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8fdcd58f1ef333/Documents/Poker/GTO Plus/upwork files/GTO Scraper/"/>
    </mc:Choice>
  </mc:AlternateContent>
  <xr:revisionPtr revIDLastSave="33" documentId="8_{BDF3C064-5F66-43D3-BE5E-E1F00A5F89B2}" xr6:coauthVersionLast="47" xr6:coauthVersionMax="47" xr10:uidLastSave="{37B19FEA-ACB5-40FD-B39B-5E7D6AB46E6A}"/>
  <bookViews>
    <workbookView xWindow="1875" yWindow="1950" windowWidth="26925" windowHeight="14250" xr2:uid="{E39685D7-3CD0-463C-B68A-2877ACD39D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Q2" i="1" l="1"/>
  <c r="BCP2" i="1"/>
  <c r="BCO2" i="1"/>
  <c r="BCN2" i="1"/>
  <c r="BCQ1" i="1"/>
  <c r="BCP1" i="1"/>
  <c r="BCO1" i="1"/>
  <c r="BCN1" i="1"/>
  <c r="BAY2" i="1"/>
  <c r="BAX2" i="1"/>
  <c r="BAW2" i="1"/>
  <c r="BAV2" i="1"/>
  <c r="BAY1" i="1"/>
  <c r="BAX1" i="1"/>
  <c r="BAW1" i="1"/>
  <c r="BAV1" i="1"/>
  <c r="AZG2" i="1"/>
  <c r="AZF2" i="1"/>
  <c r="AZE2" i="1"/>
  <c r="AZD2" i="1"/>
  <c r="AZG1" i="1"/>
  <c r="AZF1" i="1"/>
  <c r="AZE1" i="1"/>
  <c r="AZD1" i="1"/>
  <c r="AXO2" i="1"/>
  <c r="AXN2" i="1"/>
  <c r="AXM2" i="1"/>
  <c r="AXL2" i="1"/>
  <c r="AXO1" i="1"/>
  <c r="AXN1" i="1"/>
  <c r="AXM1" i="1"/>
  <c r="AXL1" i="1"/>
  <c r="AVW2" i="1"/>
  <c r="AVV2" i="1"/>
  <c r="AVU2" i="1"/>
  <c r="AVT2" i="1"/>
  <c r="AVW1" i="1"/>
  <c r="AVV1" i="1"/>
  <c r="AVU1" i="1"/>
  <c r="AVT1" i="1"/>
  <c r="AUE2" i="1"/>
  <c r="AUD2" i="1"/>
  <c r="AUC2" i="1"/>
  <c r="AUB2" i="1"/>
  <c r="AUE1" i="1"/>
  <c r="AUD1" i="1"/>
  <c r="AUC1" i="1"/>
  <c r="AUB1" i="1"/>
  <c r="ASM2" i="1"/>
  <c r="ASL2" i="1"/>
  <c r="ASK2" i="1"/>
  <c r="ASJ2" i="1"/>
  <c r="ASM1" i="1"/>
  <c r="ASL1" i="1"/>
  <c r="ASK1" i="1"/>
  <c r="ASJ1" i="1"/>
  <c r="AQU2" i="1"/>
  <c r="AQT2" i="1"/>
  <c r="AQS2" i="1"/>
  <c r="AQR2" i="1"/>
  <c r="AQU1" i="1"/>
  <c r="AQT1" i="1"/>
  <c r="AQS1" i="1"/>
  <c r="AQR1" i="1"/>
  <c r="APC2" i="1"/>
  <c r="APB2" i="1"/>
  <c r="APA2" i="1"/>
  <c r="AOZ2" i="1"/>
  <c r="APC1" i="1"/>
  <c r="APB1" i="1"/>
  <c r="APA1" i="1"/>
  <c r="AOZ1" i="1"/>
  <c r="ANK2" i="1"/>
  <c r="ANJ2" i="1"/>
  <c r="ANI2" i="1"/>
  <c r="ANH2" i="1"/>
  <c r="ANK1" i="1"/>
  <c r="ANJ1" i="1"/>
  <c r="ANI1" i="1"/>
  <c r="ANH1" i="1"/>
  <c r="ALP1" i="1"/>
  <c r="ALO1" i="1"/>
  <c r="ALN1" i="1"/>
  <c r="ALM1" i="1"/>
  <c r="AJT1" i="1"/>
  <c r="AJS1" i="1"/>
  <c r="AJR1" i="1"/>
  <c r="AJQ1" i="1"/>
  <c r="AHX1" i="1"/>
  <c r="AHW1" i="1"/>
  <c r="AHV1" i="1"/>
  <c r="AHU1" i="1"/>
  <c r="AGB1" i="1"/>
  <c r="AGA1" i="1"/>
  <c r="AFZ1" i="1"/>
  <c r="AFY1" i="1"/>
  <c r="AEF1" i="1"/>
  <c r="AEE1" i="1"/>
  <c r="AED1" i="1"/>
  <c r="AEC1" i="1"/>
  <c r="ACJ1" i="1"/>
  <c r="ACI1" i="1"/>
  <c r="ACH1" i="1"/>
  <c r="ACG1" i="1"/>
  <c r="AAN1" i="1"/>
  <c r="AAM1" i="1"/>
  <c r="AAL1" i="1"/>
  <c r="AAK1" i="1"/>
  <c r="YR1" i="1"/>
  <c r="YQ1" i="1"/>
  <c r="YP1" i="1"/>
  <c r="YO1" i="1"/>
  <c r="WV1" i="1"/>
  <c r="WU1" i="1"/>
  <c r="WT1" i="1"/>
  <c r="WS1" i="1"/>
  <c r="UZ1" i="1"/>
  <c r="UY1" i="1"/>
  <c r="UX1" i="1"/>
  <c r="UW1" i="1"/>
  <c r="SW1" i="1"/>
  <c r="SV1" i="1"/>
  <c r="SU1" i="1"/>
  <c r="ST1" i="1"/>
  <c r="QW1" i="1"/>
  <c r="QV1" i="1"/>
  <c r="QU1" i="1"/>
  <c r="QT1" i="1"/>
  <c r="OW1" i="1"/>
  <c r="OV1" i="1"/>
  <c r="OU1" i="1"/>
  <c r="OT1" i="1"/>
  <c r="MW1" i="1"/>
  <c r="MV1" i="1"/>
  <c r="MU1" i="1"/>
  <c r="MT1" i="1"/>
  <c r="KW1" i="1"/>
  <c r="KV1" i="1"/>
  <c r="KU1" i="1"/>
  <c r="KT1" i="1"/>
  <c r="IW1" i="1"/>
  <c r="IV1" i="1"/>
  <c r="IU1" i="1"/>
  <c r="IT1" i="1"/>
  <c r="GW1" i="1"/>
  <c r="GV1" i="1"/>
  <c r="GU1" i="1"/>
  <c r="GT1" i="1"/>
  <c r="EW1" i="1"/>
  <c r="EV1" i="1"/>
  <c r="EU1" i="1"/>
  <c r="ET1" i="1"/>
  <c r="CW1" i="1"/>
  <c r="CV1" i="1"/>
  <c r="CU1" i="1"/>
  <c r="CT1" i="1"/>
  <c r="AW1" i="1"/>
  <c r="AV1" i="1"/>
  <c r="AU1" i="1"/>
  <c r="AT1" i="1"/>
  <c r="AUH1047" i="1"/>
  <c r="AWA1047" i="1" s="1"/>
  <c r="AUH1044" i="1"/>
  <c r="AWA1044" i="1" s="1"/>
  <c r="AEI1044" i="1"/>
  <c r="ACN1044" i="1" s="1"/>
  <c r="AUH1040" i="1"/>
  <c r="AWA1040" i="1" s="1"/>
  <c r="AEI1040" i="1"/>
  <c r="ACN1040" i="1" s="1"/>
  <c r="LD1040" i="1"/>
  <c r="JE1040" i="1" s="1"/>
  <c r="AUH1035" i="1"/>
  <c r="AWA1035" i="1" s="1"/>
  <c r="AEI1035" i="1"/>
  <c r="ACN1035" i="1" s="1"/>
  <c r="AUH1025" i="1"/>
  <c r="AWA1025" i="1" s="1"/>
  <c r="AEI1025" i="1"/>
  <c r="ACN1025" i="1" s="1"/>
  <c r="LD1025" i="1"/>
  <c r="JE1025" i="1" s="1"/>
  <c r="AUH1018" i="1"/>
  <c r="AWA1018" i="1" s="1"/>
  <c r="AEI1018" i="1"/>
  <c r="ACN1018" i="1" s="1"/>
  <c r="AUH999" i="1"/>
  <c r="AWA999" i="1" s="1"/>
  <c r="AEI999" i="1"/>
  <c r="ACN999" i="1" s="1"/>
  <c r="LD999" i="1"/>
  <c r="JE999" i="1" s="1"/>
  <c r="AUH990" i="1"/>
  <c r="AWA990" i="1" s="1"/>
  <c r="AEI990" i="1"/>
  <c r="ACN990" i="1" s="1"/>
  <c r="AUH959" i="1"/>
  <c r="AWA959" i="1" s="1"/>
  <c r="AEI959" i="1"/>
  <c r="ACN959" i="1" s="1"/>
  <c r="LD959" i="1"/>
  <c r="JE959" i="1" s="1"/>
  <c r="AUH948" i="1"/>
  <c r="AWA948" i="1" s="1"/>
  <c r="AEI948" i="1"/>
  <c r="ACN948" i="1" s="1"/>
  <c r="AUH902" i="1"/>
  <c r="AWA902" i="1" s="1"/>
  <c r="AEI902" i="1"/>
  <c r="ACN902" i="1" s="1"/>
  <c r="LD902" i="1"/>
  <c r="JE902" i="1" s="1"/>
  <c r="AUH889" i="1"/>
  <c r="AWA889" i="1" s="1"/>
  <c r="AEI889" i="1"/>
  <c r="ACN889" i="1" s="1"/>
  <c r="AUH825" i="1"/>
  <c r="AWA825" i="1" s="1"/>
  <c r="AEI825" i="1"/>
  <c r="ACN825" i="1" s="1"/>
  <c r="LD825" i="1"/>
  <c r="JE825" i="1" s="1"/>
  <c r="AUH810" i="1"/>
  <c r="AWA810" i="1" s="1"/>
  <c r="AEI810" i="1"/>
  <c r="ACN810" i="1" s="1"/>
  <c r="AUH725" i="1"/>
  <c r="AWA725" i="1" s="1"/>
  <c r="AEI725" i="1"/>
  <c r="ACN725" i="1" s="1"/>
  <c r="LD725" i="1"/>
  <c r="JE725" i="1" s="1"/>
  <c r="AUH708" i="1"/>
  <c r="AWA708" i="1" s="1"/>
  <c r="AEI708" i="1"/>
  <c r="ACN708" i="1" s="1"/>
  <c r="AUH599" i="1"/>
  <c r="AWA599" i="1" s="1"/>
  <c r="AEI599" i="1"/>
  <c r="ACN599" i="1" s="1"/>
  <c r="LD599" i="1"/>
  <c r="JE599" i="1" s="1"/>
  <c r="AUH580" i="1"/>
  <c r="AWA580" i="1" s="1"/>
  <c r="AEI580" i="1"/>
  <c r="ACN580" i="1" s="1"/>
  <c r="AUH444" i="1"/>
  <c r="AWA444" i="1" s="1"/>
  <c r="AEI444" i="1"/>
  <c r="ACN444" i="1" s="1"/>
  <c r="LD444" i="1"/>
  <c r="JE444" i="1" s="1"/>
  <c r="AUH423" i="1"/>
  <c r="AWA423" i="1" s="1"/>
  <c r="AEI423" i="1"/>
  <c r="ACN423" i="1" s="1"/>
  <c r="AUH257" i="1"/>
  <c r="AWA257" i="1" s="1"/>
  <c r="AEI257" i="1"/>
  <c r="ACN257" i="1" s="1"/>
  <c r="LD257" i="1"/>
  <c r="JE257" i="1" s="1"/>
  <c r="AUH234" i="1"/>
  <c r="AWA234" i="1" s="1"/>
  <c r="AEI234" i="1"/>
  <c r="ACN234" i="1" s="1"/>
  <c r="BDH113" i="1"/>
  <c r="BDG113" i="1"/>
  <c r="BDF113" i="1"/>
  <c r="BDE113" i="1"/>
  <c r="BDH112" i="1"/>
  <c r="BDG112" i="1"/>
  <c r="BDF112" i="1"/>
  <c r="BDE112" i="1"/>
  <c r="BDH111" i="1"/>
  <c r="BDG111" i="1"/>
  <c r="BDF111" i="1"/>
  <c r="BDE111" i="1"/>
  <c r="BDH110" i="1"/>
  <c r="BDG110" i="1"/>
  <c r="BDF110" i="1"/>
  <c r="BDE110" i="1"/>
  <c r="BDH109" i="1"/>
  <c r="BDG109" i="1"/>
  <c r="BDF109" i="1"/>
  <c r="BDE109" i="1"/>
  <c r="BDH108" i="1"/>
  <c r="BDG108" i="1"/>
  <c r="BDF108" i="1"/>
  <c r="BDE108" i="1"/>
  <c r="BDH107" i="1"/>
  <c r="BDG107" i="1"/>
  <c r="BDF107" i="1"/>
  <c r="BDE107" i="1"/>
  <c r="BDH106" i="1"/>
  <c r="BDG106" i="1"/>
  <c r="BDF106" i="1"/>
  <c r="BDE106" i="1"/>
  <c r="AUH35" i="1"/>
  <c r="AWA35" i="1" s="1"/>
  <c r="AEI35" i="1"/>
  <c r="ACN35" i="1" s="1"/>
  <c r="LD35" i="1"/>
  <c r="JE35" i="1" s="1"/>
  <c r="AUH9" i="1"/>
  <c r="AWA9" i="1" s="1"/>
  <c r="AEI9" i="1"/>
  <c r="ACN9" i="1" s="1"/>
  <c r="BCS6" i="1"/>
  <c r="ALR6" i="1"/>
  <c r="TC6" i="1"/>
  <c r="BCR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BCR1" i="1"/>
  <c r="BCM1" i="1"/>
  <c r="BCL1" i="1"/>
  <c r="BCK1" i="1"/>
  <c r="BCJ1" i="1"/>
  <c r="BCI1" i="1"/>
  <c r="BCH1" i="1"/>
  <c r="BCG1" i="1"/>
  <c r="BCF1" i="1"/>
  <c r="BCE1" i="1"/>
  <c r="BCD1" i="1"/>
  <c r="BCC1" i="1"/>
  <c r="BCB1" i="1"/>
  <c r="BCA1" i="1"/>
  <c r="BBZ1" i="1"/>
  <c r="BBY1" i="1"/>
  <c r="BBX1" i="1"/>
  <c r="BBW1" i="1"/>
  <c r="BBV1" i="1"/>
  <c r="BBU1" i="1"/>
  <c r="BBT1" i="1"/>
  <c r="BBS1" i="1"/>
  <c r="BBR1" i="1"/>
  <c r="BBQ1" i="1"/>
  <c r="BBP1" i="1"/>
  <c r="BBO1" i="1"/>
  <c r="BBN1" i="1"/>
  <c r="BBM1" i="1"/>
  <c r="BBL1" i="1"/>
  <c r="BBK1" i="1"/>
  <c r="BBJ1" i="1"/>
  <c r="BBI1" i="1"/>
  <c r="BBH1" i="1"/>
  <c r="BBG1" i="1"/>
  <c r="BBF1" i="1"/>
  <c r="BBE1" i="1"/>
  <c r="BBD1" i="1"/>
  <c r="BBC1" i="1"/>
  <c r="BBB1" i="1"/>
  <c r="BBA1" i="1"/>
  <c r="BAZ1" i="1"/>
  <c r="BAU1" i="1"/>
  <c r="BAT1" i="1"/>
  <c r="BAS1" i="1"/>
  <c r="BAR1" i="1"/>
  <c r="BAQ1" i="1"/>
  <c r="BAP1" i="1"/>
  <c r="BAO1" i="1"/>
  <c r="BAN1" i="1"/>
  <c r="BAM1" i="1"/>
  <c r="BAL1" i="1"/>
  <c r="BAK1" i="1"/>
  <c r="BAJ1" i="1"/>
  <c r="BAI1" i="1"/>
  <c r="BAH1" i="1"/>
  <c r="BAG1" i="1"/>
  <c r="BAF1" i="1"/>
  <c r="BAE1" i="1"/>
  <c r="BAD1" i="1"/>
  <c r="BAC1" i="1"/>
  <c r="BAB1" i="1"/>
  <c r="BAA1" i="1"/>
  <c r="AZZ1" i="1"/>
  <c r="AZY1" i="1"/>
  <c r="AZX1" i="1"/>
  <c r="AZW1" i="1"/>
  <c r="AZV1" i="1"/>
  <c r="AZU1" i="1"/>
  <c r="AZT1" i="1"/>
  <c r="AZS1" i="1"/>
  <c r="AZR1" i="1"/>
  <c r="AZQ1" i="1"/>
  <c r="AZP1" i="1"/>
  <c r="AZO1" i="1"/>
  <c r="AZN1" i="1"/>
  <c r="AZM1" i="1"/>
  <c r="AZL1" i="1"/>
  <c r="AZK1" i="1"/>
  <c r="AZJ1" i="1"/>
  <c r="AZI1" i="1"/>
  <c r="AZH1" i="1"/>
  <c r="AZC1" i="1"/>
  <c r="AZB1" i="1"/>
  <c r="AZA1" i="1"/>
  <c r="AYZ1" i="1"/>
  <c r="AYY1" i="1"/>
  <c r="AYX1" i="1"/>
  <c r="AYW1" i="1"/>
  <c r="AYV1" i="1"/>
  <c r="AYU1" i="1"/>
  <c r="AYT1" i="1"/>
  <c r="AYS1" i="1"/>
  <c r="AYR1" i="1"/>
  <c r="AYQ1" i="1"/>
  <c r="AYP1" i="1"/>
  <c r="AYO1" i="1"/>
  <c r="AYN1" i="1"/>
  <c r="AYM1" i="1"/>
  <c r="AYL1" i="1"/>
  <c r="AYK1" i="1"/>
  <c r="AYJ1" i="1"/>
  <c r="AYI1" i="1"/>
  <c r="AYH1" i="1"/>
  <c r="AYG1" i="1"/>
  <c r="AYF1" i="1"/>
  <c r="AYE1" i="1"/>
  <c r="AYD1" i="1"/>
  <c r="AYC1" i="1"/>
  <c r="AYB1" i="1"/>
  <c r="AYA1" i="1"/>
  <c r="AXZ1" i="1"/>
  <c r="AXY1" i="1"/>
  <c r="AXX1" i="1"/>
  <c r="AXW1" i="1"/>
  <c r="AXV1" i="1"/>
  <c r="AXU1" i="1"/>
  <c r="AXT1" i="1"/>
  <c r="AXS1" i="1"/>
  <c r="AXR1" i="1"/>
  <c r="AXQ1" i="1"/>
  <c r="AXP1" i="1"/>
  <c r="AXK1" i="1"/>
  <c r="AXJ1" i="1"/>
  <c r="AXI1" i="1"/>
  <c r="AXH1" i="1"/>
  <c r="AXG1" i="1"/>
  <c r="AXF1" i="1"/>
  <c r="AXE1" i="1"/>
  <c r="AXD1" i="1"/>
  <c r="AXC1" i="1"/>
  <c r="AXB1" i="1"/>
  <c r="AXA1" i="1"/>
  <c r="AWZ1" i="1"/>
  <c r="AWY1" i="1"/>
  <c r="AWX1" i="1"/>
  <c r="AWW1" i="1"/>
  <c r="AWV1" i="1"/>
  <c r="AWU1" i="1"/>
  <c r="AWT1" i="1"/>
  <c r="AWS1" i="1"/>
  <c r="AWR1" i="1"/>
  <c r="AWQ1" i="1"/>
  <c r="AWP1" i="1"/>
  <c r="AWO1" i="1"/>
  <c r="AWN1" i="1"/>
  <c r="AWM1" i="1"/>
  <c r="AWL1" i="1"/>
  <c r="AWK1" i="1"/>
  <c r="AWJ1" i="1"/>
  <c r="AWI1" i="1"/>
  <c r="AWH1" i="1"/>
  <c r="AWG1" i="1"/>
  <c r="AWF1" i="1"/>
  <c r="AWE1" i="1"/>
  <c r="AWD1" i="1"/>
  <c r="AWC1" i="1"/>
  <c r="AWB1" i="1"/>
  <c r="AWA1" i="1"/>
  <c r="AVZ1" i="1"/>
  <c r="AVY1" i="1"/>
  <c r="AVX1" i="1"/>
  <c r="AVS1" i="1"/>
  <c r="AVR1" i="1"/>
  <c r="AVQ1" i="1"/>
  <c r="AVP1" i="1"/>
  <c r="AVO1" i="1"/>
  <c r="AVN1" i="1"/>
  <c r="AVM1" i="1"/>
  <c r="AVL1" i="1"/>
  <c r="AVK1" i="1"/>
  <c r="AVJ1" i="1"/>
  <c r="AVI1" i="1"/>
  <c r="AVH1" i="1"/>
  <c r="AVG1" i="1"/>
  <c r="AVF1" i="1"/>
  <c r="AVE1" i="1"/>
  <c r="AVD1" i="1"/>
  <c r="AVC1" i="1"/>
  <c r="AVB1" i="1"/>
  <c r="AVA1" i="1"/>
  <c r="AUZ1" i="1"/>
  <c r="AUY1" i="1"/>
  <c r="AUX1" i="1"/>
  <c r="AUW1" i="1"/>
  <c r="AUV1" i="1"/>
  <c r="AUU1" i="1"/>
  <c r="AUT1" i="1"/>
  <c r="AUS1" i="1"/>
  <c r="AUR1" i="1"/>
  <c r="AUQ1" i="1"/>
  <c r="AUP1" i="1"/>
  <c r="AUO1" i="1"/>
  <c r="AUN1" i="1"/>
  <c r="AUM1" i="1"/>
  <c r="AUL1" i="1"/>
  <c r="AUK1" i="1"/>
  <c r="AUJ1" i="1"/>
  <c r="AUI1" i="1"/>
  <c r="AUH1" i="1"/>
  <c r="AUG1" i="1"/>
  <c r="AUF1" i="1"/>
  <c r="AUA1" i="1"/>
  <c r="ATZ1" i="1"/>
  <c r="ATY1" i="1"/>
  <c r="ATX1" i="1"/>
  <c r="ATW1" i="1"/>
  <c r="ATV1" i="1"/>
  <c r="ATU1" i="1"/>
  <c r="ATT1" i="1"/>
  <c r="ATS1" i="1"/>
  <c r="ATR1" i="1"/>
  <c r="ATQ1" i="1"/>
  <c r="ATP1" i="1"/>
  <c r="ATO1" i="1"/>
  <c r="ATN1" i="1"/>
  <c r="ATM1" i="1"/>
  <c r="ATL1" i="1"/>
  <c r="ATK1" i="1"/>
  <c r="ATJ1" i="1"/>
  <c r="ATI1" i="1"/>
  <c r="ATH1" i="1"/>
  <c r="ATG1" i="1"/>
  <c r="ATF1" i="1"/>
  <c r="ATE1" i="1"/>
  <c r="ATD1" i="1"/>
  <c r="ATC1" i="1"/>
  <c r="ATB1" i="1"/>
  <c r="ATA1" i="1"/>
  <c r="ASZ1" i="1"/>
  <c r="ASY1" i="1"/>
  <c r="ASX1" i="1"/>
  <c r="ASW1" i="1"/>
  <c r="ASV1" i="1"/>
  <c r="ASU1" i="1"/>
  <c r="AST1" i="1"/>
  <c r="ASS1" i="1"/>
  <c r="ASR1" i="1"/>
  <c r="ASQ1" i="1"/>
  <c r="ASP1" i="1"/>
  <c r="ASO1" i="1"/>
  <c r="ASN1" i="1"/>
  <c r="ASI1" i="1"/>
  <c r="ASH1" i="1"/>
  <c r="ASG1" i="1"/>
  <c r="ASF1" i="1"/>
  <c r="ASE1" i="1"/>
  <c r="ASD1" i="1"/>
  <c r="ASC1" i="1"/>
  <c r="ASB1" i="1"/>
  <c r="ASA1" i="1"/>
  <c r="ARZ1" i="1"/>
  <c r="ARY1" i="1"/>
  <c r="ARX1" i="1"/>
  <c r="ARW1" i="1"/>
  <c r="ARV1" i="1"/>
  <c r="ARU1" i="1"/>
  <c r="ART1" i="1"/>
  <c r="ARS1" i="1"/>
  <c r="ARR1" i="1"/>
  <c r="ARQ1" i="1"/>
  <c r="ARP1" i="1"/>
  <c r="ARO1" i="1"/>
  <c r="ARN1" i="1"/>
  <c r="ARM1" i="1"/>
  <c r="ARL1" i="1"/>
  <c r="ARK1" i="1"/>
  <c r="ARJ1" i="1"/>
  <c r="ARI1" i="1"/>
  <c r="ARH1" i="1"/>
  <c r="ARG1" i="1"/>
  <c r="ARF1" i="1"/>
  <c r="ARE1" i="1"/>
  <c r="ARD1" i="1"/>
  <c r="ARC1" i="1"/>
  <c r="ARB1" i="1"/>
  <c r="ARA1" i="1"/>
  <c r="AQZ1" i="1"/>
  <c r="AQY1" i="1"/>
  <c r="AQX1" i="1"/>
  <c r="AQW1" i="1"/>
  <c r="AQV1" i="1"/>
  <c r="AQQ1" i="1"/>
  <c r="AQP1" i="1"/>
  <c r="AQO1" i="1"/>
  <c r="AQN1" i="1"/>
  <c r="AQM1" i="1"/>
  <c r="AQL1" i="1"/>
  <c r="AQK1" i="1"/>
  <c r="AQJ1" i="1"/>
  <c r="AQI1" i="1"/>
  <c r="AQH1" i="1"/>
  <c r="AQG1" i="1"/>
  <c r="AQF1" i="1"/>
  <c r="AQE1" i="1"/>
  <c r="AQD1" i="1"/>
  <c r="AQC1" i="1"/>
  <c r="AQB1" i="1"/>
  <c r="AQA1" i="1"/>
  <c r="APZ1" i="1"/>
  <c r="APY1" i="1"/>
  <c r="APX1" i="1"/>
  <c r="APW1" i="1"/>
  <c r="APV1" i="1"/>
  <c r="APU1" i="1"/>
  <c r="APT1" i="1"/>
  <c r="APS1" i="1"/>
  <c r="APR1" i="1"/>
  <c r="APQ1" i="1"/>
  <c r="APP1" i="1"/>
  <c r="APO1" i="1"/>
  <c r="APN1" i="1"/>
  <c r="APM1" i="1"/>
  <c r="APL1" i="1"/>
  <c r="APK1" i="1"/>
  <c r="APJ1" i="1"/>
  <c r="API1" i="1"/>
  <c r="APH1" i="1"/>
  <c r="APG1" i="1"/>
  <c r="APF1" i="1"/>
  <c r="APE1" i="1"/>
  <c r="APD1" i="1"/>
  <c r="AOY1" i="1"/>
  <c r="AOX1" i="1"/>
  <c r="AOW1" i="1"/>
  <c r="AOV1" i="1"/>
  <c r="AOU1" i="1"/>
  <c r="AOT1" i="1"/>
  <c r="AOS1" i="1"/>
  <c r="AOR1" i="1"/>
  <c r="AOQ1" i="1"/>
  <c r="AOP1" i="1"/>
  <c r="AOO1" i="1"/>
  <c r="AON1" i="1"/>
  <c r="AOM1" i="1"/>
  <c r="AOL1" i="1"/>
  <c r="AOK1" i="1"/>
  <c r="AOJ1" i="1"/>
  <c r="AOI1" i="1"/>
  <c r="AOH1" i="1"/>
  <c r="AOG1" i="1"/>
  <c r="AOF1" i="1"/>
  <c r="AOE1" i="1"/>
  <c r="AOD1" i="1"/>
  <c r="AOC1" i="1"/>
  <c r="AOB1" i="1"/>
  <c r="AOA1" i="1"/>
  <c r="ANZ1" i="1"/>
  <c r="ANY1" i="1"/>
  <c r="ANX1" i="1"/>
  <c r="ANW1" i="1"/>
  <c r="ANV1" i="1"/>
  <c r="ANU1" i="1"/>
  <c r="ANT1" i="1"/>
  <c r="ANS1" i="1"/>
  <c r="ANR1" i="1"/>
  <c r="ANQ1" i="1"/>
  <c r="ANP1" i="1"/>
  <c r="ANO1" i="1"/>
  <c r="ANN1" i="1"/>
  <c r="ANM1" i="1"/>
  <c r="ANL1" i="1"/>
  <c r="ANG1" i="1"/>
  <c r="ANF1" i="1"/>
  <c r="ANE1" i="1"/>
  <c r="AND1" i="1"/>
  <c r="ANC1" i="1"/>
  <c r="ANB1" i="1"/>
  <c r="ANA1" i="1"/>
  <c r="AMZ1" i="1"/>
  <c r="AMY1" i="1"/>
  <c r="AMX1" i="1"/>
  <c r="AMW1" i="1"/>
  <c r="AMV1" i="1"/>
  <c r="AMU1" i="1"/>
  <c r="AMT1" i="1"/>
  <c r="AMS1" i="1"/>
  <c r="AMR1" i="1"/>
  <c r="AMQ1" i="1"/>
  <c r="AMP1" i="1"/>
  <c r="AMO1" i="1"/>
  <c r="AMN1" i="1"/>
  <c r="AMM1" i="1"/>
  <c r="AML1" i="1"/>
  <c r="AMK1" i="1"/>
  <c r="AMJ1" i="1"/>
  <c r="AMI1" i="1"/>
  <c r="AMH1" i="1"/>
  <c r="AMG1" i="1"/>
  <c r="AMF1" i="1"/>
  <c r="AME1" i="1"/>
  <c r="AMD1" i="1"/>
  <c r="AMC1" i="1"/>
  <c r="AMB1" i="1"/>
  <c r="AMA1" i="1"/>
  <c r="ALZ1" i="1"/>
  <c r="ALY1" i="1"/>
  <c r="ALX1" i="1"/>
  <c r="ALW1" i="1"/>
  <c r="ALV1" i="1"/>
  <c r="ALQ1" i="1"/>
  <c r="ALL1" i="1"/>
  <c r="ALK1" i="1"/>
  <c r="ALJ1" i="1"/>
  <c r="ALI1" i="1"/>
  <c r="ALH1" i="1"/>
  <c r="ALG1" i="1"/>
  <c r="ALF1" i="1"/>
  <c r="ALE1" i="1"/>
  <c r="ALD1" i="1"/>
  <c r="ALC1" i="1"/>
  <c r="ALB1" i="1"/>
  <c r="ALA1" i="1"/>
  <c r="AKZ1" i="1"/>
  <c r="AKY1" i="1"/>
  <c r="AKX1" i="1"/>
  <c r="AKW1" i="1"/>
  <c r="AKV1" i="1"/>
  <c r="AKU1" i="1"/>
  <c r="AKT1" i="1"/>
  <c r="AKS1" i="1"/>
  <c r="AKR1" i="1"/>
  <c r="AKQ1" i="1"/>
  <c r="AKP1" i="1"/>
  <c r="AKO1" i="1"/>
  <c r="AKN1" i="1"/>
  <c r="AKM1" i="1"/>
  <c r="AKL1" i="1"/>
  <c r="AKK1" i="1"/>
  <c r="AKJ1" i="1"/>
  <c r="AKI1" i="1"/>
  <c r="AKH1" i="1"/>
  <c r="AKG1" i="1"/>
  <c r="AKF1" i="1"/>
  <c r="AKE1" i="1"/>
  <c r="AKD1" i="1"/>
  <c r="AKC1" i="1"/>
  <c r="AKB1" i="1"/>
  <c r="AKA1" i="1"/>
  <c r="AJZ1" i="1"/>
  <c r="AJY1" i="1"/>
  <c r="AJX1" i="1"/>
  <c r="AJW1" i="1"/>
  <c r="AJV1" i="1"/>
  <c r="AJU1" i="1"/>
  <c r="AJP1" i="1"/>
  <c r="AJO1" i="1"/>
  <c r="AJN1" i="1"/>
  <c r="AJM1" i="1"/>
  <c r="AJL1" i="1"/>
  <c r="AJK1" i="1"/>
  <c r="AJJ1" i="1"/>
  <c r="AJI1" i="1"/>
  <c r="AJH1" i="1"/>
  <c r="AJG1" i="1"/>
  <c r="AJF1" i="1"/>
  <c r="AJE1" i="1"/>
  <c r="AJD1" i="1"/>
  <c r="AJC1" i="1"/>
  <c r="AJB1" i="1"/>
  <c r="AJA1" i="1"/>
  <c r="AIZ1" i="1"/>
  <c r="AIY1" i="1"/>
  <c r="AIX1" i="1"/>
  <c r="AIW1" i="1"/>
  <c r="AIV1" i="1"/>
  <c r="AIU1" i="1"/>
  <c r="AIT1" i="1"/>
  <c r="AIS1" i="1"/>
  <c r="AIR1" i="1"/>
  <c r="AIQ1" i="1"/>
  <c r="AIP1" i="1"/>
  <c r="AIO1" i="1"/>
  <c r="AIN1" i="1"/>
  <c r="AIM1" i="1"/>
  <c r="AIL1" i="1"/>
  <c r="AIK1" i="1"/>
  <c r="AIJ1" i="1"/>
  <c r="AII1" i="1"/>
  <c r="AIH1" i="1"/>
  <c r="AIG1" i="1"/>
  <c r="AIF1" i="1"/>
  <c r="AIE1" i="1"/>
  <c r="AID1" i="1"/>
  <c r="AIC1" i="1"/>
  <c r="AIB1" i="1"/>
  <c r="AIA1" i="1"/>
  <c r="AHZ1" i="1"/>
  <c r="AHY1" i="1"/>
  <c r="AHT1" i="1"/>
  <c r="AHS1" i="1"/>
  <c r="AHR1" i="1"/>
  <c r="AHQ1" i="1"/>
  <c r="AHP1" i="1"/>
  <c r="AHO1" i="1"/>
  <c r="AHN1" i="1"/>
  <c r="AHM1" i="1"/>
  <c r="AHL1" i="1"/>
  <c r="AHK1" i="1"/>
  <c r="AHJ1" i="1"/>
  <c r="AHI1" i="1"/>
  <c r="AHH1" i="1"/>
  <c r="AHG1" i="1"/>
  <c r="AHF1" i="1"/>
  <c r="AHE1" i="1"/>
  <c r="AHD1" i="1"/>
  <c r="AHC1" i="1"/>
  <c r="AHB1" i="1"/>
  <c r="AHA1" i="1"/>
  <c r="AGZ1" i="1"/>
  <c r="AGY1" i="1"/>
  <c r="AGX1" i="1"/>
  <c r="AGW1" i="1"/>
  <c r="AGV1" i="1"/>
  <c r="AGU1" i="1"/>
  <c r="AGT1" i="1"/>
  <c r="AGS1" i="1"/>
  <c r="AGR1" i="1"/>
  <c r="AGQ1" i="1"/>
  <c r="AGP1" i="1"/>
  <c r="AGO1" i="1"/>
  <c r="AGN1" i="1"/>
  <c r="AGM1" i="1"/>
  <c r="AGL1" i="1"/>
  <c r="AGK1" i="1"/>
  <c r="AGJ1" i="1"/>
  <c r="AGI1" i="1"/>
  <c r="AGH1" i="1"/>
  <c r="AGG1" i="1"/>
  <c r="AGF1" i="1"/>
  <c r="AGE1" i="1"/>
  <c r="AGD1" i="1"/>
  <c r="AGC1" i="1"/>
  <c r="AFX1" i="1"/>
  <c r="AFW1" i="1"/>
  <c r="AFV1" i="1"/>
  <c r="AFU1" i="1"/>
  <c r="AFT1" i="1"/>
  <c r="AFS1" i="1"/>
  <c r="AFR1" i="1"/>
  <c r="AFQ1" i="1"/>
  <c r="AFP1" i="1"/>
  <c r="AFO1" i="1"/>
  <c r="AFN1" i="1"/>
  <c r="AFM1" i="1"/>
  <c r="AFL1" i="1"/>
  <c r="AFK1" i="1"/>
  <c r="AFJ1" i="1"/>
  <c r="AFI1" i="1"/>
  <c r="AFH1" i="1"/>
  <c r="AFG1" i="1"/>
  <c r="AFF1" i="1"/>
  <c r="AFE1" i="1"/>
  <c r="AFD1" i="1"/>
  <c r="AFC1" i="1"/>
  <c r="AFB1" i="1"/>
  <c r="AFA1" i="1"/>
  <c r="AEZ1" i="1"/>
  <c r="AEY1" i="1"/>
  <c r="AEX1" i="1"/>
  <c r="AEW1" i="1"/>
  <c r="AEV1" i="1"/>
  <c r="AEU1" i="1"/>
  <c r="AET1" i="1"/>
  <c r="AES1" i="1"/>
  <c r="AER1" i="1"/>
  <c r="AEQ1" i="1"/>
  <c r="AEP1" i="1"/>
  <c r="AEO1" i="1"/>
  <c r="AEN1" i="1"/>
  <c r="AEM1" i="1"/>
  <c r="AEL1" i="1"/>
  <c r="AEK1" i="1"/>
  <c r="AEJ1" i="1"/>
  <c r="AEI1" i="1"/>
  <c r="AEH1" i="1"/>
  <c r="AEG1" i="1"/>
  <c r="AEB1" i="1"/>
  <c r="AEA1" i="1"/>
  <c r="ADZ1" i="1"/>
  <c r="ADY1" i="1"/>
  <c r="ADX1" i="1"/>
  <c r="ADW1" i="1"/>
  <c r="ADV1" i="1"/>
  <c r="ADU1" i="1"/>
  <c r="ADT1" i="1"/>
  <c r="ADS1" i="1"/>
  <c r="ADR1" i="1"/>
  <c r="ADQ1" i="1"/>
  <c r="ADP1" i="1"/>
  <c r="ADO1" i="1"/>
  <c r="ADN1" i="1"/>
  <c r="ADM1" i="1"/>
  <c r="ADL1" i="1"/>
  <c r="ADK1" i="1"/>
  <c r="ADJ1" i="1"/>
  <c r="ADI1" i="1"/>
  <c r="ADH1" i="1"/>
  <c r="ADG1" i="1"/>
  <c r="ADF1" i="1"/>
  <c r="ADE1" i="1"/>
  <c r="ADD1" i="1"/>
  <c r="ADC1" i="1"/>
  <c r="ADB1" i="1"/>
  <c r="ADA1" i="1"/>
  <c r="ACZ1" i="1"/>
  <c r="ACY1" i="1"/>
  <c r="ACX1" i="1"/>
  <c r="ACW1" i="1"/>
  <c r="ACV1" i="1"/>
  <c r="ACU1" i="1"/>
  <c r="ACT1" i="1"/>
  <c r="ACS1" i="1"/>
  <c r="ACR1" i="1"/>
  <c r="ACQ1" i="1"/>
  <c r="ACP1" i="1"/>
  <c r="ACO1" i="1"/>
  <c r="ACN1" i="1"/>
  <c r="ACM1" i="1"/>
  <c r="ACL1" i="1"/>
  <c r="ACK1" i="1"/>
  <c r="ACF1" i="1"/>
  <c r="ACE1" i="1"/>
  <c r="ACD1" i="1"/>
  <c r="ACC1" i="1"/>
  <c r="ACB1" i="1"/>
  <c r="ACA1" i="1"/>
  <c r="ABZ1" i="1"/>
  <c r="ABY1" i="1"/>
  <c r="ABX1" i="1"/>
  <c r="ABW1" i="1"/>
  <c r="ABV1" i="1"/>
  <c r="ABU1" i="1"/>
  <c r="ABT1" i="1"/>
  <c r="ABS1" i="1"/>
  <c r="ABR1" i="1"/>
  <c r="ABQ1" i="1"/>
  <c r="ABP1" i="1"/>
  <c r="ABO1" i="1"/>
  <c r="ABN1" i="1"/>
  <c r="ABM1" i="1"/>
  <c r="ABL1" i="1"/>
  <c r="ABK1" i="1"/>
  <c r="ABJ1" i="1"/>
  <c r="ABI1" i="1"/>
  <c r="ABH1" i="1"/>
  <c r="ABG1" i="1"/>
  <c r="ABF1" i="1"/>
  <c r="ABE1" i="1"/>
  <c r="ABD1" i="1"/>
  <c r="ABC1" i="1"/>
  <c r="ABB1" i="1"/>
  <c r="ABA1" i="1"/>
  <c r="AAZ1" i="1"/>
  <c r="AAY1" i="1"/>
  <c r="AAX1" i="1"/>
  <c r="AAW1" i="1"/>
  <c r="AAV1" i="1"/>
  <c r="AAU1" i="1"/>
  <c r="AAT1" i="1"/>
  <c r="AAS1" i="1"/>
  <c r="AAR1" i="1"/>
  <c r="AAQ1" i="1"/>
  <c r="AAP1" i="1"/>
  <c r="AAO1" i="1"/>
  <c r="AAJ1" i="1"/>
  <c r="AAI1" i="1"/>
  <c r="AAH1" i="1"/>
  <c r="AAG1" i="1"/>
  <c r="AAF1" i="1"/>
  <c r="AAE1" i="1"/>
  <c r="AAD1" i="1"/>
  <c r="AAC1" i="1"/>
  <c r="AAB1" i="1"/>
  <c r="AAA1" i="1"/>
  <c r="ZZ1" i="1"/>
  <c r="ZY1" i="1"/>
  <c r="ZX1" i="1"/>
  <c r="ZW1" i="1"/>
  <c r="ZV1" i="1"/>
  <c r="ZU1" i="1"/>
  <c r="ZT1" i="1"/>
  <c r="ZS1" i="1"/>
  <c r="ZR1" i="1"/>
  <c r="ZQ1" i="1"/>
  <c r="ZP1" i="1"/>
  <c r="ZO1" i="1"/>
  <c r="ZN1" i="1"/>
  <c r="ZM1" i="1"/>
  <c r="ZL1" i="1"/>
  <c r="ZK1" i="1"/>
  <c r="ZJ1" i="1"/>
  <c r="ZI1" i="1"/>
  <c r="ZH1" i="1"/>
  <c r="ZG1" i="1"/>
  <c r="ZF1" i="1"/>
  <c r="ZE1" i="1"/>
  <c r="ZD1" i="1"/>
  <c r="ZC1" i="1"/>
  <c r="ZB1" i="1"/>
  <c r="ZA1" i="1"/>
  <c r="YZ1" i="1"/>
  <c r="YY1" i="1"/>
  <c r="YX1" i="1"/>
  <c r="YW1" i="1"/>
  <c r="YV1" i="1"/>
  <c r="YU1" i="1"/>
  <c r="YT1" i="1"/>
  <c r="YS1" i="1"/>
  <c r="YN1" i="1"/>
  <c r="YM1" i="1"/>
  <c r="YL1" i="1"/>
  <c r="YK1" i="1"/>
  <c r="YJ1" i="1"/>
  <c r="YI1" i="1"/>
  <c r="YH1" i="1"/>
  <c r="YG1" i="1"/>
  <c r="YF1" i="1"/>
  <c r="YE1" i="1"/>
  <c r="YD1" i="1"/>
  <c r="YC1" i="1"/>
  <c r="YB1" i="1"/>
  <c r="YA1" i="1"/>
  <c r="XZ1" i="1"/>
  <c r="XY1" i="1"/>
  <c r="XX1" i="1"/>
  <c r="XW1" i="1"/>
  <c r="XV1" i="1"/>
  <c r="XU1" i="1"/>
  <c r="XT1" i="1"/>
  <c r="XS1" i="1"/>
  <c r="XR1" i="1"/>
  <c r="XQ1" i="1"/>
  <c r="XP1" i="1"/>
  <c r="XO1" i="1"/>
  <c r="XN1" i="1"/>
  <c r="XM1" i="1"/>
  <c r="XL1" i="1"/>
  <c r="XK1" i="1"/>
  <c r="XJ1" i="1"/>
  <c r="XI1" i="1"/>
  <c r="XH1" i="1"/>
  <c r="XG1" i="1"/>
  <c r="XF1" i="1"/>
  <c r="XE1" i="1"/>
  <c r="XD1" i="1"/>
  <c r="XC1" i="1"/>
  <c r="XB1" i="1"/>
  <c r="XA1" i="1"/>
  <c r="WZ1" i="1"/>
  <c r="WY1" i="1"/>
  <c r="WX1" i="1"/>
  <c r="WW1" i="1"/>
  <c r="WR1" i="1"/>
  <c r="WQ1" i="1"/>
  <c r="WP1" i="1"/>
  <c r="WO1" i="1"/>
  <c r="WN1" i="1"/>
  <c r="WM1" i="1"/>
  <c r="WL1" i="1"/>
  <c r="WK1" i="1"/>
  <c r="WJ1" i="1"/>
  <c r="WI1" i="1"/>
  <c r="WH1" i="1"/>
  <c r="WG1" i="1"/>
  <c r="WF1" i="1"/>
  <c r="WE1" i="1"/>
  <c r="WD1" i="1"/>
  <c r="WC1" i="1"/>
  <c r="WB1" i="1"/>
  <c r="WA1" i="1"/>
  <c r="VZ1" i="1"/>
  <c r="VY1" i="1"/>
  <c r="VX1" i="1"/>
  <c r="VW1" i="1"/>
  <c r="VV1" i="1"/>
  <c r="VU1" i="1"/>
  <c r="VT1" i="1"/>
  <c r="VS1" i="1"/>
  <c r="VR1" i="1"/>
  <c r="VQ1" i="1"/>
  <c r="VP1" i="1"/>
  <c r="VO1" i="1"/>
  <c r="VN1" i="1"/>
  <c r="VM1" i="1"/>
  <c r="VL1" i="1"/>
  <c r="VK1" i="1"/>
  <c r="VJ1" i="1"/>
  <c r="VI1" i="1"/>
  <c r="VH1" i="1"/>
  <c r="VG1" i="1"/>
  <c r="VF1" i="1"/>
  <c r="VE1" i="1"/>
  <c r="VD1" i="1"/>
  <c r="VC1" i="1"/>
  <c r="VB1" i="1"/>
  <c r="VA1" i="1"/>
  <c r="UV1" i="1"/>
  <c r="UU1" i="1"/>
  <c r="UT1" i="1"/>
  <c r="US1" i="1"/>
  <c r="UR1" i="1"/>
  <c r="UQ1" i="1"/>
  <c r="UP1" i="1"/>
  <c r="UO1" i="1"/>
  <c r="UN1" i="1"/>
  <c r="UM1" i="1"/>
  <c r="UL1" i="1"/>
  <c r="UK1" i="1"/>
  <c r="UJ1" i="1"/>
  <c r="UI1" i="1"/>
  <c r="UH1" i="1"/>
  <c r="UG1" i="1"/>
  <c r="UF1" i="1"/>
  <c r="UE1" i="1"/>
  <c r="UD1" i="1"/>
  <c r="UC1" i="1"/>
  <c r="UB1" i="1"/>
  <c r="UA1" i="1"/>
  <c r="TZ1" i="1"/>
  <c r="TY1" i="1"/>
  <c r="TX1" i="1"/>
  <c r="TW1" i="1"/>
  <c r="TV1" i="1"/>
  <c r="TU1" i="1"/>
  <c r="TT1" i="1"/>
  <c r="TS1" i="1"/>
  <c r="TR1" i="1"/>
  <c r="TQ1" i="1"/>
  <c r="TP1" i="1"/>
  <c r="TO1" i="1"/>
  <c r="TN1" i="1"/>
  <c r="TM1" i="1"/>
  <c r="TL1" i="1"/>
  <c r="TK1" i="1"/>
  <c r="TJ1" i="1"/>
  <c r="TI1" i="1"/>
  <c r="TH1" i="1"/>
  <c r="TG1" i="1"/>
  <c r="TB1" i="1"/>
  <c r="TA1" i="1"/>
  <c r="SZ1" i="1"/>
  <c r="SY1" i="1"/>
  <c r="SX1" i="1"/>
  <c r="SS1" i="1"/>
  <c r="SR1" i="1"/>
  <c r="SQ1" i="1"/>
  <c r="SP1" i="1"/>
  <c r="SO1" i="1"/>
  <c r="SN1" i="1"/>
  <c r="SM1" i="1"/>
  <c r="SL1" i="1"/>
  <c r="SK1" i="1"/>
  <c r="SJ1" i="1"/>
  <c r="SI1" i="1"/>
  <c r="SH1" i="1"/>
  <c r="SG1" i="1"/>
  <c r="SF1" i="1"/>
  <c r="SE1" i="1"/>
  <c r="SD1" i="1"/>
  <c r="SC1" i="1"/>
  <c r="SB1" i="1"/>
  <c r="SA1" i="1"/>
  <c r="RZ1" i="1"/>
  <c r="RY1" i="1"/>
  <c r="RX1" i="1"/>
  <c r="RW1" i="1"/>
  <c r="RV1" i="1"/>
  <c r="RU1" i="1"/>
  <c r="RT1" i="1"/>
  <c r="RS1" i="1"/>
  <c r="RR1" i="1"/>
  <c r="RQ1" i="1"/>
  <c r="RP1" i="1"/>
  <c r="RO1" i="1"/>
  <c r="RN1" i="1"/>
  <c r="RM1" i="1"/>
  <c r="RL1" i="1"/>
  <c r="RK1" i="1"/>
  <c r="RJ1" i="1"/>
  <c r="RI1" i="1"/>
  <c r="RH1" i="1"/>
  <c r="RG1" i="1"/>
  <c r="RF1" i="1"/>
  <c r="RE1" i="1"/>
  <c r="RD1" i="1"/>
  <c r="RC1" i="1"/>
  <c r="RB1" i="1"/>
  <c r="RA1" i="1"/>
  <c r="QZ1" i="1"/>
  <c r="QY1" i="1"/>
  <c r="QX1" i="1"/>
  <c r="QS1" i="1"/>
  <c r="QR1" i="1"/>
  <c r="QQ1" i="1"/>
  <c r="QP1" i="1"/>
  <c r="QO1" i="1"/>
  <c r="QN1" i="1"/>
  <c r="QM1" i="1"/>
  <c r="QL1" i="1"/>
  <c r="QK1" i="1"/>
  <c r="QJ1" i="1"/>
  <c r="QI1" i="1"/>
  <c r="QH1" i="1"/>
  <c r="QG1" i="1"/>
  <c r="QF1" i="1"/>
  <c r="QE1" i="1"/>
  <c r="QD1" i="1"/>
  <c r="QC1" i="1"/>
  <c r="QB1" i="1"/>
  <c r="QA1" i="1"/>
  <c r="PZ1" i="1"/>
  <c r="PY1" i="1"/>
  <c r="PX1" i="1"/>
  <c r="PW1" i="1"/>
  <c r="PV1" i="1"/>
  <c r="PU1" i="1"/>
  <c r="PT1" i="1"/>
  <c r="PS1" i="1"/>
  <c r="PR1" i="1"/>
  <c r="PQ1" i="1"/>
  <c r="PP1" i="1"/>
  <c r="PO1" i="1"/>
  <c r="PN1" i="1"/>
  <c r="PM1" i="1"/>
  <c r="PL1" i="1"/>
  <c r="PK1" i="1"/>
  <c r="PJ1" i="1"/>
  <c r="PI1" i="1"/>
  <c r="PH1" i="1"/>
  <c r="PG1" i="1"/>
  <c r="PF1" i="1"/>
  <c r="PE1" i="1"/>
  <c r="PD1" i="1"/>
  <c r="PC1" i="1"/>
  <c r="PB1" i="1"/>
  <c r="PA1" i="1"/>
  <c r="OZ1" i="1"/>
  <c r="OY1" i="1"/>
  <c r="OX1" i="1"/>
  <c r="OS1" i="1"/>
  <c r="OR1" i="1"/>
  <c r="OQ1" i="1"/>
  <c r="OP1" i="1"/>
  <c r="OO1" i="1"/>
  <c r="ON1" i="1"/>
  <c r="OM1" i="1"/>
  <c r="OL1" i="1"/>
  <c r="OK1" i="1"/>
  <c r="OJ1" i="1"/>
  <c r="OI1" i="1"/>
  <c r="OH1" i="1"/>
  <c r="OG1" i="1"/>
  <c r="OF1" i="1"/>
  <c r="OE1" i="1"/>
  <c r="OD1" i="1"/>
  <c r="OC1" i="1"/>
  <c r="OB1" i="1"/>
  <c r="OA1" i="1"/>
  <c r="NZ1" i="1"/>
  <c r="NY1" i="1"/>
  <c r="NX1" i="1"/>
  <c r="NW1" i="1"/>
  <c r="NV1" i="1"/>
  <c r="NU1" i="1"/>
  <c r="NT1" i="1"/>
  <c r="NS1" i="1"/>
  <c r="NR1" i="1"/>
  <c r="NQ1" i="1"/>
  <c r="NP1" i="1"/>
  <c r="NO1" i="1"/>
  <c r="NN1" i="1"/>
  <c r="NM1" i="1"/>
  <c r="NL1" i="1"/>
  <c r="NK1" i="1"/>
  <c r="NJ1" i="1"/>
  <c r="NI1" i="1"/>
  <c r="NH1" i="1"/>
  <c r="NG1" i="1"/>
  <c r="NF1" i="1"/>
  <c r="NE1" i="1"/>
  <c r="ND1" i="1"/>
  <c r="NC1" i="1"/>
  <c r="NB1" i="1"/>
  <c r="NA1" i="1"/>
  <c r="MZ1" i="1"/>
  <c r="MY1" i="1"/>
  <c r="MX1" i="1"/>
  <c r="MS1" i="1"/>
  <c r="MR1" i="1"/>
  <c r="MQ1" i="1"/>
  <c r="MP1" i="1"/>
  <c r="MO1" i="1"/>
  <c r="MN1" i="1"/>
  <c r="MM1" i="1"/>
  <c r="ML1" i="1"/>
  <c r="MK1" i="1"/>
  <c r="MJ1" i="1"/>
  <c r="MI1" i="1"/>
  <c r="MH1" i="1"/>
  <c r="MG1" i="1"/>
  <c r="MF1" i="1"/>
  <c r="ME1" i="1"/>
  <c r="MD1" i="1"/>
  <c r="MC1" i="1"/>
  <c r="MB1" i="1"/>
  <c r="MA1" i="1"/>
  <c r="LZ1" i="1"/>
  <c r="LY1" i="1"/>
  <c r="LX1" i="1"/>
  <c r="LW1" i="1"/>
  <c r="LV1" i="1"/>
  <c r="LU1" i="1"/>
  <c r="LT1" i="1"/>
  <c r="LS1" i="1"/>
  <c r="LR1" i="1"/>
  <c r="LQ1" i="1"/>
  <c r="LP1" i="1"/>
  <c r="LO1" i="1"/>
  <c r="LN1" i="1"/>
  <c r="LM1" i="1"/>
  <c r="LL1" i="1"/>
  <c r="LK1" i="1"/>
  <c r="LJ1" i="1"/>
  <c r="LI1" i="1"/>
  <c r="LH1" i="1"/>
  <c r="LG1" i="1"/>
  <c r="LF1" i="1"/>
  <c r="LE1" i="1"/>
  <c r="LD1" i="1"/>
  <c r="LC1" i="1"/>
  <c r="LB1" i="1"/>
  <c r="LA1" i="1"/>
  <c r="KZ1" i="1"/>
  <c r="KY1" i="1"/>
  <c r="KX1" i="1"/>
  <c r="KS1" i="1"/>
  <c r="KR1" i="1"/>
  <c r="KQ1" i="1"/>
  <c r="KP1" i="1"/>
  <c r="KO1" i="1"/>
  <c r="KN1" i="1"/>
  <c r="KM1" i="1"/>
  <c r="KL1" i="1"/>
  <c r="KK1" i="1"/>
  <c r="KJ1" i="1"/>
  <c r="KI1" i="1"/>
  <c r="KH1" i="1"/>
  <c r="KG1" i="1"/>
  <c r="KF1" i="1"/>
  <c r="KE1" i="1"/>
  <c r="KD1" i="1"/>
  <c r="KC1" i="1"/>
  <c r="KB1" i="1"/>
  <c r="KA1" i="1"/>
  <c r="JZ1" i="1"/>
  <c r="JY1" i="1"/>
  <c r="JX1" i="1"/>
  <c r="JW1" i="1"/>
  <c r="JV1" i="1"/>
  <c r="JU1" i="1"/>
  <c r="JT1" i="1"/>
  <c r="JS1" i="1"/>
  <c r="JR1" i="1"/>
  <c r="JQ1" i="1"/>
  <c r="JP1" i="1"/>
  <c r="JO1" i="1"/>
  <c r="JN1" i="1"/>
  <c r="JM1" i="1"/>
  <c r="JL1" i="1"/>
  <c r="JK1" i="1"/>
  <c r="JJ1" i="1"/>
  <c r="JI1" i="1"/>
  <c r="JH1" i="1"/>
  <c r="JG1" i="1"/>
  <c r="JF1" i="1"/>
  <c r="JE1" i="1"/>
  <c r="JD1" i="1"/>
  <c r="JC1" i="1"/>
  <c r="JB1" i="1"/>
  <c r="JA1" i="1"/>
  <c r="IZ1" i="1"/>
  <c r="IY1" i="1"/>
  <c r="IX1" i="1"/>
  <c r="IS1" i="1"/>
  <c r="IR1" i="1"/>
  <c r="IQ1" i="1"/>
  <c r="IP1" i="1"/>
  <c r="IO1" i="1"/>
  <c r="IN1" i="1"/>
  <c r="IM1" i="1"/>
  <c r="IL1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ALW5" i="1" l="1"/>
</calcChain>
</file>

<file path=xl/sharedStrings.xml><?xml version="1.0" encoding="utf-8"?>
<sst xmlns="http://schemas.openxmlformats.org/spreadsheetml/2006/main" count="5510" uniqueCount="623">
  <si>
    <t>* Represents where the highest card is NOT part of the flush draw</t>
  </si>
  <si>
    <t>Input type</t>
  </si>
  <si>
    <t>Path</t>
  </si>
  <si>
    <t>filename</t>
  </si>
  <si>
    <t>Inputs:</t>
  </si>
  <si>
    <t>C:\\Poker\GTO Plus\BU vs BB\</t>
  </si>
  <si>
    <t xml:space="preserve">LJ vs BB  </t>
  </si>
  <si>
    <t>notes</t>
  </si>
  <si>
    <t>create and save file at  C:\\Poker\GTO Plus\BU vs BB\LJ vs BB  AKTsss.gto</t>
  </si>
  <si>
    <t>1755 Unique Flops</t>
  </si>
  <si>
    <t>BU Open  2.5x, BB Calls (100bb deep)</t>
  </si>
  <si>
    <t>40% donk or 40% 66% cbet; 40,75,110 Turn; 50,100,200 River</t>
  </si>
  <si>
    <t>monotone</t>
  </si>
  <si>
    <t>1) Bet size 1</t>
  </si>
  <si>
    <t>1) Bet size 1 2) Raise</t>
  </si>
  <si>
    <t>1) Bet size 2</t>
  </si>
  <si>
    <t>1) Bet size 2 2) Raise</t>
  </si>
  <si>
    <t>1 Checks</t>
  </si>
  <si>
    <t>1 Checks, 2 Bet Size 1 (lower number middle branch)</t>
  </si>
  <si>
    <t>1) Checks, 2) Bet Size 1 3) Check-Raise</t>
  </si>
  <si>
    <t>1 Checks, 2 Bet Size 2 (higher number top branch)</t>
  </si>
  <si>
    <t>1) Checks, 2) Bet Size 2 3) Check-Raise</t>
  </si>
  <si>
    <t>2tone</t>
  </si>
  <si>
    <t>1) CHECKS</t>
  </si>
  <si>
    <t>1) CHECKS, 2) Bet size 1</t>
  </si>
  <si>
    <t>1) CHECKS, 2) Bet size 1 3) Check-Raise</t>
  </si>
  <si>
    <t>1) CHECKS, 2) Bet size 2</t>
  </si>
  <si>
    <t>1) CHECKS, 2) Bet size 2 3) Check-Raise</t>
  </si>
  <si>
    <t>rainbow</t>
  </si>
  <si>
    <t>1) Checks 2) Bet size 1</t>
  </si>
  <si>
    <t>1) Checks 2) Bet size 1 3) Check-Raise</t>
  </si>
  <si>
    <t>1) Checks 2) Bet size 2</t>
  </si>
  <si>
    <t>1) Checks 2) Bet size 2 3) Check-Raise</t>
  </si>
  <si>
    <t>unpair cat</t>
  </si>
  <si>
    <t>Paired Categories</t>
  </si>
  <si>
    <t>Ap</t>
  </si>
  <si>
    <t>Ak</t>
  </si>
  <si>
    <t>Bet1</t>
  </si>
  <si>
    <t>Bet2</t>
  </si>
  <si>
    <t>Fold</t>
  </si>
  <si>
    <t>call</t>
  </si>
  <si>
    <t>Raise</t>
  </si>
  <si>
    <t>Call</t>
  </si>
  <si>
    <t>Reraise</t>
  </si>
  <si>
    <t xml:space="preserve">call </t>
  </si>
  <si>
    <t>raise</t>
  </si>
  <si>
    <t>Check</t>
  </si>
  <si>
    <t>Cbet 1</t>
  </si>
  <si>
    <t>Cbet 2</t>
  </si>
  <si>
    <t>fold</t>
  </si>
  <si>
    <t>Weight</t>
  </si>
  <si>
    <t>Checks</t>
  </si>
  <si>
    <t>Bet size 1</t>
  </si>
  <si>
    <t>bet2</t>
  </si>
  <si>
    <t>ReRaise</t>
  </si>
  <si>
    <t>bet size 1</t>
  </si>
  <si>
    <t>bet size 2</t>
  </si>
  <si>
    <t>Re-Raise</t>
  </si>
  <si>
    <t>weight</t>
  </si>
  <si>
    <t>Bet Size 1</t>
  </si>
  <si>
    <t>Bet size 2</t>
  </si>
  <si>
    <t>Kp</t>
  </si>
  <si>
    <t>Kk</t>
  </si>
  <si>
    <t>check</t>
  </si>
  <si>
    <t>overpair</t>
  </si>
  <si>
    <t>top pair</t>
  </si>
  <si>
    <t>mid pair</t>
  </si>
  <si>
    <t>ace high</t>
  </si>
  <si>
    <t>gutshot</t>
  </si>
  <si>
    <t>oesd</t>
  </si>
  <si>
    <t>overcards</t>
  </si>
  <si>
    <t>nut flushdr.</t>
  </si>
  <si>
    <t>weak flushdr.</t>
  </si>
  <si>
    <t>Sets</t>
  </si>
  <si>
    <t>Flush</t>
  </si>
  <si>
    <t>Combos</t>
  </si>
  <si>
    <t>flushdraw</t>
  </si>
  <si>
    <t>2cd bckdr fd.</t>
  </si>
  <si>
    <t>3 of a kind / Sets</t>
  </si>
  <si>
    <t>combos</t>
  </si>
  <si>
    <t>type</t>
  </si>
  <si>
    <t>3 of a Kind / Sets</t>
  </si>
  <si>
    <t xml:space="preserve">straightiness </t>
  </si>
  <si>
    <t>coord location</t>
  </si>
  <si>
    <t>coord loc 2</t>
  </si>
  <si>
    <t>pair</t>
  </si>
  <si>
    <t>kicker</t>
  </si>
  <si>
    <t>gap</t>
  </si>
  <si>
    <t>Qp</t>
  </si>
  <si>
    <t>Qk</t>
  </si>
  <si>
    <t>AGW</t>
  </si>
  <si>
    <t>2-Tone A high flops (paired)</t>
  </si>
  <si>
    <t>Rainbow A-High Flops (paired)</t>
  </si>
  <si>
    <t>total # of flops:</t>
  </si>
  <si>
    <t>Jp</t>
  </si>
  <si>
    <t>Jk</t>
  </si>
  <si>
    <t>AS</t>
  </si>
  <si>
    <t>AO</t>
  </si>
  <si>
    <t>AG</t>
  </si>
  <si>
    <t>Tp</t>
  </si>
  <si>
    <t>Tk</t>
  </si>
  <si>
    <t>KS</t>
  </si>
  <si>
    <t>KO</t>
  </si>
  <si>
    <t>KG</t>
  </si>
  <si>
    <t>AAK</t>
  </si>
  <si>
    <t>3g</t>
  </si>
  <si>
    <t>9p</t>
  </si>
  <si>
    <t>9k</t>
  </si>
  <si>
    <t>QS</t>
  </si>
  <si>
    <t>QO</t>
  </si>
  <si>
    <t>QG</t>
  </si>
  <si>
    <t>AAQ</t>
  </si>
  <si>
    <t>8p</t>
  </si>
  <si>
    <t>8k</t>
  </si>
  <si>
    <t>JS</t>
  </si>
  <si>
    <t>JO</t>
  </si>
  <si>
    <t>JG</t>
  </si>
  <si>
    <t>AAJ</t>
  </si>
  <si>
    <t>7p</t>
  </si>
  <si>
    <t>7k</t>
  </si>
  <si>
    <t>TS</t>
  </si>
  <si>
    <t>TO</t>
  </si>
  <si>
    <t>TG</t>
  </si>
  <si>
    <t>AAT</t>
  </si>
  <si>
    <t>6p</t>
  </si>
  <si>
    <t>6k</t>
  </si>
  <si>
    <t>9S</t>
  </si>
  <si>
    <t>9O</t>
  </si>
  <si>
    <t>AA9</t>
  </si>
  <si>
    <t>Ug</t>
  </si>
  <si>
    <t>0g</t>
  </si>
  <si>
    <t>5p</t>
  </si>
  <si>
    <t>5k</t>
  </si>
  <si>
    <t>8S</t>
  </si>
  <si>
    <t>8O</t>
  </si>
  <si>
    <t>8G</t>
  </si>
  <si>
    <t>AA8</t>
  </si>
  <si>
    <t>H</t>
  </si>
  <si>
    <t>1g</t>
  </si>
  <si>
    <t>4p</t>
  </si>
  <si>
    <t>4k</t>
  </si>
  <si>
    <t>7S</t>
  </si>
  <si>
    <t>7O</t>
  </si>
  <si>
    <t>7G</t>
  </si>
  <si>
    <t>AA7</t>
  </si>
  <si>
    <t>2g</t>
  </si>
  <si>
    <t>3p</t>
  </si>
  <si>
    <t>3k</t>
  </si>
  <si>
    <t>6S</t>
  </si>
  <si>
    <t>6O</t>
  </si>
  <si>
    <t>6G</t>
  </si>
  <si>
    <t>AA6</t>
  </si>
  <si>
    <t>2p</t>
  </si>
  <si>
    <t>2k</t>
  </si>
  <si>
    <t>WS</t>
  </si>
  <si>
    <t>WG</t>
  </si>
  <si>
    <t>AA5</t>
  </si>
  <si>
    <t>M</t>
  </si>
  <si>
    <t>AA4</t>
  </si>
  <si>
    <t>AA3</t>
  </si>
  <si>
    <t>AA2</t>
  </si>
  <si>
    <t>AKK</t>
  </si>
  <si>
    <t>AQQ</t>
  </si>
  <si>
    <t>AJJ</t>
  </si>
  <si>
    <t>ATT</t>
  </si>
  <si>
    <t>A99</t>
  </si>
  <si>
    <t>A88</t>
  </si>
  <si>
    <t>A77</t>
  </si>
  <si>
    <t>Cbet</t>
  </si>
  <si>
    <t>A66</t>
  </si>
  <si>
    <t>A55</t>
  </si>
  <si>
    <t>A44</t>
  </si>
  <si>
    <t>A33</t>
  </si>
  <si>
    <t>A22</t>
  </si>
  <si>
    <t>monotone A high flops (unpaired)</t>
  </si>
  <si>
    <t>2-Tone A high flops (unpaired)</t>
  </si>
  <si>
    <t>Rainbow A-High Flops (unpaired)</t>
  </si>
  <si>
    <t>AKQ</t>
  </si>
  <si>
    <t>1s</t>
  </si>
  <si>
    <t>AH</t>
  </si>
  <si>
    <t>AKJ</t>
  </si>
  <si>
    <t>AKT</t>
  </si>
  <si>
    <t>AQJ</t>
  </si>
  <si>
    <t>AQT</t>
  </si>
  <si>
    <t>AJT</t>
  </si>
  <si>
    <t>1S</t>
  </si>
  <si>
    <t>AK9</t>
  </si>
  <si>
    <t>GS</t>
  </si>
  <si>
    <t>AK8</t>
  </si>
  <si>
    <t>AK7</t>
  </si>
  <si>
    <t>AK6</t>
  </si>
  <si>
    <t>AQ9</t>
  </si>
  <si>
    <t>1OE</t>
  </si>
  <si>
    <t>AQ8</t>
  </si>
  <si>
    <t>AQ7</t>
  </si>
  <si>
    <t>AQ6</t>
  </si>
  <si>
    <t>AJ9</t>
  </si>
  <si>
    <t>2OE</t>
  </si>
  <si>
    <t>AJ8</t>
  </si>
  <si>
    <t>AJ7</t>
  </si>
  <si>
    <t>AJ6</t>
  </si>
  <si>
    <t>AT9</t>
  </si>
  <si>
    <t>3OE</t>
  </si>
  <si>
    <t>AT8</t>
  </si>
  <si>
    <t>AT7</t>
  </si>
  <si>
    <t>AT6</t>
  </si>
  <si>
    <t>AK5</t>
  </si>
  <si>
    <t>H-AL</t>
  </si>
  <si>
    <t>AK4</t>
  </si>
  <si>
    <t>AK3</t>
  </si>
  <si>
    <t>AK2</t>
  </si>
  <si>
    <t>AQ5</t>
  </si>
  <si>
    <t>AQ4</t>
  </si>
  <si>
    <t>AQ3</t>
  </si>
  <si>
    <t>AQ2</t>
  </si>
  <si>
    <t>AJ5</t>
  </si>
  <si>
    <t>AJ4</t>
  </si>
  <si>
    <t>AJ3</t>
  </si>
  <si>
    <t>AJ2</t>
  </si>
  <si>
    <t>AT5</t>
  </si>
  <si>
    <t>AT4</t>
  </si>
  <si>
    <t>AT3</t>
  </si>
  <si>
    <t>AT2</t>
  </si>
  <si>
    <t>A98</t>
  </si>
  <si>
    <t>A97</t>
  </si>
  <si>
    <t>A96</t>
  </si>
  <si>
    <t>A87</t>
  </si>
  <si>
    <t>A86</t>
  </si>
  <si>
    <t>A76</t>
  </si>
  <si>
    <t>A95</t>
  </si>
  <si>
    <t>M-AL</t>
  </si>
  <si>
    <t>9GW</t>
  </si>
  <si>
    <t>A94</t>
  </si>
  <si>
    <t>AL</t>
  </si>
  <si>
    <t>A93</t>
  </si>
  <si>
    <t>A92</t>
  </si>
  <si>
    <t>A85</t>
  </si>
  <si>
    <t>9OW</t>
  </si>
  <si>
    <t>A84</t>
  </si>
  <si>
    <t>8GW</t>
  </si>
  <si>
    <t>A83</t>
  </si>
  <si>
    <t>A82</t>
  </si>
  <si>
    <t>A75</t>
  </si>
  <si>
    <t>A74</t>
  </si>
  <si>
    <t>8OW</t>
  </si>
  <si>
    <t>A73</t>
  </si>
  <si>
    <t>7GW</t>
  </si>
  <si>
    <t>A72</t>
  </si>
  <si>
    <t>A65</t>
  </si>
  <si>
    <t>A64</t>
  </si>
  <si>
    <t>A63</t>
  </si>
  <si>
    <t>7OW</t>
  </si>
  <si>
    <t>A62</t>
  </si>
  <si>
    <t>6GW</t>
  </si>
  <si>
    <t>A54</t>
  </si>
  <si>
    <t>Al</t>
  </si>
  <si>
    <t>A53</t>
  </si>
  <si>
    <t>A52</t>
  </si>
  <si>
    <t>A43</t>
  </si>
  <si>
    <t>A42</t>
  </si>
  <si>
    <t>A32</t>
  </si>
  <si>
    <t/>
  </si>
  <si>
    <t>2-Tone K high flops (paired)</t>
  </si>
  <si>
    <t>Rainbow K-High Flops (paired)</t>
  </si>
  <si>
    <t>KKQ</t>
  </si>
  <si>
    <t>KKJ</t>
  </si>
  <si>
    <t>KKT</t>
  </si>
  <si>
    <t>KK9</t>
  </si>
  <si>
    <t>KK8</t>
  </si>
  <si>
    <t>KK7</t>
  </si>
  <si>
    <t>KK6</t>
  </si>
  <si>
    <t>KK5</t>
  </si>
  <si>
    <t>KK4</t>
  </si>
  <si>
    <t>KK3</t>
  </si>
  <si>
    <t>KK2</t>
  </si>
  <si>
    <t>KQQ</t>
  </si>
  <si>
    <t>KJJ</t>
  </si>
  <si>
    <t>KTT</t>
  </si>
  <si>
    <t>K99</t>
  </si>
  <si>
    <t>K88</t>
  </si>
  <si>
    <t>K77</t>
  </si>
  <si>
    <t>K66</t>
  </si>
  <si>
    <t>K55</t>
  </si>
  <si>
    <t>K44</t>
  </si>
  <si>
    <t>K33</t>
  </si>
  <si>
    <t>K22</t>
  </si>
  <si>
    <t>monotone K high flops (unpaired)</t>
  </si>
  <si>
    <t>2-Tone K high flops (unpaired)</t>
  </si>
  <si>
    <t>Rainbow K-High Flops (unpaired)</t>
  </si>
  <si>
    <t>KQJ</t>
  </si>
  <si>
    <t>2S</t>
  </si>
  <si>
    <t>KQT</t>
  </si>
  <si>
    <t>KJT</t>
  </si>
  <si>
    <t>KQ9</t>
  </si>
  <si>
    <t>KQ8</t>
  </si>
  <si>
    <t>KQ7</t>
  </si>
  <si>
    <t>KQ6</t>
  </si>
  <si>
    <t>KJ9</t>
  </si>
  <si>
    <t>KJ8</t>
  </si>
  <si>
    <t>KJ7</t>
  </si>
  <si>
    <t>KJ6</t>
  </si>
  <si>
    <t>KT9</t>
  </si>
  <si>
    <t>KT8</t>
  </si>
  <si>
    <t>KT7</t>
  </si>
  <si>
    <t>KT6</t>
  </si>
  <si>
    <t>KQ5</t>
  </si>
  <si>
    <t>KQ4</t>
  </si>
  <si>
    <t>KQ3</t>
  </si>
  <si>
    <t>KQ2</t>
  </si>
  <si>
    <t>KJ5</t>
  </si>
  <si>
    <t>KJ4</t>
  </si>
  <si>
    <t>KJ3</t>
  </si>
  <si>
    <t>KJ2</t>
  </si>
  <si>
    <t>KT5</t>
  </si>
  <si>
    <t>KT4</t>
  </si>
  <si>
    <t>KT3</t>
  </si>
  <si>
    <t>KT2</t>
  </si>
  <si>
    <t>K98</t>
  </si>
  <si>
    <t>K97</t>
  </si>
  <si>
    <t>K96</t>
  </si>
  <si>
    <t>K87</t>
  </si>
  <si>
    <t>K86</t>
  </si>
  <si>
    <t>K76</t>
  </si>
  <si>
    <t>K95</t>
  </si>
  <si>
    <t>K94</t>
  </si>
  <si>
    <t>U</t>
  </si>
  <si>
    <t>K93</t>
  </si>
  <si>
    <t>K92</t>
  </si>
  <si>
    <t>K85</t>
  </si>
  <si>
    <t>K84</t>
  </si>
  <si>
    <t>K83</t>
  </si>
  <si>
    <t>K82</t>
  </si>
  <si>
    <t>K75</t>
  </si>
  <si>
    <t>K74</t>
  </si>
  <si>
    <t>K73</t>
  </si>
  <si>
    <t>K72</t>
  </si>
  <si>
    <t>K65</t>
  </si>
  <si>
    <t>K64</t>
  </si>
  <si>
    <t>K63</t>
  </si>
  <si>
    <t>L</t>
  </si>
  <si>
    <t>K62</t>
  </si>
  <si>
    <t>K54</t>
  </si>
  <si>
    <t>K53</t>
  </si>
  <si>
    <t>K52</t>
  </si>
  <si>
    <t>6OW</t>
  </si>
  <si>
    <t>K43</t>
  </si>
  <si>
    <t>K42</t>
  </si>
  <si>
    <t>K32</t>
  </si>
  <si>
    <t>2-Tone Q high flops (paired)</t>
  </si>
  <si>
    <t>Rainbow Q-High Flops (paired)</t>
  </si>
  <si>
    <t>QQJ</t>
  </si>
  <si>
    <t>QQT</t>
  </si>
  <si>
    <t>QQ9</t>
  </si>
  <si>
    <t>QQ8</t>
  </si>
  <si>
    <t>QQ7</t>
  </si>
  <si>
    <t>QQ6</t>
  </si>
  <si>
    <t>QQ5</t>
  </si>
  <si>
    <t>QQ4</t>
  </si>
  <si>
    <t>QQ3</t>
  </si>
  <si>
    <t>QQ2</t>
  </si>
  <si>
    <t>QJJ</t>
  </si>
  <si>
    <t>QTT</t>
  </si>
  <si>
    <t>Q99</t>
  </si>
  <si>
    <t>Q88</t>
  </si>
  <si>
    <t>Q77</t>
  </si>
  <si>
    <t>Q66</t>
  </si>
  <si>
    <t>Q55</t>
  </si>
  <si>
    <t>Q44</t>
  </si>
  <si>
    <t>Q33</t>
  </si>
  <si>
    <t>Q22</t>
  </si>
  <si>
    <t>monotone Q high flops (unpaired)</t>
  </si>
  <si>
    <t>2-Tone Q high flops (unpaired)</t>
  </si>
  <si>
    <t>Rainbow Q-High Flops (unpaired)</t>
  </si>
  <si>
    <t>QJT</t>
  </si>
  <si>
    <t>3S</t>
  </si>
  <si>
    <t>QJ9</t>
  </si>
  <si>
    <t>QJ8</t>
  </si>
  <si>
    <t>QJ7</t>
  </si>
  <si>
    <t>QJ6</t>
  </si>
  <si>
    <t>QT9</t>
  </si>
  <si>
    <t>QT8</t>
  </si>
  <si>
    <t>QT7</t>
  </si>
  <si>
    <t>QT6</t>
  </si>
  <si>
    <t>QJ5</t>
  </si>
  <si>
    <t>QJ4</t>
  </si>
  <si>
    <t>QJ3</t>
  </si>
  <si>
    <t>QJ2</t>
  </si>
  <si>
    <t>QT5</t>
  </si>
  <si>
    <t>QT4</t>
  </si>
  <si>
    <t>QT3</t>
  </si>
  <si>
    <t>QT2</t>
  </si>
  <si>
    <t>Q98</t>
  </si>
  <si>
    <t>Q97</t>
  </si>
  <si>
    <t>Q96</t>
  </si>
  <si>
    <t>Q87</t>
  </si>
  <si>
    <t>Q86</t>
  </si>
  <si>
    <t>Q76</t>
  </si>
  <si>
    <t>Q95</t>
  </si>
  <si>
    <t>Q94</t>
  </si>
  <si>
    <t>Q93</t>
  </si>
  <si>
    <t>Q92</t>
  </si>
  <si>
    <t>Q85</t>
  </si>
  <si>
    <t>Q84</t>
  </si>
  <si>
    <t>Q83</t>
  </si>
  <si>
    <t>Q82</t>
  </si>
  <si>
    <t>Q75</t>
  </si>
  <si>
    <t>Q74</t>
  </si>
  <si>
    <t>Q73</t>
  </si>
  <si>
    <t>Q72</t>
  </si>
  <si>
    <t>Q65</t>
  </si>
  <si>
    <t>Q64</t>
  </si>
  <si>
    <t>Q63</t>
  </si>
  <si>
    <t>Q62</t>
  </si>
  <si>
    <t>Q54</t>
  </si>
  <si>
    <t>Q53</t>
  </si>
  <si>
    <t>Q52</t>
  </si>
  <si>
    <t>Q43</t>
  </si>
  <si>
    <t>Q42</t>
  </si>
  <si>
    <t>Q32</t>
  </si>
  <si>
    <t>2-Tone J high flops (paired)</t>
  </si>
  <si>
    <t>Rainbow J-High Flops (paired)</t>
  </si>
  <si>
    <t>JJT</t>
  </si>
  <si>
    <t>JJ9</t>
  </si>
  <si>
    <t>JJ8</t>
  </si>
  <si>
    <t>JJ7</t>
  </si>
  <si>
    <t>JJ6</t>
  </si>
  <si>
    <t>JJ5</t>
  </si>
  <si>
    <t>JJ4</t>
  </si>
  <si>
    <t>JJ3</t>
  </si>
  <si>
    <t>JJ2</t>
  </si>
  <si>
    <t>JTT</t>
  </si>
  <si>
    <t>J99</t>
  </si>
  <si>
    <t>J88</t>
  </si>
  <si>
    <t>J77</t>
  </si>
  <si>
    <t>J66</t>
  </si>
  <si>
    <t>J55</t>
  </si>
  <si>
    <t>J44</t>
  </si>
  <si>
    <t>J33</t>
  </si>
  <si>
    <t>J22</t>
  </si>
  <si>
    <t>monotone T high flops (unpaired)</t>
  </si>
  <si>
    <t>2-Tone J high flops (unpaired)</t>
  </si>
  <si>
    <t>Rainbow J-High Flops (unpaired)</t>
  </si>
  <si>
    <t>JT9</t>
  </si>
  <si>
    <t>JT8</t>
  </si>
  <si>
    <t>JT7</t>
  </si>
  <si>
    <t>JT6</t>
  </si>
  <si>
    <t>JT5</t>
  </si>
  <si>
    <t>JT4</t>
  </si>
  <si>
    <t>JT3</t>
  </si>
  <si>
    <t>JT2</t>
  </si>
  <si>
    <t>J98</t>
  </si>
  <si>
    <t>J97</t>
  </si>
  <si>
    <t>J96</t>
  </si>
  <si>
    <t>J87</t>
  </si>
  <si>
    <t>J86</t>
  </si>
  <si>
    <t>J76</t>
  </si>
  <si>
    <t>J95</t>
  </si>
  <si>
    <t>J94</t>
  </si>
  <si>
    <t>J93</t>
  </si>
  <si>
    <t>J92</t>
  </si>
  <si>
    <t>J85</t>
  </si>
  <si>
    <t>J84</t>
  </si>
  <si>
    <t>J83</t>
  </si>
  <si>
    <t>J82</t>
  </si>
  <si>
    <t>J75</t>
  </si>
  <si>
    <t>J74</t>
  </si>
  <si>
    <t>J73</t>
  </si>
  <si>
    <t>J72</t>
  </si>
  <si>
    <t>J65</t>
  </si>
  <si>
    <t>J64</t>
  </si>
  <si>
    <t>J63</t>
  </si>
  <si>
    <t>J62</t>
  </si>
  <si>
    <t>J54</t>
  </si>
  <si>
    <t>J53</t>
  </si>
  <si>
    <t>J52</t>
  </si>
  <si>
    <t>J43</t>
  </si>
  <si>
    <t>J42</t>
  </si>
  <si>
    <t>J32</t>
  </si>
  <si>
    <t>2-Tone T-high flops (paired)</t>
  </si>
  <si>
    <t>Rainbow T-High Flops (paired)</t>
  </si>
  <si>
    <t>TT9</t>
  </si>
  <si>
    <t>TT8</t>
  </si>
  <si>
    <t>TT7</t>
  </si>
  <si>
    <t>TT6</t>
  </si>
  <si>
    <t>TT5</t>
  </si>
  <si>
    <t>TT4</t>
  </si>
  <si>
    <t>TT3</t>
  </si>
  <si>
    <t>TT2</t>
  </si>
  <si>
    <t>T99</t>
  </si>
  <si>
    <t>T88</t>
  </si>
  <si>
    <t>T77</t>
  </si>
  <si>
    <t>T66</t>
  </si>
  <si>
    <t>T55</t>
  </si>
  <si>
    <t>T44</t>
  </si>
  <si>
    <t>T33</t>
  </si>
  <si>
    <t>T22</t>
  </si>
  <si>
    <t>2-Tone T high flops (unpaired)</t>
  </si>
  <si>
    <t>Rainbow T-High Flops (unpaired)</t>
  </si>
  <si>
    <t>T98</t>
  </si>
  <si>
    <t>T97</t>
  </si>
  <si>
    <t>T96</t>
  </si>
  <si>
    <t>T87</t>
  </si>
  <si>
    <t>T86</t>
  </si>
  <si>
    <t>T76</t>
  </si>
  <si>
    <t>T95</t>
  </si>
  <si>
    <t>T94</t>
  </si>
  <si>
    <t>T93</t>
  </si>
  <si>
    <t>T92</t>
  </si>
  <si>
    <t>T85</t>
  </si>
  <si>
    <t>T84</t>
  </si>
  <si>
    <t>T83</t>
  </si>
  <si>
    <t>T82</t>
  </si>
  <si>
    <t>T75</t>
  </si>
  <si>
    <t>T74</t>
  </si>
  <si>
    <t>T73</t>
  </si>
  <si>
    <t>T72</t>
  </si>
  <si>
    <t>T65</t>
  </si>
  <si>
    <t>T64</t>
  </si>
  <si>
    <t>T63</t>
  </si>
  <si>
    <t>T62</t>
  </si>
  <si>
    <t>T54</t>
  </si>
  <si>
    <t>T53</t>
  </si>
  <si>
    <t>T52</t>
  </si>
  <si>
    <t>T43</t>
  </si>
  <si>
    <t>T42</t>
  </si>
  <si>
    <t>T32</t>
  </si>
  <si>
    <t>9-Tone T-high flops (paired)</t>
  </si>
  <si>
    <t>Rainbow 9-High Flops (paired)</t>
  </si>
  <si>
    <t>monotone 9 high flops (unpaired)</t>
  </si>
  <si>
    <t>2-Tone 9 high flops (unpaired)</t>
  </si>
  <si>
    <t>Rainbow 9-High Flops (unpaired)</t>
  </si>
  <si>
    <t>987</t>
  </si>
  <si>
    <t>986</t>
  </si>
  <si>
    <t>976</t>
  </si>
  <si>
    <t>985</t>
  </si>
  <si>
    <t>984</t>
  </si>
  <si>
    <t>983</t>
  </si>
  <si>
    <t>982</t>
  </si>
  <si>
    <t>975</t>
  </si>
  <si>
    <t>974</t>
  </si>
  <si>
    <t>973</t>
  </si>
  <si>
    <t>972</t>
  </si>
  <si>
    <t>965</t>
  </si>
  <si>
    <t>964</t>
  </si>
  <si>
    <t>963</t>
  </si>
  <si>
    <t>962</t>
  </si>
  <si>
    <t>954</t>
  </si>
  <si>
    <t>953</t>
  </si>
  <si>
    <t>952</t>
  </si>
  <si>
    <t>943</t>
  </si>
  <si>
    <t>942</t>
  </si>
  <si>
    <t>932</t>
  </si>
  <si>
    <t>2-Tone 8-high flops (paired)</t>
  </si>
  <si>
    <t>Rainbow 8-High Flops (paired)</t>
  </si>
  <si>
    <t>monotone 8 high flops (unpaired)</t>
  </si>
  <si>
    <t>2-Tone 8 high flops (unpaired)</t>
  </si>
  <si>
    <t>Rainbow 8-High Flops (unpaired)</t>
  </si>
  <si>
    <t>876</t>
  </si>
  <si>
    <t>875</t>
  </si>
  <si>
    <t>874</t>
  </si>
  <si>
    <t>873</t>
  </si>
  <si>
    <t>872</t>
  </si>
  <si>
    <t>865</t>
  </si>
  <si>
    <t>864</t>
  </si>
  <si>
    <t>863</t>
  </si>
  <si>
    <t>862</t>
  </si>
  <si>
    <t>854</t>
  </si>
  <si>
    <t>8SW</t>
  </si>
  <si>
    <t>853</t>
  </si>
  <si>
    <t>852</t>
  </si>
  <si>
    <t>843</t>
  </si>
  <si>
    <t>842</t>
  </si>
  <si>
    <t>832</t>
  </si>
  <si>
    <t>2-Tone 7-high flops (paired)</t>
  </si>
  <si>
    <t>Rainbow 7-High Flops (paired)</t>
  </si>
  <si>
    <t>monotone 7 high flops (unpaired)</t>
  </si>
  <si>
    <t>2-Tone 7 high flops (unpaired)</t>
  </si>
  <si>
    <t>Rainbow 7-High Flops (unpaired)</t>
  </si>
  <si>
    <t>765</t>
  </si>
  <si>
    <t>764</t>
  </si>
  <si>
    <t>763</t>
  </si>
  <si>
    <t>762</t>
  </si>
  <si>
    <t>754</t>
  </si>
  <si>
    <t>753</t>
  </si>
  <si>
    <t>7SW</t>
  </si>
  <si>
    <t>752</t>
  </si>
  <si>
    <t>743</t>
  </si>
  <si>
    <t>742</t>
  </si>
  <si>
    <t>732</t>
  </si>
  <si>
    <t>2-Tone 6-high flops (paired)</t>
  </si>
  <si>
    <t>Rainbow 6-High Flops (paired)</t>
  </si>
  <si>
    <t>monotone 6 high flops (unpaired)</t>
  </si>
  <si>
    <t>2-Tone 6 high flops (unpaired)</t>
  </si>
  <si>
    <t>Rainbow 6-High Flops (unpaired)</t>
  </si>
  <si>
    <t>654</t>
  </si>
  <si>
    <t>653</t>
  </si>
  <si>
    <t>652</t>
  </si>
  <si>
    <t>643</t>
  </si>
  <si>
    <t>642</t>
  </si>
  <si>
    <t>632</t>
  </si>
  <si>
    <t>2-Tone 5-high flops (paired)</t>
  </si>
  <si>
    <t>Rainbow 5-High Flops (paired)</t>
  </si>
  <si>
    <t>monotone 5 high flops (unpaired)</t>
  </si>
  <si>
    <t>2-Tone 5 high flops (unpaired)</t>
  </si>
  <si>
    <t>Rainbow 5-High Flops (unpaired)</t>
  </si>
  <si>
    <t>543</t>
  </si>
  <si>
    <t>542</t>
  </si>
  <si>
    <t>532</t>
  </si>
  <si>
    <t>2-Tone 4-high flops (paired)</t>
  </si>
  <si>
    <t>Rainbow 4-High Flops (paired)</t>
  </si>
  <si>
    <t>monotone 4 high flops (unpaired)</t>
  </si>
  <si>
    <t>2-Tone 4 high flops (unpaired)</t>
  </si>
  <si>
    <t>Rainbow 4-High Flops (unpaired)</t>
  </si>
  <si>
    <t>432</t>
  </si>
  <si>
    <t>2-Tone 3-high flops (paired)</t>
  </si>
  <si>
    <t>Rainbow 3-High Flops (paired)</t>
  </si>
  <si>
    <t>Rainbow TRIPS</t>
  </si>
  <si>
    <t>AAA</t>
  </si>
  <si>
    <t>KKK</t>
  </si>
  <si>
    <t>QQQ</t>
  </si>
  <si>
    <t>JJJ</t>
  </si>
  <si>
    <t>TTT</t>
  </si>
  <si>
    <t>Two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</si>
</sst>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1" fontId="0" fillId="0" borderId="0" xfId="0" applyNumberFormat="1"/>
    <xf numFmtId="9" fontId="0" fillId="0" borderId="0" xfId="0" applyNumberFormat="1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2" fillId="0" borderId="0" xfId="0" applyFont="1"/>
    <xf numFmtId="9" fontId="1" fillId="0" borderId="0" xfId="0" applyNumberFormat="1" applyFont="1"/>
    <xf numFmtId="0" fontId="3" fillId="0" borderId="0" xfId="0" applyFont="1"/>
    <xf numFmtId="0" fontId="1" fillId="0" borderId="1" xfId="0" applyFont="1" applyBorder="1"/>
    <xf numFmtId="0" fontId="1" fillId="0" borderId="2" xfId="0" applyFont="1" applyBorder="1"/>
    <xf numFmtId="9" fontId="0" fillId="0" borderId="2" xfId="0" applyNumberFormat="1" applyBorder="1"/>
    <xf numFmtId="164" fontId="0" fillId="0" borderId="2" xfId="0" applyNumberFormat="1" applyBorder="1"/>
    <xf numFmtId="9" fontId="1" fillId="0" borderId="2" xfId="0" applyNumberFormat="1" applyFont="1" applyBorder="1"/>
    <xf numFmtId="1" fontId="0" fillId="0" borderId="3" xfId="0" applyNumberFormat="1" applyBorder="1"/>
    <xf numFmtId="1" fontId="0" fillId="0" borderId="2" xfId="0" applyNumberFormat="1" applyBorder="1"/>
    <xf numFmtId="9" fontId="1" fillId="0" borderId="3" xfId="0" applyNumberFormat="1" applyFont="1" applyBorder="1"/>
    <xf numFmtId="9" fontId="0" fillId="0" borderId="1" xfId="0" applyNumberFormat="1" applyBorder="1"/>
    <xf numFmtId="165" fontId="1" fillId="0" borderId="2" xfId="0" applyNumberFormat="1" applyFont="1" applyBorder="1"/>
    <xf numFmtId="9" fontId="0" fillId="0" borderId="3" xfId="0" applyNumberFormat="1" applyBorder="1"/>
    <xf numFmtId="1" fontId="1" fillId="0" borderId="2" xfId="0" applyNumberFormat="1" applyFont="1" applyBorder="1"/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165" fontId="1" fillId="2" borderId="5" xfId="0" applyNumberFormat="1" applyFont="1" applyFill="1" applyBorder="1"/>
    <xf numFmtId="164" fontId="1" fillId="0" borderId="5" xfId="0" applyNumberFormat="1" applyFont="1" applyBorder="1"/>
    <xf numFmtId="165" fontId="1" fillId="0" borderId="5" xfId="0" applyNumberFormat="1" applyFont="1" applyBorder="1"/>
    <xf numFmtId="9" fontId="1" fillId="2" borderId="2" xfId="0" applyNumberFormat="1" applyFont="1" applyFill="1" applyBorder="1"/>
    <xf numFmtId="164" fontId="1" fillId="3" borderId="0" xfId="0" applyNumberFormat="1" applyFont="1" applyFill="1"/>
    <xf numFmtId="9" fontId="1" fillId="2" borderId="5" xfId="0" applyNumberFormat="1" applyFont="1" applyFill="1" applyBorder="1"/>
    <xf numFmtId="1" fontId="1" fillId="0" borderId="6" xfId="0" applyNumberFormat="1" applyFont="1" applyBorder="1"/>
    <xf numFmtId="1" fontId="1" fillId="0" borderId="5" xfId="0" applyNumberFormat="1" applyFont="1" applyBorder="1"/>
    <xf numFmtId="0" fontId="1" fillId="2" borderId="5" xfId="0" applyFont="1" applyFill="1" applyBorder="1"/>
    <xf numFmtId="165" fontId="1" fillId="3" borderId="5" xfId="0" applyNumberFormat="1" applyFont="1" applyFill="1" applyBorder="1"/>
    <xf numFmtId="9" fontId="0" fillId="0" borderId="7" xfId="0" applyNumberFormat="1" applyBorder="1"/>
    <xf numFmtId="0" fontId="0" fillId="0" borderId="5" xfId="0" applyBorder="1"/>
    <xf numFmtId="0" fontId="1" fillId="0" borderId="6" xfId="0" applyFont="1" applyBorder="1"/>
    <xf numFmtId="9" fontId="0" fillId="0" borderId="5" xfId="0" applyNumberFormat="1" applyBorder="1"/>
    <xf numFmtId="9" fontId="1" fillId="0" borderId="6" xfId="0" applyNumberFormat="1" applyFont="1" applyBorder="1"/>
    <xf numFmtId="0" fontId="1" fillId="0" borderId="8" xfId="0" applyFont="1" applyBorder="1"/>
    <xf numFmtId="0" fontId="1" fillId="0" borderId="9" xfId="0" applyFont="1" applyBorder="1"/>
    <xf numFmtId="9" fontId="1" fillId="0" borderId="9" xfId="0" applyNumberFormat="1" applyFont="1" applyBorder="1"/>
    <xf numFmtId="1" fontId="1" fillId="0" borderId="10" xfId="0" applyNumberFormat="1" applyFont="1" applyBorder="1"/>
    <xf numFmtId="1" fontId="1" fillId="0" borderId="9" xfId="0" applyNumberFormat="1" applyFont="1" applyBorder="1"/>
    <xf numFmtId="9" fontId="1" fillId="0" borderId="8" xfId="0" applyNumberFormat="1" applyFont="1" applyBorder="1"/>
    <xf numFmtId="165" fontId="1" fillId="0" borderId="9" xfId="0" applyNumberFormat="1" applyFont="1" applyBorder="1"/>
    <xf numFmtId="0" fontId="1" fillId="0" borderId="10" xfId="0" applyFont="1" applyBorder="1"/>
    <xf numFmtId="9" fontId="0" fillId="0" borderId="9" xfId="0" applyNumberFormat="1" applyBorder="1"/>
    <xf numFmtId="9" fontId="0" fillId="0" borderId="10" xfId="0" applyNumberFormat="1" applyBorder="1"/>
    <xf numFmtId="1" fontId="3" fillId="0" borderId="0" xfId="0" applyNumberFormat="1" applyFont="1"/>
    <xf numFmtId="1" fontId="1" fillId="4" borderId="7" xfId="0" applyNumberFormat="1" applyFont="1" applyFill="1" applyBorder="1"/>
    <xf numFmtId="1" fontId="1" fillId="4" borderId="0" xfId="0" applyNumberFormat="1" applyFont="1" applyFill="1"/>
    <xf numFmtId="1" fontId="0" fillId="4" borderId="0" xfId="0" applyNumberFormat="1" applyFill="1"/>
    <xf numFmtId="164" fontId="0" fillId="4" borderId="0" xfId="0" applyNumberFormat="1" applyFill="1"/>
    <xf numFmtId="165" fontId="1" fillId="4" borderId="0" xfId="0" applyNumberFormat="1" applyFont="1" applyFill="1"/>
    <xf numFmtId="1" fontId="0" fillId="4" borderId="11" xfId="0" applyNumberFormat="1" applyFill="1" applyBorder="1"/>
    <xf numFmtId="1" fontId="0" fillId="4" borderId="7" xfId="0" applyNumberFormat="1" applyFill="1" applyBorder="1"/>
    <xf numFmtId="165" fontId="0" fillId="4" borderId="0" xfId="0" applyNumberFormat="1" applyFill="1"/>
    <xf numFmtId="1" fontId="0" fillId="0" borderId="11" xfId="0" applyNumberFormat="1" applyBorder="1"/>
    <xf numFmtId="0" fontId="1" fillId="5" borderId="4" xfId="0" applyFont="1" applyFill="1" applyBorder="1"/>
    <xf numFmtId="0" fontId="1" fillId="5" borderId="5" xfId="0" applyFont="1" applyFill="1" applyBorder="1"/>
    <xf numFmtId="9" fontId="1" fillId="5" borderId="5" xfId="0" applyNumberFormat="1" applyFont="1" applyFill="1" applyBorder="1"/>
    <xf numFmtId="164" fontId="1" fillId="5" borderId="5" xfId="0" applyNumberFormat="1" applyFont="1" applyFill="1" applyBorder="1"/>
    <xf numFmtId="1" fontId="1" fillId="5" borderId="6" xfId="0" applyNumberFormat="1" applyFont="1" applyFill="1" applyBorder="1"/>
    <xf numFmtId="1" fontId="1" fillId="5" borderId="5" xfId="0" applyNumberFormat="1" applyFont="1" applyFill="1" applyBorder="1"/>
    <xf numFmtId="9" fontId="1" fillId="5" borderId="4" xfId="0" applyNumberFormat="1" applyFont="1" applyFill="1" applyBorder="1"/>
    <xf numFmtId="165" fontId="1" fillId="5" borderId="5" xfId="0" applyNumberFormat="1" applyFont="1" applyFill="1" applyBorder="1"/>
    <xf numFmtId="1" fontId="0" fillId="5" borderId="6" xfId="0" applyNumberFormat="1" applyFill="1" applyBorder="1"/>
    <xf numFmtId="1" fontId="0" fillId="5" borderId="5" xfId="0" applyNumberFormat="1" applyFill="1" applyBorder="1"/>
    <xf numFmtId="9" fontId="1" fillId="0" borderId="11" xfId="0" applyNumberFormat="1" applyFont="1" applyBorder="1"/>
    <xf numFmtId="0" fontId="1" fillId="5" borderId="7" xfId="0" applyFont="1" applyFill="1" applyBorder="1"/>
    <xf numFmtId="0" fontId="1" fillId="5" borderId="0" xfId="0" applyFont="1" applyFill="1"/>
    <xf numFmtId="9" fontId="0" fillId="5" borderId="0" xfId="0" applyNumberFormat="1" applyFill="1"/>
    <xf numFmtId="164" fontId="0" fillId="5" borderId="0" xfId="0" applyNumberFormat="1" applyFill="1"/>
    <xf numFmtId="9" fontId="1" fillId="5" borderId="0" xfId="0" applyNumberFormat="1" applyFont="1" applyFill="1"/>
    <xf numFmtId="1" fontId="0" fillId="5" borderId="11" xfId="0" applyNumberFormat="1" applyFill="1" applyBorder="1"/>
    <xf numFmtId="0" fontId="1" fillId="0" borderId="7" xfId="0" applyFont="1" applyBorder="1"/>
    <xf numFmtId="1" fontId="0" fillId="6" borderId="0" xfId="0" applyNumberFormat="1" applyFill="1"/>
    <xf numFmtId="9" fontId="0" fillId="0" borderId="11" xfId="0" applyNumberFormat="1" applyBorder="1"/>
    <xf numFmtId="0" fontId="1" fillId="0" borderId="0" xfId="0" applyFont="1" applyAlignment="1">
      <alignment horizontal="left"/>
    </xf>
    <xf numFmtId="9" fontId="2" fillId="0" borderId="0" xfId="0" applyNumberFormat="1" applyFont="1"/>
    <xf numFmtId="164" fontId="2" fillId="0" borderId="0" xfId="0" applyNumberFormat="1" applyFont="1"/>
    <xf numFmtId="9" fontId="4" fillId="0" borderId="0" xfId="0" applyNumberFormat="1" applyFont="1"/>
    <xf numFmtId="9" fontId="2" fillId="0" borderId="7" xfId="0" applyNumberFormat="1" applyFont="1" applyBorder="1"/>
    <xf numFmtId="9" fontId="2" fillId="0" borderId="0" xfId="0" applyNumberFormat="1" applyFont="1" applyAlignment="1">
      <alignment wrapText="1"/>
    </xf>
    <xf numFmtId="9" fontId="1" fillId="0" borderId="5" xfId="0" applyNumberFormat="1" applyFont="1" applyBorder="1"/>
    <xf numFmtId="1" fontId="1" fillId="0" borderId="4" xfId="0" applyNumberFormat="1" applyFont="1" applyBorder="1"/>
    <xf numFmtId="1" fontId="0" fillId="0" borderId="6" xfId="0" applyNumberFormat="1" applyBorder="1"/>
    <xf numFmtId="1" fontId="0" fillId="0" borderId="5" xfId="0" applyNumberFormat="1" applyBorder="1"/>
    <xf numFmtId="0" fontId="1" fillId="6" borderId="5" xfId="0" applyFont="1" applyFill="1" applyBorder="1"/>
    <xf numFmtId="1" fontId="0" fillId="0" borderId="7" xfId="0" applyNumberFormat="1" applyBorder="1"/>
    <xf numFmtId="165" fontId="0" fillId="5" borderId="0" xfId="0" applyNumberFormat="1" applyFill="1"/>
    <xf numFmtId="1" fontId="0" fillId="5" borderId="0" xfId="0" applyNumberFormat="1" applyFill="1"/>
    <xf numFmtId="0" fontId="1" fillId="6" borderId="0" xfId="0" applyFont="1" applyFill="1"/>
    <xf numFmtId="0" fontId="0" fillId="6" borderId="0" xfId="0" applyFill="1"/>
    <xf numFmtId="0" fontId="1" fillId="6" borderId="0" xfId="0" applyFont="1" applyFill="1" applyAlignment="1">
      <alignment horizontal="left"/>
    </xf>
    <xf numFmtId="0" fontId="4" fillId="0" borderId="0" xfId="0" applyFo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1" fontId="1" fillId="4" borderId="4" xfId="0" applyNumberFormat="1" applyFont="1" applyFill="1" applyBorder="1"/>
    <xf numFmtId="1" fontId="1" fillId="4" borderId="5" xfId="0" applyNumberFormat="1" applyFont="1" applyFill="1" applyBorder="1"/>
    <xf numFmtId="1" fontId="0" fillId="4" borderId="5" xfId="0" applyNumberFormat="1" applyFill="1" applyBorder="1"/>
    <xf numFmtId="164" fontId="0" fillId="4" borderId="5" xfId="0" applyNumberFormat="1" applyFill="1" applyBorder="1"/>
    <xf numFmtId="165" fontId="1" fillId="4" borderId="5" xfId="0" applyNumberFormat="1" applyFont="1" applyFill="1" applyBorder="1"/>
    <xf numFmtId="1" fontId="0" fillId="4" borderId="6" xfId="0" applyNumberFormat="1" applyFill="1" applyBorder="1"/>
    <xf numFmtId="1" fontId="0" fillId="4" borderId="12" xfId="0" applyNumberFormat="1" applyFill="1" applyBorder="1"/>
    <xf numFmtId="165" fontId="0" fillId="4" borderId="5" xfId="0" applyNumberFormat="1" applyFill="1" applyBorder="1"/>
    <xf numFmtId="9" fontId="0" fillId="0" borderId="13" xfId="0" applyNumberFormat="1" applyBorder="1"/>
    <xf numFmtId="0" fontId="1" fillId="0" borderId="7" xfId="0" applyFont="1" applyBorder="1" applyAlignment="1">
      <alignment horizontal="left"/>
    </xf>
    <xf numFmtId="9" fontId="2" fillId="0" borderId="13" xfId="0" applyNumberFormat="1" applyFont="1" applyBorder="1"/>
    <xf numFmtId="0" fontId="1" fillId="5" borderId="8" xfId="0" applyFont="1" applyFill="1" applyBorder="1"/>
    <xf numFmtId="0" fontId="1" fillId="5" borderId="9" xfId="0" applyFont="1" applyFill="1" applyBorder="1"/>
    <xf numFmtId="9" fontId="0" fillId="5" borderId="9" xfId="0" applyNumberFormat="1" applyFill="1" applyBorder="1"/>
    <xf numFmtId="164" fontId="0" fillId="5" borderId="9" xfId="0" applyNumberFormat="1" applyFill="1" applyBorder="1"/>
    <xf numFmtId="9" fontId="1" fillId="5" borderId="9" xfId="0" applyNumberFormat="1" applyFont="1" applyFill="1" applyBorder="1"/>
    <xf numFmtId="1" fontId="0" fillId="5" borderId="10" xfId="0" applyNumberFormat="1" applyFill="1" applyBorder="1"/>
    <xf numFmtId="1" fontId="0" fillId="0" borderId="9" xfId="0" applyNumberFormat="1" applyBorder="1"/>
    <xf numFmtId="9" fontId="0" fillId="0" borderId="14" xfId="0" applyNumberFormat="1" applyBorder="1"/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165" fontId="0" fillId="0" borderId="9" xfId="0" applyNumberFormat="1" applyBorder="1"/>
    <xf numFmtId="164" fontId="0" fillId="0" borderId="9" xfId="0" applyNumberFormat="1" applyBorder="1"/>
    <xf numFmtId="1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397D-179F-4B80-B4AC-62A026485717}">
  <dimension ref="A1:BDH1060"/>
  <sheetViews>
    <sheetView tabSelected="1" topLeftCell="BBD1" workbookViewId="0">
      <selection activeCell="BCN8" sqref="BCN8:BCQ8"/>
    </sheetView>
  </sheetViews>
  <sheetFormatPr defaultRowHeight="15" x14ac:dyDescent="0.25"/>
  <cols>
    <col min="1" max="1" width="4" style="11" customWidth="1"/>
    <col min="2" max="3" width="9.140625" style="3"/>
    <col min="4" max="4" width="5" style="2" customWidth="1"/>
    <col min="5" max="5" width="6" style="2" customWidth="1"/>
    <col min="6" max="6" width="5" style="6" customWidth="1"/>
    <col min="7" max="9" width="5" style="2" customWidth="1"/>
    <col min="10" max="10" width="5" style="6" customWidth="1"/>
    <col min="11" max="13" width="5" style="2" customWidth="1"/>
    <col min="14" max="14" width="5" style="6" customWidth="1"/>
    <col min="15" max="17" width="5" style="2" customWidth="1"/>
    <col min="18" max="18" width="5" style="6" customWidth="1"/>
    <col min="19" max="21" width="5" style="2" customWidth="1"/>
    <col min="22" max="22" width="5" style="6" customWidth="1"/>
    <col min="23" max="25" width="5" style="2" customWidth="1"/>
    <col min="26" max="26" width="5" style="6" customWidth="1"/>
    <col min="27" max="29" width="5" style="2" customWidth="1"/>
    <col min="30" max="30" width="5" style="6" customWidth="1"/>
    <col min="31" max="33" width="5" style="2" customWidth="1"/>
    <col min="34" max="34" width="5" style="6" customWidth="1"/>
    <col min="35" max="37" width="5" style="2" customWidth="1"/>
    <col min="38" max="38" width="5" style="6" customWidth="1"/>
    <col min="39" max="41" width="5" style="2" customWidth="1"/>
    <col min="42" max="42" width="5" style="6" customWidth="1"/>
    <col min="43" max="45" width="5" style="2" customWidth="1"/>
    <col min="46" max="46" width="5" style="6" customWidth="1"/>
    <col min="47" max="49" width="5" style="2" customWidth="1"/>
    <col min="50" max="50" width="5" style="6" customWidth="1"/>
    <col min="51" max="53" width="5" style="2" customWidth="1"/>
    <col min="54" max="54" width="5" style="6" customWidth="1"/>
    <col min="55" max="57" width="5" style="2" customWidth="1"/>
    <col min="58" max="58" width="5" style="6" customWidth="1"/>
    <col min="59" max="61" width="5" style="2" customWidth="1"/>
    <col min="62" max="62" width="5" style="6" customWidth="1"/>
    <col min="63" max="65" width="5" style="2" customWidth="1"/>
    <col min="66" max="66" width="5" style="6" customWidth="1"/>
    <col min="67" max="69" width="5" style="2" customWidth="1"/>
    <col min="70" max="70" width="5" style="6" customWidth="1"/>
    <col min="71" max="73" width="5" style="2" customWidth="1"/>
    <col min="74" max="74" width="5" style="6" customWidth="1"/>
    <col min="75" max="77" width="5" style="2" customWidth="1"/>
    <col min="78" max="78" width="5" style="6" customWidth="1"/>
    <col min="79" max="81" width="5" style="2" customWidth="1"/>
    <col min="82" max="82" width="5" style="6" customWidth="1"/>
    <col min="83" max="85" width="5" style="2" customWidth="1"/>
    <col min="86" max="86" width="5" style="6" customWidth="1"/>
    <col min="87" max="89" width="5" style="2" customWidth="1"/>
    <col min="90" max="90" width="5" style="6" customWidth="1"/>
    <col min="91" max="93" width="5" style="2" customWidth="1"/>
    <col min="94" max="94" width="5" style="6" customWidth="1"/>
    <col min="95" max="97" width="5" style="2" customWidth="1"/>
    <col min="98" max="98" width="5" style="6" customWidth="1"/>
    <col min="99" max="101" width="5" style="2" customWidth="1"/>
    <col min="102" max="102" width="5" style="6" customWidth="1"/>
    <col min="103" max="105" width="5" style="2" customWidth="1"/>
    <col min="106" max="110" width="5" style="6" customWidth="1"/>
    <col min="111" max="113" width="5" style="2" customWidth="1"/>
    <col min="114" max="114" width="5" style="6" customWidth="1"/>
    <col min="115" max="117" width="5" style="2" customWidth="1"/>
    <col min="118" max="118" width="5" style="6" customWidth="1"/>
    <col min="119" max="121" width="5" style="2" customWidth="1"/>
    <col min="122" max="122" width="5" style="6" customWidth="1"/>
    <col min="123" max="125" width="5" style="2" customWidth="1"/>
    <col min="126" max="126" width="5" style="6" customWidth="1"/>
    <col min="127" max="129" width="5" style="2" customWidth="1"/>
    <col min="130" max="130" width="5" style="6" customWidth="1"/>
    <col min="131" max="133" width="5" style="2" customWidth="1"/>
    <col min="134" max="134" width="5" style="6" customWidth="1"/>
    <col min="135" max="137" width="5" style="2" customWidth="1"/>
    <col min="138" max="138" width="5" style="6" customWidth="1"/>
    <col min="139" max="141" width="5" style="2" customWidth="1"/>
    <col min="142" max="142" width="5" style="6" customWidth="1"/>
    <col min="143" max="145" width="5" style="2" customWidth="1"/>
    <col min="146" max="146" width="5" style="6" customWidth="1"/>
    <col min="147" max="149" width="5" style="2" customWidth="1"/>
    <col min="150" max="150" width="5" style="6" customWidth="1"/>
    <col min="151" max="153" width="5" style="2" customWidth="1"/>
    <col min="154" max="154" width="5" style="6" customWidth="1"/>
    <col min="155" max="157" width="5" style="2" customWidth="1"/>
    <col min="158" max="158" width="5" style="6" customWidth="1"/>
    <col min="159" max="159" width="6" style="2" customWidth="1"/>
    <col min="160" max="161" width="5" style="2" customWidth="1"/>
    <col min="162" max="162" width="5" style="6" customWidth="1"/>
    <col min="163" max="165" width="5" style="2" customWidth="1"/>
    <col min="166" max="166" width="5" style="6" customWidth="1"/>
    <col min="167" max="169" width="5" style="2" customWidth="1"/>
    <col min="170" max="170" width="5" style="6" customWidth="1"/>
    <col min="171" max="173" width="5" style="2" customWidth="1"/>
    <col min="174" max="174" width="5" style="6" customWidth="1"/>
    <col min="175" max="177" width="5" style="2" customWidth="1"/>
    <col min="178" max="178" width="5" style="6" customWidth="1"/>
    <col min="179" max="181" width="5" style="2" customWidth="1"/>
    <col min="182" max="182" width="5" style="6" customWidth="1"/>
    <col min="183" max="185" width="5" style="2" customWidth="1"/>
    <col min="186" max="186" width="5" style="6" customWidth="1"/>
    <col min="187" max="189" width="5" style="2" customWidth="1"/>
    <col min="190" max="190" width="5" style="6" customWidth="1"/>
    <col min="191" max="193" width="5" style="2" customWidth="1"/>
    <col min="194" max="194" width="5" style="6" customWidth="1"/>
    <col min="195" max="197" width="5" style="2" customWidth="1"/>
    <col min="198" max="198" width="5" style="6" customWidth="1"/>
    <col min="199" max="201" width="5" style="2" customWidth="1"/>
    <col min="202" max="202" width="5" style="6" customWidth="1"/>
    <col min="203" max="205" width="5" style="2" customWidth="1"/>
    <col min="206" max="206" width="5" style="6" customWidth="1"/>
    <col min="207" max="209" width="5" style="2" customWidth="1"/>
    <col min="210" max="214" width="5" style="6" customWidth="1"/>
    <col min="215" max="217" width="5" style="2" customWidth="1"/>
    <col min="218" max="218" width="5" style="6" customWidth="1"/>
    <col min="219" max="221" width="5" style="2" customWidth="1"/>
    <col min="222" max="222" width="5" style="6" customWidth="1"/>
    <col min="223" max="225" width="5" style="2" customWidth="1"/>
    <col min="226" max="226" width="5" style="6" customWidth="1"/>
    <col min="227" max="229" width="5" style="2" customWidth="1"/>
    <col min="230" max="230" width="5" style="6" customWidth="1"/>
    <col min="231" max="233" width="5" style="2" customWidth="1"/>
    <col min="234" max="234" width="5" style="6" customWidth="1"/>
    <col min="235" max="237" width="5" style="2" customWidth="1"/>
    <col min="238" max="238" width="5" style="6" customWidth="1"/>
    <col min="239" max="241" width="5" style="2" customWidth="1"/>
    <col min="242" max="242" width="5" style="6" customWidth="1"/>
    <col min="243" max="245" width="5" style="2" customWidth="1"/>
    <col min="246" max="246" width="5" style="6" customWidth="1"/>
    <col min="247" max="249" width="5" style="2" customWidth="1"/>
    <col min="250" max="250" width="5" style="6" customWidth="1"/>
    <col min="251" max="253" width="5" style="2" customWidth="1"/>
    <col min="254" max="254" width="5" style="6" customWidth="1"/>
    <col min="255" max="257" width="5" style="2" customWidth="1"/>
    <col min="258" max="258" width="5" style="6" customWidth="1"/>
    <col min="259" max="261" width="5" style="2" customWidth="1"/>
    <col min="262" max="262" width="5" style="6" customWidth="1"/>
    <col min="263" max="263" width="5" style="2" customWidth="1"/>
    <col min="264" max="264" width="6.140625" style="10" customWidth="1"/>
    <col min="265" max="265" width="6" style="10" customWidth="1"/>
    <col min="266" max="266" width="5" style="6" customWidth="1"/>
    <col min="267" max="269" width="5" style="2" customWidth="1"/>
    <col min="270" max="270" width="5" style="6" customWidth="1"/>
    <col min="271" max="273" width="5" style="2" customWidth="1"/>
    <col min="274" max="274" width="5" style="6" customWidth="1"/>
    <col min="275" max="277" width="5" style="2" customWidth="1"/>
    <col min="278" max="278" width="5" style="6" customWidth="1"/>
    <col min="279" max="281" width="5" style="2" customWidth="1"/>
    <col min="282" max="282" width="5" style="6" customWidth="1"/>
    <col min="283" max="285" width="5" style="2" customWidth="1"/>
    <col min="286" max="286" width="5" style="6" customWidth="1"/>
    <col min="287" max="289" width="5" style="2" customWidth="1"/>
    <col min="290" max="290" width="5" style="6" customWidth="1"/>
    <col min="291" max="293" width="5" style="2" customWidth="1"/>
    <col min="294" max="294" width="5" style="6" customWidth="1"/>
    <col min="295" max="297" width="5" style="2" customWidth="1"/>
    <col min="298" max="298" width="5" style="6" customWidth="1"/>
    <col min="299" max="301" width="5" style="2" customWidth="1"/>
    <col min="302" max="302" width="5" style="6" customWidth="1"/>
    <col min="303" max="305" width="5" style="2" customWidth="1"/>
    <col min="306" max="306" width="5" style="6" customWidth="1"/>
    <col min="307" max="309" width="5" style="2" customWidth="1"/>
    <col min="310" max="310" width="5" style="6" customWidth="1"/>
    <col min="311" max="313" width="5" style="2" customWidth="1"/>
    <col min="314" max="314" width="5" style="6" customWidth="1"/>
    <col min="315" max="315" width="5" style="2" customWidth="1"/>
    <col min="316" max="316" width="4.7109375" style="2" customWidth="1"/>
    <col min="317" max="317" width="5.140625" style="2" customWidth="1"/>
    <col min="318" max="318" width="5" style="6" customWidth="1"/>
    <col min="319" max="321" width="5" style="2" customWidth="1"/>
    <col min="322" max="322" width="5" style="6" customWidth="1"/>
    <col min="323" max="325" width="5" style="2" customWidth="1"/>
    <col min="326" max="326" width="5" style="6" customWidth="1"/>
    <col min="327" max="329" width="5" style="2" customWidth="1"/>
    <col min="330" max="330" width="5" style="6" customWidth="1"/>
    <col min="331" max="333" width="5" style="2" customWidth="1"/>
    <col min="334" max="334" width="5" style="6" customWidth="1"/>
    <col min="335" max="337" width="5" style="2" customWidth="1"/>
    <col min="338" max="338" width="5" style="6" customWidth="1"/>
    <col min="339" max="341" width="5" style="2" customWidth="1"/>
    <col min="342" max="342" width="5" style="6" customWidth="1"/>
    <col min="343" max="345" width="5" style="2" customWidth="1"/>
    <col min="346" max="346" width="5" style="6" customWidth="1"/>
    <col min="347" max="349" width="5" style="2" customWidth="1"/>
    <col min="350" max="350" width="5" style="6" customWidth="1"/>
    <col min="351" max="353" width="5" style="2" customWidth="1"/>
    <col min="354" max="354" width="5" style="6" customWidth="1"/>
    <col min="355" max="357" width="5" style="2" customWidth="1"/>
    <col min="358" max="358" width="5" style="6" customWidth="1"/>
    <col min="359" max="361" width="5" style="2" customWidth="1"/>
    <col min="362" max="362" width="5" style="6" customWidth="1"/>
    <col min="363" max="365" width="5" style="2" customWidth="1"/>
    <col min="366" max="370" width="5" style="6" customWidth="1"/>
    <col min="371" max="373" width="5" style="2" customWidth="1"/>
    <col min="374" max="374" width="5" style="6" customWidth="1"/>
    <col min="375" max="377" width="5" style="2" customWidth="1"/>
    <col min="378" max="378" width="5" style="6" customWidth="1"/>
    <col min="379" max="381" width="5" style="2" customWidth="1"/>
    <col min="382" max="382" width="5" style="6" customWidth="1"/>
    <col min="383" max="385" width="5" style="2" customWidth="1"/>
    <col min="386" max="386" width="5" style="6" customWidth="1"/>
    <col min="387" max="389" width="5" style="2" customWidth="1"/>
    <col min="390" max="390" width="5" style="6" customWidth="1"/>
    <col min="391" max="393" width="5" style="2" customWidth="1"/>
    <col min="394" max="394" width="5" style="6" customWidth="1"/>
    <col min="395" max="397" width="5" style="2" customWidth="1"/>
    <col min="398" max="398" width="5" style="6" customWidth="1"/>
    <col min="399" max="401" width="5" style="2" customWidth="1"/>
    <col min="402" max="402" width="5" style="6" customWidth="1"/>
    <col min="403" max="405" width="5" style="2" customWidth="1"/>
    <col min="406" max="406" width="5" style="6" customWidth="1"/>
    <col min="407" max="409" width="5" style="2" customWidth="1"/>
    <col min="410" max="410" width="5" style="6" customWidth="1"/>
    <col min="411" max="413" width="5" style="2" customWidth="1"/>
    <col min="414" max="414" width="5" style="6" customWidth="1"/>
    <col min="415" max="417" width="5" style="2" customWidth="1"/>
    <col min="418" max="418" width="5" style="6" customWidth="1"/>
    <col min="419" max="419" width="6" style="10" customWidth="1"/>
    <col min="420" max="420" width="6" style="2" customWidth="1"/>
    <col min="421" max="421" width="4.7109375" style="2" customWidth="1"/>
    <col min="422" max="422" width="5" style="6" customWidth="1"/>
    <col min="423" max="425" width="5" style="2" customWidth="1"/>
    <col min="426" max="426" width="5" style="6" customWidth="1"/>
    <col min="427" max="429" width="5" style="2" customWidth="1"/>
    <col min="430" max="430" width="5" style="6" customWidth="1"/>
    <col min="431" max="433" width="5" style="2" customWidth="1"/>
    <col min="434" max="434" width="5" style="6" customWidth="1"/>
    <col min="435" max="437" width="5" style="2" customWidth="1"/>
    <col min="438" max="438" width="5" style="6" customWidth="1"/>
    <col min="439" max="441" width="5" style="2" customWidth="1"/>
    <col min="442" max="442" width="5" style="6" customWidth="1"/>
    <col min="443" max="445" width="5" style="2" customWidth="1"/>
    <col min="446" max="446" width="5" style="6" customWidth="1"/>
    <col min="447" max="449" width="5" style="2" customWidth="1"/>
    <col min="450" max="450" width="5" style="6" customWidth="1"/>
    <col min="451" max="453" width="5" style="2" customWidth="1"/>
    <col min="454" max="454" width="5" style="6" customWidth="1"/>
    <col min="455" max="457" width="5" style="2" customWidth="1"/>
    <col min="458" max="458" width="5" style="6" customWidth="1"/>
    <col min="459" max="461" width="5" style="2" customWidth="1"/>
    <col min="462" max="462" width="5" style="6" customWidth="1"/>
    <col min="463" max="465" width="5" style="2" customWidth="1"/>
    <col min="466" max="466" width="5" style="6" customWidth="1"/>
    <col min="467" max="469" width="5" style="2" customWidth="1"/>
    <col min="470" max="474" width="5" style="6" customWidth="1"/>
    <col min="475" max="477" width="5" style="2" customWidth="1"/>
    <col min="478" max="478" width="5" style="6" customWidth="1"/>
    <col min="479" max="481" width="5" style="2" customWidth="1"/>
    <col min="482" max="482" width="5" style="6" customWidth="1"/>
    <col min="483" max="485" width="5" style="2" customWidth="1"/>
    <col min="486" max="486" width="5" style="6" customWidth="1"/>
    <col min="487" max="489" width="5" style="2" customWidth="1"/>
    <col min="490" max="490" width="5" style="6" customWidth="1"/>
    <col min="491" max="493" width="5" style="2" customWidth="1"/>
    <col min="494" max="494" width="5" style="6" customWidth="1"/>
    <col min="495" max="497" width="5" style="2" customWidth="1"/>
    <col min="498" max="498" width="5" style="6" customWidth="1"/>
    <col min="499" max="501" width="5" style="2" customWidth="1"/>
    <col min="502" max="502" width="5" style="6" customWidth="1"/>
    <col min="503" max="505" width="5" style="2" customWidth="1"/>
    <col min="506" max="506" width="5" style="6" customWidth="1"/>
    <col min="507" max="509" width="5" style="2" customWidth="1"/>
    <col min="510" max="510" width="5" style="6" customWidth="1"/>
    <col min="511" max="513" width="5" style="2" customWidth="1"/>
    <col min="514" max="514" width="5" style="6" customWidth="1"/>
    <col min="515" max="517" width="5" style="2" customWidth="1"/>
    <col min="518" max="518" width="5" style="6" customWidth="1"/>
    <col min="519" max="521" width="5" style="2" customWidth="1"/>
    <col min="522" max="522" width="5" style="6" customWidth="1"/>
    <col min="523" max="523" width="6" style="1" customWidth="1"/>
    <col min="524" max="524" width="3.85546875" style="1" customWidth="1"/>
    <col min="525" max="526" width="9.140625" style="3"/>
    <col min="527" max="528" width="5" style="2" customWidth="1"/>
    <col min="529" max="529" width="5" style="6" customWidth="1"/>
    <col min="530" max="532" width="5" style="2" customWidth="1"/>
    <col min="533" max="533" width="5" style="6" customWidth="1"/>
    <col min="534" max="536" width="5" style="2" customWidth="1"/>
    <col min="537" max="537" width="5" style="6" customWidth="1"/>
    <col min="538" max="540" width="5" style="2" customWidth="1"/>
    <col min="541" max="541" width="5" style="6" customWidth="1"/>
    <col min="542" max="544" width="5" style="2" customWidth="1"/>
    <col min="545" max="545" width="5" style="6" customWidth="1"/>
    <col min="546" max="548" width="5" style="2" customWidth="1"/>
    <col min="549" max="549" width="5" style="6" customWidth="1"/>
    <col min="550" max="552" width="5" style="2" customWidth="1"/>
    <col min="553" max="553" width="5" style="6" customWidth="1"/>
    <col min="554" max="556" width="5" style="2" customWidth="1"/>
    <col min="557" max="557" width="5" style="6" customWidth="1"/>
    <col min="558" max="560" width="5" style="2" customWidth="1"/>
    <col min="561" max="561" width="5" style="6" customWidth="1"/>
    <col min="562" max="564" width="5" style="2" customWidth="1"/>
    <col min="565" max="565" width="5" style="6" customWidth="1"/>
    <col min="566" max="568" width="5" style="2" customWidth="1"/>
    <col min="569" max="569" width="5" style="6" customWidth="1"/>
    <col min="570" max="572" width="5" style="2" customWidth="1"/>
    <col min="573" max="573" width="5" style="6" customWidth="1"/>
    <col min="574" max="576" width="5" style="2" customWidth="1"/>
    <col min="577" max="577" width="5" style="6" customWidth="1"/>
    <col min="578" max="580" width="5" style="2" customWidth="1"/>
    <col min="581" max="581" width="5" style="6" customWidth="1"/>
    <col min="582" max="584" width="5" style="2" customWidth="1"/>
    <col min="585" max="585" width="5" style="6" customWidth="1"/>
    <col min="586" max="588" width="5" style="2" customWidth="1"/>
    <col min="589" max="589" width="5" style="6" customWidth="1"/>
    <col min="590" max="592" width="5" style="2" customWidth="1"/>
    <col min="593" max="593" width="5" style="6" customWidth="1"/>
    <col min="594" max="596" width="5" style="2" customWidth="1"/>
    <col min="597" max="597" width="5" style="6" customWidth="1"/>
    <col min="598" max="600" width="5" style="2" customWidth="1"/>
    <col min="601" max="601" width="5" style="6" customWidth="1"/>
    <col min="602" max="604" width="5" style="2" customWidth="1"/>
    <col min="605" max="605" width="5" style="6" customWidth="1"/>
    <col min="606" max="608" width="5" style="2" customWidth="1"/>
    <col min="609" max="609" width="5" style="6" customWidth="1"/>
    <col min="610" max="612" width="5" style="2" customWidth="1"/>
    <col min="613" max="613" width="5" style="6" customWidth="1"/>
    <col min="614" max="616" width="5" style="2" customWidth="1"/>
    <col min="617" max="617" width="5" style="6" customWidth="1"/>
    <col min="618" max="620" width="5" style="2" customWidth="1"/>
    <col min="621" max="621" width="5" style="6" customWidth="1"/>
    <col min="622" max="624" width="5" style="2" customWidth="1"/>
    <col min="625" max="625" width="5" style="6" customWidth="1"/>
    <col min="626" max="628" width="5" style="2" customWidth="1"/>
    <col min="629" max="629" width="5" style="6" customWidth="1"/>
    <col min="630" max="632" width="5" style="2" customWidth="1"/>
    <col min="633" max="633" width="5" style="6" customWidth="1"/>
    <col min="634" max="636" width="5" style="2" customWidth="1"/>
    <col min="637" max="637" width="5" style="6" customWidth="1"/>
    <col min="638" max="640" width="5" style="2" customWidth="1"/>
    <col min="641" max="641" width="5" style="6" customWidth="1"/>
    <col min="642" max="644" width="5" style="2" customWidth="1"/>
    <col min="645" max="645" width="5" style="6" customWidth="1"/>
    <col min="646" max="648" width="5" style="2" customWidth="1"/>
    <col min="649" max="649" width="5" style="6" customWidth="1"/>
    <col min="650" max="652" width="5" style="2" customWidth="1"/>
    <col min="653" max="653" width="5" style="6" customWidth="1"/>
    <col min="654" max="656" width="5" style="2" customWidth="1"/>
    <col min="657" max="657" width="5" style="6" customWidth="1"/>
    <col min="658" max="660" width="5" style="2" customWidth="1"/>
    <col min="661" max="661" width="5" style="6" customWidth="1"/>
    <col min="662" max="664" width="5" style="2" customWidth="1"/>
    <col min="665" max="665" width="5" style="6" customWidth="1"/>
    <col min="666" max="668" width="5" style="2" customWidth="1"/>
    <col min="669" max="669" width="5" style="6" customWidth="1"/>
    <col min="670" max="672" width="5" style="2" customWidth="1"/>
    <col min="673" max="673" width="5" style="6" customWidth="1"/>
    <col min="674" max="676" width="5" style="2" customWidth="1"/>
    <col min="677" max="677" width="5" style="6" customWidth="1"/>
    <col min="678" max="680" width="5" style="2" customWidth="1"/>
    <col min="681" max="681" width="5" style="6" customWidth="1"/>
    <col min="682" max="684" width="5" style="2" customWidth="1"/>
    <col min="685" max="685" width="5" style="6" customWidth="1"/>
    <col min="686" max="688" width="5" style="2" customWidth="1"/>
    <col min="689" max="689" width="5" style="6" customWidth="1"/>
    <col min="690" max="692" width="5" style="2" customWidth="1"/>
    <col min="693" max="693" width="5" style="6" customWidth="1"/>
    <col min="694" max="696" width="5" style="2" customWidth="1"/>
    <col min="697" max="697" width="5" style="6" customWidth="1"/>
    <col min="698" max="700" width="5" style="2" customWidth="1"/>
    <col min="701" max="701" width="5" style="6" customWidth="1"/>
    <col min="702" max="704" width="5" style="2" customWidth="1"/>
    <col min="705" max="705" width="5" style="6" customWidth="1"/>
    <col min="706" max="708" width="5" style="2" customWidth="1"/>
    <col min="709" max="709" width="5" style="6" customWidth="1"/>
    <col min="710" max="712" width="5" style="2" customWidth="1"/>
    <col min="713" max="713" width="5" style="6" customWidth="1"/>
    <col min="714" max="716" width="5" style="2" customWidth="1"/>
    <col min="717" max="717" width="5" style="6" customWidth="1"/>
    <col min="718" max="720" width="5" style="2" customWidth="1"/>
    <col min="721" max="721" width="5" style="6" customWidth="1"/>
    <col min="722" max="724" width="5" style="2" customWidth="1"/>
    <col min="725" max="725" width="5" style="6" customWidth="1"/>
    <col min="726" max="728" width="5" style="2" customWidth="1"/>
    <col min="729" max="729" width="5" style="6" customWidth="1"/>
    <col min="730" max="732" width="5" style="2" customWidth="1"/>
    <col min="733" max="733" width="5" style="6" customWidth="1"/>
    <col min="734" max="736" width="5" style="2" customWidth="1"/>
    <col min="737" max="737" width="5" style="6" customWidth="1"/>
    <col min="738" max="740" width="5" style="2" customWidth="1"/>
    <col min="741" max="741" width="5" style="6" customWidth="1"/>
    <col min="742" max="744" width="5" style="2" customWidth="1"/>
    <col min="745" max="745" width="5" style="6" customWidth="1"/>
    <col min="746" max="748" width="5" style="2" customWidth="1"/>
    <col min="749" max="749" width="5" style="6" customWidth="1"/>
    <col min="750" max="752" width="5" style="2" customWidth="1"/>
    <col min="753" max="753" width="5" style="6" customWidth="1"/>
    <col min="754" max="756" width="5" style="2" customWidth="1"/>
    <col min="757" max="757" width="5" style="6" customWidth="1"/>
    <col min="758" max="760" width="5" style="2" customWidth="1"/>
    <col min="761" max="761" width="5" style="6" customWidth="1"/>
    <col min="762" max="764" width="5" style="2" customWidth="1"/>
    <col min="765" max="765" width="5" style="6" customWidth="1"/>
    <col min="766" max="766" width="5" style="2" customWidth="1"/>
    <col min="767" max="767" width="6.140625" style="10" customWidth="1"/>
    <col min="768" max="768" width="6" style="10" customWidth="1"/>
    <col min="769" max="769" width="5" style="6" customWidth="1"/>
    <col min="770" max="772" width="5" style="2" customWidth="1"/>
    <col min="773" max="773" width="5" style="6" customWidth="1"/>
    <col min="774" max="776" width="5" style="2" customWidth="1"/>
    <col min="777" max="777" width="5" style="6" customWidth="1"/>
    <col min="778" max="780" width="5" style="2" customWidth="1"/>
    <col min="781" max="781" width="5" style="6" customWidth="1"/>
    <col min="782" max="784" width="5" style="2" customWidth="1"/>
    <col min="785" max="785" width="5" style="6" customWidth="1"/>
    <col min="786" max="788" width="5" style="2" customWidth="1"/>
    <col min="789" max="789" width="5" style="6" customWidth="1"/>
    <col min="790" max="792" width="5" style="2" customWidth="1"/>
    <col min="793" max="793" width="5" style="6" customWidth="1"/>
    <col min="794" max="796" width="5" style="2" customWidth="1"/>
    <col min="797" max="797" width="5" style="6" customWidth="1"/>
    <col min="798" max="800" width="5" style="2" customWidth="1"/>
    <col min="801" max="801" width="5" style="6" customWidth="1"/>
    <col min="802" max="804" width="5" style="2" customWidth="1"/>
    <col min="805" max="805" width="5" style="6" customWidth="1"/>
    <col min="806" max="808" width="5" style="2" customWidth="1"/>
    <col min="809" max="809" width="5" style="6" customWidth="1"/>
    <col min="810" max="812" width="5" style="2" customWidth="1"/>
    <col min="813" max="813" width="5" style="6" customWidth="1"/>
    <col min="814" max="814" width="5" style="2" customWidth="1"/>
    <col min="815" max="815" width="4.85546875" style="2" customWidth="1"/>
    <col min="816" max="816" width="5.28515625" style="2" customWidth="1"/>
    <col min="817" max="817" width="5" style="6" customWidth="1"/>
    <col min="818" max="820" width="5" style="2" customWidth="1"/>
    <col min="821" max="821" width="5" style="6" customWidth="1"/>
    <col min="822" max="824" width="5" style="2" customWidth="1"/>
    <col min="825" max="825" width="5" style="6" customWidth="1"/>
    <col min="826" max="828" width="5" style="2" customWidth="1"/>
    <col min="829" max="829" width="5" style="6" customWidth="1"/>
    <col min="830" max="832" width="5" style="2" customWidth="1"/>
    <col min="833" max="833" width="5" style="6" customWidth="1"/>
    <col min="834" max="836" width="5" style="2" customWidth="1"/>
    <col min="837" max="837" width="5" style="6" customWidth="1"/>
    <col min="838" max="840" width="5" style="2" customWidth="1"/>
    <col min="841" max="841" width="5" style="6" customWidth="1"/>
    <col min="842" max="844" width="5" style="2" customWidth="1"/>
    <col min="845" max="845" width="5" style="6" customWidth="1"/>
    <col min="846" max="848" width="5" style="2" customWidth="1"/>
    <col min="849" max="849" width="5" style="6" customWidth="1"/>
    <col min="850" max="852" width="5" style="2" customWidth="1"/>
    <col min="853" max="853" width="5" style="6" customWidth="1"/>
    <col min="854" max="856" width="5" style="2" customWidth="1"/>
    <col min="857" max="857" width="5" style="6" customWidth="1"/>
    <col min="858" max="860" width="5" style="2" customWidth="1"/>
    <col min="861" max="861" width="5" style="6" customWidth="1"/>
    <col min="862" max="864" width="5" style="2" customWidth="1"/>
    <col min="865" max="865" width="5" style="6" customWidth="1"/>
    <col min="866" max="868" width="5" style="2" customWidth="1"/>
    <col min="869" max="869" width="5" style="6" customWidth="1"/>
    <col min="870" max="872" width="5" style="2" customWidth="1"/>
    <col min="873" max="873" width="5" style="6" customWidth="1"/>
    <col min="874" max="876" width="5" style="2" customWidth="1"/>
    <col min="877" max="877" width="5" style="6" customWidth="1"/>
    <col min="878" max="880" width="5" style="2" customWidth="1"/>
    <col min="881" max="881" width="5" style="6" customWidth="1"/>
    <col min="882" max="884" width="5" style="2" customWidth="1"/>
    <col min="885" max="885" width="5" style="6" customWidth="1"/>
    <col min="886" max="888" width="5" style="2" customWidth="1"/>
    <col min="889" max="889" width="5" style="6" customWidth="1"/>
    <col min="890" max="892" width="5" style="2" customWidth="1"/>
    <col min="893" max="893" width="5" style="6" customWidth="1"/>
    <col min="894" max="896" width="5" style="2" customWidth="1"/>
    <col min="897" max="897" width="5" style="6" customWidth="1"/>
    <col min="898" max="900" width="5" style="2" customWidth="1"/>
    <col min="901" max="901" width="5" style="6" customWidth="1"/>
    <col min="902" max="904" width="5" style="2" customWidth="1"/>
    <col min="905" max="905" width="5" style="6" customWidth="1"/>
    <col min="906" max="908" width="5" style="2" customWidth="1"/>
    <col min="909" max="909" width="5" style="6" customWidth="1"/>
    <col min="910" max="910" width="6" style="10" customWidth="1"/>
    <col min="911" max="912" width="5.5703125" style="2" customWidth="1"/>
    <col min="913" max="913" width="5" style="6" customWidth="1"/>
    <col min="914" max="916" width="5" style="2" customWidth="1"/>
    <col min="917" max="917" width="5" style="6" customWidth="1"/>
    <col min="918" max="920" width="5" style="2" customWidth="1"/>
    <col min="921" max="921" width="5" style="6" customWidth="1"/>
    <col min="922" max="924" width="5" style="2" customWidth="1"/>
    <col min="925" max="925" width="5" style="6" customWidth="1"/>
    <col min="926" max="928" width="5" style="2" customWidth="1"/>
    <col min="929" max="929" width="5" style="6" customWidth="1"/>
    <col min="930" max="932" width="5" style="2" customWidth="1"/>
    <col min="933" max="933" width="5" style="6" customWidth="1"/>
    <col min="934" max="936" width="5" style="2" customWidth="1"/>
    <col min="937" max="937" width="5" style="6" customWidth="1"/>
    <col min="938" max="940" width="5" style="2" customWidth="1"/>
    <col min="941" max="941" width="5" style="6" customWidth="1"/>
    <col min="942" max="944" width="5" style="2" customWidth="1"/>
    <col min="945" max="945" width="5" style="6" customWidth="1"/>
    <col min="946" max="948" width="5" style="2" customWidth="1"/>
    <col min="949" max="949" width="5" style="6" customWidth="1"/>
    <col min="950" max="952" width="5" style="2" customWidth="1"/>
    <col min="953" max="953" width="5" style="6" customWidth="1"/>
    <col min="954" max="956" width="5" style="2" customWidth="1"/>
    <col min="957" max="957" width="5" style="6" customWidth="1"/>
    <col min="958" max="960" width="5" style="2" customWidth="1"/>
    <col min="961" max="961" width="5" style="6" customWidth="1"/>
    <col min="962" max="964" width="5" style="2" customWidth="1"/>
    <col min="965" max="965" width="5" style="6" customWidth="1"/>
    <col min="966" max="968" width="5" style="2" customWidth="1"/>
    <col min="969" max="969" width="5" style="6" customWidth="1"/>
    <col min="970" max="972" width="5" style="2" customWidth="1"/>
    <col min="973" max="973" width="5" style="6" customWidth="1"/>
    <col min="974" max="976" width="5" style="2" customWidth="1"/>
    <col min="977" max="977" width="5" style="6" customWidth="1"/>
    <col min="978" max="980" width="5" style="2" customWidth="1"/>
    <col min="981" max="981" width="5" style="6" customWidth="1"/>
    <col min="982" max="984" width="5" style="2" customWidth="1"/>
    <col min="985" max="985" width="5" style="6" customWidth="1"/>
    <col min="986" max="988" width="5" style="2" customWidth="1"/>
    <col min="989" max="989" width="5" style="6" customWidth="1"/>
    <col min="990" max="992" width="5" style="2" customWidth="1"/>
    <col min="993" max="993" width="5" style="6" customWidth="1"/>
    <col min="994" max="996" width="5" style="2" customWidth="1"/>
    <col min="997" max="997" width="5" style="6" customWidth="1"/>
    <col min="998" max="1000" width="5" style="2" customWidth="1"/>
    <col min="1001" max="1001" width="5" style="6" customWidth="1"/>
    <col min="1002" max="1004" width="5" style="2" customWidth="1"/>
    <col min="1005" max="1005" width="5" style="6" customWidth="1"/>
    <col min="1006" max="1006" width="6" style="1" customWidth="1"/>
    <col min="1007" max="1007" width="4.28515625" style="2" customWidth="1"/>
    <col min="1008" max="1009" width="9.140625" style="3"/>
    <col min="1010" max="1011" width="6.5703125" style="8" customWidth="1"/>
    <col min="1012" max="1012" width="5" style="6" customWidth="1"/>
    <col min="1013" max="1015" width="5" style="2" customWidth="1"/>
    <col min="1016" max="1016" width="5" style="6" customWidth="1"/>
    <col min="1017" max="1019" width="5" style="2" customWidth="1"/>
    <col min="1020" max="1020" width="5" style="6" customWidth="1"/>
    <col min="1021" max="1023" width="5" style="2" customWidth="1"/>
    <col min="1024" max="1024" width="5" style="6" customWidth="1"/>
    <col min="1025" max="1027" width="5" style="2" customWidth="1"/>
    <col min="1028" max="1028" width="5" style="6" customWidth="1"/>
    <col min="1029" max="1031" width="5" style="2" customWidth="1"/>
    <col min="1032" max="1032" width="5" style="6" customWidth="1"/>
    <col min="1033" max="1035" width="5" style="2" customWidth="1"/>
    <col min="1036" max="1036" width="5" style="6" customWidth="1"/>
    <col min="1037" max="1039" width="5" style="2" customWidth="1"/>
    <col min="1040" max="1040" width="5" style="6" customWidth="1"/>
    <col min="1041" max="1043" width="5" style="2" customWidth="1"/>
    <col min="1044" max="1044" width="5" style="6" customWidth="1"/>
    <col min="1045" max="1047" width="5" style="2" customWidth="1"/>
    <col min="1048" max="1048" width="5" style="6" customWidth="1"/>
    <col min="1049" max="1051" width="5" style="2" customWidth="1"/>
    <col min="1052" max="1052" width="5" style="6" customWidth="1"/>
    <col min="1053" max="1053" width="5" style="2" customWidth="1"/>
    <col min="1054" max="1055" width="6.5703125" style="8" customWidth="1"/>
    <col min="1056" max="1056" width="5" style="6" customWidth="1"/>
    <col min="1057" max="1059" width="5" style="2" customWidth="1"/>
    <col min="1060" max="1060" width="5" style="6" customWidth="1"/>
    <col min="1061" max="1063" width="5" style="2" customWidth="1"/>
    <col min="1064" max="1064" width="5" style="6" customWidth="1"/>
    <col min="1065" max="1067" width="5" style="2" customWidth="1"/>
    <col min="1068" max="1068" width="5" style="6" customWidth="1"/>
    <col min="1069" max="1071" width="5" style="2" customWidth="1"/>
    <col min="1072" max="1072" width="5" style="6" customWidth="1"/>
    <col min="1073" max="1075" width="5" style="2" customWidth="1"/>
    <col min="1076" max="1076" width="5" style="6" customWidth="1"/>
    <col min="1077" max="1079" width="5" style="2" customWidth="1"/>
    <col min="1080" max="1080" width="5" style="6" customWidth="1"/>
    <col min="1081" max="1083" width="5" style="2" customWidth="1"/>
    <col min="1084" max="1084" width="5" style="6" customWidth="1"/>
    <col min="1085" max="1087" width="5" style="2" customWidth="1"/>
    <col min="1088" max="1088" width="5" style="6" customWidth="1"/>
    <col min="1089" max="1091" width="5" style="2" customWidth="1"/>
    <col min="1092" max="1092" width="5" style="6" customWidth="1"/>
    <col min="1093" max="1095" width="5" style="2" customWidth="1"/>
    <col min="1096" max="1096" width="5" style="6" customWidth="1"/>
    <col min="1097" max="1097" width="5" style="2" customWidth="1"/>
    <col min="1098" max="1099" width="6.5703125" style="8" customWidth="1"/>
    <col min="1100" max="1100" width="5" style="6" customWidth="1"/>
    <col min="1101" max="1103" width="5" style="2" customWidth="1"/>
    <col min="1104" max="1104" width="5" style="6" customWidth="1"/>
    <col min="1105" max="1107" width="5" style="2" customWidth="1"/>
    <col min="1108" max="1108" width="5" style="6" customWidth="1"/>
    <col min="1109" max="1111" width="5" style="2" customWidth="1"/>
    <col min="1112" max="1112" width="5" style="6" customWidth="1"/>
    <col min="1113" max="1115" width="5" style="2" customWidth="1"/>
    <col min="1116" max="1116" width="5" style="6" customWidth="1"/>
    <col min="1117" max="1119" width="5" style="2" customWidth="1"/>
    <col min="1120" max="1120" width="5" style="6" customWidth="1"/>
    <col min="1121" max="1123" width="5" style="2" customWidth="1"/>
    <col min="1124" max="1124" width="5" style="6" customWidth="1"/>
    <col min="1125" max="1127" width="5" style="2" customWidth="1"/>
    <col min="1128" max="1128" width="5" style="6" customWidth="1"/>
    <col min="1129" max="1131" width="5" style="2" customWidth="1"/>
    <col min="1132" max="1132" width="5" style="6" customWidth="1"/>
    <col min="1133" max="1135" width="5" style="2" customWidth="1"/>
    <col min="1136" max="1136" width="5" style="6" customWidth="1"/>
    <col min="1137" max="1139" width="5" style="2" customWidth="1"/>
    <col min="1140" max="1140" width="5" style="6" customWidth="1"/>
    <col min="1141" max="1143" width="6.5703125" style="8" customWidth="1"/>
    <col min="1144" max="1144" width="5" style="6" customWidth="1"/>
    <col min="1145" max="1147" width="5" style="2" customWidth="1"/>
    <col min="1148" max="1148" width="5" style="6" customWidth="1"/>
    <col min="1149" max="1151" width="5" style="2" customWidth="1"/>
    <col min="1152" max="1152" width="5" style="6" customWidth="1"/>
    <col min="1153" max="1155" width="5" style="2" customWidth="1"/>
    <col min="1156" max="1156" width="5" style="6" customWidth="1"/>
    <col min="1157" max="1159" width="5" style="2" customWidth="1"/>
    <col min="1160" max="1160" width="5" style="6" customWidth="1"/>
    <col min="1161" max="1163" width="5" style="2" customWidth="1"/>
    <col min="1164" max="1164" width="5" style="6" customWidth="1"/>
    <col min="1165" max="1167" width="5" style="2" customWidth="1"/>
    <col min="1168" max="1168" width="5" style="6" customWidth="1"/>
    <col min="1169" max="1171" width="5" style="2" customWidth="1"/>
    <col min="1172" max="1172" width="5" style="6" customWidth="1"/>
    <col min="1173" max="1175" width="5" style="2" customWidth="1"/>
    <col min="1176" max="1176" width="5" style="6" customWidth="1"/>
    <col min="1177" max="1179" width="5" style="2" customWidth="1"/>
    <col min="1180" max="1180" width="5" style="6" customWidth="1"/>
    <col min="1181" max="1183" width="5" style="2" customWidth="1"/>
    <col min="1184" max="1184" width="5" style="6" customWidth="1"/>
    <col min="1185" max="1185" width="5" style="2" customWidth="1"/>
    <col min="1186" max="1187" width="6.5703125" style="8" customWidth="1"/>
    <col min="1188" max="1188" width="5" style="6" customWidth="1"/>
    <col min="1189" max="1191" width="5" style="2" customWidth="1"/>
    <col min="1192" max="1192" width="5" style="6" customWidth="1"/>
    <col min="1193" max="1195" width="5" style="2" customWidth="1"/>
    <col min="1196" max="1196" width="5" style="6" customWidth="1"/>
    <col min="1197" max="1199" width="5" style="2" customWidth="1"/>
    <col min="1200" max="1200" width="5" style="6" customWidth="1"/>
    <col min="1201" max="1203" width="5" style="2" customWidth="1"/>
    <col min="1204" max="1204" width="5" style="6" customWidth="1"/>
    <col min="1205" max="1207" width="5" style="2" customWidth="1"/>
    <col min="1208" max="1208" width="5" style="6" customWidth="1"/>
    <col min="1209" max="1211" width="5" style="2" customWidth="1"/>
    <col min="1212" max="1212" width="5" style="6" customWidth="1"/>
    <col min="1213" max="1215" width="5" style="2" customWidth="1"/>
    <col min="1216" max="1216" width="5" style="6" customWidth="1"/>
    <col min="1217" max="1219" width="5" style="2" customWidth="1"/>
    <col min="1220" max="1220" width="5" style="6" customWidth="1"/>
    <col min="1221" max="1223" width="5" style="2" customWidth="1"/>
    <col min="1224" max="1224" width="5" style="6" customWidth="1"/>
    <col min="1225" max="1227" width="5" style="2" customWidth="1"/>
    <col min="1228" max="1228" width="5" style="6" customWidth="1"/>
    <col min="1229" max="1229" width="5" style="2" customWidth="1"/>
    <col min="1230" max="1230" width="6.140625" style="10" customWidth="1"/>
    <col min="1231" max="1231" width="6" style="10" customWidth="1"/>
    <col min="1232" max="1232" width="5" style="6" customWidth="1"/>
    <col min="1233" max="1235" width="5" style="2" customWidth="1"/>
    <col min="1236" max="1236" width="5" style="6" customWidth="1"/>
    <col min="1237" max="1239" width="5" style="2" customWidth="1"/>
    <col min="1240" max="1240" width="5" style="6" customWidth="1"/>
    <col min="1241" max="1243" width="5" style="2" customWidth="1"/>
    <col min="1244" max="1244" width="5" style="6" customWidth="1"/>
    <col min="1245" max="1247" width="5" style="2" customWidth="1"/>
    <col min="1248" max="1248" width="5" style="6" customWidth="1"/>
    <col min="1249" max="1251" width="5" style="2" customWidth="1"/>
    <col min="1252" max="1252" width="5" style="6" customWidth="1"/>
    <col min="1253" max="1255" width="5" style="2" customWidth="1"/>
    <col min="1256" max="1256" width="5" style="6" customWidth="1"/>
    <col min="1257" max="1259" width="5" style="2" customWidth="1"/>
    <col min="1260" max="1260" width="5" style="6" customWidth="1"/>
    <col min="1261" max="1263" width="5" style="2" customWidth="1"/>
    <col min="1264" max="1264" width="5" style="6" customWidth="1"/>
    <col min="1265" max="1267" width="5" style="2" customWidth="1"/>
    <col min="1268" max="1268" width="5" style="6" customWidth="1"/>
    <col min="1269" max="1271" width="5" style="2" customWidth="1"/>
    <col min="1272" max="1272" width="5" style="6" customWidth="1"/>
    <col min="1273" max="1273" width="5" style="2" customWidth="1"/>
    <col min="1274" max="1274" width="4.85546875" style="2" customWidth="1"/>
    <col min="1275" max="1275" width="5" style="2" customWidth="1"/>
    <col min="1276" max="1276" width="5" style="6" customWidth="1"/>
    <col min="1277" max="1279" width="5" style="2" customWidth="1"/>
    <col min="1280" max="1280" width="5" style="6" customWidth="1"/>
    <col min="1281" max="1283" width="5" style="2" customWidth="1"/>
    <col min="1284" max="1284" width="5" style="6" customWidth="1"/>
    <col min="1285" max="1287" width="5" style="2" customWidth="1"/>
    <col min="1288" max="1288" width="5" style="6" customWidth="1"/>
    <col min="1289" max="1291" width="5" style="2" customWidth="1"/>
    <col min="1292" max="1292" width="5" style="6" customWidth="1"/>
    <col min="1293" max="1295" width="5" style="2" customWidth="1"/>
    <col min="1296" max="1296" width="5" style="6" customWidth="1"/>
    <col min="1297" max="1299" width="5" style="2" customWidth="1"/>
    <col min="1300" max="1300" width="5" style="6" customWidth="1"/>
    <col min="1301" max="1303" width="5" style="2" customWidth="1"/>
    <col min="1304" max="1304" width="5" style="6" customWidth="1"/>
    <col min="1305" max="1307" width="5" style="2" customWidth="1"/>
    <col min="1308" max="1308" width="5" style="6" customWidth="1"/>
    <col min="1309" max="1311" width="5" style="2" customWidth="1"/>
    <col min="1312" max="1312" width="5" style="6" customWidth="1"/>
    <col min="1313" max="1315" width="5" style="2" customWidth="1"/>
    <col min="1316" max="1316" width="5" style="6" customWidth="1"/>
    <col min="1317" max="1317" width="5" style="2" customWidth="1"/>
    <col min="1318" max="1319" width="6.5703125" style="8" customWidth="1"/>
    <col min="1320" max="1320" width="5" style="6" customWidth="1"/>
    <col min="1321" max="1323" width="5" style="2" customWidth="1"/>
    <col min="1324" max="1324" width="5" style="6" customWidth="1"/>
    <col min="1325" max="1327" width="5" style="2" customWidth="1"/>
    <col min="1328" max="1328" width="5" style="6" customWidth="1"/>
    <col min="1329" max="1331" width="5" style="2" customWidth="1"/>
    <col min="1332" max="1332" width="5" style="6" customWidth="1"/>
    <col min="1333" max="1335" width="5" style="2" customWidth="1"/>
    <col min="1336" max="1336" width="5" style="6" customWidth="1"/>
    <col min="1337" max="1339" width="5" style="2" customWidth="1"/>
    <col min="1340" max="1340" width="5" style="6" customWidth="1"/>
    <col min="1341" max="1343" width="5" style="2" customWidth="1"/>
    <col min="1344" max="1344" width="5" style="6" customWidth="1"/>
    <col min="1345" max="1347" width="5" style="2" customWidth="1"/>
    <col min="1348" max="1348" width="5" style="6" customWidth="1"/>
    <col min="1349" max="1351" width="5" style="2" customWidth="1"/>
    <col min="1352" max="1352" width="5" style="6" customWidth="1"/>
    <col min="1353" max="1355" width="5" style="2" customWidth="1"/>
    <col min="1356" max="1356" width="5" style="6" customWidth="1"/>
    <col min="1357" max="1359" width="5" style="2" customWidth="1"/>
    <col min="1360" max="1360" width="5" style="6" customWidth="1"/>
    <col min="1361" max="1361" width="6" style="10" customWidth="1"/>
    <col min="1362" max="1362" width="4.5703125" style="2" customWidth="1"/>
    <col min="1363" max="1363" width="4.7109375" style="2" customWidth="1"/>
    <col min="1364" max="1364" width="5" style="6" customWidth="1"/>
    <col min="1365" max="1367" width="5" style="2" customWidth="1"/>
    <col min="1368" max="1368" width="5" style="6" customWidth="1"/>
    <col min="1369" max="1371" width="5" style="2" customWidth="1"/>
    <col min="1372" max="1372" width="5" style="6" customWidth="1"/>
    <col min="1373" max="1375" width="5" style="2" customWidth="1"/>
    <col min="1376" max="1376" width="5" style="6" customWidth="1"/>
    <col min="1377" max="1379" width="5" style="2" customWidth="1"/>
    <col min="1380" max="1380" width="5" style="6" customWidth="1"/>
    <col min="1381" max="1383" width="5" style="2" customWidth="1"/>
    <col min="1384" max="1384" width="5" style="6" customWidth="1"/>
    <col min="1385" max="1387" width="5" style="2" customWidth="1"/>
    <col min="1388" max="1388" width="5" style="6" customWidth="1"/>
    <col min="1389" max="1391" width="5" style="2" customWidth="1"/>
    <col min="1392" max="1392" width="5" style="6" customWidth="1"/>
    <col min="1393" max="1395" width="5" style="2" customWidth="1"/>
    <col min="1396" max="1396" width="5" style="6" customWidth="1"/>
    <col min="1397" max="1399" width="5" style="2" customWidth="1"/>
    <col min="1400" max="1400" width="5" style="6" customWidth="1"/>
    <col min="1401" max="1403" width="5" style="2" customWidth="1"/>
    <col min="1404" max="1404" width="5" style="6" customWidth="1"/>
    <col min="1405" max="1405" width="5" style="2" customWidth="1"/>
    <col min="1406" max="1407" width="6.5703125" style="8" customWidth="1"/>
    <col min="1408" max="1408" width="5" style="6" customWidth="1"/>
    <col min="1409" max="1411" width="5" style="2" customWidth="1"/>
    <col min="1412" max="1412" width="5" style="6" customWidth="1"/>
    <col min="1413" max="1415" width="5" style="2" customWidth="1"/>
    <col min="1416" max="1416" width="5" style="6" customWidth="1"/>
    <col min="1417" max="1419" width="5" style="2" customWidth="1"/>
    <col min="1420" max="1420" width="5" style="6" customWidth="1"/>
    <col min="1421" max="1423" width="5" style="2" customWidth="1"/>
    <col min="1424" max="1424" width="5" style="6" customWidth="1"/>
    <col min="1425" max="1427" width="5" style="2" customWidth="1"/>
    <col min="1428" max="1428" width="5" style="6" customWidth="1"/>
    <col min="1429" max="1431" width="5" style="2" customWidth="1"/>
    <col min="1432" max="1432" width="5" style="6" customWidth="1"/>
    <col min="1433" max="1435" width="5" style="2" customWidth="1"/>
    <col min="1436" max="1436" width="5" style="6" customWidth="1"/>
    <col min="1437" max="1439" width="5" style="2" customWidth="1"/>
    <col min="1440" max="1440" width="5" style="6" customWidth="1"/>
    <col min="1441" max="1443" width="5" style="2" customWidth="1"/>
    <col min="1444" max="1444" width="5" style="6" customWidth="1"/>
    <col min="1445" max="1447" width="5" style="2" customWidth="1"/>
    <col min="1448" max="1448" width="5" style="6" customWidth="1"/>
    <col min="1449" max="1450" width="6" style="1" customWidth="1"/>
    <col min="1451" max="1451" width="12.7109375" style="1" bestFit="1" customWidth="1"/>
    <col min="1452" max="1453" width="6" style="1" customWidth="1"/>
    <col min="1454" max="1454" width="4.28515625" style="1" customWidth="1"/>
    <col min="1455" max="1455" width="3.7109375" style="1" customWidth="1"/>
    <col min="1456" max="1456" width="6" customWidth="1"/>
    <col min="1457" max="1457" width="5.5703125" customWidth="1"/>
    <col min="1458" max="1458" width="5" customWidth="1"/>
    <col min="1459" max="1459" width="6.140625" style="2" customWidth="1"/>
    <col min="1460" max="1460" width="6" style="2" customWidth="1"/>
  </cols>
  <sheetData>
    <row r="1" spans="1:1460" x14ac:dyDescent="0.25">
      <c r="A1"/>
      <c r="B1"/>
      <c r="C1"/>
      <c r="D1">
        <f t="shared" ref="D1:BW1" si="0">SUM(D171,D174,D177,D186,D189,D201)</f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ref="AT1:AW1" si="1">SUM(AT171,AT174,AT177,AT186,AT189,AT201)</f>
        <v>0</v>
      </c>
      <c r="AU1">
        <f t="shared" si="1"/>
        <v>0</v>
      </c>
      <c r="AV1">
        <f t="shared" si="1"/>
        <v>0</v>
      </c>
      <c r="AW1">
        <f t="shared" si="1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si="0"/>
        <v>0</v>
      </c>
      <c r="BO1">
        <f t="shared" si="0"/>
        <v>0</v>
      </c>
      <c r="BP1">
        <f t="shared" si="0"/>
        <v>0</v>
      </c>
      <c r="BQ1">
        <f t="shared" si="0"/>
        <v>0</v>
      </c>
      <c r="BR1">
        <f t="shared" si="0"/>
        <v>0</v>
      </c>
      <c r="BS1">
        <f t="shared" si="0"/>
        <v>0</v>
      </c>
      <c r="BT1">
        <f t="shared" si="0"/>
        <v>0</v>
      </c>
      <c r="BU1">
        <f t="shared" si="0"/>
        <v>0</v>
      </c>
      <c r="BV1">
        <f t="shared" si="0"/>
        <v>0</v>
      </c>
      <c r="BW1">
        <f t="shared" si="0"/>
        <v>0</v>
      </c>
      <c r="BX1">
        <f t="shared" ref="BX1:EQ1" si="2">SUM(BX171,BX174,BX177,BX186,BX189,BX201)</f>
        <v>0</v>
      </c>
      <c r="BY1">
        <f t="shared" si="2"/>
        <v>0</v>
      </c>
      <c r="BZ1">
        <f t="shared" si="2"/>
        <v>0</v>
      </c>
      <c r="CA1">
        <f t="shared" si="2"/>
        <v>0</v>
      </c>
      <c r="CB1">
        <f t="shared" si="2"/>
        <v>0</v>
      </c>
      <c r="CC1">
        <f t="shared" si="2"/>
        <v>0</v>
      </c>
      <c r="CD1">
        <f t="shared" si="2"/>
        <v>0</v>
      </c>
      <c r="CE1">
        <f t="shared" si="2"/>
        <v>0</v>
      </c>
      <c r="CF1">
        <f t="shared" si="2"/>
        <v>0</v>
      </c>
      <c r="CG1">
        <f t="shared" si="2"/>
        <v>0</v>
      </c>
      <c r="CH1">
        <f t="shared" si="2"/>
        <v>0</v>
      </c>
      <c r="CI1">
        <f t="shared" si="2"/>
        <v>0</v>
      </c>
      <c r="CJ1">
        <f t="shared" si="2"/>
        <v>0</v>
      </c>
      <c r="CK1">
        <f t="shared" si="2"/>
        <v>0</v>
      </c>
      <c r="CL1">
        <f t="shared" si="2"/>
        <v>0</v>
      </c>
      <c r="CM1">
        <f t="shared" si="2"/>
        <v>0</v>
      </c>
      <c r="CN1">
        <f t="shared" si="2"/>
        <v>0</v>
      </c>
      <c r="CO1">
        <f t="shared" si="2"/>
        <v>0</v>
      </c>
      <c r="CP1">
        <f t="shared" si="2"/>
        <v>0</v>
      </c>
      <c r="CQ1">
        <f t="shared" si="2"/>
        <v>0</v>
      </c>
      <c r="CR1">
        <f t="shared" si="2"/>
        <v>0</v>
      </c>
      <c r="CS1">
        <f t="shared" si="2"/>
        <v>0</v>
      </c>
      <c r="CT1">
        <f t="shared" si="2"/>
        <v>0</v>
      </c>
      <c r="CU1">
        <f t="shared" si="2"/>
        <v>0</v>
      </c>
      <c r="CV1">
        <f t="shared" si="2"/>
        <v>0</v>
      </c>
      <c r="CW1">
        <f t="shared" si="2"/>
        <v>0</v>
      </c>
      <c r="CX1">
        <f t="shared" si="2"/>
        <v>0</v>
      </c>
      <c r="CY1">
        <f t="shared" si="2"/>
        <v>0</v>
      </c>
      <c r="CZ1">
        <f t="shared" si="2"/>
        <v>0</v>
      </c>
      <c r="DA1">
        <f t="shared" si="2"/>
        <v>0</v>
      </c>
      <c r="DB1">
        <f t="shared" si="2"/>
        <v>0</v>
      </c>
      <c r="DC1">
        <f t="shared" si="2"/>
        <v>0</v>
      </c>
      <c r="DD1">
        <f t="shared" si="2"/>
        <v>0</v>
      </c>
      <c r="DE1">
        <f t="shared" si="2"/>
        <v>0</v>
      </c>
      <c r="DF1">
        <f t="shared" si="2"/>
        <v>0</v>
      </c>
      <c r="DG1">
        <f t="shared" si="2"/>
        <v>0</v>
      </c>
      <c r="DH1">
        <f t="shared" si="2"/>
        <v>0</v>
      </c>
      <c r="DI1">
        <f t="shared" si="2"/>
        <v>0</v>
      </c>
      <c r="DJ1">
        <f t="shared" si="2"/>
        <v>0</v>
      </c>
      <c r="DK1">
        <f t="shared" si="2"/>
        <v>0</v>
      </c>
      <c r="DL1">
        <f t="shared" si="2"/>
        <v>0</v>
      </c>
      <c r="DM1">
        <f t="shared" si="2"/>
        <v>0</v>
      </c>
      <c r="DN1">
        <f t="shared" si="2"/>
        <v>0</v>
      </c>
      <c r="DO1">
        <f t="shared" si="2"/>
        <v>0</v>
      </c>
      <c r="DP1">
        <f t="shared" si="2"/>
        <v>0</v>
      </c>
      <c r="DQ1">
        <f t="shared" si="2"/>
        <v>0</v>
      </c>
      <c r="DR1">
        <f t="shared" si="2"/>
        <v>0</v>
      </c>
      <c r="DS1">
        <f t="shared" si="2"/>
        <v>0</v>
      </c>
      <c r="DT1">
        <f t="shared" si="2"/>
        <v>0</v>
      </c>
      <c r="DU1">
        <f t="shared" si="2"/>
        <v>0</v>
      </c>
      <c r="DV1">
        <f t="shared" si="2"/>
        <v>0</v>
      </c>
      <c r="DW1">
        <f t="shared" si="2"/>
        <v>0</v>
      </c>
      <c r="DX1">
        <f t="shared" si="2"/>
        <v>0</v>
      </c>
      <c r="DY1">
        <f t="shared" si="2"/>
        <v>0</v>
      </c>
      <c r="DZ1">
        <f t="shared" si="2"/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ref="ER1:HS1" si="3">SUM(ER171,ER174,ER177,ER186,ER189,ER201)</f>
        <v>0</v>
      </c>
      <c r="ES1">
        <f t="shared" si="3"/>
        <v>0</v>
      </c>
      <c r="ET1">
        <f t="shared" si="3"/>
        <v>0</v>
      </c>
      <c r="EU1">
        <f t="shared" si="3"/>
        <v>0</v>
      </c>
      <c r="EV1">
        <f t="shared" si="3"/>
        <v>0</v>
      </c>
      <c r="EW1">
        <f t="shared" si="3"/>
        <v>0</v>
      </c>
      <c r="EX1">
        <f t="shared" si="3"/>
        <v>0</v>
      </c>
      <c r="EY1">
        <f t="shared" si="3"/>
        <v>0</v>
      </c>
      <c r="EZ1">
        <f t="shared" si="3"/>
        <v>0</v>
      </c>
      <c r="FA1">
        <f t="shared" si="3"/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 t="shared" si="3"/>
        <v>0</v>
      </c>
      <c r="FF1">
        <f t="shared" si="3"/>
        <v>0</v>
      </c>
      <c r="FG1">
        <f t="shared" si="3"/>
        <v>0</v>
      </c>
      <c r="FH1">
        <f t="shared" si="3"/>
        <v>0</v>
      </c>
      <c r="FI1">
        <f t="shared" si="3"/>
        <v>0</v>
      </c>
      <c r="FJ1">
        <f t="shared" si="3"/>
        <v>0</v>
      </c>
      <c r="FK1">
        <f t="shared" si="3"/>
        <v>0</v>
      </c>
      <c r="FL1">
        <f t="shared" si="3"/>
        <v>0</v>
      </c>
      <c r="FM1">
        <f t="shared" si="3"/>
        <v>0</v>
      </c>
      <c r="FN1">
        <f t="shared" si="3"/>
        <v>0</v>
      </c>
      <c r="FO1">
        <f t="shared" si="3"/>
        <v>0</v>
      </c>
      <c r="FP1">
        <f t="shared" si="3"/>
        <v>0</v>
      </c>
      <c r="FQ1">
        <f t="shared" si="3"/>
        <v>0</v>
      </c>
      <c r="FR1">
        <f t="shared" si="3"/>
        <v>0</v>
      </c>
      <c r="FS1">
        <f t="shared" si="3"/>
        <v>0</v>
      </c>
      <c r="FT1">
        <f t="shared" si="3"/>
        <v>0</v>
      </c>
      <c r="FU1">
        <f t="shared" si="3"/>
        <v>0</v>
      </c>
      <c r="FV1">
        <f t="shared" si="3"/>
        <v>0</v>
      </c>
      <c r="FW1">
        <f t="shared" si="3"/>
        <v>0</v>
      </c>
      <c r="FX1">
        <f t="shared" si="3"/>
        <v>0</v>
      </c>
      <c r="FY1">
        <f t="shared" si="3"/>
        <v>0</v>
      </c>
      <c r="FZ1">
        <f t="shared" si="3"/>
        <v>0</v>
      </c>
      <c r="GA1">
        <f t="shared" si="3"/>
        <v>0</v>
      </c>
      <c r="GB1">
        <f t="shared" si="3"/>
        <v>0</v>
      </c>
      <c r="GC1">
        <f t="shared" si="3"/>
        <v>0</v>
      </c>
      <c r="GD1">
        <f t="shared" si="3"/>
        <v>0</v>
      </c>
      <c r="GE1">
        <f t="shared" si="3"/>
        <v>0</v>
      </c>
      <c r="GF1">
        <f t="shared" si="3"/>
        <v>0</v>
      </c>
      <c r="GG1">
        <f t="shared" si="3"/>
        <v>0</v>
      </c>
      <c r="GH1">
        <f t="shared" si="3"/>
        <v>0</v>
      </c>
      <c r="GI1">
        <f t="shared" si="3"/>
        <v>0</v>
      </c>
      <c r="GJ1">
        <f t="shared" si="3"/>
        <v>0</v>
      </c>
      <c r="GK1">
        <f t="shared" si="3"/>
        <v>0</v>
      </c>
      <c r="GL1">
        <f t="shared" si="3"/>
        <v>0</v>
      </c>
      <c r="GM1">
        <f t="shared" si="3"/>
        <v>0</v>
      </c>
      <c r="GN1">
        <f t="shared" si="3"/>
        <v>0</v>
      </c>
      <c r="GO1">
        <f t="shared" si="3"/>
        <v>0</v>
      </c>
      <c r="GP1">
        <f t="shared" si="3"/>
        <v>0</v>
      </c>
      <c r="GQ1">
        <f t="shared" si="3"/>
        <v>0</v>
      </c>
      <c r="GR1">
        <f t="shared" si="3"/>
        <v>0</v>
      </c>
      <c r="GS1">
        <f t="shared" si="3"/>
        <v>0</v>
      </c>
      <c r="GT1">
        <f t="shared" ref="GT1:GW1" si="4">SUM(GT171,GT174,GT177,GT186,GT189,GT201)</f>
        <v>0</v>
      </c>
      <c r="GU1">
        <f t="shared" si="4"/>
        <v>0</v>
      </c>
      <c r="GV1">
        <f t="shared" si="4"/>
        <v>0</v>
      </c>
      <c r="GW1">
        <f t="shared" si="4"/>
        <v>0</v>
      </c>
      <c r="GX1">
        <f t="shared" si="3"/>
        <v>0</v>
      </c>
      <c r="GY1">
        <f t="shared" si="3"/>
        <v>0</v>
      </c>
      <c r="GZ1">
        <f t="shared" si="3"/>
        <v>0</v>
      </c>
      <c r="HA1">
        <f t="shared" si="3"/>
        <v>0</v>
      </c>
      <c r="HB1">
        <f t="shared" si="3"/>
        <v>0</v>
      </c>
      <c r="HC1">
        <f t="shared" si="3"/>
        <v>0</v>
      </c>
      <c r="HD1">
        <f t="shared" si="3"/>
        <v>0</v>
      </c>
      <c r="HE1">
        <f t="shared" si="3"/>
        <v>0</v>
      </c>
      <c r="HF1">
        <f t="shared" si="3"/>
        <v>0</v>
      </c>
      <c r="HG1">
        <f t="shared" si="3"/>
        <v>0</v>
      </c>
      <c r="HH1">
        <f t="shared" si="3"/>
        <v>0</v>
      </c>
      <c r="HI1">
        <f t="shared" si="3"/>
        <v>0</v>
      </c>
      <c r="HJ1">
        <f t="shared" si="3"/>
        <v>0</v>
      </c>
      <c r="HK1">
        <f t="shared" si="3"/>
        <v>0</v>
      </c>
      <c r="HL1">
        <f t="shared" si="3"/>
        <v>0</v>
      </c>
      <c r="HM1">
        <f t="shared" si="3"/>
        <v>0</v>
      </c>
      <c r="HN1">
        <f t="shared" si="3"/>
        <v>0</v>
      </c>
      <c r="HO1">
        <f t="shared" si="3"/>
        <v>0</v>
      </c>
      <c r="HP1">
        <f t="shared" si="3"/>
        <v>0</v>
      </c>
      <c r="HQ1">
        <f t="shared" si="3"/>
        <v>0</v>
      </c>
      <c r="HR1">
        <f t="shared" si="3"/>
        <v>0</v>
      </c>
      <c r="HS1">
        <f t="shared" si="3"/>
        <v>0</v>
      </c>
      <c r="HT1">
        <f t="shared" ref="HT1:KM1" si="5">SUM(HT171,HT174,HT177,HT186,HT189,HT201)</f>
        <v>0</v>
      </c>
      <c r="HU1">
        <f t="shared" si="5"/>
        <v>0</v>
      </c>
      <c r="HV1">
        <f t="shared" si="5"/>
        <v>0</v>
      </c>
      <c r="HW1">
        <f t="shared" si="5"/>
        <v>0</v>
      </c>
      <c r="HX1">
        <f t="shared" si="5"/>
        <v>0</v>
      </c>
      <c r="HY1">
        <f t="shared" si="5"/>
        <v>0</v>
      </c>
      <c r="HZ1">
        <f t="shared" si="5"/>
        <v>0</v>
      </c>
      <c r="IA1">
        <f t="shared" si="5"/>
        <v>0</v>
      </c>
      <c r="IB1">
        <f t="shared" si="5"/>
        <v>0</v>
      </c>
      <c r="IC1">
        <f t="shared" si="5"/>
        <v>0</v>
      </c>
      <c r="ID1">
        <f t="shared" si="5"/>
        <v>0</v>
      </c>
      <c r="IE1">
        <f t="shared" si="5"/>
        <v>0</v>
      </c>
      <c r="IF1">
        <f t="shared" si="5"/>
        <v>0</v>
      </c>
      <c r="IG1">
        <f t="shared" si="5"/>
        <v>0</v>
      </c>
      <c r="IH1">
        <f t="shared" si="5"/>
        <v>0</v>
      </c>
      <c r="II1">
        <f t="shared" si="5"/>
        <v>0</v>
      </c>
      <c r="IJ1">
        <f t="shared" si="5"/>
        <v>0</v>
      </c>
      <c r="IK1">
        <f t="shared" si="5"/>
        <v>0</v>
      </c>
      <c r="IL1">
        <f t="shared" si="5"/>
        <v>0</v>
      </c>
      <c r="IM1">
        <f t="shared" si="5"/>
        <v>0</v>
      </c>
      <c r="IN1">
        <f t="shared" si="5"/>
        <v>0</v>
      </c>
      <c r="IO1">
        <f t="shared" si="5"/>
        <v>0</v>
      </c>
      <c r="IP1">
        <f t="shared" si="5"/>
        <v>0</v>
      </c>
      <c r="IQ1">
        <f t="shared" si="5"/>
        <v>0</v>
      </c>
      <c r="IR1">
        <f t="shared" si="5"/>
        <v>0</v>
      </c>
      <c r="IS1">
        <f t="shared" si="5"/>
        <v>0</v>
      </c>
      <c r="IT1">
        <f t="shared" si="5"/>
        <v>0</v>
      </c>
      <c r="IU1">
        <f t="shared" si="5"/>
        <v>0</v>
      </c>
      <c r="IV1">
        <f t="shared" si="5"/>
        <v>0</v>
      </c>
      <c r="IW1">
        <f t="shared" si="5"/>
        <v>0</v>
      </c>
      <c r="IX1">
        <f t="shared" si="5"/>
        <v>0</v>
      </c>
      <c r="IY1">
        <f t="shared" si="5"/>
        <v>0</v>
      </c>
      <c r="IZ1">
        <f t="shared" si="5"/>
        <v>0</v>
      </c>
      <c r="JA1">
        <f t="shared" si="5"/>
        <v>0</v>
      </c>
      <c r="JB1">
        <f t="shared" si="5"/>
        <v>0</v>
      </c>
      <c r="JC1">
        <f t="shared" si="5"/>
        <v>0</v>
      </c>
      <c r="JD1">
        <f t="shared" si="5"/>
        <v>0</v>
      </c>
      <c r="JE1">
        <f t="shared" si="5"/>
        <v>0</v>
      </c>
      <c r="JF1">
        <f t="shared" si="5"/>
        <v>0</v>
      </c>
      <c r="JG1">
        <f t="shared" si="5"/>
        <v>0</v>
      </c>
      <c r="JH1">
        <f t="shared" si="5"/>
        <v>0</v>
      </c>
      <c r="JI1">
        <f t="shared" si="5"/>
        <v>0</v>
      </c>
      <c r="JJ1">
        <f t="shared" si="5"/>
        <v>0</v>
      </c>
      <c r="JK1">
        <f t="shared" si="5"/>
        <v>0</v>
      </c>
      <c r="JL1">
        <f t="shared" si="5"/>
        <v>0</v>
      </c>
      <c r="JM1">
        <f t="shared" si="5"/>
        <v>0</v>
      </c>
      <c r="JN1">
        <f t="shared" si="5"/>
        <v>0</v>
      </c>
      <c r="JO1">
        <f t="shared" si="5"/>
        <v>0</v>
      </c>
      <c r="JP1">
        <f t="shared" si="5"/>
        <v>0</v>
      </c>
      <c r="JQ1">
        <f t="shared" si="5"/>
        <v>0</v>
      </c>
      <c r="JR1">
        <f t="shared" si="5"/>
        <v>0</v>
      </c>
      <c r="JS1">
        <f t="shared" si="5"/>
        <v>0</v>
      </c>
      <c r="JT1">
        <f t="shared" si="5"/>
        <v>0</v>
      </c>
      <c r="JU1">
        <f t="shared" si="5"/>
        <v>0</v>
      </c>
      <c r="JV1">
        <f t="shared" si="5"/>
        <v>0</v>
      </c>
      <c r="JW1">
        <f t="shared" si="5"/>
        <v>0</v>
      </c>
      <c r="JX1">
        <f t="shared" si="5"/>
        <v>0</v>
      </c>
      <c r="JY1">
        <f t="shared" si="5"/>
        <v>0</v>
      </c>
      <c r="JZ1">
        <f t="shared" si="5"/>
        <v>0</v>
      </c>
      <c r="KA1">
        <f t="shared" si="5"/>
        <v>0</v>
      </c>
      <c r="KB1">
        <f t="shared" si="5"/>
        <v>0</v>
      </c>
      <c r="KC1">
        <f t="shared" si="5"/>
        <v>0</v>
      </c>
      <c r="KD1">
        <f t="shared" si="5"/>
        <v>0</v>
      </c>
      <c r="KE1">
        <f t="shared" si="5"/>
        <v>0</v>
      </c>
      <c r="KF1">
        <f t="shared" si="5"/>
        <v>0</v>
      </c>
      <c r="KG1">
        <f t="shared" si="5"/>
        <v>0</v>
      </c>
      <c r="KH1">
        <f t="shared" si="5"/>
        <v>0</v>
      </c>
      <c r="KI1">
        <f t="shared" si="5"/>
        <v>0</v>
      </c>
      <c r="KJ1">
        <f t="shared" si="5"/>
        <v>0</v>
      </c>
      <c r="KK1">
        <f t="shared" si="5"/>
        <v>0</v>
      </c>
      <c r="KL1">
        <f t="shared" si="5"/>
        <v>0</v>
      </c>
      <c r="KM1">
        <f t="shared" si="5"/>
        <v>0</v>
      </c>
      <c r="KN1">
        <f t="shared" ref="KN1:NO1" si="6">SUM(KN171,KN174,KN177,KN186,KN189,KN201)</f>
        <v>0</v>
      </c>
      <c r="KO1">
        <f t="shared" si="6"/>
        <v>0</v>
      </c>
      <c r="KP1">
        <f t="shared" si="6"/>
        <v>0</v>
      </c>
      <c r="KQ1">
        <f t="shared" si="6"/>
        <v>0</v>
      </c>
      <c r="KR1">
        <f t="shared" si="6"/>
        <v>0</v>
      </c>
      <c r="KS1">
        <f t="shared" si="6"/>
        <v>0</v>
      </c>
      <c r="KT1">
        <f t="shared" si="6"/>
        <v>0</v>
      </c>
      <c r="KU1">
        <f t="shared" si="6"/>
        <v>0</v>
      </c>
      <c r="KV1">
        <f t="shared" si="6"/>
        <v>0</v>
      </c>
      <c r="KW1">
        <f t="shared" si="6"/>
        <v>0</v>
      </c>
      <c r="KX1">
        <f t="shared" si="6"/>
        <v>0</v>
      </c>
      <c r="KY1">
        <f t="shared" si="6"/>
        <v>0</v>
      </c>
      <c r="KZ1">
        <f t="shared" si="6"/>
        <v>0</v>
      </c>
      <c r="LA1">
        <f t="shared" si="6"/>
        <v>0</v>
      </c>
      <c r="LB1">
        <f t="shared" si="6"/>
        <v>0</v>
      </c>
      <c r="LC1">
        <f t="shared" si="6"/>
        <v>0</v>
      </c>
      <c r="LD1">
        <f t="shared" si="6"/>
        <v>0</v>
      </c>
      <c r="LE1">
        <f t="shared" si="6"/>
        <v>0</v>
      </c>
      <c r="LF1">
        <f t="shared" si="6"/>
        <v>0</v>
      </c>
      <c r="LG1">
        <f t="shared" si="6"/>
        <v>0</v>
      </c>
      <c r="LH1">
        <f t="shared" si="6"/>
        <v>0</v>
      </c>
      <c r="LI1">
        <f t="shared" si="6"/>
        <v>0</v>
      </c>
      <c r="LJ1">
        <f t="shared" si="6"/>
        <v>0</v>
      </c>
      <c r="LK1">
        <f t="shared" si="6"/>
        <v>0</v>
      </c>
      <c r="LL1">
        <f t="shared" si="6"/>
        <v>0</v>
      </c>
      <c r="LM1">
        <f t="shared" si="6"/>
        <v>0</v>
      </c>
      <c r="LN1">
        <f t="shared" si="6"/>
        <v>0</v>
      </c>
      <c r="LO1">
        <f t="shared" si="6"/>
        <v>0</v>
      </c>
      <c r="LP1">
        <f t="shared" si="6"/>
        <v>0</v>
      </c>
      <c r="LQ1">
        <f t="shared" si="6"/>
        <v>0</v>
      </c>
      <c r="LR1">
        <f t="shared" si="6"/>
        <v>0</v>
      </c>
      <c r="LS1">
        <f t="shared" si="6"/>
        <v>0</v>
      </c>
      <c r="LT1">
        <f t="shared" si="6"/>
        <v>0</v>
      </c>
      <c r="LU1">
        <f t="shared" si="6"/>
        <v>0</v>
      </c>
      <c r="LV1">
        <f t="shared" si="6"/>
        <v>0</v>
      </c>
      <c r="LW1">
        <f t="shared" si="6"/>
        <v>0</v>
      </c>
      <c r="LX1">
        <f t="shared" si="6"/>
        <v>0</v>
      </c>
      <c r="LY1">
        <f t="shared" si="6"/>
        <v>0</v>
      </c>
      <c r="LZ1">
        <f t="shared" si="6"/>
        <v>0</v>
      </c>
      <c r="MA1">
        <f t="shared" si="6"/>
        <v>0</v>
      </c>
      <c r="MB1">
        <f t="shared" si="6"/>
        <v>0</v>
      </c>
      <c r="MC1">
        <f t="shared" si="6"/>
        <v>0</v>
      </c>
      <c r="MD1">
        <f t="shared" si="6"/>
        <v>0</v>
      </c>
      <c r="ME1">
        <f t="shared" si="6"/>
        <v>0</v>
      </c>
      <c r="MF1">
        <f t="shared" si="6"/>
        <v>0</v>
      </c>
      <c r="MG1">
        <f t="shared" si="6"/>
        <v>0</v>
      </c>
      <c r="MH1">
        <f t="shared" si="6"/>
        <v>0</v>
      </c>
      <c r="MI1">
        <f t="shared" si="6"/>
        <v>0</v>
      </c>
      <c r="MJ1">
        <f t="shared" si="6"/>
        <v>0</v>
      </c>
      <c r="MK1">
        <f t="shared" si="6"/>
        <v>0</v>
      </c>
      <c r="ML1">
        <f t="shared" si="6"/>
        <v>0</v>
      </c>
      <c r="MM1">
        <f t="shared" si="6"/>
        <v>0</v>
      </c>
      <c r="MN1">
        <f t="shared" si="6"/>
        <v>0</v>
      </c>
      <c r="MO1">
        <f t="shared" si="6"/>
        <v>0</v>
      </c>
      <c r="MP1">
        <f t="shared" si="6"/>
        <v>0</v>
      </c>
      <c r="MQ1">
        <f t="shared" si="6"/>
        <v>0</v>
      </c>
      <c r="MR1">
        <f t="shared" si="6"/>
        <v>0</v>
      </c>
      <c r="MS1">
        <f t="shared" si="6"/>
        <v>0</v>
      </c>
      <c r="MT1">
        <f t="shared" ref="MT1:MW1" si="7">SUM(MT171,MT174,MT177,MT186,MT189,MT201)</f>
        <v>0</v>
      </c>
      <c r="MU1">
        <f t="shared" si="7"/>
        <v>0</v>
      </c>
      <c r="MV1">
        <f t="shared" si="7"/>
        <v>0</v>
      </c>
      <c r="MW1">
        <f t="shared" si="7"/>
        <v>0</v>
      </c>
      <c r="MX1">
        <f t="shared" si="6"/>
        <v>0</v>
      </c>
      <c r="MY1">
        <f t="shared" si="6"/>
        <v>0</v>
      </c>
      <c r="MZ1">
        <f t="shared" si="6"/>
        <v>0</v>
      </c>
      <c r="NA1">
        <f t="shared" si="6"/>
        <v>0</v>
      </c>
      <c r="NB1">
        <f t="shared" si="6"/>
        <v>0</v>
      </c>
      <c r="NC1">
        <f t="shared" si="6"/>
        <v>0</v>
      </c>
      <c r="ND1">
        <f t="shared" si="6"/>
        <v>0</v>
      </c>
      <c r="NE1">
        <f t="shared" si="6"/>
        <v>0</v>
      </c>
      <c r="NF1">
        <f t="shared" si="6"/>
        <v>0</v>
      </c>
      <c r="NG1">
        <f t="shared" si="6"/>
        <v>0</v>
      </c>
      <c r="NH1">
        <f t="shared" si="6"/>
        <v>0</v>
      </c>
      <c r="NI1">
        <f t="shared" si="6"/>
        <v>0</v>
      </c>
      <c r="NJ1">
        <f t="shared" si="6"/>
        <v>0</v>
      </c>
      <c r="NK1">
        <f t="shared" si="6"/>
        <v>0</v>
      </c>
      <c r="NL1">
        <f t="shared" si="6"/>
        <v>0</v>
      </c>
      <c r="NM1">
        <f t="shared" si="6"/>
        <v>0</v>
      </c>
      <c r="NN1">
        <f t="shared" si="6"/>
        <v>0</v>
      </c>
      <c r="NO1">
        <f t="shared" si="6"/>
        <v>0</v>
      </c>
      <c r="NP1">
        <f t="shared" ref="NP1:QI1" si="8">SUM(NP171,NP174,NP177,NP186,NP189,NP201)</f>
        <v>0</v>
      </c>
      <c r="NQ1">
        <f t="shared" si="8"/>
        <v>0</v>
      </c>
      <c r="NR1">
        <f t="shared" si="8"/>
        <v>0</v>
      </c>
      <c r="NS1">
        <f t="shared" si="8"/>
        <v>0</v>
      </c>
      <c r="NT1">
        <f t="shared" si="8"/>
        <v>0</v>
      </c>
      <c r="NU1">
        <f t="shared" si="8"/>
        <v>0</v>
      </c>
      <c r="NV1">
        <f t="shared" si="8"/>
        <v>0</v>
      </c>
      <c r="NW1">
        <f t="shared" si="8"/>
        <v>0</v>
      </c>
      <c r="NX1">
        <f t="shared" si="8"/>
        <v>0</v>
      </c>
      <c r="NY1">
        <f t="shared" si="8"/>
        <v>0</v>
      </c>
      <c r="NZ1">
        <f t="shared" si="8"/>
        <v>0</v>
      </c>
      <c r="OA1">
        <f t="shared" si="8"/>
        <v>0</v>
      </c>
      <c r="OB1">
        <f t="shared" si="8"/>
        <v>0</v>
      </c>
      <c r="OC1">
        <f t="shared" si="8"/>
        <v>0</v>
      </c>
      <c r="OD1">
        <f t="shared" si="8"/>
        <v>0</v>
      </c>
      <c r="OE1">
        <f t="shared" si="8"/>
        <v>0</v>
      </c>
      <c r="OF1">
        <f t="shared" si="8"/>
        <v>0</v>
      </c>
      <c r="OG1">
        <f t="shared" si="8"/>
        <v>0</v>
      </c>
      <c r="OH1">
        <f t="shared" si="8"/>
        <v>0</v>
      </c>
      <c r="OI1">
        <f t="shared" si="8"/>
        <v>0</v>
      </c>
      <c r="OJ1">
        <f t="shared" si="8"/>
        <v>0</v>
      </c>
      <c r="OK1">
        <f t="shared" si="8"/>
        <v>0</v>
      </c>
      <c r="OL1">
        <f t="shared" si="8"/>
        <v>0</v>
      </c>
      <c r="OM1">
        <f t="shared" si="8"/>
        <v>0</v>
      </c>
      <c r="ON1">
        <f t="shared" si="8"/>
        <v>0</v>
      </c>
      <c r="OO1">
        <f t="shared" si="8"/>
        <v>0</v>
      </c>
      <c r="OP1">
        <f t="shared" si="8"/>
        <v>0</v>
      </c>
      <c r="OQ1">
        <f t="shared" si="8"/>
        <v>0</v>
      </c>
      <c r="OR1">
        <f t="shared" si="8"/>
        <v>0</v>
      </c>
      <c r="OS1">
        <f t="shared" si="8"/>
        <v>0</v>
      </c>
      <c r="OT1">
        <f t="shared" si="8"/>
        <v>0</v>
      </c>
      <c r="OU1">
        <f t="shared" si="8"/>
        <v>0</v>
      </c>
      <c r="OV1">
        <f t="shared" si="8"/>
        <v>0</v>
      </c>
      <c r="OW1">
        <f t="shared" si="8"/>
        <v>0</v>
      </c>
      <c r="OX1">
        <f t="shared" si="8"/>
        <v>0</v>
      </c>
      <c r="OY1">
        <f t="shared" si="8"/>
        <v>0</v>
      </c>
      <c r="OZ1">
        <f t="shared" si="8"/>
        <v>0</v>
      </c>
      <c r="PA1">
        <f t="shared" si="8"/>
        <v>0</v>
      </c>
      <c r="PB1">
        <f t="shared" si="8"/>
        <v>0</v>
      </c>
      <c r="PC1">
        <f t="shared" si="8"/>
        <v>0</v>
      </c>
      <c r="PD1">
        <f t="shared" si="8"/>
        <v>0</v>
      </c>
      <c r="PE1">
        <f t="shared" si="8"/>
        <v>0</v>
      </c>
      <c r="PF1">
        <f t="shared" si="8"/>
        <v>0</v>
      </c>
      <c r="PG1">
        <f t="shared" si="8"/>
        <v>0</v>
      </c>
      <c r="PH1">
        <f t="shared" si="8"/>
        <v>0</v>
      </c>
      <c r="PI1">
        <f t="shared" si="8"/>
        <v>0</v>
      </c>
      <c r="PJ1">
        <f t="shared" si="8"/>
        <v>0</v>
      </c>
      <c r="PK1">
        <f t="shared" si="8"/>
        <v>0</v>
      </c>
      <c r="PL1">
        <f t="shared" si="8"/>
        <v>0</v>
      </c>
      <c r="PM1">
        <f t="shared" si="8"/>
        <v>0</v>
      </c>
      <c r="PN1">
        <f t="shared" si="8"/>
        <v>0</v>
      </c>
      <c r="PO1">
        <f t="shared" si="8"/>
        <v>0</v>
      </c>
      <c r="PP1">
        <f t="shared" si="8"/>
        <v>0</v>
      </c>
      <c r="PQ1">
        <f t="shared" si="8"/>
        <v>0</v>
      </c>
      <c r="PR1">
        <f t="shared" si="8"/>
        <v>0</v>
      </c>
      <c r="PS1">
        <f t="shared" si="8"/>
        <v>0</v>
      </c>
      <c r="PT1">
        <f t="shared" si="8"/>
        <v>0</v>
      </c>
      <c r="PU1">
        <f t="shared" si="8"/>
        <v>0</v>
      </c>
      <c r="PV1">
        <f t="shared" si="8"/>
        <v>0</v>
      </c>
      <c r="PW1">
        <f t="shared" si="8"/>
        <v>0</v>
      </c>
      <c r="PX1">
        <f t="shared" si="8"/>
        <v>0</v>
      </c>
      <c r="PY1">
        <f t="shared" si="8"/>
        <v>0</v>
      </c>
      <c r="PZ1">
        <f t="shared" si="8"/>
        <v>0</v>
      </c>
      <c r="QA1">
        <f t="shared" si="8"/>
        <v>0</v>
      </c>
      <c r="QB1">
        <f t="shared" si="8"/>
        <v>0</v>
      </c>
      <c r="QC1">
        <f t="shared" si="8"/>
        <v>0</v>
      </c>
      <c r="QD1">
        <f t="shared" si="8"/>
        <v>0</v>
      </c>
      <c r="QE1">
        <f t="shared" si="8"/>
        <v>0</v>
      </c>
      <c r="QF1">
        <f t="shared" si="8"/>
        <v>0</v>
      </c>
      <c r="QG1">
        <f t="shared" si="8"/>
        <v>0</v>
      </c>
      <c r="QH1">
        <f t="shared" si="8"/>
        <v>0</v>
      </c>
      <c r="QI1">
        <f t="shared" si="8"/>
        <v>0</v>
      </c>
      <c r="QJ1">
        <f t="shared" ref="QJ1:TK1" si="9">SUM(QJ171,QJ174,QJ177,QJ186,QJ189,QJ201)</f>
        <v>0</v>
      </c>
      <c r="QK1">
        <f t="shared" si="9"/>
        <v>0</v>
      </c>
      <c r="QL1">
        <f t="shared" si="9"/>
        <v>0</v>
      </c>
      <c r="QM1">
        <f t="shared" si="9"/>
        <v>0</v>
      </c>
      <c r="QN1">
        <f t="shared" si="9"/>
        <v>0</v>
      </c>
      <c r="QO1">
        <f t="shared" si="9"/>
        <v>0</v>
      </c>
      <c r="QP1">
        <f t="shared" si="9"/>
        <v>0</v>
      </c>
      <c r="QQ1">
        <f t="shared" si="9"/>
        <v>0</v>
      </c>
      <c r="QR1">
        <f t="shared" si="9"/>
        <v>0</v>
      </c>
      <c r="QS1">
        <f t="shared" si="9"/>
        <v>0</v>
      </c>
      <c r="QT1">
        <f t="shared" si="9"/>
        <v>0</v>
      </c>
      <c r="QU1">
        <f t="shared" si="9"/>
        <v>0</v>
      </c>
      <c r="QV1">
        <f t="shared" si="9"/>
        <v>0</v>
      </c>
      <c r="QW1">
        <f t="shared" si="9"/>
        <v>0</v>
      </c>
      <c r="QX1">
        <f t="shared" si="9"/>
        <v>0</v>
      </c>
      <c r="QY1">
        <f t="shared" si="9"/>
        <v>0</v>
      </c>
      <c r="QZ1">
        <f t="shared" si="9"/>
        <v>0</v>
      </c>
      <c r="RA1">
        <f t="shared" si="9"/>
        <v>0</v>
      </c>
      <c r="RB1">
        <f t="shared" si="9"/>
        <v>0</v>
      </c>
      <c r="RC1">
        <f t="shared" si="9"/>
        <v>0</v>
      </c>
      <c r="RD1">
        <f t="shared" si="9"/>
        <v>0</v>
      </c>
      <c r="RE1">
        <f t="shared" si="9"/>
        <v>0</v>
      </c>
      <c r="RF1">
        <f t="shared" si="9"/>
        <v>0</v>
      </c>
      <c r="RG1">
        <f t="shared" si="9"/>
        <v>0</v>
      </c>
      <c r="RH1">
        <f t="shared" si="9"/>
        <v>0</v>
      </c>
      <c r="RI1">
        <f t="shared" si="9"/>
        <v>0</v>
      </c>
      <c r="RJ1">
        <f t="shared" si="9"/>
        <v>0</v>
      </c>
      <c r="RK1">
        <f t="shared" si="9"/>
        <v>0</v>
      </c>
      <c r="RL1">
        <f t="shared" si="9"/>
        <v>0</v>
      </c>
      <c r="RM1">
        <f t="shared" si="9"/>
        <v>0</v>
      </c>
      <c r="RN1">
        <f t="shared" si="9"/>
        <v>0</v>
      </c>
      <c r="RO1">
        <f t="shared" si="9"/>
        <v>0</v>
      </c>
      <c r="RP1">
        <f t="shared" si="9"/>
        <v>0</v>
      </c>
      <c r="RQ1">
        <f t="shared" si="9"/>
        <v>0</v>
      </c>
      <c r="RR1">
        <f t="shared" si="9"/>
        <v>0</v>
      </c>
      <c r="RS1">
        <f t="shared" si="9"/>
        <v>0</v>
      </c>
      <c r="RT1">
        <f t="shared" si="9"/>
        <v>0</v>
      </c>
      <c r="RU1">
        <f t="shared" si="9"/>
        <v>0</v>
      </c>
      <c r="RV1">
        <f t="shared" si="9"/>
        <v>0</v>
      </c>
      <c r="RW1">
        <f t="shared" si="9"/>
        <v>0</v>
      </c>
      <c r="RX1">
        <f t="shared" si="9"/>
        <v>0</v>
      </c>
      <c r="RY1">
        <f t="shared" si="9"/>
        <v>0</v>
      </c>
      <c r="RZ1">
        <f t="shared" si="9"/>
        <v>0</v>
      </c>
      <c r="SA1">
        <f t="shared" si="9"/>
        <v>0</v>
      </c>
      <c r="SB1">
        <f t="shared" si="9"/>
        <v>0</v>
      </c>
      <c r="SC1">
        <f t="shared" si="9"/>
        <v>0</v>
      </c>
      <c r="SD1">
        <f t="shared" si="9"/>
        <v>0</v>
      </c>
      <c r="SE1">
        <f t="shared" si="9"/>
        <v>0</v>
      </c>
      <c r="SF1">
        <f t="shared" si="9"/>
        <v>0</v>
      </c>
      <c r="SG1">
        <f t="shared" si="9"/>
        <v>0</v>
      </c>
      <c r="SH1">
        <f t="shared" si="9"/>
        <v>0</v>
      </c>
      <c r="SI1">
        <f t="shared" si="9"/>
        <v>0</v>
      </c>
      <c r="SJ1">
        <f t="shared" si="9"/>
        <v>0</v>
      </c>
      <c r="SK1">
        <f t="shared" si="9"/>
        <v>0</v>
      </c>
      <c r="SL1">
        <f t="shared" si="9"/>
        <v>0</v>
      </c>
      <c r="SM1">
        <f t="shared" si="9"/>
        <v>0</v>
      </c>
      <c r="SN1">
        <f t="shared" si="9"/>
        <v>0</v>
      </c>
      <c r="SO1">
        <f t="shared" si="9"/>
        <v>0</v>
      </c>
      <c r="SP1">
        <f t="shared" si="9"/>
        <v>0</v>
      </c>
      <c r="SQ1">
        <f t="shared" si="9"/>
        <v>0</v>
      </c>
      <c r="SR1">
        <f t="shared" si="9"/>
        <v>0</v>
      </c>
      <c r="SS1">
        <f t="shared" si="9"/>
        <v>0</v>
      </c>
      <c r="ST1">
        <f t="shared" ref="ST1:SW1" si="10">SUM(ST171,ST174,ST177,ST186,ST189,ST201)</f>
        <v>0</v>
      </c>
      <c r="SU1">
        <f t="shared" si="10"/>
        <v>0</v>
      </c>
      <c r="SV1">
        <f t="shared" si="10"/>
        <v>0</v>
      </c>
      <c r="SW1">
        <f t="shared" si="10"/>
        <v>0</v>
      </c>
      <c r="SX1">
        <f t="shared" si="9"/>
        <v>0</v>
      </c>
      <c r="SY1">
        <f t="shared" si="9"/>
        <v>0</v>
      </c>
      <c r="SZ1">
        <f t="shared" si="9"/>
        <v>0</v>
      </c>
      <c r="TA1">
        <f t="shared" si="9"/>
        <v>0</v>
      </c>
      <c r="TB1">
        <f t="shared" si="9"/>
        <v>0</v>
      </c>
      <c r="TC1"/>
      <c r="TD1"/>
      <c r="TE1"/>
      <c r="TF1"/>
      <c r="TG1">
        <f t="shared" si="9"/>
        <v>0</v>
      </c>
      <c r="TH1">
        <f t="shared" si="9"/>
        <v>0</v>
      </c>
      <c r="TI1">
        <f t="shared" si="9"/>
        <v>0</v>
      </c>
      <c r="TJ1">
        <f t="shared" si="9"/>
        <v>0</v>
      </c>
      <c r="TK1">
        <f t="shared" si="9"/>
        <v>0</v>
      </c>
      <c r="TL1">
        <f t="shared" ref="TL1:WA1" si="11">SUM(TL171,TL174,TL177,TL186,TL189,TL201)</f>
        <v>0</v>
      </c>
      <c r="TM1">
        <f t="shared" si="11"/>
        <v>0</v>
      </c>
      <c r="TN1">
        <f t="shared" si="11"/>
        <v>0</v>
      </c>
      <c r="TO1">
        <f t="shared" si="11"/>
        <v>0</v>
      </c>
      <c r="TP1">
        <f t="shared" si="11"/>
        <v>0</v>
      </c>
      <c r="TQ1">
        <f t="shared" si="11"/>
        <v>0</v>
      </c>
      <c r="TR1">
        <f t="shared" si="11"/>
        <v>0</v>
      </c>
      <c r="TS1">
        <f t="shared" si="11"/>
        <v>0</v>
      </c>
      <c r="TT1">
        <f t="shared" si="11"/>
        <v>0</v>
      </c>
      <c r="TU1">
        <f t="shared" si="11"/>
        <v>0</v>
      </c>
      <c r="TV1">
        <f t="shared" si="11"/>
        <v>0</v>
      </c>
      <c r="TW1">
        <f t="shared" si="11"/>
        <v>0</v>
      </c>
      <c r="TX1">
        <f t="shared" si="11"/>
        <v>0</v>
      </c>
      <c r="TY1">
        <f t="shared" si="11"/>
        <v>0</v>
      </c>
      <c r="TZ1">
        <f t="shared" si="11"/>
        <v>0</v>
      </c>
      <c r="UA1">
        <f t="shared" si="11"/>
        <v>0</v>
      </c>
      <c r="UB1">
        <f t="shared" si="11"/>
        <v>0</v>
      </c>
      <c r="UC1">
        <f t="shared" si="11"/>
        <v>0</v>
      </c>
      <c r="UD1">
        <f t="shared" si="11"/>
        <v>0</v>
      </c>
      <c r="UE1">
        <f t="shared" si="11"/>
        <v>0</v>
      </c>
      <c r="UF1">
        <f t="shared" si="11"/>
        <v>0</v>
      </c>
      <c r="UG1">
        <f t="shared" si="11"/>
        <v>0</v>
      </c>
      <c r="UH1">
        <f t="shared" si="11"/>
        <v>0</v>
      </c>
      <c r="UI1">
        <f t="shared" si="11"/>
        <v>0</v>
      </c>
      <c r="UJ1">
        <f t="shared" si="11"/>
        <v>0</v>
      </c>
      <c r="UK1">
        <f t="shared" si="11"/>
        <v>0</v>
      </c>
      <c r="UL1">
        <f t="shared" si="11"/>
        <v>0</v>
      </c>
      <c r="UM1">
        <f t="shared" si="11"/>
        <v>0</v>
      </c>
      <c r="UN1">
        <f t="shared" si="11"/>
        <v>0</v>
      </c>
      <c r="UO1">
        <f t="shared" si="11"/>
        <v>0</v>
      </c>
      <c r="UP1">
        <f t="shared" si="11"/>
        <v>0</v>
      </c>
      <c r="UQ1">
        <f t="shared" si="11"/>
        <v>0</v>
      </c>
      <c r="UR1">
        <f t="shared" si="11"/>
        <v>0</v>
      </c>
      <c r="US1">
        <f t="shared" si="11"/>
        <v>0</v>
      </c>
      <c r="UT1">
        <f t="shared" si="11"/>
        <v>0</v>
      </c>
      <c r="UU1">
        <f t="shared" si="11"/>
        <v>0</v>
      </c>
      <c r="UV1">
        <f t="shared" si="11"/>
        <v>0</v>
      </c>
      <c r="UW1">
        <f t="shared" ref="UW1:UZ1" si="12">SUM(UW171,UW174,UW177,UW186,UW189,UW201)</f>
        <v>0</v>
      </c>
      <c r="UX1">
        <f t="shared" si="12"/>
        <v>0</v>
      </c>
      <c r="UY1">
        <f t="shared" si="12"/>
        <v>0</v>
      </c>
      <c r="UZ1">
        <f t="shared" si="12"/>
        <v>0</v>
      </c>
      <c r="VA1">
        <f t="shared" si="11"/>
        <v>0</v>
      </c>
      <c r="VB1">
        <f t="shared" si="11"/>
        <v>0</v>
      </c>
      <c r="VC1">
        <f t="shared" si="11"/>
        <v>0</v>
      </c>
      <c r="VD1">
        <f t="shared" si="11"/>
        <v>0</v>
      </c>
      <c r="VE1">
        <f t="shared" si="11"/>
        <v>0</v>
      </c>
      <c r="VF1">
        <f t="shared" si="11"/>
        <v>0</v>
      </c>
      <c r="VG1">
        <f t="shared" si="11"/>
        <v>0</v>
      </c>
      <c r="VH1">
        <f t="shared" si="11"/>
        <v>0</v>
      </c>
      <c r="VI1">
        <f t="shared" si="11"/>
        <v>0</v>
      </c>
      <c r="VJ1">
        <f t="shared" si="11"/>
        <v>0</v>
      </c>
      <c r="VK1">
        <f t="shared" si="11"/>
        <v>0</v>
      </c>
      <c r="VL1">
        <f t="shared" si="11"/>
        <v>0</v>
      </c>
      <c r="VM1">
        <f t="shared" si="11"/>
        <v>0</v>
      </c>
      <c r="VN1">
        <f t="shared" si="11"/>
        <v>0</v>
      </c>
      <c r="VO1">
        <f t="shared" si="11"/>
        <v>0</v>
      </c>
      <c r="VP1">
        <f t="shared" si="11"/>
        <v>0</v>
      </c>
      <c r="VQ1">
        <f t="shared" si="11"/>
        <v>0</v>
      </c>
      <c r="VR1">
        <f t="shared" si="11"/>
        <v>0</v>
      </c>
      <c r="VS1">
        <f t="shared" si="11"/>
        <v>0</v>
      </c>
      <c r="VT1">
        <f t="shared" si="11"/>
        <v>0</v>
      </c>
      <c r="VU1">
        <f t="shared" si="11"/>
        <v>0</v>
      </c>
      <c r="VV1">
        <f t="shared" si="11"/>
        <v>0</v>
      </c>
      <c r="VW1">
        <f t="shared" si="11"/>
        <v>0</v>
      </c>
      <c r="VX1">
        <f t="shared" si="11"/>
        <v>0</v>
      </c>
      <c r="VY1">
        <f t="shared" si="11"/>
        <v>0</v>
      </c>
      <c r="VZ1">
        <f t="shared" si="11"/>
        <v>0</v>
      </c>
      <c r="WA1">
        <f t="shared" si="11"/>
        <v>0</v>
      </c>
      <c r="WB1">
        <f t="shared" ref="WB1:YU1" si="13">SUM(WB171,WB174,WB177,WB186,WB189,WB201)</f>
        <v>0</v>
      </c>
      <c r="WC1">
        <f t="shared" si="13"/>
        <v>0</v>
      </c>
      <c r="WD1">
        <f t="shared" si="13"/>
        <v>0</v>
      </c>
      <c r="WE1">
        <f t="shared" si="13"/>
        <v>0</v>
      </c>
      <c r="WF1">
        <f t="shared" si="13"/>
        <v>0</v>
      </c>
      <c r="WG1">
        <f t="shared" si="13"/>
        <v>0</v>
      </c>
      <c r="WH1">
        <f t="shared" si="13"/>
        <v>0</v>
      </c>
      <c r="WI1">
        <f t="shared" si="13"/>
        <v>0</v>
      </c>
      <c r="WJ1">
        <f t="shared" si="13"/>
        <v>0</v>
      </c>
      <c r="WK1">
        <f t="shared" si="13"/>
        <v>0</v>
      </c>
      <c r="WL1">
        <f t="shared" si="13"/>
        <v>0</v>
      </c>
      <c r="WM1">
        <f t="shared" si="13"/>
        <v>0</v>
      </c>
      <c r="WN1">
        <f t="shared" si="13"/>
        <v>0</v>
      </c>
      <c r="WO1">
        <f t="shared" si="13"/>
        <v>0</v>
      </c>
      <c r="WP1">
        <f t="shared" si="13"/>
        <v>0</v>
      </c>
      <c r="WQ1">
        <f t="shared" si="13"/>
        <v>0</v>
      </c>
      <c r="WR1">
        <f t="shared" si="13"/>
        <v>0</v>
      </c>
      <c r="WS1">
        <f t="shared" si="13"/>
        <v>0</v>
      </c>
      <c r="WT1">
        <f t="shared" si="13"/>
        <v>0</v>
      </c>
      <c r="WU1">
        <f t="shared" si="13"/>
        <v>0</v>
      </c>
      <c r="WV1">
        <f t="shared" si="13"/>
        <v>0</v>
      </c>
      <c r="WW1">
        <f t="shared" si="13"/>
        <v>0</v>
      </c>
      <c r="WX1">
        <f t="shared" si="13"/>
        <v>0</v>
      </c>
      <c r="WY1">
        <f t="shared" si="13"/>
        <v>0</v>
      </c>
      <c r="WZ1">
        <f t="shared" si="13"/>
        <v>0</v>
      </c>
      <c r="XA1">
        <f t="shared" si="13"/>
        <v>0</v>
      </c>
      <c r="XB1">
        <f t="shared" si="13"/>
        <v>0</v>
      </c>
      <c r="XC1">
        <f t="shared" si="13"/>
        <v>0</v>
      </c>
      <c r="XD1">
        <f t="shared" si="13"/>
        <v>0</v>
      </c>
      <c r="XE1">
        <f t="shared" si="13"/>
        <v>0</v>
      </c>
      <c r="XF1">
        <f t="shared" si="13"/>
        <v>0</v>
      </c>
      <c r="XG1">
        <f t="shared" si="13"/>
        <v>0</v>
      </c>
      <c r="XH1">
        <f t="shared" si="13"/>
        <v>0</v>
      </c>
      <c r="XI1">
        <f t="shared" si="13"/>
        <v>0</v>
      </c>
      <c r="XJ1">
        <f t="shared" si="13"/>
        <v>0</v>
      </c>
      <c r="XK1">
        <f t="shared" si="13"/>
        <v>0</v>
      </c>
      <c r="XL1">
        <f t="shared" si="13"/>
        <v>0</v>
      </c>
      <c r="XM1">
        <f t="shared" si="13"/>
        <v>0</v>
      </c>
      <c r="XN1">
        <f t="shared" si="13"/>
        <v>0</v>
      </c>
      <c r="XO1">
        <f t="shared" si="13"/>
        <v>0</v>
      </c>
      <c r="XP1">
        <f t="shared" si="13"/>
        <v>0</v>
      </c>
      <c r="XQ1">
        <f t="shared" si="13"/>
        <v>0</v>
      </c>
      <c r="XR1">
        <f t="shared" si="13"/>
        <v>0</v>
      </c>
      <c r="XS1">
        <f t="shared" si="13"/>
        <v>0</v>
      </c>
      <c r="XT1">
        <f t="shared" si="13"/>
        <v>0</v>
      </c>
      <c r="XU1">
        <f t="shared" si="13"/>
        <v>0</v>
      </c>
      <c r="XV1">
        <f t="shared" si="13"/>
        <v>0</v>
      </c>
      <c r="XW1">
        <f t="shared" si="13"/>
        <v>0</v>
      </c>
      <c r="XX1">
        <f t="shared" si="13"/>
        <v>0</v>
      </c>
      <c r="XY1">
        <f t="shared" si="13"/>
        <v>0</v>
      </c>
      <c r="XZ1">
        <f t="shared" si="13"/>
        <v>0</v>
      </c>
      <c r="YA1">
        <f t="shared" si="13"/>
        <v>0</v>
      </c>
      <c r="YB1">
        <f t="shared" si="13"/>
        <v>0</v>
      </c>
      <c r="YC1">
        <f t="shared" si="13"/>
        <v>0</v>
      </c>
      <c r="YD1">
        <f t="shared" si="13"/>
        <v>0</v>
      </c>
      <c r="YE1">
        <f t="shared" si="13"/>
        <v>0</v>
      </c>
      <c r="YF1">
        <f t="shared" si="13"/>
        <v>0</v>
      </c>
      <c r="YG1">
        <f t="shared" si="13"/>
        <v>0</v>
      </c>
      <c r="YH1">
        <f t="shared" si="13"/>
        <v>0</v>
      </c>
      <c r="YI1">
        <f t="shared" si="13"/>
        <v>0</v>
      </c>
      <c r="YJ1">
        <f t="shared" si="13"/>
        <v>0</v>
      </c>
      <c r="YK1">
        <f t="shared" si="13"/>
        <v>0</v>
      </c>
      <c r="YL1">
        <f t="shared" si="13"/>
        <v>0</v>
      </c>
      <c r="YM1">
        <f t="shared" si="13"/>
        <v>0</v>
      </c>
      <c r="YN1">
        <f t="shared" si="13"/>
        <v>0</v>
      </c>
      <c r="YO1">
        <f t="shared" ref="YO1:YR1" si="14">SUM(YO171,YO174,YO177,YO186,YO189,YO201)</f>
        <v>0</v>
      </c>
      <c r="YP1">
        <f t="shared" si="14"/>
        <v>0</v>
      </c>
      <c r="YQ1">
        <f t="shared" si="14"/>
        <v>0</v>
      </c>
      <c r="YR1">
        <f t="shared" si="14"/>
        <v>0</v>
      </c>
      <c r="YS1">
        <f t="shared" si="13"/>
        <v>0</v>
      </c>
      <c r="YT1">
        <f t="shared" si="13"/>
        <v>0</v>
      </c>
      <c r="YU1">
        <f t="shared" si="13"/>
        <v>0</v>
      </c>
      <c r="YV1">
        <f t="shared" ref="YV1:ABK1" si="15">SUM(YV171,YV174,YV177,YV186,YV189,YV201)</f>
        <v>0</v>
      </c>
      <c r="YW1">
        <f t="shared" si="15"/>
        <v>0</v>
      </c>
      <c r="YX1">
        <f t="shared" si="15"/>
        <v>0</v>
      </c>
      <c r="YY1">
        <f t="shared" si="15"/>
        <v>0</v>
      </c>
      <c r="YZ1">
        <f t="shared" si="15"/>
        <v>0</v>
      </c>
      <c r="ZA1">
        <f t="shared" si="15"/>
        <v>0</v>
      </c>
      <c r="ZB1">
        <f t="shared" si="15"/>
        <v>0</v>
      </c>
      <c r="ZC1">
        <f t="shared" si="15"/>
        <v>0</v>
      </c>
      <c r="ZD1">
        <f t="shared" si="15"/>
        <v>0</v>
      </c>
      <c r="ZE1">
        <f t="shared" si="15"/>
        <v>0</v>
      </c>
      <c r="ZF1">
        <f t="shared" si="15"/>
        <v>0</v>
      </c>
      <c r="ZG1">
        <f t="shared" si="15"/>
        <v>0</v>
      </c>
      <c r="ZH1">
        <f t="shared" si="15"/>
        <v>0</v>
      </c>
      <c r="ZI1">
        <f t="shared" si="15"/>
        <v>0</v>
      </c>
      <c r="ZJ1">
        <f t="shared" si="15"/>
        <v>0</v>
      </c>
      <c r="ZK1">
        <f t="shared" si="15"/>
        <v>0</v>
      </c>
      <c r="ZL1">
        <f t="shared" si="15"/>
        <v>0</v>
      </c>
      <c r="ZM1">
        <f t="shared" si="15"/>
        <v>0</v>
      </c>
      <c r="ZN1">
        <f t="shared" si="15"/>
        <v>0</v>
      </c>
      <c r="ZO1">
        <f t="shared" si="15"/>
        <v>0</v>
      </c>
      <c r="ZP1">
        <f t="shared" si="15"/>
        <v>0</v>
      </c>
      <c r="ZQ1">
        <f t="shared" si="15"/>
        <v>0</v>
      </c>
      <c r="ZR1">
        <f t="shared" si="15"/>
        <v>0</v>
      </c>
      <c r="ZS1">
        <f t="shared" si="15"/>
        <v>0</v>
      </c>
      <c r="ZT1">
        <f t="shared" si="15"/>
        <v>0</v>
      </c>
      <c r="ZU1">
        <f t="shared" si="15"/>
        <v>0</v>
      </c>
      <c r="ZV1">
        <f t="shared" si="15"/>
        <v>0</v>
      </c>
      <c r="ZW1">
        <f t="shared" si="15"/>
        <v>0</v>
      </c>
      <c r="ZX1">
        <f t="shared" si="15"/>
        <v>0</v>
      </c>
      <c r="ZY1">
        <f t="shared" si="15"/>
        <v>0</v>
      </c>
      <c r="ZZ1">
        <f t="shared" si="15"/>
        <v>0</v>
      </c>
      <c r="AAA1">
        <f t="shared" si="15"/>
        <v>0</v>
      </c>
      <c r="AAB1">
        <f t="shared" si="15"/>
        <v>0</v>
      </c>
      <c r="AAC1">
        <f t="shared" si="15"/>
        <v>0</v>
      </c>
      <c r="AAD1">
        <f t="shared" si="15"/>
        <v>0</v>
      </c>
      <c r="AAE1">
        <f t="shared" si="15"/>
        <v>0</v>
      </c>
      <c r="AAF1">
        <f t="shared" si="15"/>
        <v>0</v>
      </c>
      <c r="AAG1">
        <f t="shared" si="15"/>
        <v>0</v>
      </c>
      <c r="AAH1">
        <f t="shared" si="15"/>
        <v>0</v>
      </c>
      <c r="AAI1">
        <f t="shared" si="15"/>
        <v>0</v>
      </c>
      <c r="AAJ1">
        <f t="shared" si="15"/>
        <v>0</v>
      </c>
      <c r="AAK1">
        <f t="shared" si="15"/>
        <v>0</v>
      </c>
      <c r="AAL1">
        <f t="shared" si="15"/>
        <v>0</v>
      </c>
      <c r="AAM1">
        <f t="shared" si="15"/>
        <v>0</v>
      </c>
      <c r="AAN1">
        <f t="shared" si="15"/>
        <v>0</v>
      </c>
      <c r="AAO1">
        <f t="shared" si="15"/>
        <v>0</v>
      </c>
      <c r="AAP1">
        <f t="shared" si="15"/>
        <v>0</v>
      </c>
      <c r="AAQ1">
        <f t="shared" si="15"/>
        <v>0</v>
      </c>
      <c r="AAR1">
        <f t="shared" si="15"/>
        <v>0</v>
      </c>
      <c r="AAS1">
        <f t="shared" si="15"/>
        <v>0</v>
      </c>
      <c r="AAT1">
        <f t="shared" si="15"/>
        <v>0</v>
      </c>
      <c r="AAU1">
        <f t="shared" si="15"/>
        <v>0</v>
      </c>
      <c r="AAV1">
        <f t="shared" si="15"/>
        <v>0</v>
      </c>
      <c r="AAW1">
        <f t="shared" si="15"/>
        <v>0</v>
      </c>
      <c r="AAX1">
        <f t="shared" si="15"/>
        <v>0</v>
      </c>
      <c r="AAY1">
        <f t="shared" si="15"/>
        <v>0</v>
      </c>
      <c r="AAZ1">
        <f t="shared" si="15"/>
        <v>0</v>
      </c>
      <c r="ABA1">
        <f t="shared" si="15"/>
        <v>0</v>
      </c>
      <c r="ABB1">
        <f t="shared" si="15"/>
        <v>0</v>
      </c>
      <c r="ABC1">
        <f t="shared" si="15"/>
        <v>0</v>
      </c>
      <c r="ABD1">
        <f t="shared" si="15"/>
        <v>0</v>
      </c>
      <c r="ABE1">
        <f t="shared" si="15"/>
        <v>0</v>
      </c>
      <c r="ABF1">
        <f t="shared" si="15"/>
        <v>0</v>
      </c>
      <c r="ABG1">
        <f t="shared" si="15"/>
        <v>0</v>
      </c>
      <c r="ABH1">
        <f t="shared" si="15"/>
        <v>0</v>
      </c>
      <c r="ABI1">
        <f t="shared" si="15"/>
        <v>0</v>
      </c>
      <c r="ABJ1">
        <f t="shared" si="15"/>
        <v>0</v>
      </c>
      <c r="ABK1">
        <f t="shared" si="15"/>
        <v>0</v>
      </c>
      <c r="ABL1">
        <f t="shared" ref="ABL1:AEA1" si="16">SUM(ABL171,ABL174,ABL177,ABL186,ABL189,ABL201)</f>
        <v>0</v>
      </c>
      <c r="ABM1">
        <f t="shared" si="16"/>
        <v>0</v>
      </c>
      <c r="ABN1">
        <f t="shared" si="16"/>
        <v>0</v>
      </c>
      <c r="ABO1">
        <f t="shared" si="16"/>
        <v>0</v>
      </c>
      <c r="ABP1">
        <f t="shared" si="16"/>
        <v>0</v>
      </c>
      <c r="ABQ1">
        <f t="shared" si="16"/>
        <v>0</v>
      </c>
      <c r="ABR1">
        <f t="shared" si="16"/>
        <v>0</v>
      </c>
      <c r="ABS1">
        <f t="shared" si="16"/>
        <v>0</v>
      </c>
      <c r="ABT1">
        <f t="shared" si="16"/>
        <v>0</v>
      </c>
      <c r="ABU1">
        <f t="shared" si="16"/>
        <v>0</v>
      </c>
      <c r="ABV1">
        <f t="shared" si="16"/>
        <v>0</v>
      </c>
      <c r="ABW1">
        <f t="shared" si="16"/>
        <v>0</v>
      </c>
      <c r="ABX1">
        <f t="shared" si="16"/>
        <v>0</v>
      </c>
      <c r="ABY1">
        <f t="shared" si="16"/>
        <v>0</v>
      </c>
      <c r="ABZ1">
        <f t="shared" si="16"/>
        <v>0</v>
      </c>
      <c r="ACA1">
        <f t="shared" si="16"/>
        <v>0</v>
      </c>
      <c r="ACB1">
        <f t="shared" si="16"/>
        <v>0</v>
      </c>
      <c r="ACC1">
        <f t="shared" si="16"/>
        <v>0</v>
      </c>
      <c r="ACD1">
        <f t="shared" si="16"/>
        <v>0</v>
      </c>
      <c r="ACE1">
        <f t="shared" si="16"/>
        <v>0</v>
      </c>
      <c r="ACF1">
        <f t="shared" si="16"/>
        <v>0</v>
      </c>
      <c r="ACG1">
        <f t="shared" si="16"/>
        <v>0</v>
      </c>
      <c r="ACH1">
        <f t="shared" si="16"/>
        <v>0</v>
      </c>
      <c r="ACI1">
        <f t="shared" si="16"/>
        <v>0</v>
      </c>
      <c r="ACJ1">
        <f t="shared" si="16"/>
        <v>0</v>
      </c>
      <c r="ACK1">
        <f t="shared" si="16"/>
        <v>0</v>
      </c>
      <c r="ACL1">
        <f t="shared" si="16"/>
        <v>0</v>
      </c>
      <c r="ACM1">
        <f t="shared" si="16"/>
        <v>0</v>
      </c>
      <c r="ACN1">
        <f t="shared" si="16"/>
        <v>0</v>
      </c>
      <c r="ACO1">
        <f t="shared" si="16"/>
        <v>0</v>
      </c>
      <c r="ACP1">
        <f t="shared" si="16"/>
        <v>0</v>
      </c>
      <c r="ACQ1">
        <f t="shared" si="16"/>
        <v>0</v>
      </c>
      <c r="ACR1">
        <f t="shared" si="16"/>
        <v>0</v>
      </c>
      <c r="ACS1">
        <f t="shared" si="16"/>
        <v>0</v>
      </c>
      <c r="ACT1">
        <f t="shared" si="16"/>
        <v>0</v>
      </c>
      <c r="ACU1">
        <f t="shared" si="16"/>
        <v>0</v>
      </c>
      <c r="ACV1">
        <f t="shared" si="16"/>
        <v>0</v>
      </c>
      <c r="ACW1">
        <f t="shared" si="16"/>
        <v>0</v>
      </c>
      <c r="ACX1">
        <f t="shared" si="16"/>
        <v>0</v>
      </c>
      <c r="ACY1">
        <f t="shared" si="16"/>
        <v>0</v>
      </c>
      <c r="ACZ1">
        <f t="shared" si="16"/>
        <v>0</v>
      </c>
      <c r="ADA1">
        <f t="shared" si="16"/>
        <v>0</v>
      </c>
      <c r="ADB1">
        <f t="shared" si="16"/>
        <v>0</v>
      </c>
      <c r="ADC1">
        <f t="shared" si="16"/>
        <v>0</v>
      </c>
      <c r="ADD1">
        <f t="shared" si="16"/>
        <v>0</v>
      </c>
      <c r="ADE1">
        <f t="shared" si="16"/>
        <v>0</v>
      </c>
      <c r="ADF1">
        <f t="shared" si="16"/>
        <v>0</v>
      </c>
      <c r="ADG1">
        <f t="shared" si="16"/>
        <v>0</v>
      </c>
      <c r="ADH1">
        <f t="shared" si="16"/>
        <v>0</v>
      </c>
      <c r="ADI1">
        <f t="shared" si="16"/>
        <v>0</v>
      </c>
      <c r="ADJ1">
        <f t="shared" si="16"/>
        <v>0</v>
      </c>
      <c r="ADK1">
        <f t="shared" si="16"/>
        <v>0</v>
      </c>
      <c r="ADL1">
        <f t="shared" si="16"/>
        <v>0</v>
      </c>
      <c r="ADM1">
        <f t="shared" si="16"/>
        <v>0</v>
      </c>
      <c r="ADN1">
        <f t="shared" si="16"/>
        <v>0</v>
      </c>
      <c r="ADO1">
        <f t="shared" si="16"/>
        <v>0</v>
      </c>
      <c r="ADP1">
        <f t="shared" si="16"/>
        <v>0</v>
      </c>
      <c r="ADQ1">
        <f t="shared" si="16"/>
        <v>0</v>
      </c>
      <c r="ADR1">
        <f t="shared" si="16"/>
        <v>0</v>
      </c>
      <c r="ADS1">
        <f t="shared" si="16"/>
        <v>0</v>
      </c>
      <c r="ADT1">
        <f t="shared" si="16"/>
        <v>0</v>
      </c>
      <c r="ADU1">
        <f t="shared" si="16"/>
        <v>0</v>
      </c>
      <c r="ADV1">
        <f t="shared" si="16"/>
        <v>0</v>
      </c>
      <c r="ADW1">
        <f t="shared" si="16"/>
        <v>0</v>
      </c>
      <c r="ADX1">
        <f t="shared" si="16"/>
        <v>0</v>
      </c>
      <c r="ADY1">
        <f t="shared" si="16"/>
        <v>0</v>
      </c>
      <c r="ADZ1">
        <f t="shared" si="16"/>
        <v>0</v>
      </c>
      <c r="AEA1">
        <f t="shared" si="16"/>
        <v>0</v>
      </c>
      <c r="AEB1">
        <f t="shared" ref="AEB1:AGU1" si="17">SUM(AEB171,AEB174,AEB177,AEB186,AEB189,AEB201)</f>
        <v>0</v>
      </c>
      <c r="AEC1">
        <f t="shared" si="17"/>
        <v>0</v>
      </c>
      <c r="AED1">
        <f t="shared" si="17"/>
        <v>0</v>
      </c>
      <c r="AEE1">
        <f t="shared" si="17"/>
        <v>0</v>
      </c>
      <c r="AEF1">
        <f t="shared" si="17"/>
        <v>0</v>
      </c>
      <c r="AEG1">
        <f t="shared" si="17"/>
        <v>0</v>
      </c>
      <c r="AEH1">
        <f t="shared" si="17"/>
        <v>0</v>
      </c>
      <c r="AEI1">
        <f t="shared" si="17"/>
        <v>0</v>
      </c>
      <c r="AEJ1">
        <f t="shared" si="17"/>
        <v>0</v>
      </c>
      <c r="AEK1">
        <f t="shared" si="17"/>
        <v>0</v>
      </c>
      <c r="AEL1">
        <f t="shared" si="17"/>
        <v>0</v>
      </c>
      <c r="AEM1">
        <f t="shared" si="17"/>
        <v>0</v>
      </c>
      <c r="AEN1">
        <f t="shared" si="17"/>
        <v>0</v>
      </c>
      <c r="AEO1">
        <f t="shared" si="17"/>
        <v>0</v>
      </c>
      <c r="AEP1">
        <f t="shared" si="17"/>
        <v>0</v>
      </c>
      <c r="AEQ1">
        <f t="shared" si="17"/>
        <v>0</v>
      </c>
      <c r="AER1">
        <f t="shared" si="17"/>
        <v>0</v>
      </c>
      <c r="AES1">
        <f t="shared" si="17"/>
        <v>0</v>
      </c>
      <c r="AET1">
        <f t="shared" si="17"/>
        <v>0</v>
      </c>
      <c r="AEU1">
        <f t="shared" si="17"/>
        <v>0</v>
      </c>
      <c r="AEV1">
        <f t="shared" si="17"/>
        <v>0</v>
      </c>
      <c r="AEW1">
        <f t="shared" si="17"/>
        <v>0</v>
      </c>
      <c r="AEX1">
        <f t="shared" si="17"/>
        <v>0</v>
      </c>
      <c r="AEY1">
        <f t="shared" si="17"/>
        <v>0</v>
      </c>
      <c r="AEZ1">
        <f t="shared" si="17"/>
        <v>0</v>
      </c>
      <c r="AFA1">
        <f t="shared" si="17"/>
        <v>0</v>
      </c>
      <c r="AFB1">
        <f t="shared" si="17"/>
        <v>0</v>
      </c>
      <c r="AFC1">
        <f t="shared" si="17"/>
        <v>0</v>
      </c>
      <c r="AFD1">
        <f t="shared" si="17"/>
        <v>0</v>
      </c>
      <c r="AFE1">
        <f t="shared" si="17"/>
        <v>0</v>
      </c>
      <c r="AFF1">
        <f t="shared" si="17"/>
        <v>0</v>
      </c>
      <c r="AFG1">
        <f t="shared" si="17"/>
        <v>0</v>
      </c>
      <c r="AFH1">
        <f t="shared" si="17"/>
        <v>0</v>
      </c>
      <c r="AFI1">
        <f t="shared" si="17"/>
        <v>0</v>
      </c>
      <c r="AFJ1">
        <f t="shared" si="17"/>
        <v>0</v>
      </c>
      <c r="AFK1">
        <f t="shared" si="17"/>
        <v>0</v>
      </c>
      <c r="AFL1">
        <f t="shared" si="17"/>
        <v>0</v>
      </c>
      <c r="AFM1">
        <f t="shared" si="17"/>
        <v>0</v>
      </c>
      <c r="AFN1">
        <f t="shared" si="17"/>
        <v>0</v>
      </c>
      <c r="AFO1">
        <f t="shared" si="17"/>
        <v>0</v>
      </c>
      <c r="AFP1">
        <f t="shared" si="17"/>
        <v>0</v>
      </c>
      <c r="AFQ1">
        <f t="shared" si="17"/>
        <v>0</v>
      </c>
      <c r="AFR1">
        <f t="shared" si="17"/>
        <v>0</v>
      </c>
      <c r="AFS1">
        <f t="shared" si="17"/>
        <v>0</v>
      </c>
      <c r="AFT1">
        <f t="shared" si="17"/>
        <v>0</v>
      </c>
      <c r="AFU1">
        <f t="shared" si="17"/>
        <v>0</v>
      </c>
      <c r="AFV1">
        <f t="shared" si="17"/>
        <v>0</v>
      </c>
      <c r="AFW1">
        <f t="shared" si="17"/>
        <v>0</v>
      </c>
      <c r="AFX1">
        <f t="shared" si="17"/>
        <v>0</v>
      </c>
      <c r="AFY1">
        <f t="shared" ref="AFY1:AGB1" si="18">SUM(AFY171,AFY174,AFY177,AFY186,AFY189,AFY201)</f>
        <v>0</v>
      </c>
      <c r="AFZ1">
        <f t="shared" si="18"/>
        <v>0</v>
      </c>
      <c r="AGA1">
        <f t="shared" si="18"/>
        <v>0</v>
      </c>
      <c r="AGB1">
        <f t="shared" si="18"/>
        <v>0</v>
      </c>
      <c r="AGC1">
        <f t="shared" si="17"/>
        <v>0</v>
      </c>
      <c r="AGD1">
        <f t="shared" si="17"/>
        <v>0</v>
      </c>
      <c r="AGE1">
        <f t="shared" si="17"/>
        <v>0</v>
      </c>
      <c r="AGF1">
        <f t="shared" si="17"/>
        <v>0</v>
      </c>
      <c r="AGG1">
        <f t="shared" si="17"/>
        <v>0</v>
      </c>
      <c r="AGH1">
        <f t="shared" si="17"/>
        <v>0</v>
      </c>
      <c r="AGI1">
        <f t="shared" si="17"/>
        <v>0</v>
      </c>
      <c r="AGJ1">
        <f t="shared" si="17"/>
        <v>0</v>
      </c>
      <c r="AGK1">
        <f t="shared" si="17"/>
        <v>0</v>
      </c>
      <c r="AGL1">
        <f t="shared" si="17"/>
        <v>0</v>
      </c>
      <c r="AGM1">
        <f t="shared" si="17"/>
        <v>0</v>
      </c>
      <c r="AGN1">
        <f t="shared" si="17"/>
        <v>0</v>
      </c>
      <c r="AGO1">
        <f t="shared" si="17"/>
        <v>0</v>
      </c>
      <c r="AGP1">
        <f t="shared" si="17"/>
        <v>0</v>
      </c>
      <c r="AGQ1">
        <f t="shared" si="17"/>
        <v>0</v>
      </c>
      <c r="AGR1">
        <f t="shared" si="17"/>
        <v>0</v>
      </c>
      <c r="AGS1">
        <f t="shared" si="17"/>
        <v>0</v>
      </c>
      <c r="AGT1">
        <f t="shared" si="17"/>
        <v>0</v>
      </c>
      <c r="AGU1">
        <f t="shared" si="17"/>
        <v>0</v>
      </c>
      <c r="AGV1">
        <f t="shared" ref="AGV1:AJK1" si="19">SUM(AGV171,AGV174,AGV177,AGV186,AGV189,AGV201)</f>
        <v>0</v>
      </c>
      <c r="AGW1">
        <f t="shared" si="19"/>
        <v>0</v>
      </c>
      <c r="AGX1">
        <f t="shared" si="19"/>
        <v>0</v>
      </c>
      <c r="AGY1">
        <f t="shared" si="19"/>
        <v>0</v>
      </c>
      <c r="AGZ1">
        <f t="shared" si="19"/>
        <v>0</v>
      </c>
      <c r="AHA1">
        <f t="shared" si="19"/>
        <v>0</v>
      </c>
      <c r="AHB1">
        <f t="shared" si="19"/>
        <v>0</v>
      </c>
      <c r="AHC1">
        <f t="shared" si="19"/>
        <v>0</v>
      </c>
      <c r="AHD1">
        <f t="shared" si="19"/>
        <v>0</v>
      </c>
      <c r="AHE1">
        <f t="shared" si="19"/>
        <v>0</v>
      </c>
      <c r="AHF1">
        <f t="shared" si="19"/>
        <v>0</v>
      </c>
      <c r="AHG1">
        <f t="shared" si="19"/>
        <v>0</v>
      </c>
      <c r="AHH1">
        <f t="shared" si="19"/>
        <v>0</v>
      </c>
      <c r="AHI1">
        <f t="shared" si="19"/>
        <v>0</v>
      </c>
      <c r="AHJ1">
        <f t="shared" si="19"/>
        <v>0</v>
      </c>
      <c r="AHK1">
        <f t="shared" si="19"/>
        <v>0</v>
      </c>
      <c r="AHL1">
        <f t="shared" si="19"/>
        <v>0</v>
      </c>
      <c r="AHM1">
        <f t="shared" si="19"/>
        <v>0</v>
      </c>
      <c r="AHN1">
        <f t="shared" si="19"/>
        <v>0</v>
      </c>
      <c r="AHO1">
        <f t="shared" si="19"/>
        <v>0</v>
      </c>
      <c r="AHP1">
        <f t="shared" si="19"/>
        <v>0</v>
      </c>
      <c r="AHQ1">
        <f t="shared" si="19"/>
        <v>0</v>
      </c>
      <c r="AHR1">
        <f t="shared" si="19"/>
        <v>0</v>
      </c>
      <c r="AHS1">
        <f t="shared" si="19"/>
        <v>0</v>
      </c>
      <c r="AHT1">
        <f t="shared" si="19"/>
        <v>0</v>
      </c>
      <c r="AHU1">
        <f t="shared" si="19"/>
        <v>0</v>
      </c>
      <c r="AHV1">
        <f t="shared" si="19"/>
        <v>0</v>
      </c>
      <c r="AHW1">
        <f t="shared" si="19"/>
        <v>0</v>
      </c>
      <c r="AHX1">
        <f t="shared" si="19"/>
        <v>0</v>
      </c>
      <c r="AHY1">
        <f t="shared" si="19"/>
        <v>0</v>
      </c>
      <c r="AHZ1">
        <f t="shared" si="19"/>
        <v>0</v>
      </c>
      <c r="AIA1">
        <f t="shared" si="19"/>
        <v>0</v>
      </c>
      <c r="AIB1">
        <f t="shared" si="19"/>
        <v>0</v>
      </c>
      <c r="AIC1">
        <f t="shared" si="19"/>
        <v>0</v>
      </c>
      <c r="AID1">
        <f t="shared" si="19"/>
        <v>0</v>
      </c>
      <c r="AIE1">
        <f t="shared" si="19"/>
        <v>0</v>
      </c>
      <c r="AIF1">
        <f t="shared" si="19"/>
        <v>0</v>
      </c>
      <c r="AIG1">
        <f t="shared" si="19"/>
        <v>0</v>
      </c>
      <c r="AIH1">
        <f t="shared" si="19"/>
        <v>0</v>
      </c>
      <c r="AII1">
        <f t="shared" si="19"/>
        <v>0</v>
      </c>
      <c r="AIJ1">
        <f t="shared" si="19"/>
        <v>0</v>
      </c>
      <c r="AIK1">
        <f t="shared" si="19"/>
        <v>0</v>
      </c>
      <c r="AIL1">
        <f t="shared" si="19"/>
        <v>0</v>
      </c>
      <c r="AIM1">
        <f t="shared" si="19"/>
        <v>0</v>
      </c>
      <c r="AIN1">
        <f t="shared" si="19"/>
        <v>0</v>
      </c>
      <c r="AIO1">
        <f t="shared" si="19"/>
        <v>0</v>
      </c>
      <c r="AIP1">
        <f t="shared" si="19"/>
        <v>0</v>
      </c>
      <c r="AIQ1">
        <f t="shared" si="19"/>
        <v>0</v>
      </c>
      <c r="AIR1">
        <f t="shared" si="19"/>
        <v>0</v>
      </c>
      <c r="AIS1">
        <f t="shared" si="19"/>
        <v>0</v>
      </c>
      <c r="AIT1">
        <f t="shared" si="19"/>
        <v>0</v>
      </c>
      <c r="AIU1">
        <f t="shared" si="19"/>
        <v>0</v>
      </c>
      <c r="AIV1">
        <f t="shared" si="19"/>
        <v>0</v>
      </c>
      <c r="AIW1">
        <f t="shared" si="19"/>
        <v>0</v>
      </c>
      <c r="AIX1">
        <f t="shared" si="19"/>
        <v>0</v>
      </c>
      <c r="AIY1">
        <f t="shared" si="19"/>
        <v>0</v>
      </c>
      <c r="AIZ1">
        <f t="shared" si="19"/>
        <v>0</v>
      </c>
      <c r="AJA1">
        <f t="shared" si="19"/>
        <v>0</v>
      </c>
      <c r="AJB1">
        <f t="shared" si="19"/>
        <v>0</v>
      </c>
      <c r="AJC1">
        <f t="shared" si="19"/>
        <v>0</v>
      </c>
      <c r="AJD1">
        <f t="shared" si="19"/>
        <v>0</v>
      </c>
      <c r="AJE1">
        <f t="shared" si="19"/>
        <v>0</v>
      </c>
      <c r="AJF1">
        <f t="shared" si="19"/>
        <v>0</v>
      </c>
      <c r="AJG1">
        <f t="shared" si="19"/>
        <v>0</v>
      </c>
      <c r="AJH1">
        <f t="shared" si="19"/>
        <v>0</v>
      </c>
      <c r="AJI1">
        <f t="shared" si="19"/>
        <v>0</v>
      </c>
      <c r="AJJ1">
        <f t="shared" si="19"/>
        <v>0</v>
      </c>
      <c r="AJK1">
        <f t="shared" si="19"/>
        <v>0</v>
      </c>
      <c r="AJL1">
        <f t="shared" ref="AJL1:AME1" si="20">SUM(AJL171,AJL174,AJL177,AJL186,AJL189,AJL201)</f>
        <v>0</v>
      </c>
      <c r="AJM1">
        <f t="shared" si="20"/>
        <v>0</v>
      </c>
      <c r="AJN1">
        <f t="shared" si="20"/>
        <v>0</v>
      </c>
      <c r="AJO1">
        <f t="shared" si="20"/>
        <v>0</v>
      </c>
      <c r="AJP1">
        <f t="shared" si="20"/>
        <v>0</v>
      </c>
      <c r="AJQ1">
        <f t="shared" si="20"/>
        <v>0</v>
      </c>
      <c r="AJR1">
        <f t="shared" si="20"/>
        <v>0</v>
      </c>
      <c r="AJS1">
        <f t="shared" si="20"/>
        <v>0</v>
      </c>
      <c r="AJT1">
        <f t="shared" si="20"/>
        <v>0</v>
      </c>
      <c r="AJU1">
        <f t="shared" si="20"/>
        <v>0</v>
      </c>
      <c r="AJV1">
        <f t="shared" si="20"/>
        <v>0</v>
      </c>
      <c r="AJW1">
        <f t="shared" si="20"/>
        <v>0</v>
      </c>
      <c r="AJX1">
        <f t="shared" si="20"/>
        <v>0</v>
      </c>
      <c r="AJY1">
        <f t="shared" si="20"/>
        <v>0</v>
      </c>
      <c r="AJZ1">
        <f t="shared" si="20"/>
        <v>0</v>
      </c>
      <c r="AKA1">
        <f t="shared" si="20"/>
        <v>0</v>
      </c>
      <c r="AKB1">
        <f t="shared" si="20"/>
        <v>0</v>
      </c>
      <c r="AKC1">
        <f t="shared" si="20"/>
        <v>0</v>
      </c>
      <c r="AKD1">
        <f t="shared" si="20"/>
        <v>0</v>
      </c>
      <c r="AKE1">
        <f t="shared" si="20"/>
        <v>0</v>
      </c>
      <c r="AKF1">
        <f t="shared" si="20"/>
        <v>0</v>
      </c>
      <c r="AKG1">
        <f t="shared" si="20"/>
        <v>0</v>
      </c>
      <c r="AKH1">
        <f t="shared" si="20"/>
        <v>0</v>
      </c>
      <c r="AKI1">
        <f t="shared" si="20"/>
        <v>0</v>
      </c>
      <c r="AKJ1">
        <f t="shared" si="20"/>
        <v>0</v>
      </c>
      <c r="AKK1">
        <f t="shared" si="20"/>
        <v>0</v>
      </c>
      <c r="AKL1">
        <f t="shared" si="20"/>
        <v>0</v>
      </c>
      <c r="AKM1">
        <f t="shared" si="20"/>
        <v>0</v>
      </c>
      <c r="AKN1">
        <f t="shared" si="20"/>
        <v>0</v>
      </c>
      <c r="AKO1">
        <f t="shared" si="20"/>
        <v>0</v>
      </c>
      <c r="AKP1">
        <f t="shared" si="20"/>
        <v>0</v>
      </c>
      <c r="AKQ1">
        <f t="shared" si="20"/>
        <v>0</v>
      </c>
      <c r="AKR1">
        <f t="shared" si="20"/>
        <v>0</v>
      </c>
      <c r="AKS1">
        <f t="shared" si="20"/>
        <v>0</v>
      </c>
      <c r="AKT1">
        <f t="shared" si="20"/>
        <v>0</v>
      </c>
      <c r="AKU1">
        <f t="shared" si="20"/>
        <v>0</v>
      </c>
      <c r="AKV1">
        <f t="shared" si="20"/>
        <v>0</v>
      </c>
      <c r="AKW1">
        <f t="shared" si="20"/>
        <v>0</v>
      </c>
      <c r="AKX1">
        <f t="shared" si="20"/>
        <v>0</v>
      </c>
      <c r="AKY1">
        <f t="shared" si="20"/>
        <v>0</v>
      </c>
      <c r="AKZ1">
        <f t="shared" si="20"/>
        <v>0</v>
      </c>
      <c r="ALA1">
        <f t="shared" si="20"/>
        <v>0</v>
      </c>
      <c r="ALB1">
        <f t="shared" si="20"/>
        <v>0</v>
      </c>
      <c r="ALC1">
        <f t="shared" si="20"/>
        <v>0</v>
      </c>
      <c r="ALD1">
        <f t="shared" si="20"/>
        <v>0</v>
      </c>
      <c r="ALE1">
        <f t="shared" si="20"/>
        <v>0</v>
      </c>
      <c r="ALF1">
        <f t="shared" si="20"/>
        <v>0</v>
      </c>
      <c r="ALG1">
        <f t="shared" si="20"/>
        <v>0</v>
      </c>
      <c r="ALH1">
        <f t="shared" si="20"/>
        <v>0</v>
      </c>
      <c r="ALI1">
        <f t="shared" si="20"/>
        <v>0</v>
      </c>
      <c r="ALJ1">
        <f t="shared" si="20"/>
        <v>0</v>
      </c>
      <c r="ALK1">
        <f t="shared" si="20"/>
        <v>0</v>
      </c>
      <c r="ALL1">
        <f t="shared" si="20"/>
        <v>0</v>
      </c>
      <c r="ALM1">
        <f t="shared" ref="ALM1:ALP1" si="21">SUM(ALM171,ALM174,ALM177,ALM186,ALM189,ALM201)</f>
        <v>0</v>
      </c>
      <c r="ALN1">
        <f t="shared" si="21"/>
        <v>0</v>
      </c>
      <c r="ALO1">
        <f t="shared" si="21"/>
        <v>0</v>
      </c>
      <c r="ALP1">
        <f t="shared" si="21"/>
        <v>0</v>
      </c>
      <c r="ALQ1">
        <f t="shared" si="20"/>
        <v>0</v>
      </c>
      <c r="ALR1"/>
      <c r="ALS1"/>
      <c r="ALT1"/>
      <c r="ALU1"/>
      <c r="ALV1">
        <f t="shared" si="20"/>
        <v>0</v>
      </c>
      <c r="ALW1">
        <f t="shared" si="20"/>
        <v>0</v>
      </c>
      <c r="ALX1">
        <f t="shared" si="20"/>
        <v>0</v>
      </c>
      <c r="ALY1">
        <f t="shared" si="20"/>
        <v>0</v>
      </c>
      <c r="ALZ1">
        <f t="shared" si="20"/>
        <v>0</v>
      </c>
      <c r="AMA1">
        <f t="shared" si="20"/>
        <v>0</v>
      </c>
      <c r="AMB1">
        <f t="shared" si="20"/>
        <v>0</v>
      </c>
      <c r="AMC1">
        <f t="shared" si="20"/>
        <v>0</v>
      </c>
      <c r="AMD1">
        <f t="shared" si="20"/>
        <v>0</v>
      </c>
      <c r="AME1">
        <f t="shared" si="20"/>
        <v>0</v>
      </c>
      <c r="AMF1">
        <f t="shared" ref="AMF1:AOU1" si="22">SUM(AMF171,AMF174,AMF177,AMF186,AMF189,AMF201)</f>
        <v>0</v>
      </c>
      <c r="AMG1">
        <f t="shared" si="22"/>
        <v>0</v>
      </c>
      <c r="AMH1">
        <f t="shared" si="22"/>
        <v>0</v>
      </c>
      <c r="AMI1">
        <f t="shared" si="22"/>
        <v>0</v>
      </c>
      <c r="AMJ1">
        <f t="shared" si="22"/>
        <v>0</v>
      </c>
      <c r="AMK1">
        <f t="shared" si="22"/>
        <v>0</v>
      </c>
      <c r="AML1">
        <f t="shared" si="22"/>
        <v>0</v>
      </c>
      <c r="AMM1">
        <f t="shared" si="22"/>
        <v>0</v>
      </c>
      <c r="AMN1">
        <f t="shared" si="22"/>
        <v>0</v>
      </c>
      <c r="AMO1">
        <f t="shared" si="22"/>
        <v>0</v>
      </c>
      <c r="AMP1">
        <f t="shared" si="22"/>
        <v>0</v>
      </c>
      <c r="AMQ1">
        <f t="shared" si="22"/>
        <v>0</v>
      </c>
      <c r="AMR1">
        <f t="shared" si="22"/>
        <v>0</v>
      </c>
      <c r="AMS1">
        <f t="shared" si="22"/>
        <v>0</v>
      </c>
      <c r="AMT1">
        <f t="shared" si="22"/>
        <v>0</v>
      </c>
      <c r="AMU1">
        <f t="shared" si="22"/>
        <v>0</v>
      </c>
      <c r="AMV1">
        <f t="shared" si="22"/>
        <v>0</v>
      </c>
      <c r="AMW1">
        <f t="shared" si="22"/>
        <v>0</v>
      </c>
      <c r="AMX1">
        <f t="shared" si="22"/>
        <v>0</v>
      </c>
      <c r="AMY1">
        <f t="shared" si="22"/>
        <v>0</v>
      </c>
      <c r="AMZ1">
        <f t="shared" si="22"/>
        <v>0</v>
      </c>
      <c r="ANA1">
        <f t="shared" si="22"/>
        <v>0</v>
      </c>
      <c r="ANB1">
        <f t="shared" si="22"/>
        <v>0</v>
      </c>
      <c r="ANC1">
        <f t="shared" si="22"/>
        <v>0</v>
      </c>
      <c r="AND1">
        <f t="shared" si="22"/>
        <v>0</v>
      </c>
      <c r="ANE1">
        <f t="shared" si="22"/>
        <v>0</v>
      </c>
      <c r="ANF1">
        <f t="shared" si="22"/>
        <v>0</v>
      </c>
      <c r="ANG1">
        <f t="shared" si="22"/>
        <v>0</v>
      </c>
      <c r="ANH1">
        <f t="shared" ref="ANH1:ANK1" si="23">SUM(ANH171,ANH174,ANH177,ANH186,ANH189,ANH201)</f>
        <v>0</v>
      </c>
      <c r="ANI1">
        <f t="shared" si="23"/>
        <v>0</v>
      </c>
      <c r="ANJ1">
        <f t="shared" si="23"/>
        <v>0</v>
      </c>
      <c r="ANK1">
        <f t="shared" si="23"/>
        <v>0</v>
      </c>
      <c r="ANL1">
        <f t="shared" si="22"/>
        <v>0</v>
      </c>
      <c r="ANM1">
        <f t="shared" si="22"/>
        <v>0</v>
      </c>
      <c r="ANN1">
        <f t="shared" si="22"/>
        <v>0</v>
      </c>
      <c r="ANO1">
        <f t="shared" si="22"/>
        <v>0</v>
      </c>
      <c r="ANP1">
        <f t="shared" si="22"/>
        <v>0</v>
      </c>
      <c r="ANQ1">
        <f t="shared" si="22"/>
        <v>0</v>
      </c>
      <c r="ANR1">
        <f t="shared" si="22"/>
        <v>0</v>
      </c>
      <c r="ANS1">
        <f t="shared" si="22"/>
        <v>0</v>
      </c>
      <c r="ANT1">
        <f t="shared" si="22"/>
        <v>0</v>
      </c>
      <c r="ANU1">
        <f t="shared" si="22"/>
        <v>0</v>
      </c>
      <c r="ANV1">
        <f t="shared" si="22"/>
        <v>0</v>
      </c>
      <c r="ANW1">
        <f t="shared" si="22"/>
        <v>0</v>
      </c>
      <c r="ANX1">
        <f t="shared" si="22"/>
        <v>0</v>
      </c>
      <c r="ANY1">
        <f t="shared" si="22"/>
        <v>0</v>
      </c>
      <c r="ANZ1">
        <f t="shared" si="22"/>
        <v>0</v>
      </c>
      <c r="AOA1">
        <f t="shared" si="22"/>
        <v>0</v>
      </c>
      <c r="AOB1">
        <f t="shared" si="22"/>
        <v>0</v>
      </c>
      <c r="AOC1">
        <f t="shared" si="22"/>
        <v>0</v>
      </c>
      <c r="AOD1">
        <f t="shared" si="22"/>
        <v>0</v>
      </c>
      <c r="AOE1">
        <f t="shared" si="22"/>
        <v>0</v>
      </c>
      <c r="AOF1">
        <f t="shared" si="22"/>
        <v>0</v>
      </c>
      <c r="AOG1">
        <f t="shared" si="22"/>
        <v>0</v>
      </c>
      <c r="AOH1">
        <f t="shared" si="22"/>
        <v>0</v>
      </c>
      <c r="AOI1">
        <f t="shared" si="22"/>
        <v>0</v>
      </c>
      <c r="AOJ1">
        <f t="shared" si="22"/>
        <v>0</v>
      </c>
      <c r="AOK1">
        <f t="shared" si="22"/>
        <v>0</v>
      </c>
      <c r="AOL1">
        <f t="shared" si="22"/>
        <v>0</v>
      </c>
      <c r="AOM1">
        <f t="shared" si="22"/>
        <v>0</v>
      </c>
      <c r="AON1">
        <f t="shared" si="22"/>
        <v>0</v>
      </c>
      <c r="AOO1">
        <f t="shared" si="22"/>
        <v>0</v>
      </c>
      <c r="AOP1">
        <f t="shared" si="22"/>
        <v>0</v>
      </c>
      <c r="AOQ1">
        <f t="shared" si="22"/>
        <v>0</v>
      </c>
      <c r="AOR1">
        <f t="shared" si="22"/>
        <v>0</v>
      </c>
      <c r="AOS1">
        <f t="shared" si="22"/>
        <v>0</v>
      </c>
      <c r="AOT1">
        <f t="shared" si="22"/>
        <v>0</v>
      </c>
      <c r="AOU1">
        <f t="shared" si="22"/>
        <v>0</v>
      </c>
      <c r="AOV1">
        <f t="shared" ref="AOV1:ARO1" si="24">SUM(AOV171,AOV174,AOV177,AOV186,AOV189,AOV201)</f>
        <v>0</v>
      </c>
      <c r="AOW1">
        <f t="shared" si="24"/>
        <v>0</v>
      </c>
      <c r="AOX1">
        <f t="shared" si="24"/>
        <v>0</v>
      </c>
      <c r="AOY1">
        <f t="shared" si="24"/>
        <v>0</v>
      </c>
      <c r="AOZ1">
        <f t="shared" si="24"/>
        <v>0</v>
      </c>
      <c r="APA1">
        <f t="shared" si="24"/>
        <v>0</v>
      </c>
      <c r="APB1">
        <f t="shared" si="24"/>
        <v>0</v>
      </c>
      <c r="APC1">
        <f t="shared" si="24"/>
        <v>0</v>
      </c>
      <c r="APD1">
        <f t="shared" si="24"/>
        <v>0</v>
      </c>
      <c r="APE1">
        <f t="shared" si="24"/>
        <v>0</v>
      </c>
      <c r="APF1">
        <f t="shared" si="24"/>
        <v>0</v>
      </c>
      <c r="APG1">
        <f t="shared" si="24"/>
        <v>0</v>
      </c>
      <c r="APH1">
        <f t="shared" si="24"/>
        <v>0</v>
      </c>
      <c r="API1">
        <f t="shared" si="24"/>
        <v>0</v>
      </c>
      <c r="APJ1">
        <f t="shared" si="24"/>
        <v>0</v>
      </c>
      <c r="APK1">
        <f t="shared" si="24"/>
        <v>0</v>
      </c>
      <c r="APL1">
        <f t="shared" si="24"/>
        <v>0</v>
      </c>
      <c r="APM1">
        <f t="shared" si="24"/>
        <v>0</v>
      </c>
      <c r="APN1">
        <f t="shared" si="24"/>
        <v>0</v>
      </c>
      <c r="APO1">
        <f t="shared" si="24"/>
        <v>0</v>
      </c>
      <c r="APP1">
        <f t="shared" si="24"/>
        <v>0</v>
      </c>
      <c r="APQ1">
        <f t="shared" si="24"/>
        <v>0</v>
      </c>
      <c r="APR1">
        <f t="shared" si="24"/>
        <v>0</v>
      </c>
      <c r="APS1">
        <f t="shared" si="24"/>
        <v>0</v>
      </c>
      <c r="APT1">
        <f t="shared" si="24"/>
        <v>0</v>
      </c>
      <c r="APU1">
        <f t="shared" si="24"/>
        <v>0</v>
      </c>
      <c r="APV1">
        <f t="shared" si="24"/>
        <v>0</v>
      </c>
      <c r="APW1">
        <f t="shared" si="24"/>
        <v>0</v>
      </c>
      <c r="APX1">
        <f t="shared" si="24"/>
        <v>0</v>
      </c>
      <c r="APY1">
        <f t="shared" si="24"/>
        <v>0</v>
      </c>
      <c r="APZ1">
        <f t="shared" si="24"/>
        <v>0</v>
      </c>
      <c r="AQA1">
        <f t="shared" si="24"/>
        <v>0</v>
      </c>
      <c r="AQB1">
        <f t="shared" si="24"/>
        <v>0</v>
      </c>
      <c r="AQC1">
        <f t="shared" si="24"/>
        <v>0</v>
      </c>
      <c r="AQD1">
        <f t="shared" si="24"/>
        <v>0</v>
      </c>
      <c r="AQE1">
        <f t="shared" si="24"/>
        <v>0</v>
      </c>
      <c r="AQF1">
        <f t="shared" si="24"/>
        <v>0</v>
      </c>
      <c r="AQG1">
        <f t="shared" si="24"/>
        <v>0</v>
      </c>
      <c r="AQH1">
        <f t="shared" si="24"/>
        <v>0</v>
      </c>
      <c r="AQI1">
        <f t="shared" si="24"/>
        <v>0</v>
      </c>
      <c r="AQJ1">
        <f t="shared" si="24"/>
        <v>0</v>
      </c>
      <c r="AQK1">
        <f t="shared" si="24"/>
        <v>0</v>
      </c>
      <c r="AQL1">
        <f t="shared" si="24"/>
        <v>0</v>
      </c>
      <c r="AQM1">
        <f t="shared" si="24"/>
        <v>0</v>
      </c>
      <c r="AQN1">
        <f t="shared" si="24"/>
        <v>0</v>
      </c>
      <c r="AQO1">
        <f t="shared" si="24"/>
        <v>0</v>
      </c>
      <c r="AQP1">
        <f t="shared" si="24"/>
        <v>0</v>
      </c>
      <c r="AQQ1">
        <f t="shared" si="24"/>
        <v>0</v>
      </c>
      <c r="AQR1">
        <f t="shared" ref="AQR1:AQU1" si="25">SUM(AQR171,AQR174,AQR177,AQR186,AQR189,AQR201)</f>
        <v>0</v>
      </c>
      <c r="AQS1">
        <f t="shared" si="25"/>
        <v>0</v>
      </c>
      <c r="AQT1">
        <f t="shared" si="25"/>
        <v>0</v>
      </c>
      <c r="AQU1">
        <f t="shared" si="25"/>
        <v>0</v>
      </c>
      <c r="AQV1">
        <f t="shared" si="24"/>
        <v>0</v>
      </c>
      <c r="AQW1">
        <f t="shared" si="24"/>
        <v>0</v>
      </c>
      <c r="AQX1">
        <f t="shared" si="24"/>
        <v>0</v>
      </c>
      <c r="AQY1">
        <f t="shared" si="24"/>
        <v>0</v>
      </c>
      <c r="AQZ1">
        <f t="shared" si="24"/>
        <v>0</v>
      </c>
      <c r="ARA1">
        <f t="shared" si="24"/>
        <v>0</v>
      </c>
      <c r="ARB1">
        <f t="shared" si="24"/>
        <v>0</v>
      </c>
      <c r="ARC1">
        <f t="shared" si="24"/>
        <v>0</v>
      </c>
      <c r="ARD1">
        <f t="shared" si="24"/>
        <v>0</v>
      </c>
      <c r="ARE1">
        <f t="shared" si="24"/>
        <v>0</v>
      </c>
      <c r="ARF1">
        <f t="shared" si="24"/>
        <v>0</v>
      </c>
      <c r="ARG1">
        <f t="shared" si="24"/>
        <v>0</v>
      </c>
      <c r="ARH1">
        <f t="shared" si="24"/>
        <v>0</v>
      </c>
      <c r="ARI1">
        <f t="shared" si="24"/>
        <v>0</v>
      </c>
      <c r="ARJ1">
        <f t="shared" si="24"/>
        <v>0</v>
      </c>
      <c r="ARK1">
        <f t="shared" si="24"/>
        <v>0</v>
      </c>
      <c r="ARL1">
        <f t="shared" si="24"/>
        <v>0</v>
      </c>
      <c r="ARM1">
        <f t="shared" si="24"/>
        <v>0</v>
      </c>
      <c r="ARN1">
        <f t="shared" si="24"/>
        <v>0</v>
      </c>
      <c r="ARO1">
        <f t="shared" si="24"/>
        <v>0</v>
      </c>
      <c r="ARP1">
        <f t="shared" ref="ARP1:AUI1" si="26">SUM(ARP171,ARP174,ARP177,ARP186,ARP189,ARP201)</f>
        <v>0</v>
      </c>
      <c r="ARQ1">
        <f t="shared" si="26"/>
        <v>0</v>
      </c>
      <c r="ARR1">
        <f t="shared" si="26"/>
        <v>0</v>
      </c>
      <c r="ARS1">
        <f t="shared" si="26"/>
        <v>0</v>
      </c>
      <c r="ART1">
        <f t="shared" si="26"/>
        <v>0</v>
      </c>
      <c r="ARU1">
        <f t="shared" si="26"/>
        <v>0</v>
      </c>
      <c r="ARV1">
        <f t="shared" si="26"/>
        <v>0</v>
      </c>
      <c r="ARW1">
        <f t="shared" si="26"/>
        <v>0</v>
      </c>
      <c r="ARX1">
        <f t="shared" si="26"/>
        <v>0</v>
      </c>
      <c r="ARY1">
        <f t="shared" si="26"/>
        <v>0</v>
      </c>
      <c r="ARZ1">
        <f t="shared" si="26"/>
        <v>0</v>
      </c>
      <c r="ASA1">
        <f t="shared" si="26"/>
        <v>0</v>
      </c>
      <c r="ASB1">
        <f t="shared" si="26"/>
        <v>0</v>
      </c>
      <c r="ASC1">
        <f t="shared" si="26"/>
        <v>0</v>
      </c>
      <c r="ASD1">
        <f t="shared" si="26"/>
        <v>0</v>
      </c>
      <c r="ASE1">
        <f t="shared" si="26"/>
        <v>0</v>
      </c>
      <c r="ASF1">
        <f t="shared" si="26"/>
        <v>0</v>
      </c>
      <c r="ASG1">
        <f t="shared" si="26"/>
        <v>0</v>
      </c>
      <c r="ASH1">
        <f t="shared" si="26"/>
        <v>0</v>
      </c>
      <c r="ASI1">
        <f t="shared" si="26"/>
        <v>0</v>
      </c>
      <c r="ASJ1">
        <f t="shared" si="26"/>
        <v>0</v>
      </c>
      <c r="ASK1">
        <f t="shared" si="26"/>
        <v>0</v>
      </c>
      <c r="ASL1">
        <f t="shared" si="26"/>
        <v>0</v>
      </c>
      <c r="ASM1">
        <f t="shared" si="26"/>
        <v>0</v>
      </c>
      <c r="ASN1">
        <f t="shared" si="26"/>
        <v>0</v>
      </c>
      <c r="ASO1">
        <f t="shared" si="26"/>
        <v>0</v>
      </c>
      <c r="ASP1">
        <f t="shared" si="26"/>
        <v>0</v>
      </c>
      <c r="ASQ1">
        <f t="shared" si="26"/>
        <v>0</v>
      </c>
      <c r="ASR1">
        <f t="shared" si="26"/>
        <v>0</v>
      </c>
      <c r="ASS1">
        <f t="shared" si="26"/>
        <v>0</v>
      </c>
      <c r="AST1">
        <f t="shared" si="26"/>
        <v>0</v>
      </c>
      <c r="ASU1">
        <f t="shared" si="26"/>
        <v>0</v>
      </c>
      <c r="ASV1">
        <f t="shared" si="26"/>
        <v>0</v>
      </c>
      <c r="ASW1">
        <f t="shared" si="26"/>
        <v>0</v>
      </c>
      <c r="ASX1">
        <f t="shared" si="26"/>
        <v>0</v>
      </c>
      <c r="ASY1">
        <f t="shared" si="26"/>
        <v>0</v>
      </c>
      <c r="ASZ1">
        <f t="shared" si="26"/>
        <v>0</v>
      </c>
      <c r="ATA1">
        <f t="shared" si="26"/>
        <v>0</v>
      </c>
      <c r="ATB1">
        <f t="shared" si="26"/>
        <v>0</v>
      </c>
      <c r="ATC1">
        <f t="shared" si="26"/>
        <v>0</v>
      </c>
      <c r="ATD1">
        <f t="shared" si="26"/>
        <v>0</v>
      </c>
      <c r="ATE1">
        <f t="shared" si="26"/>
        <v>0</v>
      </c>
      <c r="ATF1">
        <f t="shared" si="26"/>
        <v>0</v>
      </c>
      <c r="ATG1">
        <f t="shared" si="26"/>
        <v>0</v>
      </c>
      <c r="ATH1">
        <f t="shared" si="26"/>
        <v>0</v>
      </c>
      <c r="ATI1">
        <f t="shared" si="26"/>
        <v>0</v>
      </c>
      <c r="ATJ1">
        <f t="shared" si="26"/>
        <v>0</v>
      </c>
      <c r="ATK1">
        <f t="shared" si="26"/>
        <v>0</v>
      </c>
      <c r="ATL1">
        <f t="shared" si="26"/>
        <v>0</v>
      </c>
      <c r="ATM1">
        <f t="shared" si="26"/>
        <v>0</v>
      </c>
      <c r="ATN1">
        <f t="shared" si="26"/>
        <v>0</v>
      </c>
      <c r="ATO1">
        <f t="shared" si="26"/>
        <v>0</v>
      </c>
      <c r="ATP1">
        <f t="shared" si="26"/>
        <v>0</v>
      </c>
      <c r="ATQ1">
        <f t="shared" si="26"/>
        <v>0</v>
      </c>
      <c r="ATR1">
        <f t="shared" si="26"/>
        <v>0</v>
      </c>
      <c r="ATS1">
        <f t="shared" si="26"/>
        <v>0</v>
      </c>
      <c r="ATT1">
        <f t="shared" si="26"/>
        <v>0</v>
      </c>
      <c r="ATU1">
        <f t="shared" si="26"/>
        <v>0</v>
      </c>
      <c r="ATV1">
        <f t="shared" si="26"/>
        <v>0</v>
      </c>
      <c r="ATW1">
        <f t="shared" si="26"/>
        <v>0</v>
      </c>
      <c r="ATX1">
        <f t="shared" si="26"/>
        <v>0</v>
      </c>
      <c r="ATY1">
        <f t="shared" si="26"/>
        <v>0</v>
      </c>
      <c r="ATZ1">
        <f t="shared" si="26"/>
        <v>0</v>
      </c>
      <c r="AUA1">
        <f t="shared" si="26"/>
        <v>0</v>
      </c>
      <c r="AUB1">
        <f t="shared" ref="AUB1:AUE1" si="27">SUM(AUB171,AUB174,AUB177,AUB186,AUB189,AUB201)</f>
        <v>0</v>
      </c>
      <c r="AUC1">
        <f t="shared" si="27"/>
        <v>0</v>
      </c>
      <c r="AUD1">
        <f t="shared" si="27"/>
        <v>0</v>
      </c>
      <c r="AUE1">
        <f t="shared" si="27"/>
        <v>0</v>
      </c>
      <c r="AUF1">
        <f t="shared" si="26"/>
        <v>0</v>
      </c>
      <c r="AUG1">
        <f t="shared" si="26"/>
        <v>0</v>
      </c>
      <c r="AUH1">
        <f t="shared" si="26"/>
        <v>0</v>
      </c>
      <c r="AUI1">
        <f t="shared" si="26"/>
        <v>0</v>
      </c>
      <c r="AUJ1">
        <f t="shared" ref="AUJ1:AWY1" si="28">SUM(AUJ171,AUJ174,AUJ177,AUJ186,AUJ189,AUJ201)</f>
        <v>0</v>
      </c>
      <c r="AUK1">
        <f t="shared" si="28"/>
        <v>0</v>
      </c>
      <c r="AUL1">
        <f t="shared" si="28"/>
        <v>0</v>
      </c>
      <c r="AUM1">
        <f t="shared" si="28"/>
        <v>0</v>
      </c>
      <c r="AUN1">
        <f t="shared" si="28"/>
        <v>0</v>
      </c>
      <c r="AUO1">
        <f t="shared" si="28"/>
        <v>0</v>
      </c>
      <c r="AUP1">
        <f t="shared" si="28"/>
        <v>0</v>
      </c>
      <c r="AUQ1">
        <f t="shared" si="28"/>
        <v>0</v>
      </c>
      <c r="AUR1">
        <f t="shared" si="28"/>
        <v>0</v>
      </c>
      <c r="AUS1">
        <f t="shared" si="28"/>
        <v>0</v>
      </c>
      <c r="AUT1">
        <f t="shared" si="28"/>
        <v>0</v>
      </c>
      <c r="AUU1">
        <f t="shared" si="28"/>
        <v>0</v>
      </c>
      <c r="AUV1">
        <f t="shared" si="28"/>
        <v>0</v>
      </c>
      <c r="AUW1">
        <f t="shared" si="28"/>
        <v>0</v>
      </c>
      <c r="AUX1">
        <f t="shared" si="28"/>
        <v>0</v>
      </c>
      <c r="AUY1">
        <f t="shared" si="28"/>
        <v>0</v>
      </c>
      <c r="AUZ1">
        <f t="shared" si="28"/>
        <v>0</v>
      </c>
      <c r="AVA1">
        <f t="shared" si="28"/>
        <v>0</v>
      </c>
      <c r="AVB1">
        <f t="shared" si="28"/>
        <v>0</v>
      </c>
      <c r="AVC1">
        <f t="shared" si="28"/>
        <v>0</v>
      </c>
      <c r="AVD1">
        <f t="shared" si="28"/>
        <v>0</v>
      </c>
      <c r="AVE1">
        <f t="shared" si="28"/>
        <v>0</v>
      </c>
      <c r="AVF1">
        <f t="shared" si="28"/>
        <v>0</v>
      </c>
      <c r="AVG1">
        <f t="shared" si="28"/>
        <v>0</v>
      </c>
      <c r="AVH1">
        <f t="shared" si="28"/>
        <v>0</v>
      </c>
      <c r="AVI1">
        <f t="shared" si="28"/>
        <v>0</v>
      </c>
      <c r="AVJ1">
        <f t="shared" si="28"/>
        <v>0</v>
      </c>
      <c r="AVK1">
        <f t="shared" si="28"/>
        <v>0</v>
      </c>
      <c r="AVL1">
        <f t="shared" si="28"/>
        <v>0</v>
      </c>
      <c r="AVM1">
        <f t="shared" si="28"/>
        <v>0</v>
      </c>
      <c r="AVN1">
        <f t="shared" si="28"/>
        <v>0</v>
      </c>
      <c r="AVO1">
        <f t="shared" si="28"/>
        <v>0</v>
      </c>
      <c r="AVP1">
        <f t="shared" si="28"/>
        <v>0</v>
      </c>
      <c r="AVQ1">
        <f t="shared" si="28"/>
        <v>0</v>
      </c>
      <c r="AVR1">
        <f t="shared" si="28"/>
        <v>0</v>
      </c>
      <c r="AVS1">
        <f t="shared" si="28"/>
        <v>0</v>
      </c>
      <c r="AVT1">
        <f t="shared" si="28"/>
        <v>0</v>
      </c>
      <c r="AVU1">
        <f t="shared" si="28"/>
        <v>0</v>
      </c>
      <c r="AVV1">
        <f t="shared" si="28"/>
        <v>0</v>
      </c>
      <c r="AVW1">
        <f t="shared" si="28"/>
        <v>0</v>
      </c>
      <c r="AVX1">
        <f t="shared" si="28"/>
        <v>0</v>
      </c>
      <c r="AVY1">
        <f t="shared" si="28"/>
        <v>0</v>
      </c>
      <c r="AVZ1">
        <f t="shared" si="28"/>
        <v>0</v>
      </c>
      <c r="AWA1">
        <f t="shared" si="28"/>
        <v>0</v>
      </c>
      <c r="AWB1">
        <f t="shared" si="28"/>
        <v>0</v>
      </c>
      <c r="AWC1">
        <f t="shared" si="28"/>
        <v>0</v>
      </c>
      <c r="AWD1">
        <f t="shared" si="28"/>
        <v>0</v>
      </c>
      <c r="AWE1">
        <f t="shared" si="28"/>
        <v>0</v>
      </c>
      <c r="AWF1">
        <f t="shared" si="28"/>
        <v>0</v>
      </c>
      <c r="AWG1">
        <f t="shared" si="28"/>
        <v>0</v>
      </c>
      <c r="AWH1">
        <f t="shared" si="28"/>
        <v>0</v>
      </c>
      <c r="AWI1">
        <f t="shared" si="28"/>
        <v>0</v>
      </c>
      <c r="AWJ1">
        <f t="shared" si="28"/>
        <v>0</v>
      </c>
      <c r="AWK1">
        <f t="shared" si="28"/>
        <v>0</v>
      </c>
      <c r="AWL1">
        <f t="shared" si="28"/>
        <v>0</v>
      </c>
      <c r="AWM1">
        <f t="shared" si="28"/>
        <v>0</v>
      </c>
      <c r="AWN1">
        <f t="shared" si="28"/>
        <v>0</v>
      </c>
      <c r="AWO1">
        <f t="shared" si="28"/>
        <v>0</v>
      </c>
      <c r="AWP1">
        <f t="shared" si="28"/>
        <v>0</v>
      </c>
      <c r="AWQ1">
        <f t="shared" si="28"/>
        <v>0</v>
      </c>
      <c r="AWR1">
        <f t="shared" si="28"/>
        <v>0</v>
      </c>
      <c r="AWS1">
        <f t="shared" si="28"/>
        <v>0</v>
      </c>
      <c r="AWT1">
        <f t="shared" si="28"/>
        <v>0</v>
      </c>
      <c r="AWU1">
        <f t="shared" si="28"/>
        <v>0</v>
      </c>
      <c r="AWV1">
        <f t="shared" si="28"/>
        <v>0</v>
      </c>
      <c r="AWW1">
        <f t="shared" si="28"/>
        <v>0</v>
      </c>
      <c r="AWX1">
        <f t="shared" si="28"/>
        <v>0</v>
      </c>
      <c r="AWY1">
        <f t="shared" si="28"/>
        <v>0</v>
      </c>
      <c r="AWZ1">
        <f t="shared" ref="AWZ1:AZS1" si="29">SUM(AWZ171,AWZ174,AWZ177,AWZ186,AWZ189,AWZ201)</f>
        <v>0</v>
      </c>
      <c r="AXA1">
        <f t="shared" si="29"/>
        <v>0</v>
      </c>
      <c r="AXB1">
        <f t="shared" si="29"/>
        <v>0</v>
      </c>
      <c r="AXC1">
        <f t="shared" si="29"/>
        <v>0</v>
      </c>
      <c r="AXD1">
        <f t="shared" si="29"/>
        <v>0</v>
      </c>
      <c r="AXE1">
        <f t="shared" si="29"/>
        <v>0</v>
      </c>
      <c r="AXF1">
        <f t="shared" si="29"/>
        <v>0</v>
      </c>
      <c r="AXG1">
        <f t="shared" si="29"/>
        <v>0</v>
      </c>
      <c r="AXH1">
        <f t="shared" si="29"/>
        <v>0</v>
      </c>
      <c r="AXI1">
        <f t="shared" si="29"/>
        <v>0</v>
      </c>
      <c r="AXJ1">
        <f t="shared" si="29"/>
        <v>0</v>
      </c>
      <c r="AXK1">
        <f t="shared" si="29"/>
        <v>0</v>
      </c>
      <c r="AXL1">
        <f t="shared" si="29"/>
        <v>0</v>
      </c>
      <c r="AXM1">
        <f t="shared" si="29"/>
        <v>0</v>
      </c>
      <c r="AXN1">
        <f t="shared" si="29"/>
        <v>0</v>
      </c>
      <c r="AXO1">
        <f t="shared" si="29"/>
        <v>0</v>
      </c>
      <c r="AXP1">
        <f t="shared" si="29"/>
        <v>0</v>
      </c>
      <c r="AXQ1">
        <f t="shared" si="29"/>
        <v>0</v>
      </c>
      <c r="AXR1">
        <f t="shared" si="29"/>
        <v>0</v>
      </c>
      <c r="AXS1">
        <f t="shared" si="29"/>
        <v>0</v>
      </c>
      <c r="AXT1">
        <f t="shared" si="29"/>
        <v>0</v>
      </c>
      <c r="AXU1">
        <f t="shared" si="29"/>
        <v>0</v>
      </c>
      <c r="AXV1">
        <f t="shared" si="29"/>
        <v>0</v>
      </c>
      <c r="AXW1">
        <f t="shared" si="29"/>
        <v>0</v>
      </c>
      <c r="AXX1">
        <f t="shared" si="29"/>
        <v>0</v>
      </c>
      <c r="AXY1">
        <f t="shared" si="29"/>
        <v>0</v>
      </c>
      <c r="AXZ1">
        <f t="shared" si="29"/>
        <v>0</v>
      </c>
      <c r="AYA1">
        <f t="shared" si="29"/>
        <v>0</v>
      </c>
      <c r="AYB1">
        <f t="shared" si="29"/>
        <v>0</v>
      </c>
      <c r="AYC1">
        <f t="shared" si="29"/>
        <v>0</v>
      </c>
      <c r="AYD1">
        <f t="shared" si="29"/>
        <v>0</v>
      </c>
      <c r="AYE1">
        <f t="shared" si="29"/>
        <v>0</v>
      </c>
      <c r="AYF1">
        <f t="shared" si="29"/>
        <v>0</v>
      </c>
      <c r="AYG1">
        <f t="shared" si="29"/>
        <v>0</v>
      </c>
      <c r="AYH1">
        <f t="shared" si="29"/>
        <v>0</v>
      </c>
      <c r="AYI1">
        <f t="shared" si="29"/>
        <v>0</v>
      </c>
      <c r="AYJ1">
        <f t="shared" si="29"/>
        <v>0</v>
      </c>
      <c r="AYK1">
        <f t="shared" si="29"/>
        <v>0</v>
      </c>
      <c r="AYL1">
        <f t="shared" si="29"/>
        <v>0</v>
      </c>
      <c r="AYM1">
        <f t="shared" si="29"/>
        <v>0</v>
      </c>
      <c r="AYN1">
        <f t="shared" si="29"/>
        <v>0</v>
      </c>
      <c r="AYO1">
        <f t="shared" si="29"/>
        <v>0</v>
      </c>
      <c r="AYP1">
        <f t="shared" si="29"/>
        <v>0</v>
      </c>
      <c r="AYQ1">
        <f t="shared" si="29"/>
        <v>0</v>
      </c>
      <c r="AYR1">
        <f t="shared" si="29"/>
        <v>0</v>
      </c>
      <c r="AYS1">
        <f t="shared" si="29"/>
        <v>0</v>
      </c>
      <c r="AYT1">
        <f t="shared" si="29"/>
        <v>0</v>
      </c>
      <c r="AYU1">
        <f t="shared" si="29"/>
        <v>0</v>
      </c>
      <c r="AYV1">
        <f t="shared" si="29"/>
        <v>0</v>
      </c>
      <c r="AYW1">
        <f t="shared" si="29"/>
        <v>0</v>
      </c>
      <c r="AYX1">
        <f t="shared" si="29"/>
        <v>0</v>
      </c>
      <c r="AYY1">
        <f t="shared" si="29"/>
        <v>0</v>
      </c>
      <c r="AYZ1">
        <f t="shared" si="29"/>
        <v>0</v>
      </c>
      <c r="AZA1">
        <f t="shared" si="29"/>
        <v>0</v>
      </c>
      <c r="AZB1">
        <f t="shared" si="29"/>
        <v>0</v>
      </c>
      <c r="AZC1">
        <f t="shared" si="29"/>
        <v>0</v>
      </c>
      <c r="AZD1">
        <f t="shared" ref="AZD1:AZG1" si="30">SUM(AZD171,AZD174,AZD177,AZD186,AZD189,AZD201)</f>
        <v>0</v>
      </c>
      <c r="AZE1">
        <f t="shared" si="30"/>
        <v>0</v>
      </c>
      <c r="AZF1">
        <f t="shared" si="30"/>
        <v>0</v>
      </c>
      <c r="AZG1">
        <f t="shared" si="30"/>
        <v>0</v>
      </c>
      <c r="AZH1">
        <f t="shared" si="29"/>
        <v>0</v>
      </c>
      <c r="AZI1">
        <f t="shared" si="29"/>
        <v>0</v>
      </c>
      <c r="AZJ1">
        <f t="shared" si="29"/>
        <v>0</v>
      </c>
      <c r="AZK1">
        <f t="shared" si="29"/>
        <v>0</v>
      </c>
      <c r="AZL1">
        <f t="shared" si="29"/>
        <v>0</v>
      </c>
      <c r="AZM1">
        <f t="shared" si="29"/>
        <v>0</v>
      </c>
      <c r="AZN1">
        <f t="shared" si="29"/>
        <v>0</v>
      </c>
      <c r="AZO1">
        <f t="shared" si="29"/>
        <v>0</v>
      </c>
      <c r="AZP1">
        <f t="shared" si="29"/>
        <v>0</v>
      </c>
      <c r="AZQ1">
        <f t="shared" si="29"/>
        <v>0</v>
      </c>
      <c r="AZR1">
        <f t="shared" si="29"/>
        <v>0</v>
      </c>
      <c r="AZS1">
        <f t="shared" si="29"/>
        <v>0</v>
      </c>
      <c r="AZT1">
        <f t="shared" ref="AZT1:BCI1" si="31">SUM(AZT171,AZT174,AZT177,AZT186,AZT189,AZT201)</f>
        <v>0</v>
      </c>
      <c r="AZU1">
        <f t="shared" si="31"/>
        <v>0</v>
      </c>
      <c r="AZV1">
        <f t="shared" si="31"/>
        <v>0</v>
      </c>
      <c r="AZW1">
        <f t="shared" si="31"/>
        <v>0</v>
      </c>
      <c r="AZX1">
        <f t="shared" si="31"/>
        <v>0</v>
      </c>
      <c r="AZY1">
        <f t="shared" si="31"/>
        <v>0</v>
      </c>
      <c r="AZZ1">
        <f t="shared" si="31"/>
        <v>0</v>
      </c>
      <c r="BAA1">
        <f t="shared" si="31"/>
        <v>0</v>
      </c>
      <c r="BAB1">
        <f t="shared" si="31"/>
        <v>0</v>
      </c>
      <c r="BAC1">
        <f t="shared" si="31"/>
        <v>0</v>
      </c>
      <c r="BAD1">
        <f t="shared" si="31"/>
        <v>0</v>
      </c>
      <c r="BAE1">
        <f t="shared" si="31"/>
        <v>0</v>
      </c>
      <c r="BAF1">
        <f t="shared" si="31"/>
        <v>0</v>
      </c>
      <c r="BAG1">
        <f t="shared" si="31"/>
        <v>0</v>
      </c>
      <c r="BAH1">
        <f t="shared" si="31"/>
        <v>0</v>
      </c>
      <c r="BAI1">
        <f t="shared" si="31"/>
        <v>0</v>
      </c>
      <c r="BAJ1">
        <f t="shared" si="31"/>
        <v>0</v>
      </c>
      <c r="BAK1">
        <f t="shared" si="31"/>
        <v>0</v>
      </c>
      <c r="BAL1">
        <f t="shared" si="31"/>
        <v>0</v>
      </c>
      <c r="BAM1">
        <f t="shared" si="31"/>
        <v>0</v>
      </c>
      <c r="BAN1">
        <f t="shared" si="31"/>
        <v>0</v>
      </c>
      <c r="BAO1">
        <f t="shared" si="31"/>
        <v>0</v>
      </c>
      <c r="BAP1">
        <f t="shared" si="31"/>
        <v>0</v>
      </c>
      <c r="BAQ1">
        <f t="shared" si="31"/>
        <v>0</v>
      </c>
      <c r="BAR1">
        <f t="shared" si="31"/>
        <v>0</v>
      </c>
      <c r="BAS1">
        <f t="shared" si="31"/>
        <v>0</v>
      </c>
      <c r="BAT1">
        <f t="shared" si="31"/>
        <v>0</v>
      </c>
      <c r="BAU1">
        <f t="shared" si="31"/>
        <v>0</v>
      </c>
      <c r="BAV1">
        <f t="shared" si="31"/>
        <v>0</v>
      </c>
      <c r="BAW1">
        <f t="shared" si="31"/>
        <v>0</v>
      </c>
      <c r="BAX1">
        <f t="shared" si="31"/>
        <v>0</v>
      </c>
      <c r="BAY1">
        <f t="shared" si="31"/>
        <v>0</v>
      </c>
      <c r="BAZ1">
        <f t="shared" si="31"/>
        <v>0</v>
      </c>
      <c r="BBA1">
        <f t="shared" si="31"/>
        <v>0</v>
      </c>
      <c r="BBB1">
        <f t="shared" si="31"/>
        <v>0</v>
      </c>
      <c r="BBC1">
        <f t="shared" si="31"/>
        <v>0</v>
      </c>
      <c r="BBD1">
        <f t="shared" si="31"/>
        <v>0</v>
      </c>
      <c r="BBE1">
        <f t="shared" si="31"/>
        <v>0</v>
      </c>
      <c r="BBF1">
        <f t="shared" si="31"/>
        <v>0</v>
      </c>
      <c r="BBG1">
        <f t="shared" si="31"/>
        <v>0</v>
      </c>
      <c r="BBH1">
        <f t="shared" si="31"/>
        <v>0</v>
      </c>
      <c r="BBI1">
        <f t="shared" si="31"/>
        <v>0</v>
      </c>
      <c r="BBJ1">
        <f t="shared" si="31"/>
        <v>0</v>
      </c>
      <c r="BBK1">
        <f t="shared" si="31"/>
        <v>0</v>
      </c>
      <c r="BBL1">
        <f t="shared" si="31"/>
        <v>0</v>
      </c>
      <c r="BBM1">
        <f t="shared" si="31"/>
        <v>0</v>
      </c>
      <c r="BBN1">
        <f t="shared" si="31"/>
        <v>0</v>
      </c>
      <c r="BBO1">
        <f t="shared" si="31"/>
        <v>0</v>
      </c>
      <c r="BBP1">
        <f t="shared" si="31"/>
        <v>0</v>
      </c>
      <c r="BBQ1">
        <f t="shared" si="31"/>
        <v>0</v>
      </c>
      <c r="BBR1">
        <f t="shared" si="31"/>
        <v>0</v>
      </c>
      <c r="BBS1">
        <f t="shared" si="31"/>
        <v>0</v>
      </c>
      <c r="BBT1">
        <f t="shared" si="31"/>
        <v>0</v>
      </c>
      <c r="BBU1">
        <f t="shared" si="31"/>
        <v>0</v>
      </c>
      <c r="BBV1">
        <f t="shared" si="31"/>
        <v>0</v>
      </c>
      <c r="BBW1">
        <f t="shared" si="31"/>
        <v>0</v>
      </c>
      <c r="BBX1">
        <f t="shared" si="31"/>
        <v>0</v>
      </c>
      <c r="BBY1">
        <f t="shared" si="31"/>
        <v>0</v>
      </c>
      <c r="BBZ1">
        <f t="shared" si="31"/>
        <v>0</v>
      </c>
      <c r="BCA1">
        <f t="shared" si="31"/>
        <v>0</v>
      </c>
      <c r="BCB1">
        <f t="shared" si="31"/>
        <v>0</v>
      </c>
      <c r="BCC1">
        <f t="shared" si="31"/>
        <v>0</v>
      </c>
      <c r="BCD1">
        <f t="shared" si="31"/>
        <v>0</v>
      </c>
      <c r="BCE1">
        <f t="shared" si="31"/>
        <v>0</v>
      </c>
      <c r="BCF1">
        <f t="shared" si="31"/>
        <v>0</v>
      </c>
      <c r="BCG1">
        <f t="shared" si="31"/>
        <v>0</v>
      </c>
      <c r="BCH1">
        <f t="shared" si="31"/>
        <v>0</v>
      </c>
      <c r="BCI1">
        <f t="shared" si="31"/>
        <v>0</v>
      </c>
      <c r="BCJ1">
        <f t="shared" ref="BCJ1:BCR1" si="32">SUM(BCJ171,BCJ174,BCJ177,BCJ186,BCJ189,BCJ201)</f>
        <v>0</v>
      </c>
      <c r="BCK1">
        <f t="shared" si="32"/>
        <v>0</v>
      </c>
      <c r="BCL1">
        <f t="shared" si="32"/>
        <v>0</v>
      </c>
      <c r="BCM1">
        <f t="shared" si="32"/>
        <v>0</v>
      </c>
      <c r="BCN1">
        <f t="shared" si="32"/>
        <v>0</v>
      </c>
      <c r="BCO1">
        <f t="shared" si="32"/>
        <v>0</v>
      </c>
      <c r="BCP1">
        <f t="shared" si="32"/>
        <v>0</v>
      </c>
      <c r="BCQ1">
        <f t="shared" si="32"/>
        <v>0</v>
      </c>
      <c r="BCR1">
        <f t="shared" si="32"/>
        <v>0</v>
      </c>
      <c r="BCS1"/>
      <c r="BCT1"/>
      <c r="BCU1"/>
      <c r="BDA1" t="s">
        <v>0</v>
      </c>
    </row>
    <row r="2" spans="1:1460" s="3" customFormat="1" x14ac:dyDescent="0.25">
      <c r="A2" s="3" t="s">
        <v>1</v>
      </c>
      <c r="B2" s="3" t="s">
        <v>2</v>
      </c>
      <c r="C2" s="3" t="s">
        <v>3</v>
      </c>
      <c r="F2" s="4"/>
      <c r="J2" s="4"/>
      <c r="N2" s="4"/>
      <c r="R2" s="4"/>
      <c r="V2" s="4"/>
      <c r="Z2" s="4"/>
      <c r="AD2" s="4"/>
      <c r="AH2" s="4"/>
      <c r="AL2" s="4"/>
      <c r="AP2" s="4"/>
      <c r="AT2" s="4"/>
      <c r="AX2" s="4"/>
      <c r="BB2" s="4"/>
      <c r="BF2" s="4"/>
      <c r="BJ2" s="4"/>
      <c r="BN2" s="4"/>
      <c r="BR2" s="4"/>
      <c r="BV2" s="4"/>
      <c r="BZ2" s="4"/>
      <c r="CD2" s="4"/>
      <c r="CH2" s="4"/>
      <c r="CL2" s="4"/>
      <c r="CP2" s="4"/>
      <c r="CT2" s="4"/>
      <c r="CX2" s="4"/>
      <c r="DB2" s="4"/>
      <c r="DC2" s="4"/>
      <c r="DD2" s="4"/>
      <c r="DE2" s="4"/>
      <c r="DF2" s="4"/>
      <c r="DJ2" s="4"/>
      <c r="DN2" s="4"/>
      <c r="DR2" s="4"/>
      <c r="DV2" s="4"/>
      <c r="DZ2" s="4"/>
      <c r="ED2" s="4"/>
      <c r="EH2" s="4"/>
      <c r="EL2" s="4"/>
      <c r="EP2" s="4"/>
      <c r="ET2" s="4"/>
      <c r="EX2" s="4"/>
      <c r="FB2" s="4"/>
      <c r="FF2" s="4"/>
      <c r="FJ2" s="4"/>
      <c r="FN2" s="4"/>
      <c r="FR2" s="4"/>
      <c r="FV2" s="4"/>
      <c r="FZ2" s="4"/>
      <c r="GD2" s="4"/>
      <c r="GH2" s="4"/>
      <c r="GL2" s="4"/>
      <c r="GP2" s="4"/>
      <c r="GT2" s="4"/>
      <c r="GX2" s="4"/>
      <c r="HB2" s="4"/>
      <c r="HC2" s="4"/>
      <c r="HD2" s="4"/>
      <c r="HE2" s="4"/>
      <c r="HF2" s="4"/>
      <c r="HJ2" s="4"/>
      <c r="HN2" s="4"/>
      <c r="HR2" s="4"/>
      <c r="HV2" s="4"/>
      <c r="HZ2" s="4"/>
      <c r="ID2" s="4"/>
      <c r="IH2" s="4"/>
      <c r="IL2" s="4"/>
      <c r="IP2" s="4"/>
      <c r="IT2" s="4"/>
      <c r="IX2" s="4"/>
      <c r="JB2" s="4"/>
      <c r="JF2" s="4"/>
      <c r="JJ2" s="4"/>
      <c r="JN2" s="4"/>
      <c r="JR2" s="4"/>
      <c r="JV2" s="4"/>
      <c r="JZ2" s="4"/>
      <c r="KD2" s="4"/>
      <c r="KH2" s="4"/>
      <c r="KL2" s="4"/>
      <c r="KP2" s="4"/>
      <c r="KT2" s="4"/>
      <c r="KX2" s="4"/>
      <c r="LB2" s="4"/>
      <c r="LF2" s="4"/>
      <c r="LJ2" s="4"/>
      <c r="LN2" s="4"/>
      <c r="LR2" s="4"/>
      <c r="LV2" s="4"/>
      <c r="LZ2" s="4"/>
      <c r="MD2" s="4"/>
      <c r="MH2" s="4"/>
      <c r="ML2" s="4"/>
      <c r="MP2" s="4"/>
      <c r="MT2" s="4"/>
      <c r="MX2" s="4"/>
      <c r="NB2" s="4"/>
      <c r="NC2" s="4"/>
      <c r="ND2" s="4"/>
      <c r="NE2" s="4"/>
      <c r="NF2" s="4"/>
      <c r="NJ2" s="4"/>
      <c r="NN2" s="4"/>
      <c r="NR2" s="4"/>
      <c r="NV2" s="4"/>
      <c r="NZ2" s="4"/>
      <c r="OD2" s="4"/>
      <c r="OH2" s="4"/>
      <c r="OL2" s="4"/>
      <c r="OP2" s="4"/>
      <c r="OT2" s="4"/>
      <c r="OX2" s="4"/>
      <c r="PB2" s="4"/>
      <c r="PF2" s="4"/>
      <c r="PJ2" s="4"/>
      <c r="PN2" s="4"/>
      <c r="PR2" s="4"/>
      <c r="PV2" s="4"/>
      <c r="PZ2" s="4"/>
      <c r="QD2" s="4"/>
      <c r="QH2" s="4"/>
      <c r="QL2" s="4"/>
      <c r="QP2" s="4"/>
      <c r="QT2" s="4"/>
      <c r="QX2" s="4"/>
      <c r="RB2" s="4"/>
      <c r="RC2" s="4"/>
      <c r="RD2" s="4"/>
      <c r="RE2" s="4"/>
      <c r="RF2" s="4"/>
      <c r="RJ2" s="4"/>
      <c r="RN2" s="4"/>
      <c r="RR2" s="4"/>
      <c r="RV2" s="4"/>
      <c r="RZ2" s="4"/>
      <c r="SD2" s="4"/>
      <c r="SH2" s="4"/>
      <c r="SL2" s="4"/>
      <c r="SP2" s="4"/>
      <c r="ST2" s="4"/>
      <c r="SX2" s="4"/>
      <c r="TB2" s="4"/>
      <c r="TD2" s="5"/>
      <c r="ALV2" s="3">
        <f t="shared" ref="ALV2:AOK2" si="33">SUM(ALV15,ALV16,ALV17,ALV18,ALV239,ALV240,ALV241,ALV242,ALV243,ALV244,ALV245,ALV428,ALV429,ALV430,ALV431,ALV432,ALV433,ALV585,ALV586,ALV587,ALV588,ALV589)</f>
        <v>0</v>
      </c>
      <c r="ALW2" s="3">
        <f t="shared" si="33"/>
        <v>0</v>
      </c>
      <c r="ALX2" s="3">
        <f t="shared" si="33"/>
        <v>0</v>
      </c>
      <c r="ALY2" s="3">
        <f t="shared" si="33"/>
        <v>0</v>
      </c>
      <c r="ALZ2" s="3">
        <f t="shared" si="33"/>
        <v>0</v>
      </c>
      <c r="AMA2" s="3">
        <f t="shared" si="33"/>
        <v>0</v>
      </c>
      <c r="AMB2" s="3">
        <f t="shared" si="33"/>
        <v>0</v>
      </c>
      <c r="AMC2" s="3">
        <f t="shared" si="33"/>
        <v>0</v>
      </c>
      <c r="AMD2" s="3">
        <f t="shared" si="33"/>
        <v>0</v>
      </c>
      <c r="AME2" s="3">
        <f t="shared" si="33"/>
        <v>0</v>
      </c>
      <c r="AMF2" s="3">
        <f t="shared" si="33"/>
        <v>0</v>
      </c>
      <c r="AMG2" s="3">
        <f t="shared" si="33"/>
        <v>0</v>
      </c>
      <c r="AMH2" s="3">
        <f t="shared" si="33"/>
        <v>0</v>
      </c>
      <c r="AMI2" s="3">
        <f t="shared" si="33"/>
        <v>0</v>
      </c>
      <c r="AMJ2" s="3">
        <f t="shared" si="33"/>
        <v>0</v>
      </c>
      <c r="AMK2" s="3">
        <f t="shared" si="33"/>
        <v>0</v>
      </c>
      <c r="AML2" s="3">
        <f t="shared" si="33"/>
        <v>0</v>
      </c>
      <c r="AMM2" s="3">
        <f t="shared" si="33"/>
        <v>0</v>
      </c>
      <c r="AMN2" s="3">
        <f t="shared" si="33"/>
        <v>0</v>
      </c>
      <c r="AMO2" s="3">
        <f t="shared" si="33"/>
        <v>0</v>
      </c>
      <c r="AMP2" s="3">
        <f t="shared" si="33"/>
        <v>0</v>
      </c>
      <c r="AMQ2" s="3">
        <f t="shared" si="33"/>
        <v>0</v>
      </c>
      <c r="AMR2" s="3">
        <f t="shared" si="33"/>
        <v>0</v>
      </c>
      <c r="AMS2" s="3">
        <f t="shared" si="33"/>
        <v>0</v>
      </c>
      <c r="AMT2" s="3">
        <f t="shared" si="33"/>
        <v>0</v>
      </c>
      <c r="AMU2" s="3">
        <f t="shared" si="33"/>
        <v>0</v>
      </c>
      <c r="AMV2" s="3">
        <f t="shared" si="33"/>
        <v>0</v>
      </c>
      <c r="AMW2" s="3">
        <f t="shared" si="33"/>
        <v>0</v>
      </c>
      <c r="AMX2" s="3">
        <f t="shared" si="33"/>
        <v>0</v>
      </c>
      <c r="AMY2" s="3">
        <f t="shared" si="33"/>
        <v>0</v>
      </c>
      <c r="AMZ2" s="3">
        <f t="shared" si="33"/>
        <v>0</v>
      </c>
      <c r="ANA2" s="3">
        <f t="shared" si="33"/>
        <v>0</v>
      </c>
      <c r="ANB2" s="3">
        <f t="shared" si="33"/>
        <v>0</v>
      </c>
      <c r="ANC2" s="3">
        <f t="shared" si="33"/>
        <v>0</v>
      </c>
      <c r="AND2" s="3">
        <f t="shared" si="33"/>
        <v>0</v>
      </c>
      <c r="ANE2" s="3">
        <f t="shared" si="33"/>
        <v>0</v>
      </c>
      <c r="ANF2" s="3">
        <f t="shared" si="33"/>
        <v>0</v>
      </c>
      <c r="ANG2" s="3">
        <f t="shared" si="33"/>
        <v>0</v>
      </c>
      <c r="ANH2" s="3">
        <f t="shared" ref="ANH2:ANK2" si="34">SUM(ANH15,ANH16,ANH17,ANH18,ANH239,ANH240,ANH241,ANH242,ANH243,ANH244,ANH245,ANH428,ANH429,ANH430,ANH431,ANH432,ANH433,ANH585,ANH586,ANH587,ANH588,ANH589)</f>
        <v>0</v>
      </c>
      <c r="ANI2" s="3">
        <f t="shared" si="34"/>
        <v>0</v>
      </c>
      <c r="ANJ2" s="3">
        <f t="shared" si="34"/>
        <v>0</v>
      </c>
      <c r="ANK2" s="3">
        <f t="shared" si="34"/>
        <v>0</v>
      </c>
      <c r="ANL2" s="3">
        <f t="shared" si="33"/>
        <v>0</v>
      </c>
      <c r="ANM2" s="3">
        <f t="shared" si="33"/>
        <v>0</v>
      </c>
      <c r="ANN2" s="3">
        <f t="shared" si="33"/>
        <v>0</v>
      </c>
      <c r="ANO2" s="3">
        <f t="shared" si="33"/>
        <v>0</v>
      </c>
      <c r="ANP2" s="3">
        <f t="shared" si="33"/>
        <v>0</v>
      </c>
      <c r="ANQ2" s="3">
        <f t="shared" si="33"/>
        <v>0</v>
      </c>
      <c r="ANR2" s="3">
        <f t="shared" si="33"/>
        <v>0</v>
      </c>
      <c r="ANS2" s="3">
        <f t="shared" si="33"/>
        <v>0</v>
      </c>
      <c r="ANT2" s="3">
        <f t="shared" si="33"/>
        <v>0</v>
      </c>
      <c r="ANU2" s="3">
        <f t="shared" si="33"/>
        <v>0</v>
      </c>
      <c r="ANV2" s="3">
        <f t="shared" si="33"/>
        <v>0</v>
      </c>
      <c r="ANW2" s="3">
        <f t="shared" si="33"/>
        <v>0</v>
      </c>
      <c r="ANX2" s="3">
        <f t="shared" si="33"/>
        <v>0</v>
      </c>
      <c r="ANY2" s="3">
        <f t="shared" si="33"/>
        <v>0</v>
      </c>
      <c r="ANZ2" s="3">
        <f t="shared" si="33"/>
        <v>0</v>
      </c>
      <c r="AOA2" s="3">
        <f t="shared" si="33"/>
        <v>0</v>
      </c>
      <c r="AOB2" s="3">
        <f t="shared" si="33"/>
        <v>0</v>
      </c>
      <c r="AOC2" s="3">
        <f t="shared" si="33"/>
        <v>0</v>
      </c>
      <c r="AOD2" s="3">
        <f t="shared" si="33"/>
        <v>0</v>
      </c>
      <c r="AOE2" s="3">
        <f t="shared" si="33"/>
        <v>0</v>
      </c>
      <c r="AOF2" s="3">
        <f t="shared" si="33"/>
        <v>0</v>
      </c>
      <c r="AOG2" s="3">
        <f t="shared" si="33"/>
        <v>0</v>
      </c>
      <c r="AOH2" s="3">
        <f t="shared" si="33"/>
        <v>0</v>
      </c>
      <c r="AOI2" s="3">
        <f t="shared" si="33"/>
        <v>0</v>
      </c>
      <c r="AOJ2" s="3">
        <f t="shared" si="33"/>
        <v>0</v>
      </c>
      <c r="AOK2" s="3">
        <f t="shared" si="33"/>
        <v>0</v>
      </c>
      <c r="AOL2" s="3">
        <f t="shared" ref="AOL2:ARE2" si="35">SUM(AOL15,AOL16,AOL17,AOL18,AOL239,AOL240,AOL241,AOL242,AOL243,AOL244,AOL245,AOL428,AOL429,AOL430,AOL431,AOL432,AOL433,AOL585,AOL586,AOL587,AOL588,AOL589)</f>
        <v>0</v>
      </c>
      <c r="AOM2" s="3">
        <f t="shared" si="35"/>
        <v>0</v>
      </c>
      <c r="AON2" s="3">
        <f t="shared" si="35"/>
        <v>0</v>
      </c>
      <c r="AOO2" s="3">
        <f t="shared" si="35"/>
        <v>0</v>
      </c>
      <c r="AOP2" s="3">
        <f t="shared" si="35"/>
        <v>0</v>
      </c>
      <c r="AOQ2" s="3">
        <f t="shared" si="35"/>
        <v>0</v>
      </c>
      <c r="AOR2" s="3">
        <f t="shared" si="35"/>
        <v>0</v>
      </c>
      <c r="AOS2" s="3">
        <f t="shared" si="35"/>
        <v>0</v>
      </c>
      <c r="AOT2" s="3">
        <f t="shared" si="35"/>
        <v>0</v>
      </c>
      <c r="AOU2" s="3">
        <f t="shared" si="35"/>
        <v>0</v>
      </c>
      <c r="AOV2" s="3">
        <f t="shared" si="35"/>
        <v>0</v>
      </c>
      <c r="AOW2" s="3">
        <f t="shared" si="35"/>
        <v>0</v>
      </c>
      <c r="AOX2" s="3">
        <f t="shared" si="35"/>
        <v>0</v>
      </c>
      <c r="AOY2" s="3">
        <f t="shared" si="35"/>
        <v>0</v>
      </c>
      <c r="AOZ2" s="3">
        <f t="shared" si="35"/>
        <v>0</v>
      </c>
      <c r="APA2" s="3">
        <f t="shared" si="35"/>
        <v>0</v>
      </c>
      <c r="APB2" s="3">
        <f t="shared" si="35"/>
        <v>0</v>
      </c>
      <c r="APC2" s="3">
        <f t="shared" si="35"/>
        <v>0</v>
      </c>
      <c r="APD2" s="3">
        <f t="shared" si="35"/>
        <v>0</v>
      </c>
      <c r="APE2" s="3">
        <f t="shared" si="35"/>
        <v>0</v>
      </c>
      <c r="APF2" s="3">
        <f t="shared" si="35"/>
        <v>0</v>
      </c>
      <c r="APG2" s="3">
        <f t="shared" si="35"/>
        <v>0</v>
      </c>
      <c r="APH2" s="3">
        <f t="shared" si="35"/>
        <v>0</v>
      </c>
      <c r="API2" s="3">
        <f t="shared" si="35"/>
        <v>0</v>
      </c>
      <c r="APJ2" s="3">
        <f t="shared" si="35"/>
        <v>0</v>
      </c>
      <c r="APK2" s="3">
        <f t="shared" si="35"/>
        <v>0</v>
      </c>
      <c r="APL2" s="3">
        <f t="shared" si="35"/>
        <v>0</v>
      </c>
      <c r="APM2" s="3">
        <f t="shared" si="35"/>
        <v>0</v>
      </c>
      <c r="APN2" s="3">
        <f t="shared" si="35"/>
        <v>0</v>
      </c>
      <c r="APO2" s="3">
        <f t="shared" si="35"/>
        <v>0</v>
      </c>
      <c r="APP2" s="3">
        <f t="shared" si="35"/>
        <v>0</v>
      </c>
      <c r="APQ2" s="3">
        <f t="shared" si="35"/>
        <v>0</v>
      </c>
      <c r="APR2" s="3">
        <f t="shared" si="35"/>
        <v>0</v>
      </c>
      <c r="APS2" s="3">
        <f t="shared" si="35"/>
        <v>0</v>
      </c>
      <c r="APT2" s="3">
        <f t="shared" si="35"/>
        <v>0</v>
      </c>
      <c r="APU2" s="3">
        <f t="shared" si="35"/>
        <v>0</v>
      </c>
      <c r="APV2" s="3">
        <f t="shared" si="35"/>
        <v>0</v>
      </c>
      <c r="APW2" s="3">
        <f t="shared" si="35"/>
        <v>0</v>
      </c>
      <c r="APX2" s="3">
        <f t="shared" si="35"/>
        <v>0</v>
      </c>
      <c r="APY2" s="3">
        <f t="shared" si="35"/>
        <v>0</v>
      </c>
      <c r="APZ2" s="3">
        <f t="shared" si="35"/>
        <v>0</v>
      </c>
      <c r="AQA2" s="3">
        <f t="shared" si="35"/>
        <v>0</v>
      </c>
      <c r="AQB2" s="3">
        <f t="shared" si="35"/>
        <v>0</v>
      </c>
      <c r="AQC2" s="3">
        <f t="shared" si="35"/>
        <v>0</v>
      </c>
      <c r="AQD2" s="3">
        <f t="shared" si="35"/>
        <v>0</v>
      </c>
      <c r="AQE2" s="3">
        <f t="shared" si="35"/>
        <v>0</v>
      </c>
      <c r="AQF2" s="3">
        <f t="shared" si="35"/>
        <v>0</v>
      </c>
      <c r="AQG2" s="3">
        <f t="shared" si="35"/>
        <v>0</v>
      </c>
      <c r="AQH2" s="3">
        <f t="shared" si="35"/>
        <v>0</v>
      </c>
      <c r="AQI2" s="3">
        <f t="shared" si="35"/>
        <v>0</v>
      </c>
      <c r="AQJ2" s="3">
        <f t="shared" si="35"/>
        <v>0</v>
      </c>
      <c r="AQK2" s="3">
        <f t="shared" si="35"/>
        <v>0</v>
      </c>
      <c r="AQL2" s="3">
        <f t="shared" si="35"/>
        <v>0</v>
      </c>
      <c r="AQM2" s="3">
        <f t="shared" si="35"/>
        <v>0</v>
      </c>
      <c r="AQN2" s="3">
        <f t="shared" si="35"/>
        <v>0</v>
      </c>
      <c r="AQO2" s="3">
        <f t="shared" si="35"/>
        <v>0</v>
      </c>
      <c r="AQP2" s="3">
        <f t="shared" si="35"/>
        <v>0</v>
      </c>
      <c r="AQQ2" s="3">
        <f t="shared" si="35"/>
        <v>0</v>
      </c>
      <c r="AQR2" s="3">
        <f t="shared" ref="AQR2:AQU2" si="36">SUM(AQR15,AQR16,AQR17,AQR18,AQR239,AQR240,AQR241,AQR242,AQR243,AQR244,AQR245,AQR428,AQR429,AQR430,AQR431,AQR432,AQR433,AQR585,AQR586,AQR587,AQR588,AQR589)</f>
        <v>0</v>
      </c>
      <c r="AQS2" s="3">
        <f t="shared" si="36"/>
        <v>0</v>
      </c>
      <c r="AQT2" s="3">
        <f t="shared" si="36"/>
        <v>0</v>
      </c>
      <c r="AQU2" s="3">
        <f t="shared" si="36"/>
        <v>0</v>
      </c>
      <c r="AQV2" s="3">
        <f t="shared" si="35"/>
        <v>0</v>
      </c>
      <c r="AQW2" s="3">
        <f t="shared" si="35"/>
        <v>0</v>
      </c>
      <c r="AQX2" s="3">
        <f t="shared" si="35"/>
        <v>0</v>
      </c>
      <c r="AQY2" s="3">
        <f t="shared" si="35"/>
        <v>0</v>
      </c>
      <c r="AQZ2" s="3">
        <f t="shared" si="35"/>
        <v>0</v>
      </c>
      <c r="ARA2" s="3">
        <f t="shared" si="35"/>
        <v>0</v>
      </c>
      <c r="ARB2" s="3">
        <f t="shared" si="35"/>
        <v>0</v>
      </c>
      <c r="ARC2" s="3">
        <f t="shared" si="35"/>
        <v>0</v>
      </c>
      <c r="ARD2" s="3">
        <f t="shared" si="35"/>
        <v>0</v>
      </c>
      <c r="ARE2" s="3">
        <f t="shared" si="35"/>
        <v>0</v>
      </c>
      <c r="ARF2" s="3">
        <f t="shared" ref="ARF2:ATU2" si="37">SUM(ARF15,ARF16,ARF17,ARF18,ARF239,ARF240,ARF241,ARF242,ARF243,ARF244,ARF245,ARF428,ARF429,ARF430,ARF431,ARF432,ARF433,ARF585,ARF586,ARF587,ARF588,ARF589)</f>
        <v>0</v>
      </c>
      <c r="ARG2" s="3">
        <f t="shared" si="37"/>
        <v>0</v>
      </c>
      <c r="ARH2" s="3">
        <f t="shared" si="37"/>
        <v>0</v>
      </c>
      <c r="ARI2" s="3">
        <f t="shared" si="37"/>
        <v>0</v>
      </c>
      <c r="ARJ2" s="3">
        <f t="shared" si="37"/>
        <v>0</v>
      </c>
      <c r="ARK2" s="3">
        <f t="shared" si="37"/>
        <v>0</v>
      </c>
      <c r="ARL2" s="3">
        <f t="shared" si="37"/>
        <v>0</v>
      </c>
      <c r="ARM2" s="3">
        <f t="shared" si="37"/>
        <v>0</v>
      </c>
      <c r="ARN2" s="3">
        <f t="shared" si="37"/>
        <v>0</v>
      </c>
      <c r="ARO2" s="3">
        <f t="shared" si="37"/>
        <v>0</v>
      </c>
      <c r="ARP2" s="3">
        <f t="shared" si="37"/>
        <v>0</v>
      </c>
      <c r="ARQ2" s="3">
        <f t="shared" si="37"/>
        <v>0</v>
      </c>
      <c r="ARR2" s="3">
        <f t="shared" si="37"/>
        <v>0</v>
      </c>
      <c r="ARS2" s="3">
        <f t="shared" si="37"/>
        <v>0</v>
      </c>
      <c r="ART2" s="3">
        <f t="shared" si="37"/>
        <v>0</v>
      </c>
      <c r="ARU2" s="3">
        <f t="shared" si="37"/>
        <v>0</v>
      </c>
      <c r="ARV2" s="3">
        <f t="shared" si="37"/>
        <v>0</v>
      </c>
      <c r="ARW2" s="3">
        <f t="shared" si="37"/>
        <v>0</v>
      </c>
      <c r="ARX2" s="3">
        <f t="shared" si="37"/>
        <v>0</v>
      </c>
      <c r="ARY2" s="3">
        <f t="shared" si="37"/>
        <v>0</v>
      </c>
      <c r="ARZ2" s="3">
        <f t="shared" si="37"/>
        <v>0</v>
      </c>
      <c r="ASA2" s="3">
        <f t="shared" si="37"/>
        <v>0</v>
      </c>
      <c r="ASB2" s="3">
        <f t="shared" si="37"/>
        <v>0</v>
      </c>
      <c r="ASC2" s="3">
        <f t="shared" si="37"/>
        <v>0</v>
      </c>
      <c r="ASD2" s="3">
        <f t="shared" si="37"/>
        <v>0</v>
      </c>
      <c r="ASE2" s="3">
        <f t="shared" si="37"/>
        <v>0</v>
      </c>
      <c r="ASF2" s="3">
        <f t="shared" si="37"/>
        <v>0</v>
      </c>
      <c r="ASG2" s="3">
        <f t="shared" si="37"/>
        <v>0</v>
      </c>
      <c r="ASH2" s="3">
        <f t="shared" si="37"/>
        <v>0</v>
      </c>
      <c r="ASI2" s="3">
        <f t="shared" si="37"/>
        <v>0</v>
      </c>
      <c r="ASJ2" s="3">
        <f t="shared" si="37"/>
        <v>0</v>
      </c>
      <c r="ASK2" s="3">
        <f t="shared" si="37"/>
        <v>0</v>
      </c>
      <c r="ASL2" s="3">
        <f t="shared" si="37"/>
        <v>0</v>
      </c>
      <c r="ASM2" s="3">
        <f t="shared" si="37"/>
        <v>0</v>
      </c>
      <c r="ASN2" s="3">
        <f t="shared" si="37"/>
        <v>0</v>
      </c>
      <c r="ASO2" s="3">
        <f t="shared" si="37"/>
        <v>0</v>
      </c>
      <c r="ASP2" s="3">
        <f t="shared" si="37"/>
        <v>0</v>
      </c>
      <c r="ASQ2" s="3">
        <f t="shared" si="37"/>
        <v>0</v>
      </c>
      <c r="ASR2" s="3">
        <f t="shared" si="37"/>
        <v>0</v>
      </c>
      <c r="ASS2" s="3">
        <f t="shared" si="37"/>
        <v>0</v>
      </c>
      <c r="AST2" s="3">
        <f t="shared" si="37"/>
        <v>0</v>
      </c>
      <c r="ASU2" s="3">
        <f t="shared" si="37"/>
        <v>0</v>
      </c>
      <c r="ASV2" s="3">
        <f t="shared" si="37"/>
        <v>0</v>
      </c>
      <c r="ASW2" s="3">
        <f t="shared" si="37"/>
        <v>0</v>
      </c>
      <c r="ASX2" s="3">
        <f t="shared" si="37"/>
        <v>0</v>
      </c>
      <c r="ASY2" s="3">
        <f t="shared" si="37"/>
        <v>0</v>
      </c>
      <c r="ASZ2" s="3">
        <f t="shared" si="37"/>
        <v>0</v>
      </c>
      <c r="ATA2" s="3">
        <f t="shared" si="37"/>
        <v>0</v>
      </c>
      <c r="ATB2" s="3">
        <f t="shared" si="37"/>
        <v>0</v>
      </c>
      <c r="ATC2" s="3">
        <f t="shared" si="37"/>
        <v>0</v>
      </c>
      <c r="ATD2" s="3">
        <f t="shared" si="37"/>
        <v>0</v>
      </c>
      <c r="ATE2" s="3">
        <f t="shared" si="37"/>
        <v>0</v>
      </c>
      <c r="ATF2" s="3">
        <f t="shared" si="37"/>
        <v>0</v>
      </c>
      <c r="ATG2" s="3">
        <f t="shared" si="37"/>
        <v>0</v>
      </c>
      <c r="ATH2" s="3">
        <f t="shared" si="37"/>
        <v>0</v>
      </c>
      <c r="ATI2" s="3">
        <f t="shared" si="37"/>
        <v>0</v>
      </c>
      <c r="ATJ2" s="3">
        <f t="shared" si="37"/>
        <v>0</v>
      </c>
      <c r="ATK2" s="3">
        <f t="shared" si="37"/>
        <v>0</v>
      </c>
      <c r="ATL2" s="3">
        <f t="shared" si="37"/>
        <v>0</v>
      </c>
      <c r="ATM2" s="3">
        <f t="shared" si="37"/>
        <v>0</v>
      </c>
      <c r="ATN2" s="3">
        <f t="shared" si="37"/>
        <v>0</v>
      </c>
      <c r="ATO2" s="3">
        <f t="shared" si="37"/>
        <v>0</v>
      </c>
      <c r="ATP2" s="3">
        <f t="shared" si="37"/>
        <v>0</v>
      </c>
      <c r="ATQ2" s="3">
        <f t="shared" si="37"/>
        <v>0</v>
      </c>
      <c r="ATR2" s="3">
        <f t="shared" si="37"/>
        <v>0</v>
      </c>
      <c r="ATS2" s="3">
        <f t="shared" si="37"/>
        <v>0</v>
      </c>
      <c r="ATT2" s="3">
        <f t="shared" si="37"/>
        <v>0</v>
      </c>
      <c r="ATU2" s="3">
        <f t="shared" si="37"/>
        <v>0</v>
      </c>
      <c r="ATV2" s="3">
        <f t="shared" ref="ATV2:AWO2" si="38">SUM(ATV15,ATV16,ATV17,ATV18,ATV239,ATV240,ATV241,ATV242,ATV243,ATV244,ATV245,ATV428,ATV429,ATV430,ATV431,ATV432,ATV433,ATV585,ATV586,ATV587,ATV588,ATV589)</f>
        <v>0</v>
      </c>
      <c r="ATW2" s="3">
        <f t="shared" si="38"/>
        <v>0</v>
      </c>
      <c r="ATX2" s="3">
        <f t="shared" si="38"/>
        <v>0</v>
      </c>
      <c r="ATY2" s="3">
        <f t="shared" si="38"/>
        <v>0</v>
      </c>
      <c r="ATZ2" s="3">
        <f t="shared" si="38"/>
        <v>0</v>
      </c>
      <c r="AUA2" s="3">
        <f t="shared" si="38"/>
        <v>0</v>
      </c>
      <c r="AUB2" s="3">
        <f t="shared" si="38"/>
        <v>0</v>
      </c>
      <c r="AUC2" s="3">
        <f t="shared" si="38"/>
        <v>0</v>
      </c>
      <c r="AUD2" s="3">
        <f t="shared" si="38"/>
        <v>0</v>
      </c>
      <c r="AUE2" s="3">
        <f t="shared" si="38"/>
        <v>0</v>
      </c>
      <c r="AUF2" s="3">
        <f t="shared" si="38"/>
        <v>0</v>
      </c>
      <c r="AUG2" s="3">
        <f t="shared" si="38"/>
        <v>0</v>
      </c>
      <c r="AUH2" s="3">
        <f t="shared" si="38"/>
        <v>0</v>
      </c>
      <c r="AUI2" s="3">
        <f t="shared" si="38"/>
        <v>0</v>
      </c>
      <c r="AUJ2" s="3">
        <f t="shared" si="38"/>
        <v>0</v>
      </c>
      <c r="AUK2" s="3">
        <f t="shared" si="38"/>
        <v>0</v>
      </c>
      <c r="AUL2" s="3">
        <f t="shared" si="38"/>
        <v>0</v>
      </c>
      <c r="AUM2" s="3">
        <f t="shared" si="38"/>
        <v>0</v>
      </c>
      <c r="AUN2" s="3">
        <f t="shared" si="38"/>
        <v>0</v>
      </c>
      <c r="AUO2" s="3">
        <f t="shared" si="38"/>
        <v>0</v>
      </c>
      <c r="AUP2" s="3">
        <f t="shared" si="38"/>
        <v>0</v>
      </c>
      <c r="AUQ2" s="3">
        <f t="shared" si="38"/>
        <v>0</v>
      </c>
      <c r="AUR2" s="3">
        <f t="shared" si="38"/>
        <v>0</v>
      </c>
      <c r="AUS2" s="3">
        <f t="shared" si="38"/>
        <v>0</v>
      </c>
      <c r="AUT2" s="3">
        <f t="shared" si="38"/>
        <v>0</v>
      </c>
      <c r="AUU2" s="3">
        <f t="shared" si="38"/>
        <v>0</v>
      </c>
      <c r="AUV2" s="3">
        <f t="shared" si="38"/>
        <v>0</v>
      </c>
      <c r="AUW2" s="3">
        <f t="shared" si="38"/>
        <v>0</v>
      </c>
      <c r="AUX2" s="3">
        <f t="shared" si="38"/>
        <v>0</v>
      </c>
      <c r="AUY2" s="3">
        <f t="shared" si="38"/>
        <v>0</v>
      </c>
      <c r="AUZ2" s="3">
        <f t="shared" si="38"/>
        <v>0</v>
      </c>
      <c r="AVA2" s="3">
        <f t="shared" si="38"/>
        <v>0</v>
      </c>
      <c r="AVB2" s="3">
        <f t="shared" si="38"/>
        <v>0</v>
      </c>
      <c r="AVC2" s="3">
        <f t="shared" si="38"/>
        <v>0</v>
      </c>
      <c r="AVD2" s="3">
        <f t="shared" si="38"/>
        <v>0</v>
      </c>
      <c r="AVE2" s="3">
        <f t="shared" si="38"/>
        <v>0</v>
      </c>
      <c r="AVF2" s="3">
        <f t="shared" si="38"/>
        <v>0</v>
      </c>
      <c r="AVG2" s="3">
        <f t="shared" si="38"/>
        <v>0</v>
      </c>
      <c r="AVH2" s="3">
        <f t="shared" si="38"/>
        <v>0</v>
      </c>
      <c r="AVI2" s="3">
        <f t="shared" si="38"/>
        <v>0</v>
      </c>
      <c r="AVJ2" s="3">
        <f t="shared" si="38"/>
        <v>0</v>
      </c>
      <c r="AVK2" s="3">
        <f t="shared" si="38"/>
        <v>0</v>
      </c>
      <c r="AVL2" s="3">
        <f t="shared" si="38"/>
        <v>0</v>
      </c>
      <c r="AVM2" s="3">
        <f t="shared" si="38"/>
        <v>0</v>
      </c>
      <c r="AVN2" s="3">
        <f t="shared" si="38"/>
        <v>0</v>
      </c>
      <c r="AVO2" s="3">
        <f t="shared" si="38"/>
        <v>0</v>
      </c>
      <c r="AVP2" s="3">
        <f t="shared" si="38"/>
        <v>0</v>
      </c>
      <c r="AVQ2" s="3">
        <f t="shared" si="38"/>
        <v>0</v>
      </c>
      <c r="AVR2" s="3">
        <f t="shared" si="38"/>
        <v>0</v>
      </c>
      <c r="AVS2" s="3">
        <f t="shared" si="38"/>
        <v>0</v>
      </c>
      <c r="AVT2" s="3">
        <f t="shared" ref="AVT2:AVW2" si="39">SUM(AVT15,AVT16,AVT17,AVT18,AVT239,AVT240,AVT241,AVT242,AVT243,AVT244,AVT245,AVT428,AVT429,AVT430,AVT431,AVT432,AVT433,AVT585,AVT586,AVT587,AVT588,AVT589)</f>
        <v>0</v>
      </c>
      <c r="AVU2" s="3">
        <f t="shared" si="39"/>
        <v>0</v>
      </c>
      <c r="AVV2" s="3">
        <f t="shared" si="39"/>
        <v>0</v>
      </c>
      <c r="AVW2" s="3">
        <f t="shared" si="39"/>
        <v>0</v>
      </c>
      <c r="AVX2" s="3">
        <f t="shared" si="38"/>
        <v>0</v>
      </c>
      <c r="AVY2" s="3">
        <f t="shared" si="38"/>
        <v>0</v>
      </c>
      <c r="AVZ2" s="3">
        <f t="shared" si="38"/>
        <v>0</v>
      </c>
      <c r="AWA2" s="3">
        <f t="shared" si="38"/>
        <v>0</v>
      </c>
      <c r="AWB2" s="3">
        <f t="shared" si="38"/>
        <v>0</v>
      </c>
      <c r="AWC2" s="3">
        <f t="shared" si="38"/>
        <v>0</v>
      </c>
      <c r="AWD2" s="3">
        <f t="shared" si="38"/>
        <v>0</v>
      </c>
      <c r="AWE2" s="3">
        <f t="shared" si="38"/>
        <v>0</v>
      </c>
      <c r="AWF2" s="3">
        <f t="shared" si="38"/>
        <v>0</v>
      </c>
      <c r="AWG2" s="3">
        <f t="shared" si="38"/>
        <v>0</v>
      </c>
      <c r="AWH2" s="3">
        <f t="shared" si="38"/>
        <v>0</v>
      </c>
      <c r="AWI2" s="3">
        <f t="shared" si="38"/>
        <v>0</v>
      </c>
      <c r="AWJ2" s="3">
        <f t="shared" si="38"/>
        <v>0</v>
      </c>
      <c r="AWK2" s="3">
        <f t="shared" si="38"/>
        <v>0</v>
      </c>
      <c r="AWL2" s="3">
        <f t="shared" si="38"/>
        <v>0</v>
      </c>
      <c r="AWM2" s="3">
        <f t="shared" si="38"/>
        <v>0</v>
      </c>
      <c r="AWN2" s="3">
        <f t="shared" si="38"/>
        <v>0</v>
      </c>
      <c r="AWO2" s="3">
        <f t="shared" si="38"/>
        <v>0</v>
      </c>
      <c r="AWP2" s="3">
        <f t="shared" ref="AWP2:AZI2" si="40">SUM(AWP15,AWP16,AWP17,AWP18,AWP239,AWP240,AWP241,AWP242,AWP243,AWP244,AWP245,AWP428,AWP429,AWP430,AWP431,AWP432,AWP433,AWP585,AWP586,AWP587,AWP588,AWP589)</f>
        <v>0</v>
      </c>
      <c r="AWQ2" s="3">
        <f t="shared" si="40"/>
        <v>0</v>
      </c>
      <c r="AWR2" s="3">
        <f t="shared" si="40"/>
        <v>0</v>
      </c>
      <c r="AWS2" s="3">
        <f t="shared" si="40"/>
        <v>0</v>
      </c>
      <c r="AWT2" s="3">
        <f t="shared" si="40"/>
        <v>0</v>
      </c>
      <c r="AWU2" s="3">
        <f t="shared" si="40"/>
        <v>0</v>
      </c>
      <c r="AWV2" s="3">
        <f t="shared" si="40"/>
        <v>0</v>
      </c>
      <c r="AWW2" s="3">
        <f t="shared" si="40"/>
        <v>0</v>
      </c>
      <c r="AWX2" s="3">
        <f t="shared" si="40"/>
        <v>0</v>
      </c>
      <c r="AWY2" s="3">
        <f t="shared" si="40"/>
        <v>0</v>
      </c>
      <c r="AWZ2" s="3">
        <f t="shared" si="40"/>
        <v>0</v>
      </c>
      <c r="AXA2" s="3">
        <f t="shared" si="40"/>
        <v>0</v>
      </c>
      <c r="AXB2" s="3">
        <f t="shared" si="40"/>
        <v>0</v>
      </c>
      <c r="AXC2" s="3">
        <f t="shared" si="40"/>
        <v>0</v>
      </c>
      <c r="AXD2" s="3">
        <f t="shared" si="40"/>
        <v>0</v>
      </c>
      <c r="AXE2" s="3">
        <f t="shared" si="40"/>
        <v>0</v>
      </c>
      <c r="AXF2" s="3">
        <f t="shared" si="40"/>
        <v>0</v>
      </c>
      <c r="AXG2" s="3">
        <f t="shared" si="40"/>
        <v>0</v>
      </c>
      <c r="AXH2" s="3">
        <f t="shared" si="40"/>
        <v>0</v>
      </c>
      <c r="AXI2" s="3">
        <f t="shared" si="40"/>
        <v>0</v>
      </c>
      <c r="AXJ2" s="3">
        <f t="shared" si="40"/>
        <v>0</v>
      </c>
      <c r="AXK2" s="3">
        <f t="shared" si="40"/>
        <v>0</v>
      </c>
      <c r="AXL2" s="3">
        <f t="shared" si="40"/>
        <v>0</v>
      </c>
      <c r="AXM2" s="3">
        <f t="shared" si="40"/>
        <v>0</v>
      </c>
      <c r="AXN2" s="3">
        <f t="shared" si="40"/>
        <v>0</v>
      </c>
      <c r="AXO2" s="3">
        <f t="shared" si="40"/>
        <v>0</v>
      </c>
      <c r="AXP2" s="3">
        <f t="shared" si="40"/>
        <v>0</v>
      </c>
      <c r="AXQ2" s="3">
        <f t="shared" si="40"/>
        <v>0</v>
      </c>
      <c r="AXR2" s="3">
        <f t="shared" si="40"/>
        <v>0</v>
      </c>
      <c r="AXS2" s="3">
        <f t="shared" si="40"/>
        <v>0</v>
      </c>
      <c r="AXT2" s="3">
        <f t="shared" si="40"/>
        <v>0</v>
      </c>
      <c r="AXU2" s="3">
        <f t="shared" si="40"/>
        <v>0</v>
      </c>
      <c r="AXV2" s="3">
        <f t="shared" si="40"/>
        <v>0</v>
      </c>
      <c r="AXW2" s="3">
        <f t="shared" si="40"/>
        <v>0</v>
      </c>
      <c r="AXX2" s="3">
        <f t="shared" si="40"/>
        <v>0</v>
      </c>
      <c r="AXY2" s="3">
        <f t="shared" si="40"/>
        <v>0</v>
      </c>
      <c r="AXZ2" s="3">
        <f t="shared" si="40"/>
        <v>0</v>
      </c>
      <c r="AYA2" s="3">
        <f t="shared" si="40"/>
        <v>0</v>
      </c>
      <c r="AYB2" s="3">
        <f t="shared" si="40"/>
        <v>0</v>
      </c>
      <c r="AYC2" s="3">
        <f t="shared" si="40"/>
        <v>0</v>
      </c>
      <c r="AYD2" s="3">
        <f t="shared" si="40"/>
        <v>0</v>
      </c>
      <c r="AYE2" s="3">
        <f t="shared" si="40"/>
        <v>0</v>
      </c>
      <c r="AYF2" s="3">
        <f t="shared" si="40"/>
        <v>0</v>
      </c>
      <c r="AYG2" s="3">
        <f t="shared" si="40"/>
        <v>0</v>
      </c>
      <c r="AYH2" s="3">
        <f t="shared" si="40"/>
        <v>0</v>
      </c>
      <c r="AYI2" s="3">
        <f t="shared" si="40"/>
        <v>0</v>
      </c>
      <c r="AYJ2" s="3">
        <f t="shared" si="40"/>
        <v>0</v>
      </c>
      <c r="AYK2" s="3">
        <f t="shared" si="40"/>
        <v>0</v>
      </c>
      <c r="AYL2" s="3">
        <f t="shared" si="40"/>
        <v>0</v>
      </c>
      <c r="AYM2" s="3">
        <f t="shared" si="40"/>
        <v>0</v>
      </c>
      <c r="AYN2" s="3">
        <f t="shared" si="40"/>
        <v>0</v>
      </c>
      <c r="AYO2" s="3">
        <f t="shared" si="40"/>
        <v>0</v>
      </c>
      <c r="AYP2" s="3">
        <f t="shared" si="40"/>
        <v>0</v>
      </c>
      <c r="AYQ2" s="3">
        <f t="shared" si="40"/>
        <v>0</v>
      </c>
      <c r="AYR2" s="3">
        <f t="shared" si="40"/>
        <v>0</v>
      </c>
      <c r="AYS2" s="3">
        <f t="shared" si="40"/>
        <v>0</v>
      </c>
      <c r="AYT2" s="3">
        <f t="shared" si="40"/>
        <v>0</v>
      </c>
      <c r="AYU2" s="3">
        <f t="shared" si="40"/>
        <v>0</v>
      </c>
      <c r="AYV2" s="3">
        <f t="shared" si="40"/>
        <v>0</v>
      </c>
      <c r="AYW2" s="3">
        <f t="shared" si="40"/>
        <v>0</v>
      </c>
      <c r="AYX2" s="3">
        <f t="shared" si="40"/>
        <v>0</v>
      </c>
      <c r="AYY2" s="3">
        <f t="shared" si="40"/>
        <v>0</v>
      </c>
      <c r="AYZ2" s="3">
        <f t="shared" si="40"/>
        <v>0</v>
      </c>
      <c r="AZA2" s="3">
        <f t="shared" si="40"/>
        <v>0</v>
      </c>
      <c r="AZB2" s="3">
        <f t="shared" si="40"/>
        <v>0</v>
      </c>
      <c r="AZC2" s="3">
        <f t="shared" si="40"/>
        <v>0</v>
      </c>
      <c r="AZD2" s="3">
        <f t="shared" ref="AZD2:AZG2" si="41">SUM(AZD15,AZD16,AZD17,AZD18,AZD239,AZD240,AZD241,AZD242,AZD243,AZD244,AZD245,AZD428,AZD429,AZD430,AZD431,AZD432,AZD433,AZD585,AZD586,AZD587,AZD588,AZD589)</f>
        <v>0</v>
      </c>
      <c r="AZE2" s="3">
        <f t="shared" si="41"/>
        <v>0</v>
      </c>
      <c r="AZF2" s="3">
        <f t="shared" si="41"/>
        <v>0</v>
      </c>
      <c r="AZG2" s="3">
        <f t="shared" si="41"/>
        <v>0</v>
      </c>
      <c r="AZH2" s="3">
        <f t="shared" si="40"/>
        <v>0</v>
      </c>
      <c r="AZI2" s="3">
        <f t="shared" si="40"/>
        <v>0</v>
      </c>
      <c r="AZJ2" s="3">
        <f t="shared" ref="AZJ2:BBY2" si="42">SUM(AZJ15,AZJ16,AZJ17,AZJ18,AZJ239,AZJ240,AZJ241,AZJ242,AZJ243,AZJ244,AZJ245,AZJ428,AZJ429,AZJ430,AZJ431,AZJ432,AZJ433,AZJ585,AZJ586,AZJ587,AZJ588,AZJ589)</f>
        <v>0</v>
      </c>
      <c r="AZK2" s="3">
        <f t="shared" si="42"/>
        <v>0</v>
      </c>
      <c r="AZL2" s="3">
        <f t="shared" si="42"/>
        <v>0</v>
      </c>
      <c r="AZM2" s="3">
        <f t="shared" si="42"/>
        <v>0</v>
      </c>
      <c r="AZN2" s="3">
        <f t="shared" si="42"/>
        <v>0</v>
      </c>
      <c r="AZO2" s="3">
        <f t="shared" si="42"/>
        <v>0</v>
      </c>
      <c r="AZP2" s="3">
        <f t="shared" si="42"/>
        <v>0</v>
      </c>
      <c r="AZQ2" s="3">
        <f t="shared" si="42"/>
        <v>0</v>
      </c>
      <c r="AZR2" s="3">
        <f t="shared" si="42"/>
        <v>0</v>
      </c>
      <c r="AZS2" s="3">
        <f t="shared" si="42"/>
        <v>0</v>
      </c>
      <c r="AZT2" s="3">
        <f t="shared" si="42"/>
        <v>0</v>
      </c>
      <c r="AZU2" s="3">
        <f t="shared" si="42"/>
        <v>0</v>
      </c>
      <c r="AZV2" s="3">
        <f t="shared" si="42"/>
        <v>0</v>
      </c>
      <c r="AZW2" s="3">
        <f t="shared" si="42"/>
        <v>0</v>
      </c>
      <c r="AZX2" s="3">
        <f t="shared" si="42"/>
        <v>0</v>
      </c>
      <c r="AZY2" s="3">
        <f t="shared" si="42"/>
        <v>0</v>
      </c>
      <c r="AZZ2" s="3">
        <f t="shared" si="42"/>
        <v>0</v>
      </c>
      <c r="BAA2" s="3">
        <f t="shared" si="42"/>
        <v>0</v>
      </c>
      <c r="BAB2" s="3">
        <f t="shared" si="42"/>
        <v>0</v>
      </c>
      <c r="BAC2" s="3">
        <f t="shared" si="42"/>
        <v>0</v>
      </c>
      <c r="BAD2" s="3">
        <f t="shared" si="42"/>
        <v>0</v>
      </c>
      <c r="BAE2" s="3">
        <f t="shared" si="42"/>
        <v>0</v>
      </c>
      <c r="BAF2" s="3">
        <f t="shared" si="42"/>
        <v>0</v>
      </c>
      <c r="BAG2" s="3">
        <f t="shared" si="42"/>
        <v>0</v>
      </c>
      <c r="BAH2" s="3">
        <f t="shared" si="42"/>
        <v>0</v>
      </c>
      <c r="BAI2" s="3">
        <f t="shared" si="42"/>
        <v>0</v>
      </c>
      <c r="BAJ2" s="3">
        <f t="shared" si="42"/>
        <v>0</v>
      </c>
      <c r="BAK2" s="3">
        <f t="shared" si="42"/>
        <v>0</v>
      </c>
      <c r="BAL2" s="3">
        <f t="shared" si="42"/>
        <v>0</v>
      </c>
      <c r="BAM2" s="3">
        <f t="shared" si="42"/>
        <v>0</v>
      </c>
      <c r="BAN2" s="3">
        <f t="shared" si="42"/>
        <v>0</v>
      </c>
      <c r="BAO2" s="3">
        <f t="shared" si="42"/>
        <v>0</v>
      </c>
      <c r="BAP2" s="3">
        <f t="shared" si="42"/>
        <v>0</v>
      </c>
      <c r="BAQ2" s="3">
        <f t="shared" si="42"/>
        <v>0</v>
      </c>
      <c r="BAR2" s="3">
        <f t="shared" si="42"/>
        <v>0</v>
      </c>
      <c r="BAS2" s="3">
        <f t="shared" si="42"/>
        <v>0</v>
      </c>
      <c r="BAT2" s="3">
        <f t="shared" si="42"/>
        <v>0</v>
      </c>
      <c r="BAU2" s="3">
        <f t="shared" si="42"/>
        <v>0</v>
      </c>
      <c r="BAV2" s="3">
        <f t="shared" si="42"/>
        <v>0</v>
      </c>
      <c r="BAW2" s="3">
        <f t="shared" si="42"/>
        <v>0</v>
      </c>
      <c r="BAX2" s="3">
        <f t="shared" si="42"/>
        <v>0</v>
      </c>
      <c r="BAY2" s="3">
        <f t="shared" si="42"/>
        <v>0</v>
      </c>
      <c r="BAZ2" s="3">
        <f t="shared" si="42"/>
        <v>0</v>
      </c>
      <c r="BBA2" s="3">
        <f t="shared" si="42"/>
        <v>0</v>
      </c>
      <c r="BBB2" s="3">
        <f t="shared" si="42"/>
        <v>0</v>
      </c>
      <c r="BBC2" s="3">
        <f t="shared" si="42"/>
        <v>0</v>
      </c>
      <c r="BBD2" s="3">
        <f t="shared" si="42"/>
        <v>0</v>
      </c>
      <c r="BBE2" s="3">
        <f t="shared" si="42"/>
        <v>0</v>
      </c>
      <c r="BBF2" s="3">
        <f t="shared" si="42"/>
        <v>0</v>
      </c>
      <c r="BBG2" s="3">
        <f t="shared" si="42"/>
        <v>0</v>
      </c>
      <c r="BBH2" s="3">
        <f t="shared" si="42"/>
        <v>0</v>
      </c>
      <c r="BBI2" s="3">
        <f t="shared" si="42"/>
        <v>0</v>
      </c>
      <c r="BBJ2" s="3">
        <f t="shared" si="42"/>
        <v>0</v>
      </c>
      <c r="BBK2" s="3">
        <f t="shared" si="42"/>
        <v>0</v>
      </c>
      <c r="BBL2" s="3">
        <f t="shared" si="42"/>
        <v>0</v>
      </c>
      <c r="BBM2" s="3">
        <f t="shared" si="42"/>
        <v>0</v>
      </c>
      <c r="BBN2" s="3">
        <f t="shared" si="42"/>
        <v>0</v>
      </c>
      <c r="BBO2" s="3">
        <f t="shared" si="42"/>
        <v>0</v>
      </c>
      <c r="BBP2" s="3">
        <f t="shared" si="42"/>
        <v>0</v>
      </c>
      <c r="BBQ2" s="3">
        <f t="shared" si="42"/>
        <v>0</v>
      </c>
      <c r="BBR2" s="3">
        <f t="shared" si="42"/>
        <v>0</v>
      </c>
      <c r="BBS2" s="3">
        <f t="shared" si="42"/>
        <v>0</v>
      </c>
      <c r="BBT2" s="3">
        <f t="shared" si="42"/>
        <v>0</v>
      </c>
      <c r="BBU2" s="3">
        <f t="shared" si="42"/>
        <v>0</v>
      </c>
      <c r="BBV2" s="3">
        <f t="shared" si="42"/>
        <v>0</v>
      </c>
      <c r="BBW2" s="3">
        <f t="shared" si="42"/>
        <v>0</v>
      </c>
      <c r="BBX2" s="3">
        <f t="shared" si="42"/>
        <v>0</v>
      </c>
      <c r="BBY2" s="3">
        <f t="shared" si="42"/>
        <v>0</v>
      </c>
      <c r="BBZ2" s="3">
        <f t="shared" ref="BBZ2:BCR2" si="43">SUM(BBZ15,BBZ16,BBZ17,BBZ18,BBZ239,BBZ240,BBZ241,BBZ242,BBZ243,BBZ244,BBZ245,BBZ428,BBZ429,BBZ430,BBZ431,BBZ432,BBZ433,BBZ585,BBZ586,BBZ587,BBZ588,BBZ589)</f>
        <v>0</v>
      </c>
      <c r="BCA2" s="3">
        <f t="shared" si="43"/>
        <v>0</v>
      </c>
      <c r="BCB2" s="3">
        <f t="shared" si="43"/>
        <v>0</v>
      </c>
      <c r="BCC2" s="3">
        <f t="shared" si="43"/>
        <v>0</v>
      </c>
      <c r="BCD2" s="3">
        <f t="shared" si="43"/>
        <v>0</v>
      </c>
      <c r="BCE2" s="3">
        <f t="shared" si="43"/>
        <v>0</v>
      </c>
      <c r="BCF2" s="3">
        <f t="shared" si="43"/>
        <v>0</v>
      </c>
      <c r="BCG2" s="3">
        <f t="shared" si="43"/>
        <v>0</v>
      </c>
      <c r="BCH2" s="3">
        <f t="shared" si="43"/>
        <v>0</v>
      </c>
      <c r="BCI2" s="3">
        <f t="shared" si="43"/>
        <v>0</v>
      </c>
      <c r="BCJ2" s="3">
        <f t="shared" si="43"/>
        <v>0</v>
      </c>
      <c r="BCK2" s="3">
        <f t="shared" si="43"/>
        <v>0</v>
      </c>
      <c r="BCL2" s="3">
        <f t="shared" si="43"/>
        <v>0</v>
      </c>
      <c r="BCM2" s="3">
        <f t="shared" si="43"/>
        <v>0</v>
      </c>
      <c r="BCN2" s="3">
        <f t="shared" si="43"/>
        <v>0</v>
      </c>
      <c r="BCO2" s="3">
        <f t="shared" si="43"/>
        <v>0</v>
      </c>
      <c r="BCP2" s="3">
        <f t="shared" si="43"/>
        <v>0</v>
      </c>
      <c r="BCQ2" s="3">
        <f t="shared" si="43"/>
        <v>0</v>
      </c>
      <c r="BCR2" s="3">
        <f t="shared" si="43"/>
        <v>0</v>
      </c>
    </row>
    <row r="3" spans="1:1460" x14ac:dyDescent="0.25">
      <c r="A3" s="3" t="s">
        <v>4</v>
      </c>
      <c r="B3" t="s">
        <v>5</v>
      </c>
      <c r="C3" t="s">
        <v>6</v>
      </c>
      <c r="D3"/>
      <c r="E3"/>
      <c r="G3"/>
      <c r="I3"/>
      <c r="L3"/>
      <c r="M3"/>
      <c r="O3"/>
      <c r="P3"/>
      <c r="Q3"/>
      <c r="S3" s="3"/>
      <c r="T3"/>
      <c r="U3"/>
      <c r="W3"/>
      <c r="X3"/>
      <c r="Y3"/>
      <c r="AA3"/>
      <c r="AB3"/>
      <c r="AC3"/>
      <c r="AE3"/>
      <c r="AF3"/>
      <c r="AG3"/>
      <c r="AI3"/>
      <c r="AJ3"/>
      <c r="AK3"/>
      <c r="AM3"/>
      <c r="AN3"/>
      <c r="AO3"/>
      <c r="AQ3"/>
      <c r="AR3"/>
      <c r="AS3"/>
      <c r="AU3"/>
      <c r="AV3"/>
      <c r="AW3"/>
      <c r="AY3"/>
      <c r="AZ3"/>
      <c r="BA3"/>
      <c r="BC3"/>
      <c r="BD3"/>
      <c r="BE3"/>
      <c r="BG3"/>
      <c r="BH3"/>
      <c r="BI3"/>
      <c r="BK3"/>
      <c r="BL3"/>
      <c r="BM3"/>
      <c r="BO3"/>
      <c r="BP3"/>
      <c r="BQ3"/>
      <c r="BS3"/>
      <c r="BT3"/>
      <c r="BU3"/>
      <c r="BW3"/>
      <c r="BX3"/>
      <c r="BY3"/>
      <c r="CA3"/>
      <c r="CB3"/>
      <c r="CC3" s="7"/>
      <c r="CE3"/>
      <c r="CF3"/>
      <c r="CG3"/>
      <c r="CI3"/>
      <c r="CJ3"/>
      <c r="CK3"/>
      <c r="CM3"/>
      <c r="CN3"/>
      <c r="CO3"/>
      <c r="CQ3"/>
      <c r="CR3"/>
      <c r="CS3"/>
      <c r="CU3"/>
      <c r="CV3"/>
      <c r="CW3"/>
      <c r="CY3"/>
      <c r="CZ3"/>
      <c r="DA3"/>
      <c r="DG3"/>
      <c r="DH3"/>
      <c r="DI3"/>
      <c r="DK3"/>
      <c r="DL3"/>
      <c r="DM3"/>
      <c r="DO3"/>
      <c r="DP3"/>
      <c r="DQ3"/>
      <c r="DS3"/>
      <c r="DT3"/>
      <c r="DU3"/>
      <c r="DW3"/>
      <c r="DX3"/>
      <c r="DY3"/>
      <c r="EA3"/>
      <c r="EB3"/>
      <c r="EC3" s="7"/>
      <c r="EE3"/>
      <c r="EF3"/>
      <c r="EG3"/>
      <c r="EI3"/>
      <c r="EJ3"/>
      <c r="EK3"/>
      <c r="EM3"/>
      <c r="EN3"/>
      <c r="EO3"/>
      <c r="EQ3"/>
      <c r="ER3"/>
      <c r="ES3"/>
      <c r="EU3"/>
      <c r="EV3"/>
      <c r="EW3"/>
      <c r="EY3"/>
      <c r="EZ3"/>
      <c r="FA3"/>
      <c r="FC3"/>
      <c r="FD3"/>
      <c r="FE3"/>
      <c r="FG3"/>
      <c r="FH3"/>
      <c r="FI3"/>
      <c r="FK3"/>
      <c r="FL3"/>
      <c r="FM3"/>
      <c r="FO3"/>
      <c r="FP3"/>
      <c r="FQ3"/>
      <c r="FS3"/>
      <c r="FT3"/>
      <c r="FU3"/>
      <c r="FW3"/>
      <c r="FX3"/>
      <c r="FY3"/>
      <c r="GA3"/>
      <c r="GB3"/>
      <c r="GC3"/>
      <c r="GE3"/>
      <c r="GF3"/>
      <c r="GG3"/>
      <c r="GI3"/>
      <c r="GJ3"/>
      <c r="GK3"/>
      <c r="GM3"/>
      <c r="GN3"/>
      <c r="GO3"/>
      <c r="GQ3"/>
      <c r="GR3"/>
      <c r="GS3"/>
      <c r="GU3"/>
      <c r="GV3"/>
      <c r="GW3"/>
      <c r="GY3"/>
      <c r="GZ3"/>
      <c r="HA3"/>
      <c r="HG3"/>
      <c r="HH3"/>
      <c r="HI3"/>
      <c r="HK3"/>
      <c r="HL3"/>
      <c r="HM3"/>
      <c r="HO3"/>
      <c r="HP3"/>
      <c r="HQ3"/>
      <c r="HS3"/>
      <c r="HT3"/>
      <c r="HU3"/>
      <c r="HW3"/>
      <c r="HX3"/>
      <c r="HY3"/>
      <c r="IA3"/>
      <c r="IB3"/>
      <c r="IC3" s="7"/>
      <c r="IE3"/>
      <c r="IF3"/>
      <c r="IG3"/>
      <c r="II3"/>
      <c r="IJ3"/>
      <c r="IK3"/>
      <c r="IM3"/>
      <c r="IN3"/>
      <c r="IO3"/>
      <c r="IQ3"/>
      <c r="IR3"/>
      <c r="IS3"/>
      <c r="IU3"/>
      <c r="IV3"/>
      <c r="IW3"/>
      <c r="IY3"/>
      <c r="IZ3"/>
      <c r="JA3"/>
      <c r="JC3"/>
      <c r="JD3"/>
      <c r="JE3"/>
      <c r="JG3"/>
      <c r="JH3"/>
      <c r="JI3"/>
      <c r="JK3"/>
      <c r="JL3"/>
      <c r="JM3"/>
      <c r="JO3"/>
      <c r="JP3"/>
      <c r="JQ3"/>
      <c r="JS3"/>
      <c r="JT3"/>
      <c r="JU3"/>
      <c r="JW3"/>
      <c r="JX3"/>
      <c r="JY3"/>
      <c r="KA3"/>
      <c r="KB3"/>
      <c r="KC3"/>
      <c r="KE3"/>
      <c r="KF3"/>
      <c r="KG3"/>
      <c r="KI3"/>
      <c r="KJ3"/>
      <c r="KK3"/>
      <c r="KM3"/>
      <c r="KN3"/>
      <c r="KO3"/>
      <c r="KQ3"/>
      <c r="KR3"/>
      <c r="KS3"/>
      <c r="KU3"/>
      <c r="KV3"/>
      <c r="KW3"/>
      <c r="KY3"/>
      <c r="KZ3"/>
      <c r="LA3"/>
      <c r="LC3"/>
      <c r="LD3"/>
      <c r="LE3"/>
      <c r="LG3"/>
      <c r="LH3"/>
      <c r="LI3"/>
      <c r="LK3"/>
      <c r="LL3"/>
      <c r="LM3"/>
      <c r="LO3"/>
      <c r="LP3"/>
      <c r="LQ3"/>
      <c r="LS3"/>
      <c r="LT3"/>
      <c r="LU3"/>
      <c r="LW3"/>
      <c r="LX3"/>
      <c r="LY3"/>
      <c r="MA3"/>
      <c r="MB3"/>
      <c r="MC3"/>
      <c r="ME3"/>
      <c r="MF3"/>
      <c r="MG3"/>
      <c r="MI3"/>
      <c r="MJ3"/>
      <c r="MK3"/>
      <c r="MM3"/>
      <c r="MN3"/>
      <c r="MO3"/>
      <c r="MQ3"/>
      <c r="MR3"/>
      <c r="MS3"/>
      <c r="MU3"/>
      <c r="MV3"/>
      <c r="MW3"/>
      <c r="MY3"/>
      <c r="MZ3"/>
      <c r="NA3"/>
      <c r="NG3"/>
      <c r="NH3"/>
      <c r="NI3"/>
      <c r="NK3"/>
      <c r="NL3"/>
      <c r="NM3"/>
      <c r="NO3"/>
      <c r="NP3"/>
      <c r="NQ3"/>
      <c r="NS3"/>
      <c r="NT3"/>
      <c r="NU3"/>
      <c r="NW3"/>
      <c r="NX3"/>
      <c r="NY3"/>
      <c r="OA3"/>
      <c r="OB3"/>
      <c r="OC3" s="7"/>
      <c r="OE3"/>
      <c r="OF3"/>
      <c r="OG3"/>
      <c r="OI3"/>
      <c r="OJ3"/>
      <c r="OK3"/>
      <c r="OM3"/>
      <c r="ON3"/>
      <c r="OO3"/>
      <c r="OQ3"/>
      <c r="OR3"/>
      <c r="OS3"/>
      <c r="OU3"/>
      <c r="OV3"/>
      <c r="OW3"/>
      <c r="OY3"/>
      <c r="OZ3"/>
      <c r="PA3"/>
      <c r="PC3"/>
      <c r="PD3"/>
      <c r="PE3"/>
      <c r="PG3"/>
      <c r="PH3"/>
      <c r="PI3"/>
      <c r="PK3"/>
      <c r="PL3"/>
      <c r="PM3"/>
      <c r="PO3"/>
      <c r="PP3"/>
      <c r="PQ3"/>
      <c r="PS3"/>
      <c r="PT3"/>
      <c r="PU3"/>
      <c r="PW3"/>
      <c r="PX3"/>
      <c r="PY3"/>
      <c r="QA3"/>
      <c r="QB3"/>
      <c r="QC3"/>
      <c r="QE3"/>
      <c r="QF3"/>
      <c r="QG3"/>
      <c r="QI3"/>
      <c r="QJ3"/>
      <c r="QK3"/>
      <c r="QM3"/>
      <c r="QN3"/>
      <c r="QO3"/>
      <c r="QQ3"/>
      <c r="QR3"/>
      <c r="QS3"/>
      <c r="QU3"/>
      <c r="QV3"/>
      <c r="QW3"/>
      <c r="QY3"/>
      <c r="QZ3"/>
      <c r="RA3"/>
      <c r="RG3"/>
      <c r="RH3"/>
      <c r="RI3"/>
      <c r="RK3"/>
      <c r="RL3"/>
      <c r="RM3"/>
      <c r="RO3"/>
      <c r="RP3"/>
      <c r="RQ3"/>
      <c r="RS3"/>
      <c r="RT3"/>
      <c r="RU3"/>
      <c r="RW3"/>
      <c r="RX3"/>
      <c r="RY3"/>
      <c r="SA3"/>
      <c r="SB3"/>
      <c r="SC3" s="7"/>
      <c r="SE3"/>
      <c r="SF3"/>
      <c r="SG3"/>
      <c r="SI3"/>
      <c r="SJ3"/>
      <c r="SK3"/>
      <c r="SM3"/>
      <c r="SN3"/>
      <c r="SO3"/>
      <c r="SQ3"/>
      <c r="SR3"/>
      <c r="SS3"/>
      <c r="SU3"/>
      <c r="SV3"/>
      <c r="SW3"/>
      <c r="SY3"/>
      <c r="SZ3"/>
      <c r="TA3"/>
      <c r="TC3"/>
      <c r="TE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W3"/>
      <c r="ALY3"/>
      <c r="ALZ3"/>
      <c r="AMA3"/>
      <c r="AMC3"/>
      <c r="AMD3"/>
      <c r="AME3"/>
      <c r="AMG3"/>
      <c r="AMH3"/>
      <c r="AMI3"/>
      <c r="AMK3"/>
      <c r="AML3"/>
      <c r="AMM3"/>
      <c r="AMO3"/>
      <c r="AMP3"/>
      <c r="AMQ3"/>
      <c r="AMS3"/>
      <c r="AMT3"/>
      <c r="AMU3"/>
      <c r="AMW3"/>
      <c r="AMX3"/>
      <c r="AMY3"/>
      <c r="ANA3"/>
      <c r="ANB3"/>
      <c r="ANC3"/>
      <c r="ANE3"/>
      <c r="ANF3"/>
      <c r="ANG3"/>
      <c r="ANI3"/>
      <c r="ANJ3"/>
      <c r="ANK3"/>
      <c r="ANM3"/>
      <c r="ANN3"/>
      <c r="ANO3"/>
      <c r="ANQ3"/>
      <c r="ANR3"/>
      <c r="ANS3"/>
      <c r="ANU3"/>
      <c r="ANV3"/>
      <c r="ANW3"/>
      <c r="ANY3"/>
      <c r="ANZ3"/>
      <c r="AOA3"/>
      <c r="AOC3"/>
      <c r="AOD3"/>
      <c r="AOE3"/>
      <c r="AOG3"/>
      <c r="AOH3"/>
      <c r="AOI3"/>
      <c r="AOK3"/>
      <c r="AOL3"/>
      <c r="AOM3"/>
      <c r="AOO3"/>
      <c r="AOP3"/>
      <c r="AOQ3"/>
      <c r="AOS3"/>
      <c r="AOT3"/>
      <c r="AOU3"/>
      <c r="AOW3"/>
      <c r="AOX3"/>
      <c r="AOY3"/>
      <c r="APA3"/>
      <c r="APB3"/>
      <c r="APC3"/>
      <c r="APE3"/>
      <c r="APF3"/>
      <c r="APG3"/>
      <c r="API3"/>
      <c r="APJ3"/>
      <c r="APK3"/>
      <c r="APM3"/>
      <c r="APN3"/>
      <c r="APO3"/>
      <c r="APQ3"/>
      <c r="APR3"/>
      <c r="APS3"/>
      <c r="APU3"/>
      <c r="APV3"/>
      <c r="APW3"/>
      <c r="APY3"/>
      <c r="APZ3"/>
      <c r="AQA3"/>
      <c r="AQC3"/>
      <c r="AQD3"/>
      <c r="AQE3"/>
      <c r="AQG3"/>
      <c r="AQH3"/>
      <c r="AQI3"/>
      <c r="AQK3"/>
      <c r="AQL3"/>
      <c r="AQM3"/>
      <c r="AQO3"/>
      <c r="AQP3"/>
      <c r="AQQ3"/>
      <c r="AQS3"/>
      <c r="AQT3"/>
      <c r="AQU3"/>
      <c r="AQW3"/>
      <c r="AQX3"/>
      <c r="AQY3"/>
      <c r="ARA3"/>
      <c r="ARB3"/>
      <c r="ARC3"/>
      <c r="ARE3"/>
      <c r="ARF3"/>
      <c r="ARG3"/>
      <c r="ARI3"/>
      <c r="ARJ3"/>
      <c r="ARK3"/>
      <c r="ARM3"/>
      <c r="ARN3"/>
      <c r="ARO3"/>
      <c r="ARQ3"/>
      <c r="ARR3"/>
      <c r="ARS3"/>
      <c r="ARU3"/>
      <c r="ARV3"/>
      <c r="ARW3"/>
      <c r="ARY3"/>
      <c r="ARZ3"/>
      <c r="ASA3"/>
      <c r="ASC3"/>
      <c r="ASD3"/>
      <c r="ASE3"/>
      <c r="ASG3"/>
      <c r="ASH3"/>
      <c r="ASI3"/>
      <c r="ASK3"/>
      <c r="ASL3"/>
      <c r="ASM3"/>
      <c r="ASO3"/>
      <c r="ASP3"/>
      <c r="ASQ3"/>
      <c r="ASS3"/>
      <c r="AST3"/>
      <c r="ASU3"/>
      <c r="ASW3"/>
      <c r="ASX3"/>
      <c r="ASY3"/>
      <c r="ATA3"/>
      <c r="ATB3"/>
      <c r="ATC3"/>
      <c r="ATE3"/>
      <c r="ATF3"/>
      <c r="ATG3"/>
      <c r="ATI3"/>
      <c r="ATJ3"/>
      <c r="ATK3"/>
      <c r="ATM3"/>
      <c r="ATN3"/>
      <c r="ATO3"/>
      <c r="ATQ3"/>
      <c r="ATR3"/>
      <c r="ATS3"/>
      <c r="ATU3"/>
      <c r="ATV3"/>
      <c r="ATW3"/>
      <c r="ATY3"/>
      <c r="ATZ3"/>
      <c r="AUA3"/>
      <c r="AUC3"/>
      <c r="AUD3"/>
      <c r="AUE3"/>
      <c r="AUG3"/>
      <c r="AUH3"/>
      <c r="AUI3"/>
      <c r="AUK3"/>
      <c r="AUL3"/>
      <c r="AUM3"/>
      <c r="AUO3"/>
      <c r="AUP3"/>
      <c r="AUQ3"/>
      <c r="AUS3"/>
      <c r="AUT3"/>
      <c r="AUU3"/>
      <c r="AUW3"/>
      <c r="AUX3"/>
      <c r="AUY3"/>
      <c r="AVA3"/>
      <c r="AVB3"/>
      <c r="AVC3"/>
      <c r="AVE3"/>
      <c r="AVF3"/>
      <c r="AVG3"/>
      <c r="AVI3"/>
      <c r="AVJ3"/>
      <c r="AVK3"/>
      <c r="AVM3"/>
      <c r="AVN3"/>
      <c r="AVO3"/>
      <c r="AVQ3"/>
      <c r="AVR3"/>
      <c r="AVS3"/>
      <c r="AVU3"/>
      <c r="AVV3"/>
      <c r="AVW3"/>
      <c r="AVY3"/>
      <c r="AWA3"/>
      <c r="AWC3"/>
      <c r="AWD3"/>
      <c r="AWE3"/>
      <c r="AWG3"/>
      <c r="AWH3"/>
      <c r="AWI3"/>
      <c r="AWK3"/>
      <c r="AWL3"/>
      <c r="AWM3"/>
      <c r="AWO3"/>
      <c r="AWP3"/>
      <c r="AWQ3"/>
      <c r="AWS3"/>
      <c r="AWT3"/>
      <c r="AWU3"/>
      <c r="AWW3"/>
      <c r="AWX3"/>
      <c r="AWY3"/>
      <c r="AXA3"/>
      <c r="AXB3"/>
      <c r="AXC3"/>
      <c r="AXE3"/>
      <c r="AXF3"/>
      <c r="AXG3"/>
      <c r="AXI3"/>
      <c r="AXJ3"/>
      <c r="AXK3"/>
      <c r="AXM3"/>
      <c r="AXN3"/>
      <c r="AXO3"/>
      <c r="AXQ3"/>
      <c r="AXR3"/>
      <c r="AXS3"/>
      <c r="AXU3"/>
      <c r="AXV3"/>
      <c r="AXW3"/>
      <c r="AXY3"/>
      <c r="AXZ3"/>
      <c r="AYA3"/>
      <c r="AYC3"/>
      <c r="AYD3"/>
      <c r="AYE3"/>
      <c r="AYG3"/>
      <c r="AYH3"/>
      <c r="AYI3"/>
      <c r="AYK3"/>
      <c r="AYL3"/>
      <c r="AYM3"/>
      <c r="AYO3"/>
      <c r="AYP3"/>
      <c r="AYQ3"/>
      <c r="AYS3"/>
      <c r="AYT3"/>
      <c r="AYU3"/>
      <c r="AYW3"/>
      <c r="AYX3"/>
      <c r="AYY3"/>
      <c r="AZA3"/>
      <c r="AZB3"/>
      <c r="AZC3"/>
      <c r="AZE3"/>
      <c r="AZF3"/>
      <c r="AZG3"/>
      <c r="AZI3"/>
      <c r="AZJ3"/>
      <c r="AZK3"/>
      <c r="AZM3"/>
      <c r="AZN3"/>
      <c r="AZO3"/>
      <c r="AZQ3"/>
      <c r="AZR3"/>
      <c r="AZS3"/>
      <c r="AZU3"/>
      <c r="AZV3"/>
      <c r="AZW3"/>
      <c r="AZY3"/>
      <c r="AZZ3"/>
      <c r="BAA3"/>
      <c r="BAC3"/>
      <c r="BAD3"/>
      <c r="BAE3"/>
      <c r="BAG3"/>
      <c r="BAH3"/>
      <c r="BAI3"/>
      <c r="BAK3"/>
      <c r="BAL3"/>
      <c r="BAM3"/>
      <c r="BAO3"/>
      <c r="BAP3"/>
      <c r="BAQ3"/>
      <c r="BAS3"/>
      <c r="BAT3"/>
      <c r="BAU3"/>
      <c r="BAW3"/>
      <c r="BAX3"/>
      <c r="BAY3"/>
      <c r="BBA3"/>
      <c r="BBB3"/>
      <c r="BBC3"/>
      <c r="BBE3"/>
      <c r="BBF3"/>
      <c r="BBG3"/>
      <c r="BBI3"/>
      <c r="BBJ3"/>
      <c r="BBK3"/>
      <c r="BBM3"/>
      <c r="BBN3"/>
      <c r="BBO3"/>
      <c r="BBQ3"/>
      <c r="BBR3"/>
      <c r="BBS3"/>
      <c r="BBU3"/>
      <c r="BBV3"/>
      <c r="BBW3"/>
      <c r="BBY3"/>
      <c r="BBZ3"/>
      <c r="BCA3"/>
      <c r="BCC3"/>
      <c r="BCD3"/>
      <c r="BCE3"/>
      <c r="BCG3"/>
      <c r="BCH3"/>
      <c r="BCI3"/>
      <c r="BCK3"/>
      <c r="BCL3"/>
      <c r="BCM3"/>
      <c r="BCO3"/>
      <c r="BCP3"/>
      <c r="BCQ3"/>
      <c r="BCS3"/>
      <c r="BCT3"/>
      <c r="BCU3"/>
      <c r="BCV3"/>
      <c r="BCW3"/>
      <c r="BCX3"/>
      <c r="BCY3"/>
      <c r="BDC3"/>
      <c r="BDD3"/>
    </row>
    <row r="4" spans="1:1460" x14ac:dyDescent="0.25">
      <c r="A4" s="3" t="s">
        <v>7</v>
      </c>
      <c r="B4"/>
      <c r="C4" s="9" t="s">
        <v>8</v>
      </c>
      <c r="D4"/>
      <c r="E4"/>
      <c r="G4"/>
      <c r="I4"/>
      <c r="K4"/>
      <c r="L4"/>
      <c r="M4"/>
      <c r="O4"/>
      <c r="P4"/>
      <c r="Q4"/>
      <c r="S4" s="3"/>
      <c r="T4"/>
      <c r="U4"/>
      <c r="W4"/>
      <c r="X4"/>
      <c r="Y4"/>
      <c r="AA4"/>
      <c r="AB4"/>
      <c r="AC4"/>
      <c r="AE4"/>
      <c r="AF4"/>
      <c r="AG4"/>
      <c r="AI4"/>
      <c r="AJ4"/>
      <c r="AK4"/>
      <c r="AM4"/>
      <c r="AN4"/>
      <c r="AO4"/>
      <c r="AQ4"/>
      <c r="AR4"/>
      <c r="AS4"/>
      <c r="AU4"/>
      <c r="AV4"/>
      <c r="AW4"/>
      <c r="AY4"/>
      <c r="AZ4"/>
      <c r="BA4"/>
      <c r="BC4"/>
      <c r="BD4"/>
      <c r="BE4"/>
      <c r="BG4"/>
      <c r="BH4"/>
      <c r="BI4"/>
      <c r="BK4"/>
      <c r="BL4"/>
      <c r="BM4"/>
      <c r="BO4"/>
      <c r="BP4"/>
      <c r="BQ4"/>
      <c r="BS4"/>
      <c r="BT4"/>
      <c r="BU4"/>
      <c r="BW4"/>
      <c r="BX4"/>
      <c r="BY4"/>
      <c r="CA4"/>
      <c r="CB4"/>
      <c r="CC4"/>
      <c r="CE4"/>
      <c r="CF4"/>
      <c r="CG4"/>
      <c r="CI4"/>
      <c r="CJ4"/>
      <c r="CK4"/>
      <c r="CM4"/>
      <c r="CN4"/>
      <c r="CO4"/>
      <c r="CQ4"/>
      <c r="CR4"/>
      <c r="CS4"/>
      <c r="CU4"/>
      <c r="CV4"/>
      <c r="CW4"/>
      <c r="CY4"/>
      <c r="CZ4"/>
      <c r="DA4"/>
      <c r="DG4"/>
      <c r="DH4"/>
      <c r="DI4"/>
      <c r="DK4"/>
      <c r="DL4"/>
      <c r="DM4"/>
      <c r="DO4"/>
      <c r="DP4"/>
      <c r="DQ4"/>
      <c r="DS4"/>
      <c r="DT4"/>
      <c r="DU4"/>
      <c r="DW4"/>
      <c r="DX4"/>
      <c r="DY4"/>
      <c r="EA4"/>
      <c r="EB4"/>
      <c r="EC4"/>
      <c r="EE4"/>
      <c r="EF4"/>
      <c r="EG4"/>
      <c r="EI4"/>
      <c r="EJ4"/>
      <c r="EK4"/>
      <c r="EM4"/>
      <c r="EN4"/>
      <c r="EO4"/>
      <c r="EQ4"/>
      <c r="ER4"/>
      <c r="ES4"/>
      <c r="EU4"/>
      <c r="EV4"/>
      <c r="EW4"/>
      <c r="EY4"/>
      <c r="EZ4"/>
      <c r="FA4"/>
      <c r="FC4"/>
      <c r="FD4"/>
      <c r="FE4"/>
      <c r="FG4"/>
      <c r="FH4"/>
      <c r="FI4"/>
      <c r="FK4"/>
      <c r="FL4"/>
      <c r="FM4"/>
      <c r="FO4"/>
      <c r="FP4"/>
      <c r="FQ4"/>
      <c r="FS4"/>
      <c r="FT4"/>
      <c r="FU4"/>
      <c r="FW4"/>
      <c r="FX4"/>
      <c r="FY4"/>
      <c r="GA4"/>
      <c r="GB4"/>
      <c r="GC4"/>
      <c r="GE4"/>
      <c r="GF4"/>
      <c r="GG4"/>
      <c r="GI4"/>
      <c r="GJ4"/>
      <c r="GK4"/>
      <c r="GM4"/>
      <c r="GN4"/>
      <c r="GO4"/>
      <c r="GQ4"/>
      <c r="GR4"/>
      <c r="GS4"/>
      <c r="GU4"/>
      <c r="GV4"/>
      <c r="GW4"/>
      <c r="GY4"/>
      <c r="GZ4"/>
      <c r="HA4"/>
      <c r="HG4"/>
      <c r="HH4"/>
      <c r="HI4"/>
      <c r="HK4"/>
      <c r="HL4"/>
      <c r="HM4"/>
      <c r="HO4"/>
      <c r="HP4"/>
      <c r="HQ4"/>
      <c r="HS4"/>
      <c r="HT4"/>
      <c r="HU4"/>
      <c r="HW4"/>
      <c r="HX4"/>
      <c r="HY4"/>
      <c r="IA4"/>
      <c r="IB4"/>
      <c r="IC4"/>
      <c r="IE4"/>
      <c r="IF4"/>
      <c r="IG4"/>
      <c r="II4"/>
      <c r="IJ4"/>
      <c r="IK4"/>
      <c r="IM4"/>
      <c r="IN4"/>
      <c r="IO4"/>
      <c r="IQ4"/>
      <c r="IR4"/>
      <c r="IS4"/>
      <c r="IU4"/>
      <c r="IV4"/>
      <c r="IW4"/>
      <c r="IY4"/>
      <c r="IZ4"/>
      <c r="JA4"/>
      <c r="JC4"/>
      <c r="JD4"/>
      <c r="JE4"/>
      <c r="JG4"/>
      <c r="JH4"/>
      <c r="JI4"/>
      <c r="JK4"/>
      <c r="JL4"/>
      <c r="JM4"/>
      <c r="JO4"/>
      <c r="JP4"/>
      <c r="JQ4"/>
      <c r="JS4"/>
      <c r="JT4"/>
      <c r="JU4"/>
      <c r="JW4"/>
      <c r="JX4"/>
      <c r="JY4"/>
      <c r="KA4"/>
      <c r="KB4"/>
      <c r="KC4"/>
      <c r="KE4"/>
      <c r="KF4"/>
      <c r="KG4"/>
      <c r="KI4"/>
      <c r="KJ4"/>
      <c r="KK4"/>
      <c r="KM4"/>
      <c r="KN4"/>
      <c r="KO4"/>
      <c r="KQ4"/>
      <c r="KR4"/>
      <c r="KS4"/>
      <c r="KU4"/>
      <c r="KV4"/>
      <c r="KW4"/>
      <c r="KY4"/>
      <c r="KZ4"/>
      <c r="LA4"/>
      <c r="LC4"/>
      <c r="LD4"/>
      <c r="LE4"/>
      <c r="LG4"/>
      <c r="LH4"/>
      <c r="LI4"/>
      <c r="LK4"/>
      <c r="LL4"/>
      <c r="LM4"/>
      <c r="LO4"/>
      <c r="LP4"/>
      <c r="LQ4"/>
      <c r="LS4"/>
      <c r="LT4"/>
      <c r="LU4"/>
      <c r="LW4"/>
      <c r="LX4"/>
      <c r="LY4"/>
      <c r="MA4"/>
      <c r="MB4"/>
      <c r="MC4"/>
      <c r="ME4"/>
      <c r="MF4"/>
      <c r="MG4"/>
      <c r="MI4"/>
      <c r="MJ4"/>
      <c r="MK4"/>
      <c r="MM4"/>
      <c r="MN4"/>
      <c r="MO4"/>
      <c r="MQ4"/>
      <c r="MR4"/>
      <c r="MS4"/>
      <c r="MU4"/>
      <c r="MV4"/>
      <c r="MW4"/>
      <c r="MY4"/>
      <c r="MZ4"/>
      <c r="NA4"/>
      <c r="NG4"/>
      <c r="NH4"/>
      <c r="NI4"/>
      <c r="NK4"/>
      <c r="NL4"/>
      <c r="NM4"/>
      <c r="NO4"/>
      <c r="NP4"/>
      <c r="NQ4"/>
      <c r="NS4"/>
      <c r="NT4"/>
      <c r="NU4"/>
      <c r="NW4"/>
      <c r="NX4"/>
      <c r="NY4"/>
      <c r="OA4"/>
      <c r="OB4"/>
      <c r="OC4"/>
      <c r="OE4"/>
      <c r="OF4"/>
      <c r="OG4"/>
      <c r="OI4"/>
      <c r="OJ4"/>
      <c r="OK4"/>
      <c r="OM4"/>
      <c r="ON4"/>
      <c r="OO4"/>
      <c r="OQ4"/>
      <c r="OR4"/>
      <c r="OS4"/>
      <c r="OU4"/>
      <c r="OV4"/>
      <c r="OW4"/>
      <c r="OY4"/>
      <c r="OZ4"/>
      <c r="PA4"/>
      <c r="PC4"/>
      <c r="PD4"/>
      <c r="PE4"/>
      <c r="PG4"/>
      <c r="PH4"/>
      <c r="PI4"/>
      <c r="PK4"/>
      <c r="PL4"/>
      <c r="PM4"/>
      <c r="PO4"/>
      <c r="PP4"/>
      <c r="PQ4"/>
      <c r="PS4"/>
      <c r="PT4"/>
      <c r="PU4"/>
      <c r="PW4"/>
      <c r="PX4"/>
      <c r="PY4"/>
      <c r="QA4"/>
      <c r="QB4"/>
      <c r="QC4"/>
      <c r="QE4"/>
      <c r="QF4"/>
      <c r="QG4"/>
      <c r="QI4"/>
      <c r="QJ4"/>
      <c r="QK4"/>
      <c r="QM4"/>
      <c r="QN4"/>
      <c r="QO4"/>
      <c r="QQ4"/>
      <c r="QR4"/>
      <c r="QS4"/>
      <c r="QU4"/>
      <c r="QV4"/>
      <c r="QW4"/>
      <c r="QY4"/>
      <c r="QZ4"/>
      <c r="RA4"/>
      <c r="RG4"/>
      <c r="RH4"/>
      <c r="RI4"/>
      <c r="RK4"/>
      <c r="RL4"/>
      <c r="RM4"/>
      <c r="RO4"/>
      <c r="RP4"/>
      <c r="RQ4"/>
      <c r="RS4"/>
      <c r="RT4"/>
      <c r="RU4"/>
      <c r="RW4"/>
      <c r="RX4"/>
      <c r="RY4"/>
      <c r="SA4"/>
      <c r="SB4"/>
      <c r="SC4"/>
      <c r="SE4"/>
      <c r="SF4"/>
      <c r="SG4"/>
      <c r="SI4"/>
      <c r="SJ4"/>
      <c r="SK4"/>
      <c r="SM4"/>
      <c r="SN4"/>
      <c r="SO4"/>
      <c r="SQ4"/>
      <c r="SR4"/>
      <c r="SS4"/>
      <c r="SU4"/>
      <c r="SV4"/>
      <c r="SW4"/>
      <c r="SY4"/>
      <c r="SZ4"/>
      <c r="TA4"/>
      <c r="TC4"/>
      <c r="TE4"/>
      <c r="TF4"/>
      <c r="TG4"/>
      <c r="TH4"/>
      <c r="TJ4"/>
      <c r="TK4"/>
      <c r="TL4"/>
      <c r="TN4"/>
      <c r="TO4"/>
      <c r="TP4"/>
      <c r="TR4"/>
      <c r="TS4"/>
      <c r="TT4"/>
      <c r="TV4"/>
      <c r="TW4"/>
      <c r="TX4"/>
      <c r="TZ4"/>
      <c r="UA4"/>
      <c r="UB4"/>
      <c r="UD4"/>
      <c r="UE4"/>
      <c r="UF4"/>
      <c r="UH4"/>
      <c r="UI4"/>
      <c r="UJ4"/>
      <c r="UL4"/>
      <c r="UM4"/>
      <c r="UN4"/>
      <c r="UP4"/>
      <c r="UQ4"/>
      <c r="UR4"/>
      <c r="UT4"/>
      <c r="UU4"/>
      <c r="UV4"/>
      <c r="UX4"/>
      <c r="UY4"/>
      <c r="UZ4"/>
      <c r="VB4"/>
      <c r="VC4"/>
      <c r="VD4"/>
      <c r="VF4"/>
      <c r="VG4"/>
      <c r="VH4"/>
      <c r="VJ4"/>
      <c r="VK4"/>
      <c r="VL4"/>
      <c r="VN4"/>
      <c r="VO4"/>
      <c r="VP4"/>
      <c r="VR4"/>
      <c r="VS4"/>
      <c r="VT4"/>
      <c r="VV4"/>
      <c r="VW4"/>
      <c r="VX4"/>
      <c r="VZ4"/>
      <c r="WA4"/>
      <c r="WB4"/>
      <c r="WD4"/>
      <c r="WE4"/>
      <c r="WF4"/>
      <c r="WH4"/>
      <c r="WI4"/>
      <c r="WJ4"/>
      <c r="WL4"/>
      <c r="WM4"/>
      <c r="WN4"/>
      <c r="WP4"/>
      <c r="WQ4"/>
      <c r="WR4"/>
      <c r="WT4"/>
      <c r="WU4"/>
      <c r="WV4"/>
      <c r="WX4"/>
      <c r="WY4"/>
      <c r="WZ4"/>
      <c r="XB4"/>
      <c r="XC4"/>
      <c r="XD4"/>
      <c r="XF4"/>
      <c r="XG4"/>
      <c r="XH4"/>
      <c r="XJ4"/>
      <c r="XK4"/>
      <c r="XL4"/>
      <c r="XN4"/>
      <c r="XO4"/>
      <c r="XP4"/>
      <c r="XR4"/>
      <c r="XS4"/>
      <c r="XT4"/>
      <c r="XV4"/>
      <c r="XW4"/>
      <c r="XX4"/>
      <c r="XZ4"/>
      <c r="YA4"/>
      <c r="YB4"/>
      <c r="YD4"/>
      <c r="YE4"/>
      <c r="YF4"/>
      <c r="YH4"/>
      <c r="YI4"/>
      <c r="YJ4"/>
      <c r="YL4"/>
      <c r="YM4"/>
      <c r="YN4"/>
      <c r="YP4"/>
      <c r="YQ4"/>
      <c r="YR4"/>
      <c r="YT4"/>
      <c r="YU4"/>
      <c r="YV4"/>
      <c r="YX4"/>
      <c r="YY4"/>
      <c r="YZ4"/>
      <c r="ZB4"/>
      <c r="ZC4"/>
      <c r="ZD4"/>
      <c r="ZF4"/>
      <c r="ZG4"/>
      <c r="ZH4"/>
      <c r="ZJ4"/>
      <c r="ZK4"/>
      <c r="ZL4"/>
      <c r="ZN4"/>
      <c r="ZO4"/>
      <c r="ZP4"/>
      <c r="ZR4"/>
      <c r="ZS4"/>
      <c r="ZT4"/>
      <c r="ZV4"/>
      <c r="ZW4"/>
      <c r="ZX4"/>
      <c r="ZZ4"/>
      <c r="AAA4"/>
      <c r="AAB4"/>
      <c r="AAD4"/>
      <c r="AAE4"/>
      <c r="AAF4"/>
      <c r="AAH4"/>
      <c r="AAI4"/>
      <c r="AAJ4"/>
      <c r="AAL4"/>
      <c r="AAM4"/>
      <c r="AAN4"/>
      <c r="AAP4"/>
      <c r="AAQ4"/>
      <c r="AAR4"/>
      <c r="AAT4"/>
      <c r="AAU4"/>
      <c r="AAV4"/>
      <c r="AAX4"/>
      <c r="AAY4"/>
      <c r="AAZ4"/>
      <c r="ABB4"/>
      <c r="ABC4"/>
      <c r="ABD4"/>
      <c r="ABF4"/>
      <c r="ABG4"/>
      <c r="ABH4"/>
      <c r="ABJ4"/>
      <c r="ABK4"/>
      <c r="ABL4"/>
      <c r="ABN4"/>
      <c r="ABO4"/>
      <c r="ABP4"/>
      <c r="ABR4"/>
      <c r="ABS4"/>
      <c r="ABT4"/>
      <c r="ABV4"/>
      <c r="ABW4"/>
      <c r="ABX4"/>
      <c r="ABZ4"/>
      <c r="ACA4"/>
      <c r="ACB4"/>
      <c r="ACD4"/>
      <c r="ACE4"/>
      <c r="ACF4"/>
      <c r="ACH4"/>
      <c r="ACI4"/>
      <c r="ACJ4"/>
      <c r="ACL4"/>
      <c r="ACM4"/>
      <c r="ACP4"/>
      <c r="ACQ4"/>
      <c r="ACR4"/>
      <c r="ACT4"/>
      <c r="ACU4"/>
      <c r="ACV4"/>
      <c r="ACX4"/>
      <c r="ACY4"/>
      <c r="ACZ4"/>
      <c r="ADB4"/>
      <c r="ADC4"/>
      <c r="ADD4"/>
      <c r="ADF4"/>
      <c r="ADG4"/>
      <c r="ADH4"/>
      <c r="ADJ4"/>
      <c r="ADK4"/>
      <c r="ADL4"/>
      <c r="ADN4"/>
      <c r="ADO4"/>
      <c r="ADP4"/>
      <c r="ADR4"/>
      <c r="ADS4"/>
      <c r="ADT4"/>
      <c r="ADV4"/>
      <c r="ADW4"/>
      <c r="ADX4"/>
      <c r="ADZ4"/>
      <c r="AEA4"/>
      <c r="AEB4"/>
      <c r="AED4"/>
      <c r="AEE4"/>
      <c r="AEF4"/>
      <c r="AEH4"/>
      <c r="AEL4"/>
      <c r="AEM4"/>
      <c r="AEN4"/>
      <c r="AEP4"/>
      <c r="AEQ4"/>
      <c r="AER4"/>
      <c r="AET4"/>
      <c r="AEU4"/>
      <c r="AEV4"/>
      <c r="AEX4"/>
      <c r="AEY4"/>
      <c r="AEZ4"/>
      <c r="AFB4"/>
      <c r="AFC4"/>
      <c r="AFD4"/>
      <c r="AFF4"/>
      <c r="AFG4"/>
      <c r="AFH4"/>
      <c r="AFJ4"/>
      <c r="AFK4"/>
      <c r="AFL4"/>
      <c r="AFN4"/>
      <c r="AFO4"/>
      <c r="AFP4"/>
      <c r="AFR4"/>
      <c r="AFS4"/>
      <c r="AFT4"/>
      <c r="AFV4"/>
      <c r="AFW4"/>
      <c r="AFX4"/>
      <c r="AFZ4"/>
      <c r="AGA4"/>
      <c r="AGB4"/>
      <c r="AGD4"/>
      <c r="AGE4"/>
      <c r="AGF4"/>
      <c r="AGH4"/>
      <c r="AGI4"/>
      <c r="AGJ4"/>
      <c r="AGL4"/>
      <c r="AGM4"/>
      <c r="AGN4"/>
      <c r="AGP4"/>
      <c r="AGQ4"/>
      <c r="AGR4"/>
      <c r="AGT4"/>
      <c r="AGU4"/>
      <c r="AGV4"/>
      <c r="AGX4"/>
      <c r="AGY4"/>
      <c r="AGZ4"/>
      <c r="AHB4"/>
      <c r="AHC4"/>
      <c r="AHD4"/>
      <c r="AHF4"/>
      <c r="AHG4"/>
      <c r="AHH4"/>
      <c r="AHJ4"/>
      <c r="AHK4"/>
      <c r="AHL4"/>
      <c r="AHN4"/>
      <c r="AHO4"/>
      <c r="AHP4"/>
      <c r="AHR4"/>
      <c r="AHS4"/>
      <c r="AHT4"/>
      <c r="AHV4"/>
      <c r="AHW4"/>
      <c r="AHX4"/>
      <c r="AID4"/>
      <c r="AIE4"/>
      <c r="AIF4"/>
      <c r="AIH4"/>
      <c r="AII4"/>
      <c r="AIJ4"/>
      <c r="AIL4"/>
      <c r="AIM4"/>
      <c r="AIN4"/>
      <c r="AIP4"/>
      <c r="AIQ4"/>
      <c r="AIR4"/>
      <c r="AIT4"/>
      <c r="AIU4"/>
      <c r="AIV4"/>
      <c r="AIX4"/>
      <c r="AIY4"/>
      <c r="AIZ4"/>
      <c r="AJB4"/>
      <c r="AJC4"/>
      <c r="AJD4"/>
      <c r="AJF4"/>
      <c r="AJG4"/>
      <c r="AJH4"/>
      <c r="AJJ4"/>
      <c r="AJK4"/>
      <c r="AJL4"/>
      <c r="AJN4"/>
      <c r="AJO4"/>
      <c r="AJP4"/>
      <c r="AJR4"/>
      <c r="AJS4"/>
      <c r="AJT4"/>
      <c r="AJV4"/>
      <c r="AJW4"/>
      <c r="AJX4"/>
      <c r="AJZ4"/>
      <c r="AKA4"/>
      <c r="AKB4"/>
      <c r="AKD4"/>
      <c r="AKE4"/>
      <c r="AKF4"/>
      <c r="AKH4"/>
      <c r="AKI4"/>
      <c r="AKJ4"/>
      <c r="AKL4"/>
      <c r="AKM4"/>
      <c r="AKN4"/>
      <c r="AKP4"/>
      <c r="AKQ4"/>
      <c r="AKR4"/>
      <c r="AKT4"/>
      <c r="AKU4"/>
      <c r="AKV4"/>
      <c r="AKX4"/>
      <c r="AKY4"/>
      <c r="AKZ4"/>
      <c r="ALB4"/>
      <c r="ALC4"/>
      <c r="ALD4"/>
      <c r="ALF4"/>
      <c r="ALG4"/>
      <c r="ALH4"/>
      <c r="ALJ4"/>
      <c r="ALK4"/>
      <c r="ALL4"/>
      <c r="ALN4"/>
      <c r="ALO4"/>
      <c r="ALP4"/>
      <c r="ALW4"/>
      <c r="ALY4"/>
      <c r="ALZ4"/>
      <c r="AMA4"/>
      <c r="AMC4"/>
      <c r="AMD4"/>
      <c r="AME4"/>
      <c r="AMG4"/>
      <c r="AMH4"/>
      <c r="AMI4"/>
      <c r="AMK4"/>
      <c r="AML4"/>
      <c r="AMM4"/>
      <c r="AMO4"/>
      <c r="AMP4"/>
      <c r="AMQ4"/>
      <c r="AMS4"/>
      <c r="AMT4"/>
      <c r="AMU4"/>
      <c r="AMW4"/>
      <c r="AMX4"/>
      <c r="AMY4"/>
      <c r="ANA4"/>
      <c r="ANB4"/>
      <c r="ANC4"/>
      <c r="ANE4"/>
      <c r="ANF4"/>
      <c r="ANG4"/>
      <c r="ANI4"/>
      <c r="ANJ4"/>
      <c r="ANK4"/>
      <c r="ANM4"/>
      <c r="ANN4"/>
      <c r="ANO4"/>
      <c r="ANQ4"/>
      <c r="ANR4"/>
      <c r="ANS4"/>
      <c r="ANU4"/>
      <c r="ANV4"/>
      <c r="ANW4"/>
      <c r="ANY4"/>
      <c r="ANZ4"/>
      <c r="AOA4"/>
      <c r="AOC4"/>
      <c r="AOD4"/>
      <c r="AOE4"/>
      <c r="AOG4"/>
      <c r="AOH4"/>
      <c r="AOI4"/>
      <c r="AOK4"/>
      <c r="AOL4"/>
      <c r="AOM4"/>
      <c r="AOO4"/>
      <c r="AOP4"/>
      <c r="AOQ4"/>
      <c r="AOS4"/>
      <c r="AOT4"/>
      <c r="AOU4"/>
      <c r="AOW4"/>
      <c r="AOX4"/>
      <c r="AOY4"/>
      <c r="APA4"/>
      <c r="APB4"/>
      <c r="APC4"/>
      <c r="APE4"/>
      <c r="APF4"/>
      <c r="APG4"/>
      <c r="API4"/>
      <c r="APJ4"/>
      <c r="APK4"/>
      <c r="APM4"/>
      <c r="APN4"/>
      <c r="APO4"/>
      <c r="APQ4"/>
      <c r="APR4"/>
      <c r="APS4"/>
      <c r="APU4"/>
      <c r="APV4"/>
      <c r="APW4"/>
      <c r="APY4"/>
      <c r="APZ4"/>
      <c r="AQA4"/>
      <c r="AQC4"/>
      <c r="AQD4"/>
      <c r="AQE4"/>
      <c r="AQG4"/>
      <c r="AQH4"/>
      <c r="AQI4"/>
      <c r="AQK4"/>
      <c r="AQL4"/>
      <c r="AQM4"/>
      <c r="AQO4"/>
      <c r="AQP4"/>
      <c r="AQQ4"/>
      <c r="AQS4"/>
      <c r="AQT4"/>
      <c r="AQU4"/>
      <c r="AQW4"/>
      <c r="AQX4"/>
      <c r="AQY4"/>
      <c r="ARA4"/>
      <c r="ARB4"/>
      <c r="ARC4"/>
      <c r="ARE4"/>
      <c r="ARF4"/>
      <c r="ARG4"/>
      <c r="ARI4"/>
      <c r="ARJ4"/>
      <c r="ARK4"/>
      <c r="ARM4"/>
      <c r="ARN4"/>
      <c r="ARO4"/>
      <c r="ARQ4"/>
      <c r="ARR4"/>
      <c r="ARS4"/>
      <c r="ARU4"/>
      <c r="ARV4"/>
      <c r="ARW4"/>
      <c r="ARY4"/>
      <c r="ARZ4"/>
      <c r="ASA4"/>
      <c r="ASC4"/>
      <c r="ASD4"/>
      <c r="ASE4"/>
      <c r="ASG4"/>
      <c r="ASH4"/>
      <c r="ASI4"/>
      <c r="ASK4"/>
      <c r="ASL4"/>
      <c r="ASM4"/>
      <c r="ASO4"/>
      <c r="ASP4"/>
      <c r="ASQ4"/>
      <c r="ASS4"/>
      <c r="AST4"/>
      <c r="ASU4"/>
      <c r="ASW4"/>
      <c r="ASX4"/>
      <c r="ASY4"/>
      <c r="ATA4"/>
      <c r="ATB4"/>
      <c r="ATC4"/>
      <c r="ATE4"/>
      <c r="ATF4"/>
      <c r="ATG4"/>
      <c r="ATI4"/>
      <c r="ATJ4"/>
      <c r="ATK4"/>
      <c r="ATM4"/>
      <c r="ATN4"/>
      <c r="ATO4"/>
      <c r="ATQ4"/>
      <c r="ATR4"/>
      <c r="ATS4"/>
      <c r="ATU4"/>
      <c r="ATV4"/>
      <c r="ATW4"/>
      <c r="ATY4"/>
      <c r="ATZ4"/>
      <c r="AUA4"/>
      <c r="AUC4"/>
      <c r="AUD4"/>
      <c r="AUE4"/>
      <c r="AUG4"/>
      <c r="AUH4"/>
      <c r="AUI4"/>
      <c r="AUK4"/>
      <c r="AUL4"/>
      <c r="AUM4"/>
      <c r="AUO4"/>
      <c r="AUP4"/>
      <c r="AUQ4"/>
      <c r="AUS4"/>
      <c r="AUT4"/>
      <c r="AUU4"/>
      <c r="AUW4"/>
      <c r="AUX4"/>
      <c r="AUY4"/>
      <c r="AVA4"/>
      <c r="AVB4"/>
      <c r="AVC4"/>
      <c r="AVE4"/>
      <c r="AVF4"/>
      <c r="AVG4"/>
      <c r="AVI4"/>
      <c r="AVJ4"/>
      <c r="AVK4"/>
      <c r="AVM4"/>
      <c r="AVN4"/>
      <c r="AVO4"/>
      <c r="AVQ4"/>
      <c r="AVR4"/>
      <c r="AVS4"/>
      <c r="AVU4"/>
      <c r="AVV4"/>
      <c r="AVW4"/>
      <c r="AVY4"/>
      <c r="AWA4"/>
      <c r="AWC4"/>
      <c r="AWD4"/>
      <c r="AWE4"/>
      <c r="AWG4"/>
      <c r="AWH4"/>
      <c r="AWI4"/>
      <c r="AWK4"/>
      <c r="AWL4"/>
      <c r="AWM4"/>
      <c r="AWO4"/>
      <c r="AWP4"/>
      <c r="AWQ4"/>
      <c r="AWS4"/>
      <c r="AWT4"/>
      <c r="AWU4"/>
      <c r="AWW4"/>
      <c r="AWX4"/>
      <c r="AWY4"/>
      <c r="AXA4"/>
      <c r="AXB4"/>
      <c r="AXC4"/>
      <c r="AXE4"/>
      <c r="AXF4"/>
      <c r="AXG4"/>
      <c r="AXI4"/>
      <c r="AXJ4"/>
      <c r="AXK4"/>
      <c r="AXM4"/>
      <c r="AXN4"/>
      <c r="AXO4"/>
      <c r="AXQ4"/>
      <c r="AXR4"/>
      <c r="AXS4"/>
      <c r="AXU4"/>
      <c r="AXV4"/>
      <c r="AXW4"/>
      <c r="AXY4"/>
      <c r="AXZ4"/>
      <c r="AYA4"/>
      <c r="AYC4"/>
      <c r="AYD4"/>
      <c r="AYE4"/>
      <c r="AYG4"/>
      <c r="AYH4"/>
      <c r="AYI4"/>
      <c r="AYK4"/>
      <c r="AYL4"/>
      <c r="AYM4"/>
      <c r="AYO4"/>
      <c r="AYP4"/>
      <c r="AYQ4"/>
      <c r="AYS4"/>
      <c r="AYT4"/>
      <c r="AYU4"/>
      <c r="AYW4"/>
      <c r="AYX4"/>
      <c r="AYY4"/>
      <c r="AZA4"/>
      <c r="AZB4"/>
      <c r="AZC4"/>
      <c r="AZE4"/>
      <c r="AZF4"/>
      <c r="AZG4"/>
      <c r="AZI4"/>
      <c r="AZJ4"/>
      <c r="AZK4"/>
      <c r="AZM4"/>
      <c r="AZN4"/>
      <c r="AZO4"/>
      <c r="AZQ4"/>
      <c r="AZR4"/>
      <c r="AZS4"/>
      <c r="AZU4"/>
      <c r="AZV4"/>
      <c r="AZW4"/>
      <c r="AZY4"/>
      <c r="AZZ4"/>
      <c r="BAA4"/>
      <c r="BAC4"/>
      <c r="BAD4"/>
      <c r="BAE4"/>
      <c r="BAG4"/>
      <c r="BAH4"/>
      <c r="BAI4"/>
      <c r="BAK4"/>
      <c r="BAL4"/>
      <c r="BAM4"/>
      <c r="BAO4"/>
      <c r="BAP4"/>
      <c r="BAQ4"/>
      <c r="BAS4"/>
      <c r="BAT4"/>
      <c r="BAU4"/>
      <c r="BAW4"/>
      <c r="BAX4"/>
      <c r="BAY4"/>
      <c r="BBA4"/>
      <c r="BBB4"/>
      <c r="BBC4"/>
      <c r="BBE4"/>
      <c r="BBF4"/>
      <c r="BBG4"/>
      <c r="BBI4"/>
      <c r="BBJ4"/>
      <c r="BBK4"/>
      <c r="BBM4"/>
      <c r="BBN4"/>
      <c r="BBO4"/>
      <c r="BBQ4"/>
      <c r="BBR4"/>
      <c r="BBS4"/>
      <c r="BBU4"/>
      <c r="BBV4"/>
      <c r="BBW4"/>
      <c r="BBY4"/>
      <c r="BBZ4"/>
      <c r="BCA4"/>
      <c r="BCC4"/>
      <c r="BCD4"/>
      <c r="BCE4"/>
      <c r="BCG4"/>
      <c r="BCH4"/>
      <c r="BCI4"/>
      <c r="BCK4"/>
      <c r="BCL4"/>
      <c r="BCM4"/>
      <c r="BCO4"/>
      <c r="BCP4"/>
      <c r="BCQ4"/>
      <c r="BCS4"/>
      <c r="BCT4"/>
      <c r="BCU4" s="3" t="s">
        <v>9</v>
      </c>
      <c r="BCV4"/>
      <c r="BCW4"/>
      <c r="BCX4"/>
      <c r="BCY4"/>
      <c r="BDC4"/>
      <c r="BDD4"/>
    </row>
    <row r="5" spans="1:1460" ht="15.75" thickBot="1" x14ac:dyDescent="0.3">
      <c r="B5" s="3" t="s">
        <v>10</v>
      </c>
      <c r="PE5" s="2" t="s">
        <v>11</v>
      </c>
      <c r="ALW5" s="1">
        <f>SUM(BCS6,ALR6,TC6)</f>
        <v>22100</v>
      </c>
      <c r="AQW5" s="1"/>
    </row>
    <row r="6" spans="1:1460" ht="15.75" thickBot="1" x14ac:dyDescent="0.3">
      <c r="B6" s="12" t="s">
        <v>12</v>
      </c>
      <c r="C6" s="13"/>
      <c r="D6" s="14"/>
      <c r="F6" s="15"/>
      <c r="G6" s="14"/>
      <c r="H6" s="14"/>
      <c r="I6" s="14"/>
      <c r="J6" s="15"/>
      <c r="K6" s="14"/>
      <c r="L6" s="14"/>
      <c r="M6" s="14"/>
      <c r="N6" s="15"/>
      <c r="O6" s="14"/>
      <c r="P6" s="14"/>
      <c r="Q6" s="14"/>
      <c r="R6" s="15"/>
      <c r="S6" s="14"/>
      <c r="T6" s="14"/>
      <c r="U6" s="14"/>
      <c r="V6" s="15"/>
      <c r="W6" s="14"/>
      <c r="X6" s="14"/>
      <c r="Y6" s="14"/>
      <c r="Z6" s="15"/>
      <c r="AA6" s="14"/>
      <c r="AB6" s="14"/>
      <c r="AC6" s="14"/>
      <c r="AD6" s="15"/>
      <c r="AE6" s="14"/>
      <c r="AF6" s="14"/>
      <c r="AG6" s="14"/>
      <c r="AH6" s="15"/>
      <c r="AI6" s="14"/>
      <c r="AJ6" s="14"/>
      <c r="AK6" s="14"/>
      <c r="AL6" s="15"/>
      <c r="AM6" s="14"/>
      <c r="AN6" s="14"/>
      <c r="AO6" s="14"/>
      <c r="AP6" s="15"/>
      <c r="AQ6" s="14"/>
      <c r="AR6" s="14"/>
      <c r="AS6" s="14"/>
      <c r="AT6" s="15"/>
      <c r="AU6" s="14"/>
      <c r="AV6" s="14"/>
      <c r="AW6" s="14"/>
      <c r="AX6" s="15"/>
      <c r="AY6" s="14"/>
      <c r="AZ6" s="14"/>
      <c r="BA6" s="14"/>
      <c r="BB6" s="15"/>
      <c r="BC6" s="16" t="s">
        <v>13</v>
      </c>
      <c r="BE6" s="14"/>
      <c r="BF6" s="15"/>
      <c r="BG6" s="14"/>
      <c r="BH6" s="14"/>
      <c r="BI6" s="14"/>
      <c r="BJ6" s="15"/>
      <c r="BK6" s="14"/>
      <c r="BL6" s="14"/>
      <c r="BM6" s="14"/>
      <c r="BN6" s="15"/>
      <c r="BO6" s="14"/>
      <c r="BP6" s="14"/>
      <c r="BQ6" s="14"/>
      <c r="BR6" s="15"/>
      <c r="BS6" s="14"/>
      <c r="BT6" s="14"/>
      <c r="BU6" s="14"/>
      <c r="BV6" s="15"/>
      <c r="BW6" s="14"/>
      <c r="BX6" s="14"/>
      <c r="BY6" s="14"/>
      <c r="BZ6" s="15"/>
      <c r="CA6" s="14"/>
      <c r="CB6" s="14"/>
      <c r="CC6" s="14"/>
      <c r="CD6" s="15"/>
      <c r="CE6" s="14"/>
      <c r="CF6" s="14"/>
      <c r="CG6" s="14"/>
      <c r="CH6" s="15"/>
      <c r="CI6" s="14"/>
      <c r="CJ6" s="14"/>
      <c r="CK6" s="14"/>
      <c r="CL6" s="15"/>
      <c r="CM6" s="14"/>
      <c r="CN6" s="14"/>
      <c r="CO6" s="14"/>
      <c r="CP6" s="15"/>
      <c r="CQ6" s="14"/>
      <c r="CR6" s="14"/>
      <c r="CS6" s="14"/>
      <c r="CT6" s="15"/>
      <c r="CU6" s="14"/>
      <c r="CV6" s="14"/>
      <c r="CW6" s="14"/>
      <c r="CX6" s="15"/>
      <c r="CY6" s="14"/>
      <c r="CZ6" s="14"/>
      <c r="DA6" s="14"/>
      <c r="DB6" s="15"/>
      <c r="DC6" s="15" t="s">
        <v>14</v>
      </c>
      <c r="DD6" s="15"/>
      <c r="DE6" s="15"/>
      <c r="DF6" s="15"/>
      <c r="DG6" s="14"/>
      <c r="DH6" s="14"/>
      <c r="DI6" s="14"/>
      <c r="DJ6" s="15"/>
      <c r="DK6" s="14"/>
      <c r="DL6" s="14"/>
      <c r="DM6" s="14"/>
      <c r="DN6" s="15"/>
      <c r="DO6" s="14"/>
      <c r="DP6" s="14"/>
      <c r="DQ6" s="14"/>
      <c r="DR6" s="15"/>
      <c r="DS6" s="14"/>
      <c r="DT6" s="14"/>
      <c r="DU6" s="14"/>
      <c r="DV6" s="15"/>
      <c r="DW6" s="14"/>
      <c r="DX6" s="14"/>
      <c r="DY6" s="14"/>
      <c r="DZ6" s="15"/>
      <c r="EA6" s="14"/>
      <c r="EB6" s="14"/>
      <c r="EC6" s="14"/>
      <c r="ED6" s="15"/>
      <c r="EE6" s="14"/>
      <c r="EF6" s="14"/>
      <c r="EG6" s="14"/>
      <c r="EH6" s="15"/>
      <c r="EI6" s="14"/>
      <c r="EJ6" s="14"/>
      <c r="EK6" s="14"/>
      <c r="EL6" s="15"/>
      <c r="EM6" s="14"/>
      <c r="EN6" s="14"/>
      <c r="EO6" s="14"/>
      <c r="EP6" s="15"/>
      <c r="EQ6" s="14"/>
      <c r="ER6" s="14"/>
      <c r="ES6" s="14"/>
      <c r="ET6" s="15"/>
      <c r="EU6" s="14"/>
      <c r="EV6" s="14"/>
      <c r="EW6" s="14"/>
      <c r="EX6" s="15"/>
      <c r="EY6" s="14"/>
      <c r="EZ6" s="14"/>
      <c r="FA6" s="14"/>
      <c r="FB6" s="15"/>
      <c r="FC6" s="16" t="s">
        <v>15</v>
      </c>
      <c r="FD6" s="14"/>
      <c r="FE6" s="14"/>
      <c r="FF6" s="15"/>
      <c r="FG6" s="14"/>
      <c r="FH6" s="14"/>
      <c r="FI6" s="14"/>
      <c r="FJ6" s="15"/>
      <c r="FK6" s="14"/>
      <c r="FL6" s="14"/>
      <c r="FM6" s="14"/>
      <c r="FN6" s="15"/>
      <c r="FO6" s="14"/>
      <c r="FP6" s="14"/>
      <c r="FQ6" s="14"/>
      <c r="FR6" s="15"/>
      <c r="FS6" s="14"/>
      <c r="FT6" s="14"/>
      <c r="FU6" s="14"/>
      <c r="FV6" s="15"/>
      <c r="FW6" s="14"/>
      <c r="FX6" s="14"/>
      <c r="FY6" s="14"/>
      <c r="FZ6" s="15"/>
      <c r="GA6" s="14"/>
      <c r="GB6" s="14"/>
      <c r="GC6" s="14"/>
      <c r="GD6" s="15"/>
      <c r="GE6" s="14"/>
      <c r="GF6" s="14"/>
      <c r="GG6" s="14"/>
      <c r="GH6" s="15"/>
      <c r="GI6" s="14"/>
      <c r="GJ6" s="14"/>
      <c r="GK6" s="14"/>
      <c r="GL6" s="15"/>
      <c r="GM6" s="14"/>
      <c r="GN6" s="14"/>
      <c r="GO6" s="14"/>
      <c r="GP6" s="15"/>
      <c r="GQ6" s="14"/>
      <c r="GR6" s="14"/>
      <c r="GS6" s="14"/>
      <c r="GT6" s="15"/>
      <c r="GU6" s="14"/>
      <c r="GV6" s="14"/>
      <c r="GW6" s="14"/>
      <c r="GX6" s="15"/>
      <c r="GY6" s="14"/>
      <c r="GZ6" s="14"/>
      <c r="HA6" s="14"/>
      <c r="HB6" s="15"/>
      <c r="HC6" s="15" t="s">
        <v>16</v>
      </c>
      <c r="HD6" s="15"/>
      <c r="HE6" s="15"/>
      <c r="HF6" s="15"/>
      <c r="HG6" s="14"/>
      <c r="HH6" s="14"/>
      <c r="HI6" s="14"/>
      <c r="HJ6" s="15"/>
      <c r="HK6" s="14"/>
      <c r="HL6" s="14"/>
      <c r="HM6" s="14"/>
      <c r="HN6" s="15"/>
      <c r="HO6" s="14"/>
      <c r="HP6" s="14"/>
      <c r="HQ6" s="14"/>
      <c r="HR6" s="15"/>
      <c r="HS6" s="14"/>
      <c r="HT6" s="14"/>
      <c r="HU6" s="14"/>
      <c r="HV6" s="15"/>
      <c r="HW6" s="14"/>
      <c r="HX6" s="14"/>
      <c r="HY6" s="14"/>
      <c r="HZ6" s="15"/>
      <c r="IA6" s="14"/>
      <c r="IB6" s="14"/>
      <c r="IC6" s="14"/>
      <c r="ID6" s="15"/>
      <c r="IE6" s="14"/>
      <c r="IF6" s="14"/>
      <c r="IG6" s="14"/>
      <c r="IH6" s="15"/>
      <c r="II6" s="14"/>
      <c r="IJ6" s="14"/>
      <c r="IK6" s="14"/>
      <c r="IL6" s="15"/>
      <c r="IM6" s="14"/>
      <c r="IN6" s="14"/>
      <c r="IO6" s="14"/>
      <c r="IP6" s="15"/>
      <c r="IQ6" s="14"/>
      <c r="IR6" s="14"/>
      <c r="IS6" s="14"/>
      <c r="IT6" s="15"/>
      <c r="IU6" s="14"/>
      <c r="IV6" s="14"/>
      <c r="IW6" s="14"/>
      <c r="IX6" s="15"/>
      <c r="IY6" s="14"/>
      <c r="IZ6" s="14"/>
      <c r="JA6" s="14"/>
      <c r="JB6" s="15"/>
      <c r="JC6" s="16" t="s">
        <v>17</v>
      </c>
      <c r="JF6" s="15"/>
      <c r="JG6" s="14"/>
      <c r="JH6" s="14"/>
      <c r="JI6" s="14"/>
      <c r="JJ6" s="15"/>
      <c r="JK6" s="14"/>
      <c r="JL6" s="14"/>
      <c r="JM6" s="14"/>
      <c r="JN6" s="15"/>
      <c r="JO6" s="14"/>
      <c r="JP6" s="14"/>
      <c r="JQ6" s="14"/>
      <c r="JR6" s="15"/>
      <c r="JS6" s="14"/>
      <c r="JT6" s="14"/>
      <c r="JU6" s="14"/>
      <c r="JV6" s="15"/>
      <c r="JW6" s="14"/>
      <c r="JX6" s="14"/>
      <c r="JY6" s="14"/>
      <c r="JZ6" s="15"/>
      <c r="KA6" s="14"/>
      <c r="KB6" s="14"/>
      <c r="KC6" s="14"/>
      <c r="KD6" s="15"/>
      <c r="KE6" s="14"/>
      <c r="KF6" s="14"/>
      <c r="KG6" s="14"/>
      <c r="KH6" s="15"/>
      <c r="KI6" s="14"/>
      <c r="KJ6" s="14"/>
      <c r="KK6" s="14"/>
      <c r="KL6" s="15"/>
      <c r="KM6" s="14"/>
      <c r="KN6" s="14"/>
      <c r="KO6" s="14"/>
      <c r="KP6" s="15"/>
      <c r="KQ6" s="14"/>
      <c r="KR6" s="14"/>
      <c r="KS6" s="14"/>
      <c r="KT6" s="15"/>
      <c r="KU6" s="14"/>
      <c r="KV6" s="14"/>
      <c r="KW6" s="14"/>
      <c r="KX6" s="15"/>
      <c r="KY6" s="14"/>
      <c r="KZ6" s="14"/>
      <c r="LA6" s="14"/>
      <c r="LB6" s="15"/>
      <c r="LC6" s="16" t="s">
        <v>18</v>
      </c>
      <c r="LE6" s="14"/>
      <c r="LF6" s="15"/>
      <c r="LG6" s="14"/>
      <c r="LH6" s="14"/>
      <c r="LI6" s="14"/>
      <c r="LJ6" s="15"/>
      <c r="LK6" s="14"/>
      <c r="LL6" s="14"/>
      <c r="LM6" s="14"/>
      <c r="LN6" s="15"/>
      <c r="LO6" s="14"/>
      <c r="LP6" s="14"/>
      <c r="LQ6" s="14"/>
      <c r="LR6" s="15"/>
      <c r="LS6" s="14"/>
      <c r="LT6" s="14"/>
      <c r="LU6" s="14"/>
      <c r="LV6" s="15"/>
      <c r="LW6" s="14"/>
      <c r="LX6" s="14"/>
      <c r="LY6" s="14"/>
      <c r="LZ6" s="15"/>
      <c r="MA6" s="14"/>
      <c r="MB6" s="14"/>
      <c r="MC6" s="14"/>
      <c r="MD6" s="15"/>
      <c r="ME6" s="14"/>
      <c r="MF6" s="14"/>
      <c r="MG6" s="14"/>
      <c r="MH6" s="15"/>
      <c r="MI6" s="14"/>
      <c r="MJ6" s="14"/>
      <c r="MK6" s="14"/>
      <c r="ML6" s="15"/>
      <c r="MM6" s="14"/>
      <c r="MN6" s="14"/>
      <c r="MO6" s="14"/>
      <c r="MP6" s="15"/>
      <c r="MQ6" s="14"/>
      <c r="MR6" s="14"/>
      <c r="MS6" s="14"/>
      <c r="MT6" s="15"/>
      <c r="MU6" s="14"/>
      <c r="MV6" s="14"/>
      <c r="MW6" s="14"/>
      <c r="MX6" s="15"/>
      <c r="MY6" s="14"/>
      <c r="MZ6" s="14"/>
      <c r="NA6" s="14"/>
      <c r="NB6" s="15"/>
      <c r="NC6" s="16" t="s">
        <v>19</v>
      </c>
      <c r="ND6" s="15"/>
      <c r="NE6" s="15"/>
      <c r="NF6" s="15"/>
      <c r="NG6" s="14"/>
      <c r="NH6" s="14"/>
      <c r="NI6" s="14"/>
      <c r="NJ6" s="15"/>
      <c r="NK6" s="14"/>
      <c r="NL6" s="14"/>
      <c r="NM6" s="14"/>
      <c r="NN6" s="15"/>
      <c r="NO6" s="14"/>
      <c r="NP6" s="14"/>
      <c r="NQ6" s="14"/>
      <c r="NR6" s="15"/>
      <c r="NS6" s="14"/>
      <c r="NT6" s="14"/>
      <c r="NU6" s="14"/>
      <c r="NV6" s="15"/>
      <c r="NW6" s="14"/>
      <c r="NX6" s="14"/>
      <c r="NY6" s="14"/>
      <c r="NZ6" s="15"/>
      <c r="OA6" s="14"/>
      <c r="OB6" s="14"/>
      <c r="OC6" s="14"/>
      <c r="OD6" s="15"/>
      <c r="OE6" s="14"/>
      <c r="OF6" s="14"/>
      <c r="OG6" s="14"/>
      <c r="OH6" s="15"/>
      <c r="OI6" s="14"/>
      <c r="OJ6" s="14"/>
      <c r="OK6" s="14"/>
      <c r="OL6" s="15"/>
      <c r="OM6" s="14"/>
      <c r="ON6" s="14"/>
      <c r="OO6" s="14"/>
      <c r="OP6" s="15"/>
      <c r="OQ6" s="14"/>
      <c r="OR6" s="14"/>
      <c r="OS6" s="14"/>
      <c r="OT6" s="15"/>
      <c r="OU6" s="14"/>
      <c r="OV6" s="14"/>
      <c r="OW6" s="14"/>
      <c r="OX6" s="15"/>
      <c r="OY6" s="14"/>
      <c r="OZ6" s="14"/>
      <c r="PA6" s="14"/>
      <c r="PB6" s="15"/>
      <c r="PC6" s="16" t="s">
        <v>20</v>
      </c>
      <c r="PD6" s="14"/>
      <c r="PE6" s="14"/>
      <c r="PF6" s="15"/>
      <c r="PG6" s="14"/>
      <c r="PH6" s="14"/>
      <c r="PI6" s="14"/>
      <c r="PJ6" s="15"/>
      <c r="PK6" s="14"/>
      <c r="PL6" s="14"/>
      <c r="PM6" s="14"/>
      <c r="PN6" s="15"/>
      <c r="PO6" s="14"/>
      <c r="PP6" s="14"/>
      <c r="PQ6" s="14"/>
      <c r="PR6" s="15"/>
      <c r="PS6" s="14"/>
      <c r="PT6" s="14"/>
      <c r="PU6" s="14"/>
      <c r="PV6" s="15"/>
      <c r="PW6" s="14"/>
      <c r="PX6" s="14"/>
      <c r="PY6" s="14"/>
      <c r="PZ6" s="15"/>
      <c r="QA6" s="14"/>
      <c r="QB6" s="14"/>
      <c r="QC6" s="14"/>
      <c r="QD6" s="15"/>
      <c r="QE6" s="14"/>
      <c r="QF6" s="14"/>
      <c r="QG6" s="14"/>
      <c r="QH6" s="15"/>
      <c r="QI6" s="14"/>
      <c r="QJ6" s="14"/>
      <c r="QK6" s="14"/>
      <c r="QL6" s="15"/>
      <c r="QM6" s="14"/>
      <c r="QN6" s="14"/>
      <c r="QO6" s="14"/>
      <c r="QP6" s="15"/>
      <c r="QQ6" s="14"/>
      <c r="QR6" s="14"/>
      <c r="QS6" s="14"/>
      <c r="QT6" s="15"/>
      <c r="QU6" s="14"/>
      <c r="QV6" s="14"/>
      <c r="QW6" s="14"/>
      <c r="QX6" s="15"/>
      <c r="QY6" s="14"/>
      <c r="QZ6" s="14"/>
      <c r="RA6" s="14"/>
      <c r="RB6" s="15"/>
      <c r="RC6" s="16" t="s">
        <v>21</v>
      </c>
      <c r="RD6" s="15"/>
      <c r="RE6" s="15"/>
      <c r="RF6" s="15"/>
      <c r="RG6" s="14"/>
      <c r="RH6" s="14"/>
      <c r="RI6" s="14"/>
      <c r="RJ6" s="15"/>
      <c r="RK6" s="14"/>
      <c r="RL6" s="14"/>
      <c r="RM6" s="14"/>
      <c r="RN6" s="15"/>
      <c r="RO6" s="14"/>
      <c r="RP6" s="14"/>
      <c r="RQ6" s="14"/>
      <c r="RR6" s="15"/>
      <c r="RS6" s="14"/>
      <c r="RT6" s="14"/>
      <c r="RU6" s="14"/>
      <c r="RV6" s="15"/>
      <c r="RW6" s="14"/>
      <c r="RX6" s="14"/>
      <c r="RY6" s="14"/>
      <c r="RZ6" s="15"/>
      <c r="SA6" s="14"/>
      <c r="SB6" s="14"/>
      <c r="SC6" s="14"/>
      <c r="SD6" s="15"/>
      <c r="SE6" s="14"/>
      <c r="SF6" s="14"/>
      <c r="SG6" s="14"/>
      <c r="SH6" s="15"/>
      <c r="SI6" s="14"/>
      <c r="SJ6" s="14"/>
      <c r="SK6" s="14"/>
      <c r="SL6" s="15"/>
      <c r="SM6" s="14"/>
      <c r="SN6" s="14"/>
      <c r="SO6" s="14"/>
      <c r="SP6" s="15"/>
      <c r="SQ6" s="14"/>
      <c r="SR6" s="14"/>
      <c r="SS6" s="14"/>
      <c r="ST6" s="15"/>
      <c r="SU6" s="14"/>
      <c r="SV6" s="14"/>
      <c r="SW6" s="14"/>
      <c r="SX6" s="15"/>
      <c r="SY6" s="14"/>
      <c r="SZ6" s="14"/>
      <c r="TA6" s="14"/>
      <c r="TB6" s="15"/>
      <c r="TC6" s="17">
        <f>SUM(TC10:TC1041)</f>
        <v>1144</v>
      </c>
      <c r="TD6" s="18"/>
      <c r="TE6" s="13" t="s">
        <v>22</v>
      </c>
      <c r="TF6" s="13"/>
      <c r="TG6" s="16"/>
      <c r="TI6" s="15"/>
      <c r="TJ6" s="14"/>
      <c r="TK6" s="14"/>
      <c r="TL6" s="14"/>
      <c r="TM6" s="15"/>
      <c r="TN6" s="14"/>
      <c r="TO6" s="14"/>
      <c r="TP6" s="14"/>
      <c r="TQ6" s="15"/>
      <c r="TR6" s="14"/>
      <c r="TS6" s="14"/>
      <c r="TT6" s="14"/>
      <c r="TU6" s="15"/>
      <c r="TV6" s="14"/>
      <c r="TW6" s="14"/>
      <c r="TX6" s="14"/>
      <c r="TY6" s="15"/>
      <c r="TZ6" s="14"/>
      <c r="UA6" s="14"/>
      <c r="UB6" s="14"/>
      <c r="UC6" s="15"/>
      <c r="UD6" s="14"/>
      <c r="UE6" s="14"/>
      <c r="UF6" s="14"/>
      <c r="UG6" s="15"/>
      <c r="UH6" s="14"/>
      <c r="UI6" s="14"/>
      <c r="UJ6" s="14"/>
      <c r="UK6" s="15"/>
      <c r="UL6" s="14"/>
      <c r="UM6" s="14"/>
      <c r="UN6" s="14"/>
      <c r="UO6" s="15"/>
      <c r="UP6" s="14"/>
      <c r="UQ6" s="14"/>
      <c r="UR6" s="14"/>
      <c r="US6" s="15"/>
      <c r="UT6" s="14"/>
      <c r="UU6" s="14"/>
      <c r="UV6" s="14"/>
      <c r="UW6" s="15"/>
      <c r="UX6" s="14"/>
      <c r="UY6" s="14"/>
      <c r="UZ6" s="14"/>
      <c r="VA6" s="15"/>
      <c r="VB6" s="16" t="s">
        <v>13</v>
      </c>
      <c r="VD6" s="16"/>
      <c r="VE6" s="15"/>
      <c r="VF6" s="14"/>
      <c r="VG6" s="14"/>
      <c r="VH6" s="14"/>
      <c r="VI6" s="15"/>
      <c r="VJ6" s="14"/>
      <c r="VK6" s="14"/>
      <c r="VL6" s="14"/>
      <c r="VM6" s="15"/>
      <c r="VN6" s="14"/>
      <c r="VO6" s="14"/>
      <c r="VP6" s="14"/>
      <c r="VQ6" s="15"/>
      <c r="VR6" s="14"/>
      <c r="VS6" s="14"/>
      <c r="VT6" s="14"/>
      <c r="VU6" s="15"/>
      <c r="VV6" s="14"/>
      <c r="VW6" s="14"/>
      <c r="VX6" s="14"/>
      <c r="VY6" s="15"/>
      <c r="VZ6" s="14"/>
      <c r="WA6" s="14"/>
      <c r="WB6" s="14"/>
      <c r="WC6" s="15"/>
      <c r="WD6" s="14"/>
      <c r="WE6" s="14"/>
      <c r="WF6" s="14"/>
      <c r="WG6" s="15"/>
      <c r="WH6" s="14"/>
      <c r="WI6" s="14"/>
      <c r="WJ6" s="14"/>
      <c r="WK6" s="15"/>
      <c r="WL6" s="14"/>
      <c r="WM6" s="14"/>
      <c r="WN6" s="14"/>
      <c r="WO6" s="15"/>
      <c r="WP6" s="14"/>
      <c r="WQ6" s="14"/>
      <c r="WR6" s="14"/>
      <c r="WS6" s="15"/>
      <c r="WT6" s="14"/>
      <c r="WU6" s="14"/>
      <c r="WV6" s="14"/>
      <c r="WW6" s="15"/>
      <c r="WX6" s="16" t="s">
        <v>14</v>
      </c>
      <c r="WZ6" s="16"/>
      <c r="XA6" s="15"/>
      <c r="XB6" s="14"/>
      <c r="XC6" s="14"/>
      <c r="XD6" s="14"/>
      <c r="XE6" s="15"/>
      <c r="XF6" s="14"/>
      <c r="XG6" s="14"/>
      <c r="XH6" s="14"/>
      <c r="XI6" s="15"/>
      <c r="XJ6" s="14"/>
      <c r="XK6" s="14"/>
      <c r="XL6" s="14"/>
      <c r="XM6" s="15"/>
      <c r="XN6" s="14"/>
      <c r="XO6" s="14"/>
      <c r="XP6" s="14"/>
      <c r="XQ6" s="15"/>
      <c r="XR6" s="14"/>
      <c r="XS6" s="14"/>
      <c r="XT6" s="14"/>
      <c r="XU6" s="15"/>
      <c r="XV6" s="14"/>
      <c r="XW6" s="14"/>
      <c r="XX6" s="14"/>
      <c r="XY6" s="15"/>
      <c r="XZ6" s="14"/>
      <c r="YA6" s="14"/>
      <c r="YB6" s="14"/>
      <c r="YC6" s="15"/>
      <c r="YD6" s="14"/>
      <c r="YE6" s="14"/>
      <c r="YF6" s="14"/>
      <c r="YG6" s="15"/>
      <c r="YH6" s="14"/>
      <c r="YI6" s="14"/>
      <c r="YJ6" s="14"/>
      <c r="YK6" s="15"/>
      <c r="YL6" s="14"/>
      <c r="YM6" s="14"/>
      <c r="YN6" s="14"/>
      <c r="YO6" s="15"/>
      <c r="YP6" s="14"/>
      <c r="YQ6" s="14"/>
      <c r="YR6" s="14"/>
      <c r="YS6" s="15"/>
      <c r="YT6" s="16" t="s">
        <v>15</v>
      </c>
      <c r="YU6" s="16"/>
      <c r="YV6" s="16"/>
      <c r="YW6" s="15"/>
      <c r="YX6" s="14"/>
      <c r="YY6" s="14"/>
      <c r="YZ6" s="14"/>
      <c r="ZA6" s="15"/>
      <c r="ZB6" s="14"/>
      <c r="ZC6" s="14"/>
      <c r="ZD6" s="14"/>
      <c r="ZE6" s="15"/>
      <c r="ZF6" s="14"/>
      <c r="ZG6" s="14"/>
      <c r="ZH6" s="14"/>
      <c r="ZI6" s="15"/>
      <c r="ZJ6" s="14"/>
      <c r="ZK6" s="14"/>
      <c r="ZL6" s="14"/>
      <c r="ZM6" s="15"/>
      <c r="ZN6" s="14"/>
      <c r="ZO6" s="14"/>
      <c r="ZP6" s="14"/>
      <c r="ZQ6" s="15"/>
      <c r="ZR6" s="14"/>
      <c r="ZS6" s="14"/>
      <c r="ZT6" s="14"/>
      <c r="ZU6" s="15"/>
      <c r="ZV6" s="14"/>
      <c r="ZW6" s="14"/>
      <c r="ZX6" s="14"/>
      <c r="ZY6" s="15"/>
      <c r="ZZ6" s="14"/>
      <c r="AAA6" s="14"/>
      <c r="AAB6" s="14"/>
      <c r="AAC6" s="15"/>
      <c r="AAD6" s="14"/>
      <c r="AAE6" s="14"/>
      <c r="AAF6" s="14"/>
      <c r="AAG6" s="15"/>
      <c r="AAH6" s="14"/>
      <c r="AAI6" s="14"/>
      <c r="AAJ6" s="14"/>
      <c r="AAK6" s="15"/>
      <c r="AAL6" s="14"/>
      <c r="AAM6" s="14"/>
      <c r="AAN6" s="14"/>
      <c r="AAO6" s="15"/>
      <c r="AAP6" s="16" t="s">
        <v>16</v>
      </c>
      <c r="AAR6" s="16"/>
      <c r="AAS6" s="15"/>
      <c r="AAT6" s="14"/>
      <c r="AAU6" s="14"/>
      <c r="AAV6" s="14"/>
      <c r="AAW6" s="15"/>
      <c r="AAX6" s="14"/>
      <c r="AAY6" s="14"/>
      <c r="AAZ6" s="14"/>
      <c r="ABA6" s="15"/>
      <c r="ABB6" s="14"/>
      <c r="ABC6" s="14"/>
      <c r="ABD6" s="14"/>
      <c r="ABE6" s="15"/>
      <c r="ABF6" s="14"/>
      <c r="ABG6" s="14"/>
      <c r="ABH6" s="14"/>
      <c r="ABI6" s="15"/>
      <c r="ABJ6" s="14"/>
      <c r="ABK6" s="14"/>
      <c r="ABL6" s="14"/>
      <c r="ABM6" s="15"/>
      <c r="ABN6" s="14"/>
      <c r="ABO6" s="14"/>
      <c r="ABP6" s="14"/>
      <c r="ABQ6" s="15"/>
      <c r="ABR6" s="14"/>
      <c r="ABS6" s="14"/>
      <c r="ABT6" s="14"/>
      <c r="ABU6" s="15"/>
      <c r="ABV6" s="14"/>
      <c r="ABW6" s="14"/>
      <c r="ABX6" s="14"/>
      <c r="ABY6" s="15"/>
      <c r="ABZ6" s="14"/>
      <c r="ACA6" s="14"/>
      <c r="ACB6" s="14"/>
      <c r="ACC6" s="15"/>
      <c r="ACD6" s="14"/>
      <c r="ACE6" s="14"/>
      <c r="ACF6" s="14"/>
      <c r="ACG6" s="15"/>
      <c r="ACH6" s="14"/>
      <c r="ACI6" s="14"/>
      <c r="ACJ6" s="14"/>
      <c r="ACK6" s="15"/>
      <c r="ACL6" s="16" t="s">
        <v>23</v>
      </c>
      <c r="ACO6" s="15"/>
      <c r="ACP6" s="14"/>
      <c r="ACQ6" s="14"/>
      <c r="ACR6" s="14"/>
      <c r="ACS6" s="15"/>
      <c r="ACT6" s="14"/>
      <c r="ACU6" s="14"/>
      <c r="ACV6" s="14"/>
      <c r="ACW6" s="15"/>
      <c r="ACX6" s="14"/>
      <c r="ACY6" s="14"/>
      <c r="ACZ6" s="14"/>
      <c r="ADA6" s="15"/>
      <c r="ADB6" s="14"/>
      <c r="ADC6" s="14"/>
      <c r="ADD6" s="14"/>
      <c r="ADE6" s="15"/>
      <c r="ADF6" s="14"/>
      <c r="ADG6" s="14"/>
      <c r="ADH6" s="14"/>
      <c r="ADI6" s="15"/>
      <c r="ADJ6" s="14"/>
      <c r="ADK6" s="14"/>
      <c r="ADL6" s="14"/>
      <c r="ADM6" s="15"/>
      <c r="ADN6" s="14"/>
      <c r="ADO6" s="14"/>
      <c r="ADP6" s="14"/>
      <c r="ADQ6" s="15"/>
      <c r="ADR6" s="14"/>
      <c r="ADS6" s="14"/>
      <c r="ADT6" s="14"/>
      <c r="ADU6" s="15"/>
      <c r="ADV6" s="14"/>
      <c r="ADW6" s="14"/>
      <c r="ADX6" s="14"/>
      <c r="ADY6" s="15"/>
      <c r="ADZ6" s="14"/>
      <c r="AEA6" s="14"/>
      <c r="AEB6" s="14"/>
      <c r="AEC6" s="15"/>
      <c r="AED6" s="14"/>
      <c r="AEE6" s="14"/>
      <c r="AEF6" s="14"/>
      <c r="AEG6" s="15"/>
      <c r="AEH6" s="16" t="s">
        <v>24</v>
      </c>
      <c r="AEJ6" s="14"/>
      <c r="AEK6" s="15"/>
      <c r="AEL6" s="14"/>
      <c r="AEM6" s="14"/>
      <c r="AEN6" s="14"/>
      <c r="AEO6" s="15"/>
      <c r="AEP6" s="14"/>
      <c r="AEQ6" s="14"/>
      <c r="AER6" s="14"/>
      <c r="AES6" s="15"/>
      <c r="AET6" s="14"/>
      <c r="AEU6" s="14"/>
      <c r="AEV6" s="14"/>
      <c r="AEW6" s="15"/>
      <c r="AEX6" s="14"/>
      <c r="AEY6" s="14"/>
      <c r="AEZ6" s="14"/>
      <c r="AFA6" s="15"/>
      <c r="AFB6" s="14"/>
      <c r="AFC6" s="14"/>
      <c r="AFD6" s="14"/>
      <c r="AFE6" s="15"/>
      <c r="AFF6" s="14"/>
      <c r="AFG6" s="14"/>
      <c r="AFH6" s="14"/>
      <c r="AFI6" s="15"/>
      <c r="AFJ6" s="14"/>
      <c r="AFK6" s="14"/>
      <c r="AFL6" s="14"/>
      <c r="AFM6" s="15"/>
      <c r="AFN6" s="14"/>
      <c r="AFO6" s="14"/>
      <c r="AFP6" s="14"/>
      <c r="AFQ6" s="15"/>
      <c r="AFR6" s="14"/>
      <c r="AFS6" s="14"/>
      <c r="AFT6" s="14"/>
      <c r="AFU6" s="15"/>
      <c r="AFV6" s="14"/>
      <c r="AFW6" s="14"/>
      <c r="AFX6" s="14"/>
      <c r="AFY6" s="15"/>
      <c r="AFZ6" s="14"/>
      <c r="AGA6" s="14"/>
      <c r="AGB6" s="14"/>
      <c r="AGC6" s="15"/>
      <c r="AGD6" s="16" t="s">
        <v>25</v>
      </c>
      <c r="AGF6" s="16"/>
      <c r="AGG6" s="15"/>
      <c r="AGH6" s="14"/>
      <c r="AGI6" s="14"/>
      <c r="AGJ6" s="14"/>
      <c r="AGK6" s="15"/>
      <c r="AGL6" s="14"/>
      <c r="AGM6" s="14"/>
      <c r="AGN6" s="14"/>
      <c r="AGO6" s="15"/>
      <c r="AGP6" s="14"/>
      <c r="AGQ6" s="14"/>
      <c r="AGR6" s="14"/>
      <c r="AGS6" s="15"/>
      <c r="AGT6" s="14"/>
      <c r="AGU6" s="14"/>
      <c r="AGV6" s="14"/>
      <c r="AGW6" s="15"/>
      <c r="AGX6" s="14"/>
      <c r="AGY6" s="14"/>
      <c r="AGZ6" s="14"/>
      <c r="AHA6" s="15"/>
      <c r="AHB6" s="14"/>
      <c r="AHC6" s="14"/>
      <c r="AHD6" s="14"/>
      <c r="AHE6" s="15"/>
      <c r="AHF6" s="14"/>
      <c r="AHG6" s="14"/>
      <c r="AHH6" s="14"/>
      <c r="AHI6" s="15"/>
      <c r="AHJ6" s="14"/>
      <c r="AHK6" s="14"/>
      <c r="AHL6" s="14"/>
      <c r="AHM6" s="15"/>
      <c r="AHN6" s="14"/>
      <c r="AHO6" s="14"/>
      <c r="AHP6" s="14"/>
      <c r="AHQ6" s="15"/>
      <c r="AHR6" s="14"/>
      <c r="AHS6" s="14"/>
      <c r="AHT6" s="14"/>
      <c r="AHU6" s="15"/>
      <c r="AHV6" s="14"/>
      <c r="AHW6" s="14"/>
      <c r="AHX6" s="14"/>
      <c r="AHY6" s="15"/>
      <c r="AHZ6" s="19" t="s">
        <v>26</v>
      </c>
      <c r="AIA6" s="14"/>
      <c r="AIB6" s="14"/>
      <c r="AIC6" s="15"/>
      <c r="AID6" s="14"/>
      <c r="AIE6" s="14"/>
      <c r="AIF6" s="14"/>
      <c r="AIG6" s="15"/>
      <c r="AIH6" s="14"/>
      <c r="AII6" s="14"/>
      <c r="AIJ6" s="14"/>
      <c r="AIK6" s="15"/>
      <c r="AIL6" s="14"/>
      <c r="AIM6" s="14"/>
      <c r="AIN6" s="14"/>
      <c r="AIO6" s="15"/>
      <c r="AIP6" s="14"/>
      <c r="AIQ6" s="14"/>
      <c r="AIR6" s="14"/>
      <c r="AIS6" s="15"/>
      <c r="AIT6" s="14"/>
      <c r="AIU6" s="14"/>
      <c r="AIV6" s="14"/>
      <c r="AIW6" s="15"/>
      <c r="AIX6" s="14"/>
      <c r="AIY6" s="14"/>
      <c r="AIZ6" s="14"/>
      <c r="AJA6" s="15"/>
      <c r="AJB6" s="14"/>
      <c r="AJC6" s="14"/>
      <c r="AJD6" s="14"/>
      <c r="AJE6" s="15"/>
      <c r="AJF6" s="14"/>
      <c r="AJG6" s="14"/>
      <c r="AJH6" s="14"/>
      <c r="AJI6" s="15"/>
      <c r="AJJ6" s="14"/>
      <c r="AJK6" s="14"/>
      <c r="AJL6" s="14"/>
      <c r="AJM6" s="15"/>
      <c r="AJN6" s="14"/>
      <c r="AJO6" s="14"/>
      <c r="AJP6" s="14"/>
      <c r="AJQ6" s="15"/>
      <c r="AJR6" s="14"/>
      <c r="AJS6" s="14"/>
      <c r="AJT6" s="14"/>
      <c r="AJU6" s="15"/>
      <c r="AJV6" s="16" t="s">
        <v>27</v>
      </c>
      <c r="AJX6" s="16"/>
      <c r="AJY6" s="15"/>
      <c r="AJZ6" s="14"/>
      <c r="AKA6" s="14"/>
      <c r="AKB6" s="14"/>
      <c r="AKC6" s="15"/>
      <c r="AKD6" s="14"/>
      <c r="AKE6" s="14"/>
      <c r="AKF6" s="14"/>
      <c r="AKG6" s="15"/>
      <c r="AKH6" s="14"/>
      <c r="AKI6" s="14"/>
      <c r="AKJ6" s="14"/>
      <c r="AKK6" s="15"/>
      <c r="AKL6" s="14"/>
      <c r="AKM6" s="14"/>
      <c r="AKN6" s="14"/>
      <c r="AKO6" s="15"/>
      <c r="AKP6" s="14"/>
      <c r="AKQ6" s="14"/>
      <c r="AKR6" s="14"/>
      <c r="AKS6" s="15"/>
      <c r="AKT6" s="14"/>
      <c r="AKU6" s="14"/>
      <c r="AKV6" s="14"/>
      <c r="AKW6" s="15"/>
      <c r="AKX6" s="14"/>
      <c r="AKY6" s="14"/>
      <c r="AKZ6" s="14"/>
      <c r="ALA6" s="15"/>
      <c r="ALB6" s="14"/>
      <c r="ALC6" s="14"/>
      <c r="ALD6" s="14"/>
      <c r="ALE6" s="15"/>
      <c r="ALF6" s="14"/>
      <c r="ALG6" s="14"/>
      <c r="ALH6" s="14"/>
      <c r="ALI6" s="15"/>
      <c r="ALJ6" s="14"/>
      <c r="ALK6" s="14"/>
      <c r="ALL6" s="14"/>
      <c r="ALM6" s="15"/>
      <c r="ALN6" s="14"/>
      <c r="ALO6" s="14"/>
      <c r="ALP6" s="14"/>
      <c r="ALQ6" s="15"/>
      <c r="ALR6" s="18">
        <f>SUM(ALR10:ALR1046)</f>
        <v>12168</v>
      </c>
      <c r="ALS6" s="20"/>
      <c r="ALT6" s="12" t="s">
        <v>28</v>
      </c>
      <c r="ALU6" s="13"/>
      <c r="ALV6" s="21"/>
      <c r="ALX6" s="15"/>
      <c r="ALY6" s="14"/>
      <c r="ALZ6" s="14"/>
      <c r="AMA6" s="14"/>
      <c r="AMB6" s="15"/>
      <c r="AMC6" s="14"/>
      <c r="AMD6" s="14"/>
      <c r="AME6" s="14"/>
      <c r="AMF6" s="15"/>
      <c r="AMG6" s="14"/>
      <c r="AMH6" s="14"/>
      <c r="AMI6" s="14"/>
      <c r="AMJ6" s="15"/>
      <c r="AMK6" s="14"/>
      <c r="AML6" s="14"/>
      <c r="AMM6" s="14"/>
      <c r="AMN6" s="15"/>
      <c r="AMO6" s="14"/>
      <c r="AMP6" s="14"/>
      <c r="AMQ6" s="14"/>
      <c r="AMR6" s="15"/>
      <c r="AMS6" s="14"/>
      <c r="AMT6" s="14"/>
      <c r="AMU6" s="14"/>
      <c r="AMV6" s="15"/>
      <c r="AMW6" s="14"/>
      <c r="AMX6" s="14"/>
      <c r="AMY6" s="14"/>
      <c r="AMZ6" s="15"/>
      <c r="ANA6" s="14"/>
      <c r="ANB6" s="14"/>
      <c r="ANC6" s="14"/>
      <c r="AND6" s="15"/>
      <c r="ANE6" s="14"/>
      <c r="ANF6" s="14"/>
      <c r="ANG6" s="14"/>
      <c r="ANH6" s="15"/>
      <c r="ANI6" s="14"/>
      <c r="ANJ6" s="14"/>
      <c r="ANK6" s="14"/>
      <c r="ANL6" s="15"/>
      <c r="ANM6" s="16" t="s">
        <v>13</v>
      </c>
      <c r="ANO6" s="21"/>
      <c r="ANP6" s="15"/>
      <c r="ANQ6" s="14"/>
      <c r="ANR6" s="14"/>
      <c r="ANS6" s="14"/>
      <c r="ANT6" s="15"/>
      <c r="ANU6" s="14"/>
      <c r="ANV6" s="14"/>
      <c r="ANW6" s="14"/>
      <c r="ANX6" s="15"/>
      <c r="ANY6" s="14"/>
      <c r="ANZ6" s="14"/>
      <c r="AOA6" s="14"/>
      <c r="AOB6" s="15"/>
      <c r="AOC6" s="14"/>
      <c r="AOD6" s="14"/>
      <c r="AOE6" s="14"/>
      <c r="AOF6" s="15"/>
      <c r="AOG6" s="14"/>
      <c r="AOH6" s="14"/>
      <c r="AOI6" s="14"/>
      <c r="AOJ6" s="15"/>
      <c r="AOK6" s="14"/>
      <c r="AOL6" s="14"/>
      <c r="AOM6" s="14"/>
      <c r="AON6" s="15"/>
      <c r="AOO6" s="14"/>
      <c r="AOP6" s="14"/>
      <c r="AOQ6" s="14"/>
      <c r="AOR6" s="15"/>
      <c r="AOS6" s="14"/>
      <c r="AOT6" s="14"/>
      <c r="AOU6" s="14"/>
      <c r="AOV6" s="15"/>
      <c r="AOW6" s="14"/>
      <c r="AOX6" s="14"/>
      <c r="AOY6" s="14"/>
      <c r="AOZ6" s="15"/>
      <c r="APA6" s="14"/>
      <c r="APB6" s="14"/>
      <c r="APC6" s="14"/>
      <c r="APD6" s="15"/>
      <c r="APE6" s="16" t="s">
        <v>14</v>
      </c>
      <c r="APG6" s="21"/>
      <c r="APH6" s="15"/>
      <c r="API6" s="14"/>
      <c r="APJ6" s="14"/>
      <c r="APK6" s="14"/>
      <c r="APL6" s="15"/>
      <c r="APM6" s="14"/>
      <c r="APN6" s="14"/>
      <c r="APO6" s="14"/>
      <c r="APP6" s="15"/>
      <c r="APQ6" s="14"/>
      <c r="APR6" s="14"/>
      <c r="APS6" s="14"/>
      <c r="APT6" s="15"/>
      <c r="APU6" s="14"/>
      <c r="APV6" s="14"/>
      <c r="APW6" s="14"/>
      <c r="APX6" s="15"/>
      <c r="APY6" s="14"/>
      <c r="APZ6" s="14"/>
      <c r="AQA6" s="14"/>
      <c r="AQB6" s="15"/>
      <c r="AQC6" s="14"/>
      <c r="AQD6" s="14"/>
      <c r="AQE6" s="14"/>
      <c r="AQF6" s="15"/>
      <c r="AQG6" s="14"/>
      <c r="AQH6" s="14"/>
      <c r="AQI6" s="14"/>
      <c r="AQJ6" s="15"/>
      <c r="AQK6" s="14"/>
      <c r="AQL6" s="14"/>
      <c r="AQM6" s="14"/>
      <c r="AQN6" s="15"/>
      <c r="AQO6" s="14"/>
      <c r="AQP6" s="14"/>
      <c r="AQQ6" s="14"/>
      <c r="AQR6" s="15"/>
      <c r="AQS6" s="14"/>
      <c r="AQT6" s="14"/>
      <c r="AQU6" s="14"/>
      <c r="AQV6" s="15"/>
      <c r="AQW6" s="16" t="s">
        <v>15</v>
      </c>
      <c r="AQX6" s="21"/>
      <c r="AQY6" s="21"/>
      <c r="AQZ6" s="15"/>
      <c r="ARA6" s="14"/>
      <c r="ARB6" s="14"/>
      <c r="ARC6" s="14"/>
      <c r="ARD6" s="15"/>
      <c r="ARE6" s="14"/>
      <c r="ARF6" s="14"/>
      <c r="ARG6" s="14"/>
      <c r="ARH6" s="15"/>
      <c r="ARI6" s="14"/>
      <c r="ARJ6" s="14"/>
      <c r="ARK6" s="14"/>
      <c r="ARL6" s="15"/>
      <c r="ARM6" s="14"/>
      <c r="ARN6" s="14"/>
      <c r="ARO6" s="14"/>
      <c r="ARP6" s="15"/>
      <c r="ARQ6" s="14"/>
      <c r="ARR6" s="14"/>
      <c r="ARS6" s="14"/>
      <c r="ART6" s="15"/>
      <c r="ARU6" s="14"/>
      <c r="ARV6" s="14"/>
      <c r="ARW6" s="14"/>
      <c r="ARX6" s="15"/>
      <c r="ARY6" s="14"/>
      <c r="ARZ6" s="14"/>
      <c r="ASA6" s="14"/>
      <c r="ASB6" s="15"/>
      <c r="ASC6" s="14"/>
      <c r="ASD6" s="14"/>
      <c r="ASE6" s="14"/>
      <c r="ASF6" s="15"/>
      <c r="ASG6" s="14"/>
      <c r="ASH6" s="14"/>
      <c r="ASI6" s="14"/>
      <c r="ASJ6" s="15"/>
      <c r="ASK6" s="14"/>
      <c r="ASL6" s="14"/>
      <c r="ASM6" s="14"/>
      <c r="ASN6" s="15"/>
      <c r="ASO6" s="16" t="s">
        <v>16</v>
      </c>
      <c r="ASQ6" s="21"/>
      <c r="ASR6" s="15"/>
      <c r="ASS6" s="14"/>
      <c r="AST6" s="14"/>
      <c r="ASU6" s="14"/>
      <c r="ASV6" s="15"/>
      <c r="ASW6" s="14"/>
      <c r="ASX6" s="14"/>
      <c r="ASY6" s="14"/>
      <c r="ASZ6" s="15"/>
      <c r="ATA6" s="14"/>
      <c r="ATB6" s="14"/>
      <c r="ATC6" s="14"/>
      <c r="ATD6" s="15"/>
      <c r="ATE6" s="14"/>
      <c r="ATF6" s="14"/>
      <c r="ATG6" s="14"/>
      <c r="ATH6" s="15"/>
      <c r="ATI6" s="14"/>
      <c r="ATJ6" s="14"/>
      <c r="ATK6" s="14"/>
      <c r="ATL6" s="15"/>
      <c r="ATM6" s="14"/>
      <c r="ATN6" s="14"/>
      <c r="ATO6" s="14"/>
      <c r="ATP6" s="15"/>
      <c r="ATQ6" s="14"/>
      <c r="ATR6" s="14"/>
      <c r="ATS6" s="14"/>
      <c r="ATT6" s="15"/>
      <c r="ATU6" s="14"/>
      <c r="ATV6" s="14"/>
      <c r="ATW6" s="14"/>
      <c r="ATX6" s="15"/>
      <c r="ATY6" s="14"/>
      <c r="ATZ6" s="14"/>
      <c r="AUA6" s="14"/>
      <c r="AUB6" s="15"/>
      <c r="AUC6" s="14"/>
      <c r="AUD6" s="14"/>
      <c r="AUE6" s="14"/>
      <c r="AUF6" s="15"/>
      <c r="AUG6" s="16" t="s">
        <v>23</v>
      </c>
      <c r="AUH6" s="16"/>
      <c r="AUJ6" s="15"/>
      <c r="AUK6" s="14"/>
      <c r="AUL6" s="14"/>
      <c r="AUM6" s="14"/>
      <c r="AUN6" s="15"/>
      <c r="AUO6" s="14"/>
      <c r="AUP6" s="14"/>
      <c r="AUQ6" s="14"/>
      <c r="AUR6" s="15"/>
      <c r="AUS6" s="14"/>
      <c r="AUT6" s="14"/>
      <c r="AUU6" s="14"/>
      <c r="AUV6" s="15"/>
      <c r="AUW6" s="14"/>
      <c r="AUX6" s="14"/>
      <c r="AUY6" s="14"/>
      <c r="AUZ6" s="15"/>
      <c r="AVA6" s="14"/>
      <c r="AVB6" s="14"/>
      <c r="AVC6" s="14"/>
      <c r="AVD6" s="15"/>
      <c r="AVE6" s="14"/>
      <c r="AVF6" s="14"/>
      <c r="AVG6" s="14"/>
      <c r="AVH6" s="15"/>
      <c r="AVI6" s="14"/>
      <c r="AVJ6" s="14"/>
      <c r="AVK6" s="14"/>
      <c r="AVL6" s="15"/>
      <c r="AVM6" s="14"/>
      <c r="AVN6" s="14"/>
      <c r="AVO6" s="14"/>
      <c r="AVP6" s="15"/>
      <c r="AVQ6" s="14"/>
      <c r="AVR6" s="14"/>
      <c r="AVS6" s="14"/>
      <c r="AVT6" s="15"/>
      <c r="AVU6" s="14"/>
      <c r="AVV6" s="14"/>
      <c r="AVW6" s="14"/>
      <c r="AVX6" s="15"/>
      <c r="AVY6" s="14" t="s">
        <v>29</v>
      </c>
      <c r="AVZ6" s="14"/>
      <c r="AWA6" s="14"/>
      <c r="AWB6" s="15"/>
      <c r="AWC6" s="14"/>
      <c r="AWD6" s="14"/>
      <c r="AWE6" s="14"/>
      <c r="AWF6" s="15"/>
      <c r="AWG6" s="14"/>
      <c r="AWH6" s="14"/>
      <c r="AWI6" s="14"/>
      <c r="AWJ6" s="15"/>
      <c r="AWK6" s="14"/>
      <c r="AWL6" s="14"/>
      <c r="AWM6" s="14"/>
      <c r="AWN6" s="15"/>
      <c r="AWO6" s="14"/>
      <c r="AWP6" s="14"/>
      <c r="AWQ6" s="14"/>
      <c r="AWR6" s="15"/>
      <c r="AWS6" s="14"/>
      <c r="AWT6" s="14"/>
      <c r="AWU6" s="14"/>
      <c r="AWV6" s="15"/>
      <c r="AWW6" s="14"/>
      <c r="AWX6" s="14"/>
      <c r="AWY6" s="14"/>
      <c r="AWZ6" s="15"/>
      <c r="AXA6" s="14"/>
      <c r="AXB6" s="14"/>
      <c r="AXC6" s="14"/>
      <c r="AXD6" s="15"/>
      <c r="AXE6" s="14"/>
      <c r="AXF6" s="14"/>
      <c r="AXG6" s="14"/>
      <c r="AXH6" s="15"/>
      <c r="AXI6" s="14"/>
      <c r="AXJ6" s="14"/>
      <c r="AXK6" s="14"/>
      <c r="AXL6" s="15"/>
      <c r="AXM6" s="14"/>
      <c r="AXN6" s="14"/>
      <c r="AXO6" s="14"/>
      <c r="AXP6" s="15"/>
      <c r="AXQ6" s="16" t="s">
        <v>30</v>
      </c>
      <c r="AXS6" s="21"/>
      <c r="AXT6" s="15"/>
      <c r="AXU6" s="14"/>
      <c r="AXV6" s="14"/>
      <c r="AXW6" s="14"/>
      <c r="AXX6" s="15"/>
      <c r="AXY6" s="14"/>
      <c r="AXZ6" s="14"/>
      <c r="AYA6" s="14"/>
      <c r="AYB6" s="15"/>
      <c r="AYC6" s="14"/>
      <c r="AYD6" s="14"/>
      <c r="AYE6" s="14"/>
      <c r="AYF6" s="15"/>
      <c r="AYG6" s="14"/>
      <c r="AYH6" s="14"/>
      <c r="AYI6" s="14"/>
      <c r="AYJ6" s="15"/>
      <c r="AYK6" s="14"/>
      <c r="AYL6" s="14"/>
      <c r="AYM6" s="14"/>
      <c r="AYN6" s="15"/>
      <c r="AYO6" s="14"/>
      <c r="AYP6" s="14"/>
      <c r="AYQ6" s="14"/>
      <c r="AYR6" s="15"/>
      <c r="AYS6" s="14"/>
      <c r="AYT6" s="14"/>
      <c r="AYU6" s="14"/>
      <c r="AYV6" s="15"/>
      <c r="AYW6" s="14"/>
      <c r="AYX6" s="14"/>
      <c r="AYY6" s="14"/>
      <c r="AYZ6" s="15"/>
      <c r="AZA6" s="14"/>
      <c r="AZB6" s="14"/>
      <c r="AZC6" s="14"/>
      <c r="AZD6" s="15"/>
      <c r="AZE6" s="14"/>
      <c r="AZF6" s="14"/>
      <c r="AZG6" s="14"/>
      <c r="AZH6" s="15"/>
      <c r="AZI6" s="14" t="s">
        <v>31</v>
      </c>
      <c r="AZJ6" s="22"/>
      <c r="AZK6" s="22"/>
      <c r="AZL6" s="15"/>
      <c r="AZM6" s="14"/>
      <c r="AZN6" s="14"/>
      <c r="AZO6" s="14"/>
      <c r="AZP6" s="15"/>
      <c r="AZQ6" s="14"/>
      <c r="AZR6" s="14"/>
      <c r="AZS6" s="14"/>
      <c r="AZT6" s="15"/>
      <c r="AZU6" s="14"/>
      <c r="AZV6" s="14"/>
      <c r="AZW6" s="14"/>
      <c r="AZX6" s="15"/>
      <c r="AZY6" s="14"/>
      <c r="AZZ6" s="14"/>
      <c r="BAA6" s="14"/>
      <c r="BAB6" s="15"/>
      <c r="BAC6" s="14"/>
      <c r="BAD6" s="14"/>
      <c r="BAE6" s="14"/>
      <c r="BAF6" s="15"/>
      <c r="BAG6" s="14"/>
      <c r="BAH6" s="14"/>
      <c r="BAI6" s="14"/>
      <c r="BAJ6" s="15"/>
      <c r="BAK6" s="14"/>
      <c r="BAL6" s="14"/>
      <c r="BAM6" s="14"/>
      <c r="BAN6" s="15"/>
      <c r="BAO6" s="14"/>
      <c r="BAP6" s="14"/>
      <c r="BAQ6" s="14"/>
      <c r="BAR6" s="15"/>
      <c r="BAS6" s="14"/>
      <c r="BAT6" s="14"/>
      <c r="BAU6" s="14"/>
      <c r="BAV6" s="15"/>
      <c r="BAW6" s="14"/>
      <c r="BAX6" s="14"/>
      <c r="BAY6" s="14"/>
      <c r="BAZ6" s="15"/>
      <c r="BBA6" s="16" t="s">
        <v>32</v>
      </c>
      <c r="BBC6" s="21"/>
      <c r="BBD6" s="15"/>
      <c r="BBE6" s="14"/>
      <c r="BBF6" s="14"/>
      <c r="BBG6" s="14"/>
      <c r="BBH6" s="15"/>
      <c r="BBI6" s="14"/>
      <c r="BBJ6" s="14"/>
      <c r="BBK6" s="14"/>
      <c r="BBL6" s="15"/>
      <c r="BBM6" s="14"/>
      <c r="BBN6" s="14"/>
      <c r="BBO6" s="14"/>
      <c r="BBP6" s="15"/>
      <c r="BBQ6" s="14"/>
      <c r="BBR6" s="14"/>
      <c r="BBS6" s="14"/>
      <c r="BBT6" s="15"/>
      <c r="BBU6" s="14"/>
      <c r="BBV6" s="14"/>
      <c r="BBW6" s="14"/>
      <c r="BBX6" s="15"/>
      <c r="BBY6" s="14"/>
      <c r="BBZ6" s="14"/>
      <c r="BCA6" s="14"/>
      <c r="BCB6" s="15"/>
      <c r="BCC6" s="14"/>
      <c r="BCD6" s="14"/>
      <c r="BCE6" s="14"/>
      <c r="BCF6" s="15"/>
      <c r="BCG6" s="14"/>
      <c r="BCH6" s="14"/>
      <c r="BCI6" s="14"/>
      <c r="BCJ6" s="15"/>
      <c r="BCK6" s="14"/>
      <c r="BCL6" s="14"/>
      <c r="BCM6" s="14"/>
      <c r="BCN6" s="15"/>
      <c r="BCO6" s="14"/>
      <c r="BCP6" s="14"/>
      <c r="BCQ6" s="14"/>
      <c r="BCR6" s="15"/>
      <c r="BCS6" s="17">
        <f>SUM(BCS11:BCS1060)</f>
        <v>8788</v>
      </c>
      <c r="BCT6" s="18"/>
      <c r="BCU6" s="23" t="s">
        <v>33</v>
      </c>
      <c r="BCV6" s="23"/>
      <c r="BCW6" s="18"/>
      <c r="BCX6" s="18"/>
      <c r="BCY6" s="18"/>
      <c r="BCZ6" s="12" t="s">
        <v>34</v>
      </c>
      <c r="BDA6" s="24"/>
      <c r="BDB6" s="13"/>
      <c r="BDC6" s="16"/>
      <c r="BDD6" s="22"/>
    </row>
    <row r="7" spans="1:1460" ht="15.75" thickBot="1" x14ac:dyDescent="0.3">
      <c r="B7" s="25"/>
      <c r="C7" s="26"/>
      <c r="D7" s="27" t="s">
        <v>37</v>
      </c>
      <c r="E7" s="27" t="s">
        <v>38</v>
      </c>
      <c r="F7" s="28"/>
      <c r="G7" s="29"/>
      <c r="H7" s="29"/>
      <c r="I7" s="29"/>
      <c r="J7" s="28"/>
      <c r="K7" s="29"/>
      <c r="L7" s="29"/>
      <c r="M7" s="29"/>
      <c r="N7" s="28"/>
      <c r="O7" s="29"/>
      <c r="P7" s="29"/>
      <c r="Q7" s="29"/>
      <c r="R7" s="28"/>
      <c r="S7" s="29"/>
      <c r="T7" s="29"/>
      <c r="U7" s="29"/>
      <c r="V7" s="28"/>
      <c r="W7" s="29"/>
      <c r="X7" s="29"/>
      <c r="Y7" s="29"/>
      <c r="Z7" s="28"/>
      <c r="AA7" s="29"/>
      <c r="AB7" s="29"/>
      <c r="AC7" s="29"/>
      <c r="AD7" s="28"/>
      <c r="AE7" s="29"/>
      <c r="AF7" s="29"/>
      <c r="AG7" s="29"/>
      <c r="AH7" s="28"/>
      <c r="AI7" s="29"/>
      <c r="AJ7" s="29"/>
      <c r="AK7" s="29"/>
      <c r="AL7" s="28"/>
      <c r="AM7" s="29"/>
      <c r="AN7" s="29"/>
      <c r="AO7" s="29"/>
      <c r="AP7" s="28"/>
      <c r="AQ7" s="29"/>
      <c r="AR7" s="29"/>
      <c r="AS7" s="29"/>
      <c r="AT7" s="28"/>
      <c r="AU7" s="29"/>
      <c r="AV7" s="29"/>
      <c r="AW7" s="29"/>
      <c r="AX7" s="28"/>
      <c r="AY7" s="29"/>
      <c r="AZ7" s="29"/>
      <c r="BA7" s="29"/>
      <c r="BB7" s="28"/>
      <c r="BC7" s="30" t="s">
        <v>39</v>
      </c>
      <c r="BD7" s="27" t="s">
        <v>40</v>
      </c>
      <c r="BE7" s="27" t="s">
        <v>41</v>
      </c>
      <c r="BF7" s="28"/>
      <c r="BG7" s="29"/>
      <c r="BH7" s="29"/>
      <c r="BI7" s="29"/>
      <c r="BJ7" s="28"/>
      <c r="BK7" s="29"/>
      <c r="BL7" s="29"/>
      <c r="BM7" s="29"/>
      <c r="BN7" s="28"/>
      <c r="BO7" s="29"/>
      <c r="BP7" s="29"/>
      <c r="BQ7" s="29"/>
      <c r="BR7" s="28"/>
      <c r="BS7" s="29"/>
      <c r="BT7" s="29"/>
      <c r="BU7" s="29"/>
      <c r="BV7" s="28"/>
      <c r="BW7" s="29"/>
      <c r="BX7" s="29"/>
      <c r="BY7" s="29"/>
      <c r="BZ7" s="28"/>
      <c r="CA7" s="29"/>
      <c r="CB7" s="29"/>
      <c r="CC7" s="29"/>
      <c r="CD7" s="28"/>
      <c r="CE7" s="29"/>
      <c r="CF7" s="29"/>
      <c r="CG7" s="29"/>
      <c r="CH7" s="28"/>
      <c r="CI7" s="29"/>
      <c r="CJ7" s="29"/>
      <c r="CK7" s="29"/>
      <c r="CL7" s="28"/>
      <c r="CM7" s="29"/>
      <c r="CN7" s="29"/>
      <c r="CO7" s="29"/>
      <c r="CP7" s="28"/>
      <c r="CQ7" s="29"/>
      <c r="CR7" s="29"/>
      <c r="CS7" s="29"/>
      <c r="CT7" s="28"/>
      <c r="CU7" s="29"/>
      <c r="CV7" s="29"/>
      <c r="CW7" s="29"/>
      <c r="CX7" s="28"/>
      <c r="CY7" s="29"/>
      <c r="CZ7" s="29"/>
      <c r="DA7" s="29"/>
      <c r="DB7" s="28"/>
      <c r="DC7" s="31" t="s">
        <v>39</v>
      </c>
      <c r="DD7" s="31" t="s">
        <v>42</v>
      </c>
      <c r="DE7" s="31" t="s">
        <v>43</v>
      </c>
      <c r="DF7" s="28"/>
      <c r="DG7" s="29"/>
      <c r="DH7" s="29"/>
      <c r="DI7" s="29"/>
      <c r="DJ7" s="28"/>
      <c r="DK7" s="29"/>
      <c r="DL7" s="29"/>
      <c r="DM7" s="29"/>
      <c r="DN7" s="28"/>
      <c r="DO7" s="29"/>
      <c r="DP7" s="29"/>
      <c r="DQ7" s="29"/>
      <c r="DR7" s="28"/>
      <c r="DS7" s="29"/>
      <c r="DT7" s="29"/>
      <c r="DU7" s="29"/>
      <c r="DV7" s="28"/>
      <c r="DW7" s="29"/>
      <c r="DX7" s="29"/>
      <c r="DY7" s="29"/>
      <c r="DZ7" s="28"/>
      <c r="EA7" s="29"/>
      <c r="EB7" s="29"/>
      <c r="EC7" s="29"/>
      <c r="ED7" s="28"/>
      <c r="EE7" s="29"/>
      <c r="EF7" s="29"/>
      <c r="EG7" s="29"/>
      <c r="EH7" s="28"/>
      <c r="EI7" s="29"/>
      <c r="EJ7" s="29"/>
      <c r="EK7" s="29"/>
      <c r="EL7" s="28"/>
      <c r="EM7" s="29"/>
      <c r="EN7" s="29"/>
      <c r="EO7" s="29"/>
      <c r="EP7" s="28"/>
      <c r="EQ7" s="29"/>
      <c r="ER7" s="29"/>
      <c r="ES7" s="29"/>
      <c r="ET7" s="28"/>
      <c r="EU7" s="29"/>
      <c r="EV7" s="29"/>
      <c r="EW7" s="29"/>
      <c r="EX7" s="28"/>
      <c r="EY7" s="29"/>
      <c r="EZ7" s="29"/>
      <c r="FA7" s="29"/>
      <c r="FB7" s="28"/>
      <c r="FC7" s="27" t="s">
        <v>39</v>
      </c>
      <c r="FD7" s="27" t="s">
        <v>44</v>
      </c>
      <c r="FE7" s="27" t="s">
        <v>45</v>
      </c>
      <c r="FF7" s="28"/>
      <c r="FG7" s="29"/>
      <c r="FH7" s="29"/>
      <c r="FI7" s="29"/>
      <c r="FJ7" s="28"/>
      <c r="FK7" s="29"/>
      <c r="FL7" s="29"/>
      <c r="FM7" s="29"/>
      <c r="FN7" s="28"/>
      <c r="FO7" s="29"/>
      <c r="FP7" s="29"/>
      <c r="FQ7" s="29"/>
      <c r="FR7" s="28"/>
      <c r="FS7" s="29"/>
      <c r="FT7" s="29"/>
      <c r="FU7" s="29"/>
      <c r="FV7" s="28"/>
      <c r="FW7" s="29"/>
      <c r="FX7" s="29"/>
      <c r="FY7" s="29"/>
      <c r="FZ7" s="28"/>
      <c r="GA7" s="29"/>
      <c r="GB7" s="29"/>
      <c r="GC7" s="29"/>
      <c r="GD7" s="28"/>
      <c r="GE7" s="29"/>
      <c r="GF7" s="29"/>
      <c r="GG7" s="29"/>
      <c r="GH7" s="28"/>
      <c r="GI7" s="29"/>
      <c r="GJ7" s="29"/>
      <c r="GK7" s="29"/>
      <c r="GL7" s="28"/>
      <c r="GM7" s="29"/>
      <c r="GN7" s="29"/>
      <c r="GO7" s="29"/>
      <c r="GP7" s="28"/>
      <c r="GQ7" s="29"/>
      <c r="GR7" s="29"/>
      <c r="GS7" s="29"/>
      <c r="GT7" s="28"/>
      <c r="GU7" s="29"/>
      <c r="GV7" s="29"/>
      <c r="GW7" s="29"/>
      <c r="GX7" s="28"/>
      <c r="GY7" s="29"/>
      <c r="GZ7" s="29"/>
      <c r="HA7" s="29"/>
      <c r="HB7" s="28"/>
      <c r="HC7" s="31" t="s">
        <v>39</v>
      </c>
      <c r="HD7" s="31" t="s">
        <v>42</v>
      </c>
      <c r="HE7" s="31" t="s">
        <v>43</v>
      </c>
      <c r="HF7" s="28"/>
      <c r="HG7" s="29"/>
      <c r="HH7" s="29"/>
      <c r="HI7" s="29"/>
      <c r="HJ7" s="28"/>
      <c r="HK7" s="29"/>
      <c r="HL7" s="29"/>
      <c r="HM7" s="29"/>
      <c r="HN7" s="28"/>
      <c r="HO7" s="29"/>
      <c r="HP7" s="29"/>
      <c r="HQ7" s="29"/>
      <c r="HR7" s="28"/>
      <c r="HS7" s="29"/>
      <c r="HT7" s="29"/>
      <c r="HU7" s="29"/>
      <c r="HV7" s="28"/>
      <c r="HW7" s="29"/>
      <c r="HX7" s="29"/>
      <c r="HY7" s="29"/>
      <c r="HZ7" s="28"/>
      <c r="IA7" s="29"/>
      <c r="IB7" s="29"/>
      <c r="IC7" s="29"/>
      <c r="ID7" s="28"/>
      <c r="IE7" s="29"/>
      <c r="IF7" s="29"/>
      <c r="IG7" s="29"/>
      <c r="IH7" s="28"/>
      <c r="II7" s="29"/>
      <c r="IJ7" s="29"/>
      <c r="IK7" s="29"/>
      <c r="IL7" s="28"/>
      <c r="IM7" s="29"/>
      <c r="IN7" s="29"/>
      <c r="IO7" s="29"/>
      <c r="IP7" s="28"/>
      <c r="IQ7" s="29"/>
      <c r="IR7" s="29"/>
      <c r="IS7" s="29"/>
      <c r="IT7" s="28"/>
      <c r="IU7" s="29"/>
      <c r="IV7" s="29"/>
      <c r="IW7" s="29"/>
      <c r="IX7" s="28"/>
      <c r="IY7" s="29"/>
      <c r="IZ7" s="29"/>
      <c r="JA7" s="29"/>
      <c r="JB7" s="28"/>
      <c r="JC7" s="27" t="s">
        <v>46</v>
      </c>
      <c r="JD7" s="32" t="s">
        <v>47</v>
      </c>
      <c r="JE7" s="32" t="s">
        <v>48</v>
      </c>
      <c r="JF7" s="28"/>
      <c r="JG7" s="29"/>
      <c r="JH7" s="29"/>
      <c r="JI7" s="29"/>
      <c r="JJ7" s="28"/>
      <c r="JK7" s="29"/>
      <c r="JL7" s="29"/>
      <c r="JM7" s="29"/>
      <c r="JN7" s="28"/>
      <c r="JO7" s="29"/>
      <c r="JP7" s="29"/>
      <c r="JQ7" s="29"/>
      <c r="JR7" s="28"/>
      <c r="JS7" s="29"/>
      <c r="JT7" s="29"/>
      <c r="JU7" s="29"/>
      <c r="JV7" s="28"/>
      <c r="JW7" s="29"/>
      <c r="JX7" s="29"/>
      <c r="JY7" s="29"/>
      <c r="JZ7" s="28"/>
      <c r="KA7" s="29"/>
      <c r="KB7" s="29"/>
      <c r="KC7" s="29"/>
      <c r="KD7" s="28"/>
      <c r="KE7" s="29"/>
      <c r="KF7" s="29"/>
      <c r="KG7" s="29"/>
      <c r="KH7" s="28"/>
      <c r="KI7" s="29"/>
      <c r="KJ7" s="29"/>
      <c r="KK7" s="29"/>
      <c r="KL7" s="28"/>
      <c r="KM7" s="29"/>
      <c r="KN7" s="29"/>
      <c r="KO7" s="29"/>
      <c r="KP7" s="28"/>
      <c r="KQ7" s="29"/>
      <c r="KR7" s="29"/>
      <c r="KS7" s="29"/>
      <c r="KT7" s="28"/>
      <c r="KU7" s="29"/>
      <c r="KV7" s="29"/>
      <c r="KW7" s="29"/>
      <c r="KX7" s="28"/>
      <c r="KY7" s="29"/>
      <c r="KZ7" s="29"/>
      <c r="LA7" s="29"/>
      <c r="LB7" s="28"/>
      <c r="LC7" s="27" t="s">
        <v>39</v>
      </c>
      <c r="LD7" s="32" t="s">
        <v>40</v>
      </c>
      <c r="LE7" s="32" t="s">
        <v>45</v>
      </c>
      <c r="LF7" s="28"/>
      <c r="LG7" s="29"/>
      <c r="LH7" s="29"/>
      <c r="LI7" s="29"/>
      <c r="LJ7" s="28"/>
      <c r="LK7" s="29"/>
      <c r="LL7" s="29"/>
      <c r="LM7" s="29"/>
      <c r="LN7" s="28"/>
      <c r="LO7" s="29"/>
      <c r="LP7" s="29"/>
      <c r="LQ7" s="29"/>
      <c r="LR7" s="28"/>
      <c r="LS7" s="29"/>
      <c r="LT7" s="29"/>
      <c r="LU7" s="29"/>
      <c r="LV7" s="28"/>
      <c r="LW7" s="29"/>
      <c r="LX7" s="29"/>
      <c r="LY7" s="29"/>
      <c r="LZ7" s="28"/>
      <c r="MA7" s="29"/>
      <c r="MB7" s="29"/>
      <c r="MC7" s="29"/>
      <c r="MD7" s="28"/>
      <c r="ME7" s="29"/>
      <c r="MF7" s="29"/>
      <c r="MG7" s="29"/>
      <c r="MH7" s="28"/>
      <c r="MI7" s="29"/>
      <c r="MJ7" s="29"/>
      <c r="MK7" s="29"/>
      <c r="ML7" s="28"/>
      <c r="MM7" s="29"/>
      <c r="MN7" s="29"/>
      <c r="MO7" s="29"/>
      <c r="MP7" s="28"/>
      <c r="MQ7" s="29"/>
      <c r="MR7" s="29"/>
      <c r="MS7" s="29"/>
      <c r="MT7" s="28"/>
      <c r="MU7" s="29"/>
      <c r="MV7" s="29"/>
      <c r="MW7" s="29"/>
      <c r="MX7" s="28"/>
      <c r="MY7" s="29"/>
      <c r="MZ7" s="29"/>
      <c r="NA7" s="29"/>
      <c r="NB7" s="28"/>
      <c r="NC7" s="31" t="s">
        <v>39</v>
      </c>
      <c r="ND7" s="31" t="s">
        <v>42</v>
      </c>
      <c r="NE7" s="31" t="s">
        <v>43</v>
      </c>
      <c r="NF7" s="28"/>
      <c r="NG7" s="29"/>
      <c r="NH7" s="29"/>
      <c r="NI7" s="29"/>
      <c r="NJ7" s="28"/>
      <c r="NK7" s="29"/>
      <c r="NL7" s="29"/>
      <c r="NM7" s="29"/>
      <c r="NN7" s="28"/>
      <c r="NO7" s="29"/>
      <c r="NP7" s="29"/>
      <c r="NQ7" s="29"/>
      <c r="NR7" s="28"/>
      <c r="NS7" s="29"/>
      <c r="NT7" s="29"/>
      <c r="NU7" s="29"/>
      <c r="NV7" s="28"/>
      <c r="NW7" s="29"/>
      <c r="NX7" s="29"/>
      <c r="NY7" s="29"/>
      <c r="NZ7" s="28"/>
      <c r="OA7" s="29"/>
      <c r="OB7" s="29"/>
      <c r="OC7" s="29"/>
      <c r="OD7" s="28"/>
      <c r="OE7" s="29"/>
      <c r="OF7" s="29"/>
      <c r="OG7" s="29"/>
      <c r="OH7" s="28"/>
      <c r="OI7" s="29"/>
      <c r="OJ7" s="29"/>
      <c r="OK7" s="29"/>
      <c r="OL7" s="28"/>
      <c r="OM7" s="29"/>
      <c r="ON7" s="29"/>
      <c r="OO7" s="29"/>
      <c r="OP7" s="28"/>
      <c r="OQ7" s="29"/>
      <c r="OR7" s="29"/>
      <c r="OS7" s="29"/>
      <c r="OT7" s="28"/>
      <c r="OU7" s="29"/>
      <c r="OV7" s="29"/>
      <c r="OW7" s="29"/>
      <c r="OX7" s="28"/>
      <c r="OY7" s="29"/>
      <c r="OZ7" s="29"/>
      <c r="PA7" s="29"/>
      <c r="PB7" s="28"/>
      <c r="PC7" s="32" t="s">
        <v>49</v>
      </c>
      <c r="PD7" s="32" t="s">
        <v>40</v>
      </c>
      <c r="PE7" s="32" t="s">
        <v>45</v>
      </c>
      <c r="PF7" s="28"/>
      <c r="PG7" s="29"/>
      <c r="PH7" s="29"/>
      <c r="PI7" s="29"/>
      <c r="PJ7" s="28"/>
      <c r="PK7" s="29"/>
      <c r="PL7" s="29"/>
      <c r="PM7" s="29"/>
      <c r="PN7" s="28"/>
      <c r="PO7" s="29"/>
      <c r="PP7" s="29"/>
      <c r="PQ7" s="29"/>
      <c r="PR7" s="28"/>
      <c r="PS7" s="29"/>
      <c r="PT7" s="29"/>
      <c r="PU7" s="29"/>
      <c r="PV7" s="28"/>
      <c r="PW7" s="29"/>
      <c r="PX7" s="29"/>
      <c r="PY7" s="29"/>
      <c r="PZ7" s="28"/>
      <c r="QA7" s="29"/>
      <c r="QB7" s="29"/>
      <c r="QC7" s="29"/>
      <c r="QD7" s="28"/>
      <c r="QE7" s="29"/>
      <c r="QF7" s="29"/>
      <c r="QG7" s="29"/>
      <c r="QH7" s="28"/>
      <c r="QI7" s="29"/>
      <c r="QJ7" s="29"/>
      <c r="QK7" s="29"/>
      <c r="QL7" s="28"/>
      <c r="QM7" s="29"/>
      <c r="QN7" s="29"/>
      <c r="QO7" s="29"/>
      <c r="QP7" s="28"/>
      <c r="QQ7" s="29"/>
      <c r="QR7" s="29"/>
      <c r="QS7" s="29"/>
      <c r="QT7" s="28"/>
      <c r="QU7" s="29"/>
      <c r="QV7" s="29"/>
      <c r="QW7" s="29"/>
      <c r="QX7" s="28"/>
      <c r="QY7" s="29"/>
      <c r="QZ7" s="29"/>
      <c r="RA7" s="29"/>
      <c r="RB7" s="28"/>
      <c r="RC7" s="31" t="s">
        <v>39</v>
      </c>
      <c r="RD7" s="31" t="s">
        <v>42</v>
      </c>
      <c r="RE7" s="31" t="s">
        <v>43</v>
      </c>
      <c r="RF7" s="28"/>
      <c r="RG7" s="29"/>
      <c r="RH7" s="29"/>
      <c r="RI7" s="29"/>
      <c r="RJ7" s="28"/>
      <c r="RK7" s="29"/>
      <c r="RL7" s="29"/>
      <c r="RM7" s="29"/>
      <c r="RN7" s="28"/>
      <c r="RO7" s="29"/>
      <c r="RP7" s="29"/>
      <c r="RQ7" s="29"/>
      <c r="RR7" s="28"/>
      <c r="RS7" s="29"/>
      <c r="RT7" s="29"/>
      <c r="RU7" s="29"/>
      <c r="RV7" s="28"/>
      <c r="RW7" s="29"/>
      <c r="RX7" s="29"/>
      <c r="RY7" s="29"/>
      <c r="RZ7" s="28"/>
      <c r="SA7" s="29"/>
      <c r="SB7" s="29"/>
      <c r="SC7" s="29"/>
      <c r="SD7" s="28"/>
      <c r="SE7" s="29"/>
      <c r="SF7" s="29"/>
      <c r="SG7" s="29"/>
      <c r="SH7" s="28"/>
      <c r="SI7" s="29"/>
      <c r="SJ7" s="29"/>
      <c r="SK7" s="29"/>
      <c r="SL7" s="28"/>
      <c r="SM7" s="29"/>
      <c r="SN7" s="29"/>
      <c r="SO7" s="29"/>
      <c r="SP7" s="28"/>
      <c r="SQ7" s="29"/>
      <c r="SR7" s="29"/>
      <c r="SS7" s="29"/>
      <c r="ST7" s="28"/>
      <c r="SU7" s="29"/>
      <c r="SV7" s="29"/>
      <c r="SW7" s="29"/>
      <c r="SX7" s="28"/>
      <c r="SY7" s="29"/>
      <c r="SZ7" s="29"/>
      <c r="TA7" s="29"/>
      <c r="TB7" s="28"/>
      <c r="TC7" s="33" t="s">
        <v>50</v>
      </c>
      <c r="TD7" s="34"/>
      <c r="TE7" s="26"/>
      <c r="TF7" s="35" t="s">
        <v>51</v>
      </c>
      <c r="TG7" s="27" t="s">
        <v>52</v>
      </c>
      <c r="TH7" s="27" t="s">
        <v>53</v>
      </c>
      <c r="TI7" s="28"/>
      <c r="TJ7" s="29"/>
      <c r="TK7" s="29"/>
      <c r="TL7" s="29"/>
      <c r="TM7" s="28"/>
      <c r="TN7" s="29"/>
      <c r="TO7" s="29"/>
      <c r="TP7" s="29"/>
      <c r="TQ7" s="28"/>
      <c r="TR7" s="29"/>
      <c r="TS7" s="29"/>
      <c r="TT7" s="29"/>
      <c r="TU7" s="28"/>
      <c r="TV7" s="29"/>
      <c r="TW7" s="29"/>
      <c r="TX7" s="29"/>
      <c r="TY7" s="28"/>
      <c r="TZ7" s="29"/>
      <c r="UA7" s="29"/>
      <c r="UB7" s="29"/>
      <c r="UC7" s="28"/>
      <c r="UD7" s="29"/>
      <c r="UE7" s="29"/>
      <c r="UF7" s="29"/>
      <c r="UG7" s="28"/>
      <c r="UH7" s="29"/>
      <c r="UI7" s="29"/>
      <c r="UJ7" s="29"/>
      <c r="UK7" s="28"/>
      <c r="UL7" s="29"/>
      <c r="UM7" s="29"/>
      <c r="UN7" s="29"/>
      <c r="UO7" s="28"/>
      <c r="UP7" s="29"/>
      <c r="UQ7" s="29"/>
      <c r="UR7" s="29"/>
      <c r="US7" s="28"/>
      <c r="UT7" s="29"/>
      <c r="UU7" s="29"/>
      <c r="UV7" s="29"/>
      <c r="UW7" s="28"/>
      <c r="UX7" s="29"/>
      <c r="UY7" s="29"/>
      <c r="UZ7" s="29"/>
      <c r="VA7" s="28"/>
      <c r="VB7" s="27" t="s">
        <v>39</v>
      </c>
      <c r="VC7" s="27" t="s">
        <v>40</v>
      </c>
      <c r="VD7" s="27" t="s">
        <v>41</v>
      </c>
      <c r="VE7" s="28"/>
      <c r="VF7" s="29"/>
      <c r="VG7" s="29"/>
      <c r="VH7" s="29"/>
      <c r="VI7" s="28"/>
      <c r="VJ7" s="29"/>
      <c r="VK7" s="29"/>
      <c r="VL7" s="29"/>
      <c r="VM7" s="28"/>
      <c r="VN7" s="29"/>
      <c r="VO7" s="29"/>
      <c r="VP7" s="29"/>
      <c r="VQ7" s="28"/>
      <c r="VR7" s="29"/>
      <c r="VS7" s="29"/>
      <c r="VT7" s="29"/>
      <c r="VU7" s="28"/>
      <c r="VV7" s="29"/>
      <c r="VW7" s="29"/>
      <c r="VX7" s="29"/>
      <c r="VY7" s="28"/>
      <c r="VZ7" s="29"/>
      <c r="WA7" s="29"/>
      <c r="WB7" s="29"/>
      <c r="WC7" s="28"/>
      <c r="WD7" s="29"/>
      <c r="WE7" s="29"/>
      <c r="WF7" s="29"/>
      <c r="WG7" s="28"/>
      <c r="WH7" s="29"/>
      <c r="WI7" s="29"/>
      <c r="WJ7" s="29"/>
      <c r="WK7" s="28"/>
      <c r="WL7" s="29"/>
      <c r="WM7" s="29"/>
      <c r="WN7" s="29"/>
      <c r="WO7" s="28"/>
      <c r="WP7" s="29"/>
      <c r="WQ7" s="29"/>
      <c r="WR7" s="29"/>
      <c r="WS7" s="28"/>
      <c r="WT7" s="29"/>
      <c r="WU7" s="29"/>
      <c r="WV7" s="29"/>
      <c r="WW7" s="28"/>
      <c r="WX7" s="36" t="s">
        <v>39</v>
      </c>
      <c r="WY7" s="36" t="s">
        <v>40</v>
      </c>
      <c r="WZ7" s="36" t="s">
        <v>54</v>
      </c>
      <c r="XA7" s="28"/>
      <c r="XB7" s="29"/>
      <c r="XC7" s="29"/>
      <c r="XD7" s="29"/>
      <c r="XE7" s="28"/>
      <c r="XF7" s="29"/>
      <c r="XG7" s="29"/>
      <c r="XH7" s="29"/>
      <c r="XI7" s="28"/>
      <c r="XJ7" s="29"/>
      <c r="XK7" s="29"/>
      <c r="XL7" s="29"/>
      <c r="XM7" s="28"/>
      <c r="XN7" s="29"/>
      <c r="XO7" s="29"/>
      <c r="XP7" s="29"/>
      <c r="XQ7" s="28"/>
      <c r="XR7" s="29"/>
      <c r="XS7" s="29"/>
      <c r="XT7" s="29"/>
      <c r="XU7" s="28"/>
      <c r="XV7" s="29"/>
      <c r="XW7" s="29"/>
      <c r="XX7" s="29"/>
      <c r="XY7" s="28"/>
      <c r="XZ7" s="29"/>
      <c r="YA7" s="29"/>
      <c r="YB7" s="29"/>
      <c r="YC7" s="28"/>
      <c r="YD7" s="29"/>
      <c r="YE7" s="29"/>
      <c r="YF7" s="29"/>
      <c r="YG7" s="28"/>
      <c r="YH7" s="29"/>
      <c r="YI7" s="29"/>
      <c r="YJ7" s="29"/>
      <c r="YK7" s="28"/>
      <c r="YL7" s="29"/>
      <c r="YM7" s="29"/>
      <c r="YN7" s="29"/>
      <c r="YO7" s="28"/>
      <c r="YP7" s="29"/>
      <c r="YQ7" s="29"/>
      <c r="YR7" s="29"/>
      <c r="YS7" s="28"/>
      <c r="YT7" s="27" t="s">
        <v>49</v>
      </c>
      <c r="YU7" s="27" t="s">
        <v>44</v>
      </c>
      <c r="YV7" s="27" t="s">
        <v>45</v>
      </c>
      <c r="YW7" s="28"/>
      <c r="YX7" s="29"/>
      <c r="YY7" s="29"/>
      <c r="YZ7" s="29"/>
      <c r="ZA7" s="28"/>
      <c r="ZB7" s="29"/>
      <c r="ZC7" s="29"/>
      <c r="ZD7" s="29"/>
      <c r="ZE7" s="28"/>
      <c r="ZF7" s="29"/>
      <c r="ZG7" s="29"/>
      <c r="ZH7" s="29"/>
      <c r="ZI7" s="28"/>
      <c r="ZJ7" s="29"/>
      <c r="ZK7" s="29"/>
      <c r="ZL7" s="29"/>
      <c r="ZM7" s="28"/>
      <c r="ZN7" s="29"/>
      <c r="ZO7" s="29"/>
      <c r="ZP7" s="29"/>
      <c r="ZQ7" s="28"/>
      <c r="ZR7" s="29"/>
      <c r="ZS7" s="29"/>
      <c r="ZT7" s="29"/>
      <c r="ZU7" s="28"/>
      <c r="ZV7" s="29"/>
      <c r="ZW7" s="29"/>
      <c r="ZX7" s="29"/>
      <c r="ZY7" s="28"/>
      <c r="ZZ7" s="29"/>
      <c r="AAA7" s="29"/>
      <c r="AAB7" s="29"/>
      <c r="AAC7" s="28"/>
      <c r="AAD7" s="29"/>
      <c r="AAE7" s="29"/>
      <c r="AAF7" s="29"/>
      <c r="AAG7" s="28"/>
      <c r="AAH7" s="29"/>
      <c r="AAI7" s="29"/>
      <c r="AAJ7" s="29"/>
      <c r="AAK7" s="28"/>
      <c r="AAL7" s="29"/>
      <c r="AAM7" s="29"/>
      <c r="AAN7" s="29"/>
      <c r="AAO7" s="28"/>
      <c r="AAP7" s="36" t="s">
        <v>39</v>
      </c>
      <c r="AAQ7" s="36" t="s">
        <v>40</v>
      </c>
      <c r="AAR7" s="36" t="s">
        <v>54</v>
      </c>
      <c r="AAS7" s="28"/>
      <c r="AAT7" s="29"/>
      <c r="AAU7" s="29"/>
      <c r="AAV7" s="29"/>
      <c r="AAW7" s="28"/>
      <c r="AAX7" s="29"/>
      <c r="AAY7" s="29"/>
      <c r="AAZ7" s="29"/>
      <c r="ABA7" s="28"/>
      <c r="ABB7" s="29"/>
      <c r="ABC7" s="29"/>
      <c r="ABD7" s="29"/>
      <c r="ABE7" s="28"/>
      <c r="ABF7" s="29"/>
      <c r="ABG7" s="29"/>
      <c r="ABH7" s="29"/>
      <c r="ABI7" s="28"/>
      <c r="ABJ7" s="29"/>
      <c r="ABK7" s="29"/>
      <c r="ABL7" s="29"/>
      <c r="ABM7" s="28"/>
      <c r="ABN7" s="29"/>
      <c r="ABO7" s="29"/>
      <c r="ABP7" s="29"/>
      <c r="ABQ7" s="28"/>
      <c r="ABR7" s="29"/>
      <c r="ABS7" s="29"/>
      <c r="ABT7" s="29"/>
      <c r="ABU7" s="28"/>
      <c r="ABV7" s="29"/>
      <c r="ABW7" s="29"/>
      <c r="ABX7" s="29"/>
      <c r="ABY7" s="28"/>
      <c r="ABZ7" s="29"/>
      <c r="ACA7" s="29"/>
      <c r="ACB7" s="29"/>
      <c r="ACC7" s="28"/>
      <c r="ACD7" s="29"/>
      <c r="ACE7" s="29"/>
      <c r="ACF7" s="29"/>
      <c r="ACG7" s="28"/>
      <c r="ACH7" s="29"/>
      <c r="ACI7" s="29"/>
      <c r="ACJ7" s="29"/>
      <c r="ACK7" s="28"/>
      <c r="ACL7" s="27" t="s">
        <v>46</v>
      </c>
      <c r="ACM7" s="32" t="s">
        <v>55</v>
      </c>
      <c r="ACN7" s="32" t="s">
        <v>56</v>
      </c>
      <c r="ACO7" s="28"/>
      <c r="ACP7" s="29"/>
      <c r="ACQ7" s="29"/>
      <c r="ACR7" s="29"/>
      <c r="ACS7" s="28"/>
      <c r="ACT7" s="29"/>
      <c r="ACU7" s="29"/>
      <c r="ACV7" s="29"/>
      <c r="ACW7" s="28"/>
      <c r="ACX7" s="29"/>
      <c r="ACY7" s="29"/>
      <c r="ACZ7" s="29"/>
      <c r="ADA7" s="28"/>
      <c r="ADB7" s="29"/>
      <c r="ADC7" s="29"/>
      <c r="ADD7" s="29"/>
      <c r="ADE7" s="28"/>
      <c r="ADF7" s="29"/>
      <c r="ADG7" s="29"/>
      <c r="ADH7" s="29"/>
      <c r="ADI7" s="28"/>
      <c r="ADJ7" s="29"/>
      <c r="ADK7" s="29"/>
      <c r="ADL7" s="29"/>
      <c r="ADM7" s="28"/>
      <c r="ADN7" s="29"/>
      <c r="ADO7" s="29"/>
      <c r="ADP7" s="29"/>
      <c r="ADQ7" s="28"/>
      <c r="ADR7" s="29"/>
      <c r="ADS7" s="29"/>
      <c r="ADT7" s="29"/>
      <c r="ADU7" s="28"/>
      <c r="ADV7" s="29"/>
      <c r="ADW7" s="29"/>
      <c r="ADX7" s="29"/>
      <c r="ADY7" s="28"/>
      <c r="ADZ7" s="29"/>
      <c r="AEA7" s="29"/>
      <c r="AEB7" s="29"/>
      <c r="AEC7" s="28"/>
      <c r="AED7" s="29"/>
      <c r="AEE7" s="29"/>
      <c r="AEF7" s="29"/>
      <c r="AEG7" s="28"/>
      <c r="AEH7" s="27" t="s">
        <v>49</v>
      </c>
      <c r="AEI7" s="32" t="s">
        <v>40</v>
      </c>
      <c r="AEJ7" s="32" t="s">
        <v>45</v>
      </c>
      <c r="AEK7" s="28"/>
      <c r="AEL7" s="29"/>
      <c r="AEM7" s="29"/>
      <c r="AEN7" s="29"/>
      <c r="AEO7" s="28"/>
      <c r="AEP7" s="29"/>
      <c r="AEQ7" s="29"/>
      <c r="AER7" s="29"/>
      <c r="AES7" s="28"/>
      <c r="AET7" s="29"/>
      <c r="AEU7" s="29"/>
      <c r="AEV7" s="29"/>
      <c r="AEW7" s="28"/>
      <c r="AEX7" s="29"/>
      <c r="AEY7" s="29"/>
      <c r="AEZ7" s="29"/>
      <c r="AFA7" s="28"/>
      <c r="AFB7" s="29"/>
      <c r="AFC7" s="29"/>
      <c r="AFD7" s="29"/>
      <c r="AFE7" s="28"/>
      <c r="AFF7" s="29"/>
      <c r="AFG7" s="29"/>
      <c r="AFH7" s="29"/>
      <c r="AFI7" s="28"/>
      <c r="AFJ7" s="29"/>
      <c r="AFK7" s="29"/>
      <c r="AFL7" s="29"/>
      <c r="AFM7" s="28"/>
      <c r="AFN7" s="29"/>
      <c r="AFO7" s="29"/>
      <c r="AFP7" s="29"/>
      <c r="AFQ7" s="28"/>
      <c r="AFR7" s="29"/>
      <c r="AFS7" s="29"/>
      <c r="AFT7" s="29"/>
      <c r="AFU7" s="28"/>
      <c r="AFV7" s="29"/>
      <c r="AFW7" s="29"/>
      <c r="AFX7" s="29"/>
      <c r="AFY7" s="28"/>
      <c r="AFZ7" s="29"/>
      <c r="AGA7" s="29"/>
      <c r="AGB7" s="29"/>
      <c r="AGC7" s="28"/>
      <c r="AGD7" s="36" t="s">
        <v>39</v>
      </c>
      <c r="AGE7" s="36" t="s">
        <v>40</v>
      </c>
      <c r="AGF7" s="36" t="s">
        <v>57</v>
      </c>
      <c r="AGG7" s="28"/>
      <c r="AGH7" s="29"/>
      <c r="AGI7" s="29"/>
      <c r="AGJ7" s="29"/>
      <c r="AGK7" s="28"/>
      <c r="AGL7" s="29"/>
      <c r="AGM7" s="29"/>
      <c r="AGN7" s="29"/>
      <c r="AGO7" s="28"/>
      <c r="AGP7" s="29"/>
      <c r="AGQ7" s="29"/>
      <c r="AGR7" s="29"/>
      <c r="AGS7" s="28"/>
      <c r="AGT7" s="29"/>
      <c r="AGU7" s="29"/>
      <c r="AGV7" s="29"/>
      <c r="AGW7" s="28"/>
      <c r="AGX7" s="29"/>
      <c r="AGY7" s="29"/>
      <c r="AGZ7" s="29"/>
      <c r="AHA7" s="28"/>
      <c r="AHB7" s="29"/>
      <c r="AHC7" s="29"/>
      <c r="AHD7" s="29"/>
      <c r="AHE7" s="28"/>
      <c r="AHF7" s="29"/>
      <c r="AHG7" s="29"/>
      <c r="AHH7" s="29"/>
      <c r="AHI7" s="28"/>
      <c r="AHJ7" s="29"/>
      <c r="AHK7" s="29"/>
      <c r="AHL7" s="29"/>
      <c r="AHM7" s="28"/>
      <c r="AHN7" s="29"/>
      <c r="AHO7" s="29"/>
      <c r="AHP7" s="29"/>
      <c r="AHQ7" s="28"/>
      <c r="AHR7" s="29"/>
      <c r="AHS7" s="29"/>
      <c r="AHT7" s="29"/>
      <c r="AHU7" s="28"/>
      <c r="AHV7" s="29"/>
      <c r="AHW7" s="29"/>
      <c r="AHX7" s="29"/>
      <c r="AHY7" s="28"/>
      <c r="AHZ7" s="32" t="s">
        <v>49</v>
      </c>
      <c r="AIA7" s="32" t="s">
        <v>40</v>
      </c>
      <c r="AIB7" s="32" t="s">
        <v>45</v>
      </c>
      <c r="AIC7" s="28"/>
      <c r="AID7" s="29"/>
      <c r="AIE7" s="29"/>
      <c r="AIF7" s="29"/>
      <c r="AIG7" s="28"/>
      <c r="AIH7" s="29"/>
      <c r="AII7" s="29"/>
      <c r="AIJ7" s="29"/>
      <c r="AIK7" s="28"/>
      <c r="AIL7" s="29"/>
      <c r="AIM7" s="29"/>
      <c r="AIN7" s="29"/>
      <c r="AIO7" s="28"/>
      <c r="AIP7" s="29"/>
      <c r="AIQ7" s="29"/>
      <c r="AIR7" s="29"/>
      <c r="AIS7" s="28"/>
      <c r="AIT7" s="29"/>
      <c r="AIU7" s="29"/>
      <c r="AIV7" s="29"/>
      <c r="AIW7" s="28"/>
      <c r="AIX7" s="29"/>
      <c r="AIY7" s="29"/>
      <c r="AIZ7" s="29"/>
      <c r="AJA7" s="28"/>
      <c r="AJB7" s="29"/>
      <c r="AJC7" s="29"/>
      <c r="AJD7" s="29"/>
      <c r="AJE7" s="28"/>
      <c r="AJF7" s="29"/>
      <c r="AJG7" s="29"/>
      <c r="AJH7" s="29"/>
      <c r="AJI7" s="28"/>
      <c r="AJJ7" s="29"/>
      <c r="AJK7" s="29"/>
      <c r="AJL7" s="29"/>
      <c r="AJM7" s="28"/>
      <c r="AJN7" s="29"/>
      <c r="AJO7" s="29"/>
      <c r="AJP7" s="29"/>
      <c r="AJQ7" s="28"/>
      <c r="AJR7" s="29"/>
      <c r="AJS7" s="29"/>
      <c r="AJT7" s="29"/>
      <c r="AJU7" s="4"/>
      <c r="AJV7" s="36" t="s">
        <v>39</v>
      </c>
      <c r="AJW7" s="36" t="s">
        <v>40</v>
      </c>
      <c r="AJX7" s="36" t="s">
        <v>57</v>
      </c>
      <c r="AJY7" s="28"/>
      <c r="AJZ7" s="29"/>
      <c r="AKA7" s="29"/>
      <c r="AKB7" s="29"/>
      <c r="AKC7" s="28"/>
      <c r="AKD7" s="29"/>
      <c r="AKE7" s="29"/>
      <c r="AKF7" s="29"/>
      <c r="AKG7" s="28"/>
      <c r="AKH7" s="29"/>
      <c r="AKI7" s="29"/>
      <c r="AKJ7" s="29"/>
      <c r="AKK7" s="28"/>
      <c r="AKL7" s="29"/>
      <c r="AKM7" s="29"/>
      <c r="AKN7" s="29"/>
      <c r="AKO7" s="28"/>
      <c r="AKP7" s="29"/>
      <c r="AKQ7" s="29"/>
      <c r="AKR7" s="29"/>
      <c r="AKS7" s="28"/>
      <c r="AKT7" s="29"/>
      <c r="AKU7" s="29"/>
      <c r="AKV7" s="29"/>
      <c r="AKW7" s="28"/>
      <c r="AKX7" s="29"/>
      <c r="AKY7" s="29"/>
      <c r="AKZ7" s="29"/>
      <c r="ALA7" s="28"/>
      <c r="ALB7" s="29"/>
      <c r="ALC7" s="29"/>
      <c r="ALD7" s="29"/>
      <c r="ALE7" s="28"/>
      <c r="ALF7" s="29"/>
      <c r="ALG7" s="29"/>
      <c r="ALH7" s="29"/>
      <c r="ALI7" s="28"/>
      <c r="ALJ7" s="29"/>
      <c r="ALK7" s="29"/>
      <c r="ALL7" s="29"/>
      <c r="ALM7" s="28"/>
      <c r="ALN7" s="29"/>
      <c r="ALO7" s="29"/>
      <c r="ALP7" s="29"/>
      <c r="ALQ7" s="28"/>
      <c r="ALR7" s="1" t="s">
        <v>58</v>
      </c>
      <c r="ALS7" s="37"/>
      <c r="ALT7" s="25"/>
      <c r="ALU7" s="35" t="s">
        <v>51</v>
      </c>
      <c r="ALV7" s="27" t="s">
        <v>59</v>
      </c>
      <c r="ALW7" s="27" t="s">
        <v>60</v>
      </c>
      <c r="ALX7" s="28"/>
      <c r="ALY7" s="29"/>
      <c r="ALZ7" s="29"/>
      <c r="AMA7" s="29"/>
      <c r="AMB7" s="28"/>
      <c r="AMC7" s="29"/>
      <c r="AMD7" s="29"/>
      <c r="AME7" s="29"/>
      <c r="AMF7" s="28"/>
      <c r="AMG7" s="29"/>
      <c r="AMH7" s="29"/>
      <c r="AMI7" s="29"/>
      <c r="AMJ7" s="28"/>
      <c r="AMK7" s="29"/>
      <c r="AML7" s="29"/>
      <c r="AMM7" s="29"/>
      <c r="AMN7" s="28"/>
      <c r="AMO7" s="29"/>
      <c r="AMP7" s="29"/>
      <c r="AMQ7" s="29"/>
      <c r="AMR7" s="28"/>
      <c r="AMS7" s="29"/>
      <c r="AMT7" s="29"/>
      <c r="AMU7" s="29"/>
      <c r="AMV7" s="28"/>
      <c r="AMW7" s="29"/>
      <c r="AMX7" s="29"/>
      <c r="AMY7" s="29"/>
      <c r="AMZ7" s="28"/>
      <c r="ANA7" s="29"/>
      <c r="ANB7" s="29"/>
      <c r="ANC7" s="29"/>
      <c r="AND7" s="28"/>
      <c r="ANE7" s="29"/>
      <c r="ANF7" s="29"/>
      <c r="ANG7" s="29"/>
      <c r="ANH7" s="28"/>
      <c r="ANI7" s="29"/>
      <c r="ANJ7" s="29"/>
      <c r="ANK7" s="29"/>
      <c r="ANL7" s="28"/>
      <c r="ANM7" s="27" t="s">
        <v>39</v>
      </c>
      <c r="ANN7" s="27" t="s">
        <v>40</v>
      </c>
      <c r="ANO7" s="27" t="s">
        <v>41</v>
      </c>
      <c r="ANP7" s="28"/>
      <c r="ANQ7" s="29"/>
      <c r="ANR7" s="29"/>
      <c r="ANS7" s="29"/>
      <c r="ANT7" s="28"/>
      <c r="ANU7" s="29"/>
      <c r="ANV7" s="29"/>
      <c r="ANW7" s="29"/>
      <c r="ANX7" s="28"/>
      <c r="ANY7" s="29"/>
      <c r="ANZ7" s="29"/>
      <c r="AOA7" s="29"/>
      <c r="AOB7" s="28"/>
      <c r="AOC7" s="29"/>
      <c r="AOD7" s="29"/>
      <c r="AOE7" s="29"/>
      <c r="AOF7" s="28"/>
      <c r="AOG7" s="29"/>
      <c r="AOH7" s="29"/>
      <c r="AOI7" s="29"/>
      <c r="AOJ7" s="28"/>
      <c r="AOK7" s="29"/>
      <c r="AOL7" s="29"/>
      <c r="AOM7" s="29"/>
      <c r="AON7" s="28"/>
      <c r="AOO7" s="29"/>
      <c r="AOP7" s="29"/>
      <c r="AOQ7" s="29"/>
      <c r="AOR7" s="28"/>
      <c r="AOS7" s="29"/>
      <c r="AOT7" s="29"/>
      <c r="AOU7" s="29"/>
      <c r="AOV7" s="28"/>
      <c r="AOW7" s="29"/>
      <c r="AOX7" s="29"/>
      <c r="AOY7" s="29"/>
      <c r="AOZ7" s="28"/>
      <c r="APA7" s="29"/>
      <c r="APB7" s="29"/>
      <c r="APC7" s="29"/>
      <c r="APD7" s="28"/>
      <c r="APE7" s="36" t="s">
        <v>39</v>
      </c>
      <c r="APF7" s="36" t="s">
        <v>40</v>
      </c>
      <c r="APG7" s="36" t="s">
        <v>54</v>
      </c>
      <c r="APH7" s="28"/>
      <c r="API7" s="29"/>
      <c r="APJ7" s="29"/>
      <c r="APK7" s="29"/>
      <c r="APL7" s="28"/>
      <c r="APM7" s="29"/>
      <c r="APN7" s="29"/>
      <c r="APO7" s="29"/>
      <c r="APP7" s="28"/>
      <c r="APQ7" s="29"/>
      <c r="APR7" s="29"/>
      <c r="APS7" s="29"/>
      <c r="APT7" s="28"/>
      <c r="APU7" s="29"/>
      <c r="APV7" s="29"/>
      <c r="APW7" s="29"/>
      <c r="APX7" s="28"/>
      <c r="APY7" s="29"/>
      <c r="APZ7" s="29"/>
      <c r="AQA7" s="29"/>
      <c r="AQB7" s="28"/>
      <c r="AQC7" s="29"/>
      <c r="AQD7" s="29"/>
      <c r="AQE7" s="29"/>
      <c r="AQF7" s="28"/>
      <c r="AQG7" s="29"/>
      <c r="AQH7" s="29"/>
      <c r="AQI7" s="29"/>
      <c r="AQJ7" s="28"/>
      <c r="AQK7" s="29"/>
      <c r="AQL7" s="29"/>
      <c r="AQM7" s="29"/>
      <c r="AQN7" s="28"/>
      <c r="AQO7" s="29"/>
      <c r="AQP7" s="29"/>
      <c r="AQQ7" s="29"/>
      <c r="AQR7" s="28"/>
      <c r="AQS7" s="29"/>
      <c r="AQT7" s="29"/>
      <c r="AQU7" s="29"/>
      <c r="AQV7" s="28"/>
      <c r="AQW7" s="27" t="s">
        <v>49</v>
      </c>
      <c r="AQX7" s="27" t="s">
        <v>44</v>
      </c>
      <c r="AQY7" s="27" t="s">
        <v>45</v>
      </c>
      <c r="AQZ7" s="28"/>
      <c r="ARA7" s="29"/>
      <c r="ARB7" s="29"/>
      <c r="ARC7" s="29"/>
      <c r="ARD7" s="28"/>
      <c r="ARE7" s="29"/>
      <c r="ARF7" s="29"/>
      <c r="ARG7" s="29"/>
      <c r="ARH7" s="28"/>
      <c r="ARI7" s="29"/>
      <c r="ARJ7" s="29"/>
      <c r="ARK7" s="29"/>
      <c r="ARL7" s="28"/>
      <c r="ARM7" s="29"/>
      <c r="ARN7" s="29"/>
      <c r="ARO7" s="29"/>
      <c r="ARP7" s="28"/>
      <c r="ARQ7" s="29"/>
      <c r="ARR7" s="29"/>
      <c r="ARS7" s="29"/>
      <c r="ART7" s="28"/>
      <c r="ARU7" s="29"/>
      <c r="ARV7" s="29"/>
      <c r="ARW7" s="29"/>
      <c r="ARX7" s="28"/>
      <c r="ARY7" s="29"/>
      <c r="ARZ7" s="29"/>
      <c r="ASA7" s="29"/>
      <c r="ASB7" s="28"/>
      <c r="ASC7" s="29"/>
      <c r="ASD7" s="29"/>
      <c r="ASE7" s="29"/>
      <c r="ASF7" s="28"/>
      <c r="ASG7" s="29"/>
      <c r="ASH7" s="29"/>
      <c r="ASI7" s="29"/>
      <c r="ASJ7" s="28"/>
      <c r="ASK7" s="29"/>
      <c r="ASL7" s="29"/>
      <c r="ASM7" s="29"/>
      <c r="ASN7" s="28"/>
      <c r="ASO7" s="36" t="s">
        <v>39</v>
      </c>
      <c r="ASP7" s="36" t="s">
        <v>40</v>
      </c>
      <c r="ASQ7" s="36" t="s">
        <v>54</v>
      </c>
      <c r="ASR7" s="28"/>
      <c r="ASS7" s="29"/>
      <c r="AST7" s="29"/>
      <c r="ASU7" s="29"/>
      <c r="ASV7" s="28"/>
      <c r="ASW7" s="29"/>
      <c r="ASX7" s="29"/>
      <c r="ASY7" s="29"/>
      <c r="ASZ7" s="28"/>
      <c r="ATA7" s="29"/>
      <c r="ATB7" s="29"/>
      <c r="ATC7" s="29"/>
      <c r="ATD7" s="28"/>
      <c r="ATE7" s="29"/>
      <c r="ATF7" s="29"/>
      <c r="ATG7" s="29"/>
      <c r="ATH7" s="28"/>
      <c r="ATI7" s="29"/>
      <c r="ATJ7" s="29"/>
      <c r="ATK7" s="29"/>
      <c r="ATL7" s="28"/>
      <c r="ATM7" s="29"/>
      <c r="ATN7" s="29"/>
      <c r="ATO7" s="29"/>
      <c r="ATP7" s="28"/>
      <c r="ATQ7" s="29"/>
      <c r="ATR7" s="29"/>
      <c r="ATS7" s="29"/>
      <c r="ATT7" s="28"/>
      <c r="ATU7" s="29"/>
      <c r="ATV7" s="29"/>
      <c r="ATW7" s="29"/>
      <c r="ATX7" s="28"/>
      <c r="ATY7" s="29"/>
      <c r="ATZ7" s="29"/>
      <c r="AUA7" s="29"/>
      <c r="AUB7" s="28"/>
      <c r="AUC7" s="29"/>
      <c r="AUD7" s="29"/>
      <c r="AUE7" s="29"/>
      <c r="AUF7" s="28"/>
      <c r="AUG7" s="27" t="s">
        <v>46</v>
      </c>
      <c r="AUH7" s="32" t="s">
        <v>52</v>
      </c>
      <c r="AUI7" s="32" t="s">
        <v>60</v>
      </c>
      <c r="AUJ7" s="28"/>
      <c r="AUK7" s="29"/>
      <c r="AUL7" s="29"/>
      <c r="AUM7" s="29"/>
      <c r="AUN7" s="28"/>
      <c r="AUO7" s="29"/>
      <c r="AUP7" s="29"/>
      <c r="AUQ7" s="29"/>
      <c r="AUR7" s="28"/>
      <c r="AUS7" s="29"/>
      <c r="AUT7" s="29"/>
      <c r="AUU7" s="29"/>
      <c r="AUV7" s="28"/>
      <c r="AUW7" s="29"/>
      <c r="AUX7" s="29"/>
      <c r="AUY7" s="29"/>
      <c r="AUZ7" s="28"/>
      <c r="AVA7" s="29"/>
      <c r="AVB7" s="29"/>
      <c r="AVC7" s="29"/>
      <c r="AVD7" s="28"/>
      <c r="AVE7" s="29"/>
      <c r="AVF7" s="29"/>
      <c r="AVG7" s="29"/>
      <c r="AVH7" s="28"/>
      <c r="AVI7" s="29"/>
      <c r="AVJ7" s="29"/>
      <c r="AVK7" s="29"/>
      <c r="AVL7" s="28"/>
      <c r="AVM7" s="29"/>
      <c r="AVN7" s="29"/>
      <c r="AVO7" s="29"/>
      <c r="AVP7" s="28"/>
      <c r="AVQ7" s="29"/>
      <c r="AVR7" s="29"/>
      <c r="AVS7" s="29"/>
      <c r="AVT7" s="28"/>
      <c r="AVU7" s="29"/>
      <c r="AVV7" s="29"/>
      <c r="AVW7" s="29"/>
      <c r="AVX7" s="28"/>
      <c r="AVY7" s="27" t="s">
        <v>49</v>
      </c>
      <c r="AVZ7" s="32" t="s">
        <v>40</v>
      </c>
      <c r="AWA7" s="32" t="s">
        <v>45</v>
      </c>
      <c r="AWB7" s="28"/>
      <c r="AWC7" s="29"/>
      <c r="AWD7" s="29"/>
      <c r="AWE7" s="29"/>
      <c r="AWF7" s="28"/>
      <c r="AWG7" s="29"/>
      <c r="AWH7" s="29"/>
      <c r="AWI7" s="29"/>
      <c r="AWJ7" s="28"/>
      <c r="AWK7" s="29"/>
      <c r="AWL7" s="29"/>
      <c r="AWM7" s="29"/>
      <c r="AWN7" s="28"/>
      <c r="AWO7" s="29"/>
      <c r="AWP7" s="29"/>
      <c r="AWQ7" s="29"/>
      <c r="AWR7" s="28"/>
      <c r="AWS7" s="29"/>
      <c r="AWT7" s="29"/>
      <c r="AWU7" s="29"/>
      <c r="AWV7" s="28"/>
      <c r="AWW7" s="29"/>
      <c r="AWX7" s="29"/>
      <c r="AWY7" s="29"/>
      <c r="AWZ7" s="28"/>
      <c r="AXA7" s="29"/>
      <c r="AXB7" s="29"/>
      <c r="AXC7" s="29"/>
      <c r="AXD7" s="28"/>
      <c r="AXE7" s="29"/>
      <c r="AXF7" s="29"/>
      <c r="AXG7" s="29"/>
      <c r="AXH7" s="28"/>
      <c r="AXI7" s="29"/>
      <c r="AXJ7" s="29"/>
      <c r="AXK7" s="29"/>
      <c r="AXL7" s="28"/>
      <c r="AXM7" s="29"/>
      <c r="AXN7" s="29"/>
      <c r="AXO7" s="29"/>
      <c r="AXP7" s="28"/>
      <c r="AXQ7" s="36" t="s">
        <v>39</v>
      </c>
      <c r="AXR7" s="36" t="s">
        <v>40</v>
      </c>
      <c r="AXS7" s="36" t="s">
        <v>54</v>
      </c>
      <c r="AXT7" s="28"/>
      <c r="AXU7" s="29"/>
      <c r="AXV7" s="29"/>
      <c r="AXW7" s="29"/>
      <c r="AXX7" s="28"/>
      <c r="AXY7" s="29"/>
      <c r="AXZ7" s="29"/>
      <c r="AYA7" s="29"/>
      <c r="AYB7" s="28"/>
      <c r="AYC7" s="29"/>
      <c r="AYD7" s="29"/>
      <c r="AYE7" s="29"/>
      <c r="AYF7" s="28"/>
      <c r="AYG7" s="29"/>
      <c r="AYH7" s="29"/>
      <c r="AYI7" s="29"/>
      <c r="AYJ7" s="28"/>
      <c r="AYK7" s="29"/>
      <c r="AYL7" s="29"/>
      <c r="AYM7" s="29"/>
      <c r="AYN7" s="28"/>
      <c r="AYO7" s="29"/>
      <c r="AYP7" s="29"/>
      <c r="AYQ7" s="29"/>
      <c r="AYR7" s="28"/>
      <c r="AYS7" s="29"/>
      <c r="AYT7" s="29"/>
      <c r="AYU7" s="29"/>
      <c r="AYV7" s="28"/>
      <c r="AYW7" s="29"/>
      <c r="AYX7" s="29"/>
      <c r="AYY7" s="29"/>
      <c r="AYZ7" s="28"/>
      <c r="AZA7" s="29"/>
      <c r="AZB7" s="29"/>
      <c r="AZC7" s="29"/>
      <c r="AZD7" s="28"/>
      <c r="AZE7" s="29"/>
      <c r="AZF7" s="29"/>
      <c r="AZG7" s="29"/>
      <c r="AZH7" s="28"/>
      <c r="AZI7" s="32" t="s">
        <v>49</v>
      </c>
      <c r="AZJ7" s="32" t="s">
        <v>40</v>
      </c>
      <c r="AZK7" s="32" t="s">
        <v>45</v>
      </c>
      <c r="AZL7" s="28"/>
      <c r="AZM7" s="29"/>
      <c r="AZN7" s="29"/>
      <c r="AZO7" s="29"/>
      <c r="AZP7" s="28"/>
      <c r="AZQ7" s="29"/>
      <c r="AZR7" s="29"/>
      <c r="AZS7" s="29"/>
      <c r="AZT7" s="28"/>
      <c r="AZU7" s="29"/>
      <c r="AZV7" s="29"/>
      <c r="AZW7" s="29"/>
      <c r="AZX7" s="28"/>
      <c r="AZY7" s="29"/>
      <c r="AZZ7" s="29"/>
      <c r="BAA7" s="29"/>
      <c r="BAB7" s="28"/>
      <c r="BAC7" s="29"/>
      <c r="BAD7" s="29"/>
      <c r="BAE7" s="29"/>
      <c r="BAF7" s="28"/>
      <c r="BAG7" s="29"/>
      <c r="BAH7" s="29"/>
      <c r="BAI7" s="29"/>
      <c r="BAJ7" s="28"/>
      <c r="BAK7" s="29"/>
      <c r="BAL7" s="29"/>
      <c r="BAM7" s="29"/>
      <c r="BAN7" s="28"/>
      <c r="BAO7" s="29"/>
      <c r="BAP7" s="29"/>
      <c r="BAQ7" s="29"/>
      <c r="BAR7" s="28"/>
      <c r="BAS7" s="29"/>
      <c r="BAT7" s="29"/>
      <c r="BAU7" s="29"/>
      <c r="BAV7" s="28"/>
      <c r="BAW7" s="29"/>
      <c r="BAX7" s="29"/>
      <c r="BAY7" s="29"/>
      <c r="BAZ7" s="28"/>
      <c r="BBA7" s="36" t="s">
        <v>39</v>
      </c>
      <c r="BBB7" s="36" t="s">
        <v>40</v>
      </c>
      <c r="BBC7" s="36" t="s">
        <v>54</v>
      </c>
      <c r="BBD7" s="28"/>
      <c r="BBE7" s="29"/>
      <c r="BBF7" s="29"/>
      <c r="BBG7" s="29"/>
      <c r="BBH7" s="28"/>
      <c r="BBI7" s="29"/>
      <c r="BBJ7" s="29"/>
      <c r="BBK7" s="29"/>
      <c r="BBL7" s="28"/>
      <c r="BBM7" s="29"/>
      <c r="BBN7" s="29"/>
      <c r="BBO7" s="29"/>
      <c r="BBP7" s="28"/>
      <c r="BBQ7" s="29"/>
      <c r="BBR7" s="29"/>
      <c r="BBS7" s="29"/>
      <c r="BBT7" s="28"/>
      <c r="BBU7" s="29"/>
      <c r="BBV7" s="29"/>
      <c r="BBW7" s="29"/>
      <c r="BBX7" s="28"/>
      <c r="BBY7" s="29"/>
      <c r="BBZ7" s="29"/>
      <c r="BCA7" s="29"/>
      <c r="BCB7" s="28"/>
      <c r="BCC7" s="29"/>
      <c r="BCD7" s="29"/>
      <c r="BCE7" s="29"/>
      <c r="BCF7" s="28"/>
      <c r="BCG7" s="29"/>
      <c r="BCH7" s="29"/>
      <c r="BCI7" s="29"/>
      <c r="BCJ7" s="28"/>
      <c r="BCK7" s="29"/>
      <c r="BCL7" s="29"/>
      <c r="BCM7" s="29"/>
      <c r="BCN7" s="28"/>
      <c r="BCO7" s="29"/>
      <c r="BCP7" s="29"/>
      <c r="BCQ7" s="29"/>
      <c r="BCR7" s="28"/>
      <c r="BCS7" s="33" t="s">
        <v>58</v>
      </c>
      <c r="BCT7" s="34"/>
      <c r="BCU7" s="34"/>
      <c r="BCV7" s="34"/>
      <c r="BCW7" s="34"/>
      <c r="BCX7" s="34"/>
      <c r="BCY7" s="34"/>
      <c r="BCZ7" s="25"/>
      <c r="BDA7" s="38"/>
      <c r="BDB7" s="39"/>
      <c r="BDC7" s="40"/>
      <c r="BDD7" s="41"/>
    </row>
    <row r="8" spans="1:1460" ht="15.75" thickBot="1" x14ac:dyDescent="0.3">
      <c r="B8" s="42"/>
      <c r="C8" s="43" t="s">
        <v>63</v>
      </c>
      <c r="D8" s="44">
        <v>0.4</v>
      </c>
      <c r="E8" s="44">
        <v>0.66</v>
      </c>
      <c r="F8" s="6" t="s">
        <v>64</v>
      </c>
      <c r="G8"/>
      <c r="H8"/>
      <c r="I8"/>
      <c r="J8" s="6" t="s">
        <v>65</v>
      </c>
      <c r="K8"/>
      <c r="L8"/>
      <c r="M8"/>
      <c r="N8" s="6" t="s">
        <v>66</v>
      </c>
      <c r="O8"/>
      <c r="P8"/>
      <c r="Q8"/>
      <c r="R8" s="6" t="s">
        <v>67</v>
      </c>
      <c r="S8"/>
      <c r="T8"/>
      <c r="U8"/>
      <c r="V8" s="6" t="s">
        <v>68</v>
      </c>
      <c r="W8"/>
      <c r="X8"/>
      <c r="Y8"/>
      <c r="Z8" s="6" t="s">
        <v>69</v>
      </c>
      <c r="AA8"/>
      <c r="AB8"/>
      <c r="AC8"/>
      <c r="AD8" s="6" t="s">
        <v>70</v>
      </c>
      <c r="AE8"/>
      <c r="AF8"/>
      <c r="AG8"/>
      <c r="AH8" s="6" t="s">
        <v>71</v>
      </c>
      <c r="AI8"/>
      <c r="AJ8"/>
      <c r="AK8"/>
      <c r="AL8" s="6" t="s">
        <v>72</v>
      </c>
      <c r="AM8"/>
      <c r="AN8"/>
      <c r="AO8"/>
      <c r="AP8" s="6" t="s">
        <v>73</v>
      </c>
      <c r="AQ8"/>
      <c r="AR8"/>
      <c r="AS8"/>
      <c r="AT8" s="6" t="s">
        <v>622</v>
      </c>
      <c r="AU8"/>
      <c r="AV8"/>
      <c r="AW8"/>
      <c r="AX8" s="6" t="s">
        <v>74</v>
      </c>
      <c r="AY8"/>
      <c r="AZ8"/>
      <c r="BA8"/>
      <c r="BB8" s="6" t="s">
        <v>75</v>
      </c>
      <c r="BC8" s="29"/>
      <c r="BD8" s="44"/>
      <c r="BE8" s="44"/>
      <c r="BF8" s="6" t="s">
        <v>64</v>
      </c>
      <c r="BG8"/>
      <c r="BH8"/>
      <c r="BI8"/>
      <c r="BJ8" s="6" t="s">
        <v>65</v>
      </c>
      <c r="BK8"/>
      <c r="BL8"/>
      <c r="BM8"/>
      <c r="BN8" s="6" t="s">
        <v>66</v>
      </c>
      <c r="BO8"/>
      <c r="BP8"/>
      <c r="BQ8"/>
      <c r="BR8" s="6" t="s">
        <v>67</v>
      </c>
      <c r="BS8"/>
      <c r="BT8"/>
      <c r="BU8"/>
      <c r="BV8" s="6" t="s">
        <v>68</v>
      </c>
      <c r="BW8"/>
      <c r="BX8"/>
      <c r="BY8"/>
      <c r="BZ8" s="6" t="s">
        <v>69</v>
      </c>
      <c r="CA8"/>
      <c r="CB8"/>
      <c r="CC8"/>
      <c r="CD8" s="6" t="s">
        <v>70</v>
      </c>
      <c r="CE8"/>
      <c r="CF8"/>
      <c r="CG8"/>
      <c r="CH8" s="6" t="s">
        <v>71</v>
      </c>
      <c r="CI8"/>
      <c r="CJ8"/>
      <c r="CK8"/>
      <c r="CL8" s="6" t="s">
        <v>72</v>
      </c>
      <c r="CM8"/>
      <c r="CN8"/>
      <c r="CO8"/>
      <c r="CP8" s="6" t="s">
        <v>73</v>
      </c>
      <c r="CQ8"/>
      <c r="CR8"/>
      <c r="CS8"/>
      <c r="CT8" s="6" t="s">
        <v>622</v>
      </c>
      <c r="CU8"/>
      <c r="CV8"/>
      <c r="CW8"/>
      <c r="CX8" s="6" t="s">
        <v>74</v>
      </c>
      <c r="CY8"/>
      <c r="CZ8"/>
      <c r="DA8"/>
      <c r="DB8" s="6" t="s">
        <v>75</v>
      </c>
      <c r="DF8" s="6" t="s">
        <v>64</v>
      </c>
      <c r="DG8"/>
      <c r="DH8"/>
      <c r="DI8"/>
      <c r="DJ8" s="6" t="s">
        <v>65</v>
      </c>
      <c r="DK8"/>
      <c r="DL8"/>
      <c r="DM8"/>
      <c r="DN8" s="6" t="s">
        <v>66</v>
      </c>
      <c r="DO8"/>
      <c r="DP8"/>
      <c r="DQ8"/>
      <c r="DR8" s="6" t="s">
        <v>67</v>
      </c>
      <c r="DS8"/>
      <c r="DT8"/>
      <c r="DU8"/>
      <c r="DV8" s="6" t="s">
        <v>68</v>
      </c>
      <c r="DW8"/>
      <c r="DX8"/>
      <c r="DY8"/>
      <c r="DZ8" s="6" t="s">
        <v>69</v>
      </c>
      <c r="EA8"/>
      <c r="EB8"/>
      <c r="EC8"/>
      <c r="ED8" s="6" t="s">
        <v>70</v>
      </c>
      <c r="EE8"/>
      <c r="EF8"/>
      <c r="EG8"/>
      <c r="EH8" s="6" t="s">
        <v>71</v>
      </c>
      <c r="EI8"/>
      <c r="EJ8"/>
      <c r="EK8"/>
      <c r="EL8" s="6" t="s">
        <v>72</v>
      </c>
      <c r="EM8"/>
      <c r="EN8"/>
      <c r="EO8"/>
      <c r="EP8" s="6" t="s">
        <v>73</v>
      </c>
      <c r="EQ8"/>
      <c r="ER8"/>
      <c r="ES8"/>
      <c r="ET8" s="6" t="s">
        <v>622</v>
      </c>
      <c r="EU8"/>
      <c r="EV8"/>
      <c r="EW8"/>
      <c r="EX8" s="6" t="s">
        <v>74</v>
      </c>
      <c r="EY8"/>
      <c r="EZ8"/>
      <c r="FA8"/>
      <c r="FB8" s="6" t="s">
        <v>75</v>
      </c>
      <c r="FC8" s="44"/>
      <c r="FD8" s="44"/>
      <c r="FE8" s="44"/>
      <c r="FF8" s="6" t="s">
        <v>64</v>
      </c>
      <c r="FG8"/>
      <c r="FH8"/>
      <c r="FI8"/>
      <c r="FJ8" s="6" t="s">
        <v>65</v>
      </c>
      <c r="FK8"/>
      <c r="FL8"/>
      <c r="FM8"/>
      <c r="FN8" s="6" t="s">
        <v>66</v>
      </c>
      <c r="FO8"/>
      <c r="FP8"/>
      <c r="FQ8"/>
      <c r="FR8" s="6" t="s">
        <v>67</v>
      </c>
      <c r="FS8"/>
      <c r="FT8"/>
      <c r="FU8"/>
      <c r="FV8" s="6" t="s">
        <v>68</v>
      </c>
      <c r="FW8"/>
      <c r="FX8"/>
      <c r="FY8"/>
      <c r="FZ8" s="6" t="s">
        <v>69</v>
      </c>
      <c r="GA8"/>
      <c r="GB8"/>
      <c r="GC8"/>
      <c r="GD8" s="6" t="s">
        <v>70</v>
      </c>
      <c r="GE8"/>
      <c r="GF8"/>
      <c r="GG8"/>
      <c r="GH8" s="6" t="s">
        <v>71</v>
      </c>
      <c r="GI8"/>
      <c r="GJ8"/>
      <c r="GK8"/>
      <c r="GL8" s="6" t="s">
        <v>72</v>
      </c>
      <c r="GM8"/>
      <c r="GN8"/>
      <c r="GO8"/>
      <c r="GP8" s="6" t="s">
        <v>73</v>
      </c>
      <c r="GQ8"/>
      <c r="GR8"/>
      <c r="GS8"/>
      <c r="GT8" s="6" t="s">
        <v>622</v>
      </c>
      <c r="GU8"/>
      <c r="GV8"/>
      <c r="GW8"/>
      <c r="GX8" s="6" t="s">
        <v>74</v>
      </c>
      <c r="GY8"/>
      <c r="GZ8"/>
      <c r="HA8"/>
      <c r="HB8" s="6" t="s">
        <v>75</v>
      </c>
      <c r="HF8" s="6" t="s">
        <v>64</v>
      </c>
      <c r="HG8"/>
      <c r="HH8"/>
      <c r="HI8"/>
      <c r="HJ8" s="6" t="s">
        <v>65</v>
      </c>
      <c r="HK8"/>
      <c r="HL8"/>
      <c r="HM8"/>
      <c r="HN8" s="6" t="s">
        <v>66</v>
      </c>
      <c r="HO8"/>
      <c r="HP8"/>
      <c r="HQ8"/>
      <c r="HR8" s="6" t="s">
        <v>67</v>
      </c>
      <c r="HS8"/>
      <c r="HT8"/>
      <c r="HU8"/>
      <c r="HV8" s="6" t="s">
        <v>68</v>
      </c>
      <c r="HW8"/>
      <c r="HX8"/>
      <c r="HY8"/>
      <c r="HZ8" s="6" t="s">
        <v>69</v>
      </c>
      <c r="IA8"/>
      <c r="IB8"/>
      <c r="IC8"/>
      <c r="ID8" s="6" t="s">
        <v>70</v>
      </c>
      <c r="IE8"/>
      <c r="IF8"/>
      <c r="IG8"/>
      <c r="IH8" s="6" t="s">
        <v>71</v>
      </c>
      <c r="II8"/>
      <c r="IJ8"/>
      <c r="IK8"/>
      <c r="IL8" s="6" t="s">
        <v>72</v>
      </c>
      <c r="IM8"/>
      <c r="IN8"/>
      <c r="IO8"/>
      <c r="IP8" s="6" t="s">
        <v>73</v>
      </c>
      <c r="IQ8"/>
      <c r="IR8"/>
      <c r="IS8"/>
      <c r="IT8" s="6" t="s">
        <v>622</v>
      </c>
      <c r="IU8"/>
      <c r="IV8"/>
      <c r="IW8"/>
      <c r="IX8" s="6" t="s">
        <v>74</v>
      </c>
      <c r="IY8"/>
      <c r="IZ8"/>
      <c r="JA8"/>
      <c r="JB8" s="6" t="s">
        <v>75</v>
      </c>
      <c r="JC8"/>
      <c r="JD8" s="44">
        <v>0.4</v>
      </c>
      <c r="JE8" s="44">
        <v>0.66</v>
      </c>
      <c r="JF8" s="6" t="s">
        <v>64</v>
      </c>
      <c r="JG8"/>
      <c r="JH8"/>
      <c r="JI8"/>
      <c r="JJ8" s="6" t="s">
        <v>65</v>
      </c>
      <c r="JK8"/>
      <c r="JL8"/>
      <c r="JM8"/>
      <c r="JN8" s="6" t="s">
        <v>66</v>
      </c>
      <c r="JO8"/>
      <c r="JP8"/>
      <c r="JQ8"/>
      <c r="JR8" s="6" t="s">
        <v>67</v>
      </c>
      <c r="JS8"/>
      <c r="JT8"/>
      <c r="JU8"/>
      <c r="JV8" s="6" t="s">
        <v>68</v>
      </c>
      <c r="JW8"/>
      <c r="JX8"/>
      <c r="JY8"/>
      <c r="JZ8" s="6" t="s">
        <v>69</v>
      </c>
      <c r="KA8"/>
      <c r="KB8"/>
      <c r="KC8"/>
      <c r="KD8" s="6" t="s">
        <v>70</v>
      </c>
      <c r="KE8"/>
      <c r="KF8"/>
      <c r="KG8"/>
      <c r="KH8" s="6" t="s">
        <v>71</v>
      </c>
      <c r="KI8"/>
      <c r="KJ8"/>
      <c r="KK8"/>
      <c r="KL8" s="6" t="s">
        <v>72</v>
      </c>
      <c r="KM8"/>
      <c r="KN8"/>
      <c r="KO8"/>
      <c r="KP8" s="6" t="s">
        <v>73</v>
      </c>
      <c r="KQ8"/>
      <c r="KR8"/>
      <c r="KS8"/>
      <c r="KT8" s="6" t="s">
        <v>622</v>
      </c>
      <c r="KU8"/>
      <c r="KV8"/>
      <c r="KW8"/>
      <c r="KX8" s="6" t="s">
        <v>74</v>
      </c>
      <c r="KY8"/>
      <c r="KZ8"/>
      <c r="LA8"/>
      <c r="LB8" s="6" t="s">
        <v>75</v>
      </c>
      <c r="LC8"/>
      <c r="LD8" s="44"/>
      <c r="LE8" s="44"/>
      <c r="LF8" s="6" t="s">
        <v>64</v>
      </c>
      <c r="LG8"/>
      <c r="LH8"/>
      <c r="LI8"/>
      <c r="LJ8" s="6" t="s">
        <v>65</v>
      </c>
      <c r="LK8"/>
      <c r="LL8"/>
      <c r="LM8"/>
      <c r="LN8" s="6" t="s">
        <v>66</v>
      </c>
      <c r="LO8"/>
      <c r="LP8"/>
      <c r="LQ8"/>
      <c r="LR8" s="6" t="s">
        <v>67</v>
      </c>
      <c r="LS8"/>
      <c r="LT8"/>
      <c r="LU8"/>
      <c r="LV8" s="6" t="s">
        <v>68</v>
      </c>
      <c r="LW8"/>
      <c r="LX8"/>
      <c r="LY8"/>
      <c r="LZ8" s="6" t="s">
        <v>69</v>
      </c>
      <c r="MA8"/>
      <c r="MB8"/>
      <c r="MC8"/>
      <c r="MD8" s="6" t="s">
        <v>70</v>
      </c>
      <c r="ME8"/>
      <c r="MF8"/>
      <c r="MG8"/>
      <c r="MH8" s="6" t="s">
        <v>71</v>
      </c>
      <c r="MI8"/>
      <c r="MJ8"/>
      <c r="MK8"/>
      <c r="ML8" s="6" t="s">
        <v>72</v>
      </c>
      <c r="MM8"/>
      <c r="MN8"/>
      <c r="MO8"/>
      <c r="MP8" s="6" t="s">
        <v>73</v>
      </c>
      <c r="MQ8"/>
      <c r="MR8"/>
      <c r="MS8"/>
      <c r="MT8" s="6" t="s">
        <v>622</v>
      </c>
      <c r="MU8"/>
      <c r="MV8"/>
      <c r="MW8"/>
      <c r="MX8" s="6" t="s">
        <v>74</v>
      </c>
      <c r="MY8"/>
      <c r="MZ8"/>
      <c r="NA8"/>
      <c r="NB8" s="6" t="s">
        <v>75</v>
      </c>
      <c r="NF8" s="6" t="s">
        <v>64</v>
      </c>
      <c r="NG8"/>
      <c r="NH8"/>
      <c r="NI8"/>
      <c r="NJ8" s="6" t="s">
        <v>65</v>
      </c>
      <c r="NK8"/>
      <c r="NL8"/>
      <c r="NM8"/>
      <c r="NN8" s="6" t="s">
        <v>66</v>
      </c>
      <c r="NO8"/>
      <c r="NP8"/>
      <c r="NQ8"/>
      <c r="NR8" s="6" t="s">
        <v>67</v>
      </c>
      <c r="NS8"/>
      <c r="NT8"/>
      <c r="NU8"/>
      <c r="NV8" s="6" t="s">
        <v>68</v>
      </c>
      <c r="NW8"/>
      <c r="NX8"/>
      <c r="NY8"/>
      <c r="NZ8" s="6" t="s">
        <v>69</v>
      </c>
      <c r="OA8"/>
      <c r="OB8"/>
      <c r="OC8"/>
      <c r="OD8" s="6" t="s">
        <v>70</v>
      </c>
      <c r="OE8"/>
      <c r="OF8"/>
      <c r="OG8"/>
      <c r="OH8" s="6" t="s">
        <v>71</v>
      </c>
      <c r="OI8"/>
      <c r="OJ8"/>
      <c r="OK8"/>
      <c r="OL8" s="6" t="s">
        <v>72</v>
      </c>
      <c r="OM8"/>
      <c r="ON8"/>
      <c r="OO8"/>
      <c r="OP8" s="6" t="s">
        <v>73</v>
      </c>
      <c r="OQ8"/>
      <c r="OR8"/>
      <c r="OS8"/>
      <c r="OT8" s="6" t="s">
        <v>622</v>
      </c>
      <c r="OU8"/>
      <c r="OV8"/>
      <c r="OW8"/>
      <c r="OX8" s="6" t="s">
        <v>74</v>
      </c>
      <c r="OY8"/>
      <c r="OZ8"/>
      <c r="PA8"/>
      <c r="PB8" s="6" t="s">
        <v>75</v>
      </c>
      <c r="PC8" s="44"/>
      <c r="PD8" s="44"/>
      <c r="PE8" s="44"/>
      <c r="PF8" s="6" t="s">
        <v>64</v>
      </c>
      <c r="PG8"/>
      <c r="PH8"/>
      <c r="PI8"/>
      <c r="PJ8" s="6" t="s">
        <v>65</v>
      </c>
      <c r="PK8"/>
      <c r="PL8"/>
      <c r="PM8"/>
      <c r="PN8" s="6" t="s">
        <v>66</v>
      </c>
      <c r="PO8"/>
      <c r="PP8"/>
      <c r="PQ8"/>
      <c r="PR8" s="6" t="s">
        <v>67</v>
      </c>
      <c r="PS8"/>
      <c r="PT8"/>
      <c r="PU8"/>
      <c r="PV8" s="6" t="s">
        <v>68</v>
      </c>
      <c r="PW8"/>
      <c r="PX8"/>
      <c r="PY8"/>
      <c r="PZ8" s="6" t="s">
        <v>69</v>
      </c>
      <c r="QA8"/>
      <c r="QB8"/>
      <c r="QC8"/>
      <c r="QD8" s="6" t="s">
        <v>70</v>
      </c>
      <c r="QE8"/>
      <c r="QF8"/>
      <c r="QG8"/>
      <c r="QH8" s="6" t="s">
        <v>71</v>
      </c>
      <c r="QI8"/>
      <c r="QJ8"/>
      <c r="QK8"/>
      <c r="QL8" s="6" t="s">
        <v>72</v>
      </c>
      <c r="QM8"/>
      <c r="QN8"/>
      <c r="QO8"/>
      <c r="QP8" s="6" t="s">
        <v>73</v>
      </c>
      <c r="QQ8"/>
      <c r="QR8"/>
      <c r="QS8"/>
      <c r="QT8" s="6" t="s">
        <v>622</v>
      </c>
      <c r="QU8"/>
      <c r="QV8"/>
      <c r="QW8"/>
      <c r="QX8" s="6" t="s">
        <v>74</v>
      </c>
      <c r="QY8"/>
      <c r="QZ8"/>
      <c r="RA8"/>
      <c r="RB8" s="6" t="s">
        <v>75</v>
      </c>
      <c r="RF8" s="6" t="s">
        <v>64</v>
      </c>
      <c r="RG8"/>
      <c r="RH8"/>
      <c r="RI8"/>
      <c r="RJ8" s="6" t="s">
        <v>65</v>
      </c>
      <c r="RK8"/>
      <c r="RL8"/>
      <c r="RM8"/>
      <c r="RN8" s="6" t="s">
        <v>66</v>
      </c>
      <c r="RO8"/>
      <c r="RP8"/>
      <c r="RQ8"/>
      <c r="RR8" s="6" t="s">
        <v>67</v>
      </c>
      <c r="RS8"/>
      <c r="RT8"/>
      <c r="RU8"/>
      <c r="RV8" s="6" t="s">
        <v>68</v>
      </c>
      <c r="RW8"/>
      <c r="RX8"/>
      <c r="RY8"/>
      <c r="RZ8" s="6" t="s">
        <v>69</v>
      </c>
      <c r="SA8"/>
      <c r="SB8"/>
      <c r="SC8"/>
      <c r="SD8" s="6" t="s">
        <v>70</v>
      </c>
      <c r="SE8"/>
      <c r="SF8"/>
      <c r="SG8"/>
      <c r="SH8" s="6" t="s">
        <v>71</v>
      </c>
      <c r="SI8"/>
      <c r="SJ8"/>
      <c r="SK8"/>
      <c r="SL8" s="6" t="s">
        <v>72</v>
      </c>
      <c r="SM8"/>
      <c r="SN8"/>
      <c r="SO8"/>
      <c r="SP8" s="6" t="s">
        <v>73</v>
      </c>
      <c r="SQ8"/>
      <c r="SR8"/>
      <c r="SS8"/>
      <c r="ST8" s="6" t="s">
        <v>622</v>
      </c>
      <c r="SU8"/>
      <c r="SV8"/>
      <c r="SW8"/>
      <c r="SX8" s="6" t="s">
        <v>74</v>
      </c>
      <c r="SY8"/>
      <c r="SZ8"/>
      <c r="TA8"/>
      <c r="TB8" s="6" t="s">
        <v>75</v>
      </c>
      <c r="TC8" s="45"/>
      <c r="TD8" s="46"/>
      <c r="TE8" s="43"/>
      <c r="TF8" s="43"/>
      <c r="TG8" s="44">
        <v>0.4</v>
      </c>
      <c r="TH8" s="44">
        <v>0.66</v>
      </c>
      <c r="TI8" s="6" t="s">
        <v>64</v>
      </c>
      <c r="TJ8"/>
      <c r="TK8"/>
      <c r="TL8"/>
      <c r="TM8" s="6" t="s">
        <v>65</v>
      </c>
      <c r="TN8"/>
      <c r="TO8"/>
      <c r="TP8"/>
      <c r="TQ8" s="6" t="s">
        <v>66</v>
      </c>
      <c r="TR8"/>
      <c r="TS8"/>
      <c r="TT8"/>
      <c r="TU8" s="6" t="s">
        <v>67</v>
      </c>
      <c r="TV8"/>
      <c r="TW8"/>
      <c r="TX8"/>
      <c r="TY8" s="6" t="s">
        <v>68</v>
      </c>
      <c r="TZ8"/>
      <c r="UA8"/>
      <c r="UB8"/>
      <c r="UC8" s="6" t="s">
        <v>69</v>
      </c>
      <c r="UD8"/>
      <c r="UE8"/>
      <c r="UF8"/>
      <c r="UG8" s="6" t="s">
        <v>70</v>
      </c>
      <c r="UH8"/>
      <c r="UI8"/>
      <c r="UJ8"/>
      <c r="UK8" s="6" t="s">
        <v>76</v>
      </c>
      <c r="UL8"/>
      <c r="UM8"/>
      <c r="UN8"/>
      <c r="UO8" s="6" t="s">
        <v>77</v>
      </c>
      <c r="UP8"/>
      <c r="UQ8"/>
      <c r="UR8"/>
      <c r="US8" s="6" t="s">
        <v>78</v>
      </c>
      <c r="UT8"/>
      <c r="UU8"/>
      <c r="UV8"/>
      <c r="UW8" s="6" t="s">
        <v>622</v>
      </c>
      <c r="UX8"/>
      <c r="UY8"/>
      <c r="UZ8"/>
      <c r="VA8" s="6" t="s">
        <v>79</v>
      </c>
      <c r="VB8"/>
      <c r="VC8" s="44"/>
      <c r="VD8" s="44"/>
      <c r="VE8" s="6" t="s">
        <v>64</v>
      </c>
      <c r="VF8"/>
      <c r="VG8"/>
      <c r="VH8"/>
      <c r="VI8" s="6" t="s">
        <v>65</v>
      </c>
      <c r="VJ8"/>
      <c r="VK8"/>
      <c r="VL8"/>
      <c r="VM8" s="6" t="s">
        <v>66</v>
      </c>
      <c r="VN8"/>
      <c r="VO8"/>
      <c r="VP8"/>
      <c r="VQ8" s="6" t="s">
        <v>67</v>
      </c>
      <c r="VR8"/>
      <c r="VS8"/>
      <c r="VT8"/>
      <c r="VU8" s="6" t="s">
        <v>68</v>
      </c>
      <c r="VV8"/>
      <c r="VW8"/>
      <c r="VX8"/>
      <c r="VY8" s="6" t="s">
        <v>69</v>
      </c>
      <c r="VZ8"/>
      <c r="WA8"/>
      <c r="WB8"/>
      <c r="WC8" s="6" t="s">
        <v>70</v>
      </c>
      <c r="WD8"/>
      <c r="WE8"/>
      <c r="WF8"/>
      <c r="WG8" s="6" t="s">
        <v>76</v>
      </c>
      <c r="WH8"/>
      <c r="WI8"/>
      <c r="WJ8"/>
      <c r="WK8" s="6" t="s">
        <v>77</v>
      </c>
      <c r="WL8"/>
      <c r="WM8"/>
      <c r="WN8"/>
      <c r="WO8" s="6" t="s">
        <v>78</v>
      </c>
      <c r="WP8"/>
      <c r="WQ8"/>
      <c r="WR8"/>
      <c r="WS8" s="6" t="s">
        <v>622</v>
      </c>
      <c r="WT8"/>
      <c r="WU8"/>
      <c r="WV8"/>
      <c r="WW8" s="6" t="s">
        <v>79</v>
      </c>
      <c r="WX8"/>
      <c r="WY8" s="44"/>
      <c r="WZ8" s="44"/>
      <c r="XA8" s="6" t="s">
        <v>64</v>
      </c>
      <c r="XB8"/>
      <c r="XC8"/>
      <c r="XD8"/>
      <c r="XE8" s="6" t="s">
        <v>65</v>
      </c>
      <c r="XF8"/>
      <c r="XG8"/>
      <c r="XH8"/>
      <c r="XI8" s="6" t="s">
        <v>66</v>
      </c>
      <c r="XJ8"/>
      <c r="XK8"/>
      <c r="XL8"/>
      <c r="XM8" s="6" t="s">
        <v>67</v>
      </c>
      <c r="XN8"/>
      <c r="XO8"/>
      <c r="XP8"/>
      <c r="XQ8" s="6" t="s">
        <v>68</v>
      </c>
      <c r="XR8"/>
      <c r="XS8"/>
      <c r="XT8"/>
      <c r="XU8" s="6" t="s">
        <v>69</v>
      </c>
      <c r="XV8"/>
      <c r="XW8"/>
      <c r="XX8"/>
      <c r="XY8" s="6" t="s">
        <v>70</v>
      </c>
      <c r="XZ8"/>
      <c r="YA8"/>
      <c r="YB8"/>
      <c r="YC8" s="6" t="s">
        <v>76</v>
      </c>
      <c r="YD8"/>
      <c r="YE8"/>
      <c r="YF8"/>
      <c r="YG8" s="6" t="s">
        <v>77</v>
      </c>
      <c r="YH8"/>
      <c r="YI8"/>
      <c r="YJ8"/>
      <c r="YK8" s="6" t="s">
        <v>78</v>
      </c>
      <c r="YL8"/>
      <c r="YM8"/>
      <c r="YN8"/>
      <c r="YO8" s="6" t="s">
        <v>622</v>
      </c>
      <c r="YP8"/>
      <c r="YQ8"/>
      <c r="YR8"/>
      <c r="YS8" s="6" t="s">
        <v>79</v>
      </c>
      <c r="YT8" s="44"/>
      <c r="YU8" s="44"/>
      <c r="YV8" s="44"/>
      <c r="YW8" s="6" t="s">
        <v>64</v>
      </c>
      <c r="YX8"/>
      <c r="YY8"/>
      <c r="YZ8"/>
      <c r="ZA8" s="6" t="s">
        <v>65</v>
      </c>
      <c r="ZB8"/>
      <c r="ZC8"/>
      <c r="ZD8"/>
      <c r="ZE8" s="6" t="s">
        <v>66</v>
      </c>
      <c r="ZF8"/>
      <c r="ZG8"/>
      <c r="ZH8"/>
      <c r="ZI8" s="6" t="s">
        <v>67</v>
      </c>
      <c r="ZJ8"/>
      <c r="ZK8"/>
      <c r="ZL8"/>
      <c r="ZM8" s="6" t="s">
        <v>68</v>
      </c>
      <c r="ZN8"/>
      <c r="ZO8"/>
      <c r="ZP8"/>
      <c r="ZQ8" s="6" t="s">
        <v>69</v>
      </c>
      <c r="ZR8"/>
      <c r="ZS8"/>
      <c r="ZT8"/>
      <c r="ZU8" s="6" t="s">
        <v>70</v>
      </c>
      <c r="ZV8"/>
      <c r="ZW8"/>
      <c r="ZX8"/>
      <c r="ZY8" s="6" t="s">
        <v>76</v>
      </c>
      <c r="ZZ8"/>
      <c r="AAA8"/>
      <c r="AAB8"/>
      <c r="AAC8" s="6" t="s">
        <v>77</v>
      </c>
      <c r="AAD8"/>
      <c r="AAE8"/>
      <c r="AAF8"/>
      <c r="AAG8" s="6" t="s">
        <v>78</v>
      </c>
      <c r="AAH8"/>
      <c r="AAI8"/>
      <c r="AAJ8"/>
      <c r="AAK8" s="6" t="s">
        <v>622</v>
      </c>
      <c r="AAL8"/>
      <c r="AAM8"/>
      <c r="AAN8"/>
      <c r="AAO8" s="6" t="s">
        <v>79</v>
      </c>
      <c r="AAP8"/>
      <c r="AAQ8" s="44"/>
      <c r="AAR8" s="44"/>
      <c r="AAS8" s="6" t="s">
        <v>64</v>
      </c>
      <c r="AAT8"/>
      <c r="AAU8"/>
      <c r="AAV8"/>
      <c r="AAW8" s="6" t="s">
        <v>65</v>
      </c>
      <c r="AAX8"/>
      <c r="AAY8"/>
      <c r="AAZ8"/>
      <c r="ABA8" s="6" t="s">
        <v>66</v>
      </c>
      <c r="ABB8"/>
      <c r="ABC8"/>
      <c r="ABD8"/>
      <c r="ABE8" s="6" t="s">
        <v>67</v>
      </c>
      <c r="ABF8"/>
      <c r="ABG8"/>
      <c r="ABH8"/>
      <c r="ABI8" s="6" t="s">
        <v>68</v>
      </c>
      <c r="ABJ8"/>
      <c r="ABK8"/>
      <c r="ABL8"/>
      <c r="ABM8" s="6" t="s">
        <v>69</v>
      </c>
      <c r="ABN8"/>
      <c r="ABO8"/>
      <c r="ABP8"/>
      <c r="ABQ8" s="6" t="s">
        <v>70</v>
      </c>
      <c r="ABR8"/>
      <c r="ABS8"/>
      <c r="ABT8"/>
      <c r="ABU8" s="6" t="s">
        <v>76</v>
      </c>
      <c r="ABV8"/>
      <c r="ABW8"/>
      <c r="ABX8"/>
      <c r="ABY8" s="6" t="s">
        <v>77</v>
      </c>
      <c r="ABZ8"/>
      <c r="ACA8"/>
      <c r="ACB8"/>
      <c r="ACC8" s="6" t="s">
        <v>78</v>
      </c>
      <c r="ACD8"/>
      <c r="ACE8"/>
      <c r="ACF8"/>
      <c r="ACG8" s="6" t="s">
        <v>622</v>
      </c>
      <c r="ACH8"/>
      <c r="ACI8"/>
      <c r="ACJ8"/>
      <c r="ACK8" s="6" t="s">
        <v>79</v>
      </c>
      <c r="ACL8"/>
      <c r="ACM8" s="44">
        <v>0.4</v>
      </c>
      <c r="ACN8" s="44">
        <v>0.66</v>
      </c>
      <c r="ACO8" s="6" t="s">
        <v>64</v>
      </c>
      <c r="ACP8"/>
      <c r="ACQ8"/>
      <c r="ACR8"/>
      <c r="ACS8" s="6" t="s">
        <v>65</v>
      </c>
      <c r="ACT8"/>
      <c r="ACU8"/>
      <c r="ACV8"/>
      <c r="ACW8" s="6" t="s">
        <v>66</v>
      </c>
      <c r="ACX8"/>
      <c r="ACY8"/>
      <c r="ACZ8"/>
      <c r="ADA8" s="6" t="s">
        <v>67</v>
      </c>
      <c r="ADB8"/>
      <c r="ADC8"/>
      <c r="ADD8"/>
      <c r="ADE8" s="6" t="s">
        <v>68</v>
      </c>
      <c r="ADF8"/>
      <c r="ADG8"/>
      <c r="ADH8"/>
      <c r="ADI8" s="6" t="s">
        <v>69</v>
      </c>
      <c r="ADJ8"/>
      <c r="ADK8"/>
      <c r="ADL8"/>
      <c r="ADM8" s="6" t="s">
        <v>70</v>
      </c>
      <c r="ADN8"/>
      <c r="ADO8"/>
      <c r="ADP8"/>
      <c r="ADQ8" s="6" t="s">
        <v>76</v>
      </c>
      <c r="ADR8"/>
      <c r="ADS8"/>
      <c r="ADT8"/>
      <c r="ADU8" s="6" t="s">
        <v>77</v>
      </c>
      <c r="ADV8"/>
      <c r="ADW8"/>
      <c r="ADX8"/>
      <c r="ADY8" s="6" t="s">
        <v>78</v>
      </c>
      <c r="ADZ8"/>
      <c r="AEA8"/>
      <c r="AEB8"/>
      <c r="AEC8" s="6" t="s">
        <v>622</v>
      </c>
      <c r="AED8"/>
      <c r="AEE8"/>
      <c r="AEF8"/>
      <c r="AEG8" s="6" t="s">
        <v>79</v>
      </c>
      <c r="AEH8"/>
      <c r="AEI8" s="44"/>
      <c r="AEJ8" s="44"/>
      <c r="AEK8" s="6" t="s">
        <v>64</v>
      </c>
      <c r="AEL8"/>
      <c r="AEM8"/>
      <c r="AEN8"/>
      <c r="AEO8" s="6" t="s">
        <v>65</v>
      </c>
      <c r="AEP8"/>
      <c r="AEQ8"/>
      <c r="AER8"/>
      <c r="AES8" s="6" t="s">
        <v>66</v>
      </c>
      <c r="AET8"/>
      <c r="AEU8"/>
      <c r="AEV8"/>
      <c r="AEW8" s="6" t="s">
        <v>67</v>
      </c>
      <c r="AEX8"/>
      <c r="AEY8"/>
      <c r="AEZ8"/>
      <c r="AFA8" s="6" t="s">
        <v>68</v>
      </c>
      <c r="AFB8"/>
      <c r="AFC8"/>
      <c r="AFD8"/>
      <c r="AFE8" s="6" t="s">
        <v>69</v>
      </c>
      <c r="AFF8"/>
      <c r="AFG8"/>
      <c r="AFH8"/>
      <c r="AFI8" s="6" t="s">
        <v>70</v>
      </c>
      <c r="AFJ8"/>
      <c r="AFK8"/>
      <c r="AFL8"/>
      <c r="AFM8" s="6" t="s">
        <v>76</v>
      </c>
      <c r="AFN8"/>
      <c r="AFO8"/>
      <c r="AFP8"/>
      <c r="AFQ8" s="6" t="s">
        <v>77</v>
      </c>
      <c r="AFR8"/>
      <c r="AFS8"/>
      <c r="AFT8"/>
      <c r="AFU8" s="6" t="s">
        <v>78</v>
      </c>
      <c r="AFV8"/>
      <c r="AFW8"/>
      <c r="AFX8"/>
      <c r="AFY8" s="6" t="s">
        <v>622</v>
      </c>
      <c r="AFZ8"/>
      <c r="AGA8"/>
      <c r="AGB8"/>
      <c r="AGC8" s="6" t="s">
        <v>79</v>
      </c>
      <c r="AGD8"/>
      <c r="AGE8" s="44"/>
      <c r="AGF8" s="44"/>
      <c r="AGG8" s="6" t="s">
        <v>64</v>
      </c>
      <c r="AGH8"/>
      <c r="AGI8"/>
      <c r="AGJ8"/>
      <c r="AGK8" s="6" t="s">
        <v>65</v>
      </c>
      <c r="AGL8"/>
      <c r="AGM8"/>
      <c r="AGN8"/>
      <c r="AGO8" s="6" t="s">
        <v>66</v>
      </c>
      <c r="AGP8"/>
      <c r="AGQ8"/>
      <c r="AGR8"/>
      <c r="AGS8" s="6" t="s">
        <v>67</v>
      </c>
      <c r="AGT8"/>
      <c r="AGU8"/>
      <c r="AGV8"/>
      <c r="AGW8" s="6" t="s">
        <v>68</v>
      </c>
      <c r="AGX8"/>
      <c r="AGY8"/>
      <c r="AGZ8"/>
      <c r="AHA8" s="6" t="s">
        <v>69</v>
      </c>
      <c r="AHB8"/>
      <c r="AHC8"/>
      <c r="AHD8"/>
      <c r="AHE8" s="6" t="s">
        <v>70</v>
      </c>
      <c r="AHF8"/>
      <c r="AHG8"/>
      <c r="AHH8"/>
      <c r="AHI8" s="6" t="s">
        <v>76</v>
      </c>
      <c r="AHJ8"/>
      <c r="AHK8"/>
      <c r="AHL8"/>
      <c r="AHM8" s="6" t="s">
        <v>77</v>
      </c>
      <c r="AHN8"/>
      <c r="AHO8"/>
      <c r="AHP8"/>
      <c r="AHQ8" s="6" t="s">
        <v>78</v>
      </c>
      <c r="AHR8"/>
      <c r="AHS8"/>
      <c r="AHT8"/>
      <c r="AHU8" s="6" t="s">
        <v>622</v>
      </c>
      <c r="AHV8"/>
      <c r="AHW8"/>
      <c r="AHX8"/>
      <c r="AHY8" s="6" t="s">
        <v>79</v>
      </c>
      <c r="AHZ8" s="44"/>
      <c r="AIA8" s="44"/>
      <c r="AIB8" s="44"/>
      <c r="AIC8" s="6" t="s">
        <v>64</v>
      </c>
      <c r="AID8"/>
      <c r="AIE8"/>
      <c r="AIF8"/>
      <c r="AIG8" s="6" t="s">
        <v>65</v>
      </c>
      <c r="AIH8"/>
      <c r="AII8"/>
      <c r="AIJ8"/>
      <c r="AIK8" s="6" t="s">
        <v>66</v>
      </c>
      <c r="AIL8"/>
      <c r="AIM8"/>
      <c r="AIN8"/>
      <c r="AIO8" s="6" t="s">
        <v>67</v>
      </c>
      <c r="AIP8"/>
      <c r="AIQ8"/>
      <c r="AIR8"/>
      <c r="AIS8" s="6" t="s">
        <v>68</v>
      </c>
      <c r="AIT8"/>
      <c r="AIU8"/>
      <c r="AIV8"/>
      <c r="AIW8" s="6" t="s">
        <v>69</v>
      </c>
      <c r="AIX8"/>
      <c r="AIY8"/>
      <c r="AIZ8"/>
      <c r="AJA8" s="6" t="s">
        <v>70</v>
      </c>
      <c r="AJB8"/>
      <c r="AJC8"/>
      <c r="AJD8"/>
      <c r="AJE8" s="6" t="s">
        <v>76</v>
      </c>
      <c r="AJF8"/>
      <c r="AJG8"/>
      <c r="AJH8"/>
      <c r="AJI8" s="6" t="s">
        <v>77</v>
      </c>
      <c r="AJJ8"/>
      <c r="AJK8"/>
      <c r="AJL8"/>
      <c r="AJM8" s="6" t="s">
        <v>78</v>
      </c>
      <c r="AJN8"/>
      <c r="AJO8"/>
      <c r="AJP8"/>
      <c r="AJQ8" s="6" t="s">
        <v>622</v>
      </c>
      <c r="AJR8"/>
      <c r="AJS8"/>
      <c r="AJT8"/>
      <c r="AJU8" s="6" t="s">
        <v>79</v>
      </c>
      <c r="AJV8"/>
      <c r="AJW8" s="44"/>
      <c r="AJX8" s="44"/>
      <c r="AJY8" s="6" t="s">
        <v>64</v>
      </c>
      <c r="AJZ8"/>
      <c r="AKA8"/>
      <c r="AKB8"/>
      <c r="AKC8" s="6" t="s">
        <v>65</v>
      </c>
      <c r="AKD8"/>
      <c r="AKE8"/>
      <c r="AKF8"/>
      <c r="AKG8" s="6" t="s">
        <v>66</v>
      </c>
      <c r="AKH8"/>
      <c r="AKI8"/>
      <c r="AKJ8"/>
      <c r="AKK8" s="6" t="s">
        <v>67</v>
      </c>
      <c r="AKL8"/>
      <c r="AKM8"/>
      <c r="AKN8"/>
      <c r="AKO8" s="6" t="s">
        <v>68</v>
      </c>
      <c r="AKP8"/>
      <c r="AKQ8"/>
      <c r="AKR8"/>
      <c r="AKS8" s="6" t="s">
        <v>69</v>
      </c>
      <c r="AKT8"/>
      <c r="AKU8"/>
      <c r="AKV8"/>
      <c r="AKW8" s="6" t="s">
        <v>70</v>
      </c>
      <c r="AKX8"/>
      <c r="AKY8"/>
      <c r="AKZ8"/>
      <c r="ALA8" s="6" t="s">
        <v>76</v>
      </c>
      <c r="ALB8"/>
      <c r="ALC8"/>
      <c r="ALD8"/>
      <c r="ALE8" s="6" t="s">
        <v>77</v>
      </c>
      <c r="ALF8"/>
      <c r="ALG8"/>
      <c r="ALH8"/>
      <c r="ALI8" s="6" t="s">
        <v>78</v>
      </c>
      <c r="ALJ8"/>
      <c r="ALK8"/>
      <c r="ALL8"/>
      <c r="ALM8" s="6" t="s">
        <v>622</v>
      </c>
      <c r="ALN8"/>
      <c r="ALO8"/>
      <c r="ALP8"/>
      <c r="ALQ8" s="6" t="s">
        <v>79</v>
      </c>
      <c r="ALR8" s="46"/>
      <c r="ALS8" s="47" t="s">
        <v>80</v>
      </c>
      <c r="ALT8" s="42"/>
      <c r="ALU8" s="43"/>
      <c r="ALV8" s="44">
        <v>0.4</v>
      </c>
      <c r="ALW8" s="48">
        <v>0.66</v>
      </c>
      <c r="ALX8" s="6" t="s">
        <v>64</v>
      </c>
      <c r="ALY8"/>
      <c r="ALZ8"/>
      <c r="AMA8"/>
      <c r="AMB8" s="6" t="s">
        <v>65</v>
      </c>
      <c r="AMC8"/>
      <c r="AMD8"/>
      <c r="AME8"/>
      <c r="AMF8" s="6" t="s">
        <v>66</v>
      </c>
      <c r="AMG8"/>
      <c r="AMH8"/>
      <c r="AMI8"/>
      <c r="AMJ8" s="6" t="s">
        <v>67</v>
      </c>
      <c r="AMK8"/>
      <c r="AML8"/>
      <c r="AMM8"/>
      <c r="AMN8" s="6" t="s">
        <v>68</v>
      </c>
      <c r="AMO8"/>
      <c r="AMP8"/>
      <c r="AMQ8"/>
      <c r="AMR8" s="6" t="s">
        <v>69</v>
      </c>
      <c r="AMS8"/>
      <c r="AMT8"/>
      <c r="AMU8"/>
      <c r="AMV8" s="6" t="s">
        <v>70</v>
      </c>
      <c r="AMW8"/>
      <c r="AMX8"/>
      <c r="AMY8"/>
      <c r="AMZ8" s="6" t="s">
        <v>77</v>
      </c>
      <c r="ANA8"/>
      <c r="ANB8"/>
      <c r="ANC8"/>
      <c r="AND8" s="6" t="s">
        <v>81</v>
      </c>
      <c r="ANE8"/>
      <c r="ANF8"/>
      <c r="ANG8"/>
      <c r="ANH8" s="6" t="s">
        <v>622</v>
      </c>
      <c r="ANI8"/>
      <c r="ANJ8"/>
      <c r="ANK8"/>
      <c r="ANL8" s="6" t="s">
        <v>75</v>
      </c>
      <c r="ANM8"/>
      <c r="ANN8" s="48"/>
      <c r="ANO8" s="48"/>
      <c r="ANP8" s="6" t="s">
        <v>64</v>
      </c>
      <c r="ANQ8"/>
      <c r="ANR8"/>
      <c r="ANS8"/>
      <c r="ANT8" s="6" t="s">
        <v>65</v>
      </c>
      <c r="ANU8"/>
      <c r="ANV8"/>
      <c r="ANW8"/>
      <c r="ANX8" s="6" t="s">
        <v>66</v>
      </c>
      <c r="ANY8"/>
      <c r="ANZ8"/>
      <c r="AOA8"/>
      <c r="AOB8" s="6" t="s">
        <v>67</v>
      </c>
      <c r="AOC8"/>
      <c r="AOD8"/>
      <c r="AOE8"/>
      <c r="AOF8" s="6" t="s">
        <v>68</v>
      </c>
      <c r="AOG8"/>
      <c r="AOH8"/>
      <c r="AOI8"/>
      <c r="AOJ8" s="6" t="s">
        <v>69</v>
      </c>
      <c r="AOK8"/>
      <c r="AOL8"/>
      <c r="AOM8"/>
      <c r="AON8" s="6" t="s">
        <v>70</v>
      </c>
      <c r="AOO8"/>
      <c r="AOP8"/>
      <c r="AOQ8"/>
      <c r="AOR8" s="6" t="s">
        <v>77</v>
      </c>
      <c r="AOS8"/>
      <c r="AOT8"/>
      <c r="AOU8"/>
      <c r="AOV8" s="6" t="s">
        <v>81</v>
      </c>
      <c r="AOW8"/>
      <c r="AOX8"/>
      <c r="AOY8"/>
      <c r="AOZ8" s="6" t="s">
        <v>622</v>
      </c>
      <c r="APA8"/>
      <c r="APB8"/>
      <c r="APC8"/>
      <c r="APD8" s="6" t="s">
        <v>79</v>
      </c>
      <c r="APE8"/>
      <c r="APF8" s="48"/>
      <c r="APG8" s="48"/>
      <c r="APH8" s="6" t="s">
        <v>64</v>
      </c>
      <c r="API8"/>
      <c r="APJ8"/>
      <c r="APK8"/>
      <c r="APL8" s="6" t="s">
        <v>65</v>
      </c>
      <c r="APM8"/>
      <c r="APN8"/>
      <c r="APO8"/>
      <c r="APP8" s="6" t="s">
        <v>66</v>
      </c>
      <c r="APQ8"/>
      <c r="APR8"/>
      <c r="APS8"/>
      <c r="APT8" s="6" t="s">
        <v>67</v>
      </c>
      <c r="APU8"/>
      <c r="APV8"/>
      <c r="APW8"/>
      <c r="APX8" s="6" t="s">
        <v>68</v>
      </c>
      <c r="APY8"/>
      <c r="APZ8"/>
      <c r="AQA8"/>
      <c r="AQB8" s="6" t="s">
        <v>69</v>
      </c>
      <c r="AQC8"/>
      <c r="AQD8"/>
      <c r="AQE8"/>
      <c r="AQF8" s="6" t="s">
        <v>70</v>
      </c>
      <c r="AQG8"/>
      <c r="AQH8"/>
      <c r="AQI8"/>
      <c r="AQJ8" s="6" t="s">
        <v>77</v>
      </c>
      <c r="AQK8"/>
      <c r="AQL8"/>
      <c r="AQM8"/>
      <c r="AQN8" s="6" t="s">
        <v>81</v>
      </c>
      <c r="AQO8"/>
      <c r="AQP8"/>
      <c r="AQQ8"/>
      <c r="AQR8" s="6" t="s">
        <v>622</v>
      </c>
      <c r="AQS8"/>
      <c r="AQT8"/>
      <c r="AQU8"/>
      <c r="AQV8" s="6" t="s">
        <v>79</v>
      </c>
      <c r="AQW8" s="48"/>
      <c r="AQX8" s="48"/>
      <c r="AQY8" s="48"/>
      <c r="AQZ8" s="6" t="s">
        <v>64</v>
      </c>
      <c r="ARA8"/>
      <c r="ARB8"/>
      <c r="ARC8"/>
      <c r="ARD8" s="6" t="s">
        <v>65</v>
      </c>
      <c r="ARE8"/>
      <c r="ARF8"/>
      <c r="ARG8"/>
      <c r="ARH8" s="6" t="s">
        <v>66</v>
      </c>
      <c r="ARI8"/>
      <c r="ARJ8"/>
      <c r="ARK8"/>
      <c r="ARL8" s="6" t="s">
        <v>67</v>
      </c>
      <c r="ARM8"/>
      <c r="ARN8"/>
      <c r="ARO8"/>
      <c r="ARP8" s="6" t="s">
        <v>68</v>
      </c>
      <c r="ARQ8"/>
      <c r="ARR8"/>
      <c r="ARS8"/>
      <c r="ART8" s="6" t="s">
        <v>69</v>
      </c>
      <c r="ARU8"/>
      <c r="ARV8"/>
      <c r="ARW8"/>
      <c r="ARX8" s="6" t="s">
        <v>70</v>
      </c>
      <c r="ARY8"/>
      <c r="ARZ8"/>
      <c r="ASA8"/>
      <c r="ASB8" s="6" t="s">
        <v>77</v>
      </c>
      <c r="ASC8"/>
      <c r="ASD8"/>
      <c r="ASE8"/>
      <c r="ASF8" s="6" t="s">
        <v>81</v>
      </c>
      <c r="ASG8"/>
      <c r="ASH8"/>
      <c r="ASI8"/>
      <c r="ASJ8" s="6" t="s">
        <v>622</v>
      </c>
      <c r="ASK8"/>
      <c r="ASL8"/>
      <c r="ASM8"/>
      <c r="ASN8" s="6" t="s">
        <v>79</v>
      </c>
      <c r="ASO8"/>
      <c r="ASP8" s="48"/>
      <c r="ASQ8" s="48"/>
      <c r="ASR8" s="6" t="s">
        <v>64</v>
      </c>
      <c r="ASS8"/>
      <c r="AST8"/>
      <c r="ASU8"/>
      <c r="ASV8" s="6" t="s">
        <v>65</v>
      </c>
      <c r="ASW8"/>
      <c r="ASX8"/>
      <c r="ASY8"/>
      <c r="ASZ8" s="6" t="s">
        <v>66</v>
      </c>
      <c r="ATA8"/>
      <c r="ATB8"/>
      <c r="ATC8"/>
      <c r="ATD8" s="6" t="s">
        <v>67</v>
      </c>
      <c r="ATE8"/>
      <c r="ATF8"/>
      <c r="ATG8"/>
      <c r="ATH8" s="6" t="s">
        <v>68</v>
      </c>
      <c r="ATI8"/>
      <c r="ATJ8"/>
      <c r="ATK8"/>
      <c r="ATL8" s="6" t="s">
        <v>69</v>
      </c>
      <c r="ATM8"/>
      <c r="ATN8"/>
      <c r="ATO8"/>
      <c r="ATP8" s="6" t="s">
        <v>70</v>
      </c>
      <c r="ATQ8"/>
      <c r="ATR8"/>
      <c r="ATS8"/>
      <c r="ATT8" s="6" t="s">
        <v>77</v>
      </c>
      <c r="ATU8"/>
      <c r="ATV8"/>
      <c r="ATW8"/>
      <c r="ATX8" s="6" t="s">
        <v>81</v>
      </c>
      <c r="ATY8"/>
      <c r="ATZ8"/>
      <c r="AUA8"/>
      <c r="AUB8" s="6" t="s">
        <v>622</v>
      </c>
      <c r="AUC8"/>
      <c r="AUD8"/>
      <c r="AUE8"/>
      <c r="AUF8" s="6" t="s">
        <v>79</v>
      </c>
      <c r="AUG8"/>
      <c r="AUH8" s="44">
        <v>0.4</v>
      </c>
      <c r="AUI8" s="44">
        <v>0.66</v>
      </c>
      <c r="AUJ8" s="6" t="s">
        <v>64</v>
      </c>
      <c r="AUK8"/>
      <c r="AUL8"/>
      <c r="AUM8"/>
      <c r="AUN8" s="6" t="s">
        <v>65</v>
      </c>
      <c r="AUO8"/>
      <c r="AUP8"/>
      <c r="AUQ8"/>
      <c r="AUR8" s="6" t="s">
        <v>66</v>
      </c>
      <c r="AUS8"/>
      <c r="AUT8"/>
      <c r="AUU8"/>
      <c r="AUV8" s="6" t="s">
        <v>67</v>
      </c>
      <c r="AUW8"/>
      <c r="AUX8"/>
      <c r="AUY8"/>
      <c r="AUZ8" s="6" t="s">
        <v>68</v>
      </c>
      <c r="AVA8"/>
      <c r="AVB8"/>
      <c r="AVC8"/>
      <c r="AVD8" s="6" t="s">
        <v>69</v>
      </c>
      <c r="AVE8"/>
      <c r="AVF8"/>
      <c r="AVG8"/>
      <c r="AVH8" s="6" t="s">
        <v>70</v>
      </c>
      <c r="AVI8"/>
      <c r="AVJ8"/>
      <c r="AVK8"/>
      <c r="AVL8" s="6" t="s">
        <v>77</v>
      </c>
      <c r="AVM8"/>
      <c r="AVN8"/>
      <c r="AVO8"/>
      <c r="AVP8" s="6" t="s">
        <v>81</v>
      </c>
      <c r="AVQ8"/>
      <c r="AVR8"/>
      <c r="AVS8"/>
      <c r="AVT8" s="6" t="s">
        <v>622</v>
      </c>
      <c r="AVU8"/>
      <c r="AVV8"/>
      <c r="AVW8"/>
      <c r="AVX8" s="6" t="s">
        <v>79</v>
      </c>
      <c r="AVY8"/>
      <c r="AVZ8" s="44"/>
      <c r="AWA8" s="44"/>
      <c r="AWB8" s="6" t="s">
        <v>64</v>
      </c>
      <c r="AWC8"/>
      <c r="AWD8"/>
      <c r="AWE8"/>
      <c r="AWF8" s="6" t="s">
        <v>65</v>
      </c>
      <c r="AWG8"/>
      <c r="AWH8"/>
      <c r="AWI8"/>
      <c r="AWJ8" s="6" t="s">
        <v>66</v>
      </c>
      <c r="AWK8"/>
      <c r="AWL8"/>
      <c r="AWM8"/>
      <c r="AWN8" s="6" t="s">
        <v>67</v>
      </c>
      <c r="AWO8"/>
      <c r="AWP8"/>
      <c r="AWQ8"/>
      <c r="AWR8" s="6" t="s">
        <v>68</v>
      </c>
      <c r="AWS8"/>
      <c r="AWT8"/>
      <c r="AWU8"/>
      <c r="AWV8" s="6" t="s">
        <v>69</v>
      </c>
      <c r="AWW8"/>
      <c r="AWX8"/>
      <c r="AWY8"/>
      <c r="AWZ8" s="6" t="s">
        <v>70</v>
      </c>
      <c r="AXA8"/>
      <c r="AXB8"/>
      <c r="AXC8"/>
      <c r="AXD8" s="6" t="s">
        <v>77</v>
      </c>
      <c r="AXE8"/>
      <c r="AXF8"/>
      <c r="AXG8"/>
      <c r="AXH8" s="6" t="s">
        <v>81</v>
      </c>
      <c r="AXI8"/>
      <c r="AXJ8"/>
      <c r="AXK8"/>
      <c r="AXL8" s="6" t="s">
        <v>622</v>
      </c>
      <c r="AXM8"/>
      <c r="AXN8"/>
      <c r="AXO8"/>
      <c r="AXP8" s="6" t="s">
        <v>79</v>
      </c>
      <c r="AXQ8"/>
      <c r="AXR8" s="48"/>
      <c r="AXS8" s="48"/>
      <c r="AXT8" s="6" t="s">
        <v>64</v>
      </c>
      <c r="AXU8"/>
      <c r="AXV8"/>
      <c r="AXW8"/>
      <c r="AXX8" s="6" t="s">
        <v>65</v>
      </c>
      <c r="AXY8"/>
      <c r="AXZ8"/>
      <c r="AYA8"/>
      <c r="AYB8" s="6" t="s">
        <v>66</v>
      </c>
      <c r="AYC8"/>
      <c r="AYD8"/>
      <c r="AYE8"/>
      <c r="AYF8" s="6" t="s">
        <v>67</v>
      </c>
      <c r="AYG8"/>
      <c r="AYH8"/>
      <c r="AYI8"/>
      <c r="AYJ8" s="6" t="s">
        <v>68</v>
      </c>
      <c r="AYK8"/>
      <c r="AYL8"/>
      <c r="AYM8"/>
      <c r="AYN8" s="6" t="s">
        <v>69</v>
      </c>
      <c r="AYO8"/>
      <c r="AYP8"/>
      <c r="AYQ8"/>
      <c r="AYR8" s="6" t="s">
        <v>70</v>
      </c>
      <c r="AYS8"/>
      <c r="AYT8"/>
      <c r="AYU8"/>
      <c r="AYV8" s="6" t="s">
        <v>77</v>
      </c>
      <c r="AYW8"/>
      <c r="AYX8"/>
      <c r="AYY8"/>
      <c r="AYZ8" s="6" t="s">
        <v>81</v>
      </c>
      <c r="AZA8"/>
      <c r="AZB8"/>
      <c r="AZC8"/>
      <c r="AZD8" s="6" t="s">
        <v>622</v>
      </c>
      <c r="AZE8"/>
      <c r="AZF8"/>
      <c r="AZG8"/>
      <c r="AZH8" s="6" t="s">
        <v>79</v>
      </c>
      <c r="AZI8" s="44"/>
      <c r="AZJ8" s="44"/>
      <c r="AZK8" s="44"/>
      <c r="AZL8" s="6" t="s">
        <v>64</v>
      </c>
      <c r="AZM8"/>
      <c r="AZN8"/>
      <c r="AZO8"/>
      <c r="AZP8" s="6" t="s">
        <v>65</v>
      </c>
      <c r="AZQ8"/>
      <c r="AZR8"/>
      <c r="AZS8"/>
      <c r="AZT8" s="6" t="s">
        <v>66</v>
      </c>
      <c r="AZU8"/>
      <c r="AZV8"/>
      <c r="AZW8"/>
      <c r="AZX8" s="6" t="s">
        <v>67</v>
      </c>
      <c r="AZY8"/>
      <c r="AZZ8"/>
      <c r="BAA8"/>
      <c r="BAB8" s="6" t="s">
        <v>68</v>
      </c>
      <c r="BAC8"/>
      <c r="BAD8"/>
      <c r="BAE8"/>
      <c r="BAF8" s="6" t="s">
        <v>69</v>
      </c>
      <c r="BAG8"/>
      <c r="BAH8"/>
      <c r="BAI8"/>
      <c r="BAJ8" s="6" t="s">
        <v>70</v>
      </c>
      <c r="BAK8"/>
      <c r="BAL8"/>
      <c r="BAM8"/>
      <c r="BAN8" s="6" t="s">
        <v>77</v>
      </c>
      <c r="BAO8"/>
      <c r="BAP8"/>
      <c r="BAQ8"/>
      <c r="BAR8" s="6" t="s">
        <v>81</v>
      </c>
      <c r="BAS8"/>
      <c r="BAT8"/>
      <c r="BAU8"/>
      <c r="BAV8" s="6" t="s">
        <v>622</v>
      </c>
      <c r="BAW8"/>
      <c r="BAX8"/>
      <c r="BAY8"/>
      <c r="BAZ8" s="6" t="s">
        <v>79</v>
      </c>
      <c r="BBA8"/>
      <c r="BBB8" s="48"/>
      <c r="BBC8" s="48"/>
      <c r="BBD8" s="6" t="s">
        <v>64</v>
      </c>
      <c r="BBE8"/>
      <c r="BBF8"/>
      <c r="BBG8"/>
      <c r="BBH8" s="6" t="s">
        <v>65</v>
      </c>
      <c r="BBI8"/>
      <c r="BBJ8"/>
      <c r="BBK8"/>
      <c r="BBL8" s="6" t="s">
        <v>66</v>
      </c>
      <c r="BBM8"/>
      <c r="BBN8"/>
      <c r="BBO8"/>
      <c r="BBP8" s="6" t="s">
        <v>67</v>
      </c>
      <c r="BBQ8"/>
      <c r="BBR8"/>
      <c r="BBS8"/>
      <c r="BBT8" s="6" t="s">
        <v>68</v>
      </c>
      <c r="BBU8"/>
      <c r="BBV8"/>
      <c r="BBW8"/>
      <c r="BBX8" s="6" t="s">
        <v>69</v>
      </c>
      <c r="BBY8"/>
      <c r="BBZ8"/>
      <c r="BCA8"/>
      <c r="BCB8" s="6" t="s">
        <v>70</v>
      </c>
      <c r="BCC8"/>
      <c r="BCD8"/>
      <c r="BCE8"/>
      <c r="BCF8" s="6" t="s">
        <v>77</v>
      </c>
      <c r="BCG8"/>
      <c r="BCH8"/>
      <c r="BCI8"/>
      <c r="BCJ8" s="6" t="s">
        <v>81</v>
      </c>
      <c r="BCK8"/>
      <c r="BCL8"/>
      <c r="BCM8"/>
      <c r="BCN8" s="6" t="s">
        <v>622</v>
      </c>
      <c r="BCO8"/>
      <c r="BCP8"/>
      <c r="BCQ8"/>
      <c r="BCR8" s="6" t="s">
        <v>79</v>
      </c>
      <c r="BCS8" s="45"/>
      <c r="BCT8" s="46" t="s">
        <v>80</v>
      </c>
      <c r="BCU8" s="46" t="s">
        <v>82</v>
      </c>
      <c r="BCV8" s="46"/>
      <c r="BCW8" s="46" t="s">
        <v>83</v>
      </c>
      <c r="BCX8" s="46" t="s">
        <v>84</v>
      </c>
      <c r="BCY8" s="46"/>
      <c r="BCZ8" s="42" t="s">
        <v>85</v>
      </c>
      <c r="BDA8" s="42" t="s">
        <v>86</v>
      </c>
      <c r="BDB8" s="49" t="s">
        <v>87</v>
      </c>
      <c r="BDC8" s="50"/>
      <c r="BDD8" s="51"/>
    </row>
    <row r="9" spans="1:1460" s="1" customFormat="1" ht="15.75" thickBot="1" x14ac:dyDescent="0.3">
      <c r="A9" s="52"/>
      <c r="B9" s="53"/>
      <c r="C9" s="54"/>
      <c r="D9" s="55"/>
      <c r="E9" s="55"/>
      <c r="F9" s="56"/>
      <c r="G9" s="55"/>
      <c r="H9" s="55"/>
      <c r="I9" s="55"/>
      <c r="J9" s="56"/>
      <c r="K9" s="55"/>
      <c r="L9" s="55"/>
      <c r="M9" s="55"/>
      <c r="N9" s="56"/>
      <c r="O9" s="55"/>
      <c r="P9" s="55"/>
      <c r="Q9" s="55"/>
      <c r="R9" s="56"/>
      <c r="S9" s="55"/>
      <c r="T9" s="55"/>
      <c r="U9" s="55"/>
      <c r="V9" s="56"/>
      <c r="W9" s="55"/>
      <c r="X9" s="55"/>
      <c r="Y9" s="55"/>
      <c r="Z9" s="56"/>
      <c r="AA9" s="55"/>
      <c r="AB9" s="55"/>
      <c r="AC9" s="55"/>
      <c r="AD9" s="56"/>
      <c r="AE9" s="55"/>
      <c r="AF9" s="55"/>
      <c r="AG9" s="55"/>
      <c r="AH9" s="56"/>
      <c r="AI9" s="55"/>
      <c r="AJ9" s="55"/>
      <c r="AK9" s="55"/>
      <c r="AL9" s="56"/>
      <c r="AM9" s="55"/>
      <c r="AN9" s="55"/>
      <c r="AO9" s="55"/>
      <c r="AP9" s="56"/>
      <c r="AQ9" s="55"/>
      <c r="AR9" s="55"/>
      <c r="AS9" s="55"/>
      <c r="AT9" s="56"/>
      <c r="AU9" s="55"/>
      <c r="AV9" s="55"/>
      <c r="AW9" s="55"/>
      <c r="AX9" s="56"/>
      <c r="AY9" s="55"/>
      <c r="AZ9" s="55"/>
      <c r="BA9" s="55"/>
      <c r="BB9" s="56"/>
      <c r="BC9" s="55"/>
      <c r="BD9" s="55"/>
      <c r="BE9" s="55"/>
      <c r="BF9" s="56"/>
      <c r="BG9" s="55"/>
      <c r="BH9" s="55"/>
      <c r="BI9" s="55"/>
      <c r="BJ9" s="56"/>
      <c r="BK9" s="55"/>
      <c r="BL9" s="55"/>
      <c r="BM9" s="55"/>
      <c r="BN9" s="56"/>
      <c r="BO9" s="55"/>
      <c r="BP9" s="55"/>
      <c r="BQ9" s="55"/>
      <c r="BR9" s="56"/>
      <c r="BS9" s="55"/>
      <c r="BT9" s="55"/>
      <c r="BU9" s="55"/>
      <c r="BV9" s="56"/>
      <c r="BW9" s="55"/>
      <c r="BX9" s="55"/>
      <c r="BY9" s="55"/>
      <c r="BZ9" s="56"/>
      <c r="CA9" s="55"/>
      <c r="CB9" s="55"/>
      <c r="CC9" s="55"/>
      <c r="CD9" s="56"/>
      <c r="CE9" s="55"/>
      <c r="CF9" s="55"/>
      <c r="CG9" s="55"/>
      <c r="CH9" s="56"/>
      <c r="CI9" s="55"/>
      <c r="CJ9" s="55"/>
      <c r="CK9" s="55"/>
      <c r="CL9" s="56"/>
      <c r="CM9" s="55"/>
      <c r="CN9" s="55"/>
      <c r="CO9" s="55"/>
      <c r="CP9" s="56"/>
      <c r="CQ9" s="55"/>
      <c r="CR9" s="55"/>
      <c r="CS9" s="55"/>
      <c r="CT9" s="56"/>
      <c r="CU9" s="55"/>
      <c r="CV9" s="55"/>
      <c r="CW9" s="55"/>
      <c r="CX9" s="56"/>
      <c r="CY9" s="55"/>
      <c r="CZ9" s="55"/>
      <c r="DA9" s="55"/>
      <c r="DB9" s="56"/>
      <c r="DC9" s="56"/>
      <c r="DD9" s="56"/>
      <c r="DE9" s="56"/>
      <c r="DF9" s="56"/>
      <c r="DG9" s="55"/>
      <c r="DH9" s="55"/>
      <c r="DI9" s="55"/>
      <c r="DJ9" s="56"/>
      <c r="DK9" s="55"/>
      <c r="DL9" s="55"/>
      <c r="DM9" s="55"/>
      <c r="DN9" s="56"/>
      <c r="DO9" s="55"/>
      <c r="DP9" s="55"/>
      <c r="DQ9" s="55"/>
      <c r="DR9" s="56"/>
      <c r="DS9" s="55"/>
      <c r="DT9" s="55"/>
      <c r="DU9" s="55"/>
      <c r="DV9" s="56"/>
      <c r="DW9" s="55"/>
      <c r="DX9" s="55"/>
      <c r="DY9" s="55"/>
      <c r="DZ9" s="56"/>
      <c r="EA9" s="55"/>
      <c r="EB9" s="55"/>
      <c r="EC9" s="55"/>
      <c r="ED9" s="56"/>
      <c r="EE9" s="55"/>
      <c r="EF9" s="55"/>
      <c r="EG9" s="55"/>
      <c r="EH9" s="56"/>
      <c r="EI9" s="55"/>
      <c r="EJ9" s="55"/>
      <c r="EK9" s="55"/>
      <c r="EL9" s="56"/>
      <c r="EM9" s="55"/>
      <c r="EN9" s="55"/>
      <c r="EO9" s="55"/>
      <c r="EP9" s="56"/>
      <c r="EQ9" s="55"/>
      <c r="ER9" s="55"/>
      <c r="ES9" s="55"/>
      <c r="ET9" s="56"/>
      <c r="EU9" s="55"/>
      <c r="EV9" s="55"/>
      <c r="EW9" s="55"/>
      <c r="EX9" s="56"/>
      <c r="EY9" s="55"/>
      <c r="EZ9" s="55"/>
      <c r="FA9" s="55"/>
      <c r="FB9" s="56"/>
      <c r="FC9" s="55"/>
      <c r="FD9" s="55"/>
      <c r="FE9" s="55"/>
      <c r="FF9" s="56"/>
      <c r="FG9" s="55"/>
      <c r="FH9" s="55"/>
      <c r="FI9" s="55"/>
      <c r="FJ9" s="56"/>
      <c r="FK9" s="55"/>
      <c r="FL9" s="55"/>
      <c r="FM9" s="55"/>
      <c r="FN9" s="56"/>
      <c r="FO9" s="55"/>
      <c r="FP9" s="55"/>
      <c r="FQ9" s="55"/>
      <c r="FR9" s="56"/>
      <c r="FS9" s="55"/>
      <c r="FT9" s="55"/>
      <c r="FU9" s="55"/>
      <c r="FV9" s="56"/>
      <c r="FW9" s="55"/>
      <c r="FX9" s="55"/>
      <c r="FY9" s="55"/>
      <c r="FZ9" s="56"/>
      <c r="GA9" s="55"/>
      <c r="GB9" s="55"/>
      <c r="GC9" s="55"/>
      <c r="GD9" s="56"/>
      <c r="GE9" s="55"/>
      <c r="GF9" s="55"/>
      <c r="GG9" s="55"/>
      <c r="GH9" s="56"/>
      <c r="GI9" s="55"/>
      <c r="GJ9" s="55"/>
      <c r="GK9" s="55"/>
      <c r="GL9" s="56"/>
      <c r="GM9" s="55"/>
      <c r="GN9" s="55"/>
      <c r="GO9" s="55"/>
      <c r="GP9" s="56"/>
      <c r="GQ9" s="55"/>
      <c r="GR9" s="55"/>
      <c r="GS9" s="55"/>
      <c r="GT9" s="56"/>
      <c r="GU9" s="55"/>
      <c r="GV9" s="55"/>
      <c r="GW9" s="55"/>
      <c r="GX9" s="56"/>
      <c r="GY9" s="55"/>
      <c r="GZ9" s="55"/>
      <c r="HA9" s="55"/>
      <c r="HB9" s="56"/>
      <c r="HC9" s="56"/>
      <c r="HD9" s="56"/>
      <c r="HE9" s="56"/>
      <c r="HF9" s="56"/>
      <c r="HG9" s="55"/>
      <c r="HH9" s="55"/>
      <c r="HI9" s="55"/>
      <c r="HJ9" s="56"/>
      <c r="HK9" s="55"/>
      <c r="HL9" s="55"/>
      <c r="HM9" s="55"/>
      <c r="HN9" s="56"/>
      <c r="HO9" s="55"/>
      <c r="HP9" s="55"/>
      <c r="HQ9" s="55"/>
      <c r="HR9" s="56"/>
      <c r="HS9" s="55"/>
      <c r="HT9" s="55"/>
      <c r="HU9" s="55"/>
      <c r="HV9" s="56"/>
      <c r="HW9" s="55"/>
      <c r="HX9" s="55"/>
      <c r="HY9" s="55"/>
      <c r="HZ9" s="56"/>
      <c r="IA9" s="55"/>
      <c r="IB9" s="55"/>
      <c r="IC9" s="55"/>
      <c r="ID9" s="56"/>
      <c r="IE9" s="55"/>
      <c r="IF9" s="55"/>
      <c r="IG9" s="55"/>
      <c r="IH9" s="56"/>
      <c r="II9" s="55"/>
      <c r="IJ9" s="55"/>
      <c r="IK9" s="55"/>
      <c r="IL9" s="56"/>
      <c r="IM9" s="55"/>
      <c r="IN9" s="55"/>
      <c r="IO9" s="55"/>
      <c r="IP9" s="56"/>
      <c r="IQ9" s="55"/>
      <c r="IR9" s="55"/>
      <c r="IS9" s="55"/>
      <c r="IT9" s="56"/>
      <c r="IU9" s="55"/>
      <c r="IV9" s="55"/>
      <c r="IW9" s="55"/>
      <c r="IX9" s="56"/>
      <c r="IY9" s="55"/>
      <c r="IZ9" s="55"/>
      <c r="JA9" s="55"/>
      <c r="JB9" s="56"/>
      <c r="JC9" s="55"/>
      <c r="JD9" s="54"/>
      <c r="JE9" s="57"/>
      <c r="JF9" s="56"/>
      <c r="JG9" s="55"/>
      <c r="JH9" s="55"/>
      <c r="JI9" s="55"/>
      <c r="JJ9" s="56"/>
      <c r="JK9" s="55"/>
      <c r="JL9" s="55"/>
      <c r="JM9" s="55"/>
      <c r="JN9" s="56"/>
      <c r="JO9" s="55"/>
      <c r="JP9" s="55"/>
      <c r="JQ9" s="55"/>
      <c r="JR9" s="56"/>
      <c r="JS9" s="55"/>
      <c r="JT9" s="55"/>
      <c r="JU9" s="55"/>
      <c r="JV9" s="56"/>
      <c r="JW9" s="55"/>
      <c r="JX9" s="55"/>
      <c r="JY9" s="55"/>
      <c r="JZ9" s="56"/>
      <c r="KA9" s="55"/>
      <c r="KB9" s="55"/>
      <c r="KC9" s="55"/>
      <c r="KD9" s="56"/>
      <c r="KE9" s="55"/>
      <c r="KF9" s="55"/>
      <c r="KG9" s="55"/>
      <c r="KH9" s="56"/>
      <c r="KI9" s="55"/>
      <c r="KJ9" s="55"/>
      <c r="KK9" s="55"/>
      <c r="KL9" s="56"/>
      <c r="KM9" s="55"/>
      <c r="KN9" s="55"/>
      <c r="KO9" s="55"/>
      <c r="KP9" s="56"/>
      <c r="KQ9" s="55"/>
      <c r="KR9" s="55"/>
      <c r="KS9" s="55"/>
      <c r="KT9" s="56"/>
      <c r="KU9" s="55"/>
      <c r="KV9" s="55"/>
      <c r="KW9" s="55"/>
      <c r="KX9" s="56"/>
      <c r="KY9" s="55"/>
      <c r="KZ9" s="55"/>
      <c r="LA9" s="55"/>
      <c r="LB9" s="56"/>
      <c r="LC9" s="55"/>
      <c r="LD9" s="55"/>
      <c r="LE9" s="55"/>
      <c r="LF9" s="56"/>
      <c r="LG9" s="55"/>
      <c r="LH9" s="55"/>
      <c r="LI9" s="55"/>
      <c r="LJ9" s="56"/>
      <c r="LK9" s="55"/>
      <c r="LL9" s="55"/>
      <c r="LM9" s="55"/>
      <c r="LN9" s="56"/>
      <c r="LO9" s="55"/>
      <c r="LP9" s="55"/>
      <c r="LQ9" s="55"/>
      <c r="LR9" s="56"/>
      <c r="LS9" s="55"/>
      <c r="LT9" s="55"/>
      <c r="LU9" s="55"/>
      <c r="LV9" s="56"/>
      <c r="LW9" s="55"/>
      <c r="LX9" s="55"/>
      <c r="LY9" s="55"/>
      <c r="LZ9" s="56"/>
      <c r="MA9" s="55"/>
      <c r="MB9" s="55"/>
      <c r="MC9" s="55"/>
      <c r="MD9" s="56"/>
      <c r="ME9" s="55"/>
      <c r="MF9" s="55"/>
      <c r="MG9" s="55"/>
      <c r="MH9" s="56"/>
      <c r="MI9" s="55"/>
      <c r="MJ9" s="55"/>
      <c r="MK9" s="55"/>
      <c r="ML9" s="56"/>
      <c r="MM9" s="55"/>
      <c r="MN9" s="55"/>
      <c r="MO9" s="55"/>
      <c r="MP9" s="56"/>
      <c r="MQ9" s="55"/>
      <c r="MR9" s="55"/>
      <c r="MS9" s="55"/>
      <c r="MT9" s="56"/>
      <c r="MU9" s="55"/>
      <c r="MV9" s="55"/>
      <c r="MW9" s="55"/>
      <c r="MX9" s="56"/>
      <c r="MY9" s="55"/>
      <c r="MZ9" s="55"/>
      <c r="NA9" s="55"/>
      <c r="NB9" s="56"/>
      <c r="NC9" s="56"/>
      <c r="ND9" s="56"/>
      <c r="NE9" s="56"/>
      <c r="NF9" s="56"/>
      <c r="NG9" s="55"/>
      <c r="NH9" s="55"/>
      <c r="NI9" s="55"/>
      <c r="NJ9" s="56"/>
      <c r="NK9" s="55"/>
      <c r="NL9" s="55"/>
      <c r="NM9" s="55"/>
      <c r="NN9" s="56"/>
      <c r="NO9" s="55"/>
      <c r="NP9" s="55"/>
      <c r="NQ9" s="55"/>
      <c r="NR9" s="56"/>
      <c r="NS9" s="55"/>
      <c r="NT9" s="55"/>
      <c r="NU9" s="55"/>
      <c r="NV9" s="56"/>
      <c r="NW9" s="55"/>
      <c r="NX9" s="55"/>
      <c r="NY9" s="55"/>
      <c r="NZ9" s="56"/>
      <c r="OA9" s="55"/>
      <c r="OB9" s="55"/>
      <c r="OC9" s="55"/>
      <c r="OD9" s="56"/>
      <c r="OE9" s="55"/>
      <c r="OF9" s="55"/>
      <c r="OG9" s="55"/>
      <c r="OH9" s="56"/>
      <c r="OI9" s="55"/>
      <c r="OJ9" s="55"/>
      <c r="OK9" s="55"/>
      <c r="OL9" s="56"/>
      <c r="OM9" s="55"/>
      <c r="ON9" s="55"/>
      <c r="OO9" s="55"/>
      <c r="OP9" s="56"/>
      <c r="OQ9" s="55"/>
      <c r="OR9" s="55"/>
      <c r="OS9" s="55"/>
      <c r="OT9" s="56"/>
      <c r="OU9" s="55"/>
      <c r="OV9" s="55"/>
      <c r="OW9" s="55"/>
      <c r="OX9" s="56"/>
      <c r="OY9" s="55"/>
      <c r="OZ9" s="55"/>
      <c r="PA9" s="55"/>
      <c r="PB9" s="56"/>
      <c r="PC9" s="57"/>
      <c r="PD9" s="55"/>
      <c r="PE9" s="55"/>
      <c r="PF9" s="56"/>
      <c r="PG9" s="55"/>
      <c r="PH9" s="55"/>
      <c r="PI9" s="55"/>
      <c r="PJ9" s="56"/>
      <c r="PK9" s="55"/>
      <c r="PL9" s="55"/>
      <c r="PM9" s="55"/>
      <c r="PN9" s="56"/>
      <c r="PO9" s="55"/>
      <c r="PP9" s="55"/>
      <c r="PQ9" s="55"/>
      <c r="PR9" s="56"/>
      <c r="PS9" s="55"/>
      <c r="PT9" s="55"/>
      <c r="PU9" s="55"/>
      <c r="PV9" s="56"/>
      <c r="PW9" s="55"/>
      <c r="PX9" s="55"/>
      <c r="PY9" s="55"/>
      <c r="PZ9" s="56"/>
      <c r="QA9" s="55"/>
      <c r="QB9" s="55"/>
      <c r="QC9" s="55"/>
      <c r="QD9" s="56"/>
      <c r="QE9" s="55"/>
      <c r="QF9" s="55"/>
      <c r="QG9" s="55"/>
      <c r="QH9" s="56"/>
      <c r="QI9" s="55"/>
      <c r="QJ9" s="55"/>
      <c r="QK9" s="55"/>
      <c r="QL9" s="56"/>
      <c r="QM9" s="55"/>
      <c r="QN9" s="55"/>
      <c r="QO9" s="55"/>
      <c r="QP9" s="56"/>
      <c r="QQ9" s="55"/>
      <c r="QR9" s="55"/>
      <c r="QS9" s="55"/>
      <c r="QT9" s="56"/>
      <c r="QU9" s="55"/>
      <c r="QV9" s="55"/>
      <c r="QW9" s="55"/>
      <c r="QX9" s="56"/>
      <c r="QY9" s="55"/>
      <c r="QZ9" s="55"/>
      <c r="RA9" s="55"/>
      <c r="RB9" s="56"/>
      <c r="RC9" s="56"/>
      <c r="RD9" s="56"/>
      <c r="RE9" s="56"/>
      <c r="RF9" s="56"/>
      <c r="RG9" s="55"/>
      <c r="RH9" s="55"/>
      <c r="RI9" s="55"/>
      <c r="RJ9" s="56"/>
      <c r="RK9" s="55"/>
      <c r="RL9" s="55"/>
      <c r="RM9" s="55"/>
      <c r="RN9" s="56"/>
      <c r="RO9" s="55"/>
      <c r="RP9" s="55"/>
      <c r="RQ9" s="55"/>
      <c r="RR9" s="56"/>
      <c r="RS9" s="55"/>
      <c r="RT9" s="55"/>
      <c r="RU9" s="55"/>
      <c r="RV9" s="56"/>
      <c r="RW9" s="55"/>
      <c r="RX9" s="55"/>
      <c r="RY9" s="55"/>
      <c r="RZ9" s="56"/>
      <c r="SA9" s="55"/>
      <c r="SB9" s="55"/>
      <c r="SC9" s="55"/>
      <c r="SD9" s="56"/>
      <c r="SE9" s="55"/>
      <c r="SF9" s="55"/>
      <c r="SG9" s="55"/>
      <c r="SH9" s="56"/>
      <c r="SI9" s="55"/>
      <c r="SJ9" s="55"/>
      <c r="SK9" s="55"/>
      <c r="SL9" s="56"/>
      <c r="SM9" s="55"/>
      <c r="SN9" s="55"/>
      <c r="SO9" s="55"/>
      <c r="SP9" s="56"/>
      <c r="SQ9" s="55"/>
      <c r="SR9" s="55"/>
      <c r="SS9" s="55"/>
      <c r="ST9" s="56"/>
      <c r="SU9" s="55"/>
      <c r="SV9" s="55"/>
      <c r="SW9" s="55"/>
      <c r="SX9" s="56"/>
      <c r="SY9" s="55"/>
      <c r="SZ9" s="55"/>
      <c r="TA9" s="55"/>
      <c r="TB9" s="56"/>
      <c r="TC9" s="58"/>
      <c r="TD9" s="55"/>
      <c r="TE9" s="54"/>
      <c r="TF9" s="54"/>
      <c r="TG9" s="55"/>
      <c r="TH9" s="55"/>
      <c r="TI9" s="56"/>
      <c r="TJ9" s="55"/>
      <c r="TK9" s="55"/>
      <c r="TL9" s="55"/>
      <c r="TM9" s="56"/>
      <c r="TN9" s="55"/>
      <c r="TO9" s="55"/>
      <c r="TP9" s="55"/>
      <c r="TQ9" s="56"/>
      <c r="TR9" s="55"/>
      <c r="TS9" s="55"/>
      <c r="TT9" s="55"/>
      <c r="TU9" s="56"/>
      <c r="TV9" s="55"/>
      <c r="TW9" s="55"/>
      <c r="TX9" s="55"/>
      <c r="TY9" s="56"/>
      <c r="TZ9" s="55"/>
      <c r="UA9" s="55"/>
      <c r="UB9" s="55"/>
      <c r="UC9" s="56"/>
      <c r="UD9" s="55"/>
      <c r="UE9" s="55"/>
      <c r="UF9" s="55"/>
      <c r="UG9" s="56"/>
      <c r="UH9" s="55"/>
      <c r="UI9" s="55"/>
      <c r="UJ9" s="55"/>
      <c r="UK9" s="56"/>
      <c r="UL9" s="55"/>
      <c r="UM9" s="55"/>
      <c r="UN9" s="55"/>
      <c r="UO9" s="56"/>
      <c r="UP9" s="55"/>
      <c r="UQ9" s="55"/>
      <c r="UR9" s="55"/>
      <c r="US9" s="56"/>
      <c r="UT9" s="55"/>
      <c r="UU9" s="55"/>
      <c r="UV9" s="55"/>
      <c r="UW9" s="56"/>
      <c r="UX9" s="55"/>
      <c r="UY9" s="55"/>
      <c r="UZ9" s="55"/>
      <c r="VA9" s="56"/>
      <c r="VB9" s="55"/>
      <c r="VC9" s="55" t="s">
        <v>91</v>
      </c>
      <c r="VD9" s="55"/>
      <c r="VE9" s="56"/>
      <c r="VF9" s="55"/>
      <c r="VG9" s="55"/>
      <c r="VH9" s="55"/>
      <c r="VI9" s="56"/>
      <c r="VJ9" s="55"/>
      <c r="VK9" s="55"/>
      <c r="VL9" s="55"/>
      <c r="VM9" s="56"/>
      <c r="VN9" s="55"/>
      <c r="VO9" s="55"/>
      <c r="VP9" s="55"/>
      <c r="VQ9" s="56"/>
      <c r="VR9" s="55"/>
      <c r="VS9" s="55"/>
      <c r="VT9" s="55"/>
      <c r="VU9" s="56"/>
      <c r="VV9" s="55"/>
      <c r="VW9" s="55"/>
      <c r="VX9" s="55"/>
      <c r="VY9" s="56"/>
      <c r="VZ9" s="55"/>
      <c r="WA9" s="55"/>
      <c r="WB9" s="55"/>
      <c r="WC9" s="56"/>
      <c r="WD9" s="55"/>
      <c r="WE9" s="55"/>
      <c r="WF9" s="55"/>
      <c r="WG9" s="56"/>
      <c r="WH9" s="55"/>
      <c r="WI9" s="55"/>
      <c r="WJ9" s="55"/>
      <c r="WK9" s="56"/>
      <c r="WL9" s="55"/>
      <c r="WM9" s="55"/>
      <c r="WN9" s="55"/>
      <c r="WO9" s="56"/>
      <c r="WP9" s="55"/>
      <c r="WQ9" s="55"/>
      <c r="WR9" s="55"/>
      <c r="WS9" s="56"/>
      <c r="WT9" s="55"/>
      <c r="WU9" s="55"/>
      <c r="WV9" s="55"/>
      <c r="WW9" s="56"/>
      <c r="WX9" s="55"/>
      <c r="WY9" s="55" t="s">
        <v>91</v>
      </c>
      <c r="WZ9" s="55"/>
      <c r="XA9" s="56"/>
      <c r="XB9" s="55"/>
      <c r="XC9" s="55"/>
      <c r="XD9" s="55"/>
      <c r="XE9" s="56"/>
      <c r="XF9" s="55"/>
      <c r="XG9" s="55"/>
      <c r="XH9" s="55"/>
      <c r="XI9" s="56"/>
      <c r="XJ9" s="55"/>
      <c r="XK9" s="55"/>
      <c r="XL9" s="55"/>
      <c r="XM9" s="56"/>
      <c r="XN9" s="55"/>
      <c r="XO9" s="55"/>
      <c r="XP9" s="55"/>
      <c r="XQ9" s="56"/>
      <c r="XR9" s="55"/>
      <c r="XS9" s="55"/>
      <c r="XT9" s="55"/>
      <c r="XU9" s="56"/>
      <c r="XV9" s="55"/>
      <c r="XW9" s="55"/>
      <c r="XX9" s="55"/>
      <c r="XY9" s="56"/>
      <c r="XZ9" s="55"/>
      <c r="YA9" s="55"/>
      <c r="YB9" s="55"/>
      <c r="YC9" s="56"/>
      <c r="YD9" s="55"/>
      <c r="YE9" s="55"/>
      <c r="YF9" s="55"/>
      <c r="YG9" s="56"/>
      <c r="YH9" s="55"/>
      <c r="YI9" s="55"/>
      <c r="YJ9" s="55"/>
      <c r="YK9" s="56"/>
      <c r="YL9" s="55"/>
      <c r="YM9" s="55"/>
      <c r="YN9" s="55"/>
      <c r="YO9" s="56"/>
      <c r="YP9" s="55"/>
      <c r="YQ9" s="55"/>
      <c r="YR9" s="55"/>
      <c r="YS9" s="56"/>
      <c r="YT9" s="55"/>
      <c r="YU9" s="55"/>
      <c r="YV9" s="55"/>
      <c r="YW9" s="56"/>
      <c r="YX9" s="55"/>
      <c r="YY9" s="55"/>
      <c r="YZ9" s="55"/>
      <c r="ZA9" s="56"/>
      <c r="ZB9" s="55"/>
      <c r="ZC9" s="55"/>
      <c r="ZD9" s="55"/>
      <c r="ZE9" s="56"/>
      <c r="ZF9" s="55"/>
      <c r="ZG9" s="55"/>
      <c r="ZH9" s="55"/>
      <c r="ZI9" s="56"/>
      <c r="ZJ9" s="55"/>
      <c r="ZK9" s="55"/>
      <c r="ZL9" s="55"/>
      <c r="ZM9" s="56"/>
      <c r="ZN9" s="55"/>
      <c r="ZO9" s="55"/>
      <c r="ZP9" s="55"/>
      <c r="ZQ9" s="56"/>
      <c r="ZR9" s="55"/>
      <c r="ZS9" s="55"/>
      <c r="ZT9" s="55"/>
      <c r="ZU9" s="56"/>
      <c r="ZV9" s="55"/>
      <c r="ZW9" s="55"/>
      <c r="ZX9" s="55"/>
      <c r="ZY9" s="56"/>
      <c r="ZZ9" s="55"/>
      <c r="AAA9" s="55"/>
      <c r="AAB9" s="55"/>
      <c r="AAC9" s="56"/>
      <c r="AAD9" s="55"/>
      <c r="AAE9" s="55"/>
      <c r="AAF9" s="55"/>
      <c r="AAG9" s="56"/>
      <c r="AAH9" s="55"/>
      <c r="AAI9" s="55"/>
      <c r="AAJ9" s="55"/>
      <c r="AAK9" s="56"/>
      <c r="AAL9" s="55"/>
      <c r="AAM9" s="55"/>
      <c r="AAN9" s="55"/>
      <c r="AAO9" s="56"/>
      <c r="AAP9" s="55"/>
      <c r="AAQ9" s="55" t="s">
        <v>91</v>
      </c>
      <c r="AAR9" s="55"/>
      <c r="AAS9" s="56"/>
      <c r="AAT9" s="55"/>
      <c r="AAU9" s="55"/>
      <c r="AAV9" s="55"/>
      <c r="AAW9" s="56"/>
      <c r="AAX9" s="55"/>
      <c r="AAY9" s="55"/>
      <c r="AAZ9" s="55"/>
      <c r="ABA9" s="56"/>
      <c r="ABB9" s="55"/>
      <c r="ABC9" s="55"/>
      <c r="ABD9" s="55"/>
      <c r="ABE9" s="56"/>
      <c r="ABF9" s="55"/>
      <c r="ABG9" s="55"/>
      <c r="ABH9" s="55"/>
      <c r="ABI9" s="56"/>
      <c r="ABJ9" s="55"/>
      <c r="ABK9" s="55"/>
      <c r="ABL9" s="55"/>
      <c r="ABM9" s="56"/>
      <c r="ABN9" s="55"/>
      <c r="ABO9" s="55"/>
      <c r="ABP9" s="55"/>
      <c r="ABQ9" s="56"/>
      <c r="ABR9" s="55"/>
      <c r="ABS9" s="55"/>
      <c r="ABT9" s="55"/>
      <c r="ABU9" s="56"/>
      <c r="ABV9" s="55"/>
      <c r="ABW9" s="55"/>
      <c r="ABX9" s="55"/>
      <c r="ABY9" s="56"/>
      <c r="ABZ9" s="55"/>
      <c r="ACA9" s="55"/>
      <c r="ACB9" s="55"/>
      <c r="ACC9" s="56"/>
      <c r="ACD9" s="55"/>
      <c r="ACE9" s="55"/>
      <c r="ACF9" s="55"/>
      <c r="ACG9" s="56"/>
      <c r="ACH9" s="55"/>
      <c r="ACI9" s="55"/>
      <c r="ACJ9" s="55"/>
      <c r="ACK9" s="56"/>
      <c r="ACL9" s="55"/>
      <c r="ACM9" s="54"/>
      <c r="ACN9" s="57">
        <f>AEI9/BDC9</f>
        <v>1.3031674208144797E-2</v>
      </c>
      <c r="ACO9" s="56"/>
      <c r="ACP9" s="55"/>
      <c r="ACQ9" s="55"/>
      <c r="ACR9" s="55"/>
      <c r="ACS9" s="56"/>
      <c r="ACT9" s="55"/>
      <c r="ACU9" s="55"/>
      <c r="ACV9" s="55"/>
      <c r="ACW9" s="56"/>
      <c r="ACX9" s="55"/>
      <c r="ACY9" s="55"/>
      <c r="ACZ9" s="55"/>
      <c r="ADA9" s="56"/>
      <c r="ADB9" s="55"/>
      <c r="ADC9" s="55"/>
      <c r="ADD9" s="55"/>
      <c r="ADE9" s="56"/>
      <c r="ADF9" s="55"/>
      <c r="ADG9" s="55"/>
      <c r="ADH9" s="55"/>
      <c r="ADI9" s="56"/>
      <c r="ADJ9" s="55"/>
      <c r="ADK9" s="55"/>
      <c r="ADL9" s="55"/>
      <c r="ADM9" s="56"/>
      <c r="ADN9" s="55"/>
      <c r="ADO9" s="55"/>
      <c r="ADP9" s="55"/>
      <c r="ADQ9" s="56"/>
      <c r="ADR9" s="55"/>
      <c r="ADS9" s="55"/>
      <c r="ADT9" s="55"/>
      <c r="ADU9" s="56"/>
      <c r="ADV9" s="55"/>
      <c r="ADW9" s="55"/>
      <c r="ADX9" s="55"/>
      <c r="ADY9" s="56"/>
      <c r="ADZ9" s="55"/>
      <c r="AEA9" s="55"/>
      <c r="AEB9" s="55"/>
      <c r="AEC9" s="56"/>
      <c r="AED9" s="55"/>
      <c r="AEE9" s="55"/>
      <c r="AEF9" s="55"/>
      <c r="AEG9" s="56"/>
      <c r="AEH9" s="55"/>
      <c r="AEI9" s="55">
        <f>SUM(ALR11:ALR34)</f>
        <v>288</v>
      </c>
      <c r="AEJ9" s="55"/>
      <c r="AEK9" s="56"/>
      <c r="AEL9" s="55"/>
      <c r="AEM9" s="55"/>
      <c r="AEN9" s="55"/>
      <c r="AEO9" s="56"/>
      <c r="AEP9" s="55"/>
      <c r="AEQ9" s="55"/>
      <c r="AER9" s="55"/>
      <c r="AES9" s="56"/>
      <c r="AET9" s="55"/>
      <c r="AEU9" s="55"/>
      <c r="AEV9" s="55"/>
      <c r="AEW9" s="56"/>
      <c r="AEX9" s="55"/>
      <c r="AEY9" s="55"/>
      <c r="AEZ9" s="55"/>
      <c r="AFA9" s="56"/>
      <c r="AFB9" s="55"/>
      <c r="AFC9" s="55"/>
      <c r="AFD9" s="55"/>
      <c r="AFE9" s="56"/>
      <c r="AFF9" s="55"/>
      <c r="AFG9" s="55"/>
      <c r="AFH9" s="55"/>
      <c r="AFI9" s="56"/>
      <c r="AFJ9" s="55"/>
      <c r="AFK9" s="55"/>
      <c r="AFL9" s="55"/>
      <c r="AFM9" s="56"/>
      <c r="AFN9" s="55"/>
      <c r="AFO9" s="55"/>
      <c r="AFP9" s="55"/>
      <c r="AFQ9" s="56"/>
      <c r="AFR9" s="55"/>
      <c r="AFS9" s="55"/>
      <c r="AFT9" s="55"/>
      <c r="AFU9" s="56"/>
      <c r="AFV9" s="55"/>
      <c r="AFW9" s="55"/>
      <c r="AFX9" s="55"/>
      <c r="AFY9" s="56"/>
      <c r="AFZ9" s="55"/>
      <c r="AGA9" s="55"/>
      <c r="AGB9" s="55"/>
      <c r="AGC9" s="56"/>
      <c r="AGD9" s="55"/>
      <c r="AGE9" s="55" t="s">
        <v>91</v>
      </c>
      <c r="AGF9" s="55"/>
      <c r="AGG9" s="56"/>
      <c r="AGH9" s="55"/>
      <c r="AGI9" s="55"/>
      <c r="AGJ9" s="55"/>
      <c r="AGK9" s="56"/>
      <c r="AGL9" s="55"/>
      <c r="AGM9" s="55"/>
      <c r="AGN9" s="55"/>
      <c r="AGO9" s="56"/>
      <c r="AGP9" s="55"/>
      <c r="AGQ9" s="55"/>
      <c r="AGR9" s="55"/>
      <c r="AGS9" s="56"/>
      <c r="AGT9" s="55"/>
      <c r="AGU9" s="55"/>
      <c r="AGV9" s="55"/>
      <c r="AGW9" s="56"/>
      <c r="AGX9" s="55"/>
      <c r="AGY9" s="55"/>
      <c r="AGZ9" s="55"/>
      <c r="AHA9" s="56"/>
      <c r="AHB9" s="55"/>
      <c r="AHC9" s="55"/>
      <c r="AHD9" s="55"/>
      <c r="AHE9" s="56"/>
      <c r="AHF9" s="55"/>
      <c r="AHG9" s="55"/>
      <c r="AHH9" s="55"/>
      <c r="AHI9" s="56"/>
      <c r="AHJ9" s="55"/>
      <c r="AHK9" s="55"/>
      <c r="AHL9" s="55"/>
      <c r="AHM9" s="56"/>
      <c r="AHN9" s="55"/>
      <c r="AHO9" s="55"/>
      <c r="AHP9" s="55"/>
      <c r="AHQ9" s="56"/>
      <c r="AHR9" s="55"/>
      <c r="AHS9" s="55"/>
      <c r="AHT9" s="55"/>
      <c r="AHU9" s="56"/>
      <c r="AHV9" s="55"/>
      <c r="AHW9" s="55"/>
      <c r="AHX9" s="55"/>
      <c r="AHY9" s="56"/>
      <c r="AHZ9" s="57"/>
      <c r="AIA9" s="55"/>
      <c r="AIB9" s="55"/>
      <c r="AIC9" s="56"/>
      <c r="AID9" s="55"/>
      <c r="AIE9" s="55"/>
      <c r="AIF9" s="55"/>
      <c r="AIG9" s="56"/>
      <c r="AIH9" s="55"/>
      <c r="AII9" s="55"/>
      <c r="AIJ9" s="55"/>
      <c r="AIK9" s="56"/>
      <c r="AIL9" s="55"/>
      <c r="AIM9" s="55"/>
      <c r="AIN9" s="55"/>
      <c r="AIO9" s="56"/>
      <c r="AIP9" s="55"/>
      <c r="AIQ9" s="55"/>
      <c r="AIR9" s="55"/>
      <c r="AIS9" s="56"/>
      <c r="AIT9" s="55"/>
      <c r="AIU9" s="55"/>
      <c r="AIV9" s="55"/>
      <c r="AIW9" s="56"/>
      <c r="AIX9" s="55"/>
      <c r="AIY9" s="55"/>
      <c r="AIZ9" s="55"/>
      <c r="AJA9" s="56"/>
      <c r="AJB9" s="55"/>
      <c r="AJC9" s="55"/>
      <c r="AJD9" s="55"/>
      <c r="AJE9" s="56"/>
      <c r="AJF9" s="55"/>
      <c r="AJG9" s="55"/>
      <c r="AJH9" s="55"/>
      <c r="AJI9" s="56"/>
      <c r="AJJ9" s="55"/>
      <c r="AJK9" s="55"/>
      <c r="AJL9" s="55"/>
      <c r="AJM9" s="56"/>
      <c r="AJN9" s="55"/>
      <c r="AJO9" s="55"/>
      <c r="AJP9" s="55"/>
      <c r="AJQ9" s="56"/>
      <c r="AJR9" s="55"/>
      <c r="AJS9" s="55"/>
      <c r="AJT9" s="55"/>
      <c r="AJU9" s="56"/>
      <c r="AJV9" s="55"/>
      <c r="AJW9" s="55" t="s">
        <v>91</v>
      </c>
      <c r="AJX9" s="55"/>
      <c r="AJY9" s="56"/>
      <c r="AJZ9" s="55"/>
      <c r="AKA9" s="55"/>
      <c r="AKB9" s="55"/>
      <c r="AKC9" s="56"/>
      <c r="AKD9" s="55"/>
      <c r="AKE9" s="55"/>
      <c r="AKF9" s="55"/>
      <c r="AKG9" s="56"/>
      <c r="AKH9" s="55"/>
      <c r="AKI9" s="55"/>
      <c r="AKJ9" s="55"/>
      <c r="AKK9" s="56"/>
      <c r="AKL9" s="55"/>
      <c r="AKM9" s="55"/>
      <c r="AKN9" s="55"/>
      <c r="AKO9" s="56"/>
      <c r="AKP9" s="55"/>
      <c r="AKQ9" s="55"/>
      <c r="AKR9" s="55"/>
      <c r="AKS9" s="56"/>
      <c r="AKT9" s="55"/>
      <c r="AKU9" s="55"/>
      <c r="AKV9" s="55"/>
      <c r="AKW9" s="56"/>
      <c r="AKX9" s="55"/>
      <c r="AKY9" s="55"/>
      <c r="AKZ9" s="55"/>
      <c r="ALA9" s="56"/>
      <c r="ALB9" s="55"/>
      <c r="ALC9" s="55"/>
      <c r="ALD9" s="55"/>
      <c r="ALE9" s="56"/>
      <c r="ALF9" s="55"/>
      <c r="ALG9" s="55"/>
      <c r="ALH9" s="55"/>
      <c r="ALI9" s="56"/>
      <c r="ALJ9" s="55"/>
      <c r="ALK9" s="55"/>
      <c r="ALL9" s="55"/>
      <c r="ALM9" s="56"/>
      <c r="ALN9" s="55"/>
      <c r="ALO9" s="55"/>
      <c r="ALP9" s="55"/>
      <c r="ALQ9" s="56"/>
      <c r="ALR9" s="55"/>
      <c r="ALS9" s="59"/>
      <c r="ALT9" s="53"/>
      <c r="ALU9" s="54"/>
      <c r="ALV9" s="55"/>
      <c r="ALW9" s="55"/>
      <c r="ALX9" s="56"/>
      <c r="ALY9" s="55"/>
      <c r="ALZ9" s="55"/>
      <c r="AMA9" s="55"/>
      <c r="AMB9" s="56"/>
      <c r="AMC9" s="55"/>
      <c r="AMD9" s="55"/>
      <c r="AME9" s="55"/>
      <c r="AMF9" s="56"/>
      <c r="AMG9" s="55"/>
      <c r="AMH9" s="55"/>
      <c r="AMI9" s="55"/>
      <c r="AMJ9" s="56"/>
      <c r="AMK9" s="55"/>
      <c r="AML9" s="55"/>
      <c r="AMM9" s="55"/>
      <c r="AMN9" s="56"/>
      <c r="AMO9" s="55"/>
      <c r="AMP9" s="55"/>
      <c r="AMQ9" s="55"/>
      <c r="AMR9" s="56"/>
      <c r="AMS9" s="55"/>
      <c r="AMT9" s="55"/>
      <c r="AMU9" s="55"/>
      <c r="AMV9" s="56"/>
      <c r="AMW9" s="55"/>
      <c r="AMX9" s="55"/>
      <c r="AMY9" s="55"/>
      <c r="AMZ9" s="56"/>
      <c r="ANA9" s="55"/>
      <c r="ANB9" s="55"/>
      <c r="ANC9" s="55"/>
      <c r="AND9" s="56"/>
      <c r="ANE9" s="55"/>
      <c r="ANF9" s="55"/>
      <c r="ANG9" s="55"/>
      <c r="ANH9" s="56"/>
      <c r="ANI9" s="55"/>
      <c r="ANJ9" s="55"/>
      <c r="ANK9" s="55"/>
      <c r="ANL9" s="56"/>
      <c r="ANM9" s="55"/>
      <c r="ANN9" s="55" t="s">
        <v>92</v>
      </c>
      <c r="ANO9" s="55"/>
      <c r="ANP9" s="56"/>
      <c r="ANQ9" s="55"/>
      <c r="ANR9" s="55"/>
      <c r="ANS9" s="55"/>
      <c r="ANT9" s="56"/>
      <c r="ANU9" s="55"/>
      <c r="ANV9" s="55"/>
      <c r="ANW9" s="55"/>
      <c r="ANX9" s="56"/>
      <c r="ANY9" s="55"/>
      <c r="ANZ9" s="55"/>
      <c r="AOA9" s="55"/>
      <c r="AOB9" s="56"/>
      <c r="AOC9" s="55"/>
      <c r="AOD9" s="55"/>
      <c r="AOE9" s="55"/>
      <c r="AOF9" s="56"/>
      <c r="AOG9" s="55"/>
      <c r="AOH9" s="55"/>
      <c r="AOI9" s="55"/>
      <c r="AOJ9" s="56"/>
      <c r="AOK9" s="55"/>
      <c r="AOL9" s="55"/>
      <c r="AOM9" s="55"/>
      <c r="AON9" s="56"/>
      <c r="AOO9" s="55"/>
      <c r="AOP9" s="55"/>
      <c r="AOQ9" s="55"/>
      <c r="AOR9" s="56"/>
      <c r="AOS9" s="55"/>
      <c r="AOT9" s="55"/>
      <c r="AOU9" s="55"/>
      <c r="AOV9" s="56"/>
      <c r="AOW9" s="55"/>
      <c r="AOX9" s="55"/>
      <c r="AOY9" s="55"/>
      <c r="AOZ9" s="56"/>
      <c r="APA9" s="55"/>
      <c r="APB9" s="55"/>
      <c r="APC9" s="55"/>
      <c r="APD9" s="56"/>
      <c r="APE9" s="55"/>
      <c r="APF9" s="55" t="s">
        <v>92</v>
      </c>
      <c r="APG9" s="55"/>
      <c r="APH9" s="56"/>
      <c r="API9" s="55"/>
      <c r="APJ9" s="55"/>
      <c r="APK9" s="55"/>
      <c r="APL9" s="56"/>
      <c r="APM9" s="55"/>
      <c r="APN9" s="55"/>
      <c r="APO9" s="55"/>
      <c r="APP9" s="56"/>
      <c r="APQ9" s="55"/>
      <c r="APR9" s="55"/>
      <c r="APS9" s="55"/>
      <c r="APT9" s="56"/>
      <c r="APU9" s="55"/>
      <c r="APV9" s="55"/>
      <c r="APW9" s="55"/>
      <c r="APX9" s="56"/>
      <c r="APY9" s="55"/>
      <c r="APZ9" s="55"/>
      <c r="AQA9" s="55"/>
      <c r="AQB9" s="56"/>
      <c r="AQC9" s="55"/>
      <c r="AQD9" s="55"/>
      <c r="AQE9" s="55"/>
      <c r="AQF9" s="56"/>
      <c r="AQG9" s="55"/>
      <c r="AQH9" s="55"/>
      <c r="AQI9" s="55"/>
      <c r="AQJ9" s="56"/>
      <c r="AQK9" s="55"/>
      <c r="AQL9" s="55"/>
      <c r="AQM9" s="55"/>
      <c r="AQN9" s="56"/>
      <c r="AQO9" s="55"/>
      <c r="AQP9" s="55"/>
      <c r="AQQ9" s="55"/>
      <c r="AQR9" s="56"/>
      <c r="AQS9" s="55"/>
      <c r="AQT9" s="55"/>
      <c r="AQU9" s="55"/>
      <c r="AQV9" s="56"/>
      <c r="AQW9" s="55"/>
      <c r="AQX9" s="55"/>
      <c r="AQY9" s="55"/>
      <c r="AQZ9" s="56"/>
      <c r="ARA9" s="55"/>
      <c r="ARB9" s="55"/>
      <c r="ARC9" s="55"/>
      <c r="ARD9" s="56"/>
      <c r="ARE9" s="55"/>
      <c r="ARF9" s="55"/>
      <c r="ARG9" s="55"/>
      <c r="ARH9" s="56"/>
      <c r="ARI9" s="55"/>
      <c r="ARJ9" s="55"/>
      <c r="ARK9" s="55"/>
      <c r="ARL9" s="56"/>
      <c r="ARM9" s="55"/>
      <c r="ARN9" s="55"/>
      <c r="ARO9" s="55"/>
      <c r="ARP9" s="56"/>
      <c r="ARQ9" s="55"/>
      <c r="ARR9" s="55"/>
      <c r="ARS9" s="55"/>
      <c r="ART9" s="56"/>
      <c r="ARU9" s="55"/>
      <c r="ARV9" s="55"/>
      <c r="ARW9" s="55"/>
      <c r="ARX9" s="56"/>
      <c r="ARY9" s="55"/>
      <c r="ARZ9" s="55"/>
      <c r="ASA9" s="55"/>
      <c r="ASB9" s="56"/>
      <c r="ASC9" s="55"/>
      <c r="ASD9" s="55"/>
      <c r="ASE9" s="55"/>
      <c r="ASF9" s="56"/>
      <c r="ASG9" s="55"/>
      <c r="ASH9" s="55"/>
      <c r="ASI9" s="55"/>
      <c r="ASJ9" s="56"/>
      <c r="ASK9" s="55"/>
      <c r="ASL9" s="55"/>
      <c r="ASM9" s="55"/>
      <c r="ASN9" s="56"/>
      <c r="ASO9" s="55"/>
      <c r="ASP9" s="55" t="s">
        <v>92</v>
      </c>
      <c r="ASQ9" s="55"/>
      <c r="ASR9" s="56"/>
      <c r="ASS9" s="55"/>
      <c r="AST9" s="55"/>
      <c r="ASU9" s="55"/>
      <c r="ASV9" s="56"/>
      <c r="ASW9" s="55"/>
      <c r="ASX9" s="55"/>
      <c r="ASY9" s="55"/>
      <c r="ASZ9" s="56"/>
      <c r="ATA9" s="55"/>
      <c r="ATB9" s="55"/>
      <c r="ATC9" s="55"/>
      <c r="ATD9" s="56"/>
      <c r="ATE9" s="55"/>
      <c r="ATF9" s="55"/>
      <c r="ATG9" s="55"/>
      <c r="ATH9" s="56"/>
      <c r="ATI9" s="55"/>
      <c r="ATJ9" s="55"/>
      <c r="ATK9" s="55"/>
      <c r="ATL9" s="56"/>
      <c r="ATM9" s="55"/>
      <c r="ATN9" s="55"/>
      <c r="ATO9" s="55"/>
      <c r="ATP9" s="56"/>
      <c r="ATQ9" s="55"/>
      <c r="ATR9" s="55"/>
      <c r="ATS9" s="55"/>
      <c r="ATT9" s="56"/>
      <c r="ATU9" s="55"/>
      <c r="ATV9" s="55"/>
      <c r="ATW9" s="55"/>
      <c r="ATX9" s="56"/>
      <c r="ATY9" s="55"/>
      <c r="ATZ9" s="55"/>
      <c r="AUA9" s="55"/>
      <c r="AUB9" s="56"/>
      <c r="AUC9" s="55"/>
      <c r="AUD9" s="55"/>
      <c r="AUE9" s="55"/>
      <c r="AUF9" s="56"/>
      <c r="AUG9" s="55"/>
      <c r="AUH9" s="54">
        <f>SUM(BCS11:BCS34)</f>
        <v>288</v>
      </c>
      <c r="AUI9" s="54"/>
      <c r="AUJ9" s="56"/>
      <c r="AUK9" s="55"/>
      <c r="AUL9" s="55"/>
      <c r="AUM9" s="55"/>
      <c r="AUN9" s="56"/>
      <c r="AUO9" s="55"/>
      <c r="AUP9" s="55"/>
      <c r="AUQ9" s="55"/>
      <c r="AUR9" s="56"/>
      <c r="AUS9" s="55"/>
      <c r="AUT9" s="55"/>
      <c r="AUU9" s="55"/>
      <c r="AUV9" s="56"/>
      <c r="AUW9" s="55"/>
      <c r="AUX9" s="55"/>
      <c r="AUY9" s="55"/>
      <c r="AUZ9" s="56"/>
      <c r="AVA9" s="55"/>
      <c r="AVB9" s="55"/>
      <c r="AVC9" s="55"/>
      <c r="AVD9" s="56"/>
      <c r="AVE9" s="55"/>
      <c r="AVF9" s="55"/>
      <c r="AVG9" s="55"/>
      <c r="AVH9" s="56"/>
      <c r="AVI9" s="55"/>
      <c r="AVJ9" s="55"/>
      <c r="AVK9" s="55"/>
      <c r="AVL9" s="56"/>
      <c r="AVM9" s="55"/>
      <c r="AVN9" s="55"/>
      <c r="AVO9" s="55"/>
      <c r="AVP9" s="56"/>
      <c r="AVQ9" s="55"/>
      <c r="AVR9" s="55"/>
      <c r="AVS9" s="55"/>
      <c r="AVT9" s="56"/>
      <c r="AVU9" s="55"/>
      <c r="AVV9" s="55"/>
      <c r="AVW9" s="55"/>
      <c r="AVX9" s="56"/>
      <c r="AVY9" s="55"/>
      <c r="AVZ9" s="55"/>
      <c r="AWA9" s="60">
        <f>AUH9/BDC9</f>
        <v>1.3031674208144797E-2</v>
      </c>
      <c r="AWB9" s="56"/>
      <c r="AWC9" s="55"/>
      <c r="AWD9" s="55"/>
      <c r="AWE9" s="55"/>
      <c r="AWF9" s="56"/>
      <c r="AWG9" s="55"/>
      <c r="AWH9" s="55"/>
      <c r="AWI9" s="55"/>
      <c r="AWJ9" s="56"/>
      <c r="AWK9" s="55"/>
      <c r="AWL9" s="55"/>
      <c r="AWM9" s="55"/>
      <c r="AWN9" s="56"/>
      <c r="AWO9" s="55"/>
      <c r="AWP9" s="55"/>
      <c r="AWQ9" s="55"/>
      <c r="AWR9" s="56"/>
      <c r="AWS9" s="55"/>
      <c r="AWT9" s="55"/>
      <c r="AWU9" s="55"/>
      <c r="AWV9" s="56"/>
      <c r="AWW9" s="55"/>
      <c r="AWX9" s="55"/>
      <c r="AWY9" s="55"/>
      <c r="AWZ9" s="56"/>
      <c r="AXA9" s="55"/>
      <c r="AXB9" s="55"/>
      <c r="AXC9" s="55"/>
      <c r="AXD9" s="56"/>
      <c r="AXE9" s="55"/>
      <c r="AXF9" s="55"/>
      <c r="AXG9" s="55"/>
      <c r="AXH9" s="56"/>
      <c r="AXI9" s="55"/>
      <c r="AXJ9" s="55"/>
      <c r="AXK9" s="55"/>
      <c r="AXL9" s="56"/>
      <c r="AXM9" s="55"/>
      <c r="AXN9" s="55"/>
      <c r="AXO9" s="55"/>
      <c r="AXP9" s="56"/>
      <c r="AXQ9" s="55"/>
      <c r="AXR9" s="55" t="s">
        <v>92</v>
      </c>
      <c r="AXS9" s="55"/>
      <c r="AXT9" s="56"/>
      <c r="AXU9" s="55"/>
      <c r="AXV9" s="55"/>
      <c r="AXW9" s="55"/>
      <c r="AXX9" s="56"/>
      <c r="AXY9" s="55"/>
      <c r="AXZ9" s="55"/>
      <c r="AYA9" s="55"/>
      <c r="AYB9" s="56"/>
      <c r="AYC9" s="55"/>
      <c r="AYD9" s="55"/>
      <c r="AYE9" s="55"/>
      <c r="AYF9" s="56"/>
      <c r="AYG9" s="55"/>
      <c r="AYH9" s="55"/>
      <c r="AYI9" s="55"/>
      <c r="AYJ9" s="56"/>
      <c r="AYK9" s="55"/>
      <c r="AYL9" s="55"/>
      <c r="AYM9" s="55"/>
      <c r="AYN9" s="56"/>
      <c r="AYO9" s="55"/>
      <c r="AYP9" s="55"/>
      <c r="AYQ9" s="55"/>
      <c r="AYR9" s="56"/>
      <c r="AYS9" s="55"/>
      <c r="AYT9" s="55"/>
      <c r="AYU9" s="55"/>
      <c r="AYV9" s="56"/>
      <c r="AYW9" s="55"/>
      <c r="AYX9" s="55"/>
      <c r="AYY9" s="55"/>
      <c r="AYZ9" s="56"/>
      <c r="AZA9" s="55"/>
      <c r="AZB9" s="55"/>
      <c r="AZC9" s="55"/>
      <c r="AZD9" s="56"/>
      <c r="AZE9" s="55"/>
      <c r="AZF9" s="55"/>
      <c r="AZG9" s="55"/>
      <c r="AZH9" s="56"/>
      <c r="AZI9" s="54"/>
      <c r="AZJ9" s="55"/>
      <c r="AZK9" s="55"/>
      <c r="AZL9" s="56"/>
      <c r="AZM9" s="55"/>
      <c r="AZN9" s="55"/>
      <c r="AZO9" s="55"/>
      <c r="AZP9" s="56"/>
      <c r="AZQ9" s="55"/>
      <c r="AZR9" s="55"/>
      <c r="AZS9" s="55"/>
      <c r="AZT9" s="56"/>
      <c r="AZU9" s="55"/>
      <c r="AZV9" s="55"/>
      <c r="AZW9" s="55"/>
      <c r="AZX9" s="56"/>
      <c r="AZY9" s="55"/>
      <c r="AZZ9" s="55"/>
      <c r="BAA9" s="55"/>
      <c r="BAB9" s="56"/>
      <c r="BAC9" s="55"/>
      <c r="BAD9" s="55"/>
      <c r="BAE9" s="55"/>
      <c r="BAF9" s="56"/>
      <c r="BAG9" s="55"/>
      <c r="BAH9" s="55"/>
      <c r="BAI9" s="55"/>
      <c r="BAJ9" s="56"/>
      <c r="BAK9" s="55"/>
      <c r="BAL9" s="55"/>
      <c r="BAM9" s="55"/>
      <c r="BAN9" s="56"/>
      <c r="BAO9" s="55"/>
      <c r="BAP9" s="55"/>
      <c r="BAQ9" s="55"/>
      <c r="BAR9" s="56"/>
      <c r="BAS9" s="55"/>
      <c r="BAT9" s="55"/>
      <c r="BAU9" s="55"/>
      <c r="BAV9" s="56"/>
      <c r="BAW9" s="55"/>
      <c r="BAX9" s="55"/>
      <c r="BAY9" s="55"/>
      <c r="BAZ9" s="56"/>
      <c r="BBA9" s="55"/>
      <c r="BBB9" s="55" t="s">
        <v>92</v>
      </c>
      <c r="BBC9" s="55"/>
      <c r="BBD9" s="56"/>
      <c r="BBE9" s="55"/>
      <c r="BBF9" s="55"/>
      <c r="BBG9" s="55"/>
      <c r="BBH9" s="56"/>
      <c r="BBI9" s="55"/>
      <c r="BBJ9" s="55"/>
      <c r="BBK9" s="55"/>
      <c r="BBL9" s="56"/>
      <c r="BBM9" s="55"/>
      <c r="BBN9" s="55"/>
      <c r="BBO9" s="55"/>
      <c r="BBP9" s="56"/>
      <c r="BBQ9" s="55"/>
      <c r="BBR9" s="55"/>
      <c r="BBS9" s="55"/>
      <c r="BBT9" s="56"/>
      <c r="BBU9" s="55"/>
      <c r="BBV9" s="55"/>
      <c r="BBW9" s="55"/>
      <c r="BBX9" s="56"/>
      <c r="BBY9" s="55"/>
      <c r="BBZ9" s="55"/>
      <c r="BCA9" s="55"/>
      <c r="BCB9" s="56"/>
      <c r="BCC9" s="55"/>
      <c r="BCD9" s="55"/>
      <c r="BCE9" s="55"/>
      <c r="BCF9" s="56"/>
      <c r="BCG9" s="55"/>
      <c r="BCH9" s="55"/>
      <c r="BCI9" s="55"/>
      <c r="BCJ9" s="56"/>
      <c r="BCK9" s="55"/>
      <c r="BCL9" s="55"/>
      <c r="BCM9" s="55"/>
      <c r="BCN9" s="56"/>
      <c r="BCO9" s="55"/>
      <c r="BCP9" s="55"/>
      <c r="BCQ9" s="55"/>
      <c r="BCR9" s="56"/>
      <c r="BCS9" s="58"/>
      <c r="BCT9" s="55"/>
      <c r="BCU9" s="55"/>
      <c r="BCV9" s="55"/>
      <c r="BCW9" s="55"/>
      <c r="BCX9" s="55"/>
      <c r="BCY9" s="55"/>
      <c r="BCZ9"/>
      <c r="BDA9" t="s">
        <v>93</v>
      </c>
      <c r="BDB9"/>
      <c r="BDC9" s="1">
        <v>22100</v>
      </c>
      <c r="BDD9" s="61"/>
    </row>
    <row r="10" spans="1:1460" x14ac:dyDescent="0.25">
      <c r="B10" s="62"/>
      <c r="C10" s="63"/>
      <c r="D10" s="64"/>
      <c r="E10" s="64"/>
      <c r="F10" s="65"/>
      <c r="G10" s="64"/>
      <c r="H10" s="64"/>
      <c r="I10" s="64"/>
      <c r="J10" s="65"/>
      <c r="K10" s="64"/>
      <c r="L10" s="64"/>
      <c r="M10" s="64"/>
      <c r="N10" s="65"/>
      <c r="O10" s="64"/>
      <c r="P10" s="64"/>
      <c r="Q10" s="64"/>
      <c r="R10" s="65"/>
      <c r="S10" s="64"/>
      <c r="T10" s="64"/>
      <c r="U10" s="64"/>
      <c r="V10" s="65"/>
      <c r="W10" s="64"/>
      <c r="X10" s="64"/>
      <c r="Y10" s="64"/>
      <c r="Z10" s="65"/>
      <c r="AA10" s="64"/>
      <c r="AB10" s="64"/>
      <c r="AC10" s="64"/>
      <c r="AD10" s="65"/>
      <c r="AE10" s="64"/>
      <c r="AF10" s="64"/>
      <c r="AG10" s="64"/>
      <c r="AH10" s="65"/>
      <c r="AI10" s="64"/>
      <c r="AJ10" s="64"/>
      <c r="AK10" s="64"/>
      <c r="AL10" s="65"/>
      <c r="AM10" s="64"/>
      <c r="AN10" s="64"/>
      <c r="AO10" s="64"/>
      <c r="AP10" s="65"/>
      <c r="AQ10" s="64"/>
      <c r="AR10" s="64"/>
      <c r="AS10" s="64"/>
      <c r="AT10" s="65"/>
      <c r="AU10" s="64"/>
      <c r="AV10" s="64"/>
      <c r="AW10" s="64"/>
      <c r="AX10" s="65"/>
      <c r="AY10" s="64"/>
      <c r="AZ10" s="64"/>
      <c r="BA10" s="64"/>
      <c r="BB10" s="65"/>
      <c r="BC10" s="64"/>
      <c r="BD10" s="64"/>
      <c r="BE10" s="64"/>
      <c r="BF10" s="65"/>
      <c r="BG10" s="64"/>
      <c r="BH10" s="64"/>
      <c r="BI10" s="64"/>
      <c r="BJ10" s="65"/>
      <c r="BK10" s="64"/>
      <c r="BL10" s="64"/>
      <c r="BM10" s="64"/>
      <c r="BN10" s="65"/>
      <c r="BO10" s="64"/>
      <c r="BP10" s="64"/>
      <c r="BQ10" s="64"/>
      <c r="BR10" s="65"/>
      <c r="BS10" s="64"/>
      <c r="BT10" s="64"/>
      <c r="BU10" s="64"/>
      <c r="BV10" s="65"/>
      <c r="BW10" s="64"/>
      <c r="BX10" s="64"/>
      <c r="BY10" s="64"/>
      <c r="BZ10" s="65"/>
      <c r="CA10" s="64"/>
      <c r="CB10" s="64"/>
      <c r="CC10" s="64"/>
      <c r="CD10" s="65"/>
      <c r="CE10" s="64"/>
      <c r="CF10" s="64"/>
      <c r="CG10" s="64"/>
      <c r="CH10" s="65"/>
      <c r="CI10" s="64"/>
      <c r="CJ10" s="64"/>
      <c r="CK10" s="64"/>
      <c r="CL10" s="65"/>
      <c r="CM10" s="64"/>
      <c r="CN10" s="64"/>
      <c r="CO10" s="64"/>
      <c r="CP10" s="65"/>
      <c r="CQ10" s="64"/>
      <c r="CR10" s="64"/>
      <c r="CS10" s="64"/>
      <c r="CT10" s="65"/>
      <c r="CU10" s="64"/>
      <c r="CV10" s="64"/>
      <c r="CW10" s="64"/>
      <c r="CX10" s="65"/>
      <c r="CY10" s="64"/>
      <c r="CZ10" s="64"/>
      <c r="DA10" s="64"/>
      <c r="DB10" s="65"/>
      <c r="DC10" s="65"/>
      <c r="DD10" s="65"/>
      <c r="DE10" s="65"/>
      <c r="DF10" s="65"/>
      <c r="DG10" s="64"/>
      <c r="DH10" s="64"/>
      <c r="DI10" s="64"/>
      <c r="DJ10" s="65"/>
      <c r="DK10" s="64"/>
      <c r="DL10" s="64"/>
      <c r="DM10" s="64"/>
      <c r="DN10" s="65"/>
      <c r="DO10" s="64"/>
      <c r="DP10" s="64"/>
      <c r="DQ10" s="64"/>
      <c r="DR10" s="65"/>
      <c r="DS10" s="64"/>
      <c r="DT10" s="64"/>
      <c r="DU10" s="64"/>
      <c r="DV10" s="65"/>
      <c r="DW10" s="64"/>
      <c r="DX10" s="64"/>
      <c r="DY10" s="64"/>
      <c r="DZ10" s="65"/>
      <c r="EA10" s="64"/>
      <c r="EB10" s="64"/>
      <c r="EC10" s="64"/>
      <c r="ED10" s="65"/>
      <c r="EE10" s="64"/>
      <c r="EF10" s="64"/>
      <c r="EG10" s="64"/>
      <c r="EH10" s="65"/>
      <c r="EI10" s="64"/>
      <c r="EJ10" s="64"/>
      <c r="EK10" s="64"/>
      <c r="EL10" s="65"/>
      <c r="EM10" s="64"/>
      <c r="EN10" s="64"/>
      <c r="EO10" s="64"/>
      <c r="EP10" s="65"/>
      <c r="EQ10" s="64"/>
      <c r="ER10" s="64"/>
      <c r="ES10" s="64"/>
      <c r="ET10" s="65"/>
      <c r="EU10" s="64"/>
      <c r="EV10" s="64"/>
      <c r="EW10" s="64"/>
      <c r="EX10" s="65"/>
      <c r="EY10" s="64"/>
      <c r="EZ10" s="64"/>
      <c r="FA10" s="64"/>
      <c r="FB10" s="65"/>
      <c r="FC10" s="64"/>
      <c r="FD10" s="64"/>
      <c r="FE10" s="64"/>
      <c r="FF10" s="65"/>
      <c r="FG10" s="64"/>
      <c r="FH10" s="64"/>
      <c r="FI10" s="64"/>
      <c r="FJ10" s="65"/>
      <c r="FK10" s="64"/>
      <c r="FL10" s="64"/>
      <c r="FM10" s="64"/>
      <c r="FN10" s="65"/>
      <c r="FO10" s="64"/>
      <c r="FP10" s="64"/>
      <c r="FQ10" s="64"/>
      <c r="FR10" s="65"/>
      <c r="FS10" s="64"/>
      <c r="FT10" s="64"/>
      <c r="FU10" s="64"/>
      <c r="FV10" s="65"/>
      <c r="FW10" s="64"/>
      <c r="FX10" s="64"/>
      <c r="FY10" s="64"/>
      <c r="FZ10" s="65"/>
      <c r="GA10" s="64"/>
      <c r="GB10" s="64"/>
      <c r="GC10" s="64"/>
      <c r="GD10" s="65"/>
      <c r="GE10" s="64"/>
      <c r="GF10" s="64"/>
      <c r="GG10" s="64"/>
      <c r="GH10" s="65"/>
      <c r="GI10" s="64"/>
      <c r="GJ10" s="64"/>
      <c r="GK10" s="64"/>
      <c r="GL10" s="65"/>
      <c r="GM10" s="64"/>
      <c r="GN10" s="64"/>
      <c r="GO10" s="64"/>
      <c r="GP10" s="65"/>
      <c r="GQ10" s="64"/>
      <c r="GR10" s="64"/>
      <c r="GS10" s="64"/>
      <c r="GT10" s="65"/>
      <c r="GU10" s="64"/>
      <c r="GV10" s="64"/>
      <c r="GW10" s="64"/>
      <c r="GX10" s="65"/>
      <c r="GY10" s="64"/>
      <c r="GZ10" s="64"/>
      <c r="HA10" s="64"/>
      <c r="HB10" s="65"/>
      <c r="HC10" s="65"/>
      <c r="HD10" s="65"/>
      <c r="HE10" s="65"/>
      <c r="HF10" s="65"/>
      <c r="HG10" s="64"/>
      <c r="HH10" s="64"/>
      <c r="HI10" s="64"/>
      <c r="HJ10" s="65"/>
      <c r="HK10" s="64"/>
      <c r="HL10" s="64"/>
      <c r="HM10" s="64"/>
      <c r="HN10" s="65"/>
      <c r="HO10" s="64"/>
      <c r="HP10" s="64"/>
      <c r="HQ10" s="64"/>
      <c r="HR10" s="65"/>
      <c r="HS10" s="64"/>
      <c r="HT10" s="64"/>
      <c r="HU10" s="64"/>
      <c r="HV10" s="65"/>
      <c r="HW10" s="64"/>
      <c r="HX10" s="64"/>
      <c r="HY10" s="64"/>
      <c r="HZ10" s="65"/>
      <c r="IA10" s="64"/>
      <c r="IB10" s="64"/>
      <c r="IC10" s="64"/>
      <c r="ID10" s="65"/>
      <c r="IE10" s="64"/>
      <c r="IF10" s="64"/>
      <c r="IG10" s="64"/>
      <c r="IH10" s="65"/>
      <c r="II10" s="64"/>
      <c r="IJ10" s="64"/>
      <c r="IK10" s="64"/>
      <c r="IL10" s="65"/>
      <c r="IM10" s="64"/>
      <c r="IN10" s="64"/>
      <c r="IO10" s="64"/>
      <c r="IP10" s="65"/>
      <c r="IQ10" s="64"/>
      <c r="IR10" s="64"/>
      <c r="IS10" s="64"/>
      <c r="IT10" s="65"/>
      <c r="IU10" s="64"/>
      <c r="IV10" s="64"/>
      <c r="IW10" s="64"/>
      <c r="IX10" s="65"/>
      <c r="IY10" s="64"/>
      <c r="IZ10" s="64"/>
      <c r="JA10" s="64"/>
      <c r="JB10" s="65"/>
      <c r="JC10" s="64"/>
      <c r="JD10" s="64"/>
      <c r="JE10" s="64"/>
      <c r="JF10" s="65"/>
      <c r="JG10" s="64"/>
      <c r="JH10" s="64"/>
      <c r="JI10" s="64"/>
      <c r="JJ10" s="65"/>
      <c r="JK10" s="64"/>
      <c r="JL10" s="64"/>
      <c r="JM10" s="64"/>
      <c r="JN10" s="65"/>
      <c r="JO10" s="64"/>
      <c r="JP10" s="64"/>
      <c r="JQ10" s="64"/>
      <c r="JR10" s="65"/>
      <c r="JS10" s="64"/>
      <c r="JT10" s="64"/>
      <c r="JU10" s="64"/>
      <c r="JV10" s="65"/>
      <c r="JW10" s="64"/>
      <c r="JX10" s="64"/>
      <c r="JY10" s="64"/>
      <c r="JZ10" s="65"/>
      <c r="KA10" s="64"/>
      <c r="KB10" s="64"/>
      <c r="KC10" s="64"/>
      <c r="KD10" s="65"/>
      <c r="KE10" s="64"/>
      <c r="KF10" s="64"/>
      <c r="KG10" s="64"/>
      <c r="KH10" s="65"/>
      <c r="KI10" s="64"/>
      <c r="KJ10" s="64"/>
      <c r="KK10" s="64"/>
      <c r="KL10" s="65"/>
      <c r="KM10" s="64"/>
      <c r="KN10" s="64"/>
      <c r="KO10" s="64"/>
      <c r="KP10" s="65"/>
      <c r="KQ10" s="64"/>
      <c r="KR10" s="64"/>
      <c r="KS10" s="64"/>
      <c r="KT10" s="65"/>
      <c r="KU10" s="64"/>
      <c r="KV10" s="64"/>
      <c r="KW10" s="64"/>
      <c r="KX10" s="65"/>
      <c r="KY10" s="64"/>
      <c r="KZ10" s="64"/>
      <c r="LA10" s="64"/>
      <c r="LB10" s="65"/>
      <c r="LC10" s="64"/>
      <c r="LD10" s="64"/>
      <c r="LE10" s="64"/>
      <c r="LF10" s="65"/>
      <c r="LG10" s="64"/>
      <c r="LH10" s="64"/>
      <c r="LI10" s="64"/>
      <c r="LJ10" s="65"/>
      <c r="LK10" s="64"/>
      <c r="LL10" s="64"/>
      <c r="LM10" s="64"/>
      <c r="LN10" s="65"/>
      <c r="LO10" s="64"/>
      <c r="LP10" s="64"/>
      <c r="LQ10" s="64"/>
      <c r="LR10" s="65"/>
      <c r="LS10" s="64"/>
      <c r="LT10" s="64"/>
      <c r="LU10" s="64"/>
      <c r="LV10" s="65"/>
      <c r="LW10" s="64"/>
      <c r="LX10" s="64"/>
      <c r="LY10" s="64"/>
      <c r="LZ10" s="65"/>
      <c r="MA10" s="64"/>
      <c r="MB10" s="64"/>
      <c r="MC10" s="64"/>
      <c r="MD10" s="65"/>
      <c r="ME10" s="64"/>
      <c r="MF10" s="64"/>
      <c r="MG10" s="64"/>
      <c r="MH10" s="65"/>
      <c r="MI10" s="64"/>
      <c r="MJ10" s="64"/>
      <c r="MK10" s="64"/>
      <c r="ML10" s="65"/>
      <c r="MM10" s="64"/>
      <c r="MN10" s="64"/>
      <c r="MO10" s="64"/>
      <c r="MP10" s="65"/>
      <c r="MQ10" s="64"/>
      <c r="MR10" s="64"/>
      <c r="MS10" s="64"/>
      <c r="MT10" s="65"/>
      <c r="MU10" s="64"/>
      <c r="MV10" s="64"/>
      <c r="MW10" s="64"/>
      <c r="MX10" s="65"/>
      <c r="MY10" s="64"/>
      <c r="MZ10" s="64"/>
      <c r="NA10" s="64"/>
      <c r="NB10" s="65"/>
      <c r="NC10" s="65"/>
      <c r="ND10" s="65"/>
      <c r="NE10" s="65"/>
      <c r="NF10" s="65"/>
      <c r="NG10" s="64"/>
      <c r="NH10" s="64"/>
      <c r="NI10" s="64"/>
      <c r="NJ10" s="65"/>
      <c r="NK10" s="64"/>
      <c r="NL10" s="64"/>
      <c r="NM10" s="64"/>
      <c r="NN10" s="65"/>
      <c r="NO10" s="64"/>
      <c r="NP10" s="64"/>
      <c r="NQ10" s="64"/>
      <c r="NR10" s="65"/>
      <c r="NS10" s="64"/>
      <c r="NT10" s="64"/>
      <c r="NU10" s="64"/>
      <c r="NV10" s="65"/>
      <c r="NW10" s="64"/>
      <c r="NX10" s="64"/>
      <c r="NY10" s="64"/>
      <c r="NZ10" s="65"/>
      <c r="OA10" s="64"/>
      <c r="OB10" s="64"/>
      <c r="OC10" s="64"/>
      <c r="OD10" s="65"/>
      <c r="OE10" s="64"/>
      <c r="OF10" s="64"/>
      <c r="OG10" s="64"/>
      <c r="OH10" s="65"/>
      <c r="OI10" s="64"/>
      <c r="OJ10" s="64"/>
      <c r="OK10" s="64"/>
      <c r="OL10" s="65"/>
      <c r="OM10" s="64"/>
      <c r="ON10" s="64"/>
      <c r="OO10" s="64"/>
      <c r="OP10" s="65"/>
      <c r="OQ10" s="64"/>
      <c r="OR10" s="64"/>
      <c r="OS10" s="64"/>
      <c r="OT10" s="65"/>
      <c r="OU10" s="64"/>
      <c r="OV10" s="64"/>
      <c r="OW10" s="64"/>
      <c r="OX10" s="65"/>
      <c r="OY10" s="64"/>
      <c r="OZ10" s="64"/>
      <c r="PA10" s="64"/>
      <c r="PB10" s="65"/>
      <c r="PC10" s="64"/>
      <c r="PD10" s="64"/>
      <c r="PE10" s="64"/>
      <c r="PF10" s="65"/>
      <c r="PG10" s="64"/>
      <c r="PH10" s="64"/>
      <c r="PI10" s="64"/>
      <c r="PJ10" s="65"/>
      <c r="PK10" s="64"/>
      <c r="PL10" s="64"/>
      <c r="PM10" s="64"/>
      <c r="PN10" s="65"/>
      <c r="PO10" s="64"/>
      <c r="PP10" s="64"/>
      <c r="PQ10" s="64"/>
      <c r="PR10" s="65"/>
      <c r="PS10" s="64"/>
      <c r="PT10" s="64"/>
      <c r="PU10" s="64"/>
      <c r="PV10" s="65"/>
      <c r="PW10" s="64"/>
      <c r="PX10" s="64"/>
      <c r="PY10" s="64"/>
      <c r="PZ10" s="65"/>
      <c r="QA10" s="64"/>
      <c r="QB10" s="64"/>
      <c r="QC10" s="64"/>
      <c r="QD10" s="65"/>
      <c r="QE10" s="64"/>
      <c r="QF10" s="64"/>
      <c r="QG10" s="64"/>
      <c r="QH10" s="65"/>
      <c r="QI10" s="64"/>
      <c r="QJ10" s="64"/>
      <c r="QK10" s="64"/>
      <c r="QL10" s="65"/>
      <c r="QM10" s="64"/>
      <c r="QN10" s="64"/>
      <c r="QO10" s="64"/>
      <c r="QP10" s="65"/>
      <c r="QQ10" s="64"/>
      <c r="QR10" s="64"/>
      <c r="QS10" s="64"/>
      <c r="QT10" s="65"/>
      <c r="QU10" s="64"/>
      <c r="QV10" s="64"/>
      <c r="QW10" s="64"/>
      <c r="QX10" s="65"/>
      <c r="QY10" s="64"/>
      <c r="QZ10" s="64"/>
      <c r="RA10" s="64"/>
      <c r="RB10" s="65"/>
      <c r="RC10" s="65"/>
      <c r="RD10" s="65"/>
      <c r="RE10" s="65"/>
      <c r="RF10" s="65"/>
      <c r="RG10" s="64"/>
      <c r="RH10" s="64"/>
      <c r="RI10" s="64"/>
      <c r="RJ10" s="65"/>
      <c r="RK10" s="64"/>
      <c r="RL10" s="64"/>
      <c r="RM10" s="64"/>
      <c r="RN10" s="65"/>
      <c r="RO10" s="64"/>
      <c r="RP10" s="64"/>
      <c r="RQ10" s="64"/>
      <c r="RR10" s="65"/>
      <c r="RS10" s="64"/>
      <c r="RT10" s="64"/>
      <c r="RU10" s="64"/>
      <c r="RV10" s="65"/>
      <c r="RW10" s="64"/>
      <c r="RX10" s="64"/>
      <c r="RY10" s="64"/>
      <c r="RZ10" s="65"/>
      <c r="SA10" s="64"/>
      <c r="SB10" s="64"/>
      <c r="SC10" s="64"/>
      <c r="SD10" s="65"/>
      <c r="SE10" s="64"/>
      <c r="SF10" s="64"/>
      <c r="SG10" s="64"/>
      <c r="SH10" s="65"/>
      <c r="SI10" s="64"/>
      <c r="SJ10" s="64"/>
      <c r="SK10" s="64"/>
      <c r="SL10" s="65"/>
      <c r="SM10" s="64"/>
      <c r="SN10" s="64"/>
      <c r="SO10" s="64"/>
      <c r="SP10" s="65"/>
      <c r="SQ10" s="64"/>
      <c r="SR10" s="64"/>
      <c r="SS10" s="64"/>
      <c r="ST10" s="65"/>
      <c r="SU10" s="64"/>
      <c r="SV10" s="64"/>
      <c r="SW10" s="64"/>
      <c r="SX10" s="65"/>
      <c r="SY10" s="64"/>
      <c r="SZ10" s="64"/>
      <c r="TA10" s="64"/>
      <c r="TB10" s="65"/>
      <c r="TC10" s="66"/>
      <c r="TD10" s="67"/>
      <c r="TE10" s="63"/>
      <c r="TF10" s="63"/>
      <c r="TG10" s="64"/>
      <c r="TH10" s="64"/>
      <c r="TI10" s="65"/>
      <c r="TJ10" s="64"/>
      <c r="TK10" s="64"/>
      <c r="TL10" s="64"/>
      <c r="TM10" s="65"/>
      <c r="TN10" s="64"/>
      <c r="TO10" s="64"/>
      <c r="TP10" s="64"/>
      <c r="TQ10" s="65"/>
      <c r="TR10" s="64"/>
      <c r="TS10" s="64"/>
      <c r="TT10" s="64"/>
      <c r="TU10" s="65"/>
      <c r="TV10" s="64"/>
      <c r="TW10" s="64"/>
      <c r="TX10" s="64"/>
      <c r="TY10" s="65"/>
      <c r="TZ10" s="64"/>
      <c r="UA10" s="64"/>
      <c r="UB10" s="64"/>
      <c r="UC10" s="65"/>
      <c r="UD10" s="64"/>
      <c r="UE10" s="64"/>
      <c r="UF10" s="64"/>
      <c r="UG10" s="65"/>
      <c r="UH10" s="64"/>
      <c r="UI10" s="64"/>
      <c r="UJ10" s="64"/>
      <c r="UK10" s="65"/>
      <c r="UL10" s="64"/>
      <c r="UM10" s="64"/>
      <c r="UN10" s="64"/>
      <c r="UO10" s="65"/>
      <c r="UP10" s="64"/>
      <c r="UQ10" s="64"/>
      <c r="UR10" s="64"/>
      <c r="US10" s="65"/>
      <c r="UT10" s="64"/>
      <c r="UU10" s="64"/>
      <c r="UV10" s="64"/>
      <c r="UW10" s="65"/>
      <c r="UX10" s="64"/>
      <c r="UY10" s="64"/>
      <c r="UZ10" s="64"/>
      <c r="VA10" s="65"/>
      <c r="VB10" s="64"/>
      <c r="VC10" s="64"/>
      <c r="VD10" s="64"/>
      <c r="VE10" s="65"/>
      <c r="VF10" s="64"/>
      <c r="VG10" s="64"/>
      <c r="VH10" s="64"/>
      <c r="VI10" s="65"/>
      <c r="VJ10" s="64"/>
      <c r="VK10" s="64"/>
      <c r="VL10" s="64"/>
      <c r="VM10" s="65"/>
      <c r="VN10" s="64"/>
      <c r="VO10" s="64"/>
      <c r="VP10" s="64"/>
      <c r="VQ10" s="65"/>
      <c r="VR10" s="64"/>
      <c r="VS10" s="64"/>
      <c r="VT10" s="64"/>
      <c r="VU10" s="65"/>
      <c r="VV10" s="64"/>
      <c r="VW10" s="64"/>
      <c r="VX10" s="64"/>
      <c r="VY10" s="65"/>
      <c r="VZ10" s="64"/>
      <c r="WA10" s="64"/>
      <c r="WB10" s="64"/>
      <c r="WC10" s="65"/>
      <c r="WD10" s="64"/>
      <c r="WE10" s="64"/>
      <c r="WF10" s="64"/>
      <c r="WG10" s="65"/>
      <c r="WH10" s="64"/>
      <c r="WI10" s="64"/>
      <c r="WJ10" s="64"/>
      <c r="WK10" s="65"/>
      <c r="WL10" s="64"/>
      <c r="WM10" s="64"/>
      <c r="WN10" s="64"/>
      <c r="WO10" s="65"/>
      <c r="WP10" s="64"/>
      <c r="WQ10" s="64"/>
      <c r="WR10" s="64"/>
      <c r="WS10" s="65"/>
      <c r="WT10" s="64"/>
      <c r="WU10" s="64"/>
      <c r="WV10" s="64"/>
      <c r="WW10" s="65"/>
      <c r="WX10" s="64"/>
      <c r="WY10" s="64"/>
      <c r="WZ10" s="64"/>
      <c r="XA10" s="65"/>
      <c r="XB10" s="64"/>
      <c r="XC10" s="64"/>
      <c r="XD10" s="64"/>
      <c r="XE10" s="65"/>
      <c r="XF10" s="64"/>
      <c r="XG10" s="64"/>
      <c r="XH10" s="64"/>
      <c r="XI10" s="65"/>
      <c r="XJ10" s="64"/>
      <c r="XK10" s="64"/>
      <c r="XL10" s="64"/>
      <c r="XM10" s="65"/>
      <c r="XN10" s="64"/>
      <c r="XO10" s="64"/>
      <c r="XP10" s="64"/>
      <c r="XQ10" s="65"/>
      <c r="XR10" s="64"/>
      <c r="XS10" s="64"/>
      <c r="XT10" s="64"/>
      <c r="XU10" s="65"/>
      <c r="XV10" s="64"/>
      <c r="XW10" s="64"/>
      <c r="XX10" s="64"/>
      <c r="XY10" s="65"/>
      <c r="XZ10" s="64"/>
      <c r="YA10" s="64"/>
      <c r="YB10" s="64"/>
      <c r="YC10" s="65"/>
      <c r="YD10" s="64"/>
      <c r="YE10" s="64"/>
      <c r="YF10" s="64"/>
      <c r="YG10" s="65"/>
      <c r="YH10" s="64"/>
      <c r="YI10" s="64"/>
      <c r="YJ10" s="64"/>
      <c r="YK10" s="65"/>
      <c r="YL10" s="64"/>
      <c r="YM10" s="64"/>
      <c r="YN10" s="64"/>
      <c r="YO10" s="65"/>
      <c r="YP10" s="64"/>
      <c r="YQ10" s="64"/>
      <c r="YR10" s="64"/>
      <c r="YS10" s="65"/>
      <c r="YT10" s="64"/>
      <c r="YU10" s="64"/>
      <c r="YV10" s="64"/>
      <c r="YW10" s="65"/>
      <c r="YX10" s="64"/>
      <c r="YY10" s="64"/>
      <c r="YZ10" s="64"/>
      <c r="ZA10" s="65"/>
      <c r="ZB10" s="64"/>
      <c r="ZC10" s="64"/>
      <c r="ZD10" s="64"/>
      <c r="ZE10" s="65"/>
      <c r="ZF10" s="64"/>
      <c r="ZG10" s="64"/>
      <c r="ZH10" s="64"/>
      <c r="ZI10" s="65"/>
      <c r="ZJ10" s="64"/>
      <c r="ZK10" s="64"/>
      <c r="ZL10" s="64"/>
      <c r="ZM10" s="65"/>
      <c r="ZN10" s="64"/>
      <c r="ZO10" s="64"/>
      <c r="ZP10" s="64"/>
      <c r="ZQ10" s="65"/>
      <c r="ZR10" s="64"/>
      <c r="ZS10" s="64"/>
      <c r="ZT10" s="64"/>
      <c r="ZU10" s="65"/>
      <c r="ZV10" s="64"/>
      <c r="ZW10" s="64"/>
      <c r="ZX10" s="64"/>
      <c r="ZY10" s="65"/>
      <c r="ZZ10" s="64"/>
      <c r="AAA10" s="64"/>
      <c r="AAB10" s="64"/>
      <c r="AAC10" s="65"/>
      <c r="AAD10" s="64"/>
      <c r="AAE10" s="64"/>
      <c r="AAF10" s="64"/>
      <c r="AAG10" s="65"/>
      <c r="AAH10" s="64"/>
      <c r="AAI10" s="64"/>
      <c r="AAJ10" s="64"/>
      <c r="AAK10" s="65"/>
      <c r="AAL10" s="64"/>
      <c r="AAM10" s="64"/>
      <c r="AAN10" s="64"/>
      <c r="AAO10" s="65"/>
      <c r="AAP10" s="64"/>
      <c r="AAQ10" s="64"/>
      <c r="AAR10" s="64"/>
      <c r="AAS10" s="65"/>
      <c r="AAT10" s="64"/>
      <c r="AAU10" s="64"/>
      <c r="AAV10" s="64"/>
      <c r="AAW10" s="65"/>
      <c r="AAX10" s="64"/>
      <c r="AAY10" s="64"/>
      <c r="AAZ10" s="64"/>
      <c r="ABA10" s="65"/>
      <c r="ABB10" s="64"/>
      <c r="ABC10" s="64"/>
      <c r="ABD10" s="64"/>
      <c r="ABE10" s="65"/>
      <c r="ABF10" s="64"/>
      <c r="ABG10" s="64"/>
      <c r="ABH10" s="64"/>
      <c r="ABI10" s="65"/>
      <c r="ABJ10" s="64"/>
      <c r="ABK10" s="64"/>
      <c r="ABL10" s="64"/>
      <c r="ABM10" s="65"/>
      <c r="ABN10" s="64"/>
      <c r="ABO10" s="64"/>
      <c r="ABP10" s="64"/>
      <c r="ABQ10" s="65"/>
      <c r="ABR10" s="64"/>
      <c r="ABS10" s="64"/>
      <c r="ABT10" s="64"/>
      <c r="ABU10" s="65"/>
      <c r="ABV10" s="64"/>
      <c r="ABW10" s="64"/>
      <c r="ABX10" s="64"/>
      <c r="ABY10" s="65"/>
      <c r="ABZ10" s="64"/>
      <c r="ACA10" s="64"/>
      <c r="ACB10" s="64"/>
      <c r="ACC10" s="65"/>
      <c r="ACD10" s="64"/>
      <c r="ACE10" s="64"/>
      <c r="ACF10" s="64"/>
      <c r="ACG10" s="65"/>
      <c r="ACH10" s="64"/>
      <c r="ACI10" s="64"/>
      <c r="ACJ10" s="64"/>
      <c r="ACK10" s="65"/>
      <c r="ACL10" s="64"/>
      <c r="ACM10" s="64"/>
      <c r="ACN10" s="64"/>
      <c r="ACO10" s="65"/>
      <c r="ACP10" s="64"/>
      <c r="ACQ10" s="64"/>
      <c r="ACR10" s="64"/>
      <c r="ACS10" s="65"/>
      <c r="ACT10" s="64"/>
      <c r="ACU10" s="64"/>
      <c r="ACV10" s="64"/>
      <c r="ACW10" s="65"/>
      <c r="ACX10" s="64"/>
      <c r="ACY10" s="64"/>
      <c r="ACZ10" s="64"/>
      <c r="ADA10" s="65"/>
      <c r="ADB10" s="64"/>
      <c r="ADC10" s="64"/>
      <c r="ADD10" s="64"/>
      <c r="ADE10" s="65"/>
      <c r="ADF10" s="64"/>
      <c r="ADG10" s="64"/>
      <c r="ADH10" s="64"/>
      <c r="ADI10" s="65"/>
      <c r="ADJ10" s="64"/>
      <c r="ADK10" s="64"/>
      <c r="ADL10" s="64"/>
      <c r="ADM10" s="65"/>
      <c r="ADN10" s="64"/>
      <c r="ADO10" s="64"/>
      <c r="ADP10" s="64"/>
      <c r="ADQ10" s="65"/>
      <c r="ADR10" s="64"/>
      <c r="ADS10" s="64"/>
      <c r="ADT10" s="64"/>
      <c r="ADU10" s="65"/>
      <c r="ADV10" s="64"/>
      <c r="ADW10" s="64"/>
      <c r="ADX10" s="64"/>
      <c r="ADY10" s="65"/>
      <c r="ADZ10" s="64"/>
      <c r="AEA10" s="64"/>
      <c r="AEB10" s="64"/>
      <c r="AEC10" s="65"/>
      <c r="AED10" s="64"/>
      <c r="AEE10" s="64"/>
      <c r="AEF10" s="64"/>
      <c r="AEG10" s="65"/>
      <c r="AEH10" s="64"/>
      <c r="AEI10" s="64"/>
      <c r="AEJ10" s="64"/>
      <c r="AEK10" s="65"/>
      <c r="AEL10" s="64"/>
      <c r="AEM10" s="64"/>
      <c r="AEN10" s="64"/>
      <c r="AEO10" s="65"/>
      <c r="AEP10" s="64"/>
      <c r="AEQ10" s="64"/>
      <c r="AER10" s="64"/>
      <c r="AES10" s="65"/>
      <c r="AET10" s="64"/>
      <c r="AEU10" s="64"/>
      <c r="AEV10" s="64"/>
      <c r="AEW10" s="65"/>
      <c r="AEX10" s="64"/>
      <c r="AEY10" s="64"/>
      <c r="AEZ10" s="64"/>
      <c r="AFA10" s="65"/>
      <c r="AFB10" s="64"/>
      <c r="AFC10" s="64"/>
      <c r="AFD10" s="64"/>
      <c r="AFE10" s="65"/>
      <c r="AFF10" s="64"/>
      <c r="AFG10" s="64"/>
      <c r="AFH10" s="64"/>
      <c r="AFI10" s="65"/>
      <c r="AFJ10" s="64"/>
      <c r="AFK10" s="64"/>
      <c r="AFL10" s="64"/>
      <c r="AFM10" s="65"/>
      <c r="AFN10" s="64"/>
      <c r="AFO10" s="64"/>
      <c r="AFP10" s="64"/>
      <c r="AFQ10" s="65"/>
      <c r="AFR10" s="64"/>
      <c r="AFS10" s="64"/>
      <c r="AFT10" s="64"/>
      <c r="AFU10" s="65"/>
      <c r="AFV10" s="64"/>
      <c r="AFW10" s="64"/>
      <c r="AFX10" s="64"/>
      <c r="AFY10" s="65"/>
      <c r="AFZ10" s="64"/>
      <c r="AGA10" s="64"/>
      <c r="AGB10" s="64"/>
      <c r="AGC10" s="65"/>
      <c r="AGD10" s="64"/>
      <c r="AGE10" s="64"/>
      <c r="AGF10" s="64"/>
      <c r="AGG10" s="65"/>
      <c r="AGH10" s="64"/>
      <c r="AGI10" s="64"/>
      <c r="AGJ10" s="64"/>
      <c r="AGK10" s="65"/>
      <c r="AGL10" s="64"/>
      <c r="AGM10" s="64"/>
      <c r="AGN10" s="64"/>
      <c r="AGO10" s="65"/>
      <c r="AGP10" s="64"/>
      <c r="AGQ10" s="64"/>
      <c r="AGR10" s="64"/>
      <c r="AGS10" s="65"/>
      <c r="AGT10" s="64"/>
      <c r="AGU10" s="64"/>
      <c r="AGV10" s="64"/>
      <c r="AGW10" s="65"/>
      <c r="AGX10" s="64"/>
      <c r="AGY10" s="64"/>
      <c r="AGZ10" s="64"/>
      <c r="AHA10" s="65"/>
      <c r="AHB10" s="64"/>
      <c r="AHC10" s="64"/>
      <c r="AHD10" s="64"/>
      <c r="AHE10" s="65"/>
      <c r="AHF10" s="64"/>
      <c r="AHG10" s="64"/>
      <c r="AHH10" s="64"/>
      <c r="AHI10" s="65"/>
      <c r="AHJ10" s="64"/>
      <c r="AHK10" s="64"/>
      <c r="AHL10" s="64"/>
      <c r="AHM10" s="65"/>
      <c r="AHN10" s="64"/>
      <c r="AHO10" s="64"/>
      <c r="AHP10" s="64"/>
      <c r="AHQ10" s="65"/>
      <c r="AHR10" s="64"/>
      <c r="AHS10" s="64"/>
      <c r="AHT10" s="64"/>
      <c r="AHU10" s="65"/>
      <c r="AHV10" s="64"/>
      <c r="AHW10" s="64"/>
      <c r="AHX10" s="64"/>
      <c r="AHY10" s="65"/>
      <c r="AHZ10" s="64"/>
      <c r="AIA10" s="64"/>
      <c r="AIB10" s="64"/>
      <c r="AIC10" s="65"/>
      <c r="AID10" s="64"/>
      <c r="AIE10" s="64"/>
      <c r="AIF10" s="64"/>
      <c r="AIG10" s="65"/>
      <c r="AIH10" s="64"/>
      <c r="AII10" s="64"/>
      <c r="AIJ10" s="64"/>
      <c r="AIK10" s="65"/>
      <c r="AIL10" s="64"/>
      <c r="AIM10" s="64"/>
      <c r="AIN10" s="64"/>
      <c r="AIO10" s="65"/>
      <c r="AIP10" s="64"/>
      <c r="AIQ10" s="64"/>
      <c r="AIR10" s="64"/>
      <c r="AIS10" s="65"/>
      <c r="AIT10" s="64"/>
      <c r="AIU10" s="64"/>
      <c r="AIV10" s="64"/>
      <c r="AIW10" s="65"/>
      <c r="AIX10" s="64"/>
      <c r="AIY10" s="64"/>
      <c r="AIZ10" s="64"/>
      <c r="AJA10" s="65"/>
      <c r="AJB10" s="64"/>
      <c r="AJC10" s="64"/>
      <c r="AJD10" s="64"/>
      <c r="AJE10" s="65"/>
      <c r="AJF10" s="64"/>
      <c r="AJG10" s="64"/>
      <c r="AJH10" s="64"/>
      <c r="AJI10" s="65"/>
      <c r="AJJ10" s="64"/>
      <c r="AJK10" s="64"/>
      <c r="AJL10" s="64"/>
      <c r="AJM10" s="65"/>
      <c r="AJN10" s="64"/>
      <c r="AJO10" s="64"/>
      <c r="AJP10" s="64"/>
      <c r="AJQ10" s="65"/>
      <c r="AJR10" s="64"/>
      <c r="AJS10" s="64"/>
      <c r="AJT10" s="64"/>
      <c r="AJU10" s="65"/>
      <c r="AJV10" s="64"/>
      <c r="AJW10" s="64"/>
      <c r="AJX10" s="64"/>
      <c r="AJY10" s="65"/>
      <c r="AJZ10" s="64"/>
      <c r="AKA10" s="64"/>
      <c r="AKB10" s="64"/>
      <c r="AKC10" s="65"/>
      <c r="AKD10" s="64"/>
      <c r="AKE10" s="64"/>
      <c r="AKF10" s="64"/>
      <c r="AKG10" s="65"/>
      <c r="AKH10" s="64"/>
      <c r="AKI10" s="64"/>
      <c r="AKJ10" s="64"/>
      <c r="AKK10" s="65"/>
      <c r="AKL10" s="64"/>
      <c r="AKM10" s="64"/>
      <c r="AKN10" s="64"/>
      <c r="AKO10" s="65"/>
      <c r="AKP10" s="64"/>
      <c r="AKQ10" s="64"/>
      <c r="AKR10" s="64"/>
      <c r="AKS10" s="65"/>
      <c r="AKT10" s="64"/>
      <c r="AKU10" s="64"/>
      <c r="AKV10" s="64"/>
      <c r="AKW10" s="65"/>
      <c r="AKX10" s="64"/>
      <c r="AKY10" s="64"/>
      <c r="AKZ10" s="64"/>
      <c r="ALA10" s="65"/>
      <c r="ALB10" s="64"/>
      <c r="ALC10" s="64"/>
      <c r="ALD10" s="64"/>
      <c r="ALE10" s="65"/>
      <c r="ALF10" s="64"/>
      <c r="ALG10" s="64"/>
      <c r="ALH10" s="64"/>
      <c r="ALI10" s="65"/>
      <c r="ALJ10" s="64"/>
      <c r="ALK10" s="64"/>
      <c r="ALL10" s="64"/>
      <c r="ALM10" s="65"/>
      <c r="ALN10" s="64"/>
      <c r="ALO10" s="64"/>
      <c r="ALP10" s="64"/>
      <c r="ALQ10" s="65"/>
      <c r="ALR10" s="67"/>
      <c r="ALS10" s="68"/>
      <c r="ALT10" s="62"/>
      <c r="ALU10" s="63"/>
      <c r="ALV10" s="69"/>
      <c r="ALW10" s="69"/>
      <c r="ALX10" s="65"/>
      <c r="ALY10" s="69"/>
      <c r="ALZ10" s="69"/>
      <c r="AMA10" s="69"/>
      <c r="AMB10" s="65"/>
      <c r="AMC10" s="69"/>
      <c r="AMD10" s="69"/>
      <c r="AME10" s="69"/>
      <c r="AMF10" s="65"/>
      <c r="AMG10" s="69"/>
      <c r="AMH10" s="69"/>
      <c r="AMI10" s="69"/>
      <c r="AMJ10" s="65"/>
      <c r="AMK10" s="69"/>
      <c r="AML10" s="69"/>
      <c r="AMM10" s="69"/>
      <c r="AMN10" s="65"/>
      <c r="AMO10" s="69"/>
      <c r="AMP10" s="69"/>
      <c r="AMQ10" s="69"/>
      <c r="AMR10" s="65"/>
      <c r="AMS10" s="69"/>
      <c r="AMT10" s="69"/>
      <c r="AMU10" s="69"/>
      <c r="AMV10" s="65"/>
      <c r="AMW10" s="69"/>
      <c r="AMX10" s="69"/>
      <c r="AMY10" s="69"/>
      <c r="AMZ10" s="65"/>
      <c r="ANA10" s="69"/>
      <c r="ANB10" s="69"/>
      <c r="ANC10" s="69"/>
      <c r="AND10" s="65"/>
      <c r="ANE10" s="69"/>
      <c r="ANF10" s="69"/>
      <c r="ANG10" s="69"/>
      <c r="ANH10" s="65"/>
      <c r="ANI10" s="69"/>
      <c r="ANJ10" s="69"/>
      <c r="ANK10" s="69"/>
      <c r="ANL10" s="65"/>
      <c r="ANM10" s="69"/>
      <c r="ANN10" s="69"/>
      <c r="ANO10" s="69"/>
      <c r="ANP10" s="65"/>
      <c r="ANQ10" s="69"/>
      <c r="ANR10" s="69"/>
      <c r="ANS10" s="69"/>
      <c r="ANT10" s="65"/>
      <c r="ANU10" s="69"/>
      <c r="ANV10" s="69"/>
      <c r="ANW10" s="69"/>
      <c r="ANX10" s="65"/>
      <c r="ANY10" s="69"/>
      <c r="ANZ10" s="69"/>
      <c r="AOA10" s="69"/>
      <c r="AOB10" s="65"/>
      <c r="AOC10" s="69"/>
      <c r="AOD10" s="69"/>
      <c r="AOE10" s="69"/>
      <c r="AOF10" s="65"/>
      <c r="AOG10" s="69"/>
      <c r="AOH10" s="69"/>
      <c r="AOI10" s="69"/>
      <c r="AOJ10" s="65"/>
      <c r="AOK10" s="69"/>
      <c r="AOL10" s="69"/>
      <c r="AOM10" s="69"/>
      <c r="AON10" s="65"/>
      <c r="AOO10" s="69"/>
      <c r="AOP10" s="69"/>
      <c r="AOQ10" s="69"/>
      <c r="AOR10" s="65"/>
      <c r="AOS10" s="69"/>
      <c r="AOT10" s="69"/>
      <c r="AOU10" s="69"/>
      <c r="AOV10" s="65"/>
      <c r="AOW10" s="69"/>
      <c r="AOX10" s="69"/>
      <c r="AOY10" s="69"/>
      <c r="AOZ10" s="65"/>
      <c r="APA10" s="69"/>
      <c r="APB10" s="69"/>
      <c r="APC10" s="69"/>
      <c r="APD10" s="65"/>
      <c r="APE10" s="69"/>
      <c r="APF10" s="69"/>
      <c r="APG10" s="69"/>
      <c r="APH10" s="65"/>
      <c r="API10" s="69"/>
      <c r="APJ10" s="69"/>
      <c r="APK10" s="69"/>
      <c r="APL10" s="65"/>
      <c r="APM10" s="69"/>
      <c r="APN10" s="69"/>
      <c r="APO10" s="69"/>
      <c r="APP10" s="65"/>
      <c r="APQ10" s="69"/>
      <c r="APR10" s="69"/>
      <c r="APS10" s="69"/>
      <c r="APT10" s="65"/>
      <c r="APU10" s="69"/>
      <c r="APV10" s="69"/>
      <c r="APW10" s="69"/>
      <c r="APX10" s="65"/>
      <c r="APY10" s="69"/>
      <c r="APZ10" s="69"/>
      <c r="AQA10" s="69"/>
      <c r="AQB10" s="65"/>
      <c r="AQC10" s="69"/>
      <c r="AQD10" s="69"/>
      <c r="AQE10" s="69"/>
      <c r="AQF10" s="65"/>
      <c r="AQG10" s="69"/>
      <c r="AQH10" s="69"/>
      <c r="AQI10" s="69"/>
      <c r="AQJ10" s="65"/>
      <c r="AQK10" s="69"/>
      <c r="AQL10" s="69"/>
      <c r="AQM10" s="69"/>
      <c r="AQN10" s="65"/>
      <c r="AQO10" s="69"/>
      <c r="AQP10" s="69"/>
      <c r="AQQ10" s="69"/>
      <c r="AQR10" s="65"/>
      <c r="AQS10" s="69"/>
      <c r="AQT10" s="69"/>
      <c r="AQU10" s="69"/>
      <c r="AQV10" s="65"/>
      <c r="AQW10" s="69"/>
      <c r="AQX10" s="69"/>
      <c r="AQY10" s="69"/>
      <c r="AQZ10" s="65"/>
      <c r="ARA10" s="69"/>
      <c r="ARB10" s="69"/>
      <c r="ARC10" s="69"/>
      <c r="ARD10" s="65"/>
      <c r="ARE10" s="69"/>
      <c r="ARF10" s="69"/>
      <c r="ARG10" s="69"/>
      <c r="ARH10" s="65"/>
      <c r="ARI10" s="69"/>
      <c r="ARJ10" s="69"/>
      <c r="ARK10" s="69"/>
      <c r="ARL10" s="65"/>
      <c r="ARM10" s="69"/>
      <c r="ARN10" s="69"/>
      <c r="ARO10" s="69"/>
      <c r="ARP10" s="65"/>
      <c r="ARQ10" s="69"/>
      <c r="ARR10" s="69"/>
      <c r="ARS10" s="69"/>
      <c r="ART10" s="65"/>
      <c r="ARU10" s="69"/>
      <c r="ARV10" s="69"/>
      <c r="ARW10" s="69"/>
      <c r="ARX10" s="65"/>
      <c r="ARY10" s="69"/>
      <c r="ARZ10" s="69"/>
      <c r="ASA10" s="69"/>
      <c r="ASB10" s="65"/>
      <c r="ASC10" s="69"/>
      <c r="ASD10" s="69"/>
      <c r="ASE10" s="69"/>
      <c r="ASF10" s="65"/>
      <c r="ASG10" s="69"/>
      <c r="ASH10" s="69"/>
      <c r="ASI10" s="69"/>
      <c r="ASJ10" s="65"/>
      <c r="ASK10" s="69"/>
      <c r="ASL10" s="69"/>
      <c r="ASM10" s="69"/>
      <c r="ASN10" s="65"/>
      <c r="ASO10" s="69"/>
      <c r="ASP10" s="69"/>
      <c r="ASQ10" s="69"/>
      <c r="ASR10" s="65"/>
      <c r="ASS10" s="69"/>
      <c r="AST10" s="69"/>
      <c r="ASU10" s="69"/>
      <c r="ASV10" s="65"/>
      <c r="ASW10" s="69"/>
      <c r="ASX10" s="69"/>
      <c r="ASY10" s="69"/>
      <c r="ASZ10" s="65"/>
      <c r="ATA10" s="69"/>
      <c r="ATB10" s="69"/>
      <c r="ATC10" s="69"/>
      <c r="ATD10" s="65"/>
      <c r="ATE10" s="69"/>
      <c r="ATF10" s="69"/>
      <c r="ATG10" s="69"/>
      <c r="ATH10" s="65"/>
      <c r="ATI10" s="69"/>
      <c r="ATJ10" s="69"/>
      <c r="ATK10" s="69"/>
      <c r="ATL10" s="65"/>
      <c r="ATM10" s="69"/>
      <c r="ATN10" s="69"/>
      <c r="ATO10" s="69"/>
      <c r="ATP10" s="65"/>
      <c r="ATQ10" s="69"/>
      <c r="ATR10" s="69"/>
      <c r="ATS10" s="69"/>
      <c r="ATT10" s="65"/>
      <c r="ATU10" s="69"/>
      <c r="ATV10" s="69"/>
      <c r="ATW10" s="69"/>
      <c r="ATX10" s="65"/>
      <c r="ATY10" s="69"/>
      <c r="ATZ10" s="69"/>
      <c r="AUA10" s="69"/>
      <c r="AUB10" s="65"/>
      <c r="AUC10" s="69"/>
      <c r="AUD10" s="69"/>
      <c r="AUE10" s="69"/>
      <c r="AUF10" s="65"/>
      <c r="AUG10" s="69"/>
      <c r="AUH10" s="64"/>
      <c r="AUI10" s="64"/>
      <c r="AUJ10" s="65"/>
      <c r="AUK10" s="69"/>
      <c r="AUL10" s="69"/>
      <c r="AUM10" s="69"/>
      <c r="AUN10" s="65"/>
      <c r="AUO10" s="69"/>
      <c r="AUP10" s="69"/>
      <c r="AUQ10" s="69"/>
      <c r="AUR10" s="65"/>
      <c r="AUS10" s="69"/>
      <c r="AUT10" s="69"/>
      <c r="AUU10" s="69"/>
      <c r="AUV10" s="65"/>
      <c r="AUW10" s="69"/>
      <c r="AUX10" s="69"/>
      <c r="AUY10" s="69"/>
      <c r="AUZ10" s="65"/>
      <c r="AVA10" s="69"/>
      <c r="AVB10" s="69"/>
      <c r="AVC10" s="69"/>
      <c r="AVD10" s="65"/>
      <c r="AVE10" s="69"/>
      <c r="AVF10" s="69"/>
      <c r="AVG10" s="69"/>
      <c r="AVH10" s="65"/>
      <c r="AVI10" s="69"/>
      <c r="AVJ10" s="69"/>
      <c r="AVK10" s="69"/>
      <c r="AVL10" s="65"/>
      <c r="AVM10" s="69"/>
      <c r="AVN10" s="69"/>
      <c r="AVO10" s="69"/>
      <c r="AVP10" s="65"/>
      <c r="AVQ10" s="69"/>
      <c r="AVR10" s="69"/>
      <c r="AVS10" s="69"/>
      <c r="AVT10" s="65"/>
      <c r="AVU10" s="69"/>
      <c r="AVV10" s="69"/>
      <c r="AVW10" s="69"/>
      <c r="AVX10" s="65"/>
      <c r="AVY10" s="69"/>
      <c r="AVZ10" s="64"/>
      <c r="AWA10" s="64"/>
      <c r="AWB10" s="65"/>
      <c r="AWC10" s="69"/>
      <c r="AWD10" s="69"/>
      <c r="AWE10" s="69"/>
      <c r="AWF10" s="65"/>
      <c r="AWG10" s="69"/>
      <c r="AWH10" s="69"/>
      <c r="AWI10" s="69"/>
      <c r="AWJ10" s="65"/>
      <c r="AWK10" s="69"/>
      <c r="AWL10" s="69"/>
      <c r="AWM10" s="69"/>
      <c r="AWN10" s="65"/>
      <c r="AWO10" s="69"/>
      <c r="AWP10" s="69"/>
      <c r="AWQ10" s="69"/>
      <c r="AWR10" s="65"/>
      <c r="AWS10" s="69"/>
      <c r="AWT10" s="69"/>
      <c r="AWU10" s="69"/>
      <c r="AWV10" s="65"/>
      <c r="AWW10" s="69"/>
      <c r="AWX10" s="69"/>
      <c r="AWY10" s="69"/>
      <c r="AWZ10" s="65"/>
      <c r="AXA10" s="69"/>
      <c r="AXB10" s="69"/>
      <c r="AXC10" s="69"/>
      <c r="AXD10" s="65"/>
      <c r="AXE10" s="69"/>
      <c r="AXF10" s="69"/>
      <c r="AXG10" s="69"/>
      <c r="AXH10" s="65"/>
      <c r="AXI10" s="69"/>
      <c r="AXJ10" s="69"/>
      <c r="AXK10" s="69"/>
      <c r="AXL10" s="65"/>
      <c r="AXM10" s="69"/>
      <c r="AXN10" s="69"/>
      <c r="AXO10" s="69"/>
      <c r="AXP10" s="65"/>
      <c r="AXQ10" s="69"/>
      <c r="AXR10" s="69"/>
      <c r="AXS10" s="69"/>
      <c r="AXT10" s="65"/>
      <c r="AXU10" s="69"/>
      <c r="AXV10" s="69"/>
      <c r="AXW10" s="69"/>
      <c r="AXX10" s="65"/>
      <c r="AXY10" s="69"/>
      <c r="AXZ10" s="69"/>
      <c r="AYA10" s="69"/>
      <c r="AYB10" s="65"/>
      <c r="AYC10" s="69"/>
      <c r="AYD10" s="69"/>
      <c r="AYE10" s="69"/>
      <c r="AYF10" s="65"/>
      <c r="AYG10" s="69"/>
      <c r="AYH10" s="69"/>
      <c r="AYI10" s="69"/>
      <c r="AYJ10" s="65"/>
      <c r="AYK10" s="69"/>
      <c r="AYL10" s="69"/>
      <c r="AYM10" s="69"/>
      <c r="AYN10" s="65"/>
      <c r="AYO10" s="69"/>
      <c r="AYP10" s="69"/>
      <c r="AYQ10" s="69"/>
      <c r="AYR10" s="65"/>
      <c r="AYS10" s="69"/>
      <c r="AYT10" s="69"/>
      <c r="AYU10" s="69"/>
      <c r="AYV10" s="65"/>
      <c r="AYW10" s="69"/>
      <c r="AYX10" s="69"/>
      <c r="AYY10" s="69"/>
      <c r="AYZ10" s="65"/>
      <c r="AZA10" s="69"/>
      <c r="AZB10" s="69"/>
      <c r="AZC10" s="69"/>
      <c r="AZD10" s="65"/>
      <c r="AZE10" s="69"/>
      <c r="AZF10" s="69"/>
      <c r="AZG10" s="69"/>
      <c r="AZH10" s="65"/>
      <c r="AZI10" s="64"/>
      <c r="AZJ10" s="64"/>
      <c r="AZK10" s="64"/>
      <c r="AZL10" s="65"/>
      <c r="AZM10" s="69"/>
      <c r="AZN10" s="69"/>
      <c r="AZO10" s="69"/>
      <c r="AZP10" s="65"/>
      <c r="AZQ10" s="69"/>
      <c r="AZR10" s="69"/>
      <c r="AZS10" s="69"/>
      <c r="AZT10" s="65"/>
      <c r="AZU10" s="69"/>
      <c r="AZV10" s="69"/>
      <c r="AZW10" s="69"/>
      <c r="AZX10" s="65"/>
      <c r="AZY10" s="69"/>
      <c r="AZZ10" s="69"/>
      <c r="BAA10" s="69"/>
      <c r="BAB10" s="65"/>
      <c r="BAC10" s="69"/>
      <c r="BAD10" s="69"/>
      <c r="BAE10" s="69"/>
      <c r="BAF10" s="65"/>
      <c r="BAG10" s="69"/>
      <c r="BAH10" s="69"/>
      <c r="BAI10" s="69"/>
      <c r="BAJ10" s="65"/>
      <c r="BAK10" s="69"/>
      <c r="BAL10" s="69"/>
      <c r="BAM10" s="69"/>
      <c r="BAN10" s="65"/>
      <c r="BAO10" s="69"/>
      <c r="BAP10" s="69"/>
      <c r="BAQ10" s="69"/>
      <c r="BAR10" s="65"/>
      <c r="BAS10" s="69"/>
      <c r="BAT10" s="69"/>
      <c r="BAU10" s="69"/>
      <c r="BAV10" s="65"/>
      <c r="BAW10" s="69"/>
      <c r="BAX10" s="69"/>
      <c r="BAY10" s="69"/>
      <c r="BAZ10" s="65"/>
      <c r="BBA10" s="69"/>
      <c r="BBB10" s="69"/>
      <c r="BBC10" s="69"/>
      <c r="BBD10" s="65"/>
      <c r="BBE10" s="69"/>
      <c r="BBF10" s="69"/>
      <c r="BBG10" s="69"/>
      <c r="BBH10" s="65"/>
      <c r="BBI10" s="69"/>
      <c r="BBJ10" s="69"/>
      <c r="BBK10" s="69"/>
      <c r="BBL10" s="65"/>
      <c r="BBM10" s="69"/>
      <c r="BBN10" s="69"/>
      <c r="BBO10" s="69"/>
      <c r="BBP10" s="65"/>
      <c r="BBQ10" s="69"/>
      <c r="BBR10" s="69"/>
      <c r="BBS10" s="69"/>
      <c r="BBT10" s="65"/>
      <c r="BBU10" s="69"/>
      <c r="BBV10" s="69"/>
      <c r="BBW10" s="69"/>
      <c r="BBX10" s="65"/>
      <c r="BBY10" s="69"/>
      <c r="BBZ10" s="69"/>
      <c r="BCA10" s="69"/>
      <c r="BCB10" s="65"/>
      <c r="BCC10" s="69"/>
      <c r="BCD10" s="69"/>
      <c r="BCE10" s="69"/>
      <c r="BCF10" s="65"/>
      <c r="BCG10" s="69"/>
      <c r="BCH10" s="69"/>
      <c r="BCI10" s="69"/>
      <c r="BCJ10" s="65"/>
      <c r="BCK10" s="69"/>
      <c r="BCL10" s="69"/>
      <c r="BCM10" s="69"/>
      <c r="BCN10" s="65"/>
      <c r="BCO10" s="69"/>
      <c r="BCP10" s="69"/>
      <c r="BCQ10" s="69"/>
      <c r="BCR10" s="65"/>
      <c r="BCS10" s="70"/>
      <c r="BCT10" s="71"/>
      <c r="BCU10" s="71"/>
      <c r="BCV10" s="71"/>
      <c r="BCW10" s="71"/>
      <c r="BCX10" s="71"/>
      <c r="BCY10" s="71"/>
      <c r="BCZ10" s="26"/>
      <c r="BDA10" s="26"/>
      <c r="BDB10" s="26"/>
      <c r="BDC10" s="10"/>
      <c r="BDD10" s="72"/>
    </row>
    <row r="11" spans="1:1460" x14ac:dyDescent="0.25">
      <c r="B11" s="73"/>
      <c r="C11" s="74"/>
      <c r="D11" s="75"/>
      <c r="E11" s="75"/>
      <c r="F11" s="76"/>
      <c r="G11" s="75"/>
      <c r="H11" s="75"/>
      <c r="I11" s="75"/>
      <c r="J11" s="76"/>
      <c r="K11" s="75"/>
      <c r="L11" s="75"/>
      <c r="M11" s="75"/>
      <c r="N11" s="76"/>
      <c r="O11" s="75"/>
      <c r="P11" s="75"/>
      <c r="Q11" s="75"/>
      <c r="R11" s="76"/>
      <c r="S11" s="75"/>
      <c r="T11" s="75"/>
      <c r="U11" s="75"/>
      <c r="V11" s="76"/>
      <c r="W11" s="75"/>
      <c r="X11" s="75"/>
      <c r="Y11" s="75"/>
      <c r="Z11" s="76"/>
      <c r="AA11" s="75"/>
      <c r="AB11" s="75"/>
      <c r="AC11" s="75"/>
      <c r="AD11" s="76"/>
      <c r="AE11" s="75"/>
      <c r="AF11" s="75"/>
      <c r="AG11" s="75"/>
      <c r="AH11" s="76"/>
      <c r="AI11" s="75"/>
      <c r="AJ11" s="75"/>
      <c r="AK11" s="75"/>
      <c r="AL11" s="76"/>
      <c r="AM11" s="75"/>
      <c r="AN11" s="75"/>
      <c r="AO11" s="75"/>
      <c r="AP11" s="76"/>
      <c r="AQ11" s="75"/>
      <c r="AR11" s="75"/>
      <c r="AS11" s="75"/>
      <c r="AT11" s="76"/>
      <c r="AU11" s="75"/>
      <c r="AV11" s="75"/>
      <c r="AW11" s="75"/>
      <c r="AX11" s="76"/>
      <c r="AY11" s="75"/>
      <c r="AZ11" s="75"/>
      <c r="BA11" s="75"/>
      <c r="BB11" s="76"/>
      <c r="BC11" s="75"/>
      <c r="BD11" s="75"/>
      <c r="BE11" s="75"/>
      <c r="BF11" s="76"/>
      <c r="BG11" s="75"/>
      <c r="BH11" s="75"/>
      <c r="BI11" s="75"/>
      <c r="BJ11" s="76"/>
      <c r="BK11" s="75"/>
      <c r="BL11" s="75"/>
      <c r="BM11" s="75"/>
      <c r="BN11" s="76"/>
      <c r="BO11" s="75"/>
      <c r="BP11" s="75"/>
      <c r="BQ11" s="75"/>
      <c r="BR11" s="76"/>
      <c r="BS11" s="75"/>
      <c r="BT11" s="75"/>
      <c r="BU11" s="75"/>
      <c r="BV11" s="76"/>
      <c r="BW11" s="75"/>
      <c r="BX11" s="75"/>
      <c r="BY11" s="75"/>
      <c r="BZ11" s="76"/>
      <c r="CA11" s="75"/>
      <c r="CB11" s="75"/>
      <c r="CC11" s="75"/>
      <c r="CD11" s="76"/>
      <c r="CE11" s="75"/>
      <c r="CF11" s="75"/>
      <c r="CG11" s="75"/>
      <c r="CH11" s="76"/>
      <c r="CI11" s="75"/>
      <c r="CJ11" s="75"/>
      <c r="CK11" s="75"/>
      <c r="CL11" s="76"/>
      <c r="CM11" s="75"/>
      <c r="CN11" s="75"/>
      <c r="CO11" s="75"/>
      <c r="CP11" s="76"/>
      <c r="CQ11" s="75"/>
      <c r="CR11" s="75"/>
      <c r="CS11" s="75"/>
      <c r="CT11" s="76"/>
      <c r="CU11" s="75"/>
      <c r="CV11" s="75"/>
      <c r="CW11" s="75"/>
      <c r="CX11" s="76"/>
      <c r="CY11" s="75"/>
      <c r="CZ11" s="75"/>
      <c r="DA11" s="75"/>
      <c r="DB11" s="76"/>
      <c r="DC11" s="76"/>
      <c r="DD11" s="76"/>
      <c r="DE11" s="76"/>
      <c r="DF11" s="76"/>
      <c r="DG11" s="75"/>
      <c r="DH11" s="75"/>
      <c r="DI11" s="75"/>
      <c r="DJ11" s="76"/>
      <c r="DK11" s="75"/>
      <c r="DL11" s="75"/>
      <c r="DM11" s="75"/>
      <c r="DN11" s="76"/>
      <c r="DO11" s="75"/>
      <c r="DP11" s="75"/>
      <c r="DQ11" s="75"/>
      <c r="DR11" s="76"/>
      <c r="DS11" s="75"/>
      <c r="DT11" s="75"/>
      <c r="DU11" s="75"/>
      <c r="DV11" s="76"/>
      <c r="DW11" s="75"/>
      <c r="DX11" s="75"/>
      <c r="DY11" s="75"/>
      <c r="DZ11" s="76"/>
      <c r="EA11" s="75"/>
      <c r="EB11" s="75"/>
      <c r="EC11" s="75"/>
      <c r="ED11" s="76"/>
      <c r="EE11" s="75"/>
      <c r="EF11" s="75"/>
      <c r="EG11" s="75"/>
      <c r="EH11" s="76"/>
      <c r="EI11" s="75"/>
      <c r="EJ11" s="75"/>
      <c r="EK11" s="75"/>
      <c r="EL11" s="76"/>
      <c r="EM11" s="75"/>
      <c r="EN11" s="75"/>
      <c r="EO11" s="75"/>
      <c r="EP11" s="76"/>
      <c r="EQ11" s="75"/>
      <c r="ER11" s="75"/>
      <c r="ES11" s="75"/>
      <c r="ET11" s="76"/>
      <c r="EU11" s="75"/>
      <c r="EV11" s="75"/>
      <c r="EW11" s="75"/>
      <c r="EX11" s="76"/>
      <c r="EY11" s="75"/>
      <c r="EZ11" s="75"/>
      <c r="FA11" s="75"/>
      <c r="FB11" s="76"/>
      <c r="FC11" s="75"/>
      <c r="FD11" s="75"/>
      <c r="FE11" s="75"/>
      <c r="FF11" s="76"/>
      <c r="FG11" s="75"/>
      <c r="FH11" s="75"/>
      <c r="FI11" s="75"/>
      <c r="FJ11" s="76"/>
      <c r="FK11" s="75"/>
      <c r="FL11" s="75"/>
      <c r="FM11" s="75"/>
      <c r="FN11" s="76"/>
      <c r="FO11" s="75"/>
      <c r="FP11" s="75"/>
      <c r="FQ11" s="75"/>
      <c r="FR11" s="76"/>
      <c r="FS11" s="75"/>
      <c r="FT11" s="75"/>
      <c r="FU11" s="75"/>
      <c r="FV11" s="76"/>
      <c r="FW11" s="75"/>
      <c r="FX11" s="75"/>
      <c r="FY11" s="75"/>
      <c r="FZ11" s="76"/>
      <c r="GA11" s="75"/>
      <c r="GB11" s="75"/>
      <c r="GC11" s="75"/>
      <c r="GD11" s="76"/>
      <c r="GE11" s="75"/>
      <c r="GF11" s="75"/>
      <c r="GG11" s="75"/>
      <c r="GH11" s="76"/>
      <c r="GI11" s="75"/>
      <c r="GJ11" s="75"/>
      <c r="GK11" s="75"/>
      <c r="GL11" s="76"/>
      <c r="GM11" s="75"/>
      <c r="GN11" s="75"/>
      <c r="GO11" s="75"/>
      <c r="GP11" s="76"/>
      <c r="GQ11" s="75"/>
      <c r="GR11" s="75"/>
      <c r="GS11" s="75"/>
      <c r="GT11" s="76"/>
      <c r="GU11" s="75"/>
      <c r="GV11" s="75"/>
      <c r="GW11" s="75"/>
      <c r="GX11" s="76"/>
      <c r="GY11" s="75"/>
      <c r="GZ11" s="75"/>
      <c r="HA11" s="75"/>
      <c r="HB11" s="76"/>
      <c r="HC11" s="76"/>
      <c r="HD11" s="76"/>
      <c r="HE11" s="76"/>
      <c r="HF11" s="76"/>
      <c r="HG11" s="75"/>
      <c r="HH11" s="75"/>
      <c r="HI11" s="75"/>
      <c r="HJ11" s="76"/>
      <c r="HK11" s="75"/>
      <c r="HL11" s="75"/>
      <c r="HM11" s="75"/>
      <c r="HN11" s="76"/>
      <c r="HO11" s="75"/>
      <c r="HP11" s="75"/>
      <c r="HQ11" s="75"/>
      <c r="HR11" s="76"/>
      <c r="HS11" s="75"/>
      <c r="HT11" s="75"/>
      <c r="HU11" s="75"/>
      <c r="HV11" s="76"/>
      <c r="HW11" s="75"/>
      <c r="HX11" s="75"/>
      <c r="HY11" s="75"/>
      <c r="HZ11" s="76"/>
      <c r="IA11" s="75"/>
      <c r="IB11" s="75"/>
      <c r="IC11" s="75"/>
      <c r="ID11" s="76"/>
      <c r="IE11" s="75"/>
      <c r="IF11" s="75"/>
      <c r="IG11" s="75"/>
      <c r="IH11" s="76"/>
      <c r="II11" s="75"/>
      <c r="IJ11" s="75"/>
      <c r="IK11" s="75"/>
      <c r="IL11" s="76"/>
      <c r="IM11" s="75"/>
      <c r="IN11" s="75"/>
      <c r="IO11" s="75"/>
      <c r="IP11" s="76"/>
      <c r="IQ11" s="75"/>
      <c r="IR11" s="75"/>
      <c r="IS11" s="75"/>
      <c r="IT11" s="76"/>
      <c r="IU11" s="75"/>
      <c r="IV11" s="75"/>
      <c r="IW11" s="75"/>
      <c r="IX11" s="76"/>
      <c r="IY11" s="75"/>
      <c r="IZ11" s="75"/>
      <c r="JA11" s="75"/>
      <c r="JB11" s="76"/>
      <c r="JC11" s="75"/>
      <c r="JD11" s="77"/>
      <c r="JE11" s="77"/>
      <c r="JF11" s="76"/>
      <c r="JG11" s="75"/>
      <c r="JH11" s="75"/>
      <c r="JI11" s="75"/>
      <c r="JJ11" s="76"/>
      <c r="JK11" s="75"/>
      <c r="JL11" s="75"/>
      <c r="JM11" s="75"/>
      <c r="JN11" s="76"/>
      <c r="JO11" s="75"/>
      <c r="JP11" s="75"/>
      <c r="JQ11" s="75"/>
      <c r="JR11" s="76"/>
      <c r="JS11" s="75"/>
      <c r="JT11" s="75"/>
      <c r="JU11" s="75"/>
      <c r="JV11" s="76"/>
      <c r="JW11" s="75"/>
      <c r="JX11" s="75"/>
      <c r="JY11" s="75"/>
      <c r="JZ11" s="76"/>
      <c r="KA11" s="75"/>
      <c r="KB11" s="75"/>
      <c r="KC11" s="75"/>
      <c r="KD11" s="76"/>
      <c r="KE11" s="75"/>
      <c r="KF11" s="75"/>
      <c r="KG11" s="75"/>
      <c r="KH11" s="76"/>
      <c r="KI11" s="75"/>
      <c r="KJ11" s="75"/>
      <c r="KK11" s="75"/>
      <c r="KL11" s="76"/>
      <c r="KM11" s="75"/>
      <c r="KN11" s="75"/>
      <c r="KO11" s="75"/>
      <c r="KP11" s="76"/>
      <c r="KQ11" s="75"/>
      <c r="KR11" s="75"/>
      <c r="KS11" s="75"/>
      <c r="KT11" s="76"/>
      <c r="KU11" s="75"/>
      <c r="KV11" s="75"/>
      <c r="KW11" s="75"/>
      <c r="KX11" s="76"/>
      <c r="KY11" s="75"/>
      <c r="KZ11" s="75"/>
      <c r="LA11" s="75"/>
      <c r="LB11" s="76"/>
      <c r="LC11" s="75"/>
      <c r="LD11" s="75"/>
      <c r="LE11" s="75"/>
      <c r="LF11" s="76"/>
      <c r="LG11" s="75"/>
      <c r="LH11" s="75"/>
      <c r="LI11" s="75"/>
      <c r="LJ11" s="76"/>
      <c r="LK11" s="75"/>
      <c r="LL11" s="75"/>
      <c r="LM11" s="75"/>
      <c r="LN11" s="76"/>
      <c r="LO11" s="75"/>
      <c r="LP11" s="75"/>
      <c r="LQ11" s="75"/>
      <c r="LR11" s="76"/>
      <c r="LS11" s="75"/>
      <c r="LT11" s="75"/>
      <c r="LU11" s="75"/>
      <c r="LV11" s="76"/>
      <c r="LW11" s="75"/>
      <c r="LX11" s="75"/>
      <c r="LY11" s="75"/>
      <c r="LZ11" s="76"/>
      <c r="MA11" s="75"/>
      <c r="MB11" s="75"/>
      <c r="MC11" s="75"/>
      <c r="MD11" s="76"/>
      <c r="ME11" s="75"/>
      <c r="MF11" s="75"/>
      <c r="MG11" s="75"/>
      <c r="MH11" s="76"/>
      <c r="MI11" s="75"/>
      <c r="MJ11" s="75"/>
      <c r="MK11" s="75"/>
      <c r="ML11" s="76"/>
      <c r="MM11" s="75"/>
      <c r="MN11" s="75"/>
      <c r="MO11" s="75"/>
      <c r="MP11" s="76"/>
      <c r="MQ11" s="75"/>
      <c r="MR11" s="75"/>
      <c r="MS11" s="75"/>
      <c r="MT11" s="76"/>
      <c r="MU11" s="75"/>
      <c r="MV11" s="75"/>
      <c r="MW11" s="75"/>
      <c r="MX11" s="76"/>
      <c r="MY11" s="75"/>
      <c r="MZ11" s="75"/>
      <c r="NA11" s="75"/>
      <c r="NB11" s="76"/>
      <c r="NC11" s="76"/>
      <c r="ND11" s="76"/>
      <c r="NE11" s="76"/>
      <c r="NF11" s="76"/>
      <c r="NG11" s="75"/>
      <c r="NH11" s="75"/>
      <c r="NI11" s="75"/>
      <c r="NJ11" s="76"/>
      <c r="NK11" s="75"/>
      <c r="NL11" s="75"/>
      <c r="NM11" s="75"/>
      <c r="NN11" s="76"/>
      <c r="NO11" s="75"/>
      <c r="NP11" s="75"/>
      <c r="NQ11" s="75"/>
      <c r="NR11" s="76"/>
      <c r="NS11" s="75"/>
      <c r="NT11" s="75"/>
      <c r="NU11" s="75"/>
      <c r="NV11" s="76"/>
      <c r="NW11" s="75"/>
      <c r="NX11" s="75"/>
      <c r="NY11" s="75"/>
      <c r="NZ11" s="76"/>
      <c r="OA11" s="75"/>
      <c r="OB11" s="75"/>
      <c r="OC11" s="75"/>
      <c r="OD11" s="76"/>
      <c r="OE11" s="75"/>
      <c r="OF11" s="75"/>
      <c r="OG11" s="75"/>
      <c r="OH11" s="76"/>
      <c r="OI11" s="75"/>
      <c r="OJ11" s="75"/>
      <c r="OK11" s="75"/>
      <c r="OL11" s="76"/>
      <c r="OM11" s="75"/>
      <c r="ON11" s="75"/>
      <c r="OO11" s="75"/>
      <c r="OP11" s="76"/>
      <c r="OQ11" s="75"/>
      <c r="OR11" s="75"/>
      <c r="OS11" s="75"/>
      <c r="OT11" s="76"/>
      <c r="OU11" s="75"/>
      <c r="OV11" s="75"/>
      <c r="OW11" s="75"/>
      <c r="OX11" s="76"/>
      <c r="OY11" s="75"/>
      <c r="OZ11" s="75"/>
      <c r="PA11" s="75"/>
      <c r="PB11" s="76"/>
      <c r="PC11" s="77"/>
      <c r="PD11" s="75"/>
      <c r="PE11" s="75"/>
      <c r="PF11" s="76"/>
      <c r="PG11" s="75"/>
      <c r="PH11" s="75"/>
      <c r="PI11" s="75"/>
      <c r="PJ11" s="76"/>
      <c r="PK11" s="75"/>
      <c r="PL11" s="75"/>
      <c r="PM11" s="75"/>
      <c r="PN11" s="76"/>
      <c r="PO11" s="75"/>
      <c r="PP11" s="75"/>
      <c r="PQ11" s="75"/>
      <c r="PR11" s="76"/>
      <c r="PS11" s="75"/>
      <c r="PT11" s="75"/>
      <c r="PU11" s="75"/>
      <c r="PV11" s="76"/>
      <c r="PW11" s="75"/>
      <c r="PX11" s="75"/>
      <c r="PY11" s="75"/>
      <c r="PZ11" s="76"/>
      <c r="QA11" s="75"/>
      <c r="QB11" s="75"/>
      <c r="QC11" s="75"/>
      <c r="QD11" s="76"/>
      <c r="QE11" s="75"/>
      <c r="QF11" s="75"/>
      <c r="QG11" s="75"/>
      <c r="QH11" s="76"/>
      <c r="QI11" s="75"/>
      <c r="QJ11" s="75"/>
      <c r="QK11" s="75"/>
      <c r="QL11" s="76"/>
      <c r="QM11" s="75"/>
      <c r="QN11" s="75"/>
      <c r="QO11" s="75"/>
      <c r="QP11" s="76"/>
      <c r="QQ11" s="75"/>
      <c r="QR11" s="75"/>
      <c r="QS11" s="75"/>
      <c r="QT11" s="76"/>
      <c r="QU11" s="75"/>
      <c r="QV11" s="75"/>
      <c r="QW11" s="75"/>
      <c r="QX11" s="76"/>
      <c r="QY11" s="75"/>
      <c r="QZ11" s="75"/>
      <c r="RA11" s="75"/>
      <c r="RB11" s="76"/>
      <c r="RC11" s="76"/>
      <c r="RD11" s="76"/>
      <c r="RE11" s="76"/>
      <c r="RF11" s="76"/>
      <c r="RG11" s="75"/>
      <c r="RH11" s="75"/>
      <c r="RI11" s="75"/>
      <c r="RJ11" s="76"/>
      <c r="RK11" s="75"/>
      <c r="RL11" s="75"/>
      <c r="RM11" s="75"/>
      <c r="RN11" s="76"/>
      <c r="RO11" s="75"/>
      <c r="RP11" s="75"/>
      <c r="RQ11" s="75"/>
      <c r="RR11" s="76"/>
      <c r="RS11" s="75"/>
      <c r="RT11" s="75"/>
      <c r="RU11" s="75"/>
      <c r="RV11" s="76"/>
      <c r="RW11" s="75"/>
      <c r="RX11" s="75"/>
      <c r="RY11" s="75"/>
      <c r="RZ11" s="76"/>
      <c r="SA11" s="75"/>
      <c r="SB11" s="75"/>
      <c r="SC11" s="75"/>
      <c r="SD11" s="76"/>
      <c r="SE11" s="75"/>
      <c r="SF11" s="75"/>
      <c r="SG11" s="75"/>
      <c r="SH11" s="76"/>
      <c r="SI11" s="75"/>
      <c r="SJ11" s="75"/>
      <c r="SK11" s="75"/>
      <c r="SL11" s="76"/>
      <c r="SM11" s="75"/>
      <c r="SN11" s="75"/>
      <c r="SO11" s="75"/>
      <c r="SP11" s="76"/>
      <c r="SQ11" s="75"/>
      <c r="SR11" s="75"/>
      <c r="SS11" s="75"/>
      <c r="ST11" s="76"/>
      <c r="SU11" s="75"/>
      <c r="SV11" s="75"/>
      <c r="SW11" s="75"/>
      <c r="SX11" s="76"/>
      <c r="SY11" s="75"/>
      <c r="SZ11" s="75"/>
      <c r="TA11" s="75"/>
      <c r="TB11" s="76"/>
      <c r="TC11" s="78"/>
      <c r="TE11" s="79" t="s">
        <v>104</v>
      </c>
      <c r="TG11" s="8"/>
      <c r="TH11" s="8"/>
      <c r="TJ11" s="8"/>
      <c r="TK11" s="8"/>
      <c r="TL11" s="8"/>
      <c r="TN11" s="8"/>
      <c r="TO11" s="8"/>
      <c r="TP11" s="8"/>
      <c r="TR11" s="8"/>
      <c r="TS11" s="8"/>
      <c r="TT11" s="8"/>
      <c r="TV11" s="8"/>
      <c r="TW11" s="8"/>
      <c r="TX11" s="8"/>
      <c r="TZ11" s="8"/>
      <c r="UA11" s="8"/>
      <c r="UB11" s="8"/>
      <c r="UD11" s="8"/>
      <c r="UE11" s="8"/>
      <c r="UF11" s="8"/>
      <c r="UH11" s="8"/>
      <c r="UI11" s="8"/>
      <c r="UJ11" s="8"/>
      <c r="UL11" s="8"/>
      <c r="UM11" s="8"/>
      <c r="UN11" s="8"/>
      <c r="UP11" s="8"/>
      <c r="UQ11" s="8"/>
      <c r="UR11" s="8"/>
      <c r="UT11" s="8"/>
      <c r="UU11" s="8"/>
      <c r="UV11" s="8"/>
      <c r="UX11" s="8"/>
      <c r="UY11" s="8"/>
      <c r="UZ11" s="8"/>
      <c r="VB11" s="8"/>
      <c r="VC11" s="8"/>
      <c r="VD11" s="8"/>
      <c r="VF11" s="8"/>
      <c r="VG11" s="8"/>
      <c r="VH11" s="8"/>
      <c r="VJ11" s="8"/>
      <c r="VK11" s="8"/>
      <c r="VL11" s="8"/>
      <c r="VN11" s="8"/>
      <c r="VO11" s="8"/>
      <c r="VP11" s="8"/>
      <c r="VR11" s="8"/>
      <c r="VS11" s="8"/>
      <c r="VT11" s="8"/>
      <c r="VV11" s="8"/>
      <c r="VW11" s="8"/>
      <c r="VX11" s="8"/>
      <c r="VZ11" s="8"/>
      <c r="WA11" s="8"/>
      <c r="WB11" s="8"/>
      <c r="WD11" s="8"/>
      <c r="WE11" s="8"/>
      <c r="WF11" s="8"/>
      <c r="WH11" s="8"/>
      <c r="WI11" s="8"/>
      <c r="WJ11" s="8"/>
      <c r="WL11" s="8"/>
      <c r="WM11" s="8"/>
      <c r="WN11" s="8"/>
      <c r="WP11" s="8"/>
      <c r="WQ11" s="8"/>
      <c r="WR11" s="8"/>
      <c r="WT11" s="8"/>
      <c r="WU11" s="8"/>
      <c r="WV11" s="8"/>
      <c r="WX11" s="8"/>
      <c r="WY11" s="8"/>
      <c r="WZ11" s="8"/>
      <c r="XB11" s="8"/>
      <c r="XC11" s="8"/>
      <c r="XD11" s="8"/>
      <c r="XF11" s="8"/>
      <c r="XG11" s="8"/>
      <c r="XH11" s="8"/>
      <c r="XJ11" s="8"/>
      <c r="XK11" s="8"/>
      <c r="XL11" s="8"/>
      <c r="XN11" s="8"/>
      <c r="XO11" s="8"/>
      <c r="XP11" s="8"/>
      <c r="XR11" s="8"/>
      <c r="XS11" s="8"/>
      <c r="XT11" s="8"/>
      <c r="XV11" s="8"/>
      <c r="XW11" s="8"/>
      <c r="XX11" s="8"/>
      <c r="XZ11" s="8"/>
      <c r="YA11" s="8"/>
      <c r="YB11" s="8"/>
      <c r="YD11" s="8"/>
      <c r="YE11" s="8"/>
      <c r="YF11" s="8"/>
      <c r="YH11" s="8"/>
      <c r="YI11" s="8"/>
      <c r="YJ11" s="8"/>
      <c r="YL11" s="8"/>
      <c r="YM11" s="8"/>
      <c r="YN11" s="8"/>
      <c r="YP11" s="8"/>
      <c r="YQ11" s="8"/>
      <c r="YR11" s="8"/>
      <c r="YT11" s="8"/>
      <c r="YU11" s="8"/>
      <c r="YV11" s="8"/>
      <c r="YX11" s="8"/>
      <c r="YY11" s="8"/>
      <c r="YZ11" s="8"/>
      <c r="ZB11" s="8"/>
      <c r="ZC11" s="8"/>
      <c r="ZD11" s="8"/>
      <c r="ZF11" s="8"/>
      <c r="ZG11" s="8"/>
      <c r="ZH11" s="8"/>
      <c r="ZJ11" s="8"/>
      <c r="ZK11" s="8"/>
      <c r="ZL11" s="8"/>
      <c r="ZN11" s="8"/>
      <c r="ZO11" s="8"/>
      <c r="ZP11" s="8"/>
      <c r="ZR11" s="8"/>
      <c r="ZS11" s="8"/>
      <c r="ZT11" s="8"/>
      <c r="ZV11" s="8"/>
      <c r="ZW11" s="8"/>
      <c r="ZX11" s="8"/>
      <c r="ZZ11" s="8"/>
      <c r="AAA11" s="8"/>
      <c r="AAB11" s="8"/>
      <c r="AAD11" s="8"/>
      <c r="AAE11" s="8"/>
      <c r="AAF11" s="8"/>
      <c r="AAH11" s="8"/>
      <c r="AAI11" s="8"/>
      <c r="AAJ11" s="8"/>
      <c r="AAL11" s="8"/>
      <c r="AAM11" s="8"/>
      <c r="AAN11" s="8"/>
      <c r="AAP11" s="8"/>
      <c r="AAQ11" s="8"/>
      <c r="AAR11" s="8"/>
      <c r="AAT11" s="8"/>
      <c r="AAU11" s="8"/>
      <c r="AAV11" s="8"/>
      <c r="AAX11" s="8"/>
      <c r="AAY11" s="8"/>
      <c r="AAZ11" s="8"/>
      <c r="ABB11" s="8"/>
      <c r="ABC11" s="8"/>
      <c r="ABD11" s="8"/>
      <c r="ABF11" s="8"/>
      <c r="ABG11" s="8"/>
      <c r="ABH11" s="8"/>
      <c r="ABJ11" s="8"/>
      <c r="ABK11" s="8"/>
      <c r="ABL11" s="8"/>
      <c r="ABN11" s="8"/>
      <c r="ABO11" s="8"/>
      <c r="ABP11" s="8"/>
      <c r="ABR11" s="8"/>
      <c r="ABS11" s="8"/>
      <c r="ABT11" s="8"/>
      <c r="ABV11" s="8"/>
      <c r="ABW11" s="8"/>
      <c r="ABX11" s="8"/>
      <c r="ABZ11" s="8"/>
      <c r="ACA11" s="8"/>
      <c r="ACB11" s="8"/>
      <c r="ACD11" s="8"/>
      <c r="ACE11" s="8"/>
      <c r="ACF11" s="8"/>
      <c r="ACH11" s="8"/>
      <c r="ACI11" s="8"/>
      <c r="ACJ11" s="8"/>
      <c r="ACL11" s="8"/>
      <c r="ACP11" s="8"/>
      <c r="ACQ11" s="8"/>
      <c r="ACR11" s="8"/>
      <c r="ACT11" s="8"/>
      <c r="ACU11" s="8"/>
      <c r="ACV11" s="8"/>
      <c r="ACX11" s="8"/>
      <c r="ACY11" s="8"/>
      <c r="ACZ11" s="8"/>
      <c r="ADB11" s="8"/>
      <c r="ADC11" s="8"/>
      <c r="ADD11" s="8"/>
      <c r="ADF11" s="8"/>
      <c r="ADG11" s="8"/>
      <c r="ADH11" s="8"/>
      <c r="ADJ11" s="8"/>
      <c r="ADK11" s="8"/>
      <c r="ADL11" s="8"/>
      <c r="ADN11" s="8"/>
      <c r="ADO11" s="8"/>
      <c r="ADP11" s="8"/>
      <c r="ADR11" s="8"/>
      <c r="ADS11" s="8"/>
      <c r="ADT11" s="8"/>
      <c r="ADV11" s="8"/>
      <c r="ADW11" s="8"/>
      <c r="ADX11" s="8"/>
      <c r="ADZ11" s="8"/>
      <c r="AEA11" s="8"/>
      <c r="AEB11" s="8"/>
      <c r="AED11" s="8"/>
      <c r="AEE11" s="8"/>
      <c r="AEF11" s="8"/>
      <c r="AEH11" s="8"/>
      <c r="AEL11" s="8"/>
      <c r="AEM11" s="8"/>
      <c r="AEN11" s="8"/>
      <c r="AEP11" s="8"/>
      <c r="AEQ11" s="8"/>
      <c r="AER11" s="8"/>
      <c r="AET11" s="8"/>
      <c r="AEU11" s="8"/>
      <c r="AEV11" s="8"/>
      <c r="AEX11" s="8"/>
      <c r="AEY11" s="8"/>
      <c r="AEZ11" s="8"/>
      <c r="AFB11" s="8"/>
      <c r="AFC11" s="8"/>
      <c r="AFD11" s="8"/>
      <c r="AFF11" s="8"/>
      <c r="AFG11" s="8"/>
      <c r="AFH11" s="8"/>
      <c r="AFJ11" s="8"/>
      <c r="AFK11" s="8"/>
      <c r="AFL11" s="8"/>
      <c r="AFN11" s="8"/>
      <c r="AFO11" s="8"/>
      <c r="AFP11" s="8"/>
      <c r="AFR11" s="8"/>
      <c r="AFS11" s="8"/>
      <c r="AFT11" s="8"/>
      <c r="AFV11" s="8"/>
      <c r="AFW11" s="8"/>
      <c r="AFX11" s="8"/>
      <c r="AFZ11" s="8"/>
      <c r="AGA11" s="8"/>
      <c r="AGB11" s="8"/>
      <c r="AGD11" s="8"/>
      <c r="AGE11" s="8"/>
      <c r="AGF11" s="8"/>
      <c r="AGH11" s="8"/>
      <c r="AGI11" s="8"/>
      <c r="AGJ11" s="8"/>
      <c r="AGL11" s="8"/>
      <c r="AGM11" s="8"/>
      <c r="AGN11" s="8"/>
      <c r="AGP11" s="8"/>
      <c r="AGQ11" s="8"/>
      <c r="AGR11" s="8"/>
      <c r="AGT11" s="8"/>
      <c r="AGU11" s="8"/>
      <c r="AGV11" s="8"/>
      <c r="AGX11" s="8"/>
      <c r="AGY11" s="8"/>
      <c r="AGZ11" s="8"/>
      <c r="AHB11" s="8"/>
      <c r="AHC11" s="8"/>
      <c r="AHD11" s="8"/>
      <c r="AHF11" s="8"/>
      <c r="AHG11" s="8"/>
      <c r="AHH11" s="8"/>
      <c r="AHJ11" s="8"/>
      <c r="AHK11" s="8"/>
      <c r="AHL11" s="8"/>
      <c r="AHN11" s="8"/>
      <c r="AHO11" s="8"/>
      <c r="AHP11" s="8"/>
      <c r="AHR11" s="8"/>
      <c r="AHS11" s="8"/>
      <c r="AHT11" s="8"/>
      <c r="AHV11" s="8"/>
      <c r="AHW11" s="8"/>
      <c r="AHX11" s="8"/>
      <c r="AID11" s="8"/>
      <c r="AIE11" s="8"/>
      <c r="AIF11" s="8"/>
      <c r="AIH11" s="8"/>
      <c r="AII11" s="8"/>
      <c r="AIJ11" s="8"/>
      <c r="AIL11" s="8"/>
      <c r="AIM11" s="8"/>
      <c r="AIN11" s="8"/>
      <c r="AIP11" s="8"/>
      <c r="AIQ11" s="8"/>
      <c r="AIR11" s="8"/>
      <c r="AIT11" s="8"/>
      <c r="AIU11" s="8"/>
      <c r="AIV11" s="8"/>
      <c r="AIX11" s="8"/>
      <c r="AIY11" s="8"/>
      <c r="AIZ11" s="8"/>
      <c r="AJB11" s="8"/>
      <c r="AJC11" s="8"/>
      <c r="AJD11" s="8"/>
      <c r="AJF11" s="8"/>
      <c r="AJG11" s="8"/>
      <c r="AJH11" s="8"/>
      <c r="AJJ11" s="8"/>
      <c r="AJK11" s="8"/>
      <c r="AJL11" s="8"/>
      <c r="AJN11" s="8"/>
      <c r="AJO11" s="8"/>
      <c r="AJP11" s="8"/>
      <c r="AJR11" s="8"/>
      <c r="AJS11" s="8"/>
      <c r="AJT11" s="8"/>
      <c r="AJV11" s="8"/>
      <c r="AJW11" s="8"/>
      <c r="AJX11" s="8"/>
      <c r="AJZ11" s="8"/>
      <c r="AKA11" s="8"/>
      <c r="AKB11" s="8"/>
      <c r="AKD11" s="8"/>
      <c r="AKE11" s="8"/>
      <c r="AKF11" s="8"/>
      <c r="AKH11" s="8"/>
      <c r="AKI11" s="8"/>
      <c r="AKJ11" s="8"/>
      <c r="AKL11" s="8"/>
      <c r="AKM11" s="8"/>
      <c r="AKN11" s="8"/>
      <c r="AKP11" s="8"/>
      <c r="AKQ11" s="8"/>
      <c r="AKR11" s="8"/>
      <c r="AKT11" s="8"/>
      <c r="AKU11" s="8"/>
      <c r="AKV11" s="8"/>
      <c r="AKX11" s="8"/>
      <c r="AKY11" s="8"/>
      <c r="AKZ11" s="8"/>
      <c r="ALB11" s="8"/>
      <c r="ALC11" s="8"/>
      <c r="ALD11" s="8"/>
      <c r="ALF11" s="8"/>
      <c r="ALG11" s="8"/>
      <c r="ALH11" s="8"/>
      <c r="ALJ11" s="8"/>
      <c r="ALK11" s="8"/>
      <c r="ALL11" s="8"/>
      <c r="ALN11" s="8"/>
      <c r="ALO11" s="8"/>
      <c r="ALP11" s="8"/>
      <c r="ALR11" s="1">
        <v>12</v>
      </c>
      <c r="ALS11" s="37"/>
      <c r="ALT11" s="79" t="s">
        <v>104</v>
      </c>
      <c r="ALY11" s="8"/>
      <c r="ALZ11" s="8"/>
      <c r="AMA11" s="8"/>
      <c r="AMC11" s="8"/>
      <c r="AMD11" s="8"/>
      <c r="AME11" s="8"/>
      <c r="AMG11" s="8"/>
      <c r="AMH11" s="8"/>
      <c r="AMI11" s="8"/>
      <c r="AMK11" s="8"/>
      <c r="AML11" s="8"/>
      <c r="AMM11" s="8"/>
      <c r="AMO11" s="8"/>
      <c r="AMP11" s="8"/>
      <c r="AMQ11" s="8"/>
      <c r="AMS11" s="8"/>
      <c r="AMT11" s="8"/>
      <c r="AMU11" s="8"/>
      <c r="AMW11" s="8"/>
      <c r="AMX11" s="8"/>
      <c r="AMY11" s="8"/>
      <c r="ANA11" s="8"/>
      <c r="ANB11" s="8"/>
      <c r="ANC11" s="8"/>
      <c r="ANE11" s="8"/>
      <c r="ANF11" s="8"/>
      <c r="ANG11" s="8"/>
      <c r="ANI11" s="8"/>
      <c r="ANJ11" s="8"/>
      <c r="ANK11" s="8"/>
      <c r="ANM11" s="8"/>
      <c r="ANQ11" s="8"/>
      <c r="ANR11" s="8"/>
      <c r="ANS11" s="8"/>
      <c r="ANU11" s="8"/>
      <c r="ANV11" s="8"/>
      <c r="ANW11" s="8"/>
      <c r="ANY11" s="8"/>
      <c r="ANZ11" s="8"/>
      <c r="AOA11" s="8"/>
      <c r="AOC11" s="8"/>
      <c r="AOD11" s="8"/>
      <c r="AOE11" s="8"/>
      <c r="AOG11" s="8"/>
      <c r="AOH11" s="8"/>
      <c r="AOI11" s="8"/>
      <c r="AOK11" s="8"/>
      <c r="AOL11" s="8"/>
      <c r="AOM11" s="8"/>
      <c r="AOO11" s="8"/>
      <c r="AOP11" s="8"/>
      <c r="AOQ11" s="8"/>
      <c r="AOS11" s="8"/>
      <c r="AOT11" s="8"/>
      <c r="AOU11" s="8"/>
      <c r="AOW11" s="8"/>
      <c r="AOX11" s="8"/>
      <c r="AOY11" s="8"/>
      <c r="APA11" s="8"/>
      <c r="APB11" s="8"/>
      <c r="APC11" s="8"/>
      <c r="APE11" s="8"/>
      <c r="API11" s="8"/>
      <c r="APJ11" s="8"/>
      <c r="APK11" s="8"/>
      <c r="APM11" s="8"/>
      <c r="APN11" s="8"/>
      <c r="APO11" s="8"/>
      <c r="APQ11" s="8"/>
      <c r="APR11" s="8"/>
      <c r="APS11" s="8"/>
      <c r="APU11" s="8"/>
      <c r="APV11" s="8"/>
      <c r="APW11" s="8"/>
      <c r="APY11" s="8"/>
      <c r="APZ11" s="8"/>
      <c r="AQA11" s="8"/>
      <c r="AQC11" s="8"/>
      <c r="AQD11" s="8"/>
      <c r="AQE11" s="8"/>
      <c r="AQG11" s="8"/>
      <c r="AQH11" s="8"/>
      <c r="AQI11" s="8"/>
      <c r="AQK11" s="8"/>
      <c r="AQL11" s="8"/>
      <c r="AQM11" s="8"/>
      <c r="AQO11" s="8"/>
      <c r="AQP11" s="8"/>
      <c r="AQQ11" s="8"/>
      <c r="AQS11" s="8"/>
      <c r="AQT11" s="8"/>
      <c r="AQU11" s="8"/>
      <c r="ARA11" s="8"/>
      <c r="ARB11" s="8"/>
      <c r="ARC11" s="8"/>
      <c r="ARE11" s="8"/>
      <c r="ARF11" s="8"/>
      <c r="ARG11" s="8"/>
      <c r="ARI11" s="8"/>
      <c r="ARJ11" s="8"/>
      <c r="ARK11" s="8"/>
      <c r="ARM11" s="8"/>
      <c r="ARN11" s="8"/>
      <c r="ARO11" s="8"/>
      <c r="ARQ11" s="8"/>
      <c r="ARR11" s="8"/>
      <c r="ARS11" s="8"/>
      <c r="ARU11" s="8"/>
      <c r="ARV11" s="8"/>
      <c r="ARW11" s="8"/>
      <c r="ARY11" s="8"/>
      <c r="ARZ11" s="8"/>
      <c r="ASA11" s="8"/>
      <c r="ASC11" s="8"/>
      <c r="ASD11" s="8"/>
      <c r="ASE11" s="8"/>
      <c r="ASG11" s="8"/>
      <c r="ASH11" s="8"/>
      <c r="ASI11" s="8"/>
      <c r="ASK11" s="8"/>
      <c r="ASL11" s="8"/>
      <c r="ASM11" s="8"/>
      <c r="ASO11" s="8"/>
      <c r="ASS11" s="8"/>
      <c r="AST11" s="8"/>
      <c r="ASU11" s="8"/>
      <c r="ASW11" s="8"/>
      <c r="ASX11" s="8"/>
      <c r="ASY11" s="8"/>
      <c r="ATA11" s="8"/>
      <c r="ATB11" s="8"/>
      <c r="ATC11" s="8"/>
      <c r="ATE11" s="8"/>
      <c r="ATF11" s="8"/>
      <c r="ATG11" s="8"/>
      <c r="ATI11" s="8"/>
      <c r="ATJ11" s="8"/>
      <c r="ATK11" s="8"/>
      <c r="ATM11" s="8"/>
      <c r="ATN11" s="8"/>
      <c r="ATO11" s="8"/>
      <c r="ATQ11" s="8"/>
      <c r="ATR11" s="8"/>
      <c r="ATS11" s="8"/>
      <c r="ATU11" s="8"/>
      <c r="ATV11" s="8"/>
      <c r="ATW11" s="8"/>
      <c r="ATY11" s="8"/>
      <c r="ATZ11" s="8"/>
      <c r="AUA11" s="8"/>
      <c r="AUC11" s="8"/>
      <c r="AUD11" s="8"/>
      <c r="AUE11" s="8"/>
      <c r="AUG11" s="8"/>
      <c r="AUK11" s="8"/>
      <c r="AUL11" s="8"/>
      <c r="AUM11" s="8"/>
      <c r="AUO11" s="8"/>
      <c r="AUP11" s="8"/>
      <c r="AUQ11" s="8"/>
      <c r="AUS11" s="8"/>
      <c r="AUT11" s="8"/>
      <c r="AUU11" s="8"/>
      <c r="AUW11" s="8"/>
      <c r="AUX11" s="8"/>
      <c r="AUY11" s="8"/>
      <c r="AVA11" s="8"/>
      <c r="AVB11" s="8"/>
      <c r="AVC11" s="8"/>
      <c r="AVE11" s="8"/>
      <c r="AVF11" s="8"/>
      <c r="AVG11" s="8"/>
      <c r="AVI11" s="8"/>
      <c r="AVJ11" s="8"/>
      <c r="AVK11" s="8"/>
      <c r="AVM11" s="8"/>
      <c r="AVN11" s="8"/>
      <c r="AVO11" s="8"/>
      <c r="AVQ11" s="8"/>
      <c r="AVR11" s="8"/>
      <c r="AVS11" s="8"/>
      <c r="AVU11" s="8"/>
      <c r="AVV11" s="8"/>
      <c r="AVW11" s="8"/>
      <c r="AVY11" s="8"/>
      <c r="AWC11" s="8"/>
      <c r="AWD11" s="8"/>
      <c r="AWE11" s="8"/>
      <c r="AWG11" s="8"/>
      <c r="AWH11" s="8"/>
      <c r="AWI11" s="8"/>
      <c r="AWK11" s="8"/>
      <c r="AWL11" s="8"/>
      <c r="AWM11" s="8"/>
      <c r="AWO11" s="8"/>
      <c r="AWP11" s="8"/>
      <c r="AWQ11" s="8"/>
      <c r="AWS11" s="8"/>
      <c r="AWT11" s="8"/>
      <c r="AWU11" s="8"/>
      <c r="AWW11" s="8"/>
      <c r="AWX11" s="8"/>
      <c r="AWY11" s="8"/>
      <c r="AXA11" s="8"/>
      <c r="AXB11" s="8"/>
      <c r="AXC11" s="8"/>
      <c r="AXE11" s="8"/>
      <c r="AXF11" s="8"/>
      <c r="AXG11" s="8"/>
      <c r="AXI11" s="8"/>
      <c r="AXJ11" s="8"/>
      <c r="AXK11" s="8"/>
      <c r="AXM11" s="8"/>
      <c r="AXN11" s="8"/>
      <c r="AXO11" s="8"/>
      <c r="AXQ11" s="8"/>
      <c r="AXU11" s="8"/>
      <c r="AXV11" s="8"/>
      <c r="AXW11" s="8"/>
      <c r="AXY11" s="8"/>
      <c r="AXZ11" s="8"/>
      <c r="AYA11" s="8"/>
      <c r="AYC11" s="8"/>
      <c r="AYD11" s="8"/>
      <c r="AYE11" s="8"/>
      <c r="AYG11" s="8"/>
      <c r="AYH11" s="8"/>
      <c r="AYI11" s="8"/>
      <c r="AYK11" s="8"/>
      <c r="AYL11" s="8"/>
      <c r="AYM11" s="8"/>
      <c r="AYO11" s="8"/>
      <c r="AYP11" s="8"/>
      <c r="AYQ11" s="8"/>
      <c r="AYS11" s="8"/>
      <c r="AYT11" s="8"/>
      <c r="AYU11" s="8"/>
      <c r="AYW11" s="8"/>
      <c r="AYX11" s="8"/>
      <c r="AYY11" s="8"/>
      <c r="AZA11" s="8"/>
      <c r="AZB11" s="8"/>
      <c r="AZC11" s="8"/>
      <c r="AZE11" s="8"/>
      <c r="AZF11" s="8"/>
      <c r="AZG11" s="8"/>
      <c r="AZM11" s="8"/>
      <c r="AZN11" s="8"/>
      <c r="AZO11" s="8"/>
      <c r="AZQ11" s="8"/>
      <c r="AZR11" s="8"/>
      <c r="AZS11" s="8"/>
      <c r="AZU11" s="8"/>
      <c r="AZV11" s="8"/>
      <c r="AZW11" s="8"/>
      <c r="AZY11" s="8"/>
      <c r="AZZ11" s="8"/>
      <c r="BAA11" s="8"/>
      <c r="BAC11" s="8"/>
      <c r="BAD11" s="8"/>
      <c r="BAE11" s="8"/>
      <c r="BAG11" s="8"/>
      <c r="BAH11" s="8"/>
      <c r="BAI11" s="8"/>
      <c r="BAK11" s="8"/>
      <c r="BAL11" s="8"/>
      <c r="BAM11" s="8"/>
      <c r="BAO11" s="8"/>
      <c r="BAP11" s="8"/>
      <c r="BAQ11" s="8"/>
      <c r="BAS11" s="8"/>
      <c r="BAT11" s="8"/>
      <c r="BAU11" s="8"/>
      <c r="BAW11" s="8"/>
      <c r="BAX11" s="8"/>
      <c r="BAY11" s="8"/>
      <c r="BBA11" s="8"/>
      <c r="BBE11" s="8"/>
      <c r="BBF11" s="8"/>
      <c r="BBG11" s="8"/>
      <c r="BBI11" s="8"/>
      <c r="BBJ11" s="8"/>
      <c r="BBK11" s="8"/>
      <c r="BBM11" s="8"/>
      <c r="BBN11" s="8"/>
      <c r="BBO11" s="8"/>
      <c r="BBQ11" s="8"/>
      <c r="BBR11" s="8"/>
      <c r="BBS11" s="8"/>
      <c r="BBU11" s="8"/>
      <c r="BBV11" s="8"/>
      <c r="BBW11" s="8"/>
      <c r="BBY11" s="8"/>
      <c r="BBZ11" s="8"/>
      <c r="BCA11" s="8"/>
      <c r="BCC11" s="8"/>
      <c r="BCD11" s="8"/>
      <c r="BCE11" s="8"/>
      <c r="BCG11" s="8"/>
      <c r="BCH11" s="8"/>
      <c r="BCI11" s="8"/>
      <c r="BCK11" s="8"/>
      <c r="BCL11" s="8"/>
      <c r="BCM11" s="8"/>
      <c r="BCO11" s="8"/>
      <c r="BCP11" s="8"/>
      <c r="BCQ11" s="8"/>
      <c r="BCS11" s="61">
        <v>12</v>
      </c>
      <c r="BCT11" s="80"/>
      <c r="BCU11" s="80"/>
      <c r="BCV11" s="80"/>
      <c r="BCW11" s="80"/>
      <c r="BCX11" s="80"/>
      <c r="BCY11" s="80"/>
      <c r="BCZ11" t="s">
        <v>35</v>
      </c>
      <c r="BDA11" s="3" t="s">
        <v>62</v>
      </c>
      <c r="BDB11" t="s">
        <v>105</v>
      </c>
      <c r="BDD11" s="81"/>
    </row>
    <row r="12" spans="1:1460" x14ac:dyDescent="0.25">
      <c r="B12" s="73"/>
      <c r="C12" s="74"/>
      <c r="D12" s="75"/>
      <c r="E12" s="75"/>
      <c r="F12" s="76"/>
      <c r="G12" s="75"/>
      <c r="H12" s="75"/>
      <c r="I12" s="75"/>
      <c r="J12" s="76"/>
      <c r="K12" s="75"/>
      <c r="L12" s="75"/>
      <c r="M12" s="75"/>
      <c r="N12" s="76"/>
      <c r="O12" s="75"/>
      <c r="P12" s="75"/>
      <c r="Q12" s="75"/>
      <c r="R12" s="76"/>
      <c r="S12" s="75"/>
      <c r="T12" s="75"/>
      <c r="U12" s="75"/>
      <c r="V12" s="76"/>
      <c r="W12" s="75"/>
      <c r="X12" s="75"/>
      <c r="Y12" s="75"/>
      <c r="Z12" s="76"/>
      <c r="AA12" s="75"/>
      <c r="AB12" s="75"/>
      <c r="AC12" s="75"/>
      <c r="AD12" s="76"/>
      <c r="AE12" s="75"/>
      <c r="AF12" s="75"/>
      <c r="AG12" s="75"/>
      <c r="AH12" s="76"/>
      <c r="AI12" s="75"/>
      <c r="AJ12" s="75"/>
      <c r="AK12" s="75"/>
      <c r="AL12" s="76"/>
      <c r="AM12" s="75"/>
      <c r="AN12" s="75"/>
      <c r="AO12" s="75"/>
      <c r="AP12" s="76"/>
      <c r="AQ12" s="75"/>
      <c r="AR12" s="75"/>
      <c r="AS12" s="75"/>
      <c r="AT12" s="76"/>
      <c r="AU12" s="75"/>
      <c r="AV12" s="75"/>
      <c r="AW12" s="75"/>
      <c r="AX12" s="76"/>
      <c r="AY12" s="75"/>
      <c r="AZ12" s="75"/>
      <c r="BA12" s="75"/>
      <c r="BB12" s="76"/>
      <c r="BC12" s="75"/>
      <c r="BD12" s="75"/>
      <c r="BE12" s="75"/>
      <c r="BF12" s="76"/>
      <c r="BG12" s="75"/>
      <c r="BH12" s="75"/>
      <c r="BI12" s="75"/>
      <c r="BJ12" s="76"/>
      <c r="BK12" s="75"/>
      <c r="BL12" s="75"/>
      <c r="BM12" s="75"/>
      <c r="BN12" s="76"/>
      <c r="BO12" s="75"/>
      <c r="BP12" s="75"/>
      <c r="BQ12" s="75"/>
      <c r="BR12" s="76"/>
      <c r="BS12" s="75"/>
      <c r="BT12" s="75"/>
      <c r="BU12" s="75"/>
      <c r="BV12" s="76"/>
      <c r="BW12" s="75"/>
      <c r="BX12" s="75"/>
      <c r="BY12" s="75"/>
      <c r="BZ12" s="76"/>
      <c r="CA12" s="75"/>
      <c r="CB12" s="75"/>
      <c r="CC12" s="75"/>
      <c r="CD12" s="76"/>
      <c r="CE12" s="75"/>
      <c r="CF12" s="75"/>
      <c r="CG12" s="75"/>
      <c r="CH12" s="76"/>
      <c r="CI12" s="75"/>
      <c r="CJ12" s="75"/>
      <c r="CK12" s="75"/>
      <c r="CL12" s="76"/>
      <c r="CM12" s="75"/>
      <c r="CN12" s="75"/>
      <c r="CO12" s="75"/>
      <c r="CP12" s="76"/>
      <c r="CQ12" s="75"/>
      <c r="CR12" s="75"/>
      <c r="CS12" s="75"/>
      <c r="CT12" s="76"/>
      <c r="CU12" s="75"/>
      <c r="CV12" s="75"/>
      <c r="CW12" s="75"/>
      <c r="CX12" s="76"/>
      <c r="CY12" s="75"/>
      <c r="CZ12" s="75"/>
      <c r="DA12" s="75"/>
      <c r="DB12" s="76"/>
      <c r="DC12" s="76"/>
      <c r="DD12" s="76"/>
      <c r="DE12" s="76"/>
      <c r="DF12" s="76"/>
      <c r="DG12" s="75"/>
      <c r="DH12" s="75"/>
      <c r="DI12" s="75"/>
      <c r="DJ12" s="76"/>
      <c r="DK12" s="75"/>
      <c r="DL12" s="75"/>
      <c r="DM12" s="75"/>
      <c r="DN12" s="76"/>
      <c r="DO12" s="75"/>
      <c r="DP12" s="75"/>
      <c r="DQ12" s="75"/>
      <c r="DR12" s="76"/>
      <c r="DS12" s="75"/>
      <c r="DT12" s="75"/>
      <c r="DU12" s="75"/>
      <c r="DV12" s="76"/>
      <c r="DW12" s="75"/>
      <c r="DX12" s="75"/>
      <c r="DY12" s="75"/>
      <c r="DZ12" s="76"/>
      <c r="EA12" s="75"/>
      <c r="EB12" s="75"/>
      <c r="EC12" s="75"/>
      <c r="ED12" s="76"/>
      <c r="EE12" s="75"/>
      <c r="EF12" s="75"/>
      <c r="EG12" s="75"/>
      <c r="EH12" s="76"/>
      <c r="EI12" s="75"/>
      <c r="EJ12" s="75"/>
      <c r="EK12" s="75"/>
      <c r="EL12" s="76"/>
      <c r="EM12" s="75"/>
      <c r="EN12" s="75"/>
      <c r="EO12" s="75"/>
      <c r="EP12" s="76"/>
      <c r="EQ12" s="75"/>
      <c r="ER12" s="75"/>
      <c r="ES12" s="75"/>
      <c r="ET12" s="76"/>
      <c r="EU12" s="75"/>
      <c r="EV12" s="75"/>
      <c r="EW12" s="75"/>
      <c r="EX12" s="76"/>
      <c r="EY12" s="75"/>
      <c r="EZ12" s="75"/>
      <c r="FA12" s="75"/>
      <c r="FB12" s="76"/>
      <c r="FC12" s="75"/>
      <c r="FD12" s="75"/>
      <c r="FE12" s="75"/>
      <c r="FF12" s="76"/>
      <c r="FG12" s="75"/>
      <c r="FH12" s="75"/>
      <c r="FI12" s="75"/>
      <c r="FJ12" s="76"/>
      <c r="FK12" s="75"/>
      <c r="FL12" s="75"/>
      <c r="FM12" s="75"/>
      <c r="FN12" s="76"/>
      <c r="FO12" s="75"/>
      <c r="FP12" s="75"/>
      <c r="FQ12" s="75"/>
      <c r="FR12" s="76"/>
      <c r="FS12" s="75"/>
      <c r="FT12" s="75"/>
      <c r="FU12" s="75"/>
      <c r="FV12" s="76"/>
      <c r="FW12" s="75"/>
      <c r="FX12" s="75"/>
      <c r="FY12" s="75"/>
      <c r="FZ12" s="76"/>
      <c r="GA12" s="75"/>
      <c r="GB12" s="75"/>
      <c r="GC12" s="75"/>
      <c r="GD12" s="76"/>
      <c r="GE12" s="75"/>
      <c r="GF12" s="75"/>
      <c r="GG12" s="75"/>
      <c r="GH12" s="76"/>
      <c r="GI12" s="75"/>
      <c r="GJ12" s="75"/>
      <c r="GK12" s="75"/>
      <c r="GL12" s="76"/>
      <c r="GM12" s="75"/>
      <c r="GN12" s="75"/>
      <c r="GO12" s="75"/>
      <c r="GP12" s="76"/>
      <c r="GQ12" s="75"/>
      <c r="GR12" s="75"/>
      <c r="GS12" s="75"/>
      <c r="GT12" s="76"/>
      <c r="GU12" s="75"/>
      <c r="GV12" s="75"/>
      <c r="GW12" s="75"/>
      <c r="GX12" s="76"/>
      <c r="GY12" s="75"/>
      <c r="GZ12" s="75"/>
      <c r="HA12" s="75"/>
      <c r="HB12" s="76"/>
      <c r="HC12" s="76"/>
      <c r="HD12" s="76"/>
      <c r="HE12" s="76"/>
      <c r="HF12" s="76"/>
      <c r="HG12" s="75"/>
      <c r="HH12" s="75"/>
      <c r="HI12" s="75"/>
      <c r="HJ12" s="76"/>
      <c r="HK12" s="75"/>
      <c r="HL12" s="75"/>
      <c r="HM12" s="75"/>
      <c r="HN12" s="76"/>
      <c r="HO12" s="75"/>
      <c r="HP12" s="75"/>
      <c r="HQ12" s="75"/>
      <c r="HR12" s="76"/>
      <c r="HS12" s="75"/>
      <c r="HT12" s="75"/>
      <c r="HU12" s="75"/>
      <c r="HV12" s="76"/>
      <c r="HW12" s="75"/>
      <c r="HX12" s="75"/>
      <c r="HY12" s="75"/>
      <c r="HZ12" s="76"/>
      <c r="IA12" s="75"/>
      <c r="IB12" s="75"/>
      <c r="IC12" s="75"/>
      <c r="ID12" s="76"/>
      <c r="IE12" s="75"/>
      <c r="IF12" s="75"/>
      <c r="IG12" s="75"/>
      <c r="IH12" s="76"/>
      <c r="II12" s="75"/>
      <c r="IJ12" s="75"/>
      <c r="IK12" s="75"/>
      <c r="IL12" s="76"/>
      <c r="IM12" s="75"/>
      <c r="IN12" s="75"/>
      <c r="IO12" s="75"/>
      <c r="IP12" s="76"/>
      <c r="IQ12" s="75"/>
      <c r="IR12" s="75"/>
      <c r="IS12" s="75"/>
      <c r="IT12" s="76"/>
      <c r="IU12" s="75"/>
      <c r="IV12" s="75"/>
      <c r="IW12" s="75"/>
      <c r="IX12" s="76"/>
      <c r="IY12" s="75"/>
      <c r="IZ12" s="75"/>
      <c r="JA12" s="75"/>
      <c r="JB12" s="76"/>
      <c r="JC12" s="75"/>
      <c r="JD12" s="77"/>
      <c r="JE12" s="77"/>
      <c r="JF12" s="76"/>
      <c r="JG12" s="75"/>
      <c r="JH12" s="75"/>
      <c r="JI12" s="75"/>
      <c r="JJ12" s="76"/>
      <c r="JK12" s="75"/>
      <c r="JL12" s="75"/>
      <c r="JM12" s="75"/>
      <c r="JN12" s="76"/>
      <c r="JO12" s="75"/>
      <c r="JP12" s="75"/>
      <c r="JQ12" s="75"/>
      <c r="JR12" s="76"/>
      <c r="JS12" s="75"/>
      <c r="JT12" s="75"/>
      <c r="JU12" s="75"/>
      <c r="JV12" s="76"/>
      <c r="JW12" s="75"/>
      <c r="JX12" s="75"/>
      <c r="JY12" s="75"/>
      <c r="JZ12" s="76"/>
      <c r="KA12" s="75"/>
      <c r="KB12" s="75"/>
      <c r="KC12" s="75"/>
      <c r="KD12" s="76"/>
      <c r="KE12" s="75"/>
      <c r="KF12" s="75"/>
      <c r="KG12" s="75"/>
      <c r="KH12" s="76"/>
      <c r="KI12" s="75"/>
      <c r="KJ12" s="75"/>
      <c r="KK12" s="75"/>
      <c r="KL12" s="76"/>
      <c r="KM12" s="75"/>
      <c r="KN12" s="75"/>
      <c r="KO12" s="75"/>
      <c r="KP12" s="76"/>
      <c r="KQ12" s="75"/>
      <c r="KR12" s="75"/>
      <c r="KS12" s="75"/>
      <c r="KT12" s="76"/>
      <c r="KU12" s="75"/>
      <c r="KV12" s="75"/>
      <c r="KW12" s="75"/>
      <c r="KX12" s="76"/>
      <c r="KY12" s="75"/>
      <c r="KZ12" s="75"/>
      <c r="LA12" s="75"/>
      <c r="LB12" s="76"/>
      <c r="LC12" s="75"/>
      <c r="LD12" s="75"/>
      <c r="LE12" s="75"/>
      <c r="LF12" s="76"/>
      <c r="LG12" s="75"/>
      <c r="LH12" s="75"/>
      <c r="LI12" s="75"/>
      <c r="LJ12" s="76"/>
      <c r="LK12" s="75"/>
      <c r="LL12" s="75"/>
      <c r="LM12" s="75"/>
      <c r="LN12" s="76"/>
      <c r="LO12" s="75"/>
      <c r="LP12" s="75"/>
      <c r="LQ12" s="75"/>
      <c r="LR12" s="76"/>
      <c r="LS12" s="75"/>
      <c r="LT12" s="75"/>
      <c r="LU12" s="75"/>
      <c r="LV12" s="76"/>
      <c r="LW12" s="75"/>
      <c r="LX12" s="75"/>
      <c r="LY12" s="75"/>
      <c r="LZ12" s="76"/>
      <c r="MA12" s="75"/>
      <c r="MB12" s="75"/>
      <c r="MC12" s="75"/>
      <c r="MD12" s="76"/>
      <c r="ME12" s="75"/>
      <c r="MF12" s="75"/>
      <c r="MG12" s="75"/>
      <c r="MH12" s="76"/>
      <c r="MI12" s="75"/>
      <c r="MJ12" s="75"/>
      <c r="MK12" s="75"/>
      <c r="ML12" s="76"/>
      <c r="MM12" s="75"/>
      <c r="MN12" s="75"/>
      <c r="MO12" s="75"/>
      <c r="MP12" s="76"/>
      <c r="MQ12" s="75"/>
      <c r="MR12" s="75"/>
      <c r="MS12" s="75"/>
      <c r="MT12" s="76"/>
      <c r="MU12" s="75"/>
      <c r="MV12" s="75"/>
      <c r="MW12" s="75"/>
      <c r="MX12" s="76"/>
      <c r="MY12" s="75"/>
      <c r="MZ12" s="75"/>
      <c r="NA12" s="75"/>
      <c r="NB12" s="76"/>
      <c r="NC12" s="76"/>
      <c r="ND12" s="76"/>
      <c r="NE12" s="76"/>
      <c r="NF12" s="76"/>
      <c r="NG12" s="75"/>
      <c r="NH12" s="75"/>
      <c r="NI12" s="75"/>
      <c r="NJ12" s="76"/>
      <c r="NK12" s="75"/>
      <c r="NL12" s="75"/>
      <c r="NM12" s="75"/>
      <c r="NN12" s="76"/>
      <c r="NO12" s="75"/>
      <c r="NP12" s="75"/>
      <c r="NQ12" s="75"/>
      <c r="NR12" s="76"/>
      <c r="NS12" s="75"/>
      <c r="NT12" s="75"/>
      <c r="NU12" s="75"/>
      <c r="NV12" s="76"/>
      <c r="NW12" s="75"/>
      <c r="NX12" s="75"/>
      <c r="NY12" s="75"/>
      <c r="NZ12" s="76"/>
      <c r="OA12" s="75"/>
      <c r="OB12" s="75"/>
      <c r="OC12" s="75"/>
      <c r="OD12" s="76"/>
      <c r="OE12" s="75"/>
      <c r="OF12" s="75"/>
      <c r="OG12" s="75"/>
      <c r="OH12" s="76"/>
      <c r="OI12" s="75"/>
      <c r="OJ12" s="75"/>
      <c r="OK12" s="75"/>
      <c r="OL12" s="76"/>
      <c r="OM12" s="75"/>
      <c r="ON12" s="75"/>
      <c r="OO12" s="75"/>
      <c r="OP12" s="76"/>
      <c r="OQ12" s="75"/>
      <c r="OR12" s="75"/>
      <c r="OS12" s="75"/>
      <c r="OT12" s="76"/>
      <c r="OU12" s="75"/>
      <c r="OV12" s="75"/>
      <c r="OW12" s="75"/>
      <c r="OX12" s="76"/>
      <c r="OY12" s="75"/>
      <c r="OZ12" s="75"/>
      <c r="PA12" s="75"/>
      <c r="PB12" s="76"/>
      <c r="PC12" s="77"/>
      <c r="PD12" s="75"/>
      <c r="PE12" s="75"/>
      <c r="PF12" s="76"/>
      <c r="PG12" s="75"/>
      <c r="PH12" s="75"/>
      <c r="PI12" s="75"/>
      <c r="PJ12" s="76"/>
      <c r="PK12" s="75"/>
      <c r="PL12" s="75"/>
      <c r="PM12" s="75"/>
      <c r="PN12" s="76"/>
      <c r="PO12" s="75"/>
      <c r="PP12" s="75"/>
      <c r="PQ12" s="75"/>
      <c r="PR12" s="76"/>
      <c r="PS12" s="75"/>
      <c r="PT12" s="75"/>
      <c r="PU12" s="75"/>
      <c r="PV12" s="76"/>
      <c r="PW12" s="75"/>
      <c r="PX12" s="75"/>
      <c r="PY12" s="75"/>
      <c r="PZ12" s="76"/>
      <c r="QA12" s="75"/>
      <c r="QB12" s="75"/>
      <c r="QC12" s="75"/>
      <c r="QD12" s="76"/>
      <c r="QE12" s="75"/>
      <c r="QF12" s="75"/>
      <c r="QG12" s="75"/>
      <c r="QH12" s="76"/>
      <c r="QI12" s="75"/>
      <c r="QJ12" s="75"/>
      <c r="QK12" s="75"/>
      <c r="QL12" s="76"/>
      <c r="QM12" s="75"/>
      <c r="QN12" s="75"/>
      <c r="QO12" s="75"/>
      <c r="QP12" s="76"/>
      <c r="QQ12" s="75"/>
      <c r="QR12" s="75"/>
      <c r="QS12" s="75"/>
      <c r="QT12" s="76"/>
      <c r="QU12" s="75"/>
      <c r="QV12" s="75"/>
      <c r="QW12" s="75"/>
      <c r="QX12" s="76"/>
      <c r="QY12" s="75"/>
      <c r="QZ12" s="75"/>
      <c r="RA12" s="75"/>
      <c r="RB12" s="76"/>
      <c r="RC12" s="76"/>
      <c r="RD12" s="76"/>
      <c r="RE12" s="76"/>
      <c r="RF12" s="76"/>
      <c r="RG12" s="75"/>
      <c r="RH12" s="75"/>
      <c r="RI12" s="75"/>
      <c r="RJ12" s="76"/>
      <c r="RK12" s="75"/>
      <c r="RL12" s="75"/>
      <c r="RM12" s="75"/>
      <c r="RN12" s="76"/>
      <c r="RO12" s="75"/>
      <c r="RP12" s="75"/>
      <c r="RQ12" s="75"/>
      <c r="RR12" s="76"/>
      <c r="RS12" s="75"/>
      <c r="RT12" s="75"/>
      <c r="RU12" s="75"/>
      <c r="RV12" s="76"/>
      <c r="RW12" s="75"/>
      <c r="RX12" s="75"/>
      <c r="RY12" s="75"/>
      <c r="RZ12" s="76"/>
      <c r="SA12" s="75"/>
      <c r="SB12" s="75"/>
      <c r="SC12" s="75"/>
      <c r="SD12" s="76"/>
      <c r="SE12" s="75"/>
      <c r="SF12" s="75"/>
      <c r="SG12" s="75"/>
      <c r="SH12" s="76"/>
      <c r="SI12" s="75"/>
      <c r="SJ12" s="75"/>
      <c r="SK12" s="75"/>
      <c r="SL12" s="76"/>
      <c r="SM12" s="75"/>
      <c r="SN12" s="75"/>
      <c r="SO12" s="75"/>
      <c r="SP12" s="76"/>
      <c r="SQ12" s="75"/>
      <c r="SR12" s="75"/>
      <c r="SS12" s="75"/>
      <c r="ST12" s="76"/>
      <c r="SU12" s="75"/>
      <c r="SV12" s="75"/>
      <c r="SW12" s="75"/>
      <c r="SX12" s="76"/>
      <c r="SY12" s="75"/>
      <c r="SZ12" s="75"/>
      <c r="TA12" s="75"/>
      <c r="TB12" s="76"/>
      <c r="TC12" s="78"/>
      <c r="TE12" s="79" t="s">
        <v>111</v>
      </c>
      <c r="TG12" s="8"/>
      <c r="TH12" s="8"/>
      <c r="TJ12" s="8"/>
      <c r="TK12" s="8"/>
      <c r="TL12" s="8"/>
      <c r="TN12" s="8"/>
      <c r="TO12" s="8"/>
      <c r="TP12" s="8"/>
      <c r="TR12" s="8"/>
      <c r="TS12" s="8"/>
      <c r="TT12" s="8"/>
      <c r="TV12" s="8"/>
      <c r="TW12" s="8"/>
      <c r="TX12" s="8"/>
      <c r="TZ12" s="8"/>
      <c r="UA12" s="8"/>
      <c r="UB12" s="8"/>
      <c r="UD12" s="8"/>
      <c r="UE12" s="8"/>
      <c r="UF12" s="8"/>
      <c r="UH12" s="8"/>
      <c r="UI12" s="8"/>
      <c r="UJ12" s="8"/>
      <c r="UL12" s="8"/>
      <c r="UM12" s="8"/>
      <c r="UN12" s="8"/>
      <c r="UP12" s="8"/>
      <c r="UQ12" s="8"/>
      <c r="UR12" s="8"/>
      <c r="UT12" s="8"/>
      <c r="UU12" s="8"/>
      <c r="UV12" s="8"/>
      <c r="UX12" s="8"/>
      <c r="UY12" s="8"/>
      <c r="UZ12" s="8"/>
      <c r="VB12" s="8"/>
      <c r="VC12" s="8"/>
      <c r="VD12" s="8"/>
      <c r="VF12" s="8"/>
      <c r="VG12" s="8"/>
      <c r="VH12" s="8"/>
      <c r="VJ12" s="8"/>
      <c r="VK12" s="8"/>
      <c r="VL12" s="8"/>
      <c r="VN12" s="8"/>
      <c r="VO12" s="8"/>
      <c r="VP12" s="8"/>
      <c r="VR12" s="8"/>
      <c r="VS12" s="8"/>
      <c r="VT12" s="8"/>
      <c r="VV12" s="8"/>
      <c r="VW12" s="8"/>
      <c r="VX12" s="8"/>
      <c r="VZ12" s="8"/>
      <c r="WA12" s="8"/>
      <c r="WB12" s="8"/>
      <c r="WD12" s="8"/>
      <c r="WE12" s="8"/>
      <c r="WF12" s="8"/>
      <c r="WH12" s="8"/>
      <c r="WI12" s="8"/>
      <c r="WJ12" s="8"/>
      <c r="WL12" s="8"/>
      <c r="WM12" s="8"/>
      <c r="WN12" s="8"/>
      <c r="WP12" s="8"/>
      <c r="WQ12" s="8"/>
      <c r="WR12" s="8"/>
      <c r="WT12" s="8"/>
      <c r="WU12" s="8"/>
      <c r="WV12" s="8"/>
      <c r="WX12" s="8"/>
      <c r="WY12" s="8"/>
      <c r="WZ12" s="8"/>
      <c r="XB12" s="8"/>
      <c r="XC12" s="8"/>
      <c r="XD12" s="8"/>
      <c r="XF12" s="8"/>
      <c r="XG12" s="8"/>
      <c r="XH12" s="8"/>
      <c r="XJ12" s="8"/>
      <c r="XK12" s="8"/>
      <c r="XL12" s="8"/>
      <c r="XN12" s="8"/>
      <c r="XO12" s="8"/>
      <c r="XP12" s="8"/>
      <c r="XR12" s="8"/>
      <c r="XS12" s="8"/>
      <c r="XT12" s="8"/>
      <c r="XV12" s="8"/>
      <c r="XW12" s="8"/>
      <c r="XX12" s="8"/>
      <c r="XZ12" s="8"/>
      <c r="YA12" s="8"/>
      <c r="YB12" s="8"/>
      <c r="YD12" s="8"/>
      <c r="YE12" s="8"/>
      <c r="YF12" s="8"/>
      <c r="YH12" s="8"/>
      <c r="YI12" s="8"/>
      <c r="YJ12" s="8"/>
      <c r="YL12" s="8"/>
      <c r="YM12" s="8"/>
      <c r="YN12" s="8"/>
      <c r="YP12" s="8"/>
      <c r="YQ12" s="8"/>
      <c r="YR12" s="8"/>
      <c r="YT12" s="8"/>
      <c r="YU12" s="8"/>
      <c r="YV12" s="8"/>
      <c r="YX12" s="8"/>
      <c r="YY12" s="8"/>
      <c r="YZ12" s="8"/>
      <c r="ZB12" s="8"/>
      <c r="ZC12" s="8"/>
      <c r="ZD12" s="8"/>
      <c r="ZF12" s="8"/>
      <c r="ZG12" s="8"/>
      <c r="ZH12" s="8"/>
      <c r="ZJ12" s="8"/>
      <c r="ZK12" s="8"/>
      <c r="ZL12" s="8"/>
      <c r="ZN12" s="8"/>
      <c r="ZO12" s="8"/>
      <c r="ZP12" s="8"/>
      <c r="ZR12" s="8"/>
      <c r="ZS12" s="8"/>
      <c r="ZT12" s="8"/>
      <c r="ZV12" s="8"/>
      <c r="ZW12" s="8"/>
      <c r="ZX12" s="8"/>
      <c r="ZZ12" s="8"/>
      <c r="AAA12" s="8"/>
      <c r="AAB12" s="8"/>
      <c r="AAD12" s="8"/>
      <c r="AAE12" s="8"/>
      <c r="AAF12" s="8"/>
      <c r="AAH12" s="8"/>
      <c r="AAI12" s="8"/>
      <c r="AAJ12" s="8"/>
      <c r="AAL12" s="8"/>
      <c r="AAM12" s="8"/>
      <c r="AAN12" s="8"/>
      <c r="AAP12" s="8"/>
      <c r="AAQ12" s="8"/>
      <c r="AAR12" s="8"/>
      <c r="AAT12" s="8"/>
      <c r="AAU12" s="8"/>
      <c r="AAV12" s="8"/>
      <c r="AAX12" s="8"/>
      <c r="AAY12" s="8"/>
      <c r="AAZ12" s="8"/>
      <c r="ABB12" s="8"/>
      <c r="ABC12" s="8"/>
      <c r="ABD12" s="8"/>
      <c r="ABF12" s="8"/>
      <c r="ABG12" s="8"/>
      <c r="ABH12" s="8"/>
      <c r="ABJ12" s="8"/>
      <c r="ABK12" s="8"/>
      <c r="ABL12" s="8"/>
      <c r="ABN12" s="8"/>
      <c r="ABO12" s="8"/>
      <c r="ABP12" s="8"/>
      <c r="ABR12" s="8"/>
      <c r="ABS12" s="8"/>
      <c r="ABT12" s="8"/>
      <c r="ABV12" s="8"/>
      <c r="ABW12" s="8"/>
      <c r="ABX12" s="8"/>
      <c r="ABZ12" s="8"/>
      <c r="ACA12" s="8"/>
      <c r="ACB12" s="8"/>
      <c r="ACD12" s="8"/>
      <c r="ACE12" s="8"/>
      <c r="ACF12" s="8"/>
      <c r="ACH12" s="8"/>
      <c r="ACI12" s="8"/>
      <c r="ACJ12" s="8"/>
      <c r="ACL12" s="8"/>
      <c r="ACP12" s="8"/>
      <c r="ACQ12" s="8"/>
      <c r="ACR12" s="8"/>
      <c r="ACT12" s="8"/>
      <c r="ACU12" s="8"/>
      <c r="ACV12" s="8"/>
      <c r="ACX12" s="8"/>
      <c r="ACY12" s="8"/>
      <c r="ACZ12" s="8"/>
      <c r="ADB12" s="8"/>
      <c r="ADC12" s="8"/>
      <c r="ADD12" s="8"/>
      <c r="ADF12" s="8"/>
      <c r="ADG12" s="8"/>
      <c r="ADH12" s="8"/>
      <c r="ADJ12" s="8"/>
      <c r="ADK12" s="8"/>
      <c r="ADL12" s="8"/>
      <c r="ADN12" s="8"/>
      <c r="ADO12" s="8"/>
      <c r="ADP12" s="8"/>
      <c r="ADR12" s="8"/>
      <c r="ADS12" s="8"/>
      <c r="ADT12" s="8"/>
      <c r="ADV12" s="8"/>
      <c r="ADW12" s="8"/>
      <c r="ADX12" s="8"/>
      <c r="ADZ12" s="8"/>
      <c r="AEA12" s="8"/>
      <c r="AEB12" s="8"/>
      <c r="AED12" s="8"/>
      <c r="AEE12" s="8"/>
      <c r="AEF12" s="8"/>
      <c r="AEH12" s="8"/>
      <c r="AEL12" s="8"/>
      <c r="AEM12" s="8"/>
      <c r="AEN12" s="8"/>
      <c r="AEP12" s="8"/>
      <c r="AEQ12" s="8"/>
      <c r="AER12" s="8"/>
      <c r="AET12" s="8"/>
      <c r="AEU12" s="8"/>
      <c r="AEV12" s="8"/>
      <c r="AEX12" s="8"/>
      <c r="AEY12" s="8"/>
      <c r="AEZ12" s="8"/>
      <c r="AFB12" s="8"/>
      <c r="AFC12" s="8"/>
      <c r="AFD12" s="8"/>
      <c r="AFF12" s="8"/>
      <c r="AFG12" s="8"/>
      <c r="AFH12" s="8"/>
      <c r="AFJ12" s="8"/>
      <c r="AFK12" s="8"/>
      <c r="AFL12" s="8"/>
      <c r="AFN12" s="8"/>
      <c r="AFO12" s="8"/>
      <c r="AFP12" s="8"/>
      <c r="AFR12" s="8"/>
      <c r="AFS12" s="8"/>
      <c r="AFT12" s="8"/>
      <c r="AFV12" s="8"/>
      <c r="AFW12" s="8"/>
      <c r="AFX12" s="8"/>
      <c r="AFZ12" s="8"/>
      <c r="AGA12" s="8"/>
      <c r="AGB12" s="8"/>
      <c r="AGD12" s="8"/>
      <c r="AGE12" s="8"/>
      <c r="AGF12" s="8"/>
      <c r="AGH12" s="8"/>
      <c r="AGI12" s="8"/>
      <c r="AGJ12" s="8"/>
      <c r="AGL12" s="8"/>
      <c r="AGM12" s="8"/>
      <c r="AGN12" s="8"/>
      <c r="AGP12" s="8"/>
      <c r="AGQ12" s="8"/>
      <c r="AGR12" s="8"/>
      <c r="AGT12" s="8"/>
      <c r="AGU12" s="8"/>
      <c r="AGV12" s="8"/>
      <c r="AGX12" s="8"/>
      <c r="AGY12" s="8"/>
      <c r="AGZ12" s="8"/>
      <c r="AHB12" s="8"/>
      <c r="AHC12" s="8"/>
      <c r="AHD12" s="8"/>
      <c r="AHF12" s="8"/>
      <c r="AHG12" s="8"/>
      <c r="AHH12" s="8"/>
      <c r="AHJ12" s="8"/>
      <c r="AHK12" s="8"/>
      <c r="AHL12" s="8"/>
      <c r="AHN12" s="8"/>
      <c r="AHO12" s="8"/>
      <c r="AHP12" s="8"/>
      <c r="AHR12" s="8"/>
      <c r="AHS12" s="8"/>
      <c r="AHT12" s="8"/>
      <c r="AHV12" s="8"/>
      <c r="AHW12" s="8"/>
      <c r="AHX12" s="8"/>
      <c r="AID12" s="8"/>
      <c r="AIE12" s="8"/>
      <c r="AIF12" s="8"/>
      <c r="AIH12" s="8"/>
      <c r="AII12" s="8"/>
      <c r="AIJ12" s="8"/>
      <c r="AIL12" s="8"/>
      <c r="AIM12" s="8"/>
      <c r="AIN12" s="8"/>
      <c r="AIP12" s="8"/>
      <c r="AIQ12" s="8"/>
      <c r="AIR12" s="8"/>
      <c r="AIT12" s="8"/>
      <c r="AIU12" s="8"/>
      <c r="AIV12" s="8"/>
      <c r="AIX12" s="8"/>
      <c r="AIY12" s="8"/>
      <c r="AIZ12" s="8"/>
      <c r="AJB12" s="8"/>
      <c r="AJC12" s="8"/>
      <c r="AJD12" s="8"/>
      <c r="AJF12" s="8"/>
      <c r="AJG12" s="8"/>
      <c r="AJH12" s="8"/>
      <c r="AJJ12" s="8"/>
      <c r="AJK12" s="8"/>
      <c r="AJL12" s="8"/>
      <c r="AJN12" s="8"/>
      <c r="AJO12" s="8"/>
      <c r="AJP12" s="8"/>
      <c r="AJR12" s="8"/>
      <c r="AJS12" s="8"/>
      <c r="AJT12" s="8"/>
      <c r="AJV12" s="8"/>
      <c r="AJW12" s="8"/>
      <c r="AJX12" s="8"/>
      <c r="AJZ12" s="8"/>
      <c r="AKA12" s="8"/>
      <c r="AKB12" s="8"/>
      <c r="AKD12" s="8"/>
      <c r="AKE12" s="8"/>
      <c r="AKF12" s="8"/>
      <c r="AKH12" s="8"/>
      <c r="AKI12" s="8"/>
      <c r="AKJ12" s="8"/>
      <c r="AKL12" s="8"/>
      <c r="AKM12" s="8"/>
      <c r="AKN12" s="8"/>
      <c r="AKP12" s="8"/>
      <c r="AKQ12" s="8"/>
      <c r="AKR12" s="8"/>
      <c r="AKT12" s="8"/>
      <c r="AKU12" s="8"/>
      <c r="AKV12" s="8"/>
      <c r="AKX12" s="8"/>
      <c r="AKY12" s="8"/>
      <c r="AKZ12" s="8"/>
      <c r="ALB12" s="8"/>
      <c r="ALC12" s="8"/>
      <c r="ALD12" s="8"/>
      <c r="ALF12" s="8"/>
      <c r="ALG12" s="8"/>
      <c r="ALH12" s="8"/>
      <c r="ALJ12" s="8"/>
      <c r="ALK12" s="8"/>
      <c r="ALL12" s="8"/>
      <c r="ALN12" s="8"/>
      <c r="ALO12" s="8"/>
      <c r="ALP12" s="8"/>
      <c r="ALR12" s="1">
        <v>12</v>
      </c>
      <c r="ALS12" s="37"/>
      <c r="ALT12" s="79" t="s">
        <v>111</v>
      </c>
      <c r="ALY12" s="8"/>
      <c r="ALZ12" s="8"/>
      <c r="AMA12" s="8"/>
      <c r="AMC12" s="8"/>
      <c r="AMD12" s="8"/>
      <c r="AME12" s="8"/>
      <c r="AMG12" s="8"/>
      <c r="AMH12" s="8"/>
      <c r="AMI12" s="8"/>
      <c r="AMK12" s="8"/>
      <c r="AML12" s="8"/>
      <c r="AMM12" s="8"/>
      <c r="AMO12" s="8"/>
      <c r="AMP12" s="8"/>
      <c r="AMQ12" s="8"/>
      <c r="AMS12" s="8"/>
      <c r="AMT12" s="8"/>
      <c r="AMU12" s="8"/>
      <c r="AMW12" s="8"/>
      <c r="AMX12" s="8"/>
      <c r="AMY12" s="8"/>
      <c r="ANA12" s="8"/>
      <c r="ANB12" s="8"/>
      <c r="ANC12" s="8"/>
      <c r="ANE12" s="8"/>
      <c r="ANF12" s="8"/>
      <c r="ANG12" s="8"/>
      <c r="ANI12" s="8"/>
      <c r="ANJ12" s="8"/>
      <c r="ANK12" s="8"/>
      <c r="ANM12" s="8"/>
      <c r="ANQ12" s="8"/>
      <c r="ANR12" s="8"/>
      <c r="ANS12" s="8"/>
      <c r="ANU12" s="8"/>
      <c r="ANV12" s="8"/>
      <c r="ANW12" s="8"/>
      <c r="ANY12" s="8"/>
      <c r="ANZ12" s="8"/>
      <c r="AOA12" s="8"/>
      <c r="AOC12" s="8"/>
      <c r="AOD12" s="8"/>
      <c r="AOE12" s="8"/>
      <c r="AOG12" s="8"/>
      <c r="AOH12" s="8"/>
      <c r="AOI12" s="8"/>
      <c r="AOK12" s="8"/>
      <c r="AOL12" s="8"/>
      <c r="AOM12" s="8"/>
      <c r="AOO12" s="8"/>
      <c r="AOP12" s="8"/>
      <c r="AOQ12" s="8"/>
      <c r="AOS12" s="8"/>
      <c r="AOT12" s="8"/>
      <c r="AOU12" s="8"/>
      <c r="AOW12" s="8"/>
      <c r="AOX12" s="8"/>
      <c r="AOY12" s="8"/>
      <c r="APA12" s="8"/>
      <c r="APB12" s="8"/>
      <c r="APC12" s="8"/>
      <c r="APE12" s="8"/>
      <c r="API12" s="8"/>
      <c r="APJ12" s="8"/>
      <c r="APK12" s="8"/>
      <c r="APM12" s="8"/>
      <c r="APN12" s="8"/>
      <c r="APO12" s="8"/>
      <c r="APQ12" s="8"/>
      <c r="APR12" s="8"/>
      <c r="APS12" s="8"/>
      <c r="APU12" s="8"/>
      <c r="APV12" s="8"/>
      <c r="APW12" s="8"/>
      <c r="APY12" s="8"/>
      <c r="APZ12" s="8"/>
      <c r="AQA12" s="8"/>
      <c r="AQC12" s="8"/>
      <c r="AQD12" s="8"/>
      <c r="AQE12" s="8"/>
      <c r="AQG12" s="8"/>
      <c r="AQH12" s="8"/>
      <c r="AQI12" s="8"/>
      <c r="AQK12" s="8"/>
      <c r="AQL12" s="8"/>
      <c r="AQM12" s="8"/>
      <c r="AQO12" s="8"/>
      <c r="AQP12" s="8"/>
      <c r="AQQ12" s="8"/>
      <c r="AQS12" s="8"/>
      <c r="AQT12" s="8"/>
      <c r="AQU12" s="8"/>
      <c r="ARA12" s="8"/>
      <c r="ARB12" s="8"/>
      <c r="ARC12" s="8"/>
      <c r="ARE12" s="8"/>
      <c r="ARF12" s="8"/>
      <c r="ARG12" s="8"/>
      <c r="ARI12" s="8"/>
      <c r="ARJ12" s="8"/>
      <c r="ARK12" s="8"/>
      <c r="ARM12" s="8"/>
      <c r="ARN12" s="8"/>
      <c r="ARO12" s="8"/>
      <c r="ARQ12" s="8"/>
      <c r="ARR12" s="8"/>
      <c r="ARS12" s="8"/>
      <c r="ARU12" s="8"/>
      <c r="ARV12" s="8"/>
      <c r="ARW12" s="8"/>
      <c r="ARY12" s="8"/>
      <c r="ARZ12" s="8"/>
      <c r="ASA12" s="8"/>
      <c r="ASC12" s="8"/>
      <c r="ASD12" s="8"/>
      <c r="ASE12" s="8"/>
      <c r="ASG12" s="8"/>
      <c r="ASH12" s="8"/>
      <c r="ASI12" s="8"/>
      <c r="ASK12" s="8"/>
      <c r="ASL12" s="8"/>
      <c r="ASM12" s="8"/>
      <c r="ASO12" s="8"/>
      <c r="ASS12" s="8"/>
      <c r="AST12" s="8"/>
      <c r="ASU12" s="8"/>
      <c r="ASW12" s="8"/>
      <c r="ASX12" s="8"/>
      <c r="ASY12" s="8"/>
      <c r="ATA12" s="8"/>
      <c r="ATB12" s="8"/>
      <c r="ATC12" s="8"/>
      <c r="ATE12" s="8"/>
      <c r="ATF12" s="8"/>
      <c r="ATG12" s="8"/>
      <c r="ATI12" s="8"/>
      <c r="ATJ12" s="8"/>
      <c r="ATK12" s="8"/>
      <c r="ATM12" s="8"/>
      <c r="ATN12" s="8"/>
      <c r="ATO12" s="8"/>
      <c r="ATQ12" s="8"/>
      <c r="ATR12" s="8"/>
      <c r="ATS12" s="8"/>
      <c r="ATU12" s="8"/>
      <c r="ATV12" s="8"/>
      <c r="ATW12" s="8"/>
      <c r="ATY12" s="8"/>
      <c r="ATZ12" s="8"/>
      <c r="AUA12" s="8"/>
      <c r="AUC12" s="8"/>
      <c r="AUD12" s="8"/>
      <c r="AUE12" s="8"/>
      <c r="AUG12" s="8"/>
      <c r="AUK12" s="8"/>
      <c r="AUL12" s="8"/>
      <c r="AUM12" s="8"/>
      <c r="AUO12" s="8"/>
      <c r="AUP12" s="8"/>
      <c r="AUQ12" s="8"/>
      <c r="AUS12" s="8"/>
      <c r="AUT12" s="8"/>
      <c r="AUU12" s="8"/>
      <c r="AUW12" s="8"/>
      <c r="AUX12" s="8"/>
      <c r="AUY12" s="8"/>
      <c r="AVA12" s="8"/>
      <c r="AVB12" s="8"/>
      <c r="AVC12" s="8"/>
      <c r="AVE12" s="8"/>
      <c r="AVF12" s="8"/>
      <c r="AVG12" s="8"/>
      <c r="AVI12" s="8"/>
      <c r="AVJ12" s="8"/>
      <c r="AVK12" s="8"/>
      <c r="AVM12" s="8"/>
      <c r="AVN12" s="8"/>
      <c r="AVO12" s="8"/>
      <c r="AVQ12" s="8"/>
      <c r="AVR12" s="8"/>
      <c r="AVS12" s="8"/>
      <c r="AVU12" s="8"/>
      <c r="AVV12" s="8"/>
      <c r="AVW12" s="8"/>
      <c r="AVY12" s="8"/>
      <c r="AWC12" s="8"/>
      <c r="AWD12" s="8"/>
      <c r="AWE12" s="8"/>
      <c r="AWG12" s="8"/>
      <c r="AWH12" s="8"/>
      <c r="AWI12" s="8"/>
      <c r="AWK12" s="8"/>
      <c r="AWL12" s="8"/>
      <c r="AWM12" s="8"/>
      <c r="AWO12" s="8"/>
      <c r="AWP12" s="8"/>
      <c r="AWQ12" s="8"/>
      <c r="AWS12" s="8"/>
      <c r="AWT12" s="8"/>
      <c r="AWU12" s="8"/>
      <c r="AWW12" s="8"/>
      <c r="AWX12" s="8"/>
      <c r="AWY12" s="8"/>
      <c r="AXA12" s="8"/>
      <c r="AXB12" s="8"/>
      <c r="AXC12" s="8"/>
      <c r="AXE12" s="8"/>
      <c r="AXF12" s="8"/>
      <c r="AXG12" s="8"/>
      <c r="AXI12" s="8"/>
      <c r="AXJ12" s="8"/>
      <c r="AXK12" s="8"/>
      <c r="AXM12" s="8"/>
      <c r="AXN12" s="8"/>
      <c r="AXO12" s="8"/>
      <c r="AXQ12" s="8"/>
      <c r="AXU12" s="8"/>
      <c r="AXV12" s="8"/>
      <c r="AXW12" s="8"/>
      <c r="AXY12" s="8"/>
      <c r="AXZ12" s="8"/>
      <c r="AYA12" s="8"/>
      <c r="AYC12" s="8"/>
      <c r="AYD12" s="8"/>
      <c r="AYE12" s="8"/>
      <c r="AYG12" s="8"/>
      <c r="AYH12" s="8"/>
      <c r="AYI12" s="8"/>
      <c r="AYK12" s="8"/>
      <c r="AYL12" s="8"/>
      <c r="AYM12" s="8"/>
      <c r="AYO12" s="8"/>
      <c r="AYP12" s="8"/>
      <c r="AYQ12" s="8"/>
      <c r="AYS12" s="8"/>
      <c r="AYT12" s="8"/>
      <c r="AYU12" s="8"/>
      <c r="AYW12" s="8"/>
      <c r="AYX12" s="8"/>
      <c r="AYY12" s="8"/>
      <c r="AZA12" s="8"/>
      <c r="AZB12" s="8"/>
      <c r="AZC12" s="8"/>
      <c r="AZE12" s="8"/>
      <c r="AZF12" s="8"/>
      <c r="AZG12" s="8"/>
      <c r="AZM12" s="8"/>
      <c r="AZN12" s="8"/>
      <c r="AZO12" s="8"/>
      <c r="AZQ12" s="8"/>
      <c r="AZR12" s="8"/>
      <c r="AZS12" s="8"/>
      <c r="AZU12" s="8"/>
      <c r="AZV12" s="8"/>
      <c r="AZW12" s="8"/>
      <c r="AZY12" s="8"/>
      <c r="AZZ12" s="8"/>
      <c r="BAA12" s="8"/>
      <c r="BAC12" s="8"/>
      <c r="BAD12" s="8"/>
      <c r="BAE12" s="8"/>
      <c r="BAG12" s="8"/>
      <c r="BAH12" s="8"/>
      <c r="BAI12" s="8"/>
      <c r="BAK12" s="8"/>
      <c r="BAL12" s="8"/>
      <c r="BAM12" s="8"/>
      <c r="BAO12" s="8"/>
      <c r="BAP12" s="8"/>
      <c r="BAQ12" s="8"/>
      <c r="BAS12" s="8"/>
      <c r="BAT12" s="8"/>
      <c r="BAU12" s="8"/>
      <c r="BAW12" s="8"/>
      <c r="BAX12" s="8"/>
      <c r="BAY12" s="8"/>
      <c r="BBA12" s="8"/>
      <c r="BBE12" s="8"/>
      <c r="BBF12" s="8"/>
      <c r="BBG12" s="8"/>
      <c r="BBI12" s="8"/>
      <c r="BBJ12" s="8"/>
      <c r="BBK12" s="8"/>
      <c r="BBM12" s="8"/>
      <c r="BBN12" s="8"/>
      <c r="BBO12" s="8"/>
      <c r="BBQ12" s="8"/>
      <c r="BBR12" s="8"/>
      <c r="BBS12" s="8"/>
      <c r="BBU12" s="8"/>
      <c r="BBV12" s="8"/>
      <c r="BBW12" s="8"/>
      <c r="BBY12" s="8"/>
      <c r="BBZ12" s="8"/>
      <c r="BCA12" s="8"/>
      <c r="BCC12" s="8"/>
      <c r="BCD12" s="8"/>
      <c r="BCE12" s="8"/>
      <c r="BCG12" s="8"/>
      <c r="BCH12" s="8"/>
      <c r="BCI12" s="8"/>
      <c r="BCK12" s="8"/>
      <c r="BCL12" s="8"/>
      <c r="BCM12" s="8"/>
      <c r="BCO12" s="8"/>
      <c r="BCP12" s="8"/>
      <c r="BCQ12" s="8"/>
      <c r="BCS12" s="61">
        <v>12</v>
      </c>
      <c r="BCT12" s="80"/>
      <c r="BCU12" s="80"/>
      <c r="BCV12" s="80"/>
      <c r="BCW12" s="80"/>
      <c r="BCX12" s="80"/>
      <c r="BCY12" s="80"/>
      <c r="BCZ12" t="s">
        <v>35</v>
      </c>
      <c r="BDA12" s="3" t="s">
        <v>89</v>
      </c>
      <c r="BDB12" t="s">
        <v>105</v>
      </c>
      <c r="BDD12" s="81"/>
    </row>
    <row r="13" spans="1:1460" x14ac:dyDescent="0.25">
      <c r="B13" s="73"/>
      <c r="C13" s="74"/>
      <c r="D13" s="75"/>
      <c r="E13" s="75"/>
      <c r="F13" s="76"/>
      <c r="G13" s="75"/>
      <c r="H13" s="75"/>
      <c r="I13" s="75"/>
      <c r="J13" s="76"/>
      <c r="K13" s="75"/>
      <c r="L13" s="75"/>
      <c r="M13" s="75"/>
      <c r="N13" s="76"/>
      <c r="O13" s="75"/>
      <c r="P13" s="75"/>
      <c r="Q13" s="75"/>
      <c r="R13" s="76"/>
      <c r="S13" s="75"/>
      <c r="T13" s="75"/>
      <c r="U13" s="75"/>
      <c r="V13" s="76"/>
      <c r="W13" s="75"/>
      <c r="X13" s="75"/>
      <c r="Y13" s="75"/>
      <c r="Z13" s="76"/>
      <c r="AA13" s="75"/>
      <c r="AB13" s="75"/>
      <c r="AC13" s="75"/>
      <c r="AD13" s="76"/>
      <c r="AE13" s="75"/>
      <c r="AF13" s="75"/>
      <c r="AG13" s="75"/>
      <c r="AH13" s="76"/>
      <c r="AI13" s="75"/>
      <c r="AJ13" s="75"/>
      <c r="AK13" s="75"/>
      <c r="AL13" s="76"/>
      <c r="AM13" s="75"/>
      <c r="AN13" s="75"/>
      <c r="AO13" s="75"/>
      <c r="AP13" s="76"/>
      <c r="AQ13" s="75"/>
      <c r="AR13" s="75"/>
      <c r="AS13" s="75"/>
      <c r="AT13" s="76"/>
      <c r="AU13" s="75"/>
      <c r="AV13" s="75"/>
      <c r="AW13" s="75"/>
      <c r="AX13" s="76"/>
      <c r="AY13" s="75"/>
      <c r="AZ13" s="75"/>
      <c r="BA13" s="75"/>
      <c r="BB13" s="76"/>
      <c r="BC13" s="75"/>
      <c r="BD13" s="75"/>
      <c r="BE13" s="75"/>
      <c r="BF13" s="76"/>
      <c r="BG13" s="75"/>
      <c r="BH13" s="75"/>
      <c r="BI13" s="75"/>
      <c r="BJ13" s="76"/>
      <c r="BK13" s="75"/>
      <c r="BL13" s="75"/>
      <c r="BM13" s="75"/>
      <c r="BN13" s="76"/>
      <c r="BO13" s="75"/>
      <c r="BP13" s="75"/>
      <c r="BQ13" s="75"/>
      <c r="BR13" s="76"/>
      <c r="BS13" s="75"/>
      <c r="BT13" s="75"/>
      <c r="BU13" s="75"/>
      <c r="BV13" s="76"/>
      <c r="BW13" s="75"/>
      <c r="BX13" s="75"/>
      <c r="BY13" s="75"/>
      <c r="BZ13" s="76"/>
      <c r="CA13" s="75"/>
      <c r="CB13" s="75"/>
      <c r="CC13" s="75"/>
      <c r="CD13" s="76"/>
      <c r="CE13" s="75"/>
      <c r="CF13" s="75"/>
      <c r="CG13" s="75"/>
      <c r="CH13" s="76"/>
      <c r="CI13" s="75"/>
      <c r="CJ13" s="75"/>
      <c r="CK13" s="75"/>
      <c r="CL13" s="76"/>
      <c r="CM13" s="75"/>
      <c r="CN13" s="75"/>
      <c r="CO13" s="75"/>
      <c r="CP13" s="76"/>
      <c r="CQ13" s="75"/>
      <c r="CR13" s="75"/>
      <c r="CS13" s="75"/>
      <c r="CT13" s="76"/>
      <c r="CU13" s="75"/>
      <c r="CV13" s="75"/>
      <c r="CW13" s="75"/>
      <c r="CX13" s="76"/>
      <c r="CY13" s="75"/>
      <c r="CZ13" s="75"/>
      <c r="DA13" s="75"/>
      <c r="DB13" s="76"/>
      <c r="DC13" s="76"/>
      <c r="DD13" s="76"/>
      <c r="DE13" s="76"/>
      <c r="DF13" s="76"/>
      <c r="DG13" s="75"/>
      <c r="DH13" s="75"/>
      <c r="DI13" s="75"/>
      <c r="DJ13" s="76"/>
      <c r="DK13" s="75"/>
      <c r="DL13" s="75"/>
      <c r="DM13" s="75"/>
      <c r="DN13" s="76"/>
      <c r="DO13" s="75"/>
      <c r="DP13" s="75"/>
      <c r="DQ13" s="75"/>
      <c r="DR13" s="76"/>
      <c r="DS13" s="75"/>
      <c r="DT13" s="75"/>
      <c r="DU13" s="75"/>
      <c r="DV13" s="76"/>
      <c r="DW13" s="75"/>
      <c r="DX13" s="75"/>
      <c r="DY13" s="75"/>
      <c r="DZ13" s="76"/>
      <c r="EA13" s="75"/>
      <c r="EB13" s="75"/>
      <c r="EC13" s="75"/>
      <c r="ED13" s="76"/>
      <c r="EE13" s="75"/>
      <c r="EF13" s="75"/>
      <c r="EG13" s="75"/>
      <c r="EH13" s="76"/>
      <c r="EI13" s="75"/>
      <c r="EJ13" s="75"/>
      <c r="EK13" s="75"/>
      <c r="EL13" s="76"/>
      <c r="EM13" s="75"/>
      <c r="EN13" s="75"/>
      <c r="EO13" s="75"/>
      <c r="EP13" s="76"/>
      <c r="EQ13" s="75"/>
      <c r="ER13" s="75"/>
      <c r="ES13" s="75"/>
      <c r="ET13" s="76"/>
      <c r="EU13" s="75"/>
      <c r="EV13" s="75"/>
      <c r="EW13" s="75"/>
      <c r="EX13" s="76"/>
      <c r="EY13" s="75"/>
      <c r="EZ13" s="75"/>
      <c r="FA13" s="75"/>
      <c r="FB13" s="76"/>
      <c r="FC13" s="75"/>
      <c r="FD13" s="75"/>
      <c r="FE13" s="75"/>
      <c r="FF13" s="76"/>
      <c r="FG13" s="75"/>
      <c r="FH13" s="75"/>
      <c r="FI13" s="75"/>
      <c r="FJ13" s="76"/>
      <c r="FK13" s="75"/>
      <c r="FL13" s="75"/>
      <c r="FM13" s="75"/>
      <c r="FN13" s="76"/>
      <c r="FO13" s="75"/>
      <c r="FP13" s="75"/>
      <c r="FQ13" s="75"/>
      <c r="FR13" s="76"/>
      <c r="FS13" s="75"/>
      <c r="FT13" s="75"/>
      <c r="FU13" s="75"/>
      <c r="FV13" s="76"/>
      <c r="FW13" s="75"/>
      <c r="FX13" s="75"/>
      <c r="FY13" s="75"/>
      <c r="FZ13" s="76"/>
      <c r="GA13" s="75"/>
      <c r="GB13" s="75"/>
      <c r="GC13" s="75"/>
      <c r="GD13" s="76"/>
      <c r="GE13" s="75"/>
      <c r="GF13" s="75"/>
      <c r="GG13" s="75"/>
      <c r="GH13" s="76"/>
      <c r="GI13" s="75"/>
      <c r="GJ13" s="75"/>
      <c r="GK13" s="75"/>
      <c r="GL13" s="76"/>
      <c r="GM13" s="75"/>
      <c r="GN13" s="75"/>
      <c r="GO13" s="75"/>
      <c r="GP13" s="76"/>
      <c r="GQ13" s="75"/>
      <c r="GR13" s="75"/>
      <c r="GS13" s="75"/>
      <c r="GT13" s="76"/>
      <c r="GU13" s="75"/>
      <c r="GV13" s="75"/>
      <c r="GW13" s="75"/>
      <c r="GX13" s="76"/>
      <c r="GY13" s="75"/>
      <c r="GZ13" s="75"/>
      <c r="HA13" s="75"/>
      <c r="HB13" s="76"/>
      <c r="HC13" s="76"/>
      <c r="HD13" s="76"/>
      <c r="HE13" s="76"/>
      <c r="HF13" s="76"/>
      <c r="HG13" s="75"/>
      <c r="HH13" s="75"/>
      <c r="HI13" s="75"/>
      <c r="HJ13" s="76"/>
      <c r="HK13" s="75"/>
      <c r="HL13" s="75"/>
      <c r="HM13" s="75"/>
      <c r="HN13" s="76"/>
      <c r="HO13" s="75"/>
      <c r="HP13" s="75"/>
      <c r="HQ13" s="75"/>
      <c r="HR13" s="76"/>
      <c r="HS13" s="75"/>
      <c r="HT13" s="75"/>
      <c r="HU13" s="75"/>
      <c r="HV13" s="76"/>
      <c r="HW13" s="75"/>
      <c r="HX13" s="75"/>
      <c r="HY13" s="75"/>
      <c r="HZ13" s="76"/>
      <c r="IA13" s="75"/>
      <c r="IB13" s="75"/>
      <c r="IC13" s="75"/>
      <c r="ID13" s="76"/>
      <c r="IE13" s="75"/>
      <c r="IF13" s="75"/>
      <c r="IG13" s="75"/>
      <c r="IH13" s="76"/>
      <c r="II13" s="75"/>
      <c r="IJ13" s="75"/>
      <c r="IK13" s="75"/>
      <c r="IL13" s="76"/>
      <c r="IM13" s="75"/>
      <c r="IN13" s="75"/>
      <c r="IO13" s="75"/>
      <c r="IP13" s="76"/>
      <c r="IQ13" s="75"/>
      <c r="IR13" s="75"/>
      <c r="IS13" s="75"/>
      <c r="IT13" s="76"/>
      <c r="IU13" s="75"/>
      <c r="IV13" s="75"/>
      <c r="IW13" s="75"/>
      <c r="IX13" s="76"/>
      <c r="IY13" s="75"/>
      <c r="IZ13" s="75"/>
      <c r="JA13" s="75"/>
      <c r="JB13" s="76"/>
      <c r="JC13" s="75"/>
      <c r="JD13" s="77"/>
      <c r="JE13" s="77"/>
      <c r="JF13" s="76"/>
      <c r="JG13" s="75"/>
      <c r="JH13" s="75"/>
      <c r="JI13" s="75"/>
      <c r="JJ13" s="76"/>
      <c r="JK13" s="75"/>
      <c r="JL13" s="75"/>
      <c r="JM13" s="75"/>
      <c r="JN13" s="76"/>
      <c r="JO13" s="75"/>
      <c r="JP13" s="75"/>
      <c r="JQ13" s="75"/>
      <c r="JR13" s="76"/>
      <c r="JS13" s="75"/>
      <c r="JT13" s="75"/>
      <c r="JU13" s="75"/>
      <c r="JV13" s="76"/>
      <c r="JW13" s="75"/>
      <c r="JX13" s="75"/>
      <c r="JY13" s="75"/>
      <c r="JZ13" s="76"/>
      <c r="KA13" s="75"/>
      <c r="KB13" s="75"/>
      <c r="KC13" s="75"/>
      <c r="KD13" s="76"/>
      <c r="KE13" s="75"/>
      <c r="KF13" s="75"/>
      <c r="KG13" s="75"/>
      <c r="KH13" s="76"/>
      <c r="KI13" s="75"/>
      <c r="KJ13" s="75"/>
      <c r="KK13" s="75"/>
      <c r="KL13" s="76"/>
      <c r="KM13" s="75"/>
      <c r="KN13" s="75"/>
      <c r="KO13" s="75"/>
      <c r="KP13" s="76"/>
      <c r="KQ13" s="75"/>
      <c r="KR13" s="75"/>
      <c r="KS13" s="75"/>
      <c r="KT13" s="76"/>
      <c r="KU13" s="75"/>
      <c r="KV13" s="75"/>
      <c r="KW13" s="75"/>
      <c r="KX13" s="76"/>
      <c r="KY13" s="75"/>
      <c r="KZ13" s="75"/>
      <c r="LA13" s="75"/>
      <c r="LB13" s="76"/>
      <c r="LC13" s="75"/>
      <c r="LD13" s="75"/>
      <c r="LE13" s="75"/>
      <c r="LF13" s="76"/>
      <c r="LG13" s="75"/>
      <c r="LH13" s="75"/>
      <c r="LI13" s="75"/>
      <c r="LJ13" s="76"/>
      <c r="LK13" s="75"/>
      <c r="LL13" s="75"/>
      <c r="LM13" s="75"/>
      <c r="LN13" s="76"/>
      <c r="LO13" s="75"/>
      <c r="LP13" s="75"/>
      <c r="LQ13" s="75"/>
      <c r="LR13" s="76"/>
      <c r="LS13" s="75"/>
      <c r="LT13" s="75"/>
      <c r="LU13" s="75"/>
      <c r="LV13" s="76"/>
      <c r="LW13" s="75"/>
      <c r="LX13" s="75"/>
      <c r="LY13" s="75"/>
      <c r="LZ13" s="76"/>
      <c r="MA13" s="75"/>
      <c r="MB13" s="75"/>
      <c r="MC13" s="75"/>
      <c r="MD13" s="76"/>
      <c r="ME13" s="75"/>
      <c r="MF13" s="75"/>
      <c r="MG13" s="75"/>
      <c r="MH13" s="76"/>
      <c r="MI13" s="75"/>
      <c r="MJ13" s="75"/>
      <c r="MK13" s="75"/>
      <c r="ML13" s="76"/>
      <c r="MM13" s="75"/>
      <c r="MN13" s="75"/>
      <c r="MO13" s="75"/>
      <c r="MP13" s="76"/>
      <c r="MQ13" s="75"/>
      <c r="MR13" s="75"/>
      <c r="MS13" s="75"/>
      <c r="MT13" s="76"/>
      <c r="MU13" s="75"/>
      <c r="MV13" s="75"/>
      <c r="MW13" s="75"/>
      <c r="MX13" s="76"/>
      <c r="MY13" s="75"/>
      <c r="MZ13" s="75"/>
      <c r="NA13" s="75"/>
      <c r="NB13" s="76"/>
      <c r="NC13" s="76"/>
      <c r="ND13" s="76"/>
      <c r="NE13" s="76"/>
      <c r="NF13" s="76"/>
      <c r="NG13" s="75"/>
      <c r="NH13" s="75"/>
      <c r="NI13" s="75"/>
      <c r="NJ13" s="76"/>
      <c r="NK13" s="75"/>
      <c r="NL13" s="75"/>
      <c r="NM13" s="75"/>
      <c r="NN13" s="76"/>
      <c r="NO13" s="75"/>
      <c r="NP13" s="75"/>
      <c r="NQ13" s="75"/>
      <c r="NR13" s="76"/>
      <c r="NS13" s="75"/>
      <c r="NT13" s="75"/>
      <c r="NU13" s="75"/>
      <c r="NV13" s="76"/>
      <c r="NW13" s="75"/>
      <c r="NX13" s="75"/>
      <c r="NY13" s="75"/>
      <c r="NZ13" s="76"/>
      <c r="OA13" s="75"/>
      <c r="OB13" s="75"/>
      <c r="OC13" s="75"/>
      <c r="OD13" s="76"/>
      <c r="OE13" s="75"/>
      <c r="OF13" s="75"/>
      <c r="OG13" s="75"/>
      <c r="OH13" s="76"/>
      <c r="OI13" s="75"/>
      <c r="OJ13" s="75"/>
      <c r="OK13" s="75"/>
      <c r="OL13" s="76"/>
      <c r="OM13" s="75"/>
      <c r="ON13" s="75"/>
      <c r="OO13" s="75"/>
      <c r="OP13" s="76"/>
      <c r="OQ13" s="75"/>
      <c r="OR13" s="75"/>
      <c r="OS13" s="75"/>
      <c r="OT13" s="76"/>
      <c r="OU13" s="75"/>
      <c r="OV13" s="75"/>
      <c r="OW13" s="75"/>
      <c r="OX13" s="76"/>
      <c r="OY13" s="75"/>
      <c r="OZ13" s="75"/>
      <c r="PA13" s="75"/>
      <c r="PB13" s="76"/>
      <c r="PC13" s="77"/>
      <c r="PD13" s="75"/>
      <c r="PE13" s="75"/>
      <c r="PF13" s="76"/>
      <c r="PG13" s="75"/>
      <c r="PH13" s="75"/>
      <c r="PI13" s="75"/>
      <c r="PJ13" s="76"/>
      <c r="PK13" s="75"/>
      <c r="PL13" s="75"/>
      <c r="PM13" s="75"/>
      <c r="PN13" s="76"/>
      <c r="PO13" s="75"/>
      <c r="PP13" s="75"/>
      <c r="PQ13" s="75"/>
      <c r="PR13" s="76"/>
      <c r="PS13" s="75"/>
      <c r="PT13" s="75"/>
      <c r="PU13" s="75"/>
      <c r="PV13" s="76"/>
      <c r="PW13" s="75"/>
      <c r="PX13" s="75"/>
      <c r="PY13" s="75"/>
      <c r="PZ13" s="76"/>
      <c r="QA13" s="75"/>
      <c r="QB13" s="75"/>
      <c r="QC13" s="75"/>
      <c r="QD13" s="76"/>
      <c r="QE13" s="75"/>
      <c r="QF13" s="75"/>
      <c r="QG13" s="75"/>
      <c r="QH13" s="76"/>
      <c r="QI13" s="75"/>
      <c r="QJ13" s="75"/>
      <c r="QK13" s="75"/>
      <c r="QL13" s="76"/>
      <c r="QM13" s="75"/>
      <c r="QN13" s="75"/>
      <c r="QO13" s="75"/>
      <c r="QP13" s="76"/>
      <c r="QQ13" s="75"/>
      <c r="QR13" s="75"/>
      <c r="QS13" s="75"/>
      <c r="QT13" s="76"/>
      <c r="QU13" s="75"/>
      <c r="QV13" s="75"/>
      <c r="QW13" s="75"/>
      <c r="QX13" s="76"/>
      <c r="QY13" s="75"/>
      <c r="QZ13" s="75"/>
      <c r="RA13" s="75"/>
      <c r="RB13" s="76"/>
      <c r="RC13" s="76"/>
      <c r="RD13" s="76"/>
      <c r="RE13" s="76"/>
      <c r="RF13" s="76"/>
      <c r="RG13" s="75"/>
      <c r="RH13" s="75"/>
      <c r="RI13" s="75"/>
      <c r="RJ13" s="76"/>
      <c r="RK13" s="75"/>
      <c r="RL13" s="75"/>
      <c r="RM13" s="75"/>
      <c r="RN13" s="76"/>
      <c r="RO13" s="75"/>
      <c r="RP13" s="75"/>
      <c r="RQ13" s="75"/>
      <c r="RR13" s="76"/>
      <c r="RS13" s="75"/>
      <c r="RT13" s="75"/>
      <c r="RU13" s="75"/>
      <c r="RV13" s="76"/>
      <c r="RW13" s="75"/>
      <c r="RX13" s="75"/>
      <c r="RY13" s="75"/>
      <c r="RZ13" s="76"/>
      <c r="SA13" s="75"/>
      <c r="SB13" s="75"/>
      <c r="SC13" s="75"/>
      <c r="SD13" s="76"/>
      <c r="SE13" s="75"/>
      <c r="SF13" s="75"/>
      <c r="SG13" s="75"/>
      <c r="SH13" s="76"/>
      <c r="SI13" s="75"/>
      <c r="SJ13" s="75"/>
      <c r="SK13" s="75"/>
      <c r="SL13" s="76"/>
      <c r="SM13" s="75"/>
      <c r="SN13" s="75"/>
      <c r="SO13" s="75"/>
      <c r="SP13" s="76"/>
      <c r="SQ13" s="75"/>
      <c r="SR13" s="75"/>
      <c r="SS13" s="75"/>
      <c r="ST13" s="76"/>
      <c r="SU13" s="75"/>
      <c r="SV13" s="75"/>
      <c r="SW13" s="75"/>
      <c r="SX13" s="76"/>
      <c r="SY13" s="75"/>
      <c r="SZ13" s="75"/>
      <c r="TA13" s="75"/>
      <c r="TB13" s="76"/>
      <c r="TC13" s="78"/>
      <c r="TE13" s="79" t="s">
        <v>117</v>
      </c>
      <c r="TG13" s="8"/>
      <c r="TH13" s="8"/>
      <c r="TJ13" s="8"/>
      <c r="TK13" s="8"/>
      <c r="TL13" s="8"/>
      <c r="TN13" s="8"/>
      <c r="TO13" s="8"/>
      <c r="TP13" s="8"/>
      <c r="TR13" s="8"/>
      <c r="TS13" s="8"/>
      <c r="TT13" s="8"/>
      <c r="TV13" s="8"/>
      <c r="TW13" s="8"/>
      <c r="TX13" s="8"/>
      <c r="TZ13" s="8"/>
      <c r="UA13" s="8"/>
      <c r="UB13" s="8"/>
      <c r="UD13" s="8"/>
      <c r="UE13" s="8"/>
      <c r="UF13" s="8"/>
      <c r="UH13" s="8"/>
      <c r="UI13" s="8"/>
      <c r="UJ13" s="8"/>
      <c r="UL13" s="8"/>
      <c r="UM13" s="8"/>
      <c r="UN13" s="8"/>
      <c r="UP13" s="8"/>
      <c r="UQ13" s="8"/>
      <c r="UR13" s="8"/>
      <c r="UT13" s="8"/>
      <c r="UU13" s="8"/>
      <c r="UV13" s="8"/>
      <c r="UX13" s="8"/>
      <c r="UY13" s="8"/>
      <c r="UZ13" s="8"/>
      <c r="VB13" s="8"/>
      <c r="VC13" s="8"/>
      <c r="VD13" s="8"/>
      <c r="VF13" s="8"/>
      <c r="VG13" s="8"/>
      <c r="VH13" s="8"/>
      <c r="VJ13" s="8"/>
      <c r="VK13" s="8"/>
      <c r="VL13" s="8"/>
      <c r="VN13" s="8"/>
      <c r="VO13" s="8"/>
      <c r="VP13" s="8"/>
      <c r="VR13" s="8"/>
      <c r="VS13" s="8"/>
      <c r="VT13" s="8"/>
      <c r="VV13" s="8"/>
      <c r="VW13" s="8"/>
      <c r="VX13" s="8"/>
      <c r="VZ13" s="8"/>
      <c r="WA13" s="8"/>
      <c r="WB13" s="8"/>
      <c r="WD13" s="8"/>
      <c r="WE13" s="8"/>
      <c r="WF13" s="8"/>
      <c r="WH13" s="8"/>
      <c r="WI13" s="8"/>
      <c r="WJ13" s="8"/>
      <c r="WL13" s="8"/>
      <c r="WM13" s="8"/>
      <c r="WN13" s="8"/>
      <c r="WP13" s="8"/>
      <c r="WQ13" s="8"/>
      <c r="WR13" s="8"/>
      <c r="WT13" s="8"/>
      <c r="WU13" s="8"/>
      <c r="WV13" s="8"/>
      <c r="WX13" s="8"/>
      <c r="WY13" s="8"/>
      <c r="WZ13" s="8"/>
      <c r="XB13" s="8"/>
      <c r="XC13" s="8"/>
      <c r="XD13" s="8"/>
      <c r="XF13" s="8"/>
      <c r="XG13" s="8"/>
      <c r="XH13" s="8"/>
      <c r="XJ13" s="8"/>
      <c r="XK13" s="8"/>
      <c r="XL13" s="8"/>
      <c r="XN13" s="8"/>
      <c r="XO13" s="8"/>
      <c r="XP13" s="8"/>
      <c r="XR13" s="8"/>
      <c r="XS13" s="8"/>
      <c r="XT13" s="8"/>
      <c r="XV13" s="8"/>
      <c r="XW13" s="8"/>
      <c r="XX13" s="8"/>
      <c r="XZ13" s="8"/>
      <c r="YA13" s="8"/>
      <c r="YB13" s="8"/>
      <c r="YD13" s="8"/>
      <c r="YE13" s="8"/>
      <c r="YF13" s="8"/>
      <c r="YH13" s="8"/>
      <c r="YI13" s="8"/>
      <c r="YJ13" s="8"/>
      <c r="YL13" s="8"/>
      <c r="YM13" s="8"/>
      <c r="YN13" s="8"/>
      <c r="YP13" s="8"/>
      <c r="YQ13" s="8"/>
      <c r="YR13" s="8"/>
      <c r="YT13" s="8"/>
      <c r="YU13" s="8"/>
      <c r="YV13" s="8"/>
      <c r="YX13" s="8"/>
      <c r="YY13" s="8"/>
      <c r="YZ13" s="8"/>
      <c r="ZB13" s="8"/>
      <c r="ZC13" s="8"/>
      <c r="ZD13" s="8"/>
      <c r="ZF13" s="8"/>
      <c r="ZG13" s="8"/>
      <c r="ZH13" s="8"/>
      <c r="ZJ13" s="8"/>
      <c r="ZK13" s="8"/>
      <c r="ZL13" s="8"/>
      <c r="ZN13" s="8"/>
      <c r="ZO13" s="8"/>
      <c r="ZP13" s="8"/>
      <c r="ZR13" s="8"/>
      <c r="ZS13" s="8"/>
      <c r="ZT13" s="8"/>
      <c r="ZV13" s="8"/>
      <c r="ZW13" s="8"/>
      <c r="ZX13" s="8"/>
      <c r="ZZ13" s="8"/>
      <c r="AAA13" s="8"/>
      <c r="AAB13" s="8"/>
      <c r="AAD13" s="8"/>
      <c r="AAE13" s="8"/>
      <c r="AAF13" s="8"/>
      <c r="AAH13" s="8"/>
      <c r="AAI13" s="8"/>
      <c r="AAJ13" s="8"/>
      <c r="AAL13" s="8"/>
      <c r="AAM13" s="8"/>
      <c r="AAN13" s="8"/>
      <c r="AAP13" s="8"/>
      <c r="AAQ13" s="8"/>
      <c r="AAR13" s="8"/>
      <c r="AAT13" s="8"/>
      <c r="AAU13" s="8"/>
      <c r="AAV13" s="8"/>
      <c r="AAX13" s="8"/>
      <c r="AAY13" s="8"/>
      <c r="AAZ13" s="8"/>
      <c r="ABB13" s="8"/>
      <c r="ABC13" s="8"/>
      <c r="ABD13" s="8"/>
      <c r="ABF13" s="8"/>
      <c r="ABG13" s="8"/>
      <c r="ABH13" s="8"/>
      <c r="ABJ13" s="8"/>
      <c r="ABK13" s="8"/>
      <c r="ABL13" s="8"/>
      <c r="ABN13" s="8"/>
      <c r="ABO13" s="8"/>
      <c r="ABP13" s="8"/>
      <c r="ABR13" s="8"/>
      <c r="ABS13" s="8"/>
      <c r="ABT13" s="8"/>
      <c r="ABV13" s="8"/>
      <c r="ABW13" s="8"/>
      <c r="ABX13" s="8"/>
      <c r="ABZ13" s="8"/>
      <c r="ACA13" s="8"/>
      <c r="ACB13" s="8"/>
      <c r="ACD13" s="8"/>
      <c r="ACE13" s="8"/>
      <c r="ACF13" s="8"/>
      <c r="ACH13" s="8"/>
      <c r="ACI13" s="8"/>
      <c r="ACJ13" s="8"/>
      <c r="ACL13" s="8"/>
      <c r="ACP13" s="8"/>
      <c r="ACQ13" s="8"/>
      <c r="ACR13" s="8"/>
      <c r="ACT13" s="8"/>
      <c r="ACU13" s="8"/>
      <c r="ACV13" s="8"/>
      <c r="ACX13" s="8"/>
      <c r="ACY13" s="8"/>
      <c r="ACZ13" s="8"/>
      <c r="ADB13" s="8"/>
      <c r="ADC13" s="8"/>
      <c r="ADD13" s="8"/>
      <c r="ADF13" s="8"/>
      <c r="ADG13" s="8"/>
      <c r="ADH13" s="8"/>
      <c r="ADJ13" s="8"/>
      <c r="ADK13" s="8"/>
      <c r="ADL13" s="8"/>
      <c r="ADN13" s="8"/>
      <c r="ADO13" s="8"/>
      <c r="ADP13" s="8"/>
      <c r="ADR13" s="8"/>
      <c r="ADS13" s="8"/>
      <c r="ADT13" s="8"/>
      <c r="ADV13" s="8"/>
      <c r="ADW13" s="8"/>
      <c r="ADX13" s="8"/>
      <c r="ADZ13" s="8"/>
      <c r="AEA13" s="8"/>
      <c r="AEB13" s="8"/>
      <c r="AED13" s="8"/>
      <c r="AEE13" s="8"/>
      <c r="AEF13" s="8"/>
      <c r="AEH13" s="8"/>
      <c r="AEL13" s="8"/>
      <c r="AEM13" s="8"/>
      <c r="AEN13" s="8"/>
      <c r="AEP13" s="8"/>
      <c r="AEQ13" s="8"/>
      <c r="AER13" s="8"/>
      <c r="AET13" s="8"/>
      <c r="AEU13" s="8"/>
      <c r="AEV13" s="8"/>
      <c r="AEX13" s="8"/>
      <c r="AEY13" s="8"/>
      <c r="AEZ13" s="8"/>
      <c r="AFB13" s="8"/>
      <c r="AFC13" s="8"/>
      <c r="AFD13" s="8"/>
      <c r="AFF13" s="8"/>
      <c r="AFG13" s="8"/>
      <c r="AFH13" s="8"/>
      <c r="AFJ13" s="8"/>
      <c r="AFK13" s="8"/>
      <c r="AFL13" s="8"/>
      <c r="AFN13" s="8"/>
      <c r="AFO13" s="8"/>
      <c r="AFP13" s="8"/>
      <c r="AFR13" s="8"/>
      <c r="AFS13" s="8"/>
      <c r="AFT13" s="8"/>
      <c r="AFV13" s="8"/>
      <c r="AFW13" s="8"/>
      <c r="AFX13" s="8"/>
      <c r="AFZ13" s="8"/>
      <c r="AGA13" s="8"/>
      <c r="AGB13" s="8"/>
      <c r="AGD13" s="8"/>
      <c r="AGE13" s="8"/>
      <c r="AGF13" s="8"/>
      <c r="AGH13" s="8"/>
      <c r="AGI13" s="8"/>
      <c r="AGJ13" s="8"/>
      <c r="AGL13" s="8"/>
      <c r="AGM13" s="8"/>
      <c r="AGN13" s="8"/>
      <c r="AGP13" s="8"/>
      <c r="AGQ13" s="8"/>
      <c r="AGR13" s="8"/>
      <c r="AGT13" s="8"/>
      <c r="AGU13" s="8"/>
      <c r="AGV13" s="8"/>
      <c r="AGX13" s="8"/>
      <c r="AGY13" s="8"/>
      <c r="AGZ13" s="8"/>
      <c r="AHB13" s="8"/>
      <c r="AHC13" s="8"/>
      <c r="AHD13" s="8"/>
      <c r="AHF13" s="8"/>
      <c r="AHG13" s="8"/>
      <c r="AHH13" s="8"/>
      <c r="AHJ13" s="8"/>
      <c r="AHK13" s="8"/>
      <c r="AHL13" s="8"/>
      <c r="AHN13" s="8"/>
      <c r="AHO13" s="8"/>
      <c r="AHP13" s="8"/>
      <c r="AHR13" s="8"/>
      <c r="AHS13" s="8"/>
      <c r="AHT13" s="8"/>
      <c r="AHV13" s="8"/>
      <c r="AHW13" s="8"/>
      <c r="AHX13" s="8"/>
      <c r="AID13" s="8"/>
      <c r="AIE13" s="8"/>
      <c r="AIF13" s="8"/>
      <c r="AIH13" s="8"/>
      <c r="AII13" s="8"/>
      <c r="AIJ13" s="8"/>
      <c r="AIL13" s="8"/>
      <c r="AIM13" s="8"/>
      <c r="AIN13" s="8"/>
      <c r="AIP13" s="8"/>
      <c r="AIQ13" s="8"/>
      <c r="AIR13" s="8"/>
      <c r="AIT13" s="8"/>
      <c r="AIU13" s="8"/>
      <c r="AIV13" s="8"/>
      <c r="AIX13" s="8"/>
      <c r="AIY13" s="8"/>
      <c r="AIZ13" s="8"/>
      <c r="AJB13" s="8"/>
      <c r="AJC13" s="8"/>
      <c r="AJD13" s="8"/>
      <c r="AJF13" s="8"/>
      <c r="AJG13" s="8"/>
      <c r="AJH13" s="8"/>
      <c r="AJJ13" s="8"/>
      <c r="AJK13" s="8"/>
      <c r="AJL13" s="8"/>
      <c r="AJN13" s="8"/>
      <c r="AJO13" s="8"/>
      <c r="AJP13" s="8"/>
      <c r="AJR13" s="8"/>
      <c r="AJS13" s="8"/>
      <c r="AJT13" s="8"/>
      <c r="AJV13" s="8"/>
      <c r="AJW13" s="8"/>
      <c r="AJX13" s="8"/>
      <c r="AJZ13" s="8"/>
      <c r="AKA13" s="8"/>
      <c r="AKB13" s="8"/>
      <c r="AKD13" s="8"/>
      <c r="AKE13" s="8"/>
      <c r="AKF13" s="8"/>
      <c r="AKH13" s="8"/>
      <c r="AKI13" s="8"/>
      <c r="AKJ13" s="8"/>
      <c r="AKL13" s="8"/>
      <c r="AKM13" s="8"/>
      <c r="AKN13" s="8"/>
      <c r="AKP13" s="8"/>
      <c r="AKQ13" s="8"/>
      <c r="AKR13" s="8"/>
      <c r="AKT13" s="8"/>
      <c r="AKU13" s="8"/>
      <c r="AKV13" s="8"/>
      <c r="AKX13" s="8"/>
      <c r="AKY13" s="8"/>
      <c r="AKZ13" s="8"/>
      <c r="ALB13" s="8"/>
      <c r="ALC13" s="8"/>
      <c r="ALD13" s="8"/>
      <c r="ALF13" s="8"/>
      <c r="ALG13" s="8"/>
      <c r="ALH13" s="8"/>
      <c r="ALJ13" s="8"/>
      <c r="ALK13" s="8"/>
      <c r="ALL13" s="8"/>
      <c r="ALN13" s="8"/>
      <c r="ALO13" s="8"/>
      <c r="ALP13" s="8"/>
      <c r="ALR13" s="1">
        <v>12</v>
      </c>
      <c r="ALS13" s="37"/>
      <c r="ALT13" s="79" t="s">
        <v>117</v>
      </c>
      <c r="ALY13" s="8"/>
      <c r="ALZ13" s="8"/>
      <c r="AMA13" s="8"/>
      <c r="AMC13" s="8"/>
      <c r="AMD13" s="8"/>
      <c r="AME13" s="8"/>
      <c r="AMG13" s="8"/>
      <c r="AMH13" s="8"/>
      <c r="AMI13" s="8"/>
      <c r="AMK13" s="8"/>
      <c r="AML13" s="8"/>
      <c r="AMM13" s="8"/>
      <c r="AMO13" s="8"/>
      <c r="AMP13" s="8"/>
      <c r="AMQ13" s="8"/>
      <c r="AMS13" s="8"/>
      <c r="AMT13" s="8"/>
      <c r="AMU13" s="8"/>
      <c r="AMW13" s="8"/>
      <c r="AMX13" s="8"/>
      <c r="AMY13" s="8"/>
      <c r="ANA13" s="8"/>
      <c r="ANB13" s="8"/>
      <c r="ANC13" s="8"/>
      <c r="ANE13" s="8"/>
      <c r="ANF13" s="8"/>
      <c r="ANG13" s="8"/>
      <c r="ANI13" s="8"/>
      <c r="ANJ13" s="8"/>
      <c r="ANK13" s="8"/>
      <c r="ANM13" s="8"/>
      <c r="ANQ13" s="8"/>
      <c r="ANR13" s="8"/>
      <c r="ANS13" s="8"/>
      <c r="ANU13" s="8"/>
      <c r="ANV13" s="8"/>
      <c r="ANW13" s="8"/>
      <c r="ANY13" s="8"/>
      <c r="ANZ13" s="8"/>
      <c r="AOA13" s="8"/>
      <c r="AOC13" s="8"/>
      <c r="AOD13" s="8"/>
      <c r="AOE13" s="8"/>
      <c r="AOG13" s="8"/>
      <c r="AOH13" s="8"/>
      <c r="AOI13" s="8"/>
      <c r="AOK13" s="8"/>
      <c r="AOL13" s="8"/>
      <c r="AOM13" s="8"/>
      <c r="AOO13" s="8"/>
      <c r="AOP13" s="8"/>
      <c r="AOQ13" s="8"/>
      <c r="AOS13" s="8"/>
      <c r="AOT13" s="8"/>
      <c r="AOU13" s="8"/>
      <c r="AOW13" s="8"/>
      <c r="AOX13" s="8"/>
      <c r="AOY13" s="8"/>
      <c r="APA13" s="8"/>
      <c r="APB13" s="8"/>
      <c r="APC13" s="8"/>
      <c r="APE13" s="8"/>
      <c r="API13" s="8"/>
      <c r="APJ13" s="8"/>
      <c r="APK13" s="8"/>
      <c r="APM13" s="8"/>
      <c r="APN13" s="8"/>
      <c r="APO13" s="8"/>
      <c r="APQ13" s="8"/>
      <c r="APR13" s="8"/>
      <c r="APS13" s="8"/>
      <c r="APU13" s="8"/>
      <c r="APV13" s="8"/>
      <c r="APW13" s="8"/>
      <c r="APY13" s="8"/>
      <c r="APZ13" s="8"/>
      <c r="AQA13" s="8"/>
      <c r="AQC13" s="8"/>
      <c r="AQD13" s="8"/>
      <c r="AQE13" s="8"/>
      <c r="AQG13" s="8"/>
      <c r="AQH13" s="8"/>
      <c r="AQI13" s="8"/>
      <c r="AQK13" s="8"/>
      <c r="AQL13" s="8"/>
      <c r="AQM13" s="8"/>
      <c r="AQO13" s="8"/>
      <c r="AQP13" s="8"/>
      <c r="AQQ13" s="8"/>
      <c r="AQS13" s="8"/>
      <c r="AQT13" s="8"/>
      <c r="AQU13" s="8"/>
      <c r="ARA13" s="8"/>
      <c r="ARB13" s="8"/>
      <c r="ARC13" s="8"/>
      <c r="ARE13" s="8"/>
      <c r="ARF13" s="8"/>
      <c r="ARG13" s="8"/>
      <c r="ARI13" s="8"/>
      <c r="ARJ13" s="8"/>
      <c r="ARK13" s="8"/>
      <c r="ARM13" s="8"/>
      <c r="ARN13" s="8"/>
      <c r="ARO13" s="8"/>
      <c r="ARQ13" s="8"/>
      <c r="ARR13" s="8"/>
      <c r="ARS13" s="8"/>
      <c r="ARU13" s="8"/>
      <c r="ARV13" s="8"/>
      <c r="ARW13" s="8"/>
      <c r="ARY13" s="8"/>
      <c r="ARZ13" s="8"/>
      <c r="ASA13" s="8"/>
      <c r="ASC13" s="8"/>
      <c r="ASD13" s="8"/>
      <c r="ASE13" s="8"/>
      <c r="ASG13" s="8"/>
      <c r="ASH13" s="8"/>
      <c r="ASI13" s="8"/>
      <c r="ASK13" s="8"/>
      <c r="ASL13" s="8"/>
      <c r="ASM13" s="8"/>
      <c r="ASO13" s="8"/>
      <c r="ASS13" s="8"/>
      <c r="AST13" s="8"/>
      <c r="ASU13" s="8"/>
      <c r="ASW13" s="8"/>
      <c r="ASX13" s="8"/>
      <c r="ASY13" s="8"/>
      <c r="ATA13" s="8"/>
      <c r="ATB13" s="8"/>
      <c r="ATC13" s="8"/>
      <c r="ATE13" s="8"/>
      <c r="ATF13" s="8"/>
      <c r="ATG13" s="8"/>
      <c r="ATI13" s="8"/>
      <c r="ATJ13" s="8"/>
      <c r="ATK13" s="8"/>
      <c r="ATM13" s="8"/>
      <c r="ATN13" s="8"/>
      <c r="ATO13" s="8"/>
      <c r="ATQ13" s="8"/>
      <c r="ATR13" s="8"/>
      <c r="ATS13" s="8"/>
      <c r="ATU13" s="8"/>
      <c r="ATV13" s="8"/>
      <c r="ATW13" s="8"/>
      <c r="ATY13" s="8"/>
      <c r="ATZ13" s="8"/>
      <c r="AUA13" s="8"/>
      <c r="AUC13" s="8"/>
      <c r="AUD13" s="8"/>
      <c r="AUE13" s="8"/>
      <c r="AUG13" s="8"/>
      <c r="AUK13" s="8"/>
      <c r="AUL13" s="8"/>
      <c r="AUM13" s="8"/>
      <c r="AUO13" s="8"/>
      <c r="AUP13" s="8"/>
      <c r="AUQ13" s="8"/>
      <c r="AUS13" s="8"/>
      <c r="AUT13" s="8"/>
      <c r="AUU13" s="8"/>
      <c r="AUW13" s="8"/>
      <c r="AUX13" s="8"/>
      <c r="AUY13" s="8"/>
      <c r="AVA13" s="8"/>
      <c r="AVB13" s="8"/>
      <c r="AVC13" s="8"/>
      <c r="AVE13" s="8"/>
      <c r="AVF13" s="8"/>
      <c r="AVG13" s="8"/>
      <c r="AVI13" s="8"/>
      <c r="AVJ13" s="8"/>
      <c r="AVK13" s="8"/>
      <c r="AVM13" s="8"/>
      <c r="AVN13" s="8"/>
      <c r="AVO13" s="8"/>
      <c r="AVQ13" s="8"/>
      <c r="AVR13" s="8"/>
      <c r="AVS13" s="8"/>
      <c r="AVU13" s="8"/>
      <c r="AVV13" s="8"/>
      <c r="AVW13" s="8"/>
      <c r="AVY13" s="8"/>
      <c r="AWC13" s="8"/>
      <c r="AWD13" s="8"/>
      <c r="AWE13" s="8"/>
      <c r="AWG13" s="8"/>
      <c r="AWH13" s="8"/>
      <c r="AWI13" s="8"/>
      <c r="AWK13" s="8"/>
      <c r="AWL13" s="8"/>
      <c r="AWM13" s="8"/>
      <c r="AWO13" s="8"/>
      <c r="AWP13" s="8"/>
      <c r="AWQ13" s="8"/>
      <c r="AWS13" s="8"/>
      <c r="AWT13" s="8"/>
      <c r="AWU13" s="8"/>
      <c r="AWW13" s="8"/>
      <c r="AWX13" s="8"/>
      <c r="AWY13" s="8"/>
      <c r="AXA13" s="8"/>
      <c r="AXB13" s="8"/>
      <c r="AXC13" s="8"/>
      <c r="AXE13" s="8"/>
      <c r="AXF13" s="8"/>
      <c r="AXG13" s="8"/>
      <c r="AXI13" s="8"/>
      <c r="AXJ13" s="8"/>
      <c r="AXK13" s="8"/>
      <c r="AXM13" s="8"/>
      <c r="AXN13" s="8"/>
      <c r="AXO13" s="8"/>
      <c r="AXQ13" s="8"/>
      <c r="AXU13" s="8"/>
      <c r="AXV13" s="8"/>
      <c r="AXW13" s="8"/>
      <c r="AXY13" s="8"/>
      <c r="AXZ13" s="8"/>
      <c r="AYA13" s="8"/>
      <c r="AYC13" s="8"/>
      <c r="AYD13" s="8"/>
      <c r="AYE13" s="8"/>
      <c r="AYG13" s="8"/>
      <c r="AYH13" s="8"/>
      <c r="AYI13" s="8"/>
      <c r="AYK13" s="8"/>
      <c r="AYL13" s="8"/>
      <c r="AYM13" s="8"/>
      <c r="AYO13" s="8"/>
      <c r="AYP13" s="8"/>
      <c r="AYQ13" s="8"/>
      <c r="AYS13" s="8"/>
      <c r="AYT13" s="8"/>
      <c r="AYU13" s="8"/>
      <c r="AYW13" s="8"/>
      <c r="AYX13" s="8"/>
      <c r="AYY13" s="8"/>
      <c r="AZA13" s="8"/>
      <c r="AZB13" s="8"/>
      <c r="AZC13" s="8"/>
      <c r="AZE13" s="8"/>
      <c r="AZF13" s="8"/>
      <c r="AZG13" s="8"/>
      <c r="AZM13" s="8"/>
      <c r="AZN13" s="8"/>
      <c r="AZO13" s="8"/>
      <c r="AZQ13" s="8"/>
      <c r="AZR13" s="8"/>
      <c r="AZS13" s="8"/>
      <c r="AZU13" s="8"/>
      <c r="AZV13" s="8"/>
      <c r="AZW13" s="8"/>
      <c r="AZY13" s="8"/>
      <c r="AZZ13" s="8"/>
      <c r="BAA13" s="8"/>
      <c r="BAC13" s="8"/>
      <c r="BAD13" s="8"/>
      <c r="BAE13" s="8"/>
      <c r="BAG13" s="8"/>
      <c r="BAH13" s="8"/>
      <c r="BAI13" s="8"/>
      <c r="BAK13" s="8"/>
      <c r="BAL13" s="8"/>
      <c r="BAM13" s="8"/>
      <c r="BAO13" s="8"/>
      <c r="BAP13" s="8"/>
      <c r="BAQ13" s="8"/>
      <c r="BAS13" s="8"/>
      <c r="BAT13" s="8"/>
      <c r="BAU13" s="8"/>
      <c r="BAW13" s="8"/>
      <c r="BAX13" s="8"/>
      <c r="BAY13" s="8"/>
      <c r="BBA13" s="8"/>
      <c r="BBE13" s="8"/>
      <c r="BBF13" s="8"/>
      <c r="BBG13" s="8"/>
      <c r="BBI13" s="8"/>
      <c r="BBJ13" s="8"/>
      <c r="BBK13" s="8"/>
      <c r="BBM13" s="8"/>
      <c r="BBN13" s="8"/>
      <c r="BBO13" s="8"/>
      <c r="BBQ13" s="8"/>
      <c r="BBR13" s="8"/>
      <c r="BBS13" s="8"/>
      <c r="BBU13" s="8"/>
      <c r="BBV13" s="8"/>
      <c r="BBW13" s="8"/>
      <c r="BBY13" s="8"/>
      <c r="BBZ13" s="8"/>
      <c r="BCA13" s="8"/>
      <c r="BCC13" s="8"/>
      <c r="BCD13" s="8"/>
      <c r="BCE13" s="8"/>
      <c r="BCG13" s="8"/>
      <c r="BCH13" s="8"/>
      <c r="BCI13" s="8"/>
      <c r="BCK13" s="8"/>
      <c r="BCL13" s="8"/>
      <c r="BCM13" s="8"/>
      <c r="BCO13" s="8"/>
      <c r="BCP13" s="8"/>
      <c r="BCQ13" s="8"/>
      <c r="BCS13" s="61">
        <v>12</v>
      </c>
      <c r="BCT13" s="80"/>
      <c r="BCU13" s="80"/>
      <c r="BCV13" s="80"/>
      <c r="BCW13" s="80"/>
      <c r="BCX13" s="80"/>
      <c r="BCY13" s="80"/>
      <c r="BCZ13" t="s">
        <v>35</v>
      </c>
      <c r="BDA13" s="82" t="s">
        <v>95</v>
      </c>
      <c r="BDB13" t="s">
        <v>105</v>
      </c>
      <c r="BDD13" s="81"/>
    </row>
    <row r="14" spans="1:1460" x14ac:dyDescent="0.25">
      <c r="B14" s="73"/>
      <c r="C14" s="74"/>
      <c r="D14" s="75"/>
      <c r="E14" s="75"/>
      <c r="F14" s="76"/>
      <c r="G14" s="75"/>
      <c r="H14" s="75"/>
      <c r="I14" s="75"/>
      <c r="J14" s="76"/>
      <c r="K14" s="75"/>
      <c r="L14" s="75"/>
      <c r="M14" s="75"/>
      <c r="N14" s="76"/>
      <c r="O14" s="75"/>
      <c r="P14" s="75"/>
      <c r="Q14" s="75"/>
      <c r="R14" s="76"/>
      <c r="S14" s="75"/>
      <c r="T14" s="75"/>
      <c r="U14" s="75"/>
      <c r="V14" s="76"/>
      <c r="W14" s="75"/>
      <c r="X14" s="75"/>
      <c r="Y14" s="75"/>
      <c r="Z14" s="76"/>
      <c r="AA14" s="75"/>
      <c r="AB14" s="75"/>
      <c r="AC14" s="75"/>
      <c r="AD14" s="76"/>
      <c r="AE14" s="75"/>
      <c r="AF14" s="75"/>
      <c r="AG14" s="75"/>
      <c r="AH14" s="76"/>
      <c r="AI14" s="75"/>
      <c r="AJ14" s="75"/>
      <c r="AK14" s="75"/>
      <c r="AL14" s="76"/>
      <c r="AM14" s="75"/>
      <c r="AN14" s="75"/>
      <c r="AO14" s="75"/>
      <c r="AP14" s="76"/>
      <c r="AQ14" s="75"/>
      <c r="AR14" s="75"/>
      <c r="AS14" s="75"/>
      <c r="AT14" s="76"/>
      <c r="AU14" s="75"/>
      <c r="AV14" s="75"/>
      <c r="AW14" s="75"/>
      <c r="AX14" s="76"/>
      <c r="AY14" s="75"/>
      <c r="AZ14" s="75"/>
      <c r="BA14" s="75"/>
      <c r="BB14" s="76"/>
      <c r="BC14" s="75"/>
      <c r="BD14" s="75"/>
      <c r="BE14" s="75"/>
      <c r="BF14" s="76"/>
      <c r="BG14" s="75"/>
      <c r="BH14" s="75"/>
      <c r="BI14" s="75"/>
      <c r="BJ14" s="76"/>
      <c r="BK14" s="75"/>
      <c r="BL14" s="75"/>
      <c r="BM14" s="75"/>
      <c r="BN14" s="76"/>
      <c r="BO14" s="75"/>
      <c r="BP14" s="75"/>
      <c r="BQ14" s="75"/>
      <c r="BR14" s="76"/>
      <c r="BS14" s="75"/>
      <c r="BT14" s="75"/>
      <c r="BU14" s="75"/>
      <c r="BV14" s="76"/>
      <c r="BW14" s="75"/>
      <c r="BX14" s="75"/>
      <c r="BY14" s="75"/>
      <c r="BZ14" s="76"/>
      <c r="CA14" s="75"/>
      <c r="CB14" s="75"/>
      <c r="CC14" s="75"/>
      <c r="CD14" s="76"/>
      <c r="CE14" s="75"/>
      <c r="CF14" s="75"/>
      <c r="CG14" s="75"/>
      <c r="CH14" s="76"/>
      <c r="CI14" s="75"/>
      <c r="CJ14" s="75"/>
      <c r="CK14" s="75"/>
      <c r="CL14" s="76"/>
      <c r="CM14" s="75"/>
      <c r="CN14" s="75"/>
      <c r="CO14" s="75"/>
      <c r="CP14" s="76"/>
      <c r="CQ14" s="75"/>
      <c r="CR14" s="75"/>
      <c r="CS14" s="75"/>
      <c r="CT14" s="76"/>
      <c r="CU14" s="75"/>
      <c r="CV14" s="75"/>
      <c r="CW14" s="75"/>
      <c r="CX14" s="76"/>
      <c r="CY14" s="75"/>
      <c r="CZ14" s="75"/>
      <c r="DA14" s="75"/>
      <c r="DB14" s="76"/>
      <c r="DC14" s="76"/>
      <c r="DD14" s="76"/>
      <c r="DE14" s="76"/>
      <c r="DF14" s="76"/>
      <c r="DG14" s="75"/>
      <c r="DH14" s="75"/>
      <c r="DI14" s="75"/>
      <c r="DJ14" s="76"/>
      <c r="DK14" s="75"/>
      <c r="DL14" s="75"/>
      <c r="DM14" s="75"/>
      <c r="DN14" s="76"/>
      <c r="DO14" s="75"/>
      <c r="DP14" s="75"/>
      <c r="DQ14" s="75"/>
      <c r="DR14" s="76"/>
      <c r="DS14" s="75"/>
      <c r="DT14" s="75"/>
      <c r="DU14" s="75"/>
      <c r="DV14" s="76"/>
      <c r="DW14" s="75"/>
      <c r="DX14" s="75"/>
      <c r="DY14" s="75"/>
      <c r="DZ14" s="76"/>
      <c r="EA14" s="75"/>
      <c r="EB14" s="75"/>
      <c r="EC14" s="75"/>
      <c r="ED14" s="76"/>
      <c r="EE14" s="75"/>
      <c r="EF14" s="75"/>
      <c r="EG14" s="75"/>
      <c r="EH14" s="76"/>
      <c r="EI14" s="75"/>
      <c r="EJ14" s="75"/>
      <c r="EK14" s="75"/>
      <c r="EL14" s="76"/>
      <c r="EM14" s="75"/>
      <c r="EN14" s="75"/>
      <c r="EO14" s="75"/>
      <c r="EP14" s="76"/>
      <c r="EQ14" s="75"/>
      <c r="ER14" s="75"/>
      <c r="ES14" s="75"/>
      <c r="ET14" s="76"/>
      <c r="EU14" s="75"/>
      <c r="EV14" s="75"/>
      <c r="EW14" s="75"/>
      <c r="EX14" s="76"/>
      <c r="EY14" s="75"/>
      <c r="EZ14" s="75"/>
      <c r="FA14" s="75"/>
      <c r="FB14" s="76"/>
      <c r="FC14" s="75"/>
      <c r="FD14" s="75"/>
      <c r="FE14" s="75"/>
      <c r="FF14" s="76"/>
      <c r="FG14" s="75"/>
      <c r="FH14" s="75"/>
      <c r="FI14" s="75"/>
      <c r="FJ14" s="76"/>
      <c r="FK14" s="75"/>
      <c r="FL14" s="75"/>
      <c r="FM14" s="75"/>
      <c r="FN14" s="76"/>
      <c r="FO14" s="75"/>
      <c r="FP14" s="75"/>
      <c r="FQ14" s="75"/>
      <c r="FR14" s="76"/>
      <c r="FS14" s="75"/>
      <c r="FT14" s="75"/>
      <c r="FU14" s="75"/>
      <c r="FV14" s="76"/>
      <c r="FW14" s="75"/>
      <c r="FX14" s="75"/>
      <c r="FY14" s="75"/>
      <c r="FZ14" s="76"/>
      <c r="GA14" s="75"/>
      <c r="GB14" s="75"/>
      <c r="GC14" s="75"/>
      <c r="GD14" s="76"/>
      <c r="GE14" s="75"/>
      <c r="GF14" s="75"/>
      <c r="GG14" s="75"/>
      <c r="GH14" s="76"/>
      <c r="GI14" s="75"/>
      <c r="GJ14" s="75"/>
      <c r="GK14" s="75"/>
      <c r="GL14" s="76"/>
      <c r="GM14" s="75"/>
      <c r="GN14" s="75"/>
      <c r="GO14" s="75"/>
      <c r="GP14" s="76"/>
      <c r="GQ14" s="75"/>
      <c r="GR14" s="75"/>
      <c r="GS14" s="75"/>
      <c r="GT14" s="76"/>
      <c r="GU14" s="75"/>
      <c r="GV14" s="75"/>
      <c r="GW14" s="75"/>
      <c r="GX14" s="76"/>
      <c r="GY14" s="75"/>
      <c r="GZ14" s="75"/>
      <c r="HA14" s="75"/>
      <c r="HB14" s="76"/>
      <c r="HC14" s="76"/>
      <c r="HD14" s="76"/>
      <c r="HE14" s="76"/>
      <c r="HF14" s="76"/>
      <c r="HG14" s="75"/>
      <c r="HH14" s="75"/>
      <c r="HI14" s="75"/>
      <c r="HJ14" s="76"/>
      <c r="HK14" s="75"/>
      <c r="HL14" s="75"/>
      <c r="HM14" s="75"/>
      <c r="HN14" s="76"/>
      <c r="HO14" s="75"/>
      <c r="HP14" s="75"/>
      <c r="HQ14" s="75"/>
      <c r="HR14" s="76"/>
      <c r="HS14" s="75"/>
      <c r="HT14" s="75"/>
      <c r="HU14" s="75"/>
      <c r="HV14" s="76"/>
      <c r="HW14" s="75"/>
      <c r="HX14" s="75"/>
      <c r="HY14" s="75"/>
      <c r="HZ14" s="76"/>
      <c r="IA14" s="75"/>
      <c r="IB14" s="75"/>
      <c r="IC14" s="75"/>
      <c r="ID14" s="76"/>
      <c r="IE14" s="75"/>
      <c r="IF14" s="75"/>
      <c r="IG14" s="75"/>
      <c r="IH14" s="76"/>
      <c r="II14" s="75"/>
      <c r="IJ14" s="75"/>
      <c r="IK14" s="75"/>
      <c r="IL14" s="76"/>
      <c r="IM14" s="75"/>
      <c r="IN14" s="75"/>
      <c r="IO14" s="75"/>
      <c r="IP14" s="76"/>
      <c r="IQ14" s="75"/>
      <c r="IR14" s="75"/>
      <c r="IS14" s="75"/>
      <c r="IT14" s="76"/>
      <c r="IU14" s="75"/>
      <c r="IV14" s="75"/>
      <c r="IW14" s="75"/>
      <c r="IX14" s="76"/>
      <c r="IY14" s="75"/>
      <c r="IZ14" s="75"/>
      <c r="JA14" s="75"/>
      <c r="JB14" s="76"/>
      <c r="JC14" s="75"/>
      <c r="JD14" s="77"/>
      <c r="JE14" s="77"/>
      <c r="JF14" s="76"/>
      <c r="JG14" s="75"/>
      <c r="JH14" s="75"/>
      <c r="JI14" s="75"/>
      <c r="JJ14" s="76"/>
      <c r="JK14" s="75"/>
      <c r="JL14" s="75"/>
      <c r="JM14" s="75"/>
      <c r="JN14" s="76"/>
      <c r="JO14" s="75"/>
      <c r="JP14" s="75"/>
      <c r="JQ14" s="75"/>
      <c r="JR14" s="76"/>
      <c r="JS14" s="75"/>
      <c r="JT14" s="75"/>
      <c r="JU14" s="75"/>
      <c r="JV14" s="76"/>
      <c r="JW14" s="75"/>
      <c r="JX14" s="75"/>
      <c r="JY14" s="75"/>
      <c r="JZ14" s="76"/>
      <c r="KA14" s="75"/>
      <c r="KB14" s="75"/>
      <c r="KC14" s="75"/>
      <c r="KD14" s="76"/>
      <c r="KE14" s="75"/>
      <c r="KF14" s="75"/>
      <c r="KG14" s="75"/>
      <c r="KH14" s="76"/>
      <c r="KI14" s="75"/>
      <c r="KJ14" s="75"/>
      <c r="KK14" s="75"/>
      <c r="KL14" s="76"/>
      <c r="KM14" s="75"/>
      <c r="KN14" s="75"/>
      <c r="KO14" s="75"/>
      <c r="KP14" s="76"/>
      <c r="KQ14" s="75"/>
      <c r="KR14" s="75"/>
      <c r="KS14" s="75"/>
      <c r="KT14" s="76"/>
      <c r="KU14" s="75"/>
      <c r="KV14" s="75"/>
      <c r="KW14" s="75"/>
      <c r="KX14" s="76"/>
      <c r="KY14" s="75"/>
      <c r="KZ14" s="75"/>
      <c r="LA14" s="75"/>
      <c r="LB14" s="76"/>
      <c r="LC14" s="75"/>
      <c r="LD14" s="75"/>
      <c r="LE14" s="75"/>
      <c r="LF14" s="76"/>
      <c r="LG14" s="75"/>
      <c r="LH14" s="75"/>
      <c r="LI14" s="75"/>
      <c r="LJ14" s="76"/>
      <c r="LK14" s="75"/>
      <c r="LL14" s="75"/>
      <c r="LM14" s="75"/>
      <c r="LN14" s="76"/>
      <c r="LO14" s="75"/>
      <c r="LP14" s="75"/>
      <c r="LQ14" s="75"/>
      <c r="LR14" s="76"/>
      <c r="LS14" s="75"/>
      <c r="LT14" s="75"/>
      <c r="LU14" s="75"/>
      <c r="LV14" s="76"/>
      <c r="LW14" s="75"/>
      <c r="LX14" s="75"/>
      <c r="LY14" s="75"/>
      <c r="LZ14" s="76"/>
      <c r="MA14" s="75"/>
      <c r="MB14" s="75"/>
      <c r="MC14" s="75"/>
      <c r="MD14" s="76"/>
      <c r="ME14" s="75"/>
      <c r="MF14" s="75"/>
      <c r="MG14" s="75"/>
      <c r="MH14" s="76"/>
      <c r="MI14" s="75"/>
      <c r="MJ14" s="75"/>
      <c r="MK14" s="75"/>
      <c r="ML14" s="76"/>
      <c r="MM14" s="75"/>
      <c r="MN14" s="75"/>
      <c r="MO14" s="75"/>
      <c r="MP14" s="76"/>
      <c r="MQ14" s="75"/>
      <c r="MR14" s="75"/>
      <c r="MS14" s="75"/>
      <c r="MT14" s="76"/>
      <c r="MU14" s="75"/>
      <c r="MV14" s="75"/>
      <c r="MW14" s="75"/>
      <c r="MX14" s="76"/>
      <c r="MY14" s="75"/>
      <c r="MZ14" s="75"/>
      <c r="NA14" s="75"/>
      <c r="NB14" s="76"/>
      <c r="NC14" s="76"/>
      <c r="ND14" s="76"/>
      <c r="NE14" s="76"/>
      <c r="NF14" s="76"/>
      <c r="NG14" s="75"/>
      <c r="NH14" s="75"/>
      <c r="NI14" s="75"/>
      <c r="NJ14" s="76"/>
      <c r="NK14" s="75"/>
      <c r="NL14" s="75"/>
      <c r="NM14" s="75"/>
      <c r="NN14" s="76"/>
      <c r="NO14" s="75"/>
      <c r="NP14" s="75"/>
      <c r="NQ14" s="75"/>
      <c r="NR14" s="76"/>
      <c r="NS14" s="75"/>
      <c r="NT14" s="75"/>
      <c r="NU14" s="75"/>
      <c r="NV14" s="76"/>
      <c r="NW14" s="75"/>
      <c r="NX14" s="75"/>
      <c r="NY14" s="75"/>
      <c r="NZ14" s="76"/>
      <c r="OA14" s="75"/>
      <c r="OB14" s="75"/>
      <c r="OC14" s="75"/>
      <c r="OD14" s="76"/>
      <c r="OE14" s="75"/>
      <c r="OF14" s="75"/>
      <c r="OG14" s="75"/>
      <c r="OH14" s="76"/>
      <c r="OI14" s="75"/>
      <c r="OJ14" s="75"/>
      <c r="OK14" s="75"/>
      <c r="OL14" s="76"/>
      <c r="OM14" s="75"/>
      <c r="ON14" s="75"/>
      <c r="OO14" s="75"/>
      <c r="OP14" s="76"/>
      <c r="OQ14" s="75"/>
      <c r="OR14" s="75"/>
      <c r="OS14" s="75"/>
      <c r="OT14" s="76"/>
      <c r="OU14" s="75"/>
      <c r="OV14" s="75"/>
      <c r="OW14" s="75"/>
      <c r="OX14" s="76"/>
      <c r="OY14" s="75"/>
      <c r="OZ14" s="75"/>
      <c r="PA14" s="75"/>
      <c r="PB14" s="76"/>
      <c r="PC14" s="77"/>
      <c r="PD14" s="75"/>
      <c r="PE14" s="75"/>
      <c r="PF14" s="76"/>
      <c r="PG14" s="75"/>
      <c r="PH14" s="75"/>
      <c r="PI14" s="75"/>
      <c r="PJ14" s="76"/>
      <c r="PK14" s="75"/>
      <c r="PL14" s="75"/>
      <c r="PM14" s="75"/>
      <c r="PN14" s="76"/>
      <c r="PO14" s="75"/>
      <c r="PP14" s="75"/>
      <c r="PQ14" s="75"/>
      <c r="PR14" s="76"/>
      <c r="PS14" s="75"/>
      <c r="PT14" s="75"/>
      <c r="PU14" s="75"/>
      <c r="PV14" s="76"/>
      <c r="PW14" s="75"/>
      <c r="PX14" s="75"/>
      <c r="PY14" s="75"/>
      <c r="PZ14" s="76"/>
      <c r="QA14" s="75"/>
      <c r="QB14" s="75"/>
      <c r="QC14" s="75"/>
      <c r="QD14" s="76"/>
      <c r="QE14" s="75"/>
      <c r="QF14" s="75"/>
      <c r="QG14" s="75"/>
      <c r="QH14" s="76"/>
      <c r="QI14" s="75"/>
      <c r="QJ14" s="75"/>
      <c r="QK14" s="75"/>
      <c r="QL14" s="76"/>
      <c r="QM14" s="75"/>
      <c r="QN14" s="75"/>
      <c r="QO14" s="75"/>
      <c r="QP14" s="76"/>
      <c r="QQ14" s="75"/>
      <c r="QR14" s="75"/>
      <c r="QS14" s="75"/>
      <c r="QT14" s="76"/>
      <c r="QU14" s="75"/>
      <c r="QV14" s="75"/>
      <c r="QW14" s="75"/>
      <c r="QX14" s="76"/>
      <c r="QY14" s="75"/>
      <c r="QZ14" s="75"/>
      <c r="RA14" s="75"/>
      <c r="RB14" s="76"/>
      <c r="RC14" s="76"/>
      <c r="RD14" s="76"/>
      <c r="RE14" s="76"/>
      <c r="RF14" s="76"/>
      <c r="RG14" s="75"/>
      <c r="RH14" s="75"/>
      <c r="RI14" s="75"/>
      <c r="RJ14" s="76"/>
      <c r="RK14" s="75"/>
      <c r="RL14" s="75"/>
      <c r="RM14" s="75"/>
      <c r="RN14" s="76"/>
      <c r="RO14" s="75"/>
      <c r="RP14" s="75"/>
      <c r="RQ14" s="75"/>
      <c r="RR14" s="76"/>
      <c r="RS14" s="75"/>
      <c r="RT14" s="75"/>
      <c r="RU14" s="75"/>
      <c r="RV14" s="76"/>
      <c r="RW14" s="75"/>
      <c r="RX14" s="75"/>
      <c r="RY14" s="75"/>
      <c r="RZ14" s="76"/>
      <c r="SA14" s="75"/>
      <c r="SB14" s="75"/>
      <c r="SC14" s="75"/>
      <c r="SD14" s="76"/>
      <c r="SE14" s="75"/>
      <c r="SF14" s="75"/>
      <c r="SG14" s="75"/>
      <c r="SH14" s="76"/>
      <c r="SI14" s="75"/>
      <c r="SJ14" s="75"/>
      <c r="SK14" s="75"/>
      <c r="SL14" s="76"/>
      <c r="SM14" s="75"/>
      <c r="SN14" s="75"/>
      <c r="SO14" s="75"/>
      <c r="SP14" s="76"/>
      <c r="SQ14" s="75"/>
      <c r="SR14" s="75"/>
      <c r="SS14" s="75"/>
      <c r="ST14" s="76"/>
      <c r="SU14" s="75"/>
      <c r="SV14" s="75"/>
      <c r="SW14" s="75"/>
      <c r="SX14" s="76"/>
      <c r="SY14" s="75"/>
      <c r="SZ14" s="75"/>
      <c r="TA14" s="75"/>
      <c r="TB14" s="76"/>
      <c r="TC14" s="78"/>
      <c r="TE14" s="79" t="s">
        <v>123</v>
      </c>
      <c r="ALR14" s="1">
        <v>12</v>
      </c>
      <c r="ALS14" s="37"/>
      <c r="ALT14" s="79" t="s">
        <v>123</v>
      </c>
      <c r="ALY14" s="8"/>
      <c r="ALZ14" s="8"/>
      <c r="AMA14" s="8"/>
      <c r="AMC14" s="8"/>
      <c r="AMD14" s="8"/>
      <c r="AME14" s="8"/>
      <c r="AMG14" s="8"/>
      <c r="AMH14" s="8"/>
      <c r="AMI14" s="8"/>
      <c r="AMK14" s="8"/>
      <c r="AML14" s="8"/>
      <c r="AMM14" s="8"/>
      <c r="AMO14" s="8"/>
      <c r="AMP14" s="8"/>
      <c r="AMQ14" s="8"/>
      <c r="AMS14" s="8"/>
      <c r="AMT14" s="8"/>
      <c r="AMU14" s="8"/>
      <c r="AMW14" s="8"/>
      <c r="AMX14" s="8"/>
      <c r="AMY14" s="8"/>
      <c r="ANA14" s="8"/>
      <c r="ANB14" s="8"/>
      <c r="ANC14" s="8"/>
      <c r="ANE14" s="8"/>
      <c r="ANF14" s="8"/>
      <c r="ANG14" s="8"/>
      <c r="ANI14" s="8"/>
      <c r="ANJ14" s="8"/>
      <c r="ANK14" s="8"/>
      <c r="ANM14" s="8"/>
      <c r="ANQ14" s="8"/>
      <c r="ANR14" s="8"/>
      <c r="ANS14" s="8"/>
      <c r="ANU14" s="8"/>
      <c r="ANV14" s="8"/>
      <c r="ANW14" s="8"/>
      <c r="ANY14" s="8"/>
      <c r="ANZ14" s="8"/>
      <c r="AOA14" s="8"/>
      <c r="AOC14" s="8"/>
      <c r="AOD14" s="8"/>
      <c r="AOE14" s="8"/>
      <c r="AOG14" s="8"/>
      <c r="AOH14" s="8"/>
      <c r="AOI14" s="8"/>
      <c r="AOK14" s="8"/>
      <c r="AOL14" s="8"/>
      <c r="AOM14" s="8"/>
      <c r="AOO14" s="8"/>
      <c r="AOP14" s="8"/>
      <c r="AOQ14" s="8"/>
      <c r="AOS14" s="8"/>
      <c r="AOT14" s="8"/>
      <c r="AOU14" s="8"/>
      <c r="AOW14" s="8"/>
      <c r="AOX14" s="8"/>
      <c r="AOY14" s="8"/>
      <c r="APA14" s="8"/>
      <c r="APB14" s="8"/>
      <c r="APC14" s="8"/>
      <c r="APE14" s="8"/>
      <c r="API14" s="8"/>
      <c r="APJ14" s="8"/>
      <c r="APK14" s="8"/>
      <c r="APM14" s="8"/>
      <c r="APN14" s="8"/>
      <c r="APO14" s="8"/>
      <c r="APQ14" s="8"/>
      <c r="APR14" s="8"/>
      <c r="APS14" s="8"/>
      <c r="APU14" s="8"/>
      <c r="APV14" s="8"/>
      <c r="APW14" s="8"/>
      <c r="APY14" s="8"/>
      <c r="APZ14" s="8"/>
      <c r="AQA14" s="8"/>
      <c r="AQC14" s="8"/>
      <c r="AQD14" s="8"/>
      <c r="AQE14" s="8"/>
      <c r="AQG14" s="8"/>
      <c r="AQH14" s="8"/>
      <c r="AQI14" s="8"/>
      <c r="AQK14" s="8"/>
      <c r="AQL14" s="8"/>
      <c r="AQM14" s="8"/>
      <c r="AQO14" s="8"/>
      <c r="AQP14" s="8"/>
      <c r="AQQ14" s="8"/>
      <c r="AQS14" s="8"/>
      <c r="AQT14" s="8"/>
      <c r="AQU14" s="8"/>
      <c r="ARA14" s="8"/>
      <c r="ARB14" s="8"/>
      <c r="ARC14" s="8"/>
      <c r="ARE14" s="8"/>
      <c r="ARF14" s="8"/>
      <c r="ARG14" s="8"/>
      <c r="ARI14" s="8"/>
      <c r="ARJ14" s="8"/>
      <c r="ARK14" s="8"/>
      <c r="ARM14" s="8"/>
      <c r="ARN14" s="8"/>
      <c r="ARO14" s="8"/>
      <c r="ARQ14" s="8"/>
      <c r="ARR14" s="8"/>
      <c r="ARS14" s="8"/>
      <c r="ARU14" s="8"/>
      <c r="ARV14" s="8"/>
      <c r="ARW14" s="8"/>
      <c r="ARY14" s="8"/>
      <c r="ARZ14" s="8"/>
      <c r="ASA14" s="8"/>
      <c r="ASC14" s="8"/>
      <c r="ASD14" s="8"/>
      <c r="ASE14" s="8"/>
      <c r="ASG14" s="8"/>
      <c r="ASH14" s="8"/>
      <c r="ASI14" s="8"/>
      <c r="ASK14" s="8"/>
      <c r="ASL14" s="8"/>
      <c r="ASM14" s="8"/>
      <c r="ASO14" s="8"/>
      <c r="ASS14" s="8"/>
      <c r="AST14" s="8"/>
      <c r="ASU14" s="8"/>
      <c r="ASW14" s="8"/>
      <c r="ASX14" s="8"/>
      <c r="ASY14" s="8"/>
      <c r="ATA14" s="8"/>
      <c r="ATB14" s="8"/>
      <c r="ATC14" s="8"/>
      <c r="ATE14" s="8"/>
      <c r="ATF14" s="8"/>
      <c r="ATG14" s="8"/>
      <c r="ATI14" s="8"/>
      <c r="ATJ14" s="8"/>
      <c r="ATK14" s="8"/>
      <c r="ATM14" s="8"/>
      <c r="ATN14" s="8"/>
      <c r="ATO14" s="8"/>
      <c r="ATQ14" s="8"/>
      <c r="ATR14" s="8"/>
      <c r="ATS14" s="8"/>
      <c r="ATU14" s="8"/>
      <c r="ATV14" s="8"/>
      <c r="ATW14" s="8"/>
      <c r="ATY14" s="8"/>
      <c r="ATZ14" s="8"/>
      <c r="AUA14" s="8"/>
      <c r="AUC14" s="8"/>
      <c r="AUD14" s="8"/>
      <c r="AUE14" s="8"/>
      <c r="AUG14" s="8"/>
      <c r="AUK14" s="8"/>
      <c r="AUL14" s="8"/>
      <c r="AUM14" s="8"/>
      <c r="AUO14" s="8"/>
      <c r="AUP14" s="8"/>
      <c r="AUQ14" s="8"/>
      <c r="AUS14" s="8"/>
      <c r="AUT14" s="8"/>
      <c r="AUU14" s="8"/>
      <c r="AUW14" s="8"/>
      <c r="AUX14" s="8"/>
      <c r="AUY14" s="8"/>
      <c r="AVA14" s="8"/>
      <c r="AVB14" s="8"/>
      <c r="AVC14" s="8"/>
      <c r="AVE14" s="8"/>
      <c r="AVF14" s="8"/>
      <c r="AVG14" s="8"/>
      <c r="AVI14" s="8"/>
      <c r="AVJ14" s="8"/>
      <c r="AVK14" s="8"/>
      <c r="AVM14" s="8"/>
      <c r="AVN14" s="8"/>
      <c r="AVO14" s="8"/>
      <c r="AVQ14" s="8"/>
      <c r="AVR14" s="8"/>
      <c r="AVS14" s="8"/>
      <c r="AVU14" s="8"/>
      <c r="AVV14" s="8"/>
      <c r="AVW14" s="8"/>
      <c r="AVY14" s="8"/>
      <c r="AWC14" s="8"/>
      <c r="AWD14" s="8"/>
      <c r="AWE14" s="8"/>
      <c r="AWG14" s="8"/>
      <c r="AWH14" s="8"/>
      <c r="AWI14" s="8"/>
      <c r="AWK14" s="8"/>
      <c r="AWL14" s="8"/>
      <c r="AWM14" s="8"/>
      <c r="AWO14" s="8"/>
      <c r="AWP14" s="8"/>
      <c r="AWQ14" s="8"/>
      <c r="AWS14" s="8"/>
      <c r="AWT14" s="8"/>
      <c r="AWU14" s="8"/>
      <c r="AWW14" s="8"/>
      <c r="AWX14" s="8"/>
      <c r="AWY14" s="8"/>
      <c r="AXA14" s="8"/>
      <c r="AXB14" s="8"/>
      <c r="AXC14" s="8"/>
      <c r="AXE14" s="8"/>
      <c r="AXF14" s="8"/>
      <c r="AXG14" s="8"/>
      <c r="AXI14" s="8"/>
      <c r="AXJ14" s="8"/>
      <c r="AXK14" s="8"/>
      <c r="AXM14" s="8"/>
      <c r="AXN14" s="8"/>
      <c r="AXO14" s="8"/>
      <c r="AXQ14" s="8"/>
      <c r="AXU14" s="8"/>
      <c r="AXV14" s="8"/>
      <c r="AXW14" s="8"/>
      <c r="AXY14" s="8"/>
      <c r="AXZ14" s="8"/>
      <c r="AYA14" s="8"/>
      <c r="AYC14" s="8"/>
      <c r="AYD14" s="8"/>
      <c r="AYE14" s="8"/>
      <c r="AYG14" s="8"/>
      <c r="AYH14" s="8"/>
      <c r="AYI14" s="8"/>
      <c r="AYK14" s="8"/>
      <c r="AYL14" s="8"/>
      <c r="AYM14" s="8"/>
      <c r="AYO14" s="8"/>
      <c r="AYP14" s="8"/>
      <c r="AYQ14" s="8"/>
      <c r="AYS14" s="8"/>
      <c r="AYT14" s="8"/>
      <c r="AYU14" s="8"/>
      <c r="AYW14" s="8"/>
      <c r="AYX14" s="8"/>
      <c r="AYY14" s="8"/>
      <c r="AZA14" s="8"/>
      <c r="AZB14" s="8"/>
      <c r="AZC14" s="8"/>
      <c r="AZE14" s="8"/>
      <c r="AZF14" s="8"/>
      <c r="AZG14" s="8"/>
      <c r="AZM14" s="8"/>
      <c r="AZN14" s="8"/>
      <c r="AZO14" s="8"/>
      <c r="AZQ14" s="8"/>
      <c r="AZR14" s="8"/>
      <c r="AZS14" s="8"/>
      <c r="AZU14" s="8"/>
      <c r="AZV14" s="8"/>
      <c r="AZW14" s="8"/>
      <c r="AZY14" s="8"/>
      <c r="AZZ14" s="8"/>
      <c r="BAA14" s="8"/>
      <c r="BAC14" s="8"/>
      <c r="BAD14" s="8"/>
      <c r="BAE14" s="8"/>
      <c r="BAG14" s="8"/>
      <c r="BAH14" s="8"/>
      <c r="BAI14" s="8"/>
      <c r="BAK14" s="8"/>
      <c r="BAL14" s="8"/>
      <c r="BAM14" s="8"/>
      <c r="BAO14" s="8"/>
      <c r="BAP14" s="8"/>
      <c r="BAQ14" s="8"/>
      <c r="BAS14" s="8"/>
      <c r="BAT14" s="8"/>
      <c r="BAU14" s="8"/>
      <c r="BAW14" s="8"/>
      <c r="BAX14" s="8"/>
      <c r="BAY14" s="8"/>
      <c r="BBA14" s="8"/>
      <c r="BBE14" s="8"/>
      <c r="BBF14" s="8"/>
      <c r="BBG14" s="8"/>
      <c r="BBI14" s="8"/>
      <c r="BBJ14" s="8"/>
      <c r="BBK14" s="8"/>
      <c r="BBM14" s="8"/>
      <c r="BBN14" s="8"/>
      <c r="BBO14" s="8"/>
      <c r="BBQ14" s="8"/>
      <c r="BBR14" s="8"/>
      <c r="BBS14" s="8"/>
      <c r="BBU14" s="8"/>
      <c r="BBV14" s="8"/>
      <c r="BBW14" s="8"/>
      <c r="BBY14" s="8"/>
      <c r="BBZ14" s="8"/>
      <c r="BCA14" s="8"/>
      <c r="BCC14" s="8"/>
      <c r="BCD14" s="8"/>
      <c r="BCE14" s="8"/>
      <c r="BCG14" s="8"/>
      <c r="BCH14" s="8"/>
      <c r="BCI14" s="8"/>
      <c r="BCK14" s="8"/>
      <c r="BCL14" s="8"/>
      <c r="BCM14" s="8"/>
      <c r="BCO14" s="8"/>
      <c r="BCP14" s="8"/>
      <c r="BCQ14" s="8"/>
      <c r="BCS14" s="61">
        <v>12</v>
      </c>
      <c r="BCT14" s="80"/>
      <c r="BCU14" s="80"/>
      <c r="BCV14" s="80"/>
      <c r="BCW14" s="80"/>
      <c r="BCX14" s="80"/>
      <c r="BCY14" s="80"/>
      <c r="BCZ14" t="s">
        <v>35</v>
      </c>
      <c r="BDA14" s="82" t="s">
        <v>100</v>
      </c>
      <c r="BDB14" t="s">
        <v>105</v>
      </c>
      <c r="BDD14" s="81"/>
    </row>
    <row r="15" spans="1:1460" x14ac:dyDescent="0.25">
      <c r="B15" s="73"/>
      <c r="C15" s="74"/>
      <c r="D15" s="75"/>
      <c r="E15" s="75"/>
      <c r="F15" s="76"/>
      <c r="G15" s="75"/>
      <c r="H15" s="75"/>
      <c r="I15" s="75"/>
      <c r="J15" s="76"/>
      <c r="K15" s="75"/>
      <c r="L15" s="75"/>
      <c r="M15" s="75"/>
      <c r="N15" s="76"/>
      <c r="O15" s="75"/>
      <c r="P15" s="75"/>
      <c r="Q15" s="75"/>
      <c r="R15" s="76"/>
      <c r="S15" s="75"/>
      <c r="T15" s="75"/>
      <c r="U15" s="75"/>
      <c r="V15" s="76"/>
      <c r="W15" s="75"/>
      <c r="X15" s="75"/>
      <c r="Y15" s="75"/>
      <c r="Z15" s="76"/>
      <c r="AA15" s="75"/>
      <c r="AB15" s="75"/>
      <c r="AC15" s="75"/>
      <c r="AD15" s="76"/>
      <c r="AE15" s="75"/>
      <c r="AF15" s="75"/>
      <c r="AG15" s="75"/>
      <c r="AH15" s="76"/>
      <c r="AI15" s="75"/>
      <c r="AJ15" s="75"/>
      <c r="AK15" s="75"/>
      <c r="AL15" s="76"/>
      <c r="AM15" s="75"/>
      <c r="AN15" s="75"/>
      <c r="AO15" s="75"/>
      <c r="AP15" s="76"/>
      <c r="AQ15" s="75"/>
      <c r="AR15" s="75"/>
      <c r="AS15" s="75"/>
      <c r="AT15" s="76"/>
      <c r="AU15" s="75"/>
      <c r="AV15" s="75"/>
      <c r="AW15" s="75"/>
      <c r="AX15" s="76"/>
      <c r="AY15" s="75"/>
      <c r="AZ15" s="75"/>
      <c r="BA15" s="75"/>
      <c r="BB15" s="76"/>
      <c r="BC15" s="75"/>
      <c r="BD15" s="75"/>
      <c r="BE15" s="75"/>
      <c r="BF15" s="76"/>
      <c r="BG15" s="75"/>
      <c r="BH15" s="75"/>
      <c r="BI15" s="75"/>
      <c r="BJ15" s="76"/>
      <c r="BK15" s="75"/>
      <c r="BL15" s="75"/>
      <c r="BM15" s="75"/>
      <c r="BN15" s="76"/>
      <c r="BO15" s="75"/>
      <c r="BP15" s="75"/>
      <c r="BQ15" s="75"/>
      <c r="BR15" s="76"/>
      <c r="BS15" s="75"/>
      <c r="BT15" s="75"/>
      <c r="BU15" s="75"/>
      <c r="BV15" s="76"/>
      <c r="BW15" s="75"/>
      <c r="BX15" s="75"/>
      <c r="BY15" s="75"/>
      <c r="BZ15" s="76"/>
      <c r="CA15" s="75"/>
      <c r="CB15" s="75"/>
      <c r="CC15" s="75"/>
      <c r="CD15" s="76"/>
      <c r="CE15" s="75"/>
      <c r="CF15" s="75"/>
      <c r="CG15" s="75"/>
      <c r="CH15" s="76"/>
      <c r="CI15" s="75"/>
      <c r="CJ15" s="75"/>
      <c r="CK15" s="75"/>
      <c r="CL15" s="76"/>
      <c r="CM15" s="75"/>
      <c r="CN15" s="75"/>
      <c r="CO15" s="75"/>
      <c r="CP15" s="76"/>
      <c r="CQ15" s="75"/>
      <c r="CR15" s="75"/>
      <c r="CS15" s="75"/>
      <c r="CT15" s="76"/>
      <c r="CU15" s="75"/>
      <c r="CV15" s="75"/>
      <c r="CW15" s="75"/>
      <c r="CX15" s="76"/>
      <c r="CY15" s="75"/>
      <c r="CZ15" s="75"/>
      <c r="DA15" s="75"/>
      <c r="DB15" s="76"/>
      <c r="DC15" s="76"/>
      <c r="DD15" s="76"/>
      <c r="DE15" s="76"/>
      <c r="DF15" s="76"/>
      <c r="DG15" s="75"/>
      <c r="DH15" s="75"/>
      <c r="DI15" s="75"/>
      <c r="DJ15" s="76"/>
      <c r="DK15" s="75"/>
      <c r="DL15" s="75"/>
      <c r="DM15" s="75"/>
      <c r="DN15" s="76"/>
      <c r="DO15" s="75"/>
      <c r="DP15" s="75"/>
      <c r="DQ15" s="75"/>
      <c r="DR15" s="76"/>
      <c r="DS15" s="75"/>
      <c r="DT15" s="75"/>
      <c r="DU15" s="75"/>
      <c r="DV15" s="76"/>
      <c r="DW15" s="75"/>
      <c r="DX15" s="75"/>
      <c r="DY15" s="75"/>
      <c r="DZ15" s="76"/>
      <c r="EA15" s="75"/>
      <c r="EB15" s="75"/>
      <c r="EC15" s="75"/>
      <c r="ED15" s="76"/>
      <c r="EE15" s="75"/>
      <c r="EF15" s="75"/>
      <c r="EG15" s="75"/>
      <c r="EH15" s="76"/>
      <c r="EI15" s="75"/>
      <c r="EJ15" s="75"/>
      <c r="EK15" s="75"/>
      <c r="EL15" s="76"/>
      <c r="EM15" s="75"/>
      <c r="EN15" s="75"/>
      <c r="EO15" s="75"/>
      <c r="EP15" s="76"/>
      <c r="EQ15" s="75"/>
      <c r="ER15" s="75"/>
      <c r="ES15" s="75"/>
      <c r="ET15" s="76"/>
      <c r="EU15" s="75"/>
      <c r="EV15" s="75"/>
      <c r="EW15" s="75"/>
      <c r="EX15" s="76"/>
      <c r="EY15" s="75"/>
      <c r="EZ15" s="75"/>
      <c r="FA15" s="75"/>
      <c r="FB15" s="76"/>
      <c r="FC15" s="75"/>
      <c r="FD15" s="75"/>
      <c r="FE15" s="75"/>
      <c r="FF15" s="76"/>
      <c r="FG15" s="75"/>
      <c r="FH15" s="75"/>
      <c r="FI15" s="75"/>
      <c r="FJ15" s="76"/>
      <c r="FK15" s="75"/>
      <c r="FL15" s="75"/>
      <c r="FM15" s="75"/>
      <c r="FN15" s="76"/>
      <c r="FO15" s="75"/>
      <c r="FP15" s="75"/>
      <c r="FQ15" s="75"/>
      <c r="FR15" s="76"/>
      <c r="FS15" s="75"/>
      <c r="FT15" s="75"/>
      <c r="FU15" s="75"/>
      <c r="FV15" s="76"/>
      <c r="FW15" s="75"/>
      <c r="FX15" s="75"/>
      <c r="FY15" s="75"/>
      <c r="FZ15" s="76"/>
      <c r="GA15" s="75"/>
      <c r="GB15" s="75"/>
      <c r="GC15" s="75"/>
      <c r="GD15" s="76"/>
      <c r="GE15" s="75"/>
      <c r="GF15" s="75"/>
      <c r="GG15" s="75"/>
      <c r="GH15" s="76"/>
      <c r="GI15" s="75"/>
      <c r="GJ15" s="75"/>
      <c r="GK15" s="75"/>
      <c r="GL15" s="76"/>
      <c r="GM15" s="75"/>
      <c r="GN15" s="75"/>
      <c r="GO15" s="75"/>
      <c r="GP15" s="76"/>
      <c r="GQ15" s="75"/>
      <c r="GR15" s="75"/>
      <c r="GS15" s="75"/>
      <c r="GT15" s="76"/>
      <c r="GU15" s="75"/>
      <c r="GV15" s="75"/>
      <c r="GW15" s="75"/>
      <c r="GX15" s="76"/>
      <c r="GY15" s="75"/>
      <c r="GZ15" s="75"/>
      <c r="HA15" s="75"/>
      <c r="HB15" s="76"/>
      <c r="HC15" s="76"/>
      <c r="HD15" s="76"/>
      <c r="HE15" s="76"/>
      <c r="HF15" s="76"/>
      <c r="HG15" s="75"/>
      <c r="HH15" s="75"/>
      <c r="HI15" s="75"/>
      <c r="HJ15" s="76"/>
      <c r="HK15" s="75"/>
      <c r="HL15" s="75"/>
      <c r="HM15" s="75"/>
      <c r="HN15" s="76"/>
      <c r="HO15" s="75"/>
      <c r="HP15" s="75"/>
      <c r="HQ15" s="75"/>
      <c r="HR15" s="76"/>
      <c r="HS15" s="75"/>
      <c r="HT15" s="75"/>
      <c r="HU15" s="75"/>
      <c r="HV15" s="76"/>
      <c r="HW15" s="75"/>
      <c r="HX15" s="75"/>
      <c r="HY15" s="75"/>
      <c r="HZ15" s="76"/>
      <c r="IA15" s="75"/>
      <c r="IB15" s="75"/>
      <c r="IC15" s="75"/>
      <c r="ID15" s="76"/>
      <c r="IE15" s="75"/>
      <c r="IF15" s="75"/>
      <c r="IG15" s="75"/>
      <c r="IH15" s="76"/>
      <c r="II15" s="75"/>
      <c r="IJ15" s="75"/>
      <c r="IK15" s="75"/>
      <c r="IL15" s="76"/>
      <c r="IM15" s="75"/>
      <c r="IN15" s="75"/>
      <c r="IO15" s="75"/>
      <c r="IP15" s="76"/>
      <c r="IQ15" s="75"/>
      <c r="IR15" s="75"/>
      <c r="IS15" s="75"/>
      <c r="IT15" s="76"/>
      <c r="IU15" s="75"/>
      <c r="IV15" s="75"/>
      <c r="IW15" s="75"/>
      <c r="IX15" s="76"/>
      <c r="IY15" s="75"/>
      <c r="IZ15" s="75"/>
      <c r="JA15" s="75"/>
      <c r="JB15" s="76"/>
      <c r="JC15" s="75"/>
      <c r="JD15" s="77"/>
      <c r="JE15" s="77"/>
      <c r="JF15" s="76"/>
      <c r="JG15" s="75"/>
      <c r="JH15" s="75"/>
      <c r="JI15" s="75"/>
      <c r="JJ15" s="76"/>
      <c r="JK15" s="75"/>
      <c r="JL15" s="75"/>
      <c r="JM15" s="75"/>
      <c r="JN15" s="76"/>
      <c r="JO15" s="75"/>
      <c r="JP15" s="75"/>
      <c r="JQ15" s="75"/>
      <c r="JR15" s="76"/>
      <c r="JS15" s="75"/>
      <c r="JT15" s="75"/>
      <c r="JU15" s="75"/>
      <c r="JV15" s="76"/>
      <c r="JW15" s="75"/>
      <c r="JX15" s="75"/>
      <c r="JY15" s="75"/>
      <c r="JZ15" s="76"/>
      <c r="KA15" s="75"/>
      <c r="KB15" s="75"/>
      <c r="KC15" s="75"/>
      <c r="KD15" s="76"/>
      <c r="KE15" s="75"/>
      <c r="KF15" s="75"/>
      <c r="KG15" s="75"/>
      <c r="KH15" s="76"/>
      <c r="KI15" s="75"/>
      <c r="KJ15" s="75"/>
      <c r="KK15" s="75"/>
      <c r="KL15" s="76"/>
      <c r="KM15" s="75"/>
      <c r="KN15" s="75"/>
      <c r="KO15" s="75"/>
      <c r="KP15" s="76"/>
      <c r="KQ15" s="75"/>
      <c r="KR15" s="75"/>
      <c r="KS15" s="75"/>
      <c r="KT15" s="76"/>
      <c r="KU15" s="75"/>
      <c r="KV15" s="75"/>
      <c r="KW15" s="75"/>
      <c r="KX15" s="76"/>
      <c r="KY15" s="75"/>
      <c r="KZ15" s="75"/>
      <c r="LA15" s="75"/>
      <c r="LB15" s="76"/>
      <c r="LC15" s="75"/>
      <c r="LD15" s="75"/>
      <c r="LE15" s="75"/>
      <c r="LF15" s="76"/>
      <c r="LG15" s="75"/>
      <c r="LH15" s="75"/>
      <c r="LI15" s="75"/>
      <c r="LJ15" s="76"/>
      <c r="LK15" s="75"/>
      <c r="LL15" s="75"/>
      <c r="LM15" s="75"/>
      <c r="LN15" s="76"/>
      <c r="LO15" s="75"/>
      <c r="LP15" s="75"/>
      <c r="LQ15" s="75"/>
      <c r="LR15" s="76"/>
      <c r="LS15" s="75"/>
      <c r="LT15" s="75"/>
      <c r="LU15" s="75"/>
      <c r="LV15" s="76"/>
      <c r="LW15" s="75"/>
      <c r="LX15" s="75"/>
      <c r="LY15" s="75"/>
      <c r="LZ15" s="76"/>
      <c r="MA15" s="75"/>
      <c r="MB15" s="75"/>
      <c r="MC15" s="75"/>
      <c r="MD15" s="76"/>
      <c r="ME15" s="75"/>
      <c r="MF15" s="75"/>
      <c r="MG15" s="75"/>
      <c r="MH15" s="76"/>
      <c r="MI15" s="75"/>
      <c r="MJ15" s="75"/>
      <c r="MK15" s="75"/>
      <c r="ML15" s="76"/>
      <c r="MM15" s="75"/>
      <c r="MN15" s="75"/>
      <c r="MO15" s="75"/>
      <c r="MP15" s="76"/>
      <c r="MQ15" s="75"/>
      <c r="MR15" s="75"/>
      <c r="MS15" s="75"/>
      <c r="MT15" s="76"/>
      <c r="MU15" s="75"/>
      <c r="MV15" s="75"/>
      <c r="MW15" s="75"/>
      <c r="MX15" s="76"/>
      <c r="MY15" s="75"/>
      <c r="MZ15" s="75"/>
      <c r="NA15" s="75"/>
      <c r="NB15" s="76"/>
      <c r="NC15" s="76"/>
      <c r="ND15" s="76"/>
      <c r="NE15" s="76"/>
      <c r="NF15" s="76"/>
      <c r="NG15" s="75"/>
      <c r="NH15" s="75"/>
      <c r="NI15" s="75"/>
      <c r="NJ15" s="76"/>
      <c r="NK15" s="75"/>
      <c r="NL15" s="75"/>
      <c r="NM15" s="75"/>
      <c r="NN15" s="76"/>
      <c r="NO15" s="75"/>
      <c r="NP15" s="75"/>
      <c r="NQ15" s="75"/>
      <c r="NR15" s="76"/>
      <c r="NS15" s="75"/>
      <c r="NT15" s="75"/>
      <c r="NU15" s="75"/>
      <c r="NV15" s="76"/>
      <c r="NW15" s="75"/>
      <c r="NX15" s="75"/>
      <c r="NY15" s="75"/>
      <c r="NZ15" s="76"/>
      <c r="OA15" s="75"/>
      <c r="OB15" s="75"/>
      <c r="OC15" s="75"/>
      <c r="OD15" s="76"/>
      <c r="OE15" s="75"/>
      <c r="OF15" s="75"/>
      <c r="OG15" s="75"/>
      <c r="OH15" s="76"/>
      <c r="OI15" s="75"/>
      <c r="OJ15" s="75"/>
      <c r="OK15" s="75"/>
      <c r="OL15" s="76"/>
      <c r="OM15" s="75"/>
      <c r="ON15" s="75"/>
      <c r="OO15" s="75"/>
      <c r="OP15" s="76"/>
      <c r="OQ15" s="75"/>
      <c r="OR15" s="75"/>
      <c r="OS15" s="75"/>
      <c r="OT15" s="76"/>
      <c r="OU15" s="75"/>
      <c r="OV15" s="75"/>
      <c r="OW15" s="75"/>
      <c r="OX15" s="76"/>
      <c r="OY15" s="75"/>
      <c r="OZ15" s="75"/>
      <c r="PA15" s="75"/>
      <c r="PB15" s="76"/>
      <c r="PC15" s="77"/>
      <c r="PD15" s="75"/>
      <c r="PE15" s="75"/>
      <c r="PF15" s="76"/>
      <c r="PG15" s="75"/>
      <c r="PH15" s="75"/>
      <c r="PI15" s="75"/>
      <c r="PJ15" s="76"/>
      <c r="PK15" s="75"/>
      <c r="PL15" s="75"/>
      <c r="PM15" s="75"/>
      <c r="PN15" s="76"/>
      <c r="PO15" s="75"/>
      <c r="PP15" s="75"/>
      <c r="PQ15" s="75"/>
      <c r="PR15" s="76"/>
      <c r="PS15" s="75"/>
      <c r="PT15" s="75"/>
      <c r="PU15" s="75"/>
      <c r="PV15" s="76"/>
      <c r="PW15" s="75"/>
      <c r="PX15" s="75"/>
      <c r="PY15" s="75"/>
      <c r="PZ15" s="76"/>
      <c r="QA15" s="75"/>
      <c r="QB15" s="75"/>
      <c r="QC15" s="75"/>
      <c r="QD15" s="76"/>
      <c r="QE15" s="75"/>
      <c r="QF15" s="75"/>
      <c r="QG15" s="75"/>
      <c r="QH15" s="76"/>
      <c r="QI15" s="75"/>
      <c r="QJ15" s="75"/>
      <c r="QK15" s="75"/>
      <c r="QL15" s="76"/>
      <c r="QM15" s="75"/>
      <c r="QN15" s="75"/>
      <c r="QO15" s="75"/>
      <c r="QP15" s="76"/>
      <c r="QQ15" s="75"/>
      <c r="QR15" s="75"/>
      <c r="QS15" s="75"/>
      <c r="QT15" s="76"/>
      <c r="QU15" s="75"/>
      <c r="QV15" s="75"/>
      <c r="QW15" s="75"/>
      <c r="QX15" s="76"/>
      <c r="QY15" s="75"/>
      <c r="QZ15" s="75"/>
      <c r="RA15" s="75"/>
      <c r="RB15" s="76"/>
      <c r="RC15" s="76"/>
      <c r="RD15" s="76"/>
      <c r="RE15" s="76"/>
      <c r="RF15" s="76"/>
      <c r="RG15" s="75"/>
      <c r="RH15" s="75"/>
      <c r="RI15" s="75"/>
      <c r="RJ15" s="76"/>
      <c r="RK15" s="75"/>
      <c r="RL15" s="75"/>
      <c r="RM15" s="75"/>
      <c r="RN15" s="76"/>
      <c r="RO15" s="75"/>
      <c r="RP15" s="75"/>
      <c r="RQ15" s="75"/>
      <c r="RR15" s="76"/>
      <c r="RS15" s="75"/>
      <c r="RT15" s="75"/>
      <c r="RU15" s="75"/>
      <c r="RV15" s="76"/>
      <c r="RW15" s="75"/>
      <c r="RX15" s="75"/>
      <c r="RY15" s="75"/>
      <c r="RZ15" s="76"/>
      <c r="SA15" s="75"/>
      <c r="SB15" s="75"/>
      <c r="SC15" s="75"/>
      <c r="SD15" s="76"/>
      <c r="SE15" s="75"/>
      <c r="SF15" s="75"/>
      <c r="SG15" s="75"/>
      <c r="SH15" s="76"/>
      <c r="SI15" s="75"/>
      <c r="SJ15" s="75"/>
      <c r="SK15" s="75"/>
      <c r="SL15" s="76"/>
      <c r="SM15" s="75"/>
      <c r="SN15" s="75"/>
      <c r="SO15" s="75"/>
      <c r="SP15" s="76"/>
      <c r="SQ15" s="75"/>
      <c r="SR15" s="75"/>
      <c r="SS15" s="75"/>
      <c r="ST15" s="76"/>
      <c r="SU15" s="75"/>
      <c r="SV15" s="75"/>
      <c r="SW15" s="75"/>
      <c r="SX15" s="76"/>
      <c r="SY15" s="75"/>
      <c r="SZ15" s="75"/>
      <c r="TA15" s="75"/>
      <c r="TB15" s="76"/>
      <c r="TC15" s="78"/>
      <c r="TE15" s="79" t="s">
        <v>128</v>
      </c>
      <c r="ALR15" s="1">
        <v>12</v>
      </c>
      <c r="ALS15" s="37"/>
      <c r="ALT15" s="79" t="s">
        <v>128</v>
      </c>
      <c r="ALY15" s="8"/>
      <c r="ALZ15" s="8"/>
      <c r="AMA15" s="8"/>
      <c r="AMC15" s="8"/>
      <c r="AMD15" s="8"/>
      <c r="AME15" s="8"/>
      <c r="AMG15" s="8"/>
      <c r="AMH15" s="8"/>
      <c r="AMI15" s="8"/>
      <c r="AMK15" s="8"/>
      <c r="AML15" s="8"/>
      <c r="AMM15" s="8"/>
      <c r="AMO15" s="8"/>
      <c r="AMP15" s="8"/>
      <c r="AMQ15" s="8"/>
      <c r="AMS15" s="8"/>
      <c r="AMT15" s="8"/>
      <c r="AMU15" s="8"/>
      <c r="AMW15" s="8"/>
      <c r="AMX15" s="8"/>
      <c r="AMY15" s="8"/>
      <c r="ANA15" s="8"/>
      <c r="ANB15" s="8"/>
      <c r="ANC15" s="8"/>
      <c r="ANE15" s="8"/>
      <c r="ANF15" s="8"/>
      <c r="ANG15" s="8"/>
      <c r="ANI15" s="8"/>
      <c r="ANJ15" s="8"/>
      <c r="ANK15" s="8"/>
      <c r="ANM15" s="8"/>
      <c r="ANQ15" s="8"/>
      <c r="ANR15" s="8"/>
      <c r="ANS15" s="8"/>
      <c r="ANU15" s="8"/>
      <c r="ANV15" s="8"/>
      <c r="ANW15" s="8"/>
      <c r="ANY15" s="8"/>
      <c r="ANZ15" s="8"/>
      <c r="AOA15" s="8"/>
      <c r="AOC15" s="8"/>
      <c r="AOD15" s="8"/>
      <c r="AOE15" s="8"/>
      <c r="AOG15" s="8"/>
      <c r="AOH15" s="8"/>
      <c r="AOI15" s="8"/>
      <c r="AOK15" s="8"/>
      <c r="AOL15" s="8"/>
      <c r="AOM15" s="8"/>
      <c r="AOO15" s="8"/>
      <c r="AOP15" s="8"/>
      <c r="AOQ15" s="8"/>
      <c r="AOS15" s="8"/>
      <c r="AOT15" s="8"/>
      <c r="AOU15" s="8"/>
      <c r="AOW15" s="8"/>
      <c r="AOX15" s="8"/>
      <c r="AOY15" s="8"/>
      <c r="APA15" s="8"/>
      <c r="APB15" s="8"/>
      <c r="APC15" s="8"/>
      <c r="APE15" s="8"/>
      <c r="API15" s="8"/>
      <c r="APJ15" s="8"/>
      <c r="APK15" s="8"/>
      <c r="APM15" s="8"/>
      <c r="APN15" s="8"/>
      <c r="APO15" s="8"/>
      <c r="APQ15" s="8"/>
      <c r="APR15" s="8"/>
      <c r="APS15" s="8"/>
      <c r="APU15" s="8"/>
      <c r="APV15" s="8"/>
      <c r="APW15" s="8"/>
      <c r="APY15" s="8"/>
      <c r="APZ15" s="8"/>
      <c r="AQA15" s="8"/>
      <c r="AQC15" s="8"/>
      <c r="AQD15" s="8"/>
      <c r="AQE15" s="8"/>
      <c r="AQG15" s="8"/>
      <c r="AQH15" s="8"/>
      <c r="AQI15" s="8"/>
      <c r="AQK15" s="8"/>
      <c r="AQL15" s="8"/>
      <c r="AQM15" s="8"/>
      <c r="AQO15" s="8"/>
      <c r="AQP15" s="8"/>
      <c r="AQQ15" s="8"/>
      <c r="AQS15" s="8"/>
      <c r="AQT15" s="8"/>
      <c r="AQU15" s="8"/>
      <c r="ARA15" s="8"/>
      <c r="ARB15" s="8"/>
      <c r="ARC15" s="8"/>
      <c r="ARE15" s="8"/>
      <c r="ARF15" s="8"/>
      <c r="ARG15" s="8"/>
      <c r="ARI15" s="8"/>
      <c r="ARJ15" s="8"/>
      <c r="ARK15" s="8"/>
      <c r="ARM15" s="8"/>
      <c r="ARN15" s="8"/>
      <c r="ARO15" s="8"/>
      <c r="ARQ15" s="8"/>
      <c r="ARR15" s="8"/>
      <c r="ARS15" s="8"/>
      <c r="ARU15" s="8"/>
      <c r="ARV15" s="8"/>
      <c r="ARW15" s="8"/>
      <c r="ARY15" s="8"/>
      <c r="ARZ15" s="8"/>
      <c r="ASA15" s="8"/>
      <c r="ASC15" s="8"/>
      <c r="ASD15" s="8"/>
      <c r="ASE15" s="8"/>
      <c r="ASG15" s="8"/>
      <c r="ASH15" s="8"/>
      <c r="ASI15" s="8"/>
      <c r="ASK15" s="8"/>
      <c r="ASL15" s="8"/>
      <c r="ASM15" s="8"/>
      <c r="ASO15" s="8"/>
      <c r="ASS15" s="8"/>
      <c r="AST15" s="8"/>
      <c r="ASU15" s="8"/>
      <c r="ASW15" s="8"/>
      <c r="ASX15" s="8"/>
      <c r="ASY15" s="8"/>
      <c r="ATA15" s="8"/>
      <c r="ATB15" s="8"/>
      <c r="ATC15" s="8"/>
      <c r="ATE15" s="8"/>
      <c r="ATF15" s="8"/>
      <c r="ATG15" s="8"/>
      <c r="ATI15" s="8"/>
      <c r="ATJ15" s="8"/>
      <c r="ATK15" s="8"/>
      <c r="ATM15" s="8"/>
      <c r="ATN15" s="8"/>
      <c r="ATO15" s="8"/>
      <c r="ATQ15" s="8"/>
      <c r="ATR15" s="8"/>
      <c r="ATS15" s="8"/>
      <c r="ATU15" s="8"/>
      <c r="ATV15" s="8"/>
      <c r="ATW15" s="8"/>
      <c r="ATY15" s="8"/>
      <c r="ATZ15" s="8"/>
      <c r="AUA15" s="8"/>
      <c r="AUC15" s="8"/>
      <c r="AUD15" s="8"/>
      <c r="AUE15" s="8"/>
      <c r="AUG15" s="8"/>
      <c r="AUK15" s="8"/>
      <c r="AUL15" s="8"/>
      <c r="AUM15" s="8"/>
      <c r="AUO15" s="8"/>
      <c r="AUP15" s="8"/>
      <c r="AUQ15" s="8"/>
      <c r="AUS15" s="8"/>
      <c r="AUT15" s="8"/>
      <c r="AUU15" s="8"/>
      <c r="AUW15" s="8"/>
      <c r="AUX15" s="8"/>
      <c r="AUY15" s="8"/>
      <c r="AVA15" s="8"/>
      <c r="AVB15" s="8"/>
      <c r="AVC15" s="8"/>
      <c r="AVE15" s="8"/>
      <c r="AVF15" s="8"/>
      <c r="AVG15" s="8"/>
      <c r="AVI15" s="8"/>
      <c r="AVJ15" s="8"/>
      <c r="AVK15" s="8"/>
      <c r="AVM15" s="8"/>
      <c r="AVN15" s="8"/>
      <c r="AVO15" s="8"/>
      <c r="AVQ15" s="8"/>
      <c r="AVR15" s="8"/>
      <c r="AVS15" s="8"/>
      <c r="AVU15" s="8"/>
      <c r="AVV15" s="8"/>
      <c r="AVW15" s="8"/>
      <c r="AVY15" s="8"/>
      <c r="AWC15" s="8"/>
      <c r="AWD15" s="8"/>
      <c r="AWE15" s="8"/>
      <c r="AWG15" s="8"/>
      <c r="AWH15" s="8"/>
      <c r="AWI15" s="8"/>
      <c r="AWK15" s="8"/>
      <c r="AWL15" s="8"/>
      <c r="AWM15" s="8"/>
      <c r="AWO15" s="8"/>
      <c r="AWP15" s="8"/>
      <c r="AWQ15" s="8"/>
      <c r="AWS15" s="8"/>
      <c r="AWT15" s="8"/>
      <c r="AWU15" s="8"/>
      <c r="AWW15" s="8"/>
      <c r="AWX15" s="8"/>
      <c r="AWY15" s="8"/>
      <c r="AXA15" s="8"/>
      <c r="AXB15" s="8"/>
      <c r="AXC15" s="8"/>
      <c r="AXE15" s="8"/>
      <c r="AXF15" s="8"/>
      <c r="AXG15" s="8"/>
      <c r="AXI15" s="8"/>
      <c r="AXJ15" s="8"/>
      <c r="AXK15" s="8"/>
      <c r="AXM15" s="8"/>
      <c r="AXN15" s="8"/>
      <c r="AXO15" s="8"/>
      <c r="AXQ15" s="8"/>
      <c r="AXU15" s="8"/>
      <c r="AXV15" s="8"/>
      <c r="AXW15" s="8"/>
      <c r="AXY15" s="8"/>
      <c r="AXZ15" s="8"/>
      <c r="AYA15" s="8"/>
      <c r="AYC15" s="8"/>
      <c r="AYD15" s="8"/>
      <c r="AYE15" s="8"/>
      <c r="AYG15" s="8"/>
      <c r="AYH15" s="8"/>
      <c r="AYI15" s="8"/>
      <c r="AYK15" s="8"/>
      <c r="AYL15" s="8"/>
      <c r="AYM15" s="8"/>
      <c r="AYO15" s="8"/>
      <c r="AYP15" s="8"/>
      <c r="AYQ15" s="8"/>
      <c r="AYS15" s="8"/>
      <c r="AYT15" s="8"/>
      <c r="AYU15" s="8"/>
      <c r="AYW15" s="8"/>
      <c r="AYX15" s="8"/>
      <c r="AYY15" s="8"/>
      <c r="AZA15" s="8"/>
      <c r="AZB15" s="8"/>
      <c r="AZC15" s="8"/>
      <c r="AZE15" s="8"/>
      <c r="AZF15" s="8"/>
      <c r="AZG15" s="8"/>
      <c r="AZM15" s="8"/>
      <c r="AZN15" s="8"/>
      <c r="AZO15" s="8"/>
      <c r="AZQ15" s="8"/>
      <c r="AZR15" s="8"/>
      <c r="AZS15" s="8"/>
      <c r="AZU15" s="8"/>
      <c r="AZV15" s="8"/>
      <c r="AZW15" s="8"/>
      <c r="AZY15" s="8"/>
      <c r="AZZ15" s="8"/>
      <c r="BAA15" s="8"/>
      <c r="BAC15" s="8"/>
      <c r="BAD15" s="8"/>
      <c r="BAE15" s="8"/>
      <c r="BAG15" s="8"/>
      <c r="BAH15" s="8"/>
      <c r="BAI15" s="8"/>
      <c r="BAK15" s="8"/>
      <c r="BAL15" s="8"/>
      <c r="BAM15" s="8"/>
      <c r="BAO15" s="8"/>
      <c r="BAP15" s="8"/>
      <c r="BAQ15" s="8"/>
      <c r="BAS15" s="8"/>
      <c r="BAT15" s="8"/>
      <c r="BAU15" s="8"/>
      <c r="BAW15" s="8"/>
      <c r="BAX15" s="8"/>
      <c r="BAY15" s="8"/>
      <c r="BBA15" s="8"/>
      <c r="BBE15" s="8"/>
      <c r="BBF15" s="8"/>
      <c r="BBG15" s="8"/>
      <c r="BBI15" s="8"/>
      <c r="BBJ15" s="8"/>
      <c r="BBK15" s="8"/>
      <c r="BBM15" s="8"/>
      <c r="BBN15" s="8"/>
      <c r="BBO15" s="8"/>
      <c r="BBQ15" s="8"/>
      <c r="BBR15" s="8"/>
      <c r="BBS15" s="8"/>
      <c r="BBU15" s="8"/>
      <c r="BBV15" s="8"/>
      <c r="BBW15" s="8"/>
      <c r="BBY15" s="8"/>
      <c r="BBZ15" s="8"/>
      <c r="BCA15" s="8"/>
      <c r="BCC15" s="8"/>
      <c r="BCD15" s="8"/>
      <c r="BCE15" s="8"/>
      <c r="BCG15" s="8"/>
      <c r="BCH15" s="8"/>
      <c r="BCI15" s="8"/>
      <c r="BCK15" s="8"/>
      <c r="BCL15" s="8"/>
      <c r="BCM15" s="8"/>
      <c r="BCO15" s="8"/>
      <c r="BCP15" s="8"/>
      <c r="BCQ15" s="8"/>
      <c r="BCS15" s="61">
        <v>12</v>
      </c>
      <c r="BCT15" s="80"/>
      <c r="BCU15" s="80"/>
      <c r="BCV15" s="80"/>
      <c r="BCW15" s="80"/>
      <c r="BCX15" s="80"/>
      <c r="BCY15" s="80"/>
      <c r="BCZ15" t="s">
        <v>35</v>
      </c>
      <c r="BDA15" s="82" t="s">
        <v>107</v>
      </c>
      <c r="BDB15" t="s">
        <v>129</v>
      </c>
      <c r="BDD15" s="81"/>
    </row>
    <row r="16" spans="1:1460" x14ac:dyDescent="0.25">
      <c r="B16" s="73"/>
      <c r="C16" s="74"/>
      <c r="D16" s="75"/>
      <c r="E16" s="75"/>
      <c r="F16" s="76"/>
      <c r="G16" s="75"/>
      <c r="H16" s="75"/>
      <c r="I16" s="75"/>
      <c r="J16" s="76"/>
      <c r="K16" s="75"/>
      <c r="L16" s="75"/>
      <c r="M16" s="75"/>
      <c r="N16" s="76"/>
      <c r="O16" s="75"/>
      <c r="P16" s="75"/>
      <c r="Q16" s="75"/>
      <c r="R16" s="76"/>
      <c r="S16" s="75"/>
      <c r="T16" s="75"/>
      <c r="U16" s="75"/>
      <c r="V16" s="76"/>
      <c r="W16" s="75"/>
      <c r="X16" s="75"/>
      <c r="Y16" s="75"/>
      <c r="Z16" s="76"/>
      <c r="AA16" s="75"/>
      <c r="AB16" s="75"/>
      <c r="AC16" s="75"/>
      <c r="AD16" s="76"/>
      <c r="AE16" s="75"/>
      <c r="AF16" s="75"/>
      <c r="AG16" s="75"/>
      <c r="AH16" s="76"/>
      <c r="AI16" s="75"/>
      <c r="AJ16" s="75"/>
      <c r="AK16" s="75"/>
      <c r="AL16" s="76"/>
      <c r="AM16" s="75"/>
      <c r="AN16" s="75"/>
      <c r="AO16" s="75"/>
      <c r="AP16" s="76"/>
      <c r="AQ16" s="75"/>
      <c r="AR16" s="75"/>
      <c r="AS16" s="75"/>
      <c r="AT16" s="76"/>
      <c r="AU16" s="75"/>
      <c r="AV16" s="75"/>
      <c r="AW16" s="75"/>
      <c r="AX16" s="76"/>
      <c r="AY16" s="75"/>
      <c r="AZ16" s="75"/>
      <c r="BA16" s="75"/>
      <c r="BB16" s="76"/>
      <c r="BC16" s="75"/>
      <c r="BD16" s="75"/>
      <c r="BE16" s="75"/>
      <c r="BF16" s="76"/>
      <c r="BG16" s="75"/>
      <c r="BH16" s="75"/>
      <c r="BI16" s="75"/>
      <c r="BJ16" s="76"/>
      <c r="BK16" s="75"/>
      <c r="BL16" s="75"/>
      <c r="BM16" s="75"/>
      <c r="BN16" s="76"/>
      <c r="BO16" s="75"/>
      <c r="BP16" s="75"/>
      <c r="BQ16" s="75"/>
      <c r="BR16" s="76"/>
      <c r="BS16" s="75"/>
      <c r="BT16" s="75"/>
      <c r="BU16" s="75"/>
      <c r="BV16" s="76"/>
      <c r="BW16" s="75"/>
      <c r="BX16" s="75"/>
      <c r="BY16" s="75"/>
      <c r="BZ16" s="76"/>
      <c r="CA16" s="75"/>
      <c r="CB16" s="75"/>
      <c r="CC16" s="75"/>
      <c r="CD16" s="76"/>
      <c r="CE16" s="75"/>
      <c r="CF16" s="75"/>
      <c r="CG16" s="75"/>
      <c r="CH16" s="76"/>
      <c r="CI16" s="75"/>
      <c r="CJ16" s="75"/>
      <c r="CK16" s="75"/>
      <c r="CL16" s="76"/>
      <c r="CM16" s="75"/>
      <c r="CN16" s="75"/>
      <c r="CO16" s="75"/>
      <c r="CP16" s="76"/>
      <c r="CQ16" s="75"/>
      <c r="CR16" s="75"/>
      <c r="CS16" s="75"/>
      <c r="CT16" s="76"/>
      <c r="CU16" s="75"/>
      <c r="CV16" s="75"/>
      <c r="CW16" s="75"/>
      <c r="CX16" s="76"/>
      <c r="CY16" s="75"/>
      <c r="CZ16" s="75"/>
      <c r="DA16" s="75"/>
      <c r="DB16" s="76"/>
      <c r="DC16" s="76"/>
      <c r="DD16" s="76"/>
      <c r="DE16" s="76"/>
      <c r="DF16" s="76"/>
      <c r="DG16" s="75"/>
      <c r="DH16" s="75"/>
      <c r="DI16" s="75"/>
      <c r="DJ16" s="76"/>
      <c r="DK16" s="75"/>
      <c r="DL16" s="75"/>
      <c r="DM16" s="75"/>
      <c r="DN16" s="76"/>
      <c r="DO16" s="75"/>
      <c r="DP16" s="75"/>
      <c r="DQ16" s="75"/>
      <c r="DR16" s="76"/>
      <c r="DS16" s="75"/>
      <c r="DT16" s="75"/>
      <c r="DU16" s="75"/>
      <c r="DV16" s="76"/>
      <c r="DW16" s="75"/>
      <c r="DX16" s="75"/>
      <c r="DY16" s="75"/>
      <c r="DZ16" s="76"/>
      <c r="EA16" s="75"/>
      <c r="EB16" s="75"/>
      <c r="EC16" s="75"/>
      <c r="ED16" s="76"/>
      <c r="EE16" s="75"/>
      <c r="EF16" s="75"/>
      <c r="EG16" s="75"/>
      <c r="EH16" s="76"/>
      <c r="EI16" s="75"/>
      <c r="EJ16" s="75"/>
      <c r="EK16" s="75"/>
      <c r="EL16" s="76"/>
      <c r="EM16" s="75"/>
      <c r="EN16" s="75"/>
      <c r="EO16" s="75"/>
      <c r="EP16" s="76"/>
      <c r="EQ16" s="75"/>
      <c r="ER16" s="75"/>
      <c r="ES16" s="75"/>
      <c r="ET16" s="76"/>
      <c r="EU16" s="75"/>
      <c r="EV16" s="75"/>
      <c r="EW16" s="75"/>
      <c r="EX16" s="76"/>
      <c r="EY16" s="75"/>
      <c r="EZ16" s="75"/>
      <c r="FA16" s="75"/>
      <c r="FB16" s="76"/>
      <c r="FC16" s="75"/>
      <c r="FD16" s="75"/>
      <c r="FE16" s="75"/>
      <c r="FF16" s="76"/>
      <c r="FG16" s="75"/>
      <c r="FH16" s="75"/>
      <c r="FI16" s="75"/>
      <c r="FJ16" s="76"/>
      <c r="FK16" s="75"/>
      <c r="FL16" s="75"/>
      <c r="FM16" s="75"/>
      <c r="FN16" s="76"/>
      <c r="FO16" s="75"/>
      <c r="FP16" s="75"/>
      <c r="FQ16" s="75"/>
      <c r="FR16" s="76"/>
      <c r="FS16" s="75"/>
      <c r="FT16" s="75"/>
      <c r="FU16" s="75"/>
      <c r="FV16" s="76"/>
      <c r="FW16" s="75"/>
      <c r="FX16" s="75"/>
      <c r="FY16" s="75"/>
      <c r="FZ16" s="76"/>
      <c r="GA16" s="75"/>
      <c r="GB16" s="75"/>
      <c r="GC16" s="75"/>
      <c r="GD16" s="76"/>
      <c r="GE16" s="75"/>
      <c r="GF16" s="75"/>
      <c r="GG16" s="75"/>
      <c r="GH16" s="76"/>
      <c r="GI16" s="75"/>
      <c r="GJ16" s="75"/>
      <c r="GK16" s="75"/>
      <c r="GL16" s="76"/>
      <c r="GM16" s="75"/>
      <c r="GN16" s="75"/>
      <c r="GO16" s="75"/>
      <c r="GP16" s="76"/>
      <c r="GQ16" s="75"/>
      <c r="GR16" s="75"/>
      <c r="GS16" s="75"/>
      <c r="GT16" s="76"/>
      <c r="GU16" s="75"/>
      <c r="GV16" s="75"/>
      <c r="GW16" s="75"/>
      <c r="GX16" s="76"/>
      <c r="GY16" s="75"/>
      <c r="GZ16" s="75"/>
      <c r="HA16" s="75"/>
      <c r="HB16" s="76"/>
      <c r="HC16" s="76"/>
      <c r="HD16" s="76"/>
      <c r="HE16" s="76"/>
      <c r="HF16" s="76"/>
      <c r="HG16" s="75"/>
      <c r="HH16" s="75"/>
      <c r="HI16" s="75"/>
      <c r="HJ16" s="76"/>
      <c r="HK16" s="75"/>
      <c r="HL16" s="75"/>
      <c r="HM16" s="75"/>
      <c r="HN16" s="76"/>
      <c r="HO16" s="75"/>
      <c r="HP16" s="75"/>
      <c r="HQ16" s="75"/>
      <c r="HR16" s="76"/>
      <c r="HS16" s="75"/>
      <c r="HT16" s="75"/>
      <c r="HU16" s="75"/>
      <c r="HV16" s="76"/>
      <c r="HW16" s="75"/>
      <c r="HX16" s="75"/>
      <c r="HY16" s="75"/>
      <c r="HZ16" s="76"/>
      <c r="IA16" s="75"/>
      <c r="IB16" s="75"/>
      <c r="IC16" s="75"/>
      <c r="ID16" s="76"/>
      <c r="IE16" s="75"/>
      <c r="IF16" s="75"/>
      <c r="IG16" s="75"/>
      <c r="IH16" s="76"/>
      <c r="II16" s="75"/>
      <c r="IJ16" s="75"/>
      <c r="IK16" s="75"/>
      <c r="IL16" s="76"/>
      <c r="IM16" s="75"/>
      <c r="IN16" s="75"/>
      <c r="IO16" s="75"/>
      <c r="IP16" s="76"/>
      <c r="IQ16" s="75"/>
      <c r="IR16" s="75"/>
      <c r="IS16" s="75"/>
      <c r="IT16" s="76"/>
      <c r="IU16" s="75"/>
      <c r="IV16" s="75"/>
      <c r="IW16" s="75"/>
      <c r="IX16" s="76"/>
      <c r="IY16" s="75"/>
      <c r="IZ16" s="75"/>
      <c r="JA16" s="75"/>
      <c r="JB16" s="76"/>
      <c r="JC16" s="75"/>
      <c r="JD16" s="77"/>
      <c r="JE16" s="77"/>
      <c r="JF16" s="76"/>
      <c r="JG16" s="75"/>
      <c r="JH16" s="75"/>
      <c r="JI16" s="75"/>
      <c r="JJ16" s="76"/>
      <c r="JK16" s="75"/>
      <c r="JL16" s="75"/>
      <c r="JM16" s="75"/>
      <c r="JN16" s="76"/>
      <c r="JO16" s="75"/>
      <c r="JP16" s="75"/>
      <c r="JQ16" s="75"/>
      <c r="JR16" s="76"/>
      <c r="JS16" s="75"/>
      <c r="JT16" s="75"/>
      <c r="JU16" s="75"/>
      <c r="JV16" s="76"/>
      <c r="JW16" s="75"/>
      <c r="JX16" s="75"/>
      <c r="JY16" s="75"/>
      <c r="JZ16" s="76"/>
      <c r="KA16" s="75"/>
      <c r="KB16" s="75"/>
      <c r="KC16" s="75"/>
      <c r="KD16" s="76"/>
      <c r="KE16" s="75"/>
      <c r="KF16" s="75"/>
      <c r="KG16" s="75"/>
      <c r="KH16" s="76"/>
      <c r="KI16" s="75"/>
      <c r="KJ16" s="75"/>
      <c r="KK16" s="75"/>
      <c r="KL16" s="76"/>
      <c r="KM16" s="75"/>
      <c r="KN16" s="75"/>
      <c r="KO16" s="75"/>
      <c r="KP16" s="76"/>
      <c r="KQ16" s="75"/>
      <c r="KR16" s="75"/>
      <c r="KS16" s="75"/>
      <c r="KT16" s="76"/>
      <c r="KU16" s="75"/>
      <c r="KV16" s="75"/>
      <c r="KW16" s="75"/>
      <c r="KX16" s="76"/>
      <c r="KY16" s="75"/>
      <c r="KZ16" s="75"/>
      <c r="LA16" s="75"/>
      <c r="LB16" s="76"/>
      <c r="LC16" s="75"/>
      <c r="LD16" s="75"/>
      <c r="LE16" s="75"/>
      <c r="LF16" s="76"/>
      <c r="LG16" s="75"/>
      <c r="LH16" s="75"/>
      <c r="LI16" s="75"/>
      <c r="LJ16" s="76"/>
      <c r="LK16" s="75"/>
      <c r="LL16" s="75"/>
      <c r="LM16" s="75"/>
      <c r="LN16" s="76"/>
      <c r="LO16" s="75"/>
      <c r="LP16" s="75"/>
      <c r="LQ16" s="75"/>
      <c r="LR16" s="76"/>
      <c r="LS16" s="75"/>
      <c r="LT16" s="75"/>
      <c r="LU16" s="75"/>
      <c r="LV16" s="76"/>
      <c r="LW16" s="75"/>
      <c r="LX16" s="75"/>
      <c r="LY16" s="75"/>
      <c r="LZ16" s="76"/>
      <c r="MA16" s="75"/>
      <c r="MB16" s="75"/>
      <c r="MC16" s="75"/>
      <c r="MD16" s="76"/>
      <c r="ME16" s="75"/>
      <c r="MF16" s="75"/>
      <c r="MG16" s="75"/>
      <c r="MH16" s="76"/>
      <c r="MI16" s="75"/>
      <c r="MJ16" s="75"/>
      <c r="MK16" s="75"/>
      <c r="ML16" s="76"/>
      <c r="MM16" s="75"/>
      <c r="MN16" s="75"/>
      <c r="MO16" s="75"/>
      <c r="MP16" s="76"/>
      <c r="MQ16" s="75"/>
      <c r="MR16" s="75"/>
      <c r="MS16" s="75"/>
      <c r="MT16" s="76"/>
      <c r="MU16" s="75"/>
      <c r="MV16" s="75"/>
      <c r="MW16" s="75"/>
      <c r="MX16" s="76"/>
      <c r="MY16" s="75"/>
      <c r="MZ16" s="75"/>
      <c r="NA16" s="75"/>
      <c r="NB16" s="76"/>
      <c r="NC16" s="76"/>
      <c r="ND16" s="76"/>
      <c r="NE16" s="76"/>
      <c r="NF16" s="76"/>
      <c r="NG16" s="75"/>
      <c r="NH16" s="75"/>
      <c r="NI16" s="75"/>
      <c r="NJ16" s="76"/>
      <c r="NK16" s="75"/>
      <c r="NL16" s="75"/>
      <c r="NM16" s="75"/>
      <c r="NN16" s="76"/>
      <c r="NO16" s="75"/>
      <c r="NP16" s="75"/>
      <c r="NQ16" s="75"/>
      <c r="NR16" s="76"/>
      <c r="NS16" s="75"/>
      <c r="NT16" s="75"/>
      <c r="NU16" s="75"/>
      <c r="NV16" s="76"/>
      <c r="NW16" s="75"/>
      <c r="NX16" s="75"/>
      <c r="NY16" s="75"/>
      <c r="NZ16" s="76"/>
      <c r="OA16" s="75"/>
      <c r="OB16" s="75"/>
      <c r="OC16" s="75"/>
      <c r="OD16" s="76"/>
      <c r="OE16" s="75"/>
      <c r="OF16" s="75"/>
      <c r="OG16" s="75"/>
      <c r="OH16" s="76"/>
      <c r="OI16" s="75"/>
      <c r="OJ16" s="75"/>
      <c r="OK16" s="75"/>
      <c r="OL16" s="76"/>
      <c r="OM16" s="75"/>
      <c r="ON16" s="75"/>
      <c r="OO16" s="75"/>
      <c r="OP16" s="76"/>
      <c r="OQ16" s="75"/>
      <c r="OR16" s="75"/>
      <c r="OS16" s="75"/>
      <c r="OT16" s="76"/>
      <c r="OU16" s="75"/>
      <c r="OV16" s="75"/>
      <c r="OW16" s="75"/>
      <c r="OX16" s="76"/>
      <c r="OY16" s="75"/>
      <c r="OZ16" s="75"/>
      <c r="PA16" s="75"/>
      <c r="PB16" s="76"/>
      <c r="PC16" s="77"/>
      <c r="PD16" s="75"/>
      <c r="PE16" s="75"/>
      <c r="PF16" s="76"/>
      <c r="PG16" s="75"/>
      <c r="PH16" s="75"/>
      <c r="PI16" s="75"/>
      <c r="PJ16" s="76"/>
      <c r="PK16" s="75"/>
      <c r="PL16" s="75"/>
      <c r="PM16" s="75"/>
      <c r="PN16" s="76"/>
      <c r="PO16" s="75"/>
      <c r="PP16" s="75"/>
      <c r="PQ16" s="75"/>
      <c r="PR16" s="76"/>
      <c r="PS16" s="75"/>
      <c r="PT16" s="75"/>
      <c r="PU16" s="75"/>
      <c r="PV16" s="76"/>
      <c r="PW16" s="75"/>
      <c r="PX16" s="75"/>
      <c r="PY16" s="75"/>
      <c r="PZ16" s="76"/>
      <c r="QA16" s="75"/>
      <c r="QB16" s="75"/>
      <c r="QC16" s="75"/>
      <c r="QD16" s="76"/>
      <c r="QE16" s="75"/>
      <c r="QF16" s="75"/>
      <c r="QG16" s="75"/>
      <c r="QH16" s="76"/>
      <c r="QI16" s="75"/>
      <c r="QJ16" s="75"/>
      <c r="QK16" s="75"/>
      <c r="QL16" s="76"/>
      <c r="QM16" s="75"/>
      <c r="QN16" s="75"/>
      <c r="QO16" s="75"/>
      <c r="QP16" s="76"/>
      <c r="QQ16" s="75"/>
      <c r="QR16" s="75"/>
      <c r="QS16" s="75"/>
      <c r="QT16" s="76"/>
      <c r="QU16" s="75"/>
      <c r="QV16" s="75"/>
      <c r="QW16" s="75"/>
      <c r="QX16" s="76"/>
      <c r="QY16" s="75"/>
      <c r="QZ16" s="75"/>
      <c r="RA16" s="75"/>
      <c r="RB16" s="76"/>
      <c r="RC16" s="76"/>
      <c r="RD16" s="76"/>
      <c r="RE16" s="76"/>
      <c r="RF16" s="76"/>
      <c r="RG16" s="75"/>
      <c r="RH16" s="75"/>
      <c r="RI16" s="75"/>
      <c r="RJ16" s="76"/>
      <c r="RK16" s="75"/>
      <c r="RL16" s="75"/>
      <c r="RM16" s="75"/>
      <c r="RN16" s="76"/>
      <c r="RO16" s="75"/>
      <c r="RP16" s="75"/>
      <c r="RQ16" s="75"/>
      <c r="RR16" s="76"/>
      <c r="RS16" s="75"/>
      <c r="RT16" s="75"/>
      <c r="RU16" s="75"/>
      <c r="RV16" s="76"/>
      <c r="RW16" s="75"/>
      <c r="RX16" s="75"/>
      <c r="RY16" s="75"/>
      <c r="RZ16" s="76"/>
      <c r="SA16" s="75"/>
      <c r="SB16" s="75"/>
      <c r="SC16" s="75"/>
      <c r="SD16" s="76"/>
      <c r="SE16" s="75"/>
      <c r="SF16" s="75"/>
      <c r="SG16" s="75"/>
      <c r="SH16" s="76"/>
      <c r="SI16" s="75"/>
      <c r="SJ16" s="75"/>
      <c r="SK16" s="75"/>
      <c r="SL16" s="76"/>
      <c r="SM16" s="75"/>
      <c r="SN16" s="75"/>
      <c r="SO16" s="75"/>
      <c r="SP16" s="76"/>
      <c r="SQ16" s="75"/>
      <c r="SR16" s="75"/>
      <c r="SS16" s="75"/>
      <c r="ST16" s="76"/>
      <c r="SU16" s="75"/>
      <c r="SV16" s="75"/>
      <c r="SW16" s="75"/>
      <c r="SX16" s="76"/>
      <c r="SY16" s="75"/>
      <c r="SZ16" s="75"/>
      <c r="TA16" s="75"/>
      <c r="TB16" s="76"/>
      <c r="TC16" s="78"/>
      <c r="TE16" s="79" t="s">
        <v>136</v>
      </c>
      <c r="TG16" s="83"/>
      <c r="TH16" s="83"/>
      <c r="TI16" s="84"/>
      <c r="TJ16" s="83"/>
      <c r="TK16" s="83"/>
      <c r="TL16" s="83"/>
      <c r="TM16" s="84"/>
      <c r="TN16" s="83"/>
      <c r="TO16" s="83"/>
      <c r="TP16" s="83"/>
      <c r="TQ16" s="84"/>
      <c r="TR16" s="83"/>
      <c r="TS16" s="83"/>
      <c r="TT16" s="83"/>
      <c r="TU16" s="84"/>
      <c r="TV16" s="83"/>
      <c r="TW16" s="83"/>
      <c r="TX16" s="83"/>
      <c r="TY16" s="84"/>
      <c r="TZ16" s="83"/>
      <c r="UA16" s="83"/>
      <c r="UB16" s="83"/>
      <c r="UC16" s="84"/>
      <c r="UD16" s="83"/>
      <c r="UE16" s="83"/>
      <c r="UF16" s="83"/>
      <c r="UG16" s="84"/>
      <c r="UH16" s="83"/>
      <c r="UI16" s="83"/>
      <c r="UJ16" s="83"/>
      <c r="UK16" s="84"/>
      <c r="UL16" s="83"/>
      <c r="UM16" s="83"/>
      <c r="UN16" s="83"/>
      <c r="UO16" s="84"/>
      <c r="UP16" s="83"/>
      <c r="UQ16" s="83"/>
      <c r="UR16" s="83"/>
      <c r="US16" s="84"/>
      <c r="UT16" s="83"/>
      <c r="UU16" s="83"/>
      <c r="UV16" s="83"/>
      <c r="UW16" s="84"/>
      <c r="UX16" s="83"/>
      <c r="UY16" s="83"/>
      <c r="UZ16" s="83"/>
      <c r="VA16" s="84"/>
      <c r="VB16" s="83"/>
      <c r="VC16" s="83"/>
      <c r="VD16" s="83"/>
      <c r="VE16" s="84"/>
      <c r="VF16" s="83"/>
      <c r="VG16" s="83"/>
      <c r="VH16" s="83"/>
      <c r="VI16" s="84"/>
      <c r="VJ16" s="83"/>
      <c r="VK16" s="83"/>
      <c r="VL16" s="83"/>
      <c r="VM16" s="84"/>
      <c r="VN16" s="83"/>
      <c r="VO16" s="83"/>
      <c r="VP16" s="83"/>
      <c r="VQ16" s="84"/>
      <c r="VR16" s="83"/>
      <c r="VS16" s="83"/>
      <c r="VT16" s="83"/>
      <c r="VU16" s="84"/>
      <c r="VV16" s="83"/>
      <c r="VW16" s="83"/>
      <c r="VX16" s="83"/>
      <c r="VY16" s="84"/>
      <c r="VZ16" s="83"/>
      <c r="WA16" s="83"/>
      <c r="WB16" s="83"/>
      <c r="WC16" s="84"/>
      <c r="WD16" s="83"/>
      <c r="WE16" s="83"/>
      <c r="WF16" s="83"/>
      <c r="WG16" s="84"/>
      <c r="WH16" s="83"/>
      <c r="WI16" s="83"/>
      <c r="WJ16" s="83"/>
      <c r="WK16" s="84"/>
      <c r="WL16" s="83"/>
      <c r="WM16" s="83"/>
      <c r="WN16" s="83"/>
      <c r="WO16" s="84"/>
      <c r="WP16" s="83"/>
      <c r="WQ16" s="83"/>
      <c r="WR16" s="83"/>
      <c r="WS16" s="84"/>
      <c r="WT16" s="83"/>
      <c r="WU16" s="83"/>
      <c r="WV16" s="83"/>
      <c r="WW16" s="84"/>
      <c r="WX16" s="83"/>
      <c r="WY16" s="83"/>
      <c r="WZ16" s="83"/>
      <c r="XA16" s="84"/>
      <c r="XB16" s="83"/>
      <c r="XC16" s="83"/>
      <c r="XD16" s="83"/>
      <c r="XE16" s="84"/>
      <c r="XF16" s="83"/>
      <c r="XG16" s="83"/>
      <c r="XH16" s="83"/>
      <c r="XI16" s="84"/>
      <c r="XJ16" s="83"/>
      <c r="XK16" s="83"/>
      <c r="XL16" s="83"/>
      <c r="XM16" s="84"/>
      <c r="XN16" s="83"/>
      <c r="XO16" s="83"/>
      <c r="XP16" s="83"/>
      <c r="XQ16" s="84"/>
      <c r="XR16" s="83"/>
      <c r="XS16" s="83"/>
      <c r="XT16" s="83"/>
      <c r="XU16" s="84"/>
      <c r="XV16" s="83"/>
      <c r="XW16" s="83"/>
      <c r="XX16" s="83"/>
      <c r="XY16" s="84"/>
      <c r="XZ16" s="83"/>
      <c r="YA16" s="83"/>
      <c r="YB16" s="83"/>
      <c r="YC16" s="84"/>
      <c r="YD16" s="83"/>
      <c r="YE16" s="83"/>
      <c r="YF16" s="83"/>
      <c r="YG16" s="84"/>
      <c r="YH16" s="83"/>
      <c r="YI16" s="83"/>
      <c r="YJ16" s="83"/>
      <c r="YK16" s="84"/>
      <c r="YL16" s="83"/>
      <c r="YM16" s="83"/>
      <c r="YN16" s="83"/>
      <c r="YO16" s="84"/>
      <c r="YP16" s="83"/>
      <c r="YQ16" s="83"/>
      <c r="YR16" s="83"/>
      <c r="YS16" s="84"/>
      <c r="YT16" s="83"/>
      <c r="YU16" s="83"/>
      <c r="YV16" s="83"/>
      <c r="YW16" s="84"/>
      <c r="YX16" s="83"/>
      <c r="YY16" s="83"/>
      <c r="YZ16" s="83"/>
      <c r="ZA16" s="84"/>
      <c r="ZB16" s="83"/>
      <c r="ZC16" s="83"/>
      <c r="ZD16" s="83"/>
      <c r="ZE16" s="84"/>
      <c r="ZF16" s="83"/>
      <c r="ZG16" s="83"/>
      <c r="ZH16" s="83"/>
      <c r="ZI16" s="84"/>
      <c r="ZJ16" s="83"/>
      <c r="ZK16" s="83"/>
      <c r="ZL16" s="83"/>
      <c r="ZM16" s="84"/>
      <c r="ZN16" s="83"/>
      <c r="ZO16" s="83"/>
      <c r="ZP16" s="83"/>
      <c r="ZQ16" s="84"/>
      <c r="ZR16" s="83"/>
      <c r="ZS16" s="83"/>
      <c r="ZT16" s="83"/>
      <c r="ZU16" s="84"/>
      <c r="ZV16" s="83"/>
      <c r="ZW16" s="83"/>
      <c r="ZX16" s="83"/>
      <c r="ZY16" s="84"/>
      <c r="ZZ16" s="83"/>
      <c r="AAA16" s="83"/>
      <c r="AAB16" s="83"/>
      <c r="AAC16" s="84"/>
      <c r="AAD16" s="83"/>
      <c r="AAE16" s="83"/>
      <c r="AAF16" s="83"/>
      <c r="AAG16" s="84"/>
      <c r="AAH16" s="83"/>
      <c r="AAI16" s="83"/>
      <c r="AAJ16" s="83"/>
      <c r="AAK16" s="84"/>
      <c r="AAL16" s="83"/>
      <c r="AAM16" s="83"/>
      <c r="AAN16" s="83"/>
      <c r="AAO16" s="84"/>
      <c r="AAP16" s="83"/>
      <c r="AAQ16" s="83"/>
      <c r="AAR16" s="83"/>
      <c r="AAS16" s="84"/>
      <c r="AAT16" s="83"/>
      <c r="AAU16" s="83"/>
      <c r="AAV16" s="83"/>
      <c r="AAW16" s="84"/>
      <c r="AAX16" s="83"/>
      <c r="AAY16" s="83"/>
      <c r="AAZ16" s="83"/>
      <c r="ABA16" s="84"/>
      <c r="ABB16" s="83"/>
      <c r="ABC16" s="83"/>
      <c r="ABD16" s="83"/>
      <c r="ABE16" s="84"/>
      <c r="ABF16" s="83"/>
      <c r="ABG16" s="83"/>
      <c r="ABH16" s="83"/>
      <c r="ABI16" s="84"/>
      <c r="ABJ16" s="83"/>
      <c r="ABK16" s="83"/>
      <c r="ABL16" s="83"/>
      <c r="ABM16" s="84"/>
      <c r="ABN16" s="83"/>
      <c r="ABO16" s="83"/>
      <c r="ABP16" s="83"/>
      <c r="ABQ16" s="84"/>
      <c r="ABR16" s="83"/>
      <c r="ABS16" s="83"/>
      <c r="ABT16" s="83"/>
      <c r="ABU16" s="84"/>
      <c r="ABV16" s="83"/>
      <c r="ABW16" s="83"/>
      <c r="ABX16" s="83"/>
      <c r="ABY16" s="84"/>
      <c r="ABZ16" s="83"/>
      <c r="ACA16" s="83"/>
      <c r="ACB16" s="83"/>
      <c r="ACC16" s="84"/>
      <c r="ACD16" s="83"/>
      <c r="ACE16" s="83"/>
      <c r="ACF16" s="83"/>
      <c r="ACG16" s="84"/>
      <c r="ACH16" s="83"/>
      <c r="ACI16" s="83"/>
      <c r="ACJ16" s="83"/>
      <c r="ACK16" s="84"/>
      <c r="ACL16" s="83"/>
      <c r="ACM16" s="85"/>
      <c r="ACN16" s="85"/>
      <c r="ACO16" s="84"/>
      <c r="ACP16" s="83"/>
      <c r="ACQ16" s="83"/>
      <c r="ACR16" s="83"/>
      <c r="ACS16" s="84"/>
      <c r="ACT16" s="83"/>
      <c r="ACU16" s="83"/>
      <c r="ACV16" s="83"/>
      <c r="ACW16" s="84"/>
      <c r="ACX16" s="83"/>
      <c r="ACY16" s="83"/>
      <c r="ACZ16" s="83"/>
      <c r="ADA16" s="84"/>
      <c r="ADB16" s="83"/>
      <c r="ADC16" s="83"/>
      <c r="ADD16" s="83"/>
      <c r="ADE16" s="84"/>
      <c r="ADF16" s="83"/>
      <c r="ADG16" s="83"/>
      <c r="ADH16" s="83"/>
      <c r="ADI16" s="84"/>
      <c r="ADJ16" s="83"/>
      <c r="ADK16" s="83"/>
      <c r="ADL16" s="83"/>
      <c r="ADM16" s="84"/>
      <c r="ADN16" s="83"/>
      <c r="ADO16" s="83"/>
      <c r="ADP16" s="83"/>
      <c r="ADQ16" s="84"/>
      <c r="ADR16" s="83"/>
      <c r="ADS16" s="83"/>
      <c r="ADT16" s="83"/>
      <c r="ADU16" s="84"/>
      <c r="ADV16" s="83"/>
      <c r="ADW16" s="83"/>
      <c r="ADX16" s="83"/>
      <c r="ADY16" s="84"/>
      <c r="ADZ16" s="83"/>
      <c r="AEA16" s="83"/>
      <c r="AEB16" s="83"/>
      <c r="AEC16" s="84"/>
      <c r="AED16" s="83"/>
      <c r="AEE16" s="83"/>
      <c r="AEF16" s="83"/>
      <c r="AEG16" s="84"/>
      <c r="AEH16" s="83"/>
      <c r="AEI16" s="83"/>
      <c r="AEJ16" s="83"/>
      <c r="AEK16" s="84"/>
      <c r="AEL16" s="83"/>
      <c r="AEM16" s="83"/>
      <c r="AEN16" s="83"/>
      <c r="AEO16" s="84"/>
      <c r="AEP16" s="83"/>
      <c r="AEQ16" s="83"/>
      <c r="AER16" s="83"/>
      <c r="AES16" s="84"/>
      <c r="AET16" s="83"/>
      <c r="AEU16" s="83"/>
      <c r="AEV16" s="83"/>
      <c r="AEW16" s="84"/>
      <c r="AEX16" s="83"/>
      <c r="AEY16" s="83"/>
      <c r="AEZ16" s="83"/>
      <c r="AFA16" s="84"/>
      <c r="AFB16" s="83"/>
      <c r="AFC16" s="83"/>
      <c r="AFD16" s="83"/>
      <c r="AFE16" s="84"/>
      <c r="AFF16" s="83"/>
      <c r="AFG16" s="83"/>
      <c r="AFH16" s="83"/>
      <c r="AFI16" s="84"/>
      <c r="AFJ16" s="83"/>
      <c r="AFK16" s="83"/>
      <c r="AFL16" s="83"/>
      <c r="AFM16" s="84"/>
      <c r="AFN16" s="83"/>
      <c r="AFO16" s="83"/>
      <c r="AFP16" s="83"/>
      <c r="AFQ16" s="84"/>
      <c r="AFR16" s="83"/>
      <c r="AFS16" s="83"/>
      <c r="AFT16" s="83"/>
      <c r="AFU16" s="84"/>
      <c r="AFV16" s="83"/>
      <c r="AFW16" s="83"/>
      <c r="AFX16" s="83"/>
      <c r="AFY16" s="84"/>
      <c r="AFZ16" s="83"/>
      <c r="AGA16" s="83"/>
      <c r="AGB16" s="83"/>
      <c r="AGC16" s="84"/>
      <c r="AGD16" s="83"/>
      <c r="AGE16" s="83"/>
      <c r="AGF16" s="83"/>
      <c r="AGG16" s="84"/>
      <c r="AGH16" s="83"/>
      <c r="AGI16" s="83"/>
      <c r="AGJ16" s="83"/>
      <c r="AGK16" s="84"/>
      <c r="AGL16" s="83"/>
      <c r="AGM16" s="83"/>
      <c r="AGN16" s="83"/>
      <c r="AGO16" s="84"/>
      <c r="AGP16" s="83"/>
      <c r="AGQ16" s="83"/>
      <c r="AGR16" s="83"/>
      <c r="AGS16" s="84"/>
      <c r="AGT16" s="83"/>
      <c r="AGU16" s="83"/>
      <c r="AGV16" s="83"/>
      <c r="AGW16" s="84"/>
      <c r="AGX16" s="83"/>
      <c r="AGY16" s="83"/>
      <c r="AGZ16" s="83"/>
      <c r="AHA16" s="84"/>
      <c r="AHB16" s="83"/>
      <c r="AHC16" s="83"/>
      <c r="AHD16" s="83"/>
      <c r="AHE16" s="84"/>
      <c r="AHF16" s="83"/>
      <c r="AHG16" s="83"/>
      <c r="AHH16" s="83"/>
      <c r="AHI16" s="84"/>
      <c r="AHJ16" s="83"/>
      <c r="AHK16" s="83"/>
      <c r="AHL16" s="83"/>
      <c r="AHM16" s="84"/>
      <c r="AHN16" s="83"/>
      <c r="AHO16" s="83"/>
      <c r="AHP16" s="83"/>
      <c r="AHQ16" s="84"/>
      <c r="AHR16" s="83"/>
      <c r="AHS16" s="83"/>
      <c r="AHT16" s="83"/>
      <c r="AHU16" s="84"/>
      <c r="AHV16" s="83"/>
      <c r="AHW16" s="83"/>
      <c r="AHX16" s="83"/>
      <c r="AHY16" s="84"/>
      <c r="AHZ16" s="85"/>
      <c r="AIA16" s="83"/>
      <c r="AIB16" s="83"/>
      <c r="AIC16" s="84"/>
      <c r="AID16" s="83"/>
      <c r="AIE16" s="83"/>
      <c r="AIF16" s="83"/>
      <c r="AIG16" s="84"/>
      <c r="AIH16" s="83"/>
      <c r="AII16" s="83"/>
      <c r="AIJ16" s="83"/>
      <c r="AIK16" s="84"/>
      <c r="AIL16" s="83"/>
      <c r="AIM16" s="83"/>
      <c r="AIN16" s="83"/>
      <c r="AIO16" s="84"/>
      <c r="AIP16" s="83"/>
      <c r="AIQ16" s="83"/>
      <c r="AIR16" s="83"/>
      <c r="AIS16" s="84"/>
      <c r="AIT16" s="83"/>
      <c r="AIU16" s="83"/>
      <c r="AIV16" s="83"/>
      <c r="AIW16" s="84"/>
      <c r="AIX16" s="83"/>
      <c r="AIY16" s="83"/>
      <c r="AIZ16" s="83"/>
      <c r="AJA16" s="84"/>
      <c r="AJB16" s="83"/>
      <c r="AJC16" s="83"/>
      <c r="AJD16" s="83"/>
      <c r="AJE16" s="84"/>
      <c r="AJF16" s="83"/>
      <c r="AJG16" s="83"/>
      <c r="AJH16" s="83"/>
      <c r="AJI16" s="84"/>
      <c r="AJJ16" s="83"/>
      <c r="AJK16" s="83"/>
      <c r="AJL16" s="83"/>
      <c r="AJM16" s="84"/>
      <c r="AJN16" s="83"/>
      <c r="AJO16" s="83"/>
      <c r="AJP16" s="83"/>
      <c r="AJQ16" s="84"/>
      <c r="AJR16" s="83"/>
      <c r="AJS16" s="83"/>
      <c r="AJT16" s="83"/>
      <c r="AJU16" s="84"/>
      <c r="AJV16" s="83"/>
      <c r="AJW16" s="83"/>
      <c r="AJX16" s="83"/>
      <c r="AJY16" s="84"/>
      <c r="AJZ16" s="83"/>
      <c r="AKA16" s="83"/>
      <c r="AKB16" s="83"/>
      <c r="AKC16" s="84"/>
      <c r="AKD16" s="83"/>
      <c r="AKE16" s="83"/>
      <c r="AKF16" s="83"/>
      <c r="AKG16" s="84"/>
      <c r="AKH16" s="83"/>
      <c r="AKI16" s="83"/>
      <c r="AKJ16" s="83"/>
      <c r="AKK16" s="84"/>
      <c r="AKL16" s="83"/>
      <c r="AKM16" s="83"/>
      <c r="AKN16" s="83"/>
      <c r="AKO16" s="84"/>
      <c r="AKP16" s="83"/>
      <c r="AKQ16" s="83"/>
      <c r="AKR16" s="83"/>
      <c r="AKS16" s="84"/>
      <c r="AKT16" s="83"/>
      <c r="AKU16" s="83"/>
      <c r="AKV16" s="83"/>
      <c r="AKW16" s="84"/>
      <c r="AKX16" s="83"/>
      <c r="AKY16" s="83"/>
      <c r="AKZ16" s="83"/>
      <c r="ALA16" s="84"/>
      <c r="ALB16" s="83"/>
      <c r="ALC16" s="83"/>
      <c r="ALD16" s="83"/>
      <c r="ALE16" s="84"/>
      <c r="ALF16" s="83"/>
      <c r="ALG16" s="83"/>
      <c r="ALH16" s="83"/>
      <c r="ALI16" s="84"/>
      <c r="ALJ16" s="83"/>
      <c r="ALK16" s="83"/>
      <c r="ALL16" s="83"/>
      <c r="ALM16" s="84"/>
      <c r="ALN16" s="83"/>
      <c r="ALO16" s="83"/>
      <c r="ALP16" s="83"/>
      <c r="ALQ16" s="84"/>
      <c r="ALR16" s="1">
        <v>12</v>
      </c>
      <c r="ALS16" s="86"/>
      <c r="ALT16" s="79" t="s">
        <v>136</v>
      </c>
      <c r="ALY16" s="8"/>
      <c r="ALZ16" s="8"/>
      <c r="AMA16" s="8"/>
      <c r="AMC16" s="8"/>
      <c r="AMD16" s="8"/>
      <c r="AME16" s="8"/>
      <c r="AMG16" s="8"/>
      <c r="AMH16" s="8"/>
      <c r="AMI16" s="8"/>
      <c r="AMK16" s="8"/>
      <c r="AML16" s="8"/>
      <c r="AMM16" s="8"/>
      <c r="AMO16" s="8"/>
      <c r="AMP16" s="8"/>
      <c r="AMQ16" s="8"/>
      <c r="AMS16" s="8"/>
      <c r="AMT16" s="8"/>
      <c r="AMU16" s="8"/>
      <c r="AMW16" s="8"/>
      <c r="AMX16" s="8"/>
      <c r="AMY16" s="8"/>
      <c r="ANA16" s="8"/>
      <c r="ANB16" s="8"/>
      <c r="ANC16" s="8"/>
      <c r="ANE16" s="8"/>
      <c r="ANF16" s="8"/>
      <c r="ANG16" s="8"/>
      <c r="ANI16" s="8"/>
      <c r="ANJ16" s="8"/>
      <c r="ANK16" s="8"/>
      <c r="ANM16" s="8"/>
      <c r="ANQ16" s="8"/>
      <c r="ANR16" s="8"/>
      <c r="ANS16" s="8"/>
      <c r="ANU16" s="8"/>
      <c r="ANV16" s="8"/>
      <c r="ANW16" s="8"/>
      <c r="ANY16" s="8"/>
      <c r="ANZ16" s="8"/>
      <c r="AOA16" s="8"/>
      <c r="AOC16" s="8"/>
      <c r="AOD16" s="8"/>
      <c r="AOE16" s="8"/>
      <c r="AOG16" s="8"/>
      <c r="AOH16" s="8"/>
      <c r="AOI16" s="8"/>
      <c r="AOK16" s="8"/>
      <c r="AOL16" s="8"/>
      <c r="AOM16" s="8"/>
      <c r="AOO16" s="8"/>
      <c r="AOP16" s="8"/>
      <c r="AOQ16" s="8"/>
      <c r="AOS16" s="8"/>
      <c r="AOT16" s="8"/>
      <c r="AOU16" s="8"/>
      <c r="AOW16" s="8"/>
      <c r="AOX16" s="8"/>
      <c r="AOY16" s="8"/>
      <c r="APA16" s="8"/>
      <c r="APB16" s="8"/>
      <c r="APC16" s="8"/>
      <c r="APE16" s="8"/>
      <c r="API16" s="8"/>
      <c r="APJ16" s="8"/>
      <c r="APK16" s="8"/>
      <c r="APM16" s="8"/>
      <c r="APN16" s="8"/>
      <c r="APO16" s="8"/>
      <c r="APQ16" s="8"/>
      <c r="APR16" s="8"/>
      <c r="APS16" s="8"/>
      <c r="APU16" s="8"/>
      <c r="APV16" s="8"/>
      <c r="APW16" s="8"/>
      <c r="APY16" s="8"/>
      <c r="APZ16" s="8"/>
      <c r="AQA16" s="8"/>
      <c r="AQC16" s="8"/>
      <c r="AQD16" s="8"/>
      <c r="AQE16" s="8"/>
      <c r="AQG16" s="8"/>
      <c r="AQH16" s="8"/>
      <c r="AQI16" s="8"/>
      <c r="AQK16" s="8"/>
      <c r="AQL16" s="8"/>
      <c r="AQM16" s="8"/>
      <c r="AQO16" s="8"/>
      <c r="AQP16" s="8"/>
      <c r="AQQ16" s="8"/>
      <c r="AQS16" s="8"/>
      <c r="AQT16" s="8"/>
      <c r="AQU16" s="8"/>
      <c r="ARA16" s="8"/>
      <c r="ARB16" s="8"/>
      <c r="ARC16" s="8"/>
      <c r="ARE16" s="8"/>
      <c r="ARF16" s="8"/>
      <c r="ARG16" s="8"/>
      <c r="ARI16" s="8"/>
      <c r="ARJ16" s="8"/>
      <c r="ARK16" s="8"/>
      <c r="ARM16" s="8"/>
      <c r="ARN16" s="8"/>
      <c r="ARO16" s="8"/>
      <c r="ARQ16" s="8"/>
      <c r="ARR16" s="8"/>
      <c r="ARS16" s="8"/>
      <c r="ARU16" s="8"/>
      <c r="ARV16" s="8"/>
      <c r="ARW16" s="8"/>
      <c r="ARY16" s="8"/>
      <c r="ARZ16" s="8"/>
      <c r="ASA16" s="8"/>
      <c r="ASC16" s="8"/>
      <c r="ASD16" s="8"/>
      <c r="ASE16" s="8"/>
      <c r="ASG16" s="8"/>
      <c r="ASH16" s="8"/>
      <c r="ASI16" s="8"/>
      <c r="ASK16" s="8"/>
      <c r="ASL16" s="8"/>
      <c r="ASM16" s="8"/>
      <c r="ASO16" s="8"/>
      <c r="ASS16" s="8"/>
      <c r="AST16" s="8"/>
      <c r="ASU16" s="8"/>
      <c r="ASW16" s="8"/>
      <c r="ASX16" s="8"/>
      <c r="ASY16" s="8"/>
      <c r="ATA16" s="8"/>
      <c r="ATB16" s="8"/>
      <c r="ATC16" s="8"/>
      <c r="ATE16" s="8"/>
      <c r="ATF16" s="8"/>
      <c r="ATG16" s="8"/>
      <c r="ATI16" s="8"/>
      <c r="ATJ16" s="8"/>
      <c r="ATK16" s="8"/>
      <c r="ATM16" s="8"/>
      <c r="ATN16" s="8"/>
      <c r="ATO16" s="8"/>
      <c r="ATQ16" s="8"/>
      <c r="ATR16" s="8"/>
      <c r="ATS16" s="8"/>
      <c r="ATU16" s="8"/>
      <c r="ATV16" s="8"/>
      <c r="ATW16" s="8"/>
      <c r="ATY16" s="8"/>
      <c r="ATZ16" s="8"/>
      <c r="AUA16" s="8"/>
      <c r="AUC16" s="8"/>
      <c r="AUD16" s="8"/>
      <c r="AUE16" s="8"/>
      <c r="AUG16" s="8"/>
      <c r="AUK16" s="8"/>
      <c r="AUL16" s="8"/>
      <c r="AUM16" s="8"/>
      <c r="AUO16" s="8"/>
      <c r="AUP16" s="8"/>
      <c r="AUQ16" s="8"/>
      <c r="AUS16" s="8"/>
      <c r="AUT16" s="8"/>
      <c r="AUU16" s="8"/>
      <c r="AUW16" s="8"/>
      <c r="AUX16" s="8"/>
      <c r="AUY16" s="8"/>
      <c r="AVA16" s="8"/>
      <c r="AVB16" s="8"/>
      <c r="AVC16" s="8"/>
      <c r="AVE16" s="8"/>
      <c r="AVF16" s="8"/>
      <c r="AVG16" s="8"/>
      <c r="AVI16" s="8"/>
      <c r="AVJ16" s="8"/>
      <c r="AVK16" s="8"/>
      <c r="AVM16" s="8"/>
      <c r="AVN16" s="8"/>
      <c r="AVO16" s="8"/>
      <c r="AVQ16" s="8"/>
      <c r="AVR16" s="8"/>
      <c r="AVS16" s="8"/>
      <c r="AVU16" s="8"/>
      <c r="AVV16" s="8"/>
      <c r="AVW16" s="8"/>
      <c r="AVY16" s="8"/>
      <c r="AWC16" s="8"/>
      <c r="AWD16" s="8"/>
      <c r="AWE16" s="8"/>
      <c r="AWG16" s="8"/>
      <c r="AWH16" s="8"/>
      <c r="AWI16" s="8"/>
      <c r="AWK16" s="8"/>
      <c r="AWL16" s="8"/>
      <c r="AWM16" s="8"/>
      <c r="AWO16" s="8"/>
      <c r="AWP16" s="8"/>
      <c r="AWQ16" s="8"/>
      <c r="AWS16" s="8"/>
      <c r="AWT16" s="8"/>
      <c r="AWU16" s="8"/>
      <c r="AWW16" s="8"/>
      <c r="AWX16" s="8"/>
      <c r="AWY16" s="8"/>
      <c r="AXA16" s="8"/>
      <c r="AXB16" s="8"/>
      <c r="AXC16" s="8"/>
      <c r="AXE16" s="8"/>
      <c r="AXF16" s="8"/>
      <c r="AXG16" s="8"/>
      <c r="AXI16" s="8"/>
      <c r="AXJ16" s="8"/>
      <c r="AXK16" s="8"/>
      <c r="AXM16" s="8"/>
      <c r="AXN16" s="8"/>
      <c r="AXO16" s="8"/>
      <c r="AXQ16" s="8"/>
      <c r="AXU16" s="8"/>
      <c r="AXV16" s="8"/>
      <c r="AXW16" s="8"/>
      <c r="AXY16" s="8"/>
      <c r="AXZ16" s="8"/>
      <c r="AYA16" s="8"/>
      <c r="AYC16" s="8"/>
      <c r="AYD16" s="8"/>
      <c r="AYE16" s="8"/>
      <c r="AYG16" s="8"/>
      <c r="AYH16" s="8"/>
      <c r="AYI16" s="8"/>
      <c r="AYK16" s="8"/>
      <c r="AYL16" s="8"/>
      <c r="AYM16" s="8"/>
      <c r="AYO16" s="8"/>
      <c r="AYP16" s="8"/>
      <c r="AYQ16" s="8"/>
      <c r="AYS16" s="8"/>
      <c r="AYT16" s="8"/>
      <c r="AYU16" s="8"/>
      <c r="AYW16" s="8"/>
      <c r="AYX16" s="8"/>
      <c r="AYY16" s="8"/>
      <c r="AZA16" s="8"/>
      <c r="AZB16" s="8"/>
      <c r="AZC16" s="8"/>
      <c r="AZE16" s="8"/>
      <c r="AZF16" s="8"/>
      <c r="AZG16" s="8"/>
      <c r="AZM16" s="8"/>
      <c r="AZN16" s="8"/>
      <c r="AZO16" s="8"/>
      <c r="AZQ16" s="8"/>
      <c r="AZR16" s="8"/>
      <c r="AZS16" s="8"/>
      <c r="AZU16" s="8"/>
      <c r="AZV16" s="8"/>
      <c r="AZW16" s="8"/>
      <c r="AZY16" s="8"/>
      <c r="AZZ16" s="8"/>
      <c r="BAA16" s="8"/>
      <c r="BAC16" s="8"/>
      <c r="BAD16" s="8"/>
      <c r="BAE16" s="8"/>
      <c r="BAG16" s="8"/>
      <c r="BAH16" s="8"/>
      <c r="BAI16" s="8"/>
      <c r="BAK16" s="8"/>
      <c r="BAL16" s="8"/>
      <c r="BAM16" s="8"/>
      <c r="BAO16" s="8"/>
      <c r="BAP16" s="8"/>
      <c r="BAQ16" s="8"/>
      <c r="BAS16" s="8"/>
      <c r="BAT16" s="8"/>
      <c r="BAU16" s="8"/>
      <c r="BAW16" s="8"/>
      <c r="BAX16" s="8"/>
      <c r="BAY16" s="8"/>
      <c r="BBA16" s="8"/>
      <c r="BBE16" s="8"/>
      <c r="BBF16" s="8"/>
      <c r="BBG16" s="8"/>
      <c r="BBI16" s="8"/>
      <c r="BBJ16" s="8"/>
      <c r="BBK16" s="8"/>
      <c r="BBM16" s="8"/>
      <c r="BBN16" s="8"/>
      <c r="BBO16" s="8"/>
      <c r="BBQ16" s="8"/>
      <c r="BBR16" s="8"/>
      <c r="BBS16" s="8"/>
      <c r="BBU16" s="8"/>
      <c r="BBV16" s="8"/>
      <c r="BBW16" s="8"/>
      <c r="BBY16" s="8"/>
      <c r="BBZ16" s="8"/>
      <c r="BCA16" s="8"/>
      <c r="BCC16" s="8"/>
      <c r="BCD16" s="8"/>
      <c r="BCE16" s="8"/>
      <c r="BCG16" s="8"/>
      <c r="BCH16" s="8"/>
      <c r="BCI16" s="8"/>
      <c r="BCK16" s="8"/>
      <c r="BCL16" s="8"/>
      <c r="BCM16" s="8"/>
      <c r="BCO16" s="8"/>
      <c r="BCP16" s="8"/>
      <c r="BCQ16" s="8"/>
      <c r="BCS16" s="61">
        <v>12</v>
      </c>
      <c r="BCT16" s="80"/>
      <c r="BCU16" s="80"/>
      <c r="BCV16" s="80"/>
      <c r="BCW16" s="80"/>
      <c r="BCX16" s="80"/>
      <c r="BCY16" s="80"/>
      <c r="BCZ16" t="s">
        <v>35</v>
      </c>
      <c r="BDA16" s="82" t="s">
        <v>113</v>
      </c>
      <c r="BDB16" t="s">
        <v>129</v>
      </c>
      <c r="BDD16" s="81"/>
    </row>
    <row r="17" spans="2:1023 1025:1460" x14ac:dyDescent="0.25">
      <c r="B17" s="73"/>
      <c r="C17" s="74"/>
      <c r="D17" s="75"/>
      <c r="E17" s="75"/>
      <c r="F17" s="76"/>
      <c r="G17" s="75"/>
      <c r="H17" s="75"/>
      <c r="I17" s="75"/>
      <c r="J17" s="76"/>
      <c r="K17" s="75"/>
      <c r="L17" s="75"/>
      <c r="M17" s="75"/>
      <c r="N17" s="76"/>
      <c r="O17" s="75"/>
      <c r="P17" s="75"/>
      <c r="Q17" s="75"/>
      <c r="R17" s="76"/>
      <c r="S17" s="75"/>
      <c r="T17" s="75"/>
      <c r="U17" s="75"/>
      <c r="V17" s="76"/>
      <c r="W17" s="75"/>
      <c r="X17" s="75"/>
      <c r="Y17" s="75"/>
      <c r="Z17" s="76"/>
      <c r="AA17" s="75"/>
      <c r="AB17" s="75"/>
      <c r="AC17" s="75"/>
      <c r="AD17" s="76"/>
      <c r="AE17" s="75"/>
      <c r="AF17" s="75"/>
      <c r="AG17" s="75"/>
      <c r="AH17" s="76"/>
      <c r="AI17" s="75"/>
      <c r="AJ17" s="75"/>
      <c r="AK17" s="75"/>
      <c r="AL17" s="76"/>
      <c r="AM17" s="75"/>
      <c r="AN17" s="75"/>
      <c r="AO17" s="75"/>
      <c r="AP17" s="76"/>
      <c r="AQ17" s="75"/>
      <c r="AR17" s="75"/>
      <c r="AS17" s="75"/>
      <c r="AT17" s="76"/>
      <c r="AU17" s="75"/>
      <c r="AV17" s="75"/>
      <c r="AW17" s="75"/>
      <c r="AX17" s="76"/>
      <c r="AY17" s="75"/>
      <c r="AZ17" s="75"/>
      <c r="BA17" s="75"/>
      <c r="BB17" s="76"/>
      <c r="BC17" s="75"/>
      <c r="BD17" s="75"/>
      <c r="BE17" s="75"/>
      <c r="BF17" s="76"/>
      <c r="BG17" s="75"/>
      <c r="BH17" s="75"/>
      <c r="BI17" s="75"/>
      <c r="BJ17" s="76"/>
      <c r="BK17" s="75"/>
      <c r="BL17" s="75"/>
      <c r="BM17" s="75"/>
      <c r="BN17" s="76"/>
      <c r="BO17" s="75"/>
      <c r="BP17" s="75"/>
      <c r="BQ17" s="75"/>
      <c r="BR17" s="76"/>
      <c r="BS17" s="75"/>
      <c r="BT17" s="75"/>
      <c r="BU17" s="75"/>
      <c r="BV17" s="76"/>
      <c r="BW17" s="75"/>
      <c r="BX17" s="75"/>
      <c r="BY17" s="75"/>
      <c r="BZ17" s="76"/>
      <c r="CA17" s="75"/>
      <c r="CB17" s="75"/>
      <c r="CC17" s="75"/>
      <c r="CD17" s="76"/>
      <c r="CE17" s="75"/>
      <c r="CF17" s="75"/>
      <c r="CG17" s="75"/>
      <c r="CH17" s="76"/>
      <c r="CI17" s="75"/>
      <c r="CJ17" s="75"/>
      <c r="CK17" s="75"/>
      <c r="CL17" s="76"/>
      <c r="CM17" s="75"/>
      <c r="CN17" s="75"/>
      <c r="CO17" s="75"/>
      <c r="CP17" s="76"/>
      <c r="CQ17" s="75"/>
      <c r="CR17" s="75"/>
      <c r="CS17" s="75"/>
      <c r="CT17" s="76"/>
      <c r="CU17" s="75"/>
      <c r="CV17" s="75"/>
      <c r="CW17" s="75"/>
      <c r="CX17" s="76"/>
      <c r="CY17" s="75"/>
      <c r="CZ17" s="75"/>
      <c r="DA17" s="75"/>
      <c r="DB17" s="76"/>
      <c r="DC17" s="76"/>
      <c r="DD17" s="76"/>
      <c r="DE17" s="76"/>
      <c r="DF17" s="76"/>
      <c r="DG17" s="75"/>
      <c r="DH17" s="75"/>
      <c r="DI17" s="75"/>
      <c r="DJ17" s="76"/>
      <c r="DK17" s="75"/>
      <c r="DL17" s="75"/>
      <c r="DM17" s="75"/>
      <c r="DN17" s="76"/>
      <c r="DO17" s="75"/>
      <c r="DP17" s="75"/>
      <c r="DQ17" s="75"/>
      <c r="DR17" s="76"/>
      <c r="DS17" s="75"/>
      <c r="DT17" s="75"/>
      <c r="DU17" s="75"/>
      <c r="DV17" s="76"/>
      <c r="DW17" s="75"/>
      <c r="DX17" s="75"/>
      <c r="DY17" s="75"/>
      <c r="DZ17" s="76"/>
      <c r="EA17" s="75"/>
      <c r="EB17" s="75"/>
      <c r="EC17" s="75"/>
      <c r="ED17" s="76"/>
      <c r="EE17" s="75"/>
      <c r="EF17" s="75"/>
      <c r="EG17" s="75"/>
      <c r="EH17" s="76"/>
      <c r="EI17" s="75"/>
      <c r="EJ17" s="75"/>
      <c r="EK17" s="75"/>
      <c r="EL17" s="76"/>
      <c r="EM17" s="75"/>
      <c r="EN17" s="75"/>
      <c r="EO17" s="75"/>
      <c r="EP17" s="76"/>
      <c r="EQ17" s="75"/>
      <c r="ER17" s="75"/>
      <c r="ES17" s="75"/>
      <c r="ET17" s="76"/>
      <c r="EU17" s="75"/>
      <c r="EV17" s="75"/>
      <c r="EW17" s="75"/>
      <c r="EX17" s="76"/>
      <c r="EY17" s="75"/>
      <c r="EZ17" s="75"/>
      <c r="FA17" s="75"/>
      <c r="FB17" s="76"/>
      <c r="FC17" s="75"/>
      <c r="FD17" s="75"/>
      <c r="FE17" s="75"/>
      <c r="FF17" s="76"/>
      <c r="FG17" s="75"/>
      <c r="FH17" s="75"/>
      <c r="FI17" s="75"/>
      <c r="FJ17" s="76"/>
      <c r="FK17" s="75"/>
      <c r="FL17" s="75"/>
      <c r="FM17" s="75"/>
      <c r="FN17" s="76"/>
      <c r="FO17" s="75"/>
      <c r="FP17" s="75"/>
      <c r="FQ17" s="75"/>
      <c r="FR17" s="76"/>
      <c r="FS17" s="75"/>
      <c r="FT17" s="75"/>
      <c r="FU17" s="75"/>
      <c r="FV17" s="76"/>
      <c r="FW17" s="75"/>
      <c r="FX17" s="75"/>
      <c r="FY17" s="75"/>
      <c r="FZ17" s="76"/>
      <c r="GA17" s="75"/>
      <c r="GB17" s="75"/>
      <c r="GC17" s="75"/>
      <c r="GD17" s="76"/>
      <c r="GE17" s="75"/>
      <c r="GF17" s="75"/>
      <c r="GG17" s="75"/>
      <c r="GH17" s="76"/>
      <c r="GI17" s="75"/>
      <c r="GJ17" s="75"/>
      <c r="GK17" s="75"/>
      <c r="GL17" s="76"/>
      <c r="GM17" s="75"/>
      <c r="GN17" s="75"/>
      <c r="GO17" s="75"/>
      <c r="GP17" s="76"/>
      <c r="GQ17" s="75"/>
      <c r="GR17" s="75"/>
      <c r="GS17" s="75"/>
      <c r="GT17" s="76"/>
      <c r="GU17" s="75"/>
      <c r="GV17" s="75"/>
      <c r="GW17" s="75"/>
      <c r="GX17" s="76"/>
      <c r="GY17" s="75"/>
      <c r="GZ17" s="75"/>
      <c r="HA17" s="75"/>
      <c r="HB17" s="76"/>
      <c r="HC17" s="76"/>
      <c r="HD17" s="76"/>
      <c r="HE17" s="76"/>
      <c r="HF17" s="76"/>
      <c r="HG17" s="75"/>
      <c r="HH17" s="75"/>
      <c r="HI17" s="75"/>
      <c r="HJ17" s="76"/>
      <c r="HK17" s="75"/>
      <c r="HL17" s="75"/>
      <c r="HM17" s="75"/>
      <c r="HN17" s="76"/>
      <c r="HO17" s="75"/>
      <c r="HP17" s="75"/>
      <c r="HQ17" s="75"/>
      <c r="HR17" s="76"/>
      <c r="HS17" s="75"/>
      <c r="HT17" s="75"/>
      <c r="HU17" s="75"/>
      <c r="HV17" s="76"/>
      <c r="HW17" s="75"/>
      <c r="HX17" s="75"/>
      <c r="HY17" s="75"/>
      <c r="HZ17" s="76"/>
      <c r="IA17" s="75"/>
      <c r="IB17" s="75"/>
      <c r="IC17" s="75"/>
      <c r="ID17" s="76"/>
      <c r="IE17" s="75"/>
      <c r="IF17" s="75"/>
      <c r="IG17" s="75"/>
      <c r="IH17" s="76"/>
      <c r="II17" s="75"/>
      <c r="IJ17" s="75"/>
      <c r="IK17" s="75"/>
      <c r="IL17" s="76"/>
      <c r="IM17" s="75"/>
      <c r="IN17" s="75"/>
      <c r="IO17" s="75"/>
      <c r="IP17" s="76"/>
      <c r="IQ17" s="75"/>
      <c r="IR17" s="75"/>
      <c r="IS17" s="75"/>
      <c r="IT17" s="76"/>
      <c r="IU17" s="75"/>
      <c r="IV17" s="75"/>
      <c r="IW17" s="75"/>
      <c r="IX17" s="76"/>
      <c r="IY17" s="75"/>
      <c r="IZ17" s="75"/>
      <c r="JA17" s="75"/>
      <c r="JB17" s="76"/>
      <c r="JC17" s="75"/>
      <c r="JD17" s="77"/>
      <c r="JE17" s="77"/>
      <c r="JF17" s="76"/>
      <c r="JG17" s="75"/>
      <c r="JH17" s="75"/>
      <c r="JI17" s="75"/>
      <c r="JJ17" s="76"/>
      <c r="JK17" s="75"/>
      <c r="JL17" s="75"/>
      <c r="JM17" s="75"/>
      <c r="JN17" s="76"/>
      <c r="JO17" s="75"/>
      <c r="JP17" s="75"/>
      <c r="JQ17" s="75"/>
      <c r="JR17" s="76"/>
      <c r="JS17" s="75"/>
      <c r="JT17" s="75"/>
      <c r="JU17" s="75"/>
      <c r="JV17" s="76"/>
      <c r="JW17" s="75"/>
      <c r="JX17" s="75"/>
      <c r="JY17" s="75"/>
      <c r="JZ17" s="76"/>
      <c r="KA17" s="75"/>
      <c r="KB17" s="75"/>
      <c r="KC17" s="75"/>
      <c r="KD17" s="76"/>
      <c r="KE17" s="75"/>
      <c r="KF17" s="75"/>
      <c r="KG17" s="75"/>
      <c r="KH17" s="76"/>
      <c r="KI17" s="75"/>
      <c r="KJ17" s="75"/>
      <c r="KK17" s="75"/>
      <c r="KL17" s="76"/>
      <c r="KM17" s="75"/>
      <c r="KN17" s="75"/>
      <c r="KO17" s="75"/>
      <c r="KP17" s="76"/>
      <c r="KQ17" s="75"/>
      <c r="KR17" s="75"/>
      <c r="KS17" s="75"/>
      <c r="KT17" s="76"/>
      <c r="KU17" s="75"/>
      <c r="KV17" s="75"/>
      <c r="KW17" s="75"/>
      <c r="KX17" s="76"/>
      <c r="KY17" s="75"/>
      <c r="KZ17" s="75"/>
      <c r="LA17" s="75"/>
      <c r="LB17" s="76"/>
      <c r="LC17" s="75"/>
      <c r="LD17" s="75"/>
      <c r="LE17" s="75"/>
      <c r="LF17" s="76"/>
      <c r="LG17" s="75"/>
      <c r="LH17" s="75"/>
      <c r="LI17" s="75"/>
      <c r="LJ17" s="76"/>
      <c r="LK17" s="75"/>
      <c r="LL17" s="75"/>
      <c r="LM17" s="75"/>
      <c r="LN17" s="76"/>
      <c r="LO17" s="75"/>
      <c r="LP17" s="75"/>
      <c r="LQ17" s="75"/>
      <c r="LR17" s="76"/>
      <c r="LS17" s="75"/>
      <c r="LT17" s="75"/>
      <c r="LU17" s="75"/>
      <c r="LV17" s="76"/>
      <c r="LW17" s="75"/>
      <c r="LX17" s="75"/>
      <c r="LY17" s="75"/>
      <c r="LZ17" s="76"/>
      <c r="MA17" s="75"/>
      <c r="MB17" s="75"/>
      <c r="MC17" s="75"/>
      <c r="MD17" s="76"/>
      <c r="ME17" s="75"/>
      <c r="MF17" s="75"/>
      <c r="MG17" s="75"/>
      <c r="MH17" s="76"/>
      <c r="MI17" s="75"/>
      <c r="MJ17" s="75"/>
      <c r="MK17" s="75"/>
      <c r="ML17" s="76"/>
      <c r="MM17" s="75"/>
      <c r="MN17" s="75"/>
      <c r="MO17" s="75"/>
      <c r="MP17" s="76"/>
      <c r="MQ17" s="75"/>
      <c r="MR17" s="75"/>
      <c r="MS17" s="75"/>
      <c r="MT17" s="76"/>
      <c r="MU17" s="75"/>
      <c r="MV17" s="75"/>
      <c r="MW17" s="75"/>
      <c r="MX17" s="76"/>
      <c r="MY17" s="75"/>
      <c r="MZ17" s="75"/>
      <c r="NA17" s="75"/>
      <c r="NB17" s="76"/>
      <c r="NC17" s="76"/>
      <c r="ND17" s="76"/>
      <c r="NE17" s="76"/>
      <c r="NF17" s="76"/>
      <c r="NG17" s="75"/>
      <c r="NH17" s="75"/>
      <c r="NI17" s="75"/>
      <c r="NJ17" s="76"/>
      <c r="NK17" s="75"/>
      <c r="NL17" s="75"/>
      <c r="NM17" s="75"/>
      <c r="NN17" s="76"/>
      <c r="NO17" s="75"/>
      <c r="NP17" s="75"/>
      <c r="NQ17" s="75"/>
      <c r="NR17" s="76"/>
      <c r="NS17" s="75"/>
      <c r="NT17" s="75"/>
      <c r="NU17" s="75"/>
      <c r="NV17" s="76"/>
      <c r="NW17" s="75"/>
      <c r="NX17" s="75"/>
      <c r="NY17" s="75"/>
      <c r="NZ17" s="76"/>
      <c r="OA17" s="75"/>
      <c r="OB17" s="75"/>
      <c r="OC17" s="75"/>
      <c r="OD17" s="76"/>
      <c r="OE17" s="75"/>
      <c r="OF17" s="75"/>
      <c r="OG17" s="75"/>
      <c r="OH17" s="76"/>
      <c r="OI17" s="75"/>
      <c r="OJ17" s="75"/>
      <c r="OK17" s="75"/>
      <c r="OL17" s="76"/>
      <c r="OM17" s="75"/>
      <c r="ON17" s="75"/>
      <c r="OO17" s="75"/>
      <c r="OP17" s="76"/>
      <c r="OQ17" s="75"/>
      <c r="OR17" s="75"/>
      <c r="OS17" s="75"/>
      <c r="OT17" s="76"/>
      <c r="OU17" s="75"/>
      <c r="OV17" s="75"/>
      <c r="OW17" s="75"/>
      <c r="OX17" s="76"/>
      <c r="OY17" s="75"/>
      <c r="OZ17" s="75"/>
      <c r="PA17" s="75"/>
      <c r="PB17" s="76"/>
      <c r="PC17" s="77"/>
      <c r="PD17" s="75"/>
      <c r="PE17" s="75"/>
      <c r="PF17" s="76"/>
      <c r="PG17" s="75"/>
      <c r="PH17" s="75"/>
      <c r="PI17" s="75"/>
      <c r="PJ17" s="76"/>
      <c r="PK17" s="75"/>
      <c r="PL17" s="75"/>
      <c r="PM17" s="75"/>
      <c r="PN17" s="76"/>
      <c r="PO17" s="75"/>
      <c r="PP17" s="75"/>
      <c r="PQ17" s="75"/>
      <c r="PR17" s="76"/>
      <c r="PS17" s="75"/>
      <c r="PT17" s="75"/>
      <c r="PU17" s="75"/>
      <c r="PV17" s="76"/>
      <c r="PW17" s="75"/>
      <c r="PX17" s="75"/>
      <c r="PY17" s="75"/>
      <c r="PZ17" s="76"/>
      <c r="QA17" s="75"/>
      <c r="QB17" s="75"/>
      <c r="QC17" s="75"/>
      <c r="QD17" s="76"/>
      <c r="QE17" s="75"/>
      <c r="QF17" s="75"/>
      <c r="QG17" s="75"/>
      <c r="QH17" s="76"/>
      <c r="QI17" s="75"/>
      <c r="QJ17" s="75"/>
      <c r="QK17" s="75"/>
      <c r="QL17" s="76"/>
      <c r="QM17" s="75"/>
      <c r="QN17" s="75"/>
      <c r="QO17" s="75"/>
      <c r="QP17" s="76"/>
      <c r="QQ17" s="75"/>
      <c r="QR17" s="75"/>
      <c r="QS17" s="75"/>
      <c r="QT17" s="76"/>
      <c r="QU17" s="75"/>
      <c r="QV17" s="75"/>
      <c r="QW17" s="75"/>
      <c r="QX17" s="76"/>
      <c r="QY17" s="75"/>
      <c r="QZ17" s="75"/>
      <c r="RA17" s="75"/>
      <c r="RB17" s="76"/>
      <c r="RC17" s="76"/>
      <c r="RD17" s="76"/>
      <c r="RE17" s="76"/>
      <c r="RF17" s="76"/>
      <c r="RG17" s="75"/>
      <c r="RH17" s="75"/>
      <c r="RI17" s="75"/>
      <c r="RJ17" s="76"/>
      <c r="RK17" s="75"/>
      <c r="RL17" s="75"/>
      <c r="RM17" s="75"/>
      <c r="RN17" s="76"/>
      <c r="RO17" s="75"/>
      <c r="RP17" s="75"/>
      <c r="RQ17" s="75"/>
      <c r="RR17" s="76"/>
      <c r="RS17" s="75"/>
      <c r="RT17" s="75"/>
      <c r="RU17" s="75"/>
      <c r="RV17" s="76"/>
      <c r="RW17" s="75"/>
      <c r="RX17" s="75"/>
      <c r="RY17" s="75"/>
      <c r="RZ17" s="76"/>
      <c r="SA17" s="75"/>
      <c r="SB17" s="75"/>
      <c r="SC17" s="75"/>
      <c r="SD17" s="76"/>
      <c r="SE17" s="75"/>
      <c r="SF17" s="75"/>
      <c r="SG17" s="75"/>
      <c r="SH17" s="76"/>
      <c r="SI17" s="75"/>
      <c r="SJ17" s="75"/>
      <c r="SK17" s="75"/>
      <c r="SL17" s="76"/>
      <c r="SM17" s="75"/>
      <c r="SN17" s="75"/>
      <c r="SO17" s="75"/>
      <c r="SP17" s="76"/>
      <c r="SQ17" s="75"/>
      <c r="SR17" s="75"/>
      <c r="SS17" s="75"/>
      <c r="ST17" s="76"/>
      <c r="SU17" s="75"/>
      <c r="SV17" s="75"/>
      <c r="SW17" s="75"/>
      <c r="SX17" s="76"/>
      <c r="SY17" s="75"/>
      <c r="SZ17" s="75"/>
      <c r="TA17" s="75"/>
      <c r="TB17" s="76"/>
      <c r="TC17" s="78"/>
      <c r="TE17" s="79" t="s">
        <v>144</v>
      </c>
      <c r="ALR17" s="1">
        <v>12</v>
      </c>
      <c r="ALS17" s="37"/>
      <c r="ALT17" s="79" t="s">
        <v>144</v>
      </c>
      <c r="ALY17" s="8"/>
      <c r="ALZ17" s="8"/>
      <c r="AMA17" s="8"/>
      <c r="AMC17" s="8"/>
      <c r="AMD17" s="8"/>
      <c r="AME17" s="8"/>
      <c r="AMG17" s="8"/>
      <c r="AMH17" s="8"/>
      <c r="AMI17" s="8"/>
      <c r="AMK17" s="8"/>
      <c r="AML17" s="8"/>
      <c r="AMM17" s="8"/>
      <c r="AMO17" s="8"/>
      <c r="AMP17" s="8"/>
      <c r="AMQ17" s="8"/>
      <c r="AMS17" s="8"/>
      <c r="AMT17" s="8"/>
      <c r="AMU17" s="8"/>
      <c r="AMW17" s="8"/>
      <c r="AMX17" s="8"/>
      <c r="AMY17" s="8"/>
      <c r="ANA17" s="8"/>
      <c r="ANB17" s="8"/>
      <c r="ANC17" s="8"/>
      <c r="ANE17" s="8"/>
      <c r="ANF17" s="8"/>
      <c r="ANG17" s="8"/>
      <c r="ANI17" s="8"/>
      <c r="ANJ17" s="8"/>
      <c r="ANK17" s="8"/>
      <c r="ANM17" s="8"/>
      <c r="ANQ17" s="8"/>
      <c r="ANR17" s="8"/>
      <c r="ANS17" s="8"/>
      <c r="ANU17" s="8"/>
      <c r="ANV17" s="8"/>
      <c r="ANW17" s="8"/>
      <c r="ANY17" s="8"/>
      <c r="ANZ17" s="8"/>
      <c r="AOA17" s="8"/>
      <c r="AOC17" s="8"/>
      <c r="AOD17" s="8"/>
      <c r="AOE17" s="8"/>
      <c r="AOG17" s="8"/>
      <c r="AOH17" s="8"/>
      <c r="AOI17" s="8"/>
      <c r="AOK17" s="8"/>
      <c r="AOL17" s="8"/>
      <c r="AOM17" s="8"/>
      <c r="AOO17" s="8"/>
      <c r="AOP17" s="8"/>
      <c r="AOQ17" s="8"/>
      <c r="AOS17" s="8"/>
      <c r="AOT17" s="8"/>
      <c r="AOU17" s="8"/>
      <c r="AOW17" s="8"/>
      <c r="AOX17" s="8"/>
      <c r="AOY17" s="8"/>
      <c r="APA17" s="8"/>
      <c r="APB17" s="8"/>
      <c r="APC17" s="8"/>
      <c r="APE17" s="8"/>
      <c r="API17" s="8"/>
      <c r="APJ17" s="8"/>
      <c r="APK17" s="8"/>
      <c r="APM17" s="8"/>
      <c r="APN17" s="8"/>
      <c r="APO17" s="8"/>
      <c r="APQ17" s="8"/>
      <c r="APR17" s="8"/>
      <c r="APS17" s="8"/>
      <c r="APU17" s="8"/>
      <c r="APV17" s="8"/>
      <c r="APW17" s="8"/>
      <c r="APY17" s="8"/>
      <c r="APZ17" s="8"/>
      <c r="AQA17" s="8"/>
      <c r="AQC17" s="8"/>
      <c r="AQD17" s="8"/>
      <c r="AQE17" s="8"/>
      <c r="AQG17" s="8"/>
      <c r="AQH17" s="8"/>
      <c r="AQI17" s="8"/>
      <c r="AQK17" s="8"/>
      <c r="AQL17" s="8"/>
      <c r="AQM17" s="8"/>
      <c r="AQO17" s="8"/>
      <c r="AQP17" s="8"/>
      <c r="AQQ17" s="8"/>
      <c r="AQS17" s="8"/>
      <c r="AQT17" s="8"/>
      <c r="AQU17" s="8"/>
      <c r="ARA17" s="8"/>
      <c r="ARB17" s="8"/>
      <c r="ARC17" s="8"/>
      <c r="ARE17" s="8"/>
      <c r="ARF17" s="8"/>
      <c r="ARG17" s="8"/>
      <c r="ARI17" s="8"/>
      <c r="ARJ17" s="8"/>
      <c r="ARK17" s="8"/>
      <c r="ARM17" s="8"/>
      <c r="ARN17" s="8"/>
      <c r="ARO17" s="8"/>
      <c r="ARQ17" s="8"/>
      <c r="ARR17" s="8"/>
      <c r="ARS17" s="8"/>
      <c r="ARU17" s="8"/>
      <c r="ARV17" s="8"/>
      <c r="ARW17" s="8"/>
      <c r="ARY17" s="8"/>
      <c r="ARZ17" s="8"/>
      <c r="ASA17" s="8"/>
      <c r="ASC17" s="8"/>
      <c r="ASD17" s="8"/>
      <c r="ASE17" s="8"/>
      <c r="ASG17" s="8"/>
      <c r="ASH17" s="8"/>
      <c r="ASI17" s="8"/>
      <c r="ASK17" s="8"/>
      <c r="ASL17" s="8"/>
      <c r="ASM17" s="8"/>
      <c r="ASO17" s="8"/>
      <c r="ASS17" s="8"/>
      <c r="AST17" s="8"/>
      <c r="ASU17" s="8"/>
      <c r="ASW17" s="8"/>
      <c r="ASX17" s="8"/>
      <c r="ASY17" s="8"/>
      <c r="ATA17" s="8"/>
      <c r="ATB17" s="8"/>
      <c r="ATC17" s="8"/>
      <c r="ATE17" s="8"/>
      <c r="ATF17" s="8"/>
      <c r="ATG17" s="8"/>
      <c r="ATI17" s="8"/>
      <c r="ATJ17" s="8"/>
      <c r="ATK17" s="8"/>
      <c r="ATM17" s="8"/>
      <c r="ATN17" s="8"/>
      <c r="ATO17" s="8"/>
      <c r="ATQ17" s="8"/>
      <c r="ATR17" s="8"/>
      <c r="ATS17" s="8"/>
      <c r="ATU17" s="8"/>
      <c r="ATV17" s="8"/>
      <c r="ATW17" s="8"/>
      <c r="ATY17" s="8"/>
      <c r="ATZ17" s="8"/>
      <c r="AUA17" s="8"/>
      <c r="AUC17" s="8"/>
      <c r="AUD17" s="8"/>
      <c r="AUE17" s="8"/>
      <c r="AUG17" s="8"/>
      <c r="AUK17" s="8"/>
      <c r="AUL17" s="8"/>
      <c r="AUM17" s="8"/>
      <c r="AUO17" s="8"/>
      <c r="AUP17" s="8"/>
      <c r="AUQ17" s="8"/>
      <c r="AUS17" s="8"/>
      <c r="AUT17" s="8"/>
      <c r="AUU17" s="8"/>
      <c r="AUW17" s="8"/>
      <c r="AUX17" s="8"/>
      <c r="AUY17" s="8"/>
      <c r="AVA17" s="8"/>
      <c r="AVB17" s="8"/>
      <c r="AVC17" s="8"/>
      <c r="AVE17" s="8"/>
      <c r="AVF17" s="8"/>
      <c r="AVG17" s="8"/>
      <c r="AVI17" s="8"/>
      <c r="AVJ17" s="8"/>
      <c r="AVK17" s="8"/>
      <c r="AVM17" s="8"/>
      <c r="AVN17" s="8"/>
      <c r="AVO17" s="8"/>
      <c r="AVQ17" s="8"/>
      <c r="AVR17" s="8"/>
      <c r="AVS17" s="8"/>
      <c r="AVU17" s="8"/>
      <c r="AVV17" s="8"/>
      <c r="AVW17" s="8"/>
      <c r="AVY17" s="8"/>
      <c r="AWC17" s="8"/>
      <c r="AWD17" s="8"/>
      <c r="AWE17" s="8"/>
      <c r="AWG17" s="8"/>
      <c r="AWH17" s="8"/>
      <c r="AWI17" s="8"/>
      <c r="AWK17" s="8"/>
      <c r="AWL17" s="8"/>
      <c r="AWM17" s="8"/>
      <c r="AWO17" s="8"/>
      <c r="AWP17" s="8"/>
      <c r="AWQ17" s="8"/>
      <c r="AWS17" s="8"/>
      <c r="AWT17" s="8"/>
      <c r="AWU17" s="8"/>
      <c r="AWW17" s="8"/>
      <c r="AWX17" s="8"/>
      <c r="AWY17" s="8"/>
      <c r="AXA17" s="8"/>
      <c r="AXB17" s="8"/>
      <c r="AXC17" s="8"/>
      <c r="AXE17" s="8"/>
      <c r="AXF17" s="8"/>
      <c r="AXG17" s="8"/>
      <c r="AXI17" s="8"/>
      <c r="AXJ17" s="8"/>
      <c r="AXK17" s="8"/>
      <c r="AXM17" s="8"/>
      <c r="AXN17" s="8"/>
      <c r="AXO17" s="8"/>
      <c r="AXQ17" s="8"/>
      <c r="AXU17" s="8"/>
      <c r="AXV17" s="8"/>
      <c r="AXW17" s="8"/>
      <c r="AXY17" s="8"/>
      <c r="AXZ17" s="8"/>
      <c r="AYA17" s="8"/>
      <c r="AYC17" s="8"/>
      <c r="AYD17" s="8"/>
      <c r="AYE17" s="8"/>
      <c r="AYG17" s="8"/>
      <c r="AYH17" s="8"/>
      <c r="AYI17" s="8"/>
      <c r="AYK17" s="8"/>
      <c r="AYL17" s="8"/>
      <c r="AYM17" s="8"/>
      <c r="AYO17" s="8"/>
      <c r="AYP17" s="8"/>
      <c r="AYQ17" s="8"/>
      <c r="AYS17" s="8"/>
      <c r="AYT17" s="8"/>
      <c r="AYU17" s="8"/>
      <c r="AYW17" s="8"/>
      <c r="AYX17" s="8"/>
      <c r="AYY17" s="8"/>
      <c r="AZA17" s="8"/>
      <c r="AZB17" s="8"/>
      <c r="AZC17" s="8"/>
      <c r="AZE17" s="8"/>
      <c r="AZF17" s="8"/>
      <c r="AZG17" s="8"/>
      <c r="AZM17" s="8"/>
      <c r="AZN17" s="8"/>
      <c r="AZO17" s="8"/>
      <c r="AZQ17" s="8"/>
      <c r="AZR17" s="8"/>
      <c r="AZS17" s="8"/>
      <c r="AZU17" s="8"/>
      <c r="AZV17" s="8"/>
      <c r="AZW17" s="8"/>
      <c r="AZY17" s="8"/>
      <c r="AZZ17" s="8"/>
      <c r="BAA17" s="8"/>
      <c r="BAC17" s="8"/>
      <c r="BAD17" s="8"/>
      <c r="BAE17" s="8"/>
      <c r="BAG17" s="8"/>
      <c r="BAH17" s="8"/>
      <c r="BAI17" s="8"/>
      <c r="BAK17" s="8"/>
      <c r="BAL17" s="8"/>
      <c r="BAM17" s="8"/>
      <c r="BAO17" s="8"/>
      <c r="BAP17" s="8"/>
      <c r="BAQ17" s="8"/>
      <c r="BAS17" s="8"/>
      <c r="BAT17" s="8"/>
      <c r="BAU17" s="8"/>
      <c r="BAW17" s="8"/>
      <c r="BAX17" s="8"/>
      <c r="BAY17" s="8"/>
      <c r="BBA17" s="8"/>
      <c r="BBE17" s="8"/>
      <c r="BBF17" s="8"/>
      <c r="BBG17" s="8"/>
      <c r="BBI17" s="8"/>
      <c r="BBJ17" s="8"/>
      <c r="BBK17" s="8"/>
      <c r="BBM17" s="8"/>
      <c r="BBN17" s="8"/>
      <c r="BBO17" s="8"/>
      <c r="BBQ17" s="8"/>
      <c r="BBR17" s="8"/>
      <c r="BBS17" s="8"/>
      <c r="BBU17" s="8"/>
      <c r="BBV17" s="8"/>
      <c r="BBW17" s="8"/>
      <c r="BBY17" s="8"/>
      <c r="BBZ17" s="8"/>
      <c r="BCA17" s="8"/>
      <c r="BCC17" s="8"/>
      <c r="BCD17" s="8"/>
      <c r="BCE17" s="8"/>
      <c r="BCG17" s="8"/>
      <c r="BCH17" s="8"/>
      <c r="BCI17" s="8"/>
      <c r="BCK17" s="8"/>
      <c r="BCL17" s="8"/>
      <c r="BCM17" s="8"/>
      <c r="BCO17" s="8"/>
      <c r="BCP17" s="8"/>
      <c r="BCQ17" s="8"/>
      <c r="BCS17" s="61">
        <v>12</v>
      </c>
      <c r="BCT17" s="80"/>
      <c r="BCU17" s="80"/>
      <c r="BCV17" s="80"/>
      <c r="BCW17" s="80"/>
      <c r="BCX17" s="80"/>
      <c r="BCY17" s="80"/>
      <c r="BCZ17" t="s">
        <v>35</v>
      </c>
      <c r="BDA17" s="82" t="s">
        <v>119</v>
      </c>
      <c r="BDB17" t="s">
        <v>129</v>
      </c>
      <c r="BDD17" s="81"/>
    </row>
    <row r="18" spans="2:1023 1025:1460" x14ac:dyDescent="0.25">
      <c r="B18" s="73"/>
      <c r="C18" s="74"/>
      <c r="D18" s="75"/>
      <c r="E18" s="75"/>
      <c r="F18" s="76"/>
      <c r="G18" s="75"/>
      <c r="H18" s="75"/>
      <c r="I18" s="75"/>
      <c r="J18" s="76"/>
      <c r="K18" s="75"/>
      <c r="L18" s="75"/>
      <c r="M18" s="75"/>
      <c r="N18" s="76"/>
      <c r="O18" s="75"/>
      <c r="P18" s="75"/>
      <c r="Q18" s="75"/>
      <c r="R18" s="76"/>
      <c r="S18" s="75"/>
      <c r="T18" s="75"/>
      <c r="U18" s="75"/>
      <c r="V18" s="76"/>
      <c r="W18" s="75"/>
      <c r="X18" s="75"/>
      <c r="Y18" s="75"/>
      <c r="Z18" s="76"/>
      <c r="AA18" s="75"/>
      <c r="AB18" s="75"/>
      <c r="AC18" s="75"/>
      <c r="AD18" s="76"/>
      <c r="AE18" s="75"/>
      <c r="AF18" s="75"/>
      <c r="AG18" s="75"/>
      <c r="AH18" s="76"/>
      <c r="AI18" s="75"/>
      <c r="AJ18" s="75"/>
      <c r="AK18" s="75"/>
      <c r="AL18" s="76"/>
      <c r="AM18" s="75"/>
      <c r="AN18" s="75"/>
      <c r="AO18" s="75"/>
      <c r="AP18" s="76"/>
      <c r="AQ18" s="75"/>
      <c r="AR18" s="75"/>
      <c r="AS18" s="75"/>
      <c r="AT18" s="76"/>
      <c r="AU18" s="75"/>
      <c r="AV18" s="75"/>
      <c r="AW18" s="75"/>
      <c r="AX18" s="76"/>
      <c r="AY18" s="75"/>
      <c r="AZ18" s="75"/>
      <c r="BA18" s="75"/>
      <c r="BB18" s="76"/>
      <c r="BC18" s="75"/>
      <c r="BD18" s="75"/>
      <c r="BE18" s="75"/>
      <c r="BF18" s="76"/>
      <c r="BG18" s="75"/>
      <c r="BH18" s="75"/>
      <c r="BI18" s="75"/>
      <c r="BJ18" s="76"/>
      <c r="BK18" s="75"/>
      <c r="BL18" s="75"/>
      <c r="BM18" s="75"/>
      <c r="BN18" s="76"/>
      <c r="BO18" s="75"/>
      <c r="BP18" s="75"/>
      <c r="BQ18" s="75"/>
      <c r="BR18" s="76"/>
      <c r="BS18" s="75"/>
      <c r="BT18" s="75"/>
      <c r="BU18" s="75"/>
      <c r="BV18" s="76"/>
      <c r="BW18" s="75"/>
      <c r="BX18" s="75"/>
      <c r="BY18" s="75"/>
      <c r="BZ18" s="76"/>
      <c r="CA18" s="75"/>
      <c r="CB18" s="75"/>
      <c r="CC18" s="75"/>
      <c r="CD18" s="76"/>
      <c r="CE18" s="75"/>
      <c r="CF18" s="75"/>
      <c r="CG18" s="75"/>
      <c r="CH18" s="76"/>
      <c r="CI18" s="75"/>
      <c r="CJ18" s="75"/>
      <c r="CK18" s="75"/>
      <c r="CL18" s="76"/>
      <c r="CM18" s="75"/>
      <c r="CN18" s="75"/>
      <c r="CO18" s="75"/>
      <c r="CP18" s="76"/>
      <c r="CQ18" s="75"/>
      <c r="CR18" s="75"/>
      <c r="CS18" s="75"/>
      <c r="CT18" s="76"/>
      <c r="CU18" s="75"/>
      <c r="CV18" s="75"/>
      <c r="CW18" s="75"/>
      <c r="CX18" s="76"/>
      <c r="CY18" s="75"/>
      <c r="CZ18" s="75"/>
      <c r="DA18" s="75"/>
      <c r="DB18" s="76"/>
      <c r="DC18" s="76"/>
      <c r="DD18" s="76"/>
      <c r="DE18" s="76"/>
      <c r="DF18" s="76"/>
      <c r="DG18" s="75"/>
      <c r="DH18" s="75"/>
      <c r="DI18" s="75"/>
      <c r="DJ18" s="76"/>
      <c r="DK18" s="75"/>
      <c r="DL18" s="75"/>
      <c r="DM18" s="75"/>
      <c r="DN18" s="76"/>
      <c r="DO18" s="75"/>
      <c r="DP18" s="75"/>
      <c r="DQ18" s="75"/>
      <c r="DR18" s="76"/>
      <c r="DS18" s="75"/>
      <c r="DT18" s="75"/>
      <c r="DU18" s="75"/>
      <c r="DV18" s="76"/>
      <c r="DW18" s="75"/>
      <c r="DX18" s="75"/>
      <c r="DY18" s="75"/>
      <c r="DZ18" s="76"/>
      <c r="EA18" s="75"/>
      <c r="EB18" s="75"/>
      <c r="EC18" s="75"/>
      <c r="ED18" s="76"/>
      <c r="EE18" s="75"/>
      <c r="EF18" s="75"/>
      <c r="EG18" s="75"/>
      <c r="EH18" s="76"/>
      <c r="EI18" s="75"/>
      <c r="EJ18" s="75"/>
      <c r="EK18" s="75"/>
      <c r="EL18" s="76"/>
      <c r="EM18" s="75"/>
      <c r="EN18" s="75"/>
      <c r="EO18" s="75"/>
      <c r="EP18" s="76"/>
      <c r="EQ18" s="75"/>
      <c r="ER18" s="75"/>
      <c r="ES18" s="75"/>
      <c r="ET18" s="76"/>
      <c r="EU18" s="75"/>
      <c r="EV18" s="75"/>
      <c r="EW18" s="75"/>
      <c r="EX18" s="76"/>
      <c r="EY18" s="75"/>
      <c r="EZ18" s="75"/>
      <c r="FA18" s="75"/>
      <c r="FB18" s="76"/>
      <c r="FC18" s="75"/>
      <c r="FD18" s="75"/>
      <c r="FE18" s="75"/>
      <c r="FF18" s="76"/>
      <c r="FG18" s="75"/>
      <c r="FH18" s="75"/>
      <c r="FI18" s="75"/>
      <c r="FJ18" s="76"/>
      <c r="FK18" s="75"/>
      <c r="FL18" s="75"/>
      <c r="FM18" s="75"/>
      <c r="FN18" s="76"/>
      <c r="FO18" s="75"/>
      <c r="FP18" s="75"/>
      <c r="FQ18" s="75"/>
      <c r="FR18" s="76"/>
      <c r="FS18" s="75"/>
      <c r="FT18" s="75"/>
      <c r="FU18" s="75"/>
      <c r="FV18" s="76"/>
      <c r="FW18" s="75"/>
      <c r="FX18" s="75"/>
      <c r="FY18" s="75"/>
      <c r="FZ18" s="76"/>
      <c r="GA18" s="75"/>
      <c r="GB18" s="75"/>
      <c r="GC18" s="75"/>
      <c r="GD18" s="76"/>
      <c r="GE18" s="75"/>
      <c r="GF18" s="75"/>
      <c r="GG18" s="75"/>
      <c r="GH18" s="76"/>
      <c r="GI18" s="75"/>
      <c r="GJ18" s="75"/>
      <c r="GK18" s="75"/>
      <c r="GL18" s="76"/>
      <c r="GM18" s="75"/>
      <c r="GN18" s="75"/>
      <c r="GO18" s="75"/>
      <c r="GP18" s="76"/>
      <c r="GQ18" s="75"/>
      <c r="GR18" s="75"/>
      <c r="GS18" s="75"/>
      <c r="GT18" s="76"/>
      <c r="GU18" s="75"/>
      <c r="GV18" s="75"/>
      <c r="GW18" s="75"/>
      <c r="GX18" s="76"/>
      <c r="GY18" s="75"/>
      <c r="GZ18" s="75"/>
      <c r="HA18" s="75"/>
      <c r="HB18" s="76"/>
      <c r="HC18" s="76"/>
      <c r="HD18" s="76"/>
      <c r="HE18" s="76"/>
      <c r="HF18" s="76"/>
      <c r="HG18" s="75"/>
      <c r="HH18" s="75"/>
      <c r="HI18" s="75"/>
      <c r="HJ18" s="76"/>
      <c r="HK18" s="75"/>
      <c r="HL18" s="75"/>
      <c r="HM18" s="75"/>
      <c r="HN18" s="76"/>
      <c r="HO18" s="75"/>
      <c r="HP18" s="75"/>
      <c r="HQ18" s="75"/>
      <c r="HR18" s="76"/>
      <c r="HS18" s="75"/>
      <c r="HT18" s="75"/>
      <c r="HU18" s="75"/>
      <c r="HV18" s="76"/>
      <c r="HW18" s="75"/>
      <c r="HX18" s="75"/>
      <c r="HY18" s="75"/>
      <c r="HZ18" s="76"/>
      <c r="IA18" s="75"/>
      <c r="IB18" s="75"/>
      <c r="IC18" s="75"/>
      <c r="ID18" s="76"/>
      <c r="IE18" s="75"/>
      <c r="IF18" s="75"/>
      <c r="IG18" s="75"/>
      <c r="IH18" s="76"/>
      <c r="II18" s="75"/>
      <c r="IJ18" s="75"/>
      <c r="IK18" s="75"/>
      <c r="IL18" s="76"/>
      <c r="IM18" s="75"/>
      <c r="IN18" s="75"/>
      <c r="IO18" s="75"/>
      <c r="IP18" s="76"/>
      <c r="IQ18" s="75"/>
      <c r="IR18" s="75"/>
      <c r="IS18" s="75"/>
      <c r="IT18" s="76"/>
      <c r="IU18" s="75"/>
      <c r="IV18" s="75"/>
      <c r="IW18" s="75"/>
      <c r="IX18" s="76"/>
      <c r="IY18" s="75"/>
      <c r="IZ18" s="75"/>
      <c r="JA18" s="75"/>
      <c r="JB18" s="76"/>
      <c r="JC18" s="75"/>
      <c r="JD18" s="77"/>
      <c r="JE18" s="77"/>
      <c r="JF18" s="76"/>
      <c r="JG18" s="75"/>
      <c r="JH18" s="75"/>
      <c r="JI18" s="75"/>
      <c r="JJ18" s="76"/>
      <c r="JK18" s="75"/>
      <c r="JL18" s="75"/>
      <c r="JM18" s="75"/>
      <c r="JN18" s="76"/>
      <c r="JO18" s="75"/>
      <c r="JP18" s="75"/>
      <c r="JQ18" s="75"/>
      <c r="JR18" s="76"/>
      <c r="JS18" s="75"/>
      <c r="JT18" s="75"/>
      <c r="JU18" s="75"/>
      <c r="JV18" s="76"/>
      <c r="JW18" s="75"/>
      <c r="JX18" s="75"/>
      <c r="JY18" s="75"/>
      <c r="JZ18" s="76"/>
      <c r="KA18" s="75"/>
      <c r="KB18" s="75"/>
      <c r="KC18" s="75"/>
      <c r="KD18" s="76"/>
      <c r="KE18" s="75"/>
      <c r="KF18" s="75"/>
      <c r="KG18" s="75"/>
      <c r="KH18" s="76"/>
      <c r="KI18" s="75"/>
      <c r="KJ18" s="75"/>
      <c r="KK18" s="75"/>
      <c r="KL18" s="76"/>
      <c r="KM18" s="75"/>
      <c r="KN18" s="75"/>
      <c r="KO18" s="75"/>
      <c r="KP18" s="76"/>
      <c r="KQ18" s="75"/>
      <c r="KR18" s="75"/>
      <c r="KS18" s="75"/>
      <c r="KT18" s="76"/>
      <c r="KU18" s="75"/>
      <c r="KV18" s="75"/>
      <c r="KW18" s="75"/>
      <c r="KX18" s="76"/>
      <c r="KY18" s="75"/>
      <c r="KZ18" s="75"/>
      <c r="LA18" s="75"/>
      <c r="LB18" s="76"/>
      <c r="LC18" s="75"/>
      <c r="LD18" s="75"/>
      <c r="LE18" s="75"/>
      <c r="LF18" s="76"/>
      <c r="LG18" s="75"/>
      <c r="LH18" s="75"/>
      <c r="LI18" s="75"/>
      <c r="LJ18" s="76"/>
      <c r="LK18" s="75"/>
      <c r="LL18" s="75"/>
      <c r="LM18" s="75"/>
      <c r="LN18" s="76"/>
      <c r="LO18" s="75"/>
      <c r="LP18" s="75"/>
      <c r="LQ18" s="75"/>
      <c r="LR18" s="76"/>
      <c r="LS18" s="75"/>
      <c r="LT18" s="75"/>
      <c r="LU18" s="75"/>
      <c r="LV18" s="76"/>
      <c r="LW18" s="75"/>
      <c r="LX18" s="75"/>
      <c r="LY18" s="75"/>
      <c r="LZ18" s="76"/>
      <c r="MA18" s="75"/>
      <c r="MB18" s="75"/>
      <c r="MC18" s="75"/>
      <c r="MD18" s="76"/>
      <c r="ME18" s="75"/>
      <c r="MF18" s="75"/>
      <c r="MG18" s="75"/>
      <c r="MH18" s="76"/>
      <c r="MI18" s="75"/>
      <c r="MJ18" s="75"/>
      <c r="MK18" s="75"/>
      <c r="ML18" s="76"/>
      <c r="MM18" s="75"/>
      <c r="MN18" s="75"/>
      <c r="MO18" s="75"/>
      <c r="MP18" s="76"/>
      <c r="MQ18" s="75"/>
      <c r="MR18" s="75"/>
      <c r="MS18" s="75"/>
      <c r="MT18" s="76"/>
      <c r="MU18" s="75"/>
      <c r="MV18" s="75"/>
      <c r="MW18" s="75"/>
      <c r="MX18" s="76"/>
      <c r="MY18" s="75"/>
      <c r="MZ18" s="75"/>
      <c r="NA18" s="75"/>
      <c r="NB18" s="76"/>
      <c r="NC18" s="76"/>
      <c r="ND18" s="76"/>
      <c r="NE18" s="76"/>
      <c r="NF18" s="76"/>
      <c r="NG18" s="75"/>
      <c r="NH18" s="75"/>
      <c r="NI18" s="75"/>
      <c r="NJ18" s="76"/>
      <c r="NK18" s="75"/>
      <c r="NL18" s="75"/>
      <c r="NM18" s="75"/>
      <c r="NN18" s="76"/>
      <c r="NO18" s="75"/>
      <c r="NP18" s="75"/>
      <c r="NQ18" s="75"/>
      <c r="NR18" s="76"/>
      <c r="NS18" s="75"/>
      <c r="NT18" s="75"/>
      <c r="NU18" s="75"/>
      <c r="NV18" s="76"/>
      <c r="NW18" s="75"/>
      <c r="NX18" s="75"/>
      <c r="NY18" s="75"/>
      <c r="NZ18" s="76"/>
      <c r="OA18" s="75"/>
      <c r="OB18" s="75"/>
      <c r="OC18" s="75"/>
      <c r="OD18" s="76"/>
      <c r="OE18" s="75"/>
      <c r="OF18" s="75"/>
      <c r="OG18" s="75"/>
      <c r="OH18" s="76"/>
      <c r="OI18" s="75"/>
      <c r="OJ18" s="75"/>
      <c r="OK18" s="75"/>
      <c r="OL18" s="76"/>
      <c r="OM18" s="75"/>
      <c r="ON18" s="75"/>
      <c r="OO18" s="75"/>
      <c r="OP18" s="76"/>
      <c r="OQ18" s="75"/>
      <c r="OR18" s="75"/>
      <c r="OS18" s="75"/>
      <c r="OT18" s="76"/>
      <c r="OU18" s="75"/>
      <c r="OV18" s="75"/>
      <c r="OW18" s="75"/>
      <c r="OX18" s="76"/>
      <c r="OY18" s="75"/>
      <c r="OZ18" s="75"/>
      <c r="PA18" s="75"/>
      <c r="PB18" s="76"/>
      <c r="PC18" s="77"/>
      <c r="PD18" s="75"/>
      <c r="PE18" s="75"/>
      <c r="PF18" s="76"/>
      <c r="PG18" s="75"/>
      <c r="PH18" s="75"/>
      <c r="PI18" s="75"/>
      <c r="PJ18" s="76"/>
      <c r="PK18" s="75"/>
      <c r="PL18" s="75"/>
      <c r="PM18" s="75"/>
      <c r="PN18" s="76"/>
      <c r="PO18" s="75"/>
      <c r="PP18" s="75"/>
      <c r="PQ18" s="75"/>
      <c r="PR18" s="76"/>
      <c r="PS18" s="75"/>
      <c r="PT18" s="75"/>
      <c r="PU18" s="75"/>
      <c r="PV18" s="76"/>
      <c r="PW18" s="75"/>
      <c r="PX18" s="75"/>
      <c r="PY18" s="75"/>
      <c r="PZ18" s="76"/>
      <c r="QA18" s="75"/>
      <c r="QB18" s="75"/>
      <c r="QC18" s="75"/>
      <c r="QD18" s="76"/>
      <c r="QE18" s="75"/>
      <c r="QF18" s="75"/>
      <c r="QG18" s="75"/>
      <c r="QH18" s="76"/>
      <c r="QI18" s="75"/>
      <c r="QJ18" s="75"/>
      <c r="QK18" s="75"/>
      <c r="QL18" s="76"/>
      <c r="QM18" s="75"/>
      <c r="QN18" s="75"/>
      <c r="QO18" s="75"/>
      <c r="QP18" s="76"/>
      <c r="QQ18" s="75"/>
      <c r="QR18" s="75"/>
      <c r="QS18" s="75"/>
      <c r="QT18" s="76"/>
      <c r="QU18" s="75"/>
      <c r="QV18" s="75"/>
      <c r="QW18" s="75"/>
      <c r="QX18" s="76"/>
      <c r="QY18" s="75"/>
      <c r="QZ18" s="75"/>
      <c r="RA18" s="75"/>
      <c r="RB18" s="76"/>
      <c r="RC18" s="76"/>
      <c r="RD18" s="76"/>
      <c r="RE18" s="76"/>
      <c r="RF18" s="76"/>
      <c r="RG18" s="75"/>
      <c r="RH18" s="75"/>
      <c r="RI18" s="75"/>
      <c r="RJ18" s="76"/>
      <c r="RK18" s="75"/>
      <c r="RL18" s="75"/>
      <c r="RM18" s="75"/>
      <c r="RN18" s="76"/>
      <c r="RO18" s="75"/>
      <c r="RP18" s="75"/>
      <c r="RQ18" s="75"/>
      <c r="RR18" s="76"/>
      <c r="RS18" s="75"/>
      <c r="RT18" s="75"/>
      <c r="RU18" s="75"/>
      <c r="RV18" s="76"/>
      <c r="RW18" s="75"/>
      <c r="RX18" s="75"/>
      <c r="RY18" s="75"/>
      <c r="RZ18" s="76"/>
      <c r="SA18" s="75"/>
      <c r="SB18" s="75"/>
      <c r="SC18" s="75"/>
      <c r="SD18" s="76"/>
      <c r="SE18" s="75"/>
      <c r="SF18" s="75"/>
      <c r="SG18" s="75"/>
      <c r="SH18" s="76"/>
      <c r="SI18" s="75"/>
      <c r="SJ18" s="75"/>
      <c r="SK18" s="75"/>
      <c r="SL18" s="76"/>
      <c r="SM18" s="75"/>
      <c r="SN18" s="75"/>
      <c r="SO18" s="75"/>
      <c r="SP18" s="76"/>
      <c r="SQ18" s="75"/>
      <c r="SR18" s="75"/>
      <c r="SS18" s="75"/>
      <c r="ST18" s="76"/>
      <c r="SU18" s="75"/>
      <c r="SV18" s="75"/>
      <c r="SW18" s="75"/>
      <c r="SX18" s="76"/>
      <c r="SY18" s="75"/>
      <c r="SZ18" s="75"/>
      <c r="TA18" s="75"/>
      <c r="TB18" s="76"/>
      <c r="TC18" s="78"/>
      <c r="TE18" s="79" t="s">
        <v>151</v>
      </c>
      <c r="ALR18" s="1">
        <v>12</v>
      </c>
      <c r="ALS18" s="37"/>
      <c r="ALT18" s="79" t="s">
        <v>151</v>
      </c>
      <c r="ALY18" s="8"/>
      <c r="ALZ18" s="8"/>
      <c r="AMA18" s="8"/>
      <c r="AMC18" s="8"/>
      <c r="AMD18" s="8"/>
      <c r="AME18" s="8"/>
      <c r="AMG18" s="8"/>
      <c r="AMH18" s="8"/>
      <c r="AMI18" s="8"/>
      <c r="AMK18" s="8"/>
      <c r="AML18" s="8"/>
      <c r="AMM18" s="8"/>
      <c r="AMO18" s="8"/>
      <c r="AMP18" s="8"/>
      <c r="AMQ18" s="8"/>
      <c r="AMS18" s="8"/>
      <c r="AMT18" s="8"/>
      <c r="AMU18" s="8"/>
      <c r="AMW18" s="8"/>
      <c r="AMX18" s="8"/>
      <c r="AMY18" s="8"/>
      <c r="ANA18" s="8"/>
      <c r="ANB18" s="8"/>
      <c r="ANC18" s="8"/>
      <c r="ANE18" s="8"/>
      <c r="ANF18" s="8"/>
      <c r="ANG18" s="8"/>
      <c r="ANI18" s="8"/>
      <c r="ANJ18" s="8"/>
      <c r="ANK18" s="8"/>
      <c r="ANM18" s="8"/>
      <c r="ANQ18" s="8"/>
      <c r="ANR18" s="8"/>
      <c r="ANS18" s="8"/>
      <c r="ANU18" s="8"/>
      <c r="ANV18" s="8"/>
      <c r="ANW18" s="8"/>
      <c r="ANY18" s="8"/>
      <c r="ANZ18" s="8"/>
      <c r="AOA18" s="8"/>
      <c r="AOC18" s="8"/>
      <c r="AOD18" s="8"/>
      <c r="AOE18" s="8"/>
      <c r="AOG18" s="8"/>
      <c r="AOH18" s="8"/>
      <c r="AOI18" s="8"/>
      <c r="AOK18" s="8"/>
      <c r="AOL18" s="8"/>
      <c r="AOM18" s="8"/>
      <c r="AOO18" s="8"/>
      <c r="AOP18" s="8"/>
      <c r="AOQ18" s="8"/>
      <c r="AOS18" s="8"/>
      <c r="AOT18" s="8"/>
      <c r="AOU18" s="8"/>
      <c r="AOW18" s="8"/>
      <c r="AOX18" s="8"/>
      <c r="AOY18" s="8"/>
      <c r="APA18" s="8"/>
      <c r="APB18" s="8"/>
      <c r="APC18" s="8"/>
      <c r="APE18" s="8"/>
      <c r="API18" s="8"/>
      <c r="APJ18" s="8"/>
      <c r="APK18" s="8"/>
      <c r="APM18" s="8"/>
      <c r="APN18" s="8"/>
      <c r="APO18" s="8"/>
      <c r="APQ18" s="8"/>
      <c r="APR18" s="8"/>
      <c r="APS18" s="8"/>
      <c r="APU18" s="8"/>
      <c r="APV18" s="8"/>
      <c r="APW18" s="8"/>
      <c r="APY18" s="8"/>
      <c r="APZ18" s="8"/>
      <c r="AQA18" s="8"/>
      <c r="AQC18" s="8"/>
      <c r="AQD18" s="8"/>
      <c r="AQE18" s="8"/>
      <c r="AQG18" s="8"/>
      <c r="AQH18" s="8"/>
      <c r="AQI18" s="8"/>
      <c r="AQK18" s="8"/>
      <c r="AQL18" s="8"/>
      <c r="AQM18" s="8"/>
      <c r="AQO18" s="8"/>
      <c r="AQP18" s="8"/>
      <c r="AQQ18" s="8"/>
      <c r="AQS18" s="8"/>
      <c r="AQT18" s="8"/>
      <c r="AQU18" s="8"/>
      <c r="ARA18" s="8"/>
      <c r="ARB18" s="8"/>
      <c r="ARC18" s="8"/>
      <c r="ARE18" s="8"/>
      <c r="ARF18" s="8"/>
      <c r="ARG18" s="8"/>
      <c r="ARI18" s="8"/>
      <c r="ARJ18" s="8"/>
      <c r="ARK18" s="8"/>
      <c r="ARM18" s="8"/>
      <c r="ARN18" s="8"/>
      <c r="ARO18" s="8"/>
      <c r="ARQ18" s="8"/>
      <c r="ARR18" s="8"/>
      <c r="ARS18" s="8"/>
      <c r="ARU18" s="8"/>
      <c r="ARV18" s="8"/>
      <c r="ARW18" s="8"/>
      <c r="ARY18" s="8"/>
      <c r="ARZ18" s="8"/>
      <c r="ASA18" s="8"/>
      <c r="ASC18" s="8"/>
      <c r="ASD18" s="8"/>
      <c r="ASE18" s="8"/>
      <c r="ASG18" s="8"/>
      <c r="ASH18" s="8"/>
      <c r="ASI18" s="8"/>
      <c r="ASK18" s="8"/>
      <c r="ASL18" s="8"/>
      <c r="ASM18" s="8"/>
      <c r="ASO18" s="8"/>
      <c r="ASS18" s="8"/>
      <c r="AST18" s="8"/>
      <c r="ASU18" s="8"/>
      <c r="ASW18" s="8"/>
      <c r="ASX18" s="8"/>
      <c r="ASY18" s="8"/>
      <c r="ATA18" s="8"/>
      <c r="ATB18" s="8"/>
      <c r="ATC18" s="8"/>
      <c r="ATE18" s="8"/>
      <c r="ATF18" s="8"/>
      <c r="ATG18" s="8"/>
      <c r="ATI18" s="8"/>
      <c r="ATJ18" s="8"/>
      <c r="ATK18" s="8"/>
      <c r="ATM18" s="8"/>
      <c r="ATN18" s="8"/>
      <c r="ATO18" s="8"/>
      <c r="ATQ18" s="8"/>
      <c r="ATR18" s="8"/>
      <c r="ATS18" s="8"/>
      <c r="ATU18" s="8"/>
      <c r="ATV18" s="8"/>
      <c r="ATW18" s="8"/>
      <c r="ATY18" s="8"/>
      <c r="ATZ18" s="8"/>
      <c r="AUA18" s="8"/>
      <c r="AUC18" s="8"/>
      <c r="AUD18" s="8"/>
      <c r="AUE18" s="8"/>
      <c r="AUG18" s="8"/>
      <c r="AUK18" s="8"/>
      <c r="AUL18" s="8"/>
      <c r="AUM18" s="8"/>
      <c r="AUO18" s="8"/>
      <c r="AUP18" s="8"/>
      <c r="AUQ18" s="8"/>
      <c r="AUS18" s="8"/>
      <c r="AUT18" s="8"/>
      <c r="AUU18" s="8"/>
      <c r="AUW18" s="8"/>
      <c r="AUX18" s="8"/>
      <c r="AUY18" s="8"/>
      <c r="AVA18" s="8"/>
      <c r="AVB18" s="8"/>
      <c r="AVC18" s="8"/>
      <c r="AVE18" s="8"/>
      <c r="AVF18" s="8"/>
      <c r="AVG18" s="8"/>
      <c r="AVI18" s="8"/>
      <c r="AVJ18" s="8"/>
      <c r="AVK18" s="8"/>
      <c r="AVM18" s="8"/>
      <c r="AVN18" s="8"/>
      <c r="AVO18" s="8"/>
      <c r="AVQ18" s="8"/>
      <c r="AVR18" s="8"/>
      <c r="AVS18" s="8"/>
      <c r="AVU18" s="8"/>
      <c r="AVV18" s="8"/>
      <c r="AVW18" s="8"/>
      <c r="AVY18" s="8"/>
      <c r="AWC18" s="8"/>
      <c r="AWD18" s="8"/>
      <c r="AWE18" s="8"/>
      <c r="AWG18" s="8"/>
      <c r="AWH18" s="8"/>
      <c r="AWI18" s="8"/>
      <c r="AWK18" s="8"/>
      <c r="AWL18" s="8"/>
      <c r="AWM18" s="8"/>
      <c r="AWO18" s="8"/>
      <c r="AWP18" s="8"/>
      <c r="AWQ18" s="8"/>
      <c r="AWS18" s="8"/>
      <c r="AWT18" s="8"/>
      <c r="AWU18" s="8"/>
      <c r="AWW18" s="8"/>
      <c r="AWX18" s="8"/>
      <c r="AWY18" s="8"/>
      <c r="AXA18" s="8"/>
      <c r="AXB18" s="8"/>
      <c r="AXC18" s="8"/>
      <c r="AXE18" s="8"/>
      <c r="AXF18" s="8"/>
      <c r="AXG18" s="8"/>
      <c r="AXI18" s="8"/>
      <c r="AXJ18" s="8"/>
      <c r="AXK18" s="8"/>
      <c r="AXM18" s="8"/>
      <c r="AXN18" s="8"/>
      <c r="AXO18" s="8"/>
      <c r="AXQ18" s="8"/>
      <c r="AXU18" s="8"/>
      <c r="AXV18" s="8"/>
      <c r="AXW18" s="8"/>
      <c r="AXY18" s="8"/>
      <c r="AXZ18" s="8"/>
      <c r="AYA18" s="8"/>
      <c r="AYC18" s="8"/>
      <c r="AYD18" s="8"/>
      <c r="AYE18" s="8"/>
      <c r="AYG18" s="8"/>
      <c r="AYH18" s="8"/>
      <c r="AYI18" s="8"/>
      <c r="AYK18" s="8"/>
      <c r="AYL18" s="8"/>
      <c r="AYM18" s="8"/>
      <c r="AYO18" s="8"/>
      <c r="AYP18" s="8"/>
      <c r="AYQ18" s="8"/>
      <c r="AYS18" s="8"/>
      <c r="AYT18" s="8"/>
      <c r="AYU18" s="8"/>
      <c r="AYW18" s="8"/>
      <c r="AYX18" s="8"/>
      <c r="AYY18" s="8"/>
      <c r="AZA18" s="8"/>
      <c r="AZB18" s="8"/>
      <c r="AZC18" s="8"/>
      <c r="AZE18" s="8"/>
      <c r="AZF18" s="8"/>
      <c r="AZG18" s="8"/>
      <c r="AZM18" s="8"/>
      <c r="AZN18" s="8"/>
      <c r="AZO18" s="8"/>
      <c r="AZQ18" s="8"/>
      <c r="AZR18" s="8"/>
      <c r="AZS18" s="8"/>
      <c r="AZU18" s="8"/>
      <c r="AZV18" s="8"/>
      <c r="AZW18" s="8"/>
      <c r="AZY18" s="8"/>
      <c r="AZZ18" s="8"/>
      <c r="BAA18" s="8"/>
      <c r="BAC18" s="8"/>
      <c r="BAD18" s="8"/>
      <c r="BAE18" s="8"/>
      <c r="BAG18" s="8"/>
      <c r="BAH18" s="8"/>
      <c r="BAI18" s="8"/>
      <c r="BAK18" s="8"/>
      <c r="BAL18" s="8"/>
      <c r="BAM18" s="8"/>
      <c r="BAO18" s="8"/>
      <c r="BAP18" s="8"/>
      <c r="BAQ18" s="8"/>
      <c r="BAS18" s="8"/>
      <c r="BAT18" s="8"/>
      <c r="BAU18" s="8"/>
      <c r="BAW18" s="8"/>
      <c r="BAX18" s="8"/>
      <c r="BAY18" s="8"/>
      <c r="BBA18" s="8"/>
      <c r="BBE18" s="8"/>
      <c r="BBF18" s="8"/>
      <c r="BBG18" s="8"/>
      <c r="BBI18" s="8"/>
      <c r="BBJ18" s="8"/>
      <c r="BBK18" s="8"/>
      <c r="BBM18" s="8"/>
      <c r="BBN18" s="8"/>
      <c r="BBO18" s="8"/>
      <c r="BBQ18" s="8"/>
      <c r="BBR18" s="8"/>
      <c r="BBS18" s="8"/>
      <c r="BBU18" s="8"/>
      <c r="BBV18" s="8"/>
      <c r="BBW18" s="8"/>
      <c r="BBY18" s="8"/>
      <c r="BBZ18" s="8"/>
      <c r="BCA18" s="8"/>
      <c r="BCC18" s="8"/>
      <c r="BCD18" s="8"/>
      <c r="BCE18" s="8"/>
      <c r="BCG18" s="8"/>
      <c r="BCH18" s="8"/>
      <c r="BCI18" s="8"/>
      <c r="BCK18" s="8"/>
      <c r="BCL18" s="8"/>
      <c r="BCM18" s="8"/>
      <c r="BCO18" s="8"/>
      <c r="BCP18" s="8"/>
      <c r="BCQ18" s="8"/>
      <c r="BCS18" s="61">
        <v>12</v>
      </c>
      <c r="BCT18" s="80"/>
      <c r="BCU18" s="80"/>
      <c r="BCV18" s="80"/>
      <c r="BCW18" s="80"/>
      <c r="BCX18" s="80"/>
      <c r="BCY18" s="80"/>
      <c r="BCZ18" t="s">
        <v>35</v>
      </c>
      <c r="BDA18" s="3" t="s">
        <v>125</v>
      </c>
      <c r="BDB18" t="s">
        <v>129</v>
      </c>
      <c r="BDD18" s="81"/>
    </row>
    <row r="19" spans="2:1023 1025:1460" x14ac:dyDescent="0.25">
      <c r="B19" s="73"/>
      <c r="C19" s="74"/>
      <c r="D19" s="75"/>
      <c r="E19" s="75"/>
      <c r="F19" s="76"/>
      <c r="G19" s="75"/>
      <c r="H19" s="75"/>
      <c r="I19" s="75"/>
      <c r="J19" s="76"/>
      <c r="K19" s="75"/>
      <c r="L19" s="75"/>
      <c r="M19" s="75"/>
      <c r="N19" s="76"/>
      <c r="O19" s="75"/>
      <c r="P19" s="75"/>
      <c r="Q19" s="75"/>
      <c r="R19" s="76"/>
      <c r="S19" s="75"/>
      <c r="T19" s="75"/>
      <c r="U19" s="75"/>
      <c r="V19" s="76"/>
      <c r="W19" s="75"/>
      <c r="X19" s="75"/>
      <c r="Y19" s="75"/>
      <c r="Z19" s="76"/>
      <c r="AA19" s="75"/>
      <c r="AB19" s="75"/>
      <c r="AC19" s="75"/>
      <c r="AD19" s="76"/>
      <c r="AE19" s="75"/>
      <c r="AF19" s="75"/>
      <c r="AG19" s="75"/>
      <c r="AH19" s="76"/>
      <c r="AI19" s="75"/>
      <c r="AJ19" s="75"/>
      <c r="AK19" s="75"/>
      <c r="AL19" s="76"/>
      <c r="AM19" s="75"/>
      <c r="AN19" s="75"/>
      <c r="AO19" s="75"/>
      <c r="AP19" s="76"/>
      <c r="AQ19" s="75"/>
      <c r="AR19" s="75"/>
      <c r="AS19" s="75"/>
      <c r="AT19" s="76"/>
      <c r="AU19" s="75"/>
      <c r="AV19" s="75"/>
      <c r="AW19" s="75"/>
      <c r="AX19" s="76"/>
      <c r="AY19" s="75"/>
      <c r="AZ19" s="75"/>
      <c r="BA19" s="75"/>
      <c r="BB19" s="76"/>
      <c r="BC19" s="75"/>
      <c r="BD19" s="75"/>
      <c r="BE19" s="75"/>
      <c r="BF19" s="76"/>
      <c r="BG19" s="75"/>
      <c r="BH19" s="75"/>
      <c r="BI19" s="75"/>
      <c r="BJ19" s="76"/>
      <c r="BK19" s="75"/>
      <c r="BL19" s="75"/>
      <c r="BM19" s="75"/>
      <c r="BN19" s="76"/>
      <c r="BO19" s="75"/>
      <c r="BP19" s="75"/>
      <c r="BQ19" s="75"/>
      <c r="BR19" s="76"/>
      <c r="BS19" s="75"/>
      <c r="BT19" s="75"/>
      <c r="BU19" s="75"/>
      <c r="BV19" s="76"/>
      <c r="BW19" s="75"/>
      <c r="BX19" s="75"/>
      <c r="BY19" s="75"/>
      <c r="BZ19" s="76"/>
      <c r="CA19" s="75"/>
      <c r="CB19" s="75"/>
      <c r="CC19" s="75"/>
      <c r="CD19" s="76"/>
      <c r="CE19" s="75"/>
      <c r="CF19" s="75"/>
      <c r="CG19" s="75"/>
      <c r="CH19" s="76"/>
      <c r="CI19" s="75"/>
      <c r="CJ19" s="75"/>
      <c r="CK19" s="75"/>
      <c r="CL19" s="76"/>
      <c r="CM19" s="75"/>
      <c r="CN19" s="75"/>
      <c r="CO19" s="75"/>
      <c r="CP19" s="76"/>
      <c r="CQ19" s="75"/>
      <c r="CR19" s="75"/>
      <c r="CS19" s="75"/>
      <c r="CT19" s="76"/>
      <c r="CU19" s="75"/>
      <c r="CV19" s="75"/>
      <c r="CW19" s="75"/>
      <c r="CX19" s="76"/>
      <c r="CY19" s="75"/>
      <c r="CZ19" s="75"/>
      <c r="DA19" s="75"/>
      <c r="DB19" s="76"/>
      <c r="DC19" s="76"/>
      <c r="DD19" s="76"/>
      <c r="DE19" s="76"/>
      <c r="DF19" s="76"/>
      <c r="DG19" s="75"/>
      <c r="DH19" s="75"/>
      <c r="DI19" s="75"/>
      <c r="DJ19" s="76"/>
      <c r="DK19" s="75"/>
      <c r="DL19" s="75"/>
      <c r="DM19" s="75"/>
      <c r="DN19" s="76"/>
      <c r="DO19" s="75"/>
      <c r="DP19" s="75"/>
      <c r="DQ19" s="75"/>
      <c r="DR19" s="76"/>
      <c r="DS19" s="75"/>
      <c r="DT19" s="75"/>
      <c r="DU19" s="75"/>
      <c r="DV19" s="76"/>
      <c r="DW19" s="75"/>
      <c r="DX19" s="75"/>
      <c r="DY19" s="75"/>
      <c r="DZ19" s="76"/>
      <c r="EA19" s="75"/>
      <c r="EB19" s="75"/>
      <c r="EC19" s="75"/>
      <c r="ED19" s="76"/>
      <c r="EE19" s="75"/>
      <c r="EF19" s="75"/>
      <c r="EG19" s="75"/>
      <c r="EH19" s="76"/>
      <c r="EI19" s="75"/>
      <c r="EJ19" s="75"/>
      <c r="EK19" s="75"/>
      <c r="EL19" s="76"/>
      <c r="EM19" s="75"/>
      <c r="EN19" s="75"/>
      <c r="EO19" s="75"/>
      <c r="EP19" s="76"/>
      <c r="EQ19" s="75"/>
      <c r="ER19" s="75"/>
      <c r="ES19" s="75"/>
      <c r="ET19" s="76"/>
      <c r="EU19" s="75"/>
      <c r="EV19" s="75"/>
      <c r="EW19" s="75"/>
      <c r="EX19" s="76"/>
      <c r="EY19" s="75"/>
      <c r="EZ19" s="75"/>
      <c r="FA19" s="75"/>
      <c r="FB19" s="76"/>
      <c r="FC19" s="75"/>
      <c r="FD19" s="75"/>
      <c r="FE19" s="75"/>
      <c r="FF19" s="76"/>
      <c r="FG19" s="75"/>
      <c r="FH19" s="75"/>
      <c r="FI19" s="75"/>
      <c r="FJ19" s="76"/>
      <c r="FK19" s="75"/>
      <c r="FL19" s="75"/>
      <c r="FM19" s="75"/>
      <c r="FN19" s="76"/>
      <c r="FO19" s="75"/>
      <c r="FP19" s="75"/>
      <c r="FQ19" s="75"/>
      <c r="FR19" s="76"/>
      <c r="FS19" s="75"/>
      <c r="FT19" s="75"/>
      <c r="FU19" s="75"/>
      <c r="FV19" s="76"/>
      <c r="FW19" s="75"/>
      <c r="FX19" s="75"/>
      <c r="FY19" s="75"/>
      <c r="FZ19" s="76"/>
      <c r="GA19" s="75"/>
      <c r="GB19" s="75"/>
      <c r="GC19" s="75"/>
      <c r="GD19" s="76"/>
      <c r="GE19" s="75"/>
      <c r="GF19" s="75"/>
      <c r="GG19" s="75"/>
      <c r="GH19" s="76"/>
      <c r="GI19" s="75"/>
      <c r="GJ19" s="75"/>
      <c r="GK19" s="75"/>
      <c r="GL19" s="76"/>
      <c r="GM19" s="75"/>
      <c r="GN19" s="75"/>
      <c r="GO19" s="75"/>
      <c r="GP19" s="76"/>
      <c r="GQ19" s="75"/>
      <c r="GR19" s="75"/>
      <c r="GS19" s="75"/>
      <c r="GT19" s="76"/>
      <c r="GU19" s="75"/>
      <c r="GV19" s="75"/>
      <c r="GW19" s="75"/>
      <c r="GX19" s="76"/>
      <c r="GY19" s="75"/>
      <c r="GZ19" s="75"/>
      <c r="HA19" s="75"/>
      <c r="HB19" s="76"/>
      <c r="HC19" s="76"/>
      <c r="HD19" s="76"/>
      <c r="HE19" s="76"/>
      <c r="HF19" s="76"/>
      <c r="HG19" s="75"/>
      <c r="HH19" s="75"/>
      <c r="HI19" s="75"/>
      <c r="HJ19" s="76"/>
      <c r="HK19" s="75"/>
      <c r="HL19" s="75"/>
      <c r="HM19" s="75"/>
      <c r="HN19" s="76"/>
      <c r="HO19" s="75"/>
      <c r="HP19" s="75"/>
      <c r="HQ19" s="75"/>
      <c r="HR19" s="76"/>
      <c r="HS19" s="75"/>
      <c r="HT19" s="75"/>
      <c r="HU19" s="75"/>
      <c r="HV19" s="76"/>
      <c r="HW19" s="75"/>
      <c r="HX19" s="75"/>
      <c r="HY19" s="75"/>
      <c r="HZ19" s="76"/>
      <c r="IA19" s="75"/>
      <c r="IB19" s="75"/>
      <c r="IC19" s="75"/>
      <c r="ID19" s="76"/>
      <c r="IE19" s="75"/>
      <c r="IF19" s="75"/>
      <c r="IG19" s="75"/>
      <c r="IH19" s="76"/>
      <c r="II19" s="75"/>
      <c r="IJ19" s="75"/>
      <c r="IK19" s="75"/>
      <c r="IL19" s="76"/>
      <c r="IM19" s="75"/>
      <c r="IN19" s="75"/>
      <c r="IO19" s="75"/>
      <c r="IP19" s="76"/>
      <c r="IQ19" s="75"/>
      <c r="IR19" s="75"/>
      <c r="IS19" s="75"/>
      <c r="IT19" s="76"/>
      <c r="IU19" s="75"/>
      <c r="IV19" s="75"/>
      <c r="IW19" s="75"/>
      <c r="IX19" s="76"/>
      <c r="IY19" s="75"/>
      <c r="IZ19" s="75"/>
      <c r="JA19" s="75"/>
      <c r="JB19" s="76"/>
      <c r="JC19" s="75"/>
      <c r="JD19" s="77"/>
      <c r="JE19" s="77"/>
      <c r="JF19" s="76"/>
      <c r="JG19" s="75"/>
      <c r="JH19" s="75"/>
      <c r="JI19" s="75"/>
      <c r="JJ19" s="76"/>
      <c r="JK19" s="75"/>
      <c r="JL19" s="75"/>
      <c r="JM19" s="75"/>
      <c r="JN19" s="76"/>
      <c r="JO19" s="75"/>
      <c r="JP19" s="75"/>
      <c r="JQ19" s="75"/>
      <c r="JR19" s="76"/>
      <c r="JS19" s="75"/>
      <c r="JT19" s="75"/>
      <c r="JU19" s="75"/>
      <c r="JV19" s="76"/>
      <c r="JW19" s="75"/>
      <c r="JX19" s="75"/>
      <c r="JY19" s="75"/>
      <c r="JZ19" s="76"/>
      <c r="KA19" s="75"/>
      <c r="KB19" s="75"/>
      <c r="KC19" s="75"/>
      <c r="KD19" s="76"/>
      <c r="KE19" s="75"/>
      <c r="KF19" s="75"/>
      <c r="KG19" s="75"/>
      <c r="KH19" s="76"/>
      <c r="KI19" s="75"/>
      <c r="KJ19" s="75"/>
      <c r="KK19" s="75"/>
      <c r="KL19" s="76"/>
      <c r="KM19" s="75"/>
      <c r="KN19" s="75"/>
      <c r="KO19" s="75"/>
      <c r="KP19" s="76"/>
      <c r="KQ19" s="75"/>
      <c r="KR19" s="75"/>
      <c r="KS19" s="75"/>
      <c r="KT19" s="76"/>
      <c r="KU19" s="75"/>
      <c r="KV19" s="75"/>
      <c r="KW19" s="75"/>
      <c r="KX19" s="76"/>
      <c r="KY19" s="75"/>
      <c r="KZ19" s="75"/>
      <c r="LA19" s="75"/>
      <c r="LB19" s="76"/>
      <c r="LC19" s="75"/>
      <c r="LD19" s="75"/>
      <c r="LE19" s="75"/>
      <c r="LF19" s="76"/>
      <c r="LG19" s="75"/>
      <c r="LH19" s="75"/>
      <c r="LI19" s="75"/>
      <c r="LJ19" s="76"/>
      <c r="LK19" s="75"/>
      <c r="LL19" s="75"/>
      <c r="LM19" s="75"/>
      <c r="LN19" s="76"/>
      <c r="LO19" s="75"/>
      <c r="LP19" s="75"/>
      <c r="LQ19" s="75"/>
      <c r="LR19" s="76"/>
      <c r="LS19" s="75"/>
      <c r="LT19" s="75"/>
      <c r="LU19" s="75"/>
      <c r="LV19" s="76"/>
      <c r="LW19" s="75"/>
      <c r="LX19" s="75"/>
      <c r="LY19" s="75"/>
      <c r="LZ19" s="76"/>
      <c r="MA19" s="75"/>
      <c r="MB19" s="75"/>
      <c r="MC19" s="75"/>
      <c r="MD19" s="76"/>
      <c r="ME19" s="75"/>
      <c r="MF19" s="75"/>
      <c r="MG19" s="75"/>
      <c r="MH19" s="76"/>
      <c r="MI19" s="75"/>
      <c r="MJ19" s="75"/>
      <c r="MK19" s="75"/>
      <c r="ML19" s="76"/>
      <c r="MM19" s="75"/>
      <c r="MN19" s="75"/>
      <c r="MO19" s="75"/>
      <c r="MP19" s="76"/>
      <c r="MQ19" s="75"/>
      <c r="MR19" s="75"/>
      <c r="MS19" s="75"/>
      <c r="MT19" s="76"/>
      <c r="MU19" s="75"/>
      <c r="MV19" s="75"/>
      <c r="MW19" s="75"/>
      <c r="MX19" s="76"/>
      <c r="MY19" s="75"/>
      <c r="MZ19" s="75"/>
      <c r="NA19" s="75"/>
      <c r="NB19" s="76"/>
      <c r="NC19" s="76"/>
      <c r="ND19" s="76"/>
      <c r="NE19" s="76"/>
      <c r="NF19" s="76"/>
      <c r="NG19" s="75"/>
      <c r="NH19" s="75"/>
      <c r="NI19" s="75"/>
      <c r="NJ19" s="76"/>
      <c r="NK19" s="75"/>
      <c r="NL19" s="75"/>
      <c r="NM19" s="75"/>
      <c r="NN19" s="76"/>
      <c r="NO19" s="75"/>
      <c r="NP19" s="75"/>
      <c r="NQ19" s="75"/>
      <c r="NR19" s="76"/>
      <c r="NS19" s="75"/>
      <c r="NT19" s="75"/>
      <c r="NU19" s="75"/>
      <c r="NV19" s="76"/>
      <c r="NW19" s="75"/>
      <c r="NX19" s="75"/>
      <c r="NY19" s="75"/>
      <c r="NZ19" s="76"/>
      <c r="OA19" s="75"/>
      <c r="OB19" s="75"/>
      <c r="OC19" s="75"/>
      <c r="OD19" s="76"/>
      <c r="OE19" s="75"/>
      <c r="OF19" s="75"/>
      <c r="OG19" s="75"/>
      <c r="OH19" s="76"/>
      <c r="OI19" s="75"/>
      <c r="OJ19" s="75"/>
      <c r="OK19" s="75"/>
      <c r="OL19" s="76"/>
      <c r="OM19" s="75"/>
      <c r="ON19" s="75"/>
      <c r="OO19" s="75"/>
      <c r="OP19" s="76"/>
      <c r="OQ19" s="75"/>
      <c r="OR19" s="75"/>
      <c r="OS19" s="75"/>
      <c r="OT19" s="76"/>
      <c r="OU19" s="75"/>
      <c r="OV19" s="75"/>
      <c r="OW19" s="75"/>
      <c r="OX19" s="76"/>
      <c r="OY19" s="75"/>
      <c r="OZ19" s="75"/>
      <c r="PA19" s="75"/>
      <c r="PB19" s="76"/>
      <c r="PC19" s="77"/>
      <c r="PD19" s="75"/>
      <c r="PE19" s="75"/>
      <c r="PF19" s="76"/>
      <c r="PG19" s="75"/>
      <c r="PH19" s="75"/>
      <c r="PI19" s="75"/>
      <c r="PJ19" s="76"/>
      <c r="PK19" s="75"/>
      <c r="PL19" s="75"/>
      <c r="PM19" s="75"/>
      <c r="PN19" s="76"/>
      <c r="PO19" s="75"/>
      <c r="PP19" s="75"/>
      <c r="PQ19" s="75"/>
      <c r="PR19" s="76"/>
      <c r="PS19" s="75"/>
      <c r="PT19" s="75"/>
      <c r="PU19" s="75"/>
      <c r="PV19" s="76"/>
      <c r="PW19" s="75"/>
      <c r="PX19" s="75"/>
      <c r="PY19" s="75"/>
      <c r="PZ19" s="76"/>
      <c r="QA19" s="75"/>
      <c r="QB19" s="75"/>
      <c r="QC19" s="75"/>
      <c r="QD19" s="76"/>
      <c r="QE19" s="75"/>
      <c r="QF19" s="75"/>
      <c r="QG19" s="75"/>
      <c r="QH19" s="76"/>
      <c r="QI19" s="75"/>
      <c r="QJ19" s="75"/>
      <c r="QK19" s="75"/>
      <c r="QL19" s="76"/>
      <c r="QM19" s="75"/>
      <c r="QN19" s="75"/>
      <c r="QO19" s="75"/>
      <c r="QP19" s="76"/>
      <c r="QQ19" s="75"/>
      <c r="QR19" s="75"/>
      <c r="QS19" s="75"/>
      <c r="QT19" s="76"/>
      <c r="QU19" s="75"/>
      <c r="QV19" s="75"/>
      <c r="QW19" s="75"/>
      <c r="QX19" s="76"/>
      <c r="QY19" s="75"/>
      <c r="QZ19" s="75"/>
      <c r="RA19" s="75"/>
      <c r="RB19" s="76"/>
      <c r="RC19" s="76"/>
      <c r="RD19" s="76"/>
      <c r="RE19" s="76"/>
      <c r="RF19" s="76"/>
      <c r="RG19" s="75"/>
      <c r="RH19" s="75"/>
      <c r="RI19" s="75"/>
      <c r="RJ19" s="76"/>
      <c r="RK19" s="75"/>
      <c r="RL19" s="75"/>
      <c r="RM19" s="75"/>
      <c r="RN19" s="76"/>
      <c r="RO19" s="75"/>
      <c r="RP19" s="75"/>
      <c r="RQ19" s="75"/>
      <c r="RR19" s="76"/>
      <c r="RS19" s="75"/>
      <c r="RT19" s="75"/>
      <c r="RU19" s="75"/>
      <c r="RV19" s="76"/>
      <c r="RW19" s="75"/>
      <c r="RX19" s="75"/>
      <c r="RY19" s="75"/>
      <c r="RZ19" s="76"/>
      <c r="SA19" s="75"/>
      <c r="SB19" s="75"/>
      <c r="SC19" s="75"/>
      <c r="SD19" s="76"/>
      <c r="SE19" s="75"/>
      <c r="SF19" s="75"/>
      <c r="SG19" s="75"/>
      <c r="SH19" s="76"/>
      <c r="SI19" s="75"/>
      <c r="SJ19" s="75"/>
      <c r="SK19" s="75"/>
      <c r="SL19" s="76"/>
      <c r="SM19" s="75"/>
      <c r="SN19" s="75"/>
      <c r="SO19" s="75"/>
      <c r="SP19" s="76"/>
      <c r="SQ19" s="75"/>
      <c r="SR19" s="75"/>
      <c r="SS19" s="75"/>
      <c r="ST19" s="76"/>
      <c r="SU19" s="75"/>
      <c r="SV19" s="75"/>
      <c r="SW19" s="75"/>
      <c r="SX19" s="76"/>
      <c r="SY19" s="75"/>
      <c r="SZ19" s="75"/>
      <c r="TA19" s="75"/>
      <c r="TB19" s="76"/>
      <c r="TC19" s="78"/>
      <c r="TE19" s="79" t="s">
        <v>156</v>
      </c>
      <c r="ALR19" s="1">
        <v>12</v>
      </c>
      <c r="ALS19" s="37"/>
      <c r="ALT19" s="79" t="s">
        <v>156</v>
      </c>
      <c r="ALY19" s="8"/>
      <c r="ALZ19" s="8"/>
      <c r="AMA19" s="8"/>
      <c r="AMC19" s="8"/>
      <c r="AMD19" s="8"/>
      <c r="AME19" s="8"/>
      <c r="AMG19" s="8"/>
      <c r="AMH19" s="8"/>
      <c r="AMI19" s="8"/>
      <c r="AMK19" s="8"/>
      <c r="AML19" s="8"/>
      <c r="AMM19" s="8"/>
      <c r="AMO19" s="8"/>
      <c r="AMP19" s="8"/>
      <c r="AMQ19" s="8"/>
      <c r="AMS19" s="8"/>
      <c r="AMT19" s="8"/>
      <c r="AMU19" s="8"/>
      <c r="AMW19" s="8"/>
      <c r="AMX19" s="8"/>
      <c r="AMY19" s="8"/>
      <c r="ANA19" s="8"/>
      <c r="ANB19" s="8"/>
      <c r="ANC19" s="8"/>
      <c r="ANE19" s="8"/>
      <c r="ANF19" s="8"/>
      <c r="ANG19" s="8"/>
      <c r="ANI19" s="8"/>
      <c r="ANJ19" s="8"/>
      <c r="ANK19" s="8"/>
      <c r="ANM19" s="8"/>
      <c r="ANQ19" s="8"/>
      <c r="ANR19" s="8"/>
      <c r="ANS19" s="8"/>
      <c r="ANU19" s="8"/>
      <c r="ANV19" s="8"/>
      <c r="ANW19" s="8"/>
      <c r="ANY19" s="8"/>
      <c r="ANZ19" s="8"/>
      <c r="AOA19" s="8"/>
      <c r="AOC19" s="8"/>
      <c r="AOD19" s="8"/>
      <c r="AOE19" s="8"/>
      <c r="AOG19" s="8"/>
      <c r="AOH19" s="8"/>
      <c r="AOI19" s="8"/>
      <c r="AOK19" s="8"/>
      <c r="AOL19" s="8"/>
      <c r="AOM19" s="8"/>
      <c r="AOO19" s="8"/>
      <c r="AOP19" s="8"/>
      <c r="AOQ19" s="8"/>
      <c r="AOS19" s="8"/>
      <c r="AOT19" s="8"/>
      <c r="AOU19" s="8"/>
      <c r="AOW19" s="8"/>
      <c r="AOX19" s="8"/>
      <c r="AOY19" s="8"/>
      <c r="APA19" s="8"/>
      <c r="APB19" s="8"/>
      <c r="APC19" s="8"/>
      <c r="APE19" s="8"/>
      <c r="API19" s="8"/>
      <c r="APJ19" s="8"/>
      <c r="APK19" s="8"/>
      <c r="APM19" s="8"/>
      <c r="APN19" s="8"/>
      <c r="APO19" s="8"/>
      <c r="APQ19" s="8"/>
      <c r="APR19" s="8"/>
      <c r="APS19" s="8"/>
      <c r="APU19" s="8"/>
      <c r="APV19" s="8"/>
      <c r="APW19" s="8"/>
      <c r="APY19" s="8"/>
      <c r="APZ19" s="8"/>
      <c r="AQA19" s="8"/>
      <c r="AQC19" s="8"/>
      <c r="AQD19" s="8"/>
      <c r="AQE19" s="8"/>
      <c r="AQG19" s="8"/>
      <c r="AQH19" s="8"/>
      <c r="AQI19" s="8"/>
      <c r="AQK19" s="8"/>
      <c r="AQL19" s="8"/>
      <c r="AQM19" s="8"/>
      <c r="AQO19" s="8"/>
      <c r="AQP19" s="8"/>
      <c r="AQQ19" s="8"/>
      <c r="AQS19" s="8"/>
      <c r="AQT19" s="8"/>
      <c r="AQU19" s="8"/>
      <c r="ARA19" s="8"/>
      <c r="ARB19" s="8"/>
      <c r="ARC19" s="8"/>
      <c r="ARE19" s="8"/>
      <c r="ARF19" s="8"/>
      <c r="ARG19" s="8"/>
      <c r="ARI19" s="8"/>
      <c r="ARJ19" s="8"/>
      <c r="ARK19" s="8"/>
      <c r="ARM19" s="8"/>
      <c r="ARN19" s="8"/>
      <c r="ARO19" s="8"/>
      <c r="ARQ19" s="8"/>
      <c r="ARR19" s="8"/>
      <c r="ARS19" s="8"/>
      <c r="ARU19" s="8"/>
      <c r="ARV19" s="8"/>
      <c r="ARW19" s="8"/>
      <c r="ARY19" s="8"/>
      <c r="ARZ19" s="8"/>
      <c r="ASA19" s="8"/>
      <c r="ASC19" s="8"/>
      <c r="ASD19" s="8"/>
      <c r="ASE19" s="8"/>
      <c r="ASG19" s="8"/>
      <c r="ASH19" s="8"/>
      <c r="ASI19" s="8"/>
      <c r="ASK19" s="8"/>
      <c r="ASL19" s="8"/>
      <c r="ASM19" s="8"/>
      <c r="ASO19" s="8"/>
      <c r="ASS19" s="8"/>
      <c r="AST19" s="8"/>
      <c r="ASU19" s="8"/>
      <c r="ASW19" s="8"/>
      <c r="ASX19" s="8"/>
      <c r="ASY19" s="8"/>
      <c r="ATA19" s="8"/>
      <c r="ATB19" s="8"/>
      <c r="ATC19" s="8"/>
      <c r="ATE19" s="8"/>
      <c r="ATF19" s="8"/>
      <c r="ATG19" s="8"/>
      <c r="ATI19" s="8"/>
      <c r="ATJ19" s="8"/>
      <c r="ATK19" s="8"/>
      <c r="ATM19" s="8"/>
      <c r="ATN19" s="8"/>
      <c r="ATO19" s="8"/>
      <c r="ATQ19" s="8"/>
      <c r="ATR19" s="8"/>
      <c r="ATS19" s="8"/>
      <c r="ATU19" s="8"/>
      <c r="ATV19" s="8"/>
      <c r="ATW19" s="8"/>
      <c r="ATY19" s="8"/>
      <c r="ATZ19" s="8"/>
      <c r="AUA19" s="8"/>
      <c r="AUC19" s="8"/>
      <c r="AUD19" s="8"/>
      <c r="AUE19" s="8"/>
      <c r="AUG19" s="8"/>
      <c r="AUK19" s="8"/>
      <c r="AUL19" s="8"/>
      <c r="AUM19" s="8"/>
      <c r="AUO19" s="8"/>
      <c r="AUP19" s="8"/>
      <c r="AUQ19" s="8"/>
      <c r="AUS19" s="8"/>
      <c r="AUT19" s="8"/>
      <c r="AUU19" s="8"/>
      <c r="AUW19" s="8"/>
      <c r="AUX19" s="8"/>
      <c r="AUY19" s="8"/>
      <c r="AVA19" s="8"/>
      <c r="AVB19" s="8"/>
      <c r="AVC19" s="8"/>
      <c r="AVE19" s="8"/>
      <c r="AVF19" s="8"/>
      <c r="AVG19" s="8"/>
      <c r="AVI19" s="8"/>
      <c r="AVJ19" s="8"/>
      <c r="AVK19" s="8"/>
      <c r="AVM19" s="8"/>
      <c r="AVN19" s="8"/>
      <c r="AVO19" s="8"/>
      <c r="AVQ19" s="8"/>
      <c r="AVR19" s="8"/>
      <c r="AVS19" s="8"/>
      <c r="AVU19" s="8"/>
      <c r="AVV19" s="8"/>
      <c r="AVW19" s="8"/>
      <c r="AVY19" s="8"/>
      <c r="AWC19" s="8"/>
      <c r="AWD19" s="8"/>
      <c r="AWE19" s="8"/>
      <c r="AWG19" s="8"/>
      <c r="AWH19" s="8"/>
      <c r="AWI19" s="8"/>
      <c r="AWK19" s="8"/>
      <c r="AWL19" s="8"/>
      <c r="AWM19" s="8"/>
      <c r="AWO19" s="8"/>
      <c r="AWP19" s="8"/>
      <c r="AWQ19" s="8"/>
      <c r="AWS19" s="8"/>
      <c r="AWT19" s="8"/>
      <c r="AWU19" s="8"/>
      <c r="AWW19" s="8"/>
      <c r="AWX19" s="8"/>
      <c r="AWY19" s="8"/>
      <c r="AXA19" s="8"/>
      <c r="AXB19" s="8"/>
      <c r="AXC19" s="8"/>
      <c r="AXE19" s="8"/>
      <c r="AXF19" s="8"/>
      <c r="AXG19" s="8"/>
      <c r="AXI19" s="8"/>
      <c r="AXJ19" s="8"/>
      <c r="AXK19" s="8"/>
      <c r="AXM19" s="8"/>
      <c r="AXN19" s="8"/>
      <c r="AXO19" s="8"/>
      <c r="AXQ19" s="8"/>
      <c r="AXU19" s="8"/>
      <c r="AXV19" s="8"/>
      <c r="AXW19" s="8"/>
      <c r="AXY19" s="8"/>
      <c r="AXZ19" s="8"/>
      <c r="AYA19" s="8"/>
      <c r="AYC19" s="8"/>
      <c r="AYD19" s="8"/>
      <c r="AYE19" s="8"/>
      <c r="AYG19" s="8"/>
      <c r="AYH19" s="8"/>
      <c r="AYI19" s="8"/>
      <c r="AYK19" s="8"/>
      <c r="AYL19" s="8"/>
      <c r="AYM19" s="8"/>
      <c r="AYO19" s="8"/>
      <c r="AYP19" s="8"/>
      <c r="AYQ19" s="8"/>
      <c r="AYS19" s="8"/>
      <c r="AYT19" s="8"/>
      <c r="AYU19" s="8"/>
      <c r="AYW19" s="8"/>
      <c r="AYX19" s="8"/>
      <c r="AYY19" s="8"/>
      <c r="AZA19" s="8"/>
      <c r="AZB19" s="8"/>
      <c r="AZC19" s="8"/>
      <c r="AZE19" s="8"/>
      <c r="AZF19" s="8"/>
      <c r="AZG19" s="8"/>
      <c r="AZM19" s="8"/>
      <c r="AZN19" s="8"/>
      <c r="AZO19" s="8"/>
      <c r="AZQ19" s="8"/>
      <c r="AZR19" s="8"/>
      <c r="AZS19" s="8"/>
      <c r="AZU19" s="8"/>
      <c r="AZV19" s="8"/>
      <c r="AZW19" s="8"/>
      <c r="AZY19" s="8"/>
      <c r="AZZ19" s="8"/>
      <c r="BAA19" s="8"/>
      <c r="BAC19" s="8"/>
      <c r="BAD19" s="8"/>
      <c r="BAE19" s="8"/>
      <c r="BAG19" s="8"/>
      <c r="BAH19" s="8"/>
      <c r="BAI19" s="8"/>
      <c r="BAK19" s="8"/>
      <c r="BAL19" s="8"/>
      <c r="BAM19" s="8"/>
      <c r="BAO19" s="8"/>
      <c r="BAP19" s="8"/>
      <c r="BAQ19" s="8"/>
      <c r="BAS19" s="8"/>
      <c r="BAT19" s="8"/>
      <c r="BAU19" s="8"/>
      <c r="BAW19" s="8"/>
      <c r="BAX19" s="8"/>
      <c r="BAY19" s="8"/>
      <c r="BBA19" s="8"/>
      <c r="BBE19" s="8"/>
      <c r="BBF19" s="8"/>
      <c r="BBG19" s="8"/>
      <c r="BBI19" s="8"/>
      <c r="BBJ19" s="8"/>
      <c r="BBK19" s="8"/>
      <c r="BBM19" s="8"/>
      <c r="BBN19" s="8"/>
      <c r="BBO19" s="8"/>
      <c r="BBQ19" s="8"/>
      <c r="BBR19" s="8"/>
      <c r="BBS19" s="8"/>
      <c r="BBU19" s="8"/>
      <c r="BBV19" s="8"/>
      <c r="BBW19" s="8"/>
      <c r="BBY19" s="8"/>
      <c r="BBZ19" s="8"/>
      <c r="BCA19" s="8"/>
      <c r="BCC19" s="8"/>
      <c r="BCD19" s="8"/>
      <c r="BCE19" s="8"/>
      <c r="BCG19" s="8"/>
      <c r="BCH19" s="8"/>
      <c r="BCI19" s="8"/>
      <c r="BCK19" s="8"/>
      <c r="BCL19" s="8"/>
      <c r="BCM19" s="8"/>
      <c r="BCO19" s="8"/>
      <c r="BCP19" s="8"/>
      <c r="BCQ19" s="8"/>
      <c r="BCS19" s="61">
        <v>12</v>
      </c>
      <c r="BCT19" s="80"/>
      <c r="BCU19" s="80"/>
      <c r="BCV19" s="80"/>
      <c r="BCW19" s="80"/>
      <c r="BCX19" s="80"/>
      <c r="BCY19" s="80"/>
      <c r="BCZ19" t="s">
        <v>35</v>
      </c>
      <c r="BDA19" s="3" t="s">
        <v>132</v>
      </c>
      <c r="BDB19" t="s">
        <v>105</v>
      </c>
      <c r="BDD19" s="81"/>
    </row>
    <row r="20" spans="2:1023 1025:1460" x14ac:dyDescent="0.25">
      <c r="B20" s="73"/>
      <c r="C20" s="74"/>
      <c r="D20" s="75"/>
      <c r="E20" s="75"/>
      <c r="F20" s="76"/>
      <c r="G20" s="75"/>
      <c r="H20" s="75"/>
      <c r="I20" s="75"/>
      <c r="J20" s="76"/>
      <c r="K20" s="75"/>
      <c r="L20" s="75"/>
      <c r="M20" s="75"/>
      <c r="N20" s="76"/>
      <c r="O20" s="75"/>
      <c r="P20" s="75"/>
      <c r="Q20" s="75"/>
      <c r="R20" s="76"/>
      <c r="S20" s="75"/>
      <c r="T20" s="75"/>
      <c r="U20" s="75"/>
      <c r="V20" s="76"/>
      <c r="W20" s="75"/>
      <c r="X20" s="75"/>
      <c r="Y20" s="75"/>
      <c r="Z20" s="76"/>
      <c r="AA20" s="75"/>
      <c r="AB20" s="75"/>
      <c r="AC20" s="75"/>
      <c r="AD20" s="76"/>
      <c r="AE20" s="75"/>
      <c r="AF20" s="75"/>
      <c r="AG20" s="75"/>
      <c r="AH20" s="76"/>
      <c r="AI20" s="75"/>
      <c r="AJ20" s="75"/>
      <c r="AK20" s="75"/>
      <c r="AL20" s="76"/>
      <c r="AM20" s="75"/>
      <c r="AN20" s="75"/>
      <c r="AO20" s="75"/>
      <c r="AP20" s="76"/>
      <c r="AQ20" s="75"/>
      <c r="AR20" s="75"/>
      <c r="AS20" s="75"/>
      <c r="AT20" s="76"/>
      <c r="AU20" s="75"/>
      <c r="AV20" s="75"/>
      <c r="AW20" s="75"/>
      <c r="AX20" s="76"/>
      <c r="AY20" s="75"/>
      <c r="AZ20" s="75"/>
      <c r="BA20" s="75"/>
      <c r="BB20" s="76"/>
      <c r="BC20" s="75"/>
      <c r="BD20" s="75"/>
      <c r="BE20" s="75"/>
      <c r="BF20" s="76"/>
      <c r="BG20" s="75"/>
      <c r="BH20" s="75"/>
      <c r="BI20" s="75"/>
      <c r="BJ20" s="76"/>
      <c r="BK20" s="75"/>
      <c r="BL20" s="75"/>
      <c r="BM20" s="75"/>
      <c r="BN20" s="76"/>
      <c r="BO20" s="75"/>
      <c r="BP20" s="75"/>
      <c r="BQ20" s="75"/>
      <c r="BR20" s="76"/>
      <c r="BS20" s="75"/>
      <c r="BT20" s="75"/>
      <c r="BU20" s="75"/>
      <c r="BV20" s="76"/>
      <c r="BW20" s="75"/>
      <c r="BX20" s="75"/>
      <c r="BY20" s="75"/>
      <c r="BZ20" s="76"/>
      <c r="CA20" s="75"/>
      <c r="CB20" s="75"/>
      <c r="CC20" s="75"/>
      <c r="CD20" s="76"/>
      <c r="CE20" s="75"/>
      <c r="CF20" s="75"/>
      <c r="CG20" s="75"/>
      <c r="CH20" s="76"/>
      <c r="CI20" s="75"/>
      <c r="CJ20" s="75"/>
      <c r="CK20" s="75"/>
      <c r="CL20" s="76"/>
      <c r="CM20" s="75"/>
      <c r="CN20" s="75"/>
      <c r="CO20" s="75"/>
      <c r="CP20" s="76"/>
      <c r="CQ20" s="75"/>
      <c r="CR20" s="75"/>
      <c r="CS20" s="75"/>
      <c r="CT20" s="76"/>
      <c r="CU20" s="75"/>
      <c r="CV20" s="75"/>
      <c r="CW20" s="75"/>
      <c r="CX20" s="76"/>
      <c r="CY20" s="75"/>
      <c r="CZ20" s="75"/>
      <c r="DA20" s="75"/>
      <c r="DB20" s="76"/>
      <c r="DC20" s="76"/>
      <c r="DD20" s="76"/>
      <c r="DE20" s="76"/>
      <c r="DF20" s="76"/>
      <c r="DG20" s="75"/>
      <c r="DH20" s="75"/>
      <c r="DI20" s="75"/>
      <c r="DJ20" s="76"/>
      <c r="DK20" s="75"/>
      <c r="DL20" s="75"/>
      <c r="DM20" s="75"/>
      <c r="DN20" s="76"/>
      <c r="DO20" s="75"/>
      <c r="DP20" s="75"/>
      <c r="DQ20" s="75"/>
      <c r="DR20" s="76"/>
      <c r="DS20" s="75"/>
      <c r="DT20" s="75"/>
      <c r="DU20" s="75"/>
      <c r="DV20" s="76"/>
      <c r="DW20" s="75"/>
      <c r="DX20" s="75"/>
      <c r="DY20" s="75"/>
      <c r="DZ20" s="76"/>
      <c r="EA20" s="75"/>
      <c r="EB20" s="75"/>
      <c r="EC20" s="75"/>
      <c r="ED20" s="76"/>
      <c r="EE20" s="75"/>
      <c r="EF20" s="75"/>
      <c r="EG20" s="75"/>
      <c r="EH20" s="76"/>
      <c r="EI20" s="75"/>
      <c r="EJ20" s="75"/>
      <c r="EK20" s="75"/>
      <c r="EL20" s="76"/>
      <c r="EM20" s="75"/>
      <c r="EN20" s="75"/>
      <c r="EO20" s="75"/>
      <c r="EP20" s="76"/>
      <c r="EQ20" s="75"/>
      <c r="ER20" s="75"/>
      <c r="ES20" s="75"/>
      <c r="ET20" s="76"/>
      <c r="EU20" s="75"/>
      <c r="EV20" s="75"/>
      <c r="EW20" s="75"/>
      <c r="EX20" s="76"/>
      <c r="EY20" s="75"/>
      <c r="EZ20" s="75"/>
      <c r="FA20" s="75"/>
      <c r="FB20" s="76"/>
      <c r="FC20" s="75"/>
      <c r="FD20" s="75"/>
      <c r="FE20" s="75"/>
      <c r="FF20" s="76"/>
      <c r="FG20" s="75"/>
      <c r="FH20" s="75"/>
      <c r="FI20" s="75"/>
      <c r="FJ20" s="76"/>
      <c r="FK20" s="75"/>
      <c r="FL20" s="75"/>
      <c r="FM20" s="75"/>
      <c r="FN20" s="76"/>
      <c r="FO20" s="75"/>
      <c r="FP20" s="75"/>
      <c r="FQ20" s="75"/>
      <c r="FR20" s="76"/>
      <c r="FS20" s="75"/>
      <c r="FT20" s="75"/>
      <c r="FU20" s="75"/>
      <c r="FV20" s="76"/>
      <c r="FW20" s="75"/>
      <c r="FX20" s="75"/>
      <c r="FY20" s="75"/>
      <c r="FZ20" s="76"/>
      <c r="GA20" s="75"/>
      <c r="GB20" s="75"/>
      <c r="GC20" s="75"/>
      <c r="GD20" s="76"/>
      <c r="GE20" s="75"/>
      <c r="GF20" s="75"/>
      <c r="GG20" s="75"/>
      <c r="GH20" s="76"/>
      <c r="GI20" s="75"/>
      <c r="GJ20" s="75"/>
      <c r="GK20" s="75"/>
      <c r="GL20" s="76"/>
      <c r="GM20" s="75"/>
      <c r="GN20" s="75"/>
      <c r="GO20" s="75"/>
      <c r="GP20" s="76"/>
      <c r="GQ20" s="75"/>
      <c r="GR20" s="75"/>
      <c r="GS20" s="75"/>
      <c r="GT20" s="76"/>
      <c r="GU20" s="75"/>
      <c r="GV20" s="75"/>
      <c r="GW20" s="75"/>
      <c r="GX20" s="76"/>
      <c r="GY20" s="75"/>
      <c r="GZ20" s="75"/>
      <c r="HA20" s="75"/>
      <c r="HB20" s="76"/>
      <c r="HC20" s="76"/>
      <c r="HD20" s="76"/>
      <c r="HE20" s="76"/>
      <c r="HF20" s="76"/>
      <c r="HG20" s="75"/>
      <c r="HH20" s="75"/>
      <c r="HI20" s="75"/>
      <c r="HJ20" s="76"/>
      <c r="HK20" s="75"/>
      <c r="HL20" s="75"/>
      <c r="HM20" s="75"/>
      <c r="HN20" s="76"/>
      <c r="HO20" s="75"/>
      <c r="HP20" s="75"/>
      <c r="HQ20" s="75"/>
      <c r="HR20" s="76"/>
      <c r="HS20" s="75"/>
      <c r="HT20" s="75"/>
      <c r="HU20" s="75"/>
      <c r="HV20" s="76"/>
      <c r="HW20" s="75"/>
      <c r="HX20" s="75"/>
      <c r="HY20" s="75"/>
      <c r="HZ20" s="76"/>
      <c r="IA20" s="75"/>
      <c r="IB20" s="75"/>
      <c r="IC20" s="75"/>
      <c r="ID20" s="76"/>
      <c r="IE20" s="75"/>
      <c r="IF20" s="75"/>
      <c r="IG20" s="75"/>
      <c r="IH20" s="76"/>
      <c r="II20" s="75"/>
      <c r="IJ20" s="75"/>
      <c r="IK20" s="75"/>
      <c r="IL20" s="76"/>
      <c r="IM20" s="75"/>
      <c r="IN20" s="75"/>
      <c r="IO20" s="75"/>
      <c r="IP20" s="76"/>
      <c r="IQ20" s="75"/>
      <c r="IR20" s="75"/>
      <c r="IS20" s="75"/>
      <c r="IT20" s="76"/>
      <c r="IU20" s="75"/>
      <c r="IV20" s="75"/>
      <c r="IW20" s="75"/>
      <c r="IX20" s="76"/>
      <c r="IY20" s="75"/>
      <c r="IZ20" s="75"/>
      <c r="JA20" s="75"/>
      <c r="JB20" s="76"/>
      <c r="JC20" s="75"/>
      <c r="JD20" s="77"/>
      <c r="JE20" s="77"/>
      <c r="JF20" s="76"/>
      <c r="JG20" s="75"/>
      <c r="JH20" s="75"/>
      <c r="JI20" s="75"/>
      <c r="JJ20" s="76"/>
      <c r="JK20" s="75"/>
      <c r="JL20" s="75"/>
      <c r="JM20" s="75"/>
      <c r="JN20" s="76"/>
      <c r="JO20" s="75"/>
      <c r="JP20" s="75"/>
      <c r="JQ20" s="75"/>
      <c r="JR20" s="76"/>
      <c r="JS20" s="75"/>
      <c r="JT20" s="75"/>
      <c r="JU20" s="75"/>
      <c r="JV20" s="76"/>
      <c r="JW20" s="75"/>
      <c r="JX20" s="75"/>
      <c r="JY20" s="75"/>
      <c r="JZ20" s="76"/>
      <c r="KA20" s="75"/>
      <c r="KB20" s="75"/>
      <c r="KC20" s="75"/>
      <c r="KD20" s="76"/>
      <c r="KE20" s="75"/>
      <c r="KF20" s="75"/>
      <c r="KG20" s="75"/>
      <c r="KH20" s="76"/>
      <c r="KI20" s="75"/>
      <c r="KJ20" s="75"/>
      <c r="KK20" s="75"/>
      <c r="KL20" s="76"/>
      <c r="KM20" s="75"/>
      <c r="KN20" s="75"/>
      <c r="KO20" s="75"/>
      <c r="KP20" s="76"/>
      <c r="KQ20" s="75"/>
      <c r="KR20" s="75"/>
      <c r="KS20" s="75"/>
      <c r="KT20" s="76"/>
      <c r="KU20" s="75"/>
      <c r="KV20" s="75"/>
      <c r="KW20" s="75"/>
      <c r="KX20" s="76"/>
      <c r="KY20" s="75"/>
      <c r="KZ20" s="75"/>
      <c r="LA20" s="75"/>
      <c r="LB20" s="76"/>
      <c r="LC20" s="75"/>
      <c r="LD20" s="75"/>
      <c r="LE20" s="75"/>
      <c r="LF20" s="76"/>
      <c r="LG20" s="75"/>
      <c r="LH20" s="75"/>
      <c r="LI20" s="75"/>
      <c r="LJ20" s="76"/>
      <c r="LK20" s="75"/>
      <c r="LL20" s="75"/>
      <c r="LM20" s="75"/>
      <c r="LN20" s="76"/>
      <c r="LO20" s="75"/>
      <c r="LP20" s="75"/>
      <c r="LQ20" s="75"/>
      <c r="LR20" s="76"/>
      <c r="LS20" s="75"/>
      <c r="LT20" s="75"/>
      <c r="LU20" s="75"/>
      <c r="LV20" s="76"/>
      <c r="LW20" s="75"/>
      <c r="LX20" s="75"/>
      <c r="LY20" s="75"/>
      <c r="LZ20" s="76"/>
      <c r="MA20" s="75"/>
      <c r="MB20" s="75"/>
      <c r="MC20" s="75"/>
      <c r="MD20" s="76"/>
      <c r="ME20" s="75"/>
      <c r="MF20" s="75"/>
      <c r="MG20" s="75"/>
      <c r="MH20" s="76"/>
      <c r="MI20" s="75"/>
      <c r="MJ20" s="75"/>
      <c r="MK20" s="75"/>
      <c r="ML20" s="76"/>
      <c r="MM20" s="75"/>
      <c r="MN20" s="75"/>
      <c r="MO20" s="75"/>
      <c r="MP20" s="76"/>
      <c r="MQ20" s="75"/>
      <c r="MR20" s="75"/>
      <c r="MS20" s="75"/>
      <c r="MT20" s="76"/>
      <c r="MU20" s="75"/>
      <c r="MV20" s="75"/>
      <c r="MW20" s="75"/>
      <c r="MX20" s="76"/>
      <c r="MY20" s="75"/>
      <c r="MZ20" s="75"/>
      <c r="NA20" s="75"/>
      <c r="NB20" s="76"/>
      <c r="NC20" s="76"/>
      <c r="ND20" s="76"/>
      <c r="NE20" s="76"/>
      <c r="NF20" s="76"/>
      <c r="NG20" s="75"/>
      <c r="NH20" s="75"/>
      <c r="NI20" s="75"/>
      <c r="NJ20" s="76"/>
      <c r="NK20" s="75"/>
      <c r="NL20" s="75"/>
      <c r="NM20" s="75"/>
      <c r="NN20" s="76"/>
      <c r="NO20" s="75"/>
      <c r="NP20" s="75"/>
      <c r="NQ20" s="75"/>
      <c r="NR20" s="76"/>
      <c r="NS20" s="75"/>
      <c r="NT20" s="75"/>
      <c r="NU20" s="75"/>
      <c r="NV20" s="76"/>
      <c r="NW20" s="75"/>
      <c r="NX20" s="75"/>
      <c r="NY20" s="75"/>
      <c r="NZ20" s="76"/>
      <c r="OA20" s="75"/>
      <c r="OB20" s="75"/>
      <c r="OC20" s="75"/>
      <c r="OD20" s="76"/>
      <c r="OE20" s="75"/>
      <c r="OF20" s="75"/>
      <c r="OG20" s="75"/>
      <c r="OH20" s="76"/>
      <c r="OI20" s="75"/>
      <c r="OJ20" s="75"/>
      <c r="OK20" s="75"/>
      <c r="OL20" s="76"/>
      <c r="OM20" s="75"/>
      <c r="ON20" s="75"/>
      <c r="OO20" s="75"/>
      <c r="OP20" s="76"/>
      <c r="OQ20" s="75"/>
      <c r="OR20" s="75"/>
      <c r="OS20" s="75"/>
      <c r="OT20" s="76"/>
      <c r="OU20" s="75"/>
      <c r="OV20" s="75"/>
      <c r="OW20" s="75"/>
      <c r="OX20" s="76"/>
      <c r="OY20" s="75"/>
      <c r="OZ20" s="75"/>
      <c r="PA20" s="75"/>
      <c r="PB20" s="76"/>
      <c r="PC20" s="77"/>
      <c r="PD20" s="75"/>
      <c r="PE20" s="75"/>
      <c r="PF20" s="76"/>
      <c r="PG20" s="75"/>
      <c r="PH20" s="75"/>
      <c r="PI20" s="75"/>
      <c r="PJ20" s="76"/>
      <c r="PK20" s="75"/>
      <c r="PL20" s="75"/>
      <c r="PM20" s="75"/>
      <c r="PN20" s="76"/>
      <c r="PO20" s="75"/>
      <c r="PP20" s="75"/>
      <c r="PQ20" s="75"/>
      <c r="PR20" s="76"/>
      <c r="PS20" s="75"/>
      <c r="PT20" s="75"/>
      <c r="PU20" s="75"/>
      <c r="PV20" s="76"/>
      <c r="PW20" s="75"/>
      <c r="PX20" s="75"/>
      <c r="PY20" s="75"/>
      <c r="PZ20" s="76"/>
      <c r="QA20" s="75"/>
      <c r="QB20" s="75"/>
      <c r="QC20" s="75"/>
      <c r="QD20" s="76"/>
      <c r="QE20" s="75"/>
      <c r="QF20" s="75"/>
      <c r="QG20" s="75"/>
      <c r="QH20" s="76"/>
      <c r="QI20" s="75"/>
      <c r="QJ20" s="75"/>
      <c r="QK20" s="75"/>
      <c r="QL20" s="76"/>
      <c r="QM20" s="75"/>
      <c r="QN20" s="75"/>
      <c r="QO20" s="75"/>
      <c r="QP20" s="76"/>
      <c r="QQ20" s="75"/>
      <c r="QR20" s="75"/>
      <c r="QS20" s="75"/>
      <c r="QT20" s="76"/>
      <c r="QU20" s="75"/>
      <c r="QV20" s="75"/>
      <c r="QW20" s="75"/>
      <c r="QX20" s="76"/>
      <c r="QY20" s="75"/>
      <c r="QZ20" s="75"/>
      <c r="RA20" s="75"/>
      <c r="RB20" s="76"/>
      <c r="RC20" s="76"/>
      <c r="RD20" s="76"/>
      <c r="RE20" s="76"/>
      <c r="RF20" s="76"/>
      <c r="RG20" s="75"/>
      <c r="RH20" s="75"/>
      <c r="RI20" s="75"/>
      <c r="RJ20" s="76"/>
      <c r="RK20" s="75"/>
      <c r="RL20" s="75"/>
      <c r="RM20" s="75"/>
      <c r="RN20" s="76"/>
      <c r="RO20" s="75"/>
      <c r="RP20" s="75"/>
      <c r="RQ20" s="75"/>
      <c r="RR20" s="76"/>
      <c r="RS20" s="75"/>
      <c r="RT20" s="75"/>
      <c r="RU20" s="75"/>
      <c r="RV20" s="76"/>
      <c r="RW20" s="75"/>
      <c r="RX20" s="75"/>
      <c r="RY20" s="75"/>
      <c r="RZ20" s="76"/>
      <c r="SA20" s="75"/>
      <c r="SB20" s="75"/>
      <c r="SC20" s="75"/>
      <c r="SD20" s="76"/>
      <c r="SE20" s="75"/>
      <c r="SF20" s="75"/>
      <c r="SG20" s="75"/>
      <c r="SH20" s="76"/>
      <c r="SI20" s="75"/>
      <c r="SJ20" s="75"/>
      <c r="SK20" s="75"/>
      <c r="SL20" s="76"/>
      <c r="SM20" s="75"/>
      <c r="SN20" s="75"/>
      <c r="SO20" s="75"/>
      <c r="SP20" s="76"/>
      <c r="SQ20" s="75"/>
      <c r="SR20" s="75"/>
      <c r="SS20" s="75"/>
      <c r="ST20" s="76"/>
      <c r="SU20" s="75"/>
      <c r="SV20" s="75"/>
      <c r="SW20" s="75"/>
      <c r="SX20" s="76"/>
      <c r="SY20" s="75"/>
      <c r="SZ20" s="75"/>
      <c r="TA20" s="75"/>
      <c r="TB20" s="76"/>
      <c r="TC20" s="78"/>
      <c r="TE20" s="79" t="s">
        <v>158</v>
      </c>
      <c r="ALR20" s="1">
        <v>12</v>
      </c>
      <c r="ALS20" s="37"/>
      <c r="ALT20" s="79" t="s">
        <v>158</v>
      </c>
      <c r="ALY20" s="8"/>
      <c r="ALZ20" s="8"/>
      <c r="AMA20" s="8"/>
      <c r="AMC20" s="8"/>
      <c r="AMD20" s="8"/>
      <c r="AME20" s="8"/>
      <c r="AMG20" s="8"/>
      <c r="AMH20" s="8"/>
      <c r="AMI20" s="8"/>
      <c r="AMK20" s="8"/>
      <c r="AML20" s="8"/>
      <c r="AMM20" s="8"/>
      <c r="AMO20" s="8"/>
      <c r="AMP20" s="8"/>
      <c r="AMQ20" s="8"/>
      <c r="AMS20" s="8"/>
      <c r="AMT20" s="8"/>
      <c r="AMU20" s="8"/>
      <c r="AMW20" s="8"/>
      <c r="AMX20" s="8"/>
      <c r="AMY20" s="8"/>
      <c r="ANA20" s="8"/>
      <c r="ANB20" s="8"/>
      <c r="ANC20" s="8"/>
      <c r="ANE20" s="8"/>
      <c r="ANF20" s="8"/>
      <c r="ANG20" s="8"/>
      <c r="ANI20" s="8"/>
      <c r="ANJ20" s="8"/>
      <c r="ANK20" s="8"/>
      <c r="ANM20" s="8"/>
      <c r="ANQ20" s="8"/>
      <c r="ANR20" s="8"/>
      <c r="ANS20" s="8"/>
      <c r="ANU20" s="8"/>
      <c r="ANV20" s="8"/>
      <c r="ANW20" s="8"/>
      <c r="ANY20" s="8"/>
      <c r="ANZ20" s="8"/>
      <c r="AOA20" s="8"/>
      <c r="AOC20" s="8"/>
      <c r="AOD20" s="8"/>
      <c r="AOE20" s="8"/>
      <c r="AOG20" s="8"/>
      <c r="AOH20" s="8"/>
      <c r="AOI20" s="8"/>
      <c r="AOK20" s="8"/>
      <c r="AOL20" s="8"/>
      <c r="AOM20" s="8"/>
      <c r="AOO20" s="8"/>
      <c r="AOP20" s="8"/>
      <c r="AOQ20" s="8"/>
      <c r="AOS20" s="8"/>
      <c r="AOT20" s="8"/>
      <c r="AOU20" s="8"/>
      <c r="AOW20" s="8"/>
      <c r="AOX20" s="8"/>
      <c r="AOY20" s="8"/>
      <c r="APA20" s="8"/>
      <c r="APB20" s="8"/>
      <c r="APC20" s="8"/>
      <c r="APE20" s="8"/>
      <c r="API20" s="8"/>
      <c r="APJ20" s="8"/>
      <c r="APK20" s="8"/>
      <c r="APM20" s="8"/>
      <c r="APN20" s="8"/>
      <c r="APO20" s="8"/>
      <c r="APQ20" s="8"/>
      <c r="APR20" s="8"/>
      <c r="APS20" s="8"/>
      <c r="APU20" s="8"/>
      <c r="APV20" s="8"/>
      <c r="APW20" s="8"/>
      <c r="APY20" s="8"/>
      <c r="APZ20" s="8"/>
      <c r="AQA20" s="8"/>
      <c r="AQC20" s="8"/>
      <c r="AQD20" s="8"/>
      <c r="AQE20" s="8"/>
      <c r="AQG20" s="8"/>
      <c r="AQH20" s="8"/>
      <c r="AQI20" s="8"/>
      <c r="AQK20" s="8"/>
      <c r="AQL20" s="8"/>
      <c r="AQM20" s="8"/>
      <c r="AQO20" s="8"/>
      <c r="AQP20" s="8"/>
      <c r="AQQ20" s="8"/>
      <c r="AQS20" s="8"/>
      <c r="AQT20" s="8"/>
      <c r="AQU20" s="8"/>
      <c r="ARA20" s="8"/>
      <c r="ARB20" s="8"/>
      <c r="ARC20" s="8"/>
      <c r="ARE20" s="8"/>
      <c r="ARF20" s="8"/>
      <c r="ARG20" s="8"/>
      <c r="ARI20" s="8"/>
      <c r="ARJ20" s="8"/>
      <c r="ARK20" s="8"/>
      <c r="ARM20" s="8"/>
      <c r="ARN20" s="8"/>
      <c r="ARO20" s="8"/>
      <c r="ARQ20" s="8"/>
      <c r="ARR20" s="8"/>
      <c r="ARS20" s="8"/>
      <c r="ARU20" s="8"/>
      <c r="ARV20" s="8"/>
      <c r="ARW20" s="8"/>
      <c r="ARY20" s="8"/>
      <c r="ARZ20" s="8"/>
      <c r="ASA20" s="8"/>
      <c r="ASC20" s="8"/>
      <c r="ASD20" s="8"/>
      <c r="ASE20" s="8"/>
      <c r="ASG20" s="8"/>
      <c r="ASH20" s="8"/>
      <c r="ASI20" s="8"/>
      <c r="ASK20" s="8"/>
      <c r="ASL20" s="8"/>
      <c r="ASM20" s="8"/>
      <c r="ASO20" s="8"/>
      <c r="ASS20" s="8"/>
      <c r="AST20" s="8"/>
      <c r="ASU20" s="8"/>
      <c r="ASW20" s="8"/>
      <c r="ASX20" s="8"/>
      <c r="ASY20" s="8"/>
      <c r="ATA20" s="8"/>
      <c r="ATB20" s="8"/>
      <c r="ATC20" s="8"/>
      <c r="ATE20" s="8"/>
      <c r="ATF20" s="8"/>
      <c r="ATG20" s="8"/>
      <c r="ATI20" s="8"/>
      <c r="ATJ20" s="8"/>
      <c r="ATK20" s="8"/>
      <c r="ATM20" s="8"/>
      <c r="ATN20" s="8"/>
      <c r="ATO20" s="8"/>
      <c r="ATQ20" s="8"/>
      <c r="ATR20" s="8"/>
      <c r="ATS20" s="8"/>
      <c r="ATU20" s="8"/>
      <c r="ATV20" s="8"/>
      <c r="ATW20" s="8"/>
      <c r="ATY20" s="8"/>
      <c r="ATZ20" s="8"/>
      <c r="AUA20" s="8"/>
      <c r="AUC20" s="8"/>
      <c r="AUD20" s="8"/>
      <c r="AUE20" s="8"/>
      <c r="AUG20" s="8"/>
      <c r="AUK20" s="8"/>
      <c r="AUL20" s="8"/>
      <c r="AUM20" s="8"/>
      <c r="AUO20" s="8"/>
      <c r="AUP20" s="8"/>
      <c r="AUQ20" s="8"/>
      <c r="AUS20" s="8"/>
      <c r="AUT20" s="8"/>
      <c r="AUU20" s="8"/>
      <c r="AUW20" s="8"/>
      <c r="AUX20" s="8"/>
      <c r="AUY20" s="8"/>
      <c r="AVA20" s="8"/>
      <c r="AVB20" s="8"/>
      <c r="AVC20" s="8"/>
      <c r="AVE20" s="8"/>
      <c r="AVF20" s="8"/>
      <c r="AVG20" s="8"/>
      <c r="AVI20" s="8"/>
      <c r="AVJ20" s="8"/>
      <c r="AVK20" s="8"/>
      <c r="AVM20" s="8"/>
      <c r="AVN20" s="8"/>
      <c r="AVO20" s="8"/>
      <c r="AVQ20" s="8"/>
      <c r="AVR20" s="8"/>
      <c r="AVS20" s="8"/>
      <c r="AVU20" s="8"/>
      <c r="AVV20" s="8"/>
      <c r="AVW20" s="8"/>
      <c r="AVY20" s="8"/>
      <c r="AWC20" s="8"/>
      <c r="AWD20" s="8"/>
      <c r="AWE20" s="8"/>
      <c r="AWG20" s="8"/>
      <c r="AWH20" s="8"/>
      <c r="AWI20" s="8"/>
      <c r="AWK20" s="8"/>
      <c r="AWL20" s="8"/>
      <c r="AWM20" s="8"/>
      <c r="AWO20" s="8"/>
      <c r="AWP20" s="8"/>
      <c r="AWQ20" s="8"/>
      <c r="AWS20" s="8"/>
      <c r="AWT20" s="8"/>
      <c r="AWU20" s="8"/>
      <c r="AWW20" s="8"/>
      <c r="AWX20" s="8"/>
      <c r="AWY20" s="8"/>
      <c r="AXA20" s="8"/>
      <c r="AXB20" s="8"/>
      <c r="AXC20" s="8"/>
      <c r="AXE20" s="8"/>
      <c r="AXF20" s="8"/>
      <c r="AXG20" s="8"/>
      <c r="AXI20" s="8"/>
      <c r="AXJ20" s="8"/>
      <c r="AXK20" s="8"/>
      <c r="AXM20" s="8"/>
      <c r="AXN20" s="8"/>
      <c r="AXO20" s="8"/>
      <c r="AXQ20" s="8"/>
      <c r="AXU20" s="8"/>
      <c r="AXV20" s="8"/>
      <c r="AXW20" s="8"/>
      <c r="AXY20" s="8"/>
      <c r="AXZ20" s="8"/>
      <c r="AYA20" s="8"/>
      <c r="AYC20" s="8"/>
      <c r="AYD20" s="8"/>
      <c r="AYE20" s="8"/>
      <c r="AYG20" s="8"/>
      <c r="AYH20" s="8"/>
      <c r="AYI20" s="8"/>
      <c r="AYK20" s="8"/>
      <c r="AYL20" s="8"/>
      <c r="AYM20" s="8"/>
      <c r="AYO20" s="8"/>
      <c r="AYP20" s="8"/>
      <c r="AYQ20" s="8"/>
      <c r="AYS20" s="8"/>
      <c r="AYT20" s="8"/>
      <c r="AYU20" s="8"/>
      <c r="AYW20" s="8"/>
      <c r="AYX20" s="8"/>
      <c r="AYY20" s="8"/>
      <c r="AZA20" s="8"/>
      <c r="AZB20" s="8"/>
      <c r="AZC20" s="8"/>
      <c r="AZE20" s="8"/>
      <c r="AZF20" s="8"/>
      <c r="AZG20" s="8"/>
      <c r="AZM20" s="8"/>
      <c r="AZN20" s="8"/>
      <c r="AZO20" s="8"/>
      <c r="AZQ20" s="8"/>
      <c r="AZR20" s="8"/>
      <c r="AZS20" s="8"/>
      <c r="AZU20" s="8"/>
      <c r="AZV20" s="8"/>
      <c r="AZW20" s="8"/>
      <c r="AZY20" s="8"/>
      <c r="AZZ20" s="8"/>
      <c r="BAA20" s="8"/>
      <c r="BAC20" s="8"/>
      <c r="BAD20" s="8"/>
      <c r="BAE20" s="8"/>
      <c r="BAG20" s="8"/>
      <c r="BAH20" s="8"/>
      <c r="BAI20" s="8"/>
      <c r="BAK20" s="8"/>
      <c r="BAL20" s="8"/>
      <c r="BAM20" s="8"/>
      <c r="BAO20" s="8"/>
      <c r="BAP20" s="8"/>
      <c r="BAQ20" s="8"/>
      <c r="BAS20" s="8"/>
      <c r="BAT20" s="8"/>
      <c r="BAU20" s="8"/>
      <c r="BAW20" s="8"/>
      <c r="BAX20" s="8"/>
      <c r="BAY20" s="8"/>
      <c r="BBA20" s="8"/>
      <c r="BBE20" s="8"/>
      <c r="BBF20" s="8"/>
      <c r="BBG20" s="8"/>
      <c r="BBI20" s="8"/>
      <c r="BBJ20" s="8"/>
      <c r="BBK20" s="8"/>
      <c r="BBM20" s="8"/>
      <c r="BBN20" s="8"/>
      <c r="BBO20" s="8"/>
      <c r="BBQ20" s="8"/>
      <c r="BBR20" s="8"/>
      <c r="BBS20" s="8"/>
      <c r="BBU20" s="8"/>
      <c r="BBV20" s="8"/>
      <c r="BBW20" s="8"/>
      <c r="BBY20" s="8"/>
      <c r="BBZ20" s="8"/>
      <c r="BCA20" s="8"/>
      <c r="BCC20" s="8"/>
      <c r="BCD20" s="8"/>
      <c r="BCE20" s="8"/>
      <c r="BCG20" s="8"/>
      <c r="BCH20" s="8"/>
      <c r="BCI20" s="8"/>
      <c r="BCK20" s="8"/>
      <c r="BCL20" s="8"/>
      <c r="BCM20" s="8"/>
      <c r="BCO20" s="8"/>
      <c r="BCP20" s="8"/>
      <c r="BCQ20" s="8"/>
      <c r="BCS20" s="61">
        <v>12</v>
      </c>
      <c r="BCT20" s="80"/>
      <c r="BCU20" s="80"/>
      <c r="BCV20" s="80"/>
      <c r="BCW20" s="80"/>
      <c r="BCX20" s="80"/>
      <c r="BCY20" s="80"/>
      <c r="BCZ20" t="s">
        <v>35</v>
      </c>
      <c r="BDA20" s="3" t="s">
        <v>140</v>
      </c>
      <c r="BDB20" t="s">
        <v>105</v>
      </c>
      <c r="BDD20" s="81"/>
    </row>
    <row r="21" spans="2:1023 1025:1460" x14ac:dyDescent="0.25">
      <c r="B21" s="73"/>
      <c r="C21" s="74"/>
      <c r="D21" s="75"/>
      <c r="E21" s="75"/>
      <c r="F21" s="76"/>
      <c r="G21" s="75"/>
      <c r="H21" s="75"/>
      <c r="I21" s="75"/>
      <c r="J21" s="76"/>
      <c r="K21" s="75"/>
      <c r="L21" s="75"/>
      <c r="M21" s="75"/>
      <c r="N21" s="76"/>
      <c r="O21" s="75"/>
      <c r="P21" s="75"/>
      <c r="Q21" s="75"/>
      <c r="R21" s="76"/>
      <c r="S21" s="75"/>
      <c r="T21" s="75"/>
      <c r="U21" s="75"/>
      <c r="V21" s="76"/>
      <c r="W21" s="75"/>
      <c r="X21" s="75"/>
      <c r="Y21" s="75"/>
      <c r="Z21" s="76"/>
      <c r="AA21" s="75"/>
      <c r="AB21" s="75"/>
      <c r="AC21" s="75"/>
      <c r="AD21" s="76"/>
      <c r="AE21" s="75"/>
      <c r="AF21" s="75"/>
      <c r="AG21" s="75"/>
      <c r="AH21" s="76"/>
      <c r="AI21" s="75"/>
      <c r="AJ21" s="75"/>
      <c r="AK21" s="75"/>
      <c r="AL21" s="76"/>
      <c r="AM21" s="75"/>
      <c r="AN21" s="75"/>
      <c r="AO21" s="75"/>
      <c r="AP21" s="76"/>
      <c r="AQ21" s="75"/>
      <c r="AR21" s="75"/>
      <c r="AS21" s="75"/>
      <c r="AT21" s="76"/>
      <c r="AU21" s="75"/>
      <c r="AV21" s="75"/>
      <c r="AW21" s="75"/>
      <c r="AX21" s="76"/>
      <c r="AY21" s="75"/>
      <c r="AZ21" s="75"/>
      <c r="BA21" s="75"/>
      <c r="BB21" s="76"/>
      <c r="BC21" s="75"/>
      <c r="BD21" s="75"/>
      <c r="BE21" s="75"/>
      <c r="BF21" s="76"/>
      <c r="BG21" s="75"/>
      <c r="BH21" s="75"/>
      <c r="BI21" s="75"/>
      <c r="BJ21" s="76"/>
      <c r="BK21" s="75"/>
      <c r="BL21" s="75"/>
      <c r="BM21" s="75"/>
      <c r="BN21" s="76"/>
      <c r="BO21" s="75"/>
      <c r="BP21" s="75"/>
      <c r="BQ21" s="75"/>
      <c r="BR21" s="76"/>
      <c r="BS21" s="75"/>
      <c r="BT21" s="75"/>
      <c r="BU21" s="75"/>
      <c r="BV21" s="76"/>
      <c r="BW21" s="75"/>
      <c r="BX21" s="75"/>
      <c r="BY21" s="75"/>
      <c r="BZ21" s="76"/>
      <c r="CA21" s="75"/>
      <c r="CB21" s="75"/>
      <c r="CC21" s="75"/>
      <c r="CD21" s="76"/>
      <c r="CE21" s="75"/>
      <c r="CF21" s="75"/>
      <c r="CG21" s="75"/>
      <c r="CH21" s="76"/>
      <c r="CI21" s="75"/>
      <c r="CJ21" s="75"/>
      <c r="CK21" s="75"/>
      <c r="CL21" s="76"/>
      <c r="CM21" s="75"/>
      <c r="CN21" s="75"/>
      <c r="CO21" s="75"/>
      <c r="CP21" s="76"/>
      <c r="CQ21" s="75"/>
      <c r="CR21" s="75"/>
      <c r="CS21" s="75"/>
      <c r="CT21" s="76"/>
      <c r="CU21" s="75"/>
      <c r="CV21" s="75"/>
      <c r="CW21" s="75"/>
      <c r="CX21" s="76"/>
      <c r="CY21" s="75"/>
      <c r="CZ21" s="75"/>
      <c r="DA21" s="75"/>
      <c r="DB21" s="76"/>
      <c r="DC21" s="76"/>
      <c r="DD21" s="76"/>
      <c r="DE21" s="76"/>
      <c r="DF21" s="76"/>
      <c r="DG21" s="75"/>
      <c r="DH21" s="75"/>
      <c r="DI21" s="75"/>
      <c r="DJ21" s="76"/>
      <c r="DK21" s="75"/>
      <c r="DL21" s="75"/>
      <c r="DM21" s="75"/>
      <c r="DN21" s="76"/>
      <c r="DO21" s="75"/>
      <c r="DP21" s="75"/>
      <c r="DQ21" s="75"/>
      <c r="DR21" s="76"/>
      <c r="DS21" s="75"/>
      <c r="DT21" s="75"/>
      <c r="DU21" s="75"/>
      <c r="DV21" s="76"/>
      <c r="DW21" s="75"/>
      <c r="DX21" s="75"/>
      <c r="DY21" s="75"/>
      <c r="DZ21" s="76"/>
      <c r="EA21" s="75"/>
      <c r="EB21" s="75"/>
      <c r="EC21" s="75"/>
      <c r="ED21" s="76"/>
      <c r="EE21" s="75"/>
      <c r="EF21" s="75"/>
      <c r="EG21" s="75"/>
      <c r="EH21" s="76"/>
      <c r="EI21" s="75"/>
      <c r="EJ21" s="75"/>
      <c r="EK21" s="75"/>
      <c r="EL21" s="76"/>
      <c r="EM21" s="75"/>
      <c r="EN21" s="75"/>
      <c r="EO21" s="75"/>
      <c r="EP21" s="76"/>
      <c r="EQ21" s="75"/>
      <c r="ER21" s="75"/>
      <c r="ES21" s="75"/>
      <c r="ET21" s="76"/>
      <c r="EU21" s="75"/>
      <c r="EV21" s="75"/>
      <c r="EW21" s="75"/>
      <c r="EX21" s="76"/>
      <c r="EY21" s="75"/>
      <c r="EZ21" s="75"/>
      <c r="FA21" s="75"/>
      <c r="FB21" s="76"/>
      <c r="FC21" s="75"/>
      <c r="FD21" s="75"/>
      <c r="FE21" s="75"/>
      <c r="FF21" s="76"/>
      <c r="FG21" s="75"/>
      <c r="FH21" s="75"/>
      <c r="FI21" s="75"/>
      <c r="FJ21" s="76"/>
      <c r="FK21" s="75"/>
      <c r="FL21" s="75"/>
      <c r="FM21" s="75"/>
      <c r="FN21" s="76"/>
      <c r="FO21" s="75"/>
      <c r="FP21" s="75"/>
      <c r="FQ21" s="75"/>
      <c r="FR21" s="76"/>
      <c r="FS21" s="75"/>
      <c r="FT21" s="75"/>
      <c r="FU21" s="75"/>
      <c r="FV21" s="76"/>
      <c r="FW21" s="75"/>
      <c r="FX21" s="75"/>
      <c r="FY21" s="75"/>
      <c r="FZ21" s="76"/>
      <c r="GA21" s="75"/>
      <c r="GB21" s="75"/>
      <c r="GC21" s="75"/>
      <c r="GD21" s="76"/>
      <c r="GE21" s="75"/>
      <c r="GF21" s="75"/>
      <c r="GG21" s="75"/>
      <c r="GH21" s="76"/>
      <c r="GI21" s="75"/>
      <c r="GJ21" s="75"/>
      <c r="GK21" s="75"/>
      <c r="GL21" s="76"/>
      <c r="GM21" s="75"/>
      <c r="GN21" s="75"/>
      <c r="GO21" s="75"/>
      <c r="GP21" s="76"/>
      <c r="GQ21" s="75"/>
      <c r="GR21" s="75"/>
      <c r="GS21" s="75"/>
      <c r="GT21" s="76"/>
      <c r="GU21" s="75"/>
      <c r="GV21" s="75"/>
      <c r="GW21" s="75"/>
      <c r="GX21" s="76"/>
      <c r="GY21" s="75"/>
      <c r="GZ21" s="75"/>
      <c r="HA21" s="75"/>
      <c r="HB21" s="76"/>
      <c r="HC21" s="76"/>
      <c r="HD21" s="76"/>
      <c r="HE21" s="76"/>
      <c r="HF21" s="76"/>
      <c r="HG21" s="75"/>
      <c r="HH21" s="75"/>
      <c r="HI21" s="75"/>
      <c r="HJ21" s="76"/>
      <c r="HK21" s="75"/>
      <c r="HL21" s="75"/>
      <c r="HM21" s="75"/>
      <c r="HN21" s="76"/>
      <c r="HO21" s="75"/>
      <c r="HP21" s="75"/>
      <c r="HQ21" s="75"/>
      <c r="HR21" s="76"/>
      <c r="HS21" s="75"/>
      <c r="HT21" s="75"/>
      <c r="HU21" s="75"/>
      <c r="HV21" s="76"/>
      <c r="HW21" s="75"/>
      <c r="HX21" s="75"/>
      <c r="HY21" s="75"/>
      <c r="HZ21" s="76"/>
      <c r="IA21" s="75"/>
      <c r="IB21" s="75"/>
      <c r="IC21" s="75"/>
      <c r="ID21" s="76"/>
      <c r="IE21" s="75"/>
      <c r="IF21" s="75"/>
      <c r="IG21" s="75"/>
      <c r="IH21" s="76"/>
      <c r="II21" s="75"/>
      <c r="IJ21" s="75"/>
      <c r="IK21" s="75"/>
      <c r="IL21" s="76"/>
      <c r="IM21" s="75"/>
      <c r="IN21" s="75"/>
      <c r="IO21" s="75"/>
      <c r="IP21" s="76"/>
      <c r="IQ21" s="75"/>
      <c r="IR21" s="75"/>
      <c r="IS21" s="75"/>
      <c r="IT21" s="76"/>
      <c r="IU21" s="75"/>
      <c r="IV21" s="75"/>
      <c r="IW21" s="75"/>
      <c r="IX21" s="76"/>
      <c r="IY21" s="75"/>
      <c r="IZ21" s="75"/>
      <c r="JA21" s="75"/>
      <c r="JB21" s="76"/>
      <c r="JC21" s="75"/>
      <c r="JD21" s="77"/>
      <c r="JE21" s="77"/>
      <c r="JF21" s="76"/>
      <c r="JG21" s="75"/>
      <c r="JH21" s="75"/>
      <c r="JI21" s="75"/>
      <c r="JJ21" s="76"/>
      <c r="JK21" s="75"/>
      <c r="JL21" s="75"/>
      <c r="JM21" s="75"/>
      <c r="JN21" s="76"/>
      <c r="JO21" s="75"/>
      <c r="JP21" s="75"/>
      <c r="JQ21" s="75"/>
      <c r="JR21" s="76"/>
      <c r="JS21" s="75"/>
      <c r="JT21" s="75"/>
      <c r="JU21" s="75"/>
      <c r="JV21" s="76"/>
      <c r="JW21" s="75"/>
      <c r="JX21" s="75"/>
      <c r="JY21" s="75"/>
      <c r="JZ21" s="76"/>
      <c r="KA21" s="75"/>
      <c r="KB21" s="75"/>
      <c r="KC21" s="75"/>
      <c r="KD21" s="76"/>
      <c r="KE21" s="75"/>
      <c r="KF21" s="75"/>
      <c r="KG21" s="75"/>
      <c r="KH21" s="76"/>
      <c r="KI21" s="75"/>
      <c r="KJ21" s="75"/>
      <c r="KK21" s="75"/>
      <c r="KL21" s="76"/>
      <c r="KM21" s="75"/>
      <c r="KN21" s="75"/>
      <c r="KO21" s="75"/>
      <c r="KP21" s="76"/>
      <c r="KQ21" s="75"/>
      <c r="KR21" s="75"/>
      <c r="KS21" s="75"/>
      <c r="KT21" s="76"/>
      <c r="KU21" s="75"/>
      <c r="KV21" s="75"/>
      <c r="KW21" s="75"/>
      <c r="KX21" s="76"/>
      <c r="KY21" s="75"/>
      <c r="KZ21" s="75"/>
      <c r="LA21" s="75"/>
      <c r="LB21" s="76"/>
      <c r="LC21" s="75"/>
      <c r="LD21" s="75"/>
      <c r="LE21" s="75"/>
      <c r="LF21" s="76"/>
      <c r="LG21" s="75"/>
      <c r="LH21" s="75"/>
      <c r="LI21" s="75"/>
      <c r="LJ21" s="76"/>
      <c r="LK21" s="75"/>
      <c r="LL21" s="75"/>
      <c r="LM21" s="75"/>
      <c r="LN21" s="76"/>
      <c r="LO21" s="75"/>
      <c r="LP21" s="75"/>
      <c r="LQ21" s="75"/>
      <c r="LR21" s="76"/>
      <c r="LS21" s="75"/>
      <c r="LT21" s="75"/>
      <c r="LU21" s="75"/>
      <c r="LV21" s="76"/>
      <c r="LW21" s="75"/>
      <c r="LX21" s="75"/>
      <c r="LY21" s="75"/>
      <c r="LZ21" s="76"/>
      <c r="MA21" s="75"/>
      <c r="MB21" s="75"/>
      <c r="MC21" s="75"/>
      <c r="MD21" s="76"/>
      <c r="ME21" s="75"/>
      <c r="MF21" s="75"/>
      <c r="MG21" s="75"/>
      <c r="MH21" s="76"/>
      <c r="MI21" s="75"/>
      <c r="MJ21" s="75"/>
      <c r="MK21" s="75"/>
      <c r="ML21" s="76"/>
      <c r="MM21" s="75"/>
      <c r="MN21" s="75"/>
      <c r="MO21" s="75"/>
      <c r="MP21" s="76"/>
      <c r="MQ21" s="75"/>
      <c r="MR21" s="75"/>
      <c r="MS21" s="75"/>
      <c r="MT21" s="76"/>
      <c r="MU21" s="75"/>
      <c r="MV21" s="75"/>
      <c r="MW21" s="75"/>
      <c r="MX21" s="76"/>
      <c r="MY21" s="75"/>
      <c r="MZ21" s="75"/>
      <c r="NA21" s="75"/>
      <c r="NB21" s="76"/>
      <c r="NC21" s="76"/>
      <c r="ND21" s="76"/>
      <c r="NE21" s="76"/>
      <c r="NF21" s="76"/>
      <c r="NG21" s="75"/>
      <c r="NH21" s="75"/>
      <c r="NI21" s="75"/>
      <c r="NJ21" s="76"/>
      <c r="NK21" s="75"/>
      <c r="NL21" s="75"/>
      <c r="NM21" s="75"/>
      <c r="NN21" s="76"/>
      <c r="NO21" s="75"/>
      <c r="NP21" s="75"/>
      <c r="NQ21" s="75"/>
      <c r="NR21" s="76"/>
      <c r="NS21" s="75"/>
      <c r="NT21" s="75"/>
      <c r="NU21" s="75"/>
      <c r="NV21" s="76"/>
      <c r="NW21" s="75"/>
      <c r="NX21" s="75"/>
      <c r="NY21" s="75"/>
      <c r="NZ21" s="76"/>
      <c r="OA21" s="75"/>
      <c r="OB21" s="75"/>
      <c r="OC21" s="75"/>
      <c r="OD21" s="76"/>
      <c r="OE21" s="75"/>
      <c r="OF21" s="75"/>
      <c r="OG21" s="75"/>
      <c r="OH21" s="76"/>
      <c r="OI21" s="75"/>
      <c r="OJ21" s="75"/>
      <c r="OK21" s="75"/>
      <c r="OL21" s="76"/>
      <c r="OM21" s="75"/>
      <c r="ON21" s="75"/>
      <c r="OO21" s="75"/>
      <c r="OP21" s="76"/>
      <c r="OQ21" s="75"/>
      <c r="OR21" s="75"/>
      <c r="OS21" s="75"/>
      <c r="OT21" s="76"/>
      <c r="OU21" s="75"/>
      <c r="OV21" s="75"/>
      <c r="OW21" s="75"/>
      <c r="OX21" s="76"/>
      <c r="OY21" s="75"/>
      <c r="OZ21" s="75"/>
      <c r="PA21" s="75"/>
      <c r="PB21" s="76"/>
      <c r="PC21" s="77"/>
      <c r="PD21" s="75"/>
      <c r="PE21" s="75"/>
      <c r="PF21" s="76"/>
      <c r="PG21" s="75"/>
      <c r="PH21" s="75"/>
      <c r="PI21" s="75"/>
      <c r="PJ21" s="76"/>
      <c r="PK21" s="75"/>
      <c r="PL21" s="75"/>
      <c r="PM21" s="75"/>
      <c r="PN21" s="76"/>
      <c r="PO21" s="75"/>
      <c r="PP21" s="75"/>
      <c r="PQ21" s="75"/>
      <c r="PR21" s="76"/>
      <c r="PS21" s="75"/>
      <c r="PT21" s="75"/>
      <c r="PU21" s="75"/>
      <c r="PV21" s="76"/>
      <c r="PW21" s="75"/>
      <c r="PX21" s="75"/>
      <c r="PY21" s="75"/>
      <c r="PZ21" s="76"/>
      <c r="QA21" s="75"/>
      <c r="QB21" s="75"/>
      <c r="QC21" s="75"/>
      <c r="QD21" s="76"/>
      <c r="QE21" s="75"/>
      <c r="QF21" s="75"/>
      <c r="QG21" s="75"/>
      <c r="QH21" s="76"/>
      <c r="QI21" s="75"/>
      <c r="QJ21" s="75"/>
      <c r="QK21" s="75"/>
      <c r="QL21" s="76"/>
      <c r="QM21" s="75"/>
      <c r="QN21" s="75"/>
      <c r="QO21" s="75"/>
      <c r="QP21" s="76"/>
      <c r="QQ21" s="75"/>
      <c r="QR21" s="75"/>
      <c r="QS21" s="75"/>
      <c r="QT21" s="76"/>
      <c r="QU21" s="75"/>
      <c r="QV21" s="75"/>
      <c r="QW21" s="75"/>
      <c r="QX21" s="76"/>
      <c r="QY21" s="75"/>
      <c r="QZ21" s="75"/>
      <c r="RA21" s="75"/>
      <c r="RB21" s="76"/>
      <c r="RC21" s="76"/>
      <c r="RD21" s="76"/>
      <c r="RE21" s="76"/>
      <c r="RF21" s="76"/>
      <c r="RG21" s="75"/>
      <c r="RH21" s="75"/>
      <c r="RI21" s="75"/>
      <c r="RJ21" s="76"/>
      <c r="RK21" s="75"/>
      <c r="RL21" s="75"/>
      <c r="RM21" s="75"/>
      <c r="RN21" s="76"/>
      <c r="RO21" s="75"/>
      <c r="RP21" s="75"/>
      <c r="RQ21" s="75"/>
      <c r="RR21" s="76"/>
      <c r="RS21" s="75"/>
      <c r="RT21" s="75"/>
      <c r="RU21" s="75"/>
      <c r="RV21" s="76"/>
      <c r="RW21" s="75"/>
      <c r="RX21" s="75"/>
      <c r="RY21" s="75"/>
      <c r="RZ21" s="76"/>
      <c r="SA21" s="75"/>
      <c r="SB21" s="75"/>
      <c r="SC21" s="75"/>
      <c r="SD21" s="76"/>
      <c r="SE21" s="75"/>
      <c r="SF21" s="75"/>
      <c r="SG21" s="75"/>
      <c r="SH21" s="76"/>
      <c r="SI21" s="75"/>
      <c r="SJ21" s="75"/>
      <c r="SK21" s="75"/>
      <c r="SL21" s="76"/>
      <c r="SM21" s="75"/>
      <c r="SN21" s="75"/>
      <c r="SO21" s="75"/>
      <c r="SP21" s="76"/>
      <c r="SQ21" s="75"/>
      <c r="SR21" s="75"/>
      <c r="SS21" s="75"/>
      <c r="ST21" s="76"/>
      <c r="SU21" s="75"/>
      <c r="SV21" s="75"/>
      <c r="SW21" s="75"/>
      <c r="SX21" s="76"/>
      <c r="SY21" s="75"/>
      <c r="SZ21" s="75"/>
      <c r="TA21" s="75"/>
      <c r="TB21" s="76"/>
      <c r="TC21" s="78"/>
      <c r="TE21" s="79" t="s">
        <v>159</v>
      </c>
      <c r="ALR21" s="1">
        <v>12</v>
      </c>
      <c r="ALS21" s="37"/>
      <c r="ALT21" s="79" t="s">
        <v>159</v>
      </c>
      <c r="ALY21" s="8"/>
      <c r="ALZ21" s="8"/>
      <c r="AMA21" s="8"/>
      <c r="AMC21" s="8"/>
      <c r="AMD21" s="8"/>
      <c r="AME21" s="8"/>
      <c r="AMG21" s="8"/>
      <c r="AMH21" s="8"/>
      <c r="AMI21" s="8"/>
      <c r="AMK21" s="8"/>
      <c r="AML21" s="8"/>
      <c r="AMM21" s="8"/>
      <c r="AMO21" s="8"/>
      <c r="AMP21" s="8"/>
      <c r="AMQ21" s="8"/>
      <c r="AMS21" s="8"/>
      <c r="AMT21" s="8"/>
      <c r="AMU21" s="8"/>
      <c r="AMW21" s="8"/>
      <c r="AMX21" s="8"/>
      <c r="AMY21" s="8"/>
      <c r="ANA21" s="8"/>
      <c r="ANB21" s="8"/>
      <c r="ANC21" s="8"/>
      <c r="ANE21" s="8"/>
      <c r="ANF21" s="8"/>
      <c r="ANG21" s="8"/>
      <c r="ANI21" s="8"/>
      <c r="ANJ21" s="8"/>
      <c r="ANK21" s="8"/>
      <c r="ANM21" s="8"/>
      <c r="ANQ21" s="8"/>
      <c r="ANR21" s="8"/>
      <c r="ANS21" s="8"/>
      <c r="ANU21" s="8"/>
      <c r="ANV21" s="8"/>
      <c r="ANW21" s="8"/>
      <c r="ANY21" s="8"/>
      <c r="ANZ21" s="8"/>
      <c r="AOA21" s="8"/>
      <c r="AOC21" s="8"/>
      <c r="AOD21" s="8"/>
      <c r="AOE21" s="8"/>
      <c r="AOG21" s="8"/>
      <c r="AOH21" s="8"/>
      <c r="AOI21" s="8"/>
      <c r="AOK21" s="8"/>
      <c r="AOL21" s="8"/>
      <c r="AOM21" s="8"/>
      <c r="AOO21" s="8"/>
      <c r="AOP21" s="8"/>
      <c r="AOQ21" s="8"/>
      <c r="AOS21" s="8"/>
      <c r="AOT21" s="8"/>
      <c r="AOU21" s="8"/>
      <c r="AOW21" s="8"/>
      <c r="AOX21" s="8"/>
      <c r="AOY21" s="8"/>
      <c r="APA21" s="8"/>
      <c r="APB21" s="8"/>
      <c r="APC21" s="8"/>
      <c r="APE21" s="8"/>
      <c r="API21" s="8"/>
      <c r="APJ21" s="8"/>
      <c r="APK21" s="8"/>
      <c r="APM21" s="8"/>
      <c r="APN21" s="8"/>
      <c r="APO21" s="8"/>
      <c r="APQ21" s="8"/>
      <c r="APR21" s="8"/>
      <c r="APS21" s="8"/>
      <c r="APU21" s="8"/>
      <c r="APV21" s="8"/>
      <c r="APW21" s="8"/>
      <c r="APY21" s="8"/>
      <c r="APZ21" s="8"/>
      <c r="AQA21" s="8"/>
      <c r="AQC21" s="8"/>
      <c r="AQD21" s="8"/>
      <c r="AQE21" s="8"/>
      <c r="AQG21" s="8"/>
      <c r="AQH21" s="8"/>
      <c r="AQI21" s="8"/>
      <c r="AQK21" s="8"/>
      <c r="AQL21" s="8"/>
      <c r="AQM21" s="8"/>
      <c r="AQO21" s="8"/>
      <c r="AQP21" s="8"/>
      <c r="AQQ21" s="8"/>
      <c r="AQS21" s="8"/>
      <c r="AQT21" s="8"/>
      <c r="AQU21" s="8"/>
      <c r="ARA21" s="8"/>
      <c r="ARB21" s="8"/>
      <c r="ARC21" s="8"/>
      <c r="ARE21" s="8"/>
      <c r="ARF21" s="8"/>
      <c r="ARG21" s="8"/>
      <c r="ARI21" s="8"/>
      <c r="ARJ21" s="8"/>
      <c r="ARK21" s="8"/>
      <c r="ARM21" s="8"/>
      <c r="ARN21" s="8"/>
      <c r="ARO21" s="8"/>
      <c r="ARQ21" s="8"/>
      <c r="ARR21" s="8"/>
      <c r="ARS21" s="8"/>
      <c r="ARU21" s="8"/>
      <c r="ARV21" s="8"/>
      <c r="ARW21" s="8"/>
      <c r="ARY21" s="8"/>
      <c r="ARZ21" s="8"/>
      <c r="ASA21" s="8"/>
      <c r="ASC21" s="8"/>
      <c r="ASD21" s="8"/>
      <c r="ASE21" s="8"/>
      <c r="ASG21" s="8"/>
      <c r="ASH21" s="8"/>
      <c r="ASI21" s="8"/>
      <c r="ASK21" s="8"/>
      <c r="ASL21" s="8"/>
      <c r="ASM21" s="8"/>
      <c r="ASO21" s="8"/>
      <c r="ASS21" s="8"/>
      <c r="AST21" s="8"/>
      <c r="ASU21" s="8"/>
      <c r="ASW21" s="8"/>
      <c r="ASX21" s="8"/>
      <c r="ASY21" s="8"/>
      <c r="ATA21" s="8"/>
      <c r="ATB21" s="8"/>
      <c r="ATC21" s="8"/>
      <c r="ATE21" s="8"/>
      <c r="ATF21" s="8"/>
      <c r="ATG21" s="8"/>
      <c r="ATI21" s="8"/>
      <c r="ATJ21" s="8"/>
      <c r="ATK21" s="8"/>
      <c r="ATM21" s="8"/>
      <c r="ATN21" s="8"/>
      <c r="ATO21" s="8"/>
      <c r="ATQ21" s="8"/>
      <c r="ATR21" s="8"/>
      <c r="ATS21" s="8"/>
      <c r="ATU21" s="8"/>
      <c r="ATV21" s="8"/>
      <c r="ATW21" s="8"/>
      <c r="ATY21" s="8"/>
      <c r="ATZ21" s="8"/>
      <c r="AUA21" s="8"/>
      <c r="AUC21" s="8"/>
      <c r="AUD21" s="8"/>
      <c r="AUE21" s="8"/>
      <c r="AUG21" s="8"/>
      <c r="AUK21" s="8"/>
      <c r="AUL21" s="8"/>
      <c r="AUM21" s="8"/>
      <c r="AUO21" s="8"/>
      <c r="AUP21" s="8"/>
      <c r="AUQ21" s="8"/>
      <c r="AUS21" s="8"/>
      <c r="AUT21" s="8"/>
      <c r="AUU21" s="8"/>
      <c r="AUW21" s="8"/>
      <c r="AUX21" s="8"/>
      <c r="AUY21" s="8"/>
      <c r="AVA21" s="8"/>
      <c r="AVB21" s="8"/>
      <c r="AVC21" s="8"/>
      <c r="AVE21" s="8"/>
      <c r="AVF21" s="8"/>
      <c r="AVG21" s="8"/>
      <c r="AVI21" s="8"/>
      <c r="AVJ21" s="8"/>
      <c r="AVK21" s="8"/>
      <c r="AVM21" s="8"/>
      <c r="AVN21" s="8"/>
      <c r="AVO21" s="8"/>
      <c r="AVQ21" s="8"/>
      <c r="AVR21" s="8"/>
      <c r="AVS21" s="8"/>
      <c r="AVU21" s="8"/>
      <c r="AVV21" s="8"/>
      <c r="AVW21" s="8"/>
      <c r="AVY21" s="8"/>
      <c r="AWC21" s="8"/>
      <c r="AWD21" s="8"/>
      <c r="AWE21" s="8"/>
      <c r="AWG21" s="8"/>
      <c r="AWH21" s="8"/>
      <c r="AWI21" s="8"/>
      <c r="AWK21" s="8"/>
      <c r="AWL21" s="8"/>
      <c r="AWM21" s="8"/>
      <c r="AWO21" s="8"/>
      <c r="AWP21" s="8"/>
      <c r="AWQ21" s="8"/>
      <c r="AWS21" s="8"/>
      <c r="AWT21" s="8"/>
      <c r="AWU21" s="8"/>
      <c r="AWW21" s="8"/>
      <c r="AWX21" s="8"/>
      <c r="AWY21" s="8"/>
      <c r="AXA21" s="8"/>
      <c r="AXB21" s="8"/>
      <c r="AXC21" s="8"/>
      <c r="AXE21" s="8"/>
      <c r="AXF21" s="8"/>
      <c r="AXG21" s="8"/>
      <c r="AXI21" s="8"/>
      <c r="AXJ21" s="8"/>
      <c r="AXK21" s="8"/>
      <c r="AXM21" s="8"/>
      <c r="AXN21" s="8"/>
      <c r="AXO21" s="8"/>
      <c r="AXQ21" s="8"/>
      <c r="AXU21" s="8"/>
      <c r="AXV21" s="8"/>
      <c r="AXW21" s="8"/>
      <c r="AXY21" s="8"/>
      <c r="AXZ21" s="8"/>
      <c r="AYA21" s="8"/>
      <c r="AYC21" s="8"/>
      <c r="AYD21" s="8"/>
      <c r="AYE21" s="8"/>
      <c r="AYG21" s="8"/>
      <c r="AYH21" s="8"/>
      <c r="AYI21" s="8"/>
      <c r="AYK21" s="8"/>
      <c r="AYL21" s="8"/>
      <c r="AYM21" s="8"/>
      <c r="AYO21" s="8"/>
      <c r="AYP21" s="8"/>
      <c r="AYQ21" s="8"/>
      <c r="AYS21" s="8"/>
      <c r="AYT21" s="8"/>
      <c r="AYU21" s="8"/>
      <c r="AYW21" s="8"/>
      <c r="AYX21" s="8"/>
      <c r="AYY21" s="8"/>
      <c r="AZA21" s="8"/>
      <c r="AZB21" s="8"/>
      <c r="AZC21" s="8"/>
      <c r="AZE21" s="8"/>
      <c r="AZF21" s="8"/>
      <c r="AZG21" s="8"/>
      <c r="AZM21" s="8"/>
      <c r="AZN21" s="8"/>
      <c r="AZO21" s="8"/>
      <c r="AZQ21" s="8"/>
      <c r="AZR21" s="8"/>
      <c r="AZS21" s="8"/>
      <c r="AZU21" s="8"/>
      <c r="AZV21" s="8"/>
      <c r="AZW21" s="8"/>
      <c r="AZY21" s="8"/>
      <c r="AZZ21" s="8"/>
      <c r="BAA21" s="8"/>
      <c r="BAC21" s="8"/>
      <c r="BAD21" s="8"/>
      <c r="BAE21" s="8"/>
      <c r="BAG21" s="8"/>
      <c r="BAH21" s="8"/>
      <c r="BAI21" s="8"/>
      <c r="BAK21" s="8"/>
      <c r="BAL21" s="8"/>
      <c r="BAM21" s="8"/>
      <c r="BAO21" s="8"/>
      <c r="BAP21" s="8"/>
      <c r="BAQ21" s="8"/>
      <c r="BAS21" s="8"/>
      <c r="BAT21" s="8"/>
      <c r="BAU21" s="8"/>
      <c r="BAW21" s="8"/>
      <c r="BAX21" s="8"/>
      <c r="BAY21" s="8"/>
      <c r="BBA21" s="8"/>
      <c r="BBE21" s="8"/>
      <c r="BBF21" s="8"/>
      <c r="BBG21" s="8"/>
      <c r="BBI21" s="8"/>
      <c r="BBJ21" s="8"/>
      <c r="BBK21" s="8"/>
      <c r="BBM21" s="8"/>
      <c r="BBN21" s="8"/>
      <c r="BBO21" s="8"/>
      <c r="BBQ21" s="8"/>
      <c r="BBR21" s="8"/>
      <c r="BBS21" s="8"/>
      <c r="BBU21" s="8"/>
      <c r="BBV21" s="8"/>
      <c r="BBW21" s="8"/>
      <c r="BBY21" s="8"/>
      <c r="BBZ21" s="8"/>
      <c r="BCA21" s="8"/>
      <c r="BCC21" s="8"/>
      <c r="BCD21" s="8"/>
      <c r="BCE21" s="8"/>
      <c r="BCG21" s="8"/>
      <c r="BCH21" s="8"/>
      <c r="BCI21" s="8"/>
      <c r="BCK21" s="8"/>
      <c r="BCL21" s="8"/>
      <c r="BCM21" s="8"/>
      <c r="BCO21" s="8"/>
      <c r="BCP21" s="8"/>
      <c r="BCQ21" s="8"/>
      <c r="BCS21" s="61">
        <v>12</v>
      </c>
      <c r="BCT21" s="80"/>
      <c r="BCU21" s="80"/>
      <c r="BCV21" s="80"/>
      <c r="BCW21" s="80"/>
      <c r="BCX21" s="80"/>
      <c r="BCY21" s="80"/>
      <c r="BCZ21" t="s">
        <v>35</v>
      </c>
      <c r="BDA21" s="3" t="s">
        <v>147</v>
      </c>
      <c r="BDB21" t="s">
        <v>105</v>
      </c>
      <c r="BDD21" s="81"/>
    </row>
    <row r="22" spans="2:1023 1025:1460" x14ac:dyDescent="0.25">
      <c r="B22" s="73"/>
      <c r="C22" s="74"/>
      <c r="D22" s="75"/>
      <c r="E22" s="75"/>
      <c r="F22" s="76"/>
      <c r="G22" s="75"/>
      <c r="H22" s="75"/>
      <c r="I22" s="75"/>
      <c r="J22" s="76"/>
      <c r="K22" s="75"/>
      <c r="L22" s="75"/>
      <c r="M22" s="75"/>
      <c r="N22" s="76"/>
      <c r="O22" s="75"/>
      <c r="P22" s="75"/>
      <c r="Q22" s="75"/>
      <c r="R22" s="76"/>
      <c r="S22" s="75"/>
      <c r="T22" s="75"/>
      <c r="U22" s="75"/>
      <c r="V22" s="76"/>
      <c r="W22" s="75"/>
      <c r="X22" s="75"/>
      <c r="Y22" s="75"/>
      <c r="Z22" s="76"/>
      <c r="AA22" s="75"/>
      <c r="AB22" s="75"/>
      <c r="AC22" s="75"/>
      <c r="AD22" s="76"/>
      <c r="AE22" s="75"/>
      <c r="AF22" s="75"/>
      <c r="AG22" s="75"/>
      <c r="AH22" s="76"/>
      <c r="AI22" s="75"/>
      <c r="AJ22" s="75"/>
      <c r="AK22" s="75"/>
      <c r="AL22" s="76"/>
      <c r="AM22" s="75"/>
      <c r="AN22" s="75"/>
      <c r="AO22" s="75"/>
      <c r="AP22" s="76"/>
      <c r="AQ22" s="75"/>
      <c r="AR22" s="75"/>
      <c r="AS22" s="75"/>
      <c r="AT22" s="76"/>
      <c r="AU22" s="75"/>
      <c r="AV22" s="75"/>
      <c r="AW22" s="75"/>
      <c r="AX22" s="76"/>
      <c r="AY22" s="75"/>
      <c r="AZ22" s="75"/>
      <c r="BA22" s="75"/>
      <c r="BB22" s="76"/>
      <c r="BC22" s="75"/>
      <c r="BD22" s="75"/>
      <c r="BE22" s="75"/>
      <c r="BF22" s="76"/>
      <c r="BG22" s="75"/>
      <c r="BH22" s="75"/>
      <c r="BI22" s="75"/>
      <c r="BJ22" s="76"/>
      <c r="BK22" s="75"/>
      <c r="BL22" s="75"/>
      <c r="BM22" s="75"/>
      <c r="BN22" s="76"/>
      <c r="BO22" s="75"/>
      <c r="BP22" s="75"/>
      <c r="BQ22" s="75"/>
      <c r="BR22" s="76"/>
      <c r="BS22" s="75"/>
      <c r="BT22" s="75"/>
      <c r="BU22" s="75"/>
      <c r="BV22" s="76"/>
      <c r="BW22" s="75"/>
      <c r="BX22" s="75"/>
      <c r="BY22" s="75"/>
      <c r="BZ22" s="76"/>
      <c r="CA22" s="75"/>
      <c r="CB22" s="75"/>
      <c r="CC22" s="75"/>
      <c r="CD22" s="76"/>
      <c r="CE22" s="75"/>
      <c r="CF22" s="75"/>
      <c r="CG22" s="75"/>
      <c r="CH22" s="76"/>
      <c r="CI22" s="75"/>
      <c r="CJ22" s="75"/>
      <c r="CK22" s="75"/>
      <c r="CL22" s="76"/>
      <c r="CM22" s="75"/>
      <c r="CN22" s="75"/>
      <c r="CO22" s="75"/>
      <c r="CP22" s="76"/>
      <c r="CQ22" s="75"/>
      <c r="CR22" s="75"/>
      <c r="CS22" s="75"/>
      <c r="CT22" s="76"/>
      <c r="CU22" s="75"/>
      <c r="CV22" s="75"/>
      <c r="CW22" s="75"/>
      <c r="CX22" s="76"/>
      <c r="CY22" s="75"/>
      <c r="CZ22" s="75"/>
      <c r="DA22" s="75"/>
      <c r="DB22" s="76"/>
      <c r="DC22" s="76"/>
      <c r="DD22" s="76"/>
      <c r="DE22" s="76"/>
      <c r="DF22" s="76"/>
      <c r="DG22" s="75"/>
      <c r="DH22" s="75"/>
      <c r="DI22" s="75"/>
      <c r="DJ22" s="76"/>
      <c r="DK22" s="75"/>
      <c r="DL22" s="75"/>
      <c r="DM22" s="75"/>
      <c r="DN22" s="76"/>
      <c r="DO22" s="75"/>
      <c r="DP22" s="75"/>
      <c r="DQ22" s="75"/>
      <c r="DR22" s="76"/>
      <c r="DS22" s="75"/>
      <c r="DT22" s="75"/>
      <c r="DU22" s="75"/>
      <c r="DV22" s="76"/>
      <c r="DW22" s="75"/>
      <c r="DX22" s="75"/>
      <c r="DY22" s="75"/>
      <c r="DZ22" s="76"/>
      <c r="EA22" s="75"/>
      <c r="EB22" s="75"/>
      <c r="EC22" s="75"/>
      <c r="ED22" s="76"/>
      <c r="EE22" s="75"/>
      <c r="EF22" s="75"/>
      <c r="EG22" s="75"/>
      <c r="EH22" s="76"/>
      <c r="EI22" s="75"/>
      <c r="EJ22" s="75"/>
      <c r="EK22" s="75"/>
      <c r="EL22" s="76"/>
      <c r="EM22" s="75"/>
      <c r="EN22" s="75"/>
      <c r="EO22" s="75"/>
      <c r="EP22" s="76"/>
      <c r="EQ22" s="75"/>
      <c r="ER22" s="75"/>
      <c r="ES22" s="75"/>
      <c r="ET22" s="76"/>
      <c r="EU22" s="75"/>
      <c r="EV22" s="75"/>
      <c r="EW22" s="75"/>
      <c r="EX22" s="76"/>
      <c r="EY22" s="75"/>
      <c r="EZ22" s="75"/>
      <c r="FA22" s="75"/>
      <c r="FB22" s="76"/>
      <c r="FC22" s="75"/>
      <c r="FD22" s="75"/>
      <c r="FE22" s="75"/>
      <c r="FF22" s="76"/>
      <c r="FG22" s="75"/>
      <c r="FH22" s="75"/>
      <c r="FI22" s="75"/>
      <c r="FJ22" s="76"/>
      <c r="FK22" s="75"/>
      <c r="FL22" s="75"/>
      <c r="FM22" s="75"/>
      <c r="FN22" s="76"/>
      <c r="FO22" s="75"/>
      <c r="FP22" s="75"/>
      <c r="FQ22" s="75"/>
      <c r="FR22" s="76"/>
      <c r="FS22" s="75"/>
      <c r="FT22" s="75"/>
      <c r="FU22" s="75"/>
      <c r="FV22" s="76"/>
      <c r="FW22" s="75"/>
      <c r="FX22" s="75"/>
      <c r="FY22" s="75"/>
      <c r="FZ22" s="76"/>
      <c r="GA22" s="75"/>
      <c r="GB22" s="75"/>
      <c r="GC22" s="75"/>
      <c r="GD22" s="76"/>
      <c r="GE22" s="75"/>
      <c r="GF22" s="75"/>
      <c r="GG22" s="75"/>
      <c r="GH22" s="76"/>
      <c r="GI22" s="75"/>
      <c r="GJ22" s="75"/>
      <c r="GK22" s="75"/>
      <c r="GL22" s="76"/>
      <c r="GM22" s="75"/>
      <c r="GN22" s="75"/>
      <c r="GO22" s="75"/>
      <c r="GP22" s="76"/>
      <c r="GQ22" s="75"/>
      <c r="GR22" s="75"/>
      <c r="GS22" s="75"/>
      <c r="GT22" s="76"/>
      <c r="GU22" s="75"/>
      <c r="GV22" s="75"/>
      <c r="GW22" s="75"/>
      <c r="GX22" s="76"/>
      <c r="GY22" s="75"/>
      <c r="GZ22" s="75"/>
      <c r="HA22" s="75"/>
      <c r="HB22" s="76"/>
      <c r="HC22" s="76"/>
      <c r="HD22" s="76"/>
      <c r="HE22" s="76"/>
      <c r="HF22" s="76"/>
      <c r="HG22" s="75"/>
      <c r="HH22" s="75"/>
      <c r="HI22" s="75"/>
      <c r="HJ22" s="76"/>
      <c r="HK22" s="75"/>
      <c r="HL22" s="75"/>
      <c r="HM22" s="75"/>
      <c r="HN22" s="76"/>
      <c r="HO22" s="75"/>
      <c r="HP22" s="75"/>
      <c r="HQ22" s="75"/>
      <c r="HR22" s="76"/>
      <c r="HS22" s="75"/>
      <c r="HT22" s="75"/>
      <c r="HU22" s="75"/>
      <c r="HV22" s="76"/>
      <c r="HW22" s="75"/>
      <c r="HX22" s="75"/>
      <c r="HY22" s="75"/>
      <c r="HZ22" s="76"/>
      <c r="IA22" s="75"/>
      <c r="IB22" s="75"/>
      <c r="IC22" s="75"/>
      <c r="ID22" s="76"/>
      <c r="IE22" s="75"/>
      <c r="IF22" s="75"/>
      <c r="IG22" s="75"/>
      <c r="IH22" s="76"/>
      <c r="II22" s="75"/>
      <c r="IJ22" s="75"/>
      <c r="IK22" s="75"/>
      <c r="IL22" s="76"/>
      <c r="IM22" s="75"/>
      <c r="IN22" s="75"/>
      <c r="IO22" s="75"/>
      <c r="IP22" s="76"/>
      <c r="IQ22" s="75"/>
      <c r="IR22" s="75"/>
      <c r="IS22" s="75"/>
      <c r="IT22" s="76"/>
      <c r="IU22" s="75"/>
      <c r="IV22" s="75"/>
      <c r="IW22" s="75"/>
      <c r="IX22" s="76"/>
      <c r="IY22" s="75"/>
      <c r="IZ22" s="75"/>
      <c r="JA22" s="75"/>
      <c r="JB22" s="76"/>
      <c r="JC22" s="75"/>
      <c r="JD22" s="77"/>
      <c r="JE22" s="77"/>
      <c r="JF22" s="76"/>
      <c r="JG22" s="75"/>
      <c r="JH22" s="75"/>
      <c r="JI22" s="75"/>
      <c r="JJ22" s="76"/>
      <c r="JK22" s="75"/>
      <c r="JL22" s="75"/>
      <c r="JM22" s="75"/>
      <c r="JN22" s="76"/>
      <c r="JO22" s="75"/>
      <c r="JP22" s="75"/>
      <c r="JQ22" s="75"/>
      <c r="JR22" s="76"/>
      <c r="JS22" s="75"/>
      <c r="JT22" s="75"/>
      <c r="JU22" s="75"/>
      <c r="JV22" s="76"/>
      <c r="JW22" s="75"/>
      <c r="JX22" s="75"/>
      <c r="JY22" s="75"/>
      <c r="JZ22" s="76"/>
      <c r="KA22" s="75"/>
      <c r="KB22" s="75"/>
      <c r="KC22" s="75"/>
      <c r="KD22" s="76"/>
      <c r="KE22" s="75"/>
      <c r="KF22" s="75"/>
      <c r="KG22" s="75"/>
      <c r="KH22" s="76"/>
      <c r="KI22" s="75"/>
      <c r="KJ22" s="75"/>
      <c r="KK22" s="75"/>
      <c r="KL22" s="76"/>
      <c r="KM22" s="75"/>
      <c r="KN22" s="75"/>
      <c r="KO22" s="75"/>
      <c r="KP22" s="76"/>
      <c r="KQ22" s="75"/>
      <c r="KR22" s="75"/>
      <c r="KS22" s="75"/>
      <c r="KT22" s="76"/>
      <c r="KU22" s="75"/>
      <c r="KV22" s="75"/>
      <c r="KW22" s="75"/>
      <c r="KX22" s="76"/>
      <c r="KY22" s="75"/>
      <c r="KZ22" s="75"/>
      <c r="LA22" s="75"/>
      <c r="LB22" s="76"/>
      <c r="LC22" s="75"/>
      <c r="LD22" s="75"/>
      <c r="LE22" s="75"/>
      <c r="LF22" s="76"/>
      <c r="LG22" s="75"/>
      <c r="LH22" s="75"/>
      <c r="LI22" s="75"/>
      <c r="LJ22" s="76"/>
      <c r="LK22" s="75"/>
      <c r="LL22" s="75"/>
      <c r="LM22" s="75"/>
      <c r="LN22" s="76"/>
      <c r="LO22" s="75"/>
      <c r="LP22" s="75"/>
      <c r="LQ22" s="75"/>
      <c r="LR22" s="76"/>
      <c r="LS22" s="75"/>
      <c r="LT22" s="75"/>
      <c r="LU22" s="75"/>
      <c r="LV22" s="76"/>
      <c r="LW22" s="75"/>
      <c r="LX22" s="75"/>
      <c r="LY22" s="75"/>
      <c r="LZ22" s="76"/>
      <c r="MA22" s="75"/>
      <c r="MB22" s="75"/>
      <c r="MC22" s="75"/>
      <c r="MD22" s="76"/>
      <c r="ME22" s="75"/>
      <c r="MF22" s="75"/>
      <c r="MG22" s="75"/>
      <c r="MH22" s="76"/>
      <c r="MI22" s="75"/>
      <c r="MJ22" s="75"/>
      <c r="MK22" s="75"/>
      <c r="ML22" s="76"/>
      <c r="MM22" s="75"/>
      <c r="MN22" s="75"/>
      <c r="MO22" s="75"/>
      <c r="MP22" s="76"/>
      <c r="MQ22" s="75"/>
      <c r="MR22" s="75"/>
      <c r="MS22" s="75"/>
      <c r="MT22" s="76"/>
      <c r="MU22" s="75"/>
      <c r="MV22" s="75"/>
      <c r="MW22" s="75"/>
      <c r="MX22" s="76"/>
      <c r="MY22" s="75"/>
      <c r="MZ22" s="75"/>
      <c r="NA22" s="75"/>
      <c r="NB22" s="76"/>
      <c r="NC22" s="76"/>
      <c r="ND22" s="76"/>
      <c r="NE22" s="76"/>
      <c r="NF22" s="76"/>
      <c r="NG22" s="75"/>
      <c r="NH22" s="75"/>
      <c r="NI22" s="75"/>
      <c r="NJ22" s="76"/>
      <c r="NK22" s="75"/>
      <c r="NL22" s="75"/>
      <c r="NM22" s="75"/>
      <c r="NN22" s="76"/>
      <c r="NO22" s="75"/>
      <c r="NP22" s="75"/>
      <c r="NQ22" s="75"/>
      <c r="NR22" s="76"/>
      <c r="NS22" s="75"/>
      <c r="NT22" s="75"/>
      <c r="NU22" s="75"/>
      <c r="NV22" s="76"/>
      <c r="NW22" s="75"/>
      <c r="NX22" s="75"/>
      <c r="NY22" s="75"/>
      <c r="NZ22" s="76"/>
      <c r="OA22" s="75"/>
      <c r="OB22" s="75"/>
      <c r="OC22" s="75"/>
      <c r="OD22" s="76"/>
      <c r="OE22" s="75"/>
      <c r="OF22" s="75"/>
      <c r="OG22" s="75"/>
      <c r="OH22" s="76"/>
      <c r="OI22" s="75"/>
      <c r="OJ22" s="75"/>
      <c r="OK22" s="75"/>
      <c r="OL22" s="76"/>
      <c r="OM22" s="75"/>
      <c r="ON22" s="75"/>
      <c r="OO22" s="75"/>
      <c r="OP22" s="76"/>
      <c r="OQ22" s="75"/>
      <c r="OR22" s="75"/>
      <c r="OS22" s="75"/>
      <c r="OT22" s="76"/>
      <c r="OU22" s="75"/>
      <c r="OV22" s="75"/>
      <c r="OW22" s="75"/>
      <c r="OX22" s="76"/>
      <c r="OY22" s="75"/>
      <c r="OZ22" s="75"/>
      <c r="PA22" s="75"/>
      <c r="PB22" s="76"/>
      <c r="PC22" s="77"/>
      <c r="PD22" s="75"/>
      <c r="PE22" s="75"/>
      <c r="PF22" s="76"/>
      <c r="PG22" s="75"/>
      <c r="PH22" s="75"/>
      <c r="PI22" s="75"/>
      <c r="PJ22" s="76"/>
      <c r="PK22" s="75"/>
      <c r="PL22" s="75"/>
      <c r="PM22" s="75"/>
      <c r="PN22" s="76"/>
      <c r="PO22" s="75"/>
      <c r="PP22" s="75"/>
      <c r="PQ22" s="75"/>
      <c r="PR22" s="76"/>
      <c r="PS22" s="75"/>
      <c r="PT22" s="75"/>
      <c r="PU22" s="75"/>
      <c r="PV22" s="76"/>
      <c r="PW22" s="75"/>
      <c r="PX22" s="75"/>
      <c r="PY22" s="75"/>
      <c r="PZ22" s="76"/>
      <c r="QA22" s="75"/>
      <c r="QB22" s="75"/>
      <c r="QC22" s="75"/>
      <c r="QD22" s="76"/>
      <c r="QE22" s="75"/>
      <c r="QF22" s="75"/>
      <c r="QG22" s="75"/>
      <c r="QH22" s="76"/>
      <c r="QI22" s="75"/>
      <c r="QJ22" s="75"/>
      <c r="QK22" s="75"/>
      <c r="QL22" s="76"/>
      <c r="QM22" s="75"/>
      <c r="QN22" s="75"/>
      <c r="QO22" s="75"/>
      <c r="QP22" s="76"/>
      <c r="QQ22" s="75"/>
      <c r="QR22" s="75"/>
      <c r="QS22" s="75"/>
      <c r="QT22" s="76"/>
      <c r="QU22" s="75"/>
      <c r="QV22" s="75"/>
      <c r="QW22" s="75"/>
      <c r="QX22" s="76"/>
      <c r="QY22" s="75"/>
      <c r="QZ22" s="75"/>
      <c r="RA22" s="75"/>
      <c r="RB22" s="76"/>
      <c r="RC22" s="76"/>
      <c r="RD22" s="76"/>
      <c r="RE22" s="76"/>
      <c r="RF22" s="76"/>
      <c r="RG22" s="75"/>
      <c r="RH22" s="75"/>
      <c r="RI22" s="75"/>
      <c r="RJ22" s="76"/>
      <c r="RK22" s="75"/>
      <c r="RL22" s="75"/>
      <c r="RM22" s="75"/>
      <c r="RN22" s="76"/>
      <c r="RO22" s="75"/>
      <c r="RP22" s="75"/>
      <c r="RQ22" s="75"/>
      <c r="RR22" s="76"/>
      <c r="RS22" s="75"/>
      <c r="RT22" s="75"/>
      <c r="RU22" s="75"/>
      <c r="RV22" s="76"/>
      <c r="RW22" s="75"/>
      <c r="RX22" s="75"/>
      <c r="RY22" s="75"/>
      <c r="RZ22" s="76"/>
      <c r="SA22" s="75"/>
      <c r="SB22" s="75"/>
      <c r="SC22" s="75"/>
      <c r="SD22" s="76"/>
      <c r="SE22" s="75"/>
      <c r="SF22" s="75"/>
      <c r="SG22" s="75"/>
      <c r="SH22" s="76"/>
      <c r="SI22" s="75"/>
      <c r="SJ22" s="75"/>
      <c r="SK22" s="75"/>
      <c r="SL22" s="76"/>
      <c r="SM22" s="75"/>
      <c r="SN22" s="75"/>
      <c r="SO22" s="75"/>
      <c r="SP22" s="76"/>
      <c r="SQ22" s="75"/>
      <c r="SR22" s="75"/>
      <c r="SS22" s="75"/>
      <c r="ST22" s="76"/>
      <c r="SU22" s="75"/>
      <c r="SV22" s="75"/>
      <c r="SW22" s="75"/>
      <c r="SX22" s="76"/>
      <c r="SY22" s="75"/>
      <c r="SZ22" s="75"/>
      <c r="TA22" s="75"/>
      <c r="TB22" s="76"/>
      <c r="TC22" s="78"/>
      <c r="TE22" s="79" t="s">
        <v>160</v>
      </c>
      <c r="ALR22" s="1">
        <v>12</v>
      </c>
      <c r="ALS22" s="37"/>
      <c r="ALT22" s="79" t="s">
        <v>160</v>
      </c>
      <c r="ALY22" s="8"/>
      <c r="ALZ22" s="8"/>
      <c r="AMA22" s="8"/>
      <c r="AMC22" s="8"/>
      <c r="AMD22" s="8"/>
      <c r="AME22" s="8"/>
      <c r="AMG22" s="8"/>
      <c r="AMH22" s="8"/>
      <c r="AMI22" s="8"/>
      <c r="AMK22" s="8"/>
      <c r="AML22" s="8"/>
      <c r="AMM22" s="8"/>
      <c r="AMO22" s="8"/>
      <c r="AMP22" s="8"/>
      <c r="AMQ22" s="8"/>
      <c r="AMS22" s="8"/>
      <c r="AMT22" s="8"/>
      <c r="AMU22" s="8"/>
      <c r="AMW22" s="8"/>
      <c r="AMX22" s="8"/>
      <c r="AMY22" s="8"/>
      <c r="ANA22" s="8"/>
      <c r="ANB22" s="8"/>
      <c r="ANC22" s="8"/>
      <c r="ANE22" s="8"/>
      <c r="ANF22" s="8"/>
      <c r="ANG22" s="8"/>
      <c r="ANI22" s="8"/>
      <c r="ANJ22" s="8"/>
      <c r="ANK22" s="8"/>
      <c r="ANM22" s="8"/>
      <c r="ANQ22" s="8"/>
      <c r="ANR22" s="8"/>
      <c r="ANS22" s="8"/>
      <c r="ANU22" s="8"/>
      <c r="ANV22" s="8"/>
      <c r="ANW22" s="8"/>
      <c r="ANY22" s="8"/>
      <c r="ANZ22" s="8"/>
      <c r="AOA22" s="8"/>
      <c r="AOC22" s="8"/>
      <c r="AOD22" s="8"/>
      <c r="AOE22" s="8"/>
      <c r="AOG22" s="8"/>
      <c r="AOH22" s="8"/>
      <c r="AOI22" s="8"/>
      <c r="AOK22" s="8"/>
      <c r="AOL22" s="8"/>
      <c r="AOM22" s="8"/>
      <c r="AOO22" s="8"/>
      <c r="AOP22" s="8"/>
      <c r="AOQ22" s="8"/>
      <c r="AOS22" s="8"/>
      <c r="AOT22" s="8"/>
      <c r="AOU22" s="8"/>
      <c r="AOW22" s="8"/>
      <c r="AOX22" s="8"/>
      <c r="AOY22" s="8"/>
      <c r="APA22" s="8"/>
      <c r="APB22" s="8"/>
      <c r="APC22" s="8"/>
      <c r="APE22" s="8"/>
      <c r="API22" s="8"/>
      <c r="APJ22" s="8"/>
      <c r="APK22" s="8"/>
      <c r="APM22" s="8"/>
      <c r="APN22" s="8"/>
      <c r="APO22" s="8"/>
      <c r="APQ22" s="8"/>
      <c r="APR22" s="8"/>
      <c r="APS22" s="8"/>
      <c r="APU22" s="8"/>
      <c r="APV22" s="8"/>
      <c r="APW22" s="8"/>
      <c r="APY22" s="8"/>
      <c r="APZ22" s="8"/>
      <c r="AQA22" s="8"/>
      <c r="AQC22" s="8"/>
      <c r="AQD22" s="8"/>
      <c r="AQE22" s="8"/>
      <c r="AQG22" s="8"/>
      <c r="AQH22" s="8"/>
      <c r="AQI22" s="8"/>
      <c r="AQK22" s="8"/>
      <c r="AQL22" s="8"/>
      <c r="AQM22" s="8"/>
      <c r="AQO22" s="8"/>
      <c r="AQP22" s="8"/>
      <c r="AQQ22" s="8"/>
      <c r="AQS22" s="8"/>
      <c r="AQT22" s="8"/>
      <c r="AQU22" s="8"/>
      <c r="ARA22" s="8"/>
      <c r="ARB22" s="8"/>
      <c r="ARC22" s="8"/>
      <c r="ARE22" s="8"/>
      <c r="ARF22" s="8"/>
      <c r="ARG22" s="8"/>
      <c r="ARI22" s="8"/>
      <c r="ARJ22" s="8"/>
      <c r="ARK22" s="8"/>
      <c r="ARM22" s="8"/>
      <c r="ARN22" s="8"/>
      <c r="ARO22" s="8"/>
      <c r="ARQ22" s="8"/>
      <c r="ARR22" s="8"/>
      <c r="ARS22" s="8"/>
      <c r="ARU22" s="8"/>
      <c r="ARV22" s="8"/>
      <c r="ARW22" s="8"/>
      <c r="ARY22" s="8"/>
      <c r="ARZ22" s="8"/>
      <c r="ASA22" s="8"/>
      <c r="ASC22" s="8"/>
      <c r="ASD22" s="8"/>
      <c r="ASE22" s="8"/>
      <c r="ASG22" s="8"/>
      <c r="ASH22" s="8"/>
      <c r="ASI22" s="8"/>
      <c r="ASK22" s="8"/>
      <c r="ASL22" s="8"/>
      <c r="ASM22" s="8"/>
      <c r="ASO22" s="8"/>
      <c r="ASS22" s="8"/>
      <c r="AST22" s="8"/>
      <c r="ASU22" s="8"/>
      <c r="ASW22" s="8"/>
      <c r="ASX22" s="8"/>
      <c r="ASY22" s="8"/>
      <c r="ATA22" s="8"/>
      <c r="ATB22" s="8"/>
      <c r="ATC22" s="8"/>
      <c r="ATE22" s="8"/>
      <c r="ATF22" s="8"/>
      <c r="ATG22" s="8"/>
      <c r="ATI22" s="8"/>
      <c r="ATJ22" s="8"/>
      <c r="ATK22" s="8"/>
      <c r="ATM22" s="8"/>
      <c r="ATN22" s="8"/>
      <c r="ATO22" s="8"/>
      <c r="ATQ22" s="8"/>
      <c r="ATR22" s="8"/>
      <c r="ATS22" s="8"/>
      <c r="ATU22" s="8"/>
      <c r="ATV22" s="8"/>
      <c r="ATW22" s="8"/>
      <c r="ATY22" s="8"/>
      <c r="ATZ22" s="8"/>
      <c r="AUA22" s="8"/>
      <c r="AUC22" s="8"/>
      <c r="AUD22" s="8"/>
      <c r="AUE22" s="8"/>
      <c r="AUG22" s="8"/>
      <c r="AUK22" s="8"/>
      <c r="AUL22" s="8"/>
      <c r="AUM22" s="8"/>
      <c r="AUO22" s="8"/>
      <c r="AUP22" s="8"/>
      <c r="AUQ22" s="8"/>
      <c r="AUS22" s="8"/>
      <c r="AUT22" s="8"/>
      <c r="AUU22" s="8"/>
      <c r="AUW22" s="8"/>
      <c r="AUX22" s="8"/>
      <c r="AUY22" s="8"/>
      <c r="AVA22" s="8"/>
      <c r="AVB22" s="8"/>
      <c r="AVC22" s="8"/>
      <c r="AVE22" s="8"/>
      <c r="AVF22" s="8"/>
      <c r="AVG22" s="8"/>
      <c r="AVI22" s="8"/>
      <c r="AVJ22" s="8"/>
      <c r="AVK22" s="8"/>
      <c r="AVM22" s="8"/>
      <c r="AVN22" s="8"/>
      <c r="AVO22" s="8"/>
      <c r="AVQ22" s="8"/>
      <c r="AVR22" s="8"/>
      <c r="AVS22" s="8"/>
      <c r="AVU22" s="8"/>
      <c r="AVV22" s="8"/>
      <c r="AVW22" s="8"/>
      <c r="AVY22" s="8"/>
      <c r="AWC22" s="8"/>
      <c r="AWD22" s="8"/>
      <c r="AWE22" s="8"/>
      <c r="AWG22" s="8"/>
      <c r="AWH22" s="8"/>
      <c r="AWI22" s="8"/>
      <c r="AWK22" s="8"/>
      <c r="AWL22" s="8"/>
      <c r="AWM22" s="8"/>
      <c r="AWO22" s="8"/>
      <c r="AWP22" s="8"/>
      <c r="AWQ22" s="8"/>
      <c r="AWS22" s="8"/>
      <c r="AWT22" s="8"/>
      <c r="AWU22" s="8"/>
      <c r="AWW22" s="8"/>
      <c r="AWX22" s="8"/>
      <c r="AWY22" s="8"/>
      <c r="AXA22" s="8"/>
      <c r="AXB22" s="8"/>
      <c r="AXC22" s="8"/>
      <c r="AXE22" s="8"/>
      <c r="AXF22" s="8"/>
      <c r="AXG22" s="8"/>
      <c r="AXI22" s="8"/>
      <c r="AXJ22" s="8"/>
      <c r="AXK22" s="8"/>
      <c r="AXM22" s="8"/>
      <c r="AXN22" s="8"/>
      <c r="AXO22" s="8"/>
      <c r="AXQ22" s="8"/>
      <c r="AXU22" s="8"/>
      <c r="AXV22" s="8"/>
      <c r="AXW22" s="8"/>
      <c r="AXY22" s="8"/>
      <c r="AXZ22" s="8"/>
      <c r="AYA22" s="8"/>
      <c r="AYC22" s="8"/>
      <c r="AYD22" s="8"/>
      <c r="AYE22" s="8"/>
      <c r="AYG22" s="8"/>
      <c r="AYH22" s="8"/>
      <c r="AYI22" s="8"/>
      <c r="AYK22" s="8"/>
      <c r="AYL22" s="8"/>
      <c r="AYM22" s="8"/>
      <c r="AYO22" s="8"/>
      <c r="AYP22" s="8"/>
      <c r="AYQ22" s="8"/>
      <c r="AYS22" s="8"/>
      <c r="AYT22" s="8"/>
      <c r="AYU22" s="8"/>
      <c r="AYW22" s="8"/>
      <c r="AYX22" s="8"/>
      <c r="AYY22" s="8"/>
      <c r="AZA22" s="8"/>
      <c r="AZB22" s="8"/>
      <c r="AZC22" s="8"/>
      <c r="AZE22" s="8"/>
      <c r="AZF22" s="8"/>
      <c r="AZG22" s="8"/>
      <c r="AZM22" s="8"/>
      <c r="AZN22" s="8"/>
      <c r="AZO22" s="8"/>
      <c r="AZQ22" s="8"/>
      <c r="AZR22" s="8"/>
      <c r="AZS22" s="8"/>
      <c r="AZU22" s="8"/>
      <c r="AZV22" s="8"/>
      <c r="AZW22" s="8"/>
      <c r="AZY22" s="8"/>
      <c r="AZZ22" s="8"/>
      <c r="BAA22" s="8"/>
      <c r="BAC22" s="8"/>
      <c r="BAD22" s="8"/>
      <c r="BAE22" s="8"/>
      <c r="BAG22" s="8"/>
      <c r="BAH22" s="8"/>
      <c r="BAI22" s="8"/>
      <c r="BAK22" s="8"/>
      <c r="BAL22" s="8"/>
      <c r="BAM22" s="8"/>
      <c r="BAO22" s="8"/>
      <c r="BAP22" s="8"/>
      <c r="BAQ22" s="8"/>
      <c r="BAS22" s="8"/>
      <c r="BAT22" s="8"/>
      <c r="BAU22" s="8"/>
      <c r="BAW22" s="8"/>
      <c r="BAX22" s="8"/>
      <c r="BAY22" s="8"/>
      <c r="BBA22" s="8"/>
      <c r="BBE22" s="8"/>
      <c r="BBF22" s="8"/>
      <c r="BBG22" s="8"/>
      <c r="BBI22" s="8"/>
      <c r="BBJ22" s="8"/>
      <c r="BBK22" s="8"/>
      <c r="BBM22" s="8"/>
      <c r="BBN22" s="8"/>
      <c r="BBO22" s="8"/>
      <c r="BBQ22" s="8"/>
      <c r="BBR22" s="8"/>
      <c r="BBS22" s="8"/>
      <c r="BBU22" s="8"/>
      <c r="BBV22" s="8"/>
      <c r="BBW22" s="8"/>
      <c r="BBY22" s="8"/>
      <c r="BBZ22" s="8"/>
      <c r="BCA22" s="8"/>
      <c r="BCC22" s="8"/>
      <c r="BCD22" s="8"/>
      <c r="BCE22" s="8"/>
      <c r="BCG22" s="8"/>
      <c r="BCH22" s="8"/>
      <c r="BCI22" s="8"/>
      <c r="BCK22" s="8"/>
      <c r="BCL22" s="8"/>
      <c r="BCM22" s="8"/>
      <c r="BCO22" s="8"/>
      <c r="BCP22" s="8"/>
      <c r="BCQ22" s="8"/>
      <c r="BCS22" s="61">
        <v>12</v>
      </c>
      <c r="BCT22" s="80"/>
      <c r="BCU22" s="80"/>
      <c r="BCV22" s="80"/>
      <c r="BCW22" s="80"/>
      <c r="BCX22" s="80"/>
      <c r="BCY22" s="80"/>
      <c r="BCZ22" t="s">
        <v>35</v>
      </c>
      <c r="BDA22" s="3" t="s">
        <v>153</v>
      </c>
      <c r="BDB22" t="s">
        <v>105</v>
      </c>
      <c r="BDD22" s="81"/>
    </row>
    <row r="23" spans="2:1023 1025:1460" x14ac:dyDescent="0.25">
      <c r="B23" s="73"/>
      <c r="C23" s="74"/>
      <c r="D23" s="75"/>
      <c r="E23" s="75"/>
      <c r="F23" s="76"/>
      <c r="G23" s="75"/>
      <c r="H23" s="75"/>
      <c r="I23" s="75"/>
      <c r="J23" s="76"/>
      <c r="K23" s="75"/>
      <c r="L23" s="75"/>
      <c r="M23" s="75"/>
      <c r="N23" s="76"/>
      <c r="O23" s="75"/>
      <c r="P23" s="75"/>
      <c r="Q23" s="75"/>
      <c r="R23" s="76"/>
      <c r="S23" s="75"/>
      <c r="T23" s="75"/>
      <c r="U23" s="75"/>
      <c r="V23" s="76"/>
      <c r="W23" s="75"/>
      <c r="X23" s="75"/>
      <c r="Y23" s="75"/>
      <c r="Z23" s="76"/>
      <c r="AA23" s="75"/>
      <c r="AB23" s="75"/>
      <c r="AC23" s="75"/>
      <c r="AD23" s="76"/>
      <c r="AE23" s="75"/>
      <c r="AF23" s="75"/>
      <c r="AG23" s="75"/>
      <c r="AH23" s="76"/>
      <c r="AI23" s="75"/>
      <c r="AJ23" s="75"/>
      <c r="AK23" s="75"/>
      <c r="AL23" s="76"/>
      <c r="AM23" s="75"/>
      <c r="AN23" s="75"/>
      <c r="AO23" s="75"/>
      <c r="AP23" s="76"/>
      <c r="AQ23" s="75"/>
      <c r="AR23" s="75"/>
      <c r="AS23" s="75"/>
      <c r="AT23" s="76"/>
      <c r="AU23" s="75"/>
      <c r="AV23" s="75"/>
      <c r="AW23" s="75"/>
      <c r="AX23" s="76"/>
      <c r="AY23" s="75"/>
      <c r="AZ23" s="75"/>
      <c r="BA23" s="75"/>
      <c r="BB23" s="76"/>
      <c r="BC23" s="75"/>
      <c r="BD23" s="75"/>
      <c r="BE23" s="75"/>
      <c r="BF23" s="76"/>
      <c r="BG23" s="75"/>
      <c r="BH23" s="75"/>
      <c r="BI23" s="75"/>
      <c r="BJ23" s="76"/>
      <c r="BK23" s="75"/>
      <c r="BL23" s="75"/>
      <c r="BM23" s="75"/>
      <c r="BN23" s="76"/>
      <c r="BO23" s="75"/>
      <c r="BP23" s="75"/>
      <c r="BQ23" s="75"/>
      <c r="BR23" s="76"/>
      <c r="BS23" s="75"/>
      <c r="BT23" s="75"/>
      <c r="BU23" s="75"/>
      <c r="BV23" s="76"/>
      <c r="BW23" s="75"/>
      <c r="BX23" s="75"/>
      <c r="BY23" s="75"/>
      <c r="BZ23" s="76"/>
      <c r="CA23" s="75"/>
      <c r="CB23" s="75"/>
      <c r="CC23" s="75"/>
      <c r="CD23" s="76"/>
      <c r="CE23" s="75"/>
      <c r="CF23" s="75"/>
      <c r="CG23" s="75"/>
      <c r="CH23" s="76"/>
      <c r="CI23" s="75"/>
      <c r="CJ23" s="75"/>
      <c r="CK23" s="75"/>
      <c r="CL23" s="76"/>
      <c r="CM23" s="75"/>
      <c r="CN23" s="75"/>
      <c r="CO23" s="75"/>
      <c r="CP23" s="76"/>
      <c r="CQ23" s="75"/>
      <c r="CR23" s="75"/>
      <c r="CS23" s="75"/>
      <c r="CT23" s="76"/>
      <c r="CU23" s="75"/>
      <c r="CV23" s="75"/>
      <c r="CW23" s="75"/>
      <c r="CX23" s="76"/>
      <c r="CY23" s="75"/>
      <c r="CZ23" s="75"/>
      <c r="DA23" s="75"/>
      <c r="DB23" s="76"/>
      <c r="DC23" s="76"/>
      <c r="DD23" s="76"/>
      <c r="DE23" s="76"/>
      <c r="DF23" s="76"/>
      <c r="DG23" s="75"/>
      <c r="DH23" s="75"/>
      <c r="DI23" s="75"/>
      <c r="DJ23" s="76"/>
      <c r="DK23" s="75"/>
      <c r="DL23" s="75"/>
      <c r="DM23" s="75"/>
      <c r="DN23" s="76"/>
      <c r="DO23" s="75"/>
      <c r="DP23" s="75"/>
      <c r="DQ23" s="75"/>
      <c r="DR23" s="76"/>
      <c r="DS23" s="75"/>
      <c r="DT23" s="75"/>
      <c r="DU23" s="75"/>
      <c r="DV23" s="76"/>
      <c r="DW23" s="75"/>
      <c r="DX23" s="75"/>
      <c r="DY23" s="75"/>
      <c r="DZ23" s="76"/>
      <c r="EA23" s="75"/>
      <c r="EB23" s="75"/>
      <c r="EC23" s="75"/>
      <c r="ED23" s="76"/>
      <c r="EE23" s="75"/>
      <c r="EF23" s="75"/>
      <c r="EG23" s="75"/>
      <c r="EH23" s="76"/>
      <c r="EI23" s="75"/>
      <c r="EJ23" s="75"/>
      <c r="EK23" s="75"/>
      <c r="EL23" s="76"/>
      <c r="EM23" s="75"/>
      <c r="EN23" s="75"/>
      <c r="EO23" s="75"/>
      <c r="EP23" s="76"/>
      <c r="EQ23" s="75"/>
      <c r="ER23" s="75"/>
      <c r="ES23" s="75"/>
      <c r="ET23" s="76"/>
      <c r="EU23" s="75"/>
      <c r="EV23" s="75"/>
      <c r="EW23" s="75"/>
      <c r="EX23" s="76"/>
      <c r="EY23" s="75"/>
      <c r="EZ23" s="75"/>
      <c r="FA23" s="75"/>
      <c r="FB23" s="76"/>
      <c r="FC23" s="75"/>
      <c r="FD23" s="75"/>
      <c r="FE23" s="75"/>
      <c r="FF23" s="76"/>
      <c r="FG23" s="75"/>
      <c r="FH23" s="75"/>
      <c r="FI23" s="75"/>
      <c r="FJ23" s="76"/>
      <c r="FK23" s="75"/>
      <c r="FL23" s="75"/>
      <c r="FM23" s="75"/>
      <c r="FN23" s="76"/>
      <c r="FO23" s="75"/>
      <c r="FP23" s="75"/>
      <c r="FQ23" s="75"/>
      <c r="FR23" s="76"/>
      <c r="FS23" s="75"/>
      <c r="FT23" s="75"/>
      <c r="FU23" s="75"/>
      <c r="FV23" s="76"/>
      <c r="FW23" s="75"/>
      <c r="FX23" s="75"/>
      <c r="FY23" s="75"/>
      <c r="FZ23" s="76"/>
      <c r="GA23" s="75"/>
      <c r="GB23" s="75"/>
      <c r="GC23" s="75"/>
      <c r="GD23" s="76"/>
      <c r="GE23" s="75"/>
      <c r="GF23" s="75"/>
      <c r="GG23" s="75"/>
      <c r="GH23" s="76"/>
      <c r="GI23" s="75"/>
      <c r="GJ23" s="75"/>
      <c r="GK23" s="75"/>
      <c r="GL23" s="76"/>
      <c r="GM23" s="75"/>
      <c r="GN23" s="75"/>
      <c r="GO23" s="75"/>
      <c r="GP23" s="76"/>
      <c r="GQ23" s="75"/>
      <c r="GR23" s="75"/>
      <c r="GS23" s="75"/>
      <c r="GT23" s="76"/>
      <c r="GU23" s="75"/>
      <c r="GV23" s="75"/>
      <c r="GW23" s="75"/>
      <c r="GX23" s="76"/>
      <c r="GY23" s="75"/>
      <c r="GZ23" s="75"/>
      <c r="HA23" s="75"/>
      <c r="HB23" s="76"/>
      <c r="HC23" s="76"/>
      <c r="HD23" s="76"/>
      <c r="HE23" s="76"/>
      <c r="HF23" s="76"/>
      <c r="HG23" s="75"/>
      <c r="HH23" s="75"/>
      <c r="HI23" s="75"/>
      <c r="HJ23" s="76"/>
      <c r="HK23" s="75"/>
      <c r="HL23" s="75"/>
      <c r="HM23" s="75"/>
      <c r="HN23" s="76"/>
      <c r="HO23" s="75"/>
      <c r="HP23" s="75"/>
      <c r="HQ23" s="75"/>
      <c r="HR23" s="76"/>
      <c r="HS23" s="75"/>
      <c r="HT23" s="75"/>
      <c r="HU23" s="75"/>
      <c r="HV23" s="76"/>
      <c r="HW23" s="75"/>
      <c r="HX23" s="75"/>
      <c r="HY23" s="75"/>
      <c r="HZ23" s="76"/>
      <c r="IA23" s="75"/>
      <c r="IB23" s="75"/>
      <c r="IC23" s="75"/>
      <c r="ID23" s="76"/>
      <c r="IE23" s="75"/>
      <c r="IF23" s="75"/>
      <c r="IG23" s="75"/>
      <c r="IH23" s="76"/>
      <c r="II23" s="75"/>
      <c r="IJ23" s="75"/>
      <c r="IK23" s="75"/>
      <c r="IL23" s="76"/>
      <c r="IM23" s="75"/>
      <c r="IN23" s="75"/>
      <c r="IO23" s="75"/>
      <c r="IP23" s="76"/>
      <c r="IQ23" s="75"/>
      <c r="IR23" s="75"/>
      <c r="IS23" s="75"/>
      <c r="IT23" s="76"/>
      <c r="IU23" s="75"/>
      <c r="IV23" s="75"/>
      <c r="IW23" s="75"/>
      <c r="IX23" s="76"/>
      <c r="IY23" s="75"/>
      <c r="IZ23" s="75"/>
      <c r="JA23" s="75"/>
      <c r="JB23" s="76"/>
      <c r="JC23" s="75"/>
      <c r="JD23" s="77"/>
      <c r="JE23" s="77"/>
      <c r="JF23" s="76"/>
      <c r="JG23" s="75"/>
      <c r="JH23" s="75"/>
      <c r="JI23" s="75"/>
      <c r="JJ23" s="76"/>
      <c r="JK23" s="75"/>
      <c r="JL23" s="75"/>
      <c r="JM23" s="75"/>
      <c r="JN23" s="76"/>
      <c r="JO23" s="75"/>
      <c r="JP23" s="75"/>
      <c r="JQ23" s="75"/>
      <c r="JR23" s="76"/>
      <c r="JS23" s="75"/>
      <c r="JT23" s="75"/>
      <c r="JU23" s="75"/>
      <c r="JV23" s="76"/>
      <c r="JW23" s="75"/>
      <c r="JX23" s="75"/>
      <c r="JY23" s="75"/>
      <c r="JZ23" s="76"/>
      <c r="KA23" s="75"/>
      <c r="KB23" s="75"/>
      <c r="KC23" s="75"/>
      <c r="KD23" s="76"/>
      <c r="KE23" s="75"/>
      <c r="KF23" s="75"/>
      <c r="KG23" s="75"/>
      <c r="KH23" s="76"/>
      <c r="KI23" s="75"/>
      <c r="KJ23" s="75"/>
      <c r="KK23" s="75"/>
      <c r="KL23" s="76"/>
      <c r="KM23" s="75"/>
      <c r="KN23" s="75"/>
      <c r="KO23" s="75"/>
      <c r="KP23" s="76"/>
      <c r="KQ23" s="75"/>
      <c r="KR23" s="75"/>
      <c r="KS23" s="75"/>
      <c r="KT23" s="76"/>
      <c r="KU23" s="75"/>
      <c r="KV23" s="75"/>
      <c r="KW23" s="75"/>
      <c r="KX23" s="76"/>
      <c r="KY23" s="75"/>
      <c r="KZ23" s="75"/>
      <c r="LA23" s="75"/>
      <c r="LB23" s="76"/>
      <c r="LC23" s="75"/>
      <c r="LD23" s="75"/>
      <c r="LE23" s="75"/>
      <c r="LF23" s="76"/>
      <c r="LG23" s="75"/>
      <c r="LH23" s="75"/>
      <c r="LI23" s="75"/>
      <c r="LJ23" s="76"/>
      <c r="LK23" s="75"/>
      <c r="LL23" s="75"/>
      <c r="LM23" s="75"/>
      <c r="LN23" s="76"/>
      <c r="LO23" s="75"/>
      <c r="LP23" s="75"/>
      <c r="LQ23" s="75"/>
      <c r="LR23" s="76"/>
      <c r="LS23" s="75"/>
      <c r="LT23" s="75"/>
      <c r="LU23" s="75"/>
      <c r="LV23" s="76"/>
      <c r="LW23" s="75"/>
      <c r="LX23" s="75"/>
      <c r="LY23" s="75"/>
      <c r="LZ23" s="76"/>
      <c r="MA23" s="75"/>
      <c r="MB23" s="75"/>
      <c r="MC23" s="75"/>
      <c r="MD23" s="76"/>
      <c r="ME23" s="75"/>
      <c r="MF23" s="75"/>
      <c r="MG23" s="75"/>
      <c r="MH23" s="76"/>
      <c r="MI23" s="75"/>
      <c r="MJ23" s="75"/>
      <c r="MK23" s="75"/>
      <c r="ML23" s="76"/>
      <c r="MM23" s="75"/>
      <c r="MN23" s="75"/>
      <c r="MO23" s="75"/>
      <c r="MP23" s="76"/>
      <c r="MQ23" s="75"/>
      <c r="MR23" s="75"/>
      <c r="MS23" s="75"/>
      <c r="MT23" s="76"/>
      <c r="MU23" s="75"/>
      <c r="MV23" s="75"/>
      <c r="MW23" s="75"/>
      <c r="MX23" s="76"/>
      <c r="MY23" s="75"/>
      <c r="MZ23" s="75"/>
      <c r="NA23" s="75"/>
      <c r="NB23" s="76"/>
      <c r="NC23" s="76"/>
      <c r="ND23" s="76"/>
      <c r="NE23" s="76"/>
      <c r="NF23" s="76"/>
      <c r="NG23" s="75"/>
      <c r="NH23" s="75"/>
      <c r="NI23" s="75"/>
      <c r="NJ23" s="76"/>
      <c r="NK23" s="75"/>
      <c r="NL23" s="75"/>
      <c r="NM23" s="75"/>
      <c r="NN23" s="76"/>
      <c r="NO23" s="75"/>
      <c r="NP23" s="75"/>
      <c r="NQ23" s="75"/>
      <c r="NR23" s="76"/>
      <c r="NS23" s="75"/>
      <c r="NT23" s="75"/>
      <c r="NU23" s="75"/>
      <c r="NV23" s="76"/>
      <c r="NW23" s="75"/>
      <c r="NX23" s="75"/>
      <c r="NY23" s="75"/>
      <c r="NZ23" s="76"/>
      <c r="OA23" s="75"/>
      <c r="OB23" s="75"/>
      <c r="OC23" s="75"/>
      <c r="OD23" s="76"/>
      <c r="OE23" s="75"/>
      <c r="OF23" s="75"/>
      <c r="OG23" s="75"/>
      <c r="OH23" s="76"/>
      <c r="OI23" s="75"/>
      <c r="OJ23" s="75"/>
      <c r="OK23" s="75"/>
      <c r="OL23" s="76"/>
      <c r="OM23" s="75"/>
      <c r="ON23" s="75"/>
      <c r="OO23" s="75"/>
      <c r="OP23" s="76"/>
      <c r="OQ23" s="75"/>
      <c r="OR23" s="75"/>
      <c r="OS23" s="75"/>
      <c r="OT23" s="76"/>
      <c r="OU23" s="75"/>
      <c r="OV23" s="75"/>
      <c r="OW23" s="75"/>
      <c r="OX23" s="76"/>
      <c r="OY23" s="75"/>
      <c r="OZ23" s="75"/>
      <c r="PA23" s="75"/>
      <c r="PB23" s="76"/>
      <c r="PC23" s="77"/>
      <c r="PD23" s="75"/>
      <c r="PE23" s="75"/>
      <c r="PF23" s="76"/>
      <c r="PG23" s="75"/>
      <c r="PH23" s="75"/>
      <c r="PI23" s="75"/>
      <c r="PJ23" s="76"/>
      <c r="PK23" s="75"/>
      <c r="PL23" s="75"/>
      <c r="PM23" s="75"/>
      <c r="PN23" s="76"/>
      <c r="PO23" s="75"/>
      <c r="PP23" s="75"/>
      <c r="PQ23" s="75"/>
      <c r="PR23" s="76"/>
      <c r="PS23" s="75"/>
      <c r="PT23" s="75"/>
      <c r="PU23" s="75"/>
      <c r="PV23" s="76"/>
      <c r="PW23" s="75"/>
      <c r="PX23" s="75"/>
      <c r="PY23" s="75"/>
      <c r="PZ23" s="76"/>
      <c r="QA23" s="75"/>
      <c r="QB23" s="75"/>
      <c r="QC23" s="75"/>
      <c r="QD23" s="76"/>
      <c r="QE23" s="75"/>
      <c r="QF23" s="75"/>
      <c r="QG23" s="75"/>
      <c r="QH23" s="76"/>
      <c r="QI23" s="75"/>
      <c r="QJ23" s="75"/>
      <c r="QK23" s="75"/>
      <c r="QL23" s="76"/>
      <c r="QM23" s="75"/>
      <c r="QN23" s="75"/>
      <c r="QO23" s="75"/>
      <c r="QP23" s="76"/>
      <c r="QQ23" s="75"/>
      <c r="QR23" s="75"/>
      <c r="QS23" s="75"/>
      <c r="QT23" s="76"/>
      <c r="QU23" s="75"/>
      <c r="QV23" s="75"/>
      <c r="QW23" s="75"/>
      <c r="QX23" s="76"/>
      <c r="QY23" s="75"/>
      <c r="QZ23" s="75"/>
      <c r="RA23" s="75"/>
      <c r="RB23" s="76"/>
      <c r="RC23" s="76"/>
      <c r="RD23" s="76"/>
      <c r="RE23" s="76"/>
      <c r="RF23" s="76"/>
      <c r="RG23" s="75"/>
      <c r="RH23" s="75"/>
      <c r="RI23" s="75"/>
      <c r="RJ23" s="76"/>
      <c r="RK23" s="75"/>
      <c r="RL23" s="75"/>
      <c r="RM23" s="75"/>
      <c r="RN23" s="76"/>
      <c r="RO23" s="75"/>
      <c r="RP23" s="75"/>
      <c r="RQ23" s="75"/>
      <c r="RR23" s="76"/>
      <c r="RS23" s="75"/>
      <c r="RT23" s="75"/>
      <c r="RU23" s="75"/>
      <c r="RV23" s="76"/>
      <c r="RW23" s="75"/>
      <c r="RX23" s="75"/>
      <c r="RY23" s="75"/>
      <c r="RZ23" s="76"/>
      <c r="SA23" s="75"/>
      <c r="SB23" s="75"/>
      <c r="SC23" s="75"/>
      <c r="SD23" s="76"/>
      <c r="SE23" s="75"/>
      <c r="SF23" s="75"/>
      <c r="SG23" s="75"/>
      <c r="SH23" s="76"/>
      <c r="SI23" s="75"/>
      <c r="SJ23" s="75"/>
      <c r="SK23" s="75"/>
      <c r="SL23" s="76"/>
      <c r="SM23" s="75"/>
      <c r="SN23" s="75"/>
      <c r="SO23" s="75"/>
      <c r="SP23" s="76"/>
      <c r="SQ23" s="75"/>
      <c r="SR23" s="75"/>
      <c r="SS23" s="75"/>
      <c r="ST23" s="76"/>
      <c r="SU23" s="75"/>
      <c r="SV23" s="75"/>
      <c r="SW23" s="75"/>
      <c r="SX23" s="76"/>
      <c r="SY23" s="75"/>
      <c r="SZ23" s="75"/>
      <c r="TA23" s="75"/>
      <c r="TB23" s="76"/>
      <c r="TC23" s="78"/>
      <c r="TE23" s="79" t="s">
        <v>161</v>
      </c>
      <c r="ALR23" s="1">
        <v>12</v>
      </c>
      <c r="ALS23" s="37"/>
      <c r="ALT23" s="79" t="s">
        <v>161</v>
      </c>
      <c r="ALY23" s="8"/>
      <c r="ALZ23" s="8"/>
      <c r="AMA23" s="8"/>
      <c r="AMC23" s="8"/>
      <c r="AMD23" s="8"/>
      <c r="AME23" s="8"/>
      <c r="AMG23" s="8"/>
      <c r="AMH23" s="8"/>
      <c r="AMI23" s="8"/>
      <c r="AMK23" s="8"/>
      <c r="AML23" s="8"/>
      <c r="AMM23" s="8"/>
      <c r="AMO23" s="8"/>
      <c r="AMP23" s="8"/>
      <c r="AMQ23" s="8"/>
      <c r="AMS23" s="8"/>
      <c r="AMT23" s="8"/>
      <c r="AMU23" s="8"/>
      <c r="AMW23" s="8"/>
      <c r="AMX23" s="8"/>
      <c r="AMY23" s="8"/>
      <c r="ANA23" s="8"/>
      <c r="ANB23" s="8"/>
      <c r="ANC23" s="8"/>
      <c r="ANE23" s="8"/>
      <c r="ANF23" s="8"/>
      <c r="ANG23" s="8"/>
      <c r="ANI23" s="8"/>
      <c r="ANJ23" s="8"/>
      <c r="ANK23" s="8"/>
      <c r="ANM23" s="8"/>
      <c r="ANQ23" s="8"/>
      <c r="ANR23" s="8"/>
      <c r="ANS23" s="8"/>
      <c r="ANU23" s="8"/>
      <c r="ANV23" s="8"/>
      <c r="ANW23" s="8"/>
      <c r="ANY23" s="8"/>
      <c r="ANZ23" s="8"/>
      <c r="AOA23" s="8"/>
      <c r="AOC23" s="8"/>
      <c r="AOD23" s="8"/>
      <c r="AOE23" s="8"/>
      <c r="AOG23" s="8"/>
      <c r="AOH23" s="8"/>
      <c r="AOI23" s="8"/>
      <c r="AOK23" s="8"/>
      <c r="AOL23" s="8"/>
      <c r="AOM23" s="8"/>
      <c r="AOO23" s="8"/>
      <c r="AOP23" s="8"/>
      <c r="AOQ23" s="8"/>
      <c r="AOS23" s="8"/>
      <c r="AOT23" s="8"/>
      <c r="AOU23" s="8"/>
      <c r="AOW23" s="8"/>
      <c r="AOX23" s="8"/>
      <c r="AOY23" s="8"/>
      <c r="APA23" s="8"/>
      <c r="APB23" s="8"/>
      <c r="APC23" s="8"/>
      <c r="APE23" s="8"/>
      <c r="API23" s="8"/>
      <c r="APJ23" s="8"/>
      <c r="APK23" s="8"/>
      <c r="APM23" s="8"/>
      <c r="APN23" s="8"/>
      <c r="APO23" s="8"/>
      <c r="APQ23" s="8"/>
      <c r="APR23" s="8"/>
      <c r="APS23" s="8"/>
      <c r="APU23" s="8"/>
      <c r="APV23" s="8"/>
      <c r="APW23" s="8"/>
      <c r="APY23" s="8"/>
      <c r="APZ23" s="8"/>
      <c r="AQA23" s="8"/>
      <c r="AQC23" s="8"/>
      <c r="AQD23" s="8"/>
      <c r="AQE23" s="8"/>
      <c r="AQG23" s="8"/>
      <c r="AQH23" s="8"/>
      <c r="AQI23" s="8"/>
      <c r="AQK23" s="8"/>
      <c r="AQL23" s="8"/>
      <c r="AQM23" s="8"/>
      <c r="AQO23" s="8"/>
      <c r="AQP23" s="8"/>
      <c r="AQQ23" s="8"/>
      <c r="AQS23" s="8"/>
      <c r="AQT23" s="8"/>
      <c r="AQU23" s="8"/>
      <c r="ARA23" s="8"/>
      <c r="ARB23" s="8"/>
      <c r="ARC23" s="8"/>
      <c r="ARE23" s="8"/>
      <c r="ARF23" s="8"/>
      <c r="ARG23" s="8"/>
      <c r="ARI23" s="8"/>
      <c r="ARJ23" s="8"/>
      <c r="ARK23" s="8"/>
      <c r="ARM23" s="8"/>
      <c r="ARN23" s="8"/>
      <c r="ARO23" s="8"/>
      <c r="ARQ23" s="8"/>
      <c r="ARR23" s="8"/>
      <c r="ARS23" s="8"/>
      <c r="ARU23" s="8"/>
      <c r="ARV23" s="8"/>
      <c r="ARW23" s="8"/>
      <c r="ARY23" s="8"/>
      <c r="ARZ23" s="8"/>
      <c r="ASA23" s="8"/>
      <c r="ASC23" s="8"/>
      <c r="ASD23" s="8"/>
      <c r="ASE23" s="8"/>
      <c r="ASG23" s="8"/>
      <c r="ASH23" s="8"/>
      <c r="ASI23" s="8"/>
      <c r="ASK23" s="8"/>
      <c r="ASL23" s="8"/>
      <c r="ASM23" s="8"/>
      <c r="ASO23" s="8"/>
      <c r="ASS23" s="8"/>
      <c r="AST23" s="8"/>
      <c r="ASU23" s="8"/>
      <c r="ASW23" s="8"/>
      <c r="ASX23" s="8"/>
      <c r="ASY23" s="8"/>
      <c r="ATA23" s="8"/>
      <c r="ATB23" s="8"/>
      <c r="ATC23" s="8"/>
      <c r="ATE23" s="8"/>
      <c r="ATF23" s="8"/>
      <c r="ATG23" s="8"/>
      <c r="ATI23" s="8"/>
      <c r="ATJ23" s="8"/>
      <c r="ATK23" s="8"/>
      <c r="ATM23" s="8"/>
      <c r="ATN23" s="8"/>
      <c r="ATO23" s="8"/>
      <c r="ATQ23" s="8"/>
      <c r="ATR23" s="8"/>
      <c r="ATS23" s="8"/>
      <c r="ATU23" s="8"/>
      <c r="ATV23" s="8"/>
      <c r="ATW23" s="8"/>
      <c r="ATY23" s="8"/>
      <c r="ATZ23" s="8"/>
      <c r="AUA23" s="8"/>
      <c r="AUC23" s="8"/>
      <c r="AUD23" s="8"/>
      <c r="AUE23" s="8"/>
      <c r="AUG23" s="8"/>
      <c r="AUK23" s="8"/>
      <c r="AUL23" s="8"/>
      <c r="AUM23" s="8"/>
      <c r="AUO23" s="8"/>
      <c r="AUP23" s="8"/>
      <c r="AUQ23" s="8"/>
      <c r="AUS23" s="8"/>
      <c r="AUT23" s="8"/>
      <c r="AUU23" s="8"/>
      <c r="AUW23" s="8"/>
      <c r="AUX23" s="8"/>
      <c r="AUY23" s="8"/>
      <c r="AVA23" s="8"/>
      <c r="AVB23" s="8"/>
      <c r="AVC23" s="8"/>
      <c r="AVE23" s="8"/>
      <c r="AVF23" s="8"/>
      <c r="AVG23" s="8"/>
      <c r="AVI23" s="8"/>
      <c r="AVJ23" s="8"/>
      <c r="AVK23" s="8"/>
      <c r="AVM23" s="8"/>
      <c r="AVN23" s="8"/>
      <c r="AVO23" s="8"/>
      <c r="AVQ23" s="8"/>
      <c r="AVR23" s="8"/>
      <c r="AVS23" s="8"/>
      <c r="AVU23" s="8"/>
      <c r="AVV23" s="8"/>
      <c r="AVW23" s="8"/>
      <c r="AVY23" s="8"/>
      <c r="AWC23" s="8"/>
      <c r="AWD23" s="8"/>
      <c r="AWE23" s="8"/>
      <c r="AWG23" s="8"/>
      <c r="AWH23" s="8"/>
      <c r="AWI23" s="8"/>
      <c r="AWK23" s="8"/>
      <c r="AWL23" s="8"/>
      <c r="AWM23" s="8"/>
      <c r="AWO23" s="8"/>
      <c r="AWP23" s="8"/>
      <c r="AWQ23" s="8"/>
      <c r="AWS23" s="8"/>
      <c r="AWT23" s="8"/>
      <c r="AWU23" s="8"/>
      <c r="AWW23" s="8"/>
      <c r="AWX23" s="8"/>
      <c r="AWY23" s="8"/>
      <c r="AXA23" s="8"/>
      <c r="AXB23" s="8"/>
      <c r="AXC23" s="8"/>
      <c r="AXE23" s="8"/>
      <c r="AXF23" s="8"/>
      <c r="AXG23" s="8"/>
      <c r="AXI23" s="8"/>
      <c r="AXJ23" s="8"/>
      <c r="AXK23" s="8"/>
      <c r="AXM23" s="8"/>
      <c r="AXN23" s="8"/>
      <c r="AXO23" s="8"/>
      <c r="AXQ23" s="8"/>
      <c r="AXU23" s="8"/>
      <c r="AXV23" s="8"/>
      <c r="AXW23" s="8"/>
      <c r="AXY23" s="8"/>
      <c r="AXZ23" s="8"/>
      <c r="AYA23" s="8"/>
      <c r="AYC23" s="8"/>
      <c r="AYD23" s="8"/>
      <c r="AYE23" s="8"/>
      <c r="AYG23" s="8"/>
      <c r="AYH23" s="8"/>
      <c r="AYI23" s="8"/>
      <c r="AYK23" s="8"/>
      <c r="AYL23" s="8"/>
      <c r="AYM23" s="8"/>
      <c r="AYO23" s="8"/>
      <c r="AYP23" s="8"/>
      <c r="AYQ23" s="8"/>
      <c r="AYS23" s="8"/>
      <c r="AYT23" s="8"/>
      <c r="AYU23" s="8"/>
      <c r="AYW23" s="8"/>
      <c r="AYX23" s="8"/>
      <c r="AYY23" s="8"/>
      <c r="AZA23" s="8"/>
      <c r="AZB23" s="8"/>
      <c r="AZC23" s="8"/>
      <c r="AZE23" s="8"/>
      <c r="AZF23" s="8"/>
      <c r="AZG23" s="8"/>
      <c r="AZM23" s="8"/>
      <c r="AZN23" s="8"/>
      <c r="AZO23" s="8"/>
      <c r="AZQ23" s="8"/>
      <c r="AZR23" s="8"/>
      <c r="AZS23" s="8"/>
      <c r="AZU23" s="8"/>
      <c r="AZV23" s="8"/>
      <c r="AZW23" s="8"/>
      <c r="AZY23" s="8"/>
      <c r="AZZ23" s="8"/>
      <c r="BAA23" s="8"/>
      <c r="BAC23" s="8"/>
      <c r="BAD23" s="8"/>
      <c r="BAE23" s="8"/>
      <c r="BAG23" s="8"/>
      <c r="BAH23" s="8"/>
      <c r="BAI23" s="8"/>
      <c r="BAK23" s="8"/>
      <c r="BAL23" s="8"/>
      <c r="BAM23" s="8"/>
      <c r="BAO23" s="8"/>
      <c r="BAP23" s="8"/>
      <c r="BAQ23" s="8"/>
      <c r="BAS23" s="8"/>
      <c r="BAT23" s="8"/>
      <c r="BAU23" s="8"/>
      <c r="BAW23" s="8"/>
      <c r="BAX23" s="8"/>
      <c r="BAY23" s="8"/>
      <c r="BBA23" s="8"/>
      <c r="BBE23" s="8"/>
      <c r="BBF23" s="8"/>
      <c r="BBG23" s="8"/>
      <c r="BBI23" s="8"/>
      <c r="BBJ23" s="8"/>
      <c r="BBK23" s="8"/>
      <c r="BBM23" s="8"/>
      <c r="BBN23" s="8"/>
      <c r="BBO23" s="8"/>
      <c r="BBQ23" s="8"/>
      <c r="BBR23" s="8"/>
      <c r="BBS23" s="8"/>
      <c r="BBU23" s="8"/>
      <c r="BBV23" s="8"/>
      <c r="BBW23" s="8"/>
      <c r="BBY23" s="8"/>
      <c r="BBZ23" s="8"/>
      <c r="BCA23" s="8"/>
      <c r="BCC23" s="8"/>
      <c r="BCD23" s="8"/>
      <c r="BCE23" s="8"/>
      <c r="BCG23" s="8"/>
      <c r="BCH23" s="8"/>
      <c r="BCI23" s="8"/>
      <c r="BCK23" s="8"/>
      <c r="BCL23" s="8"/>
      <c r="BCM23" s="8"/>
      <c r="BCO23" s="8"/>
      <c r="BCP23" s="8"/>
      <c r="BCQ23" s="8"/>
      <c r="BCS23" s="61">
        <v>12</v>
      </c>
      <c r="BCT23" s="80"/>
      <c r="BCU23" s="80"/>
      <c r="BCV23" s="80"/>
      <c r="BCW23" s="80"/>
      <c r="BCX23" s="80"/>
      <c r="BCY23" s="80"/>
      <c r="BCZ23" t="s">
        <v>61</v>
      </c>
      <c r="BDA23" s="3" t="s">
        <v>36</v>
      </c>
      <c r="BDB23" t="s">
        <v>105</v>
      </c>
      <c r="BDD23" s="81"/>
    </row>
    <row r="24" spans="2:1023 1025:1460" x14ac:dyDescent="0.25">
      <c r="B24" s="73"/>
      <c r="C24" s="74"/>
      <c r="D24" s="75"/>
      <c r="E24" s="75"/>
      <c r="F24" s="76"/>
      <c r="G24" s="75"/>
      <c r="H24" s="75"/>
      <c r="I24" s="75"/>
      <c r="J24" s="76"/>
      <c r="K24" s="75"/>
      <c r="L24" s="75"/>
      <c r="M24" s="75"/>
      <c r="N24" s="76"/>
      <c r="O24" s="75"/>
      <c r="P24" s="75"/>
      <c r="Q24" s="75"/>
      <c r="R24" s="76"/>
      <c r="S24" s="75"/>
      <c r="T24" s="75"/>
      <c r="U24" s="75"/>
      <c r="V24" s="76"/>
      <c r="W24" s="75"/>
      <c r="X24" s="75"/>
      <c r="Y24" s="75"/>
      <c r="Z24" s="76"/>
      <c r="AA24" s="75"/>
      <c r="AB24" s="75"/>
      <c r="AC24" s="75"/>
      <c r="AD24" s="76"/>
      <c r="AE24" s="75"/>
      <c r="AF24" s="75"/>
      <c r="AG24" s="75"/>
      <c r="AH24" s="76"/>
      <c r="AI24" s="75"/>
      <c r="AJ24" s="75"/>
      <c r="AK24" s="75"/>
      <c r="AL24" s="76"/>
      <c r="AM24" s="75"/>
      <c r="AN24" s="75"/>
      <c r="AO24" s="75"/>
      <c r="AP24" s="76"/>
      <c r="AQ24" s="75"/>
      <c r="AR24" s="75"/>
      <c r="AS24" s="75"/>
      <c r="AT24" s="76"/>
      <c r="AU24" s="75"/>
      <c r="AV24" s="75"/>
      <c r="AW24" s="75"/>
      <c r="AX24" s="76"/>
      <c r="AY24" s="75"/>
      <c r="AZ24" s="75"/>
      <c r="BA24" s="75"/>
      <c r="BB24" s="76"/>
      <c r="BC24" s="75"/>
      <c r="BD24" s="75"/>
      <c r="BE24" s="75"/>
      <c r="BF24" s="76"/>
      <c r="BG24" s="75"/>
      <c r="BH24" s="75"/>
      <c r="BI24" s="75"/>
      <c r="BJ24" s="76"/>
      <c r="BK24" s="75"/>
      <c r="BL24" s="75"/>
      <c r="BM24" s="75"/>
      <c r="BN24" s="76"/>
      <c r="BO24" s="75"/>
      <c r="BP24" s="75"/>
      <c r="BQ24" s="75"/>
      <c r="BR24" s="76"/>
      <c r="BS24" s="75"/>
      <c r="BT24" s="75"/>
      <c r="BU24" s="75"/>
      <c r="BV24" s="76"/>
      <c r="BW24" s="75"/>
      <c r="BX24" s="75"/>
      <c r="BY24" s="75"/>
      <c r="BZ24" s="76"/>
      <c r="CA24" s="75"/>
      <c r="CB24" s="75"/>
      <c r="CC24" s="75"/>
      <c r="CD24" s="76"/>
      <c r="CE24" s="75"/>
      <c r="CF24" s="75"/>
      <c r="CG24" s="75"/>
      <c r="CH24" s="76"/>
      <c r="CI24" s="75"/>
      <c r="CJ24" s="75"/>
      <c r="CK24" s="75"/>
      <c r="CL24" s="76"/>
      <c r="CM24" s="75"/>
      <c r="CN24" s="75"/>
      <c r="CO24" s="75"/>
      <c r="CP24" s="76"/>
      <c r="CQ24" s="75"/>
      <c r="CR24" s="75"/>
      <c r="CS24" s="75"/>
      <c r="CT24" s="76"/>
      <c r="CU24" s="75"/>
      <c r="CV24" s="75"/>
      <c r="CW24" s="75"/>
      <c r="CX24" s="76"/>
      <c r="CY24" s="75"/>
      <c r="CZ24" s="75"/>
      <c r="DA24" s="75"/>
      <c r="DB24" s="76"/>
      <c r="DC24" s="76"/>
      <c r="DD24" s="76"/>
      <c r="DE24" s="76"/>
      <c r="DF24" s="76"/>
      <c r="DG24" s="75"/>
      <c r="DH24" s="75"/>
      <c r="DI24" s="75"/>
      <c r="DJ24" s="76"/>
      <c r="DK24" s="75"/>
      <c r="DL24" s="75"/>
      <c r="DM24" s="75"/>
      <c r="DN24" s="76"/>
      <c r="DO24" s="75"/>
      <c r="DP24" s="75"/>
      <c r="DQ24" s="75"/>
      <c r="DR24" s="76"/>
      <c r="DS24" s="75"/>
      <c r="DT24" s="75"/>
      <c r="DU24" s="75"/>
      <c r="DV24" s="76"/>
      <c r="DW24" s="75"/>
      <c r="DX24" s="75"/>
      <c r="DY24" s="75"/>
      <c r="DZ24" s="76"/>
      <c r="EA24" s="75"/>
      <c r="EB24" s="75"/>
      <c r="EC24" s="75"/>
      <c r="ED24" s="76"/>
      <c r="EE24" s="75"/>
      <c r="EF24" s="75"/>
      <c r="EG24" s="75"/>
      <c r="EH24" s="76"/>
      <c r="EI24" s="75"/>
      <c r="EJ24" s="75"/>
      <c r="EK24" s="75"/>
      <c r="EL24" s="76"/>
      <c r="EM24" s="75"/>
      <c r="EN24" s="75"/>
      <c r="EO24" s="75"/>
      <c r="EP24" s="76"/>
      <c r="EQ24" s="75"/>
      <c r="ER24" s="75"/>
      <c r="ES24" s="75"/>
      <c r="ET24" s="76"/>
      <c r="EU24" s="75"/>
      <c r="EV24" s="75"/>
      <c r="EW24" s="75"/>
      <c r="EX24" s="76"/>
      <c r="EY24" s="75"/>
      <c r="EZ24" s="75"/>
      <c r="FA24" s="75"/>
      <c r="FB24" s="76"/>
      <c r="FC24" s="75"/>
      <c r="FD24" s="75"/>
      <c r="FE24" s="75"/>
      <c r="FF24" s="76"/>
      <c r="FG24" s="75"/>
      <c r="FH24" s="75"/>
      <c r="FI24" s="75"/>
      <c r="FJ24" s="76"/>
      <c r="FK24" s="75"/>
      <c r="FL24" s="75"/>
      <c r="FM24" s="75"/>
      <c r="FN24" s="76"/>
      <c r="FO24" s="75"/>
      <c r="FP24" s="75"/>
      <c r="FQ24" s="75"/>
      <c r="FR24" s="76"/>
      <c r="FS24" s="75"/>
      <c r="FT24" s="75"/>
      <c r="FU24" s="75"/>
      <c r="FV24" s="76"/>
      <c r="FW24" s="75"/>
      <c r="FX24" s="75"/>
      <c r="FY24" s="75"/>
      <c r="FZ24" s="76"/>
      <c r="GA24" s="75"/>
      <c r="GB24" s="75"/>
      <c r="GC24" s="75"/>
      <c r="GD24" s="76"/>
      <c r="GE24" s="75"/>
      <c r="GF24" s="75"/>
      <c r="GG24" s="75"/>
      <c r="GH24" s="76"/>
      <c r="GI24" s="75"/>
      <c r="GJ24" s="75"/>
      <c r="GK24" s="75"/>
      <c r="GL24" s="76"/>
      <c r="GM24" s="75"/>
      <c r="GN24" s="75"/>
      <c r="GO24" s="75"/>
      <c r="GP24" s="76"/>
      <c r="GQ24" s="75"/>
      <c r="GR24" s="75"/>
      <c r="GS24" s="75"/>
      <c r="GT24" s="76"/>
      <c r="GU24" s="75"/>
      <c r="GV24" s="75"/>
      <c r="GW24" s="75"/>
      <c r="GX24" s="76"/>
      <c r="GY24" s="75"/>
      <c r="GZ24" s="75"/>
      <c r="HA24" s="75"/>
      <c r="HB24" s="76"/>
      <c r="HC24" s="76"/>
      <c r="HD24" s="76"/>
      <c r="HE24" s="76"/>
      <c r="HF24" s="76"/>
      <c r="HG24" s="75"/>
      <c r="HH24" s="75"/>
      <c r="HI24" s="75"/>
      <c r="HJ24" s="76"/>
      <c r="HK24" s="75"/>
      <c r="HL24" s="75"/>
      <c r="HM24" s="75"/>
      <c r="HN24" s="76"/>
      <c r="HO24" s="75"/>
      <c r="HP24" s="75"/>
      <c r="HQ24" s="75"/>
      <c r="HR24" s="76"/>
      <c r="HS24" s="75"/>
      <c r="HT24" s="75"/>
      <c r="HU24" s="75"/>
      <c r="HV24" s="76"/>
      <c r="HW24" s="75"/>
      <c r="HX24" s="75"/>
      <c r="HY24" s="75"/>
      <c r="HZ24" s="76"/>
      <c r="IA24" s="75"/>
      <c r="IB24" s="75"/>
      <c r="IC24" s="75"/>
      <c r="ID24" s="76"/>
      <c r="IE24" s="75"/>
      <c r="IF24" s="75"/>
      <c r="IG24" s="75"/>
      <c r="IH24" s="76"/>
      <c r="II24" s="75"/>
      <c r="IJ24" s="75"/>
      <c r="IK24" s="75"/>
      <c r="IL24" s="76"/>
      <c r="IM24" s="75"/>
      <c r="IN24" s="75"/>
      <c r="IO24" s="75"/>
      <c r="IP24" s="76"/>
      <c r="IQ24" s="75"/>
      <c r="IR24" s="75"/>
      <c r="IS24" s="75"/>
      <c r="IT24" s="76"/>
      <c r="IU24" s="75"/>
      <c r="IV24" s="75"/>
      <c r="IW24" s="75"/>
      <c r="IX24" s="76"/>
      <c r="IY24" s="75"/>
      <c r="IZ24" s="75"/>
      <c r="JA24" s="75"/>
      <c r="JB24" s="76"/>
      <c r="JC24" s="75"/>
      <c r="JD24" s="77"/>
      <c r="JE24" s="77"/>
      <c r="JF24" s="76"/>
      <c r="JG24" s="75"/>
      <c r="JH24" s="75"/>
      <c r="JI24" s="75"/>
      <c r="JJ24" s="76"/>
      <c r="JK24" s="75"/>
      <c r="JL24" s="75"/>
      <c r="JM24" s="75"/>
      <c r="JN24" s="76"/>
      <c r="JO24" s="75"/>
      <c r="JP24" s="75"/>
      <c r="JQ24" s="75"/>
      <c r="JR24" s="76"/>
      <c r="JS24" s="75"/>
      <c r="JT24" s="75"/>
      <c r="JU24" s="75"/>
      <c r="JV24" s="76"/>
      <c r="JW24" s="75"/>
      <c r="JX24" s="75"/>
      <c r="JY24" s="75"/>
      <c r="JZ24" s="76"/>
      <c r="KA24" s="75"/>
      <c r="KB24" s="75"/>
      <c r="KC24" s="75"/>
      <c r="KD24" s="76"/>
      <c r="KE24" s="75"/>
      <c r="KF24" s="75"/>
      <c r="KG24" s="75"/>
      <c r="KH24" s="76"/>
      <c r="KI24" s="75"/>
      <c r="KJ24" s="75"/>
      <c r="KK24" s="75"/>
      <c r="KL24" s="76"/>
      <c r="KM24" s="75"/>
      <c r="KN24" s="75"/>
      <c r="KO24" s="75"/>
      <c r="KP24" s="76"/>
      <c r="KQ24" s="75"/>
      <c r="KR24" s="75"/>
      <c r="KS24" s="75"/>
      <c r="KT24" s="76"/>
      <c r="KU24" s="75"/>
      <c r="KV24" s="75"/>
      <c r="KW24" s="75"/>
      <c r="KX24" s="76"/>
      <c r="KY24" s="75"/>
      <c r="KZ24" s="75"/>
      <c r="LA24" s="75"/>
      <c r="LB24" s="76"/>
      <c r="LC24" s="75"/>
      <c r="LD24" s="75"/>
      <c r="LE24" s="75"/>
      <c r="LF24" s="76"/>
      <c r="LG24" s="75"/>
      <c r="LH24" s="75"/>
      <c r="LI24" s="75"/>
      <c r="LJ24" s="76"/>
      <c r="LK24" s="75"/>
      <c r="LL24" s="75"/>
      <c r="LM24" s="75"/>
      <c r="LN24" s="76"/>
      <c r="LO24" s="75"/>
      <c r="LP24" s="75"/>
      <c r="LQ24" s="75"/>
      <c r="LR24" s="76"/>
      <c r="LS24" s="75"/>
      <c r="LT24" s="75"/>
      <c r="LU24" s="75"/>
      <c r="LV24" s="76"/>
      <c r="LW24" s="75"/>
      <c r="LX24" s="75"/>
      <c r="LY24" s="75"/>
      <c r="LZ24" s="76"/>
      <c r="MA24" s="75"/>
      <c r="MB24" s="75"/>
      <c r="MC24" s="75"/>
      <c r="MD24" s="76"/>
      <c r="ME24" s="75"/>
      <c r="MF24" s="75"/>
      <c r="MG24" s="75"/>
      <c r="MH24" s="76"/>
      <c r="MI24" s="75"/>
      <c r="MJ24" s="75"/>
      <c r="MK24" s="75"/>
      <c r="ML24" s="76"/>
      <c r="MM24" s="75"/>
      <c r="MN24" s="75"/>
      <c r="MO24" s="75"/>
      <c r="MP24" s="76"/>
      <c r="MQ24" s="75"/>
      <c r="MR24" s="75"/>
      <c r="MS24" s="75"/>
      <c r="MT24" s="76"/>
      <c r="MU24" s="75"/>
      <c r="MV24" s="75"/>
      <c r="MW24" s="75"/>
      <c r="MX24" s="76"/>
      <c r="MY24" s="75"/>
      <c r="MZ24" s="75"/>
      <c r="NA24" s="75"/>
      <c r="NB24" s="76"/>
      <c r="NC24" s="76"/>
      <c r="ND24" s="76"/>
      <c r="NE24" s="76"/>
      <c r="NF24" s="76"/>
      <c r="NG24" s="75"/>
      <c r="NH24" s="75"/>
      <c r="NI24" s="75"/>
      <c r="NJ24" s="76"/>
      <c r="NK24" s="75"/>
      <c r="NL24" s="75"/>
      <c r="NM24" s="75"/>
      <c r="NN24" s="76"/>
      <c r="NO24" s="75"/>
      <c r="NP24" s="75"/>
      <c r="NQ24" s="75"/>
      <c r="NR24" s="76"/>
      <c r="NS24" s="75"/>
      <c r="NT24" s="75"/>
      <c r="NU24" s="75"/>
      <c r="NV24" s="76"/>
      <c r="NW24" s="75"/>
      <c r="NX24" s="75"/>
      <c r="NY24" s="75"/>
      <c r="NZ24" s="76"/>
      <c r="OA24" s="75"/>
      <c r="OB24" s="75"/>
      <c r="OC24" s="75"/>
      <c r="OD24" s="76"/>
      <c r="OE24" s="75"/>
      <c r="OF24" s="75"/>
      <c r="OG24" s="75"/>
      <c r="OH24" s="76"/>
      <c r="OI24" s="75"/>
      <c r="OJ24" s="75"/>
      <c r="OK24" s="75"/>
      <c r="OL24" s="76"/>
      <c r="OM24" s="75"/>
      <c r="ON24" s="75"/>
      <c r="OO24" s="75"/>
      <c r="OP24" s="76"/>
      <c r="OQ24" s="75"/>
      <c r="OR24" s="75"/>
      <c r="OS24" s="75"/>
      <c r="OT24" s="76"/>
      <c r="OU24" s="75"/>
      <c r="OV24" s="75"/>
      <c r="OW24" s="75"/>
      <c r="OX24" s="76"/>
      <c r="OY24" s="75"/>
      <c r="OZ24" s="75"/>
      <c r="PA24" s="75"/>
      <c r="PB24" s="76"/>
      <c r="PC24" s="77"/>
      <c r="PD24" s="75"/>
      <c r="PE24" s="75"/>
      <c r="PF24" s="76"/>
      <c r="PG24" s="75"/>
      <c r="PH24" s="75"/>
      <c r="PI24" s="75"/>
      <c r="PJ24" s="76"/>
      <c r="PK24" s="75"/>
      <c r="PL24" s="75"/>
      <c r="PM24" s="75"/>
      <c r="PN24" s="76"/>
      <c r="PO24" s="75"/>
      <c r="PP24" s="75"/>
      <c r="PQ24" s="75"/>
      <c r="PR24" s="76"/>
      <c r="PS24" s="75"/>
      <c r="PT24" s="75"/>
      <c r="PU24" s="75"/>
      <c r="PV24" s="76"/>
      <c r="PW24" s="75"/>
      <c r="PX24" s="75"/>
      <c r="PY24" s="75"/>
      <c r="PZ24" s="76"/>
      <c r="QA24" s="75"/>
      <c r="QB24" s="75"/>
      <c r="QC24" s="75"/>
      <c r="QD24" s="76"/>
      <c r="QE24" s="75"/>
      <c r="QF24" s="75"/>
      <c r="QG24" s="75"/>
      <c r="QH24" s="76"/>
      <c r="QI24" s="75"/>
      <c r="QJ24" s="75"/>
      <c r="QK24" s="75"/>
      <c r="QL24" s="76"/>
      <c r="QM24" s="75"/>
      <c r="QN24" s="75"/>
      <c r="QO24" s="75"/>
      <c r="QP24" s="76"/>
      <c r="QQ24" s="75"/>
      <c r="QR24" s="75"/>
      <c r="QS24" s="75"/>
      <c r="QT24" s="76"/>
      <c r="QU24" s="75"/>
      <c r="QV24" s="75"/>
      <c r="QW24" s="75"/>
      <c r="QX24" s="76"/>
      <c r="QY24" s="75"/>
      <c r="QZ24" s="75"/>
      <c r="RA24" s="75"/>
      <c r="RB24" s="76"/>
      <c r="RC24" s="76"/>
      <c r="RD24" s="76"/>
      <c r="RE24" s="76"/>
      <c r="RF24" s="76"/>
      <c r="RG24" s="75"/>
      <c r="RH24" s="75"/>
      <c r="RI24" s="75"/>
      <c r="RJ24" s="76"/>
      <c r="RK24" s="75"/>
      <c r="RL24" s="75"/>
      <c r="RM24" s="75"/>
      <c r="RN24" s="76"/>
      <c r="RO24" s="75"/>
      <c r="RP24" s="75"/>
      <c r="RQ24" s="75"/>
      <c r="RR24" s="76"/>
      <c r="RS24" s="75"/>
      <c r="RT24" s="75"/>
      <c r="RU24" s="75"/>
      <c r="RV24" s="76"/>
      <c r="RW24" s="75"/>
      <c r="RX24" s="75"/>
      <c r="RY24" s="75"/>
      <c r="RZ24" s="76"/>
      <c r="SA24" s="75"/>
      <c r="SB24" s="75"/>
      <c r="SC24" s="75"/>
      <c r="SD24" s="76"/>
      <c r="SE24" s="75"/>
      <c r="SF24" s="75"/>
      <c r="SG24" s="75"/>
      <c r="SH24" s="76"/>
      <c r="SI24" s="75"/>
      <c r="SJ24" s="75"/>
      <c r="SK24" s="75"/>
      <c r="SL24" s="76"/>
      <c r="SM24" s="75"/>
      <c r="SN24" s="75"/>
      <c r="SO24" s="75"/>
      <c r="SP24" s="76"/>
      <c r="SQ24" s="75"/>
      <c r="SR24" s="75"/>
      <c r="SS24" s="75"/>
      <c r="ST24" s="76"/>
      <c r="SU24" s="75"/>
      <c r="SV24" s="75"/>
      <c r="SW24" s="75"/>
      <c r="SX24" s="76"/>
      <c r="SY24" s="75"/>
      <c r="SZ24" s="75"/>
      <c r="TA24" s="75"/>
      <c r="TB24" s="76"/>
      <c r="TC24" s="78"/>
      <c r="TE24" s="79" t="s">
        <v>162</v>
      </c>
      <c r="ALR24" s="1">
        <v>12</v>
      </c>
      <c r="ALS24" s="37"/>
      <c r="ALT24" s="79" t="s">
        <v>162</v>
      </c>
      <c r="ALY24" s="8"/>
      <c r="ALZ24" s="8"/>
      <c r="AMA24" s="8"/>
      <c r="AMC24" s="8"/>
      <c r="AMD24" s="8"/>
      <c r="AME24" s="8"/>
      <c r="AMG24" s="8"/>
      <c r="AMH24" s="8"/>
      <c r="AMI24" s="8"/>
      <c r="AMK24" s="8"/>
      <c r="AML24" s="8"/>
      <c r="AMM24" s="8"/>
      <c r="AMO24" s="8"/>
      <c r="AMP24" s="8"/>
      <c r="AMQ24" s="8"/>
      <c r="AMS24" s="8"/>
      <c r="AMT24" s="8"/>
      <c r="AMU24" s="8"/>
      <c r="AMW24" s="8"/>
      <c r="AMX24" s="8"/>
      <c r="AMY24" s="8"/>
      <c r="ANA24" s="8"/>
      <c r="ANB24" s="8"/>
      <c r="ANC24" s="8"/>
      <c r="ANE24" s="8"/>
      <c r="ANF24" s="8"/>
      <c r="ANG24" s="8"/>
      <c r="ANI24" s="8"/>
      <c r="ANJ24" s="8"/>
      <c r="ANK24" s="8"/>
      <c r="ANM24" s="8"/>
      <c r="ANQ24" s="8"/>
      <c r="ANR24" s="8"/>
      <c r="ANS24" s="8"/>
      <c r="ANU24" s="8"/>
      <c r="ANV24" s="8"/>
      <c r="ANW24" s="8"/>
      <c r="ANY24" s="8"/>
      <c r="ANZ24" s="8"/>
      <c r="AOA24" s="8"/>
      <c r="AOC24" s="8"/>
      <c r="AOD24" s="8"/>
      <c r="AOE24" s="8"/>
      <c r="AOG24" s="8"/>
      <c r="AOH24" s="8"/>
      <c r="AOI24" s="8"/>
      <c r="AOK24" s="8"/>
      <c r="AOL24" s="8"/>
      <c r="AOM24" s="8"/>
      <c r="AOO24" s="8"/>
      <c r="AOP24" s="8"/>
      <c r="AOQ24" s="8"/>
      <c r="AOS24" s="8"/>
      <c r="AOT24" s="8"/>
      <c r="AOU24" s="8"/>
      <c r="AOW24" s="8"/>
      <c r="AOX24" s="8"/>
      <c r="AOY24" s="8"/>
      <c r="APA24" s="8"/>
      <c r="APB24" s="8"/>
      <c r="APC24" s="8"/>
      <c r="APE24" s="8"/>
      <c r="API24" s="8"/>
      <c r="APJ24" s="8"/>
      <c r="APK24" s="8"/>
      <c r="APM24" s="8"/>
      <c r="APN24" s="8"/>
      <c r="APO24" s="8"/>
      <c r="APQ24" s="8"/>
      <c r="APR24" s="8"/>
      <c r="APS24" s="8"/>
      <c r="APU24" s="8"/>
      <c r="APV24" s="8"/>
      <c r="APW24" s="8"/>
      <c r="APY24" s="8"/>
      <c r="APZ24" s="8"/>
      <c r="AQA24" s="8"/>
      <c r="AQC24" s="8"/>
      <c r="AQD24" s="8"/>
      <c r="AQE24" s="8"/>
      <c r="AQG24" s="8"/>
      <c r="AQH24" s="8"/>
      <c r="AQI24" s="8"/>
      <c r="AQK24" s="8"/>
      <c r="AQL24" s="8"/>
      <c r="AQM24" s="8"/>
      <c r="AQO24" s="8"/>
      <c r="AQP24" s="8"/>
      <c r="AQQ24" s="8"/>
      <c r="AQS24" s="8"/>
      <c r="AQT24" s="8"/>
      <c r="AQU24" s="8"/>
      <c r="ARA24" s="8"/>
      <c r="ARB24" s="8"/>
      <c r="ARC24" s="8"/>
      <c r="ARE24" s="8"/>
      <c r="ARF24" s="8"/>
      <c r="ARG24" s="8"/>
      <c r="ARI24" s="8"/>
      <c r="ARJ24" s="8"/>
      <c r="ARK24" s="8"/>
      <c r="ARM24" s="8"/>
      <c r="ARN24" s="8"/>
      <c r="ARO24" s="8"/>
      <c r="ARQ24" s="8"/>
      <c r="ARR24" s="8"/>
      <c r="ARS24" s="8"/>
      <c r="ARU24" s="8"/>
      <c r="ARV24" s="8"/>
      <c r="ARW24" s="8"/>
      <c r="ARY24" s="8"/>
      <c r="ARZ24" s="8"/>
      <c r="ASA24" s="8"/>
      <c r="ASC24" s="8"/>
      <c r="ASD24" s="8"/>
      <c r="ASE24" s="8"/>
      <c r="ASG24" s="8"/>
      <c r="ASH24" s="8"/>
      <c r="ASI24" s="8"/>
      <c r="ASK24" s="8"/>
      <c r="ASL24" s="8"/>
      <c r="ASM24" s="8"/>
      <c r="ASO24" s="8"/>
      <c r="ASS24" s="8"/>
      <c r="AST24" s="8"/>
      <c r="ASU24" s="8"/>
      <c r="ASW24" s="8"/>
      <c r="ASX24" s="8"/>
      <c r="ASY24" s="8"/>
      <c r="ATA24" s="8"/>
      <c r="ATB24" s="8"/>
      <c r="ATC24" s="8"/>
      <c r="ATE24" s="8"/>
      <c r="ATF24" s="8"/>
      <c r="ATG24" s="8"/>
      <c r="ATI24" s="8"/>
      <c r="ATJ24" s="8"/>
      <c r="ATK24" s="8"/>
      <c r="ATM24" s="8"/>
      <c r="ATN24" s="8"/>
      <c r="ATO24" s="8"/>
      <c r="ATQ24" s="8"/>
      <c r="ATR24" s="8"/>
      <c r="ATS24" s="8"/>
      <c r="ATU24" s="8"/>
      <c r="ATV24" s="8"/>
      <c r="ATW24" s="8"/>
      <c r="ATY24" s="8"/>
      <c r="ATZ24" s="8"/>
      <c r="AUA24" s="8"/>
      <c r="AUC24" s="8"/>
      <c r="AUD24" s="8"/>
      <c r="AUE24" s="8"/>
      <c r="AUG24" s="8"/>
      <c r="AUK24" s="8"/>
      <c r="AUL24" s="8"/>
      <c r="AUM24" s="8"/>
      <c r="AUO24" s="8"/>
      <c r="AUP24" s="8"/>
      <c r="AUQ24" s="8"/>
      <c r="AUS24" s="8"/>
      <c r="AUT24" s="8"/>
      <c r="AUU24" s="8"/>
      <c r="AUW24" s="8"/>
      <c r="AUX24" s="8"/>
      <c r="AUY24" s="8"/>
      <c r="AVA24" s="8"/>
      <c r="AVB24" s="8"/>
      <c r="AVC24" s="8"/>
      <c r="AVE24" s="8"/>
      <c r="AVF24" s="8"/>
      <c r="AVG24" s="8"/>
      <c r="AVI24" s="8"/>
      <c r="AVJ24" s="8"/>
      <c r="AVK24" s="8"/>
      <c r="AVM24" s="8"/>
      <c r="AVN24" s="8"/>
      <c r="AVO24" s="8"/>
      <c r="AVQ24" s="8"/>
      <c r="AVR24" s="8"/>
      <c r="AVS24" s="8"/>
      <c r="AVU24" s="8"/>
      <c r="AVV24" s="8"/>
      <c r="AVW24" s="8"/>
      <c r="AVY24" s="8"/>
      <c r="AWC24" s="8"/>
      <c r="AWD24" s="8"/>
      <c r="AWE24" s="8"/>
      <c r="AWG24" s="8"/>
      <c r="AWH24" s="8"/>
      <c r="AWI24" s="8"/>
      <c r="AWK24" s="8"/>
      <c r="AWL24" s="8"/>
      <c r="AWM24" s="8"/>
      <c r="AWO24" s="8"/>
      <c r="AWP24" s="8"/>
      <c r="AWQ24" s="8"/>
      <c r="AWS24" s="8"/>
      <c r="AWT24" s="8"/>
      <c r="AWU24" s="8"/>
      <c r="AWW24" s="8"/>
      <c r="AWX24" s="8"/>
      <c r="AWY24" s="8"/>
      <c r="AXA24" s="8"/>
      <c r="AXB24" s="8"/>
      <c r="AXC24" s="8"/>
      <c r="AXE24" s="8"/>
      <c r="AXF24" s="8"/>
      <c r="AXG24" s="8"/>
      <c r="AXI24" s="8"/>
      <c r="AXJ24" s="8"/>
      <c r="AXK24" s="8"/>
      <c r="AXM24" s="8"/>
      <c r="AXN24" s="8"/>
      <c r="AXO24" s="8"/>
      <c r="AXQ24" s="8"/>
      <c r="AXU24" s="8"/>
      <c r="AXV24" s="8"/>
      <c r="AXW24" s="8"/>
      <c r="AXY24" s="8"/>
      <c r="AXZ24" s="8"/>
      <c r="AYA24" s="8"/>
      <c r="AYC24" s="8"/>
      <c r="AYD24" s="8"/>
      <c r="AYE24" s="8"/>
      <c r="AYG24" s="8"/>
      <c r="AYH24" s="8"/>
      <c r="AYI24" s="8"/>
      <c r="AYK24" s="8"/>
      <c r="AYL24" s="8"/>
      <c r="AYM24" s="8"/>
      <c r="AYO24" s="8"/>
      <c r="AYP24" s="8"/>
      <c r="AYQ24" s="8"/>
      <c r="AYS24" s="8"/>
      <c r="AYT24" s="8"/>
      <c r="AYU24" s="8"/>
      <c r="AYW24" s="8"/>
      <c r="AYX24" s="8"/>
      <c r="AYY24" s="8"/>
      <c r="AZA24" s="8"/>
      <c r="AZB24" s="8"/>
      <c r="AZC24" s="8"/>
      <c r="AZE24" s="8"/>
      <c r="AZF24" s="8"/>
      <c r="AZG24" s="8"/>
      <c r="AZM24" s="8"/>
      <c r="AZN24" s="8"/>
      <c r="AZO24" s="8"/>
      <c r="AZQ24" s="8"/>
      <c r="AZR24" s="8"/>
      <c r="AZS24" s="8"/>
      <c r="AZU24" s="8"/>
      <c r="AZV24" s="8"/>
      <c r="AZW24" s="8"/>
      <c r="AZY24" s="8"/>
      <c r="AZZ24" s="8"/>
      <c r="BAA24" s="8"/>
      <c r="BAC24" s="8"/>
      <c r="BAD24" s="8"/>
      <c r="BAE24" s="8"/>
      <c r="BAG24" s="8"/>
      <c r="BAH24" s="8"/>
      <c r="BAI24" s="8"/>
      <c r="BAK24" s="8"/>
      <c r="BAL24" s="8"/>
      <c r="BAM24" s="8"/>
      <c r="BAO24" s="8"/>
      <c r="BAP24" s="8"/>
      <c r="BAQ24" s="8"/>
      <c r="BAS24" s="8"/>
      <c r="BAT24" s="8"/>
      <c r="BAU24" s="8"/>
      <c r="BAW24" s="8"/>
      <c r="BAX24" s="8"/>
      <c r="BAY24" s="8"/>
      <c r="BBA24" s="8"/>
      <c r="BBE24" s="8"/>
      <c r="BBF24" s="8"/>
      <c r="BBG24" s="8"/>
      <c r="BBI24" s="8"/>
      <c r="BBJ24" s="8"/>
      <c r="BBK24" s="8"/>
      <c r="BBM24" s="8"/>
      <c r="BBN24" s="8"/>
      <c r="BBO24" s="8"/>
      <c r="BBQ24" s="8"/>
      <c r="BBR24" s="8"/>
      <c r="BBS24" s="8"/>
      <c r="BBU24" s="8"/>
      <c r="BBV24" s="8"/>
      <c r="BBW24" s="8"/>
      <c r="BBY24" s="8"/>
      <c r="BBZ24" s="8"/>
      <c r="BCA24" s="8"/>
      <c r="BCC24" s="8"/>
      <c r="BCD24" s="8"/>
      <c r="BCE24" s="8"/>
      <c r="BCG24" s="8"/>
      <c r="BCH24" s="8"/>
      <c r="BCI24" s="8"/>
      <c r="BCK24" s="8"/>
      <c r="BCL24" s="8"/>
      <c r="BCM24" s="8"/>
      <c r="BCO24" s="8"/>
      <c r="BCP24" s="8"/>
      <c r="BCQ24" s="8"/>
      <c r="BCS24" s="61">
        <v>12</v>
      </c>
      <c r="BCT24" s="80"/>
      <c r="BCU24" s="80"/>
      <c r="BCV24" s="80"/>
      <c r="BCW24" s="80"/>
      <c r="BCX24" s="80"/>
      <c r="BCY24" s="80"/>
      <c r="BCZ24" t="s">
        <v>88</v>
      </c>
      <c r="BDA24" s="3" t="s">
        <v>36</v>
      </c>
      <c r="BDB24" t="s">
        <v>105</v>
      </c>
      <c r="BDD24" s="81"/>
    </row>
    <row r="25" spans="2:1023 1025:1460" x14ac:dyDescent="0.25">
      <c r="B25" s="73"/>
      <c r="C25" s="74"/>
      <c r="D25" s="75"/>
      <c r="E25" s="75"/>
      <c r="F25" s="76"/>
      <c r="G25" s="75"/>
      <c r="H25" s="75"/>
      <c r="I25" s="75"/>
      <c r="J25" s="76"/>
      <c r="K25" s="75"/>
      <c r="L25" s="75"/>
      <c r="M25" s="75"/>
      <c r="N25" s="76"/>
      <c r="O25" s="75"/>
      <c r="P25" s="75"/>
      <c r="Q25" s="75"/>
      <c r="R25" s="76"/>
      <c r="S25" s="75"/>
      <c r="T25" s="75"/>
      <c r="U25" s="75"/>
      <c r="V25" s="76"/>
      <c r="W25" s="75"/>
      <c r="X25" s="75"/>
      <c r="Y25" s="75"/>
      <c r="Z25" s="76"/>
      <c r="AA25" s="75"/>
      <c r="AB25" s="75"/>
      <c r="AC25" s="75"/>
      <c r="AD25" s="76"/>
      <c r="AE25" s="75"/>
      <c r="AF25" s="75"/>
      <c r="AG25" s="75"/>
      <c r="AH25" s="76"/>
      <c r="AI25" s="75"/>
      <c r="AJ25" s="75"/>
      <c r="AK25" s="75"/>
      <c r="AL25" s="76"/>
      <c r="AM25" s="75"/>
      <c r="AN25" s="75"/>
      <c r="AO25" s="75"/>
      <c r="AP25" s="76"/>
      <c r="AQ25" s="75"/>
      <c r="AR25" s="75"/>
      <c r="AS25" s="75"/>
      <c r="AT25" s="76"/>
      <c r="AU25" s="75"/>
      <c r="AV25" s="75"/>
      <c r="AW25" s="75"/>
      <c r="AX25" s="76"/>
      <c r="AY25" s="75"/>
      <c r="AZ25" s="75"/>
      <c r="BA25" s="75"/>
      <c r="BB25" s="76"/>
      <c r="BC25" s="75"/>
      <c r="BD25" s="75"/>
      <c r="BE25" s="75"/>
      <c r="BF25" s="76"/>
      <c r="BG25" s="75"/>
      <c r="BH25" s="75"/>
      <c r="BI25" s="75"/>
      <c r="BJ25" s="76"/>
      <c r="BK25" s="75"/>
      <c r="BL25" s="75"/>
      <c r="BM25" s="75"/>
      <c r="BN25" s="76"/>
      <c r="BO25" s="75"/>
      <c r="BP25" s="75"/>
      <c r="BQ25" s="75"/>
      <c r="BR25" s="76"/>
      <c r="BS25" s="75"/>
      <c r="BT25" s="75"/>
      <c r="BU25" s="75"/>
      <c r="BV25" s="76"/>
      <c r="BW25" s="75"/>
      <c r="BX25" s="75"/>
      <c r="BY25" s="75"/>
      <c r="BZ25" s="76"/>
      <c r="CA25" s="75"/>
      <c r="CB25" s="75"/>
      <c r="CC25" s="75"/>
      <c r="CD25" s="76"/>
      <c r="CE25" s="75"/>
      <c r="CF25" s="75"/>
      <c r="CG25" s="75"/>
      <c r="CH25" s="76"/>
      <c r="CI25" s="75"/>
      <c r="CJ25" s="75"/>
      <c r="CK25" s="75"/>
      <c r="CL25" s="76"/>
      <c r="CM25" s="75"/>
      <c r="CN25" s="75"/>
      <c r="CO25" s="75"/>
      <c r="CP25" s="76"/>
      <c r="CQ25" s="75"/>
      <c r="CR25" s="75"/>
      <c r="CS25" s="75"/>
      <c r="CT25" s="76"/>
      <c r="CU25" s="75"/>
      <c r="CV25" s="75"/>
      <c r="CW25" s="75"/>
      <c r="CX25" s="76"/>
      <c r="CY25" s="75"/>
      <c r="CZ25" s="75"/>
      <c r="DA25" s="75"/>
      <c r="DB25" s="76"/>
      <c r="DC25" s="76"/>
      <c r="DD25" s="76"/>
      <c r="DE25" s="76"/>
      <c r="DF25" s="76"/>
      <c r="DG25" s="75"/>
      <c r="DH25" s="75"/>
      <c r="DI25" s="75"/>
      <c r="DJ25" s="76"/>
      <c r="DK25" s="75"/>
      <c r="DL25" s="75"/>
      <c r="DM25" s="75"/>
      <c r="DN25" s="76"/>
      <c r="DO25" s="75"/>
      <c r="DP25" s="75"/>
      <c r="DQ25" s="75"/>
      <c r="DR25" s="76"/>
      <c r="DS25" s="75"/>
      <c r="DT25" s="75"/>
      <c r="DU25" s="75"/>
      <c r="DV25" s="76"/>
      <c r="DW25" s="75"/>
      <c r="DX25" s="75"/>
      <c r="DY25" s="75"/>
      <c r="DZ25" s="76"/>
      <c r="EA25" s="75"/>
      <c r="EB25" s="75"/>
      <c r="EC25" s="75"/>
      <c r="ED25" s="76"/>
      <c r="EE25" s="75"/>
      <c r="EF25" s="75"/>
      <c r="EG25" s="75"/>
      <c r="EH25" s="76"/>
      <c r="EI25" s="75"/>
      <c r="EJ25" s="75"/>
      <c r="EK25" s="75"/>
      <c r="EL25" s="76"/>
      <c r="EM25" s="75"/>
      <c r="EN25" s="75"/>
      <c r="EO25" s="75"/>
      <c r="EP25" s="76"/>
      <c r="EQ25" s="75"/>
      <c r="ER25" s="75"/>
      <c r="ES25" s="75"/>
      <c r="ET25" s="76"/>
      <c r="EU25" s="75"/>
      <c r="EV25" s="75"/>
      <c r="EW25" s="75"/>
      <c r="EX25" s="76"/>
      <c r="EY25" s="75"/>
      <c r="EZ25" s="75"/>
      <c r="FA25" s="75"/>
      <c r="FB25" s="76"/>
      <c r="FC25" s="75"/>
      <c r="FD25" s="75"/>
      <c r="FE25" s="75"/>
      <c r="FF25" s="76"/>
      <c r="FG25" s="75"/>
      <c r="FH25" s="75"/>
      <c r="FI25" s="75"/>
      <c r="FJ25" s="76"/>
      <c r="FK25" s="75"/>
      <c r="FL25" s="75"/>
      <c r="FM25" s="75"/>
      <c r="FN25" s="76"/>
      <c r="FO25" s="75"/>
      <c r="FP25" s="75"/>
      <c r="FQ25" s="75"/>
      <c r="FR25" s="76"/>
      <c r="FS25" s="75"/>
      <c r="FT25" s="75"/>
      <c r="FU25" s="75"/>
      <c r="FV25" s="76"/>
      <c r="FW25" s="75"/>
      <c r="FX25" s="75"/>
      <c r="FY25" s="75"/>
      <c r="FZ25" s="76"/>
      <c r="GA25" s="75"/>
      <c r="GB25" s="75"/>
      <c r="GC25" s="75"/>
      <c r="GD25" s="76"/>
      <c r="GE25" s="75"/>
      <c r="GF25" s="75"/>
      <c r="GG25" s="75"/>
      <c r="GH25" s="76"/>
      <c r="GI25" s="75"/>
      <c r="GJ25" s="75"/>
      <c r="GK25" s="75"/>
      <c r="GL25" s="76"/>
      <c r="GM25" s="75"/>
      <c r="GN25" s="75"/>
      <c r="GO25" s="75"/>
      <c r="GP25" s="76"/>
      <c r="GQ25" s="75"/>
      <c r="GR25" s="75"/>
      <c r="GS25" s="75"/>
      <c r="GT25" s="76"/>
      <c r="GU25" s="75"/>
      <c r="GV25" s="75"/>
      <c r="GW25" s="75"/>
      <c r="GX25" s="76"/>
      <c r="GY25" s="75"/>
      <c r="GZ25" s="75"/>
      <c r="HA25" s="75"/>
      <c r="HB25" s="76"/>
      <c r="HC25" s="76"/>
      <c r="HD25" s="76"/>
      <c r="HE25" s="76"/>
      <c r="HF25" s="76"/>
      <c r="HG25" s="75"/>
      <c r="HH25" s="75"/>
      <c r="HI25" s="75"/>
      <c r="HJ25" s="76"/>
      <c r="HK25" s="75"/>
      <c r="HL25" s="75"/>
      <c r="HM25" s="75"/>
      <c r="HN25" s="76"/>
      <c r="HO25" s="75"/>
      <c r="HP25" s="75"/>
      <c r="HQ25" s="75"/>
      <c r="HR25" s="76"/>
      <c r="HS25" s="75"/>
      <c r="HT25" s="75"/>
      <c r="HU25" s="75"/>
      <c r="HV25" s="76"/>
      <c r="HW25" s="75"/>
      <c r="HX25" s="75"/>
      <c r="HY25" s="75"/>
      <c r="HZ25" s="76"/>
      <c r="IA25" s="75"/>
      <c r="IB25" s="75"/>
      <c r="IC25" s="75"/>
      <c r="ID25" s="76"/>
      <c r="IE25" s="75"/>
      <c r="IF25" s="75"/>
      <c r="IG25" s="75"/>
      <c r="IH25" s="76"/>
      <c r="II25" s="75"/>
      <c r="IJ25" s="75"/>
      <c r="IK25" s="75"/>
      <c r="IL25" s="76"/>
      <c r="IM25" s="75"/>
      <c r="IN25" s="75"/>
      <c r="IO25" s="75"/>
      <c r="IP25" s="76"/>
      <c r="IQ25" s="75"/>
      <c r="IR25" s="75"/>
      <c r="IS25" s="75"/>
      <c r="IT25" s="76"/>
      <c r="IU25" s="75"/>
      <c r="IV25" s="75"/>
      <c r="IW25" s="75"/>
      <c r="IX25" s="76"/>
      <c r="IY25" s="75"/>
      <c r="IZ25" s="75"/>
      <c r="JA25" s="75"/>
      <c r="JB25" s="76"/>
      <c r="JC25" s="75"/>
      <c r="JD25" s="77"/>
      <c r="JE25" s="77"/>
      <c r="JF25" s="76"/>
      <c r="JG25" s="75"/>
      <c r="JH25" s="75"/>
      <c r="JI25" s="75"/>
      <c r="JJ25" s="76"/>
      <c r="JK25" s="75"/>
      <c r="JL25" s="75"/>
      <c r="JM25" s="75"/>
      <c r="JN25" s="76"/>
      <c r="JO25" s="75"/>
      <c r="JP25" s="75"/>
      <c r="JQ25" s="75"/>
      <c r="JR25" s="76"/>
      <c r="JS25" s="75"/>
      <c r="JT25" s="75"/>
      <c r="JU25" s="75"/>
      <c r="JV25" s="76"/>
      <c r="JW25" s="75"/>
      <c r="JX25" s="75"/>
      <c r="JY25" s="75"/>
      <c r="JZ25" s="76"/>
      <c r="KA25" s="75"/>
      <c r="KB25" s="75"/>
      <c r="KC25" s="75"/>
      <c r="KD25" s="76"/>
      <c r="KE25" s="75"/>
      <c r="KF25" s="75"/>
      <c r="KG25" s="75"/>
      <c r="KH25" s="76"/>
      <c r="KI25" s="75"/>
      <c r="KJ25" s="75"/>
      <c r="KK25" s="75"/>
      <c r="KL25" s="76"/>
      <c r="KM25" s="75"/>
      <c r="KN25" s="75"/>
      <c r="KO25" s="75"/>
      <c r="KP25" s="76"/>
      <c r="KQ25" s="75"/>
      <c r="KR25" s="75"/>
      <c r="KS25" s="75"/>
      <c r="KT25" s="76"/>
      <c r="KU25" s="75"/>
      <c r="KV25" s="75"/>
      <c r="KW25" s="75"/>
      <c r="KX25" s="76"/>
      <c r="KY25" s="75"/>
      <c r="KZ25" s="75"/>
      <c r="LA25" s="75"/>
      <c r="LB25" s="76"/>
      <c r="LC25" s="75"/>
      <c r="LD25" s="75"/>
      <c r="LE25" s="75"/>
      <c r="LF25" s="76"/>
      <c r="LG25" s="75"/>
      <c r="LH25" s="75"/>
      <c r="LI25" s="75"/>
      <c r="LJ25" s="76"/>
      <c r="LK25" s="75"/>
      <c r="LL25" s="75"/>
      <c r="LM25" s="75"/>
      <c r="LN25" s="76"/>
      <c r="LO25" s="75"/>
      <c r="LP25" s="75"/>
      <c r="LQ25" s="75"/>
      <c r="LR25" s="76"/>
      <c r="LS25" s="75"/>
      <c r="LT25" s="75"/>
      <c r="LU25" s="75"/>
      <c r="LV25" s="76"/>
      <c r="LW25" s="75"/>
      <c r="LX25" s="75"/>
      <c r="LY25" s="75"/>
      <c r="LZ25" s="76"/>
      <c r="MA25" s="75"/>
      <c r="MB25" s="75"/>
      <c r="MC25" s="75"/>
      <c r="MD25" s="76"/>
      <c r="ME25" s="75"/>
      <c r="MF25" s="75"/>
      <c r="MG25" s="75"/>
      <c r="MH25" s="76"/>
      <c r="MI25" s="75"/>
      <c r="MJ25" s="75"/>
      <c r="MK25" s="75"/>
      <c r="ML25" s="76"/>
      <c r="MM25" s="75"/>
      <c r="MN25" s="75"/>
      <c r="MO25" s="75"/>
      <c r="MP25" s="76"/>
      <c r="MQ25" s="75"/>
      <c r="MR25" s="75"/>
      <c r="MS25" s="75"/>
      <c r="MT25" s="76"/>
      <c r="MU25" s="75"/>
      <c r="MV25" s="75"/>
      <c r="MW25" s="75"/>
      <c r="MX25" s="76"/>
      <c r="MY25" s="75"/>
      <c r="MZ25" s="75"/>
      <c r="NA25" s="75"/>
      <c r="NB25" s="76"/>
      <c r="NC25" s="76"/>
      <c r="ND25" s="76"/>
      <c r="NE25" s="76"/>
      <c r="NF25" s="76"/>
      <c r="NG25" s="75"/>
      <c r="NH25" s="75"/>
      <c r="NI25" s="75"/>
      <c r="NJ25" s="76"/>
      <c r="NK25" s="75"/>
      <c r="NL25" s="75"/>
      <c r="NM25" s="75"/>
      <c r="NN25" s="76"/>
      <c r="NO25" s="75"/>
      <c r="NP25" s="75"/>
      <c r="NQ25" s="75"/>
      <c r="NR25" s="76"/>
      <c r="NS25" s="75"/>
      <c r="NT25" s="75"/>
      <c r="NU25" s="75"/>
      <c r="NV25" s="76"/>
      <c r="NW25" s="75"/>
      <c r="NX25" s="75"/>
      <c r="NY25" s="75"/>
      <c r="NZ25" s="76"/>
      <c r="OA25" s="75"/>
      <c r="OB25" s="75"/>
      <c r="OC25" s="75"/>
      <c r="OD25" s="76"/>
      <c r="OE25" s="75"/>
      <c r="OF25" s="75"/>
      <c r="OG25" s="75"/>
      <c r="OH25" s="76"/>
      <c r="OI25" s="75"/>
      <c r="OJ25" s="75"/>
      <c r="OK25" s="75"/>
      <c r="OL25" s="76"/>
      <c r="OM25" s="75"/>
      <c r="ON25" s="75"/>
      <c r="OO25" s="75"/>
      <c r="OP25" s="76"/>
      <c r="OQ25" s="75"/>
      <c r="OR25" s="75"/>
      <c r="OS25" s="75"/>
      <c r="OT25" s="76"/>
      <c r="OU25" s="75"/>
      <c r="OV25" s="75"/>
      <c r="OW25" s="75"/>
      <c r="OX25" s="76"/>
      <c r="OY25" s="75"/>
      <c r="OZ25" s="75"/>
      <c r="PA25" s="75"/>
      <c r="PB25" s="76"/>
      <c r="PC25" s="77"/>
      <c r="PD25" s="75"/>
      <c r="PE25" s="75"/>
      <c r="PF25" s="76"/>
      <c r="PG25" s="75"/>
      <c r="PH25" s="75"/>
      <c r="PI25" s="75"/>
      <c r="PJ25" s="76"/>
      <c r="PK25" s="75"/>
      <c r="PL25" s="75"/>
      <c r="PM25" s="75"/>
      <c r="PN25" s="76"/>
      <c r="PO25" s="75"/>
      <c r="PP25" s="75"/>
      <c r="PQ25" s="75"/>
      <c r="PR25" s="76"/>
      <c r="PS25" s="75"/>
      <c r="PT25" s="75"/>
      <c r="PU25" s="75"/>
      <c r="PV25" s="76"/>
      <c r="PW25" s="75"/>
      <c r="PX25" s="75"/>
      <c r="PY25" s="75"/>
      <c r="PZ25" s="76"/>
      <c r="QA25" s="75"/>
      <c r="QB25" s="75"/>
      <c r="QC25" s="75"/>
      <c r="QD25" s="76"/>
      <c r="QE25" s="75"/>
      <c r="QF25" s="75"/>
      <c r="QG25" s="75"/>
      <c r="QH25" s="76"/>
      <c r="QI25" s="75"/>
      <c r="QJ25" s="75"/>
      <c r="QK25" s="75"/>
      <c r="QL25" s="76"/>
      <c r="QM25" s="75"/>
      <c r="QN25" s="75"/>
      <c r="QO25" s="75"/>
      <c r="QP25" s="76"/>
      <c r="QQ25" s="75"/>
      <c r="QR25" s="75"/>
      <c r="QS25" s="75"/>
      <c r="QT25" s="76"/>
      <c r="QU25" s="75"/>
      <c r="QV25" s="75"/>
      <c r="QW25" s="75"/>
      <c r="QX25" s="76"/>
      <c r="QY25" s="75"/>
      <c r="QZ25" s="75"/>
      <c r="RA25" s="75"/>
      <c r="RB25" s="76"/>
      <c r="RC25" s="76"/>
      <c r="RD25" s="76"/>
      <c r="RE25" s="76"/>
      <c r="RF25" s="76"/>
      <c r="RG25" s="75"/>
      <c r="RH25" s="75"/>
      <c r="RI25" s="75"/>
      <c r="RJ25" s="76"/>
      <c r="RK25" s="75"/>
      <c r="RL25" s="75"/>
      <c r="RM25" s="75"/>
      <c r="RN25" s="76"/>
      <c r="RO25" s="75"/>
      <c r="RP25" s="75"/>
      <c r="RQ25" s="75"/>
      <c r="RR25" s="76"/>
      <c r="RS25" s="75"/>
      <c r="RT25" s="75"/>
      <c r="RU25" s="75"/>
      <c r="RV25" s="76"/>
      <c r="RW25" s="75"/>
      <c r="RX25" s="75"/>
      <c r="RY25" s="75"/>
      <c r="RZ25" s="76"/>
      <c r="SA25" s="75"/>
      <c r="SB25" s="75"/>
      <c r="SC25" s="75"/>
      <c r="SD25" s="76"/>
      <c r="SE25" s="75"/>
      <c r="SF25" s="75"/>
      <c r="SG25" s="75"/>
      <c r="SH25" s="76"/>
      <c r="SI25" s="75"/>
      <c r="SJ25" s="75"/>
      <c r="SK25" s="75"/>
      <c r="SL25" s="76"/>
      <c r="SM25" s="75"/>
      <c r="SN25" s="75"/>
      <c r="SO25" s="75"/>
      <c r="SP25" s="76"/>
      <c r="SQ25" s="75"/>
      <c r="SR25" s="75"/>
      <c r="SS25" s="75"/>
      <c r="ST25" s="76"/>
      <c r="SU25" s="75"/>
      <c r="SV25" s="75"/>
      <c r="SW25" s="75"/>
      <c r="SX25" s="76"/>
      <c r="SY25" s="75"/>
      <c r="SZ25" s="75"/>
      <c r="TA25" s="75"/>
      <c r="TB25" s="76"/>
      <c r="TC25" s="78"/>
      <c r="TE25" s="79" t="s">
        <v>163</v>
      </c>
      <c r="TG25" s="8"/>
      <c r="TH25" s="8"/>
      <c r="TJ25" s="8"/>
      <c r="TK25" s="8"/>
      <c r="TL25" s="8"/>
      <c r="TN25" s="8"/>
      <c r="TO25" s="8"/>
      <c r="TP25" s="8"/>
      <c r="TR25" s="8"/>
      <c r="TS25" s="8"/>
      <c r="TT25" s="8"/>
      <c r="TV25" s="8"/>
      <c r="TW25" s="8"/>
      <c r="TX25" s="8"/>
      <c r="TZ25" s="8"/>
      <c r="UA25" s="8"/>
      <c r="UB25" s="8"/>
      <c r="UD25" s="8"/>
      <c r="UE25" s="8"/>
      <c r="UF25" s="8"/>
      <c r="UH25" s="8"/>
      <c r="UI25" s="8"/>
      <c r="UJ25" s="8"/>
      <c r="UL25" s="8"/>
      <c r="UM25" s="8"/>
      <c r="UN25" s="8"/>
      <c r="UP25" s="8"/>
      <c r="UQ25" s="8"/>
      <c r="UR25" s="8"/>
      <c r="UT25" s="8"/>
      <c r="UU25" s="8"/>
      <c r="UV25" s="8"/>
      <c r="UX25" s="8"/>
      <c r="UY25" s="8"/>
      <c r="UZ25" s="8"/>
      <c r="VB25" s="8"/>
      <c r="VC25" s="8"/>
      <c r="VD25" s="8"/>
      <c r="VF25" s="8"/>
      <c r="VG25" s="8"/>
      <c r="VH25" s="8"/>
      <c r="VJ25" s="8"/>
      <c r="VK25" s="8"/>
      <c r="VL25" s="8"/>
      <c r="VN25" s="8"/>
      <c r="VO25" s="8"/>
      <c r="VP25" s="8"/>
      <c r="VR25" s="8"/>
      <c r="VS25" s="8"/>
      <c r="VT25" s="8"/>
      <c r="VV25" s="8"/>
      <c r="VW25" s="8"/>
      <c r="VX25" s="8"/>
      <c r="VZ25" s="8"/>
      <c r="WA25" s="8"/>
      <c r="WB25" s="8"/>
      <c r="WD25" s="8"/>
      <c r="WE25" s="8"/>
      <c r="WF25" s="8"/>
      <c r="WH25" s="8"/>
      <c r="WI25" s="8"/>
      <c r="WJ25" s="8"/>
      <c r="WL25" s="8"/>
      <c r="WM25" s="8"/>
      <c r="WN25" s="8"/>
      <c r="WP25" s="8"/>
      <c r="WQ25" s="8"/>
      <c r="WR25" s="8"/>
      <c r="WT25" s="8"/>
      <c r="WU25" s="8"/>
      <c r="WV25" s="8"/>
      <c r="WX25" s="8"/>
      <c r="WY25" s="8"/>
      <c r="WZ25" s="8"/>
      <c r="XB25" s="8"/>
      <c r="XC25" s="8"/>
      <c r="XD25" s="8"/>
      <c r="XF25" s="8"/>
      <c r="XG25" s="8"/>
      <c r="XH25" s="8"/>
      <c r="XJ25" s="8"/>
      <c r="XK25" s="8"/>
      <c r="XL25" s="8"/>
      <c r="XN25" s="8"/>
      <c r="XO25" s="8"/>
      <c r="XP25" s="8"/>
      <c r="XR25" s="8"/>
      <c r="XS25" s="8"/>
      <c r="XT25" s="8"/>
      <c r="XV25" s="8"/>
      <c r="XW25" s="8"/>
      <c r="XX25" s="8"/>
      <c r="XZ25" s="8"/>
      <c r="YA25" s="8"/>
      <c r="YB25" s="8"/>
      <c r="YD25" s="8"/>
      <c r="YE25" s="8"/>
      <c r="YF25" s="8"/>
      <c r="YH25" s="8"/>
      <c r="YI25" s="8"/>
      <c r="YJ25" s="8"/>
      <c r="YL25" s="8"/>
      <c r="YM25" s="8"/>
      <c r="YN25" s="8"/>
      <c r="YP25" s="8"/>
      <c r="YQ25" s="8"/>
      <c r="YR25" s="8"/>
      <c r="YT25" s="8"/>
      <c r="YU25" s="8"/>
      <c r="YV25" s="8"/>
      <c r="YX25" s="8"/>
      <c r="YY25" s="8"/>
      <c r="YZ25" s="8"/>
      <c r="ZB25" s="8"/>
      <c r="ZC25" s="8"/>
      <c r="ZD25" s="8"/>
      <c r="ZF25" s="8"/>
      <c r="ZG25" s="8"/>
      <c r="ZH25" s="8"/>
      <c r="ZJ25" s="8"/>
      <c r="ZK25" s="8"/>
      <c r="ZL25" s="8"/>
      <c r="ZN25" s="8"/>
      <c r="ZO25" s="8"/>
      <c r="ZP25" s="8"/>
      <c r="ZR25" s="8"/>
      <c r="ZS25" s="8"/>
      <c r="ZT25" s="8"/>
      <c r="ZV25" s="8"/>
      <c r="ZW25" s="8"/>
      <c r="ZX25" s="8"/>
      <c r="ZZ25" s="8"/>
      <c r="AAA25" s="8"/>
      <c r="AAB25" s="8"/>
      <c r="AAD25" s="8"/>
      <c r="AAE25" s="8"/>
      <c r="AAF25" s="8"/>
      <c r="AAH25" s="8"/>
      <c r="AAI25" s="8"/>
      <c r="AAJ25" s="8"/>
      <c r="AAL25" s="8"/>
      <c r="AAM25" s="8"/>
      <c r="AAN25" s="8"/>
      <c r="AAP25" s="8"/>
      <c r="AAQ25" s="8"/>
      <c r="AAR25" s="8"/>
      <c r="AAT25" s="8"/>
      <c r="AAU25" s="8"/>
      <c r="AAV25" s="8"/>
      <c r="AAX25" s="8"/>
      <c r="AAY25" s="8"/>
      <c r="AAZ25" s="8"/>
      <c r="ABB25" s="8"/>
      <c r="ABC25" s="8"/>
      <c r="ABD25" s="8"/>
      <c r="ABF25" s="8"/>
      <c r="ABG25" s="8"/>
      <c r="ABH25" s="8"/>
      <c r="ABJ25" s="8"/>
      <c r="ABK25" s="8"/>
      <c r="ABL25" s="8"/>
      <c r="ABN25" s="8"/>
      <c r="ABO25" s="8"/>
      <c r="ABP25" s="8"/>
      <c r="ABR25" s="8"/>
      <c r="ABS25" s="8"/>
      <c r="ABT25" s="8"/>
      <c r="ABV25" s="8"/>
      <c r="ABW25" s="8"/>
      <c r="ABX25" s="8"/>
      <c r="ABZ25" s="8"/>
      <c r="ACA25" s="8"/>
      <c r="ACB25" s="8"/>
      <c r="ACD25" s="8"/>
      <c r="ACE25" s="8"/>
      <c r="ACF25" s="8"/>
      <c r="ACH25" s="8"/>
      <c r="ACI25" s="8"/>
      <c r="ACJ25" s="8"/>
      <c r="ACL25" s="8"/>
      <c r="ACP25" s="8"/>
      <c r="ACQ25" s="8"/>
      <c r="ACR25" s="8"/>
      <c r="ACT25" s="8"/>
      <c r="ACU25" s="8"/>
      <c r="ACV25" s="8"/>
      <c r="ACX25" s="8"/>
      <c r="ACY25" s="8"/>
      <c r="ACZ25" s="8"/>
      <c r="ADB25" s="8"/>
      <c r="ADC25" s="8"/>
      <c r="ADD25" s="8"/>
      <c r="ADF25" s="8"/>
      <c r="ADG25" s="8"/>
      <c r="ADH25" s="8"/>
      <c r="ADJ25" s="8"/>
      <c r="ADK25" s="8"/>
      <c r="ADL25" s="8"/>
      <c r="ADN25" s="8"/>
      <c r="ADO25" s="8"/>
      <c r="ADP25" s="8"/>
      <c r="ADR25" s="8"/>
      <c r="ADS25" s="8"/>
      <c r="ADT25" s="8"/>
      <c r="ADV25" s="8"/>
      <c r="ADW25" s="8"/>
      <c r="ADX25" s="8"/>
      <c r="ADZ25" s="8"/>
      <c r="AEA25" s="8"/>
      <c r="AEB25" s="8"/>
      <c r="AED25" s="8"/>
      <c r="AEE25" s="8"/>
      <c r="AEF25" s="8"/>
      <c r="AEH25" s="8"/>
      <c r="AEL25" s="8"/>
      <c r="AEM25" s="8"/>
      <c r="AEN25" s="8"/>
      <c r="AEP25" s="8"/>
      <c r="AEQ25" s="8"/>
      <c r="AER25" s="8"/>
      <c r="AET25" s="8"/>
      <c r="AEU25" s="8"/>
      <c r="AEV25" s="8"/>
      <c r="AEX25" s="8"/>
      <c r="AEY25" s="8"/>
      <c r="AEZ25" s="8"/>
      <c r="AFB25" s="8"/>
      <c r="AFC25" s="8"/>
      <c r="AFD25" s="8"/>
      <c r="AFF25" s="8"/>
      <c r="AFG25" s="8"/>
      <c r="AFH25" s="8"/>
      <c r="AFJ25" s="8"/>
      <c r="AFK25" s="8"/>
      <c r="AFL25" s="8"/>
      <c r="AFN25" s="8"/>
      <c r="AFO25" s="8"/>
      <c r="AFP25" s="8"/>
      <c r="AFR25" s="8"/>
      <c r="AFS25" s="8"/>
      <c r="AFT25" s="8"/>
      <c r="AFV25" s="8"/>
      <c r="AFW25" s="8"/>
      <c r="AFX25" s="8"/>
      <c r="AFZ25" s="8"/>
      <c r="AGA25" s="8"/>
      <c r="AGB25" s="8"/>
      <c r="AGD25" s="8"/>
      <c r="AGE25" s="8"/>
      <c r="AGF25" s="8"/>
      <c r="AGH25" s="8"/>
      <c r="AGI25" s="8"/>
      <c r="AGJ25" s="8"/>
      <c r="AGL25" s="8"/>
      <c r="AGM25" s="8"/>
      <c r="AGN25" s="8"/>
      <c r="AGP25" s="8"/>
      <c r="AGQ25" s="8"/>
      <c r="AGR25" s="8"/>
      <c r="AGT25" s="8"/>
      <c r="AGU25" s="8"/>
      <c r="AGV25" s="8"/>
      <c r="AGX25" s="8"/>
      <c r="AGY25" s="8"/>
      <c r="AGZ25" s="8"/>
      <c r="AHB25" s="8"/>
      <c r="AHC25" s="8"/>
      <c r="AHD25" s="8"/>
      <c r="AHF25" s="8"/>
      <c r="AHG25" s="8"/>
      <c r="AHH25" s="8"/>
      <c r="AHJ25" s="8"/>
      <c r="AHK25" s="8"/>
      <c r="AHL25" s="8"/>
      <c r="AHN25" s="8"/>
      <c r="AHO25" s="8"/>
      <c r="AHP25" s="8"/>
      <c r="AHR25" s="8"/>
      <c r="AHS25" s="8"/>
      <c r="AHT25" s="8"/>
      <c r="AHV25" s="8"/>
      <c r="AHW25" s="8"/>
      <c r="AHX25" s="8"/>
      <c r="AID25" s="8"/>
      <c r="AIE25" s="8"/>
      <c r="AIF25" s="8"/>
      <c r="AIH25" s="8"/>
      <c r="AII25" s="8"/>
      <c r="AIJ25" s="8"/>
      <c r="AIL25" s="8"/>
      <c r="AIM25" s="8"/>
      <c r="AIN25" s="8"/>
      <c r="AIP25" s="8"/>
      <c r="AIQ25" s="8"/>
      <c r="AIR25" s="8"/>
      <c r="AIT25" s="8"/>
      <c r="AIU25" s="8"/>
      <c r="AIV25" s="8"/>
      <c r="AIX25" s="8"/>
      <c r="AIY25" s="8"/>
      <c r="AIZ25" s="8"/>
      <c r="AJB25" s="8"/>
      <c r="AJC25" s="8"/>
      <c r="AJD25" s="8"/>
      <c r="AJF25" s="8"/>
      <c r="AJG25" s="8"/>
      <c r="AJH25" s="8"/>
      <c r="AJJ25" s="8"/>
      <c r="AJK25" s="8"/>
      <c r="AJL25" s="8"/>
      <c r="AJN25" s="8"/>
      <c r="AJO25" s="8"/>
      <c r="AJP25" s="8"/>
      <c r="AJR25" s="8"/>
      <c r="AJS25" s="8"/>
      <c r="AJT25" s="8"/>
      <c r="AJV25" s="8"/>
      <c r="AJW25" s="8"/>
      <c r="AJX25" s="8"/>
      <c r="AJZ25" s="8"/>
      <c r="AKA25" s="8"/>
      <c r="AKB25" s="8"/>
      <c r="AKD25" s="8"/>
      <c r="AKE25" s="8"/>
      <c r="AKF25" s="8"/>
      <c r="AKH25" s="8"/>
      <c r="AKI25" s="8"/>
      <c r="AKJ25" s="8"/>
      <c r="AKL25" s="8"/>
      <c r="AKM25" s="8"/>
      <c r="AKN25" s="8"/>
      <c r="AKP25" s="8"/>
      <c r="AKQ25" s="8"/>
      <c r="AKR25" s="8"/>
      <c r="AKT25" s="8"/>
      <c r="AKU25" s="8"/>
      <c r="AKV25" s="8"/>
      <c r="AKX25" s="8"/>
      <c r="AKY25" s="8"/>
      <c r="AKZ25" s="8"/>
      <c r="ALB25" s="8"/>
      <c r="ALC25" s="8"/>
      <c r="ALD25" s="8"/>
      <c r="ALF25" s="8"/>
      <c r="ALG25" s="8"/>
      <c r="ALH25" s="8"/>
      <c r="ALJ25" s="8"/>
      <c r="ALK25" s="8"/>
      <c r="ALL25" s="8"/>
      <c r="ALN25" s="8"/>
      <c r="ALO25" s="8"/>
      <c r="ALP25" s="8"/>
      <c r="ALR25" s="1">
        <v>12</v>
      </c>
      <c r="ALS25" s="37"/>
      <c r="ALT25" s="79" t="s">
        <v>163</v>
      </c>
      <c r="ALY25" s="8"/>
      <c r="ALZ25" s="8"/>
      <c r="AMA25" s="8"/>
      <c r="AMC25" s="8"/>
      <c r="AMD25" s="8"/>
      <c r="AME25" s="8"/>
      <c r="AMG25" s="8"/>
      <c r="AMH25" s="8"/>
      <c r="AMI25" s="8"/>
      <c r="AMK25" s="8"/>
      <c r="AML25" s="8"/>
      <c r="AMM25" s="8"/>
      <c r="AMO25" s="8"/>
      <c r="AMP25" s="8"/>
      <c r="AMQ25" s="8"/>
      <c r="AMS25" s="8"/>
      <c r="AMT25" s="8"/>
      <c r="AMU25" s="8"/>
      <c r="AMW25" s="8"/>
      <c r="AMX25" s="8"/>
      <c r="AMY25" s="8"/>
      <c r="ANA25" s="8"/>
      <c r="ANB25" s="8"/>
      <c r="ANC25" s="8"/>
      <c r="ANE25" s="8"/>
      <c r="ANF25" s="8"/>
      <c r="ANG25" s="8"/>
      <c r="ANI25" s="8"/>
      <c r="ANJ25" s="8"/>
      <c r="ANK25" s="8"/>
      <c r="ANM25" s="8"/>
      <c r="ANQ25" s="8"/>
      <c r="ANR25" s="8"/>
      <c r="ANS25" s="8"/>
      <c r="ANU25" s="8"/>
      <c r="ANV25" s="8"/>
      <c r="ANW25" s="8"/>
      <c r="ANY25" s="8"/>
      <c r="ANZ25" s="8"/>
      <c r="AOA25" s="8"/>
      <c r="AOC25" s="8"/>
      <c r="AOD25" s="8"/>
      <c r="AOE25" s="8"/>
      <c r="AOG25" s="8"/>
      <c r="AOH25" s="8"/>
      <c r="AOI25" s="8"/>
      <c r="AOK25" s="8"/>
      <c r="AOL25" s="8"/>
      <c r="AOM25" s="8"/>
      <c r="AOO25" s="8"/>
      <c r="AOP25" s="8"/>
      <c r="AOQ25" s="8"/>
      <c r="AOS25" s="8"/>
      <c r="AOT25" s="8"/>
      <c r="AOU25" s="8"/>
      <c r="AOW25" s="8"/>
      <c r="AOX25" s="8"/>
      <c r="AOY25" s="8"/>
      <c r="APA25" s="8"/>
      <c r="APB25" s="8"/>
      <c r="APC25" s="8"/>
      <c r="APE25" s="8"/>
      <c r="API25" s="8"/>
      <c r="APJ25" s="8"/>
      <c r="APK25" s="8"/>
      <c r="APM25" s="8"/>
      <c r="APN25" s="8"/>
      <c r="APO25" s="8"/>
      <c r="APQ25" s="8"/>
      <c r="APR25" s="8"/>
      <c r="APS25" s="8"/>
      <c r="APU25" s="8"/>
      <c r="APV25" s="8"/>
      <c r="APW25" s="8"/>
      <c r="APY25" s="8"/>
      <c r="APZ25" s="8"/>
      <c r="AQA25" s="8"/>
      <c r="AQC25" s="8"/>
      <c r="AQD25" s="8"/>
      <c r="AQE25" s="8"/>
      <c r="AQG25" s="8"/>
      <c r="AQH25" s="8"/>
      <c r="AQI25" s="8"/>
      <c r="AQK25" s="8"/>
      <c r="AQL25" s="8"/>
      <c r="AQM25" s="8"/>
      <c r="AQO25" s="8"/>
      <c r="AQP25" s="8"/>
      <c r="AQQ25" s="8"/>
      <c r="AQS25" s="8"/>
      <c r="AQT25" s="8"/>
      <c r="AQU25" s="8"/>
      <c r="ARA25" s="8"/>
      <c r="ARB25" s="8"/>
      <c r="ARC25" s="8"/>
      <c r="ARE25" s="8"/>
      <c r="ARF25" s="8"/>
      <c r="ARG25" s="8"/>
      <c r="ARI25" s="8"/>
      <c r="ARJ25" s="8"/>
      <c r="ARK25" s="8"/>
      <c r="ARM25" s="8"/>
      <c r="ARN25" s="8"/>
      <c r="ARO25" s="8"/>
      <c r="ARQ25" s="8"/>
      <c r="ARR25" s="8"/>
      <c r="ARS25" s="8"/>
      <c r="ARU25" s="8"/>
      <c r="ARV25" s="8"/>
      <c r="ARW25" s="8"/>
      <c r="ARY25" s="8"/>
      <c r="ARZ25" s="8"/>
      <c r="ASA25" s="8"/>
      <c r="ASC25" s="8"/>
      <c r="ASD25" s="8"/>
      <c r="ASE25" s="8"/>
      <c r="ASG25" s="8"/>
      <c r="ASH25" s="8"/>
      <c r="ASI25" s="8"/>
      <c r="ASK25" s="8"/>
      <c r="ASL25" s="8"/>
      <c r="ASM25" s="8"/>
      <c r="ASO25" s="8"/>
      <c r="ASS25" s="8"/>
      <c r="AST25" s="8"/>
      <c r="ASU25" s="8"/>
      <c r="ASW25" s="8"/>
      <c r="ASX25" s="8"/>
      <c r="ASY25" s="8"/>
      <c r="ATA25" s="8"/>
      <c r="ATB25" s="8"/>
      <c r="ATC25" s="8"/>
      <c r="ATE25" s="8"/>
      <c r="ATF25" s="8"/>
      <c r="ATG25" s="8"/>
      <c r="ATI25" s="8"/>
      <c r="ATJ25" s="8"/>
      <c r="ATK25" s="8"/>
      <c r="ATM25" s="8"/>
      <c r="ATN25" s="8"/>
      <c r="ATO25" s="8"/>
      <c r="ATQ25" s="8"/>
      <c r="ATR25" s="8"/>
      <c r="ATS25" s="8"/>
      <c r="ATU25" s="8"/>
      <c r="ATV25" s="8"/>
      <c r="ATW25" s="8"/>
      <c r="ATY25" s="8"/>
      <c r="ATZ25" s="8"/>
      <c r="AUA25" s="8"/>
      <c r="AUC25" s="8"/>
      <c r="AUD25" s="8"/>
      <c r="AUE25" s="8"/>
      <c r="AUG25" s="8"/>
      <c r="AUK25" s="8"/>
      <c r="AUL25" s="8"/>
      <c r="AUM25" s="8"/>
      <c r="AUO25" s="8"/>
      <c r="AUP25" s="8"/>
      <c r="AUQ25" s="8"/>
      <c r="AUS25" s="8"/>
      <c r="AUT25" s="8"/>
      <c r="AUU25" s="8"/>
      <c r="AUW25" s="8"/>
      <c r="AUX25" s="8"/>
      <c r="AUY25" s="8"/>
      <c r="AVA25" s="8"/>
      <c r="AVB25" s="8"/>
      <c r="AVC25" s="8"/>
      <c r="AVE25" s="8"/>
      <c r="AVF25" s="8"/>
      <c r="AVG25" s="8"/>
      <c r="AVI25" s="8"/>
      <c r="AVJ25" s="8"/>
      <c r="AVK25" s="8"/>
      <c r="AVM25" s="8"/>
      <c r="AVN25" s="8"/>
      <c r="AVO25" s="8"/>
      <c r="AVQ25" s="8"/>
      <c r="AVR25" s="8"/>
      <c r="AVS25" s="8"/>
      <c r="AVU25" s="8"/>
      <c r="AVV25" s="8"/>
      <c r="AVW25" s="8"/>
      <c r="AVY25" s="8"/>
      <c r="AWC25" s="8"/>
      <c r="AWD25" s="8"/>
      <c r="AWE25" s="8"/>
      <c r="AWG25" s="8"/>
      <c r="AWH25" s="8"/>
      <c r="AWI25" s="8"/>
      <c r="AWK25" s="8"/>
      <c r="AWL25" s="8"/>
      <c r="AWM25" s="8"/>
      <c r="AWO25" s="8"/>
      <c r="AWP25" s="8"/>
      <c r="AWQ25" s="8"/>
      <c r="AWS25" s="8"/>
      <c r="AWT25" s="8"/>
      <c r="AWU25" s="8"/>
      <c r="AWW25" s="8"/>
      <c r="AWX25" s="8"/>
      <c r="AWY25" s="8"/>
      <c r="AXA25" s="8"/>
      <c r="AXB25" s="8"/>
      <c r="AXC25" s="8"/>
      <c r="AXE25" s="8"/>
      <c r="AXF25" s="8"/>
      <c r="AXG25" s="8"/>
      <c r="AXI25" s="8"/>
      <c r="AXJ25" s="8"/>
      <c r="AXK25" s="8"/>
      <c r="AXM25" s="8"/>
      <c r="AXN25" s="8"/>
      <c r="AXO25" s="8"/>
      <c r="AXQ25" s="8"/>
      <c r="AXU25" s="8"/>
      <c r="AXV25" s="8"/>
      <c r="AXW25" s="8"/>
      <c r="AXY25" s="8"/>
      <c r="AXZ25" s="8"/>
      <c r="AYA25" s="8"/>
      <c r="AYC25" s="8"/>
      <c r="AYD25" s="8"/>
      <c r="AYE25" s="8"/>
      <c r="AYG25" s="8"/>
      <c r="AYH25" s="8"/>
      <c r="AYI25" s="8"/>
      <c r="AYK25" s="8"/>
      <c r="AYL25" s="8"/>
      <c r="AYM25" s="8"/>
      <c r="AYO25" s="8"/>
      <c r="AYP25" s="8"/>
      <c r="AYQ25" s="8"/>
      <c r="AYS25" s="8"/>
      <c r="AYT25" s="8"/>
      <c r="AYU25" s="8"/>
      <c r="AYW25" s="8"/>
      <c r="AYX25" s="8"/>
      <c r="AYY25" s="8"/>
      <c r="AZA25" s="8"/>
      <c r="AZB25" s="8"/>
      <c r="AZC25" s="8"/>
      <c r="AZE25" s="8"/>
      <c r="AZF25" s="8"/>
      <c r="AZG25" s="8"/>
      <c r="AZM25" s="8"/>
      <c r="AZN25" s="8"/>
      <c r="AZO25" s="8"/>
      <c r="AZQ25" s="8"/>
      <c r="AZR25" s="8"/>
      <c r="AZS25" s="8"/>
      <c r="AZU25" s="8"/>
      <c r="AZV25" s="8"/>
      <c r="AZW25" s="8"/>
      <c r="AZY25" s="8"/>
      <c r="AZZ25" s="8"/>
      <c r="BAA25" s="8"/>
      <c r="BAC25" s="8"/>
      <c r="BAD25" s="8"/>
      <c r="BAE25" s="8"/>
      <c r="BAG25" s="8"/>
      <c r="BAH25" s="8"/>
      <c r="BAI25" s="8"/>
      <c r="BAK25" s="8"/>
      <c r="BAL25" s="8"/>
      <c r="BAM25" s="8"/>
      <c r="BAO25" s="8"/>
      <c r="BAP25" s="8"/>
      <c r="BAQ25" s="8"/>
      <c r="BAS25" s="8"/>
      <c r="BAT25" s="8"/>
      <c r="BAU25" s="8"/>
      <c r="BAW25" s="8"/>
      <c r="BAX25" s="8"/>
      <c r="BAY25" s="8"/>
      <c r="BBA25" s="8"/>
      <c r="BBE25" s="8"/>
      <c r="BBF25" s="8"/>
      <c r="BBG25" s="8"/>
      <c r="BBI25" s="8"/>
      <c r="BBJ25" s="8"/>
      <c r="BBK25" s="8"/>
      <c r="BBM25" s="8"/>
      <c r="BBN25" s="8"/>
      <c r="BBO25" s="8"/>
      <c r="BBQ25" s="8"/>
      <c r="BBR25" s="8"/>
      <c r="BBS25" s="8"/>
      <c r="BBU25" s="8"/>
      <c r="BBV25" s="8"/>
      <c r="BBW25" s="8"/>
      <c r="BBY25" s="8"/>
      <c r="BBZ25" s="8"/>
      <c r="BCA25" s="8"/>
      <c r="BCC25" s="8"/>
      <c r="BCD25" s="8"/>
      <c r="BCE25" s="8"/>
      <c r="BCG25" s="8"/>
      <c r="BCH25" s="8"/>
      <c r="BCI25" s="8"/>
      <c r="BCK25" s="8"/>
      <c r="BCL25" s="8"/>
      <c r="BCM25" s="8"/>
      <c r="BCO25" s="8"/>
      <c r="BCP25" s="8"/>
      <c r="BCQ25" s="8"/>
      <c r="BCS25" s="61">
        <v>12</v>
      </c>
      <c r="BCT25" s="80"/>
      <c r="BCU25" s="80"/>
      <c r="BCV25" s="80"/>
      <c r="BCW25" s="80"/>
      <c r="BCX25" s="80"/>
      <c r="BCY25" s="80"/>
      <c r="BCZ25" t="s">
        <v>94</v>
      </c>
      <c r="BDA25" s="3" t="s">
        <v>36</v>
      </c>
      <c r="BDB25" t="s">
        <v>105</v>
      </c>
      <c r="BDD25" s="81"/>
    </row>
    <row r="26" spans="2:1023 1025:1460" x14ac:dyDescent="0.25">
      <c r="B26" s="73"/>
      <c r="C26" s="74"/>
      <c r="D26" s="75"/>
      <c r="E26" s="75"/>
      <c r="F26" s="76"/>
      <c r="G26" s="75"/>
      <c r="H26" s="75"/>
      <c r="I26" s="75"/>
      <c r="J26" s="76"/>
      <c r="K26" s="75"/>
      <c r="L26" s="75"/>
      <c r="M26" s="75"/>
      <c r="N26" s="76"/>
      <c r="O26" s="75"/>
      <c r="P26" s="75"/>
      <c r="Q26" s="75"/>
      <c r="R26" s="76"/>
      <c r="S26" s="75"/>
      <c r="T26" s="75"/>
      <c r="U26" s="75"/>
      <c r="V26" s="76"/>
      <c r="W26" s="75"/>
      <c r="X26" s="75"/>
      <c r="Y26" s="75"/>
      <c r="Z26" s="76"/>
      <c r="AA26" s="75"/>
      <c r="AB26" s="75"/>
      <c r="AC26" s="75"/>
      <c r="AD26" s="76"/>
      <c r="AE26" s="75"/>
      <c r="AF26" s="75"/>
      <c r="AG26" s="75"/>
      <c r="AH26" s="76"/>
      <c r="AI26" s="75"/>
      <c r="AJ26" s="75"/>
      <c r="AK26" s="75"/>
      <c r="AL26" s="76"/>
      <c r="AM26" s="75"/>
      <c r="AN26" s="75"/>
      <c r="AO26" s="75"/>
      <c r="AP26" s="76"/>
      <c r="AQ26" s="75"/>
      <c r="AR26" s="75"/>
      <c r="AS26" s="75"/>
      <c r="AT26" s="76"/>
      <c r="AU26" s="75"/>
      <c r="AV26" s="75"/>
      <c r="AW26" s="75"/>
      <c r="AX26" s="76"/>
      <c r="AY26" s="75"/>
      <c r="AZ26" s="75"/>
      <c r="BA26" s="75"/>
      <c r="BB26" s="76"/>
      <c r="BC26" s="75"/>
      <c r="BD26" s="75"/>
      <c r="BE26" s="75"/>
      <c r="BF26" s="76"/>
      <c r="BG26" s="75"/>
      <c r="BH26" s="75"/>
      <c r="BI26" s="75"/>
      <c r="BJ26" s="76"/>
      <c r="BK26" s="75"/>
      <c r="BL26" s="75"/>
      <c r="BM26" s="75"/>
      <c r="BN26" s="76"/>
      <c r="BO26" s="75"/>
      <c r="BP26" s="75"/>
      <c r="BQ26" s="75"/>
      <c r="BR26" s="76"/>
      <c r="BS26" s="75"/>
      <c r="BT26" s="75"/>
      <c r="BU26" s="75"/>
      <c r="BV26" s="76"/>
      <c r="BW26" s="75"/>
      <c r="BX26" s="75"/>
      <c r="BY26" s="75"/>
      <c r="BZ26" s="76"/>
      <c r="CA26" s="75"/>
      <c r="CB26" s="75"/>
      <c r="CC26" s="75"/>
      <c r="CD26" s="76"/>
      <c r="CE26" s="75"/>
      <c r="CF26" s="75"/>
      <c r="CG26" s="75"/>
      <c r="CH26" s="76"/>
      <c r="CI26" s="75"/>
      <c r="CJ26" s="75"/>
      <c r="CK26" s="75"/>
      <c r="CL26" s="76"/>
      <c r="CM26" s="75"/>
      <c r="CN26" s="75"/>
      <c r="CO26" s="75"/>
      <c r="CP26" s="76"/>
      <c r="CQ26" s="75"/>
      <c r="CR26" s="75"/>
      <c r="CS26" s="75"/>
      <c r="CT26" s="76"/>
      <c r="CU26" s="75"/>
      <c r="CV26" s="75"/>
      <c r="CW26" s="75"/>
      <c r="CX26" s="76"/>
      <c r="CY26" s="75"/>
      <c r="CZ26" s="75"/>
      <c r="DA26" s="75"/>
      <c r="DB26" s="76"/>
      <c r="DC26" s="76"/>
      <c r="DD26" s="76"/>
      <c r="DE26" s="76"/>
      <c r="DF26" s="76"/>
      <c r="DG26" s="75"/>
      <c r="DH26" s="75"/>
      <c r="DI26" s="75"/>
      <c r="DJ26" s="76"/>
      <c r="DK26" s="75"/>
      <c r="DL26" s="75"/>
      <c r="DM26" s="75"/>
      <c r="DN26" s="76"/>
      <c r="DO26" s="75"/>
      <c r="DP26" s="75"/>
      <c r="DQ26" s="75"/>
      <c r="DR26" s="76"/>
      <c r="DS26" s="75"/>
      <c r="DT26" s="75"/>
      <c r="DU26" s="75"/>
      <c r="DV26" s="76"/>
      <c r="DW26" s="75"/>
      <c r="DX26" s="75"/>
      <c r="DY26" s="75"/>
      <c r="DZ26" s="76"/>
      <c r="EA26" s="75"/>
      <c r="EB26" s="75"/>
      <c r="EC26" s="75"/>
      <c r="ED26" s="76"/>
      <c r="EE26" s="75"/>
      <c r="EF26" s="75"/>
      <c r="EG26" s="75"/>
      <c r="EH26" s="76"/>
      <c r="EI26" s="75"/>
      <c r="EJ26" s="75"/>
      <c r="EK26" s="75"/>
      <c r="EL26" s="76"/>
      <c r="EM26" s="75"/>
      <c r="EN26" s="75"/>
      <c r="EO26" s="75"/>
      <c r="EP26" s="76"/>
      <c r="EQ26" s="75"/>
      <c r="ER26" s="75"/>
      <c r="ES26" s="75"/>
      <c r="ET26" s="76"/>
      <c r="EU26" s="75"/>
      <c r="EV26" s="75"/>
      <c r="EW26" s="75"/>
      <c r="EX26" s="76"/>
      <c r="EY26" s="75"/>
      <c r="EZ26" s="75"/>
      <c r="FA26" s="75"/>
      <c r="FB26" s="76"/>
      <c r="FC26" s="75"/>
      <c r="FD26" s="75"/>
      <c r="FE26" s="75"/>
      <c r="FF26" s="76"/>
      <c r="FG26" s="75"/>
      <c r="FH26" s="75"/>
      <c r="FI26" s="75"/>
      <c r="FJ26" s="76"/>
      <c r="FK26" s="75"/>
      <c r="FL26" s="75"/>
      <c r="FM26" s="75"/>
      <c r="FN26" s="76"/>
      <c r="FO26" s="75"/>
      <c r="FP26" s="75"/>
      <c r="FQ26" s="75"/>
      <c r="FR26" s="76"/>
      <c r="FS26" s="75"/>
      <c r="FT26" s="75"/>
      <c r="FU26" s="75"/>
      <c r="FV26" s="76"/>
      <c r="FW26" s="75"/>
      <c r="FX26" s="75"/>
      <c r="FY26" s="75"/>
      <c r="FZ26" s="76"/>
      <c r="GA26" s="75"/>
      <c r="GB26" s="75"/>
      <c r="GC26" s="75"/>
      <c r="GD26" s="76"/>
      <c r="GE26" s="75"/>
      <c r="GF26" s="75"/>
      <c r="GG26" s="75"/>
      <c r="GH26" s="76"/>
      <c r="GI26" s="75"/>
      <c r="GJ26" s="75"/>
      <c r="GK26" s="75"/>
      <c r="GL26" s="76"/>
      <c r="GM26" s="75"/>
      <c r="GN26" s="75"/>
      <c r="GO26" s="75"/>
      <c r="GP26" s="76"/>
      <c r="GQ26" s="75"/>
      <c r="GR26" s="75"/>
      <c r="GS26" s="75"/>
      <c r="GT26" s="76"/>
      <c r="GU26" s="75"/>
      <c r="GV26" s="75"/>
      <c r="GW26" s="75"/>
      <c r="GX26" s="76"/>
      <c r="GY26" s="75"/>
      <c r="GZ26" s="75"/>
      <c r="HA26" s="75"/>
      <c r="HB26" s="76"/>
      <c r="HC26" s="76"/>
      <c r="HD26" s="76"/>
      <c r="HE26" s="76"/>
      <c r="HF26" s="76"/>
      <c r="HG26" s="75"/>
      <c r="HH26" s="75"/>
      <c r="HI26" s="75"/>
      <c r="HJ26" s="76"/>
      <c r="HK26" s="75"/>
      <c r="HL26" s="75"/>
      <c r="HM26" s="75"/>
      <c r="HN26" s="76"/>
      <c r="HO26" s="75"/>
      <c r="HP26" s="75"/>
      <c r="HQ26" s="75"/>
      <c r="HR26" s="76"/>
      <c r="HS26" s="75"/>
      <c r="HT26" s="75"/>
      <c r="HU26" s="75"/>
      <c r="HV26" s="76"/>
      <c r="HW26" s="75"/>
      <c r="HX26" s="75"/>
      <c r="HY26" s="75"/>
      <c r="HZ26" s="76"/>
      <c r="IA26" s="75"/>
      <c r="IB26" s="75"/>
      <c r="IC26" s="75"/>
      <c r="ID26" s="76"/>
      <c r="IE26" s="75"/>
      <c r="IF26" s="75"/>
      <c r="IG26" s="75"/>
      <c r="IH26" s="76"/>
      <c r="II26" s="75"/>
      <c r="IJ26" s="75"/>
      <c r="IK26" s="75"/>
      <c r="IL26" s="76"/>
      <c r="IM26" s="75"/>
      <c r="IN26" s="75"/>
      <c r="IO26" s="75"/>
      <c r="IP26" s="76"/>
      <c r="IQ26" s="75"/>
      <c r="IR26" s="75"/>
      <c r="IS26" s="75"/>
      <c r="IT26" s="76"/>
      <c r="IU26" s="75"/>
      <c r="IV26" s="75"/>
      <c r="IW26" s="75"/>
      <c r="IX26" s="76"/>
      <c r="IY26" s="75"/>
      <c r="IZ26" s="75"/>
      <c r="JA26" s="75"/>
      <c r="JB26" s="76"/>
      <c r="JC26" s="75"/>
      <c r="JD26" s="77"/>
      <c r="JE26" s="77"/>
      <c r="JF26" s="76"/>
      <c r="JG26" s="75"/>
      <c r="JH26" s="75"/>
      <c r="JI26" s="75"/>
      <c r="JJ26" s="76"/>
      <c r="JK26" s="75"/>
      <c r="JL26" s="75"/>
      <c r="JM26" s="75"/>
      <c r="JN26" s="76"/>
      <c r="JO26" s="75"/>
      <c r="JP26" s="75"/>
      <c r="JQ26" s="75"/>
      <c r="JR26" s="76"/>
      <c r="JS26" s="75"/>
      <c r="JT26" s="75"/>
      <c r="JU26" s="75"/>
      <c r="JV26" s="76"/>
      <c r="JW26" s="75"/>
      <c r="JX26" s="75"/>
      <c r="JY26" s="75"/>
      <c r="JZ26" s="76"/>
      <c r="KA26" s="75"/>
      <c r="KB26" s="75"/>
      <c r="KC26" s="75"/>
      <c r="KD26" s="76"/>
      <c r="KE26" s="75"/>
      <c r="KF26" s="75"/>
      <c r="KG26" s="75"/>
      <c r="KH26" s="76"/>
      <c r="KI26" s="75"/>
      <c r="KJ26" s="75"/>
      <c r="KK26" s="75"/>
      <c r="KL26" s="76"/>
      <c r="KM26" s="75"/>
      <c r="KN26" s="75"/>
      <c r="KO26" s="75"/>
      <c r="KP26" s="76"/>
      <c r="KQ26" s="75"/>
      <c r="KR26" s="75"/>
      <c r="KS26" s="75"/>
      <c r="KT26" s="76"/>
      <c r="KU26" s="75"/>
      <c r="KV26" s="75"/>
      <c r="KW26" s="75"/>
      <c r="KX26" s="76"/>
      <c r="KY26" s="75"/>
      <c r="KZ26" s="75"/>
      <c r="LA26" s="75"/>
      <c r="LB26" s="76"/>
      <c r="LC26" s="75"/>
      <c r="LD26" s="75"/>
      <c r="LE26" s="75"/>
      <c r="LF26" s="76"/>
      <c r="LG26" s="75"/>
      <c r="LH26" s="75"/>
      <c r="LI26" s="75"/>
      <c r="LJ26" s="76"/>
      <c r="LK26" s="75"/>
      <c r="LL26" s="75"/>
      <c r="LM26" s="75"/>
      <c r="LN26" s="76"/>
      <c r="LO26" s="75"/>
      <c r="LP26" s="75"/>
      <c r="LQ26" s="75"/>
      <c r="LR26" s="76"/>
      <c r="LS26" s="75"/>
      <c r="LT26" s="75"/>
      <c r="LU26" s="75"/>
      <c r="LV26" s="76"/>
      <c r="LW26" s="75"/>
      <c r="LX26" s="75"/>
      <c r="LY26" s="75"/>
      <c r="LZ26" s="76"/>
      <c r="MA26" s="75"/>
      <c r="MB26" s="75"/>
      <c r="MC26" s="75"/>
      <c r="MD26" s="76"/>
      <c r="ME26" s="75"/>
      <c r="MF26" s="75"/>
      <c r="MG26" s="75"/>
      <c r="MH26" s="76"/>
      <c r="MI26" s="75"/>
      <c r="MJ26" s="75"/>
      <c r="MK26" s="75"/>
      <c r="ML26" s="76"/>
      <c r="MM26" s="75"/>
      <c r="MN26" s="75"/>
      <c r="MO26" s="75"/>
      <c r="MP26" s="76"/>
      <c r="MQ26" s="75"/>
      <c r="MR26" s="75"/>
      <c r="MS26" s="75"/>
      <c r="MT26" s="76"/>
      <c r="MU26" s="75"/>
      <c r="MV26" s="75"/>
      <c r="MW26" s="75"/>
      <c r="MX26" s="76"/>
      <c r="MY26" s="75"/>
      <c r="MZ26" s="75"/>
      <c r="NA26" s="75"/>
      <c r="NB26" s="76"/>
      <c r="NC26" s="76"/>
      <c r="ND26" s="76"/>
      <c r="NE26" s="76"/>
      <c r="NF26" s="76"/>
      <c r="NG26" s="75"/>
      <c r="NH26" s="75"/>
      <c r="NI26" s="75"/>
      <c r="NJ26" s="76"/>
      <c r="NK26" s="75"/>
      <c r="NL26" s="75"/>
      <c r="NM26" s="75"/>
      <c r="NN26" s="76"/>
      <c r="NO26" s="75"/>
      <c r="NP26" s="75"/>
      <c r="NQ26" s="75"/>
      <c r="NR26" s="76"/>
      <c r="NS26" s="75"/>
      <c r="NT26" s="75"/>
      <c r="NU26" s="75"/>
      <c r="NV26" s="76"/>
      <c r="NW26" s="75"/>
      <c r="NX26" s="75"/>
      <c r="NY26" s="75"/>
      <c r="NZ26" s="76"/>
      <c r="OA26" s="75"/>
      <c r="OB26" s="75"/>
      <c r="OC26" s="75"/>
      <c r="OD26" s="76"/>
      <c r="OE26" s="75"/>
      <c r="OF26" s="75"/>
      <c r="OG26" s="75"/>
      <c r="OH26" s="76"/>
      <c r="OI26" s="75"/>
      <c r="OJ26" s="75"/>
      <c r="OK26" s="75"/>
      <c r="OL26" s="76"/>
      <c r="OM26" s="75"/>
      <c r="ON26" s="75"/>
      <c r="OO26" s="75"/>
      <c r="OP26" s="76"/>
      <c r="OQ26" s="75"/>
      <c r="OR26" s="75"/>
      <c r="OS26" s="75"/>
      <c r="OT26" s="76"/>
      <c r="OU26" s="75"/>
      <c r="OV26" s="75"/>
      <c r="OW26" s="75"/>
      <c r="OX26" s="76"/>
      <c r="OY26" s="75"/>
      <c r="OZ26" s="75"/>
      <c r="PA26" s="75"/>
      <c r="PB26" s="76"/>
      <c r="PC26" s="77"/>
      <c r="PD26" s="75"/>
      <c r="PE26" s="75"/>
      <c r="PF26" s="76"/>
      <c r="PG26" s="75"/>
      <c r="PH26" s="75"/>
      <c r="PI26" s="75"/>
      <c r="PJ26" s="76"/>
      <c r="PK26" s="75"/>
      <c r="PL26" s="75"/>
      <c r="PM26" s="75"/>
      <c r="PN26" s="76"/>
      <c r="PO26" s="75"/>
      <c r="PP26" s="75"/>
      <c r="PQ26" s="75"/>
      <c r="PR26" s="76"/>
      <c r="PS26" s="75"/>
      <c r="PT26" s="75"/>
      <c r="PU26" s="75"/>
      <c r="PV26" s="76"/>
      <c r="PW26" s="75"/>
      <c r="PX26" s="75"/>
      <c r="PY26" s="75"/>
      <c r="PZ26" s="76"/>
      <c r="QA26" s="75"/>
      <c r="QB26" s="75"/>
      <c r="QC26" s="75"/>
      <c r="QD26" s="76"/>
      <c r="QE26" s="75"/>
      <c r="QF26" s="75"/>
      <c r="QG26" s="75"/>
      <c r="QH26" s="76"/>
      <c r="QI26" s="75"/>
      <c r="QJ26" s="75"/>
      <c r="QK26" s="75"/>
      <c r="QL26" s="76"/>
      <c r="QM26" s="75"/>
      <c r="QN26" s="75"/>
      <c r="QO26" s="75"/>
      <c r="QP26" s="76"/>
      <c r="QQ26" s="75"/>
      <c r="QR26" s="75"/>
      <c r="QS26" s="75"/>
      <c r="QT26" s="76"/>
      <c r="QU26" s="75"/>
      <c r="QV26" s="75"/>
      <c r="QW26" s="75"/>
      <c r="QX26" s="76"/>
      <c r="QY26" s="75"/>
      <c r="QZ26" s="75"/>
      <c r="RA26" s="75"/>
      <c r="RB26" s="76"/>
      <c r="RC26" s="76"/>
      <c r="RD26" s="76"/>
      <c r="RE26" s="76"/>
      <c r="RF26" s="76"/>
      <c r="RG26" s="75"/>
      <c r="RH26" s="75"/>
      <c r="RI26" s="75"/>
      <c r="RJ26" s="76"/>
      <c r="RK26" s="75"/>
      <c r="RL26" s="75"/>
      <c r="RM26" s="75"/>
      <c r="RN26" s="76"/>
      <c r="RO26" s="75"/>
      <c r="RP26" s="75"/>
      <c r="RQ26" s="75"/>
      <c r="RR26" s="76"/>
      <c r="RS26" s="75"/>
      <c r="RT26" s="75"/>
      <c r="RU26" s="75"/>
      <c r="RV26" s="76"/>
      <c r="RW26" s="75"/>
      <c r="RX26" s="75"/>
      <c r="RY26" s="75"/>
      <c r="RZ26" s="76"/>
      <c r="SA26" s="75"/>
      <c r="SB26" s="75"/>
      <c r="SC26" s="75"/>
      <c r="SD26" s="76"/>
      <c r="SE26" s="75"/>
      <c r="SF26" s="75"/>
      <c r="SG26" s="75"/>
      <c r="SH26" s="76"/>
      <c r="SI26" s="75"/>
      <c r="SJ26" s="75"/>
      <c r="SK26" s="75"/>
      <c r="SL26" s="76"/>
      <c r="SM26" s="75"/>
      <c r="SN26" s="75"/>
      <c r="SO26" s="75"/>
      <c r="SP26" s="76"/>
      <c r="SQ26" s="75"/>
      <c r="SR26" s="75"/>
      <c r="SS26" s="75"/>
      <c r="ST26" s="76"/>
      <c r="SU26" s="75"/>
      <c r="SV26" s="75"/>
      <c r="SW26" s="75"/>
      <c r="SX26" s="76"/>
      <c r="SY26" s="75"/>
      <c r="SZ26" s="75"/>
      <c r="TA26" s="75"/>
      <c r="TB26" s="76"/>
      <c r="TC26" s="78"/>
      <c r="TE26" s="79" t="s">
        <v>164</v>
      </c>
      <c r="TG26" s="83"/>
      <c r="TH26" s="83"/>
      <c r="TI26" s="84"/>
      <c r="TJ26" s="83"/>
      <c r="TK26" s="83"/>
      <c r="TL26" s="83"/>
      <c r="TM26" s="84"/>
      <c r="TN26" s="83"/>
      <c r="TO26" s="83"/>
      <c r="TP26" s="83"/>
      <c r="TQ26" s="84"/>
      <c r="TR26" s="83"/>
      <c r="TS26" s="83"/>
      <c r="TT26" s="83"/>
      <c r="TU26" s="84"/>
      <c r="TV26" s="83"/>
      <c r="TW26" s="83"/>
      <c r="TX26" s="83"/>
      <c r="TY26" s="84"/>
      <c r="TZ26" s="83"/>
      <c r="UA26" s="83"/>
      <c r="UB26" s="83"/>
      <c r="UC26" s="84"/>
      <c r="UD26" s="83"/>
      <c r="UE26" s="83"/>
      <c r="UF26" s="83"/>
      <c r="UG26" s="84"/>
      <c r="UH26" s="83"/>
      <c r="UI26" s="83"/>
      <c r="UJ26" s="83"/>
      <c r="UK26" s="84"/>
      <c r="UL26" s="83"/>
      <c r="UM26" s="83"/>
      <c r="UN26" s="83"/>
      <c r="UO26" s="84"/>
      <c r="UP26" s="83"/>
      <c r="UQ26" s="83"/>
      <c r="UR26" s="83"/>
      <c r="US26" s="84"/>
      <c r="UT26" s="83"/>
      <c r="UU26" s="83"/>
      <c r="UV26" s="83"/>
      <c r="UW26" s="84"/>
      <c r="UX26" s="83"/>
      <c r="UY26" s="83"/>
      <c r="UZ26" s="83"/>
      <c r="VA26" s="84"/>
      <c r="VB26" s="83"/>
      <c r="VC26" s="83"/>
      <c r="VD26" s="83"/>
      <c r="VE26" s="84"/>
      <c r="VF26" s="83"/>
      <c r="VG26" s="83"/>
      <c r="VH26" s="83"/>
      <c r="VI26" s="84"/>
      <c r="VJ26" s="83"/>
      <c r="VK26" s="83"/>
      <c r="VL26" s="83"/>
      <c r="VM26" s="84"/>
      <c r="VN26" s="83"/>
      <c r="VO26" s="83"/>
      <c r="VP26" s="83"/>
      <c r="VQ26" s="84"/>
      <c r="VR26" s="83"/>
      <c r="VS26" s="83"/>
      <c r="VT26" s="83"/>
      <c r="VU26" s="84"/>
      <c r="VV26" s="83"/>
      <c r="VW26" s="83"/>
      <c r="VX26" s="83"/>
      <c r="VY26" s="84"/>
      <c r="VZ26" s="83"/>
      <c r="WA26" s="83"/>
      <c r="WB26" s="83"/>
      <c r="WC26" s="84"/>
      <c r="WD26" s="83"/>
      <c r="WE26" s="83"/>
      <c r="WF26" s="83"/>
      <c r="WG26" s="84"/>
      <c r="WH26" s="83"/>
      <c r="WI26" s="83"/>
      <c r="WJ26" s="83"/>
      <c r="WK26" s="84"/>
      <c r="WL26" s="83"/>
      <c r="WM26" s="83"/>
      <c r="WN26" s="83"/>
      <c r="WO26" s="84"/>
      <c r="WP26" s="83"/>
      <c r="WQ26" s="83"/>
      <c r="WR26" s="83"/>
      <c r="WS26" s="84"/>
      <c r="WT26" s="83"/>
      <c r="WU26" s="83"/>
      <c r="WV26" s="83"/>
      <c r="WW26" s="84"/>
      <c r="WX26" s="83"/>
      <c r="WY26" s="83"/>
      <c r="WZ26" s="83"/>
      <c r="XA26" s="84"/>
      <c r="XB26" s="83"/>
      <c r="XC26" s="83"/>
      <c r="XD26" s="83"/>
      <c r="XE26" s="84"/>
      <c r="XF26" s="83"/>
      <c r="XG26" s="83"/>
      <c r="XH26" s="83"/>
      <c r="XI26" s="84"/>
      <c r="XJ26" s="83"/>
      <c r="XK26" s="83"/>
      <c r="XL26" s="83"/>
      <c r="XM26" s="84"/>
      <c r="XN26" s="83"/>
      <c r="XO26" s="83"/>
      <c r="XP26" s="83"/>
      <c r="XQ26" s="84"/>
      <c r="XR26" s="83"/>
      <c r="XS26" s="83"/>
      <c r="XT26" s="83"/>
      <c r="XU26" s="84"/>
      <c r="XV26" s="83"/>
      <c r="XW26" s="83"/>
      <c r="XX26" s="83"/>
      <c r="XY26" s="84"/>
      <c r="XZ26" s="83"/>
      <c r="YA26" s="83"/>
      <c r="YB26" s="83"/>
      <c r="YC26" s="84"/>
      <c r="YD26" s="83"/>
      <c r="YE26" s="83"/>
      <c r="YF26" s="83"/>
      <c r="YG26" s="84"/>
      <c r="YH26" s="83"/>
      <c r="YI26" s="83"/>
      <c r="YJ26" s="83"/>
      <c r="YK26" s="84"/>
      <c r="YL26" s="83"/>
      <c r="YM26" s="83"/>
      <c r="YN26" s="83"/>
      <c r="YO26" s="84"/>
      <c r="YP26" s="83"/>
      <c r="YQ26" s="83"/>
      <c r="YR26" s="83"/>
      <c r="YS26" s="84"/>
      <c r="YT26" s="83"/>
      <c r="YU26" s="83"/>
      <c r="YV26" s="83"/>
      <c r="YW26" s="84"/>
      <c r="YX26" s="83"/>
      <c r="YY26" s="83"/>
      <c r="YZ26" s="83"/>
      <c r="ZA26" s="84"/>
      <c r="ZB26" s="83"/>
      <c r="ZC26" s="83"/>
      <c r="ZD26" s="83"/>
      <c r="ZE26" s="84"/>
      <c r="ZF26" s="83"/>
      <c r="ZG26" s="83"/>
      <c r="ZH26" s="83"/>
      <c r="ZI26" s="84"/>
      <c r="ZJ26" s="83"/>
      <c r="ZK26" s="83"/>
      <c r="ZL26" s="83"/>
      <c r="ZM26" s="84"/>
      <c r="ZN26" s="83"/>
      <c r="ZO26" s="83"/>
      <c r="ZP26" s="83"/>
      <c r="ZQ26" s="84"/>
      <c r="ZR26" s="83"/>
      <c r="ZS26" s="83"/>
      <c r="ZT26" s="83"/>
      <c r="ZU26" s="84"/>
      <c r="ZV26" s="83"/>
      <c r="ZW26" s="83"/>
      <c r="ZX26" s="83"/>
      <c r="ZY26" s="84"/>
      <c r="ZZ26" s="83"/>
      <c r="AAA26" s="83"/>
      <c r="AAB26" s="83"/>
      <c r="AAC26" s="84"/>
      <c r="AAD26" s="83"/>
      <c r="AAE26" s="83"/>
      <c r="AAF26" s="83"/>
      <c r="AAG26" s="84"/>
      <c r="AAH26" s="83"/>
      <c r="AAI26" s="83"/>
      <c r="AAJ26" s="83"/>
      <c r="AAK26" s="84"/>
      <c r="AAL26" s="83"/>
      <c r="AAM26" s="83"/>
      <c r="AAN26" s="83"/>
      <c r="AAO26" s="84"/>
      <c r="AAP26" s="83"/>
      <c r="AAQ26" s="83"/>
      <c r="AAR26" s="83"/>
      <c r="AAS26" s="84"/>
      <c r="AAT26" s="83"/>
      <c r="AAU26" s="83"/>
      <c r="AAV26" s="83"/>
      <c r="AAW26" s="84"/>
      <c r="AAX26" s="83"/>
      <c r="AAY26" s="83"/>
      <c r="AAZ26" s="83"/>
      <c r="ABA26" s="84"/>
      <c r="ABB26" s="83"/>
      <c r="ABC26" s="83"/>
      <c r="ABD26" s="83"/>
      <c r="ABE26" s="84"/>
      <c r="ABF26" s="83"/>
      <c r="ABG26" s="83"/>
      <c r="ABH26" s="83"/>
      <c r="ABI26" s="84"/>
      <c r="ABJ26" s="83"/>
      <c r="ABK26" s="83"/>
      <c r="ABL26" s="83"/>
      <c r="ABM26" s="84"/>
      <c r="ABN26" s="83"/>
      <c r="ABO26" s="83"/>
      <c r="ABP26" s="83"/>
      <c r="ABQ26" s="84"/>
      <c r="ABR26" s="83"/>
      <c r="ABS26" s="83"/>
      <c r="ABT26" s="83"/>
      <c r="ABU26" s="84"/>
      <c r="ABV26" s="83"/>
      <c r="ABW26" s="83"/>
      <c r="ABX26" s="83"/>
      <c r="ABY26" s="84"/>
      <c r="ABZ26" s="83"/>
      <c r="ACA26" s="83"/>
      <c r="ACB26" s="83"/>
      <c r="ACC26" s="84"/>
      <c r="ACD26" s="83"/>
      <c r="ACE26" s="83"/>
      <c r="ACF26" s="83"/>
      <c r="ACG26" s="84"/>
      <c r="ACH26" s="83"/>
      <c r="ACI26" s="83"/>
      <c r="ACJ26" s="83"/>
      <c r="ACK26" s="84"/>
      <c r="ACL26" s="83"/>
      <c r="ACM26" s="85"/>
      <c r="ACN26" s="85"/>
      <c r="ACO26" s="84"/>
      <c r="ACP26" s="83"/>
      <c r="ACQ26" s="83"/>
      <c r="ACR26" s="83"/>
      <c r="ACS26" s="84"/>
      <c r="ACT26" s="83"/>
      <c r="ACU26" s="83"/>
      <c r="ACV26" s="83"/>
      <c r="ACW26" s="84"/>
      <c r="ACX26" s="83"/>
      <c r="ACY26" s="83"/>
      <c r="ACZ26" s="83"/>
      <c r="ADA26" s="84"/>
      <c r="ADB26" s="83"/>
      <c r="ADC26" s="83"/>
      <c r="ADD26" s="83"/>
      <c r="ADE26" s="84"/>
      <c r="ADF26" s="83"/>
      <c r="ADG26" s="83"/>
      <c r="ADH26" s="83"/>
      <c r="ADI26" s="84"/>
      <c r="ADJ26" s="83"/>
      <c r="ADK26" s="83"/>
      <c r="ADL26" s="83"/>
      <c r="ADM26" s="84"/>
      <c r="ADN26" s="83"/>
      <c r="ADO26" s="83"/>
      <c r="ADP26" s="83"/>
      <c r="ADQ26" s="84"/>
      <c r="ADR26" s="83"/>
      <c r="ADS26" s="83"/>
      <c r="ADT26" s="83"/>
      <c r="ADU26" s="84"/>
      <c r="ADV26" s="83"/>
      <c r="ADW26" s="83"/>
      <c r="ADX26" s="83"/>
      <c r="ADY26" s="84"/>
      <c r="ADZ26" s="83"/>
      <c r="AEA26" s="83"/>
      <c r="AEB26" s="83"/>
      <c r="AEC26" s="84"/>
      <c r="AED26" s="83"/>
      <c r="AEE26" s="83"/>
      <c r="AEF26" s="83"/>
      <c r="AEG26" s="84"/>
      <c r="AEH26" s="83"/>
      <c r="AEI26" s="87"/>
      <c r="AEJ26" s="83"/>
      <c r="AEK26" s="84"/>
      <c r="AEL26" s="83"/>
      <c r="AEM26" s="83"/>
      <c r="AEN26" s="83"/>
      <c r="AEO26" s="84"/>
      <c r="AEP26" s="83"/>
      <c r="AEQ26" s="83"/>
      <c r="AER26" s="83"/>
      <c r="AES26" s="84"/>
      <c r="AET26" s="83"/>
      <c r="AEU26" s="83"/>
      <c r="AEV26" s="83"/>
      <c r="AEW26" s="84"/>
      <c r="AEX26" s="83"/>
      <c r="AEY26" s="83"/>
      <c r="AEZ26" s="83"/>
      <c r="AFA26" s="84"/>
      <c r="AFB26" s="83"/>
      <c r="AFC26" s="83"/>
      <c r="AFD26" s="83"/>
      <c r="AFE26" s="84"/>
      <c r="AFF26" s="83"/>
      <c r="AFG26" s="83"/>
      <c r="AFH26" s="83"/>
      <c r="AFI26" s="84"/>
      <c r="AFJ26" s="83"/>
      <c r="AFK26" s="83"/>
      <c r="AFL26" s="83"/>
      <c r="AFM26" s="84"/>
      <c r="AFN26" s="83"/>
      <c r="AFO26" s="83"/>
      <c r="AFP26" s="83"/>
      <c r="AFQ26" s="84"/>
      <c r="AFR26" s="83"/>
      <c r="AFS26" s="83"/>
      <c r="AFT26" s="83"/>
      <c r="AFU26" s="84"/>
      <c r="AFV26" s="83"/>
      <c r="AFW26" s="83"/>
      <c r="AFX26" s="83"/>
      <c r="AFY26" s="84"/>
      <c r="AFZ26" s="83"/>
      <c r="AGA26" s="83"/>
      <c r="AGB26" s="83"/>
      <c r="AGC26" s="84"/>
      <c r="AGD26" s="83"/>
      <c r="AGE26" s="83"/>
      <c r="AGF26" s="83"/>
      <c r="AGG26" s="84"/>
      <c r="AGH26" s="83"/>
      <c r="AGI26" s="83"/>
      <c r="AGJ26" s="83"/>
      <c r="AGK26" s="84"/>
      <c r="AGL26" s="83"/>
      <c r="AGM26" s="83"/>
      <c r="AGN26" s="83"/>
      <c r="AGO26" s="84"/>
      <c r="AGP26" s="83"/>
      <c r="AGQ26" s="83"/>
      <c r="AGR26" s="83"/>
      <c r="AGS26" s="84"/>
      <c r="AGT26" s="83"/>
      <c r="AGU26" s="83"/>
      <c r="AGV26" s="83"/>
      <c r="AGW26" s="84"/>
      <c r="AGX26" s="83"/>
      <c r="AGY26" s="83"/>
      <c r="AGZ26" s="83"/>
      <c r="AHA26" s="84"/>
      <c r="AHB26" s="83"/>
      <c r="AHC26" s="83"/>
      <c r="AHD26" s="83"/>
      <c r="AHE26" s="84"/>
      <c r="AHF26" s="83"/>
      <c r="AHG26" s="83"/>
      <c r="AHH26" s="83"/>
      <c r="AHI26" s="84"/>
      <c r="AHJ26" s="83"/>
      <c r="AHK26" s="83"/>
      <c r="AHL26" s="83"/>
      <c r="AHM26" s="84"/>
      <c r="AHN26" s="83"/>
      <c r="AHO26" s="83"/>
      <c r="AHP26" s="83"/>
      <c r="AHQ26" s="84"/>
      <c r="AHR26" s="83"/>
      <c r="AHS26" s="83"/>
      <c r="AHT26" s="83"/>
      <c r="AHU26" s="84"/>
      <c r="AHV26" s="83"/>
      <c r="AHW26" s="83"/>
      <c r="AHX26" s="83"/>
      <c r="AHY26" s="84"/>
      <c r="AHZ26" s="85"/>
      <c r="AIA26" s="83"/>
      <c r="AIB26" s="83"/>
      <c r="AIC26" s="84"/>
      <c r="AID26" s="83"/>
      <c r="AIE26" s="83"/>
      <c r="AIF26" s="83"/>
      <c r="AIG26" s="84"/>
      <c r="AIH26" s="83"/>
      <c r="AII26" s="83"/>
      <c r="AIJ26" s="83"/>
      <c r="AIK26" s="84"/>
      <c r="AIL26" s="83"/>
      <c r="AIM26" s="83"/>
      <c r="AIN26" s="83"/>
      <c r="AIO26" s="84"/>
      <c r="AIP26" s="83"/>
      <c r="AIQ26" s="83"/>
      <c r="AIR26" s="83"/>
      <c r="AIS26" s="84"/>
      <c r="AIT26" s="83"/>
      <c r="AIU26" s="83"/>
      <c r="AIV26" s="83"/>
      <c r="AIW26" s="84"/>
      <c r="AIX26" s="83"/>
      <c r="AIY26" s="83"/>
      <c r="AIZ26" s="83"/>
      <c r="AJA26" s="84"/>
      <c r="AJB26" s="83"/>
      <c r="AJC26" s="83"/>
      <c r="AJD26" s="83"/>
      <c r="AJE26" s="84"/>
      <c r="AJF26" s="83"/>
      <c r="AJG26" s="83"/>
      <c r="AJH26" s="83"/>
      <c r="AJI26" s="84"/>
      <c r="AJJ26" s="83"/>
      <c r="AJK26" s="83"/>
      <c r="AJL26" s="83"/>
      <c r="AJM26" s="84"/>
      <c r="AJN26" s="83"/>
      <c r="AJO26" s="83"/>
      <c r="AJP26" s="83"/>
      <c r="AJQ26" s="84"/>
      <c r="AJR26" s="83"/>
      <c r="AJS26" s="83"/>
      <c r="AJT26" s="83"/>
      <c r="AJU26" s="84"/>
      <c r="AJV26" s="83"/>
      <c r="AJW26" s="83"/>
      <c r="AJX26" s="83"/>
      <c r="AJY26" s="84"/>
      <c r="AJZ26" s="83"/>
      <c r="AKA26" s="83"/>
      <c r="AKB26" s="83"/>
      <c r="AKC26" s="84"/>
      <c r="AKD26" s="83"/>
      <c r="AKE26" s="83"/>
      <c r="AKF26" s="83"/>
      <c r="AKG26" s="84"/>
      <c r="AKH26" s="83"/>
      <c r="AKI26" s="83"/>
      <c r="AKJ26" s="83"/>
      <c r="AKK26" s="84"/>
      <c r="AKL26" s="83"/>
      <c r="AKM26" s="83"/>
      <c r="AKN26" s="83"/>
      <c r="AKO26" s="84"/>
      <c r="AKP26" s="83"/>
      <c r="AKQ26" s="83"/>
      <c r="AKR26" s="83"/>
      <c r="AKS26" s="84"/>
      <c r="AKT26" s="83"/>
      <c r="AKU26" s="83"/>
      <c r="AKV26" s="83"/>
      <c r="AKW26" s="84"/>
      <c r="AKX26" s="83"/>
      <c r="AKY26" s="83"/>
      <c r="AKZ26" s="83"/>
      <c r="ALA26" s="84"/>
      <c r="ALB26" s="83"/>
      <c r="ALC26" s="83"/>
      <c r="ALD26" s="83"/>
      <c r="ALE26" s="84"/>
      <c r="ALF26" s="83"/>
      <c r="ALG26" s="83"/>
      <c r="ALH26" s="83"/>
      <c r="ALI26" s="84"/>
      <c r="ALJ26" s="83"/>
      <c r="ALK26" s="83"/>
      <c r="ALL26" s="83"/>
      <c r="ALM26" s="84"/>
      <c r="ALN26" s="83"/>
      <c r="ALO26" s="83"/>
      <c r="ALP26" s="83"/>
      <c r="ALQ26" s="84"/>
      <c r="ALR26" s="1">
        <v>12</v>
      </c>
      <c r="ALS26" s="86"/>
      <c r="ALT26" s="79" t="s">
        <v>164</v>
      </c>
      <c r="ALY26" s="8"/>
      <c r="ALZ26" s="8"/>
      <c r="AMA26" s="8"/>
      <c r="AMC26" s="8"/>
      <c r="AMD26" s="8"/>
      <c r="AME26" s="8"/>
      <c r="AMG26" s="8"/>
      <c r="AMH26" s="8"/>
      <c r="AMI26" s="8"/>
      <c r="AMK26" s="8"/>
      <c r="AML26" s="8"/>
      <c r="AMM26" s="8"/>
      <c r="AMO26" s="8"/>
      <c r="AMP26" s="8"/>
      <c r="AMQ26" s="8"/>
      <c r="AMS26" s="8"/>
      <c r="AMT26" s="8"/>
      <c r="AMU26" s="8"/>
      <c r="AMW26" s="8"/>
      <c r="AMX26" s="8"/>
      <c r="AMY26" s="8"/>
      <c r="ANA26" s="8"/>
      <c r="ANB26" s="8"/>
      <c r="ANC26" s="8"/>
      <c r="ANE26" s="8"/>
      <c r="ANF26" s="8"/>
      <c r="ANG26" s="8"/>
      <c r="ANI26" s="8"/>
      <c r="ANJ26" s="8"/>
      <c r="ANK26" s="8"/>
      <c r="ANM26" s="8"/>
      <c r="ANQ26" s="8"/>
      <c r="ANR26" s="8"/>
      <c r="ANS26" s="8"/>
      <c r="ANU26" s="8"/>
      <c r="ANV26" s="8"/>
      <c r="ANW26" s="8"/>
      <c r="ANY26" s="8"/>
      <c r="ANZ26" s="8"/>
      <c r="AOA26" s="8"/>
      <c r="AOC26" s="8"/>
      <c r="AOD26" s="8"/>
      <c r="AOE26" s="8"/>
      <c r="AOG26" s="8"/>
      <c r="AOH26" s="8"/>
      <c r="AOI26" s="8"/>
      <c r="AOK26" s="8"/>
      <c r="AOL26" s="8"/>
      <c r="AOM26" s="8"/>
      <c r="AOO26" s="8"/>
      <c r="AOP26" s="8"/>
      <c r="AOQ26" s="8"/>
      <c r="AOS26" s="8"/>
      <c r="AOT26" s="8"/>
      <c r="AOU26" s="8"/>
      <c r="AOW26" s="8"/>
      <c r="AOX26" s="8"/>
      <c r="AOY26" s="8"/>
      <c r="APA26" s="8"/>
      <c r="APB26" s="8"/>
      <c r="APC26" s="8"/>
      <c r="APE26" s="8"/>
      <c r="API26" s="8"/>
      <c r="APJ26" s="8"/>
      <c r="APK26" s="8"/>
      <c r="APM26" s="8"/>
      <c r="APN26" s="8"/>
      <c r="APO26" s="8"/>
      <c r="APQ26" s="8"/>
      <c r="APR26" s="8"/>
      <c r="APS26" s="8"/>
      <c r="APU26" s="8"/>
      <c r="APV26" s="8"/>
      <c r="APW26" s="8"/>
      <c r="APY26" s="8"/>
      <c r="APZ26" s="8"/>
      <c r="AQA26" s="8"/>
      <c r="AQC26" s="8"/>
      <c r="AQD26" s="8"/>
      <c r="AQE26" s="8"/>
      <c r="AQG26" s="8"/>
      <c r="AQH26" s="8"/>
      <c r="AQI26" s="8"/>
      <c r="AQK26" s="8"/>
      <c r="AQL26" s="8"/>
      <c r="AQM26" s="8"/>
      <c r="AQO26" s="8"/>
      <c r="AQP26" s="8"/>
      <c r="AQQ26" s="8"/>
      <c r="AQS26" s="8"/>
      <c r="AQT26" s="8"/>
      <c r="AQU26" s="8"/>
      <c r="ARA26" s="8"/>
      <c r="ARB26" s="8"/>
      <c r="ARC26" s="8"/>
      <c r="ARE26" s="8"/>
      <c r="ARF26" s="8"/>
      <c r="ARG26" s="8"/>
      <c r="ARI26" s="8"/>
      <c r="ARJ26" s="8"/>
      <c r="ARK26" s="8"/>
      <c r="ARM26" s="8"/>
      <c r="ARN26" s="8"/>
      <c r="ARO26" s="8"/>
      <c r="ARQ26" s="8"/>
      <c r="ARR26" s="8"/>
      <c r="ARS26" s="8"/>
      <c r="ARU26" s="8"/>
      <c r="ARV26" s="8"/>
      <c r="ARW26" s="8"/>
      <c r="ARY26" s="8"/>
      <c r="ARZ26" s="8"/>
      <c r="ASA26" s="8"/>
      <c r="ASC26" s="8"/>
      <c r="ASD26" s="8"/>
      <c r="ASE26" s="8"/>
      <c r="ASG26" s="8"/>
      <c r="ASH26" s="8"/>
      <c r="ASI26" s="8"/>
      <c r="ASK26" s="8"/>
      <c r="ASL26" s="8"/>
      <c r="ASM26" s="8"/>
      <c r="ASO26" s="8"/>
      <c r="ASS26" s="8"/>
      <c r="AST26" s="8"/>
      <c r="ASU26" s="8"/>
      <c r="ASW26" s="8"/>
      <c r="ASX26" s="8"/>
      <c r="ASY26" s="8"/>
      <c r="ATA26" s="8"/>
      <c r="ATB26" s="8"/>
      <c r="ATC26" s="8"/>
      <c r="ATE26" s="8"/>
      <c r="ATF26" s="8"/>
      <c r="ATG26" s="8"/>
      <c r="ATI26" s="8"/>
      <c r="ATJ26" s="8"/>
      <c r="ATK26" s="8"/>
      <c r="ATM26" s="8"/>
      <c r="ATN26" s="8"/>
      <c r="ATO26" s="8"/>
      <c r="ATQ26" s="8"/>
      <c r="ATR26" s="8"/>
      <c r="ATS26" s="8"/>
      <c r="ATU26" s="8"/>
      <c r="ATV26" s="8"/>
      <c r="ATW26" s="8"/>
      <c r="ATY26" s="8"/>
      <c r="ATZ26" s="8"/>
      <c r="AUA26" s="8"/>
      <c r="AUC26" s="8"/>
      <c r="AUD26" s="8"/>
      <c r="AUE26" s="8"/>
      <c r="AUG26" s="8"/>
      <c r="AUK26" s="8"/>
      <c r="AUL26" s="8"/>
      <c r="AUM26" s="8"/>
      <c r="AUO26" s="8"/>
      <c r="AUP26" s="8"/>
      <c r="AUQ26" s="8"/>
      <c r="AUS26" s="8"/>
      <c r="AUT26" s="8"/>
      <c r="AUU26" s="8"/>
      <c r="AUW26" s="8"/>
      <c r="AUX26" s="8"/>
      <c r="AUY26" s="8"/>
      <c r="AVA26" s="8"/>
      <c r="AVB26" s="8"/>
      <c r="AVC26" s="8"/>
      <c r="AVE26" s="8"/>
      <c r="AVF26" s="8"/>
      <c r="AVG26" s="8"/>
      <c r="AVI26" s="8"/>
      <c r="AVJ26" s="8"/>
      <c r="AVK26" s="8"/>
      <c r="AVM26" s="8"/>
      <c r="AVN26" s="8"/>
      <c r="AVO26" s="8"/>
      <c r="AVQ26" s="8"/>
      <c r="AVR26" s="8"/>
      <c r="AVS26" s="8"/>
      <c r="AVU26" s="8"/>
      <c r="AVV26" s="8"/>
      <c r="AVW26" s="8"/>
      <c r="AVY26" s="8"/>
      <c r="AWC26" s="8"/>
      <c r="AWD26" s="8"/>
      <c r="AWE26" s="8"/>
      <c r="AWG26" s="8"/>
      <c r="AWH26" s="8"/>
      <c r="AWI26" s="8"/>
      <c r="AWK26" s="8"/>
      <c r="AWL26" s="8"/>
      <c r="AWM26" s="8"/>
      <c r="AWO26" s="8"/>
      <c r="AWP26" s="8"/>
      <c r="AWQ26" s="8"/>
      <c r="AWS26" s="8"/>
      <c r="AWT26" s="8"/>
      <c r="AWU26" s="8"/>
      <c r="AWW26" s="8"/>
      <c r="AWX26" s="8"/>
      <c r="AWY26" s="8"/>
      <c r="AXA26" s="8"/>
      <c r="AXB26" s="8"/>
      <c r="AXC26" s="8"/>
      <c r="AXE26" s="8"/>
      <c r="AXF26" s="8"/>
      <c r="AXG26" s="8"/>
      <c r="AXI26" s="8"/>
      <c r="AXJ26" s="8"/>
      <c r="AXK26" s="8"/>
      <c r="AXM26" s="8"/>
      <c r="AXN26" s="8"/>
      <c r="AXO26" s="8"/>
      <c r="AXQ26" s="8"/>
      <c r="AXU26" s="8"/>
      <c r="AXV26" s="8"/>
      <c r="AXW26" s="8"/>
      <c r="AXY26" s="8"/>
      <c r="AXZ26" s="8"/>
      <c r="AYA26" s="8"/>
      <c r="AYC26" s="8"/>
      <c r="AYD26" s="8"/>
      <c r="AYE26" s="8"/>
      <c r="AYG26" s="8"/>
      <c r="AYH26" s="8"/>
      <c r="AYI26" s="8"/>
      <c r="AYK26" s="8"/>
      <c r="AYL26" s="8"/>
      <c r="AYM26" s="8"/>
      <c r="AYO26" s="8"/>
      <c r="AYP26" s="8"/>
      <c r="AYQ26" s="8"/>
      <c r="AYS26" s="8"/>
      <c r="AYT26" s="8"/>
      <c r="AYU26" s="8"/>
      <c r="AYW26" s="8"/>
      <c r="AYX26" s="8"/>
      <c r="AYY26" s="8"/>
      <c r="AZA26" s="8"/>
      <c r="AZB26" s="8"/>
      <c r="AZC26" s="8"/>
      <c r="AZE26" s="8"/>
      <c r="AZF26" s="8"/>
      <c r="AZG26" s="8"/>
      <c r="AZM26" s="8"/>
      <c r="AZN26" s="8"/>
      <c r="AZO26" s="8"/>
      <c r="AZQ26" s="8"/>
      <c r="AZR26" s="8"/>
      <c r="AZS26" s="8"/>
      <c r="AZU26" s="8"/>
      <c r="AZV26" s="8"/>
      <c r="AZW26" s="8"/>
      <c r="AZY26" s="8"/>
      <c r="AZZ26" s="8"/>
      <c r="BAA26" s="8"/>
      <c r="BAC26" s="8"/>
      <c r="BAD26" s="8"/>
      <c r="BAE26" s="8"/>
      <c r="BAG26" s="8"/>
      <c r="BAH26" s="8"/>
      <c r="BAI26" s="8"/>
      <c r="BAK26" s="8"/>
      <c r="BAL26" s="8"/>
      <c r="BAM26" s="8"/>
      <c r="BAO26" s="8"/>
      <c r="BAP26" s="8"/>
      <c r="BAQ26" s="8"/>
      <c r="BAS26" s="8"/>
      <c r="BAT26" s="8"/>
      <c r="BAU26" s="8"/>
      <c r="BAW26" s="8"/>
      <c r="BAX26" s="8"/>
      <c r="BAY26" s="8"/>
      <c r="BBA26" s="8"/>
      <c r="BBE26" s="8"/>
      <c r="BBF26" s="8"/>
      <c r="BBG26" s="8"/>
      <c r="BBI26" s="8"/>
      <c r="BBJ26" s="8"/>
      <c r="BBK26" s="8"/>
      <c r="BBM26" s="8"/>
      <c r="BBN26" s="8"/>
      <c r="BBO26" s="8"/>
      <c r="BBQ26" s="8"/>
      <c r="BBR26" s="8"/>
      <c r="BBS26" s="8"/>
      <c r="BBU26" s="8"/>
      <c r="BBV26" s="8"/>
      <c r="BBW26" s="8"/>
      <c r="BBY26" s="8"/>
      <c r="BBZ26" s="8"/>
      <c r="BCA26" s="8"/>
      <c r="BCC26" s="8"/>
      <c r="BCD26" s="8"/>
      <c r="BCE26" s="8"/>
      <c r="BCG26" s="8"/>
      <c r="BCH26" s="8"/>
      <c r="BCI26" s="8"/>
      <c r="BCK26" s="8"/>
      <c r="BCL26" s="8"/>
      <c r="BCM26" s="8"/>
      <c r="BCO26" s="8"/>
      <c r="BCP26" s="8"/>
      <c r="BCQ26" s="8"/>
      <c r="BCS26" s="61">
        <v>12</v>
      </c>
      <c r="BCT26" s="80"/>
      <c r="BCU26" s="80"/>
      <c r="BCV26" s="80"/>
      <c r="BCW26" s="80"/>
      <c r="BCX26" s="80"/>
      <c r="BCY26" s="80"/>
      <c r="BCZ26" t="s">
        <v>99</v>
      </c>
      <c r="BDA26" s="3" t="s">
        <v>36</v>
      </c>
      <c r="BDB26" t="s">
        <v>105</v>
      </c>
      <c r="BDD26" s="81"/>
    </row>
    <row r="27" spans="2:1023 1025:1460" x14ac:dyDescent="0.25">
      <c r="B27" s="73"/>
      <c r="C27" s="74"/>
      <c r="D27" s="75"/>
      <c r="E27" s="75"/>
      <c r="F27" s="76"/>
      <c r="G27" s="75"/>
      <c r="H27" s="75"/>
      <c r="I27" s="75"/>
      <c r="J27" s="76"/>
      <c r="K27" s="75"/>
      <c r="L27" s="75"/>
      <c r="M27" s="75"/>
      <c r="N27" s="76"/>
      <c r="O27" s="75"/>
      <c r="P27" s="75"/>
      <c r="Q27" s="75"/>
      <c r="R27" s="76"/>
      <c r="S27" s="75"/>
      <c r="T27" s="75"/>
      <c r="U27" s="75"/>
      <c r="V27" s="76"/>
      <c r="W27" s="75"/>
      <c r="X27" s="75"/>
      <c r="Y27" s="75"/>
      <c r="Z27" s="76"/>
      <c r="AA27" s="75"/>
      <c r="AB27" s="75"/>
      <c r="AC27" s="75"/>
      <c r="AD27" s="76"/>
      <c r="AE27" s="75"/>
      <c r="AF27" s="75"/>
      <c r="AG27" s="75"/>
      <c r="AH27" s="76"/>
      <c r="AI27" s="75"/>
      <c r="AJ27" s="75"/>
      <c r="AK27" s="75"/>
      <c r="AL27" s="76"/>
      <c r="AM27" s="75"/>
      <c r="AN27" s="75"/>
      <c r="AO27" s="75"/>
      <c r="AP27" s="76"/>
      <c r="AQ27" s="75"/>
      <c r="AR27" s="75"/>
      <c r="AS27" s="75"/>
      <c r="AT27" s="76"/>
      <c r="AU27" s="75"/>
      <c r="AV27" s="75"/>
      <c r="AW27" s="75"/>
      <c r="AX27" s="76"/>
      <c r="AY27" s="75"/>
      <c r="AZ27" s="75"/>
      <c r="BA27" s="75"/>
      <c r="BB27" s="76"/>
      <c r="BC27" s="75"/>
      <c r="BD27" s="75"/>
      <c r="BE27" s="75"/>
      <c r="BF27" s="76"/>
      <c r="BG27" s="75"/>
      <c r="BH27" s="75"/>
      <c r="BI27" s="75"/>
      <c r="BJ27" s="76"/>
      <c r="BK27" s="75"/>
      <c r="BL27" s="75"/>
      <c r="BM27" s="75"/>
      <c r="BN27" s="76"/>
      <c r="BO27" s="75"/>
      <c r="BP27" s="75"/>
      <c r="BQ27" s="75"/>
      <c r="BR27" s="76"/>
      <c r="BS27" s="75"/>
      <c r="BT27" s="75"/>
      <c r="BU27" s="75"/>
      <c r="BV27" s="76"/>
      <c r="BW27" s="75"/>
      <c r="BX27" s="75"/>
      <c r="BY27" s="75"/>
      <c r="BZ27" s="76"/>
      <c r="CA27" s="75"/>
      <c r="CB27" s="75"/>
      <c r="CC27" s="75"/>
      <c r="CD27" s="76"/>
      <c r="CE27" s="75"/>
      <c r="CF27" s="75"/>
      <c r="CG27" s="75"/>
      <c r="CH27" s="76"/>
      <c r="CI27" s="75"/>
      <c r="CJ27" s="75"/>
      <c r="CK27" s="75"/>
      <c r="CL27" s="76"/>
      <c r="CM27" s="75"/>
      <c r="CN27" s="75"/>
      <c r="CO27" s="75"/>
      <c r="CP27" s="76"/>
      <c r="CQ27" s="75"/>
      <c r="CR27" s="75"/>
      <c r="CS27" s="75"/>
      <c r="CT27" s="76"/>
      <c r="CU27" s="75"/>
      <c r="CV27" s="75"/>
      <c r="CW27" s="75"/>
      <c r="CX27" s="76"/>
      <c r="CY27" s="75"/>
      <c r="CZ27" s="75"/>
      <c r="DA27" s="75"/>
      <c r="DB27" s="76"/>
      <c r="DC27" s="76"/>
      <c r="DD27" s="76"/>
      <c r="DE27" s="76"/>
      <c r="DF27" s="76"/>
      <c r="DG27" s="75"/>
      <c r="DH27" s="75"/>
      <c r="DI27" s="75"/>
      <c r="DJ27" s="76"/>
      <c r="DK27" s="75"/>
      <c r="DL27" s="75"/>
      <c r="DM27" s="75"/>
      <c r="DN27" s="76"/>
      <c r="DO27" s="75"/>
      <c r="DP27" s="75"/>
      <c r="DQ27" s="75"/>
      <c r="DR27" s="76"/>
      <c r="DS27" s="75"/>
      <c r="DT27" s="75"/>
      <c r="DU27" s="75"/>
      <c r="DV27" s="76"/>
      <c r="DW27" s="75"/>
      <c r="DX27" s="75"/>
      <c r="DY27" s="75"/>
      <c r="DZ27" s="76"/>
      <c r="EA27" s="75"/>
      <c r="EB27" s="75"/>
      <c r="EC27" s="75"/>
      <c r="ED27" s="76"/>
      <c r="EE27" s="75"/>
      <c r="EF27" s="75"/>
      <c r="EG27" s="75"/>
      <c r="EH27" s="76"/>
      <c r="EI27" s="75"/>
      <c r="EJ27" s="75"/>
      <c r="EK27" s="75"/>
      <c r="EL27" s="76"/>
      <c r="EM27" s="75"/>
      <c r="EN27" s="75"/>
      <c r="EO27" s="75"/>
      <c r="EP27" s="76"/>
      <c r="EQ27" s="75"/>
      <c r="ER27" s="75"/>
      <c r="ES27" s="75"/>
      <c r="ET27" s="76"/>
      <c r="EU27" s="75"/>
      <c r="EV27" s="75"/>
      <c r="EW27" s="75"/>
      <c r="EX27" s="76"/>
      <c r="EY27" s="75"/>
      <c r="EZ27" s="75"/>
      <c r="FA27" s="75"/>
      <c r="FB27" s="76"/>
      <c r="FC27" s="75"/>
      <c r="FD27" s="75"/>
      <c r="FE27" s="75"/>
      <c r="FF27" s="76"/>
      <c r="FG27" s="75"/>
      <c r="FH27" s="75"/>
      <c r="FI27" s="75"/>
      <c r="FJ27" s="76"/>
      <c r="FK27" s="75"/>
      <c r="FL27" s="75"/>
      <c r="FM27" s="75"/>
      <c r="FN27" s="76"/>
      <c r="FO27" s="75"/>
      <c r="FP27" s="75"/>
      <c r="FQ27" s="75"/>
      <c r="FR27" s="76"/>
      <c r="FS27" s="75"/>
      <c r="FT27" s="75"/>
      <c r="FU27" s="75"/>
      <c r="FV27" s="76"/>
      <c r="FW27" s="75"/>
      <c r="FX27" s="75"/>
      <c r="FY27" s="75"/>
      <c r="FZ27" s="76"/>
      <c r="GA27" s="75"/>
      <c r="GB27" s="75"/>
      <c r="GC27" s="75"/>
      <c r="GD27" s="76"/>
      <c r="GE27" s="75"/>
      <c r="GF27" s="75"/>
      <c r="GG27" s="75"/>
      <c r="GH27" s="76"/>
      <c r="GI27" s="75"/>
      <c r="GJ27" s="75"/>
      <c r="GK27" s="75"/>
      <c r="GL27" s="76"/>
      <c r="GM27" s="75"/>
      <c r="GN27" s="75"/>
      <c r="GO27" s="75"/>
      <c r="GP27" s="76"/>
      <c r="GQ27" s="75"/>
      <c r="GR27" s="75"/>
      <c r="GS27" s="75"/>
      <c r="GT27" s="76"/>
      <c r="GU27" s="75"/>
      <c r="GV27" s="75"/>
      <c r="GW27" s="75"/>
      <c r="GX27" s="76"/>
      <c r="GY27" s="75"/>
      <c r="GZ27" s="75"/>
      <c r="HA27" s="75"/>
      <c r="HB27" s="76"/>
      <c r="HC27" s="76"/>
      <c r="HD27" s="76"/>
      <c r="HE27" s="76"/>
      <c r="HF27" s="76"/>
      <c r="HG27" s="75"/>
      <c r="HH27" s="75"/>
      <c r="HI27" s="75"/>
      <c r="HJ27" s="76"/>
      <c r="HK27" s="75"/>
      <c r="HL27" s="75"/>
      <c r="HM27" s="75"/>
      <c r="HN27" s="76"/>
      <c r="HO27" s="75"/>
      <c r="HP27" s="75"/>
      <c r="HQ27" s="75"/>
      <c r="HR27" s="76"/>
      <c r="HS27" s="75"/>
      <c r="HT27" s="75"/>
      <c r="HU27" s="75"/>
      <c r="HV27" s="76"/>
      <c r="HW27" s="75"/>
      <c r="HX27" s="75"/>
      <c r="HY27" s="75"/>
      <c r="HZ27" s="76"/>
      <c r="IA27" s="75"/>
      <c r="IB27" s="75"/>
      <c r="IC27" s="75"/>
      <c r="ID27" s="76"/>
      <c r="IE27" s="75"/>
      <c r="IF27" s="75"/>
      <c r="IG27" s="75"/>
      <c r="IH27" s="76"/>
      <c r="II27" s="75"/>
      <c r="IJ27" s="75"/>
      <c r="IK27" s="75"/>
      <c r="IL27" s="76"/>
      <c r="IM27" s="75"/>
      <c r="IN27" s="75"/>
      <c r="IO27" s="75"/>
      <c r="IP27" s="76"/>
      <c r="IQ27" s="75"/>
      <c r="IR27" s="75"/>
      <c r="IS27" s="75"/>
      <c r="IT27" s="76"/>
      <c r="IU27" s="75"/>
      <c r="IV27" s="75"/>
      <c r="IW27" s="75"/>
      <c r="IX27" s="76"/>
      <c r="IY27" s="75"/>
      <c r="IZ27" s="75"/>
      <c r="JA27" s="75"/>
      <c r="JB27" s="76"/>
      <c r="JC27" s="75"/>
      <c r="JD27" s="77"/>
      <c r="JE27" s="77"/>
      <c r="JF27" s="76"/>
      <c r="JG27" s="75"/>
      <c r="JH27" s="75"/>
      <c r="JI27" s="75"/>
      <c r="JJ27" s="76"/>
      <c r="JK27" s="75"/>
      <c r="JL27" s="75"/>
      <c r="JM27" s="75"/>
      <c r="JN27" s="76"/>
      <c r="JO27" s="75"/>
      <c r="JP27" s="75"/>
      <c r="JQ27" s="75"/>
      <c r="JR27" s="76"/>
      <c r="JS27" s="75"/>
      <c r="JT27" s="75"/>
      <c r="JU27" s="75"/>
      <c r="JV27" s="76"/>
      <c r="JW27" s="75"/>
      <c r="JX27" s="75"/>
      <c r="JY27" s="75"/>
      <c r="JZ27" s="76"/>
      <c r="KA27" s="75"/>
      <c r="KB27" s="75"/>
      <c r="KC27" s="75"/>
      <c r="KD27" s="76"/>
      <c r="KE27" s="75"/>
      <c r="KF27" s="75"/>
      <c r="KG27" s="75"/>
      <c r="KH27" s="76"/>
      <c r="KI27" s="75"/>
      <c r="KJ27" s="75"/>
      <c r="KK27" s="75"/>
      <c r="KL27" s="76"/>
      <c r="KM27" s="75"/>
      <c r="KN27" s="75"/>
      <c r="KO27" s="75"/>
      <c r="KP27" s="76"/>
      <c r="KQ27" s="75"/>
      <c r="KR27" s="75"/>
      <c r="KS27" s="75"/>
      <c r="KT27" s="76"/>
      <c r="KU27" s="75"/>
      <c r="KV27" s="75"/>
      <c r="KW27" s="75"/>
      <c r="KX27" s="76"/>
      <c r="KY27" s="75"/>
      <c r="KZ27" s="75"/>
      <c r="LA27" s="75"/>
      <c r="LB27" s="76"/>
      <c r="LC27" s="75"/>
      <c r="LD27" s="75"/>
      <c r="LE27" s="75"/>
      <c r="LF27" s="76"/>
      <c r="LG27" s="75"/>
      <c r="LH27" s="75"/>
      <c r="LI27" s="75"/>
      <c r="LJ27" s="76"/>
      <c r="LK27" s="75"/>
      <c r="LL27" s="75"/>
      <c r="LM27" s="75"/>
      <c r="LN27" s="76"/>
      <c r="LO27" s="75"/>
      <c r="LP27" s="75"/>
      <c r="LQ27" s="75"/>
      <c r="LR27" s="76"/>
      <c r="LS27" s="75"/>
      <c r="LT27" s="75"/>
      <c r="LU27" s="75"/>
      <c r="LV27" s="76"/>
      <c r="LW27" s="75"/>
      <c r="LX27" s="75"/>
      <c r="LY27" s="75"/>
      <c r="LZ27" s="76"/>
      <c r="MA27" s="75"/>
      <c r="MB27" s="75"/>
      <c r="MC27" s="75"/>
      <c r="MD27" s="76"/>
      <c r="ME27" s="75"/>
      <c r="MF27" s="75"/>
      <c r="MG27" s="75"/>
      <c r="MH27" s="76"/>
      <c r="MI27" s="75"/>
      <c r="MJ27" s="75"/>
      <c r="MK27" s="75"/>
      <c r="ML27" s="76"/>
      <c r="MM27" s="75"/>
      <c r="MN27" s="75"/>
      <c r="MO27" s="75"/>
      <c r="MP27" s="76"/>
      <c r="MQ27" s="75"/>
      <c r="MR27" s="75"/>
      <c r="MS27" s="75"/>
      <c r="MT27" s="76"/>
      <c r="MU27" s="75"/>
      <c r="MV27" s="75"/>
      <c r="MW27" s="75"/>
      <c r="MX27" s="76"/>
      <c r="MY27" s="75"/>
      <c r="MZ27" s="75"/>
      <c r="NA27" s="75"/>
      <c r="NB27" s="76"/>
      <c r="NC27" s="76"/>
      <c r="ND27" s="76"/>
      <c r="NE27" s="76"/>
      <c r="NF27" s="76"/>
      <c r="NG27" s="75"/>
      <c r="NH27" s="75"/>
      <c r="NI27" s="75"/>
      <c r="NJ27" s="76"/>
      <c r="NK27" s="75"/>
      <c r="NL27" s="75"/>
      <c r="NM27" s="75"/>
      <c r="NN27" s="76"/>
      <c r="NO27" s="75"/>
      <c r="NP27" s="75"/>
      <c r="NQ27" s="75"/>
      <c r="NR27" s="76"/>
      <c r="NS27" s="75"/>
      <c r="NT27" s="75"/>
      <c r="NU27" s="75"/>
      <c r="NV27" s="76"/>
      <c r="NW27" s="75"/>
      <c r="NX27" s="75"/>
      <c r="NY27" s="75"/>
      <c r="NZ27" s="76"/>
      <c r="OA27" s="75"/>
      <c r="OB27" s="75"/>
      <c r="OC27" s="75"/>
      <c r="OD27" s="76"/>
      <c r="OE27" s="75"/>
      <c r="OF27" s="75"/>
      <c r="OG27" s="75"/>
      <c r="OH27" s="76"/>
      <c r="OI27" s="75"/>
      <c r="OJ27" s="75"/>
      <c r="OK27" s="75"/>
      <c r="OL27" s="76"/>
      <c r="OM27" s="75"/>
      <c r="ON27" s="75"/>
      <c r="OO27" s="75"/>
      <c r="OP27" s="76"/>
      <c r="OQ27" s="75"/>
      <c r="OR27" s="75"/>
      <c r="OS27" s="75"/>
      <c r="OT27" s="76"/>
      <c r="OU27" s="75"/>
      <c r="OV27" s="75"/>
      <c r="OW27" s="75"/>
      <c r="OX27" s="76"/>
      <c r="OY27" s="75"/>
      <c r="OZ27" s="75"/>
      <c r="PA27" s="75"/>
      <c r="PB27" s="76"/>
      <c r="PC27" s="77"/>
      <c r="PD27" s="75"/>
      <c r="PE27" s="75"/>
      <c r="PF27" s="76"/>
      <c r="PG27" s="75"/>
      <c r="PH27" s="75"/>
      <c r="PI27" s="75"/>
      <c r="PJ27" s="76"/>
      <c r="PK27" s="75"/>
      <c r="PL27" s="75"/>
      <c r="PM27" s="75"/>
      <c r="PN27" s="76"/>
      <c r="PO27" s="75"/>
      <c r="PP27" s="75"/>
      <c r="PQ27" s="75"/>
      <c r="PR27" s="76"/>
      <c r="PS27" s="75"/>
      <c r="PT27" s="75"/>
      <c r="PU27" s="75"/>
      <c r="PV27" s="76"/>
      <c r="PW27" s="75"/>
      <c r="PX27" s="75"/>
      <c r="PY27" s="75"/>
      <c r="PZ27" s="76"/>
      <c r="QA27" s="75"/>
      <c r="QB27" s="75"/>
      <c r="QC27" s="75"/>
      <c r="QD27" s="76"/>
      <c r="QE27" s="75"/>
      <c r="QF27" s="75"/>
      <c r="QG27" s="75"/>
      <c r="QH27" s="76"/>
      <c r="QI27" s="75"/>
      <c r="QJ27" s="75"/>
      <c r="QK27" s="75"/>
      <c r="QL27" s="76"/>
      <c r="QM27" s="75"/>
      <c r="QN27" s="75"/>
      <c r="QO27" s="75"/>
      <c r="QP27" s="76"/>
      <c r="QQ27" s="75"/>
      <c r="QR27" s="75"/>
      <c r="QS27" s="75"/>
      <c r="QT27" s="76"/>
      <c r="QU27" s="75"/>
      <c r="QV27" s="75"/>
      <c r="QW27" s="75"/>
      <c r="QX27" s="76"/>
      <c r="QY27" s="75"/>
      <c r="QZ27" s="75"/>
      <c r="RA27" s="75"/>
      <c r="RB27" s="76"/>
      <c r="RC27" s="76"/>
      <c r="RD27" s="76"/>
      <c r="RE27" s="76"/>
      <c r="RF27" s="76"/>
      <c r="RG27" s="75"/>
      <c r="RH27" s="75"/>
      <c r="RI27" s="75"/>
      <c r="RJ27" s="76"/>
      <c r="RK27" s="75"/>
      <c r="RL27" s="75"/>
      <c r="RM27" s="75"/>
      <c r="RN27" s="76"/>
      <c r="RO27" s="75"/>
      <c r="RP27" s="75"/>
      <c r="RQ27" s="75"/>
      <c r="RR27" s="76"/>
      <c r="RS27" s="75"/>
      <c r="RT27" s="75"/>
      <c r="RU27" s="75"/>
      <c r="RV27" s="76"/>
      <c r="RW27" s="75"/>
      <c r="RX27" s="75"/>
      <c r="RY27" s="75"/>
      <c r="RZ27" s="76"/>
      <c r="SA27" s="75"/>
      <c r="SB27" s="75"/>
      <c r="SC27" s="75"/>
      <c r="SD27" s="76"/>
      <c r="SE27" s="75"/>
      <c r="SF27" s="75"/>
      <c r="SG27" s="75"/>
      <c r="SH27" s="76"/>
      <c r="SI27" s="75"/>
      <c r="SJ27" s="75"/>
      <c r="SK27" s="75"/>
      <c r="SL27" s="76"/>
      <c r="SM27" s="75"/>
      <c r="SN27" s="75"/>
      <c r="SO27" s="75"/>
      <c r="SP27" s="76"/>
      <c r="SQ27" s="75"/>
      <c r="SR27" s="75"/>
      <c r="SS27" s="75"/>
      <c r="ST27" s="76"/>
      <c r="SU27" s="75"/>
      <c r="SV27" s="75"/>
      <c r="SW27" s="75"/>
      <c r="SX27" s="76"/>
      <c r="SY27" s="75"/>
      <c r="SZ27" s="75"/>
      <c r="TA27" s="75"/>
      <c r="TB27" s="76"/>
      <c r="TC27" s="78"/>
      <c r="TE27" s="79" t="s">
        <v>165</v>
      </c>
      <c r="ALR27" s="1">
        <v>12</v>
      </c>
      <c r="ALS27" s="37"/>
      <c r="ALT27" s="79" t="s">
        <v>165</v>
      </c>
      <c r="ALY27" s="8"/>
      <c r="ALZ27" s="8"/>
      <c r="AMA27" s="8"/>
      <c r="AMC27" s="8"/>
      <c r="AMD27" s="8"/>
      <c r="AME27" s="8"/>
      <c r="AMG27" s="8"/>
      <c r="AMH27" s="8"/>
      <c r="AMI27" s="8"/>
      <c r="AMK27" s="8"/>
      <c r="AML27" s="8"/>
      <c r="AMM27" s="8"/>
      <c r="AMO27" s="8"/>
      <c r="AMP27" s="8"/>
      <c r="AMQ27" s="8"/>
      <c r="AMS27" s="8"/>
      <c r="AMT27" s="8"/>
      <c r="AMU27" s="8"/>
      <c r="AMW27" s="8"/>
      <c r="AMX27" s="8"/>
      <c r="AMY27" s="8"/>
      <c r="ANA27" s="8"/>
      <c r="ANB27" s="8"/>
      <c r="ANC27" s="8"/>
      <c r="ANE27" s="8"/>
      <c r="ANF27" s="8"/>
      <c r="ANG27" s="8"/>
      <c r="ANI27" s="8"/>
      <c r="ANJ27" s="8"/>
      <c r="ANK27" s="8"/>
      <c r="ANM27" s="8"/>
      <c r="ANQ27" s="8"/>
      <c r="ANR27" s="8"/>
      <c r="ANS27" s="8"/>
      <c r="ANU27" s="8"/>
      <c r="ANV27" s="8"/>
      <c r="ANW27" s="8"/>
      <c r="ANY27" s="8"/>
      <c r="ANZ27" s="8"/>
      <c r="AOA27" s="8"/>
      <c r="AOC27" s="8"/>
      <c r="AOD27" s="8"/>
      <c r="AOE27" s="8"/>
      <c r="AOG27" s="8"/>
      <c r="AOH27" s="8"/>
      <c r="AOI27" s="8"/>
      <c r="AOK27" s="8"/>
      <c r="AOL27" s="8"/>
      <c r="AOM27" s="8"/>
      <c r="AOO27" s="8"/>
      <c r="AOP27" s="8"/>
      <c r="AOQ27" s="8"/>
      <c r="AOS27" s="8"/>
      <c r="AOT27" s="8"/>
      <c r="AOU27" s="8"/>
      <c r="AOW27" s="8"/>
      <c r="AOX27" s="8"/>
      <c r="AOY27" s="8"/>
      <c r="APA27" s="8"/>
      <c r="APB27" s="8"/>
      <c r="APC27" s="8"/>
      <c r="APE27" s="8"/>
      <c r="API27" s="8"/>
      <c r="APJ27" s="8"/>
      <c r="APK27" s="8"/>
      <c r="APM27" s="8"/>
      <c r="APN27" s="8"/>
      <c r="APO27" s="8"/>
      <c r="APQ27" s="8"/>
      <c r="APR27" s="8"/>
      <c r="APS27" s="8"/>
      <c r="APU27" s="8"/>
      <c r="APV27" s="8"/>
      <c r="APW27" s="8"/>
      <c r="APY27" s="8"/>
      <c r="APZ27" s="8"/>
      <c r="AQA27" s="8"/>
      <c r="AQC27" s="8"/>
      <c r="AQD27" s="8"/>
      <c r="AQE27" s="8"/>
      <c r="AQG27" s="8"/>
      <c r="AQH27" s="8"/>
      <c r="AQI27" s="8"/>
      <c r="AQK27" s="8"/>
      <c r="AQL27" s="8"/>
      <c r="AQM27" s="8"/>
      <c r="AQO27" s="8"/>
      <c r="AQP27" s="8"/>
      <c r="AQQ27" s="8"/>
      <c r="AQS27" s="8"/>
      <c r="AQT27" s="8"/>
      <c r="AQU27" s="8"/>
      <c r="ARA27" s="8"/>
      <c r="ARB27" s="8"/>
      <c r="ARC27" s="8"/>
      <c r="ARE27" s="8"/>
      <c r="ARF27" s="8"/>
      <c r="ARG27" s="8"/>
      <c r="ARI27" s="8"/>
      <c r="ARJ27" s="8"/>
      <c r="ARK27" s="8"/>
      <c r="ARM27" s="8"/>
      <c r="ARN27" s="8"/>
      <c r="ARO27" s="8"/>
      <c r="ARQ27" s="8"/>
      <c r="ARR27" s="8"/>
      <c r="ARS27" s="8"/>
      <c r="ARU27" s="8"/>
      <c r="ARV27" s="8"/>
      <c r="ARW27" s="8"/>
      <c r="ARY27" s="8"/>
      <c r="ARZ27" s="8"/>
      <c r="ASA27" s="8"/>
      <c r="ASC27" s="8"/>
      <c r="ASD27" s="8"/>
      <c r="ASE27" s="8"/>
      <c r="ASG27" s="8"/>
      <c r="ASH27" s="8"/>
      <c r="ASI27" s="8"/>
      <c r="ASK27" s="8"/>
      <c r="ASL27" s="8"/>
      <c r="ASM27" s="8"/>
      <c r="ASO27" s="8"/>
      <c r="ASS27" s="8"/>
      <c r="AST27" s="8"/>
      <c r="ASU27" s="8"/>
      <c r="ASW27" s="8"/>
      <c r="ASX27" s="8"/>
      <c r="ASY27" s="8"/>
      <c r="ATA27" s="8"/>
      <c r="ATB27" s="8"/>
      <c r="ATC27" s="8"/>
      <c r="ATE27" s="8"/>
      <c r="ATF27" s="8"/>
      <c r="ATG27" s="8"/>
      <c r="ATI27" s="8"/>
      <c r="ATJ27" s="8"/>
      <c r="ATK27" s="8"/>
      <c r="ATM27" s="8"/>
      <c r="ATN27" s="8"/>
      <c r="ATO27" s="8"/>
      <c r="ATQ27" s="8"/>
      <c r="ATR27" s="8"/>
      <c r="ATS27" s="8"/>
      <c r="ATU27" s="8"/>
      <c r="ATV27" s="8"/>
      <c r="ATW27" s="8"/>
      <c r="ATY27" s="8"/>
      <c r="ATZ27" s="8"/>
      <c r="AUA27" s="8"/>
      <c r="AUC27" s="8"/>
      <c r="AUD27" s="8"/>
      <c r="AUE27" s="8"/>
      <c r="AUG27" s="8"/>
      <c r="AUK27" s="8"/>
      <c r="AUL27" s="8"/>
      <c r="AUM27" s="8"/>
      <c r="AUO27" s="8"/>
      <c r="AUP27" s="8"/>
      <c r="AUQ27" s="8"/>
      <c r="AUS27" s="8"/>
      <c r="AUT27" s="8"/>
      <c r="AUU27" s="8"/>
      <c r="AUW27" s="8"/>
      <c r="AUX27" s="8"/>
      <c r="AUY27" s="8"/>
      <c r="AVA27" s="8"/>
      <c r="AVB27" s="8"/>
      <c r="AVC27" s="8"/>
      <c r="AVE27" s="8"/>
      <c r="AVF27" s="8"/>
      <c r="AVG27" s="8"/>
      <c r="AVI27" s="8"/>
      <c r="AVJ27" s="8"/>
      <c r="AVK27" s="8"/>
      <c r="AVM27" s="8"/>
      <c r="AVN27" s="8"/>
      <c r="AVO27" s="8"/>
      <c r="AVQ27" s="8"/>
      <c r="AVR27" s="8"/>
      <c r="AVS27" s="8"/>
      <c r="AVU27" s="8"/>
      <c r="AVV27" s="8"/>
      <c r="AVW27" s="8"/>
      <c r="AVY27" s="8"/>
      <c r="AWC27" s="8"/>
      <c r="AWD27" s="8"/>
      <c r="AWE27" s="8"/>
      <c r="AWG27" s="8"/>
      <c r="AWH27" s="8"/>
      <c r="AWI27" s="8"/>
      <c r="AWK27" s="8"/>
      <c r="AWL27" s="8"/>
      <c r="AWM27" s="8"/>
      <c r="AWO27" s="8"/>
      <c r="AWP27" s="8"/>
      <c r="AWQ27" s="8"/>
      <c r="AWS27" s="8"/>
      <c r="AWT27" s="8"/>
      <c r="AWU27" s="8"/>
      <c r="AWW27" s="8"/>
      <c r="AWX27" s="8"/>
      <c r="AWY27" s="8"/>
      <c r="AXA27" s="8"/>
      <c r="AXB27" s="8"/>
      <c r="AXC27" s="8"/>
      <c r="AXE27" s="8"/>
      <c r="AXF27" s="8"/>
      <c r="AXG27" s="8"/>
      <c r="AXI27" s="8"/>
      <c r="AXJ27" s="8"/>
      <c r="AXK27" s="8"/>
      <c r="AXM27" s="8"/>
      <c r="AXN27" s="8"/>
      <c r="AXO27" s="8"/>
      <c r="AXQ27" s="8"/>
      <c r="AXU27" s="8"/>
      <c r="AXV27" s="8"/>
      <c r="AXW27" s="8"/>
      <c r="AXY27" s="8"/>
      <c r="AXZ27" s="8"/>
      <c r="AYA27" s="8"/>
      <c r="AYC27" s="8"/>
      <c r="AYD27" s="8"/>
      <c r="AYE27" s="8"/>
      <c r="AYG27" s="8"/>
      <c r="AYH27" s="8"/>
      <c r="AYI27" s="8"/>
      <c r="AYK27" s="8"/>
      <c r="AYL27" s="8"/>
      <c r="AYM27" s="8"/>
      <c r="AYO27" s="8"/>
      <c r="AYP27" s="8"/>
      <c r="AYQ27" s="8"/>
      <c r="AYS27" s="8"/>
      <c r="AYT27" s="8"/>
      <c r="AYU27" s="8"/>
      <c r="AYW27" s="8"/>
      <c r="AYX27" s="8"/>
      <c r="AYY27" s="8"/>
      <c r="AZA27" s="8"/>
      <c r="AZB27" s="8"/>
      <c r="AZC27" s="8"/>
      <c r="AZE27" s="8"/>
      <c r="AZF27" s="8"/>
      <c r="AZG27" s="8"/>
      <c r="AZM27" s="8"/>
      <c r="AZN27" s="8"/>
      <c r="AZO27" s="8"/>
      <c r="AZQ27" s="8"/>
      <c r="AZR27" s="8"/>
      <c r="AZS27" s="8"/>
      <c r="AZU27" s="8"/>
      <c r="AZV27" s="8"/>
      <c r="AZW27" s="8"/>
      <c r="AZY27" s="8"/>
      <c r="AZZ27" s="8"/>
      <c r="BAA27" s="8"/>
      <c r="BAC27" s="8"/>
      <c r="BAD27" s="8"/>
      <c r="BAE27" s="8"/>
      <c r="BAG27" s="8"/>
      <c r="BAH27" s="8"/>
      <c r="BAI27" s="8"/>
      <c r="BAK27" s="8"/>
      <c r="BAL27" s="8"/>
      <c r="BAM27" s="8"/>
      <c r="BAO27" s="8"/>
      <c r="BAP27" s="8"/>
      <c r="BAQ27" s="8"/>
      <c r="BAS27" s="8"/>
      <c r="BAT27" s="8"/>
      <c r="BAU27" s="8"/>
      <c r="BAW27" s="8"/>
      <c r="BAX27" s="8"/>
      <c r="BAY27" s="8"/>
      <c r="BBA27" s="8"/>
      <c r="BBE27" s="8"/>
      <c r="BBF27" s="8"/>
      <c r="BBG27" s="8"/>
      <c r="BBI27" s="8"/>
      <c r="BBJ27" s="8"/>
      <c r="BBK27" s="8"/>
      <c r="BBM27" s="8"/>
      <c r="BBN27" s="8"/>
      <c r="BBO27" s="8"/>
      <c r="BBQ27" s="8"/>
      <c r="BBR27" s="8"/>
      <c r="BBS27" s="8"/>
      <c r="BBU27" s="8"/>
      <c r="BBV27" s="8"/>
      <c r="BBW27" s="8"/>
      <c r="BBY27" s="8"/>
      <c r="BBZ27" s="8"/>
      <c r="BCA27" s="8"/>
      <c r="BCC27" s="8"/>
      <c r="BCD27" s="8"/>
      <c r="BCE27" s="8"/>
      <c r="BCG27" s="8"/>
      <c r="BCH27" s="8"/>
      <c r="BCI27" s="8"/>
      <c r="BCK27" s="8"/>
      <c r="BCL27" s="8"/>
      <c r="BCM27" s="8"/>
      <c r="BCO27" s="8"/>
      <c r="BCP27" s="8"/>
      <c r="BCQ27" s="8"/>
      <c r="BCS27" s="61">
        <v>12</v>
      </c>
      <c r="BCT27" s="80"/>
      <c r="BCU27" s="80"/>
      <c r="BCV27" s="80"/>
      <c r="BCW27" s="80"/>
      <c r="BCX27" s="80"/>
      <c r="BCY27" s="80"/>
      <c r="BCZ27" t="s">
        <v>106</v>
      </c>
      <c r="BDA27" s="3" t="s">
        <v>36</v>
      </c>
      <c r="BDB27" t="s">
        <v>129</v>
      </c>
      <c r="BDD27" s="81"/>
    </row>
    <row r="28" spans="2:1023 1025:1460" x14ac:dyDescent="0.25">
      <c r="B28" s="73"/>
      <c r="C28" s="74"/>
      <c r="D28" s="75"/>
      <c r="E28" s="75"/>
      <c r="F28" s="76"/>
      <c r="G28" s="75"/>
      <c r="H28" s="75"/>
      <c r="I28" s="75"/>
      <c r="J28" s="76"/>
      <c r="K28" s="75"/>
      <c r="L28" s="75"/>
      <c r="M28" s="75"/>
      <c r="N28" s="76"/>
      <c r="O28" s="75"/>
      <c r="P28" s="75"/>
      <c r="Q28" s="75"/>
      <c r="R28" s="76"/>
      <c r="S28" s="75"/>
      <c r="T28" s="75"/>
      <c r="U28" s="75"/>
      <c r="V28" s="76"/>
      <c r="W28" s="75"/>
      <c r="X28" s="75"/>
      <c r="Y28" s="75"/>
      <c r="Z28" s="76"/>
      <c r="AA28" s="75"/>
      <c r="AB28" s="75"/>
      <c r="AC28" s="75"/>
      <c r="AD28" s="76"/>
      <c r="AE28" s="75"/>
      <c r="AF28" s="75"/>
      <c r="AG28" s="75"/>
      <c r="AH28" s="76"/>
      <c r="AI28" s="75"/>
      <c r="AJ28" s="75"/>
      <c r="AK28" s="75"/>
      <c r="AL28" s="76"/>
      <c r="AM28" s="75"/>
      <c r="AN28" s="75"/>
      <c r="AO28" s="75"/>
      <c r="AP28" s="76"/>
      <c r="AQ28" s="75"/>
      <c r="AR28" s="75"/>
      <c r="AS28" s="75"/>
      <c r="AT28" s="76"/>
      <c r="AU28" s="75"/>
      <c r="AV28" s="75"/>
      <c r="AW28" s="75"/>
      <c r="AX28" s="76"/>
      <c r="AY28" s="75"/>
      <c r="AZ28" s="75"/>
      <c r="BA28" s="75"/>
      <c r="BB28" s="76"/>
      <c r="BC28" s="75"/>
      <c r="BD28" s="75"/>
      <c r="BE28" s="75"/>
      <c r="BF28" s="76"/>
      <c r="BG28" s="75"/>
      <c r="BH28" s="75"/>
      <c r="BI28" s="75"/>
      <c r="BJ28" s="76"/>
      <c r="BK28" s="75"/>
      <c r="BL28" s="75"/>
      <c r="BM28" s="75"/>
      <c r="BN28" s="76"/>
      <c r="BO28" s="75"/>
      <c r="BP28" s="75"/>
      <c r="BQ28" s="75"/>
      <c r="BR28" s="76"/>
      <c r="BS28" s="75"/>
      <c r="BT28" s="75"/>
      <c r="BU28" s="75"/>
      <c r="BV28" s="76"/>
      <c r="BW28" s="75"/>
      <c r="BX28" s="75"/>
      <c r="BY28" s="75"/>
      <c r="BZ28" s="76"/>
      <c r="CA28" s="75"/>
      <c r="CB28" s="75"/>
      <c r="CC28" s="75"/>
      <c r="CD28" s="76"/>
      <c r="CE28" s="75"/>
      <c r="CF28" s="75"/>
      <c r="CG28" s="75"/>
      <c r="CH28" s="76"/>
      <c r="CI28" s="75"/>
      <c r="CJ28" s="75"/>
      <c r="CK28" s="75"/>
      <c r="CL28" s="76"/>
      <c r="CM28" s="75"/>
      <c r="CN28" s="75"/>
      <c r="CO28" s="75"/>
      <c r="CP28" s="76"/>
      <c r="CQ28" s="75"/>
      <c r="CR28" s="75"/>
      <c r="CS28" s="75"/>
      <c r="CT28" s="76"/>
      <c r="CU28" s="75"/>
      <c r="CV28" s="75"/>
      <c r="CW28" s="75"/>
      <c r="CX28" s="76"/>
      <c r="CY28" s="75"/>
      <c r="CZ28" s="75"/>
      <c r="DA28" s="75"/>
      <c r="DB28" s="76"/>
      <c r="DC28" s="76"/>
      <c r="DD28" s="76"/>
      <c r="DE28" s="76"/>
      <c r="DF28" s="76"/>
      <c r="DG28" s="75"/>
      <c r="DH28" s="75"/>
      <c r="DI28" s="75"/>
      <c r="DJ28" s="76"/>
      <c r="DK28" s="75"/>
      <c r="DL28" s="75"/>
      <c r="DM28" s="75"/>
      <c r="DN28" s="76"/>
      <c r="DO28" s="75"/>
      <c r="DP28" s="75"/>
      <c r="DQ28" s="75"/>
      <c r="DR28" s="76"/>
      <c r="DS28" s="75"/>
      <c r="DT28" s="75"/>
      <c r="DU28" s="75"/>
      <c r="DV28" s="76"/>
      <c r="DW28" s="75"/>
      <c r="DX28" s="75"/>
      <c r="DY28" s="75"/>
      <c r="DZ28" s="76"/>
      <c r="EA28" s="75"/>
      <c r="EB28" s="75"/>
      <c r="EC28" s="75"/>
      <c r="ED28" s="76"/>
      <c r="EE28" s="75"/>
      <c r="EF28" s="75"/>
      <c r="EG28" s="75"/>
      <c r="EH28" s="76"/>
      <c r="EI28" s="75"/>
      <c r="EJ28" s="75"/>
      <c r="EK28" s="75"/>
      <c r="EL28" s="76"/>
      <c r="EM28" s="75"/>
      <c r="EN28" s="75"/>
      <c r="EO28" s="75"/>
      <c r="EP28" s="76"/>
      <c r="EQ28" s="75"/>
      <c r="ER28" s="75"/>
      <c r="ES28" s="75"/>
      <c r="ET28" s="76"/>
      <c r="EU28" s="75"/>
      <c r="EV28" s="75"/>
      <c r="EW28" s="75"/>
      <c r="EX28" s="76"/>
      <c r="EY28" s="75"/>
      <c r="EZ28" s="75"/>
      <c r="FA28" s="75"/>
      <c r="FB28" s="76"/>
      <c r="FC28" s="75"/>
      <c r="FD28" s="75"/>
      <c r="FE28" s="75"/>
      <c r="FF28" s="76"/>
      <c r="FG28" s="75"/>
      <c r="FH28" s="75"/>
      <c r="FI28" s="75"/>
      <c r="FJ28" s="76"/>
      <c r="FK28" s="75"/>
      <c r="FL28" s="75"/>
      <c r="FM28" s="75"/>
      <c r="FN28" s="76"/>
      <c r="FO28" s="75"/>
      <c r="FP28" s="75"/>
      <c r="FQ28" s="75"/>
      <c r="FR28" s="76"/>
      <c r="FS28" s="75"/>
      <c r="FT28" s="75"/>
      <c r="FU28" s="75"/>
      <c r="FV28" s="76"/>
      <c r="FW28" s="75"/>
      <c r="FX28" s="75"/>
      <c r="FY28" s="75"/>
      <c r="FZ28" s="76"/>
      <c r="GA28" s="75"/>
      <c r="GB28" s="75"/>
      <c r="GC28" s="75"/>
      <c r="GD28" s="76"/>
      <c r="GE28" s="75"/>
      <c r="GF28" s="75"/>
      <c r="GG28" s="75"/>
      <c r="GH28" s="76"/>
      <c r="GI28" s="75"/>
      <c r="GJ28" s="75"/>
      <c r="GK28" s="75"/>
      <c r="GL28" s="76"/>
      <c r="GM28" s="75"/>
      <c r="GN28" s="75"/>
      <c r="GO28" s="75"/>
      <c r="GP28" s="76"/>
      <c r="GQ28" s="75"/>
      <c r="GR28" s="75"/>
      <c r="GS28" s="75"/>
      <c r="GT28" s="76"/>
      <c r="GU28" s="75"/>
      <c r="GV28" s="75"/>
      <c r="GW28" s="75"/>
      <c r="GX28" s="76"/>
      <c r="GY28" s="75"/>
      <c r="GZ28" s="75"/>
      <c r="HA28" s="75"/>
      <c r="HB28" s="76"/>
      <c r="HC28" s="76"/>
      <c r="HD28" s="76"/>
      <c r="HE28" s="76"/>
      <c r="HF28" s="76"/>
      <c r="HG28" s="75"/>
      <c r="HH28" s="75"/>
      <c r="HI28" s="75"/>
      <c r="HJ28" s="76"/>
      <c r="HK28" s="75"/>
      <c r="HL28" s="75"/>
      <c r="HM28" s="75"/>
      <c r="HN28" s="76"/>
      <c r="HO28" s="75"/>
      <c r="HP28" s="75"/>
      <c r="HQ28" s="75"/>
      <c r="HR28" s="76"/>
      <c r="HS28" s="75"/>
      <c r="HT28" s="75"/>
      <c r="HU28" s="75"/>
      <c r="HV28" s="76"/>
      <c r="HW28" s="75"/>
      <c r="HX28" s="75"/>
      <c r="HY28" s="75"/>
      <c r="HZ28" s="76"/>
      <c r="IA28" s="75"/>
      <c r="IB28" s="75"/>
      <c r="IC28" s="75"/>
      <c r="ID28" s="76"/>
      <c r="IE28" s="75"/>
      <c r="IF28" s="75"/>
      <c r="IG28" s="75"/>
      <c r="IH28" s="76"/>
      <c r="II28" s="75"/>
      <c r="IJ28" s="75"/>
      <c r="IK28" s="75"/>
      <c r="IL28" s="76"/>
      <c r="IM28" s="75"/>
      <c r="IN28" s="75"/>
      <c r="IO28" s="75"/>
      <c r="IP28" s="76"/>
      <c r="IQ28" s="75"/>
      <c r="IR28" s="75"/>
      <c r="IS28" s="75"/>
      <c r="IT28" s="76"/>
      <c r="IU28" s="75"/>
      <c r="IV28" s="75"/>
      <c r="IW28" s="75"/>
      <c r="IX28" s="76"/>
      <c r="IY28" s="75"/>
      <c r="IZ28" s="75"/>
      <c r="JA28" s="75"/>
      <c r="JB28" s="76"/>
      <c r="JC28" s="75"/>
      <c r="JD28" s="77"/>
      <c r="JE28" s="77"/>
      <c r="JF28" s="76"/>
      <c r="JG28" s="75"/>
      <c r="JH28" s="75"/>
      <c r="JI28" s="75"/>
      <c r="JJ28" s="76"/>
      <c r="JK28" s="75"/>
      <c r="JL28" s="75"/>
      <c r="JM28" s="75"/>
      <c r="JN28" s="76"/>
      <c r="JO28" s="75"/>
      <c r="JP28" s="75"/>
      <c r="JQ28" s="75"/>
      <c r="JR28" s="76"/>
      <c r="JS28" s="75"/>
      <c r="JT28" s="75"/>
      <c r="JU28" s="75"/>
      <c r="JV28" s="76"/>
      <c r="JW28" s="75"/>
      <c r="JX28" s="75"/>
      <c r="JY28" s="75"/>
      <c r="JZ28" s="76"/>
      <c r="KA28" s="75"/>
      <c r="KB28" s="75"/>
      <c r="KC28" s="75"/>
      <c r="KD28" s="76"/>
      <c r="KE28" s="75"/>
      <c r="KF28" s="75"/>
      <c r="KG28" s="75"/>
      <c r="KH28" s="76"/>
      <c r="KI28" s="75"/>
      <c r="KJ28" s="75"/>
      <c r="KK28" s="75"/>
      <c r="KL28" s="76"/>
      <c r="KM28" s="75"/>
      <c r="KN28" s="75"/>
      <c r="KO28" s="75"/>
      <c r="KP28" s="76"/>
      <c r="KQ28" s="75"/>
      <c r="KR28" s="75"/>
      <c r="KS28" s="75"/>
      <c r="KT28" s="76"/>
      <c r="KU28" s="75"/>
      <c r="KV28" s="75"/>
      <c r="KW28" s="75"/>
      <c r="KX28" s="76"/>
      <c r="KY28" s="75"/>
      <c r="KZ28" s="75"/>
      <c r="LA28" s="75"/>
      <c r="LB28" s="76"/>
      <c r="LC28" s="75"/>
      <c r="LD28" s="75"/>
      <c r="LE28" s="75"/>
      <c r="LF28" s="76"/>
      <c r="LG28" s="75"/>
      <c r="LH28" s="75"/>
      <c r="LI28" s="75"/>
      <c r="LJ28" s="76"/>
      <c r="LK28" s="75"/>
      <c r="LL28" s="75"/>
      <c r="LM28" s="75"/>
      <c r="LN28" s="76"/>
      <c r="LO28" s="75"/>
      <c r="LP28" s="75"/>
      <c r="LQ28" s="75"/>
      <c r="LR28" s="76"/>
      <c r="LS28" s="75"/>
      <c r="LT28" s="75"/>
      <c r="LU28" s="75"/>
      <c r="LV28" s="76"/>
      <c r="LW28" s="75"/>
      <c r="LX28" s="75"/>
      <c r="LY28" s="75"/>
      <c r="LZ28" s="76"/>
      <c r="MA28" s="75"/>
      <c r="MB28" s="75"/>
      <c r="MC28" s="75"/>
      <c r="MD28" s="76"/>
      <c r="ME28" s="75"/>
      <c r="MF28" s="75"/>
      <c r="MG28" s="75"/>
      <c r="MH28" s="76"/>
      <c r="MI28" s="75"/>
      <c r="MJ28" s="75"/>
      <c r="MK28" s="75"/>
      <c r="ML28" s="76"/>
      <c r="MM28" s="75"/>
      <c r="MN28" s="75"/>
      <c r="MO28" s="75"/>
      <c r="MP28" s="76"/>
      <c r="MQ28" s="75"/>
      <c r="MR28" s="75"/>
      <c r="MS28" s="75"/>
      <c r="MT28" s="76"/>
      <c r="MU28" s="75"/>
      <c r="MV28" s="75"/>
      <c r="MW28" s="75"/>
      <c r="MX28" s="76"/>
      <c r="MY28" s="75"/>
      <c r="MZ28" s="75"/>
      <c r="NA28" s="75"/>
      <c r="NB28" s="76"/>
      <c r="NC28" s="76"/>
      <c r="ND28" s="76"/>
      <c r="NE28" s="76"/>
      <c r="NF28" s="76"/>
      <c r="NG28" s="75"/>
      <c r="NH28" s="75"/>
      <c r="NI28" s="75"/>
      <c r="NJ28" s="76"/>
      <c r="NK28" s="75"/>
      <c r="NL28" s="75"/>
      <c r="NM28" s="75"/>
      <c r="NN28" s="76"/>
      <c r="NO28" s="75"/>
      <c r="NP28" s="75"/>
      <c r="NQ28" s="75"/>
      <c r="NR28" s="76"/>
      <c r="NS28" s="75"/>
      <c r="NT28" s="75"/>
      <c r="NU28" s="75"/>
      <c r="NV28" s="76"/>
      <c r="NW28" s="75"/>
      <c r="NX28" s="75"/>
      <c r="NY28" s="75"/>
      <c r="NZ28" s="76"/>
      <c r="OA28" s="75"/>
      <c r="OB28" s="75"/>
      <c r="OC28" s="75"/>
      <c r="OD28" s="76"/>
      <c r="OE28" s="75"/>
      <c r="OF28" s="75"/>
      <c r="OG28" s="75"/>
      <c r="OH28" s="76"/>
      <c r="OI28" s="75"/>
      <c r="OJ28" s="75"/>
      <c r="OK28" s="75"/>
      <c r="OL28" s="76"/>
      <c r="OM28" s="75"/>
      <c r="ON28" s="75"/>
      <c r="OO28" s="75"/>
      <c r="OP28" s="76"/>
      <c r="OQ28" s="75"/>
      <c r="OR28" s="75"/>
      <c r="OS28" s="75"/>
      <c r="OT28" s="76"/>
      <c r="OU28" s="75"/>
      <c r="OV28" s="75"/>
      <c r="OW28" s="75"/>
      <c r="OX28" s="76"/>
      <c r="OY28" s="75"/>
      <c r="OZ28" s="75"/>
      <c r="PA28" s="75"/>
      <c r="PB28" s="76"/>
      <c r="PC28" s="77"/>
      <c r="PD28" s="75"/>
      <c r="PE28" s="75"/>
      <c r="PF28" s="76"/>
      <c r="PG28" s="75"/>
      <c r="PH28" s="75"/>
      <c r="PI28" s="75"/>
      <c r="PJ28" s="76"/>
      <c r="PK28" s="75"/>
      <c r="PL28" s="75"/>
      <c r="PM28" s="75"/>
      <c r="PN28" s="76"/>
      <c r="PO28" s="75"/>
      <c r="PP28" s="75"/>
      <c r="PQ28" s="75"/>
      <c r="PR28" s="76"/>
      <c r="PS28" s="75"/>
      <c r="PT28" s="75"/>
      <c r="PU28" s="75"/>
      <c r="PV28" s="76"/>
      <c r="PW28" s="75"/>
      <c r="PX28" s="75"/>
      <c r="PY28" s="75"/>
      <c r="PZ28" s="76"/>
      <c r="QA28" s="75"/>
      <c r="QB28" s="75"/>
      <c r="QC28" s="75"/>
      <c r="QD28" s="76"/>
      <c r="QE28" s="75"/>
      <c r="QF28" s="75"/>
      <c r="QG28" s="75"/>
      <c r="QH28" s="76"/>
      <c r="QI28" s="75"/>
      <c r="QJ28" s="75"/>
      <c r="QK28" s="75"/>
      <c r="QL28" s="76"/>
      <c r="QM28" s="75"/>
      <c r="QN28" s="75"/>
      <c r="QO28" s="75"/>
      <c r="QP28" s="76"/>
      <c r="QQ28" s="75"/>
      <c r="QR28" s="75"/>
      <c r="QS28" s="75"/>
      <c r="QT28" s="76"/>
      <c r="QU28" s="75"/>
      <c r="QV28" s="75"/>
      <c r="QW28" s="75"/>
      <c r="QX28" s="76"/>
      <c r="QY28" s="75"/>
      <c r="QZ28" s="75"/>
      <c r="RA28" s="75"/>
      <c r="RB28" s="76"/>
      <c r="RC28" s="76"/>
      <c r="RD28" s="76"/>
      <c r="RE28" s="76"/>
      <c r="RF28" s="76"/>
      <c r="RG28" s="75"/>
      <c r="RH28" s="75"/>
      <c r="RI28" s="75"/>
      <c r="RJ28" s="76"/>
      <c r="RK28" s="75"/>
      <c r="RL28" s="75"/>
      <c r="RM28" s="75"/>
      <c r="RN28" s="76"/>
      <c r="RO28" s="75"/>
      <c r="RP28" s="75"/>
      <c r="RQ28" s="75"/>
      <c r="RR28" s="76"/>
      <c r="RS28" s="75"/>
      <c r="RT28" s="75"/>
      <c r="RU28" s="75"/>
      <c r="RV28" s="76"/>
      <c r="RW28" s="75"/>
      <c r="RX28" s="75"/>
      <c r="RY28" s="75"/>
      <c r="RZ28" s="76"/>
      <c r="SA28" s="75"/>
      <c r="SB28" s="75"/>
      <c r="SC28" s="75"/>
      <c r="SD28" s="76"/>
      <c r="SE28" s="75"/>
      <c r="SF28" s="75"/>
      <c r="SG28" s="75"/>
      <c r="SH28" s="76"/>
      <c r="SI28" s="75"/>
      <c r="SJ28" s="75"/>
      <c r="SK28" s="75"/>
      <c r="SL28" s="76"/>
      <c r="SM28" s="75"/>
      <c r="SN28" s="75"/>
      <c r="SO28" s="75"/>
      <c r="SP28" s="76"/>
      <c r="SQ28" s="75"/>
      <c r="SR28" s="75"/>
      <c r="SS28" s="75"/>
      <c r="ST28" s="76"/>
      <c r="SU28" s="75"/>
      <c r="SV28" s="75"/>
      <c r="SW28" s="75"/>
      <c r="SX28" s="76"/>
      <c r="SY28" s="75"/>
      <c r="SZ28" s="75"/>
      <c r="TA28" s="75"/>
      <c r="TB28" s="76"/>
      <c r="TC28" s="78"/>
      <c r="TE28" s="79" t="s">
        <v>166</v>
      </c>
      <c r="ALR28" s="1">
        <v>12</v>
      </c>
      <c r="ALS28" s="37"/>
      <c r="ALT28" s="79" t="s">
        <v>166</v>
      </c>
      <c r="ALY28" s="8"/>
      <c r="ALZ28" s="8"/>
      <c r="AMA28" s="8"/>
      <c r="AMC28" s="8"/>
      <c r="AMD28" s="8"/>
      <c r="AME28" s="8"/>
      <c r="AMG28" s="8"/>
      <c r="AMH28" s="8"/>
      <c r="AMI28" s="8"/>
      <c r="AMK28" s="8"/>
      <c r="AML28" s="8"/>
      <c r="AMM28" s="8"/>
      <c r="AMO28" s="8"/>
      <c r="AMP28" s="8"/>
      <c r="AMQ28" s="8"/>
      <c r="AMS28" s="8"/>
      <c r="AMT28" s="8"/>
      <c r="AMU28" s="8"/>
      <c r="AMW28" s="8"/>
      <c r="AMX28" s="8"/>
      <c r="AMY28" s="8"/>
      <c r="ANA28" s="8"/>
      <c r="ANB28" s="8"/>
      <c r="ANC28" s="8"/>
      <c r="ANE28" s="8"/>
      <c r="ANF28" s="8"/>
      <c r="ANG28" s="8"/>
      <c r="ANI28" s="8"/>
      <c r="ANJ28" s="8"/>
      <c r="ANK28" s="8"/>
      <c r="ANM28" s="8"/>
      <c r="ANQ28" s="8"/>
      <c r="ANR28" s="8"/>
      <c r="ANS28" s="8"/>
      <c r="ANU28" s="8"/>
      <c r="ANV28" s="8"/>
      <c r="ANW28" s="8"/>
      <c r="ANY28" s="8"/>
      <c r="ANZ28" s="8"/>
      <c r="AOA28" s="8"/>
      <c r="AOC28" s="8"/>
      <c r="AOD28" s="8"/>
      <c r="AOE28" s="8"/>
      <c r="AOG28" s="8"/>
      <c r="AOH28" s="8"/>
      <c r="AOI28" s="8"/>
      <c r="AOK28" s="8"/>
      <c r="AOL28" s="8"/>
      <c r="AOM28" s="8"/>
      <c r="AOO28" s="8"/>
      <c r="AOP28" s="8"/>
      <c r="AOQ28" s="8"/>
      <c r="AOS28" s="8"/>
      <c r="AOT28" s="8"/>
      <c r="AOU28" s="8"/>
      <c r="AOW28" s="8"/>
      <c r="AOX28" s="8"/>
      <c r="AOY28" s="8"/>
      <c r="APA28" s="8"/>
      <c r="APB28" s="8"/>
      <c r="APC28" s="8"/>
      <c r="APE28" s="8"/>
      <c r="API28" s="8"/>
      <c r="APJ28" s="8"/>
      <c r="APK28" s="8"/>
      <c r="APM28" s="8"/>
      <c r="APN28" s="8"/>
      <c r="APO28" s="8"/>
      <c r="APQ28" s="8"/>
      <c r="APR28" s="8"/>
      <c r="APS28" s="8"/>
      <c r="APU28" s="8"/>
      <c r="APV28" s="8"/>
      <c r="APW28" s="8"/>
      <c r="APY28" s="8"/>
      <c r="APZ28" s="8"/>
      <c r="AQA28" s="8"/>
      <c r="AQC28" s="8"/>
      <c r="AQD28" s="8"/>
      <c r="AQE28" s="8"/>
      <c r="AQG28" s="8"/>
      <c r="AQH28" s="8"/>
      <c r="AQI28" s="8"/>
      <c r="AQK28" s="8"/>
      <c r="AQL28" s="8"/>
      <c r="AQM28" s="8"/>
      <c r="AQO28" s="8"/>
      <c r="AQP28" s="8"/>
      <c r="AQQ28" s="8"/>
      <c r="AQS28" s="8"/>
      <c r="AQT28" s="8"/>
      <c r="AQU28" s="8"/>
      <c r="ARA28" s="8"/>
      <c r="ARB28" s="8"/>
      <c r="ARC28" s="8"/>
      <c r="ARE28" s="8"/>
      <c r="ARF28" s="8"/>
      <c r="ARG28" s="8"/>
      <c r="ARI28" s="8"/>
      <c r="ARJ28" s="8"/>
      <c r="ARK28" s="8"/>
      <c r="ARM28" s="8"/>
      <c r="ARN28" s="8"/>
      <c r="ARO28" s="8"/>
      <c r="ARQ28" s="8"/>
      <c r="ARR28" s="8"/>
      <c r="ARS28" s="8"/>
      <c r="ARU28" s="8"/>
      <c r="ARV28" s="8"/>
      <c r="ARW28" s="8"/>
      <c r="ARY28" s="8"/>
      <c r="ARZ28" s="8"/>
      <c r="ASA28" s="8"/>
      <c r="ASC28" s="8"/>
      <c r="ASD28" s="8"/>
      <c r="ASE28" s="8"/>
      <c r="ASG28" s="8"/>
      <c r="ASH28" s="8"/>
      <c r="ASI28" s="8"/>
      <c r="ASK28" s="8"/>
      <c r="ASL28" s="8"/>
      <c r="ASM28" s="8"/>
      <c r="ASO28" s="8"/>
      <c r="ASS28" s="8"/>
      <c r="AST28" s="8"/>
      <c r="ASU28" s="8"/>
      <c r="ASW28" s="8"/>
      <c r="ASX28" s="8"/>
      <c r="ASY28" s="8"/>
      <c r="ATA28" s="8"/>
      <c r="ATB28" s="8"/>
      <c r="ATC28" s="8"/>
      <c r="ATE28" s="8"/>
      <c r="ATF28" s="8"/>
      <c r="ATG28" s="8"/>
      <c r="ATI28" s="8"/>
      <c r="ATJ28" s="8"/>
      <c r="ATK28" s="8"/>
      <c r="ATM28" s="8"/>
      <c r="ATN28" s="8"/>
      <c r="ATO28" s="8"/>
      <c r="ATQ28" s="8"/>
      <c r="ATR28" s="8"/>
      <c r="ATS28" s="8"/>
      <c r="ATU28" s="8"/>
      <c r="ATV28" s="8"/>
      <c r="ATW28" s="8"/>
      <c r="ATY28" s="8"/>
      <c r="ATZ28" s="8"/>
      <c r="AUA28" s="8"/>
      <c r="AUC28" s="8"/>
      <c r="AUD28" s="8"/>
      <c r="AUE28" s="8"/>
      <c r="AUG28" s="8"/>
      <c r="AUK28" s="8"/>
      <c r="AUL28" s="8"/>
      <c r="AUM28" s="8"/>
      <c r="AUO28" s="8"/>
      <c r="AUP28" s="8"/>
      <c r="AUQ28" s="8"/>
      <c r="AUS28" s="8"/>
      <c r="AUT28" s="8"/>
      <c r="AUU28" s="8"/>
      <c r="AUW28" s="8"/>
      <c r="AUX28" s="8"/>
      <c r="AUY28" s="8"/>
      <c r="AVA28" s="8"/>
      <c r="AVB28" s="8"/>
      <c r="AVC28" s="8"/>
      <c r="AVE28" s="8"/>
      <c r="AVF28" s="8"/>
      <c r="AVG28" s="8"/>
      <c r="AVI28" s="8"/>
      <c r="AVJ28" s="8"/>
      <c r="AVK28" s="8"/>
      <c r="AVM28" s="8"/>
      <c r="AVN28" s="8"/>
      <c r="AVO28" s="8"/>
      <c r="AVQ28" s="8"/>
      <c r="AVR28" s="8"/>
      <c r="AVS28" s="8"/>
      <c r="AVU28" s="8"/>
      <c r="AVV28" s="8"/>
      <c r="AVW28" s="8"/>
      <c r="AVY28" s="8"/>
      <c r="AWC28" s="8"/>
      <c r="AWD28" s="8"/>
      <c r="AWE28" s="8"/>
      <c r="AWG28" s="8"/>
      <c r="AWH28" s="8"/>
      <c r="AWI28" s="8"/>
      <c r="AWK28" s="8"/>
      <c r="AWL28" s="8"/>
      <c r="AWM28" s="8"/>
      <c r="AWO28" s="8"/>
      <c r="AWP28" s="8"/>
      <c r="AWQ28" s="8"/>
      <c r="AWS28" s="8"/>
      <c r="AWT28" s="8"/>
      <c r="AWU28" s="8"/>
      <c r="AWW28" s="8"/>
      <c r="AWX28" s="8"/>
      <c r="AWY28" s="8"/>
      <c r="AXA28" s="8"/>
      <c r="AXB28" s="8"/>
      <c r="AXC28" s="8"/>
      <c r="AXE28" s="8"/>
      <c r="AXF28" s="8"/>
      <c r="AXG28" s="8"/>
      <c r="AXI28" s="8"/>
      <c r="AXJ28" s="8"/>
      <c r="AXK28" s="8"/>
      <c r="AXM28" s="8"/>
      <c r="AXN28" s="8"/>
      <c r="AXO28" s="8"/>
      <c r="AXQ28" s="8"/>
      <c r="AXU28" s="8"/>
      <c r="AXV28" s="8"/>
      <c r="AXW28" s="8"/>
      <c r="AXY28" s="8"/>
      <c r="AXZ28" s="8"/>
      <c r="AYA28" s="8"/>
      <c r="AYC28" s="8"/>
      <c r="AYD28" s="8"/>
      <c r="AYE28" s="8"/>
      <c r="AYG28" s="8"/>
      <c r="AYH28" s="8"/>
      <c r="AYI28" s="8"/>
      <c r="AYK28" s="8"/>
      <c r="AYL28" s="8"/>
      <c r="AYM28" s="8"/>
      <c r="AYO28" s="8"/>
      <c r="AYP28" s="8"/>
      <c r="AYQ28" s="8"/>
      <c r="AYS28" s="8"/>
      <c r="AYT28" s="8"/>
      <c r="AYU28" s="8"/>
      <c r="AYW28" s="8"/>
      <c r="AYX28" s="8"/>
      <c r="AYY28" s="8"/>
      <c r="AZA28" s="8"/>
      <c r="AZB28" s="8"/>
      <c r="AZC28" s="8"/>
      <c r="AZE28" s="8"/>
      <c r="AZF28" s="8"/>
      <c r="AZG28" s="8"/>
      <c r="AZM28" s="8"/>
      <c r="AZN28" s="8"/>
      <c r="AZO28" s="8"/>
      <c r="AZQ28" s="8"/>
      <c r="AZR28" s="8"/>
      <c r="AZS28" s="8"/>
      <c r="AZU28" s="8"/>
      <c r="AZV28" s="8"/>
      <c r="AZW28" s="8"/>
      <c r="AZY28" s="8"/>
      <c r="AZZ28" s="8"/>
      <c r="BAA28" s="8"/>
      <c r="BAC28" s="8"/>
      <c r="BAD28" s="8"/>
      <c r="BAE28" s="8"/>
      <c r="BAG28" s="8"/>
      <c r="BAH28" s="8"/>
      <c r="BAI28" s="8"/>
      <c r="BAK28" s="8"/>
      <c r="BAL28" s="8"/>
      <c r="BAM28" s="8"/>
      <c r="BAO28" s="8"/>
      <c r="BAP28" s="8"/>
      <c r="BAQ28" s="8"/>
      <c r="BAS28" s="8"/>
      <c r="BAT28" s="8"/>
      <c r="BAU28" s="8"/>
      <c r="BAW28" s="8"/>
      <c r="BAX28" s="8"/>
      <c r="BAY28" s="8"/>
      <c r="BBA28" s="8"/>
      <c r="BBE28" s="8"/>
      <c r="BBF28" s="8"/>
      <c r="BBG28" s="8"/>
      <c r="BBI28" s="8"/>
      <c r="BBJ28" s="8"/>
      <c r="BBK28" s="8"/>
      <c r="BBM28" s="8"/>
      <c r="BBN28" s="8"/>
      <c r="BBO28" s="8"/>
      <c r="BBQ28" s="8"/>
      <c r="BBR28" s="8"/>
      <c r="BBS28" s="8"/>
      <c r="BBU28" s="8"/>
      <c r="BBV28" s="8"/>
      <c r="BBW28" s="8"/>
      <c r="BBY28" s="8"/>
      <c r="BBZ28" s="8"/>
      <c r="BCA28" s="8"/>
      <c r="BCC28" s="8"/>
      <c r="BCD28" s="8"/>
      <c r="BCE28" s="8"/>
      <c r="BCG28" s="8"/>
      <c r="BCH28" s="8"/>
      <c r="BCI28" s="8"/>
      <c r="BCK28" s="8"/>
      <c r="BCL28" s="8"/>
      <c r="BCM28" s="8"/>
      <c r="BCO28" s="8"/>
      <c r="BCP28" s="8"/>
      <c r="BCQ28" s="8"/>
      <c r="BCS28" s="61">
        <v>12</v>
      </c>
      <c r="BCT28" s="80"/>
      <c r="BCU28" s="80"/>
      <c r="BCV28" s="80"/>
      <c r="BCW28" s="80"/>
      <c r="BCX28" s="80"/>
      <c r="BCY28" s="80"/>
      <c r="BCZ28" t="s">
        <v>112</v>
      </c>
      <c r="BDA28" s="3" t="s">
        <v>36</v>
      </c>
      <c r="BDB28" t="s">
        <v>129</v>
      </c>
      <c r="BDD28" s="81"/>
    </row>
    <row r="29" spans="2:1023 1025:1460" x14ac:dyDescent="0.25">
      <c r="B29" s="73"/>
      <c r="C29" s="74"/>
      <c r="D29" s="75"/>
      <c r="E29" s="75"/>
      <c r="F29" s="76"/>
      <c r="G29" s="75"/>
      <c r="H29" s="75"/>
      <c r="I29" s="75"/>
      <c r="J29" s="76"/>
      <c r="K29" s="75"/>
      <c r="L29" s="75"/>
      <c r="M29" s="75"/>
      <c r="N29" s="76"/>
      <c r="O29" s="75"/>
      <c r="P29" s="75"/>
      <c r="Q29" s="75"/>
      <c r="R29" s="76"/>
      <c r="S29" s="75"/>
      <c r="T29" s="75"/>
      <c r="U29" s="75"/>
      <c r="V29" s="76"/>
      <c r="W29" s="75"/>
      <c r="X29" s="75"/>
      <c r="Y29" s="75"/>
      <c r="Z29" s="76"/>
      <c r="AA29" s="75"/>
      <c r="AB29" s="75"/>
      <c r="AC29" s="75"/>
      <c r="AD29" s="76"/>
      <c r="AE29" s="75"/>
      <c r="AF29" s="75"/>
      <c r="AG29" s="75"/>
      <c r="AH29" s="76"/>
      <c r="AI29" s="75"/>
      <c r="AJ29" s="75"/>
      <c r="AK29" s="75"/>
      <c r="AL29" s="76"/>
      <c r="AM29" s="75"/>
      <c r="AN29" s="75"/>
      <c r="AO29" s="75"/>
      <c r="AP29" s="76"/>
      <c r="AQ29" s="75"/>
      <c r="AR29" s="75"/>
      <c r="AS29" s="75"/>
      <c r="AT29" s="76"/>
      <c r="AU29" s="75"/>
      <c r="AV29" s="75"/>
      <c r="AW29" s="75"/>
      <c r="AX29" s="76"/>
      <c r="AY29" s="75"/>
      <c r="AZ29" s="75"/>
      <c r="BA29" s="75"/>
      <c r="BB29" s="76"/>
      <c r="BC29" s="75"/>
      <c r="BD29" s="75"/>
      <c r="BE29" s="75"/>
      <c r="BF29" s="76"/>
      <c r="BG29" s="75"/>
      <c r="BH29" s="75"/>
      <c r="BI29" s="75"/>
      <c r="BJ29" s="76"/>
      <c r="BK29" s="75"/>
      <c r="BL29" s="75"/>
      <c r="BM29" s="75"/>
      <c r="BN29" s="76"/>
      <c r="BO29" s="75"/>
      <c r="BP29" s="75"/>
      <c r="BQ29" s="75"/>
      <c r="BR29" s="76"/>
      <c r="BS29" s="75"/>
      <c r="BT29" s="75"/>
      <c r="BU29" s="75"/>
      <c r="BV29" s="76"/>
      <c r="BW29" s="75"/>
      <c r="BX29" s="75"/>
      <c r="BY29" s="75"/>
      <c r="BZ29" s="76"/>
      <c r="CA29" s="75"/>
      <c r="CB29" s="75"/>
      <c r="CC29" s="75"/>
      <c r="CD29" s="76"/>
      <c r="CE29" s="75"/>
      <c r="CF29" s="75"/>
      <c r="CG29" s="75"/>
      <c r="CH29" s="76"/>
      <c r="CI29" s="75"/>
      <c r="CJ29" s="75"/>
      <c r="CK29" s="75"/>
      <c r="CL29" s="76"/>
      <c r="CM29" s="75"/>
      <c r="CN29" s="75"/>
      <c r="CO29" s="75"/>
      <c r="CP29" s="76"/>
      <c r="CQ29" s="75"/>
      <c r="CR29" s="75"/>
      <c r="CS29" s="75"/>
      <c r="CT29" s="76"/>
      <c r="CU29" s="75"/>
      <c r="CV29" s="75"/>
      <c r="CW29" s="75"/>
      <c r="CX29" s="76"/>
      <c r="CY29" s="75"/>
      <c r="CZ29" s="75"/>
      <c r="DA29" s="75"/>
      <c r="DB29" s="76"/>
      <c r="DC29" s="76"/>
      <c r="DD29" s="76"/>
      <c r="DE29" s="76"/>
      <c r="DF29" s="76"/>
      <c r="DG29" s="75"/>
      <c r="DH29" s="75"/>
      <c r="DI29" s="75"/>
      <c r="DJ29" s="76"/>
      <c r="DK29" s="75"/>
      <c r="DL29" s="75"/>
      <c r="DM29" s="75"/>
      <c r="DN29" s="76"/>
      <c r="DO29" s="75"/>
      <c r="DP29" s="75"/>
      <c r="DQ29" s="75"/>
      <c r="DR29" s="76"/>
      <c r="DS29" s="75"/>
      <c r="DT29" s="75"/>
      <c r="DU29" s="75"/>
      <c r="DV29" s="76"/>
      <c r="DW29" s="75"/>
      <c r="DX29" s="75"/>
      <c r="DY29" s="75"/>
      <c r="DZ29" s="76"/>
      <c r="EA29" s="75"/>
      <c r="EB29" s="75"/>
      <c r="EC29" s="75"/>
      <c r="ED29" s="76"/>
      <c r="EE29" s="75"/>
      <c r="EF29" s="75"/>
      <c r="EG29" s="75"/>
      <c r="EH29" s="76"/>
      <c r="EI29" s="75"/>
      <c r="EJ29" s="75"/>
      <c r="EK29" s="75"/>
      <c r="EL29" s="76"/>
      <c r="EM29" s="75"/>
      <c r="EN29" s="75"/>
      <c r="EO29" s="75"/>
      <c r="EP29" s="76"/>
      <c r="EQ29" s="75"/>
      <c r="ER29" s="75"/>
      <c r="ES29" s="75"/>
      <c r="ET29" s="76"/>
      <c r="EU29" s="75"/>
      <c r="EV29" s="75"/>
      <c r="EW29" s="75"/>
      <c r="EX29" s="76"/>
      <c r="EY29" s="75"/>
      <c r="EZ29" s="75"/>
      <c r="FA29" s="75"/>
      <c r="FB29" s="76"/>
      <c r="FC29" s="75"/>
      <c r="FD29" s="75"/>
      <c r="FE29" s="75"/>
      <c r="FF29" s="76"/>
      <c r="FG29" s="75"/>
      <c r="FH29" s="75"/>
      <c r="FI29" s="75"/>
      <c r="FJ29" s="76"/>
      <c r="FK29" s="75"/>
      <c r="FL29" s="75"/>
      <c r="FM29" s="75"/>
      <c r="FN29" s="76"/>
      <c r="FO29" s="75"/>
      <c r="FP29" s="75"/>
      <c r="FQ29" s="75"/>
      <c r="FR29" s="76"/>
      <c r="FS29" s="75"/>
      <c r="FT29" s="75"/>
      <c r="FU29" s="75"/>
      <c r="FV29" s="76"/>
      <c r="FW29" s="75"/>
      <c r="FX29" s="75"/>
      <c r="FY29" s="75"/>
      <c r="FZ29" s="76"/>
      <c r="GA29" s="75"/>
      <c r="GB29" s="75"/>
      <c r="GC29" s="75"/>
      <c r="GD29" s="76"/>
      <c r="GE29" s="75"/>
      <c r="GF29" s="75"/>
      <c r="GG29" s="75"/>
      <c r="GH29" s="76"/>
      <c r="GI29" s="75"/>
      <c r="GJ29" s="75"/>
      <c r="GK29" s="75"/>
      <c r="GL29" s="76"/>
      <c r="GM29" s="75"/>
      <c r="GN29" s="75"/>
      <c r="GO29" s="75"/>
      <c r="GP29" s="76"/>
      <c r="GQ29" s="75"/>
      <c r="GR29" s="75"/>
      <c r="GS29" s="75"/>
      <c r="GT29" s="76"/>
      <c r="GU29" s="75"/>
      <c r="GV29" s="75"/>
      <c r="GW29" s="75"/>
      <c r="GX29" s="76"/>
      <c r="GY29" s="75"/>
      <c r="GZ29" s="75"/>
      <c r="HA29" s="75"/>
      <c r="HB29" s="76"/>
      <c r="HC29" s="76"/>
      <c r="HD29" s="76"/>
      <c r="HE29" s="76"/>
      <c r="HF29" s="76"/>
      <c r="HG29" s="75"/>
      <c r="HH29" s="75"/>
      <c r="HI29" s="75"/>
      <c r="HJ29" s="76"/>
      <c r="HK29" s="75"/>
      <c r="HL29" s="75"/>
      <c r="HM29" s="75"/>
      <c r="HN29" s="76"/>
      <c r="HO29" s="75"/>
      <c r="HP29" s="75"/>
      <c r="HQ29" s="75"/>
      <c r="HR29" s="76"/>
      <c r="HS29" s="75"/>
      <c r="HT29" s="75"/>
      <c r="HU29" s="75"/>
      <c r="HV29" s="76"/>
      <c r="HW29" s="75"/>
      <c r="HX29" s="75"/>
      <c r="HY29" s="75"/>
      <c r="HZ29" s="76"/>
      <c r="IA29" s="75"/>
      <c r="IB29" s="75"/>
      <c r="IC29" s="75"/>
      <c r="ID29" s="76"/>
      <c r="IE29" s="75"/>
      <c r="IF29" s="75"/>
      <c r="IG29" s="75"/>
      <c r="IH29" s="76"/>
      <c r="II29" s="75"/>
      <c r="IJ29" s="75"/>
      <c r="IK29" s="75"/>
      <c r="IL29" s="76"/>
      <c r="IM29" s="75"/>
      <c r="IN29" s="75"/>
      <c r="IO29" s="75"/>
      <c r="IP29" s="76"/>
      <c r="IQ29" s="75"/>
      <c r="IR29" s="75"/>
      <c r="IS29" s="75"/>
      <c r="IT29" s="76"/>
      <c r="IU29" s="75"/>
      <c r="IV29" s="75"/>
      <c r="IW29" s="75"/>
      <c r="IX29" s="76"/>
      <c r="IY29" s="75"/>
      <c r="IZ29" s="75"/>
      <c r="JA29" s="75"/>
      <c r="JB29" s="76"/>
      <c r="JC29" s="75"/>
      <c r="JD29" s="77"/>
      <c r="JE29" s="77"/>
      <c r="JF29" s="76"/>
      <c r="JG29" s="75"/>
      <c r="JH29" s="75"/>
      <c r="JI29" s="75"/>
      <c r="JJ29" s="76"/>
      <c r="JK29" s="75"/>
      <c r="JL29" s="75"/>
      <c r="JM29" s="75"/>
      <c r="JN29" s="76"/>
      <c r="JO29" s="75"/>
      <c r="JP29" s="75"/>
      <c r="JQ29" s="75"/>
      <c r="JR29" s="76"/>
      <c r="JS29" s="75"/>
      <c r="JT29" s="75"/>
      <c r="JU29" s="75"/>
      <c r="JV29" s="76"/>
      <c r="JW29" s="75"/>
      <c r="JX29" s="75"/>
      <c r="JY29" s="75"/>
      <c r="JZ29" s="76"/>
      <c r="KA29" s="75"/>
      <c r="KB29" s="75"/>
      <c r="KC29" s="75"/>
      <c r="KD29" s="76"/>
      <c r="KE29" s="75"/>
      <c r="KF29" s="75"/>
      <c r="KG29" s="75"/>
      <c r="KH29" s="76"/>
      <c r="KI29" s="75"/>
      <c r="KJ29" s="75"/>
      <c r="KK29" s="75"/>
      <c r="KL29" s="76"/>
      <c r="KM29" s="75"/>
      <c r="KN29" s="75"/>
      <c r="KO29" s="75"/>
      <c r="KP29" s="76"/>
      <c r="KQ29" s="75"/>
      <c r="KR29" s="75"/>
      <c r="KS29" s="75"/>
      <c r="KT29" s="76"/>
      <c r="KU29" s="75"/>
      <c r="KV29" s="75"/>
      <c r="KW29" s="75"/>
      <c r="KX29" s="76"/>
      <c r="KY29" s="75"/>
      <c r="KZ29" s="75"/>
      <c r="LA29" s="75"/>
      <c r="LB29" s="76"/>
      <c r="LC29" s="75"/>
      <c r="LD29" s="75"/>
      <c r="LE29" s="75"/>
      <c r="LF29" s="76"/>
      <c r="LG29" s="75"/>
      <c r="LH29" s="75"/>
      <c r="LI29" s="75"/>
      <c r="LJ29" s="76"/>
      <c r="LK29" s="75"/>
      <c r="LL29" s="75"/>
      <c r="LM29" s="75"/>
      <c r="LN29" s="76"/>
      <c r="LO29" s="75"/>
      <c r="LP29" s="75"/>
      <c r="LQ29" s="75"/>
      <c r="LR29" s="76"/>
      <c r="LS29" s="75"/>
      <c r="LT29" s="75"/>
      <c r="LU29" s="75"/>
      <c r="LV29" s="76"/>
      <c r="LW29" s="75"/>
      <c r="LX29" s="75"/>
      <c r="LY29" s="75"/>
      <c r="LZ29" s="76"/>
      <c r="MA29" s="75"/>
      <c r="MB29" s="75"/>
      <c r="MC29" s="75"/>
      <c r="MD29" s="76"/>
      <c r="ME29" s="75"/>
      <c r="MF29" s="75"/>
      <c r="MG29" s="75"/>
      <c r="MH29" s="76"/>
      <c r="MI29" s="75"/>
      <c r="MJ29" s="75"/>
      <c r="MK29" s="75"/>
      <c r="ML29" s="76"/>
      <c r="MM29" s="75"/>
      <c r="MN29" s="75"/>
      <c r="MO29" s="75"/>
      <c r="MP29" s="76"/>
      <c r="MQ29" s="75"/>
      <c r="MR29" s="75"/>
      <c r="MS29" s="75"/>
      <c r="MT29" s="76"/>
      <c r="MU29" s="75"/>
      <c r="MV29" s="75"/>
      <c r="MW29" s="75"/>
      <c r="MX29" s="76"/>
      <c r="MY29" s="75"/>
      <c r="MZ29" s="75"/>
      <c r="NA29" s="75"/>
      <c r="NB29" s="76"/>
      <c r="NC29" s="76"/>
      <c r="ND29" s="76"/>
      <c r="NE29" s="76"/>
      <c r="NF29" s="76"/>
      <c r="NG29" s="75"/>
      <c r="NH29" s="75"/>
      <c r="NI29" s="75"/>
      <c r="NJ29" s="76"/>
      <c r="NK29" s="75"/>
      <c r="NL29" s="75"/>
      <c r="NM29" s="75"/>
      <c r="NN29" s="76"/>
      <c r="NO29" s="75"/>
      <c r="NP29" s="75"/>
      <c r="NQ29" s="75"/>
      <c r="NR29" s="76"/>
      <c r="NS29" s="75"/>
      <c r="NT29" s="75"/>
      <c r="NU29" s="75"/>
      <c r="NV29" s="76"/>
      <c r="NW29" s="75"/>
      <c r="NX29" s="75"/>
      <c r="NY29" s="75"/>
      <c r="NZ29" s="76"/>
      <c r="OA29" s="75"/>
      <c r="OB29" s="75"/>
      <c r="OC29" s="75"/>
      <c r="OD29" s="76"/>
      <c r="OE29" s="75"/>
      <c r="OF29" s="75"/>
      <c r="OG29" s="75"/>
      <c r="OH29" s="76"/>
      <c r="OI29" s="75"/>
      <c r="OJ29" s="75"/>
      <c r="OK29" s="75"/>
      <c r="OL29" s="76"/>
      <c r="OM29" s="75"/>
      <c r="ON29" s="75"/>
      <c r="OO29" s="75"/>
      <c r="OP29" s="76"/>
      <c r="OQ29" s="75"/>
      <c r="OR29" s="75"/>
      <c r="OS29" s="75"/>
      <c r="OT29" s="76"/>
      <c r="OU29" s="75"/>
      <c r="OV29" s="75"/>
      <c r="OW29" s="75"/>
      <c r="OX29" s="76"/>
      <c r="OY29" s="75"/>
      <c r="OZ29" s="75"/>
      <c r="PA29" s="75"/>
      <c r="PB29" s="76"/>
      <c r="PC29" s="77"/>
      <c r="PD29" s="75"/>
      <c r="PE29" s="75"/>
      <c r="PF29" s="76"/>
      <c r="PG29" s="75"/>
      <c r="PH29" s="75"/>
      <c r="PI29" s="75"/>
      <c r="PJ29" s="76"/>
      <c r="PK29" s="75"/>
      <c r="PL29" s="75"/>
      <c r="PM29" s="75"/>
      <c r="PN29" s="76"/>
      <c r="PO29" s="75"/>
      <c r="PP29" s="75"/>
      <c r="PQ29" s="75"/>
      <c r="PR29" s="76"/>
      <c r="PS29" s="75"/>
      <c r="PT29" s="75"/>
      <c r="PU29" s="75"/>
      <c r="PV29" s="76"/>
      <c r="PW29" s="75"/>
      <c r="PX29" s="75"/>
      <c r="PY29" s="75"/>
      <c r="PZ29" s="76"/>
      <c r="QA29" s="75"/>
      <c r="QB29" s="75"/>
      <c r="QC29" s="75"/>
      <c r="QD29" s="76"/>
      <c r="QE29" s="75"/>
      <c r="QF29" s="75"/>
      <c r="QG29" s="75"/>
      <c r="QH29" s="76"/>
      <c r="QI29" s="75"/>
      <c r="QJ29" s="75"/>
      <c r="QK29" s="75"/>
      <c r="QL29" s="76"/>
      <c r="QM29" s="75"/>
      <c r="QN29" s="75"/>
      <c r="QO29" s="75"/>
      <c r="QP29" s="76"/>
      <c r="QQ29" s="75"/>
      <c r="QR29" s="75"/>
      <c r="QS29" s="75"/>
      <c r="QT29" s="76"/>
      <c r="QU29" s="75"/>
      <c r="QV29" s="75"/>
      <c r="QW29" s="75"/>
      <c r="QX29" s="76"/>
      <c r="QY29" s="75"/>
      <c r="QZ29" s="75"/>
      <c r="RA29" s="75"/>
      <c r="RB29" s="76"/>
      <c r="RC29" s="76"/>
      <c r="RD29" s="76"/>
      <c r="RE29" s="76"/>
      <c r="RF29" s="76"/>
      <c r="RG29" s="75"/>
      <c r="RH29" s="75"/>
      <c r="RI29" s="75"/>
      <c r="RJ29" s="76"/>
      <c r="RK29" s="75"/>
      <c r="RL29" s="75"/>
      <c r="RM29" s="75"/>
      <c r="RN29" s="76"/>
      <c r="RO29" s="75"/>
      <c r="RP29" s="75"/>
      <c r="RQ29" s="75"/>
      <c r="RR29" s="76"/>
      <c r="RS29" s="75"/>
      <c r="RT29" s="75"/>
      <c r="RU29" s="75"/>
      <c r="RV29" s="76"/>
      <c r="RW29" s="75"/>
      <c r="RX29" s="75"/>
      <c r="RY29" s="75"/>
      <c r="RZ29" s="76"/>
      <c r="SA29" s="75"/>
      <c r="SB29" s="75"/>
      <c r="SC29" s="75"/>
      <c r="SD29" s="76"/>
      <c r="SE29" s="75"/>
      <c r="SF29" s="75"/>
      <c r="SG29" s="75"/>
      <c r="SH29" s="76"/>
      <c r="SI29" s="75"/>
      <c r="SJ29" s="75"/>
      <c r="SK29" s="75"/>
      <c r="SL29" s="76"/>
      <c r="SM29" s="75"/>
      <c r="SN29" s="75"/>
      <c r="SO29" s="75"/>
      <c r="SP29" s="76"/>
      <c r="SQ29" s="75"/>
      <c r="SR29" s="75"/>
      <c r="SS29" s="75"/>
      <c r="ST29" s="76"/>
      <c r="SU29" s="75"/>
      <c r="SV29" s="75"/>
      <c r="SW29" s="75"/>
      <c r="SX29" s="76"/>
      <c r="SY29" s="75"/>
      <c r="SZ29" s="75"/>
      <c r="TA29" s="75"/>
      <c r="TB29" s="76"/>
      <c r="TC29" s="78"/>
      <c r="TE29" s="79" t="s">
        <v>167</v>
      </c>
      <c r="ALR29" s="1">
        <v>12</v>
      </c>
      <c r="ALS29" s="37"/>
      <c r="ALT29" s="79" t="s">
        <v>167</v>
      </c>
      <c r="ALY29" s="8"/>
      <c r="ALZ29" s="8"/>
      <c r="AMA29" s="8"/>
      <c r="AMC29" s="8"/>
      <c r="AMD29" s="8"/>
      <c r="AME29" s="8"/>
      <c r="AMG29" s="8"/>
      <c r="AMH29" s="8"/>
      <c r="AMI29" s="8"/>
      <c r="AMK29" s="8"/>
      <c r="AML29" s="8"/>
      <c r="AMM29" s="8"/>
      <c r="AMO29" s="8"/>
      <c r="AMP29" s="8"/>
      <c r="AMQ29" s="8"/>
      <c r="AMS29" s="8"/>
      <c r="AMT29" s="8"/>
      <c r="AMU29" s="8"/>
      <c r="AMW29" s="8"/>
      <c r="AMX29" s="8"/>
      <c r="AMY29" s="8"/>
      <c r="ANA29" s="8"/>
      <c r="ANB29" s="8"/>
      <c r="ANC29" s="8"/>
      <c r="ANE29" s="8"/>
      <c r="ANF29" s="8"/>
      <c r="ANG29" s="8"/>
      <c r="ANI29" s="8"/>
      <c r="ANJ29" s="8"/>
      <c r="ANK29" s="8"/>
      <c r="ANM29" s="8"/>
      <c r="ANQ29" s="8"/>
      <c r="ANR29" s="8"/>
      <c r="ANS29" s="8"/>
      <c r="ANU29" s="8"/>
      <c r="ANV29" s="8"/>
      <c r="ANW29" s="8"/>
      <c r="ANY29" s="8"/>
      <c r="ANZ29" s="8"/>
      <c r="AOA29" s="8"/>
      <c r="AOC29" s="8"/>
      <c r="AOD29" s="8"/>
      <c r="AOE29" s="8"/>
      <c r="AOG29" s="8"/>
      <c r="AOH29" s="8"/>
      <c r="AOI29" s="8"/>
      <c r="AOK29" s="8"/>
      <c r="AOL29" s="8"/>
      <c r="AOM29" s="8"/>
      <c r="AOO29" s="8"/>
      <c r="AOP29" s="8"/>
      <c r="AOQ29" s="8"/>
      <c r="AOS29" s="8"/>
      <c r="AOT29" s="8"/>
      <c r="AOU29" s="8"/>
      <c r="AOW29" s="8"/>
      <c r="AOX29" s="8"/>
      <c r="AOY29" s="8"/>
      <c r="APA29" s="8"/>
      <c r="APB29" s="8"/>
      <c r="APC29" s="8"/>
      <c r="APE29" s="8"/>
      <c r="API29" s="8"/>
      <c r="APJ29" s="8"/>
      <c r="APK29" s="8"/>
      <c r="APM29" s="8"/>
      <c r="APN29" s="8"/>
      <c r="APO29" s="8"/>
      <c r="APQ29" s="8"/>
      <c r="APR29" s="8"/>
      <c r="APS29" s="8"/>
      <c r="APU29" s="8"/>
      <c r="APV29" s="8"/>
      <c r="APW29" s="8"/>
      <c r="APY29" s="8"/>
      <c r="APZ29" s="8"/>
      <c r="AQA29" s="8"/>
      <c r="AQC29" s="8"/>
      <c r="AQD29" s="8"/>
      <c r="AQE29" s="8"/>
      <c r="AQG29" s="8"/>
      <c r="AQH29" s="8"/>
      <c r="AQI29" s="8"/>
      <c r="AQK29" s="8"/>
      <c r="AQL29" s="8"/>
      <c r="AQM29" s="8"/>
      <c r="AQO29" s="8"/>
      <c r="AQP29" s="8"/>
      <c r="AQQ29" s="8"/>
      <c r="AQS29" s="8"/>
      <c r="AQT29" s="8"/>
      <c r="AQU29" s="8"/>
      <c r="ARA29" s="8"/>
      <c r="ARB29" s="8"/>
      <c r="ARC29" s="8"/>
      <c r="ARE29" s="8"/>
      <c r="ARF29" s="8"/>
      <c r="ARG29" s="8"/>
      <c r="ARI29" s="8"/>
      <c r="ARJ29" s="8"/>
      <c r="ARK29" s="8"/>
      <c r="ARM29" s="8"/>
      <c r="ARN29" s="8"/>
      <c r="ARO29" s="8"/>
      <c r="ARQ29" s="8"/>
      <c r="ARR29" s="8"/>
      <c r="ARS29" s="8"/>
      <c r="ARU29" s="8"/>
      <c r="ARV29" s="8"/>
      <c r="ARW29" s="8"/>
      <c r="ARY29" s="8"/>
      <c r="ARZ29" s="8"/>
      <c r="ASA29" s="8"/>
      <c r="ASC29" s="8"/>
      <c r="ASD29" s="8"/>
      <c r="ASE29" s="8"/>
      <c r="ASG29" s="8"/>
      <c r="ASH29" s="8"/>
      <c r="ASI29" s="8"/>
      <c r="ASK29" s="8"/>
      <c r="ASL29" s="8"/>
      <c r="ASM29" s="8"/>
      <c r="ASO29" s="8"/>
      <c r="ASS29" s="8"/>
      <c r="AST29" s="8"/>
      <c r="ASU29" s="8"/>
      <c r="ASW29" s="8"/>
      <c r="ASX29" s="8"/>
      <c r="ASY29" s="8"/>
      <c r="ATA29" s="8"/>
      <c r="ATB29" s="8"/>
      <c r="ATC29" s="8"/>
      <c r="ATE29" s="8"/>
      <c r="ATF29" s="8"/>
      <c r="ATG29" s="8"/>
      <c r="ATI29" s="8"/>
      <c r="ATJ29" s="8"/>
      <c r="ATK29" s="8"/>
      <c r="ATM29" s="8"/>
      <c r="ATN29" s="8"/>
      <c r="ATO29" s="8"/>
      <c r="ATQ29" s="8"/>
      <c r="ATR29" s="8"/>
      <c r="ATS29" s="8"/>
      <c r="ATU29" s="8"/>
      <c r="ATV29" s="8"/>
      <c r="ATW29" s="8"/>
      <c r="ATY29" s="8"/>
      <c r="ATZ29" s="8"/>
      <c r="AUA29" s="8"/>
      <c r="AUC29" s="8"/>
      <c r="AUD29" s="8"/>
      <c r="AUE29" s="8"/>
      <c r="AUG29" s="8"/>
      <c r="AUK29" s="8"/>
      <c r="AUL29" s="8"/>
      <c r="AUM29" s="8"/>
      <c r="AUO29" s="8"/>
      <c r="AUP29" s="8"/>
      <c r="AUQ29" s="8"/>
      <c r="AUS29" s="8"/>
      <c r="AUT29" s="8"/>
      <c r="AUU29" s="8"/>
      <c r="AUW29" s="8"/>
      <c r="AUX29" s="8"/>
      <c r="AUY29" s="8"/>
      <c r="AVA29" s="8"/>
      <c r="AVB29" s="8"/>
      <c r="AVC29" s="8"/>
      <c r="AVE29" s="8"/>
      <c r="AVF29" s="8"/>
      <c r="AVG29" s="8"/>
      <c r="AVI29" s="8"/>
      <c r="AVJ29" s="8"/>
      <c r="AVK29" s="8"/>
      <c r="AVM29" s="8"/>
      <c r="AVN29" s="8"/>
      <c r="AVO29" s="8"/>
      <c r="AVQ29" s="8"/>
      <c r="AVR29" s="8"/>
      <c r="AVS29" s="8"/>
      <c r="AVU29" s="8"/>
      <c r="AVV29" s="8"/>
      <c r="AVW29" s="8"/>
      <c r="AVY29" s="8"/>
      <c r="AWC29" s="8"/>
      <c r="AWD29" s="8"/>
      <c r="AWE29" s="8"/>
      <c r="AWG29" s="8"/>
      <c r="AWH29" s="8"/>
      <c r="AWI29" s="8"/>
      <c r="AWK29" s="8"/>
      <c r="AWL29" s="8"/>
      <c r="AWM29" s="8"/>
      <c r="AWO29" s="8"/>
      <c r="AWP29" s="8"/>
      <c r="AWQ29" s="8"/>
      <c r="AWS29" s="8"/>
      <c r="AWT29" s="8"/>
      <c r="AWU29" s="8"/>
      <c r="AWW29" s="8"/>
      <c r="AWX29" s="8"/>
      <c r="AWY29" s="8"/>
      <c r="AXA29" s="8"/>
      <c r="AXB29" s="8"/>
      <c r="AXC29" s="8"/>
      <c r="AXE29" s="8"/>
      <c r="AXF29" s="8"/>
      <c r="AXG29" s="8"/>
      <c r="AXI29" s="8"/>
      <c r="AXJ29" s="8"/>
      <c r="AXK29" s="8"/>
      <c r="AXM29" s="8"/>
      <c r="AXN29" s="8"/>
      <c r="AXO29" s="8"/>
      <c r="AXQ29" s="8"/>
      <c r="AXU29" s="8"/>
      <c r="AXV29" s="8"/>
      <c r="AXW29" s="8"/>
      <c r="AXY29" s="8"/>
      <c r="AXZ29" s="8"/>
      <c r="AYA29" s="8"/>
      <c r="AYC29" s="8"/>
      <c r="AYD29" s="8"/>
      <c r="AYE29" s="8"/>
      <c r="AYG29" s="8"/>
      <c r="AYH29" s="8"/>
      <c r="AYI29" s="8"/>
      <c r="AYK29" s="8"/>
      <c r="AYL29" s="8"/>
      <c r="AYM29" s="8"/>
      <c r="AYO29" s="8"/>
      <c r="AYP29" s="8"/>
      <c r="AYQ29" s="8"/>
      <c r="AYS29" s="8"/>
      <c r="AYT29" s="8"/>
      <c r="AYU29" s="8"/>
      <c r="AYW29" s="8"/>
      <c r="AYX29" s="8"/>
      <c r="AYY29" s="8"/>
      <c r="AZA29" s="8"/>
      <c r="AZB29" s="8"/>
      <c r="AZC29" s="8"/>
      <c r="AZE29" s="8"/>
      <c r="AZF29" s="8"/>
      <c r="AZG29" s="8"/>
      <c r="AZM29" s="8"/>
      <c r="AZN29" s="8"/>
      <c r="AZO29" s="8"/>
      <c r="AZQ29" s="8"/>
      <c r="AZR29" s="8"/>
      <c r="AZS29" s="8"/>
      <c r="AZU29" s="8"/>
      <c r="AZV29" s="8"/>
      <c r="AZW29" s="8"/>
      <c r="AZY29" s="8"/>
      <c r="AZZ29" s="8"/>
      <c r="BAA29" s="8"/>
      <c r="BAC29" s="8"/>
      <c r="BAD29" s="8"/>
      <c r="BAE29" s="8"/>
      <c r="BAG29" s="8"/>
      <c r="BAH29" s="8"/>
      <c r="BAI29" s="8"/>
      <c r="BAK29" s="8"/>
      <c r="BAL29" s="8"/>
      <c r="BAM29" s="8"/>
      <c r="BAO29" s="8"/>
      <c r="BAP29" s="8"/>
      <c r="BAQ29" s="8"/>
      <c r="BAS29" s="8"/>
      <c r="BAT29" s="8"/>
      <c r="BAU29" s="8"/>
      <c r="BAW29" s="8"/>
      <c r="BAX29" s="8"/>
      <c r="BAY29" s="8"/>
      <c r="BBA29" s="8"/>
      <c r="BBE29" s="8"/>
      <c r="BBF29" s="8"/>
      <c r="BBG29" s="8"/>
      <c r="BBI29" s="8"/>
      <c r="BBJ29" s="8"/>
      <c r="BBK29" s="8"/>
      <c r="BBM29" s="8"/>
      <c r="BBN29" s="8"/>
      <c r="BBO29" s="8"/>
      <c r="BBQ29" s="8"/>
      <c r="BBR29" s="8"/>
      <c r="BBS29" s="8"/>
      <c r="BBU29" s="8"/>
      <c r="BBV29" s="8"/>
      <c r="BBW29" s="8"/>
      <c r="BBY29" s="8"/>
      <c r="BBZ29" s="8"/>
      <c r="BCA29" s="8"/>
      <c r="BCC29" s="8"/>
      <c r="BCD29" s="8"/>
      <c r="BCE29" s="8"/>
      <c r="BCG29" s="8"/>
      <c r="BCH29" s="8"/>
      <c r="BCI29" s="8"/>
      <c r="BCK29" s="8"/>
      <c r="BCL29" s="8"/>
      <c r="BCM29" s="8"/>
      <c r="BCO29" s="8"/>
      <c r="BCP29" s="8"/>
      <c r="BCQ29" s="8"/>
      <c r="BCS29" s="61">
        <v>12</v>
      </c>
      <c r="BCT29" s="80"/>
      <c r="BCU29" s="80"/>
      <c r="BCV29" s="80"/>
      <c r="BCW29" s="80"/>
      <c r="BCX29" s="80"/>
      <c r="BCY29" s="80"/>
      <c r="BCZ29" t="s">
        <v>118</v>
      </c>
      <c r="BDA29" s="3" t="s">
        <v>36</v>
      </c>
      <c r="BDB29" t="s">
        <v>129</v>
      </c>
      <c r="BDD29" s="81"/>
    </row>
    <row r="30" spans="2:1023 1025:1460" x14ac:dyDescent="0.25">
      <c r="B30" s="73"/>
      <c r="C30" s="74"/>
      <c r="D30" s="75"/>
      <c r="E30" s="75"/>
      <c r="F30" s="76"/>
      <c r="G30" s="75"/>
      <c r="H30" s="75"/>
      <c r="I30" s="75"/>
      <c r="J30" s="76"/>
      <c r="K30" s="75"/>
      <c r="L30" s="75"/>
      <c r="M30" s="75"/>
      <c r="N30" s="76"/>
      <c r="O30" s="75"/>
      <c r="P30" s="75"/>
      <c r="Q30" s="75"/>
      <c r="R30" s="76"/>
      <c r="S30" s="75"/>
      <c r="T30" s="75"/>
      <c r="U30" s="75"/>
      <c r="V30" s="76"/>
      <c r="W30" s="75"/>
      <c r="X30" s="75"/>
      <c r="Y30" s="75"/>
      <c r="Z30" s="76"/>
      <c r="AA30" s="75"/>
      <c r="AB30" s="75"/>
      <c r="AC30" s="75"/>
      <c r="AD30" s="76"/>
      <c r="AE30" s="75"/>
      <c r="AF30" s="75"/>
      <c r="AG30" s="75"/>
      <c r="AH30" s="76"/>
      <c r="AI30" s="75"/>
      <c r="AJ30" s="75"/>
      <c r="AK30" s="75"/>
      <c r="AL30" s="76"/>
      <c r="AM30" s="75"/>
      <c r="AN30" s="75"/>
      <c r="AO30" s="75"/>
      <c r="AP30" s="76"/>
      <c r="AQ30" s="75"/>
      <c r="AR30" s="75"/>
      <c r="AS30" s="75"/>
      <c r="AT30" s="76"/>
      <c r="AU30" s="75"/>
      <c r="AV30" s="75"/>
      <c r="AW30" s="75"/>
      <c r="AX30" s="76"/>
      <c r="AY30" s="75"/>
      <c r="AZ30" s="75"/>
      <c r="BA30" s="75"/>
      <c r="BB30" s="76"/>
      <c r="BC30" s="75"/>
      <c r="BD30" s="75"/>
      <c r="BE30" s="75"/>
      <c r="BF30" s="76"/>
      <c r="BG30" s="75"/>
      <c r="BH30" s="75"/>
      <c r="BI30" s="75"/>
      <c r="BJ30" s="76"/>
      <c r="BK30" s="75"/>
      <c r="BL30" s="75"/>
      <c r="BM30" s="75"/>
      <c r="BN30" s="76"/>
      <c r="BO30" s="75"/>
      <c r="BP30" s="75"/>
      <c r="BQ30" s="75"/>
      <c r="BR30" s="76"/>
      <c r="BS30" s="75"/>
      <c r="BT30" s="75"/>
      <c r="BU30" s="75"/>
      <c r="BV30" s="76"/>
      <c r="BW30" s="75"/>
      <c r="BX30" s="75"/>
      <c r="BY30" s="75"/>
      <c r="BZ30" s="76"/>
      <c r="CA30" s="75"/>
      <c r="CB30" s="75"/>
      <c r="CC30" s="75"/>
      <c r="CD30" s="76"/>
      <c r="CE30" s="75"/>
      <c r="CF30" s="75"/>
      <c r="CG30" s="75"/>
      <c r="CH30" s="76"/>
      <c r="CI30" s="75"/>
      <c r="CJ30" s="75"/>
      <c r="CK30" s="75"/>
      <c r="CL30" s="76"/>
      <c r="CM30" s="75"/>
      <c r="CN30" s="75"/>
      <c r="CO30" s="75"/>
      <c r="CP30" s="76"/>
      <c r="CQ30" s="75"/>
      <c r="CR30" s="75"/>
      <c r="CS30" s="75"/>
      <c r="CT30" s="76"/>
      <c r="CU30" s="75"/>
      <c r="CV30" s="75"/>
      <c r="CW30" s="75"/>
      <c r="CX30" s="76"/>
      <c r="CY30" s="75"/>
      <c r="CZ30" s="75"/>
      <c r="DA30" s="75"/>
      <c r="DB30" s="76"/>
      <c r="DC30" s="76"/>
      <c r="DD30" s="76"/>
      <c r="DE30" s="76"/>
      <c r="DF30" s="76"/>
      <c r="DG30" s="75"/>
      <c r="DH30" s="75"/>
      <c r="DI30" s="75"/>
      <c r="DJ30" s="76"/>
      <c r="DK30" s="75"/>
      <c r="DL30" s="75"/>
      <c r="DM30" s="75"/>
      <c r="DN30" s="76"/>
      <c r="DO30" s="75"/>
      <c r="DP30" s="75"/>
      <c r="DQ30" s="75"/>
      <c r="DR30" s="76"/>
      <c r="DS30" s="75"/>
      <c r="DT30" s="75"/>
      <c r="DU30" s="75"/>
      <c r="DV30" s="76"/>
      <c r="DW30" s="75"/>
      <c r="DX30" s="75"/>
      <c r="DY30" s="75"/>
      <c r="DZ30" s="76"/>
      <c r="EA30" s="75"/>
      <c r="EB30" s="75"/>
      <c r="EC30" s="75"/>
      <c r="ED30" s="76"/>
      <c r="EE30" s="75"/>
      <c r="EF30" s="75"/>
      <c r="EG30" s="75"/>
      <c r="EH30" s="76"/>
      <c r="EI30" s="75"/>
      <c r="EJ30" s="75"/>
      <c r="EK30" s="75"/>
      <c r="EL30" s="76"/>
      <c r="EM30" s="75"/>
      <c r="EN30" s="75"/>
      <c r="EO30" s="75"/>
      <c r="EP30" s="76"/>
      <c r="EQ30" s="75"/>
      <c r="ER30" s="75"/>
      <c r="ES30" s="75"/>
      <c r="ET30" s="76"/>
      <c r="EU30" s="75"/>
      <c r="EV30" s="75"/>
      <c r="EW30" s="75"/>
      <c r="EX30" s="76"/>
      <c r="EY30" s="75"/>
      <c r="EZ30" s="75"/>
      <c r="FA30" s="75"/>
      <c r="FB30" s="76"/>
      <c r="FC30" s="75"/>
      <c r="FD30" s="75"/>
      <c r="FE30" s="75"/>
      <c r="FF30" s="76"/>
      <c r="FG30" s="75"/>
      <c r="FH30" s="75"/>
      <c r="FI30" s="75"/>
      <c r="FJ30" s="76"/>
      <c r="FK30" s="75"/>
      <c r="FL30" s="75"/>
      <c r="FM30" s="75"/>
      <c r="FN30" s="76"/>
      <c r="FO30" s="75"/>
      <c r="FP30" s="75"/>
      <c r="FQ30" s="75"/>
      <c r="FR30" s="76"/>
      <c r="FS30" s="75"/>
      <c r="FT30" s="75"/>
      <c r="FU30" s="75"/>
      <c r="FV30" s="76"/>
      <c r="FW30" s="75"/>
      <c r="FX30" s="75"/>
      <c r="FY30" s="75"/>
      <c r="FZ30" s="76"/>
      <c r="GA30" s="75"/>
      <c r="GB30" s="75"/>
      <c r="GC30" s="75"/>
      <c r="GD30" s="76"/>
      <c r="GE30" s="75"/>
      <c r="GF30" s="75"/>
      <c r="GG30" s="75"/>
      <c r="GH30" s="76"/>
      <c r="GI30" s="75"/>
      <c r="GJ30" s="75"/>
      <c r="GK30" s="75"/>
      <c r="GL30" s="76"/>
      <c r="GM30" s="75"/>
      <c r="GN30" s="75"/>
      <c r="GO30" s="75"/>
      <c r="GP30" s="76"/>
      <c r="GQ30" s="75"/>
      <c r="GR30" s="75"/>
      <c r="GS30" s="75"/>
      <c r="GT30" s="76"/>
      <c r="GU30" s="75"/>
      <c r="GV30" s="75"/>
      <c r="GW30" s="75"/>
      <c r="GX30" s="76"/>
      <c r="GY30" s="75"/>
      <c r="GZ30" s="75"/>
      <c r="HA30" s="75"/>
      <c r="HB30" s="76"/>
      <c r="HC30" s="76"/>
      <c r="HD30" s="76"/>
      <c r="HE30" s="76"/>
      <c r="HF30" s="76"/>
      <c r="HG30" s="75"/>
      <c r="HH30" s="75"/>
      <c r="HI30" s="75"/>
      <c r="HJ30" s="76"/>
      <c r="HK30" s="75"/>
      <c r="HL30" s="75"/>
      <c r="HM30" s="75"/>
      <c r="HN30" s="76"/>
      <c r="HO30" s="75"/>
      <c r="HP30" s="75"/>
      <c r="HQ30" s="75"/>
      <c r="HR30" s="76"/>
      <c r="HS30" s="75"/>
      <c r="HT30" s="75"/>
      <c r="HU30" s="75"/>
      <c r="HV30" s="76"/>
      <c r="HW30" s="75"/>
      <c r="HX30" s="75"/>
      <c r="HY30" s="75"/>
      <c r="HZ30" s="76"/>
      <c r="IA30" s="75"/>
      <c r="IB30" s="75"/>
      <c r="IC30" s="75"/>
      <c r="ID30" s="76"/>
      <c r="IE30" s="75"/>
      <c r="IF30" s="75"/>
      <c r="IG30" s="75"/>
      <c r="IH30" s="76"/>
      <c r="II30" s="75"/>
      <c r="IJ30" s="75"/>
      <c r="IK30" s="75"/>
      <c r="IL30" s="76"/>
      <c r="IM30" s="75"/>
      <c r="IN30" s="75"/>
      <c r="IO30" s="75"/>
      <c r="IP30" s="76"/>
      <c r="IQ30" s="75"/>
      <c r="IR30" s="75"/>
      <c r="IS30" s="75"/>
      <c r="IT30" s="76"/>
      <c r="IU30" s="75"/>
      <c r="IV30" s="75"/>
      <c r="IW30" s="75"/>
      <c r="IX30" s="76"/>
      <c r="IY30" s="75"/>
      <c r="IZ30" s="75"/>
      <c r="JA30" s="75"/>
      <c r="JB30" s="76"/>
      <c r="JC30" s="75"/>
      <c r="JD30" s="77"/>
      <c r="JE30" s="77"/>
      <c r="JF30" s="76"/>
      <c r="JG30" s="75"/>
      <c r="JH30" s="75"/>
      <c r="JI30" s="75"/>
      <c r="JJ30" s="76"/>
      <c r="JK30" s="75"/>
      <c r="JL30" s="75"/>
      <c r="JM30" s="75"/>
      <c r="JN30" s="76"/>
      <c r="JO30" s="75"/>
      <c r="JP30" s="75"/>
      <c r="JQ30" s="75"/>
      <c r="JR30" s="76"/>
      <c r="JS30" s="75"/>
      <c r="JT30" s="75"/>
      <c r="JU30" s="75"/>
      <c r="JV30" s="76"/>
      <c r="JW30" s="75"/>
      <c r="JX30" s="75"/>
      <c r="JY30" s="75"/>
      <c r="JZ30" s="76"/>
      <c r="KA30" s="75"/>
      <c r="KB30" s="75"/>
      <c r="KC30" s="75"/>
      <c r="KD30" s="76"/>
      <c r="KE30" s="75"/>
      <c r="KF30" s="75"/>
      <c r="KG30" s="75"/>
      <c r="KH30" s="76"/>
      <c r="KI30" s="75"/>
      <c r="KJ30" s="75"/>
      <c r="KK30" s="75"/>
      <c r="KL30" s="76"/>
      <c r="KM30" s="75"/>
      <c r="KN30" s="75"/>
      <c r="KO30" s="75"/>
      <c r="KP30" s="76"/>
      <c r="KQ30" s="75"/>
      <c r="KR30" s="75"/>
      <c r="KS30" s="75"/>
      <c r="KT30" s="76"/>
      <c r="KU30" s="75"/>
      <c r="KV30" s="75"/>
      <c r="KW30" s="75"/>
      <c r="KX30" s="76"/>
      <c r="KY30" s="75"/>
      <c r="KZ30" s="75"/>
      <c r="LA30" s="75"/>
      <c r="LB30" s="76"/>
      <c r="LC30" s="75"/>
      <c r="LD30" s="75"/>
      <c r="LE30" s="75"/>
      <c r="LF30" s="76"/>
      <c r="LG30" s="75"/>
      <c r="LH30" s="75"/>
      <c r="LI30" s="75"/>
      <c r="LJ30" s="76"/>
      <c r="LK30" s="75"/>
      <c r="LL30" s="75"/>
      <c r="LM30" s="75"/>
      <c r="LN30" s="76"/>
      <c r="LO30" s="75"/>
      <c r="LP30" s="75"/>
      <c r="LQ30" s="75"/>
      <c r="LR30" s="76"/>
      <c r="LS30" s="75"/>
      <c r="LT30" s="75"/>
      <c r="LU30" s="75"/>
      <c r="LV30" s="76"/>
      <c r="LW30" s="75"/>
      <c r="LX30" s="75"/>
      <c r="LY30" s="75"/>
      <c r="LZ30" s="76"/>
      <c r="MA30" s="75"/>
      <c r="MB30" s="75"/>
      <c r="MC30" s="75"/>
      <c r="MD30" s="76"/>
      <c r="ME30" s="75"/>
      <c r="MF30" s="75"/>
      <c r="MG30" s="75"/>
      <c r="MH30" s="76"/>
      <c r="MI30" s="75"/>
      <c r="MJ30" s="75"/>
      <c r="MK30" s="75"/>
      <c r="ML30" s="76"/>
      <c r="MM30" s="75"/>
      <c r="MN30" s="75"/>
      <c r="MO30" s="75"/>
      <c r="MP30" s="76"/>
      <c r="MQ30" s="75"/>
      <c r="MR30" s="75"/>
      <c r="MS30" s="75"/>
      <c r="MT30" s="76"/>
      <c r="MU30" s="75"/>
      <c r="MV30" s="75"/>
      <c r="MW30" s="75"/>
      <c r="MX30" s="76"/>
      <c r="MY30" s="75"/>
      <c r="MZ30" s="75"/>
      <c r="NA30" s="75"/>
      <c r="NB30" s="76"/>
      <c r="NC30" s="76"/>
      <c r="ND30" s="76"/>
      <c r="NE30" s="76"/>
      <c r="NF30" s="76"/>
      <c r="NG30" s="75"/>
      <c r="NH30" s="75"/>
      <c r="NI30" s="75"/>
      <c r="NJ30" s="76"/>
      <c r="NK30" s="75"/>
      <c r="NL30" s="75"/>
      <c r="NM30" s="75"/>
      <c r="NN30" s="76"/>
      <c r="NO30" s="75"/>
      <c r="NP30" s="75"/>
      <c r="NQ30" s="75"/>
      <c r="NR30" s="76"/>
      <c r="NS30" s="75"/>
      <c r="NT30" s="75"/>
      <c r="NU30" s="75"/>
      <c r="NV30" s="76"/>
      <c r="NW30" s="75"/>
      <c r="NX30" s="75"/>
      <c r="NY30" s="75"/>
      <c r="NZ30" s="76"/>
      <c r="OA30" s="75"/>
      <c r="OB30" s="75"/>
      <c r="OC30" s="75"/>
      <c r="OD30" s="76"/>
      <c r="OE30" s="75"/>
      <c r="OF30" s="75"/>
      <c r="OG30" s="75"/>
      <c r="OH30" s="76"/>
      <c r="OI30" s="75"/>
      <c r="OJ30" s="75"/>
      <c r="OK30" s="75"/>
      <c r="OL30" s="76"/>
      <c r="OM30" s="75"/>
      <c r="ON30" s="75"/>
      <c r="OO30" s="75"/>
      <c r="OP30" s="76"/>
      <c r="OQ30" s="75"/>
      <c r="OR30" s="75"/>
      <c r="OS30" s="75"/>
      <c r="OT30" s="76"/>
      <c r="OU30" s="75"/>
      <c r="OV30" s="75"/>
      <c r="OW30" s="75"/>
      <c r="OX30" s="76"/>
      <c r="OY30" s="75"/>
      <c r="OZ30" s="75"/>
      <c r="PA30" s="75"/>
      <c r="PB30" s="76"/>
      <c r="PC30" s="77"/>
      <c r="PD30" s="75"/>
      <c r="PE30" s="75"/>
      <c r="PF30" s="76"/>
      <c r="PG30" s="75"/>
      <c r="PH30" s="75"/>
      <c r="PI30" s="75"/>
      <c r="PJ30" s="76"/>
      <c r="PK30" s="75"/>
      <c r="PL30" s="75"/>
      <c r="PM30" s="75"/>
      <c r="PN30" s="76"/>
      <c r="PO30" s="75"/>
      <c r="PP30" s="75"/>
      <c r="PQ30" s="75"/>
      <c r="PR30" s="76"/>
      <c r="PS30" s="75"/>
      <c r="PT30" s="75"/>
      <c r="PU30" s="75"/>
      <c r="PV30" s="76"/>
      <c r="PW30" s="75"/>
      <c r="PX30" s="75"/>
      <c r="PY30" s="75"/>
      <c r="PZ30" s="76"/>
      <c r="QA30" s="75"/>
      <c r="QB30" s="75"/>
      <c r="QC30" s="75"/>
      <c r="QD30" s="76"/>
      <c r="QE30" s="75"/>
      <c r="QF30" s="75"/>
      <c r="QG30" s="75"/>
      <c r="QH30" s="76"/>
      <c r="QI30" s="75"/>
      <c r="QJ30" s="75"/>
      <c r="QK30" s="75"/>
      <c r="QL30" s="76"/>
      <c r="QM30" s="75"/>
      <c r="QN30" s="75"/>
      <c r="QO30" s="75"/>
      <c r="QP30" s="76"/>
      <c r="QQ30" s="75"/>
      <c r="QR30" s="75"/>
      <c r="QS30" s="75"/>
      <c r="QT30" s="76"/>
      <c r="QU30" s="75"/>
      <c r="QV30" s="75"/>
      <c r="QW30" s="75"/>
      <c r="QX30" s="76"/>
      <c r="QY30" s="75"/>
      <c r="QZ30" s="75"/>
      <c r="RA30" s="75"/>
      <c r="RB30" s="76"/>
      <c r="RC30" s="76"/>
      <c r="RD30" s="76"/>
      <c r="RE30" s="76"/>
      <c r="RF30" s="76"/>
      <c r="RG30" s="75"/>
      <c r="RH30" s="75"/>
      <c r="RI30" s="75"/>
      <c r="RJ30" s="76"/>
      <c r="RK30" s="75"/>
      <c r="RL30" s="75"/>
      <c r="RM30" s="75"/>
      <c r="RN30" s="76"/>
      <c r="RO30" s="75"/>
      <c r="RP30" s="75"/>
      <c r="RQ30" s="75"/>
      <c r="RR30" s="76"/>
      <c r="RS30" s="75"/>
      <c r="RT30" s="75"/>
      <c r="RU30" s="75"/>
      <c r="RV30" s="76"/>
      <c r="RW30" s="75"/>
      <c r="RX30" s="75"/>
      <c r="RY30" s="75"/>
      <c r="RZ30" s="76"/>
      <c r="SA30" s="75"/>
      <c r="SB30" s="75"/>
      <c r="SC30" s="75"/>
      <c r="SD30" s="76"/>
      <c r="SE30" s="75"/>
      <c r="SF30" s="75"/>
      <c r="SG30" s="75"/>
      <c r="SH30" s="76"/>
      <c r="SI30" s="75"/>
      <c r="SJ30" s="75"/>
      <c r="SK30" s="75"/>
      <c r="SL30" s="76"/>
      <c r="SM30" s="75"/>
      <c r="SN30" s="75"/>
      <c r="SO30" s="75"/>
      <c r="SP30" s="76"/>
      <c r="SQ30" s="75"/>
      <c r="SR30" s="75"/>
      <c r="SS30" s="75"/>
      <c r="ST30" s="76"/>
      <c r="SU30" s="75"/>
      <c r="SV30" s="75"/>
      <c r="SW30" s="75"/>
      <c r="SX30" s="76"/>
      <c r="SY30" s="75"/>
      <c r="SZ30" s="75"/>
      <c r="TA30" s="75"/>
      <c r="TB30" s="76"/>
      <c r="TC30" s="78"/>
      <c r="TE30" s="79" t="s">
        <v>169</v>
      </c>
      <c r="ALR30" s="1">
        <v>12</v>
      </c>
      <c r="ALS30" s="37"/>
      <c r="ALT30" s="79" t="s">
        <v>169</v>
      </c>
      <c r="ALY30" s="8"/>
      <c r="ALZ30" s="8"/>
      <c r="AMA30" s="8"/>
      <c r="AMC30" s="8"/>
      <c r="AMD30" s="8"/>
      <c r="AME30" s="8"/>
      <c r="AMG30" s="8"/>
      <c r="AMH30" s="8"/>
      <c r="AMI30" s="8"/>
      <c r="AMK30" s="8"/>
      <c r="AML30" s="8"/>
      <c r="AMM30" s="8"/>
      <c r="AMO30" s="8"/>
      <c r="AMP30" s="8"/>
      <c r="AMQ30" s="8"/>
      <c r="AMS30" s="8"/>
      <c r="AMT30" s="8"/>
      <c r="AMU30" s="8"/>
      <c r="AMW30" s="8"/>
      <c r="AMX30" s="8"/>
      <c r="AMY30" s="8"/>
      <c r="ANA30" s="8"/>
      <c r="ANB30" s="8"/>
      <c r="ANC30" s="8"/>
      <c r="ANE30" s="8"/>
      <c r="ANF30" s="8"/>
      <c r="ANG30" s="8"/>
      <c r="ANI30" s="8"/>
      <c r="ANJ30" s="8"/>
      <c r="ANK30" s="8"/>
      <c r="ANM30" s="8"/>
      <c r="ANQ30" s="8"/>
      <c r="ANR30" s="8"/>
      <c r="ANS30" s="8"/>
      <c r="ANU30" s="8"/>
      <c r="ANV30" s="8"/>
      <c r="ANW30" s="8"/>
      <c r="ANY30" s="8"/>
      <c r="ANZ30" s="8"/>
      <c r="AOA30" s="8"/>
      <c r="AOC30" s="8"/>
      <c r="AOD30" s="8"/>
      <c r="AOE30" s="8"/>
      <c r="AOG30" s="8"/>
      <c r="AOH30" s="8"/>
      <c r="AOI30" s="8"/>
      <c r="AOK30" s="8"/>
      <c r="AOL30" s="8"/>
      <c r="AOM30" s="8"/>
      <c r="AOO30" s="8"/>
      <c r="AOP30" s="8"/>
      <c r="AOQ30" s="8"/>
      <c r="AOS30" s="8"/>
      <c r="AOT30" s="8"/>
      <c r="AOU30" s="8"/>
      <c r="AOW30" s="8"/>
      <c r="AOX30" s="8"/>
      <c r="AOY30" s="8"/>
      <c r="APA30" s="8"/>
      <c r="APB30" s="8"/>
      <c r="APC30" s="8"/>
      <c r="APE30" s="8"/>
      <c r="API30" s="8"/>
      <c r="APJ30" s="8"/>
      <c r="APK30" s="8"/>
      <c r="APM30" s="8"/>
      <c r="APN30" s="8"/>
      <c r="APO30" s="8"/>
      <c r="APQ30" s="8"/>
      <c r="APR30" s="8"/>
      <c r="APS30" s="8"/>
      <c r="APU30" s="8"/>
      <c r="APV30" s="8"/>
      <c r="APW30" s="8"/>
      <c r="APY30" s="8"/>
      <c r="APZ30" s="8"/>
      <c r="AQA30" s="8"/>
      <c r="AQC30" s="8"/>
      <c r="AQD30" s="8"/>
      <c r="AQE30" s="8"/>
      <c r="AQG30" s="8"/>
      <c r="AQH30" s="8"/>
      <c r="AQI30" s="8"/>
      <c r="AQK30" s="8"/>
      <c r="AQL30" s="8"/>
      <c r="AQM30" s="8"/>
      <c r="AQO30" s="8"/>
      <c r="AQP30" s="8"/>
      <c r="AQQ30" s="8"/>
      <c r="AQS30" s="8"/>
      <c r="AQT30" s="8"/>
      <c r="AQU30" s="8"/>
      <c r="ARA30" s="8"/>
      <c r="ARB30" s="8"/>
      <c r="ARC30" s="8"/>
      <c r="ARE30" s="8"/>
      <c r="ARF30" s="8"/>
      <c r="ARG30" s="8"/>
      <c r="ARI30" s="8"/>
      <c r="ARJ30" s="8"/>
      <c r="ARK30" s="8"/>
      <c r="ARM30" s="8"/>
      <c r="ARN30" s="8"/>
      <c r="ARO30" s="8"/>
      <c r="ARQ30" s="8"/>
      <c r="ARR30" s="8"/>
      <c r="ARS30" s="8"/>
      <c r="ARU30" s="8"/>
      <c r="ARV30" s="8"/>
      <c r="ARW30" s="8"/>
      <c r="ARY30" s="8"/>
      <c r="ARZ30" s="8"/>
      <c r="ASA30" s="8"/>
      <c r="ASC30" s="8"/>
      <c r="ASD30" s="8"/>
      <c r="ASE30" s="8"/>
      <c r="ASG30" s="8"/>
      <c r="ASH30" s="8"/>
      <c r="ASI30" s="8"/>
      <c r="ASK30" s="8"/>
      <c r="ASL30" s="8"/>
      <c r="ASM30" s="8"/>
      <c r="ASO30" s="8"/>
      <c r="ASS30" s="8"/>
      <c r="AST30" s="8"/>
      <c r="ASU30" s="8"/>
      <c r="ASW30" s="8"/>
      <c r="ASX30" s="8"/>
      <c r="ASY30" s="8"/>
      <c r="ATA30" s="8"/>
      <c r="ATB30" s="8"/>
      <c r="ATC30" s="8"/>
      <c r="ATE30" s="8"/>
      <c r="ATF30" s="8"/>
      <c r="ATG30" s="8"/>
      <c r="ATI30" s="8"/>
      <c r="ATJ30" s="8"/>
      <c r="ATK30" s="8"/>
      <c r="ATM30" s="8"/>
      <c r="ATN30" s="8"/>
      <c r="ATO30" s="8"/>
      <c r="ATQ30" s="8"/>
      <c r="ATR30" s="8"/>
      <c r="ATS30" s="8"/>
      <c r="ATU30" s="8"/>
      <c r="ATV30" s="8"/>
      <c r="ATW30" s="8"/>
      <c r="ATY30" s="8"/>
      <c r="ATZ30" s="8"/>
      <c r="AUA30" s="8"/>
      <c r="AUC30" s="8"/>
      <c r="AUD30" s="8"/>
      <c r="AUE30" s="8"/>
      <c r="AUG30" s="8"/>
      <c r="AUK30" s="8"/>
      <c r="AUL30" s="8"/>
      <c r="AUM30" s="8"/>
      <c r="AUO30" s="8"/>
      <c r="AUP30" s="8"/>
      <c r="AUQ30" s="8"/>
      <c r="AUS30" s="8"/>
      <c r="AUT30" s="8"/>
      <c r="AUU30" s="8"/>
      <c r="AUW30" s="8"/>
      <c r="AUX30" s="8"/>
      <c r="AUY30" s="8"/>
      <c r="AVA30" s="8"/>
      <c r="AVB30" s="8"/>
      <c r="AVC30" s="8"/>
      <c r="AVE30" s="8"/>
      <c r="AVF30" s="8"/>
      <c r="AVG30" s="8"/>
      <c r="AVI30" s="8"/>
      <c r="AVJ30" s="8"/>
      <c r="AVK30" s="8"/>
      <c r="AVM30" s="8"/>
      <c r="AVN30" s="8"/>
      <c r="AVO30" s="8"/>
      <c r="AVQ30" s="8"/>
      <c r="AVR30" s="8"/>
      <c r="AVS30" s="8"/>
      <c r="AVU30" s="8"/>
      <c r="AVV30" s="8"/>
      <c r="AVW30" s="8"/>
      <c r="AVY30" s="8"/>
      <c r="AWC30" s="8"/>
      <c r="AWD30" s="8"/>
      <c r="AWE30" s="8"/>
      <c r="AWG30" s="8"/>
      <c r="AWH30" s="8"/>
      <c r="AWI30" s="8"/>
      <c r="AWK30" s="8"/>
      <c r="AWL30" s="8"/>
      <c r="AWM30" s="8"/>
      <c r="AWO30" s="8"/>
      <c r="AWP30" s="8"/>
      <c r="AWQ30" s="8"/>
      <c r="AWS30" s="8"/>
      <c r="AWT30" s="8"/>
      <c r="AWU30" s="8"/>
      <c r="AWW30" s="8"/>
      <c r="AWX30" s="8"/>
      <c r="AWY30" s="8"/>
      <c r="AXA30" s="8"/>
      <c r="AXB30" s="8"/>
      <c r="AXC30" s="8"/>
      <c r="AXE30" s="8"/>
      <c r="AXF30" s="8"/>
      <c r="AXG30" s="8"/>
      <c r="AXI30" s="8"/>
      <c r="AXJ30" s="8"/>
      <c r="AXK30" s="8"/>
      <c r="AXM30" s="8"/>
      <c r="AXN30" s="8"/>
      <c r="AXO30" s="8"/>
      <c r="AXQ30" s="8"/>
      <c r="AXU30" s="8"/>
      <c r="AXV30" s="8"/>
      <c r="AXW30" s="8"/>
      <c r="AXY30" s="8"/>
      <c r="AXZ30" s="8"/>
      <c r="AYA30" s="8"/>
      <c r="AYC30" s="8"/>
      <c r="AYD30" s="8"/>
      <c r="AYE30" s="8"/>
      <c r="AYG30" s="8"/>
      <c r="AYH30" s="8"/>
      <c r="AYI30" s="8"/>
      <c r="AYK30" s="8"/>
      <c r="AYL30" s="8"/>
      <c r="AYM30" s="8"/>
      <c r="AYO30" s="8"/>
      <c r="AYP30" s="8"/>
      <c r="AYQ30" s="8"/>
      <c r="AYS30" s="8"/>
      <c r="AYT30" s="8"/>
      <c r="AYU30" s="8"/>
      <c r="AYW30" s="8"/>
      <c r="AYX30" s="8"/>
      <c r="AYY30" s="8"/>
      <c r="AZA30" s="8"/>
      <c r="AZB30" s="8"/>
      <c r="AZC30" s="8"/>
      <c r="AZE30" s="8"/>
      <c r="AZF30" s="8"/>
      <c r="AZG30" s="8"/>
      <c r="AZM30" s="8"/>
      <c r="AZN30" s="8"/>
      <c r="AZO30" s="8"/>
      <c r="AZQ30" s="8"/>
      <c r="AZR30" s="8"/>
      <c r="AZS30" s="8"/>
      <c r="AZU30" s="8"/>
      <c r="AZV30" s="8"/>
      <c r="AZW30" s="8"/>
      <c r="AZY30" s="8"/>
      <c r="AZZ30" s="8"/>
      <c r="BAA30" s="8"/>
      <c r="BAC30" s="8"/>
      <c r="BAD30" s="8"/>
      <c r="BAE30" s="8"/>
      <c r="BAG30" s="8"/>
      <c r="BAH30" s="8"/>
      <c r="BAI30" s="8"/>
      <c r="BAK30" s="8"/>
      <c r="BAL30" s="8"/>
      <c r="BAM30" s="8"/>
      <c r="BAO30" s="8"/>
      <c r="BAP30" s="8"/>
      <c r="BAQ30" s="8"/>
      <c r="BAS30" s="8"/>
      <c r="BAT30" s="8"/>
      <c r="BAU30" s="8"/>
      <c r="BAW30" s="8"/>
      <c r="BAX30" s="8"/>
      <c r="BAY30" s="8"/>
      <c r="BBA30" s="8"/>
      <c r="BBE30" s="8"/>
      <c r="BBF30" s="8"/>
      <c r="BBG30" s="8"/>
      <c r="BBI30" s="8"/>
      <c r="BBJ30" s="8"/>
      <c r="BBK30" s="8"/>
      <c r="BBM30" s="8"/>
      <c r="BBN30" s="8"/>
      <c r="BBO30" s="8"/>
      <c r="BBQ30" s="8"/>
      <c r="BBR30" s="8"/>
      <c r="BBS30" s="8"/>
      <c r="BBU30" s="8"/>
      <c r="BBV30" s="8"/>
      <c r="BBW30" s="8"/>
      <c r="BBY30" s="8"/>
      <c r="BBZ30" s="8"/>
      <c r="BCA30" s="8"/>
      <c r="BCC30" s="8"/>
      <c r="BCD30" s="8"/>
      <c r="BCE30" s="8"/>
      <c r="BCG30" s="8"/>
      <c r="BCH30" s="8"/>
      <c r="BCI30" s="8"/>
      <c r="BCK30" s="8"/>
      <c r="BCL30" s="8"/>
      <c r="BCM30" s="8"/>
      <c r="BCO30" s="8"/>
      <c r="BCP30" s="8"/>
      <c r="BCQ30" s="8"/>
      <c r="BCS30" s="61">
        <v>12</v>
      </c>
      <c r="BCT30" s="80"/>
      <c r="BCU30" s="80"/>
      <c r="BCV30" s="80"/>
      <c r="BCW30" s="80"/>
      <c r="BCX30" s="80"/>
      <c r="BCY30" s="80"/>
      <c r="BCZ30" t="s">
        <v>124</v>
      </c>
      <c r="BDA30" s="3" t="s">
        <v>36</v>
      </c>
      <c r="BDB30" t="s">
        <v>129</v>
      </c>
      <c r="BDD30" s="81"/>
    </row>
    <row r="31" spans="2:1023 1025:1460" x14ac:dyDescent="0.25">
      <c r="B31" s="73"/>
      <c r="C31" s="74"/>
      <c r="D31" s="75"/>
      <c r="E31" s="75"/>
      <c r="F31" s="76"/>
      <c r="G31" s="75"/>
      <c r="H31" s="75"/>
      <c r="I31" s="75"/>
      <c r="J31" s="76"/>
      <c r="K31" s="75"/>
      <c r="L31" s="75"/>
      <c r="M31" s="75"/>
      <c r="N31" s="76"/>
      <c r="O31" s="75"/>
      <c r="P31" s="75"/>
      <c r="Q31" s="75"/>
      <c r="R31" s="76"/>
      <c r="S31" s="75"/>
      <c r="T31" s="75"/>
      <c r="U31" s="75"/>
      <c r="V31" s="76"/>
      <c r="W31" s="75"/>
      <c r="X31" s="75"/>
      <c r="Y31" s="75"/>
      <c r="Z31" s="76"/>
      <c r="AA31" s="75"/>
      <c r="AB31" s="75"/>
      <c r="AC31" s="75"/>
      <c r="AD31" s="76"/>
      <c r="AE31" s="75"/>
      <c r="AF31" s="75"/>
      <c r="AG31" s="75"/>
      <c r="AH31" s="76"/>
      <c r="AI31" s="75"/>
      <c r="AJ31" s="75"/>
      <c r="AK31" s="75"/>
      <c r="AL31" s="76"/>
      <c r="AM31" s="75"/>
      <c r="AN31" s="75"/>
      <c r="AO31" s="75"/>
      <c r="AP31" s="76"/>
      <c r="AQ31" s="75"/>
      <c r="AR31" s="75"/>
      <c r="AS31" s="75"/>
      <c r="AT31" s="76"/>
      <c r="AU31" s="75"/>
      <c r="AV31" s="75"/>
      <c r="AW31" s="75"/>
      <c r="AX31" s="76"/>
      <c r="AY31" s="75"/>
      <c r="AZ31" s="75"/>
      <c r="BA31" s="75"/>
      <c r="BB31" s="76"/>
      <c r="BC31" s="75"/>
      <c r="BD31" s="75"/>
      <c r="BE31" s="75"/>
      <c r="BF31" s="76"/>
      <c r="BG31" s="75"/>
      <c r="BH31" s="75"/>
      <c r="BI31" s="75"/>
      <c r="BJ31" s="76"/>
      <c r="BK31" s="75"/>
      <c r="BL31" s="75"/>
      <c r="BM31" s="75"/>
      <c r="BN31" s="76"/>
      <c r="BO31" s="75"/>
      <c r="BP31" s="75"/>
      <c r="BQ31" s="75"/>
      <c r="BR31" s="76"/>
      <c r="BS31" s="75"/>
      <c r="BT31" s="75"/>
      <c r="BU31" s="75"/>
      <c r="BV31" s="76"/>
      <c r="BW31" s="75"/>
      <c r="BX31" s="75"/>
      <c r="BY31" s="75"/>
      <c r="BZ31" s="76"/>
      <c r="CA31" s="75"/>
      <c r="CB31" s="75"/>
      <c r="CC31" s="75"/>
      <c r="CD31" s="76"/>
      <c r="CE31" s="75"/>
      <c r="CF31" s="75"/>
      <c r="CG31" s="75"/>
      <c r="CH31" s="76"/>
      <c r="CI31" s="75"/>
      <c r="CJ31" s="75"/>
      <c r="CK31" s="75"/>
      <c r="CL31" s="76"/>
      <c r="CM31" s="75"/>
      <c r="CN31" s="75"/>
      <c r="CO31" s="75"/>
      <c r="CP31" s="76"/>
      <c r="CQ31" s="75"/>
      <c r="CR31" s="75"/>
      <c r="CS31" s="75"/>
      <c r="CT31" s="76"/>
      <c r="CU31" s="75"/>
      <c r="CV31" s="75"/>
      <c r="CW31" s="75"/>
      <c r="CX31" s="76"/>
      <c r="CY31" s="75"/>
      <c r="CZ31" s="75"/>
      <c r="DA31" s="75"/>
      <c r="DB31" s="76"/>
      <c r="DC31" s="76"/>
      <c r="DD31" s="76"/>
      <c r="DE31" s="76"/>
      <c r="DF31" s="76"/>
      <c r="DG31" s="75"/>
      <c r="DH31" s="75"/>
      <c r="DI31" s="75"/>
      <c r="DJ31" s="76"/>
      <c r="DK31" s="75"/>
      <c r="DL31" s="75"/>
      <c r="DM31" s="75"/>
      <c r="DN31" s="76"/>
      <c r="DO31" s="75"/>
      <c r="DP31" s="75"/>
      <c r="DQ31" s="75"/>
      <c r="DR31" s="76"/>
      <c r="DS31" s="75"/>
      <c r="DT31" s="75"/>
      <c r="DU31" s="75"/>
      <c r="DV31" s="76"/>
      <c r="DW31" s="75"/>
      <c r="DX31" s="75"/>
      <c r="DY31" s="75"/>
      <c r="DZ31" s="76"/>
      <c r="EA31" s="75"/>
      <c r="EB31" s="75"/>
      <c r="EC31" s="75"/>
      <c r="ED31" s="76"/>
      <c r="EE31" s="75"/>
      <c r="EF31" s="75"/>
      <c r="EG31" s="75"/>
      <c r="EH31" s="76"/>
      <c r="EI31" s="75"/>
      <c r="EJ31" s="75"/>
      <c r="EK31" s="75"/>
      <c r="EL31" s="76"/>
      <c r="EM31" s="75"/>
      <c r="EN31" s="75"/>
      <c r="EO31" s="75"/>
      <c r="EP31" s="76"/>
      <c r="EQ31" s="75"/>
      <c r="ER31" s="75"/>
      <c r="ES31" s="75"/>
      <c r="ET31" s="76"/>
      <c r="EU31" s="75"/>
      <c r="EV31" s="75"/>
      <c r="EW31" s="75"/>
      <c r="EX31" s="76"/>
      <c r="EY31" s="75"/>
      <c r="EZ31" s="75"/>
      <c r="FA31" s="75"/>
      <c r="FB31" s="76"/>
      <c r="FC31" s="75"/>
      <c r="FD31" s="75"/>
      <c r="FE31" s="75"/>
      <c r="FF31" s="76"/>
      <c r="FG31" s="75"/>
      <c r="FH31" s="75"/>
      <c r="FI31" s="75"/>
      <c r="FJ31" s="76"/>
      <c r="FK31" s="75"/>
      <c r="FL31" s="75"/>
      <c r="FM31" s="75"/>
      <c r="FN31" s="76"/>
      <c r="FO31" s="75"/>
      <c r="FP31" s="75"/>
      <c r="FQ31" s="75"/>
      <c r="FR31" s="76"/>
      <c r="FS31" s="75"/>
      <c r="FT31" s="75"/>
      <c r="FU31" s="75"/>
      <c r="FV31" s="76"/>
      <c r="FW31" s="75"/>
      <c r="FX31" s="75"/>
      <c r="FY31" s="75"/>
      <c r="FZ31" s="76"/>
      <c r="GA31" s="75"/>
      <c r="GB31" s="75"/>
      <c r="GC31" s="75"/>
      <c r="GD31" s="76"/>
      <c r="GE31" s="75"/>
      <c r="GF31" s="75"/>
      <c r="GG31" s="75"/>
      <c r="GH31" s="76"/>
      <c r="GI31" s="75"/>
      <c r="GJ31" s="75"/>
      <c r="GK31" s="75"/>
      <c r="GL31" s="76"/>
      <c r="GM31" s="75"/>
      <c r="GN31" s="75"/>
      <c r="GO31" s="75"/>
      <c r="GP31" s="76"/>
      <c r="GQ31" s="75"/>
      <c r="GR31" s="75"/>
      <c r="GS31" s="75"/>
      <c r="GT31" s="76"/>
      <c r="GU31" s="75"/>
      <c r="GV31" s="75"/>
      <c r="GW31" s="75"/>
      <c r="GX31" s="76"/>
      <c r="GY31" s="75"/>
      <c r="GZ31" s="75"/>
      <c r="HA31" s="75"/>
      <c r="HB31" s="76"/>
      <c r="HC31" s="76"/>
      <c r="HD31" s="76"/>
      <c r="HE31" s="76"/>
      <c r="HF31" s="76"/>
      <c r="HG31" s="75"/>
      <c r="HH31" s="75"/>
      <c r="HI31" s="75"/>
      <c r="HJ31" s="76"/>
      <c r="HK31" s="75"/>
      <c r="HL31" s="75"/>
      <c r="HM31" s="75"/>
      <c r="HN31" s="76"/>
      <c r="HO31" s="75"/>
      <c r="HP31" s="75"/>
      <c r="HQ31" s="75"/>
      <c r="HR31" s="76"/>
      <c r="HS31" s="75"/>
      <c r="HT31" s="75"/>
      <c r="HU31" s="75"/>
      <c r="HV31" s="76"/>
      <c r="HW31" s="75"/>
      <c r="HX31" s="75"/>
      <c r="HY31" s="75"/>
      <c r="HZ31" s="76"/>
      <c r="IA31" s="75"/>
      <c r="IB31" s="75"/>
      <c r="IC31" s="75"/>
      <c r="ID31" s="76"/>
      <c r="IE31" s="75"/>
      <c r="IF31" s="75"/>
      <c r="IG31" s="75"/>
      <c r="IH31" s="76"/>
      <c r="II31" s="75"/>
      <c r="IJ31" s="75"/>
      <c r="IK31" s="75"/>
      <c r="IL31" s="76"/>
      <c r="IM31" s="75"/>
      <c r="IN31" s="75"/>
      <c r="IO31" s="75"/>
      <c r="IP31" s="76"/>
      <c r="IQ31" s="75"/>
      <c r="IR31" s="75"/>
      <c r="IS31" s="75"/>
      <c r="IT31" s="76"/>
      <c r="IU31" s="75"/>
      <c r="IV31" s="75"/>
      <c r="IW31" s="75"/>
      <c r="IX31" s="76"/>
      <c r="IY31" s="75"/>
      <c r="IZ31" s="75"/>
      <c r="JA31" s="75"/>
      <c r="JB31" s="76"/>
      <c r="JC31" s="75"/>
      <c r="JD31" s="77"/>
      <c r="JE31" s="77"/>
      <c r="JF31" s="76"/>
      <c r="JG31" s="75"/>
      <c r="JH31" s="75"/>
      <c r="JI31" s="75"/>
      <c r="JJ31" s="76"/>
      <c r="JK31" s="75"/>
      <c r="JL31" s="75"/>
      <c r="JM31" s="75"/>
      <c r="JN31" s="76"/>
      <c r="JO31" s="75"/>
      <c r="JP31" s="75"/>
      <c r="JQ31" s="75"/>
      <c r="JR31" s="76"/>
      <c r="JS31" s="75"/>
      <c r="JT31" s="75"/>
      <c r="JU31" s="75"/>
      <c r="JV31" s="76"/>
      <c r="JW31" s="75"/>
      <c r="JX31" s="75"/>
      <c r="JY31" s="75"/>
      <c r="JZ31" s="76"/>
      <c r="KA31" s="75"/>
      <c r="KB31" s="75"/>
      <c r="KC31" s="75"/>
      <c r="KD31" s="76"/>
      <c r="KE31" s="75"/>
      <c r="KF31" s="75"/>
      <c r="KG31" s="75"/>
      <c r="KH31" s="76"/>
      <c r="KI31" s="75"/>
      <c r="KJ31" s="75"/>
      <c r="KK31" s="75"/>
      <c r="KL31" s="76"/>
      <c r="KM31" s="75"/>
      <c r="KN31" s="75"/>
      <c r="KO31" s="75"/>
      <c r="KP31" s="76"/>
      <c r="KQ31" s="75"/>
      <c r="KR31" s="75"/>
      <c r="KS31" s="75"/>
      <c r="KT31" s="76"/>
      <c r="KU31" s="75"/>
      <c r="KV31" s="75"/>
      <c r="KW31" s="75"/>
      <c r="KX31" s="76"/>
      <c r="KY31" s="75"/>
      <c r="KZ31" s="75"/>
      <c r="LA31" s="75"/>
      <c r="LB31" s="76"/>
      <c r="LC31" s="75"/>
      <c r="LD31" s="75"/>
      <c r="LE31" s="75"/>
      <c r="LF31" s="76"/>
      <c r="LG31" s="75"/>
      <c r="LH31" s="75"/>
      <c r="LI31" s="75"/>
      <c r="LJ31" s="76"/>
      <c r="LK31" s="75"/>
      <c r="LL31" s="75"/>
      <c r="LM31" s="75"/>
      <c r="LN31" s="76"/>
      <c r="LO31" s="75"/>
      <c r="LP31" s="75"/>
      <c r="LQ31" s="75"/>
      <c r="LR31" s="76"/>
      <c r="LS31" s="75"/>
      <c r="LT31" s="75"/>
      <c r="LU31" s="75"/>
      <c r="LV31" s="76"/>
      <c r="LW31" s="75"/>
      <c r="LX31" s="75"/>
      <c r="LY31" s="75"/>
      <c r="LZ31" s="76"/>
      <c r="MA31" s="75"/>
      <c r="MB31" s="75"/>
      <c r="MC31" s="75"/>
      <c r="MD31" s="76"/>
      <c r="ME31" s="75"/>
      <c r="MF31" s="75"/>
      <c r="MG31" s="75"/>
      <c r="MH31" s="76"/>
      <c r="MI31" s="75"/>
      <c r="MJ31" s="75"/>
      <c r="MK31" s="75"/>
      <c r="ML31" s="76"/>
      <c r="MM31" s="75"/>
      <c r="MN31" s="75"/>
      <c r="MO31" s="75"/>
      <c r="MP31" s="76"/>
      <c r="MQ31" s="75"/>
      <c r="MR31" s="75"/>
      <c r="MS31" s="75"/>
      <c r="MT31" s="76"/>
      <c r="MU31" s="75"/>
      <c r="MV31" s="75"/>
      <c r="MW31" s="75"/>
      <c r="MX31" s="76"/>
      <c r="MY31" s="75"/>
      <c r="MZ31" s="75"/>
      <c r="NA31" s="75"/>
      <c r="NB31" s="76"/>
      <c r="NC31" s="76"/>
      <c r="ND31" s="76"/>
      <c r="NE31" s="76"/>
      <c r="NF31" s="76"/>
      <c r="NG31" s="75"/>
      <c r="NH31" s="75"/>
      <c r="NI31" s="75"/>
      <c r="NJ31" s="76"/>
      <c r="NK31" s="75"/>
      <c r="NL31" s="75"/>
      <c r="NM31" s="75"/>
      <c r="NN31" s="76"/>
      <c r="NO31" s="75"/>
      <c r="NP31" s="75"/>
      <c r="NQ31" s="75"/>
      <c r="NR31" s="76"/>
      <c r="NS31" s="75"/>
      <c r="NT31" s="75"/>
      <c r="NU31" s="75"/>
      <c r="NV31" s="76"/>
      <c r="NW31" s="75"/>
      <c r="NX31" s="75"/>
      <c r="NY31" s="75"/>
      <c r="NZ31" s="76"/>
      <c r="OA31" s="75"/>
      <c r="OB31" s="75"/>
      <c r="OC31" s="75"/>
      <c r="OD31" s="76"/>
      <c r="OE31" s="75"/>
      <c r="OF31" s="75"/>
      <c r="OG31" s="75"/>
      <c r="OH31" s="76"/>
      <c r="OI31" s="75"/>
      <c r="OJ31" s="75"/>
      <c r="OK31" s="75"/>
      <c r="OL31" s="76"/>
      <c r="OM31" s="75"/>
      <c r="ON31" s="75"/>
      <c r="OO31" s="75"/>
      <c r="OP31" s="76"/>
      <c r="OQ31" s="75"/>
      <c r="OR31" s="75"/>
      <c r="OS31" s="75"/>
      <c r="OT31" s="76"/>
      <c r="OU31" s="75"/>
      <c r="OV31" s="75"/>
      <c r="OW31" s="75"/>
      <c r="OX31" s="76"/>
      <c r="OY31" s="75"/>
      <c r="OZ31" s="75"/>
      <c r="PA31" s="75"/>
      <c r="PB31" s="76"/>
      <c r="PC31" s="77"/>
      <c r="PD31" s="75"/>
      <c r="PE31" s="75"/>
      <c r="PF31" s="76"/>
      <c r="PG31" s="75"/>
      <c r="PH31" s="75"/>
      <c r="PI31" s="75"/>
      <c r="PJ31" s="76"/>
      <c r="PK31" s="75"/>
      <c r="PL31" s="75"/>
      <c r="PM31" s="75"/>
      <c r="PN31" s="76"/>
      <c r="PO31" s="75"/>
      <c r="PP31" s="75"/>
      <c r="PQ31" s="75"/>
      <c r="PR31" s="76"/>
      <c r="PS31" s="75"/>
      <c r="PT31" s="75"/>
      <c r="PU31" s="75"/>
      <c r="PV31" s="76"/>
      <c r="PW31" s="75"/>
      <c r="PX31" s="75"/>
      <c r="PY31" s="75"/>
      <c r="PZ31" s="76"/>
      <c r="QA31" s="75"/>
      <c r="QB31" s="75"/>
      <c r="QC31" s="75"/>
      <c r="QD31" s="76"/>
      <c r="QE31" s="75"/>
      <c r="QF31" s="75"/>
      <c r="QG31" s="75"/>
      <c r="QH31" s="76"/>
      <c r="QI31" s="75"/>
      <c r="QJ31" s="75"/>
      <c r="QK31" s="75"/>
      <c r="QL31" s="76"/>
      <c r="QM31" s="75"/>
      <c r="QN31" s="75"/>
      <c r="QO31" s="75"/>
      <c r="QP31" s="76"/>
      <c r="QQ31" s="75"/>
      <c r="QR31" s="75"/>
      <c r="QS31" s="75"/>
      <c r="QT31" s="76"/>
      <c r="QU31" s="75"/>
      <c r="QV31" s="75"/>
      <c r="QW31" s="75"/>
      <c r="QX31" s="76"/>
      <c r="QY31" s="75"/>
      <c r="QZ31" s="75"/>
      <c r="RA31" s="75"/>
      <c r="RB31" s="76"/>
      <c r="RC31" s="76"/>
      <c r="RD31" s="76"/>
      <c r="RE31" s="76"/>
      <c r="RF31" s="76"/>
      <c r="RG31" s="75"/>
      <c r="RH31" s="75"/>
      <c r="RI31" s="75"/>
      <c r="RJ31" s="76"/>
      <c r="RK31" s="75"/>
      <c r="RL31" s="75"/>
      <c r="RM31" s="75"/>
      <c r="RN31" s="76"/>
      <c r="RO31" s="75"/>
      <c r="RP31" s="75"/>
      <c r="RQ31" s="75"/>
      <c r="RR31" s="76"/>
      <c r="RS31" s="75"/>
      <c r="RT31" s="75"/>
      <c r="RU31" s="75"/>
      <c r="RV31" s="76"/>
      <c r="RW31" s="75"/>
      <c r="RX31" s="75"/>
      <c r="RY31" s="75"/>
      <c r="RZ31" s="76"/>
      <c r="SA31" s="75"/>
      <c r="SB31" s="75"/>
      <c r="SC31" s="75"/>
      <c r="SD31" s="76"/>
      <c r="SE31" s="75"/>
      <c r="SF31" s="75"/>
      <c r="SG31" s="75"/>
      <c r="SH31" s="76"/>
      <c r="SI31" s="75"/>
      <c r="SJ31" s="75"/>
      <c r="SK31" s="75"/>
      <c r="SL31" s="76"/>
      <c r="SM31" s="75"/>
      <c r="SN31" s="75"/>
      <c r="SO31" s="75"/>
      <c r="SP31" s="76"/>
      <c r="SQ31" s="75"/>
      <c r="SR31" s="75"/>
      <c r="SS31" s="75"/>
      <c r="ST31" s="76"/>
      <c r="SU31" s="75"/>
      <c r="SV31" s="75"/>
      <c r="SW31" s="75"/>
      <c r="SX31" s="76"/>
      <c r="SY31" s="75"/>
      <c r="SZ31" s="75"/>
      <c r="TA31" s="75"/>
      <c r="TB31" s="76"/>
      <c r="TC31" s="78"/>
      <c r="TE31" s="79" t="s">
        <v>170</v>
      </c>
      <c r="ALR31" s="1">
        <v>12</v>
      </c>
      <c r="ALS31" s="37"/>
      <c r="ALT31" s="79" t="s">
        <v>170</v>
      </c>
      <c r="ALY31" s="8"/>
      <c r="ALZ31" s="8"/>
      <c r="AMA31" s="8"/>
      <c r="AMC31" s="8"/>
      <c r="AMD31" s="8"/>
      <c r="AME31" s="8"/>
      <c r="AMG31" s="8"/>
      <c r="AMH31" s="8"/>
      <c r="AMI31" s="8"/>
      <c r="AMK31" s="8"/>
      <c r="AML31" s="8"/>
      <c r="AMM31" s="8"/>
      <c r="AMO31" s="8"/>
      <c r="AMP31" s="8"/>
      <c r="AMQ31" s="8"/>
      <c r="AMS31" s="8"/>
      <c r="AMT31" s="8"/>
      <c r="AMU31" s="8"/>
      <c r="AMW31" s="8"/>
      <c r="AMX31" s="8"/>
      <c r="AMY31" s="8"/>
      <c r="ANA31" s="8"/>
      <c r="ANB31" s="8"/>
      <c r="ANC31" s="8"/>
      <c r="ANE31" s="8"/>
      <c r="ANF31" s="8"/>
      <c r="ANG31" s="8"/>
      <c r="ANI31" s="8"/>
      <c r="ANJ31" s="8"/>
      <c r="ANK31" s="8"/>
      <c r="ANM31" s="8"/>
      <c r="ANQ31" s="8"/>
      <c r="ANR31" s="8"/>
      <c r="ANS31" s="8"/>
      <c r="ANU31" s="8"/>
      <c r="ANV31" s="8"/>
      <c r="ANW31" s="8"/>
      <c r="ANY31" s="8"/>
      <c r="ANZ31" s="8"/>
      <c r="AOA31" s="8"/>
      <c r="AOC31" s="8"/>
      <c r="AOD31" s="8"/>
      <c r="AOE31" s="8"/>
      <c r="AOG31" s="8"/>
      <c r="AOH31" s="8"/>
      <c r="AOI31" s="8"/>
      <c r="AOK31" s="8"/>
      <c r="AOL31" s="8"/>
      <c r="AOM31" s="8"/>
      <c r="AOO31" s="8"/>
      <c r="AOP31" s="8"/>
      <c r="AOQ31" s="8"/>
      <c r="AOS31" s="8"/>
      <c r="AOT31" s="8"/>
      <c r="AOU31" s="8"/>
      <c r="AOW31" s="8"/>
      <c r="AOX31" s="8"/>
      <c r="AOY31" s="8"/>
      <c r="APA31" s="8"/>
      <c r="APB31" s="8"/>
      <c r="APC31" s="8"/>
      <c r="APE31" s="8"/>
      <c r="API31" s="8"/>
      <c r="APJ31" s="8"/>
      <c r="APK31" s="8"/>
      <c r="APM31" s="8"/>
      <c r="APN31" s="8"/>
      <c r="APO31" s="8"/>
      <c r="APQ31" s="8"/>
      <c r="APR31" s="8"/>
      <c r="APS31" s="8"/>
      <c r="APU31" s="8"/>
      <c r="APV31" s="8"/>
      <c r="APW31" s="8"/>
      <c r="APY31" s="8"/>
      <c r="APZ31" s="8"/>
      <c r="AQA31" s="8"/>
      <c r="AQC31" s="8"/>
      <c r="AQD31" s="8"/>
      <c r="AQE31" s="8"/>
      <c r="AQG31" s="8"/>
      <c r="AQH31" s="8"/>
      <c r="AQI31" s="8"/>
      <c r="AQK31" s="8"/>
      <c r="AQL31" s="8"/>
      <c r="AQM31" s="8"/>
      <c r="AQO31" s="8"/>
      <c r="AQP31" s="8"/>
      <c r="AQQ31" s="8"/>
      <c r="AQS31" s="8"/>
      <c r="AQT31" s="8"/>
      <c r="AQU31" s="8"/>
      <c r="ARA31" s="8"/>
      <c r="ARB31" s="8"/>
      <c r="ARC31" s="8"/>
      <c r="ARE31" s="8"/>
      <c r="ARF31" s="8"/>
      <c r="ARG31" s="8"/>
      <c r="ARI31" s="8"/>
      <c r="ARJ31" s="8"/>
      <c r="ARK31" s="8"/>
      <c r="ARM31" s="8"/>
      <c r="ARN31" s="8"/>
      <c r="ARO31" s="8"/>
      <c r="ARQ31" s="8"/>
      <c r="ARR31" s="8"/>
      <c r="ARS31" s="8"/>
      <c r="ARU31" s="8"/>
      <c r="ARV31" s="8"/>
      <c r="ARW31" s="8"/>
      <c r="ARY31" s="8"/>
      <c r="ARZ31" s="8"/>
      <c r="ASA31" s="8"/>
      <c r="ASC31" s="8"/>
      <c r="ASD31" s="8"/>
      <c r="ASE31" s="8"/>
      <c r="ASG31" s="8"/>
      <c r="ASH31" s="8"/>
      <c r="ASI31" s="8"/>
      <c r="ASK31" s="8"/>
      <c r="ASL31" s="8"/>
      <c r="ASM31" s="8"/>
      <c r="ASO31" s="8"/>
      <c r="ASS31" s="8"/>
      <c r="AST31" s="8"/>
      <c r="ASU31" s="8"/>
      <c r="ASW31" s="8"/>
      <c r="ASX31" s="8"/>
      <c r="ASY31" s="8"/>
      <c r="ATA31" s="8"/>
      <c r="ATB31" s="8"/>
      <c r="ATC31" s="8"/>
      <c r="ATE31" s="8"/>
      <c r="ATF31" s="8"/>
      <c r="ATG31" s="8"/>
      <c r="ATI31" s="8"/>
      <c r="ATJ31" s="8"/>
      <c r="ATK31" s="8"/>
      <c r="ATM31" s="8"/>
      <c r="ATN31" s="8"/>
      <c r="ATO31" s="8"/>
      <c r="ATQ31" s="8"/>
      <c r="ATR31" s="8"/>
      <c r="ATS31" s="8"/>
      <c r="ATU31" s="8"/>
      <c r="ATV31" s="8"/>
      <c r="ATW31" s="8"/>
      <c r="ATY31" s="8"/>
      <c r="ATZ31" s="8"/>
      <c r="AUA31" s="8"/>
      <c r="AUC31" s="8"/>
      <c r="AUD31" s="8"/>
      <c r="AUE31" s="8"/>
      <c r="AUG31" s="8"/>
      <c r="AUK31" s="8"/>
      <c r="AUL31" s="8"/>
      <c r="AUM31" s="8"/>
      <c r="AUO31" s="8"/>
      <c r="AUP31" s="8"/>
      <c r="AUQ31" s="8"/>
      <c r="AUS31" s="8"/>
      <c r="AUT31" s="8"/>
      <c r="AUU31" s="8"/>
      <c r="AUW31" s="8"/>
      <c r="AUX31" s="8"/>
      <c r="AUY31" s="8"/>
      <c r="AVA31" s="8"/>
      <c r="AVB31" s="8"/>
      <c r="AVC31" s="8"/>
      <c r="AVE31" s="8"/>
      <c r="AVF31" s="8"/>
      <c r="AVG31" s="8"/>
      <c r="AVI31" s="8"/>
      <c r="AVJ31" s="8"/>
      <c r="AVK31" s="8"/>
      <c r="AVM31" s="8"/>
      <c r="AVN31" s="8"/>
      <c r="AVO31" s="8"/>
      <c r="AVQ31" s="8"/>
      <c r="AVR31" s="8"/>
      <c r="AVS31" s="8"/>
      <c r="AVU31" s="8"/>
      <c r="AVV31" s="8"/>
      <c r="AVW31" s="8"/>
      <c r="AVY31" s="8"/>
      <c r="AWC31" s="8"/>
      <c r="AWD31" s="8"/>
      <c r="AWE31" s="8"/>
      <c r="AWG31" s="8"/>
      <c r="AWH31" s="8"/>
      <c r="AWI31" s="8"/>
      <c r="AWK31" s="8"/>
      <c r="AWL31" s="8"/>
      <c r="AWM31" s="8"/>
      <c r="AWO31" s="8"/>
      <c r="AWP31" s="8"/>
      <c r="AWQ31" s="8"/>
      <c r="AWS31" s="8"/>
      <c r="AWT31" s="8"/>
      <c r="AWU31" s="8"/>
      <c r="AWW31" s="8"/>
      <c r="AWX31" s="8"/>
      <c r="AWY31" s="8"/>
      <c r="AXA31" s="8"/>
      <c r="AXB31" s="8"/>
      <c r="AXC31" s="8"/>
      <c r="AXE31" s="8"/>
      <c r="AXF31" s="8"/>
      <c r="AXG31" s="8"/>
      <c r="AXI31" s="8"/>
      <c r="AXJ31" s="8"/>
      <c r="AXK31" s="8"/>
      <c r="AXM31" s="8"/>
      <c r="AXN31" s="8"/>
      <c r="AXO31" s="8"/>
      <c r="AXQ31" s="8"/>
      <c r="AXU31" s="8"/>
      <c r="AXV31" s="8"/>
      <c r="AXW31" s="8"/>
      <c r="AXY31" s="8"/>
      <c r="AXZ31" s="8"/>
      <c r="AYA31" s="8"/>
      <c r="AYC31" s="8"/>
      <c r="AYD31" s="8"/>
      <c r="AYE31" s="8"/>
      <c r="AYG31" s="8"/>
      <c r="AYH31" s="8"/>
      <c r="AYI31" s="8"/>
      <c r="AYK31" s="8"/>
      <c r="AYL31" s="8"/>
      <c r="AYM31" s="8"/>
      <c r="AYO31" s="8"/>
      <c r="AYP31" s="8"/>
      <c r="AYQ31" s="8"/>
      <c r="AYS31" s="8"/>
      <c r="AYT31" s="8"/>
      <c r="AYU31" s="8"/>
      <c r="AYW31" s="8"/>
      <c r="AYX31" s="8"/>
      <c r="AYY31" s="8"/>
      <c r="AZA31" s="8"/>
      <c r="AZB31" s="8"/>
      <c r="AZC31" s="8"/>
      <c r="AZE31" s="8"/>
      <c r="AZF31" s="8"/>
      <c r="AZG31" s="8"/>
      <c r="AZM31" s="8"/>
      <c r="AZN31" s="8"/>
      <c r="AZO31" s="8"/>
      <c r="AZQ31" s="8"/>
      <c r="AZR31" s="8"/>
      <c r="AZS31" s="8"/>
      <c r="AZU31" s="8"/>
      <c r="AZV31" s="8"/>
      <c r="AZW31" s="8"/>
      <c r="AZY31" s="8"/>
      <c r="AZZ31" s="8"/>
      <c r="BAA31" s="8"/>
      <c r="BAC31" s="8"/>
      <c r="BAD31" s="8"/>
      <c r="BAE31" s="8"/>
      <c r="BAG31" s="8"/>
      <c r="BAH31" s="8"/>
      <c r="BAI31" s="8"/>
      <c r="BAK31" s="8"/>
      <c r="BAL31" s="8"/>
      <c r="BAM31" s="8"/>
      <c r="BAO31" s="8"/>
      <c r="BAP31" s="8"/>
      <c r="BAQ31" s="8"/>
      <c r="BAS31" s="8"/>
      <c r="BAT31" s="8"/>
      <c r="BAU31" s="8"/>
      <c r="BAW31" s="8"/>
      <c r="BAX31" s="8"/>
      <c r="BAY31" s="8"/>
      <c r="BBA31" s="8"/>
      <c r="BBE31" s="8"/>
      <c r="BBF31" s="8"/>
      <c r="BBG31" s="8"/>
      <c r="BBI31" s="8"/>
      <c r="BBJ31" s="8"/>
      <c r="BBK31" s="8"/>
      <c r="BBM31" s="8"/>
      <c r="BBN31" s="8"/>
      <c r="BBO31" s="8"/>
      <c r="BBQ31" s="8"/>
      <c r="BBR31" s="8"/>
      <c r="BBS31" s="8"/>
      <c r="BBU31" s="8"/>
      <c r="BBV31" s="8"/>
      <c r="BBW31" s="8"/>
      <c r="BBY31" s="8"/>
      <c r="BBZ31" s="8"/>
      <c r="BCA31" s="8"/>
      <c r="BCC31" s="8"/>
      <c r="BCD31" s="8"/>
      <c r="BCE31" s="8"/>
      <c r="BCG31" s="8"/>
      <c r="BCH31" s="8"/>
      <c r="BCI31" s="8"/>
      <c r="BCK31" s="8"/>
      <c r="BCL31" s="8"/>
      <c r="BCM31" s="8"/>
      <c r="BCO31" s="8"/>
      <c r="BCP31" s="8"/>
      <c r="BCQ31" s="8"/>
      <c r="BCS31" s="61">
        <v>12</v>
      </c>
      <c r="BCT31" s="80"/>
      <c r="BCU31" s="80"/>
      <c r="BCV31" s="80"/>
      <c r="BCW31" s="80"/>
      <c r="BCX31" s="80"/>
      <c r="BCY31" s="80"/>
      <c r="BCZ31" t="s">
        <v>131</v>
      </c>
      <c r="BDA31" s="3" t="s">
        <v>36</v>
      </c>
      <c r="BDB31" t="s">
        <v>105</v>
      </c>
      <c r="BDD31" s="81"/>
    </row>
    <row r="32" spans="2:1023 1025:1460" x14ac:dyDescent="0.25">
      <c r="B32" s="73"/>
      <c r="C32" s="74"/>
      <c r="D32" s="75"/>
      <c r="E32" s="75"/>
      <c r="F32" s="76"/>
      <c r="G32" s="75"/>
      <c r="H32" s="75"/>
      <c r="I32" s="75"/>
      <c r="J32" s="76"/>
      <c r="K32" s="75"/>
      <c r="L32" s="75"/>
      <c r="M32" s="75"/>
      <c r="N32" s="76"/>
      <c r="O32" s="75"/>
      <c r="P32" s="75"/>
      <c r="Q32" s="75"/>
      <c r="R32" s="76"/>
      <c r="S32" s="75"/>
      <c r="T32" s="75"/>
      <c r="U32" s="75"/>
      <c r="V32" s="76"/>
      <c r="W32" s="75"/>
      <c r="X32" s="75"/>
      <c r="Y32" s="75"/>
      <c r="Z32" s="76"/>
      <c r="AA32" s="75"/>
      <c r="AB32" s="75"/>
      <c r="AC32" s="75"/>
      <c r="AD32" s="76"/>
      <c r="AE32" s="75"/>
      <c r="AF32" s="75"/>
      <c r="AG32" s="75"/>
      <c r="AH32" s="76"/>
      <c r="AI32" s="75"/>
      <c r="AJ32" s="75"/>
      <c r="AK32" s="75"/>
      <c r="AL32" s="76"/>
      <c r="AM32" s="75"/>
      <c r="AN32" s="75"/>
      <c r="AO32" s="75"/>
      <c r="AP32" s="76"/>
      <c r="AQ32" s="75"/>
      <c r="AR32" s="75"/>
      <c r="AS32" s="75"/>
      <c r="AT32" s="76"/>
      <c r="AU32" s="75"/>
      <c r="AV32" s="75"/>
      <c r="AW32" s="75"/>
      <c r="AX32" s="76"/>
      <c r="AY32" s="75"/>
      <c r="AZ32" s="75"/>
      <c r="BA32" s="75"/>
      <c r="BB32" s="76"/>
      <c r="BC32" s="75"/>
      <c r="BD32" s="75"/>
      <c r="BE32" s="75"/>
      <c r="BF32" s="76"/>
      <c r="BG32" s="75"/>
      <c r="BH32" s="75"/>
      <c r="BI32" s="75"/>
      <c r="BJ32" s="76"/>
      <c r="BK32" s="75"/>
      <c r="BL32" s="75"/>
      <c r="BM32" s="75"/>
      <c r="BN32" s="76"/>
      <c r="BO32" s="75"/>
      <c r="BP32" s="75"/>
      <c r="BQ32" s="75"/>
      <c r="BR32" s="76"/>
      <c r="BS32" s="75"/>
      <c r="BT32" s="75"/>
      <c r="BU32" s="75"/>
      <c r="BV32" s="76"/>
      <c r="BW32" s="75"/>
      <c r="BX32" s="75"/>
      <c r="BY32" s="75"/>
      <c r="BZ32" s="76"/>
      <c r="CA32" s="75"/>
      <c r="CB32" s="75"/>
      <c r="CC32" s="75"/>
      <c r="CD32" s="76"/>
      <c r="CE32" s="75"/>
      <c r="CF32" s="75"/>
      <c r="CG32" s="75"/>
      <c r="CH32" s="76"/>
      <c r="CI32" s="75"/>
      <c r="CJ32" s="75"/>
      <c r="CK32" s="75"/>
      <c r="CL32" s="76"/>
      <c r="CM32" s="75"/>
      <c r="CN32" s="75"/>
      <c r="CO32" s="75"/>
      <c r="CP32" s="76"/>
      <c r="CQ32" s="75"/>
      <c r="CR32" s="75"/>
      <c r="CS32" s="75"/>
      <c r="CT32" s="76"/>
      <c r="CU32" s="75"/>
      <c r="CV32" s="75"/>
      <c r="CW32" s="75"/>
      <c r="CX32" s="76"/>
      <c r="CY32" s="75"/>
      <c r="CZ32" s="75"/>
      <c r="DA32" s="75"/>
      <c r="DB32" s="76"/>
      <c r="DC32" s="76"/>
      <c r="DD32" s="76"/>
      <c r="DE32" s="76"/>
      <c r="DF32" s="76"/>
      <c r="DG32" s="75"/>
      <c r="DH32" s="75"/>
      <c r="DI32" s="75"/>
      <c r="DJ32" s="76"/>
      <c r="DK32" s="75"/>
      <c r="DL32" s="75"/>
      <c r="DM32" s="75"/>
      <c r="DN32" s="76"/>
      <c r="DO32" s="75"/>
      <c r="DP32" s="75"/>
      <c r="DQ32" s="75"/>
      <c r="DR32" s="76"/>
      <c r="DS32" s="75"/>
      <c r="DT32" s="75"/>
      <c r="DU32" s="75"/>
      <c r="DV32" s="76"/>
      <c r="DW32" s="75"/>
      <c r="DX32" s="75"/>
      <c r="DY32" s="75"/>
      <c r="DZ32" s="76"/>
      <c r="EA32" s="75"/>
      <c r="EB32" s="75"/>
      <c r="EC32" s="75"/>
      <c r="ED32" s="76"/>
      <c r="EE32" s="75"/>
      <c r="EF32" s="75"/>
      <c r="EG32" s="75"/>
      <c r="EH32" s="76"/>
      <c r="EI32" s="75"/>
      <c r="EJ32" s="75"/>
      <c r="EK32" s="75"/>
      <c r="EL32" s="76"/>
      <c r="EM32" s="75"/>
      <c r="EN32" s="75"/>
      <c r="EO32" s="75"/>
      <c r="EP32" s="76"/>
      <c r="EQ32" s="75"/>
      <c r="ER32" s="75"/>
      <c r="ES32" s="75"/>
      <c r="ET32" s="76"/>
      <c r="EU32" s="75"/>
      <c r="EV32" s="75"/>
      <c r="EW32" s="75"/>
      <c r="EX32" s="76"/>
      <c r="EY32" s="75"/>
      <c r="EZ32" s="75"/>
      <c r="FA32" s="75"/>
      <c r="FB32" s="76"/>
      <c r="FC32" s="75"/>
      <c r="FD32" s="75"/>
      <c r="FE32" s="75"/>
      <c r="FF32" s="76"/>
      <c r="FG32" s="75"/>
      <c r="FH32" s="75"/>
      <c r="FI32" s="75"/>
      <c r="FJ32" s="76"/>
      <c r="FK32" s="75"/>
      <c r="FL32" s="75"/>
      <c r="FM32" s="75"/>
      <c r="FN32" s="76"/>
      <c r="FO32" s="75"/>
      <c r="FP32" s="75"/>
      <c r="FQ32" s="75"/>
      <c r="FR32" s="76"/>
      <c r="FS32" s="75"/>
      <c r="FT32" s="75"/>
      <c r="FU32" s="75"/>
      <c r="FV32" s="76"/>
      <c r="FW32" s="75"/>
      <c r="FX32" s="75"/>
      <c r="FY32" s="75"/>
      <c r="FZ32" s="76"/>
      <c r="GA32" s="75"/>
      <c r="GB32" s="75"/>
      <c r="GC32" s="75"/>
      <c r="GD32" s="76"/>
      <c r="GE32" s="75"/>
      <c r="GF32" s="75"/>
      <c r="GG32" s="75"/>
      <c r="GH32" s="76"/>
      <c r="GI32" s="75"/>
      <c r="GJ32" s="75"/>
      <c r="GK32" s="75"/>
      <c r="GL32" s="76"/>
      <c r="GM32" s="75"/>
      <c r="GN32" s="75"/>
      <c r="GO32" s="75"/>
      <c r="GP32" s="76"/>
      <c r="GQ32" s="75"/>
      <c r="GR32" s="75"/>
      <c r="GS32" s="75"/>
      <c r="GT32" s="76"/>
      <c r="GU32" s="75"/>
      <c r="GV32" s="75"/>
      <c r="GW32" s="75"/>
      <c r="GX32" s="76"/>
      <c r="GY32" s="75"/>
      <c r="GZ32" s="75"/>
      <c r="HA32" s="75"/>
      <c r="HB32" s="76"/>
      <c r="HC32" s="76"/>
      <c r="HD32" s="76"/>
      <c r="HE32" s="76"/>
      <c r="HF32" s="76"/>
      <c r="HG32" s="75"/>
      <c r="HH32" s="75"/>
      <c r="HI32" s="75"/>
      <c r="HJ32" s="76"/>
      <c r="HK32" s="75"/>
      <c r="HL32" s="75"/>
      <c r="HM32" s="75"/>
      <c r="HN32" s="76"/>
      <c r="HO32" s="75"/>
      <c r="HP32" s="75"/>
      <c r="HQ32" s="75"/>
      <c r="HR32" s="76"/>
      <c r="HS32" s="75"/>
      <c r="HT32" s="75"/>
      <c r="HU32" s="75"/>
      <c r="HV32" s="76"/>
      <c r="HW32" s="75"/>
      <c r="HX32" s="75"/>
      <c r="HY32" s="75"/>
      <c r="HZ32" s="76"/>
      <c r="IA32" s="75"/>
      <c r="IB32" s="75"/>
      <c r="IC32" s="75"/>
      <c r="ID32" s="76"/>
      <c r="IE32" s="75"/>
      <c r="IF32" s="75"/>
      <c r="IG32" s="75"/>
      <c r="IH32" s="76"/>
      <c r="II32" s="75"/>
      <c r="IJ32" s="75"/>
      <c r="IK32" s="75"/>
      <c r="IL32" s="76"/>
      <c r="IM32" s="75"/>
      <c r="IN32" s="75"/>
      <c r="IO32" s="75"/>
      <c r="IP32" s="76"/>
      <c r="IQ32" s="75"/>
      <c r="IR32" s="75"/>
      <c r="IS32" s="75"/>
      <c r="IT32" s="76"/>
      <c r="IU32" s="75"/>
      <c r="IV32" s="75"/>
      <c r="IW32" s="75"/>
      <c r="IX32" s="76"/>
      <c r="IY32" s="75"/>
      <c r="IZ32" s="75"/>
      <c r="JA32" s="75"/>
      <c r="JB32" s="76"/>
      <c r="JC32" s="75"/>
      <c r="JD32" s="77"/>
      <c r="JE32" s="77"/>
      <c r="JF32" s="76"/>
      <c r="JG32" s="75"/>
      <c r="JH32" s="75"/>
      <c r="JI32" s="75"/>
      <c r="JJ32" s="76"/>
      <c r="JK32" s="75"/>
      <c r="JL32" s="75"/>
      <c r="JM32" s="75"/>
      <c r="JN32" s="76"/>
      <c r="JO32" s="75"/>
      <c r="JP32" s="75"/>
      <c r="JQ32" s="75"/>
      <c r="JR32" s="76"/>
      <c r="JS32" s="75"/>
      <c r="JT32" s="75"/>
      <c r="JU32" s="75"/>
      <c r="JV32" s="76"/>
      <c r="JW32" s="75"/>
      <c r="JX32" s="75"/>
      <c r="JY32" s="75"/>
      <c r="JZ32" s="76"/>
      <c r="KA32" s="75"/>
      <c r="KB32" s="75"/>
      <c r="KC32" s="75"/>
      <c r="KD32" s="76"/>
      <c r="KE32" s="75"/>
      <c r="KF32" s="75"/>
      <c r="KG32" s="75"/>
      <c r="KH32" s="76"/>
      <c r="KI32" s="75"/>
      <c r="KJ32" s="75"/>
      <c r="KK32" s="75"/>
      <c r="KL32" s="76"/>
      <c r="KM32" s="75"/>
      <c r="KN32" s="75"/>
      <c r="KO32" s="75"/>
      <c r="KP32" s="76"/>
      <c r="KQ32" s="75"/>
      <c r="KR32" s="75"/>
      <c r="KS32" s="75"/>
      <c r="KT32" s="76"/>
      <c r="KU32" s="75"/>
      <c r="KV32" s="75"/>
      <c r="KW32" s="75"/>
      <c r="KX32" s="76"/>
      <c r="KY32" s="75"/>
      <c r="KZ32" s="75"/>
      <c r="LA32" s="75"/>
      <c r="LB32" s="76"/>
      <c r="LC32" s="75"/>
      <c r="LD32" s="75"/>
      <c r="LE32" s="75"/>
      <c r="LF32" s="76"/>
      <c r="LG32" s="75"/>
      <c r="LH32" s="75"/>
      <c r="LI32" s="75"/>
      <c r="LJ32" s="76"/>
      <c r="LK32" s="75"/>
      <c r="LL32" s="75"/>
      <c r="LM32" s="75"/>
      <c r="LN32" s="76"/>
      <c r="LO32" s="75"/>
      <c r="LP32" s="75"/>
      <c r="LQ32" s="75"/>
      <c r="LR32" s="76"/>
      <c r="LS32" s="75"/>
      <c r="LT32" s="75"/>
      <c r="LU32" s="75"/>
      <c r="LV32" s="76"/>
      <c r="LW32" s="75"/>
      <c r="LX32" s="75"/>
      <c r="LY32" s="75"/>
      <c r="LZ32" s="76"/>
      <c r="MA32" s="75"/>
      <c r="MB32" s="75"/>
      <c r="MC32" s="75"/>
      <c r="MD32" s="76"/>
      <c r="ME32" s="75"/>
      <c r="MF32" s="75"/>
      <c r="MG32" s="75"/>
      <c r="MH32" s="76"/>
      <c r="MI32" s="75"/>
      <c r="MJ32" s="75"/>
      <c r="MK32" s="75"/>
      <c r="ML32" s="76"/>
      <c r="MM32" s="75"/>
      <c r="MN32" s="75"/>
      <c r="MO32" s="75"/>
      <c r="MP32" s="76"/>
      <c r="MQ32" s="75"/>
      <c r="MR32" s="75"/>
      <c r="MS32" s="75"/>
      <c r="MT32" s="76"/>
      <c r="MU32" s="75"/>
      <c r="MV32" s="75"/>
      <c r="MW32" s="75"/>
      <c r="MX32" s="76"/>
      <c r="MY32" s="75"/>
      <c r="MZ32" s="75"/>
      <c r="NA32" s="75"/>
      <c r="NB32" s="76"/>
      <c r="NC32" s="76"/>
      <c r="ND32" s="76"/>
      <c r="NE32" s="76"/>
      <c r="NF32" s="76"/>
      <c r="NG32" s="75"/>
      <c r="NH32" s="75"/>
      <c r="NI32" s="75"/>
      <c r="NJ32" s="76"/>
      <c r="NK32" s="75"/>
      <c r="NL32" s="75"/>
      <c r="NM32" s="75"/>
      <c r="NN32" s="76"/>
      <c r="NO32" s="75"/>
      <c r="NP32" s="75"/>
      <c r="NQ32" s="75"/>
      <c r="NR32" s="76"/>
      <c r="NS32" s="75"/>
      <c r="NT32" s="75"/>
      <c r="NU32" s="75"/>
      <c r="NV32" s="76"/>
      <c r="NW32" s="75"/>
      <c r="NX32" s="75"/>
      <c r="NY32" s="75"/>
      <c r="NZ32" s="76"/>
      <c r="OA32" s="75"/>
      <c r="OB32" s="75"/>
      <c r="OC32" s="75"/>
      <c r="OD32" s="76"/>
      <c r="OE32" s="75"/>
      <c r="OF32" s="75"/>
      <c r="OG32" s="75"/>
      <c r="OH32" s="76"/>
      <c r="OI32" s="75"/>
      <c r="OJ32" s="75"/>
      <c r="OK32" s="75"/>
      <c r="OL32" s="76"/>
      <c r="OM32" s="75"/>
      <c r="ON32" s="75"/>
      <c r="OO32" s="75"/>
      <c r="OP32" s="76"/>
      <c r="OQ32" s="75"/>
      <c r="OR32" s="75"/>
      <c r="OS32" s="75"/>
      <c r="OT32" s="76"/>
      <c r="OU32" s="75"/>
      <c r="OV32" s="75"/>
      <c r="OW32" s="75"/>
      <c r="OX32" s="76"/>
      <c r="OY32" s="75"/>
      <c r="OZ32" s="75"/>
      <c r="PA32" s="75"/>
      <c r="PB32" s="76"/>
      <c r="PC32" s="77"/>
      <c r="PD32" s="75"/>
      <c r="PE32" s="75"/>
      <c r="PF32" s="76"/>
      <c r="PG32" s="75"/>
      <c r="PH32" s="75"/>
      <c r="PI32" s="75"/>
      <c r="PJ32" s="76"/>
      <c r="PK32" s="75"/>
      <c r="PL32" s="75"/>
      <c r="PM32" s="75"/>
      <c r="PN32" s="76"/>
      <c r="PO32" s="75"/>
      <c r="PP32" s="75"/>
      <c r="PQ32" s="75"/>
      <c r="PR32" s="76"/>
      <c r="PS32" s="75"/>
      <c r="PT32" s="75"/>
      <c r="PU32" s="75"/>
      <c r="PV32" s="76"/>
      <c r="PW32" s="75"/>
      <c r="PX32" s="75"/>
      <c r="PY32" s="75"/>
      <c r="PZ32" s="76"/>
      <c r="QA32" s="75"/>
      <c r="QB32" s="75"/>
      <c r="QC32" s="75"/>
      <c r="QD32" s="76"/>
      <c r="QE32" s="75"/>
      <c r="QF32" s="75"/>
      <c r="QG32" s="75"/>
      <c r="QH32" s="76"/>
      <c r="QI32" s="75"/>
      <c r="QJ32" s="75"/>
      <c r="QK32" s="75"/>
      <c r="QL32" s="76"/>
      <c r="QM32" s="75"/>
      <c r="QN32" s="75"/>
      <c r="QO32" s="75"/>
      <c r="QP32" s="76"/>
      <c r="QQ32" s="75"/>
      <c r="QR32" s="75"/>
      <c r="QS32" s="75"/>
      <c r="QT32" s="76"/>
      <c r="QU32" s="75"/>
      <c r="QV32" s="75"/>
      <c r="QW32" s="75"/>
      <c r="QX32" s="76"/>
      <c r="QY32" s="75"/>
      <c r="QZ32" s="75"/>
      <c r="RA32" s="75"/>
      <c r="RB32" s="76"/>
      <c r="RC32" s="76"/>
      <c r="RD32" s="76"/>
      <c r="RE32" s="76"/>
      <c r="RF32" s="76"/>
      <c r="RG32" s="75"/>
      <c r="RH32" s="75"/>
      <c r="RI32" s="75"/>
      <c r="RJ32" s="76"/>
      <c r="RK32" s="75"/>
      <c r="RL32" s="75"/>
      <c r="RM32" s="75"/>
      <c r="RN32" s="76"/>
      <c r="RO32" s="75"/>
      <c r="RP32" s="75"/>
      <c r="RQ32" s="75"/>
      <c r="RR32" s="76"/>
      <c r="RS32" s="75"/>
      <c r="RT32" s="75"/>
      <c r="RU32" s="75"/>
      <c r="RV32" s="76"/>
      <c r="RW32" s="75"/>
      <c r="RX32" s="75"/>
      <c r="RY32" s="75"/>
      <c r="RZ32" s="76"/>
      <c r="SA32" s="75"/>
      <c r="SB32" s="75"/>
      <c r="SC32" s="75"/>
      <c r="SD32" s="76"/>
      <c r="SE32" s="75"/>
      <c r="SF32" s="75"/>
      <c r="SG32" s="75"/>
      <c r="SH32" s="76"/>
      <c r="SI32" s="75"/>
      <c r="SJ32" s="75"/>
      <c r="SK32" s="75"/>
      <c r="SL32" s="76"/>
      <c r="SM32" s="75"/>
      <c r="SN32" s="75"/>
      <c r="SO32" s="75"/>
      <c r="SP32" s="76"/>
      <c r="SQ32" s="75"/>
      <c r="SR32" s="75"/>
      <c r="SS32" s="75"/>
      <c r="ST32" s="76"/>
      <c r="SU32" s="75"/>
      <c r="SV32" s="75"/>
      <c r="SW32" s="75"/>
      <c r="SX32" s="76"/>
      <c r="SY32" s="75"/>
      <c r="SZ32" s="75"/>
      <c r="TA32" s="75"/>
      <c r="TB32" s="76"/>
      <c r="TC32" s="78"/>
      <c r="TE32" s="79" t="s">
        <v>171</v>
      </c>
      <c r="ALR32" s="1">
        <v>12</v>
      </c>
      <c r="ALS32" s="37"/>
      <c r="ALT32" s="79" t="s">
        <v>171</v>
      </c>
      <c r="ALY32" s="8"/>
      <c r="ALZ32" s="8"/>
      <c r="AMA32" s="8"/>
      <c r="AMC32" s="8"/>
      <c r="AMD32" s="8"/>
      <c r="AME32" s="8"/>
      <c r="AMG32" s="8"/>
      <c r="AMH32" s="8"/>
      <c r="AMI32" s="8"/>
      <c r="AMK32" s="8"/>
      <c r="AML32" s="8"/>
      <c r="AMM32" s="8"/>
      <c r="AMO32" s="8"/>
      <c r="AMP32" s="8"/>
      <c r="AMQ32" s="8"/>
      <c r="AMS32" s="8"/>
      <c r="AMT32" s="8"/>
      <c r="AMU32" s="8"/>
      <c r="AMW32" s="8"/>
      <c r="AMX32" s="8"/>
      <c r="AMY32" s="8"/>
      <c r="ANA32" s="8"/>
      <c r="ANB32" s="8"/>
      <c r="ANC32" s="8"/>
      <c r="ANE32" s="8"/>
      <c r="ANF32" s="8"/>
      <c r="ANG32" s="8"/>
      <c r="ANI32" s="8"/>
      <c r="ANJ32" s="8"/>
      <c r="ANK32" s="8"/>
      <c r="ANM32" s="8"/>
      <c r="ANQ32" s="8"/>
      <c r="ANR32" s="8"/>
      <c r="ANS32" s="8"/>
      <c r="ANU32" s="8"/>
      <c r="ANV32" s="8"/>
      <c r="ANW32" s="8"/>
      <c r="ANY32" s="8"/>
      <c r="ANZ32" s="8"/>
      <c r="AOA32" s="8"/>
      <c r="AOC32" s="8"/>
      <c r="AOD32" s="8"/>
      <c r="AOE32" s="8"/>
      <c r="AOG32" s="8"/>
      <c r="AOH32" s="8"/>
      <c r="AOI32" s="8"/>
      <c r="AOK32" s="8"/>
      <c r="AOL32" s="8"/>
      <c r="AOM32" s="8"/>
      <c r="AOO32" s="8"/>
      <c r="AOP32" s="8"/>
      <c r="AOQ32" s="8"/>
      <c r="AOS32" s="8"/>
      <c r="AOT32" s="8"/>
      <c r="AOU32" s="8"/>
      <c r="AOW32" s="8"/>
      <c r="AOX32" s="8"/>
      <c r="AOY32" s="8"/>
      <c r="APA32" s="8"/>
      <c r="APB32" s="8"/>
      <c r="APC32" s="8"/>
      <c r="APE32" s="8"/>
      <c r="API32" s="8"/>
      <c r="APJ32" s="8"/>
      <c r="APK32" s="8"/>
      <c r="APM32" s="8"/>
      <c r="APN32" s="8"/>
      <c r="APO32" s="8"/>
      <c r="APQ32" s="8"/>
      <c r="APR32" s="8"/>
      <c r="APS32" s="8"/>
      <c r="APU32" s="8"/>
      <c r="APV32" s="8"/>
      <c r="APW32" s="8"/>
      <c r="APY32" s="8"/>
      <c r="APZ32" s="8"/>
      <c r="AQA32" s="8"/>
      <c r="AQC32" s="8"/>
      <c r="AQD32" s="8"/>
      <c r="AQE32" s="8"/>
      <c r="AQG32" s="8"/>
      <c r="AQH32" s="8"/>
      <c r="AQI32" s="8"/>
      <c r="AQK32" s="8"/>
      <c r="AQL32" s="8"/>
      <c r="AQM32" s="8"/>
      <c r="AQO32" s="8"/>
      <c r="AQP32" s="8"/>
      <c r="AQQ32" s="8"/>
      <c r="AQS32" s="8"/>
      <c r="AQT32" s="8"/>
      <c r="AQU32" s="8"/>
      <c r="ARA32" s="8"/>
      <c r="ARB32" s="8"/>
      <c r="ARC32" s="8"/>
      <c r="ARE32" s="8"/>
      <c r="ARF32" s="8"/>
      <c r="ARG32" s="8"/>
      <c r="ARI32" s="8"/>
      <c r="ARJ32" s="8"/>
      <c r="ARK32" s="8"/>
      <c r="ARM32" s="8"/>
      <c r="ARN32" s="8"/>
      <c r="ARO32" s="8"/>
      <c r="ARQ32" s="8"/>
      <c r="ARR32" s="8"/>
      <c r="ARS32" s="8"/>
      <c r="ARU32" s="8"/>
      <c r="ARV32" s="8"/>
      <c r="ARW32" s="8"/>
      <c r="ARY32" s="8"/>
      <c r="ARZ32" s="8"/>
      <c r="ASA32" s="8"/>
      <c r="ASC32" s="8"/>
      <c r="ASD32" s="8"/>
      <c r="ASE32" s="8"/>
      <c r="ASG32" s="8"/>
      <c r="ASH32" s="8"/>
      <c r="ASI32" s="8"/>
      <c r="ASK32" s="8"/>
      <c r="ASL32" s="8"/>
      <c r="ASM32" s="8"/>
      <c r="ASO32" s="8"/>
      <c r="ASS32" s="8"/>
      <c r="AST32" s="8"/>
      <c r="ASU32" s="8"/>
      <c r="ASW32" s="8"/>
      <c r="ASX32" s="8"/>
      <c r="ASY32" s="8"/>
      <c r="ATA32" s="8"/>
      <c r="ATB32" s="8"/>
      <c r="ATC32" s="8"/>
      <c r="ATE32" s="8"/>
      <c r="ATF32" s="8"/>
      <c r="ATG32" s="8"/>
      <c r="ATI32" s="8"/>
      <c r="ATJ32" s="8"/>
      <c r="ATK32" s="8"/>
      <c r="ATM32" s="8"/>
      <c r="ATN32" s="8"/>
      <c r="ATO32" s="8"/>
      <c r="ATQ32" s="8"/>
      <c r="ATR32" s="8"/>
      <c r="ATS32" s="8"/>
      <c r="ATU32" s="8"/>
      <c r="ATV32" s="8"/>
      <c r="ATW32" s="8"/>
      <c r="ATY32" s="8"/>
      <c r="ATZ32" s="8"/>
      <c r="AUA32" s="8"/>
      <c r="AUC32" s="8"/>
      <c r="AUD32" s="8"/>
      <c r="AUE32" s="8"/>
      <c r="AUG32" s="8"/>
      <c r="AUK32" s="8"/>
      <c r="AUL32" s="8"/>
      <c r="AUM32" s="8"/>
      <c r="AUO32" s="8"/>
      <c r="AUP32" s="8"/>
      <c r="AUQ32" s="8"/>
      <c r="AUS32" s="8"/>
      <c r="AUT32" s="8"/>
      <c r="AUU32" s="8"/>
      <c r="AUW32" s="8"/>
      <c r="AUX32" s="8"/>
      <c r="AUY32" s="8"/>
      <c r="AVA32" s="8"/>
      <c r="AVB32" s="8"/>
      <c r="AVC32" s="8"/>
      <c r="AVE32" s="8"/>
      <c r="AVF32" s="8"/>
      <c r="AVG32" s="8"/>
      <c r="AVI32" s="8"/>
      <c r="AVJ32" s="8"/>
      <c r="AVK32" s="8"/>
      <c r="AVM32" s="8"/>
      <c r="AVN32" s="8"/>
      <c r="AVO32" s="8"/>
      <c r="AVQ32" s="8"/>
      <c r="AVR32" s="8"/>
      <c r="AVS32" s="8"/>
      <c r="AVU32" s="8"/>
      <c r="AVV32" s="8"/>
      <c r="AVW32" s="8"/>
      <c r="AVY32" s="8"/>
      <c r="AWC32" s="8"/>
      <c r="AWD32" s="8"/>
      <c r="AWE32" s="8"/>
      <c r="AWG32" s="8"/>
      <c r="AWH32" s="8"/>
      <c r="AWI32" s="8"/>
      <c r="AWK32" s="8"/>
      <c r="AWL32" s="8"/>
      <c r="AWM32" s="8"/>
      <c r="AWO32" s="8"/>
      <c r="AWP32" s="8"/>
      <c r="AWQ32" s="8"/>
      <c r="AWS32" s="8"/>
      <c r="AWT32" s="8"/>
      <c r="AWU32" s="8"/>
      <c r="AWW32" s="8"/>
      <c r="AWX32" s="8"/>
      <c r="AWY32" s="8"/>
      <c r="AXA32" s="8"/>
      <c r="AXB32" s="8"/>
      <c r="AXC32" s="8"/>
      <c r="AXE32" s="8"/>
      <c r="AXF32" s="8"/>
      <c r="AXG32" s="8"/>
      <c r="AXI32" s="8"/>
      <c r="AXJ32" s="8"/>
      <c r="AXK32" s="8"/>
      <c r="AXM32" s="8"/>
      <c r="AXN32" s="8"/>
      <c r="AXO32" s="8"/>
      <c r="AXQ32" s="8"/>
      <c r="AXU32" s="8"/>
      <c r="AXV32" s="8"/>
      <c r="AXW32" s="8"/>
      <c r="AXY32" s="8"/>
      <c r="AXZ32" s="8"/>
      <c r="AYA32" s="8"/>
      <c r="AYC32" s="8"/>
      <c r="AYD32" s="8"/>
      <c r="AYE32" s="8"/>
      <c r="AYG32" s="8"/>
      <c r="AYH32" s="8"/>
      <c r="AYI32" s="8"/>
      <c r="AYK32" s="8"/>
      <c r="AYL32" s="8"/>
      <c r="AYM32" s="8"/>
      <c r="AYO32" s="8"/>
      <c r="AYP32" s="8"/>
      <c r="AYQ32" s="8"/>
      <c r="AYS32" s="8"/>
      <c r="AYT32" s="8"/>
      <c r="AYU32" s="8"/>
      <c r="AYW32" s="8"/>
      <c r="AYX32" s="8"/>
      <c r="AYY32" s="8"/>
      <c r="AZA32" s="8"/>
      <c r="AZB32" s="8"/>
      <c r="AZC32" s="8"/>
      <c r="AZE32" s="8"/>
      <c r="AZF32" s="8"/>
      <c r="AZG32" s="8"/>
      <c r="AZM32" s="8"/>
      <c r="AZN32" s="8"/>
      <c r="AZO32" s="8"/>
      <c r="AZQ32" s="8"/>
      <c r="AZR32" s="8"/>
      <c r="AZS32" s="8"/>
      <c r="AZU32" s="8"/>
      <c r="AZV32" s="8"/>
      <c r="AZW32" s="8"/>
      <c r="AZY32" s="8"/>
      <c r="AZZ32" s="8"/>
      <c r="BAA32" s="8"/>
      <c r="BAC32" s="8"/>
      <c r="BAD32" s="8"/>
      <c r="BAE32" s="8"/>
      <c r="BAG32" s="8"/>
      <c r="BAH32" s="8"/>
      <c r="BAI32" s="8"/>
      <c r="BAK32" s="8"/>
      <c r="BAL32" s="8"/>
      <c r="BAM32" s="8"/>
      <c r="BAO32" s="8"/>
      <c r="BAP32" s="8"/>
      <c r="BAQ32" s="8"/>
      <c r="BAS32" s="8"/>
      <c r="BAT32" s="8"/>
      <c r="BAU32" s="8"/>
      <c r="BAW32" s="8"/>
      <c r="BAX32" s="8"/>
      <c r="BAY32" s="8"/>
      <c r="BBA32" s="8"/>
      <c r="BBE32" s="8"/>
      <c r="BBF32" s="8"/>
      <c r="BBG32" s="8"/>
      <c r="BBI32" s="8"/>
      <c r="BBJ32" s="8"/>
      <c r="BBK32" s="8"/>
      <c r="BBM32" s="8"/>
      <c r="BBN32" s="8"/>
      <c r="BBO32" s="8"/>
      <c r="BBQ32" s="8"/>
      <c r="BBR32" s="8"/>
      <c r="BBS32" s="8"/>
      <c r="BBU32" s="8"/>
      <c r="BBV32" s="8"/>
      <c r="BBW32" s="8"/>
      <c r="BBY32" s="8"/>
      <c r="BBZ32" s="8"/>
      <c r="BCA32" s="8"/>
      <c r="BCC32" s="8"/>
      <c r="BCD32" s="8"/>
      <c r="BCE32" s="8"/>
      <c r="BCG32" s="8"/>
      <c r="BCH32" s="8"/>
      <c r="BCI32" s="8"/>
      <c r="BCK32" s="8"/>
      <c r="BCL32" s="8"/>
      <c r="BCM32" s="8"/>
      <c r="BCO32" s="8"/>
      <c r="BCP32" s="8"/>
      <c r="BCQ32" s="8"/>
      <c r="BCS32" s="61">
        <v>12</v>
      </c>
      <c r="BCT32" s="80"/>
      <c r="BCU32" s="80"/>
      <c r="BCV32" s="80"/>
      <c r="BCW32" s="80"/>
      <c r="BCX32" s="80"/>
      <c r="BCY32" s="80"/>
      <c r="BCZ32" t="s">
        <v>139</v>
      </c>
      <c r="BDA32" s="3" t="s">
        <v>36</v>
      </c>
      <c r="BDB32" t="s">
        <v>105</v>
      </c>
      <c r="BDD32" s="81"/>
    </row>
    <row r="33" spans="1:1460" x14ac:dyDescent="0.25">
      <c r="B33" s="73"/>
      <c r="C33" s="74"/>
      <c r="D33" s="75"/>
      <c r="E33" s="75"/>
      <c r="F33" s="76"/>
      <c r="G33" s="75"/>
      <c r="H33" s="75"/>
      <c r="I33" s="75"/>
      <c r="J33" s="76"/>
      <c r="K33" s="75"/>
      <c r="L33" s="75"/>
      <c r="M33" s="75"/>
      <c r="N33" s="76"/>
      <c r="O33" s="75"/>
      <c r="P33" s="75"/>
      <c r="Q33" s="75"/>
      <c r="R33" s="76"/>
      <c r="S33" s="75"/>
      <c r="T33" s="75"/>
      <c r="U33" s="75"/>
      <c r="V33" s="76"/>
      <c r="W33" s="75"/>
      <c r="X33" s="75"/>
      <c r="Y33" s="75"/>
      <c r="Z33" s="76"/>
      <c r="AA33" s="75"/>
      <c r="AB33" s="75"/>
      <c r="AC33" s="75"/>
      <c r="AD33" s="76"/>
      <c r="AE33" s="75"/>
      <c r="AF33" s="75"/>
      <c r="AG33" s="75"/>
      <c r="AH33" s="76"/>
      <c r="AI33" s="75"/>
      <c r="AJ33" s="75"/>
      <c r="AK33" s="75"/>
      <c r="AL33" s="76"/>
      <c r="AM33" s="75"/>
      <c r="AN33" s="75"/>
      <c r="AO33" s="75"/>
      <c r="AP33" s="76"/>
      <c r="AQ33" s="75"/>
      <c r="AR33" s="75"/>
      <c r="AS33" s="75"/>
      <c r="AT33" s="76"/>
      <c r="AU33" s="75"/>
      <c r="AV33" s="75"/>
      <c r="AW33" s="75"/>
      <c r="AX33" s="76"/>
      <c r="AY33" s="75"/>
      <c r="AZ33" s="75"/>
      <c r="BA33" s="75"/>
      <c r="BB33" s="76"/>
      <c r="BC33" s="75"/>
      <c r="BD33" s="75"/>
      <c r="BE33" s="75"/>
      <c r="BF33" s="76"/>
      <c r="BG33" s="75"/>
      <c r="BH33" s="75"/>
      <c r="BI33" s="75"/>
      <c r="BJ33" s="76"/>
      <c r="BK33" s="75"/>
      <c r="BL33" s="75"/>
      <c r="BM33" s="75"/>
      <c r="BN33" s="76"/>
      <c r="BO33" s="75"/>
      <c r="BP33" s="75"/>
      <c r="BQ33" s="75"/>
      <c r="BR33" s="76"/>
      <c r="BS33" s="75"/>
      <c r="BT33" s="75"/>
      <c r="BU33" s="75"/>
      <c r="BV33" s="76"/>
      <c r="BW33" s="75"/>
      <c r="BX33" s="75"/>
      <c r="BY33" s="75"/>
      <c r="BZ33" s="76"/>
      <c r="CA33" s="75"/>
      <c r="CB33" s="75"/>
      <c r="CC33" s="75"/>
      <c r="CD33" s="76"/>
      <c r="CE33" s="75"/>
      <c r="CF33" s="75"/>
      <c r="CG33" s="75"/>
      <c r="CH33" s="76"/>
      <c r="CI33" s="75"/>
      <c r="CJ33" s="75"/>
      <c r="CK33" s="75"/>
      <c r="CL33" s="76"/>
      <c r="CM33" s="75"/>
      <c r="CN33" s="75"/>
      <c r="CO33" s="75"/>
      <c r="CP33" s="76"/>
      <c r="CQ33" s="75"/>
      <c r="CR33" s="75"/>
      <c r="CS33" s="75"/>
      <c r="CT33" s="76"/>
      <c r="CU33" s="75"/>
      <c r="CV33" s="75"/>
      <c r="CW33" s="75"/>
      <c r="CX33" s="76"/>
      <c r="CY33" s="75"/>
      <c r="CZ33" s="75"/>
      <c r="DA33" s="75"/>
      <c r="DB33" s="76"/>
      <c r="DC33" s="76"/>
      <c r="DD33" s="76"/>
      <c r="DE33" s="76"/>
      <c r="DF33" s="76"/>
      <c r="DG33" s="75"/>
      <c r="DH33" s="75"/>
      <c r="DI33" s="75"/>
      <c r="DJ33" s="76"/>
      <c r="DK33" s="75"/>
      <c r="DL33" s="75"/>
      <c r="DM33" s="75"/>
      <c r="DN33" s="76"/>
      <c r="DO33" s="75"/>
      <c r="DP33" s="75"/>
      <c r="DQ33" s="75"/>
      <c r="DR33" s="76"/>
      <c r="DS33" s="75"/>
      <c r="DT33" s="75"/>
      <c r="DU33" s="75"/>
      <c r="DV33" s="76"/>
      <c r="DW33" s="75"/>
      <c r="DX33" s="75"/>
      <c r="DY33" s="75"/>
      <c r="DZ33" s="76"/>
      <c r="EA33" s="75"/>
      <c r="EB33" s="75"/>
      <c r="EC33" s="75"/>
      <c r="ED33" s="76"/>
      <c r="EE33" s="75"/>
      <c r="EF33" s="75"/>
      <c r="EG33" s="75"/>
      <c r="EH33" s="76"/>
      <c r="EI33" s="75"/>
      <c r="EJ33" s="75"/>
      <c r="EK33" s="75"/>
      <c r="EL33" s="76"/>
      <c r="EM33" s="75"/>
      <c r="EN33" s="75"/>
      <c r="EO33" s="75"/>
      <c r="EP33" s="76"/>
      <c r="EQ33" s="75"/>
      <c r="ER33" s="75"/>
      <c r="ES33" s="75"/>
      <c r="ET33" s="76"/>
      <c r="EU33" s="75"/>
      <c r="EV33" s="75"/>
      <c r="EW33" s="75"/>
      <c r="EX33" s="76"/>
      <c r="EY33" s="75"/>
      <c r="EZ33" s="75"/>
      <c r="FA33" s="75"/>
      <c r="FB33" s="76"/>
      <c r="FC33" s="75"/>
      <c r="FD33" s="75"/>
      <c r="FE33" s="75"/>
      <c r="FF33" s="76"/>
      <c r="FG33" s="75"/>
      <c r="FH33" s="75"/>
      <c r="FI33" s="75"/>
      <c r="FJ33" s="76"/>
      <c r="FK33" s="75"/>
      <c r="FL33" s="75"/>
      <c r="FM33" s="75"/>
      <c r="FN33" s="76"/>
      <c r="FO33" s="75"/>
      <c r="FP33" s="75"/>
      <c r="FQ33" s="75"/>
      <c r="FR33" s="76"/>
      <c r="FS33" s="75"/>
      <c r="FT33" s="75"/>
      <c r="FU33" s="75"/>
      <c r="FV33" s="76"/>
      <c r="FW33" s="75"/>
      <c r="FX33" s="75"/>
      <c r="FY33" s="75"/>
      <c r="FZ33" s="76"/>
      <c r="GA33" s="75"/>
      <c r="GB33" s="75"/>
      <c r="GC33" s="75"/>
      <c r="GD33" s="76"/>
      <c r="GE33" s="75"/>
      <c r="GF33" s="75"/>
      <c r="GG33" s="75"/>
      <c r="GH33" s="76"/>
      <c r="GI33" s="75"/>
      <c r="GJ33" s="75"/>
      <c r="GK33" s="75"/>
      <c r="GL33" s="76"/>
      <c r="GM33" s="75"/>
      <c r="GN33" s="75"/>
      <c r="GO33" s="75"/>
      <c r="GP33" s="76"/>
      <c r="GQ33" s="75"/>
      <c r="GR33" s="75"/>
      <c r="GS33" s="75"/>
      <c r="GT33" s="76"/>
      <c r="GU33" s="75"/>
      <c r="GV33" s="75"/>
      <c r="GW33" s="75"/>
      <c r="GX33" s="76"/>
      <c r="GY33" s="75"/>
      <c r="GZ33" s="75"/>
      <c r="HA33" s="75"/>
      <c r="HB33" s="76"/>
      <c r="HC33" s="76"/>
      <c r="HD33" s="76"/>
      <c r="HE33" s="76"/>
      <c r="HF33" s="76"/>
      <c r="HG33" s="75"/>
      <c r="HH33" s="75"/>
      <c r="HI33" s="75"/>
      <c r="HJ33" s="76"/>
      <c r="HK33" s="75"/>
      <c r="HL33" s="75"/>
      <c r="HM33" s="75"/>
      <c r="HN33" s="76"/>
      <c r="HO33" s="75"/>
      <c r="HP33" s="75"/>
      <c r="HQ33" s="75"/>
      <c r="HR33" s="76"/>
      <c r="HS33" s="75"/>
      <c r="HT33" s="75"/>
      <c r="HU33" s="75"/>
      <c r="HV33" s="76"/>
      <c r="HW33" s="75"/>
      <c r="HX33" s="75"/>
      <c r="HY33" s="75"/>
      <c r="HZ33" s="76"/>
      <c r="IA33" s="75"/>
      <c r="IB33" s="75"/>
      <c r="IC33" s="75"/>
      <c r="ID33" s="76"/>
      <c r="IE33" s="75"/>
      <c r="IF33" s="75"/>
      <c r="IG33" s="75"/>
      <c r="IH33" s="76"/>
      <c r="II33" s="75"/>
      <c r="IJ33" s="75"/>
      <c r="IK33" s="75"/>
      <c r="IL33" s="76"/>
      <c r="IM33" s="75"/>
      <c r="IN33" s="75"/>
      <c r="IO33" s="75"/>
      <c r="IP33" s="76"/>
      <c r="IQ33" s="75"/>
      <c r="IR33" s="75"/>
      <c r="IS33" s="75"/>
      <c r="IT33" s="76"/>
      <c r="IU33" s="75"/>
      <c r="IV33" s="75"/>
      <c r="IW33" s="75"/>
      <c r="IX33" s="76"/>
      <c r="IY33" s="75"/>
      <c r="IZ33" s="75"/>
      <c r="JA33" s="75"/>
      <c r="JB33" s="76"/>
      <c r="JC33" s="75"/>
      <c r="JD33" s="77"/>
      <c r="JE33" s="77"/>
      <c r="JF33" s="76"/>
      <c r="JG33" s="75"/>
      <c r="JH33" s="75"/>
      <c r="JI33" s="75"/>
      <c r="JJ33" s="76"/>
      <c r="JK33" s="75"/>
      <c r="JL33" s="75"/>
      <c r="JM33" s="75"/>
      <c r="JN33" s="76"/>
      <c r="JO33" s="75"/>
      <c r="JP33" s="75"/>
      <c r="JQ33" s="75"/>
      <c r="JR33" s="76"/>
      <c r="JS33" s="75"/>
      <c r="JT33" s="75"/>
      <c r="JU33" s="75"/>
      <c r="JV33" s="76"/>
      <c r="JW33" s="75"/>
      <c r="JX33" s="75"/>
      <c r="JY33" s="75"/>
      <c r="JZ33" s="76"/>
      <c r="KA33" s="75"/>
      <c r="KB33" s="75"/>
      <c r="KC33" s="75"/>
      <c r="KD33" s="76"/>
      <c r="KE33" s="75"/>
      <c r="KF33" s="75"/>
      <c r="KG33" s="75"/>
      <c r="KH33" s="76"/>
      <c r="KI33" s="75"/>
      <c r="KJ33" s="75"/>
      <c r="KK33" s="75"/>
      <c r="KL33" s="76"/>
      <c r="KM33" s="75"/>
      <c r="KN33" s="75"/>
      <c r="KO33" s="75"/>
      <c r="KP33" s="76"/>
      <c r="KQ33" s="75"/>
      <c r="KR33" s="75"/>
      <c r="KS33" s="75"/>
      <c r="KT33" s="76"/>
      <c r="KU33" s="75"/>
      <c r="KV33" s="75"/>
      <c r="KW33" s="75"/>
      <c r="KX33" s="76"/>
      <c r="KY33" s="75"/>
      <c r="KZ33" s="75"/>
      <c r="LA33" s="75"/>
      <c r="LB33" s="76"/>
      <c r="LC33" s="75"/>
      <c r="LD33" s="75"/>
      <c r="LE33" s="75"/>
      <c r="LF33" s="76"/>
      <c r="LG33" s="75"/>
      <c r="LH33" s="75"/>
      <c r="LI33" s="75"/>
      <c r="LJ33" s="76"/>
      <c r="LK33" s="75"/>
      <c r="LL33" s="75"/>
      <c r="LM33" s="75"/>
      <c r="LN33" s="76"/>
      <c r="LO33" s="75"/>
      <c r="LP33" s="75"/>
      <c r="LQ33" s="75"/>
      <c r="LR33" s="76"/>
      <c r="LS33" s="75"/>
      <c r="LT33" s="75"/>
      <c r="LU33" s="75"/>
      <c r="LV33" s="76"/>
      <c r="LW33" s="75"/>
      <c r="LX33" s="75"/>
      <c r="LY33" s="75"/>
      <c r="LZ33" s="76"/>
      <c r="MA33" s="75"/>
      <c r="MB33" s="75"/>
      <c r="MC33" s="75"/>
      <c r="MD33" s="76"/>
      <c r="ME33" s="75"/>
      <c r="MF33" s="75"/>
      <c r="MG33" s="75"/>
      <c r="MH33" s="76"/>
      <c r="MI33" s="75"/>
      <c r="MJ33" s="75"/>
      <c r="MK33" s="75"/>
      <c r="ML33" s="76"/>
      <c r="MM33" s="75"/>
      <c r="MN33" s="75"/>
      <c r="MO33" s="75"/>
      <c r="MP33" s="76"/>
      <c r="MQ33" s="75"/>
      <c r="MR33" s="75"/>
      <c r="MS33" s="75"/>
      <c r="MT33" s="76"/>
      <c r="MU33" s="75"/>
      <c r="MV33" s="75"/>
      <c r="MW33" s="75"/>
      <c r="MX33" s="76"/>
      <c r="MY33" s="75"/>
      <c r="MZ33" s="75"/>
      <c r="NA33" s="75"/>
      <c r="NB33" s="76"/>
      <c r="NC33" s="76"/>
      <c r="ND33" s="76"/>
      <c r="NE33" s="76"/>
      <c r="NF33" s="76"/>
      <c r="NG33" s="75"/>
      <c r="NH33" s="75"/>
      <c r="NI33" s="75"/>
      <c r="NJ33" s="76"/>
      <c r="NK33" s="75"/>
      <c r="NL33" s="75"/>
      <c r="NM33" s="75"/>
      <c r="NN33" s="76"/>
      <c r="NO33" s="75"/>
      <c r="NP33" s="75"/>
      <c r="NQ33" s="75"/>
      <c r="NR33" s="76"/>
      <c r="NS33" s="75"/>
      <c r="NT33" s="75"/>
      <c r="NU33" s="75"/>
      <c r="NV33" s="76"/>
      <c r="NW33" s="75"/>
      <c r="NX33" s="75"/>
      <c r="NY33" s="75"/>
      <c r="NZ33" s="76"/>
      <c r="OA33" s="75"/>
      <c r="OB33" s="75"/>
      <c r="OC33" s="75"/>
      <c r="OD33" s="76"/>
      <c r="OE33" s="75"/>
      <c r="OF33" s="75"/>
      <c r="OG33" s="75"/>
      <c r="OH33" s="76"/>
      <c r="OI33" s="75"/>
      <c r="OJ33" s="75"/>
      <c r="OK33" s="75"/>
      <c r="OL33" s="76"/>
      <c r="OM33" s="75"/>
      <c r="ON33" s="75"/>
      <c r="OO33" s="75"/>
      <c r="OP33" s="76"/>
      <c r="OQ33" s="75"/>
      <c r="OR33" s="75"/>
      <c r="OS33" s="75"/>
      <c r="OT33" s="76"/>
      <c r="OU33" s="75"/>
      <c r="OV33" s="75"/>
      <c r="OW33" s="75"/>
      <c r="OX33" s="76"/>
      <c r="OY33" s="75"/>
      <c r="OZ33" s="75"/>
      <c r="PA33" s="75"/>
      <c r="PB33" s="76"/>
      <c r="PC33" s="77"/>
      <c r="PD33" s="75"/>
      <c r="PE33" s="75"/>
      <c r="PF33" s="76"/>
      <c r="PG33" s="75"/>
      <c r="PH33" s="75"/>
      <c r="PI33" s="75"/>
      <c r="PJ33" s="76"/>
      <c r="PK33" s="75"/>
      <c r="PL33" s="75"/>
      <c r="PM33" s="75"/>
      <c r="PN33" s="76"/>
      <c r="PO33" s="75"/>
      <c r="PP33" s="75"/>
      <c r="PQ33" s="75"/>
      <c r="PR33" s="76"/>
      <c r="PS33" s="75"/>
      <c r="PT33" s="75"/>
      <c r="PU33" s="75"/>
      <c r="PV33" s="76"/>
      <c r="PW33" s="75"/>
      <c r="PX33" s="75"/>
      <c r="PY33" s="75"/>
      <c r="PZ33" s="76"/>
      <c r="QA33" s="75"/>
      <c r="QB33" s="75"/>
      <c r="QC33" s="75"/>
      <c r="QD33" s="76"/>
      <c r="QE33" s="75"/>
      <c r="QF33" s="75"/>
      <c r="QG33" s="75"/>
      <c r="QH33" s="76"/>
      <c r="QI33" s="75"/>
      <c r="QJ33" s="75"/>
      <c r="QK33" s="75"/>
      <c r="QL33" s="76"/>
      <c r="QM33" s="75"/>
      <c r="QN33" s="75"/>
      <c r="QO33" s="75"/>
      <c r="QP33" s="76"/>
      <c r="QQ33" s="75"/>
      <c r="QR33" s="75"/>
      <c r="QS33" s="75"/>
      <c r="QT33" s="76"/>
      <c r="QU33" s="75"/>
      <c r="QV33" s="75"/>
      <c r="QW33" s="75"/>
      <c r="QX33" s="76"/>
      <c r="QY33" s="75"/>
      <c r="QZ33" s="75"/>
      <c r="RA33" s="75"/>
      <c r="RB33" s="76"/>
      <c r="RC33" s="76"/>
      <c r="RD33" s="76"/>
      <c r="RE33" s="76"/>
      <c r="RF33" s="76"/>
      <c r="RG33" s="75"/>
      <c r="RH33" s="75"/>
      <c r="RI33" s="75"/>
      <c r="RJ33" s="76"/>
      <c r="RK33" s="75"/>
      <c r="RL33" s="75"/>
      <c r="RM33" s="75"/>
      <c r="RN33" s="76"/>
      <c r="RO33" s="75"/>
      <c r="RP33" s="75"/>
      <c r="RQ33" s="75"/>
      <c r="RR33" s="76"/>
      <c r="RS33" s="75"/>
      <c r="RT33" s="75"/>
      <c r="RU33" s="75"/>
      <c r="RV33" s="76"/>
      <c r="RW33" s="75"/>
      <c r="RX33" s="75"/>
      <c r="RY33" s="75"/>
      <c r="RZ33" s="76"/>
      <c r="SA33" s="75"/>
      <c r="SB33" s="75"/>
      <c r="SC33" s="75"/>
      <c r="SD33" s="76"/>
      <c r="SE33" s="75"/>
      <c r="SF33" s="75"/>
      <c r="SG33" s="75"/>
      <c r="SH33" s="76"/>
      <c r="SI33" s="75"/>
      <c r="SJ33" s="75"/>
      <c r="SK33" s="75"/>
      <c r="SL33" s="76"/>
      <c r="SM33" s="75"/>
      <c r="SN33" s="75"/>
      <c r="SO33" s="75"/>
      <c r="SP33" s="76"/>
      <c r="SQ33" s="75"/>
      <c r="SR33" s="75"/>
      <c r="SS33" s="75"/>
      <c r="ST33" s="76"/>
      <c r="SU33" s="75"/>
      <c r="SV33" s="75"/>
      <c r="SW33" s="75"/>
      <c r="SX33" s="76"/>
      <c r="SY33" s="75"/>
      <c r="SZ33" s="75"/>
      <c r="TA33" s="75"/>
      <c r="TB33" s="76"/>
      <c r="TC33" s="78"/>
      <c r="TE33" s="79" t="s">
        <v>172</v>
      </c>
      <c r="ALR33" s="1">
        <v>12</v>
      </c>
      <c r="ALS33" s="37"/>
      <c r="ALT33" s="79" t="s">
        <v>172</v>
      </c>
      <c r="ALY33" s="8"/>
      <c r="ALZ33" s="8"/>
      <c r="AMA33" s="8"/>
      <c r="AMC33" s="8"/>
      <c r="AMD33" s="8"/>
      <c r="AME33" s="8"/>
      <c r="AMG33" s="8"/>
      <c r="AMH33" s="8"/>
      <c r="AMI33" s="8"/>
      <c r="AMK33" s="8"/>
      <c r="AML33" s="8"/>
      <c r="AMM33" s="8"/>
      <c r="AMO33" s="8"/>
      <c r="AMP33" s="8"/>
      <c r="AMQ33" s="8"/>
      <c r="AMS33" s="8"/>
      <c r="AMT33" s="8"/>
      <c r="AMU33" s="8"/>
      <c r="AMW33" s="8"/>
      <c r="AMX33" s="8"/>
      <c r="AMY33" s="8"/>
      <c r="ANA33" s="8"/>
      <c r="ANB33" s="8"/>
      <c r="ANC33" s="8"/>
      <c r="ANE33" s="8"/>
      <c r="ANF33" s="8"/>
      <c r="ANG33" s="8"/>
      <c r="ANI33" s="8"/>
      <c r="ANJ33" s="8"/>
      <c r="ANK33" s="8"/>
      <c r="ANM33" s="8"/>
      <c r="ANQ33" s="8"/>
      <c r="ANR33" s="8"/>
      <c r="ANS33" s="8"/>
      <c r="ANU33" s="8"/>
      <c r="ANV33" s="8"/>
      <c r="ANW33" s="8"/>
      <c r="ANY33" s="8"/>
      <c r="ANZ33" s="8"/>
      <c r="AOA33" s="8"/>
      <c r="AOC33" s="8"/>
      <c r="AOD33" s="8"/>
      <c r="AOE33" s="8"/>
      <c r="AOG33" s="8"/>
      <c r="AOH33" s="8"/>
      <c r="AOI33" s="8"/>
      <c r="AOK33" s="8"/>
      <c r="AOL33" s="8"/>
      <c r="AOM33" s="8"/>
      <c r="AOO33" s="8"/>
      <c r="AOP33" s="8"/>
      <c r="AOQ33" s="8"/>
      <c r="AOS33" s="8"/>
      <c r="AOT33" s="8"/>
      <c r="AOU33" s="8"/>
      <c r="AOW33" s="8"/>
      <c r="AOX33" s="8"/>
      <c r="AOY33" s="8"/>
      <c r="APA33" s="8"/>
      <c r="APB33" s="8"/>
      <c r="APC33" s="8"/>
      <c r="APE33" s="8"/>
      <c r="API33" s="8"/>
      <c r="APJ33" s="8"/>
      <c r="APK33" s="8"/>
      <c r="APM33" s="8"/>
      <c r="APN33" s="8"/>
      <c r="APO33" s="8"/>
      <c r="APQ33" s="8"/>
      <c r="APR33" s="8"/>
      <c r="APS33" s="8"/>
      <c r="APU33" s="8"/>
      <c r="APV33" s="8"/>
      <c r="APW33" s="8"/>
      <c r="APY33" s="8"/>
      <c r="APZ33" s="8"/>
      <c r="AQA33" s="8"/>
      <c r="AQC33" s="8"/>
      <c r="AQD33" s="8"/>
      <c r="AQE33" s="8"/>
      <c r="AQG33" s="8"/>
      <c r="AQH33" s="8"/>
      <c r="AQI33" s="8"/>
      <c r="AQK33" s="8"/>
      <c r="AQL33" s="8"/>
      <c r="AQM33" s="8"/>
      <c r="AQO33" s="8"/>
      <c r="AQP33" s="8"/>
      <c r="AQQ33" s="8"/>
      <c r="AQS33" s="8"/>
      <c r="AQT33" s="8"/>
      <c r="AQU33" s="8"/>
      <c r="ARA33" s="8"/>
      <c r="ARB33" s="8"/>
      <c r="ARC33" s="8"/>
      <c r="ARE33" s="8"/>
      <c r="ARF33" s="8"/>
      <c r="ARG33" s="8"/>
      <c r="ARI33" s="8"/>
      <c r="ARJ33" s="8"/>
      <c r="ARK33" s="8"/>
      <c r="ARM33" s="8"/>
      <c r="ARN33" s="8"/>
      <c r="ARO33" s="8"/>
      <c r="ARQ33" s="8"/>
      <c r="ARR33" s="8"/>
      <c r="ARS33" s="8"/>
      <c r="ARU33" s="8"/>
      <c r="ARV33" s="8"/>
      <c r="ARW33" s="8"/>
      <c r="ARY33" s="8"/>
      <c r="ARZ33" s="8"/>
      <c r="ASA33" s="8"/>
      <c r="ASC33" s="8"/>
      <c r="ASD33" s="8"/>
      <c r="ASE33" s="8"/>
      <c r="ASG33" s="8"/>
      <c r="ASH33" s="8"/>
      <c r="ASI33" s="8"/>
      <c r="ASK33" s="8"/>
      <c r="ASL33" s="8"/>
      <c r="ASM33" s="8"/>
      <c r="ASO33" s="8"/>
      <c r="ASS33" s="8"/>
      <c r="AST33" s="8"/>
      <c r="ASU33" s="8"/>
      <c r="ASW33" s="8"/>
      <c r="ASX33" s="8"/>
      <c r="ASY33" s="8"/>
      <c r="ATA33" s="8"/>
      <c r="ATB33" s="8"/>
      <c r="ATC33" s="8"/>
      <c r="ATE33" s="8"/>
      <c r="ATF33" s="8"/>
      <c r="ATG33" s="8"/>
      <c r="ATI33" s="8"/>
      <c r="ATJ33" s="8"/>
      <c r="ATK33" s="8"/>
      <c r="ATM33" s="8"/>
      <c r="ATN33" s="8"/>
      <c r="ATO33" s="8"/>
      <c r="ATQ33" s="8"/>
      <c r="ATR33" s="8"/>
      <c r="ATS33" s="8"/>
      <c r="ATU33" s="8"/>
      <c r="ATV33" s="8"/>
      <c r="ATW33" s="8"/>
      <c r="ATY33" s="8"/>
      <c r="ATZ33" s="8"/>
      <c r="AUA33" s="8"/>
      <c r="AUC33" s="8"/>
      <c r="AUD33" s="8"/>
      <c r="AUE33" s="8"/>
      <c r="AUG33" s="8"/>
      <c r="AUK33" s="8"/>
      <c r="AUL33" s="8"/>
      <c r="AUM33" s="8"/>
      <c r="AUO33" s="8"/>
      <c r="AUP33" s="8"/>
      <c r="AUQ33" s="8"/>
      <c r="AUS33" s="8"/>
      <c r="AUT33" s="8"/>
      <c r="AUU33" s="8"/>
      <c r="AUW33" s="8"/>
      <c r="AUX33" s="8"/>
      <c r="AUY33" s="8"/>
      <c r="AVA33" s="8"/>
      <c r="AVB33" s="8"/>
      <c r="AVC33" s="8"/>
      <c r="AVE33" s="8"/>
      <c r="AVF33" s="8"/>
      <c r="AVG33" s="8"/>
      <c r="AVI33" s="8"/>
      <c r="AVJ33" s="8"/>
      <c r="AVK33" s="8"/>
      <c r="AVM33" s="8"/>
      <c r="AVN33" s="8"/>
      <c r="AVO33" s="8"/>
      <c r="AVQ33" s="8"/>
      <c r="AVR33" s="8"/>
      <c r="AVS33" s="8"/>
      <c r="AVU33" s="8"/>
      <c r="AVV33" s="8"/>
      <c r="AVW33" s="8"/>
      <c r="AVY33" s="8"/>
      <c r="AWC33" s="8"/>
      <c r="AWD33" s="8"/>
      <c r="AWE33" s="8"/>
      <c r="AWG33" s="8"/>
      <c r="AWH33" s="8"/>
      <c r="AWI33" s="8"/>
      <c r="AWK33" s="8"/>
      <c r="AWL33" s="8"/>
      <c r="AWM33" s="8"/>
      <c r="AWO33" s="8"/>
      <c r="AWP33" s="8"/>
      <c r="AWQ33" s="8"/>
      <c r="AWS33" s="8"/>
      <c r="AWT33" s="8"/>
      <c r="AWU33" s="8"/>
      <c r="AWW33" s="8"/>
      <c r="AWX33" s="8"/>
      <c r="AWY33" s="8"/>
      <c r="AXA33" s="8"/>
      <c r="AXB33" s="8"/>
      <c r="AXC33" s="8"/>
      <c r="AXE33" s="8"/>
      <c r="AXF33" s="8"/>
      <c r="AXG33" s="8"/>
      <c r="AXI33" s="8"/>
      <c r="AXJ33" s="8"/>
      <c r="AXK33" s="8"/>
      <c r="AXM33" s="8"/>
      <c r="AXN33" s="8"/>
      <c r="AXO33" s="8"/>
      <c r="AXQ33" s="8"/>
      <c r="AXU33" s="8"/>
      <c r="AXV33" s="8"/>
      <c r="AXW33" s="8"/>
      <c r="AXY33" s="8"/>
      <c r="AXZ33" s="8"/>
      <c r="AYA33" s="8"/>
      <c r="AYC33" s="8"/>
      <c r="AYD33" s="8"/>
      <c r="AYE33" s="8"/>
      <c r="AYG33" s="8"/>
      <c r="AYH33" s="8"/>
      <c r="AYI33" s="8"/>
      <c r="AYK33" s="8"/>
      <c r="AYL33" s="8"/>
      <c r="AYM33" s="8"/>
      <c r="AYO33" s="8"/>
      <c r="AYP33" s="8"/>
      <c r="AYQ33" s="8"/>
      <c r="AYS33" s="8"/>
      <c r="AYT33" s="8"/>
      <c r="AYU33" s="8"/>
      <c r="AYW33" s="8"/>
      <c r="AYX33" s="8"/>
      <c r="AYY33" s="8"/>
      <c r="AZA33" s="8"/>
      <c r="AZB33" s="8"/>
      <c r="AZC33" s="8"/>
      <c r="AZE33" s="8"/>
      <c r="AZF33" s="8"/>
      <c r="AZG33" s="8"/>
      <c r="AZM33" s="8"/>
      <c r="AZN33" s="8"/>
      <c r="AZO33" s="8"/>
      <c r="AZQ33" s="8"/>
      <c r="AZR33" s="8"/>
      <c r="AZS33" s="8"/>
      <c r="AZU33" s="8"/>
      <c r="AZV33" s="8"/>
      <c r="AZW33" s="8"/>
      <c r="AZY33" s="8"/>
      <c r="AZZ33" s="8"/>
      <c r="BAA33" s="8"/>
      <c r="BAC33" s="8"/>
      <c r="BAD33" s="8"/>
      <c r="BAE33" s="8"/>
      <c r="BAG33" s="8"/>
      <c r="BAH33" s="8"/>
      <c r="BAI33" s="8"/>
      <c r="BAK33" s="8"/>
      <c r="BAL33" s="8"/>
      <c r="BAM33" s="8"/>
      <c r="BAO33" s="8"/>
      <c r="BAP33" s="8"/>
      <c r="BAQ33" s="8"/>
      <c r="BAS33" s="8"/>
      <c r="BAT33" s="8"/>
      <c r="BAU33" s="8"/>
      <c r="BAW33" s="8"/>
      <c r="BAX33" s="8"/>
      <c r="BAY33" s="8"/>
      <c r="BBA33" s="8"/>
      <c r="BBE33" s="8"/>
      <c r="BBF33" s="8"/>
      <c r="BBG33" s="8"/>
      <c r="BBI33" s="8"/>
      <c r="BBJ33" s="8"/>
      <c r="BBK33" s="8"/>
      <c r="BBM33" s="8"/>
      <c r="BBN33" s="8"/>
      <c r="BBO33" s="8"/>
      <c r="BBQ33" s="8"/>
      <c r="BBR33" s="8"/>
      <c r="BBS33" s="8"/>
      <c r="BBU33" s="8"/>
      <c r="BBV33" s="8"/>
      <c r="BBW33" s="8"/>
      <c r="BBY33" s="8"/>
      <c r="BBZ33" s="8"/>
      <c r="BCA33" s="8"/>
      <c r="BCC33" s="8"/>
      <c r="BCD33" s="8"/>
      <c r="BCE33" s="8"/>
      <c r="BCG33" s="8"/>
      <c r="BCH33" s="8"/>
      <c r="BCI33" s="8"/>
      <c r="BCK33" s="8"/>
      <c r="BCL33" s="8"/>
      <c r="BCM33" s="8"/>
      <c r="BCO33" s="8"/>
      <c r="BCP33" s="8"/>
      <c r="BCQ33" s="8"/>
      <c r="BCS33" s="61">
        <v>12</v>
      </c>
      <c r="BCT33" s="80"/>
      <c r="BCU33" s="80"/>
      <c r="BCV33" s="80"/>
      <c r="BCW33" s="80"/>
      <c r="BCX33" s="80"/>
      <c r="BCY33" s="80"/>
      <c r="BCZ33" t="s">
        <v>146</v>
      </c>
      <c r="BDA33" s="3" t="s">
        <v>36</v>
      </c>
      <c r="BDB33" t="s">
        <v>105</v>
      </c>
      <c r="BDD33" s="81"/>
    </row>
    <row r="34" spans="1:1460" x14ac:dyDescent="0.25">
      <c r="B34" s="73"/>
      <c r="C34" s="74"/>
      <c r="D34" s="75"/>
      <c r="E34" s="75"/>
      <c r="F34" s="76"/>
      <c r="G34" s="75"/>
      <c r="H34" s="75"/>
      <c r="I34" s="75"/>
      <c r="J34" s="76"/>
      <c r="K34" s="75"/>
      <c r="L34" s="75"/>
      <c r="M34" s="75"/>
      <c r="N34" s="76"/>
      <c r="O34" s="75"/>
      <c r="P34" s="75"/>
      <c r="Q34" s="75"/>
      <c r="R34" s="76"/>
      <c r="S34" s="75"/>
      <c r="T34" s="75"/>
      <c r="U34" s="75"/>
      <c r="V34" s="76"/>
      <c r="W34" s="75"/>
      <c r="X34" s="75"/>
      <c r="Y34" s="75"/>
      <c r="Z34" s="76"/>
      <c r="AA34" s="75"/>
      <c r="AB34" s="75"/>
      <c r="AC34" s="75"/>
      <c r="AD34" s="76"/>
      <c r="AE34" s="75"/>
      <c r="AF34" s="75"/>
      <c r="AG34" s="75"/>
      <c r="AH34" s="76"/>
      <c r="AI34" s="75"/>
      <c r="AJ34" s="75"/>
      <c r="AK34" s="75"/>
      <c r="AL34" s="76"/>
      <c r="AM34" s="75"/>
      <c r="AN34" s="75"/>
      <c r="AO34" s="75"/>
      <c r="AP34" s="76"/>
      <c r="AQ34" s="75"/>
      <c r="AR34" s="75"/>
      <c r="AS34" s="75"/>
      <c r="AT34" s="76"/>
      <c r="AU34" s="75"/>
      <c r="AV34" s="75"/>
      <c r="AW34" s="75"/>
      <c r="AX34" s="76"/>
      <c r="AY34" s="75"/>
      <c r="AZ34" s="75"/>
      <c r="BA34" s="75"/>
      <c r="BB34" s="76"/>
      <c r="BC34" s="75"/>
      <c r="BD34" s="75"/>
      <c r="BE34" s="75"/>
      <c r="BF34" s="76"/>
      <c r="BG34" s="75"/>
      <c r="BH34" s="75"/>
      <c r="BI34" s="75"/>
      <c r="BJ34" s="76"/>
      <c r="BK34" s="75"/>
      <c r="BL34" s="75"/>
      <c r="BM34" s="75"/>
      <c r="BN34" s="76"/>
      <c r="BO34" s="75"/>
      <c r="BP34" s="75"/>
      <c r="BQ34" s="75"/>
      <c r="BR34" s="76"/>
      <c r="BS34" s="75"/>
      <c r="BT34" s="75"/>
      <c r="BU34" s="75"/>
      <c r="BV34" s="76"/>
      <c r="BW34" s="75"/>
      <c r="BX34" s="75"/>
      <c r="BY34" s="75"/>
      <c r="BZ34" s="76"/>
      <c r="CA34" s="75"/>
      <c r="CB34" s="75"/>
      <c r="CC34" s="75"/>
      <c r="CD34" s="76"/>
      <c r="CE34" s="75"/>
      <c r="CF34" s="75"/>
      <c r="CG34" s="75"/>
      <c r="CH34" s="76"/>
      <c r="CI34" s="75"/>
      <c r="CJ34" s="75"/>
      <c r="CK34" s="75"/>
      <c r="CL34" s="76"/>
      <c r="CM34" s="75"/>
      <c r="CN34" s="75"/>
      <c r="CO34" s="75"/>
      <c r="CP34" s="76"/>
      <c r="CQ34" s="75"/>
      <c r="CR34" s="75"/>
      <c r="CS34" s="75"/>
      <c r="CT34" s="76"/>
      <c r="CU34" s="75"/>
      <c r="CV34" s="75"/>
      <c r="CW34" s="75"/>
      <c r="CX34" s="76"/>
      <c r="CY34" s="75"/>
      <c r="CZ34" s="75"/>
      <c r="DA34" s="75"/>
      <c r="DB34" s="76"/>
      <c r="DC34" s="76"/>
      <c r="DD34" s="76"/>
      <c r="DE34" s="76"/>
      <c r="DF34" s="76"/>
      <c r="DG34" s="75"/>
      <c r="DH34" s="75"/>
      <c r="DI34" s="75"/>
      <c r="DJ34" s="76"/>
      <c r="DK34" s="75"/>
      <c r="DL34" s="75"/>
      <c r="DM34" s="75"/>
      <c r="DN34" s="76"/>
      <c r="DO34" s="75"/>
      <c r="DP34" s="75"/>
      <c r="DQ34" s="75"/>
      <c r="DR34" s="76"/>
      <c r="DS34" s="75"/>
      <c r="DT34" s="75"/>
      <c r="DU34" s="75"/>
      <c r="DV34" s="76"/>
      <c r="DW34" s="75"/>
      <c r="DX34" s="75"/>
      <c r="DY34" s="75"/>
      <c r="DZ34" s="76"/>
      <c r="EA34" s="75"/>
      <c r="EB34" s="75"/>
      <c r="EC34" s="75"/>
      <c r="ED34" s="76"/>
      <c r="EE34" s="75"/>
      <c r="EF34" s="75"/>
      <c r="EG34" s="75"/>
      <c r="EH34" s="76"/>
      <c r="EI34" s="75"/>
      <c r="EJ34" s="75"/>
      <c r="EK34" s="75"/>
      <c r="EL34" s="76"/>
      <c r="EM34" s="75"/>
      <c r="EN34" s="75"/>
      <c r="EO34" s="75"/>
      <c r="EP34" s="76"/>
      <c r="EQ34" s="75"/>
      <c r="ER34" s="75"/>
      <c r="ES34" s="75"/>
      <c r="ET34" s="76"/>
      <c r="EU34" s="75"/>
      <c r="EV34" s="75"/>
      <c r="EW34" s="75"/>
      <c r="EX34" s="76"/>
      <c r="EY34" s="75"/>
      <c r="EZ34" s="75"/>
      <c r="FA34" s="75"/>
      <c r="FB34" s="76"/>
      <c r="FC34" s="75"/>
      <c r="FD34" s="75"/>
      <c r="FE34" s="75"/>
      <c r="FF34" s="76"/>
      <c r="FG34" s="75"/>
      <c r="FH34" s="75"/>
      <c r="FI34" s="75"/>
      <c r="FJ34" s="76"/>
      <c r="FK34" s="75"/>
      <c r="FL34" s="75"/>
      <c r="FM34" s="75"/>
      <c r="FN34" s="76"/>
      <c r="FO34" s="75"/>
      <c r="FP34" s="75"/>
      <c r="FQ34" s="75"/>
      <c r="FR34" s="76"/>
      <c r="FS34" s="75"/>
      <c r="FT34" s="75"/>
      <c r="FU34" s="75"/>
      <c r="FV34" s="76"/>
      <c r="FW34" s="75"/>
      <c r="FX34" s="75"/>
      <c r="FY34" s="75"/>
      <c r="FZ34" s="76"/>
      <c r="GA34" s="75"/>
      <c r="GB34" s="75"/>
      <c r="GC34" s="75"/>
      <c r="GD34" s="76"/>
      <c r="GE34" s="75"/>
      <c r="GF34" s="75"/>
      <c r="GG34" s="75"/>
      <c r="GH34" s="76"/>
      <c r="GI34" s="75"/>
      <c r="GJ34" s="75"/>
      <c r="GK34" s="75"/>
      <c r="GL34" s="76"/>
      <c r="GM34" s="75"/>
      <c r="GN34" s="75"/>
      <c r="GO34" s="75"/>
      <c r="GP34" s="76"/>
      <c r="GQ34" s="75"/>
      <c r="GR34" s="75"/>
      <c r="GS34" s="75"/>
      <c r="GT34" s="76"/>
      <c r="GU34" s="75"/>
      <c r="GV34" s="75"/>
      <c r="GW34" s="75"/>
      <c r="GX34" s="76"/>
      <c r="GY34" s="75"/>
      <c r="GZ34" s="75"/>
      <c r="HA34" s="75"/>
      <c r="HB34" s="76"/>
      <c r="HC34" s="76"/>
      <c r="HD34" s="76"/>
      <c r="HE34" s="76"/>
      <c r="HF34" s="76"/>
      <c r="HG34" s="75"/>
      <c r="HH34" s="75"/>
      <c r="HI34" s="75"/>
      <c r="HJ34" s="76"/>
      <c r="HK34" s="75"/>
      <c r="HL34" s="75"/>
      <c r="HM34" s="75"/>
      <c r="HN34" s="76"/>
      <c r="HO34" s="75"/>
      <c r="HP34" s="75"/>
      <c r="HQ34" s="75"/>
      <c r="HR34" s="76"/>
      <c r="HS34" s="75"/>
      <c r="HT34" s="75"/>
      <c r="HU34" s="75"/>
      <c r="HV34" s="76"/>
      <c r="HW34" s="75"/>
      <c r="HX34" s="75"/>
      <c r="HY34" s="75"/>
      <c r="HZ34" s="76"/>
      <c r="IA34" s="75"/>
      <c r="IB34" s="75"/>
      <c r="IC34" s="75"/>
      <c r="ID34" s="76"/>
      <c r="IE34" s="75"/>
      <c r="IF34" s="75"/>
      <c r="IG34" s="75"/>
      <c r="IH34" s="76"/>
      <c r="II34" s="75"/>
      <c r="IJ34" s="75"/>
      <c r="IK34" s="75"/>
      <c r="IL34" s="76"/>
      <c r="IM34" s="75"/>
      <c r="IN34" s="75"/>
      <c r="IO34" s="75"/>
      <c r="IP34" s="76"/>
      <c r="IQ34" s="75"/>
      <c r="IR34" s="75"/>
      <c r="IS34" s="75"/>
      <c r="IT34" s="76"/>
      <c r="IU34" s="75"/>
      <c r="IV34" s="75"/>
      <c r="IW34" s="75"/>
      <c r="IX34" s="76"/>
      <c r="IY34" s="75"/>
      <c r="IZ34" s="75"/>
      <c r="JA34" s="75"/>
      <c r="JB34" s="76"/>
      <c r="JC34" s="75"/>
      <c r="JD34" s="77"/>
      <c r="JE34" s="77"/>
      <c r="JF34" s="76"/>
      <c r="JG34" s="75"/>
      <c r="JH34" s="75"/>
      <c r="JI34" s="75"/>
      <c r="JJ34" s="76"/>
      <c r="JK34" s="75"/>
      <c r="JL34" s="75"/>
      <c r="JM34" s="75"/>
      <c r="JN34" s="76"/>
      <c r="JO34" s="75"/>
      <c r="JP34" s="75"/>
      <c r="JQ34" s="75"/>
      <c r="JR34" s="76"/>
      <c r="JS34" s="75"/>
      <c r="JT34" s="75"/>
      <c r="JU34" s="75"/>
      <c r="JV34" s="76"/>
      <c r="JW34" s="75"/>
      <c r="JX34" s="75"/>
      <c r="JY34" s="75"/>
      <c r="JZ34" s="76"/>
      <c r="KA34" s="75"/>
      <c r="KB34" s="75"/>
      <c r="KC34" s="75"/>
      <c r="KD34" s="76"/>
      <c r="KE34" s="75"/>
      <c r="KF34" s="75"/>
      <c r="KG34" s="75"/>
      <c r="KH34" s="76"/>
      <c r="KI34" s="75"/>
      <c r="KJ34" s="75"/>
      <c r="KK34" s="75"/>
      <c r="KL34" s="76"/>
      <c r="KM34" s="75"/>
      <c r="KN34" s="75"/>
      <c r="KO34" s="75"/>
      <c r="KP34" s="76"/>
      <c r="KQ34" s="75"/>
      <c r="KR34" s="75"/>
      <c r="KS34" s="75"/>
      <c r="KT34" s="76"/>
      <c r="KU34" s="75"/>
      <c r="KV34" s="75"/>
      <c r="KW34" s="75"/>
      <c r="KX34" s="76"/>
      <c r="KY34" s="75"/>
      <c r="KZ34" s="75"/>
      <c r="LA34" s="75"/>
      <c r="LB34" s="76"/>
      <c r="LC34" s="75"/>
      <c r="LD34" s="75"/>
      <c r="LE34" s="75"/>
      <c r="LF34" s="76"/>
      <c r="LG34" s="75"/>
      <c r="LH34" s="75"/>
      <c r="LI34" s="75"/>
      <c r="LJ34" s="76"/>
      <c r="LK34" s="75"/>
      <c r="LL34" s="75"/>
      <c r="LM34" s="75"/>
      <c r="LN34" s="76"/>
      <c r="LO34" s="75"/>
      <c r="LP34" s="75"/>
      <c r="LQ34" s="75"/>
      <c r="LR34" s="76"/>
      <c r="LS34" s="75"/>
      <c r="LT34" s="75"/>
      <c r="LU34" s="75"/>
      <c r="LV34" s="76"/>
      <c r="LW34" s="75"/>
      <c r="LX34" s="75"/>
      <c r="LY34" s="75"/>
      <c r="LZ34" s="76"/>
      <c r="MA34" s="75"/>
      <c r="MB34" s="75"/>
      <c r="MC34" s="75"/>
      <c r="MD34" s="76"/>
      <c r="ME34" s="75"/>
      <c r="MF34" s="75"/>
      <c r="MG34" s="75"/>
      <c r="MH34" s="76"/>
      <c r="MI34" s="75"/>
      <c r="MJ34" s="75"/>
      <c r="MK34" s="75"/>
      <c r="ML34" s="76"/>
      <c r="MM34" s="75"/>
      <c r="MN34" s="75"/>
      <c r="MO34" s="75"/>
      <c r="MP34" s="76"/>
      <c r="MQ34" s="75"/>
      <c r="MR34" s="75"/>
      <c r="MS34" s="75"/>
      <c r="MT34" s="76"/>
      <c r="MU34" s="75"/>
      <c r="MV34" s="75"/>
      <c r="MW34" s="75"/>
      <c r="MX34" s="76"/>
      <c r="MY34" s="75"/>
      <c r="MZ34" s="75"/>
      <c r="NA34" s="75"/>
      <c r="NB34" s="76"/>
      <c r="NC34" s="76"/>
      <c r="ND34" s="76"/>
      <c r="NE34" s="76"/>
      <c r="NF34" s="76"/>
      <c r="NG34" s="75"/>
      <c r="NH34" s="75"/>
      <c r="NI34" s="75"/>
      <c r="NJ34" s="76"/>
      <c r="NK34" s="75"/>
      <c r="NL34" s="75"/>
      <c r="NM34" s="75"/>
      <c r="NN34" s="76"/>
      <c r="NO34" s="75"/>
      <c r="NP34" s="75"/>
      <c r="NQ34" s="75"/>
      <c r="NR34" s="76"/>
      <c r="NS34" s="75"/>
      <c r="NT34" s="75"/>
      <c r="NU34" s="75"/>
      <c r="NV34" s="76"/>
      <c r="NW34" s="75"/>
      <c r="NX34" s="75"/>
      <c r="NY34" s="75"/>
      <c r="NZ34" s="76"/>
      <c r="OA34" s="75"/>
      <c r="OB34" s="75"/>
      <c r="OC34" s="75"/>
      <c r="OD34" s="76"/>
      <c r="OE34" s="75"/>
      <c r="OF34" s="75"/>
      <c r="OG34" s="75"/>
      <c r="OH34" s="76"/>
      <c r="OI34" s="75"/>
      <c r="OJ34" s="75"/>
      <c r="OK34" s="75"/>
      <c r="OL34" s="76"/>
      <c r="OM34" s="75"/>
      <c r="ON34" s="75"/>
      <c r="OO34" s="75"/>
      <c r="OP34" s="76"/>
      <c r="OQ34" s="75"/>
      <c r="OR34" s="75"/>
      <c r="OS34" s="75"/>
      <c r="OT34" s="76"/>
      <c r="OU34" s="75"/>
      <c r="OV34" s="75"/>
      <c r="OW34" s="75"/>
      <c r="OX34" s="76"/>
      <c r="OY34" s="75"/>
      <c r="OZ34" s="75"/>
      <c r="PA34" s="75"/>
      <c r="PB34" s="76"/>
      <c r="PC34" s="77"/>
      <c r="PD34" s="75"/>
      <c r="PE34" s="75"/>
      <c r="PF34" s="76"/>
      <c r="PG34" s="75"/>
      <c r="PH34" s="75"/>
      <c r="PI34" s="75"/>
      <c r="PJ34" s="76"/>
      <c r="PK34" s="75"/>
      <c r="PL34" s="75"/>
      <c r="PM34" s="75"/>
      <c r="PN34" s="76"/>
      <c r="PO34" s="75"/>
      <c r="PP34" s="75"/>
      <c r="PQ34" s="75"/>
      <c r="PR34" s="76"/>
      <c r="PS34" s="75"/>
      <c r="PT34" s="75"/>
      <c r="PU34" s="75"/>
      <c r="PV34" s="76"/>
      <c r="PW34" s="75"/>
      <c r="PX34" s="75"/>
      <c r="PY34" s="75"/>
      <c r="PZ34" s="76"/>
      <c r="QA34" s="75"/>
      <c r="QB34" s="75"/>
      <c r="QC34" s="75"/>
      <c r="QD34" s="76"/>
      <c r="QE34" s="75"/>
      <c r="QF34" s="75"/>
      <c r="QG34" s="75"/>
      <c r="QH34" s="76"/>
      <c r="QI34" s="75"/>
      <c r="QJ34" s="75"/>
      <c r="QK34" s="75"/>
      <c r="QL34" s="76"/>
      <c r="QM34" s="75"/>
      <c r="QN34" s="75"/>
      <c r="QO34" s="75"/>
      <c r="QP34" s="76"/>
      <c r="QQ34" s="75"/>
      <c r="QR34" s="75"/>
      <c r="QS34" s="75"/>
      <c r="QT34" s="76"/>
      <c r="QU34" s="75"/>
      <c r="QV34" s="75"/>
      <c r="QW34" s="75"/>
      <c r="QX34" s="76"/>
      <c r="QY34" s="75"/>
      <c r="QZ34" s="75"/>
      <c r="RA34" s="75"/>
      <c r="RB34" s="76"/>
      <c r="RC34" s="76"/>
      <c r="RD34" s="76"/>
      <c r="RE34" s="76"/>
      <c r="RF34" s="76"/>
      <c r="RG34" s="75"/>
      <c r="RH34" s="75"/>
      <c r="RI34" s="75"/>
      <c r="RJ34" s="76"/>
      <c r="RK34" s="75"/>
      <c r="RL34" s="75"/>
      <c r="RM34" s="75"/>
      <c r="RN34" s="76"/>
      <c r="RO34" s="75"/>
      <c r="RP34" s="75"/>
      <c r="RQ34" s="75"/>
      <c r="RR34" s="76"/>
      <c r="RS34" s="75"/>
      <c r="RT34" s="75"/>
      <c r="RU34" s="75"/>
      <c r="RV34" s="76"/>
      <c r="RW34" s="75"/>
      <c r="RX34" s="75"/>
      <c r="RY34" s="75"/>
      <c r="RZ34" s="76"/>
      <c r="SA34" s="75"/>
      <c r="SB34" s="75"/>
      <c r="SC34" s="75"/>
      <c r="SD34" s="76"/>
      <c r="SE34" s="75"/>
      <c r="SF34" s="75"/>
      <c r="SG34" s="75"/>
      <c r="SH34" s="76"/>
      <c r="SI34" s="75"/>
      <c r="SJ34" s="75"/>
      <c r="SK34" s="75"/>
      <c r="SL34" s="76"/>
      <c r="SM34" s="75"/>
      <c r="SN34" s="75"/>
      <c r="SO34" s="75"/>
      <c r="SP34" s="76"/>
      <c r="SQ34" s="75"/>
      <c r="SR34" s="75"/>
      <c r="SS34" s="75"/>
      <c r="ST34" s="76"/>
      <c r="SU34" s="75"/>
      <c r="SV34" s="75"/>
      <c r="SW34" s="75"/>
      <c r="SX34" s="76"/>
      <c r="SY34" s="75"/>
      <c r="SZ34" s="75"/>
      <c r="TA34" s="75"/>
      <c r="TB34" s="76"/>
      <c r="TC34" s="78"/>
      <c r="TE34" s="79" t="s">
        <v>173</v>
      </c>
      <c r="ALR34" s="1">
        <v>12</v>
      </c>
      <c r="ALS34" s="37"/>
      <c r="ALT34" s="79" t="s">
        <v>173</v>
      </c>
      <c r="ALY34" s="8"/>
      <c r="ALZ34" s="8"/>
      <c r="AMA34" s="8"/>
      <c r="AMC34" s="8"/>
      <c r="AMD34" s="8"/>
      <c r="AME34" s="8"/>
      <c r="AMG34" s="8"/>
      <c r="AMH34" s="8"/>
      <c r="AMI34" s="8"/>
      <c r="AMK34" s="8"/>
      <c r="AML34" s="8"/>
      <c r="AMM34" s="8"/>
      <c r="AMO34" s="8"/>
      <c r="AMP34" s="8"/>
      <c r="AMQ34" s="8"/>
      <c r="AMS34" s="8"/>
      <c r="AMT34" s="8"/>
      <c r="AMU34" s="8"/>
      <c r="AMW34" s="8"/>
      <c r="AMX34" s="8"/>
      <c r="AMY34" s="8"/>
      <c r="ANA34" s="8"/>
      <c r="ANB34" s="8"/>
      <c r="ANC34" s="8"/>
      <c r="ANE34" s="8"/>
      <c r="ANF34" s="8"/>
      <c r="ANG34" s="8"/>
      <c r="ANI34" s="8"/>
      <c r="ANJ34" s="8"/>
      <c r="ANK34" s="8"/>
      <c r="ANM34" s="8"/>
      <c r="ANQ34" s="8"/>
      <c r="ANR34" s="8"/>
      <c r="ANS34" s="8"/>
      <c r="ANU34" s="8"/>
      <c r="ANV34" s="8"/>
      <c r="ANW34" s="8"/>
      <c r="ANY34" s="8"/>
      <c r="ANZ34" s="8"/>
      <c r="AOA34" s="8"/>
      <c r="AOC34" s="8"/>
      <c r="AOD34" s="8"/>
      <c r="AOE34" s="8"/>
      <c r="AOG34" s="8"/>
      <c r="AOH34" s="8"/>
      <c r="AOI34" s="8"/>
      <c r="AOK34" s="8"/>
      <c r="AOL34" s="8"/>
      <c r="AOM34" s="8"/>
      <c r="AOO34" s="8"/>
      <c r="AOP34" s="8"/>
      <c r="AOQ34" s="8"/>
      <c r="AOS34" s="8"/>
      <c r="AOT34" s="8"/>
      <c r="AOU34" s="8"/>
      <c r="AOW34" s="8"/>
      <c r="AOX34" s="8"/>
      <c r="AOY34" s="8"/>
      <c r="APA34" s="8"/>
      <c r="APB34" s="8"/>
      <c r="APC34" s="8"/>
      <c r="APE34" s="8"/>
      <c r="API34" s="8"/>
      <c r="APJ34" s="8"/>
      <c r="APK34" s="8"/>
      <c r="APM34" s="8"/>
      <c r="APN34" s="8"/>
      <c r="APO34" s="8"/>
      <c r="APQ34" s="8"/>
      <c r="APR34" s="8"/>
      <c r="APS34" s="8"/>
      <c r="APU34" s="8"/>
      <c r="APV34" s="8"/>
      <c r="APW34" s="8"/>
      <c r="APY34" s="8"/>
      <c r="APZ34" s="8"/>
      <c r="AQA34" s="8"/>
      <c r="AQC34" s="8"/>
      <c r="AQD34" s="8"/>
      <c r="AQE34" s="8"/>
      <c r="AQG34" s="8"/>
      <c r="AQH34" s="8"/>
      <c r="AQI34" s="8"/>
      <c r="AQK34" s="8"/>
      <c r="AQL34" s="8"/>
      <c r="AQM34" s="8"/>
      <c r="AQO34" s="8"/>
      <c r="AQP34" s="8"/>
      <c r="AQQ34" s="8"/>
      <c r="AQS34" s="8"/>
      <c r="AQT34" s="8"/>
      <c r="AQU34" s="8"/>
      <c r="ARA34" s="8"/>
      <c r="ARB34" s="8"/>
      <c r="ARC34" s="8"/>
      <c r="ARE34" s="8"/>
      <c r="ARF34" s="8"/>
      <c r="ARG34" s="8"/>
      <c r="ARI34" s="8"/>
      <c r="ARJ34" s="8"/>
      <c r="ARK34" s="8"/>
      <c r="ARM34" s="8"/>
      <c r="ARN34" s="8"/>
      <c r="ARO34" s="8"/>
      <c r="ARQ34" s="8"/>
      <c r="ARR34" s="8"/>
      <c r="ARS34" s="8"/>
      <c r="ARU34" s="8"/>
      <c r="ARV34" s="8"/>
      <c r="ARW34" s="8"/>
      <c r="ARY34" s="8"/>
      <c r="ARZ34" s="8"/>
      <c r="ASA34" s="8"/>
      <c r="ASC34" s="8"/>
      <c r="ASD34" s="8"/>
      <c r="ASE34" s="8"/>
      <c r="ASG34" s="8"/>
      <c r="ASH34" s="8"/>
      <c r="ASI34" s="8"/>
      <c r="ASK34" s="8"/>
      <c r="ASL34" s="8"/>
      <c r="ASM34" s="8"/>
      <c r="ASO34" s="8"/>
      <c r="ASS34" s="8"/>
      <c r="AST34" s="8"/>
      <c r="ASU34" s="8"/>
      <c r="ASW34" s="8"/>
      <c r="ASX34" s="8"/>
      <c r="ASY34" s="8"/>
      <c r="ATA34" s="8"/>
      <c r="ATB34" s="8"/>
      <c r="ATC34" s="8"/>
      <c r="ATE34" s="8"/>
      <c r="ATF34" s="8"/>
      <c r="ATG34" s="8"/>
      <c r="ATI34" s="8"/>
      <c r="ATJ34" s="8"/>
      <c r="ATK34" s="8"/>
      <c r="ATM34" s="8"/>
      <c r="ATN34" s="8"/>
      <c r="ATO34" s="8"/>
      <c r="ATQ34" s="8"/>
      <c r="ATR34" s="8"/>
      <c r="ATS34" s="8"/>
      <c r="ATU34" s="8"/>
      <c r="ATV34" s="8"/>
      <c r="ATW34" s="8"/>
      <c r="ATY34" s="8"/>
      <c r="ATZ34" s="8"/>
      <c r="AUA34" s="8"/>
      <c r="AUC34" s="8"/>
      <c r="AUD34" s="8"/>
      <c r="AUE34" s="8"/>
      <c r="AUG34" s="8"/>
      <c r="AUK34" s="8"/>
      <c r="AUL34" s="8"/>
      <c r="AUM34" s="8"/>
      <c r="AUO34" s="8"/>
      <c r="AUP34" s="8"/>
      <c r="AUQ34" s="8"/>
      <c r="AUS34" s="8"/>
      <c r="AUT34" s="8"/>
      <c r="AUU34" s="8"/>
      <c r="AUW34" s="8"/>
      <c r="AUX34" s="8"/>
      <c r="AUY34" s="8"/>
      <c r="AVA34" s="8"/>
      <c r="AVB34" s="8"/>
      <c r="AVC34" s="8"/>
      <c r="AVE34" s="8"/>
      <c r="AVF34" s="8"/>
      <c r="AVG34" s="8"/>
      <c r="AVI34" s="8"/>
      <c r="AVJ34" s="8"/>
      <c r="AVK34" s="8"/>
      <c r="AVM34" s="8"/>
      <c r="AVN34" s="8"/>
      <c r="AVO34" s="8"/>
      <c r="AVQ34" s="8"/>
      <c r="AVR34" s="8"/>
      <c r="AVS34" s="8"/>
      <c r="AVU34" s="8"/>
      <c r="AVV34" s="8"/>
      <c r="AVW34" s="8"/>
      <c r="AVY34" s="8"/>
      <c r="AWC34" s="8"/>
      <c r="AWD34" s="8"/>
      <c r="AWE34" s="8"/>
      <c r="AWG34" s="8"/>
      <c r="AWH34" s="8"/>
      <c r="AWI34" s="8"/>
      <c r="AWK34" s="8"/>
      <c r="AWL34" s="8"/>
      <c r="AWM34" s="8"/>
      <c r="AWO34" s="8"/>
      <c r="AWP34" s="8"/>
      <c r="AWQ34" s="8"/>
      <c r="AWS34" s="8"/>
      <c r="AWT34" s="8"/>
      <c r="AWU34" s="8"/>
      <c r="AWW34" s="8"/>
      <c r="AWX34" s="8"/>
      <c r="AWY34" s="8"/>
      <c r="AXA34" s="8"/>
      <c r="AXB34" s="8"/>
      <c r="AXC34" s="8"/>
      <c r="AXE34" s="8"/>
      <c r="AXF34" s="8"/>
      <c r="AXG34" s="8"/>
      <c r="AXI34" s="8"/>
      <c r="AXJ34" s="8"/>
      <c r="AXK34" s="8"/>
      <c r="AXM34" s="8"/>
      <c r="AXN34" s="8"/>
      <c r="AXO34" s="8"/>
      <c r="AXQ34" s="8"/>
      <c r="AXU34" s="8"/>
      <c r="AXV34" s="8"/>
      <c r="AXW34" s="8"/>
      <c r="AXY34" s="8"/>
      <c r="AXZ34" s="8"/>
      <c r="AYA34" s="8"/>
      <c r="AYC34" s="8"/>
      <c r="AYD34" s="8"/>
      <c r="AYE34" s="8"/>
      <c r="AYG34" s="8"/>
      <c r="AYH34" s="8"/>
      <c r="AYI34" s="8"/>
      <c r="AYK34" s="8"/>
      <c r="AYL34" s="8"/>
      <c r="AYM34" s="8"/>
      <c r="AYO34" s="8"/>
      <c r="AYP34" s="8"/>
      <c r="AYQ34" s="8"/>
      <c r="AYS34" s="8"/>
      <c r="AYT34" s="8"/>
      <c r="AYU34" s="8"/>
      <c r="AYW34" s="8"/>
      <c r="AYX34" s="8"/>
      <c r="AYY34" s="8"/>
      <c r="AZA34" s="8"/>
      <c r="AZB34" s="8"/>
      <c r="AZC34" s="8"/>
      <c r="AZE34" s="8"/>
      <c r="AZF34" s="8"/>
      <c r="AZG34" s="8"/>
      <c r="AZM34" s="8"/>
      <c r="AZN34" s="8"/>
      <c r="AZO34" s="8"/>
      <c r="AZQ34" s="8"/>
      <c r="AZR34" s="8"/>
      <c r="AZS34" s="8"/>
      <c r="AZU34" s="8"/>
      <c r="AZV34" s="8"/>
      <c r="AZW34" s="8"/>
      <c r="AZY34" s="8"/>
      <c r="AZZ34" s="8"/>
      <c r="BAA34" s="8"/>
      <c r="BAC34" s="8"/>
      <c r="BAD34" s="8"/>
      <c r="BAE34" s="8"/>
      <c r="BAG34" s="8"/>
      <c r="BAH34" s="8"/>
      <c r="BAI34" s="8"/>
      <c r="BAK34" s="8"/>
      <c r="BAL34" s="8"/>
      <c r="BAM34" s="8"/>
      <c r="BAO34" s="8"/>
      <c r="BAP34" s="8"/>
      <c r="BAQ34" s="8"/>
      <c r="BAS34" s="8"/>
      <c r="BAT34" s="8"/>
      <c r="BAU34" s="8"/>
      <c r="BAW34" s="8"/>
      <c r="BAX34" s="8"/>
      <c r="BAY34" s="8"/>
      <c r="BBA34" s="8"/>
      <c r="BBE34" s="8"/>
      <c r="BBF34" s="8"/>
      <c r="BBG34" s="8"/>
      <c r="BBI34" s="8"/>
      <c r="BBJ34" s="8"/>
      <c r="BBK34" s="8"/>
      <c r="BBM34" s="8"/>
      <c r="BBN34" s="8"/>
      <c r="BBO34" s="8"/>
      <c r="BBQ34" s="8"/>
      <c r="BBR34" s="8"/>
      <c r="BBS34" s="8"/>
      <c r="BBU34" s="8"/>
      <c r="BBV34" s="8"/>
      <c r="BBW34" s="8"/>
      <c r="BBY34" s="8"/>
      <c r="BBZ34" s="8"/>
      <c r="BCA34" s="8"/>
      <c r="BCC34" s="8"/>
      <c r="BCD34" s="8"/>
      <c r="BCE34" s="8"/>
      <c r="BCG34" s="8"/>
      <c r="BCH34" s="8"/>
      <c r="BCI34" s="8"/>
      <c r="BCK34" s="8"/>
      <c r="BCL34" s="8"/>
      <c r="BCM34" s="8"/>
      <c r="BCO34" s="8"/>
      <c r="BCP34" s="8"/>
      <c r="BCQ34" s="8"/>
      <c r="BCS34" s="61">
        <v>12</v>
      </c>
      <c r="BCT34" s="80"/>
      <c r="BCU34" s="80"/>
      <c r="BCV34" s="80"/>
      <c r="BCW34" s="80"/>
      <c r="BCX34" s="80"/>
      <c r="BCY34" s="80"/>
      <c r="BCZ34" t="s">
        <v>152</v>
      </c>
      <c r="BDA34" s="3" t="s">
        <v>36</v>
      </c>
      <c r="BDB34" t="s">
        <v>105</v>
      </c>
      <c r="BDD34" s="81"/>
    </row>
    <row r="35" spans="1:1460" s="1" customFormat="1" ht="15.75" thickBot="1" x14ac:dyDescent="0.3">
      <c r="A35" s="52"/>
      <c r="B35" s="53"/>
      <c r="C35" s="54"/>
      <c r="D35" s="55" t="s">
        <v>174</v>
      </c>
      <c r="E35" s="55"/>
      <c r="F35" s="56"/>
      <c r="G35" s="55"/>
      <c r="H35" s="55"/>
      <c r="I35" s="55"/>
      <c r="J35" s="56"/>
      <c r="K35" s="55"/>
      <c r="L35" s="55"/>
      <c r="M35" s="55"/>
      <c r="N35" s="56"/>
      <c r="O35" s="55"/>
      <c r="P35" s="55"/>
      <c r="Q35" s="55"/>
      <c r="R35" s="56"/>
      <c r="S35" s="55"/>
      <c r="T35" s="55"/>
      <c r="U35" s="55"/>
      <c r="V35" s="56"/>
      <c r="W35" s="55"/>
      <c r="X35" s="55"/>
      <c r="Y35" s="55"/>
      <c r="Z35" s="56"/>
      <c r="AA35" s="55"/>
      <c r="AB35" s="55"/>
      <c r="AC35" s="55"/>
      <c r="AD35" s="56"/>
      <c r="AE35" s="55"/>
      <c r="AF35" s="55"/>
      <c r="AG35" s="55"/>
      <c r="AH35" s="56"/>
      <c r="AI35" s="55"/>
      <c r="AJ35" s="55"/>
      <c r="AK35" s="55"/>
      <c r="AL35" s="56"/>
      <c r="AM35" s="55"/>
      <c r="AN35" s="55"/>
      <c r="AO35" s="55"/>
      <c r="AP35" s="56"/>
      <c r="AQ35" s="55"/>
      <c r="AR35" s="55"/>
      <c r="AS35" s="55"/>
      <c r="AT35" s="56"/>
      <c r="AU35" s="55"/>
      <c r="AV35" s="55"/>
      <c r="AW35" s="55"/>
      <c r="AX35" s="56"/>
      <c r="AY35" s="55"/>
      <c r="AZ35" s="55"/>
      <c r="BA35" s="55"/>
      <c r="BB35" s="56"/>
      <c r="BC35" s="55"/>
      <c r="BD35" s="55"/>
      <c r="BE35" s="55"/>
      <c r="BF35" s="56"/>
      <c r="BG35" s="55"/>
      <c r="BH35" s="55"/>
      <c r="BI35" s="55"/>
      <c r="BJ35" s="56"/>
      <c r="BK35" s="55"/>
      <c r="BL35" s="55"/>
      <c r="BM35" s="55"/>
      <c r="BN35" s="56"/>
      <c r="BO35" s="55"/>
      <c r="BP35" s="55"/>
      <c r="BQ35" s="55"/>
      <c r="BR35" s="56"/>
      <c r="BS35" s="55"/>
      <c r="BT35" s="55"/>
      <c r="BU35" s="55"/>
      <c r="BV35" s="56"/>
      <c r="BW35" s="55"/>
      <c r="BX35" s="55"/>
      <c r="BY35" s="55"/>
      <c r="BZ35" s="56"/>
      <c r="CA35" s="55"/>
      <c r="CB35" s="55"/>
      <c r="CC35" s="55"/>
      <c r="CD35" s="56"/>
      <c r="CE35" s="55"/>
      <c r="CF35" s="55"/>
      <c r="CG35" s="55"/>
      <c r="CH35" s="56"/>
      <c r="CI35" s="55"/>
      <c r="CJ35" s="55"/>
      <c r="CK35" s="55"/>
      <c r="CL35" s="56"/>
      <c r="CM35" s="55"/>
      <c r="CN35" s="55"/>
      <c r="CO35" s="55"/>
      <c r="CP35" s="56"/>
      <c r="CQ35" s="55"/>
      <c r="CR35" s="55"/>
      <c r="CS35" s="55"/>
      <c r="CT35" s="56"/>
      <c r="CU35" s="55"/>
      <c r="CV35" s="55"/>
      <c r="CW35" s="55"/>
      <c r="CX35" s="56"/>
      <c r="CY35" s="55"/>
      <c r="CZ35" s="55"/>
      <c r="DA35" s="55"/>
      <c r="DB35" s="56"/>
      <c r="DC35" s="56"/>
      <c r="DD35" s="56"/>
      <c r="DE35" s="56"/>
      <c r="DF35" s="56"/>
      <c r="DG35" s="55"/>
      <c r="DH35" s="55"/>
      <c r="DI35" s="55"/>
      <c r="DJ35" s="56"/>
      <c r="DK35" s="55"/>
      <c r="DL35" s="55"/>
      <c r="DM35" s="55"/>
      <c r="DN35" s="56"/>
      <c r="DO35" s="55"/>
      <c r="DP35" s="55"/>
      <c r="DQ35" s="55"/>
      <c r="DR35" s="56"/>
      <c r="DS35" s="55"/>
      <c r="DT35" s="55"/>
      <c r="DU35" s="55"/>
      <c r="DV35" s="56"/>
      <c r="DW35" s="55"/>
      <c r="DX35" s="55"/>
      <c r="DY35" s="55"/>
      <c r="DZ35" s="56"/>
      <c r="EA35" s="55"/>
      <c r="EB35" s="55"/>
      <c r="EC35" s="55"/>
      <c r="ED35" s="56"/>
      <c r="EE35" s="55"/>
      <c r="EF35" s="55"/>
      <c r="EG35" s="55"/>
      <c r="EH35" s="56"/>
      <c r="EI35" s="55"/>
      <c r="EJ35" s="55"/>
      <c r="EK35" s="55"/>
      <c r="EL35" s="56"/>
      <c r="EM35" s="55"/>
      <c r="EN35" s="55"/>
      <c r="EO35" s="55"/>
      <c r="EP35" s="56"/>
      <c r="EQ35" s="55"/>
      <c r="ER35" s="55"/>
      <c r="ES35" s="55"/>
      <c r="ET35" s="56"/>
      <c r="EU35" s="55"/>
      <c r="EV35" s="55"/>
      <c r="EW35" s="55"/>
      <c r="EX35" s="56"/>
      <c r="EY35" s="55"/>
      <c r="EZ35" s="55"/>
      <c r="FA35" s="55"/>
      <c r="FB35" s="56"/>
      <c r="FC35" s="55"/>
      <c r="FD35" s="55"/>
      <c r="FE35" s="55"/>
      <c r="FF35" s="56"/>
      <c r="FG35" s="55"/>
      <c r="FH35" s="55"/>
      <c r="FI35" s="55"/>
      <c r="FJ35" s="56"/>
      <c r="FK35" s="55"/>
      <c r="FL35" s="55"/>
      <c r="FM35" s="55"/>
      <c r="FN35" s="56"/>
      <c r="FO35" s="55"/>
      <c r="FP35" s="55"/>
      <c r="FQ35" s="55"/>
      <c r="FR35" s="56"/>
      <c r="FS35" s="55"/>
      <c r="FT35" s="55"/>
      <c r="FU35" s="55"/>
      <c r="FV35" s="56"/>
      <c r="FW35" s="55"/>
      <c r="FX35" s="55"/>
      <c r="FY35" s="55"/>
      <c r="FZ35" s="56"/>
      <c r="GA35" s="55"/>
      <c r="GB35" s="55"/>
      <c r="GC35" s="55"/>
      <c r="GD35" s="56"/>
      <c r="GE35" s="55"/>
      <c r="GF35" s="55"/>
      <c r="GG35" s="55"/>
      <c r="GH35" s="56"/>
      <c r="GI35" s="55"/>
      <c r="GJ35" s="55"/>
      <c r="GK35" s="55"/>
      <c r="GL35" s="56"/>
      <c r="GM35" s="55"/>
      <c r="GN35" s="55"/>
      <c r="GO35" s="55"/>
      <c r="GP35" s="56"/>
      <c r="GQ35" s="55"/>
      <c r="GR35" s="55"/>
      <c r="GS35" s="55"/>
      <c r="GT35" s="56"/>
      <c r="GU35" s="55"/>
      <c r="GV35" s="55"/>
      <c r="GW35" s="55"/>
      <c r="GX35" s="56"/>
      <c r="GY35" s="55"/>
      <c r="GZ35" s="55"/>
      <c r="HA35" s="55"/>
      <c r="HB35" s="56"/>
      <c r="HC35" s="56"/>
      <c r="HD35" s="56"/>
      <c r="HE35" s="56"/>
      <c r="HF35" s="56"/>
      <c r="HG35" s="55"/>
      <c r="HH35" s="55"/>
      <c r="HI35" s="55"/>
      <c r="HJ35" s="56"/>
      <c r="HK35" s="55"/>
      <c r="HL35" s="55"/>
      <c r="HM35" s="55"/>
      <c r="HN35" s="56"/>
      <c r="HO35" s="55"/>
      <c r="HP35" s="55"/>
      <c r="HQ35" s="55"/>
      <c r="HR35" s="56"/>
      <c r="HS35" s="55"/>
      <c r="HT35" s="55"/>
      <c r="HU35" s="55"/>
      <c r="HV35" s="56"/>
      <c r="HW35" s="55"/>
      <c r="HX35" s="55"/>
      <c r="HY35" s="55"/>
      <c r="HZ35" s="56"/>
      <c r="IA35" s="55"/>
      <c r="IB35" s="55"/>
      <c r="IC35" s="55"/>
      <c r="ID35" s="56"/>
      <c r="IE35" s="55"/>
      <c r="IF35" s="55"/>
      <c r="IG35" s="55"/>
      <c r="IH35" s="56"/>
      <c r="II35" s="55"/>
      <c r="IJ35" s="55"/>
      <c r="IK35" s="55"/>
      <c r="IL35" s="56"/>
      <c r="IM35" s="55"/>
      <c r="IN35" s="55"/>
      <c r="IO35" s="55"/>
      <c r="IP35" s="56"/>
      <c r="IQ35" s="55"/>
      <c r="IR35" s="55"/>
      <c r="IS35" s="55"/>
      <c r="IT35" s="56"/>
      <c r="IU35" s="55"/>
      <c r="IV35" s="55"/>
      <c r="IW35" s="55"/>
      <c r="IX35" s="56"/>
      <c r="IY35" s="55"/>
      <c r="IZ35" s="55"/>
      <c r="JA35" s="55"/>
      <c r="JB35" s="56"/>
      <c r="JC35" s="55"/>
      <c r="JD35" s="54"/>
      <c r="JE35" s="57">
        <f>LD35/BDC35</f>
        <v>1.1945701357466063E-2</v>
      </c>
      <c r="JF35" s="56"/>
      <c r="JG35" s="55"/>
      <c r="JH35" s="55"/>
      <c r="JI35" s="55"/>
      <c r="JJ35" s="56"/>
      <c r="JK35" s="55"/>
      <c r="JL35" s="55"/>
      <c r="JM35" s="55"/>
      <c r="JN35" s="56"/>
      <c r="JO35" s="55"/>
      <c r="JP35" s="55"/>
      <c r="JQ35" s="55"/>
      <c r="JR35" s="56"/>
      <c r="JS35" s="55"/>
      <c r="JT35" s="55"/>
      <c r="JU35" s="55"/>
      <c r="JV35" s="56"/>
      <c r="JW35" s="55"/>
      <c r="JX35" s="55"/>
      <c r="JY35" s="55"/>
      <c r="JZ35" s="56"/>
      <c r="KA35" s="55"/>
      <c r="KB35" s="55"/>
      <c r="KC35" s="55"/>
      <c r="KD35" s="56"/>
      <c r="KE35" s="55"/>
      <c r="KF35" s="55"/>
      <c r="KG35" s="55"/>
      <c r="KH35" s="56"/>
      <c r="KI35" s="55"/>
      <c r="KJ35" s="55"/>
      <c r="KK35" s="55"/>
      <c r="KL35" s="56"/>
      <c r="KM35" s="55"/>
      <c r="KN35" s="55"/>
      <c r="KO35" s="55"/>
      <c r="KP35" s="56"/>
      <c r="KQ35" s="55"/>
      <c r="KR35" s="55"/>
      <c r="KS35" s="55"/>
      <c r="KT35" s="56"/>
      <c r="KU35" s="55"/>
      <c r="KV35" s="55"/>
      <c r="KW35" s="55"/>
      <c r="KX35" s="56"/>
      <c r="KY35" s="55"/>
      <c r="KZ35" s="55"/>
      <c r="LA35" s="55"/>
      <c r="LB35" s="56"/>
      <c r="LC35" s="55"/>
      <c r="LD35" s="55">
        <f>SUM(TC36:TC231)</f>
        <v>264</v>
      </c>
      <c r="LE35" s="55"/>
      <c r="LF35" s="56"/>
      <c r="LG35" s="55"/>
      <c r="LH35" s="55"/>
      <c r="LI35" s="55"/>
      <c r="LJ35" s="56"/>
      <c r="LK35" s="55"/>
      <c r="LL35" s="55"/>
      <c r="LM35" s="55"/>
      <c r="LN35" s="56"/>
      <c r="LO35" s="55"/>
      <c r="LP35" s="55"/>
      <c r="LQ35" s="55"/>
      <c r="LR35" s="56"/>
      <c r="LS35" s="55"/>
      <c r="LT35" s="55"/>
      <c r="LU35" s="55"/>
      <c r="LV35" s="56"/>
      <c r="LW35" s="55"/>
      <c r="LX35" s="55"/>
      <c r="LY35" s="55"/>
      <c r="LZ35" s="56"/>
      <c r="MA35" s="55"/>
      <c r="MB35" s="55"/>
      <c r="MC35" s="55"/>
      <c r="MD35" s="56"/>
      <c r="ME35" s="55"/>
      <c r="MF35" s="55"/>
      <c r="MG35" s="55"/>
      <c r="MH35" s="56"/>
      <c r="MI35" s="55"/>
      <c r="MJ35" s="55"/>
      <c r="MK35" s="55"/>
      <c r="ML35" s="56"/>
      <c r="MM35" s="55"/>
      <c r="MN35" s="55"/>
      <c r="MO35" s="55"/>
      <c r="MP35" s="56"/>
      <c r="MQ35" s="55"/>
      <c r="MR35" s="55"/>
      <c r="MS35" s="55"/>
      <c r="MT35" s="56"/>
      <c r="MU35" s="55"/>
      <c r="MV35" s="55"/>
      <c r="MW35" s="55"/>
      <c r="MX35" s="56"/>
      <c r="MY35" s="55"/>
      <c r="MZ35" s="55"/>
      <c r="NA35" s="55"/>
      <c r="NB35" s="56"/>
      <c r="NC35" s="56"/>
      <c r="ND35" s="56"/>
      <c r="NE35" s="56"/>
      <c r="NF35" s="56"/>
      <c r="NG35" s="55"/>
      <c r="NH35" s="55"/>
      <c r="NI35" s="55"/>
      <c r="NJ35" s="56"/>
      <c r="NK35" s="55"/>
      <c r="NL35" s="55"/>
      <c r="NM35" s="55"/>
      <c r="NN35" s="56"/>
      <c r="NO35" s="55"/>
      <c r="NP35" s="55"/>
      <c r="NQ35" s="55"/>
      <c r="NR35" s="56"/>
      <c r="NS35" s="55"/>
      <c r="NT35" s="55"/>
      <c r="NU35" s="55"/>
      <c r="NV35" s="56"/>
      <c r="NW35" s="55"/>
      <c r="NX35" s="55"/>
      <c r="NY35" s="55"/>
      <c r="NZ35" s="56"/>
      <c r="OA35" s="55"/>
      <c r="OB35" s="55"/>
      <c r="OC35" s="55"/>
      <c r="OD35" s="56"/>
      <c r="OE35" s="55"/>
      <c r="OF35" s="55"/>
      <c r="OG35" s="55"/>
      <c r="OH35" s="56"/>
      <c r="OI35" s="55"/>
      <c r="OJ35" s="55"/>
      <c r="OK35" s="55"/>
      <c r="OL35" s="56"/>
      <c r="OM35" s="55"/>
      <c r="ON35" s="55"/>
      <c r="OO35" s="55"/>
      <c r="OP35" s="56"/>
      <c r="OQ35" s="55"/>
      <c r="OR35" s="55"/>
      <c r="OS35" s="55"/>
      <c r="OT35" s="56"/>
      <c r="OU35" s="55"/>
      <c r="OV35" s="55"/>
      <c r="OW35" s="55"/>
      <c r="OX35" s="56"/>
      <c r="OY35" s="55"/>
      <c r="OZ35" s="55"/>
      <c r="PA35" s="55"/>
      <c r="PB35" s="56"/>
      <c r="PC35" s="57"/>
      <c r="PD35" s="55"/>
      <c r="PE35" s="55"/>
      <c r="PF35" s="56"/>
      <c r="PG35" s="55"/>
      <c r="PH35" s="55"/>
      <c r="PI35" s="55"/>
      <c r="PJ35" s="56"/>
      <c r="PK35" s="55"/>
      <c r="PL35" s="55"/>
      <c r="PM35" s="55"/>
      <c r="PN35" s="56"/>
      <c r="PO35" s="55"/>
      <c r="PP35" s="55"/>
      <c r="PQ35" s="55"/>
      <c r="PR35" s="56"/>
      <c r="PS35" s="55"/>
      <c r="PT35" s="55"/>
      <c r="PU35" s="55"/>
      <c r="PV35" s="56"/>
      <c r="PW35" s="55"/>
      <c r="PX35" s="55"/>
      <c r="PY35" s="55"/>
      <c r="PZ35" s="56"/>
      <c r="QA35" s="55"/>
      <c r="QB35" s="55"/>
      <c r="QC35" s="55"/>
      <c r="QD35" s="56"/>
      <c r="QE35" s="55"/>
      <c r="QF35" s="55"/>
      <c r="QG35" s="55"/>
      <c r="QH35" s="56"/>
      <c r="QI35" s="55"/>
      <c r="QJ35" s="55"/>
      <c r="QK35" s="55"/>
      <c r="QL35" s="56"/>
      <c r="QM35" s="55"/>
      <c r="QN35" s="55"/>
      <c r="QO35" s="55"/>
      <c r="QP35" s="56"/>
      <c r="QQ35" s="55"/>
      <c r="QR35" s="55"/>
      <c r="QS35" s="55"/>
      <c r="QT35" s="56"/>
      <c r="QU35" s="55"/>
      <c r="QV35" s="55"/>
      <c r="QW35" s="55"/>
      <c r="QX35" s="56"/>
      <c r="QY35" s="55"/>
      <c r="QZ35" s="55"/>
      <c r="RA35" s="55"/>
      <c r="RB35" s="56"/>
      <c r="RC35" s="56"/>
      <c r="RD35" s="56"/>
      <c r="RE35" s="56"/>
      <c r="RF35" s="56"/>
      <c r="RG35" s="55"/>
      <c r="RH35" s="55"/>
      <c r="RI35" s="55"/>
      <c r="RJ35" s="56"/>
      <c r="RK35" s="55"/>
      <c r="RL35" s="55"/>
      <c r="RM35" s="55"/>
      <c r="RN35" s="56"/>
      <c r="RO35" s="55"/>
      <c r="RP35" s="55"/>
      <c r="RQ35" s="55"/>
      <c r="RR35" s="56"/>
      <c r="RS35" s="55"/>
      <c r="RT35" s="55"/>
      <c r="RU35" s="55"/>
      <c r="RV35" s="56"/>
      <c r="RW35" s="55"/>
      <c r="RX35" s="55"/>
      <c r="RY35" s="55"/>
      <c r="RZ35" s="56"/>
      <c r="SA35" s="55"/>
      <c r="SB35" s="55"/>
      <c r="SC35" s="55"/>
      <c r="SD35" s="56"/>
      <c r="SE35" s="55"/>
      <c r="SF35" s="55"/>
      <c r="SG35" s="55"/>
      <c r="SH35" s="56"/>
      <c r="SI35" s="55"/>
      <c r="SJ35" s="55"/>
      <c r="SK35" s="55"/>
      <c r="SL35" s="56"/>
      <c r="SM35" s="55"/>
      <c r="SN35" s="55"/>
      <c r="SO35" s="55"/>
      <c r="SP35" s="56"/>
      <c r="SQ35" s="55"/>
      <c r="SR35" s="55"/>
      <c r="SS35" s="55"/>
      <c r="ST35" s="56"/>
      <c r="SU35" s="55"/>
      <c r="SV35" s="55"/>
      <c r="SW35" s="55"/>
      <c r="SX35" s="56"/>
      <c r="SY35" s="55"/>
      <c r="SZ35" s="55"/>
      <c r="TA35" s="55"/>
      <c r="TB35" s="56"/>
      <c r="TC35" s="58"/>
      <c r="TD35" s="55"/>
      <c r="TE35" s="54"/>
      <c r="TF35" s="54"/>
      <c r="TG35" s="55"/>
      <c r="TH35" s="55"/>
      <c r="TI35" s="56"/>
      <c r="TJ35" s="55"/>
      <c r="TK35" s="55"/>
      <c r="TL35" s="55"/>
      <c r="TM35" s="56"/>
      <c r="TN35" s="55"/>
      <c r="TO35" s="55"/>
      <c r="TP35" s="55"/>
      <c r="TQ35" s="56"/>
      <c r="TR35" s="55"/>
      <c r="TS35" s="55"/>
      <c r="TT35" s="55"/>
      <c r="TU35" s="56"/>
      <c r="TV35" s="55"/>
      <c r="TW35" s="55"/>
      <c r="TX35" s="55"/>
      <c r="TY35" s="56"/>
      <c r="TZ35" s="55"/>
      <c r="UA35" s="55"/>
      <c r="UB35" s="55"/>
      <c r="UC35" s="56"/>
      <c r="UD35" s="55"/>
      <c r="UE35" s="55"/>
      <c r="UF35" s="55"/>
      <c r="UG35" s="56"/>
      <c r="UH35" s="55"/>
      <c r="UI35" s="55"/>
      <c r="UJ35" s="55"/>
      <c r="UK35" s="56"/>
      <c r="UL35" s="55"/>
      <c r="UM35" s="55"/>
      <c r="UN35" s="55"/>
      <c r="UO35" s="56"/>
      <c r="UP35" s="55"/>
      <c r="UQ35" s="55"/>
      <c r="UR35" s="55"/>
      <c r="US35" s="56"/>
      <c r="UT35" s="55"/>
      <c r="UU35" s="55"/>
      <c r="UV35" s="55"/>
      <c r="UW35" s="56"/>
      <c r="UX35" s="55"/>
      <c r="UY35" s="55"/>
      <c r="UZ35" s="55"/>
      <c r="VA35" s="56"/>
      <c r="VB35" s="55"/>
      <c r="VC35" s="55" t="s">
        <v>175</v>
      </c>
      <c r="VD35" s="55"/>
      <c r="VE35" s="56"/>
      <c r="VF35" s="55"/>
      <c r="VG35" s="55"/>
      <c r="VH35" s="55"/>
      <c r="VI35" s="56"/>
      <c r="VJ35" s="55"/>
      <c r="VK35" s="55"/>
      <c r="VL35" s="55"/>
      <c r="VM35" s="56"/>
      <c r="VN35" s="55"/>
      <c r="VO35" s="55"/>
      <c r="VP35" s="55"/>
      <c r="VQ35" s="56"/>
      <c r="VR35" s="55"/>
      <c r="VS35" s="55"/>
      <c r="VT35" s="55"/>
      <c r="VU35" s="56"/>
      <c r="VV35" s="55"/>
      <c r="VW35" s="55"/>
      <c r="VX35" s="55"/>
      <c r="VY35" s="56"/>
      <c r="VZ35" s="55"/>
      <c r="WA35" s="55"/>
      <c r="WB35" s="55"/>
      <c r="WC35" s="56"/>
      <c r="WD35" s="55"/>
      <c r="WE35" s="55"/>
      <c r="WF35" s="55"/>
      <c r="WG35" s="56"/>
      <c r="WH35" s="55"/>
      <c r="WI35" s="55"/>
      <c r="WJ35" s="55"/>
      <c r="WK35" s="56"/>
      <c r="WL35" s="55"/>
      <c r="WM35" s="55"/>
      <c r="WN35" s="55"/>
      <c r="WO35" s="56"/>
      <c r="WP35" s="55"/>
      <c r="WQ35" s="55"/>
      <c r="WR35" s="55"/>
      <c r="WS35" s="56"/>
      <c r="WT35" s="55"/>
      <c r="WU35" s="55"/>
      <c r="WV35" s="55"/>
      <c r="WW35" s="56"/>
      <c r="WX35" s="55"/>
      <c r="WY35" s="55" t="s">
        <v>175</v>
      </c>
      <c r="WZ35" s="55"/>
      <c r="XA35" s="56"/>
      <c r="XB35" s="55"/>
      <c r="XC35" s="55"/>
      <c r="XD35" s="55"/>
      <c r="XE35" s="56"/>
      <c r="XF35" s="55"/>
      <c r="XG35" s="55"/>
      <c r="XH35" s="55"/>
      <c r="XI35" s="56"/>
      <c r="XJ35" s="55"/>
      <c r="XK35" s="55"/>
      <c r="XL35" s="55"/>
      <c r="XM35" s="56"/>
      <c r="XN35" s="55"/>
      <c r="XO35" s="55"/>
      <c r="XP35" s="55"/>
      <c r="XQ35" s="56"/>
      <c r="XR35" s="55"/>
      <c r="XS35" s="55"/>
      <c r="XT35" s="55"/>
      <c r="XU35" s="56"/>
      <c r="XV35" s="55"/>
      <c r="XW35" s="55"/>
      <c r="XX35" s="55"/>
      <c r="XY35" s="56"/>
      <c r="XZ35" s="55"/>
      <c r="YA35" s="55"/>
      <c r="YB35" s="55"/>
      <c r="YC35" s="56"/>
      <c r="YD35" s="55"/>
      <c r="YE35" s="55"/>
      <c r="YF35" s="55"/>
      <c r="YG35" s="56"/>
      <c r="YH35" s="55"/>
      <c r="YI35" s="55"/>
      <c r="YJ35" s="55"/>
      <c r="YK35" s="56"/>
      <c r="YL35" s="55"/>
      <c r="YM35" s="55"/>
      <c r="YN35" s="55"/>
      <c r="YO35" s="56"/>
      <c r="YP35" s="55"/>
      <c r="YQ35" s="55"/>
      <c r="YR35" s="55"/>
      <c r="YS35" s="56"/>
      <c r="YT35" s="55"/>
      <c r="YU35" s="55"/>
      <c r="YV35" s="55"/>
      <c r="YW35" s="56"/>
      <c r="YX35" s="55"/>
      <c r="YY35" s="55"/>
      <c r="YZ35" s="55"/>
      <c r="ZA35" s="56"/>
      <c r="ZB35" s="55"/>
      <c r="ZC35" s="55"/>
      <c r="ZD35" s="55"/>
      <c r="ZE35" s="56"/>
      <c r="ZF35" s="55"/>
      <c r="ZG35" s="55"/>
      <c r="ZH35" s="55"/>
      <c r="ZI35" s="56"/>
      <c r="ZJ35" s="55"/>
      <c r="ZK35" s="55"/>
      <c r="ZL35" s="55"/>
      <c r="ZM35" s="56"/>
      <c r="ZN35" s="55"/>
      <c r="ZO35" s="55"/>
      <c r="ZP35" s="55"/>
      <c r="ZQ35" s="56"/>
      <c r="ZR35" s="55"/>
      <c r="ZS35" s="55"/>
      <c r="ZT35" s="55"/>
      <c r="ZU35" s="56"/>
      <c r="ZV35" s="55"/>
      <c r="ZW35" s="55"/>
      <c r="ZX35" s="55"/>
      <c r="ZY35" s="56"/>
      <c r="ZZ35" s="55"/>
      <c r="AAA35" s="55"/>
      <c r="AAB35" s="55"/>
      <c r="AAC35" s="56"/>
      <c r="AAD35" s="55"/>
      <c r="AAE35" s="55"/>
      <c r="AAF35" s="55"/>
      <c r="AAG35" s="56"/>
      <c r="AAH35" s="55"/>
      <c r="AAI35" s="55"/>
      <c r="AAJ35" s="55"/>
      <c r="AAK35" s="56"/>
      <c r="AAL35" s="55"/>
      <c r="AAM35" s="55"/>
      <c r="AAN35" s="55"/>
      <c r="AAO35" s="56"/>
      <c r="AAP35" s="55"/>
      <c r="AAQ35" s="55" t="s">
        <v>175</v>
      </c>
      <c r="AAR35" s="55"/>
      <c r="AAS35" s="56"/>
      <c r="AAT35" s="55"/>
      <c r="AAU35" s="55"/>
      <c r="AAV35" s="55"/>
      <c r="AAW35" s="56"/>
      <c r="AAX35" s="55"/>
      <c r="AAY35" s="55"/>
      <c r="AAZ35" s="55"/>
      <c r="ABA35" s="56"/>
      <c r="ABB35" s="55"/>
      <c r="ABC35" s="55"/>
      <c r="ABD35" s="55"/>
      <c r="ABE35" s="56"/>
      <c r="ABF35" s="55"/>
      <c r="ABG35" s="55"/>
      <c r="ABH35" s="55"/>
      <c r="ABI35" s="56"/>
      <c r="ABJ35" s="55"/>
      <c r="ABK35" s="55"/>
      <c r="ABL35" s="55"/>
      <c r="ABM35" s="56"/>
      <c r="ABN35" s="55"/>
      <c r="ABO35" s="55"/>
      <c r="ABP35" s="55"/>
      <c r="ABQ35" s="56"/>
      <c r="ABR35" s="55"/>
      <c r="ABS35" s="55"/>
      <c r="ABT35" s="55"/>
      <c r="ABU35" s="56"/>
      <c r="ABV35" s="55"/>
      <c r="ABW35" s="55"/>
      <c r="ABX35" s="55"/>
      <c r="ABY35" s="56"/>
      <c r="ABZ35" s="55"/>
      <c r="ACA35" s="55"/>
      <c r="ACB35" s="55"/>
      <c r="ACC35" s="56"/>
      <c r="ACD35" s="55"/>
      <c r="ACE35" s="55"/>
      <c r="ACF35" s="55"/>
      <c r="ACG35" s="56"/>
      <c r="ACH35" s="55"/>
      <c r="ACI35" s="55"/>
      <c r="ACJ35" s="55"/>
      <c r="ACK35" s="56"/>
      <c r="ACL35" s="55"/>
      <c r="ACM35" s="54"/>
      <c r="ACN35" s="57">
        <f>AEI35/BDC35</f>
        <v>0.10751131221719457</v>
      </c>
      <c r="ACO35" s="56"/>
      <c r="ACP35" s="55"/>
      <c r="ACQ35" s="55"/>
      <c r="ACR35" s="55"/>
      <c r="ACS35" s="56"/>
      <c r="ACT35" s="55"/>
      <c r="ACU35" s="55"/>
      <c r="ACV35" s="55"/>
      <c r="ACW35" s="56"/>
      <c r="ACX35" s="55"/>
      <c r="ACY35" s="55"/>
      <c r="ACZ35" s="55"/>
      <c r="ADA35" s="56"/>
      <c r="ADB35" s="55"/>
      <c r="ADC35" s="55"/>
      <c r="ADD35" s="55"/>
      <c r="ADE35" s="56"/>
      <c r="ADF35" s="55"/>
      <c r="ADG35" s="55"/>
      <c r="ADH35" s="55"/>
      <c r="ADI35" s="56"/>
      <c r="ADJ35" s="55"/>
      <c r="ADK35" s="55"/>
      <c r="ADL35" s="55"/>
      <c r="ADM35" s="56"/>
      <c r="ADN35" s="55"/>
      <c r="ADO35" s="55"/>
      <c r="ADP35" s="55"/>
      <c r="ADQ35" s="56"/>
      <c r="ADR35" s="55"/>
      <c r="ADS35" s="55"/>
      <c r="ADT35" s="55"/>
      <c r="ADU35" s="56"/>
      <c r="ADV35" s="55"/>
      <c r="ADW35" s="55"/>
      <c r="ADX35" s="55"/>
      <c r="ADY35" s="56"/>
      <c r="ADZ35" s="55"/>
      <c r="AEA35" s="55"/>
      <c r="AEB35" s="55"/>
      <c r="AEC35" s="56"/>
      <c r="AED35" s="55"/>
      <c r="AEE35" s="55"/>
      <c r="AEF35" s="55"/>
      <c r="AEG35" s="56"/>
      <c r="AEH35" s="55"/>
      <c r="AEI35" s="55">
        <f>SUM(ALR36:ALR233)</f>
        <v>2376</v>
      </c>
      <c r="AEJ35" s="55"/>
      <c r="AEK35" s="56"/>
      <c r="AEL35" s="55"/>
      <c r="AEM35" s="55"/>
      <c r="AEN35" s="55"/>
      <c r="AEO35" s="56"/>
      <c r="AEP35" s="55"/>
      <c r="AEQ35" s="55"/>
      <c r="AER35" s="55"/>
      <c r="AES35" s="56"/>
      <c r="AET35" s="55"/>
      <c r="AEU35" s="55"/>
      <c r="AEV35" s="55"/>
      <c r="AEW35" s="56"/>
      <c r="AEX35" s="55"/>
      <c r="AEY35" s="55"/>
      <c r="AEZ35" s="55"/>
      <c r="AFA35" s="56"/>
      <c r="AFB35" s="55"/>
      <c r="AFC35" s="55"/>
      <c r="AFD35" s="55"/>
      <c r="AFE35" s="56"/>
      <c r="AFF35" s="55"/>
      <c r="AFG35" s="55"/>
      <c r="AFH35" s="55"/>
      <c r="AFI35" s="56"/>
      <c r="AFJ35" s="55"/>
      <c r="AFK35" s="55"/>
      <c r="AFL35" s="55"/>
      <c r="AFM35" s="56"/>
      <c r="AFN35" s="55"/>
      <c r="AFO35" s="55"/>
      <c r="AFP35" s="55"/>
      <c r="AFQ35" s="56"/>
      <c r="AFR35" s="55"/>
      <c r="AFS35" s="55"/>
      <c r="AFT35" s="55"/>
      <c r="AFU35" s="56"/>
      <c r="AFV35" s="55"/>
      <c r="AFW35" s="55"/>
      <c r="AFX35" s="55"/>
      <c r="AFY35" s="56"/>
      <c r="AFZ35" s="55"/>
      <c r="AGA35" s="55"/>
      <c r="AGB35" s="55"/>
      <c r="AGC35" s="56"/>
      <c r="AGD35" s="55"/>
      <c r="AGE35" s="55" t="s">
        <v>175</v>
      </c>
      <c r="AGF35" s="55"/>
      <c r="AGG35" s="56"/>
      <c r="AGH35" s="55"/>
      <c r="AGI35" s="55"/>
      <c r="AGJ35" s="55"/>
      <c r="AGK35" s="56"/>
      <c r="AGL35" s="55"/>
      <c r="AGM35" s="55"/>
      <c r="AGN35" s="55"/>
      <c r="AGO35" s="56"/>
      <c r="AGP35" s="55"/>
      <c r="AGQ35" s="55"/>
      <c r="AGR35" s="55"/>
      <c r="AGS35" s="56"/>
      <c r="AGT35" s="55"/>
      <c r="AGU35" s="55"/>
      <c r="AGV35" s="55"/>
      <c r="AGW35" s="56"/>
      <c r="AGX35" s="55"/>
      <c r="AGY35" s="55"/>
      <c r="AGZ35" s="55"/>
      <c r="AHA35" s="56"/>
      <c r="AHB35" s="55"/>
      <c r="AHC35" s="55"/>
      <c r="AHD35" s="55"/>
      <c r="AHE35" s="56"/>
      <c r="AHF35" s="55"/>
      <c r="AHG35" s="55"/>
      <c r="AHH35" s="55"/>
      <c r="AHI35" s="56"/>
      <c r="AHJ35" s="55"/>
      <c r="AHK35" s="55"/>
      <c r="AHL35" s="55"/>
      <c r="AHM35" s="56"/>
      <c r="AHN35" s="55"/>
      <c r="AHO35" s="55"/>
      <c r="AHP35" s="55"/>
      <c r="AHQ35" s="56"/>
      <c r="AHR35" s="55"/>
      <c r="AHS35" s="55"/>
      <c r="AHT35" s="55"/>
      <c r="AHU35" s="56"/>
      <c r="AHV35" s="55"/>
      <c r="AHW35" s="55"/>
      <c r="AHX35" s="55"/>
      <c r="AHY35" s="56"/>
      <c r="AHZ35" s="57"/>
      <c r="AIA35" s="55"/>
      <c r="AIB35" s="55"/>
      <c r="AIC35" s="56"/>
      <c r="AID35" s="55"/>
      <c r="AIE35" s="55"/>
      <c r="AIF35" s="55"/>
      <c r="AIG35" s="56"/>
      <c r="AIH35" s="55"/>
      <c r="AII35" s="55"/>
      <c r="AIJ35" s="55"/>
      <c r="AIK35" s="56"/>
      <c r="AIL35" s="55"/>
      <c r="AIM35" s="55"/>
      <c r="AIN35" s="55"/>
      <c r="AIO35" s="56"/>
      <c r="AIP35" s="55"/>
      <c r="AIQ35" s="55"/>
      <c r="AIR35" s="55"/>
      <c r="AIS35" s="56"/>
      <c r="AIT35" s="55"/>
      <c r="AIU35" s="55"/>
      <c r="AIV35" s="55"/>
      <c r="AIW35" s="56"/>
      <c r="AIX35" s="55"/>
      <c r="AIY35" s="55"/>
      <c r="AIZ35" s="55"/>
      <c r="AJA35" s="56"/>
      <c r="AJB35" s="55"/>
      <c r="AJC35" s="55"/>
      <c r="AJD35" s="55"/>
      <c r="AJE35" s="56"/>
      <c r="AJF35" s="55"/>
      <c r="AJG35" s="55"/>
      <c r="AJH35" s="55"/>
      <c r="AJI35" s="56"/>
      <c r="AJJ35" s="55"/>
      <c r="AJK35" s="55"/>
      <c r="AJL35" s="55"/>
      <c r="AJM35" s="56"/>
      <c r="AJN35" s="55"/>
      <c r="AJO35" s="55"/>
      <c r="AJP35" s="55"/>
      <c r="AJQ35" s="56"/>
      <c r="AJR35" s="55"/>
      <c r="AJS35" s="55"/>
      <c r="AJT35" s="55"/>
      <c r="AJU35" s="56"/>
      <c r="AJV35" s="55"/>
      <c r="AJW35" s="55" t="s">
        <v>175</v>
      </c>
      <c r="AJX35" s="55"/>
      <c r="AJY35" s="56"/>
      <c r="AJZ35" s="55"/>
      <c r="AKA35" s="55"/>
      <c r="AKB35" s="55"/>
      <c r="AKC35" s="56"/>
      <c r="AKD35" s="55"/>
      <c r="AKE35" s="55"/>
      <c r="AKF35" s="55"/>
      <c r="AKG35" s="56"/>
      <c r="AKH35" s="55"/>
      <c r="AKI35" s="55"/>
      <c r="AKJ35" s="55"/>
      <c r="AKK35" s="56"/>
      <c r="AKL35" s="55"/>
      <c r="AKM35" s="55"/>
      <c r="AKN35" s="55"/>
      <c r="AKO35" s="56"/>
      <c r="AKP35" s="55"/>
      <c r="AKQ35" s="55"/>
      <c r="AKR35" s="55"/>
      <c r="AKS35" s="56"/>
      <c r="AKT35" s="55"/>
      <c r="AKU35" s="55"/>
      <c r="AKV35" s="55"/>
      <c r="AKW35" s="56"/>
      <c r="AKX35" s="55"/>
      <c r="AKY35" s="55"/>
      <c r="AKZ35" s="55"/>
      <c r="ALA35" s="56"/>
      <c r="ALB35" s="55"/>
      <c r="ALC35" s="55"/>
      <c r="ALD35" s="55"/>
      <c r="ALE35" s="56"/>
      <c r="ALF35" s="55"/>
      <c r="ALG35" s="55"/>
      <c r="ALH35" s="55"/>
      <c r="ALI35" s="56"/>
      <c r="ALJ35" s="55"/>
      <c r="ALK35" s="55"/>
      <c r="ALL35" s="55"/>
      <c r="ALM35" s="56"/>
      <c r="ALN35" s="55"/>
      <c r="ALO35" s="55"/>
      <c r="ALP35" s="55"/>
      <c r="ALQ35" s="56"/>
      <c r="ALR35" s="55"/>
      <c r="ALS35" s="59"/>
      <c r="ALT35" s="53"/>
      <c r="ALU35" s="54"/>
      <c r="ALV35" s="55"/>
      <c r="ALW35" s="55"/>
      <c r="ALX35" s="56"/>
      <c r="ALY35" s="55"/>
      <c r="ALZ35" s="55"/>
      <c r="AMA35" s="55"/>
      <c r="AMB35" s="56"/>
      <c r="AMC35" s="55"/>
      <c r="AMD35" s="55"/>
      <c r="AME35" s="55"/>
      <c r="AMF35" s="56"/>
      <c r="AMG35" s="55"/>
      <c r="AMH35" s="55"/>
      <c r="AMI35" s="55"/>
      <c r="AMJ35" s="56"/>
      <c r="AMK35" s="55"/>
      <c r="AML35" s="55"/>
      <c r="AMM35" s="55"/>
      <c r="AMN35" s="56"/>
      <c r="AMO35" s="55"/>
      <c r="AMP35" s="55"/>
      <c r="AMQ35" s="55"/>
      <c r="AMR35" s="56"/>
      <c r="AMS35" s="55"/>
      <c r="AMT35" s="55"/>
      <c r="AMU35" s="55"/>
      <c r="AMV35" s="56"/>
      <c r="AMW35" s="55"/>
      <c r="AMX35" s="55"/>
      <c r="AMY35" s="55"/>
      <c r="AMZ35" s="56"/>
      <c r="ANA35" s="55"/>
      <c r="ANB35" s="55"/>
      <c r="ANC35" s="55"/>
      <c r="AND35" s="56"/>
      <c r="ANE35" s="55"/>
      <c r="ANF35" s="55"/>
      <c r="ANG35" s="55"/>
      <c r="ANH35" s="56"/>
      <c r="ANI35" s="55"/>
      <c r="ANJ35" s="55"/>
      <c r="ANK35" s="55"/>
      <c r="ANL35" s="56"/>
      <c r="ANM35" s="55"/>
      <c r="ANN35" s="55" t="s">
        <v>176</v>
      </c>
      <c r="ANO35" s="55"/>
      <c r="ANP35" s="56"/>
      <c r="ANQ35" s="55"/>
      <c r="ANR35" s="55"/>
      <c r="ANS35" s="55"/>
      <c r="ANT35" s="56"/>
      <c r="ANU35" s="55"/>
      <c r="ANV35" s="55"/>
      <c r="ANW35" s="55"/>
      <c r="ANX35" s="56"/>
      <c r="ANY35" s="55"/>
      <c r="ANZ35" s="55"/>
      <c r="AOA35" s="55"/>
      <c r="AOB35" s="56"/>
      <c r="AOC35" s="55"/>
      <c r="AOD35" s="55"/>
      <c r="AOE35" s="55"/>
      <c r="AOF35" s="56"/>
      <c r="AOG35" s="55"/>
      <c r="AOH35" s="55"/>
      <c r="AOI35" s="55"/>
      <c r="AOJ35" s="56"/>
      <c r="AOK35" s="55"/>
      <c r="AOL35" s="55"/>
      <c r="AOM35" s="55"/>
      <c r="AON35" s="56"/>
      <c r="AOO35" s="55"/>
      <c r="AOP35" s="55"/>
      <c r="AOQ35" s="55"/>
      <c r="AOR35" s="56"/>
      <c r="AOS35" s="55"/>
      <c r="AOT35" s="55"/>
      <c r="AOU35" s="55"/>
      <c r="AOV35" s="56"/>
      <c r="AOW35" s="55"/>
      <c r="AOX35" s="55"/>
      <c r="AOY35" s="55"/>
      <c r="AOZ35" s="56"/>
      <c r="APA35" s="55"/>
      <c r="APB35" s="55"/>
      <c r="APC35" s="55"/>
      <c r="APD35" s="56"/>
      <c r="APE35" s="55"/>
      <c r="APF35" s="55" t="s">
        <v>176</v>
      </c>
      <c r="APG35" s="55"/>
      <c r="APH35" s="56"/>
      <c r="API35" s="55"/>
      <c r="APJ35" s="55"/>
      <c r="APK35" s="55"/>
      <c r="APL35" s="56"/>
      <c r="APM35" s="55"/>
      <c r="APN35" s="55"/>
      <c r="APO35" s="55"/>
      <c r="APP35" s="56"/>
      <c r="APQ35" s="55"/>
      <c r="APR35" s="55"/>
      <c r="APS35" s="55"/>
      <c r="APT35" s="56"/>
      <c r="APU35" s="55"/>
      <c r="APV35" s="55"/>
      <c r="APW35" s="55"/>
      <c r="APX35" s="56"/>
      <c r="APY35" s="55"/>
      <c r="APZ35" s="55"/>
      <c r="AQA35" s="55"/>
      <c r="AQB35" s="56"/>
      <c r="AQC35" s="55"/>
      <c r="AQD35" s="55"/>
      <c r="AQE35" s="55"/>
      <c r="AQF35" s="56"/>
      <c r="AQG35" s="55"/>
      <c r="AQH35" s="55"/>
      <c r="AQI35" s="55"/>
      <c r="AQJ35" s="56"/>
      <c r="AQK35" s="55"/>
      <c r="AQL35" s="55"/>
      <c r="AQM35" s="55"/>
      <c r="AQN35" s="56"/>
      <c r="AQO35" s="55"/>
      <c r="AQP35" s="55"/>
      <c r="AQQ35" s="55"/>
      <c r="AQR35" s="56"/>
      <c r="AQS35" s="55"/>
      <c r="AQT35" s="55"/>
      <c r="AQU35" s="55"/>
      <c r="AQV35" s="56"/>
      <c r="AQW35" s="55"/>
      <c r="AQX35" s="55"/>
      <c r="AQY35" s="55"/>
      <c r="AQZ35" s="56"/>
      <c r="ARA35" s="55"/>
      <c r="ARB35" s="55"/>
      <c r="ARC35" s="55"/>
      <c r="ARD35" s="56"/>
      <c r="ARE35" s="55"/>
      <c r="ARF35" s="55"/>
      <c r="ARG35" s="55"/>
      <c r="ARH35" s="56"/>
      <c r="ARI35" s="55"/>
      <c r="ARJ35" s="55"/>
      <c r="ARK35" s="55"/>
      <c r="ARL35" s="56"/>
      <c r="ARM35" s="55"/>
      <c r="ARN35" s="55"/>
      <c r="ARO35" s="55"/>
      <c r="ARP35" s="56"/>
      <c r="ARQ35" s="55"/>
      <c r="ARR35" s="55"/>
      <c r="ARS35" s="55"/>
      <c r="ART35" s="56"/>
      <c r="ARU35" s="55"/>
      <c r="ARV35" s="55"/>
      <c r="ARW35" s="55"/>
      <c r="ARX35" s="56"/>
      <c r="ARY35" s="55"/>
      <c r="ARZ35" s="55"/>
      <c r="ASA35" s="55"/>
      <c r="ASB35" s="56"/>
      <c r="ASC35" s="55"/>
      <c r="ASD35" s="55"/>
      <c r="ASE35" s="55"/>
      <c r="ASF35" s="56"/>
      <c r="ASG35" s="55"/>
      <c r="ASH35" s="55"/>
      <c r="ASI35" s="55"/>
      <c r="ASJ35" s="56"/>
      <c r="ASK35" s="55"/>
      <c r="ASL35" s="55"/>
      <c r="ASM35" s="55"/>
      <c r="ASN35" s="56"/>
      <c r="ASO35" s="55"/>
      <c r="ASP35" s="55" t="s">
        <v>176</v>
      </c>
      <c r="ASQ35" s="55"/>
      <c r="ASR35" s="56"/>
      <c r="ASS35" s="55"/>
      <c r="AST35" s="55"/>
      <c r="ASU35" s="55"/>
      <c r="ASV35" s="56"/>
      <c r="ASW35" s="55"/>
      <c r="ASX35" s="55"/>
      <c r="ASY35" s="55"/>
      <c r="ASZ35" s="56"/>
      <c r="ATA35" s="55"/>
      <c r="ATB35" s="55"/>
      <c r="ATC35" s="55"/>
      <c r="ATD35" s="56"/>
      <c r="ATE35" s="55"/>
      <c r="ATF35" s="55"/>
      <c r="ATG35" s="55"/>
      <c r="ATH35" s="56"/>
      <c r="ATI35" s="55"/>
      <c r="ATJ35" s="55"/>
      <c r="ATK35" s="55"/>
      <c r="ATL35" s="56"/>
      <c r="ATM35" s="55"/>
      <c r="ATN35" s="55"/>
      <c r="ATO35" s="55"/>
      <c r="ATP35" s="56"/>
      <c r="ATQ35" s="55"/>
      <c r="ATR35" s="55"/>
      <c r="ATS35" s="55"/>
      <c r="ATT35" s="56"/>
      <c r="ATU35" s="55"/>
      <c r="ATV35" s="55"/>
      <c r="ATW35" s="55"/>
      <c r="ATX35" s="56"/>
      <c r="ATY35" s="55"/>
      <c r="ATZ35" s="55"/>
      <c r="AUA35" s="55"/>
      <c r="AUB35" s="56"/>
      <c r="AUC35" s="55"/>
      <c r="AUD35" s="55"/>
      <c r="AUE35" s="55"/>
      <c r="AUF35" s="56"/>
      <c r="AUG35" s="55"/>
      <c r="AUH35" s="54">
        <f>SUM(BCS36:BCS233)</f>
        <v>1584</v>
      </c>
      <c r="AUI35" s="54"/>
      <c r="AUJ35" s="56"/>
      <c r="AUK35" s="55"/>
      <c r="AUL35" s="55"/>
      <c r="AUM35" s="55"/>
      <c r="AUN35" s="56"/>
      <c r="AUO35" s="55"/>
      <c r="AUP35" s="55"/>
      <c r="AUQ35" s="55"/>
      <c r="AUR35" s="56"/>
      <c r="AUS35" s="55"/>
      <c r="AUT35" s="55"/>
      <c r="AUU35" s="55"/>
      <c r="AUV35" s="56"/>
      <c r="AUW35" s="55"/>
      <c r="AUX35" s="55"/>
      <c r="AUY35" s="55"/>
      <c r="AUZ35" s="56"/>
      <c r="AVA35" s="55"/>
      <c r="AVB35" s="55"/>
      <c r="AVC35" s="55"/>
      <c r="AVD35" s="56"/>
      <c r="AVE35" s="55"/>
      <c r="AVF35" s="55"/>
      <c r="AVG35" s="55"/>
      <c r="AVH35" s="56"/>
      <c r="AVI35" s="55"/>
      <c r="AVJ35" s="55"/>
      <c r="AVK35" s="55"/>
      <c r="AVL35" s="56"/>
      <c r="AVM35" s="55"/>
      <c r="AVN35" s="55"/>
      <c r="AVO35" s="55"/>
      <c r="AVP35" s="56"/>
      <c r="AVQ35" s="55"/>
      <c r="AVR35" s="55"/>
      <c r="AVS35" s="55"/>
      <c r="AVT35" s="56"/>
      <c r="AVU35" s="55"/>
      <c r="AVV35" s="55"/>
      <c r="AVW35" s="55"/>
      <c r="AVX35" s="56"/>
      <c r="AVY35" s="55"/>
      <c r="AVZ35" s="55"/>
      <c r="AWA35" s="60">
        <f>AUH35/BDC35</f>
        <v>7.1674208144796386E-2</v>
      </c>
      <c r="AWB35" s="56"/>
      <c r="AWC35" s="55"/>
      <c r="AWD35" s="55"/>
      <c r="AWE35" s="55"/>
      <c r="AWF35" s="56"/>
      <c r="AWG35" s="55"/>
      <c r="AWH35" s="55"/>
      <c r="AWI35" s="55"/>
      <c r="AWJ35" s="56"/>
      <c r="AWK35" s="55"/>
      <c r="AWL35" s="55"/>
      <c r="AWM35" s="55"/>
      <c r="AWN35" s="56"/>
      <c r="AWO35" s="55"/>
      <c r="AWP35" s="55"/>
      <c r="AWQ35" s="55"/>
      <c r="AWR35" s="56"/>
      <c r="AWS35" s="55"/>
      <c r="AWT35" s="55"/>
      <c r="AWU35" s="55"/>
      <c r="AWV35" s="56"/>
      <c r="AWW35" s="55"/>
      <c r="AWX35" s="55"/>
      <c r="AWY35" s="55"/>
      <c r="AWZ35" s="56"/>
      <c r="AXA35" s="55"/>
      <c r="AXB35" s="55"/>
      <c r="AXC35" s="55"/>
      <c r="AXD35" s="56"/>
      <c r="AXE35" s="55"/>
      <c r="AXF35" s="55"/>
      <c r="AXG35" s="55"/>
      <c r="AXH35" s="56"/>
      <c r="AXI35" s="55"/>
      <c r="AXJ35" s="55"/>
      <c r="AXK35" s="55"/>
      <c r="AXL35" s="56"/>
      <c r="AXM35" s="55"/>
      <c r="AXN35" s="55"/>
      <c r="AXO35" s="55"/>
      <c r="AXP35" s="56"/>
      <c r="AXQ35" s="55"/>
      <c r="AXR35" s="55" t="s">
        <v>176</v>
      </c>
      <c r="AXS35" s="55"/>
      <c r="AXT35" s="56"/>
      <c r="AXU35" s="55"/>
      <c r="AXV35" s="55"/>
      <c r="AXW35" s="55"/>
      <c r="AXX35" s="56"/>
      <c r="AXY35" s="55"/>
      <c r="AXZ35" s="55"/>
      <c r="AYA35" s="55"/>
      <c r="AYB35" s="56"/>
      <c r="AYC35" s="55"/>
      <c r="AYD35" s="55"/>
      <c r="AYE35" s="55"/>
      <c r="AYF35" s="56"/>
      <c r="AYG35" s="55"/>
      <c r="AYH35" s="55"/>
      <c r="AYI35" s="55"/>
      <c r="AYJ35" s="56"/>
      <c r="AYK35" s="55"/>
      <c r="AYL35" s="55"/>
      <c r="AYM35" s="55"/>
      <c r="AYN35" s="56"/>
      <c r="AYO35" s="55"/>
      <c r="AYP35" s="55"/>
      <c r="AYQ35" s="55"/>
      <c r="AYR35" s="56"/>
      <c r="AYS35" s="55"/>
      <c r="AYT35" s="55"/>
      <c r="AYU35" s="55"/>
      <c r="AYV35" s="56"/>
      <c r="AYW35" s="55"/>
      <c r="AYX35" s="55"/>
      <c r="AYY35" s="55"/>
      <c r="AYZ35" s="56"/>
      <c r="AZA35" s="55"/>
      <c r="AZB35" s="55"/>
      <c r="AZC35" s="55"/>
      <c r="AZD35" s="56"/>
      <c r="AZE35" s="55"/>
      <c r="AZF35" s="55"/>
      <c r="AZG35" s="55"/>
      <c r="AZH35" s="56"/>
      <c r="AZI35" s="54"/>
      <c r="AZJ35" s="55"/>
      <c r="AZK35" s="55"/>
      <c r="AZL35" s="56"/>
      <c r="AZM35" s="55"/>
      <c r="AZN35" s="55"/>
      <c r="AZO35" s="55"/>
      <c r="AZP35" s="56"/>
      <c r="AZQ35" s="55"/>
      <c r="AZR35" s="55"/>
      <c r="AZS35" s="55"/>
      <c r="AZT35" s="56"/>
      <c r="AZU35" s="55"/>
      <c r="AZV35" s="55"/>
      <c r="AZW35" s="55"/>
      <c r="AZX35" s="56"/>
      <c r="AZY35" s="55"/>
      <c r="AZZ35" s="55"/>
      <c r="BAA35" s="55"/>
      <c r="BAB35" s="56"/>
      <c r="BAC35" s="55"/>
      <c r="BAD35" s="55"/>
      <c r="BAE35" s="55"/>
      <c r="BAF35" s="56"/>
      <c r="BAG35" s="55"/>
      <c r="BAH35" s="55"/>
      <c r="BAI35" s="55"/>
      <c r="BAJ35" s="56"/>
      <c r="BAK35" s="55"/>
      <c r="BAL35" s="55"/>
      <c r="BAM35" s="55"/>
      <c r="BAN35" s="56"/>
      <c r="BAO35" s="55"/>
      <c r="BAP35" s="55"/>
      <c r="BAQ35" s="55"/>
      <c r="BAR35" s="56"/>
      <c r="BAS35" s="55"/>
      <c r="BAT35" s="55"/>
      <c r="BAU35" s="55"/>
      <c r="BAV35" s="56"/>
      <c r="BAW35" s="55"/>
      <c r="BAX35" s="55"/>
      <c r="BAY35" s="55"/>
      <c r="BAZ35" s="56"/>
      <c r="BBA35" s="55"/>
      <c r="BBB35" s="55" t="s">
        <v>176</v>
      </c>
      <c r="BBC35" s="55"/>
      <c r="BBD35" s="56"/>
      <c r="BBE35" s="55"/>
      <c r="BBF35" s="55"/>
      <c r="BBG35" s="55"/>
      <c r="BBH35" s="56"/>
      <c r="BBI35" s="55"/>
      <c r="BBJ35" s="55"/>
      <c r="BBK35" s="55"/>
      <c r="BBL35" s="56"/>
      <c r="BBM35" s="55"/>
      <c r="BBN35" s="55"/>
      <c r="BBO35" s="55"/>
      <c r="BBP35" s="56"/>
      <c r="BBQ35" s="55"/>
      <c r="BBR35" s="55"/>
      <c r="BBS35" s="55"/>
      <c r="BBT35" s="56"/>
      <c r="BBU35" s="55"/>
      <c r="BBV35" s="55"/>
      <c r="BBW35" s="55"/>
      <c r="BBX35" s="56"/>
      <c r="BBY35" s="55"/>
      <c r="BBZ35" s="55"/>
      <c r="BCA35" s="55"/>
      <c r="BCB35" s="56"/>
      <c r="BCC35" s="55"/>
      <c r="BCD35" s="55"/>
      <c r="BCE35" s="55"/>
      <c r="BCF35" s="56"/>
      <c r="BCG35" s="55"/>
      <c r="BCH35" s="55"/>
      <c r="BCI35" s="55"/>
      <c r="BCJ35" s="56"/>
      <c r="BCK35" s="55"/>
      <c r="BCL35" s="55"/>
      <c r="BCM35" s="55"/>
      <c r="BCN35" s="56"/>
      <c r="BCO35" s="55"/>
      <c r="BCP35" s="55"/>
      <c r="BCQ35" s="55"/>
      <c r="BCR35" s="56"/>
      <c r="BCS35" s="58"/>
      <c r="BCT35" s="55"/>
      <c r="BCU35" s="55"/>
      <c r="BCV35" s="55"/>
      <c r="BCW35" s="55"/>
      <c r="BCX35" s="55"/>
      <c r="BCY35" s="55"/>
      <c r="BCZ35"/>
      <c r="BDA35" t="s">
        <v>93</v>
      </c>
      <c r="BDB35"/>
      <c r="BDC35" s="1">
        <v>22100</v>
      </c>
      <c r="BDD35" s="61"/>
    </row>
    <row r="36" spans="1:1460" ht="15.75" thickBot="1" x14ac:dyDescent="0.3">
      <c r="B36" s="25" t="s">
        <v>177</v>
      </c>
      <c r="C36" s="26"/>
      <c r="D36" s="88"/>
      <c r="E36" s="88"/>
      <c r="F36" s="28"/>
      <c r="G36" s="88"/>
      <c r="H36" s="88"/>
      <c r="I36" s="88"/>
      <c r="J36" s="28"/>
      <c r="K36" s="88"/>
      <c r="L36" s="88"/>
      <c r="M36" s="88"/>
      <c r="N36" s="28"/>
      <c r="O36" s="88"/>
      <c r="P36" s="88"/>
      <c r="Q36" s="88"/>
      <c r="R36" s="28"/>
      <c r="S36" s="88"/>
      <c r="T36" s="88"/>
      <c r="U36" s="88"/>
      <c r="V36" s="28"/>
      <c r="W36" s="88"/>
      <c r="X36" s="88"/>
      <c r="Y36" s="88"/>
      <c r="Z36" s="28"/>
      <c r="AA36" s="88"/>
      <c r="AB36" s="88"/>
      <c r="AC36" s="88"/>
      <c r="AD36" s="28"/>
      <c r="AE36" s="88"/>
      <c r="AF36" s="88"/>
      <c r="AG36" s="88"/>
      <c r="AH36" s="28"/>
      <c r="AI36" s="88"/>
      <c r="AJ36" s="88"/>
      <c r="AK36" s="88"/>
      <c r="AL36" s="28"/>
      <c r="AM36" s="88"/>
      <c r="AN36" s="88"/>
      <c r="AO36" s="88"/>
      <c r="AP36" s="28"/>
      <c r="AQ36" s="88"/>
      <c r="AR36" s="88"/>
      <c r="AS36" s="88"/>
      <c r="AT36" s="28"/>
      <c r="AU36" s="88"/>
      <c r="AV36" s="88"/>
      <c r="AW36" s="88"/>
      <c r="AX36" s="28"/>
      <c r="AY36" s="88"/>
      <c r="AZ36" s="88"/>
      <c r="BA36" s="88"/>
      <c r="BB36" s="28"/>
      <c r="BC36" s="88"/>
      <c r="BD36" s="88"/>
      <c r="BE36" s="88"/>
      <c r="BF36" s="28"/>
      <c r="BG36" s="88"/>
      <c r="BH36" s="88"/>
      <c r="BI36" s="88"/>
      <c r="BJ36" s="28"/>
      <c r="BK36" s="88"/>
      <c r="BL36" s="88"/>
      <c r="BM36" s="88"/>
      <c r="BN36" s="28"/>
      <c r="BO36" s="88"/>
      <c r="BP36" s="88"/>
      <c r="BQ36" s="88"/>
      <c r="BR36" s="28"/>
      <c r="BS36" s="88"/>
      <c r="BT36" s="88"/>
      <c r="BU36" s="88"/>
      <c r="BV36" s="28"/>
      <c r="BW36" s="88"/>
      <c r="BX36" s="88"/>
      <c r="BY36" s="88"/>
      <c r="BZ36" s="28"/>
      <c r="CA36" s="88"/>
      <c r="CB36" s="88"/>
      <c r="CC36" s="88"/>
      <c r="CD36" s="28"/>
      <c r="CE36" s="88"/>
      <c r="CF36" s="88"/>
      <c r="CG36" s="88"/>
      <c r="CH36" s="28"/>
      <c r="CI36" s="88"/>
      <c r="CJ36" s="88"/>
      <c r="CK36" s="88"/>
      <c r="CL36" s="28"/>
      <c r="CM36" s="88"/>
      <c r="CN36" s="88"/>
      <c r="CO36" s="88"/>
      <c r="CP36" s="28"/>
      <c r="CQ36" s="88"/>
      <c r="CR36" s="88"/>
      <c r="CS36" s="88"/>
      <c r="CT36" s="28"/>
      <c r="CU36" s="88"/>
      <c r="CV36" s="88"/>
      <c r="CW36" s="88"/>
      <c r="CX36" s="28"/>
      <c r="CY36" s="88"/>
      <c r="CZ36" s="88"/>
      <c r="DA36" s="88"/>
      <c r="DB36" s="28"/>
      <c r="DC36" s="28"/>
      <c r="DD36" s="28"/>
      <c r="DE36" s="28"/>
      <c r="DF36" s="28"/>
      <c r="DG36" s="88"/>
      <c r="DH36" s="88"/>
      <c r="DI36" s="88"/>
      <c r="DJ36" s="28"/>
      <c r="DK36" s="88"/>
      <c r="DL36" s="88"/>
      <c r="DM36" s="88"/>
      <c r="DN36" s="28"/>
      <c r="DO36" s="88"/>
      <c r="DP36" s="88"/>
      <c r="DQ36" s="88"/>
      <c r="DR36" s="28"/>
      <c r="DS36" s="88"/>
      <c r="DT36" s="88"/>
      <c r="DU36" s="88"/>
      <c r="DV36" s="28"/>
      <c r="DW36" s="88"/>
      <c r="DX36" s="88"/>
      <c r="DY36" s="88"/>
      <c r="DZ36" s="28"/>
      <c r="EA36" s="88"/>
      <c r="EB36" s="88"/>
      <c r="EC36" s="88"/>
      <c r="ED36" s="28"/>
      <c r="EE36" s="88"/>
      <c r="EF36" s="88"/>
      <c r="EG36" s="88"/>
      <c r="EH36" s="28"/>
      <c r="EI36" s="88"/>
      <c r="EJ36" s="88"/>
      <c r="EK36" s="88"/>
      <c r="EL36" s="28"/>
      <c r="EM36" s="88"/>
      <c r="EN36" s="88"/>
      <c r="EO36" s="88"/>
      <c r="EP36" s="28"/>
      <c r="EQ36" s="88"/>
      <c r="ER36" s="88"/>
      <c r="ES36" s="88"/>
      <c r="ET36" s="28"/>
      <c r="EU36" s="88"/>
      <c r="EV36" s="88"/>
      <c r="EW36" s="88"/>
      <c r="EX36" s="28"/>
      <c r="EY36" s="88"/>
      <c r="EZ36" s="88"/>
      <c r="FA36" s="88"/>
      <c r="FB36" s="28"/>
      <c r="FC36" s="88"/>
      <c r="FD36" s="88"/>
      <c r="FE36" s="88"/>
      <c r="FF36" s="28"/>
      <c r="FG36" s="88"/>
      <c r="FH36" s="88"/>
      <c r="FI36" s="88"/>
      <c r="FJ36" s="28"/>
      <c r="FK36" s="88"/>
      <c r="FL36" s="88"/>
      <c r="FM36" s="88"/>
      <c r="FN36" s="28"/>
      <c r="FO36" s="88"/>
      <c r="FP36" s="88"/>
      <c r="FQ36" s="88"/>
      <c r="FR36" s="28"/>
      <c r="FS36" s="88"/>
      <c r="FT36" s="88"/>
      <c r="FU36" s="88"/>
      <c r="FV36" s="28"/>
      <c r="FW36" s="88"/>
      <c r="FX36" s="88"/>
      <c r="FY36" s="88"/>
      <c r="FZ36" s="28"/>
      <c r="GA36" s="88"/>
      <c r="GB36" s="88"/>
      <c r="GC36" s="88"/>
      <c r="GD36" s="28"/>
      <c r="GE36" s="88"/>
      <c r="GF36" s="88"/>
      <c r="GG36" s="88"/>
      <c r="GH36" s="28"/>
      <c r="GI36" s="88"/>
      <c r="GJ36" s="88"/>
      <c r="GK36" s="88"/>
      <c r="GL36" s="28"/>
      <c r="GM36" s="88"/>
      <c r="GN36" s="88"/>
      <c r="GO36" s="88"/>
      <c r="GP36" s="28"/>
      <c r="GQ36" s="88"/>
      <c r="GR36" s="88"/>
      <c r="GS36" s="88"/>
      <c r="GT36" s="28"/>
      <c r="GU36" s="88"/>
      <c r="GV36" s="88"/>
      <c r="GW36" s="88"/>
      <c r="GX36" s="28"/>
      <c r="GY36" s="88"/>
      <c r="GZ36" s="88"/>
      <c r="HA36" s="88"/>
      <c r="HB36" s="28"/>
      <c r="HC36" s="28"/>
      <c r="HD36" s="28"/>
      <c r="HE36" s="28"/>
      <c r="HF36" s="28"/>
      <c r="HG36" s="88"/>
      <c r="HH36" s="88"/>
      <c r="HI36" s="88"/>
      <c r="HJ36" s="28"/>
      <c r="HK36" s="88"/>
      <c r="HL36" s="88"/>
      <c r="HM36" s="88"/>
      <c r="HN36" s="28"/>
      <c r="HO36" s="88"/>
      <c r="HP36" s="88"/>
      <c r="HQ36" s="88"/>
      <c r="HR36" s="28"/>
      <c r="HS36" s="88"/>
      <c r="HT36" s="88"/>
      <c r="HU36" s="88"/>
      <c r="HV36" s="28"/>
      <c r="HW36" s="88"/>
      <c r="HX36" s="88"/>
      <c r="HY36" s="88"/>
      <c r="HZ36" s="28"/>
      <c r="IA36" s="88"/>
      <c r="IB36" s="88"/>
      <c r="IC36" s="88"/>
      <c r="ID36" s="28"/>
      <c r="IE36" s="88"/>
      <c r="IF36" s="88"/>
      <c r="IG36" s="88"/>
      <c r="IH36" s="28"/>
      <c r="II36" s="88"/>
      <c r="IJ36" s="88"/>
      <c r="IK36" s="88"/>
      <c r="IL36" s="28"/>
      <c r="IM36" s="88"/>
      <c r="IN36" s="88"/>
      <c r="IO36" s="88"/>
      <c r="IP36" s="28"/>
      <c r="IQ36" s="88"/>
      <c r="IR36" s="88"/>
      <c r="IS36" s="88"/>
      <c r="IT36" s="28"/>
      <c r="IU36" s="88"/>
      <c r="IV36" s="88"/>
      <c r="IW36" s="88"/>
      <c r="IX36" s="28"/>
      <c r="IY36" s="88"/>
      <c r="IZ36" s="88"/>
      <c r="JA36" s="88"/>
      <c r="JB36" s="28"/>
      <c r="JC36" s="88"/>
      <c r="JD36" s="88"/>
      <c r="JE36" s="88"/>
      <c r="JF36" s="28"/>
      <c r="JG36" s="88"/>
      <c r="JH36" s="88"/>
      <c r="JI36" s="88"/>
      <c r="JJ36" s="28"/>
      <c r="JK36" s="88"/>
      <c r="JL36" s="88"/>
      <c r="JM36" s="88"/>
      <c r="JN36" s="28"/>
      <c r="JO36" s="88"/>
      <c r="JP36" s="88"/>
      <c r="JQ36" s="88"/>
      <c r="JR36" s="28"/>
      <c r="JS36" s="88"/>
      <c r="JT36" s="88"/>
      <c r="JU36" s="88"/>
      <c r="JV36" s="28"/>
      <c r="JW36" s="88"/>
      <c r="JX36" s="88"/>
      <c r="JY36" s="88"/>
      <c r="JZ36" s="28"/>
      <c r="KA36" s="88"/>
      <c r="KB36" s="88"/>
      <c r="KC36" s="88"/>
      <c r="KD36" s="28"/>
      <c r="KE36" s="88"/>
      <c r="KF36" s="88"/>
      <c r="KG36" s="88"/>
      <c r="KH36" s="28"/>
      <c r="KI36" s="88"/>
      <c r="KJ36" s="88"/>
      <c r="KK36" s="88"/>
      <c r="KL36" s="28"/>
      <c r="KM36" s="88"/>
      <c r="KN36" s="88"/>
      <c r="KO36" s="88"/>
      <c r="KP36" s="28"/>
      <c r="KQ36" s="88"/>
      <c r="KR36" s="88"/>
      <c r="KS36" s="88"/>
      <c r="KT36" s="28"/>
      <c r="KU36" s="88"/>
      <c r="KV36" s="88"/>
      <c r="KW36" s="88"/>
      <c r="KX36" s="28"/>
      <c r="KY36" s="88"/>
      <c r="KZ36" s="88"/>
      <c r="LA36" s="88"/>
      <c r="LB36" s="28"/>
      <c r="LC36" s="88"/>
      <c r="LD36" s="88"/>
      <c r="LE36" s="88"/>
      <c r="LF36" s="28"/>
      <c r="LG36" s="88"/>
      <c r="LH36" s="88"/>
      <c r="LI36" s="88"/>
      <c r="LJ36" s="28"/>
      <c r="LK36" s="88"/>
      <c r="LL36" s="88"/>
      <c r="LM36" s="88"/>
      <c r="LN36" s="28"/>
      <c r="LO36" s="88"/>
      <c r="LP36" s="88"/>
      <c r="LQ36" s="88"/>
      <c r="LR36" s="28"/>
      <c r="LS36" s="88"/>
      <c r="LT36" s="88"/>
      <c r="LU36" s="88"/>
      <c r="LV36" s="28"/>
      <c r="LW36" s="88"/>
      <c r="LX36" s="88"/>
      <c r="LY36" s="88"/>
      <c r="LZ36" s="28"/>
      <c r="MA36" s="88"/>
      <c r="MB36" s="88"/>
      <c r="MC36" s="88"/>
      <c r="MD36" s="28"/>
      <c r="ME36" s="88"/>
      <c r="MF36" s="88"/>
      <c r="MG36" s="88"/>
      <c r="MH36" s="28"/>
      <c r="MI36" s="88"/>
      <c r="MJ36" s="88"/>
      <c r="MK36" s="88"/>
      <c r="ML36" s="28"/>
      <c r="MM36" s="88"/>
      <c r="MN36" s="88"/>
      <c r="MO36" s="88"/>
      <c r="MP36" s="28"/>
      <c r="MQ36" s="88"/>
      <c r="MR36" s="88"/>
      <c r="MS36" s="88"/>
      <c r="MT36" s="28"/>
      <c r="MU36" s="88"/>
      <c r="MV36" s="88"/>
      <c r="MW36" s="88"/>
      <c r="MX36" s="28"/>
      <c r="MY36" s="88"/>
      <c r="MZ36" s="88"/>
      <c r="NA36" s="88"/>
      <c r="NB36" s="28"/>
      <c r="NC36" s="28"/>
      <c r="ND36" s="28"/>
      <c r="NE36" s="28"/>
      <c r="NF36" s="28"/>
      <c r="NG36" s="88"/>
      <c r="NH36" s="88"/>
      <c r="NI36" s="88"/>
      <c r="NJ36" s="28"/>
      <c r="NK36" s="88"/>
      <c r="NL36" s="88"/>
      <c r="NM36" s="88"/>
      <c r="NN36" s="28"/>
      <c r="NO36" s="88"/>
      <c r="NP36" s="88"/>
      <c r="NQ36" s="88"/>
      <c r="NR36" s="28"/>
      <c r="NS36" s="88"/>
      <c r="NT36" s="88"/>
      <c r="NU36" s="88"/>
      <c r="NV36" s="28"/>
      <c r="NW36" s="88"/>
      <c r="NX36" s="88"/>
      <c r="NY36" s="88"/>
      <c r="NZ36" s="28"/>
      <c r="OA36" s="88"/>
      <c r="OB36" s="88"/>
      <c r="OC36" s="88"/>
      <c r="OD36" s="28"/>
      <c r="OE36" s="88"/>
      <c r="OF36" s="88"/>
      <c r="OG36" s="88"/>
      <c r="OH36" s="28"/>
      <c r="OI36" s="88"/>
      <c r="OJ36" s="88"/>
      <c r="OK36" s="88"/>
      <c r="OL36" s="28"/>
      <c r="OM36" s="88"/>
      <c r="ON36" s="88"/>
      <c r="OO36" s="88"/>
      <c r="OP36" s="28"/>
      <c r="OQ36" s="88"/>
      <c r="OR36" s="88"/>
      <c r="OS36" s="88"/>
      <c r="OT36" s="28"/>
      <c r="OU36" s="88"/>
      <c r="OV36" s="88"/>
      <c r="OW36" s="88"/>
      <c r="OX36" s="28"/>
      <c r="OY36" s="88"/>
      <c r="OZ36" s="88"/>
      <c r="PA36" s="88"/>
      <c r="PB36" s="28"/>
      <c r="PC36" s="88"/>
      <c r="PD36" s="88"/>
      <c r="PE36" s="88"/>
      <c r="PF36" s="28"/>
      <c r="PG36" s="88"/>
      <c r="PH36" s="88"/>
      <c r="PI36" s="88"/>
      <c r="PJ36" s="28"/>
      <c r="PK36" s="88"/>
      <c r="PL36" s="88"/>
      <c r="PM36" s="88"/>
      <c r="PN36" s="28"/>
      <c r="PO36" s="88"/>
      <c r="PP36" s="88"/>
      <c r="PQ36" s="88"/>
      <c r="PR36" s="28"/>
      <c r="PS36" s="88"/>
      <c r="PT36" s="88"/>
      <c r="PU36" s="88"/>
      <c r="PV36" s="28"/>
      <c r="PW36" s="88"/>
      <c r="PX36" s="88"/>
      <c r="PY36" s="88"/>
      <c r="PZ36" s="28"/>
      <c r="QA36" s="88"/>
      <c r="QB36" s="88"/>
      <c r="QC36" s="88"/>
      <c r="QD36" s="28"/>
      <c r="QE36" s="88"/>
      <c r="QF36" s="88"/>
      <c r="QG36" s="88"/>
      <c r="QH36" s="28"/>
      <c r="QI36" s="88"/>
      <c r="QJ36" s="88"/>
      <c r="QK36" s="88"/>
      <c r="QL36" s="28"/>
      <c r="QM36" s="88"/>
      <c r="QN36" s="88"/>
      <c r="QO36" s="88"/>
      <c r="QP36" s="28"/>
      <c r="QQ36" s="88"/>
      <c r="QR36" s="88"/>
      <c r="QS36" s="88"/>
      <c r="QT36" s="28"/>
      <c r="QU36" s="88"/>
      <c r="QV36" s="88"/>
      <c r="QW36" s="88"/>
      <c r="QX36" s="28"/>
      <c r="QY36" s="88"/>
      <c r="QZ36" s="88"/>
      <c r="RA36" s="88"/>
      <c r="RB36" s="28"/>
      <c r="RC36" s="28"/>
      <c r="RD36" s="28"/>
      <c r="RE36" s="28"/>
      <c r="RF36" s="28"/>
      <c r="RG36" s="88"/>
      <c r="RH36" s="88"/>
      <c r="RI36" s="88"/>
      <c r="RJ36" s="28"/>
      <c r="RK36" s="88"/>
      <c r="RL36" s="88"/>
      <c r="RM36" s="88"/>
      <c r="RN36" s="28"/>
      <c r="RO36" s="88"/>
      <c r="RP36" s="88"/>
      <c r="RQ36" s="88"/>
      <c r="RR36" s="28"/>
      <c r="RS36" s="88"/>
      <c r="RT36" s="88"/>
      <c r="RU36" s="88"/>
      <c r="RV36" s="28"/>
      <c r="RW36" s="88"/>
      <c r="RX36" s="88"/>
      <c r="RY36" s="88"/>
      <c r="RZ36" s="28"/>
      <c r="SA36" s="88"/>
      <c r="SB36" s="88"/>
      <c r="SC36" s="88"/>
      <c r="SD36" s="28"/>
      <c r="SE36" s="88"/>
      <c r="SF36" s="88"/>
      <c r="SG36" s="88"/>
      <c r="SH36" s="28"/>
      <c r="SI36" s="88"/>
      <c r="SJ36" s="88"/>
      <c r="SK36" s="88"/>
      <c r="SL36" s="28"/>
      <c r="SM36" s="88"/>
      <c r="SN36" s="88"/>
      <c r="SO36" s="88"/>
      <c r="SP36" s="28"/>
      <c r="SQ36" s="88"/>
      <c r="SR36" s="88"/>
      <c r="SS36" s="88"/>
      <c r="ST36" s="28"/>
      <c r="SU36" s="88"/>
      <c r="SV36" s="88"/>
      <c r="SW36" s="88"/>
      <c r="SX36" s="28"/>
      <c r="SY36" s="88"/>
      <c r="SZ36" s="88"/>
      <c r="TA36" s="88"/>
      <c r="TB36" s="28"/>
      <c r="TC36" s="33">
        <v>4</v>
      </c>
      <c r="TD36" s="89">
        <v>1</v>
      </c>
      <c r="TE36" s="26" t="s">
        <v>177</v>
      </c>
      <c r="TF36" s="26"/>
      <c r="TG36" s="88"/>
      <c r="TH36" s="88"/>
      <c r="TI36" s="28"/>
      <c r="TJ36" s="88"/>
      <c r="TK36" s="88"/>
      <c r="TL36" s="88"/>
      <c r="TM36" s="28"/>
      <c r="TN36" s="88"/>
      <c r="TO36" s="88"/>
      <c r="TP36" s="88"/>
      <c r="TQ36" s="28"/>
      <c r="TR36" s="88"/>
      <c r="TS36" s="88"/>
      <c r="TT36" s="88"/>
      <c r="TU36" s="28"/>
      <c r="TV36" s="88"/>
      <c r="TW36" s="88"/>
      <c r="TX36" s="88"/>
      <c r="TY36" s="28"/>
      <c r="TZ36" s="88"/>
      <c r="UA36" s="88"/>
      <c r="UB36" s="88"/>
      <c r="UC36" s="28"/>
      <c r="UD36" s="88"/>
      <c r="UE36" s="88"/>
      <c r="UF36" s="88"/>
      <c r="UG36" s="28"/>
      <c r="UH36" s="88"/>
      <c r="UI36" s="88"/>
      <c r="UJ36" s="88"/>
      <c r="UK36" s="28"/>
      <c r="UL36" s="88"/>
      <c r="UM36" s="88"/>
      <c r="UN36" s="88"/>
      <c r="UO36" s="28"/>
      <c r="UP36" s="88"/>
      <c r="UQ36" s="88"/>
      <c r="UR36" s="88"/>
      <c r="US36" s="28"/>
      <c r="UT36" s="88"/>
      <c r="UU36" s="88"/>
      <c r="UV36" s="88"/>
      <c r="UW36" s="28"/>
      <c r="UX36" s="88"/>
      <c r="UY36" s="88"/>
      <c r="UZ36" s="88"/>
      <c r="VA36" s="28"/>
      <c r="VB36" s="88"/>
      <c r="VC36" s="88"/>
      <c r="VD36" s="88"/>
      <c r="VE36" s="28"/>
      <c r="VF36" s="88"/>
      <c r="VG36" s="88"/>
      <c r="VH36" s="88"/>
      <c r="VI36" s="28"/>
      <c r="VJ36" s="88"/>
      <c r="VK36" s="88"/>
      <c r="VL36" s="88"/>
      <c r="VM36" s="28"/>
      <c r="VN36" s="88"/>
      <c r="VO36" s="88"/>
      <c r="VP36" s="88"/>
      <c r="VQ36" s="28"/>
      <c r="VR36" s="88"/>
      <c r="VS36" s="88"/>
      <c r="VT36" s="88"/>
      <c r="VU36" s="28"/>
      <c r="VV36" s="88"/>
      <c r="VW36" s="88"/>
      <c r="VX36" s="88"/>
      <c r="VY36" s="28"/>
      <c r="VZ36" s="88"/>
      <c r="WA36" s="88"/>
      <c r="WB36" s="88"/>
      <c r="WC36" s="28"/>
      <c r="WD36" s="88"/>
      <c r="WE36" s="88"/>
      <c r="WF36" s="88"/>
      <c r="WG36" s="28"/>
      <c r="WH36" s="88"/>
      <c r="WI36" s="88"/>
      <c r="WJ36" s="88"/>
      <c r="WK36" s="28"/>
      <c r="WL36" s="88"/>
      <c r="WM36" s="88"/>
      <c r="WN36" s="88"/>
      <c r="WO36" s="28"/>
      <c r="WP36" s="88"/>
      <c r="WQ36" s="88"/>
      <c r="WR36" s="88"/>
      <c r="WS36" s="28"/>
      <c r="WT36" s="88"/>
      <c r="WU36" s="88"/>
      <c r="WV36" s="88"/>
      <c r="WW36" s="28"/>
      <c r="WX36" s="88"/>
      <c r="WY36" s="88"/>
      <c r="WZ36" s="88"/>
      <c r="XA36" s="28"/>
      <c r="XB36" s="88"/>
      <c r="XC36" s="88"/>
      <c r="XD36" s="88"/>
      <c r="XE36" s="28"/>
      <c r="XF36" s="88"/>
      <c r="XG36" s="88"/>
      <c r="XH36" s="88"/>
      <c r="XI36" s="28"/>
      <c r="XJ36" s="88"/>
      <c r="XK36" s="88"/>
      <c r="XL36" s="88"/>
      <c r="XM36" s="28"/>
      <c r="XN36" s="88"/>
      <c r="XO36" s="88"/>
      <c r="XP36" s="88"/>
      <c r="XQ36" s="28"/>
      <c r="XR36" s="88"/>
      <c r="XS36" s="88"/>
      <c r="XT36" s="88"/>
      <c r="XU36" s="28"/>
      <c r="XV36" s="88"/>
      <c r="XW36" s="88"/>
      <c r="XX36" s="88"/>
      <c r="XY36" s="28"/>
      <c r="XZ36" s="88"/>
      <c r="YA36" s="88"/>
      <c r="YB36" s="88"/>
      <c r="YC36" s="28"/>
      <c r="YD36" s="88"/>
      <c r="YE36" s="88"/>
      <c r="YF36" s="88"/>
      <c r="YG36" s="28"/>
      <c r="YH36" s="88"/>
      <c r="YI36" s="88"/>
      <c r="YJ36" s="88"/>
      <c r="YK36" s="28"/>
      <c r="YL36" s="88"/>
      <c r="YM36" s="88"/>
      <c r="YN36" s="88"/>
      <c r="YO36" s="28"/>
      <c r="YP36" s="88"/>
      <c r="YQ36" s="88"/>
      <c r="YR36" s="88"/>
      <c r="YS36" s="28"/>
      <c r="YT36" s="88"/>
      <c r="YU36" s="88"/>
      <c r="YV36" s="88"/>
      <c r="YW36" s="28"/>
      <c r="YX36" s="88"/>
      <c r="YY36" s="88"/>
      <c r="YZ36" s="88"/>
      <c r="ZA36" s="28"/>
      <c r="ZB36" s="88"/>
      <c r="ZC36" s="88"/>
      <c r="ZD36" s="88"/>
      <c r="ZE36" s="28"/>
      <c r="ZF36" s="88"/>
      <c r="ZG36" s="88"/>
      <c r="ZH36" s="88"/>
      <c r="ZI36" s="28"/>
      <c r="ZJ36" s="88"/>
      <c r="ZK36" s="88"/>
      <c r="ZL36" s="88"/>
      <c r="ZM36" s="28"/>
      <c r="ZN36" s="88"/>
      <c r="ZO36" s="88"/>
      <c r="ZP36" s="88"/>
      <c r="ZQ36" s="28"/>
      <c r="ZR36" s="88"/>
      <c r="ZS36" s="88"/>
      <c r="ZT36" s="88"/>
      <c r="ZU36" s="28"/>
      <c r="ZV36" s="88"/>
      <c r="ZW36" s="88"/>
      <c r="ZX36" s="88"/>
      <c r="ZY36" s="28"/>
      <c r="ZZ36" s="88"/>
      <c r="AAA36" s="88"/>
      <c r="AAB36" s="88"/>
      <c r="AAC36" s="28"/>
      <c r="AAD36" s="88"/>
      <c r="AAE36" s="88"/>
      <c r="AAF36" s="88"/>
      <c r="AAG36" s="28"/>
      <c r="AAH36" s="88"/>
      <c r="AAI36" s="88"/>
      <c r="AAJ36" s="88"/>
      <c r="AAK36" s="28"/>
      <c r="AAL36" s="88"/>
      <c r="AAM36" s="88"/>
      <c r="AAN36" s="88"/>
      <c r="AAO36" s="28"/>
      <c r="AAP36" s="88"/>
      <c r="AAQ36" s="88"/>
      <c r="AAR36" s="88"/>
      <c r="AAS36" s="28"/>
      <c r="AAT36" s="88"/>
      <c r="AAU36" s="88"/>
      <c r="AAV36" s="88"/>
      <c r="AAW36" s="28"/>
      <c r="AAX36" s="88"/>
      <c r="AAY36" s="88"/>
      <c r="AAZ36" s="88"/>
      <c r="ABA36" s="28"/>
      <c r="ABB36" s="88"/>
      <c r="ABC36" s="88"/>
      <c r="ABD36" s="88"/>
      <c r="ABE36" s="28"/>
      <c r="ABF36" s="88"/>
      <c r="ABG36" s="88"/>
      <c r="ABH36" s="88"/>
      <c r="ABI36" s="28"/>
      <c r="ABJ36" s="88"/>
      <c r="ABK36" s="88"/>
      <c r="ABL36" s="88"/>
      <c r="ABM36" s="28"/>
      <c r="ABN36" s="88"/>
      <c r="ABO36" s="88"/>
      <c r="ABP36" s="88"/>
      <c r="ABQ36" s="28"/>
      <c r="ABR36" s="88"/>
      <c r="ABS36" s="88"/>
      <c r="ABT36" s="88"/>
      <c r="ABU36" s="28"/>
      <c r="ABV36" s="88"/>
      <c r="ABW36" s="88"/>
      <c r="ABX36" s="88"/>
      <c r="ABY36" s="28"/>
      <c r="ABZ36" s="88"/>
      <c r="ACA36" s="88"/>
      <c r="ACB36" s="88"/>
      <c r="ACC36" s="28"/>
      <c r="ACD36" s="88"/>
      <c r="ACE36" s="88"/>
      <c r="ACF36" s="88"/>
      <c r="ACG36" s="28"/>
      <c r="ACH36" s="88"/>
      <c r="ACI36" s="88"/>
      <c r="ACJ36" s="88"/>
      <c r="ACK36" s="28"/>
      <c r="ACL36" s="88"/>
      <c r="ACM36" s="88"/>
      <c r="ACN36" s="88"/>
      <c r="ACO36" s="28"/>
      <c r="ACP36" s="88"/>
      <c r="ACQ36" s="88"/>
      <c r="ACR36" s="88"/>
      <c r="ACS36" s="28"/>
      <c r="ACT36" s="88"/>
      <c r="ACU36" s="88"/>
      <c r="ACV36" s="88"/>
      <c r="ACW36" s="28"/>
      <c r="ACX36" s="88"/>
      <c r="ACY36" s="88"/>
      <c r="ACZ36" s="88"/>
      <c r="ADA36" s="28"/>
      <c r="ADB36" s="88"/>
      <c r="ADC36" s="88"/>
      <c r="ADD36" s="88"/>
      <c r="ADE36" s="28"/>
      <c r="ADF36" s="88"/>
      <c r="ADG36" s="88"/>
      <c r="ADH36" s="88"/>
      <c r="ADI36" s="28"/>
      <c r="ADJ36" s="88"/>
      <c r="ADK36" s="88"/>
      <c r="ADL36" s="88"/>
      <c r="ADM36" s="28"/>
      <c r="ADN36" s="88"/>
      <c r="ADO36" s="88"/>
      <c r="ADP36" s="88"/>
      <c r="ADQ36" s="28"/>
      <c r="ADR36" s="88"/>
      <c r="ADS36" s="88"/>
      <c r="ADT36" s="88"/>
      <c r="ADU36" s="28"/>
      <c r="ADV36" s="88"/>
      <c r="ADW36" s="88"/>
      <c r="ADX36" s="88"/>
      <c r="ADY36" s="28"/>
      <c r="ADZ36" s="88"/>
      <c r="AEA36" s="88"/>
      <c r="AEB36" s="88"/>
      <c r="AEC36" s="28"/>
      <c r="AED36" s="88"/>
      <c r="AEE36" s="88"/>
      <c r="AEF36" s="88"/>
      <c r="AEG36" s="28"/>
      <c r="AEH36" s="88"/>
      <c r="AEI36" s="88"/>
      <c r="AEJ36" s="88"/>
      <c r="AEK36" s="28"/>
      <c r="AEL36" s="88"/>
      <c r="AEM36" s="88"/>
      <c r="AEN36" s="88"/>
      <c r="AEO36" s="28"/>
      <c r="AEP36" s="88"/>
      <c r="AEQ36" s="88"/>
      <c r="AER36" s="88"/>
      <c r="AES36" s="28"/>
      <c r="AET36" s="88"/>
      <c r="AEU36" s="88"/>
      <c r="AEV36" s="88"/>
      <c r="AEW36" s="28"/>
      <c r="AEX36" s="88"/>
      <c r="AEY36" s="88"/>
      <c r="AEZ36" s="88"/>
      <c r="AFA36" s="28"/>
      <c r="AFB36" s="88"/>
      <c r="AFC36" s="88"/>
      <c r="AFD36" s="88"/>
      <c r="AFE36" s="28"/>
      <c r="AFF36" s="88"/>
      <c r="AFG36" s="88"/>
      <c r="AFH36" s="88"/>
      <c r="AFI36" s="28"/>
      <c r="AFJ36" s="88"/>
      <c r="AFK36" s="88"/>
      <c r="AFL36" s="88"/>
      <c r="AFM36" s="28"/>
      <c r="AFN36" s="88"/>
      <c r="AFO36" s="88"/>
      <c r="AFP36" s="88"/>
      <c r="AFQ36" s="28"/>
      <c r="AFR36" s="88"/>
      <c r="AFS36" s="88"/>
      <c r="AFT36" s="88"/>
      <c r="AFU36" s="28"/>
      <c r="AFV36" s="88"/>
      <c r="AFW36" s="88"/>
      <c r="AFX36" s="88"/>
      <c r="AFY36" s="28"/>
      <c r="AFZ36" s="88"/>
      <c r="AGA36" s="88"/>
      <c r="AGB36" s="88"/>
      <c r="AGC36" s="28"/>
      <c r="AGD36" s="88"/>
      <c r="AGE36" s="88"/>
      <c r="AGF36" s="88"/>
      <c r="AGG36" s="28"/>
      <c r="AGH36" s="88"/>
      <c r="AGI36" s="88"/>
      <c r="AGJ36" s="88"/>
      <c r="AGK36" s="28"/>
      <c r="AGL36" s="88"/>
      <c r="AGM36" s="88"/>
      <c r="AGN36" s="88"/>
      <c r="AGO36" s="28"/>
      <c r="AGP36" s="88"/>
      <c r="AGQ36" s="88"/>
      <c r="AGR36" s="88"/>
      <c r="AGS36" s="28"/>
      <c r="AGT36" s="88"/>
      <c r="AGU36" s="88"/>
      <c r="AGV36" s="88"/>
      <c r="AGW36" s="28"/>
      <c r="AGX36" s="88"/>
      <c r="AGY36" s="88"/>
      <c r="AGZ36" s="88"/>
      <c r="AHA36" s="28"/>
      <c r="AHB36" s="88"/>
      <c r="AHC36" s="88"/>
      <c r="AHD36" s="88"/>
      <c r="AHE36" s="28"/>
      <c r="AHF36" s="88"/>
      <c r="AHG36" s="88"/>
      <c r="AHH36" s="88"/>
      <c r="AHI36" s="28"/>
      <c r="AHJ36" s="88"/>
      <c r="AHK36" s="88"/>
      <c r="AHL36" s="88"/>
      <c r="AHM36" s="28"/>
      <c r="AHN36" s="88"/>
      <c r="AHO36" s="88"/>
      <c r="AHP36" s="88"/>
      <c r="AHQ36" s="28"/>
      <c r="AHR36" s="88"/>
      <c r="AHS36" s="88"/>
      <c r="AHT36" s="88"/>
      <c r="AHU36" s="28"/>
      <c r="AHV36" s="88"/>
      <c r="AHW36" s="88"/>
      <c r="AHX36" s="88"/>
      <c r="AHY36" s="28"/>
      <c r="AHZ36" s="88"/>
      <c r="AIA36" s="88"/>
      <c r="AIB36" s="88"/>
      <c r="AIC36" s="28"/>
      <c r="AID36" s="88"/>
      <c r="AIE36" s="88"/>
      <c r="AIF36" s="88"/>
      <c r="AIG36" s="28"/>
      <c r="AIH36" s="88"/>
      <c r="AII36" s="88"/>
      <c r="AIJ36" s="88"/>
      <c r="AIK36" s="28"/>
      <c r="AIL36" s="88"/>
      <c r="AIM36" s="88"/>
      <c r="AIN36" s="88"/>
      <c r="AIO36" s="28"/>
      <c r="AIP36" s="88"/>
      <c r="AIQ36" s="88"/>
      <c r="AIR36" s="88"/>
      <c r="AIS36" s="28"/>
      <c r="AIT36" s="88"/>
      <c r="AIU36" s="88"/>
      <c r="AIV36" s="88"/>
      <c r="AIW36" s="28"/>
      <c r="AIX36" s="88"/>
      <c r="AIY36" s="88"/>
      <c r="AIZ36" s="88"/>
      <c r="AJA36" s="28"/>
      <c r="AJB36" s="88"/>
      <c r="AJC36" s="88"/>
      <c r="AJD36" s="88"/>
      <c r="AJE36" s="28"/>
      <c r="AJF36" s="88"/>
      <c r="AJG36" s="88"/>
      <c r="AJH36" s="88"/>
      <c r="AJI36" s="28"/>
      <c r="AJJ36" s="88"/>
      <c r="AJK36" s="88"/>
      <c r="AJL36" s="88"/>
      <c r="AJM36" s="28"/>
      <c r="AJN36" s="88"/>
      <c r="AJO36" s="88"/>
      <c r="AJP36" s="88"/>
      <c r="AJQ36" s="28"/>
      <c r="AJR36" s="88"/>
      <c r="AJS36" s="88"/>
      <c r="AJT36" s="88"/>
      <c r="AJU36" s="28"/>
      <c r="AJV36" s="88"/>
      <c r="AJW36" s="88"/>
      <c r="AJX36" s="88"/>
      <c r="AJY36" s="28"/>
      <c r="AJZ36" s="88"/>
      <c r="AKA36" s="88"/>
      <c r="AKB36" s="88"/>
      <c r="AKC36" s="28"/>
      <c r="AKD36" s="88"/>
      <c r="AKE36" s="88"/>
      <c r="AKF36" s="88"/>
      <c r="AKG36" s="28"/>
      <c r="AKH36" s="88"/>
      <c r="AKI36" s="88"/>
      <c r="AKJ36" s="88"/>
      <c r="AKK36" s="28"/>
      <c r="AKL36" s="88"/>
      <c r="AKM36" s="88"/>
      <c r="AKN36" s="88"/>
      <c r="AKO36" s="28"/>
      <c r="AKP36" s="88"/>
      <c r="AKQ36" s="88"/>
      <c r="AKR36" s="88"/>
      <c r="AKS36" s="28"/>
      <c r="AKT36" s="88"/>
      <c r="AKU36" s="88"/>
      <c r="AKV36" s="88"/>
      <c r="AKW36" s="28"/>
      <c r="AKX36" s="88"/>
      <c r="AKY36" s="88"/>
      <c r="AKZ36" s="88"/>
      <c r="ALA36" s="28"/>
      <c r="ALB36" s="88"/>
      <c r="ALC36" s="88"/>
      <c r="ALD36" s="88"/>
      <c r="ALE36" s="28"/>
      <c r="ALF36" s="88"/>
      <c r="ALG36" s="88"/>
      <c r="ALH36" s="88"/>
      <c r="ALI36" s="28"/>
      <c r="ALJ36" s="88"/>
      <c r="ALK36" s="88"/>
      <c r="ALL36" s="88"/>
      <c r="ALM36" s="28"/>
      <c r="ALN36" s="88"/>
      <c r="ALO36" s="88"/>
      <c r="ALP36" s="88"/>
      <c r="ALQ36" s="28"/>
      <c r="ALR36" s="34">
        <v>12</v>
      </c>
      <c r="ALT36" s="25" t="s">
        <v>177</v>
      </c>
      <c r="ALU36" s="26"/>
      <c r="ALV36" s="29"/>
      <c r="ALW36" s="29"/>
      <c r="ALX36" s="28"/>
      <c r="ALY36" s="29"/>
      <c r="ALZ36" s="29"/>
      <c r="AMA36" s="29"/>
      <c r="AMB36" s="28"/>
      <c r="AMC36" s="29"/>
      <c r="AMD36" s="29"/>
      <c r="AME36" s="29"/>
      <c r="AMF36" s="28"/>
      <c r="AMG36" s="29"/>
      <c r="AMH36" s="29"/>
      <c r="AMI36" s="29"/>
      <c r="AMJ36" s="28"/>
      <c r="AMK36" s="29"/>
      <c r="AML36" s="29"/>
      <c r="AMM36" s="29"/>
      <c r="AMN36" s="28"/>
      <c r="AMO36" s="29"/>
      <c r="AMP36" s="29"/>
      <c r="AMQ36" s="29"/>
      <c r="AMR36" s="28"/>
      <c r="AMS36" s="29"/>
      <c r="AMT36" s="29"/>
      <c r="AMU36" s="29"/>
      <c r="AMV36" s="28"/>
      <c r="AMW36" s="29"/>
      <c r="AMX36" s="29"/>
      <c r="AMY36" s="29"/>
      <c r="AMZ36" s="28"/>
      <c r="ANA36" s="29"/>
      <c r="ANB36" s="29"/>
      <c r="ANC36" s="29"/>
      <c r="AND36" s="28"/>
      <c r="ANE36" s="29"/>
      <c r="ANF36" s="29"/>
      <c r="ANG36" s="29"/>
      <c r="ANH36" s="28"/>
      <c r="ANI36" s="29"/>
      <c r="ANJ36" s="29"/>
      <c r="ANK36" s="29"/>
      <c r="ANL36" s="28"/>
      <c r="ANM36" s="29"/>
      <c r="ANN36" s="29"/>
      <c r="ANO36" s="29"/>
      <c r="ANP36" s="28"/>
      <c r="ANQ36" s="29"/>
      <c r="ANR36" s="29"/>
      <c r="ANS36" s="29"/>
      <c r="ANT36" s="28"/>
      <c r="ANU36" s="29"/>
      <c r="ANV36" s="29"/>
      <c r="ANW36" s="29"/>
      <c r="ANX36" s="28"/>
      <c r="ANY36" s="29"/>
      <c r="ANZ36" s="29"/>
      <c r="AOA36" s="29"/>
      <c r="AOB36" s="28"/>
      <c r="AOC36" s="29"/>
      <c r="AOD36" s="29"/>
      <c r="AOE36" s="29"/>
      <c r="AOF36" s="28"/>
      <c r="AOG36" s="29"/>
      <c r="AOH36" s="29"/>
      <c r="AOI36" s="29"/>
      <c r="AOJ36" s="28"/>
      <c r="AOK36" s="29"/>
      <c r="AOL36" s="29"/>
      <c r="AOM36" s="29"/>
      <c r="AON36" s="28"/>
      <c r="AOO36" s="29"/>
      <c r="AOP36" s="29"/>
      <c r="AOQ36" s="29"/>
      <c r="AOR36" s="28"/>
      <c r="AOS36" s="29"/>
      <c r="AOT36" s="29"/>
      <c r="AOU36" s="29"/>
      <c r="AOV36" s="28"/>
      <c r="AOW36" s="29"/>
      <c r="AOX36" s="29"/>
      <c r="AOY36" s="29"/>
      <c r="AOZ36" s="28"/>
      <c r="APA36" s="29"/>
      <c r="APB36" s="29"/>
      <c r="APC36" s="29"/>
      <c r="APD36" s="28"/>
      <c r="APE36" s="29"/>
      <c r="APF36" s="29"/>
      <c r="APG36" s="29"/>
      <c r="APH36" s="28"/>
      <c r="API36" s="29"/>
      <c r="APJ36" s="29"/>
      <c r="APK36" s="29"/>
      <c r="APL36" s="28"/>
      <c r="APM36" s="29"/>
      <c r="APN36" s="29"/>
      <c r="APO36" s="29"/>
      <c r="APP36" s="28"/>
      <c r="APQ36" s="29"/>
      <c r="APR36" s="29"/>
      <c r="APS36" s="29"/>
      <c r="APT36" s="28"/>
      <c r="APU36" s="29"/>
      <c r="APV36" s="29"/>
      <c r="APW36" s="29"/>
      <c r="APX36" s="28"/>
      <c r="APY36" s="29"/>
      <c r="APZ36" s="29"/>
      <c r="AQA36" s="29"/>
      <c r="AQB36" s="28"/>
      <c r="AQC36" s="29"/>
      <c r="AQD36" s="29"/>
      <c r="AQE36" s="29"/>
      <c r="AQF36" s="28"/>
      <c r="AQG36" s="29"/>
      <c r="AQH36" s="29"/>
      <c r="AQI36" s="29"/>
      <c r="AQJ36" s="28"/>
      <c r="AQK36" s="29"/>
      <c r="AQL36" s="29"/>
      <c r="AQM36" s="29"/>
      <c r="AQN36" s="28"/>
      <c r="AQO36" s="29"/>
      <c r="AQP36" s="29"/>
      <c r="AQQ36" s="29"/>
      <c r="AQR36" s="28"/>
      <c r="AQS36" s="29"/>
      <c r="AQT36" s="29"/>
      <c r="AQU36" s="29"/>
      <c r="AQV36" s="28"/>
      <c r="AQW36" s="29"/>
      <c r="AQX36" s="29"/>
      <c r="AQY36" s="29"/>
      <c r="AQZ36" s="28"/>
      <c r="ARA36" s="29"/>
      <c r="ARB36" s="29"/>
      <c r="ARC36" s="29"/>
      <c r="ARD36" s="28"/>
      <c r="ARE36" s="29"/>
      <c r="ARF36" s="29"/>
      <c r="ARG36" s="29"/>
      <c r="ARH36" s="28"/>
      <c r="ARI36" s="29"/>
      <c r="ARJ36" s="29"/>
      <c r="ARK36" s="29"/>
      <c r="ARL36" s="28"/>
      <c r="ARM36" s="29"/>
      <c r="ARN36" s="29"/>
      <c r="ARO36" s="29"/>
      <c r="ARP36" s="28"/>
      <c r="ARQ36" s="29"/>
      <c r="ARR36" s="29"/>
      <c r="ARS36" s="29"/>
      <c r="ART36" s="28"/>
      <c r="ARU36" s="29"/>
      <c r="ARV36" s="29"/>
      <c r="ARW36" s="29"/>
      <c r="ARX36" s="28"/>
      <c r="ARY36" s="29"/>
      <c r="ARZ36" s="29"/>
      <c r="ASA36" s="29"/>
      <c r="ASB36" s="28"/>
      <c r="ASC36" s="29"/>
      <c r="ASD36" s="29"/>
      <c r="ASE36" s="29"/>
      <c r="ASF36" s="28"/>
      <c r="ASG36" s="29"/>
      <c r="ASH36" s="29"/>
      <c r="ASI36" s="29"/>
      <c r="ASJ36" s="28"/>
      <c r="ASK36" s="29"/>
      <c r="ASL36" s="29"/>
      <c r="ASM36" s="29"/>
      <c r="ASN36" s="28"/>
      <c r="ASO36" s="29"/>
      <c r="ASP36" s="29"/>
      <c r="ASQ36" s="29"/>
      <c r="ASR36" s="28"/>
      <c r="ASS36" s="29"/>
      <c r="AST36" s="29"/>
      <c r="ASU36" s="29"/>
      <c r="ASV36" s="28"/>
      <c r="ASW36" s="29"/>
      <c r="ASX36" s="29"/>
      <c r="ASY36" s="29"/>
      <c r="ASZ36" s="28"/>
      <c r="ATA36" s="29"/>
      <c r="ATB36" s="29"/>
      <c r="ATC36" s="29"/>
      <c r="ATD36" s="28"/>
      <c r="ATE36" s="29"/>
      <c r="ATF36" s="29"/>
      <c r="ATG36" s="29"/>
      <c r="ATH36" s="28"/>
      <c r="ATI36" s="29"/>
      <c r="ATJ36" s="29"/>
      <c r="ATK36" s="29"/>
      <c r="ATL36" s="28"/>
      <c r="ATM36" s="29"/>
      <c r="ATN36" s="29"/>
      <c r="ATO36" s="29"/>
      <c r="ATP36" s="28"/>
      <c r="ATQ36" s="29"/>
      <c r="ATR36" s="29"/>
      <c r="ATS36" s="29"/>
      <c r="ATT36" s="28"/>
      <c r="ATU36" s="29"/>
      <c r="ATV36" s="29"/>
      <c r="ATW36" s="29"/>
      <c r="ATX36" s="28"/>
      <c r="ATY36" s="29"/>
      <c r="ATZ36" s="29"/>
      <c r="AUA36" s="29"/>
      <c r="AUB36" s="28"/>
      <c r="AUC36" s="29"/>
      <c r="AUD36" s="29"/>
      <c r="AUE36" s="29"/>
      <c r="AUF36" s="28"/>
      <c r="AUG36" s="29"/>
      <c r="AUH36" s="88"/>
      <c r="AUI36" s="88"/>
      <c r="AUJ36" s="28"/>
      <c r="AUK36" s="29"/>
      <c r="AUL36" s="29"/>
      <c r="AUM36" s="29"/>
      <c r="AUN36" s="28"/>
      <c r="AUO36" s="29"/>
      <c r="AUP36" s="29"/>
      <c r="AUQ36" s="29"/>
      <c r="AUR36" s="28"/>
      <c r="AUS36" s="29"/>
      <c r="AUT36" s="29"/>
      <c r="AUU36" s="29"/>
      <c r="AUV36" s="28"/>
      <c r="AUW36" s="29"/>
      <c r="AUX36" s="29"/>
      <c r="AUY36" s="29"/>
      <c r="AUZ36" s="28"/>
      <c r="AVA36" s="29"/>
      <c r="AVB36" s="29"/>
      <c r="AVC36" s="29"/>
      <c r="AVD36" s="28"/>
      <c r="AVE36" s="29"/>
      <c r="AVF36" s="29"/>
      <c r="AVG36" s="29"/>
      <c r="AVH36" s="28"/>
      <c r="AVI36" s="29"/>
      <c r="AVJ36" s="29"/>
      <c r="AVK36" s="29"/>
      <c r="AVL36" s="28"/>
      <c r="AVM36" s="29"/>
      <c r="AVN36" s="29"/>
      <c r="AVO36" s="29"/>
      <c r="AVP36" s="28"/>
      <c r="AVQ36" s="29"/>
      <c r="AVR36" s="29"/>
      <c r="AVS36" s="29"/>
      <c r="AVT36" s="28"/>
      <c r="AVU36" s="29"/>
      <c r="AVV36" s="29"/>
      <c r="AVW36" s="29"/>
      <c r="AVX36" s="28"/>
      <c r="AVY36" s="29"/>
      <c r="AVZ36" s="88"/>
      <c r="AWA36" s="88"/>
      <c r="AWB36" s="28"/>
      <c r="AWC36" s="29"/>
      <c r="AWD36" s="29"/>
      <c r="AWE36" s="29"/>
      <c r="AWF36" s="28"/>
      <c r="AWG36" s="29"/>
      <c r="AWH36" s="29"/>
      <c r="AWI36" s="29"/>
      <c r="AWJ36" s="28"/>
      <c r="AWK36" s="29"/>
      <c r="AWL36" s="29"/>
      <c r="AWM36" s="29"/>
      <c r="AWN36" s="28"/>
      <c r="AWO36" s="29"/>
      <c r="AWP36" s="29"/>
      <c r="AWQ36" s="29"/>
      <c r="AWR36" s="28"/>
      <c r="AWS36" s="29"/>
      <c r="AWT36" s="29"/>
      <c r="AWU36" s="29"/>
      <c r="AWV36" s="28"/>
      <c r="AWW36" s="29"/>
      <c r="AWX36" s="29"/>
      <c r="AWY36" s="29"/>
      <c r="AWZ36" s="28"/>
      <c r="AXA36" s="29"/>
      <c r="AXB36" s="29"/>
      <c r="AXC36" s="29"/>
      <c r="AXD36" s="28"/>
      <c r="AXE36" s="29"/>
      <c r="AXF36" s="29"/>
      <c r="AXG36" s="29"/>
      <c r="AXH36" s="28"/>
      <c r="AXI36" s="29"/>
      <c r="AXJ36" s="29"/>
      <c r="AXK36" s="29"/>
      <c r="AXL36" s="28"/>
      <c r="AXM36" s="29"/>
      <c r="AXN36" s="29"/>
      <c r="AXO36" s="29"/>
      <c r="AXP36" s="28"/>
      <c r="AXQ36" s="29"/>
      <c r="AXR36" s="29"/>
      <c r="AXS36" s="29"/>
      <c r="AXT36" s="28"/>
      <c r="AXU36" s="29"/>
      <c r="AXV36" s="29"/>
      <c r="AXW36" s="29"/>
      <c r="AXX36" s="28"/>
      <c r="AXY36" s="29"/>
      <c r="AXZ36" s="29"/>
      <c r="AYA36" s="29"/>
      <c r="AYB36" s="28"/>
      <c r="AYC36" s="29"/>
      <c r="AYD36" s="29"/>
      <c r="AYE36" s="29"/>
      <c r="AYF36" s="28"/>
      <c r="AYG36" s="29"/>
      <c r="AYH36" s="29"/>
      <c r="AYI36" s="29"/>
      <c r="AYJ36" s="28"/>
      <c r="AYK36" s="29"/>
      <c r="AYL36" s="29"/>
      <c r="AYM36" s="29"/>
      <c r="AYN36" s="28"/>
      <c r="AYO36" s="29"/>
      <c r="AYP36" s="29"/>
      <c r="AYQ36" s="29"/>
      <c r="AYR36" s="28"/>
      <c r="AYS36" s="29"/>
      <c r="AYT36" s="29"/>
      <c r="AYU36" s="29"/>
      <c r="AYV36" s="28"/>
      <c r="AYW36" s="29"/>
      <c r="AYX36" s="29"/>
      <c r="AYY36" s="29"/>
      <c r="AYZ36" s="28"/>
      <c r="AZA36" s="29"/>
      <c r="AZB36" s="29"/>
      <c r="AZC36" s="29"/>
      <c r="AZD36" s="28"/>
      <c r="AZE36" s="29"/>
      <c r="AZF36" s="29"/>
      <c r="AZG36" s="29"/>
      <c r="AZH36" s="28"/>
      <c r="AZI36" s="88"/>
      <c r="AZJ36" s="88"/>
      <c r="AZK36" s="88"/>
      <c r="AZL36" s="28"/>
      <c r="AZM36" s="29"/>
      <c r="AZN36" s="29"/>
      <c r="AZO36" s="29"/>
      <c r="AZP36" s="28"/>
      <c r="AZQ36" s="29"/>
      <c r="AZR36" s="29"/>
      <c r="AZS36" s="29"/>
      <c r="AZT36" s="28"/>
      <c r="AZU36" s="29"/>
      <c r="AZV36" s="29"/>
      <c r="AZW36" s="29"/>
      <c r="AZX36" s="28"/>
      <c r="AZY36" s="29"/>
      <c r="AZZ36" s="29"/>
      <c r="BAA36" s="29"/>
      <c r="BAB36" s="28"/>
      <c r="BAC36" s="29"/>
      <c r="BAD36" s="29"/>
      <c r="BAE36" s="29"/>
      <c r="BAF36" s="28"/>
      <c r="BAG36" s="29"/>
      <c r="BAH36" s="29"/>
      <c r="BAI36" s="29"/>
      <c r="BAJ36" s="28"/>
      <c r="BAK36" s="29"/>
      <c r="BAL36" s="29"/>
      <c r="BAM36" s="29"/>
      <c r="BAN36" s="28"/>
      <c r="BAO36" s="29"/>
      <c r="BAP36" s="29"/>
      <c r="BAQ36" s="29"/>
      <c r="BAR36" s="28"/>
      <c r="BAS36" s="29"/>
      <c r="BAT36" s="29"/>
      <c r="BAU36" s="29"/>
      <c r="BAV36" s="28"/>
      <c r="BAW36" s="29"/>
      <c r="BAX36" s="29"/>
      <c r="BAY36" s="29"/>
      <c r="BAZ36" s="28"/>
      <c r="BBA36" s="29"/>
      <c r="BBB36" s="29"/>
      <c r="BBC36" s="29"/>
      <c r="BBD36" s="28"/>
      <c r="BBE36" s="29"/>
      <c r="BBF36" s="29"/>
      <c r="BBG36" s="29"/>
      <c r="BBH36" s="28"/>
      <c r="BBI36" s="29"/>
      <c r="BBJ36" s="29"/>
      <c r="BBK36" s="29"/>
      <c r="BBL36" s="28"/>
      <c r="BBM36" s="29"/>
      <c r="BBN36" s="29"/>
      <c r="BBO36" s="29"/>
      <c r="BBP36" s="28"/>
      <c r="BBQ36" s="29"/>
      <c r="BBR36" s="29"/>
      <c r="BBS36" s="29"/>
      <c r="BBT36" s="28"/>
      <c r="BBU36" s="29"/>
      <c r="BBV36" s="29"/>
      <c r="BBW36" s="29"/>
      <c r="BBX36" s="28"/>
      <c r="BBY36" s="29"/>
      <c r="BBZ36" s="29"/>
      <c r="BCA36" s="29"/>
      <c r="BCB36" s="28"/>
      <c r="BCC36" s="29"/>
      <c r="BCD36" s="29"/>
      <c r="BCE36" s="29"/>
      <c r="BCF36" s="28"/>
      <c r="BCG36" s="29"/>
      <c r="BCH36" s="29"/>
      <c r="BCI36" s="29"/>
      <c r="BCJ36" s="28"/>
      <c r="BCK36" s="29"/>
      <c r="BCL36" s="29"/>
      <c r="BCM36" s="29"/>
      <c r="BCN36" s="28"/>
      <c r="BCO36" s="29"/>
      <c r="BCP36" s="29"/>
      <c r="BCQ36" s="29"/>
      <c r="BCR36" s="28"/>
      <c r="BCS36" s="90">
        <v>24</v>
      </c>
      <c r="BCT36" s="91">
        <v>1</v>
      </c>
      <c r="BCU36" s="91" t="s">
        <v>178</v>
      </c>
      <c r="BCV36" s="91" t="s">
        <v>178</v>
      </c>
      <c r="BCW36" s="1" t="s">
        <v>179</v>
      </c>
      <c r="BCX36" s="1" t="s">
        <v>96</v>
      </c>
      <c r="BCY36" s="1" t="s">
        <v>96</v>
      </c>
      <c r="BCZ36" s="92"/>
      <c r="BDA36" s="92"/>
      <c r="BDB36" s="92"/>
      <c r="BDC36" s="10"/>
      <c r="BDD36" s="72"/>
    </row>
    <row r="37" spans="1:1460" ht="15.75" thickBot="1" x14ac:dyDescent="0.3">
      <c r="B37" s="73"/>
      <c r="C37" s="74"/>
      <c r="D37" s="75"/>
      <c r="E37" s="75"/>
      <c r="F37" s="76"/>
      <c r="G37" s="75"/>
      <c r="H37" s="75"/>
      <c r="I37" s="75"/>
      <c r="J37" s="76"/>
      <c r="K37" s="75"/>
      <c r="L37" s="75"/>
      <c r="M37" s="75"/>
      <c r="N37" s="76"/>
      <c r="O37" s="75"/>
      <c r="P37" s="75"/>
      <c r="Q37" s="75"/>
      <c r="R37" s="76"/>
      <c r="S37" s="75"/>
      <c r="T37" s="75"/>
      <c r="U37" s="75"/>
      <c r="V37" s="76"/>
      <c r="W37" s="75"/>
      <c r="X37" s="75"/>
      <c r="Y37" s="75"/>
      <c r="Z37" s="76"/>
      <c r="AA37" s="75"/>
      <c r="AB37" s="75"/>
      <c r="AC37" s="75"/>
      <c r="AD37" s="76"/>
      <c r="AE37" s="75"/>
      <c r="AF37" s="75"/>
      <c r="AG37" s="75"/>
      <c r="AH37" s="76"/>
      <c r="AI37" s="75"/>
      <c r="AJ37" s="75"/>
      <c r="AK37" s="75"/>
      <c r="AL37" s="76"/>
      <c r="AM37" s="75"/>
      <c r="AN37" s="75"/>
      <c r="AO37" s="75"/>
      <c r="AP37" s="76"/>
      <c r="AQ37" s="75"/>
      <c r="AR37" s="75"/>
      <c r="AS37" s="75"/>
      <c r="AT37" s="76"/>
      <c r="AU37" s="75"/>
      <c r="AV37" s="75"/>
      <c r="AW37" s="75"/>
      <c r="AX37" s="76"/>
      <c r="AY37" s="75"/>
      <c r="AZ37" s="75"/>
      <c r="BA37" s="75"/>
      <c r="BB37" s="76"/>
      <c r="BC37" s="75"/>
      <c r="BD37" s="75"/>
      <c r="BE37" s="75"/>
      <c r="BF37" s="76"/>
      <c r="BG37" s="75"/>
      <c r="BH37" s="75"/>
      <c r="BI37" s="75"/>
      <c r="BJ37" s="76"/>
      <c r="BK37" s="75"/>
      <c r="BL37" s="75"/>
      <c r="BM37" s="75"/>
      <c r="BN37" s="76"/>
      <c r="BO37" s="75"/>
      <c r="BP37" s="75"/>
      <c r="BQ37" s="75"/>
      <c r="BR37" s="76"/>
      <c r="BS37" s="75"/>
      <c r="BT37" s="75"/>
      <c r="BU37" s="75"/>
      <c r="BV37" s="76"/>
      <c r="BW37" s="75"/>
      <c r="BX37" s="75"/>
      <c r="BY37" s="75"/>
      <c r="BZ37" s="76"/>
      <c r="CA37" s="75"/>
      <c r="CB37" s="75"/>
      <c r="CC37" s="75"/>
      <c r="CD37" s="76"/>
      <c r="CE37" s="75"/>
      <c r="CF37" s="75"/>
      <c r="CG37" s="75"/>
      <c r="CH37" s="76"/>
      <c r="CI37" s="75"/>
      <c r="CJ37" s="75"/>
      <c r="CK37" s="75"/>
      <c r="CL37" s="76"/>
      <c r="CM37" s="75"/>
      <c r="CN37" s="75"/>
      <c r="CO37" s="75"/>
      <c r="CP37" s="76"/>
      <c r="CQ37" s="75"/>
      <c r="CR37" s="75"/>
      <c r="CS37" s="75"/>
      <c r="CT37" s="76"/>
      <c r="CU37" s="75"/>
      <c r="CV37" s="75"/>
      <c r="CW37" s="75"/>
      <c r="CX37" s="76"/>
      <c r="CY37" s="75"/>
      <c r="CZ37" s="75"/>
      <c r="DA37" s="75"/>
      <c r="DB37" s="76"/>
      <c r="DC37" s="76"/>
      <c r="DD37" s="76"/>
      <c r="DE37" s="76"/>
      <c r="DF37" s="76"/>
      <c r="DG37" s="75"/>
      <c r="DH37" s="75"/>
      <c r="DI37" s="75"/>
      <c r="DJ37" s="76"/>
      <c r="DK37" s="75"/>
      <c r="DL37" s="75"/>
      <c r="DM37" s="75"/>
      <c r="DN37" s="76"/>
      <c r="DO37" s="75"/>
      <c r="DP37" s="75"/>
      <c r="DQ37" s="75"/>
      <c r="DR37" s="76"/>
      <c r="DS37" s="75"/>
      <c r="DT37" s="75"/>
      <c r="DU37" s="75"/>
      <c r="DV37" s="76"/>
      <c r="DW37" s="75"/>
      <c r="DX37" s="75"/>
      <c r="DY37" s="75"/>
      <c r="DZ37" s="76"/>
      <c r="EA37" s="75"/>
      <c r="EB37" s="75"/>
      <c r="EC37" s="75"/>
      <c r="ED37" s="76"/>
      <c r="EE37" s="75"/>
      <c r="EF37" s="75"/>
      <c r="EG37" s="75"/>
      <c r="EH37" s="76"/>
      <c r="EI37" s="75"/>
      <c r="EJ37" s="75"/>
      <c r="EK37" s="75"/>
      <c r="EL37" s="76"/>
      <c r="EM37" s="75"/>
      <c r="EN37" s="75"/>
      <c r="EO37" s="75"/>
      <c r="EP37" s="76"/>
      <c r="EQ37" s="75"/>
      <c r="ER37" s="75"/>
      <c r="ES37" s="75"/>
      <c r="ET37" s="76"/>
      <c r="EU37" s="75"/>
      <c r="EV37" s="75"/>
      <c r="EW37" s="75"/>
      <c r="EX37" s="76"/>
      <c r="EY37" s="75"/>
      <c r="EZ37" s="75"/>
      <c r="FA37" s="75"/>
      <c r="FB37" s="76"/>
      <c r="FC37" s="75"/>
      <c r="FD37" s="75"/>
      <c r="FE37" s="75"/>
      <c r="FF37" s="76"/>
      <c r="FG37" s="75"/>
      <c r="FH37" s="75"/>
      <c r="FI37" s="75"/>
      <c r="FJ37" s="76"/>
      <c r="FK37" s="75"/>
      <c r="FL37" s="75"/>
      <c r="FM37" s="75"/>
      <c r="FN37" s="76"/>
      <c r="FO37" s="75"/>
      <c r="FP37" s="75"/>
      <c r="FQ37" s="75"/>
      <c r="FR37" s="76"/>
      <c r="FS37" s="75"/>
      <c r="FT37" s="75"/>
      <c r="FU37" s="75"/>
      <c r="FV37" s="76"/>
      <c r="FW37" s="75"/>
      <c r="FX37" s="75"/>
      <c r="FY37" s="75"/>
      <c r="FZ37" s="76"/>
      <c r="GA37" s="75"/>
      <c r="GB37" s="75"/>
      <c r="GC37" s="75"/>
      <c r="GD37" s="76"/>
      <c r="GE37" s="75"/>
      <c r="GF37" s="75"/>
      <c r="GG37" s="75"/>
      <c r="GH37" s="76"/>
      <c r="GI37" s="75"/>
      <c r="GJ37" s="75"/>
      <c r="GK37" s="75"/>
      <c r="GL37" s="76"/>
      <c r="GM37" s="75"/>
      <c r="GN37" s="75"/>
      <c r="GO37" s="75"/>
      <c r="GP37" s="76"/>
      <c r="GQ37" s="75"/>
      <c r="GR37" s="75"/>
      <c r="GS37" s="75"/>
      <c r="GT37" s="76"/>
      <c r="GU37" s="75"/>
      <c r="GV37" s="75"/>
      <c r="GW37" s="75"/>
      <c r="GX37" s="76"/>
      <c r="GY37" s="75"/>
      <c r="GZ37" s="75"/>
      <c r="HA37" s="75"/>
      <c r="HB37" s="76"/>
      <c r="HC37" s="76"/>
      <c r="HD37" s="76"/>
      <c r="HE37" s="76"/>
      <c r="HF37" s="76"/>
      <c r="HG37" s="75"/>
      <c r="HH37" s="75"/>
      <c r="HI37" s="75"/>
      <c r="HJ37" s="76"/>
      <c r="HK37" s="75"/>
      <c r="HL37" s="75"/>
      <c r="HM37" s="75"/>
      <c r="HN37" s="76"/>
      <c r="HO37" s="75"/>
      <c r="HP37" s="75"/>
      <c r="HQ37" s="75"/>
      <c r="HR37" s="76"/>
      <c r="HS37" s="75"/>
      <c r="HT37" s="75"/>
      <c r="HU37" s="75"/>
      <c r="HV37" s="76"/>
      <c r="HW37" s="75"/>
      <c r="HX37" s="75"/>
      <c r="HY37" s="75"/>
      <c r="HZ37" s="76"/>
      <c r="IA37" s="75"/>
      <c r="IB37" s="75"/>
      <c r="IC37" s="75"/>
      <c r="ID37" s="76"/>
      <c r="IE37" s="75"/>
      <c r="IF37" s="75"/>
      <c r="IG37" s="75"/>
      <c r="IH37" s="76"/>
      <c r="II37" s="75"/>
      <c r="IJ37" s="75"/>
      <c r="IK37" s="75"/>
      <c r="IL37" s="76"/>
      <c r="IM37" s="75"/>
      <c r="IN37" s="75"/>
      <c r="IO37" s="75"/>
      <c r="IP37" s="76"/>
      <c r="IQ37" s="75"/>
      <c r="IR37" s="75"/>
      <c r="IS37" s="75"/>
      <c r="IT37" s="76"/>
      <c r="IU37" s="75"/>
      <c r="IV37" s="75"/>
      <c r="IW37" s="75"/>
      <c r="IX37" s="76"/>
      <c r="IY37" s="75"/>
      <c r="IZ37" s="75"/>
      <c r="JA37" s="75"/>
      <c r="JB37" s="76"/>
      <c r="JC37" s="75"/>
      <c r="JD37" s="77"/>
      <c r="JE37" s="77"/>
      <c r="JF37" s="76"/>
      <c r="JG37" s="75"/>
      <c r="JH37" s="75"/>
      <c r="JI37" s="75"/>
      <c r="JJ37" s="76"/>
      <c r="JK37" s="75"/>
      <c r="JL37" s="75"/>
      <c r="JM37" s="75"/>
      <c r="JN37" s="76"/>
      <c r="JO37" s="75"/>
      <c r="JP37" s="75"/>
      <c r="JQ37" s="75"/>
      <c r="JR37" s="76"/>
      <c r="JS37" s="75"/>
      <c r="JT37" s="75"/>
      <c r="JU37" s="75"/>
      <c r="JV37" s="76"/>
      <c r="JW37" s="75"/>
      <c r="JX37" s="75"/>
      <c r="JY37" s="75"/>
      <c r="JZ37" s="76"/>
      <c r="KA37" s="75"/>
      <c r="KB37" s="75"/>
      <c r="KC37" s="75"/>
      <c r="KD37" s="76"/>
      <c r="KE37" s="75"/>
      <c r="KF37" s="75"/>
      <c r="KG37" s="75"/>
      <c r="KH37" s="76"/>
      <c r="KI37" s="75"/>
      <c r="KJ37" s="75"/>
      <c r="KK37" s="75"/>
      <c r="KL37" s="76"/>
      <c r="KM37" s="75"/>
      <c r="KN37" s="75"/>
      <c r="KO37" s="75"/>
      <c r="KP37" s="76"/>
      <c r="KQ37" s="75"/>
      <c r="KR37" s="75"/>
      <c r="KS37" s="75"/>
      <c r="KT37" s="76"/>
      <c r="KU37" s="75"/>
      <c r="KV37" s="75"/>
      <c r="KW37" s="75"/>
      <c r="KX37" s="76"/>
      <c r="KY37" s="75"/>
      <c r="KZ37" s="75"/>
      <c r="LA37" s="75"/>
      <c r="LB37" s="76"/>
      <c r="LC37" s="75"/>
      <c r="LD37" s="75"/>
      <c r="LE37" s="75"/>
      <c r="LF37" s="76"/>
      <c r="LG37" s="75"/>
      <c r="LH37" s="75"/>
      <c r="LI37" s="75"/>
      <c r="LJ37" s="76"/>
      <c r="LK37" s="75"/>
      <c r="LL37" s="75"/>
      <c r="LM37" s="75"/>
      <c r="LN37" s="76"/>
      <c r="LO37" s="75"/>
      <c r="LP37" s="75"/>
      <c r="LQ37" s="75"/>
      <c r="LR37" s="76"/>
      <c r="LS37" s="75"/>
      <c r="LT37" s="75"/>
      <c r="LU37" s="75"/>
      <c r="LV37" s="76"/>
      <c r="LW37" s="75"/>
      <c r="LX37" s="75"/>
      <c r="LY37" s="75"/>
      <c r="LZ37" s="76"/>
      <c r="MA37" s="75"/>
      <c r="MB37" s="75"/>
      <c r="MC37" s="75"/>
      <c r="MD37" s="76"/>
      <c r="ME37" s="75"/>
      <c r="MF37" s="75"/>
      <c r="MG37" s="75"/>
      <c r="MH37" s="76"/>
      <c r="MI37" s="75"/>
      <c r="MJ37" s="75"/>
      <c r="MK37" s="75"/>
      <c r="ML37" s="76"/>
      <c r="MM37" s="75"/>
      <c r="MN37" s="75"/>
      <c r="MO37" s="75"/>
      <c r="MP37" s="76"/>
      <c r="MQ37" s="75"/>
      <c r="MR37" s="75"/>
      <c r="MS37" s="75"/>
      <c r="MT37" s="76"/>
      <c r="MU37" s="75"/>
      <c r="MV37" s="75"/>
      <c r="MW37" s="75"/>
      <c r="MX37" s="76"/>
      <c r="MY37" s="75"/>
      <c r="MZ37" s="75"/>
      <c r="NA37" s="75"/>
      <c r="NB37" s="76"/>
      <c r="NC37" s="76"/>
      <c r="ND37" s="76"/>
      <c r="NE37" s="76"/>
      <c r="NF37" s="76"/>
      <c r="NG37" s="75"/>
      <c r="NH37" s="75"/>
      <c r="NI37" s="75"/>
      <c r="NJ37" s="76"/>
      <c r="NK37" s="75"/>
      <c r="NL37" s="75"/>
      <c r="NM37" s="75"/>
      <c r="NN37" s="76"/>
      <c r="NO37" s="75"/>
      <c r="NP37" s="75"/>
      <c r="NQ37" s="75"/>
      <c r="NR37" s="76"/>
      <c r="NS37" s="75"/>
      <c r="NT37" s="75"/>
      <c r="NU37" s="75"/>
      <c r="NV37" s="76"/>
      <c r="NW37" s="75"/>
      <c r="NX37" s="75"/>
      <c r="NY37" s="75"/>
      <c r="NZ37" s="76"/>
      <c r="OA37" s="75"/>
      <c r="OB37" s="75"/>
      <c r="OC37" s="75"/>
      <c r="OD37" s="76"/>
      <c r="OE37" s="75"/>
      <c r="OF37" s="75"/>
      <c r="OG37" s="75"/>
      <c r="OH37" s="76"/>
      <c r="OI37" s="75"/>
      <c r="OJ37" s="75"/>
      <c r="OK37" s="75"/>
      <c r="OL37" s="76"/>
      <c r="OM37" s="75"/>
      <c r="ON37" s="75"/>
      <c r="OO37" s="75"/>
      <c r="OP37" s="76"/>
      <c r="OQ37" s="75"/>
      <c r="OR37" s="75"/>
      <c r="OS37" s="75"/>
      <c r="OT37" s="76"/>
      <c r="OU37" s="75"/>
      <c r="OV37" s="75"/>
      <c r="OW37" s="75"/>
      <c r="OX37" s="76"/>
      <c r="OY37" s="75"/>
      <c r="OZ37" s="75"/>
      <c r="PA37" s="75"/>
      <c r="PB37" s="76"/>
      <c r="PC37" s="77"/>
      <c r="PD37" s="75"/>
      <c r="PE37" s="75"/>
      <c r="PF37" s="76"/>
      <c r="PG37" s="75"/>
      <c r="PH37" s="75"/>
      <c r="PI37" s="75"/>
      <c r="PJ37" s="76"/>
      <c r="PK37" s="75"/>
      <c r="PL37" s="75"/>
      <c r="PM37" s="75"/>
      <c r="PN37" s="76"/>
      <c r="PO37" s="75"/>
      <c r="PP37" s="75"/>
      <c r="PQ37" s="75"/>
      <c r="PR37" s="76"/>
      <c r="PS37" s="75"/>
      <c r="PT37" s="75"/>
      <c r="PU37" s="75"/>
      <c r="PV37" s="76"/>
      <c r="PW37" s="75"/>
      <c r="PX37" s="75"/>
      <c r="PY37" s="75"/>
      <c r="PZ37" s="76"/>
      <c r="QA37" s="75"/>
      <c r="QB37" s="75"/>
      <c r="QC37" s="75"/>
      <c r="QD37" s="76"/>
      <c r="QE37" s="75"/>
      <c r="QF37" s="75"/>
      <c r="QG37" s="75"/>
      <c r="QH37" s="76"/>
      <c r="QI37" s="75"/>
      <c r="QJ37" s="75"/>
      <c r="QK37" s="75"/>
      <c r="QL37" s="76"/>
      <c r="QM37" s="75"/>
      <c r="QN37" s="75"/>
      <c r="QO37" s="75"/>
      <c r="QP37" s="76"/>
      <c r="QQ37" s="75"/>
      <c r="QR37" s="75"/>
      <c r="QS37" s="75"/>
      <c r="QT37" s="76"/>
      <c r="QU37" s="75"/>
      <c r="QV37" s="75"/>
      <c r="QW37" s="75"/>
      <c r="QX37" s="76"/>
      <c r="QY37" s="75"/>
      <c r="QZ37" s="75"/>
      <c r="RA37" s="75"/>
      <c r="RB37" s="76"/>
      <c r="RC37" s="76"/>
      <c r="RD37" s="76"/>
      <c r="RE37" s="76"/>
      <c r="RF37" s="76"/>
      <c r="RG37" s="75"/>
      <c r="RH37" s="75"/>
      <c r="RI37" s="75"/>
      <c r="RJ37" s="76"/>
      <c r="RK37" s="75"/>
      <c r="RL37" s="75"/>
      <c r="RM37" s="75"/>
      <c r="RN37" s="76"/>
      <c r="RO37" s="75"/>
      <c r="RP37" s="75"/>
      <c r="RQ37" s="75"/>
      <c r="RR37" s="76"/>
      <c r="RS37" s="75"/>
      <c r="RT37" s="75"/>
      <c r="RU37" s="75"/>
      <c r="RV37" s="76"/>
      <c r="RW37" s="75"/>
      <c r="RX37" s="75"/>
      <c r="RY37" s="75"/>
      <c r="RZ37" s="76"/>
      <c r="SA37" s="75"/>
      <c r="SB37" s="75"/>
      <c r="SC37" s="75"/>
      <c r="SD37" s="76"/>
      <c r="SE37" s="75"/>
      <c r="SF37" s="75"/>
      <c r="SG37" s="75"/>
      <c r="SH37" s="76"/>
      <c r="SI37" s="75"/>
      <c r="SJ37" s="75"/>
      <c r="SK37" s="75"/>
      <c r="SL37" s="76"/>
      <c r="SM37" s="75"/>
      <c r="SN37" s="75"/>
      <c r="SO37" s="75"/>
      <c r="SP37" s="76"/>
      <c r="SQ37" s="75"/>
      <c r="SR37" s="75"/>
      <c r="SS37" s="75"/>
      <c r="ST37" s="76"/>
      <c r="SU37" s="75"/>
      <c r="SV37" s="75"/>
      <c r="SW37" s="75"/>
      <c r="SX37" s="76"/>
      <c r="SY37" s="75"/>
      <c r="SZ37" s="75"/>
      <c r="TA37" s="75"/>
      <c r="TB37" s="76"/>
      <c r="TC37" s="78"/>
      <c r="TD37" s="93">
        <v>2</v>
      </c>
      <c r="TE37" s="3" t="s">
        <v>177</v>
      </c>
      <c r="TG37" s="8"/>
      <c r="TH37" s="8"/>
      <c r="TJ37" s="8"/>
      <c r="TK37" s="8"/>
      <c r="TL37" s="8"/>
      <c r="TN37" s="8"/>
      <c r="TO37" s="8"/>
      <c r="TP37" s="8"/>
      <c r="TR37" s="8"/>
      <c r="TS37" s="8"/>
      <c r="TT37" s="8"/>
      <c r="TV37" s="8"/>
      <c r="TW37" s="8"/>
      <c r="TX37" s="8"/>
      <c r="TZ37" s="8"/>
      <c r="UA37" s="8"/>
      <c r="UB37" s="8"/>
      <c r="UD37" s="8"/>
      <c r="UE37" s="8"/>
      <c r="UF37" s="8"/>
      <c r="UH37" s="8"/>
      <c r="UI37" s="8"/>
      <c r="UJ37" s="8"/>
      <c r="UL37" s="8"/>
      <c r="UM37" s="8"/>
      <c r="UN37" s="8"/>
      <c r="UP37" s="8"/>
      <c r="UQ37" s="8"/>
      <c r="UR37" s="8"/>
      <c r="UT37" s="8"/>
      <c r="UU37" s="8"/>
      <c r="UV37" s="8"/>
      <c r="UX37" s="8"/>
      <c r="UY37" s="8"/>
      <c r="UZ37" s="8"/>
      <c r="VB37" s="8"/>
      <c r="VC37" s="8"/>
      <c r="VD37" s="8"/>
      <c r="VF37" s="8"/>
      <c r="VG37" s="8"/>
      <c r="VH37" s="8"/>
      <c r="VJ37" s="8"/>
      <c r="VK37" s="8"/>
      <c r="VL37" s="8"/>
      <c r="VN37" s="8"/>
      <c r="VO37" s="8"/>
      <c r="VP37" s="8"/>
      <c r="VR37" s="8"/>
      <c r="VS37" s="8"/>
      <c r="VT37" s="8"/>
      <c r="VV37" s="8"/>
      <c r="VW37" s="8"/>
      <c r="VX37" s="8"/>
      <c r="VZ37" s="8"/>
      <c r="WA37" s="8"/>
      <c r="WB37" s="8"/>
      <c r="WD37" s="8"/>
      <c r="WE37" s="8"/>
      <c r="WF37" s="8"/>
      <c r="WH37" s="8"/>
      <c r="WI37" s="8"/>
      <c r="WJ37" s="8"/>
      <c r="WL37" s="8"/>
      <c r="WM37" s="8"/>
      <c r="WN37" s="8"/>
      <c r="WP37" s="8"/>
      <c r="WQ37" s="8"/>
      <c r="WR37" s="8"/>
      <c r="WT37" s="8"/>
      <c r="WU37" s="8"/>
      <c r="WV37" s="8"/>
      <c r="WX37" s="8"/>
      <c r="WY37" s="8"/>
      <c r="WZ37" s="8"/>
      <c r="XB37" s="8"/>
      <c r="XC37" s="8"/>
      <c r="XD37" s="8"/>
      <c r="XF37" s="8"/>
      <c r="XG37" s="8"/>
      <c r="XH37" s="8"/>
      <c r="XJ37" s="8"/>
      <c r="XK37" s="8"/>
      <c r="XL37" s="8"/>
      <c r="XN37" s="8"/>
      <c r="XO37" s="8"/>
      <c r="XP37" s="8"/>
      <c r="XR37" s="8"/>
      <c r="XS37" s="8"/>
      <c r="XT37" s="8"/>
      <c r="XV37" s="8"/>
      <c r="XW37" s="8"/>
      <c r="XX37" s="8"/>
      <c r="XZ37" s="8"/>
      <c r="YA37" s="8"/>
      <c r="YB37" s="8"/>
      <c r="YD37" s="8"/>
      <c r="YE37" s="8"/>
      <c r="YF37" s="8"/>
      <c r="YH37" s="8"/>
      <c r="YI37" s="8"/>
      <c r="YJ37" s="8"/>
      <c r="YL37" s="8"/>
      <c r="YM37" s="8"/>
      <c r="YN37" s="8"/>
      <c r="YP37" s="8"/>
      <c r="YQ37" s="8"/>
      <c r="YR37" s="8"/>
      <c r="YT37" s="8"/>
      <c r="YU37" s="8"/>
      <c r="YV37" s="8"/>
      <c r="YX37" s="8"/>
      <c r="YY37" s="8"/>
      <c r="YZ37" s="8"/>
      <c r="ZB37" s="8"/>
      <c r="ZC37" s="8"/>
      <c r="ZD37" s="8"/>
      <c r="ZF37" s="8"/>
      <c r="ZG37" s="8"/>
      <c r="ZH37" s="8"/>
      <c r="ZJ37" s="8"/>
      <c r="ZK37" s="8"/>
      <c r="ZL37" s="8"/>
      <c r="ZN37" s="8"/>
      <c r="ZO37" s="8"/>
      <c r="ZP37" s="8"/>
      <c r="ZR37" s="8"/>
      <c r="ZS37" s="8"/>
      <c r="ZT37" s="8"/>
      <c r="ZV37" s="8"/>
      <c r="ZW37" s="8"/>
      <c r="ZX37" s="8"/>
      <c r="ZZ37" s="8"/>
      <c r="AAA37" s="8"/>
      <c r="AAB37" s="8"/>
      <c r="AAD37" s="8"/>
      <c r="AAE37" s="8"/>
      <c r="AAF37" s="8"/>
      <c r="AAH37" s="8"/>
      <c r="AAI37" s="8"/>
      <c r="AAJ37" s="8"/>
      <c r="AAL37" s="8"/>
      <c r="AAM37" s="8"/>
      <c r="AAN37" s="8"/>
      <c r="AAP37" s="8"/>
      <c r="AAQ37" s="8"/>
      <c r="AAR37" s="8"/>
      <c r="AAT37" s="8"/>
      <c r="AAU37" s="8"/>
      <c r="AAV37" s="8"/>
      <c r="AAX37" s="8"/>
      <c r="AAY37" s="8"/>
      <c r="AAZ37" s="8"/>
      <c r="ABB37" s="8"/>
      <c r="ABC37" s="8"/>
      <c r="ABD37" s="8"/>
      <c r="ABF37" s="8"/>
      <c r="ABG37" s="8"/>
      <c r="ABH37" s="8"/>
      <c r="ABJ37" s="8"/>
      <c r="ABK37" s="8"/>
      <c r="ABL37" s="8"/>
      <c r="ABN37" s="8"/>
      <c r="ABO37" s="8"/>
      <c r="ABP37" s="8"/>
      <c r="ABR37" s="8"/>
      <c r="ABS37" s="8"/>
      <c r="ABT37" s="8"/>
      <c r="ABV37" s="8"/>
      <c r="ABW37" s="8"/>
      <c r="ABX37" s="8"/>
      <c r="ABZ37" s="8"/>
      <c r="ACA37" s="8"/>
      <c r="ACB37" s="8"/>
      <c r="ACD37" s="8"/>
      <c r="ACE37" s="8"/>
      <c r="ACF37" s="8"/>
      <c r="ACH37" s="8"/>
      <c r="ACI37" s="8"/>
      <c r="ACJ37" s="8"/>
      <c r="ACL37" s="8"/>
      <c r="ACP37" s="8"/>
      <c r="ACQ37" s="8"/>
      <c r="ACR37" s="8"/>
      <c r="ACT37" s="8"/>
      <c r="ACU37" s="8"/>
      <c r="ACV37" s="8"/>
      <c r="ACX37" s="8"/>
      <c r="ACY37" s="8"/>
      <c r="ACZ37" s="8"/>
      <c r="ADB37" s="8"/>
      <c r="ADC37" s="8"/>
      <c r="ADD37" s="8"/>
      <c r="ADF37" s="8"/>
      <c r="ADG37" s="8"/>
      <c r="ADH37" s="8"/>
      <c r="ADJ37" s="8"/>
      <c r="ADK37" s="8"/>
      <c r="ADL37" s="8"/>
      <c r="ADN37" s="8"/>
      <c r="ADO37" s="8"/>
      <c r="ADP37" s="8"/>
      <c r="ADR37" s="8"/>
      <c r="ADS37" s="8"/>
      <c r="ADT37" s="8"/>
      <c r="ADV37" s="8"/>
      <c r="ADW37" s="8"/>
      <c r="ADX37" s="8"/>
      <c r="ADZ37" s="8"/>
      <c r="AEA37" s="8"/>
      <c r="AEB37" s="8"/>
      <c r="AED37" s="8"/>
      <c r="AEE37" s="8"/>
      <c r="AEF37" s="8"/>
      <c r="AEH37" s="8"/>
      <c r="AEL37" s="8"/>
      <c r="AEM37" s="8"/>
      <c r="AEN37" s="8"/>
      <c r="AEP37" s="8"/>
      <c r="AEQ37" s="8"/>
      <c r="AER37" s="8"/>
      <c r="AET37" s="8"/>
      <c r="AEU37" s="8"/>
      <c r="AEV37" s="8"/>
      <c r="AEX37" s="8"/>
      <c r="AEY37" s="8"/>
      <c r="AEZ37" s="8"/>
      <c r="AFB37" s="8"/>
      <c r="AFC37" s="8"/>
      <c r="AFD37" s="8"/>
      <c r="AFF37" s="8"/>
      <c r="AFG37" s="8"/>
      <c r="AFH37" s="8"/>
      <c r="AFJ37" s="8"/>
      <c r="AFK37" s="8"/>
      <c r="AFL37" s="8"/>
      <c r="AFN37" s="8"/>
      <c r="AFO37" s="8"/>
      <c r="AFP37" s="8"/>
      <c r="AFR37" s="8"/>
      <c r="AFS37" s="8"/>
      <c r="AFT37" s="8"/>
      <c r="AFV37" s="8"/>
      <c r="AFW37" s="8"/>
      <c r="AFX37" s="8"/>
      <c r="AFZ37" s="8"/>
      <c r="AGA37" s="8"/>
      <c r="AGB37" s="8"/>
      <c r="AGD37" s="8"/>
      <c r="AGE37" s="8"/>
      <c r="AGF37" s="8"/>
      <c r="AGH37" s="8"/>
      <c r="AGI37" s="8"/>
      <c r="AGJ37" s="8"/>
      <c r="AGL37" s="8"/>
      <c r="AGM37" s="8"/>
      <c r="AGN37" s="8"/>
      <c r="AGP37" s="8"/>
      <c r="AGQ37" s="8"/>
      <c r="AGR37" s="8"/>
      <c r="AGT37" s="8"/>
      <c r="AGU37" s="8"/>
      <c r="AGV37" s="8"/>
      <c r="AGX37" s="8"/>
      <c r="AGY37" s="8"/>
      <c r="AGZ37" s="8"/>
      <c r="AHB37" s="8"/>
      <c r="AHC37" s="8"/>
      <c r="AHD37" s="8"/>
      <c r="AHF37" s="8"/>
      <c r="AHG37" s="8"/>
      <c r="AHH37" s="8"/>
      <c r="AHJ37" s="8"/>
      <c r="AHK37" s="8"/>
      <c r="AHL37" s="8"/>
      <c r="AHN37" s="8"/>
      <c r="AHO37" s="8"/>
      <c r="AHP37" s="8"/>
      <c r="AHR37" s="8"/>
      <c r="AHS37" s="8"/>
      <c r="AHT37" s="8"/>
      <c r="AHV37" s="8"/>
      <c r="AHW37" s="8"/>
      <c r="AHX37" s="8"/>
      <c r="AID37" s="8"/>
      <c r="AIE37" s="8"/>
      <c r="AIF37" s="8"/>
      <c r="AIH37" s="8"/>
      <c r="AII37" s="8"/>
      <c r="AIJ37" s="8"/>
      <c r="AIL37" s="8"/>
      <c r="AIM37" s="8"/>
      <c r="AIN37" s="8"/>
      <c r="AIP37" s="8"/>
      <c r="AIQ37" s="8"/>
      <c r="AIR37" s="8"/>
      <c r="AIT37" s="8"/>
      <c r="AIU37" s="8"/>
      <c r="AIV37" s="8"/>
      <c r="AIX37" s="8"/>
      <c r="AIY37" s="8"/>
      <c r="AIZ37" s="8"/>
      <c r="AJB37" s="8"/>
      <c r="AJC37" s="8"/>
      <c r="AJD37" s="8"/>
      <c r="AJF37" s="8"/>
      <c r="AJG37" s="8"/>
      <c r="AJH37" s="8"/>
      <c r="AJJ37" s="8"/>
      <c r="AJK37" s="8"/>
      <c r="AJL37" s="8"/>
      <c r="AJN37" s="8"/>
      <c r="AJO37" s="8"/>
      <c r="AJP37" s="8"/>
      <c r="AJR37" s="8"/>
      <c r="AJS37" s="8"/>
      <c r="AJT37" s="8"/>
      <c r="AJV37" s="8"/>
      <c r="AJW37" s="8"/>
      <c r="AJX37" s="8"/>
      <c r="AJZ37" s="8"/>
      <c r="AKA37" s="8"/>
      <c r="AKB37" s="8"/>
      <c r="AKD37" s="8"/>
      <c r="AKE37" s="8"/>
      <c r="AKF37" s="8"/>
      <c r="AKH37" s="8"/>
      <c r="AKI37" s="8"/>
      <c r="AKJ37" s="8"/>
      <c r="AKL37" s="8"/>
      <c r="AKM37" s="8"/>
      <c r="AKN37" s="8"/>
      <c r="AKP37" s="8"/>
      <c r="AKQ37" s="8"/>
      <c r="AKR37" s="8"/>
      <c r="AKT37" s="8"/>
      <c r="AKU37" s="8"/>
      <c r="AKV37" s="8"/>
      <c r="AKX37" s="8"/>
      <c r="AKY37" s="8"/>
      <c r="AKZ37" s="8"/>
      <c r="ALB37" s="8"/>
      <c r="ALC37" s="8"/>
      <c r="ALD37" s="8"/>
      <c r="ALF37" s="8"/>
      <c r="ALG37" s="8"/>
      <c r="ALH37" s="8"/>
      <c r="ALJ37" s="8"/>
      <c r="ALK37" s="8"/>
      <c r="ALL37" s="8"/>
      <c r="ALN37" s="8"/>
      <c r="ALO37" s="8"/>
      <c r="ALP37" s="8"/>
      <c r="ALR37" s="1">
        <v>12</v>
      </c>
      <c r="ALT37" s="73"/>
      <c r="ALU37" s="74"/>
      <c r="ALV37" s="94"/>
      <c r="ALW37" s="94"/>
      <c r="ALX37" s="76"/>
      <c r="ALY37" s="94"/>
      <c r="ALZ37" s="94"/>
      <c r="AMA37" s="94"/>
      <c r="AMB37" s="76"/>
      <c r="AMC37" s="94"/>
      <c r="AMD37" s="94"/>
      <c r="AME37" s="94"/>
      <c r="AMF37" s="76"/>
      <c r="AMG37" s="94"/>
      <c r="AMH37" s="94"/>
      <c r="AMI37" s="94"/>
      <c r="AMJ37" s="76"/>
      <c r="AMK37" s="94"/>
      <c r="AML37" s="94"/>
      <c r="AMM37" s="94"/>
      <c r="AMN37" s="76"/>
      <c r="AMO37" s="94"/>
      <c r="AMP37" s="94"/>
      <c r="AMQ37" s="94"/>
      <c r="AMR37" s="76"/>
      <c r="AMS37" s="94"/>
      <c r="AMT37" s="94"/>
      <c r="AMU37" s="94"/>
      <c r="AMV37" s="76"/>
      <c r="AMW37" s="94"/>
      <c r="AMX37" s="94"/>
      <c r="AMY37" s="94"/>
      <c r="AMZ37" s="76"/>
      <c r="ANA37" s="94"/>
      <c r="ANB37" s="94"/>
      <c r="ANC37" s="94"/>
      <c r="AND37" s="76"/>
      <c r="ANE37" s="94"/>
      <c r="ANF37" s="94"/>
      <c r="ANG37" s="94"/>
      <c r="ANH37" s="76"/>
      <c r="ANI37" s="94"/>
      <c r="ANJ37" s="94"/>
      <c r="ANK37" s="94"/>
      <c r="ANL37" s="76"/>
      <c r="ANM37" s="94"/>
      <c r="ANN37" s="94"/>
      <c r="ANO37" s="94"/>
      <c r="ANP37" s="76"/>
      <c r="ANQ37" s="94"/>
      <c r="ANR37" s="94"/>
      <c r="ANS37" s="94"/>
      <c r="ANT37" s="76"/>
      <c r="ANU37" s="94"/>
      <c r="ANV37" s="94"/>
      <c r="ANW37" s="94"/>
      <c r="ANX37" s="76"/>
      <c r="ANY37" s="94"/>
      <c r="ANZ37" s="94"/>
      <c r="AOA37" s="94"/>
      <c r="AOB37" s="76"/>
      <c r="AOC37" s="94"/>
      <c r="AOD37" s="94"/>
      <c r="AOE37" s="94"/>
      <c r="AOF37" s="76"/>
      <c r="AOG37" s="94"/>
      <c r="AOH37" s="94"/>
      <c r="AOI37" s="94"/>
      <c r="AOJ37" s="76"/>
      <c r="AOK37" s="94"/>
      <c r="AOL37" s="94"/>
      <c r="AOM37" s="94"/>
      <c r="AON37" s="76"/>
      <c r="AOO37" s="94"/>
      <c r="AOP37" s="94"/>
      <c r="AOQ37" s="94"/>
      <c r="AOR37" s="76"/>
      <c r="AOS37" s="94"/>
      <c r="AOT37" s="94"/>
      <c r="AOU37" s="94"/>
      <c r="AOV37" s="76"/>
      <c r="AOW37" s="94"/>
      <c r="AOX37" s="94"/>
      <c r="AOY37" s="94"/>
      <c r="AOZ37" s="76"/>
      <c r="APA37" s="94"/>
      <c r="APB37" s="94"/>
      <c r="APC37" s="94"/>
      <c r="APD37" s="76"/>
      <c r="APE37" s="94"/>
      <c r="APF37" s="94"/>
      <c r="APG37" s="94"/>
      <c r="APH37" s="76"/>
      <c r="API37" s="94"/>
      <c r="APJ37" s="94"/>
      <c r="APK37" s="94"/>
      <c r="APL37" s="76"/>
      <c r="APM37" s="94"/>
      <c r="APN37" s="94"/>
      <c r="APO37" s="94"/>
      <c r="APP37" s="76"/>
      <c r="APQ37" s="94"/>
      <c r="APR37" s="94"/>
      <c r="APS37" s="94"/>
      <c r="APT37" s="76"/>
      <c r="APU37" s="94"/>
      <c r="APV37" s="94"/>
      <c r="APW37" s="94"/>
      <c r="APX37" s="76"/>
      <c r="APY37" s="94"/>
      <c r="APZ37" s="94"/>
      <c r="AQA37" s="94"/>
      <c r="AQB37" s="76"/>
      <c r="AQC37" s="94"/>
      <c r="AQD37" s="94"/>
      <c r="AQE37" s="94"/>
      <c r="AQF37" s="76"/>
      <c r="AQG37" s="94"/>
      <c r="AQH37" s="94"/>
      <c r="AQI37" s="94"/>
      <c r="AQJ37" s="76"/>
      <c r="AQK37" s="94"/>
      <c r="AQL37" s="94"/>
      <c r="AQM37" s="94"/>
      <c r="AQN37" s="76"/>
      <c r="AQO37" s="94"/>
      <c r="AQP37" s="94"/>
      <c r="AQQ37" s="94"/>
      <c r="AQR37" s="76"/>
      <c r="AQS37" s="94"/>
      <c r="AQT37" s="94"/>
      <c r="AQU37" s="94"/>
      <c r="AQV37" s="76"/>
      <c r="AQW37" s="94"/>
      <c r="AQX37" s="94"/>
      <c r="AQY37" s="94"/>
      <c r="AQZ37" s="76"/>
      <c r="ARA37" s="94"/>
      <c r="ARB37" s="94"/>
      <c r="ARC37" s="94"/>
      <c r="ARD37" s="76"/>
      <c r="ARE37" s="94"/>
      <c r="ARF37" s="94"/>
      <c r="ARG37" s="94"/>
      <c r="ARH37" s="76"/>
      <c r="ARI37" s="94"/>
      <c r="ARJ37" s="94"/>
      <c r="ARK37" s="94"/>
      <c r="ARL37" s="76"/>
      <c r="ARM37" s="94"/>
      <c r="ARN37" s="94"/>
      <c r="ARO37" s="94"/>
      <c r="ARP37" s="76"/>
      <c r="ARQ37" s="94"/>
      <c r="ARR37" s="94"/>
      <c r="ARS37" s="94"/>
      <c r="ART37" s="76"/>
      <c r="ARU37" s="94"/>
      <c r="ARV37" s="94"/>
      <c r="ARW37" s="94"/>
      <c r="ARX37" s="76"/>
      <c r="ARY37" s="94"/>
      <c r="ARZ37" s="94"/>
      <c r="ASA37" s="94"/>
      <c r="ASB37" s="76"/>
      <c r="ASC37" s="94"/>
      <c r="ASD37" s="94"/>
      <c r="ASE37" s="94"/>
      <c r="ASF37" s="76"/>
      <c r="ASG37" s="94"/>
      <c r="ASH37" s="94"/>
      <c r="ASI37" s="94"/>
      <c r="ASJ37" s="76"/>
      <c r="ASK37" s="94"/>
      <c r="ASL37" s="94"/>
      <c r="ASM37" s="94"/>
      <c r="ASN37" s="76"/>
      <c r="ASO37" s="94"/>
      <c r="ASP37" s="94"/>
      <c r="ASQ37" s="94"/>
      <c r="ASR37" s="76"/>
      <c r="ASS37" s="94"/>
      <c r="AST37" s="94"/>
      <c r="ASU37" s="94"/>
      <c r="ASV37" s="76"/>
      <c r="ASW37" s="94"/>
      <c r="ASX37" s="94"/>
      <c r="ASY37" s="94"/>
      <c r="ASZ37" s="76"/>
      <c r="ATA37" s="94"/>
      <c r="ATB37" s="94"/>
      <c r="ATC37" s="94"/>
      <c r="ATD37" s="76"/>
      <c r="ATE37" s="94"/>
      <c r="ATF37" s="94"/>
      <c r="ATG37" s="94"/>
      <c r="ATH37" s="76"/>
      <c r="ATI37" s="94"/>
      <c r="ATJ37" s="94"/>
      <c r="ATK37" s="94"/>
      <c r="ATL37" s="76"/>
      <c r="ATM37" s="94"/>
      <c r="ATN37" s="94"/>
      <c r="ATO37" s="94"/>
      <c r="ATP37" s="76"/>
      <c r="ATQ37" s="94"/>
      <c r="ATR37" s="94"/>
      <c r="ATS37" s="94"/>
      <c r="ATT37" s="76"/>
      <c r="ATU37" s="94"/>
      <c r="ATV37" s="94"/>
      <c r="ATW37" s="94"/>
      <c r="ATX37" s="76"/>
      <c r="ATY37" s="94"/>
      <c r="ATZ37" s="94"/>
      <c r="AUA37" s="94"/>
      <c r="AUB37" s="76"/>
      <c r="AUC37" s="94"/>
      <c r="AUD37" s="94"/>
      <c r="AUE37" s="94"/>
      <c r="AUF37" s="76"/>
      <c r="AUG37" s="94"/>
      <c r="AUH37" s="77"/>
      <c r="AUI37" s="77"/>
      <c r="AUJ37" s="76"/>
      <c r="AUK37" s="94"/>
      <c r="AUL37" s="94"/>
      <c r="AUM37" s="94"/>
      <c r="AUN37" s="76"/>
      <c r="AUO37" s="94"/>
      <c r="AUP37" s="94"/>
      <c r="AUQ37" s="94"/>
      <c r="AUR37" s="76"/>
      <c r="AUS37" s="94"/>
      <c r="AUT37" s="94"/>
      <c r="AUU37" s="94"/>
      <c r="AUV37" s="76"/>
      <c r="AUW37" s="94"/>
      <c r="AUX37" s="94"/>
      <c r="AUY37" s="94"/>
      <c r="AUZ37" s="76"/>
      <c r="AVA37" s="94"/>
      <c r="AVB37" s="94"/>
      <c r="AVC37" s="94"/>
      <c r="AVD37" s="76"/>
      <c r="AVE37" s="94"/>
      <c r="AVF37" s="94"/>
      <c r="AVG37" s="94"/>
      <c r="AVH37" s="76"/>
      <c r="AVI37" s="94"/>
      <c r="AVJ37" s="94"/>
      <c r="AVK37" s="94"/>
      <c r="AVL37" s="76"/>
      <c r="AVM37" s="94"/>
      <c r="AVN37" s="94"/>
      <c r="AVO37" s="94"/>
      <c r="AVP37" s="76"/>
      <c r="AVQ37" s="94"/>
      <c r="AVR37" s="94"/>
      <c r="AVS37" s="94"/>
      <c r="AVT37" s="76"/>
      <c r="AVU37" s="94"/>
      <c r="AVV37" s="94"/>
      <c r="AVW37" s="94"/>
      <c r="AVX37" s="76"/>
      <c r="AVY37" s="94"/>
      <c r="AVZ37" s="75"/>
      <c r="AWA37" s="75"/>
      <c r="AWB37" s="76"/>
      <c r="AWC37" s="94"/>
      <c r="AWD37" s="94"/>
      <c r="AWE37" s="94"/>
      <c r="AWF37" s="76"/>
      <c r="AWG37" s="94"/>
      <c r="AWH37" s="94"/>
      <c r="AWI37" s="94"/>
      <c r="AWJ37" s="76"/>
      <c r="AWK37" s="94"/>
      <c r="AWL37" s="94"/>
      <c r="AWM37" s="94"/>
      <c r="AWN37" s="76"/>
      <c r="AWO37" s="94"/>
      <c r="AWP37" s="94"/>
      <c r="AWQ37" s="94"/>
      <c r="AWR37" s="76"/>
      <c r="AWS37" s="94"/>
      <c r="AWT37" s="94"/>
      <c r="AWU37" s="94"/>
      <c r="AWV37" s="76"/>
      <c r="AWW37" s="94"/>
      <c r="AWX37" s="94"/>
      <c r="AWY37" s="94"/>
      <c r="AWZ37" s="76"/>
      <c r="AXA37" s="94"/>
      <c r="AXB37" s="94"/>
      <c r="AXC37" s="94"/>
      <c r="AXD37" s="76"/>
      <c r="AXE37" s="94"/>
      <c r="AXF37" s="94"/>
      <c r="AXG37" s="94"/>
      <c r="AXH37" s="76"/>
      <c r="AXI37" s="94"/>
      <c r="AXJ37" s="94"/>
      <c r="AXK37" s="94"/>
      <c r="AXL37" s="76"/>
      <c r="AXM37" s="94"/>
      <c r="AXN37" s="94"/>
      <c r="AXO37" s="94"/>
      <c r="AXP37" s="76"/>
      <c r="AXQ37" s="94"/>
      <c r="AXR37" s="94"/>
      <c r="AXS37" s="94"/>
      <c r="AXT37" s="76"/>
      <c r="AXU37" s="94"/>
      <c r="AXV37" s="94"/>
      <c r="AXW37" s="94"/>
      <c r="AXX37" s="76"/>
      <c r="AXY37" s="94"/>
      <c r="AXZ37" s="94"/>
      <c r="AYA37" s="94"/>
      <c r="AYB37" s="76"/>
      <c r="AYC37" s="94"/>
      <c r="AYD37" s="94"/>
      <c r="AYE37" s="94"/>
      <c r="AYF37" s="76"/>
      <c r="AYG37" s="94"/>
      <c r="AYH37" s="94"/>
      <c r="AYI37" s="94"/>
      <c r="AYJ37" s="76"/>
      <c r="AYK37" s="94"/>
      <c r="AYL37" s="94"/>
      <c r="AYM37" s="94"/>
      <c r="AYN37" s="76"/>
      <c r="AYO37" s="94"/>
      <c r="AYP37" s="94"/>
      <c r="AYQ37" s="94"/>
      <c r="AYR37" s="76"/>
      <c r="AYS37" s="94"/>
      <c r="AYT37" s="94"/>
      <c r="AYU37" s="94"/>
      <c r="AYV37" s="76"/>
      <c r="AYW37" s="94"/>
      <c r="AYX37" s="94"/>
      <c r="AYY37" s="94"/>
      <c r="AYZ37" s="76"/>
      <c r="AZA37" s="94"/>
      <c r="AZB37" s="94"/>
      <c r="AZC37" s="94"/>
      <c r="AZD37" s="76"/>
      <c r="AZE37" s="94"/>
      <c r="AZF37" s="94"/>
      <c r="AZG37" s="94"/>
      <c r="AZH37" s="76"/>
      <c r="AZI37" s="77"/>
      <c r="AZJ37" s="75"/>
      <c r="AZK37" s="75"/>
      <c r="AZL37" s="76"/>
      <c r="AZM37" s="94"/>
      <c r="AZN37" s="94"/>
      <c r="AZO37" s="94"/>
      <c r="AZP37" s="76"/>
      <c r="AZQ37" s="94"/>
      <c r="AZR37" s="94"/>
      <c r="AZS37" s="94"/>
      <c r="AZT37" s="76"/>
      <c r="AZU37" s="94"/>
      <c r="AZV37" s="94"/>
      <c r="AZW37" s="94"/>
      <c r="AZX37" s="76"/>
      <c r="AZY37" s="94"/>
      <c r="AZZ37" s="94"/>
      <c r="BAA37" s="94"/>
      <c r="BAB37" s="76"/>
      <c r="BAC37" s="94"/>
      <c r="BAD37" s="94"/>
      <c r="BAE37" s="94"/>
      <c r="BAF37" s="76"/>
      <c r="BAG37" s="94"/>
      <c r="BAH37" s="94"/>
      <c r="BAI37" s="94"/>
      <c r="BAJ37" s="76"/>
      <c r="BAK37" s="94"/>
      <c r="BAL37" s="94"/>
      <c r="BAM37" s="94"/>
      <c r="BAN37" s="76"/>
      <c r="BAO37" s="94"/>
      <c r="BAP37" s="94"/>
      <c r="BAQ37" s="94"/>
      <c r="BAR37" s="76"/>
      <c r="BAS37" s="94"/>
      <c r="BAT37" s="94"/>
      <c r="BAU37" s="94"/>
      <c r="BAV37" s="76"/>
      <c r="BAW37" s="94"/>
      <c r="BAX37" s="94"/>
      <c r="BAY37" s="94"/>
      <c r="BAZ37" s="76"/>
      <c r="BBA37" s="94"/>
      <c r="BBB37" s="94"/>
      <c r="BBC37" s="94"/>
      <c r="BBD37" s="76"/>
      <c r="BBE37" s="94"/>
      <c r="BBF37" s="94"/>
      <c r="BBG37" s="94"/>
      <c r="BBH37" s="76"/>
      <c r="BBI37" s="94"/>
      <c r="BBJ37" s="94"/>
      <c r="BBK37" s="94"/>
      <c r="BBL37" s="76"/>
      <c r="BBM37" s="94"/>
      <c r="BBN37" s="94"/>
      <c r="BBO37" s="94"/>
      <c r="BBP37" s="76"/>
      <c r="BBQ37" s="94"/>
      <c r="BBR37" s="94"/>
      <c r="BBS37" s="94"/>
      <c r="BBT37" s="76"/>
      <c r="BBU37" s="94"/>
      <c r="BBV37" s="94"/>
      <c r="BBW37" s="94"/>
      <c r="BBX37" s="76"/>
      <c r="BBY37" s="94"/>
      <c r="BBZ37" s="94"/>
      <c r="BCA37" s="94"/>
      <c r="BCB37" s="76"/>
      <c r="BCC37" s="94"/>
      <c r="BCD37" s="94"/>
      <c r="BCE37" s="94"/>
      <c r="BCF37" s="76"/>
      <c r="BCG37" s="94"/>
      <c r="BCH37" s="94"/>
      <c r="BCI37" s="94"/>
      <c r="BCJ37" s="76"/>
      <c r="BCK37" s="94"/>
      <c r="BCL37" s="94"/>
      <c r="BCM37" s="94"/>
      <c r="BCN37" s="76"/>
      <c r="BCO37" s="94"/>
      <c r="BCP37" s="94"/>
      <c r="BCQ37" s="94"/>
      <c r="BCR37" s="76"/>
      <c r="BCS37" s="78"/>
      <c r="BCT37" s="95"/>
      <c r="BCU37" s="95"/>
      <c r="BCV37" s="91" t="s">
        <v>178</v>
      </c>
      <c r="BCW37" s="95"/>
      <c r="BCX37" s="95"/>
      <c r="BCY37" s="95" t="s">
        <v>96</v>
      </c>
      <c r="BCZ37" s="96"/>
      <c r="BDA37" s="97"/>
      <c r="BDB37" s="97"/>
      <c r="BDD37" s="81"/>
    </row>
    <row r="38" spans="1:1460" ht="15.75" thickBot="1" x14ac:dyDescent="0.3">
      <c r="B38" s="73"/>
      <c r="C38" s="74"/>
      <c r="D38" s="75"/>
      <c r="E38" s="75"/>
      <c r="F38" s="76"/>
      <c r="G38" s="75"/>
      <c r="H38" s="75"/>
      <c r="I38" s="75"/>
      <c r="J38" s="76"/>
      <c r="K38" s="75"/>
      <c r="L38" s="75"/>
      <c r="M38" s="75"/>
      <c r="N38" s="76"/>
      <c r="O38" s="75"/>
      <c r="P38" s="75"/>
      <c r="Q38" s="75"/>
      <c r="R38" s="76"/>
      <c r="S38" s="75"/>
      <c r="T38" s="75"/>
      <c r="U38" s="75"/>
      <c r="V38" s="76"/>
      <c r="W38" s="75"/>
      <c r="X38" s="75"/>
      <c r="Y38" s="75"/>
      <c r="Z38" s="76"/>
      <c r="AA38" s="75"/>
      <c r="AB38" s="75"/>
      <c r="AC38" s="75"/>
      <c r="AD38" s="76"/>
      <c r="AE38" s="75"/>
      <c r="AF38" s="75"/>
      <c r="AG38" s="75"/>
      <c r="AH38" s="76"/>
      <c r="AI38" s="75"/>
      <c r="AJ38" s="75"/>
      <c r="AK38" s="75"/>
      <c r="AL38" s="76"/>
      <c r="AM38" s="75"/>
      <c r="AN38" s="75"/>
      <c r="AO38" s="75"/>
      <c r="AP38" s="76"/>
      <c r="AQ38" s="75"/>
      <c r="AR38" s="75"/>
      <c r="AS38" s="75"/>
      <c r="AT38" s="76"/>
      <c r="AU38" s="75"/>
      <c r="AV38" s="75"/>
      <c r="AW38" s="75"/>
      <c r="AX38" s="76"/>
      <c r="AY38" s="75"/>
      <c r="AZ38" s="75"/>
      <c r="BA38" s="75"/>
      <c r="BB38" s="76"/>
      <c r="BC38" s="75"/>
      <c r="BD38" s="75"/>
      <c r="BE38" s="75"/>
      <c r="BF38" s="76"/>
      <c r="BG38" s="75"/>
      <c r="BH38" s="75"/>
      <c r="BI38" s="75"/>
      <c r="BJ38" s="76"/>
      <c r="BK38" s="75"/>
      <c r="BL38" s="75"/>
      <c r="BM38" s="75"/>
      <c r="BN38" s="76"/>
      <c r="BO38" s="75"/>
      <c r="BP38" s="75"/>
      <c r="BQ38" s="75"/>
      <c r="BR38" s="76"/>
      <c r="BS38" s="75"/>
      <c r="BT38" s="75"/>
      <c r="BU38" s="75"/>
      <c r="BV38" s="76"/>
      <c r="BW38" s="75"/>
      <c r="BX38" s="75"/>
      <c r="BY38" s="75"/>
      <c r="BZ38" s="76"/>
      <c r="CA38" s="75"/>
      <c r="CB38" s="75"/>
      <c r="CC38" s="75"/>
      <c r="CD38" s="76"/>
      <c r="CE38" s="75"/>
      <c r="CF38" s="75"/>
      <c r="CG38" s="75"/>
      <c r="CH38" s="76"/>
      <c r="CI38" s="75"/>
      <c r="CJ38" s="75"/>
      <c r="CK38" s="75"/>
      <c r="CL38" s="76"/>
      <c r="CM38" s="75"/>
      <c r="CN38" s="75"/>
      <c r="CO38" s="75"/>
      <c r="CP38" s="76"/>
      <c r="CQ38" s="75"/>
      <c r="CR38" s="75"/>
      <c r="CS38" s="75"/>
      <c r="CT38" s="76"/>
      <c r="CU38" s="75"/>
      <c r="CV38" s="75"/>
      <c r="CW38" s="75"/>
      <c r="CX38" s="76"/>
      <c r="CY38" s="75"/>
      <c r="CZ38" s="75"/>
      <c r="DA38" s="75"/>
      <c r="DB38" s="76"/>
      <c r="DC38" s="76"/>
      <c r="DD38" s="76"/>
      <c r="DE38" s="76"/>
      <c r="DF38" s="76"/>
      <c r="DG38" s="75"/>
      <c r="DH38" s="75"/>
      <c r="DI38" s="75"/>
      <c r="DJ38" s="76"/>
      <c r="DK38" s="75"/>
      <c r="DL38" s="75"/>
      <c r="DM38" s="75"/>
      <c r="DN38" s="76"/>
      <c r="DO38" s="75"/>
      <c r="DP38" s="75"/>
      <c r="DQ38" s="75"/>
      <c r="DR38" s="76"/>
      <c r="DS38" s="75"/>
      <c r="DT38" s="75"/>
      <c r="DU38" s="75"/>
      <c r="DV38" s="76"/>
      <c r="DW38" s="75"/>
      <c r="DX38" s="75"/>
      <c r="DY38" s="75"/>
      <c r="DZ38" s="76"/>
      <c r="EA38" s="75"/>
      <c r="EB38" s="75"/>
      <c r="EC38" s="75"/>
      <c r="ED38" s="76"/>
      <c r="EE38" s="75"/>
      <c r="EF38" s="75"/>
      <c r="EG38" s="75"/>
      <c r="EH38" s="76"/>
      <c r="EI38" s="75"/>
      <c r="EJ38" s="75"/>
      <c r="EK38" s="75"/>
      <c r="EL38" s="76"/>
      <c r="EM38" s="75"/>
      <c r="EN38" s="75"/>
      <c r="EO38" s="75"/>
      <c r="EP38" s="76"/>
      <c r="EQ38" s="75"/>
      <c r="ER38" s="75"/>
      <c r="ES38" s="75"/>
      <c r="ET38" s="76"/>
      <c r="EU38" s="75"/>
      <c r="EV38" s="75"/>
      <c r="EW38" s="75"/>
      <c r="EX38" s="76"/>
      <c r="EY38" s="75"/>
      <c r="EZ38" s="75"/>
      <c r="FA38" s="75"/>
      <c r="FB38" s="76"/>
      <c r="FC38" s="75"/>
      <c r="FD38" s="75"/>
      <c r="FE38" s="75"/>
      <c r="FF38" s="76"/>
      <c r="FG38" s="75"/>
      <c r="FH38" s="75"/>
      <c r="FI38" s="75"/>
      <c r="FJ38" s="76"/>
      <c r="FK38" s="75"/>
      <c r="FL38" s="75"/>
      <c r="FM38" s="75"/>
      <c r="FN38" s="76"/>
      <c r="FO38" s="75"/>
      <c r="FP38" s="75"/>
      <c r="FQ38" s="75"/>
      <c r="FR38" s="76"/>
      <c r="FS38" s="75"/>
      <c r="FT38" s="75"/>
      <c r="FU38" s="75"/>
      <c r="FV38" s="76"/>
      <c r="FW38" s="75"/>
      <c r="FX38" s="75"/>
      <c r="FY38" s="75"/>
      <c r="FZ38" s="76"/>
      <c r="GA38" s="75"/>
      <c r="GB38" s="75"/>
      <c r="GC38" s="75"/>
      <c r="GD38" s="76"/>
      <c r="GE38" s="75"/>
      <c r="GF38" s="75"/>
      <c r="GG38" s="75"/>
      <c r="GH38" s="76"/>
      <c r="GI38" s="75"/>
      <c r="GJ38" s="75"/>
      <c r="GK38" s="75"/>
      <c r="GL38" s="76"/>
      <c r="GM38" s="75"/>
      <c r="GN38" s="75"/>
      <c r="GO38" s="75"/>
      <c r="GP38" s="76"/>
      <c r="GQ38" s="75"/>
      <c r="GR38" s="75"/>
      <c r="GS38" s="75"/>
      <c r="GT38" s="76"/>
      <c r="GU38" s="75"/>
      <c r="GV38" s="75"/>
      <c r="GW38" s="75"/>
      <c r="GX38" s="76"/>
      <c r="GY38" s="75"/>
      <c r="GZ38" s="75"/>
      <c r="HA38" s="75"/>
      <c r="HB38" s="76"/>
      <c r="HC38" s="76"/>
      <c r="HD38" s="76"/>
      <c r="HE38" s="76"/>
      <c r="HF38" s="76"/>
      <c r="HG38" s="75"/>
      <c r="HH38" s="75"/>
      <c r="HI38" s="75"/>
      <c r="HJ38" s="76"/>
      <c r="HK38" s="75"/>
      <c r="HL38" s="75"/>
      <c r="HM38" s="75"/>
      <c r="HN38" s="76"/>
      <c r="HO38" s="75"/>
      <c r="HP38" s="75"/>
      <c r="HQ38" s="75"/>
      <c r="HR38" s="76"/>
      <c r="HS38" s="75"/>
      <c r="HT38" s="75"/>
      <c r="HU38" s="75"/>
      <c r="HV38" s="76"/>
      <c r="HW38" s="75"/>
      <c r="HX38" s="75"/>
      <c r="HY38" s="75"/>
      <c r="HZ38" s="76"/>
      <c r="IA38" s="75"/>
      <c r="IB38" s="75"/>
      <c r="IC38" s="75"/>
      <c r="ID38" s="76"/>
      <c r="IE38" s="75"/>
      <c r="IF38" s="75"/>
      <c r="IG38" s="75"/>
      <c r="IH38" s="76"/>
      <c r="II38" s="75"/>
      <c r="IJ38" s="75"/>
      <c r="IK38" s="75"/>
      <c r="IL38" s="76"/>
      <c r="IM38" s="75"/>
      <c r="IN38" s="75"/>
      <c r="IO38" s="75"/>
      <c r="IP38" s="76"/>
      <c r="IQ38" s="75"/>
      <c r="IR38" s="75"/>
      <c r="IS38" s="75"/>
      <c r="IT38" s="76"/>
      <c r="IU38" s="75"/>
      <c r="IV38" s="75"/>
      <c r="IW38" s="75"/>
      <c r="IX38" s="76"/>
      <c r="IY38" s="75"/>
      <c r="IZ38" s="75"/>
      <c r="JA38" s="75"/>
      <c r="JB38" s="76"/>
      <c r="JC38" s="75"/>
      <c r="JD38" s="77"/>
      <c r="JE38" s="77"/>
      <c r="JF38" s="76"/>
      <c r="JG38" s="75"/>
      <c r="JH38" s="75"/>
      <c r="JI38" s="75"/>
      <c r="JJ38" s="76"/>
      <c r="JK38" s="75"/>
      <c r="JL38" s="75"/>
      <c r="JM38" s="75"/>
      <c r="JN38" s="76"/>
      <c r="JO38" s="75"/>
      <c r="JP38" s="75"/>
      <c r="JQ38" s="75"/>
      <c r="JR38" s="76"/>
      <c r="JS38" s="75"/>
      <c r="JT38" s="75"/>
      <c r="JU38" s="75"/>
      <c r="JV38" s="76"/>
      <c r="JW38" s="75"/>
      <c r="JX38" s="75"/>
      <c r="JY38" s="75"/>
      <c r="JZ38" s="76"/>
      <c r="KA38" s="75"/>
      <c r="KB38" s="75"/>
      <c r="KC38" s="75"/>
      <c r="KD38" s="76"/>
      <c r="KE38" s="75"/>
      <c r="KF38" s="75"/>
      <c r="KG38" s="75"/>
      <c r="KH38" s="76"/>
      <c r="KI38" s="75"/>
      <c r="KJ38" s="75"/>
      <c r="KK38" s="75"/>
      <c r="KL38" s="76"/>
      <c r="KM38" s="75"/>
      <c r="KN38" s="75"/>
      <c r="KO38" s="75"/>
      <c r="KP38" s="76"/>
      <c r="KQ38" s="75"/>
      <c r="KR38" s="75"/>
      <c r="KS38" s="75"/>
      <c r="KT38" s="76"/>
      <c r="KU38" s="75"/>
      <c r="KV38" s="75"/>
      <c r="KW38" s="75"/>
      <c r="KX38" s="76"/>
      <c r="KY38" s="75"/>
      <c r="KZ38" s="75"/>
      <c r="LA38" s="75"/>
      <c r="LB38" s="76"/>
      <c r="LC38" s="75"/>
      <c r="LD38" s="75"/>
      <c r="LE38" s="75"/>
      <c r="LF38" s="76"/>
      <c r="LG38" s="75"/>
      <c r="LH38" s="75"/>
      <c r="LI38" s="75"/>
      <c r="LJ38" s="76"/>
      <c r="LK38" s="75"/>
      <c r="LL38" s="75"/>
      <c r="LM38" s="75"/>
      <c r="LN38" s="76"/>
      <c r="LO38" s="75"/>
      <c r="LP38" s="75"/>
      <c r="LQ38" s="75"/>
      <c r="LR38" s="76"/>
      <c r="LS38" s="75"/>
      <c r="LT38" s="75"/>
      <c r="LU38" s="75"/>
      <c r="LV38" s="76"/>
      <c r="LW38" s="75"/>
      <c r="LX38" s="75"/>
      <c r="LY38" s="75"/>
      <c r="LZ38" s="76"/>
      <c r="MA38" s="75"/>
      <c r="MB38" s="75"/>
      <c r="MC38" s="75"/>
      <c r="MD38" s="76"/>
      <c r="ME38" s="75"/>
      <c r="MF38" s="75"/>
      <c r="MG38" s="75"/>
      <c r="MH38" s="76"/>
      <c r="MI38" s="75"/>
      <c r="MJ38" s="75"/>
      <c r="MK38" s="75"/>
      <c r="ML38" s="76"/>
      <c r="MM38" s="75"/>
      <c r="MN38" s="75"/>
      <c r="MO38" s="75"/>
      <c r="MP38" s="76"/>
      <c r="MQ38" s="75"/>
      <c r="MR38" s="75"/>
      <c r="MS38" s="75"/>
      <c r="MT38" s="76"/>
      <c r="MU38" s="75"/>
      <c r="MV38" s="75"/>
      <c r="MW38" s="75"/>
      <c r="MX38" s="76"/>
      <c r="MY38" s="75"/>
      <c r="MZ38" s="75"/>
      <c r="NA38" s="75"/>
      <c r="NB38" s="76"/>
      <c r="NC38" s="76"/>
      <c r="ND38" s="76"/>
      <c r="NE38" s="76"/>
      <c r="NF38" s="76"/>
      <c r="NG38" s="75"/>
      <c r="NH38" s="75"/>
      <c r="NI38" s="75"/>
      <c r="NJ38" s="76"/>
      <c r="NK38" s="75"/>
      <c r="NL38" s="75"/>
      <c r="NM38" s="75"/>
      <c r="NN38" s="76"/>
      <c r="NO38" s="75"/>
      <c r="NP38" s="75"/>
      <c r="NQ38" s="75"/>
      <c r="NR38" s="76"/>
      <c r="NS38" s="75"/>
      <c r="NT38" s="75"/>
      <c r="NU38" s="75"/>
      <c r="NV38" s="76"/>
      <c r="NW38" s="75"/>
      <c r="NX38" s="75"/>
      <c r="NY38" s="75"/>
      <c r="NZ38" s="76"/>
      <c r="OA38" s="75"/>
      <c r="OB38" s="75"/>
      <c r="OC38" s="75"/>
      <c r="OD38" s="76"/>
      <c r="OE38" s="75"/>
      <c r="OF38" s="75"/>
      <c r="OG38" s="75"/>
      <c r="OH38" s="76"/>
      <c r="OI38" s="75"/>
      <c r="OJ38" s="75"/>
      <c r="OK38" s="75"/>
      <c r="OL38" s="76"/>
      <c r="OM38" s="75"/>
      <c r="ON38" s="75"/>
      <c r="OO38" s="75"/>
      <c r="OP38" s="76"/>
      <c r="OQ38" s="75"/>
      <c r="OR38" s="75"/>
      <c r="OS38" s="75"/>
      <c r="OT38" s="76"/>
      <c r="OU38" s="75"/>
      <c r="OV38" s="75"/>
      <c r="OW38" s="75"/>
      <c r="OX38" s="76"/>
      <c r="OY38" s="75"/>
      <c r="OZ38" s="75"/>
      <c r="PA38" s="75"/>
      <c r="PB38" s="76"/>
      <c r="PC38" s="77"/>
      <c r="PD38" s="75"/>
      <c r="PE38" s="75"/>
      <c r="PF38" s="76"/>
      <c r="PG38" s="75"/>
      <c r="PH38" s="75"/>
      <c r="PI38" s="75"/>
      <c r="PJ38" s="76"/>
      <c r="PK38" s="75"/>
      <c r="PL38" s="75"/>
      <c r="PM38" s="75"/>
      <c r="PN38" s="76"/>
      <c r="PO38" s="75"/>
      <c r="PP38" s="75"/>
      <c r="PQ38" s="75"/>
      <c r="PR38" s="76"/>
      <c r="PS38" s="75"/>
      <c r="PT38" s="75"/>
      <c r="PU38" s="75"/>
      <c r="PV38" s="76"/>
      <c r="PW38" s="75"/>
      <c r="PX38" s="75"/>
      <c r="PY38" s="75"/>
      <c r="PZ38" s="76"/>
      <c r="QA38" s="75"/>
      <c r="QB38" s="75"/>
      <c r="QC38" s="75"/>
      <c r="QD38" s="76"/>
      <c r="QE38" s="75"/>
      <c r="QF38" s="75"/>
      <c r="QG38" s="75"/>
      <c r="QH38" s="76"/>
      <c r="QI38" s="75"/>
      <c r="QJ38" s="75"/>
      <c r="QK38" s="75"/>
      <c r="QL38" s="76"/>
      <c r="QM38" s="75"/>
      <c r="QN38" s="75"/>
      <c r="QO38" s="75"/>
      <c r="QP38" s="76"/>
      <c r="QQ38" s="75"/>
      <c r="QR38" s="75"/>
      <c r="QS38" s="75"/>
      <c r="QT38" s="76"/>
      <c r="QU38" s="75"/>
      <c r="QV38" s="75"/>
      <c r="QW38" s="75"/>
      <c r="QX38" s="76"/>
      <c r="QY38" s="75"/>
      <c r="QZ38" s="75"/>
      <c r="RA38" s="75"/>
      <c r="RB38" s="76"/>
      <c r="RC38" s="76"/>
      <c r="RD38" s="76"/>
      <c r="RE38" s="76"/>
      <c r="RF38" s="76"/>
      <c r="RG38" s="75"/>
      <c r="RH38" s="75"/>
      <c r="RI38" s="75"/>
      <c r="RJ38" s="76"/>
      <c r="RK38" s="75"/>
      <c r="RL38" s="75"/>
      <c r="RM38" s="75"/>
      <c r="RN38" s="76"/>
      <c r="RO38" s="75"/>
      <c r="RP38" s="75"/>
      <c r="RQ38" s="75"/>
      <c r="RR38" s="76"/>
      <c r="RS38" s="75"/>
      <c r="RT38" s="75"/>
      <c r="RU38" s="75"/>
      <c r="RV38" s="76"/>
      <c r="RW38" s="75"/>
      <c r="RX38" s="75"/>
      <c r="RY38" s="75"/>
      <c r="RZ38" s="76"/>
      <c r="SA38" s="75"/>
      <c r="SB38" s="75"/>
      <c r="SC38" s="75"/>
      <c r="SD38" s="76"/>
      <c r="SE38" s="75"/>
      <c r="SF38" s="75"/>
      <c r="SG38" s="75"/>
      <c r="SH38" s="76"/>
      <c r="SI38" s="75"/>
      <c r="SJ38" s="75"/>
      <c r="SK38" s="75"/>
      <c r="SL38" s="76"/>
      <c r="SM38" s="75"/>
      <c r="SN38" s="75"/>
      <c r="SO38" s="75"/>
      <c r="SP38" s="76"/>
      <c r="SQ38" s="75"/>
      <c r="SR38" s="75"/>
      <c r="SS38" s="75"/>
      <c r="ST38" s="76"/>
      <c r="SU38" s="75"/>
      <c r="SV38" s="75"/>
      <c r="SW38" s="75"/>
      <c r="SX38" s="76"/>
      <c r="SY38" s="75"/>
      <c r="SZ38" s="75"/>
      <c r="TA38" s="75"/>
      <c r="TB38" s="76"/>
      <c r="TC38" s="78"/>
      <c r="TD38" s="93">
        <v>3</v>
      </c>
      <c r="TE38" s="3" t="s">
        <v>177</v>
      </c>
      <c r="TG38" s="8"/>
      <c r="TH38" s="8"/>
      <c r="TJ38" s="8"/>
      <c r="TK38" s="8"/>
      <c r="TL38" s="8"/>
      <c r="TN38" s="8"/>
      <c r="TO38" s="8"/>
      <c r="TP38" s="8"/>
      <c r="TR38" s="8"/>
      <c r="TS38" s="8"/>
      <c r="TT38" s="8"/>
      <c r="TV38" s="8"/>
      <c r="TW38" s="8"/>
      <c r="TX38" s="8"/>
      <c r="TZ38" s="8"/>
      <c r="UA38" s="8"/>
      <c r="UB38" s="8"/>
      <c r="UD38" s="8"/>
      <c r="UE38" s="8"/>
      <c r="UF38" s="8"/>
      <c r="UH38" s="8"/>
      <c r="UI38" s="8"/>
      <c r="UJ38" s="8"/>
      <c r="UL38" s="8"/>
      <c r="UM38" s="8"/>
      <c r="UN38" s="8"/>
      <c r="UP38" s="8"/>
      <c r="UQ38" s="8"/>
      <c r="UR38" s="8"/>
      <c r="UT38" s="8"/>
      <c r="UU38" s="8"/>
      <c r="UV38" s="8"/>
      <c r="UX38" s="8"/>
      <c r="UY38" s="8"/>
      <c r="UZ38" s="8"/>
      <c r="VB38" s="8"/>
      <c r="VC38" s="8"/>
      <c r="VD38" s="8"/>
      <c r="VF38" s="8"/>
      <c r="VG38" s="8"/>
      <c r="VH38" s="8"/>
      <c r="VJ38" s="8"/>
      <c r="VK38" s="8"/>
      <c r="VL38" s="8"/>
      <c r="VN38" s="8"/>
      <c r="VO38" s="8"/>
      <c r="VP38" s="8"/>
      <c r="VR38" s="8"/>
      <c r="VS38" s="8"/>
      <c r="VT38" s="8"/>
      <c r="VV38" s="8"/>
      <c r="VW38" s="8"/>
      <c r="VX38" s="8"/>
      <c r="VZ38" s="8"/>
      <c r="WA38" s="8"/>
      <c r="WB38" s="8"/>
      <c r="WD38" s="8"/>
      <c r="WE38" s="8"/>
      <c r="WF38" s="8"/>
      <c r="WH38" s="8"/>
      <c r="WI38" s="8"/>
      <c r="WJ38" s="8"/>
      <c r="WL38" s="8"/>
      <c r="WM38" s="8"/>
      <c r="WN38" s="8"/>
      <c r="WP38" s="8"/>
      <c r="WQ38" s="8"/>
      <c r="WR38" s="8"/>
      <c r="WT38" s="8"/>
      <c r="WU38" s="8"/>
      <c r="WV38" s="8"/>
      <c r="WX38" s="8"/>
      <c r="WY38" s="8"/>
      <c r="WZ38" s="8"/>
      <c r="XB38" s="8"/>
      <c r="XC38" s="8"/>
      <c r="XD38" s="8"/>
      <c r="XF38" s="8"/>
      <c r="XG38" s="8"/>
      <c r="XH38" s="8"/>
      <c r="XJ38" s="8"/>
      <c r="XK38" s="8"/>
      <c r="XL38" s="8"/>
      <c r="XN38" s="8"/>
      <c r="XO38" s="8"/>
      <c r="XP38" s="8"/>
      <c r="XR38" s="8"/>
      <c r="XS38" s="8"/>
      <c r="XT38" s="8"/>
      <c r="XV38" s="8"/>
      <c r="XW38" s="8"/>
      <c r="XX38" s="8"/>
      <c r="XZ38" s="8"/>
      <c r="YA38" s="8"/>
      <c r="YB38" s="8"/>
      <c r="YD38" s="8"/>
      <c r="YE38" s="8"/>
      <c r="YF38" s="8"/>
      <c r="YH38" s="8"/>
      <c r="YI38" s="8"/>
      <c r="YJ38" s="8"/>
      <c r="YL38" s="8"/>
      <c r="YM38" s="8"/>
      <c r="YN38" s="8"/>
      <c r="YP38" s="8"/>
      <c r="YQ38" s="8"/>
      <c r="YR38" s="8"/>
      <c r="YT38" s="8"/>
      <c r="YU38" s="8"/>
      <c r="YV38" s="8"/>
      <c r="YX38" s="8"/>
      <c r="YY38" s="8"/>
      <c r="YZ38" s="8"/>
      <c r="ZB38" s="8"/>
      <c r="ZC38" s="8"/>
      <c r="ZD38" s="8"/>
      <c r="ZF38" s="8"/>
      <c r="ZG38" s="8"/>
      <c r="ZH38" s="8"/>
      <c r="ZJ38" s="8"/>
      <c r="ZK38" s="8"/>
      <c r="ZL38" s="8"/>
      <c r="ZN38" s="8"/>
      <c r="ZO38" s="8"/>
      <c r="ZP38" s="8"/>
      <c r="ZR38" s="8"/>
      <c r="ZS38" s="8"/>
      <c r="ZT38" s="8"/>
      <c r="ZV38" s="8"/>
      <c r="ZW38" s="8"/>
      <c r="ZX38" s="8"/>
      <c r="ZZ38" s="8"/>
      <c r="AAA38" s="8"/>
      <c r="AAB38" s="8"/>
      <c r="AAD38" s="8"/>
      <c r="AAE38" s="8"/>
      <c r="AAF38" s="8"/>
      <c r="AAH38" s="8"/>
      <c r="AAI38" s="8"/>
      <c r="AAJ38" s="8"/>
      <c r="AAL38" s="8"/>
      <c r="AAM38" s="8"/>
      <c r="AAN38" s="8"/>
      <c r="AAP38" s="8"/>
      <c r="AAQ38" s="8"/>
      <c r="AAR38" s="8"/>
      <c r="AAT38" s="8"/>
      <c r="AAU38" s="8"/>
      <c r="AAV38" s="8"/>
      <c r="AAX38" s="8"/>
      <c r="AAY38" s="8"/>
      <c r="AAZ38" s="8"/>
      <c r="ABB38" s="8"/>
      <c r="ABC38" s="8"/>
      <c r="ABD38" s="8"/>
      <c r="ABF38" s="8"/>
      <c r="ABG38" s="8"/>
      <c r="ABH38" s="8"/>
      <c r="ABJ38" s="8"/>
      <c r="ABK38" s="8"/>
      <c r="ABL38" s="8"/>
      <c r="ABN38" s="8"/>
      <c r="ABO38" s="8"/>
      <c r="ABP38" s="8"/>
      <c r="ABR38" s="8"/>
      <c r="ABS38" s="8"/>
      <c r="ABT38" s="8"/>
      <c r="ABV38" s="8"/>
      <c r="ABW38" s="8"/>
      <c r="ABX38" s="8"/>
      <c r="ABZ38" s="8"/>
      <c r="ACA38" s="8"/>
      <c r="ACB38" s="8"/>
      <c r="ACD38" s="8"/>
      <c r="ACE38" s="8"/>
      <c r="ACF38" s="8"/>
      <c r="ACH38" s="8"/>
      <c r="ACI38" s="8"/>
      <c r="ACJ38" s="8"/>
      <c r="ACL38" s="8"/>
      <c r="ACP38" s="8"/>
      <c r="ACQ38" s="8"/>
      <c r="ACR38" s="8"/>
      <c r="ACT38" s="8"/>
      <c r="ACU38" s="8"/>
      <c r="ACV38" s="8"/>
      <c r="ACX38" s="8"/>
      <c r="ACY38" s="8"/>
      <c r="ACZ38" s="8"/>
      <c r="ADB38" s="8"/>
      <c r="ADC38" s="8"/>
      <c r="ADD38" s="8"/>
      <c r="ADF38" s="8"/>
      <c r="ADG38" s="8"/>
      <c r="ADH38" s="8"/>
      <c r="ADJ38" s="8"/>
      <c r="ADK38" s="8"/>
      <c r="ADL38" s="8"/>
      <c r="ADN38" s="8"/>
      <c r="ADO38" s="8"/>
      <c r="ADP38" s="8"/>
      <c r="ADR38" s="8"/>
      <c r="ADS38" s="8"/>
      <c r="ADT38" s="8"/>
      <c r="ADV38" s="8"/>
      <c r="ADW38" s="8"/>
      <c r="ADX38" s="8"/>
      <c r="ADZ38" s="8"/>
      <c r="AEA38" s="8"/>
      <c r="AEB38" s="8"/>
      <c r="AED38" s="8"/>
      <c r="AEE38" s="8"/>
      <c r="AEF38" s="8"/>
      <c r="AEH38" s="8"/>
      <c r="AEL38" s="8"/>
      <c r="AEM38" s="8"/>
      <c r="AEN38" s="8"/>
      <c r="AEP38" s="8"/>
      <c r="AEQ38" s="8"/>
      <c r="AER38" s="8"/>
      <c r="AET38" s="8"/>
      <c r="AEU38" s="8"/>
      <c r="AEV38" s="8"/>
      <c r="AEX38" s="8"/>
      <c r="AEY38" s="8"/>
      <c r="AEZ38" s="8"/>
      <c r="AFB38" s="8"/>
      <c r="AFC38" s="8"/>
      <c r="AFD38" s="8"/>
      <c r="AFF38" s="8"/>
      <c r="AFG38" s="8"/>
      <c r="AFH38" s="8"/>
      <c r="AFJ38" s="8"/>
      <c r="AFK38" s="8"/>
      <c r="AFL38" s="8"/>
      <c r="AFN38" s="8"/>
      <c r="AFO38" s="8"/>
      <c r="AFP38" s="8"/>
      <c r="AFR38" s="8"/>
      <c r="AFS38" s="8"/>
      <c r="AFT38" s="8"/>
      <c r="AFV38" s="8"/>
      <c r="AFW38" s="8"/>
      <c r="AFX38" s="8"/>
      <c r="AFZ38" s="8"/>
      <c r="AGA38" s="8"/>
      <c r="AGB38" s="8"/>
      <c r="AGD38" s="8"/>
      <c r="AGE38" s="8"/>
      <c r="AGF38" s="8"/>
      <c r="AGH38" s="8"/>
      <c r="AGI38" s="8"/>
      <c r="AGJ38" s="8"/>
      <c r="AGL38" s="8"/>
      <c r="AGM38" s="8"/>
      <c r="AGN38" s="8"/>
      <c r="AGP38" s="8"/>
      <c r="AGQ38" s="8"/>
      <c r="AGR38" s="8"/>
      <c r="AGT38" s="8"/>
      <c r="AGU38" s="8"/>
      <c r="AGV38" s="8"/>
      <c r="AGX38" s="8"/>
      <c r="AGY38" s="8"/>
      <c r="AGZ38" s="8"/>
      <c r="AHB38" s="8"/>
      <c r="AHC38" s="8"/>
      <c r="AHD38" s="8"/>
      <c r="AHF38" s="8"/>
      <c r="AHG38" s="8"/>
      <c r="AHH38" s="8"/>
      <c r="AHJ38" s="8"/>
      <c r="AHK38" s="8"/>
      <c r="AHL38" s="8"/>
      <c r="AHN38" s="8"/>
      <c r="AHO38" s="8"/>
      <c r="AHP38" s="8"/>
      <c r="AHR38" s="8"/>
      <c r="AHS38" s="8"/>
      <c r="AHT38" s="8"/>
      <c r="AHV38" s="8"/>
      <c r="AHW38" s="8"/>
      <c r="AHX38" s="8"/>
      <c r="AID38" s="8"/>
      <c r="AIE38" s="8"/>
      <c r="AIF38" s="8"/>
      <c r="AIH38" s="8"/>
      <c r="AII38" s="8"/>
      <c r="AIJ38" s="8"/>
      <c r="AIL38" s="8"/>
      <c r="AIM38" s="8"/>
      <c r="AIN38" s="8"/>
      <c r="AIP38" s="8"/>
      <c r="AIQ38" s="8"/>
      <c r="AIR38" s="8"/>
      <c r="AIT38" s="8"/>
      <c r="AIU38" s="8"/>
      <c r="AIV38" s="8"/>
      <c r="AIX38" s="8"/>
      <c r="AIY38" s="8"/>
      <c r="AIZ38" s="8"/>
      <c r="AJB38" s="8"/>
      <c r="AJC38" s="8"/>
      <c r="AJD38" s="8"/>
      <c r="AJF38" s="8"/>
      <c r="AJG38" s="8"/>
      <c r="AJH38" s="8"/>
      <c r="AJJ38" s="8"/>
      <c r="AJK38" s="8"/>
      <c r="AJL38" s="8"/>
      <c r="AJN38" s="8"/>
      <c r="AJO38" s="8"/>
      <c r="AJP38" s="8"/>
      <c r="AJR38" s="8"/>
      <c r="AJS38" s="8"/>
      <c r="AJT38" s="8"/>
      <c r="AJV38" s="8"/>
      <c r="AJW38" s="8"/>
      <c r="AJX38" s="8"/>
      <c r="AJZ38" s="8"/>
      <c r="AKA38" s="8"/>
      <c r="AKB38" s="8"/>
      <c r="AKD38" s="8"/>
      <c r="AKE38" s="8"/>
      <c r="AKF38" s="8"/>
      <c r="AKH38" s="8"/>
      <c r="AKI38" s="8"/>
      <c r="AKJ38" s="8"/>
      <c r="AKL38" s="8"/>
      <c r="AKM38" s="8"/>
      <c r="AKN38" s="8"/>
      <c r="AKP38" s="8"/>
      <c r="AKQ38" s="8"/>
      <c r="AKR38" s="8"/>
      <c r="AKT38" s="8"/>
      <c r="AKU38" s="8"/>
      <c r="AKV38" s="8"/>
      <c r="AKX38" s="8"/>
      <c r="AKY38" s="8"/>
      <c r="AKZ38" s="8"/>
      <c r="ALB38" s="8"/>
      <c r="ALC38" s="8"/>
      <c r="ALD38" s="8"/>
      <c r="ALF38" s="8"/>
      <c r="ALG38" s="8"/>
      <c r="ALH38" s="8"/>
      <c r="ALJ38" s="8"/>
      <c r="ALK38" s="8"/>
      <c r="ALL38" s="8"/>
      <c r="ALN38" s="8"/>
      <c r="ALO38" s="8"/>
      <c r="ALP38" s="8"/>
      <c r="ALR38" s="1">
        <v>12</v>
      </c>
      <c r="ALT38" s="73"/>
      <c r="ALU38" s="74"/>
      <c r="ALV38" s="94"/>
      <c r="ALW38" s="94"/>
      <c r="ALX38" s="76"/>
      <c r="ALY38" s="94"/>
      <c r="ALZ38" s="94"/>
      <c r="AMA38" s="94"/>
      <c r="AMB38" s="76"/>
      <c r="AMC38" s="94"/>
      <c r="AMD38" s="94"/>
      <c r="AME38" s="94"/>
      <c r="AMF38" s="76"/>
      <c r="AMG38" s="94"/>
      <c r="AMH38" s="94"/>
      <c r="AMI38" s="94"/>
      <c r="AMJ38" s="76"/>
      <c r="AMK38" s="94"/>
      <c r="AML38" s="94"/>
      <c r="AMM38" s="94"/>
      <c r="AMN38" s="76"/>
      <c r="AMO38" s="94"/>
      <c r="AMP38" s="94"/>
      <c r="AMQ38" s="94"/>
      <c r="AMR38" s="76"/>
      <c r="AMS38" s="94"/>
      <c r="AMT38" s="94"/>
      <c r="AMU38" s="94"/>
      <c r="AMV38" s="76"/>
      <c r="AMW38" s="94"/>
      <c r="AMX38" s="94"/>
      <c r="AMY38" s="94"/>
      <c r="AMZ38" s="76"/>
      <c r="ANA38" s="94"/>
      <c r="ANB38" s="94"/>
      <c r="ANC38" s="94"/>
      <c r="AND38" s="76"/>
      <c r="ANE38" s="94"/>
      <c r="ANF38" s="94"/>
      <c r="ANG38" s="94"/>
      <c r="ANH38" s="76"/>
      <c r="ANI38" s="94"/>
      <c r="ANJ38" s="94"/>
      <c r="ANK38" s="94"/>
      <c r="ANL38" s="76"/>
      <c r="ANM38" s="94"/>
      <c r="ANN38" s="94"/>
      <c r="ANO38" s="94"/>
      <c r="ANP38" s="76"/>
      <c r="ANQ38" s="94"/>
      <c r="ANR38" s="94"/>
      <c r="ANS38" s="94"/>
      <c r="ANT38" s="76"/>
      <c r="ANU38" s="94"/>
      <c r="ANV38" s="94"/>
      <c r="ANW38" s="94"/>
      <c r="ANX38" s="76"/>
      <c r="ANY38" s="94"/>
      <c r="ANZ38" s="94"/>
      <c r="AOA38" s="94"/>
      <c r="AOB38" s="76"/>
      <c r="AOC38" s="94"/>
      <c r="AOD38" s="94"/>
      <c r="AOE38" s="94"/>
      <c r="AOF38" s="76"/>
      <c r="AOG38" s="94"/>
      <c r="AOH38" s="94"/>
      <c r="AOI38" s="94"/>
      <c r="AOJ38" s="76"/>
      <c r="AOK38" s="94"/>
      <c r="AOL38" s="94"/>
      <c r="AOM38" s="94"/>
      <c r="AON38" s="76"/>
      <c r="AOO38" s="94"/>
      <c r="AOP38" s="94"/>
      <c r="AOQ38" s="94"/>
      <c r="AOR38" s="76"/>
      <c r="AOS38" s="94"/>
      <c r="AOT38" s="94"/>
      <c r="AOU38" s="94"/>
      <c r="AOV38" s="76"/>
      <c r="AOW38" s="94"/>
      <c r="AOX38" s="94"/>
      <c r="AOY38" s="94"/>
      <c r="AOZ38" s="76"/>
      <c r="APA38" s="94"/>
      <c r="APB38" s="94"/>
      <c r="APC38" s="94"/>
      <c r="APD38" s="76"/>
      <c r="APE38" s="94"/>
      <c r="APF38" s="94"/>
      <c r="APG38" s="94"/>
      <c r="APH38" s="76"/>
      <c r="API38" s="94"/>
      <c r="APJ38" s="94"/>
      <c r="APK38" s="94"/>
      <c r="APL38" s="76"/>
      <c r="APM38" s="94"/>
      <c r="APN38" s="94"/>
      <c r="APO38" s="94"/>
      <c r="APP38" s="76"/>
      <c r="APQ38" s="94"/>
      <c r="APR38" s="94"/>
      <c r="APS38" s="94"/>
      <c r="APT38" s="76"/>
      <c r="APU38" s="94"/>
      <c r="APV38" s="94"/>
      <c r="APW38" s="94"/>
      <c r="APX38" s="76"/>
      <c r="APY38" s="94"/>
      <c r="APZ38" s="94"/>
      <c r="AQA38" s="94"/>
      <c r="AQB38" s="76"/>
      <c r="AQC38" s="94"/>
      <c r="AQD38" s="94"/>
      <c r="AQE38" s="94"/>
      <c r="AQF38" s="76"/>
      <c r="AQG38" s="94"/>
      <c r="AQH38" s="94"/>
      <c r="AQI38" s="94"/>
      <c r="AQJ38" s="76"/>
      <c r="AQK38" s="94"/>
      <c r="AQL38" s="94"/>
      <c r="AQM38" s="94"/>
      <c r="AQN38" s="76"/>
      <c r="AQO38" s="94"/>
      <c r="AQP38" s="94"/>
      <c r="AQQ38" s="94"/>
      <c r="AQR38" s="76"/>
      <c r="AQS38" s="94"/>
      <c r="AQT38" s="94"/>
      <c r="AQU38" s="94"/>
      <c r="AQV38" s="76"/>
      <c r="AQW38" s="94"/>
      <c r="AQX38" s="94"/>
      <c r="AQY38" s="94"/>
      <c r="AQZ38" s="76"/>
      <c r="ARA38" s="94"/>
      <c r="ARB38" s="94"/>
      <c r="ARC38" s="94"/>
      <c r="ARD38" s="76"/>
      <c r="ARE38" s="94"/>
      <c r="ARF38" s="94"/>
      <c r="ARG38" s="94"/>
      <c r="ARH38" s="76"/>
      <c r="ARI38" s="94"/>
      <c r="ARJ38" s="94"/>
      <c r="ARK38" s="94"/>
      <c r="ARL38" s="76"/>
      <c r="ARM38" s="94"/>
      <c r="ARN38" s="94"/>
      <c r="ARO38" s="94"/>
      <c r="ARP38" s="76"/>
      <c r="ARQ38" s="94"/>
      <c r="ARR38" s="94"/>
      <c r="ARS38" s="94"/>
      <c r="ART38" s="76"/>
      <c r="ARU38" s="94"/>
      <c r="ARV38" s="94"/>
      <c r="ARW38" s="94"/>
      <c r="ARX38" s="76"/>
      <c r="ARY38" s="94"/>
      <c r="ARZ38" s="94"/>
      <c r="ASA38" s="94"/>
      <c r="ASB38" s="76"/>
      <c r="ASC38" s="94"/>
      <c r="ASD38" s="94"/>
      <c r="ASE38" s="94"/>
      <c r="ASF38" s="76"/>
      <c r="ASG38" s="94"/>
      <c r="ASH38" s="94"/>
      <c r="ASI38" s="94"/>
      <c r="ASJ38" s="76"/>
      <c r="ASK38" s="94"/>
      <c r="ASL38" s="94"/>
      <c r="ASM38" s="94"/>
      <c r="ASN38" s="76"/>
      <c r="ASO38" s="94"/>
      <c r="ASP38" s="94"/>
      <c r="ASQ38" s="94"/>
      <c r="ASR38" s="76"/>
      <c r="ASS38" s="94"/>
      <c r="AST38" s="94"/>
      <c r="ASU38" s="94"/>
      <c r="ASV38" s="76"/>
      <c r="ASW38" s="94"/>
      <c r="ASX38" s="94"/>
      <c r="ASY38" s="94"/>
      <c r="ASZ38" s="76"/>
      <c r="ATA38" s="94"/>
      <c r="ATB38" s="94"/>
      <c r="ATC38" s="94"/>
      <c r="ATD38" s="76"/>
      <c r="ATE38" s="94"/>
      <c r="ATF38" s="94"/>
      <c r="ATG38" s="94"/>
      <c r="ATH38" s="76"/>
      <c r="ATI38" s="94"/>
      <c r="ATJ38" s="94"/>
      <c r="ATK38" s="94"/>
      <c r="ATL38" s="76"/>
      <c r="ATM38" s="94"/>
      <c r="ATN38" s="94"/>
      <c r="ATO38" s="94"/>
      <c r="ATP38" s="76"/>
      <c r="ATQ38" s="94"/>
      <c r="ATR38" s="94"/>
      <c r="ATS38" s="94"/>
      <c r="ATT38" s="76"/>
      <c r="ATU38" s="94"/>
      <c r="ATV38" s="94"/>
      <c r="ATW38" s="94"/>
      <c r="ATX38" s="76"/>
      <c r="ATY38" s="94"/>
      <c r="ATZ38" s="94"/>
      <c r="AUA38" s="94"/>
      <c r="AUB38" s="76"/>
      <c r="AUC38" s="94"/>
      <c r="AUD38" s="94"/>
      <c r="AUE38" s="94"/>
      <c r="AUF38" s="76"/>
      <c r="AUG38" s="94"/>
      <c r="AUH38" s="77"/>
      <c r="AUI38" s="77"/>
      <c r="AUJ38" s="76"/>
      <c r="AUK38" s="94"/>
      <c r="AUL38" s="94"/>
      <c r="AUM38" s="94"/>
      <c r="AUN38" s="76"/>
      <c r="AUO38" s="94"/>
      <c r="AUP38" s="94"/>
      <c r="AUQ38" s="94"/>
      <c r="AUR38" s="76"/>
      <c r="AUS38" s="94"/>
      <c r="AUT38" s="94"/>
      <c r="AUU38" s="94"/>
      <c r="AUV38" s="76"/>
      <c r="AUW38" s="94"/>
      <c r="AUX38" s="94"/>
      <c r="AUY38" s="94"/>
      <c r="AUZ38" s="76"/>
      <c r="AVA38" s="94"/>
      <c r="AVB38" s="94"/>
      <c r="AVC38" s="94"/>
      <c r="AVD38" s="76"/>
      <c r="AVE38" s="94"/>
      <c r="AVF38" s="94"/>
      <c r="AVG38" s="94"/>
      <c r="AVH38" s="76"/>
      <c r="AVI38" s="94"/>
      <c r="AVJ38" s="94"/>
      <c r="AVK38" s="94"/>
      <c r="AVL38" s="76"/>
      <c r="AVM38" s="94"/>
      <c r="AVN38" s="94"/>
      <c r="AVO38" s="94"/>
      <c r="AVP38" s="76"/>
      <c r="AVQ38" s="94"/>
      <c r="AVR38" s="94"/>
      <c r="AVS38" s="94"/>
      <c r="AVT38" s="76"/>
      <c r="AVU38" s="94"/>
      <c r="AVV38" s="94"/>
      <c r="AVW38" s="94"/>
      <c r="AVX38" s="76"/>
      <c r="AVY38" s="94"/>
      <c r="AVZ38" s="75"/>
      <c r="AWA38" s="75"/>
      <c r="AWB38" s="76"/>
      <c r="AWC38" s="94"/>
      <c r="AWD38" s="94"/>
      <c r="AWE38" s="94"/>
      <c r="AWF38" s="76"/>
      <c r="AWG38" s="94"/>
      <c r="AWH38" s="94"/>
      <c r="AWI38" s="94"/>
      <c r="AWJ38" s="76"/>
      <c r="AWK38" s="94"/>
      <c r="AWL38" s="94"/>
      <c r="AWM38" s="94"/>
      <c r="AWN38" s="76"/>
      <c r="AWO38" s="94"/>
      <c r="AWP38" s="94"/>
      <c r="AWQ38" s="94"/>
      <c r="AWR38" s="76"/>
      <c r="AWS38" s="94"/>
      <c r="AWT38" s="94"/>
      <c r="AWU38" s="94"/>
      <c r="AWV38" s="76"/>
      <c r="AWW38" s="94"/>
      <c r="AWX38" s="94"/>
      <c r="AWY38" s="94"/>
      <c r="AWZ38" s="76"/>
      <c r="AXA38" s="94"/>
      <c r="AXB38" s="94"/>
      <c r="AXC38" s="94"/>
      <c r="AXD38" s="76"/>
      <c r="AXE38" s="94"/>
      <c r="AXF38" s="94"/>
      <c r="AXG38" s="94"/>
      <c r="AXH38" s="76"/>
      <c r="AXI38" s="94"/>
      <c r="AXJ38" s="94"/>
      <c r="AXK38" s="94"/>
      <c r="AXL38" s="76"/>
      <c r="AXM38" s="94"/>
      <c r="AXN38" s="94"/>
      <c r="AXO38" s="94"/>
      <c r="AXP38" s="76"/>
      <c r="AXQ38" s="94"/>
      <c r="AXR38" s="94"/>
      <c r="AXS38" s="94"/>
      <c r="AXT38" s="76"/>
      <c r="AXU38" s="94"/>
      <c r="AXV38" s="94"/>
      <c r="AXW38" s="94"/>
      <c r="AXX38" s="76"/>
      <c r="AXY38" s="94"/>
      <c r="AXZ38" s="94"/>
      <c r="AYA38" s="94"/>
      <c r="AYB38" s="76"/>
      <c r="AYC38" s="94"/>
      <c r="AYD38" s="94"/>
      <c r="AYE38" s="94"/>
      <c r="AYF38" s="76"/>
      <c r="AYG38" s="94"/>
      <c r="AYH38" s="94"/>
      <c r="AYI38" s="94"/>
      <c r="AYJ38" s="76"/>
      <c r="AYK38" s="94"/>
      <c r="AYL38" s="94"/>
      <c r="AYM38" s="94"/>
      <c r="AYN38" s="76"/>
      <c r="AYO38" s="94"/>
      <c r="AYP38" s="94"/>
      <c r="AYQ38" s="94"/>
      <c r="AYR38" s="76"/>
      <c r="AYS38" s="94"/>
      <c r="AYT38" s="94"/>
      <c r="AYU38" s="94"/>
      <c r="AYV38" s="76"/>
      <c r="AYW38" s="94"/>
      <c r="AYX38" s="94"/>
      <c r="AYY38" s="94"/>
      <c r="AYZ38" s="76"/>
      <c r="AZA38" s="94"/>
      <c r="AZB38" s="94"/>
      <c r="AZC38" s="94"/>
      <c r="AZD38" s="76"/>
      <c r="AZE38" s="94"/>
      <c r="AZF38" s="94"/>
      <c r="AZG38" s="94"/>
      <c r="AZH38" s="76"/>
      <c r="AZI38" s="77"/>
      <c r="AZJ38" s="75"/>
      <c r="AZK38" s="75"/>
      <c r="AZL38" s="76"/>
      <c r="AZM38" s="94"/>
      <c r="AZN38" s="94"/>
      <c r="AZO38" s="94"/>
      <c r="AZP38" s="76"/>
      <c r="AZQ38" s="94"/>
      <c r="AZR38" s="94"/>
      <c r="AZS38" s="94"/>
      <c r="AZT38" s="76"/>
      <c r="AZU38" s="94"/>
      <c r="AZV38" s="94"/>
      <c r="AZW38" s="94"/>
      <c r="AZX38" s="76"/>
      <c r="AZY38" s="94"/>
      <c r="AZZ38" s="94"/>
      <c r="BAA38" s="94"/>
      <c r="BAB38" s="76"/>
      <c r="BAC38" s="94"/>
      <c r="BAD38" s="94"/>
      <c r="BAE38" s="94"/>
      <c r="BAF38" s="76"/>
      <c r="BAG38" s="94"/>
      <c r="BAH38" s="94"/>
      <c r="BAI38" s="94"/>
      <c r="BAJ38" s="76"/>
      <c r="BAK38" s="94"/>
      <c r="BAL38" s="94"/>
      <c r="BAM38" s="94"/>
      <c r="BAN38" s="76"/>
      <c r="BAO38" s="94"/>
      <c r="BAP38" s="94"/>
      <c r="BAQ38" s="94"/>
      <c r="BAR38" s="76"/>
      <c r="BAS38" s="94"/>
      <c r="BAT38" s="94"/>
      <c r="BAU38" s="94"/>
      <c r="BAV38" s="76"/>
      <c r="BAW38" s="94"/>
      <c r="BAX38" s="94"/>
      <c r="BAY38" s="94"/>
      <c r="BAZ38" s="76"/>
      <c r="BBA38" s="94"/>
      <c r="BBB38" s="94"/>
      <c r="BBC38" s="94"/>
      <c r="BBD38" s="76"/>
      <c r="BBE38" s="94"/>
      <c r="BBF38" s="94"/>
      <c r="BBG38" s="94"/>
      <c r="BBH38" s="76"/>
      <c r="BBI38" s="94"/>
      <c r="BBJ38" s="94"/>
      <c r="BBK38" s="94"/>
      <c r="BBL38" s="76"/>
      <c r="BBM38" s="94"/>
      <c r="BBN38" s="94"/>
      <c r="BBO38" s="94"/>
      <c r="BBP38" s="76"/>
      <c r="BBQ38" s="94"/>
      <c r="BBR38" s="94"/>
      <c r="BBS38" s="94"/>
      <c r="BBT38" s="76"/>
      <c r="BBU38" s="94"/>
      <c r="BBV38" s="94"/>
      <c r="BBW38" s="94"/>
      <c r="BBX38" s="76"/>
      <c r="BBY38" s="94"/>
      <c r="BBZ38" s="94"/>
      <c r="BCA38" s="94"/>
      <c r="BCB38" s="76"/>
      <c r="BCC38" s="94"/>
      <c r="BCD38" s="94"/>
      <c r="BCE38" s="94"/>
      <c r="BCF38" s="76"/>
      <c r="BCG38" s="94"/>
      <c r="BCH38" s="94"/>
      <c r="BCI38" s="94"/>
      <c r="BCJ38" s="76"/>
      <c r="BCK38" s="94"/>
      <c r="BCL38" s="94"/>
      <c r="BCM38" s="94"/>
      <c r="BCN38" s="76"/>
      <c r="BCO38" s="94"/>
      <c r="BCP38" s="94"/>
      <c r="BCQ38" s="94"/>
      <c r="BCR38" s="76"/>
      <c r="BCS38" s="78"/>
      <c r="BCT38" s="95"/>
      <c r="BCU38" s="95"/>
      <c r="BCV38" s="91" t="s">
        <v>178</v>
      </c>
      <c r="BCW38" s="95"/>
      <c r="BCX38" s="95"/>
      <c r="BCY38" s="95" t="s">
        <v>96</v>
      </c>
      <c r="BCZ38" s="96"/>
      <c r="BDA38" s="97"/>
      <c r="BDB38" s="97"/>
      <c r="BDD38" s="81"/>
    </row>
    <row r="39" spans="1:1460" ht="15.75" thickBot="1" x14ac:dyDescent="0.3">
      <c r="B39" s="79" t="s">
        <v>180</v>
      </c>
      <c r="TC39" s="61">
        <v>4</v>
      </c>
      <c r="TD39" s="89">
        <v>1</v>
      </c>
      <c r="TE39" s="3" t="s">
        <v>180</v>
      </c>
      <c r="TG39" s="8"/>
      <c r="TH39" s="8"/>
      <c r="TJ39" s="8"/>
      <c r="TK39" s="8"/>
      <c r="TL39" s="8"/>
      <c r="TN39" s="8"/>
      <c r="TO39" s="8"/>
      <c r="TP39" s="8"/>
      <c r="TR39" s="8"/>
      <c r="TS39" s="8"/>
      <c r="TT39" s="8"/>
      <c r="TV39" s="8"/>
      <c r="TW39" s="8"/>
      <c r="TX39" s="8"/>
      <c r="TZ39" s="8"/>
      <c r="UA39" s="8"/>
      <c r="UB39" s="8"/>
      <c r="UD39" s="8"/>
      <c r="UE39" s="8"/>
      <c r="UF39" s="8"/>
      <c r="UH39" s="8"/>
      <c r="UI39" s="8"/>
      <c r="UJ39" s="8"/>
      <c r="UL39" s="8"/>
      <c r="UM39" s="8"/>
      <c r="UN39" s="8"/>
      <c r="UP39" s="8"/>
      <c r="UQ39" s="8"/>
      <c r="UR39" s="8"/>
      <c r="UT39" s="8"/>
      <c r="UU39" s="8"/>
      <c r="UV39" s="8"/>
      <c r="UX39" s="8"/>
      <c r="UY39" s="8"/>
      <c r="UZ39" s="8"/>
      <c r="VB39" s="8"/>
      <c r="VC39" s="8"/>
      <c r="VD39" s="8"/>
      <c r="VF39" s="8"/>
      <c r="VG39" s="8"/>
      <c r="VH39" s="8"/>
      <c r="VJ39" s="8"/>
      <c r="VK39" s="8"/>
      <c r="VL39" s="8"/>
      <c r="VN39" s="8"/>
      <c r="VO39" s="8"/>
      <c r="VP39" s="8"/>
      <c r="VR39" s="8"/>
      <c r="VS39" s="8"/>
      <c r="VT39" s="8"/>
      <c r="VV39" s="8"/>
      <c r="VW39" s="8"/>
      <c r="VX39" s="8"/>
      <c r="VZ39" s="8"/>
      <c r="WA39" s="8"/>
      <c r="WB39" s="8"/>
      <c r="WD39" s="8"/>
      <c r="WE39" s="8"/>
      <c r="WF39" s="8"/>
      <c r="WH39" s="8"/>
      <c r="WI39" s="8"/>
      <c r="WJ39" s="8"/>
      <c r="WL39" s="8"/>
      <c r="WM39" s="8"/>
      <c r="WN39" s="8"/>
      <c r="WP39" s="8"/>
      <c r="WQ39" s="8"/>
      <c r="WR39" s="8"/>
      <c r="WT39" s="8"/>
      <c r="WU39" s="8"/>
      <c r="WV39" s="8"/>
      <c r="WX39" s="8"/>
      <c r="WY39" s="8"/>
      <c r="WZ39" s="8"/>
      <c r="XB39" s="8"/>
      <c r="XC39" s="8"/>
      <c r="XD39" s="8"/>
      <c r="XF39" s="8"/>
      <c r="XG39" s="8"/>
      <c r="XH39" s="8"/>
      <c r="XJ39" s="8"/>
      <c r="XK39" s="8"/>
      <c r="XL39" s="8"/>
      <c r="XN39" s="8"/>
      <c r="XO39" s="8"/>
      <c r="XP39" s="8"/>
      <c r="XR39" s="8"/>
      <c r="XS39" s="8"/>
      <c r="XT39" s="8"/>
      <c r="XV39" s="8"/>
      <c r="XW39" s="8"/>
      <c r="XX39" s="8"/>
      <c r="XZ39" s="8"/>
      <c r="YA39" s="8"/>
      <c r="YB39" s="8"/>
      <c r="YD39" s="8"/>
      <c r="YE39" s="8"/>
      <c r="YF39" s="8"/>
      <c r="YH39" s="8"/>
      <c r="YI39" s="8"/>
      <c r="YJ39" s="8"/>
      <c r="YL39" s="8"/>
      <c r="YM39" s="8"/>
      <c r="YN39" s="8"/>
      <c r="YP39" s="8"/>
      <c r="YQ39" s="8"/>
      <c r="YR39" s="8"/>
      <c r="YT39" s="8"/>
      <c r="YU39" s="8"/>
      <c r="YV39" s="8"/>
      <c r="YX39" s="8"/>
      <c r="YY39" s="8"/>
      <c r="YZ39" s="8"/>
      <c r="ZB39" s="8"/>
      <c r="ZC39" s="8"/>
      <c r="ZD39" s="8"/>
      <c r="ZF39" s="8"/>
      <c r="ZG39" s="8"/>
      <c r="ZH39" s="8"/>
      <c r="ZJ39" s="8"/>
      <c r="ZK39" s="8"/>
      <c r="ZL39" s="8"/>
      <c r="ZN39" s="8"/>
      <c r="ZO39" s="8"/>
      <c r="ZP39" s="8"/>
      <c r="ZR39" s="8"/>
      <c r="ZS39" s="8"/>
      <c r="ZT39" s="8"/>
      <c r="ZV39" s="8"/>
      <c r="ZW39" s="8"/>
      <c r="ZX39" s="8"/>
      <c r="ZZ39" s="8"/>
      <c r="AAA39" s="8"/>
      <c r="AAB39" s="8"/>
      <c r="AAD39" s="8"/>
      <c r="AAE39" s="8"/>
      <c r="AAF39" s="8"/>
      <c r="AAH39" s="8"/>
      <c r="AAI39" s="8"/>
      <c r="AAJ39" s="8"/>
      <c r="AAL39" s="8"/>
      <c r="AAM39" s="8"/>
      <c r="AAN39" s="8"/>
      <c r="AAP39" s="8"/>
      <c r="AAQ39" s="8"/>
      <c r="AAR39" s="8"/>
      <c r="AAT39" s="8"/>
      <c r="AAU39" s="8"/>
      <c r="AAV39" s="8"/>
      <c r="AAX39" s="8"/>
      <c r="AAY39" s="8"/>
      <c r="AAZ39" s="8"/>
      <c r="ABB39" s="8"/>
      <c r="ABC39" s="8"/>
      <c r="ABD39" s="8"/>
      <c r="ABF39" s="8"/>
      <c r="ABG39" s="8"/>
      <c r="ABH39" s="8"/>
      <c r="ABJ39" s="8"/>
      <c r="ABK39" s="8"/>
      <c r="ABL39" s="8"/>
      <c r="ABN39" s="8"/>
      <c r="ABO39" s="8"/>
      <c r="ABP39" s="8"/>
      <c r="ABR39" s="8"/>
      <c r="ABS39" s="8"/>
      <c r="ABT39" s="8"/>
      <c r="ABV39" s="8"/>
      <c r="ABW39" s="8"/>
      <c r="ABX39" s="8"/>
      <c r="ABZ39" s="8"/>
      <c r="ACA39" s="8"/>
      <c r="ACB39" s="8"/>
      <c r="ACD39" s="8"/>
      <c r="ACE39" s="8"/>
      <c r="ACF39" s="8"/>
      <c r="ACH39" s="8"/>
      <c r="ACI39" s="8"/>
      <c r="ACJ39" s="8"/>
      <c r="ACL39" s="8"/>
      <c r="ACP39" s="8"/>
      <c r="ACQ39" s="8"/>
      <c r="ACR39" s="8"/>
      <c r="ACT39" s="8"/>
      <c r="ACU39" s="8"/>
      <c r="ACV39" s="8"/>
      <c r="ACX39" s="8"/>
      <c r="ACY39" s="8"/>
      <c r="ACZ39" s="8"/>
      <c r="ADB39" s="8"/>
      <c r="ADC39" s="8"/>
      <c r="ADD39" s="8"/>
      <c r="ADF39" s="8"/>
      <c r="ADG39" s="8"/>
      <c r="ADH39" s="8"/>
      <c r="ADJ39" s="8"/>
      <c r="ADK39" s="8"/>
      <c r="ADL39" s="8"/>
      <c r="ADN39" s="8"/>
      <c r="ADO39" s="8"/>
      <c r="ADP39" s="8"/>
      <c r="ADR39" s="8"/>
      <c r="ADS39" s="8"/>
      <c r="ADT39" s="8"/>
      <c r="ADV39" s="8"/>
      <c r="ADW39" s="8"/>
      <c r="ADX39" s="8"/>
      <c r="ADZ39" s="8"/>
      <c r="AEA39" s="8"/>
      <c r="AEB39" s="8"/>
      <c r="AED39" s="8"/>
      <c r="AEE39" s="8"/>
      <c r="AEF39" s="8"/>
      <c r="AEH39" s="8"/>
      <c r="AEL39" s="8"/>
      <c r="AEM39" s="8"/>
      <c r="AEN39" s="8"/>
      <c r="AEP39" s="8"/>
      <c r="AEQ39" s="8"/>
      <c r="AER39" s="8"/>
      <c r="AET39" s="8"/>
      <c r="AEU39" s="8"/>
      <c r="AEV39" s="8"/>
      <c r="AEX39" s="8"/>
      <c r="AEY39" s="8"/>
      <c r="AEZ39" s="8"/>
      <c r="AFB39" s="8"/>
      <c r="AFC39" s="8"/>
      <c r="AFD39" s="8"/>
      <c r="AFF39" s="8"/>
      <c r="AFG39" s="8"/>
      <c r="AFH39" s="8"/>
      <c r="AFJ39" s="8"/>
      <c r="AFK39" s="8"/>
      <c r="AFL39" s="8"/>
      <c r="AFN39" s="8"/>
      <c r="AFO39" s="8"/>
      <c r="AFP39" s="8"/>
      <c r="AFR39" s="8"/>
      <c r="AFS39" s="8"/>
      <c r="AFT39" s="8"/>
      <c r="AFV39" s="8"/>
      <c r="AFW39" s="8"/>
      <c r="AFX39" s="8"/>
      <c r="AFZ39" s="8"/>
      <c r="AGA39" s="8"/>
      <c r="AGB39" s="8"/>
      <c r="AGD39" s="8"/>
      <c r="AGE39" s="8"/>
      <c r="AGF39" s="8"/>
      <c r="AGH39" s="8"/>
      <c r="AGI39" s="8"/>
      <c r="AGJ39" s="8"/>
      <c r="AGL39" s="8"/>
      <c r="AGM39" s="8"/>
      <c r="AGN39" s="8"/>
      <c r="AGP39" s="8"/>
      <c r="AGQ39" s="8"/>
      <c r="AGR39" s="8"/>
      <c r="AGT39" s="8"/>
      <c r="AGU39" s="8"/>
      <c r="AGV39" s="8"/>
      <c r="AGX39" s="8"/>
      <c r="AGY39" s="8"/>
      <c r="AGZ39" s="8"/>
      <c r="AHB39" s="8"/>
      <c r="AHC39" s="8"/>
      <c r="AHD39" s="8"/>
      <c r="AHF39" s="8"/>
      <c r="AHG39" s="8"/>
      <c r="AHH39" s="8"/>
      <c r="AHJ39" s="8"/>
      <c r="AHK39" s="8"/>
      <c r="AHL39" s="8"/>
      <c r="AHN39" s="8"/>
      <c r="AHO39" s="8"/>
      <c r="AHP39" s="8"/>
      <c r="AHR39" s="8"/>
      <c r="AHS39" s="8"/>
      <c r="AHT39" s="8"/>
      <c r="AHV39" s="8"/>
      <c r="AHW39" s="8"/>
      <c r="AHX39" s="8"/>
      <c r="AID39" s="8"/>
      <c r="AIE39" s="8"/>
      <c r="AIF39" s="8"/>
      <c r="AIH39" s="8"/>
      <c r="AII39" s="8"/>
      <c r="AIJ39" s="8"/>
      <c r="AIL39" s="8"/>
      <c r="AIM39" s="8"/>
      <c r="AIN39" s="8"/>
      <c r="AIP39" s="8"/>
      <c r="AIQ39" s="8"/>
      <c r="AIR39" s="8"/>
      <c r="AIT39" s="8"/>
      <c r="AIU39" s="8"/>
      <c r="AIV39" s="8"/>
      <c r="AIX39" s="8"/>
      <c r="AIY39" s="8"/>
      <c r="AIZ39" s="8"/>
      <c r="AJB39" s="8"/>
      <c r="AJC39" s="8"/>
      <c r="AJD39" s="8"/>
      <c r="AJF39" s="8"/>
      <c r="AJG39" s="8"/>
      <c r="AJH39" s="8"/>
      <c r="AJJ39" s="8"/>
      <c r="AJK39" s="8"/>
      <c r="AJL39" s="8"/>
      <c r="AJN39" s="8"/>
      <c r="AJO39" s="8"/>
      <c r="AJP39" s="8"/>
      <c r="AJR39" s="8"/>
      <c r="AJS39" s="8"/>
      <c r="AJT39" s="8"/>
      <c r="AJV39" s="8"/>
      <c r="AJW39" s="8"/>
      <c r="AJX39" s="8"/>
      <c r="AJZ39" s="8"/>
      <c r="AKA39" s="8"/>
      <c r="AKB39" s="8"/>
      <c r="AKD39" s="8"/>
      <c r="AKE39" s="8"/>
      <c r="AKF39" s="8"/>
      <c r="AKH39" s="8"/>
      <c r="AKI39" s="8"/>
      <c r="AKJ39" s="8"/>
      <c r="AKL39" s="8"/>
      <c r="AKM39" s="8"/>
      <c r="AKN39" s="8"/>
      <c r="AKP39" s="8"/>
      <c r="AKQ39" s="8"/>
      <c r="AKR39" s="8"/>
      <c r="AKT39" s="8"/>
      <c r="AKU39" s="8"/>
      <c r="AKV39" s="8"/>
      <c r="AKX39" s="8"/>
      <c r="AKY39" s="8"/>
      <c r="AKZ39" s="8"/>
      <c r="ALB39" s="8"/>
      <c r="ALC39" s="8"/>
      <c r="ALD39" s="8"/>
      <c r="ALF39" s="8"/>
      <c r="ALG39" s="8"/>
      <c r="ALH39" s="8"/>
      <c r="ALJ39" s="8"/>
      <c r="ALK39" s="8"/>
      <c r="ALL39" s="8"/>
      <c r="ALN39" s="8"/>
      <c r="ALO39" s="8"/>
      <c r="ALP39" s="8"/>
      <c r="ALR39" s="1">
        <v>12</v>
      </c>
      <c r="ALT39" s="79" t="s">
        <v>180</v>
      </c>
      <c r="ALY39" s="8"/>
      <c r="ALZ39" s="8"/>
      <c r="AMA39" s="8"/>
      <c r="AMC39" s="8"/>
      <c r="AMD39" s="8"/>
      <c r="AME39" s="8"/>
      <c r="AMG39" s="8"/>
      <c r="AMH39" s="8"/>
      <c r="AMI39" s="8"/>
      <c r="AMK39" s="8"/>
      <c r="AML39" s="8"/>
      <c r="AMM39" s="8"/>
      <c r="AMO39" s="8"/>
      <c r="AMP39" s="8"/>
      <c r="AMQ39" s="8"/>
      <c r="AMS39" s="8"/>
      <c r="AMT39" s="8"/>
      <c r="AMU39" s="8"/>
      <c r="AMW39" s="8"/>
      <c r="AMX39" s="8"/>
      <c r="AMY39" s="8"/>
      <c r="ANA39" s="8"/>
      <c r="ANB39" s="8"/>
      <c r="ANC39" s="8"/>
      <c r="ANE39" s="8"/>
      <c r="ANF39" s="8"/>
      <c r="ANG39" s="8"/>
      <c r="ANI39" s="8"/>
      <c r="ANJ39" s="8"/>
      <c r="ANK39" s="8"/>
      <c r="ANM39" s="8"/>
      <c r="ANQ39" s="8"/>
      <c r="ANR39" s="8"/>
      <c r="ANS39" s="8"/>
      <c r="ANU39" s="8"/>
      <c r="ANV39" s="8"/>
      <c r="ANW39" s="8"/>
      <c r="ANY39" s="8"/>
      <c r="ANZ39" s="8"/>
      <c r="AOA39" s="8"/>
      <c r="AOC39" s="8"/>
      <c r="AOD39" s="8"/>
      <c r="AOE39" s="8"/>
      <c r="AOG39" s="8"/>
      <c r="AOH39" s="8"/>
      <c r="AOI39" s="8"/>
      <c r="AOK39" s="8"/>
      <c r="AOL39" s="8"/>
      <c r="AOM39" s="8"/>
      <c r="AOO39" s="8"/>
      <c r="AOP39" s="8"/>
      <c r="AOQ39" s="8"/>
      <c r="AOS39" s="8"/>
      <c r="AOT39" s="8"/>
      <c r="AOU39" s="8"/>
      <c r="AOW39" s="8"/>
      <c r="AOX39" s="8"/>
      <c r="AOY39" s="8"/>
      <c r="APA39" s="8"/>
      <c r="APB39" s="8"/>
      <c r="APC39" s="8"/>
      <c r="APE39" s="8"/>
      <c r="API39" s="8"/>
      <c r="APJ39" s="8"/>
      <c r="APK39" s="8"/>
      <c r="APM39" s="8"/>
      <c r="APN39" s="8"/>
      <c r="APO39" s="8"/>
      <c r="APQ39" s="8"/>
      <c r="APR39" s="8"/>
      <c r="APS39" s="8"/>
      <c r="APU39" s="8"/>
      <c r="APV39" s="8"/>
      <c r="APW39" s="8"/>
      <c r="APY39" s="8"/>
      <c r="APZ39" s="8"/>
      <c r="AQA39" s="8"/>
      <c r="AQC39" s="8"/>
      <c r="AQD39" s="8"/>
      <c r="AQE39" s="8"/>
      <c r="AQG39" s="8"/>
      <c r="AQH39" s="8"/>
      <c r="AQI39" s="8"/>
      <c r="AQK39" s="8"/>
      <c r="AQL39" s="8"/>
      <c r="AQM39" s="8"/>
      <c r="AQO39" s="8"/>
      <c r="AQP39" s="8"/>
      <c r="AQQ39" s="8"/>
      <c r="AQS39" s="8"/>
      <c r="AQT39" s="8"/>
      <c r="AQU39" s="8"/>
      <c r="ARA39" s="8"/>
      <c r="ARB39" s="8"/>
      <c r="ARC39" s="8"/>
      <c r="ARE39" s="8"/>
      <c r="ARF39" s="8"/>
      <c r="ARG39" s="8"/>
      <c r="ARI39" s="8"/>
      <c r="ARJ39" s="8"/>
      <c r="ARK39" s="8"/>
      <c r="ARM39" s="8"/>
      <c r="ARN39" s="8"/>
      <c r="ARO39" s="8"/>
      <c r="ARQ39" s="8"/>
      <c r="ARR39" s="8"/>
      <c r="ARS39" s="8"/>
      <c r="ARU39" s="8"/>
      <c r="ARV39" s="8"/>
      <c r="ARW39" s="8"/>
      <c r="ARY39" s="8"/>
      <c r="ARZ39" s="8"/>
      <c r="ASA39" s="8"/>
      <c r="ASC39" s="8"/>
      <c r="ASD39" s="8"/>
      <c r="ASE39" s="8"/>
      <c r="ASG39" s="8"/>
      <c r="ASH39" s="8"/>
      <c r="ASI39" s="8"/>
      <c r="ASK39" s="8"/>
      <c r="ASL39" s="8"/>
      <c r="ASM39" s="8"/>
      <c r="ASO39" s="8"/>
      <c r="ASS39" s="8"/>
      <c r="AST39" s="8"/>
      <c r="ASU39" s="8"/>
      <c r="ASW39" s="8"/>
      <c r="ASX39" s="8"/>
      <c r="ASY39" s="8"/>
      <c r="ATA39" s="8"/>
      <c r="ATB39" s="8"/>
      <c r="ATC39" s="8"/>
      <c r="ATE39" s="8"/>
      <c r="ATF39" s="8"/>
      <c r="ATG39" s="8"/>
      <c r="ATI39" s="8"/>
      <c r="ATJ39" s="8"/>
      <c r="ATK39" s="8"/>
      <c r="ATM39" s="8"/>
      <c r="ATN39" s="8"/>
      <c r="ATO39" s="8"/>
      <c r="ATQ39" s="8"/>
      <c r="ATR39" s="8"/>
      <c r="ATS39" s="8"/>
      <c r="ATU39" s="8"/>
      <c r="ATV39" s="8"/>
      <c r="ATW39" s="8"/>
      <c r="ATY39" s="8"/>
      <c r="ATZ39" s="8"/>
      <c r="AUA39" s="8"/>
      <c r="AUC39" s="8"/>
      <c r="AUD39" s="8"/>
      <c r="AUE39" s="8"/>
      <c r="AUG39" s="8"/>
      <c r="AUK39" s="8"/>
      <c r="AUL39" s="8"/>
      <c r="AUM39" s="8"/>
      <c r="AUO39" s="8"/>
      <c r="AUP39" s="8"/>
      <c r="AUQ39" s="8"/>
      <c r="AUS39" s="8"/>
      <c r="AUT39" s="8"/>
      <c r="AUU39" s="8"/>
      <c r="AUW39" s="8"/>
      <c r="AUX39" s="8"/>
      <c r="AUY39" s="8"/>
      <c r="AVA39" s="8"/>
      <c r="AVB39" s="8"/>
      <c r="AVC39" s="8"/>
      <c r="AVE39" s="8"/>
      <c r="AVF39" s="8"/>
      <c r="AVG39" s="8"/>
      <c r="AVI39" s="8"/>
      <c r="AVJ39" s="8"/>
      <c r="AVK39" s="8"/>
      <c r="AVM39" s="8"/>
      <c r="AVN39" s="8"/>
      <c r="AVO39" s="8"/>
      <c r="AVQ39" s="8"/>
      <c r="AVR39" s="8"/>
      <c r="AVS39" s="8"/>
      <c r="AVU39" s="8"/>
      <c r="AVV39" s="8"/>
      <c r="AVW39" s="8"/>
      <c r="AVY39" s="8"/>
      <c r="AWC39" s="8"/>
      <c r="AWD39" s="8"/>
      <c r="AWE39" s="8"/>
      <c r="AWG39" s="8"/>
      <c r="AWH39" s="8"/>
      <c r="AWI39" s="8"/>
      <c r="AWK39" s="8"/>
      <c r="AWL39" s="8"/>
      <c r="AWM39" s="8"/>
      <c r="AWO39" s="8"/>
      <c r="AWP39" s="8"/>
      <c r="AWQ39" s="8"/>
      <c r="AWS39" s="8"/>
      <c r="AWT39" s="8"/>
      <c r="AWU39" s="8"/>
      <c r="AWW39" s="8"/>
      <c r="AWX39" s="8"/>
      <c r="AWY39" s="8"/>
      <c r="AXA39" s="8"/>
      <c r="AXB39" s="8"/>
      <c r="AXC39" s="8"/>
      <c r="AXE39" s="8"/>
      <c r="AXF39" s="8"/>
      <c r="AXG39" s="8"/>
      <c r="AXI39" s="8"/>
      <c r="AXJ39" s="8"/>
      <c r="AXK39" s="8"/>
      <c r="AXM39" s="8"/>
      <c r="AXN39" s="8"/>
      <c r="AXO39" s="8"/>
      <c r="AXQ39" s="8"/>
      <c r="AXU39" s="8"/>
      <c r="AXV39" s="8"/>
      <c r="AXW39" s="8"/>
      <c r="AXY39" s="8"/>
      <c r="AXZ39" s="8"/>
      <c r="AYA39" s="8"/>
      <c r="AYC39" s="8"/>
      <c r="AYD39" s="8"/>
      <c r="AYE39" s="8"/>
      <c r="AYG39" s="8"/>
      <c r="AYH39" s="8"/>
      <c r="AYI39" s="8"/>
      <c r="AYK39" s="8"/>
      <c r="AYL39" s="8"/>
      <c r="AYM39" s="8"/>
      <c r="AYO39" s="8"/>
      <c r="AYP39" s="8"/>
      <c r="AYQ39" s="8"/>
      <c r="AYS39" s="8"/>
      <c r="AYT39" s="8"/>
      <c r="AYU39" s="8"/>
      <c r="AYW39" s="8"/>
      <c r="AYX39" s="8"/>
      <c r="AYY39" s="8"/>
      <c r="AZA39" s="8"/>
      <c r="AZB39" s="8"/>
      <c r="AZC39" s="8"/>
      <c r="AZE39" s="8"/>
      <c r="AZF39" s="8"/>
      <c r="AZG39" s="8"/>
      <c r="AZM39" s="8"/>
      <c r="AZN39" s="8"/>
      <c r="AZO39" s="8"/>
      <c r="AZQ39" s="8"/>
      <c r="AZR39" s="8"/>
      <c r="AZS39" s="8"/>
      <c r="AZU39" s="8"/>
      <c r="AZV39" s="8"/>
      <c r="AZW39" s="8"/>
      <c r="AZY39" s="8"/>
      <c r="AZZ39" s="8"/>
      <c r="BAA39" s="8"/>
      <c r="BAC39" s="8"/>
      <c r="BAD39" s="8"/>
      <c r="BAE39" s="8"/>
      <c r="BAG39" s="8"/>
      <c r="BAH39" s="8"/>
      <c r="BAI39" s="8"/>
      <c r="BAK39" s="8"/>
      <c r="BAL39" s="8"/>
      <c r="BAM39" s="8"/>
      <c r="BAO39" s="8"/>
      <c r="BAP39" s="8"/>
      <c r="BAQ39" s="8"/>
      <c r="BAS39" s="8"/>
      <c r="BAT39" s="8"/>
      <c r="BAU39" s="8"/>
      <c r="BAW39" s="8"/>
      <c r="BAX39" s="8"/>
      <c r="BAY39" s="8"/>
      <c r="BBA39" s="8"/>
      <c r="BBE39" s="8"/>
      <c r="BBF39" s="8"/>
      <c r="BBG39" s="8"/>
      <c r="BBI39" s="8"/>
      <c r="BBJ39" s="8"/>
      <c r="BBK39" s="8"/>
      <c r="BBM39" s="8"/>
      <c r="BBN39" s="8"/>
      <c r="BBO39" s="8"/>
      <c r="BBQ39" s="8"/>
      <c r="BBR39" s="8"/>
      <c r="BBS39" s="8"/>
      <c r="BBU39" s="8"/>
      <c r="BBV39" s="8"/>
      <c r="BBW39" s="8"/>
      <c r="BBY39" s="8"/>
      <c r="BBZ39" s="8"/>
      <c r="BCA39" s="8"/>
      <c r="BCC39" s="8"/>
      <c r="BCD39" s="8"/>
      <c r="BCE39" s="8"/>
      <c r="BCG39" s="8"/>
      <c r="BCH39" s="8"/>
      <c r="BCI39" s="8"/>
      <c r="BCK39" s="8"/>
      <c r="BCL39" s="8"/>
      <c r="BCM39" s="8"/>
      <c r="BCO39" s="8"/>
      <c r="BCP39" s="8"/>
      <c r="BCQ39" s="8"/>
      <c r="BCS39" s="90">
        <v>24</v>
      </c>
      <c r="BCT39" s="1">
        <v>1</v>
      </c>
      <c r="BCU39" s="1" t="s">
        <v>178</v>
      </c>
      <c r="BCV39" s="91" t="s">
        <v>178</v>
      </c>
      <c r="BCW39" s="1" t="s">
        <v>179</v>
      </c>
      <c r="BCX39" s="1" t="s">
        <v>96</v>
      </c>
      <c r="BCY39" s="1" t="s">
        <v>96</v>
      </c>
      <c r="BCZ39" s="98"/>
      <c r="BDA39" s="97"/>
      <c r="BDB39" s="97"/>
      <c r="BDD39" s="81"/>
    </row>
    <row r="40" spans="1:1460" ht="15.75" thickBot="1" x14ac:dyDescent="0.3">
      <c r="B40" s="73"/>
      <c r="C40" s="74"/>
      <c r="D40" s="75"/>
      <c r="E40" s="75"/>
      <c r="F40" s="76"/>
      <c r="G40" s="75"/>
      <c r="H40" s="75"/>
      <c r="I40" s="75"/>
      <c r="J40" s="76"/>
      <c r="K40" s="75"/>
      <c r="L40" s="75"/>
      <c r="M40" s="75"/>
      <c r="N40" s="76"/>
      <c r="O40" s="75"/>
      <c r="P40" s="75"/>
      <c r="Q40" s="75"/>
      <c r="R40" s="76"/>
      <c r="S40" s="75"/>
      <c r="T40" s="75"/>
      <c r="U40" s="75"/>
      <c r="V40" s="76"/>
      <c r="W40" s="75"/>
      <c r="X40" s="75"/>
      <c r="Y40" s="75"/>
      <c r="Z40" s="76"/>
      <c r="AA40" s="75"/>
      <c r="AB40" s="75"/>
      <c r="AC40" s="75"/>
      <c r="AD40" s="76"/>
      <c r="AE40" s="75"/>
      <c r="AF40" s="75"/>
      <c r="AG40" s="75"/>
      <c r="AH40" s="76"/>
      <c r="AI40" s="75"/>
      <c r="AJ40" s="75"/>
      <c r="AK40" s="75"/>
      <c r="AL40" s="76"/>
      <c r="AM40" s="75"/>
      <c r="AN40" s="75"/>
      <c r="AO40" s="75"/>
      <c r="AP40" s="76"/>
      <c r="AQ40" s="75"/>
      <c r="AR40" s="75"/>
      <c r="AS40" s="75"/>
      <c r="AT40" s="76"/>
      <c r="AU40" s="75"/>
      <c r="AV40" s="75"/>
      <c r="AW40" s="75"/>
      <c r="AX40" s="76"/>
      <c r="AY40" s="75"/>
      <c r="AZ40" s="75"/>
      <c r="BA40" s="75"/>
      <c r="BB40" s="76"/>
      <c r="BC40" s="75"/>
      <c r="BD40" s="75"/>
      <c r="BE40" s="75"/>
      <c r="BF40" s="76"/>
      <c r="BG40" s="75"/>
      <c r="BH40" s="75"/>
      <c r="BI40" s="75"/>
      <c r="BJ40" s="76"/>
      <c r="BK40" s="75"/>
      <c r="BL40" s="75"/>
      <c r="BM40" s="75"/>
      <c r="BN40" s="76"/>
      <c r="BO40" s="75"/>
      <c r="BP40" s="75"/>
      <c r="BQ40" s="75"/>
      <c r="BR40" s="76"/>
      <c r="BS40" s="75"/>
      <c r="BT40" s="75"/>
      <c r="BU40" s="75"/>
      <c r="BV40" s="76"/>
      <c r="BW40" s="75"/>
      <c r="BX40" s="75"/>
      <c r="BY40" s="75"/>
      <c r="BZ40" s="76"/>
      <c r="CA40" s="75"/>
      <c r="CB40" s="75"/>
      <c r="CC40" s="75"/>
      <c r="CD40" s="76"/>
      <c r="CE40" s="75"/>
      <c r="CF40" s="75"/>
      <c r="CG40" s="75"/>
      <c r="CH40" s="76"/>
      <c r="CI40" s="75"/>
      <c r="CJ40" s="75"/>
      <c r="CK40" s="75"/>
      <c r="CL40" s="76"/>
      <c r="CM40" s="75"/>
      <c r="CN40" s="75"/>
      <c r="CO40" s="75"/>
      <c r="CP40" s="76"/>
      <c r="CQ40" s="75"/>
      <c r="CR40" s="75"/>
      <c r="CS40" s="75"/>
      <c r="CT40" s="76"/>
      <c r="CU40" s="75"/>
      <c r="CV40" s="75"/>
      <c r="CW40" s="75"/>
      <c r="CX40" s="76"/>
      <c r="CY40" s="75"/>
      <c r="CZ40" s="75"/>
      <c r="DA40" s="75"/>
      <c r="DB40" s="76"/>
      <c r="DC40" s="76"/>
      <c r="DD40" s="76"/>
      <c r="DE40" s="76"/>
      <c r="DF40" s="76"/>
      <c r="DG40" s="75"/>
      <c r="DH40" s="75"/>
      <c r="DI40" s="75"/>
      <c r="DJ40" s="76"/>
      <c r="DK40" s="75"/>
      <c r="DL40" s="75"/>
      <c r="DM40" s="75"/>
      <c r="DN40" s="76"/>
      <c r="DO40" s="75"/>
      <c r="DP40" s="75"/>
      <c r="DQ40" s="75"/>
      <c r="DR40" s="76"/>
      <c r="DS40" s="75"/>
      <c r="DT40" s="75"/>
      <c r="DU40" s="75"/>
      <c r="DV40" s="76"/>
      <c r="DW40" s="75"/>
      <c r="DX40" s="75"/>
      <c r="DY40" s="75"/>
      <c r="DZ40" s="76"/>
      <c r="EA40" s="75"/>
      <c r="EB40" s="75"/>
      <c r="EC40" s="75"/>
      <c r="ED40" s="76"/>
      <c r="EE40" s="75"/>
      <c r="EF40" s="75"/>
      <c r="EG40" s="75"/>
      <c r="EH40" s="76"/>
      <c r="EI40" s="75"/>
      <c r="EJ40" s="75"/>
      <c r="EK40" s="75"/>
      <c r="EL40" s="76"/>
      <c r="EM40" s="75"/>
      <c r="EN40" s="75"/>
      <c r="EO40" s="75"/>
      <c r="EP40" s="76"/>
      <c r="EQ40" s="75"/>
      <c r="ER40" s="75"/>
      <c r="ES40" s="75"/>
      <c r="ET40" s="76"/>
      <c r="EU40" s="75"/>
      <c r="EV40" s="75"/>
      <c r="EW40" s="75"/>
      <c r="EX40" s="76"/>
      <c r="EY40" s="75"/>
      <c r="EZ40" s="75"/>
      <c r="FA40" s="75"/>
      <c r="FB40" s="76"/>
      <c r="FC40" s="75"/>
      <c r="FD40" s="75"/>
      <c r="FE40" s="75"/>
      <c r="FF40" s="76"/>
      <c r="FG40" s="75"/>
      <c r="FH40" s="75"/>
      <c r="FI40" s="75"/>
      <c r="FJ40" s="76"/>
      <c r="FK40" s="75"/>
      <c r="FL40" s="75"/>
      <c r="FM40" s="75"/>
      <c r="FN40" s="76"/>
      <c r="FO40" s="75"/>
      <c r="FP40" s="75"/>
      <c r="FQ40" s="75"/>
      <c r="FR40" s="76"/>
      <c r="FS40" s="75"/>
      <c r="FT40" s="75"/>
      <c r="FU40" s="75"/>
      <c r="FV40" s="76"/>
      <c r="FW40" s="75"/>
      <c r="FX40" s="75"/>
      <c r="FY40" s="75"/>
      <c r="FZ40" s="76"/>
      <c r="GA40" s="75"/>
      <c r="GB40" s="75"/>
      <c r="GC40" s="75"/>
      <c r="GD40" s="76"/>
      <c r="GE40" s="75"/>
      <c r="GF40" s="75"/>
      <c r="GG40" s="75"/>
      <c r="GH40" s="76"/>
      <c r="GI40" s="75"/>
      <c r="GJ40" s="75"/>
      <c r="GK40" s="75"/>
      <c r="GL40" s="76"/>
      <c r="GM40" s="75"/>
      <c r="GN40" s="75"/>
      <c r="GO40" s="75"/>
      <c r="GP40" s="76"/>
      <c r="GQ40" s="75"/>
      <c r="GR40" s="75"/>
      <c r="GS40" s="75"/>
      <c r="GT40" s="76"/>
      <c r="GU40" s="75"/>
      <c r="GV40" s="75"/>
      <c r="GW40" s="75"/>
      <c r="GX40" s="76"/>
      <c r="GY40" s="75"/>
      <c r="GZ40" s="75"/>
      <c r="HA40" s="75"/>
      <c r="HB40" s="76"/>
      <c r="HC40" s="76"/>
      <c r="HD40" s="76"/>
      <c r="HE40" s="76"/>
      <c r="HF40" s="76"/>
      <c r="HG40" s="75"/>
      <c r="HH40" s="75"/>
      <c r="HI40" s="75"/>
      <c r="HJ40" s="76"/>
      <c r="HK40" s="75"/>
      <c r="HL40" s="75"/>
      <c r="HM40" s="75"/>
      <c r="HN40" s="76"/>
      <c r="HO40" s="75"/>
      <c r="HP40" s="75"/>
      <c r="HQ40" s="75"/>
      <c r="HR40" s="76"/>
      <c r="HS40" s="75"/>
      <c r="HT40" s="75"/>
      <c r="HU40" s="75"/>
      <c r="HV40" s="76"/>
      <c r="HW40" s="75"/>
      <c r="HX40" s="75"/>
      <c r="HY40" s="75"/>
      <c r="HZ40" s="76"/>
      <c r="IA40" s="75"/>
      <c r="IB40" s="75"/>
      <c r="IC40" s="75"/>
      <c r="ID40" s="76"/>
      <c r="IE40" s="75"/>
      <c r="IF40" s="75"/>
      <c r="IG40" s="75"/>
      <c r="IH40" s="76"/>
      <c r="II40" s="75"/>
      <c r="IJ40" s="75"/>
      <c r="IK40" s="75"/>
      <c r="IL40" s="76"/>
      <c r="IM40" s="75"/>
      <c r="IN40" s="75"/>
      <c r="IO40" s="75"/>
      <c r="IP40" s="76"/>
      <c r="IQ40" s="75"/>
      <c r="IR40" s="75"/>
      <c r="IS40" s="75"/>
      <c r="IT40" s="76"/>
      <c r="IU40" s="75"/>
      <c r="IV40" s="75"/>
      <c r="IW40" s="75"/>
      <c r="IX40" s="76"/>
      <c r="IY40" s="75"/>
      <c r="IZ40" s="75"/>
      <c r="JA40" s="75"/>
      <c r="JB40" s="76"/>
      <c r="JC40" s="75"/>
      <c r="JD40" s="77"/>
      <c r="JE40" s="77"/>
      <c r="JF40" s="76"/>
      <c r="JG40" s="75"/>
      <c r="JH40" s="75"/>
      <c r="JI40" s="75"/>
      <c r="JJ40" s="76"/>
      <c r="JK40" s="75"/>
      <c r="JL40" s="75"/>
      <c r="JM40" s="75"/>
      <c r="JN40" s="76"/>
      <c r="JO40" s="75"/>
      <c r="JP40" s="75"/>
      <c r="JQ40" s="75"/>
      <c r="JR40" s="76"/>
      <c r="JS40" s="75"/>
      <c r="JT40" s="75"/>
      <c r="JU40" s="75"/>
      <c r="JV40" s="76"/>
      <c r="JW40" s="75"/>
      <c r="JX40" s="75"/>
      <c r="JY40" s="75"/>
      <c r="JZ40" s="76"/>
      <c r="KA40" s="75"/>
      <c r="KB40" s="75"/>
      <c r="KC40" s="75"/>
      <c r="KD40" s="76"/>
      <c r="KE40" s="75"/>
      <c r="KF40" s="75"/>
      <c r="KG40" s="75"/>
      <c r="KH40" s="76"/>
      <c r="KI40" s="75"/>
      <c r="KJ40" s="75"/>
      <c r="KK40" s="75"/>
      <c r="KL40" s="76"/>
      <c r="KM40" s="75"/>
      <c r="KN40" s="75"/>
      <c r="KO40" s="75"/>
      <c r="KP40" s="76"/>
      <c r="KQ40" s="75"/>
      <c r="KR40" s="75"/>
      <c r="KS40" s="75"/>
      <c r="KT40" s="76"/>
      <c r="KU40" s="75"/>
      <c r="KV40" s="75"/>
      <c r="KW40" s="75"/>
      <c r="KX40" s="76"/>
      <c r="KY40" s="75"/>
      <c r="KZ40" s="75"/>
      <c r="LA40" s="75"/>
      <c r="LB40" s="76"/>
      <c r="LC40" s="75"/>
      <c r="LD40" s="75"/>
      <c r="LE40" s="75"/>
      <c r="LF40" s="76"/>
      <c r="LG40" s="75"/>
      <c r="LH40" s="75"/>
      <c r="LI40" s="75"/>
      <c r="LJ40" s="76"/>
      <c r="LK40" s="75"/>
      <c r="LL40" s="75"/>
      <c r="LM40" s="75"/>
      <c r="LN40" s="76"/>
      <c r="LO40" s="75"/>
      <c r="LP40" s="75"/>
      <c r="LQ40" s="75"/>
      <c r="LR40" s="76"/>
      <c r="LS40" s="75"/>
      <c r="LT40" s="75"/>
      <c r="LU40" s="75"/>
      <c r="LV40" s="76"/>
      <c r="LW40" s="75"/>
      <c r="LX40" s="75"/>
      <c r="LY40" s="75"/>
      <c r="LZ40" s="76"/>
      <c r="MA40" s="75"/>
      <c r="MB40" s="75"/>
      <c r="MC40" s="75"/>
      <c r="MD40" s="76"/>
      <c r="ME40" s="75"/>
      <c r="MF40" s="75"/>
      <c r="MG40" s="75"/>
      <c r="MH40" s="76"/>
      <c r="MI40" s="75"/>
      <c r="MJ40" s="75"/>
      <c r="MK40" s="75"/>
      <c r="ML40" s="76"/>
      <c r="MM40" s="75"/>
      <c r="MN40" s="75"/>
      <c r="MO40" s="75"/>
      <c r="MP40" s="76"/>
      <c r="MQ40" s="75"/>
      <c r="MR40" s="75"/>
      <c r="MS40" s="75"/>
      <c r="MT40" s="76"/>
      <c r="MU40" s="75"/>
      <c r="MV40" s="75"/>
      <c r="MW40" s="75"/>
      <c r="MX40" s="76"/>
      <c r="MY40" s="75"/>
      <c r="MZ40" s="75"/>
      <c r="NA40" s="75"/>
      <c r="NB40" s="76"/>
      <c r="NC40" s="76"/>
      <c r="ND40" s="76"/>
      <c r="NE40" s="76"/>
      <c r="NF40" s="76"/>
      <c r="NG40" s="75"/>
      <c r="NH40" s="75"/>
      <c r="NI40" s="75"/>
      <c r="NJ40" s="76"/>
      <c r="NK40" s="75"/>
      <c r="NL40" s="75"/>
      <c r="NM40" s="75"/>
      <c r="NN40" s="76"/>
      <c r="NO40" s="75"/>
      <c r="NP40" s="75"/>
      <c r="NQ40" s="75"/>
      <c r="NR40" s="76"/>
      <c r="NS40" s="75"/>
      <c r="NT40" s="75"/>
      <c r="NU40" s="75"/>
      <c r="NV40" s="76"/>
      <c r="NW40" s="75"/>
      <c r="NX40" s="75"/>
      <c r="NY40" s="75"/>
      <c r="NZ40" s="76"/>
      <c r="OA40" s="75"/>
      <c r="OB40" s="75"/>
      <c r="OC40" s="75"/>
      <c r="OD40" s="76"/>
      <c r="OE40" s="75"/>
      <c r="OF40" s="75"/>
      <c r="OG40" s="75"/>
      <c r="OH40" s="76"/>
      <c r="OI40" s="75"/>
      <c r="OJ40" s="75"/>
      <c r="OK40" s="75"/>
      <c r="OL40" s="76"/>
      <c r="OM40" s="75"/>
      <c r="ON40" s="75"/>
      <c r="OO40" s="75"/>
      <c r="OP40" s="76"/>
      <c r="OQ40" s="75"/>
      <c r="OR40" s="75"/>
      <c r="OS40" s="75"/>
      <c r="OT40" s="76"/>
      <c r="OU40" s="75"/>
      <c r="OV40" s="75"/>
      <c r="OW40" s="75"/>
      <c r="OX40" s="76"/>
      <c r="OY40" s="75"/>
      <c r="OZ40" s="75"/>
      <c r="PA40" s="75"/>
      <c r="PB40" s="76"/>
      <c r="PC40" s="77"/>
      <c r="PD40" s="75"/>
      <c r="PE40" s="75"/>
      <c r="PF40" s="76"/>
      <c r="PG40" s="75"/>
      <c r="PH40" s="75"/>
      <c r="PI40" s="75"/>
      <c r="PJ40" s="76"/>
      <c r="PK40" s="75"/>
      <c r="PL40" s="75"/>
      <c r="PM40" s="75"/>
      <c r="PN40" s="76"/>
      <c r="PO40" s="75"/>
      <c r="PP40" s="75"/>
      <c r="PQ40" s="75"/>
      <c r="PR40" s="76"/>
      <c r="PS40" s="75"/>
      <c r="PT40" s="75"/>
      <c r="PU40" s="75"/>
      <c r="PV40" s="76"/>
      <c r="PW40" s="75"/>
      <c r="PX40" s="75"/>
      <c r="PY40" s="75"/>
      <c r="PZ40" s="76"/>
      <c r="QA40" s="75"/>
      <c r="QB40" s="75"/>
      <c r="QC40" s="75"/>
      <c r="QD40" s="76"/>
      <c r="QE40" s="75"/>
      <c r="QF40" s="75"/>
      <c r="QG40" s="75"/>
      <c r="QH40" s="76"/>
      <c r="QI40" s="75"/>
      <c r="QJ40" s="75"/>
      <c r="QK40" s="75"/>
      <c r="QL40" s="76"/>
      <c r="QM40" s="75"/>
      <c r="QN40" s="75"/>
      <c r="QO40" s="75"/>
      <c r="QP40" s="76"/>
      <c r="QQ40" s="75"/>
      <c r="QR40" s="75"/>
      <c r="QS40" s="75"/>
      <c r="QT40" s="76"/>
      <c r="QU40" s="75"/>
      <c r="QV40" s="75"/>
      <c r="QW40" s="75"/>
      <c r="QX40" s="76"/>
      <c r="QY40" s="75"/>
      <c r="QZ40" s="75"/>
      <c r="RA40" s="75"/>
      <c r="RB40" s="76"/>
      <c r="RC40" s="76"/>
      <c r="RD40" s="76"/>
      <c r="RE40" s="76"/>
      <c r="RF40" s="76"/>
      <c r="RG40" s="75"/>
      <c r="RH40" s="75"/>
      <c r="RI40" s="75"/>
      <c r="RJ40" s="76"/>
      <c r="RK40" s="75"/>
      <c r="RL40" s="75"/>
      <c r="RM40" s="75"/>
      <c r="RN40" s="76"/>
      <c r="RO40" s="75"/>
      <c r="RP40" s="75"/>
      <c r="RQ40" s="75"/>
      <c r="RR40" s="76"/>
      <c r="RS40" s="75"/>
      <c r="RT40" s="75"/>
      <c r="RU40" s="75"/>
      <c r="RV40" s="76"/>
      <c r="RW40" s="75"/>
      <c r="RX40" s="75"/>
      <c r="RY40" s="75"/>
      <c r="RZ40" s="76"/>
      <c r="SA40" s="75"/>
      <c r="SB40" s="75"/>
      <c r="SC40" s="75"/>
      <c r="SD40" s="76"/>
      <c r="SE40" s="75"/>
      <c r="SF40" s="75"/>
      <c r="SG40" s="75"/>
      <c r="SH40" s="76"/>
      <c r="SI40" s="75"/>
      <c r="SJ40" s="75"/>
      <c r="SK40" s="75"/>
      <c r="SL40" s="76"/>
      <c r="SM40" s="75"/>
      <c r="SN40" s="75"/>
      <c r="SO40" s="75"/>
      <c r="SP40" s="76"/>
      <c r="SQ40" s="75"/>
      <c r="SR40" s="75"/>
      <c r="SS40" s="75"/>
      <c r="ST40" s="76"/>
      <c r="SU40" s="75"/>
      <c r="SV40" s="75"/>
      <c r="SW40" s="75"/>
      <c r="SX40" s="76"/>
      <c r="SY40" s="75"/>
      <c r="SZ40" s="75"/>
      <c r="TA40" s="75"/>
      <c r="TB40" s="76"/>
      <c r="TC40" s="78"/>
      <c r="TD40" s="93">
        <v>2</v>
      </c>
      <c r="TE40" s="3" t="s">
        <v>180</v>
      </c>
      <c r="ALR40" s="1">
        <v>12</v>
      </c>
      <c r="ALT40" s="73"/>
      <c r="ALU40" s="74"/>
      <c r="ALV40" s="94"/>
      <c r="ALW40" s="94"/>
      <c r="ALX40" s="76"/>
      <c r="ALY40" s="94"/>
      <c r="ALZ40" s="94"/>
      <c r="AMA40" s="94"/>
      <c r="AMB40" s="76"/>
      <c r="AMC40" s="94"/>
      <c r="AMD40" s="94"/>
      <c r="AME40" s="94"/>
      <c r="AMF40" s="76"/>
      <c r="AMG40" s="94"/>
      <c r="AMH40" s="94"/>
      <c r="AMI40" s="94"/>
      <c r="AMJ40" s="76"/>
      <c r="AMK40" s="94"/>
      <c r="AML40" s="94"/>
      <c r="AMM40" s="94"/>
      <c r="AMN40" s="76"/>
      <c r="AMO40" s="94"/>
      <c r="AMP40" s="94"/>
      <c r="AMQ40" s="94"/>
      <c r="AMR40" s="76"/>
      <c r="AMS40" s="94"/>
      <c r="AMT40" s="94"/>
      <c r="AMU40" s="94"/>
      <c r="AMV40" s="76"/>
      <c r="AMW40" s="94"/>
      <c r="AMX40" s="94"/>
      <c r="AMY40" s="94"/>
      <c r="AMZ40" s="76"/>
      <c r="ANA40" s="94"/>
      <c r="ANB40" s="94"/>
      <c r="ANC40" s="94"/>
      <c r="AND40" s="76"/>
      <c r="ANE40" s="94"/>
      <c r="ANF40" s="94"/>
      <c r="ANG40" s="94"/>
      <c r="ANH40" s="76"/>
      <c r="ANI40" s="94"/>
      <c r="ANJ40" s="94"/>
      <c r="ANK40" s="94"/>
      <c r="ANL40" s="76"/>
      <c r="ANM40" s="94"/>
      <c r="ANN40" s="94"/>
      <c r="ANO40" s="94"/>
      <c r="ANP40" s="76"/>
      <c r="ANQ40" s="94"/>
      <c r="ANR40" s="94"/>
      <c r="ANS40" s="94"/>
      <c r="ANT40" s="76"/>
      <c r="ANU40" s="94"/>
      <c r="ANV40" s="94"/>
      <c r="ANW40" s="94"/>
      <c r="ANX40" s="76"/>
      <c r="ANY40" s="94"/>
      <c r="ANZ40" s="94"/>
      <c r="AOA40" s="94"/>
      <c r="AOB40" s="76"/>
      <c r="AOC40" s="94"/>
      <c r="AOD40" s="94"/>
      <c r="AOE40" s="94"/>
      <c r="AOF40" s="76"/>
      <c r="AOG40" s="94"/>
      <c r="AOH40" s="94"/>
      <c r="AOI40" s="94"/>
      <c r="AOJ40" s="76"/>
      <c r="AOK40" s="94"/>
      <c r="AOL40" s="94"/>
      <c r="AOM40" s="94"/>
      <c r="AON40" s="76"/>
      <c r="AOO40" s="94"/>
      <c r="AOP40" s="94"/>
      <c r="AOQ40" s="94"/>
      <c r="AOR40" s="76"/>
      <c r="AOS40" s="94"/>
      <c r="AOT40" s="94"/>
      <c r="AOU40" s="94"/>
      <c r="AOV40" s="76"/>
      <c r="AOW40" s="94"/>
      <c r="AOX40" s="94"/>
      <c r="AOY40" s="94"/>
      <c r="AOZ40" s="76"/>
      <c r="APA40" s="94"/>
      <c r="APB40" s="94"/>
      <c r="APC40" s="94"/>
      <c r="APD40" s="76"/>
      <c r="APE40" s="94"/>
      <c r="APF40" s="94"/>
      <c r="APG40" s="94"/>
      <c r="APH40" s="76"/>
      <c r="API40" s="94"/>
      <c r="APJ40" s="94"/>
      <c r="APK40" s="94"/>
      <c r="APL40" s="76"/>
      <c r="APM40" s="94"/>
      <c r="APN40" s="94"/>
      <c r="APO40" s="94"/>
      <c r="APP40" s="76"/>
      <c r="APQ40" s="94"/>
      <c r="APR40" s="94"/>
      <c r="APS40" s="94"/>
      <c r="APT40" s="76"/>
      <c r="APU40" s="94"/>
      <c r="APV40" s="94"/>
      <c r="APW40" s="94"/>
      <c r="APX40" s="76"/>
      <c r="APY40" s="94"/>
      <c r="APZ40" s="94"/>
      <c r="AQA40" s="94"/>
      <c r="AQB40" s="76"/>
      <c r="AQC40" s="94"/>
      <c r="AQD40" s="94"/>
      <c r="AQE40" s="94"/>
      <c r="AQF40" s="76"/>
      <c r="AQG40" s="94"/>
      <c r="AQH40" s="94"/>
      <c r="AQI40" s="94"/>
      <c r="AQJ40" s="76"/>
      <c r="AQK40" s="94"/>
      <c r="AQL40" s="94"/>
      <c r="AQM40" s="94"/>
      <c r="AQN40" s="76"/>
      <c r="AQO40" s="94"/>
      <c r="AQP40" s="94"/>
      <c r="AQQ40" s="94"/>
      <c r="AQR40" s="76"/>
      <c r="AQS40" s="94"/>
      <c r="AQT40" s="94"/>
      <c r="AQU40" s="94"/>
      <c r="AQV40" s="76"/>
      <c r="AQW40" s="94"/>
      <c r="AQX40" s="94"/>
      <c r="AQY40" s="94"/>
      <c r="AQZ40" s="76"/>
      <c r="ARA40" s="94"/>
      <c r="ARB40" s="94"/>
      <c r="ARC40" s="94"/>
      <c r="ARD40" s="76"/>
      <c r="ARE40" s="94"/>
      <c r="ARF40" s="94"/>
      <c r="ARG40" s="94"/>
      <c r="ARH40" s="76"/>
      <c r="ARI40" s="94"/>
      <c r="ARJ40" s="94"/>
      <c r="ARK40" s="94"/>
      <c r="ARL40" s="76"/>
      <c r="ARM40" s="94"/>
      <c r="ARN40" s="94"/>
      <c r="ARO40" s="94"/>
      <c r="ARP40" s="76"/>
      <c r="ARQ40" s="94"/>
      <c r="ARR40" s="94"/>
      <c r="ARS40" s="94"/>
      <c r="ART40" s="76"/>
      <c r="ARU40" s="94"/>
      <c r="ARV40" s="94"/>
      <c r="ARW40" s="94"/>
      <c r="ARX40" s="76"/>
      <c r="ARY40" s="94"/>
      <c r="ARZ40" s="94"/>
      <c r="ASA40" s="94"/>
      <c r="ASB40" s="76"/>
      <c r="ASC40" s="94"/>
      <c r="ASD40" s="94"/>
      <c r="ASE40" s="94"/>
      <c r="ASF40" s="76"/>
      <c r="ASG40" s="94"/>
      <c r="ASH40" s="94"/>
      <c r="ASI40" s="94"/>
      <c r="ASJ40" s="76"/>
      <c r="ASK40" s="94"/>
      <c r="ASL40" s="94"/>
      <c r="ASM40" s="94"/>
      <c r="ASN40" s="76"/>
      <c r="ASO40" s="94"/>
      <c r="ASP40" s="94"/>
      <c r="ASQ40" s="94"/>
      <c r="ASR40" s="76"/>
      <c r="ASS40" s="94"/>
      <c r="AST40" s="94"/>
      <c r="ASU40" s="94"/>
      <c r="ASV40" s="76"/>
      <c r="ASW40" s="94"/>
      <c r="ASX40" s="94"/>
      <c r="ASY40" s="94"/>
      <c r="ASZ40" s="76"/>
      <c r="ATA40" s="94"/>
      <c r="ATB40" s="94"/>
      <c r="ATC40" s="94"/>
      <c r="ATD40" s="76"/>
      <c r="ATE40" s="94"/>
      <c r="ATF40" s="94"/>
      <c r="ATG40" s="94"/>
      <c r="ATH40" s="76"/>
      <c r="ATI40" s="94"/>
      <c r="ATJ40" s="94"/>
      <c r="ATK40" s="94"/>
      <c r="ATL40" s="76"/>
      <c r="ATM40" s="94"/>
      <c r="ATN40" s="94"/>
      <c r="ATO40" s="94"/>
      <c r="ATP40" s="76"/>
      <c r="ATQ40" s="94"/>
      <c r="ATR40" s="94"/>
      <c r="ATS40" s="94"/>
      <c r="ATT40" s="76"/>
      <c r="ATU40" s="94"/>
      <c r="ATV40" s="94"/>
      <c r="ATW40" s="94"/>
      <c r="ATX40" s="76"/>
      <c r="ATY40" s="94"/>
      <c r="ATZ40" s="94"/>
      <c r="AUA40" s="94"/>
      <c r="AUB40" s="76"/>
      <c r="AUC40" s="94"/>
      <c r="AUD40" s="94"/>
      <c r="AUE40" s="94"/>
      <c r="AUF40" s="76"/>
      <c r="AUG40" s="94"/>
      <c r="AUH40" s="77"/>
      <c r="AUI40" s="77"/>
      <c r="AUJ40" s="76"/>
      <c r="AUK40" s="94"/>
      <c r="AUL40" s="94"/>
      <c r="AUM40" s="94"/>
      <c r="AUN40" s="76"/>
      <c r="AUO40" s="94"/>
      <c r="AUP40" s="94"/>
      <c r="AUQ40" s="94"/>
      <c r="AUR40" s="76"/>
      <c r="AUS40" s="94"/>
      <c r="AUT40" s="94"/>
      <c r="AUU40" s="94"/>
      <c r="AUV40" s="76"/>
      <c r="AUW40" s="94"/>
      <c r="AUX40" s="94"/>
      <c r="AUY40" s="94"/>
      <c r="AUZ40" s="76"/>
      <c r="AVA40" s="94"/>
      <c r="AVB40" s="94"/>
      <c r="AVC40" s="94"/>
      <c r="AVD40" s="76"/>
      <c r="AVE40" s="94"/>
      <c r="AVF40" s="94"/>
      <c r="AVG40" s="94"/>
      <c r="AVH40" s="76"/>
      <c r="AVI40" s="94"/>
      <c r="AVJ40" s="94"/>
      <c r="AVK40" s="94"/>
      <c r="AVL40" s="76"/>
      <c r="AVM40" s="94"/>
      <c r="AVN40" s="94"/>
      <c r="AVO40" s="94"/>
      <c r="AVP40" s="76"/>
      <c r="AVQ40" s="94"/>
      <c r="AVR40" s="94"/>
      <c r="AVS40" s="94"/>
      <c r="AVT40" s="76"/>
      <c r="AVU40" s="94"/>
      <c r="AVV40" s="94"/>
      <c r="AVW40" s="94"/>
      <c r="AVX40" s="76"/>
      <c r="AVY40" s="94"/>
      <c r="AVZ40" s="75"/>
      <c r="AWA40" s="75"/>
      <c r="AWB40" s="76"/>
      <c r="AWC40" s="94"/>
      <c r="AWD40" s="94"/>
      <c r="AWE40" s="94"/>
      <c r="AWF40" s="76"/>
      <c r="AWG40" s="94"/>
      <c r="AWH40" s="94"/>
      <c r="AWI40" s="94"/>
      <c r="AWJ40" s="76"/>
      <c r="AWK40" s="94"/>
      <c r="AWL40" s="94"/>
      <c r="AWM40" s="94"/>
      <c r="AWN40" s="76"/>
      <c r="AWO40" s="94"/>
      <c r="AWP40" s="94"/>
      <c r="AWQ40" s="94"/>
      <c r="AWR40" s="76"/>
      <c r="AWS40" s="94"/>
      <c r="AWT40" s="94"/>
      <c r="AWU40" s="94"/>
      <c r="AWV40" s="76"/>
      <c r="AWW40" s="94"/>
      <c r="AWX40" s="94"/>
      <c r="AWY40" s="94"/>
      <c r="AWZ40" s="76"/>
      <c r="AXA40" s="94"/>
      <c r="AXB40" s="94"/>
      <c r="AXC40" s="94"/>
      <c r="AXD40" s="76"/>
      <c r="AXE40" s="94"/>
      <c r="AXF40" s="94"/>
      <c r="AXG40" s="94"/>
      <c r="AXH40" s="76"/>
      <c r="AXI40" s="94"/>
      <c r="AXJ40" s="94"/>
      <c r="AXK40" s="94"/>
      <c r="AXL40" s="76"/>
      <c r="AXM40" s="94"/>
      <c r="AXN40" s="94"/>
      <c r="AXO40" s="94"/>
      <c r="AXP40" s="76"/>
      <c r="AXQ40" s="94"/>
      <c r="AXR40" s="94"/>
      <c r="AXS40" s="94"/>
      <c r="AXT40" s="76"/>
      <c r="AXU40" s="94"/>
      <c r="AXV40" s="94"/>
      <c r="AXW40" s="94"/>
      <c r="AXX40" s="76"/>
      <c r="AXY40" s="94"/>
      <c r="AXZ40" s="94"/>
      <c r="AYA40" s="94"/>
      <c r="AYB40" s="76"/>
      <c r="AYC40" s="94"/>
      <c r="AYD40" s="94"/>
      <c r="AYE40" s="94"/>
      <c r="AYF40" s="76"/>
      <c r="AYG40" s="94"/>
      <c r="AYH40" s="94"/>
      <c r="AYI40" s="94"/>
      <c r="AYJ40" s="76"/>
      <c r="AYK40" s="94"/>
      <c r="AYL40" s="94"/>
      <c r="AYM40" s="94"/>
      <c r="AYN40" s="76"/>
      <c r="AYO40" s="94"/>
      <c r="AYP40" s="94"/>
      <c r="AYQ40" s="94"/>
      <c r="AYR40" s="76"/>
      <c r="AYS40" s="94"/>
      <c r="AYT40" s="94"/>
      <c r="AYU40" s="94"/>
      <c r="AYV40" s="76"/>
      <c r="AYW40" s="94"/>
      <c r="AYX40" s="94"/>
      <c r="AYY40" s="94"/>
      <c r="AYZ40" s="76"/>
      <c r="AZA40" s="94"/>
      <c r="AZB40" s="94"/>
      <c r="AZC40" s="94"/>
      <c r="AZD40" s="76"/>
      <c r="AZE40" s="94"/>
      <c r="AZF40" s="94"/>
      <c r="AZG40" s="94"/>
      <c r="AZH40" s="76"/>
      <c r="AZI40" s="77"/>
      <c r="AZJ40" s="75"/>
      <c r="AZK40" s="75"/>
      <c r="AZL40" s="76"/>
      <c r="AZM40" s="94"/>
      <c r="AZN40" s="94"/>
      <c r="AZO40" s="94"/>
      <c r="AZP40" s="76"/>
      <c r="AZQ40" s="94"/>
      <c r="AZR40" s="94"/>
      <c r="AZS40" s="94"/>
      <c r="AZT40" s="76"/>
      <c r="AZU40" s="94"/>
      <c r="AZV40" s="94"/>
      <c r="AZW40" s="94"/>
      <c r="AZX40" s="76"/>
      <c r="AZY40" s="94"/>
      <c r="AZZ40" s="94"/>
      <c r="BAA40" s="94"/>
      <c r="BAB40" s="76"/>
      <c r="BAC40" s="94"/>
      <c r="BAD40" s="94"/>
      <c r="BAE40" s="94"/>
      <c r="BAF40" s="76"/>
      <c r="BAG40" s="94"/>
      <c r="BAH40" s="94"/>
      <c r="BAI40" s="94"/>
      <c r="BAJ40" s="76"/>
      <c r="BAK40" s="94"/>
      <c r="BAL40" s="94"/>
      <c r="BAM40" s="94"/>
      <c r="BAN40" s="76"/>
      <c r="BAO40" s="94"/>
      <c r="BAP40" s="94"/>
      <c r="BAQ40" s="94"/>
      <c r="BAR40" s="76"/>
      <c r="BAS40" s="94"/>
      <c r="BAT40" s="94"/>
      <c r="BAU40" s="94"/>
      <c r="BAV40" s="76"/>
      <c r="BAW40" s="94"/>
      <c r="BAX40" s="94"/>
      <c r="BAY40" s="94"/>
      <c r="BAZ40" s="76"/>
      <c r="BBA40" s="94"/>
      <c r="BBB40" s="94"/>
      <c r="BBC40" s="94"/>
      <c r="BBD40" s="76"/>
      <c r="BBE40" s="94"/>
      <c r="BBF40" s="94"/>
      <c r="BBG40" s="94"/>
      <c r="BBH40" s="76"/>
      <c r="BBI40" s="94"/>
      <c r="BBJ40" s="94"/>
      <c r="BBK40" s="94"/>
      <c r="BBL40" s="76"/>
      <c r="BBM40" s="94"/>
      <c r="BBN40" s="94"/>
      <c r="BBO40" s="94"/>
      <c r="BBP40" s="76"/>
      <c r="BBQ40" s="94"/>
      <c r="BBR40" s="94"/>
      <c r="BBS40" s="94"/>
      <c r="BBT40" s="76"/>
      <c r="BBU40" s="94"/>
      <c r="BBV40" s="94"/>
      <c r="BBW40" s="94"/>
      <c r="BBX40" s="76"/>
      <c r="BBY40" s="94"/>
      <c r="BBZ40" s="94"/>
      <c r="BCA40" s="94"/>
      <c r="BCB40" s="76"/>
      <c r="BCC40" s="94"/>
      <c r="BCD40" s="94"/>
      <c r="BCE40" s="94"/>
      <c r="BCF40" s="76"/>
      <c r="BCG40" s="94"/>
      <c r="BCH40" s="94"/>
      <c r="BCI40" s="94"/>
      <c r="BCJ40" s="76"/>
      <c r="BCK40" s="94"/>
      <c r="BCL40" s="94"/>
      <c r="BCM40" s="94"/>
      <c r="BCN40" s="76"/>
      <c r="BCO40" s="94"/>
      <c r="BCP40" s="94"/>
      <c r="BCQ40" s="94"/>
      <c r="BCR40" s="76"/>
      <c r="BCS40" s="78"/>
      <c r="BCT40" s="95"/>
      <c r="BCU40" s="95"/>
      <c r="BCV40" s="91" t="s">
        <v>178</v>
      </c>
      <c r="BCW40" s="95"/>
      <c r="BCX40" s="95"/>
      <c r="BCY40" s="95" t="s">
        <v>96</v>
      </c>
      <c r="BCZ40" s="98"/>
      <c r="BDA40" s="97"/>
      <c r="BDB40" s="97"/>
      <c r="BDD40" s="81"/>
    </row>
    <row r="41" spans="1:1460" ht="15.75" thickBot="1" x14ac:dyDescent="0.3">
      <c r="B41" s="73"/>
      <c r="C41" s="74"/>
      <c r="D41" s="75"/>
      <c r="E41" s="75"/>
      <c r="F41" s="76"/>
      <c r="G41" s="75"/>
      <c r="H41" s="75"/>
      <c r="I41" s="75"/>
      <c r="J41" s="76"/>
      <c r="K41" s="75"/>
      <c r="L41" s="75"/>
      <c r="M41" s="75"/>
      <c r="N41" s="76"/>
      <c r="O41" s="75"/>
      <c r="P41" s="75"/>
      <c r="Q41" s="75"/>
      <c r="R41" s="76"/>
      <c r="S41" s="75"/>
      <c r="T41" s="75"/>
      <c r="U41" s="75"/>
      <c r="V41" s="76"/>
      <c r="W41" s="75"/>
      <c r="X41" s="75"/>
      <c r="Y41" s="75"/>
      <c r="Z41" s="76"/>
      <c r="AA41" s="75"/>
      <c r="AB41" s="75"/>
      <c r="AC41" s="75"/>
      <c r="AD41" s="76"/>
      <c r="AE41" s="75"/>
      <c r="AF41" s="75"/>
      <c r="AG41" s="75"/>
      <c r="AH41" s="76"/>
      <c r="AI41" s="75"/>
      <c r="AJ41" s="75"/>
      <c r="AK41" s="75"/>
      <c r="AL41" s="76"/>
      <c r="AM41" s="75"/>
      <c r="AN41" s="75"/>
      <c r="AO41" s="75"/>
      <c r="AP41" s="76"/>
      <c r="AQ41" s="75"/>
      <c r="AR41" s="75"/>
      <c r="AS41" s="75"/>
      <c r="AT41" s="76"/>
      <c r="AU41" s="75"/>
      <c r="AV41" s="75"/>
      <c r="AW41" s="75"/>
      <c r="AX41" s="76"/>
      <c r="AY41" s="75"/>
      <c r="AZ41" s="75"/>
      <c r="BA41" s="75"/>
      <c r="BB41" s="76"/>
      <c r="BC41" s="75"/>
      <c r="BD41" s="75"/>
      <c r="BE41" s="75"/>
      <c r="BF41" s="76"/>
      <c r="BG41" s="75"/>
      <c r="BH41" s="75"/>
      <c r="BI41" s="75"/>
      <c r="BJ41" s="76"/>
      <c r="BK41" s="75"/>
      <c r="BL41" s="75"/>
      <c r="BM41" s="75"/>
      <c r="BN41" s="76"/>
      <c r="BO41" s="75"/>
      <c r="BP41" s="75"/>
      <c r="BQ41" s="75"/>
      <c r="BR41" s="76"/>
      <c r="BS41" s="75"/>
      <c r="BT41" s="75"/>
      <c r="BU41" s="75"/>
      <c r="BV41" s="76"/>
      <c r="BW41" s="75"/>
      <c r="BX41" s="75"/>
      <c r="BY41" s="75"/>
      <c r="BZ41" s="76"/>
      <c r="CA41" s="75"/>
      <c r="CB41" s="75"/>
      <c r="CC41" s="75"/>
      <c r="CD41" s="76"/>
      <c r="CE41" s="75"/>
      <c r="CF41" s="75"/>
      <c r="CG41" s="75"/>
      <c r="CH41" s="76"/>
      <c r="CI41" s="75"/>
      <c r="CJ41" s="75"/>
      <c r="CK41" s="75"/>
      <c r="CL41" s="76"/>
      <c r="CM41" s="75"/>
      <c r="CN41" s="75"/>
      <c r="CO41" s="75"/>
      <c r="CP41" s="76"/>
      <c r="CQ41" s="75"/>
      <c r="CR41" s="75"/>
      <c r="CS41" s="75"/>
      <c r="CT41" s="76"/>
      <c r="CU41" s="75"/>
      <c r="CV41" s="75"/>
      <c r="CW41" s="75"/>
      <c r="CX41" s="76"/>
      <c r="CY41" s="75"/>
      <c r="CZ41" s="75"/>
      <c r="DA41" s="75"/>
      <c r="DB41" s="76"/>
      <c r="DC41" s="76"/>
      <c r="DD41" s="76"/>
      <c r="DE41" s="76"/>
      <c r="DF41" s="76"/>
      <c r="DG41" s="75"/>
      <c r="DH41" s="75"/>
      <c r="DI41" s="75"/>
      <c r="DJ41" s="76"/>
      <c r="DK41" s="75"/>
      <c r="DL41" s="75"/>
      <c r="DM41" s="75"/>
      <c r="DN41" s="76"/>
      <c r="DO41" s="75"/>
      <c r="DP41" s="75"/>
      <c r="DQ41" s="75"/>
      <c r="DR41" s="76"/>
      <c r="DS41" s="75"/>
      <c r="DT41" s="75"/>
      <c r="DU41" s="75"/>
      <c r="DV41" s="76"/>
      <c r="DW41" s="75"/>
      <c r="DX41" s="75"/>
      <c r="DY41" s="75"/>
      <c r="DZ41" s="76"/>
      <c r="EA41" s="75"/>
      <c r="EB41" s="75"/>
      <c r="EC41" s="75"/>
      <c r="ED41" s="76"/>
      <c r="EE41" s="75"/>
      <c r="EF41" s="75"/>
      <c r="EG41" s="75"/>
      <c r="EH41" s="76"/>
      <c r="EI41" s="75"/>
      <c r="EJ41" s="75"/>
      <c r="EK41" s="75"/>
      <c r="EL41" s="76"/>
      <c r="EM41" s="75"/>
      <c r="EN41" s="75"/>
      <c r="EO41" s="75"/>
      <c r="EP41" s="76"/>
      <c r="EQ41" s="75"/>
      <c r="ER41" s="75"/>
      <c r="ES41" s="75"/>
      <c r="ET41" s="76"/>
      <c r="EU41" s="75"/>
      <c r="EV41" s="75"/>
      <c r="EW41" s="75"/>
      <c r="EX41" s="76"/>
      <c r="EY41" s="75"/>
      <c r="EZ41" s="75"/>
      <c r="FA41" s="75"/>
      <c r="FB41" s="76"/>
      <c r="FC41" s="75"/>
      <c r="FD41" s="75"/>
      <c r="FE41" s="75"/>
      <c r="FF41" s="76"/>
      <c r="FG41" s="75"/>
      <c r="FH41" s="75"/>
      <c r="FI41" s="75"/>
      <c r="FJ41" s="76"/>
      <c r="FK41" s="75"/>
      <c r="FL41" s="75"/>
      <c r="FM41" s="75"/>
      <c r="FN41" s="76"/>
      <c r="FO41" s="75"/>
      <c r="FP41" s="75"/>
      <c r="FQ41" s="75"/>
      <c r="FR41" s="76"/>
      <c r="FS41" s="75"/>
      <c r="FT41" s="75"/>
      <c r="FU41" s="75"/>
      <c r="FV41" s="76"/>
      <c r="FW41" s="75"/>
      <c r="FX41" s="75"/>
      <c r="FY41" s="75"/>
      <c r="FZ41" s="76"/>
      <c r="GA41" s="75"/>
      <c r="GB41" s="75"/>
      <c r="GC41" s="75"/>
      <c r="GD41" s="76"/>
      <c r="GE41" s="75"/>
      <c r="GF41" s="75"/>
      <c r="GG41" s="75"/>
      <c r="GH41" s="76"/>
      <c r="GI41" s="75"/>
      <c r="GJ41" s="75"/>
      <c r="GK41" s="75"/>
      <c r="GL41" s="76"/>
      <c r="GM41" s="75"/>
      <c r="GN41" s="75"/>
      <c r="GO41" s="75"/>
      <c r="GP41" s="76"/>
      <c r="GQ41" s="75"/>
      <c r="GR41" s="75"/>
      <c r="GS41" s="75"/>
      <c r="GT41" s="76"/>
      <c r="GU41" s="75"/>
      <c r="GV41" s="75"/>
      <c r="GW41" s="75"/>
      <c r="GX41" s="76"/>
      <c r="GY41" s="75"/>
      <c r="GZ41" s="75"/>
      <c r="HA41" s="75"/>
      <c r="HB41" s="76"/>
      <c r="HC41" s="76"/>
      <c r="HD41" s="76"/>
      <c r="HE41" s="76"/>
      <c r="HF41" s="76"/>
      <c r="HG41" s="75"/>
      <c r="HH41" s="75"/>
      <c r="HI41" s="75"/>
      <c r="HJ41" s="76"/>
      <c r="HK41" s="75"/>
      <c r="HL41" s="75"/>
      <c r="HM41" s="75"/>
      <c r="HN41" s="76"/>
      <c r="HO41" s="75"/>
      <c r="HP41" s="75"/>
      <c r="HQ41" s="75"/>
      <c r="HR41" s="76"/>
      <c r="HS41" s="75"/>
      <c r="HT41" s="75"/>
      <c r="HU41" s="75"/>
      <c r="HV41" s="76"/>
      <c r="HW41" s="75"/>
      <c r="HX41" s="75"/>
      <c r="HY41" s="75"/>
      <c r="HZ41" s="76"/>
      <c r="IA41" s="75"/>
      <c r="IB41" s="75"/>
      <c r="IC41" s="75"/>
      <c r="ID41" s="76"/>
      <c r="IE41" s="75"/>
      <c r="IF41" s="75"/>
      <c r="IG41" s="75"/>
      <c r="IH41" s="76"/>
      <c r="II41" s="75"/>
      <c r="IJ41" s="75"/>
      <c r="IK41" s="75"/>
      <c r="IL41" s="76"/>
      <c r="IM41" s="75"/>
      <c r="IN41" s="75"/>
      <c r="IO41" s="75"/>
      <c r="IP41" s="76"/>
      <c r="IQ41" s="75"/>
      <c r="IR41" s="75"/>
      <c r="IS41" s="75"/>
      <c r="IT41" s="76"/>
      <c r="IU41" s="75"/>
      <c r="IV41" s="75"/>
      <c r="IW41" s="75"/>
      <c r="IX41" s="76"/>
      <c r="IY41" s="75"/>
      <c r="IZ41" s="75"/>
      <c r="JA41" s="75"/>
      <c r="JB41" s="76"/>
      <c r="JC41" s="75"/>
      <c r="JD41" s="77"/>
      <c r="JE41" s="77"/>
      <c r="JF41" s="76"/>
      <c r="JG41" s="75"/>
      <c r="JH41" s="75"/>
      <c r="JI41" s="75"/>
      <c r="JJ41" s="76"/>
      <c r="JK41" s="75"/>
      <c r="JL41" s="75"/>
      <c r="JM41" s="75"/>
      <c r="JN41" s="76"/>
      <c r="JO41" s="75"/>
      <c r="JP41" s="75"/>
      <c r="JQ41" s="75"/>
      <c r="JR41" s="76"/>
      <c r="JS41" s="75"/>
      <c r="JT41" s="75"/>
      <c r="JU41" s="75"/>
      <c r="JV41" s="76"/>
      <c r="JW41" s="75"/>
      <c r="JX41" s="75"/>
      <c r="JY41" s="75"/>
      <c r="JZ41" s="76"/>
      <c r="KA41" s="75"/>
      <c r="KB41" s="75"/>
      <c r="KC41" s="75"/>
      <c r="KD41" s="76"/>
      <c r="KE41" s="75"/>
      <c r="KF41" s="75"/>
      <c r="KG41" s="75"/>
      <c r="KH41" s="76"/>
      <c r="KI41" s="75"/>
      <c r="KJ41" s="75"/>
      <c r="KK41" s="75"/>
      <c r="KL41" s="76"/>
      <c r="KM41" s="75"/>
      <c r="KN41" s="75"/>
      <c r="KO41" s="75"/>
      <c r="KP41" s="76"/>
      <c r="KQ41" s="75"/>
      <c r="KR41" s="75"/>
      <c r="KS41" s="75"/>
      <c r="KT41" s="76"/>
      <c r="KU41" s="75"/>
      <c r="KV41" s="75"/>
      <c r="KW41" s="75"/>
      <c r="KX41" s="76"/>
      <c r="KY41" s="75"/>
      <c r="KZ41" s="75"/>
      <c r="LA41" s="75"/>
      <c r="LB41" s="76"/>
      <c r="LC41" s="75"/>
      <c r="LD41" s="75"/>
      <c r="LE41" s="75"/>
      <c r="LF41" s="76"/>
      <c r="LG41" s="75"/>
      <c r="LH41" s="75"/>
      <c r="LI41" s="75"/>
      <c r="LJ41" s="76"/>
      <c r="LK41" s="75"/>
      <c r="LL41" s="75"/>
      <c r="LM41" s="75"/>
      <c r="LN41" s="76"/>
      <c r="LO41" s="75"/>
      <c r="LP41" s="75"/>
      <c r="LQ41" s="75"/>
      <c r="LR41" s="76"/>
      <c r="LS41" s="75"/>
      <c r="LT41" s="75"/>
      <c r="LU41" s="75"/>
      <c r="LV41" s="76"/>
      <c r="LW41" s="75"/>
      <c r="LX41" s="75"/>
      <c r="LY41" s="75"/>
      <c r="LZ41" s="76"/>
      <c r="MA41" s="75"/>
      <c r="MB41" s="75"/>
      <c r="MC41" s="75"/>
      <c r="MD41" s="76"/>
      <c r="ME41" s="75"/>
      <c r="MF41" s="75"/>
      <c r="MG41" s="75"/>
      <c r="MH41" s="76"/>
      <c r="MI41" s="75"/>
      <c r="MJ41" s="75"/>
      <c r="MK41" s="75"/>
      <c r="ML41" s="76"/>
      <c r="MM41" s="75"/>
      <c r="MN41" s="75"/>
      <c r="MO41" s="75"/>
      <c r="MP41" s="76"/>
      <c r="MQ41" s="75"/>
      <c r="MR41" s="75"/>
      <c r="MS41" s="75"/>
      <c r="MT41" s="76"/>
      <c r="MU41" s="75"/>
      <c r="MV41" s="75"/>
      <c r="MW41" s="75"/>
      <c r="MX41" s="76"/>
      <c r="MY41" s="75"/>
      <c r="MZ41" s="75"/>
      <c r="NA41" s="75"/>
      <c r="NB41" s="76"/>
      <c r="NC41" s="76"/>
      <c r="ND41" s="76"/>
      <c r="NE41" s="76"/>
      <c r="NF41" s="76"/>
      <c r="NG41" s="75"/>
      <c r="NH41" s="75"/>
      <c r="NI41" s="75"/>
      <c r="NJ41" s="76"/>
      <c r="NK41" s="75"/>
      <c r="NL41" s="75"/>
      <c r="NM41" s="75"/>
      <c r="NN41" s="76"/>
      <c r="NO41" s="75"/>
      <c r="NP41" s="75"/>
      <c r="NQ41" s="75"/>
      <c r="NR41" s="76"/>
      <c r="NS41" s="75"/>
      <c r="NT41" s="75"/>
      <c r="NU41" s="75"/>
      <c r="NV41" s="76"/>
      <c r="NW41" s="75"/>
      <c r="NX41" s="75"/>
      <c r="NY41" s="75"/>
      <c r="NZ41" s="76"/>
      <c r="OA41" s="75"/>
      <c r="OB41" s="75"/>
      <c r="OC41" s="75"/>
      <c r="OD41" s="76"/>
      <c r="OE41" s="75"/>
      <c r="OF41" s="75"/>
      <c r="OG41" s="75"/>
      <c r="OH41" s="76"/>
      <c r="OI41" s="75"/>
      <c r="OJ41" s="75"/>
      <c r="OK41" s="75"/>
      <c r="OL41" s="76"/>
      <c r="OM41" s="75"/>
      <c r="ON41" s="75"/>
      <c r="OO41" s="75"/>
      <c r="OP41" s="76"/>
      <c r="OQ41" s="75"/>
      <c r="OR41" s="75"/>
      <c r="OS41" s="75"/>
      <c r="OT41" s="76"/>
      <c r="OU41" s="75"/>
      <c r="OV41" s="75"/>
      <c r="OW41" s="75"/>
      <c r="OX41" s="76"/>
      <c r="OY41" s="75"/>
      <c r="OZ41" s="75"/>
      <c r="PA41" s="75"/>
      <c r="PB41" s="76"/>
      <c r="PC41" s="77"/>
      <c r="PD41" s="75"/>
      <c r="PE41" s="75"/>
      <c r="PF41" s="76"/>
      <c r="PG41" s="75"/>
      <c r="PH41" s="75"/>
      <c r="PI41" s="75"/>
      <c r="PJ41" s="76"/>
      <c r="PK41" s="75"/>
      <c r="PL41" s="75"/>
      <c r="PM41" s="75"/>
      <c r="PN41" s="76"/>
      <c r="PO41" s="75"/>
      <c r="PP41" s="75"/>
      <c r="PQ41" s="75"/>
      <c r="PR41" s="76"/>
      <c r="PS41" s="75"/>
      <c r="PT41" s="75"/>
      <c r="PU41" s="75"/>
      <c r="PV41" s="76"/>
      <c r="PW41" s="75"/>
      <c r="PX41" s="75"/>
      <c r="PY41" s="75"/>
      <c r="PZ41" s="76"/>
      <c r="QA41" s="75"/>
      <c r="QB41" s="75"/>
      <c r="QC41" s="75"/>
      <c r="QD41" s="76"/>
      <c r="QE41" s="75"/>
      <c r="QF41" s="75"/>
      <c r="QG41" s="75"/>
      <c r="QH41" s="76"/>
      <c r="QI41" s="75"/>
      <c r="QJ41" s="75"/>
      <c r="QK41" s="75"/>
      <c r="QL41" s="76"/>
      <c r="QM41" s="75"/>
      <c r="QN41" s="75"/>
      <c r="QO41" s="75"/>
      <c r="QP41" s="76"/>
      <c r="QQ41" s="75"/>
      <c r="QR41" s="75"/>
      <c r="QS41" s="75"/>
      <c r="QT41" s="76"/>
      <c r="QU41" s="75"/>
      <c r="QV41" s="75"/>
      <c r="QW41" s="75"/>
      <c r="QX41" s="76"/>
      <c r="QY41" s="75"/>
      <c r="QZ41" s="75"/>
      <c r="RA41" s="75"/>
      <c r="RB41" s="76"/>
      <c r="RC41" s="76"/>
      <c r="RD41" s="76"/>
      <c r="RE41" s="76"/>
      <c r="RF41" s="76"/>
      <c r="RG41" s="75"/>
      <c r="RH41" s="75"/>
      <c r="RI41" s="75"/>
      <c r="RJ41" s="76"/>
      <c r="RK41" s="75"/>
      <c r="RL41" s="75"/>
      <c r="RM41" s="75"/>
      <c r="RN41" s="76"/>
      <c r="RO41" s="75"/>
      <c r="RP41" s="75"/>
      <c r="RQ41" s="75"/>
      <c r="RR41" s="76"/>
      <c r="RS41" s="75"/>
      <c r="RT41" s="75"/>
      <c r="RU41" s="75"/>
      <c r="RV41" s="76"/>
      <c r="RW41" s="75"/>
      <c r="RX41" s="75"/>
      <c r="RY41" s="75"/>
      <c r="RZ41" s="76"/>
      <c r="SA41" s="75"/>
      <c r="SB41" s="75"/>
      <c r="SC41" s="75"/>
      <c r="SD41" s="76"/>
      <c r="SE41" s="75"/>
      <c r="SF41" s="75"/>
      <c r="SG41" s="75"/>
      <c r="SH41" s="76"/>
      <c r="SI41" s="75"/>
      <c r="SJ41" s="75"/>
      <c r="SK41" s="75"/>
      <c r="SL41" s="76"/>
      <c r="SM41" s="75"/>
      <c r="SN41" s="75"/>
      <c r="SO41" s="75"/>
      <c r="SP41" s="76"/>
      <c r="SQ41" s="75"/>
      <c r="SR41" s="75"/>
      <c r="SS41" s="75"/>
      <c r="ST41" s="76"/>
      <c r="SU41" s="75"/>
      <c r="SV41" s="75"/>
      <c r="SW41" s="75"/>
      <c r="SX41" s="76"/>
      <c r="SY41" s="75"/>
      <c r="SZ41" s="75"/>
      <c r="TA41" s="75"/>
      <c r="TB41" s="76"/>
      <c r="TC41" s="78"/>
      <c r="TD41" s="93">
        <v>3</v>
      </c>
      <c r="TE41" s="3" t="s">
        <v>180</v>
      </c>
      <c r="ALR41" s="1">
        <v>12</v>
      </c>
      <c r="ALT41" s="73"/>
      <c r="ALU41" s="74"/>
      <c r="ALV41" s="94"/>
      <c r="ALW41" s="94"/>
      <c r="ALX41" s="76"/>
      <c r="ALY41" s="94"/>
      <c r="ALZ41" s="94"/>
      <c r="AMA41" s="94"/>
      <c r="AMB41" s="76"/>
      <c r="AMC41" s="94"/>
      <c r="AMD41" s="94"/>
      <c r="AME41" s="94"/>
      <c r="AMF41" s="76"/>
      <c r="AMG41" s="94"/>
      <c r="AMH41" s="94"/>
      <c r="AMI41" s="94"/>
      <c r="AMJ41" s="76"/>
      <c r="AMK41" s="94"/>
      <c r="AML41" s="94"/>
      <c r="AMM41" s="94"/>
      <c r="AMN41" s="76"/>
      <c r="AMO41" s="94"/>
      <c r="AMP41" s="94"/>
      <c r="AMQ41" s="94"/>
      <c r="AMR41" s="76"/>
      <c r="AMS41" s="94"/>
      <c r="AMT41" s="94"/>
      <c r="AMU41" s="94"/>
      <c r="AMV41" s="76"/>
      <c r="AMW41" s="94"/>
      <c r="AMX41" s="94"/>
      <c r="AMY41" s="94"/>
      <c r="AMZ41" s="76"/>
      <c r="ANA41" s="94"/>
      <c r="ANB41" s="94"/>
      <c r="ANC41" s="94"/>
      <c r="AND41" s="76"/>
      <c r="ANE41" s="94"/>
      <c r="ANF41" s="94"/>
      <c r="ANG41" s="94"/>
      <c r="ANH41" s="76"/>
      <c r="ANI41" s="94"/>
      <c r="ANJ41" s="94"/>
      <c r="ANK41" s="94"/>
      <c r="ANL41" s="76"/>
      <c r="ANM41" s="94"/>
      <c r="ANN41" s="94"/>
      <c r="ANO41" s="94"/>
      <c r="ANP41" s="76"/>
      <c r="ANQ41" s="94"/>
      <c r="ANR41" s="94"/>
      <c r="ANS41" s="94"/>
      <c r="ANT41" s="76"/>
      <c r="ANU41" s="94"/>
      <c r="ANV41" s="94"/>
      <c r="ANW41" s="94"/>
      <c r="ANX41" s="76"/>
      <c r="ANY41" s="94"/>
      <c r="ANZ41" s="94"/>
      <c r="AOA41" s="94"/>
      <c r="AOB41" s="76"/>
      <c r="AOC41" s="94"/>
      <c r="AOD41" s="94"/>
      <c r="AOE41" s="94"/>
      <c r="AOF41" s="76"/>
      <c r="AOG41" s="94"/>
      <c r="AOH41" s="94"/>
      <c r="AOI41" s="94"/>
      <c r="AOJ41" s="76"/>
      <c r="AOK41" s="94"/>
      <c r="AOL41" s="94"/>
      <c r="AOM41" s="94"/>
      <c r="AON41" s="76"/>
      <c r="AOO41" s="94"/>
      <c r="AOP41" s="94"/>
      <c r="AOQ41" s="94"/>
      <c r="AOR41" s="76"/>
      <c r="AOS41" s="94"/>
      <c r="AOT41" s="94"/>
      <c r="AOU41" s="94"/>
      <c r="AOV41" s="76"/>
      <c r="AOW41" s="94"/>
      <c r="AOX41" s="94"/>
      <c r="AOY41" s="94"/>
      <c r="AOZ41" s="76"/>
      <c r="APA41" s="94"/>
      <c r="APB41" s="94"/>
      <c r="APC41" s="94"/>
      <c r="APD41" s="76"/>
      <c r="APE41" s="94"/>
      <c r="APF41" s="94"/>
      <c r="APG41" s="94"/>
      <c r="APH41" s="76"/>
      <c r="API41" s="94"/>
      <c r="APJ41" s="94"/>
      <c r="APK41" s="94"/>
      <c r="APL41" s="76"/>
      <c r="APM41" s="94"/>
      <c r="APN41" s="94"/>
      <c r="APO41" s="94"/>
      <c r="APP41" s="76"/>
      <c r="APQ41" s="94"/>
      <c r="APR41" s="94"/>
      <c r="APS41" s="94"/>
      <c r="APT41" s="76"/>
      <c r="APU41" s="94"/>
      <c r="APV41" s="94"/>
      <c r="APW41" s="94"/>
      <c r="APX41" s="76"/>
      <c r="APY41" s="94"/>
      <c r="APZ41" s="94"/>
      <c r="AQA41" s="94"/>
      <c r="AQB41" s="76"/>
      <c r="AQC41" s="94"/>
      <c r="AQD41" s="94"/>
      <c r="AQE41" s="94"/>
      <c r="AQF41" s="76"/>
      <c r="AQG41" s="94"/>
      <c r="AQH41" s="94"/>
      <c r="AQI41" s="94"/>
      <c r="AQJ41" s="76"/>
      <c r="AQK41" s="94"/>
      <c r="AQL41" s="94"/>
      <c r="AQM41" s="94"/>
      <c r="AQN41" s="76"/>
      <c r="AQO41" s="94"/>
      <c r="AQP41" s="94"/>
      <c r="AQQ41" s="94"/>
      <c r="AQR41" s="76"/>
      <c r="AQS41" s="94"/>
      <c r="AQT41" s="94"/>
      <c r="AQU41" s="94"/>
      <c r="AQV41" s="76"/>
      <c r="AQW41" s="94"/>
      <c r="AQX41" s="94"/>
      <c r="AQY41" s="94"/>
      <c r="AQZ41" s="76"/>
      <c r="ARA41" s="94"/>
      <c r="ARB41" s="94"/>
      <c r="ARC41" s="94"/>
      <c r="ARD41" s="76"/>
      <c r="ARE41" s="94"/>
      <c r="ARF41" s="94"/>
      <c r="ARG41" s="94"/>
      <c r="ARH41" s="76"/>
      <c r="ARI41" s="94"/>
      <c r="ARJ41" s="94"/>
      <c r="ARK41" s="94"/>
      <c r="ARL41" s="76"/>
      <c r="ARM41" s="94"/>
      <c r="ARN41" s="94"/>
      <c r="ARO41" s="94"/>
      <c r="ARP41" s="76"/>
      <c r="ARQ41" s="94"/>
      <c r="ARR41" s="94"/>
      <c r="ARS41" s="94"/>
      <c r="ART41" s="76"/>
      <c r="ARU41" s="94"/>
      <c r="ARV41" s="94"/>
      <c r="ARW41" s="94"/>
      <c r="ARX41" s="76"/>
      <c r="ARY41" s="94"/>
      <c r="ARZ41" s="94"/>
      <c r="ASA41" s="94"/>
      <c r="ASB41" s="76"/>
      <c r="ASC41" s="94"/>
      <c r="ASD41" s="94"/>
      <c r="ASE41" s="94"/>
      <c r="ASF41" s="76"/>
      <c r="ASG41" s="94"/>
      <c r="ASH41" s="94"/>
      <c r="ASI41" s="94"/>
      <c r="ASJ41" s="76"/>
      <c r="ASK41" s="94"/>
      <c r="ASL41" s="94"/>
      <c r="ASM41" s="94"/>
      <c r="ASN41" s="76"/>
      <c r="ASO41" s="94"/>
      <c r="ASP41" s="94"/>
      <c r="ASQ41" s="94"/>
      <c r="ASR41" s="76"/>
      <c r="ASS41" s="94"/>
      <c r="AST41" s="94"/>
      <c r="ASU41" s="94"/>
      <c r="ASV41" s="76"/>
      <c r="ASW41" s="94"/>
      <c r="ASX41" s="94"/>
      <c r="ASY41" s="94"/>
      <c r="ASZ41" s="76"/>
      <c r="ATA41" s="94"/>
      <c r="ATB41" s="94"/>
      <c r="ATC41" s="94"/>
      <c r="ATD41" s="76"/>
      <c r="ATE41" s="94"/>
      <c r="ATF41" s="94"/>
      <c r="ATG41" s="94"/>
      <c r="ATH41" s="76"/>
      <c r="ATI41" s="94"/>
      <c r="ATJ41" s="94"/>
      <c r="ATK41" s="94"/>
      <c r="ATL41" s="76"/>
      <c r="ATM41" s="94"/>
      <c r="ATN41" s="94"/>
      <c r="ATO41" s="94"/>
      <c r="ATP41" s="76"/>
      <c r="ATQ41" s="94"/>
      <c r="ATR41" s="94"/>
      <c r="ATS41" s="94"/>
      <c r="ATT41" s="76"/>
      <c r="ATU41" s="94"/>
      <c r="ATV41" s="94"/>
      <c r="ATW41" s="94"/>
      <c r="ATX41" s="76"/>
      <c r="ATY41" s="94"/>
      <c r="ATZ41" s="94"/>
      <c r="AUA41" s="94"/>
      <c r="AUB41" s="76"/>
      <c r="AUC41" s="94"/>
      <c r="AUD41" s="94"/>
      <c r="AUE41" s="94"/>
      <c r="AUF41" s="76"/>
      <c r="AUG41" s="94"/>
      <c r="AUH41" s="77"/>
      <c r="AUI41" s="77"/>
      <c r="AUJ41" s="76"/>
      <c r="AUK41" s="94"/>
      <c r="AUL41" s="94"/>
      <c r="AUM41" s="94"/>
      <c r="AUN41" s="76"/>
      <c r="AUO41" s="94"/>
      <c r="AUP41" s="94"/>
      <c r="AUQ41" s="94"/>
      <c r="AUR41" s="76"/>
      <c r="AUS41" s="94"/>
      <c r="AUT41" s="94"/>
      <c r="AUU41" s="94"/>
      <c r="AUV41" s="76"/>
      <c r="AUW41" s="94"/>
      <c r="AUX41" s="94"/>
      <c r="AUY41" s="94"/>
      <c r="AUZ41" s="76"/>
      <c r="AVA41" s="94"/>
      <c r="AVB41" s="94"/>
      <c r="AVC41" s="94"/>
      <c r="AVD41" s="76"/>
      <c r="AVE41" s="94"/>
      <c r="AVF41" s="94"/>
      <c r="AVG41" s="94"/>
      <c r="AVH41" s="76"/>
      <c r="AVI41" s="94"/>
      <c r="AVJ41" s="94"/>
      <c r="AVK41" s="94"/>
      <c r="AVL41" s="76"/>
      <c r="AVM41" s="94"/>
      <c r="AVN41" s="94"/>
      <c r="AVO41" s="94"/>
      <c r="AVP41" s="76"/>
      <c r="AVQ41" s="94"/>
      <c r="AVR41" s="94"/>
      <c r="AVS41" s="94"/>
      <c r="AVT41" s="76"/>
      <c r="AVU41" s="94"/>
      <c r="AVV41" s="94"/>
      <c r="AVW41" s="94"/>
      <c r="AVX41" s="76"/>
      <c r="AVY41" s="94"/>
      <c r="AVZ41" s="75"/>
      <c r="AWA41" s="75"/>
      <c r="AWB41" s="76"/>
      <c r="AWC41" s="94"/>
      <c r="AWD41" s="94"/>
      <c r="AWE41" s="94"/>
      <c r="AWF41" s="76"/>
      <c r="AWG41" s="94"/>
      <c r="AWH41" s="94"/>
      <c r="AWI41" s="94"/>
      <c r="AWJ41" s="76"/>
      <c r="AWK41" s="94"/>
      <c r="AWL41" s="94"/>
      <c r="AWM41" s="94"/>
      <c r="AWN41" s="76"/>
      <c r="AWO41" s="94"/>
      <c r="AWP41" s="94"/>
      <c r="AWQ41" s="94"/>
      <c r="AWR41" s="76"/>
      <c r="AWS41" s="94"/>
      <c r="AWT41" s="94"/>
      <c r="AWU41" s="94"/>
      <c r="AWV41" s="76"/>
      <c r="AWW41" s="94"/>
      <c r="AWX41" s="94"/>
      <c r="AWY41" s="94"/>
      <c r="AWZ41" s="76"/>
      <c r="AXA41" s="94"/>
      <c r="AXB41" s="94"/>
      <c r="AXC41" s="94"/>
      <c r="AXD41" s="76"/>
      <c r="AXE41" s="94"/>
      <c r="AXF41" s="94"/>
      <c r="AXG41" s="94"/>
      <c r="AXH41" s="76"/>
      <c r="AXI41" s="94"/>
      <c r="AXJ41" s="94"/>
      <c r="AXK41" s="94"/>
      <c r="AXL41" s="76"/>
      <c r="AXM41" s="94"/>
      <c r="AXN41" s="94"/>
      <c r="AXO41" s="94"/>
      <c r="AXP41" s="76"/>
      <c r="AXQ41" s="94"/>
      <c r="AXR41" s="94"/>
      <c r="AXS41" s="94"/>
      <c r="AXT41" s="76"/>
      <c r="AXU41" s="94"/>
      <c r="AXV41" s="94"/>
      <c r="AXW41" s="94"/>
      <c r="AXX41" s="76"/>
      <c r="AXY41" s="94"/>
      <c r="AXZ41" s="94"/>
      <c r="AYA41" s="94"/>
      <c r="AYB41" s="76"/>
      <c r="AYC41" s="94"/>
      <c r="AYD41" s="94"/>
      <c r="AYE41" s="94"/>
      <c r="AYF41" s="76"/>
      <c r="AYG41" s="94"/>
      <c r="AYH41" s="94"/>
      <c r="AYI41" s="94"/>
      <c r="AYJ41" s="76"/>
      <c r="AYK41" s="94"/>
      <c r="AYL41" s="94"/>
      <c r="AYM41" s="94"/>
      <c r="AYN41" s="76"/>
      <c r="AYO41" s="94"/>
      <c r="AYP41" s="94"/>
      <c r="AYQ41" s="94"/>
      <c r="AYR41" s="76"/>
      <c r="AYS41" s="94"/>
      <c r="AYT41" s="94"/>
      <c r="AYU41" s="94"/>
      <c r="AYV41" s="76"/>
      <c r="AYW41" s="94"/>
      <c r="AYX41" s="94"/>
      <c r="AYY41" s="94"/>
      <c r="AYZ41" s="76"/>
      <c r="AZA41" s="94"/>
      <c r="AZB41" s="94"/>
      <c r="AZC41" s="94"/>
      <c r="AZD41" s="76"/>
      <c r="AZE41" s="94"/>
      <c r="AZF41" s="94"/>
      <c r="AZG41" s="94"/>
      <c r="AZH41" s="76"/>
      <c r="AZI41" s="77"/>
      <c r="AZJ41" s="75"/>
      <c r="AZK41" s="75"/>
      <c r="AZL41" s="76"/>
      <c r="AZM41" s="94"/>
      <c r="AZN41" s="94"/>
      <c r="AZO41" s="94"/>
      <c r="AZP41" s="76"/>
      <c r="AZQ41" s="94"/>
      <c r="AZR41" s="94"/>
      <c r="AZS41" s="94"/>
      <c r="AZT41" s="76"/>
      <c r="AZU41" s="94"/>
      <c r="AZV41" s="94"/>
      <c r="AZW41" s="94"/>
      <c r="AZX41" s="76"/>
      <c r="AZY41" s="94"/>
      <c r="AZZ41" s="94"/>
      <c r="BAA41" s="94"/>
      <c r="BAB41" s="76"/>
      <c r="BAC41" s="94"/>
      <c r="BAD41" s="94"/>
      <c r="BAE41" s="94"/>
      <c r="BAF41" s="76"/>
      <c r="BAG41" s="94"/>
      <c r="BAH41" s="94"/>
      <c r="BAI41" s="94"/>
      <c r="BAJ41" s="76"/>
      <c r="BAK41" s="94"/>
      <c r="BAL41" s="94"/>
      <c r="BAM41" s="94"/>
      <c r="BAN41" s="76"/>
      <c r="BAO41" s="94"/>
      <c r="BAP41" s="94"/>
      <c r="BAQ41" s="94"/>
      <c r="BAR41" s="76"/>
      <c r="BAS41" s="94"/>
      <c r="BAT41" s="94"/>
      <c r="BAU41" s="94"/>
      <c r="BAV41" s="76"/>
      <c r="BAW41" s="94"/>
      <c r="BAX41" s="94"/>
      <c r="BAY41" s="94"/>
      <c r="BAZ41" s="76"/>
      <c r="BBA41" s="94"/>
      <c r="BBB41" s="94"/>
      <c r="BBC41" s="94"/>
      <c r="BBD41" s="76"/>
      <c r="BBE41" s="94"/>
      <c r="BBF41" s="94"/>
      <c r="BBG41" s="94"/>
      <c r="BBH41" s="76"/>
      <c r="BBI41" s="94"/>
      <c r="BBJ41" s="94"/>
      <c r="BBK41" s="94"/>
      <c r="BBL41" s="76"/>
      <c r="BBM41" s="94"/>
      <c r="BBN41" s="94"/>
      <c r="BBO41" s="94"/>
      <c r="BBP41" s="76"/>
      <c r="BBQ41" s="94"/>
      <c r="BBR41" s="94"/>
      <c r="BBS41" s="94"/>
      <c r="BBT41" s="76"/>
      <c r="BBU41" s="94"/>
      <c r="BBV41" s="94"/>
      <c r="BBW41" s="94"/>
      <c r="BBX41" s="76"/>
      <c r="BBY41" s="94"/>
      <c r="BBZ41" s="94"/>
      <c r="BCA41" s="94"/>
      <c r="BCB41" s="76"/>
      <c r="BCC41" s="94"/>
      <c r="BCD41" s="94"/>
      <c r="BCE41" s="94"/>
      <c r="BCF41" s="76"/>
      <c r="BCG41" s="94"/>
      <c r="BCH41" s="94"/>
      <c r="BCI41" s="94"/>
      <c r="BCJ41" s="76"/>
      <c r="BCK41" s="94"/>
      <c r="BCL41" s="94"/>
      <c r="BCM41" s="94"/>
      <c r="BCN41" s="76"/>
      <c r="BCO41" s="94"/>
      <c r="BCP41" s="94"/>
      <c r="BCQ41" s="94"/>
      <c r="BCR41" s="76"/>
      <c r="BCS41" s="78"/>
      <c r="BCT41" s="95"/>
      <c r="BCU41" s="95"/>
      <c r="BCV41" s="91" t="s">
        <v>178</v>
      </c>
      <c r="BCW41" s="95"/>
      <c r="BCX41" s="95"/>
      <c r="BCY41" s="95" t="s">
        <v>96</v>
      </c>
      <c r="BCZ41" s="98"/>
      <c r="BDA41" s="97"/>
      <c r="BDB41" s="97"/>
      <c r="BDD41" s="81"/>
    </row>
    <row r="42" spans="1:1460" ht="15.75" thickBot="1" x14ac:dyDescent="0.3">
      <c r="B42" s="79" t="s">
        <v>181</v>
      </c>
      <c r="TC42" s="61">
        <v>4</v>
      </c>
      <c r="TD42" s="89">
        <v>1</v>
      </c>
      <c r="TE42" s="99" t="s">
        <v>181</v>
      </c>
      <c r="TF42" s="99"/>
      <c r="TG42" s="83"/>
      <c r="TH42" s="83"/>
      <c r="TI42" s="84"/>
      <c r="TJ42" s="83"/>
      <c r="TK42" s="83"/>
      <c r="TL42" s="83"/>
      <c r="TM42" s="84"/>
      <c r="TN42" s="83"/>
      <c r="TO42" s="83"/>
      <c r="TP42" s="83"/>
      <c r="TQ42" s="84"/>
      <c r="TR42" s="83"/>
      <c r="TS42" s="83"/>
      <c r="TT42" s="83"/>
      <c r="TU42" s="84"/>
      <c r="TV42" s="83"/>
      <c r="TW42" s="83"/>
      <c r="TX42" s="83"/>
      <c r="TY42" s="84"/>
      <c r="TZ42" s="83"/>
      <c r="UA42" s="83"/>
      <c r="UB42" s="83"/>
      <c r="UC42" s="84"/>
      <c r="UD42" s="83"/>
      <c r="UE42" s="83"/>
      <c r="UF42" s="83"/>
      <c r="UG42" s="84"/>
      <c r="UH42" s="83"/>
      <c r="UI42" s="83"/>
      <c r="UJ42" s="83"/>
      <c r="UK42" s="84"/>
      <c r="UL42" s="83"/>
      <c r="UM42" s="83"/>
      <c r="UN42" s="83"/>
      <c r="UO42" s="84"/>
      <c r="UP42" s="83"/>
      <c r="UQ42" s="83"/>
      <c r="UR42" s="83"/>
      <c r="US42" s="84"/>
      <c r="UT42" s="83"/>
      <c r="UU42" s="83"/>
      <c r="UV42" s="83"/>
      <c r="UW42" s="84"/>
      <c r="UX42" s="83"/>
      <c r="UY42" s="83"/>
      <c r="UZ42" s="83"/>
      <c r="VA42" s="84"/>
      <c r="VB42" s="83"/>
      <c r="VC42" s="83"/>
      <c r="VD42" s="83"/>
      <c r="VE42" s="84"/>
      <c r="VF42" s="83"/>
      <c r="VG42" s="83"/>
      <c r="VH42" s="83"/>
      <c r="VI42" s="84"/>
      <c r="VJ42" s="83"/>
      <c r="VK42" s="83"/>
      <c r="VL42" s="83"/>
      <c r="VM42" s="84"/>
      <c r="VN42" s="83"/>
      <c r="VO42" s="83"/>
      <c r="VP42" s="83"/>
      <c r="VQ42" s="84"/>
      <c r="VR42" s="83"/>
      <c r="VS42" s="83"/>
      <c r="VT42" s="83"/>
      <c r="VU42" s="84"/>
      <c r="VV42" s="83"/>
      <c r="VW42" s="83"/>
      <c r="VX42" s="83"/>
      <c r="VY42" s="84"/>
      <c r="VZ42" s="83"/>
      <c r="WA42" s="83"/>
      <c r="WB42" s="83"/>
      <c r="WC42" s="84"/>
      <c r="WD42" s="83"/>
      <c r="WE42" s="83"/>
      <c r="WF42" s="83"/>
      <c r="WG42" s="84"/>
      <c r="WH42" s="83"/>
      <c r="WI42" s="83"/>
      <c r="WJ42" s="83"/>
      <c r="WK42" s="84"/>
      <c r="WL42" s="83"/>
      <c r="WM42" s="83"/>
      <c r="WN42" s="83"/>
      <c r="WO42" s="84"/>
      <c r="WP42" s="83"/>
      <c r="WQ42" s="83"/>
      <c r="WR42" s="83"/>
      <c r="WS42" s="84"/>
      <c r="WT42" s="83"/>
      <c r="WU42" s="83"/>
      <c r="WV42" s="83"/>
      <c r="WW42" s="84"/>
      <c r="WX42" s="83"/>
      <c r="WY42" s="83"/>
      <c r="WZ42" s="83"/>
      <c r="XA42" s="84"/>
      <c r="XB42" s="83"/>
      <c r="XC42" s="83"/>
      <c r="XD42" s="83"/>
      <c r="XE42" s="84"/>
      <c r="XF42" s="83"/>
      <c r="XG42" s="83"/>
      <c r="XH42" s="83"/>
      <c r="XI42" s="84"/>
      <c r="XJ42" s="83"/>
      <c r="XK42" s="83"/>
      <c r="XL42" s="83"/>
      <c r="XM42" s="84"/>
      <c r="XN42" s="83"/>
      <c r="XO42" s="83"/>
      <c r="XP42" s="83"/>
      <c r="XQ42" s="84"/>
      <c r="XR42" s="83"/>
      <c r="XS42" s="83"/>
      <c r="XT42" s="83"/>
      <c r="XU42" s="84"/>
      <c r="XV42" s="83"/>
      <c r="XW42" s="83"/>
      <c r="XX42" s="83"/>
      <c r="XY42" s="84"/>
      <c r="XZ42" s="83"/>
      <c r="YA42" s="83"/>
      <c r="YB42" s="83"/>
      <c r="YC42" s="84"/>
      <c r="YD42" s="83"/>
      <c r="YE42" s="83"/>
      <c r="YF42" s="83"/>
      <c r="YG42" s="84"/>
      <c r="YH42" s="83"/>
      <c r="YI42" s="83"/>
      <c r="YJ42" s="83"/>
      <c r="YK42" s="84"/>
      <c r="YL42" s="83"/>
      <c r="YM42" s="83"/>
      <c r="YN42" s="83"/>
      <c r="YO42" s="84"/>
      <c r="YP42" s="83"/>
      <c r="YQ42" s="83"/>
      <c r="YR42" s="83"/>
      <c r="YS42" s="84"/>
      <c r="YT42" s="83"/>
      <c r="YU42" s="83"/>
      <c r="YV42" s="83"/>
      <c r="YW42" s="84"/>
      <c r="YX42" s="83"/>
      <c r="YY42" s="83"/>
      <c r="YZ42" s="83"/>
      <c r="ZA42" s="84"/>
      <c r="ZB42" s="83"/>
      <c r="ZC42" s="83"/>
      <c r="ZD42" s="83"/>
      <c r="ZE42" s="84"/>
      <c r="ZF42" s="83"/>
      <c r="ZG42" s="83"/>
      <c r="ZH42" s="83"/>
      <c r="ZI42" s="84"/>
      <c r="ZJ42" s="83"/>
      <c r="ZK42" s="83"/>
      <c r="ZL42" s="83"/>
      <c r="ZM42" s="84"/>
      <c r="ZN42" s="83"/>
      <c r="ZO42" s="83"/>
      <c r="ZP42" s="83"/>
      <c r="ZQ42" s="84"/>
      <c r="ZR42" s="83"/>
      <c r="ZS42" s="83"/>
      <c r="ZT42" s="83"/>
      <c r="ZU42" s="84"/>
      <c r="ZV42" s="83"/>
      <c r="ZW42" s="83"/>
      <c r="ZX42" s="83"/>
      <c r="ZY42" s="84"/>
      <c r="ZZ42" s="83"/>
      <c r="AAA42" s="83"/>
      <c r="AAB42" s="83"/>
      <c r="AAC42" s="84"/>
      <c r="AAD42" s="83"/>
      <c r="AAE42" s="83"/>
      <c r="AAF42" s="83"/>
      <c r="AAG42" s="84"/>
      <c r="AAH42" s="83"/>
      <c r="AAI42" s="83"/>
      <c r="AAJ42" s="83"/>
      <c r="AAK42" s="84"/>
      <c r="AAL42" s="83"/>
      <c r="AAM42" s="83"/>
      <c r="AAN42" s="83"/>
      <c r="AAO42" s="84"/>
      <c r="AAP42" s="83"/>
      <c r="AAQ42" s="83"/>
      <c r="AAR42" s="83"/>
      <c r="AAS42" s="84"/>
      <c r="AAT42" s="83"/>
      <c r="AAU42" s="83"/>
      <c r="AAV42" s="83"/>
      <c r="AAW42" s="84"/>
      <c r="AAX42" s="83"/>
      <c r="AAY42" s="83"/>
      <c r="AAZ42" s="83"/>
      <c r="ABA42" s="84"/>
      <c r="ABB42" s="83"/>
      <c r="ABC42" s="83"/>
      <c r="ABD42" s="83"/>
      <c r="ABE42" s="84"/>
      <c r="ABF42" s="83"/>
      <c r="ABG42" s="83"/>
      <c r="ABH42" s="83"/>
      <c r="ABI42" s="84"/>
      <c r="ABJ42" s="83"/>
      <c r="ABK42" s="83"/>
      <c r="ABL42" s="83"/>
      <c r="ABM42" s="84"/>
      <c r="ABN42" s="83"/>
      <c r="ABO42" s="83"/>
      <c r="ABP42" s="83"/>
      <c r="ABQ42" s="84"/>
      <c r="ABR42" s="83"/>
      <c r="ABS42" s="83"/>
      <c r="ABT42" s="83"/>
      <c r="ABU42" s="84"/>
      <c r="ABV42" s="83"/>
      <c r="ABW42" s="83"/>
      <c r="ABX42" s="83"/>
      <c r="ABY42" s="84"/>
      <c r="ABZ42" s="83"/>
      <c r="ACA42" s="83"/>
      <c r="ACB42" s="83"/>
      <c r="ACC42" s="84"/>
      <c r="ACD42" s="83"/>
      <c r="ACE42" s="83"/>
      <c r="ACF42" s="83"/>
      <c r="ACG42" s="84"/>
      <c r="ACH42" s="83"/>
      <c r="ACI42" s="83"/>
      <c r="ACJ42" s="83"/>
      <c r="ACK42" s="84"/>
      <c r="ACL42" s="83"/>
      <c r="ACM42" s="85"/>
      <c r="ACN42" s="85"/>
      <c r="ACO42" s="84"/>
      <c r="ACP42" s="83"/>
      <c r="ACQ42" s="83"/>
      <c r="ACR42" s="83"/>
      <c r="ACS42" s="84"/>
      <c r="ACT42" s="83"/>
      <c r="ACU42" s="83"/>
      <c r="ACV42" s="83"/>
      <c r="ACW42" s="84"/>
      <c r="ACX42" s="83"/>
      <c r="ACY42" s="83"/>
      <c r="ACZ42" s="83"/>
      <c r="ADA42" s="84"/>
      <c r="ADB42" s="83"/>
      <c r="ADC42" s="83"/>
      <c r="ADD42" s="83"/>
      <c r="ADE42" s="84"/>
      <c r="ADF42" s="83"/>
      <c r="ADG42" s="83"/>
      <c r="ADH42" s="83"/>
      <c r="ADI42" s="84"/>
      <c r="ADJ42" s="83"/>
      <c r="ADK42" s="83"/>
      <c r="ADL42" s="83"/>
      <c r="ADM42" s="84"/>
      <c r="ADN42" s="83"/>
      <c r="ADO42" s="83"/>
      <c r="ADP42" s="83"/>
      <c r="ADQ42" s="84"/>
      <c r="ADR42" s="83"/>
      <c r="ADS42" s="83"/>
      <c r="ADT42" s="83"/>
      <c r="ADU42" s="84"/>
      <c r="ADV42" s="83"/>
      <c r="ADW42" s="83"/>
      <c r="ADX42" s="83"/>
      <c r="ADY42" s="84"/>
      <c r="ADZ42" s="83"/>
      <c r="AEA42" s="83"/>
      <c r="AEB42" s="83"/>
      <c r="AEC42" s="84"/>
      <c r="AED42" s="83"/>
      <c r="AEE42" s="83"/>
      <c r="AEF42" s="83"/>
      <c r="AEG42" s="84"/>
      <c r="AEH42" s="83"/>
      <c r="AEI42" s="83"/>
      <c r="AEJ42" s="83"/>
      <c r="AEK42" s="84"/>
      <c r="AEL42" s="83"/>
      <c r="AEM42" s="83"/>
      <c r="AEN42" s="83"/>
      <c r="AEO42" s="84"/>
      <c r="AEP42" s="83"/>
      <c r="AEQ42" s="83"/>
      <c r="AER42" s="83"/>
      <c r="AES42" s="84"/>
      <c r="AET42" s="83"/>
      <c r="AEU42" s="83"/>
      <c r="AEV42" s="83"/>
      <c r="AEW42" s="84"/>
      <c r="AEX42" s="83"/>
      <c r="AEY42" s="83"/>
      <c r="AEZ42" s="83"/>
      <c r="AFA42" s="84"/>
      <c r="AFB42" s="83"/>
      <c r="AFC42" s="83"/>
      <c r="AFD42" s="83"/>
      <c r="AFE42" s="84"/>
      <c r="AFF42" s="83"/>
      <c r="AFG42" s="83"/>
      <c r="AFH42" s="83"/>
      <c r="AFI42" s="84"/>
      <c r="AFJ42" s="83"/>
      <c r="AFK42" s="83"/>
      <c r="AFL42" s="83"/>
      <c r="AFM42" s="84"/>
      <c r="AFN42" s="83"/>
      <c r="AFO42" s="83"/>
      <c r="AFP42" s="83"/>
      <c r="AFQ42" s="84"/>
      <c r="AFR42" s="83"/>
      <c r="AFS42" s="83"/>
      <c r="AFT42" s="83"/>
      <c r="AFU42" s="84"/>
      <c r="AFV42" s="83"/>
      <c r="AFW42" s="83"/>
      <c r="AFX42" s="83"/>
      <c r="AFY42" s="84"/>
      <c r="AFZ42" s="83"/>
      <c r="AGA42" s="83"/>
      <c r="AGB42" s="83"/>
      <c r="AGC42" s="84"/>
      <c r="AGD42" s="83"/>
      <c r="AGE42" s="83"/>
      <c r="AGF42" s="83"/>
      <c r="AGG42" s="84"/>
      <c r="AGH42" s="83"/>
      <c r="AGI42" s="83"/>
      <c r="AGJ42" s="83"/>
      <c r="AGK42" s="84"/>
      <c r="AGL42" s="83"/>
      <c r="AGM42" s="83"/>
      <c r="AGN42" s="83"/>
      <c r="AGO42" s="84"/>
      <c r="AGP42" s="83"/>
      <c r="AGQ42" s="83"/>
      <c r="AGR42" s="83"/>
      <c r="AGS42" s="84"/>
      <c r="AGT42" s="83"/>
      <c r="AGU42" s="83"/>
      <c r="AGV42" s="83"/>
      <c r="AGW42" s="84"/>
      <c r="AGX42" s="83"/>
      <c r="AGY42" s="83"/>
      <c r="AGZ42" s="83"/>
      <c r="AHA42" s="84"/>
      <c r="AHB42" s="83"/>
      <c r="AHC42" s="83"/>
      <c r="AHD42" s="83"/>
      <c r="AHE42" s="84"/>
      <c r="AHF42" s="83"/>
      <c r="AHG42" s="83"/>
      <c r="AHH42" s="83"/>
      <c r="AHI42" s="84"/>
      <c r="AHJ42" s="83"/>
      <c r="AHK42" s="83"/>
      <c r="AHL42" s="83"/>
      <c r="AHM42" s="84"/>
      <c r="AHN42" s="83"/>
      <c r="AHO42" s="83"/>
      <c r="AHP42" s="83"/>
      <c r="AHQ42" s="84"/>
      <c r="AHR42" s="83"/>
      <c r="AHS42" s="83"/>
      <c r="AHT42" s="83"/>
      <c r="AHU42" s="84"/>
      <c r="AHV42" s="83"/>
      <c r="AHW42" s="83"/>
      <c r="AHX42" s="83"/>
      <c r="AHY42" s="84"/>
      <c r="AHZ42" s="85"/>
      <c r="AIA42" s="83"/>
      <c r="AIB42" s="83"/>
      <c r="AIC42" s="84"/>
      <c r="AID42" s="83"/>
      <c r="AIE42" s="83"/>
      <c r="AIF42" s="83"/>
      <c r="AIG42" s="84"/>
      <c r="AIH42" s="83"/>
      <c r="AII42" s="83"/>
      <c r="AIJ42" s="83"/>
      <c r="AIK42" s="84"/>
      <c r="AIL42" s="83"/>
      <c r="AIM42" s="83"/>
      <c r="AIN42" s="83"/>
      <c r="AIO42" s="84"/>
      <c r="AIP42" s="83"/>
      <c r="AIQ42" s="83"/>
      <c r="AIR42" s="83"/>
      <c r="AIS42" s="84"/>
      <c r="AIT42" s="83"/>
      <c r="AIU42" s="83"/>
      <c r="AIV42" s="83"/>
      <c r="AIW42" s="84"/>
      <c r="AIX42" s="83"/>
      <c r="AIY42" s="83"/>
      <c r="AIZ42" s="83"/>
      <c r="AJA42" s="84"/>
      <c r="AJB42" s="83"/>
      <c r="AJC42" s="83"/>
      <c r="AJD42" s="83"/>
      <c r="AJE42" s="84"/>
      <c r="AJF42" s="83"/>
      <c r="AJG42" s="83"/>
      <c r="AJH42" s="83"/>
      <c r="AJI42" s="84"/>
      <c r="AJJ42" s="83"/>
      <c r="AJK42" s="83"/>
      <c r="AJL42" s="83"/>
      <c r="AJM42" s="84"/>
      <c r="AJN42" s="83"/>
      <c r="AJO42" s="83"/>
      <c r="AJP42" s="83"/>
      <c r="AJQ42" s="84"/>
      <c r="AJR42" s="83"/>
      <c r="AJS42" s="83"/>
      <c r="AJT42" s="83"/>
      <c r="AJU42" s="84"/>
      <c r="AJV42" s="83"/>
      <c r="AJW42" s="83"/>
      <c r="AJX42" s="83"/>
      <c r="AJY42" s="84"/>
      <c r="AJZ42" s="83"/>
      <c r="AKA42" s="83"/>
      <c r="AKB42" s="83"/>
      <c r="AKC42" s="84"/>
      <c r="AKD42" s="83"/>
      <c r="AKE42" s="83"/>
      <c r="AKF42" s="83"/>
      <c r="AKG42" s="84"/>
      <c r="AKH42" s="83"/>
      <c r="AKI42" s="83"/>
      <c r="AKJ42" s="83"/>
      <c r="AKK42" s="84"/>
      <c r="AKL42" s="83"/>
      <c r="AKM42" s="83"/>
      <c r="AKN42" s="83"/>
      <c r="AKO42" s="84"/>
      <c r="AKP42" s="83"/>
      <c r="AKQ42" s="83"/>
      <c r="AKR42" s="83"/>
      <c r="AKS42" s="84"/>
      <c r="AKT42" s="83"/>
      <c r="AKU42" s="83"/>
      <c r="AKV42" s="83"/>
      <c r="AKW42" s="84"/>
      <c r="AKX42" s="83"/>
      <c r="AKY42" s="83"/>
      <c r="AKZ42" s="83"/>
      <c r="ALA42" s="84"/>
      <c r="ALB42" s="83"/>
      <c r="ALC42" s="83"/>
      <c r="ALD42" s="83"/>
      <c r="ALE42" s="84"/>
      <c r="ALF42" s="83"/>
      <c r="ALG42" s="83"/>
      <c r="ALH42" s="83"/>
      <c r="ALI42" s="84"/>
      <c r="ALJ42" s="83"/>
      <c r="ALK42" s="83"/>
      <c r="ALL42" s="83"/>
      <c r="ALM42" s="84"/>
      <c r="ALN42" s="83"/>
      <c r="ALO42" s="83"/>
      <c r="ALP42" s="83"/>
      <c r="ALQ42" s="84"/>
      <c r="ALR42" s="1">
        <v>12</v>
      </c>
      <c r="ALT42" s="79" t="s">
        <v>181</v>
      </c>
      <c r="ALY42" s="8"/>
      <c r="ALZ42" s="8"/>
      <c r="AMA42" s="8"/>
      <c r="AMC42" s="8"/>
      <c r="AMD42" s="8"/>
      <c r="AME42" s="8"/>
      <c r="AMG42" s="8"/>
      <c r="AMH42" s="8"/>
      <c r="AMI42" s="8"/>
      <c r="AMK42" s="8"/>
      <c r="AML42" s="8"/>
      <c r="AMM42" s="8"/>
      <c r="AMO42" s="8"/>
      <c r="AMP42" s="8"/>
      <c r="AMQ42" s="8"/>
      <c r="AMS42" s="8"/>
      <c r="AMT42" s="8"/>
      <c r="AMU42" s="8"/>
      <c r="AMW42" s="8"/>
      <c r="AMX42" s="8"/>
      <c r="AMY42" s="8"/>
      <c r="ANA42" s="8"/>
      <c r="ANB42" s="8"/>
      <c r="ANC42" s="8"/>
      <c r="ANE42" s="8"/>
      <c r="ANF42" s="8"/>
      <c r="ANG42" s="8"/>
      <c r="ANI42" s="8"/>
      <c r="ANJ42" s="8"/>
      <c r="ANK42" s="8"/>
      <c r="ANM42" s="8"/>
      <c r="ANQ42" s="8"/>
      <c r="ANR42" s="8"/>
      <c r="ANS42" s="8"/>
      <c r="ANU42" s="8"/>
      <c r="ANV42" s="8"/>
      <c r="ANW42" s="8"/>
      <c r="ANY42" s="8"/>
      <c r="ANZ42" s="8"/>
      <c r="AOA42" s="8"/>
      <c r="AOC42" s="8"/>
      <c r="AOD42" s="8"/>
      <c r="AOE42" s="8"/>
      <c r="AOG42" s="8"/>
      <c r="AOH42" s="8"/>
      <c r="AOI42" s="8"/>
      <c r="AOK42" s="8"/>
      <c r="AOL42" s="8"/>
      <c r="AOM42" s="8"/>
      <c r="AOO42" s="8"/>
      <c r="AOP42" s="8"/>
      <c r="AOQ42" s="8"/>
      <c r="AOS42" s="8"/>
      <c r="AOT42" s="8"/>
      <c r="AOU42" s="8"/>
      <c r="AOW42" s="8"/>
      <c r="AOX42" s="8"/>
      <c r="AOY42" s="8"/>
      <c r="APA42" s="8"/>
      <c r="APB42" s="8"/>
      <c r="APC42" s="8"/>
      <c r="APE42" s="8"/>
      <c r="API42" s="8"/>
      <c r="APJ42" s="8"/>
      <c r="APK42" s="8"/>
      <c r="APM42" s="8"/>
      <c r="APN42" s="8"/>
      <c r="APO42" s="8"/>
      <c r="APQ42" s="8"/>
      <c r="APR42" s="8"/>
      <c r="APS42" s="8"/>
      <c r="APU42" s="8"/>
      <c r="APV42" s="8"/>
      <c r="APW42" s="8"/>
      <c r="APY42" s="8"/>
      <c r="APZ42" s="8"/>
      <c r="AQA42" s="8"/>
      <c r="AQC42" s="8"/>
      <c r="AQD42" s="8"/>
      <c r="AQE42" s="8"/>
      <c r="AQG42" s="8"/>
      <c r="AQH42" s="8"/>
      <c r="AQI42" s="8"/>
      <c r="AQK42" s="8"/>
      <c r="AQL42" s="8"/>
      <c r="AQM42" s="8"/>
      <c r="AQO42" s="8"/>
      <c r="AQP42" s="8"/>
      <c r="AQQ42" s="8"/>
      <c r="AQS42" s="8"/>
      <c r="AQT42" s="8"/>
      <c r="AQU42" s="8"/>
      <c r="ARA42" s="8"/>
      <c r="ARB42" s="8"/>
      <c r="ARC42" s="8"/>
      <c r="ARE42" s="8"/>
      <c r="ARF42" s="8"/>
      <c r="ARG42" s="8"/>
      <c r="ARI42" s="8"/>
      <c r="ARJ42" s="8"/>
      <c r="ARK42" s="8"/>
      <c r="ARM42" s="8"/>
      <c r="ARN42" s="8"/>
      <c r="ARO42" s="8"/>
      <c r="ARQ42" s="8"/>
      <c r="ARR42" s="8"/>
      <c r="ARS42" s="8"/>
      <c r="ARU42" s="8"/>
      <c r="ARV42" s="8"/>
      <c r="ARW42" s="8"/>
      <c r="ARY42" s="8"/>
      <c r="ARZ42" s="8"/>
      <c r="ASA42" s="8"/>
      <c r="ASC42" s="8"/>
      <c r="ASD42" s="8"/>
      <c r="ASE42" s="8"/>
      <c r="ASG42" s="8"/>
      <c r="ASH42" s="8"/>
      <c r="ASI42" s="8"/>
      <c r="ASK42" s="8"/>
      <c r="ASL42" s="8"/>
      <c r="ASM42" s="8"/>
      <c r="ASO42" s="8"/>
      <c r="ASS42" s="8"/>
      <c r="AST42" s="8"/>
      <c r="ASU42" s="8"/>
      <c r="ASW42" s="8"/>
      <c r="ASX42" s="8"/>
      <c r="ASY42" s="8"/>
      <c r="ATA42" s="8"/>
      <c r="ATB42" s="8"/>
      <c r="ATC42" s="8"/>
      <c r="ATE42" s="8"/>
      <c r="ATF42" s="8"/>
      <c r="ATG42" s="8"/>
      <c r="ATI42" s="8"/>
      <c r="ATJ42" s="8"/>
      <c r="ATK42" s="8"/>
      <c r="ATM42" s="8"/>
      <c r="ATN42" s="8"/>
      <c r="ATO42" s="8"/>
      <c r="ATQ42" s="8"/>
      <c r="ATR42" s="8"/>
      <c r="ATS42" s="8"/>
      <c r="ATU42" s="8"/>
      <c r="ATV42" s="8"/>
      <c r="ATW42" s="8"/>
      <c r="ATY42" s="8"/>
      <c r="ATZ42" s="8"/>
      <c r="AUA42" s="8"/>
      <c r="AUC42" s="8"/>
      <c r="AUD42" s="8"/>
      <c r="AUE42" s="8"/>
      <c r="AUG42" s="8"/>
      <c r="AUK42" s="8"/>
      <c r="AUL42" s="8"/>
      <c r="AUM42" s="8"/>
      <c r="AUO42" s="8"/>
      <c r="AUP42" s="8"/>
      <c r="AUQ42" s="8"/>
      <c r="AUS42" s="8"/>
      <c r="AUT42" s="8"/>
      <c r="AUU42" s="8"/>
      <c r="AUW42" s="8"/>
      <c r="AUX42" s="8"/>
      <c r="AUY42" s="8"/>
      <c r="AVA42" s="8"/>
      <c r="AVB42" s="8"/>
      <c r="AVC42" s="8"/>
      <c r="AVE42" s="8"/>
      <c r="AVF42" s="8"/>
      <c r="AVG42" s="8"/>
      <c r="AVI42" s="8"/>
      <c r="AVJ42" s="8"/>
      <c r="AVK42" s="8"/>
      <c r="AVM42" s="8"/>
      <c r="AVN42" s="8"/>
      <c r="AVO42" s="8"/>
      <c r="AVQ42" s="8"/>
      <c r="AVR42" s="8"/>
      <c r="AVS42" s="8"/>
      <c r="AVU42" s="8"/>
      <c r="AVV42" s="8"/>
      <c r="AVW42" s="8"/>
      <c r="AVY42" s="8"/>
      <c r="AWC42" s="8"/>
      <c r="AWD42" s="8"/>
      <c r="AWE42" s="8"/>
      <c r="AWG42" s="8"/>
      <c r="AWH42" s="8"/>
      <c r="AWI42" s="8"/>
      <c r="AWK42" s="8"/>
      <c r="AWL42" s="8"/>
      <c r="AWM42" s="8"/>
      <c r="AWO42" s="8"/>
      <c r="AWP42" s="8"/>
      <c r="AWQ42" s="8"/>
      <c r="AWS42" s="8"/>
      <c r="AWT42" s="8"/>
      <c r="AWU42" s="8"/>
      <c r="AWW42" s="8"/>
      <c r="AWX42" s="8"/>
      <c r="AWY42" s="8"/>
      <c r="AXA42" s="8"/>
      <c r="AXB42" s="8"/>
      <c r="AXC42" s="8"/>
      <c r="AXE42" s="8"/>
      <c r="AXF42" s="8"/>
      <c r="AXG42" s="8"/>
      <c r="AXI42" s="8"/>
      <c r="AXJ42" s="8"/>
      <c r="AXK42" s="8"/>
      <c r="AXM42" s="8"/>
      <c r="AXN42" s="8"/>
      <c r="AXO42" s="8"/>
      <c r="AXQ42" s="8"/>
      <c r="AXU42" s="8"/>
      <c r="AXV42" s="8"/>
      <c r="AXW42" s="8"/>
      <c r="AXY42" s="8"/>
      <c r="AXZ42" s="8"/>
      <c r="AYA42" s="8"/>
      <c r="AYC42" s="8"/>
      <c r="AYD42" s="8"/>
      <c r="AYE42" s="8"/>
      <c r="AYG42" s="8"/>
      <c r="AYH42" s="8"/>
      <c r="AYI42" s="8"/>
      <c r="AYK42" s="8"/>
      <c r="AYL42" s="8"/>
      <c r="AYM42" s="8"/>
      <c r="AYO42" s="8"/>
      <c r="AYP42" s="8"/>
      <c r="AYQ42" s="8"/>
      <c r="AYS42" s="8"/>
      <c r="AYT42" s="8"/>
      <c r="AYU42" s="8"/>
      <c r="AYW42" s="8"/>
      <c r="AYX42" s="8"/>
      <c r="AYY42" s="8"/>
      <c r="AZA42" s="8"/>
      <c r="AZB42" s="8"/>
      <c r="AZC42" s="8"/>
      <c r="AZE42" s="8"/>
      <c r="AZF42" s="8"/>
      <c r="AZG42" s="8"/>
      <c r="AZM42" s="8"/>
      <c r="AZN42" s="8"/>
      <c r="AZO42" s="8"/>
      <c r="AZQ42" s="8"/>
      <c r="AZR42" s="8"/>
      <c r="AZS42" s="8"/>
      <c r="AZU42" s="8"/>
      <c r="AZV42" s="8"/>
      <c r="AZW42" s="8"/>
      <c r="AZY42" s="8"/>
      <c r="AZZ42" s="8"/>
      <c r="BAA42" s="8"/>
      <c r="BAC42" s="8"/>
      <c r="BAD42" s="8"/>
      <c r="BAE42" s="8"/>
      <c r="BAG42" s="8"/>
      <c r="BAH42" s="8"/>
      <c r="BAI42" s="8"/>
      <c r="BAK42" s="8"/>
      <c r="BAL42" s="8"/>
      <c r="BAM42" s="8"/>
      <c r="BAO42" s="8"/>
      <c r="BAP42" s="8"/>
      <c r="BAQ42" s="8"/>
      <c r="BAS42" s="8"/>
      <c r="BAT42" s="8"/>
      <c r="BAU42" s="8"/>
      <c r="BAW42" s="8"/>
      <c r="BAX42" s="8"/>
      <c r="BAY42" s="8"/>
      <c r="BBA42" s="8"/>
      <c r="BBE42" s="8"/>
      <c r="BBF42" s="8"/>
      <c r="BBG42" s="8"/>
      <c r="BBI42" s="8"/>
      <c r="BBJ42" s="8"/>
      <c r="BBK42" s="8"/>
      <c r="BBM42" s="8"/>
      <c r="BBN42" s="8"/>
      <c r="BBO42" s="8"/>
      <c r="BBQ42" s="8"/>
      <c r="BBR42" s="8"/>
      <c r="BBS42" s="8"/>
      <c r="BBU42" s="8"/>
      <c r="BBV42" s="8"/>
      <c r="BBW42" s="8"/>
      <c r="BBY42" s="8"/>
      <c r="BBZ42" s="8"/>
      <c r="BCA42" s="8"/>
      <c r="BCC42" s="8"/>
      <c r="BCD42" s="8"/>
      <c r="BCE42" s="8"/>
      <c r="BCG42" s="8"/>
      <c r="BCH42" s="8"/>
      <c r="BCI42" s="8"/>
      <c r="BCK42" s="8"/>
      <c r="BCL42" s="8"/>
      <c r="BCM42" s="8"/>
      <c r="BCO42" s="8"/>
      <c r="BCP42" s="8"/>
      <c r="BCQ42" s="8"/>
      <c r="BCS42" s="90">
        <v>24</v>
      </c>
      <c r="BCT42" s="1">
        <v>1</v>
      </c>
      <c r="BCU42" s="1" t="s">
        <v>178</v>
      </c>
      <c r="BCV42" s="91" t="s">
        <v>178</v>
      </c>
      <c r="BCW42" s="1" t="s">
        <v>179</v>
      </c>
      <c r="BCX42" s="1" t="s">
        <v>96</v>
      </c>
      <c r="BCY42" s="1" t="s">
        <v>96</v>
      </c>
      <c r="BCZ42" s="98"/>
      <c r="BDA42" s="97"/>
      <c r="BDB42" s="97"/>
      <c r="BDD42" s="81"/>
    </row>
    <row r="43" spans="1:1460" ht="15.75" thickBot="1" x14ac:dyDescent="0.3">
      <c r="B43" s="73"/>
      <c r="C43" s="74"/>
      <c r="D43" s="75"/>
      <c r="E43" s="75"/>
      <c r="F43" s="76"/>
      <c r="G43" s="75"/>
      <c r="H43" s="75"/>
      <c r="I43" s="75"/>
      <c r="J43" s="76"/>
      <c r="K43" s="75"/>
      <c r="L43" s="75"/>
      <c r="M43" s="75"/>
      <c r="N43" s="76"/>
      <c r="O43" s="75"/>
      <c r="P43" s="75"/>
      <c r="Q43" s="75"/>
      <c r="R43" s="76"/>
      <c r="S43" s="75"/>
      <c r="T43" s="75"/>
      <c r="U43" s="75"/>
      <c r="V43" s="76"/>
      <c r="W43" s="75"/>
      <c r="X43" s="75"/>
      <c r="Y43" s="75"/>
      <c r="Z43" s="76"/>
      <c r="AA43" s="75"/>
      <c r="AB43" s="75"/>
      <c r="AC43" s="75"/>
      <c r="AD43" s="76"/>
      <c r="AE43" s="75"/>
      <c r="AF43" s="75"/>
      <c r="AG43" s="75"/>
      <c r="AH43" s="76"/>
      <c r="AI43" s="75"/>
      <c r="AJ43" s="75"/>
      <c r="AK43" s="75"/>
      <c r="AL43" s="76"/>
      <c r="AM43" s="75"/>
      <c r="AN43" s="75"/>
      <c r="AO43" s="75"/>
      <c r="AP43" s="76"/>
      <c r="AQ43" s="75"/>
      <c r="AR43" s="75"/>
      <c r="AS43" s="75"/>
      <c r="AT43" s="76"/>
      <c r="AU43" s="75"/>
      <c r="AV43" s="75"/>
      <c r="AW43" s="75"/>
      <c r="AX43" s="76"/>
      <c r="AY43" s="75"/>
      <c r="AZ43" s="75"/>
      <c r="BA43" s="75"/>
      <c r="BB43" s="76"/>
      <c r="BC43" s="75"/>
      <c r="BD43" s="75"/>
      <c r="BE43" s="75"/>
      <c r="BF43" s="76"/>
      <c r="BG43" s="75"/>
      <c r="BH43" s="75"/>
      <c r="BI43" s="75"/>
      <c r="BJ43" s="76"/>
      <c r="BK43" s="75"/>
      <c r="BL43" s="75"/>
      <c r="BM43" s="75"/>
      <c r="BN43" s="76"/>
      <c r="BO43" s="75"/>
      <c r="BP43" s="75"/>
      <c r="BQ43" s="75"/>
      <c r="BR43" s="76"/>
      <c r="BS43" s="75"/>
      <c r="BT43" s="75"/>
      <c r="BU43" s="75"/>
      <c r="BV43" s="76"/>
      <c r="BW43" s="75"/>
      <c r="BX43" s="75"/>
      <c r="BY43" s="75"/>
      <c r="BZ43" s="76"/>
      <c r="CA43" s="75"/>
      <c r="CB43" s="75"/>
      <c r="CC43" s="75"/>
      <c r="CD43" s="76"/>
      <c r="CE43" s="75"/>
      <c r="CF43" s="75"/>
      <c r="CG43" s="75"/>
      <c r="CH43" s="76"/>
      <c r="CI43" s="75"/>
      <c r="CJ43" s="75"/>
      <c r="CK43" s="75"/>
      <c r="CL43" s="76"/>
      <c r="CM43" s="75"/>
      <c r="CN43" s="75"/>
      <c r="CO43" s="75"/>
      <c r="CP43" s="76"/>
      <c r="CQ43" s="75"/>
      <c r="CR43" s="75"/>
      <c r="CS43" s="75"/>
      <c r="CT43" s="76"/>
      <c r="CU43" s="75"/>
      <c r="CV43" s="75"/>
      <c r="CW43" s="75"/>
      <c r="CX43" s="76"/>
      <c r="CY43" s="75"/>
      <c r="CZ43" s="75"/>
      <c r="DA43" s="75"/>
      <c r="DB43" s="76"/>
      <c r="DC43" s="76"/>
      <c r="DD43" s="76"/>
      <c r="DE43" s="76"/>
      <c r="DF43" s="76"/>
      <c r="DG43" s="75"/>
      <c r="DH43" s="75"/>
      <c r="DI43" s="75"/>
      <c r="DJ43" s="76"/>
      <c r="DK43" s="75"/>
      <c r="DL43" s="75"/>
      <c r="DM43" s="75"/>
      <c r="DN43" s="76"/>
      <c r="DO43" s="75"/>
      <c r="DP43" s="75"/>
      <c r="DQ43" s="75"/>
      <c r="DR43" s="76"/>
      <c r="DS43" s="75"/>
      <c r="DT43" s="75"/>
      <c r="DU43" s="75"/>
      <c r="DV43" s="76"/>
      <c r="DW43" s="75"/>
      <c r="DX43" s="75"/>
      <c r="DY43" s="75"/>
      <c r="DZ43" s="76"/>
      <c r="EA43" s="75"/>
      <c r="EB43" s="75"/>
      <c r="EC43" s="75"/>
      <c r="ED43" s="76"/>
      <c r="EE43" s="75"/>
      <c r="EF43" s="75"/>
      <c r="EG43" s="75"/>
      <c r="EH43" s="76"/>
      <c r="EI43" s="75"/>
      <c r="EJ43" s="75"/>
      <c r="EK43" s="75"/>
      <c r="EL43" s="76"/>
      <c r="EM43" s="75"/>
      <c r="EN43" s="75"/>
      <c r="EO43" s="75"/>
      <c r="EP43" s="76"/>
      <c r="EQ43" s="75"/>
      <c r="ER43" s="75"/>
      <c r="ES43" s="75"/>
      <c r="ET43" s="76"/>
      <c r="EU43" s="75"/>
      <c r="EV43" s="75"/>
      <c r="EW43" s="75"/>
      <c r="EX43" s="76"/>
      <c r="EY43" s="75"/>
      <c r="EZ43" s="75"/>
      <c r="FA43" s="75"/>
      <c r="FB43" s="76"/>
      <c r="FC43" s="75"/>
      <c r="FD43" s="75"/>
      <c r="FE43" s="75"/>
      <c r="FF43" s="76"/>
      <c r="FG43" s="75"/>
      <c r="FH43" s="75"/>
      <c r="FI43" s="75"/>
      <c r="FJ43" s="76"/>
      <c r="FK43" s="75"/>
      <c r="FL43" s="75"/>
      <c r="FM43" s="75"/>
      <c r="FN43" s="76"/>
      <c r="FO43" s="75"/>
      <c r="FP43" s="75"/>
      <c r="FQ43" s="75"/>
      <c r="FR43" s="76"/>
      <c r="FS43" s="75"/>
      <c r="FT43" s="75"/>
      <c r="FU43" s="75"/>
      <c r="FV43" s="76"/>
      <c r="FW43" s="75"/>
      <c r="FX43" s="75"/>
      <c r="FY43" s="75"/>
      <c r="FZ43" s="76"/>
      <c r="GA43" s="75"/>
      <c r="GB43" s="75"/>
      <c r="GC43" s="75"/>
      <c r="GD43" s="76"/>
      <c r="GE43" s="75"/>
      <c r="GF43" s="75"/>
      <c r="GG43" s="75"/>
      <c r="GH43" s="76"/>
      <c r="GI43" s="75"/>
      <c r="GJ43" s="75"/>
      <c r="GK43" s="75"/>
      <c r="GL43" s="76"/>
      <c r="GM43" s="75"/>
      <c r="GN43" s="75"/>
      <c r="GO43" s="75"/>
      <c r="GP43" s="76"/>
      <c r="GQ43" s="75"/>
      <c r="GR43" s="75"/>
      <c r="GS43" s="75"/>
      <c r="GT43" s="76"/>
      <c r="GU43" s="75"/>
      <c r="GV43" s="75"/>
      <c r="GW43" s="75"/>
      <c r="GX43" s="76"/>
      <c r="GY43" s="75"/>
      <c r="GZ43" s="75"/>
      <c r="HA43" s="75"/>
      <c r="HB43" s="76"/>
      <c r="HC43" s="76"/>
      <c r="HD43" s="76"/>
      <c r="HE43" s="76"/>
      <c r="HF43" s="76"/>
      <c r="HG43" s="75"/>
      <c r="HH43" s="75"/>
      <c r="HI43" s="75"/>
      <c r="HJ43" s="76"/>
      <c r="HK43" s="75"/>
      <c r="HL43" s="75"/>
      <c r="HM43" s="75"/>
      <c r="HN43" s="76"/>
      <c r="HO43" s="75"/>
      <c r="HP43" s="75"/>
      <c r="HQ43" s="75"/>
      <c r="HR43" s="76"/>
      <c r="HS43" s="75"/>
      <c r="HT43" s="75"/>
      <c r="HU43" s="75"/>
      <c r="HV43" s="76"/>
      <c r="HW43" s="75"/>
      <c r="HX43" s="75"/>
      <c r="HY43" s="75"/>
      <c r="HZ43" s="76"/>
      <c r="IA43" s="75"/>
      <c r="IB43" s="75"/>
      <c r="IC43" s="75"/>
      <c r="ID43" s="76"/>
      <c r="IE43" s="75"/>
      <c r="IF43" s="75"/>
      <c r="IG43" s="75"/>
      <c r="IH43" s="76"/>
      <c r="II43" s="75"/>
      <c r="IJ43" s="75"/>
      <c r="IK43" s="75"/>
      <c r="IL43" s="76"/>
      <c r="IM43" s="75"/>
      <c r="IN43" s="75"/>
      <c r="IO43" s="75"/>
      <c r="IP43" s="76"/>
      <c r="IQ43" s="75"/>
      <c r="IR43" s="75"/>
      <c r="IS43" s="75"/>
      <c r="IT43" s="76"/>
      <c r="IU43" s="75"/>
      <c r="IV43" s="75"/>
      <c r="IW43" s="75"/>
      <c r="IX43" s="76"/>
      <c r="IY43" s="75"/>
      <c r="IZ43" s="75"/>
      <c r="JA43" s="75"/>
      <c r="JB43" s="76"/>
      <c r="JC43" s="75"/>
      <c r="JD43" s="77"/>
      <c r="JE43" s="77"/>
      <c r="JF43" s="76"/>
      <c r="JG43" s="75"/>
      <c r="JH43" s="75"/>
      <c r="JI43" s="75"/>
      <c r="JJ43" s="76"/>
      <c r="JK43" s="75"/>
      <c r="JL43" s="75"/>
      <c r="JM43" s="75"/>
      <c r="JN43" s="76"/>
      <c r="JO43" s="75"/>
      <c r="JP43" s="75"/>
      <c r="JQ43" s="75"/>
      <c r="JR43" s="76"/>
      <c r="JS43" s="75"/>
      <c r="JT43" s="75"/>
      <c r="JU43" s="75"/>
      <c r="JV43" s="76"/>
      <c r="JW43" s="75"/>
      <c r="JX43" s="75"/>
      <c r="JY43" s="75"/>
      <c r="JZ43" s="76"/>
      <c r="KA43" s="75"/>
      <c r="KB43" s="75"/>
      <c r="KC43" s="75"/>
      <c r="KD43" s="76"/>
      <c r="KE43" s="75"/>
      <c r="KF43" s="75"/>
      <c r="KG43" s="75"/>
      <c r="KH43" s="76"/>
      <c r="KI43" s="75"/>
      <c r="KJ43" s="75"/>
      <c r="KK43" s="75"/>
      <c r="KL43" s="76"/>
      <c r="KM43" s="75"/>
      <c r="KN43" s="75"/>
      <c r="KO43" s="75"/>
      <c r="KP43" s="76"/>
      <c r="KQ43" s="75"/>
      <c r="KR43" s="75"/>
      <c r="KS43" s="75"/>
      <c r="KT43" s="76"/>
      <c r="KU43" s="75"/>
      <c r="KV43" s="75"/>
      <c r="KW43" s="75"/>
      <c r="KX43" s="76"/>
      <c r="KY43" s="75"/>
      <c r="KZ43" s="75"/>
      <c r="LA43" s="75"/>
      <c r="LB43" s="76"/>
      <c r="LC43" s="75"/>
      <c r="LD43" s="75"/>
      <c r="LE43" s="75"/>
      <c r="LF43" s="76"/>
      <c r="LG43" s="75"/>
      <c r="LH43" s="75"/>
      <c r="LI43" s="75"/>
      <c r="LJ43" s="76"/>
      <c r="LK43" s="75"/>
      <c r="LL43" s="75"/>
      <c r="LM43" s="75"/>
      <c r="LN43" s="76"/>
      <c r="LO43" s="75"/>
      <c r="LP43" s="75"/>
      <c r="LQ43" s="75"/>
      <c r="LR43" s="76"/>
      <c r="LS43" s="75"/>
      <c r="LT43" s="75"/>
      <c r="LU43" s="75"/>
      <c r="LV43" s="76"/>
      <c r="LW43" s="75"/>
      <c r="LX43" s="75"/>
      <c r="LY43" s="75"/>
      <c r="LZ43" s="76"/>
      <c r="MA43" s="75"/>
      <c r="MB43" s="75"/>
      <c r="MC43" s="75"/>
      <c r="MD43" s="76"/>
      <c r="ME43" s="75"/>
      <c r="MF43" s="75"/>
      <c r="MG43" s="75"/>
      <c r="MH43" s="76"/>
      <c r="MI43" s="75"/>
      <c r="MJ43" s="75"/>
      <c r="MK43" s="75"/>
      <c r="ML43" s="76"/>
      <c r="MM43" s="75"/>
      <c r="MN43" s="75"/>
      <c r="MO43" s="75"/>
      <c r="MP43" s="76"/>
      <c r="MQ43" s="75"/>
      <c r="MR43" s="75"/>
      <c r="MS43" s="75"/>
      <c r="MT43" s="76"/>
      <c r="MU43" s="75"/>
      <c r="MV43" s="75"/>
      <c r="MW43" s="75"/>
      <c r="MX43" s="76"/>
      <c r="MY43" s="75"/>
      <c r="MZ43" s="75"/>
      <c r="NA43" s="75"/>
      <c r="NB43" s="76"/>
      <c r="NC43" s="76"/>
      <c r="ND43" s="76"/>
      <c r="NE43" s="76"/>
      <c r="NF43" s="76"/>
      <c r="NG43" s="75"/>
      <c r="NH43" s="75"/>
      <c r="NI43" s="75"/>
      <c r="NJ43" s="76"/>
      <c r="NK43" s="75"/>
      <c r="NL43" s="75"/>
      <c r="NM43" s="75"/>
      <c r="NN43" s="76"/>
      <c r="NO43" s="75"/>
      <c r="NP43" s="75"/>
      <c r="NQ43" s="75"/>
      <c r="NR43" s="76"/>
      <c r="NS43" s="75"/>
      <c r="NT43" s="75"/>
      <c r="NU43" s="75"/>
      <c r="NV43" s="76"/>
      <c r="NW43" s="75"/>
      <c r="NX43" s="75"/>
      <c r="NY43" s="75"/>
      <c r="NZ43" s="76"/>
      <c r="OA43" s="75"/>
      <c r="OB43" s="75"/>
      <c r="OC43" s="75"/>
      <c r="OD43" s="76"/>
      <c r="OE43" s="75"/>
      <c r="OF43" s="75"/>
      <c r="OG43" s="75"/>
      <c r="OH43" s="76"/>
      <c r="OI43" s="75"/>
      <c r="OJ43" s="75"/>
      <c r="OK43" s="75"/>
      <c r="OL43" s="76"/>
      <c r="OM43" s="75"/>
      <c r="ON43" s="75"/>
      <c r="OO43" s="75"/>
      <c r="OP43" s="76"/>
      <c r="OQ43" s="75"/>
      <c r="OR43" s="75"/>
      <c r="OS43" s="75"/>
      <c r="OT43" s="76"/>
      <c r="OU43" s="75"/>
      <c r="OV43" s="75"/>
      <c r="OW43" s="75"/>
      <c r="OX43" s="76"/>
      <c r="OY43" s="75"/>
      <c r="OZ43" s="75"/>
      <c r="PA43" s="75"/>
      <c r="PB43" s="76"/>
      <c r="PC43" s="77"/>
      <c r="PD43" s="75"/>
      <c r="PE43" s="75"/>
      <c r="PF43" s="76"/>
      <c r="PG43" s="75"/>
      <c r="PH43" s="75"/>
      <c r="PI43" s="75"/>
      <c r="PJ43" s="76"/>
      <c r="PK43" s="75"/>
      <c r="PL43" s="75"/>
      <c r="PM43" s="75"/>
      <c r="PN43" s="76"/>
      <c r="PO43" s="75"/>
      <c r="PP43" s="75"/>
      <c r="PQ43" s="75"/>
      <c r="PR43" s="76"/>
      <c r="PS43" s="75"/>
      <c r="PT43" s="75"/>
      <c r="PU43" s="75"/>
      <c r="PV43" s="76"/>
      <c r="PW43" s="75"/>
      <c r="PX43" s="75"/>
      <c r="PY43" s="75"/>
      <c r="PZ43" s="76"/>
      <c r="QA43" s="75"/>
      <c r="QB43" s="75"/>
      <c r="QC43" s="75"/>
      <c r="QD43" s="76"/>
      <c r="QE43" s="75"/>
      <c r="QF43" s="75"/>
      <c r="QG43" s="75"/>
      <c r="QH43" s="76"/>
      <c r="QI43" s="75"/>
      <c r="QJ43" s="75"/>
      <c r="QK43" s="75"/>
      <c r="QL43" s="76"/>
      <c r="QM43" s="75"/>
      <c r="QN43" s="75"/>
      <c r="QO43" s="75"/>
      <c r="QP43" s="76"/>
      <c r="QQ43" s="75"/>
      <c r="QR43" s="75"/>
      <c r="QS43" s="75"/>
      <c r="QT43" s="76"/>
      <c r="QU43" s="75"/>
      <c r="QV43" s="75"/>
      <c r="QW43" s="75"/>
      <c r="QX43" s="76"/>
      <c r="QY43" s="75"/>
      <c r="QZ43" s="75"/>
      <c r="RA43" s="75"/>
      <c r="RB43" s="76"/>
      <c r="RC43" s="76"/>
      <c r="RD43" s="76"/>
      <c r="RE43" s="76"/>
      <c r="RF43" s="76"/>
      <c r="RG43" s="75"/>
      <c r="RH43" s="75"/>
      <c r="RI43" s="75"/>
      <c r="RJ43" s="76"/>
      <c r="RK43" s="75"/>
      <c r="RL43" s="75"/>
      <c r="RM43" s="75"/>
      <c r="RN43" s="76"/>
      <c r="RO43" s="75"/>
      <c r="RP43" s="75"/>
      <c r="RQ43" s="75"/>
      <c r="RR43" s="76"/>
      <c r="RS43" s="75"/>
      <c r="RT43" s="75"/>
      <c r="RU43" s="75"/>
      <c r="RV43" s="76"/>
      <c r="RW43" s="75"/>
      <c r="RX43" s="75"/>
      <c r="RY43" s="75"/>
      <c r="RZ43" s="76"/>
      <c r="SA43" s="75"/>
      <c r="SB43" s="75"/>
      <c r="SC43" s="75"/>
      <c r="SD43" s="76"/>
      <c r="SE43" s="75"/>
      <c r="SF43" s="75"/>
      <c r="SG43" s="75"/>
      <c r="SH43" s="76"/>
      <c r="SI43" s="75"/>
      <c r="SJ43" s="75"/>
      <c r="SK43" s="75"/>
      <c r="SL43" s="76"/>
      <c r="SM43" s="75"/>
      <c r="SN43" s="75"/>
      <c r="SO43" s="75"/>
      <c r="SP43" s="76"/>
      <c r="SQ43" s="75"/>
      <c r="SR43" s="75"/>
      <c r="SS43" s="75"/>
      <c r="ST43" s="76"/>
      <c r="SU43" s="75"/>
      <c r="SV43" s="75"/>
      <c r="SW43" s="75"/>
      <c r="SX43" s="76"/>
      <c r="SY43" s="75"/>
      <c r="SZ43" s="75"/>
      <c r="TA43" s="75"/>
      <c r="TB43" s="76"/>
      <c r="TC43" s="78"/>
      <c r="TD43" s="93">
        <v>2</v>
      </c>
      <c r="TE43" s="3" t="s">
        <v>181</v>
      </c>
      <c r="ALR43" s="1">
        <v>12</v>
      </c>
      <c r="ALT43" s="73"/>
      <c r="ALU43" s="74"/>
      <c r="ALV43" s="94"/>
      <c r="ALW43" s="94"/>
      <c r="ALX43" s="76"/>
      <c r="ALY43" s="94"/>
      <c r="ALZ43" s="94"/>
      <c r="AMA43" s="94"/>
      <c r="AMB43" s="76"/>
      <c r="AMC43" s="94"/>
      <c r="AMD43" s="94"/>
      <c r="AME43" s="94"/>
      <c r="AMF43" s="76"/>
      <c r="AMG43" s="94"/>
      <c r="AMH43" s="94"/>
      <c r="AMI43" s="94"/>
      <c r="AMJ43" s="76"/>
      <c r="AMK43" s="94"/>
      <c r="AML43" s="94"/>
      <c r="AMM43" s="94"/>
      <c r="AMN43" s="76"/>
      <c r="AMO43" s="94"/>
      <c r="AMP43" s="94"/>
      <c r="AMQ43" s="94"/>
      <c r="AMR43" s="76"/>
      <c r="AMS43" s="94"/>
      <c r="AMT43" s="94"/>
      <c r="AMU43" s="94"/>
      <c r="AMV43" s="76"/>
      <c r="AMW43" s="94"/>
      <c r="AMX43" s="94"/>
      <c r="AMY43" s="94"/>
      <c r="AMZ43" s="76"/>
      <c r="ANA43" s="94"/>
      <c r="ANB43" s="94"/>
      <c r="ANC43" s="94"/>
      <c r="AND43" s="76"/>
      <c r="ANE43" s="94"/>
      <c r="ANF43" s="94"/>
      <c r="ANG43" s="94"/>
      <c r="ANH43" s="76"/>
      <c r="ANI43" s="94"/>
      <c r="ANJ43" s="94"/>
      <c r="ANK43" s="94"/>
      <c r="ANL43" s="76"/>
      <c r="ANM43" s="94"/>
      <c r="ANN43" s="94"/>
      <c r="ANO43" s="94"/>
      <c r="ANP43" s="76"/>
      <c r="ANQ43" s="94"/>
      <c r="ANR43" s="94"/>
      <c r="ANS43" s="94"/>
      <c r="ANT43" s="76"/>
      <c r="ANU43" s="94"/>
      <c r="ANV43" s="94"/>
      <c r="ANW43" s="94"/>
      <c r="ANX43" s="76"/>
      <c r="ANY43" s="94"/>
      <c r="ANZ43" s="94"/>
      <c r="AOA43" s="94"/>
      <c r="AOB43" s="76"/>
      <c r="AOC43" s="94"/>
      <c r="AOD43" s="94"/>
      <c r="AOE43" s="94"/>
      <c r="AOF43" s="76"/>
      <c r="AOG43" s="94"/>
      <c r="AOH43" s="94"/>
      <c r="AOI43" s="94"/>
      <c r="AOJ43" s="76"/>
      <c r="AOK43" s="94"/>
      <c r="AOL43" s="94"/>
      <c r="AOM43" s="94"/>
      <c r="AON43" s="76"/>
      <c r="AOO43" s="94"/>
      <c r="AOP43" s="94"/>
      <c r="AOQ43" s="94"/>
      <c r="AOR43" s="76"/>
      <c r="AOS43" s="94"/>
      <c r="AOT43" s="94"/>
      <c r="AOU43" s="94"/>
      <c r="AOV43" s="76"/>
      <c r="AOW43" s="94"/>
      <c r="AOX43" s="94"/>
      <c r="AOY43" s="94"/>
      <c r="AOZ43" s="76"/>
      <c r="APA43" s="94"/>
      <c r="APB43" s="94"/>
      <c r="APC43" s="94"/>
      <c r="APD43" s="76"/>
      <c r="APE43" s="94"/>
      <c r="APF43" s="94"/>
      <c r="APG43" s="94"/>
      <c r="APH43" s="76"/>
      <c r="API43" s="94"/>
      <c r="APJ43" s="94"/>
      <c r="APK43" s="94"/>
      <c r="APL43" s="76"/>
      <c r="APM43" s="94"/>
      <c r="APN43" s="94"/>
      <c r="APO43" s="94"/>
      <c r="APP43" s="76"/>
      <c r="APQ43" s="94"/>
      <c r="APR43" s="94"/>
      <c r="APS43" s="94"/>
      <c r="APT43" s="76"/>
      <c r="APU43" s="94"/>
      <c r="APV43" s="94"/>
      <c r="APW43" s="94"/>
      <c r="APX43" s="76"/>
      <c r="APY43" s="94"/>
      <c r="APZ43" s="94"/>
      <c r="AQA43" s="94"/>
      <c r="AQB43" s="76"/>
      <c r="AQC43" s="94"/>
      <c r="AQD43" s="94"/>
      <c r="AQE43" s="94"/>
      <c r="AQF43" s="76"/>
      <c r="AQG43" s="94"/>
      <c r="AQH43" s="94"/>
      <c r="AQI43" s="94"/>
      <c r="AQJ43" s="76"/>
      <c r="AQK43" s="94"/>
      <c r="AQL43" s="94"/>
      <c r="AQM43" s="94"/>
      <c r="AQN43" s="76"/>
      <c r="AQO43" s="94"/>
      <c r="AQP43" s="94"/>
      <c r="AQQ43" s="94"/>
      <c r="AQR43" s="76"/>
      <c r="AQS43" s="94"/>
      <c r="AQT43" s="94"/>
      <c r="AQU43" s="94"/>
      <c r="AQV43" s="76"/>
      <c r="AQW43" s="94"/>
      <c r="AQX43" s="94"/>
      <c r="AQY43" s="94"/>
      <c r="AQZ43" s="76"/>
      <c r="ARA43" s="94"/>
      <c r="ARB43" s="94"/>
      <c r="ARC43" s="94"/>
      <c r="ARD43" s="76"/>
      <c r="ARE43" s="94"/>
      <c r="ARF43" s="94"/>
      <c r="ARG43" s="94"/>
      <c r="ARH43" s="76"/>
      <c r="ARI43" s="94"/>
      <c r="ARJ43" s="94"/>
      <c r="ARK43" s="94"/>
      <c r="ARL43" s="76"/>
      <c r="ARM43" s="94"/>
      <c r="ARN43" s="94"/>
      <c r="ARO43" s="94"/>
      <c r="ARP43" s="76"/>
      <c r="ARQ43" s="94"/>
      <c r="ARR43" s="94"/>
      <c r="ARS43" s="94"/>
      <c r="ART43" s="76"/>
      <c r="ARU43" s="94"/>
      <c r="ARV43" s="94"/>
      <c r="ARW43" s="94"/>
      <c r="ARX43" s="76"/>
      <c r="ARY43" s="94"/>
      <c r="ARZ43" s="94"/>
      <c r="ASA43" s="94"/>
      <c r="ASB43" s="76"/>
      <c r="ASC43" s="94"/>
      <c r="ASD43" s="94"/>
      <c r="ASE43" s="94"/>
      <c r="ASF43" s="76"/>
      <c r="ASG43" s="94"/>
      <c r="ASH43" s="94"/>
      <c r="ASI43" s="94"/>
      <c r="ASJ43" s="76"/>
      <c r="ASK43" s="94"/>
      <c r="ASL43" s="94"/>
      <c r="ASM43" s="94"/>
      <c r="ASN43" s="76"/>
      <c r="ASO43" s="94"/>
      <c r="ASP43" s="94"/>
      <c r="ASQ43" s="94"/>
      <c r="ASR43" s="76"/>
      <c r="ASS43" s="94"/>
      <c r="AST43" s="94"/>
      <c r="ASU43" s="94"/>
      <c r="ASV43" s="76"/>
      <c r="ASW43" s="94"/>
      <c r="ASX43" s="94"/>
      <c r="ASY43" s="94"/>
      <c r="ASZ43" s="76"/>
      <c r="ATA43" s="94"/>
      <c r="ATB43" s="94"/>
      <c r="ATC43" s="94"/>
      <c r="ATD43" s="76"/>
      <c r="ATE43" s="94"/>
      <c r="ATF43" s="94"/>
      <c r="ATG43" s="94"/>
      <c r="ATH43" s="76"/>
      <c r="ATI43" s="94"/>
      <c r="ATJ43" s="94"/>
      <c r="ATK43" s="94"/>
      <c r="ATL43" s="76"/>
      <c r="ATM43" s="94"/>
      <c r="ATN43" s="94"/>
      <c r="ATO43" s="94"/>
      <c r="ATP43" s="76"/>
      <c r="ATQ43" s="94"/>
      <c r="ATR43" s="94"/>
      <c r="ATS43" s="94"/>
      <c r="ATT43" s="76"/>
      <c r="ATU43" s="94"/>
      <c r="ATV43" s="94"/>
      <c r="ATW43" s="94"/>
      <c r="ATX43" s="76"/>
      <c r="ATY43" s="94"/>
      <c r="ATZ43" s="94"/>
      <c r="AUA43" s="94"/>
      <c r="AUB43" s="76"/>
      <c r="AUC43" s="94"/>
      <c r="AUD43" s="94"/>
      <c r="AUE43" s="94"/>
      <c r="AUF43" s="76"/>
      <c r="AUG43" s="94"/>
      <c r="AUH43" s="77"/>
      <c r="AUI43" s="77"/>
      <c r="AUJ43" s="76"/>
      <c r="AUK43" s="94"/>
      <c r="AUL43" s="94"/>
      <c r="AUM43" s="94"/>
      <c r="AUN43" s="76"/>
      <c r="AUO43" s="94"/>
      <c r="AUP43" s="94"/>
      <c r="AUQ43" s="94"/>
      <c r="AUR43" s="76"/>
      <c r="AUS43" s="94"/>
      <c r="AUT43" s="94"/>
      <c r="AUU43" s="94"/>
      <c r="AUV43" s="76"/>
      <c r="AUW43" s="94"/>
      <c r="AUX43" s="94"/>
      <c r="AUY43" s="94"/>
      <c r="AUZ43" s="76"/>
      <c r="AVA43" s="94"/>
      <c r="AVB43" s="94"/>
      <c r="AVC43" s="94"/>
      <c r="AVD43" s="76"/>
      <c r="AVE43" s="94"/>
      <c r="AVF43" s="94"/>
      <c r="AVG43" s="94"/>
      <c r="AVH43" s="76"/>
      <c r="AVI43" s="94"/>
      <c r="AVJ43" s="94"/>
      <c r="AVK43" s="94"/>
      <c r="AVL43" s="76"/>
      <c r="AVM43" s="94"/>
      <c r="AVN43" s="94"/>
      <c r="AVO43" s="94"/>
      <c r="AVP43" s="76"/>
      <c r="AVQ43" s="94"/>
      <c r="AVR43" s="94"/>
      <c r="AVS43" s="94"/>
      <c r="AVT43" s="76"/>
      <c r="AVU43" s="94"/>
      <c r="AVV43" s="94"/>
      <c r="AVW43" s="94"/>
      <c r="AVX43" s="76"/>
      <c r="AVY43" s="94"/>
      <c r="AVZ43" s="75"/>
      <c r="AWA43" s="75"/>
      <c r="AWB43" s="76"/>
      <c r="AWC43" s="94"/>
      <c r="AWD43" s="94"/>
      <c r="AWE43" s="94"/>
      <c r="AWF43" s="76"/>
      <c r="AWG43" s="94"/>
      <c r="AWH43" s="94"/>
      <c r="AWI43" s="94"/>
      <c r="AWJ43" s="76"/>
      <c r="AWK43" s="94"/>
      <c r="AWL43" s="94"/>
      <c r="AWM43" s="94"/>
      <c r="AWN43" s="76"/>
      <c r="AWO43" s="94"/>
      <c r="AWP43" s="94"/>
      <c r="AWQ43" s="94"/>
      <c r="AWR43" s="76"/>
      <c r="AWS43" s="94"/>
      <c r="AWT43" s="94"/>
      <c r="AWU43" s="94"/>
      <c r="AWV43" s="76"/>
      <c r="AWW43" s="94"/>
      <c r="AWX43" s="94"/>
      <c r="AWY43" s="94"/>
      <c r="AWZ43" s="76"/>
      <c r="AXA43" s="94"/>
      <c r="AXB43" s="94"/>
      <c r="AXC43" s="94"/>
      <c r="AXD43" s="76"/>
      <c r="AXE43" s="94"/>
      <c r="AXF43" s="94"/>
      <c r="AXG43" s="94"/>
      <c r="AXH43" s="76"/>
      <c r="AXI43" s="94"/>
      <c r="AXJ43" s="94"/>
      <c r="AXK43" s="94"/>
      <c r="AXL43" s="76"/>
      <c r="AXM43" s="94"/>
      <c r="AXN43" s="94"/>
      <c r="AXO43" s="94"/>
      <c r="AXP43" s="76"/>
      <c r="AXQ43" s="94"/>
      <c r="AXR43" s="94"/>
      <c r="AXS43" s="94"/>
      <c r="AXT43" s="76"/>
      <c r="AXU43" s="94"/>
      <c r="AXV43" s="94"/>
      <c r="AXW43" s="94"/>
      <c r="AXX43" s="76"/>
      <c r="AXY43" s="94"/>
      <c r="AXZ43" s="94"/>
      <c r="AYA43" s="94"/>
      <c r="AYB43" s="76"/>
      <c r="AYC43" s="94"/>
      <c r="AYD43" s="94"/>
      <c r="AYE43" s="94"/>
      <c r="AYF43" s="76"/>
      <c r="AYG43" s="94"/>
      <c r="AYH43" s="94"/>
      <c r="AYI43" s="94"/>
      <c r="AYJ43" s="76"/>
      <c r="AYK43" s="94"/>
      <c r="AYL43" s="94"/>
      <c r="AYM43" s="94"/>
      <c r="AYN43" s="76"/>
      <c r="AYO43" s="94"/>
      <c r="AYP43" s="94"/>
      <c r="AYQ43" s="94"/>
      <c r="AYR43" s="76"/>
      <c r="AYS43" s="94"/>
      <c r="AYT43" s="94"/>
      <c r="AYU43" s="94"/>
      <c r="AYV43" s="76"/>
      <c r="AYW43" s="94"/>
      <c r="AYX43" s="94"/>
      <c r="AYY43" s="94"/>
      <c r="AYZ43" s="76"/>
      <c r="AZA43" s="94"/>
      <c r="AZB43" s="94"/>
      <c r="AZC43" s="94"/>
      <c r="AZD43" s="76"/>
      <c r="AZE43" s="94"/>
      <c r="AZF43" s="94"/>
      <c r="AZG43" s="94"/>
      <c r="AZH43" s="76"/>
      <c r="AZI43" s="77"/>
      <c r="AZJ43" s="75"/>
      <c r="AZK43" s="75"/>
      <c r="AZL43" s="76"/>
      <c r="AZM43" s="94"/>
      <c r="AZN43" s="94"/>
      <c r="AZO43" s="94"/>
      <c r="AZP43" s="76"/>
      <c r="AZQ43" s="94"/>
      <c r="AZR43" s="94"/>
      <c r="AZS43" s="94"/>
      <c r="AZT43" s="76"/>
      <c r="AZU43" s="94"/>
      <c r="AZV43" s="94"/>
      <c r="AZW43" s="94"/>
      <c r="AZX43" s="76"/>
      <c r="AZY43" s="94"/>
      <c r="AZZ43" s="94"/>
      <c r="BAA43" s="94"/>
      <c r="BAB43" s="76"/>
      <c r="BAC43" s="94"/>
      <c r="BAD43" s="94"/>
      <c r="BAE43" s="94"/>
      <c r="BAF43" s="76"/>
      <c r="BAG43" s="94"/>
      <c r="BAH43" s="94"/>
      <c r="BAI43" s="94"/>
      <c r="BAJ43" s="76"/>
      <c r="BAK43" s="94"/>
      <c r="BAL43" s="94"/>
      <c r="BAM43" s="94"/>
      <c r="BAN43" s="76"/>
      <c r="BAO43" s="94"/>
      <c r="BAP43" s="94"/>
      <c r="BAQ43" s="94"/>
      <c r="BAR43" s="76"/>
      <c r="BAS43" s="94"/>
      <c r="BAT43" s="94"/>
      <c r="BAU43" s="94"/>
      <c r="BAV43" s="76"/>
      <c r="BAW43" s="94"/>
      <c r="BAX43" s="94"/>
      <c r="BAY43" s="94"/>
      <c r="BAZ43" s="76"/>
      <c r="BBA43" s="94"/>
      <c r="BBB43" s="94"/>
      <c r="BBC43" s="94"/>
      <c r="BBD43" s="76"/>
      <c r="BBE43" s="94"/>
      <c r="BBF43" s="94"/>
      <c r="BBG43" s="94"/>
      <c r="BBH43" s="76"/>
      <c r="BBI43" s="94"/>
      <c r="BBJ43" s="94"/>
      <c r="BBK43" s="94"/>
      <c r="BBL43" s="76"/>
      <c r="BBM43" s="94"/>
      <c r="BBN43" s="94"/>
      <c r="BBO43" s="94"/>
      <c r="BBP43" s="76"/>
      <c r="BBQ43" s="94"/>
      <c r="BBR43" s="94"/>
      <c r="BBS43" s="94"/>
      <c r="BBT43" s="76"/>
      <c r="BBU43" s="94"/>
      <c r="BBV43" s="94"/>
      <c r="BBW43" s="94"/>
      <c r="BBX43" s="76"/>
      <c r="BBY43" s="94"/>
      <c r="BBZ43" s="94"/>
      <c r="BCA43" s="94"/>
      <c r="BCB43" s="76"/>
      <c r="BCC43" s="94"/>
      <c r="BCD43" s="94"/>
      <c r="BCE43" s="94"/>
      <c r="BCF43" s="76"/>
      <c r="BCG43" s="94"/>
      <c r="BCH43" s="94"/>
      <c r="BCI43" s="94"/>
      <c r="BCJ43" s="76"/>
      <c r="BCK43" s="94"/>
      <c r="BCL43" s="94"/>
      <c r="BCM43" s="94"/>
      <c r="BCN43" s="76"/>
      <c r="BCO43" s="94"/>
      <c r="BCP43" s="94"/>
      <c r="BCQ43" s="94"/>
      <c r="BCR43" s="76"/>
      <c r="BCS43" s="78"/>
      <c r="BCT43" s="95"/>
      <c r="BCU43" s="95"/>
      <c r="BCV43" s="91" t="s">
        <v>178</v>
      </c>
      <c r="BCW43" s="95"/>
      <c r="BCX43" s="95"/>
      <c r="BCY43" s="95" t="s">
        <v>96</v>
      </c>
      <c r="BCZ43" s="98"/>
      <c r="BDA43" s="97"/>
      <c r="BDB43" s="97"/>
      <c r="BDD43" s="81"/>
    </row>
    <row r="44" spans="1:1460" ht="15.75" thickBot="1" x14ac:dyDescent="0.3">
      <c r="B44" s="73"/>
      <c r="C44" s="74"/>
      <c r="D44" s="75"/>
      <c r="E44" s="75"/>
      <c r="F44" s="76"/>
      <c r="G44" s="75"/>
      <c r="H44" s="75"/>
      <c r="I44" s="75"/>
      <c r="J44" s="76"/>
      <c r="K44" s="75"/>
      <c r="L44" s="75"/>
      <c r="M44" s="75"/>
      <c r="N44" s="76"/>
      <c r="O44" s="75"/>
      <c r="P44" s="75"/>
      <c r="Q44" s="75"/>
      <c r="R44" s="76"/>
      <c r="S44" s="75"/>
      <c r="T44" s="75"/>
      <c r="U44" s="75"/>
      <c r="V44" s="76"/>
      <c r="W44" s="75"/>
      <c r="X44" s="75"/>
      <c r="Y44" s="75"/>
      <c r="Z44" s="76"/>
      <c r="AA44" s="75"/>
      <c r="AB44" s="75"/>
      <c r="AC44" s="75"/>
      <c r="AD44" s="76"/>
      <c r="AE44" s="75"/>
      <c r="AF44" s="75"/>
      <c r="AG44" s="75"/>
      <c r="AH44" s="76"/>
      <c r="AI44" s="75"/>
      <c r="AJ44" s="75"/>
      <c r="AK44" s="75"/>
      <c r="AL44" s="76"/>
      <c r="AM44" s="75"/>
      <c r="AN44" s="75"/>
      <c r="AO44" s="75"/>
      <c r="AP44" s="76"/>
      <c r="AQ44" s="75"/>
      <c r="AR44" s="75"/>
      <c r="AS44" s="75"/>
      <c r="AT44" s="76"/>
      <c r="AU44" s="75"/>
      <c r="AV44" s="75"/>
      <c r="AW44" s="75"/>
      <c r="AX44" s="76"/>
      <c r="AY44" s="75"/>
      <c r="AZ44" s="75"/>
      <c r="BA44" s="75"/>
      <c r="BB44" s="76"/>
      <c r="BC44" s="75"/>
      <c r="BD44" s="75"/>
      <c r="BE44" s="75"/>
      <c r="BF44" s="76"/>
      <c r="BG44" s="75"/>
      <c r="BH44" s="75"/>
      <c r="BI44" s="75"/>
      <c r="BJ44" s="76"/>
      <c r="BK44" s="75"/>
      <c r="BL44" s="75"/>
      <c r="BM44" s="75"/>
      <c r="BN44" s="76"/>
      <c r="BO44" s="75"/>
      <c r="BP44" s="75"/>
      <c r="BQ44" s="75"/>
      <c r="BR44" s="76"/>
      <c r="BS44" s="75"/>
      <c r="BT44" s="75"/>
      <c r="BU44" s="75"/>
      <c r="BV44" s="76"/>
      <c r="BW44" s="75"/>
      <c r="BX44" s="75"/>
      <c r="BY44" s="75"/>
      <c r="BZ44" s="76"/>
      <c r="CA44" s="75"/>
      <c r="CB44" s="75"/>
      <c r="CC44" s="75"/>
      <c r="CD44" s="76"/>
      <c r="CE44" s="75"/>
      <c r="CF44" s="75"/>
      <c r="CG44" s="75"/>
      <c r="CH44" s="76"/>
      <c r="CI44" s="75"/>
      <c r="CJ44" s="75"/>
      <c r="CK44" s="75"/>
      <c r="CL44" s="76"/>
      <c r="CM44" s="75"/>
      <c r="CN44" s="75"/>
      <c r="CO44" s="75"/>
      <c r="CP44" s="76"/>
      <c r="CQ44" s="75"/>
      <c r="CR44" s="75"/>
      <c r="CS44" s="75"/>
      <c r="CT44" s="76"/>
      <c r="CU44" s="75"/>
      <c r="CV44" s="75"/>
      <c r="CW44" s="75"/>
      <c r="CX44" s="76"/>
      <c r="CY44" s="75"/>
      <c r="CZ44" s="75"/>
      <c r="DA44" s="75"/>
      <c r="DB44" s="76"/>
      <c r="DC44" s="76"/>
      <c r="DD44" s="76"/>
      <c r="DE44" s="76"/>
      <c r="DF44" s="76"/>
      <c r="DG44" s="75"/>
      <c r="DH44" s="75"/>
      <c r="DI44" s="75"/>
      <c r="DJ44" s="76"/>
      <c r="DK44" s="75"/>
      <c r="DL44" s="75"/>
      <c r="DM44" s="75"/>
      <c r="DN44" s="76"/>
      <c r="DO44" s="75"/>
      <c r="DP44" s="75"/>
      <c r="DQ44" s="75"/>
      <c r="DR44" s="76"/>
      <c r="DS44" s="75"/>
      <c r="DT44" s="75"/>
      <c r="DU44" s="75"/>
      <c r="DV44" s="76"/>
      <c r="DW44" s="75"/>
      <c r="DX44" s="75"/>
      <c r="DY44" s="75"/>
      <c r="DZ44" s="76"/>
      <c r="EA44" s="75"/>
      <c r="EB44" s="75"/>
      <c r="EC44" s="75"/>
      <c r="ED44" s="76"/>
      <c r="EE44" s="75"/>
      <c r="EF44" s="75"/>
      <c r="EG44" s="75"/>
      <c r="EH44" s="76"/>
      <c r="EI44" s="75"/>
      <c r="EJ44" s="75"/>
      <c r="EK44" s="75"/>
      <c r="EL44" s="76"/>
      <c r="EM44" s="75"/>
      <c r="EN44" s="75"/>
      <c r="EO44" s="75"/>
      <c r="EP44" s="76"/>
      <c r="EQ44" s="75"/>
      <c r="ER44" s="75"/>
      <c r="ES44" s="75"/>
      <c r="ET44" s="76"/>
      <c r="EU44" s="75"/>
      <c r="EV44" s="75"/>
      <c r="EW44" s="75"/>
      <c r="EX44" s="76"/>
      <c r="EY44" s="75"/>
      <c r="EZ44" s="75"/>
      <c r="FA44" s="75"/>
      <c r="FB44" s="76"/>
      <c r="FC44" s="75"/>
      <c r="FD44" s="75"/>
      <c r="FE44" s="75"/>
      <c r="FF44" s="76"/>
      <c r="FG44" s="75"/>
      <c r="FH44" s="75"/>
      <c r="FI44" s="75"/>
      <c r="FJ44" s="76"/>
      <c r="FK44" s="75"/>
      <c r="FL44" s="75"/>
      <c r="FM44" s="75"/>
      <c r="FN44" s="76"/>
      <c r="FO44" s="75"/>
      <c r="FP44" s="75"/>
      <c r="FQ44" s="75"/>
      <c r="FR44" s="76"/>
      <c r="FS44" s="75"/>
      <c r="FT44" s="75"/>
      <c r="FU44" s="75"/>
      <c r="FV44" s="76"/>
      <c r="FW44" s="75"/>
      <c r="FX44" s="75"/>
      <c r="FY44" s="75"/>
      <c r="FZ44" s="76"/>
      <c r="GA44" s="75"/>
      <c r="GB44" s="75"/>
      <c r="GC44" s="75"/>
      <c r="GD44" s="76"/>
      <c r="GE44" s="75"/>
      <c r="GF44" s="75"/>
      <c r="GG44" s="75"/>
      <c r="GH44" s="76"/>
      <c r="GI44" s="75"/>
      <c r="GJ44" s="75"/>
      <c r="GK44" s="75"/>
      <c r="GL44" s="76"/>
      <c r="GM44" s="75"/>
      <c r="GN44" s="75"/>
      <c r="GO44" s="75"/>
      <c r="GP44" s="76"/>
      <c r="GQ44" s="75"/>
      <c r="GR44" s="75"/>
      <c r="GS44" s="75"/>
      <c r="GT44" s="76"/>
      <c r="GU44" s="75"/>
      <c r="GV44" s="75"/>
      <c r="GW44" s="75"/>
      <c r="GX44" s="76"/>
      <c r="GY44" s="75"/>
      <c r="GZ44" s="75"/>
      <c r="HA44" s="75"/>
      <c r="HB44" s="76"/>
      <c r="HC44" s="76"/>
      <c r="HD44" s="76"/>
      <c r="HE44" s="76"/>
      <c r="HF44" s="76"/>
      <c r="HG44" s="75"/>
      <c r="HH44" s="75"/>
      <c r="HI44" s="75"/>
      <c r="HJ44" s="76"/>
      <c r="HK44" s="75"/>
      <c r="HL44" s="75"/>
      <c r="HM44" s="75"/>
      <c r="HN44" s="76"/>
      <c r="HO44" s="75"/>
      <c r="HP44" s="75"/>
      <c r="HQ44" s="75"/>
      <c r="HR44" s="76"/>
      <c r="HS44" s="75"/>
      <c r="HT44" s="75"/>
      <c r="HU44" s="75"/>
      <c r="HV44" s="76"/>
      <c r="HW44" s="75"/>
      <c r="HX44" s="75"/>
      <c r="HY44" s="75"/>
      <c r="HZ44" s="76"/>
      <c r="IA44" s="75"/>
      <c r="IB44" s="75"/>
      <c r="IC44" s="75"/>
      <c r="ID44" s="76"/>
      <c r="IE44" s="75"/>
      <c r="IF44" s="75"/>
      <c r="IG44" s="75"/>
      <c r="IH44" s="76"/>
      <c r="II44" s="75"/>
      <c r="IJ44" s="75"/>
      <c r="IK44" s="75"/>
      <c r="IL44" s="76"/>
      <c r="IM44" s="75"/>
      <c r="IN44" s="75"/>
      <c r="IO44" s="75"/>
      <c r="IP44" s="76"/>
      <c r="IQ44" s="75"/>
      <c r="IR44" s="75"/>
      <c r="IS44" s="75"/>
      <c r="IT44" s="76"/>
      <c r="IU44" s="75"/>
      <c r="IV44" s="75"/>
      <c r="IW44" s="75"/>
      <c r="IX44" s="76"/>
      <c r="IY44" s="75"/>
      <c r="IZ44" s="75"/>
      <c r="JA44" s="75"/>
      <c r="JB44" s="76"/>
      <c r="JC44" s="75"/>
      <c r="JD44" s="77"/>
      <c r="JE44" s="77"/>
      <c r="JF44" s="76"/>
      <c r="JG44" s="75"/>
      <c r="JH44" s="75"/>
      <c r="JI44" s="75"/>
      <c r="JJ44" s="76"/>
      <c r="JK44" s="75"/>
      <c r="JL44" s="75"/>
      <c r="JM44" s="75"/>
      <c r="JN44" s="76"/>
      <c r="JO44" s="75"/>
      <c r="JP44" s="75"/>
      <c r="JQ44" s="75"/>
      <c r="JR44" s="76"/>
      <c r="JS44" s="75"/>
      <c r="JT44" s="75"/>
      <c r="JU44" s="75"/>
      <c r="JV44" s="76"/>
      <c r="JW44" s="75"/>
      <c r="JX44" s="75"/>
      <c r="JY44" s="75"/>
      <c r="JZ44" s="76"/>
      <c r="KA44" s="75"/>
      <c r="KB44" s="75"/>
      <c r="KC44" s="75"/>
      <c r="KD44" s="76"/>
      <c r="KE44" s="75"/>
      <c r="KF44" s="75"/>
      <c r="KG44" s="75"/>
      <c r="KH44" s="76"/>
      <c r="KI44" s="75"/>
      <c r="KJ44" s="75"/>
      <c r="KK44" s="75"/>
      <c r="KL44" s="76"/>
      <c r="KM44" s="75"/>
      <c r="KN44" s="75"/>
      <c r="KO44" s="75"/>
      <c r="KP44" s="76"/>
      <c r="KQ44" s="75"/>
      <c r="KR44" s="75"/>
      <c r="KS44" s="75"/>
      <c r="KT44" s="76"/>
      <c r="KU44" s="75"/>
      <c r="KV44" s="75"/>
      <c r="KW44" s="75"/>
      <c r="KX44" s="76"/>
      <c r="KY44" s="75"/>
      <c r="KZ44" s="75"/>
      <c r="LA44" s="75"/>
      <c r="LB44" s="76"/>
      <c r="LC44" s="75"/>
      <c r="LD44" s="75"/>
      <c r="LE44" s="75"/>
      <c r="LF44" s="76"/>
      <c r="LG44" s="75"/>
      <c r="LH44" s="75"/>
      <c r="LI44" s="75"/>
      <c r="LJ44" s="76"/>
      <c r="LK44" s="75"/>
      <c r="LL44" s="75"/>
      <c r="LM44" s="75"/>
      <c r="LN44" s="76"/>
      <c r="LO44" s="75"/>
      <c r="LP44" s="75"/>
      <c r="LQ44" s="75"/>
      <c r="LR44" s="76"/>
      <c r="LS44" s="75"/>
      <c r="LT44" s="75"/>
      <c r="LU44" s="75"/>
      <c r="LV44" s="76"/>
      <c r="LW44" s="75"/>
      <c r="LX44" s="75"/>
      <c r="LY44" s="75"/>
      <c r="LZ44" s="76"/>
      <c r="MA44" s="75"/>
      <c r="MB44" s="75"/>
      <c r="MC44" s="75"/>
      <c r="MD44" s="76"/>
      <c r="ME44" s="75"/>
      <c r="MF44" s="75"/>
      <c r="MG44" s="75"/>
      <c r="MH44" s="76"/>
      <c r="MI44" s="75"/>
      <c r="MJ44" s="75"/>
      <c r="MK44" s="75"/>
      <c r="ML44" s="76"/>
      <c r="MM44" s="75"/>
      <c r="MN44" s="75"/>
      <c r="MO44" s="75"/>
      <c r="MP44" s="76"/>
      <c r="MQ44" s="75"/>
      <c r="MR44" s="75"/>
      <c r="MS44" s="75"/>
      <c r="MT44" s="76"/>
      <c r="MU44" s="75"/>
      <c r="MV44" s="75"/>
      <c r="MW44" s="75"/>
      <c r="MX44" s="76"/>
      <c r="MY44" s="75"/>
      <c r="MZ44" s="75"/>
      <c r="NA44" s="75"/>
      <c r="NB44" s="76"/>
      <c r="NC44" s="76"/>
      <c r="ND44" s="76"/>
      <c r="NE44" s="76"/>
      <c r="NF44" s="76"/>
      <c r="NG44" s="75"/>
      <c r="NH44" s="75"/>
      <c r="NI44" s="75"/>
      <c r="NJ44" s="76"/>
      <c r="NK44" s="75"/>
      <c r="NL44" s="75"/>
      <c r="NM44" s="75"/>
      <c r="NN44" s="76"/>
      <c r="NO44" s="75"/>
      <c r="NP44" s="75"/>
      <c r="NQ44" s="75"/>
      <c r="NR44" s="76"/>
      <c r="NS44" s="75"/>
      <c r="NT44" s="75"/>
      <c r="NU44" s="75"/>
      <c r="NV44" s="76"/>
      <c r="NW44" s="75"/>
      <c r="NX44" s="75"/>
      <c r="NY44" s="75"/>
      <c r="NZ44" s="76"/>
      <c r="OA44" s="75"/>
      <c r="OB44" s="75"/>
      <c r="OC44" s="75"/>
      <c r="OD44" s="76"/>
      <c r="OE44" s="75"/>
      <c r="OF44" s="75"/>
      <c r="OG44" s="75"/>
      <c r="OH44" s="76"/>
      <c r="OI44" s="75"/>
      <c r="OJ44" s="75"/>
      <c r="OK44" s="75"/>
      <c r="OL44" s="76"/>
      <c r="OM44" s="75"/>
      <c r="ON44" s="75"/>
      <c r="OO44" s="75"/>
      <c r="OP44" s="76"/>
      <c r="OQ44" s="75"/>
      <c r="OR44" s="75"/>
      <c r="OS44" s="75"/>
      <c r="OT44" s="76"/>
      <c r="OU44" s="75"/>
      <c r="OV44" s="75"/>
      <c r="OW44" s="75"/>
      <c r="OX44" s="76"/>
      <c r="OY44" s="75"/>
      <c r="OZ44" s="75"/>
      <c r="PA44" s="75"/>
      <c r="PB44" s="76"/>
      <c r="PC44" s="77"/>
      <c r="PD44" s="75"/>
      <c r="PE44" s="75"/>
      <c r="PF44" s="76"/>
      <c r="PG44" s="75"/>
      <c r="PH44" s="75"/>
      <c r="PI44" s="75"/>
      <c r="PJ44" s="76"/>
      <c r="PK44" s="75"/>
      <c r="PL44" s="75"/>
      <c r="PM44" s="75"/>
      <c r="PN44" s="76"/>
      <c r="PO44" s="75"/>
      <c r="PP44" s="75"/>
      <c r="PQ44" s="75"/>
      <c r="PR44" s="76"/>
      <c r="PS44" s="75"/>
      <c r="PT44" s="75"/>
      <c r="PU44" s="75"/>
      <c r="PV44" s="76"/>
      <c r="PW44" s="75"/>
      <c r="PX44" s="75"/>
      <c r="PY44" s="75"/>
      <c r="PZ44" s="76"/>
      <c r="QA44" s="75"/>
      <c r="QB44" s="75"/>
      <c r="QC44" s="75"/>
      <c r="QD44" s="76"/>
      <c r="QE44" s="75"/>
      <c r="QF44" s="75"/>
      <c r="QG44" s="75"/>
      <c r="QH44" s="76"/>
      <c r="QI44" s="75"/>
      <c r="QJ44" s="75"/>
      <c r="QK44" s="75"/>
      <c r="QL44" s="76"/>
      <c r="QM44" s="75"/>
      <c r="QN44" s="75"/>
      <c r="QO44" s="75"/>
      <c r="QP44" s="76"/>
      <c r="QQ44" s="75"/>
      <c r="QR44" s="75"/>
      <c r="QS44" s="75"/>
      <c r="QT44" s="76"/>
      <c r="QU44" s="75"/>
      <c r="QV44" s="75"/>
      <c r="QW44" s="75"/>
      <c r="QX44" s="76"/>
      <c r="QY44" s="75"/>
      <c r="QZ44" s="75"/>
      <c r="RA44" s="75"/>
      <c r="RB44" s="76"/>
      <c r="RC44" s="76"/>
      <c r="RD44" s="76"/>
      <c r="RE44" s="76"/>
      <c r="RF44" s="76"/>
      <c r="RG44" s="75"/>
      <c r="RH44" s="75"/>
      <c r="RI44" s="75"/>
      <c r="RJ44" s="76"/>
      <c r="RK44" s="75"/>
      <c r="RL44" s="75"/>
      <c r="RM44" s="75"/>
      <c r="RN44" s="76"/>
      <c r="RO44" s="75"/>
      <c r="RP44" s="75"/>
      <c r="RQ44" s="75"/>
      <c r="RR44" s="76"/>
      <c r="RS44" s="75"/>
      <c r="RT44" s="75"/>
      <c r="RU44" s="75"/>
      <c r="RV44" s="76"/>
      <c r="RW44" s="75"/>
      <c r="RX44" s="75"/>
      <c r="RY44" s="75"/>
      <c r="RZ44" s="76"/>
      <c r="SA44" s="75"/>
      <c r="SB44" s="75"/>
      <c r="SC44" s="75"/>
      <c r="SD44" s="76"/>
      <c r="SE44" s="75"/>
      <c r="SF44" s="75"/>
      <c r="SG44" s="75"/>
      <c r="SH44" s="76"/>
      <c r="SI44" s="75"/>
      <c r="SJ44" s="75"/>
      <c r="SK44" s="75"/>
      <c r="SL44" s="76"/>
      <c r="SM44" s="75"/>
      <c r="SN44" s="75"/>
      <c r="SO44" s="75"/>
      <c r="SP44" s="76"/>
      <c r="SQ44" s="75"/>
      <c r="SR44" s="75"/>
      <c r="SS44" s="75"/>
      <c r="ST44" s="76"/>
      <c r="SU44" s="75"/>
      <c r="SV44" s="75"/>
      <c r="SW44" s="75"/>
      <c r="SX44" s="76"/>
      <c r="SY44" s="75"/>
      <c r="SZ44" s="75"/>
      <c r="TA44" s="75"/>
      <c r="TB44" s="76"/>
      <c r="TC44" s="78"/>
      <c r="TD44" s="93">
        <v>3</v>
      </c>
      <c r="TE44" s="3" t="s">
        <v>181</v>
      </c>
      <c r="ALR44" s="1">
        <v>12</v>
      </c>
      <c r="ALT44" s="74"/>
      <c r="ALU44" s="74"/>
      <c r="ALV44" s="94"/>
      <c r="ALW44" s="94"/>
      <c r="ALX44" s="76"/>
      <c r="ALY44" s="94"/>
      <c r="ALZ44" s="94"/>
      <c r="AMA44" s="94"/>
      <c r="AMB44" s="76"/>
      <c r="AMC44" s="94"/>
      <c r="AMD44" s="94"/>
      <c r="AME44" s="94"/>
      <c r="AMF44" s="76"/>
      <c r="AMG44" s="94"/>
      <c r="AMH44" s="94"/>
      <c r="AMI44" s="94"/>
      <c r="AMJ44" s="76"/>
      <c r="AMK44" s="94"/>
      <c r="AML44" s="94"/>
      <c r="AMM44" s="94"/>
      <c r="AMN44" s="76"/>
      <c r="AMO44" s="94"/>
      <c r="AMP44" s="94"/>
      <c r="AMQ44" s="94"/>
      <c r="AMR44" s="76"/>
      <c r="AMS44" s="94"/>
      <c r="AMT44" s="94"/>
      <c r="AMU44" s="94"/>
      <c r="AMV44" s="76"/>
      <c r="AMW44" s="94"/>
      <c r="AMX44" s="94"/>
      <c r="AMY44" s="94"/>
      <c r="AMZ44" s="76"/>
      <c r="ANA44" s="94"/>
      <c r="ANB44" s="94"/>
      <c r="ANC44" s="94"/>
      <c r="AND44" s="76"/>
      <c r="ANE44" s="94"/>
      <c r="ANF44" s="94"/>
      <c r="ANG44" s="94"/>
      <c r="ANH44" s="76"/>
      <c r="ANI44" s="94"/>
      <c r="ANJ44" s="94"/>
      <c r="ANK44" s="94"/>
      <c r="ANL44" s="76"/>
      <c r="ANM44" s="94"/>
      <c r="ANN44" s="94"/>
      <c r="ANO44" s="94"/>
      <c r="ANP44" s="76"/>
      <c r="ANQ44" s="94"/>
      <c r="ANR44" s="94"/>
      <c r="ANS44" s="94"/>
      <c r="ANT44" s="76"/>
      <c r="ANU44" s="94"/>
      <c r="ANV44" s="94"/>
      <c r="ANW44" s="94"/>
      <c r="ANX44" s="76"/>
      <c r="ANY44" s="94"/>
      <c r="ANZ44" s="94"/>
      <c r="AOA44" s="94"/>
      <c r="AOB44" s="76"/>
      <c r="AOC44" s="94"/>
      <c r="AOD44" s="94"/>
      <c r="AOE44" s="94"/>
      <c r="AOF44" s="76"/>
      <c r="AOG44" s="94"/>
      <c r="AOH44" s="94"/>
      <c r="AOI44" s="94"/>
      <c r="AOJ44" s="76"/>
      <c r="AOK44" s="94"/>
      <c r="AOL44" s="94"/>
      <c r="AOM44" s="94"/>
      <c r="AON44" s="76"/>
      <c r="AOO44" s="94"/>
      <c r="AOP44" s="94"/>
      <c r="AOQ44" s="94"/>
      <c r="AOR44" s="76"/>
      <c r="AOS44" s="94"/>
      <c r="AOT44" s="94"/>
      <c r="AOU44" s="94"/>
      <c r="AOV44" s="76"/>
      <c r="AOW44" s="94"/>
      <c r="AOX44" s="94"/>
      <c r="AOY44" s="94"/>
      <c r="AOZ44" s="76"/>
      <c r="APA44" s="94"/>
      <c r="APB44" s="94"/>
      <c r="APC44" s="94"/>
      <c r="APD44" s="76"/>
      <c r="APE44" s="94"/>
      <c r="APF44" s="94"/>
      <c r="APG44" s="94"/>
      <c r="APH44" s="76"/>
      <c r="API44" s="94"/>
      <c r="APJ44" s="94"/>
      <c r="APK44" s="94"/>
      <c r="APL44" s="76"/>
      <c r="APM44" s="94"/>
      <c r="APN44" s="94"/>
      <c r="APO44" s="94"/>
      <c r="APP44" s="76"/>
      <c r="APQ44" s="94"/>
      <c r="APR44" s="94"/>
      <c r="APS44" s="94"/>
      <c r="APT44" s="76"/>
      <c r="APU44" s="94"/>
      <c r="APV44" s="94"/>
      <c r="APW44" s="94"/>
      <c r="APX44" s="76"/>
      <c r="APY44" s="94"/>
      <c r="APZ44" s="94"/>
      <c r="AQA44" s="94"/>
      <c r="AQB44" s="76"/>
      <c r="AQC44" s="94"/>
      <c r="AQD44" s="94"/>
      <c r="AQE44" s="94"/>
      <c r="AQF44" s="76"/>
      <c r="AQG44" s="94"/>
      <c r="AQH44" s="94"/>
      <c r="AQI44" s="94"/>
      <c r="AQJ44" s="76"/>
      <c r="AQK44" s="94"/>
      <c r="AQL44" s="94"/>
      <c r="AQM44" s="94"/>
      <c r="AQN44" s="76"/>
      <c r="AQO44" s="94"/>
      <c r="AQP44" s="94"/>
      <c r="AQQ44" s="94"/>
      <c r="AQR44" s="76"/>
      <c r="AQS44" s="94"/>
      <c r="AQT44" s="94"/>
      <c r="AQU44" s="94"/>
      <c r="AQV44" s="76"/>
      <c r="AQW44" s="94"/>
      <c r="AQX44" s="94"/>
      <c r="AQY44" s="94"/>
      <c r="AQZ44" s="76"/>
      <c r="ARA44" s="94"/>
      <c r="ARB44" s="94"/>
      <c r="ARC44" s="94"/>
      <c r="ARD44" s="76"/>
      <c r="ARE44" s="94"/>
      <c r="ARF44" s="94"/>
      <c r="ARG44" s="94"/>
      <c r="ARH44" s="76"/>
      <c r="ARI44" s="94"/>
      <c r="ARJ44" s="94"/>
      <c r="ARK44" s="94"/>
      <c r="ARL44" s="76"/>
      <c r="ARM44" s="94"/>
      <c r="ARN44" s="94"/>
      <c r="ARO44" s="94"/>
      <c r="ARP44" s="76"/>
      <c r="ARQ44" s="94"/>
      <c r="ARR44" s="94"/>
      <c r="ARS44" s="94"/>
      <c r="ART44" s="76"/>
      <c r="ARU44" s="94"/>
      <c r="ARV44" s="94"/>
      <c r="ARW44" s="94"/>
      <c r="ARX44" s="76"/>
      <c r="ARY44" s="94"/>
      <c r="ARZ44" s="94"/>
      <c r="ASA44" s="94"/>
      <c r="ASB44" s="76"/>
      <c r="ASC44" s="94"/>
      <c r="ASD44" s="94"/>
      <c r="ASE44" s="94"/>
      <c r="ASF44" s="76"/>
      <c r="ASG44" s="94"/>
      <c r="ASH44" s="94"/>
      <c r="ASI44" s="94"/>
      <c r="ASJ44" s="76"/>
      <c r="ASK44" s="94"/>
      <c r="ASL44" s="94"/>
      <c r="ASM44" s="94"/>
      <c r="ASN44" s="76"/>
      <c r="ASO44" s="94"/>
      <c r="ASP44" s="94"/>
      <c r="ASQ44" s="94"/>
      <c r="ASR44" s="76"/>
      <c r="ASS44" s="94"/>
      <c r="AST44" s="94"/>
      <c r="ASU44" s="94"/>
      <c r="ASV44" s="76"/>
      <c r="ASW44" s="94"/>
      <c r="ASX44" s="94"/>
      <c r="ASY44" s="94"/>
      <c r="ASZ44" s="76"/>
      <c r="ATA44" s="94"/>
      <c r="ATB44" s="94"/>
      <c r="ATC44" s="94"/>
      <c r="ATD44" s="76"/>
      <c r="ATE44" s="94"/>
      <c r="ATF44" s="94"/>
      <c r="ATG44" s="94"/>
      <c r="ATH44" s="76"/>
      <c r="ATI44" s="94"/>
      <c r="ATJ44" s="94"/>
      <c r="ATK44" s="94"/>
      <c r="ATL44" s="76"/>
      <c r="ATM44" s="94"/>
      <c r="ATN44" s="94"/>
      <c r="ATO44" s="94"/>
      <c r="ATP44" s="76"/>
      <c r="ATQ44" s="94"/>
      <c r="ATR44" s="94"/>
      <c r="ATS44" s="94"/>
      <c r="ATT44" s="76"/>
      <c r="ATU44" s="94"/>
      <c r="ATV44" s="94"/>
      <c r="ATW44" s="94"/>
      <c r="ATX44" s="76"/>
      <c r="ATY44" s="94"/>
      <c r="ATZ44" s="94"/>
      <c r="AUA44" s="94"/>
      <c r="AUB44" s="76"/>
      <c r="AUC44" s="94"/>
      <c r="AUD44" s="94"/>
      <c r="AUE44" s="94"/>
      <c r="AUF44" s="76"/>
      <c r="AUG44" s="94"/>
      <c r="AUH44" s="77"/>
      <c r="AUI44" s="77"/>
      <c r="AUJ44" s="76"/>
      <c r="AUK44" s="94"/>
      <c r="AUL44" s="94"/>
      <c r="AUM44" s="94"/>
      <c r="AUN44" s="76"/>
      <c r="AUO44" s="94"/>
      <c r="AUP44" s="94"/>
      <c r="AUQ44" s="94"/>
      <c r="AUR44" s="76"/>
      <c r="AUS44" s="94"/>
      <c r="AUT44" s="94"/>
      <c r="AUU44" s="94"/>
      <c r="AUV44" s="76"/>
      <c r="AUW44" s="94"/>
      <c r="AUX44" s="94"/>
      <c r="AUY44" s="94"/>
      <c r="AUZ44" s="76"/>
      <c r="AVA44" s="94"/>
      <c r="AVB44" s="94"/>
      <c r="AVC44" s="94"/>
      <c r="AVD44" s="76"/>
      <c r="AVE44" s="94"/>
      <c r="AVF44" s="94"/>
      <c r="AVG44" s="94"/>
      <c r="AVH44" s="76"/>
      <c r="AVI44" s="94"/>
      <c r="AVJ44" s="94"/>
      <c r="AVK44" s="94"/>
      <c r="AVL44" s="76"/>
      <c r="AVM44" s="94"/>
      <c r="AVN44" s="94"/>
      <c r="AVO44" s="94"/>
      <c r="AVP44" s="76"/>
      <c r="AVQ44" s="94"/>
      <c r="AVR44" s="94"/>
      <c r="AVS44" s="94"/>
      <c r="AVT44" s="76"/>
      <c r="AVU44" s="94"/>
      <c r="AVV44" s="94"/>
      <c r="AVW44" s="94"/>
      <c r="AVX44" s="76"/>
      <c r="AVY44" s="94"/>
      <c r="AVZ44" s="75"/>
      <c r="AWA44" s="75"/>
      <c r="AWB44" s="76"/>
      <c r="AWC44" s="94"/>
      <c r="AWD44" s="94"/>
      <c r="AWE44" s="94"/>
      <c r="AWF44" s="76"/>
      <c r="AWG44" s="94"/>
      <c r="AWH44" s="94"/>
      <c r="AWI44" s="94"/>
      <c r="AWJ44" s="76"/>
      <c r="AWK44" s="94"/>
      <c r="AWL44" s="94"/>
      <c r="AWM44" s="94"/>
      <c r="AWN44" s="76"/>
      <c r="AWO44" s="94"/>
      <c r="AWP44" s="94"/>
      <c r="AWQ44" s="94"/>
      <c r="AWR44" s="76"/>
      <c r="AWS44" s="94"/>
      <c r="AWT44" s="94"/>
      <c r="AWU44" s="94"/>
      <c r="AWV44" s="76"/>
      <c r="AWW44" s="94"/>
      <c r="AWX44" s="94"/>
      <c r="AWY44" s="94"/>
      <c r="AWZ44" s="76"/>
      <c r="AXA44" s="94"/>
      <c r="AXB44" s="94"/>
      <c r="AXC44" s="94"/>
      <c r="AXD44" s="76"/>
      <c r="AXE44" s="94"/>
      <c r="AXF44" s="94"/>
      <c r="AXG44" s="94"/>
      <c r="AXH44" s="76"/>
      <c r="AXI44" s="94"/>
      <c r="AXJ44" s="94"/>
      <c r="AXK44" s="94"/>
      <c r="AXL44" s="76"/>
      <c r="AXM44" s="94"/>
      <c r="AXN44" s="94"/>
      <c r="AXO44" s="94"/>
      <c r="AXP44" s="76"/>
      <c r="AXQ44" s="94"/>
      <c r="AXR44" s="94"/>
      <c r="AXS44" s="94"/>
      <c r="AXT44" s="76"/>
      <c r="AXU44" s="94"/>
      <c r="AXV44" s="94"/>
      <c r="AXW44" s="94"/>
      <c r="AXX44" s="76"/>
      <c r="AXY44" s="94"/>
      <c r="AXZ44" s="94"/>
      <c r="AYA44" s="94"/>
      <c r="AYB44" s="76"/>
      <c r="AYC44" s="94"/>
      <c r="AYD44" s="94"/>
      <c r="AYE44" s="94"/>
      <c r="AYF44" s="76"/>
      <c r="AYG44" s="94"/>
      <c r="AYH44" s="94"/>
      <c r="AYI44" s="94"/>
      <c r="AYJ44" s="76"/>
      <c r="AYK44" s="94"/>
      <c r="AYL44" s="94"/>
      <c r="AYM44" s="94"/>
      <c r="AYN44" s="76"/>
      <c r="AYO44" s="94"/>
      <c r="AYP44" s="94"/>
      <c r="AYQ44" s="94"/>
      <c r="AYR44" s="76"/>
      <c r="AYS44" s="94"/>
      <c r="AYT44" s="94"/>
      <c r="AYU44" s="94"/>
      <c r="AYV44" s="76"/>
      <c r="AYW44" s="94"/>
      <c r="AYX44" s="94"/>
      <c r="AYY44" s="94"/>
      <c r="AYZ44" s="76"/>
      <c r="AZA44" s="94"/>
      <c r="AZB44" s="94"/>
      <c r="AZC44" s="94"/>
      <c r="AZD44" s="76"/>
      <c r="AZE44" s="94"/>
      <c r="AZF44" s="94"/>
      <c r="AZG44" s="94"/>
      <c r="AZH44" s="76"/>
      <c r="AZI44" s="77"/>
      <c r="AZJ44" s="75"/>
      <c r="AZK44" s="75"/>
      <c r="AZL44" s="76"/>
      <c r="AZM44" s="94"/>
      <c r="AZN44" s="94"/>
      <c r="AZO44" s="94"/>
      <c r="AZP44" s="76"/>
      <c r="AZQ44" s="94"/>
      <c r="AZR44" s="94"/>
      <c r="AZS44" s="94"/>
      <c r="AZT44" s="76"/>
      <c r="AZU44" s="94"/>
      <c r="AZV44" s="94"/>
      <c r="AZW44" s="94"/>
      <c r="AZX44" s="76"/>
      <c r="AZY44" s="94"/>
      <c r="AZZ44" s="94"/>
      <c r="BAA44" s="94"/>
      <c r="BAB44" s="76"/>
      <c r="BAC44" s="94"/>
      <c r="BAD44" s="94"/>
      <c r="BAE44" s="94"/>
      <c r="BAF44" s="76"/>
      <c r="BAG44" s="94"/>
      <c r="BAH44" s="94"/>
      <c r="BAI44" s="94"/>
      <c r="BAJ44" s="76"/>
      <c r="BAK44" s="94"/>
      <c r="BAL44" s="94"/>
      <c r="BAM44" s="94"/>
      <c r="BAN44" s="76"/>
      <c r="BAO44" s="94"/>
      <c r="BAP44" s="94"/>
      <c r="BAQ44" s="94"/>
      <c r="BAR44" s="76"/>
      <c r="BAS44" s="94"/>
      <c r="BAT44" s="94"/>
      <c r="BAU44" s="94"/>
      <c r="BAV44" s="76"/>
      <c r="BAW44" s="94"/>
      <c r="BAX44" s="94"/>
      <c r="BAY44" s="94"/>
      <c r="BAZ44" s="76"/>
      <c r="BBA44" s="94"/>
      <c r="BBB44" s="94"/>
      <c r="BBC44" s="94"/>
      <c r="BBD44" s="76"/>
      <c r="BBE44" s="94"/>
      <c r="BBF44" s="94"/>
      <c r="BBG44" s="94"/>
      <c r="BBH44" s="76"/>
      <c r="BBI44" s="94"/>
      <c r="BBJ44" s="94"/>
      <c r="BBK44" s="94"/>
      <c r="BBL44" s="76"/>
      <c r="BBM44" s="94"/>
      <c r="BBN44" s="94"/>
      <c r="BBO44" s="94"/>
      <c r="BBP44" s="76"/>
      <c r="BBQ44" s="94"/>
      <c r="BBR44" s="94"/>
      <c r="BBS44" s="94"/>
      <c r="BBT44" s="76"/>
      <c r="BBU44" s="94"/>
      <c r="BBV44" s="94"/>
      <c r="BBW44" s="94"/>
      <c r="BBX44" s="76"/>
      <c r="BBY44" s="94"/>
      <c r="BBZ44" s="94"/>
      <c r="BCA44" s="94"/>
      <c r="BCB44" s="76"/>
      <c r="BCC44" s="94"/>
      <c r="BCD44" s="94"/>
      <c r="BCE44" s="94"/>
      <c r="BCF44" s="76"/>
      <c r="BCG44" s="94"/>
      <c r="BCH44" s="94"/>
      <c r="BCI44" s="94"/>
      <c r="BCJ44" s="76"/>
      <c r="BCK44" s="94"/>
      <c r="BCL44" s="94"/>
      <c r="BCM44" s="94"/>
      <c r="BCN44" s="76"/>
      <c r="BCO44" s="94"/>
      <c r="BCP44" s="94"/>
      <c r="BCQ44" s="94"/>
      <c r="BCR44" s="76"/>
      <c r="BCS44" s="78"/>
      <c r="BCT44" s="95"/>
      <c r="BCU44" s="95"/>
      <c r="BCV44" s="91" t="s">
        <v>178</v>
      </c>
      <c r="BCW44" s="95"/>
      <c r="BCX44" s="95"/>
      <c r="BCY44" s="95" t="s">
        <v>96</v>
      </c>
      <c r="BCZ44" s="96"/>
      <c r="BDA44" s="97"/>
      <c r="BDB44" s="97"/>
      <c r="BDD44" s="81"/>
    </row>
    <row r="45" spans="1:1460" ht="15.75" thickBot="1" x14ac:dyDescent="0.3">
      <c r="B45" s="79" t="s">
        <v>182</v>
      </c>
      <c r="TC45" s="61">
        <v>4</v>
      </c>
      <c r="TD45" s="89">
        <v>1</v>
      </c>
      <c r="TE45" s="3" t="s">
        <v>182</v>
      </c>
      <c r="ALR45" s="1">
        <v>12</v>
      </c>
      <c r="ALT45" s="79" t="s">
        <v>182</v>
      </c>
      <c r="ALY45" s="8"/>
      <c r="ALZ45" s="8"/>
      <c r="AMA45" s="8"/>
      <c r="AMC45" s="8"/>
      <c r="AMD45" s="8"/>
      <c r="AME45" s="8"/>
      <c r="AMG45" s="8"/>
      <c r="AMH45" s="8"/>
      <c r="AMI45" s="8"/>
      <c r="AMK45" s="8"/>
      <c r="AML45" s="8"/>
      <c r="AMM45" s="8"/>
      <c r="AMO45" s="8"/>
      <c r="AMP45" s="8"/>
      <c r="AMQ45" s="8"/>
      <c r="AMS45" s="8"/>
      <c r="AMT45" s="8"/>
      <c r="AMU45" s="8"/>
      <c r="AMW45" s="8"/>
      <c r="AMX45" s="8"/>
      <c r="AMY45" s="8"/>
      <c r="ANA45" s="8"/>
      <c r="ANB45" s="8"/>
      <c r="ANC45" s="8"/>
      <c r="ANE45" s="8"/>
      <c r="ANF45" s="8"/>
      <c r="ANG45" s="8"/>
      <c r="ANI45" s="8"/>
      <c r="ANJ45" s="8"/>
      <c r="ANK45" s="8"/>
      <c r="ANM45" s="8"/>
      <c r="ANQ45" s="8"/>
      <c r="ANR45" s="8"/>
      <c r="ANS45" s="8"/>
      <c r="ANU45" s="8"/>
      <c r="ANV45" s="8"/>
      <c r="ANW45" s="8"/>
      <c r="ANY45" s="8"/>
      <c r="ANZ45" s="8"/>
      <c r="AOA45" s="8"/>
      <c r="AOC45" s="8"/>
      <c r="AOD45" s="8"/>
      <c r="AOE45" s="8"/>
      <c r="AOG45" s="8"/>
      <c r="AOH45" s="8"/>
      <c r="AOI45" s="8"/>
      <c r="AOK45" s="8"/>
      <c r="AOL45" s="8"/>
      <c r="AOM45" s="8"/>
      <c r="AOO45" s="8"/>
      <c r="AOP45" s="8"/>
      <c r="AOQ45" s="8"/>
      <c r="AOS45" s="8"/>
      <c r="AOT45" s="8"/>
      <c r="AOU45" s="8"/>
      <c r="AOW45" s="8"/>
      <c r="AOX45" s="8"/>
      <c r="AOY45" s="8"/>
      <c r="APA45" s="8"/>
      <c r="APB45" s="8"/>
      <c r="APC45" s="8"/>
      <c r="APE45" s="8"/>
      <c r="API45" s="8"/>
      <c r="APJ45" s="8"/>
      <c r="APK45" s="8"/>
      <c r="APM45" s="8"/>
      <c r="APN45" s="8"/>
      <c r="APO45" s="8"/>
      <c r="APQ45" s="8"/>
      <c r="APR45" s="8"/>
      <c r="APS45" s="8"/>
      <c r="APU45" s="8"/>
      <c r="APV45" s="8"/>
      <c r="APW45" s="8"/>
      <c r="APY45" s="8"/>
      <c r="APZ45" s="8"/>
      <c r="AQA45" s="8"/>
      <c r="AQC45" s="8"/>
      <c r="AQD45" s="8"/>
      <c r="AQE45" s="8"/>
      <c r="AQG45" s="8"/>
      <c r="AQH45" s="8"/>
      <c r="AQI45" s="8"/>
      <c r="AQK45" s="8"/>
      <c r="AQL45" s="8"/>
      <c r="AQM45" s="8"/>
      <c r="AQO45" s="8"/>
      <c r="AQP45" s="8"/>
      <c r="AQQ45" s="8"/>
      <c r="AQS45" s="8"/>
      <c r="AQT45" s="8"/>
      <c r="AQU45" s="8"/>
      <c r="ARA45" s="8"/>
      <c r="ARB45" s="8"/>
      <c r="ARC45" s="8"/>
      <c r="ARE45" s="8"/>
      <c r="ARF45" s="8"/>
      <c r="ARG45" s="8"/>
      <c r="ARI45" s="8"/>
      <c r="ARJ45" s="8"/>
      <c r="ARK45" s="8"/>
      <c r="ARM45" s="8"/>
      <c r="ARN45" s="8"/>
      <c r="ARO45" s="8"/>
      <c r="ARQ45" s="8"/>
      <c r="ARR45" s="8"/>
      <c r="ARS45" s="8"/>
      <c r="ARU45" s="8"/>
      <c r="ARV45" s="8"/>
      <c r="ARW45" s="8"/>
      <c r="ARY45" s="8"/>
      <c r="ARZ45" s="8"/>
      <c r="ASA45" s="8"/>
      <c r="ASC45" s="8"/>
      <c r="ASD45" s="8"/>
      <c r="ASE45" s="8"/>
      <c r="ASG45" s="8"/>
      <c r="ASH45" s="8"/>
      <c r="ASI45" s="8"/>
      <c r="ASK45" s="8"/>
      <c r="ASL45" s="8"/>
      <c r="ASM45" s="8"/>
      <c r="ASO45" s="8"/>
      <c r="ASS45" s="8"/>
      <c r="AST45" s="8"/>
      <c r="ASU45" s="8"/>
      <c r="ASW45" s="8"/>
      <c r="ASX45" s="8"/>
      <c r="ASY45" s="8"/>
      <c r="ATA45" s="8"/>
      <c r="ATB45" s="8"/>
      <c r="ATC45" s="8"/>
      <c r="ATE45" s="8"/>
      <c r="ATF45" s="8"/>
      <c r="ATG45" s="8"/>
      <c r="ATI45" s="8"/>
      <c r="ATJ45" s="8"/>
      <c r="ATK45" s="8"/>
      <c r="ATM45" s="8"/>
      <c r="ATN45" s="8"/>
      <c r="ATO45" s="8"/>
      <c r="ATQ45" s="8"/>
      <c r="ATR45" s="8"/>
      <c r="ATS45" s="8"/>
      <c r="ATU45" s="8"/>
      <c r="ATV45" s="8"/>
      <c r="ATW45" s="8"/>
      <c r="ATY45" s="8"/>
      <c r="ATZ45" s="8"/>
      <c r="AUA45" s="8"/>
      <c r="AUC45" s="8"/>
      <c r="AUD45" s="8"/>
      <c r="AUE45" s="8"/>
      <c r="AUG45" s="8"/>
      <c r="AUK45" s="8"/>
      <c r="AUL45" s="8"/>
      <c r="AUM45" s="8"/>
      <c r="AUO45" s="8"/>
      <c r="AUP45" s="8"/>
      <c r="AUQ45" s="8"/>
      <c r="AUS45" s="8"/>
      <c r="AUT45" s="8"/>
      <c r="AUU45" s="8"/>
      <c r="AUW45" s="8"/>
      <c r="AUX45" s="8"/>
      <c r="AUY45" s="8"/>
      <c r="AVA45" s="8"/>
      <c r="AVB45" s="8"/>
      <c r="AVC45" s="8"/>
      <c r="AVE45" s="8"/>
      <c r="AVF45" s="8"/>
      <c r="AVG45" s="8"/>
      <c r="AVI45" s="8"/>
      <c r="AVJ45" s="8"/>
      <c r="AVK45" s="8"/>
      <c r="AVM45" s="8"/>
      <c r="AVN45" s="8"/>
      <c r="AVO45" s="8"/>
      <c r="AVQ45" s="8"/>
      <c r="AVR45" s="8"/>
      <c r="AVS45" s="8"/>
      <c r="AVU45" s="8"/>
      <c r="AVV45" s="8"/>
      <c r="AVW45" s="8"/>
      <c r="AVY45" s="8"/>
      <c r="AWC45" s="8"/>
      <c r="AWD45" s="8"/>
      <c r="AWE45" s="8"/>
      <c r="AWG45" s="8"/>
      <c r="AWH45" s="8"/>
      <c r="AWI45" s="8"/>
      <c r="AWK45" s="8"/>
      <c r="AWL45" s="8"/>
      <c r="AWM45" s="8"/>
      <c r="AWO45" s="8"/>
      <c r="AWP45" s="8"/>
      <c r="AWQ45" s="8"/>
      <c r="AWS45" s="8"/>
      <c r="AWT45" s="8"/>
      <c r="AWU45" s="8"/>
      <c r="AWW45" s="8"/>
      <c r="AWX45" s="8"/>
      <c r="AWY45" s="8"/>
      <c r="AXA45" s="8"/>
      <c r="AXB45" s="8"/>
      <c r="AXC45" s="8"/>
      <c r="AXE45" s="8"/>
      <c r="AXF45" s="8"/>
      <c r="AXG45" s="8"/>
      <c r="AXI45" s="8"/>
      <c r="AXJ45" s="8"/>
      <c r="AXK45" s="8"/>
      <c r="AXM45" s="8"/>
      <c r="AXN45" s="8"/>
      <c r="AXO45" s="8"/>
      <c r="AXQ45" s="8"/>
      <c r="AXU45" s="8"/>
      <c r="AXV45" s="8"/>
      <c r="AXW45" s="8"/>
      <c r="AXY45" s="8"/>
      <c r="AXZ45" s="8"/>
      <c r="AYA45" s="8"/>
      <c r="AYC45" s="8"/>
      <c r="AYD45" s="8"/>
      <c r="AYE45" s="8"/>
      <c r="AYG45" s="8"/>
      <c r="AYH45" s="8"/>
      <c r="AYI45" s="8"/>
      <c r="AYK45" s="8"/>
      <c r="AYL45" s="8"/>
      <c r="AYM45" s="8"/>
      <c r="AYO45" s="8"/>
      <c r="AYP45" s="8"/>
      <c r="AYQ45" s="8"/>
      <c r="AYS45" s="8"/>
      <c r="AYT45" s="8"/>
      <c r="AYU45" s="8"/>
      <c r="AYW45" s="8"/>
      <c r="AYX45" s="8"/>
      <c r="AYY45" s="8"/>
      <c r="AZA45" s="8"/>
      <c r="AZB45" s="8"/>
      <c r="AZC45" s="8"/>
      <c r="AZE45" s="8"/>
      <c r="AZF45" s="8"/>
      <c r="AZG45" s="8"/>
      <c r="AZM45" s="8"/>
      <c r="AZN45" s="8"/>
      <c r="AZO45" s="8"/>
      <c r="AZQ45" s="8"/>
      <c r="AZR45" s="8"/>
      <c r="AZS45" s="8"/>
      <c r="AZU45" s="8"/>
      <c r="AZV45" s="8"/>
      <c r="AZW45" s="8"/>
      <c r="AZY45" s="8"/>
      <c r="AZZ45" s="8"/>
      <c r="BAA45" s="8"/>
      <c r="BAC45" s="8"/>
      <c r="BAD45" s="8"/>
      <c r="BAE45" s="8"/>
      <c r="BAG45" s="8"/>
      <c r="BAH45" s="8"/>
      <c r="BAI45" s="8"/>
      <c r="BAK45" s="8"/>
      <c r="BAL45" s="8"/>
      <c r="BAM45" s="8"/>
      <c r="BAO45" s="8"/>
      <c r="BAP45" s="8"/>
      <c r="BAQ45" s="8"/>
      <c r="BAS45" s="8"/>
      <c r="BAT45" s="8"/>
      <c r="BAU45" s="8"/>
      <c r="BAW45" s="8"/>
      <c r="BAX45" s="8"/>
      <c r="BAY45" s="8"/>
      <c r="BBA45" s="8"/>
      <c r="BBE45" s="8"/>
      <c r="BBF45" s="8"/>
      <c r="BBG45" s="8"/>
      <c r="BBI45" s="8"/>
      <c r="BBJ45" s="8"/>
      <c r="BBK45" s="8"/>
      <c r="BBM45" s="8"/>
      <c r="BBN45" s="8"/>
      <c r="BBO45" s="8"/>
      <c r="BBQ45" s="8"/>
      <c r="BBR45" s="8"/>
      <c r="BBS45" s="8"/>
      <c r="BBU45" s="8"/>
      <c r="BBV45" s="8"/>
      <c r="BBW45" s="8"/>
      <c r="BBY45" s="8"/>
      <c r="BBZ45" s="8"/>
      <c r="BCA45" s="8"/>
      <c r="BCC45" s="8"/>
      <c r="BCD45" s="8"/>
      <c r="BCE45" s="8"/>
      <c r="BCG45" s="8"/>
      <c r="BCH45" s="8"/>
      <c r="BCI45" s="8"/>
      <c r="BCK45" s="8"/>
      <c r="BCL45" s="8"/>
      <c r="BCM45" s="8"/>
      <c r="BCO45" s="8"/>
      <c r="BCP45" s="8"/>
      <c r="BCQ45" s="8"/>
      <c r="BCS45" s="90">
        <v>24</v>
      </c>
      <c r="BCT45" s="1">
        <v>1</v>
      </c>
      <c r="BCU45" s="1" t="s">
        <v>178</v>
      </c>
      <c r="BCV45" s="91" t="s">
        <v>178</v>
      </c>
      <c r="BCW45" s="1" t="s">
        <v>179</v>
      </c>
      <c r="BCX45" s="1" t="s">
        <v>96</v>
      </c>
      <c r="BCY45" s="1" t="s">
        <v>96</v>
      </c>
      <c r="BCZ45" s="96"/>
      <c r="BDA45" s="97"/>
      <c r="BDB45" s="97"/>
      <c r="BDD45" s="81"/>
    </row>
    <row r="46" spans="1:1460" ht="15.75" thickBot="1" x14ac:dyDescent="0.3">
      <c r="B46" s="73"/>
      <c r="C46" s="74"/>
      <c r="D46" s="75"/>
      <c r="E46" s="75"/>
      <c r="F46" s="76"/>
      <c r="G46" s="75"/>
      <c r="H46" s="75"/>
      <c r="I46" s="75"/>
      <c r="J46" s="76"/>
      <c r="K46" s="75"/>
      <c r="L46" s="75"/>
      <c r="M46" s="75"/>
      <c r="N46" s="76"/>
      <c r="O46" s="75"/>
      <c r="P46" s="75"/>
      <c r="Q46" s="75"/>
      <c r="R46" s="76"/>
      <c r="S46" s="75"/>
      <c r="T46" s="75"/>
      <c r="U46" s="75"/>
      <c r="V46" s="76"/>
      <c r="W46" s="75"/>
      <c r="X46" s="75"/>
      <c r="Y46" s="75"/>
      <c r="Z46" s="76"/>
      <c r="AA46" s="75"/>
      <c r="AB46" s="75"/>
      <c r="AC46" s="75"/>
      <c r="AD46" s="76"/>
      <c r="AE46" s="75"/>
      <c r="AF46" s="75"/>
      <c r="AG46" s="75"/>
      <c r="AH46" s="76"/>
      <c r="AI46" s="75"/>
      <c r="AJ46" s="75"/>
      <c r="AK46" s="75"/>
      <c r="AL46" s="76"/>
      <c r="AM46" s="75"/>
      <c r="AN46" s="75"/>
      <c r="AO46" s="75"/>
      <c r="AP46" s="76"/>
      <c r="AQ46" s="75"/>
      <c r="AR46" s="75"/>
      <c r="AS46" s="75"/>
      <c r="AT46" s="76"/>
      <c r="AU46" s="75"/>
      <c r="AV46" s="75"/>
      <c r="AW46" s="75"/>
      <c r="AX46" s="76"/>
      <c r="AY46" s="75"/>
      <c r="AZ46" s="75"/>
      <c r="BA46" s="75"/>
      <c r="BB46" s="76"/>
      <c r="BC46" s="75"/>
      <c r="BD46" s="75"/>
      <c r="BE46" s="75"/>
      <c r="BF46" s="76"/>
      <c r="BG46" s="75"/>
      <c r="BH46" s="75"/>
      <c r="BI46" s="75"/>
      <c r="BJ46" s="76"/>
      <c r="BK46" s="75"/>
      <c r="BL46" s="75"/>
      <c r="BM46" s="75"/>
      <c r="BN46" s="76"/>
      <c r="BO46" s="75"/>
      <c r="BP46" s="75"/>
      <c r="BQ46" s="75"/>
      <c r="BR46" s="76"/>
      <c r="BS46" s="75"/>
      <c r="BT46" s="75"/>
      <c r="BU46" s="75"/>
      <c r="BV46" s="76"/>
      <c r="BW46" s="75"/>
      <c r="BX46" s="75"/>
      <c r="BY46" s="75"/>
      <c r="BZ46" s="76"/>
      <c r="CA46" s="75"/>
      <c r="CB46" s="75"/>
      <c r="CC46" s="75"/>
      <c r="CD46" s="76"/>
      <c r="CE46" s="75"/>
      <c r="CF46" s="75"/>
      <c r="CG46" s="75"/>
      <c r="CH46" s="76"/>
      <c r="CI46" s="75"/>
      <c r="CJ46" s="75"/>
      <c r="CK46" s="75"/>
      <c r="CL46" s="76"/>
      <c r="CM46" s="75"/>
      <c r="CN46" s="75"/>
      <c r="CO46" s="75"/>
      <c r="CP46" s="76"/>
      <c r="CQ46" s="75"/>
      <c r="CR46" s="75"/>
      <c r="CS46" s="75"/>
      <c r="CT46" s="76"/>
      <c r="CU46" s="75"/>
      <c r="CV46" s="75"/>
      <c r="CW46" s="75"/>
      <c r="CX46" s="76"/>
      <c r="CY46" s="75"/>
      <c r="CZ46" s="75"/>
      <c r="DA46" s="75"/>
      <c r="DB46" s="76"/>
      <c r="DC46" s="76"/>
      <c r="DD46" s="76"/>
      <c r="DE46" s="76"/>
      <c r="DF46" s="76"/>
      <c r="DG46" s="75"/>
      <c r="DH46" s="75"/>
      <c r="DI46" s="75"/>
      <c r="DJ46" s="76"/>
      <c r="DK46" s="75"/>
      <c r="DL46" s="75"/>
      <c r="DM46" s="75"/>
      <c r="DN46" s="76"/>
      <c r="DO46" s="75"/>
      <c r="DP46" s="75"/>
      <c r="DQ46" s="75"/>
      <c r="DR46" s="76"/>
      <c r="DS46" s="75"/>
      <c r="DT46" s="75"/>
      <c r="DU46" s="75"/>
      <c r="DV46" s="76"/>
      <c r="DW46" s="75"/>
      <c r="DX46" s="75"/>
      <c r="DY46" s="75"/>
      <c r="DZ46" s="76"/>
      <c r="EA46" s="75"/>
      <c r="EB46" s="75"/>
      <c r="EC46" s="75"/>
      <c r="ED46" s="76"/>
      <c r="EE46" s="75"/>
      <c r="EF46" s="75"/>
      <c r="EG46" s="75"/>
      <c r="EH46" s="76"/>
      <c r="EI46" s="75"/>
      <c r="EJ46" s="75"/>
      <c r="EK46" s="75"/>
      <c r="EL46" s="76"/>
      <c r="EM46" s="75"/>
      <c r="EN46" s="75"/>
      <c r="EO46" s="75"/>
      <c r="EP46" s="76"/>
      <c r="EQ46" s="75"/>
      <c r="ER46" s="75"/>
      <c r="ES46" s="75"/>
      <c r="ET46" s="76"/>
      <c r="EU46" s="75"/>
      <c r="EV46" s="75"/>
      <c r="EW46" s="75"/>
      <c r="EX46" s="76"/>
      <c r="EY46" s="75"/>
      <c r="EZ46" s="75"/>
      <c r="FA46" s="75"/>
      <c r="FB46" s="76"/>
      <c r="FC46" s="75"/>
      <c r="FD46" s="75"/>
      <c r="FE46" s="75"/>
      <c r="FF46" s="76"/>
      <c r="FG46" s="75"/>
      <c r="FH46" s="75"/>
      <c r="FI46" s="75"/>
      <c r="FJ46" s="76"/>
      <c r="FK46" s="75"/>
      <c r="FL46" s="75"/>
      <c r="FM46" s="75"/>
      <c r="FN46" s="76"/>
      <c r="FO46" s="75"/>
      <c r="FP46" s="75"/>
      <c r="FQ46" s="75"/>
      <c r="FR46" s="76"/>
      <c r="FS46" s="75"/>
      <c r="FT46" s="75"/>
      <c r="FU46" s="75"/>
      <c r="FV46" s="76"/>
      <c r="FW46" s="75"/>
      <c r="FX46" s="75"/>
      <c r="FY46" s="75"/>
      <c r="FZ46" s="76"/>
      <c r="GA46" s="75"/>
      <c r="GB46" s="75"/>
      <c r="GC46" s="75"/>
      <c r="GD46" s="76"/>
      <c r="GE46" s="75"/>
      <c r="GF46" s="75"/>
      <c r="GG46" s="75"/>
      <c r="GH46" s="76"/>
      <c r="GI46" s="75"/>
      <c r="GJ46" s="75"/>
      <c r="GK46" s="75"/>
      <c r="GL46" s="76"/>
      <c r="GM46" s="75"/>
      <c r="GN46" s="75"/>
      <c r="GO46" s="75"/>
      <c r="GP46" s="76"/>
      <c r="GQ46" s="75"/>
      <c r="GR46" s="75"/>
      <c r="GS46" s="75"/>
      <c r="GT46" s="76"/>
      <c r="GU46" s="75"/>
      <c r="GV46" s="75"/>
      <c r="GW46" s="75"/>
      <c r="GX46" s="76"/>
      <c r="GY46" s="75"/>
      <c r="GZ46" s="75"/>
      <c r="HA46" s="75"/>
      <c r="HB46" s="76"/>
      <c r="HC46" s="76"/>
      <c r="HD46" s="76"/>
      <c r="HE46" s="76"/>
      <c r="HF46" s="76"/>
      <c r="HG46" s="75"/>
      <c r="HH46" s="75"/>
      <c r="HI46" s="75"/>
      <c r="HJ46" s="76"/>
      <c r="HK46" s="75"/>
      <c r="HL46" s="75"/>
      <c r="HM46" s="75"/>
      <c r="HN46" s="76"/>
      <c r="HO46" s="75"/>
      <c r="HP46" s="75"/>
      <c r="HQ46" s="75"/>
      <c r="HR46" s="76"/>
      <c r="HS46" s="75"/>
      <c r="HT46" s="75"/>
      <c r="HU46" s="75"/>
      <c r="HV46" s="76"/>
      <c r="HW46" s="75"/>
      <c r="HX46" s="75"/>
      <c r="HY46" s="75"/>
      <c r="HZ46" s="76"/>
      <c r="IA46" s="75"/>
      <c r="IB46" s="75"/>
      <c r="IC46" s="75"/>
      <c r="ID46" s="76"/>
      <c r="IE46" s="75"/>
      <c r="IF46" s="75"/>
      <c r="IG46" s="75"/>
      <c r="IH46" s="76"/>
      <c r="II46" s="75"/>
      <c r="IJ46" s="75"/>
      <c r="IK46" s="75"/>
      <c r="IL46" s="76"/>
      <c r="IM46" s="75"/>
      <c r="IN46" s="75"/>
      <c r="IO46" s="75"/>
      <c r="IP46" s="76"/>
      <c r="IQ46" s="75"/>
      <c r="IR46" s="75"/>
      <c r="IS46" s="75"/>
      <c r="IT46" s="76"/>
      <c r="IU46" s="75"/>
      <c r="IV46" s="75"/>
      <c r="IW46" s="75"/>
      <c r="IX46" s="76"/>
      <c r="IY46" s="75"/>
      <c r="IZ46" s="75"/>
      <c r="JA46" s="75"/>
      <c r="JB46" s="76"/>
      <c r="JC46" s="75"/>
      <c r="JD46" s="77"/>
      <c r="JE46" s="77"/>
      <c r="JF46" s="76"/>
      <c r="JG46" s="75"/>
      <c r="JH46" s="75"/>
      <c r="JI46" s="75"/>
      <c r="JJ46" s="76"/>
      <c r="JK46" s="75"/>
      <c r="JL46" s="75"/>
      <c r="JM46" s="75"/>
      <c r="JN46" s="76"/>
      <c r="JO46" s="75"/>
      <c r="JP46" s="75"/>
      <c r="JQ46" s="75"/>
      <c r="JR46" s="76"/>
      <c r="JS46" s="75"/>
      <c r="JT46" s="75"/>
      <c r="JU46" s="75"/>
      <c r="JV46" s="76"/>
      <c r="JW46" s="75"/>
      <c r="JX46" s="75"/>
      <c r="JY46" s="75"/>
      <c r="JZ46" s="76"/>
      <c r="KA46" s="75"/>
      <c r="KB46" s="75"/>
      <c r="KC46" s="75"/>
      <c r="KD46" s="76"/>
      <c r="KE46" s="75"/>
      <c r="KF46" s="75"/>
      <c r="KG46" s="75"/>
      <c r="KH46" s="76"/>
      <c r="KI46" s="75"/>
      <c r="KJ46" s="75"/>
      <c r="KK46" s="75"/>
      <c r="KL46" s="76"/>
      <c r="KM46" s="75"/>
      <c r="KN46" s="75"/>
      <c r="KO46" s="75"/>
      <c r="KP46" s="76"/>
      <c r="KQ46" s="75"/>
      <c r="KR46" s="75"/>
      <c r="KS46" s="75"/>
      <c r="KT46" s="76"/>
      <c r="KU46" s="75"/>
      <c r="KV46" s="75"/>
      <c r="KW46" s="75"/>
      <c r="KX46" s="76"/>
      <c r="KY46" s="75"/>
      <c r="KZ46" s="75"/>
      <c r="LA46" s="75"/>
      <c r="LB46" s="76"/>
      <c r="LC46" s="75"/>
      <c r="LD46" s="75"/>
      <c r="LE46" s="75"/>
      <c r="LF46" s="76"/>
      <c r="LG46" s="75"/>
      <c r="LH46" s="75"/>
      <c r="LI46" s="75"/>
      <c r="LJ46" s="76"/>
      <c r="LK46" s="75"/>
      <c r="LL46" s="75"/>
      <c r="LM46" s="75"/>
      <c r="LN46" s="76"/>
      <c r="LO46" s="75"/>
      <c r="LP46" s="75"/>
      <c r="LQ46" s="75"/>
      <c r="LR46" s="76"/>
      <c r="LS46" s="75"/>
      <c r="LT46" s="75"/>
      <c r="LU46" s="75"/>
      <c r="LV46" s="76"/>
      <c r="LW46" s="75"/>
      <c r="LX46" s="75"/>
      <c r="LY46" s="75"/>
      <c r="LZ46" s="76"/>
      <c r="MA46" s="75"/>
      <c r="MB46" s="75"/>
      <c r="MC46" s="75"/>
      <c r="MD46" s="76"/>
      <c r="ME46" s="75"/>
      <c r="MF46" s="75"/>
      <c r="MG46" s="75"/>
      <c r="MH46" s="76"/>
      <c r="MI46" s="75"/>
      <c r="MJ46" s="75"/>
      <c r="MK46" s="75"/>
      <c r="ML46" s="76"/>
      <c r="MM46" s="75"/>
      <c r="MN46" s="75"/>
      <c r="MO46" s="75"/>
      <c r="MP46" s="76"/>
      <c r="MQ46" s="75"/>
      <c r="MR46" s="75"/>
      <c r="MS46" s="75"/>
      <c r="MT46" s="76"/>
      <c r="MU46" s="75"/>
      <c r="MV46" s="75"/>
      <c r="MW46" s="75"/>
      <c r="MX46" s="76"/>
      <c r="MY46" s="75"/>
      <c r="MZ46" s="75"/>
      <c r="NA46" s="75"/>
      <c r="NB46" s="76"/>
      <c r="NC46" s="76"/>
      <c r="ND46" s="76"/>
      <c r="NE46" s="76"/>
      <c r="NF46" s="76"/>
      <c r="NG46" s="75"/>
      <c r="NH46" s="75"/>
      <c r="NI46" s="75"/>
      <c r="NJ46" s="76"/>
      <c r="NK46" s="75"/>
      <c r="NL46" s="75"/>
      <c r="NM46" s="75"/>
      <c r="NN46" s="76"/>
      <c r="NO46" s="75"/>
      <c r="NP46" s="75"/>
      <c r="NQ46" s="75"/>
      <c r="NR46" s="76"/>
      <c r="NS46" s="75"/>
      <c r="NT46" s="75"/>
      <c r="NU46" s="75"/>
      <c r="NV46" s="76"/>
      <c r="NW46" s="75"/>
      <c r="NX46" s="75"/>
      <c r="NY46" s="75"/>
      <c r="NZ46" s="76"/>
      <c r="OA46" s="75"/>
      <c r="OB46" s="75"/>
      <c r="OC46" s="75"/>
      <c r="OD46" s="76"/>
      <c r="OE46" s="75"/>
      <c r="OF46" s="75"/>
      <c r="OG46" s="75"/>
      <c r="OH46" s="76"/>
      <c r="OI46" s="75"/>
      <c r="OJ46" s="75"/>
      <c r="OK46" s="75"/>
      <c r="OL46" s="76"/>
      <c r="OM46" s="75"/>
      <c r="ON46" s="75"/>
      <c r="OO46" s="75"/>
      <c r="OP46" s="76"/>
      <c r="OQ46" s="75"/>
      <c r="OR46" s="75"/>
      <c r="OS46" s="75"/>
      <c r="OT46" s="76"/>
      <c r="OU46" s="75"/>
      <c r="OV46" s="75"/>
      <c r="OW46" s="75"/>
      <c r="OX46" s="76"/>
      <c r="OY46" s="75"/>
      <c r="OZ46" s="75"/>
      <c r="PA46" s="75"/>
      <c r="PB46" s="76"/>
      <c r="PC46" s="77"/>
      <c r="PD46" s="75"/>
      <c r="PE46" s="75"/>
      <c r="PF46" s="76"/>
      <c r="PG46" s="75"/>
      <c r="PH46" s="75"/>
      <c r="PI46" s="75"/>
      <c r="PJ46" s="76"/>
      <c r="PK46" s="75"/>
      <c r="PL46" s="75"/>
      <c r="PM46" s="75"/>
      <c r="PN46" s="76"/>
      <c r="PO46" s="75"/>
      <c r="PP46" s="75"/>
      <c r="PQ46" s="75"/>
      <c r="PR46" s="76"/>
      <c r="PS46" s="75"/>
      <c r="PT46" s="75"/>
      <c r="PU46" s="75"/>
      <c r="PV46" s="76"/>
      <c r="PW46" s="75"/>
      <c r="PX46" s="75"/>
      <c r="PY46" s="75"/>
      <c r="PZ46" s="76"/>
      <c r="QA46" s="75"/>
      <c r="QB46" s="75"/>
      <c r="QC46" s="75"/>
      <c r="QD46" s="76"/>
      <c r="QE46" s="75"/>
      <c r="QF46" s="75"/>
      <c r="QG46" s="75"/>
      <c r="QH46" s="76"/>
      <c r="QI46" s="75"/>
      <c r="QJ46" s="75"/>
      <c r="QK46" s="75"/>
      <c r="QL46" s="76"/>
      <c r="QM46" s="75"/>
      <c r="QN46" s="75"/>
      <c r="QO46" s="75"/>
      <c r="QP46" s="76"/>
      <c r="QQ46" s="75"/>
      <c r="QR46" s="75"/>
      <c r="QS46" s="75"/>
      <c r="QT46" s="76"/>
      <c r="QU46" s="75"/>
      <c r="QV46" s="75"/>
      <c r="QW46" s="75"/>
      <c r="QX46" s="76"/>
      <c r="QY46" s="75"/>
      <c r="QZ46" s="75"/>
      <c r="RA46" s="75"/>
      <c r="RB46" s="76"/>
      <c r="RC46" s="76"/>
      <c r="RD46" s="76"/>
      <c r="RE46" s="76"/>
      <c r="RF46" s="76"/>
      <c r="RG46" s="75"/>
      <c r="RH46" s="75"/>
      <c r="RI46" s="75"/>
      <c r="RJ46" s="76"/>
      <c r="RK46" s="75"/>
      <c r="RL46" s="75"/>
      <c r="RM46" s="75"/>
      <c r="RN46" s="76"/>
      <c r="RO46" s="75"/>
      <c r="RP46" s="75"/>
      <c r="RQ46" s="75"/>
      <c r="RR46" s="76"/>
      <c r="RS46" s="75"/>
      <c r="RT46" s="75"/>
      <c r="RU46" s="75"/>
      <c r="RV46" s="76"/>
      <c r="RW46" s="75"/>
      <c r="RX46" s="75"/>
      <c r="RY46" s="75"/>
      <c r="RZ46" s="76"/>
      <c r="SA46" s="75"/>
      <c r="SB46" s="75"/>
      <c r="SC46" s="75"/>
      <c r="SD46" s="76"/>
      <c r="SE46" s="75"/>
      <c r="SF46" s="75"/>
      <c r="SG46" s="75"/>
      <c r="SH46" s="76"/>
      <c r="SI46" s="75"/>
      <c r="SJ46" s="75"/>
      <c r="SK46" s="75"/>
      <c r="SL46" s="76"/>
      <c r="SM46" s="75"/>
      <c r="SN46" s="75"/>
      <c r="SO46" s="75"/>
      <c r="SP46" s="76"/>
      <c r="SQ46" s="75"/>
      <c r="SR46" s="75"/>
      <c r="SS46" s="75"/>
      <c r="ST46" s="76"/>
      <c r="SU46" s="75"/>
      <c r="SV46" s="75"/>
      <c r="SW46" s="75"/>
      <c r="SX46" s="76"/>
      <c r="SY46" s="75"/>
      <c r="SZ46" s="75"/>
      <c r="TA46" s="75"/>
      <c r="TB46" s="76"/>
      <c r="TC46" s="78"/>
      <c r="TD46" s="93">
        <v>2</v>
      </c>
      <c r="TE46" s="3" t="s">
        <v>182</v>
      </c>
      <c r="ALR46" s="1">
        <v>12</v>
      </c>
      <c r="ALT46" s="73"/>
      <c r="ALU46" s="74"/>
      <c r="ALV46" s="94"/>
      <c r="ALW46" s="94"/>
      <c r="ALX46" s="76"/>
      <c r="ALY46" s="94"/>
      <c r="ALZ46" s="94"/>
      <c r="AMA46" s="94"/>
      <c r="AMB46" s="76"/>
      <c r="AMC46" s="94"/>
      <c r="AMD46" s="94"/>
      <c r="AME46" s="94"/>
      <c r="AMF46" s="76"/>
      <c r="AMG46" s="94"/>
      <c r="AMH46" s="94"/>
      <c r="AMI46" s="94"/>
      <c r="AMJ46" s="76"/>
      <c r="AMK46" s="94"/>
      <c r="AML46" s="94"/>
      <c r="AMM46" s="94"/>
      <c r="AMN46" s="76"/>
      <c r="AMO46" s="94"/>
      <c r="AMP46" s="94"/>
      <c r="AMQ46" s="94"/>
      <c r="AMR46" s="76"/>
      <c r="AMS46" s="94"/>
      <c r="AMT46" s="94"/>
      <c r="AMU46" s="94"/>
      <c r="AMV46" s="76"/>
      <c r="AMW46" s="94"/>
      <c r="AMX46" s="94"/>
      <c r="AMY46" s="94"/>
      <c r="AMZ46" s="76"/>
      <c r="ANA46" s="94"/>
      <c r="ANB46" s="94"/>
      <c r="ANC46" s="94"/>
      <c r="AND46" s="76"/>
      <c r="ANE46" s="94"/>
      <c r="ANF46" s="94"/>
      <c r="ANG46" s="94"/>
      <c r="ANH46" s="76"/>
      <c r="ANI46" s="94"/>
      <c r="ANJ46" s="94"/>
      <c r="ANK46" s="94"/>
      <c r="ANL46" s="76"/>
      <c r="ANM46" s="94"/>
      <c r="ANN46" s="94"/>
      <c r="ANO46" s="94"/>
      <c r="ANP46" s="76"/>
      <c r="ANQ46" s="94"/>
      <c r="ANR46" s="94"/>
      <c r="ANS46" s="94"/>
      <c r="ANT46" s="76"/>
      <c r="ANU46" s="94"/>
      <c r="ANV46" s="94"/>
      <c r="ANW46" s="94"/>
      <c r="ANX46" s="76"/>
      <c r="ANY46" s="94"/>
      <c r="ANZ46" s="94"/>
      <c r="AOA46" s="94"/>
      <c r="AOB46" s="76"/>
      <c r="AOC46" s="94"/>
      <c r="AOD46" s="94"/>
      <c r="AOE46" s="94"/>
      <c r="AOF46" s="76"/>
      <c r="AOG46" s="94"/>
      <c r="AOH46" s="94"/>
      <c r="AOI46" s="94"/>
      <c r="AOJ46" s="76"/>
      <c r="AOK46" s="94"/>
      <c r="AOL46" s="94"/>
      <c r="AOM46" s="94"/>
      <c r="AON46" s="76"/>
      <c r="AOO46" s="94"/>
      <c r="AOP46" s="94"/>
      <c r="AOQ46" s="94"/>
      <c r="AOR46" s="76"/>
      <c r="AOS46" s="94"/>
      <c r="AOT46" s="94"/>
      <c r="AOU46" s="94"/>
      <c r="AOV46" s="76"/>
      <c r="AOW46" s="94"/>
      <c r="AOX46" s="94"/>
      <c r="AOY46" s="94"/>
      <c r="AOZ46" s="76"/>
      <c r="APA46" s="94"/>
      <c r="APB46" s="94"/>
      <c r="APC46" s="94"/>
      <c r="APD46" s="76"/>
      <c r="APE46" s="94"/>
      <c r="APF46" s="94"/>
      <c r="APG46" s="94"/>
      <c r="APH46" s="76"/>
      <c r="API46" s="94"/>
      <c r="APJ46" s="94"/>
      <c r="APK46" s="94"/>
      <c r="APL46" s="76"/>
      <c r="APM46" s="94"/>
      <c r="APN46" s="94"/>
      <c r="APO46" s="94"/>
      <c r="APP46" s="76"/>
      <c r="APQ46" s="94"/>
      <c r="APR46" s="94"/>
      <c r="APS46" s="94"/>
      <c r="APT46" s="76"/>
      <c r="APU46" s="94"/>
      <c r="APV46" s="94"/>
      <c r="APW46" s="94"/>
      <c r="APX46" s="76"/>
      <c r="APY46" s="94"/>
      <c r="APZ46" s="94"/>
      <c r="AQA46" s="94"/>
      <c r="AQB46" s="76"/>
      <c r="AQC46" s="94"/>
      <c r="AQD46" s="94"/>
      <c r="AQE46" s="94"/>
      <c r="AQF46" s="76"/>
      <c r="AQG46" s="94"/>
      <c r="AQH46" s="94"/>
      <c r="AQI46" s="94"/>
      <c r="AQJ46" s="76"/>
      <c r="AQK46" s="94"/>
      <c r="AQL46" s="94"/>
      <c r="AQM46" s="94"/>
      <c r="AQN46" s="76"/>
      <c r="AQO46" s="94"/>
      <c r="AQP46" s="94"/>
      <c r="AQQ46" s="94"/>
      <c r="AQR46" s="76"/>
      <c r="AQS46" s="94"/>
      <c r="AQT46" s="94"/>
      <c r="AQU46" s="94"/>
      <c r="AQV46" s="76"/>
      <c r="AQW46" s="94"/>
      <c r="AQX46" s="94"/>
      <c r="AQY46" s="94"/>
      <c r="AQZ46" s="76"/>
      <c r="ARA46" s="94"/>
      <c r="ARB46" s="94"/>
      <c r="ARC46" s="94"/>
      <c r="ARD46" s="76"/>
      <c r="ARE46" s="94"/>
      <c r="ARF46" s="94"/>
      <c r="ARG46" s="94"/>
      <c r="ARH46" s="76"/>
      <c r="ARI46" s="94"/>
      <c r="ARJ46" s="94"/>
      <c r="ARK46" s="94"/>
      <c r="ARL46" s="76"/>
      <c r="ARM46" s="94"/>
      <c r="ARN46" s="94"/>
      <c r="ARO46" s="94"/>
      <c r="ARP46" s="76"/>
      <c r="ARQ46" s="94"/>
      <c r="ARR46" s="94"/>
      <c r="ARS46" s="94"/>
      <c r="ART46" s="76"/>
      <c r="ARU46" s="94"/>
      <c r="ARV46" s="94"/>
      <c r="ARW46" s="94"/>
      <c r="ARX46" s="76"/>
      <c r="ARY46" s="94"/>
      <c r="ARZ46" s="94"/>
      <c r="ASA46" s="94"/>
      <c r="ASB46" s="76"/>
      <c r="ASC46" s="94"/>
      <c r="ASD46" s="94"/>
      <c r="ASE46" s="94"/>
      <c r="ASF46" s="76"/>
      <c r="ASG46" s="94"/>
      <c r="ASH46" s="94"/>
      <c r="ASI46" s="94"/>
      <c r="ASJ46" s="76"/>
      <c r="ASK46" s="94"/>
      <c r="ASL46" s="94"/>
      <c r="ASM46" s="94"/>
      <c r="ASN46" s="76"/>
      <c r="ASO46" s="94"/>
      <c r="ASP46" s="94"/>
      <c r="ASQ46" s="94"/>
      <c r="ASR46" s="76"/>
      <c r="ASS46" s="94"/>
      <c r="AST46" s="94"/>
      <c r="ASU46" s="94"/>
      <c r="ASV46" s="76"/>
      <c r="ASW46" s="94"/>
      <c r="ASX46" s="94"/>
      <c r="ASY46" s="94"/>
      <c r="ASZ46" s="76"/>
      <c r="ATA46" s="94"/>
      <c r="ATB46" s="94"/>
      <c r="ATC46" s="94"/>
      <c r="ATD46" s="76"/>
      <c r="ATE46" s="94"/>
      <c r="ATF46" s="94"/>
      <c r="ATG46" s="94"/>
      <c r="ATH46" s="76"/>
      <c r="ATI46" s="94"/>
      <c r="ATJ46" s="94"/>
      <c r="ATK46" s="94"/>
      <c r="ATL46" s="76"/>
      <c r="ATM46" s="94"/>
      <c r="ATN46" s="94"/>
      <c r="ATO46" s="94"/>
      <c r="ATP46" s="76"/>
      <c r="ATQ46" s="94"/>
      <c r="ATR46" s="94"/>
      <c r="ATS46" s="94"/>
      <c r="ATT46" s="76"/>
      <c r="ATU46" s="94"/>
      <c r="ATV46" s="94"/>
      <c r="ATW46" s="94"/>
      <c r="ATX46" s="76"/>
      <c r="ATY46" s="94"/>
      <c r="ATZ46" s="94"/>
      <c r="AUA46" s="94"/>
      <c r="AUB46" s="76"/>
      <c r="AUC46" s="94"/>
      <c r="AUD46" s="94"/>
      <c r="AUE46" s="94"/>
      <c r="AUF46" s="76"/>
      <c r="AUG46" s="94"/>
      <c r="AUH46" s="77"/>
      <c r="AUI46" s="77"/>
      <c r="AUJ46" s="76"/>
      <c r="AUK46" s="94"/>
      <c r="AUL46" s="94"/>
      <c r="AUM46" s="94"/>
      <c r="AUN46" s="76"/>
      <c r="AUO46" s="94"/>
      <c r="AUP46" s="94"/>
      <c r="AUQ46" s="94"/>
      <c r="AUR46" s="76"/>
      <c r="AUS46" s="94"/>
      <c r="AUT46" s="94"/>
      <c r="AUU46" s="94"/>
      <c r="AUV46" s="76"/>
      <c r="AUW46" s="94"/>
      <c r="AUX46" s="94"/>
      <c r="AUY46" s="94"/>
      <c r="AUZ46" s="76"/>
      <c r="AVA46" s="94"/>
      <c r="AVB46" s="94"/>
      <c r="AVC46" s="94"/>
      <c r="AVD46" s="76"/>
      <c r="AVE46" s="94"/>
      <c r="AVF46" s="94"/>
      <c r="AVG46" s="94"/>
      <c r="AVH46" s="76"/>
      <c r="AVI46" s="94"/>
      <c r="AVJ46" s="94"/>
      <c r="AVK46" s="94"/>
      <c r="AVL46" s="76"/>
      <c r="AVM46" s="94"/>
      <c r="AVN46" s="94"/>
      <c r="AVO46" s="94"/>
      <c r="AVP46" s="76"/>
      <c r="AVQ46" s="94"/>
      <c r="AVR46" s="94"/>
      <c r="AVS46" s="94"/>
      <c r="AVT46" s="76"/>
      <c r="AVU46" s="94"/>
      <c r="AVV46" s="94"/>
      <c r="AVW46" s="94"/>
      <c r="AVX46" s="76"/>
      <c r="AVY46" s="94"/>
      <c r="AVZ46" s="75"/>
      <c r="AWA46" s="75"/>
      <c r="AWB46" s="76"/>
      <c r="AWC46" s="94"/>
      <c r="AWD46" s="94"/>
      <c r="AWE46" s="94"/>
      <c r="AWF46" s="76"/>
      <c r="AWG46" s="94"/>
      <c r="AWH46" s="94"/>
      <c r="AWI46" s="94"/>
      <c r="AWJ46" s="76"/>
      <c r="AWK46" s="94"/>
      <c r="AWL46" s="94"/>
      <c r="AWM46" s="94"/>
      <c r="AWN46" s="76"/>
      <c r="AWO46" s="94"/>
      <c r="AWP46" s="94"/>
      <c r="AWQ46" s="94"/>
      <c r="AWR46" s="76"/>
      <c r="AWS46" s="94"/>
      <c r="AWT46" s="94"/>
      <c r="AWU46" s="94"/>
      <c r="AWV46" s="76"/>
      <c r="AWW46" s="94"/>
      <c r="AWX46" s="94"/>
      <c r="AWY46" s="94"/>
      <c r="AWZ46" s="76"/>
      <c r="AXA46" s="94"/>
      <c r="AXB46" s="94"/>
      <c r="AXC46" s="94"/>
      <c r="AXD46" s="76"/>
      <c r="AXE46" s="94"/>
      <c r="AXF46" s="94"/>
      <c r="AXG46" s="94"/>
      <c r="AXH46" s="76"/>
      <c r="AXI46" s="94"/>
      <c r="AXJ46" s="94"/>
      <c r="AXK46" s="94"/>
      <c r="AXL46" s="76"/>
      <c r="AXM46" s="94"/>
      <c r="AXN46" s="94"/>
      <c r="AXO46" s="94"/>
      <c r="AXP46" s="76"/>
      <c r="AXQ46" s="94"/>
      <c r="AXR46" s="94"/>
      <c r="AXS46" s="94"/>
      <c r="AXT46" s="76"/>
      <c r="AXU46" s="94"/>
      <c r="AXV46" s="94"/>
      <c r="AXW46" s="94"/>
      <c r="AXX46" s="76"/>
      <c r="AXY46" s="94"/>
      <c r="AXZ46" s="94"/>
      <c r="AYA46" s="94"/>
      <c r="AYB46" s="76"/>
      <c r="AYC46" s="94"/>
      <c r="AYD46" s="94"/>
      <c r="AYE46" s="94"/>
      <c r="AYF46" s="76"/>
      <c r="AYG46" s="94"/>
      <c r="AYH46" s="94"/>
      <c r="AYI46" s="94"/>
      <c r="AYJ46" s="76"/>
      <c r="AYK46" s="94"/>
      <c r="AYL46" s="94"/>
      <c r="AYM46" s="94"/>
      <c r="AYN46" s="76"/>
      <c r="AYO46" s="94"/>
      <c r="AYP46" s="94"/>
      <c r="AYQ46" s="94"/>
      <c r="AYR46" s="76"/>
      <c r="AYS46" s="94"/>
      <c r="AYT46" s="94"/>
      <c r="AYU46" s="94"/>
      <c r="AYV46" s="76"/>
      <c r="AYW46" s="94"/>
      <c r="AYX46" s="94"/>
      <c r="AYY46" s="94"/>
      <c r="AYZ46" s="76"/>
      <c r="AZA46" s="94"/>
      <c r="AZB46" s="94"/>
      <c r="AZC46" s="94"/>
      <c r="AZD46" s="76"/>
      <c r="AZE46" s="94"/>
      <c r="AZF46" s="94"/>
      <c r="AZG46" s="94"/>
      <c r="AZH46" s="76"/>
      <c r="AZI46" s="77"/>
      <c r="AZJ46" s="75"/>
      <c r="AZK46" s="75"/>
      <c r="AZL46" s="76"/>
      <c r="AZM46" s="94"/>
      <c r="AZN46" s="94"/>
      <c r="AZO46" s="94"/>
      <c r="AZP46" s="76"/>
      <c r="AZQ46" s="94"/>
      <c r="AZR46" s="94"/>
      <c r="AZS46" s="94"/>
      <c r="AZT46" s="76"/>
      <c r="AZU46" s="94"/>
      <c r="AZV46" s="94"/>
      <c r="AZW46" s="94"/>
      <c r="AZX46" s="76"/>
      <c r="AZY46" s="94"/>
      <c r="AZZ46" s="94"/>
      <c r="BAA46" s="94"/>
      <c r="BAB46" s="76"/>
      <c r="BAC46" s="94"/>
      <c r="BAD46" s="94"/>
      <c r="BAE46" s="94"/>
      <c r="BAF46" s="76"/>
      <c r="BAG46" s="94"/>
      <c r="BAH46" s="94"/>
      <c r="BAI46" s="94"/>
      <c r="BAJ46" s="76"/>
      <c r="BAK46" s="94"/>
      <c r="BAL46" s="94"/>
      <c r="BAM46" s="94"/>
      <c r="BAN46" s="76"/>
      <c r="BAO46" s="94"/>
      <c r="BAP46" s="94"/>
      <c r="BAQ46" s="94"/>
      <c r="BAR46" s="76"/>
      <c r="BAS46" s="94"/>
      <c r="BAT46" s="94"/>
      <c r="BAU46" s="94"/>
      <c r="BAV46" s="76"/>
      <c r="BAW46" s="94"/>
      <c r="BAX46" s="94"/>
      <c r="BAY46" s="94"/>
      <c r="BAZ46" s="76"/>
      <c r="BBA46" s="94"/>
      <c r="BBB46" s="94"/>
      <c r="BBC46" s="94"/>
      <c r="BBD46" s="76"/>
      <c r="BBE46" s="94"/>
      <c r="BBF46" s="94"/>
      <c r="BBG46" s="94"/>
      <c r="BBH46" s="76"/>
      <c r="BBI46" s="94"/>
      <c r="BBJ46" s="94"/>
      <c r="BBK46" s="94"/>
      <c r="BBL46" s="76"/>
      <c r="BBM46" s="94"/>
      <c r="BBN46" s="94"/>
      <c r="BBO46" s="94"/>
      <c r="BBP46" s="76"/>
      <c r="BBQ46" s="94"/>
      <c r="BBR46" s="94"/>
      <c r="BBS46" s="94"/>
      <c r="BBT46" s="76"/>
      <c r="BBU46" s="94"/>
      <c r="BBV46" s="94"/>
      <c r="BBW46" s="94"/>
      <c r="BBX46" s="76"/>
      <c r="BBY46" s="94"/>
      <c r="BBZ46" s="94"/>
      <c r="BCA46" s="94"/>
      <c r="BCB46" s="76"/>
      <c r="BCC46" s="94"/>
      <c r="BCD46" s="94"/>
      <c r="BCE46" s="94"/>
      <c r="BCF46" s="76"/>
      <c r="BCG46" s="94"/>
      <c r="BCH46" s="94"/>
      <c r="BCI46" s="94"/>
      <c r="BCJ46" s="76"/>
      <c r="BCK46" s="94"/>
      <c r="BCL46" s="94"/>
      <c r="BCM46" s="94"/>
      <c r="BCN46" s="76"/>
      <c r="BCO46" s="94"/>
      <c r="BCP46" s="94"/>
      <c r="BCQ46" s="94"/>
      <c r="BCR46" s="76"/>
      <c r="BCS46" s="78"/>
      <c r="BCT46" s="95"/>
      <c r="BCU46" s="95"/>
      <c r="BCV46" s="91" t="s">
        <v>178</v>
      </c>
      <c r="BCW46" s="95"/>
      <c r="BCX46" s="95"/>
      <c r="BCY46" s="95" t="s">
        <v>96</v>
      </c>
      <c r="BCZ46" s="96"/>
      <c r="BDA46" s="97"/>
      <c r="BDB46" s="97"/>
      <c r="BDD46" s="81"/>
    </row>
    <row r="47" spans="1:1460" ht="15.75" thickBot="1" x14ac:dyDescent="0.3">
      <c r="B47" s="73"/>
      <c r="C47" s="74"/>
      <c r="D47" s="75"/>
      <c r="E47" s="75"/>
      <c r="F47" s="76"/>
      <c r="G47" s="75"/>
      <c r="H47" s="75"/>
      <c r="I47" s="75"/>
      <c r="J47" s="76"/>
      <c r="K47" s="75"/>
      <c r="L47" s="75"/>
      <c r="M47" s="75"/>
      <c r="N47" s="76"/>
      <c r="O47" s="75"/>
      <c r="P47" s="75"/>
      <c r="Q47" s="75"/>
      <c r="R47" s="76"/>
      <c r="S47" s="75"/>
      <c r="T47" s="75"/>
      <c r="U47" s="75"/>
      <c r="V47" s="76"/>
      <c r="W47" s="75"/>
      <c r="X47" s="75"/>
      <c r="Y47" s="75"/>
      <c r="Z47" s="76"/>
      <c r="AA47" s="75"/>
      <c r="AB47" s="75"/>
      <c r="AC47" s="75"/>
      <c r="AD47" s="76"/>
      <c r="AE47" s="75"/>
      <c r="AF47" s="75"/>
      <c r="AG47" s="75"/>
      <c r="AH47" s="76"/>
      <c r="AI47" s="75"/>
      <c r="AJ47" s="75"/>
      <c r="AK47" s="75"/>
      <c r="AL47" s="76"/>
      <c r="AM47" s="75"/>
      <c r="AN47" s="75"/>
      <c r="AO47" s="75"/>
      <c r="AP47" s="76"/>
      <c r="AQ47" s="75"/>
      <c r="AR47" s="75"/>
      <c r="AS47" s="75"/>
      <c r="AT47" s="76"/>
      <c r="AU47" s="75"/>
      <c r="AV47" s="75"/>
      <c r="AW47" s="75"/>
      <c r="AX47" s="76"/>
      <c r="AY47" s="75"/>
      <c r="AZ47" s="75"/>
      <c r="BA47" s="75"/>
      <c r="BB47" s="76"/>
      <c r="BC47" s="75"/>
      <c r="BD47" s="75"/>
      <c r="BE47" s="75"/>
      <c r="BF47" s="76"/>
      <c r="BG47" s="75"/>
      <c r="BH47" s="75"/>
      <c r="BI47" s="75"/>
      <c r="BJ47" s="76"/>
      <c r="BK47" s="75"/>
      <c r="BL47" s="75"/>
      <c r="BM47" s="75"/>
      <c r="BN47" s="76"/>
      <c r="BO47" s="75"/>
      <c r="BP47" s="75"/>
      <c r="BQ47" s="75"/>
      <c r="BR47" s="76"/>
      <c r="BS47" s="75"/>
      <c r="BT47" s="75"/>
      <c r="BU47" s="75"/>
      <c r="BV47" s="76"/>
      <c r="BW47" s="75"/>
      <c r="BX47" s="75"/>
      <c r="BY47" s="75"/>
      <c r="BZ47" s="76"/>
      <c r="CA47" s="75"/>
      <c r="CB47" s="75"/>
      <c r="CC47" s="75"/>
      <c r="CD47" s="76"/>
      <c r="CE47" s="75"/>
      <c r="CF47" s="75"/>
      <c r="CG47" s="75"/>
      <c r="CH47" s="76"/>
      <c r="CI47" s="75"/>
      <c r="CJ47" s="75"/>
      <c r="CK47" s="75"/>
      <c r="CL47" s="76"/>
      <c r="CM47" s="75"/>
      <c r="CN47" s="75"/>
      <c r="CO47" s="75"/>
      <c r="CP47" s="76"/>
      <c r="CQ47" s="75"/>
      <c r="CR47" s="75"/>
      <c r="CS47" s="75"/>
      <c r="CT47" s="76"/>
      <c r="CU47" s="75"/>
      <c r="CV47" s="75"/>
      <c r="CW47" s="75"/>
      <c r="CX47" s="76"/>
      <c r="CY47" s="75"/>
      <c r="CZ47" s="75"/>
      <c r="DA47" s="75"/>
      <c r="DB47" s="76"/>
      <c r="DC47" s="76"/>
      <c r="DD47" s="76"/>
      <c r="DE47" s="76"/>
      <c r="DF47" s="76"/>
      <c r="DG47" s="75"/>
      <c r="DH47" s="75"/>
      <c r="DI47" s="75"/>
      <c r="DJ47" s="76"/>
      <c r="DK47" s="75"/>
      <c r="DL47" s="75"/>
      <c r="DM47" s="75"/>
      <c r="DN47" s="76"/>
      <c r="DO47" s="75"/>
      <c r="DP47" s="75"/>
      <c r="DQ47" s="75"/>
      <c r="DR47" s="76"/>
      <c r="DS47" s="75"/>
      <c r="DT47" s="75"/>
      <c r="DU47" s="75"/>
      <c r="DV47" s="76"/>
      <c r="DW47" s="75"/>
      <c r="DX47" s="75"/>
      <c r="DY47" s="75"/>
      <c r="DZ47" s="76"/>
      <c r="EA47" s="75"/>
      <c r="EB47" s="75"/>
      <c r="EC47" s="75"/>
      <c r="ED47" s="76"/>
      <c r="EE47" s="75"/>
      <c r="EF47" s="75"/>
      <c r="EG47" s="75"/>
      <c r="EH47" s="76"/>
      <c r="EI47" s="75"/>
      <c r="EJ47" s="75"/>
      <c r="EK47" s="75"/>
      <c r="EL47" s="76"/>
      <c r="EM47" s="75"/>
      <c r="EN47" s="75"/>
      <c r="EO47" s="75"/>
      <c r="EP47" s="76"/>
      <c r="EQ47" s="75"/>
      <c r="ER47" s="75"/>
      <c r="ES47" s="75"/>
      <c r="ET47" s="76"/>
      <c r="EU47" s="75"/>
      <c r="EV47" s="75"/>
      <c r="EW47" s="75"/>
      <c r="EX47" s="76"/>
      <c r="EY47" s="75"/>
      <c r="EZ47" s="75"/>
      <c r="FA47" s="75"/>
      <c r="FB47" s="76"/>
      <c r="FC47" s="75"/>
      <c r="FD47" s="75"/>
      <c r="FE47" s="75"/>
      <c r="FF47" s="76"/>
      <c r="FG47" s="75"/>
      <c r="FH47" s="75"/>
      <c r="FI47" s="75"/>
      <c r="FJ47" s="76"/>
      <c r="FK47" s="75"/>
      <c r="FL47" s="75"/>
      <c r="FM47" s="75"/>
      <c r="FN47" s="76"/>
      <c r="FO47" s="75"/>
      <c r="FP47" s="75"/>
      <c r="FQ47" s="75"/>
      <c r="FR47" s="76"/>
      <c r="FS47" s="75"/>
      <c r="FT47" s="75"/>
      <c r="FU47" s="75"/>
      <c r="FV47" s="76"/>
      <c r="FW47" s="75"/>
      <c r="FX47" s="75"/>
      <c r="FY47" s="75"/>
      <c r="FZ47" s="76"/>
      <c r="GA47" s="75"/>
      <c r="GB47" s="75"/>
      <c r="GC47" s="75"/>
      <c r="GD47" s="76"/>
      <c r="GE47" s="75"/>
      <c r="GF47" s="75"/>
      <c r="GG47" s="75"/>
      <c r="GH47" s="76"/>
      <c r="GI47" s="75"/>
      <c r="GJ47" s="75"/>
      <c r="GK47" s="75"/>
      <c r="GL47" s="76"/>
      <c r="GM47" s="75"/>
      <c r="GN47" s="75"/>
      <c r="GO47" s="75"/>
      <c r="GP47" s="76"/>
      <c r="GQ47" s="75"/>
      <c r="GR47" s="75"/>
      <c r="GS47" s="75"/>
      <c r="GT47" s="76"/>
      <c r="GU47" s="75"/>
      <c r="GV47" s="75"/>
      <c r="GW47" s="75"/>
      <c r="GX47" s="76"/>
      <c r="GY47" s="75"/>
      <c r="GZ47" s="75"/>
      <c r="HA47" s="75"/>
      <c r="HB47" s="76"/>
      <c r="HC47" s="76"/>
      <c r="HD47" s="76"/>
      <c r="HE47" s="76"/>
      <c r="HF47" s="76"/>
      <c r="HG47" s="75"/>
      <c r="HH47" s="75"/>
      <c r="HI47" s="75"/>
      <c r="HJ47" s="76"/>
      <c r="HK47" s="75"/>
      <c r="HL47" s="75"/>
      <c r="HM47" s="75"/>
      <c r="HN47" s="76"/>
      <c r="HO47" s="75"/>
      <c r="HP47" s="75"/>
      <c r="HQ47" s="75"/>
      <c r="HR47" s="76"/>
      <c r="HS47" s="75"/>
      <c r="HT47" s="75"/>
      <c r="HU47" s="75"/>
      <c r="HV47" s="76"/>
      <c r="HW47" s="75"/>
      <c r="HX47" s="75"/>
      <c r="HY47" s="75"/>
      <c r="HZ47" s="76"/>
      <c r="IA47" s="75"/>
      <c r="IB47" s="75"/>
      <c r="IC47" s="75"/>
      <c r="ID47" s="76"/>
      <c r="IE47" s="75"/>
      <c r="IF47" s="75"/>
      <c r="IG47" s="75"/>
      <c r="IH47" s="76"/>
      <c r="II47" s="75"/>
      <c r="IJ47" s="75"/>
      <c r="IK47" s="75"/>
      <c r="IL47" s="76"/>
      <c r="IM47" s="75"/>
      <c r="IN47" s="75"/>
      <c r="IO47" s="75"/>
      <c r="IP47" s="76"/>
      <c r="IQ47" s="75"/>
      <c r="IR47" s="75"/>
      <c r="IS47" s="75"/>
      <c r="IT47" s="76"/>
      <c r="IU47" s="75"/>
      <c r="IV47" s="75"/>
      <c r="IW47" s="75"/>
      <c r="IX47" s="76"/>
      <c r="IY47" s="75"/>
      <c r="IZ47" s="75"/>
      <c r="JA47" s="75"/>
      <c r="JB47" s="76"/>
      <c r="JC47" s="75"/>
      <c r="JD47" s="77"/>
      <c r="JE47" s="77"/>
      <c r="JF47" s="76"/>
      <c r="JG47" s="75"/>
      <c r="JH47" s="75"/>
      <c r="JI47" s="75"/>
      <c r="JJ47" s="76"/>
      <c r="JK47" s="75"/>
      <c r="JL47" s="75"/>
      <c r="JM47" s="75"/>
      <c r="JN47" s="76"/>
      <c r="JO47" s="75"/>
      <c r="JP47" s="75"/>
      <c r="JQ47" s="75"/>
      <c r="JR47" s="76"/>
      <c r="JS47" s="75"/>
      <c r="JT47" s="75"/>
      <c r="JU47" s="75"/>
      <c r="JV47" s="76"/>
      <c r="JW47" s="75"/>
      <c r="JX47" s="75"/>
      <c r="JY47" s="75"/>
      <c r="JZ47" s="76"/>
      <c r="KA47" s="75"/>
      <c r="KB47" s="75"/>
      <c r="KC47" s="75"/>
      <c r="KD47" s="76"/>
      <c r="KE47" s="75"/>
      <c r="KF47" s="75"/>
      <c r="KG47" s="75"/>
      <c r="KH47" s="76"/>
      <c r="KI47" s="75"/>
      <c r="KJ47" s="75"/>
      <c r="KK47" s="75"/>
      <c r="KL47" s="76"/>
      <c r="KM47" s="75"/>
      <c r="KN47" s="75"/>
      <c r="KO47" s="75"/>
      <c r="KP47" s="76"/>
      <c r="KQ47" s="75"/>
      <c r="KR47" s="75"/>
      <c r="KS47" s="75"/>
      <c r="KT47" s="76"/>
      <c r="KU47" s="75"/>
      <c r="KV47" s="75"/>
      <c r="KW47" s="75"/>
      <c r="KX47" s="76"/>
      <c r="KY47" s="75"/>
      <c r="KZ47" s="75"/>
      <c r="LA47" s="75"/>
      <c r="LB47" s="76"/>
      <c r="LC47" s="75"/>
      <c r="LD47" s="75"/>
      <c r="LE47" s="75"/>
      <c r="LF47" s="76"/>
      <c r="LG47" s="75"/>
      <c r="LH47" s="75"/>
      <c r="LI47" s="75"/>
      <c r="LJ47" s="76"/>
      <c r="LK47" s="75"/>
      <c r="LL47" s="75"/>
      <c r="LM47" s="75"/>
      <c r="LN47" s="76"/>
      <c r="LO47" s="75"/>
      <c r="LP47" s="75"/>
      <c r="LQ47" s="75"/>
      <c r="LR47" s="76"/>
      <c r="LS47" s="75"/>
      <c r="LT47" s="75"/>
      <c r="LU47" s="75"/>
      <c r="LV47" s="76"/>
      <c r="LW47" s="75"/>
      <c r="LX47" s="75"/>
      <c r="LY47" s="75"/>
      <c r="LZ47" s="76"/>
      <c r="MA47" s="75"/>
      <c r="MB47" s="75"/>
      <c r="MC47" s="75"/>
      <c r="MD47" s="76"/>
      <c r="ME47" s="75"/>
      <c r="MF47" s="75"/>
      <c r="MG47" s="75"/>
      <c r="MH47" s="76"/>
      <c r="MI47" s="75"/>
      <c r="MJ47" s="75"/>
      <c r="MK47" s="75"/>
      <c r="ML47" s="76"/>
      <c r="MM47" s="75"/>
      <c r="MN47" s="75"/>
      <c r="MO47" s="75"/>
      <c r="MP47" s="76"/>
      <c r="MQ47" s="75"/>
      <c r="MR47" s="75"/>
      <c r="MS47" s="75"/>
      <c r="MT47" s="76"/>
      <c r="MU47" s="75"/>
      <c r="MV47" s="75"/>
      <c r="MW47" s="75"/>
      <c r="MX47" s="76"/>
      <c r="MY47" s="75"/>
      <c r="MZ47" s="75"/>
      <c r="NA47" s="75"/>
      <c r="NB47" s="76"/>
      <c r="NC47" s="76"/>
      <c r="ND47" s="76"/>
      <c r="NE47" s="76"/>
      <c r="NF47" s="76"/>
      <c r="NG47" s="75"/>
      <c r="NH47" s="75"/>
      <c r="NI47" s="75"/>
      <c r="NJ47" s="76"/>
      <c r="NK47" s="75"/>
      <c r="NL47" s="75"/>
      <c r="NM47" s="75"/>
      <c r="NN47" s="76"/>
      <c r="NO47" s="75"/>
      <c r="NP47" s="75"/>
      <c r="NQ47" s="75"/>
      <c r="NR47" s="76"/>
      <c r="NS47" s="75"/>
      <c r="NT47" s="75"/>
      <c r="NU47" s="75"/>
      <c r="NV47" s="76"/>
      <c r="NW47" s="75"/>
      <c r="NX47" s="75"/>
      <c r="NY47" s="75"/>
      <c r="NZ47" s="76"/>
      <c r="OA47" s="75"/>
      <c r="OB47" s="75"/>
      <c r="OC47" s="75"/>
      <c r="OD47" s="76"/>
      <c r="OE47" s="75"/>
      <c r="OF47" s="75"/>
      <c r="OG47" s="75"/>
      <c r="OH47" s="76"/>
      <c r="OI47" s="75"/>
      <c r="OJ47" s="75"/>
      <c r="OK47" s="75"/>
      <c r="OL47" s="76"/>
      <c r="OM47" s="75"/>
      <c r="ON47" s="75"/>
      <c r="OO47" s="75"/>
      <c r="OP47" s="76"/>
      <c r="OQ47" s="75"/>
      <c r="OR47" s="75"/>
      <c r="OS47" s="75"/>
      <c r="OT47" s="76"/>
      <c r="OU47" s="75"/>
      <c r="OV47" s="75"/>
      <c r="OW47" s="75"/>
      <c r="OX47" s="76"/>
      <c r="OY47" s="75"/>
      <c r="OZ47" s="75"/>
      <c r="PA47" s="75"/>
      <c r="PB47" s="76"/>
      <c r="PC47" s="77"/>
      <c r="PD47" s="75"/>
      <c r="PE47" s="75"/>
      <c r="PF47" s="76"/>
      <c r="PG47" s="75"/>
      <c r="PH47" s="75"/>
      <c r="PI47" s="75"/>
      <c r="PJ47" s="76"/>
      <c r="PK47" s="75"/>
      <c r="PL47" s="75"/>
      <c r="PM47" s="75"/>
      <c r="PN47" s="76"/>
      <c r="PO47" s="75"/>
      <c r="PP47" s="75"/>
      <c r="PQ47" s="75"/>
      <c r="PR47" s="76"/>
      <c r="PS47" s="75"/>
      <c r="PT47" s="75"/>
      <c r="PU47" s="75"/>
      <c r="PV47" s="76"/>
      <c r="PW47" s="75"/>
      <c r="PX47" s="75"/>
      <c r="PY47" s="75"/>
      <c r="PZ47" s="76"/>
      <c r="QA47" s="75"/>
      <c r="QB47" s="75"/>
      <c r="QC47" s="75"/>
      <c r="QD47" s="76"/>
      <c r="QE47" s="75"/>
      <c r="QF47" s="75"/>
      <c r="QG47" s="75"/>
      <c r="QH47" s="76"/>
      <c r="QI47" s="75"/>
      <c r="QJ47" s="75"/>
      <c r="QK47" s="75"/>
      <c r="QL47" s="76"/>
      <c r="QM47" s="75"/>
      <c r="QN47" s="75"/>
      <c r="QO47" s="75"/>
      <c r="QP47" s="76"/>
      <c r="QQ47" s="75"/>
      <c r="QR47" s="75"/>
      <c r="QS47" s="75"/>
      <c r="QT47" s="76"/>
      <c r="QU47" s="75"/>
      <c r="QV47" s="75"/>
      <c r="QW47" s="75"/>
      <c r="QX47" s="76"/>
      <c r="QY47" s="75"/>
      <c r="QZ47" s="75"/>
      <c r="RA47" s="75"/>
      <c r="RB47" s="76"/>
      <c r="RC47" s="76"/>
      <c r="RD47" s="76"/>
      <c r="RE47" s="76"/>
      <c r="RF47" s="76"/>
      <c r="RG47" s="75"/>
      <c r="RH47" s="75"/>
      <c r="RI47" s="75"/>
      <c r="RJ47" s="76"/>
      <c r="RK47" s="75"/>
      <c r="RL47" s="75"/>
      <c r="RM47" s="75"/>
      <c r="RN47" s="76"/>
      <c r="RO47" s="75"/>
      <c r="RP47" s="75"/>
      <c r="RQ47" s="75"/>
      <c r="RR47" s="76"/>
      <c r="RS47" s="75"/>
      <c r="RT47" s="75"/>
      <c r="RU47" s="75"/>
      <c r="RV47" s="76"/>
      <c r="RW47" s="75"/>
      <c r="RX47" s="75"/>
      <c r="RY47" s="75"/>
      <c r="RZ47" s="76"/>
      <c r="SA47" s="75"/>
      <c r="SB47" s="75"/>
      <c r="SC47" s="75"/>
      <c r="SD47" s="76"/>
      <c r="SE47" s="75"/>
      <c r="SF47" s="75"/>
      <c r="SG47" s="75"/>
      <c r="SH47" s="76"/>
      <c r="SI47" s="75"/>
      <c r="SJ47" s="75"/>
      <c r="SK47" s="75"/>
      <c r="SL47" s="76"/>
      <c r="SM47" s="75"/>
      <c r="SN47" s="75"/>
      <c r="SO47" s="75"/>
      <c r="SP47" s="76"/>
      <c r="SQ47" s="75"/>
      <c r="SR47" s="75"/>
      <c r="SS47" s="75"/>
      <c r="ST47" s="76"/>
      <c r="SU47" s="75"/>
      <c r="SV47" s="75"/>
      <c r="SW47" s="75"/>
      <c r="SX47" s="76"/>
      <c r="SY47" s="75"/>
      <c r="SZ47" s="75"/>
      <c r="TA47" s="75"/>
      <c r="TB47" s="76"/>
      <c r="TC47" s="78"/>
      <c r="TD47" s="93">
        <v>3</v>
      </c>
      <c r="TE47" s="3" t="s">
        <v>182</v>
      </c>
      <c r="ALR47" s="1">
        <v>12</v>
      </c>
      <c r="ALT47" s="73"/>
      <c r="ALU47" s="74"/>
      <c r="ALV47" s="94"/>
      <c r="ALW47" s="94"/>
      <c r="ALX47" s="76"/>
      <c r="ALY47" s="94"/>
      <c r="ALZ47" s="94"/>
      <c r="AMA47" s="94"/>
      <c r="AMB47" s="76"/>
      <c r="AMC47" s="94"/>
      <c r="AMD47" s="94"/>
      <c r="AME47" s="94"/>
      <c r="AMF47" s="76"/>
      <c r="AMG47" s="94"/>
      <c r="AMH47" s="94"/>
      <c r="AMI47" s="94"/>
      <c r="AMJ47" s="76"/>
      <c r="AMK47" s="94"/>
      <c r="AML47" s="94"/>
      <c r="AMM47" s="94"/>
      <c r="AMN47" s="76"/>
      <c r="AMO47" s="94"/>
      <c r="AMP47" s="94"/>
      <c r="AMQ47" s="94"/>
      <c r="AMR47" s="76"/>
      <c r="AMS47" s="94"/>
      <c r="AMT47" s="94"/>
      <c r="AMU47" s="94"/>
      <c r="AMV47" s="76"/>
      <c r="AMW47" s="94"/>
      <c r="AMX47" s="94"/>
      <c r="AMY47" s="94"/>
      <c r="AMZ47" s="76"/>
      <c r="ANA47" s="94"/>
      <c r="ANB47" s="94"/>
      <c r="ANC47" s="94"/>
      <c r="AND47" s="76"/>
      <c r="ANE47" s="94"/>
      <c r="ANF47" s="94"/>
      <c r="ANG47" s="94"/>
      <c r="ANH47" s="76"/>
      <c r="ANI47" s="94"/>
      <c r="ANJ47" s="94"/>
      <c r="ANK47" s="94"/>
      <c r="ANL47" s="76"/>
      <c r="ANM47" s="94"/>
      <c r="ANN47" s="94"/>
      <c r="ANO47" s="94"/>
      <c r="ANP47" s="76"/>
      <c r="ANQ47" s="94"/>
      <c r="ANR47" s="94"/>
      <c r="ANS47" s="94"/>
      <c r="ANT47" s="76"/>
      <c r="ANU47" s="94"/>
      <c r="ANV47" s="94"/>
      <c r="ANW47" s="94"/>
      <c r="ANX47" s="76"/>
      <c r="ANY47" s="94"/>
      <c r="ANZ47" s="94"/>
      <c r="AOA47" s="94"/>
      <c r="AOB47" s="76"/>
      <c r="AOC47" s="94"/>
      <c r="AOD47" s="94"/>
      <c r="AOE47" s="94"/>
      <c r="AOF47" s="76"/>
      <c r="AOG47" s="94"/>
      <c r="AOH47" s="94"/>
      <c r="AOI47" s="94"/>
      <c r="AOJ47" s="76"/>
      <c r="AOK47" s="94"/>
      <c r="AOL47" s="94"/>
      <c r="AOM47" s="94"/>
      <c r="AON47" s="76"/>
      <c r="AOO47" s="94"/>
      <c r="AOP47" s="94"/>
      <c r="AOQ47" s="94"/>
      <c r="AOR47" s="76"/>
      <c r="AOS47" s="94"/>
      <c r="AOT47" s="94"/>
      <c r="AOU47" s="94"/>
      <c r="AOV47" s="76"/>
      <c r="AOW47" s="94"/>
      <c r="AOX47" s="94"/>
      <c r="AOY47" s="94"/>
      <c r="AOZ47" s="76"/>
      <c r="APA47" s="94"/>
      <c r="APB47" s="94"/>
      <c r="APC47" s="94"/>
      <c r="APD47" s="76"/>
      <c r="APE47" s="94"/>
      <c r="APF47" s="94"/>
      <c r="APG47" s="94"/>
      <c r="APH47" s="76"/>
      <c r="API47" s="94"/>
      <c r="APJ47" s="94"/>
      <c r="APK47" s="94"/>
      <c r="APL47" s="76"/>
      <c r="APM47" s="94"/>
      <c r="APN47" s="94"/>
      <c r="APO47" s="94"/>
      <c r="APP47" s="76"/>
      <c r="APQ47" s="94"/>
      <c r="APR47" s="94"/>
      <c r="APS47" s="94"/>
      <c r="APT47" s="76"/>
      <c r="APU47" s="94"/>
      <c r="APV47" s="94"/>
      <c r="APW47" s="94"/>
      <c r="APX47" s="76"/>
      <c r="APY47" s="94"/>
      <c r="APZ47" s="94"/>
      <c r="AQA47" s="94"/>
      <c r="AQB47" s="76"/>
      <c r="AQC47" s="94"/>
      <c r="AQD47" s="94"/>
      <c r="AQE47" s="94"/>
      <c r="AQF47" s="76"/>
      <c r="AQG47" s="94"/>
      <c r="AQH47" s="94"/>
      <c r="AQI47" s="94"/>
      <c r="AQJ47" s="76"/>
      <c r="AQK47" s="94"/>
      <c r="AQL47" s="94"/>
      <c r="AQM47" s="94"/>
      <c r="AQN47" s="76"/>
      <c r="AQO47" s="94"/>
      <c r="AQP47" s="94"/>
      <c r="AQQ47" s="94"/>
      <c r="AQR47" s="76"/>
      <c r="AQS47" s="94"/>
      <c r="AQT47" s="94"/>
      <c r="AQU47" s="94"/>
      <c r="AQV47" s="76"/>
      <c r="AQW47" s="94"/>
      <c r="AQX47" s="94"/>
      <c r="AQY47" s="94"/>
      <c r="AQZ47" s="76"/>
      <c r="ARA47" s="94"/>
      <c r="ARB47" s="94"/>
      <c r="ARC47" s="94"/>
      <c r="ARD47" s="76"/>
      <c r="ARE47" s="94"/>
      <c r="ARF47" s="94"/>
      <c r="ARG47" s="94"/>
      <c r="ARH47" s="76"/>
      <c r="ARI47" s="94"/>
      <c r="ARJ47" s="94"/>
      <c r="ARK47" s="94"/>
      <c r="ARL47" s="76"/>
      <c r="ARM47" s="94"/>
      <c r="ARN47" s="94"/>
      <c r="ARO47" s="94"/>
      <c r="ARP47" s="76"/>
      <c r="ARQ47" s="94"/>
      <c r="ARR47" s="94"/>
      <c r="ARS47" s="94"/>
      <c r="ART47" s="76"/>
      <c r="ARU47" s="94"/>
      <c r="ARV47" s="94"/>
      <c r="ARW47" s="94"/>
      <c r="ARX47" s="76"/>
      <c r="ARY47" s="94"/>
      <c r="ARZ47" s="94"/>
      <c r="ASA47" s="94"/>
      <c r="ASB47" s="76"/>
      <c r="ASC47" s="94"/>
      <c r="ASD47" s="94"/>
      <c r="ASE47" s="94"/>
      <c r="ASF47" s="76"/>
      <c r="ASG47" s="94"/>
      <c r="ASH47" s="94"/>
      <c r="ASI47" s="94"/>
      <c r="ASJ47" s="76"/>
      <c r="ASK47" s="94"/>
      <c r="ASL47" s="94"/>
      <c r="ASM47" s="94"/>
      <c r="ASN47" s="76"/>
      <c r="ASO47" s="94"/>
      <c r="ASP47" s="94"/>
      <c r="ASQ47" s="94"/>
      <c r="ASR47" s="76"/>
      <c r="ASS47" s="94"/>
      <c r="AST47" s="94"/>
      <c r="ASU47" s="94"/>
      <c r="ASV47" s="76"/>
      <c r="ASW47" s="94"/>
      <c r="ASX47" s="94"/>
      <c r="ASY47" s="94"/>
      <c r="ASZ47" s="76"/>
      <c r="ATA47" s="94"/>
      <c r="ATB47" s="94"/>
      <c r="ATC47" s="94"/>
      <c r="ATD47" s="76"/>
      <c r="ATE47" s="94"/>
      <c r="ATF47" s="94"/>
      <c r="ATG47" s="94"/>
      <c r="ATH47" s="76"/>
      <c r="ATI47" s="94"/>
      <c r="ATJ47" s="94"/>
      <c r="ATK47" s="94"/>
      <c r="ATL47" s="76"/>
      <c r="ATM47" s="94"/>
      <c r="ATN47" s="94"/>
      <c r="ATO47" s="94"/>
      <c r="ATP47" s="76"/>
      <c r="ATQ47" s="94"/>
      <c r="ATR47" s="94"/>
      <c r="ATS47" s="94"/>
      <c r="ATT47" s="76"/>
      <c r="ATU47" s="94"/>
      <c r="ATV47" s="94"/>
      <c r="ATW47" s="94"/>
      <c r="ATX47" s="76"/>
      <c r="ATY47" s="94"/>
      <c r="ATZ47" s="94"/>
      <c r="AUA47" s="94"/>
      <c r="AUB47" s="76"/>
      <c r="AUC47" s="94"/>
      <c r="AUD47" s="94"/>
      <c r="AUE47" s="94"/>
      <c r="AUF47" s="76"/>
      <c r="AUG47" s="94"/>
      <c r="AUH47" s="77"/>
      <c r="AUI47" s="77"/>
      <c r="AUJ47" s="76"/>
      <c r="AUK47" s="94"/>
      <c r="AUL47" s="94"/>
      <c r="AUM47" s="94"/>
      <c r="AUN47" s="76"/>
      <c r="AUO47" s="94"/>
      <c r="AUP47" s="94"/>
      <c r="AUQ47" s="94"/>
      <c r="AUR47" s="76"/>
      <c r="AUS47" s="94"/>
      <c r="AUT47" s="94"/>
      <c r="AUU47" s="94"/>
      <c r="AUV47" s="76"/>
      <c r="AUW47" s="94"/>
      <c r="AUX47" s="94"/>
      <c r="AUY47" s="94"/>
      <c r="AUZ47" s="76"/>
      <c r="AVA47" s="94"/>
      <c r="AVB47" s="94"/>
      <c r="AVC47" s="94"/>
      <c r="AVD47" s="76"/>
      <c r="AVE47" s="94"/>
      <c r="AVF47" s="94"/>
      <c r="AVG47" s="94"/>
      <c r="AVH47" s="76"/>
      <c r="AVI47" s="94"/>
      <c r="AVJ47" s="94"/>
      <c r="AVK47" s="94"/>
      <c r="AVL47" s="76"/>
      <c r="AVM47" s="94"/>
      <c r="AVN47" s="94"/>
      <c r="AVO47" s="94"/>
      <c r="AVP47" s="76"/>
      <c r="AVQ47" s="94"/>
      <c r="AVR47" s="94"/>
      <c r="AVS47" s="94"/>
      <c r="AVT47" s="76"/>
      <c r="AVU47" s="94"/>
      <c r="AVV47" s="94"/>
      <c r="AVW47" s="94"/>
      <c r="AVX47" s="76"/>
      <c r="AVY47" s="94"/>
      <c r="AVZ47" s="75"/>
      <c r="AWA47" s="75"/>
      <c r="AWB47" s="76"/>
      <c r="AWC47" s="94"/>
      <c r="AWD47" s="94"/>
      <c r="AWE47" s="94"/>
      <c r="AWF47" s="76"/>
      <c r="AWG47" s="94"/>
      <c r="AWH47" s="94"/>
      <c r="AWI47" s="94"/>
      <c r="AWJ47" s="76"/>
      <c r="AWK47" s="94"/>
      <c r="AWL47" s="94"/>
      <c r="AWM47" s="94"/>
      <c r="AWN47" s="76"/>
      <c r="AWO47" s="94"/>
      <c r="AWP47" s="94"/>
      <c r="AWQ47" s="94"/>
      <c r="AWR47" s="76"/>
      <c r="AWS47" s="94"/>
      <c r="AWT47" s="94"/>
      <c r="AWU47" s="94"/>
      <c r="AWV47" s="76"/>
      <c r="AWW47" s="94"/>
      <c r="AWX47" s="94"/>
      <c r="AWY47" s="94"/>
      <c r="AWZ47" s="76"/>
      <c r="AXA47" s="94"/>
      <c r="AXB47" s="94"/>
      <c r="AXC47" s="94"/>
      <c r="AXD47" s="76"/>
      <c r="AXE47" s="94"/>
      <c r="AXF47" s="94"/>
      <c r="AXG47" s="94"/>
      <c r="AXH47" s="76"/>
      <c r="AXI47" s="94"/>
      <c r="AXJ47" s="94"/>
      <c r="AXK47" s="94"/>
      <c r="AXL47" s="76"/>
      <c r="AXM47" s="94"/>
      <c r="AXN47" s="94"/>
      <c r="AXO47" s="94"/>
      <c r="AXP47" s="76"/>
      <c r="AXQ47" s="94"/>
      <c r="AXR47" s="94"/>
      <c r="AXS47" s="94"/>
      <c r="AXT47" s="76"/>
      <c r="AXU47" s="94"/>
      <c r="AXV47" s="94"/>
      <c r="AXW47" s="94"/>
      <c r="AXX47" s="76"/>
      <c r="AXY47" s="94"/>
      <c r="AXZ47" s="94"/>
      <c r="AYA47" s="94"/>
      <c r="AYB47" s="76"/>
      <c r="AYC47" s="94"/>
      <c r="AYD47" s="94"/>
      <c r="AYE47" s="94"/>
      <c r="AYF47" s="76"/>
      <c r="AYG47" s="94"/>
      <c r="AYH47" s="94"/>
      <c r="AYI47" s="94"/>
      <c r="AYJ47" s="76"/>
      <c r="AYK47" s="94"/>
      <c r="AYL47" s="94"/>
      <c r="AYM47" s="94"/>
      <c r="AYN47" s="76"/>
      <c r="AYO47" s="94"/>
      <c r="AYP47" s="94"/>
      <c r="AYQ47" s="94"/>
      <c r="AYR47" s="76"/>
      <c r="AYS47" s="94"/>
      <c r="AYT47" s="94"/>
      <c r="AYU47" s="94"/>
      <c r="AYV47" s="76"/>
      <c r="AYW47" s="94"/>
      <c r="AYX47" s="94"/>
      <c r="AYY47" s="94"/>
      <c r="AYZ47" s="76"/>
      <c r="AZA47" s="94"/>
      <c r="AZB47" s="94"/>
      <c r="AZC47" s="94"/>
      <c r="AZD47" s="76"/>
      <c r="AZE47" s="94"/>
      <c r="AZF47" s="94"/>
      <c r="AZG47" s="94"/>
      <c r="AZH47" s="76"/>
      <c r="AZI47" s="77"/>
      <c r="AZJ47" s="75"/>
      <c r="AZK47" s="75"/>
      <c r="AZL47" s="76"/>
      <c r="AZM47" s="94"/>
      <c r="AZN47" s="94"/>
      <c r="AZO47" s="94"/>
      <c r="AZP47" s="76"/>
      <c r="AZQ47" s="94"/>
      <c r="AZR47" s="94"/>
      <c r="AZS47" s="94"/>
      <c r="AZT47" s="76"/>
      <c r="AZU47" s="94"/>
      <c r="AZV47" s="94"/>
      <c r="AZW47" s="94"/>
      <c r="AZX47" s="76"/>
      <c r="AZY47" s="94"/>
      <c r="AZZ47" s="94"/>
      <c r="BAA47" s="94"/>
      <c r="BAB47" s="76"/>
      <c r="BAC47" s="94"/>
      <c r="BAD47" s="94"/>
      <c r="BAE47" s="94"/>
      <c r="BAF47" s="76"/>
      <c r="BAG47" s="94"/>
      <c r="BAH47" s="94"/>
      <c r="BAI47" s="94"/>
      <c r="BAJ47" s="76"/>
      <c r="BAK47" s="94"/>
      <c r="BAL47" s="94"/>
      <c r="BAM47" s="94"/>
      <c r="BAN47" s="76"/>
      <c r="BAO47" s="94"/>
      <c r="BAP47" s="94"/>
      <c r="BAQ47" s="94"/>
      <c r="BAR47" s="76"/>
      <c r="BAS47" s="94"/>
      <c r="BAT47" s="94"/>
      <c r="BAU47" s="94"/>
      <c r="BAV47" s="76"/>
      <c r="BAW47" s="94"/>
      <c r="BAX47" s="94"/>
      <c r="BAY47" s="94"/>
      <c r="BAZ47" s="76"/>
      <c r="BBA47" s="94"/>
      <c r="BBB47" s="94"/>
      <c r="BBC47" s="94"/>
      <c r="BBD47" s="76"/>
      <c r="BBE47" s="94"/>
      <c r="BBF47" s="94"/>
      <c r="BBG47" s="94"/>
      <c r="BBH47" s="76"/>
      <c r="BBI47" s="94"/>
      <c r="BBJ47" s="94"/>
      <c r="BBK47" s="94"/>
      <c r="BBL47" s="76"/>
      <c r="BBM47" s="94"/>
      <c r="BBN47" s="94"/>
      <c r="BBO47" s="94"/>
      <c r="BBP47" s="76"/>
      <c r="BBQ47" s="94"/>
      <c r="BBR47" s="94"/>
      <c r="BBS47" s="94"/>
      <c r="BBT47" s="76"/>
      <c r="BBU47" s="94"/>
      <c r="BBV47" s="94"/>
      <c r="BBW47" s="94"/>
      <c r="BBX47" s="76"/>
      <c r="BBY47" s="94"/>
      <c r="BBZ47" s="94"/>
      <c r="BCA47" s="94"/>
      <c r="BCB47" s="76"/>
      <c r="BCC47" s="94"/>
      <c r="BCD47" s="94"/>
      <c r="BCE47" s="94"/>
      <c r="BCF47" s="76"/>
      <c r="BCG47" s="94"/>
      <c r="BCH47" s="94"/>
      <c r="BCI47" s="94"/>
      <c r="BCJ47" s="76"/>
      <c r="BCK47" s="94"/>
      <c r="BCL47" s="94"/>
      <c r="BCM47" s="94"/>
      <c r="BCN47" s="76"/>
      <c r="BCO47" s="94"/>
      <c r="BCP47" s="94"/>
      <c r="BCQ47" s="94"/>
      <c r="BCR47" s="76"/>
      <c r="BCS47" s="78"/>
      <c r="BCT47" s="95"/>
      <c r="BCU47" s="95"/>
      <c r="BCV47" s="91" t="s">
        <v>178</v>
      </c>
      <c r="BCW47" s="95"/>
      <c r="BCX47" s="95"/>
      <c r="BCY47" s="95" t="s">
        <v>96</v>
      </c>
      <c r="BCZ47" s="96"/>
      <c r="BDA47" s="97"/>
      <c r="BDB47" s="97"/>
      <c r="BDD47" s="81"/>
    </row>
    <row r="48" spans="1:1460" ht="15.75" thickBot="1" x14ac:dyDescent="0.3">
      <c r="B48" s="79" t="s">
        <v>183</v>
      </c>
      <c r="TC48" s="61">
        <v>4</v>
      </c>
      <c r="TD48" s="89">
        <v>1</v>
      </c>
      <c r="TE48" s="3" t="s">
        <v>183</v>
      </c>
      <c r="ALR48" s="1">
        <v>12</v>
      </c>
      <c r="ALS48" s="37"/>
      <c r="ALT48" s="79" t="s">
        <v>183</v>
      </c>
      <c r="ALY48" s="8"/>
      <c r="ALZ48" s="8"/>
      <c r="AMA48" s="8"/>
      <c r="AMC48" s="8"/>
      <c r="AMD48" s="8"/>
      <c r="AME48" s="8"/>
      <c r="AMG48" s="8"/>
      <c r="AMH48" s="8"/>
      <c r="AMI48" s="8"/>
      <c r="AMK48" s="8"/>
      <c r="AML48" s="8"/>
      <c r="AMM48" s="8"/>
      <c r="AMO48" s="8"/>
      <c r="AMP48" s="8"/>
      <c r="AMQ48" s="8"/>
      <c r="AMS48" s="8"/>
      <c r="AMT48" s="8"/>
      <c r="AMU48" s="8"/>
      <c r="AMW48" s="8"/>
      <c r="AMX48" s="8"/>
      <c r="AMY48" s="8"/>
      <c r="ANA48" s="8"/>
      <c r="ANB48" s="8"/>
      <c r="ANC48" s="8"/>
      <c r="ANE48" s="8"/>
      <c r="ANF48" s="8"/>
      <c r="ANG48" s="8"/>
      <c r="ANI48" s="8"/>
      <c r="ANJ48" s="8"/>
      <c r="ANK48" s="8"/>
      <c r="ANM48" s="8"/>
      <c r="ANQ48" s="8"/>
      <c r="ANR48" s="8"/>
      <c r="ANS48" s="8"/>
      <c r="ANU48" s="8"/>
      <c r="ANV48" s="8"/>
      <c r="ANW48" s="8"/>
      <c r="ANY48" s="8"/>
      <c r="ANZ48" s="8"/>
      <c r="AOA48" s="8"/>
      <c r="AOC48" s="8"/>
      <c r="AOD48" s="8"/>
      <c r="AOE48" s="8"/>
      <c r="AOG48" s="8"/>
      <c r="AOH48" s="8"/>
      <c r="AOI48" s="8"/>
      <c r="AOK48" s="8"/>
      <c r="AOL48" s="8"/>
      <c r="AOM48" s="8"/>
      <c r="AOO48" s="8"/>
      <c r="AOP48" s="8"/>
      <c r="AOQ48" s="8"/>
      <c r="AOS48" s="8"/>
      <c r="AOT48" s="8"/>
      <c r="AOU48" s="8"/>
      <c r="AOW48" s="8"/>
      <c r="AOX48" s="8"/>
      <c r="AOY48" s="8"/>
      <c r="APA48" s="8"/>
      <c r="APB48" s="8"/>
      <c r="APC48" s="8"/>
      <c r="APE48" s="8"/>
      <c r="API48" s="8"/>
      <c r="APJ48" s="8"/>
      <c r="APK48" s="8"/>
      <c r="APM48" s="8"/>
      <c r="APN48" s="8"/>
      <c r="APO48" s="8"/>
      <c r="APQ48" s="8"/>
      <c r="APR48" s="8"/>
      <c r="APS48" s="8"/>
      <c r="APU48" s="8"/>
      <c r="APV48" s="8"/>
      <c r="APW48" s="8"/>
      <c r="APY48" s="8"/>
      <c r="APZ48" s="8"/>
      <c r="AQA48" s="8"/>
      <c r="AQC48" s="8"/>
      <c r="AQD48" s="8"/>
      <c r="AQE48" s="8"/>
      <c r="AQG48" s="8"/>
      <c r="AQH48" s="8"/>
      <c r="AQI48" s="8"/>
      <c r="AQK48" s="8"/>
      <c r="AQL48" s="8"/>
      <c r="AQM48" s="8"/>
      <c r="AQO48" s="8"/>
      <c r="AQP48" s="8"/>
      <c r="AQQ48" s="8"/>
      <c r="AQS48" s="8"/>
      <c r="AQT48" s="8"/>
      <c r="AQU48" s="8"/>
      <c r="ARA48" s="8"/>
      <c r="ARB48" s="8"/>
      <c r="ARC48" s="8"/>
      <c r="ARE48" s="8"/>
      <c r="ARF48" s="8"/>
      <c r="ARG48" s="8"/>
      <c r="ARI48" s="8"/>
      <c r="ARJ48" s="8"/>
      <c r="ARK48" s="8"/>
      <c r="ARM48" s="8"/>
      <c r="ARN48" s="8"/>
      <c r="ARO48" s="8"/>
      <c r="ARQ48" s="8"/>
      <c r="ARR48" s="8"/>
      <c r="ARS48" s="8"/>
      <c r="ARU48" s="8"/>
      <c r="ARV48" s="8"/>
      <c r="ARW48" s="8"/>
      <c r="ARY48" s="8"/>
      <c r="ARZ48" s="8"/>
      <c r="ASA48" s="8"/>
      <c r="ASC48" s="8"/>
      <c r="ASD48" s="8"/>
      <c r="ASE48" s="8"/>
      <c r="ASG48" s="8"/>
      <c r="ASH48" s="8"/>
      <c r="ASI48" s="8"/>
      <c r="ASK48" s="8"/>
      <c r="ASL48" s="8"/>
      <c r="ASM48" s="8"/>
      <c r="ASO48" s="8"/>
      <c r="ASS48" s="8"/>
      <c r="AST48" s="8"/>
      <c r="ASU48" s="8"/>
      <c r="ASW48" s="8"/>
      <c r="ASX48" s="8"/>
      <c r="ASY48" s="8"/>
      <c r="ATA48" s="8"/>
      <c r="ATB48" s="8"/>
      <c r="ATC48" s="8"/>
      <c r="ATE48" s="8"/>
      <c r="ATF48" s="8"/>
      <c r="ATG48" s="8"/>
      <c r="ATI48" s="8"/>
      <c r="ATJ48" s="8"/>
      <c r="ATK48" s="8"/>
      <c r="ATM48" s="8"/>
      <c r="ATN48" s="8"/>
      <c r="ATO48" s="8"/>
      <c r="ATQ48" s="8"/>
      <c r="ATR48" s="8"/>
      <c r="ATS48" s="8"/>
      <c r="ATU48" s="8"/>
      <c r="ATV48" s="8"/>
      <c r="ATW48" s="8"/>
      <c r="ATY48" s="8"/>
      <c r="ATZ48" s="8"/>
      <c r="AUA48" s="8"/>
      <c r="AUC48" s="8"/>
      <c r="AUD48" s="8"/>
      <c r="AUE48" s="8"/>
      <c r="AUG48" s="8"/>
      <c r="AUK48" s="8"/>
      <c r="AUL48" s="8"/>
      <c r="AUM48" s="8"/>
      <c r="AUO48" s="8"/>
      <c r="AUP48" s="8"/>
      <c r="AUQ48" s="8"/>
      <c r="AUS48" s="8"/>
      <c r="AUT48" s="8"/>
      <c r="AUU48" s="8"/>
      <c r="AUW48" s="8"/>
      <c r="AUX48" s="8"/>
      <c r="AUY48" s="8"/>
      <c r="AVA48" s="8"/>
      <c r="AVB48" s="8"/>
      <c r="AVC48" s="8"/>
      <c r="AVE48" s="8"/>
      <c r="AVF48" s="8"/>
      <c r="AVG48" s="8"/>
      <c r="AVI48" s="8"/>
      <c r="AVJ48" s="8"/>
      <c r="AVK48" s="8"/>
      <c r="AVM48" s="8"/>
      <c r="AVN48" s="8"/>
      <c r="AVO48" s="8"/>
      <c r="AVQ48" s="8"/>
      <c r="AVR48" s="8"/>
      <c r="AVS48" s="8"/>
      <c r="AVU48" s="8"/>
      <c r="AVV48" s="8"/>
      <c r="AVW48" s="8"/>
      <c r="AVY48" s="8"/>
      <c r="AWC48" s="8"/>
      <c r="AWD48" s="8"/>
      <c r="AWE48" s="8"/>
      <c r="AWG48" s="8"/>
      <c r="AWH48" s="8"/>
      <c r="AWI48" s="8"/>
      <c r="AWK48" s="8"/>
      <c r="AWL48" s="8"/>
      <c r="AWM48" s="8"/>
      <c r="AWO48" s="8"/>
      <c r="AWP48" s="8"/>
      <c r="AWQ48" s="8"/>
      <c r="AWS48" s="8"/>
      <c r="AWT48" s="8"/>
      <c r="AWU48" s="8"/>
      <c r="AWW48" s="8"/>
      <c r="AWX48" s="8"/>
      <c r="AWY48" s="8"/>
      <c r="AXA48" s="8"/>
      <c r="AXB48" s="8"/>
      <c r="AXC48" s="8"/>
      <c r="AXE48" s="8"/>
      <c r="AXF48" s="8"/>
      <c r="AXG48" s="8"/>
      <c r="AXI48" s="8"/>
      <c r="AXJ48" s="8"/>
      <c r="AXK48" s="8"/>
      <c r="AXM48" s="8"/>
      <c r="AXN48" s="8"/>
      <c r="AXO48" s="8"/>
      <c r="AXQ48" s="8"/>
      <c r="AXU48" s="8"/>
      <c r="AXV48" s="8"/>
      <c r="AXW48" s="8"/>
      <c r="AXY48" s="8"/>
      <c r="AXZ48" s="8"/>
      <c r="AYA48" s="8"/>
      <c r="AYC48" s="8"/>
      <c r="AYD48" s="8"/>
      <c r="AYE48" s="8"/>
      <c r="AYG48" s="8"/>
      <c r="AYH48" s="8"/>
      <c r="AYI48" s="8"/>
      <c r="AYK48" s="8"/>
      <c r="AYL48" s="8"/>
      <c r="AYM48" s="8"/>
      <c r="AYO48" s="8"/>
      <c r="AYP48" s="8"/>
      <c r="AYQ48" s="8"/>
      <c r="AYS48" s="8"/>
      <c r="AYT48" s="8"/>
      <c r="AYU48" s="8"/>
      <c r="AYW48" s="8"/>
      <c r="AYX48" s="8"/>
      <c r="AYY48" s="8"/>
      <c r="AZA48" s="8"/>
      <c r="AZB48" s="8"/>
      <c r="AZC48" s="8"/>
      <c r="AZE48" s="8"/>
      <c r="AZF48" s="8"/>
      <c r="AZG48" s="8"/>
      <c r="AZM48" s="8"/>
      <c r="AZN48" s="8"/>
      <c r="AZO48" s="8"/>
      <c r="AZQ48" s="8"/>
      <c r="AZR48" s="8"/>
      <c r="AZS48" s="8"/>
      <c r="AZU48" s="8"/>
      <c r="AZV48" s="8"/>
      <c r="AZW48" s="8"/>
      <c r="AZY48" s="8"/>
      <c r="AZZ48" s="8"/>
      <c r="BAA48" s="8"/>
      <c r="BAC48" s="8"/>
      <c r="BAD48" s="8"/>
      <c r="BAE48" s="8"/>
      <c r="BAG48" s="8"/>
      <c r="BAH48" s="8"/>
      <c r="BAI48" s="8"/>
      <c r="BAK48" s="8"/>
      <c r="BAL48" s="8"/>
      <c r="BAM48" s="8"/>
      <c r="BAO48" s="8"/>
      <c r="BAP48" s="8"/>
      <c r="BAQ48" s="8"/>
      <c r="BAS48" s="8"/>
      <c r="BAT48" s="8"/>
      <c r="BAU48" s="8"/>
      <c r="BAW48" s="8"/>
      <c r="BAX48" s="8"/>
      <c r="BAY48" s="8"/>
      <c r="BBA48" s="8"/>
      <c r="BBE48" s="8"/>
      <c r="BBF48" s="8"/>
      <c r="BBG48" s="8"/>
      <c r="BBI48" s="8"/>
      <c r="BBJ48" s="8"/>
      <c r="BBK48" s="8"/>
      <c r="BBM48" s="8"/>
      <c r="BBN48" s="8"/>
      <c r="BBO48" s="8"/>
      <c r="BBQ48" s="8"/>
      <c r="BBR48" s="8"/>
      <c r="BBS48" s="8"/>
      <c r="BBU48" s="8"/>
      <c r="BBV48" s="8"/>
      <c r="BBW48" s="8"/>
      <c r="BBY48" s="8"/>
      <c r="BBZ48" s="8"/>
      <c r="BCA48" s="8"/>
      <c r="BCC48" s="8"/>
      <c r="BCD48" s="8"/>
      <c r="BCE48" s="8"/>
      <c r="BCG48" s="8"/>
      <c r="BCH48" s="8"/>
      <c r="BCI48" s="8"/>
      <c r="BCK48" s="8"/>
      <c r="BCL48" s="8"/>
      <c r="BCM48" s="8"/>
      <c r="BCO48" s="8"/>
      <c r="BCP48" s="8"/>
      <c r="BCQ48" s="8"/>
      <c r="BCS48" s="90">
        <v>24</v>
      </c>
      <c r="BCT48" s="1">
        <v>1</v>
      </c>
      <c r="BCU48" s="1" t="s">
        <v>178</v>
      </c>
      <c r="BCV48" s="91" t="s">
        <v>178</v>
      </c>
      <c r="BCW48" s="1" t="s">
        <v>179</v>
      </c>
      <c r="BCX48" s="1" t="s">
        <v>96</v>
      </c>
      <c r="BCY48" s="1" t="s">
        <v>96</v>
      </c>
      <c r="BCZ48" s="96"/>
      <c r="BDA48" s="97"/>
      <c r="BDB48" s="97"/>
      <c r="BDD48" s="81"/>
    </row>
    <row r="49" spans="2:1460" ht="15.75" thickBot="1" x14ac:dyDescent="0.3">
      <c r="B49" s="73"/>
      <c r="C49" s="74"/>
      <c r="D49" s="75"/>
      <c r="E49" s="75"/>
      <c r="F49" s="76"/>
      <c r="G49" s="75"/>
      <c r="H49" s="75"/>
      <c r="I49" s="75"/>
      <c r="J49" s="76"/>
      <c r="K49" s="75"/>
      <c r="L49" s="75"/>
      <c r="M49" s="75"/>
      <c r="N49" s="76"/>
      <c r="O49" s="75"/>
      <c r="P49" s="75"/>
      <c r="Q49" s="75"/>
      <c r="R49" s="76"/>
      <c r="S49" s="75"/>
      <c r="T49" s="75"/>
      <c r="U49" s="75"/>
      <c r="V49" s="76"/>
      <c r="W49" s="75"/>
      <c r="X49" s="75"/>
      <c r="Y49" s="75"/>
      <c r="Z49" s="76"/>
      <c r="AA49" s="75"/>
      <c r="AB49" s="75"/>
      <c r="AC49" s="75"/>
      <c r="AD49" s="76"/>
      <c r="AE49" s="75"/>
      <c r="AF49" s="75"/>
      <c r="AG49" s="75"/>
      <c r="AH49" s="76"/>
      <c r="AI49" s="75"/>
      <c r="AJ49" s="75"/>
      <c r="AK49" s="75"/>
      <c r="AL49" s="76"/>
      <c r="AM49" s="75"/>
      <c r="AN49" s="75"/>
      <c r="AO49" s="75"/>
      <c r="AP49" s="76"/>
      <c r="AQ49" s="75"/>
      <c r="AR49" s="75"/>
      <c r="AS49" s="75"/>
      <c r="AT49" s="76"/>
      <c r="AU49" s="75"/>
      <c r="AV49" s="75"/>
      <c r="AW49" s="75"/>
      <c r="AX49" s="76"/>
      <c r="AY49" s="75"/>
      <c r="AZ49" s="75"/>
      <c r="BA49" s="75"/>
      <c r="BB49" s="76"/>
      <c r="BC49" s="75"/>
      <c r="BD49" s="75"/>
      <c r="BE49" s="75"/>
      <c r="BF49" s="76"/>
      <c r="BG49" s="75"/>
      <c r="BH49" s="75"/>
      <c r="BI49" s="75"/>
      <c r="BJ49" s="76"/>
      <c r="BK49" s="75"/>
      <c r="BL49" s="75"/>
      <c r="BM49" s="75"/>
      <c r="BN49" s="76"/>
      <c r="BO49" s="75"/>
      <c r="BP49" s="75"/>
      <c r="BQ49" s="75"/>
      <c r="BR49" s="76"/>
      <c r="BS49" s="75"/>
      <c r="BT49" s="75"/>
      <c r="BU49" s="75"/>
      <c r="BV49" s="76"/>
      <c r="BW49" s="75"/>
      <c r="BX49" s="75"/>
      <c r="BY49" s="75"/>
      <c r="BZ49" s="76"/>
      <c r="CA49" s="75"/>
      <c r="CB49" s="75"/>
      <c r="CC49" s="75"/>
      <c r="CD49" s="76"/>
      <c r="CE49" s="75"/>
      <c r="CF49" s="75"/>
      <c r="CG49" s="75"/>
      <c r="CH49" s="76"/>
      <c r="CI49" s="75"/>
      <c r="CJ49" s="75"/>
      <c r="CK49" s="75"/>
      <c r="CL49" s="76"/>
      <c r="CM49" s="75"/>
      <c r="CN49" s="75"/>
      <c r="CO49" s="75"/>
      <c r="CP49" s="76"/>
      <c r="CQ49" s="75"/>
      <c r="CR49" s="75"/>
      <c r="CS49" s="75"/>
      <c r="CT49" s="76"/>
      <c r="CU49" s="75"/>
      <c r="CV49" s="75"/>
      <c r="CW49" s="75"/>
      <c r="CX49" s="76"/>
      <c r="CY49" s="75"/>
      <c r="CZ49" s="75"/>
      <c r="DA49" s="75"/>
      <c r="DB49" s="76"/>
      <c r="DC49" s="76"/>
      <c r="DD49" s="76"/>
      <c r="DE49" s="76"/>
      <c r="DF49" s="76"/>
      <c r="DG49" s="75"/>
      <c r="DH49" s="75"/>
      <c r="DI49" s="75"/>
      <c r="DJ49" s="76"/>
      <c r="DK49" s="75"/>
      <c r="DL49" s="75"/>
      <c r="DM49" s="75"/>
      <c r="DN49" s="76"/>
      <c r="DO49" s="75"/>
      <c r="DP49" s="75"/>
      <c r="DQ49" s="75"/>
      <c r="DR49" s="76"/>
      <c r="DS49" s="75"/>
      <c r="DT49" s="75"/>
      <c r="DU49" s="75"/>
      <c r="DV49" s="76"/>
      <c r="DW49" s="75"/>
      <c r="DX49" s="75"/>
      <c r="DY49" s="75"/>
      <c r="DZ49" s="76"/>
      <c r="EA49" s="75"/>
      <c r="EB49" s="75"/>
      <c r="EC49" s="75"/>
      <c r="ED49" s="76"/>
      <c r="EE49" s="75"/>
      <c r="EF49" s="75"/>
      <c r="EG49" s="75"/>
      <c r="EH49" s="76"/>
      <c r="EI49" s="75"/>
      <c r="EJ49" s="75"/>
      <c r="EK49" s="75"/>
      <c r="EL49" s="76"/>
      <c r="EM49" s="75"/>
      <c r="EN49" s="75"/>
      <c r="EO49" s="75"/>
      <c r="EP49" s="76"/>
      <c r="EQ49" s="75"/>
      <c r="ER49" s="75"/>
      <c r="ES49" s="75"/>
      <c r="ET49" s="76"/>
      <c r="EU49" s="75"/>
      <c r="EV49" s="75"/>
      <c r="EW49" s="75"/>
      <c r="EX49" s="76"/>
      <c r="EY49" s="75"/>
      <c r="EZ49" s="75"/>
      <c r="FA49" s="75"/>
      <c r="FB49" s="76"/>
      <c r="FC49" s="75"/>
      <c r="FD49" s="75"/>
      <c r="FE49" s="75"/>
      <c r="FF49" s="76"/>
      <c r="FG49" s="75"/>
      <c r="FH49" s="75"/>
      <c r="FI49" s="75"/>
      <c r="FJ49" s="76"/>
      <c r="FK49" s="75"/>
      <c r="FL49" s="75"/>
      <c r="FM49" s="75"/>
      <c r="FN49" s="76"/>
      <c r="FO49" s="75"/>
      <c r="FP49" s="75"/>
      <c r="FQ49" s="75"/>
      <c r="FR49" s="76"/>
      <c r="FS49" s="75"/>
      <c r="FT49" s="75"/>
      <c r="FU49" s="75"/>
      <c r="FV49" s="76"/>
      <c r="FW49" s="75"/>
      <c r="FX49" s="75"/>
      <c r="FY49" s="75"/>
      <c r="FZ49" s="76"/>
      <c r="GA49" s="75"/>
      <c r="GB49" s="75"/>
      <c r="GC49" s="75"/>
      <c r="GD49" s="76"/>
      <c r="GE49" s="75"/>
      <c r="GF49" s="75"/>
      <c r="GG49" s="75"/>
      <c r="GH49" s="76"/>
      <c r="GI49" s="75"/>
      <c r="GJ49" s="75"/>
      <c r="GK49" s="75"/>
      <c r="GL49" s="76"/>
      <c r="GM49" s="75"/>
      <c r="GN49" s="75"/>
      <c r="GO49" s="75"/>
      <c r="GP49" s="76"/>
      <c r="GQ49" s="75"/>
      <c r="GR49" s="75"/>
      <c r="GS49" s="75"/>
      <c r="GT49" s="76"/>
      <c r="GU49" s="75"/>
      <c r="GV49" s="75"/>
      <c r="GW49" s="75"/>
      <c r="GX49" s="76"/>
      <c r="GY49" s="75"/>
      <c r="GZ49" s="75"/>
      <c r="HA49" s="75"/>
      <c r="HB49" s="76"/>
      <c r="HC49" s="76"/>
      <c r="HD49" s="76"/>
      <c r="HE49" s="76"/>
      <c r="HF49" s="76"/>
      <c r="HG49" s="75"/>
      <c r="HH49" s="75"/>
      <c r="HI49" s="75"/>
      <c r="HJ49" s="76"/>
      <c r="HK49" s="75"/>
      <c r="HL49" s="75"/>
      <c r="HM49" s="75"/>
      <c r="HN49" s="76"/>
      <c r="HO49" s="75"/>
      <c r="HP49" s="75"/>
      <c r="HQ49" s="75"/>
      <c r="HR49" s="76"/>
      <c r="HS49" s="75"/>
      <c r="HT49" s="75"/>
      <c r="HU49" s="75"/>
      <c r="HV49" s="76"/>
      <c r="HW49" s="75"/>
      <c r="HX49" s="75"/>
      <c r="HY49" s="75"/>
      <c r="HZ49" s="76"/>
      <c r="IA49" s="75"/>
      <c r="IB49" s="75"/>
      <c r="IC49" s="75"/>
      <c r="ID49" s="76"/>
      <c r="IE49" s="75"/>
      <c r="IF49" s="75"/>
      <c r="IG49" s="75"/>
      <c r="IH49" s="76"/>
      <c r="II49" s="75"/>
      <c r="IJ49" s="75"/>
      <c r="IK49" s="75"/>
      <c r="IL49" s="76"/>
      <c r="IM49" s="75"/>
      <c r="IN49" s="75"/>
      <c r="IO49" s="75"/>
      <c r="IP49" s="76"/>
      <c r="IQ49" s="75"/>
      <c r="IR49" s="75"/>
      <c r="IS49" s="75"/>
      <c r="IT49" s="76"/>
      <c r="IU49" s="75"/>
      <c r="IV49" s="75"/>
      <c r="IW49" s="75"/>
      <c r="IX49" s="76"/>
      <c r="IY49" s="75"/>
      <c r="IZ49" s="75"/>
      <c r="JA49" s="75"/>
      <c r="JB49" s="76"/>
      <c r="JC49" s="75"/>
      <c r="JD49" s="77"/>
      <c r="JE49" s="77"/>
      <c r="JF49" s="76"/>
      <c r="JG49" s="75"/>
      <c r="JH49" s="75"/>
      <c r="JI49" s="75"/>
      <c r="JJ49" s="76"/>
      <c r="JK49" s="75"/>
      <c r="JL49" s="75"/>
      <c r="JM49" s="75"/>
      <c r="JN49" s="76"/>
      <c r="JO49" s="75"/>
      <c r="JP49" s="75"/>
      <c r="JQ49" s="75"/>
      <c r="JR49" s="76"/>
      <c r="JS49" s="75"/>
      <c r="JT49" s="75"/>
      <c r="JU49" s="75"/>
      <c r="JV49" s="76"/>
      <c r="JW49" s="75"/>
      <c r="JX49" s="75"/>
      <c r="JY49" s="75"/>
      <c r="JZ49" s="76"/>
      <c r="KA49" s="75"/>
      <c r="KB49" s="75"/>
      <c r="KC49" s="75"/>
      <c r="KD49" s="76"/>
      <c r="KE49" s="75"/>
      <c r="KF49" s="75"/>
      <c r="KG49" s="75"/>
      <c r="KH49" s="76"/>
      <c r="KI49" s="75"/>
      <c r="KJ49" s="75"/>
      <c r="KK49" s="75"/>
      <c r="KL49" s="76"/>
      <c r="KM49" s="75"/>
      <c r="KN49" s="75"/>
      <c r="KO49" s="75"/>
      <c r="KP49" s="76"/>
      <c r="KQ49" s="75"/>
      <c r="KR49" s="75"/>
      <c r="KS49" s="75"/>
      <c r="KT49" s="76"/>
      <c r="KU49" s="75"/>
      <c r="KV49" s="75"/>
      <c r="KW49" s="75"/>
      <c r="KX49" s="76"/>
      <c r="KY49" s="75"/>
      <c r="KZ49" s="75"/>
      <c r="LA49" s="75"/>
      <c r="LB49" s="76"/>
      <c r="LC49" s="75"/>
      <c r="LD49" s="75"/>
      <c r="LE49" s="75"/>
      <c r="LF49" s="76"/>
      <c r="LG49" s="75"/>
      <c r="LH49" s="75"/>
      <c r="LI49" s="75"/>
      <c r="LJ49" s="76"/>
      <c r="LK49" s="75"/>
      <c r="LL49" s="75"/>
      <c r="LM49" s="75"/>
      <c r="LN49" s="76"/>
      <c r="LO49" s="75"/>
      <c r="LP49" s="75"/>
      <c r="LQ49" s="75"/>
      <c r="LR49" s="76"/>
      <c r="LS49" s="75"/>
      <c r="LT49" s="75"/>
      <c r="LU49" s="75"/>
      <c r="LV49" s="76"/>
      <c r="LW49" s="75"/>
      <c r="LX49" s="75"/>
      <c r="LY49" s="75"/>
      <c r="LZ49" s="76"/>
      <c r="MA49" s="75"/>
      <c r="MB49" s="75"/>
      <c r="MC49" s="75"/>
      <c r="MD49" s="76"/>
      <c r="ME49" s="75"/>
      <c r="MF49" s="75"/>
      <c r="MG49" s="75"/>
      <c r="MH49" s="76"/>
      <c r="MI49" s="75"/>
      <c r="MJ49" s="75"/>
      <c r="MK49" s="75"/>
      <c r="ML49" s="76"/>
      <c r="MM49" s="75"/>
      <c r="MN49" s="75"/>
      <c r="MO49" s="75"/>
      <c r="MP49" s="76"/>
      <c r="MQ49" s="75"/>
      <c r="MR49" s="75"/>
      <c r="MS49" s="75"/>
      <c r="MT49" s="76"/>
      <c r="MU49" s="75"/>
      <c r="MV49" s="75"/>
      <c r="MW49" s="75"/>
      <c r="MX49" s="76"/>
      <c r="MY49" s="75"/>
      <c r="MZ49" s="75"/>
      <c r="NA49" s="75"/>
      <c r="NB49" s="76"/>
      <c r="NC49" s="76"/>
      <c r="ND49" s="76"/>
      <c r="NE49" s="76"/>
      <c r="NF49" s="76"/>
      <c r="NG49" s="75"/>
      <c r="NH49" s="75"/>
      <c r="NI49" s="75"/>
      <c r="NJ49" s="76"/>
      <c r="NK49" s="75"/>
      <c r="NL49" s="75"/>
      <c r="NM49" s="75"/>
      <c r="NN49" s="76"/>
      <c r="NO49" s="75"/>
      <c r="NP49" s="75"/>
      <c r="NQ49" s="75"/>
      <c r="NR49" s="76"/>
      <c r="NS49" s="75"/>
      <c r="NT49" s="75"/>
      <c r="NU49" s="75"/>
      <c r="NV49" s="76"/>
      <c r="NW49" s="75"/>
      <c r="NX49" s="75"/>
      <c r="NY49" s="75"/>
      <c r="NZ49" s="76"/>
      <c r="OA49" s="75"/>
      <c r="OB49" s="75"/>
      <c r="OC49" s="75"/>
      <c r="OD49" s="76"/>
      <c r="OE49" s="75"/>
      <c r="OF49" s="75"/>
      <c r="OG49" s="75"/>
      <c r="OH49" s="76"/>
      <c r="OI49" s="75"/>
      <c r="OJ49" s="75"/>
      <c r="OK49" s="75"/>
      <c r="OL49" s="76"/>
      <c r="OM49" s="75"/>
      <c r="ON49" s="75"/>
      <c r="OO49" s="75"/>
      <c r="OP49" s="76"/>
      <c r="OQ49" s="75"/>
      <c r="OR49" s="75"/>
      <c r="OS49" s="75"/>
      <c r="OT49" s="76"/>
      <c r="OU49" s="75"/>
      <c r="OV49" s="75"/>
      <c r="OW49" s="75"/>
      <c r="OX49" s="76"/>
      <c r="OY49" s="75"/>
      <c r="OZ49" s="75"/>
      <c r="PA49" s="75"/>
      <c r="PB49" s="76"/>
      <c r="PC49" s="77"/>
      <c r="PD49" s="75"/>
      <c r="PE49" s="75"/>
      <c r="PF49" s="76"/>
      <c r="PG49" s="75"/>
      <c r="PH49" s="75"/>
      <c r="PI49" s="75"/>
      <c r="PJ49" s="76"/>
      <c r="PK49" s="75"/>
      <c r="PL49" s="75"/>
      <c r="PM49" s="75"/>
      <c r="PN49" s="76"/>
      <c r="PO49" s="75"/>
      <c r="PP49" s="75"/>
      <c r="PQ49" s="75"/>
      <c r="PR49" s="76"/>
      <c r="PS49" s="75"/>
      <c r="PT49" s="75"/>
      <c r="PU49" s="75"/>
      <c r="PV49" s="76"/>
      <c r="PW49" s="75"/>
      <c r="PX49" s="75"/>
      <c r="PY49" s="75"/>
      <c r="PZ49" s="76"/>
      <c r="QA49" s="75"/>
      <c r="QB49" s="75"/>
      <c r="QC49" s="75"/>
      <c r="QD49" s="76"/>
      <c r="QE49" s="75"/>
      <c r="QF49" s="75"/>
      <c r="QG49" s="75"/>
      <c r="QH49" s="76"/>
      <c r="QI49" s="75"/>
      <c r="QJ49" s="75"/>
      <c r="QK49" s="75"/>
      <c r="QL49" s="76"/>
      <c r="QM49" s="75"/>
      <c r="QN49" s="75"/>
      <c r="QO49" s="75"/>
      <c r="QP49" s="76"/>
      <c r="QQ49" s="75"/>
      <c r="QR49" s="75"/>
      <c r="QS49" s="75"/>
      <c r="QT49" s="76"/>
      <c r="QU49" s="75"/>
      <c r="QV49" s="75"/>
      <c r="QW49" s="75"/>
      <c r="QX49" s="76"/>
      <c r="QY49" s="75"/>
      <c r="QZ49" s="75"/>
      <c r="RA49" s="75"/>
      <c r="RB49" s="76"/>
      <c r="RC49" s="76"/>
      <c r="RD49" s="76"/>
      <c r="RE49" s="76"/>
      <c r="RF49" s="76"/>
      <c r="RG49" s="75"/>
      <c r="RH49" s="75"/>
      <c r="RI49" s="75"/>
      <c r="RJ49" s="76"/>
      <c r="RK49" s="75"/>
      <c r="RL49" s="75"/>
      <c r="RM49" s="75"/>
      <c r="RN49" s="76"/>
      <c r="RO49" s="75"/>
      <c r="RP49" s="75"/>
      <c r="RQ49" s="75"/>
      <c r="RR49" s="76"/>
      <c r="RS49" s="75"/>
      <c r="RT49" s="75"/>
      <c r="RU49" s="75"/>
      <c r="RV49" s="76"/>
      <c r="RW49" s="75"/>
      <c r="RX49" s="75"/>
      <c r="RY49" s="75"/>
      <c r="RZ49" s="76"/>
      <c r="SA49" s="75"/>
      <c r="SB49" s="75"/>
      <c r="SC49" s="75"/>
      <c r="SD49" s="76"/>
      <c r="SE49" s="75"/>
      <c r="SF49" s="75"/>
      <c r="SG49" s="75"/>
      <c r="SH49" s="76"/>
      <c r="SI49" s="75"/>
      <c r="SJ49" s="75"/>
      <c r="SK49" s="75"/>
      <c r="SL49" s="76"/>
      <c r="SM49" s="75"/>
      <c r="SN49" s="75"/>
      <c r="SO49" s="75"/>
      <c r="SP49" s="76"/>
      <c r="SQ49" s="75"/>
      <c r="SR49" s="75"/>
      <c r="SS49" s="75"/>
      <c r="ST49" s="76"/>
      <c r="SU49" s="75"/>
      <c r="SV49" s="75"/>
      <c r="SW49" s="75"/>
      <c r="SX49" s="76"/>
      <c r="SY49" s="75"/>
      <c r="SZ49" s="75"/>
      <c r="TA49" s="75"/>
      <c r="TB49" s="76"/>
      <c r="TC49" s="78"/>
      <c r="TD49" s="93">
        <v>2</v>
      </c>
      <c r="TE49" s="3" t="s">
        <v>183</v>
      </c>
      <c r="ALR49" s="1">
        <v>12</v>
      </c>
      <c r="ALS49" s="37"/>
      <c r="ALT49" s="73"/>
      <c r="ALU49" s="74"/>
      <c r="ALV49" s="94"/>
      <c r="ALW49" s="94"/>
      <c r="ALX49" s="76"/>
      <c r="ALY49" s="94"/>
      <c r="ALZ49" s="94"/>
      <c r="AMA49" s="94"/>
      <c r="AMB49" s="76"/>
      <c r="AMC49" s="94"/>
      <c r="AMD49" s="94"/>
      <c r="AME49" s="94"/>
      <c r="AMF49" s="76"/>
      <c r="AMG49" s="94"/>
      <c r="AMH49" s="94"/>
      <c r="AMI49" s="94"/>
      <c r="AMJ49" s="76"/>
      <c r="AMK49" s="94"/>
      <c r="AML49" s="94"/>
      <c r="AMM49" s="94"/>
      <c r="AMN49" s="76"/>
      <c r="AMO49" s="94"/>
      <c r="AMP49" s="94"/>
      <c r="AMQ49" s="94"/>
      <c r="AMR49" s="76"/>
      <c r="AMS49" s="94"/>
      <c r="AMT49" s="94"/>
      <c r="AMU49" s="94"/>
      <c r="AMV49" s="76"/>
      <c r="AMW49" s="94"/>
      <c r="AMX49" s="94"/>
      <c r="AMY49" s="94"/>
      <c r="AMZ49" s="76"/>
      <c r="ANA49" s="94"/>
      <c r="ANB49" s="94"/>
      <c r="ANC49" s="94"/>
      <c r="AND49" s="76"/>
      <c r="ANE49" s="94"/>
      <c r="ANF49" s="94"/>
      <c r="ANG49" s="94"/>
      <c r="ANH49" s="76"/>
      <c r="ANI49" s="94"/>
      <c r="ANJ49" s="94"/>
      <c r="ANK49" s="94"/>
      <c r="ANL49" s="76"/>
      <c r="ANM49" s="94"/>
      <c r="ANN49" s="94"/>
      <c r="ANO49" s="94"/>
      <c r="ANP49" s="76"/>
      <c r="ANQ49" s="94"/>
      <c r="ANR49" s="94"/>
      <c r="ANS49" s="94"/>
      <c r="ANT49" s="76"/>
      <c r="ANU49" s="94"/>
      <c r="ANV49" s="94"/>
      <c r="ANW49" s="94"/>
      <c r="ANX49" s="76"/>
      <c r="ANY49" s="94"/>
      <c r="ANZ49" s="94"/>
      <c r="AOA49" s="94"/>
      <c r="AOB49" s="76"/>
      <c r="AOC49" s="94"/>
      <c r="AOD49" s="94"/>
      <c r="AOE49" s="94"/>
      <c r="AOF49" s="76"/>
      <c r="AOG49" s="94"/>
      <c r="AOH49" s="94"/>
      <c r="AOI49" s="94"/>
      <c r="AOJ49" s="76"/>
      <c r="AOK49" s="94"/>
      <c r="AOL49" s="94"/>
      <c r="AOM49" s="94"/>
      <c r="AON49" s="76"/>
      <c r="AOO49" s="94"/>
      <c r="AOP49" s="94"/>
      <c r="AOQ49" s="94"/>
      <c r="AOR49" s="76"/>
      <c r="AOS49" s="94"/>
      <c r="AOT49" s="94"/>
      <c r="AOU49" s="94"/>
      <c r="AOV49" s="76"/>
      <c r="AOW49" s="94"/>
      <c r="AOX49" s="94"/>
      <c r="AOY49" s="94"/>
      <c r="AOZ49" s="76"/>
      <c r="APA49" s="94"/>
      <c r="APB49" s="94"/>
      <c r="APC49" s="94"/>
      <c r="APD49" s="76"/>
      <c r="APE49" s="94"/>
      <c r="APF49" s="94"/>
      <c r="APG49" s="94"/>
      <c r="APH49" s="76"/>
      <c r="API49" s="94"/>
      <c r="APJ49" s="94"/>
      <c r="APK49" s="94"/>
      <c r="APL49" s="76"/>
      <c r="APM49" s="94"/>
      <c r="APN49" s="94"/>
      <c r="APO49" s="94"/>
      <c r="APP49" s="76"/>
      <c r="APQ49" s="94"/>
      <c r="APR49" s="94"/>
      <c r="APS49" s="94"/>
      <c r="APT49" s="76"/>
      <c r="APU49" s="94"/>
      <c r="APV49" s="94"/>
      <c r="APW49" s="94"/>
      <c r="APX49" s="76"/>
      <c r="APY49" s="94"/>
      <c r="APZ49" s="94"/>
      <c r="AQA49" s="94"/>
      <c r="AQB49" s="76"/>
      <c r="AQC49" s="94"/>
      <c r="AQD49" s="94"/>
      <c r="AQE49" s="94"/>
      <c r="AQF49" s="76"/>
      <c r="AQG49" s="94"/>
      <c r="AQH49" s="94"/>
      <c r="AQI49" s="94"/>
      <c r="AQJ49" s="76"/>
      <c r="AQK49" s="94"/>
      <c r="AQL49" s="94"/>
      <c r="AQM49" s="94"/>
      <c r="AQN49" s="76"/>
      <c r="AQO49" s="94"/>
      <c r="AQP49" s="94"/>
      <c r="AQQ49" s="94"/>
      <c r="AQR49" s="76"/>
      <c r="AQS49" s="94"/>
      <c r="AQT49" s="94"/>
      <c r="AQU49" s="94"/>
      <c r="AQV49" s="76"/>
      <c r="AQW49" s="94"/>
      <c r="AQX49" s="94"/>
      <c r="AQY49" s="94"/>
      <c r="AQZ49" s="76"/>
      <c r="ARA49" s="94"/>
      <c r="ARB49" s="94"/>
      <c r="ARC49" s="94"/>
      <c r="ARD49" s="76"/>
      <c r="ARE49" s="94"/>
      <c r="ARF49" s="94"/>
      <c r="ARG49" s="94"/>
      <c r="ARH49" s="76"/>
      <c r="ARI49" s="94"/>
      <c r="ARJ49" s="94"/>
      <c r="ARK49" s="94"/>
      <c r="ARL49" s="76"/>
      <c r="ARM49" s="94"/>
      <c r="ARN49" s="94"/>
      <c r="ARO49" s="94"/>
      <c r="ARP49" s="76"/>
      <c r="ARQ49" s="94"/>
      <c r="ARR49" s="94"/>
      <c r="ARS49" s="94"/>
      <c r="ART49" s="76"/>
      <c r="ARU49" s="94"/>
      <c r="ARV49" s="94"/>
      <c r="ARW49" s="94"/>
      <c r="ARX49" s="76"/>
      <c r="ARY49" s="94"/>
      <c r="ARZ49" s="94"/>
      <c r="ASA49" s="94"/>
      <c r="ASB49" s="76"/>
      <c r="ASC49" s="94"/>
      <c r="ASD49" s="94"/>
      <c r="ASE49" s="94"/>
      <c r="ASF49" s="76"/>
      <c r="ASG49" s="94"/>
      <c r="ASH49" s="94"/>
      <c r="ASI49" s="94"/>
      <c r="ASJ49" s="76"/>
      <c r="ASK49" s="94"/>
      <c r="ASL49" s="94"/>
      <c r="ASM49" s="94"/>
      <c r="ASN49" s="76"/>
      <c r="ASO49" s="94"/>
      <c r="ASP49" s="94"/>
      <c r="ASQ49" s="94"/>
      <c r="ASR49" s="76"/>
      <c r="ASS49" s="94"/>
      <c r="AST49" s="94"/>
      <c r="ASU49" s="94"/>
      <c r="ASV49" s="76"/>
      <c r="ASW49" s="94"/>
      <c r="ASX49" s="94"/>
      <c r="ASY49" s="94"/>
      <c r="ASZ49" s="76"/>
      <c r="ATA49" s="94"/>
      <c r="ATB49" s="94"/>
      <c r="ATC49" s="94"/>
      <c r="ATD49" s="76"/>
      <c r="ATE49" s="94"/>
      <c r="ATF49" s="94"/>
      <c r="ATG49" s="94"/>
      <c r="ATH49" s="76"/>
      <c r="ATI49" s="94"/>
      <c r="ATJ49" s="94"/>
      <c r="ATK49" s="94"/>
      <c r="ATL49" s="76"/>
      <c r="ATM49" s="94"/>
      <c r="ATN49" s="94"/>
      <c r="ATO49" s="94"/>
      <c r="ATP49" s="76"/>
      <c r="ATQ49" s="94"/>
      <c r="ATR49" s="94"/>
      <c r="ATS49" s="94"/>
      <c r="ATT49" s="76"/>
      <c r="ATU49" s="94"/>
      <c r="ATV49" s="94"/>
      <c r="ATW49" s="94"/>
      <c r="ATX49" s="76"/>
      <c r="ATY49" s="94"/>
      <c r="ATZ49" s="94"/>
      <c r="AUA49" s="94"/>
      <c r="AUB49" s="76"/>
      <c r="AUC49" s="94"/>
      <c r="AUD49" s="94"/>
      <c r="AUE49" s="94"/>
      <c r="AUF49" s="76"/>
      <c r="AUG49" s="94"/>
      <c r="AUH49" s="77"/>
      <c r="AUI49" s="77"/>
      <c r="AUJ49" s="76"/>
      <c r="AUK49" s="94"/>
      <c r="AUL49" s="94"/>
      <c r="AUM49" s="94"/>
      <c r="AUN49" s="76"/>
      <c r="AUO49" s="94"/>
      <c r="AUP49" s="94"/>
      <c r="AUQ49" s="94"/>
      <c r="AUR49" s="76"/>
      <c r="AUS49" s="94"/>
      <c r="AUT49" s="94"/>
      <c r="AUU49" s="94"/>
      <c r="AUV49" s="76"/>
      <c r="AUW49" s="94"/>
      <c r="AUX49" s="94"/>
      <c r="AUY49" s="94"/>
      <c r="AUZ49" s="76"/>
      <c r="AVA49" s="94"/>
      <c r="AVB49" s="94"/>
      <c r="AVC49" s="94"/>
      <c r="AVD49" s="76"/>
      <c r="AVE49" s="94"/>
      <c r="AVF49" s="94"/>
      <c r="AVG49" s="94"/>
      <c r="AVH49" s="76"/>
      <c r="AVI49" s="94"/>
      <c r="AVJ49" s="94"/>
      <c r="AVK49" s="94"/>
      <c r="AVL49" s="76"/>
      <c r="AVM49" s="94"/>
      <c r="AVN49" s="94"/>
      <c r="AVO49" s="94"/>
      <c r="AVP49" s="76"/>
      <c r="AVQ49" s="94"/>
      <c r="AVR49" s="94"/>
      <c r="AVS49" s="94"/>
      <c r="AVT49" s="76"/>
      <c r="AVU49" s="94"/>
      <c r="AVV49" s="94"/>
      <c r="AVW49" s="94"/>
      <c r="AVX49" s="76"/>
      <c r="AVY49" s="94"/>
      <c r="AVZ49" s="75"/>
      <c r="AWA49" s="75"/>
      <c r="AWB49" s="76"/>
      <c r="AWC49" s="94"/>
      <c r="AWD49" s="94"/>
      <c r="AWE49" s="94"/>
      <c r="AWF49" s="76"/>
      <c r="AWG49" s="94"/>
      <c r="AWH49" s="94"/>
      <c r="AWI49" s="94"/>
      <c r="AWJ49" s="76"/>
      <c r="AWK49" s="94"/>
      <c r="AWL49" s="94"/>
      <c r="AWM49" s="94"/>
      <c r="AWN49" s="76"/>
      <c r="AWO49" s="94"/>
      <c r="AWP49" s="94"/>
      <c r="AWQ49" s="94"/>
      <c r="AWR49" s="76"/>
      <c r="AWS49" s="94"/>
      <c r="AWT49" s="94"/>
      <c r="AWU49" s="94"/>
      <c r="AWV49" s="76"/>
      <c r="AWW49" s="94"/>
      <c r="AWX49" s="94"/>
      <c r="AWY49" s="94"/>
      <c r="AWZ49" s="76"/>
      <c r="AXA49" s="94"/>
      <c r="AXB49" s="94"/>
      <c r="AXC49" s="94"/>
      <c r="AXD49" s="76"/>
      <c r="AXE49" s="94"/>
      <c r="AXF49" s="94"/>
      <c r="AXG49" s="94"/>
      <c r="AXH49" s="76"/>
      <c r="AXI49" s="94"/>
      <c r="AXJ49" s="94"/>
      <c r="AXK49" s="94"/>
      <c r="AXL49" s="76"/>
      <c r="AXM49" s="94"/>
      <c r="AXN49" s="94"/>
      <c r="AXO49" s="94"/>
      <c r="AXP49" s="76"/>
      <c r="AXQ49" s="94"/>
      <c r="AXR49" s="94"/>
      <c r="AXS49" s="94"/>
      <c r="AXT49" s="76"/>
      <c r="AXU49" s="94"/>
      <c r="AXV49" s="94"/>
      <c r="AXW49" s="94"/>
      <c r="AXX49" s="76"/>
      <c r="AXY49" s="94"/>
      <c r="AXZ49" s="94"/>
      <c r="AYA49" s="94"/>
      <c r="AYB49" s="76"/>
      <c r="AYC49" s="94"/>
      <c r="AYD49" s="94"/>
      <c r="AYE49" s="94"/>
      <c r="AYF49" s="76"/>
      <c r="AYG49" s="94"/>
      <c r="AYH49" s="94"/>
      <c r="AYI49" s="94"/>
      <c r="AYJ49" s="76"/>
      <c r="AYK49" s="94"/>
      <c r="AYL49" s="94"/>
      <c r="AYM49" s="94"/>
      <c r="AYN49" s="76"/>
      <c r="AYO49" s="94"/>
      <c r="AYP49" s="94"/>
      <c r="AYQ49" s="94"/>
      <c r="AYR49" s="76"/>
      <c r="AYS49" s="94"/>
      <c r="AYT49" s="94"/>
      <c r="AYU49" s="94"/>
      <c r="AYV49" s="76"/>
      <c r="AYW49" s="94"/>
      <c r="AYX49" s="94"/>
      <c r="AYY49" s="94"/>
      <c r="AYZ49" s="76"/>
      <c r="AZA49" s="94"/>
      <c r="AZB49" s="94"/>
      <c r="AZC49" s="94"/>
      <c r="AZD49" s="76"/>
      <c r="AZE49" s="94"/>
      <c r="AZF49" s="94"/>
      <c r="AZG49" s="94"/>
      <c r="AZH49" s="76"/>
      <c r="AZI49" s="77"/>
      <c r="AZJ49" s="75"/>
      <c r="AZK49" s="75"/>
      <c r="AZL49" s="76"/>
      <c r="AZM49" s="94"/>
      <c r="AZN49" s="94"/>
      <c r="AZO49" s="94"/>
      <c r="AZP49" s="76"/>
      <c r="AZQ49" s="94"/>
      <c r="AZR49" s="94"/>
      <c r="AZS49" s="94"/>
      <c r="AZT49" s="76"/>
      <c r="AZU49" s="94"/>
      <c r="AZV49" s="94"/>
      <c r="AZW49" s="94"/>
      <c r="AZX49" s="76"/>
      <c r="AZY49" s="94"/>
      <c r="AZZ49" s="94"/>
      <c r="BAA49" s="94"/>
      <c r="BAB49" s="76"/>
      <c r="BAC49" s="94"/>
      <c r="BAD49" s="94"/>
      <c r="BAE49" s="94"/>
      <c r="BAF49" s="76"/>
      <c r="BAG49" s="94"/>
      <c r="BAH49" s="94"/>
      <c r="BAI49" s="94"/>
      <c r="BAJ49" s="76"/>
      <c r="BAK49" s="94"/>
      <c r="BAL49" s="94"/>
      <c r="BAM49" s="94"/>
      <c r="BAN49" s="76"/>
      <c r="BAO49" s="94"/>
      <c r="BAP49" s="94"/>
      <c r="BAQ49" s="94"/>
      <c r="BAR49" s="76"/>
      <c r="BAS49" s="94"/>
      <c r="BAT49" s="94"/>
      <c r="BAU49" s="94"/>
      <c r="BAV49" s="76"/>
      <c r="BAW49" s="94"/>
      <c r="BAX49" s="94"/>
      <c r="BAY49" s="94"/>
      <c r="BAZ49" s="76"/>
      <c r="BBA49" s="94"/>
      <c r="BBB49" s="94"/>
      <c r="BBC49" s="94"/>
      <c r="BBD49" s="76"/>
      <c r="BBE49" s="94"/>
      <c r="BBF49" s="94"/>
      <c r="BBG49" s="94"/>
      <c r="BBH49" s="76"/>
      <c r="BBI49" s="94"/>
      <c r="BBJ49" s="94"/>
      <c r="BBK49" s="94"/>
      <c r="BBL49" s="76"/>
      <c r="BBM49" s="94"/>
      <c r="BBN49" s="94"/>
      <c r="BBO49" s="94"/>
      <c r="BBP49" s="76"/>
      <c r="BBQ49" s="94"/>
      <c r="BBR49" s="94"/>
      <c r="BBS49" s="94"/>
      <c r="BBT49" s="76"/>
      <c r="BBU49" s="94"/>
      <c r="BBV49" s="94"/>
      <c r="BBW49" s="94"/>
      <c r="BBX49" s="76"/>
      <c r="BBY49" s="94"/>
      <c r="BBZ49" s="94"/>
      <c r="BCA49" s="94"/>
      <c r="BCB49" s="76"/>
      <c r="BCC49" s="94"/>
      <c r="BCD49" s="94"/>
      <c r="BCE49" s="94"/>
      <c r="BCF49" s="76"/>
      <c r="BCG49" s="94"/>
      <c r="BCH49" s="94"/>
      <c r="BCI49" s="94"/>
      <c r="BCJ49" s="76"/>
      <c r="BCK49" s="94"/>
      <c r="BCL49" s="94"/>
      <c r="BCM49" s="94"/>
      <c r="BCN49" s="76"/>
      <c r="BCO49" s="94"/>
      <c r="BCP49" s="94"/>
      <c r="BCQ49" s="94"/>
      <c r="BCR49" s="76"/>
      <c r="BCS49" s="78"/>
      <c r="BCT49" s="95"/>
      <c r="BCU49" s="95"/>
      <c r="BCV49" s="91" t="s">
        <v>178</v>
      </c>
      <c r="BCW49" s="95"/>
      <c r="BCX49" s="95"/>
      <c r="BCY49" s="95" t="s">
        <v>96</v>
      </c>
      <c r="BCZ49" s="96"/>
      <c r="BDA49" s="100"/>
      <c r="BDB49" s="97"/>
      <c r="BDD49" s="81"/>
    </row>
    <row r="50" spans="2:1460" ht="15.75" thickBot="1" x14ac:dyDescent="0.3">
      <c r="B50" s="73"/>
      <c r="C50" s="74"/>
      <c r="D50" s="75"/>
      <c r="E50" s="75"/>
      <c r="F50" s="76"/>
      <c r="G50" s="75"/>
      <c r="H50" s="75"/>
      <c r="I50" s="75"/>
      <c r="J50" s="76"/>
      <c r="K50" s="75"/>
      <c r="L50" s="75"/>
      <c r="M50" s="75"/>
      <c r="N50" s="76"/>
      <c r="O50" s="75"/>
      <c r="P50" s="75"/>
      <c r="Q50" s="75"/>
      <c r="R50" s="76"/>
      <c r="S50" s="75"/>
      <c r="T50" s="75"/>
      <c r="U50" s="75"/>
      <c r="V50" s="76"/>
      <c r="W50" s="75"/>
      <c r="X50" s="75"/>
      <c r="Y50" s="75"/>
      <c r="Z50" s="76"/>
      <c r="AA50" s="75"/>
      <c r="AB50" s="75"/>
      <c r="AC50" s="75"/>
      <c r="AD50" s="76"/>
      <c r="AE50" s="75"/>
      <c r="AF50" s="75"/>
      <c r="AG50" s="75"/>
      <c r="AH50" s="76"/>
      <c r="AI50" s="75"/>
      <c r="AJ50" s="75"/>
      <c r="AK50" s="75"/>
      <c r="AL50" s="76"/>
      <c r="AM50" s="75"/>
      <c r="AN50" s="75"/>
      <c r="AO50" s="75"/>
      <c r="AP50" s="76"/>
      <c r="AQ50" s="75"/>
      <c r="AR50" s="75"/>
      <c r="AS50" s="75"/>
      <c r="AT50" s="76"/>
      <c r="AU50" s="75"/>
      <c r="AV50" s="75"/>
      <c r="AW50" s="75"/>
      <c r="AX50" s="76"/>
      <c r="AY50" s="75"/>
      <c r="AZ50" s="75"/>
      <c r="BA50" s="75"/>
      <c r="BB50" s="76"/>
      <c r="BC50" s="75"/>
      <c r="BD50" s="75"/>
      <c r="BE50" s="75"/>
      <c r="BF50" s="76"/>
      <c r="BG50" s="75"/>
      <c r="BH50" s="75"/>
      <c r="BI50" s="75"/>
      <c r="BJ50" s="76"/>
      <c r="BK50" s="75"/>
      <c r="BL50" s="75"/>
      <c r="BM50" s="75"/>
      <c r="BN50" s="76"/>
      <c r="BO50" s="75"/>
      <c r="BP50" s="75"/>
      <c r="BQ50" s="75"/>
      <c r="BR50" s="76"/>
      <c r="BS50" s="75"/>
      <c r="BT50" s="75"/>
      <c r="BU50" s="75"/>
      <c r="BV50" s="76"/>
      <c r="BW50" s="75"/>
      <c r="BX50" s="75"/>
      <c r="BY50" s="75"/>
      <c r="BZ50" s="76"/>
      <c r="CA50" s="75"/>
      <c r="CB50" s="75"/>
      <c r="CC50" s="75"/>
      <c r="CD50" s="76"/>
      <c r="CE50" s="75"/>
      <c r="CF50" s="75"/>
      <c r="CG50" s="75"/>
      <c r="CH50" s="76"/>
      <c r="CI50" s="75"/>
      <c r="CJ50" s="75"/>
      <c r="CK50" s="75"/>
      <c r="CL50" s="76"/>
      <c r="CM50" s="75"/>
      <c r="CN50" s="75"/>
      <c r="CO50" s="75"/>
      <c r="CP50" s="76"/>
      <c r="CQ50" s="75"/>
      <c r="CR50" s="75"/>
      <c r="CS50" s="75"/>
      <c r="CT50" s="76"/>
      <c r="CU50" s="75"/>
      <c r="CV50" s="75"/>
      <c r="CW50" s="75"/>
      <c r="CX50" s="76"/>
      <c r="CY50" s="75"/>
      <c r="CZ50" s="75"/>
      <c r="DA50" s="75"/>
      <c r="DB50" s="76"/>
      <c r="DC50" s="76"/>
      <c r="DD50" s="76"/>
      <c r="DE50" s="76"/>
      <c r="DF50" s="76"/>
      <c r="DG50" s="75"/>
      <c r="DH50" s="75"/>
      <c r="DI50" s="75"/>
      <c r="DJ50" s="76"/>
      <c r="DK50" s="75"/>
      <c r="DL50" s="75"/>
      <c r="DM50" s="75"/>
      <c r="DN50" s="76"/>
      <c r="DO50" s="75"/>
      <c r="DP50" s="75"/>
      <c r="DQ50" s="75"/>
      <c r="DR50" s="76"/>
      <c r="DS50" s="75"/>
      <c r="DT50" s="75"/>
      <c r="DU50" s="75"/>
      <c r="DV50" s="76"/>
      <c r="DW50" s="75"/>
      <c r="DX50" s="75"/>
      <c r="DY50" s="75"/>
      <c r="DZ50" s="76"/>
      <c r="EA50" s="75"/>
      <c r="EB50" s="75"/>
      <c r="EC50" s="75"/>
      <c r="ED50" s="76"/>
      <c r="EE50" s="75"/>
      <c r="EF50" s="75"/>
      <c r="EG50" s="75"/>
      <c r="EH50" s="76"/>
      <c r="EI50" s="75"/>
      <c r="EJ50" s="75"/>
      <c r="EK50" s="75"/>
      <c r="EL50" s="76"/>
      <c r="EM50" s="75"/>
      <c r="EN50" s="75"/>
      <c r="EO50" s="75"/>
      <c r="EP50" s="76"/>
      <c r="EQ50" s="75"/>
      <c r="ER50" s="75"/>
      <c r="ES50" s="75"/>
      <c r="ET50" s="76"/>
      <c r="EU50" s="75"/>
      <c r="EV50" s="75"/>
      <c r="EW50" s="75"/>
      <c r="EX50" s="76"/>
      <c r="EY50" s="75"/>
      <c r="EZ50" s="75"/>
      <c r="FA50" s="75"/>
      <c r="FB50" s="76"/>
      <c r="FC50" s="75"/>
      <c r="FD50" s="75"/>
      <c r="FE50" s="75"/>
      <c r="FF50" s="76"/>
      <c r="FG50" s="75"/>
      <c r="FH50" s="75"/>
      <c r="FI50" s="75"/>
      <c r="FJ50" s="76"/>
      <c r="FK50" s="75"/>
      <c r="FL50" s="75"/>
      <c r="FM50" s="75"/>
      <c r="FN50" s="76"/>
      <c r="FO50" s="75"/>
      <c r="FP50" s="75"/>
      <c r="FQ50" s="75"/>
      <c r="FR50" s="76"/>
      <c r="FS50" s="75"/>
      <c r="FT50" s="75"/>
      <c r="FU50" s="75"/>
      <c r="FV50" s="76"/>
      <c r="FW50" s="75"/>
      <c r="FX50" s="75"/>
      <c r="FY50" s="75"/>
      <c r="FZ50" s="76"/>
      <c r="GA50" s="75"/>
      <c r="GB50" s="75"/>
      <c r="GC50" s="75"/>
      <c r="GD50" s="76"/>
      <c r="GE50" s="75"/>
      <c r="GF50" s="75"/>
      <c r="GG50" s="75"/>
      <c r="GH50" s="76"/>
      <c r="GI50" s="75"/>
      <c r="GJ50" s="75"/>
      <c r="GK50" s="75"/>
      <c r="GL50" s="76"/>
      <c r="GM50" s="75"/>
      <c r="GN50" s="75"/>
      <c r="GO50" s="75"/>
      <c r="GP50" s="76"/>
      <c r="GQ50" s="75"/>
      <c r="GR50" s="75"/>
      <c r="GS50" s="75"/>
      <c r="GT50" s="76"/>
      <c r="GU50" s="75"/>
      <c r="GV50" s="75"/>
      <c r="GW50" s="75"/>
      <c r="GX50" s="76"/>
      <c r="GY50" s="75"/>
      <c r="GZ50" s="75"/>
      <c r="HA50" s="75"/>
      <c r="HB50" s="76"/>
      <c r="HC50" s="76"/>
      <c r="HD50" s="76"/>
      <c r="HE50" s="76"/>
      <c r="HF50" s="76"/>
      <c r="HG50" s="75"/>
      <c r="HH50" s="75"/>
      <c r="HI50" s="75"/>
      <c r="HJ50" s="76"/>
      <c r="HK50" s="75"/>
      <c r="HL50" s="75"/>
      <c r="HM50" s="75"/>
      <c r="HN50" s="76"/>
      <c r="HO50" s="75"/>
      <c r="HP50" s="75"/>
      <c r="HQ50" s="75"/>
      <c r="HR50" s="76"/>
      <c r="HS50" s="75"/>
      <c r="HT50" s="75"/>
      <c r="HU50" s="75"/>
      <c r="HV50" s="76"/>
      <c r="HW50" s="75"/>
      <c r="HX50" s="75"/>
      <c r="HY50" s="75"/>
      <c r="HZ50" s="76"/>
      <c r="IA50" s="75"/>
      <c r="IB50" s="75"/>
      <c r="IC50" s="75"/>
      <c r="ID50" s="76"/>
      <c r="IE50" s="75"/>
      <c r="IF50" s="75"/>
      <c r="IG50" s="75"/>
      <c r="IH50" s="76"/>
      <c r="II50" s="75"/>
      <c r="IJ50" s="75"/>
      <c r="IK50" s="75"/>
      <c r="IL50" s="76"/>
      <c r="IM50" s="75"/>
      <c r="IN50" s="75"/>
      <c r="IO50" s="75"/>
      <c r="IP50" s="76"/>
      <c r="IQ50" s="75"/>
      <c r="IR50" s="75"/>
      <c r="IS50" s="75"/>
      <c r="IT50" s="76"/>
      <c r="IU50" s="75"/>
      <c r="IV50" s="75"/>
      <c r="IW50" s="75"/>
      <c r="IX50" s="76"/>
      <c r="IY50" s="75"/>
      <c r="IZ50" s="75"/>
      <c r="JA50" s="75"/>
      <c r="JB50" s="76"/>
      <c r="JC50" s="75"/>
      <c r="JD50" s="77"/>
      <c r="JE50" s="77"/>
      <c r="JF50" s="76"/>
      <c r="JG50" s="75"/>
      <c r="JH50" s="75"/>
      <c r="JI50" s="75"/>
      <c r="JJ50" s="76"/>
      <c r="JK50" s="75"/>
      <c r="JL50" s="75"/>
      <c r="JM50" s="75"/>
      <c r="JN50" s="76"/>
      <c r="JO50" s="75"/>
      <c r="JP50" s="75"/>
      <c r="JQ50" s="75"/>
      <c r="JR50" s="76"/>
      <c r="JS50" s="75"/>
      <c r="JT50" s="75"/>
      <c r="JU50" s="75"/>
      <c r="JV50" s="76"/>
      <c r="JW50" s="75"/>
      <c r="JX50" s="75"/>
      <c r="JY50" s="75"/>
      <c r="JZ50" s="76"/>
      <c r="KA50" s="75"/>
      <c r="KB50" s="75"/>
      <c r="KC50" s="75"/>
      <c r="KD50" s="76"/>
      <c r="KE50" s="75"/>
      <c r="KF50" s="75"/>
      <c r="KG50" s="75"/>
      <c r="KH50" s="76"/>
      <c r="KI50" s="75"/>
      <c r="KJ50" s="75"/>
      <c r="KK50" s="75"/>
      <c r="KL50" s="76"/>
      <c r="KM50" s="75"/>
      <c r="KN50" s="75"/>
      <c r="KO50" s="75"/>
      <c r="KP50" s="76"/>
      <c r="KQ50" s="75"/>
      <c r="KR50" s="75"/>
      <c r="KS50" s="75"/>
      <c r="KT50" s="76"/>
      <c r="KU50" s="75"/>
      <c r="KV50" s="75"/>
      <c r="KW50" s="75"/>
      <c r="KX50" s="76"/>
      <c r="KY50" s="75"/>
      <c r="KZ50" s="75"/>
      <c r="LA50" s="75"/>
      <c r="LB50" s="76"/>
      <c r="LC50" s="75"/>
      <c r="LD50" s="75"/>
      <c r="LE50" s="75"/>
      <c r="LF50" s="76"/>
      <c r="LG50" s="75"/>
      <c r="LH50" s="75"/>
      <c r="LI50" s="75"/>
      <c r="LJ50" s="76"/>
      <c r="LK50" s="75"/>
      <c r="LL50" s="75"/>
      <c r="LM50" s="75"/>
      <c r="LN50" s="76"/>
      <c r="LO50" s="75"/>
      <c r="LP50" s="75"/>
      <c r="LQ50" s="75"/>
      <c r="LR50" s="76"/>
      <c r="LS50" s="75"/>
      <c r="LT50" s="75"/>
      <c r="LU50" s="75"/>
      <c r="LV50" s="76"/>
      <c r="LW50" s="75"/>
      <c r="LX50" s="75"/>
      <c r="LY50" s="75"/>
      <c r="LZ50" s="76"/>
      <c r="MA50" s="75"/>
      <c r="MB50" s="75"/>
      <c r="MC50" s="75"/>
      <c r="MD50" s="76"/>
      <c r="ME50" s="75"/>
      <c r="MF50" s="75"/>
      <c r="MG50" s="75"/>
      <c r="MH50" s="76"/>
      <c r="MI50" s="75"/>
      <c r="MJ50" s="75"/>
      <c r="MK50" s="75"/>
      <c r="ML50" s="76"/>
      <c r="MM50" s="75"/>
      <c r="MN50" s="75"/>
      <c r="MO50" s="75"/>
      <c r="MP50" s="76"/>
      <c r="MQ50" s="75"/>
      <c r="MR50" s="75"/>
      <c r="MS50" s="75"/>
      <c r="MT50" s="76"/>
      <c r="MU50" s="75"/>
      <c r="MV50" s="75"/>
      <c r="MW50" s="75"/>
      <c r="MX50" s="76"/>
      <c r="MY50" s="75"/>
      <c r="MZ50" s="75"/>
      <c r="NA50" s="75"/>
      <c r="NB50" s="76"/>
      <c r="NC50" s="76"/>
      <c r="ND50" s="76"/>
      <c r="NE50" s="76"/>
      <c r="NF50" s="76"/>
      <c r="NG50" s="75"/>
      <c r="NH50" s="75"/>
      <c r="NI50" s="75"/>
      <c r="NJ50" s="76"/>
      <c r="NK50" s="75"/>
      <c r="NL50" s="75"/>
      <c r="NM50" s="75"/>
      <c r="NN50" s="76"/>
      <c r="NO50" s="75"/>
      <c r="NP50" s="75"/>
      <c r="NQ50" s="75"/>
      <c r="NR50" s="76"/>
      <c r="NS50" s="75"/>
      <c r="NT50" s="75"/>
      <c r="NU50" s="75"/>
      <c r="NV50" s="76"/>
      <c r="NW50" s="75"/>
      <c r="NX50" s="75"/>
      <c r="NY50" s="75"/>
      <c r="NZ50" s="76"/>
      <c r="OA50" s="75"/>
      <c r="OB50" s="75"/>
      <c r="OC50" s="75"/>
      <c r="OD50" s="76"/>
      <c r="OE50" s="75"/>
      <c r="OF50" s="75"/>
      <c r="OG50" s="75"/>
      <c r="OH50" s="76"/>
      <c r="OI50" s="75"/>
      <c r="OJ50" s="75"/>
      <c r="OK50" s="75"/>
      <c r="OL50" s="76"/>
      <c r="OM50" s="75"/>
      <c r="ON50" s="75"/>
      <c r="OO50" s="75"/>
      <c r="OP50" s="76"/>
      <c r="OQ50" s="75"/>
      <c r="OR50" s="75"/>
      <c r="OS50" s="75"/>
      <c r="OT50" s="76"/>
      <c r="OU50" s="75"/>
      <c r="OV50" s="75"/>
      <c r="OW50" s="75"/>
      <c r="OX50" s="76"/>
      <c r="OY50" s="75"/>
      <c r="OZ50" s="75"/>
      <c r="PA50" s="75"/>
      <c r="PB50" s="76"/>
      <c r="PC50" s="77"/>
      <c r="PD50" s="75"/>
      <c r="PE50" s="75"/>
      <c r="PF50" s="76"/>
      <c r="PG50" s="75"/>
      <c r="PH50" s="75"/>
      <c r="PI50" s="75"/>
      <c r="PJ50" s="76"/>
      <c r="PK50" s="75"/>
      <c r="PL50" s="75"/>
      <c r="PM50" s="75"/>
      <c r="PN50" s="76"/>
      <c r="PO50" s="75"/>
      <c r="PP50" s="75"/>
      <c r="PQ50" s="75"/>
      <c r="PR50" s="76"/>
      <c r="PS50" s="75"/>
      <c r="PT50" s="75"/>
      <c r="PU50" s="75"/>
      <c r="PV50" s="76"/>
      <c r="PW50" s="75"/>
      <c r="PX50" s="75"/>
      <c r="PY50" s="75"/>
      <c r="PZ50" s="76"/>
      <c r="QA50" s="75"/>
      <c r="QB50" s="75"/>
      <c r="QC50" s="75"/>
      <c r="QD50" s="76"/>
      <c r="QE50" s="75"/>
      <c r="QF50" s="75"/>
      <c r="QG50" s="75"/>
      <c r="QH50" s="76"/>
      <c r="QI50" s="75"/>
      <c r="QJ50" s="75"/>
      <c r="QK50" s="75"/>
      <c r="QL50" s="76"/>
      <c r="QM50" s="75"/>
      <c r="QN50" s="75"/>
      <c r="QO50" s="75"/>
      <c r="QP50" s="76"/>
      <c r="QQ50" s="75"/>
      <c r="QR50" s="75"/>
      <c r="QS50" s="75"/>
      <c r="QT50" s="76"/>
      <c r="QU50" s="75"/>
      <c r="QV50" s="75"/>
      <c r="QW50" s="75"/>
      <c r="QX50" s="76"/>
      <c r="QY50" s="75"/>
      <c r="QZ50" s="75"/>
      <c r="RA50" s="75"/>
      <c r="RB50" s="76"/>
      <c r="RC50" s="76"/>
      <c r="RD50" s="76"/>
      <c r="RE50" s="76"/>
      <c r="RF50" s="76"/>
      <c r="RG50" s="75"/>
      <c r="RH50" s="75"/>
      <c r="RI50" s="75"/>
      <c r="RJ50" s="76"/>
      <c r="RK50" s="75"/>
      <c r="RL50" s="75"/>
      <c r="RM50" s="75"/>
      <c r="RN50" s="76"/>
      <c r="RO50" s="75"/>
      <c r="RP50" s="75"/>
      <c r="RQ50" s="75"/>
      <c r="RR50" s="76"/>
      <c r="RS50" s="75"/>
      <c r="RT50" s="75"/>
      <c r="RU50" s="75"/>
      <c r="RV50" s="76"/>
      <c r="RW50" s="75"/>
      <c r="RX50" s="75"/>
      <c r="RY50" s="75"/>
      <c r="RZ50" s="76"/>
      <c r="SA50" s="75"/>
      <c r="SB50" s="75"/>
      <c r="SC50" s="75"/>
      <c r="SD50" s="76"/>
      <c r="SE50" s="75"/>
      <c r="SF50" s="75"/>
      <c r="SG50" s="75"/>
      <c r="SH50" s="76"/>
      <c r="SI50" s="75"/>
      <c r="SJ50" s="75"/>
      <c r="SK50" s="75"/>
      <c r="SL50" s="76"/>
      <c r="SM50" s="75"/>
      <c r="SN50" s="75"/>
      <c r="SO50" s="75"/>
      <c r="SP50" s="76"/>
      <c r="SQ50" s="75"/>
      <c r="SR50" s="75"/>
      <c r="SS50" s="75"/>
      <c r="ST50" s="76"/>
      <c r="SU50" s="75"/>
      <c r="SV50" s="75"/>
      <c r="SW50" s="75"/>
      <c r="SX50" s="76"/>
      <c r="SY50" s="75"/>
      <c r="SZ50" s="75"/>
      <c r="TA50" s="75"/>
      <c r="TB50" s="76"/>
      <c r="TC50" s="78"/>
      <c r="TD50" s="93">
        <v>3</v>
      </c>
      <c r="TE50" s="3" t="s">
        <v>183</v>
      </c>
      <c r="ALR50" s="1">
        <v>12</v>
      </c>
      <c r="ALS50" s="37"/>
      <c r="ALT50" s="73"/>
      <c r="ALU50" s="74"/>
      <c r="ALV50" s="94"/>
      <c r="ALW50" s="94"/>
      <c r="ALX50" s="76"/>
      <c r="ALY50" s="94"/>
      <c r="ALZ50" s="94"/>
      <c r="AMA50" s="94"/>
      <c r="AMB50" s="76"/>
      <c r="AMC50" s="94"/>
      <c r="AMD50" s="94"/>
      <c r="AME50" s="94"/>
      <c r="AMF50" s="76"/>
      <c r="AMG50" s="94"/>
      <c r="AMH50" s="94"/>
      <c r="AMI50" s="94"/>
      <c r="AMJ50" s="76"/>
      <c r="AMK50" s="94"/>
      <c r="AML50" s="94"/>
      <c r="AMM50" s="94"/>
      <c r="AMN50" s="76"/>
      <c r="AMO50" s="94"/>
      <c r="AMP50" s="94"/>
      <c r="AMQ50" s="94"/>
      <c r="AMR50" s="76"/>
      <c r="AMS50" s="94"/>
      <c r="AMT50" s="94"/>
      <c r="AMU50" s="94"/>
      <c r="AMV50" s="76"/>
      <c r="AMW50" s="94"/>
      <c r="AMX50" s="94"/>
      <c r="AMY50" s="94"/>
      <c r="AMZ50" s="76"/>
      <c r="ANA50" s="94"/>
      <c r="ANB50" s="94"/>
      <c r="ANC50" s="94"/>
      <c r="AND50" s="76"/>
      <c r="ANE50" s="94"/>
      <c r="ANF50" s="94"/>
      <c r="ANG50" s="94"/>
      <c r="ANH50" s="76"/>
      <c r="ANI50" s="94"/>
      <c r="ANJ50" s="94"/>
      <c r="ANK50" s="94"/>
      <c r="ANL50" s="76"/>
      <c r="ANM50" s="94"/>
      <c r="ANN50" s="94"/>
      <c r="ANO50" s="94"/>
      <c r="ANP50" s="76"/>
      <c r="ANQ50" s="94"/>
      <c r="ANR50" s="94"/>
      <c r="ANS50" s="94"/>
      <c r="ANT50" s="76"/>
      <c r="ANU50" s="94"/>
      <c r="ANV50" s="94"/>
      <c r="ANW50" s="94"/>
      <c r="ANX50" s="76"/>
      <c r="ANY50" s="94"/>
      <c r="ANZ50" s="94"/>
      <c r="AOA50" s="94"/>
      <c r="AOB50" s="76"/>
      <c r="AOC50" s="94"/>
      <c r="AOD50" s="94"/>
      <c r="AOE50" s="94"/>
      <c r="AOF50" s="76"/>
      <c r="AOG50" s="94"/>
      <c r="AOH50" s="94"/>
      <c r="AOI50" s="94"/>
      <c r="AOJ50" s="76"/>
      <c r="AOK50" s="94"/>
      <c r="AOL50" s="94"/>
      <c r="AOM50" s="94"/>
      <c r="AON50" s="76"/>
      <c r="AOO50" s="94"/>
      <c r="AOP50" s="94"/>
      <c r="AOQ50" s="94"/>
      <c r="AOR50" s="76"/>
      <c r="AOS50" s="94"/>
      <c r="AOT50" s="94"/>
      <c r="AOU50" s="94"/>
      <c r="AOV50" s="76"/>
      <c r="AOW50" s="94"/>
      <c r="AOX50" s="94"/>
      <c r="AOY50" s="94"/>
      <c r="AOZ50" s="76"/>
      <c r="APA50" s="94"/>
      <c r="APB50" s="94"/>
      <c r="APC50" s="94"/>
      <c r="APD50" s="76"/>
      <c r="APE50" s="94"/>
      <c r="APF50" s="94"/>
      <c r="APG50" s="94"/>
      <c r="APH50" s="76"/>
      <c r="API50" s="94"/>
      <c r="APJ50" s="94"/>
      <c r="APK50" s="94"/>
      <c r="APL50" s="76"/>
      <c r="APM50" s="94"/>
      <c r="APN50" s="94"/>
      <c r="APO50" s="94"/>
      <c r="APP50" s="76"/>
      <c r="APQ50" s="94"/>
      <c r="APR50" s="94"/>
      <c r="APS50" s="94"/>
      <c r="APT50" s="76"/>
      <c r="APU50" s="94"/>
      <c r="APV50" s="94"/>
      <c r="APW50" s="94"/>
      <c r="APX50" s="76"/>
      <c r="APY50" s="94"/>
      <c r="APZ50" s="94"/>
      <c r="AQA50" s="94"/>
      <c r="AQB50" s="76"/>
      <c r="AQC50" s="94"/>
      <c r="AQD50" s="94"/>
      <c r="AQE50" s="94"/>
      <c r="AQF50" s="76"/>
      <c r="AQG50" s="94"/>
      <c r="AQH50" s="94"/>
      <c r="AQI50" s="94"/>
      <c r="AQJ50" s="76"/>
      <c r="AQK50" s="94"/>
      <c r="AQL50" s="94"/>
      <c r="AQM50" s="94"/>
      <c r="AQN50" s="76"/>
      <c r="AQO50" s="94"/>
      <c r="AQP50" s="94"/>
      <c r="AQQ50" s="94"/>
      <c r="AQR50" s="76"/>
      <c r="AQS50" s="94"/>
      <c r="AQT50" s="94"/>
      <c r="AQU50" s="94"/>
      <c r="AQV50" s="76"/>
      <c r="AQW50" s="94"/>
      <c r="AQX50" s="94"/>
      <c r="AQY50" s="94"/>
      <c r="AQZ50" s="76"/>
      <c r="ARA50" s="94"/>
      <c r="ARB50" s="94"/>
      <c r="ARC50" s="94"/>
      <c r="ARD50" s="76"/>
      <c r="ARE50" s="94"/>
      <c r="ARF50" s="94"/>
      <c r="ARG50" s="94"/>
      <c r="ARH50" s="76"/>
      <c r="ARI50" s="94"/>
      <c r="ARJ50" s="94"/>
      <c r="ARK50" s="94"/>
      <c r="ARL50" s="76"/>
      <c r="ARM50" s="94"/>
      <c r="ARN50" s="94"/>
      <c r="ARO50" s="94"/>
      <c r="ARP50" s="76"/>
      <c r="ARQ50" s="94"/>
      <c r="ARR50" s="94"/>
      <c r="ARS50" s="94"/>
      <c r="ART50" s="76"/>
      <c r="ARU50" s="94"/>
      <c r="ARV50" s="94"/>
      <c r="ARW50" s="94"/>
      <c r="ARX50" s="76"/>
      <c r="ARY50" s="94"/>
      <c r="ARZ50" s="94"/>
      <c r="ASA50" s="94"/>
      <c r="ASB50" s="76"/>
      <c r="ASC50" s="94"/>
      <c r="ASD50" s="94"/>
      <c r="ASE50" s="94"/>
      <c r="ASF50" s="76"/>
      <c r="ASG50" s="94"/>
      <c r="ASH50" s="94"/>
      <c r="ASI50" s="94"/>
      <c r="ASJ50" s="76"/>
      <c r="ASK50" s="94"/>
      <c r="ASL50" s="94"/>
      <c r="ASM50" s="94"/>
      <c r="ASN50" s="76"/>
      <c r="ASO50" s="94"/>
      <c r="ASP50" s="94"/>
      <c r="ASQ50" s="94"/>
      <c r="ASR50" s="76"/>
      <c r="ASS50" s="94"/>
      <c r="AST50" s="94"/>
      <c r="ASU50" s="94"/>
      <c r="ASV50" s="76"/>
      <c r="ASW50" s="94"/>
      <c r="ASX50" s="94"/>
      <c r="ASY50" s="94"/>
      <c r="ASZ50" s="76"/>
      <c r="ATA50" s="94"/>
      <c r="ATB50" s="94"/>
      <c r="ATC50" s="94"/>
      <c r="ATD50" s="76"/>
      <c r="ATE50" s="94"/>
      <c r="ATF50" s="94"/>
      <c r="ATG50" s="94"/>
      <c r="ATH50" s="76"/>
      <c r="ATI50" s="94"/>
      <c r="ATJ50" s="94"/>
      <c r="ATK50" s="94"/>
      <c r="ATL50" s="76"/>
      <c r="ATM50" s="94"/>
      <c r="ATN50" s="94"/>
      <c r="ATO50" s="94"/>
      <c r="ATP50" s="76"/>
      <c r="ATQ50" s="94"/>
      <c r="ATR50" s="94"/>
      <c r="ATS50" s="94"/>
      <c r="ATT50" s="76"/>
      <c r="ATU50" s="94"/>
      <c r="ATV50" s="94"/>
      <c r="ATW50" s="94"/>
      <c r="ATX50" s="76"/>
      <c r="ATY50" s="94"/>
      <c r="ATZ50" s="94"/>
      <c r="AUA50" s="94"/>
      <c r="AUB50" s="76"/>
      <c r="AUC50" s="94"/>
      <c r="AUD50" s="94"/>
      <c r="AUE50" s="94"/>
      <c r="AUF50" s="76"/>
      <c r="AUG50" s="94"/>
      <c r="AUH50" s="77"/>
      <c r="AUI50" s="77"/>
      <c r="AUJ50" s="76"/>
      <c r="AUK50" s="94"/>
      <c r="AUL50" s="94"/>
      <c r="AUM50" s="94"/>
      <c r="AUN50" s="76"/>
      <c r="AUO50" s="94"/>
      <c r="AUP50" s="94"/>
      <c r="AUQ50" s="94"/>
      <c r="AUR50" s="76"/>
      <c r="AUS50" s="94"/>
      <c r="AUT50" s="94"/>
      <c r="AUU50" s="94"/>
      <c r="AUV50" s="76"/>
      <c r="AUW50" s="94"/>
      <c r="AUX50" s="94"/>
      <c r="AUY50" s="94"/>
      <c r="AUZ50" s="76"/>
      <c r="AVA50" s="94"/>
      <c r="AVB50" s="94"/>
      <c r="AVC50" s="94"/>
      <c r="AVD50" s="76"/>
      <c r="AVE50" s="94"/>
      <c r="AVF50" s="94"/>
      <c r="AVG50" s="94"/>
      <c r="AVH50" s="76"/>
      <c r="AVI50" s="94"/>
      <c r="AVJ50" s="94"/>
      <c r="AVK50" s="94"/>
      <c r="AVL50" s="76"/>
      <c r="AVM50" s="94"/>
      <c r="AVN50" s="94"/>
      <c r="AVO50" s="94"/>
      <c r="AVP50" s="76"/>
      <c r="AVQ50" s="94"/>
      <c r="AVR50" s="94"/>
      <c r="AVS50" s="94"/>
      <c r="AVT50" s="76"/>
      <c r="AVU50" s="94"/>
      <c r="AVV50" s="94"/>
      <c r="AVW50" s="94"/>
      <c r="AVX50" s="76"/>
      <c r="AVY50" s="94"/>
      <c r="AVZ50" s="75"/>
      <c r="AWA50" s="75"/>
      <c r="AWB50" s="76"/>
      <c r="AWC50" s="94"/>
      <c r="AWD50" s="94"/>
      <c r="AWE50" s="94"/>
      <c r="AWF50" s="76"/>
      <c r="AWG50" s="94"/>
      <c r="AWH50" s="94"/>
      <c r="AWI50" s="94"/>
      <c r="AWJ50" s="76"/>
      <c r="AWK50" s="94"/>
      <c r="AWL50" s="94"/>
      <c r="AWM50" s="94"/>
      <c r="AWN50" s="76"/>
      <c r="AWO50" s="94"/>
      <c r="AWP50" s="94"/>
      <c r="AWQ50" s="94"/>
      <c r="AWR50" s="76"/>
      <c r="AWS50" s="94"/>
      <c r="AWT50" s="94"/>
      <c r="AWU50" s="94"/>
      <c r="AWV50" s="76"/>
      <c r="AWW50" s="94"/>
      <c r="AWX50" s="94"/>
      <c r="AWY50" s="94"/>
      <c r="AWZ50" s="76"/>
      <c r="AXA50" s="94"/>
      <c r="AXB50" s="94"/>
      <c r="AXC50" s="94"/>
      <c r="AXD50" s="76"/>
      <c r="AXE50" s="94"/>
      <c r="AXF50" s="94"/>
      <c r="AXG50" s="94"/>
      <c r="AXH50" s="76"/>
      <c r="AXI50" s="94"/>
      <c r="AXJ50" s="94"/>
      <c r="AXK50" s="94"/>
      <c r="AXL50" s="76"/>
      <c r="AXM50" s="94"/>
      <c r="AXN50" s="94"/>
      <c r="AXO50" s="94"/>
      <c r="AXP50" s="76"/>
      <c r="AXQ50" s="94"/>
      <c r="AXR50" s="94"/>
      <c r="AXS50" s="94"/>
      <c r="AXT50" s="76"/>
      <c r="AXU50" s="94"/>
      <c r="AXV50" s="94"/>
      <c r="AXW50" s="94"/>
      <c r="AXX50" s="76"/>
      <c r="AXY50" s="94"/>
      <c r="AXZ50" s="94"/>
      <c r="AYA50" s="94"/>
      <c r="AYB50" s="76"/>
      <c r="AYC50" s="94"/>
      <c r="AYD50" s="94"/>
      <c r="AYE50" s="94"/>
      <c r="AYF50" s="76"/>
      <c r="AYG50" s="94"/>
      <c r="AYH50" s="94"/>
      <c r="AYI50" s="94"/>
      <c r="AYJ50" s="76"/>
      <c r="AYK50" s="94"/>
      <c r="AYL50" s="94"/>
      <c r="AYM50" s="94"/>
      <c r="AYN50" s="76"/>
      <c r="AYO50" s="94"/>
      <c r="AYP50" s="94"/>
      <c r="AYQ50" s="94"/>
      <c r="AYR50" s="76"/>
      <c r="AYS50" s="94"/>
      <c r="AYT50" s="94"/>
      <c r="AYU50" s="94"/>
      <c r="AYV50" s="76"/>
      <c r="AYW50" s="94"/>
      <c r="AYX50" s="94"/>
      <c r="AYY50" s="94"/>
      <c r="AYZ50" s="76"/>
      <c r="AZA50" s="94"/>
      <c r="AZB50" s="94"/>
      <c r="AZC50" s="94"/>
      <c r="AZD50" s="76"/>
      <c r="AZE50" s="94"/>
      <c r="AZF50" s="94"/>
      <c r="AZG50" s="94"/>
      <c r="AZH50" s="76"/>
      <c r="AZI50" s="77"/>
      <c r="AZJ50" s="75"/>
      <c r="AZK50" s="75"/>
      <c r="AZL50" s="76"/>
      <c r="AZM50" s="94"/>
      <c r="AZN50" s="94"/>
      <c r="AZO50" s="94"/>
      <c r="AZP50" s="76"/>
      <c r="AZQ50" s="94"/>
      <c r="AZR50" s="94"/>
      <c r="AZS50" s="94"/>
      <c r="AZT50" s="76"/>
      <c r="AZU50" s="94"/>
      <c r="AZV50" s="94"/>
      <c r="AZW50" s="94"/>
      <c r="AZX50" s="76"/>
      <c r="AZY50" s="94"/>
      <c r="AZZ50" s="94"/>
      <c r="BAA50" s="94"/>
      <c r="BAB50" s="76"/>
      <c r="BAC50" s="94"/>
      <c r="BAD50" s="94"/>
      <c r="BAE50" s="94"/>
      <c r="BAF50" s="76"/>
      <c r="BAG50" s="94"/>
      <c r="BAH50" s="94"/>
      <c r="BAI50" s="94"/>
      <c r="BAJ50" s="76"/>
      <c r="BAK50" s="94"/>
      <c r="BAL50" s="94"/>
      <c r="BAM50" s="94"/>
      <c r="BAN50" s="76"/>
      <c r="BAO50" s="94"/>
      <c r="BAP50" s="94"/>
      <c r="BAQ50" s="94"/>
      <c r="BAR50" s="76"/>
      <c r="BAS50" s="94"/>
      <c r="BAT50" s="94"/>
      <c r="BAU50" s="94"/>
      <c r="BAV50" s="76"/>
      <c r="BAW50" s="94"/>
      <c r="BAX50" s="94"/>
      <c r="BAY50" s="94"/>
      <c r="BAZ50" s="76"/>
      <c r="BBA50" s="94"/>
      <c r="BBB50" s="94"/>
      <c r="BBC50" s="94"/>
      <c r="BBD50" s="76"/>
      <c r="BBE50" s="94"/>
      <c r="BBF50" s="94"/>
      <c r="BBG50" s="94"/>
      <c r="BBH50" s="76"/>
      <c r="BBI50" s="94"/>
      <c r="BBJ50" s="94"/>
      <c r="BBK50" s="94"/>
      <c r="BBL50" s="76"/>
      <c r="BBM50" s="94"/>
      <c r="BBN50" s="94"/>
      <c r="BBO50" s="94"/>
      <c r="BBP50" s="76"/>
      <c r="BBQ50" s="94"/>
      <c r="BBR50" s="94"/>
      <c r="BBS50" s="94"/>
      <c r="BBT50" s="76"/>
      <c r="BBU50" s="94"/>
      <c r="BBV50" s="94"/>
      <c r="BBW50" s="94"/>
      <c r="BBX50" s="76"/>
      <c r="BBY50" s="94"/>
      <c r="BBZ50" s="94"/>
      <c r="BCA50" s="94"/>
      <c r="BCB50" s="76"/>
      <c r="BCC50" s="94"/>
      <c r="BCD50" s="94"/>
      <c r="BCE50" s="94"/>
      <c r="BCF50" s="76"/>
      <c r="BCG50" s="94"/>
      <c r="BCH50" s="94"/>
      <c r="BCI50" s="94"/>
      <c r="BCJ50" s="76"/>
      <c r="BCK50" s="94"/>
      <c r="BCL50" s="94"/>
      <c r="BCM50" s="94"/>
      <c r="BCN50" s="76"/>
      <c r="BCO50" s="94"/>
      <c r="BCP50" s="94"/>
      <c r="BCQ50" s="94"/>
      <c r="BCR50" s="76"/>
      <c r="BCS50" s="78"/>
      <c r="BCT50" s="95"/>
      <c r="BCU50" s="95"/>
      <c r="BCV50" s="91" t="s">
        <v>178</v>
      </c>
      <c r="BCW50" s="95"/>
      <c r="BCX50" s="95"/>
      <c r="BCY50" s="95" t="s">
        <v>96</v>
      </c>
      <c r="BCZ50" s="97"/>
      <c r="BDA50" s="97"/>
      <c r="BDB50" s="97"/>
      <c r="BDD50" s="81"/>
    </row>
    <row r="51" spans="2:1460" ht="15.75" thickBot="1" x14ac:dyDescent="0.3">
      <c r="B51" s="79" t="s">
        <v>184</v>
      </c>
      <c r="TC51" s="61">
        <v>4</v>
      </c>
      <c r="TD51" s="89">
        <v>1</v>
      </c>
      <c r="TE51" s="99" t="s">
        <v>184</v>
      </c>
      <c r="TF51" s="99"/>
      <c r="TG51" s="83"/>
      <c r="TH51" s="83"/>
      <c r="TI51" s="84"/>
      <c r="TJ51" s="83"/>
      <c r="TK51" s="83"/>
      <c r="TL51" s="83"/>
      <c r="TM51" s="84"/>
      <c r="TN51" s="83"/>
      <c r="TO51" s="83"/>
      <c r="TP51" s="83"/>
      <c r="TQ51" s="84"/>
      <c r="TR51" s="83"/>
      <c r="TS51" s="83"/>
      <c r="TT51" s="83"/>
      <c r="TU51" s="84"/>
      <c r="TV51" s="83"/>
      <c r="TW51" s="83"/>
      <c r="TX51" s="83"/>
      <c r="TY51" s="84"/>
      <c r="TZ51" s="83"/>
      <c r="UA51" s="83"/>
      <c r="UB51" s="83"/>
      <c r="UC51" s="84"/>
      <c r="UD51" s="83"/>
      <c r="UE51" s="83"/>
      <c r="UF51" s="83"/>
      <c r="UG51" s="84"/>
      <c r="UH51" s="83"/>
      <c r="UI51" s="83"/>
      <c r="UJ51" s="83"/>
      <c r="UK51" s="84"/>
      <c r="UL51" s="83"/>
      <c r="UM51" s="83"/>
      <c r="UN51" s="83"/>
      <c r="UO51" s="84"/>
      <c r="UP51" s="83"/>
      <c r="UQ51" s="83"/>
      <c r="UR51" s="83"/>
      <c r="US51" s="84"/>
      <c r="UT51" s="83"/>
      <c r="UU51" s="83"/>
      <c r="UV51" s="83"/>
      <c r="UW51" s="84"/>
      <c r="UX51" s="83"/>
      <c r="UY51" s="83"/>
      <c r="UZ51" s="83"/>
      <c r="VA51" s="84"/>
      <c r="VB51" s="83"/>
      <c r="VC51" s="83"/>
      <c r="VD51" s="83"/>
      <c r="VE51" s="84"/>
      <c r="VF51" s="83"/>
      <c r="VG51" s="83"/>
      <c r="VH51" s="83"/>
      <c r="VI51" s="84"/>
      <c r="VJ51" s="83"/>
      <c r="VK51" s="83"/>
      <c r="VL51" s="83"/>
      <c r="VM51" s="84"/>
      <c r="VN51" s="83"/>
      <c r="VO51" s="83"/>
      <c r="VP51" s="83"/>
      <c r="VQ51" s="84"/>
      <c r="VR51" s="83"/>
      <c r="VS51" s="83"/>
      <c r="VT51" s="83"/>
      <c r="VU51" s="84"/>
      <c r="VV51" s="83"/>
      <c r="VW51" s="83"/>
      <c r="VX51" s="83"/>
      <c r="VY51" s="84"/>
      <c r="VZ51" s="83"/>
      <c r="WA51" s="83"/>
      <c r="WB51" s="83"/>
      <c r="WC51" s="84"/>
      <c r="WD51" s="83"/>
      <c r="WE51" s="83"/>
      <c r="WF51" s="83"/>
      <c r="WG51" s="84"/>
      <c r="WH51" s="83"/>
      <c r="WI51" s="83"/>
      <c r="WJ51" s="83"/>
      <c r="WK51" s="84"/>
      <c r="WL51" s="83"/>
      <c r="WM51" s="83"/>
      <c r="WN51" s="83"/>
      <c r="WO51" s="84"/>
      <c r="WP51" s="83"/>
      <c r="WQ51" s="83"/>
      <c r="WR51" s="83"/>
      <c r="WS51" s="84"/>
      <c r="WT51" s="83"/>
      <c r="WU51" s="83"/>
      <c r="WV51" s="83"/>
      <c r="WW51" s="84"/>
      <c r="WX51" s="83"/>
      <c r="WY51" s="83"/>
      <c r="WZ51" s="83"/>
      <c r="XA51" s="84"/>
      <c r="XB51" s="83"/>
      <c r="XC51" s="83"/>
      <c r="XD51" s="83"/>
      <c r="XE51" s="84"/>
      <c r="XF51" s="83"/>
      <c r="XG51" s="83"/>
      <c r="XH51" s="83"/>
      <c r="XI51" s="84"/>
      <c r="XJ51" s="83"/>
      <c r="XK51" s="83"/>
      <c r="XL51" s="83"/>
      <c r="XM51" s="84"/>
      <c r="XN51" s="83"/>
      <c r="XO51" s="83"/>
      <c r="XP51" s="83"/>
      <c r="XQ51" s="84"/>
      <c r="XR51" s="83"/>
      <c r="XS51" s="83"/>
      <c r="XT51" s="83"/>
      <c r="XU51" s="84"/>
      <c r="XV51" s="83"/>
      <c r="XW51" s="83"/>
      <c r="XX51" s="83"/>
      <c r="XY51" s="84"/>
      <c r="XZ51" s="83"/>
      <c r="YA51" s="83"/>
      <c r="YB51" s="83"/>
      <c r="YC51" s="84"/>
      <c r="YD51" s="83"/>
      <c r="YE51" s="83"/>
      <c r="YF51" s="83"/>
      <c r="YG51" s="84"/>
      <c r="YH51" s="83"/>
      <c r="YI51" s="83"/>
      <c r="YJ51" s="83"/>
      <c r="YK51" s="84"/>
      <c r="YL51" s="83"/>
      <c r="YM51" s="83"/>
      <c r="YN51" s="83"/>
      <c r="YO51" s="84"/>
      <c r="YP51" s="83"/>
      <c r="YQ51" s="83"/>
      <c r="YR51" s="83"/>
      <c r="YS51" s="84"/>
      <c r="YT51" s="83"/>
      <c r="YU51" s="83"/>
      <c r="YV51" s="83"/>
      <c r="YW51" s="84"/>
      <c r="YX51" s="83"/>
      <c r="YY51" s="83"/>
      <c r="YZ51" s="83"/>
      <c r="ZA51" s="84"/>
      <c r="ZB51" s="83"/>
      <c r="ZC51" s="83"/>
      <c r="ZD51" s="83"/>
      <c r="ZE51" s="84"/>
      <c r="ZF51" s="83"/>
      <c r="ZG51" s="83"/>
      <c r="ZH51" s="83"/>
      <c r="ZI51" s="84"/>
      <c r="ZJ51" s="83"/>
      <c r="ZK51" s="83"/>
      <c r="ZL51" s="83"/>
      <c r="ZM51" s="84"/>
      <c r="ZN51" s="83"/>
      <c r="ZO51" s="83"/>
      <c r="ZP51" s="83"/>
      <c r="ZQ51" s="84"/>
      <c r="ZR51" s="83"/>
      <c r="ZS51" s="83"/>
      <c r="ZT51" s="83"/>
      <c r="ZU51" s="84"/>
      <c r="ZV51" s="83"/>
      <c r="ZW51" s="83"/>
      <c r="ZX51" s="83"/>
      <c r="ZY51" s="84"/>
      <c r="ZZ51" s="83"/>
      <c r="AAA51" s="83"/>
      <c r="AAB51" s="83"/>
      <c r="AAC51" s="84"/>
      <c r="AAD51" s="83"/>
      <c r="AAE51" s="83"/>
      <c r="AAF51" s="83"/>
      <c r="AAG51" s="84"/>
      <c r="AAH51" s="83"/>
      <c r="AAI51" s="83"/>
      <c r="AAJ51" s="83"/>
      <c r="AAK51" s="84"/>
      <c r="AAL51" s="83"/>
      <c r="AAM51" s="83"/>
      <c r="AAN51" s="83"/>
      <c r="AAO51" s="84"/>
      <c r="AAP51" s="83"/>
      <c r="AAQ51" s="83"/>
      <c r="AAR51" s="83"/>
      <c r="AAS51" s="84"/>
      <c r="AAT51" s="83"/>
      <c r="AAU51" s="83"/>
      <c r="AAV51" s="83"/>
      <c r="AAW51" s="84"/>
      <c r="AAX51" s="83"/>
      <c r="AAY51" s="83"/>
      <c r="AAZ51" s="83"/>
      <c r="ABA51" s="84"/>
      <c r="ABB51" s="83"/>
      <c r="ABC51" s="83"/>
      <c r="ABD51" s="83"/>
      <c r="ABE51" s="84"/>
      <c r="ABF51" s="83"/>
      <c r="ABG51" s="83"/>
      <c r="ABH51" s="83"/>
      <c r="ABI51" s="84"/>
      <c r="ABJ51" s="83"/>
      <c r="ABK51" s="83"/>
      <c r="ABL51" s="83"/>
      <c r="ABM51" s="84"/>
      <c r="ABN51" s="83"/>
      <c r="ABO51" s="83"/>
      <c r="ABP51" s="83"/>
      <c r="ABQ51" s="84"/>
      <c r="ABR51" s="83"/>
      <c r="ABS51" s="83"/>
      <c r="ABT51" s="83"/>
      <c r="ABU51" s="84"/>
      <c r="ABV51" s="83"/>
      <c r="ABW51" s="83"/>
      <c r="ABX51" s="83"/>
      <c r="ABY51" s="84"/>
      <c r="ABZ51" s="83"/>
      <c r="ACA51" s="83"/>
      <c r="ACB51" s="83"/>
      <c r="ACC51" s="84"/>
      <c r="ACD51" s="83"/>
      <c r="ACE51" s="83"/>
      <c r="ACF51" s="83"/>
      <c r="ACG51" s="84"/>
      <c r="ACH51" s="83"/>
      <c r="ACI51" s="83"/>
      <c r="ACJ51" s="83"/>
      <c r="ACK51" s="84"/>
      <c r="ACL51" s="83"/>
      <c r="ACM51" s="85"/>
      <c r="ACN51" s="85"/>
      <c r="ACO51" s="84"/>
      <c r="ACP51" s="83"/>
      <c r="ACQ51" s="83"/>
      <c r="ACR51" s="83"/>
      <c r="ACS51" s="84"/>
      <c r="ACT51" s="83"/>
      <c r="ACU51" s="83"/>
      <c r="ACV51" s="83"/>
      <c r="ACW51" s="84"/>
      <c r="ACX51" s="83"/>
      <c r="ACY51" s="83"/>
      <c r="ACZ51" s="83"/>
      <c r="ADA51" s="84"/>
      <c r="ADB51" s="83"/>
      <c r="ADC51" s="83"/>
      <c r="ADD51" s="83"/>
      <c r="ADE51" s="84"/>
      <c r="ADF51" s="83"/>
      <c r="ADG51" s="83"/>
      <c r="ADH51" s="83"/>
      <c r="ADI51" s="84"/>
      <c r="ADJ51" s="83"/>
      <c r="ADK51" s="83"/>
      <c r="ADL51" s="83"/>
      <c r="ADM51" s="84"/>
      <c r="ADN51" s="83"/>
      <c r="ADO51" s="83"/>
      <c r="ADP51" s="83"/>
      <c r="ADQ51" s="84"/>
      <c r="ADR51" s="83"/>
      <c r="ADS51" s="83"/>
      <c r="ADT51" s="83"/>
      <c r="ADU51" s="84"/>
      <c r="ADV51" s="83"/>
      <c r="ADW51" s="83"/>
      <c r="ADX51" s="83"/>
      <c r="ADY51" s="84"/>
      <c r="ADZ51" s="83"/>
      <c r="AEA51" s="83"/>
      <c r="AEB51" s="83"/>
      <c r="AEC51" s="84"/>
      <c r="AED51" s="83"/>
      <c r="AEE51" s="83"/>
      <c r="AEF51" s="83"/>
      <c r="AEG51" s="84"/>
      <c r="AEH51" s="83"/>
      <c r="AEI51" s="83"/>
      <c r="AEJ51" s="83"/>
      <c r="AEK51" s="84"/>
      <c r="AEL51" s="83"/>
      <c r="AEM51" s="83"/>
      <c r="AEN51" s="83"/>
      <c r="AEO51" s="84"/>
      <c r="AEP51" s="83"/>
      <c r="AEQ51" s="83"/>
      <c r="AER51" s="83"/>
      <c r="AES51" s="84"/>
      <c r="AET51" s="83"/>
      <c r="AEU51" s="83"/>
      <c r="AEV51" s="83"/>
      <c r="AEW51" s="84"/>
      <c r="AEX51" s="83"/>
      <c r="AEY51" s="83"/>
      <c r="AEZ51" s="83"/>
      <c r="AFA51" s="84"/>
      <c r="AFB51" s="83"/>
      <c r="AFC51" s="83"/>
      <c r="AFD51" s="83"/>
      <c r="AFE51" s="84"/>
      <c r="AFF51" s="83"/>
      <c r="AFG51" s="83"/>
      <c r="AFH51" s="83"/>
      <c r="AFI51" s="84"/>
      <c r="AFJ51" s="83"/>
      <c r="AFK51" s="83"/>
      <c r="AFL51" s="83"/>
      <c r="AFM51" s="84"/>
      <c r="AFN51" s="83"/>
      <c r="AFO51" s="83"/>
      <c r="AFP51" s="83"/>
      <c r="AFQ51" s="84"/>
      <c r="AFR51" s="83"/>
      <c r="AFS51" s="83"/>
      <c r="AFT51" s="83"/>
      <c r="AFU51" s="84"/>
      <c r="AFV51" s="83"/>
      <c r="AFW51" s="83"/>
      <c r="AFX51" s="83"/>
      <c r="AFY51" s="84"/>
      <c r="AFZ51" s="83"/>
      <c r="AGA51" s="83"/>
      <c r="AGB51" s="83"/>
      <c r="AGC51" s="84"/>
      <c r="AGD51" s="83"/>
      <c r="AGE51" s="83"/>
      <c r="AGF51" s="83"/>
      <c r="AGG51" s="84"/>
      <c r="AGH51" s="83"/>
      <c r="AGI51" s="83"/>
      <c r="AGJ51" s="83"/>
      <c r="AGK51" s="84"/>
      <c r="AGL51" s="83"/>
      <c r="AGM51" s="83"/>
      <c r="AGN51" s="83"/>
      <c r="AGO51" s="84"/>
      <c r="AGP51" s="83"/>
      <c r="AGQ51" s="83"/>
      <c r="AGR51" s="83"/>
      <c r="AGS51" s="84"/>
      <c r="AGT51" s="83"/>
      <c r="AGU51" s="83"/>
      <c r="AGV51" s="83"/>
      <c r="AGW51" s="84"/>
      <c r="AGX51" s="83"/>
      <c r="AGY51" s="83"/>
      <c r="AGZ51" s="83"/>
      <c r="AHA51" s="84"/>
      <c r="AHB51" s="83"/>
      <c r="AHC51" s="83"/>
      <c r="AHD51" s="83"/>
      <c r="AHE51" s="84"/>
      <c r="AHF51" s="83"/>
      <c r="AHG51" s="83"/>
      <c r="AHH51" s="83"/>
      <c r="AHI51" s="84"/>
      <c r="AHJ51" s="83"/>
      <c r="AHK51" s="83"/>
      <c r="AHL51" s="83"/>
      <c r="AHM51" s="84"/>
      <c r="AHN51" s="83"/>
      <c r="AHO51" s="83"/>
      <c r="AHP51" s="83"/>
      <c r="AHQ51" s="84"/>
      <c r="AHR51" s="83"/>
      <c r="AHS51" s="83"/>
      <c r="AHT51" s="83"/>
      <c r="AHU51" s="84"/>
      <c r="AHV51" s="83"/>
      <c r="AHW51" s="83"/>
      <c r="AHX51" s="83"/>
      <c r="AHY51" s="84"/>
      <c r="AHZ51" s="85"/>
      <c r="AIA51" s="83"/>
      <c r="AIB51" s="83"/>
      <c r="AIC51" s="84"/>
      <c r="AID51" s="83"/>
      <c r="AIE51" s="83"/>
      <c r="AIF51" s="83"/>
      <c r="AIG51" s="84"/>
      <c r="AIH51" s="83"/>
      <c r="AII51" s="83"/>
      <c r="AIJ51" s="83"/>
      <c r="AIK51" s="84"/>
      <c r="AIL51" s="83"/>
      <c r="AIM51" s="83"/>
      <c r="AIN51" s="83"/>
      <c r="AIO51" s="84"/>
      <c r="AIP51" s="83"/>
      <c r="AIQ51" s="83"/>
      <c r="AIR51" s="83"/>
      <c r="AIS51" s="84"/>
      <c r="AIT51" s="83"/>
      <c r="AIU51" s="83"/>
      <c r="AIV51" s="83"/>
      <c r="AIW51" s="84"/>
      <c r="AIX51" s="83"/>
      <c r="AIY51" s="83"/>
      <c r="AIZ51" s="83"/>
      <c r="AJA51" s="84"/>
      <c r="AJB51" s="83"/>
      <c r="AJC51" s="83"/>
      <c r="AJD51" s="83"/>
      <c r="AJE51" s="84"/>
      <c r="AJF51" s="83"/>
      <c r="AJG51" s="83"/>
      <c r="AJH51" s="83"/>
      <c r="AJI51" s="84"/>
      <c r="AJJ51" s="83"/>
      <c r="AJK51" s="83"/>
      <c r="AJL51" s="83"/>
      <c r="AJM51" s="84"/>
      <c r="AJN51" s="83"/>
      <c r="AJO51" s="83"/>
      <c r="AJP51" s="83"/>
      <c r="AJQ51" s="84"/>
      <c r="AJR51" s="83"/>
      <c r="AJS51" s="83"/>
      <c r="AJT51" s="83"/>
      <c r="AJU51" s="84"/>
      <c r="AJV51" s="83"/>
      <c r="AJW51" s="83"/>
      <c r="AJX51" s="83"/>
      <c r="AJY51" s="84"/>
      <c r="AJZ51" s="83"/>
      <c r="AKA51" s="83"/>
      <c r="AKB51" s="83"/>
      <c r="AKC51" s="84"/>
      <c r="AKD51" s="83"/>
      <c r="AKE51" s="83"/>
      <c r="AKF51" s="83"/>
      <c r="AKG51" s="84"/>
      <c r="AKH51" s="83"/>
      <c r="AKI51" s="83"/>
      <c r="AKJ51" s="83"/>
      <c r="AKK51" s="84"/>
      <c r="AKL51" s="83"/>
      <c r="AKM51" s="83"/>
      <c r="AKN51" s="83"/>
      <c r="AKO51" s="84"/>
      <c r="AKP51" s="83"/>
      <c r="AKQ51" s="83"/>
      <c r="AKR51" s="83"/>
      <c r="AKS51" s="84"/>
      <c r="AKT51" s="83"/>
      <c r="AKU51" s="83"/>
      <c r="AKV51" s="83"/>
      <c r="AKW51" s="84"/>
      <c r="AKX51" s="83"/>
      <c r="AKY51" s="83"/>
      <c r="AKZ51" s="83"/>
      <c r="ALA51" s="84"/>
      <c r="ALB51" s="83"/>
      <c r="ALC51" s="83"/>
      <c r="ALD51" s="83"/>
      <c r="ALE51" s="84"/>
      <c r="ALF51" s="83"/>
      <c r="ALG51" s="83"/>
      <c r="ALH51" s="83"/>
      <c r="ALI51" s="84"/>
      <c r="ALJ51" s="83"/>
      <c r="ALK51" s="83"/>
      <c r="ALL51" s="83"/>
      <c r="ALM51" s="84"/>
      <c r="ALN51" s="83"/>
      <c r="ALO51" s="83"/>
      <c r="ALP51" s="83"/>
      <c r="ALQ51" s="84"/>
      <c r="ALR51" s="1">
        <v>12</v>
      </c>
      <c r="ALS51" s="86"/>
      <c r="ALT51" s="79" t="s">
        <v>184</v>
      </c>
      <c r="ALY51" s="8"/>
      <c r="ALZ51" s="8"/>
      <c r="AMA51" s="8"/>
      <c r="AMC51" s="8"/>
      <c r="AMD51" s="8"/>
      <c r="AME51" s="8"/>
      <c r="AMG51" s="8"/>
      <c r="AMH51" s="8"/>
      <c r="AMI51" s="8"/>
      <c r="AMK51" s="8"/>
      <c r="AML51" s="8"/>
      <c r="AMM51" s="8"/>
      <c r="AMO51" s="8"/>
      <c r="AMP51" s="8"/>
      <c r="AMQ51" s="8"/>
      <c r="AMS51" s="8"/>
      <c r="AMT51" s="8"/>
      <c r="AMU51" s="8"/>
      <c r="AMW51" s="8"/>
      <c r="AMX51" s="8"/>
      <c r="AMY51" s="8"/>
      <c r="ANA51" s="8"/>
      <c r="ANB51" s="8"/>
      <c r="ANC51" s="8"/>
      <c r="ANE51" s="8"/>
      <c r="ANF51" s="8"/>
      <c r="ANG51" s="8"/>
      <c r="ANI51" s="8"/>
      <c r="ANJ51" s="8"/>
      <c r="ANK51" s="8"/>
      <c r="ANM51" s="8"/>
      <c r="ANQ51" s="8"/>
      <c r="ANR51" s="8"/>
      <c r="ANS51" s="8"/>
      <c r="ANU51" s="8"/>
      <c r="ANV51" s="8"/>
      <c r="ANW51" s="8"/>
      <c r="ANY51" s="8"/>
      <c r="ANZ51" s="8"/>
      <c r="AOA51" s="8"/>
      <c r="AOC51" s="8"/>
      <c r="AOD51" s="8"/>
      <c r="AOE51" s="8"/>
      <c r="AOG51" s="8"/>
      <c r="AOH51" s="8"/>
      <c r="AOI51" s="8"/>
      <c r="AOK51" s="8"/>
      <c r="AOL51" s="8"/>
      <c r="AOM51" s="8"/>
      <c r="AOO51" s="8"/>
      <c r="AOP51" s="8"/>
      <c r="AOQ51" s="8"/>
      <c r="AOS51" s="8"/>
      <c r="AOT51" s="8"/>
      <c r="AOU51" s="8"/>
      <c r="AOW51" s="8"/>
      <c r="AOX51" s="8"/>
      <c r="AOY51" s="8"/>
      <c r="APA51" s="8"/>
      <c r="APB51" s="8"/>
      <c r="APC51" s="8"/>
      <c r="APE51" s="8"/>
      <c r="API51" s="8"/>
      <c r="APJ51" s="8"/>
      <c r="APK51" s="8"/>
      <c r="APM51" s="8"/>
      <c r="APN51" s="8"/>
      <c r="APO51" s="8"/>
      <c r="APQ51" s="8"/>
      <c r="APR51" s="8"/>
      <c r="APS51" s="8"/>
      <c r="APU51" s="8"/>
      <c r="APV51" s="8"/>
      <c r="APW51" s="8"/>
      <c r="APY51" s="8"/>
      <c r="APZ51" s="8"/>
      <c r="AQA51" s="8"/>
      <c r="AQC51" s="8"/>
      <c r="AQD51" s="8"/>
      <c r="AQE51" s="8"/>
      <c r="AQG51" s="8"/>
      <c r="AQH51" s="8"/>
      <c r="AQI51" s="8"/>
      <c r="AQK51" s="8"/>
      <c r="AQL51" s="8"/>
      <c r="AQM51" s="8"/>
      <c r="AQO51" s="8"/>
      <c r="AQP51" s="8"/>
      <c r="AQQ51" s="8"/>
      <c r="AQS51" s="8"/>
      <c r="AQT51" s="8"/>
      <c r="AQU51" s="8"/>
      <c r="ARA51" s="8"/>
      <c r="ARB51" s="8"/>
      <c r="ARC51" s="8"/>
      <c r="ARE51" s="8"/>
      <c r="ARF51" s="8"/>
      <c r="ARG51" s="8"/>
      <c r="ARI51" s="8"/>
      <c r="ARJ51" s="8"/>
      <c r="ARK51" s="8"/>
      <c r="ARM51" s="8"/>
      <c r="ARN51" s="8"/>
      <c r="ARO51" s="8"/>
      <c r="ARQ51" s="8"/>
      <c r="ARR51" s="8"/>
      <c r="ARS51" s="8"/>
      <c r="ARU51" s="8"/>
      <c r="ARV51" s="8"/>
      <c r="ARW51" s="8"/>
      <c r="ARY51" s="8"/>
      <c r="ARZ51" s="8"/>
      <c r="ASA51" s="8"/>
      <c r="ASC51" s="8"/>
      <c r="ASD51" s="8"/>
      <c r="ASE51" s="8"/>
      <c r="ASG51" s="8"/>
      <c r="ASH51" s="8"/>
      <c r="ASI51" s="8"/>
      <c r="ASK51" s="8"/>
      <c r="ASL51" s="8"/>
      <c r="ASM51" s="8"/>
      <c r="ASO51" s="8"/>
      <c r="ASS51" s="8"/>
      <c r="AST51" s="8"/>
      <c r="ASU51" s="8"/>
      <c r="ASW51" s="8"/>
      <c r="ASX51" s="8"/>
      <c r="ASY51" s="8"/>
      <c r="ATA51" s="8"/>
      <c r="ATB51" s="8"/>
      <c r="ATC51" s="8"/>
      <c r="ATE51" s="8"/>
      <c r="ATF51" s="8"/>
      <c r="ATG51" s="8"/>
      <c r="ATI51" s="8"/>
      <c r="ATJ51" s="8"/>
      <c r="ATK51" s="8"/>
      <c r="ATM51" s="8"/>
      <c r="ATN51" s="8"/>
      <c r="ATO51" s="8"/>
      <c r="ATQ51" s="8"/>
      <c r="ATR51" s="8"/>
      <c r="ATS51" s="8"/>
      <c r="ATU51" s="8"/>
      <c r="ATV51" s="8"/>
      <c r="ATW51" s="8"/>
      <c r="ATY51" s="8"/>
      <c r="ATZ51" s="8"/>
      <c r="AUA51" s="8"/>
      <c r="AUC51" s="8"/>
      <c r="AUD51" s="8"/>
      <c r="AUE51" s="8"/>
      <c r="AUG51" s="8"/>
      <c r="AUK51" s="8"/>
      <c r="AUL51" s="8"/>
      <c r="AUM51" s="8"/>
      <c r="AUO51" s="8"/>
      <c r="AUP51" s="8"/>
      <c r="AUQ51" s="8"/>
      <c r="AUS51" s="8"/>
      <c r="AUT51" s="8"/>
      <c r="AUU51" s="8"/>
      <c r="AUW51" s="8"/>
      <c r="AUX51" s="8"/>
      <c r="AUY51" s="8"/>
      <c r="AVA51" s="8"/>
      <c r="AVB51" s="8"/>
      <c r="AVC51" s="8"/>
      <c r="AVE51" s="8"/>
      <c r="AVF51" s="8"/>
      <c r="AVG51" s="8"/>
      <c r="AVI51" s="8"/>
      <c r="AVJ51" s="8"/>
      <c r="AVK51" s="8"/>
      <c r="AVM51" s="8"/>
      <c r="AVN51" s="8"/>
      <c r="AVO51" s="8"/>
      <c r="AVQ51" s="8"/>
      <c r="AVR51" s="8"/>
      <c r="AVS51" s="8"/>
      <c r="AVU51" s="8"/>
      <c r="AVV51" s="8"/>
      <c r="AVW51" s="8"/>
      <c r="AVY51" s="8"/>
      <c r="AWC51" s="8"/>
      <c r="AWD51" s="8"/>
      <c r="AWE51" s="8"/>
      <c r="AWG51" s="8"/>
      <c r="AWH51" s="8"/>
      <c r="AWI51" s="8"/>
      <c r="AWK51" s="8"/>
      <c r="AWL51" s="8"/>
      <c r="AWM51" s="8"/>
      <c r="AWO51" s="8"/>
      <c r="AWP51" s="8"/>
      <c r="AWQ51" s="8"/>
      <c r="AWS51" s="8"/>
      <c r="AWT51" s="8"/>
      <c r="AWU51" s="8"/>
      <c r="AWW51" s="8"/>
      <c r="AWX51" s="8"/>
      <c r="AWY51" s="8"/>
      <c r="AXA51" s="8"/>
      <c r="AXB51" s="8"/>
      <c r="AXC51" s="8"/>
      <c r="AXE51" s="8"/>
      <c r="AXF51" s="8"/>
      <c r="AXG51" s="8"/>
      <c r="AXI51" s="8"/>
      <c r="AXJ51" s="8"/>
      <c r="AXK51" s="8"/>
      <c r="AXM51" s="8"/>
      <c r="AXN51" s="8"/>
      <c r="AXO51" s="8"/>
      <c r="AXQ51" s="8"/>
      <c r="AXU51" s="8"/>
      <c r="AXV51" s="8"/>
      <c r="AXW51" s="8"/>
      <c r="AXY51" s="8"/>
      <c r="AXZ51" s="8"/>
      <c r="AYA51" s="8"/>
      <c r="AYC51" s="8"/>
      <c r="AYD51" s="8"/>
      <c r="AYE51" s="8"/>
      <c r="AYG51" s="8"/>
      <c r="AYH51" s="8"/>
      <c r="AYI51" s="8"/>
      <c r="AYK51" s="8"/>
      <c r="AYL51" s="8"/>
      <c r="AYM51" s="8"/>
      <c r="AYO51" s="8"/>
      <c r="AYP51" s="8"/>
      <c r="AYQ51" s="8"/>
      <c r="AYS51" s="8"/>
      <c r="AYT51" s="8"/>
      <c r="AYU51" s="8"/>
      <c r="AYW51" s="8"/>
      <c r="AYX51" s="8"/>
      <c r="AYY51" s="8"/>
      <c r="AZA51" s="8"/>
      <c r="AZB51" s="8"/>
      <c r="AZC51" s="8"/>
      <c r="AZE51" s="8"/>
      <c r="AZF51" s="8"/>
      <c r="AZG51" s="8"/>
      <c r="AZM51" s="8"/>
      <c r="AZN51" s="8"/>
      <c r="AZO51" s="8"/>
      <c r="AZQ51" s="8"/>
      <c r="AZR51" s="8"/>
      <c r="AZS51" s="8"/>
      <c r="AZU51" s="8"/>
      <c r="AZV51" s="8"/>
      <c r="AZW51" s="8"/>
      <c r="AZY51" s="8"/>
      <c r="AZZ51" s="8"/>
      <c r="BAA51" s="8"/>
      <c r="BAC51" s="8"/>
      <c r="BAD51" s="8"/>
      <c r="BAE51" s="8"/>
      <c r="BAG51" s="8"/>
      <c r="BAH51" s="8"/>
      <c r="BAI51" s="8"/>
      <c r="BAK51" s="8"/>
      <c r="BAL51" s="8"/>
      <c r="BAM51" s="8"/>
      <c r="BAO51" s="8"/>
      <c r="BAP51" s="8"/>
      <c r="BAQ51" s="8"/>
      <c r="BAS51" s="8"/>
      <c r="BAT51" s="8"/>
      <c r="BAU51" s="8"/>
      <c r="BAW51" s="8"/>
      <c r="BAX51" s="8"/>
      <c r="BAY51" s="8"/>
      <c r="BBA51" s="8"/>
      <c r="BBE51" s="8"/>
      <c r="BBF51" s="8"/>
      <c r="BBG51" s="8"/>
      <c r="BBI51" s="8"/>
      <c r="BBJ51" s="8"/>
      <c r="BBK51" s="8"/>
      <c r="BBM51" s="8"/>
      <c r="BBN51" s="8"/>
      <c r="BBO51" s="8"/>
      <c r="BBQ51" s="8"/>
      <c r="BBR51" s="8"/>
      <c r="BBS51" s="8"/>
      <c r="BBU51" s="8"/>
      <c r="BBV51" s="8"/>
      <c r="BBW51" s="8"/>
      <c r="BBY51" s="8"/>
      <c r="BBZ51" s="8"/>
      <c r="BCA51" s="8"/>
      <c r="BCC51" s="8"/>
      <c r="BCD51" s="8"/>
      <c r="BCE51" s="8"/>
      <c r="BCG51" s="8"/>
      <c r="BCH51" s="8"/>
      <c r="BCI51" s="8"/>
      <c r="BCK51" s="8"/>
      <c r="BCL51" s="8"/>
      <c r="BCM51" s="8"/>
      <c r="BCO51" s="8"/>
      <c r="BCP51" s="8"/>
      <c r="BCQ51" s="8"/>
      <c r="BCS51" s="90">
        <v>24</v>
      </c>
      <c r="BCT51" s="1">
        <v>1</v>
      </c>
      <c r="BCU51" s="1" t="s">
        <v>185</v>
      </c>
      <c r="BCV51" s="91" t="s">
        <v>178</v>
      </c>
      <c r="BCW51" s="1" t="s">
        <v>179</v>
      </c>
      <c r="BCX51" s="1" t="s">
        <v>96</v>
      </c>
      <c r="BCY51" s="1" t="s">
        <v>96</v>
      </c>
      <c r="BCZ51" s="97"/>
      <c r="BDA51" s="97"/>
      <c r="BDB51" s="97"/>
      <c r="BDD51" s="81"/>
    </row>
    <row r="52" spans="2:1460" ht="15.75" thickBot="1" x14ac:dyDescent="0.3">
      <c r="B52" s="73"/>
      <c r="C52" s="74"/>
      <c r="D52" s="75"/>
      <c r="E52" s="75"/>
      <c r="F52" s="76"/>
      <c r="G52" s="75"/>
      <c r="H52" s="75"/>
      <c r="I52" s="75"/>
      <c r="J52" s="76"/>
      <c r="K52" s="75"/>
      <c r="L52" s="75"/>
      <c r="M52" s="75"/>
      <c r="N52" s="76"/>
      <c r="O52" s="75"/>
      <c r="P52" s="75"/>
      <c r="Q52" s="75"/>
      <c r="R52" s="76"/>
      <c r="S52" s="75"/>
      <c r="T52" s="75"/>
      <c r="U52" s="75"/>
      <c r="V52" s="76"/>
      <c r="W52" s="75"/>
      <c r="X52" s="75"/>
      <c r="Y52" s="75"/>
      <c r="Z52" s="76"/>
      <c r="AA52" s="75"/>
      <c r="AB52" s="75"/>
      <c r="AC52" s="75"/>
      <c r="AD52" s="76"/>
      <c r="AE52" s="75"/>
      <c r="AF52" s="75"/>
      <c r="AG52" s="75"/>
      <c r="AH52" s="76"/>
      <c r="AI52" s="75"/>
      <c r="AJ52" s="75"/>
      <c r="AK52" s="75"/>
      <c r="AL52" s="76"/>
      <c r="AM52" s="75"/>
      <c r="AN52" s="75"/>
      <c r="AO52" s="75"/>
      <c r="AP52" s="76"/>
      <c r="AQ52" s="75"/>
      <c r="AR52" s="75"/>
      <c r="AS52" s="75"/>
      <c r="AT52" s="76"/>
      <c r="AU52" s="75"/>
      <c r="AV52" s="75"/>
      <c r="AW52" s="75"/>
      <c r="AX52" s="76"/>
      <c r="AY52" s="75"/>
      <c r="AZ52" s="75"/>
      <c r="BA52" s="75"/>
      <c r="BB52" s="76"/>
      <c r="BC52" s="75"/>
      <c r="BD52" s="75"/>
      <c r="BE52" s="75"/>
      <c r="BF52" s="76"/>
      <c r="BG52" s="75"/>
      <c r="BH52" s="75"/>
      <c r="BI52" s="75"/>
      <c r="BJ52" s="76"/>
      <c r="BK52" s="75"/>
      <c r="BL52" s="75"/>
      <c r="BM52" s="75"/>
      <c r="BN52" s="76"/>
      <c r="BO52" s="75"/>
      <c r="BP52" s="75"/>
      <c r="BQ52" s="75"/>
      <c r="BR52" s="76"/>
      <c r="BS52" s="75"/>
      <c r="BT52" s="75"/>
      <c r="BU52" s="75"/>
      <c r="BV52" s="76"/>
      <c r="BW52" s="75"/>
      <c r="BX52" s="75"/>
      <c r="BY52" s="75"/>
      <c r="BZ52" s="76"/>
      <c r="CA52" s="75"/>
      <c r="CB52" s="75"/>
      <c r="CC52" s="75"/>
      <c r="CD52" s="76"/>
      <c r="CE52" s="75"/>
      <c r="CF52" s="75"/>
      <c r="CG52" s="75"/>
      <c r="CH52" s="76"/>
      <c r="CI52" s="75"/>
      <c r="CJ52" s="75"/>
      <c r="CK52" s="75"/>
      <c r="CL52" s="76"/>
      <c r="CM52" s="75"/>
      <c r="CN52" s="75"/>
      <c r="CO52" s="75"/>
      <c r="CP52" s="76"/>
      <c r="CQ52" s="75"/>
      <c r="CR52" s="75"/>
      <c r="CS52" s="75"/>
      <c r="CT52" s="76"/>
      <c r="CU52" s="75"/>
      <c r="CV52" s="75"/>
      <c r="CW52" s="75"/>
      <c r="CX52" s="76"/>
      <c r="CY52" s="75"/>
      <c r="CZ52" s="75"/>
      <c r="DA52" s="75"/>
      <c r="DB52" s="76"/>
      <c r="DC52" s="76"/>
      <c r="DD52" s="76"/>
      <c r="DE52" s="76"/>
      <c r="DF52" s="76"/>
      <c r="DG52" s="75"/>
      <c r="DH52" s="75"/>
      <c r="DI52" s="75"/>
      <c r="DJ52" s="76"/>
      <c r="DK52" s="75"/>
      <c r="DL52" s="75"/>
      <c r="DM52" s="75"/>
      <c r="DN52" s="76"/>
      <c r="DO52" s="75"/>
      <c r="DP52" s="75"/>
      <c r="DQ52" s="75"/>
      <c r="DR52" s="76"/>
      <c r="DS52" s="75"/>
      <c r="DT52" s="75"/>
      <c r="DU52" s="75"/>
      <c r="DV52" s="76"/>
      <c r="DW52" s="75"/>
      <c r="DX52" s="75"/>
      <c r="DY52" s="75"/>
      <c r="DZ52" s="76"/>
      <c r="EA52" s="75"/>
      <c r="EB52" s="75"/>
      <c r="EC52" s="75"/>
      <c r="ED52" s="76"/>
      <c r="EE52" s="75"/>
      <c r="EF52" s="75"/>
      <c r="EG52" s="75"/>
      <c r="EH52" s="76"/>
      <c r="EI52" s="75"/>
      <c r="EJ52" s="75"/>
      <c r="EK52" s="75"/>
      <c r="EL52" s="76"/>
      <c r="EM52" s="75"/>
      <c r="EN52" s="75"/>
      <c r="EO52" s="75"/>
      <c r="EP52" s="76"/>
      <c r="EQ52" s="75"/>
      <c r="ER52" s="75"/>
      <c r="ES52" s="75"/>
      <c r="ET52" s="76"/>
      <c r="EU52" s="75"/>
      <c r="EV52" s="75"/>
      <c r="EW52" s="75"/>
      <c r="EX52" s="76"/>
      <c r="EY52" s="75"/>
      <c r="EZ52" s="75"/>
      <c r="FA52" s="75"/>
      <c r="FB52" s="76"/>
      <c r="FC52" s="75"/>
      <c r="FD52" s="75"/>
      <c r="FE52" s="75"/>
      <c r="FF52" s="76"/>
      <c r="FG52" s="75"/>
      <c r="FH52" s="75"/>
      <c r="FI52" s="75"/>
      <c r="FJ52" s="76"/>
      <c r="FK52" s="75"/>
      <c r="FL52" s="75"/>
      <c r="FM52" s="75"/>
      <c r="FN52" s="76"/>
      <c r="FO52" s="75"/>
      <c r="FP52" s="75"/>
      <c r="FQ52" s="75"/>
      <c r="FR52" s="76"/>
      <c r="FS52" s="75"/>
      <c r="FT52" s="75"/>
      <c r="FU52" s="75"/>
      <c r="FV52" s="76"/>
      <c r="FW52" s="75"/>
      <c r="FX52" s="75"/>
      <c r="FY52" s="75"/>
      <c r="FZ52" s="76"/>
      <c r="GA52" s="75"/>
      <c r="GB52" s="75"/>
      <c r="GC52" s="75"/>
      <c r="GD52" s="76"/>
      <c r="GE52" s="75"/>
      <c r="GF52" s="75"/>
      <c r="GG52" s="75"/>
      <c r="GH52" s="76"/>
      <c r="GI52" s="75"/>
      <c r="GJ52" s="75"/>
      <c r="GK52" s="75"/>
      <c r="GL52" s="76"/>
      <c r="GM52" s="75"/>
      <c r="GN52" s="75"/>
      <c r="GO52" s="75"/>
      <c r="GP52" s="76"/>
      <c r="GQ52" s="75"/>
      <c r="GR52" s="75"/>
      <c r="GS52" s="75"/>
      <c r="GT52" s="76"/>
      <c r="GU52" s="75"/>
      <c r="GV52" s="75"/>
      <c r="GW52" s="75"/>
      <c r="GX52" s="76"/>
      <c r="GY52" s="75"/>
      <c r="GZ52" s="75"/>
      <c r="HA52" s="75"/>
      <c r="HB52" s="76"/>
      <c r="HC52" s="76"/>
      <c r="HD52" s="76"/>
      <c r="HE52" s="76"/>
      <c r="HF52" s="76"/>
      <c r="HG52" s="75"/>
      <c r="HH52" s="75"/>
      <c r="HI52" s="75"/>
      <c r="HJ52" s="76"/>
      <c r="HK52" s="75"/>
      <c r="HL52" s="75"/>
      <c r="HM52" s="75"/>
      <c r="HN52" s="76"/>
      <c r="HO52" s="75"/>
      <c r="HP52" s="75"/>
      <c r="HQ52" s="75"/>
      <c r="HR52" s="76"/>
      <c r="HS52" s="75"/>
      <c r="HT52" s="75"/>
      <c r="HU52" s="75"/>
      <c r="HV52" s="76"/>
      <c r="HW52" s="75"/>
      <c r="HX52" s="75"/>
      <c r="HY52" s="75"/>
      <c r="HZ52" s="76"/>
      <c r="IA52" s="75"/>
      <c r="IB52" s="75"/>
      <c r="IC52" s="75"/>
      <c r="ID52" s="76"/>
      <c r="IE52" s="75"/>
      <c r="IF52" s="75"/>
      <c r="IG52" s="75"/>
      <c r="IH52" s="76"/>
      <c r="II52" s="75"/>
      <c r="IJ52" s="75"/>
      <c r="IK52" s="75"/>
      <c r="IL52" s="76"/>
      <c r="IM52" s="75"/>
      <c r="IN52" s="75"/>
      <c r="IO52" s="75"/>
      <c r="IP52" s="76"/>
      <c r="IQ52" s="75"/>
      <c r="IR52" s="75"/>
      <c r="IS52" s="75"/>
      <c r="IT52" s="76"/>
      <c r="IU52" s="75"/>
      <c r="IV52" s="75"/>
      <c r="IW52" s="75"/>
      <c r="IX52" s="76"/>
      <c r="IY52" s="75"/>
      <c r="IZ52" s="75"/>
      <c r="JA52" s="75"/>
      <c r="JB52" s="76"/>
      <c r="JC52" s="75"/>
      <c r="JD52" s="77"/>
      <c r="JE52" s="77"/>
      <c r="JF52" s="76"/>
      <c r="JG52" s="75"/>
      <c r="JH52" s="75"/>
      <c r="JI52" s="75"/>
      <c r="JJ52" s="76"/>
      <c r="JK52" s="75"/>
      <c r="JL52" s="75"/>
      <c r="JM52" s="75"/>
      <c r="JN52" s="76"/>
      <c r="JO52" s="75"/>
      <c r="JP52" s="75"/>
      <c r="JQ52" s="75"/>
      <c r="JR52" s="76"/>
      <c r="JS52" s="75"/>
      <c r="JT52" s="75"/>
      <c r="JU52" s="75"/>
      <c r="JV52" s="76"/>
      <c r="JW52" s="75"/>
      <c r="JX52" s="75"/>
      <c r="JY52" s="75"/>
      <c r="JZ52" s="76"/>
      <c r="KA52" s="75"/>
      <c r="KB52" s="75"/>
      <c r="KC52" s="75"/>
      <c r="KD52" s="76"/>
      <c r="KE52" s="75"/>
      <c r="KF52" s="75"/>
      <c r="KG52" s="75"/>
      <c r="KH52" s="76"/>
      <c r="KI52" s="75"/>
      <c r="KJ52" s="75"/>
      <c r="KK52" s="75"/>
      <c r="KL52" s="76"/>
      <c r="KM52" s="75"/>
      <c r="KN52" s="75"/>
      <c r="KO52" s="75"/>
      <c r="KP52" s="76"/>
      <c r="KQ52" s="75"/>
      <c r="KR52" s="75"/>
      <c r="KS52" s="75"/>
      <c r="KT52" s="76"/>
      <c r="KU52" s="75"/>
      <c r="KV52" s="75"/>
      <c r="KW52" s="75"/>
      <c r="KX52" s="76"/>
      <c r="KY52" s="75"/>
      <c r="KZ52" s="75"/>
      <c r="LA52" s="75"/>
      <c r="LB52" s="76"/>
      <c r="LC52" s="75"/>
      <c r="LD52" s="75"/>
      <c r="LE52" s="75"/>
      <c r="LF52" s="76"/>
      <c r="LG52" s="75"/>
      <c r="LH52" s="75"/>
      <c r="LI52" s="75"/>
      <c r="LJ52" s="76"/>
      <c r="LK52" s="75"/>
      <c r="LL52" s="75"/>
      <c r="LM52" s="75"/>
      <c r="LN52" s="76"/>
      <c r="LO52" s="75"/>
      <c r="LP52" s="75"/>
      <c r="LQ52" s="75"/>
      <c r="LR52" s="76"/>
      <c r="LS52" s="75"/>
      <c r="LT52" s="75"/>
      <c r="LU52" s="75"/>
      <c r="LV52" s="76"/>
      <c r="LW52" s="75"/>
      <c r="LX52" s="75"/>
      <c r="LY52" s="75"/>
      <c r="LZ52" s="76"/>
      <c r="MA52" s="75"/>
      <c r="MB52" s="75"/>
      <c r="MC52" s="75"/>
      <c r="MD52" s="76"/>
      <c r="ME52" s="75"/>
      <c r="MF52" s="75"/>
      <c r="MG52" s="75"/>
      <c r="MH52" s="76"/>
      <c r="MI52" s="75"/>
      <c r="MJ52" s="75"/>
      <c r="MK52" s="75"/>
      <c r="ML52" s="76"/>
      <c r="MM52" s="75"/>
      <c r="MN52" s="75"/>
      <c r="MO52" s="75"/>
      <c r="MP52" s="76"/>
      <c r="MQ52" s="75"/>
      <c r="MR52" s="75"/>
      <c r="MS52" s="75"/>
      <c r="MT52" s="76"/>
      <c r="MU52" s="75"/>
      <c r="MV52" s="75"/>
      <c r="MW52" s="75"/>
      <c r="MX52" s="76"/>
      <c r="MY52" s="75"/>
      <c r="MZ52" s="75"/>
      <c r="NA52" s="75"/>
      <c r="NB52" s="76"/>
      <c r="NC52" s="76"/>
      <c r="ND52" s="76"/>
      <c r="NE52" s="76"/>
      <c r="NF52" s="76"/>
      <c r="NG52" s="75"/>
      <c r="NH52" s="75"/>
      <c r="NI52" s="75"/>
      <c r="NJ52" s="76"/>
      <c r="NK52" s="75"/>
      <c r="NL52" s="75"/>
      <c r="NM52" s="75"/>
      <c r="NN52" s="76"/>
      <c r="NO52" s="75"/>
      <c r="NP52" s="75"/>
      <c r="NQ52" s="75"/>
      <c r="NR52" s="76"/>
      <c r="NS52" s="75"/>
      <c r="NT52" s="75"/>
      <c r="NU52" s="75"/>
      <c r="NV52" s="76"/>
      <c r="NW52" s="75"/>
      <c r="NX52" s="75"/>
      <c r="NY52" s="75"/>
      <c r="NZ52" s="76"/>
      <c r="OA52" s="75"/>
      <c r="OB52" s="75"/>
      <c r="OC52" s="75"/>
      <c r="OD52" s="76"/>
      <c r="OE52" s="75"/>
      <c r="OF52" s="75"/>
      <c r="OG52" s="75"/>
      <c r="OH52" s="76"/>
      <c r="OI52" s="75"/>
      <c r="OJ52" s="75"/>
      <c r="OK52" s="75"/>
      <c r="OL52" s="76"/>
      <c r="OM52" s="75"/>
      <c r="ON52" s="75"/>
      <c r="OO52" s="75"/>
      <c r="OP52" s="76"/>
      <c r="OQ52" s="75"/>
      <c r="OR52" s="75"/>
      <c r="OS52" s="75"/>
      <c r="OT52" s="76"/>
      <c r="OU52" s="75"/>
      <c r="OV52" s="75"/>
      <c r="OW52" s="75"/>
      <c r="OX52" s="76"/>
      <c r="OY52" s="75"/>
      <c r="OZ52" s="75"/>
      <c r="PA52" s="75"/>
      <c r="PB52" s="76"/>
      <c r="PC52" s="77"/>
      <c r="PD52" s="75"/>
      <c r="PE52" s="75"/>
      <c r="PF52" s="76"/>
      <c r="PG52" s="75"/>
      <c r="PH52" s="75"/>
      <c r="PI52" s="75"/>
      <c r="PJ52" s="76"/>
      <c r="PK52" s="75"/>
      <c r="PL52" s="75"/>
      <c r="PM52" s="75"/>
      <c r="PN52" s="76"/>
      <c r="PO52" s="75"/>
      <c r="PP52" s="75"/>
      <c r="PQ52" s="75"/>
      <c r="PR52" s="76"/>
      <c r="PS52" s="75"/>
      <c r="PT52" s="75"/>
      <c r="PU52" s="75"/>
      <c r="PV52" s="76"/>
      <c r="PW52" s="75"/>
      <c r="PX52" s="75"/>
      <c r="PY52" s="75"/>
      <c r="PZ52" s="76"/>
      <c r="QA52" s="75"/>
      <c r="QB52" s="75"/>
      <c r="QC52" s="75"/>
      <c r="QD52" s="76"/>
      <c r="QE52" s="75"/>
      <c r="QF52" s="75"/>
      <c r="QG52" s="75"/>
      <c r="QH52" s="76"/>
      <c r="QI52" s="75"/>
      <c r="QJ52" s="75"/>
      <c r="QK52" s="75"/>
      <c r="QL52" s="76"/>
      <c r="QM52" s="75"/>
      <c r="QN52" s="75"/>
      <c r="QO52" s="75"/>
      <c r="QP52" s="76"/>
      <c r="QQ52" s="75"/>
      <c r="QR52" s="75"/>
      <c r="QS52" s="75"/>
      <c r="QT52" s="76"/>
      <c r="QU52" s="75"/>
      <c r="QV52" s="75"/>
      <c r="QW52" s="75"/>
      <c r="QX52" s="76"/>
      <c r="QY52" s="75"/>
      <c r="QZ52" s="75"/>
      <c r="RA52" s="75"/>
      <c r="RB52" s="76"/>
      <c r="RC52" s="76"/>
      <c r="RD52" s="76"/>
      <c r="RE52" s="76"/>
      <c r="RF52" s="76"/>
      <c r="RG52" s="75"/>
      <c r="RH52" s="75"/>
      <c r="RI52" s="75"/>
      <c r="RJ52" s="76"/>
      <c r="RK52" s="75"/>
      <c r="RL52" s="75"/>
      <c r="RM52" s="75"/>
      <c r="RN52" s="76"/>
      <c r="RO52" s="75"/>
      <c r="RP52" s="75"/>
      <c r="RQ52" s="75"/>
      <c r="RR52" s="76"/>
      <c r="RS52" s="75"/>
      <c r="RT52" s="75"/>
      <c r="RU52" s="75"/>
      <c r="RV52" s="76"/>
      <c r="RW52" s="75"/>
      <c r="RX52" s="75"/>
      <c r="RY52" s="75"/>
      <c r="RZ52" s="76"/>
      <c r="SA52" s="75"/>
      <c r="SB52" s="75"/>
      <c r="SC52" s="75"/>
      <c r="SD52" s="76"/>
      <c r="SE52" s="75"/>
      <c r="SF52" s="75"/>
      <c r="SG52" s="75"/>
      <c r="SH52" s="76"/>
      <c r="SI52" s="75"/>
      <c r="SJ52" s="75"/>
      <c r="SK52" s="75"/>
      <c r="SL52" s="76"/>
      <c r="SM52" s="75"/>
      <c r="SN52" s="75"/>
      <c r="SO52" s="75"/>
      <c r="SP52" s="76"/>
      <c r="SQ52" s="75"/>
      <c r="SR52" s="75"/>
      <c r="SS52" s="75"/>
      <c r="ST52" s="76"/>
      <c r="SU52" s="75"/>
      <c r="SV52" s="75"/>
      <c r="SW52" s="75"/>
      <c r="SX52" s="76"/>
      <c r="SY52" s="75"/>
      <c r="SZ52" s="75"/>
      <c r="TA52" s="75"/>
      <c r="TB52" s="76"/>
      <c r="TC52" s="78"/>
      <c r="TD52" s="93">
        <v>2</v>
      </c>
      <c r="TE52" s="3" t="s">
        <v>184</v>
      </c>
      <c r="ALR52" s="1">
        <v>12</v>
      </c>
      <c r="ALS52" s="37"/>
      <c r="ALT52" s="73"/>
      <c r="ALU52" s="74"/>
      <c r="ALV52" s="94"/>
      <c r="ALW52" s="94"/>
      <c r="ALX52" s="76"/>
      <c r="ALY52" s="94"/>
      <c r="ALZ52" s="94"/>
      <c r="AMA52" s="94"/>
      <c r="AMB52" s="76"/>
      <c r="AMC52" s="94"/>
      <c r="AMD52" s="94"/>
      <c r="AME52" s="94"/>
      <c r="AMF52" s="76"/>
      <c r="AMG52" s="94"/>
      <c r="AMH52" s="94"/>
      <c r="AMI52" s="94"/>
      <c r="AMJ52" s="76"/>
      <c r="AMK52" s="94"/>
      <c r="AML52" s="94"/>
      <c r="AMM52" s="94"/>
      <c r="AMN52" s="76"/>
      <c r="AMO52" s="94"/>
      <c r="AMP52" s="94"/>
      <c r="AMQ52" s="94"/>
      <c r="AMR52" s="76"/>
      <c r="AMS52" s="94"/>
      <c r="AMT52" s="94"/>
      <c r="AMU52" s="94"/>
      <c r="AMV52" s="76"/>
      <c r="AMW52" s="94"/>
      <c r="AMX52" s="94"/>
      <c r="AMY52" s="94"/>
      <c r="AMZ52" s="76"/>
      <c r="ANA52" s="94"/>
      <c r="ANB52" s="94"/>
      <c r="ANC52" s="94"/>
      <c r="AND52" s="76"/>
      <c r="ANE52" s="94"/>
      <c r="ANF52" s="94"/>
      <c r="ANG52" s="94"/>
      <c r="ANH52" s="76"/>
      <c r="ANI52" s="94"/>
      <c r="ANJ52" s="94"/>
      <c r="ANK52" s="94"/>
      <c r="ANL52" s="76"/>
      <c r="ANM52" s="94"/>
      <c r="ANN52" s="94"/>
      <c r="ANO52" s="94"/>
      <c r="ANP52" s="76"/>
      <c r="ANQ52" s="94"/>
      <c r="ANR52" s="94"/>
      <c r="ANS52" s="94"/>
      <c r="ANT52" s="76"/>
      <c r="ANU52" s="94"/>
      <c r="ANV52" s="94"/>
      <c r="ANW52" s="94"/>
      <c r="ANX52" s="76"/>
      <c r="ANY52" s="94"/>
      <c r="ANZ52" s="94"/>
      <c r="AOA52" s="94"/>
      <c r="AOB52" s="76"/>
      <c r="AOC52" s="94"/>
      <c r="AOD52" s="94"/>
      <c r="AOE52" s="94"/>
      <c r="AOF52" s="76"/>
      <c r="AOG52" s="94"/>
      <c r="AOH52" s="94"/>
      <c r="AOI52" s="94"/>
      <c r="AOJ52" s="76"/>
      <c r="AOK52" s="94"/>
      <c r="AOL52" s="94"/>
      <c r="AOM52" s="94"/>
      <c r="AON52" s="76"/>
      <c r="AOO52" s="94"/>
      <c r="AOP52" s="94"/>
      <c r="AOQ52" s="94"/>
      <c r="AOR52" s="76"/>
      <c r="AOS52" s="94"/>
      <c r="AOT52" s="94"/>
      <c r="AOU52" s="94"/>
      <c r="AOV52" s="76"/>
      <c r="AOW52" s="94"/>
      <c r="AOX52" s="94"/>
      <c r="AOY52" s="94"/>
      <c r="AOZ52" s="76"/>
      <c r="APA52" s="94"/>
      <c r="APB52" s="94"/>
      <c r="APC52" s="94"/>
      <c r="APD52" s="76"/>
      <c r="APE52" s="94"/>
      <c r="APF52" s="94"/>
      <c r="APG52" s="94"/>
      <c r="APH52" s="76"/>
      <c r="API52" s="94"/>
      <c r="APJ52" s="94"/>
      <c r="APK52" s="94"/>
      <c r="APL52" s="76"/>
      <c r="APM52" s="94"/>
      <c r="APN52" s="94"/>
      <c r="APO52" s="94"/>
      <c r="APP52" s="76"/>
      <c r="APQ52" s="94"/>
      <c r="APR52" s="94"/>
      <c r="APS52" s="94"/>
      <c r="APT52" s="76"/>
      <c r="APU52" s="94"/>
      <c r="APV52" s="94"/>
      <c r="APW52" s="94"/>
      <c r="APX52" s="76"/>
      <c r="APY52" s="94"/>
      <c r="APZ52" s="94"/>
      <c r="AQA52" s="94"/>
      <c r="AQB52" s="76"/>
      <c r="AQC52" s="94"/>
      <c r="AQD52" s="94"/>
      <c r="AQE52" s="94"/>
      <c r="AQF52" s="76"/>
      <c r="AQG52" s="94"/>
      <c r="AQH52" s="94"/>
      <c r="AQI52" s="94"/>
      <c r="AQJ52" s="76"/>
      <c r="AQK52" s="94"/>
      <c r="AQL52" s="94"/>
      <c r="AQM52" s="94"/>
      <c r="AQN52" s="76"/>
      <c r="AQO52" s="94"/>
      <c r="AQP52" s="94"/>
      <c r="AQQ52" s="94"/>
      <c r="AQR52" s="76"/>
      <c r="AQS52" s="94"/>
      <c r="AQT52" s="94"/>
      <c r="AQU52" s="94"/>
      <c r="AQV52" s="76"/>
      <c r="AQW52" s="94"/>
      <c r="AQX52" s="94"/>
      <c r="AQY52" s="94"/>
      <c r="AQZ52" s="76"/>
      <c r="ARA52" s="94"/>
      <c r="ARB52" s="94"/>
      <c r="ARC52" s="94"/>
      <c r="ARD52" s="76"/>
      <c r="ARE52" s="94"/>
      <c r="ARF52" s="94"/>
      <c r="ARG52" s="94"/>
      <c r="ARH52" s="76"/>
      <c r="ARI52" s="94"/>
      <c r="ARJ52" s="94"/>
      <c r="ARK52" s="94"/>
      <c r="ARL52" s="76"/>
      <c r="ARM52" s="94"/>
      <c r="ARN52" s="94"/>
      <c r="ARO52" s="94"/>
      <c r="ARP52" s="76"/>
      <c r="ARQ52" s="94"/>
      <c r="ARR52" s="94"/>
      <c r="ARS52" s="94"/>
      <c r="ART52" s="76"/>
      <c r="ARU52" s="94"/>
      <c r="ARV52" s="94"/>
      <c r="ARW52" s="94"/>
      <c r="ARX52" s="76"/>
      <c r="ARY52" s="94"/>
      <c r="ARZ52" s="94"/>
      <c r="ASA52" s="94"/>
      <c r="ASB52" s="76"/>
      <c r="ASC52" s="94"/>
      <c r="ASD52" s="94"/>
      <c r="ASE52" s="94"/>
      <c r="ASF52" s="76"/>
      <c r="ASG52" s="94"/>
      <c r="ASH52" s="94"/>
      <c r="ASI52" s="94"/>
      <c r="ASJ52" s="76"/>
      <c r="ASK52" s="94"/>
      <c r="ASL52" s="94"/>
      <c r="ASM52" s="94"/>
      <c r="ASN52" s="76"/>
      <c r="ASO52" s="94"/>
      <c r="ASP52" s="94"/>
      <c r="ASQ52" s="94"/>
      <c r="ASR52" s="76"/>
      <c r="ASS52" s="94"/>
      <c r="AST52" s="94"/>
      <c r="ASU52" s="94"/>
      <c r="ASV52" s="76"/>
      <c r="ASW52" s="94"/>
      <c r="ASX52" s="94"/>
      <c r="ASY52" s="94"/>
      <c r="ASZ52" s="76"/>
      <c r="ATA52" s="94"/>
      <c r="ATB52" s="94"/>
      <c r="ATC52" s="94"/>
      <c r="ATD52" s="76"/>
      <c r="ATE52" s="94"/>
      <c r="ATF52" s="94"/>
      <c r="ATG52" s="94"/>
      <c r="ATH52" s="76"/>
      <c r="ATI52" s="94"/>
      <c r="ATJ52" s="94"/>
      <c r="ATK52" s="94"/>
      <c r="ATL52" s="76"/>
      <c r="ATM52" s="94"/>
      <c r="ATN52" s="94"/>
      <c r="ATO52" s="94"/>
      <c r="ATP52" s="76"/>
      <c r="ATQ52" s="94"/>
      <c r="ATR52" s="94"/>
      <c r="ATS52" s="94"/>
      <c r="ATT52" s="76"/>
      <c r="ATU52" s="94"/>
      <c r="ATV52" s="94"/>
      <c r="ATW52" s="94"/>
      <c r="ATX52" s="76"/>
      <c r="ATY52" s="94"/>
      <c r="ATZ52" s="94"/>
      <c r="AUA52" s="94"/>
      <c r="AUB52" s="76"/>
      <c r="AUC52" s="94"/>
      <c r="AUD52" s="94"/>
      <c r="AUE52" s="94"/>
      <c r="AUF52" s="76"/>
      <c r="AUG52" s="94"/>
      <c r="AUH52" s="77"/>
      <c r="AUI52" s="77"/>
      <c r="AUJ52" s="76"/>
      <c r="AUK52" s="94"/>
      <c r="AUL52" s="94"/>
      <c r="AUM52" s="94"/>
      <c r="AUN52" s="76"/>
      <c r="AUO52" s="94"/>
      <c r="AUP52" s="94"/>
      <c r="AUQ52" s="94"/>
      <c r="AUR52" s="76"/>
      <c r="AUS52" s="94"/>
      <c r="AUT52" s="94"/>
      <c r="AUU52" s="94"/>
      <c r="AUV52" s="76"/>
      <c r="AUW52" s="94"/>
      <c r="AUX52" s="94"/>
      <c r="AUY52" s="94"/>
      <c r="AUZ52" s="76"/>
      <c r="AVA52" s="94"/>
      <c r="AVB52" s="94"/>
      <c r="AVC52" s="94"/>
      <c r="AVD52" s="76"/>
      <c r="AVE52" s="94"/>
      <c r="AVF52" s="94"/>
      <c r="AVG52" s="94"/>
      <c r="AVH52" s="76"/>
      <c r="AVI52" s="94"/>
      <c r="AVJ52" s="94"/>
      <c r="AVK52" s="94"/>
      <c r="AVL52" s="76"/>
      <c r="AVM52" s="94"/>
      <c r="AVN52" s="94"/>
      <c r="AVO52" s="94"/>
      <c r="AVP52" s="76"/>
      <c r="AVQ52" s="94"/>
      <c r="AVR52" s="94"/>
      <c r="AVS52" s="94"/>
      <c r="AVT52" s="76"/>
      <c r="AVU52" s="94"/>
      <c r="AVV52" s="94"/>
      <c r="AVW52" s="94"/>
      <c r="AVX52" s="76"/>
      <c r="AVY52" s="94"/>
      <c r="AVZ52" s="75"/>
      <c r="AWA52" s="75"/>
      <c r="AWB52" s="76"/>
      <c r="AWC52" s="94"/>
      <c r="AWD52" s="94"/>
      <c r="AWE52" s="94"/>
      <c r="AWF52" s="76"/>
      <c r="AWG52" s="94"/>
      <c r="AWH52" s="94"/>
      <c r="AWI52" s="94"/>
      <c r="AWJ52" s="76"/>
      <c r="AWK52" s="94"/>
      <c r="AWL52" s="94"/>
      <c r="AWM52" s="94"/>
      <c r="AWN52" s="76"/>
      <c r="AWO52" s="94"/>
      <c r="AWP52" s="94"/>
      <c r="AWQ52" s="94"/>
      <c r="AWR52" s="76"/>
      <c r="AWS52" s="94"/>
      <c r="AWT52" s="94"/>
      <c r="AWU52" s="94"/>
      <c r="AWV52" s="76"/>
      <c r="AWW52" s="94"/>
      <c r="AWX52" s="94"/>
      <c r="AWY52" s="94"/>
      <c r="AWZ52" s="76"/>
      <c r="AXA52" s="94"/>
      <c r="AXB52" s="94"/>
      <c r="AXC52" s="94"/>
      <c r="AXD52" s="76"/>
      <c r="AXE52" s="94"/>
      <c r="AXF52" s="94"/>
      <c r="AXG52" s="94"/>
      <c r="AXH52" s="76"/>
      <c r="AXI52" s="94"/>
      <c r="AXJ52" s="94"/>
      <c r="AXK52" s="94"/>
      <c r="AXL52" s="76"/>
      <c r="AXM52" s="94"/>
      <c r="AXN52" s="94"/>
      <c r="AXO52" s="94"/>
      <c r="AXP52" s="76"/>
      <c r="AXQ52" s="94"/>
      <c r="AXR52" s="94"/>
      <c r="AXS52" s="94"/>
      <c r="AXT52" s="76"/>
      <c r="AXU52" s="94"/>
      <c r="AXV52" s="94"/>
      <c r="AXW52" s="94"/>
      <c r="AXX52" s="76"/>
      <c r="AXY52" s="94"/>
      <c r="AXZ52" s="94"/>
      <c r="AYA52" s="94"/>
      <c r="AYB52" s="76"/>
      <c r="AYC52" s="94"/>
      <c r="AYD52" s="94"/>
      <c r="AYE52" s="94"/>
      <c r="AYF52" s="76"/>
      <c r="AYG52" s="94"/>
      <c r="AYH52" s="94"/>
      <c r="AYI52" s="94"/>
      <c r="AYJ52" s="76"/>
      <c r="AYK52" s="94"/>
      <c r="AYL52" s="94"/>
      <c r="AYM52" s="94"/>
      <c r="AYN52" s="76"/>
      <c r="AYO52" s="94"/>
      <c r="AYP52" s="94"/>
      <c r="AYQ52" s="94"/>
      <c r="AYR52" s="76"/>
      <c r="AYS52" s="94"/>
      <c r="AYT52" s="94"/>
      <c r="AYU52" s="94"/>
      <c r="AYV52" s="76"/>
      <c r="AYW52" s="94"/>
      <c r="AYX52" s="94"/>
      <c r="AYY52" s="94"/>
      <c r="AYZ52" s="76"/>
      <c r="AZA52" s="94"/>
      <c r="AZB52" s="94"/>
      <c r="AZC52" s="94"/>
      <c r="AZD52" s="76"/>
      <c r="AZE52" s="94"/>
      <c r="AZF52" s="94"/>
      <c r="AZG52" s="94"/>
      <c r="AZH52" s="76"/>
      <c r="AZI52" s="77"/>
      <c r="AZJ52" s="75"/>
      <c r="AZK52" s="75"/>
      <c r="AZL52" s="76"/>
      <c r="AZM52" s="94"/>
      <c r="AZN52" s="94"/>
      <c r="AZO52" s="94"/>
      <c r="AZP52" s="76"/>
      <c r="AZQ52" s="94"/>
      <c r="AZR52" s="94"/>
      <c r="AZS52" s="94"/>
      <c r="AZT52" s="76"/>
      <c r="AZU52" s="94"/>
      <c r="AZV52" s="94"/>
      <c r="AZW52" s="94"/>
      <c r="AZX52" s="76"/>
      <c r="AZY52" s="94"/>
      <c r="AZZ52" s="94"/>
      <c r="BAA52" s="94"/>
      <c r="BAB52" s="76"/>
      <c r="BAC52" s="94"/>
      <c r="BAD52" s="94"/>
      <c r="BAE52" s="94"/>
      <c r="BAF52" s="76"/>
      <c r="BAG52" s="94"/>
      <c r="BAH52" s="94"/>
      <c r="BAI52" s="94"/>
      <c r="BAJ52" s="76"/>
      <c r="BAK52" s="94"/>
      <c r="BAL52" s="94"/>
      <c r="BAM52" s="94"/>
      <c r="BAN52" s="76"/>
      <c r="BAO52" s="94"/>
      <c r="BAP52" s="94"/>
      <c r="BAQ52" s="94"/>
      <c r="BAR52" s="76"/>
      <c r="BAS52" s="94"/>
      <c r="BAT52" s="94"/>
      <c r="BAU52" s="94"/>
      <c r="BAV52" s="76"/>
      <c r="BAW52" s="94"/>
      <c r="BAX52" s="94"/>
      <c r="BAY52" s="94"/>
      <c r="BAZ52" s="76"/>
      <c r="BBA52" s="94"/>
      <c r="BBB52" s="94"/>
      <c r="BBC52" s="94"/>
      <c r="BBD52" s="76"/>
      <c r="BBE52" s="94"/>
      <c r="BBF52" s="94"/>
      <c r="BBG52" s="94"/>
      <c r="BBH52" s="76"/>
      <c r="BBI52" s="94"/>
      <c r="BBJ52" s="94"/>
      <c r="BBK52" s="94"/>
      <c r="BBL52" s="76"/>
      <c r="BBM52" s="94"/>
      <c r="BBN52" s="94"/>
      <c r="BBO52" s="94"/>
      <c r="BBP52" s="76"/>
      <c r="BBQ52" s="94"/>
      <c r="BBR52" s="94"/>
      <c r="BBS52" s="94"/>
      <c r="BBT52" s="76"/>
      <c r="BBU52" s="94"/>
      <c r="BBV52" s="94"/>
      <c r="BBW52" s="94"/>
      <c r="BBX52" s="76"/>
      <c r="BBY52" s="94"/>
      <c r="BBZ52" s="94"/>
      <c r="BCA52" s="94"/>
      <c r="BCB52" s="76"/>
      <c r="BCC52" s="94"/>
      <c r="BCD52" s="94"/>
      <c r="BCE52" s="94"/>
      <c r="BCF52" s="76"/>
      <c r="BCG52" s="94"/>
      <c r="BCH52" s="94"/>
      <c r="BCI52" s="94"/>
      <c r="BCJ52" s="76"/>
      <c r="BCK52" s="94"/>
      <c r="BCL52" s="94"/>
      <c r="BCM52" s="94"/>
      <c r="BCN52" s="76"/>
      <c r="BCO52" s="94"/>
      <c r="BCP52" s="94"/>
      <c r="BCQ52" s="94"/>
      <c r="BCR52" s="76"/>
      <c r="BCS52" s="78"/>
      <c r="BCT52" s="95"/>
      <c r="BCU52" s="95"/>
      <c r="BCV52" s="91" t="s">
        <v>178</v>
      </c>
      <c r="BCW52" s="95"/>
      <c r="BCX52" s="95"/>
      <c r="BCY52" s="95" t="s">
        <v>96</v>
      </c>
      <c r="BCZ52" s="97"/>
      <c r="BDA52" s="97"/>
      <c r="BDB52" s="97"/>
      <c r="BDD52" s="81"/>
    </row>
    <row r="53" spans="2:1460" ht="15.75" thickBot="1" x14ac:dyDescent="0.3">
      <c r="B53" s="73"/>
      <c r="C53" s="74"/>
      <c r="D53" s="75"/>
      <c r="E53" s="75"/>
      <c r="F53" s="76"/>
      <c r="G53" s="75"/>
      <c r="H53" s="75"/>
      <c r="I53" s="75"/>
      <c r="J53" s="76"/>
      <c r="K53" s="75"/>
      <c r="L53" s="75"/>
      <c r="M53" s="75"/>
      <c r="N53" s="76"/>
      <c r="O53" s="75"/>
      <c r="P53" s="75"/>
      <c r="Q53" s="75"/>
      <c r="R53" s="76"/>
      <c r="S53" s="75"/>
      <c r="T53" s="75"/>
      <c r="U53" s="75"/>
      <c r="V53" s="76"/>
      <c r="W53" s="75"/>
      <c r="X53" s="75"/>
      <c r="Y53" s="75"/>
      <c r="Z53" s="76"/>
      <c r="AA53" s="75"/>
      <c r="AB53" s="75"/>
      <c r="AC53" s="75"/>
      <c r="AD53" s="76"/>
      <c r="AE53" s="75"/>
      <c r="AF53" s="75"/>
      <c r="AG53" s="75"/>
      <c r="AH53" s="76"/>
      <c r="AI53" s="75"/>
      <c r="AJ53" s="75"/>
      <c r="AK53" s="75"/>
      <c r="AL53" s="76"/>
      <c r="AM53" s="75"/>
      <c r="AN53" s="75"/>
      <c r="AO53" s="75"/>
      <c r="AP53" s="76"/>
      <c r="AQ53" s="75"/>
      <c r="AR53" s="75"/>
      <c r="AS53" s="75"/>
      <c r="AT53" s="76"/>
      <c r="AU53" s="75"/>
      <c r="AV53" s="75"/>
      <c r="AW53" s="75"/>
      <c r="AX53" s="76"/>
      <c r="AY53" s="75"/>
      <c r="AZ53" s="75"/>
      <c r="BA53" s="75"/>
      <c r="BB53" s="76"/>
      <c r="BC53" s="75"/>
      <c r="BD53" s="75"/>
      <c r="BE53" s="75"/>
      <c r="BF53" s="76"/>
      <c r="BG53" s="75"/>
      <c r="BH53" s="75"/>
      <c r="BI53" s="75"/>
      <c r="BJ53" s="76"/>
      <c r="BK53" s="75"/>
      <c r="BL53" s="75"/>
      <c r="BM53" s="75"/>
      <c r="BN53" s="76"/>
      <c r="BO53" s="75"/>
      <c r="BP53" s="75"/>
      <c r="BQ53" s="75"/>
      <c r="BR53" s="76"/>
      <c r="BS53" s="75"/>
      <c r="BT53" s="75"/>
      <c r="BU53" s="75"/>
      <c r="BV53" s="76"/>
      <c r="BW53" s="75"/>
      <c r="BX53" s="75"/>
      <c r="BY53" s="75"/>
      <c r="BZ53" s="76"/>
      <c r="CA53" s="75"/>
      <c r="CB53" s="75"/>
      <c r="CC53" s="75"/>
      <c r="CD53" s="76"/>
      <c r="CE53" s="75"/>
      <c r="CF53" s="75"/>
      <c r="CG53" s="75"/>
      <c r="CH53" s="76"/>
      <c r="CI53" s="75"/>
      <c r="CJ53" s="75"/>
      <c r="CK53" s="75"/>
      <c r="CL53" s="76"/>
      <c r="CM53" s="75"/>
      <c r="CN53" s="75"/>
      <c r="CO53" s="75"/>
      <c r="CP53" s="76"/>
      <c r="CQ53" s="75"/>
      <c r="CR53" s="75"/>
      <c r="CS53" s="75"/>
      <c r="CT53" s="76"/>
      <c r="CU53" s="75"/>
      <c r="CV53" s="75"/>
      <c r="CW53" s="75"/>
      <c r="CX53" s="76"/>
      <c r="CY53" s="75"/>
      <c r="CZ53" s="75"/>
      <c r="DA53" s="75"/>
      <c r="DB53" s="76"/>
      <c r="DC53" s="76"/>
      <c r="DD53" s="76"/>
      <c r="DE53" s="76"/>
      <c r="DF53" s="76"/>
      <c r="DG53" s="75"/>
      <c r="DH53" s="75"/>
      <c r="DI53" s="75"/>
      <c r="DJ53" s="76"/>
      <c r="DK53" s="75"/>
      <c r="DL53" s="75"/>
      <c r="DM53" s="75"/>
      <c r="DN53" s="76"/>
      <c r="DO53" s="75"/>
      <c r="DP53" s="75"/>
      <c r="DQ53" s="75"/>
      <c r="DR53" s="76"/>
      <c r="DS53" s="75"/>
      <c r="DT53" s="75"/>
      <c r="DU53" s="75"/>
      <c r="DV53" s="76"/>
      <c r="DW53" s="75"/>
      <c r="DX53" s="75"/>
      <c r="DY53" s="75"/>
      <c r="DZ53" s="76"/>
      <c r="EA53" s="75"/>
      <c r="EB53" s="75"/>
      <c r="EC53" s="75"/>
      <c r="ED53" s="76"/>
      <c r="EE53" s="75"/>
      <c r="EF53" s="75"/>
      <c r="EG53" s="75"/>
      <c r="EH53" s="76"/>
      <c r="EI53" s="75"/>
      <c r="EJ53" s="75"/>
      <c r="EK53" s="75"/>
      <c r="EL53" s="76"/>
      <c r="EM53" s="75"/>
      <c r="EN53" s="75"/>
      <c r="EO53" s="75"/>
      <c r="EP53" s="76"/>
      <c r="EQ53" s="75"/>
      <c r="ER53" s="75"/>
      <c r="ES53" s="75"/>
      <c r="ET53" s="76"/>
      <c r="EU53" s="75"/>
      <c r="EV53" s="75"/>
      <c r="EW53" s="75"/>
      <c r="EX53" s="76"/>
      <c r="EY53" s="75"/>
      <c r="EZ53" s="75"/>
      <c r="FA53" s="75"/>
      <c r="FB53" s="76"/>
      <c r="FC53" s="75"/>
      <c r="FD53" s="75"/>
      <c r="FE53" s="75"/>
      <c r="FF53" s="76"/>
      <c r="FG53" s="75"/>
      <c r="FH53" s="75"/>
      <c r="FI53" s="75"/>
      <c r="FJ53" s="76"/>
      <c r="FK53" s="75"/>
      <c r="FL53" s="75"/>
      <c r="FM53" s="75"/>
      <c r="FN53" s="76"/>
      <c r="FO53" s="75"/>
      <c r="FP53" s="75"/>
      <c r="FQ53" s="75"/>
      <c r="FR53" s="76"/>
      <c r="FS53" s="75"/>
      <c r="FT53" s="75"/>
      <c r="FU53" s="75"/>
      <c r="FV53" s="76"/>
      <c r="FW53" s="75"/>
      <c r="FX53" s="75"/>
      <c r="FY53" s="75"/>
      <c r="FZ53" s="76"/>
      <c r="GA53" s="75"/>
      <c r="GB53" s="75"/>
      <c r="GC53" s="75"/>
      <c r="GD53" s="76"/>
      <c r="GE53" s="75"/>
      <c r="GF53" s="75"/>
      <c r="GG53" s="75"/>
      <c r="GH53" s="76"/>
      <c r="GI53" s="75"/>
      <c r="GJ53" s="75"/>
      <c r="GK53" s="75"/>
      <c r="GL53" s="76"/>
      <c r="GM53" s="75"/>
      <c r="GN53" s="75"/>
      <c r="GO53" s="75"/>
      <c r="GP53" s="76"/>
      <c r="GQ53" s="75"/>
      <c r="GR53" s="75"/>
      <c r="GS53" s="75"/>
      <c r="GT53" s="76"/>
      <c r="GU53" s="75"/>
      <c r="GV53" s="75"/>
      <c r="GW53" s="75"/>
      <c r="GX53" s="76"/>
      <c r="GY53" s="75"/>
      <c r="GZ53" s="75"/>
      <c r="HA53" s="75"/>
      <c r="HB53" s="76"/>
      <c r="HC53" s="76"/>
      <c r="HD53" s="76"/>
      <c r="HE53" s="76"/>
      <c r="HF53" s="76"/>
      <c r="HG53" s="75"/>
      <c r="HH53" s="75"/>
      <c r="HI53" s="75"/>
      <c r="HJ53" s="76"/>
      <c r="HK53" s="75"/>
      <c r="HL53" s="75"/>
      <c r="HM53" s="75"/>
      <c r="HN53" s="76"/>
      <c r="HO53" s="75"/>
      <c r="HP53" s="75"/>
      <c r="HQ53" s="75"/>
      <c r="HR53" s="76"/>
      <c r="HS53" s="75"/>
      <c r="HT53" s="75"/>
      <c r="HU53" s="75"/>
      <c r="HV53" s="76"/>
      <c r="HW53" s="75"/>
      <c r="HX53" s="75"/>
      <c r="HY53" s="75"/>
      <c r="HZ53" s="76"/>
      <c r="IA53" s="75"/>
      <c r="IB53" s="75"/>
      <c r="IC53" s="75"/>
      <c r="ID53" s="76"/>
      <c r="IE53" s="75"/>
      <c r="IF53" s="75"/>
      <c r="IG53" s="75"/>
      <c r="IH53" s="76"/>
      <c r="II53" s="75"/>
      <c r="IJ53" s="75"/>
      <c r="IK53" s="75"/>
      <c r="IL53" s="76"/>
      <c r="IM53" s="75"/>
      <c r="IN53" s="75"/>
      <c r="IO53" s="75"/>
      <c r="IP53" s="76"/>
      <c r="IQ53" s="75"/>
      <c r="IR53" s="75"/>
      <c r="IS53" s="75"/>
      <c r="IT53" s="76"/>
      <c r="IU53" s="75"/>
      <c r="IV53" s="75"/>
      <c r="IW53" s="75"/>
      <c r="IX53" s="76"/>
      <c r="IY53" s="75"/>
      <c r="IZ53" s="75"/>
      <c r="JA53" s="75"/>
      <c r="JB53" s="76"/>
      <c r="JC53" s="75"/>
      <c r="JD53" s="77"/>
      <c r="JE53" s="77"/>
      <c r="JF53" s="76"/>
      <c r="JG53" s="75"/>
      <c r="JH53" s="75"/>
      <c r="JI53" s="75"/>
      <c r="JJ53" s="76"/>
      <c r="JK53" s="75"/>
      <c r="JL53" s="75"/>
      <c r="JM53" s="75"/>
      <c r="JN53" s="76"/>
      <c r="JO53" s="75"/>
      <c r="JP53" s="75"/>
      <c r="JQ53" s="75"/>
      <c r="JR53" s="76"/>
      <c r="JS53" s="75"/>
      <c r="JT53" s="75"/>
      <c r="JU53" s="75"/>
      <c r="JV53" s="76"/>
      <c r="JW53" s="75"/>
      <c r="JX53" s="75"/>
      <c r="JY53" s="75"/>
      <c r="JZ53" s="76"/>
      <c r="KA53" s="75"/>
      <c r="KB53" s="75"/>
      <c r="KC53" s="75"/>
      <c r="KD53" s="76"/>
      <c r="KE53" s="75"/>
      <c r="KF53" s="75"/>
      <c r="KG53" s="75"/>
      <c r="KH53" s="76"/>
      <c r="KI53" s="75"/>
      <c r="KJ53" s="75"/>
      <c r="KK53" s="75"/>
      <c r="KL53" s="76"/>
      <c r="KM53" s="75"/>
      <c r="KN53" s="75"/>
      <c r="KO53" s="75"/>
      <c r="KP53" s="76"/>
      <c r="KQ53" s="75"/>
      <c r="KR53" s="75"/>
      <c r="KS53" s="75"/>
      <c r="KT53" s="76"/>
      <c r="KU53" s="75"/>
      <c r="KV53" s="75"/>
      <c r="KW53" s="75"/>
      <c r="KX53" s="76"/>
      <c r="KY53" s="75"/>
      <c r="KZ53" s="75"/>
      <c r="LA53" s="75"/>
      <c r="LB53" s="76"/>
      <c r="LC53" s="75"/>
      <c r="LD53" s="75"/>
      <c r="LE53" s="75"/>
      <c r="LF53" s="76"/>
      <c r="LG53" s="75"/>
      <c r="LH53" s="75"/>
      <c r="LI53" s="75"/>
      <c r="LJ53" s="76"/>
      <c r="LK53" s="75"/>
      <c r="LL53" s="75"/>
      <c r="LM53" s="75"/>
      <c r="LN53" s="76"/>
      <c r="LO53" s="75"/>
      <c r="LP53" s="75"/>
      <c r="LQ53" s="75"/>
      <c r="LR53" s="76"/>
      <c r="LS53" s="75"/>
      <c r="LT53" s="75"/>
      <c r="LU53" s="75"/>
      <c r="LV53" s="76"/>
      <c r="LW53" s="75"/>
      <c r="LX53" s="75"/>
      <c r="LY53" s="75"/>
      <c r="LZ53" s="76"/>
      <c r="MA53" s="75"/>
      <c r="MB53" s="75"/>
      <c r="MC53" s="75"/>
      <c r="MD53" s="76"/>
      <c r="ME53" s="75"/>
      <c r="MF53" s="75"/>
      <c r="MG53" s="75"/>
      <c r="MH53" s="76"/>
      <c r="MI53" s="75"/>
      <c r="MJ53" s="75"/>
      <c r="MK53" s="75"/>
      <c r="ML53" s="76"/>
      <c r="MM53" s="75"/>
      <c r="MN53" s="75"/>
      <c r="MO53" s="75"/>
      <c r="MP53" s="76"/>
      <c r="MQ53" s="75"/>
      <c r="MR53" s="75"/>
      <c r="MS53" s="75"/>
      <c r="MT53" s="76"/>
      <c r="MU53" s="75"/>
      <c r="MV53" s="75"/>
      <c r="MW53" s="75"/>
      <c r="MX53" s="76"/>
      <c r="MY53" s="75"/>
      <c r="MZ53" s="75"/>
      <c r="NA53" s="75"/>
      <c r="NB53" s="76"/>
      <c r="NC53" s="76"/>
      <c r="ND53" s="76"/>
      <c r="NE53" s="76"/>
      <c r="NF53" s="76"/>
      <c r="NG53" s="75"/>
      <c r="NH53" s="75"/>
      <c r="NI53" s="75"/>
      <c r="NJ53" s="76"/>
      <c r="NK53" s="75"/>
      <c r="NL53" s="75"/>
      <c r="NM53" s="75"/>
      <c r="NN53" s="76"/>
      <c r="NO53" s="75"/>
      <c r="NP53" s="75"/>
      <c r="NQ53" s="75"/>
      <c r="NR53" s="76"/>
      <c r="NS53" s="75"/>
      <c r="NT53" s="75"/>
      <c r="NU53" s="75"/>
      <c r="NV53" s="76"/>
      <c r="NW53" s="75"/>
      <c r="NX53" s="75"/>
      <c r="NY53" s="75"/>
      <c r="NZ53" s="76"/>
      <c r="OA53" s="75"/>
      <c r="OB53" s="75"/>
      <c r="OC53" s="75"/>
      <c r="OD53" s="76"/>
      <c r="OE53" s="75"/>
      <c r="OF53" s="75"/>
      <c r="OG53" s="75"/>
      <c r="OH53" s="76"/>
      <c r="OI53" s="75"/>
      <c r="OJ53" s="75"/>
      <c r="OK53" s="75"/>
      <c r="OL53" s="76"/>
      <c r="OM53" s="75"/>
      <c r="ON53" s="75"/>
      <c r="OO53" s="75"/>
      <c r="OP53" s="76"/>
      <c r="OQ53" s="75"/>
      <c r="OR53" s="75"/>
      <c r="OS53" s="75"/>
      <c r="OT53" s="76"/>
      <c r="OU53" s="75"/>
      <c r="OV53" s="75"/>
      <c r="OW53" s="75"/>
      <c r="OX53" s="76"/>
      <c r="OY53" s="75"/>
      <c r="OZ53" s="75"/>
      <c r="PA53" s="75"/>
      <c r="PB53" s="76"/>
      <c r="PC53" s="77"/>
      <c r="PD53" s="75"/>
      <c r="PE53" s="75"/>
      <c r="PF53" s="76"/>
      <c r="PG53" s="75"/>
      <c r="PH53" s="75"/>
      <c r="PI53" s="75"/>
      <c r="PJ53" s="76"/>
      <c r="PK53" s="75"/>
      <c r="PL53" s="75"/>
      <c r="PM53" s="75"/>
      <c r="PN53" s="76"/>
      <c r="PO53" s="75"/>
      <c r="PP53" s="75"/>
      <c r="PQ53" s="75"/>
      <c r="PR53" s="76"/>
      <c r="PS53" s="75"/>
      <c r="PT53" s="75"/>
      <c r="PU53" s="75"/>
      <c r="PV53" s="76"/>
      <c r="PW53" s="75"/>
      <c r="PX53" s="75"/>
      <c r="PY53" s="75"/>
      <c r="PZ53" s="76"/>
      <c r="QA53" s="75"/>
      <c r="QB53" s="75"/>
      <c r="QC53" s="75"/>
      <c r="QD53" s="76"/>
      <c r="QE53" s="75"/>
      <c r="QF53" s="75"/>
      <c r="QG53" s="75"/>
      <c r="QH53" s="76"/>
      <c r="QI53" s="75"/>
      <c r="QJ53" s="75"/>
      <c r="QK53" s="75"/>
      <c r="QL53" s="76"/>
      <c r="QM53" s="75"/>
      <c r="QN53" s="75"/>
      <c r="QO53" s="75"/>
      <c r="QP53" s="76"/>
      <c r="QQ53" s="75"/>
      <c r="QR53" s="75"/>
      <c r="QS53" s="75"/>
      <c r="QT53" s="76"/>
      <c r="QU53" s="75"/>
      <c r="QV53" s="75"/>
      <c r="QW53" s="75"/>
      <c r="QX53" s="76"/>
      <c r="QY53" s="75"/>
      <c r="QZ53" s="75"/>
      <c r="RA53" s="75"/>
      <c r="RB53" s="76"/>
      <c r="RC53" s="76"/>
      <c r="RD53" s="76"/>
      <c r="RE53" s="76"/>
      <c r="RF53" s="76"/>
      <c r="RG53" s="75"/>
      <c r="RH53" s="75"/>
      <c r="RI53" s="75"/>
      <c r="RJ53" s="76"/>
      <c r="RK53" s="75"/>
      <c r="RL53" s="75"/>
      <c r="RM53" s="75"/>
      <c r="RN53" s="76"/>
      <c r="RO53" s="75"/>
      <c r="RP53" s="75"/>
      <c r="RQ53" s="75"/>
      <c r="RR53" s="76"/>
      <c r="RS53" s="75"/>
      <c r="RT53" s="75"/>
      <c r="RU53" s="75"/>
      <c r="RV53" s="76"/>
      <c r="RW53" s="75"/>
      <c r="RX53" s="75"/>
      <c r="RY53" s="75"/>
      <c r="RZ53" s="76"/>
      <c r="SA53" s="75"/>
      <c r="SB53" s="75"/>
      <c r="SC53" s="75"/>
      <c r="SD53" s="76"/>
      <c r="SE53" s="75"/>
      <c r="SF53" s="75"/>
      <c r="SG53" s="75"/>
      <c r="SH53" s="76"/>
      <c r="SI53" s="75"/>
      <c r="SJ53" s="75"/>
      <c r="SK53" s="75"/>
      <c r="SL53" s="76"/>
      <c r="SM53" s="75"/>
      <c r="SN53" s="75"/>
      <c r="SO53" s="75"/>
      <c r="SP53" s="76"/>
      <c r="SQ53" s="75"/>
      <c r="SR53" s="75"/>
      <c r="SS53" s="75"/>
      <c r="ST53" s="76"/>
      <c r="SU53" s="75"/>
      <c r="SV53" s="75"/>
      <c r="SW53" s="75"/>
      <c r="SX53" s="76"/>
      <c r="SY53" s="75"/>
      <c r="SZ53" s="75"/>
      <c r="TA53" s="75"/>
      <c r="TB53" s="76"/>
      <c r="TC53" s="78"/>
      <c r="TD53" s="93">
        <v>3</v>
      </c>
      <c r="TE53" s="3" t="s">
        <v>184</v>
      </c>
      <c r="ALR53" s="1">
        <v>12</v>
      </c>
      <c r="ALS53" s="37"/>
      <c r="ALT53" s="74"/>
      <c r="ALU53" s="74"/>
      <c r="ALV53" s="94"/>
      <c r="ALW53" s="94"/>
      <c r="ALX53" s="76"/>
      <c r="ALY53" s="94"/>
      <c r="ALZ53" s="94"/>
      <c r="AMA53" s="94"/>
      <c r="AMB53" s="76"/>
      <c r="AMC53" s="94"/>
      <c r="AMD53" s="94"/>
      <c r="AME53" s="94"/>
      <c r="AMF53" s="76"/>
      <c r="AMG53" s="94"/>
      <c r="AMH53" s="94"/>
      <c r="AMI53" s="94"/>
      <c r="AMJ53" s="76"/>
      <c r="AMK53" s="94"/>
      <c r="AML53" s="94"/>
      <c r="AMM53" s="94"/>
      <c r="AMN53" s="76"/>
      <c r="AMO53" s="94"/>
      <c r="AMP53" s="94"/>
      <c r="AMQ53" s="94"/>
      <c r="AMR53" s="76"/>
      <c r="AMS53" s="94"/>
      <c r="AMT53" s="94"/>
      <c r="AMU53" s="94"/>
      <c r="AMV53" s="76"/>
      <c r="AMW53" s="94"/>
      <c r="AMX53" s="94"/>
      <c r="AMY53" s="94"/>
      <c r="AMZ53" s="76"/>
      <c r="ANA53" s="94"/>
      <c r="ANB53" s="94"/>
      <c r="ANC53" s="94"/>
      <c r="AND53" s="76"/>
      <c r="ANE53" s="94"/>
      <c r="ANF53" s="94"/>
      <c r="ANG53" s="94"/>
      <c r="ANH53" s="76"/>
      <c r="ANI53" s="94"/>
      <c r="ANJ53" s="94"/>
      <c r="ANK53" s="94"/>
      <c r="ANL53" s="76"/>
      <c r="ANM53" s="94"/>
      <c r="ANN53" s="94"/>
      <c r="ANO53" s="94"/>
      <c r="ANP53" s="76"/>
      <c r="ANQ53" s="94"/>
      <c r="ANR53" s="94"/>
      <c r="ANS53" s="94"/>
      <c r="ANT53" s="76"/>
      <c r="ANU53" s="94"/>
      <c r="ANV53" s="94"/>
      <c r="ANW53" s="94"/>
      <c r="ANX53" s="76"/>
      <c r="ANY53" s="94"/>
      <c r="ANZ53" s="94"/>
      <c r="AOA53" s="94"/>
      <c r="AOB53" s="76"/>
      <c r="AOC53" s="94"/>
      <c r="AOD53" s="94"/>
      <c r="AOE53" s="94"/>
      <c r="AOF53" s="76"/>
      <c r="AOG53" s="94"/>
      <c r="AOH53" s="94"/>
      <c r="AOI53" s="94"/>
      <c r="AOJ53" s="76"/>
      <c r="AOK53" s="94"/>
      <c r="AOL53" s="94"/>
      <c r="AOM53" s="94"/>
      <c r="AON53" s="76"/>
      <c r="AOO53" s="94"/>
      <c r="AOP53" s="94"/>
      <c r="AOQ53" s="94"/>
      <c r="AOR53" s="76"/>
      <c r="AOS53" s="94"/>
      <c r="AOT53" s="94"/>
      <c r="AOU53" s="94"/>
      <c r="AOV53" s="76"/>
      <c r="AOW53" s="94"/>
      <c r="AOX53" s="94"/>
      <c r="AOY53" s="94"/>
      <c r="AOZ53" s="76"/>
      <c r="APA53" s="94"/>
      <c r="APB53" s="94"/>
      <c r="APC53" s="94"/>
      <c r="APD53" s="76"/>
      <c r="APE53" s="94"/>
      <c r="APF53" s="94"/>
      <c r="APG53" s="94"/>
      <c r="APH53" s="76"/>
      <c r="API53" s="94"/>
      <c r="APJ53" s="94"/>
      <c r="APK53" s="94"/>
      <c r="APL53" s="76"/>
      <c r="APM53" s="94"/>
      <c r="APN53" s="94"/>
      <c r="APO53" s="94"/>
      <c r="APP53" s="76"/>
      <c r="APQ53" s="94"/>
      <c r="APR53" s="94"/>
      <c r="APS53" s="94"/>
      <c r="APT53" s="76"/>
      <c r="APU53" s="94"/>
      <c r="APV53" s="94"/>
      <c r="APW53" s="94"/>
      <c r="APX53" s="76"/>
      <c r="APY53" s="94"/>
      <c r="APZ53" s="94"/>
      <c r="AQA53" s="94"/>
      <c r="AQB53" s="76"/>
      <c r="AQC53" s="94"/>
      <c r="AQD53" s="94"/>
      <c r="AQE53" s="94"/>
      <c r="AQF53" s="76"/>
      <c r="AQG53" s="94"/>
      <c r="AQH53" s="94"/>
      <c r="AQI53" s="94"/>
      <c r="AQJ53" s="76"/>
      <c r="AQK53" s="94"/>
      <c r="AQL53" s="94"/>
      <c r="AQM53" s="94"/>
      <c r="AQN53" s="76"/>
      <c r="AQO53" s="94"/>
      <c r="AQP53" s="94"/>
      <c r="AQQ53" s="94"/>
      <c r="AQR53" s="76"/>
      <c r="AQS53" s="94"/>
      <c r="AQT53" s="94"/>
      <c r="AQU53" s="94"/>
      <c r="AQV53" s="76"/>
      <c r="AQW53" s="94"/>
      <c r="AQX53" s="94"/>
      <c r="AQY53" s="94"/>
      <c r="AQZ53" s="76"/>
      <c r="ARA53" s="94"/>
      <c r="ARB53" s="94"/>
      <c r="ARC53" s="94"/>
      <c r="ARD53" s="76"/>
      <c r="ARE53" s="94"/>
      <c r="ARF53" s="94"/>
      <c r="ARG53" s="94"/>
      <c r="ARH53" s="76"/>
      <c r="ARI53" s="94"/>
      <c r="ARJ53" s="94"/>
      <c r="ARK53" s="94"/>
      <c r="ARL53" s="76"/>
      <c r="ARM53" s="94"/>
      <c r="ARN53" s="94"/>
      <c r="ARO53" s="94"/>
      <c r="ARP53" s="76"/>
      <c r="ARQ53" s="94"/>
      <c r="ARR53" s="94"/>
      <c r="ARS53" s="94"/>
      <c r="ART53" s="76"/>
      <c r="ARU53" s="94"/>
      <c r="ARV53" s="94"/>
      <c r="ARW53" s="94"/>
      <c r="ARX53" s="76"/>
      <c r="ARY53" s="94"/>
      <c r="ARZ53" s="94"/>
      <c r="ASA53" s="94"/>
      <c r="ASB53" s="76"/>
      <c r="ASC53" s="94"/>
      <c r="ASD53" s="94"/>
      <c r="ASE53" s="94"/>
      <c r="ASF53" s="76"/>
      <c r="ASG53" s="94"/>
      <c r="ASH53" s="94"/>
      <c r="ASI53" s="94"/>
      <c r="ASJ53" s="76"/>
      <c r="ASK53" s="94"/>
      <c r="ASL53" s="94"/>
      <c r="ASM53" s="94"/>
      <c r="ASN53" s="76"/>
      <c r="ASO53" s="94"/>
      <c r="ASP53" s="94"/>
      <c r="ASQ53" s="94"/>
      <c r="ASR53" s="76"/>
      <c r="ASS53" s="94"/>
      <c r="AST53" s="94"/>
      <c r="ASU53" s="94"/>
      <c r="ASV53" s="76"/>
      <c r="ASW53" s="94"/>
      <c r="ASX53" s="94"/>
      <c r="ASY53" s="94"/>
      <c r="ASZ53" s="76"/>
      <c r="ATA53" s="94"/>
      <c r="ATB53" s="94"/>
      <c r="ATC53" s="94"/>
      <c r="ATD53" s="76"/>
      <c r="ATE53" s="94"/>
      <c r="ATF53" s="94"/>
      <c r="ATG53" s="94"/>
      <c r="ATH53" s="76"/>
      <c r="ATI53" s="94"/>
      <c r="ATJ53" s="94"/>
      <c r="ATK53" s="94"/>
      <c r="ATL53" s="76"/>
      <c r="ATM53" s="94"/>
      <c r="ATN53" s="94"/>
      <c r="ATO53" s="94"/>
      <c r="ATP53" s="76"/>
      <c r="ATQ53" s="94"/>
      <c r="ATR53" s="94"/>
      <c r="ATS53" s="94"/>
      <c r="ATT53" s="76"/>
      <c r="ATU53" s="94"/>
      <c r="ATV53" s="94"/>
      <c r="ATW53" s="94"/>
      <c r="ATX53" s="76"/>
      <c r="ATY53" s="94"/>
      <c r="ATZ53" s="94"/>
      <c r="AUA53" s="94"/>
      <c r="AUB53" s="76"/>
      <c r="AUC53" s="94"/>
      <c r="AUD53" s="94"/>
      <c r="AUE53" s="94"/>
      <c r="AUF53" s="76"/>
      <c r="AUG53" s="94"/>
      <c r="AUH53" s="77"/>
      <c r="AUI53" s="77"/>
      <c r="AUJ53" s="76"/>
      <c r="AUK53" s="94"/>
      <c r="AUL53" s="94"/>
      <c r="AUM53" s="94"/>
      <c r="AUN53" s="76"/>
      <c r="AUO53" s="94"/>
      <c r="AUP53" s="94"/>
      <c r="AUQ53" s="94"/>
      <c r="AUR53" s="76"/>
      <c r="AUS53" s="94"/>
      <c r="AUT53" s="94"/>
      <c r="AUU53" s="94"/>
      <c r="AUV53" s="76"/>
      <c r="AUW53" s="94"/>
      <c r="AUX53" s="94"/>
      <c r="AUY53" s="94"/>
      <c r="AUZ53" s="76"/>
      <c r="AVA53" s="94"/>
      <c r="AVB53" s="94"/>
      <c r="AVC53" s="94"/>
      <c r="AVD53" s="76"/>
      <c r="AVE53" s="94"/>
      <c r="AVF53" s="94"/>
      <c r="AVG53" s="94"/>
      <c r="AVH53" s="76"/>
      <c r="AVI53" s="94"/>
      <c r="AVJ53" s="94"/>
      <c r="AVK53" s="94"/>
      <c r="AVL53" s="76"/>
      <c r="AVM53" s="94"/>
      <c r="AVN53" s="94"/>
      <c r="AVO53" s="94"/>
      <c r="AVP53" s="76"/>
      <c r="AVQ53" s="94"/>
      <c r="AVR53" s="94"/>
      <c r="AVS53" s="94"/>
      <c r="AVT53" s="76"/>
      <c r="AVU53" s="94"/>
      <c r="AVV53" s="94"/>
      <c r="AVW53" s="94"/>
      <c r="AVX53" s="76"/>
      <c r="AVY53" s="94"/>
      <c r="AVZ53" s="75"/>
      <c r="AWA53" s="75"/>
      <c r="AWB53" s="76"/>
      <c r="AWC53" s="94"/>
      <c r="AWD53" s="94"/>
      <c r="AWE53" s="94"/>
      <c r="AWF53" s="76"/>
      <c r="AWG53" s="94"/>
      <c r="AWH53" s="94"/>
      <c r="AWI53" s="94"/>
      <c r="AWJ53" s="76"/>
      <c r="AWK53" s="94"/>
      <c r="AWL53" s="94"/>
      <c r="AWM53" s="94"/>
      <c r="AWN53" s="76"/>
      <c r="AWO53" s="94"/>
      <c r="AWP53" s="94"/>
      <c r="AWQ53" s="94"/>
      <c r="AWR53" s="76"/>
      <c r="AWS53" s="94"/>
      <c r="AWT53" s="94"/>
      <c r="AWU53" s="94"/>
      <c r="AWV53" s="76"/>
      <c r="AWW53" s="94"/>
      <c r="AWX53" s="94"/>
      <c r="AWY53" s="94"/>
      <c r="AWZ53" s="76"/>
      <c r="AXA53" s="94"/>
      <c r="AXB53" s="94"/>
      <c r="AXC53" s="94"/>
      <c r="AXD53" s="76"/>
      <c r="AXE53" s="94"/>
      <c r="AXF53" s="94"/>
      <c r="AXG53" s="94"/>
      <c r="AXH53" s="76"/>
      <c r="AXI53" s="94"/>
      <c r="AXJ53" s="94"/>
      <c r="AXK53" s="94"/>
      <c r="AXL53" s="76"/>
      <c r="AXM53" s="94"/>
      <c r="AXN53" s="94"/>
      <c r="AXO53" s="94"/>
      <c r="AXP53" s="76"/>
      <c r="AXQ53" s="94"/>
      <c r="AXR53" s="94"/>
      <c r="AXS53" s="94"/>
      <c r="AXT53" s="76"/>
      <c r="AXU53" s="94"/>
      <c r="AXV53" s="94"/>
      <c r="AXW53" s="94"/>
      <c r="AXX53" s="76"/>
      <c r="AXY53" s="94"/>
      <c r="AXZ53" s="94"/>
      <c r="AYA53" s="94"/>
      <c r="AYB53" s="76"/>
      <c r="AYC53" s="94"/>
      <c r="AYD53" s="94"/>
      <c r="AYE53" s="94"/>
      <c r="AYF53" s="76"/>
      <c r="AYG53" s="94"/>
      <c r="AYH53" s="94"/>
      <c r="AYI53" s="94"/>
      <c r="AYJ53" s="76"/>
      <c r="AYK53" s="94"/>
      <c r="AYL53" s="94"/>
      <c r="AYM53" s="94"/>
      <c r="AYN53" s="76"/>
      <c r="AYO53" s="94"/>
      <c r="AYP53" s="94"/>
      <c r="AYQ53" s="94"/>
      <c r="AYR53" s="76"/>
      <c r="AYS53" s="94"/>
      <c r="AYT53" s="94"/>
      <c r="AYU53" s="94"/>
      <c r="AYV53" s="76"/>
      <c r="AYW53" s="94"/>
      <c r="AYX53" s="94"/>
      <c r="AYY53" s="94"/>
      <c r="AYZ53" s="76"/>
      <c r="AZA53" s="94"/>
      <c r="AZB53" s="94"/>
      <c r="AZC53" s="94"/>
      <c r="AZD53" s="76"/>
      <c r="AZE53" s="94"/>
      <c r="AZF53" s="94"/>
      <c r="AZG53" s="94"/>
      <c r="AZH53" s="76"/>
      <c r="AZI53" s="77"/>
      <c r="AZJ53" s="75"/>
      <c r="AZK53" s="75"/>
      <c r="AZL53" s="76"/>
      <c r="AZM53" s="94"/>
      <c r="AZN53" s="94"/>
      <c r="AZO53" s="94"/>
      <c r="AZP53" s="76"/>
      <c r="AZQ53" s="94"/>
      <c r="AZR53" s="94"/>
      <c r="AZS53" s="94"/>
      <c r="AZT53" s="76"/>
      <c r="AZU53" s="94"/>
      <c r="AZV53" s="94"/>
      <c r="AZW53" s="94"/>
      <c r="AZX53" s="76"/>
      <c r="AZY53" s="94"/>
      <c r="AZZ53" s="94"/>
      <c r="BAA53" s="94"/>
      <c r="BAB53" s="76"/>
      <c r="BAC53" s="94"/>
      <c r="BAD53" s="94"/>
      <c r="BAE53" s="94"/>
      <c r="BAF53" s="76"/>
      <c r="BAG53" s="94"/>
      <c r="BAH53" s="94"/>
      <c r="BAI53" s="94"/>
      <c r="BAJ53" s="76"/>
      <c r="BAK53" s="94"/>
      <c r="BAL53" s="94"/>
      <c r="BAM53" s="94"/>
      <c r="BAN53" s="76"/>
      <c r="BAO53" s="94"/>
      <c r="BAP53" s="94"/>
      <c r="BAQ53" s="94"/>
      <c r="BAR53" s="76"/>
      <c r="BAS53" s="94"/>
      <c r="BAT53" s="94"/>
      <c r="BAU53" s="94"/>
      <c r="BAV53" s="76"/>
      <c r="BAW53" s="94"/>
      <c r="BAX53" s="94"/>
      <c r="BAY53" s="94"/>
      <c r="BAZ53" s="76"/>
      <c r="BBA53" s="94"/>
      <c r="BBB53" s="94"/>
      <c r="BBC53" s="94"/>
      <c r="BBD53" s="76"/>
      <c r="BBE53" s="94"/>
      <c r="BBF53" s="94"/>
      <c r="BBG53" s="94"/>
      <c r="BBH53" s="76"/>
      <c r="BBI53" s="94"/>
      <c r="BBJ53" s="94"/>
      <c r="BBK53" s="94"/>
      <c r="BBL53" s="76"/>
      <c r="BBM53" s="94"/>
      <c r="BBN53" s="94"/>
      <c r="BBO53" s="94"/>
      <c r="BBP53" s="76"/>
      <c r="BBQ53" s="94"/>
      <c r="BBR53" s="94"/>
      <c r="BBS53" s="94"/>
      <c r="BBT53" s="76"/>
      <c r="BBU53" s="94"/>
      <c r="BBV53" s="94"/>
      <c r="BBW53" s="94"/>
      <c r="BBX53" s="76"/>
      <c r="BBY53" s="94"/>
      <c r="BBZ53" s="94"/>
      <c r="BCA53" s="94"/>
      <c r="BCB53" s="76"/>
      <c r="BCC53" s="94"/>
      <c r="BCD53" s="94"/>
      <c r="BCE53" s="94"/>
      <c r="BCF53" s="76"/>
      <c r="BCG53" s="94"/>
      <c r="BCH53" s="94"/>
      <c r="BCI53" s="94"/>
      <c r="BCJ53" s="76"/>
      <c r="BCK53" s="94"/>
      <c r="BCL53" s="94"/>
      <c r="BCM53" s="94"/>
      <c r="BCN53" s="76"/>
      <c r="BCO53" s="94"/>
      <c r="BCP53" s="94"/>
      <c r="BCQ53" s="94"/>
      <c r="BCR53" s="76"/>
      <c r="BCS53" s="78"/>
      <c r="BCT53" s="95"/>
      <c r="BCU53" s="95"/>
      <c r="BCV53" s="91" t="s">
        <v>178</v>
      </c>
      <c r="BCW53" s="95"/>
      <c r="BCX53" s="95"/>
      <c r="BCY53" s="95" t="s">
        <v>96</v>
      </c>
      <c r="BCZ53" s="97"/>
      <c r="BDA53" s="97"/>
      <c r="BDB53" s="97"/>
      <c r="BDD53" s="81"/>
    </row>
    <row r="54" spans="2:1460" x14ac:dyDescent="0.25">
      <c r="B54" s="79" t="s">
        <v>186</v>
      </c>
      <c r="TC54" s="61">
        <v>4</v>
      </c>
      <c r="TD54" s="89">
        <v>1</v>
      </c>
      <c r="TE54" s="3" t="s">
        <v>186</v>
      </c>
      <c r="ALR54" s="1">
        <v>12</v>
      </c>
      <c r="ALS54" s="37"/>
      <c r="ALT54" s="79" t="s">
        <v>186</v>
      </c>
      <c r="ALY54" s="8"/>
      <c r="ALZ54" s="8"/>
      <c r="AMA54" s="8"/>
      <c r="AMC54" s="8"/>
      <c r="AMD54" s="8"/>
      <c r="AME54" s="8"/>
      <c r="AMG54" s="8"/>
      <c r="AMH54" s="8"/>
      <c r="AMI54" s="8"/>
      <c r="AMK54" s="8"/>
      <c r="AML54" s="8"/>
      <c r="AMM54" s="8"/>
      <c r="AMO54" s="8"/>
      <c r="AMP54" s="8"/>
      <c r="AMQ54" s="8"/>
      <c r="AMS54" s="8"/>
      <c r="AMT54" s="8"/>
      <c r="AMU54" s="8"/>
      <c r="AMW54" s="8"/>
      <c r="AMX54" s="8"/>
      <c r="AMY54" s="8"/>
      <c r="ANA54" s="8"/>
      <c r="ANB54" s="8"/>
      <c r="ANC54" s="8"/>
      <c r="ANE54" s="8"/>
      <c r="ANF54" s="8"/>
      <c r="ANG54" s="8"/>
      <c r="ANI54" s="8"/>
      <c r="ANJ54" s="8"/>
      <c r="ANK54" s="8"/>
      <c r="ANM54" s="8"/>
      <c r="ANQ54" s="8"/>
      <c r="ANR54" s="8"/>
      <c r="ANS54" s="8"/>
      <c r="ANU54" s="8"/>
      <c r="ANV54" s="8"/>
      <c r="ANW54" s="8"/>
      <c r="ANY54" s="8"/>
      <c r="ANZ54" s="8"/>
      <c r="AOA54" s="8"/>
      <c r="AOC54" s="8"/>
      <c r="AOD54" s="8"/>
      <c r="AOE54" s="8"/>
      <c r="AOG54" s="8"/>
      <c r="AOH54" s="8"/>
      <c r="AOI54" s="8"/>
      <c r="AOK54" s="8"/>
      <c r="AOL54" s="8"/>
      <c r="AOM54" s="8"/>
      <c r="AOO54" s="8"/>
      <c r="AOP54" s="8"/>
      <c r="AOQ54" s="8"/>
      <c r="AOS54" s="8"/>
      <c r="AOT54" s="8"/>
      <c r="AOU54" s="8"/>
      <c r="AOW54" s="8"/>
      <c r="AOX54" s="8"/>
      <c r="AOY54" s="8"/>
      <c r="APA54" s="8"/>
      <c r="APB54" s="8"/>
      <c r="APC54" s="8"/>
      <c r="APE54" s="8"/>
      <c r="API54" s="8"/>
      <c r="APJ54" s="8"/>
      <c r="APK54" s="8"/>
      <c r="APM54" s="8"/>
      <c r="APN54" s="8"/>
      <c r="APO54" s="8"/>
      <c r="APQ54" s="8"/>
      <c r="APR54" s="8"/>
      <c r="APS54" s="8"/>
      <c r="APU54" s="8"/>
      <c r="APV54" s="8"/>
      <c r="APW54" s="8"/>
      <c r="APY54" s="8"/>
      <c r="APZ54" s="8"/>
      <c r="AQA54" s="8"/>
      <c r="AQC54" s="8"/>
      <c r="AQD54" s="8"/>
      <c r="AQE54" s="8"/>
      <c r="AQG54" s="8"/>
      <c r="AQH54" s="8"/>
      <c r="AQI54" s="8"/>
      <c r="AQK54" s="8"/>
      <c r="AQL54" s="8"/>
      <c r="AQM54" s="8"/>
      <c r="AQO54" s="8"/>
      <c r="AQP54" s="8"/>
      <c r="AQQ54" s="8"/>
      <c r="AQS54" s="8"/>
      <c r="AQT54" s="8"/>
      <c r="AQU54" s="8"/>
      <c r="ARA54" s="8"/>
      <c r="ARB54" s="8"/>
      <c r="ARC54" s="8"/>
      <c r="ARE54" s="8"/>
      <c r="ARF54" s="8"/>
      <c r="ARG54" s="8"/>
      <c r="ARI54" s="8"/>
      <c r="ARJ54" s="8"/>
      <c r="ARK54" s="8"/>
      <c r="ARM54" s="8"/>
      <c r="ARN54" s="8"/>
      <c r="ARO54" s="8"/>
      <c r="ARQ54" s="8"/>
      <c r="ARR54" s="8"/>
      <c r="ARS54" s="8"/>
      <c r="ARU54" s="8"/>
      <c r="ARV54" s="8"/>
      <c r="ARW54" s="8"/>
      <c r="ARY54" s="8"/>
      <c r="ARZ54" s="8"/>
      <c r="ASA54" s="8"/>
      <c r="ASC54" s="8"/>
      <c r="ASD54" s="8"/>
      <c r="ASE54" s="8"/>
      <c r="ASG54" s="8"/>
      <c r="ASH54" s="8"/>
      <c r="ASI54" s="8"/>
      <c r="ASK54" s="8"/>
      <c r="ASL54" s="8"/>
      <c r="ASM54" s="8"/>
      <c r="ASO54" s="8"/>
      <c r="ASS54" s="8"/>
      <c r="AST54" s="8"/>
      <c r="ASU54" s="8"/>
      <c r="ASW54" s="8"/>
      <c r="ASX54" s="8"/>
      <c r="ASY54" s="8"/>
      <c r="ATA54" s="8"/>
      <c r="ATB54" s="8"/>
      <c r="ATC54" s="8"/>
      <c r="ATE54" s="8"/>
      <c r="ATF54" s="8"/>
      <c r="ATG54" s="8"/>
      <c r="ATI54" s="8"/>
      <c r="ATJ54" s="8"/>
      <c r="ATK54" s="8"/>
      <c r="ATM54" s="8"/>
      <c r="ATN54" s="8"/>
      <c r="ATO54" s="8"/>
      <c r="ATQ54" s="8"/>
      <c r="ATR54" s="8"/>
      <c r="ATS54" s="8"/>
      <c r="ATU54" s="8"/>
      <c r="ATV54" s="8"/>
      <c r="ATW54" s="8"/>
      <c r="ATY54" s="8"/>
      <c r="ATZ54" s="8"/>
      <c r="AUA54" s="8"/>
      <c r="AUC54" s="8"/>
      <c r="AUD54" s="8"/>
      <c r="AUE54" s="8"/>
      <c r="AUG54" s="8"/>
      <c r="AUK54" s="8"/>
      <c r="AUL54" s="8"/>
      <c r="AUM54" s="8"/>
      <c r="AUO54" s="8"/>
      <c r="AUP54" s="8"/>
      <c r="AUQ54" s="8"/>
      <c r="AUS54" s="8"/>
      <c r="AUT54" s="8"/>
      <c r="AUU54" s="8"/>
      <c r="AUW54" s="8"/>
      <c r="AUX54" s="8"/>
      <c r="AUY54" s="8"/>
      <c r="AVA54" s="8"/>
      <c r="AVB54" s="8"/>
      <c r="AVC54" s="8"/>
      <c r="AVE54" s="8"/>
      <c r="AVF54" s="8"/>
      <c r="AVG54" s="8"/>
      <c r="AVI54" s="8"/>
      <c r="AVJ54" s="8"/>
      <c r="AVK54" s="8"/>
      <c r="AVM54" s="8"/>
      <c r="AVN54" s="8"/>
      <c r="AVO54" s="8"/>
      <c r="AVQ54" s="8"/>
      <c r="AVR54" s="8"/>
      <c r="AVS54" s="8"/>
      <c r="AVU54" s="8"/>
      <c r="AVV54" s="8"/>
      <c r="AVW54" s="8"/>
      <c r="AVY54" s="8"/>
      <c r="AWC54" s="8"/>
      <c r="AWD54" s="8"/>
      <c r="AWE54" s="8"/>
      <c r="AWG54" s="8"/>
      <c r="AWH54" s="8"/>
      <c r="AWI54" s="8"/>
      <c r="AWK54" s="8"/>
      <c r="AWL54" s="8"/>
      <c r="AWM54" s="8"/>
      <c r="AWO54" s="8"/>
      <c r="AWP54" s="8"/>
      <c r="AWQ54" s="8"/>
      <c r="AWS54" s="8"/>
      <c r="AWT54" s="8"/>
      <c r="AWU54" s="8"/>
      <c r="AWW54" s="8"/>
      <c r="AWX54" s="8"/>
      <c r="AWY54" s="8"/>
      <c r="AXA54" s="8"/>
      <c r="AXB54" s="8"/>
      <c r="AXC54" s="8"/>
      <c r="AXE54" s="8"/>
      <c r="AXF54" s="8"/>
      <c r="AXG54" s="8"/>
      <c r="AXI54" s="8"/>
      <c r="AXJ54" s="8"/>
      <c r="AXK54" s="8"/>
      <c r="AXM54" s="8"/>
      <c r="AXN54" s="8"/>
      <c r="AXO54" s="8"/>
      <c r="AXQ54" s="8"/>
      <c r="AXU54" s="8"/>
      <c r="AXV54" s="8"/>
      <c r="AXW54" s="8"/>
      <c r="AXY54" s="8"/>
      <c r="AXZ54" s="8"/>
      <c r="AYA54" s="8"/>
      <c r="AYC54" s="8"/>
      <c r="AYD54" s="8"/>
      <c r="AYE54" s="8"/>
      <c r="AYG54" s="8"/>
      <c r="AYH54" s="8"/>
      <c r="AYI54" s="8"/>
      <c r="AYK54" s="8"/>
      <c r="AYL54" s="8"/>
      <c r="AYM54" s="8"/>
      <c r="AYO54" s="8"/>
      <c r="AYP54" s="8"/>
      <c r="AYQ54" s="8"/>
      <c r="AYS54" s="8"/>
      <c r="AYT54" s="8"/>
      <c r="AYU54" s="8"/>
      <c r="AYW54" s="8"/>
      <c r="AYX54" s="8"/>
      <c r="AYY54" s="8"/>
      <c r="AZA54" s="8"/>
      <c r="AZB54" s="8"/>
      <c r="AZC54" s="8"/>
      <c r="AZE54" s="8"/>
      <c r="AZF54" s="8"/>
      <c r="AZG54" s="8"/>
      <c r="AZM54" s="8"/>
      <c r="AZN54" s="8"/>
      <c r="AZO54" s="8"/>
      <c r="AZQ54" s="8"/>
      <c r="AZR54" s="8"/>
      <c r="AZS54" s="8"/>
      <c r="AZU54" s="8"/>
      <c r="AZV54" s="8"/>
      <c r="AZW54" s="8"/>
      <c r="AZY54" s="8"/>
      <c r="AZZ54" s="8"/>
      <c r="BAA54" s="8"/>
      <c r="BAC54" s="8"/>
      <c r="BAD54" s="8"/>
      <c r="BAE54" s="8"/>
      <c r="BAG54" s="8"/>
      <c r="BAH54" s="8"/>
      <c r="BAI54" s="8"/>
      <c r="BAK54" s="8"/>
      <c r="BAL54" s="8"/>
      <c r="BAM54" s="8"/>
      <c r="BAO54" s="8"/>
      <c r="BAP54" s="8"/>
      <c r="BAQ54" s="8"/>
      <c r="BAS54" s="8"/>
      <c r="BAT54" s="8"/>
      <c r="BAU54" s="8"/>
      <c r="BAW54" s="8"/>
      <c r="BAX54" s="8"/>
      <c r="BAY54" s="8"/>
      <c r="BBA54" s="8"/>
      <c r="BBE54" s="8"/>
      <c r="BBF54" s="8"/>
      <c r="BBG54" s="8"/>
      <c r="BBI54" s="8"/>
      <c r="BBJ54" s="8"/>
      <c r="BBK54" s="8"/>
      <c r="BBM54" s="8"/>
      <c r="BBN54" s="8"/>
      <c r="BBO54" s="8"/>
      <c r="BBQ54" s="8"/>
      <c r="BBR54" s="8"/>
      <c r="BBS54" s="8"/>
      <c r="BBU54" s="8"/>
      <c r="BBV54" s="8"/>
      <c r="BBW54" s="8"/>
      <c r="BBY54" s="8"/>
      <c r="BBZ54" s="8"/>
      <c r="BCA54" s="8"/>
      <c r="BCC54" s="8"/>
      <c r="BCD54" s="8"/>
      <c r="BCE54" s="8"/>
      <c r="BCG54" s="8"/>
      <c r="BCH54" s="8"/>
      <c r="BCI54" s="8"/>
      <c r="BCK54" s="8"/>
      <c r="BCL54" s="8"/>
      <c r="BCM54" s="8"/>
      <c r="BCO54" s="8"/>
      <c r="BCP54" s="8"/>
      <c r="BCQ54" s="8"/>
      <c r="BCS54" s="90">
        <v>24</v>
      </c>
      <c r="BCT54" s="1">
        <v>2</v>
      </c>
      <c r="BCU54" s="1" t="s">
        <v>187</v>
      </c>
      <c r="BCV54" s="1" t="s">
        <v>187</v>
      </c>
      <c r="BCW54" s="1" t="s">
        <v>179</v>
      </c>
      <c r="BCX54" s="1" t="s">
        <v>98</v>
      </c>
      <c r="BCY54" s="1" t="s">
        <v>98</v>
      </c>
      <c r="BCZ54" s="97"/>
      <c r="BDA54" s="97"/>
      <c r="BDB54" s="97"/>
      <c r="BDD54" s="81"/>
    </row>
    <row r="55" spans="2:1460" x14ac:dyDescent="0.25">
      <c r="B55" s="73"/>
      <c r="C55" s="74"/>
      <c r="D55" s="75"/>
      <c r="E55" s="75"/>
      <c r="F55" s="76"/>
      <c r="G55" s="75"/>
      <c r="H55" s="75"/>
      <c r="I55" s="75"/>
      <c r="J55" s="76"/>
      <c r="K55" s="75"/>
      <c r="L55" s="75"/>
      <c r="M55" s="75"/>
      <c r="N55" s="76"/>
      <c r="O55" s="75"/>
      <c r="P55" s="75"/>
      <c r="Q55" s="75"/>
      <c r="R55" s="76"/>
      <c r="S55" s="75"/>
      <c r="T55" s="75"/>
      <c r="U55" s="75"/>
      <c r="V55" s="76"/>
      <c r="W55" s="75"/>
      <c r="X55" s="75"/>
      <c r="Y55" s="75"/>
      <c r="Z55" s="76"/>
      <c r="AA55" s="75"/>
      <c r="AB55" s="75"/>
      <c r="AC55" s="75"/>
      <c r="AD55" s="76"/>
      <c r="AE55" s="75"/>
      <c r="AF55" s="75"/>
      <c r="AG55" s="75"/>
      <c r="AH55" s="76"/>
      <c r="AI55" s="75"/>
      <c r="AJ55" s="75"/>
      <c r="AK55" s="75"/>
      <c r="AL55" s="76"/>
      <c r="AM55" s="75"/>
      <c r="AN55" s="75"/>
      <c r="AO55" s="75"/>
      <c r="AP55" s="76"/>
      <c r="AQ55" s="75"/>
      <c r="AR55" s="75"/>
      <c r="AS55" s="75"/>
      <c r="AT55" s="76"/>
      <c r="AU55" s="75"/>
      <c r="AV55" s="75"/>
      <c r="AW55" s="75"/>
      <c r="AX55" s="76"/>
      <c r="AY55" s="75"/>
      <c r="AZ55" s="75"/>
      <c r="BA55" s="75"/>
      <c r="BB55" s="76"/>
      <c r="BC55" s="75"/>
      <c r="BD55" s="75"/>
      <c r="BE55" s="75"/>
      <c r="BF55" s="76"/>
      <c r="BG55" s="75"/>
      <c r="BH55" s="75"/>
      <c r="BI55" s="75"/>
      <c r="BJ55" s="76"/>
      <c r="BK55" s="75"/>
      <c r="BL55" s="75"/>
      <c r="BM55" s="75"/>
      <c r="BN55" s="76"/>
      <c r="BO55" s="75"/>
      <c r="BP55" s="75"/>
      <c r="BQ55" s="75"/>
      <c r="BR55" s="76"/>
      <c r="BS55" s="75"/>
      <c r="BT55" s="75"/>
      <c r="BU55" s="75"/>
      <c r="BV55" s="76"/>
      <c r="BW55" s="75"/>
      <c r="BX55" s="75"/>
      <c r="BY55" s="75"/>
      <c r="BZ55" s="76"/>
      <c r="CA55" s="75"/>
      <c r="CB55" s="75"/>
      <c r="CC55" s="75"/>
      <c r="CD55" s="76"/>
      <c r="CE55" s="75"/>
      <c r="CF55" s="75"/>
      <c r="CG55" s="75"/>
      <c r="CH55" s="76"/>
      <c r="CI55" s="75"/>
      <c r="CJ55" s="75"/>
      <c r="CK55" s="75"/>
      <c r="CL55" s="76"/>
      <c r="CM55" s="75"/>
      <c r="CN55" s="75"/>
      <c r="CO55" s="75"/>
      <c r="CP55" s="76"/>
      <c r="CQ55" s="75"/>
      <c r="CR55" s="75"/>
      <c r="CS55" s="75"/>
      <c r="CT55" s="76"/>
      <c r="CU55" s="75"/>
      <c r="CV55" s="75"/>
      <c r="CW55" s="75"/>
      <c r="CX55" s="76"/>
      <c r="CY55" s="75"/>
      <c r="CZ55" s="75"/>
      <c r="DA55" s="75"/>
      <c r="DB55" s="76"/>
      <c r="DC55" s="76"/>
      <c r="DD55" s="76"/>
      <c r="DE55" s="76"/>
      <c r="DF55" s="76"/>
      <c r="DG55" s="75"/>
      <c r="DH55" s="75"/>
      <c r="DI55" s="75"/>
      <c r="DJ55" s="76"/>
      <c r="DK55" s="75"/>
      <c r="DL55" s="75"/>
      <c r="DM55" s="75"/>
      <c r="DN55" s="76"/>
      <c r="DO55" s="75"/>
      <c r="DP55" s="75"/>
      <c r="DQ55" s="75"/>
      <c r="DR55" s="76"/>
      <c r="DS55" s="75"/>
      <c r="DT55" s="75"/>
      <c r="DU55" s="75"/>
      <c r="DV55" s="76"/>
      <c r="DW55" s="75"/>
      <c r="DX55" s="75"/>
      <c r="DY55" s="75"/>
      <c r="DZ55" s="76"/>
      <c r="EA55" s="75"/>
      <c r="EB55" s="75"/>
      <c r="EC55" s="75"/>
      <c r="ED55" s="76"/>
      <c r="EE55" s="75"/>
      <c r="EF55" s="75"/>
      <c r="EG55" s="75"/>
      <c r="EH55" s="76"/>
      <c r="EI55" s="75"/>
      <c r="EJ55" s="75"/>
      <c r="EK55" s="75"/>
      <c r="EL55" s="76"/>
      <c r="EM55" s="75"/>
      <c r="EN55" s="75"/>
      <c r="EO55" s="75"/>
      <c r="EP55" s="76"/>
      <c r="EQ55" s="75"/>
      <c r="ER55" s="75"/>
      <c r="ES55" s="75"/>
      <c r="ET55" s="76"/>
      <c r="EU55" s="75"/>
      <c r="EV55" s="75"/>
      <c r="EW55" s="75"/>
      <c r="EX55" s="76"/>
      <c r="EY55" s="75"/>
      <c r="EZ55" s="75"/>
      <c r="FA55" s="75"/>
      <c r="FB55" s="76"/>
      <c r="FC55" s="75"/>
      <c r="FD55" s="75"/>
      <c r="FE55" s="75"/>
      <c r="FF55" s="76"/>
      <c r="FG55" s="75"/>
      <c r="FH55" s="75"/>
      <c r="FI55" s="75"/>
      <c r="FJ55" s="76"/>
      <c r="FK55" s="75"/>
      <c r="FL55" s="75"/>
      <c r="FM55" s="75"/>
      <c r="FN55" s="76"/>
      <c r="FO55" s="75"/>
      <c r="FP55" s="75"/>
      <c r="FQ55" s="75"/>
      <c r="FR55" s="76"/>
      <c r="FS55" s="75"/>
      <c r="FT55" s="75"/>
      <c r="FU55" s="75"/>
      <c r="FV55" s="76"/>
      <c r="FW55" s="75"/>
      <c r="FX55" s="75"/>
      <c r="FY55" s="75"/>
      <c r="FZ55" s="76"/>
      <c r="GA55" s="75"/>
      <c r="GB55" s="75"/>
      <c r="GC55" s="75"/>
      <c r="GD55" s="76"/>
      <c r="GE55" s="75"/>
      <c r="GF55" s="75"/>
      <c r="GG55" s="75"/>
      <c r="GH55" s="76"/>
      <c r="GI55" s="75"/>
      <c r="GJ55" s="75"/>
      <c r="GK55" s="75"/>
      <c r="GL55" s="76"/>
      <c r="GM55" s="75"/>
      <c r="GN55" s="75"/>
      <c r="GO55" s="75"/>
      <c r="GP55" s="76"/>
      <c r="GQ55" s="75"/>
      <c r="GR55" s="75"/>
      <c r="GS55" s="75"/>
      <c r="GT55" s="76"/>
      <c r="GU55" s="75"/>
      <c r="GV55" s="75"/>
      <c r="GW55" s="75"/>
      <c r="GX55" s="76"/>
      <c r="GY55" s="75"/>
      <c r="GZ55" s="75"/>
      <c r="HA55" s="75"/>
      <c r="HB55" s="76"/>
      <c r="HC55" s="76"/>
      <c r="HD55" s="76"/>
      <c r="HE55" s="76"/>
      <c r="HF55" s="76"/>
      <c r="HG55" s="75"/>
      <c r="HH55" s="75"/>
      <c r="HI55" s="75"/>
      <c r="HJ55" s="76"/>
      <c r="HK55" s="75"/>
      <c r="HL55" s="75"/>
      <c r="HM55" s="75"/>
      <c r="HN55" s="76"/>
      <c r="HO55" s="75"/>
      <c r="HP55" s="75"/>
      <c r="HQ55" s="75"/>
      <c r="HR55" s="76"/>
      <c r="HS55" s="75"/>
      <c r="HT55" s="75"/>
      <c r="HU55" s="75"/>
      <c r="HV55" s="76"/>
      <c r="HW55" s="75"/>
      <c r="HX55" s="75"/>
      <c r="HY55" s="75"/>
      <c r="HZ55" s="76"/>
      <c r="IA55" s="75"/>
      <c r="IB55" s="75"/>
      <c r="IC55" s="75"/>
      <c r="ID55" s="76"/>
      <c r="IE55" s="75"/>
      <c r="IF55" s="75"/>
      <c r="IG55" s="75"/>
      <c r="IH55" s="76"/>
      <c r="II55" s="75"/>
      <c r="IJ55" s="75"/>
      <c r="IK55" s="75"/>
      <c r="IL55" s="76"/>
      <c r="IM55" s="75"/>
      <c r="IN55" s="75"/>
      <c r="IO55" s="75"/>
      <c r="IP55" s="76"/>
      <c r="IQ55" s="75"/>
      <c r="IR55" s="75"/>
      <c r="IS55" s="75"/>
      <c r="IT55" s="76"/>
      <c r="IU55" s="75"/>
      <c r="IV55" s="75"/>
      <c r="IW55" s="75"/>
      <c r="IX55" s="76"/>
      <c r="IY55" s="75"/>
      <c r="IZ55" s="75"/>
      <c r="JA55" s="75"/>
      <c r="JB55" s="76"/>
      <c r="JC55" s="75"/>
      <c r="JD55" s="77"/>
      <c r="JE55" s="77"/>
      <c r="JF55" s="76"/>
      <c r="JG55" s="75"/>
      <c r="JH55" s="75"/>
      <c r="JI55" s="75"/>
      <c r="JJ55" s="76"/>
      <c r="JK55" s="75"/>
      <c r="JL55" s="75"/>
      <c r="JM55" s="75"/>
      <c r="JN55" s="76"/>
      <c r="JO55" s="75"/>
      <c r="JP55" s="75"/>
      <c r="JQ55" s="75"/>
      <c r="JR55" s="76"/>
      <c r="JS55" s="75"/>
      <c r="JT55" s="75"/>
      <c r="JU55" s="75"/>
      <c r="JV55" s="76"/>
      <c r="JW55" s="75"/>
      <c r="JX55" s="75"/>
      <c r="JY55" s="75"/>
      <c r="JZ55" s="76"/>
      <c r="KA55" s="75"/>
      <c r="KB55" s="75"/>
      <c r="KC55" s="75"/>
      <c r="KD55" s="76"/>
      <c r="KE55" s="75"/>
      <c r="KF55" s="75"/>
      <c r="KG55" s="75"/>
      <c r="KH55" s="76"/>
      <c r="KI55" s="75"/>
      <c r="KJ55" s="75"/>
      <c r="KK55" s="75"/>
      <c r="KL55" s="76"/>
      <c r="KM55" s="75"/>
      <c r="KN55" s="75"/>
      <c r="KO55" s="75"/>
      <c r="KP55" s="76"/>
      <c r="KQ55" s="75"/>
      <c r="KR55" s="75"/>
      <c r="KS55" s="75"/>
      <c r="KT55" s="76"/>
      <c r="KU55" s="75"/>
      <c r="KV55" s="75"/>
      <c r="KW55" s="75"/>
      <c r="KX55" s="76"/>
      <c r="KY55" s="75"/>
      <c r="KZ55" s="75"/>
      <c r="LA55" s="75"/>
      <c r="LB55" s="76"/>
      <c r="LC55" s="75"/>
      <c r="LD55" s="75"/>
      <c r="LE55" s="75"/>
      <c r="LF55" s="76"/>
      <c r="LG55" s="75"/>
      <c r="LH55" s="75"/>
      <c r="LI55" s="75"/>
      <c r="LJ55" s="76"/>
      <c r="LK55" s="75"/>
      <c r="LL55" s="75"/>
      <c r="LM55" s="75"/>
      <c r="LN55" s="76"/>
      <c r="LO55" s="75"/>
      <c r="LP55" s="75"/>
      <c r="LQ55" s="75"/>
      <c r="LR55" s="76"/>
      <c r="LS55" s="75"/>
      <c r="LT55" s="75"/>
      <c r="LU55" s="75"/>
      <c r="LV55" s="76"/>
      <c r="LW55" s="75"/>
      <c r="LX55" s="75"/>
      <c r="LY55" s="75"/>
      <c r="LZ55" s="76"/>
      <c r="MA55" s="75"/>
      <c r="MB55" s="75"/>
      <c r="MC55" s="75"/>
      <c r="MD55" s="76"/>
      <c r="ME55" s="75"/>
      <c r="MF55" s="75"/>
      <c r="MG55" s="75"/>
      <c r="MH55" s="76"/>
      <c r="MI55" s="75"/>
      <c r="MJ55" s="75"/>
      <c r="MK55" s="75"/>
      <c r="ML55" s="76"/>
      <c r="MM55" s="75"/>
      <c r="MN55" s="75"/>
      <c r="MO55" s="75"/>
      <c r="MP55" s="76"/>
      <c r="MQ55" s="75"/>
      <c r="MR55" s="75"/>
      <c r="MS55" s="75"/>
      <c r="MT55" s="76"/>
      <c r="MU55" s="75"/>
      <c r="MV55" s="75"/>
      <c r="MW55" s="75"/>
      <c r="MX55" s="76"/>
      <c r="MY55" s="75"/>
      <c r="MZ55" s="75"/>
      <c r="NA55" s="75"/>
      <c r="NB55" s="76"/>
      <c r="NC55" s="76"/>
      <c r="ND55" s="76"/>
      <c r="NE55" s="76"/>
      <c r="NF55" s="76"/>
      <c r="NG55" s="75"/>
      <c r="NH55" s="75"/>
      <c r="NI55" s="75"/>
      <c r="NJ55" s="76"/>
      <c r="NK55" s="75"/>
      <c r="NL55" s="75"/>
      <c r="NM55" s="75"/>
      <c r="NN55" s="76"/>
      <c r="NO55" s="75"/>
      <c r="NP55" s="75"/>
      <c r="NQ55" s="75"/>
      <c r="NR55" s="76"/>
      <c r="NS55" s="75"/>
      <c r="NT55" s="75"/>
      <c r="NU55" s="75"/>
      <c r="NV55" s="76"/>
      <c r="NW55" s="75"/>
      <c r="NX55" s="75"/>
      <c r="NY55" s="75"/>
      <c r="NZ55" s="76"/>
      <c r="OA55" s="75"/>
      <c r="OB55" s="75"/>
      <c r="OC55" s="75"/>
      <c r="OD55" s="76"/>
      <c r="OE55" s="75"/>
      <c r="OF55" s="75"/>
      <c r="OG55" s="75"/>
      <c r="OH55" s="76"/>
      <c r="OI55" s="75"/>
      <c r="OJ55" s="75"/>
      <c r="OK55" s="75"/>
      <c r="OL55" s="76"/>
      <c r="OM55" s="75"/>
      <c r="ON55" s="75"/>
      <c r="OO55" s="75"/>
      <c r="OP55" s="76"/>
      <c r="OQ55" s="75"/>
      <c r="OR55" s="75"/>
      <c r="OS55" s="75"/>
      <c r="OT55" s="76"/>
      <c r="OU55" s="75"/>
      <c r="OV55" s="75"/>
      <c r="OW55" s="75"/>
      <c r="OX55" s="76"/>
      <c r="OY55" s="75"/>
      <c r="OZ55" s="75"/>
      <c r="PA55" s="75"/>
      <c r="PB55" s="76"/>
      <c r="PC55" s="77"/>
      <c r="PD55" s="75"/>
      <c r="PE55" s="75"/>
      <c r="PF55" s="76"/>
      <c r="PG55" s="75"/>
      <c r="PH55" s="75"/>
      <c r="PI55" s="75"/>
      <c r="PJ55" s="76"/>
      <c r="PK55" s="75"/>
      <c r="PL55" s="75"/>
      <c r="PM55" s="75"/>
      <c r="PN55" s="76"/>
      <c r="PO55" s="75"/>
      <c r="PP55" s="75"/>
      <c r="PQ55" s="75"/>
      <c r="PR55" s="76"/>
      <c r="PS55" s="75"/>
      <c r="PT55" s="75"/>
      <c r="PU55" s="75"/>
      <c r="PV55" s="76"/>
      <c r="PW55" s="75"/>
      <c r="PX55" s="75"/>
      <c r="PY55" s="75"/>
      <c r="PZ55" s="76"/>
      <c r="QA55" s="75"/>
      <c r="QB55" s="75"/>
      <c r="QC55" s="75"/>
      <c r="QD55" s="76"/>
      <c r="QE55" s="75"/>
      <c r="QF55" s="75"/>
      <c r="QG55" s="75"/>
      <c r="QH55" s="76"/>
      <c r="QI55" s="75"/>
      <c r="QJ55" s="75"/>
      <c r="QK55" s="75"/>
      <c r="QL55" s="76"/>
      <c r="QM55" s="75"/>
      <c r="QN55" s="75"/>
      <c r="QO55" s="75"/>
      <c r="QP55" s="76"/>
      <c r="QQ55" s="75"/>
      <c r="QR55" s="75"/>
      <c r="QS55" s="75"/>
      <c r="QT55" s="76"/>
      <c r="QU55" s="75"/>
      <c r="QV55" s="75"/>
      <c r="QW55" s="75"/>
      <c r="QX55" s="76"/>
      <c r="QY55" s="75"/>
      <c r="QZ55" s="75"/>
      <c r="RA55" s="75"/>
      <c r="RB55" s="76"/>
      <c r="RC55" s="76"/>
      <c r="RD55" s="76"/>
      <c r="RE55" s="76"/>
      <c r="RF55" s="76"/>
      <c r="RG55" s="75"/>
      <c r="RH55" s="75"/>
      <c r="RI55" s="75"/>
      <c r="RJ55" s="76"/>
      <c r="RK55" s="75"/>
      <c r="RL55" s="75"/>
      <c r="RM55" s="75"/>
      <c r="RN55" s="76"/>
      <c r="RO55" s="75"/>
      <c r="RP55" s="75"/>
      <c r="RQ55" s="75"/>
      <c r="RR55" s="76"/>
      <c r="RS55" s="75"/>
      <c r="RT55" s="75"/>
      <c r="RU55" s="75"/>
      <c r="RV55" s="76"/>
      <c r="RW55" s="75"/>
      <c r="RX55" s="75"/>
      <c r="RY55" s="75"/>
      <c r="RZ55" s="76"/>
      <c r="SA55" s="75"/>
      <c r="SB55" s="75"/>
      <c r="SC55" s="75"/>
      <c r="SD55" s="76"/>
      <c r="SE55" s="75"/>
      <c r="SF55" s="75"/>
      <c r="SG55" s="75"/>
      <c r="SH55" s="76"/>
      <c r="SI55" s="75"/>
      <c r="SJ55" s="75"/>
      <c r="SK55" s="75"/>
      <c r="SL55" s="76"/>
      <c r="SM55" s="75"/>
      <c r="SN55" s="75"/>
      <c r="SO55" s="75"/>
      <c r="SP55" s="76"/>
      <c r="SQ55" s="75"/>
      <c r="SR55" s="75"/>
      <c r="SS55" s="75"/>
      <c r="ST55" s="76"/>
      <c r="SU55" s="75"/>
      <c r="SV55" s="75"/>
      <c r="SW55" s="75"/>
      <c r="SX55" s="76"/>
      <c r="SY55" s="75"/>
      <c r="SZ55" s="75"/>
      <c r="TA55" s="75"/>
      <c r="TB55" s="76"/>
      <c r="TC55" s="78"/>
      <c r="TD55" s="93">
        <v>2</v>
      </c>
      <c r="TE55" s="3" t="s">
        <v>186</v>
      </c>
      <c r="ALR55" s="1">
        <v>12</v>
      </c>
      <c r="ALS55" s="37"/>
      <c r="ALT55" s="73"/>
      <c r="ALU55" s="74"/>
      <c r="ALV55" s="94"/>
      <c r="ALW55" s="94"/>
      <c r="ALX55" s="76"/>
      <c r="ALY55" s="94"/>
      <c r="ALZ55" s="94"/>
      <c r="AMA55" s="94"/>
      <c r="AMB55" s="76"/>
      <c r="AMC55" s="94"/>
      <c r="AMD55" s="94"/>
      <c r="AME55" s="94"/>
      <c r="AMF55" s="76"/>
      <c r="AMG55" s="94"/>
      <c r="AMH55" s="94"/>
      <c r="AMI55" s="94"/>
      <c r="AMJ55" s="76"/>
      <c r="AMK55" s="94"/>
      <c r="AML55" s="94"/>
      <c r="AMM55" s="94"/>
      <c r="AMN55" s="76"/>
      <c r="AMO55" s="94"/>
      <c r="AMP55" s="94"/>
      <c r="AMQ55" s="94"/>
      <c r="AMR55" s="76"/>
      <c r="AMS55" s="94"/>
      <c r="AMT55" s="94"/>
      <c r="AMU55" s="94"/>
      <c r="AMV55" s="76"/>
      <c r="AMW55" s="94"/>
      <c r="AMX55" s="94"/>
      <c r="AMY55" s="94"/>
      <c r="AMZ55" s="76"/>
      <c r="ANA55" s="94"/>
      <c r="ANB55" s="94"/>
      <c r="ANC55" s="94"/>
      <c r="AND55" s="76"/>
      <c r="ANE55" s="94"/>
      <c r="ANF55" s="94"/>
      <c r="ANG55" s="94"/>
      <c r="ANH55" s="76"/>
      <c r="ANI55" s="94"/>
      <c r="ANJ55" s="94"/>
      <c r="ANK55" s="94"/>
      <c r="ANL55" s="76"/>
      <c r="ANM55" s="94"/>
      <c r="ANN55" s="94"/>
      <c r="ANO55" s="94"/>
      <c r="ANP55" s="76"/>
      <c r="ANQ55" s="94"/>
      <c r="ANR55" s="94"/>
      <c r="ANS55" s="94"/>
      <c r="ANT55" s="76"/>
      <c r="ANU55" s="94"/>
      <c r="ANV55" s="94"/>
      <c r="ANW55" s="94"/>
      <c r="ANX55" s="76"/>
      <c r="ANY55" s="94"/>
      <c r="ANZ55" s="94"/>
      <c r="AOA55" s="94"/>
      <c r="AOB55" s="76"/>
      <c r="AOC55" s="94"/>
      <c r="AOD55" s="94"/>
      <c r="AOE55" s="94"/>
      <c r="AOF55" s="76"/>
      <c r="AOG55" s="94"/>
      <c r="AOH55" s="94"/>
      <c r="AOI55" s="94"/>
      <c r="AOJ55" s="76"/>
      <c r="AOK55" s="94"/>
      <c r="AOL55" s="94"/>
      <c r="AOM55" s="94"/>
      <c r="AON55" s="76"/>
      <c r="AOO55" s="94"/>
      <c r="AOP55" s="94"/>
      <c r="AOQ55" s="94"/>
      <c r="AOR55" s="76"/>
      <c r="AOS55" s="94"/>
      <c r="AOT55" s="94"/>
      <c r="AOU55" s="94"/>
      <c r="AOV55" s="76"/>
      <c r="AOW55" s="94"/>
      <c r="AOX55" s="94"/>
      <c r="AOY55" s="94"/>
      <c r="AOZ55" s="76"/>
      <c r="APA55" s="94"/>
      <c r="APB55" s="94"/>
      <c r="APC55" s="94"/>
      <c r="APD55" s="76"/>
      <c r="APE55" s="94"/>
      <c r="APF55" s="94"/>
      <c r="APG55" s="94"/>
      <c r="APH55" s="76"/>
      <c r="API55" s="94"/>
      <c r="APJ55" s="94"/>
      <c r="APK55" s="94"/>
      <c r="APL55" s="76"/>
      <c r="APM55" s="94"/>
      <c r="APN55" s="94"/>
      <c r="APO55" s="94"/>
      <c r="APP55" s="76"/>
      <c r="APQ55" s="94"/>
      <c r="APR55" s="94"/>
      <c r="APS55" s="94"/>
      <c r="APT55" s="76"/>
      <c r="APU55" s="94"/>
      <c r="APV55" s="94"/>
      <c r="APW55" s="94"/>
      <c r="APX55" s="76"/>
      <c r="APY55" s="94"/>
      <c r="APZ55" s="94"/>
      <c r="AQA55" s="94"/>
      <c r="AQB55" s="76"/>
      <c r="AQC55" s="94"/>
      <c r="AQD55" s="94"/>
      <c r="AQE55" s="94"/>
      <c r="AQF55" s="76"/>
      <c r="AQG55" s="94"/>
      <c r="AQH55" s="94"/>
      <c r="AQI55" s="94"/>
      <c r="AQJ55" s="76"/>
      <c r="AQK55" s="94"/>
      <c r="AQL55" s="94"/>
      <c r="AQM55" s="94"/>
      <c r="AQN55" s="76"/>
      <c r="AQO55" s="94"/>
      <c r="AQP55" s="94"/>
      <c r="AQQ55" s="94"/>
      <c r="AQR55" s="76"/>
      <c r="AQS55" s="94"/>
      <c r="AQT55" s="94"/>
      <c r="AQU55" s="94"/>
      <c r="AQV55" s="76"/>
      <c r="AQW55" s="94"/>
      <c r="AQX55" s="94"/>
      <c r="AQY55" s="94"/>
      <c r="AQZ55" s="76"/>
      <c r="ARA55" s="94"/>
      <c r="ARB55" s="94"/>
      <c r="ARC55" s="94"/>
      <c r="ARD55" s="76"/>
      <c r="ARE55" s="94"/>
      <c r="ARF55" s="94"/>
      <c r="ARG55" s="94"/>
      <c r="ARH55" s="76"/>
      <c r="ARI55" s="94"/>
      <c r="ARJ55" s="94"/>
      <c r="ARK55" s="94"/>
      <c r="ARL55" s="76"/>
      <c r="ARM55" s="94"/>
      <c r="ARN55" s="94"/>
      <c r="ARO55" s="94"/>
      <c r="ARP55" s="76"/>
      <c r="ARQ55" s="94"/>
      <c r="ARR55" s="94"/>
      <c r="ARS55" s="94"/>
      <c r="ART55" s="76"/>
      <c r="ARU55" s="94"/>
      <c r="ARV55" s="94"/>
      <c r="ARW55" s="94"/>
      <c r="ARX55" s="76"/>
      <c r="ARY55" s="94"/>
      <c r="ARZ55" s="94"/>
      <c r="ASA55" s="94"/>
      <c r="ASB55" s="76"/>
      <c r="ASC55" s="94"/>
      <c r="ASD55" s="94"/>
      <c r="ASE55" s="94"/>
      <c r="ASF55" s="76"/>
      <c r="ASG55" s="94"/>
      <c r="ASH55" s="94"/>
      <c r="ASI55" s="94"/>
      <c r="ASJ55" s="76"/>
      <c r="ASK55" s="94"/>
      <c r="ASL55" s="94"/>
      <c r="ASM55" s="94"/>
      <c r="ASN55" s="76"/>
      <c r="ASO55" s="94"/>
      <c r="ASP55" s="94"/>
      <c r="ASQ55" s="94"/>
      <c r="ASR55" s="76"/>
      <c r="ASS55" s="94"/>
      <c r="AST55" s="94"/>
      <c r="ASU55" s="94"/>
      <c r="ASV55" s="76"/>
      <c r="ASW55" s="94"/>
      <c r="ASX55" s="94"/>
      <c r="ASY55" s="94"/>
      <c r="ASZ55" s="76"/>
      <c r="ATA55" s="94"/>
      <c r="ATB55" s="94"/>
      <c r="ATC55" s="94"/>
      <c r="ATD55" s="76"/>
      <c r="ATE55" s="94"/>
      <c r="ATF55" s="94"/>
      <c r="ATG55" s="94"/>
      <c r="ATH55" s="76"/>
      <c r="ATI55" s="94"/>
      <c r="ATJ55" s="94"/>
      <c r="ATK55" s="94"/>
      <c r="ATL55" s="76"/>
      <c r="ATM55" s="94"/>
      <c r="ATN55" s="94"/>
      <c r="ATO55" s="94"/>
      <c r="ATP55" s="76"/>
      <c r="ATQ55" s="94"/>
      <c r="ATR55" s="94"/>
      <c r="ATS55" s="94"/>
      <c r="ATT55" s="76"/>
      <c r="ATU55" s="94"/>
      <c r="ATV55" s="94"/>
      <c r="ATW55" s="94"/>
      <c r="ATX55" s="76"/>
      <c r="ATY55" s="94"/>
      <c r="ATZ55" s="94"/>
      <c r="AUA55" s="94"/>
      <c r="AUB55" s="76"/>
      <c r="AUC55" s="94"/>
      <c r="AUD55" s="94"/>
      <c r="AUE55" s="94"/>
      <c r="AUF55" s="76"/>
      <c r="AUG55" s="94"/>
      <c r="AUH55" s="77"/>
      <c r="AUI55" s="77"/>
      <c r="AUJ55" s="76"/>
      <c r="AUK55" s="94"/>
      <c r="AUL55" s="94"/>
      <c r="AUM55" s="94"/>
      <c r="AUN55" s="76"/>
      <c r="AUO55" s="94"/>
      <c r="AUP55" s="94"/>
      <c r="AUQ55" s="94"/>
      <c r="AUR55" s="76"/>
      <c r="AUS55" s="94"/>
      <c r="AUT55" s="94"/>
      <c r="AUU55" s="94"/>
      <c r="AUV55" s="76"/>
      <c r="AUW55" s="94"/>
      <c r="AUX55" s="94"/>
      <c r="AUY55" s="94"/>
      <c r="AUZ55" s="76"/>
      <c r="AVA55" s="94"/>
      <c r="AVB55" s="94"/>
      <c r="AVC55" s="94"/>
      <c r="AVD55" s="76"/>
      <c r="AVE55" s="94"/>
      <c r="AVF55" s="94"/>
      <c r="AVG55" s="94"/>
      <c r="AVH55" s="76"/>
      <c r="AVI55" s="94"/>
      <c r="AVJ55" s="94"/>
      <c r="AVK55" s="94"/>
      <c r="AVL55" s="76"/>
      <c r="AVM55" s="94"/>
      <c r="AVN55" s="94"/>
      <c r="AVO55" s="94"/>
      <c r="AVP55" s="76"/>
      <c r="AVQ55" s="94"/>
      <c r="AVR55" s="94"/>
      <c r="AVS55" s="94"/>
      <c r="AVT55" s="76"/>
      <c r="AVU55" s="94"/>
      <c r="AVV55" s="94"/>
      <c r="AVW55" s="94"/>
      <c r="AVX55" s="76"/>
      <c r="AVY55" s="94"/>
      <c r="AVZ55" s="75"/>
      <c r="AWA55" s="75"/>
      <c r="AWB55" s="76"/>
      <c r="AWC55" s="94"/>
      <c r="AWD55" s="94"/>
      <c r="AWE55" s="94"/>
      <c r="AWF55" s="76"/>
      <c r="AWG55" s="94"/>
      <c r="AWH55" s="94"/>
      <c r="AWI55" s="94"/>
      <c r="AWJ55" s="76"/>
      <c r="AWK55" s="94"/>
      <c r="AWL55" s="94"/>
      <c r="AWM55" s="94"/>
      <c r="AWN55" s="76"/>
      <c r="AWO55" s="94"/>
      <c r="AWP55" s="94"/>
      <c r="AWQ55" s="94"/>
      <c r="AWR55" s="76"/>
      <c r="AWS55" s="94"/>
      <c r="AWT55" s="94"/>
      <c r="AWU55" s="94"/>
      <c r="AWV55" s="76"/>
      <c r="AWW55" s="94"/>
      <c r="AWX55" s="94"/>
      <c r="AWY55" s="94"/>
      <c r="AWZ55" s="76"/>
      <c r="AXA55" s="94"/>
      <c r="AXB55" s="94"/>
      <c r="AXC55" s="94"/>
      <c r="AXD55" s="76"/>
      <c r="AXE55" s="94"/>
      <c r="AXF55" s="94"/>
      <c r="AXG55" s="94"/>
      <c r="AXH55" s="76"/>
      <c r="AXI55" s="94"/>
      <c r="AXJ55" s="94"/>
      <c r="AXK55" s="94"/>
      <c r="AXL55" s="76"/>
      <c r="AXM55" s="94"/>
      <c r="AXN55" s="94"/>
      <c r="AXO55" s="94"/>
      <c r="AXP55" s="76"/>
      <c r="AXQ55" s="94"/>
      <c r="AXR55" s="94"/>
      <c r="AXS55" s="94"/>
      <c r="AXT55" s="76"/>
      <c r="AXU55" s="94"/>
      <c r="AXV55" s="94"/>
      <c r="AXW55" s="94"/>
      <c r="AXX55" s="76"/>
      <c r="AXY55" s="94"/>
      <c r="AXZ55" s="94"/>
      <c r="AYA55" s="94"/>
      <c r="AYB55" s="76"/>
      <c r="AYC55" s="94"/>
      <c r="AYD55" s="94"/>
      <c r="AYE55" s="94"/>
      <c r="AYF55" s="76"/>
      <c r="AYG55" s="94"/>
      <c r="AYH55" s="94"/>
      <c r="AYI55" s="94"/>
      <c r="AYJ55" s="76"/>
      <c r="AYK55" s="94"/>
      <c r="AYL55" s="94"/>
      <c r="AYM55" s="94"/>
      <c r="AYN55" s="76"/>
      <c r="AYO55" s="94"/>
      <c r="AYP55" s="94"/>
      <c r="AYQ55" s="94"/>
      <c r="AYR55" s="76"/>
      <c r="AYS55" s="94"/>
      <c r="AYT55" s="94"/>
      <c r="AYU55" s="94"/>
      <c r="AYV55" s="76"/>
      <c r="AYW55" s="94"/>
      <c r="AYX55" s="94"/>
      <c r="AYY55" s="94"/>
      <c r="AYZ55" s="76"/>
      <c r="AZA55" s="94"/>
      <c r="AZB55" s="94"/>
      <c r="AZC55" s="94"/>
      <c r="AZD55" s="76"/>
      <c r="AZE55" s="94"/>
      <c r="AZF55" s="94"/>
      <c r="AZG55" s="94"/>
      <c r="AZH55" s="76"/>
      <c r="AZI55" s="77"/>
      <c r="AZJ55" s="75"/>
      <c r="AZK55" s="75"/>
      <c r="AZL55" s="76"/>
      <c r="AZM55" s="94"/>
      <c r="AZN55" s="94"/>
      <c r="AZO55" s="94"/>
      <c r="AZP55" s="76"/>
      <c r="AZQ55" s="94"/>
      <c r="AZR55" s="94"/>
      <c r="AZS55" s="94"/>
      <c r="AZT55" s="76"/>
      <c r="AZU55" s="94"/>
      <c r="AZV55" s="94"/>
      <c r="AZW55" s="94"/>
      <c r="AZX55" s="76"/>
      <c r="AZY55" s="94"/>
      <c r="AZZ55" s="94"/>
      <c r="BAA55" s="94"/>
      <c r="BAB55" s="76"/>
      <c r="BAC55" s="94"/>
      <c r="BAD55" s="94"/>
      <c r="BAE55" s="94"/>
      <c r="BAF55" s="76"/>
      <c r="BAG55" s="94"/>
      <c r="BAH55" s="94"/>
      <c r="BAI55" s="94"/>
      <c r="BAJ55" s="76"/>
      <c r="BAK55" s="94"/>
      <c r="BAL55" s="94"/>
      <c r="BAM55" s="94"/>
      <c r="BAN55" s="76"/>
      <c r="BAO55" s="94"/>
      <c r="BAP55" s="94"/>
      <c r="BAQ55" s="94"/>
      <c r="BAR55" s="76"/>
      <c r="BAS55" s="94"/>
      <c r="BAT55" s="94"/>
      <c r="BAU55" s="94"/>
      <c r="BAV55" s="76"/>
      <c r="BAW55" s="94"/>
      <c r="BAX55" s="94"/>
      <c r="BAY55" s="94"/>
      <c r="BAZ55" s="76"/>
      <c r="BBA55" s="94"/>
      <c r="BBB55" s="94"/>
      <c r="BBC55" s="94"/>
      <c r="BBD55" s="76"/>
      <c r="BBE55" s="94"/>
      <c r="BBF55" s="94"/>
      <c r="BBG55" s="94"/>
      <c r="BBH55" s="76"/>
      <c r="BBI55" s="94"/>
      <c r="BBJ55" s="94"/>
      <c r="BBK55" s="94"/>
      <c r="BBL55" s="76"/>
      <c r="BBM55" s="94"/>
      <c r="BBN55" s="94"/>
      <c r="BBO55" s="94"/>
      <c r="BBP55" s="76"/>
      <c r="BBQ55" s="94"/>
      <c r="BBR55" s="94"/>
      <c r="BBS55" s="94"/>
      <c r="BBT55" s="76"/>
      <c r="BBU55" s="94"/>
      <c r="BBV55" s="94"/>
      <c r="BBW55" s="94"/>
      <c r="BBX55" s="76"/>
      <c r="BBY55" s="94"/>
      <c r="BBZ55" s="94"/>
      <c r="BCA55" s="94"/>
      <c r="BCB55" s="76"/>
      <c r="BCC55" s="94"/>
      <c r="BCD55" s="94"/>
      <c r="BCE55" s="94"/>
      <c r="BCF55" s="76"/>
      <c r="BCG55" s="94"/>
      <c r="BCH55" s="94"/>
      <c r="BCI55" s="94"/>
      <c r="BCJ55" s="76"/>
      <c r="BCK55" s="94"/>
      <c r="BCL55" s="94"/>
      <c r="BCM55" s="94"/>
      <c r="BCN55" s="76"/>
      <c r="BCO55" s="94"/>
      <c r="BCP55" s="94"/>
      <c r="BCQ55" s="94"/>
      <c r="BCR55" s="76"/>
      <c r="BCS55" s="78"/>
      <c r="BCT55" s="95"/>
      <c r="BCU55" s="95"/>
      <c r="BCV55" s="1" t="s">
        <v>187</v>
      </c>
      <c r="BCW55" s="95"/>
      <c r="BCX55" s="95"/>
      <c r="BCY55" s="95" t="s">
        <v>98</v>
      </c>
      <c r="BCZ55" s="97"/>
      <c r="BDA55" s="97"/>
      <c r="BDB55" s="97"/>
      <c r="BDD55" s="81"/>
    </row>
    <row r="56" spans="2:1460" ht="15.75" thickBot="1" x14ac:dyDescent="0.3">
      <c r="B56" s="73"/>
      <c r="C56" s="74"/>
      <c r="D56" s="75"/>
      <c r="E56" s="75"/>
      <c r="F56" s="76"/>
      <c r="G56" s="75"/>
      <c r="H56" s="75"/>
      <c r="I56" s="75"/>
      <c r="J56" s="76"/>
      <c r="K56" s="75"/>
      <c r="L56" s="75"/>
      <c r="M56" s="75"/>
      <c r="N56" s="76"/>
      <c r="O56" s="75"/>
      <c r="P56" s="75"/>
      <c r="Q56" s="75"/>
      <c r="R56" s="76"/>
      <c r="S56" s="75"/>
      <c r="T56" s="75"/>
      <c r="U56" s="75"/>
      <c r="V56" s="76"/>
      <c r="W56" s="75"/>
      <c r="X56" s="75"/>
      <c r="Y56" s="75"/>
      <c r="Z56" s="76"/>
      <c r="AA56" s="75"/>
      <c r="AB56" s="75"/>
      <c r="AC56" s="75"/>
      <c r="AD56" s="76"/>
      <c r="AE56" s="75"/>
      <c r="AF56" s="75"/>
      <c r="AG56" s="75"/>
      <c r="AH56" s="76"/>
      <c r="AI56" s="75"/>
      <c r="AJ56" s="75"/>
      <c r="AK56" s="75"/>
      <c r="AL56" s="76"/>
      <c r="AM56" s="75"/>
      <c r="AN56" s="75"/>
      <c r="AO56" s="75"/>
      <c r="AP56" s="76"/>
      <c r="AQ56" s="75"/>
      <c r="AR56" s="75"/>
      <c r="AS56" s="75"/>
      <c r="AT56" s="76"/>
      <c r="AU56" s="75"/>
      <c r="AV56" s="75"/>
      <c r="AW56" s="75"/>
      <c r="AX56" s="76"/>
      <c r="AY56" s="75"/>
      <c r="AZ56" s="75"/>
      <c r="BA56" s="75"/>
      <c r="BB56" s="76"/>
      <c r="BC56" s="75"/>
      <c r="BD56" s="75"/>
      <c r="BE56" s="75"/>
      <c r="BF56" s="76"/>
      <c r="BG56" s="75"/>
      <c r="BH56" s="75"/>
      <c r="BI56" s="75"/>
      <c r="BJ56" s="76"/>
      <c r="BK56" s="75"/>
      <c r="BL56" s="75"/>
      <c r="BM56" s="75"/>
      <c r="BN56" s="76"/>
      <c r="BO56" s="75"/>
      <c r="BP56" s="75"/>
      <c r="BQ56" s="75"/>
      <c r="BR56" s="76"/>
      <c r="BS56" s="75"/>
      <c r="BT56" s="75"/>
      <c r="BU56" s="75"/>
      <c r="BV56" s="76"/>
      <c r="BW56" s="75"/>
      <c r="BX56" s="75"/>
      <c r="BY56" s="75"/>
      <c r="BZ56" s="76"/>
      <c r="CA56" s="75"/>
      <c r="CB56" s="75"/>
      <c r="CC56" s="75"/>
      <c r="CD56" s="76"/>
      <c r="CE56" s="75"/>
      <c r="CF56" s="75"/>
      <c r="CG56" s="75"/>
      <c r="CH56" s="76"/>
      <c r="CI56" s="75"/>
      <c r="CJ56" s="75"/>
      <c r="CK56" s="75"/>
      <c r="CL56" s="76"/>
      <c r="CM56" s="75"/>
      <c r="CN56" s="75"/>
      <c r="CO56" s="75"/>
      <c r="CP56" s="76"/>
      <c r="CQ56" s="75"/>
      <c r="CR56" s="75"/>
      <c r="CS56" s="75"/>
      <c r="CT56" s="76"/>
      <c r="CU56" s="75"/>
      <c r="CV56" s="75"/>
      <c r="CW56" s="75"/>
      <c r="CX56" s="76"/>
      <c r="CY56" s="75"/>
      <c r="CZ56" s="75"/>
      <c r="DA56" s="75"/>
      <c r="DB56" s="76"/>
      <c r="DC56" s="76"/>
      <c r="DD56" s="76"/>
      <c r="DE56" s="76"/>
      <c r="DF56" s="76"/>
      <c r="DG56" s="75"/>
      <c r="DH56" s="75"/>
      <c r="DI56" s="75"/>
      <c r="DJ56" s="76"/>
      <c r="DK56" s="75"/>
      <c r="DL56" s="75"/>
      <c r="DM56" s="75"/>
      <c r="DN56" s="76"/>
      <c r="DO56" s="75"/>
      <c r="DP56" s="75"/>
      <c r="DQ56" s="75"/>
      <c r="DR56" s="76"/>
      <c r="DS56" s="75"/>
      <c r="DT56" s="75"/>
      <c r="DU56" s="75"/>
      <c r="DV56" s="76"/>
      <c r="DW56" s="75"/>
      <c r="DX56" s="75"/>
      <c r="DY56" s="75"/>
      <c r="DZ56" s="76"/>
      <c r="EA56" s="75"/>
      <c r="EB56" s="75"/>
      <c r="EC56" s="75"/>
      <c r="ED56" s="76"/>
      <c r="EE56" s="75"/>
      <c r="EF56" s="75"/>
      <c r="EG56" s="75"/>
      <c r="EH56" s="76"/>
      <c r="EI56" s="75"/>
      <c r="EJ56" s="75"/>
      <c r="EK56" s="75"/>
      <c r="EL56" s="76"/>
      <c r="EM56" s="75"/>
      <c r="EN56" s="75"/>
      <c r="EO56" s="75"/>
      <c r="EP56" s="76"/>
      <c r="EQ56" s="75"/>
      <c r="ER56" s="75"/>
      <c r="ES56" s="75"/>
      <c r="ET56" s="76"/>
      <c r="EU56" s="75"/>
      <c r="EV56" s="75"/>
      <c r="EW56" s="75"/>
      <c r="EX56" s="76"/>
      <c r="EY56" s="75"/>
      <c r="EZ56" s="75"/>
      <c r="FA56" s="75"/>
      <c r="FB56" s="76"/>
      <c r="FC56" s="75"/>
      <c r="FD56" s="75"/>
      <c r="FE56" s="75"/>
      <c r="FF56" s="76"/>
      <c r="FG56" s="75"/>
      <c r="FH56" s="75"/>
      <c r="FI56" s="75"/>
      <c r="FJ56" s="76"/>
      <c r="FK56" s="75"/>
      <c r="FL56" s="75"/>
      <c r="FM56" s="75"/>
      <c r="FN56" s="76"/>
      <c r="FO56" s="75"/>
      <c r="FP56" s="75"/>
      <c r="FQ56" s="75"/>
      <c r="FR56" s="76"/>
      <c r="FS56" s="75"/>
      <c r="FT56" s="75"/>
      <c r="FU56" s="75"/>
      <c r="FV56" s="76"/>
      <c r="FW56" s="75"/>
      <c r="FX56" s="75"/>
      <c r="FY56" s="75"/>
      <c r="FZ56" s="76"/>
      <c r="GA56" s="75"/>
      <c r="GB56" s="75"/>
      <c r="GC56" s="75"/>
      <c r="GD56" s="76"/>
      <c r="GE56" s="75"/>
      <c r="GF56" s="75"/>
      <c r="GG56" s="75"/>
      <c r="GH56" s="76"/>
      <c r="GI56" s="75"/>
      <c r="GJ56" s="75"/>
      <c r="GK56" s="75"/>
      <c r="GL56" s="76"/>
      <c r="GM56" s="75"/>
      <c r="GN56" s="75"/>
      <c r="GO56" s="75"/>
      <c r="GP56" s="76"/>
      <c r="GQ56" s="75"/>
      <c r="GR56" s="75"/>
      <c r="GS56" s="75"/>
      <c r="GT56" s="76"/>
      <c r="GU56" s="75"/>
      <c r="GV56" s="75"/>
      <c r="GW56" s="75"/>
      <c r="GX56" s="76"/>
      <c r="GY56" s="75"/>
      <c r="GZ56" s="75"/>
      <c r="HA56" s="75"/>
      <c r="HB56" s="76"/>
      <c r="HC56" s="76"/>
      <c r="HD56" s="76"/>
      <c r="HE56" s="76"/>
      <c r="HF56" s="76"/>
      <c r="HG56" s="75"/>
      <c r="HH56" s="75"/>
      <c r="HI56" s="75"/>
      <c r="HJ56" s="76"/>
      <c r="HK56" s="75"/>
      <c r="HL56" s="75"/>
      <c r="HM56" s="75"/>
      <c r="HN56" s="76"/>
      <c r="HO56" s="75"/>
      <c r="HP56" s="75"/>
      <c r="HQ56" s="75"/>
      <c r="HR56" s="76"/>
      <c r="HS56" s="75"/>
      <c r="HT56" s="75"/>
      <c r="HU56" s="75"/>
      <c r="HV56" s="76"/>
      <c r="HW56" s="75"/>
      <c r="HX56" s="75"/>
      <c r="HY56" s="75"/>
      <c r="HZ56" s="76"/>
      <c r="IA56" s="75"/>
      <c r="IB56" s="75"/>
      <c r="IC56" s="75"/>
      <c r="ID56" s="76"/>
      <c r="IE56" s="75"/>
      <c r="IF56" s="75"/>
      <c r="IG56" s="75"/>
      <c r="IH56" s="76"/>
      <c r="II56" s="75"/>
      <c r="IJ56" s="75"/>
      <c r="IK56" s="75"/>
      <c r="IL56" s="76"/>
      <c r="IM56" s="75"/>
      <c r="IN56" s="75"/>
      <c r="IO56" s="75"/>
      <c r="IP56" s="76"/>
      <c r="IQ56" s="75"/>
      <c r="IR56" s="75"/>
      <c r="IS56" s="75"/>
      <c r="IT56" s="76"/>
      <c r="IU56" s="75"/>
      <c r="IV56" s="75"/>
      <c r="IW56" s="75"/>
      <c r="IX56" s="76"/>
      <c r="IY56" s="75"/>
      <c r="IZ56" s="75"/>
      <c r="JA56" s="75"/>
      <c r="JB56" s="76"/>
      <c r="JC56" s="75"/>
      <c r="JD56" s="77"/>
      <c r="JE56" s="77"/>
      <c r="JF56" s="76"/>
      <c r="JG56" s="75"/>
      <c r="JH56" s="75"/>
      <c r="JI56" s="75"/>
      <c r="JJ56" s="76"/>
      <c r="JK56" s="75"/>
      <c r="JL56" s="75"/>
      <c r="JM56" s="75"/>
      <c r="JN56" s="76"/>
      <c r="JO56" s="75"/>
      <c r="JP56" s="75"/>
      <c r="JQ56" s="75"/>
      <c r="JR56" s="76"/>
      <c r="JS56" s="75"/>
      <c r="JT56" s="75"/>
      <c r="JU56" s="75"/>
      <c r="JV56" s="76"/>
      <c r="JW56" s="75"/>
      <c r="JX56" s="75"/>
      <c r="JY56" s="75"/>
      <c r="JZ56" s="76"/>
      <c r="KA56" s="75"/>
      <c r="KB56" s="75"/>
      <c r="KC56" s="75"/>
      <c r="KD56" s="76"/>
      <c r="KE56" s="75"/>
      <c r="KF56" s="75"/>
      <c r="KG56" s="75"/>
      <c r="KH56" s="76"/>
      <c r="KI56" s="75"/>
      <c r="KJ56" s="75"/>
      <c r="KK56" s="75"/>
      <c r="KL56" s="76"/>
      <c r="KM56" s="75"/>
      <c r="KN56" s="75"/>
      <c r="KO56" s="75"/>
      <c r="KP56" s="76"/>
      <c r="KQ56" s="75"/>
      <c r="KR56" s="75"/>
      <c r="KS56" s="75"/>
      <c r="KT56" s="76"/>
      <c r="KU56" s="75"/>
      <c r="KV56" s="75"/>
      <c r="KW56" s="75"/>
      <c r="KX56" s="76"/>
      <c r="KY56" s="75"/>
      <c r="KZ56" s="75"/>
      <c r="LA56" s="75"/>
      <c r="LB56" s="76"/>
      <c r="LC56" s="75"/>
      <c r="LD56" s="75"/>
      <c r="LE56" s="75"/>
      <c r="LF56" s="76"/>
      <c r="LG56" s="75"/>
      <c r="LH56" s="75"/>
      <c r="LI56" s="75"/>
      <c r="LJ56" s="76"/>
      <c r="LK56" s="75"/>
      <c r="LL56" s="75"/>
      <c r="LM56" s="75"/>
      <c r="LN56" s="76"/>
      <c r="LO56" s="75"/>
      <c r="LP56" s="75"/>
      <c r="LQ56" s="75"/>
      <c r="LR56" s="76"/>
      <c r="LS56" s="75"/>
      <c r="LT56" s="75"/>
      <c r="LU56" s="75"/>
      <c r="LV56" s="76"/>
      <c r="LW56" s="75"/>
      <c r="LX56" s="75"/>
      <c r="LY56" s="75"/>
      <c r="LZ56" s="76"/>
      <c r="MA56" s="75"/>
      <c r="MB56" s="75"/>
      <c r="MC56" s="75"/>
      <c r="MD56" s="76"/>
      <c r="ME56" s="75"/>
      <c r="MF56" s="75"/>
      <c r="MG56" s="75"/>
      <c r="MH56" s="76"/>
      <c r="MI56" s="75"/>
      <c r="MJ56" s="75"/>
      <c r="MK56" s="75"/>
      <c r="ML56" s="76"/>
      <c r="MM56" s="75"/>
      <c r="MN56" s="75"/>
      <c r="MO56" s="75"/>
      <c r="MP56" s="76"/>
      <c r="MQ56" s="75"/>
      <c r="MR56" s="75"/>
      <c r="MS56" s="75"/>
      <c r="MT56" s="76"/>
      <c r="MU56" s="75"/>
      <c r="MV56" s="75"/>
      <c r="MW56" s="75"/>
      <c r="MX56" s="76"/>
      <c r="MY56" s="75"/>
      <c r="MZ56" s="75"/>
      <c r="NA56" s="75"/>
      <c r="NB56" s="76"/>
      <c r="NC56" s="76"/>
      <c r="ND56" s="76"/>
      <c r="NE56" s="76"/>
      <c r="NF56" s="76"/>
      <c r="NG56" s="75"/>
      <c r="NH56" s="75"/>
      <c r="NI56" s="75"/>
      <c r="NJ56" s="76"/>
      <c r="NK56" s="75"/>
      <c r="NL56" s="75"/>
      <c r="NM56" s="75"/>
      <c r="NN56" s="76"/>
      <c r="NO56" s="75"/>
      <c r="NP56" s="75"/>
      <c r="NQ56" s="75"/>
      <c r="NR56" s="76"/>
      <c r="NS56" s="75"/>
      <c r="NT56" s="75"/>
      <c r="NU56" s="75"/>
      <c r="NV56" s="76"/>
      <c r="NW56" s="75"/>
      <c r="NX56" s="75"/>
      <c r="NY56" s="75"/>
      <c r="NZ56" s="76"/>
      <c r="OA56" s="75"/>
      <c r="OB56" s="75"/>
      <c r="OC56" s="75"/>
      <c r="OD56" s="76"/>
      <c r="OE56" s="75"/>
      <c r="OF56" s="75"/>
      <c r="OG56" s="75"/>
      <c r="OH56" s="76"/>
      <c r="OI56" s="75"/>
      <c r="OJ56" s="75"/>
      <c r="OK56" s="75"/>
      <c r="OL56" s="76"/>
      <c r="OM56" s="75"/>
      <c r="ON56" s="75"/>
      <c r="OO56" s="75"/>
      <c r="OP56" s="76"/>
      <c r="OQ56" s="75"/>
      <c r="OR56" s="75"/>
      <c r="OS56" s="75"/>
      <c r="OT56" s="76"/>
      <c r="OU56" s="75"/>
      <c r="OV56" s="75"/>
      <c r="OW56" s="75"/>
      <c r="OX56" s="76"/>
      <c r="OY56" s="75"/>
      <c r="OZ56" s="75"/>
      <c r="PA56" s="75"/>
      <c r="PB56" s="76"/>
      <c r="PC56" s="77"/>
      <c r="PD56" s="75"/>
      <c r="PE56" s="75"/>
      <c r="PF56" s="76"/>
      <c r="PG56" s="75"/>
      <c r="PH56" s="75"/>
      <c r="PI56" s="75"/>
      <c r="PJ56" s="76"/>
      <c r="PK56" s="75"/>
      <c r="PL56" s="75"/>
      <c r="PM56" s="75"/>
      <c r="PN56" s="76"/>
      <c r="PO56" s="75"/>
      <c r="PP56" s="75"/>
      <c r="PQ56" s="75"/>
      <c r="PR56" s="76"/>
      <c r="PS56" s="75"/>
      <c r="PT56" s="75"/>
      <c r="PU56" s="75"/>
      <c r="PV56" s="76"/>
      <c r="PW56" s="75"/>
      <c r="PX56" s="75"/>
      <c r="PY56" s="75"/>
      <c r="PZ56" s="76"/>
      <c r="QA56" s="75"/>
      <c r="QB56" s="75"/>
      <c r="QC56" s="75"/>
      <c r="QD56" s="76"/>
      <c r="QE56" s="75"/>
      <c r="QF56" s="75"/>
      <c r="QG56" s="75"/>
      <c r="QH56" s="76"/>
      <c r="QI56" s="75"/>
      <c r="QJ56" s="75"/>
      <c r="QK56" s="75"/>
      <c r="QL56" s="76"/>
      <c r="QM56" s="75"/>
      <c r="QN56" s="75"/>
      <c r="QO56" s="75"/>
      <c r="QP56" s="76"/>
      <c r="QQ56" s="75"/>
      <c r="QR56" s="75"/>
      <c r="QS56" s="75"/>
      <c r="QT56" s="76"/>
      <c r="QU56" s="75"/>
      <c r="QV56" s="75"/>
      <c r="QW56" s="75"/>
      <c r="QX56" s="76"/>
      <c r="QY56" s="75"/>
      <c r="QZ56" s="75"/>
      <c r="RA56" s="75"/>
      <c r="RB56" s="76"/>
      <c r="RC56" s="76"/>
      <c r="RD56" s="76"/>
      <c r="RE56" s="76"/>
      <c r="RF56" s="76"/>
      <c r="RG56" s="75"/>
      <c r="RH56" s="75"/>
      <c r="RI56" s="75"/>
      <c r="RJ56" s="76"/>
      <c r="RK56" s="75"/>
      <c r="RL56" s="75"/>
      <c r="RM56" s="75"/>
      <c r="RN56" s="76"/>
      <c r="RO56" s="75"/>
      <c r="RP56" s="75"/>
      <c r="RQ56" s="75"/>
      <c r="RR56" s="76"/>
      <c r="RS56" s="75"/>
      <c r="RT56" s="75"/>
      <c r="RU56" s="75"/>
      <c r="RV56" s="76"/>
      <c r="RW56" s="75"/>
      <c r="RX56" s="75"/>
      <c r="RY56" s="75"/>
      <c r="RZ56" s="76"/>
      <c r="SA56" s="75"/>
      <c r="SB56" s="75"/>
      <c r="SC56" s="75"/>
      <c r="SD56" s="76"/>
      <c r="SE56" s="75"/>
      <c r="SF56" s="75"/>
      <c r="SG56" s="75"/>
      <c r="SH56" s="76"/>
      <c r="SI56" s="75"/>
      <c r="SJ56" s="75"/>
      <c r="SK56" s="75"/>
      <c r="SL56" s="76"/>
      <c r="SM56" s="75"/>
      <c r="SN56" s="75"/>
      <c r="SO56" s="75"/>
      <c r="SP56" s="76"/>
      <c r="SQ56" s="75"/>
      <c r="SR56" s="75"/>
      <c r="SS56" s="75"/>
      <c r="ST56" s="76"/>
      <c r="SU56" s="75"/>
      <c r="SV56" s="75"/>
      <c r="SW56" s="75"/>
      <c r="SX56" s="76"/>
      <c r="SY56" s="75"/>
      <c r="SZ56" s="75"/>
      <c r="TA56" s="75"/>
      <c r="TB56" s="76"/>
      <c r="TC56" s="78"/>
      <c r="TD56" s="93">
        <v>3</v>
      </c>
      <c r="TE56" s="3" t="s">
        <v>186</v>
      </c>
      <c r="ALR56" s="1">
        <v>12</v>
      </c>
      <c r="ALS56" s="37"/>
      <c r="ALT56" s="73"/>
      <c r="ALU56" s="74"/>
      <c r="ALV56" s="94"/>
      <c r="ALW56" s="94"/>
      <c r="ALX56" s="76"/>
      <c r="ALY56" s="94"/>
      <c r="ALZ56" s="94"/>
      <c r="AMA56" s="94"/>
      <c r="AMB56" s="76"/>
      <c r="AMC56" s="94"/>
      <c r="AMD56" s="94"/>
      <c r="AME56" s="94"/>
      <c r="AMF56" s="76"/>
      <c r="AMG56" s="94"/>
      <c r="AMH56" s="94"/>
      <c r="AMI56" s="94"/>
      <c r="AMJ56" s="76"/>
      <c r="AMK56" s="94"/>
      <c r="AML56" s="94"/>
      <c r="AMM56" s="94"/>
      <c r="AMN56" s="76"/>
      <c r="AMO56" s="94"/>
      <c r="AMP56" s="94"/>
      <c r="AMQ56" s="94"/>
      <c r="AMR56" s="76"/>
      <c r="AMS56" s="94"/>
      <c r="AMT56" s="94"/>
      <c r="AMU56" s="94"/>
      <c r="AMV56" s="76"/>
      <c r="AMW56" s="94"/>
      <c r="AMX56" s="94"/>
      <c r="AMY56" s="94"/>
      <c r="AMZ56" s="76"/>
      <c r="ANA56" s="94"/>
      <c r="ANB56" s="94"/>
      <c r="ANC56" s="94"/>
      <c r="AND56" s="76"/>
      <c r="ANE56" s="94"/>
      <c r="ANF56" s="94"/>
      <c r="ANG56" s="94"/>
      <c r="ANH56" s="76"/>
      <c r="ANI56" s="94"/>
      <c r="ANJ56" s="94"/>
      <c r="ANK56" s="94"/>
      <c r="ANL56" s="76"/>
      <c r="ANM56" s="94"/>
      <c r="ANN56" s="94"/>
      <c r="ANO56" s="94"/>
      <c r="ANP56" s="76"/>
      <c r="ANQ56" s="94"/>
      <c r="ANR56" s="94"/>
      <c r="ANS56" s="94"/>
      <c r="ANT56" s="76"/>
      <c r="ANU56" s="94"/>
      <c r="ANV56" s="94"/>
      <c r="ANW56" s="94"/>
      <c r="ANX56" s="76"/>
      <c r="ANY56" s="94"/>
      <c r="ANZ56" s="94"/>
      <c r="AOA56" s="94"/>
      <c r="AOB56" s="76"/>
      <c r="AOC56" s="94"/>
      <c r="AOD56" s="94"/>
      <c r="AOE56" s="94"/>
      <c r="AOF56" s="76"/>
      <c r="AOG56" s="94"/>
      <c r="AOH56" s="94"/>
      <c r="AOI56" s="94"/>
      <c r="AOJ56" s="76"/>
      <c r="AOK56" s="94"/>
      <c r="AOL56" s="94"/>
      <c r="AOM56" s="94"/>
      <c r="AON56" s="76"/>
      <c r="AOO56" s="94"/>
      <c r="AOP56" s="94"/>
      <c r="AOQ56" s="94"/>
      <c r="AOR56" s="76"/>
      <c r="AOS56" s="94"/>
      <c r="AOT56" s="94"/>
      <c r="AOU56" s="94"/>
      <c r="AOV56" s="76"/>
      <c r="AOW56" s="94"/>
      <c r="AOX56" s="94"/>
      <c r="AOY56" s="94"/>
      <c r="AOZ56" s="76"/>
      <c r="APA56" s="94"/>
      <c r="APB56" s="94"/>
      <c r="APC56" s="94"/>
      <c r="APD56" s="76"/>
      <c r="APE56" s="94"/>
      <c r="APF56" s="94"/>
      <c r="APG56" s="94"/>
      <c r="APH56" s="76"/>
      <c r="API56" s="94"/>
      <c r="APJ56" s="94"/>
      <c r="APK56" s="94"/>
      <c r="APL56" s="76"/>
      <c r="APM56" s="94"/>
      <c r="APN56" s="94"/>
      <c r="APO56" s="94"/>
      <c r="APP56" s="76"/>
      <c r="APQ56" s="94"/>
      <c r="APR56" s="94"/>
      <c r="APS56" s="94"/>
      <c r="APT56" s="76"/>
      <c r="APU56" s="94"/>
      <c r="APV56" s="94"/>
      <c r="APW56" s="94"/>
      <c r="APX56" s="76"/>
      <c r="APY56" s="94"/>
      <c r="APZ56" s="94"/>
      <c r="AQA56" s="94"/>
      <c r="AQB56" s="76"/>
      <c r="AQC56" s="94"/>
      <c r="AQD56" s="94"/>
      <c r="AQE56" s="94"/>
      <c r="AQF56" s="76"/>
      <c r="AQG56" s="94"/>
      <c r="AQH56" s="94"/>
      <c r="AQI56" s="94"/>
      <c r="AQJ56" s="76"/>
      <c r="AQK56" s="94"/>
      <c r="AQL56" s="94"/>
      <c r="AQM56" s="94"/>
      <c r="AQN56" s="76"/>
      <c r="AQO56" s="94"/>
      <c r="AQP56" s="94"/>
      <c r="AQQ56" s="94"/>
      <c r="AQR56" s="76"/>
      <c r="AQS56" s="94"/>
      <c r="AQT56" s="94"/>
      <c r="AQU56" s="94"/>
      <c r="AQV56" s="76"/>
      <c r="AQW56" s="94"/>
      <c r="AQX56" s="94"/>
      <c r="AQY56" s="94"/>
      <c r="AQZ56" s="76"/>
      <c r="ARA56" s="94"/>
      <c r="ARB56" s="94"/>
      <c r="ARC56" s="94"/>
      <c r="ARD56" s="76"/>
      <c r="ARE56" s="94"/>
      <c r="ARF56" s="94"/>
      <c r="ARG56" s="94"/>
      <c r="ARH56" s="76"/>
      <c r="ARI56" s="94"/>
      <c r="ARJ56" s="94"/>
      <c r="ARK56" s="94"/>
      <c r="ARL56" s="76"/>
      <c r="ARM56" s="94"/>
      <c r="ARN56" s="94"/>
      <c r="ARO56" s="94"/>
      <c r="ARP56" s="76"/>
      <c r="ARQ56" s="94"/>
      <c r="ARR56" s="94"/>
      <c r="ARS56" s="94"/>
      <c r="ART56" s="76"/>
      <c r="ARU56" s="94"/>
      <c r="ARV56" s="94"/>
      <c r="ARW56" s="94"/>
      <c r="ARX56" s="76"/>
      <c r="ARY56" s="94"/>
      <c r="ARZ56" s="94"/>
      <c r="ASA56" s="94"/>
      <c r="ASB56" s="76"/>
      <c r="ASC56" s="94"/>
      <c r="ASD56" s="94"/>
      <c r="ASE56" s="94"/>
      <c r="ASF56" s="76"/>
      <c r="ASG56" s="94"/>
      <c r="ASH56" s="94"/>
      <c r="ASI56" s="94"/>
      <c r="ASJ56" s="76"/>
      <c r="ASK56" s="94"/>
      <c r="ASL56" s="94"/>
      <c r="ASM56" s="94"/>
      <c r="ASN56" s="76"/>
      <c r="ASO56" s="94"/>
      <c r="ASP56" s="94"/>
      <c r="ASQ56" s="94"/>
      <c r="ASR56" s="76"/>
      <c r="ASS56" s="94"/>
      <c r="AST56" s="94"/>
      <c r="ASU56" s="94"/>
      <c r="ASV56" s="76"/>
      <c r="ASW56" s="94"/>
      <c r="ASX56" s="94"/>
      <c r="ASY56" s="94"/>
      <c r="ASZ56" s="76"/>
      <c r="ATA56" s="94"/>
      <c r="ATB56" s="94"/>
      <c r="ATC56" s="94"/>
      <c r="ATD56" s="76"/>
      <c r="ATE56" s="94"/>
      <c r="ATF56" s="94"/>
      <c r="ATG56" s="94"/>
      <c r="ATH56" s="76"/>
      <c r="ATI56" s="94"/>
      <c r="ATJ56" s="94"/>
      <c r="ATK56" s="94"/>
      <c r="ATL56" s="76"/>
      <c r="ATM56" s="94"/>
      <c r="ATN56" s="94"/>
      <c r="ATO56" s="94"/>
      <c r="ATP56" s="76"/>
      <c r="ATQ56" s="94"/>
      <c r="ATR56" s="94"/>
      <c r="ATS56" s="94"/>
      <c r="ATT56" s="76"/>
      <c r="ATU56" s="94"/>
      <c r="ATV56" s="94"/>
      <c r="ATW56" s="94"/>
      <c r="ATX56" s="76"/>
      <c r="ATY56" s="94"/>
      <c r="ATZ56" s="94"/>
      <c r="AUA56" s="94"/>
      <c r="AUB56" s="76"/>
      <c r="AUC56" s="94"/>
      <c r="AUD56" s="94"/>
      <c r="AUE56" s="94"/>
      <c r="AUF56" s="76"/>
      <c r="AUG56" s="94"/>
      <c r="AUH56" s="77"/>
      <c r="AUI56" s="77"/>
      <c r="AUJ56" s="76"/>
      <c r="AUK56" s="94"/>
      <c r="AUL56" s="94"/>
      <c r="AUM56" s="94"/>
      <c r="AUN56" s="76"/>
      <c r="AUO56" s="94"/>
      <c r="AUP56" s="94"/>
      <c r="AUQ56" s="94"/>
      <c r="AUR56" s="76"/>
      <c r="AUS56" s="94"/>
      <c r="AUT56" s="94"/>
      <c r="AUU56" s="94"/>
      <c r="AUV56" s="76"/>
      <c r="AUW56" s="94"/>
      <c r="AUX56" s="94"/>
      <c r="AUY56" s="94"/>
      <c r="AUZ56" s="76"/>
      <c r="AVA56" s="94"/>
      <c r="AVB56" s="94"/>
      <c r="AVC56" s="94"/>
      <c r="AVD56" s="76"/>
      <c r="AVE56" s="94"/>
      <c r="AVF56" s="94"/>
      <c r="AVG56" s="94"/>
      <c r="AVH56" s="76"/>
      <c r="AVI56" s="94"/>
      <c r="AVJ56" s="94"/>
      <c r="AVK56" s="94"/>
      <c r="AVL56" s="76"/>
      <c r="AVM56" s="94"/>
      <c r="AVN56" s="94"/>
      <c r="AVO56" s="94"/>
      <c r="AVP56" s="76"/>
      <c r="AVQ56" s="94"/>
      <c r="AVR56" s="94"/>
      <c r="AVS56" s="94"/>
      <c r="AVT56" s="76"/>
      <c r="AVU56" s="94"/>
      <c r="AVV56" s="94"/>
      <c r="AVW56" s="94"/>
      <c r="AVX56" s="76"/>
      <c r="AVY56" s="94"/>
      <c r="AVZ56" s="75"/>
      <c r="AWA56" s="75"/>
      <c r="AWB56" s="76"/>
      <c r="AWC56" s="94"/>
      <c r="AWD56" s="94"/>
      <c r="AWE56" s="94"/>
      <c r="AWF56" s="76"/>
      <c r="AWG56" s="94"/>
      <c r="AWH56" s="94"/>
      <c r="AWI56" s="94"/>
      <c r="AWJ56" s="76"/>
      <c r="AWK56" s="94"/>
      <c r="AWL56" s="94"/>
      <c r="AWM56" s="94"/>
      <c r="AWN56" s="76"/>
      <c r="AWO56" s="94"/>
      <c r="AWP56" s="94"/>
      <c r="AWQ56" s="94"/>
      <c r="AWR56" s="76"/>
      <c r="AWS56" s="94"/>
      <c r="AWT56" s="94"/>
      <c r="AWU56" s="94"/>
      <c r="AWV56" s="76"/>
      <c r="AWW56" s="94"/>
      <c r="AWX56" s="94"/>
      <c r="AWY56" s="94"/>
      <c r="AWZ56" s="76"/>
      <c r="AXA56" s="94"/>
      <c r="AXB56" s="94"/>
      <c r="AXC56" s="94"/>
      <c r="AXD56" s="76"/>
      <c r="AXE56" s="94"/>
      <c r="AXF56" s="94"/>
      <c r="AXG56" s="94"/>
      <c r="AXH56" s="76"/>
      <c r="AXI56" s="94"/>
      <c r="AXJ56" s="94"/>
      <c r="AXK56" s="94"/>
      <c r="AXL56" s="76"/>
      <c r="AXM56" s="94"/>
      <c r="AXN56" s="94"/>
      <c r="AXO56" s="94"/>
      <c r="AXP56" s="76"/>
      <c r="AXQ56" s="94"/>
      <c r="AXR56" s="94"/>
      <c r="AXS56" s="94"/>
      <c r="AXT56" s="76"/>
      <c r="AXU56" s="94"/>
      <c r="AXV56" s="94"/>
      <c r="AXW56" s="94"/>
      <c r="AXX56" s="76"/>
      <c r="AXY56" s="94"/>
      <c r="AXZ56" s="94"/>
      <c r="AYA56" s="94"/>
      <c r="AYB56" s="76"/>
      <c r="AYC56" s="94"/>
      <c r="AYD56" s="94"/>
      <c r="AYE56" s="94"/>
      <c r="AYF56" s="76"/>
      <c r="AYG56" s="94"/>
      <c r="AYH56" s="94"/>
      <c r="AYI56" s="94"/>
      <c r="AYJ56" s="76"/>
      <c r="AYK56" s="94"/>
      <c r="AYL56" s="94"/>
      <c r="AYM56" s="94"/>
      <c r="AYN56" s="76"/>
      <c r="AYO56" s="94"/>
      <c r="AYP56" s="94"/>
      <c r="AYQ56" s="94"/>
      <c r="AYR56" s="76"/>
      <c r="AYS56" s="94"/>
      <c r="AYT56" s="94"/>
      <c r="AYU56" s="94"/>
      <c r="AYV56" s="76"/>
      <c r="AYW56" s="94"/>
      <c r="AYX56" s="94"/>
      <c r="AYY56" s="94"/>
      <c r="AYZ56" s="76"/>
      <c r="AZA56" s="94"/>
      <c r="AZB56" s="94"/>
      <c r="AZC56" s="94"/>
      <c r="AZD56" s="76"/>
      <c r="AZE56" s="94"/>
      <c r="AZF56" s="94"/>
      <c r="AZG56" s="94"/>
      <c r="AZH56" s="76"/>
      <c r="AZI56" s="77"/>
      <c r="AZJ56" s="75"/>
      <c r="AZK56" s="75"/>
      <c r="AZL56" s="76"/>
      <c r="AZM56" s="94"/>
      <c r="AZN56" s="94"/>
      <c r="AZO56" s="94"/>
      <c r="AZP56" s="76"/>
      <c r="AZQ56" s="94"/>
      <c r="AZR56" s="94"/>
      <c r="AZS56" s="94"/>
      <c r="AZT56" s="76"/>
      <c r="AZU56" s="94"/>
      <c r="AZV56" s="94"/>
      <c r="AZW56" s="94"/>
      <c r="AZX56" s="76"/>
      <c r="AZY56" s="94"/>
      <c r="AZZ56" s="94"/>
      <c r="BAA56" s="94"/>
      <c r="BAB56" s="76"/>
      <c r="BAC56" s="94"/>
      <c r="BAD56" s="94"/>
      <c r="BAE56" s="94"/>
      <c r="BAF56" s="76"/>
      <c r="BAG56" s="94"/>
      <c r="BAH56" s="94"/>
      <c r="BAI56" s="94"/>
      <c r="BAJ56" s="76"/>
      <c r="BAK56" s="94"/>
      <c r="BAL56" s="94"/>
      <c r="BAM56" s="94"/>
      <c r="BAN56" s="76"/>
      <c r="BAO56" s="94"/>
      <c r="BAP56" s="94"/>
      <c r="BAQ56" s="94"/>
      <c r="BAR56" s="76"/>
      <c r="BAS56" s="94"/>
      <c r="BAT56" s="94"/>
      <c r="BAU56" s="94"/>
      <c r="BAV56" s="76"/>
      <c r="BAW56" s="94"/>
      <c r="BAX56" s="94"/>
      <c r="BAY56" s="94"/>
      <c r="BAZ56" s="76"/>
      <c r="BBA56" s="94"/>
      <c r="BBB56" s="94"/>
      <c r="BBC56" s="94"/>
      <c r="BBD56" s="76"/>
      <c r="BBE56" s="94"/>
      <c r="BBF56" s="94"/>
      <c r="BBG56" s="94"/>
      <c r="BBH56" s="76"/>
      <c r="BBI56" s="94"/>
      <c r="BBJ56" s="94"/>
      <c r="BBK56" s="94"/>
      <c r="BBL56" s="76"/>
      <c r="BBM56" s="94"/>
      <c r="BBN56" s="94"/>
      <c r="BBO56" s="94"/>
      <c r="BBP56" s="76"/>
      <c r="BBQ56" s="94"/>
      <c r="BBR56" s="94"/>
      <c r="BBS56" s="94"/>
      <c r="BBT56" s="76"/>
      <c r="BBU56" s="94"/>
      <c r="BBV56" s="94"/>
      <c r="BBW56" s="94"/>
      <c r="BBX56" s="76"/>
      <c r="BBY56" s="94"/>
      <c r="BBZ56" s="94"/>
      <c r="BCA56" s="94"/>
      <c r="BCB56" s="76"/>
      <c r="BCC56" s="94"/>
      <c r="BCD56" s="94"/>
      <c r="BCE56" s="94"/>
      <c r="BCF56" s="76"/>
      <c r="BCG56" s="94"/>
      <c r="BCH56" s="94"/>
      <c r="BCI56" s="94"/>
      <c r="BCJ56" s="76"/>
      <c r="BCK56" s="94"/>
      <c r="BCL56" s="94"/>
      <c r="BCM56" s="94"/>
      <c r="BCN56" s="76"/>
      <c r="BCO56" s="94"/>
      <c r="BCP56" s="94"/>
      <c r="BCQ56" s="94"/>
      <c r="BCR56" s="76"/>
      <c r="BCS56" s="78"/>
      <c r="BCT56" s="95"/>
      <c r="BCU56" s="95"/>
      <c r="BCV56" s="1" t="s">
        <v>187</v>
      </c>
      <c r="BCW56" s="95"/>
      <c r="BCX56" s="95"/>
      <c r="BCY56" s="95" t="s">
        <v>98</v>
      </c>
      <c r="BCZ56" s="97"/>
      <c r="BDA56" s="97"/>
      <c r="BDB56" s="97"/>
      <c r="BDD56" s="81"/>
    </row>
    <row r="57" spans="2:1460" x14ac:dyDescent="0.25">
      <c r="B57" s="79" t="s">
        <v>188</v>
      </c>
      <c r="TC57" s="61">
        <v>4</v>
      </c>
      <c r="TD57" s="89">
        <v>1</v>
      </c>
      <c r="TE57" s="3" t="s">
        <v>188</v>
      </c>
      <c r="TG57" s="8"/>
      <c r="TH57" s="8"/>
      <c r="TJ57" s="8"/>
      <c r="TK57" s="8"/>
      <c r="TL57" s="8"/>
      <c r="TN57" s="8"/>
      <c r="TO57" s="8"/>
      <c r="TP57" s="8"/>
      <c r="TR57" s="8"/>
      <c r="TS57" s="8"/>
      <c r="TT57" s="8"/>
      <c r="TV57" s="8"/>
      <c r="TW57" s="8"/>
      <c r="TX57" s="8"/>
      <c r="TZ57" s="8"/>
      <c r="UA57" s="8"/>
      <c r="UB57" s="8"/>
      <c r="UD57" s="8"/>
      <c r="UE57" s="8"/>
      <c r="UF57" s="8"/>
      <c r="UH57" s="8"/>
      <c r="UI57" s="8"/>
      <c r="UJ57" s="8"/>
      <c r="UL57" s="8"/>
      <c r="UM57" s="8"/>
      <c r="UN57" s="8"/>
      <c r="UP57" s="8"/>
      <c r="UQ57" s="8"/>
      <c r="UR57" s="8"/>
      <c r="UT57" s="8"/>
      <c r="UU57" s="8"/>
      <c r="UV57" s="8"/>
      <c r="UX57" s="8"/>
      <c r="UY57" s="8"/>
      <c r="UZ57" s="8"/>
      <c r="VB57" s="8"/>
      <c r="VC57" s="8"/>
      <c r="VD57" s="8"/>
      <c r="VF57" s="8"/>
      <c r="VG57" s="8"/>
      <c r="VH57" s="8"/>
      <c r="VJ57" s="8"/>
      <c r="VK57" s="8"/>
      <c r="VL57" s="8"/>
      <c r="VN57" s="8"/>
      <c r="VO57" s="8"/>
      <c r="VP57" s="8"/>
      <c r="VR57" s="8"/>
      <c r="VS57" s="8"/>
      <c r="VT57" s="8"/>
      <c r="VV57" s="8"/>
      <c r="VW57" s="8"/>
      <c r="VX57" s="8"/>
      <c r="VZ57" s="8"/>
      <c r="WA57" s="8"/>
      <c r="WB57" s="8"/>
      <c r="WD57" s="8"/>
      <c r="WE57" s="8"/>
      <c r="WF57" s="8"/>
      <c r="WH57" s="8"/>
      <c r="WI57" s="8"/>
      <c r="WJ57" s="8"/>
      <c r="WL57" s="8"/>
      <c r="WM57" s="8"/>
      <c r="WN57" s="8"/>
      <c r="WP57" s="8"/>
      <c r="WQ57" s="8"/>
      <c r="WR57" s="8"/>
      <c r="WT57" s="8"/>
      <c r="WU57" s="8"/>
      <c r="WV57" s="8"/>
      <c r="WX57" s="8"/>
      <c r="WY57" s="8"/>
      <c r="WZ57" s="8"/>
      <c r="XB57" s="8"/>
      <c r="XC57" s="8"/>
      <c r="XD57" s="8"/>
      <c r="XF57" s="8"/>
      <c r="XG57" s="8"/>
      <c r="XH57" s="8"/>
      <c r="XJ57" s="8"/>
      <c r="XK57" s="8"/>
      <c r="XL57" s="8"/>
      <c r="XN57" s="8"/>
      <c r="XO57" s="8"/>
      <c r="XP57" s="8"/>
      <c r="XR57" s="8"/>
      <c r="XS57" s="8"/>
      <c r="XT57" s="8"/>
      <c r="XV57" s="8"/>
      <c r="XW57" s="8"/>
      <c r="XX57" s="8"/>
      <c r="XZ57" s="8"/>
      <c r="YA57" s="8"/>
      <c r="YB57" s="8"/>
      <c r="YD57" s="8"/>
      <c r="YE57" s="8"/>
      <c r="YF57" s="8"/>
      <c r="YH57" s="8"/>
      <c r="YI57" s="8"/>
      <c r="YJ57" s="8"/>
      <c r="YL57" s="8"/>
      <c r="YM57" s="8"/>
      <c r="YN57" s="8"/>
      <c r="YP57" s="8"/>
      <c r="YQ57" s="8"/>
      <c r="YR57" s="8"/>
      <c r="YT57" s="8"/>
      <c r="YU57" s="8"/>
      <c r="YV57" s="8"/>
      <c r="YX57" s="8"/>
      <c r="YY57" s="8"/>
      <c r="YZ57" s="8"/>
      <c r="ZB57" s="8"/>
      <c r="ZC57" s="8"/>
      <c r="ZD57" s="8"/>
      <c r="ZF57" s="8"/>
      <c r="ZG57" s="8"/>
      <c r="ZH57" s="8"/>
      <c r="ZJ57" s="8"/>
      <c r="ZK57" s="8"/>
      <c r="ZL57" s="8"/>
      <c r="ZN57" s="8"/>
      <c r="ZO57" s="8"/>
      <c r="ZP57" s="8"/>
      <c r="ZR57" s="8"/>
      <c r="ZS57" s="8"/>
      <c r="ZT57" s="8"/>
      <c r="ZV57" s="8"/>
      <c r="ZW57" s="8"/>
      <c r="ZX57" s="8"/>
      <c r="ZZ57" s="8"/>
      <c r="AAA57" s="8"/>
      <c r="AAB57" s="8"/>
      <c r="AAD57" s="8"/>
      <c r="AAE57" s="8"/>
      <c r="AAF57" s="8"/>
      <c r="AAH57" s="8"/>
      <c r="AAI57" s="8"/>
      <c r="AAJ57" s="8"/>
      <c r="AAL57" s="8"/>
      <c r="AAM57" s="8"/>
      <c r="AAN57" s="8"/>
      <c r="AAP57" s="8"/>
      <c r="AAQ57" s="8"/>
      <c r="AAR57" s="8"/>
      <c r="AAT57" s="8"/>
      <c r="AAU57" s="8"/>
      <c r="AAV57" s="8"/>
      <c r="AAX57" s="8"/>
      <c r="AAY57" s="8"/>
      <c r="AAZ57" s="8"/>
      <c r="ABB57" s="8"/>
      <c r="ABC57" s="8"/>
      <c r="ABD57" s="8"/>
      <c r="ABF57" s="8"/>
      <c r="ABG57" s="8"/>
      <c r="ABH57" s="8"/>
      <c r="ABJ57" s="8"/>
      <c r="ABK57" s="8"/>
      <c r="ABL57" s="8"/>
      <c r="ABN57" s="8"/>
      <c r="ABO57" s="8"/>
      <c r="ABP57" s="8"/>
      <c r="ABR57" s="8"/>
      <c r="ABS57" s="8"/>
      <c r="ABT57" s="8"/>
      <c r="ABV57" s="8"/>
      <c r="ABW57" s="8"/>
      <c r="ABX57" s="8"/>
      <c r="ABZ57" s="8"/>
      <c r="ACA57" s="8"/>
      <c r="ACB57" s="8"/>
      <c r="ACD57" s="8"/>
      <c r="ACE57" s="8"/>
      <c r="ACF57" s="8"/>
      <c r="ACH57" s="8"/>
      <c r="ACI57" s="8"/>
      <c r="ACJ57" s="8"/>
      <c r="ACL57" s="8"/>
      <c r="ACP57" s="8"/>
      <c r="ACQ57" s="8"/>
      <c r="ACR57" s="8"/>
      <c r="ACT57" s="8"/>
      <c r="ACU57" s="8"/>
      <c r="ACV57" s="8"/>
      <c r="ACX57" s="8"/>
      <c r="ACY57" s="8"/>
      <c r="ACZ57" s="8"/>
      <c r="ADB57" s="8"/>
      <c r="ADC57" s="8"/>
      <c r="ADD57" s="8"/>
      <c r="ADF57" s="8"/>
      <c r="ADG57" s="8"/>
      <c r="ADH57" s="8"/>
      <c r="ADJ57" s="8"/>
      <c r="ADK57" s="8"/>
      <c r="ADL57" s="8"/>
      <c r="ADN57" s="8"/>
      <c r="ADO57" s="8"/>
      <c r="ADP57" s="8"/>
      <c r="ADR57" s="8"/>
      <c r="ADS57" s="8"/>
      <c r="ADT57" s="8"/>
      <c r="ADV57" s="8"/>
      <c r="ADW57" s="8"/>
      <c r="ADX57" s="8"/>
      <c r="ADZ57" s="8"/>
      <c r="AEA57" s="8"/>
      <c r="AEB57" s="8"/>
      <c r="AED57" s="8"/>
      <c r="AEE57" s="8"/>
      <c r="AEF57" s="8"/>
      <c r="AEH57" s="8"/>
      <c r="AEL57" s="8"/>
      <c r="AEM57" s="8"/>
      <c r="AEN57" s="8"/>
      <c r="AEP57" s="8"/>
      <c r="AEQ57" s="8"/>
      <c r="AER57" s="8"/>
      <c r="AET57" s="8"/>
      <c r="AEU57" s="8"/>
      <c r="AEV57" s="8"/>
      <c r="AEX57" s="8"/>
      <c r="AEY57" s="8"/>
      <c r="AEZ57" s="8"/>
      <c r="AFB57" s="8"/>
      <c r="AFC57" s="8"/>
      <c r="AFD57" s="8"/>
      <c r="AFF57" s="8"/>
      <c r="AFG57" s="8"/>
      <c r="AFH57" s="8"/>
      <c r="AFJ57" s="8"/>
      <c r="AFK57" s="8"/>
      <c r="AFL57" s="8"/>
      <c r="AFN57" s="8"/>
      <c r="AFO57" s="8"/>
      <c r="AFP57" s="8"/>
      <c r="AFR57" s="8"/>
      <c r="AFS57" s="8"/>
      <c r="AFT57" s="8"/>
      <c r="AFV57" s="8"/>
      <c r="AFW57" s="8"/>
      <c r="AFX57" s="8"/>
      <c r="AFZ57" s="8"/>
      <c r="AGA57" s="8"/>
      <c r="AGB57" s="8"/>
      <c r="AGD57" s="8"/>
      <c r="AGE57" s="8"/>
      <c r="AGF57" s="8"/>
      <c r="AGH57" s="8"/>
      <c r="AGI57" s="8"/>
      <c r="AGJ57" s="8"/>
      <c r="AGL57" s="8"/>
      <c r="AGM57" s="8"/>
      <c r="AGN57" s="8"/>
      <c r="AGP57" s="8"/>
      <c r="AGQ57" s="8"/>
      <c r="AGR57" s="8"/>
      <c r="AGT57" s="8"/>
      <c r="AGU57" s="8"/>
      <c r="AGV57" s="8"/>
      <c r="AGX57" s="8"/>
      <c r="AGY57" s="8"/>
      <c r="AGZ57" s="8"/>
      <c r="AHB57" s="8"/>
      <c r="AHC57" s="8"/>
      <c r="AHD57" s="8"/>
      <c r="AHF57" s="8"/>
      <c r="AHG57" s="8"/>
      <c r="AHH57" s="8"/>
      <c r="AHJ57" s="8"/>
      <c r="AHK57" s="8"/>
      <c r="AHL57" s="8"/>
      <c r="AHN57" s="8"/>
      <c r="AHO57" s="8"/>
      <c r="AHP57" s="8"/>
      <c r="AHR57" s="8"/>
      <c r="AHS57" s="8"/>
      <c r="AHT57" s="8"/>
      <c r="AHV57" s="8"/>
      <c r="AHW57" s="8"/>
      <c r="AHX57" s="8"/>
      <c r="AID57" s="8"/>
      <c r="AIE57" s="8"/>
      <c r="AIF57" s="8"/>
      <c r="AIH57" s="8"/>
      <c r="AII57" s="8"/>
      <c r="AIJ57" s="8"/>
      <c r="AIL57" s="8"/>
      <c r="AIM57" s="8"/>
      <c r="AIN57" s="8"/>
      <c r="AIP57" s="8"/>
      <c r="AIQ57" s="8"/>
      <c r="AIR57" s="8"/>
      <c r="AIT57" s="8"/>
      <c r="AIU57" s="8"/>
      <c r="AIV57" s="8"/>
      <c r="AIX57" s="8"/>
      <c r="AIY57" s="8"/>
      <c r="AIZ57" s="8"/>
      <c r="AJB57" s="8"/>
      <c r="AJC57" s="8"/>
      <c r="AJD57" s="8"/>
      <c r="AJF57" s="8"/>
      <c r="AJG57" s="8"/>
      <c r="AJH57" s="8"/>
      <c r="AJJ57" s="8"/>
      <c r="AJK57" s="8"/>
      <c r="AJL57" s="8"/>
      <c r="AJN57" s="8"/>
      <c r="AJO57" s="8"/>
      <c r="AJP57" s="8"/>
      <c r="AJR57" s="8"/>
      <c r="AJS57" s="8"/>
      <c r="AJT57" s="8"/>
      <c r="AJV57" s="8"/>
      <c r="AJW57" s="8"/>
      <c r="AJX57" s="8"/>
      <c r="AJZ57" s="8"/>
      <c r="AKA57" s="8"/>
      <c r="AKB57" s="8"/>
      <c r="AKD57" s="8"/>
      <c r="AKE57" s="8"/>
      <c r="AKF57" s="8"/>
      <c r="AKH57" s="8"/>
      <c r="AKI57" s="8"/>
      <c r="AKJ57" s="8"/>
      <c r="AKL57" s="8"/>
      <c r="AKM57" s="8"/>
      <c r="AKN57" s="8"/>
      <c r="AKP57" s="8"/>
      <c r="AKQ57" s="8"/>
      <c r="AKR57" s="8"/>
      <c r="AKT57" s="8"/>
      <c r="AKU57" s="8"/>
      <c r="AKV57" s="8"/>
      <c r="AKX57" s="8"/>
      <c r="AKY57" s="8"/>
      <c r="AKZ57" s="8"/>
      <c r="ALB57" s="8"/>
      <c r="ALC57" s="8"/>
      <c r="ALD57" s="8"/>
      <c r="ALF57" s="8"/>
      <c r="ALG57" s="8"/>
      <c r="ALH57" s="8"/>
      <c r="ALJ57" s="8"/>
      <c r="ALK57" s="8"/>
      <c r="ALL57" s="8"/>
      <c r="ALN57" s="8"/>
      <c r="ALO57" s="8"/>
      <c r="ALP57" s="8"/>
      <c r="ALR57" s="1">
        <v>12</v>
      </c>
      <c r="ALS57" s="37"/>
      <c r="ALT57" s="79" t="s">
        <v>188</v>
      </c>
      <c r="ALY57" s="8"/>
      <c r="ALZ57" s="8"/>
      <c r="AMA57" s="8"/>
      <c r="AMC57" s="8"/>
      <c r="AMD57" s="8"/>
      <c r="AME57" s="8"/>
      <c r="AMG57" s="8"/>
      <c r="AMH57" s="8"/>
      <c r="AMI57" s="8"/>
      <c r="AMK57" s="8"/>
      <c r="AML57" s="8"/>
      <c r="AMM57" s="8"/>
      <c r="AMO57" s="8"/>
      <c r="AMP57" s="8"/>
      <c r="AMQ57" s="8"/>
      <c r="AMS57" s="8"/>
      <c r="AMT57" s="8"/>
      <c r="AMU57" s="8"/>
      <c r="AMW57" s="8"/>
      <c r="AMX57" s="8"/>
      <c r="AMY57" s="8"/>
      <c r="ANA57" s="8"/>
      <c r="ANB57" s="8"/>
      <c r="ANC57" s="8"/>
      <c r="ANE57" s="8"/>
      <c r="ANF57" s="8"/>
      <c r="ANG57" s="8"/>
      <c r="ANI57" s="8"/>
      <c r="ANJ57" s="8"/>
      <c r="ANK57" s="8"/>
      <c r="ANM57" s="8"/>
      <c r="ANQ57" s="8"/>
      <c r="ANR57" s="8"/>
      <c r="ANS57" s="8"/>
      <c r="ANU57" s="8"/>
      <c r="ANV57" s="8"/>
      <c r="ANW57" s="8"/>
      <c r="ANY57" s="8"/>
      <c r="ANZ57" s="8"/>
      <c r="AOA57" s="8"/>
      <c r="AOC57" s="8"/>
      <c r="AOD57" s="8"/>
      <c r="AOE57" s="8"/>
      <c r="AOG57" s="8"/>
      <c r="AOH57" s="8"/>
      <c r="AOI57" s="8"/>
      <c r="AOK57" s="8"/>
      <c r="AOL57" s="8"/>
      <c r="AOM57" s="8"/>
      <c r="AOO57" s="8"/>
      <c r="AOP57" s="8"/>
      <c r="AOQ57" s="8"/>
      <c r="AOS57" s="8"/>
      <c r="AOT57" s="8"/>
      <c r="AOU57" s="8"/>
      <c r="AOW57" s="8"/>
      <c r="AOX57" s="8"/>
      <c r="AOY57" s="8"/>
      <c r="APA57" s="8"/>
      <c r="APB57" s="8"/>
      <c r="APC57" s="8"/>
      <c r="APE57" s="8"/>
      <c r="API57" s="8"/>
      <c r="APJ57" s="8"/>
      <c r="APK57" s="8"/>
      <c r="APM57" s="8"/>
      <c r="APN57" s="8"/>
      <c r="APO57" s="8"/>
      <c r="APQ57" s="8"/>
      <c r="APR57" s="8"/>
      <c r="APS57" s="8"/>
      <c r="APU57" s="8"/>
      <c r="APV57" s="8"/>
      <c r="APW57" s="8"/>
      <c r="APY57" s="8"/>
      <c r="APZ57" s="8"/>
      <c r="AQA57" s="8"/>
      <c r="AQC57" s="8"/>
      <c r="AQD57" s="8"/>
      <c r="AQE57" s="8"/>
      <c r="AQG57" s="8"/>
      <c r="AQH57" s="8"/>
      <c r="AQI57" s="8"/>
      <c r="AQK57" s="8"/>
      <c r="AQL57" s="8"/>
      <c r="AQM57" s="8"/>
      <c r="AQO57" s="8"/>
      <c r="AQP57" s="8"/>
      <c r="AQQ57" s="8"/>
      <c r="AQS57" s="8"/>
      <c r="AQT57" s="8"/>
      <c r="AQU57" s="8"/>
      <c r="ARA57" s="8"/>
      <c r="ARB57" s="8"/>
      <c r="ARC57" s="8"/>
      <c r="ARE57" s="8"/>
      <c r="ARF57" s="8"/>
      <c r="ARG57" s="8"/>
      <c r="ARI57" s="8"/>
      <c r="ARJ57" s="8"/>
      <c r="ARK57" s="8"/>
      <c r="ARM57" s="8"/>
      <c r="ARN57" s="8"/>
      <c r="ARO57" s="8"/>
      <c r="ARQ57" s="8"/>
      <c r="ARR57" s="8"/>
      <c r="ARS57" s="8"/>
      <c r="ARU57" s="8"/>
      <c r="ARV57" s="8"/>
      <c r="ARW57" s="8"/>
      <c r="ARY57" s="8"/>
      <c r="ARZ57" s="8"/>
      <c r="ASA57" s="8"/>
      <c r="ASC57" s="8"/>
      <c r="ASD57" s="8"/>
      <c r="ASE57" s="8"/>
      <c r="ASG57" s="8"/>
      <c r="ASH57" s="8"/>
      <c r="ASI57" s="8"/>
      <c r="ASK57" s="8"/>
      <c r="ASL57" s="8"/>
      <c r="ASM57" s="8"/>
      <c r="ASO57" s="8"/>
      <c r="ASS57" s="8"/>
      <c r="AST57" s="8"/>
      <c r="ASU57" s="8"/>
      <c r="ASW57" s="8"/>
      <c r="ASX57" s="8"/>
      <c r="ASY57" s="8"/>
      <c r="ATA57" s="8"/>
      <c r="ATB57" s="8"/>
      <c r="ATC57" s="8"/>
      <c r="ATE57" s="8"/>
      <c r="ATF57" s="8"/>
      <c r="ATG57" s="8"/>
      <c r="ATI57" s="8"/>
      <c r="ATJ57" s="8"/>
      <c r="ATK57" s="8"/>
      <c r="ATM57" s="8"/>
      <c r="ATN57" s="8"/>
      <c r="ATO57" s="8"/>
      <c r="ATQ57" s="8"/>
      <c r="ATR57" s="8"/>
      <c r="ATS57" s="8"/>
      <c r="ATU57" s="8"/>
      <c r="ATV57" s="8"/>
      <c r="ATW57" s="8"/>
      <c r="ATY57" s="8"/>
      <c r="ATZ57" s="8"/>
      <c r="AUA57" s="8"/>
      <c r="AUC57" s="8"/>
      <c r="AUD57" s="8"/>
      <c r="AUE57" s="8"/>
      <c r="AUG57" s="8"/>
      <c r="AUK57" s="8"/>
      <c r="AUL57" s="8"/>
      <c r="AUM57" s="8"/>
      <c r="AUO57" s="8"/>
      <c r="AUP57" s="8"/>
      <c r="AUQ57" s="8"/>
      <c r="AUS57" s="8"/>
      <c r="AUT57" s="8"/>
      <c r="AUU57" s="8"/>
      <c r="AUW57" s="8"/>
      <c r="AUX57" s="8"/>
      <c r="AUY57" s="8"/>
      <c r="AVA57" s="8"/>
      <c r="AVB57" s="8"/>
      <c r="AVC57" s="8"/>
      <c r="AVE57" s="8"/>
      <c r="AVF57" s="8"/>
      <c r="AVG57" s="8"/>
      <c r="AVI57" s="8"/>
      <c r="AVJ57" s="8"/>
      <c r="AVK57" s="8"/>
      <c r="AVM57" s="8"/>
      <c r="AVN57" s="8"/>
      <c r="AVO57" s="8"/>
      <c r="AVQ57" s="8"/>
      <c r="AVR57" s="8"/>
      <c r="AVS57" s="8"/>
      <c r="AVU57" s="8"/>
      <c r="AVV57" s="8"/>
      <c r="AVW57" s="8"/>
      <c r="AVY57" s="8"/>
      <c r="AWC57" s="8"/>
      <c r="AWD57" s="8"/>
      <c r="AWE57" s="8"/>
      <c r="AWG57" s="8"/>
      <c r="AWH57" s="8"/>
      <c r="AWI57" s="8"/>
      <c r="AWK57" s="8"/>
      <c r="AWL57" s="8"/>
      <c r="AWM57" s="8"/>
      <c r="AWO57" s="8"/>
      <c r="AWP57" s="8"/>
      <c r="AWQ57" s="8"/>
      <c r="AWS57" s="8"/>
      <c r="AWT57" s="8"/>
      <c r="AWU57" s="8"/>
      <c r="AWW57" s="8"/>
      <c r="AWX57" s="8"/>
      <c r="AWY57" s="8"/>
      <c r="AXA57" s="8"/>
      <c r="AXB57" s="8"/>
      <c r="AXC57" s="8"/>
      <c r="AXE57" s="8"/>
      <c r="AXF57" s="8"/>
      <c r="AXG57" s="8"/>
      <c r="AXI57" s="8"/>
      <c r="AXJ57" s="8"/>
      <c r="AXK57" s="8"/>
      <c r="AXM57" s="8"/>
      <c r="AXN57" s="8"/>
      <c r="AXO57" s="8"/>
      <c r="AXQ57" s="8"/>
      <c r="AXU57" s="8"/>
      <c r="AXV57" s="8"/>
      <c r="AXW57" s="8"/>
      <c r="AXY57" s="8"/>
      <c r="AXZ57" s="8"/>
      <c r="AYA57" s="8"/>
      <c r="AYC57" s="8"/>
      <c r="AYD57" s="8"/>
      <c r="AYE57" s="8"/>
      <c r="AYG57" s="8"/>
      <c r="AYH57" s="8"/>
      <c r="AYI57" s="8"/>
      <c r="AYK57" s="8"/>
      <c r="AYL57" s="8"/>
      <c r="AYM57" s="8"/>
      <c r="AYO57" s="8"/>
      <c r="AYP57" s="8"/>
      <c r="AYQ57" s="8"/>
      <c r="AYS57" s="8"/>
      <c r="AYT57" s="8"/>
      <c r="AYU57" s="8"/>
      <c r="AYW57" s="8"/>
      <c r="AYX57" s="8"/>
      <c r="AYY57" s="8"/>
      <c r="AZA57" s="8"/>
      <c r="AZB57" s="8"/>
      <c r="AZC57" s="8"/>
      <c r="AZE57" s="8"/>
      <c r="AZF57" s="8"/>
      <c r="AZG57" s="8"/>
      <c r="AZM57" s="8"/>
      <c r="AZN57" s="8"/>
      <c r="AZO57" s="8"/>
      <c r="AZQ57" s="8"/>
      <c r="AZR57" s="8"/>
      <c r="AZS57" s="8"/>
      <c r="AZU57" s="8"/>
      <c r="AZV57" s="8"/>
      <c r="AZW57" s="8"/>
      <c r="AZY57" s="8"/>
      <c r="AZZ57" s="8"/>
      <c r="BAA57" s="8"/>
      <c r="BAC57" s="8"/>
      <c r="BAD57" s="8"/>
      <c r="BAE57" s="8"/>
      <c r="BAG57" s="8"/>
      <c r="BAH57" s="8"/>
      <c r="BAI57" s="8"/>
      <c r="BAK57" s="8"/>
      <c r="BAL57" s="8"/>
      <c r="BAM57" s="8"/>
      <c r="BAO57" s="8"/>
      <c r="BAP57" s="8"/>
      <c r="BAQ57" s="8"/>
      <c r="BAS57" s="8"/>
      <c r="BAT57" s="8"/>
      <c r="BAU57" s="8"/>
      <c r="BAW57" s="8"/>
      <c r="BAX57" s="8"/>
      <c r="BAY57" s="8"/>
      <c r="BBA57" s="8"/>
      <c r="BBE57" s="8"/>
      <c r="BBF57" s="8"/>
      <c r="BBG57" s="8"/>
      <c r="BBI57" s="8"/>
      <c r="BBJ57" s="8"/>
      <c r="BBK57" s="8"/>
      <c r="BBM57" s="8"/>
      <c r="BBN57" s="8"/>
      <c r="BBO57" s="8"/>
      <c r="BBQ57" s="8"/>
      <c r="BBR57" s="8"/>
      <c r="BBS57" s="8"/>
      <c r="BBU57" s="8"/>
      <c r="BBV57" s="8"/>
      <c r="BBW57" s="8"/>
      <c r="BBY57" s="8"/>
      <c r="BBZ57" s="8"/>
      <c r="BCA57" s="8"/>
      <c r="BCC57" s="8"/>
      <c r="BCD57" s="8"/>
      <c r="BCE57" s="8"/>
      <c r="BCG57" s="8"/>
      <c r="BCH57" s="8"/>
      <c r="BCI57" s="8"/>
      <c r="BCK57" s="8"/>
      <c r="BCL57" s="8"/>
      <c r="BCM57" s="8"/>
      <c r="BCO57" s="8"/>
      <c r="BCP57" s="8"/>
      <c r="BCQ57" s="8"/>
      <c r="BCS57" s="90">
        <v>24</v>
      </c>
      <c r="BCT57" s="1">
        <v>2</v>
      </c>
      <c r="BCU57" s="1" t="s">
        <v>187</v>
      </c>
      <c r="BCV57" s="1" t="s">
        <v>187</v>
      </c>
      <c r="BCW57" s="1" t="s">
        <v>179</v>
      </c>
      <c r="BCX57" s="1" t="s">
        <v>98</v>
      </c>
      <c r="BCY57" s="1" t="s">
        <v>98</v>
      </c>
      <c r="BCZ57" s="98"/>
      <c r="BDA57" s="97"/>
      <c r="BDB57" s="97"/>
      <c r="BDD57" s="81"/>
    </row>
    <row r="58" spans="2:1460" x14ac:dyDescent="0.25">
      <c r="B58" s="73"/>
      <c r="C58" s="74"/>
      <c r="D58" s="75"/>
      <c r="E58" s="75"/>
      <c r="F58" s="76"/>
      <c r="G58" s="75"/>
      <c r="H58" s="75"/>
      <c r="I58" s="75"/>
      <c r="J58" s="76"/>
      <c r="K58" s="75"/>
      <c r="L58" s="75"/>
      <c r="M58" s="75"/>
      <c r="N58" s="76"/>
      <c r="O58" s="75"/>
      <c r="P58" s="75"/>
      <c r="Q58" s="75"/>
      <c r="R58" s="76"/>
      <c r="S58" s="75"/>
      <c r="T58" s="75"/>
      <c r="U58" s="75"/>
      <c r="V58" s="76"/>
      <c r="W58" s="75"/>
      <c r="X58" s="75"/>
      <c r="Y58" s="75"/>
      <c r="Z58" s="76"/>
      <c r="AA58" s="75"/>
      <c r="AB58" s="75"/>
      <c r="AC58" s="75"/>
      <c r="AD58" s="76"/>
      <c r="AE58" s="75"/>
      <c r="AF58" s="75"/>
      <c r="AG58" s="75"/>
      <c r="AH58" s="76"/>
      <c r="AI58" s="75"/>
      <c r="AJ58" s="75"/>
      <c r="AK58" s="75"/>
      <c r="AL58" s="76"/>
      <c r="AM58" s="75"/>
      <c r="AN58" s="75"/>
      <c r="AO58" s="75"/>
      <c r="AP58" s="76"/>
      <c r="AQ58" s="75"/>
      <c r="AR58" s="75"/>
      <c r="AS58" s="75"/>
      <c r="AT58" s="76"/>
      <c r="AU58" s="75"/>
      <c r="AV58" s="75"/>
      <c r="AW58" s="75"/>
      <c r="AX58" s="76"/>
      <c r="AY58" s="75"/>
      <c r="AZ58" s="75"/>
      <c r="BA58" s="75"/>
      <c r="BB58" s="76"/>
      <c r="BC58" s="75"/>
      <c r="BD58" s="75"/>
      <c r="BE58" s="75"/>
      <c r="BF58" s="76"/>
      <c r="BG58" s="75"/>
      <c r="BH58" s="75"/>
      <c r="BI58" s="75"/>
      <c r="BJ58" s="76"/>
      <c r="BK58" s="75"/>
      <c r="BL58" s="75"/>
      <c r="BM58" s="75"/>
      <c r="BN58" s="76"/>
      <c r="BO58" s="75"/>
      <c r="BP58" s="75"/>
      <c r="BQ58" s="75"/>
      <c r="BR58" s="76"/>
      <c r="BS58" s="75"/>
      <c r="BT58" s="75"/>
      <c r="BU58" s="75"/>
      <c r="BV58" s="76"/>
      <c r="BW58" s="75"/>
      <c r="BX58" s="75"/>
      <c r="BY58" s="75"/>
      <c r="BZ58" s="76"/>
      <c r="CA58" s="75"/>
      <c r="CB58" s="75"/>
      <c r="CC58" s="75"/>
      <c r="CD58" s="76"/>
      <c r="CE58" s="75"/>
      <c r="CF58" s="75"/>
      <c r="CG58" s="75"/>
      <c r="CH58" s="76"/>
      <c r="CI58" s="75"/>
      <c r="CJ58" s="75"/>
      <c r="CK58" s="75"/>
      <c r="CL58" s="76"/>
      <c r="CM58" s="75"/>
      <c r="CN58" s="75"/>
      <c r="CO58" s="75"/>
      <c r="CP58" s="76"/>
      <c r="CQ58" s="75"/>
      <c r="CR58" s="75"/>
      <c r="CS58" s="75"/>
      <c r="CT58" s="76"/>
      <c r="CU58" s="75"/>
      <c r="CV58" s="75"/>
      <c r="CW58" s="75"/>
      <c r="CX58" s="76"/>
      <c r="CY58" s="75"/>
      <c r="CZ58" s="75"/>
      <c r="DA58" s="75"/>
      <c r="DB58" s="76"/>
      <c r="DC58" s="76"/>
      <c r="DD58" s="76"/>
      <c r="DE58" s="76"/>
      <c r="DF58" s="76"/>
      <c r="DG58" s="75"/>
      <c r="DH58" s="75"/>
      <c r="DI58" s="75"/>
      <c r="DJ58" s="76"/>
      <c r="DK58" s="75"/>
      <c r="DL58" s="75"/>
      <c r="DM58" s="75"/>
      <c r="DN58" s="76"/>
      <c r="DO58" s="75"/>
      <c r="DP58" s="75"/>
      <c r="DQ58" s="75"/>
      <c r="DR58" s="76"/>
      <c r="DS58" s="75"/>
      <c r="DT58" s="75"/>
      <c r="DU58" s="75"/>
      <c r="DV58" s="76"/>
      <c r="DW58" s="75"/>
      <c r="DX58" s="75"/>
      <c r="DY58" s="75"/>
      <c r="DZ58" s="76"/>
      <c r="EA58" s="75"/>
      <c r="EB58" s="75"/>
      <c r="EC58" s="75"/>
      <c r="ED58" s="76"/>
      <c r="EE58" s="75"/>
      <c r="EF58" s="75"/>
      <c r="EG58" s="75"/>
      <c r="EH58" s="76"/>
      <c r="EI58" s="75"/>
      <c r="EJ58" s="75"/>
      <c r="EK58" s="75"/>
      <c r="EL58" s="76"/>
      <c r="EM58" s="75"/>
      <c r="EN58" s="75"/>
      <c r="EO58" s="75"/>
      <c r="EP58" s="76"/>
      <c r="EQ58" s="75"/>
      <c r="ER58" s="75"/>
      <c r="ES58" s="75"/>
      <c r="ET58" s="76"/>
      <c r="EU58" s="75"/>
      <c r="EV58" s="75"/>
      <c r="EW58" s="75"/>
      <c r="EX58" s="76"/>
      <c r="EY58" s="75"/>
      <c r="EZ58" s="75"/>
      <c r="FA58" s="75"/>
      <c r="FB58" s="76"/>
      <c r="FC58" s="75"/>
      <c r="FD58" s="75"/>
      <c r="FE58" s="75"/>
      <c r="FF58" s="76"/>
      <c r="FG58" s="75"/>
      <c r="FH58" s="75"/>
      <c r="FI58" s="75"/>
      <c r="FJ58" s="76"/>
      <c r="FK58" s="75"/>
      <c r="FL58" s="75"/>
      <c r="FM58" s="75"/>
      <c r="FN58" s="76"/>
      <c r="FO58" s="75"/>
      <c r="FP58" s="75"/>
      <c r="FQ58" s="75"/>
      <c r="FR58" s="76"/>
      <c r="FS58" s="75"/>
      <c r="FT58" s="75"/>
      <c r="FU58" s="75"/>
      <c r="FV58" s="76"/>
      <c r="FW58" s="75"/>
      <c r="FX58" s="75"/>
      <c r="FY58" s="75"/>
      <c r="FZ58" s="76"/>
      <c r="GA58" s="75"/>
      <c r="GB58" s="75"/>
      <c r="GC58" s="75"/>
      <c r="GD58" s="76"/>
      <c r="GE58" s="75"/>
      <c r="GF58" s="75"/>
      <c r="GG58" s="75"/>
      <c r="GH58" s="76"/>
      <c r="GI58" s="75"/>
      <c r="GJ58" s="75"/>
      <c r="GK58" s="75"/>
      <c r="GL58" s="76"/>
      <c r="GM58" s="75"/>
      <c r="GN58" s="75"/>
      <c r="GO58" s="75"/>
      <c r="GP58" s="76"/>
      <c r="GQ58" s="75"/>
      <c r="GR58" s="75"/>
      <c r="GS58" s="75"/>
      <c r="GT58" s="76"/>
      <c r="GU58" s="75"/>
      <c r="GV58" s="75"/>
      <c r="GW58" s="75"/>
      <c r="GX58" s="76"/>
      <c r="GY58" s="75"/>
      <c r="GZ58" s="75"/>
      <c r="HA58" s="75"/>
      <c r="HB58" s="76"/>
      <c r="HC58" s="76"/>
      <c r="HD58" s="76"/>
      <c r="HE58" s="76"/>
      <c r="HF58" s="76"/>
      <c r="HG58" s="75"/>
      <c r="HH58" s="75"/>
      <c r="HI58" s="75"/>
      <c r="HJ58" s="76"/>
      <c r="HK58" s="75"/>
      <c r="HL58" s="75"/>
      <c r="HM58" s="75"/>
      <c r="HN58" s="76"/>
      <c r="HO58" s="75"/>
      <c r="HP58" s="75"/>
      <c r="HQ58" s="75"/>
      <c r="HR58" s="76"/>
      <c r="HS58" s="75"/>
      <c r="HT58" s="75"/>
      <c r="HU58" s="75"/>
      <c r="HV58" s="76"/>
      <c r="HW58" s="75"/>
      <c r="HX58" s="75"/>
      <c r="HY58" s="75"/>
      <c r="HZ58" s="76"/>
      <c r="IA58" s="75"/>
      <c r="IB58" s="75"/>
      <c r="IC58" s="75"/>
      <c r="ID58" s="76"/>
      <c r="IE58" s="75"/>
      <c r="IF58" s="75"/>
      <c r="IG58" s="75"/>
      <c r="IH58" s="76"/>
      <c r="II58" s="75"/>
      <c r="IJ58" s="75"/>
      <c r="IK58" s="75"/>
      <c r="IL58" s="76"/>
      <c r="IM58" s="75"/>
      <c r="IN58" s="75"/>
      <c r="IO58" s="75"/>
      <c r="IP58" s="76"/>
      <c r="IQ58" s="75"/>
      <c r="IR58" s="75"/>
      <c r="IS58" s="75"/>
      <c r="IT58" s="76"/>
      <c r="IU58" s="75"/>
      <c r="IV58" s="75"/>
      <c r="IW58" s="75"/>
      <c r="IX58" s="76"/>
      <c r="IY58" s="75"/>
      <c r="IZ58" s="75"/>
      <c r="JA58" s="75"/>
      <c r="JB58" s="76"/>
      <c r="JC58" s="75"/>
      <c r="JD58" s="77"/>
      <c r="JE58" s="77"/>
      <c r="JF58" s="76"/>
      <c r="JG58" s="75"/>
      <c r="JH58" s="75"/>
      <c r="JI58" s="75"/>
      <c r="JJ58" s="76"/>
      <c r="JK58" s="75"/>
      <c r="JL58" s="75"/>
      <c r="JM58" s="75"/>
      <c r="JN58" s="76"/>
      <c r="JO58" s="75"/>
      <c r="JP58" s="75"/>
      <c r="JQ58" s="75"/>
      <c r="JR58" s="76"/>
      <c r="JS58" s="75"/>
      <c r="JT58" s="75"/>
      <c r="JU58" s="75"/>
      <c r="JV58" s="76"/>
      <c r="JW58" s="75"/>
      <c r="JX58" s="75"/>
      <c r="JY58" s="75"/>
      <c r="JZ58" s="76"/>
      <c r="KA58" s="75"/>
      <c r="KB58" s="75"/>
      <c r="KC58" s="75"/>
      <c r="KD58" s="76"/>
      <c r="KE58" s="75"/>
      <c r="KF58" s="75"/>
      <c r="KG58" s="75"/>
      <c r="KH58" s="76"/>
      <c r="KI58" s="75"/>
      <c r="KJ58" s="75"/>
      <c r="KK58" s="75"/>
      <c r="KL58" s="76"/>
      <c r="KM58" s="75"/>
      <c r="KN58" s="75"/>
      <c r="KO58" s="75"/>
      <c r="KP58" s="76"/>
      <c r="KQ58" s="75"/>
      <c r="KR58" s="75"/>
      <c r="KS58" s="75"/>
      <c r="KT58" s="76"/>
      <c r="KU58" s="75"/>
      <c r="KV58" s="75"/>
      <c r="KW58" s="75"/>
      <c r="KX58" s="76"/>
      <c r="KY58" s="75"/>
      <c r="KZ58" s="75"/>
      <c r="LA58" s="75"/>
      <c r="LB58" s="76"/>
      <c r="LC58" s="75"/>
      <c r="LD58" s="75"/>
      <c r="LE58" s="75"/>
      <c r="LF58" s="76"/>
      <c r="LG58" s="75"/>
      <c r="LH58" s="75"/>
      <c r="LI58" s="75"/>
      <c r="LJ58" s="76"/>
      <c r="LK58" s="75"/>
      <c r="LL58" s="75"/>
      <c r="LM58" s="75"/>
      <c r="LN58" s="76"/>
      <c r="LO58" s="75"/>
      <c r="LP58" s="75"/>
      <c r="LQ58" s="75"/>
      <c r="LR58" s="76"/>
      <c r="LS58" s="75"/>
      <c r="LT58" s="75"/>
      <c r="LU58" s="75"/>
      <c r="LV58" s="76"/>
      <c r="LW58" s="75"/>
      <c r="LX58" s="75"/>
      <c r="LY58" s="75"/>
      <c r="LZ58" s="76"/>
      <c r="MA58" s="75"/>
      <c r="MB58" s="75"/>
      <c r="MC58" s="75"/>
      <c r="MD58" s="76"/>
      <c r="ME58" s="75"/>
      <c r="MF58" s="75"/>
      <c r="MG58" s="75"/>
      <c r="MH58" s="76"/>
      <c r="MI58" s="75"/>
      <c r="MJ58" s="75"/>
      <c r="MK58" s="75"/>
      <c r="ML58" s="76"/>
      <c r="MM58" s="75"/>
      <c r="MN58" s="75"/>
      <c r="MO58" s="75"/>
      <c r="MP58" s="76"/>
      <c r="MQ58" s="75"/>
      <c r="MR58" s="75"/>
      <c r="MS58" s="75"/>
      <c r="MT58" s="76"/>
      <c r="MU58" s="75"/>
      <c r="MV58" s="75"/>
      <c r="MW58" s="75"/>
      <c r="MX58" s="76"/>
      <c r="MY58" s="75"/>
      <c r="MZ58" s="75"/>
      <c r="NA58" s="75"/>
      <c r="NB58" s="76"/>
      <c r="NC58" s="76"/>
      <c r="ND58" s="76"/>
      <c r="NE58" s="76"/>
      <c r="NF58" s="76"/>
      <c r="NG58" s="75"/>
      <c r="NH58" s="75"/>
      <c r="NI58" s="75"/>
      <c r="NJ58" s="76"/>
      <c r="NK58" s="75"/>
      <c r="NL58" s="75"/>
      <c r="NM58" s="75"/>
      <c r="NN58" s="76"/>
      <c r="NO58" s="75"/>
      <c r="NP58" s="75"/>
      <c r="NQ58" s="75"/>
      <c r="NR58" s="76"/>
      <c r="NS58" s="75"/>
      <c r="NT58" s="75"/>
      <c r="NU58" s="75"/>
      <c r="NV58" s="76"/>
      <c r="NW58" s="75"/>
      <c r="NX58" s="75"/>
      <c r="NY58" s="75"/>
      <c r="NZ58" s="76"/>
      <c r="OA58" s="75"/>
      <c r="OB58" s="75"/>
      <c r="OC58" s="75"/>
      <c r="OD58" s="76"/>
      <c r="OE58" s="75"/>
      <c r="OF58" s="75"/>
      <c r="OG58" s="75"/>
      <c r="OH58" s="76"/>
      <c r="OI58" s="75"/>
      <c r="OJ58" s="75"/>
      <c r="OK58" s="75"/>
      <c r="OL58" s="76"/>
      <c r="OM58" s="75"/>
      <c r="ON58" s="75"/>
      <c r="OO58" s="75"/>
      <c r="OP58" s="76"/>
      <c r="OQ58" s="75"/>
      <c r="OR58" s="75"/>
      <c r="OS58" s="75"/>
      <c r="OT58" s="76"/>
      <c r="OU58" s="75"/>
      <c r="OV58" s="75"/>
      <c r="OW58" s="75"/>
      <c r="OX58" s="76"/>
      <c r="OY58" s="75"/>
      <c r="OZ58" s="75"/>
      <c r="PA58" s="75"/>
      <c r="PB58" s="76"/>
      <c r="PC58" s="77"/>
      <c r="PD58" s="75"/>
      <c r="PE58" s="75"/>
      <c r="PF58" s="76"/>
      <c r="PG58" s="75"/>
      <c r="PH58" s="75"/>
      <c r="PI58" s="75"/>
      <c r="PJ58" s="76"/>
      <c r="PK58" s="75"/>
      <c r="PL58" s="75"/>
      <c r="PM58" s="75"/>
      <c r="PN58" s="76"/>
      <c r="PO58" s="75"/>
      <c r="PP58" s="75"/>
      <c r="PQ58" s="75"/>
      <c r="PR58" s="76"/>
      <c r="PS58" s="75"/>
      <c r="PT58" s="75"/>
      <c r="PU58" s="75"/>
      <c r="PV58" s="76"/>
      <c r="PW58" s="75"/>
      <c r="PX58" s="75"/>
      <c r="PY58" s="75"/>
      <c r="PZ58" s="76"/>
      <c r="QA58" s="75"/>
      <c r="QB58" s="75"/>
      <c r="QC58" s="75"/>
      <c r="QD58" s="76"/>
      <c r="QE58" s="75"/>
      <c r="QF58" s="75"/>
      <c r="QG58" s="75"/>
      <c r="QH58" s="76"/>
      <c r="QI58" s="75"/>
      <c r="QJ58" s="75"/>
      <c r="QK58" s="75"/>
      <c r="QL58" s="76"/>
      <c r="QM58" s="75"/>
      <c r="QN58" s="75"/>
      <c r="QO58" s="75"/>
      <c r="QP58" s="76"/>
      <c r="QQ58" s="75"/>
      <c r="QR58" s="75"/>
      <c r="QS58" s="75"/>
      <c r="QT58" s="76"/>
      <c r="QU58" s="75"/>
      <c r="QV58" s="75"/>
      <c r="QW58" s="75"/>
      <c r="QX58" s="76"/>
      <c r="QY58" s="75"/>
      <c r="QZ58" s="75"/>
      <c r="RA58" s="75"/>
      <c r="RB58" s="76"/>
      <c r="RC58" s="76"/>
      <c r="RD58" s="76"/>
      <c r="RE58" s="76"/>
      <c r="RF58" s="76"/>
      <c r="RG58" s="75"/>
      <c r="RH58" s="75"/>
      <c r="RI58" s="75"/>
      <c r="RJ58" s="76"/>
      <c r="RK58" s="75"/>
      <c r="RL58" s="75"/>
      <c r="RM58" s="75"/>
      <c r="RN58" s="76"/>
      <c r="RO58" s="75"/>
      <c r="RP58" s="75"/>
      <c r="RQ58" s="75"/>
      <c r="RR58" s="76"/>
      <c r="RS58" s="75"/>
      <c r="RT58" s="75"/>
      <c r="RU58" s="75"/>
      <c r="RV58" s="76"/>
      <c r="RW58" s="75"/>
      <c r="RX58" s="75"/>
      <c r="RY58" s="75"/>
      <c r="RZ58" s="76"/>
      <c r="SA58" s="75"/>
      <c r="SB58" s="75"/>
      <c r="SC58" s="75"/>
      <c r="SD58" s="76"/>
      <c r="SE58" s="75"/>
      <c r="SF58" s="75"/>
      <c r="SG58" s="75"/>
      <c r="SH58" s="76"/>
      <c r="SI58" s="75"/>
      <c r="SJ58" s="75"/>
      <c r="SK58" s="75"/>
      <c r="SL58" s="76"/>
      <c r="SM58" s="75"/>
      <c r="SN58" s="75"/>
      <c r="SO58" s="75"/>
      <c r="SP58" s="76"/>
      <c r="SQ58" s="75"/>
      <c r="SR58" s="75"/>
      <c r="SS58" s="75"/>
      <c r="ST58" s="76"/>
      <c r="SU58" s="75"/>
      <c r="SV58" s="75"/>
      <c r="SW58" s="75"/>
      <c r="SX58" s="76"/>
      <c r="SY58" s="75"/>
      <c r="SZ58" s="75"/>
      <c r="TA58" s="75"/>
      <c r="TB58" s="76"/>
      <c r="TC58" s="78"/>
      <c r="TD58" s="93">
        <v>2</v>
      </c>
      <c r="TE58" s="3" t="s">
        <v>188</v>
      </c>
      <c r="ALR58" s="1">
        <v>12</v>
      </c>
      <c r="ALS58" s="37"/>
      <c r="ALT58" s="73"/>
      <c r="ALU58" s="74"/>
      <c r="ALV58" s="94"/>
      <c r="ALW58" s="94"/>
      <c r="ALX58" s="76"/>
      <c r="ALY58" s="94"/>
      <c r="ALZ58" s="94"/>
      <c r="AMA58" s="94"/>
      <c r="AMB58" s="76"/>
      <c r="AMC58" s="94"/>
      <c r="AMD58" s="94"/>
      <c r="AME58" s="94"/>
      <c r="AMF58" s="76"/>
      <c r="AMG58" s="94"/>
      <c r="AMH58" s="94"/>
      <c r="AMI58" s="94"/>
      <c r="AMJ58" s="76"/>
      <c r="AMK58" s="94"/>
      <c r="AML58" s="94"/>
      <c r="AMM58" s="94"/>
      <c r="AMN58" s="76"/>
      <c r="AMO58" s="94"/>
      <c r="AMP58" s="94"/>
      <c r="AMQ58" s="94"/>
      <c r="AMR58" s="76"/>
      <c r="AMS58" s="94"/>
      <c r="AMT58" s="94"/>
      <c r="AMU58" s="94"/>
      <c r="AMV58" s="76"/>
      <c r="AMW58" s="94"/>
      <c r="AMX58" s="94"/>
      <c r="AMY58" s="94"/>
      <c r="AMZ58" s="76"/>
      <c r="ANA58" s="94"/>
      <c r="ANB58" s="94"/>
      <c r="ANC58" s="94"/>
      <c r="AND58" s="76"/>
      <c r="ANE58" s="94"/>
      <c r="ANF58" s="94"/>
      <c r="ANG58" s="94"/>
      <c r="ANH58" s="76"/>
      <c r="ANI58" s="94"/>
      <c r="ANJ58" s="94"/>
      <c r="ANK58" s="94"/>
      <c r="ANL58" s="76"/>
      <c r="ANM58" s="94"/>
      <c r="ANN58" s="94"/>
      <c r="ANO58" s="94"/>
      <c r="ANP58" s="76"/>
      <c r="ANQ58" s="94"/>
      <c r="ANR58" s="94"/>
      <c r="ANS58" s="94"/>
      <c r="ANT58" s="76"/>
      <c r="ANU58" s="94"/>
      <c r="ANV58" s="94"/>
      <c r="ANW58" s="94"/>
      <c r="ANX58" s="76"/>
      <c r="ANY58" s="94"/>
      <c r="ANZ58" s="94"/>
      <c r="AOA58" s="94"/>
      <c r="AOB58" s="76"/>
      <c r="AOC58" s="94"/>
      <c r="AOD58" s="94"/>
      <c r="AOE58" s="94"/>
      <c r="AOF58" s="76"/>
      <c r="AOG58" s="94"/>
      <c r="AOH58" s="94"/>
      <c r="AOI58" s="94"/>
      <c r="AOJ58" s="76"/>
      <c r="AOK58" s="94"/>
      <c r="AOL58" s="94"/>
      <c r="AOM58" s="94"/>
      <c r="AON58" s="76"/>
      <c r="AOO58" s="94"/>
      <c r="AOP58" s="94"/>
      <c r="AOQ58" s="94"/>
      <c r="AOR58" s="76"/>
      <c r="AOS58" s="94"/>
      <c r="AOT58" s="94"/>
      <c r="AOU58" s="94"/>
      <c r="AOV58" s="76"/>
      <c r="AOW58" s="94"/>
      <c r="AOX58" s="94"/>
      <c r="AOY58" s="94"/>
      <c r="AOZ58" s="76"/>
      <c r="APA58" s="94"/>
      <c r="APB58" s="94"/>
      <c r="APC58" s="94"/>
      <c r="APD58" s="76"/>
      <c r="APE58" s="94"/>
      <c r="APF58" s="94"/>
      <c r="APG58" s="94"/>
      <c r="APH58" s="76"/>
      <c r="API58" s="94"/>
      <c r="APJ58" s="94"/>
      <c r="APK58" s="94"/>
      <c r="APL58" s="76"/>
      <c r="APM58" s="94"/>
      <c r="APN58" s="94"/>
      <c r="APO58" s="94"/>
      <c r="APP58" s="76"/>
      <c r="APQ58" s="94"/>
      <c r="APR58" s="94"/>
      <c r="APS58" s="94"/>
      <c r="APT58" s="76"/>
      <c r="APU58" s="94"/>
      <c r="APV58" s="94"/>
      <c r="APW58" s="94"/>
      <c r="APX58" s="76"/>
      <c r="APY58" s="94"/>
      <c r="APZ58" s="94"/>
      <c r="AQA58" s="94"/>
      <c r="AQB58" s="76"/>
      <c r="AQC58" s="94"/>
      <c r="AQD58" s="94"/>
      <c r="AQE58" s="94"/>
      <c r="AQF58" s="76"/>
      <c r="AQG58" s="94"/>
      <c r="AQH58" s="94"/>
      <c r="AQI58" s="94"/>
      <c r="AQJ58" s="76"/>
      <c r="AQK58" s="94"/>
      <c r="AQL58" s="94"/>
      <c r="AQM58" s="94"/>
      <c r="AQN58" s="76"/>
      <c r="AQO58" s="94"/>
      <c r="AQP58" s="94"/>
      <c r="AQQ58" s="94"/>
      <c r="AQR58" s="76"/>
      <c r="AQS58" s="94"/>
      <c r="AQT58" s="94"/>
      <c r="AQU58" s="94"/>
      <c r="AQV58" s="76"/>
      <c r="AQW58" s="94"/>
      <c r="AQX58" s="94"/>
      <c r="AQY58" s="94"/>
      <c r="AQZ58" s="76"/>
      <c r="ARA58" s="94"/>
      <c r="ARB58" s="94"/>
      <c r="ARC58" s="94"/>
      <c r="ARD58" s="76"/>
      <c r="ARE58" s="94"/>
      <c r="ARF58" s="94"/>
      <c r="ARG58" s="94"/>
      <c r="ARH58" s="76"/>
      <c r="ARI58" s="94"/>
      <c r="ARJ58" s="94"/>
      <c r="ARK58" s="94"/>
      <c r="ARL58" s="76"/>
      <c r="ARM58" s="94"/>
      <c r="ARN58" s="94"/>
      <c r="ARO58" s="94"/>
      <c r="ARP58" s="76"/>
      <c r="ARQ58" s="94"/>
      <c r="ARR58" s="94"/>
      <c r="ARS58" s="94"/>
      <c r="ART58" s="76"/>
      <c r="ARU58" s="94"/>
      <c r="ARV58" s="94"/>
      <c r="ARW58" s="94"/>
      <c r="ARX58" s="76"/>
      <c r="ARY58" s="94"/>
      <c r="ARZ58" s="94"/>
      <c r="ASA58" s="94"/>
      <c r="ASB58" s="76"/>
      <c r="ASC58" s="94"/>
      <c r="ASD58" s="94"/>
      <c r="ASE58" s="94"/>
      <c r="ASF58" s="76"/>
      <c r="ASG58" s="94"/>
      <c r="ASH58" s="94"/>
      <c r="ASI58" s="94"/>
      <c r="ASJ58" s="76"/>
      <c r="ASK58" s="94"/>
      <c r="ASL58" s="94"/>
      <c r="ASM58" s="94"/>
      <c r="ASN58" s="76"/>
      <c r="ASO58" s="94"/>
      <c r="ASP58" s="94"/>
      <c r="ASQ58" s="94"/>
      <c r="ASR58" s="76"/>
      <c r="ASS58" s="94"/>
      <c r="AST58" s="94"/>
      <c r="ASU58" s="94"/>
      <c r="ASV58" s="76"/>
      <c r="ASW58" s="94"/>
      <c r="ASX58" s="94"/>
      <c r="ASY58" s="94"/>
      <c r="ASZ58" s="76"/>
      <c r="ATA58" s="94"/>
      <c r="ATB58" s="94"/>
      <c r="ATC58" s="94"/>
      <c r="ATD58" s="76"/>
      <c r="ATE58" s="94"/>
      <c r="ATF58" s="94"/>
      <c r="ATG58" s="94"/>
      <c r="ATH58" s="76"/>
      <c r="ATI58" s="94"/>
      <c r="ATJ58" s="94"/>
      <c r="ATK58" s="94"/>
      <c r="ATL58" s="76"/>
      <c r="ATM58" s="94"/>
      <c r="ATN58" s="94"/>
      <c r="ATO58" s="94"/>
      <c r="ATP58" s="76"/>
      <c r="ATQ58" s="94"/>
      <c r="ATR58" s="94"/>
      <c r="ATS58" s="94"/>
      <c r="ATT58" s="76"/>
      <c r="ATU58" s="94"/>
      <c r="ATV58" s="94"/>
      <c r="ATW58" s="94"/>
      <c r="ATX58" s="76"/>
      <c r="ATY58" s="94"/>
      <c r="ATZ58" s="94"/>
      <c r="AUA58" s="94"/>
      <c r="AUB58" s="76"/>
      <c r="AUC58" s="94"/>
      <c r="AUD58" s="94"/>
      <c r="AUE58" s="94"/>
      <c r="AUF58" s="76"/>
      <c r="AUG58" s="94"/>
      <c r="AUH58" s="77"/>
      <c r="AUI58" s="77"/>
      <c r="AUJ58" s="76"/>
      <c r="AUK58" s="94"/>
      <c r="AUL58" s="94"/>
      <c r="AUM58" s="94"/>
      <c r="AUN58" s="76"/>
      <c r="AUO58" s="94"/>
      <c r="AUP58" s="94"/>
      <c r="AUQ58" s="94"/>
      <c r="AUR58" s="76"/>
      <c r="AUS58" s="94"/>
      <c r="AUT58" s="94"/>
      <c r="AUU58" s="94"/>
      <c r="AUV58" s="76"/>
      <c r="AUW58" s="94"/>
      <c r="AUX58" s="94"/>
      <c r="AUY58" s="94"/>
      <c r="AUZ58" s="76"/>
      <c r="AVA58" s="94"/>
      <c r="AVB58" s="94"/>
      <c r="AVC58" s="94"/>
      <c r="AVD58" s="76"/>
      <c r="AVE58" s="94"/>
      <c r="AVF58" s="94"/>
      <c r="AVG58" s="94"/>
      <c r="AVH58" s="76"/>
      <c r="AVI58" s="94"/>
      <c r="AVJ58" s="94"/>
      <c r="AVK58" s="94"/>
      <c r="AVL58" s="76"/>
      <c r="AVM58" s="94"/>
      <c r="AVN58" s="94"/>
      <c r="AVO58" s="94"/>
      <c r="AVP58" s="76"/>
      <c r="AVQ58" s="94"/>
      <c r="AVR58" s="94"/>
      <c r="AVS58" s="94"/>
      <c r="AVT58" s="76"/>
      <c r="AVU58" s="94"/>
      <c r="AVV58" s="94"/>
      <c r="AVW58" s="94"/>
      <c r="AVX58" s="76"/>
      <c r="AVY58" s="94"/>
      <c r="AVZ58" s="75"/>
      <c r="AWA58" s="75"/>
      <c r="AWB58" s="76"/>
      <c r="AWC58" s="94"/>
      <c r="AWD58" s="94"/>
      <c r="AWE58" s="94"/>
      <c r="AWF58" s="76"/>
      <c r="AWG58" s="94"/>
      <c r="AWH58" s="94"/>
      <c r="AWI58" s="94"/>
      <c r="AWJ58" s="76"/>
      <c r="AWK58" s="94"/>
      <c r="AWL58" s="94"/>
      <c r="AWM58" s="94"/>
      <c r="AWN58" s="76"/>
      <c r="AWO58" s="94"/>
      <c r="AWP58" s="94"/>
      <c r="AWQ58" s="94"/>
      <c r="AWR58" s="76"/>
      <c r="AWS58" s="94"/>
      <c r="AWT58" s="94"/>
      <c r="AWU58" s="94"/>
      <c r="AWV58" s="76"/>
      <c r="AWW58" s="94"/>
      <c r="AWX58" s="94"/>
      <c r="AWY58" s="94"/>
      <c r="AWZ58" s="76"/>
      <c r="AXA58" s="94"/>
      <c r="AXB58" s="94"/>
      <c r="AXC58" s="94"/>
      <c r="AXD58" s="76"/>
      <c r="AXE58" s="94"/>
      <c r="AXF58" s="94"/>
      <c r="AXG58" s="94"/>
      <c r="AXH58" s="76"/>
      <c r="AXI58" s="94"/>
      <c r="AXJ58" s="94"/>
      <c r="AXK58" s="94"/>
      <c r="AXL58" s="76"/>
      <c r="AXM58" s="94"/>
      <c r="AXN58" s="94"/>
      <c r="AXO58" s="94"/>
      <c r="AXP58" s="76"/>
      <c r="AXQ58" s="94"/>
      <c r="AXR58" s="94"/>
      <c r="AXS58" s="94"/>
      <c r="AXT58" s="76"/>
      <c r="AXU58" s="94"/>
      <c r="AXV58" s="94"/>
      <c r="AXW58" s="94"/>
      <c r="AXX58" s="76"/>
      <c r="AXY58" s="94"/>
      <c r="AXZ58" s="94"/>
      <c r="AYA58" s="94"/>
      <c r="AYB58" s="76"/>
      <c r="AYC58" s="94"/>
      <c r="AYD58" s="94"/>
      <c r="AYE58" s="94"/>
      <c r="AYF58" s="76"/>
      <c r="AYG58" s="94"/>
      <c r="AYH58" s="94"/>
      <c r="AYI58" s="94"/>
      <c r="AYJ58" s="76"/>
      <c r="AYK58" s="94"/>
      <c r="AYL58" s="94"/>
      <c r="AYM58" s="94"/>
      <c r="AYN58" s="76"/>
      <c r="AYO58" s="94"/>
      <c r="AYP58" s="94"/>
      <c r="AYQ58" s="94"/>
      <c r="AYR58" s="76"/>
      <c r="AYS58" s="94"/>
      <c r="AYT58" s="94"/>
      <c r="AYU58" s="94"/>
      <c r="AYV58" s="76"/>
      <c r="AYW58" s="94"/>
      <c r="AYX58" s="94"/>
      <c r="AYY58" s="94"/>
      <c r="AYZ58" s="76"/>
      <c r="AZA58" s="94"/>
      <c r="AZB58" s="94"/>
      <c r="AZC58" s="94"/>
      <c r="AZD58" s="76"/>
      <c r="AZE58" s="94"/>
      <c r="AZF58" s="94"/>
      <c r="AZG58" s="94"/>
      <c r="AZH58" s="76"/>
      <c r="AZI58" s="77"/>
      <c r="AZJ58" s="75"/>
      <c r="AZK58" s="75"/>
      <c r="AZL58" s="76"/>
      <c r="AZM58" s="94"/>
      <c r="AZN58" s="94"/>
      <c r="AZO58" s="94"/>
      <c r="AZP58" s="76"/>
      <c r="AZQ58" s="94"/>
      <c r="AZR58" s="94"/>
      <c r="AZS58" s="94"/>
      <c r="AZT58" s="76"/>
      <c r="AZU58" s="94"/>
      <c r="AZV58" s="94"/>
      <c r="AZW58" s="94"/>
      <c r="AZX58" s="76"/>
      <c r="AZY58" s="94"/>
      <c r="AZZ58" s="94"/>
      <c r="BAA58" s="94"/>
      <c r="BAB58" s="76"/>
      <c r="BAC58" s="94"/>
      <c r="BAD58" s="94"/>
      <c r="BAE58" s="94"/>
      <c r="BAF58" s="76"/>
      <c r="BAG58" s="94"/>
      <c r="BAH58" s="94"/>
      <c r="BAI58" s="94"/>
      <c r="BAJ58" s="76"/>
      <c r="BAK58" s="94"/>
      <c r="BAL58" s="94"/>
      <c r="BAM58" s="94"/>
      <c r="BAN58" s="76"/>
      <c r="BAO58" s="94"/>
      <c r="BAP58" s="94"/>
      <c r="BAQ58" s="94"/>
      <c r="BAR58" s="76"/>
      <c r="BAS58" s="94"/>
      <c r="BAT58" s="94"/>
      <c r="BAU58" s="94"/>
      <c r="BAV58" s="76"/>
      <c r="BAW58" s="94"/>
      <c r="BAX58" s="94"/>
      <c r="BAY58" s="94"/>
      <c r="BAZ58" s="76"/>
      <c r="BBA58" s="94"/>
      <c r="BBB58" s="94"/>
      <c r="BBC58" s="94"/>
      <c r="BBD58" s="76"/>
      <c r="BBE58" s="94"/>
      <c r="BBF58" s="94"/>
      <c r="BBG58" s="94"/>
      <c r="BBH58" s="76"/>
      <c r="BBI58" s="94"/>
      <c r="BBJ58" s="94"/>
      <c r="BBK58" s="94"/>
      <c r="BBL58" s="76"/>
      <c r="BBM58" s="94"/>
      <c r="BBN58" s="94"/>
      <c r="BBO58" s="94"/>
      <c r="BBP58" s="76"/>
      <c r="BBQ58" s="94"/>
      <c r="BBR58" s="94"/>
      <c r="BBS58" s="94"/>
      <c r="BBT58" s="76"/>
      <c r="BBU58" s="94"/>
      <c r="BBV58" s="94"/>
      <c r="BBW58" s="94"/>
      <c r="BBX58" s="76"/>
      <c r="BBY58" s="94"/>
      <c r="BBZ58" s="94"/>
      <c r="BCA58" s="94"/>
      <c r="BCB58" s="76"/>
      <c r="BCC58" s="94"/>
      <c r="BCD58" s="94"/>
      <c r="BCE58" s="94"/>
      <c r="BCF58" s="76"/>
      <c r="BCG58" s="94"/>
      <c r="BCH58" s="94"/>
      <c r="BCI58" s="94"/>
      <c r="BCJ58" s="76"/>
      <c r="BCK58" s="94"/>
      <c r="BCL58" s="94"/>
      <c r="BCM58" s="94"/>
      <c r="BCN58" s="76"/>
      <c r="BCO58" s="94"/>
      <c r="BCP58" s="94"/>
      <c r="BCQ58" s="94"/>
      <c r="BCR58" s="76"/>
      <c r="BCS58" s="78"/>
      <c r="BCT58" s="95"/>
      <c r="BCU58" s="95"/>
      <c r="BCV58" s="1" t="s">
        <v>187</v>
      </c>
      <c r="BCW58" s="95"/>
      <c r="BCX58" s="95"/>
      <c r="BCY58" s="95" t="s">
        <v>98</v>
      </c>
      <c r="BCZ58" s="98"/>
      <c r="BDA58" s="97"/>
      <c r="BDB58" s="97"/>
      <c r="BDD58" s="81"/>
    </row>
    <row r="59" spans="2:1460" ht="15.75" thickBot="1" x14ac:dyDescent="0.3">
      <c r="B59" s="73"/>
      <c r="C59" s="74"/>
      <c r="D59" s="75"/>
      <c r="E59" s="75"/>
      <c r="F59" s="76"/>
      <c r="G59" s="75"/>
      <c r="H59" s="75"/>
      <c r="I59" s="75"/>
      <c r="J59" s="76"/>
      <c r="K59" s="75"/>
      <c r="L59" s="75"/>
      <c r="M59" s="75"/>
      <c r="N59" s="76"/>
      <c r="O59" s="75"/>
      <c r="P59" s="75"/>
      <c r="Q59" s="75"/>
      <c r="R59" s="76"/>
      <c r="S59" s="75"/>
      <c r="T59" s="75"/>
      <c r="U59" s="75"/>
      <c r="V59" s="76"/>
      <c r="W59" s="75"/>
      <c r="X59" s="75"/>
      <c r="Y59" s="75"/>
      <c r="Z59" s="76"/>
      <c r="AA59" s="75"/>
      <c r="AB59" s="75"/>
      <c r="AC59" s="75"/>
      <c r="AD59" s="76"/>
      <c r="AE59" s="75"/>
      <c r="AF59" s="75"/>
      <c r="AG59" s="75"/>
      <c r="AH59" s="76"/>
      <c r="AI59" s="75"/>
      <c r="AJ59" s="75"/>
      <c r="AK59" s="75"/>
      <c r="AL59" s="76"/>
      <c r="AM59" s="75"/>
      <c r="AN59" s="75"/>
      <c r="AO59" s="75"/>
      <c r="AP59" s="76"/>
      <c r="AQ59" s="75"/>
      <c r="AR59" s="75"/>
      <c r="AS59" s="75"/>
      <c r="AT59" s="76"/>
      <c r="AU59" s="75"/>
      <c r="AV59" s="75"/>
      <c r="AW59" s="75"/>
      <c r="AX59" s="76"/>
      <c r="AY59" s="75"/>
      <c r="AZ59" s="75"/>
      <c r="BA59" s="75"/>
      <c r="BB59" s="76"/>
      <c r="BC59" s="75"/>
      <c r="BD59" s="75"/>
      <c r="BE59" s="75"/>
      <c r="BF59" s="76"/>
      <c r="BG59" s="75"/>
      <c r="BH59" s="75"/>
      <c r="BI59" s="75"/>
      <c r="BJ59" s="76"/>
      <c r="BK59" s="75"/>
      <c r="BL59" s="75"/>
      <c r="BM59" s="75"/>
      <c r="BN59" s="76"/>
      <c r="BO59" s="75"/>
      <c r="BP59" s="75"/>
      <c r="BQ59" s="75"/>
      <c r="BR59" s="76"/>
      <c r="BS59" s="75"/>
      <c r="BT59" s="75"/>
      <c r="BU59" s="75"/>
      <c r="BV59" s="76"/>
      <c r="BW59" s="75"/>
      <c r="BX59" s="75"/>
      <c r="BY59" s="75"/>
      <c r="BZ59" s="76"/>
      <c r="CA59" s="75"/>
      <c r="CB59" s="75"/>
      <c r="CC59" s="75"/>
      <c r="CD59" s="76"/>
      <c r="CE59" s="75"/>
      <c r="CF59" s="75"/>
      <c r="CG59" s="75"/>
      <c r="CH59" s="76"/>
      <c r="CI59" s="75"/>
      <c r="CJ59" s="75"/>
      <c r="CK59" s="75"/>
      <c r="CL59" s="76"/>
      <c r="CM59" s="75"/>
      <c r="CN59" s="75"/>
      <c r="CO59" s="75"/>
      <c r="CP59" s="76"/>
      <c r="CQ59" s="75"/>
      <c r="CR59" s="75"/>
      <c r="CS59" s="75"/>
      <c r="CT59" s="76"/>
      <c r="CU59" s="75"/>
      <c r="CV59" s="75"/>
      <c r="CW59" s="75"/>
      <c r="CX59" s="76"/>
      <c r="CY59" s="75"/>
      <c r="CZ59" s="75"/>
      <c r="DA59" s="75"/>
      <c r="DB59" s="76"/>
      <c r="DC59" s="76"/>
      <c r="DD59" s="76"/>
      <c r="DE59" s="76"/>
      <c r="DF59" s="76"/>
      <c r="DG59" s="75"/>
      <c r="DH59" s="75"/>
      <c r="DI59" s="75"/>
      <c r="DJ59" s="76"/>
      <c r="DK59" s="75"/>
      <c r="DL59" s="75"/>
      <c r="DM59" s="75"/>
      <c r="DN59" s="76"/>
      <c r="DO59" s="75"/>
      <c r="DP59" s="75"/>
      <c r="DQ59" s="75"/>
      <c r="DR59" s="76"/>
      <c r="DS59" s="75"/>
      <c r="DT59" s="75"/>
      <c r="DU59" s="75"/>
      <c r="DV59" s="76"/>
      <c r="DW59" s="75"/>
      <c r="DX59" s="75"/>
      <c r="DY59" s="75"/>
      <c r="DZ59" s="76"/>
      <c r="EA59" s="75"/>
      <c r="EB59" s="75"/>
      <c r="EC59" s="75"/>
      <c r="ED59" s="76"/>
      <c r="EE59" s="75"/>
      <c r="EF59" s="75"/>
      <c r="EG59" s="75"/>
      <c r="EH59" s="76"/>
      <c r="EI59" s="75"/>
      <c r="EJ59" s="75"/>
      <c r="EK59" s="75"/>
      <c r="EL59" s="76"/>
      <c r="EM59" s="75"/>
      <c r="EN59" s="75"/>
      <c r="EO59" s="75"/>
      <c r="EP59" s="76"/>
      <c r="EQ59" s="75"/>
      <c r="ER59" s="75"/>
      <c r="ES59" s="75"/>
      <c r="ET59" s="76"/>
      <c r="EU59" s="75"/>
      <c r="EV59" s="75"/>
      <c r="EW59" s="75"/>
      <c r="EX59" s="76"/>
      <c r="EY59" s="75"/>
      <c r="EZ59" s="75"/>
      <c r="FA59" s="75"/>
      <c r="FB59" s="76"/>
      <c r="FC59" s="75"/>
      <c r="FD59" s="75"/>
      <c r="FE59" s="75"/>
      <c r="FF59" s="76"/>
      <c r="FG59" s="75"/>
      <c r="FH59" s="75"/>
      <c r="FI59" s="75"/>
      <c r="FJ59" s="76"/>
      <c r="FK59" s="75"/>
      <c r="FL59" s="75"/>
      <c r="FM59" s="75"/>
      <c r="FN59" s="76"/>
      <c r="FO59" s="75"/>
      <c r="FP59" s="75"/>
      <c r="FQ59" s="75"/>
      <c r="FR59" s="76"/>
      <c r="FS59" s="75"/>
      <c r="FT59" s="75"/>
      <c r="FU59" s="75"/>
      <c r="FV59" s="76"/>
      <c r="FW59" s="75"/>
      <c r="FX59" s="75"/>
      <c r="FY59" s="75"/>
      <c r="FZ59" s="76"/>
      <c r="GA59" s="75"/>
      <c r="GB59" s="75"/>
      <c r="GC59" s="75"/>
      <c r="GD59" s="76"/>
      <c r="GE59" s="75"/>
      <c r="GF59" s="75"/>
      <c r="GG59" s="75"/>
      <c r="GH59" s="76"/>
      <c r="GI59" s="75"/>
      <c r="GJ59" s="75"/>
      <c r="GK59" s="75"/>
      <c r="GL59" s="76"/>
      <c r="GM59" s="75"/>
      <c r="GN59" s="75"/>
      <c r="GO59" s="75"/>
      <c r="GP59" s="76"/>
      <c r="GQ59" s="75"/>
      <c r="GR59" s="75"/>
      <c r="GS59" s="75"/>
      <c r="GT59" s="76"/>
      <c r="GU59" s="75"/>
      <c r="GV59" s="75"/>
      <c r="GW59" s="75"/>
      <c r="GX59" s="76"/>
      <c r="GY59" s="75"/>
      <c r="GZ59" s="75"/>
      <c r="HA59" s="75"/>
      <c r="HB59" s="76"/>
      <c r="HC59" s="76"/>
      <c r="HD59" s="76"/>
      <c r="HE59" s="76"/>
      <c r="HF59" s="76"/>
      <c r="HG59" s="75"/>
      <c r="HH59" s="75"/>
      <c r="HI59" s="75"/>
      <c r="HJ59" s="76"/>
      <c r="HK59" s="75"/>
      <c r="HL59" s="75"/>
      <c r="HM59" s="75"/>
      <c r="HN59" s="76"/>
      <c r="HO59" s="75"/>
      <c r="HP59" s="75"/>
      <c r="HQ59" s="75"/>
      <c r="HR59" s="76"/>
      <c r="HS59" s="75"/>
      <c r="HT59" s="75"/>
      <c r="HU59" s="75"/>
      <c r="HV59" s="76"/>
      <c r="HW59" s="75"/>
      <c r="HX59" s="75"/>
      <c r="HY59" s="75"/>
      <c r="HZ59" s="76"/>
      <c r="IA59" s="75"/>
      <c r="IB59" s="75"/>
      <c r="IC59" s="75"/>
      <c r="ID59" s="76"/>
      <c r="IE59" s="75"/>
      <c r="IF59" s="75"/>
      <c r="IG59" s="75"/>
      <c r="IH59" s="76"/>
      <c r="II59" s="75"/>
      <c r="IJ59" s="75"/>
      <c r="IK59" s="75"/>
      <c r="IL59" s="76"/>
      <c r="IM59" s="75"/>
      <c r="IN59" s="75"/>
      <c r="IO59" s="75"/>
      <c r="IP59" s="76"/>
      <c r="IQ59" s="75"/>
      <c r="IR59" s="75"/>
      <c r="IS59" s="75"/>
      <c r="IT59" s="76"/>
      <c r="IU59" s="75"/>
      <c r="IV59" s="75"/>
      <c r="IW59" s="75"/>
      <c r="IX59" s="76"/>
      <c r="IY59" s="75"/>
      <c r="IZ59" s="75"/>
      <c r="JA59" s="75"/>
      <c r="JB59" s="76"/>
      <c r="JC59" s="75"/>
      <c r="JD59" s="77"/>
      <c r="JE59" s="77"/>
      <c r="JF59" s="76"/>
      <c r="JG59" s="75"/>
      <c r="JH59" s="75"/>
      <c r="JI59" s="75"/>
      <c r="JJ59" s="76"/>
      <c r="JK59" s="75"/>
      <c r="JL59" s="75"/>
      <c r="JM59" s="75"/>
      <c r="JN59" s="76"/>
      <c r="JO59" s="75"/>
      <c r="JP59" s="75"/>
      <c r="JQ59" s="75"/>
      <c r="JR59" s="76"/>
      <c r="JS59" s="75"/>
      <c r="JT59" s="75"/>
      <c r="JU59" s="75"/>
      <c r="JV59" s="76"/>
      <c r="JW59" s="75"/>
      <c r="JX59" s="75"/>
      <c r="JY59" s="75"/>
      <c r="JZ59" s="76"/>
      <c r="KA59" s="75"/>
      <c r="KB59" s="75"/>
      <c r="KC59" s="75"/>
      <c r="KD59" s="76"/>
      <c r="KE59" s="75"/>
      <c r="KF59" s="75"/>
      <c r="KG59" s="75"/>
      <c r="KH59" s="76"/>
      <c r="KI59" s="75"/>
      <c r="KJ59" s="75"/>
      <c r="KK59" s="75"/>
      <c r="KL59" s="76"/>
      <c r="KM59" s="75"/>
      <c r="KN59" s="75"/>
      <c r="KO59" s="75"/>
      <c r="KP59" s="76"/>
      <c r="KQ59" s="75"/>
      <c r="KR59" s="75"/>
      <c r="KS59" s="75"/>
      <c r="KT59" s="76"/>
      <c r="KU59" s="75"/>
      <c r="KV59" s="75"/>
      <c r="KW59" s="75"/>
      <c r="KX59" s="76"/>
      <c r="KY59" s="75"/>
      <c r="KZ59" s="75"/>
      <c r="LA59" s="75"/>
      <c r="LB59" s="76"/>
      <c r="LC59" s="75"/>
      <c r="LD59" s="75"/>
      <c r="LE59" s="75"/>
      <c r="LF59" s="76"/>
      <c r="LG59" s="75"/>
      <c r="LH59" s="75"/>
      <c r="LI59" s="75"/>
      <c r="LJ59" s="76"/>
      <c r="LK59" s="75"/>
      <c r="LL59" s="75"/>
      <c r="LM59" s="75"/>
      <c r="LN59" s="76"/>
      <c r="LO59" s="75"/>
      <c r="LP59" s="75"/>
      <c r="LQ59" s="75"/>
      <c r="LR59" s="76"/>
      <c r="LS59" s="75"/>
      <c r="LT59" s="75"/>
      <c r="LU59" s="75"/>
      <c r="LV59" s="76"/>
      <c r="LW59" s="75"/>
      <c r="LX59" s="75"/>
      <c r="LY59" s="75"/>
      <c r="LZ59" s="76"/>
      <c r="MA59" s="75"/>
      <c r="MB59" s="75"/>
      <c r="MC59" s="75"/>
      <c r="MD59" s="76"/>
      <c r="ME59" s="75"/>
      <c r="MF59" s="75"/>
      <c r="MG59" s="75"/>
      <c r="MH59" s="76"/>
      <c r="MI59" s="75"/>
      <c r="MJ59" s="75"/>
      <c r="MK59" s="75"/>
      <c r="ML59" s="76"/>
      <c r="MM59" s="75"/>
      <c r="MN59" s="75"/>
      <c r="MO59" s="75"/>
      <c r="MP59" s="76"/>
      <c r="MQ59" s="75"/>
      <c r="MR59" s="75"/>
      <c r="MS59" s="75"/>
      <c r="MT59" s="76"/>
      <c r="MU59" s="75"/>
      <c r="MV59" s="75"/>
      <c r="MW59" s="75"/>
      <c r="MX59" s="76"/>
      <c r="MY59" s="75"/>
      <c r="MZ59" s="75"/>
      <c r="NA59" s="75"/>
      <c r="NB59" s="76"/>
      <c r="NC59" s="76"/>
      <c r="ND59" s="76"/>
      <c r="NE59" s="76"/>
      <c r="NF59" s="76"/>
      <c r="NG59" s="75"/>
      <c r="NH59" s="75"/>
      <c r="NI59" s="75"/>
      <c r="NJ59" s="76"/>
      <c r="NK59" s="75"/>
      <c r="NL59" s="75"/>
      <c r="NM59" s="75"/>
      <c r="NN59" s="76"/>
      <c r="NO59" s="75"/>
      <c r="NP59" s="75"/>
      <c r="NQ59" s="75"/>
      <c r="NR59" s="76"/>
      <c r="NS59" s="75"/>
      <c r="NT59" s="75"/>
      <c r="NU59" s="75"/>
      <c r="NV59" s="76"/>
      <c r="NW59" s="75"/>
      <c r="NX59" s="75"/>
      <c r="NY59" s="75"/>
      <c r="NZ59" s="76"/>
      <c r="OA59" s="75"/>
      <c r="OB59" s="75"/>
      <c r="OC59" s="75"/>
      <c r="OD59" s="76"/>
      <c r="OE59" s="75"/>
      <c r="OF59" s="75"/>
      <c r="OG59" s="75"/>
      <c r="OH59" s="76"/>
      <c r="OI59" s="75"/>
      <c r="OJ59" s="75"/>
      <c r="OK59" s="75"/>
      <c r="OL59" s="76"/>
      <c r="OM59" s="75"/>
      <c r="ON59" s="75"/>
      <c r="OO59" s="75"/>
      <c r="OP59" s="76"/>
      <c r="OQ59" s="75"/>
      <c r="OR59" s="75"/>
      <c r="OS59" s="75"/>
      <c r="OT59" s="76"/>
      <c r="OU59" s="75"/>
      <c r="OV59" s="75"/>
      <c r="OW59" s="75"/>
      <c r="OX59" s="76"/>
      <c r="OY59" s="75"/>
      <c r="OZ59" s="75"/>
      <c r="PA59" s="75"/>
      <c r="PB59" s="76"/>
      <c r="PC59" s="77"/>
      <c r="PD59" s="75"/>
      <c r="PE59" s="75"/>
      <c r="PF59" s="76"/>
      <c r="PG59" s="75"/>
      <c r="PH59" s="75"/>
      <c r="PI59" s="75"/>
      <c r="PJ59" s="76"/>
      <c r="PK59" s="75"/>
      <c r="PL59" s="75"/>
      <c r="PM59" s="75"/>
      <c r="PN59" s="76"/>
      <c r="PO59" s="75"/>
      <c r="PP59" s="75"/>
      <c r="PQ59" s="75"/>
      <c r="PR59" s="76"/>
      <c r="PS59" s="75"/>
      <c r="PT59" s="75"/>
      <c r="PU59" s="75"/>
      <c r="PV59" s="76"/>
      <c r="PW59" s="75"/>
      <c r="PX59" s="75"/>
      <c r="PY59" s="75"/>
      <c r="PZ59" s="76"/>
      <c r="QA59" s="75"/>
      <c r="QB59" s="75"/>
      <c r="QC59" s="75"/>
      <c r="QD59" s="76"/>
      <c r="QE59" s="75"/>
      <c r="QF59" s="75"/>
      <c r="QG59" s="75"/>
      <c r="QH59" s="76"/>
      <c r="QI59" s="75"/>
      <c r="QJ59" s="75"/>
      <c r="QK59" s="75"/>
      <c r="QL59" s="76"/>
      <c r="QM59" s="75"/>
      <c r="QN59" s="75"/>
      <c r="QO59" s="75"/>
      <c r="QP59" s="76"/>
      <c r="QQ59" s="75"/>
      <c r="QR59" s="75"/>
      <c r="QS59" s="75"/>
      <c r="QT59" s="76"/>
      <c r="QU59" s="75"/>
      <c r="QV59" s="75"/>
      <c r="QW59" s="75"/>
      <c r="QX59" s="76"/>
      <c r="QY59" s="75"/>
      <c r="QZ59" s="75"/>
      <c r="RA59" s="75"/>
      <c r="RB59" s="76"/>
      <c r="RC59" s="76"/>
      <c r="RD59" s="76"/>
      <c r="RE59" s="76"/>
      <c r="RF59" s="76"/>
      <c r="RG59" s="75"/>
      <c r="RH59" s="75"/>
      <c r="RI59" s="75"/>
      <c r="RJ59" s="76"/>
      <c r="RK59" s="75"/>
      <c r="RL59" s="75"/>
      <c r="RM59" s="75"/>
      <c r="RN59" s="76"/>
      <c r="RO59" s="75"/>
      <c r="RP59" s="75"/>
      <c r="RQ59" s="75"/>
      <c r="RR59" s="76"/>
      <c r="RS59" s="75"/>
      <c r="RT59" s="75"/>
      <c r="RU59" s="75"/>
      <c r="RV59" s="76"/>
      <c r="RW59" s="75"/>
      <c r="RX59" s="75"/>
      <c r="RY59" s="75"/>
      <c r="RZ59" s="76"/>
      <c r="SA59" s="75"/>
      <c r="SB59" s="75"/>
      <c r="SC59" s="75"/>
      <c r="SD59" s="76"/>
      <c r="SE59" s="75"/>
      <c r="SF59" s="75"/>
      <c r="SG59" s="75"/>
      <c r="SH59" s="76"/>
      <c r="SI59" s="75"/>
      <c r="SJ59" s="75"/>
      <c r="SK59" s="75"/>
      <c r="SL59" s="76"/>
      <c r="SM59" s="75"/>
      <c r="SN59" s="75"/>
      <c r="SO59" s="75"/>
      <c r="SP59" s="76"/>
      <c r="SQ59" s="75"/>
      <c r="SR59" s="75"/>
      <c r="SS59" s="75"/>
      <c r="ST59" s="76"/>
      <c r="SU59" s="75"/>
      <c r="SV59" s="75"/>
      <c r="SW59" s="75"/>
      <c r="SX59" s="76"/>
      <c r="SY59" s="75"/>
      <c r="SZ59" s="75"/>
      <c r="TA59" s="75"/>
      <c r="TB59" s="76"/>
      <c r="TC59" s="78"/>
      <c r="TD59" s="93">
        <v>3</v>
      </c>
      <c r="TE59" s="3" t="s">
        <v>188</v>
      </c>
      <c r="ALR59" s="1">
        <v>12</v>
      </c>
      <c r="ALS59" s="37"/>
      <c r="ALT59" s="73"/>
      <c r="ALU59" s="74"/>
      <c r="ALV59" s="94"/>
      <c r="ALW59" s="94"/>
      <c r="ALX59" s="76"/>
      <c r="ALY59" s="94"/>
      <c r="ALZ59" s="94"/>
      <c r="AMA59" s="94"/>
      <c r="AMB59" s="76"/>
      <c r="AMC59" s="94"/>
      <c r="AMD59" s="94"/>
      <c r="AME59" s="94"/>
      <c r="AMF59" s="76"/>
      <c r="AMG59" s="94"/>
      <c r="AMH59" s="94"/>
      <c r="AMI59" s="94"/>
      <c r="AMJ59" s="76"/>
      <c r="AMK59" s="94"/>
      <c r="AML59" s="94"/>
      <c r="AMM59" s="94"/>
      <c r="AMN59" s="76"/>
      <c r="AMO59" s="94"/>
      <c r="AMP59" s="94"/>
      <c r="AMQ59" s="94"/>
      <c r="AMR59" s="76"/>
      <c r="AMS59" s="94"/>
      <c r="AMT59" s="94"/>
      <c r="AMU59" s="94"/>
      <c r="AMV59" s="76"/>
      <c r="AMW59" s="94"/>
      <c r="AMX59" s="94"/>
      <c r="AMY59" s="94"/>
      <c r="AMZ59" s="76"/>
      <c r="ANA59" s="94"/>
      <c r="ANB59" s="94"/>
      <c r="ANC59" s="94"/>
      <c r="AND59" s="76"/>
      <c r="ANE59" s="94"/>
      <c r="ANF59" s="94"/>
      <c r="ANG59" s="94"/>
      <c r="ANH59" s="76"/>
      <c r="ANI59" s="94"/>
      <c r="ANJ59" s="94"/>
      <c r="ANK59" s="94"/>
      <c r="ANL59" s="76"/>
      <c r="ANM59" s="94"/>
      <c r="ANN59" s="94"/>
      <c r="ANO59" s="94"/>
      <c r="ANP59" s="76"/>
      <c r="ANQ59" s="94"/>
      <c r="ANR59" s="94"/>
      <c r="ANS59" s="94"/>
      <c r="ANT59" s="76"/>
      <c r="ANU59" s="94"/>
      <c r="ANV59" s="94"/>
      <c r="ANW59" s="94"/>
      <c r="ANX59" s="76"/>
      <c r="ANY59" s="94"/>
      <c r="ANZ59" s="94"/>
      <c r="AOA59" s="94"/>
      <c r="AOB59" s="76"/>
      <c r="AOC59" s="94"/>
      <c r="AOD59" s="94"/>
      <c r="AOE59" s="94"/>
      <c r="AOF59" s="76"/>
      <c r="AOG59" s="94"/>
      <c r="AOH59" s="94"/>
      <c r="AOI59" s="94"/>
      <c r="AOJ59" s="76"/>
      <c r="AOK59" s="94"/>
      <c r="AOL59" s="94"/>
      <c r="AOM59" s="94"/>
      <c r="AON59" s="76"/>
      <c r="AOO59" s="94"/>
      <c r="AOP59" s="94"/>
      <c r="AOQ59" s="94"/>
      <c r="AOR59" s="76"/>
      <c r="AOS59" s="94"/>
      <c r="AOT59" s="94"/>
      <c r="AOU59" s="94"/>
      <c r="AOV59" s="76"/>
      <c r="AOW59" s="94"/>
      <c r="AOX59" s="94"/>
      <c r="AOY59" s="94"/>
      <c r="AOZ59" s="76"/>
      <c r="APA59" s="94"/>
      <c r="APB59" s="94"/>
      <c r="APC59" s="94"/>
      <c r="APD59" s="76"/>
      <c r="APE59" s="94"/>
      <c r="APF59" s="94"/>
      <c r="APG59" s="94"/>
      <c r="APH59" s="76"/>
      <c r="API59" s="94"/>
      <c r="APJ59" s="94"/>
      <c r="APK59" s="94"/>
      <c r="APL59" s="76"/>
      <c r="APM59" s="94"/>
      <c r="APN59" s="94"/>
      <c r="APO59" s="94"/>
      <c r="APP59" s="76"/>
      <c r="APQ59" s="94"/>
      <c r="APR59" s="94"/>
      <c r="APS59" s="94"/>
      <c r="APT59" s="76"/>
      <c r="APU59" s="94"/>
      <c r="APV59" s="94"/>
      <c r="APW59" s="94"/>
      <c r="APX59" s="76"/>
      <c r="APY59" s="94"/>
      <c r="APZ59" s="94"/>
      <c r="AQA59" s="94"/>
      <c r="AQB59" s="76"/>
      <c r="AQC59" s="94"/>
      <c r="AQD59" s="94"/>
      <c r="AQE59" s="94"/>
      <c r="AQF59" s="76"/>
      <c r="AQG59" s="94"/>
      <c r="AQH59" s="94"/>
      <c r="AQI59" s="94"/>
      <c r="AQJ59" s="76"/>
      <c r="AQK59" s="94"/>
      <c r="AQL59" s="94"/>
      <c r="AQM59" s="94"/>
      <c r="AQN59" s="76"/>
      <c r="AQO59" s="94"/>
      <c r="AQP59" s="94"/>
      <c r="AQQ59" s="94"/>
      <c r="AQR59" s="76"/>
      <c r="AQS59" s="94"/>
      <c r="AQT59" s="94"/>
      <c r="AQU59" s="94"/>
      <c r="AQV59" s="76"/>
      <c r="AQW59" s="94"/>
      <c r="AQX59" s="94"/>
      <c r="AQY59" s="94"/>
      <c r="AQZ59" s="76"/>
      <c r="ARA59" s="94"/>
      <c r="ARB59" s="94"/>
      <c r="ARC59" s="94"/>
      <c r="ARD59" s="76"/>
      <c r="ARE59" s="94"/>
      <c r="ARF59" s="94"/>
      <c r="ARG59" s="94"/>
      <c r="ARH59" s="76"/>
      <c r="ARI59" s="94"/>
      <c r="ARJ59" s="94"/>
      <c r="ARK59" s="94"/>
      <c r="ARL59" s="76"/>
      <c r="ARM59" s="94"/>
      <c r="ARN59" s="94"/>
      <c r="ARO59" s="94"/>
      <c r="ARP59" s="76"/>
      <c r="ARQ59" s="94"/>
      <c r="ARR59" s="94"/>
      <c r="ARS59" s="94"/>
      <c r="ART59" s="76"/>
      <c r="ARU59" s="94"/>
      <c r="ARV59" s="94"/>
      <c r="ARW59" s="94"/>
      <c r="ARX59" s="76"/>
      <c r="ARY59" s="94"/>
      <c r="ARZ59" s="94"/>
      <c r="ASA59" s="94"/>
      <c r="ASB59" s="76"/>
      <c r="ASC59" s="94"/>
      <c r="ASD59" s="94"/>
      <c r="ASE59" s="94"/>
      <c r="ASF59" s="76"/>
      <c r="ASG59" s="94"/>
      <c r="ASH59" s="94"/>
      <c r="ASI59" s="94"/>
      <c r="ASJ59" s="76"/>
      <c r="ASK59" s="94"/>
      <c r="ASL59" s="94"/>
      <c r="ASM59" s="94"/>
      <c r="ASN59" s="76"/>
      <c r="ASO59" s="94"/>
      <c r="ASP59" s="94"/>
      <c r="ASQ59" s="94"/>
      <c r="ASR59" s="76"/>
      <c r="ASS59" s="94"/>
      <c r="AST59" s="94"/>
      <c r="ASU59" s="94"/>
      <c r="ASV59" s="76"/>
      <c r="ASW59" s="94"/>
      <c r="ASX59" s="94"/>
      <c r="ASY59" s="94"/>
      <c r="ASZ59" s="76"/>
      <c r="ATA59" s="94"/>
      <c r="ATB59" s="94"/>
      <c r="ATC59" s="94"/>
      <c r="ATD59" s="76"/>
      <c r="ATE59" s="94"/>
      <c r="ATF59" s="94"/>
      <c r="ATG59" s="94"/>
      <c r="ATH59" s="76"/>
      <c r="ATI59" s="94"/>
      <c r="ATJ59" s="94"/>
      <c r="ATK59" s="94"/>
      <c r="ATL59" s="76"/>
      <c r="ATM59" s="94"/>
      <c r="ATN59" s="94"/>
      <c r="ATO59" s="94"/>
      <c r="ATP59" s="76"/>
      <c r="ATQ59" s="94"/>
      <c r="ATR59" s="94"/>
      <c r="ATS59" s="94"/>
      <c r="ATT59" s="76"/>
      <c r="ATU59" s="94"/>
      <c r="ATV59" s="94"/>
      <c r="ATW59" s="94"/>
      <c r="ATX59" s="76"/>
      <c r="ATY59" s="94"/>
      <c r="ATZ59" s="94"/>
      <c r="AUA59" s="94"/>
      <c r="AUB59" s="76"/>
      <c r="AUC59" s="94"/>
      <c r="AUD59" s="94"/>
      <c r="AUE59" s="94"/>
      <c r="AUF59" s="76"/>
      <c r="AUG59" s="94"/>
      <c r="AUH59" s="77"/>
      <c r="AUI59" s="77"/>
      <c r="AUJ59" s="76"/>
      <c r="AUK59" s="94"/>
      <c r="AUL59" s="94"/>
      <c r="AUM59" s="94"/>
      <c r="AUN59" s="76"/>
      <c r="AUO59" s="94"/>
      <c r="AUP59" s="94"/>
      <c r="AUQ59" s="94"/>
      <c r="AUR59" s="76"/>
      <c r="AUS59" s="94"/>
      <c r="AUT59" s="94"/>
      <c r="AUU59" s="94"/>
      <c r="AUV59" s="76"/>
      <c r="AUW59" s="94"/>
      <c r="AUX59" s="94"/>
      <c r="AUY59" s="94"/>
      <c r="AUZ59" s="76"/>
      <c r="AVA59" s="94"/>
      <c r="AVB59" s="94"/>
      <c r="AVC59" s="94"/>
      <c r="AVD59" s="76"/>
      <c r="AVE59" s="94"/>
      <c r="AVF59" s="94"/>
      <c r="AVG59" s="94"/>
      <c r="AVH59" s="76"/>
      <c r="AVI59" s="94"/>
      <c r="AVJ59" s="94"/>
      <c r="AVK59" s="94"/>
      <c r="AVL59" s="76"/>
      <c r="AVM59" s="94"/>
      <c r="AVN59" s="94"/>
      <c r="AVO59" s="94"/>
      <c r="AVP59" s="76"/>
      <c r="AVQ59" s="94"/>
      <c r="AVR59" s="94"/>
      <c r="AVS59" s="94"/>
      <c r="AVT59" s="76"/>
      <c r="AVU59" s="94"/>
      <c r="AVV59" s="94"/>
      <c r="AVW59" s="94"/>
      <c r="AVX59" s="76"/>
      <c r="AVY59" s="94"/>
      <c r="AVZ59" s="75"/>
      <c r="AWA59" s="75"/>
      <c r="AWB59" s="76"/>
      <c r="AWC59" s="94"/>
      <c r="AWD59" s="94"/>
      <c r="AWE59" s="94"/>
      <c r="AWF59" s="76"/>
      <c r="AWG59" s="94"/>
      <c r="AWH59" s="94"/>
      <c r="AWI59" s="94"/>
      <c r="AWJ59" s="76"/>
      <c r="AWK59" s="94"/>
      <c r="AWL59" s="94"/>
      <c r="AWM59" s="94"/>
      <c r="AWN59" s="76"/>
      <c r="AWO59" s="94"/>
      <c r="AWP59" s="94"/>
      <c r="AWQ59" s="94"/>
      <c r="AWR59" s="76"/>
      <c r="AWS59" s="94"/>
      <c r="AWT59" s="94"/>
      <c r="AWU59" s="94"/>
      <c r="AWV59" s="76"/>
      <c r="AWW59" s="94"/>
      <c r="AWX59" s="94"/>
      <c r="AWY59" s="94"/>
      <c r="AWZ59" s="76"/>
      <c r="AXA59" s="94"/>
      <c r="AXB59" s="94"/>
      <c r="AXC59" s="94"/>
      <c r="AXD59" s="76"/>
      <c r="AXE59" s="94"/>
      <c r="AXF59" s="94"/>
      <c r="AXG59" s="94"/>
      <c r="AXH59" s="76"/>
      <c r="AXI59" s="94"/>
      <c r="AXJ59" s="94"/>
      <c r="AXK59" s="94"/>
      <c r="AXL59" s="76"/>
      <c r="AXM59" s="94"/>
      <c r="AXN59" s="94"/>
      <c r="AXO59" s="94"/>
      <c r="AXP59" s="76"/>
      <c r="AXQ59" s="94"/>
      <c r="AXR59" s="94"/>
      <c r="AXS59" s="94"/>
      <c r="AXT59" s="76"/>
      <c r="AXU59" s="94"/>
      <c r="AXV59" s="94"/>
      <c r="AXW59" s="94"/>
      <c r="AXX59" s="76"/>
      <c r="AXY59" s="94"/>
      <c r="AXZ59" s="94"/>
      <c r="AYA59" s="94"/>
      <c r="AYB59" s="76"/>
      <c r="AYC59" s="94"/>
      <c r="AYD59" s="94"/>
      <c r="AYE59" s="94"/>
      <c r="AYF59" s="76"/>
      <c r="AYG59" s="94"/>
      <c r="AYH59" s="94"/>
      <c r="AYI59" s="94"/>
      <c r="AYJ59" s="76"/>
      <c r="AYK59" s="94"/>
      <c r="AYL59" s="94"/>
      <c r="AYM59" s="94"/>
      <c r="AYN59" s="76"/>
      <c r="AYO59" s="94"/>
      <c r="AYP59" s="94"/>
      <c r="AYQ59" s="94"/>
      <c r="AYR59" s="76"/>
      <c r="AYS59" s="94"/>
      <c r="AYT59" s="94"/>
      <c r="AYU59" s="94"/>
      <c r="AYV59" s="76"/>
      <c r="AYW59" s="94"/>
      <c r="AYX59" s="94"/>
      <c r="AYY59" s="94"/>
      <c r="AYZ59" s="76"/>
      <c r="AZA59" s="94"/>
      <c r="AZB59" s="94"/>
      <c r="AZC59" s="94"/>
      <c r="AZD59" s="76"/>
      <c r="AZE59" s="94"/>
      <c r="AZF59" s="94"/>
      <c r="AZG59" s="94"/>
      <c r="AZH59" s="76"/>
      <c r="AZI59" s="77"/>
      <c r="AZJ59" s="75"/>
      <c r="AZK59" s="75"/>
      <c r="AZL59" s="76"/>
      <c r="AZM59" s="94"/>
      <c r="AZN59" s="94"/>
      <c r="AZO59" s="94"/>
      <c r="AZP59" s="76"/>
      <c r="AZQ59" s="94"/>
      <c r="AZR59" s="94"/>
      <c r="AZS59" s="94"/>
      <c r="AZT59" s="76"/>
      <c r="AZU59" s="94"/>
      <c r="AZV59" s="94"/>
      <c r="AZW59" s="94"/>
      <c r="AZX59" s="76"/>
      <c r="AZY59" s="94"/>
      <c r="AZZ59" s="94"/>
      <c r="BAA59" s="94"/>
      <c r="BAB59" s="76"/>
      <c r="BAC59" s="94"/>
      <c r="BAD59" s="94"/>
      <c r="BAE59" s="94"/>
      <c r="BAF59" s="76"/>
      <c r="BAG59" s="94"/>
      <c r="BAH59" s="94"/>
      <c r="BAI59" s="94"/>
      <c r="BAJ59" s="76"/>
      <c r="BAK59" s="94"/>
      <c r="BAL59" s="94"/>
      <c r="BAM59" s="94"/>
      <c r="BAN59" s="76"/>
      <c r="BAO59" s="94"/>
      <c r="BAP59" s="94"/>
      <c r="BAQ59" s="94"/>
      <c r="BAR59" s="76"/>
      <c r="BAS59" s="94"/>
      <c r="BAT59" s="94"/>
      <c r="BAU59" s="94"/>
      <c r="BAV59" s="76"/>
      <c r="BAW59" s="94"/>
      <c r="BAX59" s="94"/>
      <c r="BAY59" s="94"/>
      <c r="BAZ59" s="76"/>
      <c r="BBA59" s="94"/>
      <c r="BBB59" s="94"/>
      <c r="BBC59" s="94"/>
      <c r="BBD59" s="76"/>
      <c r="BBE59" s="94"/>
      <c r="BBF59" s="94"/>
      <c r="BBG59" s="94"/>
      <c r="BBH59" s="76"/>
      <c r="BBI59" s="94"/>
      <c r="BBJ59" s="94"/>
      <c r="BBK59" s="94"/>
      <c r="BBL59" s="76"/>
      <c r="BBM59" s="94"/>
      <c r="BBN59" s="94"/>
      <c r="BBO59" s="94"/>
      <c r="BBP59" s="76"/>
      <c r="BBQ59" s="94"/>
      <c r="BBR59" s="94"/>
      <c r="BBS59" s="94"/>
      <c r="BBT59" s="76"/>
      <c r="BBU59" s="94"/>
      <c r="BBV59" s="94"/>
      <c r="BBW59" s="94"/>
      <c r="BBX59" s="76"/>
      <c r="BBY59" s="94"/>
      <c r="BBZ59" s="94"/>
      <c r="BCA59" s="94"/>
      <c r="BCB59" s="76"/>
      <c r="BCC59" s="94"/>
      <c r="BCD59" s="94"/>
      <c r="BCE59" s="94"/>
      <c r="BCF59" s="76"/>
      <c r="BCG59" s="94"/>
      <c r="BCH59" s="94"/>
      <c r="BCI59" s="94"/>
      <c r="BCJ59" s="76"/>
      <c r="BCK59" s="94"/>
      <c r="BCL59" s="94"/>
      <c r="BCM59" s="94"/>
      <c r="BCN59" s="76"/>
      <c r="BCO59" s="94"/>
      <c r="BCP59" s="94"/>
      <c r="BCQ59" s="94"/>
      <c r="BCR59" s="76"/>
      <c r="BCS59" s="78"/>
      <c r="BCT59" s="95"/>
      <c r="BCU59" s="95"/>
      <c r="BCV59" s="1" t="s">
        <v>187</v>
      </c>
      <c r="BCW59" s="95"/>
      <c r="BCX59" s="95"/>
      <c r="BCY59" s="95" t="s">
        <v>98</v>
      </c>
      <c r="BCZ59" s="98"/>
      <c r="BDA59" s="97"/>
      <c r="BDB59" s="97"/>
      <c r="BDD59" s="81"/>
    </row>
    <row r="60" spans="2:1460" x14ac:dyDescent="0.25">
      <c r="B60" s="79" t="s">
        <v>189</v>
      </c>
      <c r="TC60" s="33">
        <v>4</v>
      </c>
      <c r="TD60" s="89">
        <v>1</v>
      </c>
      <c r="TE60" s="3" t="s">
        <v>189</v>
      </c>
      <c r="TG60" s="83"/>
      <c r="TH60" s="83"/>
      <c r="TI60" s="84"/>
      <c r="TJ60" s="83"/>
      <c r="TK60" s="83"/>
      <c r="TL60" s="83"/>
      <c r="TM60" s="84"/>
      <c r="TN60" s="83"/>
      <c r="TO60" s="83"/>
      <c r="TP60" s="83"/>
      <c r="TQ60" s="84"/>
      <c r="TR60" s="83"/>
      <c r="TS60" s="83"/>
      <c r="TT60" s="83"/>
      <c r="TU60" s="84"/>
      <c r="TV60" s="83"/>
      <c r="TW60" s="83"/>
      <c r="TX60" s="83"/>
      <c r="TY60" s="84"/>
      <c r="TZ60" s="83"/>
      <c r="UA60" s="83"/>
      <c r="UB60" s="83"/>
      <c r="UC60" s="84"/>
      <c r="UD60" s="83"/>
      <c r="UE60" s="83"/>
      <c r="UF60" s="83"/>
      <c r="UG60" s="84"/>
      <c r="UH60" s="83"/>
      <c r="UI60" s="83"/>
      <c r="UJ60" s="83"/>
      <c r="UK60" s="84"/>
      <c r="UL60" s="83"/>
      <c r="UM60" s="83"/>
      <c r="UN60" s="83"/>
      <c r="UO60" s="84"/>
      <c r="UP60" s="83"/>
      <c r="UQ60" s="83"/>
      <c r="UR60" s="83"/>
      <c r="US60" s="84"/>
      <c r="UT60" s="83"/>
      <c r="UU60" s="83"/>
      <c r="UV60" s="83"/>
      <c r="UW60" s="84"/>
      <c r="UX60" s="83"/>
      <c r="UY60" s="83"/>
      <c r="UZ60" s="83"/>
      <c r="VA60" s="84"/>
      <c r="VB60" s="83"/>
      <c r="VC60" s="83"/>
      <c r="VD60" s="83"/>
      <c r="VE60" s="84"/>
      <c r="VF60" s="83"/>
      <c r="VG60" s="83"/>
      <c r="VH60" s="83"/>
      <c r="VI60" s="84"/>
      <c r="VJ60" s="83"/>
      <c r="VK60" s="83"/>
      <c r="VL60" s="83"/>
      <c r="VM60" s="84"/>
      <c r="VN60" s="83"/>
      <c r="VO60" s="83"/>
      <c r="VP60" s="83"/>
      <c r="VQ60" s="84"/>
      <c r="VR60" s="83"/>
      <c r="VS60" s="83"/>
      <c r="VT60" s="83"/>
      <c r="VU60" s="84"/>
      <c r="VV60" s="83"/>
      <c r="VW60" s="83"/>
      <c r="VX60" s="83"/>
      <c r="VY60" s="84"/>
      <c r="VZ60" s="83"/>
      <c r="WA60" s="83"/>
      <c r="WB60" s="83"/>
      <c r="WC60" s="84"/>
      <c r="WD60" s="83"/>
      <c r="WE60" s="83"/>
      <c r="WF60" s="83"/>
      <c r="WG60" s="84"/>
      <c r="WH60" s="83"/>
      <c r="WI60" s="83"/>
      <c r="WJ60" s="83"/>
      <c r="WK60" s="84"/>
      <c r="WL60" s="83"/>
      <c r="WM60" s="83"/>
      <c r="WN60" s="83"/>
      <c r="WO60" s="84"/>
      <c r="WP60" s="83"/>
      <c r="WQ60" s="83"/>
      <c r="WR60" s="83"/>
      <c r="WS60" s="84"/>
      <c r="WT60" s="83"/>
      <c r="WU60" s="83"/>
      <c r="WV60" s="83"/>
      <c r="WW60" s="84"/>
      <c r="WX60" s="83"/>
      <c r="WY60" s="83"/>
      <c r="WZ60" s="83"/>
      <c r="XA60" s="84"/>
      <c r="XB60" s="83"/>
      <c r="XC60" s="83"/>
      <c r="XD60" s="83"/>
      <c r="XE60" s="84"/>
      <c r="XF60" s="83"/>
      <c r="XG60" s="83"/>
      <c r="XH60" s="83"/>
      <c r="XI60" s="84"/>
      <c r="XJ60" s="83"/>
      <c r="XK60" s="83"/>
      <c r="XL60" s="83"/>
      <c r="XM60" s="84"/>
      <c r="XN60" s="83"/>
      <c r="XO60" s="83"/>
      <c r="XP60" s="83"/>
      <c r="XQ60" s="84"/>
      <c r="XR60" s="83"/>
      <c r="XS60" s="83"/>
      <c r="XT60" s="83"/>
      <c r="XU60" s="84"/>
      <c r="XV60" s="83"/>
      <c r="XW60" s="83"/>
      <c r="XX60" s="83"/>
      <c r="XY60" s="84"/>
      <c r="XZ60" s="83"/>
      <c r="YA60" s="83"/>
      <c r="YB60" s="83"/>
      <c r="YC60" s="84"/>
      <c r="YD60" s="83"/>
      <c r="YE60" s="83"/>
      <c r="YF60" s="83"/>
      <c r="YG60" s="84"/>
      <c r="YH60" s="83"/>
      <c r="YI60" s="83"/>
      <c r="YJ60" s="83"/>
      <c r="YK60" s="84"/>
      <c r="YL60" s="83"/>
      <c r="YM60" s="83"/>
      <c r="YN60" s="83"/>
      <c r="YO60" s="84"/>
      <c r="YP60" s="83"/>
      <c r="YQ60" s="83"/>
      <c r="YR60" s="83"/>
      <c r="YS60" s="84"/>
      <c r="YT60" s="83"/>
      <c r="YU60" s="83"/>
      <c r="YV60" s="83"/>
      <c r="YW60" s="84"/>
      <c r="YX60" s="83"/>
      <c r="YY60" s="83"/>
      <c r="YZ60" s="83"/>
      <c r="ZA60" s="84"/>
      <c r="ZB60" s="83"/>
      <c r="ZC60" s="83"/>
      <c r="ZD60" s="83"/>
      <c r="ZE60" s="84"/>
      <c r="ZF60" s="83"/>
      <c r="ZG60" s="83"/>
      <c r="ZH60" s="83"/>
      <c r="ZI60" s="84"/>
      <c r="ZJ60" s="83"/>
      <c r="ZK60" s="83"/>
      <c r="ZL60" s="83"/>
      <c r="ZM60" s="84"/>
      <c r="ZN60" s="83"/>
      <c r="ZO60" s="83"/>
      <c r="ZP60" s="83"/>
      <c r="ZQ60" s="84"/>
      <c r="ZR60" s="83"/>
      <c r="ZS60" s="83"/>
      <c r="ZT60" s="83"/>
      <c r="ZU60" s="84"/>
      <c r="ZV60" s="83"/>
      <c r="ZW60" s="83"/>
      <c r="ZX60" s="83"/>
      <c r="ZY60" s="84"/>
      <c r="ZZ60" s="83"/>
      <c r="AAA60" s="83"/>
      <c r="AAB60" s="83"/>
      <c r="AAC60" s="84"/>
      <c r="AAD60" s="83"/>
      <c r="AAE60" s="83"/>
      <c r="AAF60" s="83"/>
      <c r="AAG60" s="84"/>
      <c r="AAH60" s="83"/>
      <c r="AAI60" s="83"/>
      <c r="AAJ60" s="83"/>
      <c r="AAK60" s="84"/>
      <c r="AAL60" s="83"/>
      <c r="AAM60" s="83"/>
      <c r="AAN60" s="83"/>
      <c r="AAO60" s="84"/>
      <c r="AAP60" s="83"/>
      <c r="AAQ60" s="83"/>
      <c r="AAR60" s="83"/>
      <c r="AAS60" s="84"/>
      <c r="AAT60" s="83"/>
      <c r="AAU60" s="83"/>
      <c r="AAV60" s="83"/>
      <c r="AAW60" s="84"/>
      <c r="AAX60" s="83"/>
      <c r="AAY60" s="83"/>
      <c r="AAZ60" s="83"/>
      <c r="ABA60" s="84"/>
      <c r="ABB60" s="83"/>
      <c r="ABC60" s="83"/>
      <c r="ABD60" s="83"/>
      <c r="ABE60" s="84"/>
      <c r="ABF60" s="83"/>
      <c r="ABG60" s="83"/>
      <c r="ABH60" s="83"/>
      <c r="ABI60" s="84"/>
      <c r="ABJ60" s="83"/>
      <c r="ABK60" s="83"/>
      <c r="ABL60" s="83"/>
      <c r="ABM60" s="84"/>
      <c r="ABN60" s="83"/>
      <c r="ABO60" s="83"/>
      <c r="ABP60" s="83"/>
      <c r="ABQ60" s="84"/>
      <c r="ABR60" s="83"/>
      <c r="ABS60" s="83"/>
      <c r="ABT60" s="83"/>
      <c r="ABU60" s="84"/>
      <c r="ABV60" s="83"/>
      <c r="ABW60" s="83"/>
      <c r="ABX60" s="83"/>
      <c r="ABY60" s="84"/>
      <c r="ABZ60" s="83"/>
      <c r="ACA60" s="83"/>
      <c r="ACB60" s="83"/>
      <c r="ACC60" s="84"/>
      <c r="ACD60" s="83"/>
      <c r="ACE60" s="83"/>
      <c r="ACF60" s="83"/>
      <c r="ACG60" s="84"/>
      <c r="ACH60" s="83"/>
      <c r="ACI60" s="83"/>
      <c r="ACJ60" s="83"/>
      <c r="ACK60" s="84"/>
      <c r="ACL60" s="83"/>
      <c r="ACM60" s="85"/>
      <c r="ACN60" s="85"/>
      <c r="ACO60" s="84"/>
      <c r="ACP60" s="83"/>
      <c r="ACQ60" s="83"/>
      <c r="ACR60" s="83"/>
      <c r="ACS60" s="84"/>
      <c r="ACT60" s="83"/>
      <c r="ACU60" s="83"/>
      <c r="ACV60" s="83"/>
      <c r="ACW60" s="84"/>
      <c r="ACX60" s="83"/>
      <c r="ACY60" s="83"/>
      <c r="ACZ60" s="83"/>
      <c r="ADA60" s="84"/>
      <c r="ADB60" s="83"/>
      <c r="ADC60" s="83"/>
      <c r="ADD60" s="83"/>
      <c r="ADE60" s="84"/>
      <c r="ADF60" s="83"/>
      <c r="ADG60" s="83"/>
      <c r="ADH60" s="83"/>
      <c r="ADI60" s="84"/>
      <c r="ADJ60" s="83"/>
      <c r="ADK60" s="83"/>
      <c r="ADL60" s="83"/>
      <c r="ADM60" s="84"/>
      <c r="ADN60" s="83"/>
      <c r="ADO60" s="83"/>
      <c r="ADP60" s="83"/>
      <c r="ADQ60" s="84"/>
      <c r="ADR60" s="83"/>
      <c r="ADS60" s="83"/>
      <c r="ADT60" s="83"/>
      <c r="ADU60" s="84"/>
      <c r="ADV60" s="83"/>
      <c r="ADW60" s="83"/>
      <c r="ADX60" s="83"/>
      <c r="ADY60" s="84"/>
      <c r="ADZ60" s="83"/>
      <c r="AEA60" s="83"/>
      <c r="AEB60" s="83"/>
      <c r="AEC60" s="84"/>
      <c r="AED60" s="83"/>
      <c r="AEE60" s="83"/>
      <c r="AEF60" s="83"/>
      <c r="AEG60" s="84"/>
      <c r="AEH60" s="83"/>
      <c r="AEI60" s="83"/>
      <c r="AEJ60" s="83"/>
      <c r="AEK60" s="84"/>
      <c r="AEL60" s="83"/>
      <c r="AEM60" s="83"/>
      <c r="AEN60" s="83"/>
      <c r="AEO60" s="84"/>
      <c r="AEP60" s="83"/>
      <c r="AEQ60" s="83"/>
      <c r="AER60" s="83"/>
      <c r="AES60" s="84"/>
      <c r="AET60" s="83"/>
      <c r="AEU60" s="83"/>
      <c r="AEV60" s="83"/>
      <c r="AEW60" s="84"/>
      <c r="AEX60" s="83"/>
      <c r="AEY60" s="83"/>
      <c r="AEZ60" s="83"/>
      <c r="AFA60" s="84"/>
      <c r="AFB60" s="83"/>
      <c r="AFC60" s="83"/>
      <c r="AFD60" s="83"/>
      <c r="AFE60" s="84"/>
      <c r="AFF60" s="83"/>
      <c r="AFG60" s="83"/>
      <c r="AFH60" s="83"/>
      <c r="AFI60" s="84"/>
      <c r="AFJ60" s="83"/>
      <c r="AFK60" s="83"/>
      <c r="AFL60" s="83"/>
      <c r="AFM60" s="84"/>
      <c r="AFN60" s="83"/>
      <c r="AFO60" s="83"/>
      <c r="AFP60" s="83"/>
      <c r="AFQ60" s="84"/>
      <c r="AFR60" s="83"/>
      <c r="AFS60" s="83"/>
      <c r="AFT60" s="83"/>
      <c r="AFU60" s="84"/>
      <c r="AFV60" s="83"/>
      <c r="AFW60" s="83"/>
      <c r="AFX60" s="83"/>
      <c r="AFY60" s="84"/>
      <c r="AFZ60" s="83"/>
      <c r="AGA60" s="83"/>
      <c r="AGB60" s="83"/>
      <c r="AGC60" s="84"/>
      <c r="AGD60" s="83"/>
      <c r="AGE60" s="83"/>
      <c r="AGF60" s="83"/>
      <c r="AGG60" s="84"/>
      <c r="AGH60" s="83"/>
      <c r="AGI60" s="83"/>
      <c r="AGJ60" s="83"/>
      <c r="AGK60" s="84"/>
      <c r="AGL60" s="83"/>
      <c r="AGM60" s="83"/>
      <c r="AGN60" s="83"/>
      <c r="AGO60" s="84"/>
      <c r="AGP60" s="83"/>
      <c r="AGQ60" s="83"/>
      <c r="AGR60" s="83"/>
      <c r="AGS60" s="84"/>
      <c r="AGT60" s="83"/>
      <c r="AGU60" s="83"/>
      <c r="AGV60" s="83"/>
      <c r="AGW60" s="84"/>
      <c r="AGX60" s="83"/>
      <c r="AGY60" s="83"/>
      <c r="AGZ60" s="83"/>
      <c r="AHA60" s="84"/>
      <c r="AHB60" s="83"/>
      <c r="AHC60" s="83"/>
      <c r="AHD60" s="83"/>
      <c r="AHE60" s="84"/>
      <c r="AHF60" s="83"/>
      <c r="AHG60" s="83"/>
      <c r="AHH60" s="83"/>
      <c r="AHI60" s="84"/>
      <c r="AHJ60" s="83"/>
      <c r="AHK60" s="83"/>
      <c r="AHL60" s="83"/>
      <c r="AHM60" s="84"/>
      <c r="AHN60" s="83"/>
      <c r="AHO60" s="83"/>
      <c r="AHP60" s="83"/>
      <c r="AHQ60" s="84"/>
      <c r="AHR60" s="83"/>
      <c r="AHS60" s="83"/>
      <c r="AHT60" s="83"/>
      <c r="AHU60" s="84"/>
      <c r="AHV60" s="83"/>
      <c r="AHW60" s="83"/>
      <c r="AHX60" s="83"/>
      <c r="AHY60" s="84"/>
      <c r="AHZ60" s="85"/>
      <c r="AIA60" s="83"/>
      <c r="AIB60" s="83"/>
      <c r="AIC60" s="84"/>
      <c r="AID60" s="83"/>
      <c r="AIE60" s="83"/>
      <c r="AIF60" s="83"/>
      <c r="AIG60" s="84"/>
      <c r="AIH60" s="83"/>
      <c r="AII60" s="83"/>
      <c r="AIJ60" s="83"/>
      <c r="AIK60" s="84"/>
      <c r="AIL60" s="83"/>
      <c r="AIM60" s="83"/>
      <c r="AIN60" s="83"/>
      <c r="AIO60" s="84"/>
      <c r="AIP60" s="83"/>
      <c r="AIQ60" s="83"/>
      <c r="AIR60" s="83"/>
      <c r="AIS60" s="84"/>
      <c r="AIT60" s="83"/>
      <c r="AIU60" s="83"/>
      <c r="AIV60" s="83"/>
      <c r="AIW60" s="84"/>
      <c r="AIX60" s="83"/>
      <c r="AIY60" s="83"/>
      <c r="AIZ60" s="83"/>
      <c r="AJA60" s="84"/>
      <c r="AJB60" s="83"/>
      <c r="AJC60" s="83"/>
      <c r="AJD60" s="83"/>
      <c r="AJE60" s="84"/>
      <c r="AJF60" s="83"/>
      <c r="AJG60" s="83"/>
      <c r="AJH60" s="83"/>
      <c r="AJI60" s="84"/>
      <c r="AJJ60" s="83"/>
      <c r="AJK60" s="83"/>
      <c r="AJL60" s="83"/>
      <c r="AJM60" s="84"/>
      <c r="AJN60" s="83"/>
      <c r="AJO60" s="83"/>
      <c r="AJP60" s="83"/>
      <c r="AJQ60" s="84"/>
      <c r="AJR60" s="83"/>
      <c r="AJS60" s="83"/>
      <c r="AJT60" s="83"/>
      <c r="AJU60" s="84"/>
      <c r="AJV60" s="83"/>
      <c r="AJW60" s="83"/>
      <c r="AJX60" s="83"/>
      <c r="AJY60" s="84"/>
      <c r="AJZ60" s="83"/>
      <c r="AKA60" s="83"/>
      <c r="AKB60" s="83"/>
      <c r="AKC60" s="84"/>
      <c r="AKD60" s="83"/>
      <c r="AKE60" s="83"/>
      <c r="AKF60" s="83"/>
      <c r="AKG60" s="84"/>
      <c r="AKH60" s="83"/>
      <c r="AKI60" s="83"/>
      <c r="AKJ60" s="83"/>
      <c r="AKK60" s="84"/>
      <c r="AKL60" s="83"/>
      <c r="AKM60" s="83"/>
      <c r="AKN60" s="83"/>
      <c r="AKO60" s="84"/>
      <c r="AKP60" s="83"/>
      <c r="AKQ60" s="83"/>
      <c r="AKR60" s="83"/>
      <c r="AKS60" s="84"/>
      <c r="AKT60" s="83"/>
      <c r="AKU60" s="83"/>
      <c r="AKV60" s="83"/>
      <c r="AKW60" s="84"/>
      <c r="AKX60" s="83"/>
      <c r="AKY60" s="83"/>
      <c r="AKZ60" s="83"/>
      <c r="ALA60" s="84"/>
      <c r="ALB60" s="83"/>
      <c r="ALC60" s="83"/>
      <c r="ALD60" s="83"/>
      <c r="ALE60" s="84"/>
      <c r="ALF60" s="83"/>
      <c r="ALG60" s="83"/>
      <c r="ALH60" s="83"/>
      <c r="ALI60" s="84"/>
      <c r="ALJ60" s="83"/>
      <c r="ALK60" s="83"/>
      <c r="ALL60" s="83"/>
      <c r="ALM60" s="84"/>
      <c r="ALN60" s="83"/>
      <c r="ALO60" s="83"/>
      <c r="ALP60" s="83"/>
      <c r="ALQ60" s="84"/>
      <c r="ALR60" s="1">
        <v>12</v>
      </c>
      <c r="ALS60" s="86"/>
      <c r="ALT60" s="79" t="s">
        <v>189</v>
      </c>
      <c r="ALY60" s="8"/>
      <c r="ALZ60" s="8"/>
      <c r="AMA60" s="8"/>
      <c r="AMC60" s="8"/>
      <c r="AMD60" s="8"/>
      <c r="AME60" s="8"/>
      <c r="AMG60" s="8"/>
      <c r="AMH60" s="8"/>
      <c r="AMI60" s="8"/>
      <c r="AMK60" s="8"/>
      <c r="AML60" s="8"/>
      <c r="AMM60" s="8"/>
      <c r="AMO60" s="8"/>
      <c r="AMP60" s="8"/>
      <c r="AMQ60" s="8"/>
      <c r="AMS60" s="8"/>
      <c r="AMT60" s="8"/>
      <c r="AMU60" s="8"/>
      <c r="AMW60" s="8"/>
      <c r="AMX60" s="8"/>
      <c r="AMY60" s="8"/>
      <c r="ANA60" s="8"/>
      <c r="ANB60" s="8"/>
      <c r="ANC60" s="8"/>
      <c r="ANE60" s="8"/>
      <c r="ANF60" s="8"/>
      <c r="ANG60" s="8"/>
      <c r="ANI60" s="8"/>
      <c r="ANJ60" s="8"/>
      <c r="ANK60" s="8"/>
      <c r="ANM60" s="8"/>
      <c r="ANQ60" s="8"/>
      <c r="ANR60" s="8"/>
      <c r="ANS60" s="8"/>
      <c r="ANU60" s="8"/>
      <c r="ANV60" s="8"/>
      <c r="ANW60" s="8"/>
      <c r="ANY60" s="8"/>
      <c r="ANZ60" s="8"/>
      <c r="AOA60" s="8"/>
      <c r="AOC60" s="8"/>
      <c r="AOD60" s="8"/>
      <c r="AOE60" s="8"/>
      <c r="AOG60" s="8"/>
      <c r="AOH60" s="8"/>
      <c r="AOI60" s="8"/>
      <c r="AOK60" s="8"/>
      <c r="AOL60" s="8"/>
      <c r="AOM60" s="8"/>
      <c r="AOO60" s="8"/>
      <c r="AOP60" s="8"/>
      <c r="AOQ60" s="8"/>
      <c r="AOS60" s="8"/>
      <c r="AOT60" s="8"/>
      <c r="AOU60" s="8"/>
      <c r="AOW60" s="8"/>
      <c r="AOX60" s="8"/>
      <c r="AOY60" s="8"/>
      <c r="APA60" s="8"/>
      <c r="APB60" s="8"/>
      <c r="APC60" s="8"/>
      <c r="APE60" s="8"/>
      <c r="API60" s="8"/>
      <c r="APJ60" s="8"/>
      <c r="APK60" s="8"/>
      <c r="APM60" s="8"/>
      <c r="APN60" s="8"/>
      <c r="APO60" s="8"/>
      <c r="APQ60" s="8"/>
      <c r="APR60" s="8"/>
      <c r="APS60" s="8"/>
      <c r="APU60" s="8"/>
      <c r="APV60" s="8"/>
      <c r="APW60" s="8"/>
      <c r="APY60" s="8"/>
      <c r="APZ60" s="8"/>
      <c r="AQA60" s="8"/>
      <c r="AQC60" s="8"/>
      <c r="AQD60" s="8"/>
      <c r="AQE60" s="8"/>
      <c r="AQG60" s="8"/>
      <c r="AQH60" s="8"/>
      <c r="AQI60" s="8"/>
      <c r="AQK60" s="8"/>
      <c r="AQL60" s="8"/>
      <c r="AQM60" s="8"/>
      <c r="AQO60" s="8"/>
      <c r="AQP60" s="8"/>
      <c r="AQQ60" s="8"/>
      <c r="AQS60" s="8"/>
      <c r="AQT60" s="8"/>
      <c r="AQU60" s="8"/>
      <c r="ARA60" s="8"/>
      <c r="ARB60" s="8"/>
      <c r="ARC60" s="8"/>
      <c r="ARE60" s="8"/>
      <c r="ARF60" s="8"/>
      <c r="ARG60" s="8"/>
      <c r="ARI60" s="8"/>
      <c r="ARJ60" s="8"/>
      <c r="ARK60" s="8"/>
      <c r="ARM60" s="8"/>
      <c r="ARN60" s="8"/>
      <c r="ARO60" s="8"/>
      <c r="ARQ60" s="8"/>
      <c r="ARR60" s="8"/>
      <c r="ARS60" s="8"/>
      <c r="ARU60" s="8"/>
      <c r="ARV60" s="8"/>
      <c r="ARW60" s="8"/>
      <c r="ARY60" s="8"/>
      <c r="ARZ60" s="8"/>
      <c r="ASA60" s="8"/>
      <c r="ASC60" s="8"/>
      <c r="ASD60" s="8"/>
      <c r="ASE60" s="8"/>
      <c r="ASG60" s="8"/>
      <c r="ASH60" s="8"/>
      <c r="ASI60" s="8"/>
      <c r="ASK60" s="8"/>
      <c r="ASL60" s="8"/>
      <c r="ASM60" s="8"/>
      <c r="ASO60" s="8"/>
      <c r="ASS60" s="8"/>
      <c r="AST60" s="8"/>
      <c r="ASU60" s="8"/>
      <c r="ASW60" s="8"/>
      <c r="ASX60" s="8"/>
      <c r="ASY60" s="8"/>
      <c r="ATA60" s="8"/>
      <c r="ATB60" s="8"/>
      <c r="ATC60" s="8"/>
      <c r="ATE60" s="8"/>
      <c r="ATF60" s="8"/>
      <c r="ATG60" s="8"/>
      <c r="ATI60" s="8"/>
      <c r="ATJ60" s="8"/>
      <c r="ATK60" s="8"/>
      <c r="ATM60" s="8"/>
      <c r="ATN60" s="8"/>
      <c r="ATO60" s="8"/>
      <c r="ATQ60" s="8"/>
      <c r="ATR60" s="8"/>
      <c r="ATS60" s="8"/>
      <c r="ATU60" s="8"/>
      <c r="ATV60" s="8"/>
      <c r="ATW60" s="8"/>
      <c r="ATY60" s="8"/>
      <c r="ATZ60" s="8"/>
      <c r="AUA60" s="8"/>
      <c r="AUC60" s="8"/>
      <c r="AUD60" s="8"/>
      <c r="AUE60" s="8"/>
      <c r="AUG60" s="8"/>
      <c r="AUK60" s="8"/>
      <c r="AUL60" s="8"/>
      <c r="AUM60" s="8"/>
      <c r="AUO60" s="8"/>
      <c r="AUP60" s="8"/>
      <c r="AUQ60" s="8"/>
      <c r="AUS60" s="8"/>
      <c r="AUT60" s="8"/>
      <c r="AUU60" s="8"/>
      <c r="AUW60" s="8"/>
      <c r="AUX60" s="8"/>
      <c r="AUY60" s="8"/>
      <c r="AVA60" s="8"/>
      <c r="AVB60" s="8"/>
      <c r="AVC60" s="8"/>
      <c r="AVE60" s="8"/>
      <c r="AVF60" s="8"/>
      <c r="AVG60" s="8"/>
      <c r="AVI60" s="8"/>
      <c r="AVJ60" s="8"/>
      <c r="AVK60" s="8"/>
      <c r="AVM60" s="8"/>
      <c r="AVN60" s="8"/>
      <c r="AVO60" s="8"/>
      <c r="AVQ60" s="8"/>
      <c r="AVR60" s="8"/>
      <c r="AVS60" s="8"/>
      <c r="AVU60" s="8"/>
      <c r="AVV60" s="8"/>
      <c r="AVW60" s="8"/>
      <c r="AVY60" s="8"/>
      <c r="AWC60" s="8"/>
      <c r="AWD60" s="8"/>
      <c r="AWE60" s="8"/>
      <c r="AWG60" s="8"/>
      <c r="AWH60" s="8"/>
      <c r="AWI60" s="8"/>
      <c r="AWK60" s="8"/>
      <c r="AWL60" s="8"/>
      <c r="AWM60" s="8"/>
      <c r="AWO60" s="8"/>
      <c r="AWP60" s="8"/>
      <c r="AWQ60" s="8"/>
      <c r="AWS60" s="8"/>
      <c r="AWT60" s="8"/>
      <c r="AWU60" s="8"/>
      <c r="AWW60" s="8"/>
      <c r="AWX60" s="8"/>
      <c r="AWY60" s="8"/>
      <c r="AXA60" s="8"/>
      <c r="AXB60" s="8"/>
      <c r="AXC60" s="8"/>
      <c r="AXE60" s="8"/>
      <c r="AXF60" s="8"/>
      <c r="AXG60" s="8"/>
      <c r="AXI60" s="8"/>
      <c r="AXJ60" s="8"/>
      <c r="AXK60" s="8"/>
      <c r="AXM60" s="8"/>
      <c r="AXN60" s="8"/>
      <c r="AXO60" s="8"/>
      <c r="AXQ60" s="8"/>
      <c r="AXU60" s="8"/>
      <c r="AXV60" s="8"/>
      <c r="AXW60" s="8"/>
      <c r="AXY60" s="8"/>
      <c r="AXZ60" s="8"/>
      <c r="AYA60" s="8"/>
      <c r="AYC60" s="8"/>
      <c r="AYD60" s="8"/>
      <c r="AYE60" s="8"/>
      <c r="AYG60" s="8"/>
      <c r="AYH60" s="8"/>
      <c r="AYI60" s="8"/>
      <c r="AYK60" s="8"/>
      <c r="AYL60" s="8"/>
      <c r="AYM60" s="8"/>
      <c r="AYO60" s="8"/>
      <c r="AYP60" s="8"/>
      <c r="AYQ60" s="8"/>
      <c r="AYS60" s="8"/>
      <c r="AYT60" s="8"/>
      <c r="AYU60" s="8"/>
      <c r="AYW60" s="8"/>
      <c r="AYX60" s="8"/>
      <c r="AYY60" s="8"/>
      <c r="AZA60" s="8"/>
      <c r="AZB60" s="8"/>
      <c r="AZC60" s="8"/>
      <c r="AZE60" s="8"/>
      <c r="AZF60" s="8"/>
      <c r="AZG60" s="8"/>
      <c r="AZM60" s="8"/>
      <c r="AZN60" s="8"/>
      <c r="AZO60" s="8"/>
      <c r="AZQ60" s="8"/>
      <c r="AZR60" s="8"/>
      <c r="AZS60" s="8"/>
      <c r="AZU60" s="8"/>
      <c r="AZV60" s="8"/>
      <c r="AZW60" s="8"/>
      <c r="AZY60" s="8"/>
      <c r="AZZ60" s="8"/>
      <c r="BAA60" s="8"/>
      <c r="BAC60" s="8"/>
      <c r="BAD60" s="8"/>
      <c r="BAE60" s="8"/>
      <c r="BAG60" s="8"/>
      <c r="BAH60" s="8"/>
      <c r="BAI60" s="8"/>
      <c r="BAK60" s="8"/>
      <c r="BAL60" s="8"/>
      <c r="BAM60" s="8"/>
      <c r="BAO60" s="8"/>
      <c r="BAP60" s="8"/>
      <c r="BAQ60" s="8"/>
      <c r="BAS60" s="8"/>
      <c r="BAT60" s="8"/>
      <c r="BAU60" s="8"/>
      <c r="BAW60" s="8"/>
      <c r="BAX60" s="8"/>
      <c r="BAY60" s="8"/>
      <c r="BBA60" s="8"/>
      <c r="BBE60" s="8"/>
      <c r="BBF60" s="8"/>
      <c r="BBG60" s="8"/>
      <c r="BBI60" s="8"/>
      <c r="BBJ60" s="8"/>
      <c r="BBK60" s="8"/>
      <c r="BBM60" s="8"/>
      <c r="BBN60" s="8"/>
      <c r="BBO60" s="8"/>
      <c r="BBQ60" s="8"/>
      <c r="BBR60" s="8"/>
      <c r="BBS60" s="8"/>
      <c r="BBU60" s="8"/>
      <c r="BBV60" s="8"/>
      <c r="BBW60" s="8"/>
      <c r="BBY60" s="8"/>
      <c r="BBZ60" s="8"/>
      <c r="BCA60" s="8"/>
      <c r="BCC60" s="8"/>
      <c r="BCD60" s="8"/>
      <c r="BCE60" s="8"/>
      <c r="BCG60" s="8"/>
      <c r="BCH60" s="8"/>
      <c r="BCI60" s="8"/>
      <c r="BCK60" s="8"/>
      <c r="BCL60" s="8"/>
      <c r="BCM60" s="8"/>
      <c r="BCO60" s="8"/>
      <c r="BCP60" s="8"/>
      <c r="BCQ60" s="8"/>
      <c r="BCS60" s="90">
        <v>24</v>
      </c>
      <c r="BCT60" s="1">
        <v>2</v>
      </c>
      <c r="BCU60" s="1" t="s">
        <v>187</v>
      </c>
      <c r="BCV60" s="1" t="s">
        <v>187</v>
      </c>
      <c r="BCW60" s="1" t="s">
        <v>179</v>
      </c>
      <c r="BCX60" s="1" t="s">
        <v>98</v>
      </c>
      <c r="BCY60" s="1" t="s">
        <v>98</v>
      </c>
      <c r="BCZ60" s="98"/>
      <c r="BDA60" s="97"/>
      <c r="BDB60" s="97"/>
      <c r="BDD60" s="81"/>
    </row>
    <row r="61" spans="2:1460" x14ac:dyDescent="0.25">
      <c r="B61" s="73"/>
      <c r="C61" s="74"/>
      <c r="D61" s="75"/>
      <c r="E61" s="75"/>
      <c r="F61" s="76"/>
      <c r="G61" s="75"/>
      <c r="H61" s="75"/>
      <c r="I61" s="75"/>
      <c r="J61" s="76"/>
      <c r="K61" s="75"/>
      <c r="L61" s="75"/>
      <c r="M61" s="75"/>
      <c r="N61" s="76"/>
      <c r="O61" s="75"/>
      <c r="P61" s="75"/>
      <c r="Q61" s="75"/>
      <c r="R61" s="76"/>
      <c r="S61" s="75"/>
      <c r="T61" s="75"/>
      <c r="U61" s="75"/>
      <c r="V61" s="76"/>
      <c r="W61" s="75"/>
      <c r="X61" s="75"/>
      <c r="Y61" s="75"/>
      <c r="Z61" s="76"/>
      <c r="AA61" s="75"/>
      <c r="AB61" s="75"/>
      <c r="AC61" s="75"/>
      <c r="AD61" s="76"/>
      <c r="AE61" s="75"/>
      <c r="AF61" s="75"/>
      <c r="AG61" s="75"/>
      <c r="AH61" s="76"/>
      <c r="AI61" s="75"/>
      <c r="AJ61" s="75"/>
      <c r="AK61" s="75"/>
      <c r="AL61" s="76"/>
      <c r="AM61" s="75"/>
      <c r="AN61" s="75"/>
      <c r="AO61" s="75"/>
      <c r="AP61" s="76"/>
      <c r="AQ61" s="75"/>
      <c r="AR61" s="75"/>
      <c r="AS61" s="75"/>
      <c r="AT61" s="76"/>
      <c r="AU61" s="75"/>
      <c r="AV61" s="75"/>
      <c r="AW61" s="75"/>
      <c r="AX61" s="76"/>
      <c r="AY61" s="75"/>
      <c r="AZ61" s="75"/>
      <c r="BA61" s="75"/>
      <c r="BB61" s="76"/>
      <c r="BC61" s="75"/>
      <c r="BD61" s="75"/>
      <c r="BE61" s="75"/>
      <c r="BF61" s="76"/>
      <c r="BG61" s="75"/>
      <c r="BH61" s="75"/>
      <c r="BI61" s="75"/>
      <c r="BJ61" s="76"/>
      <c r="BK61" s="75"/>
      <c r="BL61" s="75"/>
      <c r="BM61" s="75"/>
      <c r="BN61" s="76"/>
      <c r="BO61" s="75"/>
      <c r="BP61" s="75"/>
      <c r="BQ61" s="75"/>
      <c r="BR61" s="76"/>
      <c r="BS61" s="75"/>
      <c r="BT61" s="75"/>
      <c r="BU61" s="75"/>
      <c r="BV61" s="76"/>
      <c r="BW61" s="75"/>
      <c r="BX61" s="75"/>
      <c r="BY61" s="75"/>
      <c r="BZ61" s="76"/>
      <c r="CA61" s="75"/>
      <c r="CB61" s="75"/>
      <c r="CC61" s="75"/>
      <c r="CD61" s="76"/>
      <c r="CE61" s="75"/>
      <c r="CF61" s="75"/>
      <c r="CG61" s="75"/>
      <c r="CH61" s="76"/>
      <c r="CI61" s="75"/>
      <c r="CJ61" s="75"/>
      <c r="CK61" s="75"/>
      <c r="CL61" s="76"/>
      <c r="CM61" s="75"/>
      <c r="CN61" s="75"/>
      <c r="CO61" s="75"/>
      <c r="CP61" s="76"/>
      <c r="CQ61" s="75"/>
      <c r="CR61" s="75"/>
      <c r="CS61" s="75"/>
      <c r="CT61" s="76"/>
      <c r="CU61" s="75"/>
      <c r="CV61" s="75"/>
      <c r="CW61" s="75"/>
      <c r="CX61" s="76"/>
      <c r="CY61" s="75"/>
      <c r="CZ61" s="75"/>
      <c r="DA61" s="75"/>
      <c r="DB61" s="76"/>
      <c r="DC61" s="76"/>
      <c r="DD61" s="76"/>
      <c r="DE61" s="76"/>
      <c r="DF61" s="76"/>
      <c r="DG61" s="75"/>
      <c r="DH61" s="75"/>
      <c r="DI61" s="75"/>
      <c r="DJ61" s="76"/>
      <c r="DK61" s="75"/>
      <c r="DL61" s="75"/>
      <c r="DM61" s="75"/>
      <c r="DN61" s="76"/>
      <c r="DO61" s="75"/>
      <c r="DP61" s="75"/>
      <c r="DQ61" s="75"/>
      <c r="DR61" s="76"/>
      <c r="DS61" s="75"/>
      <c r="DT61" s="75"/>
      <c r="DU61" s="75"/>
      <c r="DV61" s="76"/>
      <c r="DW61" s="75"/>
      <c r="DX61" s="75"/>
      <c r="DY61" s="75"/>
      <c r="DZ61" s="76"/>
      <c r="EA61" s="75"/>
      <c r="EB61" s="75"/>
      <c r="EC61" s="75"/>
      <c r="ED61" s="76"/>
      <c r="EE61" s="75"/>
      <c r="EF61" s="75"/>
      <c r="EG61" s="75"/>
      <c r="EH61" s="76"/>
      <c r="EI61" s="75"/>
      <c r="EJ61" s="75"/>
      <c r="EK61" s="75"/>
      <c r="EL61" s="76"/>
      <c r="EM61" s="75"/>
      <c r="EN61" s="75"/>
      <c r="EO61" s="75"/>
      <c r="EP61" s="76"/>
      <c r="EQ61" s="75"/>
      <c r="ER61" s="75"/>
      <c r="ES61" s="75"/>
      <c r="ET61" s="76"/>
      <c r="EU61" s="75"/>
      <c r="EV61" s="75"/>
      <c r="EW61" s="75"/>
      <c r="EX61" s="76"/>
      <c r="EY61" s="75"/>
      <c r="EZ61" s="75"/>
      <c r="FA61" s="75"/>
      <c r="FB61" s="76"/>
      <c r="FC61" s="75"/>
      <c r="FD61" s="75"/>
      <c r="FE61" s="75"/>
      <c r="FF61" s="76"/>
      <c r="FG61" s="75"/>
      <c r="FH61" s="75"/>
      <c r="FI61" s="75"/>
      <c r="FJ61" s="76"/>
      <c r="FK61" s="75"/>
      <c r="FL61" s="75"/>
      <c r="FM61" s="75"/>
      <c r="FN61" s="76"/>
      <c r="FO61" s="75"/>
      <c r="FP61" s="75"/>
      <c r="FQ61" s="75"/>
      <c r="FR61" s="76"/>
      <c r="FS61" s="75"/>
      <c r="FT61" s="75"/>
      <c r="FU61" s="75"/>
      <c r="FV61" s="76"/>
      <c r="FW61" s="75"/>
      <c r="FX61" s="75"/>
      <c r="FY61" s="75"/>
      <c r="FZ61" s="76"/>
      <c r="GA61" s="75"/>
      <c r="GB61" s="75"/>
      <c r="GC61" s="75"/>
      <c r="GD61" s="76"/>
      <c r="GE61" s="75"/>
      <c r="GF61" s="75"/>
      <c r="GG61" s="75"/>
      <c r="GH61" s="76"/>
      <c r="GI61" s="75"/>
      <c r="GJ61" s="75"/>
      <c r="GK61" s="75"/>
      <c r="GL61" s="76"/>
      <c r="GM61" s="75"/>
      <c r="GN61" s="75"/>
      <c r="GO61" s="75"/>
      <c r="GP61" s="76"/>
      <c r="GQ61" s="75"/>
      <c r="GR61" s="75"/>
      <c r="GS61" s="75"/>
      <c r="GT61" s="76"/>
      <c r="GU61" s="75"/>
      <c r="GV61" s="75"/>
      <c r="GW61" s="75"/>
      <c r="GX61" s="76"/>
      <c r="GY61" s="75"/>
      <c r="GZ61" s="75"/>
      <c r="HA61" s="75"/>
      <c r="HB61" s="76"/>
      <c r="HC61" s="76"/>
      <c r="HD61" s="76"/>
      <c r="HE61" s="76"/>
      <c r="HF61" s="76"/>
      <c r="HG61" s="75"/>
      <c r="HH61" s="75"/>
      <c r="HI61" s="75"/>
      <c r="HJ61" s="76"/>
      <c r="HK61" s="75"/>
      <c r="HL61" s="75"/>
      <c r="HM61" s="75"/>
      <c r="HN61" s="76"/>
      <c r="HO61" s="75"/>
      <c r="HP61" s="75"/>
      <c r="HQ61" s="75"/>
      <c r="HR61" s="76"/>
      <c r="HS61" s="75"/>
      <c r="HT61" s="75"/>
      <c r="HU61" s="75"/>
      <c r="HV61" s="76"/>
      <c r="HW61" s="75"/>
      <c r="HX61" s="75"/>
      <c r="HY61" s="75"/>
      <c r="HZ61" s="76"/>
      <c r="IA61" s="75"/>
      <c r="IB61" s="75"/>
      <c r="IC61" s="75"/>
      <c r="ID61" s="76"/>
      <c r="IE61" s="75"/>
      <c r="IF61" s="75"/>
      <c r="IG61" s="75"/>
      <c r="IH61" s="76"/>
      <c r="II61" s="75"/>
      <c r="IJ61" s="75"/>
      <c r="IK61" s="75"/>
      <c r="IL61" s="76"/>
      <c r="IM61" s="75"/>
      <c r="IN61" s="75"/>
      <c r="IO61" s="75"/>
      <c r="IP61" s="76"/>
      <c r="IQ61" s="75"/>
      <c r="IR61" s="75"/>
      <c r="IS61" s="75"/>
      <c r="IT61" s="76"/>
      <c r="IU61" s="75"/>
      <c r="IV61" s="75"/>
      <c r="IW61" s="75"/>
      <c r="IX61" s="76"/>
      <c r="IY61" s="75"/>
      <c r="IZ61" s="75"/>
      <c r="JA61" s="75"/>
      <c r="JB61" s="76"/>
      <c r="JC61" s="75"/>
      <c r="JD61" s="77"/>
      <c r="JE61" s="77"/>
      <c r="JF61" s="76"/>
      <c r="JG61" s="75"/>
      <c r="JH61" s="75"/>
      <c r="JI61" s="75"/>
      <c r="JJ61" s="76"/>
      <c r="JK61" s="75"/>
      <c r="JL61" s="75"/>
      <c r="JM61" s="75"/>
      <c r="JN61" s="76"/>
      <c r="JO61" s="75"/>
      <c r="JP61" s="75"/>
      <c r="JQ61" s="75"/>
      <c r="JR61" s="76"/>
      <c r="JS61" s="75"/>
      <c r="JT61" s="75"/>
      <c r="JU61" s="75"/>
      <c r="JV61" s="76"/>
      <c r="JW61" s="75"/>
      <c r="JX61" s="75"/>
      <c r="JY61" s="75"/>
      <c r="JZ61" s="76"/>
      <c r="KA61" s="75"/>
      <c r="KB61" s="75"/>
      <c r="KC61" s="75"/>
      <c r="KD61" s="76"/>
      <c r="KE61" s="75"/>
      <c r="KF61" s="75"/>
      <c r="KG61" s="75"/>
      <c r="KH61" s="76"/>
      <c r="KI61" s="75"/>
      <c r="KJ61" s="75"/>
      <c r="KK61" s="75"/>
      <c r="KL61" s="76"/>
      <c r="KM61" s="75"/>
      <c r="KN61" s="75"/>
      <c r="KO61" s="75"/>
      <c r="KP61" s="76"/>
      <c r="KQ61" s="75"/>
      <c r="KR61" s="75"/>
      <c r="KS61" s="75"/>
      <c r="KT61" s="76"/>
      <c r="KU61" s="75"/>
      <c r="KV61" s="75"/>
      <c r="KW61" s="75"/>
      <c r="KX61" s="76"/>
      <c r="KY61" s="75"/>
      <c r="KZ61" s="75"/>
      <c r="LA61" s="75"/>
      <c r="LB61" s="76"/>
      <c r="LC61" s="75"/>
      <c r="LD61" s="75"/>
      <c r="LE61" s="75"/>
      <c r="LF61" s="76"/>
      <c r="LG61" s="75"/>
      <c r="LH61" s="75"/>
      <c r="LI61" s="75"/>
      <c r="LJ61" s="76"/>
      <c r="LK61" s="75"/>
      <c r="LL61" s="75"/>
      <c r="LM61" s="75"/>
      <c r="LN61" s="76"/>
      <c r="LO61" s="75"/>
      <c r="LP61" s="75"/>
      <c r="LQ61" s="75"/>
      <c r="LR61" s="76"/>
      <c r="LS61" s="75"/>
      <c r="LT61" s="75"/>
      <c r="LU61" s="75"/>
      <c r="LV61" s="76"/>
      <c r="LW61" s="75"/>
      <c r="LX61" s="75"/>
      <c r="LY61" s="75"/>
      <c r="LZ61" s="76"/>
      <c r="MA61" s="75"/>
      <c r="MB61" s="75"/>
      <c r="MC61" s="75"/>
      <c r="MD61" s="76"/>
      <c r="ME61" s="75"/>
      <c r="MF61" s="75"/>
      <c r="MG61" s="75"/>
      <c r="MH61" s="76"/>
      <c r="MI61" s="75"/>
      <c r="MJ61" s="75"/>
      <c r="MK61" s="75"/>
      <c r="ML61" s="76"/>
      <c r="MM61" s="75"/>
      <c r="MN61" s="75"/>
      <c r="MO61" s="75"/>
      <c r="MP61" s="76"/>
      <c r="MQ61" s="75"/>
      <c r="MR61" s="75"/>
      <c r="MS61" s="75"/>
      <c r="MT61" s="76"/>
      <c r="MU61" s="75"/>
      <c r="MV61" s="75"/>
      <c r="MW61" s="75"/>
      <c r="MX61" s="76"/>
      <c r="MY61" s="75"/>
      <c r="MZ61" s="75"/>
      <c r="NA61" s="75"/>
      <c r="NB61" s="76"/>
      <c r="NC61" s="76"/>
      <c r="ND61" s="76"/>
      <c r="NE61" s="76"/>
      <c r="NF61" s="76"/>
      <c r="NG61" s="75"/>
      <c r="NH61" s="75"/>
      <c r="NI61" s="75"/>
      <c r="NJ61" s="76"/>
      <c r="NK61" s="75"/>
      <c r="NL61" s="75"/>
      <c r="NM61" s="75"/>
      <c r="NN61" s="76"/>
      <c r="NO61" s="75"/>
      <c r="NP61" s="75"/>
      <c r="NQ61" s="75"/>
      <c r="NR61" s="76"/>
      <c r="NS61" s="75"/>
      <c r="NT61" s="75"/>
      <c r="NU61" s="75"/>
      <c r="NV61" s="76"/>
      <c r="NW61" s="75"/>
      <c r="NX61" s="75"/>
      <c r="NY61" s="75"/>
      <c r="NZ61" s="76"/>
      <c r="OA61" s="75"/>
      <c r="OB61" s="75"/>
      <c r="OC61" s="75"/>
      <c r="OD61" s="76"/>
      <c r="OE61" s="75"/>
      <c r="OF61" s="75"/>
      <c r="OG61" s="75"/>
      <c r="OH61" s="76"/>
      <c r="OI61" s="75"/>
      <c r="OJ61" s="75"/>
      <c r="OK61" s="75"/>
      <c r="OL61" s="76"/>
      <c r="OM61" s="75"/>
      <c r="ON61" s="75"/>
      <c r="OO61" s="75"/>
      <c r="OP61" s="76"/>
      <c r="OQ61" s="75"/>
      <c r="OR61" s="75"/>
      <c r="OS61" s="75"/>
      <c r="OT61" s="76"/>
      <c r="OU61" s="75"/>
      <c r="OV61" s="75"/>
      <c r="OW61" s="75"/>
      <c r="OX61" s="76"/>
      <c r="OY61" s="75"/>
      <c r="OZ61" s="75"/>
      <c r="PA61" s="75"/>
      <c r="PB61" s="76"/>
      <c r="PC61" s="77"/>
      <c r="PD61" s="75"/>
      <c r="PE61" s="75"/>
      <c r="PF61" s="76"/>
      <c r="PG61" s="75"/>
      <c r="PH61" s="75"/>
      <c r="PI61" s="75"/>
      <c r="PJ61" s="76"/>
      <c r="PK61" s="75"/>
      <c r="PL61" s="75"/>
      <c r="PM61" s="75"/>
      <c r="PN61" s="76"/>
      <c r="PO61" s="75"/>
      <c r="PP61" s="75"/>
      <c r="PQ61" s="75"/>
      <c r="PR61" s="76"/>
      <c r="PS61" s="75"/>
      <c r="PT61" s="75"/>
      <c r="PU61" s="75"/>
      <c r="PV61" s="76"/>
      <c r="PW61" s="75"/>
      <c r="PX61" s="75"/>
      <c r="PY61" s="75"/>
      <c r="PZ61" s="76"/>
      <c r="QA61" s="75"/>
      <c r="QB61" s="75"/>
      <c r="QC61" s="75"/>
      <c r="QD61" s="76"/>
      <c r="QE61" s="75"/>
      <c r="QF61" s="75"/>
      <c r="QG61" s="75"/>
      <c r="QH61" s="76"/>
      <c r="QI61" s="75"/>
      <c r="QJ61" s="75"/>
      <c r="QK61" s="75"/>
      <c r="QL61" s="76"/>
      <c r="QM61" s="75"/>
      <c r="QN61" s="75"/>
      <c r="QO61" s="75"/>
      <c r="QP61" s="76"/>
      <c r="QQ61" s="75"/>
      <c r="QR61" s="75"/>
      <c r="QS61" s="75"/>
      <c r="QT61" s="76"/>
      <c r="QU61" s="75"/>
      <c r="QV61" s="75"/>
      <c r="QW61" s="75"/>
      <c r="QX61" s="76"/>
      <c r="QY61" s="75"/>
      <c r="QZ61" s="75"/>
      <c r="RA61" s="75"/>
      <c r="RB61" s="76"/>
      <c r="RC61" s="76"/>
      <c r="RD61" s="76"/>
      <c r="RE61" s="76"/>
      <c r="RF61" s="76"/>
      <c r="RG61" s="75"/>
      <c r="RH61" s="75"/>
      <c r="RI61" s="75"/>
      <c r="RJ61" s="76"/>
      <c r="RK61" s="75"/>
      <c r="RL61" s="75"/>
      <c r="RM61" s="75"/>
      <c r="RN61" s="76"/>
      <c r="RO61" s="75"/>
      <c r="RP61" s="75"/>
      <c r="RQ61" s="75"/>
      <c r="RR61" s="76"/>
      <c r="RS61" s="75"/>
      <c r="RT61" s="75"/>
      <c r="RU61" s="75"/>
      <c r="RV61" s="76"/>
      <c r="RW61" s="75"/>
      <c r="RX61" s="75"/>
      <c r="RY61" s="75"/>
      <c r="RZ61" s="76"/>
      <c r="SA61" s="75"/>
      <c r="SB61" s="75"/>
      <c r="SC61" s="75"/>
      <c r="SD61" s="76"/>
      <c r="SE61" s="75"/>
      <c r="SF61" s="75"/>
      <c r="SG61" s="75"/>
      <c r="SH61" s="76"/>
      <c r="SI61" s="75"/>
      <c r="SJ61" s="75"/>
      <c r="SK61" s="75"/>
      <c r="SL61" s="76"/>
      <c r="SM61" s="75"/>
      <c r="SN61" s="75"/>
      <c r="SO61" s="75"/>
      <c r="SP61" s="76"/>
      <c r="SQ61" s="75"/>
      <c r="SR61" s="75"/>
      <c r="SS61" s="75"/>
      <c r="ST61" s="76"/>
      <c r="SU61" s="75"/>
      <c r="SV61" s="75"/>
      <c r="SW61" s="75"/>
      <c r="SX61" s="76"/>
      <c r="SY61" s="75"/>
      <c r="SZ61" s="75"/>
      <c r="TA61" s="75"/>
      <c r="TB61" s="76"/>
      <c r="TC61" s="78"/>
      <c r="TD61" s="93">
        <v>2</v>
      </c>
      <c r="TE61" s="3" t="s">
        <v>189</v>
      </c>
      <c r="ALR61" s="1">
        <v>12</v>
      </c>
      <c r="ALS61" s="37"/>
      <c r="ALT61" s="73"/>
      <c r="ALU61" s="74"/>
      <c r="ALV61" s="94"/>
      <c r="ALW61" s="94"/>
      <c r="ALX61" s="76"/>
      <c r="ALY61" s="94"/>
      <c r="ALZ61" s="94"/>
      <c r="AMA61" s="94"/>
      <c r="AMB61" s="76"/>
      <c r="AMC61" s="94"/>
      <c r="AMD61" s="94"/>
      <c r="AME61" s="94"/>
      <c r="AMF61" s="76"/>
      <c r="AMG61" s="94"/>
      <c r="AMH61" s="94"/>
      <c r="AMI61" s="94"/>
      <c r="AMJ61" s="76"/>
      <c r="AMK61" s="94"/>
      <c r="AML61" s="94"/>
      <c r="AMM61" s="94"/>
      <c r="AMN61" s="76"/>
      <c r="AMO61" s="94"/>
      <c r="AMP61" s="94"/>
      <c r="AMQ61" s="94"/>
      <c r="AMR61" s="76"/>
      <c r="AMS61" s="94"/>
      <c r="AMT61" s="94"/>
      <c r="AMU61" s="94"/>
      <c r="AMV61" s="76"/>
      <c r="AMW61" s="94"/>
      <c r="AMX61" s="94"/>
      <c r="AMY61" s="94"/>
      <c r="AMZ61" s="76"/>
      <c r="ANA61" s="94"/>
      <c r="ANB61" s="94"/>
      <c r="ANC61" s="94"/>
      <c r="AND61" s="76"/>
      <c r="ANE61" s="94"/>
      <c r="ANF61" s="94"/>
      <c r="ANG61" s="94"/>
      <c r="ANH61" s="76"/>
      <c r="ANI61" s="94"/>
      <c r="ANJ61" s="94"/>
      <c r="ANK61" s="94"/>
      <c r="ANL61" s="76"/>
      <c r="ANM61" s="94"/>
      <c r="ANN61" s="94"/>
      <c r="ANO61" s="94"/>
      <c r="ANP61" s="76"/>
      <c r="ANQ61" s="94"/>
      <c r="ANR61" s="94"/>
      <c r="ANS61" s="94"/>
      <c r="ANT61" s="76"/>
      <c r="ANU61" s="94"/>
      <c r="ANV61" s="94"/>
      <c r="ANW61" s="94"/>
      <c r="ANX61" s="76"/>
      <c r="ANY61" s="94"/>
      <c r="ANZ61" s="94"/>
      <c r="AOA61" s="94"/>
      <c r="AOB61" s="76"/>
      <c r="AOC61" s="94"/>
      <c r="AOD61" s="94"/>
      <c r="AOE61" s="94"/>
      <c r="AOF61" s="76"/>
      <c r="AOG61" s="94"/>
      <c r="AOH61" s="94"/>
      <c r="AOI61" s="94"/>
      <c r="AOJ61" s="76"/>
      <c r="AOK61" s="94"/>
      <c r="AOL61" s="94"/>
      <c r="AOM61" s="94"/>
      <c r="AON61" s="76"/>
      <c r="AOO61" s="94"/>
      <c r="AOP61" s="94"/>
      <c r="AOQ61" s="94"/>
      <c r="AOR61" s="76"/>
      <c r="AOS61" s="94"/>
      <c r="AOT61" s="94"/>
      <c r="AOU61" s="94"/>
      <c r="AOV61" s="76"/>
      <c r="AOW61" s="94"/>
      <c r="AOX61" s="94"/>
      <c r="AOY61" s="94"/>
      <c r="AOZ61" s="76"/>
      <c r="APA61" s="94"/>
      <c r="APB61" s="94"/>
      <c r="APC61" s="94"/>
      <c r="APD61" s="76"/>
      <c r="APE61" s="94"/>
      <c r="APF61" s="94"/>
      <c r="APG61" s="94"/>
      <c r="APH61" s="76"/>
      <c r="API61" s="94"/>
      <c r="APJ61" s="94"/>
      <c r="APK61" s="94"/>
      <c r="APL61" s="76"/>
      <c r="APM61" s="94"/>
      <c r="APN61" s="94"/>
      <c r="APO61" s="94"/>
      <c r="APP61" s="76"/>
      <c r="APQ61" s="94"/>
      <c r="APR61" s="94"/>
      <c r="APS61" s="94"/>
      <c r="APT61" s="76"/>
      <c r="APU61" s="94"/>
      <c r="APV61" s="94"/>
      <c r="APW61" s="94"/>
      <c r="APX61" s="76"/>
      <c r="APY61" s="94"/>
      <c r="APZ61" s="94"/>
      <c r="AQA61" s="94"/>
      <c r="AQB61" s="76"/>
      <c r="AQC61" s="94"/>
      <c r="AQD61" s="94"/>
      <c r="AQE61" s="94"/>
      <c r="AQF61" s="76"/>
      <c r="AQG61" s="94"/>
      <c r="AQH61" s="94"/>
      <c r="AQI61" s="94"/>
      <c r="AQJ61" s="76"/>
      <c r="AQK61" s="94"/>
      <c r="AQL61" s="94"/>
      <c r="AQM61" s="94"/>
      <c r="AQN61" s="76"/>
      <c r="AQO61" s="94"/>
      <c r="AQP61" s="94"/>
      <c r="AQQ61" s="94"/>
      <c r="AQR61" s="76"/>
      <c r="AQS61" s="94"/>
      <c r="AQT61" s="94"/>
      <c r="AQU61" s="94"/>
      <c r="AQV61" s="76"/>
      <c r="AQW61" s="94"/>
      <c r="AQX61" s="94"/>
      <c r="AQY61" s="94"/>
      <c r="AQZ61" s="76"/>
      <c r="ARA61" s="94"/>
      <c r="ARB61" s="94"/>
      <c r="ARC61" s="94"/>
      <c r="ARD61" s="76"/>
      <c r="ARE61" s="94"/>
      <c r="ARF61" s="94"/>
      <c r="ARG61" s="94"/>
      <c r="ARH61" s="76"/>
      <c r="ARI61" s="94"/>
      <c r="ARJ61" s="94"/>
      <c r="ARK61" s="94"/>
      <c r="ARL61" s="76"/>
      <c r="ARM61" s="94"/>
      <c r="ARN61" s="94"/>
      <c r="ARO61" s="94"/>
      <c r="ARP61" s="76"/>
      <c r="ARQ61" s="94"/>
      <c r="ARR61" s="94"/>
      <c r="ARS61" s="94"/>
      <c r="ART61" s="76"/>
      <c r="ARU61" s="94"/>
      <c r="ARV61" s="94"/>
      <c r="ARW61" s="94"/>
      <c r="ARX61" s="76"/>
      <c r="ARY61" s="94"/>
      <c r="ARZ61" s="94"/>
      <c r="ASA61" s="94"/>
      <c r="ASB61" s="76"/>
      <c r="ASC61" s="94"/>
      <c r="ASD61" s="94"/>
      <c r="ASE61" s="94"/>
      <c r="ASF61" s="76"/>
      <c r="ASG61" s="94"/>
      <c r="ASH61" s="94"/>
      <c r="ASI61" s="94"/>
      <c r="ASJ61" s="76"/>
      <c r="ASK61" s="94"/>
      <c r="ASL61" s="94"/>
      <c r="ASM61" s="94"/>
      <c r="ASN61" s="76"/>
      <c r="ASO61" s="94"/>
      <c r="ASP61" s="94"/>
      <c r="ASQ61" s="94"/>
      <c r="ASR61" s="76"/>
      <c r="ASS61" s="94"/>
      <c r="AST61" s="94"/>
      <c r="ASU61" s="94"/>
      <c r="ASV61" s="76"/>
      <c r="ASW61" s="94"/>
      <c r="ASX61" s="94"/>
      <c r="ASY61" s="94"/>
      <c r="ASZ61" s="76"/>
      <c r="ATA61" s="94"/>
      <c r="ATB61" s="94"/>
      <c r="ATC61" s="94"/>
      <c r="ATD61" s="76"/>
      <c r="ATE61" s="94"/>
      <c r="ATF61" s="94"/>
      <c r="ATG61" s="94"/>
      <c r="ATH61" s="76"/>
      <c r="ATI61" s="94"/>
      <c r="ATJ61" s="94"/>
      <c r="ATK61" s="94"/>
      <c r="ATL61" s="76"/>
      <c r="ATM61" s="94"/>
      <c r="ATN61" s="94"/>
      <c r="ATO61" s="94"/>
      <c r="ATP61" s="76"/>
      <c r="ATQ61" s="94"/>
      <c r="ATR61" s="94"/>
      <c r="ATS61" s="94"/>
      <c r="ATT61" s="76"/>
      <c r="ATU61" s="94"/>
      <c r="ATV61" s="94"/>
      <c r="ATW61" s="94"/>
      <c r="ATX61" s="76"/>
      <c r="ATY61" s="94"/>
      <c r="ATZ61" s="94"/>
      <c r="AUA61" s="94"/>
      <c r="AUB61" s="76"/>
      <c r="AUC61" s="94"/>
      <c r="AUD61" s="94"/>
      <c r="AUE61" s="94"/>
      <c r="AUF61" s="76"/>
      <c r="AUG61" s="94"/>
      <c r="AUH61" s="77"/>
      <c r="AUI61" s="77"/>
      <c r="AUJ61" s="76"/>
      <c r="AUK61" s="94"/>
      <c r="AUL61" s="94"/>
      <c r="AUM61" s="94"/>
      <c r="AUN61" s="76"/>
      <c r="AUO61" s="94"/>
      <c r="AUP61" s="94"/>
      <c r="AUQ61" s="94"/>
      <c r="AUR61" s="76"/>
      <c r="AUS61" s="94"/>
      <c r="AUT61" s="94"/>
      <c r="AUU61" s="94"/>
      <c r="AUV61" s="76"/>
      <c r="AUW61" s="94"/>
      <c r="AUX61" s="94"/>
      <c r="AUY61" s="94"/>
      <c r="AUZ61" s="76"/>
      <c r="AVA61" s="94"/>
      <c r="AVB61" s="94"/>
      <c r="AVC61" s="94"/>
      <c r="AVD61" s="76"/>
      <c r="AVE61" s="94"/>
      <c r="AVF61" s="94"/>
      <c r="AVG61" s="94"/>
      <c r="AVH61" s="76"/>
      <c r="AVI61" s="94"/>
      <c r="AVJ61" s="94"/>
      <c r="AVK61" s="94"/>
      <c r="AVL61" s="76"/>
      <c r="AVM61" s="94"/>
      <c r="AVN61" s="94"/>
      <c r="AVO61" s="94"/>
      <c r="AVP61" s="76"/>
      <c r="AVQ61" s="94"/>
      <c r="AVR61" s="94"/>
      <c r="AVS61" s="94"/>
      <c r="AVT61" s="76"/>
      <c r="AVU61" s="94"/>
      <c r="AVV61" s="94"/>
      <c r="AVW61" s="94"/>
      <c r="AVX61" s="76"/>
      <c r="AVY61" s="94"/>
      <c r="AVZ61" s="75"/>
      <c r="AWA61" s="75"/>
      <c r="AWB61" s="76"/>
      <c r="AWC61" s="94"/>
      <c r="AWD61" s="94"/>
      <c r="AWE61" s="94"/>
      <c r="AWF61" s="76"/>
      <c r="AWG61" s="94"/>
      <c r="AWH61" s="94"/>
      <c r="AWI61" s="94"/>
      <c r="AWJ61" s="76"/>
      <c r="AWK61" s="94"/>
      <c r="AWL61" s="94"/>
      <c r="AWM61" s="94"/>
      <c r="AWN61" s="76"/>
      <c r="AWO61" s="94"/>
      <c r="AWP61" s="94"/>
      <c r="AWQ61" s="94"/>
      <c r="AWR61" s="76"/>
      <c r="AWS61" s="94"/>
      <c r="AWT61" s="94"/>
      <c r="AWU61" s="94"/>
      <c r="AWV61" s="76"/>
      <c r="AWW61" s="94"/>
      <c r="AWX61" s="94"/>
      <c r="AWY61" s="94"/>
      <c r="AWZ61" s="76"/>
      <c r="AXA61" s="94"/>
      <c r="AXB61" s="94"/>
      <c r="AXC61" s="94"/>
      <c r="AXD61" s="76"/>
      <c r="AXE61" s="94"/>
      <c r="AXF61" s="94"/>
      <c r="AXG61" s="94"/>
      <c r="AXH61" s="76"/>
      <c r="AXI61" s="94"/>
      <c r="AXJ61" s="94"/>
      <c r="AXK61" s="94"/>
      <c r="AXL61" s="76"/>
      <c r="AXM61" s="94"/>
      <c r="AXN61" s="94"/>
      <c r="AXO61" s="94"/>
      <c r="AXP61" s="76"/>
      <c r="AXQ61" s="94"/>
      <c r="AXR61" s="94"/>
      <c r="AXS61" s="94"/>
      <c r="AXT61" s="76"/>
      <c r="AXU61" s="94"/>
      <c r="AXV61" s="94"/>
      <c r="AXW61" s="94"/>
      <c r="AXX61" s="76"/>
      <c r="AXY61" s="94"/>
      <c r="AXZ61" s="94"/>
      <c r="AYA61" s="94"/>
      <c r="AYB61" s="76"/>
      <c r="AYC61" s="94"/>
      <c r="AYD61" s="94"/>
      <c r="AYE61" s="94"/>
      <c r="AYF61" s="76"/>
      <c r="AYG61" s="94"/>
      <c r="AYH61" s="94"/>
      <c r="AYI61" s="94"/>
      <c r="AYJ61" s="76"/>
      <c r="AYK61" s="94"/>
      <c r="AYL61" s="94"/>
      <c r="AYM61" s="94"/>
      <c r="AYN61" s="76"/>
      <c r="AYO61" s="94"/>
      <c r="AYP61" s="94"/>
      <c r="AYQ61" s="94"/>
      <c r="AYR61" s="76"/>
      <c r="AYS61" s="94"/>
      <c r="AYT61" s="94"/>
      <c r="AYU61" s="94"/>
      <c r="AYV61" s="76"/>
      <c r="AYW61" s="94"/>
      <c r="AYX61" s="94"/>
      <c r="AYY61" s="94"/>
      <c r="AYZ61" s="76"/>
      <c r="AZA61" s="94"/>
      <c r="AZB61" s="94"/>
      <c r="AZC61" s="94"/>
      <c r="AZD61" s="76"/>
      <c r="AZE61" s="94"/>
      <c r="AZF61" s="94"/>
      <c r="AZG61" s="94"/>
      <c r="AZH61" s="76"/>
      <c r="AZI61" s="77"/>
      <c r="AZJ61" s="75"/>
      <c r="AZK61" s="75"/>
      <c r="AZL61" s="76"/>
      <c r="AZM61" s="94"/>
      <c r="AZN61" s="94"/>
      <c r="AZO61" s="94"/>
      <c r="AZP61" s="76"/>
      <c r="AZQ61" s="94"/>
      <c r="AZR61" s="94"/>
      <c r="AZS61" s="94"/>
      <c r="AZT61" s="76"/>
      <c r="AZU61" s="94"/>
      <c r="AZV61" s="94"/>
      <c r="AZW61" s="94"/>
      <c r="AZX61" s="76"/>
      <c r="AZY61" s="94"/>
      <c r="AZZ61" s="94"/>
      <c r="BAA61" s="94"/>
      <c r="BAB61" s="76"/>
      <c r="BAC61" s="94"/>
      <c r="BAD61" s="94"/>
      <c r="BAE61" s="94"/>
      <c r="BAF61" s="76"/>
      <c r="BAG61" s="94"/>
      <c r="BAH61" s="94"/>
      <c r="BAI61" s="94"/>
      <c r="BAJ61" s="76"/>
      <c r="BAK61" s="94"/>
      <c r="BAL61" s="94"/>
      <c r="BAM61" s="94"/>
      <c r="BAN61" s="76"/>
      <c r="BAO61" s="94"/>
      <c r="BAP61" s="94"/>
      <c r="BAQ61" s="94"/>
      <c r="BAR61" s="76"/>
      <c r="BAS61" s="94"/>
      <c r="BAT61" s="94"/>
      <c r="BAU61" s="94"/>
      <c r="BAV61" s="76"/>
      <c r="BAW61" s="94"/>
      <c r="BAX61" s="94"/>
      <c r="BAY61" s="94"/>
      <c r="BAZ61" s="76"/>
      <c r="BBA61" s="94"/>
      <c r="BBB61" s="94"/>
      <c r="BBC61" s="94"/>
      <c r="BBD61" s="76"/>
      <c r="BBE61" s="94"/>
      <c r="BBF61" s="94"/>
      <c r="BBG61" s="94"/>
      <c r="BBH61" s="76"/>
      <c r="BBI61" s="94"/>
      <c r="BBJ61" s="94"/>
      <c r="BBK61" s="94"/>
      <c r="BBL61" s="76"/>
      <c r="BBM61" s="94"/>
      <c r="BBN61" s="94"/>
      <c r="BBO61" s="94"/>
      <c r="BBP61" s="76"/>
      <c r="BBQ61" s="94"/>
      <c r="BBR61" s="94"/>
      <c r="BBS61" s="94"/>
      <c r="BBT61" s="76"/>
      <c r="BBU61" s="94"/>
      <c r="BBV61" s="94"/>
      <c r="BBW61" s="94"/>
      <c r="BBX61" s="76"/>
      <c r="BBY61" s="94"/>
      <c r="BBZ61" s="94"/>
      <c r="BCA61" s="94"/>
      <c r="BCB61" s="76"/>
      <c r="BCC61" s="94"/>
      <c r="BCD61" s="94"/>
      <c r="BCE61" s="94"/>
      <c r="BCF61" s="76"/>
      <c r="BCG61" s="94"/>
      <c r="BCH61" s="94"/>
      <c r="BCI61" s="94"/>
      <c r="BCJ61" s="76"/>
      <c r="BCK61" s="94"/>
      <c r="BCL61" s="94"/>
      <c r="BCM61" s="94"/>
      <c r="BCN61" s="76"/>
      <c r="BCO61" s="94"/>
      <c r="BCP61" s="94"/>
      <c r="BCQ61" s="94"/>
      <c r="BCR61" s="76"/>
      <c r="BCS61" s="78"/>
      <c r="BCT61" s="95"/>
      <c r="BCU61" s="95"/>
      <c r="BCV61" s="1" t="s">
        <v>187</v>
      </c>
      <c r="BCW61" s="95"/>
      <c r="BCX61" s="95"/>
      <c r="BCY61" s="95" t="s">
        <v>98</v>
      </c>
      <c r="BCZ61" s="98"/>
      <c r="BDA61" s="97"/>
      <c r="BDB61" s="97"/>
      <c r="BDD61" s="81"/>
    </row>
    <row r="62" spans="2:1460" ht="15.75" thickBot="1" x14ac:dyDescent="0.3">
      <c r="B62" s="73"/>
      <c r="C62" s="74"/>
      <c r="D62" s="75"/>
      <c r="E62" s="75"/>
      <c r="F62" s="76"/>
      <c r="G62" s="75"/>
      <c r="H62" s="75"/>
      <c r="I62" s="75"/>
      <c r="J62" s="76"/>
      <c r="K62" s="75"/>
      <c r="L62" s="75"/>
      <c r="M62" s="75"/>
      <c r="N62" s="76"/>
      <c r="O62" s="75"/>
      <c r="P62" s="75"/>
      <c r="Q62" s="75"/>
      <c r="R62" s="76"/>
      <c r="S62" s="75"/>
      <c r="T62" s="75"/>
      <c r="U62" s="75"/>
      <c r="V62" s="76"/>
      <c r="W62" s="75"/>
      <c r="X62" s="75"/>
      <c r="Y62" s="75"/>
      <c r="Z62" s="76"/>
      <c r="AA62" s="75"/>
      <c r="AB62" s="75"/>
      <c r="AC62" s="75"/>
      <c r="AD62" s="76"/>
      <c r="AE62" s="75"/>
      <c r="AF62" s="75"/>
      <c r="AG62" s="75"/>
      <c r="AH62" s="76"/>
      <c r="AI62" s="75"/>
      <c r="AJ62" s="75"/>
      <c r="AK62" s="75"/>
      <c r="AL62" s="76"/>
      <c r="AM62" s="75"/>
      <c r="AN62" s="75"/>
      <c r="AO62" s="75"/>
      <c r="AP62" s="76"/>
      <c r="AQ62" s="75"/>
      <c r="AR62" s="75"/>
      <c r="AS62" s="75"/>
      <c r="AT62" s="76"/>
      <c r="AU62" s="75"/>
      <c r="AV62" s="75"/>
      <c r="AW62" s="75"/>
      <c r="AX62" s="76"/>
      <c r="AY62" s="75"/>
      <c r="AZ62" s="75"/>
      <c r="BA62" s="75"/>
      <c r="BB62" s="76"/>
      <c r="BC62" s="75"/>
      <c r="BD62" s="75"/>
      <c r="BE62" s="75"/>
      <c r="BF62" s="76"/>
      <c r="BG62" s="75"/>
      <c r="BH62" s="75"/>
      <c r="BI62" s="75"/>
      <c r="BJ62" s="76"/>
      <c r="BK62" s="75"/>
      <c r="BL62" s="75"/>
      <c r="BM62" s="75"/>
      <c r="BN62" s="76"/>
      <c r="BO62" s="75"/>
      <c r="BP62" s="75"/>
      <c r="BQ62" s="75"/>
      <c r="BR62" s="76"/>
      <c r="BS62" s="75"/>
      <c r="BT62" s="75"/>
      <c r="BU62" s="75"/>
      <c r="BV62" s="76"/>
      <c r="BW62" s="75"/>
      <c r="BX62" s="75"/>
      <c r="BY62" s="75"/>
      <c r="BZ62" s="76"/>
      <c r="CA62" s="75"/>
      <c r="CB62" s="75"/>
      <c r="CC62" s="75"/>
      <c r="CD62" s="76"/>
      <c r="CE62" s="75"/>
      <c r="CF62" s="75"/>
      <c r="CG62" s="75"/>
      <c r="CH62" s="76"/>
      <c r="CI62" s="75"/>
      <c r="CJ62" s="75"/>
      <c r="CK62" s="75"/>
      <c r="CL62" s="76"/>
      <c r="CM62" s="75"/>
      <c r="CN62" s="75"/>
      <c r="CO62" s="75"/>
      <c r="CP62" s="76"/>
      <c r="CQ62" s="75"/>
      <c r="CR62" s="75"/>
      <c r="CS62" s="75"/>
      <c r="CT62" s="76"/>
      <c r="CU62" s="75"/>
      <c r="CV62" s="75"/>
      <c r="CW62" s="75"/>
      <c r="CX62" s="76"/>
      <c r="CY62" s="75"/>
      <c r="CZ62" s="75"/>
      <c r="DA62" s="75"/>
      <c r="DB62" s="76"/>
      <c r="DC62" s="76"/>
      <c r="DD62" s="76"/>
      <c r="DE62" s="76"/>
      <c r="DF62" s="76"/>
      <c r="DG62" s="75"/>
      <c r="DH62" s="75"/>
      <c r="DI62" s="75"/>
      <c r="DJ62" s="76"/>
      <c r="DK62" s="75"/>
      <c r="DL62" s="75"/>
      <c r="DM62" s="75"/>
      <c r="DN62" s="76"/>
      <c r="DO62" s="75"/>
      <c r="DP62" s="75"/>
      <c r="DQ62" s="75"/>
      <c r="DR62" s="76"/>
      <c r="DS62" s="75"/>
      <c r="DT62" s="75"/>
      <c r="DU62" s="75"/>
      <c r="DV62" s="76"/>
      <c r="DW62" s="75"/>
      <c r="DX62" s="75"/>
      <c r="DY62" s="75"/>
      <c r="DZ62" s="76"/>
      <c r="EA62" s="75"/>
      <c r="EB62" s="75"/>
      <c r="EC62" s="75"/>
      <c r="ED62" s="76"/>
      <c r="EE62" s="75"/>
      <c r="EF62" s="75"/>
      <c r="EG62" s="75"/>
      <c r="EH62" s="76"/>
      <c r="EI62" s="75"/>
      <c r="EJ62" s="75"/>
      <c r="EK62" s="75"/>
      <c r="EL62" s="76"/>
      <c r="EM62" s="75"/>
      <c r="EN62" s="75"/>
      <c r="EO62" s="75"/>
      <c r="EP62" s="76"/>
      <c r="EQ62" s="75"/>
      <c r="ER62" s="75"/>
      <c r="ES62" s="75"/>
      <c r="ET62" s="76"/>
      <c r="EU62" s="75"/>
      <c r="EV62" s="75"/>
      <c r="EW62" s="75"/>
      <c r="EX62" s="76"/>
      <c r="EY62" s="75"/>
      <c r="EZ62" s="75"/>
      <c r="FA62" s="75"/>
      <c r="FB62" s="76"/>
      <c r="FC62" s="75"/>
      <c r="FD62" s="75"/>
      <c r="FE62" s="75"/>
      <c r="FF62" s="76"/>
      <c r="FG62" s="75"/>
      <c r="FH62" s="75"/>
      <c r="FI62" s="75"/>
      <c r="FJ62" s="76"/>
      <c r="FK62" s="75"/>
      <c r="FL62" s="75"/>
      <c r="FM62" s="75"/>
      <c r="FN62" s="76"/>
      <c r="FO62" s="75"/>
      <c r="FP62" s="75"/>
      <c r="FQ62" s="75"/>
      <c r="FR62" s="76"/>
      <c r="FS62" s="75"/>
      <c r="FT62" s="75"/>
      <c r="FU62" s="75"/>
      <c r="FV62" s="76"/>
      <c r="FW62" s="75"/>
      <c r="FX62" s="75"/>
      <c r="FY62" s="75"/>
      <c r="FZ62" s="76"/>
      <c r="GA62" s="75"/>
      <c r="GB62" s="75"/>
      <c r="GC62" s="75"/>
      <c r="GD62" s="76"/>
      <c r="GE62" s="75"/>
      <c r="GF62" s="75"/>
      <c r="GG62" s="75"/>
      <c r="GH62" s="76"/>
      <c r="GI62" s="75"/>
      <c r="GJ62" s="75"/>
      <c r="GK62" s="75"/>
      <c r="GL62" s="76"/>
      <c r="GM62" s="75"/>
      <c r="GN62" s="75"/>
      <c r="GO62" s="75"/>
      <c r="GP62" s="76"/>
      <c r="GQ62" s="75"/>
      <c r="GR62" s="75"/>
      <c r="GS62" s="75"/>
      <c r="GT62" s="76"/>
      <c r="GU62" s="75"/>
      <c r="GV62" s="75"/>
      <c r="GW62" s="75"/>
      <c r="GX62" s="76"/>
      <c r="GY62" s="75"/>
      <c r="GZ62" s="75"/>
      <c r="HA62" s="75"/>
      <c r="HB62" s="76"/>
      <c r="HC62" s="76"/>
      <c r="HD62" s="76"/>
      <c r="HE62" s="76"/>
      <c r="HF62" s="76"/>
      <c r="HG62" s="75"/>
      <c r="HH62" s="75"/>
      <c r="HI62" s="75"/>
      <c r="HJ62" s="76"/>
      <c r="HK62" s="75"/>
      <c r="HL62" s="75"/>
      <c r="HM62" s="75"/>
      <c r="HN62" s="76"/>
      <c r="HO62" s="75"/>
      <c r="HP62" s="75"/>
      <c r="HQ62" s="75"/>
      <c r="HR62" s="76"/>
      <c r="HS62" s="75"/>
      <c r="HT62" s="75"/>
      <c r="HU62" s="75"/>
      <c r="HV62" s="76"/>
      <c r="HW62" s="75"/>
      <c r="HX62" s="75"/>
      <c r="HY62" s="75"/>
      <c r="HZ62" s="76"/>
      <c r="IA62" s="75"/>
      <c r="IB62" s="75"/>
      <c r="IC62" s="75"/>
      <c r="ID62" s="76"/>
      <c r="IE62" s="75"/>
      <c r="IF62" s="75"/>
      <c r="IG62" s="75"/>
      <c r="IH62" s="76"/>
      <c r="II62" s="75"/>
      <c r="IJ62" s="75"/>
      <c r="IK62" s="75"/>
      <c r="IL62" s="76"/>
      <c r="IM62" s="75"/>
      <c r="IN62" s="75"/>
      <c r="IO62" s="75"/>
      <c r="IP62" s="76"/>
      <c r="IQ62" s="75"/>
      <c r="IR62" s="75"/>
      <c r="IS62" s="75"/>
      <c r="IT62" s="76"/>
      <c r="IU62" s="75"/>
      <c r="IV62" s="75"/>
      <c r="IW62" s="75"/>
      <c r="IX62" s="76"/>
      <c r="IY62" s="75"/>
      <c r="IZ62" s="75"/>
      <c r="JA62" s="75"/>
      <c r="JB62" s="76"/>
      <c r="JC62" s="75"/>
      <c r="JD62" s="77"/>
      <c r="JE62" s="77"/>
      <c r="JF62" s="76"/>
      <c r="JG62" s="75"/>
      <c r="JH62" s="75"/>
      <c r="JI62" s="75"/>
      <c r="JJ62" s="76"/>
      <c r="JK62" s="75"/>
      <c r="JL62" s="75"/>
      <c r="JM62" s="75"/>
      <c r="JN62" s="76"/>
      <c r="JO62" s="75"/>
      <c r="JP62" s="75"/>
      <c r="JQ62" s="75"/>
      <c r="JR62" s="76"/>
      <c r="JS62" s="75"/>
      <c r="JT62" s="75"/>
      <c r="JU62" s="75"/>
      <c r="JV62" s="76"/>
      <c r="JW62" s="75"/>
      <c r="JX62" s="75"/>
      <c r="JY62" s="75"/>
      <c r="JZ62" s="76"/>
      <c r="KA62" s="75"/>
      <c r="KB62" s="75"/>
      <c r="KC62" s="75"/>
      <c r="KD62" s="76"/>
      <c r="KE62" s="75"/>
      <c r="KF62" s="75"/>
      <c r="KG62" s="75"/>
      <c r="KH62" s="76"/>
      <c r="KI62" s="75"/>
      <c r="KJ62" s="75"/>
      <c r="KK62" s="75"/>
      <c r="KL62" s="76"/>
      <c r="KM62" s="75"/>
      <c r="KN62" s="75"/>
      <c r="KO62" s="75"/>
      <c r="KP62" s="76"/>
      <c r="KQ62" s="75"/>
      <c r="KR62" s="75"/>
      <c r="KS62" s="75"/>
      <c r="KT62" s="76"/>
      <c r="KU62" s="75"/>
      <c r="KV62" s="75"/>
      <c r="KW62" s="75"/>
      <c r="KX62" s="76"/>
      <c r="KY62" s="75"/>
      <c r="KZ62" s="75"/>
      <c r="LA62" s="75"/>
      <c r="LB62" s="76"/>
      <c r="LC62" s="75"/>
      <c r="LD62" s="75"/>
      <c r="LE62" s="75"/>
      <c r="LF62" s="76"/>
      <c r="LG62" s="75"/>
      <c r="LH62" s="75"/>
      <c r="LI62" s="75"/>
      <c r="LJ62" s="76"/>
      <c r="LK62" s="75"/>
      <c r="LL62" s="75"/>
      <c r="LM62" s="75"/>
      <c r="LN62" s="76"/>
      <c r="LO62" s="75"/>
      <c r="LP62" s="75"/>
      <c r="LQ62" s="75"/>
      <c r="LR62" s="76"/>
      <c r="LS62" s="75"/>
      <c r="LT62" s="75"/>
      <c r="LU62" s="75"/>
      <c r="LV62" s="76"/>
      <c r="LW62" s="75"/>
      <c r="LX62" s="75"/>
      <c r="LY62" s="75"/>
      <c r="LZ62" s="76"/>
      <c r="MA62" s="75"/>
      <c r="MB62" s="75"/>
      <c r="MC62" s="75"/>
      <c r="MD62" s="76"/>
      <c r="ME62" s="75"/>
      <c r="MF62" s="75"/>
      <c r="MG62" s="75"/>
      <c r="MH62" s="76"/>
      <c r="MI62" s="75"/>
      <c r="MJ62" s="75"/>
      <c r="MK62" s="75"/>
      <c r="ML62" s="76"/>
      <c r="MM62" s="75"/>
      <c r="MN62" s="75"/>
      <c r="MO62" s="75"/>
      <c r="MP62" s="76"/>
      <c r="MQ62" s="75"/>
      <c r="MR62" s="75"/>
      <c r="MS62" s="75"/>
      <c r="MT62" s="76"/>
      <c r="MU62" s="75"/>
      <c r="MV62" s="75"/>
      <c r="MW62" s="75"/>
      <c r="MX62" s="76"/>
      <c r="MY62" s="75"/>
      <c r="MZ62" s="75"/>
      <c r="NA62" s="75"/>
      <c r="NB62" s="76"/>
      <c r="NC62" s="76"/>
      <c r="ND62" s="76"/>
      <c r="NE62" s="76"/>
      <c r="NF62" s="76"/>
      <c r="NG62" s="75"/>
      <c r="NH62" s="75"/>
      <c r="NI62" s="75"/>
      <c r="NJ62" s="76"/>
      <c r="NK62" s="75"/>
      <c r="NL62" s="75"/>
      <c r="NM62" s="75"/>
      <c r="NN62" s="76"/>
      <c r="NO62" s="75"/>
      <c r="NP62" s="75"/>
      <c r="NQ62" s="75"/>
      <c r="NR62" s="76"/>
      <c r="NS62" s="75"/>
      <c r="NT62" s="75"/>
      <c r="NU62" s="75"/>
      <c r="NV62" s="76"/>
      <c r="NW62" s="75"/>
      <c r="NX62" s="75"/>
      <c r="NY62" s="75"/>
      <c r="NZ62" s="76"/>
      <c r="OA62" s="75"/>
      <c r="OB62" s="75"/>
      <c r="OC62" s="75"/>
      <c r="OD62" s="76"/>
      <c r="OE62" s="75"/>
      <c r="OF62" s="75"/>
      <c r="OG62" s="75"/>
      <c r="OH62" s="76"/>
      <c r="OI62" s="75"/>
      <c r="OJ62" s="75"/>
      <c r="OK62" s="75"/>
      <c r="OL62" s="76"/>
      <c r="OM62" s="75"/>
      <c r="ON62" s="75"/>
      <c r="OO62" s="75"/>
      <c r="OP62" s="76"/>
      <c r="OQ62" s="75"/>
      <c r="OR62" s="75"/>
      <c r="OS62" s="75"/>
      <c r="OT62" s="76"/>
      <c r="OU62" s="75"/>
      <c r="OV62" s="75"/>
      <c r="OW62" s="75"/>
      <c r="OX62" s="76"/>
      <c r="OY62" s="75"/>
      <c r="OZ62" s="75"/>
      <c r="PA62" s="75"/>
      <c r="PB62" s="76"/>
      <c r="PC62" s="77"/>
      <c r="PD62" s="75"/>
      <c r="PE62" s="75"/>
      <c r="PF62" s="76"/>
      <c r="PG62" s="75"/>
      <c r="PH62" s="75"/>
      <c r="PI62" s="75"/>
      <c r="PJ62" s="76"/>
      <c r="PK62" s="75"/>
      <c r="PL62" s="75"/>
      <c r="PM62" s="75"/>
      <c r="PN62" s="76"/>
      <c r="PO62" s="75"/>
      <c r="PP62" s="75"/>
      <c r="PQ62" s="75"/>
      <c r="PR62" s="76"/>
      <c r="PS62" s="75"/>
      <c r="PT62" s="75"/>
      <c r="PU62" s="75"/>
      <c r="PV62" s="76"/>
      <c r="PW62" s="75"/>
      <c r="PX62" s="75"/>
      <c r="PY62" s="75"/>
      <c r="PZ62" s="76"/>
      <c r="QA62" s="75"/>
      <c r="QB62" s="75"/>
      <c r="QC62" s="75"/>
      <c r="QD62" s="76"/>
      <c r="QE62" s="75"/>
      <c r="QF62" s="75"/>
      <c r="QG62" s="75"/>
      <c r="QH62" s="76"/>
      <c r="QI62" s="75"/>
      <c r="QJ62" s="75"/>
      <c r="QK62" s="75"/>
      <c r="QL62" s="76"/>
      <c r="QM62" s="75"/>
      <c r="QN62" s="75"/>
      <c r="QO62" s="75"/>
      <c r="QP62" s="76"/>
      <c r="QQ62" s="75"/>
      <c r="QR62" s="75"/>
      <c r="QS62" s="75"/>
      <c r="QT62" s="76"/>
      <c r="QU62" s="75"/>
      <c r="QV62" s="75"/>
      <c r="QW62" s="75"/>
      <c r="QX62" s="76"/>
      <c r="QY62" s="75"/>
      <c r="QZ62" s="75"/>
      <c r="RA62" s="75"/>
      <c r="RB62" s="76"/>
      <c r="RC62" s="76"/>
      <c r="RD62" s="76"/>
      <c r="RE62" s="76"/>
      <c r="RF62" s="76"/>
      <c r="RG62" s="75"/>
      <c r="RH62" s="75"/>
      <c r="RI62" s="75"/>
      <c r="RJ62" s="76"/>
      <c r="RK62" s="75"/>
      <c r="RL62" s="75"/>
      <c r="RM62" s="75"/>
      <c r="RN62" s="76"/>
      <c r="RO62" s="75"/>
      <c r="RP62" s="75"/>
      <c r="RQ62" s="75"/>
      <c r="RR62" s="76"/>
      <c r="RS62" s="75"/>
      <c r="RT62" s="75"/>
      <c r="RU62" s="75"/>
      <c r="RV62" s="76"/>
      <c r="RW62" s="75"/>
      <c r="RX62" s="75"/>
      <c r="RY62" s="75"/>
      <c r="RZ62" s="76"/>
      <c r="SA62" s="75"/>
      <c r="SB62" s="75"/>
      <c r="SC62" s="75"/>
      <c r="SD62" s="76"/>
      <c r="SE62" s="75"/>
      <c r="SF62" s="75"/>
      <c r="SG62" s="75"/>
      <c r="SH62" s="76"/>
      <c r="SI62" s="75"/>
      <c r="SJ62" s="75"/>
      <c r="SK62" s="75"/>
      <c r="SL62" s="76"/>
      <c r="SM62" s="75"/>
      <c r="SN62" s="75"/>
      <c r="SO62" s="75"/>
      <c r="SP62" s="76"/>
      <c r="SQ62" s="75"/>
      <c r="SR62" s="75"/>
      <c r="SS62" s="75"/>
      <c r="ST62" s="76"/>
      <c r="SU62" s="75"/>
      <c r="SV62" s="75"/>
      <c r="SW62" s="75"/>
      <c r="SX62" s="76"/>
      <c r="SY62" s="75"/>
      <c r="SZ62" s="75"/>
      <c r="TA62" s="75"/>
      <c r="TB62" s="76"/>
      <c r="TC62" s="78"/>
      <c r="TD62" s="93">
        <v>3</v>
      </c>
      <c r="TE62" s="3" t="s">
        <v>189</v>
      </c>
      <c r="ALR62" s="1">
        <v>12</v>
      </c>
      <c r="ALS62" s="37"/>
      <c r="ALT62" s="73"/>
      <c r="ALU62" s="74"/>
      <c r="ALV62" s="94"/>
      <c r="ALW62" s="94"/>
      <c r="ALX62" s="76"/>
      <c r="ALY62" s="94"/>
      <c r="ALZ62" s="94"/>
      <c r="AMA62" s="94"/>
      <c r="AMB62" s="76"/>
      <c r="AMC62" s="94"/>
      <c r="AMD62" s="94"/>
      <c r="AME62" s="94"/>
      <c r="AMF62" s="76"/>
      <c r="AMG62" s="94"/>
      <c r="AMH62" s="94"/>
      <c r="AMI62" s="94"/>
      <c r="AMJ62" s="76"/>
      <c r="AMK62" s="94"/>
      <c r="AML62" s="94"/>
      <c r="AMM62" s="94"/>
      <c r="AMN62" s="76"/>
      <c r="AMO62" s="94"/>
      <c r="AMP62" s="94"/>
      <c r="AMQ62" s="94"/>
      <c r="AMR62" s="76"/>
      <c r="AMS62" s="94"/>
      <c r="AMT62" s="94"/>
      <c r="AMU62" s="94"/>
      <c r="AMV62" s="76"/>
      <c r="AMW62" s="94"/>
      <c r="AMX62" s="94"/>
      <c r="AMY62" s="94"/>
      <c r="AMZ62" s="76"/>
      <c r="ANA62" s="94"/>
      <c r="ANB62" s="94"/>
      <c r="ANC62" s="94"/>
      <c r="AND62" s="76"/>
      <c r="ANE62" s="94"/>
      <c r="ANF62" s="94"/>
      <c r="ANG62" s="94"/>
      <c r="ANH62" s="76"/>
      <c r="ANI62" s="94"/>
      <c r="ANJ62" s="94"/>
      <c r="ANK62" s="94"/>
      <c r="ANL62" s="76"/>
      <c r="ANM62" s="94"/>
      <c r="ANN62" s="94"/>
      <c r="ANO62" s="94"/>
      <c r="ANP62" s="76"/>
      <c r="ANQ62" s="94"/>
      <c r="ANR62" s="94"/>
      <c r="ANS62" s="94"/>
      <c r="ANT62" s="76"/>
      <c r="ANU62" s="94"/>
      <c r="ANV62" s="94"/>
      <c r="ANW62" s="94"/>
      <c r="ANX62" s="76"/>
      <c r="ANY62" s="94"/>
      <c r="ANZ62" s="94"/>
      <c r="AOA62" s="94"/>
      <c r="AOB62" s="76"/>
      <c r="AOC62" s="94"/>
      <c r="AOD62" s="94"/>
      <c r="AOE62" s="94"/>
      <c r="AOF62" s="76"/>
      <c r="AOG62" s="94"/>
      <c r="AOH62" s="94"/>
      <c r="AOI62" s="94"/>
      <c r="AOJ62" s="76"/>
      <c r="AOK62" s="94"/>
      <c r="AOL62" s="94"/>
      <c r="AOM62" s="94"/>
      <c r="AON62" s="76"/>
      <c r="AOO62" s="94"/>
      <c r="AOP62" s="94"/>
      <c r="AOQ62" s="94"/>
      <c r="AOR62" s="76"/>
      <c r="AOS62" s="94"/>
      <c r="AOT62" s="94"/>
      <c r="AOU62" s="94"/>
      <c r="AOV62" s="76"/>
      <c r="AOW62" s="94"/>
      <c r="AOX62" s="94"/>
      <c r="AOY62" s="94"/>
      <c r="AOZ62" s="76"/>
      <c r="APA62" s="94"/>
      <c r="APB62" s="94"/>
      <c r="APC62" s="94"/>
      <c r="APD62" s="76"/>
      <c r="APE62" s="94"/>
      <c r="APF62" s="94"/>
      <c r="APG62" s="94"/>
      <c r="APH62" s="76"/>
      <c r="API62" s="94"/>
      <c r="APJ62" s="94"/>
      <c r="APK62" s="94"/>
      <c r="APL62" s="76"/>
      <c r="APM62" s="94"/>
      <c r="APN62" s="94"/>
      <c r="APO62" s="94"/>
      <c r="APP62" s="76"/>
      <c r="APQ62" s="94"/>
      <c r="APR62" s="94"/>
      <c r="APS62" s="94"/>
      <c r="APT62" s="76"/>
      <c r="APU62" s="94"/>
      <c r="APV62" s="94"/>
      <c r="APW62" s="94"/>
      <c r="APX62" s="76"/>
      <c r="APY62" s="94"/>
      <c r="APZ62" s="94"/>
      <c r="AQA62" s="94"/>
      <c r="AQB62" s="76"/>
      <c r="AQC62" s="94"/>
      <c r="AQD62" s="94"/>
      <c r="AQE62" s="94"/>
      <c r="AQF62" s="76"/>
      <c r="AQG62" s="94"/>
      <c r="AQH62" s="94"/>
      <c r="AQI62" s="94"/>
      <c r="AQJ62" s="76"/>
      <c r="AQK62" s="94"/>
      <c r="AQL62" s="94"/>
      <c r="AQM62" s="94"/>
      <c r="AQN62" s="76"/>
      <c r="AQO62" s="94"/>
      <c r="AQP62" s="94"/>
      <c r="AQQ62" s="94"/>
      <c r="AQR62" s="76"/>
      <c r="AQS62" s="94"/>
      <c r="AQT62" s="94"/>
      <c r="AQU62" s="94"/>
      <c r="AQV62" s="76"/>
      <c r="AQW62" s="94"/>
      <c r="AQX62" s="94"/>
      <c r="AQY62" s="94"/>
      <c r="AQZ62" s="76"/>
      <c r="ARA62" s="94"/>
      <c r="ARB62" s="94"/>
      <c r="ARC62" s="94"/>
      <c r="ARD62" s="76"/>
      <c r="ARE62" s="94"/>
      <c r="ARF62" s="94"/>
      <c r="ARG62" s="94"/>
      <c r="ARH62" s="76"/>
      <c r="ARI62" s="94"/>
      <c r="ARJ62" s="94"/>
      <c r="ARK62" s="94"/>
      <c r="ARL62" s="76"/>
      <c r="ARM62" s="94"/>
      <c r="ARN62" s="94"/>
      <c r="ARO62" s="94"/>
      <c r="ARP62" s="76"/>
      <c r="ARQ62" s="94"/>
      <c r="ARR62" s="94"/>
      <c r="ARS62" s="94"/>
      <c r="ART62" s="76"/>
      <c r="ARU62" s="94"/>
      <c r="ARV62" s="94"/>
      <c r="ARW62" s="94"/>
      <c r="ARX62" s="76"/>
      <c r="ARY62" s="94"/>
      <c r="ARZ62" s="94"/>
      <c r="ASA62" s="94"/>
      <c r="ASB62" s="76"/>
      <c r="ASC62" s="94"/>
      <c r="ASD62" s="94"/>
      <c r="ASE62" s="94"/>
      <c r="ASF62" s="76"/>
      <c r="ASG62" s="94"/>
      <c r="ASH62" s="94"/>
      <c r="ASI62" s="94"/>
      <c r="ASJ62" s="76"/>
      <c r="ASK62" s="94"/>
      <c r="ASL62" s="94"/>
      <c r="ASM62" s="94"/>
      <c r="ASN62" s="76"/>
      <c r="ASO62" s="94"/>
      <c r="ASP62" s="94"/>
      <c r="ASQ62" s="94"/>
      <c r="ASR62" s="76"/>
      <c r="ASS62" s="94"/>
      <c r="AST62" s="94"/>
      <c r="ASU62" s="94"/>
      <c r="ASV62" s="76"/>
      <c r="ASW62" s="94"/>
      <c r="ASX62" s="94"/>
      <c r="ASY62" s="94"/>
      <c r="ASZ62" s="76"/>
      <c r="ATA62" s="94"/>
      <c r="ATB62" s="94"/>
      <c r="ATC62" s="94"/>
      <c r="ATD62" s="76"/>
      <c r="ATE62" s="94"/>
      <c r="ATF62" s="94"/>
      <c r="ATG62" s="94"/>
      <c r="ATH62" s="76"/>
      <c r="ATI62" s="94"/>
      <c r="ATJ62" s="94"/>
      <c r="ATK62" s="94"/>
      <c r="ATL62" s="76"/>
      <c r="ATM62" s="94"/>
      <c r="ATN62" s="94"/>
      <c r="ATO62" s="94"/>
      <c r="ATP62" s="76"/>
      <c r="ATQ62" s="94"/>
      <c r="ATR62" s="94"/>
      <c r="ATS62" s="94"/>
      <c r="ATT62" s="76"/>
      <c r="ATU62" s="94"/>
      <c r="ATV62" s="94"/>
      <c r="ATW62" s="94"/>
      <c r="ATX62" s="76"/>
      <c r="ATY62" s="94"/>
      <c r="ATZ62" s="94"/>
      <c r="AUA62" s="94"/>
      <c r="AUB62" s="76"/>
      <c r="AUC62" s="94"/>
      <c r="AUD62" s="94"/>
      <c r="AUE62" s="94"/>
      <c r="AUF62" s="76"/>
      <c r="AUG62" s="94"/>
      <c r="AUH62" s="77"/>
      <c r="AUI62" s="77"/>
      <c r="AUJ62" s="76"/>
      <c r="AUK62" s="94"/>
      <c r="AUL62" s="94"/>
      <c r="AUM62" s="94"/>
      <c r="AUN62" s="76"/>
      <c r="AUO62" s="94"/>
      <c r="AUP62" s="94"/>
      <c r="AUQ62" s="94"/>
      <c r="AUR62" s="76"/>
      <c r="AUS62" s="94"/>
      <c r="AUT62" s="94"/>
      <c r="AUU62" s="94"/>
      <c r="AUV62" s="76"/>
      <c r="AUW62" s="94"/>
      <c r="AUX62" s="94"/>
      <c r="AUY62" s="94"/>
      <c r="AUZ62" s="76"/>
      <c r="AVA62" s="94"/>
      <c r="AVB62" s="94"/>
      <c r="AVC62" s="94"/>
      <c r="AVD62" s="76"/>
      <c r="AVE62" s="94"/>
      <c r="AVF62" s="94"/>
      <c r="AVG62" s="94"/>
      <c r="AVH62" s="76"/>
      <c r="AVI62" s="94"/>
      <c r="AVJ62" s="94"/>
      <c r="AVK62" s="94"/>
      <c r="AVL62" s="76"/>
      <c r="AVM62" s="94"/>
      <c r="AVN62" s="94"/>
      <c r="AVO62" s="94"/>
      <c r="AVP62" s="76"/>
      <c r="AVQ62" s="94"/>
      <c r="AVR62" s="94"/>
      <c r="AVS62" s="94"/>
      <c r="AVT62" s="76"/>
      <c r="AVU62" s="94"/>
      <c r="AVV62" s="94"/>
      <c r="AVW62" s="94"/>
      <c r="AVX62" s="76"/>
      <c r="AVY62" s="94"/>
      <c r="AVZ62" s="75"/>
      <c r="AWA62" s="75"/>
      <c r="AWB62" s="76"/>
      <c r="AWC62" s="94"/>
      <c r="AWD62" s="94"/>
      <c r="AWE62" s="94"/>
      <c r="AWF62" s="76"/>
      <c r="AWG62" s="94"/>
      <c r="AWH62" s="94"/>
      <c r="AWI62" s="94"/>
      <c r="AWJ62" s="76"/>
      <c r="AWK62" s="94"/>
      <c r="AWL62" s="94"/>
      <c r="AWM62" s="94"/>
      <c r="AWN62" s="76"/>
      <c r="AWO62" s="94"/>
      <c r="AWP62" s="94"/>
      <c r="AWQ62" s="94"/>
      <c r="AWR62" s="76"/>
      <c r="AWS62" s="94"/>
      <c r="AWT62" s="94"/>
      <c r="AWU62" s="94"/>
      <c r="AWV62" s="76"/>
      <c r="AWW62" s="94"/>
      <c r="AWX62" s="94"/>
      <c r="AWY62" s="94"/>
      <c r="AWZ62" s="76"/>
      <c r="AXA62" s="94"/>
      <c r="AXB62" s="94"/>
      <c r="AXC62" s="94"/>
      <c r="AXD62" s="76"/>
      <c r="AXE62" s="94"/>
      <c r="AXF62" s="94"/>
      <c r="AXG62" s="94"/>
      <c r="AXH62" s="76"/>
      <c r="AXI62" s="94"/>
      <c r="AXJ62" s="94"/>
      <c r="AXK62" s="94"/>
      <c r="AXL62" s="76"/>
      <c r="AXM62" s="94"/>
      <c r="AXN62" s="94"/>
      <c r="AXO62" s="94"/>
      <c r="AXP62" s="76"/>
      <c r="AXQ62" s="94"/>
      <c r="AXR62" s="94"/>
      <c r="AXS62" s="94"/>
      <c r="AXT62" s="76"/>
      <c r="AXU62" s="94"/>
      <c r="AXV62" s="94"/>
      <c r="AXW62" s="94"/>
      <c r="AXX62" s="76"/>
      <c r="AXY62" s="94"/>
      <c r="AXZ62" s="94"/>
      <c r="AYA62" s="94"/>
      <c r="AYB62" s="76"/>
      <c r="AYC62" s="94"/>
      <c r="AYD62" s="94"/>
      <c r="AYE62" s="94"/>
      <c r="AYF62" s="76"/>
      <c r="AYG62" s="94"/>
      <c r="AYH62" s="94"/>
      <c r="AYI62" s="94"/>
      <c r="AYJ62" s="76"/>
      <c r="AYK62" s="94"/>
      <c r="AYL62" s="94"/>
      <c r="AYM62" s="94"/>
      <c r="AYN62" s="76"/>
      <c r="AYO62" s="94"/>
      <c r="AYP62" s="94"/>
      <c r="AYQ62" s="94"/>
      <c r="AYR62" s="76"/>
      <c r="AYS62" s="94"/>
      <c r="AYT62" s="94"/>
      <c r="AYU62" s="94"/>
      <c r="AYV62" s="76"/>
      <c r="AYW62" s="94"/>
      <c r="AYX62" s="94"/>
      <c r="AYY62" s="94"/>
      <c r="AYZ62" s="76"/>
      <c r="AZA62" s="94"/>
      <c r="AZB62" s="94"/>
      <c r="AZC62" s="94"/>
      <c r="AZD62" s="76"/>
      <c r="AZE62" s="94"/>
      <c r="AZF62" s="94"/>
      <c r="AZG62" s="94"/>
      <c r="AZH62" s="76"/>
      <c r="AZI62" s="77"/>
      <c r="AZJ62" s="75"/>
      <c r="AZK62" s="75"/>
      <c r="AZL62" s="76"/>
      <c r="AZM62" s="94"/>
      <c r="AZN62" s="94"/>
      <c r="AZO62" s="94"/>
      <c r="AZP62" s="76"/>
      <c r="AZQ62" s="94"/>
      <c r="AZR62" s="94"/>
      <c r="AZS62" s="94"/>
      <c r="AZT62" s="76"/>
      <c r="AZU62" s="94"/>
      <c r="AZV62" s="94"/>
      <c r="AZW62" s="94"/>
      <c r="AZX62" s="76"/>
      <c r="AZY62" s="94"/>
      <c r="AZZ62" s="94"/>
      <c r="BAA62" s="94"/>
      <c r="BAB62" s="76"/>
      <c r="BAC62" s="94"/>
      <c r="BAD62" s="94"/>
      <c r="BAE62" s="94"/>
      <c r="BAF62" s="76"/>
      <c r="BAG62" s="94"/>
      <c r="BAH62" s="94"/>
      <c r="BAI62" s="94"/>
      <c r="BAJ62" s="76"/>
      <c r="BAK62" s="94"/>
      <c r="BAL62" s="94"/>
      <c r="BAM62" s="94"/>
      <c r="BAN62" s="76"/>
      <c r="BAO62" s="94"/>
      <c r="BAP62" s="94"/>
      <c r="BAQ62" s="94"/>
      <c r="BAR62" s="76"/>
      <c r="BAS62" s="94"/>
      <c r="BAT62" s="94"/>
      <c r="BAU62" s="94"/>
      <c r="BAV62" s="76"/>
      <c r="BAW62" s="94"/>
      <c r="BAX62" s="94"/>
      <c r="BAY62" s="94"/>
      <c r="BAZ62" s="76"/>
      <c r="BBA62" s="94"/>
      <c r="BBB62" s="94"/>
      <c r="BBC62" s="94"/>
      <c r="BBD62" s="76"/>
      <c r="BBE62" s="94"/>
      <c r="BBF62" s="94"/>
      <c r="BBG62" s="94"/>
      <c r="BBH62" s="76"/>
      <c r="BBI62" s="94"/>
      <c r="BBJ62" s="94"/>
      <c r="BBK62" s="94"/>
      <c r="BBL62" s="76"/>
      <c r="BBM62" s="94"/>
      <c r="BBN62" s="94"/>
      <c r="BBO62" s="94"/>
      <c r="BBP62" s="76"/>
      <c r="BBQ62" s="94"/>
      <c r="BBR62" s="94"/>
      <c r="BBS62" s="94"/>
      <c r="BBT62" s="76"/>
      <c r="BBU62" s="94"/>
      <c r="BBV62" s="94"/>
      <c r="BBW62" s="94"/>
      <c r="BBX62" s="76"/>
      <c r="BBY62" s="94"/>
      <c r="BBZ62" s="94"/>
      <c r="BCA62" s="94"/>
      <c r="BCB62" s="76"/>
      <c r="BCC62" s="94"/>
      <c r="BCD62" s="94"/>
      <c r="BCE62" s="94"/>
      <c r="BCF62" s="76"/>
      <c r="BCG62" s="94"/>
      <c r="BCH62" s="94"/>
      <c r="BCI62" s="94"/>
      <c r="BCJ62" s="76"/>
      <c r="BCK62" s="94"/>
      <c r="BCL62" s="94"/>
      <c r="BCM62" s="94"/>
      <c r="BCN62" s="76"/>
      <c r="BCO62" s="94"/>
      <c r="BCP62" s="94"/>
      <c r="BCQ62" s="94"/>
      <c r="BCR62" s="76"/>
      <c r="BCS62" s="78"/>
      <c r="BCT62" s="95"/>
      <c r="BCU62" s="95"/>
      <c r="BCV62" s="1" t="s">
        <v>187</v>
      </c>
      <c r="BCW62" s="95"/>
      <c r="BCX62" s="95"/>
      <c r="BCY62" s="95" t="s">
        <v>98</v>
      </c>
      <c r="BCZ62" s="96"/>
      <c r="BDA62" s="97"/>
      <c r="BDB62" s="97"/>
      <c r="BDD62" s="81"/>
    </row>
    <row r="63" spans="2:1460" x14ac:dyDescent="0.25">
      <c r="B63" s="79" t="s">
        <v>190</v>
      </c>
      <c r="TC63" s="61">
        <v>4</v>
      </c>
      <c r="TD63" s="89">
        <v>1</v>
      </c>
      <c r="TE63" s="3" t="s">
        <v>190</v>
      </c>
      <c r="ALR63" s="1">
        <v>12</v>
      </c>
      <c r="ALS63" s="37"/>
      <c r="ALT63" s="79" t="s">
        <v>190</v>
      </c>
      <c r="ALY63" s="8"/>
      <c r="ALZ63" s="8"/>
      <c r="AMA63" s="8"/>
      <c r="AMC63" s="8"/>
      <c r="AMD63" s="8"/>
      <c r="AME63" s="8"/>
      <c r="AMG63" s="8"/>
      <c r="AMH63" s="8"/>
      <c r="AMI63" s="8"/>
      <c r="AMK63" s="8"/>
      <c r="AML63" s="8"/>
      <c r="AMM63" s="8"/>
      <c r="AMO63" s="8"/>
      <c r="AMP63" s="8"/>
      <c r="AMQ63" s="8"/>
      <c r="AMS63" s="8"/>
      <c r="AMT63" s="8"/>
      <c r="AMU63" s="8"/>
      <c r="AMW63" s="8"/>
      <c r="AMX63" s="8"/>
      <c r="AMY63" s="8"/>
      <c r="ANA63" s="8"/>
      <c r="ANB63" s="8"/>
      <c r="ANC63" s="8"/>
      <c r="ANE63" s="8"/>
      <c r="ANF63" s="8"/>
      <c r="ANG63" s="8"/>
      <c r="ANI63" s="8"/>
      <c r="ANJ63" s="8"/>
      <c r="ANK63" s="8"/>
      <c r="ANM63" s="8"/>
      <c r="ANQ63" s="8"/>
      <c r="ANR63" s="8"/>
      <c r="ANS63" s="8"/>
      <c r="ANU63" s="8"/>
      <c r="ANV63" s="8"/>
      <c r="ANW63" s="8"/>
      <c r="ANY63" s="8"/>
      <c r="ANZ63" s="8"/>
      <c r="AOA63" s="8"/>
      <c r="AOC63" s="8"/>
      <c r="AOD63" s="8"/>
      <c r="AOE63" s="8"/>
      <c r="AOG63" s="8"/>
      <c r="AOH63" s="8"/>
      <c r="AOI63" s="8"/>
      <c r="AOK63" s="8"/>
      <c r="AOL63" s="8"/>
      <c r="AOM63" s="8"/>
      <c r="AOO63" s="8"/>
      <c r="AOP63" s="8"/>
      <c r="AOQ63" s="8"/>
      <c r="AOS63" s="8"/>
      <c r="AOT63" s="8"/>
      <c r="AOU63" s="8"/>
      <c r="AOW63" s="8"/>
      <c r="AOX63" s="8"/>
      <c r="AOY63" s="8"/>
      <c r="APA63" s="8"/>
      <c r="APB63" s="8"/>
      <c r="APC63" s="8"/>
      <c r="APE63" s="8"/>
      <c r="API63" s="8"/>
      <c r="APJ63" s="8"/>
      <c r="APK63" s="8"/>
      <c r="APM63" s="8"/>
      <c r="APN63" s="8"/>
      <c r="APO63" s="8"/>
      <c r="APQ63" s="8"/>
      <c r="APR63" s="8"/>
      <c r="APS63" s="8"/>
      <c r="APU63" s="8"/>
      <c r="APV63" s="8"/>
      <c r="APW63" s="8"/>
      <c r="APY63" s="8"/>
      <c r="APZ63" s="8"/>
      <c r="AQA63" s="8"/>
      <c r="AQC63" s="8"/>
      <c r="AQD63" s="8"/>
      <c r="AQE63" s="8"/>
      <c r="AQG63" s="8"/>
      <c r="AQH63" s="8"/>
      <c r="AQI63" s="8"/>
      <c r="AQK63" s="8"/>
      <c r="AQL63" s="8"/>
      <c r="AQM63" s="8"/>
      <c r="AQO63" s="8"/>
      <c r="AQP63" s="8"/>
      <c r="AQQ63" s="8"/>
      <c r="AQS63" s="8"/>
      <c r="AQT63" s="8"/>
      <c r="AQU63" s="8"/>
      <c r="ARA63" s="8"/>
      <c r="ARB63" s="8"/>
      <c r="ARC63" s="8"/>
      <c r="ARE63" s="8"/>
      <c r="ARF63" s="8"/>
      <c r="ARG63" s="8"/>
      <c r="ARI63" s="8"/>
      <c r="ARJ63" s="8"/>
      <c r="ARK63" s="8"/>
      <c r="ARM63" s="8"/>
      <c r="ARN63" s="8"/>
      <c r="ARO63" s="8"/>
      <c r="ARQ63" s="8"/>
      <c r="ARR63" s="8"/>
      <c r="ARS63" s="8"/>
      <c r="ARU63" s="8"/>
      <c r="ARV63" s="8"/>
      <c r="ARW63" s="8"/>
      <c r="ARY63" s="8"/>
      <c r="ARZ63" s="8"/>
      <c r="ASA63" s="8"/>
      <c r="ASC63" s="8"/>
      <c r="ASD63" s="8"/>
      <c r="ASE63" s="8"/>
      <c r="ASG63" s="8"/>
      <c r="ASH63" s="8"/>
      <c r="ASI63" s="8"/>
      <c r="ASK63" s="8"/>
      <c r="ASL63" s="8"/>
      <c r="ASM63" s="8"/>
      <c r="ASO63" s="8"/>
      <c r="ASS63" s="8"/>
      <c r="AST63" s="8"/>
      <c r="ASU63" s="8"/>
      <c r="ASW63" s="8"/>
      <c r="ASX63" s="8"/>
      <c r="ASY63" s="8"/>
      <c r="ATA63" s="8"/>
      <c r="ATB63" s="8"/>
      <c r="ATC63" s="8"/>
      <c r="ATE63" s="8"/>
      <c r="ATF63" s="8"/>
      <c r="ATG63" s="8"/>
      <c r="ATI63" s="8"/>
      <c r="ATJ63" s="8"/>
      <c r="ATK63" s="8"/>
      <c r="ATM63" s="8"/>
      <c r="ATN63" s="8"/>
      <c r="ATO63" s="8"/>
      <c r="ATQ63" s="8"/>
      <c r="ATR63" s="8"/>
      <c r="ATS63" s="8"/>
      <c r="ATU63" s="8"/>
      <c r="ATV63" s="8"/>
      <c r="ATW63" s="8"/>
      <c r="ATY63" s="8"/>
      <c r="ATZ63" s="8"/>
      <c r="AUA63" s="8"/>
      <c r="AUC63" s="8"/>
      <c r="AUD63" s="8"/>
      <c r="AUE63" s="8"/>
      <c r="AUG63" s="8"/>
      <c r="AUK63" s="8"/>
      <c r="AUL63" s="8"/>
      <c r="AUM63" s="8"/>
      <c r="AUO63" s="8"/>
      <c r="AUP63" s="8"/>
      <c r="AUQ63" s="8"/>
      <c r="AUS63" s="8"/>
      <c r="AUT63" s="8"/>
      <c r="AUU63" s="8"/>
      <c r="AUW63" s="8"/>
      <c r="AUX63" s="8"/>
      <c r="AUY63" s="8"/>
      <c r="AVA63" s="8"/>
      <c r="AVB63" s="8"/>
      <c r="AVC63" s="8"/>
      <c r="AVE63" s="8"/>
      <c r="AVF63" s="8"/>
      <c r="AVG63" s="8"/>
      <c r="AVI63" s="8"/>
      <c r="AVJ63" s="8"/>
      <c r="AVK63" s="8"/>
      <c r="AVM63" s="8"/>
      <c r="AVN63" s="8"/>
      <c r="AVO63" s="8"/>
      <c r="AVQ63" s="8"/>
      <c r="AVR63" s="8"/>
      <c r="AVS63" s="8"/>
      <c r="AVU63" s="8"/>
      <c r="AVV63" s="8"/>
      <c r="AVW63" s="8"/>
      <c r="AVY63" s="8"/>
      <c r="AWC63" s="8"/>
      <c r="AWD63" s="8"/>
      <c r="AWE63" s="8"/>
      <c r="AWG63" s="8"/>
      <c r="AWH63" s="8"/>
      <c r="AWI63" s="8"/>
      <c r="AWK63" s="8"/>
      <c r="AWL63" s="8"/>
      <c r="AWM63" s="8"/>
      <c r="AWO63" s="8"/>
      <c r="AWP63" s="8"/>
      <c r="AWQ63" s="8"/>
      <c r="AWS63" s="8"/>
      <c r="AWT63" s="8"/>
      <c r="AWU63" s="8"/>
      <c r="AWW63" s="8"/>
      <c r="AWX63" s="8"/>
      <c r="AWY63" s="8"/>
      <c r="AXA63" s="8"/>
      <c r="AXB63" s="8"/>
      <c r="AXC63" s="8"/>
      <c r="AXE63" s="8"/>
      <c r="AXF63" s="8"/>
      <c r="AXG63" s="8"/>
      <c r="AXI63" s="8"/>
      <c r="AXJ63" s="8"/>
      <c r="AXK63" s="8"/>
      <c r="AXM63" s="8"/>
      <c r="AXN63" s="8"/>
      <c r="AXO63" s="8"/>
      <c r="AXQ63" s="8"/>
      <c r="AXU63" s="8"/>
      <c r="AXV63" s="8"/>
      <c r="AXW63" s="8"/>
      <c r="AXY63" s="8"/>
      <c r="AXZ63" s="8"/>
      <c r="AYA63" s="8"/>
      <c r="AYC63" s="8"/>
      <c r="AYD63" s="8"/>
      <c r="AYE63" s="8"/>
      <c r="AYG63" s="8"/>
      <c r="AYH63" s="8"/>
      <c r="AYI63" s="8"/>
      <c r="AYK63" s="8"/>
      <c r="AYL63" s="8"/>
      <c r="AYM63" s="8"/>
      <c r="AYO63" s="8"/>
      <c r="AYP63" s="8"/>
      <c r="AYQ63" s="8"/>
      <c r="AYS63" s="8"/>
      <c r="AYT63" s="8"/>
      <c r="AYU63" s="8"/>
      <c r="AYW63" s="8"/>
      <c r="AYX63" s="8"/>
      <c r="AYY63" s="8"/>
      <c r="AZA63" s="8"/>
      <c r="AZB63" s="8"/>
      <c r="AZC63" s="8"/>
      <c r="AZE63" s="8"/>
      <c r="AZF63" s="8"/>
      <c r="AZG63" s="8"/>
      <c r="AZM63" s="8"/>
      <c r="AZN63" s="8"/>
      <c r="AZO63" s="8"/>
      <c r="AZQ63" s="8"/>
      <c r="AZR63" s="8"/>
      <c r="AZS63" s="8"/>
      <c r="AZU63" s="8"/>
      <c r="AZV63" s="8"/>
      <c r="AZW63" s="8"/>
      <c r="AZY63" s="8"/>
      <c r="AZZ63" s="8"/>
      <c r="BAA63" s="8"/>
      <c r="BAC63" s="8"/>
      <c r="BAD63" s="8"/>
      <c r="BAE63" s="8"/>
      <c r="BAG63" s="8"/>
      <c r="BAH63" s="8"/>
      <c r="BAI63" s="8"/>
      <c r="BAK63" s="8"/>
      <c r="BAL63" s="8"/>
      <c r="BAM63" s="8"/>
      <c r="BAO63" s="8"/>
      <c r="BAP63" s="8"/>
      <c r="BAQ63" s="8"/>
      <c r="BAS63" s="8"/>
      <c r="BAT63" s="8"/>
      <c r="BAU63" s="8"/>
      <c r="BAW63" s="8"/>
      <c r="BAX63" s="8"/>
      <c r="BAY63" s="8"/>
      <c r="BBA63" s="8"/>
      <c r="BBE63" s="8"/>
      <c r="BBF63" s="8"/>
      <c r="BBG63" s="8"/>
      <c r="BBI63" s="8"/>
      <c r="BBJ63" s="8"/>
      <c r="BBK63" s="8"/>
      <c r="BBM63" s="8"/>
      <c r="BBN63" s="8"/>
      <c r="BBO63" s="8"/>
      <c r="BBQ63" s="8"/>
      <c r="BBR63" s="8"/>
      <c r="BBS63" s="8"/>
      <c r="BBU63" s="8"/>
      <c r="BBV63" s="8"/>
      <c r="BBW63" s="8"/>
      <c r="BBY63" s="8"/>
      <c r="BBZ63" s="8"/>
      <c r="BCA63" s="8"/>
      <c r="BCC63" s="8"/>
      <c r="BCD63" s="8"/>
      <c r="BCE63" s="8"/>
      <c r="BCG63" s="8"/>
      <c r="BCH63" s="8"/>
      <c r="BCI63" s="8"/>
      <c r="BCK63" s="8"/>
      <c r="BCL63" s="8"/>
      <c r="BCM63" s="8"/>
      <c r="BCO63" s="8"/>
      <c r="BCP63" s="8"/>
      <c r="BCQ63" s="8"/>
      <c r="BCS63" s="90">
        <v>24</v>
      </c>
      <c r="BCT63" s="1">
        <v>2</v>
      </c>
      <c r="BCU63" s="1" t="s">
        <v>187</v>
      </c>
      <c r="BCV63" s="1" t="s">
        <v>187</v>
      </c>
      <c r="BCW63" s="1" t="s">
        <v>179</v>
      </c>
      <c r="BCX63" s="1" t="s">
        <v>98</v>
      </c>
      <c r="BCY63" s="1" t="s">
        <v>98</v>
      </c>
      <c r="BCZ63" s="96"/>
      <c r="BDA63" s="97"/>
      <c r="BDB63" s="97"/>
      <c r="BDD63" s="81"/>
    </row>
    <row r="64" spans="2:1460" x14ac:dyDescent="0.25">
      <c r="B64" s="73"/>
      <c r="C64" s="74"/>
      <c r="D64" s="75"/>
      <c r="E64" s="75"/>
      <c r="F64" s="76"/>
      <c r="G64" s="75"/>
      <c r="H64" s="75"/>
      <c r="I64" s="75"/>
      <c r="J64" s="76"/>
      <c r="K64" s="75"/>
      <c r="L64" s="75"/>
      <c r="M64" s="75"/>
      <c r="N64" s="76"/>
      <c r="O64" s="75"/>
      <c r="P64" s="75"/>
      <c r="Q64" s="75"/>
      <c r="R64" s="76"/>
      <c r="S64" s="75"/>
      <c r="T64" s="75"/>
      <c r="U64" s="75"/>
      <c r="V64" s="76"/>
      <c r="W64" s="75"/>
      <c r="X64" s="75"/>
      <c r="Y64" s="75"/>
      <c r="Z64" s="76"/>
      <c r="AA64" s="75"/>
      <c r="AB64" s="75"/>
      <c r="AC64" s="75"/>
      <c r="AD64" s="76"/>
      <c r="AE64" s="75"/>
      <c r="AF64" s="75"/>
      <c r="AG64" s="75"/>
      <c r="AH64" s="76"/>
      <c r="AI64" s="75"/>
      <c r="AJ64" s="75"/>
      <c r="AK64" s="75"/>
      <c r="AL64" s="76"/>
      <c r="AM64" s="75"/>
      <c r="AN64" s="75"/>
      <c r="AO64" s="75"/>
      <c r="AP64" s="76"/>
      <c r="AQ64" s="75"/>
      <c r="AR64" s="75"/>
      <c r="AS64" s="75"/>
      <c r="AT64" s="76"/>
      <c r="AU64" s="75"/>
      <c r="AV64" s="75"/>
      <c r="AW64" s="75"/>
      <c r="AX64" s="76"/>
      <c r="AY64" s="75"/>
      <c r="AZ64" s="75"/>
      <c r="BA64" s="75"/>
      <c r="BB64" s="76"/>
      <c r="BC64" s="75"/>
      <c r="BD64" s="75"/>
      <c r="BE64" s="75"/>
      <c r="BF64" s="76"/>
      <c r="BG64" s="75"/>
      <c r="BH64" s="75"/>
      <c r="BI64" s="75"/>
      <c r="BJ64" s="76"/>
      <c r="BK64" s="75"/>
      <c r="BL64" s="75"/>
      <c r="BM64" s="75"/>
      <c r="BN64" s="76"/>
      <c r="BO64" s="75"/>
      <c r="BP64" s="75"/>
      <c r="BQ64" s="75"/>
      <c r="BR64" s="76"/>
      <c r="BS64" s="75"/>
      <c r="BT64" s="75"/>
      <c r="BU64" s="75"/>
      <c r="BV64" s="76"/>
      <c r="BW64" s="75"/>
      <c r="BX64" s="75"/>
      <c r="BY64" s="75"/>
      <c r="BZ64" s="76"/>
      <c r="CA64" s="75"/>
      <c r="CB64" s="75"/>
      <c r="CC64" s="75"/>
      <c r="CD64" s="76"/>
      <c r="CE64" s="75"/>
      <c r="CF64" s="75"/>
      <c r="CG64" s="75"/>
      <c r="CH64" s="76"/>
      <c r="CI64" s="75"/>
      <c r="CJ64" s="75"/>
      <c r="CK64" s="75"/>
      <c r="CL64" s="76"/>
      <c r="CM64" s="75"/>
      <c r="CN64" s="75"/>
      <c r="CO64" s="75"/>
      <c r="CP64" s="76"/>
      <c r="CQ64" s="75"/>
      <c r="CR64" s="75"/>
      <c r="CS64" s="75"/>
      <c r="CT64" s="76"/>
      <c r="CU64" s="75"/>
      <c r="CV64" s="75"/>
      <c r="CW64" s="75"/>
      <c r="CX64" s="76"/>
      <c r="CY64" s="75"/>
      <c r="CZ64" s="75"/>
      <c r="DA64" s="75"/>
      <c r="DB64" s="76"/>
      <c r="DC64" s="76"/>
      <c r="DD64" s="76"/>
      <c r="DE64" s="76"/>
      <c r="DF64" s="76"/>
      <c r="DG64" s="75"/>
      <c r="DH64" s="75"/>
      <c r="DI64" s="75"/>
      <c r="DJ64" s="76"/>
      <c r="DK64" s="75"/>
      <c r="DL64" s="75"/>
      <c r="DM64" s="75"/>
      <c r="DN64" s="76"/>
      <c r="DO64" s="75"/>
      <c r="DP64" s="75"/>
      <c r="DQ64" s="75"/>
      <c r="DR64" s="76"/>
      <c r="DS64" s="75"/>
      <c r="DT64" s="75"/>
      <c r="DU64" s="75"/>
      <c r="DV64" s="76"/>
      <c r="DW64" s="75"/>
      <c r="DX64" s="75"/>
      <c r="DY64" s="75"/>
      <c r="DZ64" s="76"/>
      <c r="EA64" s="75"/>
      <c r="EB64" s="75"/>
      <c r="EC64" s="75"/>
      <c r="ED64" s="76"/>
      <c r="EE64" s="75"/>
      <c r="EF64" s="75"/>
      <c r="EG64" s="75"/>
      <c r="EH64" s="76"/>
      <c r="EI64" s="75"/>
      <c r="EJ64" s="75"/>
      <c r="EK64" s="75"/>
      <c r="EL64" s="76"/>
      <c r="EM64" s="75"/>
      <c r="EN64" s="75"/>
      <c r="EO64" s="75"/>
      <c r="EP64" s="76"/>
      <c r="EQ64" s="75"/>
      <c r="ER64" s="75"/>
      <c r="ES64" s="75"/>
      <c r="ET64" s="76"/>
      <c r="EU64" s="75"/>
      <c r="EV64" s="75"/>
      <c r="EW64" s="75"/>
      <c r="EX64" s="76"/>
      <c r="EY64" s="75"/>
      <c r="EZ64" s="75"/>
      <c r="FA64" s="75"/>
      <c r="FB64" s="76"/>
      <c r="FC64" s="75"/>
      <c r="FD64" s="75"/>
      <c r="FE64" s="75"/>
      <c r="FF64" s="76"/>
      <c r="FG64" s="75"/>
      <c r="FH64" s="75"/>
      <c r="FI64" s="75"/>
      <c r="FJ64" s="76"/>
      <c r="FK64" s="75"/>
      <c r="FL64" s="75"/>
      <c r="FM64" s="75"/>
      <c r="FN64" s="76"/>
      <c r="FO64" s="75"/>
      <c r="FP64" s="75"/>
      <c r="FQ64" s="75"/>
      <c r="FR64" s="76"/>
      <c r="FS64" s="75"/>
      <c r="FT64" s="75"/>
      <c r="FU64" s="75"/>
      <c r="FV64" s="76"/>
      <c r="FW64" s="75"/>
      <c r="FX64" s="75"/>
      <c r="FY64" s="75"/>
      <c r="FZ64" s="76"/>
      <c r="GA64" s="75"/>
      <c r="GB64" s="75"/>
      <c r="GC64" s="75"/>
      <c r="GD64" s="76"/>
      <c r="GE64" s="75"/>
      <c r="GF64" s="75"/>
      <c r="GG64" s="75"/>
      <c r="GH64" s="76"/>
      <c r="GI64" s="75"/>
      <c r="GJ64" s="75"/>
      <c r="GK64" s="75"/>
      <c r="GL64" s="76"/>
      <c r="GM64" s="75"/>
      <c r="GN64" s="75"/>
      <c r="GO64" s="75"/>
      <c r="GP64" s="76"/>
      <c r="GQ64" s="75"/>
      <c r="GR64" s="75"/>
      <c r="GS64" s="75"/>
      <c r="GT64" s="76"/>
      <c r="GU64" s="75"/>
      <c r="GV64" s="75"/>
      <c r="GW64" s="75"/>
      <c r="GX64" s="76"/>
      <c r="GY64" s="75"/>
      <c r="GZ64" s="75"/>
      <c r="HA64" s="75"/>
      <c r="HB64" s="76"/>
      <c r="HC64" s="76"/>
      <c r="HD64" s="76"/>
      <c r="HE64" s="76"/>
      <c r="HF64" s="76"/>
      <c r="HG64" s="75"/>
      <c r="HH64" s="75"/>
      <c r="HI64" s="75"/>
      <c r="HJ64" s="76"/>
      <c r="HK64" s="75"/>
      <c r="HL64" s="75"/>
      <c r="HM64" s="75"/>
      <c r="HN64" s="76"/>
      <c r="HO64" s="75"/>
      <c r="HP64" s="75"/>
      <c r="HQ64" s="75"/>
      <c r="HR64" s="76"/>
      <c r="HS64" s="75"/>
      <c r="HT64" s="75"/>
      <c r="HU64" s="75"/>
      <c r="HV64" s="76"/>
      <c r="HW64" s="75"/>
      <c r="HX64" s="75"/>
      <c r="HY64" s="75"/>
      <c r="HZ64" s="76"/>
      <c r="IA64" s="75"/>
      <c r="IB64" s="75"/>
      <c r="IC64" s="75"/>
      <c r="ID64" s="76"/>
      <c r="IE64" s="75"/>
      <c r="IF64" s="75"/>
      <c r="IG64" s="75"/>
      <c r="IH64" s="76"/>
      <c r="II64" s="75"/>
      <c r="IJ64" s="75"/>
      <c r="IK64" s="75"/>
      <c r="IL64" s="76"/>
      <c r="IM64" s="75"/>
      <c r="IN64" s="75"/>
      <c r="IO64" s="75"/>
      <c r="IP64" s="76"/>
      <c r="IQ64" s="75"/>
      <c r="IR64" s="75"/>
      <c r="IS64" s="75"/>
      <c r="IT64" s="76"/>
      <c r="IU64" s="75"/>
      <c r="IV64" s="75"/>
      <c r="IW64" s="75"/>
      <c r="IX64" s="76"/>
      <c r="IY64" s="75"/>
      <c r="IZ64" s="75"/>
      <c r="JA64" s="75"/>
      <c r="JB64" s="76"/>
      <c r="JC64" s="75"/>
      <c r="JD64" s="77"/>
      <c r="JE64" s="77"/>
      <c r="JF64" s="76"/>
      <c r="JG64" s="75"/>
      <c r="JH64" s="75"/>
      <c r="JI64" s="75"/>
      <c r="JJ64" s="76"/>
      <c r="JK64" s="75"/>
      <c r="JL64" s="75"/>
      <c r="JM64" s="75"/>
      <c r="JN64" s="76"/>
      <c r="JO64" s="75"/>
      <c r="JP64" s="75"/>
      <c r="JQ64" s="75"/>
      <c r="JR64" s="76"/>
      <c r="JS64" s="75"/>
      <c r="JT64" s="75"/>
      <c r="JU64" s="75"/>
      <c r="JV64" s="76"/>
      <c r="JW64" s="75"/>
      <c r="JX64" s="75"/>
      <c r="JY64" s="75"/>
      <c r="JZ64" s="76"/>
      <c r="KA64" s="75"/>
      <c r="KB64" s="75"/>
      <c r="KC64" s="75"/>
      <c r="KD64" s="76"/>
      <c r="KE64" s="75"/>
      <c r="KF64" s="75"/>
      <c r="KG64" s="75"/>
      <c r="KH64" s="76"/>
      <c r="KI64" s="75"/>
      <c r="KJ64" s="75"/>
      <c r="KK64" s="75"/>
      <c r="KL64" s="76"/>
      <c r="KM64" s="75"/>
      <c r="KN64" s="75"/>
      <c r="KO64" s="75"/>
      <c r="KP64" s="76"/>
      <c r="KQ64" s="75"/>
      <c r="KR64" s="75"/>
      <c r="KS64" s="75"/>
      <c r="KT64" s="76"/>
      <c r="KU64" s="75"/>
      <c r="KV64" s="75"/>
      <c r="KW64" s="75"/>
      <c r="KX64" s="76"/>
      <c r="KY64" s="75"/>
      <c r="KZ64" s="75"/>
      <c r="LA64" s="75"/>
      <c r="LB64" s="76"/>
      <c r="LC64" s="75"/>
      <c r="LD64" s="75"/>
      <c r="LE64" s="75"/>
      <c r="LF64" s="76"/>
      <c r="LG64" s="75"/>
      <c r="LH64" s="75"/>
      <c r="LI64" s="75"/>
      <c r="LJ64" s="76"/>
      <c r="LK64" s="75"/>
      <c r="LL64" s="75"/>
      <c r="LM64" s="75"/>
      <c r="LN64" s="76"/>
      <c r="LO64" s="75"/>
      <c r="LP64" s="75"/>
      <c r="LQ64" s="75"/>
      <c r="LR64" s="76"/>
      <c r="LS64" s="75"/>
      <c r="LT64" s="75"/>
      <c r="LU64" s="75"/>
      <c r="LV64" s="76"/>
      <c r="LW64" s="75"/>
      <c r="LX64" s="75"/>
      <c r="LY64" s="75"/>
      <c r="LZ64" s="76"/>
      <c r="MA64" s="75"/>
      <c r="MB64" s="75"/>
      <c r="MC64" s="75"/>
      <c r="MD64" s="76"/>
      <c r="ME64" s="75"/>
      <c r="MF64" s="75"/>
      <c r="MG64" s="75"/>
      <c r="MH64" s="76"/>
      <c r="MI64" s="75"/>
      <c r="MJ64" s="75"/>
      <c r="MK64" s="75"/>
      <c r="ML64" s="76"/>
      <c r="MM64" s="75"/>
      <c r="MN64" s="75"/>
      <c r="MO64" s="75"/>
      <c r="MP64" s="76"/>
      <c r="MQ64" s="75"/>
      <c r="MR64" s="75"/>
      <c r="MS64" s="75"/>
      <c r="MT64" s="76"/>
      <c r="MU64" s="75"/>
      <c r="MV64" s="75"/>
      <c r="MW64" s="75"/>
      <c r="MX64" s="76"/>
      <c r="MY64" s="75"/>
      <c r="MZ64" s="75"/>
      <c r="NA64" s="75"/>
      <c r="NB64" s="76"/>
      <c r="NC64" s="76"/>
      <c r="ND64" s="76"/>
      <c r="NE64" s="76"/>
      <c r="NF64" s="76"/>
      <c r="NG64" s="75"/>
      <c r="NH64" s="75"/>
      <c r="NI64" s="75"/>
      <c r="NJ64" s="76"/>
      <c r="NK64" s="75"/>
      <c r="NL64" s="75"/>
      <c r="NM64" s="75"/>
      <c r="NN64" s="76"/>
      <c r="NO64" s="75"/>
      <c r="NP64" s="75"/>
      <c r="NQ64" s="75"/>
      <c r="NR64" s="76"/>
      <c r="NS64" s="75"/>
      <c r="NT64" s="75"/>
      <c r="NU64" s="75"/>
      <c r="NV64" s="76"/>
      <c r="NW64" s="75"/>
      <c r="NX64" s="75"/>
      <c r="NY64" s="75"/>
      <c r="NZ64" s="76"/>
      <c r="OA64" s="75"/>
      <c r="OB64" s="75"/>
      <c r="OC64" s="75"/>
      <c r="OD64" s="76"/>
      <c r="OE64" s="75"/>
      <c r="OF64" s="75"/>
      <c r="OG64" s="75"/>
      <c r="OH64" s="76"/>
      <c r="OI64" s="75"/>
      <c r="OJ64" s="75"/>
      <c r="OK64" s="75"/>
      <c r="OL64" s="76"/>
      <c r="OM64" s="75"/>
      <c r="ON64" s="75"/>
      <c r="OO64" s="75"/>
      <c r="OP64" s="76"/>
      <c r="OQ64" s="75"/>
      <c r="OR64" s="75"/>
      <c r="OS64" s="75"/>
      <c r="OT64" s="76"/>
      <c r="OU64" s="75"/>
      <c r="OV64" s="75"/>
      <c r="OW64" s="75"/>
      <c r="OX64" s="76"/>
      <c r="OY64" s="75"/>
      <c r="OZ64" s="75"/>
      <c r="PA64" s="75"/>
      <c r="PB64" s="76"/>
      <c r="PC64" s="77"/>
      <c r="PD64" s="75"/>
      <c r="PE64" s="75"/>
      <c r="PF64" s="76"/>
      <c r="PG64" s="75"/>
      <c r="PH64" s="75"/>
      <c r="PI64" s="75"/>
      <c r="PJ64" s="76"/>
      <c r="PK64" s="75"/>
      <c r="PL64" s="75"/>
      <c r="PM64" s="75"/>
      <c r="PN64" s="76"/>
      <c r="PO64" s="75"/>
      <c r="PP64" s="75"/>
      <c r="PQ64" s="75"/>
      <c r="PR64" s="76"/>
      <c r="PS64" s="75"/>
      <c r="PT64" s="75"/>
      <c r="PU64" s="75"/>
      <c r="PV64" s="76"/>
      <c r="PW64" s="75"/>
      <c r="PX64" s="75"/>
      <c r="PY64" s="75"/>
      <c r="PZ64" s="76"/>
      <c r="QA64" s="75"/>
      <c r="QB64" s="75"/>
      <c r="QC64" s="75"/>
      <c r="QD64" s="76"/>
      <c r="QE64" s="75"/>
      <c r="QF64" s="75"/>
      <c r="QG64" s="75"/>
      <c r="QH64" s="76"/>
      <c r="QI64" s="75"/>
      <c r="QJ64" s="75"/>
      <c r="QK64" s="75"/>
      <c r="QL64" s="76"/>
      <c r="QM64" s="75"/>
      <c r="QN64" s="75"/>
      <c r="QO64" s="75"/>
      <c r="QP64" s="76"/>
      <c r="QQ64" s="75"/>
      <c r="QR64" s="75"/>
      <c r="QS64" s="75"/>
      <c r="QT64" s="76"/>
      <c r="QU64" s="75"/>
      <c r="QV64" s="75"/>
      <c r="QW64" s="75"/>
      <c r="QX64" s="76"/>
      <c r="QY64" s="75"/>
      <c r="QZ64" s="75"/>
      <c r="RA64" s="75"/>
      <c r="RB64" s="76"/>
      <c r="RC64" s="76"/>
      <c r="RD64" s="76"/>
      <c r="RE64" s="76"/>
      <c r="RF64" s="76"/>
      <c r="RG64" s="75"/>
      <c r="RH64" s="75"/>
      <c r="RI64" s="75"/>
      <c r="RJ64" s="76"/>
      <c r="RK64" s="75"/>
      <c r="RL64" s="75"/>
      <c r="RM64" s="75"/>
      <c r="RN64" s="76"/>
      <c r="RO64" s="75"/>
      <c r="RP64" s="75"/>
      <c r="RQ64" s="75"/>
      <c r="RR64" s="76"/>
      <c r="RS64" s="75"/>
      <c r="RT64" s="75"/>
      <c r="RU64" s="75"/>
      <c r="RV64" s="76"/>
      <c r="RW64" s="75"/>
      <c r="RX64" s="75"/>
      <c r="RY64" s="75"/>
      <c r="RZ64" s="76"/>
      <c r="SA64" s="75"/>
      <c r="SB64" s="75"/>
      <c r="SC64" s="75"/>
      <c r="SD64" s="76"/>
      <c r="SE64" s="75"/>
      <c r="SF64" s="75"/>
      <c r="SG64" s="75"/>
      <c r="SH64" s="76"/>
      <c r="SI64" s="75"/>
      <c r="SJ64" s="75"/>
      <c r="SK64" s="75"/>
      <c r="SL64" s="76"/>
      <c r="SM64" s="75"/>
      <c r="SN64" s="75"/>
      <c r="SO64" s="75"/>
      <c r="SP64" s="76"/>
      <c r="SQ64" s="75"/>
      <c r="SR64" s="75"/>
      <c r="SS64" s="75"/>
      <c r="ST64" s="76"/>
      <c r="SU64" s="75"/>
      <c r="SV64" s="75"/>
      <c r="SW64" s="75"/>
      <c r="SX64" s="76"/>
      <c r="SY64" s="75"/>
      <c r="SZ64" s="75"/>
      <c r="TA64" s="75"/>
      <c r="TB64" s="76"/>
      <c r="TC64" s="78"/>
      <c r="TD64" s="93">
        <v>2</v>
      </c>
      <c r="TE64" s="3" t="s">
        <v>190</v>
      </c>
      <c r="ALR64" s="1">
        <v>12</v>
      </c>
      <c r="ALS64" s="37"/>
      <c r="ALT64" s="73"/>
      <c r="ALU64" s="74"/>
      <c r="ALV64" s="94"/>
      <c r="ALW64" s="94"/>
      <c r="ALX64" s="76"/>
      <c r="ALY64" s="94"/>
      <c r="ALZ64" s="94"/>
      <c r="AMA64" s="94"/>
      <c r="AMB64" s="76"/>
      <c r="AMC64" s="94"/>
      <c r="AMD64" s="94"/>
      <c r="AME64" s="94"/>
      <c r="AMF64" s="76"/>
      <c r="AMG64" s="94"/>
      <c r="AMH64" s="94"/>
      <c r="AMI64" s="94"/>
      <c r="AMJ64" s="76"/>
      <c r="AMK64" s="94"/>
      <c r="AML64" s="94"/>
      <c r="AMM64" s="94"/>
      <c r="AMN64" s="76"/>
      <c r="AMO64" s="94"/>
      <c r="AMP64" s="94"/>
      <c r="AMQ64" s="94"/>
      <c r="AMR64" s="76"/>
      <c r="AMS64" s="94"/>
      <c r="AMT64" s="94"/>
      <c r="AMU64" s="94"/>
      <c r="AMV64" s="76"/>
      <c r="AMW64" s="94"/>
      <c r="AMX64" s="94"/>
      <c r="AMY64" s="94"/>
      <c r="AMZ64" s="76"/>
      <c r="ANA64" s="94"/>
      <c r="ANB64" s="94"/>
      <c r="ANC64" s="94"/>
      <c r="AND64" s="76"/>
      <c r="ANE64" s="94"/>
      <c r="ANF64" s="94"/>
      <c r="ANG64" s="94"/>
      <c r="ANH64" s="76"/>
      <c r="ANI64" s="94"/>
      <c r="ANJ64" s="94"/>
      <c r="ANK64" s="94"/>
      <c r="ANL64" s="76"/>
      <c r="ANM64" s="94"/>
      <c r="ANN64" s="94"/>
      <c r="ANO64" s="94"/>
      <c r="ANP64" s="76"/>
      <c r="ANQ64" s="94"/>
      <c r="ANR64" s="94"/>
      <c r="ANS64" s="94"/>
      <c r="ANT64" s="76"/>
      <c r="ANU64" s="94"/>
      <c r="ANV64" s="94"/>
      <c r="ANW64" s="94"/>
      <c r="ANX64" s="76"/>
      <c r="ANY64" s="94"/>
      <c r="ANZ64" s="94"/>
      <c r="AOA64" s="94"/>
      <c r="AOB64" s="76"/>
      <c r="AOC64" s="94"/>
      <c r="AOD64" s="94"/>
      <c r="AOE64" s="94"/>
      <c r="AOF64" s="76"/>
      <c r="AOG64" s="94"/>
      <c r="AOH64" s="94"/>
      <c r="AOI64" s="94"/>
      <c r="AOJ64" s="76"/>
      <c r="AOK64" s="94"/>
      <c r="AOL64" s="94"/>
      <c r="AOM64" s="94"/>
      <c r="AON64" s="76"/>
      <c r="AOO64" s="94"/>
      <c r="AOP64" s="94"/>
      <c r="AOQ64" s="94"/>
      <c r="AOR64" s="76"/>
      <c r="AOS64" s="94"/>
      <c r="AOT64" s="94"/>
      <c r="AOU64" s="94"/>
      <c r="AOV64" s="76"/>
      <c r="AOW64" s="94"/>
      <c r="AOX64" s="94"/>
      <c r="AOY64" s="94"/>
      <c r="AOZ64" s="76"/>
      <c r="APA64" s="94"/>
      <c r="APB64" s="94"/>
      <c r="APC64" s="94"/>
      <c r="APD64" s="76"/>
      <c r="APE64" s="94"/>
      <c r="APF64" s="94"/>
      <c r="APG64" s="94"/>
      <c r="APH64" s="76"/>
      <c r="API64" s="94"/>
      <c r="APJ64" s="94"/>
      <c r="APK64" s="94"/>
      <c r="APL64" s="76"/>
      <c r="APM64" s="94"/>
      <c r="APN64" s="94"/>
      <c r="APO64" s="94"/>
      <c r="APP64" s="76"/>
      <c r="APQ64" s="94"/>
      <c r="APR64" s="94"/>
      <c r="APS64" s="94"/>
      <c r="APT64" s="76"/>
      <c r="APU64" s="94"/>
      <c r="APV64" s="94"/>
      <c r="APW64" s="94"/>
      <c r="APX64" s="76"/>
      <c r="APY64" s="94"/>
      <c r="APZ64" s="94"/>
      <c r="AQA64" s="94"/>
      <c r="AQB64" s="76"/>
      <c r="AQC64" s="94"/>
      <c r="AQD64" s="94"/>
      <c r="AQE64" s="94"/>
      <c r="AQF64" s="76"/>
      <c r="AQG64" s="94"/>
      <c r="AQH64" s="94"/>
      <c r="AQI64" s="94"/>
      <c r="AQJ64" s="76"/>
      <c r="AQK64" s="94"/>
      <c r="AQL64" s="94"/>
      <c r="AQM64" s="94"/>
      <c r="AQN64" s="76"/>
      <c r="AQO64" s="94"/>
      <c r="AQP64" s="94"/>
      <c r="AQQ64" s="94"/>
      <c r="AQR64" s="76"/>
      <c r="AQS64" s="94"/>
      <c r="AQT64" s="94"/>
      <c r="AQU64" s="94"/>
      <c r="AQV64" s="76"/>
      <c r="AQW64" s="94"/>
      <c r="AQX64" s="94"/>
      <c r="AQY64" s="94"/>
      <c r="AQZ64" s="76"/>
      <c r="ARA64" s="94"/>
      <c r="ARB64" s="94"/>
      <c r="ARC64" s="94"/>
      <c r="ARD64" s="76"/>
      <c r="ARE64" s="94"/>
      <c r="ARF64" s="94"/>
      <c r="ARG64" s="94"/>
      <c r="ARH64" s="76"/>
      <c r="ARI64" s="94"/>
      <c r="ARJ64" s="94"/>
      <c r="ARK64" s="94"/>
      <c r="ARL64" s="76"/>
      <c r="ARM64" s="94"/>
      <c r="ARN64" s="94"/>
      <c r="ARO64" s="94"/>
      <c r="ARP64" s="76"/>
      <c r="ARQ64" s="94"/>
      <c r="ARR64" s="94"/>
      <c r="ARS64" s="94"/>
      <c r="ART64" s="76"/>
      <c r="ARU64" s="94"/>
      <c r="ARV64" s="94"/>
      <c r="ARW64" s="94"/>
      <c r="ARX64" s="76"/>
      <c r="ARY64" s="94"/>
      <c r="ARZ64" s="94"/>
      <c r="ASA64" s="94"/>
      <c r="ASB64" s="76"/>
      <c r="ASC64" s="94"/>
      <c r="ASD64" s="94"/>
      <c r="ASE64" s="94"/>
      <c r="ASF64" s="76"/>
      <c r="ASG64" s="94"/>
      <c r="ASH64" s="94"/>
      <c r="ASI64" s="94"/>
      <c r="ASJ64" s="76"/>
      <c r="ASK64" s="94"/>
      <c r="ASL64" s="94"/>
      <c r="ASM64" s="94"/>
      <c r="ASN64" s="76"/>
      <c r="ASO64" s="94"/>
      <c r="ASP64" s="94"/>
      <c r="ASQ64" s="94"/>
      <c r="ASR64" s="76"/>
      <c r="ASS64" s="94"/>
      <c r="AST64" s="94"/>
      <c r="ASU64" s="94"/>
      <c r="ASV64" s="76"/>
      <c r="ASW64" s="94"/>
      <c r="ASX64" s="94"/>
      <c r="ASY64" s="94"/>
      <c r="ASZ64" s="76"/>
      <c r="ATA64" s="94"/>
      <c r="ATB64" s="94"/>
      <c r="ATC64" s="94"/>
      <c r="ATD64" s="76"/>
      <c r="ATE64" s="94"/>
      <c r="ATF64" s="94"/>
      <c r="ATG64" s="94"/>
      <c r="ATH64" s="76"/>
      <c r="ATI64" s="94"/>
      <c r="ATJ64" s="94"/>
      <c r="ATK64" s="94"/>
      <c r="ATL64" s="76"/>
      <c r="ATM64" s="94"/>
      <c r="ATN64" s="94"/>
      <c r="ATO64" s="94"/>
      <c r="ATP64" s="76"/>
      <c r="ATQ64" s="94"/>
      <c r="ATR64" s="94"/>
      <c r="ATS64" s="94"/>
      <c r="ATT64" s="76"/>
      <c r="ATU64" s="94"/>
      <c r="ATV64" s="94"/>
      <c r="ATW64" s="94"/>
      <c r="ATX64" s="76"/>
      <c r="ATY64" s="94"/>
      <c r="ATZ64" s="94"/>
      <c r="AUA64" s="94"/>
      <c r="AUB64" s="76"/>
      <c r="AUC64" s="94"/>
      <c r="AUD64" s="94"/>
      <c r="AUE64" s="94"/>
      <c r="AUF64" s="76"/>
      <c r="AUG64" s="94"/>
      <c r="AUH64" s="77"/>
      <c r="AUI64" s="77"/>
      <c r="AUJ64" s="76"/>
      <c r="AUK64" s="94"/>
      <c r="AUL64" s="94"/>
      <c r="AUM64" s="94"/>
      <c r="AUN64" s="76"/>
      <c r="AUO64" s="94"/>
      <c r="AUP64" s="94"/>
      <c r="AUQ64" s="94"/>
      <c r="AUR64" s="76"/>
      <c r="AUS64" s="94"/>
      <c r="AUT64" s="94"/>
      <c r="AUU64" s="94"/>
      <c r="AUV64" s="76"/>
      <c r="AUW64" s="94"/>
      <c r="AUX64" s="94"/>
      <c r="AUY64" s="94"/>
      <c r="AUZ64" s="76"/>
      <c r="AVA64" s="94"/>
      <c r="AVB64" s="94"/>
      <c r="AVC64" s="94"/>
      <c r="AVD64" s="76"/>
      <c r="AVE64" s="94"/>
      <c r="AVF64" s="94"/>
      <c r="AVG64" s="94"/>
      <c r="AVH64" s="76"/>
      <c r="AVI64" s="94"/>
      <c r="AVJ64" s="94"/>
      <c r="AVK64" s="94"/>
      <c r="AVL64" s="76"/>
      <c r="AVM64" s="94"/>
      <c r="AVN64" s="94"/>
      <c r="AVO64" s="94"/>
      <c r="AVP64" s="76"/>
      <c r="AVQ64" s="94"/>
      <c r="AVR64" s="94"/>
      <c r="AVS64" s="94"/>
      <c r="AVT64" s="76"/>
      <c r="AVU64" s="94"/>
      <c r="AVV64" s="94"/>
      <c r="AVW64" s="94"/>
      <c r="AVX64" s="76"/>
      <c r="AVY64" s="94"/>
      <c r="AVZ64" s="75"/>
      <c r="AWA64" s="75"/>
      <c r="AWB64" s="76"/>
      <c r="AWC64" s="94"/>
      <c r="AWD64" s="94"/>
      <c r="AWE64" s="94"/>
      <c r="AWF64" s="76"/>
      <c r="AWG64" s="94"/>
      <c r="AWH64" s="94"/>
      <c r="AWI64" s="94"/>
      <c r="AWJ64" s="76"/>
      <c r="AWK64" s="94"/>
      <c r="AWL64" s="94"/>
      <c r="AWM64" s="94"/>
      <c r="AWN64" s="76"/>
      <c r="AWO64" s="94"/>
      <c r="AWP64" s="94"/>
      <c r="AWQ64" s="94"/>
      <c r="AWR64" s="76"/>
      <c r="AWS64" s="94"/>
      <c r="AWT64" s="94"/>
      <c r="AWU64" s="94"/>
      <c r="AWV64" s="76"/>
      <c r="AWW64" s="94"/>
      <c r="AWX64" s="94"/>
      <c r="AWY64" s="94"/>
      <c r="AWZ64" s="76"/>
      <c r="AXA64" s="94"/>
      <c r="AXB64" s="94"/>
      <c r="AXC64" s="94"/>
      <c r="AXD64" s="76"/>
      <c r="AXE64" s="94"/>
      <c r="AXF64" s="94"/>
      <c r="AXG64" s="94"/>
      <c r="AXH64" s="76"/>
      <c r="AXI64" s="94"/>
      <c r="AXJ64" s="94"/>
      <c r="AXK64" s="94"/>
      <c r="AXL64" s="76"/>
      <c r="AXM64" s="94"/>
      <c r="AXN64" s="94"/>
      <c r="AXO64" s="94"/>
      <c r="AXP64" s="76"/>
      <c r="AXQ64" s="94"/>
      <c r="AXR64" s="94"/>
      <c r="AXS64" s="94"/>
      <c r="AXT64" s="76"/>
      <c r="AXU64" s="94"/>
      <c r="AXV64" s="94"/>
      <c r="AXW64" s="94"/>
      <c r="AXX64" s="76"/>
      <c r="AXY64" s="94"/>
      <c r="AXZ64" s="94"/>
      <c r="AYA64" s="94"/>
      <c r="AYB64" s="76"/>
      <c r="AYC64" s="94"/>
      <c r="AYD64" s="94"/>
      <c r="AYE64" s="94"/>
      <c r="AYF64" s="76"/>
      <c r="AYG64" s="94"/>
      <c r="AYH64" s="94"/>
      <c r="AYI64" s="94"/>
      <c r="AYJ64" s="76"/>
      <c r="AYK64" s="94"/>
      <c r="AYL64" s="94"/>
      <c r="AYM64" s="94"/>
      <c r="AYN64" s="76"/>
      <c r="AYO64" s="94"/>
      <c r="AYP64" s="94"/>
      <c r="AYQ64" s="94"/>
      <c r="AYR64" s="76"/>
      <c r="AYS64" s="94"/>
      <c r="AYT64" s="94"/>
      <c r="AYU64" s="94"/>
      <c r="AYV64" s="76"/>
      <c r="AYW64" s="94"/>
      <c r="AYX64" s="94"/>
      <c r="AYY64" s="94"/>
      <c r="AYZ64" s="76"/>
      <c r="AZA64" s="94"/>
      <c r="AZB64" s="94"/>
      <c r="AZC64" s="94"/>
      <c r="AZD64" s="76"/>
      <c r="AZE64" s="94"/>
      <c r="AZF64" s="94"/>
      <c r="AZG64" s="94"/>
      <c r="AZH64" s="76"/>
      <c r="AZI64" s="77"/>
      <c r="AZJ64" s="75"/>
      <c r="AZK64" s="75"/>
      <c r="AZL64" s="76"/>
      <c r="AZM64" s="94"/>
      <c r="AZN64" s="94"/>
      <c r="AZO64" s="94"/>
      <c r="AZP64" s="76"/>
      <c r="AZQ64" s="94"/>
      <c r="AZR64" s="94"/>
      <c r="AZS64" s="94"/>
      <c r="AZT64" s="76"/>
      <c r="AZU64" s="94"/>
      <c r="AZV64" s="94"/>
      <c r="AZW64" s="94"/>
      <c r="AZX64" s="76"/>
      <c r="AZY64" s="94"/>
      <c r="AZZ64" s="94"/>
      <c r="BAA64" s="94"/>
      <c r="BAB64" s="76"/>
      <c r="BAC64" s="94"/>
      <c r="BAD64" s="94"/>
      <c r="BAE64" s="94"/>
      <c r="BAF64" s="76"/>
      <c r="BAG64" s="94"/>
      <c r="BAH64" s="94"/>
      <c r="BAI64" s="94"/>
      <c r="BAJ64" s="76"/>
      <c r="BAK64" s="94"/>
      <c r="BAL64" s="94"/>
      <c r="BAM64" s="94"/>
      <c r="BAN64" s="76"/>
      <c r="BAO64" s="94"/>
      <c r="BAP64" s="94"/>
      <c r="BAQ64" s="94"/>
      <c r="BAR64" s="76"/>
      <c r="BAS64" s="94"/>
      <c r="BAT64" s="94"/>
      <c r="BAU64" s="94"/>
      <c r="BAV64" s="76"/>
      <c r="BAW64" s="94"/>
      <c r="BAX64" s="94"/>
      <c r="BAY64" s="94"/>
      <c r="BAZ64" s="76"/>
      <c r="BBA64" s="94"/>
      <c r="BBB64" s="94"/>
      <c r="BBC64" s="94"/>
      <c r="BBD64" s="76"/>
      <c r="BBE64" s="94"/>
      <c r="BBF64" s="94"/>
      <c r="BBG64" s="94"/>
      <c r="BBH64" s="76"/>
      <c r="BBI64" s="94"/>
      <c r="BBJ64" s="94"/>
      <c r="BBK64" s="94"/>
      <c r="BBL64" s="76"/>
      <c r="BBM64" s="94"/>
      <c r="BBN64" s="94"/>
      <c r="BBO64" s="94"/>
      <c r="BBP64" s="76"/>
      <c r="BBQ64" s="94"/>
      <c r="BBR64" s="94"/>
      <c r="BBS64" s="94"/>
      <c r="BBT64" s="76"/>
      <c r="BBU64" s="94"/>
      <c r="BBV64" s="94"/>
      <c r="BBW64" s="94"/>
      <c r="BBX64" s="76"/>
      <c r="BBY64" s="94"/>
      <c r="BBZ64" s="94"/>
      <c r="BCA64" s="94"/>
      <c r="BCB64" s="76"/>
      <c r="BCC64" s="94"/>
      <c r="BCD64" s="94"/>
      <c r="BCE64" s="94"/>
      <c r="BCF64" s="76"/>
      <c r="BCG64" s="94"/>
      <c r="BCH64" s="94"/>
      <c r="BCI64" s="94"/>
      <c r="BCJ64" s="76"/>
      <c r="BCK64" s="94"/>
      <c r="BCL64" s="94"/>
      <c r="BCM64" s="94"/>
      <c r="BCN64" s="76"/>
      <c r="BCO64" s="94"/>
      <c r="BCP64" s="94"/>
      <c r="BCQ64" s="94"/>
      <c r="BCR64" s="76"/>
      <c r="BCS64" s="78"/>
      <c r="BCT64" s="95"/>
      <c r="BCU64" s="95"/>
      <c r="BCV64" s="1" t="s">
        <v>187</v>
      </c>
      <c r="BCW64" s="95"/>
      <c r="BCX64" s="95"/>
      <c r="BCY64" s="95" t="s">
        <v>98</v>
      </c>
      <c r="BCZ64" s="96"/>
      <c r="BDA64" s="97"/>
      <c r="BDB64" s="97"/>
      <c r="BDD64" s="81"/>
    </row>
    <row r="65" spans="2:1460" ht="15.75" thickBot="1" x14ac:dyDescent="0.3">
      <c r="B65" s="73"/>
      <c r="C65" s="74"/>
      <c r="D65" s="75"/>
      <c r="E65" s="75"/>
      <c r="F65" s="76"/>
      <c r="G65" s="75"/>
      <c r="H65" s="75"/>
      <c r="I65" s="75"/>
      <c r="J65" s="76"/>
      <c r="K65" s="75"/>
      <c r="L65" s="75"/>
      <c r="M65" s="75"/>
      <c r="N65" s="76"/>
      <c r="O65" s="75"/>
      <c r="P65" s="75"/>
      <c r="Q65" s="75"/>
      <c r="R65" s="76"/>
      <c r="S65" s="75"/>
      <c r="T65" s="75"/>
      <c r="U65" s="75"/>
      <c r="V65" s="76"/>
      <c r="W65" s="75"/>
      <c r="X65" s="75"/>
      <c r="Y65" s="75"/>
      <c r="Z65" s="76"/>
      <c r="AA65" s="75"/>
      <c r="AB65" s="75"/>
      <c r="AC65" s="75"/>
      <c r="AD65" s="76"/>
      <c r="AE65" s="75"/>
      <c r="AF65" s="75"/>
      <c r="AG65" s="75"/>
      <c r="AH65" s="76"/>
      <c r="AI65" s="75"/>
      <c r="AJ65" s="75"/>
      <c r="AK65" s="75"/>
      <c r="AL65" s="76"/>
      <c r="AM65" s="75"/>
      <c r="AN65" s="75"/>
      <c r="AO65" s="75"/>
      <c r="AP65" s="76"/>
      <c r="AQ65" s="75"/>
      <c r="AR65" s="75"/>
      <c r="AS65" s="75"/>
      <c r="AT65" s="76"/>
      <c r="AU65" s="75"/>
      <c r="AV65" s="75"/>
      <c r="AW65" s="75"/>
      <c r="AX65" s="76"/>
      <c r="AY65" s="75"/>
      <c r="AZ65" s="75"/>
      <c r="BA65" s="75"/>
      <c r="BB65" s="76"/>
      <c r="BC65" s="75"/>
      <c r="BD65" s="75"/>
      <c r="BE65" s="75"/>
      <c r="BF65" s="76"/>
      <c r="BG65" s="75"/>
      <c r="BH65" s="75"/>
      <c r="BI65" s="75"/>
      <c r="BJ65" s="76"/>
      <c r="BK65" s="75"/>
      <c r="BL65" s="75"/>
      <c r="BM65" s="75"/>
      <c r="BN65" s="76"/>
      <c r="BO65" s="75"/>
      <c r="BP65" s="75"/>
      <c r="BQ65" s="75"/>
      <c r="BR65" s="76"/>
      <c r="BS65" s="75"/>
      <c r="BT65" s="75"/>
      <c r="BU65" s="75"/>
      <c r="BV65" s="76"/>
      <c r="BW65" s="75"/>
      <c r="BX65" s="75"/>
      <c r="BY65" s="75"/>
      <c r="BZ65" s="76"/>
      <c r="CA65" s="75"/>
      <c r="CB65" s="75"/>
      <c r="CC65" s="75"/>
      <c r="CD65" s="76"/>
      <c r="CE65" s="75"/>
      <c r="CF65" s="75"/>
      <c r="CG65" s="75"/>
      <c r="CH65" s="76"/>
      <c r="CI65" s="75"/>
      <c r="CJ65" s="75"/>
      <c r="CK65" s="75"/>
      <c r="CL65" s="76"/>
      <c r="CM65" s="75"/>
      <c r="CN65" s="75"/>
      <c r="CO65" s="75"/>
      <c r="CP65" s="76"/>
      <c r="CQ65" s="75"/>
      <c r="CR65" s="75"/>
      <c r="CS65" s="75"/>
      <c r="CT65" s="76"/>
      <c r="CU65" s="75"/>
      <c r="CV65" s="75"/>
      <c r="CW65" s="75"/>
      <c r="CX65" s="76"/>
      <c r="CY65" s="75"/>
      <c r="CZ65" s="75"/>
      <c r="DA65" s="75"/>
      <c r="DB65" s="76"/>
      <c r="DC65" s="76"/>
      <c r="DD65" s="76"/>
      <c r="DE65" s="76"/>
      <c r="DF65" s="76"/>
      <c r="DG65" s="75"/>
      <c r="DH65" s="75"/>
      <c r="DI65" s="75"/>
      <c r="DJ65" s="76"/>
      <c r="DK65" s="75"/>
      <c r="DL65" s="75"/>
      <c r="DM65" s="75"/>
      <c r="DN65" s="76"/>
      <c r="DO65" s="75"/>
      <c r="DP65" s="75"/>
      <c r="DQ65" s="75"/>
      <c r="DR65" s="76"/>
      <c r="DS65" s="75"/>
      <c r="DT65" s="75"/>
      <c r="DU65" s="75"/>
      <c r="DV65" s="76"/>
      <c r="DW65" s="75"/>
      <c r="DX65" s="75"/>
      <c r="DY65" s="75"/>
      <c r="DZ65" s="76"/>
      <c r="EA65" s="75"/>
      <c r="EB65" s="75"/>
      <c r="EC65" s="75"/>
      <c r="ED65" s="76"/>
      <c r="EE65" s="75"/>
      <c r="EF65" s="75"/>
      <c r="EG65" s="75"/>
      <c r="EH65" s="76"/>
      <c r="EI65" s="75"/>
      <c r="EJ65" s="75"/>
      <c r="EK65" s="75"/>
      <c r="EL65" s="76"/>
      <c r="EM65" s="75"/>
      <c r="EN65" s="75"/>
      <c r="EO65" s="75"/>
      <c r="EP65" s="76"/>
      <c r="EQ65" s="75"/>
      <c r="ER65" s="75"/>
      <c r="ES65" s="75"/>
      <c r="ET65" s="76"/>
      <c r="EU65" s="75"/>
      <c r="EV65" s="75"/>
      <c r="EW65" s="75"/>
      <c r="EX65" s="76"/>
      <c r="EY65" s="75"/>
      <c r="EZ65" s="75"/>
      <c r="FA65" s="75"/>
      <c r="FB65" s="76"/>
      <c r="FC65" s="75"/>
      <c r="FD65" s="75"/>
      <c r="FE65" s="75"/>
      <c r="FF65" s="76"/>
      <c r="FG65" s="75"/>
      <c r="FH65" s="75"/>
      <c r="FI65" s="75"/>
      <c r="FJ65" s="76"/>
      <c r="FK65" s="75"/>
      <c r="FL65" s="75"/>
      <c r="FM65" s="75"/>
      <c r="FN65" s="76"/>
      <c r="FO65" s="75"/>
      <c r="FP65" s="75"/>
      <c r="FQ65" s="75"/>
      <c r="FR65" s="76"/>
      <c r="FS65" s="75"/>
      <c r="FT65" s="75"/>
      <c r="FU65" s="75"/>
      <c r="FV65" s="76"/>
      <c r="FW65" s="75"/>
      <c r="FX65" s="75"/>
      <c r="FY65" s="75"/>
      <c r="FZ65" s="76"/>
      <c r="GA65" s="75"/>
      <c r="GB65" s="75"/>
      <c r="GC65" s="75"/>
      <c r="GD65" s="76"/>
      <c r="GE65" s="75"/>
      <c r="GF65" s="75"/>
      <c r="GG65" s="75"/>
      <c r="GH65" s="76"/>
      <c r="GI65" s="75"/>
      <c r="GJ65" s="75"/>
      <c r="GK65" s="75"/>
      <c r="GL65" s="76"/>
      <c r="GM65" s="75"/>
      <c r="GN65" s="75"/>
      <c r="GO65" s="75"/>
      <c r="GP65" s="76"/>
      <c r="GQ65" s="75"/>
      <c r="GR65" s="75"/>
      <c r="GS65" s="75"/>
      <c r="GT65" s="76"/>
      <c r="GU65" s="75"/>
      <c r="GV65" s="75"/>
      <c r="GW65" s="75"/>
      <c r="GX65" s="76"/>
      <c r="GY65" s="75"/>
      <c r="GZ65" s="75"/>
      <c r="HA65" s="75"/>
      <c r="HB65" s="76"/>
      <c r="HC65" s="76"/>
      <c r="HD65" s="76"/>
      <c r="HE65" s="76"/>
      <c r="HF65" s="76"/>
      <c r="HG65" s="75"/>
      <c r="HH65" s="75"/>
      <c r="HI65" s="75"/>
      <c r="HJ65" s="76"/>
      <c r="HK65" s="75"/>
      <c r="HL65" s="75"/>
      <c r="HM65" s="75"/>
      <c r="HN65" s="76"/>
      <c r="HO65" s="75"/>
      <c r="HP65" s="75"/>
      <c r="HQ65" s="75"/>
      <c r="HR65" s="76"/>
      <c r="HS65" s="75"/>
      <c r="HT65" s="75"/>
      <c r="HU65" s="75"/>
      <c r="HV65" s="76"/>
      <c r="HW65" s="75"/>
      <c r="HX65" s="75"/>
      <c r="HY65" s="75"/>
      <c r="HZ65" s="76"/>
      <c r="IA65" s="75"/>
      <c r="IB65" s="75"/>
      <c r="IC65" s="75"/>
      <c r="ID65" s="76"/>
      <c r="IE65" s="75"/>
      <c r="IF65" s="75"/>
      <c r="IG65" s="75"/>
      <c r="IH65" s="76"/>
      <c r="II65" s="75"/>
      <c r="IJ65" s="75"/>
      <c r="IK65" s="75"/>
      <c r="IL65" s="76"/>
      <c r="IM65" s="75"/>
      <c r="IN65" s="75"/>
      <c r="IO65" s="75"/>
      <c r="IP65" s="76"/>
      <c r="IQ65" s="75"/>
      <c r="IR65" s="75"/>
      <c r="IS65" s="75"/>
      <c r="IT65" s="76"/>
      <c r="IU65" s="75"/>
      <c r="IV65" s="75"/>
      <c r="IW65" s="75"/>
      <c r="IX65" s="76"/>
      <c r="IY65" s="75"/>
      <c r="IZ65" s="75"/>
      <c r="JA65" s="75"/>
      <c r="JB65" s="76"/>
      <c r="JC65" s="75"/>
      <c r="JD65" s="77"/>
      <c r="JE65" s="77"/>
      <c r="JF65" s="76"/>
      <c r="JG65" s="75"/>
      <c r="JH65" s="75"/>
      <c r="JI65" s="75"/>
      <c r="JJ65" s="76"/>
      <c r="JK65" s="75"/>
      <c r="JL65" s="75"/>
      <c r="JM65" s="75"/>
      <c r="JN65" s="76"/>
      <c r="JO65" s="75"/>
      <c r="JP65" s="75"/>
      <c r="JQ65" s="75"/>
      <c r="JR65" s="76"/>
      <c r="JS65" s="75"/>
      <c r="JT65" s="75"/>
      <c r="JU65" s="75"/>
      <c r="JV65" s="76"/>
      <c r="JW65" s="75"/>
      <c r="JX65" s="75"/>
      <c r="JY65" s="75"/>
      <c r="JZ65" s="76"/>
      <c r="KA65" s="75"/>
      <c r="KB65" s="75"/>
      <c r="KC65" s="75"/>
      <c r="KD65" s="76"/>
      <c r="KE65" s="75"/>
      <c r="KF65" s="75"/>
      <c r="KG65" s="75"/>
      <c r="KH65" s="76"/>
      <c r="KI65" s="75"/>
      <c r="KJ65" s="75"/>
      <c r="KK65" s="75"/>
      <c r="KL65" s="76"/>
      <c r="KM65" s="75"/>
      <c r="KN65" s="75"/>
      <c r="KO65" s="75"/>
      <c r="KP65" s="76"/>
      <c r="KQ65" s="75"/>
      <c r="KR65" s="75"/>
      <c r="KS65" s="75"/>
      <c r="KT65" s="76"/>
      <c r="KU65" s="75"/>
      <c r="KV65" s="75"/>
      <c r="KW65" s="75"/>
      <c r="KX65" s="76"/>
      <c r="KY65" s="75"/>
      <c r="KZ65" s="75"/>
      <c r="LA65" s="75"/>
      <c r="LB65" s="76"/>
      <c r="LC65" s="75"/>
      <c r="LD65" s="75"/>
      <c r="LE65" s="75"/>
      <c r="LF65" s="76"/>
      <c r="LG65" s="75"/>
      <c r="LH65" s="75"/>
      <c r="LI65" s="75"/>
      <c r="LJ65" s="76"/>
      <c r="LK65" s="75"/>
      <c r="LL65" s="75"/>
      <c r="LM65" s="75"/>
      <c r="LN65" s="76"/>
      <c r="LO65" s="75"/>
      <c r="LP65" s="75"/>
      <c r="LQ65" s="75"/>
      <c r="LR65" s="76"/>
      <c r="LS65" s="75"/>
      <c r="LT65" s="75"/>
      <c r="LU65" s="75"/>
      <c r="LV65" s="76"/>
      <c r="LW65" s="75"/>
      <c r="LX65" s="75"/>
      <c r="LY65" s="75"/>
      <c r="LZ65" s="76"/>
      <c r="MA65" s="75"/>
      <c r="MB65" s="75"/>
      <c r="MC65" s="75"/>
      <c r="MD65" s="76"/>
      <c r="ME65" s="75"/>
      <c r="MF65" s="75"/>
      <c r="MG65" s="75"/>
      <c r="MH65" s="76"/>
      <c r="MI65" s="75"/>
      <c r="MJ65" s="75"/>
      <c r="MK65" s="75"/>
      <c r="ML65" s="76"/>
      <c r="MM65" s="75"/>
      <c r="MN65" s="75"/>
      <c r="MO65" s="75"/>
      <c r="MP65" s="76"/>
      <c r="MQ65" s="75"/>
      <c r="MR65" s="75"/>
      <c r="MS65" s="75"/>
      <c r="MT65" s="76"/>
      <c r="MU65" s="75"/>
      <c r="MV65" s="75"/>
      <c r="MW65" s="75"/>
      <c r="MX65" s="76"/>
      <c r="MY65" s="75"/>
      <c r="MZ65" s="75"/>
      <c r="NA65" s="75"/>
      <c r="NB65" s="76"/>
      <c r="NC65" s="76"/>
      <c r="ND65" s="76"/>
      <c r="NE65" s="76"/>
      <c r="NF65" s="76"/>
      <c r="NG65" s="75"/>
      <c r="NH65" s="75"/>
      <c r="NI65" s="75"/>
      <c r="NJ65" s="76"/>
      <c r="NK65" s="75"/>
      <c r="NL65" s="75"/>
      <c r="NM65" s="75"/>
      <c r="NN65" s="76"/>
      <c r="NO65" s="75"/>
      <c r="NP65" s="75"/>
      <c r="NQ65" s="75"/>
      <c r="NR65" s="76"/>
      <c r="NS65" s="75"/>
      <c r="NT65" s="75"/>
      <c r="NU65" s="75"/>
      <c r="NV65" s="76"/>
      <c r="NW65" s="75"/>
      <c r="NX65" s="75"/>
      <c r="NY65" s="75"/>
      <c r="NZ65" s="76"/>
      <c r="OA65" s="75"/>
      <c r="OB65" s="75"/>
      <c r="OC65" s="75"/>
      <c r="OD65" s="76"/>
      <c r="OE65" s="75"/>
      <c r="OF65" s="75"/>
      <c r="OG65" s="75"/>
      <c r="OH65" s="76"/>
      <c r="OI65" s="75"/>
      <c r="OJ65" s="75"/>
      <c r="OK65" s="75"/>
      <c r="OL65" s="76"/>
      <c r="OM65" s="75"/>
      <c r="ON65" s="75"/>
      <c r="OO65" s="75"/>
      <c r="OP65" s="76"/>
      <c r="OQ65" s="75"/>
      <c r="OR65" s="75"/>
      <c r="OS65" s="75"/>
      <c r="OT65" s="76"/>
      <c r="OU65" s="75"/>
      <c r="OV65" s="75"/>
      <c r="OW65" s="75"/>
      <c r="OX65" s="76"/>
      <c r="OY65" s="75"/>
      <c r="OZ65" s="75"/>
      <c r="PA65" s="75"/>
      <c r="PB65" s="76"/>
      <c r="PC65" s="77"/>
      <c r="PD65" s="75"/>
      <c r="PE65" s="75"/>
      <c r="PF65" s="76"/>
      <c r="PG65" s="75"/>
      <c r="PH65" s="75"/>
      <c r="PI65" s="75"/>
      <c r="PJ65" s="76"/>
      <c r="PK65" s="75"/>
      <c r="PL65" s="75"/>
      <c r="PM65" s="75"/>
      <c r="PN65" s="76"/>
      <c r="PO65" s="75"/>
      <c r="PP65" s="75"/>
      <c r="PQ65" s="75"/>
      <c r="PR65" s="76"/>
      <c r="PS65" s="75"/>
      <c r="PT65" s="75"/>
      <c r="PU65" s="75"/>
      <c r="PV65" s="76"/>
      <c r="PW65" s="75"/>
      <c r="PX65" s="75"/>
      <c r="PY65" s="75"/>
      <c r="PZ65" s="76"/>
      <c r="QA65" s="75"/>
      <c r="QB65" s="75"/>
      <c r="QC65" s="75"/>
      <c r="QD65" s="76"/>
      <c r="QE65" s="75"/>
      <c r="QF65" s="75"/>
      <c r="QG65" s="75"/>
      <c r="QH65" s="76"/>
      <c r="QI65" s="75"/>
      <c r="QJ65" s="75"/>
      <c r="QK65" s="75"/>
      <c r="QL65" s="76"/>
      <c r="QM65" s="75"/>
      <c r="QN65" s="75"/>
      <c r="QO65" s="75"/>
      <c r="QP65" s="76"/>
      <c r="QQ65" s="75"/>
      <c r="QR65" s="75"/>
      <c r="QS65" s="75"/>
      <c r="QT65" s="76"/>
      <c r="QU65" s="75"/>
      <c r="QV65" s="75"/>
      <c r="QW65" s="75"/>
      <c r="QX65" s="76"/>
      <c r="QY65" s="75"/>
      <c r="QZ65" s="75"/>
      <c r="RA65" s="75"/>
      <c r="RB65" s="76"/>
      <c r="RC65" s="76"/>
      <c r="RD65" s="76"/>
      <c r="RE65" s="76"/>
      <c r="RF65" s="76"/>
      <c r="RG65" s="75"/>
      <c r="RH65" s="75"/>
      <c r="RI65" s="75"/>
      <c r="RJ65" s="76"/>
      <c r="RK65" s="75"/>
      <c r="RL65" s="75"/>
      <c r="RM65" s="75"/>
      <c r="RN65" s="76"/>
      <c r="RO65" s="75"/>
      <c r="RP65" s="75"/>
      <c r="RQ65" s="75"/>
      <c r="RR65" s="76"/>
      <c r="RS65" s="75"/>
      <c r="RT65" s="75"/>
      <c r="RU65" s="75"/>
      <c r="RV65" s="76"/>
      <c r="RW65" s="75"/>
      <c r="RX65" s="75"/>
      <c r="RY65" s="75"/>
      <c r="RZ65" s="76"/>
      <c r="SA65" s="75"/>
      <c r="SB65" s="75"/>
      <c r="SC65" s="75"/>
      <c r="SD65" s="76"/>
      <c r="SE65" s="75"/>
      <c r="SF65" s="75"/>
      <c r="SG65" s="75"/>
      <c r="SH65" s="76"/>
      <c r="SI65" s="75"/>
      <c r="SJ65" s="75"/>
      <c r="SK65" s="75"/>
      <c r="SL65" s="76"/>
      <c r="SM65" s="75"/>
      <c r="SN65" s="75"/>
      <c r="SO65" s="75"/>
      <c r="SP65" s="76"/>
      <c r="SQ65" s="75"/>
      <c r="SR65" s="75"/>
      <c r="SS65" s="75"/>
      <c r="ST65" s="76"/>
      <c r="SU65" s="75"/>
      <c r="SV65" s="75"/>
      <c r="SW65" s="75"/>
      <c r="SX65" s="76"/>
      <c r="SY65" s="75"/>
      <c r="SZ65" s="75"/>
      <c r="TA65" s="75"/>
      <c r="TB65" s="76"/>
      <c r="TC65" s="78"/>
      <c r="TD65" s="93">
        <v>3</v>
      </c>
      <c r="TE65" s="3" t="s">
        <v>190</v>
      </c>
      <c r="ALR65" s="1">
        <v>12</v>
      </c>
      <c r="ALS65" s="37"/>
      <c r="ALT65" s="73"/>
      <c r="ALU65" s="74"/>
      <c r="ALV65" s="94"/>
      <c r="ALW65" s="94"/>
      <c r="ALX65" s="76"/>
      <c r="ALY65" s="94"/>
      <c r="ALZ65" s="94"/>
      <c r="AMA65" s="94"/>
      <c r="AMB65" s="76"/>
      <c r="AMC65" s="94"/>
      <c r="AMD65" s="94"/>
      <c r="AME65" s="94"/>
      <c r="AMF65" s="76"/>
      <c r="AMG65" s="94"/>
      <c r="AMH65" s="94"/>
      <c r="AMI65" s="94"/>
      <c r="AMJ65" s="76"/>
      <c r="AMK65" s="94"/>
      <c r="AML65" s="94"/>
      <c r="AMM65" s="94"/>
      <c r="AMN65" s="76"/>
      <c r="AMO65" s="94"/>
      <c r="AMP65" s="94"/>
      <c r="AMQ65" s="94"/>
      <c r="AMR65" s="76"/>
      <c r="AMS65" s="94"/>
      <c r="AMT65" s="94"/>
      <c r="AMU65" s="94"/>
      <c r="AMV65" s="76"/>
      <c r="AMW65" s="94"/>
      <c r="AMX65" s="94"/>
      <c r="AMY65" s="94"/>
      <c r="AMZ65" s="76"/>
      <c r="ANA65" s="94"/>
      <c r="ANB65" s="94"/>
      <c r="ANC65" s="94"/>
      <c r="AND65" s="76"/>
      <c r="ANE65" s="94"/>
      <c r="ANF65" s="94"/>
      <c r="ANG65" s="94"/>
      <c r="ANH65" s="76"/>
      <c r="ANI65" s="94"/>
      <c r="ANJ65" s="94"/>
      <c r="ANK65" s="94"/>
      <c r="ANL65" s="76"/>
      <c r="ANM65" s="94"/>
      <c r="ANN65" s="94"/>
      <c r="ANO65" s="94"/>
      <c r="ANP65" s="76"/>
      <c r="ANQ65" s="94"/>
      <c r="ANR65" s="94"/>
      <c r="ANS65" s="94"/>
      <c r="ANT65" s="76"/>
      <c r="ANU65" s="94"/>
      <c r="ANV65" s="94"/>
      <c r="ANW65" s="94"/>
      <c r="ANX65" s="76"/>
      <c r="ANY65" s="94"/>
      <c r="ANZ65" s="94"/>
      <c r="AOA65" s="94"/>
      <c r="AOB65" s="76"/>
      <c r="AOC65" s="94"/>
      <c r="AOD65" s="94"/>
      <c r="AOE65" s="94"/>
      <c r="AOF65" s="76"/>
      <c r="AOG65" s="94"/>
      <c r="AOH65" s="94"/>
      <c r="AOI65" s="94"/>
      <c r="AOJ65" s="76"/>
      <c r="AOK65" s="94"/>
      <c r="AOL65" s="94"/>
      <c r="AOM65" s="94"/>
      <c r="AON65" s="76"/>
      <c r="AOO65" s="94"/>
      <c r="AOP65" s="94"/>
      <c r="AOQ65" s="94"/>
      <c r="AOR65" s="76"/>
      <c r="AOS65" s="94"/>
      <c r="AOT65" s="94"/>
      <c r="AOU65" s="94"/>
      <c r="AOV65" s="76"/>
      <c r="AOW65" s="94"/>
      <c r="AOX65" s="94"/>
      <c r="AOY65" s="94"/>
      <c r="AOZ65" s="76"/>
      <c r="APA65" s="94"/>
      <c r="APB65" s="94"/>
      <c r="APC65" s="94"/>
      <c r="APD65" s="76"/>
      <c r="APE65" s="94"/>
      <c r="APF65" s="94"/>
      <c r="APG65" s="94"/>
      <c r="APH65" s="76"/>
      <c r="API65" s="94"/>
      <c r="APJ65" s="94"/>
      <c r="APK65" s="94"/>
      <c r="APL65" s="76"/>
      <c r="APM65" s="94"/>
      <c r="APN65" s="94"/>
      <c r="APO65" s="94"/>
      <c r="APP65" s="76"/>
      <c r="APQ65" s="94"/>
      <c r="APR65" s="94"/>
      <c r="APS65" s="94"/>
      <c r="APT65" s="76"/>
      <c r="APU65" s="94"/>
      <c r="APV65" s="94"/>
      <c r="APW65" s="94"/>
      <c r="APX65" s="76"/>
      <c r="APY65" s="94"/>
      <c r="APZ65" s="94"/>
      <c r="AQA65" s="94"/>
      <c r="AQB65" s="76"/>
      <c r="AQC65" s="94"/>
      <c r="AQD65" s="94"/>
      <c r="AQE65" s="94"/>
      <c r="AQF65" s="76"/>
      <c r="AQG65" s="94"/>
      <c r="AQH65" s="94"/>
      <c r="AQI65" s="94"/>
      <c r="AQJ65" s="76"/>
      <c r="AQK65" s="94"/>
      <c r="AQL65" s="94"/>
      <c r="AQM65" s="94"/>
      <c r="AQN65" s="76"/>
      <c r="AQO65" s="94"/>
      <c r="AQP65" s="94"/>
      <c r="AQQ65" s="94"/>
      <c r="AQR65" s="76"/>
      <c r="AQS65" s="94"/>
      <c r="AQT65" s="94"/>
      <c r="AQU65" s="94"/>
      <c r="AQV65" s="76"/>
      <c r="AQW65" s="94"/>
      <c r="AQX65" s="94"/>
      <c r="AQY65" s="94"/>
      <c r="AQZ65" s="76"/>
      <c r="ARA65" s="94"/>
      <c r="ARB65" s="94"/>
      <c r="ARC65" s="94"/>
      <c r="ARD65" s="76"/>
      <c r="ARE65" s="94"/>
      <c r="ARF65" s="94"/>
      <c r="ARG65" s="94"/>
      <c r="ARH65" s="76"/>
      <c r="ARI65" s="94"/>
      <c r="ARJ65" s="94"/>
      <c r="ARK65" s="94"/>
      <c r="ARL65" s="76"/>
      <c r="ARM65" s="94"/>
      <c r="ARN65" s="94"/>
      <c r="ARO65" s="94"/>
      <c r="ARP65" s="76"/>
      <c r="ARQ65" s="94"/>
      <c r="ARR65" s="94"/>
      <c r="ARS65" s="94"/>
      <c r="ART65" s="76"/>
      <c r="ARU65" s="94"/>
      <c r="ARV65" s="94"/>
      <c r="ARW65" s="94"/>
      <c r="ARX65" s="76"/>
      <c r="ARY65" s="94"/>
      <c r="ARZ65" s="94"/>
      <c r="ASA65" s="94"/>
      <c r="ASB65" s="76"/>
      <c r="ASC65" s="94"/>
      <c r="ASD65" s="94"/>
      <c r="ASE65" s="94"/>
      <c r="ASF65" s="76"/>
      <c r="ASG65" s="94"/>
      <c r="ASH65" s="94"/>
      <c r="ASI65" s="94"/>
      <c r="ASJ65" s="76"/>
      <c r="ASK65" s="94"/>
      <c r="ASL65" s="94"/>
      <c r="ASM65" s="94"/>
      <c r="ASN65" s="76"/>
      <c r="ASO65" s="94"/>
      <c r="ASP65" s="94"/>
      <c r="ASQ65" s="94"/>
      <c r="ASR65" s="76"/>
      <c r="ASS65" s="94"/>
      <c r="AST65" s="94"/>
      <c r="ASU65" s="94"/>
      <c r="ASV65" s="76"/>
      <c r="ASW65" s="94"/>
      <c r="ASX65" s="94"/>
      <c r="ASY65" s="94"/>
      <c r="ASZ65" s="76"/>
      <c r="ATA65" s="94"/>
      <c r="ATB65" s="94"/>
      <c r="ATC65" s="94"/>
      <c r="ATD65" s="76"/>
      <c r="ATE65" s="94"/>
      <c r="ATF65" s="94"/>
      <c r="ATG65" s="94"/>
      <c r="ATH65" s="76"/>
      <c r="ATI65" s="94"/>
      <c r="ATJ65" s="94"/>
      <c r="ATK65" s="94"/>
      <c r="ATL65" s="76"/>
      <c r="ATM65" s="94"/>
      <c r="ATN65" s="94"/>
      <c r="ATO65" s="94"/>
      <c r="ATP65" s="76"/>
      <c r="ATQ65" s="94"/>
      <c r="ATR65" s="94"/>
      <c r="ATS65" s="94"/>
      <c r="ATT65" s="76"/>
      <c r="ATU65" s="94"/>
      <c r="ATV65" s="94"/>
      <c r="ATW65" s="94"/>
      <c r="ATX65" s="76"/>
      <c r="ATY65" s="94"/>
      <c r="ATZ65" s="94"/>
      <c r="AUA65" s="94"/>
      <c r="AUB65" s="76"/>
      <c r="AUC65" s="94"/>
      <c r="AUD65" s="94"/>
      <c r="AUE65" s="94"/>
      <c r="AUF65" s="76"/>
      <c r="AUG65" s="94"/>
      <c r="AUH65" s="77"/>
      <c r="AUI65" s="77"/>
      <c r="AUJ65" s="76"/>
      <c r="AUK65" s="94"/>
      <c r="AUL65" s="94"/>
      <c r="AUM65" s="94"/>
      <c r="AUN65" s="76"/>
      <c r="AUO65" s="94"/>
      <c r="AUP65" s="94"/>
      <c r="AUQ65" s="94"/>
      <c r="AUR65" s="76"/>
      <c r="AUS65" s="94"/>
      <c r="AUT65" s="94"/>
      <c r="AUU65" s="94"/>
      <c r="AUV65" s="76"/>
      <c r="AUW65" s="94"/>
      <c r="AUX65" s="94"/>
      <c r="AUY65" s="94"/>
      <c r="AUZ65" s="76"/>
      <c r="AVA65" s="94"/>
      <c r="AVB65" s="94"/>
      <c r="AVC65" s="94"/>
      <c r="AVD65" s="76"/>
      <c r="AVE65" s="94"/>
      <c r="AVF65" s="94"/>
      <c r="AVG65" s="94"/>
      <c r="AVH65" s="76"/>
      <c r="AVI65" s="94"/>
      <c r="AVJ65" s="94"/>
      <c r="AVK65" s="94"/>
      <c r="AVL65" s="76"/>
      <c r="AVM65" s="94"/>
      <c r="AVN65" s="94"/>
      <c r="AVO65" s="94"/>
      <c r="AVP65" s="76"/>
      <c r="AVQ65" s="94"/>
      <c r="AVR65" s="94"/>
      <c r="AVS65" s="94"/>
      <c r="AVT65" s="76"/>
      <c r="AVU65" s="94"/>
      <c r="AVV65" s="94"/>
      <c r="AVW65" s="94"/>
      <c r="AVX65" s="76"/>
      <c r="AVY65" s="94"/>
      <c r="AVZ65" s="75"/>
      <c r="AWA65" s="75"/>
      <c r="AWB65" s="76"/>
      <c r="AWC65" s="94"/>
      <c r="AWD65" s="94"/>
      <c r="AWE65" s="94"/>
      <c r="AWF65" s="76"/>
      <c r="AWG65" s="94"/>
      <c r="AWH65" s="94"/>
      <c r="AWI65" s="94"/>
      <c r="AWJ65" s="76"/>
      <c r="AWK65" s="94"/>
      <c r="AWL65" s="94"/>
      <c r="AWM65" s="94"/>
      <c r="AWN65" s="76"/>
      <c r="AWO65" s="94"/>
      <c r="AWP65" s="94"/>
      <c r="AWQ65" s="94"/>
      <c r="AWR65" s="76"/>
      <c r="AWS65" s="94"/>
      <c r="AWT65" s="94"/>
      <c r="AWU65" s="94"/>
      <c r="AWV65" s="76"/>
      <c r="AWW65" s="94"/>
      <c r="AWX65" s="94"/>
      <c r="AWY65" s="94"/>
      <c r="AWZ65" s="76"/>
      <c r="AXA65" s="94"/>
      <c r="AXB65" s="94"/>
      <c r="AXC65" s="94"/>
      <c r="AXD65" s="76"/>
      <c r="AXE65" s="94"/>
      <c r="AXF65" s="94"/>
      <c r="AXG65" s="94"/>
      <c r="AXH65" s="76"/>
      <c r="AXI65" s="94"/>
      <c r="AXJ65" s="94"/>
      <c r="AXK65" s="94"/>
      <c r="AXL65" s="76"/>
      <c r="AXM65" s="94"/>
      <c r="AXN65" s="94"/>
      <c r="AXO65" s="94"/>
      <c r="AXP65" s="76"/>
      <c r="AXQ65" s="94"/>
      <c r="AXR65" s="94"/>
      <c r="AXS65" s="94"/>
      <c r="AXT65" s="76"/>
      <c r="AXU65" s="94"/>
      <c r="AXV65" s="94"/>
      <c r="AXW65" s="94"/>
      <c r="AXX65" s="76"/>
      <c r="AXY65" s="94"/>
      <c r="AXZ65" s="94"/>
      <c r="AYA65" s="94"/>
      <c r="AYB65" s="76"/>
      <c r="AYC65" s="94"/>
      <c r="AYD65" s="94"/>
      <c r="AYE65" s="94"/>
      <c r="AYF65" s="76"/>
      <c r="AYG65" s="94"/>
      <c r="AYH65" s="94"/>
      <c r="AYI65" s="94"/>
      <c r="AYJ65" s="76"/>
      <c r="AYK65" s="94"/>
      <c r="AYL65" s="94"/>
      <c r="AYM65" s="94"/>
      <c r="AYN65" s="76"/>
      <c r="AYO65" s="94"/>
      <c r="AYP65" s="94"/>
      <c r="AYQ65" s="94"/>
      <c r="AYR65" s="76"/>
      <c r="AYS65" s="94"/>
      <c r="AYT65" s="94"/>
      <c r="AYU65" s="94"/>
      <c r="AYV65" s="76"/>
      <c r="AYW65" s="94"/>
      <c r="AYX65" s="94"/>
      <c r="AYY65" s="94"/>
      <c r="AYZ65" s="76"/>
      <c r="AZA65" s="94"/>
      <c r="AZB65" s="94"/>
      <c r="AZC65" s="94"/>
      <c r="AZD65" s="76"/>
      <c r="AZE65" s="94"/>
      <c r="AZF65" s="94"/>
      <c r="AZG65" s="94"/>
      <c r="AZH65" s="76"/>
      <c r="AZI65" s="77"/>
      <c r="AZJ65" s="75"/>
      <c r="AZK65" s="75"/>
      <c r="AZL65" s="76"/>
      <c r="AZM65" s="94"/>
      <c r="AZN65" s="94"/>
      <c r="AZO65" s="94"/>
      <c r="AZP65" s="76"/>
      <c r="AZQ65" s="94"/>
      <c r="AZR65" s="94"/>
      <c r="AZS65" s="94"/>
      <c r="AZT65" s="76"/>
      <c r="AZU65" s="94"/>
      <c r="AZV65" s="94"/>
      <c r="AZW65" s="94"/>
      <c r="AZX65" s="76"/>
      <c r="AZY65" s="94"/>
      <c r="AZZ65" s="94"/>
      <c r="BAA65" s="94"/>
      <c r="BAB65" s="76"/>
      <c r="BAC65" s="94"/>
      <c r="BAD65" s="94"/>
      <c r="BAE65" s="94"/>
      <c r="BAF65" s="76"/>
      <c r="BAG65" s="94"/>
      <c r="BAH65" s="94"/>
      <c r="BAI65" s="94"/>
      <c r="BAJ65" s="76"/>
      <c r="BAK65" s="94"/>
      <c r="BAL65" s="94"/>
      <c r="BAM65" s="94"/>
      <c r="BAN65" s="76"/>
      <c r="BAO65" s="94"/>
      <c r="BAP65" s="94"/>
      <c r="BAQ65" s="94"/>
      <c r="BAR65" s="76"/>
      <c r="BAS65" s="94"/>
      <c r="BAT65" s="94"/>
      <c r="BAU65" s="94"/>
      <c r="BAV65" s="76"/>
      <c r="BAW65" s="94"/>
      <c r="BAX65" s="94"/>
      <c r="BAY65" s="94"/>
      <c r="BAZ65" s="76"/>
      <c r="BBA65" s="94"/>
      <c r="BBB65" s="94"/>
      <c r="BBC65" s="94"/>
      <c r="BBD65" s="76"/>
      <c r="BBE65" s="94"/>
      <c r="BBF65" s="94"/>
      <c r="BBG65" s="94"/>
      <c r="BBH65" s="76"/>
      <c r="BBI65" s="94"/>
      <c r="BBJ65" s="94"/>
      <c r="BBK65" s="94"/>
      <c r="BBL65" s="76"/>
      <c r="BBM65" s="94"/>
      <c r="BBN65" s="94"/>
      <c r="BBO65" s="94"/>
      <c r="BBP65" s="76"/>
      <c r="BBQ65" s="94"/>
      <c r="BBR65" s="94"/>
      <c r="BBS65" s="94"/>
      <c r="BBT65" s="76"/>
      <c r="BBU65" s="94"/>
      <c r="BBV65" s="94"/>
      <c r="BBW65" s="94"/>
      <c r="BBX65" s="76"/>
      <c r="BBY65" s="94"/>
      <c r="BBZ65" s="94"/>
      <c r="BCA65" s="94"/>
      <c r="BCB65" s="76"/>
      <c r="BCC65" s="94"/>
      <c r="BCD65" s="94"/>
      <c r="BCE65" s="94"/>
      <c r="BCF65" s="76"/>
      <c r="BCG65" s="94"/>
      <c r="BCH65" s="94"/>
      <c r="BCI65" s="94"/>
      <c r="BCJ65" s="76"/>
      <c r="BCK65" s="94"/>
      <c r="BCL65" s="94"/>
      <c r="BCM65" s="94"/>
      <c r="BCN65" s="76"/>
      <c r="BCO65" s="94"/>
      <c r="BCP65" s="94"/>
      <c r="BCQ65" s="94"/>
      <c r="BCR65" s="76"/>
      <c r="BCS65" s="78"/>
      <c r="BCT65" s="95"/>
      <c r="BCU65" s="95"/>
      <c r="BCV65" s="1" t="s">
        <v>187</v>
      </c>
      <c r="BCW65" s="95"/>
      <c r="BCX65" s="95"/>
      <c r="BCY65" s="95" t="s">
        <v>98</v>
      </c>
      <c r="BCZ65" s="96"/>
      <c r="BDA65" s="97"/>
      <c r="BDB65" s="97"/>
      <c r="BDD65" s="81"/>
    </row>
    <row r="66" spans="2:1460" x14ac:dyDescent="0.25">
      <c r="B66" s="79" t="s">
        <v>191</v>
      </c>
      <c r="TC66" s="61">
        <v>4</v>
      </c>
      <c r="TD66" s="89">
        <v>1</v>
      </c>
      <c r="TE66" s="3" t="s">
        <v>191</v>
      </c>
      <c r="ALR66" s="1">
        <v>12</v>
      </c>
      <c r="ALS66" s="37"/>
      <c r="ALT66" s="79" t="s">
        <v>191</v>
      </c>
      <c r="ALY66" s="8"/>
      <c r="ALZ66" s="8"/>
      <c r="AMA66" s="8"/>
      <c r="AMC66" s="8"/>
      <c r="AMD66" s="8"/>
      <c r="AME66" s="8"/>
      <c r="AMG66" s="8"/>
      <c r="AMH66" s="8"/>
      <c r="AMI66" s="8"/>
      <c r="AMK66" s="8"/>
      <c r="AML66" s="8"/>
      <c r="AMM66" s="8"/>
      <c r="AMO66" s="8"/>
      <c r="AMP66" s="8"/>
      <c r="AMQ66" s="8"/>
      <c r="AMS66" s="8"/>
      <c r="AMT66" s="8"/>
      <c r="AMU66" s="8"/>
      <c r="AMW66" s="8"/>
      <c r="AMX66" s="8"/>
      <c r="AMY66" s="8"/>
      <c r="ANA66" s="8"/>
      <c r="ANB66" s="8"/>
      <c r="ANC66" s="8"/>
      <c r="ANE66" s="8"/>
      <c r="ANF66" s="8"/>
      <c r="ANG66" s="8"/>
      <c r="ANI66" s="8"/>
      <c r="ANJ66" s="8"/>
      <c r="ANK66" s="8"/>
      <c r="ANM66" s="8"/>
      <c r="ANQ66" s="8"/>
      <c r="ANR66" s="8"/>
      <c r="ANS66" s="8"/>
      <c r="ANU66" s="8"/>
      <c r="ANV66" s="8"/>
      <c r="ANW66" s="8"/>
      <c r="ANY66" s="8"/>
      <c r="ANZ66" s="8"/>
      <c r="AOA66" s="8"/>
      <c r="AOC66" s="8"/>
      <c r="AOD66" s="8"/>
      <c r="AOE66" s="8"/>
      <c r="AOG66" s="8"/>
      <c r="AOH66" s="8"/>
      <c r="AOI66" s="8"/>
      <c r="AOK66" s="8"/>
      <c r="AOL66" s="8"/>
      <c r="AOM66" s="8"/>
      <c r="AOO66" s="8"/>
      <c r="AOP66" s="8"/>
      <c r="AOQ66" s="8"/>
      <c r="AOS66" s="8"/>
      <c r="AOT66" s="8"/>
      <c r="AOU66" s="8"/>
      <c r="AOW66" s="8"/>
      <c r="AOX66" s="8"/>
      <c r="AOY66" s="8"/>
      <c r="APA66" s="8"/>
      <c r="APB66" s="8"/>
      <c r="APC66" s="8"/>
      <c r="APE66" s="8"/>
      <c r="API66" s="8"/>
      <c r="APJ66" s="8"/>
      <c r="APK66" s="8"/>
      <c r="APM66" s="8"/>
      <c r="APN66" s="8"/>
      <c r="APO66" s="8"/>
      <c r="APQ66" s="8"/>
      <c r="APR66" s="8"/>
      <c r="APS66" s="8"/>
      <c r="APU66" s="8"/>
      <c r="APV66" s="8"/>
      <c r="APW66" s="8"/>
      <c r="APY66" s="8"/>
      <c r="APZ66" s="8"/>
      <c r="AQA66" s="8"/>
      <c r="AQC66" s="8"/>
      <c r="AQD66" s="8"/>
      <c r="AQE66" s="8"/>
      <c r="AQG66" s="8"/>
      <c r="AQH66" s="8"/>
      <c r="AQI66" s="8"/>
      <c r="AQK66" s="8"/>
      <c r="AQL66" s="8"/>
      <c r="AQM66" s="8"/>
      <c r="AQO66" s="8"/>
      <c r="AQP66" s="8"/>
      <c r="AQQ66" s="8"/>
      <c r="AQS66" s="8"/>
      <c r="AQT66" s="8"/>
      <c r="AQU66" s="8"/>
      <c r="ARA66" s="8"/>
      <c r="ARB66" s="8"/>
      <c r="ARC66" s="8"/>
      <c r="ARE66" s="8"/>
      <c r="ARF66" s="8"/>
      <c r="ARG66" s="8"/>
      <c r="ARI66" s="8"/>
      <c r="ARJ66" s="8"/>
      <c r="ARK66" s="8"/>
      <c r="ARM66" s="8"/>
      <c r="ARN66" s="8"/>
      <c r="ARO66" s="8"/>
      <c r="ARQ66" s="8"/>
      <c r="ARR66" s="8"/>
      <c r="ARS66" s="8"/>
      <c r="ARU66" s="8"/>
      <c r="ARV66" s="8"/>
      <c r="ARW66" s="8"/>
      <c r="ARY66" s="8"/>
      <c r="ARZ66" s="8"/>
      <c r="ASA66" s="8"/>
      <c r="ASC66" s="8"/>
      <c r="ASD66" s="8"/>
      <c r="ASE66" s="8"/>
      <c r="ASG66" s="8"/>
      <c r="ASH66" s="8"/>
      <c r="ASI66" s="8"/>
      <c r="ASK66" s="8"/>
      <c r="ASL66" s="8"/>
      <c r="ASM66" s="8"/>
      <c r="ASO66" s="8"/>
      <c r="ASS66" s="8"/>
      <c r="AST66" s="8"/>
      <c r="ASU66" s="8"/>
      <c r="ASW66" s="8"/>
      <c r="ASX66" s="8"/>
      <c r="ASY66" s="8"/>
      <c r="ATA66" s="8"/>
      <c r="ATB66" s="8"/>
      <c r="ATC66" s="8"/>
      <c r="ATE66" s="8"/>
      <c r="ATF66" s="8"/>
      <c r="ATG66" s="8"/>
      <c r="ATI66" s="8"/>
      <c r="ATJ66" s="8"/>
      <c r="ATK66" s="8"/>
      <c r="ATM66" s="8"/>
      <c r="ATN66" s="8"/>
      <c r="ATO66" s="8"/>
      <c r="ATQ66" s="8"/>
      <c r="ATR66" s="8"/>
      <c r="ATS66" s="8"/>
      <c r="ATU66" s="8"/>
      <c r="ATV66" s="8"/>
      <c r="ATW66" s="8"/>
      <c r="ATY66" s="8"/>
      <c r="ATZ66" s="8"/>
      <c r="AUA66" s="8"/>
      <c r="AUC66" s="8"/>
      <c r="AUD66" s="8"/>
      <c r="AUE66" s="8"/>
      <c r="AUG66" s="8"/>
      <c r="AUK66" s="8"/>
      <c r="AUL66" s="8"/>
      <c r="AUM66" s="8"/>
      <c r="AUO66" s="8"/>
      <c r="AUP66" s="8"/>
      <c r="AUQ66" s="8"/>
      <c r="AUS66" s="8"/>
      <c r="AUT66" s="8"/>
      <c r="AUU66" s="8"/>
      <c r="AUW66" s="8"/>
      <c r="AUX66" s="8"/>
      <c r="AUY66" s="8"/>
      <c r="AVA66" s="8"/>
      <c r="AVB66" s="8"/>
      <c r="AVC66" s="8"/>
      <c r="AVE66" s="8"/>
      <c r="AVF66" s="8"/>
      <c r="AVG66" s="8"/>
      <c r="AVI66" s="8"/>
      <c r="AVJ66" s="8"/>
      <c r="AVK66" s="8"/>
      <c r="AVM66" s="8"/>
      <c r="AVN66" s="8"/>
      <c r="AVO66" s="8"/>
      <c r="AVQ66" s="8"/>
      <c r="AVR66" s="8"/>
      <c r="AVS66" s="8"/>
      <c r="AVU66" s="8"/>
      <c r="AVV66" s="8"/>
      <c r="AVW66" s="8"/>
      <c r="AVY66" s="8"/>
      <c r="AWC66" s="8"/>
      <c r="AWD66" s="8"/>
      <c r="AWE66" s="8"/>
      <c r="AWG66" s="8"/>
      <c r="AWH66" s="8"/>
      <c r="AWI66" s="8"/>
      <c r="AWK66" s="8"/>
      <c r="AWL66" s="8"/>
      <c r="AWM66" s="8"/>
      <c r="AWO66" s="8"/>
      <c r="AWP66" s="8"/>
      <c r="AWQ66" s="8"/>
      <c r="AWS66" s="8"/>
      <c r="AWT66" s="8"/>
      <c r="AWU66" s="8"/>
      <c r="AWW66" s="8"/>
      <c r="AWX66" s="8"/>
      <c r="AWY66" s="8"/>
      <c r="AXA66" s="8"/>
      <c r="AXB66" s="8"/>
      <c r="AXC66" s="8"/>
      <c r="AXE66" s="8"/>
      <c r="AXF66" s="8"/>
      <c r="AXG66" s="8"/>
      <c r="AXI66" s="8"/>
      <c r="AXJ66" s="8"/>
      <c r="AXK66" s="8"/>
      <c r="AXM66" s="8"/>
      <c r="AXN66" s="8"/>
      <c r="AXO66" s="8"/>
      <c r="AXQ66" s="8"/>
      <c r="AXU66" s="8"/>
      <c r="AXV66" s="8"/>
      <c r="AXW66" s="8"/>
      <c r="AXY66" s="8"/>
      <c r="AXZ66" s="8"/>
      <c r="AYA66" s="8"/>
      <c r="AYC66" s="8"/>
      <c r="AYD66" s="8"/>
      <c r="AYE66" s="8"/>
      <c r="AYG66" s="8"/>
      <c r="AYH66" s="8"/>
      <c r="AYI66" s="8"/>
      <c r="AYK66" s="8"/>
      <c r="AYL66" s="8"/>
      <c r="AYM66" s="8"/>
      <c r="AYO66" s="8"/>
      <c r="AYP66" s="8"/>
      <c r="AYQ66" s="8"/>
      <c r="AYS66" s="8"/>
      <c r="AYT66" s="8"/>
      <c r="AYU66" s="8"/>
      <c r="AYW66" s="8"/>
      <c r="AYX66" s="8"/>
      <c r="AYY66" s="8"/>
      <c r="AZA66" s="8"/>
      <c r="AZB66" s="8"/>
      <c r="AZC66" s="8"/>
      <c r="AZE66" s="8"/>
      <c r="AZF66" s="8"/>
      <c r="AZG66" s="8"/>
      <c r="AZM66" s="8"/>
      <c r="AZN66" s="8"/>
      <c r="AZO66" s="8"/>
      <c r="AZQ66" s="8"/>
      <c r="AZR66" s="8"/>
      <c r="AZS66" s="8"/>
      <c r="AZU66" s="8"/>
      <c r="AZV66" s="8"/>
      <c r="AZW66" s="8"/>
      <c r="AZY66" s="8"/>
      <c r="AZZ66" s="8"/>
      <c r="BAA66" s="8"/>
      <c r="BAC66" s="8"/>
      <c r="BAD66" s="8"/>
      <c r="BAE66" s="8"/>
      <c r="BAG66" s="8"/>
      <c r="BAH66" s="8"/>
      <c r="BAI66" s="8"/>
      <c r="BAK66" s="8"/>
      <c r="BAL66" s="8"/>
      <c r="BAM66" s="8"/>
      <c r="BAO66" s="8"/>
      <c r="BAP66" s="8"/>
      <c r="BAQ66" s="8"/>
      <c r="BAS66" s="8"/>
      <c r="BAT66" s="8"/>
      <c r="BAU66" s="8"/>
      <c r="BAW66" s="8"/>
      <c r="BAX66" s="8"/>
      <c r="BAY66" s="8"/>
      <c r="BBA66" s="8"/>
      <c r="BBE66" s="8"/>
      <c r="BBF66" s="8"/>
      <c r="BBG66" s="8"/>
      <c r="BBI66" s="8"/>
      <c r="BBJ66" s="8"/>
      <c r="BBK66" s="8"/>
      <c r="BBM66" s="8"/>
      <c r="BBN66" s="8"/>
      <c r="BBO66" s="8"/>
      <c r="BBQ66" s="8"/>
      <c r="BBR66" s="8"/>
      <c r="BBS66" s="8"/>
      <c r="BBU66" s="8"/>
      <c r="BBV66" s="8"/>
      <c r="BBW66" s="8"/>
      <c r="BBY66" s="8"/>
      <c r="BBZ66" s="8"/>
      <c r="BCA66" s="8"/>
      <c r="BCC66" s="8"/>
      <c r="BCD66" s="8"/>
      <c r="BCE66" s="8"/>
      <c r="BCG66" s="8"/>
      <c r="BCH66" s="8"/>
      <c r="BCI66" s="8"/>
      <c r="BCK66" s="8"/>
      <c r="BCL66" s="8"/>
      <c r="BCM66" s="8"/>
      <c r="BCO66" s="8"/>
      <c r="BCP66" s="8"/>
      <c r="BCQ66" s="8"/>
      <c r="BCS66" s="90">
        <v>24</v>
      </c>
      <c r="BCT66" s="1">
        <v>2</v>
      </c>
      <c r="BCU66" s="1" t="s">
        <v>192</v>
      </c>
      <c r="BCV66" s="1" t="s">
        <v>192</v>
      </c>
      <c r="BCW66" s="1" t="s">
        <v>179</v>
      </c>
      <c r="BCX66" s="1" t="s">
        <v>98</v>
      </c>
      <c r="BCY66" s="1" t="s">
        <v>98</v>
      </c>
      <c r="BCZ66" s="96"/>
      <c r="BDA66" s="97"/>
      <c r="BDB66" s="97"/>
      <c r="BDD66" s="81"/>
    </row>
    <row r="67" spans="2:1460" x14ac:dyDescent="0.25">
      <c r="B67" s="73"/>
      <c r="C67" s="74"/>
      <c r="D67" s="75"/>
      <c r="E67" s="75"/>
      <c r="F67" s="76"/>
      <c r="G67" s="75"/>
      <c r="H67" s="75"/>
      <c r="I67" s="75"/>
      <c r="J67" s="76"/>
      <c r="K67" s="75"/>
      <c r="L67" s="75"/>
      <c r="M67" s="75"/>
      <c r="N67" s="76"/>
      <c r="O67" s="75"/>
      <c r="P67" s="75"/>
      <c r="Q67" s="75"/>
      <c r="R67" s="76"/>
      <c r="S67" s="75"/>
      <c r="T67" s="75"/>
      <c r="U67" s="75"/>
      <c r="V67" s="76"/>
      <c r="W67" s="75"/>
      <c r="X67" s="75"/>
      <c r="Y67" s="75"/>
      <c r="Z67" s="76"/>
      <c r="AA67" s="75"/>
      <c r="AB67" s="75"/>
      <c r="AC67" s="75"/>
      <c r="AD67" s="76"/>
      <c r="AE67" s="75"/>
      <c r="AF67" s="75"/>
      <c r="AG67" s="75"/>
      <c r="AH67" s="76"/>
      <c r="AI67" s="75"/>
      <c r="AJ67" s="75"/>
      <c r="AK67" s="75"/>
      <c r="AL67" s="76"/>
      <c r="AM67" s="75"/>
      <c r="AN67" s="75"/>
      <c r="AO67" s="75"/>
      <c r="AP67" s="76"/>
      <c r="AQ67" s="75"/>
      <c r="AR67" s="75"/>
      <c r="AS67" s="75"/>
      <c r="AT67" s="76"/>
      <c r="AU67" s="75"/>
      <c r="AV67" s="75"/>
      <c r="AW67" s="75"/>
      <c r="AX67" s="76"/>
      <c r="AY67" s="75"/>
      <c r="AZ67" s="75"/>
      <c r="BA67" s="75"/>
      <c r="BB67" s="76"/>
      <c r="BC67" s="75"/>
      <c r="BD67" s="75"/>
      <c r="BE67" s="75"/>
      <c r="BF67" s="76"/>
      <c r="BG67" s="75"/>
      <c r="BH67" s="75"/>
      <c r="BI67" s="75"/>
      <c r="BJ67" s="76"/>
      <c r="BK67" s="75"/>
      <c r="BL67" s="75"/>
      <c r="BM67" s="75"/>
      <c r="BN67" s="76"/>
      <c r="BO67" s="75"/>
      <c r="BP67" s="75"/>
      <c r="BQ67" s="75"/>
      <c r="BR67" s="76"/>
      <c r="BS67" s="75"/>
      <c r="BT67" s="75"/>
      <c r="BU67" s="75"/>
      <c r="BV67" s="76"/>
      <c r="BW67" s="75"/>
      <c r="BX67" s="75"/>
      <c r="BY67" s="75"/>
      <c r="BZ67" s="76"/>
      <c r="CA67" s="75"/>
      <c r="CB67" s="75"/>
      <c r="CC67" s="75"/>
      <c r="CD67" s="76"/>
      <c r="CE67" s="75"/>
      <c r="CF67" s="75"/>
      <c r="CG67" s="75"/>
      <c r="CH67" s="76"/>
      <c r="CI67" s="75"/>
      <c r="CJ67" s="75"/>
      <c r="CK67" s="75"/>
      <c r="CL67" s="76"/>
      <c r="CM67" s="75"/>
      <c r="CN67" s="75"/>
      <c r="CO67" s="75"/>
      <c r="CP67" s="76"/>
      <c r="CQ67" s="75"/>
      <c r="CR67" s="75"/>
      <c r="CS67" s="75"/>
      <c r="CT67" s="76"/>
      <c r="CU67" s="75"/>
      <c r="CV67" s="75"/>
      <c r="CW67" s="75"/>
      <c r="CX67" s="76"/>
      <c r="CY67" s="75"/>
      <c r="CZ67" s="75"/>
      <c r="DA67" s="75"/>
      <c r="DB67" s="76"/>
      <c r="DC67" s="76"/>
      <c r="DD67" s="76"/>
      <c r="DE67" s="76"/>
      <c r="DF67" s="76"/>
      <c r="DG67" s="75"/>
      <c r="DH67" s="75"/>
      <c r="DI67" s="75"/>
      <c r="DJ67" s="76"/>
      <c r="DK67" s="75"/>
      <c r="DL67" s="75"/>
      <c r="DM67" s="75"/>
      <c r="DN67" s="76"/>
      <c r="DO67" s="75"/>
      <c r="DP67" s="75"/>
      <c r="DQ67" s="75"/>
      <c r="DR67" s="76"/>
      <c r="DS67" s="75"/>
      <c r="DT67" s="75"/>
      <c r="DU67" s="75"/>
      <c r="DV67" s="76"/>
      <c r="DW67" s="75"/>
      <c r="DX67" s="75"/>
      <c r="DY67" s="75"/>
      <c r="DZ67" s="76"/>
      <c r="EA67" s="75"/>
      <c r="EB67" s="75"/>
      <c r="EC67" s="75"/>
      <c r="ED67" s="76"/>
      <c r="EE67" s="75"/>
      <c r="EF67" s="75"/>
      <c r="EG67" s="75"/>
      <c r="EH67" s="76"/>
      <c r="EI67" s="75"/>
      <c r="EJ67" s="75"/>
      <c r="EK67" s="75"/>
      <c r="EL67" s="76"/>
      <c r="EM67" s="75"/>
      <c r="EN67" s="75"/>
      <c r="EO67" s="75"/>
      <c r="EP67" s="76"/>
      <c r="EQ67" s="75"/>
      <c r="ER67" s="75"/>
      <c r="ES67" s="75"/>
      <c r="ET67" s="76"/>
      <c r="EU67" s="75"/>
      <c r="EV67" s="75"/>
      <c r="EW67" s="75"/>
      <c r="EX67" s="76"/>
      <c r="EY67" s="75"/>
      <c r="EZ67" s="75"/>
      <c r="FA67" s="75"/>
      <c r="FB67" s="76"/>
      <c r="FC67" s="75"/>
      <c r="FD67" s="75"/>
      <c r="FE67" s="75"/>
      <c r="FF67" s="76"/>
      <c r="FG67" s="75"/>
      <c r="FH67" s="75"/>
      <c r="FI67" s="75"/>
      <c r="FJ67" s="76"/>
      <c r="FK67" s="75"/>
      <c r="FL67" s="75"/>
      <c r="FM67" s="75"/>
      <c r="FN67" s="76"/>
      <c r="FO67" s="75"/>
      <c r="FP67" s="75"/>
      <c r="FQ67" s="75"/>
      <c r="FR67" s="76"/>
      <c r="FS67" s="75"/>
      <c r="FT67" s="75"/>
      <c r="FU67" s="75"/>
      <c r="FV67" s="76"/>
      <c r="FW67" s="75"/>
      <c r="FX67" s="75"/>
      <c r="FY67" s="75"/>
      <c r="FZ67" s="76"/>
      <c r="GA67" s="75"/>
      <c r="GB67" s="75"/>
      <c r="GC67" s="75"/>
      <c r="GD67" s="76"/>
      <c r="GE67" s="75"/>
      <c r="GF67" s="75"/>
      <c r="GG67" s="75"/>
      <c r="GH67" s="76"/>
      <c r="GI67" s="75"/>
      <c r="GJ67" s="75"/>
      <c r="GK67" s="75"/>
      <c r="GL67" s="76"/>
      <c r="GM67" s="75"/>
      <c r="GN67" s="75"/>
      <c r="GO67" s="75"/>
      <c r="GP67" s="76"/>
      <c r="GQ67" s="75"/>
      <c r="GR67" s="75"/>
      <c r="GS67" s="75"/>
      <c r="GT67" s="76"/>
      <c r="GU67" s="75"/>
      <c r="GV67" s="75"/>
      <c r="GW67" s="75"/>
      <c r="GX67" s="76"/>
      <c r="GY67" s="75"/>
      <c r="GZ67" s="75"/>
      <c r="HA67" s="75"/>
      <c r="HB67" s="76"/>
      <c r="HC67" s="76"/>
      <c r="HD67" s="76"/>
      <c r="HE67" s="76"/>
      <c r="HF67" s="76"/>
      <c r="HG67" s="75"/>
      <c r="HH67" s="75"/>
      <c r="HI67" s="75"/>
      <c r="HJ67" s="76"/>
      <c r="HK67" s="75"/>
      <c r="HL67" s="75"/>
      <c r="HM67" s="75"/>
      <c r="HN67" s="76"/>
      <c r="HO67" s="75"/>
      <c r="HP67" s="75"/>
      <c r="HQ67" s="75"/>
      <c r="HR67" s="76"/>
      <c r="HS67" s="75"/>
      <c r="HT67" s="75"/>
      <c r="HU67" s="75"/>
      <c r="HV67" s="76"/>
      <c r="HW67" s="75"/>
      <c r="HX67" s="75"/>
      <c r="HY67" s="75"/>
      <c r="HZ67" s="76"/>
      <c r="IA67" s="75"/>
      <c r="IB67" s="75"/>
      <c r="IC67" s="75"/>
      <c r="ID67" s="76"/>
      <c r="IE67" s="75"/>
      <c r="IF67" s="75"/>
      <c r="IG67" s="75"/>
      <c r="IH67" s="76"/>
      <c r="II67" s="75"/>
      <c r="IJ67" s="75"/>
      <c r="IK67" s="75"/>
      <c r="IL67" s="76"/>
      <c r="IM67" s="75"/>
      <c r="IN67" s="75"/>
      <c r="IO67" s="75"/>
      <c r="IP67" s="76"/>
      <c r="IQ67" s="75"/>
      <c r="IR67" s="75"/>
      <c r="IS67" s="75"/>
      <c r="IT67" s="76"/>
      <c r="IU67" s="75"/>
      <c r="IV67" s="75"/>
      <c r="IW67" s="75"/>
      <c r="IX67" s="76"/>
      <c r="IY67" s="75"/>
      <c r="IZ67" s="75"/>
      <c r="JA67" s="75"/>
      <c r="JB67" s="76"/>
      <c r="JC67" s="75"/>
      <c r="JD67" s="77"/>
      <c r="JE67" s="77"/>
      <c r="JF67" s="76"/>
      <c r="JG67" s="75"/>
      <c r="JH67" s="75"/>
      <c r="JI67" s="75"/>
      <c r="JJ67" s="76"/>
      <c r="JK67" s="75"/>
      <c r="JL67" s="75"/>
      <c r="JM67" s="75"/>
      <c r="JN67" s="76"/>
      <c r="JO67" s="75"/>
      <c r="JP67" s="75"/>
      <c r="JQ67" s="75"/>
      <c r="JR67" s="76"/>
      <c r="JS67" s="75"/>
      <c r="JT67" s="75"/>
      <c r="JU67" s="75"/>
      <c r="JV67" s="76"/>
      <c r="JW67" s="75"/>
      <c r="JX67" s="75"/>
      <c r="JY67" s="75"/>
      <c r="JZ67" s="76"/>
      <c r="KA67" s="75"/>
      <c r="KB67" s="75"/>
      <c r="KC67" s="75"/>
      <c r="KD67" s="76"/>
      <c r="KE67" s="75"/>
      <c r="KF67" s="75"/>
      <c r="KG67" s="75"/>
      <c r="KH67" s="76"/>
      <c r="KI67" s="75"/>
      <c r="KJ67" s="75"/>
      <c r="KK67" s="75"/>
      <c r="KL67" s="76"/>
      <c r="KM67" s="75"/>
      <c r="KN67" s="75"/>
      <c r="KO67" s="75"/>
      <c r="KP67" s="76"/>
      <c r="KQ67" s="75"/>
      <c r="KR67" s="75"/>
      <c r="KS67" s="75"/>
      <c r="KT67" s="76"/>
      <c r="KU67" s="75"/>
      <c r="KV67" s="75"/>
      <c r="KW67" s="75"/>
      <c r="KX67" s="76"/>
      <c r="KY67" s="75"/>
      <c r="KZ67" s="75"/>
      <c r="LA67" s="75"/>
      <c r="LB67" s="76"/>
      <c r="LC67" s="75"/>
      <c r="LD67" s="75"/>
      <c r="LE67" s="75"/>
      <c r="LF67" s="76"/>
      <c r="LG67" s="75"/>
      <c r="LH67" s="75"/>
      <c r="LI67" s="75"/>
      <c r="LJ67" s="76"/>
      <c r="LK67" s="75"/>
      <c r="LL67" s="75"/>
      <c r="LM67" s="75"/>
      <c r="LN67" s="76"/>
      <c r="LO67" s="75"/>
      <c r="LP67" s="75"/>
      <c r="LQ67" s="75"/>
      <c r="LR67" s="76"/>
      <c r="LS67" s="75"/>
      <c r="LT67" s="75"/>
      <c r="LU67" s="75"/>
      <c r="LV67" s="76"/>
      <c r="LW67" s="75"/>
      <c r="LX67" s="75"/>
      <c r="LY67" s="75"/>
      <c r="LZ67" s="76"/>
      <c r="MA67" s="75"/>
      <c r="MB67" s="75"/>
      <c r="MC67" s="75"/>
      <c r="MD67" s="76"/>
      <c r="ME67" s="75"/>
      <c r="MF67" s="75"/>
      <c r="MG67" s="75"/>
      <c r="MH67" s="76"/>
      <c r="MI67" s="75"/>
      <c r="MJ67" s="75"/>
      <c r="MK67" s="75"/>
      <c r="ML67" s="76"/>
      <c r="MM67" s="75"/>
      <c r="MN67" s="75"/>
      <c r="MO67" s="75"/>
      <c r="MP67" s="76"/>
      <c r="MQ67" s="75"/>
      <c r="MR67" s="75"/>
      <c r="MS67" s="75"/>
      <c r="MT67" s="76"/>
      <c r="MU67" s="75"/>
      <c r="MV67" s="75"/>
      <c r="MW67" s="75"/>
      <c r="MX67" s="76"/>
      <c r="MY67" s="75"/>
      <c r="MZ67" s="75"/>
      <c r="NA67" s="75"/>
      <c r="NB67" s="76"/>
      <c r="NC67" s="76"/>
      <c r="ND67" s="76"/>
      <c r="NE67" s="76"/>
      <c r="NF67" s="76"/>
      <c r="NG67" s="75"/>
      <c r="NH67" s="75"/>
      <c r="NI67" s="75"/>
      <c r="NJ67" s="76"/>
      <c r="NK67" s="75"/>
      <c r="NL67" s="75"/>
      <c r="NM67" s="75"/>
      <c r="NN67" s="76"/>
      <c r="NO67" s="75"/>
      <c r="NP67" s="75"/>
      <c r="NQ67" s="75"/>
      <c r="NR67" s="76"/>
      <c r="NS67" s="75"/>
      <c r="NT67" s="75"/>
      <c r="NU67" s="75"/>
      <c r="NV67" s="76"/>
      <c r="NW67" s="75"/>
      <c r="NX67" s="75"/>
      <c r="NY67" s="75"/>
      <c r="NZ67" s="76"/>
      <c r="OA67" s="75"/>
      <c r="OB67" s="75"/>
      <c r="OC67" s="75"/>
      <c r="OD67" s="76"/>
      <c r="OE67" s="75"/>
      <c r="OF67" s="75"/>
      <c r="OG67" s="75"/>
      <c r="OH67" s="76"/>
      <c r="OI67" s="75"/>
      <c r="OJ67" s="75"/>
      <c r="OK67" s="75"/>
      <c r="OL67" s="76"/>
      <c r="OM67" s="75"/>
      <c r="ON67" s="75"/>
      <c r="OO67" s="75"/>
      <c r="OP67" s="76"/>
      <c r="OQ67" s="75"/>
      <c r="OR67" s="75"/>
      <c r="OS67" s="75"/>
      <c r="OT67" s="76"/>
      <c r="OU67" s="75"/>
      <c r="OV67" s="75"/>
      <c r="OW67" s="75"/>
      <c r="OX67" s="76"/>
      <c r="OY67" s="75"/>
      <c r="OZ67" s="75"/>
      <c r="PA67" s="75"/>
      <c r="PB67" s="76"/>
      <c r="PC67" s="77"/>
      <c r="PD67" s="75"/>
      <c r="PE67" s="75"/>
      <c r="PF67" s="76"/>
      <c r="PG67" s="75"/>
      <c r="PH67" s="75"/>
      <c r="PI67" s="75"/>
      <c r="PJ67" s="76"/>
      <c r="PK67" s="75"/>
      <c r="PL67" s="75"/>
      <c r="PM67" s="75"/>
      <c r="PN67" s="76"/>
      <c r="PO67" s="75"/>
      <c r="PP67" s="75"/>
      <c r="PQ67" s="75"/>
      <c r="PR67" s="76"/>
      <c r="PS67" s="75"/>
      <c r="PT67" s="75"/>
      <c r="PU67" s="75"/>
      <c r="PV67" s="76"/>
      <c r="PW67" s="75"/>
      <c r="PX67" s="75"/>
      <c r="PY67" s="75"/>
      <c r="PZ67" s="76"/>
      <c r="QA67" s="75"/>
      <c r="QB67" s="75"/>
      <c r="QC67" s="75"/>
      <c r="QD67" s="76"/>
      <c r="QE67" s="75"/>
      <c r="QF67" s="75"/>
      <c r="QG67" s="75"/>
      <c r="QH67" s="76"/>
      <c r="QI67" s="75"/>
      <c r="QJ67" s="75"/>
      <c r="QK67" s="75"/>
      <c r="QL67" s="76"/>
      <c r="QM67" s="75"/>
      <c r="QN67" s="75"/>
      <c r="QO67" s="75"/>
      <c r="QP67" s="76"/>
      <c r="QQ67" s="75"/>
      <c r="QR67" s="75"/>
      <c r="QS67" s="75"/>
      <c r="QT67" s="76"/>
      <c r="QU67" s="75"/>
      <c r="QV67" s="75"/>
      <c r="QW67" s="75"/>
      <c r="QX67" s="76"/>
      <c r="QY67" s="75"/>
      <c r="QZ67" s="75"/>
      <c r="RA67" s="75"/>
      <c r="RB67" s="76"/>
      <c r="RC67" s="76"/>
      <c r="RD67" s="76"/>
      <c r="RE67" s="76"/>
      <c r="RF67" s="76"/>
      <c r="RG67" s="75"/>
      <c r="RH67" s="75"/>
      <c r="RI67" s="75"/>
      <c r="RJ67" s="76"/>
      <c r="RK67" s="75"/>
      <c r="RL67" s="75"/>
      <c r="RM67" s="75"/>
      <c r="RN67" s="76"/>
      <c r="RO67" s="75"/>
      <c r="RP67" s="75"/>
      <c r="RQ67" s="75"/>
      <c r="RR67" s="76"/>
      <c r="RS67" s="75"/>
      <c r="RT67" s="75"/>
      <c r="RU67" s="75"/>
      <c r="RV67" s="76"/>
      <c r="RW67" s="75"/>
      <c r="RX67" s="75"/>
      <c r="RY67" s="75"/>
      <c r="RZ67" s="76"/>
      <c r="SA67" s="75"/>
      <c r="SB67" s="75"/>
      <c r="SC67" s="75"/>
      <c r="SD67" s="76"/>
      <c r="SE67" s="75"/>
      <c r="SF67" s="75"/>
      <c r="SG67" s="75"/>
      <c r="SH67" s="76"/>
      <c r="SI67" s="75"/>
      <c r="SJ67" s="75"/>
      <c r="SK67" s="75"/>
      <c r="SL67" s="76"/>
      <c r="SM67" s="75"/>
      <c r="SN67" s="75"/>
      <c r="SO67" s="75"/>
      <c r="SP67" s="76"/>
      <c r="SQ67" s="75"/>
      <c r="SR67" s="75"/>
      <c r="SS67" s="75"/>
      <c r="ST67" s="76"/>
      <c r="SU67" s="75"/>
      <c r="SV67" s="75"/>
      <c r="SW67" s="75"/>
      <c r="SX67" s="76"/>
      <c r="SY67" s="75"/>
      <c r="SZ67" s="75"/>
      <c r="TA67" s="75"/>
      <c r="TB67" s="76"/>
      <c r="TC67" s="78"/>
      <c r="TD67" s="93">
        <v>2</v>
      </c>
      <c r="TE67" s="3" t="s">
        <v>191</v>
      </c>
      <c r="ALR67" s="1">
        <v>12</v>
      </c>
      <c r="ALS67" s="37"/>
      <c r="ALT67" s="73"/>
      <c r="ALU67" s="74"/>
      <c r="ALV67" s="94"/>
      <c r="ALW67" s="94"/>
      <c r="ALX67" s="76"/>
      <c r="ALY67" s="94"/>
      <c r="ALZ67" s="94"/>
      <c r="AMA67" s="94"/>
      <c r="AMB67" s="76"/>
      <c r="AMC67" s="94"/>
      <c r="AMD67" s="94"/>
      <c r="AME67" s="94"/>
      <c r="AMF67" s="76"/>
      <c r="AMG67" s="94"/>
      <c r="AMH67" s="94"/>
      <c r="AMI67" s="94"/>
      <c r="AMJ67" s="76"/>
      <c r="AMK67" s="94"/>
      <c r="AML67" s="94"/>
      <c r="AMM67" s="94"/>
      <c r="AMN67" s="76"/>
      <c r="AMO67" s="94"/>
      <c r="AMP67" s="94"/>
      <c r="AMQ67" s="94"/>
      <c r="AMR67" s="76"/>
      <c r="AMS67" s="94"/>
      <c r="AMT67" s="94"/>
      <c r="AMU67" s="94"/>
      <c r="AMV67" s="76"/>
      <c r="AMW67" s="94"/>
      <c r="AMX67" s="94"/>
      <c r="AMY67" s="94"/>
      <c r="AMZ67" s="76"/>
      <c r="ANA67" s="94"/>
      <c r="ANB67" s="94"/>
      <c r="ANC67" s="94"/>
      <c r="AND67" s="76"/>
      <c r="ANE67" s="94"/>
      <c r="ANF67" s="94"/>
      <c r="ANG67" s="94"/>
      <c r="ANH67" s="76"/>
      <c r="ANI67" s="94"/>
      <c r="ANJ67" s="94"/>
      <c r="ANK67" s="94"/>
      <c r="ANL67" s="76"/>
      <c r="ANM67" s="94"/>
      <c r="ANN67" s="94"/>
      <c r="ANO67" s="94"/>
      <c r="ANP67" s="76"/>
      <c r="ANQ67" s="94"/>
      <c r="ANR67" s="94"/>
      <c r="ANS67" s="94"/>
      <c r="ANT67" s="76"/>
      <c r="ANU67" s="94"/>
      <c r="ANV67" s="94"/>
      <c r="ANW67" s="94"/>
      <c r="ANX67" s="76"/>
      <c r="ANY67" s="94"/>
      <c r="ANZ67" s="94"/>
      <c r="AOA67" s="94"/>
      <c r="AOB67" s="76"/>
      <c r="AOC67" s="94"/>
      <c r="AOD67" s="94"/>
      <c r="AOE67" s="94"/>
      <c r="AOF67" s="76"/>
      <c r="AOG67" s="94"/>
      <c r="AOH67" s="94"/>
      <c r="AOI67" s="94"/>
      <c r="AOJ67" s="76"/>
      <c r="AOK67" s="94"/>
      <c r="AOL67" s="94"/>
      <c r="AOM67" s="94"/>
      <c r="AON67" s="76"/>
      <c r="AOO67" s="94"/>
      <c r="AOP67" s="94"/>
      <c r="AOQ67" s="94"/>
      <c r="AOR67" s="76"/>
      <c r="AOS67" s="94"/>
      <c r="AOT67" s="94"/>
      <c r="AOU67" s="94"/>
      <c r="AOV67" s="76"/>
      <c r="AOW67" s="94"/>
      <c r="AOX67" s="94"/>
      <c r="AOY67" s="94"/>
      <c r="AOZ67" s="76"/>
      <c r="APA67" s="94"/>
      <c r="APB67" s="94"/>
      <c r="APC67" s="94"/>
      <c r="APD67" s="76"/>
      <c r="APE67" s="94"/>
      <c r="APF67" s="94"/>
      <c r="APG67" s="94"/>
      <c r="APH67" s="76"/>
      <c r="API67" s="94"/>
      <c r="APJ67" s="94"/>
      <c r="APK67" s="94"/>
      <c r="APL67" s="76"/>
      <c r="APM67" s="94"/>
      <c r="APN67" s="94"/>
      <c r="APO67" s="94"/>
      <c r="APP67" s="76"/>
      <c r="APQ67" s="94"/>
      <c r="APR67" s="94"/>
      <c r="APS67" s="94"/>
      <c r="APT67" s="76"/>
      <c r="APU67" s="94"/>
      <c r="APV67" s="94"/>
      <c r="APW67" s="94"/>
      <c r="APX67" s="76"/>
      <c r="APY67" s="94"/>
      <c r="APZ67" s="94"/>
      <c r="AQA67" s="94"/>
      <c r="AQB67" s="76"/>
      <c r="AQC67" s="94"/>
      <c r="AQD67" s="94"/>
      <c r="AQE67" s="94"/>
      <c r="AQF67" s="76"/>
      <c r="AQG67" s="94"/>
      <c r="AQH67" s="94"/>
      <c r="AQI67" s="94"/>
      <c r="AQJ67" s="76"/>
      <c r="AQK67" s="94"/>
      <c r="AQL67" s="94"/>
      <c r="AQM67" s="94"/>
      <c r="AQN67" s="76"/>
      <c r="AQO67" s="94"/>
      <c r="AQP67" s="94"/>
      <c r="AQQ67" s="94"/>
      <c r="AQR67" s="76"/>
      <c r="AQS67" s="94"/>
      <c r="AQT67" s="94"/>
      <c r="AQU67" s="94"/>
      <c r="AQV67" s="76"/>
      <c r="AQW67" s="94"/>
      <c r="AQX67" s="94"/>
      <c r="AQY67" s="94"/>
      <c r="AQZ67" s="76"/>
      <c r="ARA67" s="94"/>
      <c r="ARB67" s="94"/>
      <c r="ARC67" s="94"/>
      <c r="ARD67" s="76"/>
      <c r="ARE67" s="94"/>
      <c r="ARF67" s="94"/>
      <c r="ARG67" s="94"/>
      <c r="ARH67" s="76"/>
      <c r="ARI67" s="94"/>
      <c r="ARJ67" s="94"/>
      <c r="ARK67" s="94"/>
      <c r="ARL67" s="76"/>
      <c r="ARM67" s="94"/>
      <c r="ARN67" s="94"/>
      <c r="ARO67" s="94"/>
      <c r="ARP67" s="76"/>
      <c r="ARQ67" s="94"/>
      <c r="ARR67" s="94"/>
      <c r="ARS67" s="94"/>
      <c r="ART67" s="76"/>
      <c r="ARU67" s="94"/>
      <c r="ARV67" s="94"/>
      <c r="ARW67" s="94"/>
      <c r="ARX67" s="76"/>
      <c r="ARY67" s="94"/>
      <c r="ARZ67" s="94"/>
      <c r="ASA67" s="94"/>
      <c r="ASB67" s="76"/>
      <c r="ASC67" s="94"/>
      <c r="ASD67" s="94"/>
      <c r="ASE67" s="94"/>
      <c r="ASF67" s="76"/>
      <c r="ASG67" s="94"/>
      <c r="ASH67" s="94"/>
      <c r="ASI67" s="94"/>
      <c r="ASJ67" s="76"/>
      <c r="ASK67" s="94"/>
      <c r="ASL67" s="94"/>
      <c r="ASM67" s="94"/>
      <c r="ASN67" s="76"/>
      <c r="ASO67" s="94"/>
      <c r="ASP67" s="94"/>
      <c r="ASQ67" s="94"/>
      <c r="ASR67" s="76"/>
      <c r="ASS67" s="94"/>
      <c r="AST67" s="94"/>
      <c r="ASU67" s="94"/>
      <c r="ASV67" s="76"/>
      <c r="ASW67" s="94"/>
      <c r="ASX67" s="94"/>
      <c r="ASY67" s="94"/>
      <c r="ASZ67" s="76"/>
      <c r="ATA67" s="94"/>
      <c r="ATB67" s="94"/>
      <c r="ATC67" s="94"/>
      <c r="ATD67" s="76"/>
      <c r="ATE67" s="94"/>
      <c r="ATF67" s="94"/>
      <c r="ATG67" s="94"/>
      <c r="ATH67" s="76"/>
      <c r="ATI67" s="94"/>
      <c r="ATJ67" s="94"/>
      <c r="ATK67" s="94"/>
      <c r="ATL67" s="76"/>
      <c r="ATM67" s="94"/>
      <c r="ATN67" s="94"/>
      <c r="ATO67" s="94"/>
      <c r="ATP67" s="76"/>
      <c r="ATQ67" s="94"/>
      <c r="ATR67" s="94"/>
      <c r="ATS67" s="94"/>
      <c r="ATT67" s="76"/>
      <c r="ATU67" s="94"/>
      <c r="ATV67" s="94"/>
      <c r="ATW67" s="94"/>
      <c r="ATX67" s="76"/>
      <c r="ATY67" s="94"/>
      <c r="ATZ67" s="94"/>
      <c r="AUA67" s="94"/>
      <c r="AUB67" s="76"/>
      <c r="AUC67" s="94"/>
      <c r="AUD67" s="94"/>
      <c r="AUE67" s="94"/>
      <c r="AUF67" s="76"/>
      <c r="AUG67" s="94"/>
      <c r="AUH67" s="77"/>
      <c r="AUI67" s="77"/>
      <c r="AUJ67" s="76"/>
      <c r="AUK67" s="94"/>
      <c r="AUL67" s="94"/>
      <c r="AUM67" s="94"/>
      <c r="AUN67" s="76"/>
      <c r="AUO67" s="94"/>
      <c r="AUP67" s="94"/>
      <c r="AUQ67" s="94"/>
      <c r="AUR67" s="76"/>
      <c r="AUS67" s="94"/>
      <c r="AUT67" s="94"/>
      <c r="AUU67" s="94"/>
      <c r="AUV67" s="76"/>
      <c r="AUW67" s="94"/>
      <c r="AUX67" s="94"/>
      <c r="AUY67" s="94"/>
      <c r="AUZ67" s="76"/>
      <c r="AVA67" s="94"/>
      <c r="AVB67" s="94"/>
      <c r="AVC67" s="94"/>
      <c r="AVD67" s="76"/>
      <c r="AVE67" s="94"/>
      <c r="AVF67" s="94"/>
      <c r="AVG67" s="94"/>
      <c r="AVH67" s="76"/>
      <c r="AVI67" s="94"/>
      <c r="AVJ67" s="94"/>
      <c r="AVK67" s="94"/>
      <c r="AVL67" s="76"/>
      <c r="AVM67" s="94"/>
      <c r="AVN67" s="94"/>
      <c r="AVO67" s="94"/>
      <c r="AVP67" s="76"/>
      <c r="AVQ67" s="94"/>
      <c r="AVR67" s="94"/>
      <c r="AVS67" s="94"/>
      <c r="AVT67" s="76"/>
      <c r="AVU67" s="94"/>
      <c r="AVV67" s="94"/>
      <c r="AVW67" s="94"/>
      <c r="AVX67" s="76"/>
      <c r="AVY67" s="94"/>
      <c r="AVZ67" s="75"/>
      <c r="AWA67" s="75"/>
      <c r="AWB67" s="76"/>
      <c r="AWC67" s="94"/>
      <c r="AWD67" s="94"/>
      <c r="AWE67" s="94"/>
      <c r="AWF67" s="76"/>
      <c r="AWG67" s="94"/>
      <c r="AWH67" s="94"/>
      <c r="AWI67" s="94"/>
      <c r="AWJ67" s="76"/>
      <c r="AWK67" s="94"/>
      <c r="AWL67" s="94"/>
      <c r="AWM67" s="94"/>
      <c r="AWN67" s="76"/>
      <c r="AWO67" s="94"/>
      <c r="AWP67" s="94"/>
      <c r="AWQ67" s="94"/>
      <c r="AWR67" s="76"/>
      <c r="AWS67" s="94"/>
      <c r="AWT67" s="94"/>
      <c r="AWU67" s="94"/>
      <c r="AWV67" s="76"/>
      <c r="AWW67" s="94"/>
      <c r="AWX67" s="94"/>
      <c r="AWY67" s="94"/>
      <c r="AWZ67" s="76"/>
      <c r="AXA67" s="94"/>
      <c r="AXB67" s="94"/>
      <c r="AXC67" s="94"/>
      <c r="AXD67" s="76"/>
      <c r="AXE67" s="94"/>
      <c r="AXF67" s="94"/>
      <c r="AXG67" s="94"/>
      <c r="AXH67" s="76"/>
      <c r="AXI67" s="94"/>
      <c r="AXJ67" s="94"/>
      <c r="AXK67" s="94"/>
      <c r="AXL67" s="76"/>
      <c r="AXM67" s="94"/>
      <c r="AXN67" s="94"/>
      <c r="AXO67" s="94"/>
      <c r="AXP67" s="76"/>
      <c r="AXQ67" s="94"/>
      <c r="AXR67" s="94"/>
      <c r="AXS67" s="94"/>
      <c r="AXT67" s="76"/>
      <c r="AXU67" s="94"/>
      <c r="AXV67" s="94"/>
      <c r="AXW67" s="94"/>
      <c r="AXX67" s="76"/>
      <c r="AXY67" s="94"/>
      <c r="AXZ67" s="94"/>
      <c r="AYA67" s="94"/>
      <c r="AYB67" s="76"/>
      <c r="AYC67" s="94"/>
      <c r="AYD67" s="94"/>
      <c r="AYE67" s="94"/>
      <c r="AYF67" s="76"/>
      <c r="AYG67" s="94"/>
      <c r="AYH67" s="94"/>
      <c r="AYI67" s="94"/>
      <c r="AYJ67" s="76"/>
      <c r="AYK67" s="94"/>
      <c r="AYL67" s="94"/>
      <c r="AYM67" s="94"/>
      <c r="AYN67" s="76"/>
      <c r="AYO67" s="94"/>
      <c r="AYP67" s="94"/>
      <c r="AYQ67" s="94"/>
      <c r="AYR67" s="76"/>
      <c r="AYS67" s="94"/>
      <c r="AYT67" s="94"/>
      <c r="AYU67" s="94"/>
      <c r="AYV67" s="76"/>
      <c r="AYW67" s="94"/>
      <c r="AYX67" s="94"/>
      <c r="AYY67" s="94"/>
      <c r="AYZ67" s="76"/>
      <c r="AZA67" s="94"/>
      <c r="AZB67" s="94"/>
      <c r="AZC67" s="94"/>
      <c r="AZD67" s="76"/>
      <c r="AZE67" s="94"/>
      <c r="AZF67" s="94"/>
      <c r="AZG67" s="94"/>
      <c r="AZH67" s="76"/>
      <c r="AZI67" s="77"/>
      <c r="AZJ67" s="75"/>
      <c r="AZK67" s="75"/>
      <c r="AZL67" s="76"/>
      <c r="AZM67" s="94"/>
      <c r="AZN67" s="94"/>
      <c r="AZO67" s="94"/>
      <c r="AZP67" s="76"/>
      <c r="AZQ67" s="94"/>
      <c r="AZR67" s="94"/>
      <c r="AZS67" s="94"/>
      <c r="AZT67" s="76"/>
      <c r="AZU67" s="94"/>
      <c r="AZV67" s="94"/>
      <c r="AZW67" s="94"/>
      <c r="AZX67" s="76"/>
      <c r="AZY67" s="94"/>
      <c r="AZZ67" s="94"/>
      <c r="BAA67" s="94"/>
      <c r="BAB67" s="76"/>
      <c r="BAC67" s="94"/>
      <c r="BAD67" s="94"/>
      <c r="BAE67" s="94"/>
      <c r="BAF67" s="76"/>
      <c r="BAG67" s="94"/>
      <c r="BAH67" s="94"/>
      <c r="BAI67" s="94"/>
      <c r="BAJ67" s="76"/>
      <c r="BAK67" s="94"/>
      <c r="BAL67" s="94"/>
      <c r="BAM67" s="94"/>
      <c r="BAN67" s="76"/>
      <c r="BAO67" s="94"/>
      <c r="BAP67" s="94"/>
      <c r="BAQ67" s="94"/>
      <c r="BAR67" s="76"/>
      <c r="BAS67" s="94"/>
      <c r="BAT67" s="94"/>
      <c r="BAU67" s="94"/>
      <c r="BAV67" s="76"/>
      <c r="BAW67" s="94"/>
      <c r="BAX67" s="94"/>
      <c r="BAY67" s="94"/>
      <c r="BAZ67" s="76"/>
      <c r="BBA67" s="94"/>
      <c r="BBB67" s="94"/>
      <c r="BBC67" s="94"/>
      <c r="BBD67" s="76"/>
      <c r="BBE67" s="94"/>
      <c r="BBF67" s="94"/>
      <c r="BBG67" s="94"/>
      <c r="BBH67" s="76"/>
      <c r="BBI67" s="94"/>
      <c r="BBJ67" s="94"/>
      <c r="BBK67" s="94"/>
      <c r="BBL67" s="76"/>
      <c r="BBM67" s="94"/>
      <c r="BBN67" s="94"/>
      <c r="BBO67" s="94"/>
      <c r="BBP67" s="76"/>
      <c r="BBQ67" s="94"/>
      <c r="BBR67" s="94"/>
      <c r="BBS67" s="94"/>
      <c r="BBT67" s="76"/>
      <c r="BBU67" s="94"/>
      <c r="BBV67" s="94"/>
      <c r="BBW67" s="94"/>
      <c r="BBX67" s="76"/>
      <c r="BBY67" s="94"/>
      <c r="BBZ67" s="94"/>
      <c r="BCA67" s="94"/>
      <c r="BCB67" s="76"/>
      <c r="BCC67" s="94"/>
      <c r="BCD67" s="94"/>
      <c r="BCE67" s="94"/>
      <c r="BCF67" s="76"/>
      <c r="BCG67" s="94"/>
      <c r="BCH67" s="94"/>
      <c r="BCI67" s="94"/>
      <c r="BCJ67" s="76"/>
      <c r="BCK67" s="94"/>
      <c r="BCL67" s="94"/>
      <c r="BCM67" s="94"/>
      <c r="BCN67" s="76"/>
      <c r="BCO67" s="94"/>
      <c r="BCP67" s="94"/>
      <c r="BCQ67" s="94"/>
      <c r="BCR67" s="76"/>
      <c r="BCS67" s="78"/>
      <c r="BCT67" s="95"/>
      <c r="BCU67" s="95"/>
      <c r="BCV67" s="1" t="s">
        <v>192</v>
      </c>
      <c r="BCW67" s="95"/>
      <c r="BCX67" s="95"/>
      <c r="BCY67" s="95" t="s">
        <v>98</v>
      </c>
      <c r="BCZ67" s="96"/>
      <c r="BDA67" s="100"/>
      <c r="BDB67" s="97"/>
      <c r="BDD67" s="81"/>
    </row>
    <row r="68" spans="2:1460" ht="15.75" thickBot="1" x14ac:dyDescent="0.3">
      <c r="B68" s="73"/>
      <c r="C68" s="74"/>
      <c r="D68" s="75"/>
      <c r="E68" s="75"/>
      <c r="F68" s="76"/>
      <c r="G68" s="75"/>
      <c r="H68" s="75"/>
      <c r="I68" s="75"/>
      <c r="J68" s="76"/>
      <c r="K68" s="75"/>
      <c r="L68" s="75"/>
      <c r="M68" s="75"/>
      <c r="N68" s="76"/>
      <c r="O68" s="75"/>
      <c r="P68" s="75"/>
      <c r="Q68" s="75"/>
      <c r="R68" s="76"/>
      <c r="S68" s="75"/>
      <c r="T68" s="75"/>
      <c r="U68" s="75"/>
      <c r="V68" s="76"/>
      <c r="W68" s="75"/>
      <c r="X68" s="75"/>
      <c r="Y68" s="75"/>
      <c r="Z68" s="76"/>
      <c r="AA68" s="75"/>
      <c r="AB68" s="75"/>
      <c r="AC68" s="75"/>
      <c r="AD68" s="76"/>
      <c r="AE68" s="75"/>
      <c r="AF68" s="75"/>
      <c r="AG68" s="75"/>
      <c r="AH68" s="76"/>
      <c r="AI68" s="75"/>
      <c r="AJ68" s="75"/>
      <c r="AK68" s="75"/>
      <c r="AL68" s="76"/>
      <c r="AM68" s="75"/>
      <c r="AN68" s="75"/>
      <c r="AO68" s="75"/>
      <c r="AP68" s="76"/>
      <c r="AQ68" s="75"/>
      <c r="AR68" s="75"/>
      <c r="AS68" s="75"/>
      <c r="AT68" s="76"/>
      <c r="AU68" s="75"/>
      <c r="AV68" s="75"/>
      <c r="AW68" s="75"/>
      <c r="AX68" s="76"/>
      <c r="AY68" s="75"/>
      <c r="AZ68" s="75"/>
      <c r="BA68" s="75"/>
      <c r="BB68" s="76"/>
      <c r="BC68" s="75"/>
      <c r="BD68" s="75"/>
      <c r="BE68" s="75"/>
      <c r="BF68" s="76"/>
      <c r="BG68" s="75"/>
      <c r="BH68" s="75"/>
      <c r="BI68" s="75"/>
      <c r="BJ68" s="76"/>
      <c r="BK68" s="75"/>
      <c r="BL68" s="75"/>
      <c r="BM68" s="75"/>
      <c r="BN68" s="76"/>
      <c r="BO68" s="75"/>
      <c r="BP68" s="75"/>
      <c r="BQ68" s="75"/>
      <c r="BR68" s="76"/>
      <c r="BS68" s="75"/>
      <c r="BT68" s="75"/>
      <c r="BU68" s="75"/>
      <c r="BV68" s="76"/>
      <c r="BW68" s="75"/>
      <c r="BX68" s="75"/>
      <c r="BY68" s="75"/>
      <c r="BZ68" s="76"/>
      <c r="CA68" s="75"/>
      <c r="CB68" s="75"/>
      <c r="CC68" s="75"/>
      <c r="CD68" s="76"/>
      <c r="CE68" s="75"/>
      <c r="CF68" s="75"/>
      <c r="CG68" s="75"/>
      <c r="CH68" s="76"/>
      <c r="CI68" s="75"/>
      <c r="CJ68" s="75"/>
      <c r="CK68" s="75"/>
      <c r="CL68" s="76"/>
      <c r="CM68" s="75"/>
      <c r="CN68" s="75"/>
      <c r="CO68" s="75"/>
      <c r="CP68" s="76"/>
      <c r="CQ68" s="75"/>
      <c r="CR68" s="75"/>
      <c r="CS68" s="75"/>
      <c r="CT68" s="76"/>
      <c r="CU68" s="75"/>
      <c r="CV68" s="75"/>
      <c r="CW68" s="75"/>
      <c r="CX68" s="76"/>
      <c r="CY68" s="75"/>
      <c r="CZ68" s="75"/>
      <c r="DA68" s="75"/>
      <c r="DB68" s="76"/>
      <c r="DC68" s="76"/>
      <c r="DD68" s="76"/>
      <c r="DE68" s="76"/>
      <c r="DF68" s="76"/>
      <c r="DG68" s="75"/>
      <c r="DH68" s="75"/>
      <c r="DI68" s="75"/>
      <c r="DJ68" s="76"/>
      <c r="DK68" s="75"/>
      <c r="DL68" s="75"/>
      <c r="DM68" s="75"/>
      <c r="DN68" s="76"/>
      <c r="DO68" s="75"/>
      <c r="DP68" s="75"/>
      <c r="DQ68" s="75"/>
      <c r="DR68" s="76"/>
      <c r="DS68" s="75"/>
      <c r="DT68" s="75"/>
      <c r="DU68" s="75"/>
      <c r="DV68" s="76"/>
      <c r="DW68" s="75"/>
      <c r="DX68" s="75"/>
      <c r="DY68" s="75"/>
      <c r="DZ68" s="76"/>
      <c r="EA68" s="75"/>
      <c r="EB68" s="75"/>
      <c r="EC68" s="75"/>
      <c r="ED68" s="76"/>
      <c r="EE68" s="75"/>
      <c r="EF68" s="75"/>
      <c r="EG68" s="75"/>
      <c r="EH68" s="76"/>
      <c r="EI68" s="75"/>
      <c r="EJ68" s="75"/>
      <c r="EK68" s="75"/>
      <c r="EL68" s="76"/>
      <c r="EM68" s="75"/>
      <c r="EN68" s="75"/>
      <c r="EO68" s="75"/>
      <c r="EP68" s="76"/>
      <c r="EQ68" s="75"/>
      <c r="ER68" s="75"/>
      <c r="ES68" s="75"/>
      <c r="ET68" s="76"/>
      <c r="EU68" s="75"/>
      <c r="EV68" s="75"/>
      <c r="EW68" s="75"/>
      <c r="EX68" s="76"/>
      <c r="EY68" s="75"/>
      <c r="EZ68" s="75"/>
      <c r="FA68" s="75"/>
      <c r="FB68" s="76"/>
      <c r="FC68" s="75"/>
      <c r="FD68" s="75"/>
      <c r="FE68" s="75"/>
      <c r="FF68" s="76"/>
      <c r="FG68" s="75"/>
      <c r="FH68" s="75"/>
      <c r="FI68" s="75"/>
      <c r="FJ68" s="76"/>
      <c r="FK68" s="75"/>
      <c r="FL68" s="75"/>
      <c r="FM68" s="75"/>
      <c r="FN68" s="76"/>
      <c r="FO68" s="75"/>
      <c r="FP68" s="75"/>
      <c r="FQ68" s="75"/>
      <c r="FR68" s="76"/>
      <c r="FS68" s="75"/>
      <c r="FT68" s="75"/>
      <c r="FU68" s="75"/>
      <c r="FV68" s="76"/>
      <c r="FW68" s="75"/>
      <c r="FX68" s="75"/>
      <c r="FY68" s="75"/>
      <c r="FZ68" s="76"/>
      <c r="GA68" s="75"/>
      <c r="GB68" s="75"/>
      <c r="GC68" s="75"/>
      <c r="GD68" s="76"/>
      <c r="GE68" s="75"/>
      <c r="GF68" s="75"/>
      <c r="GG68" s="75"/>
      <c r="GH68" s="76"/>
      <c r="GI68" s="75"/>
      <c r="GJ68" s="75"/>
      <c r="GK68" s="75"/>
      <c r="GL68" s="76"/>
      <c r="GM68" s="75"/>
      <c r="GN68" s="75"/>
      <c r="GO68" s="75"/>
      <c r="GP68" s="76"/>
      <c r="GQ68" s="75"/>
      <c r="GR68" s="75"/>
      <c r="GS68" s="75"/>
      <c r="GT68" s="76"/>
      <c r="GU68" s="75"/>
      <c r="GV68" s="75"/>
      <c r="GW68" s="75"/>
      <c r="GX68" s="76"/>
      <c r="GY68" s="75"/>
      <c r="GZ68" s="75"/>
      <c r="HA68" s="75"/>
      <c r="HB68" s="76"/>
      <c r="HC68" s="76"/>
      <c r="HD68" s="76"/>
      <c r="HE68" s="76"/>
      <c r="HF68" s="76"/>
      <c r="HG68" s="75"/>
      <c r="HH68" s="75"/>
      <c r="HI68" s="75"/>
      <c r="HJ68" s="76"/>
      <c r="HK68" s="75"/>
      <c r="HL68" s="75"/>
      <c r="HM68" s="75"/>
      <c r="HN68" s="76"/>
      <c r="HO68" s="75"/>
      <c r="HP68" s="75"/>
      <c r="HQ68" s="75"/>
      <c r="HR68" s="76"/>
      <c r="HS68" s="75"/>
      <c r="HT68" s="75"/>
      <c r="HU68" s="75"/>
      <c r="HV68" s="76"/>
      <c r="HW68" s="75"/>
      <c r="HX68" s="75"/>
      <c r="HY68" s="75"/>
      <c r="HZ68" s="76"/>
      <c r="IA68" s="75"/>
      <c r="IB68" s="75"/>
      <c r="IC68" s="75"/>
      <c r="ID68" s="76"/>
      <c r="IE68" s="75"/>
      <c r="IF68" s="75"/>
      <c r="IG68" s="75"/>
      <c r="IH68" s="76"/>
      <c r="II68" s="75"/>
      <c r="IJ68" s="75"/>
      <c r="IK68" s="75"/>
      <c r="IL68" s="76"/>
      <c r="IM68" s="75"/>
      <c r="IN68" s="75"/>
      <c r="IO68" s="75"/>
      <c r="IP68" s="76"/>
      <c r="IQ68" s="75"/>
      <c r="IR68" s="75"/>
      <c r="IS68" s="75"/>
      <c r="IT68" s="76"/>
      <c r="IU68" s="75"/>
      <c r="IV68" s="75"/>
      <c r="IW68" s="75"/>
      <c r="IX68" s="76"/>
      <c r="IY68" s="75"/>
      <c r="IZ68" s="75"/>
      <c r="JA68" s="75"/>
      <c r="JB68" s="76"/>
      <c r="JC68" s="75"/>
      <c r="JD68" s="77"/>
      <c r="JE68" s="77"/>
      <c r="JF68" s="76"/>
      <c r="JG68" s="75"/>
      <c r="JH68" s="75"/>
      <c r="JI68" s="75"/>
      <c r="JJ68" s="76"/>
      <c r="JK68" s="75"/>
      <c r="JL68" s="75"/>
      <c r="JM68" s="75"/>
      <c r="JN68" s="76"/>
      <c r="JO68" s="75"/>
      <c r="JP68" s="75"/>
      <c r="JQ68" s="75"/>
      <c r="JR68" s="76"/>
      <c r="JS68" s="75"/>
      <c r="JT68" s="75"/>
      <c r="JU68" s="75"/>
      <c r="JV68" s="76"/>
      <c r="JW68" s="75"/>
      <c r="JX68" s="75"/>
      <c r="JY68" s="75"/>
      <c r="JZ68" s="76"/>
      <c r="KA68" s="75"/>
      <c r="KB68" s="75"/>
      <c r="KC68" s="75"/>
      <c r="KD68" s="76"/>
      <c r="KE68" s="75"/>
      <c r="KF68" s="75"/>
      <c r="KG68" s="75"/>
      <c r="KH68" s="76"/>
      <c r="KI68" s="75"/>
      <c r="KJ68" s="75"/>
      <c r="KK68" s="75"/>
      <c r="KL68" s="76"/>
      <c r="KM68" s="75"/>
      <c r="KN68" s="75"/>
      <c r="KO68" s="75"/>
      <c r="KP68" s="76"/>
      <c r="KQ68" s="75"/>
      <c r="KR68" s="75"/>
      <c r="KS68" s="75"/>
      <c r="KT68" s="76"/>
      <c r="KU68" s="75"/>
      <c r="KV68" s="75"/>
      <c r="KW68" s="75"/>
      <c r="KX68" s="76"/>
      <c r="KY68" s="75"/>
      <c r="KZ68" s="75"/>
      <c r="LA68" s="75"/>
      <c r="LB68" s="76"/>
      <c r="LC68" s="75"/>
      <c r="LD68" s="75"/>
      <c r="LE68" s="75"/>
      <c r="LF68" s="76"/>
      <c r="LG68" s="75"/>
      <c r="LH68" s="75"/>
      <c r="LI68" s="75"/>
      <c r="LJ68" s="76"/>
      <c r="LK68" s="75"/>
      <c r="LL68" s="75"/>
      <c r="LM68" s="75"/>
      <c r="LN68" s="76"/>
      <c r="LO68" s="75"/>
      <c r="LP68" s="75"/>
      <c r="LQ68" s="75"/>
      <c r="LR68" s="76"/>
      <c r="LS68" s="75"/>
      <c r="LT68" s="75"/>
      <c r="LU68" s="75"/>
      <c r="LV68" s="76"/>
      <c r="LW68" s="75"/>
      <c r="LX68" s="75"/>
      <c r="LY68" s="75"/>
      <c r="LZ68" s="76"/>
      <c r="MA68" s="75"/>
      <c r="MB68" s="75"/>
      <c r="MC68" s="75"/>
      <c r="MD68" s="76"/>
      <c r="ME68" s="75"/>
      <c r="MF68" s="75"/>
      <c r="MG68" s="75"/>
      <c r="MH68" s="76"/>
      <c r="MI68" s="75"/>
      <c r="MJ68" s="75"/>
      <c r="MK68" s="75"/>
      <c r="ML68" s="76"/>
      <c r="MM68" s="75"/>
      <c r="MN68" s="75"/>
      <c r="MO68" s="75"/>
      <c r="MP68" s="76"/>
      <c r="MQ68" s="75"/>
      <c r="MR68" s="75"/>
      <c r="MS68" s="75"/>
      <c r="MT68" s="76"/>
      <c r="MU68" s="75"/>
      <c r="MV68" s="75"/>
      <c r="MW68" s="75"/>
      <c r="MX68" s="76"/>
      <c r="MY68" s="75"/>
      <c r="MZ68" s="75"/>
      <c r="NA68" s="75"/>
      <c r="NB68" s="76"/>
      <c r="NC68" s="76"/>
      <c r="ND68" s="76"/>
      <c r="NE68" s="76"/>
      <c r="NF68" s="76"/>
      <c r="NG68" s="75"/>
      <c r="NH68" s="75"/>
      <c r="NI68" s="75"/>
      <c r="NJ68" s="76"/>
      <c r="NK68" s="75"/>
      <c r="NL68" s="75"/>
      <c r="NM68" s="75"/>
      <c r="NN68" s="76"/>
      <c r="NO68" s="75"/>
      <c r="NP68" s="75"/>
      <c r="NQ68" s="75"/>
      <c r="NR68" s="76"/>
      <c r="NS68" s="75"/>
      <c r="NT68" s="75"/>
      <c r="NU68" s="75"/>
      <c r="NV68" s="76"/>
      <c r="NW68" s="75"/>
      <c r="NX68" s="75"/>
      <c r="NY68" s="75"/>
      <c r="NZ68" s="76"/>
      <c r="OA68" s="75"/>
      <c r="OB68" s="75"/>
      <c r="OC68" s="75"/>
      <c r="OD68" s="76"/>
      <c r="OE68" s="75"/>
      <c r="OF68" s="75"/>
      <c r="OG68" s="75"/>
      <c r="OH68" s="76"/>
      <c r="OI68" s="75"/>
      <c r="OJ68" s="75"/>
      <c r="OK68" s="75"/>
      <c r="OL68" s="76"/>
      <c r="OM68" s="75"/>
      <c r="ON68" s="75"/>
      <c r="OO68" s="75"/>
      <c r="OP68" s="76"/>
      <c r="OQ68" s="75"/>
      <c r="OR68" s="75"/>
      <c r="OS68" s="75"/>
      <c r="OT68" s="76"/>
      <c r="OU68" s="75"/>
      <c r="OV68" s="75"/>
      <c r="OW68" s="75"/>
      <c r="OX68" s="76"/>
      <c r="OY68" s="75"/>
      <c r="OZ68" s="75"/>
      <c r="PA68" s="75"/>
      <c r="PB68" s="76"/>
      <c r="PC68" s="77"/>
      <c r="PD68" s="75"/>
      <c r="PE68" s="75"/>
      <c r="PF68" s="76"/>
      <c r="PG68" s="75"/>
      <c r="PH68" s="75"/>
      <c r="PI68" s="75"/>
      <c r="PJ68" s="76"/>
      <c r="PK68" s="75"/>
      <c r="PL68" s="75"/>
      <c r="PM68" s="75"/>
      <c r="PN68" s="76"/>
      <c r="PO68" s="75"/>
      <c r="PP68" s="75"/>
      <c r="PQ68" s="75"/>
      <c r="PR68" s="76"/>
      <c r="PS68" s="75"/>
      <c r="PT68" s="75"/>
      <c r="PU68" s="75"/>
      <c r="PV68" s="76"/>
      <c r="PW68" s="75"/>
      <c r="PX68" s="75"/>
      <c r="PY68" s="75"/>
      <c r="PZ68" s="76"/>
      <c r="QA68" s="75"/>
      <c r="QB68" s="75"/>
      <c r="QC68" s="75"/>
      <c r="QD68" s="76"/>
      <c r="QE68" s="75"/>
      <c r="QF68" s="75"/>
      <c r="QG68" s="75"/>
      <c r="QH68" s="76"/>
      <c r="QI68" s="75"/>
      <c r="QJ68" s="75"/>
      <c r="QK68" s="75"/>
      <c r="QL68" s="76"/>
      <c r="QM68" s="75"/>
      <c r="QN68" s="75"/>
      <c r="QO68" s="75"/>
      <c r="QP68" s="76"/>
      <c r="QQ68" s="75"/>
      <c r="QR68" s="75"/>
      <c r="QS68" s="75"/>
      <c r="QT68" s="76"/>
      <c r="QU68" s="75"/>
      <c r="QV68" s="75"/>
      <c r="QW68" s="75"/>
      <c r="QX68" s="76"/>
      <c r="QY68" s="75"/>
      <c r="QZ68" s="75"/>
      <c r="RA68" s="75"/>
      <c r="RB68" s="76"/>
      <c r="RC68" s="76"/>
      <c r="RD68" s="76"/>
      <c r="RE68" s="76"/>
      <c r="RF68" s="76"/>
      <c r="RG68" s="75"/>
      <c r="RH68" s="75"/>
      <c r="RI68" s="75"/>
      <c r="RJ68" s="76"/>
      <c r="RK68" s="75"/>
      <c r="RL68" s="75"/>
      <c r="RM68" s="75"/>
      <c r="RN68" s="76"/>
      <c r="RO68" s="75"/>
      <c r="RP68" s="75"/>
      <c r="RQ68" s="75"/>
      <c r="RR68" s="76"/>
      <c r="RS68" s="75"/>
      <c r="RT68" s="75"/>
      <c r="RU68" s="75"/>
      <c r="RV68" s="76"/>
      <c r="RW68" s="75"/>
      <c r="RX68" s="75"/>
      <c r="RY68" s="75"/>
      <c r="RZ68" s="76"/>
      <c r="SA68" s="75"/>
      <c r="SB68" s="75"/>
      <c r="SC68" s="75"/>
      <c r="SD68" s="76"/>
      <c r="SE68" s="75"/>
      <c r="SF68" s="75"/>
      <c r="SG68" s="75"/>
      <c r="SH68" s="76"/>
      <c r="SI68" s="75"/>
      <c r="SJ68" s="75"/>
      <c r="SK68" s="75"/>
      <c r="SL68" s="76"/>
      <c r="SM68" s="75"/>
      <c r="SN68" s="75"/>
      <c r="SO68" s="75"/>
      <c r="SP68" s="76"/>
      <c r="SQ68" s="75"/>
      <c r="SR68" s="75"/>
      <c r="SS68" s="75"/>
      <c r="ST68" s="76"/>
      <c r="SU68" s="75"/>
      <c r="SV68" s="75"/>
      <c r="SW68" s="75"/>
      <c r="SX68" s="76"/>
      <c r="SY68" s="75"/>
      <c r="SZ68" s="75"/>
      <c r="TA68" s="75"/>
      <c r="TB68" s="76"/>
      <c r="TC68" s="78"/>
      <c r="TD68" s="93">
        <v>3</v>
      </c>
      <c r="TE68" s="3" t="s">
        <v>191</v>
      </c>
      <c r="ALR68" s="1">
        <v>12</v>
      </c>
      <c r="ALS68" s="37"/>
      <c r="ALT68" s="73"/>
      <c r="ALU68" s="74"/>
      <c r="ALV68" s="94"/>
      <c r="ALW68" s="94"/>
      <c r="ALX68" s="76"/>
      <c r="ALY68" s="94"/>
      <c r="ALZ68" s="94"/>
      <c r="AMA68" s="94"/>
      <c r="AMB68" s="76"/>
      <c r="AMC68" s="94"/>
      <c r="AMD68" s="94"/>
      <c r="AME68" s="94"/>
      <c r="AMF68" s="76"/>
      <c r="AMG68" s="94"/>
      <c r="AMH68" s="94"/>
      <c r="AMI68" s="94"/>
      <c r="AMJ68" s="76"/>
      <c r="AMK68" s="94"/>
      <c r="AML68" s="94"/>
      <c r="AMM68" s="94"/>
      <c r="AMN68" s="76"/>
      <c r="AMO68" s="94"/>
      <c r="AMP68" s="94"/>
      <c r="AMQ68" s="94"/>
      <c r="AMR68" s="76"/>
      <c r="AMS68" s="94"/>
      <c r="AMT68" s="94"/>
      <c r="AMU68" s="94"/>
      <c r="AMV68" s="76"/>
      <c r="AMW68" s="94"/>
      <c r="AMX68" s="94"/>
      <c r="AMY68" s="94"/>
      <c r="AMZ68" s="76"/>
      <c r="ANA68" s="94"/>
      <c r="ANB68" s="94"/>
      <c r="ANC68" s="94"/>
      <c r="AND68" s="76"/>
      <c r="ANE68" s="94"/>
      <c r="ANF68" s="94"/>
      <c r="ANG68" s="94"/>
      <c r="ANH68" s="76"/>
      <c r="ANI68" s="94"/>
      <c r="ANJ68" s="94"/>
      <c r="ANK68" s="94"/>
      <c r="ANL68" s="76"/>
      <c r="ANM68" s="94"/>
      <c r="ANN68" s="94"/>
      <c r="ANO68" s="94"/>
      <c r="ANP68" s="76"/>
      <c r="ANQ68" s="94"/>
      <c r="ANR68" s="94"/>
      <c r="ANS68" s="94"/>
      <c r="ANT68" s="76"/>
      <c r="ANU68" s="94"/>
      <c r="ANV68" s="94"/>
      <c r="ANW68" s="94"/>
      <c r="ANX68" s="76"/>
      <c r="ANY68" s="94"/>
      <c r="ANZ68" s="94"/>
      <c r="AOA68" s="94"/>
      <c r="AOB68" s="76"/>
      <c r="AOC68" s="94"/>
      <c r="AOD68" s="94"/>
      <c r="AOE68" s="94"/>
      <c r="AOF68" s="76"/>
      <c r="AOG68" s="94"/>
      <c r="AOH68" s="94"/>
      <c r="AOI68" s="94"/>
      <c r="AOJ68" s="76"/>
      <c r="AOK68" s="94"/>
      <c r="AOL68" s="94"/>
      <c r="AOM68" s="94"/>
      <c r="AON68" s="76"/>
      <c r="AOO68" s="94"/>
      <c r="AOP68" s="94"/>
      <c r="AOQ68" s="94"/>
      <c r="AOR68" s="76"/>
      <c r="AOS68" s="94"/>
      <c r="AOT68" s="94"/>
      <c r="AOU68" s="94"/>
      <c r="AOV68" s="76"/>
      <c r="AOW68" s="94"/>
      <c r="AOX68" s="94"/>
      <c r="AOY68" s="94"/>
      <c r="AOZ68" s="76"/>
      <c r="APA68" s="94"/>
      <c r="APB68" s="94"/>
      <c r="APC68" s="94"/>
      <c r="APD68" s="76"/>
      <c r="APE68" s="94"/>
      <c r="APF68" s="94"/>
      <c r="APG68" s="94"/>
      <c r="APH68" s="76"/>
      <c r="API68" s="94"/>
      <c r="APJ68" s="94"/>
      <c r="APK68" s="94"/>
      <c r="APL68" s="76"/>
      <c r="APM68" s="94"/>
      <c r="APN68" s="94"/>
      <c r="APO68" s="94"/>
      <c r="APP68" s="76"/>
      <c r="APQ68" s="94"/>
      <c r="APR68" s="94"/>
      <c r="APS68" s="94"/>
      <c r="APT68" s="76"/>
      <c r="APU68" s="94"/>
      <c r="APV68" s="94"/>
      <c r="APW68" s="94"/>
      <c r="APX68" s="76"/>
      <c r="APY68" s="94"/>
      <c r="APZ68" s="94"/>
      <c r="AQA68" s="94"/>
      <c r="AQB68" s="76"/>
      <c r="AQC68" s="94"/>
      <c r="AQD68" s="94"/>
      <c r="AQE68" s="94"/>
      <c r="AQF68" s="76"/>
      <c r="AQG68" s="94"/>
      <c r="AQH68" s="94"/>
      <c r="AQI68" s="94"/>
      <c r="AQJ68" s="76"/>
      <c r="AQK68" s="94"/>
      <c r="AQL68" s="94"/>
      <c r="AQM68" s="94"/>
      <c r="AQN68" s="76"/>
      <c r="AQO68" s="94"/>
      <c r="AQP68" s="94"/>
      <c r="AQQ68" s="94"/>
      <c r="AQR68" s="76"/>
      <c r="AQS68" s="94"/>
      <c r="AQT68" s="94"/>
      <c r="AQU68" s="94"/>
      <c r="AQV68" s="76"/>
      <c r="AQW68" s="94"/>
      <c r="AQX68" s="94"/>
      <c r="AQY68" s="94"/>
      <c r="AQZ68" s="76"/>
      <c r="ARA68" s="94"/>
      <c r="ARB68" s="94"/>
      <c r="ARC68" s="94"/>
      <c r="ARD68" s="76"/>
      <c r="ARE68" s="94"/>
      <c r="ARF68" s="94"/>
      <c r="ARG68" s="94"/>
      <c r="ARH68" s="76"/>
      <c r="ARI68" s="94"/>
      <c r="ARJ68" s="94"/>
      <c r="ARK68" s="94"/>
      <c r="ARL68" s="76"/>
      <c r="ARM68" s="94"/>
      <c r="ARN68" s="94"/>
      <c r="ARO68" s="94"/>
      <c r="ARP68" s="76"/>
      <c r="ARQ68" s="94"/>
      <c r="ARR68" s="94"/>
      <c r="ARS68" s="94"/>
      <c r="ART68" s="76"/>
      <c r="ARU68" s="94"/>
      <c r="ARV68" s="94"/>
      <c r="ARW68" s="94"/>
      <c r="ARX68" s="76"/>
      <c r="ARY68" s="94"/>
      <c r="ARZ68" s="94"/>
      <c r="ASA68" s="94"/>
      <c r="ASB68" s="76"/>
      <c r="ASC68" s="94"/>
      <c r="ASD68" s="94"/>
      <c r="ASE68" s="94"/>
      <c r="ASF68" s="76"/>
      <c r="ASG68" s="94"/>
      <c r="ASH68" s="94"/>
      <c r="ASI68" s="94"/>
      <c r="ASJ68" s="76"/>
      <c r="ASK68" s="94"/>
      <c r="ASL68" s="94"/>
      <c r="ASM68" s="94"/>
      <c r="ASN68" s="76"/>
      <c r="ASO68" s="94"/>
      <c r="ASP68" s="94"/>
      <c r="ASQ68" s="94"/>
      <c r="ASR68" s="76"/>
      <c r="ASS68" s="94"/>
      <c r="AST68" s="94"/>
      <c r="ASU68" s="94"/>
      <c r="ASV68" s="76"/>
      <c r="ASW68" s="94"/>
      <c r="ASX68" s="94"/>
      <c r="ASY68" s="94"/>
      <c r="ASZ68" s="76"/>
      <c r="ATA68" s="94"/>
      <c r="ATB68" s="94"/>
      <c r="ATC68" s="94"/>
      <c r="ATD68" s="76"/>
      <c r="ATE68" s="94"/>
      <c r="ATF68" s="94"/>
      <c r="ATG68" s="94"/>
      <c r="ATH68" s="76"/>
      <c r="ATI68" s="94"/>
      <c r="ATJ68" s="94"/>
      <c r="ATK68" s="94"/>
      <c r="ATL68" s="76"/>
      <c r="ATM68" s="94"/>
      <c r="ATN68" s="94"/>
      <c r="ATO68" s="94"/>
      <c r="ATP68" s="76"/>
      <c r="ATQ68" s="94"/>
      <c r="ATR68" s="94"/>
      <c r="ATS68" s="94"/>
      <c r="ATT68" s="76"/>
      <c r="ATU68" s="94"/>
      <c r="ATV68" s="94"/>
      <c r="ATW68" s="94"/>
      <c r="ATX68" s="76"/>
      <c r="ATY68" s="94"/>
      <c r="ATZ68" s="94"/>
      <c r="AUA68" s="94"/>
      <c r="AUB68" s="76"/>
      <c r="AUC68" s="94"/>
      <c r="AUD68" s="94"/>
      <c r="AUE68" s="94"/>
      <c r="AUF68" s="76"/>
      <c r="AUG68" s="94"/>
      <c r="AUH68" s="77"/>
      <c r="AUI68" s="77"/>
      <c r="AUJ68" s="76"/>
      <c r="AUK68" s="94"/>
      <c r="AUL68" s="94"/>
      <c r="AUM68" s="94"/>
      <c r="AUN68" s="76"/>
      <c r="AUO68" s="94"/>
      <c r="AUP68" s="94"/>
      <c r="AUQ68" s="94"/>
      <c r="AUR68" s="76"/>
      <c r="AUS68" s="94"/>
      <c r="AUT68" s="94"/>
      <c r="AUU68" s="94"/>
      <c r="AUV68" s="76"/>
      <c r="AUW68" s="94"/>
      <c r="AUX68" s="94"/>
      <c r="AUY68" s="94"/>
      <c r="AUZ68" s="76"/>
      <c r="AVA68" s="94"/>
      <c r="AVB68" s="94"/>
      <c r="AVC68" s="94"/>
      <c r="AVD68" s="76"/>
      <c r="AVE68" s="94"/>
      <c r="AVF68" s="94"/>
      <c r="AVG68" s="94"/>
      <c r="AVH68" s="76"/>
      <c r="AVI68" s="94"/>
      <c r="AVJ68" s="94"/>
      <c r="AVK68" s="94"/>
      <c r="AVL68" s="76"/>
      <c r="AVM68" s="94"/>
      <c r="AVN68" s="94"/>
      <c r="AVO68" s="94"/>
      <c r="AVP68" s="76"/>
      <c r="AVQ68" s="94"/>
      <c r="AVR68" s="94"/>
      <c r="AVS68" s="94"/>
      <c r="AVT68" s="76"/>
      <c r="AVU68" s="94"/>
      <c r="AVV68" s="94"/>
      <c r="AVW68" s="94"/>
      <c r="AVX68" s="76"/>
      <c r="AVY68" s="94"/>
      <c r="AVZ68" s="75"/>
      <c r="AWA68" s="75"/>
      <c r="AWB68" s="76"/>
      <c r="AWC68" s="94"/>
      <c r="AWD68" s="94"/>
      <c r="AWE68" s="94"/>
      <c r="AWF68" s="76"/>
      <c r="AWG68" s="94"/>
      <c r="AWH68" s="94"/>
      <c r="AWI68" s="94"/>
      <c r="AWJ68" s="76"/>
      <c r="AWK68" s="94"/>
      <c r="AWL68" s="94"/>
      <c r="AWM68" s="94"/>
      <c r="AWN68" s="76"/>
      <c r="AWO68" s="94"/>
      <c r="AWP68" s="94"/>
      <c r="AWQ68" s="94"/>
      <c r="AWR68" s="76"/>
      <c r="AWS68" s="94"/>
      <c r="AWT68" s="94"/>
      <c r="AWU68" s="94"/>
      <c r="AWV68" s="76"/>
      <c r="AWW68" s="94"/>
      <c r="AWX68" s="94"/>
      <c r="AWY68" s="94"/>
      <c r="AWZ68" s="76"/>
      <c r="AXA68" s="94"/>
      <c r="AXB68" s="94"/>
      <c r="AXC68" s="94"/>
      <c r="AXD68" s="76"/>
      <c r="AXE68" s="94"/>
      <c r="AXF68" s="94"/>
      <c r="AXG68" s="94"/>
      <c r="AXH68" s="76"/>
      <c r="AXI68" s="94"/>
      <c r="AXJ68" s="94"/>
      <c r="AXK68" s="94"/>
      <c r="AXL68" s="76"/>
      <c r="AXM68" s="94"/>
      <c r="AXN68" s="94"/>
      <c r="AXO68" s="94"/>
      <c r="AXP68" s="76"/>
      <c r="AXQ68" s="94"/>
      <c r="AXR68" s="94"/>
      <c r="AXS68" s="94"/>
      <c r="AXT68" s="76"/>
      <c r="AXU68" s="94"/>
      <c r="AXV68" s="94"/>
      <c r="AXW68" s="94"/>
      <c r="AXX68" s="76"/>
      <c r="AXY68" s="94"/>
      <c r="AXZ68" s="94"/>
      <c r="AYA68" s="94"/>
      <c r="AYB68" s="76"/>
      <c r="AYC68" s="94"/>
      <c r="AYD68" s="94"/>
      <c r="AYE68" s="94"/>
      <c r="AYF68" s="76"/>
      <c r="AYG68" s="94"/>
      <c r="AYH68" s="94"/>
      <c r="AYI68" s="94"/>
      <c r="AYJ68" s="76"/>
      <c r="AYK68" s="94"/>
      <c r="AYL68" s="94"/>
      <c r="AYM68" s="94"/>
      <c r="AYN68" s="76"/>
      <c r="AYO68" s="94"/>
      <c r="AYP68" s="94"/>
      <c r="AYQ68" s="94"/>
      <c r="AYR68" s="76"/>
      <c r="AYS68" s="94"/>
      <c r="AYT68" s="94"/>
      <c r="AYU68" s="94"/>
      <c r="AYV68" s="76"/>
      <c r="AYW68" s="94"/>
      <c r="AYX68" s="94"/>
      <c r="AYY68" s="94"/>
      <c r="AYZ68" s="76"/>
      <c r="AZA68" s="94"/>
      <c r="AZB68" s="94"/>
      <c r="AZC68" s="94"/>
      <c r="AZD68" s="76"/>
      <c r="AZE68" s="94"/>
      <c r="AZF68" s="94"/>
      <c r="AZG68" s="94"/>
      <c r="AZH68" s="76"/>
      <c r="AZI68" s="77"/>
      <c r="AZJ68" s="75"/>
      <c r="AZK68" s="75"/>
      <c r="AZL68" s="76"/>
      <c r="AZM68" s="94"/>
      <c r="AZN68" s="94"/>
      <c r="AZO68" s="94"/>
      <c r="AZP68" s="76"/>
      <c r="AZQ68" s="94"/>
      <c r="AZR68" s="94"/>
      <c r="AZS68" s="94"/>
      <c r="AZT68" s="76"/>
      <c r="AZU68" s="94"/>
      <c r="AZV68" s="94"/>
      <c r="AZW68" s="94"/>
      <c r="AZX68" s="76"/>
      <c r="AZY68" s="94"/>
      <c r="AZZ68" s="94"/>
      <c r="BAA68" s="94"/>
      <c r="BAB68" s="76"/>
      <c r="BAC68" s="94"/>
      <c r="BAD68" s="94"/>
      <c r="BAE68" s="94"/>
      <c r="BAF68" s="76"/>
      <c r="BAG68" s="94"/>
      <c r="BAH68" s="94"/>
      <c r="BAI68" s="94"/>
      <c r="BAJ68" s="76"/>
      <c r="BAK68" s="94"/>
      <c r="BAL68" s="94"/>
      <c r="BAM68" s="94"/>
      <c r="BAN68" s="76"/>
      <c r="BAO68" s="94"/>
      <c r="BAP68" s="94"/>
      <c r="BAQ68" s="94"/>
      <c r="BAR68" s="76"/>
      <c r="BAS68" s="94"/>
      <c r="BAT68" s="94"/>
      <c r="BAU68" s="94"/>
      <c r="BAV68" s="76"/>
      <c r="BAW68" s="94"/>
      <c r="BAX68" s="94"/>
      <c r="BAY68" s="94"/>
      <c r="BAZ68" s="76"/>
      <c r="BBA68" s="94"/>
      <c r="BBB68" s="94"/>
      <c r="BBC68" s="94"/>
      <c r="BBD68" s="76"/>
      <c r="BBE68" s="94"/>
      <c r="BBF68" s="94"/>
      <c r="BBG68" s="94"/>
      <c r="BBH68" s="76"/>
      <c r="BBI68" s="94"/>
      <c r="BBJ68" s="94"/>
      <c r="BBK68" s="94"/>
      <c r="BBL68" s="76"/>
      <c r="BBM68" s="94"/>
      <c r="BBN68" s="94"/>
      <c r="BBO68" s="94"/>
      <c r="BBP68" s="76"/>
      <c r="BBQ68" s="94"/>
      <c r="BBR68" s="94"/>
      <c r="BBS68" s="94"/>
      <c r="BBT68" s="76"/>
      <c r="BBU68" s="94"/>
      <c r="BBV68" s="94"/>
      <c r="BBW68" s="94"/>
      <c r="BBX68" s="76"/>
      <c r="BBY68" s="94"/>
      <c r="BBZ68" s="94"/>
      <c r="BCA68" s="94"/>
      <c r="BCB68" s="76"/>
      <c r="BCC68" s="94"/>
      <c r="BCD68" s="94"/>
      <c r="BCE68" s="94"/>
      <c r="BCF68" s="76"/>
      <c r="BCG68" s="94"/>
      <c r="BCH68" s="94"/>
      <c r="BCI68" s="94"/>
      <c r="BCJ68" s="76"/>
      <c r="BCK68" s="94"/>
      <c r="BCL68" s="94"/>
      <c r="BCM68" s="94"/>
      <c r="BCN68" s="76"/>
      <c r="BCO68" s="94"/>
      <c r="BCP68" s="94"/>
      <c r="BCQ68" s="94"/>
      <c r="BCR68" s="76"/>
      <c r="BCS68" s="78"/>
      <c r="BCT68" s="95"/>
      <c r="BCU68" s="95"/>
      <c r="BCV68" s="1" t="s">
        <v>192</v>
      </c>
      <c r="BCW68" s="95"/>
      <c r="BCX68" s="95"/>
      <c r="BCY68" s="95" t="s">
        <v>98</v>
      </c>
      <c r="BCZ68" s="97"/>
      <c r="BDA68" s="97"/>
      <c r="BDB68" s="97"/>
      <c r="BDD68" s="81"/>
    </row>
    <row r="69" spans="2:1460" x14ac:dyDescent="0.25">
      <c r="B69" s="79" t="s">
        <v>193</v>
      </c>
      <c r="TC69" s="61">
        <v>4</v>
      </c>
      <c r="TD69" s="89">
        <v>1</v>
      </c>
      <c r="TE69" s="3" t="s">
        <v>193</v>
      </c>
      <c r="TG69" s="83"/>
      <c r="TH69" s="83"/>
      <c r="TI69" s="84"/>
      <c r="TJ69" s="83"/>
      <c r="TK69" s="83"/>
      <c r="TL69" s="83"/>
      <c r="TM69" s="84"/>
      <c r="TN69" s="83"/>
      <c r="TO69" s="83"/>
      <c r="TP69" s="83"/>
      <c r="TQ69" s="84"/>
      <c r="TR69" s="83"/>
      <c r="TS69" s="83"/>
      <c r="TT69" s="83"/>
      <c r="TU69" s="84"/>
      <c r="TV69" s="83"/>
      <c r="TW69" s="83"/>
      <c r="TX69" s="83"/>
      <c r="TY69" s="84"/>
      <c r="TZ69" s="83"/>
      <c r="UA69" s="83"/>
      <c r="UB69" s="83"/>
      <c r="UC69" s="84"/>
      <c r="UD69" s="83"/>
      <c r="UE69" s="83"/>
      <c r="UF69" s="83"/>
      <c r="UG69" s="84"/>
      <c r="UH69" s="83"/>
      <c r="UI69" s="83"/>
      <c r="UJ69" s="83"/>
      <c r="UK69" s="84"/>
      <c r="UL69" s="83"/>
      <c r="UM69" s="83"/>
      <c r="UN69" s="83"/>
      <c r="UO69" s="84"/>
      <c r="UP69" s="83"/>
      <c r="UQ69" s="83"/>
      <c r="UR69" s="83"/>
      <c r="US69" s="84"/>
      <c r="UT69" s="83"/>
      <c r="UU69" s="83"/>
      <c r="UV69" s="83"/>
      <c r="UW69" s="84"/>
      <c r="UX69" s="83"/>
      <c r="UY69" s="83"/>
      <c r="UZ69" s="83"/>
      <c r="VA69" s="84"/>
      <c r="VB69" s="83"/>
      <c r="VC69" s="83"/>
      <c r="VD69" s="83"/>
      <c r="VE69" s="84"/>
      <c r="VF69" s="83"/>
      <c r="VG69" s="83"/>
      <c r="VH69" s="83"/>
      <c r="VI69" s="84"/>
      <c r="VJ69" s="83"/>
      <c r="VK69" s="83"/>
      <c r="VL69" s="83"/>
      <c r="VM69" s="84"/>
      <c r="VN69" s="83"/>
      <c r="VO69" s="83"/>
      <c r="VP69" s="83"/>
      <c r="VQ69" s="84"/>
      <c r="VR69" s="83"/>
      <c r="VS69" s="83"/>
      <c r="VT69" s="83"/>
      <c r="VU69" s="84"/>
      <c r="VV69" s="83"/>
      <c r="VW69" s="83"/>
      <c r="VX69" s="83"/>
      <c r="VY69" s="84"/>
      <c r="VZ69" s="83"/>
      <c r="WA69" s="83"/>
      <c r="WB69" s="83"/>
      <c r="WC69" s="84"/>
      <c r="WD69" s="83"/>
      <c r="WE69" s="83"/>
      <c r="WF69" s="83"/>
      <c r="WG69" s="84"/>
      <c r="WH69" s="83"/>
      <c r="WI69" s="83"/>
      <c r="WJ69" s="83"/>
      <c r="WK69" s="84"/>
      <c r="WL69" s="83"/>
      <c r="WM69" s="83"/>
      <c r="WN69" s="83"/>
      <c r="WO69" s="84"/>
      <c r="WP69" s="83"/>
      <c r="WQ69" s="83"/>
      <c r="WR69" s="83"/>
      <c r="WS69" s="84"/>
      <c r="WT69" s="83"/>
      <c r="WU69" s="83"/>
      <c r="WV69" s="83"/>
      <c r="WW69" s="84"/>
      <c r="WX69" s="83"/>
      <c r="WY69" s="83"/>
      <c r="WZ69" s="83"/>
      <c r="XA69" s="84"/>
      <c r="XB69" s="83"/>
      <c r="XC69" s="83"/>
      <c r="XD69" s="83"/>
      <c r="XE69" s="84"/>
      <c r="XF69" s="83"/>
      <c r="XG69" s="83"/>
      <c r="XH69" s="83"/>
      <c r="XI69" s="84"/>
      <c r="XJ69" s="83"/>
      <c r="XK69" s="83"/>
      <c r="XL69" s="83"/>
      <c r="XM69" s="84"/>
      <c r="XN69" s="83"/>
      <c r="XO69" s="83"/>
      <c r="XP69" s="83"/>
      <c r="XQ69" s="84"/>
      <c r="XR69" s="83"/>
      <c r="XS69" s="83"/>
      <c r="XT69" s="83"/>
      <c r="XU69" s="84"/>
      <c r="XV69" s="83"/>
      <c r="XW69" s="83"/>
      <c r="XX69" s="83"/>
      <c r="XY69" s="84"/>
      <c r="XZ69" s="83"/>
      <c r="YA69" s="83"/>
      <c r="YB69" s="83"/>
      <c r="YC69" s="84"/>
      <c r="YD69" s="83"/>
      <c r="YE69" s="83"/>
      <c r="YF69" s="83"/>
      <c r="YG69" s="84"/>
      <c r="YH69" s="83"/>
      <c r="YI69" s="83"/>
      <c r="YJ69" s="83"/>
      <c r="YK69" s="84"/>
      <c r="YL69" s="83"/>
      <c r="YM69" s="83"/>
      <c r="YN69" s="83"/>
      <c r="YO69" s="84"/>
      <c r="YP69" s="83"/>
      <c r="YQ69" s="83"/>
      <c r="YR69" s="83"/>
      <c r="YS69" s="84"/>
      <c r="YT69" s="83"/>
      <c r="YU69" s="83"/>
      <c r="YV69" s="83"/>
      <c r="YW69" s="84"/>
      <c r="YX69" s="83"/>
      <c r="YY69" s="83"/>
      <c r="YZ69" s="83"/>
      <c r="ZA69" s="84"/>
      <c r="ZB69" s="83"/>
      <c r="ZC69" s="83"/>
      <c r="ZD69" s="83"/>
      <c r="ZE69" s="84"/>
      <c r="ZF69" s="83"/>
      <c r="ZG69" s="83"/>
      <c r="ZH69" s="83"/>
      <c r="ZI69" s="84"/>
      <c r="ZJ69" s="83"/>
      <c r="ZK69" s="83"/>
      <c r="ZL69" s="83"/>
      <c r="ZM69" s="84"/>
      <c r="ZN69" s="83"/>
      <c r="ZO69" s="83"/>
      <c r="ZP69" s="83"/>
      <c r="ZQ69" s="84"/>
      <c r="ZR69" s="83"/>
      <c r="ZS69" s="83"/>
      <c r="ZT69" s="83"/>
      <c r="ZU69" s="84"/>
      <c r="ZV69" s="83"/>
      <c r="ZW69" s="83"/>
      <c r="ZX69" s="83"/>
      <c r="ZY69" s="84"/>
      <c r="ZZ69" s="83"/>
      <c r="AAA69" s="83"/>
      <c r="AAB69" s="83"/>
      <c r="AAC69" s="84"/>
      <c r="AAD69" s="83"/>
      <c r="AAE69" s="83"/>
      <c r="AAF69" s="83"/>
      <c r="AAG69" s="84"/>
      <c r="AAH69" s="83"/>
      <c r="AAI69" s="83"/>
      <c r="AAJ69" s="83"/>
      <c r="AAK69" s="84"/>
      <c r="AAL69" s="83"/>
      <c r="AAM69" s="83"/>
      <c r="AAN69" s="83"/>
      <c r="AAO69" s="84"/>
      <c r="AAP69" s="83"/>
      <c r="AAQ69" s="83"/>
      <c r="AAR69" s="83"/>
      <c r="AAS69" s="84"/>
      <c r="AAT69" s="83"/>
      <c r="AAU69" s="83"/>
      <c r="AAV69" s="83"/>
      <c r="AAW69" s="84"/>
      <c r="AAX69" s="83"/>
      <c r="AAY69" s="83"/>
      <c r="AAZ69" s="83"/>
      <c r="ABA69" s="84"/>
      <c r="ABB69" s="83"/>
      <c r="ABC69" s="83"/>
      <c r="ABD69" s="83"/>
      <c r="ABE69" s="84"/>
      <c r="ABF69" s="83"/>
      <c r="ABG69" s="83"/>
      <c r="ABH69" s="83"/>
      <c r="ABI69" s="84"/>
      <c r="ABJ69" s="83"/>
      <c r="ABK69" s="83"/>
      <c r="ABL69" s="83"/>
      <c r="ABM69" s="84"/>
      <c r="ABN69" s="83"/>
      <c r="ABO69" s="83"/>
      <c r="ABP69" s="83"/>
      <c r="ABQ69" s="84"/>
      <c r="ABR69" s="83"/>
      <c r="ABS69" s="83"/>
      <c r="ABT69" s="83"/>
      <c r="ABU69" s="84"/>
      <c r="ABV69" s="83"/>
      <c r="ABW69" s="83"/>
      <c r="ABX69" s="83"/>
      <c r="ABY69" s="84"/>
      <c r="ABZ69" s="83"/>
      <c r="ACA69" s="83"/>
      <c r="ACB69" s="83"/>
      <c r="ACC69" s="84"/>
      <c r="ACD69" s="83"/>
      <c r="ACE69" s="83"/>
      <c r="ACF69" s="83"/>
      <c r="ACG69" s="84"/>
      <c r="ACH69" s="83"/>
      <c r="ACI69" s="83"/>
      <c r="ACJ69" s="83"/>
      <c r="ACK69" s="84"/>
      <c r="ACL69" s="83"/>
      <c r="ACM69" s="85"/>
      <c r="ACN69" s="85"/>
      <c r="ACO69" s="84"/>
      <c r="ACP69" s="83"/>
      <c r="ACQ69" s="83"/>
      <c r="ACR69" s="83"/>
      <c r="ACS69" s="84"/>
      <c r="ACT69" s="83"/>
      <c r="ACU69" s="83"/>
      <c r="ACV69" s="83"/>
      <c r="ACW69" s="84"/>
      <c r="ACX69" s="83"/>
      <c r="ACY69" s="83"/>
      <c r="ACZ69" s="83"/>
      <c r="ADA69" s="84"/>
      <c r="ADB69" s="83"/>
      <c r="ADC69" s="83"/>
      <c r="ADD69" s="83"/>
      <c r="ADE69" s="84"/>
      <c r="ADF69" s="83"/>
      <c r="ADG69" s="83"/>
      <c r="ADH69" s="83"/>
      <c r="ADI69" s="84"/>
      <c r="ADJ69" s="83"/>
      <c r="ADK69" s="83"/>
      <c r="ADL69" s="83"/>
      <c r="ADM69" s="84"/>
      <c r="ADN69" s="83"/>
      <c r="ADO69" s="83"/>
      <c r="ADP69" s="83"/>
      <c r="ADQ69" s="84"/>
      <c r="ADR69" s="83"/>
      <c r="ADS69" s="83"/>
      <c r="ADT69" s="83"/>
      <c r="ADU69" s="84"/>
      <c r="ADV69" s="83"/>
      <c r="ADW69" s="83"/>
      <c r="ADX69" s="83"/>
      <c r="ADY69" s="84"/>
      <c r="ADZ69" s="83"/>
      <c r="AEA69" s="83"/>
      <c r="AEB69" s="83"/>
      <c r="AEC69" s="84"/>
      <c r="AED69" s="83"/>
      <c r="AEE69" s="83"/>
      <c r="AEF69" s="83"/>
      <c r="AEG69" s="84"/>
      <c r="AEH69" s="83"/>
      <c r="AEI69" s="83"/>
      <c r="AEJ69" s="83"/>
      <c r="AEK69" s="84"/>
      <c r="AEL69" s="83"/>
      <c r="AEM69" s="83"/>
      <c r="AEN69" s="83"/>
      <c r="AEO69" s="84"/>
      <c r="AEP69" s="83"/>
      <c r="AEQ69" s="83"/>
      <c r="AER69" s="83"/>
      <c r="AES69" s="84"/>
      <c r="AET69" s="83"/>
      <c r="AEU69" s="83"/>
      <c r="AEV69" s="83"/>
      <c r="AEW69" s="84"/>
      <c r="AEX69" s="83"/>
      <c r="AEY69" s="83"/>
      <c r="AEZ69" s="83"/>
      <c r="AFA69" s="84"/>
      <c r="AFB69" s="83"/>
      <c r="AFC69" s="83"/>
      <c r="AFD69" s="83"/>
      <c r="AFE69" s="84"/>
      <c r="AFF69" s="83"/>
      <c r="AFG69" s="83"/>
      <c r="AFH69" s="83"/>
      <c r="AFI69" s="84"/>
      <c r="AFJ69" s="83"/>
      <c r="AFK69" s="83"/>
      <c r="AFL69" s="83"/>
      <c r="AFM69" s="84"/>
      <c r="AFN69" s="83"/>
      <c r="AFO69" s="83"/>
      <c r="AFP69" s="83"/>
      <c r="AFQ69" s="84"/>
      <c r="AFR69" s="83"/>
      <c r="AFS69" s="83"/>
      <c r="AFT69" s="83"/>
      <c r="AFU69" s="84"/>
      <c r="AFV69" s="83"/>
      <c r="AFW69" s="83"/>
      <c r="AFX69" s="83"/>
      <c r="AFY69" s="84"/>
      <c r="AFZ69" s="83"/>
      <c r="AGA69" s="83"/>
      <c r="AGB69" s="83"/>
      <c r="AGC69" s="84"/>
      <c r="AGD69" s="83"/>
      <c r="AGE69" s="83"/>
      <c r="AGF69" s="83"/>
      <c r="AGG69" s="84"/>
      <c r="AGH69" s="83"/>
      <c r="AGI69" s="83"/>
      <c r="AGJ69" s="83"/>
      <c r="AGK69" s="84"/>
      <c r="AGL69" s="83"/>
      <c r="AGM69" s="83"/>
      <c r="AGN69" s="83"/>
      <c r="AGO69" s="84"/>
      <c r="AGP69" s="83"/>
      <c r="AGQ69" s="83"/>
      <c r="AGR69" s="83"/>
      <c r="AGS69" s="84"/>
      <c r="AGT69" s="83"/>
      <c r="AGU69" s="83"/>
      <c r="AGV69" s="83"/>
      <c r="AGW69" s="84"/>
      <c r="AGX69" s="83"/>
      <c r="AGY69" s="83"/>
      <c r="AGZ69" s="83"/>
      <c r="AHA69" s="84"/>
      <c r="AHB69" s="83"/>
      <c r="AHC69" s="83"/>
      <c r="AHD69" s="83"/>
      <c r="AHE69" s="84"/>
      <c r="AHF69" s="83"/>
      <c r="AHG69" s="83"/>
      <c r="AHH69" s="83"/>
      <c r="AHI69" s="84"/>
      <c r="AHJ69" s="83"/>
      <c r="AHK69" s="83"/>
      <c r="AHL69" s="83"/>
      <c r="AHM69" s="84"/>
      <c r="AHN69" s="83"/>
      <c r="AHO69" s="83"/>
      <c r="AHP69" s="83"/>
      <c r="AHQ69" s="84"/>
      <c r="AHR69" s="83"/>
      <c r="AHS69" s="83"/>
      <c r="AHT69" s="83"/>
      <c r="AHU69" s="84"/>
      <c r="AHV69" s="83"/>
      <c r="AHW69" s="83"/>
      <c r="AHX69" s="83"/>
      <c r="AHY69" s="84"/>
      <c r="AHZ69" s="85"/>
      <c r="AIA69" s="83"/>
      <c r="AIB69" s="83"/>
      <c r="AIC69" s="84"/>
      <c r="AID69" s="83"/>
      <c r="AIE69" s="83"/>
      <c r="AIF69" s="83"/>
      <c r="AIG69" s="84"/>
      <c r="AIH69" s="83"/>
      <c r="AII69" s="83"/>
      <c r="AIJ69" s="83"/>
      <c r="AIK69" s="84"/>
      <c r="AIL69" s="83"/>
      <c r="AIM69" s="83"/>
      <c r="AIN69" s="83"/>
      <c r="AIO69" s="84"/>
      <c r="AIP69" s="83"/>
      <c r="AIQ69" s="83"/>
      <c r="AIR69" s="83"/>
      <c r="AIS69" s="84"/>
      <c r="AIT69" s="83"/>
      <c r="AIU69" s="83"/>
      <c r="AIV69" s="83"/>
      <c r="AIW69" s="84"/>
      <c r="AIX69" s="83"/>
      <c r="AIY69" s="83"/>
      <c r="AIZ69" s="83"/>
      <c r="AJA69" s="84"/>
      <c r="AJB69" s="83"/>
      <c r="AJC69" s="83"/>
      <c r="AJD69" s="83"/>
      <c r="AJE69" s="84"/>
      <c r="AJF69" s="83"/>
      <c r="AJG69" s="83"/>
      <c r="AJH69" s="83"/>
      <c r="AJI69" s="84"/>
      <c r="AJJ69" s="83"/>
      <c r="AJK69" s="83"/>
      <c r="AJL69" s="83"/>
      <c r="AJM69" s="84"/>
      <c r="AJN69" s="83"/>
      <c r="AJO69" s="83"/>
      <c r="AJP69" s="83"/>
      <c r="AJQ69" s="84"/>
      <c r="AJR69" s="83"/>
      <c r="AJS69" s="83"/>
      <c r="AJT69" s="83"/>
      <c r="AJU69" s="84"/>
      <c r="AJV69" s="83"/>
      <c r="AJW69" s="83"/>
      <c r="AJX69" s="83"/>
      <c r="AJY69" s="84"/>
      <c r="AJZ69" s="83"/>
      <c r="AKA69" s="83"/>
      <c r="AKB69" s="83"/>
      <c r="AKC69" s="84"/>
      <c r="AKD69" s="83"/>
      <c r="AKE69" s="83"/>
      <c r="AKF69" s="83"/>
      <c r="AKG69" s="84"/>
      <c r="AKH69" s="83"/>
      <c r="AKI69" s="83"/>
      <c r="AKJ69" s="83"/>
      <c r="AKK69" s="84"/>
      <c r="AKL69" s="83"/>
      <c r="AKM69" s="83"/>
      <c r="AKN69" s="83"/>
      <c r="AKO69" s="84"/>
      <c r="AKP69" s="83"/>
      <c r="AKQ69" s="83"/>
      <c r="AKR69" s="83"/>
      <c r="AKS69" s="84"/>
      <c r="AKT69" s="83"/>
      <c r="AKU69" s="83"/>
      <c r="AKV69" s="83"/>
      <c r="AKW69" s="84"/>
      <c r="AKX69" s="83"/>
      <c r="AKY69" s="83"/>
      <c r="AKZ69" s="83"/>
      <c r="ALA69" s="84"/>
      <c r="ALB69" s="83"/>
      <c r="ALC69" s="83"/>
      <c r="ALD69" s="83"/>
      <c r="ALE69" s="84"/>
      <c r="ALF69" s="83"/>
      <c r="ALG69" s="83"/>
      <c r="ALH69" s="83"/>
      <c r="ALI69" s="84"/>
      <c r="ALJ69" s="83"/>
      <c r="ALK69" s="83"/>
      <c r="ALL69" s="83"/>
      <c r="ALM69" s="84"/>
      <c r="ALN69" s="83"/>
      <c r="ALO69" s="83"/>
      <c r="ALP69" s="83"/>
      <c r="ALQ69" s="84"/>
      <c r="ALR69" s="1">
        <v>12</v>
      </c>
      <c r="ALS69" s="86"/>
      <c r="ALT69" s="79" t="s">
        <v>193</v>
      </c>
      <c r="ALY69" s="8"/>
      <c r="ALZ69" s="8"/>
      <c r="AMA69" s="8"/>
      <c r="AMC69" s="8"/>
      <c r="AMD69" s="8"/>
      <c r="AME69" s="8"/>
      <c r="AMG69" s="8"/>
      <c r="AMH69" s="8"/>
      <c r="AMI69" s="8"/>
      <c r="AMK69" s="8"/>
      <c r="AML69" s="8"/>
      <c r="AMM69" s="8"/>
      <c r="AMO69" s="8"/>
      <c r="AMP69" s="8"/>
      <c r="AMQ69" s="8"/>
      <c r="AMS69" s="8"/>
      <c r="AMT69" s="8"/>
      <c r="AMU69" s="8"/>
      <c r="AMW69" s="8"/>
      <c r="AMX69" s="8"/>
      <c r="AMY69" s="8"/>
      <c r="ANA69" s="8"/>
      <c r="ANB69" s="8"/>
      <c r="ANC69" s="8"/>
      <c r="ANE69" s="8"/>
      <c r="ANF69" s="8"/>
      <c r="ANG69" s="8"/>
      <c r="ANI69" s="8"/>
      <c r="ANJ69" s="8"/>
      <c r="ANK69" s="8"/>
      <c r="ANM69" s="8"/>
      <c r="ANQ69" s="8"/>
      <c r="ANR69" s="8"/>
      <c r="ANS69" s="8"/>
      <c r="ANU69" s="8"/>
      <c r="ANV69" s="8"/>
      <c r="ANW69" s="8"/>
      <c r="ANY69" s="8"/>
      <c r="ANZ69" s="8"/>
      <c r="AOA69" s="8"/>
      <c r="AOC69" s="8"/>
      <c r="AOD69" s="8"/>
      <c r="AOE69" s="8"/>
      <c r="AOG69" s="8"/>
      <c r="AOH69" s="8"/>
      <c r="AOI69" s="8"/>
      <c r="AOK69" s="8"/>
      <c r="AOL69" s="8"/>
      <c r="AOM69" s="8"/>
      <c r="AOO69" s="8"/>
      <c r="AOP69" s="8"/>
      <c r="AOQ69" s="8"/>
      <c r="AOS69" s="8"/>
      <c r="AOT69" s="8"/>
      <c r="AOU69" s="8"/>
      <c r="AOW69" s="8"/>
      <c r="AOX69" s="8"/>
      <c r="AOY69" s="8"/>
      <c r="APA69" s="8"/>
      <c r="APB69" s="8"/>
      <c r="APC69" s="8"/>
      <c r="APE69" s="8"/>
      <c r="API69" s="8"/>
      <c r="APJ69" s="8"/>
      <c r="APK69" s="8"/>
      <c r="APM69" s="8"/>
      <c r="APN69" s="8"/>
      <c r="APO69" s="8"/>
      <c r="APQ69" s="8"/>
      <c r="APR69" s="8"/>
      <c r="APS69" s="8"/>
      <c r="APU69" s="8"/>
      <c r="APV69" s="8"/>
      <c r="APW69" s="8"/>
      <c r="APY69" s="8"/>
      <c r="APZ69" s="8"/>
      <c r="AQA69" s="8"/>
      <c r="AQC69" s="8"/>
      <c r="AQD69" s="8"/>
      <c r="AQE69" s="8"/>
      <c r="AQG69" s="8"/>
      <c r="AQH69" s="8"/>
      <c r="AQI69" s="8"/>
      <c r="AQK69" s="8"/>
      <c r="AQL69" s="8"/>
      <c r="AQM69" s="8"/>
      <c r="AQO69" s="8"/>
      <c r="AQP69" s="8"/>
      <c r="AQQ69" s="8"/>
      <c r="AQS69" s="8"/>
      <c r="AQT69" s="8"/>
      <c r="AQU69" s="8"/>
      <c r="ARA69" s="8"/>
      <c r="ARB69" s="8"/>
      <c r="ARC69" s="8"/>
      <c r="ARE69" s="8"/>
      <c r="ARF69" s="8"/>
      <c r="ARG69" s="8"/>
      <c r="ARI69" s="8"/>
      <c r="ARJ69" s="8"/>
      <c r="ARK69" s="8"/>
      <c r="ARM69" s="8"/>
      <c r="ARN69" s="8"/>
      <c r="ARO69" s="8"/>
      <c r="ARQ69" s="8"/>
      <c r="ARR69" s="8"/>
      <c r="ARS69" s="8"/>
      <c r="ARU69" s="8"/>
      <c r="ARV69" s="8"/>
      <c r="ARW69" s="8"/>
      <c r="ARY69" s="8"/>
      <c r="ARZ69" s="8"/>
      <c r="ASA69" s="8"/>
      <c r="ASC69" s="8"/>
      <c r="ASD69" s="8"/>
      <c r="ASE69" s="8"/>
      <c r="ASG69" s="8"/>
      <c r="ASH69" s="8"/>
      <c r="ASI69" s="8"/>
      <c r="ASK69" s="8"/>
      <c r="ASL69" s="8"/>
      <c r="ASM69" s="8"/>
      <c r="ASO69" s="8"/>
      <c r="ASS69" s="8"/>
      <c r="AST69" s="8"/>
      <c r="ASU69" s="8"/>
      <c r="ASW69" s="8"/>
      <c r="ASX69" s="8"/>
      <c r="ASY69" s="8"/>
      <c r="ATA69" s="8"/>
      <c r="ATB69" s="8"/>
      <c r="ATC69" s="8"/>
      <c r="ATE69" s="8"/>
      <c r="ATF69" s="8"/>
      <c r="ATG69" s="8"/>
      <c r="ATI69" s="8"/>
      <c r="ATJ69" s="8"/>
      <c r="ATK69" s="8"/>
      <c r="ATM69" s="8"/>
      <c r="ATN69" s="8"/>
      <c r="ATO69" s="8"/>
      <c r="ATQ69" s="8"/>
      <c r="ATR69" s="8"/>
      <c r="ATS69" s="8"/>
      <c r="ATU69" s="8"/>
      <c r="ATV69" s="8"/>
      <c r="ATW69" s="8"/>
      <c r="ATY69" s="8"/>
      <c r="ATZ69" s="8"/>
      <c r="AUA69" s="8"/>
      <c r="AUC69" s="8"/>
      <c r="AUD69" s="8"/>
      <c r="AUE69" s="8"/>
      <c r="AUG69" s="8"/>
      <c r="AUK69" s="8"/>
      <c r="AUL69" s="8"/>
      <c r="AUM69" s="8"/>
      <c r="AUO69" s="8"/>
      <c r="AUP69" s="8"/>
      <c r="AUQ69" s="8"/>
      <c r="AUS69" s="8"/>
      <c r="AUT69" s="8"/>
      <c r="AUU69" s="8"/>
      <c r="AUW69" s="8"/>
      <c r="AUX69" s="8"/>
      <c r="AUY69" s="8"/>
      <c r="AVA69" s="8"/>
      <c r="AVB69" s="8"/>
      <c r="AVC69" s="8"/>
      <c r="AVE69" s="8"/>
      <c r="AVF69" s="8"/>
      <c r="AVG69" s="8"/>
      <c r="AVI69" s="8"/>
      <c r="AVJ69" s="8"/>
      <c r="AVK69" s="8"/>
      <c r="AVM69" s="8"/>
      <c r="AVN69" s="8"/>
      <c r="AVO69" s="8"/>
      <c r="AVQ69" s="8"/>
      <c r="AVR69" s="8"/>
      <c r="AVS69" s="8"/>
      <c r="AVU69" s="8"/>
      <c r="AVV69" s="8"/>
      <c r="AVW69" s="8"/>
      <c r="AVY69" s="8"/>
      <c r="AWC69" s="8"/>
      <c r="AWD69" s="8"/>
      <c r="AWE69" s="8"/>
      <c r="AWG69" s="8"/>
      <c r="AWH69" s="8"/>
      <c r="AWI69" s="8"/>
      <c r="AWK69" s="8"/>
      <c r="AWL69" s="8"/>
      <c r="AWM69" s="8"/>
      <c r="AWO69" s="8"/>
      <c r="AWP69" s="8"/>
      <c r="AWQ69" s="8"/>
      <c r="AWS69" s="8"/>
      <c r="AWT69" s="8"/>
      <c r="AWU69" s="8"/>
      <c r="AWW69" s="8"/>
      <c r="AWX69" s="8"/>
      <c r="AWY69" s="8"/>
      <c r="AXA69" s="8"/>
      <c r="AXB69" s="8"/>
      <c r="AXC69" s="8"/>
      <c r="AXE69" s="8"/>
      <c r="AXF69" s="8"/>
      <c r="AXG69" s="8"/>
      <c r="AXI69" s="8"/>
      <c r="AXJ69" s="8"/>
      <c r="AXK69" s="8"/>
      <c r="AXM69" s="8"/>
      <c r="AXN69" s="8"/>
      <c r="AXO69" s="8"/>
      <c r="AXQ69" s="8"/>
      <c r="AXU69" s="8"/>
      <c r="AXV69" s="8"/>
      <c r="AXW69" s="8"/>
      <c r="AXY69" s="8"/>
      <c r="AXZ69" s="8"/>
      <c r="AYA69" s="8"/>
      <c r="AYC69" s="8"/>
      <c r="AYD69" s="8"/>
      <c r="AYE69" s="8"/>
      <c r="AYG69" s="8"/>
      <c r="AYH69" s="8"/>
      <c r="AYI69" s="8"/>
      <c r="AYK69" s="8"/>
      <c r="AYL69" s="8"/>
      <c r="AYM69" s="8"/>
      <c r="AYO69" s="8"/>
      <c r="AYP69" s="8"/>
      <c r="AYQ69" s="8"/>
      <c r="AYS69" s="8"/>
      <c r="AYT69" s="8"/>
      <c r="AYU69" s="8"/>
      <c r="AYW69" s="8"/>
      <c r="AYX69" s="8"/>
      <c r="AYY69" s="8"/>
      <c r="AZA69" s="8"/>
      <c r="AZB69" s="8"/>
      <c r="AZC69" s="8"/>
      <c r="AZE69" s="8"/>
      <c r="AZF69" s="8"/>
      <c r="AZG69" s="8"/>
      <c r="AZM69" s="8"/>
      <c r="AZN69" s="8"/>
      <c r="AZO69" s="8"/>
      <c r="AZQ69" s="8"/>
      <c r="AZR69" s="8"/>
      <c r="AZS69" s="8"/>
      <c r="AZU69" s="8"/>
      <c r="AZV69" s="8"/>
      <c r="AZW69" s="8"/>
      <c r="AZY69" s="8"/>
      <c r="AZZ69" s="8"/>
      <c r="BAA69" s="8"/>
      <c r="BAC69" s="8"/>
      <c r="BAD69" s="8"/>
      <c r="BAE69" s="8"/>
      <c r="BAG69" s="8"/>
      <c r="BAH69" s="8"/>
      <c r="BAI69" s="8"/>
      <c r="BAK69" s="8"/>
      <c r="BAL69" s="8"/>
      <c r="BAM69" s="8"/>
      <c r="BAO69" s="8"/>
      <c r="BAP69" s="8"/>
      <c r="BAQ69" s="8"/>
      <c r="BAS69" s="8"/>
      <c r="BAT69" s="8"/>
      <c r="BAU69" s="8"/>
      <c r="BAW69" s="8"/>
      <c r="BAX69" s="8"/>
      <c r="BAY69" s="8"/>
      <c r="BBA69" s="8"/>
      <c r="BBE69" s="8"/>
      <c r="BBF69" s="8"/>
      <c r="BBG69" s="8"/>
      <c r="BBI69" s="8"/>
      <c r="BBJ69" s="8"/>
      <c r="BBK69" s="8"/>
      <c r="BBM69" s="8"/>
      <c r="BBN69" s="8"/>
      <c r="BBO69" s="8"/>
      <c r="BBQ69" s="8"/>
      <c r="BBR69" s="8"/>
      <c r="BBS69" s="8"/>
      <c r="BBU69" s="8"/>
      <c r="BBV69" s="8"/>
      <c r="BBW69" s="8"/>
      <c r="BBY69" s="8"/>
      <c r="BBZ69" s="8"/>
      <c r="BCA69" s="8"/>
      <c r="BCC69" s="8"/>
      <c r="BCD69" s="8"/>
      <c r="BCE69" s="8"/>
      <c r="BCG69" s="8"/>
      <c r="BCH69" s="8"/>
      <c r="BCI69" s="8"/>
      <c r="BCK69" s="8"/>
      <c r="BCL69" s="8"/>
      <c r="BCM69" s="8"/>
      <c r="BCO69" s="8"/>
      <c r="BCP69" s="8"/>
      <c r="BCQ69" s="8"/>
      <c r="BCS69" s="90">
        <v>24</v>
      </c>
      <c r="BCT69" s="1">
        <v>2</v>
      </c>
      <c r="BCU69" s="1" t="s">
        <v>187</v>
      </c>
      <c r="BCV69" s="1" t="s">
        <v>187</v>
      </c>
      <c r="BCW69" s="1" t="s">
        <v>179</v>
      </c>
      <c r="BCX69" s="1" t="s">
        <v>98</v>
      </c>
      <c r="BCY69" s="1" t="s">
        <v>98</v>
      </c>
      <c r="BCZ69" s="97"/>
      <c r="BDA69" s="97"/>
      <c r="BDB69" s="97"/>
      <c r="BDD69" s="81"/>
    </row>
    <row r="70" spans="2:1460" x14ac:dyDescent="0.25">
      <c r="B70" s="73"/>
      <c r="C70" s="74"/>
      <c r="D70" s="75"/>
      <c r="E70" s="75"/>
      <c r="F70" s="76"/>
      <c r="G70" s="75"/>
      <c r="H70" s="75"/>
      <c r="I70" s="75"/>
      <c r="J70" s="76"/>
      <c r="K70" s="75"/>
      <c r="L70" s="75"/>
      <c r="M70" s="75"/>
      <c r="N70" s="76"/>
      <c r="O70" s="75"/>
      <c r="P70" s="75"/>
      <c r="Q70" s="75"/>
      <c r="R70" s="76"/>
      <c r="S70" s="75"/>
      <c r="T70" s="75"/>
      <c r="U70" s="75"/>
      <c r="V70" s="76"/>
      <c r="W70" s="75"/>
      <c r="X70" s="75"/>
      <c r="Y70" s="75"/>
      <c r="Z70" s="76"/>
      <c r="AA70" s="75"/>
      <c r="AB70" s="75"/>
      <c r="AC70" s="75"/>
      <c r="AD70" s="76"/>
      <c r="AE70" s="75"/>
      <c r="AF70" s="75"/>
      <c r="AG70" s="75"/>
      <c r="AH70" s="76"/>
      <c r="AI70" s="75"/>
      <c r="AJ70" s="75"/>
      <c r="AK70" s="75"/>
      <c r="AL70" s="76"/>
      <c r="AM70" s="75"/>
      <c r="AN70" s="75"/>
      <c r="AO70" s="75"/>
      <c r="AP70" s="76"/>
      <c r="AQ70" s="75"/>
      <c r="AR70" s="75"/>
      <c r="AS70" s="75"/>
      <c r="AT70" s="76"/>
      <c r="AU70" s="75"/>
      <c r="AV70" s="75"/>
      <c r="AW70" s="75"/>
      <c r="AX70" s="76"/>
      <c r="AY70" s="75"/>
      <c r="AZ70" s="75"/>
      <c r="BA70" s="75"/>
      <c r="BB70" s="76"/>
      <c r="BC70" s="75"/>
      <c r="BD70" s="75"/>
      <c r="BE70" s="75"/>
      <c r="BF70" s="76"/>
      <c r="BG70" s="75"/>
      <c r="BH70" s="75"/>
      <c r="BI70" s="75"/>
      <c r="BJ70" s="76"/>
      <c r="BK70" s="75"/>
      <c r="BL70" s="75"/>
      <c r="BM70" s="75"/>
      <c r="BN70" s="76"/>
      <c r="BO70" s="75"/>
      <c r="BP70" s="75"/>
      <c r="BQ70" s="75"/>
      <c r="BR70" s="76"/>
      <c r="BS70" s="75"/>
      <c r="BT70" s="75"/>
      <c r="BU70" s="75"/>
      <c r="BV70" s="76"/>
      <c r="BW70" s="75"/>
      <c r="BX70" s="75"/>
      <c r="BY70" s="75"/>
      <c r="BZ70" s="76"/>
      <c r="CA70" s="75"/>
      <c r="CB70" s="75"/>
      <c r="CC70" s="75"/>
      <c r="CD70" s="76"/>
      <c r="CE70" s="75"/>
      <c r="CF70" s="75"/>
      <c r="CG70" s="75"/>
      <c r="CH70" s="76"/>
      <c r="CI70" s="75"/>
      <c r="CJ70" s="75"/>
      <c r="CK70" s="75"/>
      <c r="CL70" s="76"/>
      <c r="CM70" s="75"/>
      <c r="CN70" s="75"/>
      <c r="CO70" s="75"/>
      <c r="CP70" s="76"/>
      <c r="CQ70" s="75"/>
      <c r="CR70" s="75"/>
      <c r="CS70" s="75"/>
      <c r="CT70" s="76"/>
      <c r="CU70" s="75"/>
      <c r="CV70" s="75"/>
      <c r="CW70" s="75"/>
      <c r="CX70" s="76"/>
      <c r="CY70" s="75"/>
      <c r="CZ70" s="75"/>
      <c r="DA70" s="75"/>
      <c r="DB70" s="76"/>
      <c r="DC70" s="76"/>
      <c r="DD70" s="76"/>
      <c r="DE70" s="76"/>
      <c r="DF70" s="76"/>
      <c r="DG70" s="75"/>
      <c r="DH70" s="75"/>
      <c r="DI70" s="75"/>
      <c r="DJ70" s="76"/>
      <c r="DK70" s="75"/>
      <c r="DL70" s="75"/>
      <c r="DM70" s="75"/>
      <c r="DN70" s="76"/>
      <c r="DO70" s="75"/>
      <c r="DP70" s="75"/>
      <c r="DQ70" s="75"/>
      <c r="DR70" s="76"/>
      <c r="DS70" s="75"/>
      <c r="DT70" s="75"/>
      <c r="DU70" s="75"/>
      <c r="DV70" s="76"/>
      <c r="DW70" s="75"/>
      <c r="DX70" s="75"/>
      <c r="DY70" s="75"/>
      <c r="DZ70" s="76"/>
      <c r="EA70" s="75"/>
      <c r="EB70" s="75"/>
      <c r="EC70" s="75"/>
      <c r="ED70" s="76"/>
      <c r="EE70" s="75"/>
      <c r="EF70" s="75"/>
      <c r="EG70" s="75"/>
      <c r="EH70" s="76"/>
      <c r="EI70" s="75"/>
      <c r="EJ70" s="75"/>
      <c r="EK70" s="75"/>
      <c r="EL70" s="76"/>
      <c r="EM70" s="75"/>
      <c r="EN70" s="75"/>
      <c r="EO70" s="75"/>
      <c r="EP70" s="76"/>
      <c r="EQ70" s="75"/>
      <c r="ER70" s="75"/>
      <c r="ES70" s="75"/>
      <c r="ET70" s="76"/>
      <c r="EU70" s="75"/>
      <c r="EV70" s="75"/>
      <c r="EW70" s="75"/>
      <c r="EX70" s="76"/>
      <c r="EY70" s="75"/>
      <c r="EZ70" s="75"/>
      <c r="FA70" s="75"/>
      <c r="FB70" s="76"/>
      <c r="FC70" s="75"/>
      <c r="FD70" s="75"/>
      <c r="FE70" s="75"/>
      <c r="FF70" s="76"/>
      <c r="FG70" s="75"/>
      <c r="FH70" s="75"/>
      <c r="FI70" s="75"/>
      <c r="FJ70" s="76"/>
      <c r="FK70" s="75"/>
      <c r="FL70" s="75"/>
      <c r="FM70" s="75"/>
      <c r="FN70" s="76"/>
      <c r="FO70" s="75"/>
      <c r="FP70" s="75"/>
      <c r="FQ70" s="75"/>
      <c r="FR70" s="76"/>
      <c r="FS70" s="75"/>
      <c r="FT70" s="75"/>
      <c r="FU70" s="75"/>
      <c r="FV70" s="76"/>
      <c r="FW70" s="75"/>
      <c r="FX70" s="75"/>
      <c r="FY70" s="75"/>
      <c r="FZ70" s="76"/>
      <c r="GA70" s="75"/>
      <c r="GB70" s="75"/>
      <c r="GC70" s="75"/>
      <c r="GD70" s="76"/>
      <c r="GE70" s="75"/>
      <c r="GF70" s="75"/>
      <c r="GG70" s="75"/>
      <c r="GH70" s="76"/>
      <c r="GI70" s="75"/>
      <c r="GJ70" s="75"/>
      <c r="GK70" s="75"/>
      <c r="GL70" s="76"/>
      <c r="GM70" s="75"/>
      <c r="GN70" s="75"/>
      <c r="GO70" s="75"/>
      <c r="GP70" s="76"/>
      <c r="GQ70" s="75"/>
      <c r="GR70" s="75"/>
      <c r="GS70" s="75"/>
      <c r="GT70" s="76"/>
      <c r="GU70" s="75"/>
      <c r="GV70" s="75"/>
      <c r="GW70" s="75"/>
      <c r="GX70" s="76"/>
      <c r="GY70" s="75"/>
      <c r="GZ70" s="75"/>
      <c r="HA70" s="75"/>
      <c r="HB70" s="76"/>
      <c r="HC70" s="76"/>
      <c r="HD70" s="76"/>
      <c r="HE70" s="76"/>
      <c r="HF70" s="76"/>
      <c r="HG70" s="75"/>
      <c r="HH70" s="75"/>
      <c r="HI70" s="75"/>
      <c r="HJ70" s="76"/>
      <c r="HK70" s="75"/>
      <c r="HL70" s="75"/>
      <c r="HM70" s="75"/>
      <c r="HN70" s="76"/>
      <c r="HO70" s="75"/>
      <c r="HP70" s="75"/>
      <c r="HQ70" s="75"/>
      <c r="HR70" s="76"/>
      <c r="HS70" s="75"/>
      <c r="HT70" s="75"/>
      <c r="HU70" s="75"/>
      <c r="HV70" s="76"/>
      <c r="HW70" s="75"/>
      <c r="HX70" s="75"/>
      <c r="HY70" s="75"/>
      <c r="HZ70" s="76"/>
      <c r="IA70" s="75"/>
      <c r="IB70" s="75"/>
      <c r="IC70" s="75"/>
      <c r="ID70" s="76"/>
      <c r="IE70" s="75"/>
      <c r="IF70" s="75"/>
      <c r="IG70" s="75"/>
      <c r="IH70" s="76"/>
      <c r="II70" s="75"/>
      <c r="IJ70" s="75"/>
      <c r="IK70" s="75"/>
      <c r="IL70" s="76"/>
      <c r="IM70" s="75"/>
      <c r="IN70" s="75"/>
      <c r="IO70" s="75"/>
      <c r="IP70" s="76"/>
      <c r="IQ70" s="75"/>
      <c r="IR70" s="75"/>
      <c r="IS70" s="75"/>
      <c r="IT70" s="76"/>
      <c r="IU70" s="75"/>
      <c r="IV70" s="75"/>
      <c r="IW70" s="75"/>
      <c r="IX70" s="76"/>
      <c r="IY70" s="75"/>
      <c r="IZ70" s="75"/>
      <c r="JA70" s="75"/>
      <c r="JB70" s="76"/>
      <c r="JC70" s="75"/>
      <c r="JD70" s="77"/>
      <c r="JE70" s="77"/>
      <c r="JF70" s="76"/>
      <c r="JG70" s="75"/>
      <c r="JH70" s="75"/>
      <c r="JI70" s="75"/>
      <c r="JJ70" s="76"/>
      <c r="JK70" s="75"/>
      <c r="JL70" s="75"/>
      <c r="JM70" s="75"/>
      <c r="JN70" s="76"/>
      <c r="JO70" s="75"/>
      <c r="JP70" s="75"/>
      <c r="JQ70" s="75"/>
      <c r="JR70" s="76"/>
      <c r="JS70" s="75"/>
      <c r="JT70" s="75"/>
      <c r="JU70" s="75"/>
      <c r="JV70" s="76"/>
      <c r="JW70" s="75"/>
      <c r="JX70" s="75"/>
      <c r="JY70" s="75"/>
      <c r="JZ70" s="76"/>
      <c r="KA70" s="75"/>
      <c r="KB70" s="75"/>
      <c r="KC70" s="75"/>
      <c r="KD70" s="76"/>
      <c r="KE70" s="75"/>
      <c r="KF70" s="75"/>
      <c r="KG70" s="75"/>
      <c r="KH70" s="76"/>
      <c r="KI70" s="75"/>
      <c r="KJ70" s="75"/>
      <c r="KK70" s="75"/>
      <c r="KL70" s="76"/>
      <c r="KM70" s="75"/>
      <c r="KN70" s="75"/>
      <c r="KO70" s="75"/>
      <c r="KP70" s="76"/>
      <c r="KQ70" s="75"/>
      <c r="KR70" s="75"/>
      <c r="KS70" s="75"/>
      <c r="KT70" s="76"/>
      <c r="KU70" s="75"/>
      <c r="KV70" s="75"/>
      <c r="KW70" s="75"/>
      <c r="KX70" s="76"/>
      <c r="KY70" s="75"/>
      <c r="KZ70" s="75"/>
      <c r="LA70" s="75"/>
      <c r="LB70" s="76"/>
      <c r="LC70" s="75"/>
      <c r="LD70" s="75"/>
      <c r="LE70" s="75"/>
      <c r="LF70" s="76"/>
      <c r="LG70" s="75"/>
      <c r="LH70" s="75"/>
      <c r="LI70" s="75"/>
      <c r="LJ70" s="76"/>
      <c r="LK70" s="75"/>
      <c r="LL70" s="75"/>
      <c r="LM70" s="75"/>
      <c r="LN70" s="76"/>
      <c r="LO70" s="75"/>
      <c r="LP70" s="75"/>
      <c r="LQ70" s="75"/>
      <c r="LR70" s="76"/>
      <c r="LS70" s="75"/>
      <c r="LT70" s="75"/>
      <c r="LU70" s="75"/>
      <c r="LV70" s="76"/>
      <c r="LW70" s="75"/>
      <c r="LX70" s="75"/>
      <c r="LY70" s="75"/>
      <c r="LZ70" s="76"/>
      <c r="MA70" s="75"/>
      <c r="MB70" s="75"/>
      <c r="MC70" s="75"/>
      <c r="MD70" s="76"/>
      <c r="ME70" s="75"/>
      <c r="MF70" s="75"/>
      <c r="MG70" s="75"/>
      <c r="MH70" s="76"/>
      <c r="MI70" s="75"/>
      <c r="MJ70" s="75"/>
      <c r="MK70" s="75"/>
      <c r="ML70" s="76"/>
      <c r="MM70" s="75"/>
      <c r="MN70" s="75"/>
      <c r="MO70" s="75"/>
      <c r="MP70" s="76"/>
      <c r="MQ70" s="75"/>
      <c r="MR70" s="75"/>
      <c r="MS70" s="75"/>
      <c r="MT70" s="76"/>
      <c r="MU70" s="75"/>
      <c r="MV70" s="75"/>
      <c r="MW70" s="75"/>
      <c r="MX70" s="76"/>
      <c r="MY70" s="75"/>
      <c r="MZ70" s="75"/>
      <c r="NA70" s="75"/>
      <c r="NB70" s="76"/>
      <c r="NC70" s="76"/>
      <c r="ND70" s="76"/>
      <c r="NE70" s="76"/>
      <c r="NF70" s="76"/>
      <c r="NG70" s="75"/>
      <c r="NH70" s="75"/>
      <c r="NI70" s="75"/>
      <c r="NJ70" s="76"/>
      <c r="NK70" s="75"/>
      <c r="NL70" s="75"/>
      <c r="NM70" s="75"/>
      <c r="NN70" s="76"/>
      <c r="NO70" s="75"/>
      <c r="NP70" s="75"/>
      <c r="NQ70" s="75"/>
      <c r="NR70" s="76"/>
      <c r="NS70" s="75"/>
      <c r="NT70" s="75"/>
      <c r="NU70" s="75"/>
      <c r="NV70" s="76"/>
      <c r="NW70" s="75"/>
      <c r="NX70" s="75"/>
      <c r="NY70" s="75"/>
      <c r="NZ70" s="76"/>
      <c r="OA70" s="75"/>
      <c r="OB70" s="75"/>
      <c r="OC70" s="75"/>
      <c r="OD70" s="76"/>
      <c r="OE70" s="75"/>
      <c r="OF70" s="75"/>
      <c r="OG70" s="75"/>
      <c r="OH70" s="76"/>
      <c r="OI70" s="75"/>
      <c r="OJ70" s="75"/>
      <c r="OK70" s="75"/>
      <c r="OL70" s="76"/>
      <c r="OM70" s="75"/>
      <c r="ON70" s="75"/>
      <c r="OO70" s="75"/>
      <c r="OP70" s="76"/>
      <c r="OQ70" s="75"/>
      <c r="OR70" s="75"/>
      <c r="OS70" s="75"/>
      <c r="OT70" s="76"/>
      <c r="OU70" s="75"/>
      <c r="OV70" s="75"/>
      <c r="OW70" s="75"/>
      <c r="OX70" s="76"/>
      <c r="OY70" s="75"/>
      <c r="OZ70" s="75"/>
      <c r="PA70" s="75"/>
      <c r="PB70" s="76"/>
      <c r="PC70" s="77"/>
      <c r="PD70" s="75"/>
      <c r="PE70" s="75"/>
      <c r="PF70" s="76"/>
      <c r="PG70" s="75"/>
      <c r="PH70" s="75"/>
      <c r="PI70" s="75"/>
      <c r="PJ70" s="76"/>
      <c r="PK70" s="75"/>
      <c r="PL70" s="75"/>
      <c r="PM70" s="75"/>
      <c r="PN70" s="76"/>
      <c r="PO70" s="75"/>
      <c r="PP70" s="75"/>
      <c r="PQ70" s="75"/>
      <c r="PR70" s="76"/>
      <c r="PS70" s="75"/>
      <c r="PT70" s="75"/>
      <c r="PU70" s="75"/>
      <c r="PV70" s="76"/>
      <c r="PW70" s="75"/>
      <c r="PX70" s="75"/>
      <c r="PY70" s="75"/>
      <c r="PZ70" s="76"/>
      <c r="QA70" s="75"/>
      <c r="QB70" s="75"/>
      <c r="QC70" s="75"/>
      <c r="QD70" s="76"/>
      <c r="QE70" s="75"/>
      <c r="QF70" s="75"/>
      <c r="QG70" s="75"/>
      <c r="QH70" s="76"/>
      <c r="QI70" s="75"/>
      <c r="QJ70" s="75"/>
      <c r="QK70" s="75"/>
      <c r="QL70" s="76"/>
      <c r="QM70" s="75"/>
      <c r="QN70" s="75"/>
      <c r="QO70" s="75"/>
      <c r="QP70" s="76"/>
      <c r="QQ70" s="75"/>
      <c r="QR70" s="75"/>
      <c r="QS70" s="75"/>
      <c r="QT70" s="76"/>
      <c r="QU70" s="75"/>
      <c r="QV70" s="75"/>
      <c r="QW70" s="75"/>
      <c r="QX70" s="76"/>
      <c r="QY70" s="75"/>
      <c r="QZ70" s="75"/>
      <c r="RA70" s="75"/>
      <c r="RB70" s="76"/>
      <c r="RC70" s="76"/>
      <c r="RD70" s="76"/>
      <c r="RE70" s="76"/>
      <c r="RF70" s="76"/>
      <c r="RG70" s="75"/>
      <c r="RH70" s="75"/>
      <c r="RI70" s="75"/>
      <c r="RJ70" s="76"/>
      <c r="RK70" s="75"/>
      <c r="RL70" s="75"/>
      <c r="RM70" s="75"/>
      <c r="RN70" s="76"/>
      <c r="RO70" s="75"/>
      <c r="RP70" s="75"/>
      <c r="RQ70" s="75"/>
      <c r="RR70" s="76"/>
      <c r="RS70" s="75"/>
      <c r="RT70" s="75"/>
      <c r="RU70" s="75"/>
      <c r="RV70" s="76"/>
      <c r="RW70" s="75"/>
      <c r="RX70" s="75"/>
      <c r="RY70" s="75"/>
      <c r="RZ70" s="76"/>
      <c r="SA70" s="75"/>
      <c r="SB70" s="75"/>
      <c r="SC70" s="75"/>
      <c r="SD70" s="76"/>
      <c r="SE70" s="75"/>
      <c r="SF70" s="75"/>
      <c r="SG70" s="75"/>
      <c r="SH70" s="76"/>
      <c r="SI70" s="75"/>
      <c r="SJ70" s="75"/>
      <c r="SK70" s="75"/>
      <c r="SL70" s="76"/>
      <c r="SM70" s="75"/>
      <c r="SN70" s="75"/>
      <c r="SO70" s="75"/>
      <c r="SP70" s="76"/>
      <c r="SQ70" s="75"/>
      <c r="SR70" s="75"/>
      <c r="SS70" s="75"/>
      <c r="ST70" s="76"/>
      <c r="SU70" s="75"/>
      <c r="SV70" s="75"/>
      <c r="SW70" s="75"/>
      <c r="SX70" s="76"/>
      <c r="SY70" s="75"/>
      <c r="SZ70" s="75"/>
      <c r="TA70" s="75"/>
      <c r="TB70" s="76"/>
      <c r="TC70" s="78"/>
      <c r="TD70" s="93">
        <v>2</v>
      </c>
      <c r="TE70" s="3" t="s">
        <v>193</v>
      </c>
      <c r="ALR70" s="1">
        <v>12</v>
      </c>
      <c r="ALS70" s="37"/>
      <c r="ALT70" s="73"/>
      <c r="ALU70" s="74"/>
      <c r="ALV70" s="94"/>
      <c r="ALW70" s="94"/>
      <c r="ALX70" s="76"/>
      <c r="ALY70" s="94"/>
      <c r="ALZ70" s="94"/>
      <c r="AMA70" s="94"/>
      <c r="AMB70" s="76"/>
      <c r="AMC70" s="94"/>
      <c r="AMD70" s="94"/>
      <c r="AME70" s="94"/>
      <c r="AMF70" s="76"/>
      <c r="AMG70" s="94"/>
      <c r="AMH70" s="94"/>
      <c r="AMI70" s="94"/>
      <c r="AMJ70" s="76"/>
      <c r="AMK70" s="94"/>
      <c r="AML70" s="94"/>
      <c r="AMM70" s="94"/>
      <c r="AMN70" s="76"/>
      <c r="AMO70" s="94"/>
      <c r="AMP70" s="94"/>
      <c r="AMQ70" s="94"/>
      <c r="AMR70" s="76"/>
      <c r="AMS70" s="94"/>
      <c r="AMT70" s="94"/>
      <c r="AMU70" s="94"/>
      <c r="AMV70" s="76"/>
      <c r="AMW70" s="94"/>
      <c r="AMX70" s="94"/>
      <c r="AMY70" s="94"/>
      <c r="AMZ70" s="76"/>
      <c r="ANA70" s="94"/>
      <c r="ANB70" s="94"/>
      <c r="ANC70" s="94"/>
      <c r="AND70" s="76"/>
      <c r="ANE70" s="94"/>
      <c r="ANF70" s="94"/>
      <c r="ANG70" s="94"/>
      <c r="ANH70" s="76"/>
      <c r="ANI70" s="94"/>
      <c r="ANJ70" s="94"/>
      <c r="ANK70" s="94"/>
      <c r="ANL70" s="76"/>
      <c r="ANM70" s="94"/>
      <c r="ANN70" s="94"/>
      <c r="ANO70" s="94"/>
      <c r="ANP70" s="76"/>
      <c r="ANQ70" s="94"/>
      <c r="ANR70" s="94"/>
      <c r="ANS70" s="94"/>
      <c r="ANT70" s="76"/>
      <c r="ANU70" s="94"/>
      <c r="ANV70" s="94"/>
      <c r="ANW70" s="94"/>
      <c r="ANX70" s="76"/>
      <c r="ANY70" s="94"/>
      <c r="ANZ70" s="94"/>
      <c r="AOA70" s="94"/>
      <c r="AOB70" s="76"/>
      <c r="AOC70" s="94"/>
      <c r="AOD70" s="94"/>
      <c r="AOE70" s="94"/>
      <c r="AOF70" s="76"/>
      <c r="AOG70" s="94"/>
      <c r="AOH70" s="94"/>
      <c r="AOI70" s="94"/>
      <c r="AOJ70" s="76"/>
      <c r="AOK70" s="94"/>
      <c r="AOL70" s="94"/>
      <c r="AOM70" s="94"/>
      <c r="AON70" s="76"/>
      <c r="AOO70" s="94"/>
      <c r="AOP70" s="94"/>
      <c r="AOQ70" s="94"/>
      <c r="AOR70" s="76"/>
      <c r="AOS70" s="94"/>
      <c r="AOT70" s="94"/>
      <c r="AOU70" s="94"/>
      <c r="AOV70" s="76"/>
      <c r="AOW70" s="94"/>
      <c r="AOX70" s="94"/>
      <c r="AOY70" s="94"/>
      <c r="AOZ70" s="76"/>
      <c r="APA70" s="94"/>
      <c r="APB70" s="94"/>
      <c r="APC70" s="94"/>
      <c r="APD70" s="76"/>
      <c r="APE70" s="94"/>
      <c r="APF70" s="94"/>
      <c r="APG70" s="94"/>
      <c r="APH70" s="76"/>
      <c r="API70" s="94"/>
      <c r="APJ70" s="94"/>
      <c r="APK70" s="94"/>
      <c r="APL70" s="76"/>
      <c r="APM70" s="94"/>
      <c r="APN70" s="94"/>
      <c r="APO70" s="94"/>
      <c r="APP70" s="76"/>
      <c r="APQ70" s="94"/>
      <c r="APR70" s="94"/>
      <c r="APS70" s="94"/>
      <c r="APT70" s="76"/>
      <c r="APU70" s="94"/>
      <c r="APV70" s="94"/>
      <c r="APW70" s="94"/>
      <c r="APX70" s="76"/>
      <c r="APY70" s="94"/>
      <c r="APZ70" s="94"/>
      <c r="AQA70" s="94"/>
      <c r="AQB70" s="76"/>
      <c r="AQC70" s="94"/>
      <c r="AQD70" s="94"/>
      <c r="AQE70" s="94"/>
      <c r="AQF70" s="76"/>
      <c r="AQG70" s="94"/>
      <c r="AQH70" s="94"/>
      <c r="AQI70" s="94"/>
      <c r="AQJ70" s="76"/>
      <c r="AQK70" s="94"/>
      <c r="AQL70" s="94"/>
      <c r="AQM70" s="94"/>
      <c r="AQN70" s="76"/>
      <c r="AQO70" s="94"/>
      <c r="AQP70" s="94"/>
      <c r="AQQ70" s="94"/>
      <c r="AQR70" s="76"/>
      <c r="AQS70" s="94"/>
      <c r="AQT70" s="94"/>
      <c r="AQU70" s="94"/>
      <c r="AQV70" s="76"/>
      <c r="AQW70" s="94"/>
      <c r="AQX70" s="94"/>
      <c r="AQY70" s="94"/>
      <c r="AQZ70" s="76"/>
      <c r="ARA70" s="94"/>
      <c r="ARB70" s="94"/>
      <c r="ARC70" s="94"/>
      <c r="ARD70" s="76"/>
      <c r="ARE70" s="94"/>
      <c r="ARF70" s="94"/>
      <c r="ARG70" s="94"/>
      <c r="ARH70" s="76"/>
      <c r="ARI70" s="94"/>
      <c r="ARJ70" s="94"/>
      <c r="ARK70" s="94"/>
      <c r="ARL70" s="76"/>
      <c r="ARM70" s="94"/>
      <c r="ARN70" s="94"/>
      <c r="ARO70" s="94"/>
      <c r="ARP70" s="76"/>
      <c r="ARQ70" s="94"/>
      <c r="ARR70" s="94"/>
      <c r="ARS70" s="94"/>
      <c r="ART70" s="76"/>
      <c r="ARU70" s="94"/>
      <c r="ARV70" s="94"/>
      <c r="ARW70" s="94"/>
      <c r="ARX70" s="76"/>
      <c r="ARY70" s="94"/>
      <c r="ARZ70" s="94"/>
      <c r="ASA70" s="94"/>
      <c r="ASB70" s="76"/>
      <c r="ASC70" s="94"/>
      <c r="ASD70" s="94"/>
      <c r="ASE70" s="94"/>
      <c r="ASF70" s="76"/>
      <c r="ASG70" s="94"/>
      <c r="ASH70" s="94"/>
      <c r="ASI70" s="94"/>
      <c r="ASJ70" s="76"/>
      <c r="ASK70" s="94"/>
      <c r="ASL70" s="94"/>
      <c r="ASM70" s="94"/>
      <c r="ASN70" s="76"/>
      <c r="ASO70" s="94"/>
      <c r="ASP70" s="94"/>
      <c r="ASQ70" s="94"/>
      <c r="ASR70" s="76"/>
      <c r="ASS70" s="94"/>
      <c r="AST70" s="94"/>
      <c r="ASU70" s="94"/>
      <c r="ASV70" s="76"/>
      <c r="ASW70" s="94"/>
      <c r="ASX70" s="94"/>
      <c r="ASY70" s="94"/>
      <c r="ASZ70" s="76"/>
      <c r="ATA70" s="94"/>
      <c r="ATB70" s="94"/>
      <c r="ATC70" s="94"/>
      <c r="ATD70" s="76"/>
      <c r="ATE70" s="94"/>
      <c r="ATF70" s="94"/>
      <c r="ATG70" s="94"/>
      <c r="ATH70" s="76"/>
      <c r="ATI70" s="94"/>
      <c r="ATJ70" s="94"/>
      <c r="ATK70" s="94"/>
      <c r="ATL70" s="76"/>
      <c r="ATM70" s="94"/>
      <c r="ATN70" s="94"/>
      <c r="ATO70" s="94"/>
      <c r="ATP70" s="76"/>
      <c r="ATQ70" s="94"/>
      <c r="ATR70" s="94"/>
      <c r="ATS70" s="94"/>
      <c r="ATT70" s="76"/>
      <c r="ATU70" s="94"/>
      <c r="ATV70" s="94"/>
      <c r="ATW70" s="94"/>
      <c r="ATX70" s="76"/>
      <c r="ATY70" s="94"/>
      <c r="ATZ70" s="94"/>
      <c r="AUA70" s="94"/>
      <c r="AUB70" s="76"/>
      <c r="AUC70" s="94"/>
      <c r="AUD70" s="94"/>
      <c r="AUE70" s="94"/>
      <c r="AUF70" s="76"/>
      <c r="AUG70" s="94"/>
      <c r="AUH70" s="77"/>
      <c r="AUI70" s="77"/>
      <c r="AUJ70" s="76"/>
      <c r="AUK70" s="94"/>
      <c r="AUL70" s="94"/>
      <c r="AUM70" s="94"/>
      <c r="AUN70" s="76"/>
      <c r="AUO70" s="94"/>
      <c r="AUP70" s="94"/>
      <c r="AUQ70" s="94"/>
      <c r="AUR70" s="76"/>
      <c r="AUS70" s="94"/>
      <c r="AUT70" s="94"/>
      <c r="AUU70" s="94"/>
      <c r="AUV70" s="76"/>
      <c r="AUW70" s="94"/>
      <c r="AUX70" s="94"/>
      <c r="AUY70" s="94"/>
      <c r="AUZ70" s="76"/>
      <c r="AVA70" s="94"/>
      <c r="AVB70" s="94"/>
      <c r="AVC70" s="94"/>
      <c r="AVD70" s="76"/>
      <c r="AVE70" s="94"/>
      <c r="AVF70" s="94"/>
      <c r="AVG70" s="94"/>
      <c r="AVH70" s="76"/>
      <c r="AVI70" s="94"/>
      <c r="AVJ70" s="94"/>
      <c r="AVK70" s="94"/>
      <c r="AVL70" s="76"/>
      <c r="AVM70" s="94"/>
      <c r="AVN70" s="94"/>
      <c r="AVO70" s="94"/>
      <c r="AVP70" s="76"/>
      <c r="AVQ70" s="94"/>
      <c r="AVR70" s="94"/>
      <c r="AVS70" s="94"/>
      <c r="AVT70" s="76"/>
      <c r="AVU70" s="94"/>
      <c r="AVV70" s="94"/>
      <c r="AVW70" s="94"/>
      <c r="AVX70" s="76"/>
      <c r="AVY70" s="94"/>
      <c r="AVZ70" s="75"/>
      <c r="AWA70" s="75"/>
      <c r="AWB70" s="76"/>
      <c r="AWC70" s="94"/>
      <c r="AWD70" s="94"/>
      <c r="AWE70" s="94"/>
      <c r="AWF70" s="76"/>
      <c r="AWG70" s="94"/>
      <c r="AWH70" s="94"/>
      <c r="AWI70" s="94"/>
      <c r="AWJ70" s="76"/>
      <c r="AWK70" s="94"/>
      <c r="AWL70" s="94"/>
      <c r="AWM70" s="94"/>
      <c r="AWN70" s="76"/>
      <c r="AWO70" s="94"/>
      <c r="AWP70" s="94"/>
      <c r="AWQ70" s="94"/>
      <c r="AWR70" s="76"/>
      <c r="AWS70" s="94"/>
      <c r="AWT70" s="94"/>
      <c r="AWU70" s="94"/>
      <c r="AWV70" s="76"/>
      <c r="AWW70" s="94"/>
      <c r="AWX70" s="94"/>
      <c r="AWY70" s="94"/>
      <c r="AWZ70" s="76"/>
      <c r="AXA70" s="94"/>
      <c r="AXB70" s="94"/>
      <c r="AXC70" s="94"/>
      <c r="AXD70" s="76"/>
      <c r="AXE70" s="94"/>
      <c r="AXF70" s="94"/>
      <c r="AXG70" s="94"/>
      <c r="AXH70" s="76"/>
      <c r="AXI70" s="94"/>
      <c r="AXJ70" s="94"/>
      <c r="AXK70" s="94"/>
      <c r="AXL70" s="76"/>
      <c r="AXM70" s="94"/>
      <c r="AXN70" s="94"/>
      <c r="AXO70" s="94"/>
      <c r="AXP70" s="76"/>
      <c r="AXQ70" s="94"/>
      <c r="AXR70" s="94"/>
      <c r="AXS70" s="94"/>
      <c r="AXT70" s="76"/>
      <c r="AXU70" s="94"/>
      <c r="AXV70" s="94"/>
      <c r="AXW70" s="94"/>
      <c r="AXX70" s="76"/>
      <c r="AXY70" s="94"/>
      <c r="AXZ70" s="94"/>
      <c r="AYA70" s="94"/>
      <c r="AYB70" s="76"/>
      <c r="AYC70" s="94"/>
      <c r="AYD70" s="94"/>
      <c r="AYE70" s="94"/>
      <c r="AYF70" s="76"/>
      <c r="AYG70" s="94"/>
      <c r="AYH70" s="94"/>
      <c r="AYI70" s="94"/>
      <c r="AYJ70" s="76"/>
      <c r="AYK70" s="94"/>
      <c r="AYL70" s="94"/>
      <c r="AYM70" s="94"/>
      <c r="AYN70" s="76"/>
      <c r="AYO70" s="94"/>
      <c r="AYP70" s="94"/>
      <c r="AYQ70" s="94"/>
      <c r="AYR70" s="76"/>
      <c r="AYS70" s="94"/>
      <c r="AYT70" s="94"/>
      <c r="AYU70" s="94"/>
      <c r="AYV70" s="76"/>
      <c r="AYW70" s="94"/>
      <c r="AYX70" s="94"/>
      <c r="AYY70" s="94"/>
      <c r="AYZ70" s="76"/>
      <c r="AZA70" s="94"/>
      <c r="AZB70" s="94"/>
      <c r="AZC70" s="94"/>
      <c r="AZD70" s="76"/>
      <c r="AZE70" s="94"/>
      <c r="AZF70" s="94"/>
      <c r="AZG70" s="94"/>
      <c r="AZH70" s="76"/>
      <c r="AZI70" s="77"/>
      <c r="AZJ70" s="75"/>
      <c r="AZK70" s="75"/>
      <c r="AZL70" s="76"/>
      <c r="AZM70" s="94"/>
      <c r="AZN70" s="94"/>
      <c r="AZO70" s="94"/>
      <c r="AZP70" s="76"/>
      <c r="AZQ70" s="94"/>
      <c r="AZR70" s="94"/>
      <c r="AZS70" s="94"/>
      <c r="AZT70" s="76"/>
      <c r="AZU70" s="94"/>
      <c r="AZV70" s="94"/>
      <c r="AZW70" s="94"/>
      <c r="AZX70" s="76"/>
      <c r="AZY70" s="94"/>
      <c r="AZZ70" s="94"/>
      <c r="BAA70" s="94"/>
      <c r="BAB70" s="76"/>
      <c r="BAC70" s="94"/>
      <c r="BAD70" s="94"/>
      <c r="BAE70" s="94"/>
      <c r="BAF70" s="76"/>
      <c r="BAG70" s="94"/>
      <c r="BAH70" s="94"/>
      <c r="BAI70" s="94"/>
      <c r="BAJ70" s="76"/>
      <c r="BAK70" s="94"/>
      <c r="BAL70" s="94"/>
      <c r="BAM70" s="94"/>
      <c r="BAN70" s="76"/>
      <c r="BAO70" s="94"/>
      <c r="BAP70" s="94"/>
      <c r="BAQ70" s="94"/>
      <c r="BAR70" s="76"/>
      <c r="BAS70" s="94"/>
      <c r="BAT70" s="94"/>
      <c r="BAU70" s="94"/>
      <c r="BAV70" s="76"/>
      <c r="BAW70" s="94"/>
      <c r="BAX70" s="94"/>
      <c r="BAY70" s="94"/>
      <c r="BAZ70" s="76"/>
      <c r="BBA70" s="94"/>
      <c r="BBB70" s="94"/>
      <c r="BBC70" s="94"/>
      <c r="BBD70" s="76"/>
      <c r="BBE70" s="94"/>
      <c r="BBF70" s="94"/>
      <c r="BBG70" s="94"/>
      <c r="BBH70" s="76"/>
      <c r="BBI70" s="94"/>
      <c r="BBJ70" s="94"/>
      <c r="BBK70" s="94"/>
      <c r="BBL70" s="76"/>
      <c r="BBM70" s="94"/>
      <c r="BBN70" s="94"/>
      <c r="BBO70" s="94"/>
      <c r="BBP70" s="76"/>
      <c r="BBQ70" s="94"/>
      <c r="BBR70" s="94"/>
      <c r="BBS70" s="94"/>
      <c r="BBT70" s="76"/>
      <c r="BBU70" s="94"/>
      <c r="BBV70" s="94"/>
      <c r="BBW70" s="94"/>
      <c r="BBX70" s="76"/>
      <c r="BBY70" s="94"/>
      <c r="BBZ70" s="94"/>
      <c r="BCA70" s="94"/>
      <c r="BCB70" s="76"/>
      <c r="BCC70" s="94"/>
      <c r="BCD70" s="94"/>
      <c r="BCE70" s="94"/>
      <c r="BCF70" s="76"/>
      <c r="BCG70" s="94"/>
      <c r="BCH70" s="94"/>
      <c r="BCI70" s="94"/>
      <c r="BCJ70" s="76"/>
      <c r="BCK70" s="94"/>
      <c r="BCL70" s="94"/>
      <c r="BCM70" s="94"/>
      <c r="BCN70" s="76"/>
      <c r="BCO70" s="94"/>
      <c r="BCP70" s="94"/>
      <c r="BCQ70" s="94"/>
      <c r="BCR70" s="76"/>
      <c r="BCS70" s="78"/>
      <c r="BCT70" s="95"/>
      <c r="BCU70" s="95"/>
      <c r="BCV70" s="1" t="s">
        <v>187</v>
      </c>
      <c r="BCW70" s="95"/>
      <c r="BCX70" s="95"/>
      <c r="BCY70" s="95" t="s">
        <v>98</v>
      </c>
      <c r="BCZ70" s="97"/>
      <c r="BDA70" s="97"/>
      <c r="BDB70" s="97"/>
      <c r="BDD70" s="81"/>
    </row>
    <row r="71" spans="2:1460" ht="15.75" thickBot="1" x14ac:dyDescent="0.3">
      <c r="B71" s="73"/>
      <c r="C71" s="74"/>
      <c r="D71" s="75"/>
      <c r="E71" s="75"/>
      <c r="F71" s="76"/>
      <c r="G71" s="75"/>
      <c r="H71" s="75"/>
      <c r="I71" s="75"/>
      <c r="J71" s="76"/>
      <c r="K71" s="75"/>
      <c r="L71" s="75"/>
      <c r="M71" s="75"/>
      <c r="N71" s="76"/>
      <c r="O71" s="75"/>
      <c r="P71" s="75"/>
      <c r="Q71" s="75"/>
      <c r="R71" s="76"/>
      <c r="S71" s="75"/>
      <c r="T71" s="75"/>
      <c r="U71" s="75"/>
      <c r="V71" s="76"/>
      <c r="W71" s="75"/>
      <c r="X71" s="75"/>
      <c r="Y71" s="75"/>
      <c r="Z71" s="76"/>
      <c r="AA71" s="75"/>
      <c r="AB71" s="75"/>
      <c r="AC71" s="75"/>
      <c r="AD71" s="76"/>
      <c r="AE71" s="75"/>
      <c r="AF71" s="75"/>
      <c r="AG71" s="75"/>
      <c r="AH71" s="76"/>
      <c r="AI71" s="75"/>
      <c r="AJ71" s="75"/>
      <c r="AK71" s="75"/>
      <c r="AL71" s="76"/>
      <c r="AM71" s="75"/>
      <c r="AN71" s="75"/>
      <c r="AO71" s="75"/>
      <c r="AP71" s="76"/>
      <c r="AQ71" s="75"/>
      <c r="AR71" s="75"/>
      <c r="AS71" s="75"/>
      <c r="AT71" s="76"/>
      <c r="AU71" s="75"/>
      <c r="AV71" s="75"/>
      <c r="AW71" s="75"/>
      <c r="AX71" s="76"/>
      <c r="AY71" s="75"/>
      <c r="AZ71" s="75"/>
      <c r="BA71" s="75"/>
      <c r="BB71" s="76"/>
      <c r="BC71" s="75"/>
      <c r="BD71" s="75"/>
      <c r="BE71" s="75"/>
      <c r="BF71" s="76"/>
      <c r="BG71" s="75"/>
      <c r="BH71" s="75"/>
      <c r="BI71" s="75"/>
      <c r="BJ71" s="76"/>
      <c r="BK71" s="75"/>
      <c r="BL71" s="75"/>
      <c r="BM71" s="75"/>
      <c r="BN71" s="76"/>
      <c r="BO71" s="75"/>
      <c r="BP71" s="75"/>
      <c r="BQ71" s="75"/>
      <c r="BR71" s="76"/>
      <c r="BS71" s="75"/>
      <c r="BT71" s="75"/>
      <c r="BU71" s="75"/>
      <c r="BV71" s="76"/>
      <c r="BW71" s="75"/>
      <c r="BX71" s="75"/>
      <c r="BY71" s="75"/>
      <c r="BZ71" s="76"/>
      <c r="CA71" s="75"/>
      <c r="CB71" s="75"/>
      <c r="CC71" s="75"/>
      <c r="CD71" s="76"/>
      <c r="CE71" s="75"/>
      <c r="CF71" s="75"/>
      <c r="CG71" s="75"/>
      <c r="CH71" s="76"/>
      <c r="CI71" s="75"/>
      <c r="CJ71" s="75"/>
      <c r="CK71" s="75"/>
      <c r="CL71" s="76"/>
      <c r="CM71" s="75"/>
      <c r="CN71" s="75"/>
      <c r="CO71" s="75"/>
      <c r="CP71" s="76"/>
      <c r="CQ71" s="75"/>
      <c r="CR71" s="75"/>
      <c r="CS71" s="75"/>
      <c r="CT71" s="76"/>
      <c r="CU71" s="75"/>
      <c r="CV71" s="75"/>
      <c r="CW71" s="75"/>
      <c r="CX71" s="76"/>
      <c r="CY71" s="75"/>
      <c r="CZ71" s="75"/>
      <c r="DA71" s="75"/>
      <c r="DB71" s="76"/>
      <c r="DC71" s="76"/>
      <c r="DD71" s="76"/>
      <c r="DE71" s="76"/>
      <c r="DF71" s="76"/>
      <c r="DG71" s="75"/>
      <c r="DH71" s="75"/>
      <c r="DI71" s="75"/>
      <c r="DJ71" s="76"/>
      <c r="DK71" s="75"/>
      <c r="DL71" s="75"/>
      <c r="DM71" s="75"/>
      <c r="DN71" s="76"/>
      <c r="DO71" s="75"/>
      <c r="DP71" s="75"/>
      <c r="DQ71" s="75"/>
      <c r="DR71" s="76"/>
      <c r="DS71" s="75"/>
      <c r="DT71" s="75"/>
      <c r="DU71" s="75"/>
      <c r="DV71" s="76"/>
      <c r="DW71" s="75"/>
      <c r="DX71" s="75"/>
      <c r="DY71" s="75"/>
      <c r="DZ71" s="76"/>
      <c r="EA71" s="75"/>
      <c r="EB71" s="75"/>
      <c r="EC71" s="75"/>
      <c r="ED71" s="76"/>
      <c r="EE71" s="75"/>
      <c r="EF71" s="75"/>
      <c r="EG71" s="75"/>
      <c r="EH71" s="76"/>
      <c r="EI71" s="75"/>
      <c r="EJ71" s="75"/>
      <c r="EK71" s="75"/>
      <c r="EL71" s="76"/>
      <c r="EM71" s="75"/>
      <c r="EN71" s="75"/>
      <c r="EO71" s="75"/>
      <c r="EP71" s="76"/>
      <c r="EQ71" s="75"/>
      <c r="ER71" s="75"/>
      <c r="ES71" s="75"/>
      <c r="ET71" s="76"/>
      <c r="EU71" s="75"/>
      <c r="EV71" s="75"/>
      <c r="EW71" s="75"/>
      <c r="EX71" s="76"/>
      <c r="EY71" s="75"/>
      <c r="EZ71" s="75"/>
      <c r="FA71" s="75"/>
      <c r="FB71" s="76"/>
      <c r="FC71" s="75"/>
      <c r="FD71" s="75"/>
      <c r="FE71" s="75"/>
      <c r="FF71" s="76"/>
      <c r="FG71" s="75"/>
      <c r="FH71" s="75"/>
      <c r="FI71" s="75"/>
      <c r="FJ71" s="76"/>
      <c r="FK71" s="75"/>
      <c r="FL71" s="75"/>
      <c r="FM71" s="75"/>
      <c r="FN71" s="76"/>
      <c r="FO71" s="75"/>
      <c r="FP71" s="75"/>
      <c r="FQ71" s="75"/>
      <c r="FR71" s="76"/>
      <c r="FS71" s="75"/>
      <c r="FT71" s="75"/>
      <c r="FU71" s="75"/>
      <c r="FV71" s="76"/>
      <c r="FW71" s="75"/>
      <c r="FX71" s="75"/>
      <c r="FY71" s="75"/>
      <c r="FZ71" s="76"/>
      <c r="GA71" s="75"/>
      <c r="GB71" s="75"/>
      <c r="GC71" s="75"/>
      <c r="GD71" s="76"/>
      <c r="GE71" s="75"/>
      <c r="GF71" s="75"/>
      <c r="GG71" s="75"/>
      <c r="GH71" s="76"/>
      <c r="GI71" s="75"/>
      <c r="GJ71" s="75"/>
      <c r="GK71" s="75"/>
      <c r="GL71" s="76"/>
      <c r="GM71" s="75"/>
      <c r="GN71" s="75"/>
      <c r="GO71" s="75"/>
      <c r="GP71" s="76"/>
      <c r="GQ71" s="75"/>
      <c r="GR71" s="75"/>
      <c r="GS71" s="75"/>
      <c r="GT71" s="76"/>
      <c r="GU71" s="75"/>
      <c r="GV71" s="75"/>
      <c r="GW71" s="75"/>
      <c r="GX71" s="76"/>
      <c r="GY71" s="75"/>
      <c r="GZ71" s="75"/>
      <c r="HA71" s="75"/>
      <c r="HB71" s="76"/>
      <c r="HC71" s="76"/>
      <c r="HD71" s="76"/>
      <c r="HE71" s="76"/>
      <c r="HF71" s="76"/>
      <c r="HG71" s="75"/>
      <c r="HH71" s="75"/>
      <c r="HI71" s="75"/>
      <c r="HJ71" s="76"/>
      <c r="HK71" s="75"/>
      <c r="HL71" s="75"/>
      <c r="HM71" s="75"/>
      <c r="HN71" s="76"/>
      <c r="HO71" s="75"/>
      <c r="HP71" s="75"/>
      <c r="HQ71" s="75"/>
      <c r="HR71" s="76"/>
      <c r="HS71" s="75"/>
      <c r="HT71" s="75"/>
      <c r="HU71" s="75"/>
      <c r="HV71" s="76"/>
      <c r="HW71" s="75"/>
      <c r="HX71" s="75"/>
      <c r="HY71" s="75"/>
      <c r="HZ71" s="76"/>
      <c r="IA71" s="75"/>
      <c r="IB71" s="75"/>
      <c r="IC71" s="75"/>
      <c r="ID71" s="76"/>
      <c r="IE71" s="75"/>
      <c r="IF71" s="75"/>
      <c r="IG71" s="75"/>
      <c r="IH71" s="76"/>
      <c r="II71" s="75"/>
      <c r="IJ71" s="75"/>
      <c r="IK71" s="75"/>
      <c r="IL71" s="76"/>
      <c r="IM71" s="75"/>
      <c r="IN71" s="75"/>
      <c r="IO71" s="75"/>
      <c r="IP71" s="76"/>
      <c r="IQ71" s="75"/>
      <c r="IR71" s="75"/>
      <c r="IS71" s="75"/>
      <c r="IT71" s="76"/>
      <c r="IU71" s="75"/>
      <c r="IV71" s="75"/>
      <c r="IW71" s="75"/>
      <c r="IX71" s="76"/>
      <c r="IY71" s="75"/>
      <c r="IZ71" s="75"/>
      <c r="JA71" s="75"/>
      <c r="JB71" s="76"/>
      <c r="JC71" s="75"/>
      <c r="JD71" s="77"/>
      <c r="JE71" s="77"/>
      <c r="JF71" s="76"/>
      <c r="JG71" s="75"/>
      <c r="JH71" s="75"/>
      <c r="JI71" s="75"/>
      <c r="JJ71" s="76"/>
      <c r="JK71" s="75"/>
      <c r="JL71" s="75"/>
      <c r="JM71" s="75"/>
      <c r="JN71" s="76"/>
      <c r="JO71" s="75"/>
      <c r="JP71" s="75"/>
      <c r="JQ71" s="75"/>
      <c r="JR71" s="76"/>
      <c r="JS71" s="75"/>
      <c r="JT71" s="75"/>
      <c r="JU71" s="75"/>
      <c r="JV71" s="76"/>
      <c r="JW71" s="75"/>
      <c r="JX71" s="75"/>
      <c r="JY71" s="75"/>
      <c r="JZ71" s="76"/>
      <c r="KA71" s="75"/>
      <c r="KB71" s="75"/>
      <c r="KC71" s="75"/>
      <c r="KD71" s="76"/>
      <c r="KE71" s="75"/>
      <c r="KF71" s="75"/>
      <c r="KG71" s="75"/>
      <c r="KH71" s="76"/>
      <c r="KI71" s="75"/>
      <c r="KJ71" s="75"/>
      <c r="KK71" s="75"/>
      <c r="KL71" s="76"/>
      <c r="KM71" s="75"/>
      <c r="KN71" s="75"/>
      <c r="KO71" s="75"/>
      <c r="KP71" s="76"/>
      <c r="KQ71" s="75"/>
      <c r="KR71" s="75"/>
      <c r="KS71" s="75"/>
      <c r="KT71" s="76"/>
      <c r="KU71" s="75"/>
      <c r="KV71" s="75"/>
      <c r="KW71" s="75"/>
      <c r="KX71" s="76"/>
      <c r="KY71" s="75"/>
      <c r="KZ71" s="75"/>
      <c r="LA71" s="75"/>
      <c r="LB71" s="76"/>
      <c r="LC71" s="75"/>
      <c r="LD71" s="75"/>
      <c r="LE71" s="75"/>
      <c r="LF71" s="76"/>
      <c r="LG71" s="75"/>
      <c r="LH71" s="75"/>
      <c r="LI71" s="75"/>
      <c r="LJ71" s="76"/>
      <c r="LK71" s="75"/>
      <c r="LL71" s="75"/>
      <c r="LM71" s="75"/>
      <c r="LN71" s="76"/>
      <c r="LO71" s="75"/>
      <c r="LP71" s="75"/>
      <c r="LQ71" s="75"/>
      <c r="LR71" s="76"/>
      <c r="LS71" s="75"/>
      <c r="LT71" s="75"/>
      <c r="LU71" s="75"/>
      <c r="LV71" s="76"/>
      <c r="LW71" s="75"/>
      <c r="LX71" s="75"/>
      <c r="LY71" s="75"/>
      <c r="LZ71" s="76"/>
      <c r="MA71" s="75"/>
      <c r="MB71" s="75"/>
      <c r="MC71" s="75"/>
      <c r="MD71" s="76"/>
      <c r="ME71" s="75"/>
      <c r="MF71" s="75"/>
      <c r="MG71" s="75"/>
      <c r="MH71" s="76"/>
      <c r="MI71" s="75"/>
      <c r="MJ71" s="75"/>
      <c r="MK71" s="75"/>
      <c r="ML71" s="76"/>
      <c r="MM71" s="75"/>
      <c r="MN71" s="75"/>
      <c r="MO71" s="75"/>
      <c r="MP71" s="76"/>
      <c r="MQ71" s="75"/>
      <c r="MR71" s="75"/>
      <c r="MS71" s="75"/>
      <c r="MT71" s="76"/>
      <c r="MU71" s="75"/>
      <c r="MV71" s="75"/>
      <c r="MW71" s="75"/>
      <c r="MX71" s="76"/>
      <c r="MY71" s="75"/>
      <c r="MZ71" s="75"/>
      <c r="NA71" s="75"/>
      <c r="NB71" s="76"/>
      <c r="NC71" s="76"/>
      <c r="ND71" s="76"/>
      <c r="NE71" s="76"/>
      <c r="NF71" s="76"/>
      <c r="NG71" s="75"/>
      <c r="NH71" s="75"/>
      <c r="NI71" s="75"/>
      <c r="NJ71" s="76"/>
      <c r="NK71" s="75"/>
      <c r="NL71" s="75"/>
      <c r="NM71" s="75"/>
      <c r="NN71" s="76"/>
      <c r="NO71" s="75"/>
      <c r="NP71" s="75"/>
      <c r="NQ71" s="75"/>
      <c r="NR71" s="76"/>
      <c r="NS71" s="75"/>
      <c r="NT71" s="75"/>
      <c r="NU71" s="75"/>
      <c r="NV71" s="76"/>
      <c r="NW71" s="75"/>
      <c r="NX71" s="75"/>
      <c r="NY71" s="75"/>
      <c r="NZ71" s="76"/>
      <c r="OA71" s="75"/>
      <c r="OB71" s="75"/>
      <c r="OC71" s="75"/>
      <c r="OD71" s="76"/>
      <c r="OE71" s="75"/>
      <c r="OF71" s="75"/>
      <c r="OG71" s="75"/>
      <c r="OH71" s="76"/>
      <c r="OI71" s="75"/>
      <c r="OJ71" s="75"/>
      <c r="OK71" s="75"/>
      <c r="OL71" s="76"/>
      <c r="OM71" s="75"/>
      <c r="ON71" s="75"/>
      <c r="OO71" s="75"/>
      <c r="OP71" s="76"/>
      <c r="OQ71" s="75"/>
      <c r="OR71" s="75"/>
      <c r="OS71" s="75"/>
      <c r="OT71" s="76"/>
      <c r="OU71" s="75"/>
      <c r="OV71" s="75"/>
      <c r="OW71" s="75"/>
      <c r="OX71" s="76"/>
      <c r="OY71" s="75"/>
      <c r="OZ71" s="75"/>
      <c r="PA71" s="75"/>
      <c r="PB71" s="76"/>
      <c r="PC71" s="77"/>
      <c r="PD71" s="75"/>
      <c r="PE71" s="75"/>
      <c r="PF71" s="76"/>
      <c r="PG71" s="75"/>
      <c r="PH71" s="75"/>
      <c r="PI71" s="75"/>
      <c r="PJ71" s="76"/>
      <c r="PK71" s="75"/>
      <c r="PL71" s="75"/>
      <c r="PM71" s="75"/>
      <c r="PN71" s="76"/>
      <c r="PO71" s="75"/>
      <c r="PP71" s="75"/>
      <c r="PQ71" s="75"/>
      <c r="PR71" s="76"/>
      <c r="PS71" s="75"/>
      <c r="PT71" s="75"/>
      <c r="PU71" s="75"/>
      <c r="PV71" s="76"/>
      <c r="PW71" s="75"/>
      <c r="PX71" s="75"/>
      <c r="PY71" s="75"/>
      <c r="PZ71" s="76"/>
      <c r="QA71" s="75"/>
      <c r="QB71" s="75"/>
      <c r="QC71" s="75"/>
      <c r="QD71" s="76"/>
      <c r="QE71" s="75"/>
      <c r="QF71" s="75"/>
      <c r="QG71" s="75"/>
      <c r="QH71" s="76"/>
      <c r="QI71" s="75"/>
      <c r="QJ71" s="75"/>
      <c r="QK71" s="75"/>
      <c r="QL71" s="76"/>
      <c r="QM71" s="75"/>
      <c r="QN71" s="75"/>
      <c r="QO71" s="75"/>
      <c r="QP71" s="76"/>
      <c r="QQ71" s="75"/>
      <c r="QR71" s="75"/>
      <c r="QS71" s="75"/>
      <c r="QT71" s="76"/>
      <c r="QU71" s="75"/>
      <c r="QV71" s="75"/>
      <c r="QW71" s="75"/>
      <c r="QX71" s="76"/>
      <c r="QY71" s="75"/>
      <c r="QZ71" s="75"/>
      <c r="RA71" s="75"/>
      <c r="RB71" s="76"/>
      <c r="RC71" s="76"/>
      <c r="RD71" s="76"/>
      <c r="RE71" s="76"/>
      <c r="RF71" s="76"/>
      <c r="RG71" s="75"/>
      <c r="RH71" s="75"/>
      <c r="RI71" s="75"/>
      <c r="RJ71" s="76"/>
      <c r="RK71" s="75"/>
      <c r="RL71" s="75"/>
      <c r="RM71" s="75"/>
      <c r="RN71" s="76"/>
      <c r="RO71" s="75"/>
      <c r="RP71" s="75"/>
      <c r="RQ71" s="75"/>
      <c r="RR71" s="76"/>
      <c r="RS71" s="75"/>
      <c r="RT71" s="75"/>
      <c r="RU71" s="75"/>
      <c r="RV71" s="76"/>
      <c r="RW71" s="75"/>
      <c r="RX71" s="75"/>
      <c r="RY71" s="75"/>
      <c r="RZ71" s="76"/>
      <c r="SA71" s="75"/>
      <c r="SB71" s="75"/>
      <c r="SC71" s="75"/>
      <c r="SD71" s="76"/>
      <c r="SE71" s="75"/>
      <c r="SF71" s="75"/>
      <c r="SG71" s="75"/>
      <c r="SH71" s="76"/>
      <c r="SI71" s="75"/>
      <c r="SJ71" s="75"/>
      <c r="SK71" s="75"/>
      <c r="SL71" s="76"/>
      <c r="SM71" s="75"/>
      <c r="SN71" s="75"/>
      <c r="SO71" s="75"/>
      <c r="SP71" s="76"/>
      <c r="SQ71" s="75"/>
      <c r="SR71" s="75"/>
      <c r="SS71" s="75"/>
      <c r="ST71" s="76"/>
      <c r="SU71" s="75"/>
      <c r="SV71" s="75"/>
      <c r="SW71" s="75"/>
      <c r="SX71" s="76"/>
      <c r="SY71" s="75"/>
      <c r="SZ71" s="75"/>
      <c r="TA71" s="75"/>
      <c r="TB71" s="76"/>
      <c r="TC71" s="78"/>
      <c r="TD71" s="93">
        <v>3</v>
      </c>
      <c r="TE71" s="3" t="s">
        <v>193</v>
      </c>
      <c r="ALR71" s="1">
        <v>12</v>
      </c>
      <c r="ALS71" s="37"/>
      <c r="ALT71" s="73"/>
      <c r="ALU71" s="74"/>
      <c r="ALV71" s="94"/>
      <c r="ALW71" s="94"/>
      <c r="ALX71" s="76"/>
      <c r="ALY71" s="94"/>
      <c r="ALZ71" s="94"/>
      <c r="AMA71" s="94"/>
      <c r="AMB71" s="76"/>
      <c r="AMC71" s="94"/>
      <c r="AMD71" s="94"/>
      <c r="AME71" s="94"/>
      <c r="AMF71" s="76"/>
      <c r="AMG71" s="94"/>
      <c r="AMH71" s="94"/>
      <c r="AMI71" s="94"/>
      <c r="AMJ71" s="76"/>
      <c r="AMK71" s="94"/>
      <c r="AML71" s="94"/>
      <c r="AMM71" s="94"/>
      <c r="AMN71" s="76"/>
      <c r="AMO71" s="94"/>
      <c r="AMP71" s="94"/>
      <c r="AMQ71" s="94"/>
      <c r="AMR71" s="76"/>
      <c r="AMS71" s="94"/>
      <c r="AMT71" s="94"/>
      <c r="AMU71" s="94"/>
      <c r="AMV71" s="76"/>
      <c r="AMW71" s="94"/>
      <c r="AMX71" s="94"/>
      <c r="AMY71" s="94"/>
      <c r="AMZ71" s="76"/>
      <c r="ANA71" s="94"/>
      <c r="ANB71" s="94"/>
      <c r="ANC71" s="94"/>
      <c r="AND71" s="76"/>
      <c r="ANE71" s="94"/>
      <c r="ANF71" s="94"/>
      <c r="ANG71" s="94"/>
      <c r="ANH71" s="76"/>
      <c r="ANI71" s="94"/>
      <c r="ANJ71" s="94"/>
      <c r="ANK71" s="94"/>
      <c r="ANL71" s="76"/>
      <c r="ANM71" s="94"/>
      <c r="ANN71" s="94"/>
      <c r="ANO71" s="94"/>
      <c r="ANP71" s="76"/>
      <c r="ANQ71" s="94"/>
      <c r="ANR71" s="94"/>
      <c r="ANS71" s="94"/>
      <c r="ANT71" s="76"/>
      <c r="ANU71" s="94"/>
      <c r="ANV71" s="94"/>
      <c r="ANW71" s="94"/>
      <c r="ANX71" s="76"/>
      <c r="ANY71" s="94"/>
      <c r="ANZ71" s="94"/>
      <c r="AOA71" s="94"/>
      <c r="AOB71" s="76"/>
      <c r="AOC71" s="94"/>
      <c r="AOD71" s="94"/>
      <c r="AOE71" s="94"/>
      <c r="AOF71" s="76"/>
      <c r="AOG71" s="94"/>
      <c r="AOH71" s="94"/>
      <c r="AOI71" s="94"/>
      <c r="AOJ71" s="76"/>
      <c r="AOK71" s="94"/>
      <c r="AOL71" s="94"/>
      <c r="AOM71" s="94"/>
      <c r="AON71" s="76"/>
      <c r="AOO71" s="94"/>
      <c r="AOP71" s="94"/>
      <c r="AOQ71" s="94"/>
      <c r="AOR71" s="76"/>
      <c r="AOS71" s="94"/>
      <c r="AOT71" s="94"/>
      <c r="AOU71" s="94"/>
      <c r="AOV71" s="76"/>
      <c r="AOW71" s="94"/>
      <c r="AOX71" s="94"/>
      <c r="AOY71" s="94"/>
      <c r="AOZ71" s="76"/>
      <c r="APA71" s="94"/>
      <c r="APB71" s="94"/>
      <c r="APC71" s="94"/>
      <c r="APD71" s="76"/>
      <c r="APE71" s="94"/>
      <c r="APF71" s="94"/>
      <c r="APG71" s="94"/>
      <c r="APH71" s="76"/>
      <c r="API71" s="94"/>
      <c r="APJ71" s="94"/>
      <c r="APK71" s="94"/>
      <c r="APL71" s="76"/>
      <c r="APM71" s="94"/>
      <c r="APN71" s="94"/>
      <c r="APO71" s="94"/>
      <c r="APP71" s="76"/>
      <c r="APQ71" s="94"/>
      <c r="APR71" s="94"/>
      <c r="APS71" s="94"/>
      <c r="APT71" s="76"/>
      <c r="APU71" s="94"/>
      <c r="APV71" s="94"/>
      <c r="APW71" s="94"/>
      <c r="APX71" s="76"/>
      <c r="APY71" s="94"/>
      <c r="APZ71" s="94"/>
      <c r="AQA71" s="94"/>
      <c r="AQB71" s="76"/>
      <c r="AQC71" s="94"/>
      <c r="AQD71" s="94"/>
      <c r="AQE71" s="94"/>
      <c r="AQF71" s="76"/>
      <c r="AQG71" s="94"/>
      <c r="AQH71" s="94"/>
      <c r="AQI71" s="94"/>
      <c r="AQJ71" s="76"/>
      <c r="AQK71" s="94"/>
      <c r="AQL71" s="94"/>
      <c r="AQM71" s="94"/>
      <c r="AQN71" s="76"/>
      <c r="AQO71" s="94"/>
      <c r="AQP71" s="94"/>
      <c r="AQQ71" s="94"/>
      <c r="AQR71" s="76"/>
      <c r="AQS71" s="94"/>
      <c r="AQT71" s="94"/>
      <c r="AQU71" s="94"/>
      <c r="AQV71" s="76"/>
      <c r="AQW71" s="94"/>
      <c r="AQX71" s="94"/>
      <c r="AQY71" s="94"/>
      <c r="AQZ71" s="76"/>
      <c r="ARA71" s="94"/>
      <c r="ARB71" s="94"/>
      <c r="ARC71" s="94"/>
      <c r="ARD71" s="76"/>
      <c r="ARE71" s="94"/>
      <c r="ARF71" s="94"/>
      <c r="ARG71" s="94"/>
      <c r="ARH71" s="76"/>
      <c r="ARI71" s="94"/>
      <c r="ARJ71" s="94"/>
      <c r="ARK71" s="94"/>
      <c r="ARL71" s="76"/>
      <c r="ARM71" s="94"/>
      <c r="ARN71" s="94"/>
      <c r="ARO71" s="94"/>
      <c r="ARP71" s="76"/>
      <c r="ARQ71" s="94"/>
      <c r="ARR71" s="94"/>
      <c r="ARS71" s="94"/>
      <c r="ART71" s="76"/>
      <c r="ARU71" s="94"/>
      <c r="ARV71" s="94"/>
      <c r="ARW71" s="94"/>
      <c r="ARX71" s="76"/>
      <c r="ARY71" s="94"/>
      <c r="ARZ71" s="94"/>
      <c r="ASA71" s="94"/>
      <c r="ASB71" s="76"/>
      <c r="ASC71" s="94"/>
      <c r="ASD71" s="94"/>
      <c r="ASE71" s="94"/>
      <c r="ASF71" s="76"/>
      <c r="ASG71" s="94"/>
      <c r="ASH71" s="94"/>
      <c r="ASI71" s="94"/>
      <c r="ASJ71" s="76"/>
      <c r="ASK71" s="94"/>
      <c r="ASL71" s="94"/>
      <c r="ASM71" s="94"/>
      <c r="ASN71" s="76"/>
      <c r="ASO71" s="94"/>
      <c r="ASP71" s="94"/>
      <c r="ASQ71" s="94"/>
      <c r="ASR71" s="76"/>
      <c r="ASS71" s="94"/>
      <c r="AST71" s="94"/>
      <c r="ASU71" s="94"/>
      <c r="ASV71" s="76"/>
      <c r="ASW71" s="94"/>
      <c r="ASX71" s="94"/>
      <c r="ASY71" s="94"/>
      <c r="ASZ71" s="76"/>
      <c r="ATA71" s="94"/>
      <c r="ATB71" s="94"/>
      <c r="ATC71" s="94"/>
      <c r="ATD71" s="76"/>
      <c r="ATE71" s="94"/>
      <c r="ATF71" s="94"/>
      <c r="ATG71" s="94"/>
      <c r="ATH71" s="76"/>
      <c r="ATI71" s="94"/>
      <c r="ATJ71" s="94"/>
      <c r="ATK71" s="94"/>
      <c r="ATL71" s="76"/>
      <c r="ATM71" s="94"/>
      <c r="ATN71" s="94"/>
      <c r="ATO71" s="94"/>
      <c r="ATP71" s="76"/>
      <c r="ATQ71" s="94"/>
      <c r="ATR71" s="94"/>
      <c r="ATS71" s="94"/>
      <c r="ATT71" s="76"/>
      <c r="ATU71" s="94"/>
      <c r="ATV71" s="94"/>
      <c r="ATW71" s="94"/>
      <c r="ATX71" s="76"/>
      <c r="ATY71" s="94"/>
      <c r="ATZ71" s="94"/>
      <c r="AUA71" s="94"/>
      <c r="AUB71" s="76"/>
      <c r="AUC71" s="94"/>
      <c r="AUD71" s="94"/>
      <c r="AUE71" s="94"/>
      <c r="AUF71" s="76"/>
      <c r="AUG71" s="94"/>
      <c r="AUH71" s="77"/>
      <c r="AUI71" s="77"/>
      <c r="AUJ71" s="76"/>
      <c r="AUK71" s="94"/>
      <c r="AUL71" s="94"/>
      <c r="AUM71" s="94"/>
      <c r="AUN71" s="76"/>
      <c r="AUO71" s="94"/>
      <c r="AUP71" s="94"/>
      <c r="AUQ71" s="94"/>
      <c r="AUR71" s="76"/>
      <c r="AUS71" s="94"/>
      <c r="AUT71" s="94"/>
      <c r="AUU71" s="94"/>
      <c r="AUV71" s="76"/>
      <c r="AUW71" s="94"/>
      <c r="AUX71" s="94"/>
      <c r="AUY71" s="94"/>
      <c r="AUZ71" s="76"/>
      <c r="AVA71" s="94"/>
      <c r="AVB71" s="94"/>
      <c r="AVC71" s="94"/>
      <c r="AVD71" s="76"/>
      <c r="AVE71" s="94"/>
      <c r="AVF71" s="94"/>
      <c r="AVG71" s="94"/>
      <c r="AVH71" s="76"/>
      <c r="AVI71" s="94"/>
      <c r="AVJ71" s="94"/>
      <c r="AVK71" s="94"/>
      <c r="AVL71" s="76"/>
      <c r="AVM71" s="94"/>
      <c r="AVN71" s="94"/>
      <c r="AVO71" s="94"/>
      <c r="AVP71" s="76"/>
      <c r="AVQ71" s="94"/>
      <c r="AVR71" s="94"/>
      <c r="AVS71" s="94"/>
      <c r="AVT71" s="76"/>
      <c r="AVU71" s="94"/>
      <c r="AVV71" s="94"/>
      <c r="AVW71" s="94"/>
      <c r="AVX71" s="76"/>
      <c r="AVY71" s="94"/>
      <c r="AVZ71" s="75"/>
      <c r="AWA71" s="75"/>
      <c r="AWB71" s="76"/>
      <c r="AWC71" s="94"/>
      <c r="AWD71" s="94"/>
      <c r="AWE71" s="94"/>
      <c r="AWF71" s="76"/>
      <c r="AWG71" s="94"/>
      <c r="AWH71" s="94"/>
      <c r="AWI71" s="94"/>
      <c r="AWJ71" s="76"/>
      <c r="AWK71" s="94"/>
      <c r="AWL71" s="94"/>
      <c r="AWM71" s="94"/>
      <c r="AWN71" s="76"/>
      <c r="AWO71" s="94"/>
      <c r="AWP71" s="94"/>
      <c r="AWQ71" s="94"/>
      <c r="AWR71" s="76"/>
      <c r="AWS71" s="94"/>
      <c r="AWT71" s="94"/>
      <c r="AWU71" s="94"/>
      <c r="AWV71" s="76"/>
      <c r="AWW71" s="94"/>
      <c r="AWX71" s="94"/>
      <c r="AWY71" s="94"/>
      <c r="AWZ71" s="76"/>
      <c r="AXA71" s="94"/>
      <c r="AXB71" s="94"/>
      <c r="AXC71" s="94"/>
      <c r="AXD71" s="76"/>
      <c r="AXE71" s="94"/>
      <c r="AXF71" s="94"/>
      <c r="AXG71" s="94"/>
      <c r="AXH71" s="76"/>
      <c r="AXI71" s="94"/>
      <c r="AXJ71" s="94"/>
      <c r="AXK71" s="94"/>
      <c r="AXL71" s="76"/>
      <c r="AXM71" s="94"/>
      <c r="AXN71" s="94"/>
      <c r="AXO71" s="94"/>
      <c r="AXP71" s="76"/>
      <c r="AXQ71" s="94"/>
      <c r="AXR71" s="94"/>
      <c r="AXS71" s="94"/>
      <c r="AXT71" s="76"/>
      <c r="AXU71" s="94"/>
      <c r="AXV71" s="94"/>
      <c r="AXW71" s="94"/>
      <c r="AXX71" s="76"/>
      <c r="AXY71" s="94"/>
      <c r="AXZ71" s="94"/>
      <c r="AYA71" s="94"/>
      <c r="AYB71" s="76"/>
      <c r="AYC71" s="94"/>
      <c r="AYD71" s="94"/>
      <c r="AYE71" s="94"/>
      <c r="AYF71" s="76"/>
      <c r="AYG71" s="94"/>
      <c r="AYH71" s="94"/>
      <c r="AYI71" s="94"/>
      <c r="AYJ71" s="76"/>
      <c r="AYK71" s="94"/>
      <c r="AYL71" s="94"/>
      <c r="AYM71" s="94"/>
      <c r="AYN71" s="76"/>
      <c r="AYO71" s="94"/>
      <c r="AYP71" s="94"/>
      <c r="AYQ71" s="94"/>
      <c r="AYR71" s="76"/>
      <c r="AYS71" s="94"/>
      <c r="AYT71" s="94"/>
      <c r="AYU71" s="94"/>
      <c r="AYV71" s="76"/>
      <c r="AYW71" s="94"/>
      <c r="AYX71" s="94"/>
      <c r="AYY71" s="94"/>
      <c r="AYZ71" s="76"/>
      <c r="AZA71" s="94"/>
      <c r="AZB71" s="94"/>
      <c r="AZC71" s="94"/>
      <c r="AZD71" s="76"/>
      <c r="AZE71" s="94"/>
      <c r="AZF71" s="94"/>
      <c r="AZG71" s="94"/>
      <c r="AZH71" s="76"/>
      <c r="AZI71" s="77"/>
      <c r="AZJ71" s="75"/>
      <c r="AZK71" s="75"/>
      <c r="AZL71" s="76"/>
      <c r="AZM71" s="94"/>
      <c r="AZN71" s="94"/>
      <c r="AZO71" s="94"/>
      <c r="AZP71" s="76"/>
      <c r="AZQ71" s="94"/>
      <c r="AZR71" s="94"/>
      <c r="AZS71" s="94"/>
      <c r="AZT71" s="76"/>
      <c r="AZU71" s="94"/>
      <c r="AZV71" s="94"/>
      <c r="AZW71" s="94"/>
      <c r="AZX71" s="76"/>
      <c r="AZY71" s="94"/>
      <c r="AZZ71" s="94"/>
      <c r="BAA71" s="94"/>
      <c r="BAB71" s="76"/>
      <c r="BAC71" s="94"/>
      <c r="BAD71" s="94"/>
      <c r="BAE71" s="94"/>
      <c r="BAF71" s="76"/>
      <c r="BAG71" s="94"/>
      <c r="BAH71" s="94"/>
      <c r="BAI71" s="94"/>
      <c r="BAJ71" s="76"/>
      <c r="BAK71" s="94"/>
      <c r="BAL71" s="94"/>
      <c r="BAM71" s="94"/>
      <c r="BAN71" s="76"/>
      <c r="BAO71" s="94"/>
      <c r="BAP71" s="94"/>
      <c r="BAQ71" s="94"/>
      <c r="BAR71" s="76"/>
      <c r="BAS71" s="94"/>
      <c r="BAT71" s="94"/>
      <c r="BAU71" s="94"/>
      <c r="BAV71" s="76"/>
      <c r="BAW71" s="94"/>
      <c r="BAX71" s="94"/>
      <c r="BAY71" s="94"/>
      <c r="BAZ71" s="76"/>
      <c r="BBA71" s="94"/>
      <c r="BBB71" s="94"/>
      <c r="BBC71" s="94"/>
      <c r="BBD71" s="76"/>
      <c r="BBE71" s="94"/>
      <c r="BBF71" s="94"/>
      <c r="BBG71" s="94"/>
      <c r="BBH71" s="76"/>
      <c r="BBI71" s="94"/>
      <c r="BBJ71" s="94"/>
      <c r="BBK71" s="94"/>
      <c r="BBL71" s="76"/>
      <c r="BBM71" s="94"/>
      <c r="BBN71" s="94"/>
      <c r="BBO71" s="94"/>
      <c r="BBP71" s="76"/>
      <c r="BBQ71" s="94"/>
      <c r="BBR71" s="94"/>
      <c r="BBS71" s="94"/>
      <c r="BBT71" s="76"/>
      <c r="BBU71" s="94"/>
      <c r="BBV71" s="94"/>
      <c r="BBW71" s="94"/>
      <c r="BBX71" s="76"/>
      <c r="BBY71" s="94"/>
      <c r="BBZ71" s="94"/>
      <c r="BCA71" s="94"/>
      <c r="BCB71" s="76"/>
      <c r="BCC71" s="94"/>
      <c r="BCD71" s="94"/>
      <c r="BCE71" s="94"/>
      <c r="BCF71" s="76"/>
      <c r="BCG71" s="94"/>
      <c r="BCH71" s="94"/>
      <c r="BCI71" s="94"/>
      <c r="BCJ71" s="76"/>
      <c r="BCK71" s="94"/>
      <c r="BCL71" s="94"/>
      <c r="BCM71" s="94"/>
      <c r="BCN71" s="76"/>
      <c r="BCO71" s="94"/>
      <c r="BCP71" s="94"/>
      <c r="BCQ71" s="94"/>
      <c r="BCR71" s="76"/>
      <c r="BCS71" s="78"/>
      <c r="BCT71" s="95"/>
      <c r="BCU71" s="95"/>
      <c r="BCV71" s="1" t="s">
        <v>187</v>
      </c>
      <c r="BCW71" s="95"/>
      <c r="BCX71" s="95"/>
      <c r="BCY71" s="95" t="s">
        <v>98</v>
      </c>
      <c r="BCZ71" s="97"/>
      <c r="BDA71" s="97"/>
      <c r="BDB71" s="97"/>
      <c r="BDD71" s="81"/>
    </row>
    <row r="72" spans="2:1460" x14ac:dyDescent="0.25">
      <c r="B72" s="79" t="s">
        <v>194</v>
      </c>
      <c r="TC72" s="61">
        <v>4</v>
      </c>
      <c r="TD72" s="89">
        <v>1</v>
      </c>
      <c r="TE72" s="3" t="s">
        <v>194</v>
      </c>
      <c r="ALR72" s="1">
        <v>12</v>
      </c>
      <c r="ALS72" s="37"/>
      <c r="ALT72" s="79" t="s">
        <v>194</v>
      </c>
      <c r="ALY72" s="8"/>
      <c r="ALZ72" s="8"/>
      <c r="AMA72" s="8"/>
      <c r="AMC72" s="8"/>
      <c r="AMD72" s="8"/>
      <c r="AME72" s="8"/>
      <c r="AMG72" s="8"/>
      <c r="AMH72" s="8"/>
      <c r="AMI72" s="8"/>
      <c r="AMK72" s="8"/>
      <c r="AML72" s="8"/>
      <c r="AMM72" s="8"/>
      <c r="AMO72" s="8"/>
      <c r="AMP72" s="8"/>
      <c r="AMQ72" s="8"/>
      <c r="AMS72" s="8"/>
      <c r="AMT72" s="8"/>
      <c r="AMU72" s="8"/>
      <c r="AMW72" s="8"/>
      <c r="AMX72" s="8"/>
      <c r="AMY72" s="8"/>
      <c r="ANA72" s="8"/>
      <c r="ANB72" s="8"/>
      <c r="ANC72" s="8"/>
      <c r="ANE72" s="8"/>
      <c r="ANF72" s="8"/>
      <c r="ANG72" s="8"/>
      <c r="ANI72" s="8"/>
      <c r="ANJ72" s="8"/>
      <c r="ANK72" s="8"/>
      <c r="ANM72" s="8"/>
      <c r="ANQ72" s="8"/>
      <c r="ANR72" s="8"/>
      <c r="ANS72" s="8"/>
      <c r="ANU72" s="8"/>
      <c r="ANV72" s="8"/>
      <c r="ANW72" s="8"/>
      <c r="ANY72" s="8"/>
      <c r="ANZ72" s="8"/>
      <c r="AOA72" s="8"/>
      <c r="AOC72" s="8"/>
      <c r="AOD72" s="8"/>
      <c r="AOE72" s="8"/>
      <c r="AOG72" s="8"/>
      <c r="AOH72" s="8"/>
      <c r="AOI72" s="8"/>
      <c r="AOK72" s="8"/>
      <c r="AOL72" s="8"/>
      <c r="AOM72" s="8"/>
      <c r="AOO72" s="8"/>
      <c r="AOP72" s="8"/>
      <c r="AOQ72" s="8"/>
      <c r="AOS72" s="8"/>
      <c r="AOT72" s="8"/>
      <c r="AOU72" s="8"/>
      <c r="AOW72" s="8"/>
      <c r="AOX72" s="8"/>
      <c r="AOY72" s="8"/>
      <c r="APA72" s="8"/>
      <c r="APB72" s="8"/>
      <c r="APC72" s="8"/>
      <c r="APE72" s="8"/>
      <c r="API72" s="8"/>
      <c r="APJ72" s="8"/>
      <c r="APK72" s="8"/>
      <c r="APM72" s="8"/>
      <c r="APN72" s="8"/>
      <c r="APO72" s="8"/>
      <c r="APQ72" s="8"/>
      <c r="APR72" s="8"/>
      <c r="APS72" s="8"/>
      <c r="APU72" s="8"/>
      <c r="APV72" s="8"/>
      <c r="APW72" s="8"/>
      <c r="APY72" s="8"/>
      <c r="APZ72" s="8"/>
      <c r="AQA72" s="8"/>
      <c r="AQC72" s="8"/>
      <c r="AQD72" s="8"/>
      <c r="AQE72" s="8"/>
      <c r="AQG72" s="8"/>
      <c r="AQH72" s="8"/>
      <c r="AQI72" s="8"/>
      <c r="AQK72" s="8"/>
      <c r="AQL72" s="8"/>
      <c r="AQM72" s="8"/>
      <c r="AQO72" s="8"/>
      <c r="AQP72" s="8"/>
      <c r="AQQ72" s="8"/>
      <c r="AQS72" s="8"/>
      <c r="AQT72" s="8"/>
      <c r="AQU72" s="8"/>
      <c r="ARA72" s="8"/>
      <c r="ARB72" s="8"/>
      <c r="ARC72" s="8"/>
      <c r="ARE72" s="8"/>
      <c r="ARF72" s="8"/>
      <c r="ARG72" s="8"/>
      <c r="ARI72" s="8"/>
      <c r="ARJ72" s="8"/>
      <c r="ARK72" s="8"/>
      <c r="ARM72" s="8"/>
      <c r="ARN72" s="8"/>
      <c r="ARO72" s="8"/>
      <c r="ARQ72" s="8"/>
      <c r="ARR72" s="8"/>
      <c r="ARS72" s="8"/>
      <c r="ARU72" s="8"/>
      <c r="ARV72" s="8"/>
      <c r="ARW72" s="8"/>
      <c r="ARY72" s="8"/>
      <c r="ARZ72" s="8"/>
      <c r="ASA72" s="8"/>
      <c r="ASC72" s="8"/>
      <c r="ASD72" s="8"/>
      <c r="ASE72" s="8"/>
      <c r="ASG72" s="8"/>
      <c r="ASH72" s="8"/>
      <c r="ASI72" s="8"/>
      <c r="ASK72" s="8"/>
      <c r="ASL72" s="8"/>
      <c r="ASM72" s="8"/>
      <c r="ASO72" s="8"/>
      <c r="ASS72" s="8"/>
      <c r="AST72" s="8"/>
      <c r="ASU72" s="8"/>
      <c r="ASW72" s="8"/>
      <c r="ASX72" s="8"/>
      <c r="ASY72" s="8"/>
      <c r="ATA72" s="8"/>
      <c r="ATB72" s="8"/>
      <c r="ATC72" s="8"/>
      <c r="ATE72" s="8"/>
      <c r="ATF72" s="8"/>
      <c r="ATG72" s="8"/>
      <c r="ATI72" s="8"/>
      <c r="ATJ72" s="8"/>
      <c r="ATK72" s="8"/>
      <c r="ATM72" s="8"/>
      <c r="ATN72" s="8"/>
      <c r="ATO72" s="8"/>
      <c r="ATQ72" s="8"/>
      <c r="ATR72" s="8"/>
      <c r="ATS72" s="8"/>
      <c r="ATU72" s="8"/>
      <c r="ATV72" s="8"/>
      <c r="ATW72" s="8"/>
      <c r="ATY72" s="8"/>
      <c r="ATZ72" s="8"/>
      <c r="AUA72" s="8"/>
      <c r="AUC72" s="8"/>
      <c r="AUD72" s="8"/>
      <c r="AUE72" s="8"/>
      <c r="AUG72" s="8"/>
      <c r="AUK72" s="8"/>
      <c r="AUL72" s="8"/>
      <c r="AUM72" s="8"/>
      <c r="AUO72" s="8"/>
      <c r="AUP72" s="8"/>
      <c r="AUQ72" s="8"/>
      <c r="AUS72" s="8"/>
      <c r="AUT72" s="8"/>
      <c r="AUU72" s="8"/>
      <c r="AUW72" s="8"/>
      <c r="AUX72" s="8"/>
      <c r="AUY72" s="8"/>
      <c r="AVA72" s="8"/>
      <c r="AVB72" s="8"/>
      <c r="AVC72" s="8"/>
      <c r="AVE72" s="8"/>
      <c r="AVF72" s="8"/>
      <c r="AVG72" s="8"/>
      <c r="AVI72" s="8"/>
      <c r="AVJ72" s="8"/>
      <c r="AVK72" s="8"/>
      <c r="AVM72" s="8"/>
      <c r="AVN72" s="8"/>
      <c r="AVO72" s="8"/>
      <c r="AVQ72" s="8"/>
      <c r="AVR72" s="8"/>
      <c r="AVS72" s="8"/>
      <c r="AVU72" s="8"/>
      <c r="AVV72" s="8"/>
      <c r="AVW72" s="8"/>
      <c r="AVY72" s="8"/>
      <c r="AWC72" s="8"/>
      <c r="AWD72" s="8"/>
      <c r="AWE72" s="8"/>
      <c r="AWG72" s="8"/>
      <c r="AWH72" s="8"/>
      <c r="AWI72" s="8"/>
      <c r="AWK72" s="8"/>
      <c r="AWL72" s="8"/>
      <c r="AWM72" s="8"/>
      <c r="AWO72" s="8"/>
      <c r="AWP72" s="8"/>
      <c r="AWQ72" s="8"/>
      <c r="AWS72" s="8"/>
      <c r="AWT72" s="8"/>
      <c r="AWU72" s="8"/>
      <c r="AWW72" s="8"/>
      <c r="AWX72" s="8"/>
      <c r="AWY72" s="8"/>
      <c r="AXA72" s="8"/>
      <c r="AXB72" s="8"/>
      <c r="AXC72" s="8"/>
      <c r="AXE72" s="8"/>
      <c r="AXF72" s="8"/>
      <c r="AXG72" s="8"/>
      <c r="AXI72" s="8"/>
      <c r="AXJ72" s="8"/>
      <c r="AXK72" s="8"/>
      <c r="AXM72" s="8"/>
      <c r="AXN72" s="8"/>
      <c r="AXO72" s="8"/>
      <c r="AXQ72" s="8"/>
      <c r="AXU72" s="8"/>
      <c r="AXV72" s="8"/>
      <c r="AXW72" s="8"/>
      <c r="AXY72" s="8"/>
      <c r="AXZ72" s="8"/>
      <c r="AYA72" s="8"/>
      <c r="AYC72" s="8"/>
      <c r="AYD72" s="8"/>
      <c r="AYE72" s="8"/>
      <c r="AYG72" s="8"/>
      <c r="AYH72" s="8"/>
      <c r="AYI72" s="8"/>
      <c r="AYK72" s="8"/>
      <c r="AYL72" s="8"/>
      <c r="AYM72" s="8"/>
      <c r="AYO72" s="8"/>
      <c r="AYP72" s="8"/>
      <c r="AYQ72" s="8"/>
      <c r="AYS72" s="8"/>
      <c r="AYT72" s="8"/>
      <c r="AYU72" s="8"/>
      <c r="AYW72" s="8"/>
      <c r="AYX72" s="8"/>
      <c r="AYY72" s="8"/>
      <c r="AZA72" s="8"/>
      <c r="AZB72" s="8"/>
      <c r="AZC72" s="8"/>
      <c r="AZE72" s="8"/>
      <c r="AZF72" s="8"/>
      <c r="AZG72" s="8"/>
      <c r="AZM72" s="8"/>
      <c r="AZN72" s="8"/>
      <c r="AZO72" s="8"/>
      <c r="AZQ72" s="8"/>
      <c r="AZR72" s="8"/>
      <c r="AZS72" s="8"/>
      <c r="AZU72" s="8"/>
      <c r="AZV72" s="8"/>
      <c r="AZW72" s="8"/>
      <c r="AZY72" s="8"/>
      <c r="AZZ72" s="8"/>
      <c r="BAA72" s="8"/>
      <c r="BAC72" s="8"/>
      <c r="BAD72" s="8"/>
      <c r="BAE72" s="8"/>
      <c r="BAG72" s="8"/>
      <c r="BAH72" s="8"/>
      <c r="BAI72" s="8"/>
      <c r="BAK72" s="8"/>
      <c r="BAL72" s="8"/>
      <c r="BAM72" s="8"/>
      <c r="BAO72" s="8"/>
      <c r="BAP72" s="8"/>
      <c r="BAQ72" s="8"/>
      <c r="BAS72" s="8"/>
      <c r="BAT72" s="8"/>
      <c r="BAU72" s="8"/>
      <c r="BAW72" s="8"/>
      <c r="BAX72" s="8"/>
      <c r="BAY72" s="8"/>
      <c r="BBA72" s="8"/>
      <c r="BBE72" s="8"/>
      <c r="BBF72" s="8"/>
      <c r="BBG72" s="8"/>
      <c r="BBI72" s="8"/>
      <c r="BBJ72" s="8"/>
      <c r="BBK72" s="8"/>
      <c r="BBM72" s="8"/>
      <c r="BBN72" s="8"/>
      <c r="BBO72" s="8"/>
      <c r="BBQ72" s="8"/>
      <c r="BBR72" s="8"/>
      <c r="BBS72" s="8"/>
      <c r="BBU72" s="8"/>
      <c r="BBV72" s="8"/>
      <c r="BBW72" s="8"/>
      <c r="BBY72" s="8"/>
      <c r="BBZ72" s="8"/>
      <c r="BCA72" s="8"/>
      <c r="BCC72" s="8"/>
      <c r="BCD72" s="8"/>
      <c r="BCE72" s="8"/>
      <c r="BCG72" s="8"/>
      <c r="BCH72" s="8"/>
      <c r="BCI72" s="8"/>
      <c r="BCK72" s="8"/>
      <c r="BCL72" s="8"/>
      <c r="BCM72" s="8"/>
      <c r="BCO72" s="8"/>
      <c r="BCP72" s="8"/>
      <c r="BCQ72" s="8"/>
      <c r="BCS72" s="90">
        <v>24</v>
      </c>
      <c r="BCT72" s="1">
        <v>2</v>
      </c>
      <c r="BCU72" s="1" t="s">
        <v>187</v>
      </c>
      <c r="BCV72" s="1" t="s">
        <v>187</v>
      </c>
      <c r="BCW72" s="1" t="s">
        <v>179</v>
      </c>
      <c r="BCX72" s="1" t="s">
        <v>98</v>
      </c>
      <c r="BCY72" s="1" t="s">
        <v>98</v>
      </c>
      <c r="BCZ72" s="97"/>
      <c r="BDA72" s="97"/>
      <c r="BDB72" s="97"/>
      <c r="BDD72" s="81"/>
    </row>
    <row r="73" spans="2:1460" x14ac:dyDescent="0.25">
      <c r="B73" s="73"/>
      <c r="C73" s="74"/>
      <c r="D73" s="75"/>
      <c r="E73" s="75"/>
      <c r="F73" s="76"/>
      <c r="G73" s="75"/>
      <c r="H73" s="75"/>
      <c r="I73" s="75"/>
      <c r="J73" s="76"/>
      <c r="K73" s="75"/>
      <c r="L73" s="75"/>
      <c r="M73" s="75"/>
      <c r="N73" s="76"/>
      <c r="O73" s="75"/>
      <c r="P73" s="75"/>
      <c r="Q73" s="75"/>
      <c r="R73" s="76"/>
      <c r="S73" s="75"/>
      <c r="T73" s="75"/>
      <c r="U73" s="75"/>
      <c r="V73" s="76"/>
      <c r="W73" s="75"/>
      <c r="X73" s="75"/>
      <c r="Y73" s="75"/>
      <c r="Z73" s="76"/>
      <c r="AA73" s="75"/>
      <c r="AB73" s="75"/>
      <c r="AC73" s="75"/>
      <c r="AD73" s="76"/>
      <c r="AE73" s="75"/>
      <c r="AF73" s="75"/>
      <c r="AG73" s="75"/>
      <c r="AH73" s="76"/>
      <c r="AI73" s="75"/>
      <c r="AJ73" s="75"/>
      <c r="AK73" s="75"/>
      <c r="AL73" s="76"/>
      <c r="AM73" s="75"/>
      <c r="AN73" s="75"/>
      <c r="AO73" s="75"/>
      <c r="AP73" s="76"/>
      <c r="AQ73" s="75"/>
      <c r="AR73" s="75"/>
      <c r="AS73" s="75"/>
      <c r="AT73" s="76"/>
      <c r="AU73" s="75"/>
      <c r="AV73" s="75"/>
      <c r="AW73" s="75"/>
      <c r="AX73" s="76"/>
      <c r="AY73" s="75"/>
      <c r="AZ73" s="75"/>
      <c r="BA73" s="75"/>
      <c r="BB73" s="76"/>
      <c r="BC73" s="75"/>
      <c r="BD73" s="75"/>
      <c r="BE73" s="75"/>
      <c r="BF73" s="76"/>
      <c r="BG73" s="75"/>
      <c r="BH73" s="75"/>
      <c r="BI73" s="75"/>
      <c r="BJ73" s="76"/>
      <c r="BK73" s="75"/>
      <c r="BL73" s="75"/>
      <c r="BM73" s="75"/>
      <c r="BN73" s="76"/>
      <c r="BO73" s="75"/>
      <c r="BP73" s="75"/>
      <c r="BQ73" s="75"/>
      <c r="BR73" s="76"/>
      <c r="BS73" s="75"/>
      <c r="BT73" s="75"/>
      <c r="BU73" s="75"/>
      <c r="BV73" s="76"/>
      <c r="BW73" s="75"/>
      <c r="BX73" s="75"/>
      <c r="BY73" s="75"/>
      <c r="BZ73" s="76"/>
      <c r="CA73" s="75"/>
      <c r="CB73" s="75"/>
      <c r="CC73" s="75"/>
      <c r="CD73" s="76"/>
      <c r="CE73" s="75"/>
      <c r="CF73" s="75"/>
      <c r="CG73" s="75"/>
      <c r="CH73" s="76"/>
      <c r="CI73" s="75"/>
      <c r="CJ73" s="75"/>
      <c r="CK73" s="75"/>
      <c r="CL73" s="76"/>
      <c r="CM73" s="75"/>
      <c r="CN73" s="75"/>
      <c r="CO73" s="75"/>
      <c r="CP73" s="76"/>
      <c r="CQ73" s="75"/>
      <c r="CR73" s="75"/>
      <c r="CS73" s="75"/>
      <c r="CT73" s="76"/>
      <c r="CU73" s="75"/>
      <c r="CV73" s="75"/>
      <c r="CW73" s="75"/>
      <c r="CX73" s="76"/>
      <c r="CY73" s="75"/>
      <c r="CZ73" s="75"/>
      <c r="DA73" s="75"/>
      <c r="DB73" s="76"/>
      <c r="DC73" s="76"/>
      <c r="DD73" s="76"/>
      <c r="DE73" s="76"/>
      <c r="DF73" s="76"/>
      <c r="DG73" s="75"/>
      <c r="DH73" s="75"/>
      <c r="DI73" s="75"/>
      <c r="DJ73" s="76"/>
      <c r="DK73" s="75"/>
      <c r="DL73" s="75"/>
      <c r="DM73" s="75"/>
      <c r="DN73" s="76"/>
      <c r="DO73" s="75"/>
      <c r="DP73" s="75"/>
      <c r="DQ73" s="75"/>
      <c r="DR73" s="76"/>
      <c r="DS73" s="75"/>
      <c r="DT73" s="75"/>
      <c r="DU73" s="75"/>
      <c r="DV73" s="76"/>
      <c r="DW73" s="75"/>
      <c r="DX73" s="75"/>
      <c r="DY73" s="75"/>
      <c r="DZ73" s="76"/>
      <c r="EA73" s="75"/>
      <c r="EB73" s="75"/>
      <c r="EC73" s="75"/>
      <c r="ED73" s="76"/>
      <c r="EE73" s="75"/>
      <c r="EF73" s="75"/>
      <c r="EG73" s="75"/>
      <c r="EH73" s="76"/>
      <c r="EI73" s="75"/>
      <c r="EJ73" s="75"/>
      <c r="EK73" s="75"/>
      <c r="EL73" s="76"/>
      <c r="EM73" s="75"/>
      <c r="EN73" s="75"/>
      <c r="EO73" s="75"/>
      <c r="EP73" s="76"/>
      <c r="EQ73" s="75"/>
      <c r="ER73" s="75"/>
      <c r="ES73" s="75"/>
      <c r="ET73" s="76"/>
      <c r="EU73" s="75"/>
      <c r="EV73" s="75"/>
      <c r="EW73" s="75"/>
      <c r="EX73" s="76"/>
      <c r="EY73" s="75"/>
      <c r="EZ73" s="75"/>
      <c r="FA73" s="75"/>
      <c r="FB73" s="76"/>
      <c r="FC73" s="75"/>
      <c r="FD73" s="75"/>
      <c r="FE73" s="75"/>
      <c r="FF73" s="76"/>
      <c r="FG73" s="75"/>
      <c r="FH73" s="75"/>
      <c r="FI73" s="75"/>
      <c r="FJ73" s="76"/>
      <c r="FK73" s="75"/>
      <c r="FL73" s="75"/>
      <c r="FM73" s="75"/>
      <c r="FN73" s="76"/>
      <c r="FO73" s="75"/>
      <c r="FP73" s="75"/>
      <c r="FQ73" s="75"/>
      <c r="FR73" s="76"/>
      <c r="FS73" s="75"/>
      <c r="FT73" s="75"/>
      <c r="FU73" s="75"/>
      <c r="FV73" s="76"/>
      <c r="FW73" s="75"/>
      <c r="FX73" s="75"/>
      <c r="FY73" s="75"/>
      <c r="FZ73" s="76"/>
      <c r="GA73" s="75"/>
      <c r="GB73" s="75"/>
      <c r="GC73" s="75"/>
      <c r="GD73" s="76"/>
      <c r="GE73" s="75"/>
      <c r="GF73" s="75"/>
      <c r="GG73" s="75"/>
      <c r="GH73" s="76"/>
      <c r="GI73" s="75"/>
      <c r="GJ73" s="75"/>
      <c r="GK73" s="75"/>
      <c r="GL73" s="76"/>
      <c r="GM73" s="75"/>
      <c r="GN73" s="75"/>
      <c r="GO73" s="75"/>
      <c r="GP73" s="76"/>
      <c r="GQ73" s="75"/>
      <c r="GR73" s="75"/>
      <c r="GS73" s="75"/>
      <c r="GT73" s="76"/>
      <c r="GU73" s="75"/>
      <c r="GV73" s="75"/>
      <c r="GW73" s="75"/>
      <c r="GX73" s="76"/>
      <c r="GY73" s="75"/>
      <c r="GZ73" s="75"/>
      <c r="HA73" s="75"/>
      <c r="HB73" s="76"/>
      <c r="HC73" s="76"/>
      <c r="HD73" s="76"/>
      <c r="HE73" s="76"/>
      <c r="HF73" s="76"/>
      <c r="HG73" s="75"/>
      <c r="HH73" s="75"/>
      <c r="HI73" s="75"/>
      <c r="HJ73" s="76"/>
      <c r="HK73" s="75"/>
      <c r="HL73" s="75"/>
      <c r="HM73" s="75"/>
      <c r="HN73" s="76"/>
      <c r="HO73" s="75"/>
      <c r="HP73" s="75"/>
      <c r="HQ73" s="75"/>
      <c r="HR73" s="76"/>
      <c r="HS73" s="75"/>
      <c r="HT73" s="75"/>
      <c r="HU73" s="75"/>
      <c r="HV73" s="76"/>
      <c r="HW73" s="75"/>
      <c r="HX73" s="75"/>
      <c r="HY73" s="75"/>
      <c r="HZ73" s="76"/>
      <c r="IA73" s="75"/>
      <c r="IB73" s="75"/>
      <c r="IC73" s="75"/>
      <c r="ID73" s="76"/>
      <c r="IE73" s="75"/>
      <c r="IF73" s="75"/>
      <c r="IG73" s="75"/>
      <c r="IH73" s="76"/>
      <c r="II73" s="75"/>
      <c r="IJ73" s="75"/>
      <c r="IK73" s="75"/>
      <c r="IL73" s="76"/>
      <c r="IM73" s="75"/>
      <c r="IN73" s="75"/>
      <c r="IO73" s="75"/>
      <c r="IP73" s="76"/>
      <c r="IQ73" s="75"/>
      <c r="IR73" s="75"/>
      <c r="IS73" s="75"/>
      <c r="IT73" s="76"/>
      <c r="IU73" s="75"/>
      <c r="IV73" s="75"/>
      <c r="IW73" s="75"/>
      <c r="IX73" s="76"/>
      <c r="IY73" s="75"/>
      <c r="IZ73" s="75"/>
      <c r="JA73" s="75"/>
      <c r="JB73" s="76"/>
      <c r="JC73" s="75"/>
      <c r="JD73" s="77"/>
      <c r="JE73" s="77"/>
      <c r="JF73" s="76"/>
      <c r="JG73" s="75"/>
      <c r="JH73" s="75"/>
      <c r="JI73" s="75"/>
      <c r="JJ73" s="76"/>
      <c r="JK73" s="75"/>
      <c r="JL73" s="75"/>
      <c r="JM73" s="75"/>
      <c r="JN73" s="76"/>
      <c r="JO73" s="75"/>
      <c r="JP73" s="75"/>
      <c r="JQ73" s="75"/>
      <c r="JR73" s="76"/>
      <c r="JS73" s="75"/>
      <c r="JT73" s="75"/>
      <c r="JU73" s="75"/>
      <c r="JV73" s="76"/>
      <c r="JW73" s="75"/>
      <c r="JX73" s="75"/>
      <c r="JY73" s="75"/>
      <c r="JZ73" s="76"/>
      <c r="KA73" s="75"/>
      <c r="KB73" s="75"/>
      <c r="KC73" s="75"/>
      <c r="KD73" s="76"/>
      <c r="KE73" s="75"/>
      <c r="KF73" s="75"/>
      <c r="KG73" s="75"/>
      <c r="KH73" s="76"/>
      <c r="KI73" s="75"/>
      <c r="KJ73" s="75"/>
      <c r="KK73" s="75"/>
      <c r="KL73" s="76"/>
      <c r="KM73" s="75"/>
      <c r="KN73" s="75"/>
      <c r="KO73" s="75"/>
      <c r="KP73" s="76"/>
      <c r="KQ73" s="75"/>
      <c r="KR73" s="75"/>
      <c r="KS73" s="75"/>
      <c r="KT73" s="76"/>
      <c r="KU73" s="75"/>
      <c r="KV73" s="75"/>
      <c r="KW73" s="75"/>
      <c r="KX73" s="76"/>
      <c r="KY73" s="75"/>
      <c r="KZ73" s="75"/>
      <c r="LA73" s="75"/>
      <c r="LB73" s="76"/>
      <c r="LC73" s="75"/>
      <c r="LD73" s="75"/>
      <c r="LE73" s="75"/>
      <c r="LF73" s="76"/>
      <c r="LG73" s="75"/>
      <c r="LH73" s="75"/>
      <c r="LI73" s="75"/>
      <c r="LJ73" s="76"/>
      <c r="LK73" s="75"/>
      <c r="LL73" s="75"/>
      <c r="LM73" s="75"/>
      <c r="LN73" s="76"/>
      <c r="LO73" s="75"/>
      <c r="LP73" s="75"/>
      <c r="LQ73" s="75"/>
      <c r="LR73" s="76"/>
      <c r="LS73" s="75"/>
      <c r="LT73" s="75"/>
      <c r="LU73" s="75"/>
      <c r="LV73" s="76"/>
      <c r="LW73" s="75"/>
      <c r="LX73" s="75"/>
      <c r="LY73" s="75"/>
      <c r="LZ73" s="76"/>
      <c r="MA73" s="75"/>
      <c r="MB73" s="75"/>
      <c r="MC73" s="75"/>
      <c r="MD73" s="76"/>
      <c r="ME73" s="75"/>
      <c r="MF73" s="75"/>
      <c r="MG73" s="75"/>
      <c r="MH73" s="76"/>
      <c r="MI73" s="75"/>
      <c r="MJ73" s="75"/>
      <c r="MK73" s="75"/>
      <c r="ML73" s="76"/>
      <c r="MM73" s="75"/>
      <c r="MN73" s="75"/>
      <c r="MO73" s="75"/>
      <c r="MP73" s="76"/>
      <c r="MQ73" s="75"/>
      <c r="MR73" s="75"/>
      <c r="MS73" s="75"/>
      <c r="MT73" s="76"/>
      <c r="MU73" s="75"/>
      <c r="MV73" s="75"/>
      <c r="MW73" s="75"/>
      <c r="MX73" s="76"/>
      <c r="MY73" s="75"/>
      <c r="MZ73" s="75"/>
      <c r="NA73" s="75"/>
      <c r="NB73" s="76"/>
      <c r="NC73" s="76"/>
      <c r="ND73" s="76"/>
      <c r="NE73" s="76"/>
      <c r="NF73" s="76"/>
      <c r="NG73" s="75"/>
      <c r="NH73" s="75"/>
      <c r="NI73" s="75"/>
      <c r="NJ73" s="76"/>
      <c r="NK73" s="75"/>
      <c r="NL73" s="75"/>
      <c r="NM73" s="75"/>
      <c r="NN73" s="76"/>
      <c r="NO73" s="75"/>
      <c r="NP73" s="75"/>
      <c r="NQ73" s="75"/>
      <c r="NR73" s="76"/>
      <c r="NS73" s="75"/>
      <c r="NT73" s="75"/>
      <c r="NU73" s="75"/>
      <c r="NV73" s="76"/>
      <c r="NW73" s="75"/>
      <c r="NX73" s="75"/>
      <c r="NY73" s="75"/>
      <c r="NZ73" s="76"/>
      <c r="OA73" s="75"/>
      <c r="OB73" s="75"/>
      <c r="OC73" s="75"/>
      <c r="OD73" s="76"/>
      <c r="OE73" s="75"/>
      <c r="OF73" s="75"/>
      <c r="OG73" s="75"/>
      <c r="OH73" s="76"/>
      <c r="OI73" s="75"/>
      <c r="OJ73" s="75"/>
      <c r="OK73" s="75"/>
      <c r="OL73" s="76"/>
      <c r="OM73" s="75"/>
      <c r="ON73" s="75"/>
      <c r="OO73" s="75"/>
      <c r="OP73" s="76"/>
      <c r="OQ73" s="75"/>
      <c r="OR73" s="75"/>
      <c r="OS73" s="75"/>
      <c r="OT73" s="76"/>
      <c r="OU73" s="75"/>
      <c r="OV73" s="75"/>
      <c r="OW73" s="75"/>
      <c r="OX73" s="76"/>
      <c r="OY73" s="75"/>
      <c r="OZ73" s="75"/>
      <c r="PA73" s="75"/>
      <c r="PB73" s="76"/>
      <c r="PC73" s="77"/>
      <c r="PD73" s="75"/>
      <c r="PE73" s="75"/>
      <c r="PF73" s="76"/>
      <c r="PG73" s="75"/>
      <c r="PH73" s="75"/>
      <c r="PI73" s="75"/>
      <c r="PJ73" s="76"/>
      <c r="PK73" s="75"/>
      <c r="PL73" s="75"/>
      <c r="PM73" s="75"/>
      <c r="PN73" s="76"/>
      <c r="PO73" s="75"/>
      <c r="PP73" s="75"/>
      <c r="PQ73" s="75"/>
      <c r="PR73" s="76"/>
      <c r="PS73" s="75"/>
      <c r="PT73" s="75"/>
      <c r="PU73" s="75"/>
      <c r="PV73" s="76"/>
      <c r="PW73" s="75"/>
      <c r="PX73" s="75"/>
      <c r="PY73" s="75"/>
      <c r="PZ73" s="76"/>
      <c r="QA73" s="75"/>
      <c r="QB73" s="75"/>
      <c r="QC73" s="75"/>
      <c r="QD73" s="76"/>
      <c r="QE73" s="75"/>
      <c r="QF73" s="75"/>
      <c r="QG73" s="75"/>
      <c r="QH73" s="76"/>
      <c r="QI73" s="75"/>
      <c r="QJ73" s="75"/>
      <c r="QK73" s="75"/>
      <c r="QL73" s="76"/>
      <c r="QM73" s="75"/>
      <c r="QN73" s="75"/>
      <c r="QO73" s="75"/>
      <c r="QP73" s="76"/>
      <c r="QQ73" s="75"/>
      <c r="QR73" s="75"/>
      <c r="QS73" s="75"/>
      <c r="QT73" s="76"/>
      <c r="QU73" s="75"/>
      <c r="QV73" s="75"/>
      <c r="QW73" s="75"/>
      <c r="QX73" s="76"/>
      <c r="QY73" s="75"/>
      <c r="QZ73" s="75"/>
      <c r="RA73" s="75"/>
      <c r="RB73" s="76"/>
      <c r="RC73" s="76"/>
      <c r="RD73" s="76"/>
      <c r="RE73" s="76"/>
      <c r="RF73" s="76"/>
      <c r="RG73" s="75"/>
      <c r="RH73" s="75"/>
      <c r="RI73" s="75"/>
      <c r="RJ73" s="76"/>
      <c r="RK73" s="75"/>
      <c r="RL73" s="75"/>
      <c r="RM73" s="75"/>
      <c r="RN73" s="76"/>
      <c r="RO73" s="75"/>
      <c r="RP73" s="75"/>
      <c r="RQ73" s="75"/>
      <c r="RR73" s="76"/>
      <c r="RS73" s="75"/>
      <c r="RT73" s="75"/>
      <c r="RU73" s="75"/>
      <c r="RV73" s="76"/>
      <c r="RW73" s="75"/>
      <c r="RX73" s="75"/>
      <c r="RY73" s="75"/>
      <c r="RZ73" s="76"/>
      <c r="SA73" s="75"/>
      <c r="SB73" s="75"/>
      <c r="SC73" s="75"/>
      <c r="SD73" s="76"/>
      <c r="SE73" s="75"/>
      <c r="SF73" s="75"/>
      <c r="SG73" s="75"/>
      <c r="SH73" s="76"/>
      <c r="SI73" s="75"/>
      <c r="SJ73" s="75"/>
      <c r="SK73" s="75"/>
      <c r="SL73" s="76"/>
      <c r="SM73" s="75"/>
      <c r="SN73" s="75"/>
      <c r="SO73" s="75"/>
      <c r="SP73" s="76"/>
      <c r="SQ73" s="75"/>
      <c r="SR73" s="75"/>
      <c r="SS73" s="75"/>
      <c r="ST73" s="76"/>
      <c r="SU73" s="75"/>
      <c r="SV73" s="75"/>
      <c r="SW73" s="75"/>
      <c r="SX73" s="76"/>
      <c r="SY73" s="75"/>
      <c r="SZ73" s="75"/>
      <c r="TA73" s="75"/>
      <c r="TB73" s="76"/>
      <c r="TC73" s="78"/>
      <c r="TD73" s="93">
        <v>2</v>
      </c>
      <c r="TE73" s="3" t="s">
        <v>194</v>
      </c>
      <c r="ALR73" s="1">
        <v>12</v>
      </c>
      <c r="ALS73" s="37"/>
      <c r="ALT73" s="73"/>
      <c r="ALU73" s="74"/>
      <c r="ALV73" s="94"/>
      <c r="ALW73" s="94"/>
      <c r="ALX73" s="76"/>
      <c r="ALY73" s="94"/>
      <c r="ALZ73" s="94"/>
      <c r="AMA73" s="94"/>
      <c r="AMB73" s="76"/>
      <c r="AMC73" s="94"/>
      <c r="AMD73" s="94"/>
      <c r="AME73" s="94"/>
      <c r="AMF73" s="76"/>
      <c r="AMG73" s="94"/>
      <c r="AMH73" s="94"/>
      <c r="AMI73" s="94"/>
      <c r="AMJ73" s="76"/>
      <c r="AMK73" s="94"/>
      <c r="AML73" s="94"/>
      <c r="AMM73" s="94"/>
      <c r="AMN73" s="76"/>
      <c r="AMO73" s="94"/>
      <c r="AMP73" s="94"/>
      <c r="AMQ73" s="94"/>
      <c r="AMR73" s="76"/>
      <c r="AMS73" s="94"/>
      <c r="AMT73" s="94"/>
      <c r="AMU73" s="94"/>
      <c r="AMV73" s="76"/>
      <c r="AMW73" s="94"/>
      <c r="AMX73" s="94"/>
      <c r="AMY73" s="94"/>
      <c r="AMZ73" s="76"/>
      <c r="ANA73" s="94"/>
      <c r="ANB73" s="94"/>
      <c r="ANC73" s="94"/>
      <c r="AND73" s="76"/>
      <c r="ANE73" s="94"/>
      <c r="ANF73" s="94"/>
      <c r="ANG73" s="94"/>
      <c r="ANH73" s="76"/>
      <c r="ANI73" s="94"/>
      <c r="ANJ73" s="94"/>
      <c r="ANK73" s="94"/>
      <c r="ANL73" s="76"/>
      <c r="ANM73" s="94"/>
      <c r="ANN73" s="94"/>
      <c r="ANO73" s="94"/>
      <c r="ANP73" s="76"/>
      <c r="ANQ73" s="94"/>
      <c r="ANR73" s="94"/>
      <c r="ANS73" s="94"/>
      <c r="ANT73" s="76"/>
      <c r="ANU73" s="94"/>
      <c r="ANV73" s="94"/>
      <c r="ANW73" s="94"/>
      <c r="ANX73" s="76"/>
      <c r="ANY73" s="94"/>
      <c r="ANZ73" s="94"/>
      <c r="AOA73" s="94"/>
      <c r="AOB73" s="76"/>
      <c r="AOC73" s="94"/>
      <c r="AOD73" s="94"/>
      <c r="AOE73" s="94"/>
      <c r="AOF73" s="76"/>
      <c r="AOG73" s="94"/>
      <c r="AOH73" s="94"/>
      <c r="AOI73" s="94"/>
      <c r="AOJ73" s="76"/>
      <c r="AOK73" s="94"/>
      <c r="AOL73" s="94"/>
      <c r="AOM73" s="94"/>
      <c r="AON73" s="76"/>
      <c r="AOO73" s="94"/>
      <c r="AOP73" s="94"/>
      <c r="AOQ73" s="94"/>
      <c r="AOR73" s="76"/>
      <c r="AOS73" s="94"/>
      <c r="AOT73" s="94"/>
      <c r="AOU73" s="94"/>
      <c r="AOV73" s="76"/>
      <c r="AOW73" s="94"/>
      <c r="AOX73" s="94"/>
      <c r="AOY73" s="94"/>
      <c r="AOZ73" s="76"/>
      <c r="APA73" s="94"/>
      <c r="APB73" s="94"/>
      <c r="APC73" s="94"/>
      <c r="APD73" s="76"/>
      <c r="APE73" s="94"/>
      <c r="APF73" s="94"/>
      <c r="APG73" s="94"/>
      <c r="APH73" s="76"/>
      <c r="API73" s="94"/>
      <c r="APJ73" s="94"/>
      <c r="APK73" s="94"/>
      <c r="APL73" s="76"/>
      <c r="APM73" s="94"/>
      <c r="APN73" s="94"/>
      <c r="APO73" s="94"/>
      <c r="APP73" s="76"/>
      <c r="APQ73" s="94"/>
      <c r="APR73" s="94"/>
      <c r="APS73" s="94"/>
      <c r="APT73" s="76"/>
      <c r="APU73" s="94"/>
      <c r="APV73" s="94"/>
      <c r="APW73" s="94"/>
      <c r="APX73" s="76"/>
      <c r="APY73" s="94"/>
      <c r="APZ73" s="94"/>
      <c r="AQA73" s="94"/>
      <c r="AQB73" s="76"/>
      <c r="AQC73" s="94"/>
      <c r="AQD73" s="94"/>
      <c r="AQE73" s="94"/>
      <c r="AQF73" s="76"/>
      <c r="AQG73" s="94"/>
      <c r="AQH73" s="94"/>
      <c r="AQI73" s="94"/>
      <c r="AQJ73" s="76"/>
      <c r="AQK73" s="94"/>
      <c r="AQL73" s="94"/>
      <c r="AQM73" s="94"/>
      <c r="AQN73" s="76"/>
      <c r="AQO73" s="94"/>
      <c r="AQP73" s="94"/>
      <c r="AQQ73" s="94"/>
      <c r="AQR73" s="76"/>
      <c r="AQS73" s="94"/>
      <c r="AQT73" s="94"/>
      <c r="AQU73" s="94"/>
      <c r="AQV73" s="76"/>
      <c r="AQW73" s="94"/>
      <c r="AQX73" s="94"/>
      <c r="AQY73" s="94"/>
      <c r="AQZ73" s="76"/>
      <c r="ARA73" s="94"/>
      <c r="ARB73" s="94"/>
      <c r="ARC73" s="94"/>
      <c r="ARD73" s="76"/>
      <c r="ARE73" s="94"/>
      <c r="ARF73" s="94"/>
      <c r="ARG73" s="94"/>
      <c r="ARH73" s="76"/>
      <c r="ARI73" s="94"/>
      <c r="ARJ73" s="94"/>
      <c r="ARK73" s="94"/>
      <c r="ARL73" s="76"/>
      <c r="ARM73" s="94"/>
      <c r="ARN73" s="94"/>
      <c r="ARO73" s="94"/>
      <c r="ARP73" s="76"/>
      <c r="ARQ73" s="94"/>
      <c r="ARR73" s="94"/>
      <c r="ARS73" s="94"/>
      <c r="ART73" s="76"/>
      <c r="ARU73" s="94"/>
      <c r="ARV73" s="94"/>
      <c r="ARW73" s="94"/>
      <c r="ARX73" s="76"/>
      <c r="ARY73" s="94"/>
      <c r="ARZ73" s="94"/>
      <c r="ASA73" s="94"/>
      <c r="ASB73" s="76"/>
      <c r="ASC73" s="94"/>
      <c r="ASD73" s="94"/>
      <c r="ASE73" s="94"/>
      <c r="ASF73" s="76"/>
      <c r="ASG73" s="94"/>
      <c r="ASH73" s="94"/>
      <c r="ASI73" s="94"/>
      <c r="ASJ73" s="76"/>
      <c r="ASK73" s="94"/>
      <c r="ASL73" s="94"/>
      <c r="ASM73" s="94"/>
      <c r="ASN73" s="76"/>
      <c r="ASO73" s="94"/>
      <c r="ASP73" s="94"/>
      <c r="ASQ73" s="94"/>
      <c r="ASR73" s="76"/>
      <c r="ASS73" s="94"/>
      <c r="AST73" s="94"/>
      <c r="ASU73" s="94"/>
      <c r="ASV73" s="76"/>
      <c r="ASW73" s="94"/>
      <c r="ASX73" s="94"/>
      <c r="ASY73" s="94"/>
      <c r="ASZ73" s="76"/>
      <c r="ATA73" s="94"/>
      <c r="ATB73" s="94"/>
      <c r="ATC73" s="94"/>
      <c r="ATD73" s="76"/>
      <c r="ATE73" s="94"/>
      <c r="ATF73" s="94"/>
      <c r="ATG73" s="94"/>
      <c r="ATH73" s="76"/>
      <c r="ATI73" s="94"/>
      <c r="ATJ73" s="94"/>
      <c r="ATK73" s="94"/>
      <c r="ATL73" s="76"/>
      <c r="ATM73" s="94"/>
      <c r="ATN73" s="94"/>
      <c r="ATO73" s="94"/>
      <c r="ATP73" s="76"/>
      <c r="ATQ73" s="94"/>
      <c r="ATR73" s="94"/>
      <c r="ATS73" s="94"/>
      <c r="ATT73" s="76"/>
      <c r="ATU73" s="94"/>
      <c r="ATV73" s="94"/>
      <c r="ATW73" s="94"/>
      <c r="ATX73" s="76"/>
      <c r="ATY73" s="94"/>
      <c r="ATZ73" s="94"/>
      <c r="AUA73" s="94"/>
      <c r="AUB73" s="76"/>
      <c r="AUC73" s="94"/>
      <c r="AUD73" s="94"/>
      <c r="AUE73" s="94"/>
      <c r="AUF73" s="76"/>
      <c r="AUG73" s="94"/>
      <c r="AUH73" s="77"/>
      <c r="AUI73" s="77"/>
      <c r="AUJ73" s="76"/>
      <c r="AUK73" s="94"/>
      <c r="AUL73" s="94"/>
      <c r="AUM73" s="94"/>
      <c r="AUN73" s="76"/>
      <c r="AUO73" s="94"/>
      <c r="AUP73" s="94"/>
      <c r="AUQ73" s="94"/>
      <c r="AUR73" s="76"/>
      <c r="AUS73" s="94"/>
      <c r="AUT73" s="94"/>
      <c r="AUU73" s="94"/>
      <c r="AUV73" s="76"/>
      <c r="AUW73" s="94"/>
      <c r="AUX73" s="94"/>
      <c r="AUY73" s="94"/>
      <c r="AUZ73" s="76"/>
      <c r="AVA73" s="94"/>
      <c r="AVB73" s="94"/>
      <c r="AVC73" s="94"/>
      <c r="AVD73" s="76"/>
      <c r="AVE73" s="94"/>
      <c r="AVF73" s="94"/>
      <c r="AVG73" s="94"/>
      <c r="AVH73" s="76"/>
      <c r="AVI73" s="94"/>
      <c r="AVJ73" s="94"/>
      <c r="AVK73" s="94"/>
      <c r="AVL73" s="76"/>
      <c r="AVM73" s="94"/>
      <c r="AVN73" s="94"/>
      <c r="AVO73" s="94"/>
      <c r="AVP73" s="76"/>
      <c r="AVQ73" s="94"/>
      <c r="AVR73" s="94"/>
      <c r="AVS73" s="94"/>
      <c r="AVT73" s="76"/>
      <c r="AVU73" s="94"/>
      <c r="AVV73" s="94"/>
      <c r="AVW73" s="94"/>
      <c r="AVX73" s="76"/>
      <c r="AVY73" s="94"/>
      <c r="AVZ73" s="75"/>
      <c r="AWA73" s="75"/>
      <c r="AWB73" s="76"/>
      <c r="AWC73" s="94"/>
      <c r="AWD73" s="94"/>
      <c r="AWE73" s="94"/>
      <c r="AWF73" s="76"/>
      <c r="AWG73" s="94"/>
      <c r="AWH73" s="94"/>
      <c r="AWI73" s="94"/>
      <c r="AWJ73" s="76"/>
      <c r="AWK73" s="94"/>
      <c r="AWL73" s="94"/>
      <c r="AWM73" s="94"/>
      <c r="AWN73" s="76"/>
      <c r="AWO73" s="94"/>
      <c r="AWP73" s="94"/>
      <c r="AWQ73" s="94"/>
      <c r="AWR73" s="76"/>
      <c r="AWS73" s="94"/>
      <c r="AWT73" s="94"/>
      <c r="AWU73" s="94"/>
      <c r="AWV73" s="76"/>
      <c r="AWW73" s="94"/>
      <c r="AWX73" s="94"/>
      <c r="AWY73" s="94"/>
      <c r="AWZ73" s="76"/>
      <c r="AXA73" s="94"/>
      <c r="AXB73" s="94"/>
      <c r="AXC73" s="94"/>
      <c r="AXD73" s="76"/>
      <c r="AXE73" s="94"/>
      <c r="AXF73" s="94"/>
      <c r="AXG73" s="94"/>
      <c r="AXH73" s="76"/>
      <c r="AXI73" s="94"/>
      <c r="AXJ73" s="94"/>
      <c r="AXK73" s="94"/>
      <c r="AXL73" s="76"/>
      <c r="AXM73" s="94"/>
      <c r="AXN73" s="94"/>
      <c r="AXO73" s="94"/>
      <c r="AXP73" s="76"/>
      <c r="AXQ73" s="94"/>
      <c r="AXR73" s="94"/>
      <c r="AXS73" s="94"/>
      <c r="AXT73" s="76"/>
      <c r="AXU73" s="94"/>
      <c r="AXV73" s="94"/>
      <c r="AXW73" s="94"/>
      <c r="AXX73" s="76"/>
      <c r="AXY73" s="94"/>
      <c r="AXZ73" s="94"/>
      <c r="AYA73" s="94"/>
      <c r="AYB73" s="76"/>
      <c r="AYC73" s="94"/>
      <c r="AYD73" s="94"/>
      <c r="AYE73" s="94"/>
      <c r="AYF73" s="76"/>
      <c r="AYG73" s="94"/>
      <c r="AYH73" s="94"/>
      <c r="AYI73" s="94"/>
      <c r="AYJ73" s="76"/>
      <c r="AYK73" s="94"/>
      <c r="AYL73" s="94"/>
      <c r="AYM73" s="94"/>
      <c r="AYN73" s="76"/>
      <c r="AYO73" s="94"/>
      <c r="AYP73" s="94"/>
      <c r="AYQ73" s="94"/>
      <c r="AYR73" s="76"/>
      <c r="AYS73" s="94"/>
      <c r="AYT73" s="94"/>
      <c r="AYU73" s="94"/>
      <c r="AYV73" s="76"/>
      <c r="AYW73" s="94"/>
      <c r="AYX73" s="94"/>
      <c r="AYY73" s="94"/>
      <c r="AYZ73" s="76"/>
      <c r="AZA73" s="94"/>
      <c r="AZB73" s="94"/>
      <c r="AZC73" s="94"/>
      <c r="AZD73" s="76"/>
      <c r="AZE73" s="94"/>
      <c r="AZF73" s="94"/>
      <c r="AZG73" s="94"/>
      <c r="AZH73" s="76"/>
      <c r="AZI73" s="77"/>
      <c r="AZJ73" s="75"/>
      <c r="AZK73" s="75"/>
      <c r="AZL73" s="76"/>
      <c r="AZM73" s="94"/>
      <c r="AZN73" s="94"/>
      <c r="AZO73" s="94"/>
      <c r="AZP73" s="76"/>
      <c r="AZQ73" s="94"/>
      <c r="AZR73" s="94"/>
      <c r="AZS73" s="94"/>
      <c r="AZT73" s="76"/>
      <c r="AZU73" s="94"/>
      <c r="AZV73" s="94"/>
      <c r="AZW73" s="94"/>
      <c r="AZX73" s="76"/>
      <c r="AZY73" s="94"/>
      <c r="AZZ73" s="94"/>
      <c r="BAA73" s="94"/>
      <c r="BAB73" s="76"/>
      <c r="BAC73" s="94"/>
      <c r="BAD73" s="94"/>
      <c r="BAE73" s="94"/>
      <c r="BAF73" s="76"/>
      <c r="BAG73" s="94"/>
      <c r="BAH73" s="94"/>
      <c r="BAI73" s="94"/>
      <c r="BAJ73" s="76"/>
      <c r="BAK73" s="94"/>
      <c r="BAL73" s="94"/>
      <c r="BAM73" s="94"/>
      <c r="BAN73" s="76"/>
      <c r="BAO73" s="94"/>
      <c r="BAP73" s="94"/>
      <c r="BAQ73" s="94"/>
      <c r="BAR73" s="76"/>
      <c r="BAS73" s="94"/>
      <c r="BAT73" s="94"/>
      <c r="BAU73" s="94"/>
      <c r="BAV73" s="76"/>
      <c r="BAW73" s="94"/>
      <c r="BAX73" s="94"/>
      <c r="BAY73" s="94"/>
      <c r="BAZ73" s="76"/>
      <c r="BBA73" s="94"/>
      <c r="BBB73" s="94"/>
      <c r="BBC73" s="94"/>
      <c r="BBD73" s="76"/>
      <c r="BBE73" s="94"/>
      <c r="BBF73" s="94"/>
      <c r="BBG73" s="94"/>
      <c r="BBH73" s="76"/>
      <c r="BBI73" s="94"/>
      <c r="BBJ73" s="94"/>
      <c r="BBK73" s="94"/>
      <c r="BBL73" s="76"/>
      <c r="BBM73" s="94"/>
      <c r="BBN73" s="94"/>
      <c r="BBO73" s="94"/>
      <c r="BBP73" s="76"/>
      <c r="BBQ73" s="94"/>
      <c r="BBR73" s="94"/>
      <c r="BBS73" s="94"/>
      <c r="BBT73" s="76"/>
      <c r="BBU73" s="94"/>
      <c r="BBV73" s="94"/>
      <c r="BBW73" s="94"/>
      <c r="BBX73" s="76"/>
      <c r="BBY73" s="94"/>
      <c r="BBZ73" s="94"/>
      <c r="BCA73" s="94"/>
      <c r="BCB73" s="76"/>
      <c r="BCC73" s="94"/>
      <c r="BCD73" s="94"/>
      <c r="BCE73" s="94"/>
      <c r="BCF73" s="76"/>
      <c r="BCG73" s="94"/>
      <c r="BCH73" s="94"/>
      <c r="BCI73" s="94"/>
      <c r="BCJ73" s="76"/>
      <c r="BCK73" s="94"/>
      <c r="BCL73" s="94"/>
      <c r="BCM73" s="94"/>
      <c r="BCN73" s="76"/>
      <c r="BCO73" s="94"/>
      <c r="BCP73" s="94"/>
      <c r="BCQ73" s="94"/>
      <c r="BCR73" s="76"/>
      <c r="BCS73" s="78"/>
      <c r="BCT73" s="95"/>
      <c r="BCU73" s="95"/>
      <c r="BCV73" s="1" t="s">
        <v>187</v>
      </c>
      <c r="BCW73" s="95"/>
      <c r="BCX73" s="95"/>
      <c r="BCY73" s="95" t="s">
        <v>98</v>
      </c>
      <c r="BCZ73" s="97"/>
      <c r="BDA73" s="97"/>
      <c r="BDB73" s="97"/>
      <c r="BDD73" s="81"/>
    </row>
    <row r="74" spans="2:1460" ht="15.75" thickBot="1" x14ac:dyDescent="0.3">
      <c r="B74" s="73"/>
      <c r="C74" s="74"/>
      <c r="D74" s="75"/>
      <c r="E74" s="75"/>
      <c r="F74" s="76"/>
      <c r="G74" s="75"/>
      <c r="H74" s="75"/>
      <c r="I74" s="75"/>
      <c r="J74" s="76"/>
      <c r="K74" s="75"/>
      <c r="L74" s="75"/>
      <c r="M74" s="75"/>
      <c r="N74" s="76"/>
      <c r="O74" s="75"/>
      <c r="P74" s="75"/>
      <c r="Q74" s="75"/>
      <c r="R74" s="76"/>
      <c r="S74" s="75"/>
      <c r="T74" s="75"/>
      <c r="U74" s="75"/>
      <c r="V74" s="76"/>
      <c r="W74" s="75"/>
      <c r="X74" s="75"/>
      <c r="Y74" s="75"/>
      <c r="Z74" s="76"/>
      <c r="AA74" s="75"/>
      <c r="AB74" s="75"/>
      <c r="AC74" s="75"/>
      <c r="AD74" s="76"/>
      <c r="AE74" s="75"/>
      <c r="AF74" s="75"/>
      <c r="AG74" s="75"/>
      <c r="AH74" s="76"/>
      <c r="AI74" s="75"/>
      <c r="AJ74" s="75"/>
      <c r="AK74" s="75"/>
      <c r="AL74" s="76"/>
      <c r="AM74" s="75"/>
      <c r="AN74" s="75"/>
      <c r="AO74" s="75"/>
      <c r="AP74" s="76"/>
      <c r="AQ74" s="75"/>
      <c r="AR74" s="75"/>
      <c r="AS74" s="75"/>
      <c r="AT74" s="76"/>
      <c r="AU74" s="75"/>
      <c r="AV74" s="75"/>
      <c r="AW74" s="75"/>
      <c r="AX74" s="76"/>
      <c r="AY74" s="75"/>
      <c r="AZ74" s="75"/>
      <c r="BA74" s="75"/>
      <c r="BB74" s="76"/>
      <c r="BC74" s="75"/>
      <c r="BD74" s="75"/>
      <c r="BE74" s="75"/>
      <c r="BF74" s="76"/>
      <c r="BG74" s="75"/>
      <c r="BH74" s="75"/>
      <c r="BI74" s="75"/>
      <c r="BJ74" s="76"/>
      <c r="BK74" s="75"/>
      <c r="BL74" s="75"/>
      <c r="BM74" s="75"/>
      <c r="BN74" s="76"/>
      <c r="BO74" s="75"/>
      <c r="BP74" s="75"/>
      <c r="BQ74" s="75"/>
      <c r="BR74" s="76"/>
      <c r="BS74" s="75"/>
      <c r="BT74" s="75"/>
      <c r="BU74" s="75"/>
      <c r="BV74" s="76"/>
      <c r="BW74" s="75"/>
      <c r="BX74" s="75"/>
      <c r="BY74" s="75"/>
      <c r="BZ74" s="76"/>
      <c r="CA74" s="75"/>
      <c r="CB74" s="75"/>
      <c r="CC74" s="75"/>
      <c r="CD74" s="76"/>
      <c r="CE74" s="75"/>
      <c r="CF74" s="75"/>
      <c r="CG74" s="75"/>
      <c r="CH74" s="76"/>
      <c r="CI74" s="75"/>
      <c r="CJ74" s="75"/>
      <c r="CK74" s="75"/>
      <c r="CL74" s="76"/>
      <c r="CM74" s="75"/>
      <c r="CN74" s="75"/>
      <c r="CO74" s="75"/>
      <c r="CP74" s="76"/>
      <c r="CQ74" s="75"/>
      <c r="CR74" s="75"/>
      <c r="CS74" s="75"/>
      <c r="CT74" s="76"/>
      <c r="CU74" s="75"/>
      <c r="CV74" s="75"/>
      <c r="CW74" s="75"/>
      <c r="CX74" s="76"/>
      <c r="CY74" s="75"/>
      <c r="CZ74" s="75"/>
      <c r="DA74" s="75"/>
      <c r="DB74" s="76"/>
      <c r="DC74" s="76"/>
      <c r="DD74" s="76"/>
      <c r="DE74" s="76"/>
      <c r="DF74" s="76"/>
      <c r="DG74" s="75"/>
      <c r="DH74" s="75"/>
      <c r="DI74" s="75"/>
      <c r="DJ74" s="76"/>
      <c r="DK74" s="75"/>
      <c r="DL74" s="75"/>
      <c r="DM74" s="75"/>
      <c r="DN74" s="76"/>
      <c r="DO74" s="75"/>
      <c r="DP74" s="75"/>
      <c r="DQ74" s="75"/>
      <c r="DR74" s="76"/>
      <c r="DS74" s="75"/>
      <c r="DT74" s="75"/>
      <c r="DU74" s="75"/>
      <c r="DV74" s="76"/>
      <c r="DW74" s="75"/>
      <c r="DX74" s="75"/>
      <c r="DY74" s="75"/>
      <c r="DZ74" s="76"/>
      <c r="EA74" s="75"/>
      <c r="EB74" s="75"/>
      <c r="EC74" s="75"/>
      <c r="ED74" s="76"/>
      <c r="EE74" s="75"/>
      <c r="EF74" s="75"/>
      <c r="EG74" s="75"/>
      <c r="EH74" s="76"/>
      <c r="EI74" s="75"/>
      <c r="EJ74" s="75"/>
      <c r="EK74" s="75"/>
      <c r="EL74" s="76"/>
      <c r="EM74" s="75"/>
      <c r="EN74" s="75"/>
      <c r="EO74" s="75"/>
      <c r="EP74" s="76"/>
      <c r="EQ74" s="75"/>
      <c r="ER74" s="75"/>
      <c r="ES74" s="75"/>
      <c r="ET74" s="76"/>
      <c r="EU74" s="75"/>
      <c r="EV74" s="75"/>
      <c r="EW74" s="75"/>
      <c r="EX74" s="76"/>
      <c r="EY74" s="75"/>
      <c r="EZ74" s="75"/>
      <c r="FA74" s="75"/>
      <c r="FB74" s="76"/>
      <c r="FC74" s="75"/>
      <c r="FD74" s="75"/>
      <c r="FE74" s="75"/>
      <c r="FF74" s="76"/>
      <c r="FG74" s="75"/>
      <c r="FH74" s="75"/>
      <c r="FI74" s="75"/>
      <c r="FJ74" s="76"/>
      <c r="FK74" s="75"/>
      <c r="FL74" s="75"/>
      <c r="FM74" s="75"/>
      <c r="FN74" s="76"/>
      <c r="FO74" s="75"/>
      <c r="FP74" s="75"/>
      <c r="FQ74" s="75"/>
      <c r="FR74" s="76"/>
      <c r="FS74" s="75"/>
      <c r="FT74" s="75"/>
      <c r="FU74" s="75"/>
      <c r="FV74" s="76"/>
      <c r="FW74" s="75"/>
      <c r="FX74" s="75"/>
      <c r="FY74" s="75"/>
      <c r="FZ74" s="76"/>
      <c r="GA74" s="75"/>
      <c r="GB74" s="75"/>
      <c r="GC74" s="75"/>
      <c r="GD74" s="76"/>
      <c r="GE74" s="75"/>
      <c r="GF74" s="75"/>
      <c r="GG74" s="75"/>
      <c r="GH74" s="76"/>
      <c r="GI74" s="75"/>
      <c r="GJ74" s="75"/>
      <c r="GK74" s="75"/>
      <c r="GL74" s="76"/>
      <c r="GM74" s="75"/>
      <c r="GN74" s="75"/>
      <c r="GO74" s="75"/>
      <c r="GP74" s="76"/>
      <c r="GQ74" s="75"/>
      <c r="GR74" s="75"/>
      <c r="GS74" s="75"/>
      <c r="GT74" s="76"/>
      <c r="GU74" s="75"/>
      <c r="GV74" s="75"/>
      <c r="GW74" s="75"/>
      <c r="GX74" s="76"/>
      <c r="GY74" s="75"/>
      <c r="GZ74" s="75"/>
      <c r="HA74" s="75"/>
      <c r="HB74" s="76"/>
      <c r="HC74" s="76"/>
      <c r="HD74" s="76"/>
      <c r="HE74" s="76"/>
      <c r="HF74" s="76"/>
      <c r="HG74" s="75"/>
      <c r="HH74" s="75"/>
      <c r="HI74" s="75"/>
      <c r="HJ74" s="76"/>
      <c r="HK74" s="75"/>
      <c r="HL74" s="75"/>
      <c r="HM74" s="75"/>
      <c r="HN74" s="76"/>
      <c r="HO74" s="75"/>
      <c r="HP74" s="75"/>
      <c r="HQ74" s="75"/>
      <c r="HR74" s="76"/>
      <c r="HS74" s="75"/>
      <c r="HT74" s="75"/>
      <c r="HU74" s="75"/>
      <c r="HV74" s="76"/>
      <c r="HW74" s="75"/>
      <c r="HX74" s="75"/>
      <c r="HY74" s="75"/>
      <c r="HZ74" s="76"/>
      <c r="IA74" s="75"/>
      <c r="IB74" s="75"/>
      <c r="IC74" s="75"/>
      <c r="ID74" s="76"/>
      <c r="IE74" s="75"/>
      <c r="IF74" s="75"/>
      <c r="IG74" s="75"/>
      <c r="IH74" s="76"/>
      <c r="II74" s="75"/>
      <c r="IJ74" s="75"/>
      <c r="IK74" s="75"/>
      <c r="IL74" s="76"/>
      <c r="IM74" s="75"/>
      <c r="IN74" s="75"/>
      <c r="IO74" s="75"/>
      <c r="IP74" s="76"/>
      <c r="IQ74" s="75"/>
      <c r="IR74" s="75"/>
      <c r="IS74" s="75"/>
      <c r="IT74" s="76"/>
      <c r="IU74" s="75"/>
      <c r="IV74" s="75"/>
      <c r="IW74" s="75"/>
      <c r="IX74" s="76"/>
      <c r="IY74" s="75"/>
      <c r="IZ74" s="75"/>
      <c r="JA74" s="75"/>
      <c r="JB74" s="76"/>
      <c r="JC74" s="75"/>
      <c r="JD74" s="77"/>
      <c r="JE74" s="77"/>
      <c r="JF74" s="76"/>
      <c r="JG74" s="75"/>
      <c r="JH74" s="75"/>
      <c r="JI74" s="75"/>
      <c r="JJ74" s="76"/>
      <c r="JK74" s="75"/>
      <c r="JL74" s="75"/>
      <c r="JM74" s="75"/>
      <c r="JN74" s="76"/>
      <c r="JO74" s="75"/>
      <c r="JP74" s="75"/>
      <c r="JQ74" s="75"/>
      <c r="JR74" s="76"/>
      <c r="JS74" s="75"/>
      <c r="JT74" s="75"/>
      <c r="JU74" s="75"/>
      <c r="JV74" s="76"/>
      <c r="JW74" s="75"/>
      <c r="JX74" s="75"/>
      <c r="JY74" s="75"/>
      <c r="JZ74" s="76"/>
      <c r="KA74" s="75"/>
      <c r="KB74" s="75"/>
      <c r="KC74" s="75"/>
      <c r="KD74" s="76"/>
      <c r="KE74" s="75"/>
      <c r="KF74" s="75"/>
      <c r="KG74" s="75"/>
      <c r="KH74" s="76"/>
      <c r="KI74" s="75"/>
      <c r="KJ74" s="75"/>
      <c r="KK74" s="75"/>
      <c r="KL74" s="76"/>
      <c r="KM74" s="75"/>
      <c r="KN74" s="75"/>
      <c r="KO74" s="75"/>
      <c r="KP74" s="76"/>
      <c r="KQ74" s="75"/>
      <c r="KR74" s="75"/>
      <c r="KS74" s="75"/>
      <c r="KT74" s="76"/>
      <c r="KU74" s="75"/>
      <c r="KV74" s="75"/>
      <c r="KW74" s="75"/>
      <c r="KX74" s="76"/>
      <c r="KY74" s="75"/>
      <c r="KZ74" s="75"/>
      <c r="LA74" s="75"/>
      <c r="LB74" s="76"/>
      <c r="LC74" s="75"/>
      <c r="LD74" s="75"/>
      <c r="LE74" s="75"/>
      <c r="LF74" s="76"/>
      <c r="LG74" s="75"/>
      <c r="LH74" s="75"/>
      <c r="LI74" s="75"/>
      <c r="LJ74" s="76"/>
      <c r="LK74" s="75"/>
      <c r="LL74" s="75"/>
      <c r="LM74" s="75"/>
      <c r="LN74" s="76"/>
      <c r="LO74" s="75"/>
      <c r="LP74" s="75"/>
      <c r="LQ74" s="75"/>
      <c r="LR74" s="76"/>
      <c r="LS74" s="75"/>
      <c r="LT74" s="75"/>
      <c r="LU74" s="75"/>
      <c r="LV74" s="76"/>
      <c r="LW74" s="75"/>
      <c r="LX74" s="75"/>
      <c r="LY74" s="75"/>
      <c r="LZ74" s="76"/>
      <c r="MA74" s="75"/>
      <c r="MB74" s="75"/>
      <c r="MC74" s="75"/>
      <c r="MD74" s="76"/>
      <c r="ME74" s="75"/>
      <c r="MF74" s="75"/>
      <c r="MG74" s="75"/>
      <c r="MH74" s="76"/>
      <c r="MI74" s="75"/>
      <c r="MJ74" s="75"/>
      <c r="MK74" s="75"/>
      <c r="ML74" s="76"/>
      <c r="MM74" s="75"/>
      <c r="MN74" s="75"/>
      <c r="MO74" s="75"/>
      <c r="MP74" s="76"/>
      <c r="MQ74" s="75"/>
      <c r="MR74" s="75"/>
      <c r="MS74" s="75"/>
      <c r="MT74" s="76"/>
      <c r="MU74" s="75"/>
      <c r="MV74" s="75"/>
      <c r="MW74" s="75"/>
      <c r="MX74" s="76"/>
      <c r="MY74" s="75"/>
      <c r="MZ74" s="75"/>
      <c r="NA74" s="75"/>
      <c r="NB74" s="76"/>
      <c r="NC74" s="76"/>
      <c r="ND74" s="76"/>
      <c r="NE74" s="76"/>
      <c r="NF74" s="76"/>
      <c r="NG74" s="75"/>
      <c r="NH74" s="75"/>
      <c r="NI74" s="75"/>
      <c r="NJ74" s="76"/>
      <c r="NK74" s="75"/>
      <c r="NL74" s="75"/>
      <c r="NM74" s="75"/>
      <c r="NN74" s="76"/>
      <c r="NO74" s="75"/>
      <c r="NP74" s="75"/>
      <c r="NQ74" s="75"/>
      <c r="NR74" s="76"/>
      <c r="NS74" s="75"/>
      <c r="NT74" s="75"/>
      <c r="NU74" s="75"/>
      <c r="NV74" s="76"/>
      <c r="NW74" s="75"/>
      <c r="NX74" s="75"/>
      <c r="NY74" s="75"/>
      <c r="NZ74" s="76"/>
      <c r="OA74" s="75"/>
      <c r="OB74" s="75"/>
      <c r="OC74" s="75"/>
      <c r="OD74" s="76"/>
      <c r="OE74" s="75"/>
      <c r="OF74" s="75"/>
      <c r="OG74" s="75"/>
      <c r="OH74" s="76"/>
      <c r="OI74" s="75"/>
      <c r="OJ74" s="75"/>
      <c r="OK74" s="75"/>
      <c r="OL74" s="76"/>
      <c r="OM74" s="75"/>
      <c r="ON74" s="75"/>
      <c r="OO74" s="75"/>
      <c r="OP74" s="76"/>
      <c r="OQ74" s="75"/>
      <c r="OR74" s="75"/>
      <c r="OS74" s="75"/>
      <c r="OT74" s="76"/>
      <c r="OU74" s="75"/>
      <c r="OV74" s="75"/>
      <c r="OW74" s="75"/>
      <c r="OX74" s="76"/>
      <c r="OY74" s="75"/>
      <c r="OZ74" s="75"/>
      <c r="PA74" s="75"/>
      <c r="PB74" s="76"/>
      <c r="PC74" s="77"/>
      <c r="PD74" s="75"/>
      <c r="PE74" s="75"/>
      <c r="PF74" s="76"/>
      <c r="PG74" s="75"/>
      <c r="PH74" s="75"/>
      <c r="PI74" s="75"/>
      <c r="PJ74" s="76"/>
      <c r="PK74" s="75"/>
      <c r="PL74" s="75"/>
      <c r="PM74" s="75"/>
      <c r="PN74" s="76"/>
      <c r="PO74" s="75"/>
      <c r="PP74" s="75"/>
      <c r="PQ74" s="75"/>
      <c r="PR74" s="76"/>
      <c r="PS74" s="75"/>
      <c r="PT74" s="75"/>
      <c r="PU74" s="75"/>
      <c r="PV74" s="76"/>
      <c r="PW74" s="75"/>
      <c r="PX74" s="75"/>
      <c r="PY74" s="75"/>
      <c r="PZ74" s="76"/>
      <c r="QA74" s="75"/>
      <c r="QB74" s="75"/>
      <c r="QC74" s="75"/>
      <c r="QD74" s="76"/>
      <c r="QE74" s="75"/>
      <c r="QF74" s="75"/>
      <c r="QG74" s="75"/>
      <c r="QH74" s="76"/>
      <c r="QI74" s="75"/>
      <c r="QJ74" s="75"/>
      <c r="QK74" s="75"/>
      <c r="QL74" s="76"/>
      <c r="QM74" s="75"/>
      <c r="QN74" s="75"/>
      <c r="QO74" s="75"/>
      <c r="QP74" s="76"/>
      <c r="QQ74" s="75"/>
      <c r="QR74" s="75"/>
      <c r="QS74" s="75"/>
      <c r="QT74" s="76"/>
      <c r="QU74" s="75"/>
      <c r="QV74" s="75"/>
      <c r="QW74" s="75"/>
      <c r="QX74" s="76"/>
      <c r="QY74" s="75"/>
      <c r="QZ74" s="75"/>
      <c r="RA74" s="75"/>
      <c r="RB74" s="76"/>
      <c r="RC74" s="76"/>
      <c r="RD74" s="76"/>
      <c r="RE74" s="76"/>
      <c r="RF74" s="76"/>
      <c r="RG74" s="75"/>
      <c r="RH74" s="75"/>
      <c r="RI74" s="75"/>
      <c r="RJ74" s="76"/>
      <c r="RK74" s="75"/>
      <c r="RL74" s="75"/>
      <c r="RM74" s="75"/>
      <c r="RN74" s="76"/>
      <c r="RO74" s="75"/>
      <c r="RP74" s="75"/>
      <c r="RQ74" s="75"/>
      <c r="RR74" s="76"/>
      <c r="RS74" s="75"/>
      <c r="RT74" s="75"/>
      <c r="RU74" s="75"/>
      <c r="RV74" s="76"/>
      <c r="RW74" s="75"/>
      <c r="RX74" s="75"/>
      <c r="RY74" s="75"/>
      <c r="RZ74" s="76"/>
      <c r="SA74" s="75"/>
      <c r="SB74" s="75"/>
      <c r="SC74" s="75"/>
      <c r="SD74" s="76"/>
      <c r="SE74" s="75"/>
      <c r="SF74" s="75"/>
      <c r="SG74" s="75"/>
      <c r="SH74" s="76"/>
      <c r="SI74" s="75"/>
      <c r="SJ74" s="75"/>
      <c r="SK74" s="75"/>
      <c r="SL74" s="76"/>
      <c r="SM74" s="75"/>
      <c r="SN74" s="75"/>
      <c r="SO74" s="75"/>
      <c r="SP74" s="76"/>
      <c r="SQ74" s="75"/>
      <c r="SR74" s="75"/>
      <c r="SS74" s="75"/>
      <c r="ST74" s="76"/>
      <c r="SU74" s="75"/>
      <c r="SV74" s="75"/>
      <c r="SW74" s="75"/>
      <c r="SX74" s="76"/>
      <c r="SY74" s="75"/>
      <c r="SZ74" s="75"/>
      <c r="TA74" s="75"/>
      <c r="TB74" s="76"/>
      <c r="TC74" s="78"/>
      <c r="TD74" s="93">
        <v>3</v>
      </c>
      <c r="TE74" s="3" t="s">
        <v>194</v>
      </c>
      <c r="ALR74" s="1">
        <v>12</v>
      </c>
      <c r="ALS74" s="37"/>
      <c r="ALT74" s="73"/>
      <c r="ALU74" s="74"/>
      <c r="ALV74" s="94"/>
      <c r="ALW74" s="94"/>
      <c r="ALX74" s="76"/>
      <c r="ALY74" s="94"/>
      <c r="ALZ74" s="94"/>
      <c r="AMA74" s="94"/>
      <c r="AMB74" s="76"/>
      <c r="AMC74" s="94"/>
      <c r="AMD74" s="94"/>
      <c r="AME74" s="94"/>
      <c r="AMF74" s="76"/>
      <c r="AMG74" s="94"/>
      <c r="AMH74" s="94"/>
      <c r="AMI74" s="94"/>
      <c r="AMJ74" s="76"/>
      <c r="AMK74" s="94"/>
      <c r="AML74" s="94"/>
      <c r="AMM74" s="94"/>
      <c r="AMN74" s="76"/>
      <c r="AMO74" s="94"/>
      <c r="AMP74" s="94"/>
      <c r="AMQ74" s="94"/>
      <c r="AMR74" s="76"/>
      <c r="AMS74" s="94"/>
      <c r="AMT74" s="94"/>
      <c r="AMU74" s="94"/>
      <c r="AMV74" s="76"/>
      <c r="AMW74" s="94"/>
      <c r="AMX74" s="94"/>
      <c r="AMY74" s="94"/>
      <c r="AMZ74" s="76"/>
      <c r="ANA74" s="94"/>
      <c r="ANB74" s="94"/>
      <c r="ANC74" s="94"/>
      <c r="AND74" s="76"/>
      <c r="ANE74" s="94"/>
      <c r="ANF74" s="94"/>
      <c r="ANG74" s="94"/>
      <c r="ANH74" s="76"/>
      <c r="ANI74" s="94"/>
      <c r="ANJ74" s="94"/>
      <c r="ANK74" s="94"/>
      <c r="ANL74" s="76"/>
      <c r="ANM74" s="94"/>
      <c r="ANN74" s="94"/>
      <c r="ANO74" s="94"/>
      <c r="ANP74" s="76"/>
      <c r="ANQ74" s="94"/>
      <c r="ANR74" s="94"/>
      <c r="ANS74" s="94"/>
      <c r="ANT74" s="76"/>
      <c r="ANU74" s="94"/>
      <c r="ANV74" s="94"/>
      <c r="ANW74" s="94"/>
      <c r="ANX74" s="76"/>
      <c r="ANY74" s="94"/>
      <c r="ANZ74" s="94"/>
      <c r="AOA74" s="94"/>
      <c r="AOB74" s="76"/>
      <c r="AOC74" s="94"/>
      <c r="AOD74" s="94"/>
      <c r="AOE74" s="94"/>
      <c r="AOF74" s="76"/>
      <c r="AOG74" s="94"/>
      <c r="AOH74" s="94"/>
      <c r="AOI74" s="94"/>
      <c r="AOJ74" s="76"/>
      <c r="AOK74" s="94"/>
      <c r="AOL74" s="94"/>
      <c r="AOM74" s="94"/>
      <c r="AON74" s="76"/>
      <c r="AOO74" s="94"/>
      <c r="AOP74" s="94"/>
      <c r="AOQ74" s="94"/>
      <c r="AOR74" s="76"/>
      <c r="AOS74" s="94"/>
      <c r="AOT74" s="94"/>
      <c r="AOU74" s="94"/>
      <c r="AOV74" s="76"/>
      <c r="AOW74" s="94"/>
      <c r="AOX74" s="94"/>
      <c r="AOY74" s="94"/>
      <c r="AOZ74" s="76"/>
      <c r="APA74" s="94"/>
      <c r="APB74" s="94"/>
      <c r="APC74" s="94"/>
      <c r="APD74" s="76"/>
      <c r="APE74" s="94"/>
      <c r="APF74" s="94"/>
      <c r="APG74" s="94"/>
      <c r="APH74" s="76"/>
      <c r="API74" s="94"/>
      <c r="APJ74" s="94"/>
      <c r="APK74" s="94"/>
      <c r="APL74" s="76"/>
      <c r="APM74" s="94"/>
      <c r="APN74" s="94"/>
      <c r="APO74" s="94"/>
      <c r="APP74" s="76"/>
      <c r="APQ74" s="94"/>
      <c r="APR74" s="94"/>
      <c r="APS74" s="94"/>
      <c r="APT74" s="76"/>
      <c r="APU74" s="94"/>
      <c r="APV74" s="94"/>
      <c r="APW74" s="94"/>
      <c r="APX74" s="76"/>
      <c r="APY74" s="94"/>
      <c r="APZ74" s="94"/>
      <c r="AQA74" s="94"/>
      <c r="AQB74" s="76"/>
      <c r="AQC74" s="94"/>
      <c r="AQD74" s="94"/>
      <c r="AQE74" s="94"/>
      <c r="AQF74" s="76"/>
      <c r="AQG74" s="94"/>
      <c r="AQH74" s="94"/>
      <c r="AQI74" s="94"/>
      <c r="AQJ74" s="76"/>
      <c r="AQK74" s="94"/>
      <c r="AQL74" s="94"/>
      <c r="AQM74" s="94"/>
      <c r="AQN74" s="76"/>
      <c r="AQO74" s="94"/>
      <c r="AQP74" s="94"/>
      <c r="AQQ74" s="94"/>
      <c r="AQR74" s="76"/>
      <c r="AQS74" s="94"/>
      <c r="AQT74" s="94"/>
      <c r="AQU74" s="94"/>
      <c r="AQV74" s="76"/>
      <c r="AQW74" s="94"/>
      <c r="AQX74" s="94"/>
      <c r="AQY74" s="94"/>
      <c r="AQZ74" s="76"/>
      <c r="ARA74" s="94"/>
      <c r="ARB74" s="94"/>
      <c r="ARC74" s="94"/>
      <c r="ARD74" s="76"/>
      <c r="ARE74" s="94"/>
      <c r="ARF74" s="94"/>
      <c r="ARG74" s="94"/>
      <c r="ARH74" s="76"/>
      <c r="ARI74" s="94"/>
      <c r="ARJ74" s="94"/>
      <c r="ARK74" s="94"/>
      <c r="ARL74" s="76"/>
      <c r="ARM74" s="94"/>
      <c r="ARN74" s="94"/>
      <c r="ARO74" s="94"/>
      <c r="ARP74" s="76"/>
      <c r="ARQ74" s="94"/>
      <c r="ARR74" s="94"/>
      <c r="ARS74" s="94"/>
      <c r="ART74" s="76"/>
      <c r="ARU74" s="94"/>
      <c r="ARV74" s="94"/>
      <c r="ARW74" s="94"/>
      <c r="ARX74" s="76"/>
      <c r="ARY74" s="94"/>
      <c r="ARZ74" s="94"/>
      <c r="ASA74" s="94"/>
      <c r="ASB74" s="76"/>
      <c r="ASC74" s="94"/>
      <c r="ASD74" s="94"/>
      <c r="ASE74" s="94"/>
      <c r="ASF74" s="76"/>
      <c r="ASG74" s="94"/>
      <c r="ASH74" s="94"/>
      <c r="ASI74" s="94"/>
      <c r="ASJ74" s="76"/>
      <c r="ASK74" s="94"/>
      <c r="ASL74" s="94"/>
      <c r="ASM74" s="94"/>
      <c r="ASN74" s="76"/>
      <c r="ASO74" s="94"/>
      <c r="ASP74" s="94"/>
      <c r="ASQ74" s="94"/>
      <c r="ASR74" s="76"/>
      <c r="ASS74" s="94"/>
      <c r="AST74" s="94"/>
      <c r="ASU74" s="94"/>
      <c r="ASV74" s="76"/>
      <c r="ASW74" s="94"/>
      <c r="ASX74" s="94"/>
      <c r="ASY74" s="94"/>
      <c r="ASZ74" s="76"/>
      <c r="ATA74" s="94"/>
      <c r="ATB74" s="94"/>
      <c r="ATC74" s="94"/>
      <c r="ATD74" s="76"/>
      <c r="ATE74" s="94"/>
      <c r="ATF74" s="94"/>
      <c r="ATG74" s="94"/>
      <c r="ATH74" s="76"/>
      <c r="ATI74" s="94"/>
      <c r="ATJ74" s="94"/>
      <c r="ATK74" s="94"/>
      <c r="ATL74" s="76"/>
      <c r="ATM74" s="94"/>
      <c r="ATN74" s="94"/>
      <c r="ATO74" s="94"/>
      <c r="ATP74" s="76"/>
      <c r="ATQ74" s="94"/>
      <c r="ATR74" s="94"/>
      <c r="ATS74" s="94"/>
      <c r="ATT74" s="76"/>
      <c r="ATU74" s="94"/>
      <c r="ATV74" s="94"/>
      <c r="ATW74" s="94"/>
      <c r="ATX74" s="76"/>
      <c r="ATY74" s="94"/>
      <c r="ATZ74" s="94"/>
      <c r="AUA74" s="94"/>
      <c r="AUB74" s="76"/>
      <c r="AUC74" s="94"/>
      <c r="AUD74" s="94"/>
      <c r="AUE74" s="94"/>
      <c r="AUF74" s="76"/>
      <c r="AUG74" s="94"/>
      <c r="AUH74" s="77"/>
      <c r="AUI74" s="77"/>
      <c r="AUJ74" s="76"/>
      <c r="AUK74" s="94"/>
      <c r="AUL74" s="94"/>
      <c r="AUM74" s="94"/>
      <c r="AUN74" s="76"/>
      <c r="AUO74" s="94"/>
      <c r="AUP74" s="94"/>
      <c r="AUQ74" s="94"/>
      <c r="AUR74" s="76"/>
      <c r="AUS74" s="94"/>
      <c r="AUT74" s="94"/>
      <c r="AUU74" s="94"/>
      <c r="AUV74" s="76"/>
      <c r="AUW74" s="94"/>
      <c r="AUX74" s="94"/>
      <c r="AUY74" s="94"/>
      <c r="AUZ74" s="76"/>
      <c r="AVA74" s="94"/>
      <c r="AVB74" s="94"/>
      <c r="AVC74" s="94"/>
      <c r="AVD74" s="76"/>
      <c r="AVE74" s="94"/>
      <c r="AVF74" s="94"/>
      <c r="AVG74" s="94"/>
      <c r="AVH74" s="76"/>
      <c r="AVI74" s="94"/>
      <c r="AVJ74" s="94"/>
      <c r="AVK74" s="94"/>
      <c r="AVL74" s="76"/>
      <c r="AVM74" s="94"/>
      <c r="AVN74" s="94"/>
      <c r="AVO74" s="94"/>
      <c r="AVP74" s="76"/>
      <c r="AVQ74" s="94"/>
      <c r="AVR74" s="94"/>
      <c r="AVS74" s="94"/>
      <c r="AVT74" s="76"/>
      <c r="AVU74" s="94"/>
      <c r="AVV74" s="94"/>
      <c r="AVW74" s="94"/>
      <c r="AVX74" s="76"/>
      <c r="AVY74" s="94"/>
      <c r="AVZ74" s="75"/>
      <c r="AWA74" s="75"/>
      <c r="AWB74" s="76"/>
      <c r="AWC74" s="94"/>
      <c r="AWD74" s="94"/>
      <c r="AWE74" s="94"/>
      <c r="AWF74" s="76"/>
      <c r="AWG74" s="94"/>
      <c r="AWH74" s="94"/>
      <c r="AWI74" s="94"/>
      <c r="AWJ74" s="76"/>
      <c r="AWK74" s="94"/>
      <c r="AWL74" s="94"/>
      <c r="AWM74" s="94"/>
      <c r="AWN74" s="76"/>
      <c r="AWO74" s="94"/>
      <c r="AWP74" s="94"/>
      <c r="AWQ74" s="94"/>
      <c r="AWR74" s="76"/>
      <c r="AWS74" s="94"/>
      <c r="AWT74" s="94"/>
      <c r="AWU74" s="94"/>
      <c r="AWV74" s="76"/>
      <c r="AWW74" s="94"/>
      <c r="AWX74" s="94"/>
      <c r="AWY74" s="94"/>
      <c r="AWZ74" s="76"/>
      <c r="AXA74" s="94"/>
      <c r="AXB74" s="94"/>
      <c r="AXC74" s="94"/>
      <c r="AXD74" s="76"/>
      <c r="AXE74" s="94"/>
      <c r="AXF74" s="94"/>
      <c r="AXG74" s="94"/>
      <c r="AXH74" s="76"/>
      <c r="AXI74" s="94"/>
      <c r="AXJ74" s="94"/>
      <c r="AXK74" s="94"/>
      <c r="AXL74" s="76"/>
      <c r="AXM74" s="94"/>
      <c r="AXN74" s="94"/>
      <c r="AXO74" s="94"/>
      <c r="AXP74" s="76"/>
      <c r="AXQ74" s="94"/>
      <c r="AXR74" s="94"/>
      <c r="AXS74" s="94"/>
      <c r="AXT74" s="76"/>
      <c r="AXU74" s="94"/>
      <c r="AXV74" s="94"/>
      <c r="AXW74" s="94"/>
      <c r="AXX74" s="76"/>
      <c r="AXY74" s="94"/>
      <c r="AXZ74" s="94"/>
      <c r="AYA74" s="94"/>
      <c r="AYB74" s="76"/>
      <c r="AYC74" s="94"/>
      <c r="AYD74" s="94"/>
      <c r="AYE74" s="94"/>
      <c r="AYF74" s="76"/>
      <c r="AYG74" s="94"/>
      <c r="AYH74" s="94"/>
      <c r="AYI74" s="94"/>
      <c r="AYJ74" s="76"/>
      <c r="AYK74" s="94"/>
      <c r="AYL74" s="94"/>
      <c r="AYM74" s="94"/>
      <c r="AYN74" s="76"/>
      <c r="AYO74" s="94"/>
      <c r="AYP74" s="94"/>
      <c r="AYQ74" s="94"/>
      <c r="AYR74" s="76"/>
      <c r="AYS74" s="94"/>
      <c r="AYT74" s="94"/>
      <c r="AYU74" s="94"/>
      <c r="AYV74" s="76"/>
      <c r="AYW74" s="94"/>
      <c r="AYX74" s="94"/>
      <c r="AYY74" s="94"/>
      <c r="AYZ74" s="76"/>
      <c r="AZA74" s="94"/>
      <c r="AZB74" s="94"/>
      <c r="AZC74" s="94"/>
      <c r="AZD74" s="76"/>
      <c r="AZE74" s="94"/>
      <c r="AZF74" s="94"/>
      <c r="AZG74" s="94"/>
      <c r="AZH74" s="76"/>
      <c r="AZI74" s="77"/>
      <c r="AZJ74" s="75"/>
      <c r="AZK74" s="75"/>
      <c r="AZL74" s="76"/>
      <c r="AZM74" s="94"/>
      <c r="AZN74" s="94"/>
      <c r="AZO74" s="94"/>
      <c r="AZP74" s="76"/>
      <c r="AZQ74" s="94"/>
      <c r="AZR74" s="94"/>
      <c r="AZS74" s="94"/>
      <c r="AZT74" s="76"/>
      <c r="AZU74" s="94"/>
      <c r="AZV74" s="94"/>
      <c r="AZW74" s="94"/>
      <c r="AZX74" s="76"/>
      <c r="AZY74" s="94"/>
      <c r="AZZ74" s="94"/>
      <c r="BAA74" s="94"/>
      <c r="BAB74" s="76"/>
      <c r="BAC74" s="94"/>
      <c r="BAD74" s="94"/>
      <c r="BAE74" s="94"/>
      <c r="BAF74" s="76"/>
      <c r="BAG74" s="94"/>
      <c r="BAH74" s="94"/>
      <c r="BAI74" s="94"/>
      <c r="BAJ74" s="76"/>
      <c r="BAK74" s="94"/>
      <c r="BAL74" s="94"/>
      <c r="BAM74" s="94"/>
      <c r="BAN74" s="76"/>
      <c r="BAO74" s="94"/>
      <c r="BAP74" s="94"/>
      <c r="BAQ74" s="94"/>
      <c r="BAR74" s="76"/>
      <c r="BAS74" s="94"/>
      <c r="BAT74" s="94"/>
      <c r="BAU74" s="94"/>
      <c r="BAV74" s="76"/>
      <c r="BAW74" s="94"/>
      <c r="BAX74" s="94"/>
      <c r="BAY74" s="94"/>
      <c r="BAZ74" s="76"/>
      <c r="BBA74" s="94"/>
      <c r="BBB74" s="94"/>
      <c r="BBC74" s="94"/>
      <c r="BBD74" s="76"/>
      <c r="BBE74" s="94"/>
      <c r="BBF74" s="94"/>
      <c r="BBG74" s="94"/>
      <c r="BBH74" s="76"/>
      <c r="BBI74" s="94"/>
      <c r="BBJ74" s="94"/>
      <c r="BBK74" s="94"/>
      <c r="BBL74" s="76"/>
      <c r="BBM74" s="94"/>
      <c r="BBN74" s="94"/>
      <c r="BBO74" s="94"/>
      <c r="BBP74" s="76"/>
      <c r="BBQ74" s="94"/>
      <c r="BBR74" s="94"/>
      <c r="BBS74" s="94"/>
      <c r="BBT74" s="76"/>
      <c r="BBU74" s="94"/>
      <c r="BBV74" s="94"/>
      <c r="BBW74" s="94"/>
      <c r="BBX74" s="76"/>
      <c r="BBY74" s="94"/>
      <c r="BBZ74" s="94"/>
      <c r="BCA74" s="94"/>
      <c r="BCB74" s="76"/>
      <c r="BCC74" s="94"/>
      <c r="BCD74" s="94"/>
      <c r="BCE74" s="94"/>
      <c r="BCF74" s="76"/>
      <c r="BCG74" s="94"/>
      <c r="BCH74" s="94"/>
      <c r="BCI74" s="94"/>
      <c r="BCJ74" s="76"/>
      <c r="BCK74" s="94"/>
      <c r="BCL74" s="94"/>
      <c r="BCM74" s="94"/>
      <c r="BCN74" s="76"/>
      <c r="BCO74" s="94"/>
      <c r="BCP74" s="94"/>
      <c r="BCQ74" s="94"/>
      <c r="BCR74" s="76"/>
      <c r="BCS74" s="78"/>
      <c r="BCT74" s="95"/>
      <c r="BCU74" s="95"/>
      <c r="BCV74" s="1" t="s">
        <v>187</v>
      </c>
      <c r="BCW74" s="95"/>
      <c r="BCX74" s="95"/>
      <c r="BCY74" s="95" t="s">
        <v>98</v>
      </c>
      <c r="BCZ74" s="97"/>
      <c r="BDA74" s="97"/>
      <c r="BDB74" s="97"/>
      <c r="BDD74" s="81"/>
    </row>
    <row r="75" spans="2:1460" x14ac:dyDescent="0.25">
      <c r="B75" s="79" t="s">
        <v>195</v>
      </c>
      <c r="TC75" s="61">
        <v>4</v>
      </c>
      <c r="TD75" s="89">
        <v>1</v>
      </c>
      <c r="TE75" s="3" t="s">
        <v>195</v>
      </c>
      <c r="TG75" s="8"/>
      <c r="TH75" s="8"/>
      <c r="TJ75" s="8"/>
      <c r="TK75" s="8"/>
      <c r="TL75" s="8"/>
      <c r="TN75" s="8"/>
      <c r="TO75" s="8"/>
      <c r="TP75" s="8"/>
      <c r="TR75" s="8"/>
      <c r="TS75" s="8"/>
      <c r="TT75" s="8"/>
      <c r="TV75" s="8"/>
      <c r="TW75" s="8"/>
      <c r="TX75" s="8"/>
      <c r="TZ75" s="8"/>
      <c r="UA75" s="8"/>
      <c r="UB75" s="8"/>
      <c r="UD75" s="8"/>
      <c r="UE75" s="8"/>
      <c r="UF75" s="8"/>
      <c r="UH75" s="8"/>
      <c r="UI75" s="8"/>
      <c r="UJ75" s="8"/>
      <c r="UL75" s="8"/>
      <c r="UM75" s="8"/>
      <c r="UN75" s="8"/>
      <c r="UP75" s="8"/>
      <c r="UQ75" s="8"/>
      <c r="UR75" s="8"/>
      <c r="UT75" s="8"/>
      <c r="UU75" s="8"/>
      <c r="UV75" s="8"/>
      <c r="UX75" s="8"/>
      <c r="UY75" s="8"/>
      <c r="UZ75" s="8"/>
      <c r="VB75" s="8"/>
      <c r="VC75" s="8"/>
      <c r="VD75" s="8"/>
      <c r="VF75" s="8"/>
      <c r="VG75" s="8"/>
      <c r="VH75" s="8"/>
      <c r="VJ75" s="8"/>
      <c r="VK75" s="8"/>
      <c r="VL75" s="8"/>
      <c r="VN75" s="8"/>
      <c r="VO75" s="8"/>
      <c r="VP75" s="8"/>
      <c r="VR75" s="8"/>
      <c r="VS75" s="8"/>
      <c r="VT75" s="8"/>
      <c r="VV75" s="8"/>
      <c r="VW75" s="8"/>
      <c r="VX75" s="8"/>
      <c r="VZ75" s="8"/>
      <c r="WA75" s="8"/>
      <c r="WB75" s="8"/>
      <c r="WD75" s="8"/>
      <c r="WE75" s="8"/>
      <c r="WF75" s="8"/>
      <c r="WH75" s="8"/>
      <c r="WI75" s="8"/>
      <c r="WJ75" s="8"/>
      <c r="WL75" s="8"/>
      <c r="WM75" s="8"/>
      <c r="WN75" s="8"/>
      <c r="WP75" s="8"/>
      <c r="WQ75" s="8"/>
      <c r="WR75" s="8"/>
      <c r="WT75" s="8"/>
      <c r="WU75" s="8"/>
      <c r="WV75" s="8"/>
      <c r="WX75" s="8"/>
      <c r="WY75" s="8"/>
      <c r="WZ75" s="8"/>
      <c r="XB75" s="8"/>
      <c r="XC75" s="8"/>
      <c r="XD75" s="8"/>
      <c r="XF75" s="8"/>
      <c r="XG75" s="8"/>
      <c r="XH75" s="8"/>
      <c r="XJ75" s="8"/>
      <c r="XK75" s="8"/>
      <c r="XL75" s="8"/>
      <c r="XN75" s="8"/>
      <c r="XO75" s="8"/>
      <c r="XP75" s="8"/>
      <c r="XR75" s="8"/>
      <c r="XS75" s="8"/>
      <c r="XT75" s="8"/>
      <c r="XV75" s="8"/>
      <c r="XW75" s="8"/>
      <c r="XX75" s="8"/>
      <c r="XZ75" s="8"/>
      <c r="YA75" s="8"/>
      <c r="YB75" s="8"/>
      <c r="YD75" s="8"/>
      <c r="YE75" s="8"/>
      <c r="YF75" s="8"/>
      <c r="YH75" s="8"/>
      <c r="YI75" s="8"/>
      <c r="YJ75" s="8"/>
      <c r="YL75" s="8"/>
      <c r="YM75" s="8"/>
      <c r="YN75" s="8"/>
      <c r="YP75" s="8"/>
      <c r="YQ75" s="8"/>
      <c r="YR75" s="8"/>
      <c r="YT75" s="8"/>
      <c r="YU75" s="8"/>
      <c r="YV75" s="8"/>
      <c r="YX75" s="8"/>
      <c r="YY75" s="8"/>
      <c r="YZ75" s="8"/>
      <c r="ZB75" s="8"/>
      <c r="ZC75" s="8"/>
      <c r="ZD75" s="8"/>
      <c r="ZF75" s="8"/>
      <c r="ZG75" s="8"/>
      <c r="ZH75" s="8"/>
      <c r="ZJ75" s="8"/>
      <c r="ZK75" s="8"/>
      <c r="ZL75" s="8"/>
      <c r="ZN75" s="8"/>
      <c r="ZO75" s="8"/>
      <c r="ZP75" s="8"/>
      <c r="ZR75" s="8"/>
      <c r="ZS75" s="8"/>
      <c r="ZT75" s="8"/>
      <c r="ZV75" s="8"/>
      <c r="ZW75" s="8"/>
      <c r="ZX75" s="8"/>
      <c r="ZZ75" s="8"/>
      <c r="AAA75" s="8"/>
      <c r="AAB75" s="8"/>
      <c r="AAD75" s="8"/>
      <c r="AAE75" s="8"/>
      <c r="AAF75" s="8"/>
      <c r="AAH75" s="8"/>
      <c r="AAI75" s="8"/>
      <c r="AAJ75" s="8"/>
      <c r="AAL75" s="8"/>
      <c r="AAM75" s="8"/>
      <c r="AAN75" s="8"/>
      <c r="AAP75" s="8"/>
      <c r="AAQ75" s="8"/>
      <c r="AAR75" s="8"/>
      <c r="AAT75" s="8"/>
      <c r="AAU75" s="8"/>
      <c r="AAV75" s="8"/>
      <c r="AAX75" s="8"/>
      <c r="AAY75" s="8"/>
      <c r="AAZ75" s="8"/>
      <c r="ABB75" s="8"/>
      <c r="ABC75" s="8"/>
      <c r="ABD75" s="8"/>
      <c r="ABF75" s="8"/>
      <c r="ABG75" s="8"/>
      <c r="ABH75" s="8"/>
      <c r="ABJ75" s="8"/>
      <c r="ABK75" s="8"/>
      <c r="ABL75" s="8"/>
      <c r="ABN75" s="8"/>
      <c r="ABO75" s="8"/>
      <c r="ABP75" s="8"/>
      <c r="ABR75" s="8"/>
      <c r="ABS75" s="8"/>
      <c r="ABT75" s="8"/>
      <c r="ABV75" s="8"/>
      <c r="ABW75" s="8"/>
      <c r="ABX75" s="8"/>
      <c r="ABZ75" s="8"/>
      <c r="ACA75" s="8"/>
      <c r="ACB75" s="8"/>
      <c r="ACD75" s="8"/>
      <c r="ACE75" s="8"/>
      <c r="ACF75" s="8"/>
      <c r="ACH75" s="8"/>
      <c r="ACI75" s="8"/>
      <c r="ACJ75" s="8"/>
      <c r="ACL75" s="8"/>
      <c r="ACP75" s="8"/>
      <c r="ACQ75" s="8"/>
      <c r="ACR75" s="8"/>
      <c r="ACT75" s="8"/>
      <c r="ACU75" s="8"/>
      <c r="ACV75" s="8"/>
      <c r="ACX75" s="8"/>
      <c r="ACY75" s="8"/>
      <c r="ACZ75" s="8"/>
      <c r="ADB75" s="8"/>
      <c r="ADC75" s="8"/>
      <c r="ADD75" s="8"/>
      <c r="ADF75" s="8"/>
      <c r="ADG75" s="8"/>
      <c r="ADH75" s="8"/>
      <c r="ADJ75" s="8"/>
      <c r="ADK75" s="8"/>
      <c r="ADL75" s="8"/>
      <c r="ADN75" s="8"/>
      <c r="ADO75" s="8"/>
      <c r="ADP75" s="8"/>
      <c r="ADR75" s="8"/>
      <c r="ADS75" s="8"/>
      <c r="ADT75" s="8"/>
      <c r="ADV75" s="8"/>
      <c r="ADW75" s="8"/>
      <c r="ADX75" s="8"/>
      <c r="ADZ75" s="8"/>
      <c r="AEA75" s="8"/>
      <c r="AEB75" s="8"/>
      <c r="AED75" s="8"/>
      <c r="AEE75" s="8"/>
      <c r="AEF75" s="8"/>
      <c r="AEH75" s="8"/>
      <c r="AEL75" s="8"/>
      <c r="AEM75" s="8"/>
      <c r="AEN75" s="8"/>
      <c r="AEP75" s="8"/>
      <c r="AEQ75" s="8"/>
      <c r="AER75" s="8"/>
      <c r="AET75" s="8"/>
      <c r="AEU75" s="8"/>
      <c r="AEV75" s="8"/>
      <c r="AEX75" s="8"/>
      <c r="AEY75" s="8"/>
      <c r="AEZ75" s="8"/>
      <c r="AFB75" s="8"/>
      <c r="AFC75" s="8"/>
      <c r="AFD75" s="8"/>
      <c r="AFF75" s="8"/>
      <c r="AFG75" s="8"/>
      <c r="AFH75" s="8"/>
      <c r="AFJ75" s="8"/>
      <c r="AFK75" s="8"/>
      <c r="AFL75" s="8"/>
      <c r="AFN75" s="8"/>
      <c r="AFO75" s="8"/>
      <c r="AFP75" s="8"/>
      <c r="AFR75" s="8"/>
      <c r="AFS75" s="8"/>
      <c r="AFT75" s="8"/>
      <c r="AFV75" s="8"/>
      <c r="AFW75" s="8"/>
      <c r="AFX75" s="8"/>
      <c r="AFZ75" s="8"/>
      <c r="AGA75" s="8"/>
      <c r="AGB75" s="8"/>
      <c r="AGD75" s="8"/>
      <c r="AGE75" s="8"/>
      <c r="AGF75" s="8"/>
      <c r="AGH75" s="8"/>
      <c r="AGI75" s="8"/>
      <c r="AGJ75" s="8"/>
      <c r="AGL75" s="8"/>
      <c r="AGM75" s="8"/>
      <c r="AGN75" s="8"/>
      <c r="AGP75" s="8"/>
      <c r="AGQ75" s="8"/>
      <c r="AGR75" s="8"/>
      <c r="AGT75" s="8"/>
      <c r="AGU75" s="8"/>
      <c r="AGV75" s="8"/>
      <c r="AGX75" s="8"/>
      <c r="AGY75" s="8"/>
      <c r="AGZ75" s="8"/>
      <c r="AHB75" s="8"/>
      <c r="AHC75" s="8"/>
      <c r="AHD75" s="8"/>
      <c r="AHF75" s="8"/>
      <c r="AHG75" s="8"/>
      <c r="AHH75" s="8"/>
      <c r="AHJ75" s="8"/>
      <c r="AHK75" s="8"/>
      <c r="AHL75" s="8"/>
      <c r="AHN75" s="8"/>
      <c r="AHO75" s="8"/>
      <c r="AHP75" s="8"/>
      <c r="AHR75" s="8"/>
      <c r="AHS75" s="8"/>
      <c r="AHT75" s="8"/>
      <c r="AHV75" s="8"/>
      <c r="AHW75" s="8"/>
      <c r="AHX75" s="8"/>
      <c r="AID75" s="8"/>
      <c r="AIE75" s="8"/>
      <c r="AIF75" s="8"/>
      <c r="AIH75" s="8"/>
      <c r="AII75" s="8"/>
      <c r="AIJ75" s="8"/>
      <c r="AIL75" s="8"/>
      <c r="AIM75" s="8"/>
      <c r="AIN75" s="8"/>
      <c r="AIP75" s="8"/>
      <c r="AIQ75" s="8"/>
      <c r="AIR75" s="8"/>
      <c r="AIT75" s="8"/>
      <c r="AIU75" s="8"/>
      <c r="AIV75" s="8"/>
      <c r="AIX75" s="8"/>
      <c r="AIY75" s="8"/>
      <c r="AIZ75" s="8"/>
      <c r="AJB75" s="8"/>
      <c r="AJC75" s="8"/>
      <c r="AJD75" s="8"/>
      <c r="AJF75" s="8"/>
      <c r="AJG75" s="8"/>
      <c r="AJH75" s="8"/>
      <c r="AJJ75" s="8"/>
      <c r="AJK75" s="8"/>
      <c r="AJL75" s="8"/>
      <c r="AJN75" s="8"/>
      <c r="AJO75" s="8"/>
      <c r="AJP75" s="8"/>
      <c r="AJR75" s="8"/>
      <c r="AJS75" s="8"/>
      <c r="AJT75" s="8"/>
      <c r="AJV75" s="8"/>
      <c r="AJW75" s="8"/>
      <c r="AJX75" s="8"/>
      <c r="AJZ75" s="8"/>
      <c r="AKA75" s="8"/>
      <c r="AKB75" s="8"/>
      <c r="AKD75" s="8"/>
      <c r="AKE75" s="8"/>
      <c r="AKF75" s="8"/>
      <c r="AKH75" s="8"/>
      <c r="AKI75" s="8"/>
      <c r="AKJ75" s="8"/>
      <c r="AKL75" s="8"/>
      <c r="AKM75" s="8"/>
      <c r="AKN75" s="8"/>
      <c r="AKP75" s="8"/>
      <c r="AKQ75" s="8"/>
      <c r="AKR75" s="8"/>
      <c r="AKT75" s="8"/>
      <c r="AKU75" s="8"/>
      <c r="AKV75" s="8"/>
      <c r="AKX75" s="8"/>
      <c r="AKY75" s="8"/>
      <c r="AKZ75" s="8"/>
      <c r="ALB75" s="8"/>
      <c r="ALC75" s="8"/>
      <c r="ALD75" s="8"/>
      <c r="ALF75" s="8"/>
      <c r="ALG75" s="8"/>
      <c r="ALH75" s="8"/>
      <c r="ALJ75" s="8"/>
      <c r="ALK75" s="8"/>
      <c r="ALL75" s="8"/>
      <c r="ALN75" s="8"/>
      <c r="ALO75" s="8"/>
      <c r="ALP75" s="8"/>
      <c r="ALR75" s="1">
        <v>12</v>
      </c>
      <c r="ALS75" s="37"/>
      <c r="ALT75" s="79" t="s">
        <v>195</v>
      </c>
      <c r="ALY75" s="8"/>
      <c r="ALZ75" s="8"/>
      <c r="AMA75" s="8"/>
      <c r="AMC75" s="8"/>
      <c r="AMD75" s="8"/>
      <c r="AME75" s="8"/>
      <c r="AMG75" s="8"/>
      <c r="AMH75" s="8"/>
      <c r="AMI75" s="8"/>
      <c r="AMK75" s="8"/>
      <c r="AML75" s="8"/>
      <c r="AMM75" s="8"/>
      <c r="AMO75" s="8"/>
      <c r="AMP75" s="8"/>
      <c r="AMQ75" s="8"/>
      <c r="AMS75" s="8"/>
      <c r="AMT75" s="8"/>
      <c r="AMU75" s="8"/>
      <c r="AMW75" s="8"/>
      <c r="AMX75" s="8"/>
      <c r="AMY75" s="8"/>
      <c r="ANA75" s="8"/>
      <c r="ANB75" s="8"/>
      <c r="ANC75" s="8"/>
      <c r="ANE75" s="8"/>
      <c r="ANF75" s="8"/>
      <c r="ANG75" s="8"/>
      <c r="ANI75" s="8"/>
      <c r="ANJ75" s="8"/>
      <c r="ANK75" s="8"/>
      <c r="ANM75" s="8"/>
      <c r="ANQ75" s="8"/>
      <c r="ANR75" s="8"/>
      <c r="ANS75" s="8"/>
      <c r="ANU75" s="8"/>
      <c r="ANV75" s="8"/>
      <c r="ANW75" s="8"/>
      <c r="ANY75" s="8"/>
      <c r="ANZ75" s="8"/>
      <c r="AOA75" s="8"/>
      <c r="AOC75" s="8"/>
      <c r="AOD75" s="8"/>
      <c r="AOE75" s="8"/>
      <c r="AOG75" s="8"/>
      <c r="AOH75" s="8"/>
      <c r="AOI75" s="8"/>
      <c r="AOK75" s="8"/>
      <c r="AOL75" s="8"/>
      <c r="AOM75" s="8"/>
      <c r="AOO75" s="8"/>
      <c r="AOP75" s="8"/>
      <c r="AOQ75" s="8"/>
      <c r="AOS75" s="8"/>
      <c r="AOT75" s="8"/>
      <c r="AOU75" s="8"/>
      <c r="AOW75" s="8"/>
      <c r="AOX75" s="8"/>
      <c r="AOY75" s="8"/>
      <c r="APA75" s="8"/>
      <c r="APB75" s="8"/>
      <c r="APC75" s="8"/>
      <c r="APE75" s="8"/>
      <c r="API75" s="8"/>
      <c r="APJ75" s="8"/>
      <c r="APK75" s="8"/>
      <c r="APM75" s="8"/>
      <c r="APN75" s="8"/>
      <c r="APO75" s="8"/>
      <c r="APQ75" s="8"/>
      <c r="APR75" s="8"/>
      <c r="APS75" s="8"/>
      <c r="APU75" s="8"/>
      <c r="APV75" s="8"/>
      <c r="APW75" s="8"/>
      <c r="APY75" s="8"/>
      <c r="APZ75" s="8"/>
      <c r="AQA75" s="8"/>
      <c r="AQC75" s="8"/>
      <c r="AQD75" s="8"/>
      <c r="AQE75" s="8"/>
      <c r="AQG75" s="8"/>
      <c r="AQH75" s="8"/>
      <c r="AQI75" s="8"/>
      <c r="AQK75" s="8"/>
      <c r="AQL75" s="8"/>
      <c r="AQM75" s="8"/>
      <c r="AQO75" s="8"/>
      <c r="AQP75" s="8"/>
      <c r="AQQ75" s="8"/>
      <c r="AQS75" s="8"/>
      <c r="AQT75" s="8"/>
      <c r="AQU75" s="8"/>
      <c r="ARA75" s="8"/>
      <c r="ARB75" s="8"/>
      <c r="ARC75" s="8"/>
      <c r="ARE75" s="8"/>
      <c r="ARF75" s="8"/>
      <c r="ARG75" s="8"/>
      <c r="ARI75" s="8"/>
      <c r="ARJ75" s="8"/>
      <c r="ARK75" s="8"/>
      <c r="ARM75" s="8"/>
      <c r="ARN75" s="8"/>
      <c r="ARO75" s="8"/>
      <c r="ARQ75" s="8"/>
      <c r="ARR75" s="8"/>
      <c r="ARS75" s="8"/>
      <c r="ARU75" s="8"/>
      <c r="ARV75" s="8"/>
      <c r="ARW75" s="8"/>
      <c r="ARY75" s="8"/>
      <c r="ARZ75" s="8"/>
      <c r="ASA75" s="8"/>
      <c r="ASC75" s="8"/>
      <c r="ASD75" s="8"/>
      <c r="ASE75" s="8"/>
      <c r="ASG75" s="8"/>
      <c r="ASH75" s="8"/>
      <c r="ASI75" s="8"/>
      <c r="ASK75" s="8"/>
      <c r="ASL75" s="8"/>
      <c r="ASM75" s="8"/>
      <c r="ASO75" s="8"/>
      <c r="ASS75" s="8"/>
      <c r="AST75" s="8"/>
      <c r="ASU75" s="8"/>
      <c r="ASW75" s="8"/>
      <c r="ASX75" s="8"/>
      <c r="ASY75" s="8"/>
      <c r="ATA75" s="8"/>
      <c r="ATB75" s="8"/>
      <c r="ATC75" s="8"/>
      <c r="ATE75" s="8"/>
      <c r="ATF75" s="8"/>
      <c r="ATG75" s="8"/>
      <c r="ATI75" s="8"/>
      <c r="ATJ75" s="8"/>
      <c r="ATK75" s="8"/>
      <c r="ATM75" s="8"/>
      <c r="ATN75" s="8"/>
      <c r="ATO75" s="8"/>
      <c r="ATQ75" s="8"/>
      <c r="ATR75" s="8"/>
      <c r="ATS75" s="8"/>
      <c r="ATU75" s="8"/>
      <c r="ATV75" s="8"/>
      <c r="ATW75" s="8"/>
      <c r="ATY75" s="8"/>
      <c r="ATZ75" s="8"/>
      <c r="AUA75" s="8"/>
      <c r="AUC75" s="8"/>
      <c r="AUD75" s="8"/>
      <c r="AUE75" s="8"/>
      <c r="AUG75" s="8"/>
      <c r="AUK75" s="8"/>
      <c r="AUL75" s="8"/>
      <c r="AUM75" s="8"/>
      <c r="AUO75" s="8"/>
      <c r="AUP75" s="8"/>
      <c r="AUQ75" s="8"/>
      <c r="AUS75" s="8"/>
      <c r="AUT75" s="8"/>
      <c r="AUU75" s="8"/>
      <c r="AUW75" s="8"/>
      <c r="AUX75" s="8"/>
      <c r="AUY75" s="8"/>
      <c r="AVA75" s="8"/>
      <c r="AVB75" s="8"/>
      <c r="AVC75" s="8"/>
      <c r="AVE75" s="8"/>
      <c r="AVF75" s="8"/>
      <c r="AVG75" s="8"/>
      <c r="AVI75" s="8"/>
      <c r="AVJ75" s="8"/>
      <c r="AVK75" s="8"/>
      <c r="AVM75" s="8"/>
      <c r="AVN75" s="8"/>
      <c r="AVO75" s="8"/>
      <c r="AVQ75" s="8"/>
      <c r="AVR75" s="8"/>
      <c r="AVS75" s="8"/>
      <c r="AVU75" s="8"/>
      <c r="AVV75" s="8"/>
      <c r="AVW75" s="8"/>
      <c r="AVY75" s="8"/>
      <c r="AWC75" s="8"/>
      <c r="AWD75" s="8"/>
      <c r="AWE75" s="8"/>
      <c r="AWG75" s="8"/>
      <c r="AWH75" s="8"/>
      <c r="AWI75" s="8"/>
      <c r="AWK75" s="8"/>
      <c r="AWL75" s="8"/>
      <c r="AWM75" s="8"/>
      <c r="AWO75" s="8"/>
      <c r="AWP75" s="8"/>
      <c r="AWQ75" s="8"/>
      <c r="AWS75" s="8"/>
      <c r="AWT75" s="8"/>
      <c r="AWU75" s="8"/>
      <c r="AWW75" s="8"/>
      <c r="AWX75" s="8"/>
      <c r="AWY75" s="8"/>
      <c r="AXA75" s="8"/>
      <c r="AXB75" s="8"/>
      <c r="AXC75" s="8"/>
      <c r="AXE75" s="8"/>
      <c r="AXF75" s="8"/>
      <c r="AXG75" s="8"/>
      <c r="AXI75" s="8"/>
      <c r="AXJ75" s="8"/>
      <c r="AXK75" s="8"/>
      <c r="AXM75" s="8"/>
      <c r="AXN75" s="8"/>
      <c r="AXO75" s="8"/>
      <c r="AXQ75" s="8"/>
      <c r="AXU75" s="8"/>
      <c r="AXV75" s="8"/>
      <c r="AXW75" s="8"/>
      <c r="AXY75" s="8"/>
      <c r="AXZ75" s="8"/>
      <c r="AYA75" s="8"/>
      <c r="AYC75" s="8"/>
      <c r="AYD75" s="8"/>
      <c r="AYE75" s="8"/>
      <c r="AYG75" s="8"/>
      <c r="AYH75" s="8"/>
      <c r="AYI75" s="8"/>
      <c r="AYK75" s="8"/>
      <c r="AYL75" s="8"/>
      <c r="AYM75" s="8"/>
      <c r="AYO75" s="8"/>
      <c r="AYP75" s="8"/>
      <c r="AYQ75" s="8"/>
      <c r="AYS75" s="8"/>
      <c r="AYT75" s="8"/>
      <c r="AYU75" s="8"/>
      <c r="AYW75" s="8"/>
      <c r="AYX75" s="8"/>
      <c r="AYY75" s="8"/>
      <c r="AZA75" s="8"/>
      <c r="AZB75" s="8"/>
      <c r="AZC75" s="8"/>
      <c r="AZE75" s="8"/>
      <c r="AZF75" s="8"/>
      <c r="AZG75" s="8"/>
      <c r="AZM75" s="8"/>
      <c r="AZN75" s="8"/>
      <c r="AZO75" s="8"/>
      <c r="AZQ75" s="8"/>
      <c r="AZR75" s="8"/>
      <c r="AZS75" s="8"/>
      <c r="AZU75" s="8"/>
      <c r="AZV75" s="8"/>
      <c r="AZW75" s="8"/>
      <c r="AZY75" s="8"/>
      <c r="AZZ75" s="8"/>
      <c r="BAA75" s="8"/>
      <c r="BAC75" s="8"/>
      <c r="BAD75" s="8"/>
      <c r="BAE75" s="8"/>
      <c r="BAG75" s="8"/>
      <c r="BAH75" s="8"/>
      <c r="BAI75" s="8"/>
      <c r="BAK75" s="8"/>
      <c r="BAL75" s="8"/>
      <c r="BAM75" s="8"/>
      <c r="BAO75" s="8"/>
      <c r="BAP75" s="8"/>
      <c r="BAQ75" s="8"/>
      <c r="BAS75" s="8"/>
      <c r="BAT75" s="8"/>
      <c r="BAU75" s="8"/>
      <c r="BAW75" s="8"/>
      <c r="BAX75" s="8"/>
      <c r="BAY75" s="8"/>
      <c r="BBA75" s="8"/>
      <c r="BBE75" s="8"/>
      <c r="BBF75" s="8"/>
      <c r="BBG75" s="8"/>
      <c r="BBI75" s="8"/>
      <c r="BBJ75" s="8"/>
      <c r="BBK75" s="8"/>
      <c r="BBM75" s="8"/>
      <c r="BBN75" s="8"/>
      <c r="BBO75" s="8"/>
      <c r="BBQ75" s="8"/>
      <c r="BBR75" s="8"/>
      <c r="BBS75" s="8"/>
      <c r="BBU75" s="8"/>
      <c r="BBV75" s="8"/>
      <c r="BBW75" s="8"/>
      <c r="BBY75" s="8"/>
      <c r="BBZ75" s="8"/>
      <c r="BCA75" s="8"/>
      <c r="BCC75" s="8"/>
      <c r="BCD75" s="8"/>
      <c r="BCE75" s="8"/>
      <c r="BCG75" s="8"/>
      <c r="BCH75" s="8"/>
      <c r="BCI75" s="8"/>
      <c r="BCK75" s="8"/>
      <c r="BCL75" s="8"/>
      <c r="BCM75" s="8"/>
      <c r="BCO75" s="8"/>
      <c r="BCP75" s="8"/>
      <c r="BCQ75" s="8"/>
      <c r="BCS75" s="90">
        <v>24</v>
      </c>
      <c r="BCT75" s="1">
        <v>2</v>
      </c>
      <c r="BCU75" s="1" t="s">
        <v>187</v>
      </c>
      <c r="BCV75" s="1" t="s">
        <v>187</v>
      </c>
      <c r="BCW75" s="1" t="s">
        <v>179</v>
      </c>
      <c r="BCX75" s="1" t="s">
        <v>98</v>
      </c>
      <c r="BCY75" s="1" t="s">
        <v>98</v>
      </c>
      <c r="BCZ75" s="98"/>
      <c r="BDA75" s="97"/>
      <c r="BDB75" s="97"/>
      <c r="BDD75" s="81"/>
    </row>
    <row r="76" spans="2:1460" x14ac:dyDescent="0.25">
      <c r="B76" s="73"/>
      <c r="C76" s="74"/>
      <c r="D76" s="75"/>
      <c r="E76" s="75"/>
      <c r="F76" s="76"/>
      <c r="G76" s="75"/>
      <c r="H76" s="75"/>
      <c r="I76" s="75"/>
      <c r="J76" s="76"/>
      <c r="K76" s="75"/>
      <c r="L76" s="75"/>
      <c r="M76" s="75"/>
      <c r="N76" s="76"/>
      <c r="O76" s="75"/>
      <c r="P76" s="75"/>
      <c r="Q76" s="75"/>
      <c r="R76" s="76"/>
      <c r="S76" s="75"/>
      <c r="T76" s="75"/>
      <c r="U76" s="75"/>
      <c r="V76" s="76"/>
      <c r="W76" s="75"/>
      <c r="X76" s="75"/>
      <c r="Y76" s="75"/>
      <c r="Z76" s="76"/>
      <c r="AA76" s="75"/>
      <c r="AB76" s="75"/>
      <c r="AC76" s="75"/>
      <c r="AD76" s="76"/>
      <c r="AE76" s="75"/>
      <c r="AF76" s="75"/>
      <c r="AG76" s="75"/>
      <c r="AH76" s="76"/>
      <c r="AI76" s="75"/>
      <c r="AJ76" s="75"/>
      <c r="AK76" s="75"/>
      <c r="AL76" s="76"/>
      <c r="AM76" s="75"/>
      <c r="AN76" s="75"/>
      <c r="AO76" s="75"/>
      <c r="AP76" s="76"/>
      <c r="AQ76" s="75"/>
      <c r="AR76" s="75"/>
      <c r="AS76" s="75"/>
      <c r="AT76" s="76"/>
      <c r="AU76" s="75"/>
      <c r="AV76" s="75"/>
      <c r="AW76" s="75"/>
      <c r="AX76" s="76"/>
      <c r="AY76" s="75"/>
      <c r="AZ76" s="75"/>
      <c r="BA76" s="75"/>
      <c r="BB76" s="76"/>
      <c r="BC76" s="75"/>
      <c r="BD76" s="75"/>
      <c r="BE76" s="75"/>
      <c r="BF76" s="76"/>
      <c r="BG76" s="75"/>
      <c r="BH76" s="75"/>
      <c r="BI76" s="75"/>
      <c r="BJ76" s="76"/>
      <c r="BK76" s="75"/>
      <c r="BL76" s="75"/>
      <c r="BM76" s="75"/>
      <c r="BN76" s="76"/>
      <c r="BO76" s="75"/>
      <c r="BP76" s="75"/>
      <c r="BQ76" s="75"/>
      <c r="BR76" s="76"/>
      <c r="BS76" s="75"/>
      <c r="BT76" s="75"/>
      <c r="BU76" s="75"/>
      <c r="BV76" s="76"/>
      <c r="BW76" s="75"/>
      <c r="BX76" s="75"/>
      <c r="BY76" s="75"/>
      <c r="BZ76" s="76"/>
      <c r="CA76" s="75"/>
      <c r="CB76" s="75"/>
      <c r="CC76" s="75"/>
      <c r="CD76" s="76"/>
      <c r="CE76" s="75"/>
      <c r="CF76" s="75"/>
      <c r="CG76" s="75"/>
      <c r="CH76" s="76"/>
      <c r="CI76" s="75"/>
      <c r="CJ76" s="75"/>
      <c r="CK76" s="75"/>
      <c r="CL76" s="76"/>
      <c r="CM76" s="75"/>
      <c r="CN76" s="75"/>
      <c r="CO76" s="75"/>
      <c r="CP76" s="76"/>
      <c r="CQ76" s="75"/>
      <c r="CR76" s="75"/>
      <c r="CS76" s="75"/>
      <c r="CT76" s="76"/>
      <c r="CU76" s="75"/>
      <c r="CV76" s="75"/>
      <c r="CW76" s="75"/>
      <c r="CX76" s="76"/>
      <c r="CY76" s="75"/>
      <c r="CZ76" s="75"/>
      <c r="DA76" s="75"/>
      <c r="DB76" s="76"/>
      <c r="DC76" s="76"/>
      <c r="DD76" s="76"/>
      <c r="DE76" s="76"/>
      <c r="DF76" s="76"/>
      <c r="DG76" s="75"/>
      <c r="DH76" s="75"/>
      <c r="DI76" s="75"/>
      <c r="DJ76" s="76"/>
      <c r="DK76" s="75"/>
      <c r="DL76" s="75"/>
      <c r="DM76" s="75"/>
      <c r="DN76" s="76"/>
      <c r="DO76" s="75"/>
      <c r="DP76" s="75"/>
      <c r="DQ76" s="75"/>
      <c r="DR76" s="76"/>
      <c r="DS76" s="75"/>
      <c r="DT76" s="75"/>
      <c r="DU76" s="75"/>
      <c r="DV76" s="76"/>
      <c r="DW76" s="75"/>
      <c r="DX76" s="75"/>
      <c r="DY76" s="75"/>
      <c r="DZ76" s="76"/>
      <c r="EA76" s="75"/>
      <c r="EB76" s="75"/>
      <c r="EC76" s="75"/>
      <c r="ED76" s="76"/>
      <c r="EE76" s="75"/>
      <c r="EF76" s="75"/>
      <c r="EG76" s="75"/>
      <c r="EH76" s="76"/>
      <c r="EI76" s="75"/>
      <c r="EJ76" s="75"/>
      <c r="EK76" s="75"/>
      <c r="EL76" s="76"/>
      <c r="EM76" s="75"/>
      <c r="EN76" s="75"/>
      <c r="EO76" s="75"/>
      <c r="EP76" s="76"/>
      <c r="EQ76" s="75"/>
      <c r="ER76" s="75"/>
      <c r="ES76" s="75"/>
      <c r="ET76" s="76"/>
      <c r="EU76" s="75"/>
      <c r="EV76" s="75"/>
      <c r="EW76" s="75"/>
      <c r="EX76" s="76"/>
      <c r="EY76" s="75"/>
      <c r="EZ76" s="75"/>
      <c r="FA76" s="75"/>
      <c r="FB76" s="76"/>
      <c r="FC76" s="75"/>
      <c r="FD76" s="75"/>
      <c r="FE76" s="75"/>
      <c r="FF76" s="76"/>
      <c r="FG76" s="75"/>
      <c r="FH76" s="75"/>
      <c r="FI76" s="75"/>
      <c r="FJ76" s="76"/>
      <c r="FK76" s="75"/>
      <c r="FL76" s="75"/>
      <c r="FM76" s="75"/>
      <c r="FN76" s="76"/>
      <c r="FO76" s="75"/>
      <c r="FP76" s="75"/>
      <c r="FQ76" s="75"/>
      <c r="FR76" s="76"/>
      <c r="FS76" s="75"/>
      <c r="FT76" s="75"/>
      <c r="FU76" s="75"/>
      <c r="FV76" s="76"/>
      <c r="FW76" s="75"/>
      <c r="FX76" s="75"/>
      <c r="FY76" s="75"/>
      <c r="FZ76" s="76"/>
      <c r="GA76" s="75"/>
      <c r="GB76" s="75"/>
      <c r="GC76" s="75"/>
      <c r="GD76" s="76"/>
      <c r="GE76" s="75"/>
      <c r="GF76" s="75"/>
      <c r="GG76" s="75"/>
      <c r="GH76" s="76"/>
      <c r="GI76" s="75"/>
      <c r="GJ76" s="75"/>
      <c r="GK76" s="75"/>
      <c r="GL76" s="76"/>
      <c r="GM76" s="75"/>
      <c r="GN76" s="75"/>
      <c r="GO76" s="75"/>
      <c r="GP76" s="76"/>
      <c r="GQ76" s="75"/>
      <c r="GR76" s="75"/>
      <c r="GS76" s="75"/>
      <c r="GT76" s="76"/>
      <c r="GU76" s="75"/>
      <c r="GV76" s="75"/>
      <c r="GW76" s="75"/>
      <c r="GX76" s="76"/>
      <c r="GY76" s="75"/>
      <c r="GZ76" s="75"/>
      <c r="HA76" s="75"/>
      <c r="HB76" s="76"/>
      <c r="HC76" s="76"/>
      <c r="HD76" s="76"/>
      <c r="HE76" s="76"/>
      <c r="HF76" s="76"/>
      <c r="HG76" s="75"/>
      <c r="HH76" s="75"/>
      <c r="HI76" s="75"/>
      <c r="HJ76" s="76"/>
      <c r="HK76" s="75"/>
      <c r="HL76" s="75"/>
      <c r="HM76" s="75"/>
      <c r="HN76" s="76"/>
      <c r="HO76" s="75"/>
      <c r="HP76" s="75"/>
      <c r="HQ76" s="75"/>
      <c r="HR76" s="76"/>
      <c r="HS76" s="75"/>
      <c r="HT76" s="75"/>
      <c r="HU76" s="75"/>
      <c r="HV76" s="76"/>
      <c r="HW76" s="75"/>
      <c r="HX76" s="75"/>
      <c r="HY76" s="75"/>
      <c r="HZ76" s="76"/>
      <c r="IA76" s="75"/>
      <c r="IB76" s="75"/>
      <c r="IC76" s="75"/>
      <c r="ID76" s="76"/>
      <c r="IE76" s="75"/>
      <c r="IF76" s="75"/>
      <c r="IG76" s="75"/>
      <c r="IH76" s="76"/>
      <c r="II76" s="75"/>
      <c r="IJ76" s="75"/>
      <c r="IK76" s="75"/>
      <c r="IL76" s="76"/>
      <c r="IM76" s="75"/>
      <c r="IN76" s="75"/>
      <c r="IO76" s="75"/>
      <c r="IP76" s="76"/>
      <c r="IQ76" s="75"/>
      <c r="IR76" s="75"/>
      <c r="IS76" s="75"/>
      <c r="IT76" s="76"/>
      <c r="IU76" s="75"/>
      <c r="IV76" s="75"/>
      <c r="IW76" s="75"/>
      <c r="IX76" s="76"/>
      <c r="IY76" s="75"/>
      <c r="IZ76" s="75"/>
      <c r="JA76" s="75"/>
      <c r="JB76" s="76"/>
      <c r="JC76" s="75"/>
      <c r="JD76" s="77"/>
      <c r="JE76" s="77"/>
      <c r="JF76" s="76"/>
      <c r="JG76" s="75"/>
      <c r="JH76" s="75"/>
      <c r="JI76" s="75"/>
      <c r="JJ76" s="76"/>
      <c r="JK76" s="75"/>
      <c r="JL76" s="75"/>
      <c r="JM76" s="75"/>
      <c r="JN76" s="76"/>
      <c r="JO76" s="75"/>
      <c r="JP76" s="75"/>
      <c r="JQ76" s="75"/>
      <c r="JR76" s="76"/>
      <c r="JS76" s="75"/>
      <c r="JT76" s="75"/>
      <c r="JU76" s="75"/>
      <c r="JV76" s="76"/>
      <c r="JW76" s="75"/>
      <c r="JX76" s="75"/>
      <c r="JY76" s="75"/>
      <c r="JZ76" s="76"/>
      <c r="KA76" s="75"/>
      <c r="KB76" s="75"/>
      <c r="KC76" s="75"/>
      <c r="KD76" s="76"/>
      <c r="KE76" s="75"/>
      <c r="KF76" s="75"/>
      <c r="KG76" s="75"/>
      <c r="KH76" s="76"/>
      <c r="KI76" s="75"/>
      <c r="KJ76" s="75"/>
      <c r="KK76" s="75"/>
      <c r="KL76" s="76"/>
      <c r="KM76" s="75"/>
      <c r="KN76" s="75"/>
      <c r="KO76" s="75"/>
      <c r="KP76" s="76"/>
      <c r="KQ76" s="75"/>
      <c r="KR76" s="75"/>
      <c r="KS76" s="75"/>
      <c r="KT76" s="76"/>
      <c r="KU76" s="75"/>
      <c r="KV76" s="75"/>
      <c r="KW76" s="75"/>
      <c r="KX76" s="76"/>
      <c r="KY76" s="75"/>
      <c r="KZ76" s="75"/>
      <c r="LA76" s="75"/>
      <c r="LB76" s="76"/>
      <c r="LC76" s="75"/>
      <c r="LD76" s="75"/>
      <c r="LE76" s="75"/>
      <c r="LF76" s="76"/>
      <c r="LG76" s="75"/>
      <c r="LH76" s="75"/>
      <c r="LI76" s="75"/>
      <c r="LJ76" s="76"/>
      <c r="LK76" s="75"/>
      <c r="LL76" s="75"/>
      <c r="LM76" s="75"/>
      <c r="LN76" s="76"/>
      <c r="LO76" s="75"/>
      <c r="LP76" s="75"/>
      <c r="LQ76" s="75"/>
      <c r="LR76" s="76"/>
      <c r="LS76" s="75"/>
      <c r="LT76" s="75"/>
      <c r="LU76" s="75"/>
      <c r="LV76" s="76"/>
      <c r="LW76" s="75"/>
      <c r="LX76" s="75"/>
      <c r="LY76" s="75"/>
      <c r="LZ76" s="76"/>
      <c r="MA76" s="75"/>
      <c r="MB76" s="75"/>
      <c r="MC76" s="75"/>
      <c r="MD76" s="76"/>
      <c r="ME76" s="75"/>
      <c r="MF76" s="75"/>
      <c r="MG76" s="75"/>
      <c r="MH76" s="76"/>
      <c r="MI76" s="75"/>
      <c r="MJ76" s="75"/>
      <c r="MK76" s="75"/>
      <c r="ML76" s="76"/>
      <c r="MM76" s="75"/>
      <c r="MN76" s="75"/>
      <c r="MO76" s="75"/>
      <c r="MP76" s="76"/>
      <c r="MQ76" s="75"/>
      <c r="MR76" s="75"/>
      <c r="MS76" s="75"/>
      <c r="MT76" s="76"/>
      <c r="MU76" s="75"/>
      <c r="MV76" s="75"/>
      <c r="MW76" s="75"/>
      <c r="MX76" s="76"/>
      <c r="MY76" s="75"/>
      <c r="MZ76" s="75"/>
      <c r="NA76" s="75"/>
      <c r="NB76" s="76"/>
      <c r="NC76" s="76"/>
      <c r="ND76" s="76"/>
      <c r="NE76" s="76"/>
      <c r="NF76" s="76"/>
      <c r="NG76" s="75"/>
      <c r="NH76" s="75"/>
      <c r="NI76" s="75"/>
      <c r="NJ76" s="76"/>
      <c r="NK76" s="75"/>
      <c r="NL76" s="75"/>
      <c r="NM76" s="75"/>
      <c r="NN76" s="76"/>
      <c r="NO76" s="75"/>
      <c r="NP76" s="75"/>
      <c r="NQ76" s="75"/>
      <c r="NR76" s="76"/>
      <c r="NS76" s="75"/>
      <c r="NT76" s="75"/>
      <c r="NU76" s="75"/>
      <c r="NV76" s="76"/>
      <c r="NW76" s="75"/>
      <c r="NX76" s="75"/>
      <c r="NY76" s="75"/>
      <c r="NZ76" s="76"/>
      <c r="OA76" s="75"/>
      <c r="OB76" s="75"/>
      <c r="OC76" s="75"/>
      <c r="OD76" s="76"/>
      <c r="OE76" s="75"/>
      <c r="OF76" s="75"/>
      <c r="OG76" s="75"/>
      <c r="OH76" s="76"/>
      <c r="OI76" s="75"/>
      <c r="OJ76" s="75"/>
      <c r="OK76" s="75"/>
      <c r="OL76" s="76"/>
      <c r="OM76" s="75"/>
      <c r="ON76" s="75"/>
      <c r="OO76" s="75"/>
      <c r="OP76" s="76"/>
      <c r="OQ76" s="75"/>
      <c r="OR76" s="75"/>
      <c r="OS76" s="75"/>
      <c r="OT76" s="76"/>
      <c r="OU76" s="75"/>
      <c r="OV76" s="75"/>
      <c r="OW76" s="75"/>
      <c r="OX76" s="76"/>
      <c r="OY76" s="75"/>
      <c r="OZ76" s="75"/>
      <c r="PA76" s="75"/>
      <c r="PB76" s="76"/>
      <c r="PC76" s="77"/>
      <c r="PD76" s="75"/>
      <c r="PE76" s="75"/>
      <c r="PF76" s="76"/>
      <c r="PG76" s="75"/>
      <c r="PH76" s="75"/>
      <c r="PI76" s="75"/>
      <c r="PJ76" s="76"/>
      <c r="PK76" s="75"/>
      <c r="PL76" s="75"/>
      <c r="PM76" s="75"/>
      <c r="PN76" s="76"/>
      <c r="PO76" s="75"/>
      <c r="PP76" s="75"/>
      <c r="PQ76" s="75"/>
      <c r="PR76" s="76"/>
      <c r="PS76" s="75"/>
      <c r="PT76" s="75"/>
      <c r="PU76" s="75"/>
      <c r="PV76" s="76"/>
      <c r="PW76" s="75"/>
      <c r="PX76" s="75"/>
      <c r="PY76" s="75"/>
      <c r="PZ76" s="76"/>
      <c r="QA76" s="75"/>
      <c r="QB76" s="75"/>
      <c r="QC76" s="75"/>
      <c r="QD76" s="76"/>
      <c r="QE76" s="75"/>
      <c r="QF76" s="75"/>
      <c r="QG76" s="75"/>
      <c r="QH76" s="76"/>
      <c r="QI76" s="75"/>
      <c r="QJ76" s="75"/>
      <c r="QK76" s="75"/>
      <c r="QL76" s="76"/>
      <c r="QM76" s="75"/>
      <c r="QN76" s="75"/>
      <c r="QO76" s="75"/>
      <c r="QP76" s="76"/>
      <c r="QQ76" s="75"/>
      <c r="QR76" s="75"/>
      <c r="QS76" s="75"/>
      <c r="QT76" s="76"/>
      <c r="QU76" s="75"/>
      <c r="QV76" s="75"/>
      <c r="QW76" s="75"/>
      <c r="QX76" s="76"/>
      <c r="QY76" s="75"/>
      <c r="QZ76" s="75"/>
      <c r="RA76" s="75"/>
      <c r="RB76" s="76"/>
      <c r="RC76" s="76"/>
      <c r="RD76" s="76"/>
      <c r="RE76" s="76"/>
      <c r="RF76" s="76"/>
      <c r="RG76" s="75"/>
      <c r="RH76" s="75"/>
      <c r="RI76" s="75"/>
      <c r="RJ76" s="76"/>
      <c r="RK76" s="75"/>
      <c r="RL76" s="75"/>
      <c r="RM76" s="75"/>
      <c r="RN76" s="76"/>
      <c r="RO76" s="75"/>
      <c r="RP76" s="75"/>
      <c r="RQ76" s="75"/>
      <c r="RR76" s="76"/>
      <c r="RS76" s="75"/>
      <c r="RT76" s="75"/>
      <c r="RU76" s="75"/>
      <c r="RV76" s="76"/>
      <c r="RW76" s="75"/>
      <c r="RX76" s="75"/>
      <c r="RY76" s="75"/>
      <c r="RZ76" s="76"/>
      <c r="SA76" s="75"/>
      <c r="SB76" s="75"/>
      <c r="SC76" s="75"/>
      <c r="SD76" s="76"/>
      <c r="SE76" s="75"/>
      <c r="SF76" s="75"/>
      <c r="SG76" s="75"/>
      <c r="SH76" s="76"/>
      <c r="SI76" s="75"/>
      <c r="SJ76" s="75"/>
      <c r="SK76" s="75"/>
      <c r="SL76" s="76"/>
      <c r="SM76" s="75"/>
      <c r="SN76" s="75"/>
      <c r="SO76" s="75"/>
      <c r="SP76" s="76"/>
      <c r="SQ76" s="75"/>
      <c r="SR76" s="75"/>
      <c r="SS76" s="75"/>
      <c r="ST76" s="76"/>
      <c r="SU76" s="75"/>
      <c r="SV76" s="75"/>
      <c r="SW76" s="75"/>
      <c r="SX76" s="76"/>
      <c r="SY76" s="75"/>
      <c r="SZ76" s="75"/>
      <c r="TA76" s="75"/>
      <c r="TB76" s="76"/>
      <c r="TC76" s="78"/>
      <c r="TD76" s="93">
        <v>2</v>
      </c>
      <c r="TE76" s="3" t="s">
        <v>195</v>
      </c>
      <c r="ALR76" s="1">
        <v>12</v>
      </c>
      <c r="ALS76" s="37"/>
      <c r="ALT76" s="73"/>
      <c r="ALU76" s="74"/>
      <c r="ALV76" s="94"/>
      <c r="ALW76" s="94"/>
      <c r="ALX76" s="76"/>
      <c r="ALY76" s="94"/>
      <c r="ALZ76" s="94"/>
      <c r="AMA76" s="94"/>
      <c r="AMB76" s="76"/>
      <c r="AMC76" s="94"/>
      <c r="AMD76" s="94"/>
      <c r="AME76" s="94"/>
      <c r="AMF76" s="76"/>
      <c r="AMG76" s="94"/>
      <c r="AMH76" s="94"/>
      <c r="AMI76" s="94"/>
      <c r="AMJ76" s="76"/>
      <c r="AMK76" s="94"/>
      <c r="AML76" s="94"/>
      <c r="AMM76" s="94"/>
      <c r="AMN76" s="76"/>
      <c r="AMO76" s="94"/>
      <c r="AMP76" s="94"/>
      <c r="AMQ76" s="94"/>
      <c r="AMR76" s="76"/>
      <c r="AMS76" s="94"/>
      <c r="AMT76" s="94"/>
      <c r="AMU76" s="94"/>
      <c r="AMV76" s="76"/>
      <c r="AMW76" s="94"/>
      <c r="AMX76" s="94"/>
      <c r="AMY76" s="94"/>
      <c r="AMZ76" s="76"/>
      <c r="ANA76" s="94"/>
      <c r="ANB76" s="94"/>
      <c r="ANC76" s="94"/>
      <c r="AND76" s="76"/>
      <c r="ANE76" s="94"/>
      <c r="ANF76" s="94"/>
      <c r="ANG76" s="94"/>
      <c r="ANH76" s="76"/>
      <c r="ANI76" s="94"/>
      <c r="ANJ76" s="94"/>
      <c r="ANK76" s="94"/>
      <c r="ANL76" s="76"/>
      <c r="ANM76" s="94"/>
      <c r="ANN76" s="94"/>
      <c r="ANO76" s="94"/>
      <c r="ANP76" s="76"/>
      <c r="ANQ76" s="94"/>
      <c r="ANR76" s="94"/>
      <c r="ANS76" s="94"/>
      <c r="ANT76" s="76"/>
      <c r="ANU76" s="94"/>
      <c r="ANV76" s="94"/>
      <c r="ANW76" s="94"/>
      <c r="ANX76" s="76"/>
      <c r="ANY76" s="94"/>
      <c r="ANZ76" s="94"/>
      <c r="AOA76" s="94"/>
      <c r="AOB76" s="76"/>
      <c r="AOC76" s="94"/>
      <c r="AOD76" s="94"/>
      <c r="AOE76" s="94"/>
      <c r="AOF76" s="76"/>
      <c r="AOG76" s="94"/>
      <c r="AOH76" s="94"/>
      <c r="AOI76" s="94"/>
      <c r="AOJ76" s="76"/>
      <c r="AOK76" s="94"/>
      <c r="AOL76" s="94"/>
      <c r="AOM76" s="94"/>
      <c r="AON76" s="76"/>
      <c r="AOO76" s="94"/>
      <c r="AOP76" s="94"/>
      <c r="AOQ76" s="94"/>
      <c r="AOR76" s="76"/>
      <c r="AOS76" s="94"/>
      <c r="AOT76" s="94"/>
      <c r="AOU76" s="94"/>
      <c r="AOV76" s="76"/>
      <c r="AOW76" s="94"/>
      <c r="AOX76" s="94"/>
      <c r="AOY76" s="94"/>
      <c r="AOZ76" s="76"/>
      <c r="APA76" s="94"/>
      <c r="APB76" s="94"/>
      <c r="APC76" s="94"/>
      <c r="APD76" s="76"/>
      <c r="APE76" s="94"/>
      <c r="APF76" s="94"/>
      <c r="APG76" s="94"/>
      <c r="APH76" s="76"/>
      <c r="API76" s="94"/>
      <c r="APJ76" s="94"/>
      <c r="APK76" s="94"/>
      <c r="APL76" s="76"/>
      <c r="APM76" s="94"/>
      <c r="APN76" s="94"/>
      <c r="APO76" s="94"/>
      <c r="APP76" s="76"/>
      <c r="APQ76" s="94"/>
      <c r="APR76" s="94"/>
      <c r="APS76" s="94"/>
      <c r="APT76" s="76"/>
      <c r="APU76" s="94"/>
      <c r="APV76" s="94"/>
      <c r="APW76" s="94"/>
      <c r="APX76" s="76"/>
      <c r="APY76" s="94"/>
      <c r="APZ76" s="94"/>
      <c r="AQA76" s="94"/>
      <c r="AQB76" s="76"/>
      <c r="AQC76" s="94"/>
      <c r="AQD76" s="94"/>
      <c r="AQE76" s="94"/>
      <c r="AQF76" s="76"/>
      <c r="AQG76" s="94"/>
      <c r="AQH76" s="94"/>
      <c r="AQI76" s="94"/>
      <c r="AQJ76" s="76"/>
      <c r="AQK76" s="94"/>
      <c r="AQL76" s="94"/>
      <c r="AQM76" s="94"/>
      <c r="AQN76" s="76"/>
      <c r="AQO76" s="94"/>
      <c r="AQP76" s="94"/>
      <c r="AQQ76" s="94"/>
      <c r="AQR76" s="76"/>
      <c r="AQS76" s="94"/>
      <c r="AQT76" s="94"/>
      <c r="AQU76" s="94"/>
      <c r="AQV76" s="76"/>
      <c r="AQW76" s="94"/>
      <c r="AQX76" s="94"/>
      <c r="AQY76" s="94"/>
      <c r="AQZ76" s="76"/>
      <c r="ARA76" s="94"/>
      <c r="ARB76" s="94"/>
      <c r="ARC76" s="94"/>
      <c r="ARD76" s="76"/>
      <c r="ARE76" s="94"/>
      <c r="ARF76" s="94"/>
      <c r="ARG76" s="94"/>
      <c r="ARH76" s="76"/>
      <c r="ARI76" s="94"/>
      <c r="ARJ76" s="94"/>
      <c r="ARK76" s="94"/>
      <c r="ARL76" s="76"/>
      <c r="ARM76" s="94"/>
      <c r="ARN76" s="94"/>
      <c r="ARO76" s="94"/>
      <c r="ARP76" s="76"/>
      <c r="ARQ76" s="94"/>
      <c r="ARR76" s="94"/>
      <c r="ARS76" s="94"/>
      <c r="ART76" s="76"/>
      <c r="ARU76" s="94"/>
      <c r="ARV76" s="94"/>
      <c r="ARW76" s="94"/>
      <c r="ARX76" s="76"/>
      <c r="ARY76" s="94"/>
      <c r="ARZ76" s="94"/>
      <c r="ASA76" s="94"/>
      <c r="ASB76" s="76"/>
      <c r="ASC76" s="94"/>
      <c r="ASD76" s="94"/>
      <c r="ASE76" s="94"/>
      <c r="ASF76" s="76"/>
      <c r="ASG76" s="94"/>
      <c r="ASH76" s="94"/>
      <c r="ASI76" s="94"/>
      <c r="ASJ76" s="76"/>
      <c r="ASK76" s="94"/>
      <c r="ASL76" s="94"/>
      <c r="ASM76" s="94"/>
      <c r="ASN76" s="76"/>
      <c r="ASO76" s="94"/>
      <c r="ASP76" s="94"/>
      <c r="ASQ76" s="94"/>
      <c r="ASR76" s="76"/>
      <c r="ASS76" s="94"/>
      <c r="AST76" s="94"/>
      <c r="ASU76" s="94"/>
      <c r="ASV76" s="76"/>
      <c r="ASW76" s="94"/>
      <c r="ASX76" s="94"/>
      <c r="ASY76" s="94"/>
      <c r="ASZ76" s="76"/>
      <c r="ATA76" s="94"/>
      <c r="ATB76" s="94"/>
      <c r="ATC76" s="94"/>
      <c r="ATD76" s="76"/>
      <c r="ATE76" s="94"/>
      <c r="ATF76" s="94"/>
      <c r="ATG76" s="94"/>
      <c r="ATH76" s="76"/>
      <c r="ATI76" s="94"/>
      <c r="ATJ76" s="94"/>
      <c r="ATK76" s="94"/>
      <c r="ATL76" s="76"/>
      <c r="ATM76" s="94"/>
      <c r="ATN76" s="94"/>
      <c r="ATO76" s="94"/>
      <c r="ATP76" s="76"/>
      <c r="ATQ76" s="94"/>
      <c r="ATR76" s="94"/>
      <c r="ATS76" s="94"/>
      <c r="ATT76" s="76"/>
      <c r="ATU76" s="94"/>
      <c r="ATV76" s="94"/>
      <c r="ATW76" s="94"/>
      <c r="ATX76" s="76"/>
      <c r="ATY76" s="94"/>
      <c r="ATZ76" s="94"/>
      <c r="AUA76" s="94"/>
      <c r="AUB76" s="76"/>
      <c r="AUC76" s="94"/>
      <c r="AUD76" s="94"/>
      <c r="AUE76" s="94"/>
      <c r="AUF76" s="76"/>
      <c r="AUG76" s="94"/>
      <c r="AUH76" s="77"/>
      <c r="AUI76" s="77"/>
      <c r="AUJ76" s="76"/>
      <c r="AUK76" s="94"/>
      <c r="AUL76" s="94"/>
      <c r="AUM76" s="94"/>
      <c r="AUN76" s="76"/>
      <c r="AUO76" s="94"/>
      <c r="AUP76" s="94"/>
      <c r="AUQ76" s="94"/>
      <c r="AUR76" s="76"/>
      <c r="AUS76" s="94"/>
      <c r="AUT76" s="94"/>
      <c r="AUU76" s="94"/>
      <c r="AUV76" s="76"/>
      <c r="AUW76" s="94"/>
      <c r="AUX76" s="94"/>
      <c r="AUY76" s="94"/>
      <c r="AUZ76" s="76"/>
      <c r="AVA76" s="94"/>
      <c r="AVB76" s="94"/>
      <c r="AVC76" s="94"/>
      <c r="AVD76" s="76"/>
      <c r="AVE76" s="94"/>
      <c r="AVF76" s="94"/>
      <c r="AVG76" s="94"/>
      <c r="AVH76" s="76"/>
      <c r="AVI76" s="94"/>
      <c r="AVJ76" s="94"/>
      <c r="AVK76" s="94"/>
      <c r="AVL76" s="76"/>
      <c r="AVM76" s="94"/>
      <c r="AVN76" s="94"/>
      <c r="AVO76" s="94"/>
      <c r="AVP76" s="76"/>
      <c r="AVQ76" s="94"/>
      <c r="AVR76" s="94"/>
      <c r="AVS76" s="94"/>
      <c r="AVT76" s="76"/>
      <c r="AVU76" s="94"/>
      <c r="AVV76" s="94"/>
      <c r="AVW76" s="94"/>
      <c r="AVX76" s="76"/>
      <c r="AVY76" s="94"/>
      <c r="AVZ76" s="75"/>
      <c r="AWA76" s="75"/>
      <c r="AWB76" s="76"/>
      <c r="AWC76" s="94"/>
      <c r="AWD76" s="94"/>
      <c r="AWE76" s="94"/>
      <c r="AWF76" s="76"/>
      <c r="AWG76" s="94"/>
      <c r="AWH76" s="94"/>
      <c r="AWI76" s="94"/>
      <c r="AWJ76" s="76"/>
      <c r="AWK76" s="94"/>
      <c r="AWL76" s="94"/>
      <c r="AWM76" s="94"/>
      <c r="AWN76" s="76"/>
      <c r="AWO76" s="94"/>
      <c r="AWP76" s="94"/>
      <c r="AWQ76" s="94"/>
      <c r="AWR76" s="76"/>
      <c r="AWS76" s="94"/>
      <c r="AWT76" s="94"/>
      <c r="AWU76" s="94"/>
      <c r="AWV76" s="76"/>
      <c r="AWW76" s="94"/>
      <c r="AWX76" s="94"/>
      <c r="AWY76" s="94"/>
      <c r="AWZ76" s="76"/>
      <c r="AXA76" s="94"/>
      <c r="AXB76" s="94"/>
      <c r="AXC76" s="94"/>
      <c r="AXD76" s="76"/>
      <c r="AXE76" s="94"/>
      <c r="AXF76" s="94"/>
      <c r="AXG76" s="94"/>
      <c r="AXH76" s="76"/>
      <c r="AXI76" s="94"/>
      <c r="AXJ76" s="94"/>
      <c r="AXK76" s="94"/>
      <c r="AXL76" s="76"/>
      <c r="AXM76" s="94"/>
      <c r="AXN76" s="94"/>
      <c r="AXO76" s="94"/>
      <c r="AXP76" s="76"/>
      <c r="AXQ76" s="94"/>
      <c r="AXR76" s="94"/>
      <c r="AXS76" s="94"/>
      <c r="AXT76" s="76"/>
      <c r="AXU76" s="94"/>
      <c r="AXV76" s="94"/>
      <c r="AXW76" s="94"/>
      <c r="AXX76" s="76"/>
      <c r="AXY76" s="94"/>
      <c r="AXZ76" s="94"/>
      <c r="AYA76" s="94"/>
      <c r="AYB76" s="76"/>
      <c r="AYC76" s="94"/>
      <c r="AYD76" s="94"/>
      <c r="AYE76" s="94"/>
      <c r="AYF76" s="76"/>
      <c r="AYG76" s="94"/>
      <c r="AYH76" s="94"/>
      <c r="AYI76" s="94"/>
      <c r="AYJ76" s="76"/>
      <c r="AYK76" s="94"/>
      <c r="AYL76" s="94"/>
      <c r="AYM76" s="94"/>
      <c r="AYN76" s="76"/>
      <c r="AYO76" s="94"/>
      <c r="AYP76" s="94"/>
      <c r="AYQ76" s="94"/>
      <c r="AYR76" s="76"/>
      <c r="AYS76" s="94"/>
      <c r="AYT76" s="94"/>
      <c r="AYU76" s="94"/>
      <c r="AYV76" s="76"/>
      <c r="AYW76" s="94"/>
      <c r="AYX76" s="94"/>
      <c r="AYY76" s="94"/>
      <c r="AYZ76" s="76"/>
      <c r="AZA76" s="94"/>
      <c r="AZB76" s="94"/>
      <c r="AZC76" s="94"/>
      <c r="AZD76" s="76"/>
      <c r="AZE76" s="94"/>
      <c r="AZF76" s="94"/>
      <c r="AZG76" s="94"/>
      <c r="AZH76" s="76"/>
      <c r="AZI76" s="77"/>
      <c r="AZJ76" s="75"/>
      <c r="AZK76" s="75"/>
      <c r="AZL76" s="76"/>
      <c r="AZM76" s="94"/>
      <c r="AZN76" s="94"/>
      <c r="AZO76" s="94"/>
      <c r="AZP76" s="76"/>
      <c r="AZQ76" s="94"/>
      <c r="AZR76" s="94"/>
      <c r="AZS76" s="94"/>
      <c r="AZT76" s="76"/>
      <c r="AZU76" s="94"/>
      <c r="AZV76" s="94"/>
      <c r="AZW76" s="94"/>
      <c r="AZX76" s="76"/>
      <c r="AZY76" s="94"/>
      <c r="AZZ76" s="94"/>
      <c r="BAA76" s="94"/>
      <c r="BAB76" s="76"/>
      <c r="BAC76" s="94"/>
      <c r="BAD76" s="94"/>
      <c r="BAE76" s="94"/>
      <c r="BAF76" s="76"/>
      <c r="BAG76" s="94"/>
      <c r="BAH76" s="94"/>
      <c r="BAI76" s="94"/>
      <c r="BAJ76" s="76"/>
      <c r="BAK76" s="94"/>
      <c r="BAL76" s="94"/>
      <c r="BAM76" s="94"/>
      <c r="BAN76" s="76"/>
      <c r="BAO76" s="94"/>
      <c r="BAP76" s="94"/>
      <c r="BAQ76" s="94"/>
      <c r="BAR76" s="76"/>
      <c r="BAS76" s="94"/>
      <c r="BAT76" s="94"/>
      <c r="BAU76" s="94"/>
      <c r="BAV76" s="76"/>
      <c r="BAW76" s="94"/>
      <c r="BAX76" s="94"/>
      <c r="BAY76" s="94"/>
      <c r="BAZ76" s="76"/>
      <c r="BBA76" s="94"/>
      <c r="BBB76" s="94"/>
      <c r="BBC76" s="94"/>
      <c r="BBD76" s="76"/>
      <c r="BBE76" s="94"/>
      <c r="BBF76" s="94"/>
      <c r="BBG76" s="94"/>
      <c r="BBH76" s="76"/>
      <c r="BBI76" s="94"/>
      <c r="BBJ76" s="94"/>
      <c r="BBK76" s="94"/>
      <c r="BBL76" s="76"/>
      <c r="BBM76" s="94"/>
      <c r="BBN76" s="94"/>
      <c r="BBO76" s="94"/>
      <c r="BBP76" s="76"/>
      <c r="BBQ76" s="94"/>
      <c r="BBR76" s="94"/>
      <c r="BBS76" s="94"/>
      <c r="BBT76" s="76"/>
      <c r="BBU76" s="94"/>
      <c r="BBV76" s="94"/>
      <c r="BBW76" s="94"/>
      <c r="BBX76" s="76"/>
      <c r="BBY76" s="94"/>
      <c r="BBZ76" s="94"/>
      <c r="BCA76" s="94"/>
      <c r="BCB76" s="76"/>
      <c r="BCC76" s="94"/>
      <c r="BCD76" s="94"/>
      <c r="BCE76" s="94"/>
      <c r="BCF76" s="76"/>
      <c r="BCG76" s="94"/>
      <c r="BCH76" s="94"/>
      <c r="BCI76" s="94"/>
      <c r="BCJ76" s="76"/>
      <c r="BCK76" s="94"/>
      <c r="BCL76" s="94"/>
      <c r="BCM76" s="94"/>
      <c r="BCN76" s="76"/>
      <c r="BCO76" s="94"/>
      <c r="BCP76" s="94"/>
      <c r="BCQ76" s="94"/>
      <c r="BCR76" s="76"/>
      <c r="BCS76" s="78"/>
      <c r="BCT76" s="95"/>
      <c r="BCU76" s="95"/>
      <c r="BCV76" s="1" t="s">
        <v>187</v>
      </c>
      <c r="BCW76" s="95"/>
      <c r="BCX76" s="95"/>
      <c r="BCY76" s="95" t="s">
        <v>98</v>
      </c>
      <c r="BCZ76" s="98"/>
      <c r="BDA76" s="97"/>
      <c r="BDB76" s="97"/>
      <c r="BDD76" s="81"/>
    </row>
    <row r="77" spans="2:1460" ht="15.75" thickBot="1" x14ac:dyDescent="0.3">
      <c r="B77" s="73"/>
      <c r="C77" s="74"/>
      <c r="D77" s="75"/>
      <c r="E77" s="75"/>
      <c r="F77" s="76"/>
      <c r="G77" s="75"/>
      <c r="H77" s="75"/>
      <c r="I77" s="75"/>
      <c r="J77" s="76"/>
      <c r="K77" s="75"/>
      <c r="L77" s="75"/>
      <c r="M77" s="75"/>
      <c r="N77" s="76"/>
      <c r="O77" s="75"/>
      <c r="P77" s="75"/>
      <c r="Q77" s="75"/>
      <c r="R77" s="76"/>
      <c r="S77" s="75"/>
      <c r="T77" s="75"/>
      <c r="U77" s="75"/>
      <c r="V77" s="76"/>
      <c r="W77" s="75"/>
      <c r="X77" s="75"/>
      <c r="Y77" s="75"/>
      <c r="Z77" s="76"/>
      <c r="AA77" s="75"/>
      <c r="AB77" s="75"/>
      <c r="AC77" s="75"/>
      <c r="AD77" s="76"/>
      <c r="AE77" s="75"/>
      <c r="AF77" s="75"/>
      <c r="AG77" s="75"/>
      <c r="AH77" s="76"/>
      <c r="AI77" s="75"/>
      <c r="AJ77" s="75"/>
      <c r="AK77" s="75"/>
      <c r="AL77" s="76"/>
      <c r="AM77" s="75"/>
      <c r="AN77" s="75"/>
      <c r="AO77" s="75"/>
      <c r="AP77" s="76"/>
      <c r="AQ77" s="75"/>
      <c r="AR77" s="75"/>
      <c r="AS77" s="75"/>
      <c r="AT77" s="76"/>
      <c r="AU77" s="75"/>
      <c r="AV77" s="75"/>
      <c r="AW77" s="75"/>
      <c r="AX77" s="76"/>
      <c r="AY77" s="75"/>
      <c r="AZ77" s="75"/>
      <c r="BA77" s="75"/>
      <c r="BB77" s="76"/>
      <c r="BC77" s="75"/>
      <c r="BD77" s="75"/>
      <c r="BE77" s="75"/>
      <c r="BF77" s="76"/>
      <c r="BG77" s="75"/>
      <c r="BH77" s="75"/>
      <c r="BI77" s="75"/>
      <c r="BJ77" s="76"/>
      <c r="BK77" s="75"/>
      <c r="BL77" s="75"/>
      <c r="BM77" s="75"/>
      <c r="BN77" s="76"/>
      <c r="BO77" s="75"/>
      <c r="BP77" s="75"/>
      <c r="BQ77" s="75"/>
      <c r="BR77" s="76"/>
      <c r="BS77" s="75"/>
      <c r="BT77" s="75"/>
      <c r="BU77" s="75"/>
      <c r="BV77" s="76"/>
      <c r="BW77" s="75"/>
      <c r="BX77" s="75"/>
      <c r="BY77" s="75"/>
      <c r="BZ77" s="76"/>
      <c r="CA77" s="75"/>
      <c r="CB77" s="75"/>
      <c r="CC77" s="75"/>
      <c r="CD77" s="76"/>
      <c r="CE77" s="75"/>
      <c r="CF77" s="75"/>
      <c r="CG77" s="75"/>
      <c r="CH77" s="76"/>
      <c r="CI77" s="75"/>
      <c r="CJ77" s="75"/>
      <c r="CK77" s="75"/>
      <c r="CL77" s="76"/>
      <c r="CM77" s="75"/>
      <c r="CN77" s="75"/>
      <c r="CO77" s="75"/>
      <c r="CP77" s="76"/>
      <c r="CQ77" s="75"/>
      <c r="CR77" s="75"/>
      <c r="CS77" s="75"/>
      <c r="CT77" s="76"/>
      <c r="CU77" s="75"/>
      <c r="CV77" s="75"/>
      <c r="CW77" s="75"/>
      <c r="CX77" s="76"/>
      <c r="CY77" s="75"/>
      <c r="CZ77" s="75"/>
      <c r="DA77" s="75"/>
      <c r="DB77" s="76"/>
      <c r="DC77" s="76"/>
      <c r="DD77" s="76"/>
      <c r="DE77" s="76"/>
      <c r="DF77" s="76"/>
      <c r="DG77" s="75"/>
      <c r="DH77" s="75"/>
      <c r="DI77" s="75"/>
      <c r="DJ77" s="76"/>
      <c r="DK77" s="75"/>
      <c r="DL77" s="75"/>
      <c r="DM77" s="75"/>
      <c r="DN77" s="76"/>
      <c r="DO77" s="75"/>
      <c r="DP77" s="75"/>
      <c r="DQ77" s="75"/>
      <c r="DR77" s="76"/>
      <c r="DS77" s="75"/>
      <c r="DT77" s="75"/>
      <c r="DU77" s="75"/>
      <c r="DV77" s="76"/>
      <c r="DW77" s="75"/>
      <c r="DX77" s="75"/>
      <c r="DY77" s="75"/>
      <c r="DZ77" s="76"/>
      <c r="EA77" s="75"/>
      <c r="EB77" s="75"/>
      <c r="EC77" s="75"/>
      <c r="ED77" s="76"/>
      <c r="EE77" s="75"/>
      <c r="EF77" s="75"/>
      <c r="EG77" s="75"/>
      <c r="EH77" s="76"/>
      <c r="EI77" s="75"/>
      <c r="EJ77" s="75"/>
      <c r="EK77" s="75"/>
      <c r="EL77" s="76"/>
      <c r="EM77" s="75"/>
      <c r="EN77" s="75"/>
      <c r="EO77" s="75"/>
      <c r="EP77" s="76"/>
      <c r="EQ77" s="75"/>
      <c r="ER77" s="75"/>
      <c r="ES77" s="75"/>
      <c r="ET77" s="76"/>
      <c r="EU77" s="75"/>
      <c r="EV77" s="75"/>
      <c r="EW77" s="75"/>
      <c r="EX77" s="76"/>
      <c r="EY77" s="75"/>
      <c r="EZ77" s="75"/>
      <c r="FA77" s="75"/>
      <c r="FB77" s="76"/>
      <c r="FC77" s="75"/>
      <c r="FD77" s="75"/>
      <c r="FE77" s="75"/>
      <c r="FF77" s="76"/>
      <c r="FG77" s="75"/>
      <c r="FH77" s="75"/>
      <c r="FI77" s="75"/>
      <c r="FJ77" s="76"/>
      <c r="FK77" s="75"/>
      <c r="FL77" s="75"/>
      <c r="FM77" s="75"/>
      <c r="FN77" s="76"/>
      <c r="FO77" s="75"/>
      <c r="FP77" s="75"/>
      <c r="FQ77" s="75"/>
      <c r="FR77" s="76"/>
      <c r="FS77" s="75"/>
      <c r="FT77" s="75"/>
      <c r="FU77" s="75"/>
      <c r="FV77" s="76"/>
      <c r="FW77" s="75"/>
      <c r="FX77" s="75"/>
      <c r="FY77" s="75"/>
      <c r="FZ77" s="76"/>
      <c r="GA77" s="75"/>
      <c r="GB77" s="75"/>
      <c r="GC77" s="75"/>
      <c r="GD77" s="76"/>
      <c r="GE77" s="75"/>
      <c r="GF77" s="75"/>
      <c r="GG77" s="75"/>
      <c r="GH77" s="76"/>
      <c r="GI77" s="75"/>
      <c r="GJ77" s="75"/>
      <c r="GK77" s="75"/>
      <c r="GL77" s="76"/>
      <c r="GM77" s="75"/>
      <c r="GN77" s="75"/>
      <c r="GO77" s="75"/>
      <c r="GP77" s="76"/>
      <c r="GQ77" s="75"/>
      <c r="GR77" s="75"/>
      <c r="GS77" s="75"/>
      <c r="GT77" s="76"/>
      <c r="GU77" s="75"/>
      <c r="GV77" s="75"/>
      <c r="GW77" s="75"/>
      <c r="GX77" s="76"/>
      <c r="GY77" s="75"/>
      <c r="GZ77" s="75"/>
      <c r="HA77" s="75"/>
      <c r="HB77" s="76"/>
      <c r="HC77" s="76"/>
      <c r="HD77" s="76"/>
      <c r="HE77" s="76"/>
      <c r="HF77" s="76"/>
      <c r="HG77" s="75"/>
      <c r="HH77" s="75"/>
      <c r="HI77" s="75"/>
      <c r="HJ77" s="76"/>
      <c r="HK77" s="75"/>
      <c r="HL77" s="75"/>
      <c r="HM77" s="75"/>
      <c r="HN77" s="76"/>
      <c r="HO77" s="75"/>
      <c r="HP77" s="75"/>
      <c r="HQ77" s="75"/>
      <c r="HR77" s="76"/>
      <c r="HS77" s="75"/>
      <c r="HT77" s="75"/>
      <c r="HU77" s="75"/>
      <c r="HV77" s="76"/>
      <c r="HW77" s="75"/>
      <c r="HX77" s="75"/>
      <c r="HY77" s="75"/>
      <c r="HZ77" s="76"/>
      <c r="IA77" s="75"/>
      <c r="IB77" s="75"/>
      <c r="IC77" s="75"/>
      <c r="ID77" s="76"/>
      <c r="IE77" s="75"/>
      <c r="IF77" s="75"/>
      <c r="IG77" s="75"/>
      <c r="IH77" s="76"/>
      <c r="II77" s="75"/>
      <c r="IJ77" s="75"/>
      <c r="IK77" s="75"/>
      <c r="IL77" s="76"/>
      <c r="IM77" s="75"/>
      <c r="IN77" s="75"/>
      <c r="IO77" s="75"/>
      <c r="IP77" s="76"/>
      <c r="IQ77" s="75"/>
      <c r="IR77" s="75"/>
      <c r="IS77" s="75"/>
      <c r="IT77" s="76"/>
      <c r="IU77" s="75"/>
      <c r="IV77" s="75"/>
      <c r="IW77" s="75"/>
      <c r="IX77" s="76"/>
      <c r="IY77" s="75"/>
      <c r="IZ77" s="75"/>
      <c r="JA77" s="75"/>
      <c r="JB77" s="76"/>
      <c r="JC77" s="75"/>
      <c r="JD77" s="77"/>
      <c r="JE77" s="77"/>
      <c r="JF77" s="76"/>
      <c r="JG77" s="75"/>
      <c r="JH77" s="75"/>
      <c r="JI77" s="75"/>
      <c r="JJ77" s="76"/>
      <c r="JK77" s="75"/>
      <c r="JL77" s="75"/>
      <c r="JM77" s="75"/>
      <c r="JN77" s="76"/>
      <c r="JO77" s="75"/>
      <c r="JP77" s="75"/>
      <c r="JQ77" s="75"/>
      <c r="JR77" s="76"/>
      <c r="JS77" s="75"/>
      <c r="JT77" s="75"/>
      <c r="JU77" s="75"/>
      <c r="JV77" s="76"/>
      <c r="JW77" s="75"/>
      <c r="JX77" s="75"/>
      <c r="JY77" s="75"/>
      <c r="JZ77" s="76"/>
      <c r="KA77" s="75"/>
      <c r="KB77" s="75"/>
      <c r="KC77" s="75"/>
      <c r="KD77" s="76"/>
      <c r="KE77" s="75"/>
      <c r="KF77" s="75"/>
      <c r="KG77" s="75"/>
      <c r="KH77" s="76"/>
      <c r="KI77" s="75"/>
      <c r="KJ77" s="75"/>
      <c r="KK77" s="75"/>
      <c r="KL77" s="76"/>
      <c r="KM77" s="75"/>
      <c r="KN77" s="75"/>
      <c r="KO77" s="75"/>
      <c r="KP77" s="76"/>
      <c r="KQ77" s="75"/>
      <c r="KR77" s="75"/>
      <c r="KS77" s="75"/>
      <c r="KT77" s="76"/>
      <c r="KU77" s="75"/>
      <c r="KV77" s="75"/>
      <c r="KW77" s="75"/>
      <c r="KX77" s="76"/>
      <c r="KY77" s="75"/>
      <c r="KZ77" s="75"/>
      <c r="LA77" s="75"/>
      <c r="LB77" s="76"/>
      <c r="LC77" s="75"/>
      <c r="LD77" s="75"/>
      <c r="LE77" s="75"/>
      <c r="LF77" s="76"/>
      <c r="LG77" s="75"/>
      <c r="LH77" s="75"/>
      <c r="LI77" s="75"/>
      <c r="LJ77" s="76"/>
      <c r="LK77" s="75"/>
      <c r="LL77" s="75"/>
      <c r="LM77" s="75"/>
      <c r="LN77" s="76"/>
      <c r="LO77" s="75"/>
      <c r="LP77" s="75"/>
      <c r="LQ77" s="75"/>
      <c r="LR77" s="76"/>
      <c r="LS77" s="75"/>
      <c r="LT77" s="75"/>
      <c r="LU77" s="75"/>
      <c r="LV77" s="76"/>
      <c r="LW77" s="75"/>
      <c r="LX77" s="75"/>
      <c r="LY77" s="75"/>
      <c r="LZ77" s="76"/>
      <c r="MA77" s="75"/>
      <c r="MB77" s="75"/>
      <c r="MC77" s="75"/>
      <c r="MD77" s="76"/>
      <c r="ME77" s="75"/>
      <c r="MF77" s="75"/>
      <c r="MG77" s="75"/>
      <c r="MH77" s="76"/>
      <c r="MI77" s="75"/>
      <c r="MJ77" s="75"/>
      <c r="MK77" s="75"/>
      <c r="ML77" s="76"/>
      <c r="MM77" s="75"/>
      <c r="MN77" s="75"/>
      <c r="MO77" s="75"/>
      <c r="MP77" s="76"/>
      <c r="MQ77" s="75"/>
      <c r="MR77" s="75"/>
      <c r="MS77" s="75"/>
      <c r="MT77" s="76"/>
      <c r="MU77" s="75"/>
      <c r="MV77" s="75"/>
      <c r="MW77" s="75"/>
      <c r="MX77" s="76"/>
      <c r="MY77" s="75"/>
      <c r="MZ77" s="75"/>
      <c r="NA77" s="75"/>
      <c r="NB77" s="76"/>
      <c r="NC77" s="76"/>
      <c r="ND77" s="76"/>
      <c r="NE77" s="76"/>
      <c r="NF77" s="76"/>
      <c r="NG77" s="75"/>
      <c r="NH77" s="75"/>
      <c r="NI77" s="75"/>
      <c r="NJ77" s="76"/>
      <c r="NK77" s="75"/>
      <c r="NL77" s="75"/>
      <c r="NM77" s="75"/>
      <c r="NN77" s="76"/>
      <c r="NO77" s="75"/>
      <c r="NP77" s="75"/>
      <c r="NQ77" s="75"/>
      <c r="NR77" s="76"/>
      <c r="NS77" s="75"/>
      <c r="NT77" s="75"/>
      <c r="NU77" s="75"/>
      <c r="NV77" s="76"/>
      <c r="NW77" s="75"/>
      <c r="NX77" s="75"/>
      <c r="NY77" s="75"/>
      <c r="NZ77" s="76"/>
      <c r="OA77" s="75"/>
      <c r="OB77" s="75"/>
      <c r="OC77" s="75"/>
      <c r="OD77" s="76"/>
      <c r="OE77" s="75"/>
      <c r="OF77" s="75"/>
      <c r="OG77" s="75"/>
      <c r="OH77" s="76"/>
      <c r="OI77" s="75"/>
      <c r="OJ77" s="75"/>
      <c r="OK77" s="75"/>
      <c r="OL77" s="76"/>
      <c r="OM77" s="75"/>
      <c r="ON77" s="75"/>
      <c r="OO77" s="75"/>
      <c r="OP77" s="76"/>
      <c r="OQ77" s="75"/>
      <c r="OR77" s="75"/>
      <c r="OS77" s="75"/>
      <c r="OT77" s="76"/>
      <c r="OU77" s="75"/>
      <c r="OV77" s="75"/>
      <c r="OW77" s="75"/>
      <c r="OX77" s="76"/>
      <c r="OY77" s="75"/>
      <c r="OZ77" s="75"/>
      <c r="PA77" s="75"/>
      <c r="PB77" s="76"/>
      <c r="PC77" s="77"/>
      <c r="PD77" s="75"/>
      <c r="PE77" s="75"/>
      <c r="PF77" s="76"/>
      <c r="PG77" s="75"/>
      <c r="PH77" s="75"/>
      <c r="PI77" s="75"/>
      <c r="PJ77" s="76"/>
      <c r="PK77" s="75"/>
      <c r="PL77" s="75"/>
      <c r="PM77" s="75"/>
      <c r="PN77" s="76"/>
      <c r="PO77" s="75"/>
      <c r="PP77" s="75"/>
      <c r="PQ77" s="75"/>
      <c r="PR77" s="76"/>
      <c r="PS77" s="75"/>
      <c r="PT77" s="75"/>
      <c r="PU77" s="75"/>
      <c r="PV77" s="76"/>
      <c r="PW77" s="75"/>
      <c r="PX77" s="75"/>
      <c r="PY77" s="75"/>
      <c r="PZ77" s="76"/>
      <c r="QA77" s="75"/>
      <c r="QB77" s="75"/>
      <c r="QC77" s="75"/>
      <c r="QD77" s="76"/>
      <c r="QE77" s="75"/>
      <c r="QF77" s="75"/>
      <c r="QG77" s="75"/>
      <c r="QH77" s="76"/>
      <c r="QI77" s="75"/>
      <c r="QJ77" s="75"/>
      <c r="QK77" s="75"/>
      <c r="QL77" s="76"/>
      <c r="QM77" s="75"/>
      <c r="QN77" s="75"/>
      <c r="QO77" s="75"/>
      <c r="QP77" s="76"/>
      <c r="QQ77" s="75"/>
      <c r="QR77" s="75"/>
      <c r="QS77" s="75"/>
      <c r="QT77" s="76"/>
      <c r="QU77" s="75"/>
      <c r="QV77" s="75"/>
      <c r="QW77" s="75"/>
      <c r="QX77" s="76"/>
      <c r="QY77" s="75"/>
      <c r="QZ77" s="75"/>
      <c r="RA77" s="75"/>
      <c r="RB77" s="76"/>
      <c r="RC77" s="76"/>
      <c r="RD77" s="76"/>
      <c r="RE77" s="76"/>
      <c r="RF77" s="76"/>
      <c r="RG77" s="75"/>
      <c r="RH77" s="75"/>
      <c r="RI77" s="75"/>
      <c r="RJ77" s="76"/>
      <c r="RK77" s="75"/>
      <c r="RL77" s="75"/>
      <c r="RM77" s="75"/>
      <c r="RN77" s="76"/>
      <c r="RO77" s="75"/>
      <c r="RP77" s="75"/>
      <c r="RQ77" s="75"/>
      <c r="RR77" s="76"/>
      <c r="RS77" s="75"/>
      <c r="RT77" s="75"/>
      <c r="RU77" s="75"/>
      <c r="RV77" s="76"/>
      <c r="RW77" s="75"/>
      <c r="RX77" s="75"/>
      <c r="RY77" s="75"/>
      <c r="RZ77" s="76"/>
      <c r="SA77" s="75"/>
      <c r="SB77" s="75"/>
      <c r="SC77" s="75"/>
      <c r="SD77" s="76"/>
      <c r="SE77" s="75"/>
      <c r="SF77" s="75"/>
      <c r="SG77" s="75"/>
      <c r="SH77" s="76"/>
      <c r="SI77" s="75"/>
      <c r="SJ77" s="75"/>
      <c r="SK77" s="75"/>
      <c r="SL77" s="76"/>
      <c r="SM77" s="75"/>
      <c r="SN77" s="75"/>
      <c r="SO77" s="75"/>
      <c r="SP77" s="76"/>
      <c r="SQ77" s="75"/>
      <c r="SR77" s="75"/>
      <c r="SS77" s="75"/>
      <c r="ST77" s="76"/>
      <c r="SU77" s="75"/>
      <c r="SV77" s="75"/>
      <c r="SW77" s="75"/>
      <c r="SX77" s="76"/>
      <c r="SY77" s="75"/>
      <c r="SZ77" s="75"/>
      <c r="TA77" s="75"/>
      <c r="TB77" s="76"/>
      <c r="TC77" s="78"/>
      <c r="TD77" s="93">
        <v>3</v>
      </c>
      <c r="TE77" s="3" t="s">
        <v>195</v>
      </c>
      <c r="ALR77" s="1">
        <v>12</v>
      </c>
      <c r="ALS77" s="37"/>
      <c r="ALT77" s="73"/>
      <c r="ALU77" s="74"/>
      <c r="ALV77" s="94"/>
      <c r="ALW77" s="94"/>
      <c r="ALX77" s="76"/>
      <c r="ALY77" s="94"/>
      <c r="ALZ77" s="94"/>
      <c r="AMA77" s="94"/>
      <c r="AMB77" s="76"/>
      <c r="AMC77" s="94"/>
      <c r="AMD77" s="94"/>
      <c r="AME77" s="94"/>
      <c r="AMF77" s="76"/>
      <c r="AMG77" s="94"/>
      <c r="AMH77" s="94"/>
      <c r="AMI77" s="94"/>
      <c r="AMJ77" s="76"/>
      <c r="AMK77" s="94"/>
      <c r="AML77" s="94"/>
      <c r="AMM77" s="94"/>
      <c r="AMN77" s="76"/>
      <c r="AMO77" s="94"/>
      <c r="AMP77" s="94"/>
      <c r="AMQ77" s="94"/>
      <c r="AMR77" s="76"/>
      <c r="AMS77" s="94"/>
      <c r="AMT77" s="94"/>
      <c r="AMU77" s="94"/>
      <c r="AMV77" s="76"/>
      <c r="AMW77" s="94"/>
      <c r="AMX77" s="94"/>
      <c r="AMY77" s="94"/>
      <c r="AMZ77" s="76"/>
      <c r="ANA77" s="94"/>
      <c r="ANB77" s="94"/>
      <c r="ANC77" s="94"/>
      <c r="AND77" s="76"/>
      <c r="ANE77" s="94"/>
      <c r="ANF77" s="94"/>
      <c r="ANG77" s="94"/>
      <c r="ANH77" s="76"/>
      <c r="ANI77" s="94"/>
      <c r="ANJ77" s="94"/>
      <c r="ANK77" s="94"/>
      <c r="ANL77" s="76"/>
      <c r="ANM77" s="94"/>
      <c r="ANN77" s="94"/>
      <c r="ANO77" s="94"/>
      <c r="ANP77" s="76"/>
      <c r="ANQ77" s="94"/>
      <c r="ANR77" s="94"/>
      <c r="ANS77" s="94"/>
      <c r="ANT77" s="76"/>
      <c r="ANU77" s="94"/>
      <c r="ANV77" s="94"/>
      <c r="ANW77" s="94"/>
      <c r="ANX77" s="76"/>
      <c r="ANY77" s="94"/>
      <c r="ANZ77" s="94"/>
      <c r="AOA77" s="94"/>
      <c r="AOB77" s="76"/>
      <c r="AOC77" s="94"/>
      <c r="AOD77" s="94"/>
      <c r="AOE77" s="94"/>
      <c r="AOF77" s="76"/>
      <c r="AOG77" s="94"/>
      <c r="AOH77" s="94"/>
      <c r="AOI77" s="94"/>
      <c r="AOJ77" s="76"/>
      <c r="AOK77" s="94"/>
      <c r="AOL77" s="94"/>
      <c r="AOM77" s="94"/>
      <c r="AON77" s="76"/>
      <c r="AOO77" s="94"/>
      <c r="AOP77" s="94"/>
      <c r="AOQ77" s="94"/>
      <c r="AOR77" s="76"/>
      <c r="AOS77" s="94"/>
      <c r="AOT77" s="94"/>
      <c r="AOU77" s="94"/>
      <c r="AOV77" s="76"/>
      <c r="AOW77" s="94"/>
      <c r="AOX77" s="94"/>
      <c r="AOY77" s="94"/>
      <c r="AOZ77" s="76"/>
      <c r="APA77" s="94"/>
      <c r="APB77" s="94"/>
      <c r="APC77" s="94"/>
      <c r="APD77" s="76"/>
      <c r="APE77" s="94"/>
      <c r="APF77" s="94"/>
      <c r="APG77" s="94"/>
      <c r="APH77" s="76"/>
      <c r="API77" s="94"/>
      <c r="APJ77" s="94"/>
      <c r="APK77" s="94"/>
      <c r="APL77" s="76"/>
      <c r="APM77" s="94"/>
      <c r="APN77" s="94"/>
      <c r="APO77" s="94"/>
      <c r="APP77" s="76"/>
      <c r="APQ77" s="94"/>
      <c r="APR77" s="94"/>
      <c r="APS77" s="94"/>
      <c r="APT77" s="76"/>
      <c r="APU77" s="94"/>
      <c r="APV77" s="94"/>
      <c r="APW77" s="94"/>
      <c r="APX77" s="76"/>
      <c r="APY77" s="94"/>
      <c r="APZ77" s="94"/>
      <c r="AQA77" s="94"/>
      <c r="AQB77" s="76"/>
      <c r="AQC77" s="94"/>
      <c r="AQD77" s="94"/>
      <c r="AQE77" s="94"/>
      <c r="AQF77" s="76"/>
      <c r="AQG77" s="94"/>
      <c r="AQH77" s="94"/>
      <c r="AQI77" s="94"/>
      <c r="AQJ77" s="76"/>
      <c r="AQK77" s="94"/>
      <c r="AQL77" s="94"/>
      <c r="AQM77" s="94"/>
      <c r="AQN77" s="76"/>
      <c r="AQO77" s="94"/>
      <c r="AQP77" s="94"/>
      <c r="AQQ77" s="94"/>
      <c r="AQR77" s="76"/>
      <c r="AQS77" s="94"/>
      <c r="AQT77" s="94"/>
      <c r="AQU77" s="94"/>
      <c r="AQV77" s="76"/>
      <c r="AQW77" s="94"/>
      <c r="AQX77" s="94"/>
      <c r="AQY77" s="94"/>
      <c r="AQZ77" s="76"/>
      <c r="ARA77" s="94"/>
      <c r="ARB77" s="94"/>
      <c r="ARC77" s="94"/>
      <c r="ARD77" s="76"/>
      <c r="ARE77" s="94"/>
      <c r="ARF77" s="94"/>
      <c r="ARG77" s="94"/>
      <c r="ARH77" s="76"/>
      <c r="ARI77" s="94"/>
      <c r="ARJ77" s="94"/>
      <c r="ARK77" s="94"/>
      <c r="ARL77" s="76"/>
      <c r="ARM77" s="94"/>
      <c r="ARN77" s="94"/>
      <c r="ARO77" s="94"/>
      <c r="ARP77" s="76"/>
      <c r="ARQ77" s="94"/>
      <c r="ARR77" s="94"/>
      <c r="ARS77" s="94"/>
      <c r="ART77" s="76"/>
      <c r="ARU77" s="94"/>
      <c r="ARV77" s="94"/>
      <c r="ARW77" s="94"/>
      <c r="ARX77" s="76"/>
      <c r="ARY77" s="94"/>
      <c r="ARZ77" s="94"/>
      <c r="ASA77" s="94"/>
      <c r="ASB77" s="76"/>
      <c r="ASC77" s="94"/>
      <c r="ASD77" s="94"/>
      <c r="ASE77" s="94"/>
      <c r="ASF77" s="76"/>
      <c r="ASG77" s="94"/>
      <c r="ASH77" s="94"/>
      <c r="ASI77" s="94"/>
      <c r="ASJ77" s="76"/>
      <c r="ASK77" s="94"/>
      <c r="ASL77" s="94"/>
      <c r="ASM77" s="94"/>
      <c r="ASN77" s="76"/>
      <c r="ASO77" s="94"/>
      <c r="ASP77" s="94"/>
      <c r="ASQ77" s="94"/>
      <c r="ASR77" s="76"/>
      <c r="ASS77" s="94"/>
      <c r="AST77" s="94"/>
      <c r="ASU77" s="94"/>
      <c r="ASV77" s="76"/>
      <c r="ASW77" s="94"/>
      <c r="ASX77" s="94"/>
      <c r="ASY77" s="94"/>
      <c r="ASZ77" s="76"/>
      <c r="ATA77" s="94"/>
      <c r="ATB77" s="94"/>
      <c r="ATC77" s="94"/>
      <c r="ATD77" s="76"/>
      <c r="ATE77" s="94"/>
      <c r="ATF77" s="94"/>
      <c r="ATG77" s="94"/>
      <c r="ATH77" s="76"/>
      <c r="ATI77" s="94"/>
      <c r="ATJ77" s="94"/>
      <c r="ATK77" s="94"/>
      <c r="ATL77" s="76"/>
      <c r="ATM77" s="94"/>
      <c r="ATN77" s="94"/>
      <c r="ATO77" s="94"/>
      <c r="ATP77" s="76"/>
      <c r="ATQ77" s="94"/>
      <c r="ATR77" s="94"/>
      <c r="ATS77" s="94"/>
      <c r="ATT77" s="76"/>
      <c r="ATU77" s="94"/>
      <c r="ATV77" s="94"/>
      <c r="ATW77" s="94"/>
      <c r="ATX77" s="76"/>
      <c r="ATY77" s="94"/>
      <c r="ATZ77" s="94"/>
      <c r="AUA77" s="94"/>
      <c r="AUB77" s="76"/>
      <c r="AUC77" s="94"/>
      <c r="AUD77" s="94"/>
      <c r="AUE77" s="94"/>
      <c r="AUF77" s="76"/>
      <c r="AUG77" s="94"/>
      <c r="AUH77" s="77"/>
      <c r="AUI77" s="77"/>
      <c r="AUJ77" s="76"/>
      <c r="AUK77" s="94"/>
      <c r="AUL77" s="94"/>
      <c r="AUM77" s="94"/>
      <c r="AUN77" s="76"/>
      <c r="AUO77" s="94"/>
      <c r="AUP77" s="94"/>
      <c r="AUQ77" s="94"/>
      <c r="AUR77" s="76"/>
      <c r="AUS77" s="94"/>
      <c r="AUT77" s="94"/>
      <c r="AUU77" s="94"/>
      <c r="AUV77" s="76"/>
      <c r="AUW77" s="94"/>
      <c r="AUX77" s="94"/>
      <c r="AUY77" s="94"/>
      <c r="AUZ77" s="76"/>
      <c r="AVA77" s="94"/>
      <c r="AVB77" s="94"/>
      <c r="AVC77" s="94"/>
      <c r="AVD77" s="76"/>
      <c r="AVE77" s="94"/>
      <c r="AVF77" s="94"/>
      <c r="AVG77" s="94"/>
      <c r="AVH77" s="76"/>
      <c r="AVI77" s="94"/>
      <c r="AVJ77" s="94"/>
      <c r="AVK77" s="94"/>
      <c r="AVL77" s="76"/>
      <c r="AVM77" s="94"/>
      <c r="AVN77" s="94"/>
      <c r="AVO77" s="94"/>
      <c r="AVP77" s="76"/>
      <c r="AVQ77" s="94"/>
      <c r="AVR77" s="94"/>
      <c r="AVS77" s="94"/>
      <c r="AVT77" s="76"/>
      <c r="AVU77" s="94"/>
      <c r="AVV77" s="94"/>
      <c r="AVW77" s="94"/>
      <c r="AVX77" s="76"/>
      <c r="AVY77" s="94"/>
      <c r="AVZ77" s="75"/>
      <c r="AWA77" s="75"/>
      <c r="AWB77" s="76"/>
      <c r="AWC77" s="94"/>
      <c r="AWD77" s="94"/>
      <c r="AWE77" s="94"/>
      <c r="AWF77" s="76"/>
      <c r="AWG77" s="94"/>
      <c r="AWH77" s="94"/>
      <c r="AWI77" s="94"/>
      <c r="AWJ77" s="76"/>
      <c r="AWK77" s="94"/>
      <c r="AWL77" s="94"/>
      <c r="AWM77" s="94"/>
      <c r="AWN77" s="76"/>
      <c r="AWO77" s="94"/>
      <c r="AWP77" s="94"/>
      <c r="AWQ77" s="94"/>
      <c r="AWR77" s="76"/>
      <c r="AWS77" s="94"/>
      <c r="AWT77" s="94"/>
      <c r="AWU77" s="94"/>
      <c r="AWV77" s="76"/>
      <c r="AWW77" s="94"/>
      <c r="AWX77" s="94"/>
      <c r="AWY77" s="94"/>
      <c r="AWZ77" s="76"/>
      <c r="AXA77" s="94"/>
      <c r="AXB77" s="94"/>
      <c r="AXC77" s="94"/>
      <c r="AXD77" s="76"/>
      <c r="AXE77" s="94"/>
      <c r="AXF77" s="94"/>
      <c r="AXG77" s="94"/>
      <c r="AXH77" s="76"/>
      <c r="AXI77" s="94"/>
      <c r="AXJ77" s="94"/>
      <c r="AXK77" s="94"/>
      <c r="AXL77" s="76"/>
      <c r="AXM77" s="94"/>
      <c r="AXN77" s="94"/>
      <c r="AXO77" s="94"/>
      <c r="AXP77" s="76"/>
      <c r="AXQ77" s="94"/>
      <c r="AXR77" s="94"/>
      <c r="AXS77" s="94"/>
      <c r="AXT77" s="76"/>
      <c r="AXU77" s="94"/>
      <c r="AXV77" s="94"/>
      <c r="AXW77" s="94"/>
      <c r="AXX77" s="76"/>
      <c r="AXY77" s="94"/>
      <c r="AXZ77" s="94"/>
      <c r="AYA77" s="94"/>
      <c r="AYB77" s="76"/>
      <c r="AYC77" s="94"/>
      <c r="AYD77" s="94"/>
      <c r="AYE77" s="94"/>
      <c r="AYF77" s="76"/>
      <c r="AYG77" s="94"/>
      <c r="AYH77" s="94"/>
      <c r="AYI77" s="94"/>
      <c r="AYJ77" s="76"/>
      <c r="AYK77" s="94"/>
      <c r="AYL77" s="94"/>
      <c r="AYM77" s="94"/>
      <c r="AYN77" s="76"/>
      <c r="AYO77" s="94"/>
      <c r="AYP77" s="94"/>
      <c r="AYQ77" s="94"/>
      <c r="AYR77" s="76"/>
      <c r="AYS77" s="94"/>
      <c r="AYT77" s="94"/>
      <c r="AYU77" s="94"/>
      <c r="AYV77" s="76"/>
      <c r="AYW77" s="94"/>
      <c r="AYX77" s="94"/>
      <c r="AYY77" s="94"/>
      <c r="AYZ77" s="76"/>
      <c r="AZA77" s="94"/>
      <c r="AZB77" s="94"/>
      <c r="AZC77" s="94"/>
      <c r="AZD77" s="76"/>
      <c r="AZE77" s="94"/>
      <c r="AZF77" s="94"/>
      <c r="AZG77" s="94"/>
      <c r="AZH77" s="76"/>
      <c r="AZI77" s="77"/>
      <c r="AZJ77" s="75"/>
      <c r="AZK77" s="75"/>
      <c r="AZL77" s="76"/>
      <c r="AZM77" s="94"/>
      <c r="AZN77" s="94"/>
      <c r="AZO77" s="94"/>
      <c r="AZP77" s="76"/>
      <c r="AZQ77" s="94"/>
      <c r="AZR77" s="94"/>
      <c r="AZS77" s="94"/>
      <c r="AZT77" s="76"/>
      <c r="AZU77" s="94"/>
      <c r="AZV77" s="94"/>
      <c r="AZW77" s="94"/>
      <c r="AZX77" s="76"/>
      <c r="AZY77" s="94"/>
      <c r="AZZ77" s="94"/>
      <c r="BAA77" s="94"/>
      <c r="BAB77" s="76"/>
      <c r="BAC77" s="94"/>
      <c r="BAD77" s="94"/>
      <c r="BAE77" s="94"/>
      <c r="BAF77" s="76"/>
      <c r="BAG77" s="94"/>
      <c r="BAH77" s="94"/>
      <c r="BAI77" s="94"/>
      <c r="BAJ77" s="76"/>
      <c r="BAK77" s="94"/>
      <c r="BAL77" s="94"/>
      <c r="BAM77" s="94"/>
      <c r="BAN77" s="76"/>
      <c r="BAO77" s="94"/>
      <c r="BAP77" s="94"/>
      <c r="BAQ77" s="94"/>
      <c r="BAR77" s="76"/>
      <c r="BAS77" s="94"/>
      <c r="BAT77" s="94"/>
      <c r="BAU77" s="94"/>
      <c r="BAV77" s="76"/>
      <c r="BAW77" s="94"/>
      <c r="BAX77" s="94"/>
      <c r="BAY77" s="94"/>
      <c r="BAZ77" s="76"/>
      <c r="BBA77" s="94"/>
      <c r="BBB77" s="94"/>
      <c r="BBC77" s="94"/>
      <c r="BBD77" s="76"/>
      <c r="BBE77" s="94"/>
      <c r="BBF77" s="94"/>
      <c r="BBG77" s="94"/>
      <c r="BBH77" s="76"/>
      <c r="BBI77" s="94"/>
      <c r="BBJ77" s="94"/>
      <c r="BBK77" s="94"/>
      <c r="BBL77" s="76"/>
      <c r="BBM77" s="94"/>
      <c r="BBN77" s="94"/>
      <c r="BBO77" s="94"/>
      <c r="BBP77" s="76"/>
      <c r="BBQ77" s="94"/>
      <c r="BBR77" s="94"/>
      <c r="BBS77" s="94"/>
      <c r="BBT77" s="76"/>
      <c r="BBU77" s="94"/>
      <c r="BBV77" s="94"/>
      <c r="BBW77" s="94"/>
      <c r="BBX77" s="76"/>
      <c r="BBY77" s="94"/>
      <c r="BBZ77" s="94"/>
      <c r="BCA77" s="94"/>
      <c r="BCB77" s="76"/>
      <c r="BCC77" s="94"/>
      <c r="BCD77" s="94"/>
      <c r="BCE77" s="94"/>
      <c r="BCF77" s="76"/>
      <c r="BCG77" s="94"/>
      <c r="BCH77" s="94"/>
      <c r="BCI77" s="94"/>
      <c r="BCJ77" s="76"/>
      <c r="BCK77" s="94"/>
      <c r="BCL77" s="94"/>
      <c r="BCM77" s="94"/>
      <c r="BCN77" s="76"/>
      <c r="BCO77" s="94"/>
      <c r="BCP77" s="94"/>
      <c r="BCQ77" s="94"/>
      <c r="BCR77" s="76"/>
      <c r="BCS77" s="78"/>
      <c r="BCT77" s="95"/>
      <c r="BCU77" s="95"/>
      <c r="BCV77" s="1" t="s">
        <v>187</v>
      </c>
      <c r="BCW77" s="95"/>
      <c r="BCX77" s="95"/>
      <c r="BCY77" s="95" t="s">
        <v>98</v>
      </c>
      <c r="BCZ77" s="98"/>
      <c r="BDA77" s="97"/>
      <c r="BDB77" s="97"/>
      <c r="BDD77" s="81"/>
    </row>
    <row r="78" spans="2:1460" x14ac:dyDescent="0.25">
      <c r="B78" s="79" t="s">
        <v>196</v>
      </c>
      <c r="TC78" s="61">
        <v>4</v>
      </c>
      <c r="TD78" s="89">
        <v>1</v>
      </c>
      <c r="TE78" s="3" t="s">
        <v>196</v>
      </c>
      <c r="TG78" s="83"/>
      <c r="TH78" s="83"/>
      <c r="TI78" s="84"/>
      <c r="TJ78" s="83"/>
      <c r="TK78" s="83"/>
      <c r="TL78" s="83"/>
      <c r="TM78" s="84"/>
      <c r="TN78" s="83"/>
      <c r="TO78" s="83"/>
      <c r="TP78" s="83"/>
      <c r="TQ78" s="84"/>
      <c r="TR78" s="83"/>
      <c r="TS78" s="83"/>
      <c r="TT78" s="83"/>
      <c r="TU78" s="84"/>
      <c r="TV78" s="83"/>
      <c r="TW78" s="83"/>
      <c r="TX78" s="83"/>
      <c r="TY78" s="84"/>
      <c r="TZ78" s="83"/>
      <c r="UA78" s="83"/>
      <c r="UB78" s="83"/>
      <c r="UC78" s="84"/>
      <c r="UD78" s="83"/>
      <c r="UE78" s="83"/>
      <c r="UF78" s="83"/>
      <c r="UG78" s="84"/>
      <c r="UH78" s="83"/>
      <c r="UI78" s="83"/>
      <c r="UJ78" s="83"/>
      <c r="UK78" s="84"/>
      <c r="UL78" s="83"/>
      <c r="UM78" s="83"/>
      <c r="UN78" s="83"/>
      <c r="UO78" s="84"/>
      <c r="UP78" s="83"/>
      <c r="UQ78" s="83"/>
      <c r="UR78" s="83"/>
      <c r="US78" s="84"/>
      <c r="UT78" s="83"/>
      <c r="UU78" s="83"/>
      <c r="UV78" s="83"/>
      <c r="UW78" s="84"/>
      <c r="UX78" s="83"/>
      <c r="UY78" s="83"/>
      <c r="UZ78" s="83"/>
      <c r="VA78" s="84"/>
      <c r="VB78" s="83"/>
      <c r="VC78" s="83"/>
      <c r="VD78" s="83"/>
      <c r="VE78" s="84"/>
      <c r="VF78" s="83"/>
      <c r="VG78" s="83"/>
      <c r="VH78" s="83"/>
      <c r="VI78" s="84"/>
      <c r="VJ78" s="83"/>
      <c r="VK78" s="83"/>
      <c r="VL78" s="83"/>
      <c r="VM78" s="84"/>
      <c r="VN78" s="83"/>
      <c r="VO78" s="83"/>
      <c r="VP78" s="83"/>
      <c r="VQ78" s="84"/>
      <c r="VR78" s="83"/>
      <c r="VS78" s="83"/>
      <c r="VT78" s="83"/>
      <c r="VU78" s="84"/>
      <c r="VV78" s="83"/>
      <c r="VW78" s="83"/>
      <c r="VX78" s="83"/>
      <c r="VY78" s="84"/>
      <c r="VZ78" s="83"/>
      <c r="WA78" s="83"/>
      <c r="WB78" s="83"/>
      <c r="WC78" s="84"/>
      <c r="WD78" s="83"/>
      <c r="WE78" s="83"/>
      <c r="WF78" s="83"/>
      <c r="WG78" s="84"/>
      <c r="WH78" s="83"/>
      <c r="WI78" s="83"/>
      <c r="WJ78" s="83"/>
      <c r="WK78" s="84"/>
      <c r="WL78" s="83"/>
      <c r="WM78" s="83"/>
      <c r="WN78" s="83"/>
      <c r="WO78" s="84"/>
      <c r="WP78" s="83"/>
      <c r="WQ78" s="83"/>
      <c r="WR78" s="83"/>
      <c r="WS78" s="84"/>
      <c r="WT78" s="83"/>
      <c r="WU78" s="83"/>
      <c r="WV78" s="83"/>
      <c r="WW78" s="84"/>
      <c r="WX78" s="83"/>
      <c r="WY78" s="83"/>
      <c r="WZ78" s="83"/>
      <c r="XA78" s="84"/>
      <c r="XB78" s="83"/>
      <c r="XC78" s="83"/>
      <c r="XD78" s="83"/>
      <c r="XE78" s="84"/>
      <c r="XF78" s="83"/>
      <c r="XG78" s="83"/>
      <c r="XH78" s="83"/>
      <c r="XI78" s="84"/>
      <c r="XJ78" s="83"/>
      <c r="XK78" s="83"/>
      <c r="XL78" s="83"/>
      <c r="XM78" s="84"/>
      <c r="XN78" s="83"/>
      <c r="XO78" s="83"/>
      <c r="XP78" s="83"/>
      <c r="XQ78" s="84"/>
      <c r="XR78" s="83"/>
      <c r="XS78" s="83"/>
      <c r="XT78" s="83"/>
      <c r="XU78" s="84"/>
      <c r="XV78" s="83"/>
      <c r="XW78" s="83"/>
      <c r="XX78" s="83"/>
      <c r="XY78" s="84"/>
      <c r="XZ78" s="83"/>
      <c r="YA78" s="83"/>
      <c r="YB78" s="83"/>
      <c r="YC78" s="84"/>
      <c r="YD78" s="83"/>
      <c r="YE78" s="83"/>
      <c r="YF78" s="83"/>
      <c r="YG78" s="84"/>
      <c r="YH78" s="83"/>
      <c r="YI78" s="83"/>
      <c r="YJ78" s="83"/>
      <c r="YK78" s="84"/>
      <c r="YL78" s="83"/>
      <c r="YM78" s="83"/>
      <c r="YN78" s="83"/>
      <c r="YO78" s="84"/>
      <c r="YP78" s="83"/>
      <c r="YQ78" s="83"/>
      <c r="YR78" s="83"/>
      <c r="YS78" s="84"/>
      <c r="YT78" s="83"/>
      <c r="YU78" s="83"/>
      <c r="YV78" s="83"/>
      <c r="YW78" s="84"/>
      <c r="YX78" s="83"/>
      <c r="YY78" s="83"/>
      <c r="YZ78" s="83"/>
      <c r="ZA78" s="84"/>
      <c r="ZB78" s="83"/>
      <c r="ZC78" s="83"/>
      <c r="ZD78" s="83"/>
      <c r="ZE78" s="84"/>
      <c r="ZF78" s="83"/>
      <c r="ZG78" s="83"/>
      <c r="ZH78" s="83"/>
      <c r="ZI78" s="84"/>
      <c r="ZJ78" s="83"/>
      <c r="ZK78" s="83"/>
      <c r="ZL78" s="83"/>
      <c r="ZM78" s="84"/>
      <c r="ZN78" s="83"/>
      <c r="ZO78" s="83"/>
      <c r="ZP78" s="83"/>
      <c r="ZQ78" s="84"/>
      <c r="ZR78" s="83"/>
      <c r="ZS78" s="83"/>
      <c r="ZT78" s="83"/>
      <c r="ZU78" s="84"/>
      <c r="ZV78" s="83"/>
      <c r="ZW78" s="83"/>
      <c r="ZX78" s="83"/>
      <c r="ZY78" s="84"/>
      <c r="ZZ78" s="83"/>
      <c r="AAA78" s="83"/>
      <c r="AAB78" s="83"/>
      <c r="AAC78" s="84"/>
      <c r="AAD78" s="83"/>
      <c r="AAE78" s="83"/>
      <c r="AAF78" s="83"/>
      <c r="AAG78" s="84"/>
      <c r="AAH78" s="83"/>
      <c r="AAI78" s="83"/>
      <c r="AAJ78" s="83"/>
      <c r="AAK78" s="84"/>
      <c r="AAL78" s="83"/>
      <c r="AAM78" s="83"/>
      <c r="AAN78" s="83"/>
      <c r="AAO78" s="84"/>
      <c r="AAP78" s="83"/>
      <c r="AAQ78" s="83"/>
      <c r="AAR78" s="83"/>
      <c r="AAS78" s="84"/>
      <c r="AAT78" s="83"/>
      <c r="AAU78" s="83"/>
      <c r="AAV78" s="83"/>
      <c r="AAW78" s="84"/>
      <c r="AAX78" s="83"/>
      <c r="AAY78" s="83"/>
      <c r="AAZ78" s="83"/>
      <c r="ABA78" s="84"/>
      <c r="ABB78" s="83"/>
      <c r="ABC78" s="83"/>
      <c r="ABD78" s="83"/>
      <c r="ABE78" s="84"/>
      <c r="ABF78" s="83"/>
      <c r="ABG78" s="83"/>
      <c r="ABH78" s="83"/>
      <c r="ABI78" s="84"/>
      <c r="ABJ78" s="83"/>
      <c r="ABK78" s="83"/>
      <c r="ABL78" s="83"/>
      <c r="ABM78" s="84"/>
      <c r="ABN78" s="83"/>
      <c r="ABO78" s="83"/>
      <c r="ABP78" s="83"/>
      <c r="ABQ78" s="84"/>
      <c r="ABR78" s="83"/>
      <c r="ABS78" s="83"/>
      <c r="ABT78" s="83"/>
      <c r="ABU78" s="84"/>
      <c r="ABV78" s="83"/>
      <c r="ABW78" s="83"/>
      <c r="ABX78" s="83"/>
      <c r="ABY78" s="84"/>
      <c r="ABZ78" s="83"/>
      <c r="ACA78" s="83"/>
      <c r="ACB78" s="83"/>
      <c r="ACC78" s="84"/>
      <c r="ACD78" s="83"/>
      <c r="ACE78" s="83"/>
      <c r="ACF78" s="83"/>
      <c r="ACG78" s="84"/>
      <c r="ACH78" s="83"/>
      <c r="ACI78" s="83"/>
      <c r="ACJ78" s="83"/>
      <c r="ACK78" s="84"/>
      <c r="ACL78" s="83"/>
      <c r="ACM78" s="85"/>
      <c r="ACN78" s="85"/>
      <c r="ACO78" s="84"/>
      <c r="ACP78" s="83"/>
      <c r="ACQ78" s="83"/>
      <c r="ACR78" s="83"/>
      <c r="ACS78" s="84"/>
      <c r="ACT78" s="83"/>
      <c r="ACU78" s="83"/>
      <c r="ACV78" s="83"/>
      <c r="ACW78" s="84"/>
      <c r="ACX78" s="83"/>
      <c r="ACY78" s="83"/>
      <c r="ACZ78" s="83"/>
      <c r="ADA78" s="84"/>
      <c r="ADB78" s="83"/>
      <c r="ADC78" s="83"/>
      <c r="ADD78" s="83"/>
      <c r="ADE78" s="84"/>
      <c r="ADF78" s="83"/>
      <c r="ADG78" s="83"/>
      <c r="ADH78" s="83"/>
      <c r="ADI78" s="84"/>
      <c r="ADJ78" s="83"/>
      <c r="ADK78" s="83"/>
      <c r="ADL78" s="83"/>
      <c r="ADM78" s="84"/>
      <c r="ADN78" s="83"/>
      <c r="ADO78" s="83"/>
      <c r="ADP78" s="83"/>
      <c r="ADQ78" s="84"/>
      <c r="ADR78" s="83"/>
      <c r="ADS78" s="83"/>
      <c r="ADT78" s="83"/>
      <c r="ADU78" s="84"/>
      <c r="ADV78" s="83"/>
      <c r="ADW78" s="83"/>
      <c r="ADX78" s="83"/>
      <c r="ADY78" s="84"/>
      <c r="ADZ78" s="83"/>
      <c r="AEA78" s="83"/>
      <c r="AEB78" s="83"/>
      <c r="AEC78" s="84"/>
      <c r="AED78" s="83"/>
      <c r="AEE78" s="83"/>
      <c r="AEF78" s="83"/>
      <c r="AEG78" s="84"/>
      <c r="AEH78" s="83"/>
      <c r="AEI78" s="83"/>
      <c r="AEJ78" s="83"/>
      <c r="AEK78" s="84"/>
      <c r="AEL78" s="83"/>
      <c r="AEM78" s="83"/>
      <c r="AEN78" s="83"/>
      <c r="AEO78" s="84"/>
      <c r="AEP78" s="83"/>
      <c r="AEQ78" s="83"/>
      <c r="AER78" s="83"/>
      <c r="AES78" s="84"/>
      <c r="AET78" s="83"/>
      <c r="AEU78" s="83"/>
      <c r="AEV78" s="83"/>
      <c r="AEW78" s="84"/>
      <c r="AEX78" s="83"/>
      <c r="AEY78" s="83"/>
      <c r="AEZ78" s="83"/>
      <c r="AFA78" s="84"/>
      <c r="AFB78" s="83"/>
      <c r="AFC78" s="83"/>
      <c r="AFD78" s="83"/>
      <c r="AFE78" s="84"/>
      <c r="AFF78" s="83"/>
      <c r="AFG78" s="83"/>
      <c r="AFH78" s="83"/>
      <c r="AFI78" s="84"/>
      <c r="AFJ78" s="83"/>
      <c r="AFK78" s="83"/>
      <c r="AFL78" s="83"/>
      <c r="AFM78" s="84"/>
      <c r="AFN78" s="83"/>
      <c r="AFO78" s="83"/>
      <c r="AFP78" s="83"/>
      <c r="AFQ78" s="84"/>
      <c r="AFR78" s="83"/>
      <c r="AFS78" s="83"/>
      <c r="AFT78" s="83"/>
      <c r="AFU78" s="84"/>
      <c r="AFV78" s="83"/>
      <c r="AFW78" s="83"/>
      <c r="AFX78" s="83"/>
      <c r="AFY78" s="84"/>
      <c r="AFZ78" s="83"/>
      <c r="AGA78" s="83"/>
      <c r="AGB78" s="83"/>
      <c r="AGC78" s="84"/>
      <c r="AGD78" s="83"/>
      <c r="AGE78" s="83"/>
      <c r="AGF78" s="83"/>
      <c r="AGG78" s="84"/>
      <c r="AGH78" s="83"/>
      <c r="AGI78" s="83"/>
      <c r="AGJ78" s="83"/>
      <c r="AGK78" s="84"/>
      <c r="AGL78" s="83"/>
      <c r="AGM78" s="83"/>
      <c r="AGN78" s="83"/>
      <c r="AGO78" s="84"/>
      <c r="AGP78" s="83"/>
      <c r="AGQ78" s="83"/>
      <c r="AGR78" s="83"/>
      <c r="AGS78" s="84"/>
      <c r="AGT78" s="83"/>
      <c r="AGU78" s="83"/>
      <c r="AGV78" s="83"/>
      <c r="AGW78" s="84"/>
      <c r="AGX78" s="83"/>
      <c r="AGY78" s="83"/>
      <c r="AGZ78" s="83"/>
      <c r="AHA78" s="84"/>
      <c r="AHB78" s="83"/>
      <c r="AHC78" s="83"/>
      <c r="AHD78" s="83"/>
      <c r="AHE78" s="84"/>
      <c r="AHF78" s="83"/>
      <c r="AHG78" s="83"/>
      <c r="AHH78" s="83"/>
      <c r="AHI78" s="84"/>
      <c r="AHJ78" s="83"/>
      <c r="AHK78" s="83"/>
      <c r="AHL78" s="83"/>
      <c r="AHM78" s="84"/>
      <c r="AHN78" s="83"/>
      <c r="AHO78" s="83"/>
      <c r="AHP78" s="83"/>
      <c r="AHQ78" s="84"/>
      <c r="AHR78" s="83"/>
      <c r="AHS78" s="83"/>
      <c r="AHT78" s="83"/>
      <c r="AHU78" s="84"/>
      <c r="AHV78" s="83"/>
      <c r="AHW78" s="83"/>
      <c r="AHX78" s="83"/>
      <c r="AHY78" s="84"/>
      <c r="AHZ78" s="85"/>
      <c r="AIA78" s="83"/>
      <c r="AIB78" s="83"/>
      <c r="AIC78" s="84"/>
      <c r="AID78" s="83"/>
      <c r="AIE78" s="83"/>
      <c r="AIF78" s="83"/>
      <c r="AIG78" s="84"/>
      <c r="AIH78" s="83"/>
      <c r="AII78" s="83"/>
      <c r="AIJ78" s="83"/>
      <c r="AIK78" s="84"/>
      <c r="AIL78" s="83"/>
      <c r="AIM78" s="83"/>
      <c r="AIN78" s="83"/>
      <c r="AIO78" s="84"/>
      <c r="AIP78" s="83"/>
      <c r="AIQ78" s="83"/>
      <c r="AIR78" s="83"/>
      <c r="AIS78" s="84"/>
      <c r="AIT78" s="83"/>
      <c r="AIU78" s="83"/>
      <c r="AIV78" s="83"/>
      <c r="AIW78" s="84"/>
      <c r="AIX78" s="83"/>
      <c r="AIY78" s="83"/>
      <c r="AIZ78" s="83"/>
      <c r="AJA78" s="84"/>
      <c r="AJB78" s="83"/>
      <c r="AJC78" s="83"/>
      <c r="AJD78" s="83"/>
      <c r="AJE78" s="84"/>
      <c r="AJF78" s="83"/>
      <c r="AJG78" s="83"/>
      <c r="AJH78" s="83"/>
      <c r="AJI78" s="84"/>
      <c r="AJJ78" s="83"/>
      <c r="AJK78" s="83"/>
      <c r="AJL78" s="83"/>
      <c r="AJM78" s="84"/>
      <c r="AJN78" s="83"/>
      <c r="AJO78" s="83"/>
      <c r="AJP78" s="83"/>
      <c r="AJQ78" s="84"/>
      <c r="AJR78" s="83"/>
      <c r="AJS78" s="83"/>
      <c r="AJT78" s="83"/>
      <c r="AJU78" s="84"/>
      <c r="AJV78" s="83"/>
      <c r="AJW78" s="83"/>
      <c r="AJX78" s="83"/>
      <c r="AJY78" s="84"/>
      <c r="AJZ78" s="83"/>
      <c r="AKA78" s="83"/>
      <c r="AKB78" s="83"/>
      <c r="AKC78" s="84"/>
      <c r="AKD78" s="83"/>
      <c r="AKE78" s="83"/>
      <c r="AKF78" s="83"/>
      <c r="AKG78" s="84"/>
      <c r="AKH78" s="83"/>
      <c r="AKI78" s="83"/>
      <c r="AKJ78" s="83"/>
      <c r="AKK78" s="84"/>
      <c r="AKL78" s="83"/>
      <c r="AKM78" s="83"/>
      <c r="AKN78" s="83"/>
      <c r="AKO78" s="84"/>
      <c r="AKP78" s="83"/>
      <c r="AKQ78" s="83"/>
      <c r="AKR78" s="83"/>
      <c r="AKS78" s="84"/>
      <c r="AKT78" s="83"/>
      <c r="AKU78" s="83"/>
      <c r="AKV78" s="83"/>
      <c r="AKW78" s="84"/>
      <c r="AKX78" s="83"/>
      <c r="AKY78" s="83"/>
      <c r="AKZ78" s="83"/>
      <c r="ALA78" s="84"/>
      <c r="ALB78" s="83"/>
      <c r="ALC78" s="83"/>
      <c r="ALD78" s="83"/>
      <c r="ALE78" s="84"/>
      <c r="ALF78" s="83"/>
      <c r="ALG78" s="83"/>
      <c r="ALH78" s="83"/>
      <c r="ALI78" s="84"/>
      <c r="ALJ78" s="83"/>
      <c r="ALK78" s="83"/>
      <c r="ALL78" s="83"/>
      <c r="ALM78" s="84"/>
      <c r="ALN78" s="83"/>
      <c r="ALO78" s="83"/>
      <c r="ALP78" s="83"/>
      <c r="ALQ78" s="84"/>
      <c r="ALR78" s="1">
        <v>12</v>
      </c>
      <c r="ALS78" s="86"/>
      <c r="ALT78" s="79" t="s">
        <v>196</v>
      </c>
      <c r="ALY78" s="8"/>
      <c r="ALZ78" s="8"/>
      <c r="AMA78" s="8"/>
      <c r="AMC78" s="8"/>
      <c r="AMD78" s="8"/>
      <c r="AME78" s="8"/>
      <c r="AMG78" s="8"/>
      <c r="AMH78" s="8"/>
      <c r="AMI78" s="8"/>
      <c r="AMK78" s="8"/>
      <c r="AML78" s="8"/>
      <c r="AMM78" s="8"/>
      <c r="AMO78" s="8"/>
      <c r="AMP78" s="8"/>
      <c r="AMQ78" s="8"/>
      <c r="AMS78" s="8"/>
      <c r="AMT78" s="8"/>
      <c r="AMU78" s="8"/>
      <c r="AMW78" s="8"/>
      <c r="AMX78" s="8"/>
      <c r="AMY78" s="8"/>
      <c r="ANA78" s="8"/>
      <c r="ANB78" s="8"/>
      <c r="ANC78" s="8"/>
      <c r="ANE78" s="8"/>
      <c r="ANF78" s="8"/>
      <c r="ANG78" s="8"/>
      <c r="ANI78" s="8"/>
      <c r="ANJ78" s="8"/>
      <c r="ANK78" s="8"/>
      <c r="ANM78" s="8"/>
      <c r="ANQ78" s="8"/>
      <c r="ANR78" s="8"/>
      <c r="ANS78" s="8"/>
      <c r="ANU78" s="8"/>
      <c r="ANV78" s="8"/>
      <c r="ANW78" s="8"/>
      <c r="ANY78" s="8"/>
      <c r="ANZ78" s="8"/>
      <c r="AOA78" s="8"/>
      <c r="AOC78" s="8"/>
      <c r="AOD78" s="8"/>
      <c r="AOE78" s="8"/>
      <c r="AOG78" s="8"/>
      <c r="AOH78" s="8"/>
      <c r="AOI78" s="8"/>
      <c r="AOK78" s="8"/>
      <c r="AOL78" s="8"/>
      <c r="AOM78" s="8"/>
      <c r="AOO78" s="8"/>
      <c r="AOP78" s="8"/>
      <c r="AOQ78" s="8"/>
      <c r="AOS78" s="8"/>
      <c r="AOT78" s="8"/>
      <c r="AOU78" s="8"/>
      <c r="AOW78" s="8"/>
      <c r="AOX78" s="8"/>
      <c r="AOY78" s="8"/>
      <c r="APA78" s="8"/>
      <c r="APB78" s="8"/>
      <c r="APC78" s="8"/>
      <c r="APE78" s="8"/>
      <c r="API78" s="8"/>
      <c r="APJ78" s="8"/>
      <c r="APK78" s="8"/>
      <c r="APM78" s="8"/>
      <c r="APN78" s="8"/>
      <c r="APO78" s="8"/>
      <c r="APQ78" s="8"/>
      <c r="APR78" s="8"/>
      <c r="APS78" s="8"/>
      <c r="APU78" s="8"/>
      <c r="APV78" s="8"/>
      <c r="APW78" s="8"/>
      <c r="APY78" s="8"/>
      <c r="APZ78" s="8"/>
      <c r="AQA78" s="8"/>
      <c r="AQC78" s="8"/>
      <c r="AQD78" s="8"/>
      <c r="AQE78" s="8"/>
      <c r="AQG78" s="8"/>
      <c r="AQH78" s="8"/>
      <c r="AQI78" s="8"/>
      <c r="AQK78" s="8"/>
      <c r="AQL78" s="8"/>
      <c r="AQM78" s="8"/>
      <c r="AQO78" s="8"/>
      <c r="AQP78" s="8"/>
      <c r="AQQ78" s="8"/>
      <c r="AQS78" s="8"/>
      <c r="AQT78" s="8"/>
      <c r="AQU78" s="8"/>
      <c r="ARA78" s="8"/>
      <c r="ARB78" s="8"/>
      <c r="ARC78" s="8"/>
      <c r="ARE78" s="8"/>
      <c r="ARF78" s="8"/>
      <c r="ARG78" s="8"/>
      <c r="ARI78" s="8"/>
      <c r="ARJ78" s="8"/>
      <c r="ARK78" s="8"/>
      <c r="ARM78" s="8"/>
      <c r="ARN78" s="8"/>
      <c r="ARO78" s="8"/>
      <c r="ARQ78" s="8"/>
      <c r="ARR78" s="8"/>
      <c r="ARS78" s="8"/>
      <c r="ARU78" s="8"/>
      <c r="ARV78" s="8"/>
      <c r="ARW78" s="8"/>
      <c r="ARY78" s="8"/>
      <c r="ARZ78" s="8"/>
      <c r="ASA78" s="8"/>
      <c r="ASC78" s="8"/>
      <c r="ASD78" s="8"/>
      <c r="ASE78" s="8"/>
      <c r="ASG78" s="8"/>
      <c r="ASH78" s="8"/>
      <c r="ASI78" s="8"/>
      <c r="ASK78" s="8"/>
      <c r="ASL78" s="8"/>
      <c r="ASM78" s="8"/>
      <c r="ASO78" s="8"/>
      <c r="ASS78" s="8"/>
      <c r="AST78" s="8"/>
      <c r="ASU78" s="8"/>
      <c r="ASW78" s="8"/>
      <c r="ASX78" s="8"/>
      <c r="ASY78" s="8"/>
      <c r="ATA78" s="8"/>
      <c r="ATB78" s="8"/>
      <c r="ATC78" s="8"/>
      <c r="ATE78" s="8"/>
      <c r="ATF78" s="8"/>
      <c r="ATG78" s="8"/>
      <c r="ATI78" s="8"/>
      <c r="ATJ78" s="8"/>
      <c r="ATK78" s="8"/>
      <c r="ATM78" s="8"/>
      <c r="ATN78" s="8"/>
      <c r="ATO78" s="8"/>
      <c r="ATQ78" s="8"/>
      <c r="ATR78" s="8"/>
      <c r="ATS78" s="8"/>
      <c r="ATU78" s="8"/>
      <c r="ATV78" s="8"/>
      <c r="ATW78" s="8"/>
      <c r="ATY78" s="8"/>
      <c r="ATZ78" s="8"/>
      <c r="AUA78" s="8"/>
      <c r="AUC78" s="8"/>
      <c r="AUD78" s="8"/>
      <c r="AUE78" s="8"/>
      <c r="AUG78" s="8"/>
      <c r="AUK78" s="8"/>
      <c r="AUL78" s="8"/>
      <c r="AUM78" s="8"/>
      <c r="AUO78" s="8"/>
      <c r="AUP78" s="8"/>
      <c r="AUQ78" s="8"/>
      <c r="AUS78" s="8"/>
      <c r="AUT78" s="8"/>
      <c r="AUU78" s="8"/>
      <c r="AUW78" s="8"/>
      <c r="AUX78" s="8"/>
      <c r="AUY78" s="8"/>
      <c r="AVA78" s="8"/>
      <c r="AVB78" s="8"/>
      <c r="AVC78" s="8"/>
      <c r="AVE78" s="8"/>
      <c r="AVF78" s="8"/>
      <c r="AVG78" s="8"/>
      <c r="AVI78" s="8"/>
      <c r="AVJ78" s="8"/>
      <c r="AVK78" s="8"/>
      <c r="AVM78" s="8"/>
      <c r="AVN78" s="8"/>
      <c r="AVO78" s="8"/>
      <c r="AVQ78" s="8"/>
      <c r="AVR78" s="8"/>
      <c r="AVS78" s="8"/>
      <c r="AVU78" s="8"/>
      <c r="AVV78" s="8"/>
      <c r="AVW78" s="8"/>
      <c r="AVY78" s="8"/>
      <c r="AWC78" s="8"/>
      <c r="AWD78" s="8"/>
      <c r="AWE78" s="8"/>
      <c r="AWG78" s="8"/>
      <c r="AWH78" s="8"/>
      <c r="AWI78" s="8"/>
      <c r="AWK78" s="8"/>
      <c r="AWL78" s="8"/>
      <c r="AWM78" s="8"/>
      <c r="AWO78" s="8"/>
      <c r="AWP78" s="8"/>
      <c r="AWQ78" s="8"/>
      <c r="AWS78" s="8"/>
      <c r="AWT78" s="8"/>
      <c r="AWU78" s="8"/>
      <c r="AWW78" s="8"/>
      <c r="AWX78" s="8"/>
      <c r="AWY78" s="8"/>
      <c r="AXA78" s="8"/>
      <c r="AXB78" s="8"/>
      <c r="AXC78" s="8"/>
      <c r="AXE78" s="8"/>
      <c r="AXF78" s="8"/>
      <c r="AXG78" s="8"/>
      <c r="AXI78" s="8"/>
      <c r="AXJ78" s="8"/>
      <c r="AXK78" s="8"/>
      <c r="AXM78" s="8"/>
      <c r="AXN78" s="8"/>
      <c r="AXO78" s="8"/>
      <c r="AXQ78" s="8"/>
      <c r="AXU78" s="8"/>
      <c r="AXV78" s="8"/>
      <c r="AXW78" s="8"/>
      <c r="AXY78" s="8"/>
      <c r="AXZ78" s="8"/>
      <c r="AYA78" s="8"/>
      <c r="AYC78" s="8"/>
      <c r="AYD78" s="8"/>
      <c r="AYE78" s="8"/>
      <c r="AYG78" s="8"/>
      <c r="AYH78" s="8"/>
      <c r="AYI78" s="8"/>
      <c r="AYK78" s="8"/>
      <c r="AYL78" s="8"/>
      <c r="AYM78" s="8"/>
      <c r="AYO78" s="8"/>
      <c r="AYP78" s="8"/>
      <c r="AYQ78" s="8"/>
      <c r="AYS78" s="8"/>
      <c r="AYT78" s="8"/>
      <c r="AYU78" s="8"/>
      <c r="AYW78" s="8"/>
      <c r="AYX78" s="8"/>
      <c r="AYY78" s="8"/>
      <c r="AZA78" s="8"/>
      <c r="AZB78" s="8"/>
      <c r="AZC78" s="8"/>
      <c r="AZE78" s="8"/>
      <c r="AZF78" s="8"/>
      <c r="AZG78" s="8"/>
      <c r="AZM78" s="8"/>
      <c r="AZN78" s="8"/>
      <c r="AZO78" s="8"/>
      <c r="AZQ78" s="8"/>
      <c r="AZR78" s="8"/>
      <c r="AZS78" s="8"/>
      <c r="AZU78" s="8"/>
      <c r="AZV78" s="8"/>
      <c r="AZW78" s="8"/>
      <c r="AZY78" s="8"/>
      <c r="AZZ78" s="8"/>
      <c r="BAA78" s="8"/>
      <c r="BAC78" s="8"/>
      <c r="BAD78" s="8"/>
      <c r="BAE78" s="8"/>
      <c r="BAG78" s="8"/>
      <c r="BAH78" s="8"/>
      <c r="BAI78" s="8"/>
      <c r="BAK78" s="8"/>
      <c r="BAL78" s="8"/>
      <c r="BAM78" s="8"/>
      <c r="BAO78" s="8"/>
      <c r="BAP78" s="8"/>
      <c r="BAQ78" s="8"/>
      <c r="BAS78" s="8"/>
      <c r="BAT78" s="8"/>
      <c r="BAU78" s="8"/>
      <c r="BAW78" s="8"/>
      <c r="BAX78" s="8"/>
      <c r="BAY78" s="8"/>
      <c r="BBA78" s="8"/>
      <c r="BBE78" s="8"/>
      <c r="BBF78" s="8"/>
      <c r="BBG78" s="8"/>
      <c r="BBI78" s="8"/>
      <c r="BBJ78" s="8"/>
      <c r="BBK78" s="8"/>
      <c r="BBM78" s="8"/>
      <c r="BBN78" s="8"/>
      <c r="BBO78" s="8"/>
      <c r="BBQ78" s="8"/>
      <c r="BBR78" s="8"/>
      <c r="BBS78" s="8"/>
      <c r="BBU78" s="8"/>
      <c r="BBV78" s="8"/>
      <c r="BBW78" s="8"/>
      <c r="BBY78" s="8"/>
      <c r="BBZ78" s="8"/>
      <c r="BCA78" s="8"/>
      <c r="BCC78" s="8"/>
      <c r="BCD78" s="8"/>
      <c r="BCE78" s="8"/>
      <c r="BCG78" s="8"/>
      <c r="BCH78" s="8"/>
      <c r="BCI78" s="8"/>
      <c r="BCK78" s="8"/>
      <c r="BCL78" s="8"/>
      <c r="BCM78" s="8"/>
      <c r="BCO78" s="8"/>
      <c r="BCP78" s="8"/>
      <c r="BCQ78" s="8"/>
      <c r="BCS78" s="90">
        <v>24</v>
      </c>
      <c r="BCT78" s="1">
        <v>2</v>
      </c>
      <c r="BCU78" s="1" t="s">
        <v>197</v>
      </c>
      <c r="BCV78" s="1" t="s">
        <v>197</v>
      </c>
      <c r="BCW78" s="1" t="s">
        <v>179</v>
      </c>
      <c r="BCX78" s="1" t="s">
        <v>102</v>
      </c>
      <c r="BCY78" s="1" t="s">
        <v>102</v>
      </c>
      <c r="BCZ78" s="98"/>
      <c r="BDA78" s="97"/>
      <c r="BDB78" s="97"/>
      <c r="BDD78" s="81"/>
    </row>
    <row r="79" spans="2:1460" x14ac:dyDescent="0.25">
      <c r="B79" s="73"/>
      <c r="C79" s="74"/>
      <c r="D79" s="75"/>
      <c r="E79" s="75"/>
      <c r="F79" s="76"/>
      <c r="G79" s="75"/>
      <c r="H79" s="75"/>
      <c r="I79" s="75"/>
      <c r="J79" s="76"/>
      <c r="K79" s="75"/>
      <c r="L79" s="75"/>
      <c r="M79" s="75"/>
      <c r="N79" s="76"/>
      <c r="O79" s="75"/>
      <c r="P79" s="75"/>
      <c r="Q79" s="75"/>
      <c r="R79" s="76"/>
      <c r="S79" s="75"/>
      <c r="T79" s="75"/>
      <c r="U79" s="75"/>
      <c r="V79" s="76"/>
      <c r="W79" s="75"/>
      <c r="X79" s="75"/>
      <c r="Y79" s="75"/>
      <c r="Z79" s="76"/>
      <c r="AA79" s="75"/>
      <c r="AB79" s="75"/>
      <c r="AC79" s="75"/>
      <c r="AD79" s="76"/>
      <c r="AE79" s="75"/>
      <c r="AF79" s="75"/>
      <c r="AG79" s="75"/>
      <c r="AH79" s="76"/>
      <c r="AI79" s="75"/>
      <c r="AJ79" s="75"/>
      <c r="AK79" s="75"/>
      <c r="AL79" s="76"/>
      <c r="AM79" s="75"/>
      <c r="AN79" s="75"/>
      <c r="AO79" s="75"/>
      <c r="AP79" s="76"/>
      <c r="AQ79" s="75"/>
      <c r="AR79" s="75"/>
      <c r="AS79" s="75"/>
      <c r="AT79" s="76"/>
      <c r="AU79" s="75"/>
      <c r="AV79" s="75"/>
      <c r="AW79" s="75"/>
      <c r="AX79" s="76"/>
      <c r="AY79" s="75"/>
      <c r="AZ79" s="75"/>
      <c r="BA79" s="75"/>
      <c r="BB79" s="76"/>
      <c r="BC79" s="75"/>
      <c r="BD79" s="75"/>
      <c r="BE79" s="75"/>
      <c r="BF79" s="76"/>
      <c r="BG79" s="75"/>
      <c r="BH79" s="75"/>
      <c r="BI79" s="75"/>
      <c r="BJ79" s="76"/>
      <c r="BK79" s="75"/>
      <c r="BL79" s="75"/>
      <c r="BM79" s="75"/>
      <c r="BN79" s="76"/>
      <c r="BO79" s="75"/>
      <c r="BP79" s="75"/>
      <c r="BQ79" s="75"/>
      <c r="BR79" s="76"/>
      <c r="BS79" s="75"/>
      <c r="BT79" s="75"/>
      <c r="BU79" s="75"/>
      <c r="BV79" s="76"/>
      <c r="BW79" s="75"/>
      <c r="BX79" s="75"/>
      <c r="BY79" s="75"/>
      <c r="BZ79" s="76"/>
      <c r="CA79" s="75"/>
      <c r="CB79" s="75"/>
      <c r="CC79" s="75"/>
      <c r="CD79" s="76"/>
      <c r="CE79" s="75"/>
      <c r="CF79" s="75"/>
      <c r="CG79" s="75"/>
      <c r="CH79" s="76"/>
      <c r="CI79" s="75"/>
      <c r="CJ79" s="75"/>
      <c r="CK79" s="75"/>
      <c r="CL79" s="76"/>
      <c r="CM79" s="75"/>
      <c r="CN79" s="75"/>
      <c r="CO79" s="75"/>
      <c r="CP79" s="76"/>
      <c r="CQ79" s="75"/>
      <c r="CR79" s="75"/>
      <c r="CS79" s="75"/>
      <c r="CT79" s="76"/>
      <c r="CU79" s="75"/>
      <c r="CV79" s="75"/>
      <c r="CW79" s="75"/>
      <c r="CX79" s="76"/>
      <c r="CY79" s="75"/>
      <c r="CZ79" s="75"/>
      <c r="DA79" s="75"/>
      <c r="DB79" s="76"/>
      <c r="DC79" s="76"/>
      <c r="DD79" s="76"/>
      <c r="DE79" s="76"/>
      <c r="DF79" s="76"/>
      <c r="DG79" s="75"/>
      <c r="DH79" s="75"/>
      <c r="DI79" s="75"/>
      <c r="DJ79" s="76"/>
      <c r="DK79" s="75"/>
      <c r="DL79" s="75"/>
      <c r="DM79" s="75"/>
      <c r="DN79" s="76"/>
      <c r="DO79" s="75"/>
      <c r="DP79" s="75"/>
      <c r="DQ79" s="75"/>
      <c r="DR79" s="76"/>
      <c r="DS79" s="75"/>
      <c r="DT79" s="75"/>
      <c r="DU79" s="75"/>
      <c r="DV79" s="76"/>
      <c r="DW79" s="75"/>
      <c r="DX79" s="75"/>
      <c r="DY79" s="75"/>
      <c r="DZ79" s="76"/>
      <c r="EA79" s="75"/>
      <c r="EB79" s="75"/>
      <c r="EC79" s="75"/>
      <c r="ED79" s="76"/>
      <c r="EE79" s="75"/>
      <c r="EF79" s="75"/>
      <c r="EG79" s="75"/>
      <c r="EH79" s="76"/>
      <c r="EI79" s="75"/>
      <c r="EJ79" s="75"/>
      <c r="EK79" s="75"/>
      <c r="EL79" s="76"/>
      <c r="EM79" s="75"/>
      <c r="EN79" s="75"/>
      <c r="EO79" s="75"/>
      <c r="EP79" s="76"/>
      <c r="EQ79" s="75"/>
      <c r="ER79" s="75"/>
      <c r="ES79" s="75"/>
      <c r="ET79" s="76"/>
      <c r="EU79" s="75"/>
      <c r="EV79" s="75"/>
      <c r="EW79" s="75"/>
      <c r="EX79" s="76"/>
      <c r="EY79" s="75"/>
      <c r="EZ79" s="75"/>
      <c r="FA79" s="75"/>
      <c r="FB79" s="76"/>
      <c r="FC79" s="75"/>
      <c r="FD79" s="75"/>
      <c r="FE79" s="75"/>
      <c r="FF79" s="76"/>
      <c r="FG79" s="75"/>
      <c r="FH79" s="75"/>
      <c r="FI79" s="75"/>
      <c r="FJ79" s="76"/>
      <c r="FK79" s="75"/>
      <c r="FL79" s="75"/>
      <c r="FM79" s="75"/>
      <c r="FN79" s="76"/>
      <c r="FO79" s="75"/>
      <c r="FP79" s="75"/>
      <c r="FQ79" s="75"/>
      <c r="FR79" s="76"/>
      <c r="FS79" s="75"/>
      <c r="FT79" s="75"/>
      <c r="FU79" s="75"/>
      <c r="FV79" s="76"/>
      <c r="FW79" s="75"/>
      <c r="FX79" s="75"/>
      <c r="FY79" s="75"/>
      <c r="FZ79" s="76"/>
      <c r="GA79" s="75"/>
      <c r="GB79" s="75"/>
      <c r="GC79" s="75"/>
      <c r="GD79" s="76"/>
      <c r="GE79" s="75"/>
      <c r="GF79" s="75"/>
      <c r="GG79" s="75"/>
      <c r="GH79" s="76"/>
      <c r="GI79" s="75"/>
      <c r="GJ79" s="75"/>
      <c r="GK79" s="75"/>
      <c r="GL79" s="76"/>
      <c r="GM79" s="75"/>
      <c r="GN79" s="75"/>
      <c r="GO79" s="75"/>
      <c r="GP79" s="76"/>
      <c r="GQ79" s="75"/>
      <c r="GR79" s="75"/>
      <c r="GS79" s="75"/>
      <c r="GT79" s="76"/>
      <c r="GU79" s="75"/>
      <c r="GV79" s="75"/>
      <c r="GW79" s="75"/>
      <c r="GX79" s="76"/>
      <c r="GY79" s="75"/>
      <c r="GZ79" s="75"/>
      <c r="HA79" s="75"/>
      <c r="HB79" s="76"/>
      <c r="HC79" s="76"/>
      <c r="HD79" s="76"/>
      <c r="HE79" s="76"/>
      <c r="HF79" s="76"/>
      <c r="HG79" s="75"/>
      <c r="HH79" s="75"/>
      <c r="HI79" s="75"/>
      <c r="HJ79" s="76"/>
      <c r="HK79" s="75"/>
      <c r="HL79" s="75"/>
      <c r="HM79" s="75"/>
      <c r="HN79" s="76"/>
      <c r="HO79" s="75"/>
      <c r="HP79" s="75"/>
      <c r="HQ79" s="75"/>
      <c r="HR79" s="76"/>
      <c r="HS79" s="75"/>
      <c r="HT79" s="75"/>
      <c r="HU79" s="75"/>
      <c r="HV79" s="76"/>
      <c r="HW79" s="75"/>
      <c r="HX79" s="75"/>
      <c r="HY79" s="75"/>
      <c r="HZ79" s="76"/>
      <c r="IA79" s="75"/>
      <c r="IB79" s="75"/>
      <c r="IC79" s="75"/>
      <c r="ID79" s="76"/>
      <c r="IE79" s="75"/>
      <c r="IF79" s="75"/>
      <c r="IG79" s="75"/>
      <c r="IH79" s="76"/>
      <c r="II79" s="75"/>
      <c r="IJ79" s="75"/>
      <c r="IK79" s="75"/>
      <c r="IL79" s="76"/>
      <c r="IM79" s="75"/>
      <c r="IN79" s="75"/>
      <c r="IO79" s="75"/>
      <c r="IP79" s="76"/>
      <c r="IQ79" s="75"/>
      <c r="IR79" s="75"/>
      <c r="IS79" s="75"/>
      <c r="IT79" s="76"/>
      <c r="IU79" s="75"/>
      <c r="IV79" s="75"/>
      <c r="IW79" s="75"/>
      <c r="IX79" s="76"/>
      <c r="IY79" s="75"/>
      <c r="IZ79" s="75"/>
      <c r="JA79" s="75"/>
      <c r="JB79" s="76"/>
      <c r="JC79" s="75"/>
      <c r="JD79" s="77"/>
      <c r="JE79" s="77"/>
      <c r="JF79" s="76"/>
      <c r="JG79" s="75"/>
      <c r="JH79" s="75"/>
      <c r="JI79" s="75"/>
      <c r="JJ79" s="76"/>
      <c r="JK79" s="75"/>
      <c r="JL79" s="75"/>
      <c r="JM79" s="75"/>
      <c r="JN79" s="76"/>
      <c r="JO79" s="75"/>
      <c r="JP79" s="75"/>
      <c r="JQ79" s="75"/>
      <c r="JR79" s="76"/>
      <c r="JS79" s="75"/>
      <c r="JT79" s="75"/>
      <c r="JU79" s="75"/>
      <c r="JV79" s="76"/>
      <c r="JW79" s="75"/>
      <c r="JX79" s="75"/>
      <c r="JY79" s="75"/>
      <c r="JZ79" s="76"/>
      <c r="KA79" s="75"/>
      <c r="KB79" s="75"/>
      <c r="KC79" s="75"/>
      <c r="KD79" s="76"/>
      <c r="KE79" s="75"/>
      <c r="KF79" s="75"/>
      <c r="KG79" s="75"/>
      <c r="KH79" s="76"/>
      <c r="KI79" s="75"/>
      <c r="KJ79" s="75"/>
      <c r="KK79" s="75"/>
      <c r="KL79" s="76"/>
      <c r="KM79" s="75"/>
      <c r="KN79" s="75"/>
      <c r="KO79" s="75"/>
      <c r="KP79" s="76"/>
      <c r="KQ79" s="75"/>
      <c r="KR79" s="75"/>
      <c r="KS79" s="75"/>
      <c r="KT79" s="76"/>
      <c r="KU79" s="75"/>
      <c r="KV79" s="75"/>
      <c r="KW79" s="75"/>
      <c r="KX79" s="76"/>
      <c r="KY79" s="75"/>
      <c r="KZ79" s="75"/>
      <c r="LA79" s="75"/>
      <c r="LB79" s="76"/>
      <c r="LC79" s="75"/>
      <c r="LD79" s="75"/>
      <c r="LE79" s="75"/>
      <c r="LF79" s="76"/>
      <c r="LG79" s="75"/>
      <c r="LH79" s="75"/>
      <c r="LI79" s="75"/>
      <c r="LJ79" s="76"/>
      <c r="LK79" s="75"/>
      <c r="LL79" s="75"/>
      <c r="LM79" s="75"/>
      <c r="LN79" s="76"/>
      <c r="LO79" s="75"/>
      <c r="LP79" s="75"/>
      <c r="LQ79" s="75"/>
      <c r="LR79" s="76"/>
      <c r="LS79" s="75"/>
      <c r="LT79" s="75"/>
      <c r="LU79" s="75"/>
      <c r="LV79" s="76"/>
      <c r="LW79" s="75"/>
      <c r="LX79" s="75"/>
      <c r="LY79" s="75"/>
      <c r="LZ79" s="76"/>
      <c r="MA79" s="75"/>
      <c r="MB79" s="75"/>
      <c r="MC79" s="75"/>
      <c r="MD79" s="76"/>
      <c r="ME79" s="75"/>
      <c r="MF79" s="75"/>
      <c r="MG79" s="75"/>
      <c r="MH79" s="76"/>
      <c r="MI79" s="75"/>
      <c r="MJ79" s="75"/>
      <c r="MK79" s="75"/>
      <c r="ML79" s="76"/>
      <c r="MM79" s="75"/>
      <c r="MN79" s="75"/>
      <c r="MO79" s="75"/>
      <c r="MP79" s="76"/>
      <c r="MQ79" s="75"/>
      <c r="MR79" s="75"/>
      <c r="MS79" s="75"/>
      <c r="MT79" s="76"/>
      <c r="MU79" s="75"/>
      <c r="MV79" s="75"/>
      <c r="MW79" s="75"/>
      <c r="MX79" s="76"/>
      <c r="MY79" s="75"/>
      <c r="MZ79" s="75"/>
      <c r="NA79" s="75"/>
      <c r="NB79" s="76"/>
      <c r="NC79" s="76"/>
      <c r="ND79" s="76"/>
      <c r="NE79" s="76"/>
      <c r="NF79" s="76"/>
      <c r="NG79" s="75"/>
      <c r="NH79" s="75"/>
      <c r="NI79" s="75"/>
      <c r="NJ79" s="76"/>
      <c r="NK79" s="75"/>
      <c r="NL79" s="75"/>
      <c r="NM79" s="75"/>
      <c r="NN79" s="76"/>
      <c r="NO79" s="75"/>
      <c r="NP79" s="75"/>
      <c r="NQ79" s="75"/>
      <c r="NR79" s="76"/>
      <c r="NS79" s="75"/>
      <c r="NT79" s="75"/>
      <c r="NU79" s="75"/>
      <c r="NV79" s="76"/>
      <c r="NW79" s="75"/>
      <c r="NX79" s="75"/>
      <c r="NY79" s="75"/>
      <c r="NZ79" s="76"/>
      <c r="OA79" s="75"/>
      <c r="OB79" s="75"/>
      <c r="OC79" s="75"/>
      <c r="OD79" s="76"/>
      <c r="OE79" s="75"/>
      <c r="OF79" s="75"/>
      <c r="OG79" s="75"/>
      <c r="OH79" s="76"/>
      <c r="OI79" s="75"/>
      <c r="OJ79" s="75"/>
      <c r="OK79" s="75"/>
      <c r="OL79" s="76"/>
      <c r="OM79" s="75"/>
      <c r="ON79" s="75"/>
      <c r="OO79" s="75"/>
      <c r="OP79" s="76"/>
      <c r="OQ79" s="75"/>
      <c r="OR79" s="75"/>
      <c r="OS79" s="75"/>
      <c r="OT79" s="76"/>
      <c r="OU79" s="75"/>
      <c r="OV79" s="75"/>
      <c r="OW79" s="75"/>
      <c r="OX79" s="76"/>
      <c r="OY79" s="75"/>
      <c r="OZ79" s="75"/>
      <c r="PA79" s="75"/>
      <c r="PB79" s="76"/>
      <c r="PC79" s="77"/>
      <c r="PD79" s="75"/>
      <c r="PE79" s="75"/>
      <c r="PF79" s="76"/>
      <c r="PG79" s="75"/>
      <c r="PH79" s="75"/>
      <c r="PI79" s="75"/>
      <c r="PJ79" s="76"/>
      <c r="PK79" s="75"/>
      <c r="PL79" s="75"/>
      <c r="PM79" s="75"/>
      <c r="PN79" s="76"/>
      <c r="PO79" s="75"/>
      <c r="PP79" s="75"/>
      <c r="PQ79" s="75"/>
      <c r="PR79" s="76"/>
      <c r="PS79" s="75"/>
      <c r="PT79" s="75"/>
      <c r="PU79" s="75"/>
      <c r="PV79" s="76"/>
      <c r="PW79" s="75"/>
      <c r="PX79" s="75"/>
      <c r="PY79" s="75"/>
      <c r="PZ79" s="76"/>
      <c r="QA79" s="75"/>
      <c r="QB79" s="75"/>
      <c r="QC79" s="75"/>
      <c r="QD79" s="76"/>
      <c r="QE79" s="75"/>
      <c r="QF79" s="75"/>
      <c r="QG79" s="75"/>
      <c r="QH79" s="76"/>
      <c r="QI79" s="75"/>
      <c r="QJ79" s="75"/>
      <c r="QK79" s="75"/>
      <c r="QL79" s="76"/>
      <c r="QM79" s="75"/>
      <c r="QN79" s="75"/>
      <c r="QO79" s="75"/>
      <c r="QP79" s="76"/>
      <c r="QQ79" s="75"/>
      <c r="QR79" s="75"/>
      <c r="QS79" s="75"/>
      <c r="QT79" s="76"/>
      <c r="QU79" s="75"/>
      <c r="QV79" s="75"/>
      <c r="QW79" s="75"/>
      <c r="QX79" s="76"/>
      <c r="QY79" s="75"/>
      <c r="QZ79" s="75"/>
      <c r="RA79" s="75"/>
      <c r="RB79" s="76"/>
      <c r="RC79" s="76"/>
      <c r="RD79" s="76"/>
      <c r="RE79" s="76"/>
      <c r="RF79" s="76"/>
      <c r="RG79" s="75"/>
      <c r="RH79" s="75"/>
      <c r="RI79" s="75"/>
      <c r="RJ79" s="76"/>
      <c r="RK79" s="75"/>
      <c r="RL79" s="75"/>
      <c r="RM79" s="75"/>
      <c r="RN79" s="76"/>
      <c r="RO79" s="75"/>
      <c r="RP79" s="75"/>
      <c r="RQ79" s="75"/>
      <c r="RR79" s="76"/>
      <c r="RS79" s="75"/>
      <c r="RT79" s="75"/>
      <c r="RU79" s="75"/>
      <c r="RV79" s="76"/>
      <c r="RW79" s="75"/>
      <c r="RX79" s="75"/>
      <c r="RY79" s="75"/>
      <c r="RZ79" s="76"/>
      <c r="SA79" s="75"/>
      <c r="SB79" s="75"/>
      <c r="SC79" s="75"/>
      <c r="SD79" s="76"/>
      <c r="SE79" s="75"/>
      <c r="SF79" s="75"/>
      <c r="SG79" s="75"/>
      <c r="SH79" s="76"/>
      <c r="SI79" s="75"/>
      <c r="SJ79" s="75"/>
      <c r="SK79" s="75"/>
      <c r="SL79" s="76"/>
      <c r="SM79" s="75"/>
      <c r="SN79" s="75"/>
      <c r="SO79" s="75"/>
      <c r="SP79" s="76"/>
      <c r="SQ79" s="75"/>
      <c r="SR79" s="75"/>
      <c r="SS79" s="75"/>
      <c r="ST79" s="76"/>
      <c r="SU79" s="75"/>
      <c r="SV79" s="75"/>
      <c r="SW79" s="75"/>
      <c r="SX79" s="76"/>
      <c r="SY79" s="75"/>
      <c r="SZ79" s="75"/>
      <c r="TA79" s="75"/>
      <c r="TB79" s="76"/>
      <c r="TC79" s="78"/>
      <c r="TD79" s="93">
        <v>2</v>
      </c>
      <c r="TE79" s="3" t="s">
        <v>196</v>
      </c>
      <c r="ALR79" s="1">
        <v>12</v>
      </c>
      <c r="ALS79" s="37"/>
      <c r="ALT79" s="73"/>
      <c r="ALU79" s="74"/>
      <c r="ALV79" s="94"/>
      <c r="ALW79" s="94"/>
      <c r="ALX79" s="76"/>
      <c r="ALY79" s="94"/>
      <c r="ALZ79" s="94"/>
      <c r="AMA79" s="94"/>
      <c r="AMB79" s="76"/>
      <c r="AMC79" s="94"/>
      <c r="AMD79" s="94"/>
      <c r="AME79" s="94"/>
      <c r="AMF79" s="76"/>
      <c r="AMG79" s="94"/>
      <c r="AMH79" s="94"/>
      <c r="AMI79" s="94"/>
      <c r="AMJ79" s="76"/>
      <c r="AMK79" s="94"/>
      <c r="AML79" s="94"/>
      <c r="AMM79" s="94"/>
      <c r="AMN79" s="76"/>
      <c r="AMO79" s="94"/>
      <c r="AMP79" s="94"/>
      <c r="AMQ79" s="94"/>
      <c r="AMR79" s="76"/>
      <c r="AMS79" s="94"/>
      <c r="AMT79" s="94"/>
      <c r="AMU79" s="94"/>
      <c r="AMV79" s="76"/>
      <c r="AMW79" s="94"/>
      <c r="AMX79" s="94"/>
      <c r="AMY79" s="94"/>
      <c r="AMZ79" s="76"/>
      <c r="ANA79" s="94"/>
      <c r="ANB79" s="94"/>
      <c r="ANC79" s="94"/>
      <c r="AND79" s="76"/>
      <c r="ANE79" s="94"/>
      <c r="ANF79" s="94"/>
      <c r="ANG79" s="94"/>
      <c r="ANH79" s="76"/>
      <c r="ANI79" s="94"/>
      <c r="ANJ79" s="94"/>
      <c r="ANK79" s="94"/>
      <c r="ANL79" s="76"/>
      <c r="ANM79" s="94"/>
      <c r="ANN79" s="94"/>
      <c r="ANO79" s="94"/>
      <c r="ANP79" s="76"/>
      <c r="ANQ79" s="94"/>
      <c r="ANR79" s="94"/>
      <c r="ANS79" s="94"/>
      <c r="ANT79" s="76"/>
      <c r="ANU79" s="94"/>
      <c r="ANV79" s="94"/>
      <c r="ANW79" s="94"/>
      <c r="ANX79" s="76"/>
      <c r="ANY79" s="94"/>
      <c r="ANZ79" s="94"/>
      <c r="AOA79" s="94"/>
      <c r="AOB79" s="76"/>
      <c r="AOC79" s="94"/>
      <c r="AOD79" s="94"/>
      <c r="AOE79" s="94"/>
      <c r="AOF79" s="76"/>
      <c r="AOG79" s="94"/>
      <c r="AOH79" s="94"/>
      <c r="AOI79" s="94"/>
      <c r="AOJ79" s="76"/>
      <c r="AOK79" s="94"/>
      <c r="AOL79" s="94"/>
      <c r="AOM79" s="94"/>
      <c r="AON79" s="76"/>
      <c r="AOO79" s="94"/>
      <c r="AOP79" s="94"/>
      <c r="AOQ79" s="94"/>
      <c r="AOR79" s="76"/>
      <c r="AOS79" s="94"/>
      <c r="AOT79" s="94"/>
      <c r="AOU79" s="94"/>
      <c r="AOV79" s="76"/>
      <c r="AOW79" s="94"/>
      <c r="AOX79" s="94"/>
      <c r="AOY79" s="94"/>
      <c r="AOZ79" s="76"/>
      <c r="APA79" s="94"/>
      <c r="APB79" s="94"/>
      <c r="APC79" s="94"/>
      <c r="APD79" s="76"/>
      <c r="APE79" s="94"/>
      <c r="APF79" s="94"/>
      <c r="APG79" s="94"/>
      <c r="APH79" s="76"/>
      <c r="API79" s="94"/>
      <c r="APJ79" s="94"/>
      <c r="APK79" s="94"/>
      <c r="APL79" s="76"/>
      <c r="APM79" s="94"/>
      <c r="APN79" s="94"/>
      <c r="APO79" s="94"/>
      <c r="APP79" s="76"/>
      <c r="APQ79" s="94"/>
      <c r="APR79" s="94"/>
      <c r="APS79" s="94"/>
      <c r="APT79" s="76"/>
      <c r="APU79" s="94"/>
      <c r="APV79" s="94"/>
      <c r="APW79" s="94"/>
      <c r="APX79" s="76"/>
      <c r="APY79" s="94"/>
      <c r="APZ79" s="94"/>
      <c r="AQA79" s="94"/>
      <c r="AQB79" s="76"/>
      <c r="AQC79" s="94"/>
      <c r="AQD79" s="94"/>
      <c r="AQE79" s="94"/>
      <c r="AQF79" s="76"/>
      <c r="AQG79" s="94"/>
      <c r="AQH79" s="94"/>
      <c r="AQI79" s="94"/>
      <c r="AQJ79" s="76"/>
      <c r="AQK79" s="94"/>
      <c r="AQL79" s="94"/>
      <c r="AQM79" s="94"/>
      <c r="AQN79" s="76"/>
      <c r="AQO79" s="94"/>
      <c r="AQP79" s="94"/>
      <c r="AQQ79" s="94"/>
      <c r="AQR79" s="76"/>
      <c r="AQS79" s="94"/>
      <c r="AQT79" s="94"/>
      <c r="AQU79" s="94"/>
      <c r="AQV79" s="76"/>
      <c r="AQW79" s="94"/>
      <c r="AQX79" s="94"/>
      <c r="AQY79" s="94"/>
      <c r="AQZ79" s="76"/>
      <c r="ARA79" s="94"/>
      <c r="ARB79" s="94"/>
      <c r="ARC79" s="94"/>
      <c r="ARD79" s="76"/>
      <c r="ARE79" s="94"/>
      <c r="ARF79" s="94"/>
      <c r="ARG79" s="94"/>
      <c r="ARH79" s="76"/>
      <c r="ARI79" s="94"/>
      <c r="ARJ79" s="94"/>
      <c r="ARK79" s="94"/>
      <c r="ARL79" s="76"/>
      <c r="ARM79" s="94"/>
      <c r="ARN79" s="94"/>
      <c r="ARO79" s="94"/>
      <c r="ARP79" s="76"/>
      <c r="ARQ79" s="94"/>
      <c r="ARR79" s="94"/>
      <c r="ARS79" s="94"/>
      <c r="ART79" s="76"/>
      <c r="ARU79" s="94"/>
      <c r="ARV79" s="94"/>
      <c r="ARW79" s="94"/>
      <c r="ARX79" s="76"/>
      <c r="ARY79" s="94"/>
      <c r="ARZ79" s="94"/>
      <c r="ASA79" s="94"/>
      <c r="ASB79" s="76"/>
      <c r="ASC79" s="94"/>
      <c r="ASD79" s="94"/>
      <c r="ASE79" s="94"/>
      <c r="ASF79" s="76"/>
      <c r="ASG79" s="94"/>
      <c r="ASH79" s="94"/>
      <c r="ASI79" s="94"/>
      <c r="ASJ79" s="76"/>
      <c r="ASK79" s="94"/>
      <c r="ASL79" s="94"/>
      <c r="ASM79" s="94"/>
      <c r="ASN79" s="76"/>
      <c r="ASO79" s="94"/>
      <c r="ASP79" s="94"/>
      <c r="ASQ79" s="94"/>
      <c r="ASR79" s="76"/>
      <c r="ASS79" s="94"/>
      <c r="AST79" s="94"/>
      <c r="ASU79" s="94"/>
      <c r="ASV79" s="76"/>
      <c r="ASW79" s="94"/>
      <c r="ASX79" s="94"/>
      <c r="ASY79" s="94"/>
      <c r="ASZ79" s="76"/>
      <c r="ATA79" s="94"/>
      <c r="ATB79" s="94"/>
      <c r="ATC79" s="94"/>
      <c r="ATD79" s="76"/>
      <c r="ATE79" s="94"/>
      <c r="ATF79" s="94"/>
      <c r="ATG79" s="94"/>
      <c r="ATH79" s="76"/>
      <c r="ATI79" s="94"/>
      <c r="ATJ79" s="94"/>
      <c r="ATK79" s="94"/>
      <c r="ATL79" s="76"/>
      <c r="ATM79" s="94"/>
      <c r="ATN79" s="94"/>
      <c r="ATO79" s="94"/>
      <c r="ATP79" s="76"/>
      <c r="ATQ79" s="94"/>
      <c r="ATR79" s="94"/>
      <c r="ATS79" s="94"/>
      <c r="ATT79" s="76"/>
      <c r="ATU79" s="94"/>
      <c r="ATV79" s="94"/>
      <c r="ATW79" s="94"/>
      <c r="ATX79" s="76"/>
      <c r="ATY79" s="94"/>
      <c r="ATZ79" s="94"/>
      <c r="AUA79" s="94"/>
      <c r="AUB79" s="76"/>
      <c r="AUC79" s="94"/>
      <c r="AUD79" s="94"/>
      <c r="AUE79" s="94"/>
      <c r="AUF79" s="76"/>
      <c r="AUG79" s="94"/>
      <c r="AUH79" s="77"/>
      <c r="AUI79" s="77"/>
      <c r="AUJ79" s="76"/>
      <c r="AUK79" s="94"/>
      <c r="AUL79" s="94"/>
      <c r="AUM79" s="94"/>
      <c r="AUN79" s="76"/>
      <c r="AUO79" s="94"/>
      <c r="AUP79" s="94"/>
      <c r="AUQ79" s="94"/>
      <c r="AUR79" s="76"/>
      <c r="AUS79" s="94"/>
      <c r="AUT79" s="94"/>
      <c r="AUU79" s="94"/>
      <c r="AUV79" s="76"/>
      <c r="AUW79" s="94"/>
      <c r="AUX79" s="94"/>
      <c r="AUY79" s="94"/>
      <c r="AUZ79" s="76"/>
      <c r="AVA79" s="94"/>
      <c r="AVB79" s="94"/>
      <c r="AVC79" s="94"/>
      <c r="AVD79" s="76"/>
      <c r="AVE79" s="94"/>
      <c r="AVF79" s="94"/>
      <c r="AVG79" s="94"/>
      <c r="AVH79" s="76"/>
      <c r="AVI79" s="94"/>
      <c r="AVJ79" s="94"/>
      <c r="AVK79" s="94"/>
      <c r="AVL79" s="76"/>
      <c r="AVM79" s="94"/>
      <c r="AVN79" s="94"/>
      <c r="AVO79" s="94"/>
      <c r="AVP79" s="76"/>
      <c r="AVQ79" s="94"/>
      <c r="AVR79" s="94"/>
      <c r="AVS79" s="94"/>
      <c r="AVT79" s="76"/>
      <c r="AVU79" s="94"/>
      <c r="AVV79" s="94"/>
      <c r="AVW79" s="94"/>
      <c r="AVX79" s="76"/>
      <c r="AVY79" s="94"/>
      <c r="AVZ79" s="75"/>
      <c r="AWA79" s="75"/>
      <c r="AWB79" s="76"/>
      <c r="AWC79" s="94"/>
      <c r="AWD79" s="94"/>
      <c r="AWE79" s="94"/>
      <c r="AWF79" s="76"/>
      <c r="AWG79" s="94"/>
      <c r="AWH79" s="94"/>
      <c r="AWI79" s="94"/>
      <c r="AWJ79" s="76"/>
      <c r="AWK79" s="94"/>
      <c r="AWL79" s="94"/>
      <c r="AWM79" s="94"/>
      <c r="AWN79" s="76"/>
      <c r="AWO79" s="94"/>
      <c r="AWP79" s="94"/>
      <c r="AWQ79" s="94"/>
      <c r="AWR79" s="76"/>
      <c r="AWS79" s="94"/>
      <c r="AWT79" s="94"/>
      <c r="AWU79" s="94"/>
      <c r="AWV79" s="76"/>
      <c r="AWW79" s="94"/>
      <c r="AWX79" s="94"/>
      <c r="AWY79" s="94"/>
      <c r="AWZ79" s="76"/>
      <c r="AXA79" s="94"/>
      <c r="AXB79" s="94"/>
      <c r="AXC79" s="94"/>
      <c r="AXD79" s="76"/>
      <c r="AXE79" s="94"/>
      <c r="AXF79" s="94"/>
      <c r="AXG79" s="94"/>
      <c r="AXH79" s="76"/>
      <c r="AXI79" s="94"/>
      <c r="AXJ79" s="94"/>
      <c r="AXK79" s="94"/>
      <c r="AXL79" s="76"/>
      <c r="AXM79" s="94"/>
      <c r="AXN79" s="94"/>
      <c r="AXO79" s="94"/>
      <c r="AXP79" s="76"/>
      <c r="AXQ79" s="94"/>
      <c r="AXR79" s="94"/>
      <c r="AXS79" s="94"/>
      <c r="AXT79" s="76"/>
      <c r="AXU79" s="94"/>
      <c r="AXV79" s="94"/>
      <c r="AXW79" s="94"/>
      <c r="AXX79" s="76"/>
      <c r="AXY79" s="94"/>
      <c r="AXZ79" s="94"/>
      <c r="AYA79" s="94"/>
      <c r="AYB79" s="76"/>
      <c r="AYC79" s="94"/>
      <c r="AYD79" s="94"/>
      <c r="AYE79" s="94"/>
      <c r="AYF79" s="76"/>
      <c r="AYG79" s="94"/>
      <c r="AYH79" s="94"/>
      <c r="AYI79" s="94"/>
      <c r="AYJ79" s="76"/>
      <c r="AYK79" s="94"/>
      <c r="AYL79" s="94"/>
      <c r="AYM79" s="94"/>
      <c r="AYN79" s="76"/>
      <c r="AYO79" s="94"/>
      <c r="AYP79" s="94"/>
      <c r="AYQ79" s="94"/>
      <c r="AYR79" s="76"/>
      <c r="AYS79" s="94"/>
      <c r="AYT79" s="94"/>
      <c r="AYU79" s="94"/>
      <c r="AYV79" s="76"/>
      <c r="AYW79" s="94"/>
      <c r="AYX79" s="94"/>
      <c r="AYY79" s="94"/>
      <c r="AYZ79" s="76"/>
      <c r="AZA79" s="94"/>
      <c r="AZB79" s="94"/>
      <c r="AZC79" s="94"/>
      <c r="AZD79" s="76"/>
      <c r="AZE79" s="94"/>
      <c r="AZF79" s="94"/>
      <c r="AZG79" s="94"/>
      <c r="AZH79" s="76"/>
      <c r="AZI79" s="77"/>
      <c r="AZJ79" s="75"/>
      <c r="AZK79" s="75"/>
      <c r="AZL79" s="76"/>
      <c r="AZM79" s="94"/>
      <c r="AZN79" s="94"/>
      <c r="AZO79" s="94"/>
      <c r="AZP79" s="76"/>
      <c r="AZQ79" s="94"/>
      <c r="AZR79" s="94"/>
      <c r="AZS79" s="94"/>
      <c r="AZT79" s="76"/>
      <c r="AZU79" s="94"/>
      <c r="AZV79" s="94"/>
      <c r="AZW79" s="94"/>
      <c r="AZX79" s="76"/>
      <c r="AZY79" s="94"/>
      <c r="AZZ79" s="94"/>
      <c r="BAA79" s="94"/>
      <c r="BAB79" s="76"/>
      <c r="BAC79" s="94"/>
      <c r="BAD79" s="94"/>
      <c r="BAE79" s="94"/>
      <c r="BAF79" s="76"/>
      <c r="BAG79" s="94"/>
      <c r="BAH79" s="94"/>
      <c r="BAI79" s="94"/>
      <c r="BAJ79" s="76"/>
      <c r="BAK79" s="94"/>
      <c r="BAL79" s="94"/>
      <c r="BAM79" s="94"/>
      <c r="BAN79" s="76"/>
      <c r="BAO79" s="94"/>
      <c r="BAP79" s="94"/>
      <c r="BAQ79" s="94"/>
      <c r="BAR79" s="76"/>
      <c r="BAS79" s="94"/>
      <c r="BAT79" s="94"/>
      <c r="BAU79" s="94"/>
      <c r="BAV79" s="76"/>
      <c r="BAW79" s="94"/>
      <c r="BAX79" s="94"/>
      <c r="BAY79" s="94"/>
      <c r="BAZ79" s="76"/>
      <c r="BBA79" s="94"/>
      <c r="BBB79" s="94"/>
      <c r="BBC79" s="94"/>
      <c r="BBD79" s="76"/>
      <c r="BBE79" s="94"/>
      <c r="BBF79" s="94"/>
      <c r="BBG79" s="94"/>
      <c r="BBH79" s="76"/>
      <c r="BBI79" s="94"/>
      <c r="BBJ79" s="94"/>
      <c r="BBK79" s="94"/>
      <c r="BBL79" s="76"/>
      <c r="BBM79" s="94"/>
      <c r="BBN79" s="94"/>
      <c r="BBO79" s="94"/>
      <c r="BBP79" s="76"/>
      <c r="BBQ79" s="94"/>
      <c r="BBR79" s="94"/>
      <c r="BBS79" s="94"/>
      <c r="BBT79" s="76"/>
      <c r="BBU79" s="94"/>
      <c r="BBV79" s="94"/>
      <c r="BBW79" s="94"/>
      <c r="BBX79" s="76"/>
      <c r="BBY79" s="94"/>
      <c r="BBZ79" s="94"/>
      <c r="BCA79" s="94"/>
      <c r="BCB79" s="76"/>
      <c r="BCC79" s="94"/>
      <c r="BCD79" s="94"/>
      <c r="BCE79" s="94"/>
      <c r="BCF79" s="76"/>
      <c r="BCG79" s="94"/>
      <c r="BCH79" s="94"/>
      <c r="BCI79" s="94"/>
      <c r="BCJ79" s="76"/>
      <c r="BCK79" s="94"/>
      <c r="BCL79" s="94"/>
      <c r="BCM79" s="94"/>
      <c r="BCN79" s="76"/>
      <c r="BCO79" s="94"/>
      <c r="BCP79" s="94"/>
      <c r="BCQ79" s="94"/>
      <c r="BCR79" s="76"/>
      <c r="BCS79" s="78"/>
      <c r="BCT79" s="95"/>
      <c r="BCU79" s="95"/>
      <c r="BCV79" s="1" t="s">
        <v>197</v>
      </c>
      <c r="BCW79" s="95"/>
      <c r="BCX79" s="95"/>
      <c r="BCY79" s="95" t="s">
        <v>102</v>
      </c>
      <c r="BCZ79" s="98"/>
      <c r="BDA79" s="97"/>
      <c r="BDB79" s="97"/>
      <c r="BDD79" s="81"/>
    </row>
    <row r="80" spans="2:1460" ht="15.75" thickBot="1" x14ac:dyDescent="0.3">
      <c r="B80" s="73"/>
      <c r="C80" s="74"/>
      <c r="D80" s="75"/>
      <c r="E80" s="75"/>
      <c r="F80" s="76"/>
      <c r="G80" s="75"/>
      <c r="H80" s="75"/>
      <c r="I80" s="75"/>
      <c r="J80" s="76"/>
      <c r="K80" s="75"/>
      <c r="L80" s="75"/>
      <c r="M80" s="75"/>
      <c r="N80" s="76"/>
      <c r="O80" s="75"/>
      <c r="P80" s="75"/>
      <c r="Q80" s="75"/>
      <c r="R80" s="76"/>
      <c r="S80" s="75"/>
      <c r="T80" s="75"/>
      <c r="U80" s="75"/>
      <c r="V80" s="76"/>
      <c r="W80" s="75"/>
      <c r="X80" s="75"/>
      <c r="Y80" s="75"/>
      <c r="Z80" s="76"/>
      <c r="AA80" s="75"/>
      <c r="AB80" s="75"/>
      <c r="AC80" s="75"/>
      <c r="AD80" s="76"/>
      <c r="AE80" s="75"/>
      <c r="AF80" s="75"/>
      <c r="AG80" s="75"/>
      <c r="AH80" s="76"/>
      <c r="AI80" s="75"/>
      <c r="AJ80" s="75"/>
      <c r="AK80" s="75"/>
      <c r="AL80" s="76"/>
      <c r="AM80" s="75"/>
      <c r="AN80" s="75"/>
      <c r="AO80" s="75"/>
      <c r="AP80" s="76"/>
      <c r="AQ80" s="75"/>
      <c r="AR80" s="75"/>
      <c r="AS80" s="75"/>
      <c r="AT80" s="76"/>
      <c r="AU80" s="75"/>
      <c r="AV80" s="75"/>
      <c r="AW80" s="75"/>
      <c r="AX80" s="76"/>
      <c r="AY80" s="75"/>
      <c r="AZ80" s="75"/>
      <c r="BA80" s="75"/>
      <c r="BB80" s="76"/>
      <c r="BC80" s="75"/>
      <c r="BD80" s="75"/>
      <c r="BE80" s="75"/>
      <c r="BF80" s="76"/>
      <c r="BG80" s="75"/>
      <c r="BH80" s="75"/>
      <c r="BI80" s="75"/>
      <c r="BJ80" s="76"/>
      <c r="BK80" s="75"/>
      <c r="BL80" s="75"/>
      <c r="BM80" s="75"/>
      <c r="BN80" s="76"/>
      <c r="BO80" s="75"/>
      <c r="BP80" s="75"/>
      <c r="BQ80" s="75"/>
      <c r="BR80" s="76"/>
      <c r="BS80" s="75"/>
      <c r="BT80" s="75"/>
      <c r="BU80" s="75"/>
      <c r="BV80" s="76"/>
      <c r="BW80" s="75"/>
      <c r="BX80" s="75"/>
      <c r="BY80" s="75"/>
      <c r="BZ80" s="76"/>
      <c r="CA80" s="75"/>
      <c r="CB80" s="75"/>
      <c r="CC80" s="75"/>
      <c r="CD80" s="76"/>
      <c r="CE80" s="75"/>
      <c r="CF80" s="75"/>
      <c r="CG80" s="75"/>
      <c r="CH80" s="76"/>
      <c r="CI80" s="75"/>
      <c r="CJ80" s="75"/>
      <c r="CK80" s="75"/>
      <c r="CL80" s="76"/>
      <c r="CM80" s="75"/>
      <c r="CN80" s="75"/>
      <c r="CO80" s="75"/>
      <c r="CP80" s="76"/>
      <c r="CQ80" s="75"/>
      <c r="CR80" s="75"/>
      <c r="CS80" s="75"/>
      <c r="CT80" s="76"/>
      <c r="CU80" s="75"/>
      <c r="CV80" s="75"/>
      <c r="CW80" s="75"/>
      <c r="CX80" s="76"/>
      <c r="CY80" s="75"/>
      <c r="CZ80" s="75"/>
      <c r="DA80" s="75"/>
      <c r="DB80" s="76"/>
      <c r="DC80" s="76"/>
      <c r="DD80" s="76"/>
      <c r="DE80" s="76"/>
      <c r="DF80" s="76"/>
      <c r="DG80" s="75"/>
      <c r="DH80" s="75"/>
      <c r="DI80" s="75"/>
      <c r="DJ80" s="76"/>
      <c r="DK80" s="75"/>
      <c r="DL80" s="75"/>
      <c r="DM80" s="75"/>
      <c r="DN80" s="76"/>
      <c r="DO80" s="75"/>
      <c r="DP80" s="75"/>
      <c r="DQ80" s="75"/>
      <c r="DR80" s="76"/>
      <c r="DS80" s="75"/>
      <c r="DT80" s="75"/>
      <c r="DU80" s="75"/>
      <c r="DV80" s="76"/>
      <c r="DW80" s="75"/>
      <c r="DX80" s="75"/>
      <c r="DY80" s="75"/>
      <c r="DZ80" s="76"/>
      <c r="EA80" s="75"/>
      <c r="EB80" s="75"/>
      <c r="EC80" s="75"/>
      <c r="ED80" s="76"/>
      <c r="EE80" s="75"/>
      <c r="EF80" s="75"/>
      <c r="EG80" s="75"/>
      <c r="EH80" s="76"/>
      <c r="EI80" s="75"/>
      <c r="EJ80" s="75"/>
      <c r="EK80" s="75"/>
      <c r="EL80" s="76"/>
      <c r="EM80" s="75"/>
      <c r="EN80" s="75"/>
      <c r="EO80" s="75"/>
      <c r="EP80" s="76"/>
      <c r="EQ80" s="75"/>
      <c r="ER80" s="75"/>
      <c r="ES80" s="75"/>
      <c r="ET80" s="76"/>
      <c r="EU80" s="75"/>
      <c r="EV80" s="75"/>
      <c r="EW80" s="75"/>
      <c r="EX80" s="76"/>
      <c r="EY80" s="75"/>
      <c r="EZ80" s="75"/>
      <c r="FA80" s="75"/>
      <c r="FB80" s="76"/>
      <c r="FC80" s="75"/>
      <c r="FD80" s="75"/>
      <c r="FE80" s="75"/>
      <c r="FF80" s="76"/>
      <c r="FG80" s="75"/>
      <c r="FH80" s="75"/>
      <c r="FI80" s="75"/>
      <c r="FJ80" s="76"/>
      <c r="FK80" s="75"/>
      <c r="FL80" s="75"/>
      <c r="FM80" s="75"/>
      <c r="FN80" s="76"/>
      <c r="FO80" s="75"/>
      <c r="FP80" s="75"/>
      <c r="FQ80" s="75"/>
      <c r="FR80" s="76"/>
      <c r="FS80" s="75"/>
      <c r="FT80" s="75"/>
      <c r="FU80" s="75"/>
      <c r="FV80" s="76"/>
      <c r="FW80" s="75"/>
      <c r="FX80" s="75"/>
      <c r="FY80" s="75"/>
      <c r="FZ80" s="76"/>
      <c r="GA80" s="75"/>
      <c r="GB80" s="75"/>
      <c r="GC80" s="75"/>
      <c r="GD80" s="76"/>
      <c r="GE80" s="75"/>
      <c r="GF80" s="75"/>
      <c r="GG80" s="75"/>
      <c r="GH80" s="76"/>
      <c r="GI80" s="75"/>
      <c r="GJ80" s="75"/>
      <c r="GK80" s="75"/>
      <c r="GL80" s="76"/>
      <c r="GM80" s="75"/>
      <c r="GN80" s="75"/>
      <c r="GO80" s="75"/>
      <c r="GP80" s="76"/>
      <c r="GQ80" s="75"/>
      <c r="GR80" s="75"/>
      <c r="GS80" s="75"/>
      <c r="GT80" s="76"/>
      <c r="GU80" s="75"/>
      <c r="GV80" s="75"/>
      <c r="GW80" s="75"/>
      <c r="GX80" s="76"/>
      <c r="GY80" s="75"/>
      <c r="GZ80" s="75"/>
      <c r="HA80" s="75"/>
      <c r="HB80" s="76"/>
      <c r="HC80" s="76"/>
      <c r="HD80" s="76"/>
      <c r="HE80" s="76"/>
      <c r="HF80" s="76"/>
      <c r="HG80" s="75"/>
      <c r="HH80" s="75"/>
      <c r="HI80" s="75"/>
      <c r="HJ80" s="76"/>
      <c r="HK80" s="75"/>
      <c r="HL80" s="75"/>
      <c r="HM80" s="75"/>
      <c r="HN80" s="76"/>
      <c r="HO80" s="75"/>
      <c r="HP80" s="75"/>
      <c r="HQ80" s="75"/>
      <c r="HR80" s="76"/>
      <c r="HS80" s="75"/>
      <c r="HT80" s="75"/>
      <c r="HU80" s="75"/>
      <c r="HV80" s="76"/>
      <c r="HW80" s="75"/>
      <c r="HX80" s="75"/>
      <c r="HY80" s="75"/>
      <c r="HZ80" s="76"/>
      <c r="IA80" s="75"/>
      <c r="IB80" s="75"/>
      <c r="IC80" s="75"/>
      <c r="ID80" s="76"/>
      <c r="IE80" s="75"/>
      <c r="IF80" s="75"/>
      <c r="IG80" s="75"/>
      <c r="IH80" s="76"/>
      <c r="II80" s="75"/>
      <c r="IJ80" s="75"/>
      <c r="IK80" s="75"/>
      <c r="IL80" s="76"/>
      <c r="IM80" s="75"/>
      <c r="IN80" s="75"/>
      <c r="IO80" s="75"/>
      <c r="IP80" s="76"/>
      <c r="IQ80" s="75"/>
      <c r="IR80" s="75"/>
      <c r="IS80" s="75"/>
      <c r="IT80" s="76"/>
      <c r="IU80" s="75"/>
      <c r="IV80" s="75"/>
      <c r="IW80" s="75"/>
      <c r="IX80" s="76"/>
      <c r="IY80" s="75"/>
      <c r="IZ80" s="75"/>
      <c r="JA80" s="75"/>
      <c r="JB80" s="76"/>
      <c r="JC80" s="75"/>
      <c r="JD80" s="77"/>
      <c r="JE80" s="77"/>
      <c r="JF80" s="76"/>
      <c r="JG80" s="75"/>
      <c r="JH80" s="75"/>
      <c r="JI80" s="75"/>
      <c r="JJ80" s="76"/>
      <c r="JK80" s="75"/>
      <c r="JL80" s="75"/>
      <c r="JM80" s="75"/>
      <c r="JN80" s="76"/>
      <c r="JO80" s="75"/>
      <c r="JP80" s="75"/>
      <c r="JQ80" s="75"/>
      <c r="JR80" s="76"/>
      <c r="JS80" s="75"/>
      <c r="JT80" s="75"/>
      <c r="JU80" s="75"/>
      <c r="JV80" s="76"/>
      <c r="JW80" s="75"/>
      <c r="JX80" s="75"/>
      <c r="JY80" s="75"/>
      <c r="JZ80" s="76"/>
      <c r="KA80" s="75"/>
      <c r="KB80" s="75"/>
      <c r="KC80" s="75"/>
      <c r="KD80" s="76"/>
      <c r="KE80" s="75"/>
      <c r="KF80" s="75"/>
      <c r="KG80" s="75"/>
      <c r="KH80" s="76"/>
      <c r="KI80" s="75"/>
      <c r="KJ80" s="75"/>
      <c r="KK80" s="75"/>
      <c r="KL80" s="76"/>
      <c r="KM80" s="75"/>
      <c r="KN80" s="75"/>
      <c r="KO80" s="75"/>
      <c r="KP80" s="76"/>
      <c r="KQ80" s="75"/>
      <c r="KR80" s="75"/>
      <c r="KS80" s="75"/>
      <c r="KT80" s="76"/>
      <c r="KU80" s="75"/>
      <c r="KV80" s="75"/>
      <c r="KW80" s="75"/>
      <c r="KX80" s="76"/>
      <c r="KY80" s="75"/>
      <c r="KZ80" s="75"/>
      <c r="LA80" s="75"/>
      <c r="LB80" s="76"/>
      <c r="LC80" s="75"/>
      <c r="LD80" s="75"/>
      <c r="LE80" s="75"/>
      <c r="LF80" s="76"/>
      <c r="LG80" s="75"/>
      <c r="LH80" s="75"/>
      <c r="LI80" s="75"/>
      <c r="LJ80" s="76"/>
      <c r="LK80" s="75"/>
      <c r="LL80" s="75"/>
      <c r="LM80" s="75"/>
      <c r="LN80" s="76"/>
      <c r="LO80" s="75"/>
      <c r="LP80" s="75"/>
      <c r="LQ80" s="75"/>
      <c r="LR80" s="76"/>
      <c r="LS80" s="75"/>
      <c r="LT80" s="75"/>
      <c r="LU80" s="75"/>
      <c r="LV80" s="76"/>
      <c r="LW80" s="75"/>
      <c r="LX80" s="75"/>
      <c r="LY80" s="75"/>
      <c r="LZ80" s="76"/>
      <c r="MA80" s="75"/>
      <c r="MB80" s="75"/>
      <c r="MC80" s="75"/>
      <c r="MD80" s="76"/>
      <c r="ME80" s="75"/>
      <c r="MF80" s="75"/>
      <c r="MG80" s="75"/>
      <c r="MH80" s="76"/>
      <c r="MI80" s="75"/>
      <c r="MJ80" s="75"/>
      <c r="MK80" s="75"/>
      <c r="ML80" s="76"/>
      <c r="MM80" s="75"/>
      <c r="MN80" s="75"/>
      <c r="MO80" s="75"/>
      <c r="MP80" s="76"/>
      <c r="MQ80" s="75"/>
      <c r="MR80" s="75"/>
      <c r="MS80" s="75"/>
      <c r="MT80" s="76"/>
      <c r="MU80" s="75"/>
      <c r="MV80" s="75"/>
      <c r="MW80" s="75"/>
      <c r="MX80" s="76"/>
      <c r="MY80" s="75"/>
      <c r="MZ80" s="75"/>
      <c r="NA80" s="75"/>
      <c r="NB80" s="76"/>
      <c r="NC80" s="76"/>
      <c r="ND80" s="76"/>
      <c r="NE80" s="76"/>
      <c r="NF80" s="76"/>
      <c r="NG80" s="75"/>
      <c r="NH80" s="75"/>
      <c r="NI80" s="75"/>
      <c r="NJ80" s="76"/>
      <c r="NK80" s="75"/>
      <c r="NL80" s="75"/>
      <c r="NM80" s="75"/>
      <c r="NN80" s="76"/>
      <c r="NO80" s="75"/>
      <c r="NP80" s="75"/>
      <c r="NQ80" s="75"/>
      <c r="NR80" s="76"/>
      <c r="NS80" s="75"/>
      <c r="NT80" s="75"/>
      <c r="NU80" s="75"/>
      <c r="NV80" s="76"/>
      <c r="NW80" s="75"/>
      <c r="NX80" s="75"/>
      <c r="NY80" s="75"/>
      <c r="NZ80" s="76"/>
      <c r="OA80" s="75"/>
      <c r="OB80" s="75"/>
      <c r="OC80" s="75"/>
      <c r="OD80" s="76"/>
      <c r="OE80" s="75"/>
      <c r="OF80" s="75"/>
      <c r="OG80" s="75"/>
      <c r="OH80" s="76"/>
      <c r="OI80" s="75"/>
      <c r="OJ80" s="75"/>
      <c r="OK80" s="75"/>
      <c r="OL80" s="76"/>
      <c r="OM80" s="75"/>
      <c r="ON80" s="75"/>
      <c r="OO80" s="75"/>
      <c r="OP80" s="76"/>
      <c r="OQ80" s="75"/>
      <c r="OR80" s="75"/>
      <c r="OS80" s="75"/>
      <c r="OT80" s="76"/>
      <c r="OU80" s="75"/>
      <c r="OV80" s="75"/>
      <c r="OW80" s="75"/>
      <c r="OX80" s="76"/>
      <c r="OY80" s="75"/>
      <c r="OZ80" s="75"/>
      <c r="PA80" s="75"/>
      <c r="PB80" s="76"/>
      <c r="PC80" s="77"/>
      <c r="PD80" s="75"/>
      <c r="PE80" s="75"/>
      <c r="PF80" s="76"/>
      <c r="PG80" s="75"/>
      <c r="PH80" s="75"/>
      <c r="PI80" s="75"/>
      <c r="PJ80" s="76"/>
      <c r="PK80" s="75"/>
      <c r="PL80" s="75"/>
      <c r="PM80" s="75"/>
      <c r="PN80" s="76"/>
      <c r="PO80" s="75"/>
      <c r="PP80" s="75"/>
      <c r="PQ80" s="75"/>
      <c r="PR80" s="76"/>
      <c r="PS80" s="75"/>
      <c r="PT80" s="75"/>
      <c r="PU80" s="75"/>
      <c r="PV80" s="76"/>
      <c r="PW80" s="75"/>
      <c r="PX80" s="75"/>
      <c r="PY80" s="75"/>
      <c r="PZ80" s="76"/>
      <c r="QA80" s="75"/>
      <c r="QB80" s="75"/>
      <c r="QC80" s="75"/>
      <c r="QD80" s="76"/>
      <c r="QE80" s="75"/>
      <c r="QF80" s="75"/>
      <c r="QG80" s="75"/>
      <c r="QH80" s="76"/>
      <c r="QI80" s="75"/>
      <c r="QJ80" s="75"/>
      <c r="QK80" s="75"/>
      <c r="QL80" s="76"/>
      <c r="QM80" s="75"/>
      <c r="QN80" s="75"/>
      <c r="QO80" s="75"/>
      <c r="QP80" s="76"/>
      <c r="QQ80" s="75"/>
      <c r="QR80" s="75"/>
      <c r="QS80" s="75"/>
      <c r="QT80" s="76"/>
      <c r="QU80" s="75"/>
      <c r="QV80" s="75"/>
      <c r="QW80" s="75"/>
      <c r="QX80" s="76"/>
      <c r="QY80" s="75"/>
      <c r="QZ80" s="75"/>
      <c r="RA80" s="75"/>
      <c r="RB80" s="76"/>
      <c r="RC80" s="76"/>
      <c r="RD80" s="76"/>
      <c r="RE80" s="76"/>
      <c r="RF80" s="76"/>
      <c r="RG80" s="75"/>
      <c r="RH80" s="75"/>
      <c r="RI80" s="75"/>
      <c r="RJ80" s="76"/>
      <c r="RK80" s="75"/>
      <c r="RL80" s="75"/>
      <c r="RM80" s="75"/>
      <c r="RN80" s="76"/>
      <c r="RO80" s="75"/>
      <c r="RP80" s="75"/>
      <c r="RQ80" s="75"/>
      <c r="RR80" s="76"/>
      <c r="RS80" s="75"/>
      <c r="RT80" s="75"/>
      <c r="RU80" s="75"/>
      <c r="RV80" s="76"/>
      <c r="RW80" s="75"/>
      <c r="RX80" s="75"/>
      <c r="RY80" s="75"/>
      <c r="RZ80" s="76"/>
      <c r="SA80" s="75"/>
      <c r="SB80" s="75"/>
      <c r="SC80" s="75"/>
      <c r="SD80" s="76"/>
      <c r="SE80" s="75"/>
      <c r="SF80" s="75"/>
      <c r="SG80" s="75"/>
      <c r="SH80" s="76"/>
      <c r="SI80" s="75"/>
      <c r="SJ80" s="75"/>
      <c r="SK80" s="75"/>
      <c r="SL80" s="76"/>
      <c r="SM80" s="75"/>
      <c r="SN80" s="75"/>
      <c r="SO80" s="75"/>
      <c r="SP80" s="76"/>
      <c r="SQ80" s="75"/>
      <c r="SR80" s="75"/>
      <c r="SS80" s="75"/>
      <c r="ST80" s="76"/>
      <c r="SU80" s="75"/>
      <c r="SV80" s="75"/>
      <c r="SW80" s="75"/>
      <c r="SX80" s="76"/>
      <c r="SY80" s="75"/>
      <c r="SZ80" s="75"/>
      <c r="TA80" s="75"/>
      <c r="TB80" s="76"/>
      <c r="TC80" s="78"/>
      <c r="TD80" s="93">
        <v>3</v>
      </c>
      <c r="TE80" s="3" t="s">
        <v>196</v>
      </c>
      <c r="ALR80" s="1">
        <v>12</v>
      </c>
      <c r="ALS80" s="37"/>
      <c r="ALT80" s="73"/>
      <c r="ALU80" s="74"/>
      <c r="ALV80" s="94"/>
      <c r="ALW80" s="94"/>
      <c r="ALX80" s="76"/>
      <c r="ALY80" s="94"/>
      <c r="ALZ80" s="94"/>
      <c r="AMA80" s="94"/>
      <c r="AMB80" s="76"/>
      <c r="AMC80" s="94"/>
      <c r="AMD80" s="94"/>
      <c r="AME80" s="94"/>
      <c r="AMF80" s="76"/>
      <c r="AMG80" s="94"/>
      <c r="AMH80" s="94"/>
      <c r="AMI80" s="94"/>
      <c r="AMJ80" s="76"/>
      <c r="AMK80" s="94"/>
      <c r="AML80" s="94"/>
      <c r="AMM80" s="94"/>
      <c r="AMN80" s="76"/>
      <c r="AMO80" s="94"/>
      <c r="AMP80" s="94"/>
      <c r="AMQ80" s="94"/>
      <c r="AMR80" s="76"/>
      <c r="AMS80" s="94"/>
      <c r="AMT80" s="94"/>
      <c r="AMU80" s="94"/>
      <c r="AMV80" s="76"/>
      <c r="AMW80" s="94"/>
      <c r="AMX80" s="94"/>
      <c r="AMY80" s="94"/>
      <c r="AMZ80" s="76"/>
      <c r="ANA80" s="94"/>
      <c r="ANB80" s="94"/>
      <c r="ANC80" s="94"/>
      <c r="AND80" s="76"/>
      <c r="ANE80" s="94"/>
      <c r="ANF80" s="94"/>
      <c r="ANG80" s="94"/>
      <c r="ANH80" s="76"/>
      <c r="ANI80" s="94"/>
      <c r="ANJ80" s="94"/>
      <c r="ANK80" s="94"/>
      <c r="ANL80" s="76"/>
      <c r="ANM80" s="94"/>
      <c r="ANN80" s="94"/>
      <c r="ANO80" s="94"/>
      <c r="ANP80" s="76"/>
      <c r="ANQ80" s="94"/>
      <c r="ANR80" s="94"/>
      <c r="ANS80" s="94"/>
      <c r="ANT80" s="76"/>
      <c r="ANU80" s="94"/>
      <c r="ANV80" s="94"/>
      <c r="ANW80" s="94"/>
      <c r="ANX80" s="76"/>
      <c r="ANY80" s="94"/>
      <c r="ANZ80" s="94"/>
      <c r="AOA80" s="94"/>
      <c r="AOB80" s="76"/>
      <c r="AOC80" s="94"/>
      <c r="AOD80" s="94"/>
      <c r="AOE80" s="94"/>
      <c r="AOF80" s="76"/>
      <c r="AOG80" s="94"/>
      <c r="AOH80" s="94"/>
      <c r="AOI80" s="94"/>
      <c r="AOJ80" s="76"/>
      <c r="AOK80" s="94"/>
      <c r="AOL80" s="94"/>
      <c r="AOM80" s="94"/>
      <c r="AON80" s="76"/>
      <c r="AOO80" s="94"/>
      <c r="AOP80" s="94"/>
      <c r="AOQ80" s="94"/>
      <c r="AOR80" s="76"/>
      <c r="AOS80" s="94"/>
      <c r="AOT80" s="94"/>
      <c r="AOU80" s="94"/>
      <c r="AOV80" s="76"/>
      <c r="AOW80" s="94"/>
      <c r="AOX80" s="94"/>
      <c r="AOY80" s="94"/>
      <c r="AOZ80" s="76"/>
      <c r="APA80" s="94"/>
      <c r="APB80" s="94"/>
      <c r="APC80" s="94"/>
      <c r="APD80" s="76"/>
      <c r="APE80" s="94"/>
      <c r="APF80" s="94"/>
      <c r="APG80" s="94"/>
      <c r="APH80" s="76"/>
      <c r="API80" s="94"/>
      <c r="APJ80" s="94"/>
      <c r="APK80" s="94"/>
      <c r="APL80" s="76"/>
      <c r="APM80" s="94"/>
      <c r="APN80" s="94"/>
      <c r="APO80" s="94"/>
      <c r="APP80" s="76"/>
      <c r="APQ80" s="94"/>
      <c r="APR80" s="94"/>
      <c r="APS80" s="94"/>
      <c r="APT80" s="76"/>
      <c r="APU80" s="94"/>
      <c r="APV80" s="94"/>
      <c r="APW80" s="94"/>
      <c r="APX80" s="76"/>
      <c r="APY80" s="94"/>
      <c r="APZ80" s="94"/>
      <c r="AQA80" s="94"/>
      <c r="AQB80" s="76"/>
      <c r="AQC80" s="94"/>
      <c r="AQD80" s="94"/>
      <c r="AQE80" s="94"/>
      <c r="AQF80" s="76"/>
      <c r="AQG80" s="94"/>
      <c r="AQH80" s="94"/>
      <c r="AQI80" s="94"/>
      <c r="AQJ80" s="76"/>
      <c r="AQK80" s="94"/>
      <c r="AQL80" s="94"/>
      <c r="AQM80" s="94"/>
      <c r="AQN80" s="76"/>
      <c r="AQO80" s="94"/>
      <c r="AQP80" s="94"/>
      <c r="AQQ80" s="94"/>
      <c r="AQR80" s="76"/>
      <c r="AQS80" s="94"/>
      <c r="AQT80" s="94"/>
      <c r="AQU80" s="94"/>
      <c r="AQV80" s="76"/>
      <c r="AQW80" s="94"/>
      <c r="AQX80" s="94"/>
      <c r="AQY80" s="94"/>
      <c r="AQZ80" s="76"/>
      <c r="ARA80" s="94"/>
      <c r="ARB80" s="94"/>
      <c r="ARC80" s="94"/>
      <c r="ARD80" s="76"/>
      <c r="ARE80" s="94"/>
      <c r="ARF80" s="94"/>
      <c r="ARG80" s="94"/>
      <c r="ARH80" s="76"/>
      <c r="ARI80" s="94"/>
      <c r="ARJ80" s="94"/>
      <c r="ARK80" s="94"/>
      <c r="ARL80" s="76"/>
      <c r="ARM80" s="94"/>
      <c r="ARN80" s="94"/>
      <c r="ARO80" s="94"/>
      <c r="ARP80" s="76"/>
      <c r="ARQ80" s="94"/>
      <c r="ARR80" s="94"/>
      <c r="ARS80" s="94"/>
      <c r="ART80" s="76"/>
      <c r="ARU80" s="94"/>
      <c r="ARV80" s="94"/>
      <c r="ARW80" s="94"/>
      <c r="ARX80" s="76"/>
      <c r="ARY80" s="94"/>
      <c r="ARZ80" s="94"/>
      <c r="ASA80" s="94"/>
      <c r="ASB80" s="76"/>
      <c r="ASC80" s="94"/>
      <c r="ASD80" s="94"/>
      <c r="ASE80" s="94"/>
      <c r="ASF80" s="76"/>
      <c r="ASG80" s="94"/>
      <c r="ASH80" s="94"/>
      <c r="ASI80" s="94"/>
      <c r="ASJ80" s="76"/>
      <c r="ASK80" s="94"/>
      <c r="ASL80" s="94"/>
      <c r="ASM80" s="94"/>
      <c r="ASN80" s="76"/>
      <c r="ASO80" s="94"/>
      <c r="ASP80" s="94"/>
      <c r="ASQ80" s="94"/>
      <c r="ASR80" s="76"/>
      <c r="ASS80" s="94"/>
      <c r="AST80" s="94"/>
      <c r="ASU80" s="94"/>
      <c r="ASV80" s="76"/>
      <c r="ASW80" s="94"/>
      <c r="ASX80" s="94"/>
      <c r="ASY80" s="94"/>
      <c r="ASZ80" s="76"/>
      <c r="ATA80" s="94"/>
      <c r="ATB80" s="94"/>
      <c r="ATC80" s="94"/>
      <c r="ATD80" s="76"/>
      <c r="ATE80" s="94"/>
      <c r="ATF80" s="94"/>
      <c r="ATG80" s="94"/>
      <c r="ATH80" s="76"/>
      <c r="ATI80" s="94"/>
      <c r="ATJ80" s="94"/>
      <c r="ATK80" s="94"/>
      <c r="ATL80" s="76"/>
      <c r="ATM80" s="94"/>
      <c r="ATN80" s="94"/>
      <c r="ATO80" s="94"/>
      <c r="ATP80" s="76"/>
      <c r="ATQ80" s="94"/>
      <c r="ATR80" s="94"/>
      <c r="ATS80" s="94"/>
      <c r="ATT80" s="76"/>
      <c r="ATU80" s="94"/>
      <c r="ATV80" s="94"/>
      <c r="ATW80" s="94"/>
      <c r="ATX80" s="76"/>
      <c r="ATY80" s="94"/>
      <c r="ATZ80" s="94"/>
      <c r="AUA80" s="94"/>
      <c r="AUB80" s="76"/>
      <c r="AUC80" s="94"/>
      <c r="AUD80" s="94"/>
      <c r="AUE80" s="94"/>
      <c r="AUF80" s="76"/>
      <c r="AUG80" s="94"/>
      <c r="AUH80" s="77"/>
      <c r="AUI80" s="77"/>
      <c r="AUJ80" s="76"/>
      <c r="AUK80" s="94"/>
      <c r="AUL80" s="94"/>
      <c r="AUM80" s="94"/>
      <c r="AUN80" s="76"/>
      <c r="AUO80" s="94"/>
      <c r="AUP80" s="94"/>
      <c r="AUQ80" s="94"/>
      <c r="AUR80" s="76"/>
      <c r="AUS80" s="94"/>
      <c r="AUT80" s="94"/>
      <c r="AUU80" s="94"/>
      <c r="AUV80" s="76"/>
      <c r="AUW80" s="94"/>
      <c r="AUX80" s="94"/>
      <c r="AUY80" s="94"/>
      <c r="AUZ80" s="76"/>
      <c r="AVA80" s="94"/>
      <c r="AVB80" s="94"/>
      <c r="AVC80" s="94"/>
      <c r="AVD80" s="76"/>
      <c r="AVE80" s="94"/>
      <c r="AVF80" s="94"/>
      <c r="AVG80" s="94"/>
      <c r="AVH80" s="76"/>
      <c r="AVI80" s="94"/>
      <c r="AVJ80" s="94"/>
      <c r="AVK80" s="94"/>
      <c r="AVL80" s="76"/>
      <c r="AVM80" s="94"/>
      <c r="AVN80" s="94"/>
      <c r="AVO80" s="94"/>
      <c r="AVP80" s="76"/>
      <c r="AVQ80" s="94"/>
      <c r="AVR80" s="94"/>
      <c r="AVS80" s="94"/>
      <c r="AVT80" s="76"/>
      <c r="AVU80" s="94"/>
      <c r="AVV80" s="94"/>
      <c r="AVW80" s="94"/>
      <c r="AVX80" s="76"/>
      <c r="AVY80" s="94"/>
      <c r="AVZ80" s="75"/>
      <c r="AWA80" s="75"/>
      <c r="AWB80" s="76"/>
      <c r="AWC80" s="94"/>
      <c r="AWD80" s="94"/>
      <c r="AWE80" s="94"/>
      <c r="AWF80" s="76"/>
      <c r="AWG80" s="94"/>
      <c r="AWH80" s="94"/>
      <c r="AWI80" s="94"/>
      <c r="AWJ80" s="76"/>
      <c r="AWK80" s="94"/>
      <c r="AWL80" s="94"/>
      <c r="AWM80" s="94"/>
      <c r="AWN80" s="76"/>
      <c r="AWO80" s="94"/>
      <c r="AWP80" s="94"/>
      <c r="AWQ80" s="94"/>
      <c r="AWR80" s="76"/>
      <c r="AWS80" s="94"/>
      <c r="AWT80" s="94"/>
      <c r="AWU80" s="94"/>
      <c r="AWV80" s="76"/>
      <c r="AWW80" s="94"/>
      <c r="AWX80" s="94"/>
      <c r="AWY80" s="94"/>
      <c r="AWZ80" s="76"/>
      <c r="AXA80" s="94"/>
      <c r="AXB80" s="94"/>
      <c r="AXC80" s="94"/>
      <c r="AXD80" s="76"/>
      <c r="AXE80" s="94"/>
      <c r="AXF80" s="94"/>
      <c r="AXG80" s="94"/>
      <c r="AXH80" s="76"/>
      <c r="AXI80" s="94"/>
      <c r="AXJ80" s="94"/>
      <c r="AXK80" s="94"/>
      <c r="AXL80" s="76"/>
      <c r="AXM80" s="94"/>
      <c r="AXN80" s="94"/>
      <c r="AXO80" s="94"/>
      <c r="AXP80" s="76"/>
      <c r="AXQ80" s="94"/>
      <c r="AXR80" s="94"/>
      <c r="AXS80" s="94"/>
      <c r="AXT80" s="76"/>
      <c r="AXU80" s="94"/>
      <c r="AXV80" s="94"/>
      <c r="AXW80" s="94"/>
      <c r="AXX80" s="76"/>
      <c r="AXY80" s="94"/>
      <c r="AXZ80" s="94"/>
      <c r="AYA80" s="94"/>
      <c r="AYB80" s="76"/>
      <c r="AYC80" s="94"/>
      <c r="AYD80" s="94"/>
      <c r="AYE80" s="94"/>
      <c r="AYF80" s="76"/>
      <c r="AYG80" s="94"/>
      <c r="AYH80" s="94"/>
      <c r="AYI80" s="94"/>
      <c r="AYJ80" s="76"/>
      <c r="AYK80" s="94"/>
      <c r="AYL80" s="94"/>
      <c r="AYM80" s="94"/>
      <c r="AYN80" s="76"/>
      <c r="AYO80" s="94"/>
      <c r="AYP80" s="94"/>
      <c r="AYQ80" s="94"/>
      <c r="AYR80" s="76"/>
      <c r="AYS80" s="94"/>
      <c r="AYT80" s="94"/>
      <c r="AYU80" s="94"/>
      <c r="AYV80" s="76"/>
      <c r="AYW80" s="94"/>
      <c r="AYX80" s="94"/>
      <c r="AYY80" s="94"/>
      <c r="AYZ80" s="76"/>
      <c r="AZA80" s="94"/>
      <c r="AZB80" s="94"/>
      <c r="AZC80" s="94"/>
      <c r="AZD80" s="76"/>
      <c r="AZE80" s="94"/>
      <c r="AZF80" s="94"/>
      <c r="AZG80" s="94"/>
      <c r="AZH80" s="76"/>
      <c r="AZI80" s="77"/>
      <c r="AZJ80" s="75"/>
      <c r="AZK80" s="75"/>
      <c r="AZL80" s="76"/>
      <c r="AZM80" s="94"/>
      <c r="AZN80" s="94"/>
      <c r="AZO80" s="94"/>
      <c r="AZP80" s="76"/>
      <c r="AZQ80" s="94"/>
      <c r="AZR80" s="94"/>
      <c r="AZS80" s="94"/>
      <c r="AZT80" s="76"/>
      <c r="AZU80" s="94"/>
      <c r="AZV80" s="94"/>
      <c r="AZW80" s="94"/>
      <c r="AZX80" s="76"/>
      <c r="AZY80" s="94"/>
      <c r="AZZ80" s="94"/>
      <c r="BAA80" s="94"/>
      <c r="BAB80" s="76"/>
      <c r="BAC80" s="94"/>
      <c r="BAD80" s="94"/>
      <c r="BAE80" s="94"/>
      <c r="BAF80" s="76"/>
      <c r="BAG80" s="94"/>
      <c r="BAH80" s="94"/>
      <c r="BAI80" s="94"/>
      <c r="BAJ80" s="76"/>
      <c r="BAK80" s="94"/>
      <c r="BAL80" s="94"/>
      <c r="BAM80" s="94"/>
      <c r="BAN80" s="76"/>
      <c r="BAO80" s="94"/>
      <c r="BAP80" s="94"/>
      <c r="BAQ80" s="94"/>
      <c r="BAR80" s="76"/>
      <c r="BAS80" s="94"/>
      <c r="BAT80" s="94"/>
      <c r="BAU80" s="94"/>
      <c r="BAV80" s="76"/>
      <c r="BAW80" s="94"/>
      <c r="BAX80" s="94"/>
      <c r="BAY80" s="94"/>
      <c r="BAZ80" s="76"/>
      <c r="BBA80" s="94"/>
      <c r="BBB80" s="94"/>
      <c r="BBC80" s="94"/>
      <c r="BBD80" s="76"/>
      <c r="BBE80" s="94"/>
      <c r="BBF80" s="94"/>
      <c r="BBG80" s="94"/>
      <c r="BBH80" s="76"/>
      <c r="BBI80" s="94"/>
      <c r="BBJ80" s="94"/>
      <c r="BBK80" s="94"/>
      <c r="BBL80" s="76"/>
      <c r="BBM80" s="94"/>
      <c r="BBN80" s="94"/>
      <c r="BBO80" s="94"/>
      <c r="BBP80" s="76"/>
      <c r="BBQ80" s="94"/>
      <c r="BBR80" s="94"/>
      <c r="BBS80" s="94"/>
      <c r="BBT80" s="76"/>
      <c r="BBU80" s="94"/>
      <c r="BBV80" s="94"/>
      <c r="BBW80" s="94"/>
      <c r="BBX80" s="76"/>
      <c r="BBY80" s="94"/>
      <c r="BBZ80" s="94"/>
      <c r="BCA80" s="94"/>
      <c r="BCB80" s="76"/>
      <c r="BCC80" s="94"/>
      <c r="BCD80" s="94"/>
      <c r="BCE80" s="94"/>
      <c r="BCF80" s="76"/>
      <c r="BCG80" s="94"/>
      <c r="BCH80" s="94"/>
      <c r="BCI80" s="94"/>
      <c r="BCJ80" s="76"/>
      <c r="BCK80" s="94"/>
      <c r="BCL80" s="94"/>
      <c r="BCM80" s="94"/>
      <c r="BCN80" s="76"/>
      <c r="BCO80" s="94"/>
      <c r="BCP80" s="94"/>
      <c r="BCQ80" s="94"/>
      <c r="BCR80" s="76"/>
      <c r="BCS80" s="78"/>
      <c r="BCT80" s="95"/>
      <c r="BCU80" s="95"/>
      <c r="BCV80" s="1" t="s">
        <v>197</v>
      </c>
      <c r="BCW80" s="95"/>
      <c r="BCX80" s="95"/>
      <c r="BCY80" s="95" t="s">
        <v>102</v>
      </c>
      <c r="BCZ80" s="96"/>
      <c r="BDA80" s="97"/>
      <c r="BDB80" s="97"/>
      <c r="BDD80" s="81"/>
    </row>
    <row r="81" spans="2:1460" x14ac:dyDescent="0.25">
      <c r="B81" s="79" t="s">
        <v>198</v>
      </c>
      <c r="TC81" s="61">
        <v>4</v>
      </c>
      <c r="TD81" s="89">
        <v>1</v>
      </c>
      <c r="TE81" s="3" t="s">
        <v>198</v>
      </c>
      <c r="ALR81" s="1">
        <v>12</v>
      </c>
      <c r="ALS81" s="37"/>
      <c r="ALT81" s="79" t="s">
        <v>198</v>
      </c>
      <c r="ALY81" s="8"/>
      <c r="ALZ81" s="8"/>
      <c r="AMA81" s="8"/>
      <c r="AMC81" s="8"/>
      <c r="AMD81" s="8"/>
      <c r="AME81" s="8"/>
      <c r="AMG81" s="8"/>
      <c r="AMH81" s="8"/>
      <c r="AMI81" s="8"/>
      <c r="AMK81" s="8"/>
      <c r="AML81" s="8"/>
      <c r="AMM81" s="8"/>
      <c r="AMO81" s="8"/>
      <c r="AMP81" s="8"/>
      <c r="AMQ81" s="8"/>
      <c r="AMS81" s="8"/>
      <c r="AMT81" s="8"/>
      <c r="AMU81" s="8"/>
      <c r="AMW81" s="8"/>
      <c r="AMX81" s="8"/>
      <c r="AMY81" s="8"/>
      <c r="ANA81" s="8"/>
      <c r="ANB81" s="8"/>
      <c r="ANC81" s="8"/>
      <c r="ANE81" s="8"/>
      <c r="ANF81" s="8"/>
      <c r="ANG81" s="8"/>
      <c r="ANI81" s="8"/>
      <c r="ANJ81" s="8"/>
      <c r="ANK81" s="8"/>
      <c r="ANM81" s="8"/>
      <c r="ANQ81" s="8"/>
      <c r="ANR81" s="8"/>
      <c r="ANS81" s="8"/>
      <c r="ANU81" s="8"/>
      <c r="ANV81" s="8"/>
      <c r="ANW81" s="8"/>
      <c r="ANY81" s="8"/>
      <c r="ANZ81" s="8"/>
      <c r="AOA81" s="8"/>
      <c r="AOC81" s="8"/>
      <c r="AOD81" s="8"/>
      <c r="AOE81" s="8"/>
      <c r="AOG81" s="8"/>
      <c r="AOH81" s="8"/>
      <c r="AOI81" s="8"/>
      <c r="AOK81" s="8"/>
      <c r="AOL81" s="8"/>
      <c r="AOM81" s="8"/>
      <c r="AOO81" s="8"/>
      <c r="AOP81" s="8"/>
      <c r="AOQ81" s="8"/>
      <c r="AOS81" s="8"/>
      <c r="AOT81" s="8"/>
      <c r="AOU81" s="8"/>
      <c r="AOW81" s="8"/>
      <c r="AOX81" s="8"/>
      <c r="AOY81" s="8"/>
      <c r="APA81" s="8"/>
      <c r="APB81" s="8"/>
      <c r="APC81" s="8"/>
      <c r="APE81" s="8"/>
      <c r="API81" s="8"/>
      <c r="APJ81" s="8"/>
      <c r="APK81" s="8"/>
      <c r="APM81" s="8"/>
      <c r="APN81" s="8"/>
      <c r="APO81" s="8"/>
      <c r="APQ81" s="8"/>
      <c r="APR81" s="8"/>
      <c r="APS81" s="8"/>
      <c r="APU81" s="8"/>
      <c r="APV81" s="8"/>
      <c r="APW81" s="8"/>
      <c r="APY81" s="8"/>
      <c r="APZ81" s="8"/>
      <c r="AQA81" s="8"/>
      <c r="AQC81" s="8"/>
      <c r="AQD81" s="8"/>
      <c r="AQE81" s="8"/>
      <c r="AQG81" s="8"/>
      <c r="AQH81" s="8"/>
      <c r="AQI81" s="8"/>
      <c r="AQK81" s="8"/>
      <c r="AQL81" s="8"/>
      <c r="AQM81" s="8"/>
      <c r="AQO81" s="8"/>
      <c r="AQP81" s="8"/>
      <c r="AQQ81" s="8"/>
      <c r="AQS81" s="8"/>
      <c r="AQT81" s="8"/>
      <c r="AQU81" s="8"/>
      <c r="ARA81" s="8"/>
      <c r="ARB81" s="8"/>
      <c r="ARC81" s="8"/>
      <c r="ARE81" s="8"/>
      <c r="ARF81" s="8"/>
      <c r="ARG81" s="8"/>
      <c r="ARI81" s="8"/>
      <c r="ARJ81" s="8"/>
      <c r="ARK81" s="8"/>
      <c r="ARM81" s="8"/>
      <c r="ARN81" s="8"/>
      <c r="ARO81" s="8"/>
      <c r="ARQ81" s="8"/>
      <c r="ARR81" s="8"/>
      <c r="ARS81" s="8"/>
      <c r="ARU81" s="8"/>
      <c r="ARV81" s="8"/>
      <c r="ARW81" s="8"/>
      <c r="ARY81" s="8"/>
      <c r="ARZ81" s="8"/>
      <c r="ASA81" s="8"/>
      <c r="ASC81" s="8"/>
      <c r="ASD81" s="8"/>
      <c r="ASE81" s="8"/>
      <c r="ASG81" s="8"/>
      <c r="ASH81" s="8"/>
      <c r="ASI81" s="8"/>
      <c r="ASK81" s="8"/>
      <c r="ASL81" s="8"/>
      <c r="ASM81" s="8"/>
      <c r="ASO81" s="8"/>
      <c r="ASS81" s="8"/>
      <c r="AST81" s="8"/>
      <c r="ASU81" s="8"/>
      <c r="ASW81" s="8"/>
      <c r="ASX81" s="8"/>
      <c r="ASY81" s="8"/>
      <c r="ATA81" s="8"/>
      <c r="ATB81" s="8"/>
      <c r="ATC81" s="8"/>
      <c r="ATE81" s="8"/>
      <c r="ATF81" s="8"/>
      <c r="ATG81" s="8"/>
      <c r="ATI81" s="8"/>
      <c r="ATJ81" s="8"/>
      <c r="ATK81" s="8"/>
      <c r="ATM81" s="8"/>
      <c r="ATN81" s="8"/>
      <c r="ATO81" s="8"/>
      <c r="ATQ81" s="8"/>
      <c r="ATR81" s="8"/>
      <c r="ATS81" s="8"/>
      <c r="ATU81" s="8"/>
      <c r="ATV81" s="8"/>
      <c r="ATW81" s="8"/>
      <c r="ATY81" s="8"/>
      <c r="ATZ81" s="8"/>
      <c r="AUA81" s="8"/>
      <c r="AUC81" s="8"/>
      <c r="AUD81" s="8"/>
      <c r="AUE81" s="8"/>
      <c r="AUG81" s="8"/>
      <c r="AUK81" s="8"/>
      <c r="AUL81" s="8"/>
      <c r="AUM81" s="8"/>
      <c r="AUO81" s="8"/>
      <c r="AUP81" s="8"/>
      <c r="AUQ81" s="8"/>
      <c r="AUS81" s="8"/>
      <c r="AUT81" s="8"/>
      <c r="AUU81" s="8"/>
      <c r="AUW81" s="8"/>
      <c r="AUX81" s="8"/>
      <c r="AUY81" s="8"/>
      <c r="AVA81" s="8"/>
      <c r="AVB81" s="8"/>
      <c r="AVC81" s="8"/>
      <c r="AVE81" s="8"/>
      <c r="AVF81" s="8"/>
      <c r="AVG81" s="8"/>
      <c r="AVI81" s="8"/>
      <c r="AVJ81" s="8"/>
      <c r="AVK81" s="8"/>
      <c r="AVM81" s="8"/>
      <c r="AVN81" s="8"/>
      <c r="AVO81" s="8"/>
      <c r="AVQ81" s="8"/>
      <c r="AVR81" s="8"/>
      <c r="AVS81" s="8"/>
      <c r="AVU81" s="8"/>
      <c r="AVV81" s="8"/>
      <c r="AVW81" s="8"/>
      <c r="AVY81" s="8"/>
      <c r="AWC81" s="8"/>
      <c r="AWD81" s="8"/>
      <c r="AWE81" s="8"/>
      <c r="AWG81" s="8"/>
      <c r="AWH81" s="8"/>
      <c r="AWI81" s="8"/>
      <c r="AWK81" s="8"/>
      <c r="AWL81" s="8"/>
      <c r="AWM81" s="8"/>
      <c r="AWO81" s="8"/>
      <c r="AWP81" s="8"/>
      <c r="AWQ81" s="8"/>
      <c r="AWS81" s="8"/>
      <c r="AWT81" s="8"/>
      <c r="AWU81" s="8"/>
      <c r="AWW81" s="8"/>
      <c r="AWX81" s="8"/>
      <c r="AWY81" s="8"/>
      <c r="AXA81" s="8"/>
      <c r="AXB81" s="8"/>
      <c r="AXC81" s="8"/>
      <c r="AXE81" s="8"/>
      <c r="AXF81" s="8"/>
      <c r="AXG81" s="8"/>
      <c r="AXI81" s="8"/>
      <c r="AXJ81" s="8"/>
      <c r="AXK81" s="8"/>
      <c r="AXM81" s="8"/>
      <c r="AXN81" s="8"/>
      <c r="AXO81" s="8"/>
      <c r="AXQ81" s="8"/>
      <c r="AXU81" s="8"/>
      <c r="AXV81" s="8"/>
      <c r="AXW81" s="8"/>
      <c r="AXY81" s="8"/>
      <c r="AXZ81" s="8"/>
      <c r="AYA81" s="8"/>
      <c r="AYC81" s="8"/>
      <c r="AYD81" s="8"/>
      <c r="AYE81" s="8"/>
      <c r="AYG81" s="8"/>
      <c r="AYH81" s="8"/>
      <c r="AYI81" s="8"/>
      <c r="AYK81" s="8"/>
      <c r="AYL81" s="8"/>
      <c r="AYM81" s="8"/>
      <c r="AYO81" s="8"/>
      <c r="AYP81" s="8"/>
      <c r="AYQ81" s="8"/>
      <c r="AYS81" s="8"/>
      <c r="AYT81" s="8"/>
      <c r="AYU81" s="8"/>
      <c r="AYW81" s="8"/>
      <c r="AYX81" s="8"/>
      <c r="AYY81" s="8"/>
      <c r="AZA81" s="8"/>
      <c r="AZB81" s="8"/>
      <c r="AZC81" s="8"/>
      <c r="AZE81" s="8"/>
      <c r="AZF81" s="8"/>
      <c r="AZG81" s="8"/>
      <c r="AZM81" s="8"/>
      <c r="AZN81" s="8"/>
      <c r="AZO81" s="8"/>
      <c r="AZQ81" s="8"/>
      <c r="AZR81" s="8"/>
      <c r="AZS81" s="8"/>
      <c r="AZU81" s="8"/>
      <c r="AZV81" s="8"/>
      <c r="AZW81" s="8"/>
      <c r="AZY81" s="8"/>
      <c r="AZZ81" s="8"/>
      <c r="BAA81" s="8"/>
      <c r="BAC81" s="8"/>
      <c r="BAD81" s="8"/>
      <c r="BAE81" s="8"/>
      <c r="BAG81" s="8"/>
      <c r="BAH81" s="8"/>
      <c r="BAI81" s="8"/>
      <c r="BAK81" s="8"/>
      <c r="BAL81" s="8"/>
      <c r="BAM81" s="8"/>
      <c r="BAO81" s="8"/>
      <c r="BAP81" s="8"/>
      <c r="BAQ81" s="8"/>
      <c r="BAS81" s="8"/>
      <c r="BAT81" s="8"/>
      <c r="BAU81" s="8"/>
      <c r="BAW81" s="8"/>
      <c r="BAX81" s="8"/>
      <c r="BAY81" s="8"/>
      <c r="BBA81" s="8"/>
      <c r="BBE81" s="8"/>
      <c r="BBF81" s="8"/>
      <c r="BBG81" s="8"/>
      <c r="BBI81" s="8"/>
      <c r="BBJ81" s="8"/>
      <c r="BBK81" s="8"/>
      <c r="BBM81" s="8"/>
      <c r="BBN81" s="8"/>
      <c r="BBO81" s="8"/>
      <c r="BBQ81" s="8"/>
      <c r="BBR81" s="8"/>
      <c r="BBS81" s="8"/>
      <c r="BBU81" s="8"/>
      <c r="BBV81" s="8"/>
      <c r="BBW81" s="8"/>
      <c r="BBY81" s="8"/>
      <c r="BBZ81" s="8"/>
      <c r="BCA81" s="8"/>
      <c r="BCC81" s="8"/>
      <c r="BCD81" s="8"/>
      <c r="BCE81" s="8"/>
      <c r="BCG81" s="8"/>
      <c r="BCH81" s="8"/>
      <c r="BCI81" s="8"/>
      <c r="BCK81" s="8"/>
      <c r="BCL81" s="8"/>
      <c r="BCM81" s="8"/>
      <c r="BCO81" s="8"/>
      <c r="BCP81" s="8"/>
      <c r="BCQ81" s="8"/>
      <c r="BCS81" s="90">
        <v>24</v>
      </c>
      <c r="BCT81" s="1">
        <v>2</v>
      </c>
      <c r="BCU81" s="1" t="s">
        <v>192</v>
      </c>
      <c r="BCV81" s="1" t="s">
        <v>192</v>
      </c>
      <c r="BCW81" s="1" t="s">
        <v>179</v>
      </c>
      <c r="BCX81" s="1" t="s">
        <v>109</v>
      </c>
      <c r="BCY81" s="1" t="s">
        <v>109</v>
      </c>
      <c r="BCZ81" s="96"/>
      <c r="BDA81" s="97"/>
      <c r="BDB81" s="97"/>
      <c r="BDD81" s="81"/>
    </row>
    <row r="82" spans="2:1460" x14ac:dyDescent="0.25">
      <c r="B82" s="73"/>
      <c r="C82" s="74"/>
      <c r="D82" s="75"/>
      <c r="E82" s="75"/>
      <c r="F82" s="76"/>
      <c r="G82" s="75"/>
      <c r="H82" s="75"/>
      <c r="I82" s="75"/>
      <c r="J82" s="76"/>
      <c r="K82" s="75"/>
      <c r="L82" s="75"/>
      <c r="M82" s="75"/>
      <c r="N82" s="76"/>
      <c r="O82" s="75"/>
      <c r="P82" s="75"/>
      <c r="Q82" s="75"/>
      <c r="R82" s="76"/>
      <c r="S82" s="75"/>
      <c r="T82" s="75"/>
      <c r="U82" s="75"/>
      <c r="V82" s="76"/>
      <c r="W82" s="75"/>
      <c r="X82" s="75"/>
      <c r="Y82" s="75"/>
      <c r="Z82" s="76"/>
      <c r="AA82" s="75"/>
      <c r="AB82" s="75"/>
      <c r="AC82" s="75"/>
      <c r="AD82" s="76"/>
      <c r="AE82" s="75"/>
      <c r="AF82" s="75"/>
      <c r="AG82" s="75"/>
      <c r="AH82" s="76"/>
      <c r="AI82" s="75"/>
      <c r="AJ82" s="75"/>
      <c r="AK82" s="75"/>
      <c r="AL82" s="76"/>
      <c r="AM82" s="75"/>
      <c r="AN82" s="75"/>
      <c r="AO82" s="75"/>
      <c r="AP82" s="76"/>
      <c r="AQ82" s="75"/>
      <c r="AR82" s="75"/>
      <c r="AS82" s="75"/>
      <c r="AT82" s="76"/>
      <c r="AU82" s="75"/>
      <c r="AV82" s="75"/>
      <c r="AW82" s="75"/>
      <c r="AX82" s="76"/>
      <c r="AY82" s="75"/>
      <c r="AZ82" s="75"/>
      <c r="BA82" s="75"/>
      <c r="BB82" s="76"/>
      <c r="BC82" s="75"/>
      <c r="BD82" s="75"/>
      <c r="BE82" s="75"/>
      <c r="BF82" s="76"/>
      <c r="BG82" s="75"/>
      <c r="BH82" s="75"/>
      <c r="BI82" s="75"/>
      <c r="BJ82" s="76"/>
      <c r="BK82" s="75"/>
      <c r="BL82" s="75"/>
      <c r="BM82" s="75"/>
      <c r="BN82" s="76"/>
      <c r="BO82" s="75"/>
      <c r="BP82" s="75"/>
      <c r="BQ82" s="75"/>
      <c r="BR82" s="76"/>
      <c r="BS82" s="75"/>
      <c r="BT82" s="75"/>
      <c r="BU82" s="75"/>
      <c r="BV82" s="76"/>
      <c r="BW82" s="75"/>
      <c r="BX82" s="75"/>
      <c r="BY82" s="75"/>
      <c r="BZ82" s="76"/>
      <c r="CA82" s="75"/>
      <c r="CB82" s="75"/>
      <c r="CC82" s="75"/>
      <c r="CD82" s="76"/>
      <c r="CE82" s="75"/>
      <c r="CF82" s="75"/>
      <c r="CG82" s="75"/>
      <c r="CH82" s="76"/>
      <c r="CI82" s="75"/>
      <c r="CJ82" s="75"/>
      <c r="CK82" s="75"/>
      <c r="CL82" s="76"/>
      <c r="CM82" s="75"/>
      <c r="CN82" s="75"/>
      <c r="CO82" s="75"/>
      <c r="CP82" s="76"/>
      <c r="CQ82" s="75"/>
      <c r="CR82" s="75"/>
      <c r="CS82" s="75"/>
      <c r="CT82" s="76"/>
      <c r="CU82" s="75"/>
      <c r="CV82" s="75"/>
      <c r="CW82" s="75"/>
      <c r="CX82" s="76"/>
      <c r="CY82" s="75"/>
      <c r="CZ82" s="75"/>
      <c r="DA82" s="75"/>
      <c r="DB82" s="76"/>
      <c r="DC82" s="76"/>
      <c r="DD82" s="76"/>
      <c r="DE82" s="76"/>
      <c r="DF82" s="76"/>
      <c r="DG82" s="75"/>
      <c r="DH82" s="75"/>
      <c r="DI82" s="75"/>
      <c r="DJ82" s="76"/>
      <c r="DK82" s="75"/>
      <c r="DL82" s="75"/>
      <c r="DM82" s="75"/>
      <c r="DN82" s="76"/>
      <c r="DO82" s="75"/>
      <c r="DP82" s="75"/>
      <c r="DQ82" s="75"/>
      <c r="DR82" s="76"/>
      <c r="DS82" s="75"/>
      <c r="DT82" s="75"/>
      <c r="DU82" s="75"/>
      <c r="DV82" s="76"/>
      <c r="DW82" s="75"/>
      <c r="DX82" s="75"/>
      <c r="DY82" s="75"/>
      <c r="DZ82" s="76"/>
      <c r="EA82" s="75"/>
      <c r="EB82" s="75"/>
      <c r="EC82" s="75"/>
      <c r="ED82" s="76"/>
      <c r="EE82" s="75"/>
      <c r="EF82" s="75"/>
      <c r="EG82" s="75"/>
      <c r="EH82" s="76"/>
      <c r="EI82" s="75"/>
      <c r="EJ82" s="75"/>
      <c r="EK82" s="75"/>
      <c r="EL82" s="76"/>
      <c r="EM82" s="75"/>
      <c r="EN82" s="75"/>
      <c r="EO82" s="75"/>
      <c r="EP82" s="76"/>
      <c r="EQ82" s="75"/>
      <c r="ER82" s="75"/>
      <c r="ES82" s="75"/>
      <c r="ET82" s="76"/>
      <c r="EU82" s="75"/>
      <c r="EV82" s="75"/>
      <c r="EW82" s="75"/>
      <c r="EX82" s="76"/>
      <c r="EY82" s="75"/>
      <c r="EZ82" s="75"/>
      <c r="FA82" s="75"/>
      <c r="FB82" s="76"/>
      <c r="FC82" s="75"/>
      <c r="FD82" s="75"/>
      <c r="FE82" s="75"/>
      <c r="FF82" s="76"/>
      <c r="FG82" s="75"/>
      <c r="FH82" s="75"/>
      <c r="FI82" s="75"/>
      <c r="FJ82" s="76"/>
      <c r="FK82" s="75"/>
      <c r="FL82" s="75"/>
      <c r="FM82" s="75"/>
      <c r="FN82" s="76"/>
      <c r="FO82" s="75"/>
      <c r="FP82" s="75"/>
      <c r="FQ82" s="75"/>
      <c r="FR82" s="76"/>
      <c r="FS82" s="75"/>
      <c r="FT82" s="75"/>
      <c r="FU82" s="75"/>
      <c r="FV82" s="76"/>
      <c r="FW82" s="75"/>
      <c r="FX82" s="75"/>
      <c r="FY82" s="75"/>
      <c r="FZ82" s="76"/>
      <c r="GA82" s="75"/>
      <c r="GB82" s="75"/>
      <c r="GC82" s="75"/>
      <c r="GD82" s="76"/>
      <c r="GE82" s="75"/>
      <c r="GF82" s="75"/>
      <c r="GG82" s="75"/>
      <c r="GH82" s="76"/>
      <c r="GI82" s="75"/>
      <c r="GJ82" s="75"/>
      <c r="GK82" s="75"/>
      <c r="GL82" s="76"/>
      <c r="GM82" s="75"/>
      <c r="GN82" s="75"/>
      <c r="GO82" s="75"/>
      <c r="GP82" s="76"/>
      <c r="GQ82" s="75"/>
      <c r="GR82" s="75"/>
      <c r="GS82" s="75"/>
      <c r="GT82" s="76"/>
      <c r="GU82" s="75"/>
      <c r="GV82" s="75"/>
      <c r="GW82" s="75"/>
      <c r="GX82" s="76"/>
      <c r="GY82" s="75"/>
      <c r="GZ82" s="75"/>
      <c r="HA82" s="75"/>
      <c r="HB82" s="76"/>
      <c r="HC82" s="76"/>
      <c r="HD82" s="76"/>
      <c r="HE82" s="76"/>
      <c r="HF82" s="76"/>
      <c r="HG82" s="75"/>
      <c r="HH82" s="75"/>
      <c r="HI82" s="75"/>
      <c r="HJ82" s="76"/>
      <c r="HK82" s="75"/>
      <c r="HL82" s="75"/>
      <c r="HM82" s="75"/>
      <c r="HN82" s="76"/>
      <c r="HO82" s="75"/>
      <c r="HP82" s="75"/>
      <c r="HQ82" s="75"/>
      <c r="HR82" s="76"/>
      <c r="HS82" s="75"/>
      <c r="HT82" s="75"/>
      <c r="HU82" s="75"/>
      <c r="HV82" s="76"/>
      <c r="HW82" s="75"/>
      <c r="HX82" s="75"/>
      <c r="HY82" s="75"/>
      <c r="HZ82" s="76"/>
      <c r="IA82" s="75"/>
      <c r="IB82" s="75"/>
      <c r="IC82" s="75"/>
      <c r="ID82" s="76"/>
      <c r="IE82" s="75"/>
      <c r="IF82" s="75"/>
      <c r="IG82" s="75"/>
      <c r="IH82" s="76"/>
      <c r="II82" s="75"/>
      <c r="IJ82" s="75"/>
      <c r="IK82" s="75"/>
      <c r="IL82" s="76"/>
      <c r="IM82" s="75"/>
      <c r="IN82" s="75"/>
      <c r="IO82" s="75"/>
      <c r="IP82" s="76"/>
      <c r="IQ82" s="75"/>
      <c r="IR82" s="75"/>
      <c r="IS82" s="75"/>
      <c r="IT82" s="76"/>
      <c r="IU82" s="75"/>
      <c r="IV82" s="75"/>
      <c r="IW82" s="75"/>
      <c r="IX82" s="76"/>
      <c r="IY82" s="75"/>
      <c r="IZ82" s="75"/>
      <c r="JA82" s="75"/>
      <c r="JB82" s="76"/>
      <c r="JC82" s="75"/>
      <c r="JD82" s="77"/>
      <c r="JE82" s="77"/>
      <c r="JF82" s="76"/>
      <c r="JG82" s="75"/>
      <c r="JH82" s="75"/>
      <c r="JI82" s="75"/>
      <c r="JJ82" s="76"/>
      <c r="JK82" s="75"/>
      <c r="JL82" s="75"/>
      <c r="JM82" s="75"/>
      <c r="JN82" s="76"/>
      <c r="JO82" s="75"/>
      <c r="JP82" s="75"/>
      <c r="JQ82" s="75"/>
      <c r="JR82" s="76"/>
      <c r="JS82" s="75"/>
      <c r="JT82" s="75"/>
      <c r="JU82" s="75"/>
      <c r="JV82" s="76"/>
      <c r="JW82" s="75"/>
      <c r="JX82" s="75"/>
      <c r="JY82" s="75"/>
      <c r="JZ82" s="76"/>
      <c r="KA82" s="75"/>
      <c r="KB82" s="75"/>
      <c r="KC82" s="75"/>
      <c r="KD82" s="76"/>
      <c r="KE82" s="75"/>
      <c r="KF82" s="75"/>
      <c r="KG82" s="75"/>
      <c r="KH82" s="76"/>
      <c r="KI82" s="75"/>
      <c r="KJ82" s="75"/>
      <c r="KK82" s="75"/>
      <c r="KL82" s="76"/>
      <c r="KM82" s="75"/>
      <c r="KN82" s="75"/>
      <c r="KO82" s="75"/>
      <c r="KP82" s="76"/>
      <c r="KQ82" s="75"/>
      <c r="KR82" s="75"/>
      <c r="KS82" s="75"/>
      <c r="KT82" s="76"/>
      <c r="KU82" s="75"/>
      <c r="KV82" s="75"/>
      <c r="KW82" s="75"/>
      <c r="KX82" s="76"/>
      <c r="KY82" s="75"/>
      <c r="KZ82" s="75"/>
      <c r="LA82" s="75"/>
      <c r="LB82" s="76"/>
      <c r="LC82" s="75"/>
      <c r="LD82" s="75"/>
      <c r="LE82" s="75"/>
      <c r="LF82" s="76"/>
      <c r="LG82" s="75"/>
      <c r="LH82" s="75"/>
      <c r="LI82" s="75"/>
      <c r="LJ82" s="76"/>
      <c r="LK82" s="75"/>
      <c r="LL82" s="75"/>
      <c r="LM82" s="75"/>
      <c r="LN82" s="76"/>
      <c r="LO82" s="75"/>
      <c r="LP82" s="75"/>
      <c r="LQ82" s="75"/>
      <c r="LR82" s="76"/>
      <c r="LS82" s="75"/>
      <c r="LT82" s="75"/>
      <c r="LU82" s="75"/>
      <c r="LV82" s="76"/>
      <c r="LW82" s="75"/>
      <c r="LX82" s="75"/>
      <c r="LY82" s="75"/>
      <c r="LZ82" s="76"/>
      <c r="MA82" s="75"/>
      <c r="MB82" s="75"/>
      <c r="MC82" s="75"/>
      <c r="MD82" s="76"/>
      <c r="ME82" s="75"/>
      <c r="MF82" s="75"/>
      <c r="MG82" s="75"/>
      <c r="MH82" s="76"/>
      <c r="MI82" s="75"/>
      <c r="MJ82" s="75"/>
      <c r="MK82" s="75"/>
      <c r="ML82" s="76"/>
      <c r="MM82" s="75"/>
      <c r="MN82" s="75"/>
      <c r="MO82" s="75"/>
      <c r="MP82" s="76"/>
      <c r="MQ82" s="75"/>
      <c r="MR82" s="75"/>
      <c r="MS82" s="75"/>
      <c r="MT82" s="76"/>
      <c r="MU82" s="75"/>
      <c r="MV82" s="75"/>
      <c r="MW82" s="75"/>
      <c r="MX82" s="76"/>
      <c r="MY82" s="75"/>
      <c r="MZ82" s="75"/>
      <c r="NA82" s="75"/>
      <c r="NB82" s="76"/>
      <c r="NC82" s="76"/>
      <c r="ND82" s="76"/>
      <c r="NE82" s="76"/>
      <c r="NF82" s="76"/>
      <c r="NG82" s="75"/>
      <c r="NH82" s="75"/>
      <c r="NI82" s="75"/>
      <c r="NJ82" s="76"/>
      <c r="NK82" s="75"/>
      <c r="NL82" s="75"/>
      <c r="NM82" s="75"/>
      <c r="NN82" s="76"/>
      <c r="NO82" s="75"/>
      <c r="NP82" s="75"/>
      <c r="NQ82" s="75"/>
      <c r="NR82" s="76"/>
      <c r="NS82" s="75"/>
      <c r="NT82" s="75"/>
      <c r="NU82" s="75"/>
      <c r="NV82" s="76"/>
      <c r="NW82" s="75"/>
      <c r="NX82" s="75"/>
      <c r="NY82" s="75"/>
      <c r="NZ82" s="76"/>
      <c r="OA82" s="75"/>
      <c r="OB82" s="75"/>
      <c r="OC82" s="75"/>
      <c r="OD82" s="76"/>
      <c r="OE82" s="75"/>
      <c r="OF82" s="75"/>
      <c r="OG82" s="75"/>
      <c r="OH82" s="76"/>
      <c r="OI82" s="75"/>
      <c r="OJ82" s="75"/>
      <c r="OK82" s="75"/>
      <c r="OL82" s="76"/>
      <c r="OM82" s="75"/>
      <c r="ON82" s="75"/>
      <c r="OO82" s="75"/>
      <c r="OP82" s="76"/>
      <c r="OQ82" s="75"/>
      <c r="OR82" s="75"/>
      <c r="OS82" s="75"/>
      <c r="OT82" s="76"/>
      <c r="OU82" s="75"/>
      <c r="OV82" s="75"/>
      <c r="OW82" s="75"/>
      <c r="OX82" s="76"/>
      <c r="OY82" s="75"/>
      <c r="OZ82" s="75"/>
      <c r="PA82" s="75"/>
      <c r="PB82" s="76"/>
      <c r="PC82" s="77"/>
      <c r="PD82" s="75"/>
      <c r="PE82" s="75"/>
      <c r="PF82" s="76"/>
      <c r="PG82" s="75"/>
      <c r="PH82" s="75"/>
      <c r="PI82" s="75"/>
      <c r="PJ82" s="76"/>
      <c r="PK82" s="75"/>
      <c r="PL82" s="75"/>
      <c r="PM82" s="75"/>
      <c r="PN82" s="76"/>
      <c r="PO82" s="75"/>
      <c r="PP82" s="75"/>
      <c r="PQ82" s="75"/>
      <c r="PR82" s="76"/>
      <c r="PS82" s="75"/>
      <c r="PT82" s="75"/>
      <c r="PU82" s="75"/>
      <c r="PV82" s="76"/>
      <c r="PW82" s="75"/>
      <c r="PX82" s="75"/>
      <c r="PY82" s="75"/>
      <c r="PZ82" s="76"/>
      <c r="QA82" s="75"/>
      <c r="QB82" s="75"/>
      <c r="QC82" s="75"/>
      <c r="QD82" s="76"/>
      <c r="QE82" s="75"/>
      <c r="QF82" s="75"/>
      <c r="QG82" s="75"/>
      <c r="QH82" s="76"/>
      <c r="QI82" s="75"/>
      <c r="QJ82" s="75"/>
      <c r="QK82" s="75"/>
      <c r="QL82" s="76"/>
      <c r="QM82" s="75"/>
      <c r="QN82" s="75"/>
      <c r="QO82" s="75"/>
      <c r="QP82" s="76"/>
      <c r="QQ82" s="75"/>
      <c r="QR82" s="75"/>
      <c r="QS82" s="75"/>
      <c r="QT82" s="76"/>
      <c r="QU82" s="75"/>
      <c r="QV82" s="75"/>
      <c r="QW82" s="75"/>
      <c r="QX82" s="76"/>
      <c r="QY82" s="75"/>
      <c r="QZ82" s="75"/>
      <c r="RA82" s="75"/>
      <c r="RB82" s="76"/>
      <c r="RC82" s="76"/>
      <c r="RD82" s="76"/>
      <c r="RE82" s="76"/>
      <c r="RF82" s="76"/>
      <c r="RG82" s="75"/>
      <c r="RH82" s="75"/>
      <c r="RI82" s="75"/>
      <c r="RJ82" s="76"/>
      <c r="RK82" s="75"/>
      <c r="RL82" s="75"/>
      <c r="RM82" s="75"/>
      <c r="RN82" s="76"/>
      <c r="RO82" s="75"/>
      <c r="RP82" s="75"/>
      <c r="RQ82" s="75"/>
      <c r="RR82" s="76"/>
      <c r="RS82" s="75"/>
      <c r="RT82" s="75"/>
      <c r="RU82" s="75"/>
      <c r="RV82" s="76"/>
      <c r="RW82" s="75"/>
      <c r="RX82" s="75"/>
      <c r="RY82" s="75"/>
      <c r="RZ82" s="76"/>
      <c r="SA82" s="75"/>
      <c r="SB82" s="75"/>
      <c r="SC82" s="75"/>
      <c r="SD82" s="76"/>
      <c r="SE82" s="75"/>
      <c r="SF82" s="75"/>
      <c r="SG82" s="75"/>
      <c r="SH82" s="76"/>
      <c r="SI82" s="75"/>
      <c r="SJ82" s="75"/>
      <c r="SK82" s="75"/>
      <c r="SL82" s="76"/>
      <c r="SM82" s="75"/>
      <c r="SN82" s="75"/>
      <c r="SO82" s="75"/>
      <c r="SP82" s="76"/>
      <c r="SQ82" s="75"/>
      <c r="SR82" s="75"/>
      <c r="SS82" s="75"/>
      <c r="ST82" s="76"/>
      <c r="SU82" s="75"/>
      <c r="SV82" s="75"/>
      <c r="SW82" s="75"/>
      <c r="SX82" s="76"/>
      <c r="SY82" s="75"/>
      <c r="SZ82" s="75"/>
      <c r="TA82" s="75"/>
      <c r="TB82" s="76"/>
      <c r="TC82" s="78"/>
      <c r="TD82" s="93">
        <v>2</v>
      </c>
      <c r="TE82" s="3" t="s">
        <v>198</v>
      </c>
      <c r="ALR82" s="1">
        <v>12</v>
      </c>
      <c r="ALS82" s="37"/>
      <c r="ALT82" s="73"/>
      <c r="ALU82" s="74"/>
      <c r="ALV82" s="94"/>
      <c r="ALW82" s="94"/>
      <c r="ALX82" s="76"/>
      <c r="ALY82" s="94"/>
      <c r="ALZ82" s="94"/>
      <c r="AMA82" s="94"/>
      <c r="AMB82" s="76"/>
      <c r="AMC82" s="94"/>
      <c r="AMD82" s="94"/>
      <c r="AME82" s="94"/>
      <c r="AMF82" s="76"/>
      <c r="AMG82" s="94"/>
      <c r="AMH82" s="94"/>
      <c r="AMI82" s="94"/>
      <c r="AMJ82" s="76"/>
      <c r="AMK82" s="94"/>
      <c r="AML82" s="94"/>
      <c r="AMM82" s="94"/>
      <c r="AMN82" s="76"/>
      <c r="AMO82" s="94"/>
      <c r="AMP82" s="94"/>
      <c r="AMQ82" s="94"/>
      <c r="AMR82" s="76"/>
      <c r="AMS82" s="94"/>
      <c r="AMT82" s="94"/>
      <c r="AMU82" s="94"/>
      <c r="AMV82" s="76"/>
      <c r="AMW82" s="94"/>
      <c r="AMX82" s="94"/>
      <c r="AMY82" s="94"/>
      <c r="AMZ82" s="76"/>
      <c r="ANA82" s="94"/>
      <c r="ANB82" s="94"/>
      <c r="ANC82" s="94"/>
      <c r="AND82" s="76"/>
      <c r="ANE82" s="94"/>
      <c r="ANF82" s="94"/>
      <c r="ANG82" s="94"/>
      <c r="ANH82" s="76"/>
      <c r="ANI82" s="94"/>
      <c r="ANJ82" s="94"/>
      <c r="ANK82" s="94"/>
      <c r="ANL82" s="76"/>
      <c r="ANM82" s="94"/>
      <c r="ANN82" s="94"/>
      <c r="ANO82" s="94"/>
      <c r="ANP82" s="76"/>
      <c r="ANQ82" s="94"/>
      <c r="ANR82" s="94"/>
      <c r="ANS82" s="94"/>
      <c r="ANT82" s="76"/>
      <c r="ANU82" s="94"/>
      <c r="ANV82" s="94"/>
      <c r="ANW82" s="94"/>
      <c r="ANX82" s="76"/>
      <c r="ANY82" s="94"/>
      <c r="ANZ82" s="94"/>
      <c r="AOA82" s="94"/>
      <c r="AOB82" s="76"/>
      <c r="AOC82" s="94"/>
      <c r="AOD82" s="94"/>
      <c r="AOE82" s="94"/>
      <c r="AOF82" s="76"/>
      <c r="AOG82" s="94"/>
      <c r="AOH82" s="94"/>
      <c r="AOI82" s="94"/>
      <c r="AOJ82" s="76"/>
      <c r="AOK82" s="94"/>
      <c r="AOL82" s="94"/>
      <c r="AOM82" s="94"/>
      <c r="AON82" s="76"/>
      <c r="AOO82" s="94"/>
      <c r="AOP82" s="94"/>
      <c r="AOQ82" s="94"/>
      <c r="AOR82" s="76"/>
      <c r="AOS82" s="94"/>
      <c r="AOT82" s="94"/>
      <c r="AOU82" s="94"/>
      <c r="AOV82" s="76"/>
      <c r="AOW82" s="94"/>
      <c r="AOX82" s="94"/>
      <c r="AOY82" s="94"/>
      <c r="AOZ82" s="76"/>
      <c r="APA82" s="94"/>
      <c r="APB82" s="94"/>
      <c r="APC82" s="94"/>
      <c r="APD82" s="76"/>
      <c r="APE82" s="94"/>
      <c r="APF82" s="94"/>
      <c r="APG82" s="94"/>
      <c r="APH82" s="76"/>
      <c r="API82" s="94"/>
      <c r="APJ82" s="94"/>
      <c r="APK82" s="94"/>
      <c r="APL82" s="76"/>
      <c r="APM82" s="94"/>
      <c r="APN82" s="94"/>
      <c r="APO82" s="94"/>
      <c r="APP82" s="76"/>
      <c r="APQ82" s="94"/>
      <c r="APR82" s="94"/>
      <c r="APS82" s="94"/>
      <c r="APT82" s="76"/>
      <c r="APU82" s="94"/>
      <c r="APV82" s="94"/>
      <c r="APW82" s="94"/>
      <c r="APX82" s="76"/>
      <c r="APY82" s="94"/>
      <c r="APZ82" s="94"/>
      <c r="AQA82" s="94"/>
      <c r="AQB82" s="76"/>
      <c r="AQC82" s="94"/>
      <c r="AQD82" s="94"/>
      <c r="AQE82" s="94"/>
      <c r="AQF82" s="76"/>
      <c r="AQG82" s="94"/>
      <c r="AQH82" s="94"/>
      <c r="AQI82" s="94"/>
      <c r="AQJ82" s="76"/>
      <c r="AQK82" s="94"/>
      <c r="AQL82" s="94"/>
      <c r="AQM82" s="94"/>
      <c r="AQN82" s="76"/>
      <c r="AQO82" s="94"/>
      <c r="AQP82" s="94"/>
      <c r="AQQ82" s="94"/>
      <c r="AQR82" s="76"/>
      <c r="AQS82" s="94"/>
      <c r="AQT82" s="94"/>
      <c r="AQU82" s="94"/>
      <c r="AQV82" s="76"/>
      <c r="AQW82" s="94"/>
      <c r="AQX82" s="94"/>
      <c r="AQY82" s="94"/>
      <c r="AQZ82" s="76"/>
      <c r="ARA82" s="94"/>
      <c r="ARB82" s="94"/>
      <c r="ARC82" s="94"/>
      <c r="ARD82" s="76"/>
      <c r="ARE82" s="94"/>
      <c r="ARF82" s="94"/>
      <c r="ARG82" s="94"/>
      <c r="ARH82" s="76"/>
      <c r="ARI82" s="94"/>
      <c r="ARJ82" s="94"/>
      <c r="ARK82" s="94"/>
      <c r="ARL82" s="76"/>
      <c r="ARM82" s="94"/>
      <c r="ARN82" s="94"/>
      <c r="ARO82" s="94"/>
      <c r="ARP82" s="76"/>
      <c r="ARQ82" s="94"/>
      <c r="ARR82" s="94"/>
      <c r="ARS82" s="94"/>
      <c r="ART82" s="76"/>
      <c r="ARU82" s="94"/>
      <c r="ARV82" s="94"/>
      <c r="ARW82" s="94"/>
      <c r="ARX82" s="76"/>
      <c r="ARY82" s="94"/>
      <c r="ARZ82" s="94"/>
      <c r="ASA82" s="94"/>
      <c r="ASB82" s="76"/>
      <c r="ASC82" s="94"/>
      <c r="ASD82" s="94"/>
      <c r="ASE82" s="94"/>
      <c r="ASF82" s="76"/>
      <c r="ASG82" s="94"/>
      <c r="ASH82" s="94"/>
      <c r="ASI82" s="94"/>
      <c r="ASJ82" s="76"/>
      <c r="ASK82" s="94"/>
      <c r="ASL82" s="94"/>
      <c r="ASM82" s="94"/>
      <c r="ASN82" s="76"/>
      <c r="ASO82" s="94"/>
      <c r="ASP82" s="94"/>
      <c r="ASQ82" s="94"/>
      <c r="ASR82" s="76"/>
      <c r="ASS82" s="94"/>
      <c r="AST82" s="94"/>
      <c r="ASU82" s="94"/>
      <c r="ASV82" s="76"/>
      <c r="ASW82" s="94"/>
      <c r="ASX82" s="94"/>
      <c r="ASY82" s="94"/>
      <c r="ASZ82" s="76"/>
      <c r="ATA82" s="94"/>
      <c r="ATB82" s="94"/>
      <c r="ATC82" s="94"/>
      <c r="ATD82" s="76"/>
      <c r="ATE82" s="94"/>
      <c r="ATF82" s="94"/>
      <c r="ATG82" s="94"/>
      <c r="ATH82" s="76"/>
      <c r="ATI82" s="94"/>
      <c r="ATJ82" s="94"/>
      <c r="ATK82" s="94"/>
      <c r="ATL82" s="76"/>
      <c r="ATM82" s="94"/>
      <c r="ATN82" s="94"/>
      <c r="ATO82" s="94"/>
      <c r="ATP82" s="76"/>
      <c r="ATQ82" s="94"/>
      <c r="ATR82" s="94"/>
      <c r="ATS82" s="94"/>
      <c r="ATT82" s="76"/>
      <c r="ATU82" s="94"/>
      <c r="ATV82" s="94"/>
      <c r="ATW82" s="94"/>
      <c r="ATX82" s="76"/>
      <c r="ATY82" s="94"/>
      <c r="ATZ82" s="94"/>
      <c r="AUA82" s="94"/>
      <c r="AUB82" s="76"/>
      <c r="AUC82" s="94"/>
      <c r="AUD82" s="94"/>
      <c r="AUE82" s="94"/>
      <c r="AUF82" s="76"/>
      <c r="AUG82" s="94"/>
      <c r="AUH82" s="77"/>
      <c r="AUI82" s="77"/>
      <c r="AUJ82" s="76"/>
      <c r="AUK82" s="94"/>
      <c r="AUL82" s="94"/>
      <c r="AUM82" s="94"/>
      <c r="AUN82" s="76"/>
      <c r="AUO82" s="94"/>
      <c r="AUP82" s="94"/>
      <c r="AUQ82" s="94"/>
      <c r="AUR82" s="76"/>
      <c r="AUS82" s="94"/>
      <c r="AUT82" s="94"/>
      <c r="AUU82" s="94"/>
      <c r="AUV82" s="76"/>
      <c r="AUW82" s="94"/>
      <c r="AUX82" s="94"/>
      <c r="AUY82" s="94"/>
      <c r="AUZ82" s="76"/>
      <c r="AVA82" s="94"/>
      <c r="AVB82" s="94"/>
      <c r="AVC82" s="94"/>
      <c r="AVD82" s="76"/>
      <c r="AVE82" s="94"/>
      <c r="AVF82" s="94"/>
      <c r="AVG82" s="94"/>
      <c r="AVH82" s="76"/>
      <c r="AVI82" s="94"/>
      <c r="AVJ82" s="94"/>
      <c r="AVK82" s="94"/>
      <c r="AVL82" s="76"/>
      <c r="AVM82" s="94"/>
      <c r="AVN82" s="94"/>
      <c r="AVO82" s="94"/>
      <c r="AVP82" s="76"/>
      <c r="AVQ82" s="94"/>
      <c r="AVR82" s="94"/>
      <c r="AVS82" s="94"/>
      <c r="AVT82" s="76"/>
      <c r="AVU82" s="94"/>
      <c r="AVV82" s="94"/>
      <c r="AVW82" s="94"/>
      <c r="AVX82" s="76"/>
      <c r="AVY82" s="94"/>
      <c r="AVZ82" s="75"/>
      <c r="AWA82" s="75"/>
      <c r="AWB82" s="76"/>
      <c r="AWC82" s="94"/>
      <c r="AWD82" s="94"/>
      <c r="AWE82" s="94"/>
      <c r="AWF82" s="76"/>
      <c r="AWG82" s="94"/>
      <c r="AWH82" s="94"/>
      <c r="AWI82" s="94"/>
      <c r="AWJ82" s="76"/>
      <c r="AWK82" s="94"/>
      <c r="AWL82" s="94"/>
      <c r="AWM82" s="94"/>
      <c r="AWN82" s="76"/>
      <c r="AWO82" s="94"/>
      <c r="AWP82" s="94"/>
      <c r="AWQ82" s="94"/>
      <c r="AWR82" s="76"/>
      <c r="AWS82" s="94"/>
      <c r="AWT82" s="94"/>
      <c r="AWU82" s="94"/>
      <c r="AWV82" s="76"/>
      <c r="AWW82" s="94"/>
      <c r="AWX82" s="94"/>
      <c r="AWY82" s="94"/>
      <c r="AWZ82" s="76"/>
      <c r="AXA82" s="94"/>
      <c r="AXB82" s="94"/>
      <c r="AXC82" s="94"/>
      <c r="AXD82" s="76"/>
      <c r="AXE82" s="94"/>
      <c r="AXF82" s="94"/>
      <c r="AXG82" s="94"/>
      <c r="AXH82" s="76"/>
      <c r="AXI82" s="94"/>
      <c r="AXJ82" s="94"/>
      <c r="AXK82" s="94"/>
      <c r="AXL82" s="76"/>
      <c r="AXM82" s="94"/>
      <c r="AXN82" s="94"/>
      <c r="AXO82" s="94"/>
      <c r="AXP82" s="76"/>
      <c r="AXQ82" s="94"/>
      <c r="AXR82" s="94"/>
      <c r="AXS82" s="94"/>
      <c r="AXT82" s="76"/>
      <c r="AXU82" s="94"/>
      <c r="AXV82" s="94"/>
      <c r="AXW82" s="94"/>
      <c r="AXX82" s="76"/>
      <c r="AXY82" s="94"/>
      <c r="AXZ82" s="94"/>
      <c r="AYA82" s="94"/>
      <c r="AYB82" s="76"/>
      <c r="AYC82" s="94"/>
      <c r="AYD82" s="94"/>
      <c r="AYE82" s="94"/>
      <c r="AYF82" s="76"/>
      <c r="AYG82" s="94"/>
      <c r="AYH82" s="94"/>
      <c r="AYI82" s="94"/>
      <c r="AYJ82" s="76"/>
      <c r="AYK82" s="94"/>
      <c r="AYL82" s="94"/>
      <c r="AYM82" s="94"/>
      <c r="AYN82" s="76"/>
      <c r="AYO82" s="94"/>
      <c r="AYP82" s="94"/>
      <c r="AYQ82" s="94"/>
      <c r="AYR82" s="76"/>
      <c r="AYS82" s="94"/>
      <c r="AYT82" s="94"/>
      <c r="AYU82" s="94"/>
      <c r="AYV82" s="76"/>
      <c r="AYW82" s="94"/>
      <c r="AYX82" s="94"/>
      <c r="AYY82" s="94"/>
      <c r="AYZ82" s="76"/>
      <c r="AZA82" s="94"/>
      <c r="AZB82" s="94"/>
      <c r="AZC82" s="94"/>
      <c r="AZD82" s="76"/>
      <c r="AZE82" s="94"/>
      <c r="AZF82" s="94"/>
      <c r="AZG82" s="94"/>
      <c r="AZH82" s="76"/>
      <c r="AZI82" s="77"/>
      <c r="AZJ82" s="75"/>
      <c r="AZK82" s="75"/>
      <c r="AZL82" s="76"/>
      <c r="AZM82" s="94"/>
      <c r="AZN82" s="94"/>
      <c r="AZO82" s="94"/>
      <c r="AZP82" s="76"/>
      <c r="AZQ82" s="94"/>
      <c r="AZR82" s="94"/>
      <c r="AZS82" s="94"/>
      <c r="AZT82" s="76"/>
      <c r="AZU82" s="94"/>
      <c r="AZV82" s="94"/>
      <c r="AZW82" s="94"/>
      <c r="AZX82" s="76"/>
      <c r="AZY82" s="94"/>
      <c r="AZZ82" s="94"/>
      <c r="BAA82" s="94"/>
      <c r="BAB82" s="76"/>
      <c r="BAC82" s="94"/>
      <c r="BAD82" s="94"/>
      <c r="BAE82" s="94"/>
      <c r="BAF82" s="76"/>
      <c r="BAG82" s="94"/>
      <c r="BAH82" s="94"/>
      <c r="BAI82" s="94"/>
      <c r="BAJ82" s="76"/>
      <c r="BAK82" s="94"/>
      <c r="BAL82" s="94"/>
      <c r="BAM82" s="94"/>
      <c r="BAN82" s="76"/>
      <c r="BAO82" s="94"/>
      <c r="BAP82" s="94"/>
      <c r="BAQ82" s="94"/>
      <c r="BAR82" s="76"/>
      <c r="BAS82" s="94"/>
      <c r="BAT82" s="94"/>
      <c r="BAU82" s="94"/>
      <c r="BAV82" s="76"/>
      <c r="BAW82" s="94"/>
      <c r="BAX82" s="94"/>
      <c r="BAY82" s="94"/>
      <c r="BAZ82" s="76"/>
      <c r="BBA82" s="94"/>
      <c r="BBB82" s="94"/>
      <c r="BBC82" s="94"/>
      <c r="BBD82" s="76"/>
      <c r="BBE82" s="94"/>
      <c r="BBF82" s="94"/>
      <c r="BBG82" s="94"/>
      <c r="BBH82" s="76"/>
      <c r="BBI82" s="94"/>
      <c r="BBJ82" s="94"/>
      <c r="BBK82" s="94"/>
      <c r="BBL82" s="76"/>
      <c r="BBM82" s="94"/>
      <c r="BBN82" s="94"/>
      <c r="BBO82" s="94"/>
      <c r="BBP82" s="76"/>
      <c r="BBQ82" s="94"/>
      <c r="BBR82" s="94"/>
      <c r="BBS82" s="94"/>
      <c r="BBT82" s="76"/>
      <c r="BBU82" s="94"/>
      <c r="BBV82" s="94"/>
      <c r="BBW82" s="94"/>
      <c r="BBX82" s="76"/>
      <c r="BBY82" s="94"/>
      <c r="BBZ82" s="94"/>
      <c r="BCA82" s="94"/>
      <c r="BCB82" s="76"/>
      <c r="BCC82" s="94"/>
      <c r="BCD82" s="94"/>
      <c r="BCE82" s="94"/>
      <c r="BCF82" s="76"/>
      <c r="BCG82" s="94"/>
      <c r="BCH82" s="94"/>
      <c r="BCI82" s="94"/>
      <c r="BCJ82" s="76"/>
      <c r="BCK82" s="94"/>
      <c r="BCL82" s="94"/>
      <c r="BCM82" s="94"/>
      <c r="BCN82" s="76"/>
      <c r="BCO82" s="94"/>
      <c r="BCP82" s="94"/>
      <c r="BCQ82" s="94"/>
      <c r="BCR82" s="76"/>
      <c r="BCS82" s="78"/>
      <c r="BCT82" s="95"/>
      <c r="BCU82" s="95"/>
      <c r="BCV82" s="1" t="s">
        <v>192</v>
      </c>
      <c r="BCW82" s="95"/>
      <c r="BCX82" s="95"/>
      <c r="BCY82" s="95" t="s">
        <v>109</v>
      </c>
      <c r="BCZ82" s="96"/>
      <c r="BDA82" s="97"/>
      <c r="BDB82" s="97"/>
      <c r="BDD82" s="81"/>
    </row>
    <row r="83" spans="2:1460" ht="15.75" thickBot="1" x14ac:dyDescent="0.3">
      <c r="B83" s="73"/>
      <c r="C83" s="74"/>
      <c r="D83" s="75"/>
      <c r="E83" s="75"/>
      <c r="F83" s="76"/>
      <c r="G83" s="75"/>
      <c r="H83" s="75"/>
      <c r="I83" s="75"/>
      <c r="J83" s="76"/>
      <c r="K83" s="75"/>
      <c r="L83" s="75"/>
      <c r="M83" s="75"/>
      <c r="N83" s="76"/>
      <c r="O83" s="75"/>
      <c r="P83" s="75"/>
      <c r="Q83" s="75"/>
      <c r="R83" s="76"/>
      <c r="S83" s="75"/>
      <c r="T83" s="75"/>
      <c r="U83" s="75"/>
      <c r="V83" s="76"/>
      <c r="W83" s="75"/>
      <c r="X83" s="75"/>
      <c r="Y83" s="75"/>
      <c r="Z83" s="76"/>
      <c r="AA83" s="75"/>
      <c r="AB83" s="75"/>
      <c r="AC83" s="75"/>
      <c r="AD83" s="76"/>
      <c r="AE83" s="75"/>
      <c r="AF83" s="75"/>
      <c r="AG83" s="75"/>
      <c r="AH83" s="76"/>
      <c r="AI83" s="75"/>
      <c r="AJ83" s="75"/>
      <c r="AK83" s="75"/>
      <c r="AL83" s="76"/>
      <c r="AM83" s="75"/>
      <c r="AN83" s="75"/>
      <c r="AO83" s="75"/>
      <c r="AP83" s="76"/>
      <c r="AQ83" s="75"/>
      <c r="AR83" s="75"/>
      <c r="AS83" s="75"/>
      <c r="AT83" s="76"/>
      <c r="AU83" s="75"/>
      <c r="AV83" s="75"/>
      <c r="AW83" s="75"/>
      <c r="AX83" s="76"/>
      <c r="AY83" s="75"/>
      <c r="AZ83" s="75"/>
      <c r="BA83" s="75"/>
      <c r="BB83" s="76"/>
      <c r="BC83" s="75"/>
      <c r="BD83" s="75"/>
      <c r="BE83" s="75"/>
      <c r="BF83" s="76"/>
      <c r="BG83" s="75"/>
      <c r="BH83" s="75"/>
      <c r="BI83" s="75"/>
      <c r="BJ83" s="76"/>
      <c r="BK83" s="75"/>
      <c r="BL83" s="75"/>
      <c r="BM83" s="75"/>
      <c r="BN83" s="76"/>
      <c r="BO83" s="75"/>
      <c r="BP83" s="75"/>
      <c r="BQ83" s="75"/>
      <c r="BR83" s="76"/>
      <c r="BS83" s="75"/>
      <c r="BT83" s="75"/>
      <c r="BU83" s="75"/>
      <c r="BV83" s="76"/>
      <c r="BW83" s="75"/>
      <c r="BX83" s="75"/>
      <c r="BY83" s="75"/>
      <c r="BZ83" s="76"/>
      <c r="CA83" s="75"/>
      <c r="CB83" s="75"/>
      <c r="CC83" s="75"/>
      <c r="CD83" s="76"/>
      <c r="CE83" s="75"/>
      <c r="CF83" s="75"/>
      <c r="CG83" s="75"/>
      <c r="CH83" s="76"/>
      <c r="CI83" s="75"/>
      <c r="CJ83" s="75"/>
      <c r="CK83" s="75"/>
      <c r="CL83" s="76"/>
      <c r="CM83" s="75"/>
      <c r="CN83" s="75"/>
      <c r="CO83" s="75"/>
      <c r="CP83" s="76"/>
      <c r="CQ83" s="75"/>
      <c r="CR83" s="75"/>
      <c r="CS83" s="75"/>
      <c r="CT83" s="76"/>
      <c r="CU83" s="75"/>
      <c r="CV83" s="75"/>
      <c r="CW83" s="75"/>
      <c r="CX83" s="76"/>
      <c r="CY83" s="75"/>
      <c r="CZ83" s="75"/>
      <c r="DA83" s="75"/>
      <c r="DB83" s="76"/>
      <c r="DC83" s="76"/>
      <c r="DD83" s="76"/>
      <c r="DE83" s="76"/>
      <c r="DF83" s="76"/>
      <c r="DG83" s="75"/>
      <c r="DH83" s="75"/>
      <c r="DI83" s="75"/>
      <c r="DJ83" s="76"/>
      <c r="DK83" s="75"/>
      <c r="DL83" s="75"/>
      <c r="DM83" s="75"/>
      <c r="DN83" s="76"/>
      <c r="DO83" s="75"/>
      <c r="DP83" s="75"/>
      <c r="DQ83" s="75"/>
      <c r="DR83" s="76"/>
      <c r="DS83" s="75"/>
      <c r="DT83" s="75"/>
      <c r="DU83" s="75"/>
      <c r="DV83" s="76"/>
      <c r="DW83" s="75"/>
      <c r="DX83" s="75"/>
      <c r="DY83" s="75"/>
      <c r="DZ83" s="76"/>
      <c r="EA83" s="75"/>
      <c r="EB83" s="75"/>
      <c r="EC83" s="75"/>
      <c r="ED83" s="76"/>
      <c r="EE83" s="75"/>
      <c r="EF83" s="75"/>
      <c r="EG83" s="75"/>
      <c r="EH83" s="76"/>
      <c r="EI83" s="75"/>
      <c r="EJ83" s="75"/>
      <c r="EK83" s="75"/>
      <c r="EL83" s="76"/>
      <c r="EM83" s="75"/>
      <c r="EN83" s="75"/>
      <c r="EO83" s="75"/>
      <c r="EP83" s="76"/>
      <c r="EQ83" s="75"/>
      <c r="ER83" s="75"/>
      <c r="ES83" s="75"/>
      <c r="ET83" s="76"/>
      <c r="EU83" s="75"/>
      <c r="EV83" s="75"/>
      <c r="EW83" s="75"/>
      <c r="EX83" s="76"/>
      <c r="EY83" s="75"/>
      <c r="EZ83" s="75"/>
      <c r="FA83" s="75"/>
      <c r="FB83" s="76"/>
      <c r="FC83" s="75"/>
      <c r="FD83" s="75"/>
      <c r="FE83" s="75"/>
      <c r="FF83" s="76"/>
      <c r="FG83" s="75"/>
      <c r="FH83" s="75"/>
      <c r="FI83" s="75"/>
      <c r="FJ83" s="76"/>
      <c r="FK83" s="75"/>
      <c r="FL83" s="75"/>
      <c r="FM83" s="75"/>
      <c r="FN83" s="76"/>
      <c r="FO83" s="75"/>
      <c r="FP83" s="75"/>
      <c r="FQ83" s="75"/>
      <c r="FR83" s="76"/>
      <c r="FS83" s="75"/>
      <c r="FT83" s="75"/>
      <c r="FU83" s="75"/>
      <c r="FV83" s="76"/>
      <c r="FW83" s="75"/>
      <c r="FX83" s="75"/>
      <c r="FY83" s="75"/>
      <c r="FZ83" s="76"/>
      <c r="GA83" s="75"/>
      <c r="GB83" s="75"/>
      <c r="GC83" s="75"/>
      <c r="GD83" s="76"/>
      <c r="GE83" s="75"/>
      <c r="GF83" s="75"/>
      <c r="GG83" s="75"/>
      <c r="GH83" s="76"/>
      <c r="GI83" s="75"/>
      <c r="GJ83" s="75"/>
      <c r="GK83" s="75"/>
      <c r="GL83" s="76"/>
      <c r="GM83" s="75"/>
      <c r="GN83" s="75"/>
      <c r="GO83" s="75"/>
      <c r="GP83" s="76"/>
      <c r="GQ83" s="75"/>
      <c r="GR83" s="75"/>
      <c r="GS83" s="75"/>
      <c r="GT83" s="76"/>
      <c r="GU83" s="75"/>
      <c r="GV83" s="75"/>
      <c r="GW83" s="75"/>
      <c r="GX83" s="76"/>
      <c r="GY83" s="75"/>
      <c r="GZ83" s="75"/>
      <c r="HA83" s="75"/>
      <c r="HB83" s="76"/>
      <c r="HC83" s="76"/>
      <c r="HD83" s="76"/>
      <c r="HE83" s="76"/>
      <c r="HF83" s="76"/>
      <c r="HG83" s="75"/>
      <c r="HH83" s="75"/>
      <c r="HI83" s="75"/>
      <c r="HJ83" s="76"/>
      <c r="HK83" s="75"/>
      <c r="HL83" s="75"/>
      <c r="HM83" s="75"/>
      <c r="HN83" s="76"/>
      <c r="HO83" s="75"/>
      <c r="HP83" s="75"/>
      <c r="HQ83" s="75"/>
      <c r="HR83" s="76"/>
      <c r="HS83" s="75"/>
      <c r="HT83" s="75"/>
      <c r="HU83" s="75"/>
      <c r="HV83" s="76"/>
      <c r="HW83" s="75"/>
      <c r="HX83" s="75"/>
      <c r="HY83" s="75"/>
      <c r="HZ83" s="76"/>
      <c r="IA83" s="75"/>
      <c r="IB83" s="75"/>
      <c r="IC83" s="75"/>
      <c r="ID83" s="76"/>
      <c r="IE83" s="75"/>
      <c r="IF83" s="75"/>
      <c r="IG83" s="75"/>
      <c r="IH83" s="76"/>
      <c r="II83" s="75"/>
      <c r="IJ83" s="75"/>
      <c r="IK83" s="75"/>
      <c r="IL83" s="76"/>
      <c r="IM83" s="75"/>
      <c r="IN83" s="75"/>
      <c r="IO83" s="75"/>
      <c r="IP83" s="76"/>
      <c r="IQ83" s="75"/>
      <c r="IR83" s="75"/>
      <c r="IS83" s="75"/>
      <c r="IT83" s="76"/>
      <c r="IU83" s="75"/>
      <c r="IV83" s="75"/>
      <c r="IW83" s="75"/>
      <c r="IX83" s="76"/>
      <c r="IY83" s="75"/>
      <c r="IZ83" s="75"/>
      <c r="JA83" s="75"/>
      <c r="JB83" s="76"/>
      <c r="JC83" s="75"/>
      <c r="JD83" s="77"/>
      <c r="JE83" s="77"/>
      <c r="JF83" s="76"/>
      <c r="JG83" s="75"/>
      <c r="JH83" s="75"/>
      <c r="JI83" s="75"/>
      <c r="JJ83" s="76"/>
      <c r="JK83" s="75"/>
      <c r="JL83" s="75"/>
      <c r="JM83" s="75"/>
      <c r="JN83" s="76"/>
      <c r="JO83" s="75"/>
      <c r="JP83" s="75"/>
      <c r="JQ83" s="75"/>
      <c r="JR83" s="76"/>
      <c r="JS83" s="75"/>
      <c r="JT83" s="75"/>
      <c r="JU83" s="75"/>
      <c r="JV83" s="76"/>
      <c r="JW83" s="75"/>
      <c r="JX83" s="75"/>
      <c r="JY83" s="75"/>
      <c r="JZ83" s="76"/>
      <c r="KA83" s="75"/>
      <c r="KB83" s="75"/>
      <c r="KC83" s="75"/>
      <c r="KD83" s="76"/>
      <c r="KE83" s="75"/>
      <c r="KF83" s="75"/>
      <c r="KG83" s="75"/>
      <c r="KH83" s="76"/>
      <c r="KI83" s="75"/>
      <c r="KJ83" s="75"/>
      <c r="KK83" s="75"/>
      <c r="KL83" s="76"/>
      <c r="KM83" s="75"/>
      <c r="KN83" s="75"/>
      <c r="KO83" s="75"/>
      <c r="KP83" s="76"/>
      <c r="KQ83" s="75"/>
      <c r="KR83" s="75"/>
      <c r="KS83" s="75"/>
      <c r="KT83" s="76"/>
      <c r="KU83" s="75"/>
      <c r="KV83" s="75"/>
      <c r="KW83" s="75"/>
      <c r="KX83" s="76"/>
      <c r="KY83" s="75"/>
      <c r="KZ83" s="75"/>
      <c r="LA83" s="75"/>
      <c r="LB83" s="76"/>
      <c r="LC83" s="75"/>
      <c r="LD83" s="75"/>
      <c r="LE83" s="75"/>
      <c r="LF83" s="76"/>
      <c r="LG83" s="75"/>
      <c r="LH83" s="75"/>
      <c r="LI83" s="75"/>
      <c r="LJ83" s="76"/>
      <c r="LK83" s="75"/>
      <c r="LL83" s="75"/>
      <c r="LM83" s="75"/>
      <c r="LN83" s="76"/>
      <c r="LO83" s="75"/>
      <c r="LP83" s="75"/>
      <c r="LQ83" s="75"/>
      <c r="LR83" s="76"/>
      <c r="LS83" s="75"/>
      <c r="LT83" s="75"/>
      <c r="LU83" s="75"/>
      <c r="LV83" s="76"/>
      <c r="LW83" s="75"/>
      <c r="LX83" s="75"/>
      <c r="LY83" s="75"/>
      <c r="LZ83" s="76"/>
      <c r="MA83" s="75"/>
      <c r="MB83" s="75"/>
      <c r="MC83" s="75"/>
      <c r="MD83" s="76"/>
      <c r="ME83" s="75"/>
      <c r="MF83" s="75"/>
      <c r="MG83" s="75"/>
      <c r="MH83" s="76"/>
      <c r="MI83" s="75"/>
      <c r="MJ83" s="75"/>
      <c r="MK83" s="75"/>
      <c r="ML83" s="76"/>
      <c r="MM83" s="75"/>
      <c r="MN83" s="75"/>
      <c r="MO83" s="75"/>
      <c r="MP83" s="76"/>
      <c r="MQ83" s="75"/>
      <c r="MR83" s="75"/>
      <c r="MS83" s="75"/>
      <c r="MT83" s="76"/>
      <c r="MU83" s="75"/>
      <c r="MV83" s="75"/>
      <c r="MW83" s="75"/>
      <c r="MX83" s="76"/>
      <c r="MY83" s="75"/>
      <c r="MZ83" s="75"/>
      <c r="NA83" s="75"/>
      <c r="NB83" s="76"/>
      <c r="NC83" s="76"/>
      <c r="ND83" s="76"/>
      <c r="NE83" s="76"/>
      <c r="NF83" s="76"/>
      <c r="NG83" s="75"/>
      <c r="NH83" s="75"/>
      <c r="NI83" s="75"/>
      <c r="NJ83" s="76"/>
      <c r="NK83" s="75"/>
      <c r="NL83" s="75"/>
      <c r="NM83" s="75"/>
      <c r="NN83" s="76"/>
      <c r="NO83" s="75"/>
      <c r="NP83" s="75"/>
      <c r="NQ83" s="75"/>
      <c r="NR83" s="76"/>
      <c r="NS83" s="75"/>
      <c r="NT83" s="75"/>
      <c r="NU83" s="75"/>
      <c r="NV83" s="76"/>
      <c r="NW83" s="75"/>
      <c r="NX83" s="75"/>
      <c r="NY83" s="75"/>
      <c r="NZ83" s="76"/>
      <c r="OA83" s="75"/>
      <c r="OB83" s="75"/>
      <c r="OC83" s="75"/>
      <c r="OD83" s="76"/>
      <c r="OE83" s="75"/>
      <c r="OF83" s="75"/>
      <c r="OG83" s="75"/>
      <c r="OH83" s="76"/>
      <c r="OI83" s="75"/>
      <c r="OJ83" s="75"/>
      <c r="OK83" s="75"/>
      <c r="OL83" s="76"/>
      <c r="OM83" s="75"/>
      <c r="ON83" s="75"/>
      <c r="OO83" s="75"/>
      <c r="OP83" s="76"/>
      <c r="OQ83" s="75"/>
      <c r="OR83" s="75"/>
      <c r="OS83" s="75"/>
      <c r="OT83" s="76"/>
      <c r="OU83" s="75"/>
      <c r="OV83" s="75"/>
      <c r="OW83" s="75"/>
      <c r="OX83" s="76"/>
      <c r="OY83" s="75"/>
      <c r="OZ83" s="75"/>
      <c r="PA83" s="75"/>
      <c r="PB83" s="76"/>
      <c r="PC83" s="77"/>
      <c r="PD83" s="75"/>
      <c r="PE83" s="75"/>
      <c r="PF83" s="76"/>
      <c r="PG83" s="75"/>
      <c r="PH83" s="75"/>
      <c r="PI83" s="75"/>
      <c r="PJ83" s="76"/>
      <c r="PK83" s="75"/>
      <c r="PL83" s="75"/>
      <c r="PM83" s="75"/>
      <c r="PN83" s="76"/>
      <c r="PO83" s="75"/>
      <c r="PP83" s="75"/>
      <c r="PQ83" s="75"/>
      <c r="PR83" s="76"/>
      <c r="PS83" s="75"/>
      <c r="PT83" s="75"/>
      <c r="PU83" s="75"/>
      <c r="PV83" s="76"/>
      <c r="PW83" s="75"/>
      <c r="PX83" s="75"/>
      <c r="PY83" s="75"/>
      <c r="PZ83" s="76"/>
      <c r="QA83" s="75"/>
      <c r="QB83" s="75"/>
      <c r="QC83" s="75"/>
      <c r="QD83" s="76"/>
      <c r="QE83" s="75"/>
      <c r="QF83" s="75"/>
      <c r="QG83" s="75"/>
      <c r="QH83" s="76"/>
      <c r="QI83" s="75"/>
      <c r="QJ83" s="75"/>
      <c r="QK83" s="75"/>
      <c r="QL83" s="76"/>
      <c r="QM83" s="75"/>
      <c r="QN83" s="75"/>
      <c r="QO83" s="75"/>
      <c r="QP83" s="76"/>
      <c r="QQ83" s="75"/>
      <c r="QR83" s="75"/>
      <c r="QS83" s="75"/>
      <c r="QT83" s="76"/>
      <c r="QU83" s="75"/>
      <c r="QV83" s="75"/>
      <c r="QW83" s="75"/>
      <c r="QX83" s="76"/>
      <c r="QY83" s="75"/>
      <c r="QZ83" s="75"/>
      <c r="RA83" s="75"/>
      <c r="RB83" s="76"/>
      <c r="RC83" s="76"/>
      <c r="RD83" s="76"/>
      <c r="RE83" s="76"/>
      <c r="RF83" s="76"/>
      <c r="RG83" s="75"/>
      <c r="RH83" s="75"/>
      <c r="RI83" s="75"/>
      <c r="RJ83" s="76"/>
      <c r="RK83" s="75"/>
      <c r="RL83" s="75"/>
      <c r="RM83" s="75"/>
      <c r="RN83" s="76"/>
      <c r="RO83" s="75"/>
      <c r="RP83" s="75"/>
      <c r="RQ83" s="75"/>
      <c r="RR83" s="76"/>
      <c r="RS83" s="75"/>
      <c r="RT83" s="75"/>
      <c r="RU83" s="75"/>
      <c r="RV83" s="76"/>
      <c r="RW83" s="75"/>
      <c r="RX83" s="75"/>
      <c r="RY83" s="75"/>
      <c r="RZ83" s="76"/>
      <c r="SA83" s="75"/>
      <c r="SB83" s="75"/>
      <c r="SC83" s="75"/>
      <c r="SD83" s="76"/>
      <c r="SE83" s="75"/>
      <c r="SF83" s="75"/>
      <c r="SG83" s="75"/>
      <c r="SH83" s="76"/>
      <c r="SI83" s="75"/>
      <c r="SJ83" s="75"/>
      <c r="SK83" s="75"/>
      <c r="SL83" s="76"/>
      <c r="SM83" s="75"/>
      <c r="SN83" s="75"/>
      <c r="SO83" s="75"/>
      <c r="SP83" s="76"/>
      <c r="SQ83" s="75"/>
      <c r="SR83" s="75"/>
      <c r="SS83" s="75"/>
      <c r="ST83" s="76"/>
      <c r="SU83" s="75"/>
      <c r="SV83" s="75"/>
      <c r="SW83" s="75"/>
      <c r="SX83" s="76"/>
      <c r="SY83" s="75"/>
      <c r="SZ83" s="75"/>
      <c r="TA83" s="75"/>
      <c r="TB83" s="76"/>
      <c r="TC83" s="78"/>
      <c r="TD83" s="93">
        <v>3</v>
      </c>
      <c r="TE83" s="3" t="s">
        <v>198</v>
      </c>
      <c r="ALR83" s="1">
        <v>12</v>
      </c>
      <c r="ALS83" s="37"/>
      <c r="ALT83" s="73"/>
      <c r="ALU83" s="74"/>
      <c r="ALV83" s="94"/>
      <c r="ALW83" s="94"/>
      <c r="ALX83" s="76"/>
      <c r="ALY83" s="94"/>
      <c r="ALZ83" s="94"/>
      <c r="AMA83" s="94"/>
      <c r="AMB83" s="76"/>
      <c r="AMC83" s="94"/>
      <c r="AMD83" s="94"/>
      <c r="AME83" s="94"/>
      <c r="AMF83" s="76"/>
      <c r="AMG83" s="94"/>
      <c r="AMH83" s="94"/>
      <c r="AMI83" s="94"/>
      <c r="AMJ83" s="76"/>
      <c r="AMK83" s="94"/>
      <c r="AML83" s="94"/>
      <c r="AMM83" s="94"/>
      <c r="AMN83" s="76"/>
      <c r="AMO83" s="94"/>
      <c r="AMP83" s="94"/>
      <c r="AMQ83" s="94"/>
      <c r="AMR83" s="76"/>
      <c r="AMS83" s="94"/>
      <c r="AMT83" s="94"/>
      <c r="AMU83" s="94"/>
      <c r="AMV83" s="76"/>
      <c r="AMW83" s="94"/>
      <c r="AMX83" s="94"/>
      <c r="AMY83" s="94"/>
      <c r="AMZ83" s="76"/>
      <c r="ANA83" s="94"/>
      <c r="ANB83" s="94"/>
      <c r="ANC83" s="94"/>
      <c r="AND83" s="76"/>
      <c r="ANE83" s="94"/>
      <c r="ANF83" s="94"/>
      <c r="ANG83" s="94"/>
      <c r="ANH83" s="76"/>
      <c r="ANI83" s="94"/>
      <c r="ANJ83" s="94"/>
      <c r="ANK83" s="94"/>
      <c r="ANL83" s="76"/>
      <c r="ANM83" s="94"/>
      <c r="ANN83" s="94"/>
      <c r="ANO83" s="94"/>
      <c r="ANP83" s="76"/>
      <c r="ANQ83" s="94"/>
      <c r="ANR83" s="94"/>
      <c r="ANS83" s="94"/>
      <c r="ANT83" s="76"/>
      <c r="ANU83" s="94"/>
      <c r="ANV83" s="94"/>
      <c r="ANW83" s="94"/>
      <c r="ANX83" s="76"/>
      <c r="ANY83" s="94"/>
      <c r="ANZ83" s="94"/>
      <c r="AOA83" s="94"/>
      <c r="AOB83" s="76"/>
      <c r="AOC83" s="94"/>
      <c r="AOD83" s="94"/>
      <c r="AOE83" s="94"/>
      <c r="AOF83" s="76"/>
      <c r="AOG83" s="94"/>
      <c r="AOH83" s="94"/>
      <c r="AOI83" s="94"/>
      <c r="AOJ83" s="76"/>
      <c r="AOK83" s="94"/>
      <c r="AOL83" s="94"/>
      <c r="AOM83" s="94"/>
      <c r="AON83" s="76"/>
      <c r="AOO83" s="94"/>
      <c r="AOP83" s="94"/>
      <c r="AOQ83" s="94"/>
      <c r="AOR83" s="76"/>
      <c r="AOS83" s="94"/>
      <c r="AOT83" s="94"/>
      <c r="AOU83" s="94"/>
      <c r="AOV83" s="76"/>
      <c r="AOW83" s="94"/>
      <c r="AOX83" s="94"/>
      <c r="AOY83" s="94"/>
      <c r="AOZ83" s="76"/>
      <c r="APA83" s="94"/>
      <c r="APB83" s="94"/>
      <c r="APC83" s="94"/>
      <c r="APD83" s="76"/>
      <c r="APE83" s="94"/>
      <c r="APF83" s="94"/>
      <c r="APG83" s="94"/>
      <c r="APH83" s="76"/>
      <c r="API83" s="94"/>
      <c r="APJ83" s="94"/>
      <c r="APK83" s="94"/>
      <c r="APL83" s="76"/>
      <c r="APM83" s="94"/>
      <c r="APN83" s="94"/>
      <c r="APO83" s="94"/>
      <c r="APP83" s="76"/>
      <c r="APQ83" s="94"/>
      <c r="APR83" s="94"/>
      <c r="APS83" s="94"/>
      <c r="APT83" s="76"/>
      <c r="APU83" s="94"/>
      <c r="APV83" s="94"/>
      <c r="APW83" s="94"/>
      <c r="APX83" s="76"/>
      <c r="APY83" s="94"/>
      <c r="APZ83" s="94"/>
      <c r="AQA83" s="94"/>
      <c r="AQB83" s="76"/>
      <c r="AQC83" s="94"/>
      <c r="AQD83" s="94"/>
      <c r="AQE83" s="94"/>
      <c r="AQF83" s="76"/>
      <c r="AQG83" s="94"/>
      <c r="AQH83" s="94"/>
      <c r="AQI83" s="94"/>
      <c r="AQJ83" s="76"/>
      <c r="AQK83" s="94"/>
      <c r="AQL83" s="94"/>
      <c r="AQM83" s="94"/>
      <c r="AQN83" s="76"/>
      <c r="AQO83" s="94"/>
      <c r="AQP83" s="94"/>
      <c r="AQQ83" s="94"/>
      <c r="AQR83" s="76"/>
      <c r="AQS83" s="94"/>
      <c r="AQT83" s="94"/>
      <c r="AQU83" s="94"/>
      <c r="AQV83" s="76"/>
      <c r="AQW83" s="94"/>
      <c r="AQX83" s="94"/>
      <c r="AQY83" s="94"/>
      <c r="AQZ83" s="76"/>
      <c r="ARA83" s="94"/>
      <c r="ARB83" s="94"/>
      <c r="ARC83" s="94"/>
      <c r="ARD83" s="76"/>
      <c r="ARE83" s="94"/>
      <c r="ARF83" s="94"/>
      <c r="ARG83" s="94"/>
      <c r="ARH83" s="76"/>
      <c r="ARI83" s="94"/>
      <c r="ARJ83" s="94"/>
      <c r="ARK83" s="94"/>
      <c r="ARL83" s="76"/>
      <c r="ARM83" s="94"/>
      <c r="ARN83" s="94"/>
      <c r="ARO83" s="94"/>
      <c r="ARP83" s="76"/>
      <c r="ARQ83" s="94"/>
      <c r="ARR83" s="94"/>
      <c r="ARS83" s="94"/>
      <c r="ART83" s="76"/>
      <c r="ARU83" s="94"/>
      <c r="ARV83" s="94"/>
      <c r="ARW83" s="94"/>
      <c r="ARX83" s="76"/>
      <c r="ARY83" s="94"/>
      <c r="ARZ83" s="94"/>
      <c r="ASA83" s="94"/>
      <c r="ASB83" s="76"/>
      <c r="ASC83" s="94"/>
      <c r="ASD83" s="94"/>
      <c r="ASE83" s="94"/>
      <c r="ASF83" s="76"/>
      <c r="ASG83" s="94"/>
      <c r="ASH83" s="94"/>
      <c r="ASI83" s="94"/>
      <c r="ASJ83" s="76"/>
      <c r="ASK83" s="94"/>
      <c r="ASL83" s="94"/>
      <c r="ASM83" s="94"/>
      <c r="ASN83" s="76"/>
      <c r="ASO83" s="94"/>
      <c r="ASP83" s="94"/>
      <c r="ASQ83" s="94"/>
      <c r="ASR83" s="76"/>
      <c r="ASS83" s="94"/>
      <c r="AST83" s="94"/>
      <c r="ASU83" s="94"/>
      <c r="ASV83" s="76"/>
      <c r="ASW83" s="94"/>
      <c r="ASX83" s="94"/>
      <c r="ASY83" s="94"/>
      <c r="ASZ83" s="76"/>
      <c r="ATA83" s="94"/>
      <c r="ATB83" s="94"/>
      <c r="ATC83" s="94"/>
      <c r="ATD83" s="76"/>
      <c r="ATE83" s="94"/>
      <c r="ATF83" s="94"/>
      <c r="ATG83" s="94"/>
      <c r="ATH83" s="76"/>
      <c r="ATI83" s="94"/>
      <c r="ATJ83" s="94"/>
      <c r="ATK83" s="94"/>
      <c r="ATL83" s="76"/>
      <c r="ATM83" s="94"/>
      <c r="ATN83" s="94"/>
      <c r="ATO83" s="94"/>
      <c r="ATP83" s="76"/>
      <c r="ATQ83" s="94"/>
      <c r="ATR83" s="94"/>
      <c r="ATS83" s="94"/>
      <c r="ATT83" s="76"/>
      <c r="ATU83" s="94"/>
      <c r="ATV83" s="94"/>
      <c r="ATW83" s="94"/>
      <c r="ATX83" s="76"/>
      <c r="ATY83" s="94"/>
      <c r="ATZ83" s="94"/>
      <c r="AUA83" s="94"/>
      <c r="AUB83" s="76"/>
      <c r="AUC83" s="94"/>
      <c r="AUD83" s="94"/>
      <c r="AUE83" s="94"/>
      <c r="AUF83" s="76"/>
      <c r="AUG83" s="94"/>
      <c r="AUH83" s="77"/>
      <c r="AUI83" s="77"/>
      <c r="AUJ83" s="76"/>
      <c r="AUK83" s="94"/>
      <c r="AUL83" s="94"/>
      <c r="AUM83" s="94"/>
      <c r="AUN83" s="76"/>
      <c r="AUO83" s="94"/>
      <c r="AUP83" s="94"/>
      <c r="AUQ83" s="94"/>
      <c r="AUR83" s="76"/>
      <c r="AUS83" s="94"/>
      <c r="AUT83" s="94"/>
      <c r="AUU83" s="94"/>
      <c r="AUV83" s="76"/>
      <c r="AUW83" s="94"/>
      <c r="AUX83" s="94"/>
      <c r="AUY83" s="94"/>
      <c r="AUZ83" s="76"/>
      <c r="AVA83" s="94"/>
      <c r="AVB83" s="94"/>
      <c r="AVC83" s="94"/>
      <c r="AVD83" s="76"/>
      <c r="AVE83" s="94"/>
      <c r="AVF83" s="94"/>
      <c r="AVG83" s="94"/>
      <c r="AVH83" s="76"/>
      <c r="AVI83" s="94"/>
      <c r="AVJ83" s="94"/>
      <c r="AVK83" s="94"/>
      <c r="AVL83" s="76"/>
      <c r="AVM83" s="94"/>
      <c r="AVN83" s="94"/>
      <c r="AVO83" s="94"/>
      <c r="AVP83" s="76"/>
      <c r="AVQ83" s="94"/>
      <c r="AVR83" s="94"/>
      <c r="AVS83" s="94"/>
      <c r="AVT83" s="76"/>
      <c r="AVU83" s="94"/>
      <c r="AVV83" s="94"/>
      <c r="AVW83" s="94"/>
      <c r="AVX83" s="76"/>
      <c r="AVY83" s="94"/>
      <c r="AVZ83" s="75"/>
      <c r="AWA83" s="75"/>
      <c r="AWB83" s="76"/>
      <c r="AWC83" s="94"/>
      <c r="AWD83" s="94"/>
      <c r="AWE83" s="94"/>
      <c r="AWF83" s="76"/>
      <c r="AWG83" s="94"/>
      <c r="AWH83" s="94"/>
      <c r="AWI83" s="94"/>
      <c r="AWJ83" s="76"/>
      <c r="AWK83" s="94"/>
      <c r="AWL83" s="94"/>
      <c r="AWM83" s="94"/>
      <c r="AWN83" s="76"/>
      <c r="AWO83" s="94"/>
      <c r="AWP83" s="94"/>
      <c r="AWQ83" s="94"/>
      <c r="AWR83" s="76"/>
      <c r="AWS83" s="94"/>
      <c r="AWT83" s="94"/>
      <c r="AWU83" s="94"/>
      <c r="AWV83" s="76"/>
      <c r="AWW83" s="94"/>
      <c r="AWX83" s="94"/>
      <c r="AWY83" s="94"/>
      <c r="AWZ83" s="76"/>
      <c r="AXA83" s="94"/>
      <c r="AXB83" s="94"/>
      <c r="AXC83" s="94"/>
      <c r="AXD83" s="76"/>
      <c r="AXE83" s="94"/>
      <c r="AXF83" s="94"/>
      <c r="AXG83" s="94"/>
      <c r="AXH83" s="76"/>
      <c r="AXI83" s="94"/>
      <c r="AXJ83" s="94"/>
      <c r="AXK83" s="94"/>
      <c r="AXL83" s="76"/>
      <c r="AXM83" s="94"/>
      <c r="AXN83" s="94"/>
      <c r="AXO83" s="94"/>
      <c r="AXP83" s="76"/>
      <c r="AXQ83" s="94"/>
      <c r="AXR83" s="94"/>
      <c r="AXS83" s="94"/>
      <c r="AXT83" s="76"/>
      <c r="AXU83" s="94"/>
      <c r="AXV83" s="94"/>
      <c r="AXW83" s="94"/>
      <c r="AXX83" s="76"/>
      <c r="AXY83" s="94"/>
      <c r="AXZ83" s="94"/>
      <c r="AYA83" s="94"/>
      <c r="AYB83" s="76"/>
      <c r="AYC83" s="94"/>
      <c r="AYD83" s="94"/>
      <c r="AYE83" s="94"/>
      <c r="AYF83" s="76"/>
      <c r="AYG83" s="94"/>
      <c r="AYH83" s="94"/>
      <c r="AYI83" s="94"/>
      <c r="AYJ83" s="76"/>
      <c r="AYK83" s="94"/>
      <c r="AYL83" s="94"/>
      <c r="AYM83" s="94"/>
      <c r="AYN83" s="76"/>
      <c r="AYO83" s="94"/>
      <c r="AYP83" s="94"/>
      <c r="AYQ83" s="94"/>
      <c r="AYR83" s="76"/>
      <c r="AYS83" s="94"/>
      <c r="AYT83" s="94"/>
      <c r="AYU83" s="94"/>
      <c r="AYV83" s="76"/>
      <c r="AYW83" s="94"/>
      <c r="AYX83" s="94"/>
      <c r="AYY83" s="94"/>
      <c r="AYZ83" s="76"/>
      <c r="AZA83" s="94"/>
      <c r="AZB83" s="94"/>
      <c r="AZC83" s="94"/>
      <c r="AZD83" s="76"/>
      <c r="AZE83" s="94"/>
      <c r="AZF83" s="94"/>
      <c r="AZG83" s="94"/>
      <c r="AZH83" s="76"/>
      <c r="AZI83" s="77"/>
      <c r="AZJ83" s="75"/>
      <c r="AZK83" s="75"/>
      <c r="AZL83" s="76"/>
      <c r="AZM83" s="94"/>
      <c r="AZN83" s="94"/>
      <c r="AZO83" s="94"/>
      <c r="AZP83" s="76"/>
      <c r="AZQ83" s="94"/>
      <c r="AZR83" s="94"/>
      <c r="AZS83" s="94"/>
      <c r="AZT83" s="76"/>
      <c r="AZU83" s="94"/>
      <c r="AZV83" s="94"/>
      <c r="AZW83" s="94"/>
      <c r="AZX83" s="76"/>
      <c r="AZY83" s="94"/>
      <c r="AZZ83" s="94"/>
      <c r="BAA83" s="94"/>
      <c r="BAB83" s="76"/>
      <c r="BAC83" s="94"/>
      <c r="BAD83" s="94"/>
      <c r="BAE83" s="94"/>
      <c r="BAF83" s="76"/>
      <c r="BAG83" s="94"/>
      <c r="BAH83" s="94"/>
      <c r="BAI83" s="94"/>
      <c r="BAJ83" s="76"/>
      <c r="BAK83" s="94"/>
      <c r="BAL83" s="94"/>
      <c r="BAM83" s="94"/>
      <c r="BAN83" s="76"/>
      <c r="BAO83" s="94"/>
      <c r="BAP83" s="94"/>
      <c r="BAQ83" s="94"/>
      <c r="BAR83" s="76"/>
      <c r="BAS83" s="94"/>
      <c r="BAT83" s="94"/>
      <c r="BAU83" s="94"/>
      <c r="BAV83" s="76"/>
      <c r="BAW83" s="94"/>
      <c r="BAX83" s="94"/>
      <c r="BAY83" s="94"/>
      <c r="BAZ83" s="76"/>
      <c r="BBA83" s="94"/>
      <c r="BBB83" s="94"/>
      <c r="BBC83" s="94"/>
      <c r="BBD83" s="76"/>
      <c r="BBE83" s="94"/>
      <c r="BBF83" s="94"/>
      <c r="BBG83" s="94"/>
      <c r="BBH83" s="76"/>
      <c r="BBI83" s="94"/>
      <c r="BBJ83" s="94"/>
      <c r="BBK83" s="94"/>
      <c r="BBL83" s="76"/>
      <c r="BBM83" s="94"/>
      <c r="BBN83" s="94"/>
      <c r="BBO83" s="94"/>
      <c r="BBP83" s="76"/>
      <c r="BBQ83" s="94"/>
      <c r="BBR83" s="94"/>
      <c r="BBS83" s="94"/>
      <c r="BBT83" s="76"/>
      <c r="BBU83" s="94"/>
      <c r="BBV83" s="94"/>
      <c r="BBW83" s="94"/>
      <c r="BBX83" s="76"/>
      <c r="BBY83" s="94"/>
      <c r="BBZ83" s="94"/>
      <c r="BCA83" s="94"/>
      <c r="BCB83" s="76"/>
      <c r="BCC83" s="94"/>
      <c r="BCD83" s="94"/>
      <c r="BCE83" s="94"/>
      <c r="BCF83" s="76"/>
      <c r="BCG83" s="94"/>
      <c r="BCH83" s="94"/>
      <c r="BCI83" s="94"/>
      <c r="BCJ83" s="76"/>
      <c r="BCK83" s="94"/>
      <c r="BCL83" s="94"/>
      <c r="BCM83" s="94"/>
      <c r="BCN83" s="76"/>
      <c r="BCO83" s="94"/>
      <c r="BCP83" s="94"/>
      <c r="BCQ83" s="94"/>
      <c r="BCR83" s="76"/>
      <c r="BCS83" s="78"/>
      <c r="BCT83" s="95"/>
      <c r="BCU83" s="95"/>
      <c r="BCV83" s="1" t="s">
        <v>192</v>
      </c>
      <c r="BCW83" s="95"/>
      <c r="BCX83" s="95"/>
      <c r="BCY83" s="95" t="s">
        <v>109</v>
      </c>
      <c r="BCZ83" s="96"/>
      <c r="BDA83" s="97"/>
      <c r="BDB83" s="97"/>
      <c r="BDD83" s="81"/>
    </row>
    <row r="84" spans="2:1460" x14ac:dyDescent="0.25">
      <c r="B84" s="79" t="s">
        <v>199</v>
      </c>
      <c r="TC84" s="33">
        <v>4</v>
      </c>
      <c r="TD84" s="89">
        <v>1</v>
      </c>
      <c r="TE84" s="3" t="s">
        <v>199</v>
      </c>
      <c r="ALR84" s="1">
        <v>12</v>
      </c>
      <c r="ALS84" s="37"/>
      <c r="ALT84" s="79" t="s">
        <v>199</v>
      </c>
      <c r="ALY84" s="8"/>
      <c r="ALZ84" s="8"/>
      <c r="AMA84" s="8"/>
      <c r="AMC84" s="8"/>
      <c r="AMD84" s="8"/>
      <c r="AME84" s="8"/>
      <c r="AMG84" s="8"/>
      <c r="AMH84" s="8"/>
      <c r="AMI84" s="8"/>
      <c r="AMK84" s="8"/>
      <c r="AML84" s="8"/>
      <c r="AMM84" s="8"/>
      <c r="AMO84" s="8"/>
      <c r="AMP84" s="8"/>
      <c r="AMQ84" s="8"/>
      <c r="AMS84" s="8"/>
      <c r="AMT84" s="8"/>
      <c r="AMU84" s="8"/>
      <c r="AMW84" s="8"/>
      <c r="AMX84" s="8"/>
      <c r="AMY84" s="8"/>
      <c r="ANA84" s="8"/>
      <c r="ANB84" s="8"/>
      <c r="ANC84" s="8"/>
      <c r="ANE84" s="8"/>
      <c r="ANF84" s="8"/>
      <c r="ANG84" s="8"/>
      <c r="ANI84" s="8"/>
      <c r="ANJ84" s="8"/>
      <c r="ANK84" s="8"/>
      <c r="ANM84" s="8"/>
      <c r="ANQ84" s="8"/>
      <c r="ANR84" s="8"/>
      <c r="ANS84" s="8"/>
      <c r="ANU84" s="8"/>
      <c r="ANV84" s="8"/>
      <c r="ANW84" s="8"/>
      <c r="ANY84" s="8"/>
      <c r="ANZ84" s="8"/>
      <c r="AOA84" s="8"/>
      <c r="AOC84" s="8"/>
      <c r="AOD84" s="8"/>
      <c r="AOE84" s="8"/>
      <c r="AOG84" s="8"/>
      <c r="AOH84" s="8"/>
      <c r="AOI84" s="8"/>
      <c r="AOK84" s="8"/>
      <c r="AOL84" s="8"/>
      <c r="AOM84" s="8"/>
      <c r="AOO84" s="8"/>
      <c r="AOP84" s="8"/>
      <c r="AOQ84" s="8"/>
      <c r="AOS84" s="8"/>
      <c r="AOT84" s="8"/>
      <c r="AOU84" s="8"/>
      <c r="AOW84" s="8"/>
      <c r="AOX84" s="8"/>
      <c r="AOY84" s="8"/>
      <c r="APA84" s="8"/>
      <c r="APB84" s="8"/>
      <c r="APC84" s="8"/>
      <c r="APE84" s="8"/>
      <c r="API84" s="8"/>
      <c r="APJ84" s="8"/>
      <c r="APK84" s="8"/>
      <c r="APM84" s="8"/>
      <c r="APN84" s="8"/>
      <c r="APO84" s="8"/>
      <c r="APQ84" s="8"/>
      <c r="APR84" s="8"/>
      <c r="APS84" s="8"/>
      <c r="APU84" s="8"/>
      <c r="APV84" s="8"/>
      <c r="APW84" s="8"/>
      <c r="APY84" s="8"/>
      <c r="APZ84" s="8"/>
      <c r="AQA84" s="8"/>
      <c r="AQC84" s="8"/>
      <c r="AQD84" s="8"/>
      <c r="AQE84" s="8"/>
      <c r="AQG84" s="8"/>
      <c r="AQH84" s="8"/>
      <c r="AQI84" s="8"/>
      <c r="AQK84" s="8"/>
      <c r="AQL84" s="8"/>
      <c r="AQM84" s="8"/>
      <c r="AQO84" s="8"/>
      <c r="AQP84" s="8"/>
      <c r="AQQ84" s="8"/>
      <c r="AQS84" s="8"/>
      <c r="AQT84" s="8"/>
      <c r="AQU84" s="8"/>
      <c r="ARA84" s="8"/>
      <c r="ARB84" s="8"/>
      <c r="ARC84" s="8"/>
      <c r="ARE84" s="8"/>
      <c r="ARF84" s="8"/>
      <c r="ARG84" s="8"/>
      <c r="ARI84" s="8"/>
      <c r="ARJ84" s="8"/>
      <c r="ARK84" s="8"/>
      <c r="ARM84" s="8"/>
      <c r="ARN84" s="8"/>
      <c r="ARO84" s="8"/>
      <c r="ARQ84" s="8"/>
      <c r="ARR84" s="8"/>
      <c r="ARS84" s="8"/>
      <c r="ARU84" s="8"/>
      <c r="ARV84" s="8"/>
      <c r="ARW84" s="8"/>
      <c r="ARY84" s="8"/>
      <c r="ARZ84" s="8"/>
      <c r="ASA84" s="8"/>
      <c r="ASC84" s="8"/>
      <c r="ASD84" s="8"/>
      <c r="ASE84" s="8"/>
      <c r="ASG84" s="8"/>
      <c r="ASH84" s="8"/>
      <c r="ASI84" s="8"/>
      <c r="ASK84" s="8"/>
      <c r="ASL84" s="8"/>
      <c r="ASM84" s="8"/>
      <c r="ASO84" s="8"/>
      <c r="ASS84" s="8"/>
      <c r="AST84" s="8"/>
      <c r="ASU84" s="8"/>
      <c r="ASW84" s="8"/>
      <c r="ASX84" s="8"/>
      <c r="ASY84" s="8"/>
      <c r="ATA84" s="8"/>
      <c r="ATB84" s="8"/>
      <c r="ATC84" s="8"/>
      <c r="ATE84" s="8"/>
      <c r="ATF84" s="8"/>
      <c r="ATG84" s="8"/>
      <c r="ATI84" s="8"/>
      <c r="ATJ84" s="8"/>
      <c r="ATK84" s="8"/>
      <c r="ATM84" s="8"/>
      <c r="ATN84" s="8"/>
      <c r="ATO84" s="8"/>
      <c r="ATQ84" s="8"/>
      <c r="ATR84" s="8"/>
      <c r="ATS84" s="8"/>
      <c r="ATU84" s="8"/>
      <c r="ATV84" s="8"/>
      <c r="ATW84" s="8"/>
      <c r="ATY84" s="8"/>
      <c r="ATZ84" s="8"/>
      <c r="AUA84" s="8"/>
      <c r="AUC84" s="8"/>
      <c r="AUD84" s="8"/>
      <c r="AUE84" s="8"/>
      <c r="AUG84" s="8"/>
      <c r="AUK84" s="8"/>
      <c r="AUL84" s="8"/>
      <c r="AUM84" s="8"/>
      <c r="AUO84" s="8"/>
      <c r="AUP84" s="8"/>
      <c r="AUQ84" s="8"/>
      <c r="AUS84" s="8"/>
      <c r="AUT84" s="8"/>
      <c r="AUU84" s="8"/>
      <c r="AUW84" s="8"/>
      <c r="AUX84" s="8"/>
      <c r="AUY84" s="8"/>
      <c r="AVA84" s="8"/>
      <c r="AVB84" s="8"/>
      <c r="AVC84" s="8"/>
      <c r="AVE84" s="8"/>
      <c r="AVF84" s="8"/>
      <c r="AVG84" s="8"/>
      <c r="AVI84" s="8"/>
      <c r="AVJ84" s="8"/>
      <c r="AVK84" s="8"/>
      <c r="AVM84" s="8"/>
      <c r="AVN84" s="8"/>
      <c r="AVO84" s="8"/>
      <c r="AVQ84" s="8"/>
      <c r="AVR84" s="8"/>
      <c r="AVS84" s="8"/>
      <c r="AVU84" s="8"/>
      <c r="AVV84" s="8"/>
      <c r="AVW84" s="8"/>
      <c r="AVY84" s="8"/>
      <c r="AWC84" s="8"/>
      <c r="AWD84" s="8"/>
      <c r="AWE84" s="8"/>
      <c r="AWG84" s="8"/>
      <c r="AWH84" s="8"/>
      <c r="AWI84" s="8"/>
      <c r="AWK84" s="8"/>
      <c r="AWL84" s="8"/>
      <c r="AWM84" s="8"/>
      <c r="AWO84" s="8"/>
      <c r="AWP84" s="8"/>
      <c r="AWQ84" s="8"/>
      <c r="AWS84" s="8"/>
      <c r="AWT84" s="8"/>
      <c r="AWU84" s="8"/>
      <c r="AWW84" s="8"/>
      <c r="AWX84" s="8"/>
      <c r="AWY84" s="8"/>
      <c r="AXA84" s="8"/>
      <c r="AXB84" s="8"/>
      <c r="AXC84" s="8"/>
      <c r="AXE84" s="8"/>
      <c r="AXF84" s="8"/>
      <c r="AXG84" s="8"/>
      <c r="AXI84" s="8"/>
      <c r="AXJ84" s="8"/>
      <c r="AXK84" s="8"/>
      <c r="AXM84" s="8"/>
      <c r="AXN84" s="8"/>
      <c r="AXO84" s="8"/>
      <c r="AXQ84" s="8"/>
      <c r="AXU84" s="8"/>
      <c r="AXV84" s="8"/>
      <c r="AXW84" s="8"/>
      <c r="AXY84" s="8"/>
      <c r="AXZ84" s="8"/>
      <c r="AYA84" s="8"/>
      <c r="AYC84" s="8"/>
      <c r="AYD84" s="8"/>
      <c r="AYE84" s="8"/>
      <c r="AYG84" s="8"/>
      <c r="AYH84" s="8"/>
      <c r="AYI84" s="8"/>
      <c r="AYK84" s="8"/>
      <c r="AYL84" s="8"/>
      <c r="AYM84" s="8"/>
      <c r="AYO84" s="8"/>
      <c r="AYP84" s="8"/>
      <c r="AYQ84" s="8"/>
      <c r="AYS84" s="8"/>
      <c r="AYT84" s="8"/>
      <c r="AYU84" s="8"/>
      <c r="AYW84" s="8"/>
      <c r="AYX84" s="8"/>
      <c r="AYY84" s="8"/>
      <c r="AZA84" s="8"/>
      <c r="AZB84" s="8"/>
      <c r="AZC84" s="8"/>
      <c r="AZE84" s="8"/>
      <c r="AZF84" s="8"/>
      <c r="AZG84" s="8"/>
      <c r="AZM84" s="8"/>
      <c r="AZN84" s="8"/>
      <c r="AZO84" s="8"/>
      <c r="AZQ84" s="8"/>
      <c r="AZR84" s="8"/>
      <c r="AZS84" s="8"/>
      <c r="AZU84" s="8"/>
      <c r="AZV84" s="8"/>
      <c r="AZW84" s="8"/>
      <c r="AZY84" s="8"/>
      <c r="AZZ84" s="8"/>
      <c r="BAA84" s="8"/>
      <c r="BAC84" s="8"/>
      <c r="BAD84" s="8"/>
      <c r="BAE84" s="8"/>
      <c r="BAG84" s="8"/>
      <c r="BAH84" s="8"/>
      <c r="BAI84" s="8"/>
      <c r="BAK84" s="8"/>
      <c r="BAL84" s="8"/>
      <c r="BAM84" s="8"/>
      <c r="BAO84" s="8"/>
      <c r="BAP84" s="8"/>
      <c r="BAQ84" s="8"/>
      <c r="BAS84" s="8"/>
      <c r="BAT84" s="8"/>
      <c r="BAU84" s="8"/>
      <c r="BAW84" s="8"/>
      <c r="BAX84" s="8"/>
      <c r="BAY84" s="8"/>
      <c r="BBA84" s="8"/>
      <c r="BBE84" s="8"/>
      <c r="BBF84" s="8"/>
      <c r="BBG84" s="8"/>
      <c r="BBI84" s="8"/>
      <c r="BBJ84" s="8"/>
      <c r="BBK84" s="8"/>
      <c r="BBM84" s="8"/>
      <c r="BBN84" s="8"/>
      <c r="BBO84" s="8"/>
      <c r="BBQ84" s="8"/>
      <c r="BBR84" s="8"/>
      <c r="BBS84" s="8"/>
      <c r="BBU84" s="8"/>
      <c r="BBV84" s="8"/>
      <c r="BBW84" s="8"/>
      <c r="BBY84" s="8"/>
      <c r="BBZ84" s="8"/>
      <c r="BCA84" s="8"/>
      <c r="BCC84" s="8"/>
      <c r="BCD84" s="8"/>
      <c r="BCE84" s="8"/>
      <c r="BCG84" s="8"/>
      <c r="BCH84" s="8"/>
      <c r="BCI84" s="8"/>
      <c r="BCK84" s="8"/>
      <c r="BCL84" s="8"/>
      <c r="BCM84" s="8"/>
      <c r="BCO84" s="8"/>
      <c r="BCP84" s="8"/>
      <c r="BCQ84" s="8"/>
      <c r="BCS84" s="90">
        <v>24</v>
      </c>
      <c r="BCT84" s="1">
        <v>2</v>
      </c>
      <c r="BCU84" s="1" t="s">
        <v>187</v>
      </c>
      <c r="BCV84" s="1" t="s">
        <v>187</v>
      </c>
      <c r="BCW84" s="1" t="s">
        <v>179</v>
      </c>
      <c r="BCX84" s="1" t="s">
        <v>98</v>
      </c>
      <c r="BCY84" s="1" t="s">
        <v>98</v>
      </c>
      <c r="BCZ84" s="96"/>
      <c r="BDA84" s="97"/>
      <c r="BDB84" s="97"/>
      <c r="BDD84" s="81"/>
    </row>
    <row r="85" spans="2:1460" x14ac:dyDescent="0.25">
      <c r="B85" s="73"/>
      <c r="C85" s="74"/>
      <c r="D85" s="75"/>
      <c r="E85" s="75"/>
      <c r="F85" s="76"/>
      <c r="G85" s="75"/>
      <c r="H85" s="75"/>
      <c r="I85" s="75"/>
      <c r="J85" s="76"/>
      <c r="K85" s="75"/>
      <c r="L85" s="75"/>
      <c r="M85" s="75"/>
      <c r="N85" s="76"/>
      <c r="O85" s="75"/>
      <c r="P85" s="75"/>
      <c r="Q85" s="75"/>
      <c r="R85" s="76"/>
      <c r="S85" s="75"/>
      <c r="T85" s="75"/>
      <c r="U85" s="75"/>
      <c r="V85" s="76"/>
      <c r="W85" s="75"/>
      <c r="X85" s="75"/>
      <c r="Y85" s="75"/>
      <c r="Z85" s="76"/>
      <c r="AA85" s="75"/>
      <c r="AB85" s="75"/>
      <c r="AC85" s="75"/>
      <c r="AD85" s="76"/>
      <c r="AE85" s="75"/>
      <c r="AF85" s="75"/>
      <c r="AG85" s="75"/>
      <c r="AH85" s="76"/>
      <c r="AI85" s="75"/>
      <c r="AJ85" s="75"/>
      <c r="AK85" s="75"/>
      <c r="AL85" s="76"/>
      <c r="AM85" s="75"/>
      <c r="AN85" s="75"/>
      <c r="AO85" s="75"/>
      <c r="AP85" s="76"/>
      <c r="AQ85" s="75"/>
      <c r="AR85" s="75"/>
      <c r="AS85" s="75"/>
      <c r="AT85" s="76"/>
      <c r="AU85" s="75"/>
      <c r="AV85" s="75"/>
      <c r="AW85" s="75"/>
      <c r="AX85" s="76"/>
      <c r="AY85" s="75"/>
      <c r="AZ85" s="75"/>
      <c r="BA85" s="75"/>
      <c r="BB85" s="76"/>
      <c r="BC85" s="75"/>
      <c r="BD85" s="75"/>
      <c r="BE85" s="75"/>
      <c r="BF85" s="76"/>
      <c r="BG85" s="75"/>
      <c r="BH85" s="75"/>
      <c r="BI85" s="75"/>
      <c r="BJ85" s="76"/>
      <c r="BK85" s="75"/>
      <c r="BL85" s="75"/>
      <c r="BM85" s="75"/>
      <c r="BN85" s="76"/>
      <c r="BO85" s="75"/>
      <c r="BP85" s="75"/>
      <c r="BQ85" s="75"/>
      <c r="BR85" s="76"/>
      <c r="BS85" s="75"/>
      <c r="BT85" s="75"/>
      <c r="BU85" s="75"/>
      <c r="BV85" s="76"/>
      <c r="BW85" s="75"/>
      <c r="BX85" s="75"/>
      <c r="BY85" s="75"/>
      <c r="BZ85" s="76"/>
      <c r="CA85" s="75"/>
      <c r="CB85" s="75"/>
      <c r="CC85" s="75"/>
      <c r="CD85" s="76"/>
      <c r="CE85" s="75"/>
      <c r="CF85" s="75"/>
      <c r="CG85" s="75"/>
      <c r="CH85" s="76"/>
      <c r="CI85" s="75"/>
      <c r="CJ85" s="75"/>
      <c r="CK85" s="75"/>
      <c r="CL85" s="76"/>
      <c r="CM85" s="75"/>
      <c r="CN85" s="75"/>
      <c r="CO85" s="75"/>
      <c r="CP85" s="76"/>
      <c r="CQ85" s="75"/>
      <c r="CR85" s="75"/>
      <c r="CS85" s="75"/>
      <c r="CT85" s="76"/>
      <c r="CU85" s="75"/>
      <c r="CV85" s="75"/>
      <c r="CW85" s="75"/>
      <c r="CX85" s="76"/>
      <c r="CY85" s="75"/>
      <c r="CZ85" s="75"/>
      <c r="DA85" s="75"/>
      <c r="DB85" s="76"/>
      <c r="DC85" s="76"/>
      <c r="DD85" s="76"/>
      <c r="DE85" s="76"/>
      <c r="DF85" s="76"/>
      <c r="DG85" s="75"/>
      <c r="DH85" s="75"/>
      <c r="DI85" s="75"/>
      <c r="DJ85" s="76"/>
      <c r="DK85" s="75"/>
      <c r="DL85" s="75"/>
      <c r="DM85" s="75"/>
      <c r="DN85" s="76"/>
      <c r="DO85" s="75"/>
      <c r="DP85" s="75"/>
      <c r="DQ85" s="75"/>
      <c r="DR85" s="76"/>
      <c r="DS85" s="75"/>
      <c r="DT85" s="75"/>
      <c r="DU85" s="75"/>
      <c r="DV85" s="76"/>
      <c r="DW85" s="75"/>
      <c r="DX85" s="75"/>
      <c r="DY85" s="75"/>
      <c r="DZ85" s="76"/>
      <c r="EA85" s="75"/>
      <c r="EB85" s="75"/>
      <c r="EC85" s="75"/>
      <c r="ED85" s="76"/>
      <c r="EE85" s="75"/>
      <c r="EF85" s="75"/>
      <c r="EG85" s="75"/>
      <c r="EH85" s="76"/>
      <c r="EI85" s="75"/>
      <c r="EJ85" s="75"/>
      <c r="EK85" s="75"/>
      <c r="EL85" s="76"/>
      <c r="EM85" s="75"/>
      <c r="EN85" s="75"/>
      <c r="EO85" s="75"/>
      <c r="EP85" s="76"/>
      <c r="EQ85" s="75"/>
      <c r="ER85" s="75"/>
      <c r="ES85" s="75"/>
      <c r="ET85" s="76"/>
      <c r="EU85" s="75"/>
      <c r="EV85" s="75"/>
      <c r="EW85" s="75"/>
      <c r="EX85" s="76"/>
      <c r="EY85" s="75"/>
      <c r="EZ85" s="75"/>
      <c r="FA85" s="75"/>
      <c r="FB85" s="76"/>
      <c r="FC85" s="75"/>
      <c r="FD85" s="75"/>
      <c r="FE85" s="75"/>
      <c r="FF85" s="76"/>
      <c r="FG85" s="75"/>
      <c r="FH85" s="75"/>
      <c r="FI85" s="75"/>
      <c r="FJ85" s="76"/>
      <c r="FK85" s="75"/>
      <c r="FL85" s="75"/>
      <c r="FM85" s="75"/>
      <c r="FN85" s="76"/>
      <c r="FO85" s="75"/>
      <c r="FP85" s="75"/>
      <c r="FQ85" s="75"/>
      <c r="FR85" s="76"/>
      <c r="FS85" s="75"/>
      <c r="FT85" s="75"/>
      <c r="FU85" s="75"/>
      <c r="FV85" s="76"/>
      <c r="FW85" s="75"/>
      <c r="FX85" s="75"/>
      <c r="FY85" s="75"/>
      <c r="FZ85" s="76"/>
      <c r="GA85" s="75"/>
      <c r="GB85" s="75"/>
      <c r="GC85" s="75"/>
      <c r="GD85" s="76"/>
      <c r="GE85" s="75"/>
      <c r="GF85" s="75"/>
      <c r="GG85" s="75"/>
      <c r="GH85" s="76"/>
      <c r="GI85" s="75"/>
      <c r="GJ85" s="75"/>
      <c r="GK85" s="75"/>
      <c r="GL85" s="76"/>
      <c r="GM85" s="75"/>
      <c r="GN85" s="75"/>
      <c r="GO85" s="75"/>
      <c r="GP85" s="76"/>
      <c r="GQ85" s="75"/>
      <c r="GR85" s="75"/>
      <c r="GS85" s="75"/>
      <c r="GT85" s="76"/>
      <c r="GU85" s="75"/>
      <c r="GV85" s="75"/>
      <c r="GW85" s="75"/>
      <c r="GX85" s="76"/>
      <c r="GY85" s="75"/>
      <c r="GZ85" s="75"/>
      <c r="HA85" s="75"/>
      <c r="HB85" s="76"/>
      <c r="HC85" s="76"/>
      <c r="HD85" s="76"/>
      <c r="HE85" s="76"/>
      <c r="HF85" s="76"/>
      <c r="HG85" s="75"/>
      <c r="HH85" s="75"/>
      <c r="HI85" s="75"/>
      <c r="HJ85" s="76"/>
      <c r="HK85" s="75"/>
      <c r="HL85" s="75"/>
      <c r="HM85" s="75"/>
      <c r="HN85" s="76"/>
      <c r="HO85" s="75"/>
      <c r="HP85" s="75"/>
      <c r="HQ85" s="75"/>
      <c r="HR85" s="76"/>
      <c r="HS85" s="75"/>
      <c r="HT85" s="75"/>
      <c r="HU85" s="75"/>
      <c r="HV85" s="76"/>
      <c r="HW85" s="75"/>
      <c r="HX85" s="75"/>
      <c r="HY85" s="75"/>
      <c r="HZ85" s="76"/>
      <c r="IA85" s="75"/>
      <c r="IB85" s="75"/>
      <c r="IC85" s="75"/>
      <c r="ID85" s="76"/>
      <c r="IE85" s="75"/>
      <c r="IF85" s="75"/>
      <c r="IG85" s="75"/>
      <c r="IH85" s="76"/>
      <c r="II85" s="75"/>
      <c r="IJ85" s="75"/>
      <c r="IK85" s="75"/>
      <c r="IL85" s="76"/>
      <c r="IM85" s="75"/>
      <c r="IN85" s="75"/>
      <c r="IO85" s="75"/>
      <c r="IP85" s="76"/>
      <c r="IQ85" s="75"/>
      <c r="IR85" s="75"/>
      <c r="IS85" s="75"/>
      <c r="IT85" s="76"/>
      <c r="IU85" s="75"/>
      <c r="IV85" s="75"/>
      <c r="IW85" s="75"/>
      <c r="IX85" s="76"/>
      <c r="IY85" s="75"/>
      <c r="IZ85" s="75"/>
      <c r="JA85" s="75"/>
      <c r="JB85" s="76"/>
      <c r="JC85" s="75"/>
      <c r="JD85" s="77"/>
      <c r="JE85" s="77"/>
      <c r="JF85" s="76"/>
      <c r="JG85" s="75"/>
      <c r="JH85" s="75"/>
      <c r="JI85" s="75"/>
      <c r="JJ85" s="76"/>
      <c r="JK85" s="75"/>
      <c r="JL85" s="75"/>
      <c r="JM85" s="75"/>
      <c r="JN85" s="76"/>
      <c r="JO85" s="75"/>
      <c r="JP85" s="75"/>
      <c r="JQ85" s="75"/>
      <c r="JR85" s="76"/>
      <c r="JS85" s="75"/>
      <c r="JT85" s="75"/>
      <c r="JU85" s="75"/>
      <c r="JV85" s="76"/>
      <c r="JW85" s="75"/>
      <c r="JX85" s="75"/>
      <c r="JY85" s="75"/>
      <c r="JZ85" s="76"/>
      <c r="KA85" s="75"/>
      <c r="KB85" s="75"/>
      <c r="KC85" s="75"/>
      <c r="KD85" s="76"/>
      <c r="KE85" s="75"/>
      <c r="KF85" s="75"/>
      <c r="KG85" s="75"/>
      <c r="KH85" s="76"/>
      <c r="KI85" s="75"/>
      <c r="KJ85" s="75"/>
      <c r="KK85" s="75"/>
      <c r="KL85" s="76"/>
      <c r="KM85" s="75"/>
      <c r="KN85" s="75"/>
      <c r="KO85" s="75"/>
      <c r="KP85" s="76"/>
      <c r="KQ85" s="75"/>
      <c r="KR85" s="75"/>
      <c r="KS85" s="75"/>
      <c r="KT85" s="76"/>
      <c r="KU85" s="75"/>
      <c r="KV85" s="75"/>
      <c r="KW85" s="75"/>
      <c r="KX85" s="76"/>
      <c r="KY85" s="75"/>
      <c r="KZ85" s="75"/>
      <c r="LA85" s="75"/>
      <c r="LB85" s="76"/>
      <c r="LC85" s="75"/>
      <c r="LD85" s="75"/>
      <c r="LE85" s="75"/>
      <c r="LF85" s="76"/>
      <c r="LG85" s="75"/>
      <c r="LH85" s="75"/>
      <c r="LI85" s="75"/>
      <c r="LJ85" s="76"/>
      <c r="LK85" s="75"/>
      <c r="LL85" s="75"/>
      <c r="LM85" s="75"/>
      <c r="LN85" s="76"/>
      <c r="LO85" s="75"/>
      <c r="LP85" s="75"/>
      <c r="LQ85" s="75"/>
      <c r="LR85" s="76"/>
      <c r="LS85" s="75"/>
      <c r="LT85" s="75"/>
      <c r="LU85" s="75"/>
      <c r="LV85" s="76"/>
      <c r="LW85" s="75"/>
      <c r="LX85" s="75"/>
      <c r="LY85" s="75"/>
      <c r="LZ85" s="76"/>
      <c r="MA85" s="75"/>
      <c r="MB85" s="75"/>
      <c r="MC85" s="75"/>
      <c r="MD85" s="76"/>
      <c r="ME85" s="75"/>
      <c r="MF85" s="75"/>
      <c r="MG85" s="75"/>
      <c r="MH85" s="76"/>
      <c r="MI85" s="75"/>
      <c r="MJ85" s="75"/>
      <c r="MK85" s="75"/>
      <c r="ML85" s="76"/>
      <c r="MM85" s="75"/>
      <c r="MN85" s="75"/>
      <c r="MO85" s="75"/>
      <c r="MP85" s="76"/>
      <c r="MQ85" s="75"/>
      <c r="MR85" s="75"/>
      <c r="MS85" s="75"/>
      <c r="MT85" s="76"/>
      <c r="MU85" s="75"/>
      <c r="MV85" s="75"/>
      <c r="MW85" s="75"/>
      <c r="MX85" s="76"/>
      <c r="MY85" s="75"/>
      <c r="MZ85" s="75"/>
      <c r="NA85" s="75"/>
      <c r="NB85" s="76"/>
      <c r="NC85" s="76"/>
      <c r="ND85" s="76"/>
      <c r="NE85" s="76"/>
      <c r="NF85" s="76"/>
      <c r="NG85" s="75"/>
      <c r="NH85" s="75"/>
      <c r="NI85" s="75"/>
      <c r="NJ85" s="76"/>
      <c r="NK85" s="75"/>
      <c r="NL85" s="75"/>
      <c r="NM85" s="75"/>
      <c r="NN85" s="76"/>
      <c r="NO85" s="75"/>
      <c r="NP85" s="75"/>
      <c r="NQ85" s="75"/>
      <c r="NR85" s="76"/>
      <c r="NS85" s="75"/>
      <c r="NT85" s="75"/>
      <c r="NU85" s="75"/>
      <c r="NV85" s="76"/>
      <c r="NW85" s="75"/>
      <c r="NX85" s="75"/>
      <c r="NY85" s="75"/>
      <c r="NZ85" s="76"/>
      <c r="OA85" s="75"/>
      <c r="OB85" s="75"/>
      <c r="OC85" s="75"/>
      <c r="OD85" s="76"/>
      <c r="OE85" s="75"/>
      <c r="OF85" s="75"/>
      <c r="OG85" s="75"/>
      <c r="OH85" s="76"/>
      <c r="OI85" s="75"/>
      <c r="OJ85" s="75"/>
      <c r="OK85" s="75"/>
      <c r="OL85" s="76"/>
      <c r="OM85" s="75"/>
      <c r="ON85" s="75"/>
      <c r="OO85" s="75"/>
      <c r="OP85" s="76"/>
      <c r="OQ85" s="75"/>
      <c r="OR85" s="75"/>
      <c r="OS85" s="75"/>
      <c r="OT85" s="76"/>
      <c r="OU85" s="75"/>
      <c r="OV85" s="75"/>
      <c r="OW85" s="75"/>
      <c r="OX85" s="76"/>
      <c r="OY85" s="75"/>
      <c r="OZ85" s="75"/>
      <c r="PA85" s="75"/>
      <c r="PB85" s="76"/>
      <c r="PC85" s="77"/>
      <c r="PD85" s="75"/>
      <c r="PE85" s="75"/>
      <c r="PF85" s="76"/>
      <c r="PG85" s="75"/>
      <c r="PH85" s="75"/>
      <c r="PI85" s="75"/>
      <c r="PJ85" s="76"/>
      <c r="PK85" s="75"/>
      <c r="PL85" s="75"/>
      <c r="PM85" s="75"/>
      <c r="PN85" s="76"/>
      <c r="PO85" s="75"/>
      <c r="PP85" s="75"/>
      <c r="PQ85" s="75"/>
      <c r="PR85" s="76"/>
      <c r="PS85" s="75"/>
      <c r="PT85" s="75"/>
      <c r="PU85" s="75"/>
      <c r="PV85" s="76"/>
      <c r="PW85" s="75"/>
      <c r="PX85" s="75"/>
      <c r="PY85" s="75"/>
      <c r="PZ85" s="76"/>
      <c r="QA85" s="75"/>
      <c r="QB85" s="75"/>
      <c r="QC85" s="75"/>
      <c r="QD85" s="76"/>
      <c r="QE85" s="75"/>
      <c r="QF85" s="75"/>
      <c r="QG85" s="75"/>
      <c r="QH85" s="76"/>
      <c r="QI85" s="75"/>
      <c r="QJ85" s="75"/>
      <c r="QK85" s="75"/>
      <c r="QL85" s="76"/>
      <c r="QM85" s="75"/>
      <c r="QN85" s="75"/>
      <c r="QO85" s="75"/>
      <c r="QP85" s="76"/>
      <c r="QQ85" s="75"/>
      <c r="QR85" s="75"/>
      <c r="QS85" s="75"/>
      <c r="QT85" s="76"/>
      <c r="QU85" s="75"/>
      <c r="QV85" s="75"/>
      <c r="QW85" s="75"/>
      <c r="QX85" s="76"/>
      <c r="QY85" s="75"/>
      <c r="QZ85" s="75"/>
      <c r="RA85" s="75"/>
      <c r="RB85" s="76"/>
      <c r="RC85" s="76"/>
      <c r="RD85" s="76"/>
      <c r="RE85" s="76"/>
      <c r="RF85" s="76"/>
      <c r="RG85" s="75"/>
      <c r="RH85" s="75"/>
      <c r="RI85" s="75"/>
      <c r="RJ85" s="76"/>
      <c r="RK85" s="75"/>
      <c r="RL85" s="75"/>
      <c r="RM85" s="75"/>
      <c r="RN85" s="76"/>
      <c r="RO85" s="75"/>
      <c r="RP85" s="75"/>
      <c r="RQ85" s="75"/>
      <c r="RR85" s="76"/>
      <c r="RS85" s="75"/>
      <c r="RT85" s="75"/>
      <c r="RU85" s="75"/>
      <c r="RV85" s="76"/>
      <c r="RW85" s="75"/>
      <c r="RX85" s="75"/>
      <c r="RY85" s="75"/>
      <c r="RZ85" s="76"/>
      <c r="SA85" s="75"/>
      <c r="SB85" s="75"/>
      <c r="SC85" s="75"/>
      <c r="SD85" s="76"/>
      <c r="SE85" s="75"/>
      <c r="SF85" s="75"/>
      <c r="SG85" s="75"/>
      <c r="SH85" s="76"/>
      <c r="SI85" s="75"/>
      <c r="SJ85" s="75"/>
      <c r="SK85" s="75"/>
      <c r="SL85" s="76"/>
      <c r="SM85" s="75"/>
      <c r="SN85" s="75"/>
      <c r="SO85" s="75"/>
      <c r="SP85" s="76"/>
      <c r="SQ85" s="75"/>
      <c r="SR85" s="75"/>
      <c r="SS85" s="75"/>
      <c r="ST85" s="76"/>
      <c r="SU85" s="75"/>
      <c r="SV85" s="75"/>
      <c r="SW85" s="75"/>
      <c r="SX85" s="76"/>
      <c r="SY85" s="75"/>
      <c r="SZ85" s="75"/>
      <c r="TA85" s="75"/>
      <c r="TB85" s="76"/>
      <c r="TC85" s="78"/>
      <c r="TD85" s="93">
        <v>2</v>
      </c>
      <c r="TE85" s="3" t="s">
        <v>199</v>
      </c>
      <c r="ALR85" s="1">
        <v>12</v>
      </c>
      <c r="ALS85" s="37"/>
      <c r="ALT85" s="73"/>
      <c r="ALU85" s="74"/>
      <c r="ALV85" s="94"/>
      <c r="ALW85" s="94"/>
      <c r="ALX85" s="76"/>
      <c r="ALY85" s="94"/>
      <c r="ALZ85" s="94"/>
      <c r="AMA85" s="94"/>
      <c r="AMB85" s="76"/>
      <c r="AMC85" s="94"/>
      <c r="AMD85" s="94"/>
      <c r="AME85" s="94"/>
      <c r="AMF85" s="76"/>
      <c r="AMG85" s="94"/>
      <c r="AMH85" s="94"/>
      <c r="AMI85" s="94"/>
      <c r="AMJ85" s="76"/>
      <c r="AMK85" s="94"/>
      <c r="AML85" s="94"/>
      <c r="AMM85" s="94"/>
      <c r="AMN85" s="76"/>
      <c r="AMO85" s="94"/>
      <c r="AMP85" s="94"/>
      <c r="AMQ85" s="94"/>
      <c r="AMR85" s="76"/>
      <c r="AMS85" s="94"/>
      <c r="AMT85" s="94"/>
      <c r="AMU85" s="94"/>
      <c r="AMV85" s="76"/>
      <c r="AMW85" s="94"/>
      <c r="AMX85" s="94"/>
      <c r="AMY85" s="94"/>
      <c r="AMZ85" s="76"/>
      <c r="ANA85" s="94"/>
      <c r="ANB85" s="94"/>
      <c r="ANC85" s="94"/>
      <c r="AND85" s="76"/>
      <c r="ANE85" s="94"/>
      <c r="ANF85" s="94"/>
      <c r="ANG85" s="94"/>
      <c r="ANH85" s="76"/>
      <c r="ANI85" s="94"/>
      <c r="ANJ85" s="94"/>
      <c r="ANK85" s="94"/>
      <c r="ANL85" s="76"/>
      <c r="ANM85" s="94"/>
      <c r="ANN85" s="94"/>
      <c r="ANO85" s="94"/>
      <c r="ANP85" s="76"/>
      <c r="ANQ85" s="94"/>
      <c r="ANR85" s="94"/>
      <c r="ANS85" s="94"/>
      <c r="ANT85" s="76"/>
      <c r="ANU85" s="94"/>
      <c r="ANV85" s="94"/>
      <c r="ANW85" s="94"/>
      <c r="ANX85" s="76"/>
      <c r="ANY85" s="94"/>
      <c r="ANZ85" s="94"/>
      <c r="AOA85" s="94"/>
      <c r="AOB85" s="76"/>
      <c r="AOC85" s="94"/>
      <c r="AOD85" s="94"/>
      <c r="AOE85" s="94"/>
      <c r="AOF85" s="76"/>
      <c r="AOG85" s="94"/>
      <c r="AOH85" s="94"/>
      <c r="AOI85" s="94"/>
      <c r="AOJ85" s="76"/>
      <c r="AOK85" s="94"/>
      <c r="AOL85" s="94"/>
      <c r="AOM85" s="94"/>
      <c r="AON85" s="76"/>
      <c r="AOO85" s="94"/>
      <c r="AOP85" s="94"/>
      <c r="AOQ85" s="94"/>
      <c r="AOR85" s="76"/>
      <c r="AOS85" s="94"/>
      <c r="AOT85" s="94"/>
      <c r="AOU85" s="94"/>
      <c r="AOV85" s="76"/>
      <c r="AOW85" s="94"/>
      <c r="AOX85" s="94"/>
      <c r="AOY85" s="94"/>
      <c r="AOZ85" s="76"/>
      <c r="APA85" s="94"/>
      <c r="APB85" s="94"/>
      <c r="APC85" s="94"/>
      <c r="APD85" s="76"/>
      <c r="APE85" s="94"/>
      <c r="APF85" s="94"/>
      <c r="APG85" s="94"/>
      <c r="APH85" s="76"/>
      <c r="API85" s="94"/>
      <c r="APJ85" s="94"/>
      <c r="APK85" s="94"/>
      <c r="APL85" s="76"/>
      <c r="APM85" s="94"/>
      <c r="APN85" s="94"/>
      <c r="APO85" s="94"/>
      <c r="APP85" s="76"/>
      <c r="APQ85" s="94"/>
      <c r="APR85" s="94"/>
      <c r="APS85" s="94"/>
      <c r="APT85" s="76"/>
      <c r="APU85" s="94"/>
      <c r="APV85" s="94"/>
      <c r="APW85" s="94"/>
      <c r="APX85" s="76"/>
      <c r="APY85" s="94"/>
      <c r="APZ85" s="94"/>
      <c r="AQA85" s="94"/>
      <c r="AQB85" s="76"/>
      <c r="AQC85" s="94"/>
      <c r="AQD85" s="94"/>
      <c r="AQE85" s="94"/>
      <c r="AQF85" s="76"/>
      <c r="AQG85" s="94"/>
      <c r="AQH85" s="94"/>
      <c r="AQI85" s="94"/>
      <c r="AQJ85" s="76"/>
      <c r="AQK85" s="94"/>
      <c r="AQL85" s="94"/>
      <c r="AQM85" s="94"/>
      <c r="AQN85" s="76"/>
      <c r="AQO85" s="94"/>
      <c r="AQP85" s="94"/>
      <c r="AQQ85" s="94"/>
      <c r="AQR85" s="76"/>
      <c r="AQS85" s="94"/>
      <c r="AQT85" s="94"/>
      <c r="AQU85" s="94"/>
      <c r="AQV85" s="76"/>
      <c r="AQW85" s="94"/>
      <c r="AQX85" s="94"/>
      <c r="AQY85" s="94"/>
      <c r="AQZ85" s="76"/>
      <c r="ARA85" s="94"/>
      <c r="ARB85" s="94"/>
      <c r="ARC85" s="94"/>
      <c r="ARD85" s="76"/>
      <c r="ARE85" s="94"/>
      <c r="ARF85" s="94"/>
      <c r="ARG85" s="94"/>
      <c r="ARH85" s="76"/>
      <c r="ARI85" s="94"/>
      <c r="ARJ85" s="94"/>
      <c r="ARK85" s="94"/>
      <c r="ARL85" s="76"/>
      <c r="ARM85" s="94"/>
      <c r="ARN85" s="94"/>
      <c r="ARO85" s="94"/>
      <c r="ARP85" s="76"/>
      <c r="ARQ85" s="94"/>
      <c r="ARR85" s="94"/>
      <c r="ARS85" s="94"/>
      <c r="ART85" s="76"/>
      <c r="ARU85" s="94"/>
      <c r="ARV85" s="94"/>
      <c r="ARW85" s="94"/>
      <c r="ARX85" s="76"/>
      <c r="ARY85" s="94"/>
      <c r="ARZ85" s="94"/>
      <c r="ASA85" s="94"/>
      <c r="ASB85" s="76"/>
      <c r="ASC85" s="94"/>
      <c r="ASD85" s="94"/>
      <c r="ASE85" s="94"/>
      <c r="ASF85" s="76"/>
      <c r="ASG85" s="94"/>
      <c r="ASH85" s="94"/>
      <c r="ASI85" s="94"/>
      <c r="ASJ85" s="76"/>
      <c r="ASK85" s="94"/>
      <c r="ASL85" s="94"/>
      <c r="ASM85" s="94"/>
      <c r="ASN85" s="76"/>
      <c r="ASO85" s="94"/>
      <c r="ASP85" s="94"/>
      <c r="ASQ85" s="94"/>
      <c r="ASR85" s="76"/>
      <c r="ASS85" s="94"/>
      <c r="AST85" s="94"/>
      <c r="ASU85" s="94"/>
      <c r="ASV85" s="76"/>
      <c r="ASW85" s="94"/>
      <c r="ASX85" s="94"/>
      <c r="ASY85" s="94"/>
      <c r="ASZ85" s="76"/>
      <c r="ATA85" s="94"/>
      <c r="ATB85" s="94"/>
      <c r="ATC85" s="94"/>
      <c r="ATD85" s="76"/>
      <c r="ATE85" s="94"/>
      <c r="ATF85" s="94"/>
      <c r="ATG85" s="94"/>
      <c r="ATH85" s="76"/>
      <c r="ATI85" s="94"/>
      <c r="ATJ85" s="94"/>
      <c r="ATK85" s="94"/>
      <c r="ATL85" s="76"/>
      <c r="ATM85" s="94"/>
      <c r="ATN85" s="94"/>
      <c r="ATO85" s="94"/>
      <c r="ATP85" s="76"/>
      <c r="ATQ85" s="94"/>
      <c r="ATR85" s="94"/>
      <c r="ATS85" s="94"/>
      <c r="ATT85" s="76"/>
      <c r="ATU85" s="94"/>
      <c r="ATV85" s="94"/>
      <c r="ATW85" s="94"/>
      <c r="ATX85" s="76"/>
      <c r="ATY85" s="94"/>
      <c r="ATZ85" s="94"/>
      <c r="AUA85" s="94"/>
      <c r="AUB85" s="76"/>
      <c r="AUC85" s="94"/>
      <c r="AUD85" s="94"/>
      <c r="AUE85" s="94"/>
      <c r="AUF85" s="76"/>
      <c r="AUG85" s="94"/>
      <c r="AUH85" s="77"/>
      <c r="AUI85" s="77"/>
      <c r="AUJ85" s="76"/>
      <c r="AUK85" s="94"/>
      <c r="AUL85" s="94"/>
      <c r="AUM85" s="94"/>
      <c r="AUN85" s="76"/>
      <c r="AUO85" s="94"/>
      <c r="AUP85" s="94"/>
      <c r="AUQ85" s="94"/>
      <c r="AUR85" s="76"/>
      <c r="AUS85" s="94"/>
      <c r="AUT85" s="94"/>
      <c r="AUU85" s="94"/>
      <c r="AUV85" s="76"/>
      <c r="AUW85" s="94"/>
      <c r="AUX85" s="94"/>
      <c r="AUY85" s="94"/>
      <c r="AUZ85" s="76"/>
      <c r="AVA85" s="94"/>
      <c r="AVB85" s="94"/>
      <c r="AVC85" s="94"/>
      <c r="AVD85" s="76"/>
      <c r="AVE85" s="94"/>
      <c r="AVF85" s="94"/>
      <c r="AVG85" s="94"/>
      <c r="AVH85" s="76"/>
      <c r="AVI85" s="94"/>
      <c r="AVJ85" s="94"/>
      <c r="AVK85" s="94"/>
      <c r="AVL85" s="76"/>
      <c r="AVM85" s="94"/>
      <c r="AVN85" s="94"/>
      <c r="AVO85" s="94"/>
      <c r="AVP85" s="76"/>
      <c r="AVQ85" s="94"/>
      <c r="AVR85" s="94"/>
      <c r="AVS85" s="94"/>
      <c r="AVT85" s="76"/>
      <c r="AVU85" s="94"/>
      <c r="AVV85" s="94"/>
      <c r="AVW85" s="94"/>
      <c r="AVX85" s="76"/>
      <c r="AVY85" s="94"/>
      <c r="AVZ85" s="75"/>
      <c r="AWA85" s="75"/>
      <c r="AWB85" s="76"/>
      <c r="AWC85" s="94"/>
      <c r="AWD85" s="94"/>
      <c r="AWE85" s="94"/>
      <c r="AWF85" s="76"/>
      <c r="AWG85" s="94"/>
      <c r="AWH85" s="94"/>
      <c r="AWI85" s="94"/>
      <c r="AWJ85" s="76"/>
      <c r="AWK85" s="94"/>
      <c r="AWL85" s="94"/>
      <c r="AWM85" s="94"/>
      <c r="AWN85" s="76"/>
      <c r="AWO85" s="94"/>
      <c r="AWP85" s="94"/>
      <c r="AWQ85" s="94"/>
      <c r="AWR85" s="76"/>
      <c r="AWS85" s="94"/>
      <c r="AWT85" s="94"/>
      <c r="AWU85" s="94"/>
      <c r="AWV85" s="76"/>
      <c r="AWW85" s="94"/>
      <c r="AWX85" s="94"/>
      <c r="AWY85" s="94"/>
      <c r="AWZ85" s="76"/>
      <c r="AXA85" s="94"/>
      <c r="AXB85" s="94"/>
      <c r="AXC85" s="94"/>
      <c r="AXD85" s="76"/>
      <c r="AXE85" s="94"/>
      <c r="AXF85" s="94"/>
      <c r="AXG85" s="94"/>
      <c r="AXH85" s="76"/>
      <c r="AXI85" s="94"/>
      <c r="AXJ85" s="94"/>
      <c r="AXK85" s="94"/>
      <c r="AXL85" s="76"/>
      <c r="AXM85" s="94"/>
      <c r="AXN85" s="94"/>
      <c r="AXO85" s="94"/>
      <c r="AXP85" s="76"/>
      <c r="AXQ85" s="94"/>
      <c r="AXR85" s="94"/>
      <c r="AXS85" s="94"/>
      <c r="AXT85" s="76"/>
      <c r="AXU85" s="94"/>
      <c r="AXV85" s="94"/>
      <c r="AXW85" s="94"/>
      <c r="AXX85" s="76"/>
      <c r="AXY85" s="94"/>
      <c r="AXZ85" s="94"/>
      <c r="AYA85" s="94"/>
      <c r="AYB85" s="76"/>
      <c r="AYC85" s="94"/>
      <c r="AYD85" s="94"/>
      <c r="AYE85" s="94"/>
      <c r="AYF85" s="76"/>
      <c r="AYG85" s="94"/>
      <c r="AYH85" s="94"/>
      <c r="AYI85" s="94"/>
      <c r="AYJ85" s="76"/>
      <c r="AYK85" s="94"/>
      <c r="AYL85" s="94"/>
      <c r="AYM85" s="94"/>
      <c r="AYN85" s="76"/>
      <c r="AYO85" s="94"/>
      <c r="AYP85" s="94"/>
      <c r="AYQ85" s="94"/>
      <c r="AYR85" s="76"/>
      <c r="AYS85" s="94"/>
      <c r="AYT85" s="94"/>
      <c r="AYU85" s="94"/>
      <c r="AYV85" s="76"/>
      <c r="AYW85" s="94"/>
      <c r="AYX85" s="94"/>
      <c r="AYY85" s="94"/>
      <c r="AYZ85" s="76"/>
      <c r="AZA85" s="94"/>
      <c r="AZB85" s="94"/>
      <c r="AZC85" s="94"/>
      <c r="AZD85" s="76"/>
      <c r="AZE85" s="94"/>
      <c r="AZF85" s="94"/>
      <c r="AZG85" s="94"/>
      <c r="AZH85" s="76"/>
      <c r="AZI85" s="77"/>
      <c r="AZJ85" s="75"/>
      <c r="AZK85" s="75"/>
      <c r="AZL85" s="76"/>
      <c r="AZM85" s="94"/>
      <c r="AZN85" s="94"/>
      <c r="AZO85" s="94"/>
      <c r="AZP85" s="76"/>
      <c r="AZQ85" s="94"/>
      <c r="AZR85" s="94"/>
      <c r="AZS85" s="94"/>
      <c r="AZT85" s="76"/>
      <c r="AZU85" s="94"/>
      <c r="AZV85" s="94"/>
      <c r="AZW85" s="94"/>
      <c r="AZX85" s="76"/>
      <c r="AZY85" s="94"/>
      <c r="AZZ85" s="94"/>
      <c r="BAA85" s="94"/>
      <c r="BAB85" s="76"/>
      <c r="BAC85" s="94"/>
      <c r="BAD85" s="94"/>
      <c r="BAE85" s="94"/>
      <c r="BAF85" s="76"/>
      <c r="BAG85" s="94"/>
      <c r="BAH85" s="94"/>
      <c r="BAI85" s="94"/>
      <c r="BAJ85" s="76"/>
      <c r="BAK85" s="94"/>
      <c r="BAL85" s="94"/>
      <c r="BAM85" s="94"/>
      <c r="BAN85" s="76"/>
      <c r="BAO85" s="94"/>
      <c r="BAP85" s="94"/>
      <c r="BAQ85" s="94"/>
      <c r="BAR85" s="76"/>
      <c r="BAS85" s="94"/>
      <c r="BAT85" s="94"/>
      <c r="BAU85" s="94"/>
      <c r="BAV85" s="76"/>
      <c r="BAW85" s="94"/>
      <c r="BAX85" s="94"/>
      <c r="BAY85" s="94"/>
      <c r="BAZ85" s="76"/>
      <c r="BBA85" s="94"/>
      <c r="BBB85" s="94"/>
      <c r="BBC85" s="94"/>
      <c r="BBD85" s="76"/>
      <c r="BBE85" s="94"/>
      <c r="BBF85" s="94"/>
      <c r="BBG85" s="94"/>
      <c r="BBH85" s="76"/>
      <c r="BBI85" s="94"/>
      <c r="BBJ85" s="94"/>
      <c r="BBK85" s="94"/>
      <c r="BBL85" s="76"/>
      <c r="BBM85" s="94"/>
      <c r="BBN85" s="94"/>
      <c r="BBO85" s="94"/>
      <c r="BBP85" s="76"/>
      <c r="BBQ85" s="94"/>
      <c r="BBR85" s="94"/>
      <c r="BBS85" s="94"/>
      <c r="BBT85" s="76"/>
      <c r="BBU85" s="94"/>
      <c r="BBV85" s="94"/>
      <c r="BBW85" s="94"/>
      <c r="BBX85" s="76"/>
      <c r="BBY85" s="94"/>
      <c r="BBZ85" s="94"/>
      <c r="BCA85" s="94"/>
      <c r="BCB85" s="76"/>
      <c r="BCC85" s="94"/>
      <c r="BCD85" s="94"/>
      <c r="BCE85" s="94"/>
      <c r="BCF85" s="76"/>
      <c r="BCG85" s="94"/>
      <c r="BCH85" s="94"/>
      <c r="BCI85" s="94"/>
      <c r="BCJ85" s="76"/>
      <c r="BCK85" s="94"/>
      <c r="BCL85" s="94"/>
      <c r="BCM85" s="94"/>
      <c r="BCN85" s="76"/>
      <c r="BCO85" s="94"/>
      <c r="BCP85" s="94"/>
      <c r="BCQ85" s="94"/>
      <c r="BCR85" s="76"/>
      <c r="BCS85" s="78"/>
      <c r="BCT85" s="95"/>
      <c r="BCU85" s="95"/>
      <c r="BCV85" s="1" t="s">
        <v>187</v>
      </c>
      <c r="BCW85" s="95"/>
      <c r="BCX85" s="95"/>
      <c r="BCY85" s="95" t="s">
        <v>98</v>
      </c>
      <c r="BCZ85" s="96"/>
      <c r="BDA85" s="100"/>
      <c r="BDB85" s="97"/>
      <c r="BDD85" s="81"/>
    </row>
    <row r="86" spans="2:1460" ht="15.75" thickBot="1" x14ac:dyDescent="0.3">
      <c r="B86" s="73"/>
      <c r="C86" s="74"/>
      <c r="D86" s="75"/>
      <c r="E86" s="75"/>
      <c r="F86" s="76"/>
      <c r="G86" s="75"/>
      <c r="H86" s="75"/>
      <c r="I86" s="75"/>
      <c r="J86" s="76"/>
      <c r="K86" s="75"/>
      <c r="L86" s="75"/>
      <c r="M86" s="75"/>
      <c r="N86" s="76"/>
      <c r="O86" s="75"/>
      <c r="P86" s="75"/>
      <c r="Q86" s="75"/>
      <c r="R86" s="76"/>
      <c r="S86" s="75"/>
      <c r="T86" s="75"/>
      <c r="U86" s="75"/>
      <c r="V86" s="76"/>
      <c r="W86" s="75"/>
      <c r="X86" s="75"/>
      <c r="Y86" s="75"/>
      <c r="Z86" s="76"/>
      <c r="AA86" s="75"/>
      <c r="AB86" s="75"/>
      <c r="AC86" s="75"/>
      <c r="AD86" s="76"/>
      <c r="AE86" s="75"/>
      <c r="AF86" s="75"/>
      <c r="AG86" s="75"/>
      <c r="AH86" s="76"/>
      <c r="AI86" s="75"/>
      <c r="AJ86" s="75"/>
      <c r="AK86" s="75"/>
      <c r="AL86" s="76"/>
      <c r="AM86" s="75"/>
      <c r="AN86" s="75"/>
      <c r="AO86" s="75"/>
      <c r="AP86" s="76"/>
      <c r="AQ86" s="75"/>
      <c r="AR86" s="75"/>
      <c r="AS86" s="75"/>
      <c r="AT86" s="76"/>
      <c r="AU86" s="75"/>
      <c r="AV86" s="75"/>
      <c r="AW86" s="75"/>
      <c r="AX86" s="76"/>
      <c r="AY86" s="75"/>
      <c r="AZ86" s="75"/>
      <c r="BA86" s="75"/>
      <c r="BB86" s="76"/>
      <c r="BC86" s="75"/>
      <c r="BD86" s="75"/>
      <c r="BE86" s="75"/>
      <c r="BF86" s="76"/>
      <c r="BG86" s="75"/>
      <c r="BH86" s="75"/>
      <c r="BI86" s="75"/>
      <c r="BJ86" s="76"/>
      <c r="BK86" s="75"/>
      <c r="BL86" s="75"/>
      <c r="BM86" s="75"/>
      <c r="BN86" s="76"/>
      <c r="BO86" s="75"/>
      <c r="BP86" s="75"/>
      <c r="BQ86" s="75"/>
      <c r="BR86" s="76"/>
      <c r="BS86" s="75"/>
      <c r="BT86" s="75"/>
      <c r="BU86" s="75"/>
      <c r="BV86" s="76"/>
      <c r="BW86" s="75"/>
      <c r="BX86" s="75"/>
      <c r="BY86" s="75"/>
      <c r="BZ86" s="76"/>
      <c r="CA86" s="75"/>
      <c r="CB86" s="75"/>
      <c r="CC86" s="75"/>
      <c r="CD86" s="76"/>
      <c r="CE86" s="75"/>
      <c r="CF86" s="75"/>
      <c r="CG86" s="75"/>
      <c r="CH86" s="76"/>
      <c r="CI86" s="75"/>
      <c r="CJ86" s="75"/>
      <c r="CK86" s="75"/>
      <c r="CL86" s="76"/>
      <c r="CM86" s="75"/>
      <c r="CN86" s="75"/>
      <c r="CO86" s="75"/>
      <c r="CP86" s="76"/>
      <c r="CQ86" s="75"/>
      <c r="CR86" s="75"/>
      <c r="CS86" s="75"/>
      <c r="CT86" s="76"/>
      <c r="CU86" s="75"/>
      <c r="CV86" s="75"/>
      <c r="CW86" s="75"/>
      <c r="CX86" s="76"/>
      <c r="CY86" s="75"/>
      <c r="CZ86" s="75"/>
      <c r="DA86" s="75"/>
      <c r="DB86" s="76"/>
      <c r="DC86" s="76"/>
      <c r="DD86" s="76"/>
      <c r="DE86" s="76"/>
      <c r="DF86" s="76"/>
      <c r="DG86" s="75"/>
      <c r="DH86" s="75"/>
      <c r="DI86" s="75"/>
      <c r="DJ86" s="76"/>
      <c r="DK86" s="75"/>
      <c r="DL86" s="75"/>
      <c r="DM86" s="75"/>
      <c r="DN86" s="76"/>
      <c r="DO86" s="75"/>
      <c r="DP86" s="75"/>
      <c r="DQ86" s="75"/>
      <c r="DR86" s="76"/>
      <c r="DS86" s="75"/>
      <c r="DT86" s="75"/>
      <c r="DU86" s="75"/>
      <c r="DV86" s="76"/>
      <c r="DW86" s="75"/>
      <c r="DX86" s="75"/>
      <c r="DY86" s="75"/>
      <c r="DZ86" s="76"/>
      <c r="EA86" s="75"/>
      <c r="EB86" s="75"/>
      <c r="EC86" s="75"/>
      <c r="ED86" s="76"/>
      <c r="EE86" s="75"/>
      <c r="EF86" s="75"/>
      <c r="EG86" s="75"/>
      <c r="EH86" s="76"/>
      <c r="EI86" s="75"/>
      <c r="EJ86" s="75"/>
      <c r="EK86" s="75"/>
      <c r="EL86" s="76"/>
      <c r="EM86" s="75"/>
      <c r="EN86" s="75"/>
      <c r="EO86" s="75"/>
      <c r="EP86" s="76"/>
      <c r="EQ86" s="75"/>
      <c r="ER86" s="75"/>
      <c r="ES86" s="75"/>
      <c r="ET86" s="76"/>
      <c r="EU86" s="75"/>
      <c r="EV86" s="75"/>
      <c r="EW86" s="75"/>
      <c r="EX86" s="76"/>
      <c r="EY86" s="75"/>
      <c r="EZ86" s="75"/>
      <c r="FA86" s="75"/>
      <c r="FB86" s="76"/>
      <c r="FC86" s="75"/>
      <c r="FD86" s="75"/>
      <c r="FE86" s="75"/>
      <c r="FF86" s="76"/>
      <c r="FG86" s="75"/>
      <c r="FH86" s="75"/>
      <c r="FI86" s="75"/>
      <c r="FJ86" s="76"/>
      <c r="FK86" s="75"/>
      <c r="FL86" s="75"/>
      <c r="FM86" s="75"/>
      <c r="FN86" s="76"/>
      <c r="FO86" s="75"/>
      <c r="FP86" s="75"/>
      <c r="FQ86" s="75"/>
      <c r="FR86" s="76"/>
      <c r="FS86" s="75"/>
      <c r="FT86" s="75"/>
      <c r="FU86" s="75"/>
      <c r="FV86" s="76"/>
      <c r="FW86" s="75"/>
      <c r="FX86" s="75"/>
      <c r="FY86" s="75"/>
      <c r="FZ86" s="76"/>
      <c r="GA86" s="75"/>
      <c r="GB86" s="75"/>
      <c r="GC86" s="75"/>
      <c r="GD86" s="76"/>
      <c r="GE86" s="75"/>
      <c r="GF86" s="75"/>
      <c r="GG86" s="75"/>
      <c r="GH86" s="76"/>
      <c r="GI86" s="75"/>
      <c r="GJ86" s="75"/>
      <c r="GK86" s="75"/>
      <c r="GL86" s="76"/>
      <c r="GM86" s="75"/>
      <c r="GN86" s="75"/>
      <c r="GO86" s="75"/>
      <c r="GP86" s="76"/>
      <c r="GQ86" s="75"/>
      <c r="GR86" s="75"/>
      <c r="GS86" s="75"/>
      <c r="GT86" s="76"/>
      <c r="GU86" s="75"/>
      <c r="GV86" s="75"/>
      <c r="GW86" s="75"/>
      <c r="GX86" s="76"/>
      <c r="GY86" s="75"/>
      <c r="GZ86" s="75"/>
      <c r="HA86" s="75"/>
      <c r="HB86" s="76"/>
      <c r="HC86" s="76"/>
      <c r="HD86" s="76"/>
      <c r="HE86" s="76"/>
      <c r="HF86" s="76"/>
      <c r="HG86" s="75"/>
      <c r="HH86" s="75"/>
      <c r="HI86" s="75"/>
      <c r="HJ86" s="76"/>
      <c r="HK86" s="75"/>
      <c r="HL86" s="75"/>
      <c r="HM86" s="75"/>
      <c r="HN86" s="76"/>
      <c r="HO86" s="75"/>
      <c r="HP86" s="75"/>
      <c r="HQ86" s="75"/>
      <c r="HR86" s="76"/>
      <c r="HS86" s="75"/>
      <c r="HT86" s="75"/>
      <c r="HU86" s="75"/>
      <c r="HV86" s="76"/>
      <c r="HW86" s="75"/>
      <c r="HX86" s="75"/>
      <c r="HY86" s="75"/>
      <c r="HZ86" s="76"/>
      <c r="IA86" s="75"/>
      <c r="IB86" s="75"/>
      <c r="IC86" s="75"/>
      <c r="ID86" s="76"/>
      <c r="IE86" s="75"/>
      <c r="IF86" s="75"/>
      <c r="IG86" s="75"/>
      <c r="IH86" s="76"/>
      <c r="II86" s="75"/>
      <c r="IJ86" s="75"/>
      <c r="IK86" s="75"/>
      <c r="IL86" s="76"/>
      <c r="IM86" s="75"/>
      <c r="IN86" s="75"/>
      <c r="IO86" s="75"/>
      <c r="IP86" s="76"/>
      <c r="IQ86" s="75"/>
      <c r="IR86" s="75"/>
      <c r="IS86" s="75"/>
      <c r="IT86" s="76"/>
      <c r="IU86" s="75"/>
      <c r="IV86" s="75"/>
      <c r="IW86" s="75"/>
      <c r="IX86" s="76"/>
      <c r="IY86" s="75"/>
      <c r="IZ86" s="75"/>
      <c r="JA86" s="75"/>
      <c r="JB86" s="76"/>
      <c r="JC86" s="75"/>
      <c r="JD86" s="77"/>
      <c r="JE86" s="77"/>
      <c r="JF86" s="76"/>
      <c r="JG86" s="75"/>
      <c r="JH86" s="75"/>
      <c r="JI86" s="75"/>
      <c r="JJ86" s="76"/>
      <c r="JK86" s="75"/>
      <c r="JL86" s="75"/>
      <c r="JM86" s="75"/>
      <c r="JN86" s="76"/>
      <c r="JO86" s="75"/>
      <c r="JP86" s="75"/>
      <c r="JQ86" s="75"/>
      <c r="JR86" s="76"/>
      <c r="JS86" s="75"/>
      <c r="JT86" s="75"/>
      <c r="JU86" s="75"/>
      <c r="JV86" s="76"/>
      <c r="JW86" s="75"/>
      <c r="JX86" s="75"/>
      <c r="JY86" s="75"/>
      <c r="JZ86" s="76"/>
      <c r="KA86" s="75"/>
      <c r="KB86" s="75"/>
      <c r="KC86" s="75"/>
      <c r="KD86" s="76"/>
      <c r="KE86" s="75"/>
      <c r="KF86" s="75"/>
      <c r="KG86" s="75"/>
      <c r="KH86" s="76"/>
      <c r="KI86" s="75"/>
      <c r="KJ86" s="75"/>
      <c r="KK86" s="75"/>
      <c r="KL86" s="76"/>
      <c r="KM86" s="75"/>
      <c r="KN86" s="75"/>
      <c r="KO86" s="75"/>
      <c r="KP86" s="76"/>
      <c r="KQ86" s="75"/>
      <c r="KR86" s="75"/>
      <c r="KS86" s="75"/>
      <c r="KT86" s="76"/>
      <c r="KU86" s="75"/>
      <c r="KV86" s="75"/>
      <c r="KW86" s="75"/>
      <c r="KX86" s="76"/>
      <c r="KY86" s="75"/>
      <c r="KZ86" s="75"/>
      <c r="LA86" s="75"/>
      <c r="LB86" s="76"/>
      <c r="LC86" s="75"/>
      <c r="LD86" s="75"/>
      <c r="LE86" s="75"/>
      <c r="LF86" s="76"/>
      <c r="LG86" s="75"/>
      <c r="LH86" s="75"/>
      <c r="LI86" s="75"/>
      <c r="LJ86" s="76"/>
      <c r="LK86" s="75"/>
      <c r="LL86" s="75"/>
      <c r="LM86" s="75"/>
      <c r="LN86" s="76"/>
      <c r="LO86" s="75"/>
      <c r="LP86" s="75"/>
      <c r="LQ86" s="75"/>
      <c r="LR86" s="76"/>
      <c r="LS86" s="75"/>
      <c r="LT86" s="75"/>
      <c r="LU86" s="75"/>
      <c r="LV86" s="76"/>
      <c r="LW86" s="75"/>
      <c r="LX86" s="75"/>
      <c r="LY86" s="75"/>
      <c r="LZ86" s="76"/>
      <c r="MA86" s="75"/>
      <c r="MB86" s="75"/>
      <c r="MC86" s="75"/>
      <c r="MD86" s="76"/>
      <c r="ME86" s="75"/>
      <c r="MF86" s="75"/>
      <c r="MG86" s="75"/>
      <c r="MH86" s="76"/>
      <c r="MI86" s="75"/>
      <c r="MJ86" s="75"/>
      <c r="MK86" s="75"/>
      <c r="ML86" s="76"/>
      <c r="MM86" s="75"/>
      <c r="MN86" s="75"/>
      <c r="MO86" s="75"/>
      <c r="MP86" s="76"/>
      <c r="MQ86" s="75"/>
      <c r="MR86" s="75"/>
      <c r="MS86" s="75"/>
      <c r="MT86" s="76"/>
      <c r="MU86" s="75"/>
      <c r="MV86" s="75"/>
      <c r="MW86" s="75"/>
      <c r="MX86" s="76"/>
      <c r="MY86" s="75"/>
      <c r="MZ86" s="75"/>
      <c r="NA86" s="75"/>
      <c r="NB86" s="76"/>
      <c r="NC86" s="76"/>
      <c r="ND86" s="76"/>
      <c r="NE86" s="76"/>
      <c r="NF86" s="76"/>
      <c r="NG86" s="75"/>
      <c r="NH86" s="75"/>
      <c r="NI86" s="75"/>
      <c r="NJ86" s="76"/>
      <c r="NK86" s="75"/>
      <c r="NL86" s="75"/>
      <c r="NM86" s="75"/>
      <c r="NN86" s="76"/>
      <c r="NO86" s="75"/>
      <c r="NP86" s="75"/>
      <c r="NQ86" s="75"/>
      <c r="NR86" s="76"/>
      <c r="NS86" s="75"/>
      <c r="NT86" s="75"/>
      <c r="NU86" s="75"/>
      <c r="NV86" s="76"/>
      <c r="NW86" s="75"/>
      <c r="NX86" s="75"/>
      <c r="NY86" s="75"/>
      <c r="NZ86" s="76"/>
      <c r="OA86" s="75"/>
      <c r="OB86" s="75"/>
      <c r="OC86" s="75"/>
      <c r="OD86" s="76"/>
      <c r="OE86" s="75"/>
      <c r="OF86" s="75"/>
      <c r="OG86" s="75"/>
      <c r="OH86" s="76"/>
      <c r="OI86" s="75"/>
      <c r="OJ86" s="75"/>
      <c r="OK86" s="75"/>
      <c r="OL86" s="76"/>
      <c r="OM86" s="75"/>
      <c r="ON86" s="75"/>
      <c r="OO86" s="75"/>
      <c r="OP86" s="76"/>
      <c r="OQ86" s="75"/>
      <c r="OR86" s="75"/>
      <c r="OS86" s="75"/>
      <c r="OT86" s="76"/>
      <c r="OU86" s="75"/>
      <c r="OV86" s="75"/>
      <c r="OW86" s="75"/>
      <c r="OX86" s="76"/>
      <c r="OY86" s="75"/>
      <c r="OZ86" s="75"/>
      <c r="PA86" s="75"/>
      <c r="PB86" s="76"/>
      <c r="PC86" s="77"/>
      <c r="PD86" s="75"/>
      <c r="PE86" s="75"/>
      <c r="PF86" s="76"/>
      <c r="PG86" s="75"/>
      <c r="PH86" s="75"/>
      <c r="PI86" s="75"/>
      <c r="PJ86" s="76"/>
      <c r="PK86" s="75"/>
      <c r="PL86" s="75"/>
      <c r="PM86" s="75"/>
      <c r="PN86" s="76"/>
      <c r="PO86" s="75"/>
      <c r="PP86" s="75"/>
      <c r="PQ86" s="75"/>
      <c r="PR86" s="76"/>
      <c r="PS86" s="75"/>
      <c r="PT86" s="75"/>
      <c r="PU86" s="75"/>
      <c r="PV86" s="76"/>
      <c r="PW86" s="75"/>
      <c r="PX86" s="75"/>
      <c r="PY86" s="75"/>
      <c r="PZ86" s="76"/>
      <c r="QA86" s="75"/>
      <c r="QB86" s="75"/>
      <c r="QC86" s="75"/>
      <c r="QD86" s="76"/>
      <c r="QE86" s="75"/>
      <c r="QF86" s="75"/>
      <c r="QG86" s="75"/>
      <c r="QH86" s="76"/>
      <c r="QI86" s="75"/>
      <c r="QJ86" s="75"/>
      <c r="QK86" s="75"/>
      <c r="QL86" s="76"/>
      <c r="QM86" s="75"/>
      <c r="QN86" s="75"/>
      <c r="QO86" s="75"/>
      <c r="QP86" s="76"/>
      <c r="QQ86" s="75"/>
      <c r="QR86" s="75"/>
      <c r="QS86" s="75"/>
      <c r="QT86" s="76"/>
      <c r="QU86" s="75"/>
      <c r="QV86" s="75"/>
      <c r="QW86" s="75"/>
      <c r="QX86" s="76"/>
      <c r="QY86" s="75"/>
      <c r="QZ86" s="75"/>
      <c r="RA86" s="75"/>
      <c r="RB86" s="76"/>
      <c r="RC86" s="76"/>
      <c r="RD86" s="76"/>
      <c r="RE86" s="76"/>
      <c r="RF86" s="76"/>
      <c r="RG86" s="75"/>
      <c r="RH86" s="75"/>
      <c r="RI86" s="75"/>
      <c r="RJ86" s="76"/>
      <c r="RK86" s="75"/>
      <c r="RL86" s="75"/>
      <c r="RM86" s="75"/>
      <c r="RN86" s="76"/>
      <c r="RO86" s="75"/>
      <c r="RP86" s="75"/>
      <c r="RQ86" s="75"/>
      <c r="RR86" s="76"/>
      <c r="RS86" s="75"/>
      <c r="RT86" s="75"/>
      <c r="RU86" s="75"/>
      <c r="RV86" s="76"/>
      <c r="RW86" s="75"/>
      <c r="RX86" s="75"/>
      <c r="RY86" s="75"/>
      <c r="RZ86" s="76"/>
      <c r="SA86" s="75"/>
      <c r="SB86" s="75"/>
      <c r="SC86" s="75"/>
      <c r="SD86" s="76"/>
      <c r="SE86" s="75"/>
      <c r="SF86" s="75"/>
      <c r="SG86" s="75"/>
      <c r="SH86" s="76"/>
      <c r="SI86" s="75"/>
      <c r="SJ86" s="75"/>
      <c r="SK86" s="75"/>
      <c r="SL86" s="76"/>
      <c r="SM86" s="75"/>
      <c r="SN86" s="75"/>
      <c r="SO86" s="75"/>
      <c r="SP86" s="76"/>
      <c r="SQ86" s="75"/>
      <c r="SR86" s="75"/>
      <c r="SS86" s="75"/>
      <c r="ST86" s="76"/>
      <c r="SU86" s="75"/>
      <c r="SV86" s="75"/>
      <c r="SW86" s="75"/>
      <c r="SX86" s="76"/>
      <c r="SY86" s="75"/>
      <c r="SZ86" s="75"/>
      <c r="TA86" s="75"/>
      <c r="TB86" s="76"/>
      <c r="TC86" s="78"/>
      <c r="TD86" s="93">
        <v>3</v>
      </c>
      <c r="TE86" s="3" t="s">
        <v>199</v>
      </c>
      <c r="ALR86" s="1">
        <v>12</v>
      </c>
      <c r="ALS86" s="37"/>
      <c r="ALT86" s="73"/>
      <c r="ALU86" s="74"/>
      <c r="ALV86" s="94"/>
      <c r="ALW86" s="94"/>
      <c r="ALX86" s="76"/>
      <c r="ALY86" s="94"/>
      <c r="ALZ86" s="94"/>
      <c r="AMA86" s="94"/>
      <c r="AMB86" s="76"/>
      <c r="AMC86" s="94"/>
      <c r="AMD86" s="94"/>
      <c r="AME86" s="94"/>
      <c r="AMF86" s="76"/>
      <c r="AMG86" s="94"/>
      <c r="AMH86" s="94"/>
      <c r="AMI86" s="94"/>
      <c r="AMJ86" s="76"/>
      <c r="AMK86" s="94"/>
      <c r="AML86" s="94"/>
      <c r="AMM86" s="94"/>
      <c r="AMN86" s="76"/>
      <c r="AMO86" s="94"/>
      <c r="AMP86" s="94"/>
      <c r="AMQ86" s="94"/>
      <c r="AMR86" s="76"/>
      <c r="AMS86" s="94"/>
      <c r="AMT86" s="94"/>
      <c r="AMU86" s="94"/>
      <c r="AMV86" s="76"/>
      <c r="AMW86" s="94"/>
      <c r="AMX86" s="94"/>
      <c r="AMY86" s="94"/>
      <c r="AMZ86" s="76"/>
      <c r="ANA86" s="94"/>
      <c r="ANB86" s="94"/>
      <c r="ANC86" s="94"/>
      <c r="AND86" s="76"/>
      <c r="ANE86" s="94"/>
      <c r="ANF86" s="94"/>
      <c r="ANG86" s="94"/>
      <c r="ANH86" s="76"/>
      <c r="ANI86" s="94"/>
      <c r="ANJ86" s="94"/>
      <c r="ANK86" s="94"/>
      <c r="ANL86" s="76"/>
      <c r="ANM86" s="94"/>
      <c r="ANN86" s="94"/>
      <c r="ANO86" s="94"/>
      <c r="ANP86" s="76"/>
      <c r="ANQ86" s="94"/>
      <c r="ANR86" s="94"/>
      <c r="ANS86" s="94"/>
      <c r="ANT86" s="76"/>
      <c r="ANU86" s="94"/>
      <c r="ANV86" s="94"/>
      <c r="ANW86" s="94"/>
      <c r="ANX86" s="76"/>
      <c r="ANY86" s="94"/>
      <c r="ANZ86" s="94"/>
      <c r="AOA86" s="94"/>
      <c r="AOB86" s="76"/>
      <c r="AOC86" s="94"/>
      <c r="AOD86" s="94"/>
      <c r="AOE86" s="94"/>
      <c r="AOF86" s="76"/>
      <c r="AOG86" s="94"/>
      <c r="AOH86" s="94"/>
      <c r="AOI86" s="94"/>
      <c r="AOJ86" s="76"/>
      <c r="AOK86" s="94"/>
      <c r="AOL86" s="94"/>
      <c r="AOM86" s="94"/>
      <c r="AON86" s="76"/>
      <c r="AOO86" s="94"/>
      <c r="AOP86" s="94"/>
      <c r="AOQ86" s="94"/>
      <c r="AOR86" s="76"/>
      <c r="AOS86" s="94"/>
      <c r="AOT86" s="94"/>
      <c r="AOU86" s="94"/>
      <c r="AOV86" s="76"/>
      <c r="AOW86" s="94"/>
      <c r="AOX86" s="94"/>
      <c r="AOY86" s="94"/>
      <c r="AOZ86" s="76"/>
      <c r="APA86" s="94"/>
      <c r="APB86" s="94"/>
      <c r="APC86" s="94"/>
      <c r="APD86" s="76"/>
      <c r="APE86" s="94"/>
      <c r="APF86" s="94"/>
      <c r="APG86" s="94"/>
      <c r="APH86" s="76"/>
      <c r="API86" s="94"/>
      <c r="APJ86" s="94"/>
      <c r="APK86" s="94"/>
      <c r="APL86" s="76"/>
      <c r="APM86" s="94"/>
      <c r="APN86" s="94"/>
      <c r="APO86" s="94"/>
      <c r="APP86" s="76"/>
      <c r="APQ86" s="94"/>
      <c r="APR86" s="94"/>
      <c r="APS86" s="94"/>
      <c r="APT86" s="76"/>
      <c r="APU86" s="94"/>
      <c r="APV86" s="94"/>
      <c r="APW86" s="94"/>
      <c r="APX86" s="76"/>
      <c r="APY86" s="94"/>
      <c r="APZ86" s="94"/>
      <c r="AQA86" s="94"/>
      <c r="AQB86" s="76"/>
      <c r="AQC86" s="94"/>
      <c r="AQD86" s="94"/>
      <c r="AQE86" s="94"/>
      <c r="AQF86" s="76"/>
      <c r="AQG86" s="94"/>
      <c r="AQH86" s="94"/>
      <c r="AQI86" s="94"/>
      <c r="AQJ86" s="76"/>
      <c r="AQK86" s="94"/>
      <c r="AQL86" s="94"/>
      <c r="AQM86" s="94"/>
      <c r="AQN86" s="76"/>
      <c r="AQO86" s="94"/>
      <c r="AQP86" s="94"/>
      <c r="AQQ86" s="94"/>
      <c r="AQR86" s="76"/>
      <c r="AQS86" s="94"/>
      <c r="AQT86" s="94"/>
      <c r="AQU86" s="94"/>
      <c r="AQV86" s="76"/>
      <c r="AQW86" s="94"/>
      <c r="AQX86" s="94"/>
      <c r="AQY86" s="94"/>
      <c r="AQZ86" s="76"/>
      <c r="ARA86" s="94"/>
      <c r="ARB86" s="94"/>
      <c r="ARC86" s="94"/>
      <c r="ARD86" s="76"/>
      <c r="ARE86" s="94"/>
      <c r="ARF86" s="94"/>
      <c r="ARG86" s="94"/>
      <c r="ARH86" s="76"/>
      <c r="ARI86" s="94"/>
      <c r="ARJ86" s="94"/>
      <c r="ARK86" s="94"/>
      <c r="ARL86" s="76"/>
      <c r="ARM86" s="94"/>
      <c r="ARN86" s="94"/>
      <c r="ARO86" s="94"/>
      <c r="ARP86" s="76"/>
      <c r="ARQ86" s="94"/>
      <c r="ARR86" s="94"/>
      <c r="ARS86" s="94"/>
      <c r="ART86" s="76"/>
      <c r="ARU86" s="94"/>
      <c r="ARV86" s="94"/>
      <c r="ARW86" s="94"/>
      <c r="ARX86" s="76"/>
      <c r="ARY86" s="94"/>
      <c r="ARZ86" s="94"/>
      <c r="ASA86" s="94"/>
      <c r="ASB86" s="76"/>
      <c r="ASC86" s="94"/>
      <c r="ASD86" s="94"/>
      <c r="ASE86" s="94"/>
      <c r="ASF86" s="76"/>
      <c r="ASG86" s="94"/>
      <c r="ASH86" s="94"/>
      <c r="ASI86" s="94"/>
      <c r="ASJ86" s="76"/>
      <c r="ASK86" s="94"/>
      <c r="ASL86" s="94"/>
      <c r="ASM86" s="94"/>
      <c r="ASN86" s="76"/>
      <c r="ASO86" s="94"/>
      <c r="ASP86" s="94"/>
      <c r="ASQ86" s="94"/>
      <c r="ASR86" s="76"/>
      <c r="ASS86" s="94"/>
      <c r="AST86" s="94"/>
      <c r="ASU86" s="94"/>
      <c r="ASV86" s="76"/>
      <c r="ASW86" s="94"/>
      <c r="ASX86" s="94"/>
      <c r="ASY86" s="94"/>
      <c r="ASZ86" s="76"/>
      <c r="ATA86" s="94"/>
      <c r="ATB86" s="94"/>
      <c r="ATC86" s="94"/>
      <c r="ATD86" s="76"/>
      <c r="ATE86" s="94"/>
      <c r="ATF86" s="94"/>
      <c r="ATG86" s="94"/>
      <c r="ATH86" s="76"/>
      <c r="ATI86" s="94"/>
      <c r="ATJ86" s="94"/>
      <c r="ATK86" s="94"/>
      <c r="ATL86" s="76"/>
      <c r="ATM86" s="94"/>
      <c r="ATN86" s="94"/>
      <c r="ATO86" s="94"/>
      <c r="ATP86" s="76"/>
      <c r="ATQ86" s="94"/>
      <c r="ATR86" s="94"/>
      <c r="ATS86" s="94"/>
      <c r="ATT86" s="76"/>
      <c r="ATU86" s="94"/>
      <c r="ATV86" s="94"/>
      <c r="ATW86" s="94"/>
      <c r="ATX86" s="76"/>
      <c r="ATY86" s="94"/>
      <c r="ATZ86" s="94"/>
      <c r="AUA86" s="94"/>
      <c r="AUB86" s="76"/>
      <c r="AUC86" s="94"/>
      <c r="AUD86" s="94"/>
      <c r="AUE86" s="94"/>
      <c r="AUF86" s="76"/>
      <c r="AUG86" s="94"/>
      <c r="AUH86" s="77"/>
      <c r="AUI86" s="77"/>
      <c r="AUJ86" s="76"/>
      <c r="AUK86" s="94"/>
      <c r="AUL86" s="94"/>
      <c r="AUM86" s="94"/>
      <c r="AUN86" s="76"/>
      <c r="AUO86" s="94"/>
      <c r="AUP86" s="94"/>
      <c r="AUQ86" s="94"/>
      <c r="AUR86" s="76"/>
      <c r="AUS86" s="94"/>
      <c r="AUT86" s="94"/>
      <c r="AUU86" s="94"/>
      <c r="AUV86" s="76"/>
      <c r="AUW86" s="94"/>
      <c r="AUX86" s="94"/>
      <c r="AUY86" s="94"/>
      <c r="AUZ86" s="76"/>
      <c r="AVA86" s="94"/>
      <c r="AVB86" s="94"/>
      <c r="AVC86" s="94"/>
      <c r="AVD86" s="76"/>
      <c r="AVE86" s="94"/>
      <c r="AVF86" s="94"/>
      <c r="AVG86" s="94"/>
      <c r="AVH86" s="76"/>
      <c r="AVI86" s="94"/>
      <c r="AVJ86" s="94"/>
      <c r="AVK86" s="94"/>
      <c r="AVL86" s="76"/>
      <c r="AVM86" s="94"/>
      <c r="AVN86" s="94"/>
      <c r="AVO86" s="94"/>
      <c r="AVP86" s="76"/>
      <c r="AVQ86" s="94"/>
      <c r="AVR86" s="94"/>
      <c r="AVS86" s="94"/>
      <c r="AVT86" s="76"/>
      <c r="AVU86" s="94"/>
      <c r="AVV86" s="94"/>
      <c r="AVW86" s="94"/>
      <c r="AVX86" s="76"/>
      <c r="AVY86" s="94"/>
      <c r="AVZ86" s="75"/>
      <c r="AWA86" s="75"/>
      <c r="AWB86" s="76"/>
      <c r="AWC86" s="94"/>
      <c r="AWD86" s="94"/>
      <c r="AWE86" s="94"/>
      <c r="AWF86" s="76"/>
      <c r="AWG86" s="94"/>
      <c r="AWH86" s="94"/>
      <c r="AWI86" s="94"/>
      <c r="AWJ86" s="76"/>
      <c r="AWK86" s="94"/>
      <c r="AWL86" s="94"/>
      <c r="AWM86" s="94"/>
      <c r="AWN86" s="76"/>
      <c r="AWO86" s="94"/>
      <c r="AWP86" s="94"/>
      <c r="AWQ86" s="94"/>
      <c r="AWR86" s="76"/>
      <c r="AWS86" s="94"/>
      <c r="AWT86" s="94"/>
      <c r="AWU86" s="94"/>
      <c r="AWV86" s="76"/>
      <c r="AWW86" s="94"/>
      <c r="AWX86" s="94"/>
      <c r="AWY86" s="94"/>
      <c r="AWZ86" s="76"/>
      <c r="AXA86" s="94"/>
      <c r="AXB86" s="94"/>
      <c r="AXC86" s="94"/>
      <c r="AXD86" s="76"/>
      <c r="AXE86" s="94"/>
      <c r="AXF86" s="94"/>
      <c r="AXG86" s="94"/>
      <c r="AXH86" s="76"/>
      <c r="AXI86" s="94"/>
      <c r="AXJ86" s="94"/>
      <c r="AXK86" s="94"/>
      <c r="AXL86" s="76"/>
      <c r="AXM86" s="94"/>
      <c r="AXN86" s="94"/>
      <c r="AXO86" s="94"/>
      <c r="AXP86" s="76"/>
      <c r="AXQ86" s="94"/>
      <c r="AXR86" s="94"/>
      <c r="AXS86" s="94"/>
      <c r="AXT86" s="76"/>
      <c r="AXU86" s="94"/>
      <c r="AXV86" s="94"/>
      <c r="AXW86" s="94"/>
      <c r="AXX86" s="76"/>
      <c r="AXY86" s="94"/>
      <c r="AXZ86" s="94"/>
      <c r="AYA86" s="94"/>
      <c r="AYB86" s="76"/>
      <c r="AYC86" s="94"/>
      <c r="AYD86" s="94"/>
      <c r="AYE86" s="94"/>
      <c r="AYF86" s="76"/>
      <c r="AYG86" s="94"/>
      <c r="AYH86" s="94"/>
      <c r="AYI86" s="94"/>
      <c r="AYJ86" s="76"/>
      <c r="AYK86" s="94"/>
      <c r="AYL86" s="94"/>
      <c r="AYM86" s="94"/>
      <c r="AYN86" s="76"/>
      <c r="AYO86" s="94"/>
      <c r="AYP86" s="94"/>
      <c r="AYQ86" s="94"/>
      <c r="AYR86" s="76"/>
      <c r="AYS86" s="94"/>
      <c r="AYT86" s="94"/>
      <c r="AYU86" s="94"/>
      <c r="AYV86" s="76"/>
      <c r="AYW86" s="94"/>
      <c r="AYX86" s="94"/>
      <c r="AYY86" s="94"/>
      <c r="AYZ86" s="76"/>
      <c r="AZA86" s="94"/>
      <c r="AZB86" s="94"/>
      <c r="AZC86" s="94"/>
      <c r="AZD86" s="76"/>
      <c r="AZE86" s="94"/>
      <c r="AZF86" s="94"/>
      <c r="AZG86" s="94"/>
      <c r="AZH86" s="76"/>
      <c r="AZI86" s="77"/>
      <c r="AZJ86" s="75"/>
      <c r="AZK86" s="75"/>
      <c r="AZL86" s="76"/>
      <c r="AZM86" s="94"/>
      <c r="AZN86" s="94"/>
      <c r="AZO86" s="94"/>
      <c r="AZP86" s="76"/>
      <c r="AZQ86" s="94"/>
      <c r="AZR86" s="94"/>
      <c r="AZS86" s="94"/>
      <c r="AZT86" s="76"/>
      <c r="AZU86" s="94"/>
      <c r="AZV86" s="94"/>
      <c r="AZW86" s="94"/>
      <c r="AZX86" s="76"/>
      <c r="AZY86" s="94"/>
      <c r="AZZ86" s="94"/>
      <c r="BAA86" s="94"/>
      <c r="BAB86" s="76"/>
      <c r="BAC86" s="94"/>
      <c r="BAD86" s="94"/>
      <c r="BAE86" s="94"/>
      <c r="BAF86" s="76"/>
      <c r="BAG86" s="94"/>
      <c r="BAH86" s="94"/>
      <c r="BAI86" s="94"/>
      <c r="BAJ86" s="76"/>
      <c r="BAK86" s="94"/>
      <c r="BAL86" s="94"/>
      <c r="BAM86" s="94"/>
      <c r="BAN86" s="76"/>
      <c r="BAO86" s="94"/>
      <c r="BAP86" s="94"/>
      <c r="BAQ86" s="94"/>
      <c r="BAR86" s="76"/>
      <c r="BAS86" s="94"/>
      <c r="BAT86" s="94"/>
      <c r="BAU86" s="94"/>
      <c r="BAV86" s="76"/>
      <c r="BAW86" s="94"/>
      <c r="BAX86" s="94"/>
      <c r="BAY86" s="94"/>
      <c r="BAZ86" s="76"/>
      <c r="BBA86" s="94"/>
      <c r="BBB86" s="94"/>
      <c r="BBC86" s="94"/>
      <c r="BBD86" s="76"/>
      <c r="BBE86" s="94"/>
      <c r="BBF86" s="94"/>
      <c r="BBG86" s="94"/>
      <c r="BBH86" s="76"/>
      <c r="BBI86" s="94"/>
      <c r="BBJ86" s="94"/>
      <c r="BBK86" s="94"/>
      <c r="BBL86" s="76"/>
      <c r="BBM86" s="94"/>
      <c r="BBN86" s="94"/>
      <c r="BBO86" s="94"/>
      <c r="BBP86" s="76"/>
      <c r="BBQ86" s="94"/>
      <c r="BBR86" s="94"/>
      <c r="BBS86" s="94"/>
      <c r="BBT86" s="76"/>
      <c r="BBU86" s="94"/>
      <c r="BBV86" s="94"/>
      <c r="BBW86" s="94"/>
      <c r="BBX86" s="76"/>
      <c r="BBY86" s="94"/>
      <c r="BBZ86" s="94"/>
      <c r="BCA86" s="94"/>
      <c r="BCB86" s="76"/>
      <c r="BCC86" s="94"/>
      <c r="BCD86" s="94"/>
      <c r="BCE86" s="94"/>
      <c r="BCF86" s="76"/>
      <c r="BCG86" s="94"/>
      <c r="BCH86" s="94"/>
      <c r="BCI86" s="94"/>
      <c r="BCJ86" s="76"/>
      <c r="BCK86" s="94"/>
      <c r="BCL86" s="94"/>
      <c r="BCM86" s="94"/>
      <c r="BCN86" s="76"/>
      <c r="BCO86" s="94"/>
      <c r="BCP86" s="94"/>
      <c r="BCQ86" s="94"/>
      <c r="BCR86" s="76"/>
      <c r="BCS86" s="78"/>
      <c r="BCT86" s="95"/>
      <c r="BCU86" s="95"/>
      <c r="BCV86" s="1" t="s">
        <v>187</v>
      </c>
      <c r="BCW86" s="95"/>
      <c r="BCX86" s="95"/>
      <c r="BCY86" s="95" t="s">
        <v>98</v>
      </c>
      <c r="BCZ86" s="97"/>
      <c r="BDA86" s="97"/>
      <c r="BDB86" s="97"/>
      <c r="BDD86" s="81"/>
    </row>
    <row r="87" spans="2:1460" x14ac:dyDescent="0.25">
      <c r="B87" s="79" t="s">
        <v>200</v>
      </c>
      <c r="TC87" s="61">
        <v>4</v>
      </c>
      <c r="TD87" s="89">
        <v>1</v>
      </c>
      <c r="TE87" s="3" t="s">
        <v>200</v>
      </c>
      <c r="TG87" s="83"/>
      <c r="TH87" s="83"/>
      <c r="TI87" s="84"/>
      <c r="TJ87" s="83"/>
      <c r="TK87" s="83"/>
      <c r="TL87" s="83"/>
      <c r="TM87" s="84"/>
      <c r="TN87" s="83"/>
      <c r="TO87" s="83"/>
      <c r="TP87" s="83"/>
      <c r="TQ87" s="84"/>
      <c r="TR87" s="83"/>
      <c r="TS87" s="83"/>
      <c r="TT87" s="83"/>
      <c r="TU87" s="84"/>
      <c r="TV87" s="83"/>
      <c r="TW87" s="83"/>
      <c r="TX87" s="83"/>
      <c r="TY87" s="84"/>
      <c r="TZ87" s="83"/>
      <c r="UA87" s="83"/>
      <c r="UB87" s="83"/>
      <c r="UC87" s="84"/>
      <c r="UD87" s="83"/>
      <c r="UE87" s="83"/>
      <c r="UF87" s="83"/>
      <c r="UG87" s="84"/>
      <c r="UH87" s="83"/>
      <c r="UI87" s="83"/>
      <c r="UJ87" s="83"/>
      <c r="UK87" s="84"/>
      <c r="UL87" s="83"/>
      <c r="UM87" s="83"/>
      <c r="UN87" s="83"/>
      <c r="UO87" s="84"/>
      <c r="UP87" s="83"/>
      <c r="UQ87" s="83"/>
      <c r="UR87" s="83"/>
      <c r="US87" s="84"/>
      <c r="UT87" s="83"/>
      <c r="UU87" s="83"/>
      <c r="UV87" s="83"/>
      <c r="UW87" s="84"/>
      <c r="UX87" s="83"/>
      <c r="UY87" s="83"/>
      <c r="UZ87" s="83"/>
      <c r="VA87" s="84"/>
      <c r="VB87" s="83"/>
      <c r="VC87" s="83"/>
      <c r="VD87" s="83"/>
      <c r="VE87" s="84"/>
      <c r="VF87" s="83"/>
      <c r="VG87" s="83"/>
      <c r="VH87" s="83"/>
      <c r="VI87" s="84"/>
      <c r="VJ87" s="83"/>
      <c r="VK87" s="83"/>
      <c r="VL87" s="83"/>
      <c r="VM87" s="84"/>
      <c r="VN87" s="83"/>
      <c r="VO87" s="83"/>
      <c r="VP87" s="83"/>
      <c r="VQ87" s="84"/>
      <c r="VR87" s="83"/>
      <c r="VS87" s="83"/>
      <c r="VT87" s="83"/>
      <c r="VU87" s="84"/>
      <c r="VV87" s="83"/>
      <c r="VW87" s="83"/>
      <c r="VX87" s="83"/>
      <c r="VY87" s="84"/>
      <c r="VZ87" s="83"/>
      <c r="WA87" s="83"/>
      <c r="WB87" s="83"/>
      <c r="WC87" s="84"/>
      <c r="WD87" s="83"/>
      <c r="WE87" s="83"/>
      <c r="WF87" s="83"/>
      <c r="WG87" s="84"/>
      <c r="WH87" s="83"/>
      <c r="WI87" s="83"/>
      <c r="WJ87" s="83"/>
      <c r="WK87" s="84"/>
      <c r="WL87" s="83"/>
      <c r="WM87" s="83"/>
      <c r="WN87" s="83"/>
      <c r="WO87" s="84"/>
      <c r="WP87" s="83"/>
      <c r="WQ87" s="83"/>
      <c r="WR87" s="83"/>
      <c r="WS87" s="84"/>
      <c r="WT87" s="83"/>
      <c r="WU87" s="83"/>
      <c r="WV87" s="83"/>
      <c r="WW87" s="84"/>
      <c r="WX87" s="83"/>
      <c r="WY87" s="83"/>
      <c r="WZ87" s="83"/>
      <c r="XA87" s="84"/>
      <c r="XB87" s="83"/>
      <c r="XC87" s="83"/>
      <c r="XD87" s="83"/>
      <c r="XE87" s="84"/>
      <c r="XF87" s="83"/>
      <c r="XG87" s="83"/>
      <c r="XH87" s="83"/>
      <c r="XI87" s="84"/>
      <c r="XJ87" s="83"/>
      <c r="XK87" s="83"/>
      <c r="XL87" s="83"/>
      <c r="XM87" s="84"/>
      <c r="XN87" s="83"/>
      <c r="XO87" s="83"/>
      <c r="XP87" s="83"/>
      <c r="XQ87" s="84"/>
      <c r="XR87" s="83"/>
      <c r="XS87" s="83"/>
      <c r="XT87" s="83"/>
      <c r="XU87" s="84"/>
      <c r="XV87" s="83"/>
      <c r="XW87" s="83"/>
      <c r="XX87" s="83"/>
      <c r="XY87" s="84"/>
      <c r="XZ87" s="83"/>
      <c r="YA87" s="83"/>
      <c r="YB87" s="83"/>
      <c r="YC87" s="84"/>
      <c r="YD87" s="83"/>
      <c r="YE87" s="83"/>
      <c r="YF87" s="83"/>
      <c r="YG87" s="84"/>
      <c r="YH87" s="83"/>
      <c r="YI87" s="83"/>
      <c r="YJ87" s="83"/>
      <c r="YK87" s="84"/>
      <c r="YL87" s="83"/>
      <c r="YM87" s="83"/>
      <c r="YN87" s="83"/>
      <c r="YO87" s="84"/>
      <c r="YP87" s="83"/>
      <c r="YQ87" s="83"/>
      <c r="YR87" s="83"/>
      <c r="YS87" s="84"/>
      <c r="YT87" s="83"/>
      <c r="YU87" s="83"/>
      <c r="YV87" s="83"/>
      <c r="YW87" s="84"/>
      <c r="YX87" s="83"/>
      <c r="YY87" s="83"/>
      <c r="YZ87" s="83"/>
      <c r="ZA87" s="84"/>
      <c r="ZB87" s="83"/>
      <c r="ZC87" s="83"/>
      <c r="ZD87" s="83"/>
      <c r="ZE87" s="84"/>
      <c r="ZF87" s="83"/>
      <c r="ZG87" s="83"/>
      <c r="ZH87" s="83"/>
      <c r="ZI87" s="84"/>
      <c r="ZJ87" s="83"/>
      <c r="ZK87" s="83"/>
      <c r="ZL87" s="83"/>
      <c r="ZM87" s="84"/>
      <c r="ZN87" s="83"/>
      <c r="ZO87" s="83"/>
      <c r="ZP87" s="83"/>
      <c r="ZQ87" s="84"/>
      <c r="ZR87" s="83"/>
      <c r="ZS87" s="83"/>
      <c r="ZT87" s="83"/>
      <c r="ZU87" s="84"/>
      <c r="ZV87" s="83"/>
      <c r="ZW87" s="83"/>
      <c r="ZX87" s="83"/>
      <c r="ZY87" s="84"/>
      <c r="ZZ87" s="83"/>
      <c r="AAA87" s="83"/>
      <c r="AAB87" s="83"/>
      <c r="AAC87" s="84"/>
      <c r="AAD87" s="83"/>
      <c r="AAE87" s="83"/>
      <c r="AAF87" s="83"/>
      <c r="AAG87" s="84"/>
      <c r="AAH87" s="83"/>
      <c r="AAI87" s="83"/>
      <c r="AAJ87" s="83"/>
      <c r="AAK87" s="84"/>
      <c r="AAL87" s="83"/>
      <c r="AAM87" s="83"/>
      <c r="AAN87" s="83"/>
      <c r="AAO87" s="84"/>
      <c r="AAP87" s="83"/>
      <c r="AAQ87" s="83"/>
      <c r="AAR87" s="83"/>
      <c r="AAS87" s="84"/>
      <c r="AAT87" s="83"/>
      <c r="AAU87" s="83"/>
      <c r="AAV87" s="83"/>
      <c r="AAW87" s="84"/>
      <c r="AAX87" s="83"/>
      <c r="AAY87" s="83"/>
      <c r="AAZ87" s="83"/>
      <c r="ABA87" s="84"/>
      <c r="ABB87" s="83"/>
      <c r="ABC87" s="83"/>
      <c r="ABD87" s="83"/>
      <c r="ABE87" s="84"/>
      <c r="ABF87" s="83"/>
      <c r="ABG87" s="83"/>
      <c r="ABH87" s="83"/>
      <c r="ABI87" s="84"/>
      <c r="ABJ87" s="83"/>
      <c r="ABK87" s="83"/>
      <c r="ABL87" s="83"/>
      <c r="ABM87" s="84"/>
      <c r="ABN87" s="83"/>
      <c r="ABO87" s="83"/>
      <c r="ABP87" s="83"/>
      <c r="ABQ87" s="84"/>
      <c r="ABR87" s="83"/>
      <c r="ABS87" s="83"/>
      <c r="ABT87" s="83"/>
      <c r="ABU87" s="84"/>
      <c r="ABV87" s="83"/>
      <c r="ABW87" s="83"/>
      <c r="ABX87" s="83"/>
      <c r="ABY87" s="84"/>
      <c r="ABZ87" s="83"/>
      <c r="ACA87" s="83"/>
      <c r="ACB87" s="83"/>
      <c r="ACC87" s="84"/>
      <c r="ACD87" s="83"/>
      <c r="ACE87" s="83"/>
      <c r="ACF87" s="83"/>
      <c r="ACG87" s="84"/>
      <c r="ACH87" s="83"/>
      <c r="ACI87" s="83"/>
      <c r="ACJ87" s="83"/>
      <c r="ACK87" s="84"/>
      <c r="ACL87" s="83"/>
      <c r="ACM87" s="85"/>
      <c r="ACN87" s="85"/>
      <c r="ACO87" s="84"/>
      <c r="ACP87" s="83"/>
      <c r="ACQ87" s="83"/>
      <c r="ACR87" s="83"/>
      <c r="ACS87" s="84"/>
      <c r="ACT87" s="83"/>
      <c r="ACU87" s="83"/>
      <c r="ACV87" s="83"/>
      <c r="ACW87" s="84"/>
      <c r="ACX87" s="83"/>
      <c r="ACY87" s="83"/>
      <c r="ACZ87" s="83"/>
      <c r="ADA87" s="84"/>
      <c r="ADB87" s="83"/>
      <c r="ADC87" s="83"/>
      <c r="ADD87" s="83"/>
      <c r="ADE87" s="84"/>
      <c r="ADF87" s="83"/>
      <c r="ADG87" s="83"/>
      <c r="ADH87" s="83"/>
      <c r="ADI87" s="84"/>
      <c r="ADJ87" s="83"/>
      <c r="ADK87" s="83"/>
      <c r="ADL87" s="83"/>
      <c r="ADM87" s="84"/>
      <c r="ADN87" s="83"/>
      <c r="ADO87" s="83"/>
      <c r="ADP87" s="83"/>
      <c r="ADQ87" s="84"/>
      <c r="ADR87" s="83"/>
      <c r="ADS87" s="83"/>
      <c r="ADT87" s="83"/>
      <c r="ADU87" s="84"/>
      <c r="ADV87" s="83"/>
      <c r="ADW87" s="83"/>
      <c r="ADX87" s="83"/>
      <c r="ADY87" s="84"/>
      <c r="ADZ87" s="83"/>
      <c r="AEA87" s="83"/>
      <c r="AEB87" s="83"/>
      <c r="AEC87" s="84"/>
      <c r="AED87" s="83"/>
      <c r="AEE87" s="83"/>
      <c r="AEF87" s="83"/>
      <c r="AEG87" s="84"/>
      <c r="AEH87" s="83"/>
      <c r="AEI87" s="83"/>
      <c r="AEJ87" s="83"/>
      <c r="AEK87" s="84"/>
      <c r="AEL87" s="83"/>
      <c r="AEM87" s="83"/>
      <c r="AEN87" s="83"/>
      <c r="AEO87" s="84"/>
      <c r="AEP87" s="83"/>
      <c r="AEQ87" s="83"/>
      <c r="AER87" s="83"/>
      <c r="AES87" s="84"/>
      <c r="AET87" s="83"/>
      <c r="AEU87" s="83"/>
      <c r="AEV87" s="83"/>
      <c r="AEW87" s="84"/>
      <c r="AEX87" s="83"/>
      <c r="AEY87" s="83"/>
      <c r="AEZ87" s="83"/>
      <c r="AFA87" s="84"/>
      <c r="AFB87" s="83"/>
      <c r="AFC87" s="83"/>
      <c r="AFD87" s="83"/>
      <c r="AFE87" s="84"/>
      <c r="AFF87" s="83"/>
      <c r="AFG87" s="83"/>
      <c r="AFH87" s="83"/>
      <c r="AFI87" s="84"/>
      <c r="AFJ87" s="83"/>
      <c r="AFK87" s="83"/>
      <c r="AFL87" s="83"/>
      <c r="AFM87" s="84"/>
      <c r="AFN87" s="83"/>
      <c r="AFO87" s="83"/>
      <c r="AFP87" s="83"/>
      <c r="AFQ87" s="84"/>
      <c r="AFR87" s="83"/>
      <c r="AFS87" s="83"/>
      <c r="AFT87" s="83"/>
      <c r="AFU87" s="84"/>
      <c r="AFV87" s="83"/>
      <c r="AFW87" s="83"/>
      <c r="AFX87" s="83"/>
      <c r="AFY87" s="84"/>
      <c r="AFZ87" s="83"/>
      <c r="AGA87" s="83"/>
      <c r="AGB87" s="83"/>
      <c r="AGC87" s="84"/>
      <c r="AGD87" s="83"/>
      <c r="AGE87" s="83"/>
      <c r="AGF87" s="83"/>
      <c r="AGG87" s="84"/>
      <c r="AGH87" s="83"/>
      <c r="AGI87" s="83"/>
      <c r="AGJ87" s="83"/>
      <c r="AGK87" s="84"/>
      <c r="AGL87" s="83"/>
      <c r="AGM87" s="83"/>
      <c r="AGN87" s="83"/>
      <c r="AGO87" s="84"/>
      <c r="AGP87" s="83"/>
      <c r="AGQ87" s="83"/>
      <c r="AGR87" s="83"/>
      <c r="AGS87" s="84"/>
      <c r="AGT87" s="83"/>
      <c r="AGU87" s="83"/>
      <c r="AGV87" s="83"/>
      <c r="AGW87" s="84"/>
      <c r="AGX87" s="83"/>
      <c r="AGY87" s="83"/>
      <c r="AGZ87" s="83"/>
      <c r="AHA87" s="84"/>
      <c r="AHB87" s="83"/>
      <c r="AHC87" s="83"/>
      <c r="AHD87" s="83"/>
      <c r="AHE87" s="84"/>
      <c r="AHF87" s="83"/>
      <c r="AHG87" s="83"/>
      <c r="AHH87" s="83"/>
      <c r="AHI87" s="84"/>
      <c r="AHJ87" s="83"/>
      <c r="AHK87" s="83"/>
      <c r="AHL87" s="83"/>
      <c r="AHM87" s="84"/>
      <c r="AHN87" s="83"/>
      <c r="AHO87" s="83"/>
      <c r="AHP87" s="83"/>
      <c r="AHQ87" s="84"/>
      <c r="AHR87" s="83"/>
      <c r="AHS87" s="83"/>
      <c r="AHT87" s="83"/>
      <c r="AHU87" s="84"/>
      <c r="AHV87" s="83"/>
      <c r="AHW87" s="83"/>
      <c r="AHX87" s="83"/>
      <c r="AHY87" s="84"/>
      <c r="AHZ87" s="85"/>
      <c r="AIA87" s="83"/>
      <c r="AIB87" s="83"/>
      <c r="AIC87" s="84"/>
      <c r="AID87" s="83"/>
      <c r="AIE87" s="83"/>
      <c r="AIF87" s="83"/>
      <c r="AIG87" s="84"/>
      <c r="AIH87" s="83"/>
      <c r="AII87" s="83"/>
      <c r="AIJ87" s="83"/>
      <c r="AIK87" s="84"/>
      <c r="AIL87" s="83"/>
      <c r="AIM87" s="83"/>
      <c r="AIN87" s="83"/>
      <c r="AIO87" s="84"/>
      <c r="AIP87" s="83"/>
      <c r="AIQ87" s="83"/>
      <c r="AIR87" s="83"/>
      <c r="AIS87" s="84"/>
      <c r="AIT87" s="83"/>
      <c r="AIU87" s="83"/>
      <c r="AIV87" s="83"/>
      <c r="AIW87" s="84"/>
      <c r="AIX87" s="83"/>
      <c r="AIY87" s="83"/>
      <c r="AIZ87" s="83"/>
      <c r="AJA87" s="84"/>
      <c r="AJB87" s="83"/>
      <c r="AJC87" s="83"/>
      <c r="AJD87" s="83"/>
      <c r="AJE87" s="84"/>
      <c r="AJF87" s="83"/>
      <c r="AJG87" s="83"/>
      <c r="AJH87" s="83"/>
      <c r="AJI87" s="84"/>
      <c r="AJJ87" s="83"/>
      <c r="AJK87" s="83"/>
      <c r="AJL87" s="83"/>
      <c r="AJM87" s="84"/>
      <c r="AJN87" s="83"/>
      <c r="AJO87" s="83"/>
      <c r="AJP87" s="83"/>
      <c r="AJQ87" s="84"/>
      <c r="AJR87" s="83"/>
      <c r="AJS87" s="83"/>
      <c r="AJT87" s="83"/>
      <c r="AJU87" s="84"/>
      <c r="AJV87" s="83"/>
      <c r="AJW87" s="83"/>
      <c r="AJX87" s="83"/>
      <c r="AJY87" s="84"/>
      <c r="AJZ87" s="83"/>
      <c r="AKA87" s="83"/>
      <c r="AKB87" s="83"/>
      <c r="AKC87" s="84"/>
      <c r="AKD87" s="83"/>
      <c r="AKE87" s="83"/>
      <c r="AKF87" s="83"/>
      <c r="AKG87" s="84"/>
      <c r="AKH87" s="83"/>
      <c r="AKI87" s="83"/>
      <c r="AKJ87" s="83"/>
      <c r="AKK87" s="84"/>
      <c r="AKL87" s="83"/>
      <c r="AKM87" s="83"/>
      <c r="AKN87" s="83"/>
      <c r="AKO87" s="84"/>
      <c r="AKP87" s="83"/>
      <c r="AKQ87" s="83"/>
      <c r="AKR87" s="83"/>
      <c r="AKS87" s="84"/>
      <c r="AKT87" s="83"/>
      <c r="AKU87" s="83"/>
      <c r="AKV87" s="83"/>
      <c r="AKW87" s="84"/>
      <c r="AKX87" s="83"/>
      <c r="AKY87" s="83"/>
      <c r="AKZ87" s="83"/>
      <c r="ALA87" s="84"/>
      <c r="ALB87" s="83"/>
      <c r="ALC87" s="83"/>
      <c r="ALD87" s="83"/>
      <c r="ALE87" s="84"/>
      <c r="ALF87" s="83"/>
      <c r="ALG87" s="83"/>
      <c r="ALH87" s="83"/>
      <c r="ALI87" s="84"/>
      <c r="ALJ87" s="83"/>
      <c r="ALK87" s="83"/>
      <c r="ALL87" s="83"/>
      <c r="ALM87" s="84"/>
      <c r="ALN87" s="83"/>
      <c r="ALO87" s="83"/>
      <c r="ALP87" s="83"/>
      <c r="ALQ87" s="84"/>
      <c r="ALR87" s="1">
        <v>12</v>
      </c>
      <c r="ALS87" s="86"/>
      <c r="ALT87" s="79" t="s">
        <v>200</v>
      </c>
      <c r="ALY87" s="8"/>
      <c r="ALZ87" s="8"/>
      <c r="AMA87" s="8"/>
      <c r="AMC87" s="8"/>
      <c r="AMD87" s="8"/>
      <c r="AME87" s="8"/>
      <c r="AMG87" s="8"/>
      <c r="AMH87" s="8"/>
      <c r="AMI87" s="8"/>
      <c r="AMK87" s="8"/>
      <c r="AML87" s="8"/>
      <c r="AMM87" s="8"/>
      <c r="AMO87" s="8"/>
      <c r="AMP87" s="8"/>
      <c r="AMQ87" s="8"/>
      <c r="AMS87" s="8"/>
      <c r="AMT87" s="8"/>
      <c r="AMU87" s="8"/>
      <c r="AMW87" s="8"/>
      <c r="AMX87" s="8"/>
      <c r="AMY87" s="8"/>
      <c r="ANA87" s="8"/>
      <c r="ANB87" s="8"/>
      <c r="ANC87" s="8"/>
      <c r="ANE87" s="8"/>
      <c r="ANF87" s="8"/>
      <c r="ANG87" s="8"/>
      <c r="ANI87" s="8"/>
      <c r="ANJ87" s="8"/>
      <c r="ANK87" s="8"/>
      <c r="ANM87" s="8"/>
      <c r="ANQ87" s="8"/>
      <c r="ANR87" s="8"/>
      <c r="ANS87" s="8"/>
      <c r="ANU87" s="8"/>
      <c r="ANV87" s="8"/>
      <c r="ANW87" s="8"/>
      <c r="ANY87" s="8"/>
      <c r="ANZ87" s="8"/>
      <c r="AOA87" s="8"/>
      <c r="AOC87" s="8"/>
      <c r="AOD87" s="8"/>
      <c r="AOE87" s="8"/>
      <c r="AOG87" s="8"/>
      <c r="AOH87" s="8"/>
      <c r="AOI87" s="8"/>
      <c r="AOK87" s="8"/>
      <c r="AOL87" s="8"/>
      <c r="AOM87" s="8"/>
      <c r="AOO87" s="8"/>
      <c r="AOP87" s="8"/>
      <c r="AOQ87" s="8"/>
      <c r="AOS87" s="8"/>
      <c r="AOT87" s="8"/>
      <c r="AOU87" s="8"/>
      <c r="AOW87" s="8"/>
      <c r="AOX87" s="8"/>
      <c r="AOY87" s="8"/>
      <c r="APA87" s="8"/>
      <c r="APB87" s="8"/>
      <c r="APC87" s="8"/>
      <c r="APE87" s="8"/>
      <c r="API87" s="8"/>
      <c r="APJ87" s="8"/>
      <c r="APK87" s="8"/>
      <c r="APM87" s="8"/>
      <c r="APN87" s="8"/>
      <c r="APO87" s="8"/>
      <c r="APQ87" s="8"/>
      <c r="APR87" s="8"/>
      <c r="APS87" s="8"/>
      <c r="APU87" s="8"/>
      <c r="APV87" s="8"/>
      <c r="APW87" s="8"/>
      <c r="APY87" s="8"/>
      <c r="APZ87" s="8"/>
      <c r="AQA87" s="8"/>
      <c r="AQC87" s="8"/>
      <c r="AQD87" s="8"/>
      <c r="AQE87" s="8"/>
      <c r="AQG87" s="8"/>
      <c r="AQH87" s="8"/>
      <c r="AQI87" s="8"/>
      <c r="AQK87" s="8"/>
      <c r="AQL87" s="8"/>
      <c r="AQM87" s="8"/>
      <c r="AQO87" s="8"/>
      <c r="AQP87" s="8"/>
      <c r="AQQ87" s="8"/>
      <c r="AQS87" s="8"/>
      <c r="AQT87" s="8"/>
      <c r="AQU87" s="8"/>
      <c r="ARA87" s="8"/>
      <c r="ARB87" s="8"/>
      <c r="ARC87" s="8"/>
      <c r="ARE87" s="8"/>
      <c r="ARF87" s="8"/>
      <c r="ARG87" s="8"/>
      <c r="ARI87" s="8"/>
      <c r="ARJ87" s="8"/>
      <c r="ARK87" s="8"/>
      <c r="ARM87" s="8"/>
      <c r="ARN87" s="8"/>
      <c r="ARO87" s="8"/>
      <c r="ARQ87" s="8"/>
      <c r="ARR87" s="8"/>
      <c r="ARS87" s="8"/>
      <c r="ARU87" s="8"/>
      <c r="ARV87" s="8"/>
      <c r="ARW87" s="8"/>
      <c r="ARY87" s="8"/>
      <c r="ARZ87" s="8"/>
      <c r="ASA87" s="8"/>
      <c r="ASC87" s="8"/>
      <c r="ASD87" s="8"/>
      <c r="ASE87" s="8"/>
      <c r="ASG87" s="8"/>
      <c r="ASH87" s="8"/>
      <c r="ASI87" s="8"/>
      <c r="ASK87" s="8"/>
      <c r="ASL87" s="8"/>
      <c r="ASM87" s="8"/>
      <c r="ASO87" s="8"/>
      <c r="ASS87" s="8"/>
      <c r="AST87" s="8"/>
      <c r="ASU87" s="8"/>
      <c r="ASW87" s="8"/>
      <c r="ASX87" s="8"/>
      <c r="ASY87" s="8"/>
      <c r="ATA87" s="8"/>
      <c r="ATB87" s="8"/>
      <c r="ATC87" s="8"/>
      <c r="ATE87" s="8"/>
      <c r="ATF87" s="8"/>
      <c r="ATG87" s="8"/>
      <c r="ATI87" s="8"/>
      <c r="ATJ87" s="8"/>
      <c r="ATK87" s="8"/>
      <c r="ATM87" s="8"/>
      <c r="ATN87" s="8"/>
      <c r="ATO87" s="8"/>
      <c r="ATQ87" s="8"/>
      <c r="ATR87" s="8"/>
      <c r="ATS87" s="8"/>
      <c r="ATU87" s="8"/>
      <c r="ATV87" s="8"/>
      <c r="ATW87" s="8"/>
      <c r="ATY87" s="8"/>
      <c r="ATZ87" s="8"/>
      <c r="AUA87" s="8"/>
      <c r="AUC87" s="8"/>
      <c r="AUD87" s="8"/>
      <c r="AUE87" s="8"/>
      <c r="AUG87" s="8"/>
      <c r="AUK87" s="8"/>
      <c r="AUL87" s="8"/>
      <c r="AUM87" s="8"/>
      <c r="AUO87" s="8"/>
      <c r="AUP87" s="8"/>
      <c r="AUQ87" s="8"/>
      <c r="AUS87" s="8"/>
      <c r="AUT87" s="8"/>
      <c r="AUU87" s="8"/>
      <c r="AUW87" s="8"/>
      <c r="AUX87" s="8"/>
      <c r="AUY87" s="8"/>
      <c r="AVA87" s="8"/>
      <c r="AVB87" s="8"/>
      <c r="AVC87" s="8"/>
      <c r="AVE87" s="8"/>
      <c r="AVF87" s="8"/>
      <c r="AVG87" s="8"/>
      <c r="AVI87" s="8"/>
      <c r="AVJ87" s="8"/>
      <c r="AVK87" s="8"/>
      <c r="AVM87" s="8"/>
      <c r="AVN87" s="8"/>
      <c r="AVO87" s="8"/>
      <c r="AVQ87" s="8"/>
      <c r="AVR87" s="8"/>
      <c r="AVS87" s="8"/>
      <c r="AVU87" s="8"/>
      <c r="AVV87" s="8"/>
      <c r="AVW87" s="8"/>
      <c r="AVY87" s="8"/>
      <c r="AWC87" s="8"/>
      <c r="AWD87" s="8"/>
      <c r="AWE87" s="8"/>
      <c r="AWG87" s="8"/>
      <c r="AWH87" s="8"/>
      <c r="AWI87" s="8"/>
      <c r="AWK87" s="8"/>
      <c r="AWL87" s="8"/>
      <c r="AWM87" s="8"/>
      <c r="AWO87" s="8"/>
      <c r="AWP87" s="8"/>
      <c r="AWQ87" s="8"/>
      <c r="AWS87" s="8"/>
      <c r="AWT87" s="8"/>
      <c r="AWU87" s="8"/>
      <c r="AWW87" s="8"/>
      <c r="AWX87" s="8"/>
      <c r="AWY87" s="8"/>
      <c r="AXA87" s="8"/>
      <c r="AXB87" s="8"/>
      <c r="AXC87" s="8"/>
      <c r="AXE87" s="8"/>
      <c r="AXF87" s="8"/>
      <c r="AXG87" s="8"/>
      <c r="AXI87" s="8"/>
      <c r="AXJ87" s="8"/>
      <c r="AXK87" s="8"/>
      <c r="AXM87" s="8"/>
      <c r="AXN87" s="8"/>
      <c r="AXO87" s="8"/>
      <c r="AXQ87" s="8"/>
      <c r="AXU87" s="8"/>
      <c r="AXV87" s="8"/>
      <c r="AXW87" s="8"/>
      <c r="AXY87" s="8"/>
      <c r="AXZ87" s="8"/>
      <c r="AYA87" s="8"/>
      <c r="AYC87" s="8"/>
      <c r="AYD87" s="8"/>
      <c r="AYE87" s="8"/>
      <c r="AYG87" s="8"/>
      <c r="AYH87" s="8"/>
      <c r="AYI87" s="8"/>
      <c r="AYK87" s="8"/>
      <c r="AYL87" s="8"/>
      <c r="AYM87" s="8"/>
      <c r="AYO87" s="8"/>
      <c r="AYP87" s="8"/>
      <c r="AYQ87" s="8"/>
      <c r="AYS87" s="8"/>
      <c r="AYT87" s="8"/>
      <c r="AYU87" s="8"/>
      <c r="AYW87" s="8"/>
      <c r="AYX87" s="8"/>
      <c r="AYY87" s="8"/>
      <c r="AZA87" s="8"/>
      <c r="AZB87" s="8"/>
      <c r="AZC87" s="8"/>
      <c r="AZE87" s="8"/>
      <c r="AZF87" s="8"/>
      <c r="AZG87" s="8"/>
      <c r="AZM87" s="8"/>
      <c r="AZN87" s="8"/>
      <c r="AZO87" s="8"/>
      <c r="AZQ87" s="8"/>
      <c r="AZR87" s="8"/>
      <c r="AZS87" s="8"/>
      <c r="AZU87" s="8"/>
      <c r="AZV87" s="8"/>
      <c r="AZW87" s="8"/>
      <c r="AZY87" s="8"/>
      <c r="AZZ87" s="8"/>
      <c r="BAA87" s="8"/>
      <c r="BAC87" s="8"/>
      <c r="BAD87" s="8"/>
      <c r="BAE87" s="8"/>
      <c r="BAG87" s="8"/>
      <c r="BAH87" s="8"/>
      <c r="BAI87" s="8"/>
      <c r="BAK87" s="8"/>
      <c r="BAL87" s="8"/>
      <c r="BAM87" s="8"/>
      <c r="BAO87" s="8"/>
      <c r="BAP87" s="8"/>
      <c r="BAQ87" s="8"/>
      <c r="BAS87" s="8"/>
      <c r="BAT87" s="8"/>
      <c r="BAU87" s="8"/>
      <c r="BAW87" s="8"/>
      <c r="BAX87" s="8"/>
      <c r="BAY87" s="8"/>
      <c r="BBA87" s="8"/>
      <c r="BBE87" s="8"/>
      <c r="BBF87" s="8"/>
      <c r="BBG87" s="8"/>
      <c r="BBI87" s="8"/>
      <c r="BBJ87" s="8"/>
      <c r="BBK87" s="8"/>
      <c r="BBM87" s="8"/>
      <c r="BBN87" s="8"/>
      <c r="BBO87" s="8"/>
      <c r="BBQ87" s="8"/>
      <c r="BBR87" s="8"/>
      <c r="BBS87" s="8"/>
      <c r="BBU87" s="8"/>
      <c r="BBV87" s="8"/>
      <c r="BBW87" s="8"/>
      <c r="BBY87" s="8"/>
      <c r="BBZ87" s="8"/>
      <c r="BCA87" s="8"/>
      <c r="BCC87" s="8"/>
      <c r="BCD87" s="8"/>
      <c r="BCE87" s="8"/>
      <c r="BCG87" s="8"/>
      <c r="BCH87" s="8"/>
      <c r="BCI87" s="8"/>
      <c r="BCK87" s="8"/>
      <c r="BCL87" s="8"/>
      <c r="BCM87" s="8"/>
      <c r="BCO87" s="8"/>
      <c r="BCP87" s="8"/>
      <c r="BCQ87" s="8"/>
      <c r="BCS87" s="90">
        <v>24</v>
      </c>
      <c r="BCT87" s="1">
        <v>2</v>
      </c>
      <c r="BCU87" s="1" t="s">
        <v>187</v>
      </c>
      <c r="BCV87" s="1" t="s">
        <v>187</v>
      </c>
      <c r="BCW87" s="1" t="s">
        <v>179</v>
      </c>
      <c r="BCX87" s="1" t="s">
        <v>98</v>
      </c>
      <c r="BCY87" s="1" t="s">
        <v>98</v>
      </c>
      <c r="BCZ87" s="97"/>
      <c r="BDA87" s="97"/>
      <c r="BDB87" s="97"/>
      <c r="BDD87" s="81"/>
    </row>
    <row r="88" spans="2:1460" x14ac:dyDescent="0.25">
      <c r="B88" s="73"/>
      <c r="C88" s="74"/>
      <c r="D88" s="75"/>
      <c r="E88" s="75"/>
      <c r="F88" s="76"/>
      <c r="G88" s="75"/>
      <c r="H88" s="75"/>
      <c r="I88" s="75"/>
      <c r="J88" s="76"/>
      <c r="K88" s="75"/>
      <c r="L88" s="75"/>
      <c r="M88" s="75"/>
      <c r="N88" s="76"/>
      <c r="O88" s="75"/>
      <c r="P88" s="75"/>
      <c r="Q88" s="75"/>
      <c r="R88" s="76"/>
      <c r="S88" s="75"/>
      <c r="T88" s="75"/>
      <c r="U88" s="75"/>
      <c r="V88" s="76"/>
      <c r="W88" s="75"/>
      <c r="X88" s="75"/>
      <c r="Y88" s="75"/>
      <c r="Z88" s="76"/>
      <c r="AA88" s="75"/>
      <c r="AB88" s="75"/>
      <c r="AC88" s="75"/>
      <c r="AD88" s="76"/>
      <c r="AE88" s="75"/>
      <c r="AF88" s="75"/>
      <c r="AG88" s="75"/>
      <c r="AH88" s="76"/>
      <c r="AI88" s="75"/>
      <c r="AJ88" s="75"/>
      <c r="AK88" s="75"/>
      <c r="AL88" s="76"/>
      <c r="AM88" s="75"/>
      <c r="AN88" s="75"/>
      <c r="AO88" s="75"/>
      <c r="AP88" s="76"/>
      <c r="AQ88" s="75"/>
      <c r="AR88" s="75"/>
      <c r="AS88" s="75"/>
      <c r="AT88" s="76"/>
      <c r="AU88" s="75"/>
      <c r="AV88" s="75"/>
      <c r="AW88" s="75"/>
      <c r="AX88" s="76"/>
      <c r="AY88" s="75"/>
      <c r="AZ88" s="75"/>
      <c r="BA88" s="75"/>
      <c r="BB88" s="76"/>
      <c r="BC88" s="75"/>
      <c r="BD88" s="75"/>
      <c r="BE88" s="75"/>
      <c r="BF88" s="76"/>
      <c r="BG88" s="75"/>
      <c r="BH88" s="75"/>
      <c r="BI88" s="75"/>
      <c r="BJ88" s="76"/>
      <c r="BK88" s="75"/>
      <c r="BL88" s="75"/>
      <c r="BM88" s="75"/>
      <c r="BN88" s="76"/>
      <c r="BO88" s="75"/>
      <c r="BP88" s="75"/>
      <c r="BQ88" s="75"/>
      <c r="BR88" s="76"/>
      <c r="BS88" s="75"/>
      <c r="BT88" s="75"/>
      <c r="BU88" s="75"/>
      <c r="BV88" s="76"/>
      <c r="BW88" s="75"/>
      <c r="BX88" s="75"/>
      <c r="BY88" s="75"/>
      <c r="BZ88" s="76"/>
      <c r="CA88" s="75"/>
      <c r="CB88" s="75"/>
      <c r="CC88" s="75"/>
      <c r="CD88" s="76"/>
      <c r="CE88" s="75"/>
      <c r="CF88" s="75"/>
      <c r="CG88" s="75"/>
      <c r="CH88" s="76"/>
      <c r="CI88" s="75"/>
      <c r="CJ88" s="75"/>
      <c r="CK88" s="75"/>
      <c r="CL88" s="76"/>
      <c r="CM88" s="75"/>
      <c r="CN88" s="75"/>
      <c r="CO88" s="75"/>
      <c r="CP88" s="76"/>
      <c r="CQ88" s="75"/>
      <c r="CR88" s="75"/>
      <c r="CS88" s="75"/>
      <c r="CT88" s="76"/>
      <c r="CU88" s="75"/>
      <c r="CV88" s="75"/>
      <c r="CW88" s="75"/>
      <c r="CX88" s="76"/>
      <c r="CY88" s="75"/>
      <c r="CZ88" s="75"/>
      <c r="DA88" s="75"/>
      <c r="DB88" s="76"/>
      <c r="DC88" s="76"/>
      <c r="DD88" s="76"/>
      <c r="DE88" s="76"/>
      <c r="DF88" s="76"/>
      <c r="DG88" s="75"/>
      <c r="DH88" s="75"/>
      <c r="DI88" s="75"/>
      <c r="DJ88" s="76"/>
      <c r="DK88" s="75"/>
      <c r="DL88" s="75"/>
      <c r="DM88" s="75"/>
      <c r="DN88" s="76"/>
      <c r="DO88" s="75"/>
      <c r="DP88" s="75"/>
      <c r="DQ88" s="75"/>
      <c r="DR88" s="76"/>
      <c r="DS88" s="75"/>
      <c r="DT88" s="75"/>
      <c r="DU88" s="75"/>
      <c r="DV88" s="76"/>
      <c r="DW88" s="75"/>
      <c r="DX88" s="75"/>
      <c r="DY88" s="75"/>
      <c r="DZ88" s="76"/>
      <c r="EA88" s="75"/>
      <c r="EB88" s="75"/>
      <c r="EC88" s="75"/>
      <c r="ED88" s="76"/>
      <c r="EE88" s="75"/>
      <c r="EF88" s="75"/>
      <c r="EG88" s="75"/>
      <c r="EH88" s="76"/>
      <c r="EI88" s="75"/>
      <c r="EJ88" s="75"/>
      <c r="EK88" s="75"/>
      <c r="EL88" s="76"/>
      <c r="EM88" s="75"/>
      <c r="EN88" s="75"/>
      <c r="EO88" s="75"/>
      <c r="EP88" s="76"/>
      <c r="EQ88" s="75"/>
      <c r="ER88" s="75"/>
      <c r="ES88" s="75"/>
      <c r="ET88" s="76"/>
      <c r="EU88" s="75"/>
      <c r="EV88" s="75"/>
      <c r="EW88" s="75"/>
      <c r="EX88" s="76"/>
      <c r="EY88" s="75"/>
      <c r="EZ88" s="75"/>
      <c r="FA88" s="75"/>
      <c r="FB88" s="76"/>
      <c r="FC88" s="75"/>
      <c r="FD88" s="75"/>
      <c r="FE88" s="75"/>
      <c r="FF88" s="76"/>
      <c r="FG88" s="75"/>
      <c r="FH88" s="75"/>
      <c r="FI88" s="75"/>
      <c r="FJ88" s="76"/>
      <c r="FK88" s="75"/>
      <c r="FL88" s="75"/>
      <c r="FM88" s="75"/>
      <c r="FN88" s="76"/>
      <c r="FO88" s="75"/>
      <c r="FP88" s="75"/>
      <c r="FQ88" s="75"/>
      <c r="FR88" s="76"/>
      <c r="FS88" s="75"/>
      <c r="FT88" s="75"/>
      <c r="FU88" s="75"/>
      <c r="FV88" s="76"/>
      <c r="FW88" s="75"/>
      <c r="FX88" s="75"/>
      <c r="FY88" s="75"/>
      <c r="FZ88" s="76"/>
      <c r="GA88" s="75"/>
      <c r="GB88" s="75"/>
      <c r="GC88" s="75"/>
      <c r="GD88" s="76"/>
      <c r="GE88" s="75"/>
      <c r="GF88" s="75"/>
      <c r="GG88" s="75"/>
      <c r="GH88" s="76"/>
      <c r="GI88" s="75"/>
      <c r="GJ88" s="75"/>
      <c r="GK88" s="75"/>
      <c r="GL88" s="76"/>
      <c r="GM88" s="75"/>
      <c r="GN88" s="75"/>
      <c r="GO88" s="75"/>
      <c r="GP88" s="76"/>
      <c r="GQ88" s="75"/>
      <c r="GR88" s="75"/>
      <c r="GS88" s="75"/>
      <c r="GT88" s="76"/>
      <c r="GU88" s="75"/>
      <c r="GV88" s="75"/>
      <c r="GW88" s="75"/>
      <c r="GX88" s="76"/>
      <c r="GY88" s="75"/>
      <c r="GZ88" s="75"/>
      <c r="HA88" s="75"/>
      <c r="HB88" s="76"/>
      <c r="HC88" s="76"/>
      <c r="HD88" s="76"/>
      <c r="HE88" s="76"/>
      <c r="HF88" s="76"/>
      <c r="HG88" s="75"/>
      <c r="HH88" s="75"/>
      <c r="HI88" s="75"/>
      <c r="HJ88" s="76"/>
      <c r="HK88" s="75"/>
      <c r="HL88" s="75"/>
      <c r="HM88" s="75"/>
      <c r="HN88" s="76"/>
      <c r="HO88" s="75"/>
      <c r="HP88" s="75"/>
      <c r="HQ88" s="75"/>
      <c r="HR88" s="76"/>
      <c r="HS88" s="75"/>
      <c r="HT88" s="75"/>
      <c r="HU88" s="75"/>
      <c r="HV88" s="76"/>
      <c r="HW88" s="75"/>
      <c r="HX88" s="75"/>
      <c r="HY88" s="75"/>
      <c r="HZ88" s="76"/>
      <c r="IA88" s="75"/>
      <c r="IB88" s="75"/>
      <c r="IC88" s="75"/>
      <c r="ID88" s="76"/>
      <c r="IE88" s="75"/>
      <c r="IF88" s="75"/>
      <c r="IG88" s="75"/>
      <c r="IH88" s="76"/>
      <c r="II88" s="75"/>
      <c r="IJ88" s="75"/>
      <c r="IK88" s="75"/>
      <c r="IL88" s="76"/>
      <c r="IM88" s="75"/>
      <c r="IN88" s="75"/>
      <c r="IO88" s="75"/>
      <c r="IP88" s="76"/>
      <c r="IQ88" s="75"/>
      <c r="IR88" s="75"/>
      <c r="IS88" s="75"/>
      <c r="IT88" s="76"/>
      <c r="IU88" s="75"/>
      <c r="IV88" s="75"/>
      <c r="IW88" s="75"/>
      <c r="IX88" s="76"/>
      <c r="IY88" s="75"/>
      <c r="IZ88" s="75"/>
      <c r="JA88" s="75"/>
      <c r="JB88" s="76"/>
      <c r="JC88" s="75"/>
      <c r="JD88" s="77"/>
      <c r="JE88" s="77"/>
      <c r="JF88" s="76"/>
      <c r="JG88" s="75"/>
      <c r="JH88" s="75"/>
      <c r="JI88" s="75"/>
      <c r="JJ88" s="76"/>
      <c r="JK88" s="75"/>
      <c r="JL88" s="75"/>
      <c r="JM88" s="75"/>
      <c r="JN88" s="76"/>
      <c r="JO88" s="75"/>
      <c r="JP88" s="75"/>
      <c r="JQ88" s="75"/>
      <c r="JR88" s="76"/>
      <c r="JS88" s="75"/>
      <c r="JT88" s="75"/>
      <c r="JU88" s="75"/>
      <c r="JV88" s="76"/>
      <c r="JW88" s="75"/>
      <c r="JX88" s="75"/>
      <c r="JY88" s="75"/>
      <c r="JZ88" s="76"/>
      <c r="KA88" s="75"/>
      <c r="KB88" s="75"/>
      <c r="KC88" s="75"/>
      <c r="KD88" s="76"/>
      <c r="KE88" s="75"/>
      <c r="KF88" s="75"/>
      <c r="KG88" s="75"/>
      <c r="KH88" s="76"/>
      <c r="KI88" s="75"/>
      <c r="KJ88" s="75"/>
      <c r="KK88" s="75"/>
      <c r="KL88" s="76"/>
      <c r="KM88" s="75"/>
      <c r="KN88" s="75"/>
      <c r="KO88" s="75"/>
      <c r="KP88" s="76"/>
      <c r="KQ88" s="75"/>
      <c r="KR88" s="75"/>
      <c r="KS88" s="75"/>
      <c r="KT88" s="76"/>
      <c r="KU88" s="75"/>
      <c r="KV88" s="75"/>
      <c r="KW88" s="75"/>
      <c r="KX88" s="76"/>
      <c r="KY88" s="75"/>
      <c r="KZ88" s="75"/>
      <c r="LA88" s="75"/>
      <c r="LB88" s="76"/>
      <c r="LC88" s="75"/>
      <c r="LD88" s="75"/>
      <c r="LE88" s="75"/>
      <c r="LF88" s="76"/>
      <c r="LG88" s="75"/>
      <c r="LH88" s="75"/>
      <c r="LI88" s="75"/>
      <c r="LJ88" s="76"/>
      <c r="LK88" s="75"/>
      <c r="LL88" s="75"/>
      <c r="LM88" s="75"/>
      <c r="LN88" s="76"/>
      <c r="LO88" s="75"/>
      <c r="LP88" s="75"/>
      <c r="LQ88" s="75"/>
      <c r="LR88" s="76"/>
      <c r="LS88" s="75"/>
      <c r="LT88" s="75"/>
      <c r="LU88" s="75"/>
      <c r="LV88" s="76"/>
      <c r="LW88" s="75"/>
      <c r="LX88" s="75"/>
      <c r="LY88" s="75"/>
      <c r="LZ88" s="76"/>
      <c r="MA88" s="75"/>
      <c r="MB88" s="75"/>
      <c r="MC88" s="75"/>
      <c r="MD88" s="76"/>
      <c r="ME88" s="75"/>
      <c r="MF88" s="75"/>
      <c r="MG88" s="75"/>
      <c r="MH88" s="76"/>
      <c r="MI88" s="75"/>
      <c r="MJ88" s="75"/>
      <c r="MK88" s="75"/>
      <c r="ML88" s="76"/>
      <c r="MM88" s="75"/>
      <c r="MN88" s="75"/>
      <c r="MO88" s="75"/>
      <c r="MP88" s="76"/>
      <c r="MQ88" s="75"/>
      <c r="MR88" s="75"/>
      <c r="MS88" s="75"/>
      <c r="MT88" s="76"/>
      <c r="MU88" s="75"/>
      <c r="MV88" s="75"/>
      <c r="MW88" s="75"/>
      <c r="MX88" s="76"/>
      <c r="MY88" s="75"/>
      <c r="MZ88" s="75"/>
      <c r="NA88" s="75"/>
      <c r="NB88" s="76"/>
      <c r="NC88" s="76"/>
      <c r="ND88" s="76"/>
      <c r="NE88" s="76"/>
      <c r="NF88" s="76"/>
      <c r="NG88" s="75"/>
      <c r="NH88" s="75"/>
      <c r="NI88" s="75"/>
      <c r="NJ88" s="76"/>
      <c r="NK88" s="75"/>
      <c r="NL88" s="75"/>
      <c r="NM88" s="75"/>
      <c r="NN88" s="76"/>
      <c r="NO88" s="75"/>
      <c r="NP88" s="75"/>
      <c r="NQ88" s="75"/>
      <c r="NR88" s="76"/>
      <c r="NS88" s="75"/>
      <c r="NT88" s="75"/>
      <c r="NU88" s="75"/>
      <c r="NV88" s="76"/>
      <c r="NW88" s="75"/>
      <c r="NX88" s="75"/>
      <c r="NY88" s="75"/>
      <c r="NZ88" s="76"/>
      <c r="OA88" s="75"/>
      <c r="OB88" s="75"/>
      <c r="OC88" s="75"/>
      <c r="OD88" s="76"/>
      <c r="OE88" s="75"/>
      <c r="OF88" s="75"/>
      <c r="OG88" s="75"/>
      <c r="OH88" s="76"/>
      <c r="OI88" s="75"/>
      <c r="OJ88" s="75"/>
      <c r="OK88" s="75"/>
      <c r="OL88" s="76"/>
      <c r="OM88" s="75"/>
      <c r="ON88" s="75"/>
      <c r="OO88" s="75"/>
      <c r="OP88" s="76"/>
      <c r="OQ88" s="75"/>
      <c r="OR88" s="75"/>
      <c r="OS88" s="75"/>
      <c r="OT88" s="76"/>
      <c r="OU88" s="75"/>
      <c r="OV88" s="75"/>
      <c r="OW88" s="75"/>
      <c r="OX88" s="76"/>
      <c r="OY88" s="75"/>
      <c r="OZ88" s="75"/>
      <c r="PA88" s="75"/>
      <c r="PB88" s="76"/>
      <c r="PC88" s="77"/>
      <c r="PD88" s="75"/>
      <c r="PE88" s="75"/>
      <c r="PF88" s="76"/>
      <c r="PG88" s="75"/>
      <c r="PH88" s="75"/>
      <c r="PI88" s="75"/>
      <c r="PJ88" s="76"/>
      <c r="PK88" s="75"/>
      <c r="PL88" s="75"/>
      <c r="PM88" s="75"/>
      <c r="PN88" s="76"/>
      <c r="PO88" s="75"/>
      <c r="PP88" s="75"/>
      <c r="PQ88" s="75"/>
      <c r="PR88" s="76"/>
      <c r="PS88" s="75"/>
      <c r="PT88" s="75"/>
      <c r="PU88" s="75"/>
      <c r="PV88" s="76"/>
      <c r="PW88" s="75"/>
      <c r="PX88" s="75"/>
      <c r="PY88" s="75"/>
      <c r="PZ88" s="76"/>
      <c r="QA88" s="75"/>
      <c r="QB88" s="75"/>
      <c r="QC88" s="75"/>
      <c r="QD88" s="76"/>
      <c r="QE88" s="75"/>
      <c r="QF88" s="75"/>
      <c r="QG88" s="75"/>
      <c r="QH88" s="76"/>
      <c r="QI88" s="75"/>
      <c r="QJ88" s="75"/>
      <c r="QK88" s="75"/>
      <c r="QL88" s="76"/>
      <c r="QM88" s="75"/>
      <c r="QN88" s="75"/>
      <c r="QO88" s="75"/>
      <c r="QP88" s="76"/>
      <c r="QQ88" s="75"/>
      <c r="QR88" s="75"/>
      <c r="QS88" s="75"/>
      <c r="QT88" s="76"/>
      <c r="QU88" s="75"/>
      <c r="QV88" s="75"/>
      <c r="QW88" s="75"/>
      <c r="QX88" s="76"/>
      <c r="QY88" s="75"/>
      <c r="QZ88" s="75"/>
      <c r="RA88" s="75"/>
      <c r="RB88" s="76"/>
      <c r="RC88" s="76"/>
      <c r="RD88" s="76"/>
      <c r="RE88" s="76"/>
      <c r="RF88" s="76"/>
      <c r="RG88" s="75"/>
      <c r="RH88" s="75"/>
      <c r="RI88" s="75"/>
      <c r="RJ88" s="76"/>
      <c r="RK88" s="75"/>
      <c r="RL88" s="75"/>
      <c r="RM88" s="75"/>
      <c r="RN88" s="76"/>
      <c r="RO88" s="75"/>
      <c r="RP88" s="75"/>
      <c r="RQ88" s="75"/>
      <c r="RR88" s="76"/>
      <c r="RS88" s="75"/>
      <c r="RT88" s="75"/>
      <c r="RU88" s="75"/>
      <c r="RV88" s="76"/>
      <c r="RW88" s="75"/>
      <c r="RX88" s="75"/>
      <c r="RY88" s="75"/>
      <c r="RZ88" s="76"/>
      <c r="SA88" s="75"/>
      <c r="SB88" s="75"/>
      <c r="SC88" s="75"/>
      <c r="SD88" s="76"/>
      <c r="SE88" s="75"/>
      <c r="SF88" s="75"/>
      <c r="SG88" s="75"/>
      <c r="SH88" s="76"/>
      <c r="SI88" s="75"/>
      <c r="SJ88" s="75"/>
      <c r="SK88" s="75"/>
      <c r="SL88" s="76"/>
      <c r="SM88" s="75"/>
      <c r="SN88" s="75"/>
      <c r="SO88" s="75"/>
      <c r="SP88" s="76"/>
      <c r="SQ88" s="75"/>
      <c r="SR88" s="75"/>
      <c r="SS88" s="75"/>
      <c r="ST88" s="76"/>
      <c r="SU88" s="75"/>
      <c r="SV88" s="75"/>
      <c r="SW88" s="75"/>
      <c r="SX88" s="76"/>
      <c r="SY88" s="75"/>
      <c r="SZ88" s="75"/>
      <c r="TA88" s="75"/>
      <c r="TB88" s="76"/>
      <c r="TC88" s="78"/>
      <c r="TD88" s="93">
        <v>2</v>
      </c>
      <c r="TE88" s="3" t="s">
        <v>200</v>
      </c>
      <c r="ALR88" s="1">
        <v>12</v>
      </c>
      <c r="ALS88" s="37"/>
      <c r="ALT88" s="73"/>
      <c r="ALU88" s="74"/>
      <c r="ALV88" s="94"/>
      <c r="ALW88" s="94"/>
      <c r="ALX88" s="76"/>
      <c r="ALY88" s="94"/>
      <c r="ALZ88" s="94"/>
      <c r="AMA88" s="94"/>
      <c r="AMB88" s="76"/>
      <c r="AMC88" s="94"/>
      <c r="AMD88" s="94"/>
      <c r="AME88" s="94"/>
      <c r="AMF88" s="76"/>
      <c r="AMG88" s="94"/>
      <c r="AMH88" s="94"/>
      <c r="AMI88" s="94"/>
      <c r="AMJ88" s="76"/>
      <c r="AMK88" s="94"/>
      <c r="AML88" s="94"/>
      <c r="AMM88" s="94"/>
      <c r="AMN88" s="76"/>
      <c r="AMO88" s="94"/>
      <c r="AMP88" s="94"/>
      <c r="AMQ88" s="94"/>
      <c r="AMR88" s="76"/>
      <c r="AMS88" s="94"/>
      <c r="AMT88" s="94"/>
      <c r="AMU88" s="94"/>
      <c r="AMV88" s="76"/>
      <c r="AMW88" s="94"/>
      <c r="AMX88" s="94"/>
      <c r="AMY88" s="94"/>
      <c r="AMZ88" s="76"/>
      <c r="ANA88" s="94"/>
      <c r="ANB88" s="94"/>
      <c r="ANC88" s="94"/>
      <c r="AND88" s="76"/>
      <c r="ANE88" s="94"/>
      <c r="ANF88" s="94"/>
      <c r="ANG88" s="94"/>
      <c r="ANH88" s="76"/>
      <c r="ANI88" s="94"/>
      <c r="ANJ88" s="94"/>
      <c r="ANK88" s="94"/>
      <c r="ANL88" s="76"/>
      <c r="ANM88" s="94"/>
      <c r="ANN88" s="94"/>
      <c r="ANO88" s="94"/>
      <c r="ANP88" s="76"/>
      <c r="ANQ88" s="94"/>
      <c r="ANR88" s="94"/>
      <c r="ANS88" s="94"/>
      <c r="ANT88" s="76"/>
      <c r="ANU88" s="94"/>
      <c r="ANV88" s="94"/>
      <c r="ANW88" s="94"/>
      <c r="ANX88" s="76"/>
      <c r="ANY88" s="94"/>
      <c r="ANZ88" s="94"/>
      <c r="AOA88" s="94"/>
      <c r="AOB88" s="76"/>
      <c r="AOC88" s="94"/>
      <c r="AOD88" s="94"/>
      <c r="AOE88" s="94"/>
      <c r="AOF88" s="76"/>
      <c r="AOG88" s="94"/>
      <c r="AOH88" s="94"/>
      <c r="AOI88" s="94"/>
      <c r="AOJ88" s="76"/>
      <c r="AOK88" s="94"/>
      <c r="AOL88" s="94"/>
      <c r="AOM88" s="94"/>
      <c r="AON88" s="76"/>
      <c r="AOO88" s="94"/>
      <c r="AOP88" s="94"/>
      <c r="AOQ88" s="94"/>
      <c r="AOR88" s="76"/>
      <c r="AOS88" s="94"/>
      <c r="AOT88" s="94"/>
      <c r="AOU88" s="94"/>
      <c r="AOV88" s="76"/>
      <c r="AOW88" s="94"/>
      <c r="AOX88" s="94"/>
      <c r="AOY88" s="94"/>
      <c r="AOZ88" s="76"/>
      <c r="APA88" s="94"/>
      <c r="APB88" s="94"/>
      <c r="APC88" s="94"/>
      <c r="APD88" s="76"/>
      <c r="APE88" s="94"/>
      <c r="APF88" s="94"/>
      <c r="APG88" s="94"/>
      <c r="APH88" s="76"/>
      <c r="API88" s="94"/>
      <c r="APJ88" s="94"/>
      <c r="APK88" s="94"/>
      <c r="APL88" s="76"/>
      <c r="APM88" s="94"/>
      <c r="APN88" s="94"/>
      <c r="APO88" s="94"/>
      <c r="APP88" s="76"/>
      <c r="APQ88" s="94"/>
      <c r="APR88" s="94"/>
      <c r="APS88" s="94"/>
      <c r="APT88" s="76"/>
      <c r="APU88" s="94"/>
      <c r="APV88" s="94"/>
      <c r="APW88" s="94"/>
      <c r="APX88" s="76"/>
      <c r="APY88" s="94"/>
      <c r="APZ88" s="94"/>
      <c r="AQA88" s="94"/>
      <c r="AQB88" s="76"/>
      <c r="AQC88" s="94"/>
      <c r="AQD88" s="94"/>
      <c r="AQE88" s="94"/>
      <c r="AQF88" s="76"/>
      <c r="AQG88" s="94"/>
      <c r="AQH88" s="94"/>
      <c r="AQI88" s="94"/>
      <c r="AQJ88" s="76"/>
      <c r="AQK88" s="94"/>
      <c r="AQL88" s="94"/>
      <c r="AQM88" s="94"/>
      <c r="AQN88" s="76"/>
      <c r="AQO88" s="94"/>
      <c r="AQP88" s="94"/>
      <c r="AQQ88" s="94"/>
      <c r="AQR88" s="76"/>
      <c r="AQS88" s="94"/>
      <c r="AQT88" s="94"/>
      <c r="AQU88" s="94"/>
      <c r="AQV88" s="76"/>
      <c r="AQW88" s="94"/>
      <c r="AQX88" s="94"/>
      <c r="AQY88" s="94"/>
      <c r="AQZ88" s="76"/>
      <c r="ARA88" s="94"/>
      <c r="ARB88" s="94"/>
      <c r="ARC88" s="94"/>
      <c r="ARD88" s="76"/>
      <c r="ARE88" s="94"/>
      <c r="ARF88" s="94"/>
      <c r="ARG88" s="94"/>
      <c r="ARH88" s="76"/>
      <c r="ARI88" s="94"/>
      <c r="ARJ88" s="94"/>
      <c r="ARK88" s="94"/>
      <c r="ARL88" s="76"/>
      <c r="ARM88" s="94"/>
      <c r="ARN88" s="94"/>
      <c r="ARO88" s="94"/>
      <c r="ARP88" s="76"/>
      <c r="ARQ88" s="94"/>
      <c r="ARR88" s="94"/>
      <c r="ARS88" s="94"/>
      <c r="ART88" s="76"/>
      <c r="ARU88" s="94"/>
      <c r="ARV88" s="94"/>
      <c r="ARW88" s="94"/>
      <c r="ARX88" s="76"/>
      <c r="ARY88" s="94"/>
      <c r="ARZ88" s="94"/>
      <c r="ASA88" s="94"/>
      <c r="ASB88" s="76"/>
      <c r="ASC88" s="94"/>
      <c r="ASD88" s="94"/>
      <c r="ASE88" s="94"/>
      <c r="ASF88" s="76"/>
      <c r="ASG88" s="94"/>
      <c r="ASH88" s="94"/>
      <c r="ASI88" s="94"/>
      <c r="ASJ88" s="76"/>
      <c r="ASK88" s="94"/>
      <c r="ASL88" s="94"/>
      <c r="ASM88" s="94"/>
      <c r="ASN88" s="76"/>
      <c r="ASO88" s="94"/>
      <c r="ASP88" s="94"/>
      <c r="ASQ88" s="94"/>
      <c r="ASR88" s="76"/>
      <c r="ASS88" s="94"/>
      <c r="AST88" s="94"/>
      <c r="ASU88" s="94"/>
      <c r="ASV88" s="76"/>
      <c r="ASW88" s="94"/>
      <c r="ASX88" s="94"/>
      <c r="ASY88" s="94"/>
      <c r="ASZ88" s="76"/>
      <c r="ATA88" s="94"/>
      <c r="ATB88" s="94"/>
      <c r="ATC88" s="94"/>
      <c r="ATD88" s="76"/>
      <c r="ATE88" s="94"/>
      <c r="ATF88" s="94"/>
      <c r="ATG88" s="94"/>
      <c r="ATH88" s="76"/>
      <c r="ATI88" s="94"/>
      <c r="ATJ88" s="94"/>
      <c r="ATK88" s="94"/>
      <c r="ATL88" s="76"/>
      <c r="ATM88" s="94"/>
      <c r="ATN88" s="94"/>
      <c r="ATO88" s="94"/>
      <c r="ATP88" s="76"/>
      <c r="ATQ88" s="94"/>
      <c r="ATR88" s="94"/>
      <c r="ATS88" s="94"/>
      <c r="ATT88" s="76"/>
      <c r="ATU88" s="94"/>
      <c r="ATV88" s="94"/>
      <c r="ATW88" s="94"/>
      <c r="ATX88" s="76"/>
      <c r="ATY88" s="94"/>
      <c r="ATZ88" s="94"/>
      <c r="AUA88" s="94"/>
      <c r="AUB88" s="76"/>
      <c r="AUC88" s="94"/>
      <c r="AUD88" s="94"/>
      <c r="AUE88" s="94"/>
      <c r="AUF88" s="76"/>
      <c r="AUG88" s="94"/>
      <c r="AUH88" s="77"/>
      <c r="AUI88" s="77"/>
      <c r="AUJ88" s="76"/>
      <c r="AUK88" s="94"/>
      <c r="AUL88" s="94"/>
      <c r="AUM88" s="94"/>
      <c r="AUN88" s="76"/>
      <c r="AUO88" s="94"/>
      <c r="AUP88" s="94"/>
      <c r="AUQ88" s="94"/>
      <c r="AUR88" s="76"/>
      <c r="AUS88" s="94"/>
      <c r="AUT88" s="94"/>
      <c r="AUU88" s="94"/>
      <c r="AUV88" s="76"/>
      <c r="AUW88" s="94"/>
      <c r="AUX88" s="94"/>
      <c r="AUY88" s="94"/>
      <c r="AUZ88" s="76"/>
      <c r="AVA88" s="94"/>
      <c r="AVB88" s="94"/>
      <c r="AVC88" s="94"/>
      <c r="AVD88" s="76"/>
      <c r="AVE88" s="94"/>
      <c r="AVF88" s="94"/>
      <c r="AVG88" s="94"/>
      <c r="AVH88" s="76"/>
      <c r="AVI88" s="94"/>
      <c r="AVJ88" s="94"/>
      <c r="AVK88" s="94"/>
      <c r="AVL88" s="76"/>
      <c r="AVM88" s="94"/>
      <c r="AVN88" s="94"/>
      <c r="AVO88" s="94"/>
      <c r="AVP88" s="76"/>
      <c r="AVQ88" s="94"/>
      <c r="AVR88" s="94"/>
      <c r="AVS88" s="94"/>
      <c r="AVT88" s="76"/>
      <c r="AVU88" s="94"/>
      <c r="AVV88" s="94"/>
      <c r="AVW88" s="94"/>
      <c r="AVX88" s="76"/>
      <c r="AVY88" s="94"/>
      <c r="AVZ88" s="75"/>
      <c r="AWA88" s="75"/>
      <c r="AWB88" s="76"/>
      <c r="AWC88" s="94"/>
      <c r="AWD88" s="94"/>
      <c r="AWE88" s="94"/>
      <c r="AWF88" s="76"/>
      <c r="AWG88" s="94"/>
      <c r="AWH88" s="94"/>
      <c r="AWI88" s="94"/>
      <c r="AWJ88" s="76"/>
      <c r="AWK88" s="94"/>
      <c r="AWL88" s="94"/>
      <c r="AWM88" s="94"/>
      <c r="AWN88" s="76"/>
      <c r="AWO88" s="94"/>
      <c r="AWP88" s="94"/>
      <c r="AWQ88" s="94"/>
      <c r="AWR88" s="76"/>
      <c r="AWS88" s="94"/>
      <c r="AWT88" s="94"/>
      <c r="AWU88" s="94"/>
      <c r="AWV88" s="76"/>
      <c r="AWW88" s="94"/>
      <c r="AWX88" s="94"/>
      <c r="AWY88" s="94"/>
      <c r="AWZ88" s="76"/>
      <c r="AXA88" s="94"/>
      <c r="AXB88" s="94"/>
      <c r="AXC88" s="94"/>
      <c r="AXD88" s="76"/>
      <c r="AXE88" s="94"/>
      <c r="AXF88" s="94"/>
      <c r="AXG88" s="94"/>
      <c r="AXH88" s="76"/>
      <c r="AXI88" s="94"/>
      <c r="AXJ88" s="94"/>
      <c r="AXK88" s="94"/>
      <c r="AXL88" s="76"/>
      <c r="AXM88" s="94"/>
      <c r="AXN88" s="94"/>
      <c r="AXO88" s="94"/>
      <c r="AXP88" s="76"/>
      <c r="AXQ88" s="94"/>
      <c r="AXR88" s="94"/>
      <c r="AXS88" s="94"/>
      <c r="AXT88" s="76"/>
      <c r="AXU88" s="94"/>
      <c r="AXV88" s="94"/>
      <c r="AXW88" s="94"/>
      <c r="AXX88" s="76"/>
      <c r="AXY88" s="94"/>
      <c r="AXZ88" s="94"/>
      <c r="AYA88" s="94"/>
      <c r="AYB88" s="76"/>
      <c r="AYC88" s="94"/>
      <c r="AYD88" s="94"/>
      <c r="AYE88" s="94"/>
      <c r="AYF88" s="76"/>
      <c r="AYG88" s="94"/>
      <c r="AYH88" s="94"/>
      <c r="AYI88" s="94"/>
      <c r="AYJ88" s="76"/>
      <c r="AYK88" s="94"/>
      <c r="AYL88" s="94"/>
      <c r="AYM88" s="94"/>
      <c r="AYN88" s="76"/>
      <c r="AYO88" s="94"/>
      <c r="AYP88" s="94"/>
      <c r="AYQ88" s="94"/>
      <c r="AYR88" s="76"/>
      <c r="AYS88" s="94"/>
      <c r="AYT88" s="94"/>
      <c r="AYU88" s="94"/>
      <c r="AYV88" s="76"/>
      <c r="AYW88" s="94"/>
      <c r="AYX88" s="94"/>
      <c r="AYY88" s="94"/>
      <c r="AYZ88" s="76"/>
      <c r="AZA88" s="94"/>
      <c r="AZB88" s="94"/>
      <c r="AZC88" s="94"/>
      <c r="AZD88" s="76"/>
      <c r="AZE88" s="94"/>
      <c r="AZF88" s="94"/>
      <c r="AZG88" s="94"/>
      <c r="AZH88" s="76"/>
      <c r="AZI88" s="77"/>
      <c r="AZJ88" s="75"/>
      <c r="AZK88" s="75"/>
      <c r="AZL88" s="76"/>
      <c r="AZM88" s="94"/>
      <c r="AZN88" s="94"/>
      <c r="AZO88" s="94"/>
      <c r="AZP88" s="76"/>
      <c r="AZQ88" s="94"/>
      <c r="AZR88" s="94"/>
      <c r="AZS88" s="94"/>
      <c r="AZT88" s="76"/>
      <c r="AZU88" s="94"/>
      <c r="AZV88" s="94"/>
      <c r="AZW88" s="94"/>
      <c r="AZX88" s="76"/>
      <c r="AZY88" s="94"/>
      <c r="AZZ88" s="94"/>
      <c r="BAA88" s="94"/>
      <c r="BAB88" s="76"/>
      <c r="BAC88" s="94"/>
      <c r="BAD88" s="94"/>
      <c r="BAE88" s="94"/>
      <c r="BAF88" s="76"/>
      <c r="BAG88" s="94"/>
      <c r="BAH88" s="94"/>
      <c r="BAI88" s="94"/>
      <c r="BAJ88" s="76"/>
      <c r="BAK88" s="94"/>
      <c r="BAL88" s="94"/>
      <c r="BAM88" s="94"/>
      <c r="BAN88" s="76"/>
      <c r="BAO88" s="94"/>
      <c r="BAP88" s="94"/>
      <c r="BAQ88" s="94"/>
      <c r="BAR88" s="76"/>
      <c r="BAS88" s="94"/>
      <c r="BAT88" s="94"/>
      <c r="BAU88" s="94"/>
      <c r="BAV88" s="76"/>
      <c r="BAW88" s="94"/>
      <c r="BAX88" s="94"/>
      <c r="BAY88" s="94"/>
      <c r="BAZ88" s="76"/>
      <c r="BBA88" s="94"/>
      <c r="BBB88" s="94"/>
      <c r="BBC88" s="94"/>
      <c r="BBD88" s="76"/>
      <c r="BBE88" s="94"/>
      <c r="BBF88" s="94"/>
      <c r="BBG88" s="94"/>
      <c r="BBH88" s="76"/>
      <c r="BBI88" s="94"/>
      <c r="BBJ88" s="94"/>
      <c r="BBK88" s="94"/>
      <c r="BBL88" s="76"/>
      <c r="BBM88" s="94"/>
      <c r="BBN88" s="94"/>
      <c r="BBO88" s="94"/>
      <c r="BBP88" s="76"/>
      <c r="BBQ88" s="94"/>
      <c r="BBR88" s="94"/>
      <c r="BBS88" s="94"/>
      <c r="BBT88" s="76"/>
      <c r="BBU88" s="94"/>
      <c r="BBV88" s="94"/>
      <c r="BBW88" s="94"/>
      <c r="BBX88" s="76"/>
      <c r="BBY88" s="94"/>
      <c r="BBZ88" s="94"/>
      <c r="BCA88" s="94"/>
      <c r="BCB88" s="76"/>
      <c r="BCC88" s="94"/>
      <c r="BCD88" s="94"/>
      <c r="BCE88" s="94"/>
      <c r="BCF88" s="76"/>
      <c r="BCG88" s="94"/>
      <c r="BCH88" s="94"/>
      <c r="BCI88" s="94"/>
      <c r="BCJ88" s="76"/>
      <c r="BCK88" s="94"/>
      <c r="BCL88" s="94"/>
      <c r="BCM88" s="94"/>
      <c r="BCN88" s="76"/>
      <c r="BCO88" s="94"/>
      <c r="BCP88" s="94"/>
      <c r="BCQ88" s="94"/>
      <c r="BCR88" s="76"/>
      <c r="BCS88" s="78"/>
      <c r="BCT88" s="95"/>
      <c r="BCU88" s="95"/>
      <c r="BCV88" s="1" t="s">
        <v>187</v>
      </c>
      <c r="BCW88" s="95"/>
      <c r="BCX88" s="95"/>
      <c r="BCY88" s="95" t="s">
        <v>98</v>
      </c>
      <c r="BCZ88" s="97"/>
      <c r="BDA88" s="97"/>
      <c r="BDB88" s="97"/>
      <c r="BDD88" s="81"/>
    </row>
    <row r="89" spans="2:1460" ht="15.75" thickBot="1" x14ac:dyDescent="0.3">
      <c r="B89" s="73"/>
      <c r="C89" s="74"/>
      <c r="D89" s="75"/>
      <c r="E89" s="75"/>
      <c r="F89" s="76"/>
      <c r="G89" s="75"/>
      <c r="H89" s="75"/>
      <c r="I89" s="75"/>
      <c r="J89" s="76"/>
      <c r="K89" s="75"/>
      <c r="L89" s="75"/>
      <c r="M89" s="75"/>
      <c r="N89" s="76"/>
      <c r="O89" s="75"/>
      <c r="P89" s="75"/>
      <c r="Q89" s="75"/>
      <c r="R89" s="76"/>
      <c r="S89" s="75"/>
      <c r="T89" s="75"/>
      <c r="U89" s="75"/>
      <c r="V89" s="76"/>
      <c r="W89" s="75"/>
      <c r="X89" s="75"/>
      <c r="Y89" s="75"/>
      <c r="Z89" s="76"/>
      <c r="AA89" s="75"/>
      <c r="AB89" s="75"/>
      <c r="AC89" s="75"/>
      <c r="AD89" s="76"/>
      <c r="AE89" s="75"/>
      <c r="AF89" s="75"/>
      <c r="AG89" s="75"/>
      <c r="AH89" s="76"/>
      <c r="AI89" s="75"/>
      <c r="AJ89" s="75"/>
      <c r="AK89" s="75"/>
      <c r="AL89" s="76"/>
      <c r="AM89" s="75"/>
      <c r="AN89" s="75"/>
      <c r="AO89" s="75"/>
      <c r="AP89" s="76"/>
      <c r="AQ89" s="75"/>
      <c r="AR89" s="75"/>
      <c r="AS89" s="75"/>
      <c r="AT89" s="76"/>
      <c r="AU89" s="75"/>
      <c r="AV89" s="75"/>
      <c r="AW89" s="75"/>
      <c r="AX89" s="76"/>
      <c r="AY89" s="75"/>
      <c r="AZ89" s="75"/>
      <c r="BA89" s="75"/>
      <c r="BB89" s="76"/>
      <c r="BC89" s="75"/>
      <c r="BD89" s="75"/>
      <c r="BE89" s="75"/>
      <c r="BF89" s="76"/>
      <c r="BG89" s="75"/>
      <c r="BH89" s="75"/>
      <c r="BI89" s="75"/>
      <c r="BJ89" s="76"/>
      <c r="BK89" s="75"/>
      <c r="BL89" s="75"/>
      <c r="BM89" s="75"/>
      <c r="BN89" s="76"/>
      <c r="BO89" s="75"/>
      <c r="BP89" s="75"/>
      <c r="BQ89" s="75"/>
      <c r="BR89" s="76"/>
      <c r="BS89" s="75"/>
      <c r="BT89" s="75"/>
      <c r="BU89" s="75"/>
      <c r="BV89" s="76"/>
      <c r="BW89" s="75"/>
      <c r="BX89" s="75"/>
      <c r="BY89" s="75"/>
      <c r="BZ89" s="76"/>
      <c r="CA89" s="75"/>
      <c r="CB89" s="75"/>
      <c r="CC89" s="75"/>
      <c r="CD89" s="76"/>
      <c r="CE89" s="75"/>
      <c r="CF89" s="75"/>
      <c r="CG89" s="75"/>
      <c r="CH89" s="76"/>
      <c r="CI89" s="75"/>
      <c r="CJ89" s="75"/>
      <c r="CK89" s="75"/>
      <c r="CL89" s="76"/>
      <c r="CM89" s="75"/>
      <c r="CN89" s="75"/>
      <c r="CO89" s="75"/>
      <c r="CP89" s="76"/>
      <c r="CQ89" s="75"/>
      <c r="CR89" s="75"/>
      <c r="CS89" s="75"/>
      <c r="CT89" s="76"/>
      <c r="CU89" s="75"/>
      <c r="CV89" s="75"/>
      <c r="CW89" s="75"/>
      <c r="CX89" s="76"/>
      <c r="CY89" s="75"/>
      <c r="CZ89" s="75"/>
      <c r="DA89" s="75"/>
      <c r="DB89" s="76"/>
      <c r="DC89" s="76"/>
      <c r="DD89" s="76"/>
      <c r="DE89" s="76"/>
      <c r="DF89" s="76"/>
      <c r="DG89" s="75"/>
      <c r="DH89" s="75"/>
      <c r="DI89" s="75"/>
      <c r="DJ89" s="76"/>
      <c r="DK89" s="75"/>
      <c r="DL89" s="75"/>
      <c r="DM89" s="75"/>
      <c r="DN89" s="76"/>
      <c r="DO89" s="75"/>
      <c r="DP89" s="75"/>
      <c r="DQ89" s="75"/>
      <c r="DR89" s="76"/>
      <c r="DS89" s="75"/>
      <c r="DT89" s="75"/>
      <c r="DU89" s="75"/>
      <c r="DV89" s="76"/>
      <c r="DW89" s="75"/>
      <c r="DX89" s="75"/>
      <c r="DY89" s="75"/>
      <c r="DZ89" s="76"/>
      <c r="EA89" s="75"/>
      <c r="EB89" s="75"/>
      <c r="EC89" s="75"/>
      <c r="ED89" s="76"/>
      <c r="EE89" s="75"/>
      <c r="EF89" s="75"/>
      <c r="EG89" s="75"/>
      <c r="EH89" s="76"/>
      <c r="EI89" s="75"/>
      <c r="EJ89" s="75"/>
      <c r="EK89" s="75"/>
      <c r="EL89" s="76"/>
      <c r="EM89" s="75"/>
      <c r="EN89" s="75"/>
      <c r="EO89" s="75"/>
      <c r="EP89" s="76"/>
      <c r="EQ89" s="75"/>
      <c r="ER89" s="75"/>
      <c r="ES89" s="75"/>
      <c r="ET89" s="76"/>
      <c r="EU89" s="75"/>
      <c r="EV89" s="75"/>
      <c r="EW89" s="75"/>
      <c r="EX89" s="76"/>
      <c r="EY89" s="75"/>
      <c r="EZ89" s="75"/>
      <c r="FA89" s="75"/>
      <c r="FB89" s="76"/>
      <c r="FC89" s="75"/>
      <c r="FD89" s="75"/>
      <c r="FE89" s="75"/>
      <c r="FF89" s="76"/>
      <c r="FG89" s="75"/>
      <c r="FH89" s="75"/>
      <c r="FI89" s="75"/>
      <c r="FJ89" s="76"/>
      <c r="FK89" s="75"/>
      <c r="FL89" s="75"/>
      <c r="FM89" s="75"/>
      <c r="FN89" s="76"/>
      <c r="FO89" s="75"/>
      <c r="FP89" s="75"/>
      <c r="FQ89" s="75"/>
      <c r="FR89" s="76"/>
      <c r="FS89" s="75"/>
      <c r="FT89" s="75"/>
      <c r="FU89" s="75"/>
      <c r="FV89" s="76"/>
      <c r="FW89" s="75"/>
      <c r="FX89" s="75"/>
      <c r="FY89" s="75"/>
      <c r="FZ89" s="76"/>
      <c r="GA89" s="75"/>
      <c r="GB89" s="75"/>
      <c r="GC89" s="75"/>
      <c r="GD89" s="76"/>
      <c r="GE89" s="75"/>
      <c r="GF89" s="75"/>
      <c r="GG89" s="75"/>
      <c r="GH89" s="76"/>
      <c r="GI89" s="75"/>
      <c r="GJ89" s="75"/>
      <c r="GK89" s="75"/>
      <c r="GL89" s="76"/>
      <c r="GM89" s="75"/>
      <c r="GN89" s="75"/>
      <c r="GO89" s="75"/>
      <c r="GP89" s="76"/>
      <c r="GQ89" s="75"/>
      <c r="GR89" s="75"/>
      <c r="GS89" s="75"/>
      <c r="GT89" s="76"/>
      <c r="GU89" s="75"/>
      <c r="GV89" s="75"/>
      <c r="GW89" s="75"/>
      <c r="GX89" s="76"/>
      <c r="GY89" s="75"/>
      <c r="GZ89" s="75"/>
      <c r="HA89" s="75"/>
      <c r="HB89" s="76"/>
      <c r="HC89" s="76"/>
      <c r="HD89" s="76"/>
      <c r="HE89" s="76"/>
      <c r="HF89" s="76"/>
      <c r="HG89" s="75"/>
      <c r="HH89" s="75"/>
      <c r="HI89" s="75"/>
      <c r="HJ89" s="76"/>
      <c r="HK89" s="75"/>
      <c r="HL89" s="75"/>
      <c r="HM89" s="75"/>
      <c r="HN89" s="76"/>
      <c r="HO89" s="75"/>
      <c r="HP89" s="75"/>
      <c r="HQ89" s="75"/>
      <c r="HR89" s="76"/>
      <c r="HS89" s="75"/>
      <c r="HT89" s="75"/>
      <c r="HU89" s="75"/>
      <c r="HV89" s="76"/>
      <c r="HW89" s="75"/>
      <c r="HX89" s="75"/>
      <c r="HY89" s="75"/>
      <c r="HZ89" s="76"/>
      <c r="IA89" s="75"/>
      <c r="IB89" s="75"/>
      <c r="IC89" s="75"/>
      <c r="ID89" s="76"/>
      <c r="IE89" s="75"/>
      <c r="IF89" s="75"/>
      <c r="IG89" s="75"/>
      <c r="IH89" s="76"/>
      <c r="II89" s="75"/>
      <c r="IJ89" s="75"/>
      <c r="IK89" s="75"/>
      <c r="IL89" s="76"/>
      <c r="IM89" s="75"/>
      <c r="IN89" s="75"/>
      <c r="IO89" s="75"/>
      <c r="IP89" s="76"/>
      <c r="IQ89" s="75"/>
      <c r="IR89" s="75"/>
      <c r="IS89" s="75"/>
      <c r="IT89" s="76"/>
      <c r="IU89" s="75"/>
      <c r="IV89" s="75"/>
      <c r="IW89" s="75"/>
      <c r="IX89" s="76"/>
      <c r="IY89" s="75"/>
      <c r="IZ89" s="75"/>
      <c r="JA89" s="75"/>
      <c r="JB89" s="76"/>
      <c r="JC89" s="75"/>
      <c r="JD89" s="77"/>
      <c r="JE89" s="77"/>
      <c r="JF89" s="76"/>
      <c r="JG89" s="75"/>
      <c r="JH89" s="75"/>
      <c r="JI89" s="75"/>
      <c r="JJ89" s="76"/>
      <c r="JK89" s="75"/>
      <c r="JL89" s="75"/>
      <c r="JM89" s="75"/>
      <c r="JN89" s="76"/>
      <c r="JO89" s="75"/>
      <c r="JP89" s="75"/>
      <c r="JQ89" s="75"/>
      <c r="JR89" s="76"/>
      <c r="JS89" s="75"/>
      <c r="JT89" s="75"/>
      <c r="JU89" s="75"/>
      <c r="JV89" s="76"/>
      <c r="JW89" s="75"/>
      <c r="JX89" s="75"/>
      <c r="JY89" s="75"/>
      <c r="JZ89" s="76"/>
      <c r="KA89" s="75"/>
      <c r="KB89" s="75"/>
      <c r="KC89" s="75"/>
      <c r="KD89" s="76"/>
      <c r="KE89" s="75"/>
      <c r="KF89" s="75"/>
      <c r="KG89" s="75"/>
      <c r="KH89" s="76"/>
      <c r="KI89" s="75"/>
      <c r="KJ89" s="75"/>
      <c r="KK89" s="75"/>
      <c r="KL89" s="76"/>
      <c r="KM89" s="75"/>
      <c r="KN89" s="75"/>
      <c r="KO89" s="75"/>
      <c r="KP89" s="76"/>
      <c r="KQ89" s="75"/>
      <c r="KR89" s="75"/>
      <c r="KS89" s="75"/>
      <c r="KT89" s="76"/>
      <c r="KU89" s="75"/>
      <c r="KV89" s="75"/>
      <c r="KW89" s="75"/>
      <c r="KX89" s="76"/>
      <c r="KY89" s="75"/>
      <c r="KZ89" s="75"/>
      <c r="LA89" s="75"/>
      <c r="LB89" s="76"/>
      <c r="LC89" s="75"/>
      <c r="LD89" s="75"/>
      <c r="LE89" s="75"/>
      <c r="LF89" s="76"/>
      <c r="LG89" s="75"/>
      <c r="LH89" s="75"/>
      <c r="LI89" s="75"/>
      <c r="LJ89" s="76"/>
      <c r="LK89" s="75"/>
      <c r="LL89" s="75"/>
      <c r="LM89" s="75"/>
      <c r="LN89" s="76"/>
      <c r="LO89" s="75"/>
      <c r="LP89" s="75"/>
      <c r="LQ89" s="75"/>
      <c r="LR89" s="76"/>
      <c r="LS89" s="75"/>
      <c r="LT89" s="75"/>
      <c r="LU89" s="75"/>
      <c r="LV89" s="76"/>
      <c r="LW89" s="75"/>
      <c r="LX89" s="75"/>
      <c r="LY89" s="75"/>
      <c r="LZ89" s="76"/>
      <c r="MA89" s="75"/>
      <c r="MB89" s="75"/>
      <c r="MC89" s="75"/>
      <c r="MD89" s="76"/>
      <c r="ME89" s="75"/>
      <c r="MF89" s="75"/>
      <c r="MG89" s="75"/>
      <c r="MH89" s="76"/>
      <c r="MI89" s="75"/>
      <c r="MJ89" s="75"/>
      <c r="MK89" s="75"/>
      <c r="ML89" s="76"/>
      <c r="MM89" s="75"/>
      <c r="MN89" s="75"/>
      <c r="MO89" s="75"/>
      <c r="MP89" s="76"/>
      <c r="MQ89" s="75"/>
      <c r="MR89" s="75"/>
      <c r="MS89" s="75"/>
      <c r="MT89" s="76"/>
      <c r="MU89" s="75"/>
      <c r="MV89" s="75"/>
      <c r="MW89" s="75"/>
      <c r="MX89" s="76"/>
      <c r="MY89" s="75"/>
      <c r="MZ89" s="75"/>
      <c r="NA89" s="75"/>
      <c r="NB89" s="76"/>
      <c r="NC89" s="76"/>
      <c r="ND89" s="76"/>
      <c r="NE89" s="76"/>
      <c r="NF89" s="76"/>
      <c r="NG89" s="75"/>
      <c r="NH89" s="75"/>
      <c r="NI89" s="75"/>
      <c r="NJ89" s="76"/>
      <c r="NK89" s="75"/>
      <c r="NL89" s="75"/>
      <c r="NM89" s="75"/>
      <c r="NN89" s="76"/>
      <c r="NO89" s="75"/>
      <c r="NP89" s="75"/>
      <c r="NQ89" s="75"/>
      <c r="NR89" s="76"/>
      <c r="NS89" s="75"/>
      <c r="NT89" s="75"/>
      <c r="NU89" s="75"/>
      <c r="NV89" s="76"/>
      <c r="NW89" s="75"/>
      <c r="NX89" s="75"/>
      <c r="NY89" s="75"/>
      <c r="NZ89" s="76"/>
      <c r="OA89" s="75"/>
      <c r="OB89" s="75"/>
      <c r="OC89" s="75"/>
      <c r="OD89" s="76"/>
      <c r="OE89" s="75"/>
      <c r="OF89" s="75"/>
      <c r="OG89" s="75"/>
      <c r="OH89" s="76"/>
      <c r="OI89" s="75"/>
      <c r="OJ89" s="75"/>
      <c r="OK89" s="75"/>
      <c r="OL89" s="76"/>
      <c r="OM89" s="75"/>
      <c r="ON89" s="75"/>
      <c r="OO89" s="75"/>
      <c r="OP89" s="76"/>
      <c r="OQ89" s="75"/>
      <c r="OR89" s="75"/>
      <c r="OS89" s="75"/>
      <c r="OT89" s="76"/>
      <c r="OU89" s="75"/>
      <c r="OV89" s="75"/>
      <c r="OW89" s="75"/>
      <c r="OX89" s="76"/>
      <c r="OY89" s="75"/>
      <c r="OZ89" s="75"/>
      <c r="PA89" s="75"/>
      <c r="PB89" s="76"/>
      <c r="PC89" s="77"/>
      <c r="PD89" s="75"/>
      <c r="PE89" s="75"/>
      <c r="PF89" s="76"/>
      <c r="PG89" s="75"/>
      <c r="PH89" s="75"/>
      <c r="PI89" s="75"/>
      <c r="PJ89" s="76"/>
      <c r="PK89" s="75"/>
      <c r="PL89" s="75"/>
      <c r="PM89" s="75"/>
      <c r="PN89" s="76"/>
      <c r="PO89" s="75"/>
      <c r="PP89" s="75"/>
      <c r="PQ89" s="75"/>
      <c r="PR89" s="76"/>
      <c r="PS89" s="75"/>
      <c r="PT89" s="75"/>
      <c r="PU89" s="75"/>
      <c r="PV89" s="76"/>
      <c r="PW89" s="75"/>
      <c r="PX89" s="75"/>
      <c r="PY89" s="75"/>
      <c r="PZ89" s="76"/>
      <c r="QA89" s="75"/>
      <c r="QB89" s="75"/>
      <c r="QC89" s="75"/>
      <c r="QD89" s="76"/>
      <c r="QE89" s="75"/>
      <c r="QF89" s="75"/>
      <c r="QG89" s="75"/>
      <c r="QH89" s="76"/>
      <c r="QI89" s="75"/>
      <c r="QJ89" s="75"/>
      <c r="QK89" s="75"/>
      <c r="QL89" s="76"/>
      <c r="QM89" s="75"/>
      <c r="QN89" s="75"/>
      <c r="QO89" s="75"/>
      <c r="QP89" s="76"/>
      <c r="QQ89" s="75"/>
      <c r="QR89" s="75"/>
      <c r="QS89" s="75"/>
      <c r="QT89" s="76"/>
      <c r="QU89" s="75"/>
      <c r="QV89" s="75"/>
      <c r="QW89" s="75"/>
      <c r="QX89" s="76"/>
      <c r="QY89" s="75"/>
      <c r="QZ89" s="75"/>
      <c r="RA89" s="75"/>
      <c r="RB89" s="76"/>
      <c r="RC89" s="76"/>
      <c r="RD89" s="76"/>
      <c r="RE89" s="76"/>
      <c r="RF89" s="76"/>
      <c r="RG89" s="75"/>
      <c r="RH89" s="75"/>
      <c r="RI89" s="75"/>
      <c r="RJ89" s="76"/>
      <c r="RK89" s="75"/>
      <c r="RL89" s="75"/>
      <c r="RM89" s="75"/>
      <c r="RN89" s="76"/>
      <c r="RO89" s="75"/>
      <c r="RP89" s="75"/>
      <c r="RQ89" s="75"/>
      <c r="RR89" s="76"/>
      <c r="RS89" s="75"/>
      <c r="RT89" s="75"/>
      <c r="RU89" s="75"/>
      <c r="RV89" s="76"/>
      <c r="RW89" s="75"/>
      <c r="RX89" s="75"/>
      <c r="RY89" s="75"/>
      <c r="RZ89" s="76"/>
      <c r="SA89" s="75"/>
      <c r="SB89" s="75"/>
      <c r="SC89" s="75"/>
      <c r="SD89" s="76"/>
      <c r="SE89" s="75"/>
      <c r="SF89" s="75"/>
      <c r="SG89" s="75"/>
      <c r="SH89" s="76"/>
      <c r="SI89" s="75"/>
      <c r="SJ89" s="75"/>
      <c r="SK89" s="75"/>
      <c r="SL89" s="76"/>
      <c r="SM89" s="75"/>
      <c r="SN89" s="75"/>
      <c r="SO89" s="75"/>
      <c r="SP89" s="76"/>
      <c r="SQ89" s="75"/>
      <c r="SR89" s="75"/>
      <c r="SS89" s="75"/>
      <c r="ST89" s="76"/>
      <c r="SU89" s="75"/>
      <c r="SV89" s="75"/>
      <c r="SW89" s="75"/>
      <c r="SX89" s="76"/>
      <c r="SY89" s="75"/>
      <c r="SZ89" s="75"/>
      <c r="TA89" s="75"/>
      <c r="TB89" s="76"/>
      <c r="TC89" s="78"/>
      <c r="TD89" s="93">
        <v>3</v>
      </c>
      <c r="TE89" s="3" t="s">
        <v>200</v>
      </c>
      <c r="ALR89" s="1">
        <v>12</v>
      </c>
      <c r="ALS89" s="37"/>
      <c r="ALT89" s="73"/>
      <c r="ALU89" s="74"/>
      <c r="ALV89" s="94"/>
      <c r="ALW89" s="94"/>
      <c r="ALX89" s="76"/>
      <c r="ALY89" s="94"/>
      <c r="ALZ89" s="94"/>
      <c r="AMA89" s="94"/>
      <c r="AMB89" s="76"/>
      <c r="AMC89" s="94"/>
      <c r="AMD89" s="94"/>
      <c r="AME89" s="94"/>
      <c r="AMF89" s="76"/>
      <c r="AMG89" s="94"/>
      <c r="AMH89" s="94"/>
      <c r="AMI89" s="94"/>
      <c r="AMJ89" s="76"/>
      <c r="AMK89" s="94"/>
      <c r="AML89" s="94"/>
      <c r="AMM89" s="94"/>
      <c r="AMN89" s="76"/>
      <c r="AMO89" s="94"/>
      <c r="AMP89" s="94"/>
      <c r="AMQ89" s="94"/>
      <c r="AMR89" s="76"/>
      <c r="AMS89" s="94"/>
      <c r="AMT89" s="94"/>
      <c r="AMU89" s="94"/>
      <c r="AMV89" s="76"/>
      <c r="AMW89" s="94"/>
      <c r="AMX89" s="94"/>
      <c r="AMY89" s="94"/>
      <c r="AMZ89" s="76"/>
      <c r="ANA89" s="94"/>
      <c r="ANB89" s="94"/>
      <c r="ANC89" s="94"/>
      <c r="AND89" s="76"/>
      <c r="ANE89" s="94"/>
      <c r="ANF89" s="94"/>
      <c r="ANG89" s="94"/>
      <c r="ANH89" s="76"/>
      <c r="ANI89" s="94"/>
      <c r="ANJ89" s="94"/>
      <c r="ANK89" s="94"/>
      <c r="ANL89" s="76"/>
      <c r="ANM89" s="94"/>
      <c r="ANN89" s="94"/>
      <c r="ANO89" s="94"/>
      <c r="ANP89" s="76"/>
      <c r="ANQ89" s="94"/>
      <c r="ANR89" s="94"/>
      <c r="ANS89" s="94"/>
      <c r="ANT89" s="76"/>
      <c r="ANU89" s="94"/>
      <c r="ANV89" s="94"/>
      <c r="ANW89" s="94"/>
      <c r="ANX89" s="76"/>
      <c r="ANY89" s="94"/>
      <c r="ANZ89" s="94"/>
      <c r="AOA89" s="94"/>
      <c r="AOB89" s="76"/>
      <c r="AOC89" s="94"/>
      <c r="AOD89" s="94"/>
      <c r="AOE89" s="94"/>
      <c r="AOF89" s="76"/>
      <c r="AOG89" s="94"/>
      <c r="AOH89" s="94"/>
      <c r="AOI89" s="94"/>
      <c r="AOJ89" s="76"/>
      <c r="AOK89" s="94"/>
      <c r="AOL89" s="94"/>
      <c r="AOM89" s="94"/>
      <c r="AON89" s="76"/>
      <c r="AOO89" s="94"/>
      <c r="AOP89" s="94"/>
      <c r="AOQ89" s="94"/>
      <c r="AOR89" s="76"/>
      <c r="AOS89" s="94"/>
      <c r="AOT89" s="94"/>
      <c r="AOU89" s="94"/>
      <c r="AOV89" s="76"/>
      <c r="AOW89" s="94"/>
      <c r="AOX89" s="94"/>
      <c r="AOY89" s="94"/>
      <c r="AOZ89" s="76"/>
      <c r="APA89" s="94"/>
      <c r="APB89" s="94"/>
      <c r="APC89" s="94"/>
      <c r="APD89" s="76"/>
      <c r="APE89" s="94"/>
      <c r="APF89" s="94"/>
      <c r="APG89" s="94"/>
      <c r="APH89" s="76"/>
      <c r="API89" s="94"/>
      <c r="APJ89" s="94"/>
      <c r="APK89" s="94"/>
      <c r="APL89" s="76"/>
      <c r="APM89" s="94"/>
      <c r="APN89" s="94"/>
      <c r="APO89" s="94"/>
      <c r="APP89" s="76"/>
      <c r="APQ89" s="94"/>
      <c r="APR89" s="94"/>
      <c r="APS89" s="94"/>
      <c r="APT89" s="76"/>
      <c r="APU89" s="94"/>
      <c r="APV89" s="94"/>
      <c r="APW89" s="94"/>
      <c r="APX89" s="76"/>
      <c r="APY89" s="94"/>
      <c r="APZ89" s="94"/>
      <c r="AQA89" s="94"/>
      <c r="AQB89" s="76"/>
      <c r="AQC89" s="94"/>
      <c r="AQD89" s="94"/>
      <c r="AQE89" s="94"/>
      <c r="AQF89" s="76"/>
      <c r="AQG89" s="94"/>
      <c r="AQH89" s="94"/>
      <c r="AQI89" s="94"/>
      <c r="AQJ89" s="76"/>
      <c r="AQK89" s="94"/>
      <c r="AQL89" s="94"/>
      <c r="AQM89" s="94"/>
      <c r="AQN89" s="76"/>
      <c r="AQO89" s="94"/>
      <c r="AQP89" s="94"/>
      <c r="AQQ89" s="94"/>
      <c r="AQR89" s="76"/>
      <c r="AQS89" s="94"/>
      <c r="AQT89" s="94"/>
      <c r="AQU89" s="94"/>
      <c r="AQV89" s="76"/>
      <c r="AQW89" s="94"/>
      <c r="AQX89" s="94"/>
      <c r="AQY89" s="94"/>
      <c r="AQZ89" s="76"/>
      <c r="ARA89" s="94"/>
      <c r="ARB89" s="94"/>
      <c r="ARC89" s="94"/>
      <c r="ARD89" s="76"/>
      <c r="ARE89" s="94"/>
      <c r="ARF89" s="94"/>
      <c r="ARG89" s="94"/>
      <c r="ARH89" s="76"/>
      <c r="ARI89" s="94"/>
      <c r="ARJ89" s="94"/>
      <c r="ARK89" s="94"/>
      <c r="ARL89" s="76"/>
      <c r="ARM89" s="94"/>
      <c r="ARN89" s="94"/>
      <c r="ARO89" s="94"/>
      <c r="ARP89" s="76"/>
      <c r="ARQ89" s="94"/>
      <c r="ARR89" s="94"/>
      <c r="ARS89" s="94"/>
      <c r="ART89" s="76"/>
      <c r="ARU89" s="94"/>
      <c r="ARV89" s="94"/>
      <c r="ARW89" s="94"/>
      <c r="ARX89" s="76"/>
      <c r="ARY89" s="94"/>
      <c r="ARZ89" s="94"/>
      <c r="ASA89" s="94"/>
      <c r="ASB89" s="76"/>
      <c r="ASC89" s="94"/>
      <c r="ASD89" s="94"/>
      <c r="ASE89" s="94"/>
      <c r="ASF89" s="76"/>
      <c r="ASG89" s="94"/>
      <c r="ASH89" s="94"/>
      <c r="ASI89" s="94"/>
      <c r="ASJ89" s="76"/>
      <c r="ASK89" s="94"/>
      <c r="ASL89" s="94"/>
      <c r="ASM89" s="94"/>
      <c r="ASN89" s="76"/>
      <c r="ASO89" s="94"/>
      <c r="ASP89" s="94"/>
      <c r="ASQ89" s="94"/>
      <c r="ASR89" s="76"/>
      <c r="ASS89" s="94"/>
      <c r="AST89" s="94"/>
      <c r="ASU89" s="94"/>
      <c r="ASV89" s="76"/>
      <c r="ASW89" s="94"/>
      <c r="ASX89" s="94"/>
      <c r="ASY89" s="94"/>
      <c r="ASZ89" s="76"/>
      <c r="ATA89" s="94"/>
      <c r="ATB89" s="94"/>
      <c r="ATC89" s="94"/>
      <c r="ATD89" s="76"/>
      <c r="ATE89" s="94"/>
      <c r="ATF89" s="94"/>
      <c r="ATG89" s="94"/>
      <c r="ATH89" s="76"/>
      <c r="ATI89" s="94"/>
      <c r="ATJ89" s="94"/>
      <c r="ATK89" s="94"/>
      <c r="ATL89" s="76"/>
      <c r="ATM89" s="94"/>
      <c r="ATN89" s="94"/>
      <c r="ATO89" s="94"/>
      <c r="ATP89" s="76"/>
      <c r="ATQ89" s="94"/>
      <c r="ATR89" s="94"/>
      <c r="ATS89" s="94"/>
      <c r="ATT89" s="76"/>
      <c r="ATU89" s="94"/>
      <c r="ATV89" s="94"/>
      <c r="ATW89" s="94"/>
      <c r="ATX89" s="76"/>
      <c r="ATY89" s="94"/>
      <c r="ATZ89" s="94"/>
      <c r="AUA89" s="94"/>
      <c r="AUB89" s="76"/>
      <c r="AUC89" s="94"/>
      <c r="AUD89" s="94"/>
      <c r="AUE89" s="94"/>
      <c r="AUF89" s="76"/>
      <c r="AUG89" s="94"/>
      <c r="AUH89" s="77"/>
      <c r="AUI89" s="77"/>
      <c r="AUJ89" s="76"/>
      <c r="AUK89" s="94"/>
      <c r="AUL89" s="94"/>
      <c r="AUM89" s="94"/>
      <c r="AUN89" s="76"/>
      <c r="AUO89" s="94"/>
      <c r="AUP89" s="94"/>
      <c r="AUQ89" s="94"/>
      <c r="AUR89" s="76"/>
      <c r="AUS89" s="94"/>
      <c r="AUT89" s="94"/>
      <c r="AUU89" s="94"/>
      <c r="AUV89" s="76"/>
      <c r="AUW89" s="94"/>
      <c r="AUX89" s="94"/>
      <c r="AUY89" s="94"/>
      <c r="AUZ89" s="76"/>
      <c r="AVA89" s="94"/>
      <c r="AVB89" s="94"/>
      <c r="AVC89" s="94"/>
      <c r="AVD89" s="76"/>
      <c r="AVE89" s="94"/>
      <c r="AVF89" s="94"/>
      <c r="AVG89" s="94"/>
      <c r="AVH89" s="76"/>
      <c r="AVI89" s="94"/>
      <c r="AVJ89" s="94"/>
      <c r="AVK89" s="94"/>
      <c r="AVL89" s="76"/>
      <c r="AVM89" s="94"/>
      <c r="AVN89" s="94"/>
      <c r="AVO89" s="94"/>
      <c r="AVP89" s="76"/>
      <c r="AVQ89" s="94"/>
      <c r="AVR89" s="94"/>
      <c r="AVS89" s="94"/>
      <c r="AVT89" s="76"/>
      <c r="AVU89" s="94"/>
      <c r="AVV89" s="94"/>
      <c r="AVW89" s="94"/>
      <c r="AVX89" s="76"/>
      <c r="AVY89" s="94"/>
      <c r="AVZ89" s="75"/>
      <c r="AWA89" s="75"/>
      <c r="AWB89" s="76"/>
      <c r="AWC89" s="94"/>
      <c r="AWD89" s="94"/>
      <c r="AWE89" s="94"/>
      <c r="AWF89" s="76"/>
      <c r="AWG89" s="94"/>
      <c r="AWH89" s="94"/>
      <c r="AWI89" s="94"/>
      <c r="AWJ89" s="76"/>
      <c r="AWK89" s="94"/>
      <c r="AWL89" s="94"/>
      <c r="AWM89" s="94"/>
      <c r="AWN89" s="76"/>
      <c r="AWO89" s="94"/>
      <c r="AWP89" s="94"/>
      <c r="AWQ89" s="94"/>
      <c r="AWR89" s="76"/>
      <c r="AWS89" s="94"/>
      <c r="AWT89" s="94"/>
      <c r="AWU89" s="94"/>
      <c r="AWV89" s="76"/>
      <c r="AWW89" s="94"/>
      <c r="AWX89" s="94"/>
      <c r="AWY89" s="94"/>
      <c r="AWZ89" s="76"/>
      <c r="AXA89" s="94"/>
      <c r="AXB89" s="94"/>
      <c r="AXC89" s="94"/>
      <c r="AXD89" s="76"/>
      <c r="AXE89" s="94"/>
      <c r="AXF89" s="94"/>
      <c r="AXG89" s="94"/>
      <c r="AXH89" s="76"/>
      <c r="AXI89" s="94"/>
      <c r="AXJ89" s="94"/>
      <c r="AXK89" s="94"/>
      <c r="AXL89" s="76"/>
      <c r="AXM89" s="94"/>
      <c r="AXN89" s="94"/>
      <c r="AXO89" s="94"/>
      <c r="AXP89" s="76"/>
      <c r="AXQ89" s="94"/>
      <c r="AXR89" s="94"/>
      <c r="AXS89" s="94"/>
      <c r="AXT89" s="76"/>
      <c r="AXU89" s="94"/>
      <c r="AXV89" s="94"/>
      <c r="AXW89" s="94"/>
      <c r="AXX89" s="76"/>
      <c r="AXY89" s="94"/>
      <c r="AXZ89" s="94"/>
      <c r="AYA89" s="94"/>
      <c r="AYB89" s="76"/>
      <c r="AYC89" s="94"/>
      <c r="AYD89" s="94"/>
      <c r="AYE89" s="94"/>
      <c r="AYF89" s="76"/>
      <c r="AYG89" s="94"/>
      <c r="AYH89" s="94"/>
      <c r="AYI89" s="94"/>
      <c r="AYJ89" s="76"/>
      <c r="AYK89" s="94"/>
      <c r="AYL89" s="94"/>
      <c r="AYM89" s="94"/>
      <c r="AYN89" s="76"/>
      <c r="AYO89" s="94"/>
      <c r="AYP89" s="94"/>
      <c r="AYQ89" s="94"/>
      <c r="AYR89" s="76"/>
      <c r="AYS89" s="94"/>
      <c r="AYT89" s="94"/>
      <c r="AYU89" s="94"/>
      <c r="AYV89" s="76"/>
      <c r="AYW89" s="94"/>
      <c r="AYX89" s="94"/>
      <c r="AYY89" s="94"/>
      <c r="AYZ89" s="76"/>
      <c r="AZA89" s="94"/>
      <c r="AZB89" s="94"/>
      <c r="AZC89" s="94"/>
      <c r="AZD89" s="76"/>
      <c r="AZE89" s="94"/>
      <c r="AZF89" s="94"/>
      <c r="AZG89" s="94"/>
      <c r="AZH89" s="76"/>
      <c r="AZI89" s="77"/>
      <c r="AZJ89" s="75"/>
      <c r="AZK89" s="75"/>
      <c r="AZL89" s="76"/>
      <c r="AZM89" s="94"/>
      <c r="AZN89" s="94"/>
      <c r="AZO89" s="94"/>
      <c r="AZP89" s="76"/>
      <c r="AZQ89" s="94"/>
      <c r="AZR89" s="94"/>
      <c r="AZS89" s="94"/>
      <c r="AZT89" s="76"/>
      <c r="AZU89" s="94"/>
      <c r="AZV89" s="94"/>
      <c r="AZW89" s="94"/>
      <c r="AZX89" s="76"/>
      <c r="AZY89" s="94"/>
      <c r="AZZ89" s="94"/>
      <c r="BAA89" s="94"/>
      <c r="BAB89" s="76"/>
      <c r="BAC89" s="94"/>
      <c r="BAD89" s="94"/>
      <c r="BAE89" s="94"/>
      <c r="BAF89" s="76"/>
      <c r="BAG89" s="94"/>
      <c r="BAH89" s="94"/>
      <c r="BAI89" s="94"/>
      <c r="BAJ89" s="76"/>
      <c r="BAK89" s="94"/>
      <c r="BAL89" s="94"/>
      <c r="BAM89" s="94"/>
      <c r="BAN89" s="76"/>
      <c r="BAO89" s="94"/>
      <c r="BAP89" s="94"/>
      <c r="BAQ89" s="94"/>
      <c r="BAR89" s="76"/>
      <c r="BAS89" s="94"/>
      <c r="BAT89" s="94"/>
      <c r="BAU89" s="94"/>
      <c r="BAV89" s="76"/>
      <c r="BAW89" s="94"/>
      <c r="BAX89" s="94"/>
      <c r="BAY89" s="94"/>
      <c r="BAZ89" s="76"/>
      <c r="BBA89" s="94"/>
      <c r="BBB89" s="94"/>
      <c r="BBC89" s="94"/>
      <c r="BBD89" s="76"/>
      <c r="BBE89" s="94"/>
      <c r="BBF89" s="94"/>
      <c r="BBG89" s="94"/>
      <c r="BBH89" s="76"/>
      <c r="BBI89" s="94"/>
      <c r="BBJ89" s="94"/>
      <c r="BBK89" s="94"/>
      <c r="BBL89" s="76"/>
      <c r="BBM89" s="94"/>
      <c r="BBN89" s="94"/>
      <c r="BBO89" s="94"/>
      <c r="BBP89" s="76"/>
      <c r="BBQ89" s="94"/>
      <c r="BBR89" s="94"/>
      <c r="BBS89" s="94"/>
      <c r="BBT89" s="76"/>
      <c r="BBU89" s="94"/>
      <c r="BBV89" s="94"/>
      <c r="BBW89" s="94"/>
      <c r="BBX89" s="76"/>
      <c r="BBY89" s="94"/>
      <c r="BBZ89" s="94"/>
      <c r="BCA89" s="94"/>
      <c r="BCB89" s="76"/>
      <c r="BCC89" s="94"/>
      <c r="BCD89" s="94"/>
      <c r="BCE89" s="94"/>
      <c r="BCF89" s="76"/>
      <c r="BCG89" s="94"/>
      <c r="BCH89" s="94"/>
      <c r="BCI89" s="94"/>
      <c r="BCJ89" s="76"/>
      <c r="BCK89" s="94"/>
      <c r="BCL89" s="94"/>
      <c r="BCM89" s="94"/>
      <c r="BCN89" s="76"/>
      <c r="BCO89" s="94"/>
      <c r="BCP89" s="94"/>
      <c r="BCQ89" s="94"/>
      <c r="BCR89" s="76"/>
      <c r="BCS89" s="78"/>
      <c r="BCT89" s="95"/>
      <c r="BCU89" s="95"/>
      <c r="BCV89" s="1" t="s">
        <v>187</v>
      </c>
      <c r="BCW89" s="95"/>
      <c r="BCX89" s="95"/>
      <c r="BCY89" s="95" t="s">
        <v>98</v>
      </c>
      <c r="BCZ89" s="97"/>
      <c r="BDA89" s="97"/>
      <c r="BDB89" s="97"/>
      <c r="BDD89" s="81"/>
    </row>
    <row r="90" spans="2:1460" x14ac:dyDescent="0.25">
      <c r="B90" s="79" t="s">
        <v>201</v>
      </c>
      <c r="TC90" s="61">
        <v>4</v>
      </c>
      <c r="TD90" s="89">
        <v>1</v>
      </c>
      <c r="TE90" s="3" t="s">
        <v>201</v>
      </c>
      <c r="ALR90" s="1">
        <v>12</v>
      </c>
      <c r="ALS90" s="37"/>
      <c r="ALT90" s="79" t="s">
        <v>201</v>
      </c>
      <c r="ALY90" s="8"/>
      <c r="ALZ90" s="8"/>
      <c r="AMA90" s="8"/>
      <c r="AMC90" s="8"/>
      <c r="AMD90" s="8"/>
      <c r="AME90" s="8"/>
      <c r="AMG90" s="8"/>
      <c r="AMH90" s="8"/>
      <c r="AMI90" s="8"/>
      <c r="AMK90" s="8"/>
      <c r="AML90" s="8"/>
      <c r="AMM90" s="8"/>
      <c r="AMO90" s="8"/>
      <c r="AMP90" s="8"/>
      <c r="AMQ90" s="8"/>
      <c r="AMS90" s="8"/>
      <c r="AMT90" s="8"/>
      <c r="AMU90" s="8"/>
      <c r="AMW90" s="8"/>
      <c r="AMX90" s="8"/>
      <c r="AMY90" s="8"/>
      <c r="ANA90" s="8"/>
      <c r="ANB90" s="8"/>
      <c r="ANC90" s="8"/>
      <c r="ANE90" s="8"/>
      <c r="ANF90" s="8"/>
      <c r="ANG90" s="8"/>
      <c r="ANI90" s="8"/>
      <c r="ANJ90" s="8"/>
      <c r="ANK90" s="8"/>
      <c r="ANM90" s="8"/>
      <c r="ANQ90" s="8"/>
      <c r="ANR90" s="8"/>
      <c r="ANS90" s="8"/>
      <c r="ANU90" s="8"/>
      <c r="ANV90" s="8"/>
      <c r="ANW90" s="8"/>
      <c r="ANY90" s="8"/>
      <c r="ANZ90" s="8"/>
      <c r="AOA90" s="8"/>
      <c r="AOC90" s="8"/>
      <c r="AOD90" s="8"/>
      <c r="AOE90" s="8"/>
      <c r="AOG90" s="8"/>
      <c r="AOH90" s="8"/>
      <c r="AOI90" s="8"/>
      <c r="AOK90" s="8"/>
      <c r="AOL90" s="8"/>
      <c r="AOM90" s="8"/>
      <c r="AOO90" s="8"/>
      <c r="AOP90" s="8"/>
      <c r="AOQ90" s="8"/>
      <c r="AOS90" s="8"/>
      <c r="AOT90" s="8"/>
      <c r="AOU90" s="8"/>
      <c r="AOW90" s="8"/>
      <c r="AOX90" s="8"/>
      <c r="AOY90" s="8"/>
      <c r="APA90" s="8"/>
      <c r="APB90" s="8"/>
      <c r="APC90" s="8"/>
      <c r="APE90" s="8"/>
      <c r="API90" s="8"/>
      <c r="APJ90" s="8"/>
      <c r="APK90" s="8"/>
      <c r="APM90" s="8"/>
      <c r="APN90" s="8"/>
      <c r="APO90" s="8"/>
      <c r="APQ90" s="8"/>
      <c r="APR90" s="8"/>
      <c r="APS90" s="8"/>
      <c r="APU90" s="8"/>
      <c r="APV90" s="8"/>
      <c r="APW90" s="8"/>
      <c r="APY90" s="8"/>
      <c r="APZ90" s="8"/>
      <c r="AQA90" s="8"/>
      <c r="AQC90" s="8"/>
      <c r="AQD90" s="8"/>
      <c r="AQE90" s="8"/>
      <c r="AQG90" s="8"/>
      <c r="AQH90" s="8"/>
      <c r="AQI90" s="8"/>
      <c r="AQK90" s="8"/>
      <c r="AQL90" s="8"/>
      <c r="AQM90" s="8"/>
      <c r="AQO90" s="8"/>
      <c r="AQP90" s="8"/>
      <c r="AQQ90" s="8"/>
      <c r="AQS90" s="8"/>
      <c r="AQT90" s="8"/>
      <c r="AQU90" s="8"/>
      <c r="ARA90" s="8"/>
      <c r="ARB90" s="8"/>
      <c r="ARC90" s="8"/>
      <c r="ARE90" s="8"/>
      <c r="ARF90" s="8"/>
      <c r="ARG90" s="8"/>
      <c r="ARI90" s="8"/>
      <c r="ARJ90" s="8"/>
      <c r="ARK90" s="8"/>
      <c r="ARM90" s="8"/>
      <c r="ARN90" s="8"/>
      <c r="ARO90" s="8"/>
      <c r="ARQ90" s="8"/>
      <c r="ARR90" s="8"/>
      <c r="ARS90" s="8"/>
      <c r="ARU90" s="8"/>
      <c r="ARV90" s="8"/>
      <c r="ARW90" s="8"/>
      <c r="ARY90" s="8"/>
      <c r="ARZ90" s="8"/>
      <c r="ASA90" s="8"/>
      <c r="ASC90" s="8"/>
      <c r="ASD90" s="8"/>
      <c r="ASE90" s="8"/>
      <c r="ASG90" s="8"/>
      <c r="ASH90" s="8"/>
      <c r="ASI90" s="8"/>
      <c r="ASK90" s="8"/>
      <c r="ASL90" s="8"/>
      <c r="ASM90" s="8"/>
      <c r="ASO90" s="8"/>
      <c r="ASS90" s="8"/>
      <c r="AST90" s="8"/>
      <c r="ASU90" s="8"/>
      <c r="ASW90" s="8"/>
      <c r="ASX90" s="8"/>
      <c r="ASY90" s="8"/>
      <c r="ATA90" s="8"/>
      <c r="ATB90" s="8"/>
      <c r="ATC90" s="8"/>
      <c r="ATE90" s="8"/>
      <c r="ATF90" s="8"/>
      <c r="ATG90" s="8"/>
      <c r="ATI90" s="8"/>
      <c r="ATJ90" s="8"/>
      <c r="ATK90" s="8"/>
      <c r="ATM90" s="8"/>
      <c r="ATN90" s="8"/>
      <c r="ATO90" s="8"/>
      <c r="ATQ90" s="8"/>
      <c r="ATR90" s="8"/>
      <c r="ATS90" s="8"/>
      <c r="ATU90" s="8"/>
      <c r="ATV90" s="8"/>
      <c r="ATW90" s="8"/>
      <c r="ATY90" s="8"/>
      <c r="ATZ90" s="8"/>
      <c r="AUA90" s="8"/>
      <c r="AUC90" s="8"/>
      <c r="AUD90" s="8"/>
      <c r="AUE90" s="8"/>
      <c r="AUG90" s="8"/>
      <c r="AUK90" s="8"/>
      <c r="AUL90" s="8"/>
      <c r="AUM90" s="8"/>
      <c r="AUO90" s="8"/>
      <c r="AUP90" s="8"/>
      <c r="AUQ90" s="8"/>
      <c r="AUS90" s="8"/>
      <c r="AUT90" s="8"/>
      <c r="AUU90" s="8"/>
      <c r="AUW90" s="8"/>
      <c r="AUX90" s="8"/>
      <c r="AUY90" s="8"/>
      <c r="AVA90" s="8"/>
      <c r="AVB90" s="8"/>
      <c r="AVC90" s="8"/>
      <c r="AVE90" s="8"/>
      <c r="AVF90" s="8"/>
      <c r="AVG90" s="8"/>
      <c r="AVI90" s="8"/>
      <c r="AVJ90" s="8"/>
      <c r="AVK90" s="8"/>
      <c r="AVM90" s="8"/>
      <c r="AVN90" s="8"/>
      <c r="AVO90" s="8"/>
      <c r="AVQ90" s="8"/>
      <c r="AVR90" s="8"/>
      <c r="AVS90" s="8"/>
      <c r="AVU90" s="8"/>
      <c r="AVV90" s="8"/>
      <c r="AVW90" s="8"/>
      <c r="AVY90" s="8"/>
      <c r="AWC90" s="8"/>
      <c r="AWD90" s="8"/>
      <c r="AWE90" s="8"/>
      <c r="AWG90" s="8"/>
      <c r="AWH90" s="8"/>
      <c r="AWI90" s="8"/>
      <c r="AWK90" s="8"/>
      <c r="AWL90" s="8"/>
      <c r="AWM90" s="8"/>
      <c r="AWO90" s="8"/>
      <c r="AWP90" s="8"/>
      <c r="AWQ90" s="8"/>
      <c r="AWS90" s="8"/>
      <c r="AWT90" s="8"/>
      <c r="AWU90" s="8"/>
      <c r="AWW90" s="8"/>
      <c r="AWX90" s="8"/>
      <c r="AWY90" s="8"/>
      <c r="AXA90" s="8"/>
      <c r="AXB90" s="8"/>
      <c r="AXC90" s="8"/>
      <c r="AXE90" s="8"/>
      <c r="AXF90" s="8"/>
      <c r="AXG90" s="8"/>
      <c r="AXI90" s="8"/>
      <c r="AXJ90" s="8"/>
      <c r="AXK90" s="8"/>
      <c r="AXM90" s="8"/>
      <c r="AXN90" s="8"/>
      <c r="AXO90" s="8"/>
      <c r="AXQ90" s="8"/>
      <c r="AXU90" s="8"/>
      <c r="AXV90" s="8"/>
      <c r="AXW90" s="8"/>
      <c r="AXY90" s="8"/>
      <c r="AXZ90" s="8"/>
      <c r="AYA90" s="8"/>
      <c r="AYC90" s="8"/>
      <c r="AYD90" s="8"/>
      <c r="AYE90" s="8"/>
      <c r="AYG90" s="8"/>
      <c r="AYH90" s="8"/>
      <c r="AYI90" s="8"/>
      <c r="AYK90" s="8"/>
      <c r="AYL90" s="8"/>
      <c r="AYM90" s="8"/>
      <c r="AYO90" s="8"/>
      <c r="AYP90" s="8"/>
      <c r="AYQ90" s="8"/>
      <c r="AYS90" s="8"/>
      <c r="AYT90" s="8"/>
      <c r="AYU90" s="8"/>
      <c r="AYW90" s="8"/>
      <c r="AYX90" s="8"/>
      <c r="AYY90" s="8"/>
      <c r="AZA90" s="8"/>
      <c r="AZB90" s="8"/>
      <c r="AZC90" s="8"/>
      <c r="AZE90" s="8"/>
      <c r="AZF90" s="8"/>
      <c r="AZG90" s="8"/>
      <c r="AZM90" s="8"/>
      <c r="AZN90" s="8"/>
      <c r="AZO90" s="8"/>
      <c r="AZQ90" s="8"/>
      <c r="AZR90" s="8"/>
      <c r="AZS90" s="8"/>
      <c r="AZU90" s="8"/>
      <c r="AZV90" s="8"/>
      <c r="AZW90" s="8"/>
      <c r="AZY90" s="8"/>
      <c r="AZZ90" s="8"/>
      <c r="BAA90" s="8"/>
      <c r="BAC90" s="8"/>
      <c r="BAD90" s="8"/>
      <c r="BAE90" s="8"/>
      <c r="BAG90" s="8"/>
      <c r="BAH90" s="8"/>
      <c r="BAI90" s="8"/>
      <c r="BAK90" s="8"/>
      <c r="BAL90" s="8"/>
      <c r="BAM90" s="8"/>
      <c r="BAO90" s="8"/>
      <c r="BAP90" s="8"/>
      <c r="BAQ90" s="8"/>
      <c r="BAS90" s="8"/>
      <c r="BAT90" s="8"/>
      <c r="BAU90" s="8"/>
      <c r="BAW90" s="8"/>
      <c r="BAX90" s="8"/>
      <c r="BAY90" s="8"/>
      <c r="BBA90" s="8"/>
      <c r="BBE90" s="8"/>
      <c r="BBF90" s="8"/>
      <c r="BBG90" s="8"/>
      <c r="BBI90" s="8"/>
      <c r="BBJ90" s="8"/>
      <c r="BBK90" s="8"/>
      <c r="BBM90" s="8"/>
      <c r="BBN90" s="8"/>
      <c r="BBO90" s="8"/>
      <c r="BBQ90" s="8"/>
      <c r="BBR90" s="8"/>
      <c r="BBS90" s="8"/>
      <c r="BBU90" s="8"/>
      <c r="BBV90" s="8"/>
      <c r="BBW90" s="8"/>
      <c r="BBY90" s="8"/>
      <c r="BBZ90" s="8"/>
      <c r="BCA90" s="8"/>
      <c r="BCC90" s="8"/>
      <c r="BCD90" s="8"/>
      <c r="BCE90" s="8"/>
      <c r="BCG90" s="8"/>
      <c r="BCH90" s="8"/>
      <c r="BCI90" s="8"/>
      <c r="BCK90" s="8"/>
      <c r="BCL90" s="8"/>
      <c r="BCM90" s="8"/>
      <c r="BCO90" s="8"/>
      <c r="BCP90" s="8"/>
      <c r="BCQ90" s="8"/>
      <c r="BCS90" s="90">
        <v>24</v>
      </c>
      <c r="BCT90" s="1">
        <v>2</v>
      </c>
      <c r="BCU90" s="1" t="s">
        <v>202</v>
      </c>
      <c r="BCV90" s="1" t="s">
        <v>202</v>
      </c>
      <c r="BCW90" s="1" t="s">
        <v>157</v>
      </c>
      <c r="BCX90" s="1" t="s">
        <v>102</v>
      </c>
      <c r="BCY90" s="1" t="s">
        <v>102</v>
      </c>
      <c r="BCZ90" s="97"/>
      <c r="BDA90" s="97"/>
      <c r="BDB90" s="97"/>
      <c r="BDD90" s="81"/>
    </row>
    <row r="91" spans="2:1460" x14ac:dyDescent="0.25">
      <c r="B91" s="73"/>
      <c r="C91" s="74"/>
      <c r="D91" s="75"/>
      <c r="E91" s="75"/>
      <c r="F91" s="76"/>
      <c r="G91" s="75"/>
      <c r="H91" s="75"/>
      <c r="I91" s="75"/>
      <c r="J91" s="76"/>
      <c r="K91" s="75"/>
      <c r="L91" s="75"/>
      <c r="M91" s="75"/>
      <c r="N91" s="76"/>
      <c r="O91" s="75"/>
      <c r="P91" s="75"/>
      <c r="Q91" s="75"/>
      <c r="R91" s="76"/>
      <c r="S91" s="75"/>
      <c r="T91" s="75"/>
      <c r="U91" s="75"/>
      <c r="V91" s="76"/>
      <c r="W91" s="75"/>
      <c r="X91" s="75"/>
      <c r="Y91" s="75"/>
      <c r="Z91" s="76"/>
      <c r="AA91" s="75"/>
      <c r="AB91" s="75"/>
      <c r="AC91" s="75"/>
      <c r="AD91" s="76"/>
      <c r="AE91" s="75"/>
      <c r="AF91" s="75"/>
      <c r="AG91" s="75"/>
      <c r="AH91" s="76"/>
      <c r="AI91" s="75"/>
      <c r="AJ91" s="75"/>
      <c r="AK91" s="75"/>
      <c r="AL91" s="76"/>
      <c r="AM91" s="75"/>
      <c r="AN91" s="75"/>
      <c r="AO91" s="75"/>
      <c r="AP91" s="76"/>
      <c r="AQ91" s="75"/>
      <c r="AR91" s="75"/>
      <c r="AS91" s="75"/>
      <c r="AT91" s="76"/>
      <c r="AU91" s="75"/>
      <c r="AV91" s="75"/>
      <c r="AW91" s="75"/>
      <c r="AX91" s="76"/>
      <c r="AY91" s="75"/>
      <c r="AZ91" s="75"/>
      <c r="BA91" s="75"/>
      <c r="BB91" s="76"/>
      <c r="BC91" s="75"/>
      <c r="BD91" s="75"/>
      <c r="BE91" s="75"/>
      <c r="BF91" s="76"/>
      <c r="BG91" s="75"/>
      <c r="BH91" s="75"/>
      <c r="BI91" s="75"/>
      <c r="BJ91" s="76"/>
      <c r="BK91" s="75"/>
      <c r="BL91" s="75"/>
      <c r="BM91" s="75"/>
      <c r="BN91" s="76"/>
      <c r="BO91" s="75"/>
      <c r="BP91" s="75"/>
      <c r="BQ91" s="75"/>
      <c r="BR91" s="76"/>
      <c r="BS91" s="75"/>
      <c r="BT91" s="75"/>
      <c r="BU91" s="75"/>
      <c r="BV91" s="76"/>
      <c r="BW91" s="75"/>
      <c r="BX91" s="75"/>
      <c r="BY91" s="75"/>
      <c r="BZ91" s="76"/>
      <c r="CA91" s="75"/>
      <c r="CB91" s="75"/>
      <c r="CC91" s="75"/>
      <c r="CD91" s="76"/>
      <c r="CE91" s="75"/>
      <c r="CF91" s="75"/>
      <c r="CG91" s="75"/>
      <c r="CH91" s="76"/>
      <c r="CI91" s="75"/>
      <c r="CJ91" s="75"/>
      <c r="CK91" s="75"/>
      <c r="CL91" s="76"/>
      <c r="CM91" s="75"/>
      <c r="CN91" s="75"/>
      <c r="CO91" s="75"/>
      <c r="CP91" s="76"/>
      <c r="CQ91" s="75"/>
      <c r="CR91" s="75"/>
      <c r="CS91" s="75"/>
      <c r="CT91" s="76"/>
      <c r="CU91" s="75"/>
      <c r="CV91" s="75"/>
      <c r="CW91" s="75"/>
      <c r="CX91" s="76"/>
      <c r="CY91" s="75"/>
      <c r="CZ91" s="75"/>
      <c r="DA91" s="75"/>
      <c r="DB91" s="76"/>
      <c r="DC91" s="76"/>
      <c r="DD91" s="76"/>
      <c r="DE91" s="76"/>
      <c r="DF91" s="76"/>
      <c r="DG91" s="75"/>
      <c r="DH91" s="75"/>
      <c r="DI91" s="75"/>
      <c r="DJ91" s="76"/>
      <c r="DK91" s="75"/>
      <c r="DL91" s="75"/>
      <c r="DM91" s="75"/>
      <c r="DN91" s="76"/>
      <c r="DO91" s="75"/>
      <c r="DP91" s="75"/>
      <c r="DQ91" s="75"/>
      <c r="DR91" s="76"/>
      <c r="DS91" s="75"/>
      <c r="DT91" s="75"/>
      <c r="DU91" s="75"/>
      <c r="DV91" s="76"/>
      <c r="DW91" s="75"/>
      <c r="DX91" s="75"/>
      <c r="DY91" s="75"/>
      <c r="DZ91" s="76"/>
      <c r="EA91" s="75"/>
      <c r="EB91" s="75"/>
      <c r="EC91" s="75"/>
      <c r="ED91" s="76"/>
      <c r="EE91" s="75"/>
      <c r="EF91" s="75"/>
      <c r="EG91" s="75"/>
      <c r="EH91" s="76"/>
      <c r="EI91" s="75"/>
      <c r="EJ91" s="75"/>
      <c r="EK91" s="75"/>
      <c r="EL91" s="76"/>
      <c r="EM91" s="75"/>
      <c r="EN91" s="75"/>
      <c r="EO91" s="75"/>
      <c r="EP91" s="76"/>
      <c r="EQ91" s="75"/>
      <c r="ER91" s="75"/>
      <c r="ES91" s="75"/>
      <c r="ET91" s="76"/>
      <c r="EU91" s="75"/>
      <c r="EV91" s="75"/>
      <c r="EW91" s="75"/>
      <c r="EX91" s="76"/>
      <c r="EY91" s="75"/>
      <c r="EZ91" s="75"/>
      <c r="FA91" s="75"/>
      <c r="FB91" s="76"/>
      <c r="FC91" s="75"/>
      <c r="FD91" s="75"/>
      <c r="FE91" s="75"/>
      <c r="FF91" s="76"/>
      <c r="FG91" s="75"/>
      <c r="FH91" s="75"/>
      <c r="FI91" s="75"/>
      <c r="FJ91" s="76"/>
      <c r="FK91" s="75"/>
      <c r="FL91" s="75"/>
      <c r="FM91" s="75"/>
      <c r="FN91" s="76"/>
      <c r="FO91" s="75"/>
      <c r="FP91" s="75"/>
      <c r="FQ91" s="75"/>
      <c r="FR91" s="76"/>
      <c r="FS91" s="75"/>
      <c r="FT91" s="75"/>
      <c r="FU91" s="75"/>
      <c r="FV91" s="76"/>
      <c r="FW91" s="75"/>
      <c r="FX91" s="75"/>
      <c r="FY91" s="75"/>
      <c r="FZ91" s="76"/>
      <c r="GA91" s="75"/>
      <c r="GB91" s="75"/>
      <c r="GC91" s="75"/>
      <c r="GD91" s="76"/>
      <c r="GE91" s="75"/>
      <c r="GF91" s="75"/>
      <c r="GG91" s="75"/>
      <c r="GH91" s="76"/>
      <c r="GI91" s="75"/>
      <c r="GJ91" s="75"/>
      <c r="GK91" s="75"/>
      <c r="GL91" s="76"/>
      <c r="GM91" s="75"/>
      <c r="GN91" s="75"/>
      <c r="GO91" s="75"/>
      <c r="GP91" s="76"/>
      <c r="GQ91" s="75"/>
      <c r="GR91" s="75"/>
      <c r="GS91" s="75"/>
      <c r="GT91" s="76"/>
      <c r="GU91" s="75"/>
      <c r="GV91" s="75"/>
      <c r="GW91" s="75"/>
      <c r="GX91" s="76"/>
      <c r="GY91" s="75"/>
      <c r="GZ91" s="75"/>
      <c r="HA91" s="75"/>
      <c r="HB91" s="76"/>
      <c r="HC91" s="76"/>
      <c r="HD91" s="76"/>
      <c r="HE91" s="76"/>
      <c r="HF91" s="76"/>
      <c r="HG91" s="75"/>
      <c r="HH91" s="75"/>
      <c r="HI91" s="75"/>
      <c r="HJ91" s="76"/>
      <c r="HK91" s="75"/>
      <c r="HL91" s="75"/>
      <c r="HM91" s="75"/>
      <c r="HN91" s="76"/>
      <c r="HO91" s="75"/>
      <c r="HP91" s="75"/>
      <c r="HQ91" s="75"/>
      <c r="HR91" s="76"/>
      <c r="HS91" s="75"/>
      <c r="HT91" s="75"/>
      <c r="HU91" s="75"/>
      <c r="HV91" s="76"/>
      <c r="HW91" s="75"/>
      <c r="HX91" s="75"/>
      <c r="HY91" s="75"/>
      <c r="HZ91" s="76"/>
      <c r="IA91" s="75"/>
      <c r="IB91" s="75"/>
      <c r="IC91" s="75"/>
      <c r="ID91" s="76"/>
      <c r="IE91" s="75"/>
      <c r="IF91" s="75"/>
      <c r="IG91" s="75"/>
      <c r="IH91" s="76"/>
      <c r="II91" s="75"/>
      <c r="IJ91" s="75"/>
      <c r="IK91" s="75"/>
      <c r="IL91" s="76"/>
      <c r="IM91" s="75"/>
      <c r="IN91" s="75"/>
      <c r="IO91" s="75"/>
      <c r="IP91" s="76"/>
      <c r="IQ91" s="75"/>
      <c r="IR91" s="75"/>
      <c r="IS91" s="75"/>
      <c r="IT91" s="76"/>
      <c r="IU91" s="75"/>
      <c r="IV91" s="75"/>
      <c r="IW91" s="75"/>
      <c r="IX91" s="76"/>
      <c r="IY91" s="75"/>
      <c r="IZ91" s="75"/>
      <c r="JA91" s="75"/>
      <c r="JB91" s="76"/>
      <c r="JC91" s="75"/>
      <c r="JD91" s="77"/>
      <c r="JE91" s="77"/>
      <c r="JF91" s="76"/>
      <c r="JG91" s="75"/>
      <c r="JH91" s="75"/>
      <c r="JI91" s="75"/>
      <c r="JJ91" s="76"/>
      <c r="JK91" s="75"/>
      <c r="JL91" s="75"/>
      <c r="JM91" s="75"/>
      <c r="JN91" s="76"/>
      <c r="JO91" s="75"/>
      <c r="JP91" s="75"/>
      <c r="JQ91" s="75"/>
      <c r="JR91" s="76"/>
      <c r="JS91" s="75"/>
      <c r="JT91" s="75"/>
      <c r="JU91" s="75"/>
      <c r="JV91" s="76"/>
      <c r="JW91" s="75"/>
      <c r="JX91" s="75"/>
      <c r="JY91" s="75"/>
      <c r="JZ91" s="76"/>
      <c r="KA91" s="75"/>
      <c r="KB91" s="75"/>
      <c r="KC91" s="75"/>
      <c r="KD91" s="76"/>
      <c r="KE91" s="75"/>
      <c r="KF91" s="75"/>
      <c r="KG91" s="75"/>
      <c r="KH91" s="76"/>
      <c r="KI91" s="75"/>
      <c r="KJ91" s="75"/>
      <c r="KK91" s="75"/>
      <c r="KL91" s="76"/>
      <c r="KM91" s="75"/>
      <c r="KN91" s="75"/>
      <c r="KO91" s="75"/>
      <c r="KP91" s="76"/>
      <c r="KQ91" s="75"/>
      <c r="KR91" s="75"/>
      <c r="KS91" s="75"/>
      <c r="KT91" s="76"/>
      <c r="KU91" s="75"/>
      <c r="KV91" s="75"/>
      <c r="KW91" s="75"/>
      <c r="KX91" s="76"/>
      <c r="KY91" s="75"/>
      <c r="KZ91" s="75"/>
      <c r="LA91" s="75"/>
      <c r="LB91" s="76"/>
      <c r="LC91" s="75"/>
      <c r="LD91" s="75"/>
      <c r="LE91" s="75"/>
      <c r="LF91" s="76"/>
      <c r="LG91" s="75"/>
      <c r="LH91" s="75"/>
      <c r="LI91" s="75"/>
      <c r="LJ91" s="76"/>
      <c r="LK91" s="75"/>
      <c r="LL91" s="75"/>
      <c r="LM91" s="75"/>
      <c r="LN91" s="76"/>
      <c r="LO91" s="75"/>
      <c r="LP91" s="75"/>
      <c r="LQ91" s="75"/>
      <c r="LR91" s="76"/>
      <c r="LS91" s="75"/>
      <c r="LT91" s="75"/>
      <c r="LU91" s="75"/>
      <c r="LV91" s="76"/>
      <c r="LW91" s="75"/>
      <c r="LX91" s="75"/>
      <c r="LY91" s="75"/>
      <c r="LZ91" s="76"/>
      <c r="MA91" s="75"/>
      <c r="MB91" s="75"/>
      <c r="MC91" s="75"/>
      <c r="MD91" s="76"/>
      <c r="ME91" s="75"/>
      <c r="MF91" s="75"/>
      <c r="MG91" s="75"/>
      <c r="MH91" s="76"/>
      <c r="MI91" s="75"/>
      <c r="MJ91" s="75"/>
      <c r="MK91" s="75"/>
      <c r="ML91" s="76"/>
      <c r="MM91" s="75"/>
      <c r="MN91" s="75"/>
      <c r="MO91" s="75"/>
      <c r="MP91" s="76"/>
      <c r="MQ91" s="75"/>
      <c r="MR91" s="75"/>
      <c r="MS91" s="75"/>
      <c r="MT91" s="76"/>
      <c r="MU91" s="75"/>
      <c r="MV91" s="75"/>
      <c r="MW91" s="75"/>
      <c r="MX91" s="76"/>
      <c r="MY91" s="75"/>
      <c r="MZ91" s="75"/>
      <c r="NA91" s="75"/>
      <c r="NB91" s="76"/>
      <c r="NC91" s="76"/>
      <c r="ND91" s="76"/>
      <c r="NE91" s="76"/>
      <c r="NF91" s="76"/>
      <c r="NG91" s="75"/>
      <c r="NH91" s="75"/>
      <c r="NI91" s="75"/>
      <c r="NJ91" s="76"/>
      <c r="NK91" s="75"/>
      <c r="NL91" s="75"/>
      <c r="NM91" s="75"/>
      <c r="NN91" s="76"/>
      <c r="NO91" s="75"/>
      <c r="NP91" s="75"/>
      <c r="NQ91" s="75"/>
      <c r="NR91" s="76"/>
      <c r="NS91" s="75"/>
      <c r="NT91" s="75"/>
      <c r="NU91" s="75"/>
      <c r="NV91" s="76"/>
      <c r="NW91" s="75"/>
      <c r="NX91" s="75"/>
      <c r="NY91" s="75"/>
      <c r="NZ91" s="76"/>
      <c r="OA91" s="75"/>
      <c r="OB91" s="75"/>
      <c r="OC91" s="75"/>
      <c r="OD91" s="76"/>
      <c r="OE91" s="75"/>
      <c r="OF91" s="75"/>
      <c r="OG91" s="75"/>
      <c r="OH91" s="76"/>
      <c r="OI91" s="75"/>
      <c r="OJ91" s="75"/>
      <c r="OK91" s="75"/>
      <c r="OL91" s="76"/>
      <c r="OM91" s="75"/>
      <c r="ON91" s="75"/>
      <c r="OO91" s="75"/>
      <c r="OP91" s="76"/>
      <c r="OQ91" s="75"/>
      <c r="OR91" s="75"/>
      <c r="OS91" s="75"/>
      <c r="OT91" s="76"/>
      <c r="OU91" s="75"/>
      <c r="OV91" s="75"/>
      <c r="OW91" s="75"/>
      <c r="OX91" s="76"/>
      <c r="OY91" s="75"/>
      <c r="OZ91" s="75"/>
      <c r="PA91" s="75"/>
      <c r="PB91" s="76"/>
      <c r="PC91" s="77"/>
      <c r="PD91" s="75"/>
      <c r="PE91" s="75"/>
      <c r="PF91" s="76"/>
      <c r="PG91" s="75"/>
      <c r="PH91" s="75"/>
      <c r="PI91" s="75"/>
      <c r="PJ91" s="76"/>
      <c r="PK91" s="75"/>
      <c r="PL91" s="75"/>
      <c r="PM91" s="75"/>
      <c r="PN91" s="76"/>
      <c r="PO91" s="75"/>
      <c r="PP91" s="75"/>
      <c r="PQ91" s="75"/>
      <c r="PR91" s="76"/>
      <c r="PS91" s="75"/>
      <c r="PT91" s="75"/>
      <c r="PU91" s="75"/>
      <c r="PV91" s="76"/>
      <c r="PW91" s="75"/>
      <c r="PX91" s="75"/>
      <c r="PY91" s="75"/>
      <c r="PZ91" s="76"/>
      <c r="QA91" s="75"/>
      <c r="QB91" s="75"/>
      <c r="QC91" s="75"/>
      <c r="QD91" s="76"/>
      <c r="QE91" s="75"/>
      <c r="QF91" s="75"/>
      <c r="QG91" s="75"/>
      <c r="QH91" s="76"/>
      <c r="QI91" s="75"/>
      <c r="QJ91" s="75"/>
      <c r="QK91" s="75"/>
      <c r="QL91" s="76"/>
      <c r="QM91" s="75"/>
      <c r="QN91" s="75"/>
      <c r="QO91" s="75"/>
      <c r="QP91" s="76"/>
      <c r="QQ91" s="75"/>
      <c r="QR91" s="75"/>
      <c r="QS91" s="75"/>
      <c r="QT91" s="76"/>
      <c r="QU91" s="75"/>
      <c r="QV91" s="75"/>
      <c r="QW91" s="75"/>
      <c r="QX91" s="76"/>
      <c r="QY91" s="75"/>
      <c r="QZ91" s="75"/>
      <c r="RA91" s="75"/>
      <c r="RB91" s="76"/>
      <c r="RC91" s="76"/>
      <c r="RD91" s="76"/>
      <c r="RE91" s="76"/>
      <c r="RF91" s="76"/>
      <c r="RG91" s="75"/>
      <c r="RH91" s="75"/>
      <c r="RI91" s="75"/>
      <c r="RJ91" s="76"/>
      <c r="RK91" s="75"/>
      <c r="RL91" s="75"/>
      <c r="RM91" s="75"/>
      <c r="RN91" s="76"/>
      <c r="RO91" s="75"/>
      <c r="RP91" s="75"/>
      <c r="RQ91" s="75"/>
      <c r="RR91" s="76"/>
      <c r="RS91" s="75"/>
      <c r="RT91" s="75"/>
      <c r="RU91" s="75"/>
      <c r="RV91" s="76"/>
      <c r="RW91" s="75"/>
      <c r="RX91" s="75"/>
      <c r="RY91" s="75"/>
      <c r="RZ91" s="76"/>
      <c r="SA91" s="75"/>
      <c r="SB91" s="75"/>
      <c r="SC91" s="75"/>
      <c r="SD91" s="76"/>
      <c r="SE91" s="75"/>
      <c r="SF91" s="75"/>
      <c r="SG91" s="75"/>
      <c r="SH91" s="76"/>
      <c r="SI91" s="75"/>
      <c r="SJ91" s="75"/>
      <c r="SK91" s="75"/>
      <c r="SL91" s="76"/>
      <c r="SM91" s="75"/>
      <c r="SN91" s="75"/>
      <c r="SO91" s="75"/>
      <c r="SP91" s="76"/>
      <c r="SQ91" s="75"/>
      <c r="SR91" s="75"/>
      <c r="SS91" s="75"/>
      <c r="ST91" s="76"/>
      <c r="SU91" s="75"/>
      <c r="SV91" s="75"/>
      <c r="SW91" s="75"/>
      <c r="SX91" s="76"/>
      <c r="SY91" s="75"/>
      <c r="SZ91" s="75"/>
      <c r="TA91" s="75"/>
      <c r="TB91" s="76"/>
      <c r="TC91" s="78"/>
      <c r="TD91" s="93">
        <v>2</v>
      </c>
      <c r="TE91" s="3" t="s">
        <v>201</v>
      </c>
      <c r="ALR91" s="1">
        <v>12</v>
      </c>
      <c r="ALS91" s="37"/>
      <c r="ALT91" s="73"/>
      <c r="ALU91" s="74"/>
      <c r="ALV91" s="94"/>
      <c r="ALW91" s="94"/>
      <c r="ALX91" s="76"/>
      <c r="ALY91" s="94"/>
      <c r="ALZ91" s="94"/>
      <c r="AMA91" s="94"/>
      <c r="AMB91" s="76"/>
      <c r="AMC91" s="94"/>
      <c r="AMD91" s="94"/>
      <c r="AME91" s="94"/>
      <c r="AMF91" s="76"/>
      <c r="AMG91" s="94"/>
      <c r="AMH91" s="94"/>
      <c r="AMI91" s="94"/>
      <c r="AMJ91" s="76"/>
      <c r="AMK91" s="94"/>
      <c r="AML91" s="94"/>
      <c r="AMM91" s="94"/>
      <c r="AMN91" s="76"/>
      <c r="AMO91" s="94"/>
      <c r="AMP91" s="94"/>
      <c r="AMQ91" s="94"/>
      <c r="AMR91" s="76"/>
      <c r="AMS91" s="94"/>
      <c r="AMT91" s="94"/>
      <c r="AMU91" s="94"/>
      <c r="AMV91" s="76"/>
      <c r="AMW91" s="94"/>
      <c r="AMX91" s="94"/>
      <c r="AMY91" s="94"/>
      <c r="AMZ91" s="76"/>
      <c r="ANA91" s="94"/>
      <c r="ANB91" s="94"/>
      <c r="ANC91" s="94"/>
      <c r="AND91" s="76"/>
      <c r="ANE91" s="94"/>
      <c r="ANF91" s="94"/>
      <c r="ANG91" s="94"/>
      <c r="ANH91" s="76"/>
      <c r="ANI91" s="94"/>
      <c r="ANJ91" s="94"/>
      <c r="ANK91" s="94"/>
      <c r="ANL91" s="76"/>
      <c r="ANM91" s="94"/>
      <c r="ANN91" s="94"/>
      <c r="ANO91" s="94"/>
      <c r="ANP91" s="76"/>
      <c r="ANQ91" s="94"/>
      <c r="ANR91" s="94"/>
      <c r="ANS91" s="94"/>
      <c r="ANT91" s="76"/>
      <c r="ANU91" s="94"/>
      <c r="ANV91" s="94"/>
      <c r="ANW91" s="94"/>
      <c r="ANX91" s="76"/>
      <c r="ANY91" s="94"/>
      <c r="ANZ91" s="94"/>
      <c r="AOA91" s="94"/>
      <c r="AOB91" s="76"/>
      <c r="AOC91" s="94"/>
      <c r="AOD91" s="94"/>
      <c r="AOE91" s="94"/>
      <c r="AOF91" s="76"/>
      <c r="AOG91" s="94"/>
      <c r="AOH91" s="94"/>
      <c r="AOI91" s="94"/>
      <c r="AOJ91" s="76"/>
      <c r="AOK91" s="94"/>
      <c r="AOL91" s="94"/>
      <c r="AOM91" s="94"/>
      <c r="AON91" s="76"/>
      <c r="AOO91" s="94"/>
      <c r="AOP91" s="94"/>
      <c r="AOQ91" s="94"/>
      <c r="AOR91" s="76"/>
      <c r="AOS91" s="94"/>
      <c r="AOT91" s="94"/>
      <c r="AOU91" s="94"/>
      <c r="AOV91" s="76"/>
      <c r="AOW91" s="94"/>
      <c r="AOX91" s="94"/>
      <c r="AOY91" s="94"/>
      <c r="AOZ91" s="76"/>
      <c r="APA91" s="94"/>
      <c r="APB91" s="94"/>
      <c r="APC91" s="94"/>
      <c r="APD91" s="76"/>
      <c r="APE91" s="94"/>
      <c r="APF91" s="94"/>
      <c r="APG91" s="94"/>
      <c r="APH91" s="76"/>
      <c r="API91" s="94"/>
      <c r="APJ91" s="94"/>
      <c r="APK91" s="94"/>
      <c r="APL91" s="76"/>
      <c r="APM91" s="94"/>
      <c r="APN91" s="94"/>
      <c r="APO91" s="94"/>
      <c r="APP91" s="76"/>
      <c r="APQ91" s="94"/>
      <c r="APR91" s="94"/>
      <c r="APS91" s="94"/>
      <c r="APT91" s="76"/>
      <c r="APU91" s="94"/>
      <c r="APV91" s="94"/>
      <c r="APW91" s="94"/>
      <c r="APX91" s="76"/>
      <c r="APY91" s="94"/>
      <c r="APZ91" s="94"/>
      <c r="AQA91" s="94"/>
      <c r="AQB91" s="76"/>
      <c r="AQC91" s="94"/>
      <c r="AQD91" s="94"/>
      <c r="AQE91" s="94"/>
      <c r="AQF91" s="76"/>
      <c r="AQG91" s="94"/>
      <c r="AQH91" s="94"/>
      <c r="AQI91" s="94"/>
      <c r="AQJ91" s="76"/>
      <c r="AQK91" s="94"/>
      <c r="AQL91" s="94"/>
      <c r="AQM91" s="94"/>
      <c r="AQN91" s="76"/>
      <c r="AQO91" s="94"/>
      <c r="AQP91" s="94"/>
      <c r="AQQ91" s="94"/>
      <c r="AQR91" s="76"/>
      <c r="AQS91" s="94"/>
      <c r="AQT91" s="94"/>
      <c r="AQU91" s="94"/>
      <c r="AQV91" s="76"/>
      <c r="AQW91" s="94"/>
      <c r="AQX91" s="94"/>
      <c r="AQY91" s="94"/>
      <c r="AQZ91" s="76"/>
      <c r="ARA91" s="94"/>
      <c r="ARB91" s="94"/>
      <c r="ARC91" s="94"/>
      <c r="ARD91" s="76"/>
      <c r="ARE91" s="94"/>
      <c r="ARF91" s="94"/>
      <c r="ARG91" s="94"/>
      <c r="ARH91" s="76"/>
      <c r="ARI91" s="94"/>
      <c r="ARJ91" s="94"/>
      <c r="ARK91" s="94"/>
      <c r="ARL91" s="76"/>
      <c r="ARM91" s="94"/>
      <c r="ARN91" s="94"/>
      <c r="ARO91" s="94"/>
      <c r="ARP91" s="76"/>
      <c r="ARQ91" s="94"/>
      <c r="ARR91" s="94"/>
      <c r="ARS91" s="94"/>
      <c r="ART91" s="76"/>
      <c r="ARU91" s="94"/>
      <c r="ARV91" s="94"/>
      <c r="ARW91" s="94"/>
      <c r="ARX91" s="76"/>
      <c r="ARY91" s="94"/>
      <c r="ARZ91" s="94"/>
      <c r="ASA91" s="94"/>
      <c r="ASB91" s="76"/>
      <c r="ASC91" s="94"/>
      <c r="ASD91" s="94"/>
      <c r="ASE91" s="94"/>
      <c r="ASF91" s="76"/>
      <c r="ASG91" s="94"/>
      <c r="ASH91" s="94"/>
      <c r="ASI91" s="94"/>
      <c r="ASJ91" s="76"/>
      <c r="ASK91" s="94"/>
      <c r="ASL91" s="94"/>
      <c r="ASM91" s="94"/>
      <c r="ASN91" s="76"/>
      <c r="ASO91" s="94"/>
      <c r="ASP91" s="94"/>
      <c r="ASQ91" s="94"/>
      <c r="ASR91" s="76"/>
      <c r="ASS91" s="94"/>
      <c r="AST91" s="94"/>
      <c r="ASU91" s="94"/>
      <c r="ASV91" s="76"/>
      <c r="ASW91" s="94"/>
      <c r="ASX91" s="94"/>
      <c r="ASY91" s="94"/>
      <c r="ASZ91" s="76"/>
      <c r="ATA91" s="94"/>
      <c r="ATB91" s="94"/>
      <c r="ATC91" s="94"/>
      <c r="ATD91" s="76"/>
      <c r="ATE91" s="94"/>
      <c r="ATF91" s="94"/>
      <c r="ATG91" s="94"/>
      <c r="ATH91" s="76"/>
      <c r="ATI91" s="94"/>
      <c r="ATJ91" s="94"/>
      <c r="ATK91" s="94"/>
      <c r="ATL91" s="76"/>
      <c r="ATM91" s="94"/>
      <c r="ATN91" s="94"/>
      <c r="ATO91" s="94"/>
      <c r="ATP91" s="76"/>
      <c r="ATQ91" s="94"/>
      <c r="ATR91" s="94"/>
      <c r="ATS91" s="94"/>
      <c r="ATT91" s="76"/>
      <c r="ATU91" s="94"/>
      <c r="ATV91" s="94"/>
      <c r="ATW91" s="94"/>
      <c r="ATX91" s="76"/>
      <c r="ATY91" s="94"/>
      <c r="ATZ91" s="94"/>
      <c r="AUA91" s="94"/>
      <c r="AUB91" s="76"/>
      <c r="AUC91" s="94"/>
      <c r="AUD91" s="94"/>
      <c r="AUE91" s="94"/>
      <c r="AUF91" s="76"/>
      <c r="AUG91" s="94"/>
      <c r="AUH91" s="77"/>
      <c r="AUI91" s="77"/>
      <c r="AUJ91" s="76"/>
      <c r="AUK91" s="94"/>
      <c r="AUL91" s="94"/>
      <c r="AUM91" s="94"/>
      <c r="AUN91" s="76"/>
      <c r="AUO91" s="94"/>
      <c r="AUP91" s="94"/>
      <c r="AUQ91" s="94"/>
      <c r="AUR91" s="76"/>
      <c r="AUS91" s="94"/>
      <c r="AUT91" s="94"/>
      <c r="AUU91" s="94"/>
      <c r="AUV91" s="76"/>
      <c r="AUW91" s="94"/>
      <c r="AUX91" s="94"/>
      <c r="AUY91" s="94"/>
      <c r="AUZ91" s="76"/>
      <c r="AVA91" s="94"/>
      <c r="AVB91" s="94"/>
      <c r="AVC91" s="94"/>
      <c r="AVD91" s="76"/>
      <c r="AVE91" s="94"/>
      <c r="AVF91" s="94"/>
      <c r="AVG91" s="94"/>
      <c r="AVH91" s="76"/>
      <c r="AVI91" s="94"/>
      <c r="AVJ91" s="94"/>
      <c r="AVK91" s="94"/>
      <c r="AVL91" s="76"/>
      <c r="AVM91" s="94"/>
      <c r="AVN91" s="94"/>
      <c r="AVO91" s="94"/>
      <c r="AVP91" s="76"/>
      <c r="AVQ91" s="94"/>
      <c r="AVR91" s="94"/>
      <c r="AVS91" s="94"/>
      <c r="AVT91" s="76"/>
      <c r="AVU91" s="94"/>
      <c r="AVV91" s="94"/>
      <c r="AVW91" s="94"/>
      <c r="AVX91" s="76"/>
      <c r="AVY91" s="94"/>
      <c r="AVZ91" s="75"/>
      <c r="AWA91" s="75"/>
      <c r="AWB91" s="76"/>
      <c r="AWC91" s="94"/>
      <c r="AWD91" s="94"/>
      <c r="AWE91" s="94"/>
      <c r="AWF91" s="76"/>
      <c r="AWG91" s="94"/>
      <c r="AWH91" s="94"/>
      <c r="AWI91" s="94"/>
      <c r="AWJ91" s="76"/>
      <c r="AWK91" s="94"/>
      <c r="AWL91" s="94"/>
      <c r="AWM91" s="94"/>
      <c r="AWN91" s="76"/>
      <c r="AWO91" s="94"/>
      <c r="AWP91" s="94"/>
      <c r="AWQ91" s="94"/>
      <c r="AWR91" s="76"/>
      <c r="AWS91" s="94"/>
      <c r="AWT91" s="94"/>
      <c r="AWU91" s="94"/>
      <c r="AWV91" s="76"/>
      <c r="AWW91" s="94"/>
      <c r="AWX91" s="94"/>
      <c r="AWY91" s="94"/>
      <c r="AWZ91" s="76"/>
      <c r="AXA91" s="94"/>
      <c r="AXB91" s="94"/>
      <c r="AXC91" s="94"/>
      <c r="AXD91" s="76"/>
      <c r="AXE91" s="94"/>
      <c r="AXF91" s="94"/>
      <c r="AXG91" s="94"/>
      <c r="AXH91" s="76"/>
      <c r="AXI91" s="94"/>
      <c r="AXJ91" s="94"/>
      <c r="AXK91" s="94"/>
      <c r="AXL91" s="76"/>
      <c r="AXM91" s="94"/>
      <c r="AXN91" s="94"/>
      <c r="AXO91" s="94"/>
      <c r="AXP91" s="76"/>
      <c r="AXQ91" s="94"/>
      <c r="AXR91" s="94"/>
      <c r="AXS91" s="94"/>
      <c r="AXT91" s="76"/>
      <c r="AXU91" s="94"/>
      <c r="AXV91" s="94"/>
      <c r="AXW91" s="94"/>
      <c r="AXX91" s="76"/>
      <c r="AXY91" s="94"/>
      <c r="AXZ91" s="94"/>
      <c r="AYA91" s="94"/>
      <c r="AYB91" s="76"/>
      <c r="AYC91" s="94"/>
      <c r="AYD91" s="94"/>
      <c r="AYE91" s="94"/>
      <c r="AYF91" s="76"/>
      <c r="AYG91" s="94"/>
      <c r="AYH91" s="94"/>
      <c r="AYI91" s="94"/>
      <c r="AYJ91" s="76"/>
      <c r="AYK91" s="94"/>
      <c r="AYL91" s="94"/>
      <c r="AYM91" s="94"/>
      <c r="AYN91" s="76"/>
      <c r="AYO91" s="94"/>
      <c r="AYP91" s="94"/>
      <c r="AYQ91" s="94"/>
      <c r="AYR91" s="76"/>
      <c r="AYS91" s="94"/>
      <c r="AYT91" s="94"/>
      <c r="AYU91" s="94"/>
      <c r="AYV91" s="76"/>
      <c r="AYW91" s="94"/>
      <c r="AYX91" s="94"/>
      <c r="AYY91" s="94"/>
      <c r="AYZ91" s="76"/>
      <c r="AZA91" s="94"/>
      <c r="AZB91" s="94"/>
      <c r="AZC91" s="94"/>
      <c r="AZD91" s="76"/>
      <c r="AZE91" s="94"/>
      <c r="AZF91" s="94"/>
      <c r="AZG91" s="94"/>
      <c r="AZH91" s="76"/>
      <c r="AZI91" s="77"/>
      <c r="AZJ91" s="75"/>
      <c r="AZK91" s="75"/>
      <c r="AZL91" s="76"/>
      <c r="AZM91" s="94"/>
      <c r="AZN91" s="94"/>
      <c r="AZO91" s="94"/>
      <c r="AZP91" s="76"/>
      <c r="AZQ91" s="94"/>
      <c r="AZR91" s="94"/>
      <c r="AZS91" s="94"/>
      <c r="AZT91" s="76"/>
      <c r="AZU91" s="94"/>
      <c r="AZV91" s="94"/>
      <c r="AZW91" s="94"/>
      <c r="AZX91" s="76"/>
      <c r="AZY91" s="94"/>
      <c r="AZZ91" s="94"/>
      <c r="BAA91" s="94"/>
      <c r="BAB91" s="76"/>
      <c r="BAC91" s="94"/>
      <c r="BAD91" s="94"/>
      <c r="BAE91" s="94"/>
      <c r="BAF91" s="76"/>
      <c r="BAG91" s="94"/>
      <c r="BAH91" s="94"/>
      <c r="BAI91" s="94"/>
      <c r="BAJ91" s="76"/>
      <c r="BAK91" s="94"/>
      <c r="BAL91" s="94"/>
      <c r="BAM91" s="94"/>
      <c r="BAN91" s="76"/>
      <c r="BAO91" s="94"/>
      <c r="BAP91" s="94"/>
      <c r="BAQ91" s="94"/>
      <c r="BAR91" s="76"/>
      <c r="BAS91" s="94"/>
      <c r="BAT91" s="94"/>
      <c r="BAU91" s="94"/>
      <c r="BAV91" s="76"/>
      <c r="BAW91" s="94"/>
      <c r="BAX91" s="94"/>
      <c r="BAY91" s="94"/>
      <c r="BAZ91" s="76"/>
      <c r="BBA91" s="94"/>
      <c r="BBB91" s="94"/>
      <c r="BBC91" s="94"/>
      <c r="BBD91" s="76"/>
      <c r="BBE91" s="94"/>
      <c r="BBF91" s="94"/>
      <c r="BBG91" s="94"/>
      <c r="BBH91" s="76"/>
      <c r="BBI91" s="94"/>
      <c r="BBJ91" s="94"/>
      <c r="BBK91" s="94"/>
      <c r="BBL91" s="76"/>
      <c r="BBM91" s="94"/>
      <c r="BBN91" s="94"/>
      <c r="BBO91" s="94"/>
      <c r="BBP91" s="76"/>
      <c r="BBQ91" s="94"/>
      <c r="BBR91" s="94"/>
      <c r="BBS91" s="94"/>
      <c r="BBT91" s="76"/>
      <c r="BBU91" s="94"/>
      <c r="BBV91" s="94"/>
      <c r="BBW91" s="94"/>
      <c r="BBX91" s="76"/>
      <c r="BBY91" s="94"/>
      <c r="BBZ91" s="94"/>
      <c r="BCA91" s="94"/>
      <c r="BCB91" s="76"/>
      <c r="BCC91" s="94"/>
      <c r="BCD91" s="94"/>
      <c r="BCE91" s="94"/>
      <c r="BCF91" s="76"/>
      <c r="BCG91" s="94"/>
      <c r="BCH91" s="94"/>
      <c r="BCI91" s="94"/>
      <c r="BCJ91" s="76"/>
      <c r="BCK91" s="94"/>
      <c r="BCL91" s="94"/>
      <c r="BCM91" s="94"/>
      <c r="BCN91" s="76"/>
      <c r="BCO91" s="94"/>
      <c r="BCP91" s="94"/>
      <c r="BCQ91" s="94"/>
      <c r="BCR91" s="76"/>
      <c r="BCS91" s="78"/>
      <c r="BCT91" s="95"/>
      <c r="BCU91" s="95"/>
      <c r="BCV91" s="1" t="s">
        <v>202</v>
      </c>
      <c r="BCW91" s="95"/>
      <c r="BCX91" s="95"/>
      <c r="BCY91" s="95" t="s">
        <v>102</v>
      </c>
      <c r="BCZ91" s="97"/>
      <c r="BDA91" s="97"/>
      <c r="BDB91" s="97"/>
      <c r="BDD91" s="81"/>
    </row>
    <row r="92" spans="2:1460" ht="15.75" thickBot="1" x14ac:dyDescent="0.3">
      <c r="B92" s="73"/>
      <c r="C92" s="74"/>
      <c r="D92" s="75"/>
      <c r="E92" s="75"/>
      <c r="F92" s="76"/>
      <c r="G92" s="75"/>
      <c r="H92" s="75"/>
      <c r="I92" s="75"/>
      <c r="J92" s="76"/>
      <c r="K92" s="75"/>
      <c r="L92" s="75"/>
      <c r="M92" s="75"/>
      <c r="N92" s="76"/>
      <c r="O92" s="75"/>
      <c r="P92" s="75"/>
      <c r="Q92" s="75"/>
      <c r="R92" s="76"/>
      <c r="S92" s="75"/>
      <c r="T92" s="75"/>
      <c r="U92" s="75"/>
      <c r="V92" s="76"/>
      <c r="W92" s="75"/>
      <c r="X92" s="75"/>
      <c r="Y92" s="75"/>
      <c r="Z92" s="76"/>
      <c r="AA92" s="75"/>
      <c r="AB92" s="75"/>
      <c r="AC92" s="75"/>
      <c r="AD92" s="76"/>
      <c r="AE92" s="75"/>
      <c r="AF92" s="75"/>
      <c r="AG92" s="75"/>
      <c r="AH92" s="76"/>
      <c r="AI92" s="75"/>
      <c r="AJ92" s="75"/>
      <c r="AK92" s="75"/>
      <c r="AL92" s="76"/>
      <c r="AM92" s="75"/>
      <c r="AN92" s="75"/>
      <c r="AO92" s="75"/>
      <c r="AP92" s="76"/>
      <c r="AQ92" s="75"/>
      <c r="AR92" s="75"/>
      <c r="AS92" s="75"/>
      <c r="AT92" s="76"/>
      <c r="AU92" s="75"/>
      <c r="AV92" s="75"/>
      <c r="AW92" s="75"/>
      <c r="AX92" s="76"/>
      <c r="AY92" s="75"/>
      <c r="AZ92" s="75"/>
      <c r="BA92" s="75"/>
      <c r="BB92" s="76"/>
      <c r="BC92" s="75"/>
      <c r="BD92" s="75"/>
      <c r="BE92" s="75"/>
      <c r="BF92" s="76"/>
      <c r="BG92" s="75"/>
      <c r="BH92" s="75"/>
      <c r="BI92" s="75"/>
      <c r="BJ92" s="76"/>
      <c r="BK92" s="75"/>
      <c r="BL92" s="75"/>
      <c r="BM92" s="75"/>
      <c r="BN92" s="76"/>
      <c r="BO92" s="75"/>
      <c r="BP92" s="75"/>
      <c r="BQ92" s="75"/>
      <c r="BR92" s="76"/>
      <c r="BS92" s="75"/>
      <c r="BT92" s="75"/>
      <c r="BU92" s="75"/>
      <c r="BV92" s="76"/>
      <c r="BW92" s="75"/>
      <c r="BX92" s="75"/>
      <c r="BY92" s="75"/>
      <c r="BZ92" s="76"/>
      <c r="CA92" s="75"/>
      <c r="CB92" s="75"/>
      <c r="CC92" s="75"/>
      <c r="CD92" s="76"/>
      <c r="CE92" s="75"/>
      <c r="CF92" s="75"/>
      <c r="CG92" s="75"/>
      <c r="CH92" s="76"/>
      <c r="CI92" s="75"/>
      <c r="CJ92" s="75"/>
      <c r="CK92" s="75"/>
      <c r="CL92" s="76"/>
      <c r="CM92" s="75"/>
      <c r="CN92" s="75"/>
      <c r="CO92" s="75"/>
      <c r="CP92" s="76"/>
      <c r="CQ92" s="75"/>
      <c r="CR92" s="75"/>
      <c r="CS92" s="75"/>
      <c r="CT92" s="76"/>
      <c r="CU92" s="75"/>
      <c r="CV92" s="75"/>
      <c r="CW92" s="75"/>
      <c r="CX92" s="76"/>
      <c r="CY92" s="75"/>
      <c r="CZ92" s="75"/>
      <c r="DA92" s="75"/>
      <c r="DB92" s="76"/>
      <c r="DC92" s="76"/>
      <c r="DD92" s="76"/>
      <c r="DE92" s="76"/>
      <c r="DF92" s="76"/>
      <c r="DG92" s="75"/>
      <c r="DH92" s="75"/>
      <c r="DI92" s="75"/>
      <c r="DJ92" s="76"/>
      <c r="DK92" s="75"/>
      <c r="DL92" s="75"/>
      <c r="DM92" s="75"/>
      <c r="DN92" s="76"/>
      <c r="DO92" s="75"/>
      <c r="DP92" s="75"/>
      <c r="DQ92" s="75"/>
      <c r="DR92" s="76"/>
      <c r="DS92" s="75"/>
      <c r="DT92" s="75"/>
      <c r="DU92" s="75"/>
      <c r="DV92" s="76"/>
      <c r="DW92" s="75"/>
      <c r="DX92" s="75"/>
      <c r="DY92" s="75"/>
      <c r="DZ92" s="76"/>
      <c r="EA92" s="75"/>
      <c r="EB92" s="75"/>
      <c r="EC92" s="75"/>
      <c r="ED92" s="76"/>
      <c r="EE92" s="75"/>
      <c r="EF92" s="75"/>
      <c r="EG92" s="75"/>
      <c r="EH92" s="76"/>
      <c r="EI92" s="75"/>
      <c r="EJ92" s="75"/>
      <c r="EK92" s="75"/>
      <c r="EL92" s="76"/>
      <c r="EM92" s="75"/>
      <c r="EN92" s="75"/>
      <c r="EO92" s="75"/>
      <c r="EP92" s="76"/>
      <c r="EQ92" s="75"/>
      <c r="ER92" s="75"/>
      <c r="ES92" s="75"/>
      <c r="ET92" s="76"/>
      <c r="EU92" s="75"/>
      <c r="EV92" s="75"/>
      <c r="EW92" s="75"/>
      <c r="EX92" s="76"/>
      <c r="EY92" s="75"/>
      <c r="EZ92" s="75"/>
      <c r="FA92" s="75"/>
      <c r="FB92" s="76"/>
      <c r="FC92" s="75"/>
      <c r="FD92" s="75"/>
      <c r="FE92" s="75"/>
      <c r="FF92" s="76"/>
      <c r="FG92" s="75"/>
      <c r="FH92" s="75"/>
      <c r="FI92" s="75"/>
      <c r="FJ92" s="76"/>
      <c r="FK92" s="75"/>
      <c r="FL92" s="75"/>
      <c r="FM92" s="75"/>
      <c r="FN92" s="76"/>
      <c r="FO92" s="75"/>
      <c r="FP92" s="75"/>
      <c r="FQ92" s="75"/>
      <c r="FR92" s="76"/>
      <c r="FS92" s="75"/>
      <c r="FT92" s="75"/>
      <c r="FU92" s="75"/>
      <c r="FV92" s="76"/>
      <c r="FW92" s="75"/>
      <c r="FX92" s="75"/>
      <c r="FY92" s="75"/>
      <c r="FZ92" s="76"/>
      <c r="GA92" s="75"/>
      <c r="GB92" s="75"/>
      <c r="GC92" s="75"/>
      <c r="GD92" s="76"/>
      <c r="GE92" s="75"/>
      <c r="GF92" s="75"/>
      <c r="GG92" s="75"/>
      <c r="GH92" s="76"/>
      <c r="GI92" s="75"/>
      <c r="GJ92" s="75"/>
      <c r="GK92" s="75"/>
      <c r="GL92" s="76"/>
      <c r="GM92" s="75"/>
      <c r="GN92" s="75"/>
      <c r="GO92" s="75"/>
      <c r="GP92" s="76"/>
      <c r="GQ92" s="75"/>
      <c r="GR92" s="75"/>
      <c r="GS92" s="75"/>
      <c r="GT92" s="76"/>
      <c r="GU92" s="75"/>
      <c r="GV92" s="75"/>
      <c r="GW92" s="75"/>
      <c r="GX92" s="76"/>
      <c r="GY92" s="75"/>
      <c r="GZ92" s="75"/>
      <c r="HA92" s="75"/>
      <c r="HB92" s="76"/>
      <c r="HC92" s="76"/>
      <c r="HD92" s="76"/>
      <c r="HE92" s="76"/>
      <c r="HF92" s="76"/>
      <c r="HG92" s="75"/>
      <c r="HH92" s="75"/>
      <c r="HI92" s="75"/>
      <c r="HJ92" s="76"/>
      <c r="HK92" s="75"/>
      <c r="HL92" s="75"/>
      <c r="HM92" s="75"/>
      <c r="HN92" s="76"/>
      <c r="HO92" s="75"/>
      <c r="HP92" s="75"/>
      <c r="HQ92" s="75"/>
      <c r="HR92" s="76"/>
      <c r="HS92" s="75"/>
      <c r="HT92" s="75"/>
      <c r="HU92" s="75"/>
      <c r="HV92" s="76"/>
      <c r="HW92" s="75"/>
      <c r="HX92" s="75"/>
      <c r="HY92" s="75"/>
      <c r="HZ92" s="76"/>
      <c r="IA92" s="75"/>
      <c r="IB92" s="75"/>
      <c r="IC92" s="75"/>
      <c r="ID92" s="76"/>
      <c r="IE92" s="75"/>
      <c r="IF92" s="75"/>
      <c r="IG92" s="75"/>
      <c r="IH92" s="76"/>
      <c r="II92" s="75"/>
      <c r="IJ92" s="75"/>
      <c r="IK92" s="75"/>
      <c r="IL92" s="76"/>
      <c r="IM92" s="75"/>
      <c r="IN92" s="75"/>
      <c r="IO92" s="75"/>
      <c r="IP92" s="76"/>
      <c r="IQ92" s="75"/>
      <c r="IR92" s="75"/>
      <c r="IS92" s="75"/>
      <c r="IT92" s="76"/>
      <c r="IU92" s="75"/>
      <c r="IV92" s="75"/>
      <c r="IW92" s="75"/>
      <c r="IX92" s="76"/>
      <c r="IY92" s="75"/>
      <c r="IZ92" s="75"/>
      <c r="JA92" s="75"/>
      <c r="JB92" s="76"/>
      <c r="JC92" s="75"/>
      <c r="JD92" s="77"/>
      <c r="JE92" s="77"/>
      <c r="JF92" s="76"/>
      <c r="JG92" s="75"/>
      <c r="JH92" s="75"/>
      <c r="JI92" s="75"/>
      <c r="JJ92" s="76"/>
      <c r="JK92" s="75"/>
      <c r="JL92" s="75"/>
      <c r="JM92" s="75"/>
      <c r="JN92" s="76"/>
      <c r="JO92" s="75"/>
      <c r="JP92" s="75"/>
      <c r="JQ92" s="75"/>
      <c r="JR92" s="76"/>
      <c r="JS92" s="75"/>
      <c r="JT92" s="75"/>
      <c r="JU92" s="75"/>
      <c r="JV92" s="76"/>
      <c r="JW92" s="75"/>
      <c r="JX92" s="75"/>
      <c r="JY92" s="75"/>
      <c r="JZ92" s="76"/>
      <c r="KA92" s="75"/>
      <c r="KB92" s="75"/>
      <c r="KC92" s="75"/>
      <c r="KD92" s="76"/>
      <c r="KE92" s="75"/>
      <c r="KF92" s="75"/>
      <c r="KG92" s="75"/>
      <c r="KH92" s="76"/>
      <c r="KI92" s="75"/>
      <c r="KJ92" s="75"/>
      <c r="KK92" s="75"/>
      <c r="KL92" s="76"/>
      <c r="KM92" s="75"/>
      <c r="KN92" s="75"/>
      <c r="KO92" s="75"/>
      <c r="KP92" s="76"/>
      <c r="KQ92" s="75"/>
      <c r="KR92" s="75"/>
      <c r="KS92" s="75"/>
      <c r="KT92" s="76"/>
      <c r="KU92" s="75"/>
      <c r="KV92" s="75"/>
      <c r="KW92" s="75"/>
      <c r="KX92" s="76"/>
      <c r="KY92" s="75"/>
      <c r="KZ92" s="75"/>
      <c r="LA92" s="75"/>
      <c r="LB92" s="76"/>
      <c r="LC92" s="75"/>
      <c r="LD92" s="75"/>
      <c r="LE92" s="75"/>
      <c r="LF92" s="76"/>
      <c r="LG92" s="75"/>
      <c r="LH92" s="75"/>
      <c r="LI92" s="75"/>
      <c r="LJ92" s="76"/>
      <c r="LK92" s="75"/>
      <c r="LL92" s="75"/>
      <c r="LM92" s="75"/>
      <c r="LN92" s="76"/>
      <c r="LO92" s="75"/>
      <c r="LP92" s="75"/>
      <c r="LQ92" s="75"/>
      <c r="LR92" s="76"/>
      <c r="LS92" s="75"/>
      <c r="LT92" s="75"/>
      <c r="LU92" s="75"/>
      <c r="LV92" s="76"/>
      <c r="LW92" s="75"/>
      <c r="LX92" s="75"/>
      <c r="LY92" s="75"/>
      <c r="LZ92" s="76"/>
      <c r="MA92" s="75"/>
      <c r="MB92" s="75"/>
      <c r="MC92" s="75"/>
      <c r="MD92" s="76"/>
      <c r="ME92" s="75"/>
      <c r="MF92" s="75"/>
      <c r="MG92" s="75"/>
      <c r="MH92" s="76"/>
      <c r="MI92" s="75"/>
      <c r="MJ92" s="75"/>
      <c r="MK92" s="75"/>
      <c r="ML92" s="76"/>
      <c r="MM92" s="75"/>
      <c r="MN92" s="75"/>
      <c r="MO92" s="75"/>
      <c r="MP92" s="76"/>
      <c r="MQ92" s="75"/>
      <c r="MR92" s="75"/>
      <c r="MS92" s="75"/>
      <c r="MT92" s="76"/>
      <c r="MU92" s="75"/>
      <c r="MV92" s="75"/>
      <c r="MW92" s="75"/>
      <c r="MX92" s="76"/>
      <c r="MY92" s="75"/>
      <c r="MZ92" s="75"/>
      <c r="NA92" s="75"/>
      <c r="NB92" s="76"/>
      <c r="NC92" s="76"/>
      <c r="ND92" s="76"/>
      <c r="NE92" s="76"/>
      <c r="NF92" s="76"/>
      <c r="NG92" s="75"/>
      <c r="NH92" s="75"/>
      <c r="NI92" s="75"/>
      <c r="NJ92" s="76"/>
      <c r="NK92" s="75"/>
      <c r="NL92" s="75"/>
      <c r="NM92" s="75"/>
      <c r="NN92" s="76"/>
      <c r="NO92" s="75"/>
      <c r="NP92" s="75"/>
      <c r="NQ92" s="75"/>
      <c r="NR92" s="76"/>
      <c r="NS92" s="75"/>
      <c r="NT92" s="75"/>
      <c r="NU92" s="75"/>
      <c r="NV92" s="76"/>
      <c r="NW92" s="75"/>
      <c r="NX92" s="75"/>
      <c r="NY92" s="75"/>
      <c r="NZ92" s="76"/>
      <c r="OA92" s="75"/>
      <c r="OB92" s="75"/>
      <c r="OC92" s="75"/>
      <c r="OD92" s="76"/>
      <c r="OE92" s="75"/>
      <c r="OF92" s="75"/>
      <c r="OG92" s="75"/>
      <c r="OH92" s="76"/>
      <c r="OI92" s="75"/>
      <c r="OJ92" s="75"/>
      <c r="OK92" s="75"/>
      <c r="OL92" s="76"/>
      <c r="OM92" s="75"/>
      <c r="ON92" s="75"/>
      <c r="OO92" s="75"/>
      <c r="OP92" s="76"/>
      <c r="OQ92" s="75"/>
      <c r="OR92" s="75"/>
      <c r="OS92" s="75"/>
      <c r="OT92" s="76"/>
      <c r="OU92" s="75"/>
      <c r="OV92" s="75"/>
      <c r="OW92" s="75"/>
      <c r="OX92" s="76"/>
      <c r="OY92" s="75"/>
      <c r="OZ92" s="75"/>
      <c r="PA92" s="75"/>
      <c r="PB92" s="76"/>
      <c r="PC92" s="77"/>
      <c r="PD92" s="75"/>
      <c r="PE92" s="75"/>
      <c r="PF92" s="76"/>
      <c r="PG92" s="75"/>
      <c r="PH92" s="75"/>
      <c r="PI92" s="75"/>
      <c r="PJ92" s="76"/>
      <c r="PK92" s="75"/>
      <c r="PL92" s="75"/>
      <c r="PM92" s="75"/>
      <c r="PN92" s="76"/>
      <c r="PO92" s="75"/>
      <c r="PP92" s="75"/>
      <c r="PQ92" s="75"/>
      <c r="PR92" s="76"/>
      <c r="PS92" s="75"/>
      <c r="PT92" s="75"/>
      <c r="PU92" s="75"/>
      <c r="PV92" s="76"/>
      <c r="PW92" s="75"/>
      <c r="PX92" s="75"/>
      <c r="PY92" s="75"/>
      <c r="PZ92" s="76"/>
      <c r="QA92" s="75"/>
      <c r="QB92" s="75"/>
      <c r="QC92" s="75"/>
      <c r="QD92" s="76"/>
      <c r="QE92" s="75"/>
      <c r="QF92" s="75"/>
      <c r="QG92" s="75"/>
      <c r="QH92" s="76"/>
      <c r="QI92" s="75"/>
      <c r="QJ92" s="75"/>
      <c r="QK92" s="75"/>
      <c r="QL92" s="76"/>
      <c r="QM92" s="75"/>
      <c r="QN92" s="75"/>
      <c r="QO92" s="75"/>
      <c r="QP92" s="76"/>
      <c r="QQ92" s="75"/>
      <c r="QR92" s="75"/>
      <c r="QS92" s="75"/>
      <c r="QT92" s="76"/>
      <c r="QU92" s="75"/>
      <c r="QV92" s="75"/>
      <c r="QW92" s="75"/>
      <c r="QX92" s="76"/>
      <c r="QY92" s="75"/>
      <c r="QZ92" s="75"/>
      <c r="RA92" s="75"/>
      <c r="RB92" s="76"/>
      <c r="RC92" s="76"/>
      <c r="RD92" s="76"/>
      <c r="RE92" s="76"/>
      <c r="RF92" s="76"/>
      <c r="RG92" s="75"/>
      <c r="RH92" s="75"/>
      <c r="RI92" s="75"/>
      <c r="RJ92" s="76"/>
      <c r="RK92" s="75"/>
      <c r="RL92" s="75"/>
      <c r="RM92" s="75"/>
      <c r="RN92" s="76"/>
      <c r="RO92" s="75"/>
      <c r="RP92" s="75"/>
      <c r="RQ92" s="75"/>
      <c r="RR92" s="76"/>
      <c r="RS92" s="75"/>
      <c r="RT92" s="75"/>
      <c r="RU92" s="75"/>
      <c r="RV92" s="76"/>
      <c r="RW92" s="75"/>
      <c r="RX92" s="75"/>
      <c r="RY92" s="75"/>
      <c r="RZ92" s="76"/>
      <c r="SA92" s="75"/>
      <c r="SB92" s="75"/>
      <c r="SC92" s="75"/>
      <c r="SD92" s="76"/>
      <c r="SE92" s="75"/>
      <c r="SF92" s="75"/>
      <c r="SG92" s="75"/>
      <c r="SH92" s="76"/>
      <c r="SI92" s="75"/>
      <c r="SJ92" s="75"/>
      <c r="SK92" s="75"/>
      <c r="SL92" s="76"/>
      <c r="SM92" s="75"/>
      <c r="SN92" s="75"/>
      <c r="SO92" s="75"/>
      <c r="SP92" s="76"/>
      <c r="SQ92" s="75"/>
      <c r="SR92" s="75"/>
      <c r="SS92" s="75"/>
      <c r="ST92" s="76"/>
      <c r="SU92" s="75"/>
      <c r="SV92" s="75"/>
      <c r="SW92" s="75"/>
      <c r="SX92" s="76"/>
      <c r="SY92" s="75"/>
      <c r="SZ92" s="75"/>
      <c r="TA92" s="75"/>
      <c r="TB92" s="76"/>
      <c r="TC92" s="78"/>
      <c r="TD92" s="93">
        <v>3</v>
      </c>
      <c r="TE92" s="3" t="s">
        <v>201</v>
      </c>
      <c r="ALR92" s="1">
        <v>12</v>
      </c>
      <c r="ALS92" s="37"/>
      <c r="ALT92" s="73"/>
      <c r="ALU92" s="74"/>
      <c r="ALV92" s="94"/>
      <c r="ALW92" s="94"/>
      <c r="ALX92" s="76"/>
      <c r="ALY92" s="94"/>
      <c r="ALZ92" s="94"/>
      <c r="AMA92" s="94"/>
      <c r="AMB92" s="76"/>
      <c r="AMC92" s="94"/>
      <c r="AMD92" s="94"/>
      <c r="AME92" s="94"/>
      <c r="AMF92" s="76"/>
      <c r="AMG92" s="94"/>
      <c r="AMH92" s="94"/>
      <c r="AMI92" s="94"/>
      <c r="AMJ92" s="76"/>
      <c r="AMK92" s="94"/>
      <c r="AML92" s="94"/>
      <c r="AMM92" s="94"/>
      <c r="AMN92" s="76"/>
      <c r="AMO92" s="94"/>
      <c r="AMP92" s="94"/>
      <c r="AMQ92" s="94"/>
      <c r="AMR92" s="76"/>
      <c r="AMS92" s="94"/>
      <c r="AMT92" s="94"/>
      <c r="AMU92" s="94"/>
      <c r="AMV92" s="76"/>
      <c r="AMW92" s="94"/>
      <c r="AMX92" s="94"/>
      <c r="AMY92" s="94"/>
      <c r="AMZ92" s="76"/>
      <c r="ANA92" s="94"/>
      <c r="ANB92" s="94"/>
      <c r="ANC92" s="94"/>
      <c r="AND92" s="76"/>
      <c r="ANE92" s="94"/>
      <c r="ANF92" s="94"/>
      <c r="ANG92" s="94"/>
      <c r="ANH92" s="76"/>
      <c r="ANI92" s="94"/>
      <c r="ANJ92" s="94"/>
      <c r="ANK92" s="94"/>
      <c r="ANL92" s="76"/>
      <c r="ANM92" s="94"/>
      <c r="ANN92" s="94"/>
      <c r="ANO92" s="94"/>
      <c r="ANP92" s="76"/>
      <c r="ANQ92" s="94"/>
      <c r="ANR92" s="94"/>
      <c r="ANS92" s="94"/>
      <c r="ANT92" s="76"/>
      <c r="ANU92" s="94"/>
      <c r="ANV92" s="94"/>
      <c r="ANW92" s="94"/>
      <c r="ANX92" s="76"/>
      <c r="ANY92" s="94"/>
      <c r="ANZ92" s="94"/>
      <c r="AOA92" s="94"/>
      <c r="AOB92" s="76"/>
      <c r="AOC92" s="94"/>
      <c r="AOD92" s="94"/>
      <c r="AOE92" s="94"/>
      <c r="AOF92" s="76"/>
      <c r="AOG92" s="94"/>
      <c r="AOH92" s="94"/>
      <c r="AOI92" s="94"/>
      <c r="AOJ92" s="76"/>
      <c r="AOK92" s="94"/>
      <c r="AOL92" s="94"/>
      <c r="AOM92" s="94"/>
      <c r="AON92" s="76"/>
      <c r="AOO92" s="94"/>
      <c r="AOP92" s="94"/>
      <c r="AOQ92" s="94"/>
      <c r="AOR92" s="76"/>
      <c r="AOS92" s="94"/>
      <c r="AOT92" s="94"/>
      <c r="AOU92" s="94"/>
      <c r="AOV92" s="76"/>
      <c r="AOW92" s="94"/>
      <c r="AOX92" s="94"/>
      <c r="AOY92" s="94"/>
      <c r="AOZ92" s="76"/>
      <c r="APA92" s="94"/>
      <c r="APB92" s="94"/>
      <c r="APC92" s="94"/>
      <c r="APD92" s="76"/>
      <c r="APE92" s="94"/>
      <c r="APF92" s="94"/>
      <c r="APG92" s="94"/>
      <c r="APH92" s="76"/>
      <c r="API92" s="94"/>
      <c r="APJ92" s="94"/>
      <c r="APK92" s="94"/>
      <c r="APL92" s="76"/>
      <c r="APM92" s="94"/>
      <c r="APN92" s="94"/>
      <c r="APO92" s="94"/>
      <c r="APP92" s="76"/>
      <c r="APQ92" s="94"/>
      <c r="APR92" s="94"/>
      <c r="APS92" s="94"/>
      <c r="APT92" s="76"/>
      <c r="APU92" s="94"/>
      <c r="APV92" s="94"/>
      <c r="APW92" s="94"/>
      <c r="APX92" s="76"/>
      <c r="APY92" s="94"/>
      <c r="APZ92" s="94"/>
      <c r="AQA92" s="94"/>
      <c r="AQB92" s="76"/>
      <c r="AQC92" s="94"/>
      <c r="AQD92" s="94"/>
      <c r="AQE92" s="94"/>
      <c r="AQF92" s="76"/>
      <c r="AQG92" s="94"/>
      <c r="AQH92" s="94"/>
      <c r="AQI92" s="94"/>
      <c r="AQJ92" s="76"/>
      <c r="AQK92" s="94"/>
      <c r="AQL92" s="94"/>
      <c r="AQM92" s="94"/>
      <c r="AQN92" s="76"/>
      <c r="AQO92" s="94"/>
      <c r="AQP92" s="94"/>
      <c r="AQQ92" s="94"/>
      <c r="AQR92" s="76"/>
      <c r="AQS92" s="94"/>
      <c r="AQT92" s="94"/>
      <c r="AQU92" s="94"/>
      <c r="AQV92" s="76"/>
      <c r="AQW92" s="94"/>
      <c r="AQX92" s="94"/>
      <c r="AQY92" s="94"/>
      <c r="AQZ92" s="76"/>
      <c r="ARA92" s="94"/>
      <c r="ARB92" s="94"/>
      <c r="ARC92" s="94"/>
      <c r="ARD92" s="76"/>
      <c r="ARE92" s="94"/>
      <c r="ARF92" s="94"/>
      <c r="ARG92" s="94"/>
      <c r="ARH92" s="76"/>
      <c r="ARI92" s="94"/>
      <c r="ARJ92" s="94"/>
      <c r="ARK92" s="94"/>
      <c r="ARL92" s="76"/>
      <c r="ARM92" s="94"/>
      <c r="ARN92" s="94"/>
      <c r="ARO92" s="94"/>
      <c r="ARP92" s="76"/>
      <c r="ARQ92" s="94"/>
      <c r="ARR92" s="94"/>
      <c r="ARS92" s="94"/>
      <c r="ART92" s="76"/>
      <c r="ARU92" s="94"/>
      <c r="ARV92" s="94"/>
      <c r="ARW92" s="94"/>
      <c r="ARX92" s="76"/>
      <c r="ARY92" s="94"/>
      <c r="ARZ92" s="94"/>
      <c r="ASA92" s="94"/>
      <c r="ASB92" s="76"/>
      <c r="ASC92" s="94"/>
      <c r="ASD92" s="94"/>
      <c r="ASE92" s="94"/>
      <c r="ASF92" s="76"/>
      <c r="ASG92" s="94"/>
      <c r="ASH92" s="94"/>
      <c r="ASI92" s="94"/>
      <c r="ASJ92" s="76"/>
      <c r="ASK92" s="94"/>
      <c r="ASL92" s="94"/>
      <c r="ASM92" s="94"/>
      <c r="ASN92" s="76"/>
      <c r="ASO92" s="94"/>
      <c r="ASP92" s="94"/>
      <c r="ASQ92" s="94"/>
      <c r="ASR92" s="76"/>
      <c r="ASS92" s="94"/>
      <c r="AST92" s="94"/>
      <c r="ASU92" s="94"/>
      <c r="ASV92" s="76"/>
      <c r="ASW92" s="94"/>
      <c r="ASX92" s="94"/>
      <c r="ASY92" s="94"/>
      <c r="ASZ92" s="76"/>
      <c r="ATA92" s="94"/>
      <c r="ATB92" s="94"/>
      <c r="ATC92" s="94"/>
      <c r="ATD92" s="76"/>
      <c r="ATE92" s="94"/>
      <c r="ATF92" s="94"/>
      <c r="ATG92" s="94"/>
      <c r="ATH92" s="76"/>
      <c r="ATI92" s="94"/>
      <c r="ATJ92" s="94"/>
      <c r="ATK92" s="94"/>
      <c r="ATL92" s="76"/>
      <c r="ATM92" s="94"/>
      <c r="ATN92" s="94"/>
      <c r="ATO92" s="94"/>
      <c r="ATP92" s="76"/>
      <c r="ATQ92" s="94"/>
      <c r="ATR92" s="94"/>
      <c r="ATS92" s="94"/>
      <c r="ATT92" s="76"/>
      <c r="ATU92" s="94"/>
      <c r="ATV92" s="94"/>
      <c r="ATW92" s="94"/>
      <c r="ATX92" s="76"/>
      <c r="ATY92" s="94"/>
      <c r="ATZ92" s="94"/>
      <c r="AUA92" s="94"/>
      <c r="AUB92" s="76"/>
      <c r="AUC92" s="94"/>
      <c r="AUD92" s="94"/>
      <c r="AUE92" s="94"/>
      <c r="AUF92" s="76"/>
      <c r="AUG92" s="94"/>
      <c r="AUH92" s="77"/>
      <c r="AUI92" s="77"/>
      <c r="AUJ92" s="76"/>
      <c r="AUK92" s="94"/>
      <c r="AUL92" s="94"/>
      <c r="AUM92" s="94"/>
      <c r="AUN92" s="76"/>
      <c r="AUO92" s="94"/>
      <c r="AUP92" s="94"/>
      <c r="AUQ92" s="94"/>
      <c r="AUR92" s="76"/>
      <c r="AUS92" s="94"/>
      <c r="AUT92" s="94"/>
      <c r="AUU92" s="94"/>
      <c r="AUV92" s="76"/>
      <c r="AUW92" s="94"/>
      <c r="AUX92" s="94"/>
      <c r="AUY92" s="94"/>
      <c r="AUZ92" s="76"/>
      <c r="AVA92" s="94"/>
      <c r="AVB92" s="94"/>
      <c r="AVC92" s="94"/>
      <c r="AVD92" s="76"/>
      <c r="AVE92" s="94"/>
      <c r="AVF92" s="94"/>
      <c r="AVG92" s="94"/>
      <c r="AVH92" s="76"/>
      <c r="AVI92" s="94"/>
      <c r="AVJ92" s="94"/>
      <c r="AVK92" s="94"/>
      <c r="AVL92" s="76"/>
      <c r="AVM92" s="94"/>
      <c r="AVN92" s="94"/>
      <c r="AVO92" s="94"/>
      <c r="AVP92" s="76"/>
      <c r="AVQ92" s="94"/>
      <c r="AVR92" s="94"/>
      <c r="AVS92" s="94"/>
      <c r="AVT92" s="76"/>
      <c r="AVU92" s="94"/>
      <c r="AVV92" s="94"/>
      <c r="AVW92" s="94"/>
      <c r="AVX92" s="76"/>
      <c r="AVY92" s="94"/>
      <c r="AVZ92" s="75"/>
      <c r="AWA92" s="75"/>
      <c r="AWB92" s="76"/>
      <c r="AWC92" s="94"/>
      <c r="AWD92" s="94"/>
      <c r="AWE92" s="94"/>
      <c r="AWF92" s="76"/>
      <c r="AWG92" s="94"/>
      <c r="AWH92" s="94"/>
      <c r="AWI92" s="94"/>
      <c r="AWJ92" s="76"/>
      <c r="AWK92" s="94"/>
      <c r="AWL92" s="94"/>
      <c r="AWM92" s="94"/>
      <c r="AWN92" s="76"/>
      <c r="AWO92" s="94"/>
      <c r="AWP92" s="94"/>
      <c r="AWQ92" s="94"/>
      <c r="AWR92" s="76"/>
      <c r="AWS92" s="94"/>
      <c r="AWT92" s="94"/>
      <c r="AWU92" s="94"/>
      <c r="AWV92" s="76"/>
      <c r="AWW92" s="94"/>
      <c r="AWX92" s="94"/>
      <c r="AWY92" s="94"/>
      <c r="AWZ92" s="76"/>
      <c r="AXA92" s="94"/>
      <c r="AXB92" s="94"/>
      <c r="AXC92" s="94"/>
      <c r="AXD92" s="76"/>
      <c r="AXE92" s="94"/>
      <c r="AXF92" s="94"/>
      <c r="AXG92" s="94"/>
      <c r="AXH92" s="76"/>
      <c r="AXI92" s="94"/>
      <c r="AXJ92" s="94"/>
      <c r="AXK92" s="94"/>
      <c r="AXL92" s="76"/>
      <c r="AXM92" s="94"/>
      <c r="AXN92" s="94"/>
      <c r="AXO92" s="94"/>
      <c r="AXP92" s="76"/>
      <c r="AXQ92" s="94"/>
      <c r="AXR92" s="94"/>
      <c r="AXS92" s="94"/>
      <c r="AXT92" s="76"/>
      <c r="AXU92" s="94"/>
      <c r="AXV92" s="94"/>
      <c r="AXW92" s="94"/>
      <c r="AXX92" s="76"/>
      <c r="AXY92" s="94"/>
      <c r="AXZ92" s="94"/>
      <c r="AYA92" s="94"/>
      <c r="AYB92" s="76"/>
      <c r="AYC92" s="94"/>
      <c r="AYD92" s="94"/>
      <c r="AYE92" s="94"/>
      <c r="AYF92" s="76"/>
      <c r="AYG92" s="94"/>
      <c r="AYH92" s="94"/>
      <c r="AYI92" s="94"/>
      <c r="AYJ92" s="76"/>
      <c r="AYK92" s="94"/>
      <c r="AYL92" s="94"/>
      <c r="AYM92" s="94"/>
      <c r="AYN92" s="76"/>
      <c r="AYO92" s="94"/>
      <c r="AYP92" s="94"/>
      <c r="AYQ92" s="94"/>
      <c r="AYR92" s="76"/>
      <c r="AYS92" s="94"/>
      <c r="AYT92" s="94"/>
      <c r="AYU92" s="94"/>
      <c r="AYV92" s="76"/>
      <c r="AYW92" s="94"/>
      <c r="AYX92" s="94"/>
      <c r="AYY92" s="94"/>
      <c r="AYZ92" s="76"/>
      <c r="AZA92" s="94"/>
      <c r="AZB92" s="94"/>
      <c r="AZC92" s="94"/>
      <c r="AZD92" s="76"/>
      <c r="AZE92" s="94"/>
      <c r="AZF92" s="94"/>
      <c r="AZG92" s="94"/>
      <c r="AZH92" s="76"/>
      <c r="AZI92" s="77"/>
      <c r="AZJ92" s="75"/>
      <c r="AZK92" s="75"/>
      <c r="AZL92" s="76"/>
      <c r="AZM92" s="94"/>
      <c r="AZN92" s="94"/>
      <c r="AZO92" s="94"/>
      <c r="AZP92" s="76"/>
      <c r="AZQ92" s="94"/>
      <c r="AZR92" s="94"/>
      <c r="AZS92" s="94"/>
      <c r="AZT92" s="76"/>
      <c r="AZU92" s="94"/>
      <c r="AZV92" s="94"/>
      <c r="AZW92" s="94"/>
      <c r="AZX92" s="76"/>
      <c r="AZY92" s="94"/>
      <c r="AZZ92" s="94"/>
      <c r="BAA92" s="94"/>
      <c r="BAB92" s="76"/>
      <c r="BAC92" s="94"/>
      <c r="BAD92" s="94"/>
      <c r="BAE92" s="94"/>
      <c r="BAF92" s="76"/>
      <c r="BAG92" s="94"/>
      <c r="BAH92" s="94"/>
      <c r="BAI92" s="94"/>
      <c r="BAJ92" s="76"/>
      <c r="BAK92" s="94"/>
      <c r="BAL92" s="94"/>
      <c r="BAM92" s="94"/>
      <c r="BAN92" s="76"/>
      <c r="BAO92" s="94"/>
      <c r="BAP92" s="94"/>
      <c r="BAQ92" s="94"/>
      <c r="BAR92" s="76"/>
      <c r="BAS92" s="94"/>
      <c r="BAT92" s="94"/>
      <c r="BAU92" s="94"/>
      <c r="BAV92" s="76"/>
      <c r="BAW92" s="94"/>
      <c r="BAX92" s="94"/>
      <c r="BAY92" s="94"/>
      <c r="BAZ92" s="76"/>
      <c r="BBA92" s="94"/>
      <c r="BBB92" s="94"/>
      <c r="BBC92" s="94"/>
      <c r="BBD92" s="76"/>
      <c r="BBE92" s="94"/>
      <c r="BBF92" s="94"/>
      <c r="BBG92" s="94"/>
      <c r="BBH92" s="76"/>
      <c r="BBI92" s="94"/>
      <c r="BBJ92" s="94"/>
      <c r="BBK92" s="94"/>
      <c r="BBL92" s="76"/>
      <c r="BBM92" s="94"/>
      <c r="BBN92" s="94"/>
      <c r="BBO92" s="94"/>
      <c r="BBP92" s="76"/>
      <c r="BBQ92" s="94"/>
      <c r="BBR92" s="94"/>
      <c r="BBS92" s="94"/>
      <c r="BBT92" s="76"/>
      <c r="BBU92" s="94"/>
      <c r="BBV92" s="94"/>
      <c r="BBW92" s="94"/>
      <c r="BBX92" s="76"/>
      <c r="BBY92" s="94"/>
      <c r="BBZ92" s="94"/>
      <c r="BCA92" s="94"/>
      <c r="BCB92" s="76"/>
      <c r="BCC92" s="94"/>
      <c r="BCD92" s="94"/>
      <c r="BCE92" s="94"/>
      <c r="BCF92" s="76"/>
      <c r="BCG92" s="94"/>
      <c r="BCH92" s="94"/>
      <c r="BCI92" s="94"/>
      <c r="BCJ92" s="76"/>
      <c r="BCK92" s="94"/>
      <c r="BCL92" s="94"/>
      <c r="BCM92" s="94"/>
      <c r="BCN92" s="76"/>
      <c r="BCO92" s="94"/>
      <c r="BCP92" s="94"/>
      <c r="BCQ92" s="94"/>
      <c r="BCR92" s="76"/>
      <c r="BCS92" s="78"/>
      <c r="BCT92" s="95"/>
      <c r="BCU92" s="95"/>
      <c r="BCV92" s="1" t="s">
        <v>202</v>
      </c>
      <c r="BCW92" s="95"/>
      <c r="BCX92" s="95"/>
      <c r="BCY92" s="95" t="s">
        <v>102</v>
      </c>
      <c r="BCZ92" s="97"/>
      <c r="BDA92" s="97"/>
      <c r="BDB92" s="97"/>
      <c r="BDD92" s="81"/>
    </row>
    <row r="93" spans="2:1460" x14ac:dyDescent="0.25">
      <c r="B93" s="79" t="s">
        <v>203</v>
      </c>
      <c r="TC93" s="61">
        <v>4</v>
      </c>
      <c r="TD93" s="89">
        <v>1</v>
      </c>
      <c r="TE93" s="3" t="s">
        <v>203</v>
      </c>
      <c r="TG93" s="8"/>
      <c r="TH93" s="8"/>
      <c r="TJ93" s="8"/>
      <c r="TK93" s="8"/>
      <c r="TL93" s="8"/>
      <c r="TN93" s="8"/>
      <c r="TO93" s="8"/>
      <c r="TP93" s="8"/>
      <c r="TR93" s="8"/>
      <c r="TS93" s="8"/>
      <c r="TT93" s="8"/>
      <c r="TV93" s="8"/>
      <c r="TW93" s="8"/>
      <c r="TX93" s="8"/>
      <c r="TZ93" s="8"/>
      <c r="UA93" s="8"/>
      <c r="UB93" s="8"/>
      <c r="UD93" s="8"/>
      <c r="UE93" s="8"/>
      <c r="UF93" s="8"/>
      <c r="UH93" s="8"/>
      <c r="UI93" s="8"/>
      <c r="UJ93" s="8"/>
      <c r="UL93" s="8"/>
      <c r="UM93" s="8"/>
      <c r="UN93" s="8"/>
      <c r="UP93" s="8"/>
      <c r="UQ93" s="8"/>
      <c r="UR93" s="8"/>
      <c r="UT93" s="8"/>
      <c r="UU93" s="8"/>
      <c r="UV93" s="8"/>
      <c r="UX93" s="8"/>
      <c r="UY93" s="8"/>
      <c r="UZ93" s="8"/>
      <c r="VB93" s="8"/>
      <c r="VC93" s="8"/>
      <c r="VD93" s="8"/>
      <c r="VF93" s="8"/>
      <c r="VG93" s="8"/>
      <c r="VH93" s="8"/>
      <c r="VJ93" s="8"/>
      <c r="VK93" s="8"/>
      <c r="VL93" s="8"/>
      <c r="VN93" s="8"/>
      <c r="VO93" s="8"/>
      <c r="VP93" s="8"/>
      <c r="VR93" s="8"/>
      <c r="VS93" s="8"/>
      <c r="VT93" s="8"/>
      <c r="VV93" s="8"/>
      <c r="VW93" s="8"/>
      <c r="VX93" s="8"/>
      <c r="VZ93" s="8"/>
      <c r="WA93" s="8"/>
      <c r="WB93" s="8"/>
      <c r="WD93" s="8"/>
      <c r="WE93" s="8"/>
      <c r="WF93" s="8"/>
      <c r="WH93" s="8"/>
      <c r="WI93" s="8"/>
      <c r="WJ93" s="8"/>
      <c r="WL93" s="8"/>
      <c r="WM93" s="8"/>
      <c r="WN93" s="8"/>
      <c r="WP93" s="8"/>
      <c r="WQ93" s="8"/>
      <c r="WR93" s="8"/>
      <c r="WT93" s="8"/>
      <c r="WU93" s="8"/>
      <c r="WV93" s="8"/>
      <c r="WX93" s="8"/>
      <c r="WY93" s="8"/>
      <c r="WZ93" s="8"/>
      <c r="XB93" s="8"/>
      <c r="XC93" s="8"/>
      <c r="XD93" s="8"/>
      <c r="XF93" s="8"/>
      <c r="XG93" s="8"/>
      <c r="XH93" s="8"/>
      <c r="XJ93" s="8"/>
      <c r="XK93" s="8"/>
      <c r="XL93" s="8"/>
      <c r="XN93" s="8"/>
      <c r="XO93" s="8"/>
      <c r="XP93" s="8"/>
      <c r="XR93" s="8"/>
      <c r="XS93" s="8"/>
      <c r="XT93" s="8"/>
      <c r="XV93" s="8"/>
      <c r="XW93" s="8"/>
      <c r="XX93" s="8"/>
      <c r="XZ93" s="8"/>
      <c r="YA93" s="8"/>
      <c r="YB93" s="8"/>
      <c r="YD93" s="8"/>
      <c r="YE93" s="8"/>
      <c r="YF93" s="8"/>
      <c r="YH93" s="8"/>
      <c r="YI93" s="8"/>
      <c r="YJ93" s="8"/>
      <c r="YL93" s="8"/>
      <c r="YM93" s="8"/>
      <c r="YN93" s="8"/>
      <c r="YP93" s="8"/>
      <c r="YQ93" s="8"/>
      <c r="YR93" s="8"/>
      <c r="YT93" s="8"/>
      <c r="YU93" s="8"/>
      <c r="YV93" s="8"/>
      <c r="YX93" s="8"/>
      <c r="YY93" s="8"/>
      <c r="YZ93" s="8"/>
      <c r="ZB93" s="8"/>
      <c r="ZC93" s="8"/>
      <c r="ZD93" s="8"/>
      <c r="ZF93" s="8"/>
      <c r="ZG93" s="8"/>
      <c r="ZH93" s="8"/>
      <c r="ZJ93" s="8"/>
      <c r="ZK93" s="8"/>
      <c r="ZL93" s="8"/>
      <c r="ZN93" s="8"/>
      <c r="ZO93" s="8"/>
      <c r="ZP93" s="8"/>
      <c r="ZR93" s="8"/>
      <c r="ZS93" s="8"/>
      <c r="ZT93" s="8"/>
      <c r="ZV93" s="8"/>
      <c r="ZW93" s="8"/>
      <c r="ZX93" s="8"/>
      <c r="ZZ93" s="8"/>
      <c r="AAA93" s="8"/>
      <c r="AAB93" s="8"/>
      <c r="AAD93" s="8"/>
      <c r="AAE93" s="8"/>
      <c r="AAF93" s="8"/>
      <c r="AAH93" s="8"/>
      <c r="AAI93" s="8"/>
      <c r="AAJ93" s="8"/>
      <c r="AAL93" s="8"/>
      <c r="AAM93" s="8"/>
      <c r="AAN93" s="8"/>
      <c r="AAP93" s="8"/>
      <c r="AAQ93" s="8"/>
      <c r="AAR93" s="8"/>
      <c r="AAT93" s="8"/>
      <c r="AAU93" s="8"/>
      <c r="AAV93" s="8"/>
      <c r="AAX93" s="8"/>
      <c r="AAY93" s="8"/>
      <c r="AAZ93" s="8"/>
      <c r="ABB93" s="8"/>
      <c r="ABC93" s="8"/>
      <c r="ABD93" s="8"/>
      <c r="ABF93" s="8"/>
      <c r="ABG93" s="8"/>
      <c r="ABH93" s="8"/>
      <c r="ABJ93" s="8"/>
      <c r="ABK93" s="8"/>
      <c r="ABL93" s="8"/>
      <c r="ABN93" s="8"/>
      <c r="ABO93" s="8"/>
      <c r="ABP93" s="8"/>
      <c r="ABR93" s="8"/>
      <c r="ABS93" s="8"/>
      <c r="ABT93" s="8"/>
      <c r="ABV93" s="8"/>
      <c r="ABW93" s="8"/>
      <c r="ABX93" s="8"/>
      <c r="ABZ93" s="8"/>
      <c r="ACA93" s="8"/>
      <c r="ACB93" s="8"/>
      <c r="ACD93" s="8"/>
      <c r="ACE93" s="8"/>
      <c r="ACF93" s="8"/>
      <c r="ACH93" s="8"/>
      <c r="ACI93" s="8"/>
      <c r="ACJ93" s="8"/>
      <c r="ACL93" s="8"/>
      <c r="ACP93" s="8"/>
      <c r="ACQ93" s="8"/>
      <c r="ACR93" s="8"/>
      <c r="ACT93" s="8"/>
      <c r="ACU93" s="8"/>
      <c r="ACV93" s="8"/>
      <c r="ACX93" s="8"/>
      <c r="ACY93" s="8"/>
      <c r="ACZ93" s="8"/>
      <c r="ADB93" s="8"/>
      <c r="ADC93" s="8"/>
      <c r="ADD93" s="8"/>
      <c r="ADF93" s="8"/>
      <c r="ADG93" s="8"/>
      <c r="ADH93" s="8"/>
      <c r="ADJ93" s="8"/>
      <c r="ADK93" s="8"/>
      <c r="ADL93" s="8"/>
      <c r="ADN93" s="8"/>
      <c r="ADO93" s="8"/>
      <c r="ADP93" s="8"/>
      <c r="ADR93" s="8"/>
      <c r="ADS93" s="8"/>
      <c r="ADT93" s="8"/>
      <c r="ADV93" s="8"/>
      <c r="ADW93" s="8"/>
      <c r="ADX93" s="8"/>
      <c r="ADZ93" s="8"/>
      <c r="AEA93" s="8"/>
      <c r="AEB93" s="8"/>
      <c r="AED93" s="8"/>
      <c r="AEE93" s="8"/>
      <c r="AEF93" s="8"/>
      <c r="AEH93" s="8"/>
      <c r="AEL93" s="8"/>
      <c r="AEM93" s="8"/>
      <c r="AEN93" s="8"/>
      <c r="AEP93" s="8"/>
      <c r="AEQ93" s="8"/>
      <c r="AER93" s="8"/>
      <c r="AET93" s="8"/>
      <c r="AEU93" s="8"/>
      <c r="AEV93" s="8"/>
      <c r="AEX93" s="8"/>
      <c r="AEY93" s="8"/>
      <c r="AEZ93" s="8"/>
      <c r="AFB93" s="8"/>
      <c r="AFC93" s="8"/>
      <c r="AFD93" s="8"/>
      <c r="AFF93" s="8"/>
      <c r="AFG93" s="8"/>
      <c r="AFH93" s="8"/>
      <c r="AFJ93" s="8"/>
      <c r="AFK93" s="8"/>
      <c r="AFL93" s="8"/>
      <c r="AFN93" s="8"/>
      <c r="AFO93" s="8"/>
      <c r="AFP93" s="8"/>
      <c r="AFR93" s="8"/>
      <c r="AFS93" s="8"/>
      <c r="AFT93" s="8"/>
      <c r="AFV93" s="8"/>
      <c r="AFW93" s="8"/>
      <c r="AFX93" s="8"/>
      <c r="AFZ93" s="8"/>
      <c r="AGA93" s="8"/>
      <c r="AGB93" s="8"/>
      <c r="AGD93" s="8"/>
      <c r="AGE93" s="8"/>
      <c r="AGF93" s="8"/>
      <c r="AGH93" s="8"/>
      <c r="AGI93" s="8"/>
      <c r="AGJ93" s="8"/>
      <c r="AGL93" s="8"/>
      <c r="AGM93" s="8"/>
      <c r="AGN93" s="8"/>
      <c r="AGP93" s="8"/>
      <c r="AGQ93" s="8"/>
      <c r="AGR93" s="8"/>
      <c r="AGT93" s="8"/>
      <c r="AGU93" s="8"/>
      <c r="AGV93" s="8"/>
      <c r="AGX93" s="8"/>
      <c r="AGY93" s="8"/>
      <c r="AGZ93" s="8"/>
      <c r="AHB93" s="8"/>
      <c r="AHC93" s="8"/>
      <c r="AHD93" s="8"/>
      <c r="AHF93" s="8"/>
      <c r="AHG93" s="8"/>
      <c r="AHH93" s="8"/>
      <c r="AHJ93" s="8"/>
      <c r="AHK93" s="8"/>
      <c r="AHL93" s="8"/>
      <c r="AHN93" s="8"/>
      <c r="AHO93" s="8"/>
      <c r="AHP93" s="8"/>
      <c r="AHR93" s="8"/>
      <c r="AHS93" s="8"/>
      <c r="AHT93" s="8"/>
      <c r="AHV93" s="8"/>
      <c r="AHW93" s="8"/>
      <c r="AHX93" s="8"/>
      <c r="AID93" s="8"/>
      <c r="AIE93" s="8"/>
      <c r="AIF93" s="8"/>
      <c r="AIH93" s="8"/>
      <c r="AII93" s="8"/>
      <c r="AIJ93" s="8"/>
      <c r="AIL93" s="8"/>
      <c r="AIM93" s="8"/>
      <c r="AIN93" s="8"/>
      <c r="AIP93" s="8"/>
      <c r="AIQ93" s="8"/>
      <c r="AIR93" s="8"/>
      <c r="AIT93" s="8"/>
      <c r="AIU93" s="8"/>
      <c r="AIV93" s="8"/>
      <c r="AIX93" s="8"/>
      <c r="AIY93" s="8"/>
      <c r="AIZ93" s="8"/>
      <c r="AJB93" s="8"/>
      <c r="AJC93" s="8"/>
      <c r="AJD93" s="8"/>
      <c r="AJF93" s="8"/>
      <c r="AJG93" s="8"/>
      <c r="AJH93" s="8"/>
      <c r="AJJ93" s="8"/>
      <c r="AJK93" s="8"/>
      <c r="AJL93" s="8"/>
      <c r="AJN93" s="8"/>
      <c r="AJO93" s="8"/>
      <c r="AJP93" s="8"/>
      <c r="AJR93" s="8"/>
      <c r="AJS93" s="8"/>
      <c r="AJT93" s="8"/>
      <c r="AJV93" s="8"/>
      <c r="AJW93" s="8"/>
      <c r="AJX93" s="8"/>
      <c r="AJZ93" s="8"/>
      <c r="AKA93" s="8"/>
      <c r="AKB93" s="8"/>
      <c r="AKD93" s="8"/>
      <c r="AKE93" s="8"/>
      <c r="AKF93" s="8"/>
      <c r="AKH93" s="8"/>
      <c r="AKI93" s="8"/>
      <c r="AKJ93" s="8"/>
      <c r="AKL93" s="8"/>
      <c r="AKM93" s="8"/>
      <c r="AKN93" s="8"/>
      <c r="AKP93" s="8"/>
      <c r="AKQ93" s="8"/>
      <c r="AKR93" s="8"/>
      <c r="AKT93" s="8"/>
      <c r="AKU93" s="8"/>
      <c r="AKV93" s="8"/>
      <c r="AKX93" s="8"/>
      <c r="AKY93" s="8"/>
      <c r="AKZ93" s="8"/>
      <c r="ALB93" s="8"/>
      <c r="ALC93" s="8"/>
      <c r="ALD93" s="8"/>
      <c r="ALF93" s="8"/>
      <c r="ALG93" s="8"/>
      <c r="ALH93" s="8"/>
      <c r="ALJ93" s="8"/>
      <c r="ALK93" s="8"/>
      <c r="ALL93" s="8"/>
      <c r="ALN93" s="8"/>
      <c r="ALO93" s="8"/>
      <c r="ALP93" s="8"/>
      <c r="ALR93" s="1">
        <v>12</v>
      </c>
      <c r="ALS93" s="37"/>
      <c r="ALT93" s="79" t="s">
        <v>203</v>
      </c>
      <c r="ALY93" s="8"/>
      <c r="ALZ93" s="8"/>
      <c r="AMA93" s="8"/>
      <c r="AMC93" s="8"/>
      <c r="AMD93" s="8"/>
      <c r="AME93" s="8"/>
      <c r="AMG93" s="8"/>
      <c r="AMH93" s="8"/>
      <c r="AMI93" s="8"/>
      <c r="AMK93" s="8"/>
      <c r="AML93" s="8"/>
      <c r="AMM93" s="8"/>
      <c r="AMO93" s="8"/>
      <c r="AMP93" s="8"/>
      <c r="AMQ93" s="8"/>
      <c r="AMS93" s="8"/>
      <c r="AMT93" s="8"/>
      <c r="AMU93" s="8"/>
      <c r="AMW93" s="8"/>
      <c r="AMX93" s="8"/>
      <c r="AMY93" s="8"/>
      <c r="ANA93" s="8"/>
      <c r="ANB93" s="8"/>
      <c r="ANC93" s="8"/>
      <c r="ANE93" s="8"/>
      <c r="ANF93" s="8"/>
      <c r="ANG93" s="8"/>
      <c r="ANI93" s="8"/>
      <c r="ANJ93" s="8"/>
      <c r="ANK93" s="8"/>
      <c r="ANM93" s="8"/>
      <c r="ANQ93" s="8"/>
      <c r="ANR93" s="8"/>
      <c r="ANS93" s="8"/>
      <c r="ANU93" s="8"/>
      <c r="ANV93" s="8"/>
      <c r="ANW93" s="8"/>
      <c r="ANY93" s="8"/>
      <c r="ANZ93" s="8"/>
      <c r="AOA93" s="8"/>
      <c r="AOC93" s="8"/>
      <c r="AOD93" s="8"/>
      <c r="AOE93" s="8"/>
      <c r="AOG93" s="8"/>
      <c r="AOH93" s="8"/>
      <c r="AOI93" s="8"/>
      <c r="AOK93" s="8"/>
      <c r="AOL93" s="8"/>
      <c r="AOM93" s="8"/>
      <c r="AOO93" s="8"/>
      <c r="AOP93" s="8"/>
      <c r="AOQ93" s="8"/>
      <c r="AOS93" s="8"/>
      <c r="AOT93" s="8"/>
      <c r="AOU93" s="8"/>
      <c r="AOW93" s="8"/>
      <c r="AOX93" s="8"/>
      <c r="AOY93" s="8"/>
      <c r="APA93" s="8"/>
      <c r="APB93" s="8"/>
      <c r="APC93" s="8"/>
      <c r="APE93" s="8"/>
      <c r="API93" s="8"/>
      <c r="APJ93" s="8"/>
      <c r="APK93" s="8"/>
      <c r="APM93" s="8"/>
      <c r="APN93" s="8"/>
      <c r="APO93" s="8"/>
      <c r="APQ93" s="8"/>
      <c r="APR93" s="8"/>
      <c r="APS93" s="8"/>
      <c r="APU93" s="8"/>
      <c r="APV93" s="8"/>
      <c r="APW93" s="8"/>
      <c r="APY93" s="8"/>
      <c r="APZ93" s="8"/>
      <c r="AQA93" s="8"/>
      <c r="AQC93" s="8"/>
      <c r="AQD93" s="8"/>
      <c r="AQE93" s="8"/>
      <c r="AQG93" s="8"/>
      <c r="AQH93" s="8"/>
      <c r="AQI93" s="8"/>
      <c r="AQK93" s="8"/>
      <c r="AQL93" s="8"/>
      <c r="AQM93" s="8"/>
      <c r="AQO93" s="8"/>
      <c r="AQP93" s="8"/>
      <c r="AQQ93" s="8"/>
      <c r="AQS93" s="8"/>
      <c r="AQT93" s="8"/>
      <c r="AQU93" s="8"/>
      <c r="ARA93" s="8"/>
      <c r="ARB93" s="8"/>
      <c r="ARC93" s="8"/>
      <c r="ARE93" s="8"/>
      <c r="ARF93" s="8"/>
      <c r="ARG93" s="8"/>
      <c r="ARI93" s="8"/>
      <c r="ARJ93" s="8"/>
      <c r="ARK93" s="8"/>
      <c r="ARM93" s="8"/>
      <c r="ARN93" s="8"/>
      <c r="ARO93" s="8"/>
      <c r="ARQ93" s="8"/>
      <c r="ARR93" s="8"/>
      <c r="ARS93" s="8"/>
      <c r="ARU93" s="8"/>
      <c r="ARV93" s="8"/>
      <c r="ARW93" s="8"/>
      <c r="ARY93" s="8"/>
      <c r="ARZ93" s="8"/>
      <c r="ASA93" s="8"/>
      <c r="ASC93" s="8"/>
      <c r="ASD93" s="8"/>
      <c r="ASE93" s="8"/>
      <c r="ASG93" s="8"/>
      <c r="ASH93" s="8"/>
      <c r="ASI93" s="8"/>
      <c r="ASK93" s="8"/>
      <c r="ASL93" s="8"/>
      <c r="ASM93" s="8"/>
      <c r="ASO93" s="8"/>
      <c r="ASS93" s="8"/>
      <c r="AST93" s="8"/>
      <c r="ASU93" s="8"/>
      <c r="ASW93" s="8"/>
      <c r="ASX93" s="8"/>
      <c r="ASY93" s="8"/>
      <c r="ATA93" s="8"/>
      <c r="ATB93" s="8"/>
      <c r="ATC93" s="8"/>
      <c r="ATE93" s="8"/>
      <c r="ATF93" s="8"/>
      <c r="ATG93" s="8"/>
      <c r="ATI93" s="8"/>
      <c r="ATJ93" s="8"/>
      <c r="ATK93" s="8"/>
      <c r="ATM93" s="8"/>
      <c r="ATN93" s="8"/>
      <c r="ATO93" s="8"/>
      <c r="ATQ93" s="8"/>
      <c r="ATR93" s="8"/>
      <c r="ATS93" s="8"/>
      <c r="ATU93" s="8"/>
      <c r="ATV93" s="8"/>
      <c r="ATW93" s="8"/>
      <c r="ATY93" s="8"/>
      <c r="ATZ93" s="8"/>
      <c r="AUA93" s="8"/>
      <c r="AUC93" s="8"/>
      <c r="AUD93" s="8"/>
      <c r="AUE93" s="8"/>
      <c r="AUG93" s="8"/>
      <c r="AUK93" s="8"/>
      <c r="AUL93" s="8"/>
      <c r="AUM93" s="8"/>
      <c r="AUO93" s="8"/>
      <c r="AUP93" s="8"/>
      <c r="AUQ93" s="8"/>
      <c r="AUS93" s="8"/>
      <c r="AUT93" s="8"/>
      <c r="AUU93" s="8"/>
      <c r="AUW93" s="8"/>
      <c r="AUX93" s="8"/>
      <c r="AUY93" s="8"/>
      <c r="AVA93" s="8"/>
      <c r="AVB93" s="8"/>
      <c r="AVC93" s="8"/>
      <c r="AVE93" s="8"/>
      <c r="AVF93" s="8"/>
      <c r="AVG93" s="8"/>
      <c r="AVI93" s="8"/>
      <c r="AVJ93" s="8"/>
      <c r="AVK93" s="8"/>
      <c r="AVM93" s="8"/>
      <c r="AVN93" s="8"/>
      <c r="AVO93" s="8"/>
      <c r="AVQ93" s="8"/>
      <c r="AVR93" s="8"/>
      <c r="AVS93" s="8"/>
      <c r="AVU93" s="8"/>
      <c r="AVV93" s="8"/>
      <c r="AVW93" s="8"/>
      <c r="AVY93" s="8"/>
      <c r="AWC93" s="8"/>
      <c r="AWD93" s="8"/>
      <c r="AWE93" s="8"/>
      <c r="AWG93" s="8"/>
      <c r="AWH93" s="8"/>
      <c r="AWI93" s="8"/>
      <c r="AWK93" s="8"/>
      <c r="AWL93" s="8"/>
      <c r="AWM93" s="8"/>
      <c r="AWO93" s="8"/>
      <c r="AWP93" s="8"/>
      <c r="AWQ93" s="8"/>
      <c r="AWS93" s="8"/>
      <c r="AWT93" s="8"/>
      <c r="AWU93" s="8"/>
      <c r="AWW93" s="8"/>
      <c r="AWX93" s="8"/>
      <c r="AWY93" s="8"/>
      <c r="AXA93" s="8"/>
      <c r="AXB93" s="8"/>
      <c r="AXC93" s="8"/>
      <c r="AXE93" s="8"/>
      <c r="AXF93" s="8"/>
      <c r="AXG93" s="8"/>
      <c r="AXI93" s="8"/>
      <c r="AXJ93" s="8"/>
      <c r="AXK93" s="8"/>
      <c r="AXM93" s="8"/>
      <c r="AXN93" s="8"/>
      <c r="AXO93" s="8"/>
      <c r="AXQ93" s="8"/>
      <c r="AXU93" s="8"/>
      <c r="AXV93" s="8"/>
      <c r="AXW93" s="8"/>
      <c r="AXY93" s="8"/>
      <c r="AXZ93" s="8"/>
      <c r="AYA93" s="8"/>
      <c r="AYC93" s="8"/>
      <c r="AYD93" s="8"/>
      <c r="AYE93" s="8"/>
      <c r="AYG93" s="8"/>
      <c r="AYH93" s="8"/>
      <c r="AYI93" s="8"/>
      <c r="AYK93" s="8"/>
      <c r="AYL93" s="8"/>
      <c r="AYM93" s="8"/>
      <c r="AYO93" s="8"/>
      <c r="AYP93" s="8"/>
      <c r="AYQ93" s="8"/>
      <c r="AYS93" s="8"/>
      <c r="AYT93" s="8"/>
      <c r="AYU93" s="8"/>
      <c r="AYW93" s="8"/>
      <c r="AYX93" s="8"/>
      <c r="AYY93" s="8"/>
      <c r="AZA93" s="8"/>
      <c r="AZB93" s="8"/>
      <c r="AZC93" s="8"/>
      <c r="AZE93" s="8"/>
      <c r="AZF93" s="8"/>
      <c r="AZG93" s="8"/>
      <c r="AZM93" s="8"/>
      <c r="AZN93" s="8"/>
      <c r="AZO93" s="8"/>
      <c r="AZQ93" s="8"/>
      <c r="AZR93" s="8"/>
      <c r="AZS93" s="8"/>
      <c r="AZU93" s="8"/>
      <c r="AZV93" s="8"/>
      <c r="AZW93" s="8"/>
      <c r="AZY93" s="8"/>
      <c r="AZZ93" s="8"/>
      <c r="BAA93" s="8"/>
      <c r="BAC93" s="8"/>
      <c r="BAD93" s="8"/>
      <c r="BAE93" s="8"/>
      <c r="BAG93" s="8"/>
      <c r="BAH93" s="8"/>
      <c r="BAI93" s="8"/>
      <c r="BAK93" s="8"/>
      <c r="BAL93" s="8"/>
      <c r="BAM93" s="8"/>
      <c r="BAO93" s="8"/>
      <c r="BAP93" s="8"/>
      <c r="BAQ93" s="8"/>
      <c r="BAS93" s="8"/>
      <c r="BAT93" s="8"/>
      <c r="BAU93" s="8"/>
      <c r="BAW93" s="8"/>
      <c r="BAX93" s="8"/>
      <c r="BAY93" s="8"/>
      <c r="BBA93" s="8"/>
      <c r="BBE93" s="8"/>
      <c r="BBF93" s="8"/>
      <c r="BBG93" s="8"/>
      <c r="BBI93" s="8"/>
      <c r="BBJ93" s="8"/>
      <c r="BBK93" s="8"/>
      <c r="BBM93" s="8"/>
      <c r="BBN93" s="8"/>
      <c r="BBO93" s="8"/>
      <c r="BBQ93" s="8"/>
      <c r="BBR93" s="8"/>
      <c r="BBS93" s="8"/>
      <c r="BBU93" s="8"/>
      <c r="BBV93" s="8"/>
      <c r="BBW93" s="8"/>
      <c r="BBY93" s="8"/>
      <c r="BBZ93" s="8"/>
      <c r="BCA93" s="8"/>
      <c r="BCC93" s="8"/>
      <c r="BCD93" s="8"/>
      <c r="BCE93" s="8"/>
      <c r="BCG93" s="8"/>
      <c r="BCH93" s="8"/>
      <c r="BCI93" s="8"/>
      <c r="BCK93" s="8"/>
      <c r="BCL93" s="8"/>
      <c r="BCM93" s="8"/>
      <c r="BCO93" s="8"/>
      <c r="BCP93" s="8"/>
      <c r="BCQ93" s="8"/>
      <c r="BCS93" s="90">
        <v>24</v>
      </c>
      <c r="BCT93" s="1">
        <v>2</v>
      </c>
      <c r="BCU93" s="1" t="s">
        <v>197</v>
      </c>
      <c r="BCV93" s="1" t="s">
        <v>197</v>
      </c>
      <c r="BCW93" s="1" t="s">
        <v>157</v>
      </c>
      <c r="BCX93" s="1" t="s">
        <v>109</v>
      </c>
      <c r="BCY93" s="1" t="s">
        <v>109</v>
      </c>
      <c r="BCZ93" s="98"/>
      <c r="BDA93" s="97"/>
      <c r="BDB93" s="97"/>
      <c r="BDD93" s="81"/>
    </row>
    <row r="94" spans="2:1460" x14ac:dyDescent="0.25">
      <c r="B94" s="73"/>
      <c r="C94" s="74"/>
      <c r="D94" s="75"/>
      <c r="E94" s="75"/>
      <c r="F94" s="76"/>
      <c r="G94" s="75"/>
      <c r="H94" s="75"/>
      <c r="I94" s="75"/>
      <c r="J94" s="76"/>
      <c r="K94" s="75"/>
      <c r="L94" s="75"/>
      <c r="M94" s="75"/>
      <c r="N94" s="76"/>
      <c r="O94" s="75"/>
      <c r="P94" s="75"/>
      <c r="Q94" s="75"/>
      <c r="R94" s="76"/>
      <c r="S94" s="75"/>
      <c r="T94" s="75"/>
      <c r="U94" s="75"/>
      <c r="V94" s="76"/>
      <c r="W94" s="75"/>
      <c r="X94" s="75"/>
      <c r="Y94" s="75"/>
      <c r="Z94" s="76"/>
      <c r="AA94" s="75"/>
      <c r="AB94" s="75"/>
      <c r="AC94" s="75"/>
      <c r="AD94" s="76"/>
      <c r="AE94" s="75"/>
      <c r="AF94" s="75"/>
      <c r="AG94" s="75"/>
      <c r="AH94" s="76"/>
      <c r="AI94" s="75"/>
      <c r="AJ94" s="75"/>
      <c r="AK94" s="75"/>
      <c r="AL94" s="76"/>
      <c r="AM94" s="75"/>
      <c r="AN94" s="75"/>
      <c r="AO94" s="75"/>
      <c r="AP94" s="76"/>
      <c r="AQ94" s="75"/>
      <c r="AR94" s="75"/>
      <c r="AS94" s="75"/>
      <c r="AT94" s="76"/>
      <c r="AU94" s="75"/>
      <c r="AV94" s="75"/>
      <c r="AW94" s="75"/>
      <c r="AX94" s="76"/>
      <c r="AY94" s="75"/>
      <c r="AZ94" s="75"/>
      <c r="BA94" s="75"/>
      <c r="BB94" s="76"/>
      <c r="BC94" s="75"/>
      <c r="BD94" s="75"/>
      <c r="BE94" s="75"/>
      <c r="BF94" s="76"/>
      <c r="BG94" s="75"/>
      <c r="BH94" s="75"/>
      <c r="BI94" s="75"/>
      <c r="BJ94" s="76"/>
      <c r="BK94" s="75"/>
      <c r="BL94" s="75"/>
      <c r="BM94" s="75"/>
      <c r="BN94" s="76"/>
      <c r="BO94" s="75"/>
      <c r="BP94" s="75"/>
      <c r="BQ94" s="75"/>
      <c r="BR94" s="76"/>
      <c r="BS94" s="75"/>
      <c r="BT94" s="75"/>
      <c r="BU94" s="75"/>
      <c r="BV94" s="76"/>
      <c r="BW94" s="75"/>
      <c r="BX94" s="75"/>
      <c r="BY94" s="75"/>
      <c r="BZ94" s="76"/>
      <c r="CA94" s="75"/>
      <c r="CB94" s="75"/>
      <c r="CC94" s="75"/>
      <c r="CD94" s="76"/>
      <c r="CE94" s="75"/>
      <c r="CF94" s="75"/>
      <c r="CG94" s="75"/>
      <c r="CH94" s="76"/>
      <c r="CI94" s="75"/>
      <c r="CJ94" s="75"/>
      <c r="CK94" s="75"/>
      <c r="CL94" s="76"/>
      <c r="CM94" s="75"/>
      <c r="CN94" s="75"/>
      <c r="CO94" s="75"/>
      <c r="CP94" s="76"/>
      <c r="CQ94" s="75"/>
      <c r="CR94" s="75"/>
      <c r="CS94" s="75"/>
      <c r="CT94" s="76"/>
      <c r="CU94" s="75"/>
      <c r="CV94" s="75"/>
      <c r="CW94" s="75"/>
      <c r="CX94" s="76"/>
      <c r="CY94" s="75"/>
      <c r="CZ94" s="75"/>
      <c r="DA94" s="75"/>
      <c r="DB94" s="76"/>
      <c r="DC94" s="76"/>
      <c r="DD94" s="76"/>
      <c r="DE94" s="76"/>
      <c r="DF94" s="76"/>
      <c r="DG94" s="75"/>
      <c r="DH94" s="75"/>
      <c r="DI94" s="75"/>
      <c r="DJ94" s="76"/>
      <c r="DK94" s="75"/>
      <c r="DL94" s="75"/>
      <c r="DM94" s="75"/>
      <c r="DN94" s="76"/>
      <c r="DO94" s="75"/>
      <c r="DP94" s="75"/>
      <c r="DQ94" s="75"/>
      <c r="DR94" s="76"/>
      <c r="DS94" s="75"/>
      <c r="DT94" s="75"/>
      <c r="DU94" s="75"/>
      <c r="DV94" s="76"/>
      <c r="DW94" s="75"/>
      <c r="DX94" s="75"/>
      <c r="DY94" s="75"/>
      <c r="DZ94" s="76"/>
      <c r="EA94" s="75"/>
      <c r="EB94" s="75"/>
      <c r="EC94" s="75"/>
      <c r="ED94" s="76"/>
      <c r="EE94" s="75"/>
      <c r="EF94" s="75"/>
      <c r="EG94" s="75"/>
      <c r="EH94" s="76"/>
      <c r="EI94" s="75"/>
      <c r="EJ94" s="75"/>
      <c r="EK94" s="75"/>
      <c r="EL94" s="76"/>
      <c r="EM94" s="75"/>
      <c r="EN94" s="75"/>
      <c r="EO94" s="75"/>
      <c r="EP94" s="76"/>
      <c r="EQ94" s="75"/>
      <c r="ER94" s="75"/>
      <c r="ES94" s="75"/>
      <c r="ET94" s="76"/>
      <c r="EU94" s="75"/>
      <c r="EV94" s="75"/>
      <c r="EW94" s="75"/>
      <c r="EX94" s="76"/>
      <c r="EY94" s="75"/>
      <c r="EZ94" s="75"/>
      <c r="FA94" s="75"/>
      <c r="FB94" s="76"/>
      <c r="FC94" s="75"/>
      <c r="FD94" s="75"/>
      <c r="FE94" s="75"/>
      <c r="FF94" s="76"/>
      <c r="FG94" s="75"/>
      <c r="FH94" s="75"/>
      <c r="FI94" s="75"/>
      <c r="FJ94" s="76"/>
      <c r="FK94" s="75"/>
      <c r="FL94" s="75"/>
      <c r="FM94" s="75"/>
      <c r="FN94" s="76"/>
      <c r="FO94" s="75"/>
      <c r="FP94" s="75"/>
      <c r="FQ94" s="75"/>
      <c r="FR94" s="76"/>
      <c r="FS94" s="75"/>
      <c r="FT94" s="75"/>
      <c r="FU94" s="75"/>
      <c r="FV94" s="76"/>
      <c r="FW94" s="75"/>
      <c r="FX94" s="75"/>
      <c r="FY94" s="75"/>
      <c r="FZ94" s="76"/>
      <c r="GA94" s="75"/>
      <c r="GB94" s="75"/>
      <c r="GC94" s="75"/>
      <c r="GD94" s="76"/>
      <c r="GE94" s="75"/>
      <c r="GF94" s="75"/>
      <c r="GG94" s="75"/>
      <c r="GH94" s="76"/>
      <c r="GI94" s="75"/>
      <c r="GJ94" s="75"/>
      <c r="GK94" s="75"/>
      <c r="GL94" s="76"/>
      <c r="GM94" s="75"/>
      <c r="GN94" s="75"/>
      <c r="GO94" s="75"/>
      <c r="GP94" s="76"/>
      <c r="GQ94" s="75"/>
      <c r="GR94" s="75"/>
      <c r="GS94" s="75"/>
      <c r="GT94" s="76"/>
      <c r="GU94" s="75"/>
      <c r="GV94" s="75"/>
      <c r="GW94" s="75"/>
      <c r="GX94" s="76"/>
      <c r="GY94" s="75"/>
      <c r="GZ94" s="75"/>
      <c r="HA94" s="75"/>
      <c r="HB94" s="76"/>
      <c r="HC94" s="76"/>
      <c r="HD94" s="76"/>
      <c r="HE94" s="76"/>
      <c r="HF94" s="76"/>
      <c r="HG94" s="75"/>
      <c r="HH94" s="75"/>
      <c r="HI94" s="75"/>
      <c r="HJ94" s="76"/>
      <c r="HK94" s="75"/>
      <c r="HL94" s="75"/>
      <c r="HM94" s="75"/>
      <c r="HN94" s="76"/>
      <c r="HO94" s="75"/>
      <c r="HP94" s="75"/>
      <c r="HQ94" s="75"/>
      <c r="HR94" s="76"/>
      <c r="HS94" s="75"/>
      <c r="HT94" s="75"/>
      <c r="HU94" s="75"/>
      <c r="HV94" s="76"/>
      <c r="HW94" s="75"/>
      <c r="HX94" s="75"/>
      <c r="HY94" s="75"/>
      <c r="HZ94" s="76"/>
      <c r="IA94" s="75"/>
      <c r="IB94" s="75"/>
      <c r="IC94" s="75"/>
      <c r="ID94" s="76"/>
      <c r="IE94" s="75"/>
      <c r="IF94" s="75"/>
      <c r="IG94" s="75"/>
      <c r="IH94" s="76"/>
      <c r="II94" s="75"/>
      <c r="IJ94" s="75"/>
      <c r="IK94" s="75"/>
      <c r="IL94" s="76"/>
      <c r="IM94" s="75"/>
      <c r="IN94" s="75"/>
      <c r="IO94" s="75"/>
      <c r="IP94" s="76"/>
      <c r="IQ94" s="75"/>
      <c r="IR94" s="75"/>
      <c r="IS94" s="75"/>
      <c r="IT94" s="76"/>
      <c r="IU94" s="75"/>
      <c r="IV94" s="75"/>
      <c r="IW94" s="75"/>
      <c r="IX94" s="76"/>
      <c r="IY94" s="75"/>
      <c r="IZ94" s="75"/>
      <c r="JA94" s="75"/>
      <c r="JB94" s="76"/>
      <c r="JC94" s="75"/>
      <c r="JD94" s="77"/>
      <c r="JE94" s="77"/>
      <c r="JF94" s="76"/>
      <c r="JG94" s="75"/>
      <c r="JH94" s="75"/>
      <c r="JI94" s="75"/>
      <c r="JJ94" s="76"/>
      <c r="JK94" s="75"/>
      <c r="JL94" s="75"/>
      <c r="JM94" s="75"/>
      <c r="JN94" s="76"/>
      <c r="JO94" s="75"/>
      <c r="JP94" s="75"/>
      <c r="JQ94" s="75"/>
      <c r="JR94" s="76"/>
      <c r="JS94" s="75"/>
      <c r="JT94" s="75"/>
      <c r="JU94" s="75"/>
      <c r="JV94" s="76"/>
      <c r="JW94" s="75"/>
      <c r="JX94" s="75"/>
      <c r="JY94" s="75"/>
      <c r="JZ94" s="76"/>
      <c r="KA94" s="75"/>
      <c r="KB94" s="75"/>
      <c r="KC94" s="75"/>
      <c r="KD94" s="76"/>
      <c r="KE94" s="75"/>
      <c r="KF94" s="75"/>
      <c r="KG94" s="75"/>
      <c r="KH94" s="76"/>
      <c r="KI94" s="75"/>
      <c r="KJ94" s="75"/>
      <c r="KK94" s="75"/>
      <c r="KL94" s="76"/>
      <c r="KM94" s="75"/>
      <c r="KN94" s="75"/>
      <c r="KO94" s="75"/>
      <c r="KP94" s="76"/>
      <c r="KQ94" s="75"/>
      <c r="KR94" s="75"/>
      <c r="KS94" s="75"/>
      <c r="KT94" s="76"/>
      <c r="KU94" s="75"/>
      <c r="KV94" s="75"/>
      <c r="KW94" s="75"/>
      <c r="KX94" s="76"/>
      <c r="KY94" s="75"/>
      <c r="KZ94" s="75"/>
      <c r="LA94" s="75"/>
      <c r="LB94" s="76"/>
      <c r="LC94" s="75"/>
      <c r="LD94" s="75"/>
      <c r="LE94" s="75"/>
      <c r="LF94" s="76"/>
      <c r="LG94" s="75"/>
      <c r="LH94" s="75"/>
      <c r="LI94" s="75"/>
      <c r="LJ94" s="76"/>
      <c r="LK94" s="75"/>
      <c r="LL94" s="75"/>
      <c r="LM94" s="75"/>
      <c r="LN94" s="76"/>
      <c r="LO94" s="75"/>
      <c r="LP94" s="75"/>
      <c r="LQ94" s="75"/>
      <c r="LR94" s="76"/>
      <c r="LS94" s="75"/>
      <c r="LT94" s="75"/>
      <c r="LU94" s="75"/>
      <c r="LV94" s="76"/>
      <c r="LW94" s="75"/>
      <c r="LX94" s="75"/>
      <c r="LY94" s="75"/>
      <c r="LZ94" s="76"/>
      <c r="MA94" s="75"/>
      <c r="MB94" s="75"/>
      <c r="MC94" s="75"/>
      <c r="MD94" s="76"/>
      <c r="ME94" s="75"/>
      <c r="MF94" s="75"/>
      <c r="MG94" s="75"/>
      <c r="MH94" s="76"/>
      <c r="MI94" s="75"/>
      <c r="MJ94" s="75"/>
      <c r="MK94" s="75"/>
      <c r="ML94" s="76"/>
      <c r="MM94" s="75"/>
      <c r="MN94" s="75"/>
      <c r="MO94" s="75"/>
      <c r="MP94" s="76"/>
      <c r="MQ94" s="75"/>
      <c r="MR94" s="75"/>
      <c r="MS94" s="75"/>
      <c r="MT94" s="76"/>
      <c r="MU94" s="75"/>
      <c r="MV94" s="75"/>
      <c r="MW94" s="75"/>
      <c r="MX94" s="76"/>
      <c r="MY94" s="75"/>
      <c r="MZ94" s="75"/>
      <c r="NA94" s="75"/>
      <c r="NB94" s="76"/>
      <c r="NC94" s="76"/>
      <c r="ND94" s="76"/>
      <c r="NE94" s="76"/>
      <c r="NF94" s="76"/>
      <c r="NG94" s="75"/>
      <c r="NH94" s="75"/>
      <c r="NI94" s="75"/>
      <c r="NJ94" s="76"/>
      <c r="NK94" s="75"/>
      <c r="NL94" s="75"/>
      <c r="NM94" s="75"/>
      <c r="NN94" s="76"/>
      <c r="NO94" s="75"/>
      <c r="NP94" s="75"/>
      <c r="NQ94" s="75"/>
      <c r="NR94" s="76"/>
      <c r="NS94" s="75"/>
      <c r="NT94" s="75"/>
      <c r="NU94" s="75"/>
      <c r="NV94" s="76"/>
      <c r="NW94" s="75"/>
      <c r="NX94" s="75"/>
      <c r="NY94" s="75"/>
      <c r="NZ94" s="76"/>
      <c r="OA94" s="75"/>
      <c r="OB94" s="75"/>
      <c r="OC94" s="75"/>
      <c r="OD94" s="76"/>
      <c r="OE94" s="75"/>
      <c r="OF94" s="75"/>
      <c r="OG94" s="75"/>
      <c r="OH94" s="76"/>
      <c r="OI94" s="75"/>
      <c r="OJ94" s="75"/>
      <c r="OK94" s="75"/>
      <c r="OL94" s="76"/>
      <c r="OM94" s="75"/>
      <c r="ON94" s="75"/>
      <c r="OO94" s="75"/>
      <c r="OP94" s="76"/>
      <c r="OQ94" s="75"/>
      <c r="OR94" s="75"/>
      <c r="OS94" s="75"/>
      <c r="OT94" s="76"/>
      <c r="OU94" s="75"/>
      <c r="OV94" s="75"/>
      <c r="OW94" s="75"/>
      <c r="OX94" s="76"/>
      <c r="OY94" s="75"/>
      <c r="OZ94" s="75"/>
      <c r="PA94" s="75"/>
      <c r="PB94" s="76"/>
      <c r="PC94" s="77"/>
      <c r="PD94" s="75"/>
      <c r="PE94" s="75"/>
      <c r="PF94" s="76"/>
      <c r="PG94" s="75"/>
      <c r="PH94" s="75"/>
      <c r="PI94" s="75"/>
      <c r="PJ94" s="76"/>
      <c r="PK94" s="75"/>
      <c r="PL94" s="75"/>
      <c r="PM94" s="75"/>
      <c r="PN94" s="76"/>
      <c r="PO94" s="75"/>
      <c r="PP94" s="75"/>
      <c r="PQ94" s="75"/>
      <c r="PR94" s="76"/>
      <c r="PS94" s="75"/>
      <c r="PT94" s="75"/>
      <c r="PU94" s="75"/>
      <c r="PV94" s="76"/>
      <c r="PW94" s="75"/>
      <c r="PX94" s="75"/>
      <c r="PY94" s="75"/>
      <c r="PZ94" s="76"/>
      <c r="QA94" s="75"/>
      <c r="QB94" s="75"/>
      <c r="QC94" s="75"/>
      <c r="QD94" s="76"/>
      <c r="QE94" s="75"/>
      <c r="QF94" s="75"/>
      <c r="QG94" s="75"/>
      <c r="QH94" s="76"/>
      <c r="QI94" s="75"/>
      <c r="QJ94" s="75"/>
      <c r="QK94" s="75"/>
      <c r="QL94" s="76"/>
      <c r="QM94" s="75"/>
      <c r="QN94" s="75"/>
      <c r="QO94" s="75"/>
      <c r="QP94" s="76"/>
      <c r="QQ94" s="75"/>
      <c r="QR94" s="75"/>
      <c r="QS94" s="75"/>
      <c r="QT94" s="76"/>
      <c r="QU94" s="75"/>
      <c r="QV94" s="75"/>
      <c r="QW94" s="75"/>
      <c r="QX94" s="76"/>
      <c r="QY94" s="75"/>
      <c r="QZ94" s="75"/>
      <c r="RA94" s="75"/>
      <c r="RB94" s="76"/>
      <c r="RC94" s="76"/>
      <c r="RD94" s="76"/>
      <c r="RE94" s="76"/>
      <c r="RF94" s="76"/>
      <c r="RG94" s="75"/>
      <c r="RH94" s="75"/>
      <c r="RI94" s="75"/>
      <c r="RJ94" s="76"/>
      <c r="RK94" s="75"/>
      <c r="RL94" s="75"/>
      <c r="RM94" s="75"/>
      <c r="RN94" s="76"/>
      <c r="RO94" s="75"/>
      <c r="RP94" s="75"/>
      <c r="RQ94" s="75"/>
      <c r="RR94" s="76"/>
      <c r="RS94" s="75"/>
      <c r="RT94" s="75"/>
      <c r="RU94" s="75"/>
      <c r="RV94" s="76"/>
      <c r="RW94" s="75"/>
      <c r="RX94" s="75"/>
      <c r="RY94" s="75"/>
      <c r="RZ94" s="76"/>
      <c r="SA94" s="75"/>
      <c r="SB94" s="75"/>
      <c r="SC94" s="75"/>
      <c r="SD94" s="76"/>
      <c r="SE94" s="75"/>
      <c r="SF94" s="75"/>
      <c r="SG94" s="75"/>
      <c r="SH94" s="76"/>
      <c r="SI94" s="75"/>
      <c r="SJ94" s="75"/>
      <c r="SK94" s="75"/>
      <c r="SL94" s="76"/>
      <c r="SM94" s="75"/>
      <c r="SN94" s="75"/>
      <c r="SO94" s="75"/>
      <c r="SP94" s="76"/>
      <c r="SQ94" s="75"/>
      <c r="SR94" s="75"/>
      <c r="SS94" s="75"/>
      <c r="ST94" s="76"/>
      <c r="SU94" s="75"/>
      <c r="SV94" s="75"/>
      <c r="SW94" s="75"/>
      <c r="SX94" s="76"/>
      <c r="SY94" s="75"/>
      <c r="SZ94" s="75"/>
      <c r="TA94" s="75"/>
      <c r="TB94" s="76"/>
      <c r="TC94" s="78"/>
      <c r="TD94" s="93">
        <v>2</v>
      </c>
      <c r="TE94" s="3" t="s">
        <v>203</v>
      </c>
      <c r="ALR94" s="1">
        <v>12</v>
      </c>
      <c r="ALS94" s="37"/>
      <c r="ALT94" s="73"/>
      <c r="ALU94" s="74"/>
      <c r="ALV94" s="94"/>
      <c r="ALW94" s="94"/>
      <c r="ALX94" s="76"/>
      <c r="ALY94" s="94"/>
      <c r="ALZ94" s="94"/>
      <c r="AMA94" s="94"/>
      <c r="AMB94" s="76"/>
      <c r="AMC94" s="94"/>
      <c r="AMD94" s="94"/>
      <c r="AME94" s="94"/>
      <c r="AMF94" s="76"/>
      <c r="AMG94" s="94"/>
      <c r="AMH94" s="94"/>
      <c r="AMI94" s="94"/>
      <c r="AMJ94" s="76"/>
      <c r="AMK94" s="94"/>
      <c r="AML94" s="94"/>
      <c r="AMM94" s="94"/>
      <c r="AMN94" s="76"/>
      <c r="AMO94" s="94"/>
      <c r="AMP94" s="94"/>
      <c r="AMQ94" s="94"/>
      <c r="AMR94" s="76"/>
      <c r="AMS94" s="94"/>
      <c r="AMT94" s="94"/>
      <c r="AMU94" s="94"/>
      <c r="AMV94" s="76"/>
      <c r="AMW94" s="94"/>
      <c r="AMX94" s="94"/>
      <c r="AMY94" s="94"/>
      <c r="AMZ94" s="76"/>
      <c r="ANA94" s="94"/>
      <c r="ANB94" s="94"/>
      <c r="ANC94" s="94"/>
      <c r="AND94" s="76"/>
      <c r="ANE94" s="94"/>
      <c r="ANF94" s="94"/>
      <c r="ANG94" s="94"/>
      <c r="ANH94" s="76"/>
      <c r="ANI94" s="94"/>
      <c r="ANJ94" s="94"/>
      <c r="ANK94" s="94"/>
      <c r="ANL94" s="76"/>
      <c r="ANM94" s="94"/>
      <c r="ANN94" s="94"/>
      <c r="ANO94" s="94"/>
      <c r="ANP94" s="76"/>
      <c r="ANQ94" s="94"/>
      <c r="ANR94" s="94"/>
      <c r="ANS94" s="94"/>
      <c r="ANT94" s="76"/>
      <c r="ANU94" s="94"/>
      <c r="ANV94" s="94"/>
      <c r="ANW94" s="94"/>
      <c r="ANX94" s="76"/>
      <c r="ANY94" s="94"/>
      <c r="ANZ94" s="94"/>
      <c r="AOA94" s="94"/>
      <c r="AOB94" s="76"/>
      <c r="AOC94" s="94"/>
      <c r="AOD94" s="94"/>
      <c r="AOE94" s="94"/>
      <c r="AOF94" s="76"/>
      <c r="AOG94" s="94"/>
      <c r="AOH94" s="94"/>
      <c r="AOI94" s="94"/>
      <c r="AOJ94" s="76"/>
      <c r="AOK94" s="94"/>
      <c r="AOL94" s="94"/>
      <c r="AOM94" s="94"/>
      <c r="AON94" s="76"/>
      <c r="AOO94" s="94"/>
      <c r="AOP94" s="94"/>
      <c r="AOQ94" s="94"/>
      <c r="AOR94" s="76"/>
      <c r="AOS94" s="94"/>
      <c r="AOT94" s="94"/>
      <c r="AOU94" s="94"/>
      <c r="AOV94" s="76"/>
      <c r="AOW94" s="94"/>
      <c r="AOX94" s="94"/>
      <c r="AOY94" s="94"/>
      <c r="AOZ94" s="76"/>
      <c r="APA94" s="94"/>
      <c r="APB94" s="94"/>
      <c r="APC94" s="94"/>
      <c r="APD94" s="76"/>
      <c r="APE94" s="94"/>
      <c r="APF94" s="94"/>
      <c r="APG94" s="94"/>
      <c r="APH94" s="76"/>
      <c r="API94" s="94"/>
      <c r="APJ94" s="94"/>
      <c r="APK94" s="94"/>
      <c r="APL94" s="76"/>
      <c r="APM94" s="94"/>
      <c r="APN94" s="94"/>
      <c r="APO94" s="94"/>
      <c r="APP94" s="76"/>
      <c r="APQ94" s="94"/>
      <c r="APR94" s="94"/>
      <c r="APS94" s="94"/>
      <c r="APT94" s="76"/>
      <c r="APU94" s="94"/>
      <c r="APV94" s="94"/>
      <c r="APW94" s="94"/>
      <c r="APX94" s="76"/>
      <c r="APY94" s="94"/>
      <c r="APZ94" s="94"/>
      <c r="AQA94" s="94"/>
      <c r="AQB94" s="76"/>
      <c r="AQC94" s="94"/>
      <c r="AQD94" s="94"/>
      <c r="AQE94" s="94"/>
      <c r="AQF94" s="76"/>
      <c r="AQG94" s="94"/>
      <c r="AQH94" s="94"/>
      <c r="AQI94" s="94"/>
      <c r="AQJ94" s="76"/>
      <c r="AQK94" s="94"/>
      <c r="AQL94" s="94"/>
      <c r="AQM94" s="94"/>
      <c r="AQN94" s="76"/>
      <c r="AQO94" s="94"/>
      <c r="AQP94" s="94"/>
      <c r="AQQ94" s="94"/>
      <c r="AQR94" s="76"/>
      <c r="AQS94" s="94"/>
      <c r="AQT94" s="94"/>
      <c r="AQU94" s="94"/>
      <c r="AQV94" s="76"/>
      <c r="AQW94" s="94"/>
      <c r="AQX94" s="94"/>
      <c r="AQY94" s="94"/>
      <c r="AQZ94" s="76"/>
      <c r="ARA94" s="94"/>
      <c r="ARB94" s="94"/>
      <c r="ARC94" s="94"/>
      <c r="ARD94" s="76"/>
      <c r="ARE94" s="94"/>
      <c r="ARF94" s="94"/>
      <c r="ARG94" s="94"/>
      <c r="ARH94" s="76"/>
      <c r="ARI94" s="94"/>
      <c r="ARJ94" s="94"/>
      <c r="ARK94" s="94"/>
      <c r="ARL94" s="76"/>
      <c r="ARM94" s="94"/>
      <c r="ARN94" s="94"/>
      <c r="ARO94" s="94"/>
      <c r="ARP94" s="76"/>
      <c r="ARQ94" s="94"/>
      <c r="ARR94" s="94"/>
      <c r="ARS94" s="94"/>
      <c r="ART94" s="76"/>
      <c r="ARU94" s="94"/>
      <c r="ARV94" s="94"/>
      <c r="ARW94" s="94"/>
      <c r="ARX94" s="76"/>
      <c r="ARY94" s="94"/>
      <c r="ARZ94" s="94"/>
      <c r="ASA94" s="94"/>
      <c r="ASB94" s="76"/>
      <c r="ASC94" s="94"/>
      <c r="ASD94" s="94"/>
      <c r="ASE94" s="94"/>
      <c r="ASF94" s="76"/>
      <c r="ASG94" s="94"/>
      <c r="ASH94" s="94"/>
      <c r="ASI94" s="94"/>
      <c r="ASJ94" s="76"/>
      <c r="ASK94" s="94"/>
      <c r="ASL94" s="94"/>
      <c r="ASM94" s="94"/>
      <c r="ASN94" s="76"/>
      <c r="ASO94" s="94"/>
      <c r="ASP94" s="94"/>
      <c r="ASQ94" s="94"/>
      <c r="ASR94" s="76"/>
      <c r="ASS94" s="94"/>
      <c r="AST94" s="94"/>
      <c r="ASU94" s="94"/>
      <c r="ASV94" s="76"/>
      <c r="ASW94" s="94"/>
      <c r="ASX94" s="94"/>
      <c r="ASY94" s="94"/>
      <c r="ASZ94" s="76"/>
      <c r="ATA94" s="94"/>
      <c r="ATB94" s="94"/>
      <c r="ATC94" s="94"/>
      <c r="ATD94" s="76"/>
      <c r="ATE94" s="94"/>
      <c r="ATF94" s="94"/>
      <c r="ATG94" s="94"/>
      <c r="ATH94" s="76"/>
      <c r="ATI94" s="94"/>
      <c r="ATJ94" s="94"/>
      <c r="ATK94" s="94"/>
      <c r="ATL94" s="76"/>
      <c r="ATM94" s="94"/>
      <c r="ATN94" s="94"/>
      <c r="ATO94" s="94"/>
      <c r="ATP94" s="76"/>
      <c r="ATQ94" s="94"/>
      <c r="ATR94" s="94"/>
      <c r="ATS94" s="94"/>
      <c r="ATT94" s="76"/>
      <c r="ATU94" s="94"/>
      <c r="ATV94" s="94"/>
      <c r="ATW94" s="94"/>
      <c r="ATX94" s="76"/>
      <c r="ATY94" s="94"/>
      <c r="ATZ94" s="94"/>
      <c r="AUA94" s="94"/>
      <c r="AUB94" s="76"/>
      <c r="AUC94" s="94"/>
      <c r="AUD94" s="94"/>
      <c r="AUE94" s="94"/>
      <c r="AUF94" s="76"/>
      <c r="AUG94" s="94"/>
      <c r="AUH94" s="77"/>
      <c r="AUI94" s="77"/>
      <c r="AUJ94" s="76"/>
      <c r="AUK94" s="94"/>
      <c r="AUL94" s="94"/>
      <c r="AUM94" s="94"/>
      <c r="AUN94" s="76"/>
      <c r="AUO94" s="94"/>
      <c r="AUP94" s="94"/>
      <c r="AUQ94" s="94"/>
      <c r="AUR94" s="76"/>
      <c r="AUS94" s="94"/>
      <c r="AUT94" s="94"/>
      <c r="AUU94" s="94"/>
      <c r="AUV94" s="76"/>
      <c r="AUW94" s="94"/>
      <c r="AUX94" s="94"/>
      <c r="AUY94" s="94"/>
      <c r="AUZ94" s="76"/>
      <c r="AVA94" s="94"/>
      <c r="AVB94" s="94"/>
      <c r="AVC94" s="94"/>
      <c r="AVD94" s="76"/>
      <c r="AVE94" s="94"/>
      <c r="AVF94" s="94"/>
      <c r="AVG94" s="94"/>
      <c r="AVH94" s="76"/>
      <c r="AVI94" s="94"/>
      <c r="AVJ94" s="94"/>
      <c r="AVK94" s="94"/>
      <c r="AVL94" s="76"/>
      <c r="AVM94" s="94"/>
      <c r="AVN94" s="94"/>
      <c r="AVO94" s="94"/>
      <c r="AVP94" s="76"/>
      <c r="AVQ94" s="94"/>
      <c r="AVR94" s="94"/>
      <c r="AVS94" s="94"/>
      <c r="AVT94" s="76"/>
      <c r="AVU94" s="94"/>
      <c r="AVV94" s="94"/>
      <c r="AVW94" s="94"/>
      <c r="AVX94" s="76"/>
      <c r="AVY94" s="94"/>
      <c r="AVZ94" s="75"/>
      <c r="AWA94" s="75"/>
      <c r="AWB94" s="76"/>
      <c r="AWC94" s="94"/>
      <c r="AWD94" s="94"/>
      <c r="AWE94" s="94"/>
      <c r="AWF94" s="76"/>
      <c r="AWG94" s="94"/>
      <c r="AWH94" s="94"/>
      <c r="AWI94" s="94"/>
      <c r="AWJ94" s="76"/>
      <c r="AWK94" s="94"/>
      <c r="AWL94" s="94"/>
      <c r="AWM94" s="94"/>
      <c r="AWN94" s="76"/>
      <c r="AWO94" s="94"/>
      <c r="AWP94" s="94"/>
      <c r="AWQ94" s="94"/>
      <c r="AWR94" s="76"/>
      <c r="AWS94" s="94"/>
      <c r="AWT94" s="94"/>
      <c r="AWU94" s="94"/>
      <c r="AWV94" s="76"/>
      <c r="AWW94" s="94"/>
      <c r="AWX94" s="94"/>
      <c r="AWY94" s="94"/>
      <c r="AWZ94" s="76"/>
      <c r="AXA94" s="94"/>
      <c r="AXB94" s="94"/>
      <c r="AXC94" s="94"/>
      <c r="AXD94" s="76"/>
      <c r="AXE94" s="94"/>
      <c r="AXF94" s="94"/>
      <c r="AXG94" s="94"/>
      <c r="AXH94" s="76"/>
      <c r="AXI94" s="94"/>
      <c r="AXJ94" s="94"/>
      <c r="AXK94" s="94"/>
      <c r="AXL94" s="76"/>
      <c r="AXM94" s="94"/>
      <c r="AXN94" s="94"/>
      <c r="AXO94" s="94"/>
      <c r="AXP94" s="76"/>
      <c r="AXQ94" s="94"/>
      <c r="AXR94" s="94"/>
      <c r="AXS94" s="94"/>
      <c r="AXT94" s="76"/>
      <c r="AXU94" s="94"/>
      <c r="AXV94" s="94"/>
      <c r="AXW94" s="94"/>
      <c r="AXX94" s="76"/>
      <c r="AXY94" s="94"/>
      <c r="AXZ94" s="94"/>
      <c r="AYA94" s="94"/>
      <c r="AYB94" s="76"/>
      <c r="AYC94" s="94"/>
      <c r="AYD94" s="94"/>
      <c r="AYE94" s="94"/>
      <c r="AYF94" s="76"/>
      <c r="AYG94" s="94"/>
      <c r="AYH94" s="94"/>
      <c r="AYI94" s="94"/>
      <c r="AYJ94" s="76"/>
      <c r="AYK94" s="94"/>
      <c r="AYL94" s="94"/>
      <c r="AYM94" s="94"/>
      <c r="AYN94" s="76"/>
      <c r="AYO94" s="94"/>
      <c r="AYP94" s="94"/>
      <c r="AYQ94" s="94"/>
      <c r="AYR94" s="76"/>
      <c r="AYS94" s="94"/>
      <c r="AYT94" s="94"/>
      <c r="AYU94" s="94"/>
      <c r="AYV94" s="76"/>
      <c r="AYW94" s="94"/>
      <c r="AYX94" s="94"/>
      <c r="AYY94" s="94"/>
      <c r="AYZ94" s="76"/>
      <c r="AZA94" s="94"/>
      <c r="AZB94" s="94"/>
      <c r="AZC94" s="94"/>
      <c r="AZD94" s="76"/>
      <c r="AZE94" s="94"/>
      <c r="AZF94" s="94"/>
      <c r="AZG94" s="94"/>
      <c r="AZH94" s="76"/>
      <c r="AZI94" s="77"/>
      <c r="AZJ94" s="75"/>
      <c r="AZK94" s="75"/>
      <c r="AZL94" s="76"/>
      <c r="AZM94" s="94"/>
      <c r="AZN94" s="94"/>
      <c r="AZO94" s="94"/>
      <c r="AZP94" s="76"/>
      <c r="AZQ94" s="94"/>
      <c r="AZR94" s="94"/>
      <c r="AZS94" s="94"/>
      <c r="AZT94" s="76"/>
      <c r="AZU94" s="94"/>
      <c r="AZV94" s="94"/>
      <c r="AZW94" s="94"/>
      <c r="AZX94" s="76"/>
      <c r="AZY94" s="94"/>
      <c r="AZZ94" s="94"/>
      <c r="BAA94" s="94"/>
      <c r="BAB94" s="76"/>
      <c r="BAC94" s="94"/>
      <c r="BAD94" s="94"/>
      <c r="BAE94" s="94"/>
      <c r="BAF94" s="76"/>
      <c r="BAG94" s="94"/>
      <c r="BAH94" s="94"/>
      <c r="BAI94" s="94"/>
      <c r="BAJ94" s="76"/>
      <c r="BAK94" s="94"/>
      <c r="BAL94" s="94"/>
      <c r="BAM94" s="94"/>
      <c r="BAN94" s="76"/>
      <c r="BAO94" s="94"/>
      <c r="BAP94" s="94"/>
      <c r="BAQ94" s="94"/>
      <c r="BAR94" s="76"/>
      <c r="BAS94" s="94"/>
      <c r="BAT94" s="94"/>
      <c r="BAU94" s="94"/>
      <c r="BAV94" s="76"/>
      <c r="BAW94" s="94"/>
      <c r="BAX94" s="94"/>
      <c r="BAY94" s="94"/>
      <c r="BAZ94" s="76"/>
      <c r="BBA94" s="94"/>
      <c r="BBB94" s="94"/>
      <c r="BBC94" s="94"/>
      <c r="BBD94" s="76"/>
      <c r="BBE94" s="94"/>
      <c r="BBF94" s="94"/>
      <c r="BBG94" s="94"/>
      <c r="BBH94" s="76"/>
      <c r="BBI94" s="94"/>
      <c r="BBJ94" s="94"/>
      <c r="BBK94" s="94"/>
      <c r="BBL94" s="76"/>
      <c r="BBM94" s="94"/>
      <c r="BBN94" s="94"/>
      <c r="BBO94" s="94"/>
      <c r="BBP94" s="76"/>
      <c r="BBQ94" s="94"/>
      <c r="BBR94" s="94"/>
      <c r="BBS94" s="94"/>
      <c r="BBT94" s="76"/>
      <c r="BBU94" s="94"/>
      <c r="BBV94" s="94"/>
      <c r="BBW94" s="94"/>
      <c r="BBX94" s="76"/>
      <c r="BBY94" s="94"/>
      <c r="BBZ94" s="94"/>
      <c r="BCA94" s="94"/>
      <c r="BCB94" s="76"/>
      <c r="BCC94" s="94"/>
      <c r="BCD94" s="94"/>
      <c r="BCE94" s="94"/>
      <c r="BCF94" s="76"/>
      <c r="BCG94" s="94"/>
      <c r="BCH94" s="94"/>
      <c r="BCI94" s="94"/>
      <c r="BCJ94" s="76"/>
      <c r="BCK94" s="94"/>
      <c r="BCL94" s="94"/>
      <c r="BCM94" s="94"/>
      <c r="BCN94" s="76"/>
      <c r="BCO94" s="94"/>
      <c r="BCP94" s="94"/>
      <c r="BCQ94" s="94"/>
      <c r="BCR94" s="76"/>
      <c r="BCS94" s="78"/>
      <c r="BCT94" s="95"/>
      <c r="BCU94" s="95"/>
      <c r="BCV94" s="1" t="s">
        <v>197</v>
      </c>
      <c r="BCW94" s="95"/>
      <c r="BCX94" s="95"/>
      <c r="BCY94" s="95" t="s">
        <v>109</v>
      </c>
      <c r="BCZ94" s="98"/>
      <c r="BDA94" s="97"/>
      <c r="BDB94" s="97"/>
      <c r="BDD94" s="81"/>
    </row>
    <row r="95" spans="2:1460" ht="15.75" thickBot="1" x14ac:dyDescent="0.3">
      <c r="B95" s="73"/>
      <c r="C95" s="74"/>
      <c r="D95" s="75"/>
      <c r="E95" s="75"/>
      <c r="F95" s="76"/>
      <c r="G95" s="75"/>
      <c r="H95" s="75"/>
      <c r="I95" s="75"/>
      <c r="J95" s="76"/>
      <c r="K95" s="75"/>
      <c r="L95" s="75"/>
      <c r="M95" s="75"/>
      <c r="N95" s="76"/>
      <c r="O95" s="75"/>
      <c r="P95" s="75"/>
      <c r="Q95" s="75"/>
      <c r="R95" s="76"/>
      <c r="S95" s="75"/>
      <c r="T95" s="75"/>
      <c r="U95" s="75"/>
      <c r="V95" s="76"/>
      <c r="W95" s="75"/>
      <c r="X95" s="75"/>
      <c r="Y95" s="75"/>
      <c r="Z95" s="76"/>
      <c r="AA95" s="75"/>
      <c r="AB95" s="75"/>
      <c r="AC95" s="75"/>
      <c r="AD95" s="76"/>
      <c r="AE95" s="75"/>
      <c r="AF95" s="75"/>
      <c r="AG95" s="75"/>
      <c r="AH95" s="76"/>
      <c r="AI95" s="75"/>
      <c r="AJ95" s="75"/>
      <c r="AK95" s="75"/>
      <c r="AL95" s="76"/>
      <c r="AM95" s="75"/>
      <c r="AN95" s="75"/>
      <c r="AO95" s="75"/>
      <c r="AP95" s="76"/>
      <c r="AQ95" s="75"/>
      <c r="AR95" s="75"/>
      <c r="AS95" s="75"/>
      <c r="AT95" s="76"/>
      <c r="AU95" s="75"/>
      <c r="AV95" s="75"/>
      <c r="AW95" s="75"/>
      <c r="AX95" s="76"/>
      <c r="AY95" s="75"/>
      <c r="AZ95" s="75"/>
      <c r="BA95" s="75"/>
      <c r="BB95" s="76"/>
      <c r="BC95" s="75"/>
      <c r="BD95" s="75"/>
      <c r="BE95" s="75"/>
      <c r="BF95" s="76"/>
      <c r="BG95" s="75"/>
      <c r="BH95" s="75"/>
      <c r="BI95" s="75"/>
      <c r="BJ95" s="76"/>
      <c r="BK95" s="75"/>
      <c r="BL95" s="75"/>
      <c r="BM95" s="75"/>
      <c r="BN95" s="76"/>
      <c r="BO95" s="75"/>
      <c r="BP95" s="75"/>
      <c r="BQ95" s="75"/>
      <c r="BR95" s="76"/>
      <c r="BS95" s="75"/>
      <c r="BT95" s="75"/>
      <c r="BU95" s="75"/>
      <c r="BV95" s="76"/>
      <c r="BW95" s="75"/>
      <c r="BX95" s="75"/>
      <c r="BY95" s="75"/>
      <c r="BZ95" s="76"/>
      <c r="CA95" s="75"/>
      <c r="CB95" s="75"/>
      <c r="CC95" s="75"/>
      <c r="CD95" s="76"/>
      <c r="CE95" s="75"/>
      <c r="CF95" s="75"/>
      <c r="CG95" s="75"/>
      <c r="CH95" s="76"/>
      <c r="CI95" s="75"/>
      <c r="CJ95" s="75"/>
      <c r="CK95" s="75"/>
      <c r="CL95" s="76"/>
      <c r="CM95" s="75"/>
      <c r="CN95" s="75"/>
      <c r="CO95" s="75"/>
      <c r="CP95" s="76"/>
      <c r="CQ95" s="75"/>
      <c r="CR95" s="75"/>
      <c r="CS95" s="75"/>
      <c r="CT95" s="76"/>
      <c r="CU95" s="75"/>
      <c r="CV95" s="75"/>
      <c r="CW95" s="75"/>
      <c r="CX95" s="76"/>
      <c r="CY95" s="75"/>
      <c r="CZ95" s="75"/>
      <c r="DA95" s="75"/>
      <c r="DB95" s="76"/>
      <c r="DC95" s="76"/>
      <c r="DD95" s="76"/>
      <c r="DE95" s="76"/>
      <c r="DF95" s="76"/>
      <c r="DG95" s="75"/>
      <c r="DH95" s="75"/>
      <c r="DI95" s="75"/>
      <c r="DJ95" s="76"/>
      <c r="DK95" s="75"/>
      <c r="DL95" s="75"/>
      <c r="DM95" s="75"/>
      <c r="DN95" s="76"/>
      <c r="DO95" s="75"/>
      <c r="DP95" s="75"/>
      <c r="DQ95" s="75"/>
      <c r="DR95" s="76"/>
      <c r="DS95" s="75"/>
      <c r="DT95" s="75"/>
      <c r="DU95" s="75"/>
      <c r="DV95" s="76"/>
      <c r="DW95" s="75"/>
      <c r="DX95" s="75"/>
      <c r="DY95" s="75"/>
      <c r="DZ95" s="76"/>
      <c r="EA95" s="75"/>
      <c r="EB95" s="75"/>
      <c r="EC95" s="75"/>
      <c r="ED95" s="76"/>
      <c r="EE95" s="75"/>
      <c r="EF95" s="75"/>
      <c r="EG95" s="75"/>
      <c r="EH95" s="76"/>
      <c r="EI95" s="75"/>
      <c r="EJ95" s="75"/>
      <c r="EK95" s="75"/>
      <c r="EL95" s="76"/>
      <c r="EM95" s="75"/>
      <c r="EN95" s="75"/>
      <c r="EO95" s="75"/>
      <c r="EP95" s="76"/>
      <c r="EQ95" s="75"/>
      <c r="ER95" s="75"/>
      <c r="ES95" s="75"/>
      <c r="ET95" s="76"/>
      <c r="EU95" s="75"/>
      <c r="EV95" s="75"/>
      <c r="EW95" s="75"/>
      <c r="EX95" s="76"/>
      <c r="EY95" s="75"/>
      <c r="EZ95" s="75"/>
      <c r="FA95" s="75"/>
      <c r="FB95" s="76"/>
      <c r="FC95" s="75"/>
      <c r="FD95" s="75"/>
      <c r="FE95" s="75"/>
      <c r="FF95" s="76"/>
      <c r="FG95" s="75"/>
      <c r="FH95" s="75"/>
      <c r="FI95" s="75"/>
      <c r="FJ95" s="76"/>
      <c r="FK95" s="75"/>
      <c r="FL95" s="75"/>
      <c r="FM95" s="75"/>
      <c r="FN95" s="76"/>
      <c r="FO95" s="75"/>
      <c r="FP95" s="75"/>
      <c r="FQ95" s="75"/>
      <c r="FR95" s="76"/>
      <c r="FS95" s="75"/>
      <c r="FT95" s="75"/>
      <c r="FU95" s="75"/>
      <c r="FV95" s="76"/>
      <c r="FW95" s="75"/>
      <c r="FX95" s="75"/>
      <c r="FY95" s="75"/>
      <c r="FZ95" s="76"/>
      <c r="GA95" s="75"/>
      <c r="GB95" s="75"/>
      <c r="GC95" s="75"/>
      <c r="GD95" s="76"/>
      <c r="GE95" s="75"/>
      <c r="GF95" s="75"/>
      <c r="GG95" s="75"/>
      <c r="GH95" s="76"/>
      <c r="GI95" s="75"/>
      <c r="GJ95" s="75"/>
      <c r="GK95" s="75"/>
      <c r="GL95" s="76"/>
      <c r="GM95" s="75"/>
      <c r="GN95" s="75"/>
      <c r="GO95" s="75"/>
      <c r="GP95" s="76"/>
      <c r="GQ95" s="75"/>
      <c r="GR95" s="75"/>
      <c r="GS95" s="75"/>
      <c r="GT95" s="76"/>
      <c r="GU95" s="75"/>
      <c r="GV95" s="75"/>
      <c r="GW95" s="75"/>
      <c r="GX95" s="76"/>
      <c r="GY95" s="75"/>
      <c r="GZ95" s="75"/>
      <c r="HA95" s="75"/>
      <c r="HB95" s="76"/>
      <c r="HC95" s="76"/>
      <c r="HD95" s="76"/>
      <c r="HE95" s="76"/>
      <c r="HF95" s="76"/>
      <c r="HG95" s="75"/>
      <c r="HH95" s="75"/>
      <c r="HI95" s="75"/>
      <c r="HJ95" s="76"/>
      <c r="HK95" s="75"/>
      <c r="HL95" s="75"/>
      <c r="HM95" s="75"/>
      <c r="HN95" s="76"/>
      <c r="HO95" s="75"/>
      <c r="HP95" s="75"/>
      <c r="HQ95" s="75"/>
      <c r="HR95" s="76"/>
      <c r="HS95" s="75"/>
      <c r="HT95" s="75"/>
      <c r="HU95" s="75"/>
      <c r="HV95" s="76"/>
      <c r="HW95" s="75"/>
      <c r="HX95" s="75"/>
      <c r="HY95" s="75"/>
      <c r="HZ95" s="76"/>
      <c r="IA95" s="75"/>
      <c r="IB95" s="75"/>
      <c r="IC95" s="75"/>
      <c r="ID95" s="76"/>
      <c r="IE95" s="75"/>
      <c r="IF95" s="75"/>
      <c r="IG95" s="75"/>
      <c r="IH95" s="76"/>
      <c r="II95" s="75"/>
      <c r="IJ95" s="75"/>
      <c r="IK95" s="75"/>
      <c r="IL95" s="76"/>
      <c r="IM95" s="75"/>
      <c r="IN95" s="75"/>
      <c r="IO95" s="75"/>
      <c r="IP95" s="76"/>
      <c r="IQ95" s="75"/>
      <c r="IR95" s="75"/>
      <c r="IS95" s="75"/>
      <c r="IT95" s="76"/>
      <c r="IU95" s="75"/>
      <c r="IV95" s="75"/>
      <c r="IW95" s="75"/>
      <c r="IX95" s="76"/>
      <c r="IY95" s="75"/>
      <c r="IZ95" s="75"/>
      <c r="JA95" s="75"/>
      <c r="JB95" s="76"/>
      <c r="JC95" s="75"/>
      <c r="JD95" s="77"/>
      <c r="JE95" s="77"/>
      <c r="JF95" s="76"/>
      <c r="JG95" s="75"/>
      <c r="JH95" s="75"/>
      <c r="JI95" s="75"/>
      <c r="JJ95" s="76"/>
      <c r="JK95" s="75"/>
      <c r="JL95" s="75"/>
      <c r="JM95" s="75"/>
      <c r="JN95" s="76"/>
      <c r="JO95" s="75"/>
      <c r="JP95" s="75"/>
      <c r="JQ95" s="75"/>
      <c r="JR95" s="76"/>
      <c r="JS95" s="75"/>
      <c r="JT95" s="75"/>
      <c r="JU95" s="75"/>
      <c r="JV95" s="76"/>
      <c r="JW95" s="75"/>
      <c r="JX95" s="75"/>
      <c r="JY95" s="75"/>
      <c r="JZ95" s="76"/>
      <c r="KA95" s="75"/>
      <c r="KB95" s="75"/>
      <c r="KC95" s="75"/>
      <c r="KD95" s="76"/>
      <c r="KE95" s="75"/>
      <c r="KF95" s="75"/>
      <c r="KG95" s="75"/>
      <c r="KH95" s="76"/>
      <c r="KI95" s="75"/>
      <c r="KJ95" s="75"/>
      <c r="KK95" s="75"/>
      <c r="KL95" s="76"/>
      <c r="KM95" s="75"/>
      <c r="KN95" s="75"/>
      <c r="KO95" s="75"/>
      <c r="KP95" s="76"/>
      <c r="KQ95" s="75"/>
      <c r="KR95" s="75"/>
      <c r="KS95" s="75"/>
      <c r="KT95" s="76"/>
      <c r="KU95" s="75"/>
      <c r="KV95" s="75"/>
      <c r="KW95" s="75"/>
      <c r="KX95" s="76"/>
      <c r="KY95" s="75"/>
      <c r="KZ95" s="75"/>
      <c r="LA95" s="75"/>
      <c r="LB95" s="76"/>
      <c r="LC95" s="75"/>
      <c r="LD95" s="75"/>
      <c r="LE95" s="75"/>
      <c r="LF95" s="76"/>
      <c r="LG95" s="75"/>
      <c r="LH95" s="75"/>
      <c r="LI95" s="75"/>
      <c r="LJ95" s="76"/>
      <c r="LK95" s="75"/>
      <c r="LL95" s="75"/>
      <c r="LM95" s="75"/>
      <c r="LN95" s="76"/>
      <c r="LO95" s="75"/>
      <c r="LP95" s="75"/>
      <c r="LQ95" s="75"/>
      <c r="LR95" s="76"/>
      <c r="LS95" s="75"/>
      <c r="LT95" s="75"/>
      <c r="LU95" s="75"/>
      <c r="LV95" s="76"/>
      <c r="LW95" s="75"/>
      <c r="LX95" s="75"/>
      <c r="LY95" s="75"/>
      <c r="LZ95" s="76"/>
      <c r="MA95" s="75"/>
      <c r="MB95" s="75"/>
      <c r="MC95" s="75"/>
      <c r="MD95" s="76"/>
      <c r="ME95" s="75"/>
      <c r="MF95" s="75"/>
      <c r="MG95" s="75"/>
      <c r="MH95" s="76"/>
      <c r="MI95" s="75"/>
      <c r="MJ95" s="75"/>
      <c r="MK95" s="75"/>
      <c r="ML95" s="76"/>
      <c r="MM95" s="75"/>
      <c r="MN95" s="75"/>
      <c r="MO95" s="75"/>
      <c r="MP95" s="76"/>
      <c r="MQ95" s="75"/>
      <c r="MR95" s="75"/>
      <c r="MS95" s="75"/>
      <c r="MT95" s="76"/>
      <c r="MU95" s="75"/>
      <c r="MV95" s="75"/>
      <c r="MW95" s="75"/>
      <c r="MX95" s="76"/>
      <c r="MY95" s="75"/>
      <c r="MZ95" s="75"/>
      <c r="NA95" s="75"/>
      <c r="NB95" s="76"/>
      <c r="NC95" s="76"/>
      <c r="ND95" s="76"/>
      <c r="NE95" s="76"/>
      <c r="NF95" s="76"/>
      <c r="NG95" s="75"/>
      <c r="NH95" s="75"/>
      <c r="NI95" s="75"/>
      <c r="NJ95" s="76"/>
      <c r="NK95" s="75"/>
      <c r="NL95" s="75"/>
      <c r="NM95" s="75"/>
      <c r="NN95" s="76"/>
      <c r="NO95" s="75"/>
      <c r="NP95" s="75"/>
      <c r="NQ95" s="75"/>
      <c r="NR95" s="76"/>
      <c r="NS95" s="75"/>
      <c r="NT95" s="75"/>
      <c r="NU95" s="75"/>
      <c r="NV95" s="76"/>
      <c r="NW95" s="75"/>
      <c r="NX95" s="75"/>
      <c r="NY95" s="75"/>
      <c r="NZ95" s="76"/>
      <c r="OA95" s="75"/>
      <c r="OB95" s="75"/>
      <c r="OC95" s="75"/>
      <c r="OD95" s="76"/>
      <c r="OE95" s="75"/>
      <c r="OF95" s="75"/>
      <c r="OG95" s="75"/>
      <c r="OH95" s="76"/>
      <c r="OI95" s="75"/>
      <c r="OJ95" s="75"/>
      <c r="OK95" s="75"/>
      <c r="OL95" s="76"/>
      <c r="OM95" s="75"/>
      <c r="ON95" s="75"/>
      <c r="OO95" s="75"/>
      <c r="OP95" s="76"/>
      <c r="OQ95" s="75"/>
      <c r="OR95" s="75"/>
      <c r="OS95" s="75"/>
      <c r="OT95" s="76"/>
      <c r="OU95" s="75"/>
      <c r="OV95" s="75"/>
      <c r="OW95" s="75"/>
      <c r="OX95" s="76"/>
      <c r="OY95" s="75"/>
      <c r="OZ95" s="75"/>
      <c r="PA95" s="75"/>
      <c r="PB95" s="76"/>
      <c r="PC95" s="77"/>
      <c r="PD95" s="75"/>
      <c r="PE95" s="75"/>
      <c r="PF95" s="76"/>
      <c r="PG95" s="75"/>
      <c r="PH95" s="75"/>
      <c r="PI95" s="75"/>
      <c r="PJ95" s="76"/>
      <c r="PK95" s="75"/>
      <c r="PL95" s="75"/>
      <c r="PM95" s="75"/>
      <c r="PN95" s="76"/>
      <c r="PO95" s="75"/>
      <c r="PP95" s="75"/>
      <c r="PQ95" s="75"/>
      <c r="PR95" s="76"/>
      <c r="PS95" s="75"/>
      <c r="PT95" s="75"/>
      <c r="PU95" s="75"/>
      <c r="PV95" s="76"/>
      <c r="PW95" s="75"/>
      <c r="PX95" s="75"/>
      <c r="PY95" s="75"/>
      <c r="PZ95" s="76"/>
      <c r="QA95" s="75"/>
      <c r="QB95" s="75"/>
      <c r="QC95" s="75"/>
      <c r="QD95" s="76"/>
      <c r="QE95" s="75"/>
      <c r="QF95" s="75"/>
      <c r="QG95" s="75"/>
      <c r="QH95" s="76"/>
      <c r="QI95" s="75"/>
      <c r="QJ95" s="75"/>
      <c r="QK95" s="75"/>
      <c r="QL95" s="76"/>
      <c r="QM95" s="75"/>
      <c r="QN95" s="75"/>
      <c r="QO95" s="75"/>
      <c r="QP95" s="76"/>
      <c r="QQ95" s="75"/>
      <c r="QR95" s="75"/>
      <c r="QS95" s="75"/>
      <c r="QT95" s="76"/>
      <c r="QU95" s="75"/>
      <c r="QV95" s="75"/>
      <c r="QW95" s="75"/>
      <c r="QX95" s="76"/>
      <c r="QY95" s="75"/>
      <c r="QZ95" s="75"/>
      <c r="RA95" s="75"/>
      <c r="RB95" s="76"/>
      <c r="RC95" s="76"/>
      <c r="RD95" s="76"/>
      <c r="RE95" s="76"/>
      <c r="RF95" s="76"/>
      <c r="RG95" s="75"/>
      <c r="RH95" s="75"/>
      <c r="RI95" s="75"/>
      <c r="RJ95" s="76"/>
      <c r="RK95" s="75"/>
      <c r="RL95" s="75"/>
      <c r="RM95" s="75"/>
      <c r="RN95" s="76"/>
      <c r="RO95" s="75"/>
      <c r="RP95" s="75"/>
      <c r="RQ95" s="75"/>
      <c r="RR95" s="76"/>
      <c r="RS95" s="75"/>
      <c r="RT95" s="75"/>
      <c r="RU95" s="75"/>
      <c r="RV95" s="76"/>
      <c r="RW95" s="75"/>
      <c r="RX95" s="75"/>
      <c r="RY95" s="75"/>
      <c r="RZ95" s="76"/>
      <c r="SA95" s="75"/>
      <c r="SB95" s="75"/>
      <c r="SC95" s="75"/>
      <c r="SD95" s="76"/>
      <c r="SE95" s="75"/>
      <c r="SF95" s="75"/>
      <c r="SG95" s="75"/>
      <c r="SH95" s="76"/>
      <c r="SI95" s="75"/>
      <c r="SJ95" s="75"/>
      <c r="SK95" s="75"/>
      <c r="SL95" s="76"/>
      <c r="SM95" s="75"/>
      <c r="SN95" s="75"/>
      <c r="SO95" s="75"/>
      <c r="SP95" s="76"/>
      <c r="SQ95" s="75"/>
      <c r="SR95" s="75"/>
      <c r="SS95" s="75"/>
      <c r="ST95" s="76"/>
      <c r="SU95" s="75"/>
      <c r="SV95" s="75"/>
      <c r="SW95" s="75"/>
      <c r="SX95" s="76"/>
      <c r="SY95" s="75"/>
      <c r="SZ95" s="75"/>
      <c r="TA95" s="75"/>
      <c r="TB95" s="76"/>
      <c r="TC95" s="78"/>
      <c r="TD95" s="93">
        <v>3</v>
      </c>
      <c r="TE95" s="3" t="s">
        <v>203</v>
      </c>
      <c r="ALR95" s="1">
        <v>12</v>
      </c>
      <c r="ALS95" s="37"/>
      <c r="ALT95" s="73"/>
      <c r="ALU95" s="74"/>
      <c r="ALV95" s="94"/>
      <c r="ALW95" s="94"/>
      <c r="ALX95" s="76"/>
      <c r="ALY95" s="94"/>
      <c r="ALZ95" s="94"/>
      <c r="AMA95" s="94"/>
      <c r="AMB95" s="76"/>
      <c r="AMC95" s="94"/>
      <c r="AMD95" s="94"/>
      <c r="AME95" s="94"/>
      <c r="AMF95" s="76"/>
      <c r="AMG95" s="94"/>
      <c r="AMH95" s="94"/>
      <c r="AMI95" s="94"/>
      <c r="AMJ95" s="76"/>
      <c r="AMK95" s="94"/>
      <c r="AML95" s="94"/>
      <c r="AMM95" s="94"/>
      <c r="AMN95" s="76"/>
      <c r="AMO95" s="94"/>
      <c r="AMP95" s="94"/>
      <c r="AMQ95" s="94"/>
      <c r="AMR95" s="76"/>
      <c r="AMS95" s="94"/>
      <c r="AMT95" s="94"/>
      <c r="AMU95" s="94"/>
      <c r="AMV95" s="76"/>
      <c r="AMW95" s="94"/>
      <c r="AMX95" s="94"/>
      <c r="AMY95" s="94"/>
      <c r="AMZ95" s="76"/>
      <c r="ANA95" s="94"/>
      <c r="ANB95" s="94"/>
      <c r="ANC95" s="94"/>
      <c r="AND95" s="76"/>
      <c r="ANE95" s="94"/>
      <c r="ANF95" s="94"/>
      <c r="ANG95" s="94"/>
      <c r="ANH95" s="76"/>
      <c r="ANI95" s="94"/>
      <c r="ANJ95" s="94"/>
      <c r="ANK95" s="94"/>
      <c r="ANL95" s="76"/>
      <c r="ANM95" s="94"/>
      <c r="ANN95" s="94"/>
      <c r="ANO95" s="94"/>
      <c r="ANP95" s="76"/>
      <c r="ANQ95" s="94"/>
      <c r="ANR95" s="94"/>
      <c r="ANS95" s="94"/>
      <c r="ANT95" s="76"/>
      <c r="ANU95" s="94"/>
      <c r="ANV95" s="94"/>
      <c r="ANW95" s="94"/>
      <c r="ANX95" s="76"/>
      <c r="ANY95" s="94"/>
      <c r="ANZ95" s="94"/>
      <c r="AOA95" s="94"/>
      <c r="AOB95" s="76"/>
      <c r="AOC95" s="94"/>
      <c r="AOD95" s="94"/>
      <c r="AOE95" s="94"/>
      <c r="AOF95" s="76"/>
      <c r="AOG95" s="94"/>
      <c r="AOH95" s="94"/>
      <c r="AOI95" s="94"/>
      <c r="AOJ95" s="76"/>
      <c r="AOK95" s="94"/>
      <c r="AOL95" s="94"/>
      <c r="AOM95" s="94"/>
      <c r="AON95" s="76"/>
      <c r="AOO95" s="94"/>
      <c r="AOP95" s="94"/>
      <c r="AOQ95" s="94"/>
      <c r="AOR95" s="76"/>
      <c r="AOS95" s="94"/>
      <c r="AOT95" s="94"/>
      <c r="AOU95" s="94"/>
      <c r="AOV95" s="76"/>
      <c r="AOW95" s="94"/>
      <c r="AOX95" s="94"/>
      <c r="AOY95" s="94"/>
      <c r="AOZ95" s="76"/>
      <c r="APA95" s="94"/>
      <c r="APB95" s="94"/>
      <c r="APC95" s="94"/>
      <c r="APD95" s="76"/>
      <c r="APE95" s="94"/>
      <c r="APF95" s="94"/>
      <c r="APG95" s="94"/>
      <c r="APH95" s="76"/>
      <c r="API95" s="94"/>
      <c r="APJ95" s="94"/>
      <c r="APK95" s="94"/>
      <c r="APL95" s="76"/>
      <c r="APM95" s="94"/>
      <c r="APN95" s="94"/>
      <c r="APO95" s="94"/>
      <c r="APP95" s="76"/>
      <c r="APQ95" s="94"/>
      <c r="APR95" s="94"/>
      <c r="APS95" s="94"/>
      <c r="APT95" s="76"/>
      <c r="APU95" s="94"/>
      <c r="APV95" s="94"/>
      <c r="APW95" s="94"/>
      <c r="APX95" s="76"/>
      <c r="APY95" s="94"/>
      <c r="APZ95" s="94"/>
      <c r="AQA95" s="94"/>
      <c r="AQB95" s="76"/>
      <c r="AQC95" s="94"/>
      <c r="AQD95" s="94"/>
      <c r="AQE95" s="94"/>
      <c r="AQF95" s="76"/>
      <c r="AQG95" s="94"/>
      <c r="AQH95" s="94"/>
      <c r="AQI95" s="94"/>
      <c r="AQJ95" s="76"/>
      <c r="AQK95" s="94"/>
      <c r="AQL95" s="94"/>
      <c r="AQM95" s="94"/>
      <c r="AQN95" s="76"/>
      <c r="AQO95" s="94"/>
      <c r="AQP95" s="94"/>
      <c r="AQQ95" s="94"/>
      <c r="AQR95" s="76"/>
      <c r="AQS95" s="94"/>
      <c r="AQT95" s="94"/>
      <c r="AQU95" s="94"/>
      <c r="AQV95" s="76"/>
      <c r="AQW95" s="94"/>
      <c r="AQX95" s="94"/>
      <c r="AQY95" s="94"/>
      <c r="AQZ95" s="76"/>
      <c r="ARA95" s="94"/>
      <c r="ARB95" s="94"/>
      <c r="ARC95" s="94"/>
      <c r="ARD95" s="76"/>
      <c r="ARE95" s="94"/>
      <c r="ARF95" s="94"/>
      <c r="ARG95" s="94"/>
      <c r="ARH95" s="76"/>
      <c r="ARI95" s="94"/>
      <c r="ARJ95" s="94"/>
      <c r="ARK95" s="94"/>
      <c r="ARL95" s="76"/>
      <c r="ARM95" s="94"/>
      <c r="ARN95" s="94"/>
      <c r="ARO95" s="94"/>
      <c r="ARP95" s="76"/>
      <c r="ARQ95" s="94"/>
      <c r="ARR95" s="94"/>
      <c r="ARS95" s="94"/>
      <c r="ART95" s="76"/>
      <c r="ARU95" s="94"/>
      <c r="ARV95" s="94"/>
      <c r="ARW95" s="94"/>
      <c r="ARX95" s="76"/>
      <c r="ARY95" s="94"/>
      <c r="ARZ95" s="94"/>
      <c r="ASA95" s="94"/>
      <c r="ASB95" s="76"/>
      <c r="ASC95" s="94"/>
      <c r="ASD95" s="94"/>
      <c r="ASE95" s="94"/>
      <c r="ASF95" s="76"/>
      <c r="ASG95" s="94"/>
      <c r="ASH95" s="94"/>
      <c r="ASI95" s="94"/>
      <c r="ASJ95" s="76"/>
      <c r="ASK95" s="94"/>
      <c r="ASL95" s="94"/>
      <c r="ASM95" s="94"/>
      <c r="ASN95" s="76"/>
      <c r="ASO95" s="94"/>
      <c r="ASP95" s="94"/>
      <c r="ASQ95" s="94"/>
      <c r="ASR95" s="76"/>
      <c r="ASS95" s="94"/>
      <c r="AST95" s="94"/>
      <c r="ASU95" s="94"/>
      <c r="ASV95" s="76"/>
      <c r="ASW95" s="94"/>
      <c r="ASX95" s="94"/>
      <c r="ASY95" s="94"/>
      <c r="ASZ95" s="76"/>
      <c r="ATA95" s="94"/>
      <c r="ATB95" s="94"/>
      <c r="ATC95" s="94"/>
      <c r="ATD95" s="76"/>
      <c r="ATE95" s="94"/>
      <c r="ATF95" s="94"/>
      <c r="ATG95" s="94"/>
      <c r="ATH95" s="76"/>
      <c r="ATI95" s="94"/>
      <c r="ATJ95" s="94"/>
      <c r="ATK95" s="94"/>
      <c r="ATL95" s="76"/>
      <c r="ATM95" s="94"/>
      <c r="ATN95" s="94"/>
      <c r="ATO95" s="94"/>
      <c r="ATP95" s="76"/>
      <c r="ATQ95" s="94"/>
      <c r="ATR95" s="94"/>
      <c r="ATS95" s="94"/>
      <c r="ATT95" s="76"/>
      <c r="ATU95" s="94"/>
      <c r="ATV95" s="94"/>
      <c r="ATW95" s="94"/>
      <c r="ATX95" s="76"/>
      <c r="ATY95" s="94"/>
      <c r="ATZ95" s="94"/>
      <c r="AUA95" s="94"/>
      <c r="AUB95" s="76"/>
      <c r="AUC95" s="94"/>
      <c r="AUD95" s="94"/>
      <c r="AUE95" s="94"/>
      <c r="AUF95" s="76"/>
      <c r="AUG95" s="94"/>
      <c r="AUH95" s="77"/>
      <c r="AUI95" s="77"/>
      <c r="AUJ95" s="76"/>
      <c r="AUK95" s="94"/>
      <c r="AUL95" s="94"/>
      <c r="AUM95" s="94"/>
      <c r="AUN95" s="76"/>
      <c r="AUO95" s="94"/>
      <c r="AUP95" s="94"/>
      <c r="AUQ95" s="94"/>
      <c r="AUR95" s="76"/>
      <c r="AUS95" s="94"/>
      <c r="AUT95" s="94"/>
      <c r="AUU95" s="94"/>
      <c r="AUV95" s="76"/>
      <c r="AUW95" s="94"/>
      <c r="AUX95" s="94"/>
      <c r="AUY95" s="94"/>
      <c r="AUZ95" s="76"/>
      <c r="AVA95" s="94"/>
      <c r="AVB95" s="94"/>
      <c r="AVC95" s="94"/>
      <c r="AVD95" s="76"/>
      <c r="AVE95" s="94"/>
      <c r="AVF95" s="94"/>
      <c r="AVG95" s="94"/>
      <c r="AVH95" s="76"/>
      <c r="AVI95" s="94"/>
      <c r="AVJ95" s="94"/>
      <c r="AVK95" s="94"/>
      <c r="AVL95" s="76"/>
      <c r="AVM95" s="94"/>
      <c r="AVN95" s="94"/>
      <c r="AVO95" s="94"/>
      <c r="AVP95" s="76"/>
      <c r="AVQ95" s="94"/>
      <c r="AVR95" s="94"/>
      <c r="AVS95" s="94"/>
      <c r="AVT95" s="76"/>
      <c r="AVU95" s="94"/>
      <c r="AVV95" s="94"/>
      <c r="AVW95" s="94"/>
      <c r="AVX95" s="76"/>
      <c r="AVY95" s="94"/>
      <c r="AVZ95" s="75"/>
      <c r="AWA95" s="75"/>
      <c r="AWB95" s="76"/>
      <c r="AWC95" s="94"/>
      <c r="AWD95" s="94"/>
      <c r="AWE95" s="94"/>
      <c r="AWF95" s="76"/>
      <c r="AWG95" s="94"/>
      <c r="AWH95" s="94"/>
      <c r="AWI95" s="94"/>
      <c r="AWJ95" s="76"/>
      <c r="AWK95" s="94"/>
      <c r="AWL95" s="94"/>
      <c r="AWM95" s="94"/>
      <c r="AWN95" s="76"/>
      <c r="AWO95" s="94"/>
      <c r="AWP95" s="94"/>
      <c r="AWQ95" s="94"/>
      <c r="AWR95" s="76"/>
      <c r="AWS95" s="94"/>
      <c r="AWT95" s="94"/>
      <c r="AWU95" s="94"/>
      <c r="AWV95" s="76"/>
      <c r="AWW95" s="94"/>
      <c r="AWX95" s="94"/>
      <c r="AWY95" s="94"/>
      <c r="AWZ95" s="76"/>
      <c r="AXA95" s="94"/>
      <c r="AXB95" s="94"/>
      <c r="AXC95" s="94"/>
      <c r="AXD95" s="76"/>
      <c r="AXE95" s="94"/>
      <c r="AXF95" s="94"/>
      <c r="AXG95" s="94"/>
      <c r="AXH95" s="76"/>
      <c r="AXI95" s="94"/>
      <c r="AXJ95" s="94"/>
      <c r="AXK95" s="94"/>
      <c r="AXL95" s="76"/>
      <c r="AXM95" s="94"/>
      <c r="AXN95" s="94"/>
      <c r="AXO95" s="94"/>
      <c r="AXP95" s="76"/>
      <c r="AXQ95" s="94"/>
      <c r="AXR95" s="94"/>
      <c r="AXS95" s="94"/>
      <c r="AXT95" s="76"/>
      <c r="AXU95" s="94"/>
      <c r="AXV95" s="94"/>
      <c r="AXW95" s="94"/>
      <c r="AXX95" s="76"/>
      <c r="AXY95" s="94"/>
      <c r="AXZ95" s="94"/>
      <c r="AYA95" s="94"/>
      <c r="AYB95" s="76"/>
      <c r="AYC95" s="94"/>
      <c r="AYD95" s="94"/>
      <c r="AYE95" s="94"/>
      <c r="AYF95" s="76"/>
      <c r="AYG95" s="94"/>
      <c r="AYH95" s="94"/>
      <c r="AYI95" s="94"/>
      <c r="AYJ95" s="76"/>
      <c r="AYK95" s="94"/>
      <c r="AYL95" s="94"/>
      <c r="AYM95" s="94"/>
      <c r="AYN95" s="76"/>
      <c r="AYO95" s="94"/>
      <c r="AYP95" s="94"/>
      <c r="AYQ95" s="94"/>
      <c r="AYR95" s="76"/>
      <c r="AYS95" s="94"/>
      <c r="AYT95" s="94"/>
      <c r="AYU95" s="94"/>
      <c r="AYV95" s="76"/>
      <c r="AYW95" s="94"/>
      <c r="AYX95" s="94"/>
      <c r="AYY95" s="94"/>
      <c r="AYZ95" s="76"/>
      <c r="AZA95" s="94"/>
      <c r="AZB95" s="94"/>
      <c r="AZC95" s="94"/>
      <c r="AZD95" s="76"/>
      <c r="AZE95" s="94"/>
      <c r="AZF95" s="94"/>
      <c r="AZG95" s="94"/>
      <c r="AZH95" s="76"/>
      <c r="AZI95" s="77"/>
      <c r="AZJ95" s="75"/>
      <c r="AZK95" s="75"/>
      <c r="AZL95" s="76"/>
      <c r="AZM95" s="94"/>
      <c r="AZN95" s="94"/>
      <c r="AZO95" s="94"/>
      <c r="AZP95" s="76"/>
      <c r="AZQ95" s="94"/>
      <c r="AZR95" s="94"/>
      <c r="AZS95" s="94"/>
      <c r="AZT95" s="76"/>
      <c r="AZU95" s="94"/>
      <c r="AZV95" s="94"/>
      <c r="AZW95" s="94"/>
      <c r="AZX95" s="76"/>
      <c r="AZY95" s="94"/>
      <c r="AZZ95" s="94"/>
      <c r="BAA95" s="94"/>
      <c r="BAB95" s="76"/>
      <c r="BAC95" s="94"/>
      <c r="BAD95" s="94"/>
      <c r="BAE95" s="94"/>
      <c r="BAF95" s="76"/>
      <c r="BAG95" s="94"/>
      <c r="BAH95" s="94"/>
      <c r="BAI95" s="94"/>
      <c r="BAJ95" s="76"/>
      <c r="BAK95" s="94"/>
      <c r="BAL95" s="94"/>
      <c r="BAM95" s="94"/>
      <c r="BAN95" s="76"/>
      <c r="BAO95" s="94"/>
      <c r="BAP95" s="94"/>
      <c r="BAQ95" s="94"/>
      <c r="BAR95" s="76"/>
      <c r="BAS95" s="94"/>
      <c r="BAT95" s="94"/>
      <c r="BAU95" s="94"/>
      <c r="BAV95" s="76"/>
      <c r="BAW95" s="94"/>
      <c r="BAX95" s="94"/>
      <c r="BAY95" s="94"/>
      <c r="BAZ95" s="76"/>
      <c r="BBA95" s="94"/>
      <c r="BBB95" s="94"/>
      <c r="BBC95" s="94"/>
      <c r="BBD95" s="76"/>
      <c r="BBE95" s="94"/>
      <c r="BBF95" s="94"/>
      <c r="BBG95" s="94"/>
      <c r="BBH95" s="76"/>
      <c r="BBI95" s="94"/>
      <c r="BBJ95" s="94"/>
      <c r="BBK95" s="94"/>
      <c r="BBL95" s="76"/>
      <c r="BBM95" s="94"/>
      <c r="BBN95" s="94"/>
      <c r="BBO95" s="94"/>
      <c r="BBP95" s="76"/>
      <c r="BBQ95" s="94"/>
      <c r="BBR95" s="94"/>
      <c r="BBS95" s="94"/>
      <c r="BBT95" s="76"/>
      <c r="BBU95" s="94"/>
      <c r="BBV95" s="94"/>
      <c r="BBW95" s="94"/>
      <c r="BBX95" s="76"/>
      <c r="BBY95" s="94"/>
      <c r="BBZ95" s="94"/>
      <c r="BCA95" s="94"/>
      <c r="BCB95" s="76"/>
      <c r="BCC95" s="94"/>
      <c r="BCD95" s="94"/>
      <c r="BCE95" s="94"/>
      <c r="BCF95" s="76"/>
      <c r="BCG95" s="94"/>
      <c r="BCH95" s="94"/>
      <c r="BCI95" s="94"/>
      <c r="BCJ95" s="76"/>
      <c r="BCK95" s="94"/>
      <c r="BCL95" s="94"/>
      <c r="BCM95" s="94"/>
      <c r="BCN95" s="76"/>
      <c r="BCO95" s="94"/>
      <c r="BCP95" s="94"/>
      <c r="BCQ95" s="94"/>
      <c r="BCR95" s="76"/>
      <c r="BCS95" s="78"/>
      <c r="BCT95" s="95"/>
      <c r="BCU95" s="95"/>
      <c r="BCV95" s="1" t="s">
        <v>197</v>
      </c>
      <c r="BCW95" s="95"/>
      <c r="BCX95" s="95"/>
      <c r="BCY95" s="95" t="s">
        <v>109</v>
      </c>
      <c r="BCZ95" s="98"/>
      <c r="BDA95" s="97"/>
      <c r="BDB95" s="97"/>
      <c r="BDD95" s="81"/>
    </row>
    <row r="96" spans="2:1460" x14ac:dyDescent="0.25">
      <c r="B96" s="79" t="s">
        <v>204</v>
      </c>
      <c r="TC96" s="61">
        <v>4</v>
      </c>
      <c r="TD96" s="89">
        <v>1</v>
      </c>
      <c r="TE96" s="3" t="s">
        <v>204</v>
      </c>
      <c r="TG96" s="83"/>
      <c r="TH96" s="83"/>
      <c r="TI96" s="84"/>
      <c r="TJ96" s="83"/>
      <c r="TK96" s="83"/>
      <c r="TL96" s="83"/>
      <c r="TM96" s="84"/>
      <c r="TN96" s="83"/>
      <c r="TO96" s="83"/>
      <c r="TP96" s="83"/>
      <c r="TQ96" s="84"/>
      <c r="TR96" s="83"/>
      <c r="TS96" s="83"/>
      <c r="TT96" s="83"/>
      <c r="TU96" s="84"/>
      <c r="TV96" s="83"/>
      <c r="TW96" s="83"/>
      <c r="TX96" s="83"/>
      <c r="TY96" s="84"/>
      <c r="TZ96" s="83"/>
      <c r="UA96" s="83"/>
      <c r="UB96" s="83"/>
      <c r="UC96" s="84"/>
      <c r="UD96" s="83"/>
      <c r="UE96" s="83"/>
      <c r="UF96" s="83"/>
      <c r="UG96" s="84"/>
      <c r="UH96" s="83"/>
      <c r="UI96" s="83"/>
      <c r="UJ96" s="83"/>
      <c r="UK96" s="84"/>
      <c r="UL96" s="83"/>
      <c r="UM96" s="83"/>
      <c r="UN96" s="83"/>
      <c r="UO96" s="84"/>
      <c r="UP96" s="83"/>
      <c r="UQ96" s="83"/>
      <c r="UR96" s="83"/>
      <c r="US96" s="84"/>
      <c r="UT96" s="83"/>
      <c r="UU96" s="83"/>
      <c r="UV96" s="83"/>
      <c r="UW96" s="84"/>
      <c r="UX96" s="83"/>
      <c r="UY96" s="83"/>
      <c r="UZ96" s="83"/>
      <c r="VA96" s="84"/>
      <c r="VB96" s="83"/>
      <c r="VC96" s="83"/>
      <c r="VD96" s="83"/>
      <c r="VE96" s="84"/>
      <c r="VF96" s="83"/>
      <c r="VG96" s="83"/>
      <c r="VH96" s="83"/>
      <c r="VI96" s="84"/>
      <c r="VJ96" s="83"/>
      <c r="VK96" s="83"/>
      <c r="VL96" s="83"/>
      <c r="VM96" s="84"/>
      <c r="VN96" s="83"/>
      <c r="VO96" s="83"/>
      <c r="VP96" s="83"/>
      <c r="VQ96" s="84"/>
      <c r="VR96" s="83"/>
      <c r="VS96" s="83"/>
      <c r="VT96" s="83"/>
      <c r="VU96" s="84"/>
      <c r="VV96" s="83"/>
      <c r="VW96" s="83"/>
      <c r="VX96" s="83"/>
      <c r="VY96" s="84"/>
      <c r="VZ96" s="83"/>
      <c r="WA96" s="83"/>
      <c r="WB96" s="83"/>
      <c r="WC96" s="84"/>
      <c r="WD96" s="83"/>
      <c r="WE96" s="83"/>
      <c r="WF96" s="83"/>
      <c r="WG96" s="84"/>
      <c r="WH96" s="83"/>
      <c r="WI96" s="83"/>
      <c r="WJ96" s="83"/>
      <c r="WK96" s="84"/>
      <c r="WL96" s="83"/>
      <c r="WM96" s="83"/>
      <c r="WN96" s="83"/>
      <c r="WO96" s="84"/>
      <c r="WP96" s="83"/>
      <c r="WQ96" s="83"/>
      <c r="WR96" s="83"/>
      <c r="WS96" s="84"/>
      <c r="WT96" s="83"/>
      <c r="WU96" s="83"/>
      <c r="WV96" s="83"/>
      <c r="WW96" s="84"/>
      <c r="WX96" s="83"/>
      <c r="WY96" s="83"/>
      <c r="WZ96" s="83"/>
      <c r="XA96" s="84"/>
      <c r="XB96" s="83"/>
      <c r="XC96" s="83"/>
      <c r="XD96" s="83"/>
      <c r="XE96" s="84"/>
      <c r="XF96" s="83"/>
      <c r="XG96" s="83"/>
      <c r="XH96" s="83"/>
      <c r="XI96" s="84"/>
      <c r="XJ96" s="83"/>
      <c r="XK96" s="83"/>
      <c r="XL96" s="83"/>
      <c r="XM96" s="84"/>
      <c r="XN96" s="83"/>
      <c r="XO96" s="83"/>
      <c r="XP96" s="83"/>
      <c r="XQ96" s="84"/>
      <c r="XR96" s="83"/>
      <c r="XS96" s="83"/>
      <c r="XT96" s="83"/>
      <c r="XU96" s="84"/>
      <c r="XV96" s="83"/>
      <c r="XW96" s="83"/>
      <c r="XX96" s="83"/>
      <c r="XY96" s="84"/>
      <c r="XZ96" s="83"/>
      <c r="YA96" s="83"/>
      <c r="YB96" s="83"/>
      <c r="YC96" s="84"/>
      <c r="YD96" s="83"/>
      <c r="YE96" s="83"/>
      <c r="YF96" s="83"/>
      <c r="YG96" s="84"/>
      <c r="YH96" s="83"/>
      <c r="YI96" s="83"/>
      <c r="YJ96" s="83"/>
      <c r="YK96" s="84"/>
      <c r="YL96" s="83"/>
      <c r="YM96" s="83"/>
      <c r="YN96" s="83"/>
      <c r="YO96" s="84"/>
      <c r="YP96" s="83"/>
      <c r="YQ96" s="83"/>
      <c r="YR96" s="83"/>
      <c r="YS96" s="84"/>
      <c r="YT96" s="83"/>
      <c r="YU96" s="83"/>
      <c r="YV96" s="83"/>
      <c r="YW96" s="84"/>
      <c r="YX96" s="83"/>
      <c r="YY96" s="83"/>
      <c r="YZ96" s="83"/>
      <c r="ZA96" s="84"/>
      <c r="ZB96" s="83"/>
      <c r="ZC96" s="83"/>
      <c r="ZD96" s="83"/>
      <c r="ZE96" s="84"/>
      <c r="ZF96" s="83"/>
      <c r="ZG96" s="83"/>
      <c r="ZH96" s="83"/>
      <c r="ZI96" s="84"/>
      <c r="ZJ96" s="83"/>
      <c r="ZK96" s="83"/>
      <c r="ZL96" s="83"/>
      <c r="ZM96" s="84"/>
      <c r="ZN96" s="83"/>
      <c r="ZO96" s="83"/>
      <c r="ZP96" s="83"/>
      <c r="ZQ96" s="84"/>
      <c r="ZR96" s="83"/>
      <c r="ZS96" s="83"/>
      <c r="ZT96" s="83"/>
      <c r="ZU96" s="84"/>
      <c r="ZV96" s="83"/>
      <c r="ZW96" s="83"/>
      <c r="ZX96" s="83"/>
      <c r="ZY96" s="84"/>
      <c r="ZZ96" s="83"/>
      <c r="AAA96" s="83"/>
      <c r="AAB96" s="83"/>
      <c r="AAC96" s="84"/>
      <c r="AAD96" s="83"/>
      <c r="AAE96" s="83"/>
      <c r="AAF96" s="83"/>
      <c r="AAG96" s="84"/>
      <c r="AAH96" s="83"/>
      <c r="AAI96" s="83"/>
      <c r="AAJ96" s="83"/>
      <c r="AAK96" s="84"/>
      <c r="AAL96" s="83"/>
      <c r="AAM96" s="83"/>
      <c r="AAN96" s="83"/>
      <c r="AAO96" s="84"/>
      <c r="AAP96" s="83"/>
      <c r="AAQ96" s="83"/>
      <c r="AAR96" s="83"/>
      <c r="AAS96" s="84"/>
      <c r="AAT96" s="83"/>
      <c r="AAU96" s="83"/>
      <c r="AAV96" s="83"/>
      <c r="AAW96" s="84"/>
      <c r="AAX96" s="83"/>
      <c r="AAY96" s="83"/>
      <c r="AAZ96" s="83"/>
      <c r="ABA96" s="84"/>
      <c r="ABB96" s="83"/>
      <c r="ABC96" s="83"/>
      <c r="ABD96" s="83"/>
      <c r="ABE96" s="84"/>
      <c r="ABF96" s="83"/>
      <c r="ABG96" s="83"/>
      <c r="ABH96" s="83"/>
      <c r="ABI96" s="84"/>
      <c r="ABJ96" s="83"/>
      <c r="ABK96" s="83"/>
      <c r="ABL96" s="83"/>
      <c r="ABM96" s="84"/>
      <c r="ABN96" s="83"/>
      <c r="ABO96" s="83"/>
      <c r="ABP96" s="83"/>
      <c r="ABQ96" s="84"/>
      <c r="ABR96" s="83"/>
      <c r="ABS96" s="83"/>
      <c r="ABT96" s="83"/>
      <c r="ABU96" s="84"/>
      <c r="ABV96" s="83"/>
      <c r="ABW96" s="83"/>
      <c r="ABX96" s="83"/>
      <c r="ABY96" s="84"/>
      <c r="ABZ96" s="83"/>
      <c r="ACA96" s="83"/>
      <c r="ACB96" s="83"/>
      <c r="ACC96" s="84"/>
      <c r="ACD96" s="83"/>
      <c r="ACE96" s="83"/>
      <c r="ACF96" s="83"/>
      <c r="ACG96" s="84"/>
      <c r="ACH96" s="83"/>
      <c r="ACI96" s="83"/>
      <c r="ACJ96" s="83"/>
      <c r="ACK96" s="84"/>
      <c r="ACL96" s="83"/>
      <c r="ACM96" s="85"/>
      <c r="ACN96" s="85"/>
      <c r="ACO96" s="84"/>
      <c r="ACP96" s="83"/>
      <c r="ACQ96" s="83"/>
      <c r="ACR96" s="83"/>
      <c r="ACS96" s="84"/>
      <c r="ACT96" s="83"/>
      <c r="ACU96" s="83"/>
      <c r="ACV96" s="83"/>
      <c r="ACW96" s="84"/>
      <c r="ACX96" s="83"/>
      <c r="ACY96" s="83"/>
      <c r="ACZ96" s="83"/>
      <c r="ADA96" s="84"/>
      <c r="ADB96" s="83"/>
      <c r="ADC96" s="83"/>
      <c r="ADD96" s="83"/>
      <c r="ADE96" s="84"/>
      <c r="ADF96" s="83"/>
      <c r="ADG96" s="83"/>
      <c r="ADH96" s="83"/>
      <c r="ADI96" s="84"/>
      <c r="ADJ96" s="83"/>
      <c r="ADK96" s="83"/>
      <c r="ADL96" s="83"/>
      <c r="ADM96" s="84"/>
      <c r="ADN96" s="83"/>
      <c r="ADO96" s="83"/>
      <c r="ADP96" s="83"/>
      <c r="ADQ96" s="84"/>
      <c r="ADR96" s="83"/>
      <c r="ADS96" s="83"/>
      <c r="ADT96" s="83"/>
      <c r="ADU96" s="84"/>
      <c r="ADV96" s="83"/>
      <c r="ADW96" s="83"/>
      <c r="ADX96" s="83"/>
      <c r="ADY96" s="84"/>
      <c r="ADZ96" s="83"/>
      <c r="AEA96" s="83"/>
      <c r="AEB96" s="83"/>
      <c r="AEC96" s="84"/>
      <c r="AED96" s="83"/>
      <c r="AEE96" s="83"/>
      <c r="AEF96" s="83"/>
      <c r="AEG96" s="84"/>
      <c r="AEH96" s="83"/>
      <c r="AEI96" s="83"/>
      <c r="AEJ96" s="83"/>
      <c r="AEK96" s="84"/>
      <c r="AEL96" s="83"/>
      <c r="AEM96" s="83"/>
      <c r="AEN96" s="83"/>
      <c r="AEO96" s="84"/>
      <c r="AEP96" s="83"/>
      <c r="AEQ96" s="83"/>
      <c r="AER96" s="83"/>
      <c r="AES96" s="84"/>
      <c r="AET96" s="83"/>
      <c r="AEU96" s="83"/>
      <c r="AEV96" s="83"/>
      <c r="AEW96" s="84"/>
      <c r="AEX96" s="83"/>
      <c r="AEY96" s="83"/>
      <c r="AEZ96" s="83"/>
      <c r="AFA96" s="84"/>
      <c r="AFB96" s="83"/>
      <c r="AFC96" s="83"/>
      <c r="AFD96" s="83"/>
      <c r="AFE96" s="84"/>
      <c r="AFF96" s="83"/>
      <c r="AFG96" s="83"/>
      <c r="AFH96" s="83"/>
      <c r="AFI96" s="84"/>
      <c r="AFJ96" s="83"/>
      <c r="AFK96" s="83"/>
      <c r="AFL96" s="83"/>
      <c r="AFM96" s="84"/>
      <c r="AFN96" s="83"/>
      <c r="AFO96" s="83"/>
      <c r="AFP96" s="83"/>
      <c r="AFQ96" s="84"/>
      <c r="AFR96" s="83"/>
      <c r="AFS96" s="83"/>
      <c r="AFT96" s="83"/>
      <c r="AFU96" s="84"/>
      <c r="AFV96" s="83"/>
      <c r="AFW96" s="83"/>
      <c r="AFX96" s="83"/>
      <c r="AFY96" s="84"/>
      <c r="AFZ96" s="83"/>
      <c r="AGA96" s="83"/>
      <c r="AGB96" s="83"/>
      <c r="AGC96" s="84"/>
      <c r="AGD96" s="83"/>
      <c r="AGE96" s="83"/>
      <c r="AGF96" s="83"/>
      <c r="AGG96" s="84"/>
      <c r="AGH96" s="83"/>
      <c r="AGI96" s="83"/>
      <c r="AGJ96" s="83"/>
      <c r="AGK96" s="84"/>
      <c r="AGL96" s="83"/>
      <c r="AGM96" s="83"/>
      <c r="AGN96" s="83"/>
      <c r="AGO96" s="84"/>
      <c r="AGP96" s="83"/>
      <c r="AGQ96" s="83"/>
      <c r="AGR96" s="83"/>
      <c r="AGS96" s="84"/>
      <c r="AGT96" s="83"/>
      <c r="AGU96" s="83"/>
      <c r="AGV96" s="83"/>
      <c r="AGW96" s="84"/>
      <c r="AGX96" s="83"/>
      <c r="AGY96" s="83"/>
      <c r="AGZ96" s="83"/>
      <c r="AHA96" s="84"/>
      <c r="AHB96" s="83"/>
      <c r="AHC96" s="83"/>
      <c r="AHD96" s="83"/>
      <c r="AHE96" s="84"/>
      <c r="AHF96" s="83"/>
      <c r="AHG96" s="83"/>
      <c r="AHH96" s="83"/>
      <c r="AHI96" s="84"/>
      <c r="AHJ96" s="83"/>
      <c r="AHK96" s="83"/>
      <c r="AHL96" s="83"/>
      <c r="AHM96" s="84"/>
      <c r="AHN96" s="83"/>
      <c r="AHO96" s="83"/>
      <c r="AHP96" s="83"/>
      <c r="AHQ96" s="84"/>
      <c r="AHR96" s="83"/>
      <c r="AHS96" s="83"/>
      <c r="AHT96" s="83"/>
      <c r="AHU96" s="84"/>
      <c r="AHV96" s="83"/>
      <c r="AHW96" s="83"/>
      <c r="AHX96" s="83"/>
      <c r="AHY96" s="84"/>
      <c r="AHZ96" s="85"/>
      <c r="AIA96" s="83"/>
      <c r="AIB96" s="83"/>
      <c r="AIC96" s="84"/>
      <c r="AID96" s="83"/>
      <c r="AIE96" s="83"/>
      <c r="AIF96" s="83"/>
      <c r="AIG96" s="84"/>
      <c r="AIH96" s="83"/>
      <c r="AII96" s="83"/>
      <c r="AIJ96" s="83"/>
      <c r="AIK96" s="84"/>
      <c r="AIL96" s="83"/>
      <c r="AIM96" s="83"/>
      <c r="AIN96" s="83"/>
      <c r="AIO96" s="84"/>
      <c r="AIP96" s="83"/>
      <c r="AIQ96" s="83"/>
      <c r="AIR96" s="83"/>
      <c r="AIS96" s="84"/>
      <c r="AIT96" s="83"/>
      <c r="AIU96" s="83"/>
      <c r="AIV96" s="83"/>
      <c r="AIW96" s="84"/>
      <c r="AIX96" s="83"/>
      <c r="AIY96" s="83"/>
      <c r="AIZ96" s="83"/>
      <c r="AJA96" s="84"/>
      <c r="AJB96" s="83"/>
      <c r="AJC96" s="83"/>
      <c r="AJD96" s="83"/>
      <c r="AJE96" s="84"/>
      <c r="AJF96" s="83"/>
      <c r="AJG96" s="83"/>
      <c r="AJH96" s="83"/>
      <c r="AJI96" s="84"/>
      <c r="AJJ96" s="83"/>
      <c r="AJK96" s="83"/>
      <c r="AJL96" s="83"/>
      <c r="AJM96" s="84"/>
      <c r="AJN96" s="83"/>
      <c r="AJO96" s="83"/>
      <c r="AJP96" s="83"/>
      <c r="AJQ96" s="84"/>
      <c r="AJR96" s="83"/>
      <c r="AJS96" s="83"/>
      <c r="AJT96" s="83"/>
      <c r="AJU96" s="84"/>
      <c r="AJV96" s="83"/>
      <c r="AJW96" s="83"/>
      <c r="AJX96" s="83"/>
      <c r="AJY96" s="84"/>
      <c r="AJZ96" s="83"/>
      <c r="AKA96" s="83"/>
      <c r="AKB96" s="83"/>
      <c r="AKC96" s="84"/>
      <c r="AKD96" s="83"/>
      <c r="AKE96" s="83"/>
      <c r="AKF96" s="83"/>
      <c r="AKG96" s="84"/>
      <c r="AKH96" s="83"/>
      <c r="AKI96" s="83"/>
      <c r="AKJ96" s="83"/>
      <c r="AKK96" s="84"/>
      <c r="AKL96" s="83"/>
      <c r="AKM96" s="83"/>
      <c r="AKN96" s="83"/>
      <c r="AKO96" s="84"/>
      <c r="AKP96" s="83"/>
      <c r="AKQ96" s="83"/>
      <c r="AKR96" s="83"/>
      <c r="AKS96" s="84"/>
      <c r="AKT96" s="83"/>
      <c r="AKU96" s="83"/>
      <c r="AKV96" s="83"/>
      <c r="AKW96" s="84"/>
      <c r="AKX96" s="83"/>
      <c r="AKY96" s="83"/>
      <c r="AKZ96" s="83"/>
      <c r="ALA96" s="84"/>
      <c r="ALB96" s="83"/>
      <c r="ALC96" s="83"/>
      <c r="ALD96" s="83"/>
      <c r="ALE96" s="84"/>
      <c r="ALF96" s="83"/>
      <c r="ALG96" s="83"/>
      <c r="ALH96" s="83"/>
      <c r="ALI96" s="84"/>
      <c r="ALJ96" s="83"/>
      <c r="ALK96" s="83"/>
      <c r="ALL96" s="83"/>
      <c r="ALM96" s="84"/>
      <c r="ALN96" s="83"/>
      <c r="ALO96" s="83"/>
      <c r="ALP96" s="83"/>
      <c r="ALQ96" s="84"/>
      <c r="ALR96" s="1">
        <v>12</v>
      </c>
      <c r="ALS96" s="86"/>
      <c r="ALT96" s="79" t="s">
        <v>204</v>
      </c>
      <c r="ALY96" s="8"/>
      <c r="ALZ96" s="8"/>
      <c r="AMA96" s="8"/>
      <c r="AMC96" s="8"/>
      <c r="AMD96" s="8"/>
      <c r="AME96" s="8"/>
      <c r="AMG96" s="8"/>
      <c r="AMH96" s="8"/>
      <c r="AMI96" s="8"/>
      <c r="AMK96" s="8"/>
      <c r="AML96" s="8"/>
      <c r="AMM96" s="8"/>
      <c r="AMO96" s="8"/>
      <c r="AMP96" s="8"/>
      <c r="AMQ96" s="8"/>
      <c r="AMS96" s="8"/>
      <c r="AMT96" s="8"/>
      <c r="AMU96" s="8"/>
      <c r="AMW96" s="8"/>
      <c r="AMX96" s="8"/>
      <c r="AMY96" s="8"/>
      <c r="ANA96" s="8"/>
      <c r="ANB96" s="8"/>
      <c r="ANC96" s="8"/>
      <c r="ANE96" s="8"/>
      <c r="ANF96" s="8"/>
      <c r="ANG96" s="8"/>
      <c r="ANI96" s="8"/>
      <c r="ANJ96" s="8"/>
      <c r="ANK96" s="8"/>
      <c r="ANM96" s="8"/>
      <c r="ANQ96" s="8"/>
      <c r="ANR96" s="8"/>
      <c r="ANS96" s="8"/>
      <c r="ANU96" s="8"/>
      <c r="ANV96" s="8"/>
      <c r="ANW96" s="8"/>
      <c r="ANY96" s="8"/>
      <c r="ANZ96" s="8"/>
      <c r="AOA96" s="8"/>
      <c r="AOC96" s="8"/>
      <c r="AOD96" s="8"/>
      <c r="AOE96" s="8"/>
      <c r="AOG96" s="8"/>
      <c r="AOH96" s="8"/>
      <c r="AOI96" s="8"/>
      <c r="AOK96" s="8"/>
      <c r="AOL96" s="8"/>
      <c r="AOM96" s="8"/>
      <c r="AOO96" s="8"/>
      <c r="AOP96" s="8"/>
      <c r="AOQ96" s="8"/>
      <c r="AOS96" s="8"/>
      <c r="AOT96" s="8"/>
      <c r="AOU96" s="8"/>
      <c r="AOW96" s="8"/>
      <c r="AOX96" s="8"/>
      <c r="AOY96" s="8"/>
      <c r="APA96" s="8"/>
      <c r="APB96" s="8"/>
      <c r="APC96" s="8"/>
      <c r="APE96" s="8"/>
      <c r="API96" s="8"/>
      <c r="APJ96" s="8"/>
      <c r="APK96" s="8"/>
      <c r="APM96" s="8"/>
      <c r="APN96" s="8"/>
      <c r="APO96" s="8"/>
      <c r="APQ96" s="8"/>
      <c r="APR96" s="8"/>
      <c r="APS96" s="8"/>
      <c r="APU96" s="8"/>
      <c r="APV96" s="8"/>
      <c r="APW96" s="8"/>
      <c r="APY96" s="8"/>
      <c r="APZ96" s="8"/>
      <c r="AQA96" s="8"/>
      <c r="AQC96" s="8"/>
      <c r="AQD96" s="8"/>
      <c r="AQE96" s="8"/>
      <c r="AQG96" s="8"/>
      <c r="AQH96" s="8"/>
      <c r="AQI96" s="8"/>
      <c r="AQK96" s="8"/>
      <c r="AQL96" s="8"/>
      <c r="AQM96" s="8"/>
      <c r="AQO96" s="8"/>
      <c r="AQP96" s="8"/>
      <c r="AQQ96" s="8"/>
      <c r="AQS96" s="8"/>
      <c r="AQT96" s="8"/>
      <c r="AQU96" s="8"/>
      <c r="ARA96" s="8"/>
      <c r="ARB96" s="8"/>
      <c r="ARC96" s="8"/>
      <c r="ARE96" s="8"/>
      <c r="ARF96" s="8"/>
      <c r="ARG96" s="8"/>
      <c r="ARI96" s="8"/>
      <c r="ARJ96" s="8"/>
      <c r="ARK96" s="8"/>
      <c r="ARM96" s="8"/>
      <c r="ARN96" s="8"/>
      <c r="ARO96" s="8"/>
      <c r="ARQ96" s="8"/>
      <c r="ARR96" s="8"/>
      <c r="ARS96" s="8"/>
      <c r="ARU96" s="8"/>
      <c r="ARV96" s="8"/>
      <c r="ARW96" s="8"/>
      <c r="ARY96" s="8"/>
      <c r="ARZ96" s="8"/>
      <c r="ASA96" s="8"/>
      <c r="ASC96" s="8"/>
      <c r="ASD96" s="8"/>
      <c r="ASE96" s="8"/>
      <c r="ASG96" s="8"/>
      <c r="ASH96" s="8"/>
      <c r="ASI96" s="8"/>
      <c r="ASK96" s="8"/>
      <c r="ASL96" s="8"/>
      <c r="ASM96" s="8"/>
      <c r="ASO96" s="8"/>
      <c r="ASS96" s="8"/>
      <c r="AST96" s="8"/>
      <c r="ASU96" s="8"/>
      <c r="ASW96" s="8"/>
      <c r="ASX96" s="8"/>
      <c r="ASY96" s="8"/>
      <c r="ATA96" s="8"/>
      <c r="ATB96" s="8"/>
      <c r="ATC96" s="8"/>
      <c r="ATE96" s="8"/>
      <c r="ATF96" s="8"/>
      <c r="ATG96" s="8"/>
      <c r="ATI96" s="8"/>
      <c r="ATJ96" s="8"/>
      <c r="ATK96" s="8"/>
      <c r="ATM96" s="8"/>
      <c r="ATN96" s="8"/>
      <c r="ATO96" s="8"/>
      <c r="ATQ96" s="8"/>
      <c r="ATR96" s="8"/>
      <c r="ATS96" s="8"/>
      <c r="ATU96" s="8"/>
      <c r="ATV96" s="8"/>
      <c r="ATW96" s="8"/>
      <c r="ATY96" s="8"/>
      <c r="ATZ96" s="8"/>
      <c r="AUA96" s="8"/>
      <c r="AUC96" s="8"/>
      <c r="AUD96" s="8"/>
      <c r="AUE96" s="8"/>
      <c r="AUG96" s="8"/>
      <c r="AUK96" s="8"/>
      <c r="AUL96" s="8"/>
      <c r="AUM96" s="8"/>
      <c r="AUO96" s="8"/>
      <c r="AUP96" s="8"/>
      <c r="AUQ96" s="8"/>
      <c r="AUS96" s="8"/>
      <c r="AUT96" s="8"/>
      <c r="AUU96" s="8"/>
      <c r="AUW96" s="8"/>
      <c r="AUX96" s="8"/>
      <c r="AUY96" s="8"/>
      <c r="AVA96" s="8"/>
      <c r="AVB96" s="8"/>
      <c r="AVC96" s="8"/>
      <c r="AVE96" s="8"/>
      <c r="AVF96" s="8"/>
      <c r="AVG96" s="8"/>
      <c r="AVI96" s="8"/>
      <c r="AVJ96" s="8"/>
      <c r="AVK96" s="8"/>
      <c r="AVM96" s="8"/>
      <c r="AVN96" s="8"/>
      <c r="AVO96" s="8"/>
      <c r="AVQ96" s="8"/>
      <c r="AVR96" s="8"/>
      <c r="AVS96" s="8"/>
      <c r="AVU96" s="8"/>
      <c r="AVV96" s="8"/>
      <c r="AVW96" s="8"/>
      <c r="AVY96" s="8"/>
      <c r="AWC96" s="8"/>
      <c r="AWD96" s="8"/>
      <c r="AWE96" s="8"/>
      <c r="AWG96" s="8"/>
      <c r="AWH96" s="8"/>
      <c r="AWI96" s="8"/>
      <c r="AWK96" s="8"/>
      <c r="AWL96" s="8"/>
      <c r="AWM96" s="8"/>
      <c r="AWO96" s="8"/>
      <c r="AWP96" s="8"/>
      <c r="AWQ96" s="8"/>
      <c r="AWS96" s="8"/>
      <c r="AWT96" s="8"/>
      <c r="AWU96" s="8"/>
      <c r="AWW96" s="8"/>
      <c r="AWX96" s="8"/>
      <c r="AWY96" s="8"/>
      <c r="AXA96" s="8"/>
      <c r="AXB96" s="8"/>
      <c r="AXC96" s="8"/>
      <c r="AXE96" s="8"/>
      <c r="AXF96" s="8"/>
      <c r="AXG96" s="8"/>
      <c r="AXI96" s="8"/>
      <c r="AXJ96" s="8"/>
      <c r="AXK96" s="8"/>
      <c r="AXM96" s="8"/>
      <c r="AXN96" s="8"/>
      <c r="AXO96" s="8"/>
      <c r="AXQ96" s="8"/>
      <c r="AXU96" s="8"/>
      <c r="AXV96" s="8"/>
      <c r="AXW96" s="8"/>
      <c r="AXY96" s="8"/>
      <c r="AXZ96" s="8"/>
      <c r="AYA96" s="8"/>
      <c r="AYC96" s="8"/>
      <c r="AYD96" s="8"/>
      <c r="AYE96" s="8"/>
      <c r="AYG96" s="8"/>
      <c r="AYH96" s="8"/>
      <c r="AYI96" s="8"/>
      <c r="AYK96" s="8"/>
      <c r="AYL96" s="8"/>
      <c r="AYM96" s="8"/>
      <c r="AYO96" s="8"/>
      <c r="AYP96" s="8"/>
      <c r="AYQ96" s="8"/>
      <c r="AYS96" s="8"/>
      <c r="AYT96" s="8"/>
      <c r="AYU96" s="8"/>
      <c r="AYW96" s="8"/>
      <c r="AYX96" s="8"/>
      <c r="AYY96" s="8"/>
      <c r="AZA96" s="8"/>
      <c r="AZB96" s="8"/>
      <c r="AZC96" s="8"/>
      <c r="AZE96" s="8"/>
      <c r="AZF96" s="8"/>
      <c r="AZG96" s="8"/>
      <c r="AZM96" s="8"/>
      <c r="AZN96" s="8"/>
      <c r="AZO96" s="8"/>
      <c r="AZQ96" s="8"/>
      <c r="AZR96" s="8"/>
      <c r="AZS96" s="8"/>
      <c r="AZU96" s="8"/>
      <c r="AZV96" s="8"/>
      <c r="AZW96" s="8"/>
      <c r="AZY96" s="8"/>
      <c r="AZZ96" s="8"/>
      <c r="BAA96" s="8"/>
      <c r="BAC96" s="8"/>
      <c r="BAD96" s="8"/>
      <c r="BAE96" s="8"/>
      <c r="BAG96" s="8"/>
      <c r="BAH96" s="8"/>
      <c r="BAI96" s="8"/>
      <c r="BAK96" s="8"/>
      <c r="BAL96" s="8"/>
      <c r="BAM96" s="8"/>
      <c r="BAO96" s="8"/>
      <c r="BAP96" s="8"/>
      <c r="BAQ96" s="8"/>
      <c r="BAS96" s="8"/>
      <c r="BAT96" s="8"/>
      <c r="BAU96" s="8"/>
      <c r="BAW96" s="8"/>
      <c r="BAX96" s="8"/>
      <c r="BAY96" s="8"/>
      <c r="BBA96" s="8"/>
      <c r="BBE96" s="8"/>
      <c r="BBF96" s="8"/>
      <c r="BBG96" s="8"/>
      <c r="BBI96" s="8"/>
      <c r="BBJ96" s="8"/>
      <c r="BBK96" s="8"/>
      <c r="BBM96" s="8"/>
      <c r="BBN96" s="8"/>
      <c r="BBO96" s="8"/>
      <c r="BBQ96" s="8"/>
      <c r="BBR96" s="8"/>
      <c r="BBS96" s="8"/>
      <c r="BBU96" s="8"/>
      <c r="BBV96" s="8"/>
      <c r="BBW96" s="8"/>
      <c r="BBY96" s="8"/>
      <c r="BBZ96" s="8"/>
      <c r="BCA96" s="8"/>
      <c r="BCC96" s="8"/>
      <c r="BCD96" s="8"/>
      <c r="BCE96" s="8"/>
      <c r="BCG96" s="8"/>
      <c r="BCH96" s="8"/>
      <c r="BCI96" s="8"/>
      <c r="BCK96" s="8"/>
      <c r="BCL96" s="8"/>
      <c r="BCM96" s="8"/>
      <c r="BCO96" s="8"/>
      <c r="BCP96" s="8"/>
      <c r="BCQ96" s="8"/>
      <c r="BCS96" s="90">
        <v>24</v>
      </c>
      <c r="BCT96" s="1">
        <v>2</v>
      </c>
      <c r="BCU96" s="1" t="s">
        <v>192</v>
      </c>
      <c r="BCV96" s="1" t="s">
        <v>192</v>
      </c>
      <c r="BCW96" s="1" t="s">
        <v>157</v>
      </c>
      <c r="BCX96" s="1" t="s">
        <v>115</v>
      </c>
      <c r="BCY96" s="1" t="s">
        <v>115</v>
      </c>
      <c r="BCZ96" s="98"/>
      <c r="BDA96" s="97"/>
      <c r="BDB96" s="97"/>
      <c r="BDD96" s="81"/>
    </row>
    <row r="97" spans="2:1464" x14ac:dyDescent="0.25">
      <c r="B97" s="73"/>
      <c r="C97" s="74"/>
      <c r="D97" s="75"/>
      <c r="E97" s="75"/>
      <c r="F97" s="76"/>
      <c r="G97" s="75"/>
      <c r="H97" s="75"/>
      <c r="I97" s="75"/>
      <c r="J97" s="76"/>
      <c r="K97" s="75"/>
      <c r="L97" s="75"/>
      <c r="M97" s="75"/>
      <c r="N97" s="76"/>
      <c r="O97" s="75"/>
      <c r="P97" s="75"/>
      <c r="Q97" s="75"/>
      <c r="R97" s="76"/>
      <c r="S97" s="75"/>
      <c r="T97" s="75"/>
      <c r="U97" s="75"/>
      <c r="V97" s="76"/>
      <c r="W97" s="75"/>
      <c r="X97" s="75"/>
      <c r="Y97" s="75"/>
      <c r="Z97" s="76"/>
      <c r="AA97" s="75"/>
      <c r="AB97" s="75"/>
      <c r="AC97" s="75"/>
      <c r="AD97" s="76"/>
      <c r="AE97" s="75"/>
      <c r="AF97" s="75"/>
      <c r="AG97" s="75"/>
      <c r="AH97" s="76"/>
      <c r="AI97" s="75"/>
      <c r="AJ97" s="75"/>
      <c r="AK97" s="75"/>
      <c r="AL97" s="76"/>
      <c r="AM97" s="75"/>
      <c r="AN97" s="75"/>
      <c r="AO97" s="75"/>
      <c r="AP97" s="76"/>
      <c r="AQ97" s="75"/>
      <c r="AR97" s="75"/>
      <c r="AS97" s="75"/>
      <c r="AT97" s="76"/>
      <c r="AU97" s="75"/>
      <c r="AV97" s="75"/>
      <c r="AW97" s="75"/>
      <c r="AX97" s="76"/>
      <c r="AY97" s="75"/>
      <c r="AZ97" s="75"/>
      <c r="BA97" s="75"/>
      <c r="BB97" s="76"/>
      <c r="BC97" s="75"/>
      <c r="BD97" s="75"/>
      <c r="BE97" s="75"/>
      <c r="BF97" s="76"/>
      <c r="BG97" s="75"/>
      <c r="BH97" s="75"/>
      <c r="BI97" s="75"/>
      <c r="BJ97" s="76"/>
      <c r="BK97" s="75"/>
      <c r="BL97" s="75"/>
      <c r="BM97" s="75"/>
      <c r="BN97" s="76"/>
      <c r="BO97" s="75"/>
      <c r="BP97" s="75"/>
      <c r="BQ97" s="75"/>
      <c r="BR97" s="76"/>
      <c r="BS97" s="75"/>
      <c r="BT97" s="75"/>
      <c r="BU97" s="75"/>
      <c r="BV97" s="76"/>
      <c r="BW97" s="75"/>
      <c r="BX97" s="75"/>
      <c r="BY97" s="75"/>
      <c r="BZ97" s="76"/>
      <c r="CA97" s="75"/>
      <c r="CB97" s="75"/>
      <c r="CC97" s="75"/>
      <c r="CD97" s="76"/>
      <c r="CE97" s="75"/>
      <c r="CF97" s="75"/>
      <c r="CG97" s="75"/>
      <c r="CH97" s="76"/>
      <c r="CI97" s="75"/>
      <c r="CJ97" s="75"/>
      <c r="CK97" s="75"/>
      <c r="CL97" s="76"/>
      <c r="CM97" s="75"/>
      <c r="CN97" s="75"/>
      <c r="CO97" s="75"/>
      <c r="CP97" s="76"/>
      <c r="CQ97" s="75"/>
      <c r="CR97" s="75"/>
      <c r="CS97" s="75"/>
      <c r="CT97" s="76"/>
      <c r="CU97" s="75"/>
      <c r="CV97" s="75"/>
      <c r="CW97" s="75"/>
      <c r="CX97" s="76"/>
      <c r="CY97" s="75"/>
      <c r="CZ97" s="75"/>
      <c r="DA97" s="75"/>
      <c r="DB97" s="76"/>
      <c r="DC97" s="76"/>
      <c r="DD97" s="76"/>
      <c r="DE97" s="76"/>
      <c r="DF97" s="76"/>
      <c r="DG97" s="75"/>
      <c r="DH97" s="75"/>
      <c r="DI97" s="75"/>
      <c r="DJ97" s="76"/>
      <c r="DK97" s="75"/>
      <c r="DL97" s="75"/>
      <c r="DM97" s="75"/>
      <c r="DN97" s="76"/>
      <c r="DO97" s="75"/>
      <c r="DP97" s="75"/>
      <c r="DQ97" s="75"/>
      <c r="DR97" s="76"/>
      <c r="DS97" s="75"/>
      <c r="DT97" s="75"/>
      <c r="DU97" s="75"/>
      <c r="DV97" s="76"/>
      <c r="DW97" s="75"/>
      <c r="DX97" s="75"/>
      <c r="DY97" s="75"/>
      <c r="DZ97" s="76"/>
      <c r="EA97" s="75"/>
      <c r="EB97" s="75"/>
      <c r="EC97" s="75"/>
      <c r="ED97" s="76"/>
      <c r="EE97" s="75"/>
      <c r="EF97" s="75"/>
      <c r="EG97" s="75"/>
      <c r="EH97" s="76"/>
      <c r="EI97" s="75"/>
      <c r="EJ97" s="75"/>
      <c r="EK97" s="75"/>
      <c r="EL97" s="76"/>
      <c r="EM97" s="75"/>
      <c r="EN97" s="75"/>
      <c r="EO97" s="75"/>
      <c r="EP97" s="76"/>
      <c r="EQ97" s="75"/>
      <c r="ER97" s="75"/>
      <c r="ES97" s="75"/>
      <c r="ET97" s="76"/>
      <c r="EU97" s="75"/>
      <c r="EV97" s="75"/>
      <c r="EW97" s="75"/>
      <c r="EX97" s="76"/>
      <c r="EY97" s="75"/>
      <c r="EZ97" s="75"/>
      <c r="FA97" s="75"/>
      <c r="FB97" s="76"/>
      <c r="FC97" s="75"/>
      <c r="FD97" s="75"/>
      <c r="FE97" s="75"/>
      <c r="FF97" s="76"/>
      <c r="FG97" s="75"/>
      <c r="FH97" s="75"/>
      <c r="FI97" s="75"/>
      <c r="FJ97" s="76"/>
      <c r="FK97" s="75"/>
      <c r="FL97" s="75"/>
      <c r="FM97" s="75"/>
      <c r="FN97" s="76"/>
      <c r="FO97" s="75"/>
      <c r="FP97" s="75"/>
      <c r="FQ97" s="75"/>
      <c r="FR97" s="76"/>
      <c r="FS97" s="75"/>
      <c r="FT97" s="75"/>
      <c r="FU97" s="75"/>
      <c r="FV97" s="76"/>
      <c r="FW97" s="75"/>
      <c r="FX97" s="75"/>
      <c r="FY97" s="75"/>
      <c r="FZ97" s="76"/>
      <c r="GA97" s="75"/>
      <c r="GB97" s="75"/>
      <c r="GC97" s="75"/>
      <c r="GD97" s="76"/>
      <c r="GE97" s="75"/>
      <c r="GF97" s="75"/>
      <c r="GG97" s="75"/>
      <c r="GH97" s="76"/>
      <c r="GI97" s="75"/>
      <c r="GJ97" s="75"/>
      <c r="GK97" s="75"/>
      <c r="GL97" s="76"/>
      <c r="GM97" s="75"/>
      <c r="GN97" s="75"/>
      <c r="GO97" s="75"/>
      <c r="GP97" s="76"/>
      <c r="GQ97" s="75"/>
      <c r="GR97" s="75"/>
      <c r="GS97" s="75"/>
      <c r="GT97" s="76"/>
      <c r="GU97" s="75"/>
      <c r="GV97" s="75"/>
      <c r="GW97" s="75"/>
      <c r="GX97" s="76"/>
      <c r="GY97" s="75"/>
      <c r="GZ97" s="75"/>
      <c r="HA97" s="75"/>
      <c r="HB97" s="76"/>
      <c r="HC97" s="76"/>
      <c r="HD97" s="76"/>
      <c r="HE97" s="76"/>
      <c r="HF97" s="76"/>
      <c r="HG97" s="75"/>
      <c r="HH97" s="75"/>
      <c r="HI97" s="75"/>
      <c r="HJ97" s="76"/>
      <c r="HK97" s="75"/>
      <c r="HL97" s="75"/>
      <c r="HM97" s="75"/>
      <c r="HN97" s="76"/>
      <c r="HO97" s="75"/>
      <c r="HP97" s="75"/>
      <c r="HQ97" s="75"/>
      <c r="HR97" s="76"/>
      <c r="HS97" s="75"/>
      <c r="HT97" s="75"/>
      <c r="HU97" s="75"/>
      <c r="HV97" s="76"/>
      <c r="HW97" s="75"/>
      <c r="HX97" s="75"/>
      <c r="HY97" s="75"/>
      <c r="HZ97" s="76"/>
      <c r="IA97" s="75"/>
      <c r="IB97" s="75"/>
      <c r="IC97" s="75"/>
      <c r="ID97" s="76"/>
      <c r="IE97" s="75"/>
      <c r="IF97" s="75"/>
      <c r="IG97" s="75"/>
      <c r="IH97" s="76"/>
      <c r="II97" s="75"/>
      <c r="IJ97" s="75"/>
      <c r="IK97" s="75"/>
      <c r="IL97" s="76"/>
      <c r="IM97" s="75"/>
      <c r="IN97" s="75"/>
      <c r="IO97" s="75"/>
      <c r="IP97" s="76"/>
      <c r="IQ97" s="75"/>
      <c r="IR97" s="75"/>
      <c r="IS97" s="75"/>
      <c r="IT97" s="76"/>
      <c r="IU97" s="75"/>
      <c r="IV97" s="75"/>
      <c r="IW97" s="75"/>
      <c r="IX97" s="76"/>
      <c r="IY97" s="75"/>
      <c r="IZ97" s="75"/>
      <c r="JA97" s="75"/>
      <c r="JB97" s="76"/>
      <c r="JC97" s="75"/>
      <c r="JD97" s="77"/>
      <c r="JE97" s="77"/>
      <c r="JF97" s="76"/>
      <c r="JG97" s="75"/>
      <c r="JH97" s="75"/>
      <c r="JI97" s="75"/>
      <c r="JJ97" s="76"/>
      <c r="JK97" s="75"/>
      <c r="JL97" s="75"/>
      <c r="JM97" s="75"/>
      <c r="JN97" s="76"/>
      <c r="JO97" s="75"/>
      <c r="JP97" s="75"/>
      <c r="JQ97" s="75"/>
      <c r="JR97" s="76"/>
      <c r="JS97" s="75"/>
      <c r="JT97" s="75"/>
      <c r="JU97" s="75"/>
      <c r="JV97" s="76"/>
      <c r="JW97" s="75"/>
      <c r="JX97" s="75"/>
      <c r="JY97" s="75"/>
      <c r="JZ97" s="76"/>
      <c r="KA97" s="75"/>
      <c r="KB97" s="75"/>
      <c r="KC97" s="75"/>
      <c r="KD97" s="76"/>
      <c r="KE97" s="75"/>
      <c r="KF97" s="75"/>
      <c r="KG97" s="75"/>
      <c r="KH97" s="76"/>
      <c r="KI97" s="75"/>
      <c r="KJ97" s="75"/>
      <c r="KK97" s="75"/>
      <c r="KL97" s="76"/>
      <c r="KM97" s="75"/>
      <c r="KN97" s="75"/>
      <c r="KO97" s="75"/>
      <c r="KP97" s="76"/>
      <c r="KQ97" s="75"/>
      <c r="KR97" s="75"/>
      <c r="KS97" s="75"/>
      <c r="KT97" s="76"/>
      <c r="KU97" s="75"/>
      <c r="KV97" s="75"/>
      <c r="KW97" s="75"/>
      <c r="KX97" s="76"/>
      <c r="KY97" s="75"/>
      <c r="KZ97" s="75"/>
      <c r="LA97" s="75"/>
      <c r="LB97" s="76"/>
      <c r="LC97" s="75"/>
      <c r="LD97" s="75"/>
      <c r="LE97" s="75"/>
      <c r="LF97" s="76"/>
      <c r="LG97" s="75"/>
      <c r="LH97" s="75"/>
      <c r="LI97" s="75"/>
      <c r="LJ97" s="76"/>
      <c r="LK97" s="75"/>
      <c r="LL97" s="75"/>
      <c r="LM97" s="75"/>
      <c r="LN97" s="76"/>
      <c r="LO97" s="75"/>
      <c r="LP97" s="75"/>
      <c r="LQ97" s="75"/>
      <c r="LR97" s="76"/>
      <c r="LS97" s="75"/>
      <c r="LT97" s="75"/>
      <c r="LU97" s="75"/>
      <c r="LV97" s="76"/>
      <c r="LW97" s="75"/>
      <c r="LX97" s="75"/>
      <c r="LY97" s="75"/>
      <c r="LZ97" s="76"/>
      <c r="MA97" s="75"/>
      <c r="MB97" s="75"/>
      <c r="MC97" s="75"/>
      <c r="MD97" s="76"/>
      <c r="ME97" s="75"/>
      <c r="MF97" s="75"/>
      <c r="MG97" s="75"/>
      <c r="MH97" s="76"/>
      <c r="MI97" s="75"/>
      <c r="MJ97" s="75"/>
      <c r="MK97" s="75"/>
      <c r="ML97" s="76"/>
      <c r="MM97" s="75"/>
      <c r="MN97" s="75"/>
      <c r="MO97" s="75"/>
      <c r="MP97" s="76"/>
      <c r="MQ97" s="75"/>
      <c r="MR97" s="75"/>
      <c r="MS97" s="75"/>
      <c r="MT97" s="76"/>
      <c r="MU97" s="75"/>
      <c r="MV97" s="75"/>
      <c r="MW97" s="75"/>
      <c r="MX97" s="76"/>
      <c r="MY97" s="75"/>
      <c r="MZ97" s="75"/>
      <c r="NA97" s="75"/>
      <c r="NB97" s="76"/>
      <c r="NC97" s="76"/>
      <c r="ND97" s="76"/>
      <c r="NE97" s="76"/>
      <c r="NF97" s="76"/>
      <c r="NG97" s="75"/>
      <c r="NH97" s="75"/>
      <c r="NI97" s="75"/>
      <c r="NJ97" s="76"/>
      <c r="NK97" s="75"/>
      <c r="NL97" s="75"/>
      <c r="NM97" s="75"/>
      <c r="NN97" s="76"/>
      <c r="NO97" s="75"/>
      <c r="NP97" s="75"/>
      <c r="NQ97" s="75"/>
      <c r="NR97" s="76"/>
      <c r="NS97" s="75"/>
      <c r="NT97" s="75"/>
      <c r="NU97" s="75"/>
      <c r="NV97" s="76"/>
      <c r="NW97" s="75"/>
      <c r="NX97" s="75"/>
      <c r="NY97" s="75"/>
      <c r="NZ97" s="76"/>
      <c r="OA97" s="75"/>
      <c r="OB97" s="75"/>
      <c r="OC97" s="75"/>
      <c r="OD97" s="76"/>
      <c r="OE97" s="75"/>
      <c r="OF97" s="75"/>
      <c r="OG97" s="75"/>
      <c r="OH97" s="76"/>
      <c r="OI97" s="75"/>
      <c r="OJ97" s="75"/>
      <c r="OK97" s="75"/>
      <c r="OL97" s="76"/>
      <c r="OM97" s="75"/>
      <c r="ON97" s="75"/>
      <c r="OO97" s="75"/>
      <c r="OP97" s="76"/>
      <c r="OQ97" s="75"/>
      <c r="OR97" s="75"/>
      <c r="OS97" s="75"/>
      <c r="OT97" s="76"/>
      <c r="OU97" s="75"/>
      <c r="OV97" s="75"/>
      <c r="OW97" s="75"/>
      <c r="OX97" s="76"/>
      <c r="OY97" s="75"/>
      <c r="OZ97" s="75"/>
      <c r="PA97" s="75"/>
      <c r="PB97" s="76"/>
      <c r="PC97" s="77"/>
      <c r="PD97" s="75"/>
      <c r="PE97" s="75"/>
      <c r="PF97" s="76"/>
      <c r="PG97" s="75"/>
      <c r="PH97" s="75"/>
      <c r="PI97" s="75"/>
      <c r="PJ97" s="76"/>
      <c r="PK97" s="75"/>
      <c r="PL97" s="75"/>
      <c r="PM97" s="75"/>
      <c r="PN97" s="76"/>
      <c r="PO97" s="75"/>
      <c r="PP97" s="75"/>
      <c r="PQ97" s="75"/>
      <c r="PR97" s="76"/>
      <c r="PS97" s="75"/>
      <c r="PT97" s="75"/>
      <c r="PU97" s="75"/>
      <c r="PV97" s="76"/>
      <c r="PW97" s="75"/>
      <c r="PX97" s="75"/>
      <c r="PY97" s="75"/>
      <c r="PZ97" s="76"/>
      <c r="QA97" s="75"/>
      <c r="QB97" s="75"/>
      <c r="QC97" s="75"/>
      <c r="QD97" s="76"/>
      <c r="QE97" s="75"/>
      <c r="QF97" s="75"/>
      <c r="QG97" s="75"/>
      <c r="QH97" s="76"/>
      <c r="QI97" s="75"/>
      <c r="QJ97" s="75"/>
      <c r="QK97" s="75"/>
      <c r="QL97" s="76"/>
      <c r="QM97" s="75"/>
      <c r="QN97" s="75"/>
      <c r="QO97" s="75"/>
      <c r="QP97" s="76"/>
      <c r="QQ97" s="75"/>
      <c r="QR97" s="75"/>
      <c r="QS97" s="75"/>
      <c r="QT97" s="76"/>
      <c r="QU97" s="75"/>
      <c r="QV97" s="75"/>
      <c r="QW97" s="75"/>
      <c r="QX97" s="76"/>
      <c r="QY97" s="75"/>
      <c r="QZ97" s="75"/>
      <c r="RA97" s="75"/>
      <c r="RB97" s="76"/>
      <c r="RC97" s="76"/>
      <c r="RD97" s="76"/>
      <c r="RE97" s="76"/>
      <c r="RF97" s="76"/>
      <c r="RG97" s="75"/>
      <c r="RH97" s="75"/>
      <c r="RI97" s="75"/>
      <c r="RJ97" s="76"/>
      <c r="RK97" s="75"/>
      <c r="RL97" s="75"/>
      <c r="RM97" s="75"/>
      <c r="RN97" s="76"/>
      <c r="RO97" s="75"/>
      <c r="RP97" s="75"/>
      <c r="RQ97" s="75"/>
      <c r="RR97" s="76"/>
      <c r="RS97" s="75"/>
      <c r="RT97" s="75"/>
      <c r="RU97" s="75"/>
      <c r="RV97" s="76"/>
      <c r="RW97" s="75"/>
      <c r="RX97" s="75"/>
      <c r="RY97" s="75"/>
      <c r="RZ97" s="76"/>
      <c r="SA97" s="75"/>
      <c r="SB97" s="75"/>
      <c r="SC97" s="75"/>
      <c r="SD97" s="76"/>
      <c r="SE97" s="75"/>
      <c r="SF97" s="75"/>
      <c r="SG97" s="75"/>
      <c r="SH97" s="76"/>
      <c r="SI97" s="75"/>
      <c r="SJ97" s="75"/>
      <c r="SK97" s="75"/>
      <c r="SL97" s="76"/>
      <c r="SM97" s="75"/>
      <c r="SN97" s="75"/>
      <c r="SO97" s="75"/>
      <c r="SP97" s="76"/>
      <c r="SQ97" s="75"/>
      <c r="SR97" s="75"/>
      <c r="SS97" s="75"/>
      <c r="ST97" s="76"/>
      <c r="SU97" s="75"/>
      <c r="SV97" s="75"/>
      <c r="SW97" s="75"/>
      <c r="SX97" s="76"/>
      <c r="SY97" s="75"/>
      <c r="SZ97" s="75"/>
      <c r="TA97" s="75"/>
      <c r="TB97" s="76"/>
      <c r="TC97" s="78"/>
      <c r="TD97" s="93">
        <v>2</v>
      </c>
      <c r="TE97" s="3" t="s">
        <v>204</v>
      </c>
      <c r="ALR97" s="1">
        <v>12</v>
      </c>
      <c r="ALS97" s="37"/>
      <c r="ALT97" s="73"/>
      <c r="ALU97" s="74"/>
      <c r="ALV97" s="94"/>
      <c r="ALW97" s="94"/>
      <c r="ALX97" s="76"/>
      <c r="ALY97" s="94"/>
      <c r="ALZ97" s="94"/>
      <c r="AMA97" s="94"/>
      <c r="AMB97" s="76"/>
      <c r="AMC97" s="94"/>
      <c r="AMD97" s="94"/>
      <c r="AME97" s="94"/>
      <c r="AMF97" s="76"/>
      <c r="AMG97" s="94"/>
      <c r="AMH97" s="94"/>
      <c r="AMI97" s="94"/>
      <c r="AMJ97" s="76"/>
      <c r="AMK97" s="94"/>
      <c r="AML97" s="94"/>
      <c r="AMM97" s="94"/>
      <c r="AMN97" s="76"/>
      <c r="AMO97" s="94"/>
      <c r="AMP97" s="94"/>
      <c r="AMQ97" s="94"/>
      <c r="AMR97" s="76"/>
      <c r="AMS97" s="94"/>
      <c r="AMT97" s="94"/>
      <c r="AMU97" s="94"/>
      <c r="AMV97" s="76"/>
      <c r="AMW97" s="94"/>
      <c r="AMX97" s="94"/>
      <c r="AMY97" s="94"/>
      <c r="AMZ97" s="76"/>
      <c r="ANA97" s="94"/>
      <c r="ANB97" s="94"/>
      <c r="ANC97" s="94"/>
      <c r="AND97" s="76"/>
      <c r="ANE97" s="94"/>
      <c r="ANF97" s="94"/>
      <c r="ANG97" s="94"/>
      <c r="ANH97" s="76"/>
      <c r="ANI97" s="94"/>
      <c r="ANJ97" s="94"/>
      <c r="ANK97" s="94"/>
      <c r="ANL97" s="76"/>
      <c r="ANM97" s="94"/>
      <c r="ANN97" s="94"/>
      <c r="ANO97" s="94"/>
      <c r="ANP97" s="76"/>
      <c r="ANQ97" s="94"/>
      <c r="ANR97" s="94"/>
      <c r="ANS97" s="94"/>
      <c r="ANT97" s="76"/>
      <c r="ANU97" s="94"/>
      <c r="ANV97" s="94"/>
      <c r="ANW97" s="94"/>
      <c r="ANX97" s="76"/>
      <c r="ANY97" s="94"/>
      <c r="ANZ97" s="94"/>
      <c r="AOA97" s="94"/>
      <c r="AOB97" s="76"/>
      <c r="AOC97" s="94"/>
      <c r="AOD97" s="94"/>
      <c r="AOE97" s="94"/>
      <c r="AOF97" s="76"/>
      <c r="AOG97" s="94"/>
      <c r="AOH97" s="94"/>
      <c r="AOI97" s="94"/>
      <c r="AOJ97" s="76"/>
      <c r="AOK97" s="94"/>
      <c r="AOL97" s="94"/>
      <c r="AOM97" s="94"/>
      <c r="AON97" s="76"/>
      <c r="AOO97" s="94"/>
      <c r="AOP97" s="94"/>
      <c r="AOQ97" s="94"/>
      <c r="AOR97" s="76"/>
      <c r="AOS97" s="94"/>
      <c r="AOT97" s="94"/>
      <c r="AOU97" s="94"/>
      <c r="AOV97" s="76"/>
      <c r="AOW97" s="94"/>
      <c r="AOX97" s="94"/>
      <c r="AOY97" s="94"/>
      <c r="AOZ97" s="76"/>
      <c r="APA97" s="94"/>
      <c r="APB97" s="94"/>
      <c r="APC97" s="94"/>
      <c r="APD97" s="76"/>
      <c r="APE97" s="94"/>
      <c r="APF97" s="94"/>
      <c r="APG97" s="94"/>
      <c r="APH97" s="76"/>
      <c r="API97" s="94"/>
      <c r="APJ97" s="94"/>
      <c r="APK97" s="94"/>
      <c r="APL97" s="76"/>
      <c r="APM97" s="94"/>
      <c r="APN97" s="94"/>
      <c r="APO97" s="94"/>
      <c r="APP97" s="76"/>
      <c r="APQ97" s="94"/>
      <c r="APR97" s="94"/>
      <c r="APS97" s="94"/>
      <c r="APT97" s="76"/>
      <c r="APU97" s="94"/>
      <c r="APV97" s="94"/>
      <c r="APW97" s="94"/>
      <c r="APX97" s="76"/>
      <c r="APY97" s="94"/>
      <c r="APZ97" s="94"/>
      <c r="AQA97" s="94"/>
      <c r="AQB97" s="76"/>
      <c r="AQC97" s="94"/>
      <c r="AQD97" s="94"/>
      <c r="AQE97" s="94"/>
      <c r="AQF97" s="76"/>
      <c r="AQG97" s="94"/>
      <c r="AQH97" s="94"/>
      <c r="AQI97" s="94"/>
      <c r="AQJ97" s="76"/>
      <c r="AQK97" s="94"/>
      <c r="AQL97" s="94"/>
      <c r="AQM97" s="94"/>
      <c r="AQN97" s="76"/>
      <c r="AQO97" s="94"/>
      <c r="AQP97" s="94"/>
      <c r="AQQ97" s="94"/>
      <c r="AQR97" s="76"/>
      <c r="AQS97" s="94"/>
      <c r="AQT97" s="94"/>
      <c r="AQU97" s="94"/>
      <c r="AQV97" s="76"/>
      <c r="AQW97" s="94"/>
      <c r="AQX97" s="94"/>
      <c r="AQY97" s="94"/>
      <c r="AQZ97" s="76"/>
      <c r="ARA97" s="94"/>
      <c r="ARB97" s="94"/>
      <c r="ARC97" s="94"/>
      <c r="ARD97" s="76"/>
      <c r="ARE97" s="94"/>
      <c r="ARF97" s="94"/>
      <c r="ARG97" s="94"/>
      <c r="ARH97" s="76"/>
      <c r="ARI97" s="94"/>
      <c r="ARJ97" s="94"/>
      <c r="ARK97" s="94"/>
      <c r="ARL97" s="76"/>
      <c r="ARM97" s="94"/>
      <c r="ARN97" s="94"/>
      <c r="ARO97" s="94"/>
      <c r="ARP97" s="76"/>
      <c r="ARQ97" s="94"/>
      <c r="ARR97" s="94"/>
      <c r="ARS97" s="94"/>
      <c r="ART97" s="76"/>
      <c r="ARU97" s="94"/>
      <c r="ARV97" s="94"/>
      <c r="ARW97" s="94"/>
      <c r="ARX97" s="76"/>
      <c r="ARY97" s="94"/>
      <c r="ARZ97" s="94"/>
      <c r="ASA97" s="94"/>
      <c r="ASB97" s="76"/>
      <c r="ASC97" s="94"/>
      <c r="ASD97" s="94"/>
      <c r="ASE97" s="94"/>
      <c r="ASF97" s="76"/>
      <c r="ASG97" s="94"/>
      <c r="ASH97" s="94"/>
      <c r="ASI97" s="94"/>
      <c r="ASJ97" s="76"/>
      <c r="ASK97" s="94"/>
      <c r="ASL97" s="94"/>
      <c r="ASM97" s="94"/>
      <c r="ASN97" s="76"/>
      <c r="ASO97" s="94"/>
      <c r="ASP97" s="94"/>
      <c r="ASQ97" s="94"/>
      <c r="ASR97" s="76"/>
      <c r="ASS97" s="94"/>
      <c r="AST97" s="94"/>
      <c r="ASU97" s="94"/>
      <c r="ASV97" s="76"/>
      <c r="ASW97" s="94"/>
      <c r="ASX97" s="94"/>
      <c r="ASY97" s="94"/>
      <c r="ASZ97" s="76"/>
      <c r="ATA97" s="94"/>
      <c r="ATB97" s="94"/>
      <c r="ATC97" s="94"/>
      <c r="ATD97" s="76"/>
      <c r="ATE97" s="94"/>
      <c r="ATF97" s="94"/>
      <c r="ATG97" s="94"/>
      <c r="ATH97" s="76"/>
      <c r="ATI97" s="94"/>
      <c r="ATJ97" s="94"/>
      <c r="ATK97" s="94"/>
      <c r="ATL97" s="76"/>
      <c r="ATM97" s="94"/>
      <c r="ATN97" s="94"/>
      <c r="ATO97" s="94"/>
      <c r="ATP97" s="76"/>
      <c r="ATQ97" s="94"/>
      <c r="ATR97" s="94"/>
      <c r="ATS97" s="94"/>
      <c r="ATT97" s="76"/>
      <c r="ATU97" s="94"/>
      <c r="ATV97" s="94"/>
      <c r="ATW97" s="94"/>
      <c r="ATX97" s="76"/>
      <c r="ATY97" s="94"/>
      <c r="ATZ97" s="94"/>
      <c r="AUA97" s="94"/>
      <c r="AUB97" s="76"/>
      <c r="AUC97" s="94"/>
      <c r="AUD97" s="94"/>
      <c r="AUE97" s="94"/>
      <c r="AUF97" s="76"/>
      <c r="AUG97" s="94"/>
      <c r="AUH97" s="77"/>
      <c r="AUI97" s="77"/>
      <c r="AUJ97" s="76"/>
      <c r="AUK97" s="94"/>
      <c r="AUL97" s="94"/>
      <c r="AUM97" s="94"/>
      <c r="AUN97" s="76"/>
      <c r="AUO97" s="94"/>
      <c r="AUP97" s="94"/>
      <c r="AUQ97" s="94"/>
      <c r="AUR97" s="76"/>
      <c r="AUS97" s="94"/>
      <c r="AUT97" s="94"/>
      <c r="AUU97" s="94"/>
      <c r="AUV97" s="76"/>
      <c r="AUW97" s="94"/>
      <c r="AUX97" s="94"/>
      <c r="AUY97" s="94"/>
      <c r="AUZ97" s="76"/>
      <c r="AVA97" s="94"/>
      <c r="AVB97" s="94"/>
      <c r="AVC97" s="94"/>
      <c r="AVD97" s="76"/>
      <c r="AVE97" s="94"/>
      <c r="AVF97" s="94"/>
      <c r="AVG97" s="94"/>
      <c r="AVH97" s="76"/>
      <c r="AVI97" s="94"/>
      <c r="AVJ97" s="94"/>
      <c r="AVK97" s="94"/>
      <c r="AVL97" s="76"/>
      <c r="AVM97" s="94"/>
      <c r="AVN97" s="94"/>
      <c r="AVO97" s="94"/>
      <c r="AVP97" s="76"/>
      <c r="AVQ97" s="94"/>
      <c r="AVR97" s="94"/>
      <c r="AVS97" s="94"/>
      <c r="AVT97" s="76"/>
      <c r="AVU97" s="94"/>
      <c r="AVV97" s="94"/>
      <c r="AVW97" s="94"/>
      <c r="AVX97" s="76"/>
      <c r="AVY97" s="94"/>
      <c r="AVZ97" s="75"/>
      <c r="AWA97" s="75"/>
      <c r="AWB97" s="76"/>
      <c r="AWC97" s="94"/>
      <c r="AWD97" s="94"/>
      <c r="AWE97" s="94"/>
      <c r="AWF97" s="76"/>
      <c r="AWG97" s="94"/>
      <c r="AWH97" s="94"/>
      <c r="AWI97" s="94"/>
      <c r="AWJ97" s="76"/>
      <c r="AWK97" s="94"/>
      <c r="AWL97" s="94"/>
      <c r="AWM97" s="94"/>
      <c r="AWN97" s="76"/>
      <c r="AWO97" s="94"/>
      <c r="AWP97" s="94"/>
      <c r="AWQ97" s="94"/>
      <c r="AWR97" s="76"/>
      <c r="AWS97" s="94"/>
      <c r="AWT97" s="94"/>
      <c r="AWU97" s="94"/>
      <c r="AWV97" s="76"/>
      <c r="AWW97" s="94"/>
      <c r="AWX97" s="94"/>
      <c r="AWY97" s="94"/>
      <c r="AWZ97" s="76"/>
      <c r="AXA97" s="94"/>
      <c r="AXB97" s="94"/>
      <c r="AXC97" s="94"/>
      <c r="AXD97" s="76"/>
      <c r="AXE97" s="94"/>
      <c r="AXF97" s="94"/>
      <c r="AXG97" s="94"/>
      <c r="AXH97" s="76"/>
      <c r="AXI97" s="94"/>
      <c r="AXJ97" s="94"/>
      <c r="AXK97" s="94"/>
      <c r="AXL97" s="76"/>
      <c r="AXM97" s="94"/>
      <c r="AXN97" s="94"/>
      <c r="AXO97" s="94"/>
      <c r="AXP97" s="76"/>
      <c r="AXQ97" s="94"/>
      <c r="AXR97" s="94"/>
      <c r="AXS97" s="94"/>
      <c r="AXT97" s="76"/>
      <c r="AXU97" s="94"/>
      <c r="AXV97" s="94"/>
      <c r="AXW97" s="94"/>
      <c r="AXX97" s="76"/>
      <c r="AXY97" s="94"/>
      <c r="AXZ97" s="94"/>
      <c r="AYA97" s="94"/>
      <c r="AYB97" s="76"/>
      <c r="AYC97" s="94"/>
      <c r="AYD97" s="94"/>
      <c r="AYE97" s="94"/>
      <c r="AYF97" s="76"/>
      <c r="AYG97" s="94"/>
      <c r="AYH97" s="94"/>
      <c r="AYI97" s="94"/>
      <c r="AYJ97" s="76"/>
      <c r="AYK97" s="94"/>
      <c r="AYL97" s="94"/>
      <c r="AYM97" s="94"/>
      <c r="AYN97" s="76"/>
      <c r="AYO97" s="94"/>
      <c r="AYP97" s="94"/>
      <c r="AYQ97" s="94"/>
      <c r="AYR97" s="76"/>
      <c r="AYS97" s="94"/>
      <c r="AYT97" s="94"/>
      <c r="AYU97" s="94"/>
      <c r="AYV97" s="76"/>
      <c r="AYW97" s="94"/>
      <c r="AYX97" s="94"/>
      <c r="AYY97" s="94"/>
      <c r="AYZ97" s="76"/>
      <c r="AZA97" s="94"/>
      <c r="AZB97" s="94"/>
      <c r="AZC97" s="94"/>
      <c r="AZD97" s="76"/>
      <c r="AZE97" s="94"/>
      <c r="AZF97" s="94"/>
      <c r="AZG97" s="94"/>
      <c r="AZH97" s="76"/>
      <c r="AZI97" s="77"/>
      <c r="AZJ97" s="75"/>
      <c r="AZK97" s="75"/>
      <c r="AZL97" s="76"/>
      <c r="AZM97" s="94"/>
      <c r="AZN97" s="94"/>
      <c r="AZO97" s="94"/>
      <c r="AZP97" s="76"/>
      <c r="AZQ97" s="94"/>
      <c r="AZR97" s="94"/>
      <c r="AZS97" s="94"/>
      <c r="AZT97" s="76"/>
      <c r="AZU97" s="94"/>
      <c r="AZV97" s="94"/>
      <c r="AZW97" s="94"/>
      <c r="AZX97" s="76"/>
      <c r="AZY97" s="94"/>
      <c r="AZZ97" s="94"/>
      <c r="BAA97" s="94"/>
      <c r="BAB97" s="76"/>
      <c r="BAC97" s="94"/>
      <c r="BAD97" s="94"/>
      <c r="BAE97" s="94"/>
      <c r="BAF97" s="76"/>
      <c r="BAG97" s="94"/>
      <c r="BAH97" s="94"/>
      <c r="BAI97" s="94"/>
      <c r="BAJ97" s="76"/>
      <c r="BAK97" s="94"/>
      <c r="BAL97" s="94"/>
      <c r="BAM97" s="94"/>
      <c r="BAN97" s="76"/>
      <c r="BAO97" s="94"/>
      <c r="BAP97" s="94"/>
      <c r="BAQ97" s="94"/>
      <c r="BAR97" s="76"/>
      <c r="BAS97" s="94"/>
      <c r="BAT97" s="94"/>
      <c r="BAU97" s="94"/>
      <c r="BAV97" s="76"/>
      <c r="BAW97" s="94"/>
      <c r="BAX97" s="94"/>
      <c r="BAY97" s="94"/>
      <c r="BAZ97" s="76"/>
      <c r="BBA97" s="94"/>
      <c r="BBB97" s="94"/>
      <c r="BBC97" s="94"/>
      <c r="BBD97" s="76"/>
      <c r="BBE97" s="94"/>
      <c r="BBF97" s="94"/>
      <c r="BBG97" s="94"/>
      <c r="BBH97" s="76"/>
      <c r="BBI97" s="94"/>
      <c r="BBJ97" s="94"/>
      <c r="BBK97" s="94"/>
      <c r="BBL97" s="76"/>
      <c r="BBM97" s="94"/>
      <c r="BBN97" s="94"/>
      <c r="BBO97" s="94"/>
      <c r="BBP97" s="76"/>
      <c r="BBQ97" s="94"/>
      <c r="BBR97" s="94"/>
      <c r="BBS97" s="94"/>
      <c r="BBT97" s="76"/>
      <c r="BBU97" s="94"/>
      <c r="BBV97" s="94"/>
      <c r="BBW97" s="94"/>
      <c r="BBX97" s="76"/>
      <c r="BBY97" s="94"/>
      <c r="BBZ97" s="94"/>
      <c r="BCA97" s="94"/>
      <c r="BCB97" s="76"/>
      <c r="BCC97" s="94"/>
      <c r="BCD97" s="94"/>
      <c r="BCE97" s="94"/>
      <c r="BCF97" s="76"/>
      <c r="BCG97" s="94"/>
      <c r="BCH97" s="94"/>
      <c r="BCI97" s="94"/>
      <c r="BCJ97" s="76"/>
      <c r="BCK97" s="94"/>
      <c r="BCL97" s="94"/>
      <c r="BCM97" s="94"/>
      <c r="BCN97" s="76"/>
      <c r="BCO97" s="94"/>
      <c r="BCP97" s="94"/>
      <c r="BCQ97" s="94"/>
      <c r="BCR97" s="76"/>
      <c r="BCS97" s="78"/>
      <c r="BCT97" s="95"/>
      <c r="BCU97" s="95"/>
      <c r="BCV97" s="1" t="s">
        <v>192</v>
      </c>
      <c r="BCW97" s="95"/>
      <c r="BCX97" s="95"/>
      <c r="BCY97" s="95" t="s">
        <v>115</v>
      </c>
      <c r="BCZ97" s="98"/>
      <c r="BDA97" s="97"/>
      <c r="BDB97" s="97"/>
      <c r="BDD97" s="81"/>
    </row>
    <row r="98" spans="2:1464" ht="15.75" thickBot="1" x14ac:dyDescent="0.3">
      <c r="B98" s="73"/>
      <c r="C98" s="74"/>
      <c r="D98" s="75"/>
      <c r="E98" s="75"/>
      <c r="F98" s="76"/>
      <c r="G98" s="75"/>
      <c r="H98" s="75"/>
      <c r="I98" s="75"/>
      <c r="J98" s="76"/>
      <c r="K98" s="75"/>
      <c r="L98" s="75"/>
      <c r="M98" s="75"/>
      <c r="N98" s="76"/>
      <c r="O98" s="75"/>
      <c r="P98" s="75"/>
      <c r="Q98" s="75"/>
      <c r="R98" s="76"/>
      <c r="S98" s="75"/>
      <c r="T98" s="75"/>
      <c r="U98" s="75"/>
      <c r="V98" s="76"/>
      <c r="W98" s="75"/>
      <c r="X98" s="75"/>
      <c r="Y98" s="75"/>
      <c r="Z98" s="76"/>
      <c r="AA98" s="75"/>
      <c r="AB98" s="75"/>
      <c r="AC98" s="75"/>
      <c r="AD98" s="76"/>
      <c r="AE98" s="75"/>
      <c r="AF98" s="75"/>
      <c r="AG98" s="75"/>
      <c r="AH98" s="76"/>
      <c r="AI98" s="75"/>
      <c r="AJ98" s="75"/>
      <c r="AK98" s="75"/>
      <c r="AL98" s="76"/>
      <c r="AM98" s="75"/>
      <c r="AN98" s="75"/>
      <c r="AO98" s="75"/>
      <c r="AP98" s="76"/>
      <c r="AQ98" s="75"/>
      <c r="AR98" s="75"/>
      <c r="AS98" s="75"/>
      <c r="AT98" s="76"/>
      <c r="AU98" s="75"/>
      <c r="AV98" s="75"/>
      <c r="AW98" s="75"/>
      <c r="AX98" s="76"/>
      <c r="AY98" s="75"/>
      <c r="AZ98" s="75"/>
      <c r="BA98" s="75"/>
      <c r="BB98" s="76"/>
      <c r="BC98" s="75"/>
      <c r="BD98" s="75"/>
      <c r="BE98" s="75"/>
      <c r="BF98" s="76"/>
      <c r="BG98" s="75"/>
      <c r="BH98" s="75"/>
      <c r="BI98" s="75"/>
      <c r="BJ98" s="76"/>
      <c r="BK98" s="75"/>
      <c r="BL98" s="75"/>
      <c r="BM98" s="75"/>
      <c r="BN98" s="76"/>
      <c r="BO98" s="75"/>
      <c r="BP98" s="75"/>
      <c r="BQ98" s="75"/>
      <c r="BR98" s="76"/>
      <c r="BS98" s="75"/>
      <c r="BT98" s="75"/>
      <c r="BU98" s="75"/>
      <c r="BV98" s="76"/>
      <c r="BW98" s="75"/>
      <c r="BX98" s="75"/>
      <c r="BY98" s="75"/>
      <c r="BZ98" s="76"/>
      <c r="CA98" s="75"/>
      <c r="CB98" s="75"/>
      <c r="CC98" s="75"/>
      <c r="CD98" s="76"/>
      <c r="CE98" s="75"/>
      <c r="CF98" s="75"/>
      <c r="CG98" s="75"/>
      <c r="CH98" s="76"/>
      <c r="CI98" s="75"/>
      <c r="CJ98" s="75"/>
      <c r="CK98" s="75"/>
      <c r="CL98" s="76"/>
      <c r="CM98" s="75"/>
      <c r="CN98" s="75"/>
      <c r="CO98" s="75"/>
      <c r="CP98" s="76"/>
      <c r="CQ98" s="75"/>
      <c r="CR98" s="75"/>
      <c r="CS98" s="75"/>
      <c r="CT98" s="76"/>
      <c r="CU98" s="75"/>
      <c r="CV98" s="75"/>
      <c r="CW98" s="75"/>
      <c r="CX98" s="76"/>
      <c r="CY98" s="75"/>
      <c r="CZ98" s="75"/>
      <c r="DA98" s="75"/>
      <c r="DB98" s="76"/>
      <c r="DC98" s="76"/>
      <c r="DD98" s="76"/>
      <c r="DE98" s="76"/>
      <c r="DF98" s="76"/>
      <c r="DG98" s="75"/>
      <c r="DH98" s="75"/>
      <c r="DI98" s="75"/>
      <c r="DJ98" s="76"/>
      <c r="DK98" s="75"/>
      <c r="DL98" s="75"/>
      <c r="DM98" s="75"/>
      <c r="DN98" s="76"/>
      <c r="DO98" s="75"/>
      <c r="DP98" s="75"/>
      <c r="DQ98" s="75"/>
      <c r="DR98" s="76"/>
      <c r="DS98" s="75"/>
      <c r="DT98" s="75"/>
      <c r="DU98" s="75"/>
      <c r="DV98" s="76"/>
      <c r="DW98" s="75"/>
      <c r="DX98" s="75"/>
      <c r="DY98" s="75"/>
      <c r="DZ98" s="76"/>
      <c r="EA98" s="75"/>
      <c r="EB98" s="75"/>
      <c r="EC98" s="75"/>
      <c r="ED98" s="76"/>
      <c r="EE98" s="75"/>
      <c r="EF98" s="75"/>
      <c r="EG98" s="75"/>
      <c r="EH98" s="76"/>
      <c r="EI98" s="75"/>
      <c r="EJ98" s="75"/>
      <c r="EK98" s="75"/>
      <c r="EL98" s="76"/>
      <c r="EM98" s="75"/>
      <c r="EN98" s="75"/>
      <c r="EO98" s="75"/>
      <c r="EP98" s="76"/>
      <c r="EQ98" s="75"/>
      <c r="ER98" s="75"/>
      <c r="ES98" s="75"/>
      <c r="ET98" s="76"/>
      <c r="EU98" s="75"/>
      <c r="EV98" s="75"/>
      <c r="EW98" s="75"/>
      <c r="EX98" s="76"/>
      <c r="EY98" s="75"/>
      <c r="EZ98" s="75"/>
      <c r="FA98" s="75"/>
      <c r="FB98" s="76"/>
      <c r="FC98" s="75"/>
      <c r="FD98" s="75"/>
      <c r="FE98" s="75"/>
      <c r="FF98" s="76"/>
      <c r="FG98" s="75"/>
      <c r="FH98" s="75"/>
      <c r="FI98" s="75"/>
      <c r="FJ98" s="76"/>
      <c r="FK98" s="75"/>
      <c r="FL98" s="75"/>
      <c r="FM98" s="75"/>
      <c r="FN98" s="76"/>
      <c r="FO98" s="75"/>
      <c r="FP98" s="75"/>
      <c r="FQ98" s="75"/>
      <c r="FR98" s="76"/>
      <c r="FS98" s="75"/>
      <c r="FT98" s="75"/>
      <c r="FU98" s="75"/>
      <c r="FV98" s="76"/>
      <c r="FW98" s="75"/>
      <c r="FX98" s="75"/>
      <c r="FY98" s="75"/>
      <c r="FZ98" s="76"/>
      <c r="GA98" s="75"/>
      <c r="GB98" s="75"/>
      <c r="GC98" s="75"/>
      <c r="GD98" s="76"/>
      <c r="GE98" s="75"/>
      <c r="GF98" s="75"/>
      <c r="GG98" s="75"/>
      <c r="GH98" s="76"/>
      <c r="GI98" s="75"/>
      <c r="GJ98" s="75"/>
      <c r="GK98" s="75"/>
      <c r="GL98" s="76"/>
      <c r="GM98" s="75"/>
      <c r="GN98" s="75"/>
      <c r="GO98" s="75"/>
      <c r="GP98" s="76"/>
      <c r="GQ98" s="75"/>
      <c r="GR98" s="75"/>
      <c r="GS98" s="75"/>
      <c r="GT98" s="76"/>
      <c r="GU98" s="75"/>
      <c r="GV98" s="75"/>
      <c r="GW98" s="75"/>
      <c r="GX98" s="76"/>
      <c r="GY98" s="75"/>
      <c r="GZ98" s="75"/>
      <c r="HA98" s="75"/>
      <c r="HB98" s="76"/>
      <c r="HC98" s="76"/>
      <c r="HD98" s="76"/>
      <c r="HE98" s="76"/>
      <c r="HF98" s="76"/>
      <c r="HG98" s="75"/>
      <c r="HH98" s="75"/>
      <c r="HI98" s="75"/>
      <c r="HJ98" s="76"/>
      <c r="HK98" s="75"/>
      <c r="HL98" s="75"/>
      <c r="HM98" s="75"/>
      <c r="HN98" s="76"/>
      <c r="HO98" s="75"/>
      <c r="HP98" s="75"/>
      <c r="HQ98" s="75"/>
      <c r="HR98" s="76"/>
      <c r="HS98" s="75"/>
      <c r="HT98" s="75"/>
      <c r="HU98" s="75"/>
      <c r="HV98" s="76"/>
      <c r="HW98" s="75"/>
      <c r="HX98" s="75"/>
      <c r="HY98" s="75"/>
      <c r="HZ98" s="76"/>
      <c r="IA98" s="75"/>
      <c r="IB98" s="75"/>
      <c r="IC98" s="75"/>
      <c r="ID98" s="76"/>
      <c r="IE98" s="75"/>
      <c r="IF98" s="75"/>
      <c r="IG98" s="75"/>
      <c r="IH98" s="76"/>
      <c r="II98" s="75"/>
      <c r="IJ98" s="75"/>
      <c r="IK98" s="75"/>
      <c r="IL98" s="76"/>
      <c r="IM98" s="75"/>
      <c r="IN98" s="75"/>
      <c r="IO98" s="75"/>
      <c r="IP98" s="76"/>
      <c r="IQ98" s="75"/>
      <c r="IR98" s="75"/>
      <c r="IS98" s="75"/>
      <c r="IT98" s="76"/>
      <c r="IU98" s="75"/>
      <c r="IV98" s="75"/>
      <c r="IW98" s="75"/>
      <c r="IX98" s="76"/>
      <c r="IY98" s="75"/>
      <c r="IZ98" s="75"/>
      <c r="JA98" s="75"/>
      <c r="JB98" s="76"/>
      <c r="JC98" s="75"/>
      <c r="JD98" s="77"/>
      <c r="JE98" s="77"/>
      <c r="JF98" s="76"/>
      <c r="JG98" s="75"/>
      <c r="JH98" s="75"/>
      <c r="JI98" s="75"/>
      <c r="JJ98" s="76"/>
      <c r="JK98" s="75"/>
      <c r="JL98" s="75"/>
      <c r="JM98" s="75"/>
      <c r="JN98" s="76"/>
      <c r="JO98" s="75"/>
      <c r="JP98" s="75"/>
      <c r="JQ98" s="75"/>
      <c r="JR98" s="76"/>
      <c r="JS98" s="75"/>
      <c r="JT98" s="75"/>
      <c r="JU98" s="75"/>
      <c r="JV98" s="76"/>
      <c r="JW98" s="75"/>
      <c r="JX98" s="75"/>
      <c r="JY98" s="75"/>
      <c r="JZ98" s="76"/>
      <c r="KA98" s="75"/>
      <c r="KB98" s="75"/>
      <c r="KC98" s="75"/>
      <c r="KD98" s="76"/>
      <c r="KE98" s="75"/>
      <c r="KF98" s="75"/>
      <c r="KG98" s="75"/>
      <c r="KH98" s="76"/>
      <c r="KI98" s="75"/>
      <c r="KJ98" s="75"/>
      <c r="KK98" s="75"/>
      <c r="KL98" s="76"/>
      <c r="KM98" s="75"/>
      <c r="KN98" s="75"/>
      <c r="KO98" s="75"/>
      <c r="KP98" s="76"/>
      <c r="KQ98" s="75"/>
      <c r="KR98" s="75"/>
      <c r="KS98" s="75"/>
      <c r="KT98" s="76"/>
      <c r="KU98" s="75"/>
      <c r="KV98" s="75"/>
      <c r="KW98" s="75"/>
      <c r="KX98" s="76"/>
      <c r="KY98" s="75"/>
      <c r="KZ98" s="75"/>
      <c r="LA98" s="75"/>
      <c r="LB98" s="76"/>
      <c r="LC98" s="75"/>
      <c r="LD98" s="75"/>
      <c r="LE98" s="75"/>
      <c r="LF98" s="76"/>
      <c r="LG98" s="75"/>
      <c r="LH98" s="75"/>
      <c r="LI98" s="75"/>
      <c r="LJ98" s="76"/>
      <c r="LK98" s="75"/>
      <c r="LL98" s="75"/>
      <c r="LM98" s="75"/>
      <c r="LN98" s="76"/>
      <c r="LO98" s="75"/>
      <c r="LP98" s="75"/>
      <c r="LQ98" s="75"/>
      <c r="LR98" s="76"/>
      <c r="LS98" s="75"/>
      <c r="LT98" s="75"/>
      <c r="LU98" s="75"/>
      <c r="LV98" s="76"/>
      <c r="LW98" s="75"/>
      <c r="LX98" s="75"/>
      <c r="LY98" s="75"/>
      <c r="LZ98" s="76"/>
      <c r="MA98" s="75"/>
      <c r="MB98" s="75"/>
      <c r="MC98" s="75"/>
      <c r="MD98" s="76"/>
      <c r="ME98" s="75"/>
      <c r="MF98" s="75"/>
      <c r="MG98" s="75"/>
      <c r="MH98" s="76"/>
      <c r="MI98" s="75"/>
      <c r="MJ98" s="75"/>
      <c r="MK98" s="75"/>
      <c r="ML98" s="76"/>
      <c r="MM98" s="75"/>
      <c r="MN98" s="75"/>
      <c r="MO98" s="75"/>
      <c r="MP98" s="76"/>
      <c r="MQ98" s="75"/>
      <c r="MR98" s="75"/>
      <c r="MS98" s="75"/>
      <c r="MT98" s="76"/>
      <c r="MU98" s="75"/>
      <c r="MV98" s="75"/>
      <c r="MW98" s="75"/>
      <c r="MX98" s="76"/>
      <c r="MY98" s="75"/>
      <c r="MZ98" s="75"/>
      <c r="NA98" s="75"/>
      <c r="NB98" s="76"/>
      <c r="NC98" s="76"/>
      <c r="ND98" s="76"/>
      <c r="NE98" s="76"/>
      <c r="NF98" s="76"/>
      <c r="NG98" s="75"/>
      <c r="NH98" s="75"/>
      <c r="NI98" s="75"/>
      <c r="NJ98" s="76"/>
      <c r="NK98" s="75"/>
      <c r="NL98" s="75"/>
      <c r="NM98" s="75"/>
      <c r="NN98" s="76"/>
      <c r="NO98" s="75"/>
      <c r="NP98" s="75"/>
      <c r="NQ98" s="75"/>
      <c r="NR98" s="76"/>
      <c r="NS98" s="75"/>
      <c r="NT98" s="75"/>
      <c r="NU98" s="75"/>
      <c r="NV98" s="76"/>
      <c r="NW98" s="75"/>
      <c r="NX98" s="75"/>
      <c r="NY98" s="75"/>
      <c r="NZ98" s="76"/>
      <c r="OA98" s="75"/>
      <c r="OB98" s="75"/>
      <c r="OC98" s="75"/>
      <c r="OD98" s="76"/>
      <c r="OE98" s="75"/>
      <c r="OF98" s="75"/>
      <c r="OG98" s="75"/>
      <c r="OH98" s="76"/>
      <c r="OI98" s="75"/>
      <c r="OJ98" s="75"/>
      <c r="OK98" s="75"/>
      <c r="OL98" s="76"/>
      <c r="OM98" s="75"/>
      <c r="ON98" s="75"/>
      <c r="OO98" s="75"/>
      <c r="OP98" s="76"/>
      <c r="OQ98" s="75"/>
      <c r="OR98" s="75"/>
      <c r="OS98" s="75"/>
      <c r="OT98" s="76"/>
      <c r="OU98" s="75"/>
      <c r="OV98" s="75"/>
      <c r="OW98" s="75"/>
      <c r="OX98" s="76"/>
      <c r="OY98" s="75"/>
      <c r="OZ98" s="75"/>
      <c r="PA98" s="75"/>
      <c r="PB98" s="76"/>
      <c r="PC98" s="77"/>
      <c r="PD98" s="75"/>
      <c r="PE98" s="75"/>
      <c r="PF98" s="76"/>
      <c r="PG98" s="75"/>
      <c r="PH98" s="75"/>
      <c r="PI98" s="75"/>
      <c r="PJ98" s="76"/>
      <c r="PK98" s="75"/>
      <c r="PL98" s="75"/>
      <c r="PM98" s="75"/>
      <c r="PN98" s="76"/>
      <c r="PO98" s="75"/>
      <c r="PP98" s="75"/>
      <c r="PQ98" s="75"/>
      <c r="PR98" s="76"/>
      <c r="PS98" s="75"/>
      <c r="PT98" s="75"/>
      <c r="PU98" s="75"/>
      <c r="PV98" s="76"/>
      <c r="PW98" s="75"/>
      <c r="PX98" s="75"/>
      <c r="PY98" s="75"/>
      <c r="PZ98" s="76"/>
      <c r="QA98" s="75"/>
      <c r="QB98" s="75"/>
      <c r="QC98" s="75"/>
      <c r="QD98" s="76"/>
      <c r="QE98" s="75"/>
      <c r="QF98" s="75"/>
      <c r="QG98" s="75"/>
      <c r="QH98" s="76"/>
      <c r="QI98" s="75"/>
      <c r="QJ98" s="75"/>
      <c r="QK98" s="75"/>
      <c r="QL98" s="76"/>
      <c r="QM98" s="75"/>
      <c r="QN98" s="75"/>
      <c r="QO98" s="75"/>
      <c r="QP98" s="76"/>
      <c r="QQ98" s="75"/>
      <c r="QR98" s="75"/>
      <c r="QS98" s="75"/>
      <c r="QT98" s="76"/>
      <c r="QU98" s="75"/>
      <c r="QV98" s="75"/>
      <c r="QW98" s="75"/>
      <c r="QX98" s="76"/>
      <c r="QY98" s="75"/>
      <c r="QZ98" s="75"/>
      <c r="RA98" s="75"/>
      <c r="RB98" s="76"/>
      <c r="RC98" s="76"/>
      <c r="RD98" s="76"/>
      <c r="RE98" s="76"/>
      <c r="RF98" s="76"/>
      <c r="RG98" s="75"/>
      <c r="RH98" s="75"/>
      <c r="RI98" s="75"/>
      <c r="RJ98" s="76"/>
      <c r="RK98" s="75"/>
      <c r="RL98" s="75"/>
      <c r="RM98" s="75"/>
      <c r="RN98" s="76"/>
      <c r="RO98" s="75"/>
      <c r="RP98" s="75"/>
      <c r="RQ98" s="75"/>
      <c r="RR98" s="76"/>
      <c r="RS98" s="75"/>
      <c r="RT98" s="75"/>
      <c r="RU98" s="75"/>
      <c r="RV98" s="76"/>
      <c r="RW98" s="75"/>
      <c r="RX98" s="75"/>
      <c r="RY98" s="75"/>
      <c r="RZ98" s="76"/>
      <c r="SA98" s="75"/>
      <c r="SB98" s="75"/>
      <c r="SC98" s="75"/>
      <c r="SD98" s="76"/>
      <c r="SE98" s="75"/>
      <c r="SF98" s="75"/>
      <c r="SG98" s="75"/>
      <c r="SH98" s="76"/>
      <c r="SI98" s="75"/>
      <c r="SJ98" s="75"/>
      <c r="SK98" s="75"/>
      <c r="SL98" s="76"/>
      <c r="SM98" s="75"/>
      <c r="SN98" s="75"/>
      <c r="SO98" s="75"/>
      <c r="SP98" s="76"/>
      <c r="SQ98" s="75"/>
      <c r="SR98" s="75"/>
      <c r="SS98" s="75"/>
      <c r="ST98" s="76"/>
      <c r="SU98" s="75"/>
      <c r="SV98" s="75"/>
      <c r="SW98" s="75"/>
      <c r="SX98" s="76"/>
      <c r="SY98" s="75"/>
      <c r="SZ98" s="75"/>
      <c r="TA98" s="75"/>
      <c r="TB98" s="76"/>
      <c r="TC98" s="78"/>
      <c r="TD98" s="93">
        <v>3</v>
      </c>
      <c r="TE98" s="3" t="s">
        <v>204</v>
      </c>
      <c r="ALR98" s="1">
        <v>12</v>
      </c>
      <c r="ALS98" s="37"/>
      <c r="ALT98" s="73"/>
      <c r="ALU98" s="74"/>
      <c r="ALV98" s="94"/>
      <c r="ALW98" s="94"/>
      <c r="ALX98" s="76"/>
      <c r="ALY98" s="94"/>
      <c r="ALZ98" s="94"/>
      <c r="AMA98" s="94"/>
      <c r="AMB98" s="76"/>
      <c r="AMC98" s="94"/>
      <c r="AMD98" s="94"/>
      <c r="AME98" s="94"/>
      <c r="AMF98" s="76"/>
      <c r="AMG98" s="94"/>
      <c r="AMH98" s="94"/>
      <c r="AMI98" s="94"/>
      <c r="AMJ98" s="76"/>
      <c r="AMK98" s="94"/>
      <c r="AML98" s="94"/>
      <c r="AMM98" s="94"/>
      <c r="AMN98" s="76"/>
      <c r="AMO98" s="94"/>
      <c r="AMP98" s="94"/>
      <c r="AMQ98" s="94"/>
      <c r="AMR98" s="76"/>
      <c r="AMS98" s="94"/>
      <c r="AMT98" s="94"/>
      <c r="AMU98" s="94"/>
      <c r="AMV98" s="76"/>
      <c r="AMW98" s="94"/>
      <c r="AMX98" s="94"/>
      <c r="AMY98" s="94"/>
      <c r="AMZ98" s="76"/>
      <c r="ANA98" s="94"/>
      <c r="ANB98" s="94"/>
      <c r="ANC98" s="94"/>
      <c r="AND98" s="76"/>
      <c r="ANE98" s="94"/>
      <c r="ANF98" s="94"/>
      <c r="ANG98" s="94"/>
      <c r="ANH98" s="76"/>
      <c r="ANI98" s="94"/>
      <c r="ANJ98" s="94"/>
      <c r="ANK98" s="94"/>
      <c r="ANL98" s="76"/>
      <c r="ANM98" s="94"/>
      <c r="ANN98" s="94"/>
      <c r="ANO98" s="94"/>
      <c r="ANP98" s="76"/>
      <c r="ANQ98" s="94"/>
      <c r="ANR98" s="94"/>
      <c r="ANS98" s="94"/>
      <c r="ANT98" s="76"/>
      <c r="ANU98" s="94"/>
      <c r="ANV98" s="94"/>
      <c r="ANW98" s="94"/>
      <c r="ANX98" s="76"/>
      <c r="ANY98" s="94"/>
      <c r="ANZ98" s="94"/>
      <c r="AOA98" s="94"/>
      <c r="AOB98" s="76"/>
      <c r="AOC98" s="94"/>
      <c r="AOD98" s="94"/>
      <c r="AOE98" s="94"/>
      <c r="AOF98" s="76"/>
      <c r="AOG98" s="94"/>
      <c r="AOH98" s="94"/>
      <c r="AOI98" s="94"/>
      <c r="AOJ98" s="76"/>
      <c r="AOK98" s="94"/>
      <c r="AOL98" s="94"/>
      <c r="AOM98" s="94"/>
      <c r="AON98" s="76"/>
      <c r="AOO98" s="94"/>
      <c r="AOP98" s="94"/>
      <c r="AOQ98" s="94"/>
      <c r="AOR98" s="76"/>
      <c r="AOS98" s="94"/>
      <c r="AOT98" s="94"/>
      <c r="AOU98" s="94"/>
      <c r="AOV98" s="76"/>
      <c r="AOW98" s="94"/>
      <c r="AOX98" s="94"/>
      <c r="AOY98" s="94"/>
      <c r="AOZ98" s="76"/>
      <c r="APA98" s="94"/>
      <c r="APB98" s="94"/>
      <c r="APC98" s="94"/>
      <c r="APD98" s="76"/>
      <c r="APE98" s="94"/>
      <c r="APF98" s="94"/>
      <c r="APG98" s="94"/>
      <c r="APH98" s="76"/>
      <c r="API98" s="94"/>
      <c r="APJ98" s="94"/>
      <c r="APK98" s="94"/>
      <c r="APL98" s="76"/>
      <c r="APM98" s="94"/>
      <c r="APN98" s="94"/>
      <c r="APO98" s="94"/>
      <c r="APP98" s="76"/>
      <c r="APQ98" s="94"/>
      <c r="APR98" s="94"/>
      <c r="APS98" s="94"/>
      <c r="APT98" s="76"/>
      <c r="APU98" s="94"/>
      <c r="APV98" s="94"/>
      <c r="APW98" s="94"/>
      <c r="APX98" s="76"/>
      <c r="APY98" s="94"/>
      <c r="APZ98" s="94"/>
      <c r="AQA98" s="94"/>
      <c r="AQB98" s="76"/>
      <c r="AQC98" s="94"/>
      <c r="AQD98" s="94"/>
      <c r="AQE98" s="94"/>
      <c r="AQF98" s="76"/>
      <c r="AQG98" s="94"/>
      <c r="AQH98" s="94"/>
      <c r="AQI98" s="94"/>
      <c r="AQJ98" s="76"/>
      <c r="AQK98" s="94"/>
      <c r="AQL98" s="94"/>
      <c r="AQM98" s="94"/>
      <c r="AQN98" s="76"/>
      <c r="AQO98" s="94"/>
      <c r="AQP98" s="94"/>
      <c r="AQQ98" s="94"/>
      <c r="AQR98" s="76"/>
      <c r="AQS98" s="94"/>
      <c r="AQT98" s="94"/>
      <c r="AQU98" s="94"/>
      <c r="AQV98" s="76"/>
      <c r="AQW98" s="94"/>
      <c r="AQX98" s="94"/>
      <c r="AQY98" s="94"/>
      <c r="AQZ98" s="76"/>
      <c r="ARA98" s="94"/>
      <c r="ARB98" s="94"/>
      <c r="ARC98" s="94"/>
      <c r="ARD98" s="76"/>
      <c r="ARE98" s="94"/>
      <c r="ARF98" s="94"/>
      <c r="ARG98" s="94"/>
      <c r="ARH98" s="76"/>
      <c r="ARI98" s="94"/>
      <c r="ARJ98" s="94"/>
      <c r="ARK98" s="94"/>
      <c r="ARL98" s="76"/>
      <c r="ARM98" s="94"/>
      <c r="ARN98" s="94"/>
      <c r="ARO98" s="94"/>
      <c r="ARP98" s="76"/>
      <c r="ARQ98" s="94"/>
      <c r="ARR98" s="94"/>
      <c r="ARS98" s="94"/>
      <c r="ART98" s="76"/>
      <c r="ARU98" s="94"/>
      <c r="ARV98" s="94"/>
      <c r="ARW98" s="94"/>
      <c r="ARX98" s="76"/>
      <c r="ARY98" s="94"/>
      <c r="ARZ98" s="94"/>
      <c r="ASA98" s="94"/>
      <c r="ASB98" s="76"/>
      <c r="ASC98" s="94"/>
      <c r="ASD98" s="94"/>
      <c r="ASE98" s="94"/>
      <c r="ASF98" s="76"/>
      <c r="ASG98" s="94"/>
      <c r="ASH98" s="94"/>
      <c r="ASI98" s="94"/>
      <c r="ASJ98" s="76"/>
      <c r="ASK98" s="94"/>
      <c r="ASL98" s="94"/>
      <c r="ASM98" s="94"/>
      <c r="ASN98" s="76"/>
      <c r="ASO98" s="94"/>
      <c r="ASP98" s="94"/>
      <c r="ASQ98" s="94"/>
      <c r="ASR98" s="76"/>
      <c r="ASS98" s="94"/>
      <c r="AST98" s="94"/>
      <c r="ASU98" s="94"/>
      <c r="ASV98" s="76"/>
      <c r="ASW98" s="94"/>
      <c r="ASX98" s="94"/>
      <c r="ASY98" s="94"/>
      <c r="ASZ98" s="76"/>
      <c r="ATA98" s="94"/>
      <c r="ATB98" s="94"/>
      <c r="ATC98" s="94"/>
      <c r="ATD98" s="76"/>
      <c r="ATE98" s="94"/>
      <c r="ATF98" s="94"/>
      <c r="ATG98" s="94"/>
      <c r="ATH98" s="76"/>
      <c r="ATI98" s="94"/>
      <c r="ATJ98" s="94"/>
      <c r="ATK98" s="94"/>
      <c r="ATL98" s="76"/>
      <c r="ATM98" s="94"/>
      <c r="ATN98" s="94"/>
      <c r="ATO98" s="94"/>
      <c r="ATP98" s="76"/>
      <c r="ATQ98" s="94"/>
      <c r="ATR98" s="94"/>
      <c r="ATS98" s="94"/>
      <c r="ATT98" s="76"/>
      <c r="ATU98" s="94"/>
      <c r="ATV98" s="94"/>
      <c r="ATW98" s="94"/>
      <c r="ATX98" s="76"/>
      <c r="ATY98" s="94"/>
      <c r="ATZ98" s="94"/>
      <c r="AUA98" s="94"/>
      <c r="AUB98" s="76"/>
      <c r="AUC98" s="94"/>
      <c r="AUD98" s="94"/>
      <c r="AUE98" s="94"/>
      <c r="AUF98" s="76"/>
      <c r="AUG98" s="94"/>
      <c r="AUH98" s="77"/>
      <c r="AUI98" s="77"/>
      <c r="AUJ98" s="76"/>
      <c r="AUK98" s="94"/>
      <c r="AUL98" s="94"/>
      <c r="AUM98" s="94"/>
      <c r="AUN98" s="76"/>
      <c r="AUO98" s="94"/>
      <c r="AUP98" s="94"/>
      <c r="AUQ98" s="94"/>
      <c r="AUR98" s="76"/>
      <c r="AUS98" s="94"/>
      <c r="AUT98" s="94"/>
      <c r="AUU98" s="94"/>
      <c r="AUV98" s="76"/>
      <c r="AUW98" s="94"/>
      <c r="AUX98" s="94"/>
      <c r="AUY98" s="94"/>
      <c r="AUZ98" s="76"/>
      <c r="AVA98" s="94"/>
      <c r="AVB98" s="94"/>
      <c r="AVC98" s="94"/>
      <c r="AVD98" s="76"/>
      <c r="AVE98" s="94"/>
      <c r="AVF98" s="94"/>
      <c r="AVG98" s="94"/>
      <c r="AVH98" s="76"/>
      <c r="AVI98" s="94"/>
      <c r="AVJ98" s="94"/>
      <c r="AVK98" s="94"/>
      <c r="AVL98" s="76"/>
      <c r="AVM98" s="94"/>
      <c r="AVN98" s="94"/>
      <c r="AVO98" s="94"/>
      <c r="AVP98" s="76"/>
      <c r="AVQ98" s="94"/>
      <c r="AVR98" s="94"/>
      <c r="AVS98" s="94"/>
      <c r="AVT98" s="76"/>
      <c r="AVU98" s="94"/>
      <c r="AVV98" s="94"/>
      <c r="AVW98" s="94"/>
      <c r="AVX98" s="76"/>
      <c r="AVY98" s="94"/>
      <c r="AVZ98" s="75"/>
      <c r="AWA98" s="75"/>
      <c r="AWB98" s="76"/>
      <c r="AWC98" s="94"/>
      <c r="AWD98" s="94"/>
      <c r="AWE98" s="94"/>
      <c r="AWF98" s="76"/>
      <c r="AWG98" s="94"/>
      <c r="AWH98" s="94"/>
      <c r="AWI98" s="94"/>
      <c r="AWJ98" s="76"/>
      <c r="AWK98" s="94"/>
      <c r="AWL98" s="94"/>
      <c r="AWM98" s="94"/>
      <c r="AWN98" s="76"/>
      <c r="AWO98" s="94"/>
      <c r="AWP98" s="94"/>
      <c r="AWQ98" s="94"/>
      <c r="AWR98" s="76"/>
      <c r="AWS98" s="94"/>
      <c r="AWT98" s="94"/>
      <c r="AWU98" s="94"/>
      <c r="AWV98" s="76"/>
      <c r="AWW98" s="94"/>
      <c r="AWX98" s="94"/>
      <c r="AWY98" s="94"/>
      <c r="AWZ98" s="76"/>
      <c r="AXA98" s="94"/>
      <c r="AXB98" s="94"/>
      <c r="AXC98" s="94"/>
      <c r="AXD98" s="76"/>
      <c r="AXE98" s="94"/>
      <c r="AXF98" s="94"/>
      <c r="AXG98" s="94"/>
      <c r="AXH98" s="76"/>
      <c r="AXI98" s="94"/>
      <c r="AXJ98" s="94"/>
      <c r="AXK98" s="94"/>
      <c r="AXL98" s="76"/>
      <c r="AXM98" s="94"/>
      <c r="AXN98" s="94"/>
      <c r="AXO98" s="94"/>
      <c r="AXP98" s="76"/>
      <c r="AXQ98" s="94"/>
      <c r="AXR98" s="94"/>
      <c r="AXS98" s="94"/>
      <c r="AXT98" s="76"/>
      <c r="AXU98" s="94"/>
      <c r="AXV98" s="94"/>
      <c r="AXW98" s="94"/>
      <c r="AXX98" s="76"/>
      <c r="AXY98" s="94"/>
      <c r="AXZ98" s="94"/>
      <c r="AYA98" s="94"/>
      <c r="AYB98" s="76"/>
      <c r="AYC98" s="94"/>
      <c r="AYD98" s="94"/>
      <c r="AYE98" s="94"/>
      <c r="AYF98" s="76"/>
      <c r="AYG98" s="94"/>
      <c r="AYH98" s="94"/>
      <c r="AYI98" s="94"/>
      <c r="AYJ98" s="76"/>
      <c r="AYK98" s="94"/>
      <c r="AYL98" s="94"/>
      <c r="AYM98" s="94"/>
      <c r="AYN98" s="76"/>
      <c r="AYO98" s="94"/>
      <c r="AYP98" s="94"/>
      <c r="AYQ98" s="94"/>
      <c r="AYR98" s="76"/>
      <c r="AYS98" s="94"/>
      <c r="AYT98" s="94"/>
      <c r="AYU98" s="94"/>
      <c r="AYV98" s="76"/>
      <c r="AYW98" s="94"/>
      <c r="AYX98" s="94"/>
      <c r="AYY98" s="94"/>
      <c r="AYZ98" s="76"/>
      <c r="AZA98" s="94"/>
      <c r="AZB98" s="94"/>
      <c r="AZC98" s="94"/>
      <c r="AZD98" s="76"/>
      <c r="AZE98" s="94"/>
      <c r="AZF98" s="94"/>
      <c r="AZG98" s="94"/>
      <c r="AZH98" s="76"/>
      <c r="AZI98" s="77"/>
      <c r="AZJ98" s="75"/>
      <c r="AZK98" s="75"/>
      <c r="AZL98" s="76"/>
      <c r="AZM98" s="94"/>
      <c r="AZN98" s="94"/>
      <c r="AZO98" s="94"/>
      <c r="AZP98" s="76"/>
      <c r="AZQ98" s="94"/>
      <c r="AZR98" s="94"/>
      <c r="AZS98" s="94"/>
      <c r="AZT98" s="76"/>
      <c r="AZU98" s="94"/>
      <c r="AZV98" s="94"/>
      <c r="AZW98" s="94"/>
      <c r="AZX98" s="76"/>
      <c r="AZY98" s="94"/>
      <c r="AZZ98" s="94"/>
      <c r="BAA98" s="94"/>
      <c r="BAB98" s="76"/>
      <c r="BAC98" s="94"/>
      <c r="BAD98" s="94"/>
      <c r="BAE98" s="94"/>
      <c r="BAF98" s="76"/>
      <c r="BAG98" s="94"/>
      <c r="BAH98" s="94"/>
      <c r="BAI98" s="94"/>
      <c r="BAJ98" s="76"/>
      <c r="BAK98" s="94"/>
      <c r="BAL98" s="94"/>
      <c r="BAM98" s="94"/>
      <c r="BAN98" s="76"/>
      <c r="BAO98" s="94"/>
      <c r="BAP98" s="94"/>
      <c r="BAQ98" s="94"/>
      <c r="BAR98" s="76"/>
      <c r="BAS98" s="94"/>
      <c r="BAT98" s="94"/>
      <c r="BAU98" s="94"/>
      <c r="BAV98" s="76"/>
      <c r="BAW98" s="94"/>
      <c r="BAX98" s="94"/>
      <c r="BAY98" s="94"/>
      <c r="BAZ98" s="76"/>
      <c r="BBA98" s="94"/>
      <c r="BBB98" s="94"/>
      <c r="BBC98" s="94"/>
      <c r="BBD98" s="76"/>
      <c r="BBE98" s="94"/>
      <c r="BBF98" s="94"/>
      <c r="BBG98" s="94"/>
      <c r="BBH98" s="76"/>
      <c r="BBI98" s="94"/>
      <c r="BBJ98" s="94"/>
      <c r="BBK98" s="94"/>
      <c r="BBL98" s="76"/>
      <c r="BBM98" s="94"/>
      <c r="BBN98" s="94"/>
      <c r="BBO98" s="94"/>
      <c r="BBP98" s="76"/>
      <c r="BBQ98" s="94"/>
      <c r="BBR98" s="94"/>
      <c r="BBS98" s="94"/>
      <c r="BBT98" s="76"/>
      <c r="BBU98" s="94"/>
      <c r="BBV98" s="94"/>
      <c r="BBW98" s="94"/>
      <c r="BBX98" s="76"/>
      <c r="BBY98" s="94"/>
      <c r="BBZ98" s="94"/>
      <c r="BCA98" s="94"/>
      <c r="BCB98" s="76"/>
      <c r="BCC98" s="94"/>
      <c r="BCD98" s="94"/>
      <c r="BCE98" s="94"/>
      <c r="BCF98" s="76"/>
      <c r="BCG98" s="94"/>
      <c r="BCH98" s="94"/>
      <c r="BCI98" s="94"/>
      <c r="BCJ98" s="76"/>
      <c r="BCK98" s="94"/>
      <c r="BCL98" s="94"/>
      <c r="BCM98" s="94"/>
      <c r="BCN98" s="76"/>
      <c r="BCO98" s="94"/>
      <c r="BCP98" s="94"/>
      <c r="BCQ98" s="94"/>
      <c r="BCR98" s="76"/>
      <c r="BCS98" s="78"/>
      <c r="BCT98" s="95"/>
      <c r="BCU98" s="95"/>
      <c r="BCV98" s="1" t="s">
        <v>192</v>
      </c>
      <c r="BCW98" s="95"/>
      <c r="BCX98" s="95"/>
      <c r="BCY98" s="95" t="s">
        <v>115</v>
      </c>
      <c r="BCZ98" s="96"/>
      <c r="BDA98" s="97"/>
      <c r="BDB98" s="97"/>
      <c r="BDD98" s="81"/>
    </row>
    <row r="99" spans="2:1464" x14ac:dyDescent="0.25">
      <c r="B99" s="79" t="s">
        <v>205</v>
      </c>
      <c r="TC99" s="61">
        <v>4</v>
      </c>
      <c r="TD99" s="89">
        <v>1</v>
      </c>
      <c r="TE99" s="3" t="s">
        <v>205</v>
      </c>
      <c r="ALR99" s="1">
        <v>12</v>
      </c>
      <c r="ALS99" s="37"/>
      <c r="ALT99" s="79" t="s">
        <v>205</v>
      </c>
      <c r="ALY99" s="8"/>
      <c r="ALZ99" s="8"/>
      <c r="AMA99" s="8"/>
      <c r="AMC99" s="8"/>
      <c r="AMD99" s="8"/>
      <c r="AME99" s="8"/>
      <c r="AMG99" s="8"/>
      <c r="AMH99" s="8"/>
      <c r="AMI99" s="8"/>
      <c r="AMK99" s="8"/>
      <c r="AML99" s="8"/>
      <c r="AMM99" s="8"/>
      <c r="AMO99" s="8"/>
      <c r="AMP99" s="8"/>
      <c r="AMQ99" s="8"/>
      <c r="AMS99" s="8"/>
      <c r="AMT99" s="8"/>
      <c r="AMU99" s="8"/>
      <c r="AMW99" s="8"/>
      <c r="AMX99" s="8"/>
      <c r="AMY99" s="8"/>
      <c r="ANA99" s="8"/>
      <c r="ANB99" s="8"/>
      <c r="ANC99" s="8"/>
      <c r="ANE99" s="8"/>
      <c r="ANF99" s="8"/>
      <c r="ANG99" s="8"/>
      <c r="ANI99" s="8"/>
      <c r="ANJ99" s="8"/>
      <c r="ANK99" s="8"/>
      <c r="ANM99" s="8"/>
      <c r="ANQ99" s="8"/>
      <c r="ANR99" s="8"/>
      <c r="ANS99" s="8"/>
      <c r="ANU99" s="8"/>
      <c r="ANV99" s="8"/>
      <c r="ANW99" s="8"/>
      <c r="ANY99" s="8"/>
      <c r="ANZ99" s="8"/>
      <c r="AOA99" s="8"/>
      <c r="AOC99" s="8"/>
      <c r="AOD99" s="8"/>
      <c r="AOE99" s="8"/>
      <c r="AOG99" s="8"/>
      <c r="AOH99" s="8"/>
      <c r="AOI99" s="8"/>
      <c r="AOK99" s="8"/>
      <c r="AOL99" s="8"/>
      <c r="AOM99" s="8"/>
      <c r="AOO99" s="8"/>
      <c r="AOP99" s="8"/>
      <c r="AOQ99" s="8"/>
      <c r="AOS99" s="8"/>
      <c r="AOT99" s="8"/>
      <c r="AOU99" s="8"/>
      <c r="AOW99" s="8"/>
      <c r="AOX99" s="8"/>
      <c r="AOY99" s="8"/>
      <c r="APA99" s="8"/>
      <c r="APB99" s="8"/>
      <c r="APC99" s="8"/>
      <c r="APE99" s="8"/>
      <c r="API99" s="8"/>
      <c r="APJ99" s="8"/>
      <c r="APK99" s="8"/>
      <c r="APM99" s="8"/>
      <c r="APN99" s="8"/>
      <c r="APO99" s="8"/>
      <c r="APQ99" s="8"/>
      <c r="APR99" s="8"/>
      <c r="APS99" s="8"/>
      <c r="APU99" s="8"/>
      <c r="APV99" s="8"/>
      <c r="APW99" s="8"/>
      <c r="APY99" s="8"/>
      <c r="APZ99" s="8"/>
      <c r="AQA99" s="8"/>
      <c r="AQC99" s="8"/>
      <c r="AQD99" s="8"/>
      <c r="AQE99" s="8"/>
      <c r="AQG99" s="8"/>
      <c r="AQH99" s="8"/>
      <c r="AQI99" s="8"/>
      <c r="AQK99" s="8"/>
      <c r="AQL99" s="8"/>
      <c r="AQM99" s="8"/>
      <c r="AQO99" s="8"/>
      <c r="AQP99" s="8"/>
      <c r="AQQ99" s="8"/>
      <c r="AQS99" s="8"/>
      <c r="AQT99" s="8"/>
      <c r="AQU99" s="8"/>
      <c r="ARA99" s="8"/>
      <c r="ARB99" s="8"/>
      <c r="ARC99" s="8"/>
      <c r="ARE99" s="8"/>
      <c r="ARF99" s="8"/>
      <c r="ARG99" s="8"/>
      <c r="ARI99" s="8"/>
      <c r="ARJ99" s="8"/>
      <c r="ARK99" s="8"/>
      <c r="ARM99" s="8"/>
      <c r="ARN99" s="8"/>
      <c r="ARO99" s="8"/>
      <c r="ARQ99" s="8"/>
      <c r="ARR99" s="8"/>
      <c r="ARS99" s="8"/>
      <c r="ARU99" s="8"/>
      <c r="ARV99" s="8"/>
      <c r="ARW99" s="8"/>
      <c r="ARY99" s="8"/>
      <c r="ARZ99" s="8"/>
      <c r="ASA99" s="8"/>
      <c r="ASC99" s="8"/>
      <c r="ASD99" s="8"/>
      <c r="ASE99" s="8"/>
      <c r="ASG99" s="8"/>
      <c r="ASH99" s="8"/>
      <c r="ASI99" s="8"/>
      <c r="ASK99" s="8"/>
      <c r="ASL99" s="8"/>
      <c r="ASM99" s="8"/>
      <c r="ASO99" s="8"/>
      <c r="ASS99" s="8"/>
      <c r="AST99" s="8"/>
      <c r="ASU99" s="8"/>
      <c r="ASW99" s="8"/>
      <c r="ASX99" s="8"/>
      <c r="ASY99" s="8"/>
      <c r="ATA99" s="8"/>
      <c r="ATB99" s="8"/>
      <c r="ATC99" s="8"/>
      <c r="ATE99" s="8"/>
      <c r="ATF99" s="8"/>
      <c r="ATG99" s="8"/>
      <c r="ATI99" s="8"/>
      <c r="ATJ99" s="8"/>
      <c r="ATK99" s="8"/>
      <c r="ATM99" s="8"/>
      <c r="ATN99" s="8"/>
      <c r="ATO99" s="8"/>
      <c r="ATQ99" s="8"/>
      <c r="ATR99" s="8"/>
      <c r="ATS99" s="8"/>
      <c r="ATU99" s="8"/>
      <c r="ATV99" s="8"/>
      <c r="ATW99" s="8"/>
      <c r="ATY99" s="8"/>
      <c r="ATZ99" s="8"/>
      <c r="AUA99" s="8"/>
      <c r="AUC99" s="8"/>
      <c r="AUD99" s="8"/>
      <c r="AUE99" s="8"/>
      <c r="AUG99" s="8"/>
      <c r="AUK99" s="8"/>
      <c r="AUL99" s="8"/>
      <c r="AUM99" s="8"/>
      <c r="AUO99" s="8"/>
      <c r="AUP99" s="8"/>
      <c r="AUQ99" s="8"/>
      <c r="AUS99" s="8"/>
      <c r="AUT99" s="8"/>
      <c r="AUU99" s="8"/>
      <c r="AUW99" s="8"/>
      <c r="AUX99" s="8"/>
      <c r="AUY99" s="8"/>
      <c r="AVA99" s="8"/>
      <c r="AVB99" s="8"/>
      <c r="AVC99" s="8"/>
      <c r="AVE99" s="8"/>
      <c r="AVF99" s="8"/>
      <c r="AVG99" s="8"/>
      <c r="AVI99" s="8"/>
      <c r="AVJ99" s="8"/>
      <c r="AVK99" s="8"/>
      <c r="AVM99" s="8"/>
      <c r="AVN99" s="8"/>
      <c r="AVO99" s="8"/>
      <c r="AVQ99" s="8"/>
      <c r="AVR99" s="8"/>
      <c r="AVS99" s="8"/>
      <c r="AVU99" s="8"/>
      <c r="AVV99" s="8"/>
      <c r="AVW99" s="8"/>
      <c r="AVY99" s="8"/>
      <c r="AWC99" s="8"/>
      <c r="AWD99" s="8"/>
      <c r="AWE99" s="8"/>
      <c r="AWG99" s="8"/>
      <c r="AWH99" s="8"/>
      <c r="AWI99" s="8"/>
      <c r="AWK99" s="8"/>
      <c r="AWL99" s="8"/>
      <c r="AWM99" s="8"/>
      <c r="AWO99" s="8"/>
      <c r="AWP99" s="8"/>
      <c r="AWQ99" s="8"/>
      <c r="AWS99" s="8"/>
      <c r="AWT99" s="8"/>
      <c r="AWU99" s="8"/>
      <c r="AWW99" s="8"/>
      <c r="AWX99" s="8"/>
      <c r="AWY99" s="8"/>
      <c r="AXA99" s="8"/>
      <c r="AXB99" s="8"/>
      <c r="AXC99" s="8"/>
      <c r="AXE99" s="8"/>
      <c r="AXF99" s="8"/>
      <c r="AXG99" s="8"/>
      <c r="AXI99" s="8"/>
      <c r="AXJ99" s="8"/>
      <c r="AXK99" s="8"/>
      <c r="AXM99" s="8"/>
      <c r="AXN99" s="8"/>
      <c r="AXO99" s="8"/>
      <c r="AXQ99" s="8"/>
      <c r="AXU99" s="8"/>
      <c r="AXV99" s="8"/>
      <c r="AXW99" s="8"/>
      <c r="AXY99" s="8"/>
      <c r="AXZ99" s="8"/>
      <c r="AYA99" s="8"/>
      <c r="AYC99" s="8"/>
      <c r="AYD99" s="8"/>
      <c r="AYE99" s="8"/>
      <c r="AYG99" s="8"/>
      <c r="AYH99" s="8"/>
      <c r="AYI99" s="8"/>
      <c r="AYK99" s="8"/>
      <c r="AYL99" s="8"/>
      <c r="AYM99" s="8"/>
      <c r="AYO99" s="8"/>
      <c r="AYP99" s="8"/>
      <c r="AYQ99" s="8"/>
      <c r="AYS99" s="8"/>
      <c r="AYT99" s="8"/>
      <c r="AYU99" s="8"/>
      <c r="AYW99" s="8"/>
      <c r="AYX99" s="8"/>
      <c r="AYY99" s="8"/>
      <c r="AZA99" s="8"/>
      <c r="AZB99" s="8"/>
      <c r="AZC99" s="8"/>
      <c r="AZE99" s="8"/>
      <c r="AZF99" s="8"/>
      <c r="AZG99" s="8"/>
      <c r="AZM99" s="8"/>
      <c r="AZN99" s="8"/>
      <c r="AZO99" s="8"/>
      <c r="AZQ99" s="8"/>
      <c r="AZR99" s="8"/>
      <c r="AZS99" s="8"/>
      <c r="AZU99" s="8"/>
      <c r="AZV99" s="8"/>
      <c r="AZW99" s="8"/>
      <c r="AZY99" s="8"/>
      <c r="AZZ99" s="8"/>
      <c r="BAA99" s="8"/>
      <c r="BAC99" s="8"/>
      <c r="BAD99" s="8"/>
      <c r="BAE99" s="8"/>
      <c r="BAG99" s="8"/>
      <c r="BAH99" s="8"/>
      <c r="BAI99" s="8"/>
      <c r="BAK99" s="8"/>
      <c r="BAL99" s="8"/>
      <c r="BAM99" s="8"/>
      <c r="BAO99" s="8"/>
      <c r="BAP99" s="8"/>
      <c r="BAQ99" s="8"/>
      <c r="BAS99" s="8"/>
      <c r="BAT99" s="8"/>
      <c r="BAU99" s="8"/>
      <c r="BAW99" s="8"/>
      <c r="BAX99" s="8"/>
      <c r="BAY99" s="8"/>
      <c r="BBA99" s="8"/>
      <c r="BBE99" s="8"/>
      <c r="BBF99" s="8"/>
      <c r="BBG99" s="8"/>
      <c r="BBI99" s="8"/>
      <c r="BBJ99" s="8"/>
      <c r="BBK99" s="8"/>
      <c r="BBM99" s="8"/>
      <c r="BBN99" s="8"/>
      <c r="BBO99" s="8"/>
      <c r="BBQ99" s="8"/>
      <c r="BBR99" s="8"/>
      <c r="BBS99" s="8"/>
      <c r="BBU99" s="8"/>
      <c r="BBV99" s="8"/>
      <c r="BBW99" s="8"/>
      <c r="BBY99" s="8"/>
      <c r="BBZ99" s="8"/>
      <c r="BCA99" s="8"/>
      <c r="BCC99" s="8"/>
      <c r="BCD99" s="8"/>
      <c r="BCE99" s="8"/>
      <c r="BCG99" s="8"/>
      <c r="BCH99" s="8"/>
      <c r="BCI99" s="8"/>
      <c r="BCK99" s="8"/>
      <c r="BCL99" s="8"/>
      <c r="BCM99" s="8"/>
      <c r="BCO99" s="8"/>
      <c r="BCP99" s="8"/>
      <c r="BCQ99" s="8"/>
      <c r="BCS99" s="90">
        <v>24</v>
      </c>
      <c r="BCT99" s="1">
        <v>2</v>
      </c>
      <c r="BCU99" s="1" t="s">
        <v>187</v>
      </c>
      <c r="BCV99" s="1" t="s">
        <v>187</v>
      </c>
      <c r="BCW99" s="1" t="s">
        <v>157</v>
      </c>
      <c r="BCX99" s="1" t="s">
        <v>98</v>
      </c>
      <c r="BCY99" s="1" t="s">
        <v>98</v>
      </c>
      <c r="BCZ99" s="96"/>
      <c r="BDA99" s="97"/>
      <c r="BDB99" s="97"/>
      <c r="BDD99" s="81"/>
    </row>
    <row r="100" spans="2:1464" x14ac:dyDescent="0.25">
      <c r="B100" s="73"/>
      <c r="C100" s="74"/>
      <c r="D100" s="75"/>
      <c r="E100" s="75"/>
      <c r="F100" s="76"/>
      <c r="G100" s="75"/>
      <c r="H100" s="75"/>
      <c r="I100" s="75"/>
      <c r="J100" s="76"/>
      <c r="K100" s="75"/>
      <c r="L100" s="75"/>
      <c r="M100" s="75"/>
      <c r="N100" s="76"/>
      <c r="O100" s="75"/>
      <c r="P100" s="75"/>
      <c r="Q100" s="75"/>
      <c r="R100" s="76"/>
      <c r="S100" s="75"/>
      <c r="T100" s="75"/>
      <c r="U100" s="75"/>
      <c r="V100" s="76"/>
      <c r="W100" s="75"/>
      <c r="X100" s="75"/>
      <c r="Y100" s="75"/>
      <c r="Z100" s="76"/>
      <c r="AA100" s="75"/>
      <c r="AB100" s="75"/>
      <c r="AC100" s="75"/>
      <c r="AD100" s="76"/>
      <c r="AE100" s="75"/>
      <c r="AF100" s="75"/>
      <c r="AG100" s="75"/>
      <c r="AH100" s="76"/>
      <c r="AI100" s="75"/>
      <c r="AJ100" s="75"/>
      <c r="AK100" s="75"/>
      <c r="AL100" s="76"/>
      <c r="AM100" s="75"/>
      <c r="AN100" s="75"/>
      <c r="AO100" s="75"/>
      <c r="AP100" s="76"/>
      <c r="AQ100" s="75"/>
      <c r="AR100" s="75"/>
      <c r="AS100" s="75"/>
      <c r="AT100" s="76"/>
      <c r="AU100" s="75"/>
      <c r="AV100" s="75"/>
      <c r="AW100" s="75"/>
      <c r="AX100" s="76"/>
      <c r="AY100" s="75"/>
      <c r="AZ100" s="75"/>
      <c r="BA100" s="75"/>
      <c r="BB100" s="76"/>
      <c r="BC100" s="75"/>
      <c r="BD100" s="75"/>
      <c r="BE100" s="75"/>
      <c r="BF100" s="76"/>
      <c r="BG100" s="75"/>
      <c r="BH100" s="75"/>
      <c r="BI100" s="75"/>
      <c r="BJ100" s="76"/>
      <c r="BK100" s="75"/>
      <c r="BL100" s="75"/>
      <c r="BM100" s="75"/>
      <c r="BN100" s="76"/>
      <c r="BO100" s="75"/>
      <c r="BP100" s="75"/>
      <c r="BQ100" s="75"/>
      <c r="BR100" s="76"/>
      <c r="BS100" s="75"/>
      <c r="BT100" s="75"/>
      <c r="BU100" s="75"/>
      <c r="BV100" s="76"/>
      <c r="BW100" s="75"/>
      <c r="BX100" s="75"/>
      <c r="BY100" s="75"/>
      <c r="BZ100" s="76"/>
      <c r="CA100" s="75"/>
      <c r="CB100" s="75"/>
      <c r="CC100" s="75"/>
      <c r="CD100" s="76"/>
      <c r="CE100" s="75"/>
      <c r="CF100" s="75"/>
      <c r="CG100" s="75"/>
      <c r="CH100" s="76"/>
      <c r="CI100" s="75"/>
      <c r="CJ100" s="75"/>
      <c r="CK100" s="75"/>
      <c r="CL100" s="76"/>
      <c r="CM100" s="75"/>
      <c r="CN100" s="75"/>
      <c r="CO100" s="75"/>
      <c r="CP100" s="76"/>
      <c r="CQ100" s="75"/>
      <c r="CR100" s="75"/>
      <c r="CS100" s="75"/>
      <c r="CT100" s="76"/>
      <c r="CU100" s="75"/>
      <c r="CV100" s="75"/>
      <c r="CW100" s="75"/>
      <c r="CX100" s="76"/>
      <c r="CY100" s="75"/>
      <c r="CZ100" s="75"/>
      <c r="DA100" s="75"/>
      <c r="DB100" s="76"/>
      <c r="DC100" s="76"/>
      <c r="DD100" s="76"/>
      <c r="DE100" s="76"/>
      <c r="DF100" s="76"/>
      <c r="DG100" s="75"/>
      <c r="DH100" s="75"/>
      <c r="DI100" s="75"/>
      <c r="DJ100" s="76"/>
      <c r="DK100" s="75"/>
      <c r="DL100" s="75"/>
      <c r="DM100" s="75"/>
      <c r="DN100" s="76"/>
      <c r="DO100" s="75"/>
      <c r="DP100" s="75"/>
      <c r="DQ100" s="75"/>
      <c r="DR100" s="76"/>
      <c r="DS100" s="75"/>
      <c r="DT100" s="75"/>
      <c r="DU100" s="75"/>
      <c r="DV100" s="76"/>
      <c r="DW100" s="75"/>
      <c r="DX100" s="75"/>
      <c r="DY100" s="75"/>
      <c r="DZ100" s="76"/>
      <c r="EA100" s="75"/>
      <c r="EB100" s="75"/>
      <c r="EC100" s="75"/>
      <c r="ED100" s="76"/>
      <c r="EE100" s="75"/>
      <c r="EF100" s="75"/>
      <c r="EG100" s="75"/>
      <c r="EH100" s="76"/>
      <c r="EI100" s="75"/>
      <c r="EJ100" s="75"/>
      <c r="EK100" s="75"/>
      <c r="EL100" s="76"/>
      <c r="EM100" s="75"/>
      <c r="EN100" s="75"/>
      <c r="EO100" s="75"/>
      <c r="EP100" s="76"/>
      <c r="EQ100" s="75"/>
      <c r="ER100" s="75"/>
      <c r="ES100" s="75"/>
      <c r="ET100" s="76"/>
      <c r="EU100" s="75"/>
      <c r="EV100" s="75"/>
      <c r="EW100" s="75"/>
      <c r="EX100" s="76"/>
      <c r="EY100" s="75"/>
      <c r="EZ100" s="75"/>
      <c r="FA100" s="75"/>
      <c r="FB100" s="76"/>
      <c r="FC100" s="75"/>
      <c r="FD100" s="75"/>
      <c r="FE100" s="75"/>
      <c r="FF100" s="76"/>
      <c r="FG100" s="75"/>
      <c r="FH100" s="75"/>
      <c r="FI100" s="75"/>
      <c r="FJ100" s="76"/>
      <c r="FK100" s="75"/>
      <c r="FL100" s="75"/>
      <c r="FM100" s="75"/>
      <c r="FN100" s="76"/>
      <c r="FO100" s="75"/>
      <c r="FP100" s="75"/>
      <c r="FQ100" s="75"/>
      <c r="FR100" s="76"/>
      <c r="FS100" s="75"/>
      <c r="FT100" s="75"/>
      <c r="FU100" s="75"/>
      <c r="FV100" s="76"/>
      <c r="FW100" s="75"/>
      <c r="FX100" s="75"/>
      <c r="FY100" s="75"/>
      <c r="FZ100" s="76"/>
      <c r="GA100" s="75"/>
      <c r="GB100" s="75"/>
      <c r="GC100" s="75"/>
      <c r="GD100" s="76"/>
      <c r="GE100" s="75"/>
      <c r="GF100" s="75"/>
      <c r="GG100" s="75"/>
      <c r="GH100" s="76"/>
      <c r="GI100" s="75"/>
      <c r="GJ100" s="75"/>
      <c r="GK100" s="75"/>
      <c r="GL100" s="76"/>
      <c r="GM100" s="75"/>
      <c r="GN100" s="75"/>
      <c r="GO100" s="75"/>
      <c r="GP100" s="76"/>
      <c r="GQ100" s="75"/>
      <c r="GR100" s="75"/>
      <c r="GS100" s="75"/>
      <c r="GT100" s="76"/>
      <c r="GU100" s="75"/>
      <c r="GV100" s="75"/>
      <c r="GW100" s="75"/>
      <c r="GX100" s="76"/>
      <c r="GY100" s="75"/>
      <c r="GZ100" s="75"/>
      <c r="HA100" s="75"/>
      <c r="HB100" s="76"/>
      <c r="HC100" s="76"/>
      <c r="HD100" s="76"/>
      <c r="HE100" s="76"/>
      <c r="HF100" s="76"/>
      <c r="HG100" s="75"/>
      <c r="HH100" s="75"/>
      <c r="HI100" s="75"/>
      <c r="HJ100" s="76"/>
      <c r="HK100" s="75"/>
      <c r="HL100" s="75"/>
      <c r="HM100" s="75"/>
      <c r="HN100" s="76"/>
      <c r="HO100" s="75"/>
      <c r="HP100" s="75"/>
      <c r="HQ100" s="75"/>
      <c r="HR100" s="76"/>
      <c r="HS100" s="75"/>
      <c r="HT100" s="75"/>
      <c r="HU100" s="75"/>
      <c r="HV100" s="76"/>
      <c r="HW100" s="75"/>
      <c r="HX100" s="75"/>
      <c r="HY100" s="75"/>
      <c r="HZ100" s="76"/>
      <c r="IA100" s="75"/>
      <c r="IB100" s="75"/>
      <c r="IC100" s="75"/>
      <c r="ID100" s="76"/>
      <c r="IE100" s="75"/>
      <c r="IF100" s="75"/>
      <c r="IG100" s="75"/>
      <c r="IH100" s="76"/>
      <c r="II100" s="75"/>
      <c r="IJ100" s="75"/>
      <c r="IK100" s="75"/>
      <c r="IL100" s="76"/>
      <c r="IM100" s="75"/>
      <c r="IN100" s="75"/>
      <c r="IO100" s="75"/>
      <c r="IP100" s="76"/>
      <c r="IQ100" s="75"/>
      <c r="IR100" s="75"/>
      <c r="IS100" s="75"/>
      <c r="IT100" s="76"/>
      <c r="IU100" s="75"/>
      <c r="IV100" s="75"/>
      <c r="IW100" s="75"/>
      <c r="IX100" s="76"/>
      <c r="IY100" s="75"/>
      <c r="IZ100" s="75"/>
      <c r="JA100" s="75"/>
      <c r="JB100" s="76"/>
      <c r="JC100" s="75"/>
      <c r="JD100" s="77"/>
      <c r="JE100" s="77"/>
      <c r="JF100" s="76"/>
      <c r="JG100" s="75"/>
      <c r="JH100" s="75"/>
      <c r="JI100" s="75"/>
      <c r="JJ100" s="76"/>
      <c r="JK100" s="75"/>
      <c r="JL100" s="75"/>
      <c r="JM100" s="75"/>
      <c r="JN100" s="76"/>
      <c r="JO100" s="75"/>
      <c r="JP100" s="75"/>
      <c r="JQ100" s="75"/>
      <c r="JR100" s="76"/>
      <c r="JS100" s="75"/>
      <c r="JT100" s="75"/>
      <c r="JU100" s="75"/>
      <c r="JV100" s="76"/>
      <c r="JW100" s="75"/>
      <c r="JX100" s="75"/>
      <c r="JY100" s="75"/>
      <c r="JZ100" s="76"/>
      <c r="KA100" s="75"/>
      <c r="KB100" s="75"/>
      <c r="KC100" s="75"/>
      <c r="KD100" s="76"/>
      <c r="KE100" s="75"/>
      <c r="KF100" s="75"/>
      <c r="KG100" s="75"/>
      <c r="KH100" s="76"/>
      <c r="KI100" s="75"/>
      <c r="KJ100" s="75"/>
      <c r="KK100" s="75"/>
      <c r="KL100" s="76"/>
      <c r="KM100" s="75"/>
      <c r="KN100" s="75"/>
      <c r="KO100" s="75"/>
      <c r="KP100" s="76"/>
      <c r="KQ100" s="75"/>
      <c r="KR100" s="75"/>
      <c r="KS100" s="75"/>
      <c r="KT100" s="76"/>
      <c r="KU100" s="75"/>
      <c r="KV100" s="75"/>
      <c r="KW100" s="75"/>
      <c r="KX100" s="76"/>
      <c r="KY100" s="75"/>
      <c r="KZ100" s="75"/>
      <c r="LA100" s="75"/>
      <c r="LB100" s="76"/>
      <c r="LC100" s="75"/>
      <c r="LD100" s="75"/>
      <c r="LE100" s="75"/>
      <c r="LF100" s="76"/>
      <c r="LG100" s="75"/>
      <c r="LH100" s="75"/>
      <c r="LI100" s="75"/>
      <c r="LJ100" s="76"/>
      <c r="LK100" s="75"/>
      <c r="LL100" s="75"/>
      <c r="LM100" s="75"/>
      <c r="LN100" s="76"/>
      <c r="LO100" s="75"/>
      <c r="LP100" s="75"/>
      <c r="LQ100" s="75"/>
      <c r="LR100" s="76"/>
      <c r="LS100" s="75"/>
      <c r="LT100" s="75"/>
      <c r="LU100" s="75"/>
      <c r="LV100" s="76"/>
      <c r="LW100" s="75"/>
      <c r="LX100" s="75"/>
      <c r="LY100" s="75"/>
      <c r="LZ100" s="76"/>
      <c r="MA100" s="75"/>
      <c r="MB100" s="75"/>
      <c r="MC100" s="75"/>
      <c r="MD100" s="76"/>
      <c r="ME100" s="75"/>
      <c r="MF100" s="75"/>
      <c r="MG100" s="75"/>
      <c r="MH100" s="76"/>
      <c r="MI100" s="75"/>
      <c r="MJ100" s="75"/>
      <c r="MK100" s="75"/>
      <c r="ML100" s="76"/>
      <c r="MM100" s="75"/>
      <c r="MN100" s="75"/>
      <c r="MO100" s="75"/>
      <c r="MP100" s="76"/>
      <c r="MQ100" s="75"/>
      <c r="MR100" s="75"/>
      <c r="MS100" s="75"/>
      <c r="MT100" s="76"/>
      <c r="MU100" s="75"/>
      <c r="MV100" s="75"/>
      <c r="MW100" s="75"/>
      <c r="MX100" s="76"/>
      <c r="MY100" s="75"/>
      <c r="MZ100" s="75"/>
      <c r="NA100" s="75"/>
      <c r="NB100" s="76"/>
      <c r="NC100" s="76"/>
      <c r="ND100" s="76"/>
      <c r="NE100" s="76"/>
      <c r="NF100" s="76"/>
      <c r="NG100" s="75"/>
      <c r="NH100" s="75"/>
      <c r="NI100" s="75"/>
      <c r="NJ100" s="76"/>
      <c r="NK100" s="75"/>
      <c r="NL100" s="75"/>
      <c r="NM100" s="75"/>
      <c r="NN100" s="76"/>
      <c r="NO100" s="75"/>
      <c r="NP100" s="75"/>
      <c r="NQ100" s="75"/>
      <c r="NR100" s="76"/>
      <c r="NS100" s="75"/>
      <c r="NT100" s="75"/>
      <c r="NU100" s="75"/>
      <c r="NV100" s="76"/>
      <c r="NW100" s="75"/>
      <c r="NX100" s="75"/>
      <c r="NY100" s="75"/>
      <c r="NZ100" s="76"/>
      <c r="OA100" s="75"/>
      <c r="OB100" s="75"/>
      <c r="OC100" s="75"/>
      <c r="OD100" s="76"/>
      <c r="OE100" s="75"/>
      <c r="OF100" s="75"/>
      <c r="OG100" s="75"/>
      <c r="OH100" s="76"/>
      <c r="OI100" s="75"/>
      <c r="OJ100" s="75"/>
      <c r="OK100" s="75"/>
      <c r="OL100" s="76"/>
      <c r="OM100" s="75"/>
      <c r="ON100" s="75"/>
      <c r="OO100" s="75"/>
      <c r="OP100" s="76"/>
      <c r="OQ100" s="75"/>
      <c r="OR100" s="75"/>
      <c r="OS100" s="75"/>
      <c r="OT100" s="76"/>
      <c r="OU100" s="75"/>
      <c r="OV100" s="75"/>
      <c r="OW100" s="75"/>
      <c r="OX100" s="76"/>
      <c r="OY100" s="75"/>
      <c r="OZ100" s="75"/>
      <c r="PA100" s="75"/>
      <c r="PB100" s="76"/>
      <c r="PC100" s="77"/>
      <c r="PD100" s="75"/>
      <c r="PE100" s="75"/>
      <c r="PF100" s="76"/>
      <c r="PG100" s="75"/>
      <c r="PH100" s="75"/>
      <c r="PI100" s="75"/>
      <c r="PJ100" s="76"/>
      <c r="PK100" s="75"/>
      <c r="PL100" s="75"/>
      <c r="PM100" s="75"/>
      <c r="PN100" s="76"/>
      <c r="PO100" s="75"/>
      <c r="PP100" s="75"/>
      <c r="PQ100" s="75"/>
      <c r="PR100" s="76"/>
      <c r="PS100" s="75"/>
      <c r="PT100" s="75"/>
      <c r="PU100" s="75"/>
      <c r="PV100" s="76"/>
      <c r="PW100" s="75"/>
      <c r="PX100" s="75"/>
      <c r="PY100" s="75"/>
      <c r="PZ100" s="76"/>
      <c r="QA100" s="75"/>
      <c r="QB100" s="75"/>
      <c r="QC100" s="75"/>
      <c r="QD100" s="76"/>
      <c r="QE100" s="75"/>
      <c r="QF100" s="75"/>
      <c r="QG100" s="75"/>
      <c r="QH100" s="76"/>
      <c r="QI100" s="75"/>
      <c r="QJ100" s="75"/>
      <c r="QK100" s="75"/>
      <c r="QL100" s="76"/>
      <c r="QM100" s="75"/>
      <c r="QN100" s="75"/>
      <c r="QO100" s="75"/>
      <c r="QP100" s="76"/>
      <c r="QQ100" s="75"/>
      <c r="QR100" s="75"/>
      <c r="QS100" s="75"/>
      <c r="QT100" s="76"/>
      <c r="QU100" s="75"/>
      <c r="QV100" s="75"/>
      <c r="QW100" s="75"/>
      <c r="QX100" s="76"/>
      <c r="QY100" s="75"/>
      <c r="QZ100" s="75"/>
      <c r="RA100" s="75"/>
      <c r="RB100" s="76"/>
      <c r="RC100" s="76"/>
      <c r="RD100" s="76"/>
      <c r="RE100" s="76"/>
      <c r="RF100" s="76"/>
      <c r="RG100" s="75"/>
      <c r="RH100" s="75"/>
      <c r="RI100" s="75"/>
      <c r="RJ100" s="76"/>
      <c r="RK100" s="75"/>
      <c r="RL100" s="75"/>
      <c r="RM100" s="75"/>
      <c r="RN100" s="76"/>
      <c r="RO100" s="75"/>
      <c r="RP100" s="75"/>
      <c r="RQ100" s="75"/>
      <c r="RR100" s="76"/>
      <c r="RS100" s="75"/>
      <c r="RT100" s="75"/>
      <c r="RU100" s="75"/>
      <c r="RV100" s="76"/>
      <c r="RW100" s="75"/>
      <c r="RX100" s="75"/>
      <c r="RY100" s="75"/>
      <c r="RZ100" s="76"/>
      <c r="SA100" s="75"/>
      <c r="SB100" s="75"/>
      <c r="SC100" s="75"/>
      <c r="SD100" s="76"/>
      <c r="SE100" s="75"/>
      <c r="SF100" s="75"/>
      <c r="SG100" s="75"/>
      <c r="SH100" s="76"/>
      <c r="SI100" s="75"/>
      <c r="SJ100" s="75"/>
      <c r="SK100" s="75"/>
      <c r="SL100" s="76"/>
      <c r="SM100" s="75"/>
      <c r="SN100" s="75"/>
      <c r="SO100" s="75"/>
      <c r="SP100" s="76"/>
      <c r="SQ100" s="75"/>
      <c r="SR100" s="75"/>
      <c r="SS100" s="75"/>
      <c r="ST100" s="76"/>
      <c r="SU100" s="75"/>
      <c r="SV100" s="75"/>
      <c r="SW100" s="75"/>
      <c r="SX100" s="76"/>
      <c r="SY100" s="75"/>
      <c r="SZ100" s="75"/>
      <c r="TA100" s="75"/>
      <c r="TB100" s="76"/>
      <c r="TC100" s="78"/>
      <c r="TD100" s="93">
        <v>2</v>
      </c>
      <c r="TE100" s="3" t="s">
        <v>205</v>
      </c>
      <c r="ALR100" s="1">
        <v>12</v>
      </c>
      <c r="ALS100" s="37"/>
      <c r="ALT100" s="73"/>
      <c r="ALU100" s="74"/>
      <c r="ALV100" s="94"/>
      <c r="ALW100" s="94"/>
      <c r="ALX100" s="76"/>
      <c r="ALY100" s="94"/>
      <c r="ALZ100" s="94"/>
      <c r="AMA100" s="94"/>
      <c r="AMB100" s="76"/>
      <c r="AMC100" s="94"/>
      <c r="AMD100" s="94"/>
      <c r="AME100" s="94"/>
      <c r="AMF100" s="76"/>
      <c r="AMG100" s="94"/>
      <c r="AMH100" s="94"/>
      <c r="AMI100" s="94"/>
      <c r="AMJ100" s="76"/>
      <c r="AMK100" s="94"/>
      <c r="AML100" s="94"/>
      <c r="AMM100" s="94"/>
      <c r="AMN100" s="76"/>
      <c r="AMO100" s="94"/>
      <c r="AMP100" s="94"/>
      <c r="AMQ100" s="94"/>
      <c r="AMR100" s="76"/>
      <c r="AMS100" s="94"/>
      <c r="AMT100" s="94"/>
      <c r="AMU100" s="94"/>
      <c r="AMV100" s="76"/>
      <c r="AMW100" s="94"/>
      <c r="AMX100" s="94"/>
      <c r="AMY100" s="94"/>
      <c r="AMZ100" s="76"/>
      <c r="ANA100" s="94"/>
      <c r="ANB100" s="94"/>
      <c r="ANC100" s="94"/>
      <c r="AND100" s="76"/>
      <c r="ANE100" s="94"/>
      <c r="ANF100" s="94"/>
      <c r="ANG100" s="94"/>
      <c r="ANH100" s="76"/>
      <c r="ANI100" s="94"/>
      <c r="ANJ100" s="94"/>
      <c r="ANK100" s="94"/>
      <c r="ANL100" s="76"/>
      <c r="ANM100" s="94"/>
      <c r="ANN100" s="94"/>
      <c r="ANO100" s="94"/>
      <c r="ANP100" s="76"/>
      <c r="ANQ100" s="94"/>
      <c r="ANR100" s="94"/>
      <c r="ANS100" s="94"/>
      <c r="ANT100" s="76"/>
      <c r="ANU100" s="94"/>
      <c r="ANV100" s="94"/>
      <c r="ANW100" s="94"/>
      <c r="ANX100" s="76"/>
      <c r="ANY100" s="94"/>
      <c r="ANZ100" s="94"/>
      <c r="AOA100" s="94"/>
      <c r="AOB100" s="76"/>
      <c r="AOC100" s="94"/>
      <c r="AOD100" s="94"/>
      <c r="AOE100" s="94"/>
      <c r="AOF100" s="76"/>
      <c r="AOG100" s="94"/>
      <c r="AOH100" s="94"/>
      <c r="AOI100" s="94"/>
      <c r="AOJ100" s="76"/>
      <c r="AOK100" s="94"/>
      <c r="AOL100" s="94"/>
      <c r="AOM100" s="94"/>
      <c r="AON100" s="76"/>
      <c r="AOO100" s="94"/>
      <c r="AOP100" s="94"/>
      <c r="AOQ100" s="94"/>
      <c r="AOR100" s="76"/>
      <c r="AOS100" s="94"/>
      <c r="AOT100" s="94"/>
      <c r="AOU100" s="94"/>
      <c r="AOV100" s="76"/>
      <c r="AOW100" s="94"/>
      <c r="AOX100" s="94"/>
      <c r="AOY100" s="94"/>
      <c r="AOZ100" s="76"/>
      <c r="APA100" s="94"/>
      <c r="APB100" s="94"/>
      <c r="APC100" s="94"/>
      <c r="APD100" s="76"/>
      <c r="APE100" s="94"/>
      <c r="APF100" s="94"/>
      <c r="APG100" s="94"/>
      <c r="APH100" s="76"/>
      <c r="API100" s="94"/>
      <c r="APJ100" s="94"/>
      <c r="APK100" s="94"/>
      <c r="APL100" s="76"/>
      <c r="APM100" s="94"/>
      <c r="APN100" s="94"/>
      <c r="APO100" s="94"/>
      <c r="APP100" s="76"/>
      <c r="APQ100" s="94"/>
      <c r="APR100" s="94"/>
      <c r="APS100" s="94"/>
      <c r="APT100" s="76"/>
      <c r="APU100" s="94"/>
      <c r="APV100" s="94"/>
      <c r="APW100" s="94"/>
      <c r="APX100" s="76"/>
      <c r="APY100" s="94"/>
      <c r="APZ100" s="94"/>
      <c r="AQA100" s="94"/>
      <c r="AQB100" s="76"/>
      <c r="AQC100" s="94"/>
      <c r="AQD100" s="94"/>
      <c r="AQE100" s="94"/>
      <c r="AQF100" s="76"/>
      <c r="AQG100" s="94"/>
      <c r="AQH100" s="94"/>
      <c r="AQI100" s="94"/>
      <c r="AQJ100" s="76"/>
      <c r="AQK100" s="94"/>
      <c r="AQL100" s="94"/>
      <c r="AQM100" s="94"/>
      <c r="AQN100" s="76"/>
      <c r="AQO100" s="94"/>
      <c r="AQP100" s="94"/>
      <c r="AQQ100" s="94"/>
      <c r="AQR100" s="76"/>
      <c r="AQS100" s="94"/>
      <c r="AQT100" s="94"/>
      <c r="AQU100" s="94"/>
      <c r="AQV100" s="76"/>
      <c r="AQW100" s="94"/>
      <c r="AQX100" s="94"/>
      <c r="AQY100" s="94"/>
      <c r="AQZ100" s="76"/>
      <c r="ARA100" s="94"/>
      <c r="ARB100" s="94"/>
      <c r="ARC100" s="94"/>
      <c r="ARD100" s="76"/>
      <c r="ARE100" s="94"/>
      <c r="ARF100" s="94"/>
      <c r="ARG100" s="94"/>
      <c r="ARH100" s="76"/>
      <c r="ARI100" s="94"/>
      <c r="ARJ100" s="94"/>
      <c r="ARK100" s="94"/>
      <c r="ARL100" s="76"/>
      <c r="ARM100" s="94"/>
      <c r="ARN100" s="94"/>
      <c r="ARO100" s="94"/>
      <c r="ARP100" s="76"/>
      <c r="ARQ100" s="94"/>
      <c r="ARR100" s="94"/>
      <c r="ARS100" s="94"/>
      <c r="ART100" s="76"/>
      <c r="ARU100" s="94"/>
      <c r="ARV100" s="94"/>
      <c r="ARW100" s="94"/>
      <c r="ARX100" s="76"/>
      <c r="ARY100" s="94"/>
      <c r="ARZ100" s="94"/>
      <c r="ASA100" s="94"/>
      <c r="ASB100" s="76"/>
      <c r="ASC100" s="94"/>
      <c r="ASD100" s="94"/>
      <c r="ASE100" s="94"/>
      <c r="ASF100" s="76"/>
      <c r="ASG100" s="94"/>
      <c r="ASH100" s="94"/>
      <c r="ASI100" s="94"/>
      <c r="ASJ100" s="76"/>
      <c r="ASK100" s="94"/>
      <c r="ASL100" s="94"/>
      <c r="ASM100" s="94"/>
      <c r="ASN100" s="76"/>
      <c r="ASO100" s="94"/>
      <c r="ASP100" s="94"/>
      <c r="ASQ100" s="94"/>
      <c r="ASR100" s="76"/>
      <c r="ASS100" s="94"/>
      <c r="AST100" s="94"/>
      <c r="ASU100" s="94"/>
      <c r="ASV100" s="76"/>
      <c r="ASW100" s="94"/>
      <c r="ASX100" s="94"/>
      <c r="ASY100" s="94"/>
      <c r="ASZ100" s="76"/>
      <c r="ATA100" s="94"/>
      <c r="ATB100" s="94"/>
      <c r="ATC100" s="94"/>
      <c r="ATD100" s="76"/>
      <c r="ATE100" s="94"/>
      <c r="ATF100" s="94"/>
      <c r="ATG100" s="94"/>
      <c r="ATH100" s="76"/>
      <c r="ATI100" s="94"/>
      <c r="ATJ100" s="94"/>
      <c r="ATK100" s="94"/>
      <c r="ATL100" s="76"/>
      <c r="ATM100" s="94"/>
      <c r="ATN100" s="94"/>
      <c r="ATO100" s="94"/>
      <c r="ATP100" s="76"/>
      <c r="ATQ100" s="94"/>
      <c r="ATR100" s="94"/>
      <c r="ATS100" s="94"/>
      <c r="ATT100" s="76"/>
      <c r="ATU100" s="94"/>
      <c r="ATV100" s="94"/>
      <c r="ATW100" s="94"/>
      <c r="ATX100" s="76"/>
      <c r="ATY100" s="94"/>
      <c r="ATZ100" s="94"/>
      <c r="AUA100" s="94"/>
      <c r="AUB100" s="76"/>
      <c r="AUC100" s="94"/>
      <c r="AUD100" s="94"/>
      <c r="AUE100" s="94"/>
      <c r="AUF100" s="76"/>
      <c r="AUG100" s="94"/>
      <c r="AUH100" s="77"/>
      <c r="AUI100" s="77"/>
      <c r="AUJ100" s="76"/>
      <c r="AUK100" s="94"/>
      <c r="AUL100" s="94"/>
      <c r="AUM100" s="94"/>
      <c r="AUN100" s="76"/>
      <c r="AUO100" s="94"/>
      <c r="AUP100" s="94"/>
      <c r="AUQ100" s="94"/>
      <c r="AUR100" s="76"/>
      <c r="AUS100" s="94"/>
      <c r="AUT100" s="94"/>
      <c r="AUU100" s="94"/>
      <c r="AUV100" s="76"/>
      <c r="AUW100" s="94"/>
      <c r="AUX100" s="94"/>
      <c r="AUY100" s="94"/>
      <c r="AUZ100" s="76"/>
      <c r="AVA100" s="94"/>
      <c r="AVB100" s="94"/>
      <c r="AVC100" s="94"/>
      <c r="AVD100" s="76"/>
      <c r="AVE100" s="94"/>
      <c r="AVF100" s="94"/>
      <c r="AVG100" s="94"/>
      <c r="AVH100" s="76"/>
      <c r="AVI100" s="94"/>
      <c r="AVJ100" s="94"/>
      <c r="AVK100" s="94"/>
      <c r="AVL100" s="76"/>
      <c r="AVM100" s="94"/>
      <c r="AVN100" s="94"/>
      <c r="AVO100" s="94"/>
      <c r="AVP100" s="76"/>
      <c r="AVQ100" s="94"/>
      <c r="AVR100" s="94"/>
      <c r="AVS100" s="94"/>
      <c r="AVT100" s="76"/>
      <c r="AVU100" s="94"/>
      <c r="AVV100" s="94"/>
      <c r="AVW100" s="94"/>
      <c r="AVX100" s="76"/>
      <c r="AVY100" s="94"/>
      <c r="AVZ100" s="75"/>
      <c r="AWA100" s="75"/>
      <c r="AWB100" s="76"/>
      <c r="AWC100" s="94"/>
      <c r="AWD100" s="94"/>
      <c r="AWE100" s="94"/>
      <c r="AWF100" s="76"/>
      <c r="AWG100" s="94"/>
      <c r="AWH100" s="94"/>
      <c r="AWI100" s="94"/>
      <c r="AWJ100" s="76"/>
      <c r="AWK100" s="94"/>
      <c r="AWL100" s="94"/>
      <c r="AWM100" s="94"/>
      <c r="AWN100" s="76"/>
      <c r="AWO100" s="94"/>
      <c r="AWP100" s="94"/>
      <c r="AWQ100" s="94"/>
      <c r="AWR100" s="76"/>
      <c r="AWS100" s="94"/>
      <c r="AWT100" s="94"/>
      <c r="AWU100" s="94"/>
      <c r="AWV100" s="76"/>
      <c r="AWW100" s="94"/>
      <c r="AWX100" s="94"/>
      <c r="AWY100" s="94"/>
      <c r="AWZ100" s="76"/>
      <c r="AXA100" s="94"/>
      <c r="AXB100" s="94"/>
      <c r="AXC100" s="94"/>
      <c r="AXD100" s="76"/>
      <c r="AXE100" s="94"/>
      <c r="AXF100" s="94"/>
      <c r="AXG100" s="94"/>
      <c r="AXH100" s="76"/>
      <c r="AXI100" s="94"/>
      <c r="AXJ100" s="94"/>
      <c r="AXK100" s="94"/>
      <c r="AXL100" s="76"/>
      <c r="AXM100" s="94"/>
      <c r="AXN100" s="94"/>
      <c r="AXO100" s="94"/>
      <c r="AXP100" s="76"/>
      <c r="AXQ100" s="94"/>
      <c r="AXR100" s="94"/>
      <c r="AXS100" s="94"/>
      <c r="AXT100" s="76"/>
      <c r="AXU100" s="94"/>
      <c r="AXV100" s="94"/>
      <c r="AXW100" s="94"/>
      <c r="AXX100" s="76"/>
      <c r="AXY100" s="94"/>
      <c r="AXZ100" s="94"/>
      <c r="AYA100" s="94"/>
      <c r="AYB100" s="76"/>
      <c r="AYC100" s="94"/>
      <c r="AYD100" s="94"/>
      <c r="AYE100" s="94"/>
      <c r="AYF100" s="76"/>
      <c r="AYG100" s="94"/>
      <c r="AYH100" s="94"/>
      <c r="AYI100" s="94"/>
      <c r="AYJ100" s="76"/>
      <c r="AYK100" s="94"/>
      <c r="AYL100" s="94"/>
      <c r="AYM100" s="94"/>
      <c r="AYN100" s="76"/>
      <c r="AYO100" s="94"/>
      <c r="AYP100" s="94"/>
      <c r="AYQ100" s="94"/>
      <c r="AYR100" s="76"/>
      <c r="AYS100" s="94"/>
      <c r="AYT100" s="94"/>
      <c r="AYU100" s="94"/>
      <c r="AYV100" s="76"/>
      <c r="AYW100" s="94"/>
      <c r="AYX100" s="94"/>
      <c r="AYY100" s="94"/>
      <c r="AYZ100" s="76"/>
      <c r="AZA100" s="94"/>
      <c r="AZB100" s="94"/>
      <c r="AZC100" s="94"/>
      <c r="AZD100" s="76"/>
      <c r="AZE100" s="94"/>
      <c r="AZF100" s="94"/>
      <c r="AZG100" s="94"/>
      <c r="AZH100" s="76"/>
      <c r="AZI100" s="77"/>
      <c r="AZJ100" s="75"/>
      <c r="AZK100" s="75"/>
      <c r="AZL100" s="76"/>
      <c r="AZM100" s="94"/>
      <c r="AZN100" s="94"/>
      <c r="AZO100" s="94"/>
      <c r="AZP100" s="76"/>
      <c r="AZQ100" s="94"/>
      <c r="AZR100" s="94"/>
      <c r="AZS100" s="94"/>
      <c r="AZT100" s="76"/>
      <c r="AZU100" s="94"/>
      <c r="AZV100" s="94"/>
      <c r="AZW100" s="94"/>
      <c r="AZX100" s="76"/>
      <c r="AZY100" s="94"/>
      <c r="AZZ100" s="94"/>
      <c r="BAA100" s="94"/>
      <c r="BAB100" s="76"/>
      <c r="BAC100" s="94"/>
      <c r="BAD100" s="94"/>
      <c r="BAE100" s="94"/>
      <c r="BAF100" s="76"/>
      <c r="BAG100" s="94"/>
      <c r="BAH100" s="94"/>
      <c r="BAI100" s="94"/>
      <c r="BAJ100" s="76"/>
      <c r="BAK100" s="94"/>
      <c r="BAL100" s="94"/>
      <c r="BAM100" s="94"/>
      <c r="BAN100" s="76"/>
      <c r="BAO100" s="94"/>
      <c r="BAP100" s="94"/>
      <c r="BAQ100" s="94"/>
      <c r="BAR100" s="76"/>
      <c r="BAS100" s="94"/>
      <c r="BAT100" s="94"/>
      <c r="BAU100" s="94"/>
      <c r="BAV100" s="76"/>
      <c r="BAW100" s="94"/>
      <c r="BAX100" s="94"/>
      <c r="BAY100" s="94"/>
      <c r="BAZ100" s="76"/>
      <c r="BBA100" s="94"/>
      <c r="BBB100" s="94"/>
      <c r="BBC100" s="94"/>
      <c r="BBD100" s="76"/>
      <c r="BBE100" s="94"/>
      <c r="BBF100" s="94"/>
      <c r="BBG100" s="94"/>
      <c r="BBH100" s="76"/>
      <c r="BBI100" s="94"/>
      <c r="BBJ100" s="94"/>
      <c r="BBK100" s="94"/>
      <c r="BBL100" s="76"/>
      <c r="BBM100" s="94"/>
      <c r="BBN100" s="94"/>
      <c r="BBO100" s="94"/>
      <c r="BBP100" s="76"/>
      <c r="BBQ100" s="94"/>
      <c r="BBR100" s="94"/>
      <c r="BBS100" s="94"/>
      <c r="BBT100" s="76"/>
      <c r="BBU100" s="94"/>
      <c r="BBV100" s="94"/>
      <c r="BBW100" s="94"/>
      <c r="BBX100" s="76"/>
      <c r="BBY100" s="94"/>
      <c r="BBZ100" s="94"/>
      <c r="BCA100" s="94"/>
      <c r="BCB100" s="76"/>
      <c r="BCC100" s="94"/>
      <c r="BCD100" s="94"/>
      <c r="BCE100" s="94"/>
      <c r="BCF100" s="76"/>
      <c r="BCG100" s="94"/>
      <c r="BCH100" s="94"/>
      <c r="BCI100" s="94"/>
      <c r="BCJ100" s="76"/>
      <c r="BCK100" s="94"/>
      <c r="BCL100" s="94"/>
      <c r="BCM100" s="94"/>
      <c r="BCN100" s="76"/>
      <c r="BCO100" s="94"/>
      <c r="BCP100" s="94"/>
      <c r="BCQ100" s="94"/>
      <c r="BCR100" s="76"/>
      <c r="BCS100" s="78"/>
      <c r="BCT100" s="95"/>
      <c r="BCU100" s="95"/>
      <c r="BCV100" s="1" t="s">
        <v>187</v>
      </c>
      <c r="BCW100" s="95"/>
      <c r="BCX100" s="95"/>
      <c r="BCY100" s="95" t="s">
        <v>98</v>
      </c>
      <c r="BCZ100" s="96"/>
      <c r="BDA100" s="97"/>
      <c r="BDB100" s="97"/>
      <c r="BDD100" s="81"/>
    </row>
    <row r="101" spans="2:1464" ht="15.75" thickBot="1" x14ac:dyDescent="0.3">
      <c r="B101" s="73"/>
      <c r="C101" s="74"/>
      <c r="D101" s="75"/>
      <c r="E101" s="75"/>
      <c r="F101" s="76"/>
      <c r="G101" s="75"/>
      <c r="H101" s="75"/>
      <c r="I101" s="75"/>
      <c r="J101" s="76"/>
      <c r="K101" s="75"/>
      <c r="L101" s="75"/>
      <c r="M101" s="75"/>
      <c r="N101" s="76"/>
      <c r="O101" s="75"/>
      <c r="P101" s="75"/>
      <c r="Q101" s="75"/>
      <c r="R101" s="76"/>
      <c r="S101" s="75"/>
      <c r="T101" s="75"/>
      <c r="U101" s="75"/>
      <c r="V101" s="76"/>
      <c r="W101" s="75"/>
      <c r="X101" s="75"/>
      <c r="Y101" s="75"/>
      <c r="Z101" s="76"/>
      <c r="AA101" s="75"/>
      <c r="AB101" s="75"/>
      <c r="AC101" s="75"/>
      <c r="AD101" s="76"/>
      <c r="AE101" s="75"/>
      <c r="AF101" s="75"/>
      <c r="AG101" s="75"/>
      <c r="AH101" s="76"/>
      <c r="AI101" s="75"/>
      <c r="AJ101" s="75"/>
      <c r="AK101" s="75"/>
      <c r="AL101" s="76"/>
      <c r="AM101" s="75"/>
      <c r="AN101" s="75"/>
      <c r="AO101" s="75"/>
      <c r="AP101" s="76"/>
      <c r="AQ101" s="75"/>
      <c r="AR101" s="75"/>
      <c r="AS101" s="75"/>
      <c r="AT101" s="76"/>
      <c r="AU101" s="75"/>
      <c r="AV101" s="75"/>
      <c r="AW101" s="75"/>
      <c r="AX101" s="76"/>
      <c r="AY101" s="75"/>
      <c r="AZ101" s="75"/>
      <c r="BA101" s="75"/>
      <c r="BB101" s="76"/>
      <c r="BC101" s="75"/>
      <c r="BD101" s="75"/>
      <c r="BE101" s="75"/>
      <c r="BF101" s="76"/>
      <c r="BG101" s="75"/>
      <c r="BH101" s="75"/>
      <c r="BI101" s="75"/>
      <c r="BJ101" s="76"/>
      <c r="BK101" s="75"/>
      <c r="BL101" s="75"/>
      <c r="BM101" s="75"/>
      <c r="BN101" s="76"/>
      <c r="BO101" s="75"/>
      <c r="BP101" s="75"/>
      <c r="BQ101" s="75"/>
      <c r="BR101" s="76"/>
      <c r="BS101" s="75"/>
      <c r="BT101" s="75"/>
      <c r="BU101" s="75"/>
      <c r="BV101" s="76"/>
      <c r="BW101" s="75"/>
      <c r="BX101" s="75"/>
      <c r="BY101" s="75"/>
      <c r="BZ101" s="76"/>
      <c r="CA101" s="75"/>
      <c r="CB101" s="75"/>
      <c r="CC101" s="75"/>
      <c r="CD101" s="76"/>
      <c r="CE101" s="75"/>
      <c r="CF101" s="75"/>
      <c r="CG101" s="75"/>
      <c r="CH101" s="76"/>
      <c r="CI101" s="75"/>
      <c r="CJ101" s="75"/>
      <c r="CK101" s="75"/>
      <c r="CL101" s="76"/>
      <c r="CM101" s="75"/>
      <c r="CN101" s="75"/>
      <c r="CO101" s="75"/>
      <c r="CP101" s="76"/>
      <c r="CQ101" s="75"/>
      <c r="CR101" s="75"/>
      <c r="CS101" s="75"/>
      <c r="CT101" s="76"/>
      <c r="CU101" s="75"/>
      <c r="CV101" s="75"/>
      <c r="CW101" s="75"/>
      <c r="CX101" s="76"/>
      <c r="CY101" s="75"/>
      <c r="CZ101" s="75"/>
      <c r="DA101" s="75"/>
      <c r="DB101" s="76"/>
      <c r="DC101" s="76"/>
      <c r="DD101" s="76"/>
      <c r="DE101" s="76"/>
      <c r="DF101" s="76"/>
      <c r="DG101" s="75"/>
      <c r="DH101" s="75"/>
      <c r="DI101" s="75"/>
      <c r="DJ101" s="76"/>
      <c r="DK101" s="75"/>
      <c r="DL101" s="75"/>
      <c r="DM101" s="75"/>
      <c r="DN101" s="76"/>
      <c r="DO101" s="75"/>
      <c r="DP101" s="75"/>
      <c r="DQ101" s="75"/>
      <c r="DR101" s="76"/>
      <c r="DS101" s="75"/>
      <c r="DT101" s="75"/>
      <c r="DU101" s="75"/>
      <c r="DV101" s="76"/>
      <c r="DW101" s="75"/>
      <c r="DX101" s="75"/>
      <c r="DY101" s="75"/>
      <c r="DZ101" s="76"/>
      <c r="EA101" s="75"/>
      <c r="EB101" s="75"/>
      <c r="EC101" s="75"/>
      <c r="ED101" s="76"/>
      <c r="EE101" s="75"/>
      <c r="EF101" s="75"/>
      <c r="EG101" s="75"/>
      <c r="EH101" s="76"/>
      <c r="EI101" s="75"/>
      <c r="EJ101" s="75"/>
      <c r="EK101" s="75"/>
      <c r="EL101" s="76"/>
      <c r="EM101" s="75"/>
      <c r="EN101" s="75"/>
      <c r="EO101" s="75"/>
      <c r="EP101" s="76"/>
      <c r="EQ101" s="75"/>
      <c r="ER101" s="75"/>
      <c r="ES101" s="75"/>
      <c r="ET101" s="76"/>
      <c r="EU101" s="75"/>
      <c r="EV101" s="75"/>
      <c r="EW101" s="75"/>
      <c r="EX101" s="76"/>
      <c r="EY101" s="75"/>
      <c r="EZ101" s="75"/>
      <c r="FA101" s="75"/>
      <c r="FB101" s="76"/>
      <c r="FC101" s="75"/>
      <c r="FD101" s="75"/>
      <c r="FE101" s="75"/>
      <c r="FF101" s="76"/>
      <c r="FG101" s="75"/>
      <c r="FH101" s="75"/>
      <c r="FI101" s="75"/>
      <c r="FJ101" s="76"/>
      <c r="FK101" s="75"/>
      <c r="FL101" s="75"/>
      <c r="FM101" s="75"/>
      <c r="FN101" s="76"/>
      <c r="FO101" s="75"/>
      <c r="FP101" s="75"/>
      <c r="FQ101" s="75"/>
      <c r="FR101" s="76"/>
      <c r="FS101" s="75"/>
      <c r="FT101" s="75"/>
      <c r="FU101" s="75"/>
      <c r="FV101" s="76"/>
      <c r="FW101" s="75"/>
      <c r="FX101" s="75"/>
      <c r="FY101" s="75"/>
      <c r="FZ101" s="76"/>
      <c r="GA101" s="75"/>
      <c r="GB101" s="75"/>
      <c r="GC101" s="75"/>
      <c r="GD101" s="76"/>
      <c r="GE101" s="75"/>
      <c r="GF101" s="75"/>
      <c r="GG101" s="75"/>
      <c r="GH101" s="76"/>
      <c r="GI101" s="75"/>
      <c r="GJ101" s="75"/>
      <c r="GK101" s="75"/>
      <c r="GL101" s="76"/>
      <c r="GM101" s="75"/>
      <c r="GN101" s="75"/>
      <c r="GO101" s="75"/>
      <c r="GP101" s="76"/>
      <c r="GQ101" s="75"/>
      <c r="GR101" s="75"/>
      <c r="GS101" s="75"/>
      <c r="GT101" s="76"/>
      <c r="GU101" s="75"/>
      <c r="GV101" s="75"/>
      <c r="GW101" s="75"/>
      <c r="GX101" s="76"/>
      <c r="GY101" s="75"/>
      <c r="GZ101" s="75"/>
      <c r="HA101" s="75"/>
      <c r="HB101" s="76"/>
      <c r="HC101" s="76"/>
      <c r="HD101" s="76"/>
      <c r="HE101" s="76"/>
      <c r="HF101" s="76"/>
      <c r="HG101" s="75"/>
      <c r="HH101" s="75"/>
      <c r="HI101" s="75"/>
      <c r="HJ101" s="76"/>
      <c r="HK101" s="75"/>
      <c r="HL101" s="75"/>
      <c r="HM101" s="75"/>
      <c r="HN101" s="76"/>
      <c r="HO101" s="75"/>
      <c r="HP101" s="75"/>
      <c r="HQ101" s="75"/>
      <c r="HR101" s="76"/>
      <c r="HS101" s="75"/>
      <c r="HT101" s="75"/>
      <c r="HU101" s="75"/>
      <c r="HV101" s="76"/>
      <c r="HW101" s="75"/>
      <c r="HX101" s="75"/>
      <c r="HY101" s="75"/>
      <c r="HZ101" s="76"/>
      <c r="IA101" s="75"/>
      <c r="IB101" s="75"/>
      <c r="IC101" s="75"/>
      <c r="ID101" s="76"/>
      <c r="IE101" s="75"/>
      <c r="IF101" s="75"/>
      <c r="IG101" s="75"/>
      <c r="IH101" s="76"/>
      <c r="II101" s="75"/>
      <c r="IJ101" s="75"/>
      <c r="IK101" s="75"/>
      <c r="IL101" s="76"/>
      <c r="IM101" s="75"/>
      <c r="IN101" s="75"/>
      <c r="IO101" s="75"/>
      <c r="IP101" s="76"/>
      <c r="IQ101" s="75"/>
      <c r="IR101" s="75"/>
      <c r="IS101" s="75"/>
      <c r="IT101" s="76"/>
      <c r="IU101" s="75"/>
      <c r="IV101" s="75"/>
      <c r="IW101" s="75"/>
      <c r="IX101" s="76"/>
      <c r="IY101" s="75"/>
      <c r="IZ101" s="75"/>
      <c r="JA101" s="75"/>
      <c r="JB101" s="76"/>
      <c r="JC101" s="75"/>
      <c r="JD101" s="77"/>
      <c r="JE101" s="77"/>
      <c r="JF101" s="76"/>
      <c r="JG101" s="75"/>
      <c r="JH101" s="75"/>
      <c r="JI101" s="75"/>
      <c r="JJ101" s="76"/>
      <c r="JK101" s="75"/>
      <c r="JL101" s="75"/>
      <c r="JM101" s="75"/>
      <c r="JN101" s="76"/>
      <c r="JO101" s="75"/>
      <c r="JP101" s="75"/>
      <c r="JQ101" s="75"/>
      <c r="JR101" s="76"/>
      <c r="JS101" s="75"/>
      <c r="JT101" s="75"/>
      <c r="JU101" s="75"/>
      <c r="JV101" s="76"/>
      <c r="JW101" s="75"/>
      <c r="JX101" s="75"/>
      <c r="JY101" s="75"/>
      <c r="JZ101" s="76"/>
      <c r="KA101" s="75"/>
      <c r="KB101" s="75"/>
      <c r="KC101" s="75"/>
      <c r="KD101" s="76"/>
      <c r="KE101" s="75"/>
      <c r="KF101" s="75"/>
      <c r="KG101" s="75"/>
      <c r="KH101" s="76"/>
      <c r="KI101" s="75"/>
      <c r="KJ101" s="75"/>
      <c r="KK101" s="75"/>
      <c r="KL101" s="76"/>
      <c r="KM101" s="75"/>
      <c r="KN101" s="75"/>
      <c r="KO101" s="75"/>
      <c r="KP101" s="76"/>
      <c r="KQ101" s="75"/>
      <c r="KR101" s="75"/>
      <c r="KS101" s="75"/>
      <c r="KT101" s="76"/>
      <c r="KU101" s="75"/>
      <c r="KV101" s="75"/>
      <c r="KW101" s="75"/>
      <c r="KX101" s="76"/>
      <c r="KY101" s="75"/>
      <c r="KZ101" s="75"/>
      <c r="LA101" s="75"/>
      <c r="LB101" s="76"/>
      <c r="LC101" s="75"/>
      <c r="LD101" s="75"/>
      <c r="LE101" s="75"/>
      <c r="LF101" s="76"/>
      <c r="LG101" s="75"/>
      <c r="LH101" s="75"/>
      <c r="LI101" s="75"/>
      <c r="LJ101" s="76"/>
      <c r="LK101" s="75"/>
      <c r="LL101" s="75"/>
      <c r="LM101" s="75"/>
      <c r="LN101" s="76"/>
      <c r="LO101" s="75"/>
      <c r="LP101" s="75"/>
      <c r="LQ101" s="75"/>
      <c r="LR101" s="76"/>
      <c r="LS101" s="75"/>
      <c r="LT101" s="75"/>
      <c r="LU101" s="75"/>
      <c r="LV101" s="76"/>
      <c r="LW101" s="75"/>
      <c r="LX101" s="75"/>
      <c r="LY101" s="75"/>
      <c r="LZ101" s="76"/>
      <c r="MA101" s="75"/>
      <c r="MB101" s="75"/>
      <c r="MC101" s="75"/>
      <c r="MD101" s="76"/>
      <c r="ME101" s="75"/>
      <c r="MF101" s="75"/>
      <c r="MG101" s="75"/>
      <c r="MH101" s="76"/>
      <c r="MI101" s="75"/>
      <c r="MJ101" s="75"/>
      <c r="MK101" s="75"/>
      <c r="ML101" s="76"/>
      <c r="MM101" s="75"/>
      <c r="MN101" s="75"/>
      <c r="MO101" s="75"/>
      <c r="MP101" s="76"/>
      <c r="MQ101" s="75"/>
      <c r="MR101" s="75"/>
      <c r="MS101" s="75"/>
      <c r="MT101" s="76"/>
      <c r="MU101" s="75"/>
      <c r="MV101" s="75"/>
      <c r="MW101" s="75"/>
      <c r="MX101" s="76"/>
      <c r="MY101" s="75"/>
      <c r="MZ101" s="75"/>
      <c r="NA101" s="75"/>
      <c r="NB101" s="76"/>
      <c r="NC101" s="76"/>
      <c r="ND101" s="76"/>
      <c r="NE101" s="76"/>
      <c r="NF101" s="76"/>
      <c r="NG101" s="75"/>
      <c r="NH101" s="75"/>
      <c r="NI101" s="75"/>
      <c r="NJ101" s="76"/>
      <c r="NK101" s="75"/>
      <c r="NL101" s="75"/>
      <c r="NM101" s="75"/>
      <c r="NN101" s="76"/>
      <c r="NO101" s="75"/>
      <c r="NP101" s="75"/>
      <c r="NQ101" s="75"/>
      <c r="NR101" s="76"/>
      <c r="NS101" s="75"/>
      <c r="NT101" s="75"/>
      <c r="NU101" s="75"/>
      <c r="NV101" s="76"/>
      <c r="NW101" s="75"/>
      <c r="NX101" s="75"/>
      <c r="NY101" s="75"/>
      <c r="NZ101" s="76"/>
      <c r="OA101" s="75"/>
      <c r="OB101" s="75"/>
      <c r="OC101" s="75"/>
      <c r="OD101" s="76"/>
      <c r="OE101" s="75"/>
      <c r="OF101" s="75"/>
      <c r="OG101" s="75"/>
      <c r="OH101" s="76"/>
      <c r="OI101" s="75"/>
      <c r="OJ101" s="75"/>
      <c r="OK101" s="75"/>
      <c r="OL101" s="76"/>
      <c r="OM101" s="75"/>
      <c r="ON101" s="75"/>
      <c r="OO101" s="75"/>
      <c r="OP101" s="76"/>
      <c r="OQ101" s="75"/>
      <c r="OR101" s="75"/>
      <c r="OS101" s="75"/>
      <c r="OT101" s="76"/>
      <c r="OU101" s="75"/>
      <c r="OV101" s="75"/>
      <c r="OW101" s="75"/>
      <c r="OX101" s="76"/>
      <c r="OY101" s="75"/>
      <c r="OZ101" s="75"/>
      <c r="PA101" s="75"/>
      <c r="PB101" s="76"/>
      <c r="PC101" s="77"/>
      <c r="PD101" s="75"/>
      <c r="PE101" s="75"/>
      <c r="PF101" s="76"/>
      <c r="PG101" s="75"/>
      <c r="PH101" s="75"/>
      <c r="PI101" s="75"/>
      <c r="PJ101" s="76"/>
      <c r="PK101" s="75"/>
      <c r="PL101" s="75"/>
      <c r="PM101" s="75"/>
      <c r="PN101" s="76"/>
      <c r="PO101" s="75"/>
      <c r="PP101" s="75"/>
      <c r="PQ101" s="75"/>
      <c r="PR101" s="76"/>
      <c r="PS101" s="75"/>
      <c r="PT101" s="75"/>
      <c r="PU101" s="75"/>
      <c r="PV101" s="76"/>
      <c r="PW101" s="75"/>
      <c r="PX101" s="75"/>
      <c r="PY101" s="75"/>
      <c r="PZ101" s="76"/>
      <c r="QA101" s="75"/>
      <c r="QB101" s="75"/>
      <c r="QC101" s="75"/>
      <c r="QD101" s="76"/>
      <c r="QE101" s="75"/>
      <c r="QF101" s="75"/>
      <c r="QG101" s="75"/>
      <c r="QH101" s="76"/>
      <c r="QI101" s="75"/>
      <c r="QJ101" s="75"/>
      <c r="QK101" s="75"/>
      <c r="QL101" s="76"/>
      <c r="QM101" s="75"/>
      <c r="QN101" s="75"/>
      <c r="QO101" s="75"/>
      <c r="QP101" s="76"/>
      <c r="QQ101" s="75"/>
      <c r="QR101" s="75"/>
      <c r="QS101" s="75"/>
      <c r="QT101" s="76"/>
      <c r="QU101" s="75"/>
      <c r="QV101" s="75"/>
      <c r="QW101" s="75"/>
      <c r="QX101" s="76"/>
      <c r="QY101" s="75"/>
      <c r="QZ101" s="75"/>
      <c r="RA101" s="75"/>
      <c r="RB101" s="76"/>
      <c r="RC101" s="76"/>
      <c r="RD101" s="76"/>
      <c r="RE101" s="76"/>
      <c r="RF101" s="76"/>
      <c r="RG101" s="75"/>
      <c r="RH101" s="75"/>
      <c r="RI101" s="75"/>
      <c r="RJ101" s="76"/>
      <c r="RK101" s="75"/>
      <c r="RL101" s="75"/>
      <c r="RM101" s="75"/>
      <c r="RN101" s="76"/>
      <c r="RO101" s="75"/>
      <c r="RP101" s="75"/>
      <c r="RQ101" s="75"/>
      <c r="RR101" s="76"/>
      <c r="RS101" s="75"/>
      <c r="RT101" s="75"/>
      <c r="RU101" s="75"/>
      <c r="RV101" s="76"/>
      <c r="RW101" s="75"/>
      <c r="RX101" s="75"/>
      <c r="RY101" s="75"/>
      <c r="RZ101" s="76"/>
      <c r="SA101" s="75"/>
      <c r="SB101" s="75"/>
      <c r="SC101" s="75"/>
      <c r="SD101" s="76"/>
      <c r="SE101" s="75"/>
      <c r="SF101" s="75"/>
      <c r="SG101" s="75"/>
      <c r="SH101" s="76"/>
      <c r="SI101" s="75"/>
      <c r="SJ101" s="75"/>
      <c r="SK101" s="75"/>
      <c r="SL101" s="76"/>
      <c r="SM101" s="75"/>
      <c r="SN101" s="75"/>
      <c r="SO101" s="75"/>
      <c r="SP101" s="76"/>
      <c r="SQ101" s="75"/>
      <c r="SR101" s="75"/>
      <c r="SS101" s="75"/>
      <c r="ST101" s="76"/>
      <c r="SU101" s="75"/>
      <c r="SV101" s="75"/>
      <c r="SW101" s="75"/>
      <c r="SX101" s="76"/>
      <c r="SY101" s="75"/>
      <c r="SZ101" s="75"/>
      <c r="TA101" s="75"/>
      <c r="TB101" s="76"/>
      <c r="TC101" s="78"/>
      <c r="TD101" s="93">
        <v>3</v>
      </c>
      <c r="TE101" s="3" t="s">
        <v>205</v>
      </c>
      <c r="ALR101" s="1">
        <v>12</v>
      </c>
      <c r="ALS101" s="37"/>
      <c r="ALT101" s="73"/>
      <c r="ALU101" s="74"/>
      <c r="ALV101" s="94"/>
      <c r="ALW101" s="94"/>
      <c r="ALX101" s="76"/>
      <c r="ALY101" s="94"/>
      <c r="ALZ101" s="94"/>
      <c r="AMA101" s="94"/>
      <c r="AMB101" s="76"/>
      <c r="AMC101" s="94"/>
      <c r="AMD101" s="94"/>
      <c r="AME101" s="94"/>
      <c r="AMF101" s="76"/>
      <c r="AMG101" s="94"/>
      <c r="AMH101" s="94"/>
      <c r="AMI101" s="94"/>
      <c r="AMJ101" s="76"/>
      <c r="AMK101" s="94"/>
      <c r="AML101" s="94"/>
      <c r="AMM101" s="94"/>
      <c r="AMN101" s="76"/>
      <c r="AMO101" s="94"/>
      <c r="AMP101" s="94"/>
      <c r="AMQ101" s="94"/>
      <c r="AMR101" s="76"/>
      <c r="AMS101" s="94"/>
      <c r="AMT101" s="94"/>
      <c r="AMU101" s="94"/>
      <c r="AMV101" s="76"/>
      <c r="AMW101" s="94"/>
      <c r="AMX101" s="94"/>
      <c r="AMY101" s="94"/>
      <c r="AMZ101" s="76"/>
      <c r="ANA101" s="94"/>
      <c r="ANB101" s="94"/>
      <c r="ANC101" s="94"/>
      <c r="AND101" s="76"/>
      <c r="ANE101" s="94"/>
      <c r="ANF101" s="94"/>
      <c r="ANG101" s="94"/>
      <c r="ANH101" s="76"/>
      <c r="ANI101" s="94"/>
      <c r="ANJ101" s="94"/>
      <c r="ANK101" s="94"/>
      <c r="ANL101" s="76"/>
      <c r="ANM101" s="94"/>
      <c r="ANN101" s="94"/>
      <c r="ANO101" s="94"/>
      <c r="ANP101" s="76"/>
      <c r="ANQ101" s="94"/>
      <c r="ANR101" s="94"/>
      <c r="ANS101" s="94"/>
      <c r="ANT101" s="76"/>
      <c r="ANU101" s="94"/>
      <c r="ANV101" s="94"/>
      <c r="ANW101" s="94"/>
      <c r="ANX101" s="76"/>
      <c r="ANY101" s="94"/>
      <c r="ANZ101" s="94"/>
      <c r="AOA101" s="94"/>
      <c r="AOB101" s="76"/>
      <c r="AOC101" s="94"/>
      <c r="AOD101" s="94"/>
      <c r="AOE101" s="94"/>
      <c r="AOF101" s="76"/>
      <c r="AOG101" s="94"/>
      <c r="AOH101" s="94"/>
      <c r="AOI101" s="94"/>
      <c r="AOJ101" s="76"/>
      <c r="AOK101" s="94"/>
      <c r="AOL101" s="94"/>
      <c r="AOM101" s="94"/>
      <c r="AON101" s="76"/>
      <c r="AOO101" s="94"/>
      <c r="AOP101" s="94"/>
      <c r="AOQ101" s="94"/>
      <c r="AOR101" s="76"/>
      <c r="AOS101" s="94"/>
      <c r="AOT101" s="94"/>
      <c r="AOU101" s="94"/>
      <c r="AOV101" s="76"/>
      <c r="AOW101" s="94"/>
      <c r="AOX101" s="94"/>
      <c r="AOY101" s="94"/>
      <c r="AOZ101" s="76"/>
      <c r="APA101" s="94"/>
      <c r="APB101" s="94"/>
      <c r="APC101" s="94"/>
      <c r="APD101" s="76"/>
      <c r="APE101" s="94"/>
      <c r="APF101" s="94"/>
      <c r="APG101" s="94"/>
      <c r="APH101" s="76"/>
      <c r="API101" s="94"/>
      <c r="APJ101" s="94"/>
      <c r="APK101" s="94"/>
      <c r="APL101" s="76"/>
      <c r="APM101" s="94"/>
      <c r="APN101" s="94"/>
      <c r="APO101" s="94"/>
      <c r="APP101" s="76"/>
      <c r="APQ101" s="94"/>
      <c r="APR101" s="94"/>
      <c r="APS101" s="94"/>
      <c r="APT101" s="76"/>
      <c r="APU101" s="94"/>
      <c r="APV101" s="94"/>
      <c r="APW101" s="94"/>
      <c r="APX101" s="76"/>
      <c r="APY101" s="94"/>
      <c r="APZ101" s="94"/>
      <c r="AQA101" s="94"/>
      <c r="AQB101" s="76"/>
      <c r="AQC101" s="94"/>
      <c r="AQD101" s="94"/>
      <c r="AQE101" s="94"/>
      <c r="AQF101" s="76"/>
      <c r="AQG101" s="94"/>
      <c r="AQH101" s="94"/>
      <c r="AQI101" s="94"/>
      <c r="AQJ101" s="76"/>
      <c r="AQK101" s="94"/>
      <c r="AQL101" s="94"/>
      <c r="AQM101" s="94"/>
      <c r="AQN101" s="76"/>
      <c r="AQO101" s="94"/>
      <c r="AQP101" s="94"/>
      <c r="AQQ101" s="94"/>
      <c r="AQR101" s="76"/>
      <c r="AQS101" s="94"/>
      <c r="AQT101" s="94"/>
      <c r="AQU101" s="94"/>
      <c r="AQV101" s="76"/>
      <c r="AQW101" s="94"/>
      <c r="AQX101" s="94"/>
      <c r="AQY101" s="94"/>
      <c r="AQZ101" s="76"/>
      <c r="ARA101" s="94"/>
      <c r="ARB101" s="94"/>
      <c r="ARC101" s="94"/>
      <c r="ARD101" s="76"/>
      <c r="ARE101" s="94"/>
      <c r="ARF101" s="94"/>
      <c r="ARG101" s="94"/>
      <c r="ARH101" s="76"/>
      <c r="ARI101" s="94"/>
      <c r="ARJ101" s="94"/>
      <c r="ARK101" s="94"/>
      <c r="ARL101" s="76"/>
      <c r="ARM101" s="94"/>
      <c r="ARN101" s="94"/>
      <c r="ARO101" s="94"/>
      <c r="ARP101" s="76"/>
      <c r="ARQ101" s="94"/>
      <c r="ARR101" s="94"/>
      <c r="ARS101" s="94"/>
      <c r="ART101" s="76"/>
      <c r="ARU101" s="94"/>
      <c r="ARV101" s="94"/>
      <c r="ARW101" s="94"/>
      <c r="ARX101" s="76"/>
      <c r="ARY101" s="94"/>
      <c r="ARZ101" s="94"/>
      <c r="ASA101" s="94"/>
      <c r="ASB101" s="76"/>
      <c r="ASC101" s="94"/>
      <c r="ASD101" s="94"/>
      <c r="ASE101" s="94"/>
      <c r="ASF101" s="76"/>
      <c r="ASG101" s="94"/>
      <c r="ASH101" s="94"/>
      <c r="ASI101" s="94"/>
      <c r="ASJ101" s="76"/>
      <c r="ASK101" s="94"/>
      <c r="ASL101" s="94"/>
      <c r="ASM101" s="94"/>
      <c r="ASN101" s="76"/>
      <c r="ASO101" s="94"/>
      <c r="ASP101" s="94"/>
      <c r="ASQ101" s="94"/>
      <c r="ASR101" s="76"/>
      <c r="ASS101" s="94"/>
      <c r="AST101" s="94"/>
      <c r="ASU101" s="94"/>
      <c r="ASV101" s="76"/>
      <c r="ASW101" s="94"/>
      <c r="ASX101" s="94"/>
      <c r="ASY101" s="94"/>
      <c r="ASZ101" s="76"/>
      <c r="ATA101" s="94"/>
      <c r="ATB101" s="94"/>
      <c r="ATC101" s="94"/>
      <c r="ATD101" s="76"/>
      <c r="ATE101" s="94"/>
      <c r="ATF101" s="94"/>
      <c r="ATG101" s="94"/>
      <c r="ATH101" s="76"/>
      <c r="ATI101" s="94"/>
      <c r="ATJ101" s="94"/>
      <c r="ATK101" s="94"/>
      <c r="ATL101" s="76"/>
      <c r="ATM101" s="94"/>
      <c r="ATN101" s="94"/>
      <c r="ATO101" s="94"/>
      <c r="ATP101" s="76"/>
      <c r="ATQ101" s="94"/>
      <c r="ATR101" s="94"/>
      <c r="ATS101" s="94"/>
      <c r="ATT101" s="76"/>
      <c r="ATU101" s="94"/>
      <c r="ATV101" s="94"/>
      <c r="ATW101" s="94"/>
      <c r="ATX101" s="76"/>
      <c r="ATY101" s="94"/>
      <c r="ATZ101" s="94"/>
      <c r="AUA101" s="94"/>
      <c r="AUB101" s="76"/>
      <c r="AUC101" s="94"/>
      <c r="AUD101" s="94"/>
      <c r="AUE101" s="94"/>
      <c r="AUF101" s="76"/>
      <c r="AUG101" s="94"/>
      <c r="AUH101" s="77"/>
      <c r="AUI101" s="77"/>
      <c r="AUJ101" s="76"/>
      <c r="AUK101" s="94"/>
      <c r="AUL101" s="94"/>
      <c r="AUM101" s="94"/>
      <c r="AUN101" s="76"/>
      <c r="AUO101" s="94"/>
      <c r="AUP101" s="94"/>
      <c r="AUQ101" s="94"/>
      <c r="AUR101" s="76"/>
      <c r="AUS101" s="94"/>
      <c r="AUT101" s="94"/>
      <c r="AUU101" s="94"/>
      <c r="AUV101" s="76"/>
      <c r="AUW101" s="94"/>
      <c r="AUX101" s="94"/>
      <c r="AUY101" s="94"/>
      <c r="AUZ101" s="76"/>
      <c r="AVA101" s="94"/>
      <c r="AVB101" s="94"/>
      <c r="AVC101" s="94"/>
      <c r="AVD101" s="76"/>
      <c r="AVE101" s="94"/>
      <c r="AVF101" s="94"/>
      <c r="AVG101" s="94"/>
      <c r="AVH101" s="76"/>
      <c r="AVI101" s="94"/>
      <c r="AVJ101" s="94"/>
      <c r="AVK101" s="94"/>
      <c r="AVL101" s="76"/>
      <c r="AVM101" s="94"/>
      <c r="AVN101" s="94"/>
      <c r="AVO101" s="94"/>
      <c r="AVP101" s="76"/>
      <c r="AVQ101" s="94"/>
      <c r="AVR101" s="94"/>
      <c r="AVS101" s="94"/>
      <c r="AVT101" s="76"/>
      <c r="AVU101" s="94"/>
      <c r="AVV101" s="94"/>
      <c r="AVW101" s="94"/>
      <c r="AVX101" s="76"/>
      <c r="AVY101" s="94"/>
      <c r="AVZ101" s="75"/>
      <c r="AWA101" s="75"/>
      <c r="AWB101" s="76"/>
      <c r="AWC101" s="94"/>
      <c r="AWD101" s="94"/>
      <c r="AWE101" s="94"/>
      <c r="AWF101" s="76"/>
      <c r="AWG101" s="94"/>
      <c r="AWH101" s="94"/>
      <c r="AWI101" s="94"/>
      <c r="AWJ101" s="76"/>
      <c r="AWK101" s="94"/>
      <c r="AWL101" s="94"/>
      <c r="AWM101" s="94"/>
      <c r="AWN101" s="76"/>
      <c r="AWO101" s="94"/>
      <c r="AWP101" s="94"/>
      <c r="AWQ101" s="94"/>
      <c r="AWR101" s="76"/>
      <c r="AWS101" s="94"/>
      <c r="AWT101" s="94"/>
      <c r="AWU101" s="94"/>
      <c r="AWV101" s="76"/>
      <c r="AWW101" s="94"/>
      <c r="AWX101" s="94"/>
      <c r="AWY101" s="94"/>
      <c r="AWZ101" s="76"/>
      <c r="AXA101" s="94"/>
      <c r="AXB101" s="94"/>
      <c r="AXC101" s="94"/>
      <c r="AXD101" s="76"/>
      <c r="AXE101" s="94"/>
      <c r="AXF101" s="94"/>
      <c r="AXG101" s="94"/>
      <c r="AXH101" s="76"/>
      <c r="AXI101" s="94"/>
      <c r="AXJ101" s="94"/>
      <c r="AXK101" s="94"/>
      <c r="AXL101" s="76"/>
      <c r="AXM101" s="94"/>
      <c r="AXN101" s="94"/>
      <c r="AXO101" s="94"/>
      <c r="AXP101" s="76"/>
      <c r="AXQ101" s="94"/>
      <c r="AXR101" s="94"/>
      <c r="AXS101" s="94"/>
      <c r="AXT101" s="76"/>
      <c r="AXU101" s="94"/>
      <c r="AXV101" s="94"/>
      <c r="AXW101" s="94"/>
      <c r="AXX101" s="76"/>
      <c r="AXY101" s="94"/>
      <c r="AXZ101" s="94"/>
      <c r="AYA101" s="94"/>
      <c r="AYB101" s="76"/>
      <c r="AYC101" s="94"/>
      <c r="AYD101" s="94"/>
      <c r="AYE101" s="94"/>
      <c r="AYF101" s="76"/>
      <c r="AYG101" s="94"/>
      <c r="AYH101" s="94"/>
      <c r="AYI101" s="94"/>
      <c r="AYJ101" s="76"/>
      <c r="AYK101" s="94"/>
      <c r="AYL101" s="94"/>
      <c r="AYM101" s="94"/>
      <c r="AYN101" s="76"/>
      <c r="AYO101" s="94"/>
      <c r="AYP101" s="94"/>
      <c r="AYQ101" s="94"/>
      <c r="AYR101" s="76"/>
      <c r="AYS101" s="94"/>
      <c r="AYT101" s="94"/>
      <c r="AYU101" s="94"/>
      <c r="AYV101" s="76"/>
      <c r="AYW101" s="94"/>
      <c r="AYX101" s="94"/>
      <c r="AYY101" s="94"/>
      <c r="AYZ101" s="76"/>
      <c r="AZA101" s="94"/>
      <c r="AZB101" s="94"/>
      <c r="AZC101" s="94"/>
      <c r="AZD101" s="76"/>
      <c r="AZE101" s="94"/>
      <c r="AZF101" s="94"/>
      <c r="AZG101" s="94"/>
      <c r="AZH101" s="76"/>
      <c r="AZI101" s="77"/>
      <c r="AZJ101" s="75"/>
      <c r="AZK101" s="75"/>
      <c r="AZL101" s="76"/>
      <c r="AZM101" s="94"/>
      <c r="AZN101" s="94"/>
      <c r="AZO101" s="94"/>
      <c r="AZP101" s="76"/>
      <c r="AZQ101" s="94"/>
      <c r="AZR101" s="94"/>
      <c r="AZS101" s="94"/>
      <c r="AZT101" s="76"/>
      <c r="AZU101" s="94"/>
      <c r="AZV101" s="94"/>
      <c r="AZW101" s="94"/>
      <c r="AZX101" s="76"/>
      <c r="AZY101" s="94"/>
      <c r="AZZ101" s="94"/>
      <c r="BAA101" s="94"/>
      <c r="BAB101" s="76"/>
      <c r="BAC101" s="94"/>
      <c r="BAD101" s="94"/>
      <c r="BAE101" s="94"/>
      <c r="BAF101" s="76"/>
      <c r="BAG101" s="94"/>
      <c r="BAH101" s="94"/>
      <c r="BAI101" s="94"/>
      <c r="BAJ101" s="76"/>
      <c r="BAK101" s="94"/>
      <c r="BAL101" s="94"/>
      <c r="BAM101" s="94"/>
      <c r="BAN101" s="76"/>
      <c r="BAO101" s="94"/>
      <c r="BAP101" s="94"/>
      <c r="BAQ101" s="94"/>
      <c r="BAR101" s="76"/>
      <c r="BAS101" s="94"/>
      <c r="BAT101" s="94"/>
      <c r="BAU101" s="94"/>
      <c r="BAV101" s="76"/>
      <c r="BAW101" s="94"/>
      <c r="BAX101" s="94"/>
      <c r="BAY101" s="94"/>
      <c r="BAZ101" s="76"/>
      <c r="BBA101" s="94"/>
      <c r="BBB101" s="94"/>
      <c r="BBC101" s="94"/>
      <c r="BBD101" s="76"/>
      <c r="BBE101" s="94"/>
      <c r="BBF101" s="94"/>
      <c r="BBG101" s="94"/>
      <c r="BBH101" s="76"/>
      <c r="BBI101" s="94"/>
      <c r="BBJ101" s="94"/>
      <c r="BBK101" s="94"/>
      <c r="BBL101" s="76"/>
      <c r="BBM101" s="94"/>
      <c r="BBN101" s="94"/>
      <c r="BBO101" s="94"/>
      <c r="BBP101" s="76"/>
      <c r="BBQ101" s="94"/>
      <c r="BBR101" s="94"/>
      <c r="BBS101" s="94"/>
      <c r="BBT101" s="76"/>
      <c r="BBU101" s="94"/>
      <c r="BBV101" s="94"/>
      <c r="BBW101" s="94"/>
      <c r="BBX101" s="76"/>
      <c r="BBY101" s="94"/>
      <c r="BBZ101" s="94"/>
      <c r="BCA101" s="94"/>
      <c r="BCB101" s="76"/>
      <c r="BCC101" s="94"/>
      <c r="BCD101" s="94"/>
      <c r="BCE101" s="94"/>
      <c r="BCF101" s="76"/>
      <c r="BCG101" s="94"/>
      <c r="BCH101" s="94"/>
      <c r="BCI101" s="94"/>
      <c r="BCJ101" s="76"/>
      <c r="BCK101" s="94"/>
      <c r="BCL101" s="94"/>
      <c r="BCM101" s="94"/>
      <c r="BCN101" s="76"/>
      <c r="BCO101" s="94"/>
      <c r="BCP101" s="94"/>
      <c r="BCQ101" s="94"/>
      <c r="BCR101" s="76"/>
      <c r="BCS101" s="78"/>
      <c r="BCT101" s="95"/>
      <c r="BCU101" s="95"/>
      <c r="BCV101" s="1" t="s">
        <v>187</v>
      </c>
      <c r="BCW101" s="95"/>
      <c r="BCX101" s="95"/>
      <c r="BCY101" s="95" t="s">
        <v>98</v>
      </c>
      <c r="BCZ101" s="96"/>
      <c r="BDA101" s="97"/>
      <c r="BDB101" s="97"/>
      <c r="BDD101" s="81"/>
    </row>
    <row r="102" spans="2:1464" x14ac:dyDescent="0.25">
      <c r="B102" s="79" t="s">
        <v>206</v>
      </c>
      <c r="TC102" s="61">
        <v>4</v>
      </c>
      <c r="TD102" s="89">
        <v>1</v>
      </c>
      <c r="TE102" s="3" t="s">
        <v>206</v>
      </c>
      <c r="ALR102" s="1">
        <v>12</v>
      </c>
      <c r="ALS102" s="37"/>
      <c r="ALT102" s="79" t="s">
        <v>206</v>
      </c>
      <c r="ALY102" s="8"/>
      <c r="ALZ102" s="8"/>
      <c r="AMA102" s="8"/>
      <c r="AMC102" s="8"/>
      <c r="AMD102" s="8"/>
      <c r="AME102" s="8"/>
      <c r="AMG102" s="8"/>
      <c r="AMH102" s="8"/>
      <c r="AMI102" s="8"/>
      <c r="AMK102" s="8"/>
      <c r="AML102" s="8"/>
      <c r="AMM102" s="8"/>
      <c r="AMO102" s="8"/>
      <c r="AMP102" s="8"/>
      <c r="AMQ102" s="8"/>
      <c r="AMS102" s="8"/>
      <c r="AMT102" s="8"/>
      <c r="AMU102" s="8"/>
      <c r="AMW102" s="8"/>
      <c r="AMX102" s="8"/>
      <c r="AMY102" s="8"/>
      <c r="ANA102" s="8"/>
      <c r="ANB102" s="8"/>
      <c r="ANC102" s="8"/>
      <c r="ANE102" s="8"/>
      <c r="ANF102" s="8"/>
      <c r="ANG102" s="8"/>
      <c r="ANI102" s="8"/>
      <c r="ANJ102" s="8"/>
      <c r="ANK102" s="8"/>
      <c r="ANM102" s="8"/>
      <c r="ANQ102" s="8"/>
      <c r="ANR102" s="8"/>
      <c r="ANS102" s="8"/>
      <c r="ANU102" s="8"/>
      <c r="ANV102" s="8"/>
      <c r="ANW102" s="8"/>
      <c r="ANY102" s="8"/>
      <c r="ANZ102" s="8"/>
      <c r="AOA102" s="8"/>
      <c r="AOC102" s="8"/>
      <c r="AOD102" s="8"/>
      <c r="AOE102" s="8"/>
      <c r="AOG102" s="8"/>
      <c r="AOH102" s="8"/>
      <c r="AOI102" s="8"/>
      <c r="AOK102" s="8"/>
      <c r="AOL102" s="8"/>
      <c r="AOM102" s="8"/>
      <c r="AOO102" s="8"/>
      <c r="AOP102" s="8"/>
      <c r="AOQ102" s="8"/>
      <c r="AOS102" s="8"/>
      <c r="AOT102" s="8"/>
      <c r="AOU102" s="8"/>
      <c r="AOW102" s="8"/>
      <c r="AOX102" s="8"/>
      <c r="AOY102" s="8"/>
      <c r="APA102" s="8"/>
      <c r="APB102" s="8"/>
      <c r="APC102" s="8"/>
      <c r="APE102" s="8"/>
      <c r="API102" s="8"/>
      <c r="APJ102" s="8"/>
      <c r="APK102" s="8"/>
      <c r="APM102" s="8"/>
      <c r="APN102" s="8"/>
      <c r="APO102" s="8"/>
      <c r="APQ102" s="8"/>
      <c r="APR102" s="8"/>
      <c r="APS102" s="8"/>
      <c r="APU102" s="8"/>
      <c r="APV102" s="8"/>
      <c r="APW102" s="8"/>
      <c r="APY102" s="8"/>
      <c r="APZ102" s="8"/>
      <c r="AQA102" s="8"/>
      <c r="AQC102" s="8"/>
      <c r="AQD102" s="8"/>
      <c r="AQE102" s="8"/>
      <c r="AQG102" s="8"/>
      <c r="AQH102" s="8"/>
      <c r="AQI102" s="8"/>
      <c r="AQK102" s="8"/>
      <c r="AQL102" s="8"/>
      <c r="AQM102" s="8"/>
      <c r="AQO102" s="8"/>
      <c r="AQP102" s="8"/>
      <c r="AQQ102" s="8"/>
      <c r="AQS102" s="8"/>
      <c r="AQT102" s="8"/>
      <c r="AQU102" s="8"/>
      <c r="ARA102" s="8"/>
      <c r="ARB102" s="8"/>
      <c r="ARC102" s="8"/>
      <c r="ARE102" s="8"/>
      <c r="ARF102" s="8"/>
      <c r="ARG102" s="8"/>
      <c r="ARI102" s="8"/>
      <c r="ARJ102" s="8"/>
      <c r="ARK102" s="8"/>
      <c r="ARM102" s="8"/>
      <c r="ARN102" s="8"/>
      <c r="ARO102" s="8"/>
      <c r="ARQ102" s="8"/>
      <c r="ARR102" s="8"/>
      <c r="ARS102" s="8"/>
      <c r="ARU102" s="8"/>
      <c r="ARV102" s="8"/>
      <c r="ARW102" s="8"/>
      <c r="ARY102" s="8"/>
      <c r="ARZ102" s="8"/>
      <c r="ASA102" s="8"/>
      <c r="ASC102" s="8"/>
      <c r="ASD102" s="8"/>
      <c r="ASE102" s="8"/>
      <c r="ASG102" s="8"/>
      <c r="ASH102" s="8"/>
      <c r="ASI102" s="8"/>
      <c r="ASK102" s="8"/>
      <c r="ASL102" s="8"/>
      <c r="ASM102" s="8"/>
      <c r="ASO102" s="8"/>
      <c r="ASS102" s="8"/>
      <c r="AST102" s="8"/>
      <c r="ASU102" s="8"/>
      <c r="ASW102" s="8"/>
      <c r="ASX102" s="8"/>
      <c r="ASY102" s="8"/>
      <c r="ATA102" s="8"/>
      <c r="ATB102" s="8"/>
      <c r="ATC102" s="8"/>
      <c r="ATE102" s="8"/>
      <c r="ATF102" s="8"/>
      <c r="ATG102" s="8"/>
      <c r="ATI102" s="8"/>
      <c r="ATJ102" s="8"/>
      <c r="ATK102" s="8"/>
      <c r="ATM102" s="8"/>
      <c r="ATN102" s="8"/>
      <c r="ATO102" s="8"/>
      <c r="ATQ102" s="8"/>
      <c r="ATR102" s="8"/>
      <c r="ATS102" s="8"/>
      <c r="ATU102" s="8"/>
      <c r="ATV102" s="8"/>
      <c r="ATW102" s="8"/>
      <c r="ATY102" s="8"/>
      <c r="ATZ102" s="8"/>
      <c r="AUA102" s="8"/>
      <c r="AUC102" s="8"/>
      <c r="AUD102" s="8"/>
      <c r="AUE102" s="8"/>
      <c r="AUG102" s="8"/>
      <c r="AUK102" s="8"/>
      <c r="AUL102" s="8"/>
      <c r="AUM102" s="8"/>
      <c r="AUO102" s="8"/>
      <c r="AUP102" s="8"/>
      <c r="AUQ102" s="8"/>
      <c r="AUS102" s="8"/>
      <c r="AUT102" s="8"/>
      <c r="AUU102" s="8"/>
      <c r="AUW102" s="8"/>
      <c r="AUX102" s="8"/>
      <c r="AUY102" s="8"/>
      <c r="AVA102" s="8"/>
      <c r="AVB102" s="8"/>
      <c r="AVC102" s="8"/>
      <c r="AVE102" s="8"/>
      <c r="AVF102" s="8"/>
      <c r="AVG102" s="8"/>
      <c r="AVI102" s="8"/>
      <c r="AVJ102" s="8"/>
      <c r="AVK102" s="8"/>
      <c r="AVM102" s="8"/>
      <c r="AVN102" s="8"/>
      <c r="AVO102" s="8"/>
      <c r="AVQ102" s="8"/>
      <c r="AVR102" s="8"/>
      <c r="AVS102" s="8"/>
      <c r="AVU102" s="8"/>
      <c r="AVV102" s="8"/>
      <c r="AVW102" s="8"/>
      <c r="AVY102" s="8"/>
      <c r="AWC102" s="8"/>
      <c r="AWD102" s="8"/>
      <c r="AWE102" s="8"/>
      <c r="AWG102" s="8"/>
      <c r="AWH102" s="8"/>
      <c r="AWI102" s="8"/>
      <c r="AWK102" s="8"/>
      <c r="AWL102" s="8"/>
      <c r="AWM102" s="8"/>
      <c r="AWO102" s="8"/>
      <c r="AWP102" s="8"/>
      <c r="AWQ102" s="8"/>
      <c r="AWS102" s="8"/>
      <c r="AWT102" s="8"/>
      <c r="AWU102" s="8"/>
      <c r="AWW102" s="8"/>
      <c r="AWX102" s="8"/>
      <c r="AWY102" s="8"/>
      <c r="AXA102" s="8"/>
      <c r="AXB102" s="8"/>
      <c r="AXC102" s="8"/>
      <c r="AXE102" s="8"/>
      <c r="AXF102" s="8"/>
      <c r="AXG102" s="8"/>
      <c r="AXI102" s="8"/>
      <c r="AXJ102" s="8"/>
      <c r="AXK102" s="8"/>
      <c r="AXM102" s="8"/>
      <c r="AXN102" s="8"/>
      <c r="AXO102" s="8"/>
      <c r="AXQ102" s="8"/>
      <c r="AXU102" s="8"/>
      <c r="AXV102" s="8"/>
      <c r="AXW102" s="8"/>
      <c r="AXY102" s="8"/>
      <c r="AXZ102" s="8"/>
      <c r="AYA102" s="8"/>
      <c r="AYC102" s="8"/>
      <c r="AYD102" s="8"/>
      <c r="AYE102" s="8"/>
      <c r="AYG102" s="8"/>
      <c r="AYH102" s="8"/>
      <c r="AYI102" s="8"/>
      <c r="AYK102" s="8"/>
      <c r="AYL102" s="8"/>
      <c r="AYM102" s="8"/>
      <c r="AYO102" s="8"/>
      <c r="AYP102" s="8"/>
      <c r="AYQ102" s="8"/>
      <c r="AYS102" s="8"/>
      <c r="AYT102" s="8"/>
      <c r="AYU102" s="8"/>
      <c r="AYW102" s="8"/>
      <c r="AYX102" s="8"/>
      <c r="AYY102" s="8"/>
      <c r="AZA102" s="8"/>
      <c r="AZB102" s="8"/>
      <c r="AZC102" s="8"/>
      <c r="AZE102" s="8"/>
      <c r="AZF102" s="8"/>
      <c r="AZG102" s="8"/>
      <c r="AZM102" s="8"/>
      <c r="AZN102" s="8"/>
      <c r="AZO102" s="8"/>
      <c r="AZQ102" s="8"/>
      <c r="AZR102" s="8"/>
      <c r="AZS102" s="8"/>
      <c r="AZU102" s="8"/>
      <c r="AZV102" s="8"/>
      <c r="AZW102" s="8"/>
      <c r="AZY102" s="8"/>
      <c r="AZZ102" s="8"/>
      <c r="BAA102" s="8"/>
      <c r="BAC102" s="8"/>
      <c r="BAD102" s="8"/>
      <c r="BAE102" s="8"/>
      <c r="BAG102" s="8"/>
      <c r="BAH102" s="8"/>
      <c r="BAI102" s="8"/>
      <c r="BAK102" s="8"/>
      <c r="BAL102" s="8"/>
      <c r="BAM102" s="8"/>
      <c r="BAO102" s="8"/>
      <c r="BAP102" s="8"/>
      <c r="BAQ102" s="8"/>
      <c r="BAS102" s="8"/>
      <c r="BAT102" s="8"/>
      <c r="BAU102" s="8"/>
      <c r="BAW102" s="8"/>
      <c r="BAX102" s="8"/>
      <c r="BAY102" s="8"/>
      <c r="BBA102" s="8"/>
      <c r="BBE102" s="8"/>
      <c r="BBF102" s="8"/>
      <c r="BBG102" s="8"/>
      <c r="BBI102" s="8"/>
      <c r="BBJ102" s="8"/>
      <c r="BBK102" s="8"/>
      <c r="BBM102" s="8"/>
      <c r="BBN102" s="8"/>
      <c r="BBO102" s="8"/>
      <c r="BBQ102" s="8"/>
      <c r="BBR102" s="8"/>
      <c r="BBS102" s="8"/>
      <c r="BBU102" s="8"/>
      <c r="BBV102" s="8"/>
      <c r="BBW102" s="8"/>
      <c r="BBY102" s="8"/>
      <c r="BBZ102" s="8"/>
      <c r="BCA102" s="8"/>
      <c r="BCC102" s="8"/>
      <c r="BCD102" s="8"/>
      <c r="BCE102" s="8"/>
      <c r="BCG102" s="8"/>
      <c r="BCH102" s="8"/>
      <c r="BCI102" s="8"/>
      <c r="BCK102" s="8"/>
      <c r="BCL102" s="8"/>
      <c r="BCM102" s="8"/>
      <c r="BCO102" s="8"/>
      <c r="BCP102" s="8"/>
      <c r="BCQ102" s="8"/>
      <c r="BCS102" s="90">
        <v>24</v>
      </c>
      <c r="BCT102" s="1">
        <v>3</v>
      </c>
      <c r="BCU102" s="1" t="s">
        <v>187</v>
      </c>
      <c r="BCV102" s="1" t="s">
        <v>187</v>
      </c>
      <c r="BCW102" s="1" t="s">
        <v>207</v>
      </c>
      <c r="BCX102" s="1" t="s">
        <v>90</v>
      </c>
      <c r="BCY102" s="1" t="s">
        <v>90</v>
      </c>
      <c r="BCZ102" s="96"/>
      <c r="BDA102" s="97"/>
      <c r="BDB102" s="97"/>
      <c r="BDD102" s="81"/>
    </row>
    <row r="103" spans="2:1464" ht="15.75" thickBot="1" x14ac:dyDescent="0.3">
      <c r="B103" s="73"/>
      <c r="C103" s="74"/>
      <c r="D103" s="75"/>
      <c r="E103" s="75"/>
      <c r="F103" s="76"/>
      <c r="G103" s="75"/>
      <c r="H103" s="75"/>
      <c r="I103" s="75"/>
      <c r="J103" s="76"/>
      <c r="K103" s="75"/>
      <c r="L103" s="75"/>
      <c r="M103" s="75"/>
      <c r="N103" s="76"/>
      <c r="O103" s="75"/>
      <c r="P103" s="75"/>
      <c r="Q103" s="75"/>
      <c r="R103" s="76"/>
      <c r="S103" s="75"/>
      <c r="T103" s="75"/>
      <c r="U103" s="75"/>
      <c r="V103" s="76"/>
      <c r="W103" s="75"/>
      <c r="X103" s="75"/>
      <c r="Y103" s="75"/>
      <c r="Z103" s="76"/>
      <c r="AA103" s="75"/>
      <c r="AB103" s="75"/>
      <c r="AC103" s="75"/>
      <c r="AD103" s="76"/>
      <c r="AE103" s="75"/>
      <c r="AF103" s="75"/>
      <c r="AG103" s="75"/>
      <c r="AH103" s="76"/>
      <c r="AI103" s="75"/>
      <c r="AJ103" s="75"/>
      <c r="AK103" s="75"/>
      <c r="AL103" s="76"/>
      <c r="AM103" s="75"/>
      <c r="AN103" s="75"/>
      <c r="AO103" s="75"/>
      <c r="AP103" s="76"/>
      <c r="AQ103" s="75"/>
      <c r="AR103" s="75"/>
      <c r="AS103" s="75"/>
      <c r="AT103" s="76"/>
      <c r="AU103" s="75"/>
      <c r="AV103" s="75"/>
      <c r="AW103" s="75"/>
      <c r="AX103" s="76"/>
      <c r="AY103" s="75"/>
      <c r="AZ103" s="75"/>
      <c r="BA103" s="75"/>
      <c r="BB103" s="76"/>
      <c r="BC103" s="75"/>
      <c r="BD103" s="75"/>
      <c r="BE103" s="75"/>
      <c r="BF103" s="76"/>
      <c r="BG103" s="75"/>
      <c r="BH103" s="75"/>
      <c r="BI103" s="75"/>
      <c r="BJ103" s="76"/>
      <c r="BK103" s="75"/>
      <c r="BL103" s="75"/>
      <c r="BM103" s="75"/>
      <c r="BN103" s="76"/>
      <c r="BO103" s="75"/>
      <c r="BP103" s="75"/>
      <c r="BQ103" s="75"/>
      <c r="BR103" s="76"/>
      <c r="BS103" s="75"/>
      <c r="BT103" s="75"/>
      <c r="BU103" s="75"/>
      <c r="BV103" s="76"/>
      <c r="BW103" s="75"/>
      <c r="BX103" s="75"/>
      <c r="BY103" s="75"/>
      <c r="BZ103" s="76"/>
      <c r="CA103" s="75"/>
      <c r="CB103" s="75"/>
      <c r="CC103" s="75"/>
      <c r="CD103" s="76"/>
      <c r="CE103" s="75"/>
      <c r="CF103" s="75"/>
      <c r="CG103" s="75"/>
      <c r="CH103" s="76"/>
      <c r="CI103" s="75"/>
      <c r="CJ103" s="75"/>
      <c r="CK103" s="75"/>
      <c r="CL103" s="76"/>
      <c r="CM103" s="75"/>
      <c r="CN103" s="75"/>
      <c r="CO103" s="75"/>
      <c r="CP103" s="76"/>
      <c r="CQ103" s="75"/>
      <c r="CR103" s="75"/>
      <c r="CS103" s="75"/>
      <c r="CT103" s="76"/>
      <c r="CU103" s="75"/>
      <c r="CV103" s="75"/>
      <c r="CW103" s="75"/>
      <c r="CX103" s="76"/>
      <c r="CY103" s="75"/>
      <c r="CZ103" s="75"/>
      <c r="DA103" s="75"/>
      <c r="DB103" s="76"/>
      <c r="DC103" s="76"/>
      <c r="DD103" s="76"/>
      <c r="DE103" s="76"/>
      <c r="DF103" s="76"/>
      <c r="DG103" s="75"/>
      <c r="DH103" s="75"/>
      <c r="DI103" s="75"/>
      <c r="DJ103" s="76"/>
      <c r="DK103" s="75"/>
      <c r="DL103" s="75"/>
      <c r="DM103" s="75"/>
      <c r="DN103" s="76"/>
      <c r="DO103" s="75"/>
      <c r="DP103" s="75"/>
      <c r="DQ103" s="75"/>
      <c r="DR103" s="76"/>
      <c r="DS103" s="75"/>
      <c r="DT103" s="75"/>
      <c r="DU103" s="75"/>
      <c r="DV103" s="76"/>
      <c r="DW103" s="75"/>
      <c r="DX103" s="75"/>
      <c r="DY103" s="75"/>
      <c r="DZ103" s="76"/>
      <c r="EA103" s="75"/>
      <c r="EB103" s="75"/>
      <c r="EC103" s="75"/>
      <c r="ED103" s="76"/>
      <c r="EE103" s="75"/>
      <c r="EF103" s="75"/>
      <c r="EG103" s="75"/>
      <c r="EH103" s="76"/>
      <c r="EI103" s="75"/>
      <c r="EJ103" s="75"/>
      <c r="EK103" s="75"/>
      <c r="EL103" s="76"/>
      <c r="EM103" s="75"/>
      <c r="EN103" s="75"/>
      <c r="EO103" s="75"/>
      <c r="EP103" s="76"/>
      <c r="EQ103" s="75"/>
      <c r="ER103" s="75"/>
      <c r="ES103" s="75"/>
      <c r="ET103" s="76"/>
      <c r="EU103" s="75"/>
      <c r="EV103" s="75"/>
      <c r="EW103" s="75"/>
      <c r="EX103" s="76"/>
      <c r="EY103" s="75"/>
      <c r="EZ103" s="75"/>
      <c r="FA103" s="75"/>
      <c r="FB103" s="76"/>
      <c r="FC103" s="75"/>
      <c r="FD103" s="75"/>
      <c r="FE103" s="75"/>
      <c r="FF103" s="76"/>
      <c r="FG103" s="75"/>
      <c r="FH103" s="75"/>
      <c r="FI103" s="75"/>
      <c r="FJ103" s="76"/>
      <c r="FK103" s="75"/>
      <c r="FL103" s="75"/>
      <c r="FM103" s="75"/>
      <c r="FN103" s="76"/>
      <c r="FO103" s="75"/>
      <c r="FP103" s="75"/>
      <c r="FQ103" s="75"/>
      <c r="FR103" s="76"/>
      <c r="FS103" s="75"/>
      <c r="FT103" s="75"/>
      <c r="FU103" s="75"/>
      <c r="FV103" s="76"/>
      <c r="FW103" s="75"/>
      <c r="FX103" s="75"/>
      <c r="FY103" s="75"/>
      <c r="FZ103" s="76"/>
      <c r="GA103" s="75"/>
      <c r="GB103" s="75"/>
      <c r="GC103" s="75"/>
      <c r="GD103" s="76"/>
      <c r="GE103" s="75"/>
      <c r="GF103" s="75"/>
      <c r="GG103" s="75"/>
      <c r="GH103" s="76"/>
      <c r="GI103" s="75"/>
      <c r="GJ103" s="75"/>
      <c r="GK103" s="75"/>
      <c r="GL103" s="76"/>
      <c r="GM103" s="75"/>
      <c r="GN103" s="75"/>
      <c r="GO103" s="75"/>
      <c r="GP103" s="76"/>
      <c r="GQ103" s="75"/>
      <c r="GR103" s="75"/>
      <c r="GS103" s="75"/>
      <c r="GT103" s="76"/>
      <c r="GU103" s="75"/>
      <c r="GV103" s="75"/>
      <c r="GW103" s="75"/>
      <c r="GX103" s="76"/>
      <c r="GY103" s="75"/>
      <c r="GZ103" s="75"/>
      <c r="HA103" s="75"/>
      <c r="HB103" s="76"/>
      <c r="HC103" s="76"/>
      <c r="HD103" s="76"/>
      <c r="HE103" s="76"/>
      <c r="HF103" s="76"/>
      <c r="HG103" s="75"/>
      <c r="HH103" s="75"/>
      <c r="HI103" s="75"/>
      <c r="HJ103" s="76"/>
      <c r="HK103" s="75"/>
      <c r="HL103" s="75"/>
      <c r="HM103" s="75"/>
      <c r="HN103" s="76"/>
      <c r="HO103" s="75"/>
      <c r="HP103" s="75"/>
      <c r="HQ103" s="75"/>
      <c r="HR103" s="76"/>
      <c r="HS103" s="75"/>
      <c r="HT103" s="75"/>
      <c r="HU103" s="75"/>
      <c r="HV103" s="76"/>
      <c r="HW103" s="75"/>
      <c r="HX103" s="75"/>
      <c r="HY103" s="75"/>
      <c r="HZ103" s="76"/>
      <c r="IA103" s="75"/>
      <c r="IB103" s="75"/>
      <c r="IC103" s="75"/>
      <c r="ID103" s="76"/>
      <c r="IE103" s="75"/>
      <c r="IF103" s="75"/>
      <c r="IG103" s="75"/>
      <c r="IH103" s="76"/>
      <c r="II103" s="75"/>
      <c r="IJ103" s="75"/>
      <c r="IK103" s="75"/>
      <c r="IL103" s="76"/>
      <c r="IM103" s="75"/>
      <c r="IN103" s="75"/>
      <c r="IO103" s="75"/>
      <c r="IP103" s="76"/>
      <c r="IQ103" s="75"/>
      <c r="IR103" s="75"/>
      <c r="IS103" s="75"/>
      <c r="IT103" s="76"/>
      <c r="IU103" s="75"/>
      <c r="IV103" s="75"/>
      <c r="IW103" s="75"/>
      <c r="IX103" s="76"/>
      <c r="IY103" s="75"/>
      <c r="IZ103" s="75"/>
      <c r="JA103" s="75"/>
      <c r="JB103" s="76"/>
      <c r="JC103" s="75"/>
      <c r="JD103" s="77"/>
      <c r="JE103" s="77"/>
      <c r="JF103" s="76"/>
      <c r="JG103" s="75"/>
      <c r="JH103" s="75"/>
      <c r="JI103" s="75"/>
      <c r="JJ103" s="76"/>
      <c r="JK103" s="75"/>
      <c r="JL103" s="75"/>
      <c r="JM103" s="75"/>
      <c r="JN103" s="76"/>
      <c r="JO103" s="75"/>
      <c r="JP103" s="75"/>
      <c r="JQ103" s="75"/>
      <c r="JR103" s="76"/>
      <c r="JS103" s="75"/>
      <c r="JT103" s="75"/>
      <c r="JU103" s="75"/>
      <c r="JV103" s="76"/>
      <c r="JW103" s="75"/>
      <c r="JX103" s="75"/>
      <c r="JY103" s="75"/>
      <c r="JZ103" s="76"/>
      <c r="KA103" s="75"/>
      <c r="KB103" s="75"/>
      <c r="KC103" s="75"/>
      <c r="KD103" s="76"/>
      <c r="KE103" s="75"/>
      <c r="KF103" s="75"/>
      <c r="KG103" s="75"/>
      <c r="KH103" s="76"/>
      <c r="KI103" s="75"/>
      <c r="KJ103" s="75"/>
      <c r="KK103" s="75"/>
      <c r="KL103" s="76"/>
      <c r="KM103" s="75"/>
      <c r="KN103" s="75"/>
      <c r="KO103" s="75"/>
      <c r="KP103" s="76"/>
      <c r="KQ103" s="75"/>
      <c r="KR103" s="75"/>
      <c r="KS103" s="75"/>
      <c r="KT103" s="76"/>
      <c r="KU103" s="75"/>
      <c r="KV103" s="75"/>
      <c r="KW103" s="75"/>
      <c r="KX103" s="76"/>
      <c r="KY103" s="75"/>
      <c r="KZ103" s="75"/>
      <c r="LA103" s="75"/>
      <c r="LB103" s="76"/>
      <c r="LC103" s="75"/>
      <c r="LD103" s="75"/>
      <c r="LE103" s="75"/>
      <c r="LF103" s="76"/>
      <c r="LG103" s="75"/>
      <c r="LH103" s="75"/>
      <c r="LI103" s="75"/>
      <c r="LJ103" s="76"/>
      <c r="LK103" s="75"/>
      <c r="LL103" s="75"/>
      <c r="LM103" s="75"/>
      <c r="LN103" s="76"/>
      <c r="LO103" s="75"/>
      <c r="LP103" s="75"/>
      <c r="LQ103" s="75"/>
      <c r="LR103" s="76"/>
      <c r="LS103" s="75"/>
      <c r="LT103" s="75"/>
      <c r="LU103" s="75"/>
      <c r="LV103" s="76"/>
      <c r="LW103" s="75"/>
      <c r="LX103" s="75"/>
      <c r="LY103" s="75"/>
      <c r="LZ103" s="76"/>
      <c r="MA103" s="75"/>
      <c r="MB103" s="75"/>
      <c r="MC103" s="75"/>
      <c r="MD103" s="76"/>
      <c r="ME103" s="75"/>
      <c r="MF103" s="75"/>
      <c r="MG103" s="75"/>
      <c r="MH103" s="76"/>
      <c r="MI103" s="75"/>
      <c r="MJ103" s="75"/>
      <c r="MK103" s="75"/>
      <c r="ML103" s="76"/>
      <c r="MM103" s="75"/>
      <c r="MN103" s="75"/>
      <c r="MO103" s="75"/>
      <c r="MP103" s="76"/>
      <c r="MQ103" s="75"/>
      <c r="MR103" s="75"/>
      <c r="MS103" s="75"/>
      <c r="MT103" s="76"/>
      <c r="MU103" s="75"/>
      <c r="MV103" s="75"/>
      <c r="MW103" s="75"/>
      <c r="MX103" s="76"/>
      <c r="MY103" s="75"/>
      <c r="MZ103" s="75"/>
      <c r="NA103" s="75"/>
      <c r="NB103" s="76"/>
      <c r="NC103" s="76"/>
      <c r="ND103" s="76"/>
      <c r="NE103" s="76"/>
      <c r="NF103" s="76"/>
      <c r="NG103" s="75"/>
      <c r="NH103" s="75"/>
      <c r="NI103" s="75"/>
      <c r="NJ103" s="76"/>
      <c r="NK103" s="75"/>
      <c r="NL103" s="75"/>
      <c r="NM103" s="75"/>
      <c r="NN103" s="76"/>
      <c r="NO103" s="75"/>
      <c r="NP103" s="75"/>
      <c r="NQ103" s="75"/>
      <c r="NR103" s="76"/>
      <c r="NS103" s="75"/>
      <c r="NT103" s="75"/>
      <c r="NU103" s="75"/>
      <c r="NV103" s="76"/>
      <c r="NW103" s="75"/>
      <c r="NX103" s="75"/>
      <c r="NY103" s="75"/>
      <c r="NZ103" s="76"/>
      <c r="OA103" s="75"/>
      <c r="OB103" s="75"/>
      <c r="OC103" s="75"/>
      <c r="OD103" s="76"/>
      <c r="OE103" s="75"/>
      <c r="OF103" s="75"/>
      <c r="OG103" s="75"/>
      <c r="OH103" s="76"/>
      <c r="OI103" s="75"/>
      <c r="OJ103" s="75"/>
      <c r="OK103" s="75"/>
      <c r="OL103" s="76"/>
      <c r="OM103" s="75"/>
      <c r="ON103" s="75"/>
      <c r="OO103" s="75"/>
      <c r="OP103" s="76"/>
      <c r="OQ103" s="75"/>
      <c r="OR103" s="75"/>
      <c r="OS103" s="75"/>
      <c r="OT103" s="76"/>
      <c r="OU103" s="75"/>
      <c r="OV103" s="75"/>
      <c r="OW103" s="75"/>
      <c r="OX103" s="76"/>
      <c r="OY103" s="75"/>
      <c r="OZ103" s="75"/>
      <c r="PA103" s="75"/>
      <c r="PB103" s="76"/>
      <c r="PC103" s="77"/>
      <c r="PD103" s="75"/>
      <c r="PE103" s="75"/>
      <c r="PF103" s="76"/>
      <c r="PG103" s="75"/>
      <c r="PH103" s="75"/>
      <c r="PI103" s="75"/>
      <c r="PJ103" s="76"/>
      <c r="PK103" s="75"/>
      <c r="PL103" s="75"/>
      <c r="PM103" s="75"/>
      <c r="PN103" s="76"/>
      <c r="PO103" s="75"/>
      <c r="PP103" s="75"/>
      <c r="PQ103" s="75"/>
      <c r="PR103" s="76"/>
      <c r="PS103" s="75"/>
      <c r="PT103" s="75"/>
      <c r="PU103" s="75"/>
      <c r="PV103" s="76"/>
      <c r="PW103" s="75"/>
      <c r="PX103" s="75"/>
      <c r="PY103" s="75"/>
      <c r="PZ103" s="76"/>
      <c r="QA103" s="75"/>
      <c r="QB103" s="75"/>
      <c r="QC103" s="75"/>
      <c r="QD103" s="76"/>
      <c r="QE103" s="75"/>
      <c r="QF103" s="75"/>
      <c r="QG103" s="75"/>
      <c r="QH103" s="76"/>
      <c r="QI103" s="75"/>
      <c r="QJ103" s="75"/>
      <c r="QK103" s="75"/>
      <c r="QL103" s="76"/>
      <c r="QM103" s="75"/>
      <c r="QN103" s="75"/>
      <c r="QO103" s="75"/>
      <c r="QP103" s="76"/>
      <c r="QQ103" s="75"/>
      <c r="QR103" s="75"/>
      <c r="QS103" s="75"/>
      <c r="QT103" s="76"/>
      <c r="QU103" s="75"/>
      <c r="QV103" s="75"/>
      <c r="QW103" s="75"/>
      <c r="QX103" s="76"/>
      <c r="QY103" s="75"/>
      <c r="QZ103" s="75"/>
      <c r="RA103" s="75"/>
      <c r="RB103" s="76"/>
      <c r="RC103" s="76"/>
      <c r="RD103" s="76"/>
      <c r="RE103" s="76"/>
      <c r="RF103" s="76"/>
      <c r="RG103" s="75"/>
      <c r="RH103" s="75"/>
      <c r="RI103" s="75"/>
      <c r="RJ103" s="76"/>
      <c r="RK103" s="75"/>
      <c r="RL103" s="75"/>
      <c r="RM103" s="75"/>
      <c r="RN103" s="76"/>
      <c r="RO103" s="75"/>
      <c r="RP103" s="75"/>
      <c r="RQ103" s="75"/>
      <c r="RR103" s="76"/>
      <c r="RS103" s="75"/>
      <c r="RT103" s="75"/>
      <c r="RU103" s="75"/>
      <c r="RV103" s="76"/>
      <c r="RW103" s="75"/>
      <c r="RX103" s="75"/>
      <c r="RY103" s="75"/>
      <c r="RZ103" s="76"/>
      <c r="SA103" s="75"/>
      <c r="SB103" s="75"/>
      <c r="SC103" s="75"/>
      <c r="SD103" s="76"/>
      <c r="SE103" s="75"/>
      <c r="SF103" s="75"/>
      <c r="SG103" s="75"/>
      <c r="SH103" s="76"/>
      <c r="SI103" s="75"/>
      <c r="SJ103" s="75"/>
      <c r="SK103" s="75"/>
      <c r="SL103" s="76"/>
      <c r="SM103" s="75"/>
      <c r="SN103" s="75"/>
      <c r="SO103" s="75"/>
      <c r="SP103" s="76"/>
      <c r="SQ103" s="75"/>
      <c r="SR103" s="75"/>
      <c r="SS103" s="75"/>
      <c r="ST103" s="76"/>
      <c r="SU103" s="75"/>
      <c r="SV103" s="75"/>
      <c r="SW103" s="75"/>
      <c r="SX103" s="76"/>
      <c r="SY103" s="75"/>
      <c r="SZ103" s="75"/>
      <c r="TA103" s="75"/>
      <c r="TB103" s="76"/>
      <c r="TC103" s="78"/>
      <c r="TD103" s="93">
        <v>2</v>
      </c>
      <c r="TE103" s="3" t="s">
        <v>206</v>
      </c>
      <c r="ALR103" s="1">
        <v>12</v>
      </c>
      <c r="ALS103" s="37"/>
      <c r="ALT103" s="73"/>
      <c r="ALU103" s="74"/>
      <c r="ALV103" s="94"/>
      <c r="ALW103" s="94"/>
      <c r="ALX103" s="76"/>
      <c r="ALY103" s="94"/>
      <c r="ALZ103" s="94"/>
      <c r="AMA103" s="94"/>
      <c r="AMB103" s="76"/>
      <c r="AMC103" s="94"/>
      <c r="AMD103" s="94"/>
      <c r="AME103" s="94"/>
      <c r="AMF103" s="76"/>
      <c r="AMG103" s="94"/>
      <c r="AMH103" s="94"/>
      <c r="AMI103" s="94"/>
      <c r="AMJ103" s="76"/>
      <c r="AMK103" s="94"/>
      <c r="AML103" s="94"/>
      <c r="AMM103" s="94"/>
      <c r="AMN103" s="76"/>
      <c r="AMO103" s="94"/>
      <c r="AMP103" s="94"/>
      <c r="AMQ103" s="94"/>
      <c r="AMR103" s="76"/>
      <c r="AMS103" s="94"/>
      <c r="AMT103" s="94"/>
      <c r="AMU103" s="94"/>
      <c r="AMV103" s="76"/>
      <c r="AMW103" s="94"/>
      <c r="AMX103" s="94"/>
      <c r="AMY103" s="94"/>
      <c r="AMZ103" s="76"/>
      <c r="ANA103" s="94"/>
      <c r="ANB103" s="94"/>
      <c r="ANC103" s="94"/>
      <c r="AND103" s="76"/>
      <c r="ANE103" s="94"/>
      <c r="ANF103" s="94"/>
      <c r="ANG103" s="94"/>
      <c r="ANH103" s="76"/>
      <c r="ANI103" s="94"/>
      <c r="ANJ103" s="94"/>
      <c r="ANK103" s="94"/>
      <c r="ANL103" s="76"/>
      <c r="ANM103" s="94"/>
      <c r="ANN103" s="94"/>
      <c r="ANO103" s="94"/>
      <c r="ANP103" s="76"/>
      <c r="ANQ103" s="94"/>
      <c r="ANR103" s="94"/>
      <c r="ANS103" s="94"/>
      <c r="ANT103" s="76"/>
      <c r="ANU103" s="94"/>
      <c r="ANV103" s="94"/>
      <c r="ANW103" s="94"/>
      <c r="ANX103" s="76"/>
      <c r="ANY103" s="94"/>
      <c r="ANZ103" s="94"/>
      <c r="AOA103" s="94"/>
      <c r="AOB103" s="76"/>
      <c r="AOC103" s="94"/>
      <c r="AOD103" s="94"/>
      <c r="AOE103" s="94"/>
      <c r="AOF103" s="76"/>
      <c r="AOG103" s="94"/>
      <c r="AOH103" s="94"/>
      <c r="AOI103" s="94"/>
      <c r="AOJ103" s="76"/>
      <c r="AOK103" s="94"/>
      <c r="AOL103" s="94"/>
      <c r="AOM103" s="94"/>
      <c r="AON103" s="76"/>
      <c r="AOO103" s="94"/>
      <c r="AOP103" s="94"/>
      <c r="AOQ103" s="94"/>
      <c r="AOR103" s="76"/>
      <c r="AOS103" s="94"/>
      <c r="AOT103" s="94"/>
      <c r="AOU103" s="94"/>
      <c r="AOV103" s="76"/>
      <c r="AOW103" s="94"/>
      <c r="AOX103" s="94"/>
      <c r="AOY103" s="94"/>
      <c r="AOZ103" s="76"/>
      <c r="APA103" s="94"/>
      <c r="APB103" s="94"/>
      <c r="APC103" s="94"/>
      <c r="APD103" s="76"/>
      <c r="APE103" s="94"/>
      <c r="APF103" s="94"/>
      <c r="APG103" s="94"/>
      <c r="APH103" s="76"/>
      <c r="API103" s="94"/>
      <c r="APJ103" s="94"/>
      <c r="APK103" s="94"/>
      <c r="APL103" s="76"/>
      <c r="APM103" s="94"/>
      <c r="APN103" s="94"/>
      <c r="APO103" s="94"/>
      <c r="APP103" s="76"/>
      <c r="APQ103" s="94"/>
      <c r="APR103" s="94"/>
      <c r="APS103" s="94"/>
      <c r="APT103" s="76"/>
      <c r="APU103" s="94"/>
      <c r="APV103" s="94"/>
      <c r="APW103" s="94"/>
      <c r="APX103" s="76"/>
      <c r="APY103" s="94"/>
      <c r="APZ103" s="94"/>
      <c r="AQA103" s="94"/>
      <c r="AQB103" s="76"/>
      <c r="AQC103" s="94"/>
      <c r="AQD103" s="94"/>
      <c r="AQE103" s="94"/>
      <c r="AQF103" s="76"/>
      <c r="AQG103" s="94"/>
      <c r="AQH103" s="94"/>
      <c r="AQI103" s="94"/>
      <c r="AQJ103" s="76"/>
      <c r="AQK103" s="94"/>
      <c r="AQL103" s="94"/>
      <c r="AQM103" s="94"/>
      <c r="AQN103" s="76"/>
      <c r="AQO103" s="94"/>
      <c r="AQP103" s="94"/>
      <c r="AQQ103" s="94"/>
      <c r="AQR103" s="76"/>
      <c r="AQS103" s="94"/>
      <c r="AQT103" s="94"/>
      <c r="AQU103" s="94"/>
      <c r="AQV103" s="76"/>
      <c r="AQW103" s="94"/>
      <c r="AQX103" s="94"/>
      <c r="AQY103" s="94"/>
      <c r="AQZ103" s="76"/>
      <c r="ARA103" s="94"/>
      <c r="ARB103" s="94"/>
      <c r="ARC103" s="94"/>
      <c r="ARD103" s="76"/>
      <c r="ARE103" s="94"/>
      <c r="ARF103" s="94"/>
      <c r="ARG103" s="94"/>
      <c r="ARH103" s="76"/>
      <c r="ARI103" s="94"/>
      <c r="ARJ103" s="94"/>
      <c r="ARK103" s="94"/>
      <c r="ARL103" s="76"/>
      <c r="ARM103" s="94"/>
      <c r="ARN103" s="94"/>
      <c r="ARO103" s="94"/>
      <c r="ARP103" s="76"/>
      <c r="ARQ103" s="94"/>
      <c r="ARR103" s="94"/>
      <c r="ARS103" s="94"/>
      <c r="ART103" s="76"/>
      <c r="ARU103" s="94"/>
      <c r="ARV103" s="94"/>
      <c r="ARW103" s="94"/>
      <c r="ARX103" s="76"/>
      <c r="ARY103" s="94"/>
      <c r="ARZ103" s="94"/>
      <c r="ASA103" s="94"/>
      <c r="ASB103" s="76"/>
      <c r="ASC103" s="94"/>
      <c r="ASD103" s="94"/>
      <c r="ASE103" s="94"/>
      <c r="ASF103" s="76"/>
      <c r="ASG103" s="94"/>
      <c r="ASH103" s="94"/>
      <c r="ASI103" s="94"/>
      <c r="ASJ103" s="76"/>
      <c r="ASK103" s="94"/>
      <c r="ASL103" s="94"/>
      <c r="ASM103" s="94"/>
      <c r="ASN103" s="76"/>
      <c r="ASO103" s="94"/>
      <c r="ASP103" s="94"/>
      <c r="ASQ103" s="94"/>
      <c r="ASR103" s="76"/>
      <c r="ASS103" s="94"/>
      <c r="AST103" s="94"/>
      <c r="ASU103" s="94"/>
      <c r="ASV103" s="76"/>
      <c r="ASW103" s="94"/>
      <c r="ASX103" s="94"/>
      <c r="ASY103" s="94"/>
      <c r="ASZ103" s="76"/>
      <c r="ATA103" s="94"/>
      <c r="ATB103" s="94"/>
      <c r="ATC103" s="94"/>
      <c r="ATD103" s="76"/>
      <c r="ATE103" s="94"/>
      <c r="ATF103" s="94"/>
      <c r="ATG103" s="94"/>
      <c r="ATH103" s="76"/>
      <c r="ATI103" s="94"/>
      <c r="ATJ103" s="94"/>
      <c r="ATK103" s="94"/>
      <c r="ATL103" s="76"/>
      <c r="ATM103" s="94"/>
      <c r="ATN103" s="94"/>
      <c r="ATO103" s="94"/>
      <c r="ATP103" s="76"/>
      <c r="ATQ103" s="94"/>
      <c r="ATR103" s="94"/>
      <c r="ATS103" s="94"/>
      <c r="ATT103" s="76"/>
      <c r="ATU103" s="94"/>
      <c r="ATV103" s="94"/>
      <c r="ATW103" s="94"/>
      <c r="ATX103" s="76"/>
      <c r="ATY103" s="94"/>
      <c r="ATZ103" s="94"/>
      <c r="AUA103" s="94"/>
      <c r="AUB103" s="76"/>
      <c r="AUC103" s="94"/>
      <c r="AUD103" s="94"/>
      <c r="AUE103" s="94"/>
      <c r="AUF103" s="76"/>
      <c r="AUG103" s="94"/>
      <c r="AUH103" s="77"/>
      <c r="AUI103" s="77"/>
      <c r="AUJ103" s="76"/>
      <c r="AUK103" s="94"/>
      <c r="AUL103" s="94"/>
      <c r="AUM103" s="94"/>
      <c r="AUN103" s="76"/>
      <c r="AUO103" s="94"/>
      <c r="AUP103" s="94"/>
      <c r="AUQ103" s="94"/>
      <c r="AUR103" s="76"/>
      <c r="AUS103" s="94"/>
      <c r="AUT103" s="94"/>
      <c r="AUU103" s="94"/>
      <c r="AUV103" s="76"/>
      <c r="AUW103" s="94"/>
      <c r="AUX103" s="94"/>
      <c r="AUY103" s="94"/>
      <c r="AUZ103" s="76"/>
      <c r="AVA103" s="94"/>
      <c r="AVB103" s="94"/>
      <c r="AVC103" s="94"/>
      <c r="AVD103" s="76"/>
      <c r="AVE103" s="94"/>
      <c r="AVF103" s="94"/>
      <c r="AVG103" s="94"/>
      <c r="AVH103" s="76"/>
      <c r="AVI103" s="94"/>
      <c r="AVJ103" s="94"/>
      <c r="AVK103" s="94"/>
      <c r="AVL103" s="76"/>
      <c r="AVM103" s="94"/>
      <c r="AVN103" s="94"/>
      <c r="AVO103" s="94"/>
      <c r="AVP103" s="76"/>
      <c r="AVQ103" s="94"/>
      <c r="AVR103" s="94"/>
      <c r="AVS103" s="94"/>
      <c r="AVT103" s="76"/>
      <c r="AVU103" s="94"/>
      <c r="AVV103" s="94"/>
      <c r="AVW103" s="94"/>
      <c r="AVX103" s="76"/>
      <c r="AVY103" s="94"/>
      <c r="AVZ103" s="75"/>
      <c r="AWA103" s="75"/>
      <c r="AWB103" s="76"/>
      <c r="AWC103" s="94"/>
      <c r="AWD103" s="94"/>
      <c r="AWE103" s="94"/>
      <c r="AWF103" s="76"/>
      <c r="AWG103" s="94"/>
      <c r="AWH103" s="94"/>
      <c r="AWI103" s="94"/>
      <c r="AWJ103" s="76"/>
      <c r="AWK103" s="94"/>
      <c r="AWL103" s="94"/>
      <c r="AWM103" s="94"/>
      <c r="AWN103" s="76"/>
      <c r="AWO103" s="94"/>
      <c r="AWP103" s="94"/>
      <c r="AWQ103" s="94"/>
      <c r="AWR103" s="76"/>
      <c r="AWS103" s="94"/>
      <c r="AWT103" s="94"/>
      <c r="AWU103" s="94"/>
      <c r="AWV103" s="76"/>
      <c r="AWW103" s="94"/>
      <c r="AWX103" s="94"/>
      <c r="AWY103" s="94"/>
      <c r="AWZ103" s="76"/>
      <c r="AXA103" s="94"/>
      <c r="AXB103" s="94"/>
      <c r="AXC103" s="94"/>
      <c r="AXD103" s="76"/>
      <c r="AXE103" s="94"/>
      <c r="AXF103" s="94"/>
      <c r="AXG103" s="94"/>
      <c r="AXH103" s="76"/>
      <c r="AXI103" s="94"/>
      <c r="AXJ103" s="94"/>
      <c r="AXK103" s="94"/>
      <c r="AXL103" s="76"/>
      <c r="AXM103" s="94"/>
      <c r="AXN103" s="94"/>
      <c r="AXO103" s="94"/>
      <c r="AXP103" s="76"/>
      <c r="AXQ103" s="94"/>
      <c r="AXR103" s="94"/>
      <c r="AXS103" s="94"/>
      <c r="AXT103" s="76"/>
      <c r="AXU103" s="94"/>
      <c r="AXV103" s="94"/>
      <c r="AXW103" s="94"/>
      <c r="AXX103" s="76"/>
      <c r="AXY103" s="94"/>
      <c r="AXZ103" s="94"/>
      <c r="AYA103" s="94"/>
      <c r="AYB103" s="76"/>
      <c r="AYC103" s="94"/>
      <c r="AYD103" s="94"/>
      <c r="AYE103" s="94"/>
      <c r="AYF103" s="76"/>
      <c r="AYG103" s="94"/>
      <c r="AYH103" s="94"/>
      <c r="AYI103" s="94"/>
      <c r="AYJ103" s="76"/>
      <c r="AYK103" s="94"/>
      <c r="AYL103" s="94"/>
      <c r="AYM103" s="94"/>
      <c r="AYN103" s="76"/>
      <c r="AYO103" s="94"/>
      <c r="AYP103" s="94"/>
      <c r="AYQ103" s="94"/>
      <c r="AYR103" s="76"/>
      <c r="AYS103" s="94"/>
      <c r="AYT103" s="94"/>
      <c r="AYU103" s="94"/>
      <c r="AYV103" s="76"/>
      <c r="AYW103" s="94"/>
      <c r="AYX103" s="94"/>
      <c r="AYY103" s="94"/>
      <c r="AYZ103" s="76"/>
      <c r="AZA103" s="94"/>
      <c r="AZB103" s="94"/>
      <c r="AZC103" s="94"/>
      <c r="AZD103" s="76"/>
      <c r="AZE103" s="94"/>
      <c r="AZF103" s="94"/>
      <c r="AZG103" s="94"/>
      <c r="AZH103" s="76"/>
      <c r="AZI103" s="77"/>
      <c r="AZJ103" s="75"/>
      <c r="AZK103" s="75"/>
      <c r="AZL103" s="76"/>
      <c r="AZM103" s="94"/>
      <c r="AZN103" s="94"/>
      <c r="AZO103" s="94"/>
      <c r="AZP103" s="76"/>
      <c r="AZQ103" s="94"/>
      <c r="AZR103" s="94"/>
      <c r="AZS103" s="94"/>
      <c r="AZT103" s="76"/>
      <c r="AZU103" s="94"/>
      <c r="AZV103" s="94"/>
      <c r="AZW103" s="94"/>
      <c r="AZX103" s="76"/>
      <c r="AZY103" s="94"/>
      <c r="AZZ103" s="94"/>
      <c r="BAA103" s="94"/>
      <c r="BAB103" s="76"/>
      <c r="BAC103" s="94"/>
      <c r="BAD103" s="94"/>
      <c r="BAE103" s="94"/>
      <c r="BAF103" s="76"/>
      <c r="BAG103" s="94"/>
      <c r="BAH103" s="94"/>
      <c r="BAI103" s="94"/>
      <c r="BAJ103" s="76"/>
      <c r="BAK103" s="94"/>
      <c r="BAL103" s="94"/>
      <c r="BAM103" s="94"/>
      <c r="BAN103" s="76"/>
      <c r="BAO103" s="94"/>
      <c r="BAP103" s="94"/>
      <c r="BAQ103" s="94"/>
      <c r="BAR103" s="76"/>
      <c r="BAS103" s="94"/>
      <c r="BAT103" s="94"/>
      <c r="BAU103" s="94"/>
      <c r="BAV103" s="76"/>
      <c r="BAW103" s="94"/>
      <c r="BAX103" s="94"/>
      <c r="BAY103" s="94"/>
      <c r="BAZ103" s="76"/>
      <c r="BBA103" s="94"/>
      <c r="BBB103" s="94"/>
      <c r="BBC103" s="94"/>
      <c r="BBD103" s="76"/>
      <c r="BBE103" s="94"/>
      <c r="BBF103" s="94"/>
      <c r="BBG103" s="94"/>
      <c r="BBH103" s="76"/>
      <c r="BBI103" s="94"/>
      <c r="BBJ103" s="94"/>
      <c r="BBK103" s="94"/>
      <c r="BBL103" s="76"/>
      <c r="BBM103" s="94"/>
      <c r="BBN103" s="94"/>
      <c r="BBO103" s="94"/>
      <c r="BBP103" s="76"/>
      <c r="BBQ103" s="94"/>
      <c r="BBR103" s="94"/>
      <c r="BBS103" s="94"/>
      <c r="BBT103" s="76"/>
      <c r="BBU103" s="94"/>
      <c r="BBV103" s="94"/>
      <c r="BBW103" s="94"/>
      <c r="BBX103" s="76"/>
      <c r="BBY103" s="94"/>
      <c r="BBZ103" s="94"/>
      <c r="BCA103" s="94"/>
      <c r="BCB103" s="76"/>
      <c r="BCC103" s="94"/>
      <c r="BCD103" s="94"/>
      <c r="BCE103" s="94"/>
      <c r="BCF103" s="76"/>
      <c r="BCG103" s="94"/>
      <c r="BCH103" s="94"/>
      <c r="BCI103" s="94"/>
      <c r="BCJ103" s="76"/>
      <c r="BCK103" s="94"/>
      <c r="BCL103" s="94"/>
      <c r="BCM103" s="94"/>
      <c r="BCN103" s="76"/>
      <c r="BCO103" s="94"/>
      <c r="BCP103" s="94"/>
      <c r="BCQ103" s="94"/>
      <c r="BCR103" s="76"/>
      <c r="BCS103" s="78"/>
      <c r="BCT103" s="95"/>
      <c r="BCU103" s="95"/>
      <c r="BCV103" s="1" t="s">
        <v>187</v>
      </c>
      <c r="BCW103" s="95"/>
      <c r="BCX103" s="95"/>
      <c r="BCY103" s="95" t="s">
        <v>90</v>
      </c>
      <c r="BCZ103" s="96"/>
      <c r="BDA103" s="100"/>
      <c r="BDB103" s="97"/>
      <c r="BDD103" s="81"/>
    </row>
    <row r="104" spans="2:1464" ht="15.75" thickBot="1" x14ac:dyDescent="0.3">
      <c r="B104" s="73"/>
      <c r="C104" s="74"/>
      <c r="D104" s="75"/>
      <c r="E104" s="75"/>
      <c r="F104" s="76"/>
      <c r="G104" s="75"/>
      <c r="H104" s="75"/>
      <c r="I104" s="75"/>
      <c r="J104" s="76"/>
      <c r="K104" s="75"/>
      <c r="L104" s="75"/>
      <c r="M104" s="75"/>
      <c r="N104" s="76"/>
      <c r="O104" s="75"/>
      <c r="P104" s="75"/>
      <c r="Q104" s="75"/>
      <c r="R104" s="76"/>
      <c r="S104" s="75"/>
      <c r="T104" s="75"/>
      <c r="U104" s="75"/>
      <c r="V104" s="76"/>
      <c r="W104" s="75"/>
      <c r="X104" s="75"/>
      <c r="Y104" s="75"/>
      <c r="Z104" s="76"/>
      <c r="AA104" s="75"/>
      <c r="AB104" s="75"/>
      <c r="AC104" s="75"/>
      <c r="AD104" s="76"/>
      <c r="AE104" s="75"/>
      <c r="AF104" s="75"/>
      <c r="AG104" s="75"/>
      <c r="AH104" s="76"/>
      <c r="AI104" s="75"/>
      <c r="AJ104" s="75"/>
      <c r="AK104" s="75"/>
      <c r="AL104" s="76"/>
      <c r="AM104" s="75"/>
      <c r="AN104" s="75"/>
      <c r="AO104" s="75"/>
      <c r="AP104" s="76"/>
      <c r="AQ104" s="75"/>
      <c r="AR104" s="75"/>
      <c r="AS104" s="75"/>
      <c r="AT104" s="76"/>
      <c r="AU104" s="75"/>
      <c r="AV104" s="75"/>
      <c r="AW104" s="75"/>
      <c r="AX104" s="76"/>
      <c r="AY104" s="75"/>
      <c r="AZ104" s="75"/>
      <c r="BA104" s="75"/>
      <c r="BB104" s="76"/>
      <c r="BC104" s="75"/>
      <c r="BD104" s="75"/>
      <c r="BE104" s="75"/>
      <c r="BF104" s="76"/>
      <c r="BG104" s="75"/>
      <c r="BH104" s="75"/>
      <c r="BI104" s="75"/>
      <c r="BJ104" s="76"/>
      <c r="BK104" s="75"/>
      <c r="BL104" s="75"/>
      <c r="BM104" s="75"/>
      <c r="BN104" s="76"/>
      <c r="BO104" s="75"/>
      <c r="BP104" s="75"/>
      <c r="BQ104" s="75"/>
      <c r="BR104" s="76"/>
      <c r="BS104" s="75"/>
      <c r="BT104" s="75"/>
      <c r="BU104" s="75"/>
      <c r="BV104" s="76"/>
      <c r="BW104" s="75"/>
      <c r="BX104" s="75"/>
      <c r="BY104" s="75"/>
      <c r="BZ104" s="76"/>
      <c r="CA104" s="75"/>
      <c r="CB104" s="75"/>
      <c r="CC104" s="75"/>
      <c r="CD104" s="76"/>
      <c r="CE104" s="75"/>
      <c r="CF104" s="75"/>
      <c r="CG104" s="75"/>
      <c r="CH104" s="76"/>
      <c r="CI104" s="75"/>
      <c r="CJ104" s="75"/>
      <c r="CK104" s="75"/>
      <c r="CL104" s="76"/>
      <c r="CM104" s="75"/>
      <c r="CN104" s="75"/>
      <c r="CO104" s="75"/>
      <c r="CP104" s="76"/>
      <c r="CQ104" s="75"/>
      <c r="CR104" s="75"/>
      <c r="CS104" s="75"/>
      <c r="CT104" s="76"/>
      <c r="CU104" s="75"/>
      <c r="CV104" s="75"/>
      <c r="CW104" s="75"/>
      <c r="CX104" s="76"/>
      <c r="CY104" s="75"/>
      <c r="CZ104" s="75"/>
      <c r="DA104" s="75"/>
      <c r="DB104" s="76"/>
      <c r="DC104" s="76"/>
      <c r="DD104" s="76"/>
      <c r="DE104" s="76"/>
      <c r="DF104" s="76"/>
      <c r="DG104" s="75"/>
      <c r="DH104" s="75"/>
      <c r="DI104" s="75"/>
      <c r="DJ104" s="76"/>
      <c r="DK104" s="75"/>
      <c r="DL104" s="75"/>
      <c r="DM104" s="75"/>
      <c r="DN104" s="76"/>
      <c r="DO104" s="75"/>
      <c r="DP104" s="75"/>
      <c r="DQ104" s="75"/>
      <c r="DR104" s="76"/>
      <c r="DS104" s="75"/>
      <c r="DT104" s="75"/>
      <c r="DU104" s="75"/>
      <c r="DV104" s="76"/>
      <c r="DW104" s="75"/>
      <c r="DX104" s="75"/>
      <c r="DY104" s="75"/>
      <c r="DZ104" s="76"/>
      <c r="EA104" s="75"/>
      <c r="EB104" s="75"/>
      <c r="EC104" s="75"/>
      <c r="ED104" s="76"/>
      <c r="EE104" s="75"/>
      <c r="EF104" s="75"/>
      <c r="EG104" s="75"/>
      <c r="EH104" s="76"/>
      <c r="EI104" s="75"/>
      <c r="EJ104" s="75"/>
      <c r="EK104" s="75"/>
      <c r="EL104" s="76"/>
      <c r="EM104" s="75"/>
      <c r="EN104" s="75"/>
      <c r="EO104" s="75"/>
      <c r="EP104" s="76"/>
      <c r="EQ104" s="75"/>
      <c r="ER104" s="75"/>
      <c r="ES104" s="75"/>
      <c r="ET104" s="76"/>
      <c r="EU104" s="75"/>
      <c r="EV104" s="75"/>
      <c r="EW104" s="75"/>
      <c r="EX104" s="76"/>
      <c r="EY104" s="75"/>
      <c r="EZ104" s="75"/>
      <c r="FA104" s="75"/>
      <c r="FB104" s="76"/>
      <c r="FC104" s="75"/>
      <c r="FD104" s="75"/>
      <c r="FE104" s="75"/>
      <c r="FF104" s="76"/>
      <c r="FG104" s="75"/>
      <c r="FH104" s="75"/>
      <c r="FI104" s="75"/>
      <c r="FJ104" s="76"/>
      <c r="FK104" s="75"/>
      <c r="FL104" s="75"/>
      <c r="FM104" s="75"/>
      <c r="FN104" s="76"/>
      <c r="FO104" s="75"/>
      <c r="FP104" s="75"/>
      <c r="FQ104" s="75"/>
      <c r="FR104" s="76"/>
      <c r="FS104" s="75"/>
      <c r="FT104" s="75"/>
      <c r="FU104" s="75"/>
      <c r="FV104" s="76"/>
      <c r="FW104" s="75"/>
      <c r="FX104" s="75"/>
      <c r="FY104" s="75"/>
      <c r="FZ104" s="76"/>
      <c r="GA104" s="75"/>
      <c r="GB104" s="75"/>
      <c r="GC104" s="75"/>
      <c r="GD104" s="76"/>
      <c r="GE104" s="75"/>
      <c r="GF104" s="75"/>
      <c r="GG104" s="75"/>
      <c r="GH104" s="76"/>
      <c r="GI104" s="75"/>
      <c r="GJ104" s="75"/>
      <c r="GK104" s="75"/>
      <c r="GL104" s="76"/>
      <c r="GM104" s="75"/>
      <c r="GN104" s="75"/>
      <c r="GO104" s="75"/>
      <c r="GP104" s="76"/>
      <c r="GQ104" s="75"/>
      <c r="GR104" s="75"/>
      <c r="GS104" s="75"/>
      <c r="GT104" s="76"/>
      <c r="GU104" s="75"/>
      <c r="GV104" s="75"/>
      <c r="GW104" s="75"/>
      <c r="GX104" s="76"/>
      <c r="GY104" s="75"/>
      <c r="GZ104" s="75"/>
      <c r="HA104" s="75"/>
      <c r="HB104" s="76"/>
      <c r="HC104" s="76"/>
      <c r="HD104" s="76"/>
      <c r="HE104" s="76"/>
      <c r="HF104" s="76"/>
      <c r="HG104" s="75"/>
      <c r="HH104" s="75"/>
      <c r="HI104" s="75"/>
      <c r="HJ104" s="76"/>
      <c r="HK104" s="75"/>
      <c r="HL104" s="75"/>
      <c r="HM104" s="75"/>
      <c r="HN104" s="76"/>
      <c r="HO104" s="75"/>
      <c r="HP104" s="75"/>
      <c r="HQ104" s="75"/>
      <c r="HR104" s="76"/>
      <c r="HS104" s="75"/>
      <c r="HT104" s="75"/>
      <c r="HU104" s="75"/>
      <c r="HV104" s="76"/>
      <c r="HW104" s="75"/>
      <c r="HX104" s="75"/>
      <c r="HY104" s="75"/>
      <c r="HZ104" s="76"/>
      <c r="IA104" s="75"/>
      <c r="IB104" s="75"/>
      <c r="IC104" s="75"/>
      <c r="ID104" s="76"/>
      <c r="IE104" s="75"/>
      <c r="IF104" s="75"/>
      <c r="IG104" s="75"/>
      <c r="IH104" s="76"/>
      <c r="II104" s="75"/>
      <c r="IJ104" s="75"/>
      <c r="IK104" s="75"/>
      <c r="IL104" s="76"/>
      <c r="IM104" s="75"/>
      <c r="IN104" s="75"/>
      <c r="IO104" s="75"/>
      <c r="IP104" s="76"/>
      <c r="IQ104" s="75"/>
      <c r="IR104" s="75"/>
      <c r="IS104" s="75"/>
      <c r="IT104" s="76"/>
      <c r="IU104" s="75"/>
      <c r="IV104" s="75"/>
      <c r="IW104" s="75"/>
      <c r="IX104" s="76"/>
      <c r="IY104" s="75"/>
      <c r="IZ104" s="75"/>
      <c r="JA104" s="75"/>
      <c r="JB104" s="76"/>
      <c r="JC104" s="75"/>
      <c r="JD104" s="77"/>
      <c r="JE104" s="77"/>
      <c r="JF104" s="76"/>
      <c r="JG104" s="75"/>
      <c r="JH104" s="75"/>
      <c r="JI104" s="75"/>
      <c r="JJ104" s="76"/>
      <c r="JK104" s="75"/>
      <c r="JL104" s="75"/>
      <c r="JM104" s="75"/>
      <c r="JN104" s="76"/>
      <c r="JO104" s="75"/>
      <c r="JP104" s="75"/>
      <c r="JQ104" s="75"/>
      <c r="JR104" s="76"/>
      <c r="JS104" s="75"/>
      <c r="JT104" s="75"/>
      <c r="JU104" s="75"/>
      <c r="JV104" s="76"/>
      <c r="JW104" s="75"/>
      <c r="JX104" s="75"/>
      <c r="JY104" s="75"/>
      <c r="JZ104" s="76"/>
      <c r="KA104" s="75"/>
      <c r="KB104" s="75"/>
      <c r="KC104" s="75"/>
      <c r="KD104" s="76"/>
      <c r="KE104" s="75"/>
      <c r="KF104" s="75"/>
      <c r="KG104" s="75"/>
      <c r="KH104" s="76"/>
      <c r="KI104" s="75"/>
      <c r="KJ104" s="75"/>
      <c r="KK104" s="75"/>
      <c r="KL104" s="76"/>
      <c r="KM104" s="75"/>
      <c r="KN104" s="75"/>
      <c r="KO104" s="75"/>
      <c r="KP104" s="76"/>
      <c r="KQ104" s="75"/>
      <c r="KR104" s="75"/>
      <c r="KS104" s="75"/>
      <c r="KT104" s="76"/>
      <c r="KU104" s="75"/>
      <c r="KV104" s="75"/>
      <c r="KW104" s="75"/>
      <c r="KX104" s="76"/>
      <c r="KY104" s="75"/>
      <c r="KZ104" s="75"/>
      <c r="LA104" s="75"/>
      <c r="LB104" s="76"/>
      <c r="LC104" s="75"/>
      <c r="LD104" s="75"/>
      <c r="LE104" s="75"/>
      <c r="LF104" s="76"/>
      <c r="LG104" s="75"/>
      <c r="LH104" s="75"/>
      <c r="LI104" s="75"/>
      <c r="LJ104" s="76"/>
      <c r="LK104" s="75"/>
      <c r="LL104" s="75"/>
      <c r="LM104" s="75"/>
      <c r="LN104" s="76"/>
      <c r="LO104" s="75"/>
      <c r="LP104" s="75"/>
      <c r="LQ104" s="75"/>
      <c r="LR104" s="76"/>
      <c r="LS104" s="75"/>
      <c r="LT104" s="75"/>
      <c r="LU104" s="75"/>
      <c r="LV104" s="76"/>
      <c r="LW104" s="75"/>
      <c r="LX104" s="75"/>
      <c r="LY104" s="75"/>
      <c r="LZ104" s="76"/>
      <c r="MA104" s="75"/>
      <c r="MB104" s="75"/>
      <c r="MC104" s="75"/>
      <c r="MD104" s="76"/>
      <c r="ME104" s="75"/>
      <c r="MF104" s="75"/>
      <c r="MG104" s="75"/>
      <c r="MH104" s="76"/>
      <c r="MI104" s="75"/>
      <c r="MJ104" s="75"/>
      <c r="MK104" s="75"/>
      <c r="ML104" s="76"/>
      <c r="MM104" s="75"/>
      <c r="MN104" s="75"/>
      <c r="MO104" s="75"/>
      <c r="MP104" s="76"/>
      <c r="MQ104" s="75"/>
      <c r="MR104" s="75"/>
      <c r="MS104" s="75"/>
      <c r="MT104" s="76"/>
      <c r="MU104" s="75"/>
      <c r="MV104" s="75"/>
      <c r="MW104" s="75"/>
      <c r="MX104" s="76"/>
      <c r="MY104" s="75"/>
      <c r="MZ104" s="75"/>
      <c r="NA104" s="75"/>
      <c r="NB104" s="76"/>
      <c r="NC104" s="76"/>
      <c r="ND104" s="76"/>
      <c r="NE104" s="76"/>
      <c r="NF104" s="76"/>
      <c r="NG104" s="75"/>
      <c r="NH104" s="75"/>
      <c r="NI104" s="75"/>
      <c r="NJ104" s="76"/>
      <c r="NK104" s="75"/>
      <c r="NL104" s="75"/>
      <c r="NM104" s="75"/>
      <c r="NN104" s="76"/>
      <c r="NO104" s="75"/>
      <c r="NP104" s="75"/>
      <c r="NQ104" s="75"/>
      <c r="NR104" s="76"/>
      <c r="NS104" s="75"/>
      <c r="NT104" s="75"/>
      <c r="NU104" s="75"/>
      <c r="NV104" s="76"/>
      <c r="NW104" s="75"/>
      <c r="NX104" s="75"/>
      <c r="NY104" s="75"/>
      <c r="NZ104" s="76"/>
      <c r="OA104" s="75"/>
      <c r="OB104" s="75"/>
      <c r="OC104" s="75"/>
      <c r="OD104" s="76"/>
      <c r="OE104" s="75"/>
      <c r="OF104" s="75"/>
      <c r="OG104" s="75"/>
      <c r="OH104" s="76"/>
      <c r="OI104" s="75"/>
      <c r="OJ104" s="75"/>
      <c r="OK104" s="75"/>
      <c r="OL104" s="76"/>
      <c r="OM104" s="75"/>
      <c r="ON104" s="75"/>
      <c r="OO104" s="75"/>
      <c r="OP104" s="76"/>
      <c r="OQ104" s="75"/>
      <c r="OR104" s="75"/>
      <c r="OS104" s="75"/>
      <c r="OT104" s="76"/>
      <c r="OU104" s="75"/>
      <c r="OV104" s="75"/>
      <c r="OW104" s="75"/>
      <c r="OX104" s="76"/>
      <c r="OY104" s="75"/>
      <c r="OZ104" s="75"/>
      <c r="PA104" s="75"/>
      <c r="PB104" s="76"/>
      <c r="PC104" s="77"/>
      <c r="PD104" s="75"/>
      <c r="PE104" s="75"/>
      <c r="PF104" s="76"/>
      <c r="PG104" s="75"/>
      <c r="PH104" s="75"/>
      <c r="PI104" s="75"/>
      <c r="PJ104" s="76"/>
      <c r="PK104" s="75"/>
      <c r="PL104" s="75"/>
      <c r="PM104" s="75"/>
      <c r="PN104" s="76"/>
      <c r="PO104" s="75"/>
      <c r="PP104" s="75"/>
      <c r="PQ104" s="75"/>
      <c r="PR104" s="76"/>
      <c r="PS104" s="75"/>
      <c r="PT104" s="75"/>
      <c r="PU104" s="75"/>
      <c r="PV104" s="76"/>
      <c r="PW104" s="75"/>
      <c r="PX104" s="75"/>
      <c r="PY104" s="75"/>
      <c r="PZ104" s="76"/>
      <c r="QA104" s="75"/>
      <c r="QB104" s="75"/>
      <c r="QC104" s="75"/>
      <c r="QD104" s="76"/>
      <c r="QE104" s="75"/>
      <c r="QF104" s="75"/>
      <c r="QG104" s="75"/>
      <c r="QH104" s="76"/>
      <c r="QI104" s="75"/>
      <c r="QJ104" s="75"/>
      <c r="QK104" s="75"/>
      <c r="QL104" s="76"/>
      <c r="QM104" s="75"/>
      <c r="QN104" s="75"/>
      <c r="QO104" s="75"/>
      <c r="QP104" s="76"/>
      <c r="QQ104" s="75"/>
      <c r="QR104" s="75"/>
      <c r="QS104" s="75"/>
      <c r="QT104" s="76"/>
      <c r="QU104" s="75"/>
      <c r="QV104" s="75"/>
      <c r="QW104" s="75"/>
      <c r="QX104" s="76"/>
      <c r="QY104" s="75"/>
      <c r="QZ104" s="75"/>
      <c r="RA104" s="75"/>
      <c r="RB104" s="76"/>
      <c r="RC104" s="76"/>
      <c r="RD104" s="76"/>
      <c r="RE104" s="76"/>
      <c r="RF104" s="76"/>
      <c r="RG104" s="75"/>
      <c r="RH104" s="75"/>
      <c r="RI104" s="75"/>
      <c r="RJ104" s="76"/>
      <c r="RK104" s="75"/>
      <c r="RL104" s="75"/>
      <c r="RM104" s="75"/>
      <c r="RN104" s="76"/>
      <c r="RO104" s="75"/>
      <c r="RP104" s="75"/>
      <c r="RQ104" s="75"/>
      <c r="RR104" s="76"/>
      <c r="RS104" s="75"/>
      <c r="RT104" s="75"/>
      <c r="RU104" s="75"/>
      <c r="RV104" s="76"/>
      <c r="RW104" s="75"/>
      <c r="RX104" s="75"/>
      <c r="RY104" s="75"/>
      <c r="RZ104" s="76"/>
      <c r="SA104" s="75"/>
      <c r="SB104" s="75"/>
      <c r="SC104" s="75"/>
      <c r="SD104" s="76"/>
      <c r="SE104" s="75"/>
      <c r="SF104" s="75"/>
      <c r="SG104" s="75"/>
      <c r="SH104" s="76"/>
      <c r="SI104" s="75"/>
      <c r="SJ104" s="75"/>
      <c r="SK104" s="75"/>
      <c r="SL104" s="76"/>
      <c r="SM104" s="75"/>
      <c r="SN104" s="75"/>
      <c r="SO104" s="75"/>
      <c r="SP104" s="76"/>
      <c r="SQ104" s="75"/>
      <c r="SR104" s="75"/>
      <c r="SS104" s="75"/>
      <c r="ST104" s="76"/>
      <c r="SU104" s="75"/>
      <c r="SV104" s="75"/>
      <c r="SW104" s="75"/>
      <c r="SX104" s="76"/>
      <c r="SY104" s="75"/>
      <c r="SZ104" s="75"/>
      <c r="TA104" s="75"/>
      <c r="TB104" s="76"/>
      <c r="TC104" s="78"/>
      <c r="TD104" s="93">
        <v>3</v>
      </c>
      <c r="TE104" s="3" t="s">
        <v>206</v>
      </c>
      <c r="ALR104" s="1">
        <v>12</v>
      </c>
      <c r="ALS104" s="37"/>
      <c r="ALT104" s="73"/>
      <c r="ALU104" s="74"/>
      <c r="ALV104" s="94"/>
      <c r="ALW104" s="94"/>
      <c r="ALX104" s="76"/>
      <c r="ALY104" s="94"/>
      <c r="ALZ104" s="94"/>
      <c r="AMA104" s="94"/>
      <c r="AMB104" s="76"/>
      <c r="AMC104" s="94"/>
      <c r="AMD104" s="94"/>
      <c r="AME104" s="94"/>
      <c r="AMF104" s="76"/>
      <c r="AMG104" s="94"/>
      <c r="AMH104" s="94"/>
      <c r="AMI104" s="94"/>
      <c r="AMJ104" s="76"/>
      <c r="AMK104" s="94"/>
      <c r="AML104" s="94"/>
      <c r="AMM104" s="94"/>
      <c r="AMN104" s="76"/>
      <c r="AMO104" s="94"/>
      <c r="AMP104" s="94"/>
      <c r="AMQ104" s="94"/>
      <c r="AMR104" s="76"/>
      <c r="AMS104" s="94"/>
      <c r="AMT104" s="94"/>
      <c r="AMU104" s="94"/>
      <c r="AMV104" s="76"/>
      <c r="AMW104" s="94"/>
      <c r="AMX104" s="94"/>
      <c r="AMY104" s="94"/>
      <c r="AMZ104" s="76"/>
      <c r="ANA104" s="94"/>
      <c r="ANB104" s="94"/>
      <c r="ANC104" s="94"/>
      <c r="AND104" s="76"/>
      <c r="ANE104" s="94"/>
      <c r="ANF104" s="94"/>
      <c r="ANG104" s="94"/>
      <c r="ANH104" s="76"/>
      <c r="ANI104" s="94"/>
      <c r="ANJ104" s="94"/>
      <c r="ANK104" s="94"/>
      <c r="ANL104" s="76"/>
      <c r="ANM104" s="94"/>
      <c r="ANN104" s="94"/>
      <c r="ANO104" s="94"/>
      <c r="ANP104" s="76"/>
      <c r="ANQ104" s="94"/>
      <c r="ANR104" s="94"/>
      <c r="ANS104" s="94"/>
      <c r="ANT104" s="76"/>
      <c r="ANU104" s="94"/>
      <c r="ANV104" s="94"/>
      <c r="ANW104" s="94"/>
      <c r="ANX104" s="76"/>
      <c r="ANY104" s="94"/>
      <c r="ANZ104" s="94"/>
      <c r="AOA104" s="94"/>
      <c r="AOB104" s="76"/>
      <c r="AOC104" s="94"/>
      <c r="AOD104" s="94"/>
      <c r="AOE104" s="94"/>
      <c r="AOF104" s="76"/>
      <c r="AOG104" s="94"/>
      <c r="AOH104" s="94"/>
      <c r="AOI104" s="94"/>
      <c r="AOJ104" s="76"/>
      <c r="AOK104" s="94"/>
      <c r="AOL104" s="94"/>
      <c r="AOM104" s="94"/>
      <c r="AON104" s="76"/>
      <c r="AOO104" s="94"/>
      <c r="AOP104" s="94"/>
      <c r="AOQ104" s="94"/>
      <c r="AOR104" s="76"/>
      <c r="AOS104" s="94"/>
      <c r="AOT104" s="94"/>
      <c r="AOU104" s="94"/>
      <c r="AOV104" s="76"/>
      <c r="AOW104" s="94"/>
      <c r="AOX104" s="94"/>
      <c r="AOY104" s="94"/>
      <c r="AOZ104" s="76"/>
      <c r="APA104" s="94"/>
      <c r="APB104" s="94"/>
      <c r="APC104" s="94"/>
      <c r="APD104" s="76"/>
      <c r="APE104" s="94"/>
      <c r="APF104" s="94"/>
      <c r="APG104" s="94"/>
      <c r="APH104" s="76"/>
      <c r="API104" s="94"/>
      <c r="APJ104" s="94"/>
      <c r="APK104" s="94"/>
      <c r="APL104" s="76"/>
      <c r="APM104" s="94"/>
      <c r="APN104" s="94"/>
      <c r="APO104" s="94"/>
      <c r="APP104" s="76"/>
      <c r="APQ104" s="94"/>
      <c r="APR104" s="94"/>
      <c r="APS104" s="94"/>
      <c r="APT104" s="76"/>
      <c r="APU104" s="94"/>
      <c r="APV104" s="94"/>
      <c r="APW104" s="94"/>
      <c r="APX104" s="76"/>
      <c r="APY104" s="94"/>
      <c r="APZ104" s="94"/>
      <c r="AQA104" s="94"/>
      <c r="AQB104" s="76"/>
      <c r="AQC104" s="94"/>
      <c r="AQD104" s="94"/>
      <c r="AQE104" s="94"/>
      <c r="AQF104" s="76"/>
      <c r="AQG104" s="94"/>
      <c r="AQH104" s="94"/>
      <c r="AQI104" s="94"/>
      <c r="AQJ104" s="76"/>
      <c r="AQK104" s="94"/>
      <c r="AQL104" s="94"/>
      <c r="AQM104" s="94"/>
      <c r="AQN104" s="76"/>
      <c r="AQO104" s="94"/>
      <c r="AQP104" s="94"/>
      <c r="AQQ104" s="94"/>
      <c r="AQR104" s="76"/>
      <c r="AQS104" s="94"/>
      <c r="AQT104" s="94"/>
      <c r="AQU104" s="94"/>
      <c r="AQV104" s="76"/>
      <c r="AQW104" s="94"/>
      <c r="AQX104" s="94"/>
      <c r="AQY104" s="94"/>
      <c r="AQZ104" s="76"/>
      <c r="ARA104" s="94"/>
      <c r="ARB104" s="94"/>
      <c r="ARC104" s="94"/>
      <c r="ARD104" s="76"/>
      <c r="ARE104" s="94"/>
      <c r="ARF104" s="94"/>
      <c r="ARG104" s="94"/>
      <c r="ARH104" s="76"/>
      <c r="ARI104" s="94"/>
      <c r="ARJ104" s="94"/>
      <c r="ARK104" s="94"/>
      <c r="ARL104" s="76"/>
      <c r="ARM104" s="94"/>
      <c r="ARN104" s="94"/>
      <c r="ARO104" s="94"/>
      <c r="ARP104" s="76"/>
      <c r="ARQ104" s="94"/>
      <c r="ARR104" s="94"/>
      <c r="ARS104" s="94"/>
      <c r="ART104" s="76"/>
      <c r="ARU104" s="94"/>
      <c r="ARV104" s="94"/>
      <c r="ARW104" s="94"/>
      <c r="ARX104" s="76"/>
      <c r="ARY104" s="94"/>
      <c r="ARZ104" s="94"/>
      <c r="ASA104" s="94"/>
      <c r="ASB104" s="76"/>
      <c r="ASC104" s="94"/>
      <c r="ASD104" s="94"/>
      <c r="ASE104" s="94"/>
      <c r="ASF104" s="76"/>
      <c r="ASG104" s="94"/>
      <c r="ASH104" s="94"/>
      <c r="ASI104" s="94"/>
      <c r="ASJ104" s="76"/>
      <c r="ASK104" s="94"/>
      <c r="ASL104" s="94"/>
      <c r="ASM104" s="94"/>
      <c r="ASN104" s="76"/>
      <c r="ASO104" s="94"/>
      <c r="ASP104" s="94"/>
      <c r="ASQ104" s="94"/>
      <c r="ASR104" s="76"/>
      <c r="ASS104" s="94"/>
      <c r="AST104" s="94"/>
      <c r="ASU104" s="94"/>
      <c r="ASV104" s="76"/>
      <c r="ASW104" s="94"/>
      <c r="ASX104" s="94"/>
      <c r="ASY104" s="94"/>
      <c r="ASZ104" s="76"/>
      <c r="ATA104" s="94"/>
      <c r="ATB104" s="94"/>
      <c r="ATC104" s="94"/>
      <c r="ATD104" s="76"/>
      <c r="ATE104" s="94"/>
      <c r="ATF104" s="94"/>
      <c r="ATG104" s="94"/>
      <c r="ATH104" s="76"/>
      <c r="ATI104" s="94"/>
      <c r="ATJ104" s="94"/>
      <c r="ATK104" s="94"/>
      <c r="ATL104" s="76"/>
      <c r="ATM104" s="94"/>
      <c r="ATN104" s="94"/>
      <c r="ATO104" s="94"/>
      <c r="ATP104" s="76"/>
      <c r="ATQ104" s="94"/>
      <c r="ATR104" s="94"/>
      <c r="ATS104" s="94"/>
      <c r="ATT104" s="76"/>
      <c r="ATU104" s="94"/>
      <c r="ATV104" s="94"/>
      <c r="ATW104" s="94"/>
      <c r="ATX104" s="76"/>
      <c r="ATY104" s="94"/>
      <c r="ATZ104" s="94"/>
      <c r="AUA104" s="94"/>
      <c r="AUB104" s="76"/>
      <c r="AUC104" s="94"/>
      <c r="AUD104" s="94"/>
      <c r="AUE104" s="94"/>
      <c r="AUF104" s="76"/>
      <c r="AUG104" s="94"/>
      <c r="AUH104" s="77"/>
      <c r="AUI104" s="77"/>
      <c r="AUJ104" s="76"/>
      <c r="AUK104" s="94"/>
      <c r="AUL104" s="94"/>
      <c r="AUM104" s="94"/>
      <c r="AUN104" s="76"/>
      <c r="AUO104" s="94"/>
      <c r="AUP104" s="94"/>
      <c r="AUQ104" s="94"/>
      <c r="AUR104" s="76"/>
      <c r="AUS104" s="94"/>
      <c r="AUT104" s="94"/>
      <c r="AUU104" s="94"/>
      <c r="AUV104" s="76"/>
      <c r="AUW104" s="94"/>
      <c r="AUX104" s="94"/>
      <c r="AUY104" s="94"/>
      <c r="AUZ104" s="76"/>
      <c r="AVA104" s="94"/>
      <c r="AVB104" s="94"/>
      <c r="AVC104" s="94"/>
      <c r="AVD104" s="76"/>
      <c r="AVE104" s="94"/>
      <c r="AVF104" s="94"/>
      <c r="AVG104" s="94"/>
      <c r="AVH104" s="76"/>
      <c r="AVI104" s="94"/>
      <c r="AVJ104" s="94"/>
      <c r="AVK104" s="94"/>
      <c r="AVL104" s="76"/>
      <c r="AVM104" s="94"/>
      <c r="AVN104" s="94"/>
      <c r="AVO104" s="94"/>
      <c r="AVP104" s="76"/>
      <c r="AVQ104" s="94"/>
      <c r="AVR104" s="94"/>
      <c r="AVS104" s="94"/>
      <c r="AVT104" s="76"/>
      <c r="AVU104" s="94"/>
      <c r="AVV104" s="94"/>
      <c r="AVW104" s="94"/>
      <c r="AVX104" s="76"/>
      <c r="AVY104" s="94"/>
      <c r="AVZ104" s="75"/>
      <c r="AWA104" s="75"/>
      <c r="AWB104" s="76"/>
      <c r="AWC104" s="94"/>
      <c r="AWD104" s="94"/>
      <c r="AWE104" s="94"/>
      <c r="AWF104" s="76"/>
      <c r="AWG104" s="94"/>
      <c r="AWH104" s="94"/>
      <c r="AWI104" s="94"/>
      <c r="AWJ104" s="76"/>
      <c r="AWK104" s="94"/>
      <c r="AWL104" s="94"/>
      <c r="AWM104" s="94"/>
      <c r="AWN104" s="76"/>
      <c r="AWO104" s="94"/>
      <c r="AWP104" s="94"/>
      <c r="AWQ104" s="94"/>
      <c r="AWR104" s="76"/>
      <c r="AWS104" s="94"/>
      <c r="AWT104" s="94"/>
      <c r="AWU104" s="94"/>
      <c r="AWV104" s="76"/>
      <c r="AWW104" s="94"/>
      <c r="AWX104" s="94"/>
      <c r="AWY104" s="94"/>
      <c r="AWZ104" s="76"/>
      <c r="AXA104" s="94"/>
      <c r="AXB104" s="94"/>
      <c r="AXC104" s="94"/>
      <c r="AXD104" s="76"/>
      <c r="AXE104" s="94"/>
      <c r="AXF104" s="94"/>
      <c r="AXG104" s="94"/>
      <c r="AXH104" s="76"/>
      <c r="AXI104" s="94"/>
      <c r="AXJ104" s="94"/>
      <c r="AXK104" s="94"/>
      <c r="AXL104" s="76"/>
      <c r="AXM104" s="94"/>
      <c r="AXN104" s="94"/>
      <c r="AXO104" s="94"/>
      <c r="AXP104" s="76"/>
      <c r="AXQ104" s="94"/>
      <c r="AXR104" s="94"/>
      <c r="AXS104" s="94"/>
      <c r="AXT104" s="76"/>
      <c r="AXU104" s="94"/>
      <c r="AXV104" s="94"/>
      <c r="AXW104" s="94"/>
      <c r="AXX104" s="76"/>
      <c r="AXY104" s="94"/>
      <c r="AXZ104" s="94"/>
      <c r="AYA104" s="94"/>
      <c r="AYB104" s="76"/>
      <c r="AYC104" s="94"/>
      <c r="AYD104" s="94"/>
      <c r="AYE104" s="94"/>
      <c r="AYF104" s="76"/>
      <c r="AYG104" s="94"/>
      <c r="AYH104" s="94"/>
      <c r="AYI104" s="94"/>
      <c r="AYJ104" s="76"/>
      <c r="AYK104" s="94"/>
      <c r="AYL104" s="94"/>
      <c r="AYM104" s="94"/>
      <c r="AYN104" s="76"/>
      <c r="AYO104" s="94"/>
      <c r="AYP104" s="94"/>
      <c r="AYQ104" s="94"/>
      <c r="AYR104" s="76"/>
      <c r="AYS104" s="94"/>
      <c r="AYT104" s="94"/>
      <c r="AYU104" s="94"/>
      <c r="AYV104" s="76"/>
      <c r="AYW104" s="94"/>
      <c r="AYX104" s="94"/>
      <c r="AYY104" s="94"/>
      <c r="AYZ104" s="76"/>
      <c r="AZA104" s="94"/>
      <c r="AZB104" s="94"/>
      <c r="AZC104" s="94"/>
      <c r="AZD104" s="76"/>
      <c r="AZE104" s="94"/>
      <c r="AZF104" s="94"/>
      <c r="AZG104" s="94"/>
      <c r="AZH104" s="76"/>
      <c r="AZI104" s="77"/>
      <c r="AZJ104" s="75"/>
      <c r="AZK104" s="75"/>
      <c r="AZL104" s="76"/>
      <c r="AZM104" s="94"/>
      <c r="AZN104" s="94"/>
      <c r="AZO104" s="94"/>
      <c r="AZP104" s="76"/>
      <c r="AZQ104" s="94"/>
      <c r="AZR104" s="94"/>
      <c r="AZS104" s="94"/>
      <c r="AZT104" s="76"/>
      <c r="AZU104" s="94"/>
      <c r="AZV104" s="94"/>
      <c r="AZW104" s="94"/>
      <c r="AZX104" s="76"/>
      <c r="AZY104" s="94"/>
      <c r="AZZ104" s="94"/>
      <c r="BAA104" s="94"/>
      <c r="BAB104" s="76"/>
      <c r="BAC104" s="94"/>
      <c r="BAD104" s="94"/>
      <c r="BAE104" s="94"/>
      <c r="BAF104" s="76"/>
      <c r="BAG104" s="94"/>
      <c r="BAH104" s="94"/>
      <c r="BAI104" s="94"/>
      <c r="BAJ104" s="76"/>
      <c r="BAK104" s="94"/>
      <c r="BAL104" s="94"/>
      <c r="BAM104" s="94"/>
      <c r="BAN104" s="76"/>
      <c r="BAO104" s="94"/>
      <c r="BAP104" s="94"/>
      <c r="BAQ104" s="94"/>
      <c r="BAR104" s="76"/>
      <c r="BAS104" s="94"/>
      <c r="BAT104" s="94"/>
      <c r="BAU104" s="94"/>
      <c r="BAV104" s="76"/>
      <c r="BAW104" s="94"/>
      <c r="BAX104" s="94"/>
      <c r="BAY104" s="94"/>
      <c r="BAZ104" s="76"/>
      <c r="BBA104" s="94"/>
      <c r="BBB104" s="94"/>
      <c r="BBC104" s="94"/>
      <c r="BBD104" s="76"/>
      <c r="BBE104" s="94"/>
      <c r="BBF104" s="94"/>
      <c r="BBG104" s="94"/>
      <c r="BBH104" s="76"/>
      <c r="BBI104" s="94"/>
      <c r="BBJ104" s="94"/>
      <c r="BBK104" s="94"/>
      <c r="BBL104" s="76"/>
      <c r="BBM104" s="94"/>
      <c r="BBN104" s="94"/>
      <c r="BBO104" s="94"/>
      <c r="BBP104" s="76"/>
      <c r="BBQ104" s="94"/>
      <c r="BBR104" s="94"/>
      <c r="BBS104" s="94"/>
      <c r="BBT104" s="76"/>
      <c r="BBU104" s="94"/>
      <c r="BBV104" s="94"/>
      <c r="BBW104" s="94"/>
      <c r="BBX104" s="76"/>
      <c r="BBY104" s="94"/>
      <c r="BBZ104" s="94"/>
      <c r="BCA104" s="94"/>
      <c r="BCB104" s="76"/>
      <c r="BCC104" s="94"/>
      <c r="BCD104" s="94"/>
      <c r="BCE104" s="94"/>
      <c r="BCF104" s="76"/>
      <c r="BCG104" s="94"/>
      <c r="BCH104" s="94"/>
      <c r="BCI104" s="94"/>
      <c r="BCJ104" s="76"/>
      <c r="BCK104" s="94"/>
      <c r="BCL104" s="94"/>
      <c r="BCM104" s="94"/>
      <c r="BCN104" s="76"/>
      <c r="BCO104" s="94"/>
      <c r="BCP104" s="94"/>
      <c r="BCQ104" s="94"/>
      <c r="BCR104" s="76"/>
      <c r="BCS104" s="78"/>
      <c r="BCT104" s="95"/>
      <c r="BCU104" s="95"/>
      <c r="BCV104" s="1" t="s">
        <v>187</v>
      </c>
      <c r="BCW104" s="95"/>
      <c r="BCX104" s="95"/>
      <c r="BCY104" s="95" t="s">
        <v>90</v>
      </c>
      <c r="BCZ104" s="97"/>
      <c r="BDA104" s="97"/>
      <c r="BDB104" s="97"/>
      <c r="BDD104" s="81"/>
      <c r="BDE104" s="88" t="s">
        <v>168</v>
      </c>
      <c r="BDF104" s="88" t="s">
        <v>40</v>
      </c>
      <c r="BDG104" s="88" t="s">
        <v>45</v>
      </c>
      <c r="BDH104" s="3" t="s">
        <v>58</v>
      </c>
    </row>
    <row r="105" spans="2:1464" ht="15.75" thickBot="1" x14ac:dyDescent="0.3">
      <c r="B105" s="79" t="s">
        <v>208</v>
      </c>
      <c r="TC105" s="61">
        <v>4</v>
      </c>
      <c r="TD105" s="89">
        <v>1</v>
      </c>
      <c r="TE105" s="3" t="s">
        <v>208</v>
      </c>
      <c r="TG105" s="83"/>
      <c r="TH105" s="83"/>
      <c r="TI105" s="84"/>
      <c r="TJ105" s="83"/>
      <c r="TK105" s="83"/>
      <c r="TL105" s="83"/>
      <c r="TM105" s="84"/>
      <c r="TN105" s="83"/>
      <c r="TO105" s="83"/>
      <c r="TP105" s="83"/>
      <c r="TQ105" s="84"/>
      <c r="TR105" s="83"/>
      <c r="TS105" s="83"/>
      <c r="TT105" s="83"/>
      <c r="TU105" s="84"/>
      <c r="TV105" s="83"/>
      <c r="TW105" s="83"/>
      <c r="TX105" s="83"/>
      <c r="TY105" s="84"/>
      <c r="TZ105" s="83"/>
      <c r="UA105" s="83"/>
      <c r="UB105" s="83"/>
      <c r="UC105" s="84"/>
      <c r="UD105" s="83"/>
      <c r="UE105" s="83"/>
      <c r="UF105" s="83"/>
      <c r="UG105" s="84"/>
      <c r="UH105" s="83"/>
      <c r="UI105" s="83"/>
      <c r="UJ105" s="83"/>
      <c r="UK105" s="84"/>
      <c r="UL105" s="83"/>
      <c r="UM105" s="83"/>
      <c r="UN105" s="83"/>
      <c r="UO105" s="84"/>
      <c r="UP105" s="83"/>
      <c r="UQ105" s="83"/>
      <c r="UR105" s="83"/>
      <c r="US105" s="84"/>
      <c r="UT105" s="83"/>
      <c r="UU105" s="83"/>
      <c r="UV105" s="83"/>
      <c r="UW105" s="84"/>
      <c r="UX105" s="83"/>
      <c r="UY105" s="83"/>
      <c r="UZ105" s="83"/>
      <c r="VA105" s="84"/>
      <c r="VB105" s="83"/>
      <c r="VC105" s="83"/>
      <c r="VD105" s="83"/>
      <c r="VE105" s="84"/>
      <c r="VF105" s="83"/>
      <c r="VG105" s="83"/>
      <c r="VH105" s="83"/>
      <c r="VI105" s="84"/>
      <c r="VJ105" s="83"/>
      <c r="VK105" s="83"/>
      <c r="VL105" s="83"/>
      <c r="VM105" s="84"/>
      <c r="VN105" s="83"/>
      <c r="VO105" s="83"/>
      <c r="VP105" s="83"/>
      <c r="VQ105" s="84"/>
      <c r="VR105" s="83"/>
      <c r="VS105" s="83"/>
      <c r="VT105" s="83"/>
      <c r="VU105" s="84"/>
      <c r="VV105" s="83"/>
      <c r="VW105" s="83"/>
      <c r="VX105" s="83"/>
      <c r="VY105" s="84"/>
      <c r="VZ105" s="83"/>
      <c r="WA105" s="83"/>
      <c r="WB105" s="83"/>
      <c r="WC105" s="84"/>
      <c r="WD105" s="83"/>
      <c r="WE105" s="83"/>
      <c r="WF105" s="83"/>
      <c r="WG105" s="84"/>
      <c r="WH105" s="83"/>
      <c r="WI105" s="83"/>
      <c r="WJ105" s="83"/>
      <c r="WK105" s="84"/>
      <c r="WL105" s="83"/>
      <c r="WM105" s="83"/>
      <c r="WN105" s="83"/>
      <c r="WO105" s="84"/>
      <c r="WP105" s="83"/>
      <c r="WQ105" s="83"/>
      <c r="WR105" s="83"/>
      <c r="WS105" s="84"/>
      <c r="WT105" s="83"/>
      <c r="WU105" s="83"/>
      <c r="WV105" s="83"/>
      <c r="WW105" s="84"/>
      <c r="WX105" s="83"/>
      <c r="WY105" s="83"/>
      <c r="WZ105" s="83"/>
      <c r="XA105" s="84"/>
      <c r="XB105" s="83"/>
      <c r="XC105" s="83"/>
      <c r="XD105" s="83"/>
      <c r="XE105" s="84"/>
      <c r="XF105" s="83"/>
      <c r="XG105" s="83"/>
      <c r="XH105" s="83"/>
      <c r="XI105" s="84"/>
      <c r="XJ105" s="83"/>
      <c r="XK105" s="83"/>
      <c r="XL105" s="83"/>
      <c r="XM105" s="84"/>
      <c r="XN105" s="83"/>
      <c r="XO105" s="83"/>
      <c r="XP105" s="83"/>
      <c r="XQ105" s="84"/>
      <c r="XR105" s="83"/>
      <c r="XS105" s="83"/>
      <c r="XT105" s="83"/>
      <c r="XU105" s="84"/>
      <c r="XV105" s="83"/>
      <c r="XW105" s="83"/>
      <c r="XX105" s="83"/>
      <c r="XY105" s="84"/>
      <c r="XZ105" s="83"/>
      <c r="YA105" s="83"/>
      <c r="YB105" s="83"/>
      <c r="YC105" s="84"/>
      <c r="YD105" s="83"/>
      <c r="YE105" s="83"/>
      <c r="YF105" s="83"/>
      <c r="YG105" s="84"/>
      <c r="YH105" s="83"/>
      <c r="YI105" s="83"/>
      <c r="YJ105" s="83"/>
      <c r="YK105" s="84"/>
      <c r="YL105" s="83"/>
      <c r="YM105" s="83"/>
      <c r="YN105" s="83"/>
      <c r="YO105" s="84"/>
      <c r="YP105" s="83"/>
      <c r="YQ105" s="83"/>
      <c r="YR105" s="83"/>
      <c r="YS105" s="84"/>
      <c r="YT105" s="83"/>
      <c r="YU105" s="83"/>
      <c r="YV105" s="83"/>
      <c r="YW105" s="84"/>
      <c r="YX105" s="83"/>
      <c r="YY105" s="83"/>
      <c r="YZ105" s="83"/>
      <c r="ZA105" s="84"/>
      <c r="ZB105" s="83"/>
      <c r="ZC105" s="83"/>
      <c r="ZD105" s="83"/>
      <c r="ZE105" s="84"/>
      <c r="ZF105" s="83"/>
      <c r="ZG105" s="83"/>
      <c r="ZH105" s="83"/>
      <c r="ZI105" s="84"/>
      <c r="ZJ105" s="83"/>
      <c r="ZK105" s="83"/>
      <c r="ZL105" s="83"/>
      <c r="ZM105" s="84"/>
      <c r="ZN105" s="83"/>
      <c r="ZO105" s="83"/>
      <c r="ZP105" s="83"/>
      <c r="ZQ105" s="84"/>
      <c r="ZR105" s="83"/>
      <c r="ZS105" s="83"/>
      <c r="ZT105" s="83"/>
      <c r="ZU105" s="84"/>
      <c r="ZV105" s="83"/>
      <c r="ZW105" s="83"/>
      <c r="ZX105" s="83"/>
      <c r="ZY105" s="84"/>
      <c r="ZZ105" s="83"/>
      <c r="AAA105" s="83"/>
      <c r="AAB105" s="83"/>
      <c r="AAC105" s="84"/>
      <c r="AAD105" s="83"/>
      <c r="AAE105" s="83"/>
      <c r="AAF105" s="83"/>
      <c r="AAG105" s="84"/>
      <c r="AAH105" s="83"/>
      <c r="AAI105" s="83"/>
      <c r="AAJ105" s="83"/>
      <c r="AAK105" s="84"/>
      <c r="AAL105" s="83"/>
      <c r="AAM105" s="83"/>
      <c r="AAN105" s="83"/>
      <c r="AAO105" s="84"/>
      <c r="AAP105" s="83"/>
      <c r="AAQ105" s="83"/>
      <c r="AAR105" s="83"/>
      <c r="AAS105" s="84"/>
      <c r="AAT105" s="83"/>
      <c r="AAU105" s="83"/>
      <c r="AAV105" s="83"/>
      <c r="AAW105" s="84"/>
      <c r="AAX105" s="83"/>
      <c r="AAY105" s="83"/>
      <c r="AAZ105" s="83"/>
      <c r="ABA105" s="84"/>
      <c r="ABB105" s="83"/>
      <c r="ABC105" s="83"/>
      <c r="ABD105" s="83"/>
      <c r="ABE105" s="84"/>
      <c r="ABF105" s="83"/>
      <c r="ABG105" s="83"/>
      <c r="ABH105" s="83"/>
      <c r="ABI105" s="84"/>
      <c r="ABJ105" s="83"/>
      <c r="ABK105" s="83"/>
      <c r="ABL105" s="83"/>
      <c r="ABM105" s="84"/>
      <c r="ABN105" s="83"/>
      <c r="ABO105" s="83"/>
      <c r="ABP105" s="83"/>
      <c r="ABQ105" s="84"/>
      <c r="ABR105" s="83"/>
      <c r="ABS105" s="83"/>
      <c r="ABT105" s="83"/>
      <c r="ABU105" s="84"/>
      <c r="ABV105" s="83"/>
      <c r="ABW105" s="83"/>
      <c r="ABX105" s="83"/>
      <c r="ABY105" s="84"/>
      <c r="ABZ105" s="83"/>
      <c r="ACA105" s="83"/>
      <c r="ACB105" s="83"/>
      <c r="ACC105" s="84"/>
      <c r="ACD105" s="83"/>
      <c r="ACE105" s="83"/>
      <c r="ACF105" s="83"/>
      <c r="ACG105" s="84"/>
      <c r="ACH105" s="83"/>
      <c r="ACI105" s="83"/>
      <c r="ACJ105" s="83"/>
      <c r="ACK105" s="84"/>
      <c r="ACL105" s="83"/>
      <c r="ACM105" s="85"/>
      <c r="ACN105" s="85"/>
      <c r="ACO105" s="84"/>
      <c r="ACP105" s="83"/>
      <c r="ACQ105" s="83"/>
      <c r="ACR105" s="83"/>
      <c r="ACS105" s="84"/>
      <c r="ACT105" s="83"/>
      <c r="ACU105" s="83"/>
      <c r="ACV105" s="83"/>
      <c r="ACW105" s="84"/>
      <c r="ACX105" s="83"/>
      <c r="ACY105" s="83"/>
      <c r="ACZ105" s="83"/>
      <c r="ADA105" s="84"/>
      <c r="ADB105" s="83"/>
      <c r="ADC105" s="83"/>
      <c r="ADD105" s="83"/>
      <c r="ADE105" s="84"/>
      <c r="ADF105" s="83"/>
      <c r="ADG105" s="83"/>
      <c r="ADH105" s="83"/>
      <c r="ADI105" s="84"/>
      <c r="ADJ105" s="83"/>
      <c r="ADK105" s="83"/>
      <c r="ADL105" s="83"/>
      <c r="ADM105" s="84"/>
      <c r="ADN105" s="83"/>
      <c r="ADO105" s="83"/>
      <c r="ADP105" s="83"/>
      <c r="ADQ105" s="84"/>
      <c r="ADR105" s="83"/>
      <c r="ADS105" s="83"/>
      <c r="ADT105" s="83"/>
      <c r="ADU105" s="84"/>
      <c r="ADV105" s="83"/>
      <c r="ADW105" s="83"/>
      <c r="ADX105" s="83"/>
      <c r="ADY105" s="84"/>
      <c r="ADZ105" s="83"/>
      <c r="AEA105" s="83"/>
      <c r="AEB105" s="83"/>
      <c r="AEC105" s="84"/>
      <c r="AED105" s="83"/>
      <c r="AEE105" s="83"/>
      <c r="AEF105" s="83"/>
      <c r="AEG105" s="84"/>
      <c r="AEH105" s="83"/>
      <c r="AEI105" s="83"/>
      <c r="AEJ105" s="83"/>
      <c r="AEK105" s="84"/>
      <c r="AEL105" s="83"/>
      <c r="AEM105" s="83"/>
      <c r="AEN105" s="83"/>
      <c r="AEO105" s="84"/>
      <c r="AEP105" s="83"/>
      <c r="AEQ105" s="83"/>
      <c r="AER105" s="83"/>
      <c r="AES105" s="84"/>
      <c r="AET105" s="83"/>
      <c r="AEU105" s="83"/>
      <c r="AEV105" s="83"/>
      <c r="AEW105" s="84"/>
      <c r="AEX105" s="83"/>
      <c r="AEY105" s="83"/>
      <c r="AEZ105" s="83"/>
      <c r="AFA105" s="84"/>
      <c r="AFB105" s="83"/>
      <c r="AFC105" s="83"/>
      <c r="AFD105" s="83"/>
      <c r="AFE105" s="84"/>
      <c r="AFF105" s="83"/>
      <c r="AFG105" s="83"/>
      <c r="AFH105" s="83"/>
      <c r="AFI105" s="84"/>
      <c r="AFJ105" s="83"/>
      <c r="AFK105" s="83"/>
      <c r="AFL105" s="83"/>
      <c r="AFM105" s="84"/>
      <c r="AFN105" s="83"/>
      <c r="AFO105" s="83"/>
      <c r="AFP105" s="83"/>
      <c r="AFQ105" s="84"/>
      <c r="AFR105" s="83"/>
      <c r="AFS105" s="83"/>
      <c r="AFT105" s="83"/>
      <c r="AFU105" s="84"/>
      <c r="AFV105" s="83"/>
      <c r="AFW105" s="83"/>
      <c r="AFX105" s="83"/>
      <c r="AFY105" s="84"/>
      <c r="AFZ105" s="83"/>
      <c r="AGA105" s="83"/>
      <c r="AGB105" s="83"/>
      <c r="AGC105" s="84"/>
      <c r="AGD105" s="83"/>
      <c r="AGE105" s="83"/>
      <c r="AGF105" s="83"/>
      <c r="AGG105" s="84"/>
      <c r="AGH105" s="83"/>
      <c r="AGI105" s="83"/>
      <c r="AGJ105" s="83"/>
      <c r="AGK105" s="84"/>
      <c r="AGL105" s="83"/>
      <c r="AGM105" s="83"/>
      <c r="AGN105" s="83"/>
      <c r="AGO105" s="84"/>
      <c r="AGP105" s="83"/>
      <c r="AGQ105" s="83"/>
      <c r="AGR105" s="83"/>
      <c r="AGS105" s="84"/>
      <c r="AGT105" s="83"/>
      <c r="AGU105" s="83"/>
      <c r="AGV105" s="83"/>
      <c r="AGW105" s="84"/>
      <c r="AGX105" s="83"/>
      <c r="AGY105" s="83"/>
      <c r="AGZ105" s="83"/>
      <c r="AHA105" s="84"/>
      <c r="AHB105" s="83"/>
      <c r="AHC105" s="83"/>
      <c r="AHD105" s="83"/>
      <c r="AHE105" s="84"/>
      <c r="AHF105" s="83"/>
      <c r="AHG105" s="83"/>
      <c r="AHH105" s="83"/>
      <c r="AHI105" s="84"/>
      <c r="AHJ105" s="83"/>
      <c r="AHK105" s="83"/>
      <c r="AHL105" s="83"/>
      <c r="AHM105" s="84"/>
      <c r="AHN105" s="83"/>
      <c r="AHO105" s="83"/>
      <c r="AHP105" s="83"/>
      <c r="AHQ105" s="84"/>
      <c r="AHR105" s="83"/>
      <c r="AHS105" s="83"/>
      <c r="AHT105" s="83"/>
      <c r="AHU105" s="84"/>
      <c r="AHV105" s="83"/>
      <c r="AHW105" s="83"/>
      <c r="AHX105" s="83"/>
      <c r="AHY105" s="84"/>
      <c r="AHZ105" s="85"/>
      <c r="AIA105" s="83"/>
      <c r="AIB105" s="83"/>
      <c r="AIC105" s="84"/>
      <c r="AID105" s="83"/>
      <c r="AIE105" s="83"/>
      <c r="AIF105" s="83"/>
      <c r="AIG105" s="84"/>
      <c r="AIH105" s="83"/>
      <c r="AII105" s="83"/>
      <c r="AIJ105" s="83"/>
      <c r="AIK105" s="84"/>
      <c r="AIL105" s="83"/>
      <c r="AIM105" s="83"/>
      <c r="AIN105" s="83"/>
      <c r="AIO105" s="84"/>
      <c r="AIP105" s="83"/>
      <c r="AIQ105" s="83"/>
      <c r="AIR105" s="83"/>
      <c r="AIS105" s="84"/>
      <c r="AIT105" s="83"/>
      <c r="AIU105" s="83"/>
      <c r="AIV105" s="83"/>
      <c r="AIW105" s="84"/>
      <c r="AIX105" s="83"/>
      <c r="AIY105" s="83"/>
      <c r="AIZ105" s="83"/>
      <c r="AJA105" s="84"/>
      <c r="AJB105" s="83"/>
      <c r="AJC105" s="83"/>
      <c r="AJD105" s="83"/>
      <c r="AJE105" s="84"/>
      <c r="AJF105" s="83"/>
      <c r="AJG105" s="83"/>
      <c r="AJH105" s="83"/>
      <c r="AJI105" s="84"/>
      <c r="AJJ105" s="83"/>
      <c r="AJK105" s="83"/>
      <c r="AJL105" s="83"/>
      <c r="AJM105" s="84"/>
      <c r="AJN105" s="83"/>
      <c r="AJO105" s="83"/>
      <c r="AJP105" s="83"/>
      <c r="AJQ105" s="84"/>
      <c r="AJR105" s="83"/>
      <c r="AJS105" s="83"/>
      <c r="AJT105" s="83"/>
      <c r="AJU105" s="84"/>
      <c r="AJV105" s="83"/>
      <c r="AJW105" s="83"/>
      <c r="AJX105" s="83"/>
      <c r="AJY105" s="84"/>
      <c r="AJZ105" s="83"/>
      <c r="AKA105" s="83"/>
      <c r="AKB105" s="83"/>
      <c r="AKC105" s="84"/>
      <c r="AKD105" s="83"/>
      <c r="AKE105" s="83"/>
      <c r="AKF105" s="83"/>
      <c r="AKG105" s="84"/>
      <c r="AKH105" s="83"/>
      <c r="AKI105" s="83"/>
      <c r="AKJ105" s="83"/>
      <c r="AKK105" s="84"/>
      <c r="AKL105" s="83"/>
      <c r="AKM105" s="83"/>
      <c r="AKN105" s="83"/>
      <c r="AKO105" s="84"/>
      <c r="AKP105" s="83"/>
      <c r="AKQ105" s="83"/>
      <c r="AKR105" s="83"/>
      <c r="AKS105" s="84"/>
      <c r="AKT105" s="83"/>
      <c r="AKU105" s="83"/>
      <c r="AKV105" s="83"/>
      <c r="AKW105" s="84"/>
      <c r="AKX105" s="83"/>
      <c r="AKY105" s="83"/>
      <c r="AKZ105" s="83"/>
      <c r="ALA105" s="84"/>
      <c r="ALB105" s="83"/>
      <c r="ALC105" s="83"/>
      <c r="ALD105" s="83"/>
      <c r="ALE105" s="84"/>
      <c r="ALF105" s="83"/>
      <c r="ALG105" s="83"/>
      <c r="ALH105" s="83"/>
      <c r="ALI105" s="84"/>
      <c r="ALJ105" s="83"/>
      <c r="ALK105" s="83"/>
      <c r="ALL105" s="83"/>
      <c r="ALM105" s="84"/>
      <c r="ALN105" s="83"/>
      <c r="ALO105" s="83"/>
      <c r="ALP105" s="83"/>
      <c r="ALQ105" s="84"/>
      <c r="ALR105" s="1">
        <v>12</v>
      </c>
      <c r="ALS105" s="86"/>
      <c r="ALT105" s="79" t="s">
        <v>208</v>
      </c>
      <c r="ALY105" s="8"/>
      <c r="ALZ105" s="8"/>
      <c r="AMA105" s="8"/>
      <c r="AMC105" s="8"/>
      <c r="AMD105" s="8"/>
      <c r="AME105" s="8"/>
      <c r="AMG105" s="8"/>
      <c r="AMH105" s="8"/>
      <c r="AMI105" s="8"/>
      <c r="AMK105" s="8"/>
      <c r="AML105" s="8"/>
      <c r="AMM105" s="8"/>
      <c r="AMO105" s="8"/>
      <c r="AMP105" s="8"/>
      <c r="AMQ105" s="8"/>
      <c r="AMS105" s="8"/>
      <c r="AMT105" s="8"/>
      <c r="AMU105" s="8"/>
      <c r="AMW105" s="8"/>
      <c r="AMX105" s="8"/>
      <c r="AMY105" s="8"/>
      <c r="ANA105" s="8"/>
      <c r="ANB105" s="8"/>
      <c r="ANC105" s="8"/>
      <c r="ANE105" s="8"/>
      <c r="ANF105" s="8"/>
      <c r="ANG105" s="8"/>
      <c r="ANI105" s="8"/>
      <c r="ANJ105" s="8"/>
      <c r="ANK105" s="8"/>
      <c r="ANM105" s="8"/>
      <c r="ANQ105" s="8"/>
      <c r="ANR105" s="8"/>
      <c r="ANS105" s="8"/>
      <c r="ANU105" s="8"/>
      <c r="ANV105" s="8"/>
      <c r="ANW105" s="8"/>
      <c r="ANY105" s="8"/>
      <c r="ANZ105" s="8"/>
      <c r="AOA105" s="8"/>
      <c r="AOC105" s="8"/>
      <c r="AOD105" s="8"/>
      <c r="AOE105" s="8"/>
      <c r="AOG105" s="8"/>
      <c r="AOH105" s="8"/>
      <c r="AOI105" s="8"/>
      <c r="AOK105" s="8"/>
      <c r="AOL105" s="8"/>
      <c r="AOM105" s="8"/>
      <c r="AOO105" s="8"/>
      <c r="AOP105" s="8"/>
      <c r="AOQ105" s="8"/>
      <c r="AOS105" s="8"/>
      <c r="AOT105" s="8"/>
      <c r="AOU105" s="8"/>
      <c r="AOW105" s="8"/>
      <c r="AOX105" s="8"/>
      <c r="AOY105" s="8"/>
      <c r="APA105" s="8"/>
      <c r="APB105" s="8"/>
      <c r="APC105" s="8"/>
      <c r="APE105" s="8"/>
      <c r="API105" s="8"/>
      <c r="APJ105" s="8"/>
      <c r="APK105" s="8"/>
      <c r="APM105" s="8"/>
      <c r="APN105" s="8"/>
      <c r="APO105" s="8"/>
      <c r="APQ105" s="8"/>
      <c r="APR105" s="8"/>
      <c r="APS105" s="8"/>
      <c r="APU105" s="8"/>
      <c r="APV105" s="8"/>
      <c r="APW105" s="8"/>
      <c r="APY105" s="8"/>
      <c r="APZ105" s="8"/>
      <c r="AQA105" s="8"/>
      <c r="AQC105" s="8"/>
      <c r="AQD105" s="8"/>
      <c r="AQE105" s="8"/>
      <c r="AQG105" s="8"/>
      <c r="AQH105" s="8"/>
      <c r="AQI105" s="8"/>
      <c r="AQK105" s="8"/>
      <c r="AQL105" s="8"/>
      <c r="AQM105" s="8"/>
      <c r="AQO105" s="8"/>
      <c r="AQP105" s="8"/>
      <c r="AQQ105" s="8"/>
      <c r="AQS105" s="8"/>
      <c r="AQT105" s="8"/>
      <c r="AQU105" s="8"/>
      <c r="ARA105" s="8"/>
      <c r="ARB105" s="8"/>
      <c r="ARC105" s="8"/>
      <c r="ARE105" s="8"/>
      <c r="ARF105" s="8"/>
      <c r="ARG105" s="8"/>
      <c r="ARI105" s="8"/>
      <c r="ARJ105" s="8"/>
      <c r="ARK105" s="8"/>
      <c r="ARM105" s="8"/>
      <c r="ARN105" s="8"/>
      <c r="ARO105" s="8"/>
      <c r="ARQ105" s="8"/>
      <c r="ARR105" s="8"/>
      <c r="ARS105" s="8"/>
      <c r="ARU105" s="8"/>
      <c r="ARV105" s="8"/>
      <c r="ARW105" s="8"/>
      <c r="ARY105" s="8"/>
      <c r="ARZ105" s="8"/>
      <c r="ASA105" s="8"/>
      <c r="ASC105" s="8"/>
      <c r="ASD105" s="8"/>
      <c r="ASE105" s="8"/>
      <c r="ASG105" s="8"/>
      <c r="ASH105" s="8"/>
      <c r="ASI105" s="8"/>
      <c r="ASK105" s="8"/>
      <c r="ASL105" s="8"/>
      <c r="ASM105" s="8"/>
      <c r="ASO105" s="8"/>
      <c r="ASS105" s="8"/>
      <c r="AST105" s="8"/>
      <c r="ASU105" s="8"/>
      <c r="ASW105" s="8"/>
      <c r="ASX105" s="8"/>
      <c r="ASY105" s="8"/>
      <c r="ATA105" s="8"/>
      <c r="ATB105" s="8"/>
      <c r="ATC105" s="8"/>
      <c r="ATE105" s="8"/>
      <c r="ATF105" s="8"/>
      <c r="ATG105" s="8"/>
      <c r="ATI105" s="8"/>
      <c r="ATJ105" s="8"/>
      <c r="ATK105" s="8"/>
      <c r="ATM105" s="8"/>
      <c r="ATN105" s="8"/>
      <c r="ATO105" s="8"/>
      <c r="ATQ105" s="8"/>
      <c r="ATR105" s="8"/>
      <c r="ATS105" s="8"/>
      <c r="ATU105" s="8"/>
      <c r="ATV105" s="8"/>
      <c r="ATW105" s="8"/>
      <c r="ATY105" s="8"/>
      <c r="ATZ105" s="8"/>
      <c r="AUA105" s="8"/>
      <c r="AUC105" s="8"/>
      <c r="AUD105" s="8"/>
      <c r="AUE105" s="8"/>
      <c r="AUG105" s="8"/>
      <c r="AUK105" s="8"/>
      <c r="AUL105" s="8"/>
      <c r="AUM105" s="8"/>
      <c r="AUO105" s="8"/>
      <c r="AUP105" s="8"/>
      <c r="AUQ105" s="8"/>
      <c r="AUS105" s="8"/>
      <c r="AUT105" s="8"/>
      <c r="AUU105" s="8"/>
      <c r="AUW105" s="8"/>
      <c r="AUX105" s="8"/>
      <c r="AUY105" s="8"/>
      <c r="AVA105" s="8"/>
      <c r="AVB105" s="8"/>
      <c r="AVC105" s="8"/>
      <c r="AVE105" s="8"/>
      <c r="AVF105" s="8"/>
      <c r="AVG105" s="8"/>
      <c r="AVI105" s="8"/>
      <c r="AVJ105" s="8"/>
      <c r="AVK105" s="8"/>
      <c r="AVM105" s="8"/>
      <c r="AVN105" s="8"/>
      <c r="AVO105" s="8"/>
      <c r="AVQ105" s="8"/>
      <c r="AVR105" s="8"/>
      <c r="AVS105" s="8"/>
      <c r="AVU105" s="8"/>
      <c r="AVV105" s="8"/>
      <c r="AVW105" s="8"/>
      <c r="AVY105" s="8"/>
      <c r="AWC105" s="8"/>
      <c r="AWD105" s="8"/>
      <c r="AWE105" s="8"/>
      <c r="AWG105" s="8"/>
      <c r="AWH105" s="8"/>
      <c r="AWI105" s="8"/>
      <c r="AWK105" s="8"/>
      <c r="AWL105" s="8"/>
      <c r="AWM105" s="8"/>
      <c r="AWO105" s="8"/>
      <c r="AWP105" s="8"/>
      <c r="AWQ105" s="8"/>
      <c r="AWS105" s="8"/>
      <c r="AWT105" s="8"/>
      <c r="AWU105" s="8"/>
      <c r="AWW105" s="8"/>
      <c r="AWX105" s="8"/>
      <c r="AWY105" s="8"/>
      <c r="AXA105" s="8"/>
      <c r="AXB105" s="8"/>
      <c r="AXC105" s="8"/>
      <c r="AXE105" s="8"/>
      <c r="AXF105" s="8"/>
      <c r="AXG105" s="8"/>
      <c r="AXI105" s="8"/>
      <c r="AXJ105" s="8"/>
      <c r="AXK105" s="8"/>
      <c r="AXM105" s="8"/>
      <c r="AXN105" s="8"/>
      <c r="AXO105" s="8"/>
      <c r="AXQ105" s="8"/>
      <c r="AXU105" s="8"/>
      <c r="AXV105" s="8"/>
      <c r="AXW105" s="8"/>
      <c r="AXY105" s="8"/>
      <c r="AXZ105" s="8"/>
      <c r="AYA105" s="8"/>
      <c r="AYC105" s="8"/>
      <c r="AYD105" s="8"/>
      <c r="AYE105" s="8"/>
      <c r="AYG105" s="8"/>
      <c r="AYH105" s="8"/>
      <c r="AYI105" s="8"/>
      <c r="AYK105" s="8"/>
      <c r="AYL105" s="8"/>
      <c r="AYM105" s="8"/>
      <c r="AYO105" s="8"/>
      <c r="AYP105" s="8"/>
      <c r="AYQ105" s="8"/>
      <c r="AYS105" s="8"/>
      <c r="AYT105" s="8"/>
      <c r="AYU105" s="8"/>
      <c r="AYW105" s="8"/>
      <c r="AYX105" s="8"/>
      <c r="AYY105" s="8"/>
      <c r="AZA105" s="8"/>
      <c r="AZB105" s="8"/>
      <c r="AZC105" s="8"/>
      <c r="AZE105" s="8"/>
      <c r="AZF105" s="8"/>
      <c r="AZG105" s="8"/>
      <c r="AZM105" s="8"/>
      <c r="AZN105" s="8"/>
      <c r="AZO105" s="8"/>
      <c r="AZQ105" s="8"/>
      <c r="AZR105" s="8"/>
      <c r="AZS105" s="8"/>
      <c r="AZU105" s="8"/>
      <c r="AZV105" s="8"/>
      <c r="AZW105" s="8"/>
      <c r="AZY105" s="8"/>
      <c r="AZZ105" s="8"/>
      <c r="BAA105" s="8"/>
      <c r="BAC105" s="8"/>
      <c r="BAD105" s="8"/>
      <c r="BAE105" s="8"/>
      <c r="BAG105" s="8"/>
      <c r="BAH105" s="8"/>
      <c r="BAI105" s="8"/>
      <c r="BAK105" s="8"/>
      <c r="BAL105" s="8"/>
      <c r="BAM105" s="8"/>
      <c r="BAO105" s="8"/>
      <c r="BAP105" s="8"/>
      <c r="BAQ105" s="8"/>
      <c r="BAS105" s="8"/>
      <c r="BAT105" s="8"/>
      <c r="BAU105" s="8"/>
      <c r="BAW105" s="8"/>
      <c r="BAX105" s="8"/>
      <c r="BAY105" s="8"/>
      <c r="BBA105" s="8"/>
      <c r="BBE105" s="8"/>
      <c r="BBF105" s="8"/>
      <c r="BBG105" s="8"/>
      <c r="BBI105" s="8"/>
      <c r="BBJ105" s="8"/>
      <c r="BBK105" s="8"/>
      <c r="BBM105" s="8"/>
      <c r="BBN105" s="8"/>
      <c r="BBO105" s="8"/>
      <c r="BBQ105" s="8"/>
      <c r="BBR105" s="8"/>
      <c r="BBS105" s="8"/>
      <c r="BBU105" s="8"/>
      <c r="BBV105" s="8"/>
      <c r="BBW105" s="8"/>
      <c r="BBY105" s="8"/>
      <c r="BBZ105" s="8"/>
      <c r="BCA105" s="8"/>
      <c r="BCC105" s="8"/>
      <c r="BCD105" s="8"/>
      <c r="BCE105" s="8"/>
      <c r="BCG105" s="8"/>
      <c r="BCH105" s="8"/>
      <c r="BCI105" s="8"/>
      <c r="BCK105" s="8"/>
      <c r="BCL105" s="8"/>
      <c r="BCM105" s="8"/>
      <c r="BCO105" s="8"/>
      <c r="BCP105" s="8"/>
      <c r="BCQ105" s="8"/>
      <c r="BCS105" s="90">
        <v>24</v>
      </c>
      <c r="BCT105" s="1">
        <v>3</v>
      </c>
      <c r="BCU105" s="1" t="s">
        <v>187</v>
      </c>
      <c r="BCV105" s="1" t="s">
        <v>187</v>
      </c>
      <c r="BCW105" s="1" t="s">
        <v>207</v>
      </c>
      <c r="BCX105" s="1" t="s">
        <v>90</v>
      </c>
      <c r="BCY105" s="1" t="s">
        <v>90</v>
      </c>
      <c r="BCZ105" s="97"/>
      <c r="BDA105" s="97"/>
      <c r="BDB105" s="97"/>
      <c r="BDD105" s="81"/>
      <c r="BDE105" s="44">
        <v>0.66</v>
      </c>
      <c r="BDF105" s="44"/>
      <c r="BDG105" s="44"/>
    </row>
    <row r="106" spans="2:1464" x14ac:dyDescent="0.25">
      <c r="B106" s="73"/>
      <c r="C106" s="74"/>
      <c r="D106" s="75"/>
      <c r="E106" s="75"/>
      <c r="F106" s="76"/>
      <c r="G106" s="75"/>
      <c r="H106" s="75"/>
      <c r="I106" s="75"/>
      <c r="J106" s="76"/>
      <c r="K106" s="75"/>
      <c r="L106" s="75"/>
      <c r="M106" s="75"/>
      <c r="N106" s="76"/>
      <c r="O106" s="75"/>
      <c r="P106" s="75"/>
      <c r="Q106" s="75"/>
      <c r="R106" s="76"/>
      <c r="S106" s="75"/>
      <c r="T106" s="75"/>
      <c r="U106" s="75"/>
      <c r="V106" s="76"/>
      <c r="W106" s="75"/>
      <c r="X106" s="75"/>
      <c r="Y106" s="75"/>
      <c r="Z106" s="76"/>
      <c r="AA106" s="75"/>
      <c r="AB106" s="75"/>
      <c r="AC106" s="75"/>
      <c r="AD106" s="76"/>
      <c r="AE106" s="75"/>
      <c r="AF106" s="75"/>
      <c r="AG106" s="75"/>
      <c r="AH106" s="76"/>
      <c r="AI106" s="75"/>
      <c r="AJ106" s="75"/>
      <c r="AK106" s="75"/>
      <c r="AL106" s="76"/>
      <c r="AM106" s="75"/>
      <c r="AN106" s="75"/>
      <c r="AO106" s="75"/>
      <c r="AP106" s="76"/>
      <c r="AQ106" s="75"/>
      <c r="AR106" s="75"/>
      <c r="AS106" s="75"/>
      <c r="AT106" s="76"/>
      <c r="AU106" s="75"/>
      <c r="AV106" s="75"/>
      <c r="AW106" s="75"/>
      <c r="AX106" s="76"/>
      <c r="AY106" s="75"/>
      <c r="AZ106" s="75"/>
      <c r="BA106" s="75"/>
      <c r="BB106" s="76"/>
      <c r="BC106" s="75"/>
      <c r="BD106" s="75"/>
      <c r="BE106" s="75"/>
      <c r="BF106" s="76"/>
      <c r="BG106" s="75"/>
      <c r="BH106" s="75"/>
      <c r="BI106" s="75"/>
      <c r="BJ106" s="76"/>
      <c r="BK106" s="75"/>
      <c r="BL106" s="75"/>
      <c r="BM106" s="75"/>
      <c r="BN106" s="76"/>
      <c r="BO106" s="75"/>
      <c r="BP106" s="75"/>
      <c r="BQ106" s="75"/>
      <c r="BR106" s="76"/>
      <c r="BS106" s="75"/>
      <c r="BT106" s="75"/>
      <c r="BU106" s="75"/>
      <c r="BV106" s="76"/>
      <c r="BW106" s="75"/>
      <c r="BX106" s="75"/>
      <c r="BY106" s="75"/>
      <c r="BZ106" s="76"/>
      <c r="CA106" s="75"/>
      <c r="CB106" s="75"/>
      <c r="CC106" s="75"/>
      <c r="CD106" s="76"/>
      <c r="CE106" s="75"/>
      <c r="CF106" s="75"/>
      <c r="CG106" s="75"/>
      <c r="CH106" s="76"/>
      <c r="CI106" s="75"/>
      <c r="CJ106" s="75"/>
      <c r="CK106" s="75"/>
      <c r="CL106" s="76"/>
      <c r="CM106" s="75"/>
      <c r="CN106" s="75"/>
      <c r="CO106" s="75"/>
      <c r="CP106" s="76"/>
      <c r="CQ106" s="75"/>
      <c r="CR106" s="75"/>
      <c r="CS106" s="75"/>
      <c r="CT106" s="76"/>
      <c r="CU106" s="75"/>
      <c r="CV106" s="75"/>
      <c r="CW106" s="75"/>
      <c r="CX106" s="76"/>
      <c r="CY106" s="75"/>
      <c r="CZ106" s="75"/>
      <c r="DA106" s="75"/>
      <c r="DB106" s="76"/>
      <c r="DC106" s="76"/>
      <c r="DD106" s="76"/>
      <c r="DE106" s="76"/>
      <c r="DF106" s="76"/>
      <c r="DG106" s="75"/>
      <c r="DH106" s="75"/>
      <c r="DI106" s="75"/>
      <c r="DJ106" s="76"/>
      <c r="DK106" s="75"/>
      <c r="DL106" s="75"/>
      <c r="DM106" s="75"/>
      <c r="DN106" s="76"/>
      <c r="DO106" s="75"/>
      <c r="DP106" s="75"/>
      <c r="DQ106" s="75"/>
      <c r="DR106" s="76"/>
      <c r="DS106" s="75"/>
      <c r="DT106" s="75"/>
      <c r="DU106" s="75"/>
      <c r="DV106" s="76"/>
      <c r="DW106" s="75"/>
      <c r="DX106" s="75"/>
      <c r="DY106" s="75"/>
      <c r="DZ106" s="76"/>
      <c r="EA106" s="75"/>
      <c r="EB106" s="75"/>
      <c r="EC106" s="75"/>
      <c r="ED106" s="76"/>
      <c r="EE106" s="75"/>
      <c r="EF106" s="75"/>
      <c r="EG106" s="75"/>
      <c r="EH106" s="76"/>
      <c r="EI106" s="75"/>
      <c r="EJ106" s="75"/>
      <c r="EK106" s="75"/>
      <c r="EL106" s="76"/>
      <c r="EM106" s="75"/>
      <c r="EN106" s="75"/>
      <c r="EO106" s="75"/>
      <c r="EP106" s="76"/>
      <c r="EQ106" s="75"/>
      <c r="ER106" s="75"/>
      <c r="ES106" s="75"/>
      <c r="ET106" s="76"/>
      <c r="EU106" s="75"/>
      <c r="EV106" s="75"/>
      <c r="EW106" s="75"/>
      <c r="EX106" s="76"/>
      <c r="EY106" s="75"/>
      <c r="EZ106" s="75"/>
      <c r="FA106" s="75"/>
      <c r="FB106" s="76"/>
      <c r="FC106" s="75"/>
      <c r="FD106" s="75"/>
      <c r="FE106" s="75"/>
      <c r="FF106" s="76"/>
      <c r="FG106" s="75"/>
      <c r="FH106" s="75"/>
      <c r="FI106" s="75"/>
      <c r="FJ106" s="76"/>
      <c r="FK106" s="75"/>
      <c r="FL106" s="75"/>
      <c r="FM106" s="75"/>
      <c r="FN106" s="76"/>
      <c r="FO106" s="75"/>
      <c r="FP106" s="75"/>
      <c r="FQ106" s="75"/>
      <c r="FR106" s="76"/>
      <c r="FS106" s="75"/>
      <c r="FT106" s="75"/>
      <c r="FU106" s="75"/>
      <c r="FV106" s="76"/>
      <c r="FW106" s="75"/>
      <c r="FX106" s="75"/>
      <c r="FY106" s="75"/>
      <c r="FZ106" s="76"/>
      <c r="GA106" s="75"/>
      <c r="GB106" s="75"/>
      <c r="GC106" s="75"/>
      <c r="GD106" s="76"/>
      <c r="GE106" s="75"/>
      <c r="GF106" s="75"/>
      <c r="GG106" s="75"/>
      <c r="GH106" s="76"/>
      <c r="GI106" s="75"/>
      <c r="GJ106" s="75"/>
      <c r="GK106" s="75"/>
      <c r="GL106" s="76"/>
      <c r="GM106" s="75"/>
      <c r="GN106" s="75"/>
      <c r="GO106" s="75"/>
      <c r="GP106" s="76"/>
      <c r="GQ106" s="75"/>
      <c r="GR106" s="75"/>
      <c r="GS106" s="75"/>
      <c r="GT106" s="76"/>
      <c r="GU106" s="75"/>
      <c r="GV106" s="75"/>
      <c r="GW106" s="75"/>
      <c r="GX106" s="76"/>
      <c r="GY106" s="75"/>
      <c r="GZ106" s="75"/>
      <c r="HA106" s="75"/>
      <c r="HB106" s="76"/>
      <c r="HC106" s="76"/>
      <c r="HD106" s="76"/>
      <c r="HE106" s="76"/>
      <c r="HF106" s="76"/>
      <c r="HG106" s="75"/>
      <c r="HH106" s="75"/>
      <c r="HI106" s="75"/>
      <c r="HJ106" s="76"/>
      <c r="HK106" s="75"/>
      <c r="HL106" s="75"/>
      <c r="HM106" s="75"/>
      <c r="HN106" s="76"/>
      <c r="HO106" s="75"/>
      <c r="HP106" s="75"/>
      <c r="HQ106" s="75"/>
      <c r="HR106" s="76"/>
      <c r="HS106" s="75"/>
      <c r="HT106" s="75"/>
      <c r="HU106" s="75"/>
      <c r="HV106" s="76"/>
      <c r="HW106" s="75"/>
      <c r="HX106" s="75"/>
      <c r="HY106" s="75"/>
      <c r="HZ106" s="76"/>
      <c r="IA106" s="75"/>
      <c r="IB106" s="75"/>
      <c r="IC106" s="75"/>
      <c r="ID106" s="76"/>
      <c r="IE106" s="75"/>
      <c r="IF106" s="75"/>
      <c r="IG106" s="75"/>
      <c r="IH106" s="76"/>
      <c r="II106" s="75"/>
      <c r="IJ106" s="75"/>
      <c r="IK106" s="75"/>
      <c r="IL106" s="76"/>
      <c r="IM106" s="75"/>
      <c r="IN106" s="75"/>
      <c r="IO106" s="75"/>
      <c r="IP106" s="76"/>
      <c r="IQ106" s="75"/>
      <c r="IR106" s="75"/>
      <c r="IS106" s="75"/>
      <c r="IT106" s="76"/>
      <c r="IU106" s="75"/>
      <c r="IV106" s="75"/>
      <c r="IW106" s="75"/>
      <c r="IX106" s="76"/>
      <c r="IY106" s="75"/>
      <c r="IZ106" s="75"/>
      <c r="JA106" s="75"/>
      <c r="JB106" s="76"/>
      <c r="JC106" s="75"/>
      <c r="JD106" s="77"/>
      <c r="JE106" s="77"/>
      <c r="JF106" s="76"/>
      <c r="JG106" s="75"/>
      <c r="JH106" s="75"/>
      <c r="JI106" s="75"/>
      <c r="JJ106" s="76"/>
      <c r="JK106" s="75"/>
      <c r="JL106" s="75"/>
      <c r="JM106" s="75"/>
      <c r="JN106" s="76"/>
      <c r="JO106" s="75"/>
      <c r="JP106" s="75"/>
      <c r="JQ106" s="75"/>
      <c r="JR106" s="76"/>
      <c r="JS106" s="75"/>
      <c r="JT106" s="75"/>
      <c r="JU106" s="75"/>
      <c r="JV106" s="76"/>
      <c r="JW106" s="75"/>
      <c r="JX106" s="75"/>
      <c r="JY106" s="75"/>
      <c r="JZ106" s="76"/>
      <c r="KA106" s="75"/>
      <c r="KB106" s="75"/>
      <c r="KC106" s="75"/>
      <c r="KD106" s="76"/>
      <c r="KE106" s="75"/>
      <c r="KF106" s="75"/>
      <c r="KG106" s="75"/>
      <c r="KH106" s="76"/>
      <c r="KI106" s="75"/>
      <c r="KJ106" s="75"/>
      <c r="KK106" s="75"/>
      <c r="KL106" s="76"/>
      <c r="KM106" s="75"/>
      <c r="KN106" s="75"/>
      <c r="KO106" s="75"/>
      <c r="KP106" s="76"/>
      <c r="KQ106" s="75"/>
      <c r="KR106" s="75"/>
      <c r="KS106" s="75"/>
      <c r="KT106" s="76"/>
      <c r="KU106" s="75"/>
      <c r="KV106" s="75"/>
      <c r="KW106" s="75"/>
      <c r="KX106" s="76"/>
      <c r="KY106" s="75"/>
      <c r="KZ106" s="75"/>
      <c r="LA106" s="75"/>
      <c r="LB106" s="76"/>
      <c r="LC106" s="75"/>
      <c r="LD106" s="75"/>
      <c r="LE106" s="75"/>
      <c r="LF106" s="76"/>
      <c r="LG106" s="75"/>
      <c r="LH106" s="75"/>
      <c r="LI106" s="75"/>
      <c r="LJ106" s="76"/>
      <c r="LK106" s="75"/>
      <c r="LL106" s="75"/>
      <c r="LM106" s="75"/>
      <c r="LN106" s="76"/>
      <c r="LO106" s="75"/>
      <c r="LP106" s="75"/>
      <c r="LQ106" s="75"/>
      <c r="LR106" s="76"/>
      <c r="LS106" s="75"/>
      <c r="LT106" s="75"/>
      <c r="LU106" s="75"/>
      <c r="LV106" s="76"/>
      <c r="LW106" s="75"/>
      <c r="LX106" s="75"/>
      <c r="LY106" s="75"/>
      <c r="LZ106" s="76"/>
      <c r="MA106" s="75"/>
      <c r="MB106" s="75"/>
      <c r="MC106" s="75"/>
      <c r="MD106" s="76"/>
      <c r="ME106" s="75"/>
      <c r="MF106" s="75"/>
      <c r="MG106" s="75"/>
      <c r="MH106" s="76"/>
      <c r="MI106" s="75"/>
      <c r="MJ106" s="75"/>
      <c r="MK106" s="75"/>
      <c r="ML106" s="76"/>
      <c r="MM106" s="75"/>
      <c r="MN106" s="75"/>
      <c r="MO106" s="75"/>
      <c r="MP106" s="76"/>
      <c r="MQ106" s="75"/>
      <c r="MR106" s="75"/>
      <c r="MS106" s="75"/>
      <c r="MT106" s="76"/>
      <c r="MU106" s="75"/>
      <c r="MV106" s="75"/>
      <c r="MW106" s="75"/>
      <c r="MX106" s="76"/>
      <c r="MY106" s="75"/>
      <c r="MZ106" s="75"/>
      <c r="NA106" s="75"/>
      <c r="NB106" s="76"/>
      <c r="NC106" s="76"/>
      <c r="ND106" s="76"/>
      <c r="NE106" s="76"/>
      <c r="NF106" s="76"/>
      <c r="NG106" s="75"/>
      <c r="NH106" s="75"/>
      <c r="NI106" s="75"/>
      <c r="NJ106" s="76"/>
      <c r="NK106" s="75"/>
      <c r="NL106" s="75"/>
      <c r="NM106" s="75"/>
      <c r="NN106" s="76"/>
      <c r="NO106" s="75"/>
      <c r="NP106" s="75"/>
      <c r="NQ106" s="75"/>
      <c r="NR106" s="76"/>
      <c r="NS106" s="75"/>
      <c r="NT106" s="75"/>
      <c r="NU106" s="75"/>
      <c r="NV106" s="76"/>
      <c r="NW106" s="75"/>
      <c r="NX106" s="75"/>
      <c r="NY106" s="75"/>
      <c r="NZ106" s="76"/>
      <c r="OA106" s="75"/>
      <c r="OB106" s="75"/>
      <c r="OC106" s="75"/>
      <c r="OD106" s="76"/>
      <c r="OE106" s="75"/>
      <c r="OF106" s="75"/>
      <c r="OG106" s="75"/>
      <c r="OH106" s="76"/>
      <c r="OI106" s="75"/>
      <c r="OJ106" s="75"/>
      <c r="OK106" s="75"/>
      <c r="OL106" s="76"/>
      <c r="OM106" s="75"/>
      <c r="ON106" s="75"/>
      <c r="OO106" s="75"/>
      <c r="OP106" s="76"/>
      <c r="OQ106" s="75"/>
      <c r="OR106" s="75"/>
      <c r="OS106" s="75"/>
      <c r="OT106" s="76"/>
      <c r="OU106" s="75"/>
      <c r="OV106" s="75"/>
      <c r="OW106" s="75"/>
      <c r="OX106" s="76"/>
      <c r="OY106" s="75"/>
      <c r="OZ106" s="75"/>
      <c r="PA106" s="75"/>
      <c r="PB106" s="76"/>
      <c r="PC106" s="77"/>
      <c r="PD106" s="75"/>
      <c r="PE106" s="75"/>
      <c r="PF106" s="76"/>
      <c r="PG106" s="75"/>
      <c r="PH106" s="75"/>
      <c r="PI106" s="75"/>
      <c r="PJ106" s="76"/>
      <c r="PK106" s="75"/>
      <c r="PL106" s="75"/>
      <c r="PM106" s="75"/>
      <c r="PN106" s="76"/>
      <c r="PO106" s="75"/>
      <c r="PP106" s="75"/>
      <c r="PQ106" s="75"/>
      <c r="PR106" s="76"/>
      <c r="PS106" s="75"/>
      <c r="PT106" s="75"/>
      <c r="PU106" s="75"/>
      <c r="PV106" s="76"/>
      <c r="PW106" s="75"/>
      <c r="PX106" s="75"/>
      <c r="PY106" s="75"/>
      <c r="PZ106" s="76"/>
      <c r="QA106" s="75"/>
      <c r="QB106" s="75"/>
      <c r="QC106" s="75"/>
      <c r="QD106" s="76"/>
      <c r="QE106" s="75"/>
      <c r="QF106" s="75"/>
      <c r="QG106" s="75"/>
      <c r="QH106" s="76"/>
      <c r="QI106" s="75"/>
      <c r="QJ106" s="75"/>
      <c r="QK106" s="75"/>
      <c r="QL106" s="76"/>
      <c r="QM106" s="75"/>
      <c r="QN106" s="75"/>
      <c r="QO106" s="75"/>
      <c r="QP106" s="76"/>
      <c r="QQ106" s="75"/>
      <c r="QR106" s="75"/>
      <c r="QS106" s="75"/>
      <c r="QT106" s="76"/>
      <c r="QU106" s="75"/>
      <c r="QV106" s="75"/>
      <c r="QW106" s="75"/>
      <c r="QX106" s="76"/>
      <c r="QY106" s="75"/>
      <c r="QZ106" s="75"/>
      <c r="RA106" s="75"/>
      <c r="RB106" s="76"/>
      <c r="RC106" s="76"/>
      <c r="RD106" s="76"/>
      <c r="RE106" s="76"/>
      <c r="RF106" s="76"/>
      <c r="RG106" s="75"/>
      <c r="RH106" s="75"/>
      <c r="RI106" s="75"/>
      <c r="RJ106" s="76"/>
      <c r="RK106" s="75"/>
      <c r="RL106" s="75"/>
      <c r="RM106" s="75"/>
      <c r="RN106" s="76"/>
      <c r="RO106" s="75"/>
      <c r="RP106" s="75"/>
      <c r="RQ106" s="75"/>
      <c r="RR106" s="76"/>
      <c r="RS106" s="75"/>
      <c r="RT106" s="75"/>
      <c r="RU106" s="75"/>
      <c r="RV106" s="76"/>
      <c r="RW106" s="75"/>
      <c r="RX106" s="75"/>
      <c r="RY106" s="75"/>
      <c r="RZ106" s="76"/>
      <c r="SA106" s="75"/>
      <c r="SB106" s="75"/>
      <c r="SC106" s="75"/>
      <c r="SD106" s="76"/>
      <c r="SE106" s="75"/>
      <c r="SF106" s="75"/>
      <c r="SG106" s="75"/>
      <c r="SH106" s="76"/>
      <c r="SI106" s="75"/>
      <c r="SJ106" s="75"/>
      <c r="SK106" s="75"/>
      <c r="SL106" s="76"/>
      <c r="SM106" s="75"/>
      <c r="SN106" s="75"/>
      <c r="SO106" s="75"/>
      <c r="SP106" s="76"/>
      <c r="SQ106" s="75"/>
      <c r="SR106" s="75"/>
      <c r="SS106" s="75"/>
      <c r="ST106" s="76"/>
      <c r="SU106" s="75"/>
      <c r="SV106" s="75"/>
      <c r="SW106" s="75"/>
      <c r="SX106" s="76"/>
      <c r="SY106" s="75"/>
      <c r="SZ106" s="75"/>
      <c r="TA106" s="75"/>
      <c r="TB106" s="76"/>
      <c r="TC106" s="78"/>
      <c r="TD106" s="93">
        <v>2</v>
      </c>
      <c r="TE106" s="3" t="s">
        <v>208</v>
      </c>
      <c r="ALR106" s="1">
        <v>12</v>
      </c>
      <c r="ALS106" s="37"/>
      <c r="ALT106" s="73"/>
      <c r="ALU106" s="74"/>
      <c r="ALV106" s="94"/>
      <c r="ALW106" s="94"/>
      <c r="ALX106" s="76"/>
      <c r="ALY106" s="94"/>
      <c r="ALZ106" s="94"/>
      <c r="AMA106" s="94"/>
      <c r="AMB106" s="76"/>
      <c r="AMC106" s="94"/>
      <c r="AMD106" s="94"/>
      <c r="AME106" s="94"/>
      <c r="AMF106" s="76"/>
      <c r="AMG106" s="94"/>
      <c r="AMH106" s="94"/>
      <c r="AMI106" s="94"/>
      <c r="AMJ106" s="76"/>
      <c r="AMK106" s="94"/>
      <c r="AML106" s="94"/>
      <c r="AMM106" s="94"/>
      <c r="AMN106" s="76"/>
      <c r="AMO106" s="94"/>
      <c r="AMP106" s="94"/>
      <c r="AMQ106" s="94"/>
      <c r="AMR106" s="76"/>
      <c r="AMS106" s="94"/>
      <c r="AMT106" s="94"/>
      <c r="AMU106" s="94"/>
      <c r="AMV106" s="76"/>
      <c r="AMW106" s="94"/>
      <c r="AMX106" s="94"/>
      <c r="AMY106" s="94"/>
      <c r="AMZ106" s="76"/>
      <c r="ANA106" s="94"/>
      <c r="ANB106" s="94"/>
      <c r="ANC106" s="94"/>
      <c r="AND106" s="76"/>
      <c r="ANE106" s="94"/>
      <c r="ANF106" s="94"/>
      <c r="ANG106" s="94"/>
      <c r="ANH106" s="76"/>
      <c r="ANI106" s="94"/>
      <c r="ANJ106" s="94"/>
      <c r="ANK106" s="94"/>
      <c r="ANL106" s="76"/>
      <c r="ANM106" s="94"/>
      <c r="ANN106" s="94"/>
      <c r="ANO106" s="94"/>
      <c r="ANP106" s="76"/>
      <c r="ANQ106" s="94"/>
      <c r="ANR106" s="94"/>
      <c r="ANS106" s="94"/>
      <c r="ANT106" s="76"/>
      <c r="ANU106" s="94"/>
      <c r="ANV106" s="94"/>
      <c r="ANW106" s="94"/>
      <c r="ANX106" s="76"/>
      <c r="ANY106" s="94"/>
      <c r="ANZ106" s="94"/>
      <c r="AOA106" s="94"/>
      <c r="AOB106" s="76"/>
      <c r="AOC106" s="94"/>
      <c r="AOD106" s="94"/>
      <c r="AOE106" s="94"/>
      <c r="AOF106" s="76"/>
      <c r="AOG106" s="94"/>
      <c r="AOH106" s="94"/>
      <c r="AOI106" s="94"/>
      <c r="AOJ106" s="76"/>
      <c r="AOK106" s="94"/>
      <c r="AOL106" s="94"/>
      <c r="AOM106" s="94"/>
      <c r="AON106" s="76"/>
      <c r="AOO106" s="94"/>
      <c r="AOP106" s="94"/>
      <c r="AOQ106" s="94"/>
      <c r="AOR106" s="76"/>
      <c r="AOS106" s="94"/>
      <c r="AOT106" s="94"/>
      <c r="AOU106" s="94"/>
      <c r="AOV106" s="76"/>
      <c r="AOW106" s="94"/>
      <c r="AOX106" s="94"/>
      <c r="AOY106" s="94"/>
      <c r="AOZ106" s="76"/>
      <c r="APA106" s="94"/>
      <c r="APB106" s="94"/>
      <c r="APC106" s="94"/>
      <c r="APD106" s="76"/>
      <c r="APE106" s="94"/>
      <c r="APF106" s="94"/>
      <c r="APG106" s="94"/>
      <c r="APH106" s="76"/>
      <c r="API106" s="94"/>
      <c r="APJ106" s="94"/>
      <c r="APK106" s="94"/>
      <c r="APL106" s="76"/>
      <c r="APM106" s="94"/>
      <c r="APN106" s="94"/>
      <c r="APO106" s="94"/>
      <c r="APP106" s="76"/>
      <c r="APQ106" s="94"/>
      <c r="APR106" s="94"/>
      <c r="APS106" s="94"/>
      <c r="APT106" s="76"/>
      <c r="APU106" s="94"/>
      <c r="APV106" s="94"/>
      <c r="APW106" s="94"/>
      <c r="APX106" s="76"/>
      <c r="APY106" s="94"/>
      <c r="APZ106" s="94"/>
      <c r="AQA106" s="94"/>
      <c r="AQB106" s="76"/>
      <c r="AQC106" s="94"/>
      <c r="AQD106" s="94"/>
      <c r="AQE106" s="94"/>
      <c r="AQF106" s="76"/>
      <c r="AQG106" s="94"/>
      <c r="AQH106" s="94"/>
      <c r="AQI106" s="94"/>
      <c r="AQJ106" s="76"/>
      <c r="AQK106" s="94"/>
      <c r="AQL106" s="94"/>
      <c r="AQM106" s="94"/>
      <c r="AQN106" s="76"/>
      <c r="AQO106" s="94"/>
      <c r="AQP106" s="94"/>
      <c r="AQQ106" s="94"/>
      <c r="AQR106" s="76"/>
      <c r="AQS106" s="94"/>
      <c r="AQT106" s="94"/>
      <c r="AQU106" s="94"/>
      <c r="AQV106" s="76"/>
      <c r="AQW106" s="94"/>
      <c r="AQX106" s="94"/>
      <c r="AQY106" s="94"/>
      <c r="AQZ106" s="76"/>
      <c r="ARA106" s="94"/>
      <c r="ARB106" s="94"/>
      <c r="ARC106" s="94"/>
      <c r="ARD106" s="76"/>
      <c r="ARE106" s="94"/>
      <c r="ARF106" s="94"/>
      <c r="ARG106" s="94"/>
      <c r="ARH106" s="76"/>
      <c r="ARI106" s="94"/>
      <c r="ARJ106" s="94"/>
      <c r="ARK106" s="94"/>
      <c r="ARL106" s="76"/>
      <c r="ARM106" s="94"/>
      <c r="ARN106" s="94"/>
      <c r="ARO106" s="94"/>
      <c r="ARP106" s="76"/>
      <c r="ARQ106" s="94"/>
      <c r="ARR106" s="94"/>
      <c r="ARS106" s="94"/>
      <c r="ART106" s="76"/>
      <c r="ARU106" s="94"/>
      <c r="ARV106" s="94"/>
      <c r="ARW106" s="94"/>
      <c r="ARX106" s="76"/>
      <c r="ARY106" s="94"/>
      <c r="ARZ106" s="94"/>
      <c r="ASA106" s="94"/>
      <c r="ASB106" s="76"/>
      <c r="ASC106" s="94"/>
      <c r="ASD106" s="94"/>
      <c r="ASE106" s="94"/>
      <c r="ASF106" s="76"/>
      <c r="ASG106" s="94"/>
      <c r="ASH106" s="94"/>
      <c r="ASI106" s="94"/>
      <c r="ASJ106" s="76"/>
      <c r="ASK106" s="94"/>
      <c r="ASL106" s="94"/>
      <c r="ASM106" s="94"/>
      <c r="ASN106" s="76"/>
      <c r="ASO106" s="94"/>
      <c r="ASP106" s="94"/>
      <c r="ASQ106" s="94"/>
      <c r="ASR106" s="76"/>
      <c r="ASS106" s="94"/>
      <c r="AST106" s="94"/>
      <c r="ASU106" s="94"/>
      <c r="ASV106" s="76"/>
      <c r="ASW106" s="94"/>
      <c r="ASX106" s="94"/>
      <c r="ASY106" s="94"/>
      <c r="ASZ106" s="76"/>
      <c r="ATA106" s="94"/>
      <c r="ATB106" s="94"/>
      <c r="ATC106" s="94"/>
      <c r="ATD106" s="76"/>
      <c r="ATE106" s="94"/>
      <c r="ATF106" s="94"/>
      <c r="ATG106" s="94"/>
      <c r="ATH106" s="76"/>
      <c r="ATI106" s="94"/>
      <c r="ATJ106" s="94"/>
      <c r="ATK106" s="94"/>
      <c r="ATL106" s="76"/>
      <c r="ATM106" s="94"/>
      <c r="ATN106" s="94"/>
      <c r="ATO106" s="94"/>
      <c r="ATP106" s="76"/>
      <c r="ATQ106" s="94"/>
      <c r="ATR106" s="94"/>
      <c r="ATS106" s="94"/>
      <c r="ATT106" s="76"/>
      <c r="ATU106" s="94"/>
      <c r="ATV106" s="94"/>
      <c r="ATW106" s="94"/>
      <c r="ATX106" s="76"/>
      <c r="ATY106" s="94"/>
      <c r="ATZ106" s="94"/>
      <c r="AUA106" s="94"/>
      <c r="AUB106" s="76"/>
      <c r="AUC106" s="94"/>
      <c r="AUD106" s="94"/>
      <c r="AUE106" s="94"/>
      <c r="AUF106" s="76"/>
      <c r="AUG106" s="94"/>
      <c r="AUH106" s="77"/>
      <c r="AUI106" s="77"/>
      <c r="AUJ106" s="76"/>
      <c r="AUK106" s="94"/>
      <c r="AUL106" s="94"/>
      <c r="AUM106" s="94"/>
      <c r="AUN106" s="76"/>
      <c r="AUO106" s="94"/>
      <c r="AUP106" s="94"/>
      <c r="AUQ106" s="94"/>
      <c r="AUR106" s="76"/>
      <c r="AUS106" s="94"/>
      <c r="AUT106" s="94"/>
      <c r="AUU106" s="94"/>
      <c r="AUV106" s="76"/>
      <c r="AUW106" s="94"/>
      <c r="AUX106" s="94"/>
      <c r="AUY106" s="94"/>
      <c r="AUZ106" s="76"/>
      <c r="AVA106" s="94"/>
      <c r="AVB106" s="94"/>
      <c r="AVC106" s="94"/>
      <c r="AVD106" s="76"/>
      <c r="AVE106" s="94"/>
      <c r="AVF106" s="94"/>
      <c r="AVG106" s="94"/>
      <c r="AVH106" s="76"/>
      <c r="AVI106" s="94"/>
      <c r="AVJ106" s="94"/>
      <c r="AVK106" s="94"/>
      <c r="AVL106" s="76"/>
      <c r="AVM106" s="94"/>
      <c r="AVN106" s="94"/>
      <c r="AVO106" s="94"/>
      <c r="AVP106" s="76"/>
      <c r="AVQ106" s="94"/>
      <c r="AVR106" s="94"/>
      <c r="AVS106" s="94"/>
      <c r="AVT106" s="76"/>
      <c r="AVU106" s="94"/>
      <c r="AVV106" s="94"/>
      <c r="AVW106" s="94"/>
      <c r="AVX106" s="76"/>
      <c r="AVY106" s="94"/>
      <c r="AVZ106" s="75"/>
      <c r="AWA106" s="75"/>
      <c r="AWB106" s="76"/>
      <c r="AWC106" s="94"/>
      <c r="AWD106" s="94"/>
      <c r="AWE106" s="94"/>
      <c r="AWF106" s="76"/>
      <c r="AWG106" s="94"/>
      <c r="AWH106" s="94"/>
      <c r="AWI106" s="94"/>
      <c r="AWJ106" s="76"/>
      <c r="AWK106" s="94"/>
      <c r="AWL106" s="94"/>
      <c r="AWM106" s="94"/>
      <c r="AWN106" s="76"/>
      <c r="AWO106" s="94"/>
      <c r="AWP106" s="94"/>
      <c r="AWQ106" s="94"/>
      <c r="AWR106" s="76"/>
      <c r="AWS106" s="94"/>
      <c r="AWT106" s="94"/>
      <c r="AWU106" s="94"/>
      <c r="AWV106" s="76"/>
      <c r="AWW106" s="94"/>
      <c r="AWX106" s="94"/>
      <c r="AWY106" s="94"/>
      <c r="AWZ106" s="76"/>
      <c r="AXA106" s="94"/>
      <c r="AXB106" s="94"/>
      <c r="AXC106" s="94"/>
      <c r="AXD106" s="76"/>
      <c r="AXE106" s="94"/>
      <c r="AXF106" s="94"/>
      <c r="AXG106" s="94"/>
      <c r="AXH106" s="76"/>
      <c r="AXI106" s="94"/>
      <c r="AXJ106" s="94"/>
      <c r="AXK106" s="94"/>
      <c r="AXL106" s="76"/>
      <c r="AXM106" s="94"/>
      <c r="AXN106" s="94"/>
      <c r="AXO106" s="94"/>
      <c r="AXP106" s="76"/>
      <c r="AXQ106" s="94"/>
      <c r="AXR106" s="94"/>
      <c r="AXS106" s="94"/>
      <c r="AXT106" s="76"/>
      <c r="AXU106" s="94"/>
      <c r="AXV106" s="94"/>
      <c r="AXW106" s="94"/>
      <c r="AXX106" s="76"/>
      <c r="AXY106" s="94"/>
      <c r="AXZ106" s="94"/>
      <c r="AYA106" s="94"/>
      <c r="AYB106" s="76"/>
      <c r="AYC106" s="94"/>
      <c r="AYD106" s="94"/>
      <c r="AYE106" s="94"/>
      <c r="AYF106" s="76"/>
      <c r="AYG106" s="94"/>
      <c r="AYH106" s="94"/>
      <c r="AYI106" s="94"/>
      <c r="AYJ106" s="76"/>
      <c r="AYK106" s="94"/>
      <c r="AYL106" s="94"/>
      <c r="AYM106" s="94"/>
      <c r="AYN106" s="76"/>
      <c r="AYO106" s="94"/>
      <c r="AYP106" s="94"/>
      <c r="AYQ106" s="94"/>
      <c r="AYR106" s="76"/>
      <c r="AYS106" s="94"/>
      <c r="AYT106" s="94"/>
      <c r="AYU106" s="94"/>
      <c r="AYV106" s="76"/>
      <c r="AYW106" s="94"/>
      <c r="AYX106" s="94"/>
      <c r="AYY106" s="94"/>
      <c r="AYZ106" s="76"/>
      <c r="AZA106" s="94"/>
      <c r="AZB106" s="94"/>
      <c r="AZC106" s="94"/>
      <c r="AZD106" s="76"/>
      <c r="AZE106" s="94"/>
      <c r="AZF106" s="94"/>
      <c r="AZG106" s="94"/>
      <c r="AZH106" s="76"/>
      <c r="AZI106" s="77"/>
      <c r="AZJ106" s="75"/>
      <c r="AZK106" s="75"/>
      <c r="AZL106" s="76"/>
      <c r="AZM106" s="94"/>
      <c r="AZN106" s="94"/>
      <c r="AZO106" s="94"/>
      <c r="AZP106" s="76"/>
      <c r="AZQ106" s="94"/>
      <c r="AZR106" s="94"/>
      <c r="AZS106" s="94"/>
      <c r="AZT106" s="76"/>
      <c r="AZU106" s="94"/>
      <c r="AZV106" s="94"/>
      <c r="AZW106" s="94"/>
      <c r="AZX106" s="76"/>
      <c r="AZY106" s="94"/>
      <c r="AZZ106" s="94"/>
      <c r="BAA106" s="94"/>
      <c r="BAB106" s="76"/>
      <c r="BAC106" s="94"/>
      <c r="BAD106" s="94"/>
      <c r="BAE106" s="94"/>
      <c r="BAF106" s="76"/>
      <c r="BAG106" s="94"/>
      <c r="BAH106" s="94"/>
      <c r="BAI106" s="94"/>
      <c r="BAJ106" s="76"/>
      <c r="BAK106" s="94"/>
      <c r="BAL106" s="94"/>
      <c r="BAM106" s="94"/>
      <c r="BAN106" s="76"/>
      <c r="BAO106" s="94"/>
      <c r="BAP106" s="94"/>
      <c r="BAQ106" s="94"/>
      <c r="BAR106" s="76"/>
      <c r="BAS106" s="94"/>
      <c r="BAT106" s="94"/>
      <c r="BAU106" s="94"/>
      <c r="BAV106" s="76"/>
      <c r="BAW106" s="94"/>
      <c r="BAX106" s="94"/>
      <c r="BAY106" s="94"/>
      <c r="BAZ106" s="76"/>
      <c r="BBA106" s="94"/>
      <c r="BBB106" s="94"/>
      <c r="BBC106" s="94"/>
      <c r="BBD106" s="76"/>
      <c r="BBE106" s="94"/>
      <c r="BBF106" s="94"/>
      <c r="BBG106" s="94"/>
      <c r="BBH106" s="76"/>
      <c r="BBI106" s="94"/>
      <c r="BBJ106" s="94"/>
      <c r="BBK106" s="94"/>
      <c r="BBL106" s="76"/>
      <c r="BBM106" s="94"/>
      <c r="BBN106" s="94"/>
      <c r="BBO106" s="94"/>
      <c r="BBP106" s="76"/>
      <c r="BBQ106" s="94"/>
      <c r="BBR106" s="94"/>
      <c r="BBS106" s="94"/>
      <c r="BBT106" s="76"/>
      <c r="BBU106" s="94"/>
      <c r="BBV106" s="94"/>
      <c r="BBW106" s="94"/>
      <c r="BBX106" s="76"/>
      <c r="BBY106" s="94"/>
      <c r="BBZ106" s="94"/>
      <c r="BCA106" s="94"/>
      <c r="BCB106" s="76"/>
      <c r="BCC106" s="94"/>
      <c r="BCD106" s="94"/>
      <c r="BCE106" s="94"/>
      <c r="BCF106" s="76"/>
      <c r="BCG106" s="94"/>
      <c r="BCH106" s="94"/>
      <c r="BCI106" s="94"/>
      <c r="BCJ106" s="76"/>
      <c r="BCK106" s="94"/>
      <c r="BCL106" s="94"/>
      <c r="BCM106" s="94"/>
      <c r="BCN106" s="76"/>
      <c r="BCO106" s="94"/>
      <c r="BCP106" s="94"/>
      <c r="BCQ106" s="94"/>
      <c r="BCR106" s="76"/>
      <c r="BCS106" s="78"/>
      <c r="BCT106" s="95"/>
      <c r="BCU106" s="95"/>
      <c r="BCV106" s="1" t="s">
        <v>187</v>
      </c>
      <c r="BCW106" s="95"/>
      <c r="BCX106" s="95"/>
      <c r="BCY106" s="95" t="s">
        <v>90</v>
      </c>
      <c r="BCZ106" s="97"/>
      <c r="BDA106" s="97"/>
      <c r="BDB106" s="97"/>
      <c r="BDD106" s="81"/>
      <c r="BDE106" s="2">
        <f>SUM(JE445,JE600,JE726,JE826,JE903,JE960,JE1000,JE1026)/8</f>
        <v>0</v>
      </c>
      <c r="BDF106" s="2">
        <f>SUM(PD445,PD600,PD726,PD826,PD903,PD960,PD1000,PD1026)/8</f>
        <v>0</v>
      </c>
      <c r="BDG106" s="2">
        <f>SUM(PE445,PE600,PE726,PE826,PE903,PE960,PE1000,PE1026)/8</f>
        <v>0</v>
      </c>
      <c r="BDH106" s="1">
        <f>SUM(TC445,TC600,TC726,TC826,TC903,TC960,TC1000,TC1026)/8</f>
        <v>4</v>
      </c>
    </row>
    <row r="107" spans="2:1464" ht="15.75" thickBot="1" x14ac:dyDescent="0.3">
      <c r="B107" s="73"/>
      <c r="C107" s="74"/>
      <c r="D107" s="75"/>
      <c r="E107" s="75"/>
      <c r="F107" s="76"/>
      <c r="G107" s="75"/>
      <c r="H107" s="75"/>
      <c r="I107" s="75"/>
      <c r="J107" s="76"/>
      <c r="K107" s="75"/>
      <c r="L107" s="75"/>
      <c r="M107" s="75"/>
      <c r="N107" s="76"/>
      <c r="O107" s="75"/>
      <c r="P107" s="75"/>
      <c r="Q107" s="75"/>
      <c r="R107" s="76"/>
      <c r="S107" s="75"/>
      <c r="T107" s="75"/>
      <c r="U107" s="75"/>
      <c r="V107" s="76"/>
      <c r="W107" s="75"/>
      <c r="X107" s="75"/>
      <c r="Y107" s="75"/>
      <c r="Z107" s="76"/>
      <c r="AA107" s="75"/>
      <c r="AB107" s="75"/>
      <c r="AC107" s="75"/>
      <c r="AD107" s="76"/>
      <c r="AE107" s="75"/>
      <c r="AF107" s="75"/>
      <c r="AG107" s="75"/>
      <c r="AH107" s="76"/>
      <c r="AI107" s="75"/>
      <c r="AJ107" s="75"/>
      <c r="AK107" s="75"/>
      <c r="AL107" s="76"/>
      <c r="AM107" s="75"/>
      <c r="AN107" s="75"/>
      <c r="AO107" s="75"/>
      <c r="AP107" s="76"/>
      <c r="AQ107" s="75"/>
      <c r="AR107" s="75"/>
      <c r="AS107" s="75"/>
      <c r="AT107" s="76"/>
      <c r="AU107" s="75"/>
      <c r="AV107" s="75"/>
      <c r="AW107" s="75"/>
      <c r="AX107" s="76"/>
      <c r="AY107" s="75"/>
      <c r="AZ107" s="75"/>
      <c r="BA107" s="75"/>
      <c r="BB107" s="76"/>
      <c r="BC107" s="75"/>
      <c r="BD107" s="75"/>
      <c r="BE107" s="75"/>
      <c r="BF107" s="76"/>
      <c r="BG107" s="75"/>
      <c r="BH107" s="75"/>
      <c r="BI107" s="75"/>
      <c r="BJ107" s="76"/>
      <c r="BK107" s="75"/>
      <c r="BL107" s="75"/>
      <c r="BM107" s="75"/>
      <c r="BN107" s="76"/>
      <c r="BO107" s="75"/>
      <c r="BP107" s="75"/>
      <c r="BQ107" s="75"/>
      <c r="BR107" s="76"/>
      <c r="BS107" s="75"/>
      <c r="BT107" s="75"/>
      <c r="BU107" s="75"/>
      <c r="BV107" s="76"/>
      <c r="BW107" s="75"/>
      <c r="BX107" s="75"/>
      <c r="BY107" s="75"/>
      <c r="BZ107" s="76"/>
      <c r="CA107" s="75"/>
      <c r="CB107" s="75"/>
      <c r="CC107" s="75"/>
      <c r="CD107" s="76"/>
      <c r="CE107" s="75"/>
      <c r="CF107" s="75"/>
      <c r="CG107" s="75"/>
      <c r="CH107" s="76"/>
      <c r="CI107" s="75"/>
      <c r="CJ107" s="75"/>
      <c r="CK107" s="75"/>
      <c r="CL107" s="76"/>
      <c r="CM107" s="75"/>
      <c r="CN107" s="75"/>
      <c r="CO107" s="75"/>
      <c r="CP107" s="76"/>
      <c r="CQ107" s="75"/>
      <c r="CR107" s="75"/>
      <c r="CS107" s="75"/>
      <c r="CT107" s="76"/>
      <c r="CU107" s="75"/>
      <c r="CV107" s="75"/>
      <c r="CW107" s="75"/>
      <c r="CX107" s="76"/>
      <c r="CY107" s="75"/>
      <c r="CZ107" s="75"/>
      <c r="DA107" s="75"/>
      <c r="DB107" s="76"/>
      <c r="DC107" s="76"/>
      <c r="DD107" s="76"/>
      <c r="DE107" s="76"/>
      <c r="DF107" s="76"/>
      <c r="DG107" s="75"/>
      <c r="DH107" s="75"/>
      <c r="DI107" s="75"/>
      <c r="DJ107" s="76"/>
      <c r="DK107" s="75"/>
      <c r="DL107" s="75"/>
      <c r="DM107" s="75"/>
      <c r="DN107" s="76"/>
      <c r="DO107" s="75"/>
      <c r="DP107" s="75"/>
      <c r="DQ107" s="75"/>
      <c r="DR107" s="76"/>
      <c r="DS107" s="75"/>
      <c r="DT107" s="75"/>
      <c r="DU107" s="75"/>
      <c r="DV107" s="76"/>
      <c r="DW107" s="75"/>
      <c r="DX107" s="75"/>
      <c r="DY107" s="75"/>
      <c r="DZ107" s="76"/>
      <c r="EA107" s="75"/>
      <c r="EB107" s="75"/>
      <c r="EC107" s="75"/>
      <c r="ED107" s="76"/>
      <c r="EE107" s="75"/>
      <c r="EF107" s="75"/>
      <c r="EG107" s="75"/>
      <c r="EH107" s="76"/>
      <c r="EI107" s="75"/>
      <c r="EJ107" s="75"/>
      <c r="EK107" s="75"/>
      <c r="EL107" s="76"/>
      <c r="EM107" s="75"/>
      <c r="EN107" s="75"/>
      <c r="EO107" s="75"/>
      <c r="EP107" s="76"/>
      <c r="EQ107" s="75"/>
      <c r="ER107" s="75"/>
      <c r="ES107" s="75"/>
      <c r="ET107" s="76"/>
      <c r="EU107" s="75"/>
      <c r="EV107" s="75"/>
      <c r="EW107" s="75"/>
      <c r="EX107" s="76"/>
      <c r="EY107" s="75"/>
      <c r="EZ107" s="75"/>
      <c r="FA107" s="75"/>
      <c r="FB107" s="76"/>
      <c r="FC107" s="75"/>
      <c r="FD107" s="75"/>
      <c r="FE107" s="75"/>
      <c r="FF107" s="76"/>
      <c r="FG107" s="75"/>
      <c r="FH107" s="75"/>
      <c r="FI107" s="75"/>
      <c r="FJ107" s="76"/>
      <c r="FK107" s="75"/>
      <c r="FL107" s="75"/>
      <c r="FM107" s="75"/>
      <c r="FN107" s="76"/>
      <c r="FO107" s="75"/>
      <c r="FP107" s="75"/>
      <c r="FQ107" s="75"/>
      <c r="FR107" s="76"/>
      <c r="FS107" s="75"/>
      <c r="FT107" s="75"/>
      <c r="FU107" s="75"/>
      <c r="FV107" s="76"/>
      <c r="FW107" s="75"/>
      <c r="FX107" s="75"/>
      <c r="FY107" s="75"/>
      <c r="FZ107" s="76"/>
      <c r="GA107" s="75"/>
      <c r="GB107" s="75"/>
      <c r="GC107" s="75"/>
      <c r="GD107" s="76"/>
      <c r="GE107" s="75"/>
      <c r="GF107" s="75"/>
      <c r="GG107" s="75"/>
      <c r="GH107" s="76"/>
      <c r="GI107" s="75"/>
      <c r="GJ107" s="75"/>
      <c r="GK107" s="75"/>
      <c r="GL107" s="76"/>
      <c r="GM107" s="75"/>
      <c r="GN107" s="75"/>
      <c r="GO107" s="75"/>
      <c r="GP107" s="76"/>
      <c r="GQ107" s="75"/>
      <c r="GR107" s="75"/>
      <c r="GS107" s="75"/>
      <c r="GT107" s="76"/>
      <c r="GU107" s="75"/>
      <c r="GV107" s="75"/>
      <c r="GW107" s="75"/>
      <c r="GX107" s="76"/>
      <c r="GY107" s="75"/>
      <c r="GZ107" s="75"/>
      <c r="HA107" s="75"/>
      <c r="HB107" s="76"/>
      <c r="HC107" s="76"/>
      <c r="HD107" s="76"/>
      <c r="HE107" s="76"/>
      <c r="HF107" s="76"/>
      <c r="HG107" s="75"/>
      <c r="HH107" s="75"/>
      <c r="HI107" s="75"/>
      <c r="HJ107" s="76"/>
      <c r="HK107" s="75"/>
      <c r="HL107" s="75"/>
      <c r="HM107" s="75"/>
      <c r="HN107" s="76"/>
      <c r="HO107" s="75"/>
      <c r="HP107" s="75"/>
      <c r="HQ107" s="75"/>
      <c r="HR107" s="76"/>
      <c r="HS107" s="75"/>
      <c r="HT107" s="75"/>
      <c r="HU107" s="75"/>
      <c r="HV107" s="76"/>
      <c r="HW107" s="75"/>
      <c r="HX107" s="75"/>
      <c r="HY107" s="75"/>
      <c r="HZ107" s="76"/>
      <c r="IA107" s="75"/>
      <c r="IB107" s="75"/>
      <c r="IC107" s="75"/>
      <c r="ID107" s="76"/>
      <c r="IE107" s="75"/>
      <c r="IF107" s="75"/>
      <c r="IG107" s="75"/>
      <c r="IH107" s="76"/>
      <c r="II107" s="75"/>
      <c r="IJ107" s="75"/>
      <c r="IK107" s="75"/>
      <c r="IL107" s="76"/>
      <c r="IM107" s="75"/>
      <c r="IN107" s="75"/>
      <c r="IO107" s="75"/>
      <c r="IP107" s="76"/>
      <c r="IQ107" s="75"/>
      <c r="IR107" s="75"/>
      <c r="IS107" s="75"/>
      <c r="IT107" s="76"/>
      <c r="IU107" s="75"/>
      <c r="IV107" s="75"/>
      <c r="IW107" s="75"/>
      <c r="IX107" s="76"/>
      <c r="IY107" s="75"/>
      <c r="IZ107" s="75"/>
      <c r="JA107" s="75"/>
      <c r="JB107" s="76"/>
      <c r="JC107" s="75"/>
      <c r="JD107" s="77"/>
      <c r="JE107" s="77"/>
      <c r="JF107" s="76"/>
      <c r="JG107" s="75"/>
      <c r="JH107" s="75"/>
      <c r="JI107" s="75"/>
      <c r="JJ107" s="76"/>
      <c r="JK107" s="75"/>
      <c r="JL107" s="75"/>
      <c r="JM107" s="75"/>
      <c r="JN107" s="76"/>
      <c r="JO107" s="75"/>
      <c r="JP107" s="75"/>
      <c r="JQ107" s="75"/>
      <c r="JR107" s="76"/>
      <c r="JS107" s="75"/>
      <c r="JT107" s="75"/>
      <c r="JU107" s="75"/>
      <c r="JV107" s="76"/>
      <c r="JW107" s="75"/>
      <c r="JX107" s="75"/>
      <c r="JY107" s="75"/>
      <c r="JZ107" s="76"/>
      <c r="KA107" s="75"/>
      <c r="KB107" s="75"/>
      <c r="KC107" s="75"/>
      <c r="KD107" s="76"/>
      <c r="KE107" s="75"/>
      <c r="KF107" s="75"/>
      <c r="KG107" s="75"/>
      <c r="KH107" s="76"/>
      <c r="KI107" s="75"/>
      <c r="KJ107" s="75"/>
      <c r="KK107" s="75"/>
      <c r="KL107" s="76"/>
      <c r="KM107" s="75"/>
      <c r="KN107" s="75"/>
      <c r="KO107" s="75"/>
      <c r="KP107" s="76"/>
      <c r="KQ107" s="75"/>
      <c r="KR107" s="75"/>
      <c r="KS107" s="75"/>
      <c r="KT107" s="76"/>
      <c r="KU107" s="75"/>
      <c r="KV107" s="75"/>
      <c r="KW107" s="75"/>
      <c r="KX107" s="76"/>
      <c r="KY107" s="75"/>
      <c r="KZ107" s="75"/>
      <c r="LA107" s="75"/>
      <c r="LB107" s="76"/>
      <c r="LC107" s="75"/>
      <c r="LD107" s="75"/>
      <c r="LE107" s="75"/>
      <c r="LF107" s="76"/>
      <c r="LG107" s="75"/>
      <c r="LH107" s="75"/>
      <c r="LI107" s="75"/>
      <c r="LJ107" s="76"/>
      <c r="LK107" s="75"/>
      <c r="LL107" s="75"/>
      <c r="LM107" s="75"/>
      <c r="LN107" s="76"/>
      <c r="LO107" s="75"/>
      <c r="LP107" s="75"/>
      <c r="LQ107" s="75"/>
      <c r="LR107" s="76"/>
      <c r="LS107" s="75"/>
      <c r="LT107" s="75"/>
      <c r="LU107" s="75"/>
      <c r="LV107" s="76"/>
      <c r="LW107" s="75"/>
      <c r="LX107" s="75"/>
      <c r="LY107" s="75"/>
      <c r="LZ107" s="76"/>
      <c r="MA107" s="75"/>
      <c r="MB107" s="75"/>
      <c r="MC107" s="75"/>
      <c r="MD107" s="76"/>
      <c r="ME107" s="75"/>
      <c r="MF107" s="75"/>
      <c r="MG107" s="75"/>
      <c r="MH107" s="76"/>
      <c r="MI107" s="75"/>
      <c r="MJ107" s="75"/>
      <c r="MK107" s="75"/>
      <c r="ML107" s="76"/>
      <c r="MM107" s="75"/>
      <c r="MN107" s="75"/>
      <c r="MO107" s="75"/>
      <c r="MP107" s="76"/>
      <c r="MQ107" s="75"/>
      <c r="MR107" s="75"/>
      <c r="MS107" s="75"/>
      <c r="MT107" s="76"/>
      <c r="MU107" s="75"/>
      <c r="MV107" s="75"/>
      <c r="MW107" s="75"/>
      <c r="MX107" s="76"/>
      <c r="MY107" s="75"/>
      <c r="MZ107" s="75"/>
      <c r="NA107" s="75"/>
      <c r="NB107" s="76"/>
      <c r="NC107" s="76"/>
      <c r="ND107" s="76"/>
      <c r="NE107" s="76"/>
      <c r="NF107" s="76"/>
      <c r="NG107" s="75"/>
      <c r="NH107" s="75"/>
      <c r="NI107" s="75"/>
      <c r="NJ107" s="76"/>
      <c r="NK107" s="75"/>
      <c r="NL107" s="75"/>
      <c r="NM107" s="75"/>
      <c r="NN107" s="76"/>
      <c r="NO107" s="75"/>
      <c r="NP107" s="75"/>
      <c r="NQ107" s="75"/>
      <c r="NR107" s="76"/>
      <c r="NS107" s="75"/>
      <c r="NT107" s="75"/>
      <c r="NU107" s="75"/>
      <c r="NV107" s="76"/>
      <c r="NW107" s="75"/>
      <c r="NX107" s="75"/>
      <c r="NY107" s="75"/>
      <c r="NZ107" s="76"/>
      <c r="OA107" s="75"/>
      <c r="OB107" s="75"/>
      <c r="OC107" s="75"/>
      <c r="OD107" s="76"/>
      <c r="OE107" s="75"/>
      <c r="OF107" s="75"/>
      <c r="OG107" s="75"/>
      <c r="OH107" s="76"/>
      <c r="OI107" s="75"/>
      <c r="OJ107" s="75"/>
      <c r="OK107" s="75"/>
      <c r="OL107" s="76"/>
      <c r="OM107" s="75"/>
      <c r="ON107" s="75"/>
      <c r="OO107" s="75"/>
      <c r="OP107" s="76"/>
      <c r="OQ107" s="75"/>
      <c r="OR107" s="75"/>
      <c r="OS107" s="75"/>
      <c r="OT107" s="76"/>
      <c r="OU107" s="75"/>
      <c r="OV107" s="75"/>
      <c r="OW107" s="75"/>
      <c r="OX107" s="76"/>
      <c r="OY107" s="75"/>
      <c r="OZ107" s="75"/>
      <c r="PA107" s="75"/>
      <c r="PB107" s="76"/>
      <c r="PC107" s="77"/>
      <c r="PD107" s="75"/>
      <c r="PE107" s="75"/>
      <c r="PF107" s="76"/>
      <c r="PG107" s="75"/>
      <c r="PH107" s="75"/>
      <c r="PI107" s="75"/>
      <c r="PJ107" s="76"/>
      <c r="PK107" s="75"/>
      <c r="PL107" s="75"/>
      <c r="PM107" s="75"/>
      <c r="PN107" s="76"/>
      <c r="PO107" s="75"/>
      <c r="PP107" s="75"/>
      <c r="PQ107" s="75"/>
      <c r="PR107" s="76"/>
      <c r="PS107" s="75"/>
      <c r="PT107" s="75"/>
      <c r="PU107" s="75"/>
      <c r="PV107" s="76"/>
      <c r="PW107" s="75"/>
      <c r="PX107" s="75"/>
      <c r="PY107" s="75"/>
      <c r="PZ107" s="76"/>
      <c r="QA107" s="75"/>
      <c r="QB107" s="75"/>
      <c r="QC107" s="75"/>
      <c r="QD107" s="76"/>
      <c r="QE107" s="75"/>
      <c r="QF107" s="75"/>
      <c r="QG107" s="75"/>
      <c r="QH107" s="76"/>
      <c r="QI107" s="75"/>
      <c r="QJ107" s="75"/>
      <c r="QK107" s="75"/>
      <c r="QL107" s="76"/>
      <c r="QM107" s="75"/>
      <c r="QN107" s="75"/>
      <c r="QO107" s="75"/>
      <c r="QP107" s="76"/>
      <c r="QQ107" s="75"/>
      <c r="QR107" s="75"/>
      <c r="QS107" s="75"/>
      <c r="QT107" s="76"/>
      <c r="QU107" s="75"/>
      <c r="QV107" s="75"/>
      <c r="QW107" s="75"/>
      <c r="QX107" s="76"/>
      <c r="QY107" s="75"/>
      <c r="QZ107" s="75"/>
      <c r="RA107" s="75"/>
      <c r="RB107" s="76"/>
      <c r="RC107" s="76"/>
      <c r="RD107" s="76"/>
      <c r="RE107" s="76"/>
      <c r="RF107" s="76"/>
      <c r="RG107" s="75"/>
      <c r="RH107" s="75"/>
      <c r="RI107" s="75"/>
      <c r="RJ107" s="76"/>
      <c r="RK107" s="75"/>
      <c r="RL107" s="75"/>
      <c r="RM107" s="75"/>
      <c r="RN107" s="76"/>
      <c r="RO107" s="75"/>
      <c r="RP107" s="75"/>
      <c r="RQ107" s="75"/>
      <c r="RR107" s="76"/>
      <c r="RS107" s="75"/>
      <c r="RT107" s="75"/>
      <c r="RU107" s="75"/>
      <c r="RV107" s="76"/>
      <c r="RW107" s="75"/>
      <c r="RX107" s="75"/>
      <c r="RY107" s="75"/>
      <c r="RZ107" s="76"/>
      <c r="SA107" s="75"/>
      <c r="SB107" s="75"/>
      <c r="SC107" s="75"/>
      <c r="SD107" s="76"/>
      <c r="SE107" s="75"/>
      <c r="SF107" s="75"/>
      <c r="SG107" s="75"/>
      <c r="SH107" s="76"/>
      <c r="SI107" s="75"/>
      <c r="SJ107" s="75"/>
      <c r="SK107" s="75"/>
      <c r="SL107" s="76"/>
      <c r="SM107" s="75"/>
      <c r="SN107" s="75"/>
      <c r="SO107" s="75"/>
      <c r="SP107" s="76"/>
      <c r="SQ107" s="75"/>
      <c r="SR107" s="75"/>
      <c r="SS107" s="75"/>
      <c r="ST107" s="76"/>
      <c r="SU107" s="75"/>
      <c r="SV107" s="75"/>
      <c r="SW107" s="75"/>
      <c r="SX107" s="76"/>
      <c r="SY107" s="75"/>
      <c r="SZ107" s="75"/>
      <c r="TA107" s="75"/>
      <c r="TB107" s="76"/>
      <c r="TC107" s="78"/>
      <c r="TD107" s="93">
        <v>3</v>
      </c>
      <c r="TE107" s="3" t="s">
        <v>208</v>
      </c>
      <c r="ALR107" s="1">
        <v>12</v>
      </c>
      <c r="ALS107" s="37"/>
      <c r="ALT107" s="73"/>
      <c r="ALU107" s="74"/>
      <c r="ALV107" s="94"/>
      <c r="ALW107" s="94"/>
      <c r="ALX107" s="76"/>
      <c r="ALY107" s="94"/>
      <c r="ALZ107" s="94"/>
      <c r="AMA107" s="94"/>
      <c r="AMB107" s="76"/>
      <c r="AMC107" s="94"/>
      <c r="AMD107" s="94"/>
      <c r="AME107" s="94"/>
      <c r="AMF107" s="76"/>
      <c r="AMG107" s="94"/>
      <c r="AMH107" s="94"/>
      <c r="AMI107" s="94"/>
      <c r="AMJ107" s="76"/>
      <c r="AMK107" s="94"/>
      <c r="AML107" s="94"/>
      <c r="AMM107" s="94"/>
      <c r="AMN107" s="76"/>
      <c r="AMO107" s="94"/>
      <c r="AMP107" s="94"/>
      <c r="AMQ107" s="94"/>
      <c r="AMR107" s="76"/>
      <c r="AMS107" s="94"/>
      <c r="AMT107" s="94"/>
      <c r="AMU107" s="94"/>
      <c r="AMV107" s="76"/>
      <c r="AMW107" s="94"/>
      <c r="AMX107" s="94"/>
      <c r="AMY107" s="94"/>
      <c r="AMZ107" s="76"/>
      <c r="ANA107" s="94"/>
      <c r="ANB107" s="94"/>
      <c r="ANC107" s="94"/>
      <c r="AND107" s="76"/>
      <c r="ANE107" s="94"/>
      <c r="ANF107" s="94"/>
      <c r="ANG107" s="94"/>
      <c r="ANH107" s="76"/>
      <c r="ANI107" s="94"/>
      <c r="ANJ107" s="94"/>
      <c r="ANK107" s="94"/>
      <c r="ANL107" s="76"/>
      <c r="ANM107" s="94"/>
      <c r="ANN107" s="94"/>
      <c r="ANO107" s="94"/>
      <c r="ANP107" s="76"/>
      <c r="ANQ107" s="94"/>
      <c r="ANR107" s="94"/>
      <c r="ANS107" s="94"/>
      <c r="ANT107" s="76"/>
      <c r="ANU107" s="94"/>
      <c r="ANV107" s="94"/>
      <c r="ANW107" s="94"/>
      <c r="ANX107" s="76"/>
      <c r="ANY107" s="94"/>
      <c r="ANZ107" s="94"/>
      <c r="AOA107" s="94"/>
      <c r="AOB107" s="76"/>
      <c r="AOC107" s="94"/>
      <c r="AOD107" s="94"/>
      <c r="AOE107" s="94"/>
      <c r="AOF107" s="76"/>
      <c r="AOG107" s="94"/>
      <c r="AOH107" s="94"/>
      <c r="AOI107" s="94"/>
      <c r="AOJ107" s="76"/>
      <c r="AOK107" s="94"/>
      <c r="AOL107" s="94"/>
      <c r="AOM107" s="94"/>
      <c r="AON107" s="76"/>
      <c r="AOO107" s="94"/>
      <c r="AOP107" s="94"/>
      <c r="AOQ107" s="94"/>
      <c r="AOR107" s="76"/>
      <c r="AOS107" s="94"/>
      <c r="AOT107" s="94"/>
      <c r="AOU107" s="94"/>
      <c r="AOV107" s="76"/>
      <c r="AOW107" s="94"/>
      <c r="AOX107" s="94"/>
      <c r="AOY107" s="94"/>
      <c r="AOZ107" s="76"/>
      <c r="APA107" s="94"/>
      <c r="APB107" s="94"/>
      <c r="APC107" s="94"/>
      <c r="APD107" s="76"/>
      <c r="APE107" s="94"/>
      <c r="APF107" s="94"/>
      <c r="APG107" s="94"/>
      <c r="APH107" s="76"/>
      <c r="API107" s="94"/>
      <c r="APJ107" s="94"/>
      <c r="APK107" s="94"/>
      <c r="APL107" s="76"/>
      <c r="APM107" s="94"/>
      <c r="APN107" s="94"/>
      <c r="APO107" s="94"/>
      <c r="APP107" s="76"/>
      <c r="APQ107" s="94"/>
      <c r="APR107" s="94"/>
      <c r="APS107" s="94"/>
      <c r="APT107" s="76"/>
      <c r="APU107" s="94"/>
      <c r="APV107" s="94"/>
      <c r="APW107" s="94"/>
      <c r="APX107" s="76"/>
      <c r="APY107" s="94"/>
      <c r="APZ107" s="94"/>
      <c r="AQA107" s="94"/>
      <c r="AQB107" s="76"/>
      <c r="AQC107" s="94"/>
      <c r="AQD107" s="94"/>
      <c r="AQE107" s="94"/>
      <c r="AQF107" s="76"/>
      <c r="AQG107" s="94"/>
      <c r="AQH107" s="94"/>
      <c r="AQI107" s="94"/>
      <c r="AQJ107" s="76"/>
      <c r="AQK107" s="94"/>
      <c r="AQL107" s="94"/>
      <c r="AQM107" s="94"/>
      <c r="AQN107" s="76"/>
      <c r="AQO107" s="94"/>
      <c r="AQP107" s="94"/>
      <c r="AQQ107" s="94"/>
      <c r="AQR107" s="76"/>
      <c r="AQS107" s="94"/>
      <c r="AQT107" s="94"/>
      <c r="AQU107" s="94"/>
      <c r="AQV107" s="76"/>
      <c r="AQW107" s="94"/>
      <c r="AQX107" s="94"/>
      <c r="AQY107" s="94"/>
      <c r="AQZ107" s="76"/>
      <c r="ARA107" s="94"/>
      <c r="ARB107" s="94"/>
      <c r="ARC107" s="94"/>
      <c r="ARD107" s="76"/>
      <c r="ARE107" s="94"/>
      <c r="ARF107" s="94"/>
      <c r="ARG107" s="94"/>
      <c r="ARH107" s="76"/>
      <c r="ARI107" s="94"/>
      <c r="ARJ107" s="94"/>
      <c r="ARK107" s="94"/>
      <c r="ARL107" s="76"/>
      <c r="ARM107" s="94"/>
      <c r="ARN107" s="94"/>
      <c r="ARO107" s="94"/>
      <c r="ARP107" s="76"/>
      <c r="ARQ107" s="94"/>
      <c r="ARR107" s="94"/>
      <c r="ARS107" s="94"/>
      <c r="ART107" s="76"/>
      <c r="ARU107" s="94"/>
      <c r="ARV107" s="94"/>
      <c r="ARW107" s="94"/>
      <c r="ARX107" s="76"/>
      <c r="ARY107" s="94"/>
      <c r="ARZ107" s="94"/>
      <c r="ASA107" s="94"/>
      <c r="ASB107" s="76"/>
      <c r="ASC107" s="94"/>
      <c r="ASD107" s="94"/>
      <c r="ASE107" s="94"/>
      <c r="ASF107" s="76"/>
      <c r="ASG107" s="94"/>
      <c r="ASH107" s="94"/>
      <c r="ASI107" s="94"/>
      <c r="ASJ107" s="76"/>
      <c r="ASK107" s="94"/>
      <c r="ASL107" s="94"/>
      <c r="ASM107" s="94"/>
      <c r="ASN107" s="76"/>
      <c r="ASO107" s="94"/>
      <c r="ASP107" s="94"/>
      <c r="ASQ107" s="94"/>
      <c r="ASR107" s="76"/>
      <c r="ASS107" s="94"/>
      <c r="AST107" s="94"/>
      <c r="ASU107" s="94"/>
      <c r="ASV107" s="76"/>
      <c r="ASW107" s="94"/>
      <c r="ASX107" s="94"/>
      <c r="ASY107" s="94"/>
      <c r="ASZ107" s="76"/>
      <c r="ATA107" s="94"/>
      <c r="ATB107" s="94"/>
      <c r="ATC107" s="94"/>
      <c r="ATD107" s="76"/>
      <c r="ATE107" s="94"/>
      <c r="ATF107" s="94"/>
      <c r="ATG107" s="94"/>
      <c r="ATH107" s="76"/>
      <c r="ATI107" s="94"/>
      <c r="ATJ107" s="94"/>
      <c r="ATK107" s="94"/>
      <c r="ATL107" s="76"/>
      <c r="ATM107" s="94"/>
      <c r="ATN107" s="94"/>
      <c r="ATO107" s="94"/>
      <c r="ATP107" s="76"/>
      <c r="ATQ107" s="94"/>
      <c r="ATR107" s="94"/>
      <c r="ATS107" s="94"/>
      <c r="ATT107" s="76"/>
      <c r="ATU107" s="94"/>
      <c r="ATV107" s="94"/>
      <c r="ATW107" s="94"/>
      <c r="ATX107" s="76"/>
      <c r="ATY107" s="94"/>
      <c r="ATZ107" s="94"/>
      <c r="AUA107" s="94"/>
      <c r="AUB107" s="76"/>
      <c r="AUC107" s="94"/>
      <c r="AUD107" s="94"/>
      <c r="AUE107" s="94"/>
      <c r="AUF107" s="76"/>
      <c r="AUG107" s="94"/>
      <c r="AUH107" s="77"/>
      <c r="AUI107" s="77"/>
      <c r="AUJ107" s="76"/>
      <c r="AUK107" s="94"/>
      <c r="AUL107" s="94"/>
      <c r="AUM107" s="94"/>
      <c r="AUN107" s="76"/>
      <c r="AUO107" s="94"/>
      <c r="AUP107" s="94"/>
      <c r="AUQ107" s="94"/>
      <c r="AUR107" s="76"/>
      <c r="AUS107" s="94"/>
      <c r="AUT107" s="94"/>
      <c r="AUU107" s="94"/>
      <c r="AUV107" s="76"/>
      <c r="AUW107" s="94"/>
      <c r="AUX107" s="94"/>
      <c r="AUY107" s="94"/>
      <c r="AUZ107" s="76"/>
      <c r="AVA107" s="94"/>
      <c r="AVB107" s="94"/>
      <c r="AVC107" s="94"/>
      <c r="AVD107" s="76"/>
      <c r="AVE107" s="94"/>
      <c r="AVF107" s="94"/>
      <c r="AVG107" s="94"/>
      <c r="AVH107" s="76"/>
      <c r="AVI107" s="94"/>
      <c r="AVJ107" s="94"/>
      <c r="AVK107" s="94"/>
      <c r="AVL107" s="76"/>
      <c r="AVM107" s="94"/>
      <c r="AVN107" s="94"/>
      <c r="AVO107" s="94"/>
      <c r="AVP107" s="76"/>
      <c r="AVQ107" s="94"/>
      <c r="AVR107" s="94"/>
      <c r="AVS107" s="94"/>
      <c r="AVT107" s="76"/>
      <c r="AVU107" s="94"/>
      <c r="AVV107" s="94"/>
      <c r="AVW107" s="94"/>
      <c r="AVX107" s="76"/>
      <c r="AVY107" s="94"/>
      <c r="AVZ107" s="75"/>
      <c r="AWA107" s="75"/>
      <c r="AWB107" s="76"/>
      <c r="AWC107" s="94"/>
      <c r="AWD107" s="94"/>
      <c r="AWE107" s="94"/>
      <c r="AWF107" s="76"/>
      <c r="AWG107" s="94"/>
      <c r="AWH107" s="94"/>
      <c r="AWI107" s="94"/>
      <c r="AWJ107" s="76"/>
      <c r="AWK107" s="94"/>
      <c r="AWL107" s="94"/>
      <c r="AWM107" s="94"/>
      <c r="AWN107" s="76"/>
      <c r="AWO107" s="94"/>
      <c r="AWP107" s="94"/>
      <c r="AWQ107" s="94"/>
      <c r="AWR107" s="76"/>
      <c r="AWS107" s="94"/>
      <c r="AWT107" s="94"/>
      <c r="AWU107" s="94"/>
      <c r="AWV107" s="76"/>
      <c r="AWW107" s="94"/>
      <c r="AWX107" s="94"/>
      <c r="AWY107" s="94"/>
      <c r="AWZ107" s="76"/>
      <c r="AXA107" s="94"/>
      <c r="AXB107" s="94"/>
      <c r="AXC107" s="94"/>
      <c r="AXD107" s="76"/>
      <c r="AXE107" s="94"/>
      <c r="AXF107" s="94"/>
      <c r="AXG107" s="94"/>
      <c r="AXH107" s="76"/>
      <c r="AXI107" s="94"/>
      <c r="AXJ107" s="94"/>
      <c r="AXK107" s="94"/>
      <c r="AXL107" s="76"/>
      <c r="AXM107" s="94"/>
      <c r="AXN107" s="94"/>
      <c r="AXO107" s="94"/>
      <c r="AXP107" s="76"/>
      <c r="AXQ107" s="94"/>
      <c r="AXR107" s="94"/>
      <c r="AXS107" s="94"/>
      <c r="AXT107" s="76"/>
      <c r="AXU107" s="94"/>
      <c r="AXV107" s="94"/>
      <c r="AXW107" s="94"/>
      <c r="AXX107" s="76"/>
      <c r="AXY107" s="94"/>
      <c r="AXZ107" s="94"/>
      <c r="AYA107" s="94"/>
      <c r="AYB107" s="76"/>
      <c r="AYC107" s="94"/>
      <c r="AYD107" s="94"/>
      <c r="AYE107" s="94"/>
      <c r="AYF107" s="76"/>
      <c r="AYG107" s="94"/>
      <c r="AYH107" s="94"/>
      <c r="AYI107" s="94"/>
      <c r="AYJ107" s="76"/>
      <c r="AYK107" s="94"/>
      <c r="AYL107" s="94"/>
      <c r="AYM107" s="94"/>
      <c r="AYN107" s="76"/>
      <c r="AYO107" s="94"/>
      <c r="AYP107" s="94"/>
      <c r="AYQ107" s="94"/>
      <c r="AYR107" s="76"/>
      <c r="AYS107" s="94"/>
      <c r="AYT107" s="94"/>
      <c r="AYU107" s="94"/>
      <c r="AYV107" s="76"/>
      <c r="AYW107" s="94"/>
      <c r="AYX107" s="94"/>
      <c r="AYY107" s="94"/>
      <c r="AYZ107" s="76"/>
      <c r="AZA107" s="94"/>
      <c r="AZB107" s="94"/>
      <c r="AZC107" s="94"/>
      <c r="AZD107" s="76"/>
      <c r="AZE107" s="94"/>
      <c r="AZF107" s="94"/>
      <c r="AZG107" s="94"/>
      <c r="AZH107" s="76"/>
      <c r="AZI107" s="77"/>
      <c r="AZJ107" s="75"/>
      <c r="AZK107" s="75"/>
      <c r="AZL107" s="76"/>
      <c r="AZM107" s="94"/>
      <c r="AZN107" s="94"/>
      <c r="AZO107" s="94"/>
      <c r="AZP107" s="76"/>
      <c r="AZQ107" s="94"/>
      <c r="AZR107" s="94"/>
      <c r="AZS107" s="94"/>
      <c r="AZT107" s="76"/>
      <c r="AZU107" s="94"/>
      <c r="AZV107" s="94"/>
      <c r="AZW107" s="94"/>
      <c r="AZX107" s="76"/>
      <c r="AZY107" s="94"/>
      <c r="AZZ107" s="94"/>
      <c r="BAA107" s="94"/>
      <c r="BAB107" s="76"/>
      <c r="BAC107" s="94"/>
      <c r="BAD107" s="94"/>
      <c r="BAE107" s="94"/>
      <c r="BAF107" s="76"/>
      <c r="BAG107" s="94"/>
      <c r="BAH107" s="94"/>
      <c r="BAI107" s="94"/>
      <c r="BAJ107" s="76"/>
      <c r="BAK107" s="94"/>
      <c r="BAL107" s="94"/>
      <c r="BAM107" s="94"/>
      <c r="BAN107" s="76"/>
      <c r="BAO107" s="94"/>
      <c r="BAP107" s="94"/>
      <c r="BAQ107" s="94"/>
      <c r="BAR107" s="76"/>
      <c r="BAS107" s="94"/>
      <c r="BAT107" s="94"/>
      <c r="BAU107" s="94"/>
      <c r="BAV107" s="76"/>
      <c r="BAW107" s="94"/>
      <c r="BAX107" s="94"/>
      <c r="BAY107" s="94"/>
      <c r="BAZ107" s="76"/>
      <c r="BBA107" s="94"/>
      <c r="BBB107" s="94"/>
      <c r="BBC107" s="94"/>
      <c r="BBD107" s="76"/>
      <c r="BBE107" s="94"/>
      <c r="BBF107" s="94"/>
      <c r="BBG107" s="94"/>
      <c r="BBH107" s="76"/>
      <c r="BBI107" s="94"/>
      <c r="BBJ107" s="94"/>
      <c r="BBK107" s="94"/>
      <c r="BBL107" s="76"/>
      <c r="BBM107" s="94"/>
      <c r="BBN107" s="94"/>
      <c r="BBO107" s="94"/>
      <c r="BBP107" s="76"/>
      <c r="BBQ107" s="94"/>
      <c r="BBR107" s="94"/>
      <c r="BBS107" s="94"/>
      <c r="BBT107" s="76"/>
      <c r="BBU107" s="94"/>
      <c r="BBV107" s="94"/>
      <c r="BBW107" s="94"/>
      <c r="BBX107" s="76"/>
      <c r="BBY107" s="94"/>
      <c r="BBZ107" s="94"/>
      <c r="BCA107" s="94"/>
      <c r="BCB107" s="76"/>
      <c r="BCC107" s="94"/>
      <c r="BCD107" s="94"/>
      <c r="BCE107" s="94"/>
      <c r="BCF107" s="76"/>
      <c r="BCG107" s="94"/>
      <c r="BCH107" s="94"/>
      <c r="BCI107" s="94"/>
      <c r="BCJ107" s="76"/>
      <c r="BCK107" s="94"/>
      <c r="BCL107" s="94"/>
      <c r="BCM107" s="94"/>
      <c r="BCN107" s="76"/>
      <c r="BCO107" s="94"/>
      <c r="BCP107" s="94"/>
      <c r="BCQ107" s="94"/>
      <c r="BCR107" s="76"/>
      <c r="BCS107" s="78"/>
      <c r="BCT107" s="95"/>
      <c r="BCU107" s="95"/>
      <c r="BCV107" s="1" t="s">
        <v>187</v>
      </c>
      <c r="BCW107" s="95"/>
      <c r="BCX107" s="95"/>
      <c r="BCY107" s="95" t="s">
        <v>90</v>
      </c>
      <c r="BCZ107" s="97"/>
      <c r="BDA107" s="97"/>
      <c r="BDB107" s="97"/>
      <c r="BDD107" s="81"/>
      <c r="BDE107" s="2">
        <f>SUM(JE258,JE261,JE264,JE448,JE460,JE603,JE624,JE729,JE735,JE829,JE832,JE906,JE918,JE963,JE972,JE1003,JE1029,JE1032,JE1041)/19</f>
        <v>0</v>
      </c>
      <c r="BDF107" s="2">
        <f>SUM(PD258,PD261,PD264,PD448,PD460,PD603,PD624,PD729,PD735,PD829,PD832,PD906,PD918,PD963,PD972,PD1003,PD1029,PD1032,PD1041)/19</f>
        <v>0</v>
      </c>
      <c r="BDG107" s="2">
        <f>SUM(PE258,PE261,PE264,PE448,PE460,PE603,PE624,PE729,PE735,PE829,PE832,PE906,PE918,PE963,PE972,PE1003,PE1029,PE1032,PE1041)/19</f>
        <v>0</v>
      </c>
      <c r="BDH107" s="1">
        <f>SUM(TC258,TC261,TC264,TC448,TC460,TC603,TC624,TC729,TC735,TC829,TC832,TC906,TC918,TC963,TC972,TC1003,TC1029,TC1032,TC1041)/19</f>
        <v>4</v>
      </c>
    </row>
    <row r="108" spans="2:1464" x14ac:dyDescent="0.25">
      <c r="B108" s="79" t="s">
        <v>209</v>
      </c>
      <c r="TC108" s="33">
        <v>4</v>
      </c>
      <c r="TD108" s="89">
        <v>1</v>
      </c>
      <c r="TE108" s="3" t="s">
        <v>209</v>
      </c>
      <c r="ALR108" s="1">
        <v>12</v>
      </c>
      <c r="ALS108" s="37"/>
      <c r="ALT108" s="79" t="s">
        <v>209</v>
      </c>
      <c r="ALY108" s="8"/>
      <c r="ALZ108" s="8"/>
      <c r="AMA108" s="8"/>
      <c r="AMC108" s="8"/>
      <c r="AMD108" s="8"/>
      <c r="AME108" s="8"/>
      <c r="AMG108" s="8"/>
      <c r="AMH108" s="8"/>
      <c r="AMI108" s="8"/>
      <c r="AMK108" s="8"/>
      <c r="AML108" s="8"/>
      <c r="AMM108" s="8"/>
      <c r="AMO108" s="8"/>
      <c r="AMP108" s="8"/>
      <c r="AMQ108" s="8"/>
      <c r="AMS108" s="8"/>
      <c r="AMT108" s="8"/>
      <c r="AMU108" s="8"/>
      <c r="AMW108" s="8"/>
      <c r="AMX108" s="8"/>
      <c r="AMY108" s="8"/>
      <c r="ANA108" s="8"/>
      <c r="ANB108" s="8"/>
      <c r="ANC108" s="8"/>
      <c r="ANE108" s="8"/>
      <c r="ANF108" s="8"/>
      <c r="ANG108" s="8"/>
      <c r="ANI108" s="8"/>
      <c r="ANJ108" s="8"/>
      <c r="ANK108" s="8"/>
      <c r="ANM108" s="8"/>
      <c r="ANQ108" s="8"/>
      <c r="ANR108" s="8"/>
      <c r="ANS108" s="8"/>
      <c r="ANU108" s="8"/>
      <c r="ANV108" s="8"/>
      <c r="ANW108" s="8"/>
      <c r="ANY108" s="8"/>
      <c r="ANZ108" s="8"/>
      <c r="AOA108" s="8"/>
      <c r="AOC108" s="8"/>
      <c r="AOD108" s="8"/>
      <c r="AOE108" s="8"/>
      <c r="AOG108" s="8"/>
      <c r="AOH108" s="8"/>
      <c r="AOI108" s="8"/>
      <c r="AOK108" s="8"/>
      <c r="AOL108" s="8"/>
      <c r="AOM108" s="8"/>
      <c r="AOO108" s="8"/>
      <c r="AOP108" s="8"/>
      <c r="AOQ108" s="8"/>
      <c r="AOS108" s="8"/>
      <c r="AOT108" s="8"/>
      <c r="AOU108" s="8"/>
      <c r="AOW108" s="8"/>
      <c r="AOX108" s="8"/>
      <c r="AOY108" s="8"/>
      <c r="APA108" s="8"/>
      <c r="APB108" s="8"/>
      <c r="APC108" s="8"/>
      <c r="APE108" s="8"/>
      <c r="API108" s="8"/>
      <c r="APJ108" s="8"/>
      <c r="APK108" s="8"/>
      <c r="APM108" s="8"/>
      <c r="APN108" s="8"/>
      <c r="APO108" s="8"/>
      <c r="APQ108" s="8"/>
      <c r="APR108" s="8"/>
      <c r="APS108" s="8"/>
      <c r="APU108" s="8"/>
      <c r="APV108" s="8"/>
      <c r="APW108" s="8"/>
      <c r="APY108" s="8"/>
      <c r="APZ108" s="8"/>
      <c r="AQA108" s="8"/>
      <c r="AQC108" s="8"/>
      <c r="AQD108" s="8"/>
      <c r="AQE108" s="8"/>
      <c r="AQG108" s="8"/>
      <c r="AQH108" s="8"/>
      <c r="AQI108" s="8"/>
      <c r="AQK108" s="8"/>
      <c r="AQL108" s="8"/>
      <c r="AQM108" s="8"/>
      <c r="AQO108" s="8"/>
      <c r="AQP108" s="8"/>
      <c r="AQQ108" s="8"/>
      <c r="AQS108" s="8"/>
      <c r="AQT108" s="8"/>
      <c r="AQU108" s="8"/>
      <c r="ARA108" s="8"/>
      <c r="ARB108" s="8"/>
      <c r="ARC108" s="8"/>
      <c r="ARE108" s="8"/>
      <c r="ARF108" s="8"/>
      <c r="ARG108" s="8"/>
      <c r="ARI108" s="8"/>
      <c r="ARJ108" s="8"/>
      <c r="ARK108" s="8"/>
      <c r="ARM108" s="8"/>
      <c r="ARN108" s="8"/>
      <c r="ARO108" s="8"/>
      <c r="ARQ108" s="8"/>
      <c r="ARR108" s="8"/>
      <c r="ARS108" s="8"/>
      <c r="ARU108" s="8"/>
      <c r="ARV108" s="8"/>
      <c r="ARW108" s="8"/>
      <c r="ARY108" s="8"/>
      <c r="ARZ108" s="8"/>
      <c r="ASA108" s="8"/>
      <c r="ASC108" s="8"/>
      <c r="ASD108" s="8"/>
      <c r="ASE108" s="8"/>
      <c r="ASG108" s="8"/>
      <c r="ASH108" s="8"/>
      <c r="ASI108" s="8"/>
      <c r="ASK108" s="8"/>
      <c r="ASL108" s="8"/>
      <c r="ASM108" s="8"/>
      <c r="ASO108" s="8"/>
      <c r="ASS108" s="8"/>
      <c r="AST108" s="8"/>
      <c r="ASU108" s="8"/>
      <c r="ASW108" s="8"/>
      <c r="ASX108" s="8"/>
      <c r="ASY108" s="8"/>
      <c r="ATA108" s="8"/>
      <c r="ATB108" s="8"/>
      <c r="ATC108" s="8"/>
      <c r="ATE108" s="8"/>
      <c r="ATF108" s="8"/>
      <c r="ATG108" s="8"/>
      <c r="ATI108" s="8"/>
      <c r="ATJ108" s="8"/>
      <c r="ATK108" s="8"/>
      <c r="ATM108" s="8"/>
      <c r="ATN108" s="8"/>
      <c r="ATO108" s="8"/>
      <c r="ATQ108" s="8"/>
      <c r="ATR108" s="8"/>
      <c r="ATS108" s="8"/>
      <c r="ATU108" s="8"/>
      <c r="ATV108" s="8"/>
      <c r="ATW108" s="8"/>
      <c r="ATY108" s="8"/>
      <c r="ATZ108" s="8"/>
      <c r="AUA108" s="8"/>
      <c r="AUC108" s="8"/>
      <c r="AUD108" s="8"/>
      <c r="AUE108" s="8"/>
      <c r="AUG108" s="8"/>
      <c r="AUK108" s="8"/>
      <c r="AUL108" s="8"/>
      <c r="AUM108" s="8"/>
      <c r="AUO108" s="8"/>
      <c r="AUP108" s="8"/>
      <c r="AUQ108" s="8"/>
      <c r="AUS108" s="8"/>
      <c r="AUT108" s="8"/>
      <c r="AUU108" s="8"/>
      <c r="AUW108" s="8"/>
      <c r="AUX108" s="8"/>
      <c r="AUY108" s="8"/>
      <c r="AVA108" s="8"/>
      <c r="AVB108" s="8"/>
      <c r="AVC108" s="8"/>
      <c r="AVE108" s="8"/>
      <c r="AVF108" s="8"/>
      <c r="AVG108" s="8"/>
      <c r="AVI108" s="8"/>
      <c r="AVJ108" s="8"/>
      <c r="AVK108" s="8"/>
      <c r="AVM108" s="8"/>
      <c r="AVN108" s="8"/>
      <c r="AVO108" s="8"/>
      <c r="AVQ108" s="8"/>
      <c r="AVR108" s="8"/>
      <c r="AVS108" s="8"/>
      <c r="AVU108" s="8"/>
      <c r="AVV108" s="8"/>
      <c r="AVW108" s="8"/>
      <c r="AVY108" s="8"/>
      <c r="AWC108" s="8"/>
      <c r="AWD108" s="8"/>
      <c r="AWE108" s="8"/>
      <c r="AWG108" s="8"/>
      <c r="AWH108" s="8"/>
      <c r="AWI108" s="8"/>
      <c r="AWK108" s="8"/>
      <c r="AWL108" s="8"/>
      <c r="AWM108" s="8"/>
      <c r="AWO108" s="8"/>
      <c r="AWP108" s="8"/>
      <c r="AWQ108" s="8"/>
      <c r="AWS108" s="8"/>
      <c r="AWT108" s="8"/>
      <c r="AWU108" s="8"/>
      <c r="AWW108" s="8"/>
      <c r="AWX108" s="8"/>
      <c r="AWY108" s="8"/>
      <c r="AXA108" s="8"/>
      <c r="AXB108" s="8"/>
      <c r="AXC108" s="8"/>
      <c r="AXE108" s="8"/>
      <c r="AXF108" s="8"/>
      <c r="AXG108" s="8"/>
      <c r="AXI108" s="8"/>
      <c r="AXJ108" s="8"/>
      <c r="AXK108" s="8"/>
      <c r="AXM108" s="8"/>
      <c r="AXN108" s="8"/>
      <c r="AXO108" s="8"/>
      <c r="AXQ108" s="8"/>
      <c r="AXU108" s="8"/>
      <c r="AXV108" s="8"/>
      <c r="AXW108" s="8"/>
      <c r="AXY108" s="8"/>
      <c r="AXZ108" s="8"/>
      <c r="AYA108" s="8"/>
      <c r="AYC108" s="8"/>
      <c r="AYD108" s="8"/>
      <c r="AYE108" s="8"/>
      <c r="AYG108" s="8"/>
      <c r="AYH108" s="8"/>
      <c r="AYI108" s="8"/>
      <c r="AYK108" s="8"/>
      <c r="AYL108" s="8"/>
      <c r="AYM108" s="8"/>
      <c r="AYO108" s="8"/>
      <c r="AYP108" s="8"/>
      <c r="AYQ108" s="8"/>
      <c r="AYS108" s="8"/>
      <c r="AYT108" s="8"/>
      <c r="AYU108" s="8"/>
      <c r="AYW108" s="8"/>
      <c r="AYX108" s="8"/>
      <c r="AYY108" s="8"/>
      <c r="AZA108" s="8"/>
      <c r="AZB108" s="8"/>
      <c r="AZC108" s="8"/>
      <c r="AZE108" s="8"/>
      <c r="AZF108" s="8"/>
      <c r="AZG108" s="8"/>
      <c r="AZM108" s="8"/>
      <c r="AZN108" s="8"/>
      <c r="AZO108" s="8"/>
      <c r="AZQ108" s="8"/>
      <c r="AZR108" s="8"/>
      <c r="AZS108" s="8"/>
      <c r="AZU108" s="8"/>
      <c r="AZV108" s="8"/>
      <c r="AZW108" s="8"/>
      <c r="AZY108" s="8"/>
      <c r="AZZ108" s="8"/>
      <c r="BAA108" s="8"/>
      <c r="BAC108" s="8"/>
      <c r="BAD108" s="8"/>
      <c r="BAE108" s="8"/>
      <c r="BAG108" s="8"/>
      <c r="BAH108" s="8"/>
      <c r="BAI108" s="8"/>
      <c r="BAK108" s="8"/>
      <c r="BAL108" s="8"/>
      <c r="BAM108" s="8"/>
      <c r="BAO108" s="8"/>
      <c r="BAP108" s="8"/>
      <c r="BAQ108" s="8"/>
      <c r="BAS108" s="8"/>
      <c r="BAT108" s="8"/>
      <c r="BAU108" s="8"/>
      <c r="BAW108" s="8"/>
      <c r="BAX108" s="8"/>
      <c r="BAY108" s="8"/>
      <c r="BBA108" s="8"/>
      <c r="BBE108" s="8"/>
      <c r="BBF108" s="8"/>
      <c r="BBG108" s="8"/>
      <c r="BBI108" s="8"/>
      <c r="BBJ108" s="8"/>
      <c r="BBK108" s="8"/>
      <c r="BBM108" s="8"/>
      <c r="BBN108" s="8"/>
      <c r="BBO108" s="8"/>
      <c r="BBQ108" s="8"/>
      <c r="BBR108" s="8"/>
      <c r="BBS108" s="8"/>
      <c r="BBU108" s="8"/>
      <c r="BBV108" s="8"/>
      <c r="BBW108" s="8"/>
      <c r="BBY108" s="8"/>
      <c r="BBZ108" s="8"/>
      <c r="BCA108" s="8"/>
      <c r="BCC108" s="8"/>
      <c r="BCD108" s="8"/>
      <c r="BCE108" s="8"/>
      <c r="BCG108" s="8"/>
      <c r="BCH108" s="8"/>
      <c r="BCI108" s="8"/>
      <c r="BCK108" s="8"/>
      <c r="BCL108" s="8"/>
      <c r="BCM108" s="8"/>
      <c r="BCO108" s="8"/>
      <c r="BCP108" s="8"/>
      <c r="BCQ108" s="8"/>
      <c r="BCS108" s="90">
        <v>24</v>
      </c>
      <c r="BCT108" s="1">
        <v>3</v>
      </c>
      <c r="BCU108" s="1" t="s">
        <v>187</v>
      </c>
      <c r="BCV108" s="1" t="s">
        <v>187</v>
      </c>
      <c r="BCW108" s="1" t="s">
        <v>207</v>
      </c>
      <c r="BCX108" s="1" t="s">
        <v>90</v>
      </c>
      <c r="BCY108" s="1" t="s">
        <v>90</v>
      </c>
      <c r="BCZ108" s="97"/>
      <c r="BDA108" s="97"/>
      <c r="BDB108" s="97"/>
      <c r="BDD108" s="81"/>
      <c r="BDE108" s="2">
        <f>SUM(JE36,JE39,JE42,JE45,JE48,JE51,JE216,JE219,JE222,JE225,JE228,JE231,JE267,JE279,JE291,JE451,JE496,JE463,JE606,JE627,JE633,JE732,JE738,JE741,JE835,JE847,JE859,JE909,JE921,JE930,JE966,JE975,JE981,JE1006,JE1009,JE1012,JE1015)/37</f>
        <v>0</v>
      </c>
      <c r="BDF108" s="2">
        <f>SUM(PD36,PD39,PD42,PD45,PD48,PD51,PD216,PD219,PD222,PD225,PD228,PD231,PD267,PD279,PD291,PD451,PD496,PD463,PD606,PD627,PD633,PD732,PD738,PD741,PD835,PD847,PD859,PD909,PD921,PD930,PD966,PD975,PD981,PD1006,PD1009,PD1012,PD1015)/37</f>
        <v>0</v>
      </c>
      <c r="BDG108" s="2">
        <f>SUM(PE36,PE39,PE42,PE45,PE48,PE51,PE216,PE219,PE222,PE225,PE228,PE231,PE267,PE279,PE291,PE451,PE496,PE463,PE606,PE627,PE633,PE732,PE738,PE741,PE835,PE847,PE859,PE909,PE921,PE930,PE966,PE975,PE981,PE1006,PE1009,PE1012,PE1015)/37</f>
        <v>0</v>
      </c>
      <c r="BDH108" s="1">
        <f>SUM(TC36,TC39,TC42,TC45,TC48,TC51,TC216,TC219,TC222,TC225,TC228,TC231,TC267,TC279,TC291,TC451,TC496,TC463,TC606,TC627,TC633,TC732,TC738,TC741,TC835,TC847,TC859,TC909,TC921,TC930,TC966,TC975,TC981,TC1006,TC1009,TC1012,TC1015)/37</f>
        <v>4</v>
      </c>
    </row>
    <row r="109" spans="2:1464" x14ac:dyDescent="0.25">
      <c r="B109" s="73"/>
      <c r="C109" s="74"/>
      <c r="D109" s="75"/>
      <c r="E109" s="75"/>
      <c r="F109" s="76"/>
      <c r="G109" s="75"/>
      <c r="H109" s="75"/>
      <c r="I109" s="75"/>
      <c r="J109" s="76"/>
      <c r="K109" s="75"/>
      <c r="L109" s="75"/>
      <c r="M109" s="75"/>
      <c r="N109" s="76"/>
      <c r="O109" s="75"/>
      <c r="P109" s="75"/>
      <c r="Q109" s="75"/>
      <c r="R109" s="76"/>
      <c r="S109" s="75"/>
      <c r="T109" s="75"/>
      <c r="U109" s="75"/>
      <c r="V109" s="76"/>
      <c r="W109" s="75"/>
      <c r="X109" s="75"/>
      <c r="Y109" s="75"/>
      <c r="Z109" s="76"/>
      <c r="AA109" s="75"/>
      <c r="AB109" s="75"/>
      <c r="AC109" s="75"/>
      <c r="AD109" s="76"/>
      <c r="AE109" s="75"/>
      <c r="AF109" s="75"/>
      <c r="AG109" s="75"/>
      <c r="AH109" s="76"/>
      <c r="AI109" s="75"/>
      <c r="AJ109" s="75"/>
      <c r="AK109" s="75"/>
      <c r="AL109" s="76"/>
      <c r="AM109" s="75"/>
      <c r="AN109" s="75"/>
      <c r="AO109" s="75"/>
      <c r="AP109" s="76"/>
      <c r="AQ109" s="75"/>
      <c r="AR109" s="75"/>
      <c r="AS109" s="75"/>
      <c r="AT109" s="76"/>
      <c r="AU109" s="75"/>
      <c r="AV109" s="75"/>
      <c r="AW109" s="75"/>
      <c r="AX109" s="76"/>
      <c r="AY109" s="75"/>
      <c r="AZ109" s="75"/>
      <c r="BA109" s="75"/>
      <c r="BB109" s="76"/>
      <c r="BC109" s="75"/>
      <c r="BD109" s="75"/>
      <c r="BE109" s="75"/>
      <c r="BF109" s="76"/>
      <c r="BG109" s="75"/>
      <c r="BH109" s="75"/>
      <c r="BI109" s="75"/>
      <c r="BJ109" s="76"/>
      <c r="BK109" s="75"/>
      <c r="BL109" s="75"/>
      <c r="BM109" s="75"/>
      <c r="BN109" s="76"/>
      <c r="BO109" s="75"/>
      <c r="BP109" s="75"/>
      <c r="BQ109" s="75"/>
      <c r="BR109" s="76"/>
      <c r="BS109" s="75"/>
      <c r="BT109" s="75"/>
      <c r="BU109" s="75"/>
      <c r="BV109" s="76"/>
      <c r="BW109" s="75"/>
      <c r="BX109" s="75"/>
      <c r="BY109" s="75"/>
      <c r="BZ109" s="76"/>
      <c r="CA109" s="75"/>
      <c r="CB109" s="75"/>
      <c r="CC109" s="75"/>
      <c r="CD109" s="76"/>
      <c r="CE109" s="75"/>
      <c r="CF109" s="75"/>
      <c r="CG109" s="75"/>
      <c r="CH109" s="76"/>
      <c r="CI109" s="75"/>
      <c r="CJ109" s="75"/>
      <c r="CK109" s="75"/>
      <c r="CL109" s="76"/>
      <c r="CM109" s="75"/>
      <c r="CN109" s="75"/>
      <c r="CO109" s="75"/>
      <c r="CP109" s="76"/>
      <c r="CQ109" s="75"/>
      <c r="CR109" s="75"/>
      <c r="CS109" s="75"/>
      <c r="CT109" s="76"/>
      <c r="CU109" s="75"/>
      <c r="CV109" s="75"/>
      <c r="CW109" s="75"/>
      <c r="CX109" s="76"/>
      <c r="CY109" s="75"/>
      <c r="CZ109" s="75"/>
      <c r="DA109" s="75"/>
      <c r="DB109" s="76"/>
      <c r="DC109" s="76"/>
      <c r="DD109" s="76"/>
      <c r="DE109" s="76"/>
      <c r="DF109" s="76"/>
      <c r="DG109" s="75"/>
      <c r="DH109" s="75"/>
      <c r="DI109" s="75"/>
      <c r="DJ109" s="76"/>
      <c r="DK109" s="75"/>
      <c r="DL109" s="75"/>
      <c r="DM109" s="75"/>
      <c r="DN109" s="76"/>
      <c r="DO109" s="75"/>
      <c r="DP109" s="75"/>
      <c r="DQ109" s="75"/>
      <c r="DR109" s="76"/>
      <c r="DS109" s="75"/>
      <c r="DT109" s="75"/>
      <c r="DU109" s="75"/>
      <c r="DV109" s="76"/>
      <c r="DW109" s="75"/>
      <c r="DX109" s="75"/>
      <c r="DY109" s="75"/>
      <c r="DZ109" s="76"/>
      <c r="EA109" s="75"/>
      <c r="EB109" s="75"/>
      <c r="EC109" s="75"/>
      <c r="ED109" s="76"/>
      <c r="EE109" s="75"/>
      <c r="EF109" s="75"/>
      <c r="EG109" s="75"/>
      <c r="EH109" s="76"/>
      <c r="EI109" s="75"/>
      <c r="EJ109" s="75"/>
      <c r="EK109" s="75"/>
      <c r="EL109" s="76"/>
      <c r="EM109" s="75"/>
      <c r="EN109" s="75"/>
      <c r="EO109" s="75"/>
      <c r="EP109" s="76"/>
      <c r="EQ109" s="75"/>
      <c r="ER109" s="75"/>
      <c r="ES109" s="75"/>
      <c r="ET109" s="76"/>
      <c r="EU109" s="75"/>
      <c r="EV109" s="75"/>
      <c r="EW109" s="75"/>
      <c r="EX109" s="76"/>
      <c r="EY109" s="75"/>
      <c r="EZ109" s="75"/>
      <c r="FA109" s="75"/>
      <c r="FB109" s="76"/>
      <c r="FC109" s="75"/>
      <c r="FD109" s="75"/>
      <c r="FE109" s="75"/>
      <c r="FF109" s="76"/>
      <c r="FG109" s="75"/>
      <c r="FH109" s="75"/>
      <c r="FI109" s="75"/>
      <c r="FJ109" s="76"/>
      <c r="FK109" s="75"/>
      <c r="FL109" s="75"/>
      <c r="FM109" s="75"/>
      <c r="FN109" s="76"/>
      <c r="FO109" s="75"/>
      <c r="FP109" s="75"/>
      <c r="FQ109" s="75"/>
      <c r="FR109" s="76"/>
      <c r="FS109" s="75"/>
      <c r="FT109" s="75"/>
      <c r="FU109" s="75"/>
      <c r="FV109" s="76"/>
      <c r="FW109" s="75"/>
      <c r="FX109" s="75"/>
      <c r="FY109" s="75"/>
      <c r="FZ109" s="76"/>
      <c r="GA109" s="75"/>
      <c r="GB109" s="75"/>
      <c r="GC109" s="75"/>
      <c r="GD109" s="76"/>
      <c r="GE109" s="75"/>
      <c r="GF109" s="75"/>
      <c r="GG109" s="75"/>
      <c r="GH109" s="76"/>
      <c r="GI109" s="75"/>
      <c r="GJ109" s="75"/>
      <c r="GK109" s="75"/>
      <c r="GL109" s="76"/>
      <c r="GM109" s="75"/>
      <c r="GN109" s="75"/>
      <c r="GO109" s="75"/>
      <c r="GP109" s="76"/>
      <c r="GQ109" s="75"/>
      <c r="GR109" s="75"/>
      <c r="GS109" s="75"/>
      <c r="GT109" s="76"/>
      <c r="GU109" s="75"/>
      <c r="GV109" s="75"/>
      <c r="GW109" s="75"/>
      <c r="GX109" s="76"/>
      <c r="GY109" s="75"/>
      <c r="GZ109" s="75"/>
      <c r="HA109" s="75"/>
      <c r="HB109" s="76"/>
      <c r="HC109" s="76"/>
      <c r="HD109" s="76"/>
      <c r="HE109" s="76"/>
      <c r="HF109" s="76"/>
      <c r="HG109" s="75"/>
      <c r="HH109" s="75"/>
      <c r="HI109" s="75"/>
      <c r="HJ109" s="76"/>
      <c r="HK109" s="75"/>
      <c r="HL109" s="75"/>
      <c r="HM109" s="75"/>
      <c r="HN109" s="76"/>
      <c r="HO109" s="75"/>
      <c r="HP109" s="75"/>
      <c r="HQ109" s="75"/>
      <c r="HR109" s="76"/>
      <c r="HS109" s="75"/>
      <c r="HT109" s="75"/>
      <c r="HU109" s="75"/>
      <c r="HV109" s="76"/>
      <c r="HW109" s="75"/>
      <c r="HX109" s="75"/>
      <c r="HY109" s="75"/>
      <c r="HZ109" s="76"/>
      <c r="IA109" s="75"/>
      <c r="IB109" s="75"/>
      <c r="IC109" s="75"/>
      <c r="ID109" s="76"/>
      <c r="IE109" s="75"/>
      <c r="IF109" s="75"/>
      <c r="IG109" s="75"/>
      <c r="IH109" s="76"/>
      <c r="II109" s="75"/>
      <c r="IJ109" s="75"/>
      <c r="IK109" s="75"/>
      <c r="IL109" s="76"/>
      <c r="IM109" s="75"/>
      <c r="IN109" s="75"/>
      <c r="IO109" s="75"/>
      <c r="IP109" s="76"/>
      <c r="IQ109" s="75"/>
      <c r="IR109" s="75"/>
      <c r="IS109" s="75"/>
      <c r="IT109" s="76"/>
      <c r="IU109" s="75"/>
      <c r="IV109" s="75"/>
      <c r="IW109" s="75"/>
      <c r="IX109" s="76"/>
      <c r="IY109" s="75"/>
      <c r="IZ109" s="75"/>
      <c r="JA109" s="75"/>
      <c r="JB109" s="76"/>
      <c r="JC109" s="75"/>
      <c r="JD109" s="77"/>
      <c r="JE109" s="77"/>
      <c r="JF109" s="76"/>
      <c r="JG109" s="75"/>
      <c r="JH109" s="75"/>
      <c r="JI109" s="75"/>
      <c r="JJ109" s="76"/>
      <c r="JK109" s="75"/>
      <c r="JL109" s="75"/>
      <c r="JM109" s="75"/>
      <c r="JN109" s="76"/>
      <c r="JO109" s="75"/>
      <c r="JP109" s="75"/>
      <c r="JQ109" s="75"/>
      <c r="JR109" s="76"/>
      <c r="JS109" s="75"/>
      <c r="JT109" s="75"/>
      <c r="JU109" s="75"/>
      <c r="JV109" s="76"/>
      <c r="JW109" s="75"/>
      <c r="JX109" s="75"/>
      <c r="JY109" s="75"/>
      <c r="JZ109" s="76"/>
      <c r="KA109" s="75"/>
      <c r="KB109" s="75"/>
      <c r="KC109" s="75"/>
      <c r="KD109" s="76"/>
      <c r="KE109" s="75"/>
      <c r="KF109" s="75"/>
      <c r="KG109" s="75"/>
      <c r="KH109" s="76"/>
      <c r="KI109" s="75"/>
      <c r="KJ109" s="75"/>
      <c r="KK109" s="75"/>
      <c r="KL109" s="76"/>
      <c r="KM109" s="75"/>
      <c r="KN109" s="75"/>
      <c r="KO109" s="75"/>
      <c r="KP109" s="76"/>
      <c r="KQ109" s="75"/>
      <c r="KR109" s="75"/>
      <c r="KS109" s="75"/>
      <c r="KT109" s="76"/>
      <c r="KU109" s="75"/>
      <c r="KV109" s="75"/>
      <c r="KW109" s="75"/>
      <c r="KX109" s="76"/>
      <c r="KY109" s="75"/>
      <c r="KZ109" s="75"/>
      <c r="LA109" s="75"/>
      <c r="LB109" s="76"/>
      <c r="LC109" s="75"/>
      <c r="LD109" s="75"/>
      <c r="LE109" s="75"/>
      <c r="LF109" s="76"/>
      <c r="LG109" s="75"/>
      <c r="LH109" s="75"/>
      <c r="LI109" s="75"/>
      <c r="LJ109" s="76"/>
      <c r="LK109" s="75"/>
      <c r="LL109" s="75"/>
      <c r="LM109" s="75"/>
      <c r="LN109" s="76"/>
      <c r="LO109" s="75"/>
      <c r="LP109" s="75"/>
      <c r="LQ109" s="75"/>
      <c r="LR109" s="76"/>
      <c r="LS109" s="75"/>
      <c r="LT109" s="75"/>
      <c r="LU109" s="75"/>
      <c r="LV109" s="76"/>
      <c r="LW109" s="75"/>
      <c r="LX109" s="75"/>
      <c r="LY109" s="75"/>
      <c r="LZ109" s="76"/>
      <c r="MA109" s="75"/>
      <c r="MB109" s="75"/>
      <c r="MC109" s="75"/>
      <c r="MD109" s="76"/>
      <c r="ME109" s="75"/>
      <c r="MF109" s="75"/>
      <c r="MG109" s="75"/>
      <c r="MH109" s="76"/>
      <c r="MI109" s="75"/>
      <c r="MJ109" s="75"/>
      <c r="MK109" s="75"/>
      <c r="ML109" s="76"/>
      <c r="MM109" s="75"/>
      <c r="MN109" s="75"/>
      <c r="MO109" s="75"/>
      <c r="MP109" s="76"/>
      <c r="MQ109" s="75"/>
      <c r="MR109" s="75"/>
      <c r="MS109" s="75"/>
      <c r="MT109" s="76"/>
      <c r="MU109" s="75"/>
      <c r="MV109" s="75"/>
      <c r="MW109" s="75"/>
      <c r="MX109" s="76"/>
      <c r="MY109" s="75"/>
      <c r="MZ109" s="75"/>
      <c r="NA109" s="75"/>
      <c r="NB109" s="76"/>
      <c r="NC109" s="76"/>
      <c r="ND109" s="76"/>
      <c r="NE109" s="76"/>
      <c r="NF109" s="76"/>
      <c r="NG109" s="75"/>
      <c r="NH109" s="75"/>
      <c r="NI109" s="75"/>
      <c r="NJ109" s="76"/>
      <c r="NK109" s="75"/>
      <c r="NL109" s="75"/>
      <c r="NM109" s="75"/>
      <c r="NN109" s="76"/>
      <c r="NO109" s="75"/>
      <c r="NP109" s="75"/>
      <c r="NQ109" s="75"/>
      <c r="NR109" s="76"/>
      <c r="NS109" s="75"/>
      <c r="NT109" s="75"/>
      <c r="NU109" s="75"/>
      <c r="NV109" s="76"/>
      <c r="NW109" s="75"/>
      <c r="NX109" s="75"/>
      <c r="NY109" s="75"/>
      <c r="NZ109" s="76"/>
      <c r="OA109" s="75"/>
      <c r="OB109" s="75"/>
      <c r="OC109" s="75"/>
      <c r="OD109" s="76"/>
      <c r="OE109" s="75"/>
      <c r="OF109" s="75"/>
      <c r="OG109" s="75"/>
      <c r="OH109" s="76"/>
      <c r="OI109" s="75"/>
      <c r="OJ109" s="75"/>
      <c r="OK109" s="75"/>
      <c r="OL109" s="76"/>
      <c r="OM109" s="75"/>
      <c r="ON109" s="75"/>
      <c r="OO109" s="75"/>
      <c r="OP109" s="76"/>
      <c r="OQ109" s="75"/>
      <c r="OR109" s="75"/>
      <c r="OS109" s="75"/>
      <c r="OT109" s="76"/>
      <c r="OU109" s="75"/>
      <c r="OV109" s="75"/>
      <c r="OW109" s="75"/>
      <c r="OX109" s="76"/>
      <c r="OY109" s="75"/>
      <c r="OZ109" s="75"/>
      <c r="PA109" s="75"/>
      <c r="PB109" s="76"/>
      <c r="PC109" s="77"/>
      <c r="PD109" s="75"/>
      <c r="PE109" s="75"/>
      <c r="PF109" s="76"/>
      <c r="PG109" s="75"/>
      <c r="PH109" s="75"/>
      <c r="PI109" s="75"/>
      <c r="PJ109" s="76"/>
      <c r="PK109" s="75"/>
      <c r="PL109" s="75"/>
      <c r="PM109" s="75"/>
      <c r="PN109" s="76"/>
      <c r="PO109" s="75"/>
      <c r="PP109" s="75"/>
      <c r="PQ109" s="75"/>
      <c r="PR109" s="76"/>
      <c r="PS109" s="75"/>
      <c r="PT109" s="75"/>
      <c r="PU109" s="75"/>
      <c r="PV109" s="76"/>
      <c r="PW109" s="75"/>
      <c r="PX109" s="75"/>
      <c r="PY109" s="75"/>
      <c r="PZ109" s="76"/>
      <c r="QA109" s="75"/>
      <c r="QB109" s="75"/>
      <c r="QC109" s="75"/>
      <c r="QD109" s="76"/>
      <c r="QE109" s="75"/>
      <c r="QF109" s="75"/>
      <c r="QG109" s="75"/>
      <c r="QH109" s="76"/>
      <c r="QI109" s="75"/>
      <c r="QJ109" s="75"/>
      <c r="QK109" s="75"/>
      <c r="QL109" s="76"/>
      <c r="QM109" s="75"/>
      <c r="QN109" s="75"/>
      <c r="QO109" s="75"/>
      <c r="QP109" s="76"/>
      <c r="QQ109" s="75"/>
      <c r="QR109" s="75"/>
      <c r="QS109" s="75"/>
      <c r="QT109" s="76"/>
      <c r="QU109" s="75"/>
      <c r="QV109" s="75"/>
      <c r="QW109" s="75"/>
      <c r="QX109" s="76"/>
      <c r="QY109" s="75"/>
      <c r="QZ109" s="75"/>
      <c r="RA109" s="75"/>
      <c r="RB109" s="76"/>
      <c r="RC109" s="76"/>
      <c r="RD109" s="76"/>
      <c r="RE109" s="76"/>
      <c r="RF109" s="76"/>
      <c r="RG109" s="75"/>
      <c r="RH109" s="75"/>
      <c r="RI109" s="75"/>
      <c r="RJ109" s="76"/>
      <c r="RK109" s="75"/>
      <c r="RL109" s="75"/>
      <c r="RM109" s="75"/>
      <c r="RN109" s="76"/>
      <c r="RO109" s="75"/>
      <c r="RP109" s="75"/>
      <c r="RQ109" s="75"/>
      <c r="RR109" s="76"/>
      <c r="RS109" s="75"/>
      <c r="RT109" s="75"/>
      <c r="RU109" s="75"/>
      <c r="RV109" s="76"/>
      <c r="RW109" s="75"/>
      <c r="RX109" s="75"/>
      <c r="RY109" s="75"/>
      <c r="RZ109" s="76"/>
      <c r="SA109" s="75"/>
      <c r="SB109" s="75"/>
      <c r="SC109" s="75"/>
      <c r="SD109" s="76"/>
      <c r="SE109" s="75"/>
      <c r="SF109" s="75"/>
      <c r="SG109" s="75"/>
      <c r="SH109" s="76"/>
      <c r="SI109" s="75"/>
      <c r="SJ109" s="75"/>
      <c r="SK109" s="75"/>
      <c r="SL109" s="76"/>
      <c r="SM109" s="75"/>
      <c r="SN109" s="75"/>
      <c r="SO109" s="75"/>
      <c r="SP109" s="76"/>
      <c r="SQ109" s="75"/>
      <c r="SR109" s="75"/>
      <c r="SS109" s="75"/>
      <c r="ST109" s="76"/>
      <c r="SU109" s="75"/>
      <c r="SV109" s="75"/>
      <c r="SW109" s="75"/>
      <c r="SX109" s="76"/>
      <c r="SY109" s="75"/>
      <c r="SZ109" s="75"/>
      <c r="TA109" s="75"/>
      <c r="TB109" s="76"/>
      <c r="TC109" s="78"/>
      <c r="TD109" s="93">
        <v>2</v>
      </c>
      <c r="TE109" s="3" t="s">
        <v>209</v>
      </c>
      <c r="ALR109" s="1">
        <v>12</v>
      </c>
      <c r="ALS109" s="37"/>
      <c r="ALT109" s="73"/>
      <c r="ALU109" s="74"/>
      <c r="ALV109" s="94"/>
      <c r="ALW109" s="94"/>
      <c r="ALX109" s="76"/>
      <c r="ALY109" s="94"/>
      <c r="ALZ109" s="94"/>
      <c r="AMA109" s="94"/>
      <c r="AMB109" s="76"/>
      <c r="AMC109" s="94"/>
      <c r="AMD109" s="94"/>
      <c r="AME109" s="94"/>
      <c r="AMF109" s="76"/>
      <c r="AMG109" s="94"/>
      <c r="AMH109" s="94"/>
      <c r="AMI109" s="94"/>
      <c r="AMJ109" s="76"/>
      <c r="AMK109" s="94"/>
      <c r="AML109" s="94"/>
      <c r="AMM109" s="94"/>
      <c r="AMN109" s="76"/>
      <c r="AMO109" s="94"/>
      <c r="AMP109" s="94"/>
      <c r="AMQ109" s="94"/>
      <c r="AMR109" s="76"/>
      <c r="AMS109" s="94"/>
      <c r="AMT109" s="94"/>
      <c r="AMU109" s="94"/>
      <c r="AMV109" s="76"/>
      <c r="AMW109" s="94"/>
      <c r="AMX109" s="94"/>
      <c r="AMY109" s="94"/>
      <c r="AMZ109" s="76"/>
      <c r="ANA109" s="94"/>
      <c r="ANB109" s="94"/>
      <c r="ANC109" s="94"/>
      <c r="AND109" s="76"/>
      <c r="ANE109" s="94"/>
      <c r="ANF109" s="94"/>
      <c r="ANG109" s="94"/>
      <c r="ANH109" s="76"/>
      <c r="ANI109" s="94"/>
      <c r="ANJ109" s="94"/>
      <c r="ANK109" s="94"/>
      <c r="ANL109" s="76"/>
      <c r="ANM109" s="94"/>
      <c r="ANN109" s="94"/>
      <c r="ANO109" s="94"/>
      <c r="ANP109" s="76"/>
      <c r="ANQ109" s="94"/>
      <c r="ANR109" s="94"/>
      <c r="ANS109" s="94"/>
      <c r="ANT109" s="76"/>
      <c r="ANU109" s="94"/>
      <c r="ANV109" s="94"/>
      <c r="ANW109" s="94"/>
      <c r="ANX109" s="76"/>
      <c r="ANY109" s="94"/>
      <c r="ANZ109" s="94"/>
      <c r="AOA109" s="94"/>
      <c r="AOB109" s="76"/>
      <c r="AOC109" s="94"/>
      <c r="AOD109" s="94"/>
      <c r="AOE109" s="94"/>
      <c r="AOF109" s="76"/>
      <c r="AOG109" s="94"/>
      <c r="AOH109" s="94"/>
      <c r="AOI109" s="94"/>
      <c r="AOJ109" s="76"/>
      <c r="AOK109" s="94"/>
      <c r="AOL109" s="94"/>
      <c r="AOM109" s="94"/>
      <c r="AON109" s="76"/>
      <c r="AOO109" s="94"/>
      <c r="AOP109" s="94"/>
      <c r="AOQ109" s="94"/>
      <c r="AOR109" s="76"/>
      <c r="AOS109" s="94"/>
      <c r="AOT109" s="94"/>
      <c r="AOU109" s="94"/>
      <c r="AOV109" s="76"/>
      <c r="AOW109" s="94"/>
      <c r="AOX109" s="94"/>
      <c r="AOY109" s="94"/>
      <c r="AOZ109" s="76"/>
      <c r="APA109" s="94"/>
      <c r="APB109" s="94"/>
      <c r="APC109" s="94"/>
      <c r="APD109" s="76"/>
      <c r="APE109" s="94"/>
      <c r="APF109" s="94"/>
      <c r="APG109" s="94"/>
      <c r="APH109" s="76"/>
      <c r="API109" s="94"/>
      <c r="APJ109" s="94"/>
      <c r="APK109" s="94"/>
      <c r="APL109" s="76"/>
      <c r="APM109" s="94"/>
      <c r="APN109" s="94"/>
      <c r="APO109" s="94"/>
      <c r="APP109" s="76"/>
      <c r="APQ109" s="94"/>
      <c r="APR109" s="94"/>
      <c r="APS109" s="94"/>
      <c r="APT109" s="76"/>
      <c r="APU109" s="94"/>
      <c r="APV109" s="94"/>
      <c r="APW109" s="94"/>
      <c r="APX109" s="76"/>
      <c r="APY109" s="94"/>
      <c r="APZ109" s="94"/>
      <c r="AQA109" s="94"/>
      <c r="AQB109" s="76"/>
      <c r="AQC109" s="94"/>
      <c r="AQD109" s="94"/>
      <c r="AQE109" s="94"/>
      <c r="AQF109" s="76"/>
      <c r="AQG109" s="94"/>
      <c r="AQH109" s="94"/>
      <c r="AQI109" s="94"/>
      <c r="AQJ109" s="76"/>
      <c r="AQK109" s="94"/>
      <c r="AQL109" s="94"/>
      <c r="AQM109" s="94"/>
      <c r="AQN109" s="76"/>
      <c r="AQO109" s="94"/>
      <c r="AQP109" s="94"/>
      <c r="AQQ109" s="94"/>
      <c r="AQR109" s="76"/>
      <c r="AQS109" s="94"/>
      <c r="AQT109" s="94"/>
      <c r="AQU109" s="94"/>
      <c r="AQV109" s="76"/>
      <c r="AQW109" s="94"/>
      <c r="AQX109" s="94"/>
      <c r="AQY109" s="94"/>
      <c r="AQZ109" s="76"/>
      <c r="ARA109" s="94"/>
      <c r="ARB109" s="94"/>
      <c r="ARC109" s="94"/>
      <c r="ARD109" s="76"/>
      <c r="ARE109" s="94"/>
      <c r="ARF109" s="94"/>
      <c r="ARG109" s="94"/>
      <c r="ARH109" s="76"/>
      <c r="ARI109" s="94"/>
      <c r="ARJ109" s="94"/>
      <c r="ARK109" s="94"/>
      <c r="ARL109" s="76"/>
      <c r="ARM109" s="94"/>
      <c r="ARN109" s="94"/>
      <c r="ARO109" s="94"/>
      <c r="ARP109" s="76"/>
      <c r="ARQ109" s="94"/>
      <c r="ARR109" s="94"/>
      <c r="ARS109" s="94"/>
      <c r="ART109" s="76"/>
      <c r="ARU109" s="94"/>
      <c r="ARV109" s="94"/>
      <c r="ARW109" s="94"/>
      <c r="ARX109" s="76"/>
      <c r="ARY109" s="94"/>
      <c r="ARZ109" s="94"/>
      <c r="ASA109" s="94"/>
      <c r="ASB109" s="76"/>
      <c r="ASC109" s="94"/>
      <c r="ASD109" s="94"/>
      <c r="ASE109" s="94"/>
      <c r="ASF109" s="76"/>
      <c r="ASG109" s="94"/>
      <c r="ASH109" s="94"/>
      <c r="ASI109" s="94"/>
      <c r="ASJ109" s="76"/>
      <c r="ASK109" s="94"/>
      <c r="ASL109" s="94"/>
      <c r="ASM109" s="94"/>
      <c r="ASN109" s="76"/>
      <c r="ASO109" s="94"/>
      <c r="ASP109" s="94"/>
      <c r="ASQ109" s="94"/>
      <c r="ASR109" s="76"/>
      <c r="ASS109" s="94"/>
      <c r="AST109" s="94"/>
      <c r="ASU109" s="94"/>
      <c r="ASV109" s="76"/>
      <c r="ASW109" s="94"/>
      <c r="ASX109" s="94"/>
      <c r="ASY109" s="94"/>
      <c r="ASZ109" s="76"/>
      <c r="ATA109" s="94"/>
      <c r="ATB109" s="94"/>
      <c r="ATC109" s="94"/>
      <c r="ATD109" s="76"/>
      <c r="ATE109" s="94"/>
      <c r="ATF109" s="94"/>
      <c r="ATG109" s="94"/>
      <c r="ATH109" s="76"/>
      <c r="ATI109" s="94"/>
      <c r="ATJ109" s="94"/>
      <c r="ATK109" s="94"/>
      <c r="ATL109" s="76"/>
      <c r="ATM109" s="94"/>
      <c r="ATN109" s="94"/>
      <c r="ATO109" s="94"/>
      <c r="ATP109" s="76"/>
      <c r="ATQ109" s="94"/>
      <c r="ATR109" s="94"/>
      <c r="ATS109" s="94"/>
      <c r="ATT109" s="76"/>
      <c r="ATU109" s="94"/>
      <c r="ATV109" s="94"/>
      <c r="ATW109" s="94"/>
      <c r="ATX109" s="76"/>
      <c r="ATY109" s="94"/>
      <c r="ATZ109" s="94"/>
      <c r="AUA109" s="94"/>
      <c r="AUB109" s="76"/>
      <c r="AUC109" s="94"/>
      <c r="AUD109" s="94"/>
      <c r="AUE109" s="94"/>
      <c r="AUF109" s="76"/>
      <c r="AUG109" s="94"/>
      <c r="AUH109" s="77"/>
      <c r="AUI109" s="77"/>
      <c r="AUJ109" s="76"/>
      <c r="AUK109" s="94"/>
      <c r="AUL109" s="94"/>
      <c r="AUM109" s="94"/>
      <c r="AUN109" s="76"/>
      <c r="AUO109" s="94"/>
      <c r="AUP109" s="94"/>
      <c r="AUQ109" s="94"/>
      <c r="AUR109" s="76"/>
      <c r="AUS109" s="94"/>
      <c r="AUT109" s="94"/>
      <c r="AUU109" s="94"/>
      <c r="AUV109" s="76"/>
      <c r="AUW109" s="94"/>
      <c r="AUX109" s="94"/>
      <c r="AUY109" s="94"/>
      <c r="AUZ109" s="76"/>
      <c r="AVA109" s="94"/>
      <c r="AVB109" s="94"/>
      <c r="AVC109" s="94"/>
      <c r="AVD109" s="76"/>
      <c r="AVE109" s="94"/>
      <c r="AVF109" s="94"/>
      <c r="AVG109" s="94"/>
      <c r="AVH109" s="76"/>
      <c r="AVI109" s="94"/>
      <c r="AVJ109" s="94"/>
      <c r="AVK109" s="94"/>
      <c r="AVL109" s="76"/>
      <c r="AVM109" s="94"/>
      <c r="AVN109" s="94"/>
      <c r="AVO109" s="94"/>
      <c r="AVP109" s="76"/>
      <c r="AVQ109" s="94"/>
      <c r="AVR109" s="94"/>
      <c r="AVS109" s="94"/>
      <c r="AVT109" s="76"/>
      <c r="AVU109" s="94"/>
      <c r="AVV109" s="94"/>
      <c r="AVW109" s="94"/>
      <c r="AVX109" s="76"/>
      <c r="AVY109" s="94"/>
      <c r="AVZ109" s="75"/>
      <c r="AWA109" s="75"/>
      <c r="AWB109" s="76"/>
      <c r="AWC109" s="94"/>
      <c r="AWD109" s="94"/>
      <c r="AWE109" s="94"/>
      <c r="AWF109" s="76"/>
      <c r="AWG109" s="94"/>
      <c r="AWH109" s="94"/>
      <c r="AWI109" s="94"/>
      <c r="AWJ109" s="76"/>
      <c r="AWK109" s="94"/>
      <c r="AWL109" s="94"/>
      <c r="AWM109" s="94"/>
      <c r="AWN109" s="76"/>
      <c r="AWO109" s="94"/>
      <c r="AWP109" s="94"/>
      <c r="AWQ109" s="94"/>
      <c r="AWR109" s="76"/>
      <c r="AWS109" s="94"/>
      <c r="AWT109" s="94"/>
      <c r="AWU109" s="94"/>
      <c r="AWV109" s="76"/>
      <c r="AWW109" s="94"/>
      <c r="AWX109" s="94"/>
      <c r="AWY109" s="94"/>
      <c r="AWZ109" s="76"/>
      <c r="AXA109" s="94"/>
      <c r="AXB109" s="94"/>
      <c r="AXC109" s="94"/>
      <c r="AXD109" s="76"/>
      <c r="AXE109" s="94"/>
      <c r="AXF109" s="94"/>
      <c r="AXG109" s="94"/>
      <c r="AXH109" s="76"/>
      <c r="AXI109" s="94"/>
      <c r="AXJ109" s="94"/>
      <c r="AXK109" s="94"/>
      <c r="AXL109" s="76"/>
      <c r="AXM109" s="94"/>
      <c r="AXN109" s="94"/>
      <c r="AXO109" s="94"/>
      <c r="AXP109" s="76"/>
      <c r="AXQ109" s="94"/>
      <c r="AXR109" s="94"/>
      <c r="AXS109" s="94"/>
      <c r="AXT109" s="76"/>
      <c r="AXU109" s="94"/>
      <c r="AXV109" s="94"/>
      <c r="AXW109" s="94"/>
      <c r="AXX109" s="76"/>
      <c r="AXY109" s="94"/>
      <c r="AXZ109" s="94"/>
      <c r="AYA109" s="94"/>
      <c r="AYB109" s="76"/>
      <c r="AYC109" s="94"/>
      <c r="AYD109" s="94"/>
      <c r="AYE109" s="94"/>
      <c r="AYF109" s="76"/>
      <c r="AYG109" s="94"/>
      <c r="AYH109" s="94"/>
      <c r="AYI109" s="94"/>
      <c r="AYJ109" s="76"/>
      <c r="AYK109" s="94"/>
      <c r="AYL109" s="94"/>
      <c r="AYM109" s="94"/>
      <c r="AYN109" s="76"/>
      <c r="AYO109" s="94"/>
      <c r="AYP109" s="94"/>
      <c r="AYQ109" s="94"/>
      <c r="AYR109" s="76"/>
      <c r="AYS109" s="94"/>
      <c r="AYT109" s="94"/>
      <c r="AYU109" s="94"/>
      <c r="AYV109" s="76"/>
      <c r="AYW109" s="94"/>
      <c r="AYX109" s="94"/>
      <c r="AYY109" s="94"/>
      <c r="AYZ109" s="76"/>
      <c r="AZA109" s="94"/>
      <c r="AZB109" s="94"/>
      <c r="AZC109" s="94"/>
      <c r="AZD109" s="76"/>
      <c r="AZE109" s="94"/>
      <c r="AZF109" s="94"/>
      <c r="AZG109" s="94"/>
      <c r="AZH109" s="76"/>
      <c r="AZI109" s="77"/>
      <c r="AZJ109" s="75"/>
      <c r="AZK109" s="75"/>
      <c r="AZL109" s="76"/>
      <c r="AZM109" s="94"/>
      <c r="AZN109" s="94"/>
      <c r="AZO109" s="94"/>
      <c r="AZP109" s="76"/>
      <c r="AZQ109" s="94"/>
      <c r="AZR109" s="94"/>
      <c r="AZS109" s="94"/>
      <c r="AZT109" s="76"/>
      <c r="AZU109" s="94"/>
      <c r="AZV109" s="94"/>
      <c r="AZW109" s="94"/>
      <c r="AZX109" s="76"/>
      <c r="AZY109" s="94"/>
      <c r="AZZ109" s="94"/>
      <c r="BAA109" s="94"/>
      <c r="BAB109" s="76"/>
      <c r="BAC109" s="94"/>
      <c r="BAD109" s="94"/>
      <c r="BAE109" s="94"/>
      <c r="BAF109" s="76"/>
      <c r="BAG109" s="94"/>
      <c r="BAH109" s="94"/>
      <c r="BAI109" s="94"/>
      <c r="BAJ109" s="76"/>
      <c r="BAK109" s="94"/>
      <c r="BAL109" s="94"/>
      <c r="BAM109" s="94"/>
      <c r="BAN109" s="76"/>
      <c r="BAO109" s="94"/>
      <c r="BAP109" s="94"/>
      <c r="BAQ109" s="94"/>
      <c r="BAR109" s="76"/>
      <c r="BAS109" s="94"/>
      <c r="BAT109" s="94"/>
      <c r="BAU109" s="94"/>
      <c r="BAV109" s="76"/>
      <c r="BAW109" s="94"/>
      <c r="BAX109" s="94"/>
      <c r="BAY109" s="94"/>
      <c r="BAZ109" s="76"/>
      <c r="BBA109" s="94"/>
      <c r="BBB109" s="94"/>
      <c r="BBC109" s="94"/>
      <c r="BBD109" s="76"/>
      <c r="BBE109" s="94"/>
      <c r="BBF109" s="94"/>
      <c r="BBG109" s="94"/>
      <c r="BBH109" s="76"/>
      <c r="BBI109" s="94"/>
      <c r="BBJ109" s="94"/>
      <c r="BBK109" s="94"/>
      <c r="BBL109" s="76"/>
      <c r="BBM109" s="94"/>
      <c r="BBN109" s="94"/>
      <c r="BBO109" s="94"/>
      <c r="BBP109" s="76"/>
      <c r="BBQ109" s="94"/>
      <c r="BBR109" s="94"/>
      <c r="BBS109" s="94"/>
      <c r="BBT109" s="76"/>
      <c r="BBU109" s="94"/>
      <c r="BBV109" s="94"/>
      <c r="BBW109" s="94"/>
      <c r="BBX109" s="76"/>
      <c r="BBY109" s="94"/>
      <c r="BBZ109" s="94"/>
      <c r="BCA109" s="94"/>
      <c r="BCB109" s="76"/>
      <c r="BCC109" s="94"/>
      <c r="BCD109" s="94"/>
      <c r="BCE109" s="94"/>
      <c r="BCF109" s="76"/>
      <c r="BCG109" s="94"/>
      <c r="BCH109" s="94"/>
      <c r="BCI109" s="94"/>
      <c r="BCJ109" s="76"/>
      <c r="BCK109" s="94"/>
      <c r="BCL109" s="94"/>
      <c r="BCM109" s="94"/>
      <c r="BCN109" s="76"/>
      <c r="BCO109" s="94"/>
      <c r="BCP109" s="94"/>
      <c r="BCQ109" s="94"/>
      <c r="BCR109" s="76"/>
      <c r="BCS109" s="78"/>
      <c r="BCT109" s="95"/>
      <c r="BCU109" s="95"/>
      <c r="BCV109" s="1" t="s">
        <v>187</v>
      </c>
      <c r="BCW109" s="95"/>
      <c r="BCX109" s="95"/>
      <c r="BCY109" s="95" t="s">
        <v>90</v>
      </c>
      <c r="BCZ109" s="97"/>
      <c r="BDA109" s="97"/>
      <c r="BDB109" s="97"/>
      <c r="BDD109" s="81"/>
      <c r="BDE109" s="2">
        <f>SUM(JE90,JE150,JE159,JE165,JE204,JE294,JE339,JE348,JE354,JE393,JE405,JE466,JE499,JE505,JE550,JE511,JE562,JE609,JE612,JE615,JE618,JE621,JE630,JE636,JE639,JE678,JE690,JE744,JE747,JE750,JE753,JE756,JE768,JE780,JE783,JE792,JE838,JE841,JE844,JE850,JE862,JE871,JE912,JE915,JE924,JE933,JE969)/47</f>
        <v>0</v>
      </c>
      <c r="BDF109" s="2">
        <f>SUM(PD90,PD150,PD159,PD165,PD204,PD294,PD339,PD348,PD354,PD393,PD405,PD466,PD499,PD505,PD550,PD511,PD562,PD609,PD612,PD615,PD618,PD621,PD630,PD636,PD639,PD678,PD690,PD744,PD747,PD750,PD753,PD756,PD768,PD780,PD783,PD792,PD838,PD841,PD844,PD850,PD862,PD871,PD912,PD915,PD924,PD933,PD969)/47</f>
        <v>0</v>
      </c>
      <c r="BDG109" s="2">
        <f>SUM(PE90,PE150,PE159,PE165,PE204,PE294,PE339,PE348,PE354,PE393,PE405,PE466,PE499,PE505,PE550,PE511,PE562,PE609,PE612,PE615,PE618,PE621,PE630,PE636,PE639,PE678,PE690,PE744,PE747,PE750,PE753,PE756,PE768,PE780,PE783,PE792,PE838,PE841,PE844,PE850,PE862,PE871,PE912,PE915,PE924,PE933,PE969)/47</f>
        <v>0</v>
      </c>
      <c r="BDH109" s="1">
        <f>SUM(TC90,TC150,TC159,TC165,TC204,TC294,TC339,TC348,TC354,TC393,TC405,TC466,TC499,TC505,TC550,TC511,TC562,TC609,TC612,TC615,TC618,TC621,TC630,TC636,TC639,TC678,TC690,TC744,TC747,TC750,TC753,TC756,TC768,TC780,TC783,TC792,TC838,TC841,TC844,TC850,TC862,TC871,TC912,TC915,TC924,TC933,TC969)/47</f>
        <v>4</v>
      </c>
    </row>
    <row r="110" spans="2:1464" ht="15.75" thickBot="1" x14ac:dyDescent="0.3">
      <c r="B110" s="73"/>
      <c r="C110" s="74"/>
      <c r="D110" s="75"/>
      <c r="E110" s="75"/>
      <c r="F110" s="76"/>
      <c r="G110" s="75"/>
      <c r="H110" s="75"/>
      <c r="I110" s="75"/>
      <c r="J110" s="76"/>
      <c r="K110" s="75"/>
      <c r="L110" s="75"/>
      <c r="M110" s="75"/>
      <c r="N110" s="76"/>
      <c r="O110" s="75"/>
      <c r="P110" s="75"/>
      <c r="Q110" s="75"/>
      <c r="R110" s="76"/>
      <c r="S110" s="75"/>
      <c r="T110" s="75"/>
      <c r="U110" s="75"/>
      <c r="V110" s="76"/>
      <c r="W110" s="75"/>
      <c r="X110" s="75"/>
      <c r="Y110" s="75"/>
      <c r="Z110" s="76"/>
      <c r="AA110" s="75"/>
      <c r="AB110" s="75"/>
      <c r="AC110" s="75"/>
      <c r="AD110" s="76"/>
      <c r="AE110" s="75"/>
      <c r="AF110" s="75"/>
      <c r="AG110" s="75"/>
      <c r="AH110" s="76"/>
      <c r="AI110" s="75"/>
      <c r="AJ110" s="75"/>
      <c r="AK110" s="75"/>
      <c r="AL110" s="76"/>
      <c r="AM110" s="75"/>
      <c r="AN110" s="75"/>
      <c r="AO110" s="75"/>
      <c r="AP110" s="76"/>
      <c r="AQ110" s="75"/>
      <c r="AR110" s="75"/>
      <c r="AS110" s="75"/>
      <c r="AT110" s="76"/>
      <c r="AU110" s="75"/>
      <c r="AV110" s="75"/>
      <c r="AW110" s="75"/>
      <c r="AX110" s="76"/>
      <c r="AY110" s="75"/>
      <c r="AZ110" s="75"/>
      <c r="BA110" s="75"/>
      <c r="BB110" s="76"/>
      <c r="BC110" s="75"/>
      <c r="BD110" s="75"/>
      <c r="BE110" s="75"/>
      <c r="BF110" s="76"/>
      <c r="BG110" s="75"/>
      <c r="BH110" s="75"/>
      <c r="BI110" s="75"/>
      <c r="BJ110" s="76"/>
      <c r="BK110" s="75"/>
      <c r="BL110" s="75"/>
      <c r="BM110" s="75"/>
      <c r="BN110" s="76"/>
      <c r="BO110" s="75"/>
      <c r="BP110" s="75"/>
      <c r="BQ110" s="75"/>
      <c r="BR110" s="76"/>
      <c r="BS110" s="75"/>
      <c r="BT110" s="75"/>
      <c r="BU110" s="75"/>
      <c r="BV110" s="76"/>
      <c r="BW110" s="75"/>
      <c r="BX110" s="75"/>
      <c r="BY110" s="75"/>
      <c r="BZ110" s="76"/>
      <c r="CA110" s="75"/>
      <c r="CB110" s="75"/>
      <c r="CC110" s="75"/>
      <c r="CD110" s="76"/>
      <c r="CE110" s="75"/>
      <c r="CF110" s="75"/>
      <c r="CG110" s="75"/>
      <c r="CH110" s="76"/>
      <c r="CI110" s="75"/>
      <c r="CJ110" s="75"/>
      <c r="CK110" s="75"/>
      <c r="CL110" s="76"/>
      <c r="CM110" s="75"/>
      <c r="CN110" s="75"/>
      <c r="CO110" s="75"/>
      <c r="CP110" s="76"/>
      <c r="CQ110" s="75"/>
      <c r="CR110" s="75"/>
      <c r="CS110" s="75"/>
      <c r="CT110" s="76"/>
      <c r="CU110" s="75"/>
      <c r="CV110" s="75"/>
      <c r="CW110" s="75"/>
      <c r="CX110" s="76"/>
      <c r="CY110" s="75"/>
      <c r="CZ110" s="75"/>
      <c r="DA110" s="75"/>
      <c r="DB110" s="76"/>
      <c r="DC110" s="76"/>
      <c r="DD110" s="76"/>
      <c r="DE110" s="76"/>
      <c r="DF110" s="76"/>
      <c r="DG110" s="75"/>
      <c r="DH110" s="75"/>
      <c r="DI110" s="75"/>
      <c r="DJ110" s="76"/>
      <c r="DK110" s="75"/>
      <c r="DL110" s="75"/>
      <c r="DM110" s="75"/>
      <c r="DN110" s="76"/>
      <c r="DO110" s="75"/>
      <c r="DP110" s="75"/>
      <c r="DQ110" s="75"/>
      <c r="DR110" s="76"/>
      <c r="DS110" s="75"/>
      <c r="DT110" s="75"/>
      <c r="DU110" s="75"/>
      <c r="DV110" s="76"/>
      <c r="DW110" s="75"/>
      <c r="DX110" s="75"/>
      <c r="DY110" s="75"/>
      <c r="DZ110" s="76"/>
      <c r="EA110" s="75"/>
      <c r="EB110" s="75"/>
      <c r="EC110" s="75"/>
      <c r="ED110" s="76"/>
      <c r="EE110" s="75"/>
      <c r="EF110" s="75"/>
      <c r="EG110" s="75"/>
      <c r="EH110" s="76"/>
      <c r="EI110" s="75"/>
      <c r="EJ110" s="75"/>
      <c r="EK110" s="75"/>
      <c r="EL110" s="76"/>
      <c r="EM110" s="75"/>
      <c r="EN110" s="75"/>
      <c r="EO110" s="75"/>
      <c r="EP110" s="76"/>
      <c r="EQ110" s="75"/>
      <c r="ER110" s="75"/>
      <c r="ES110" s="75"/>
      <c r="ET110" s="76"/>
      <c r="EU110" s="75"/>
      <c r="EV110" s="75"/>
      <c r="EW110" s="75"/>
      <c r="EX110" s="76"/>
      <c r="EY110" s="75"/>
      <c r="EZ110" s="75"/>
      <c r="FA110" s="75"/>
      <c r="FB110" s="76"/>
      <c r="FC110" s="75"/>
      <c r="FD110" s="75"/>
      <c r="FE110" s="75"/>
      <c r="FF110" s="76"/>
      <c r="FG110" s="75"/>
      <c r="FH110" s="75"/>
      <c r="FI110" s="75"/>
      <c r="FJ110" s="76"/>
      <c r="FK110" s="75"/>
      <c r="FL110" s="75"/>
      <c r="FM110" s="75"/>
      <c r="FN110" s="76"/>
      <c r="FO110" s="75"/>
      <c r="FP110" s="75"/>
      <c r="FQ110" s="75"/>
      <c r="FR110" s="76"/>
      <c r="FS110" s="75"/>
      <c r="FT110" s="75"/>
      <c r="FU110" s="75"/>
      <c r="FV110" s="76"/>
      <c r="FW110" s="75"/>
      <c r="FX110" s="75"/>
      <c r="FY110" s="75"/>
      <c r="FZ110" s="76"/>
      <c r="GA110" s="75"/>
      <c r="GB110" s="75"/>
      <c r="GC110" s="75"/>
      <c r="GD110" s="76"/>
      <c r="GE110" s="75"/>
      <c r="GF110" s="75"/>
      <c r="GG110" s="75"/>
      <c r="GH110" s="76"/>
      <c r="GI110" s="75"/>
      <c r="GJ110" s="75"/>
      <c r="GK110" s="75"/>
      <c r="GL110" s="76"/>
      <c r="GM110" s="75"/>
      <c r="GN110" s="75"/>
      <c r="GO110" s="75"/>
      <c r="GP110" s="76"/>
      <c r="GQ110" s="75"/>
      <c r="GR110" s="75"/>
      <c r="GS110" s="75"/>
      <c r="GT110" s="76"/>
      <c r="GU110" s="75"/>
      <c r="GV110" s="75"/>
      <c r="GW110" s="75"/>
      <c r="GX110" s="76"/>
      <c r="GY110" s="75"/>
      <c r="GZ110" s="75"/>
      <c r="HA110" s="75"/>
      <c r="HB110" s="76"/>
      <c r="HC110" s="76"/>
      <c r="HD110" s="76"/>
      <c r="HE110" s="76"/>
      <c r="HF110" s="76"/>
      <c r="HG110" s="75"/>
      <c r="HH110" s="75"/>
      <c r="HI110" s="75"/>
      <c r="HJ110" s="76"/>
      <c r="HK110" s="75"/>
      <c r="HL110" s="75"/>
      <c r="HM110" s="75"/>
      <c r="HN110" s="76"/>
      <c r="HO110" s="75"/>
      <c r="HP110" s="75"/>
      <c r="HQ110" s="75"/>
      <c r="HR110" s="76"/>
      <c r="HS110" s="75"/>
      <c r="HT110" s="75"/>
      <c r="HU110" s="75"/>
      <c r="HV110" s="76"/>
      <c r="HW110" s="75"/>
      <c r="HX110" s="75"/>
      <c r="HY110" s="75"/>
      <c r="HZ110" s="76"/>
      <c r="IA110" s="75"/>
      <c r="IB110" s="75"/>
      <c r="IC110" s="75"/>
      <c r="ID110" s="76"/>
      <c r="IE110" s="75"/>
      <c r="IF110" s="75"/>
      <c r="IG110" s="75"/>
      <c r="IH110" s="76"/>
      <c r="II110" s="75"/>
      <c r="IJ110" s="75"/>
      <c r="IK110" s="75"/>
      <c r="IL110" s="76"/>
      <c r="IM110" s="75"/>
      <c r="IN110" s="75"/>
      <c r="IO110" s="75"/>
      <c r="IP110" s="76"/>
      <c r="IQ110" s="75"/>
      <c r="IR110" s="75"/>
      <c r="IS110" s="75"/>
      <c r="IT110" s="76"/>
      <c r="IU110" s="75"/>
      <c r="IV110" s="75"/>
      <c r="IW110" s="75"/>
      <c r="IX110" s="76"/>
      <c r="IY110" s="75"/>
      <c r="IZ110" s="75"/>
      <c r="JA110" s="75"/>
      <c r="JB110" s="76"/>
      <c r="JC110" s="75"/>
      <c r="JD110" s="77"/>
      <c r="JE110" s="77"/>
      <c r="JF110" s="76"/>
      <c r="JG110" s="75"/>
      <c r="JH110" s="75"/>
      <c r="JI110" s="75"/>
      <c r="JJ110" s="76"/>
      <c r="JK110" s="75"/>
      <c r="JL110" s="75"/>
      <c r="JM110" s="75"/>
      <c r="JN110" s="76"/>
      <c r="JO110" s="75"/>
      <c r="JP110" s="75"/>
      <c r="JQ110" s="75"/>
      <c r="JR110" s="76"/>
      <c r="JS110" s="75"/>
      <c r="JT110" s="75"/>
      <c r="JU110" s="75"/>
      <c r="JV110" s="76"/>
      <c r="JW110" s="75"/>
      <c r="JX110" s="75"/>
      <c r="JY110" s="75"/>
      <c r="JZ110" s="76"/>
      <c r="KA110" s="75"/>
      <c r="KB110" s="75"/>
      <c r="KC110" s="75"/>
      <c r="KD110" s="76"/>
      <c r="KE110" s="75"/>
      <c r="KF110" s="75"/>
      <c r="KG110" s="75"/>
      <c r="KH110" s="76"/>
      <c r="KI110" s="75"/>
      <c r="KJ110" s="75"/>
      <c r="KK110" s="75"/>
      <c r="KL110" s="76"/>
      <c r="KM110" s="75"/>
      <c r="KN110" s="75"/>
      <c r="KO110" s="75"/>
      <c r="KP110" s="76"/>
      <c r="KQ110" s="75"/>
      <c r="KR110" s="75"/>
      <c r="KS110" s="75"/>
      <c r="KT110" s="76"/>
      <c r="KU110" s="75"/>
      <c r="KV110" s="75"/>
      <c r="KW110" s="75"/>
      <c r="KX110" s="76"/>
      <c r="KY110" s="75"/>
      <c r="KZ110" s="75"/>
      <c r="LA110" s="75"/>
      <c r="LB110" s="76"/>
      <c r="LC110" s="75"/>
      <c r="LD110" s="75"/>
      <c r="LE110" s="75"/>
      <c r="LF110" s="76"/>
      <c r="LG110" s="75"/>
      <c r="LH110" s="75"/>
      <c r="LI110" s="75"/>
      <c r="LJ110" s="76"/>
      <c r="LK110" s="75"/>
      <c r="LL110" s="75"/>
      <c r="LM110" s="75"/>
      <c r="LN110" s="76"/>
      <c r="LO110" s="75"/>
      <c r="LP110" s="75"/>
      <c r="LQ110" s="75"/>
      <c r="LR110" s="76"/>
      <c r="LS110" s="75"/>
      <c r="LT110" s="75"/>
      <c r="LU110" s="75"/>
      <c r="LV110" s="76"/>
      <c r="LW110" s="75"/>
      <c r="LX110" s="75"/>
      <c r="LY110" s="75"/>
      <c r="LZ110" s="76"/>
      <c r="MA110" s="75"/>
      <c r="MB110" s="75"/>
      <c r="MC110" s="75"/>
      <c r="MD110" s="76"/>
      <c r="ME110" s="75"/>
      <c r="MF110" s="75"/>
      <c r="MG110" s="75"/>
      <c r="MH110" s="76"/>
      <c r="MI110" s="75"/>
      <c r="MJ110" s="75"/>
      <c r="MK110" s="75"/>
      <c r="ML110" s="76"/>
      <c r="MM110" s="75"/>
      <c r="MN110" s="75"/>
      <c r="MO110" s="75"/>
      <c r="MP110" s="76"/>
      <c r="MQ110" s="75"/>
      <c r="MR110" s="75"/>
      <c r="MS110" s="75"/>
      <c r="MT110" s="76"/>
      <c r="MU110" s="75"/>
      <c r="MV110" s="75"/>
      <c r="MW110" s="75"/>
      <c r="MX110" s="76"/>
      <c r="MY110" s="75"/>
      <c r="MZ110" s="75"/>
      <c r="NA110" s="75"/>
      <c r="NB110" s="76"/>
      <c r="NC110" s="76"/>
      <c r="ND110" s="76"/>
      <c r="NE110" s="76"/>
      <c r="NF110" s="76"/>
      <c r="NG110" s="75"/>
      <c r="NH110" s="75"/>
      <c r="NI110" s="75"/>
      <c r="NJ110" s="76"/>
      <c r="NK110" s="75"/>
      <c r="NL110" s="75"/>
      <c r="NM110" s="75"/>
      <c r="NN110" s="76"/>
      <c r="NO110" s="75"/>
      <c r="NP110" s="75"/>
      <c r="NQ110" s="75"/>
      <c r="NR110" s="76"/>
      <c r="NS110" s="75"/>
      <c r="NT110" s="75"/>
      <c r="NU110" s="75"/>
      <c r="NV110" s="76"/>
      <c r="NW110" s="75"/>
      <c r="NX110" s="75"/>
      <c r="NY110" s="75"/>
      <c r="NZ110" s="76"/>
      <c r="OA110" s="75"/>
      <c r="OB110" s="75"/>
      <c r="OC110" s="75"/>
      <c r="OD110" s="76"/>
      <c r="OE110" s="75"/>
      <c r="OF110" s="75"/>
      <c r="OG110" s="75"/>
      <c r="OH110" s="76"/>
      <c r="OI110" s="75"/>
      <c r="OJ110" s="75"/>
      <c r="OK110" s="75"/>
      <c r="OL110" s="76"/>
      <c r="OM110" s="75"/>
      <c r="ON110" s="75"/>
      <c r="OO110" s="75"/>
      <c r="OP110" s="76"/>
      <c r="OQ110" s="75"/>
      <c r="OR110" s="75"/>
      <c r="OS110" s="75"/>
      <c r="OT110" s="76"/>
      <c r="OU110" s="75"/>
      <c r="OV110" s="75"/>
      <c r="OW110" s="75"/>
      <c r="OX110" s="76"/>
      <c r="OY110" s="75"/>
      <c r="OZ110" s="75"/>
      <c r="PA110" s="75"/>
      <c r="PB110" s="76"/>
      <c r="PC110" s="77"/>
      <c r="PD110" s="75"/>
      <c r="PE110" s="75"/>
      <c r="PF110" s="76"/>
      <c r="PG110" s="75"/>
      <c r="PH110" s="75"/>
      <c r="PI110" s="75"/>
      <c r="PJ110" s="76"/>
      <c r="PK110" s="75"/>
      <c r="PL110" s="75"/>
      <c r="PM110" s="75"/>
      <c r="PN110" s="76"/>
      <c r="PO110" s="75"/>
      <c r="PP110" s="75"/>
      <c r="PQ110" s="75"/>
      <c r="PR110" s="76"/>
      <c r="PS110" s="75"/>
      <c r="PT110" s="75"/>
      <c r="PU110" s="75"/>
      <c r="PV110" s="76"/>
      <c r="PW110" s="75"/>
      <c r="PX110" s="75"/>
      <c r="PY110" s="75"/>
      <c r="PZ110" s="76"/>
      <c r="QA110" s="75"/>
      <c r="QB110" s="75"/>
      <c r="QC110" s="75"/>
      <c r="QD110" s="76"/>
      <c r="QE110" s="75"/>
      <c r="QF110" s="75"/>
      <c r="QG110" s="75"/>
      <c r="QH110" s="76"/>
      <c r="QI110" s="75"/>
      <c r="QJ110" s="75"/>
      <c r="QK110" s="75"/>
      <c r="QL110" s="76"/>
      <c r="QM110" s="75"/>
      <c r="QN110" s="75"/>
      <c r="QO110" s="75"/>
      <c r="QP110" s="76"/>
      <c r="QQ110" s="75"/>
      <c r="QR110" s="75"/>
      <c r="QS110" s="75"/>
      <c r="QT110" s="76"/>
      <c r="QU110" s="75"/>
      <c r="QV110" s="75"/>
      <c r="QW110" s="75"/>
      <c r="QX110" s="76"/>
      <c r="QY110" s="75"/>
      <c r="QZ110" s="75"/>
      <c r="RA110" s="75"/>
      <c r="RB110" s="76"/>
      <c r="RC110" s="76"/>
      <c r="RD110" s="76"/>
      <c r="RE110" s="76"/>
      <c r="RF110" s="76"/>
      <c r="RG110" s="75"/>
      <c r="RH110" s="75"/>
      <c r="RI110" s="75"/>
      <c r="RJ110" s="76"/>
      <c r="RK110" s="75"/>
      <c r="RL110" s="75"/>
      <c r="RM110" s="75"/>
      <c r="RN110" s="76"/>
      <c r="RO110" s="75"/>
      <c r="RP110" s="75"/>
      <c r="RQ110" s="75"/>
      <c r="RR110" s="76"/>
      <c r="RS110" s="75"/>
      <c r="RT110" s="75"/>
      <c r="RU110" s="75"/>
      <c r="RV110" s="76"/>
      <c r="RW110" s="75"/>
      <c r="RX110" s="75"/>
      <c r="RY110" s="75"/>
      <c r="RZ110" s="76"/>
      <c r="SA110" s="75"/>
      <c r="SB110" s="75"/>
      <c r="SC110" s="75"/>
      <c r="SD110" s="76"/>
      <c r="SE110" s="75"/>
      <c r="SF110" s="75"/>
      <c r="SG110" s="75"/>
      <c r="SH110" s="76"/>
      <c r="SI110" s="75"/>
      <c r="SJ110" s="75"/>
      <c r="SK110" s="75"/>
      <c r="SL110" s="76"/>
      <c r="SM110" s="75"/>
      <c r="SN110" s="75"/>
      <c r="SO110" s="75"/>
      <c r="SP110" s="76"/>
      <c r="SQ110" s="75"/>
      <c r="SR110" s="75"/>
      <c r="SS110" s="75"/>
      <c r="ST110" s="76"/>
      <c r="SU110" s="75"/>
      <c r="SV110" s="75"/>
      <c r="SW110" s="75"/>
      <c r="SX110" s="76"/>
      <c r="SY110" s="75"/>
      <c r="SZ110" s="75"/>
      <c r="TA110" s="75"/>
      <c r="TB110" s="76"/>
      <c r="TC110" s="78"/>
      <c r="TD110" s="93">
        <v>3</v>
      </c>
      <c r="TE110" s="3" t="s">
        <v>209</v>
      </c>
      <c r="ALR110" s="1">
        <v>12</v>
      </c>
      <c r="ALS110" s="37"/>
      <c r="ALT110" s="73"/>
      <c r="ALU110" s="74"/>
      <c r="ALV110" s="94"/>
      <c r="ALW110" s="94"/>
      <c r="ALX110" s="76"/>
      <c r="ALY110" s="94"/>
      <c r="ALZ110" s="94"/>
      <c r="AMA110" s="94"/>
      <c r="AMB110" s="76"/>
      <c r="AMC110" s="94"/>
      <c r="AMD110" s="94"/>
      <c r="AME110" s="94"/>
      <c r="AMF110" s="76"/>
      <c r="AMG110" s="94"/>
      <c r="AMH110" s="94"/>
      <c r="AMI110" s="94"/>
      <c r="AMJ110" s="76"/>
      <c r="AMK110" s="94"/>
      <c r="AML110" s="94"/>
      <c r="AMM110" s="94"/>
      <c r="AMN110" s="76"/>
      <c r="AMO110" s="94"/>
      <c r="AMP110" s="94"/>
      <c r="AMQ110" s="94"/>
      <c r="AMR110" s="76"/>
      <c r="AMS110" s="94"/>
      <c r="AMT110" s="94"/>
      <c r="AMU110" s="94"/>
      <c r="AMV110" s="76"/>
      <c r="AMW110" s="94"/>
      <c r="AMX110" s="94"/>
      <c r="AMY110" s="94"/>
      <c r="AMZ110" s="76"/>
      <c r="ANA110" s="94"/>
      <c r="ANB110" s="94"/>
      <c r="ANC110" s="94"/>
      <c r="AND110" s="76"/>
      <c r="ANE110" s="94"/>
      <c r="ANF110" s="94"/>
      <c r="ANG110" s="94"/>
      <c r="ANH110" s="76"/>
      <c r="ANI110" s="94"/>
      <c r="ANJ110" s="94"/>
      <c r="ANK110" s="94"/>
      <c r="ANL110" s="76"/>
      <c r="ANM110" s="94"/>
      <c r="ANN110" s="94"/>
      <c r="ANO110" s="94"/>
      <c r="ANP110" s="76"/>
      <c r="ANQ110" s="94"/>
      <c r="ANR110" s="94"/>
      <c r="ANS110" s="94"/>
      <c r="ANT110" s="76"/>
      <c r="ANU110" s="94"/>
      <c r="ANV110" s="94"/>
      <c r="ANW110" s="94"/>
      <c r="ANX110" s="76"/>
      <c r="ANY110" s="94"/>
      <c r="ANZ110" s="94"/>
      <c r="AOA110" s="94"/>
      <c r="AOB110" s="76"/>
      <c r="AOC110" s="94"/>
      <c r="AOD110" s="94"/>
      <c r="AOE110" s="94"/>
      <c r="AOF110" s="76"/>
      <c r="AOG110" s="94"/>
      <c r="AOH110" s="94"/>
      <c r="AOI110" s="94"/>
      <c r="AOJ110" s="76"/>
      <c r="AOK110" s="94"/>
      <c r="AOL110" s="94"/>
      <c r="AOM110" s="94"/>
      <c r="AON110" s="76"/>
      <c r="AOO110" s="94"/>
      <c r="AOP110" s="94"/>
      <c r="AOQ110" s="94"/>
      <c r="AOR110" s="76"/>
      <c r="AOS110" s="94"/>
      <c r="AOT110" s="94"/>
      <c r="AOU110" s="94"/>
      <c r="AOV110" s="76"/>
      <c r="AOW110" s="94"/>
      <c r="AOX110" s="94"/>
      <c r="AOY110" s="94"/>
      <c r="AOZ110" s="76"/>
      <c r="APA110" s="94"/>
      <c r="APB110" s="94"/>
      <c r="APC110" s="94"/>
      <c r="APD110" s="76"/>
      <c r="APE110" s="94"/>
      <c r="APF110" s="94"/>
      <c r="APG110" s="94"/>
      <c r="APH110" s="76"/>
      <c r="API110" s="94"/>
      <c r="APJ110" s="94"/>
      <c r="APK110" s="94"/>
      <c r="APL110" s="76"/>
      <c r="APM110" s="94"/>
      <c r="APN110" s="94"/>
      <c r="APO110" s="94"/>
      <c r="APP110" s="76"/>
      <c r="APQ110" s="94"/>
      <c r="APR110" s="94"/>
      <c r="APS110" s="94"/>
      <c r="APT110" s="76"/>
      <c r="APU110" s="94"/>
      <c r="APV110" s="94"/>
      <c r="APW110" s="94"/>
      <c r="APX110" s="76"/>
      <c r="APY110" s="94"/>
      <c r="APZ110" s="94"/>
      <c r="AQA110" s="94"/>
      <c r="AQB110" s="76"/>
      <c r="AQC110" s="94"/>
      <c r="AQD110" s="94"/>
      <c r="AQE110" s="94"/>
      <c r="AQF110" s="76"/>
      <c r="AQG110" s="94"/>
      <c r="AQH110" s="94"/>
      <c r="AQI110" s="94"/>
      <c r="AQJ110" s="76"/>
      <c r="AQK110" s="94"/>
      <c r="AQL110" s="94"/>
      <c r="AQM110" s="94"/>
      <c r="AQN110" s="76"/>
      <c r="AQO110" s="94"/>
      <c r="AQP110" s="94"/>
      <c r="AQQ110" s="94"/>
      <c r="AQR110" s="76"/>
      <c r="AQS110" s="94"/>
      <c r="AQT110" s="94"/>
      <c r="AQU110" s="94"/>
      <c r="AQV110" s="76"/>
      <c r="AQW110" s="94"/>
      <c r="AQX110" s="94"/>
      <c r="AQY110" s="94"/>
      <c r="AQZ110" s="76"/>
      <c r="ARA110" s="94"/>
      <c r="ARB110" s="94"/>
      <c r="ARC110" s="94"/>
      <c r="ARD110" s="76"/>
      <c r="ARE110" s="94"/>
      <c r="ARF110" s="94"/>
      <c r="ARG110" s="94"/>
      <c r="ARH110" s="76"/>
      <c r="ARI110" s="94"/>
      <c r="ARJ110" s="94"/>
      <c r="ARK110" s="94"/>
      <c r="ARL110" s="76"/>
      <c r="ARM110" s="94"/>
      <c r="ARN110" s="94"/>
      <c r="ARO110" s="94"/>
      <c r="ARP110" s="76"/>
      <c r="ARQ110" s="94"/>
      <c r="ARR110" s="94"/>
      <c r="ARS110" s="94"/>
      <c r="ART110" s="76"/>
      <c r="ARU110" s="94"/>
      <c r="ARV110" s="94"/>
      <c r="ARW110" s="94"/>
      <c r="ARX110" s="76"/>
      <c r="ARY110" s="94"/>
      <c r="ARZ110" s="94"/>
      <c r="ASA110" s="94"/>
      <c r="ASB110" s="76"/>
      <c r="ASC110" s="94"/>
      <c r="ASD110" s="94"/>
      <c r="ASE110" s="94"/>
      <c r="ASF110" s="76"/>
      <c r="ASG110" s="94"/>
      <c r="ASH110" s="94"/>
      <c r="ASI110" s="94"/>
      <c r="ASJ110" s="76"/>
      <c r="ASK110" s="94"/>
      <c r="ASL110" s="94"/>
      <c r="ASM110" s="94"/>
      <c r="ASN110" s="76"/>
      <c r="ASO110" s="94"/>
      <c r="ASP110" s="94"/>
      <c r="ASQ110" s="94"/>
      <c r="ASR110" s="76"/>
      <c r="ASS110" s="94"/>
      <c r="AST110" s="94"/>
      <c r="ASU110" s="94"/>
      <c r="ASV110" s="76"/>
      <c r="ASW110" s="94"/>
      <c r="ASX110" s="94"/>
      <c r="ASY110" s="94"/>
      <c r="ASZ110" s="76"/>
      <c r="ATA110" s="94"/>
      <c r="ATB110" s="94"/>
      <c r="ATC110" s="94"/>
      <c r="ATD110" s="76"/>
      <c r="ATE110" s="94"/>
      <c r="ATF110" s="94"/>
      <c r="ATG110" s="94"/>
      <c r="ATH110" s="76"/>
      <c r="ATI110" s="94"/>
      <c r="ATJ110" s="94"/>
      <c r="ATK110" s="94"/>
      <c r="ATL110" s="76"/>
      <c r="ATM110" s="94"/>
      <c r="ATN110" s="94"/>
      <c r="ATO110" s="94"/>
      <c r="ATP110" s="76"/>
      <c r="ATQ110" s="94"/>
      <c r="ATR110" s="94"/>
      <c r="ATS110" s="94"/>
      <c r="ATT110" s="76"/>
      <c r="ATU110" s="94"/>
      <c r="ATV110" s="94"/>
      <c r="ATW110" s="94"/>
      <c r="ATX110" s="76"/>
      <c r="ATY110" s="94"/>
      <c r="ATZ110" s="94"/>
      <c r="AUA110" s="94"/>
      <c r="AUB110" s="76"/>
      <c r="AUC110" s="94"/>
      <c r="AUD110" s="94"/>
      <c r="AUE110" s="94"/>
      <c r="AUF110" s="76"/>
      <c r="AUG110" s="94"/>
      <c r="AUH110" s="77"/>
      <c r="AUI110" s="77"/>
      <c r="AUJ110" s="76"/>
      <c r="AUK110" s="94"/>
      <c r="AUL110" s="94"/>
      <c r="AUM110" s="94"/>
      <c r="AUN110" s="76"/>
      <c r="AUO110" s="94"/>
      <c r="AUP110" s="94"/>
      <c r="AUQ110" s="94"/>
      <c r="AUR110" s="76"/>
      <c r="AUS110" s="94"/>
      <c r="AUT110" s="94"/>
      <c r="AUU110" s="94"/>
      <c r="AUV110" s="76"/>
      <c r="AUW110" s="94"/>
      <c r="AUX110" s="94"/>
      <c r="AUY110" s="94"/>
      <c r="AUZ110" s="76"/>
      <c r="AVA110" s="94"/>
      <c r="AVB110" s="94"/>
      <c r="AVC110" s="94"/>
      <c r="AVD110" s="76"/>
      <c r="AVE110" s="94"/>
      <c r="AVF110" s="94"/>
      <c r="AVG110" s="94"/>
      <c r="AVH110" s="76"/>
      <c r="AVI110" s="94"/>
      <c r="AVJ110" s="94"/>
      <c r="AVK110" s="94"/>
      <c r="AVL110" s="76"/>
      <c r="AVM110" s="94"/>
      <c r="AVN110" s="94"/>
      <c r="AVO110" s="94"/>
      <c r="AVP110" s="76"/>
      <c r="AVQ110" s="94"/>
      <c r="AVR110" s="94"/>
      <c r="AVS110" s="94"/>
      <c r="AVT110" s="76"/>
      <c r="AVU110" s="94"/>
      <c r="AVV110" s="94"/>
      <c r="AVW110" s="94"/>
      <c r="AVX110" s="76"/>
      <c r="AVY110" s="94"/>
      <c r="AVZ110" s="75"/>
      <c r="AWA110" s="75"/>
      <c r="AWB110" s="76"/>
      <c r="AWC110" s="94"/>
      <c r="AWD110" s="94"/>
      <c r="AWE110" s="94"/>
      <c r="AWF110" s="76"/>
      <c r="AWG110" s="94"/>
      <c r="AWH110" s="94"/>
      <c r="AWI110" s="94"/>
      <c r="AWJ110" s="76"/>
      <c r="AWK110" s="94"/>
      <c r="AWL110" s="94"/>
      <c r="AWM110" s="94"/>
      <c r="AWN110" s="76"/>
      <c r="AWO110" s="94"/>
      <c r="AWP110" s="94"/>
      <c r="AWQ110" s="94"/>
      <c r="AWR110" s="76"/>
      <c r="AWS110" s="94"/>
      <c r="AWT110" s="94"/>
      <c r="AWU110" s="94"/>
      <c r="AWV110" s="76"/>
      <c r="AWW110" s="94"/>
      <c r="AWX110" s="94"/>
      <c r="AWY110" s="94"/>
      <c r="AWZ110" s="76"/>
      <c r="AXA110" s="94"/>
      <c r="AXB110" s="94"/>
      <c r="AXC110" s="94"/>
      <c r="AXD110" s="76"/>
      <c r="AXE110" s="94"/>
      <c r="AXF110" s="94"/>
      <c r="AXG110" s="94"/>
      <c r="AXH110" s="76"/>
      <c r="AXI110" s="94"/>
      <c r="AXJ110" s="94"/>
      <c r="AXK110" s="94"/>
      <c r="AXL110" s="76"/>
      <c r="AXM110" s="94"/>
      <c r="AXN110" s="94"/>
      <c r="AXO110" s="94"/>
      <c r="AXP110" s="76"/>
      <c r="AXQ110" s="94"/>
      <c r="AXR110" s="94"/>
      <c r="AXS110" s="94"/>
      <c r="AXT110" s="76"/>
      <c r="AXU110" s="94"/>
      <c r="AXV110" s="94"/>
      <c r="AXW110" s="94"/>
      <c r="AXX110" s="76"/>
      <c r="AXY110" s="94"/>
      <c r="AXZ110" s="94"/>
      <c r="AYA110" s="94"/>
      <c r="AYB110" s="76"/>
      <c r="AYC110" s="94"/>
      <c r="AYD110" s="94"/>
      <c r="AYE110" s="94"/>
      <c r="AYF110" s="76"/>
      <c r="AYG110" s="94"/>
      <c r="AYH110" s="94"/>
      <c r="AYI110" s="94"/>
      <c r="AYJ110" s="76"/>
      <c r="AYK110" s="94"/>
      <c r="AYL110" s="94"/>
      <c r="AYM110" s="94"/>
      <c r="AYN110" s="76"/>
      <c r="AYO110" s="94"/>
      <c r="AYP110" s="94"/>
      <c r="AYQ110" s="94"/>
      <c r="AYR110" s="76"/>
      <c r="AYS110" s="94"/>
      <c r="AYT110" s="94"/>
      <c r="AYU110" s="94"/>
      <c r="AYV110" s="76"/>
      <c r="AYW110" s="94"/>
      <c r="AYX110" s="94"/>
      <c r="AYY110" s="94"/>
      <c r="AYZ110" s="76"/>
      <c r="AZA110" s="94"/>
      <c r="AZB110" s="94"/>
      <c r="AZC110" s="94"/>
      <c r="AZD110" s="76"/>
      <c r="AZE110" s="94"/>
      <c r="AZF110" s="94"/>
      <c r="AZG110" s="94"/>
      <c r="AZH110" s="76"/>
      <c r="AZI110" s="77"/>
      <c r="AZJ110" s="75"/>
      <c r="AZK110" s="75"/>
      <c r="AZL110" s="76"/>
      <c r="AZM110" s="94"/>
      <c r="AZN110" s="94"/>
      <c r="AZO110" s="94"/>
      <c r="AZP110" s="76"/>
      <c r="AZQ110" s="94"/>
      <c r="AZR110" s="94"/>
      <c r="AZS110" s="94"/>
      <c r="AZT110" s="76"/>
      <c r="AZU110" s="94"/>
      <c r="AZV110" s="94"/>
      <c r="AZW110" s="94"/>
      <c r="AZX110" s="76"/>
      <c r="AZY110" s="94"/>
      <c r="AZZ110" s="94"/>
      <c r="BAA110" s="94"/>
      <c r="BAB110" s="76"/>
      <c r="BAC110" s="94"/>
      <c r="BAD110" s="94"/>
      <c r="BAE110" s="94"/>
      <c r="BAF110" s="76"/>
      <c r="BAG110" s="94"/>
      <c r="BAH110" s="94"/>
      <c r="BAI110" s="94"/>
      <c r="BAJ110" s="76"/>
      <c r="BAK110" s="94"/>
      <c r="BAL110" s="94"/>
      <c r="BAM110" s="94"/>
      <c r="BAN110" s="76"/>
      <c r="BAO110" s="94"/>
      <c r="BAP110" s="94"/>
      <c r="BAQ110" s="94"/>
      <c r="BAR110" s="76"/>
      <c r="BAS110" s="94"/>
      <c r="BAT110" s="94"/>
      <c r="BAU110" s="94"/>
      <c r="BAV110" s="76"/>
      <c r="BAW110" s="94"/>
      <c r="BAX110" s="94"/>
      <c r="BAY110" s="94"/>
      <c r="BAZ110" s="76"/>
      <c r="BBA110" s="94"/>
      <c r="BBB110" s="94"/>
      <c r="BBC110" s="94"/>
      <c r="BBD110" s="76"/>
      <c r="BBE110" s="94"/>
      <c r="BBF110" s="94"/>
      <c r="BBG110" s="94"/>
      <c r="BBH110" s="76"/>
      <c r="BBI110" s="94"/>
      <c r="BBJ110" s="94"/>
      <c r="BBK110" s="94"/>
      <c r="BBL110" s="76"/>
      <c r="BBM110" s="94"/>
      <c r="BBN110" s="94"/>
      <c r="BBO110" s="94"/>
      <c r="BBP110" s="76"/>
      <c r="BBQ110" s="94"/>
      <c r="BBR110" s="94"/>
      <c r="BBS110" s="94"/>
      <c r="BBT110" s="76"/>
      <c r="BBU110" s="94"/>
      <c r="BBV110" s="94"/>
      <c r="BBW110" s="94"/>
      <c r="BBX110" s="76"/>
      <c r="BBY110" s="94"/>
      <c r="BBZ110" s="94"/>
      <c r="BCA110" s="94"/>
      <c r="BCB110" s="76"/>
      <c r="BCC110" s="94"/>
      <c r="BCD110" s="94"/>
      <c r="BCE110" s="94"/>
      <c r="BCF110" s="76"/>
      <c r="BCG110" s="94"/>
      <c r="BCH110" s="94"/>
      <c r="BCI110" s="94"/>
      <c r="BCJ110" s="76"/>
      <c r="BCK110" s="94"/>
      <c r="BCL110" s="94"/>
      <c r="BCM110" s="94"/>
      <c r="BCN110" s="76"/>
      <c r="BCO110" s="94"/>
      <c r="BCP110" s="94"/>
      <c r="BCQ110" s="94"/>
      <c r="BCR110" s="76"/>
      <c r="BCS110" s="78"/>
      <c r="BCT110" s="95"/>
      <c r="BCU110" s="95"/>
      <c r="BCV110" s="1" t="s">
        <v>187</v>
      </c>
      <c r="BCW110" s="95"/>
      <c r="BCX110" s="95"/>
      <c r="BCY110" s="95" t="s">
        <v>90</v>
      </c>
      <c r="BCZ110" s="97"/>
      <c r="BDA110" s="97"/>
      <c r="BDB110" s="97"/>
      <c r="BDD110" s="81"/>
      <c r="BDE110" s="2">
        <f>SUM(JE78,JE93,JE153,JE162,JE192,JE207,JE282,JE297,JE342,JE351,JE381,JE396,JE408,JE414,JE454,JE457,JE469,JE472,JE475,JE478,JE481,JE484,JE487,JE490,JE493,JE502,JE508,JE538,JE553,JE565,JE571,JE642,JE645,JE648,JE651,JE654,JE666,JE681,JE693,JE699,JE759,JE762,JE765,JE771,JE795,JE801,JE853,JE856,JE865,JE874,JE880,JE927,JE936,JE939,JE978)/55</f>
        <v>0</v>
      </c>
      <c r="BDF110" s="2">
        <f>SUM(PD78,PD93,PD153,PD162,PD192,PD207,PD282,PD297,PD342,PD351,PD381,PD396,PD408,PD414,PD454,PD457,PD469,PD472,PD475,PD478,PD481,PD484,PD487,PD490,PD493,PD502,PD508,PD538,PD553,PD565,PD571,PD642,PD645,PD648,PD651,PD654,PD666,PD681,PD693,PD699,PD759,PD762,PD765,PD771,PD795,PD801,PD853,PD856,PD865,PD874,PD880,PD927,PD936,PD939,PD978)/55</f>
        <v>0</v>
      </c>
      <c r="BDG110" s="2">
        <f>SUM(PE78,PE93,PE153,PE162,PE192,PE207,PE282,PE297,PE342,PE351,PE381,PE396,PE408,PE414,PE454,PE457,PE469,PE472,PE475,PE478,PE481,PE484,PE487,PE490,PE493,PE502,PE508,PE538,PE553,PE565,PE571,PE642,PE645,PE648,PE651,PE654,PE666,PE681,PE693,PE699,PE759,PE762,PE765,PE771,PE795,PE801,PE853,PE856,PE865,PE874,PE880,PE927,PE936,PE939,PE978)/55</f>
        <v>0</v>
      </c>
      <c r="BDH110" s="1">
        <f>SUM(TC78,TC93,TC153,TC162,TC192,TC207,TC282,TC297,TC342,TC351,TC381,TC396,TC408,TC414,TC454,TC457,TC469,TC472,TC475,TC478,TC481,TC484,TC487,TC490,TC493,TC502,TC508,TC538,TC553,TC565,TC571,TC642,TC645,TC648,TC651,TC654,TC666,TC681,TC693,TC699,TC759,TC762,TC765,TC771,TC795,TC801,TC853,TC856,TC865,TC874,TC880,TC927,TC936,TC939,TC978)/55</f>
        <v>4</v>
      </c>
    </row>
    <row r="111" spans="2:1464" x14ac:dyDescent="0.25">
      <c r="B111" s="79" t="s">
        <v>210</v>
      </c>
      <c r="TC111" s="61">
        <v>4</v>
      </c>
      <c r="TD111" s="89">
        <v>1</v>
      </c>
      <c r="TE111" s="3" t="s">
        <v>210</v>
      </c>
      <c r="ALR111" s="1">
        <v>12</v>
      </c>
      <c r="ALS111" s="37"/>
      <c r="ALT111" s="79" t="s">
        <v>210</v>
      </c>
      <c r="ALY111" s="8"/>
      <c r="ALZ111" s="8"/>
      <c r="AMA111" s="8"/>
      <c r="AMC111" s="8"/>
      <c r="AMD111" s="8"/>
      <c r="AME111" s="8"/>
      <c r="AMG111" s="8"/>
      <c r="AMH111" s="8"/>
      <c r="AMI111" s="8"/>
      <c r="AMK111" s="8"/>
      <c r="AML111" s="8"/>
      <c r="AMM111" s="8"/>
      <c r="AMO111" s="8"/>
      <c r="AMP111" s="8"/>
      <c r="AMQ111" s="8"/>
      <c r="AMS111" s="8"/>
      <c r="AMT111" s="8"/>
      <c r="AMU111" s="8"/>
      <c r="AMW111" s="8"/>
      <c r="AMX111" s="8"/>
      <c r="AMY111" s="8"/>
      <c r="ANA111" s="8"/>
      <c r="ANB111" s="8"/>
      <c r="ANC111" s="8"/>
      <c r="ANE111" s="8"/>
      <c r="ANF111" s="8"/>
      <c r="ANG111" s="8"/>
      <c r="ANI111" s="8"/>
      <c r="ANJ111" s="8"/>
      <c r="ANK111" s="8"/>
      <c r="ANM111" s="8"/>
      <c r="ANQ111" s="8"/>
      <c r="ANR111" s="8"/>
      <c r="ANS111" s="8"/>
      <c r="ANU111" s="8"/>
      <c r="ANV111" s="8"/>
      <c r="ANW111" s="8"/>
      <c r="ANY111" s="8"/>
      <c r="ANZ111" s="8"/>
      <c r="AOA111" s="8"/>
      <c r="AOC111" s="8"/>
      <c r="AOD111" s="8"/>
      <c r="AOE111" s="8"/>
      <c r="AOG111" s="8"/>
      <c r="AOH111" s="8"/>
      <c r="AOI111" s="8"/>
      <c r="AOK111" s="8"/>
      <c r="AOL111" s="8"/>
      <c r="AOM111" s="8"/>
      <c r="AOO111" s="8"/>
      <c r="AOP111" s="8"/>
      <c r="AOQ111" s="8"/>
      <c r="AOS111" s="8"/>
      <c r="AOT111" s="8"/>
      <c r="AOU111" s="8"/>
      <c r="AOW111" s="8"/>
      <c r="AOX111" s="8"/>
      <c r="AOY111" s="8"/>
      <c r="APA111" s="8"/>
      <c r="APB111" s="8"/>
      <c r="APC111" s="8"/>
      <c r="APE111" s="8"/>
      <c r="API111" s="8"/>
      <c r="APJ111" s="8"/>
      <c r="APK111" s="8"/>
      <c r="APM111" s="8"/>
      <c r="APN111" s="8"/>
      <c r="APO111" s="8"/>
      <c r="APQ111" s="8"/>
      <c r="APR111" s="8"/>
      <c r="APS111" s="8"/>
      <c r="APU111" s="8"/>
      <c r="APV111" s="8"/>
      <c r="APW111" s="8"/>
      <c r="APY111" s="8"/>
      <c r="APZ111" s="8"/>
      <c r="AQA111" s="8"/>
      <c r="AQC111" s="8"/>
      <c r="AQD111" s="8"/>
      <c r="AQE111" s="8"/>
      <c r="AQG111" s="8"/>
      <c r="AQH111" s="8"/>
      <c r="AQI111" s="8"/>
      <c r="AQK111" s="8"/>
      <c r="AQL111" s="8"/>
      <c r="AQM111" s="8"/>
      <c r="AQO111" s="8"/>
      <c r="AQP111" s="8"/>
      <c r="AQQ111" s="8"/>
      <c r="AQS111" s="8"/>
      <c r="AQT111" s="8"/>
      <c r="AQU111" s="8"/>
      <c r="ARA111" s="8"/>
      <c r="ARB111" s="8"/>
      <c r="ARC111" s="8"/>
      <c r="ARE111" s="8"/>
      <c r="ARF111" s="8"/>
      <c r="ARG111" s="8"/>
      <c r="ARI111" s="8"/>
      <c r="ARJ111" s="8"/>
      <c r="ARK111" s="8"/>
      <c r="ARM111" s="8"/>
      <c r="ARN111" s="8"/>
      <c r="ARO111" s="8"/>
      <c r="ARQ111" s="8"/>
      <c r="ARR111" s="8"/>
      <c r="ARS111" s="8"/>
      <c r="ARU111" s="8"/>
      <c r="ARV111" s="8"/>
      <c r="ARW111" s="8"/>
      <c r="ARY111" s="8"/>
      <c r="ARZ111" s="8"/>
      <c r="ASA111" s="8"/>
      <c r="ASC111" s="8"/>
      <c r="ASD111" s="8"/>
      <c r="ASE111" s="8"/>
      <c r="ASG111" s="8"/>
      <c r="ASH111" s="8"/>
      <c r="ASI111" s="8"/>
      <c r="ASK111" s="8"/>
      <c r="ASL111" s="8"/>
      <c r="ASM111" s="8"/>
      <c r="ASO111" s="8"/>
      <c r="ASS111" s="8"/>
      <c r="AST111" s="8"/>
      <c r="ASU111" s="8"/>
      <c r="ASW111" s="8"/>
      <c r="ASX111" s="8"/>
      <c r="ASY111" s="8"/>
      <c r="ATA111" s="8"/>
      <c r="ATB111" s="8"/>
      <c r="ATC111" s="8"/>
      <c r="ATE111" s="8"/>
      <c r="ATF111" s="8"/>
      <c r="ATG111" s="8"/>
      <c r="ATI111" s="8"/>
      <c r="ATJ111" s="8"/>
      <c r="ATK111" s="8"/>
      <c r="ATM111" s="8"/>
      <c r="ATN111" s="8"/>
      <c r="ATO111" s="8"/>
      <c r="ATQ111" s="8"/>
      <c r="ATR111" s="8"/>
      <c r="ATS111" s="8"/>
      <c r="ATU111" s="8"/>
      <c r="ATV111" s="8"/>
      <c r="ATW111" s="8"/>
      <c r="ATY111" s="8"/>
      <c r="ATZ111" s="8"/>
      <c r="AUA111" s="8"/>
      <c r="AUC111" s="8"/>
      <c r="AUD111" s="8"/>
      <c r="AUE111" s="8"/>
      <c r="AUG111" s="8"/>
      <c r="AUK111" s="8"/>
      <c r="AUL111" s="8"/>
      <c r="AUM111" s="8"/>
      <c r="AUO111" s="8"/>
      <c r="AUP111" s="8"/>
      <c r="AUQ111" s="8"/>
      <c r="AUS111" s="8"/>
      <c r="AUT111" s="8"/>
      <c r="AUU111" s="8"/>
      <c r="AUW111" s="8"/>
      <c r="AUX111" s="8"/>
      <c r="AUY111" s="8"/>
      <c r="AVA111" s="8"/>
      <c r="AVB111" s="8"/>
      <c r="AVC111" s="8"/>
      <c r="AVE111" s="8"/>
      <c r="AVF111" s="8"/>
      <c r="AVG111" s="8"/>
      <c r="AVI111" s="8"/>
      <c r="AVJ111" s="8"/>
      <c r="AVK111" s="8"/>
      <c r="AVM111" s="8"/>
      <c r="AVN111" s="8"/>
      <c r="AVO111" s="8"/>
      <c r="AVQ111" s="8"/>
      <c r="AVR111" s="8"/>
      <c r="AVS111" s="8"/>
      <c r="AVU111" s="8"/>
      <c r="AVV111" s="8"/>
      <c r="AVW111" s="8"/>
      <c r="AVY111" s="8"/>
      <c r="AWC111" s="8"/>
      <c r="AWD111" s="8"/>
      <c r="AWE111" s="8"/>
      <c r="AWG111" s="8"/>
      <c r="AWH111" s="8"/>
      <c r="AWI111" s="8"/>
      <c r="AWK111" s="8"/>
      <c r="AWL111" s="8"/>
      <c r="AWM111" s="8"/>
      <c r="AWO111" s="8"/>
      <c r="AWP111" s="8"/>
      <c r="AWQ111" s="8"/>
      <c r="AWS111" s="8"/>
      <c r="AWT111" s="8"/>
      <c r="AWU111" s="8"/>
      <c r="AWW111" s="8"/>
      <c r="AWX111" s="8"/>
      <c r="AWY111" s="8"/>
      <c r="AXA111" s="8"/>
      <c r="AXB111" s="8"/>
      <c r="AXC111" s="8"/>
      <c r="AXE111" s="8"/>
      <c r="AXF111" s="8"/>
      <c r="AXG111" s="8"/>
      <c r="AXI111" s="8"/>
      <c r="AXJ111" s="8"/>
      <c r="AXK111" s="8"/>
      <c r="AXM111" s="8"/>
      <c r="AXN111" s="8"/>
      <c r="AXO111" s="8"/>
      <c r="AXQ111" s="8"/>
      <c r="AXU111" s="8"/>
      <c r="AXV111" s="8"/>
      <c r="AXW111" s="8"/>
      <c r="AXY111" s="8"/>
      <c r="AXZ111" s="8"/>
      <c r="AYA111" s="8"/>
      <c r="AYC111" s="8"/>
      <c r="AYD111" s="8"/>
      <c r="AYE111" s="8"/>
      <c r="AYG111" s="8"/>
      <c r="AYH111" s="8"/>
      <c r="AYI111" s="8"/>
      <c r="AYK111" s="8"/>
      <c r="AYL111" s="8"/>
      <c r="AYM111" s="8"/>
      <c r="AYO111" s="8"/>
      <c r="AYP111" s="8"/>
      <c r="AYQ111" s="8"/>
      <c r="AYS111" s="8"/>
      <c r="AYT111" s="8"/>
      <c r="AYU111" s="8"/>
      <c r="AYW111" s="8"/>
      <c r="AYX111" s="8"/>
      <c r="AYY111" s="8"/>
      <c r="AZA111" s="8"/>
      <c r="AZB111" s="8"/>
      <c r="AZC111" s="8"/>
      <c r="AZE111" s="8"/>
      <c r="AZF111" s="8"/>
      <c r="AZG111" s="8"/>
      <c r="AZM111" s="8"/>
      <c r="AZN111" s="8"/>
      <c r="AZO111" s="8"/>
      <c r="AZQ111" s="8"/>
      <c r="AZR111" s="8"/>
      <c r="AZS111" s="8"/>
      <c r="AZU111" s="8"/>
      <c r="AZV111" s="8"/>
      <c r="AZW111" s="8"/>
      <c r="AZY111" s="8"/>
      <c r="AZZ111" s="8"/>
      <c r="BAA111" s="8"/>
      <c r="BAC111" s="8"/>
      <c r="BAD111" s="8"/>
      <c r="BAE111" s="8"/>
      <c r="BAG111" s="8"/>
      <c r="BAH111" s="8"/>
      <c r="BAI111" s="8"/>
      <c r="BAK111" s="8"/>
      <c r="BAL111" s="8"/>
      <c r="BAM111" s="8"/>
      <c r="BAO111" s="8"/>
      <c r="BAP111" s="8"/>
      <c r="BAQ111" s="8"/>
      <c r="BAS111" s="8"/>
      <c r="BAT111" s="8"/>
      <c r="BAU111" s="8"/>
      <c r="BAW111" s="8"/>
      <c r="BAX111" s="8"/>
      <c r="BAY111" s="8"/>
      <c r="BBA111" s="8"/>
      <c r="BBE111" s="8"/>
      <c r="BBF111" s="8"/>
      <c r="BBG111" s="8"/>
      <c r="BBI111" s="8"/>
      <c r="BBJ111" s="8"/>
      <c r="BBK111" s="8"/>
      <c r="BBM111" s="8"/>
      <c r="BBN111" s="8"/>
      <c r="BBO111" s="8"/>
      <c r="BBQ111" s="8"/>
      <c r="BBR111" s="8"/>
      <c r="BBS111" s="8"/>
      <c r="BBU111" s="8"/>
      <c r="BBV111" s="8"/>
      <c r="BBW111" s="8"/>
      <c r="BBY111" s="8"/>
      <c r="BBZ111" s="8"/>
      <c r="BCA111" s="8"/>
      <c r="BCC111" s="8"/>
      <c r="BCD111" s="8"/>
      <c r="BCE111" s="8"/>
      <c r="BCG111" s="8"/>
      <c r="BCH111" s="8"/>
      <c r="BCI111" s="8"/>
      <c r="BCK111" s="8"/>
      <c r="BCL111" s="8"/>
      <c r="BCM111" s="8"/>
      <c r="BCO111" s="8"/>
      <c r="BCP111" s="8"/>
      <c r="BCQ111" s="8"/>
      <c r="BCS111" s="90">
        <v>24</v>
      </c>
      <c r="BCT111" s="1">
        <v>3</v>
      </c>
      <c r="BCU111" s="1" t="s">
        <v>187</v>
      </c>
      <c r="BCV111" s="1" t="s">
        <v>187</v>
      </c>
      <c r="BCW111" s="1" t="s">
        <v>207</v>
      </c>
      <c r="BCX111" s="1" t="s">
        <v>90</v>
      </c>
      <c r="BCY111" s="1" t="s">
        <v>90</v>
      </c>
      <c r="BCZ111" s="97"/>
      <c r="BDA111" s="97"/>
      <c r="BDB111" s="97"/>
      <c r="BDD111" s="81"/>
      <c r="BDE111" s="2">
        <f>SUM(JE66,JE81,JE96,JE156,JE180,JE195,JE210,JE270,JE273,JE276,JE285,JE288,JE300,JE303,JE306,JE309,JE312,JE315,JE318,JE321,JE324,JE327,JE330,JE333,JE336,JE345,JE369,JE384,JE399,JE411,JE417,JE420,JE514,JE517,JE520,JE523,JE526,JE541,JE556,JE568,JE574,JE577,JE657,JE660,JE663,JE669,JE684,JE696,JE702,JE705,JE774,JE777,JE786,JE798,JE804,JE807,JE868,JE883,JE886,JE942,JE945,JE984,JE987)/63</f>
        <v>0</v>
      </c>
      <c r="BDF111" s="2">
        <f>SUM(PD66,PD81,PD96,PD156,PD180,PD195,PD210,PD270,PD273,PD276,PD285,PD288,PD300,PD303,PD306,PD309,PD312,PD315,PD318,PD321,PD324,PD327,PD330,PD333,PD336,PD345,PD369,PD384,PD399,PD411,PD417,PD420,PD514,PD517,PD520,PD523,PD526,PD541,PD556,PD568,PD574,PD577,PD657,PD660,PD663,PD669,PD684,PD696,PD702,PD705,PD774,PD777,PD786,PD798,PD804,PD807,PD868,PD883,PD886,PD942,PD945,PD984,PD987)/63</f>
        <v>0</v>
      </c>
      <c r="BDG111" s="2">
        <f>SUM(PE66,PE81,PE96,PE156,PE180,PE195,PE210,PE270,PE273,PE276,PE285,PE288,PE300,PE303,PE306,PE309,PE312,PE315,PE318,PE321,PE324,PE327,PE330,PE333,PE336,PE345,PE369,PE384,PE399,PE411,PE417,PE420,PE514,PE517,PE520,PE523,PE526,PE541,PE556,PE568,PE574,PE577,PE657,PE660,PE663,PE669,PE684,PE696,PE702,PE705,PE774,PE777,PE786,PE798,PE804,PE807,PE868,PE883,PE886,PE942,PE945,PE984,PE987)/63</f>
        <v>0</v>
      </c>
      <c r="BDH111" s="1">
        <f>SUM(TC66,TC81,TC96,TC156,TC180,TC195,TC210,TC270,TC273,TC276,TC285,TC288,TC300,TC303,TC306,TC309,TC312,TC315,TC318,TC321,TC324,TC327,TC330,TC333,TC336,TC345,TC369,TC384,TC399,TC411,TC417,TC420,TC514,TC517,TC520,TC523,TC526,TC541,TC556,TC568,TC574,TC577,TC657,TC660,TC663,TC669,TC684,TC696,TC702,TC705,TC774,TC777,TC786,TC798,TC804,TC807,TC868,TC883,TC886,TC942,TC945,TC984,TC987)/63</f>
        <v>4</v>
      </c>
    </row>
    <row r="112" spans="2:1464" x14ac:dyDescent="0.25">
      <c r="B112" s="73"/>
      <c r="C112" s="74"/>
      <c r="D112" s="75"/>
      <c r="E112" s="75"/>
      <c r="F112" s="76"/>
      <c r="G112" s="75"/>
      <c r="H112" s="75"/>
      <c r="I112" s="75"/>
      <c r="J112" s="76"/>
      <c r="K112" s="75"/>
      <c r="L112" s="75"/>
      <c r="M112" s="75"/>
      <c r="N112" s="76"/>
      <c r="O112" s="75"/>
      <c r="P112" s="75"/>
      <c r="Q112" s="75"/>
      <c r="R112" s="76"/>
      <c r="S112" s="75"/>
      <c r="T112" s="75"/>
      <c r="U112" s="75"/>
      <c r="V112" s="76"/>
      <c r="W112" s="75"/>
      <c r="X112" s="75"/>
      <c r="Y112" s="75"/>
      <c r="Z112" s="76"/>
      <c r="AA112" s="75"/>
      <c r="AB112" s="75"/>
      <c r="AC112" s="75"/>
      <c r="AD112" s="76"/>
      <c r="AE112" s="75"/>
      <c r="AF112" s="75"/>
      <c r="AG112" s="75"/>
      <c r="AH112" s="76"/>
      <c r="AI112" s="75"/>
      <c r="AJ112" s="75"/>
      <c r="AK112" s="75"/>
      <c r="AL112" s="76"/>
      <c r="AM112" s="75"/>
      <c r="AN112" s="75"/>
      <c r="AO112" s="75"/>
      <c r="AP112" s="76"/>
      <c r="AQ112" s="75"/>
      <c r="AR112" s="75"/>
      <c r="AS112" s="75"/>
      <c r="AT112" s="76"/>
      <c r="AU112" s="75"/>
      <c r="AV112" s="75"/>
      <c r="AW112" s="75"/>
      <c r="AX112" s="76"/>
      <c r="AY112" s="75"/>
      <c r="AZ112" s="75"/>
      <c r="BA112" s="75"/>
      <c r="BB112" s="76"/>
      <c r="BC112" s="75"/>
      <c r="BD112" s="75"/>
      <c r="BE112" s="75"/>
      <c r="BF112" s="76"/>
      <c r="BG112" s="75"/>
      <c r="BH112" s="75"/>
      <c r="BI112" s="75"/>
      <c r="BJ112" s="76"/>
      <c r="BK112" s="75"/>
      <c r="BL112" s="75"/>
      <c r="BM112" s="75"/>
      <c r="BN112" s="76"/>
      <c r="BO112" s="75"/>
      <c r="BP112" s="75"/>
      <c r="BQ112" s="75"/>
      <c r="BR112" s="76"/>
      <c r="BS112" s="75"/>
      <c r="BT112" s="75"/>
      <c r="BU112" s="75"/>
      <c r="BV112" s="76"/>
      <c r="BW112" s="75"/>
      <c r="BX112" s="75"/>
      <c r="BY112" s="75"/>
      <c r="BZ112" s="76"/>
      <c r="CA112" s="75"/>
      <c r="CB112" s="75"/>
      <c r="CC112" s="75"/>
      <c r="CD112" s="76"/>
      <c r="CE112" s="75"/>
      <c r="CF112" s="75"/>
      <c r="CG112" s="75"/>
      <c r="CH112" s="76"/>
      <c r="CI112" s="75"/>
      <c r="CJ112" s="75"/>
      <c r="CK112" s="75"/>
      <c r="CL112" s="76"/>
      <c r="CM112" s="75"/>
      <c r="CN112" s="75"/>
      <c r="CO112" s="75"/>
      <c r="CP112" s="76"/>
      <c r="CQ112" s="75"/>
      <c r="CR112" s="75"/>
      <c r="CS112" s="75"/>
      <c r="CT112" s="76"/>
      <c r="CU112" s="75"/>
      <c r="CV112" s="75"/>
      <c r="CW112" s="75"/>
      <c r="CX112" s="76"/>
      <c r="CY112" s="75"/>
      <c r="CZ112" s="75"/>
      <c r="DA112" s="75"/>
      <c r="DB112" s="76"/>
      <c r="DC112" s="76"/>
      <c r="DD112" s="76"/>
      <c r="DE112" s="76"/>
      <c r="DF112" s="76"/>
      <c r="DG112" s="75"/>
      <c r="DH112" s="75"/>
      <c r="DI112" s="75"/>
      <c r="DJ112" s="76"/>
      <c r="DK112" s="75"/>
      <c r="DL112" s="75"/>
      <c r="DM112" s="75"/>
      <c r="DN112" s="76"/>
      <c r="DO112" s="75"/>
      <c r="DP112" s="75"/>
      <c r="DQ112" s="75"/>
      <c r="DR112" s="76"/>
      <c r="DS112" s="75"/>
      <c r="DT112" s="75"/>
      <c r="DU112" s="75"/>
      <c r="DV112" s="76"/>
      <c r="DW112" s="75"/>
      <c r="DX112" s="75"/>
      <c r="DY112" s="75"/>
      <c r="DZ112" s="76"/>
      <c r="EA112" s="75"/>
      <c r="EB112" s="75"/>
      <c r="EC112" s="75"/>
      <c r="ED112" s="76"/>
      <c r="EE112" s="75"/>
      <c r="EF112" s="75"/>
      <c r="EG112" s="75"/>
      <c r="EH112" s="76"/>
      <c r="EI112" s="75"/>
      <c r="EJ112" s="75"/>
      <c r="EK112" s="75"/>
      <c r="EL112" s="76"/>
      <c r="EM112" s="75"/>
      <c r="EN112" s="75"/>
      <c r="EO112" s="75"/>
      <c r="EP112" s="76"/>
      <c r="EQ112" s="75"/>
      <c r="ER112" s="75"/>
      <c r="ES112" s="75"/>
      <c r="ET112" s="76"/>
      <c r="EU112" s="75"/>
      <c r="EV112" s="75"/>
      <c r="EW112" s="75"/>
      <c r="EX112" s="76"/>
      <c r="EY112" s="75"/>
      <c r="EZ112" s="75"/>
      <c r="FA112" s="75"/>
      <c r="FB112" s="76"/>
      <c r="FC112" s="75"/>
      <c r="FD112" s="75"/>
      <c r="FE112" s="75"/>
      <c r="FF112" s="76"/>
      <c r="FG112" s="75"/>
      <c r="FH112" s="75"/>
      <c r="FI112" s="75"/>
      <c r="FJ112" s="76"/>
      <c r="FK112" s="75"/>
      <c r="FL112" s="75"/>
      <c r="FM112" s="75"/>
      <c r="FN112" s="76"/>
      <c r="FO112" s="75"/>
      <c r="FP112" s="75"/>
      <c r="FQ112" s="75"/>
      <c r="FR112" s="76"/>
      <c r="FS112" s="75"/>
      <c r="FT112" s="75"/>
      <c r="FU112" s="75"/>
      <c r="FV112" s="76"/>
      <c r="FW112" s="75"/>
      <c r="FX112" s="75"/>
      <c r="FY112" s="75"/>
      <c r="FZ112" s="76"/>
      <c r="GA112" s="75"/>
      <c r="GB112" s="75"/>
      <c r="GC112" s="75"/>
      <c r="GD112" s="76"/>
      <c r="GE112" s="75"/>
      <c r="GF112" s="75"/>
      <c r="GG112" s="75"/>
      <c r="GH112" s="76"/>
      <c r="GI112" s="75"/>
      <c r="GJ112" s="75"/>
      <c r="GK112" s="75"/>
      <c r="GL112" s="76"/>
      <c r="GM112" s="75"/>
      <c r="GN112" s="75"/>
      <c r="GO112" s="75"/>
      <c r="GP112" s="76"/>
      <c r="GQ112" s="75"/>
      <c r="GR112" s="75"/>
      <c r="GS112" s="75"/>
      <c r="GT112" s="76"/>
      <c r="GU112" s="75"/>
      <c r="GV112" s="75"/>
      <c r="GW112" s="75"/>
      <c r="GX112" s="76"/>
      <c r="GY112" s="75"/>
      <c r="GZ112" s="75"/>
      <c r="HA112" s="75"/>
      <c r="HB112" s="76"/>
      <c r="HC112" s="76"/>
      <c r="HD112" s="76"/>
      <c r="HE112" s="76"/>
      <c r="HF112" s="76"/>
      <c r="HG112" s="75"/>
      <c r="HH112" s="75"/>
      <c r="HI112" s="75"/>
      <c r="HJ112" s="76"/>
      <c r="HK112" s="75"/>
      <c r="HL112" s="75"/>
      <c r="HM112" s="75"/>
      <c r="HN112" s="76"/>
      <c r="HO112" s="75"/>
      <c r="HP112" s="75"/>
      <c r="HQ112" s="75"/>
      <c r="HR112" s="76"/>
      <c r="HS112" s="75"/>
      <c r="HT112" s="75"/>
      <c r="HU112" s="75"/>
      <c r="HV112" s="76"/>
      <c r="HW112" s="75"/>
      <c r="HX112" s="75"/>
      <c r="HY112" s="75"/>
      <c r="HZ112" s="76"/>
      <c r="IA112" s="75"/>
      <c r="IB112" s="75"/>
      <c r="IC112" s="75"/>
      <c r="ID112" s="76"/>
      <c r="IE112" s="75"/>
      <c r="IF112" s="75"/>
      <c r="IG112" s="75"/>
      <c r="IH112" s="76"/>
      <c r="II112" s="75"/>
      <c r="IJ112" s="75"/>
      <c r="IK112" s="75"/>
      <c r="IL112" s="76"/>
      <c r="IM112" s="75"/>
      <c r="IN112" s="75"/>
      <c r="IO112" s="75"/>
      <c r="IP112" s="76"/>
      <c r="IQ112" s="75"/>
      <c r="IR112" s="75"/>
      <c r="IS112" s="75"/>
      <c r="IT112" s="76"/>
      <c r="IU112" s="75"/>
      <c r="IV112" s="75"/>
      <c r="IW112" s="75"/>
      <c r="IX112" s="76"/>
      <c r="IY112" s="75"/>
      <c r="IZ112" s="75"/>
      <c r="JA112" s="75"/>
      <c r="JB112" s="76"/>
      <c r="JC112" s="75"/>
      <c r="JD112" s="77"/>
      <c r="JE112" s="77"/>
      <c r="JF112" s="76"/>
      <c r="JG112" s="75"/>
      <c r="JH112" s="75"/>
      <c r="JI112" s="75"/>
      <c r="JJ112" s="76"/>
      <c r="JK112" s="75"/>
      <c r="JL112" s="75"/>
      <c r="JM112" s="75"/>
      <c r="JN112" s="76"/>
      <c r="JO112" s="75"/>
      <c r="JP112" s="75"/>
      <c r="JQ112" s="75"/>
      <c r="JR112" s="76"/>
      <c r="JS112" s="75"/>
      <c r="JT112" s="75"/>
      <c r="JU112" s="75"/>
      <c r="JV112" s="76"/>
      <c r="JW112" s="75"/>
      <c r="JX112" s="75"/>
      <c r="JY112" s="75"/>
      <c r="JZ112" s="76"/>
      <c r="KA112" s="75"/>
      <c r="KB112" s="75"/>
      <c r="KC112" s="75"/>
      <c r="KD112" s="76"/>
      <c r="KE112" s="75"/>
      <c r="KF112" s="75"/>
      <c r="KG112" s="75"/>
      <c r="KH112" s="76"/>
      <c r="KI112" s="75"/>
      <c r="KJ112" s="75"/>
      <c r="KK112" s="75"/>
      <c r="KL112" s="76"/>
      <c r="KM112" s="75"/>
      <c r="KN112" s="75"/>
      <c r="KO112" s="75"/>
      <c r="KP112" s="76"/>
      <c r="KQ112" s="75"/>
      <c r="KR112" s="75"/>
      <c r="KS112" s="75"/>
      <c r="KT112" s="76"/>
      <c r="KU112" s="75"/>
      <c r="KV112" s="75"/>
      <c r="KW112" s="75"/>
      <c r="KX112" s="76"/>
      <c r="KY112" s="75"/>
      <c r="KZ112" s="75"/>
      <c r="LA112" s="75"/>
      <c r="LB112" s="76"/>
      <c r="LC112" s="75"/>
      <c r="LD112" s="75"/>
      <c r="LE112" s="75"/>
      <c r="LF112" s="76"/>
      <c r="LG112" s="75"/>
      <c r="LH112" s="75"/>
      <c r="LI112" s="75"/>
      <c r="LJ112" s="76"/>
      <c r="LK112" s="75"/>
      <c r="LL112" s="75"/>
      <c r="LM112" s="75"/>
      <c r="LN112" s="76"/>
      <c r="LO112" s="75"/>
      <c r="LP112" s="75"/>
      <c r="LQ112" s="75"/>
      <c r="LR112" s="76"/>
      <c r="LS112" s="75"/>
      <c r="LT112" s="75"/>
      <c r="LU112" s="75"/>
      <c r="LV112" s="76"/>
      <c r="LW112" s="75"/>
      <c r="LX112" s="75"/>
      <c r="LY112" s="75"/>
      <c r="LZ112" s="76"/>
      <c r="MA112" s="75"/>
      <c r="MB112" s="75"/>
      <c r="MC112" s="75"/>
      <c r="MD112" s="76"/>
      <c r="ME112" s="75"/>
      <c r="MF112" s="75"/>
      <c r="MG112" s="75"/>
      <c r="MH112" s="76"/>
      <c r="MI112" s="75"/>
      <c r="MJ112" s="75"/>
      <c r="MK112" s="75"/>
      <c r="ML112" s="76"/>
      <c r="MM112" s="75"/>
      <c r="MN112" s="75"/>
      <c r="MO112" s="75"/>
      <c r="MP112" s="76"/>
      <c r="MQ112" s="75"/>
      <c r="MR112" s="75"/>
      <c r="MS112" s="75"/>
      <c r="MT112" s="76"/>
      <c r="MU112" s="75"/>
      <c r="MV112" s="75"/>
      <c r="MW112" s="75"/>
      <c r="MX112" s="76"/>
      <c r="MY112" s="75"/>
      <c r="MZ112" s="75"/>
      <c r="NA112" s="75"/>
      <c r="NB112" s="76"/>
      <c r="NC112" s="76"/>
      <c r="ND112" s="76"/>
      <c r="NE112" s="76"/>
      <c r="NF112" s="76"/>
      <c r="NG112" s="75"/>
      <c r="NH112" s="75"/>
      <c r="NI112" s="75"/>
      <c r="NJ112" s="76"/>
      <c r="NK112" s="75"/>
      <c r="NL112" s="75"/>
      <c r="NM112" s="75"/>
      <c r="NN112" s="76"/>
      <c r="NO112" s="75"/>
      <c r="NP112" s="75"/>
      <c r="NQ112" s="75"/>
      <c r="NR112" s="76"/>
      <c r="NS112" s="75"/>
      <c r="NT112" s="75"/>
      <c r="NU112" s="75"/>
      <c r="NV112" s="76"/>
      <c r="NW112" s="75"/>
      <c r="NX112" s="75"/>
      <c r="NY112" s="75"/>
      <c r="NZ112" s="76"/>
      <c r="OA112" s="75"/>
      <c r="OB112" s="75"/>
      <c r="OC112" s="75"/>
      <c r="OD112" s="76"/>
      <c r="OE112" s="75"/>
      <c r="OF112" s="75"/>
      <c r="OG112" s="75"/>
      <c r="OH112" s="76"/>
      <c r="OI112" s="75"/>
      <c r="OJ112" s="75"/>
      <c r="OK112" s="75"/>
      <c r="OL112" s="76"/>
      <c r="OM112" s="75"/>
      <c r="ON112" s="75"/>
      <c r="OO112" s="75"/>
      <c r="OP112" s="76"/>
      <c r="OQ112" s="75"/>
      <c r="OR112" s="75"/>
      <c r="OS112" s="75"/>
      <c r="OT112" s="76"/>
      <c r="OU112" s="75"/>
      <c r="OV112" s="75"/>
      <c r="OW112" s="75"/>
      <c r="OX112" s="76"/>
      <c r="OY112" s="75"/>
      <c r="OZ112" s="75"/>
      <c r="PA112" s="75"/>
      <c r="PB112" s="76"/>
      <c r="PC112" s="77"/>
      <c r="PD112" s="75"/>
      <c r="PE112" s="75"/>
      <c r="PF112" s="76"/>
      <c r="PG112" s="75"/>
      <c r="PH112" s="75"/>
      <c r="PI112" s="75"/>
      <c r="PJ112" s="76"/>
      <c r="PK112" s="75"/>
      <c r="PL112" s="75"/>
      <c r="PM112" s="75"/>
      <c r="PN112" s="76"/>
      <c r="PO112" s="75"/>
      <c r="PP112" s="75"/>
      <c r="PQ112" s="75"/>
      <c r="PR112" s="76"/>
      <c r="PS112" s="75"/>
      <c r="PT112" s="75"/>
      <c r="PU112" s="75"/>
      <c r="PV112" s="76"/>
      <c r="PW112" s="75"/>
      <c r="PX112" s="75"/>
      <c r="PY112" s="75"/>
      <c r="PZ112" s="76"/>
      <c r="QA112" s="75"/>
      <c r="QB112" s="75"/>
      <c r="QC112" s="75"/>
      <c r="QD112" s="76"/>
      <c r="QE112" s="75"/>
      <c r="QF112" s="75"/>
      <c r="QG112" s="75"/>
      <c r="QH112" s="76"/>
      <c r="QI112" s="75"/>
      <c r="QJ112" s="75"/>
      <c r="QK112" s="75"/>
      <c r="QL112" s="76"/>
      <c r="QM112" s="75"/>
      <c r="QN112" s="75"/>
      <c r="QO112" s="75"/>
      <c r="QP112" s="76"/>
      <c r="QQ112" s="75"/>
      <c r="QR112" s="75"/>
      <c r="QS112" s="75"/>
      <c r="QT112" s="76"/>
      <c r="QU112" s="75"/>
      <c r="QV112" s="75"/>
      <c r="QW112" s="75"/>
      <c r="QX112" s="76"/>
      <c r="QY112" s="75"/>
      <c r="QZ112" s="75"/>
      <c r="RA112" s="75"/>
      <c r="RB112" s="76"/>
      <c r="RC112" s="76"/>
      <c r="RD112" s="76"/>
      <c r="RE112" s="76"/>
      <c r="RF112" s="76"/>
      <c r="RG112" s="75"/>
      <c r="RH112" s="75"/>
      <c r="RI112" s="75"/>
      <c r="RJ112" s="76"/>
      <c r="RK112" s="75"/>
      <c r="RL112" s="75"/>
      <c r="RM112" s="75"/>
      <c r="RN112" s="76"/>
      <c r="RO112" s="75"/>
      <c r="RP112" s="75"/>
      <c r="RQ112" s="75"/>
      <c r="RR112" s="76"/>
      <c r="RS112" s="75"/>
      <c r="RT112" s="75"/>
      <c r="RU112" s="75"/>
      <c r="RV112" s="76"/>
      <c r="RW112" s="75"/>
      <c r="RX112" s="75"/>
      <c r="RY112" s="75"/>
      <c r="RZ112" s="76"/>
      <c r="SA112" s="75"/>
      <c r="SB112" s="75"/>
      <c r="SC112" s="75"/>
      <c r="SD112" s="76"/>
      <c r="SE112" s="75"/>
      <c r="SF112" s="75"/>
      <c r="SG112" s="75"/>
      <c r="SH112" s="76"/>
      <c r="SI112" s="75"/>
      <c r="SJ112" s="75"/>
      <c r="SK112" s="75"/>
      <c r="SL112" s="76"/>
      <c r="SM112" s="75"/>
      <c r="SN112" s="75"/>
      <c r="SO112" s="75"/>
      <c r="SP112" s="76"/>
      <c r="SQ112" s="75"/>
      <c r="SR112" s="75"/>
      <c r="SS112" s="75"/>
      <c r="ST112" s="76"/>
      <c r="SU112" s="75"/>
      <c r="SV112" s="75"/>
      <c r="SW112" s="75"/>
      <c r="SX112" s="76"/>
      <c r="SY112" s="75"/>
      <c r="SZ112" s="75"/>
      <c r="TA112" s="75"/>
      <c r="TB112" s="76"/>
      <c r="TC112" s="78"/>
      <c r="TD112" s="93">
        <v>2</v>
      </c>
      <c r="TE112" s="3" t="s">
        <v>210</v>
      </c>
      <c r="ALR112" s="1">
        <v>12</v>
      </c>
      <c r="ALS112" s="37"/>
      <c r="ALT112" s="73"/>
      <c r="ALU112" s="74"/>
      <c r="ALV112" s="94"/>
      <c r="ALW112" s="94"/>
      <c r="ALX112" s="76"/>
      <c r="ALY112" s="94"/>
      <c r="ALZ112" s="94"/>
      <c r="AMA112" s="94"/>
      <c r="AMB112" s="76"/>
      <c r="AMC112" s="94"/>
      <c r="AMD112" s="94"/>
      <c r="AME112" s="94"/>
      <c r="AMF112" s="76"/>
      <c r="AMG112" s="94"/>
      <c r="AMH112" s="94"/>
      <c r="AMI112" s="94"/>
      <c r="AMJ112" s="76"/>
      <c r="AMK112" s="94"/>
      <c r="AML112" s="94"/>
      <c r="AMM112" s="94"/>
      <c r="AMN112" s="76"/>
      <c r="AMO112" s="94"/>
      <c r="AMP112" s="94"/>
      <c r="AMQ112" s="94"/>
      <c r="AMR112" s="76"/>
      <c r="AMS112" s="94"/>
      <c r="AMT112" s="94"/>
      <c r="AMU112" s="94"/>
      <c r="AMV112" s="76"/>
      <c r="AMW112" s="94"/>
      <c r="AMX112" s="94"/>
      <c r="AMY112" s="94"/>
      <c r="AMZ112" s="76"/>
      <c r="ANA112" s="94"/>
      <c r="ANB112" s="94"/>
      <c r="ANC112" s="94"/>
      <c r="AND112" s="76"/>
      <c r="ANE112" s="94"/>
      <c r="ANF112" s="94"/>
      <c r="ANG112" s="94"/>
      <c r="ANH112" s="76"/>
      <c r="ANI112" s="94"/>
      <c r="ANJ112" s="94"/>
      <c r="ANK112" s="94"/>
      <c r="ANL112" s="76"/>
      <c r="ANM112" s="94"/>
      <c r="ANN112" s="94"/>
      <c r="ANO112" s="94"/>
      <c r="ANP112" s="76"/>
      <c r="ANQ112" s="94"/>
      <c r="ANR112" s="94"/>
      <c r="ANS112" s="94"/>
      <c r="ANT112" s="76"/>
      <c r="ANU112" s="94"/>
      <c r="ANV112" s="94"/>
      <c r="ANW112" s="94"/>
      <c r="ANX112" s="76"/>
      <c r="ANY112" s="94"/>
      <c r="ANZ112" s="94"/>
      <c r="AOA112" s="94"/>
      <c r="AOB112" s="76"/>
      <c r="AOC112" s="94"/>
      <c r="AOD112" s="94"/>
      <c r="AOE112" s="94"/>
      <c r="AOF112" s="76"/>
      <c r="AOG112" s="94"/>
      <c r="AOH112" s="94"/>
      <c r="AOI112" s="94"/>
      <c r="AOJ112" s="76"/>
      <c r="AOK112" s="94"/>
      <c r="AOL112" s="94"/>
      <c r="AOM112" s="94"/>
      <c r="AON112" s="76"/>
      <c r="AOO112" s="94"/>
      <c r="AOP112" s="94"/>
      <c r="AOQ112" s="94"/>
      <c r="AOR112" s="76"/>
      <c r="AOS112" s="94"/>
      <c r="AOT112" s="94"/>
      <c r="AOU112" s="94"/>
      <c r="AOV112" s="76"/>
      <c r="AOW112" s="94"/>
      <c r="AOX112" s="94"/>
      <c r="AOY112" s="94"/>
      <c r="AOZ112" s="76"/>
      <c r="APA112" s="94"/>
      <c r="APB112" s="94"/>
      <c r="APC112" s="94"/>
      <c r="APD112" s="76"/>
      <c r="APE112" s="94"/>
      <c r="APF112" s="94"/>
      <c r="APG112" s="94"/>
      <c r="APH112" s="76"/>
      <c r="API112" s="94"/>
      <c r="APJ112" s="94"/>
      <c r="APK112" s="94"/>
      <c r="APL112" s="76"/>
      <c r="APM112" s="94"/>
      <c r="APN112" s="94"/>
      <c r="APO112" s="94"/>
      <c r="APP112" s="76"/>
      <c r="APQ112" s="94"/>
      <c r="APR112" s="94"/>
      <c r="APS112" s="94"/>
      <c r="APT112" s="76"/>
      <c r="APU112" s="94"/>
      <c r="APV112" s="94"/>
      <c r="APW112" s="94"/>
      <c r="APX112" s="76"/>
      <c r="APY112" s="94"/>
      <c r="APZ112" s="94"/>
      <c r="AQA112" s="94"/>
      <c r="AQB112" s="76"/>
      <c r="AQC112" s="94"/>
      <c r="AQD112" s="94"/>
      <c r="AQE112" s="94"/>
      <c r="AQF112" s="76"/>
      <c r="AQG112" s="94"/>
      <c r="AQH112" s="94"/>
      <c r="AQI112" s="94"/>
      <c r="AQJ112" s="76"/>
      <c r="AQK112" s="94"/>
      <c r="AQL112" s="94"/>
      <c r="AQM112" s="94"/>
      <c r="AQN112" s="76"/>
      <c r="AQO112" s="94"/>
      <c r="AQP112" s="94"/>
      <c r="AQQ112" s="94"/>
      <c r="AQR112" s="76"/>
      <c r="AQS112" s="94"/>
      <c r="AQT112" s="94"/>
      <c r="AQU112" s="94"/>
      <c r="AQV112" s="76"/>
      <c r="AQW112" s="94"/>
      <c r="AQX112" s="94"/>
      <c r="AQY112" s="94"/>
      <c r="AQZ112" s="76"/>
      <c r="ARA112" s="94"/>
      <c r="ARB112" s="94"/>
      <c r="ARC112" s="94"/>
      <c r="ARD112" s="76"/>
      <c r="ARE112" s="94"/>
      <c r="ARF112" s="94"/>
      <c r="ARG112" s="94"/>
      <c r="ARH112" s="76"/>
      <c r="ARI112" s="94"/>
      <c r="ARJ112" s="94"/>
      <c r="ARK112" s="94"/>
      <c r="ARL112" s="76"/>
      <c r="ARM112" s="94"/>
      <c r="ARN112" s="94"/>
      <c r="ARO112" s="94"/>
      <c r="ARP112" s="76"/>
      <c r="ARQ112" s="94"/>
      <c r="ARR112" s="94"/>
      <c r="ARS112" s="94"/>
      <c r="ART112" s="76"/>
      <c r="ARU112" s="94"/>
      <c r="ARV112" s="94"/>
      <c r="ARW112" s="94"/>
      <c r="ARX112" s="76"/>
      <c r="ARY112" s="94"/>
      <c r="ARZ112" s="94"/>
      <c r="ASA112" s="94"/>
      <c r="ASB112" s="76"/>
      <c r="ASC112" s="94"/>
      <c r="ASD112" s="94"/>
      <c r="ASE112" s="94"/>
      <c r="ASF112" s="76"/>
      <c r="ASG112" s="94"/>
      <c r="ASH112" s="94"/>
      <c r="ASI112" s="94"/>
      <c r="ASJ112" s="76"/>
      <c r="ASK112" s="94"/>
      <c r="ASL112" s="94"/>
      <c r="ASM112" s="94"/>
      <c r="ASN112" s="76"/>
      <c r="ASO112" s="94"/>
      <c r="ASP112" s="94"/>
      <c r="ASQ112" s="94"/>
      <c r="ASR112" s="76"/>
      <c r="ASS112" s="94"/>
      <c r="AST112" s="94"/>
      <c r="ASU112" s="94"/>
      <c r="ASV112" s="76"/>
      <c r="ASW112" s="94"/>
      <c r="ASX112" s="94"/>
      <c r="ASY112" s="94"/>
      <c r="ASZ112" s="76"/>
      <c r="ATA112" s="94"/>
      <c r="ATB112" s="94"/>
      <c r="ATC112" s="94"/>
      <c r="ATD112" s="76"/>
      <c r="ATE112" s="94"/>
      <c r="ATF112" s="94"/>
      <c r="ATG112" s="94"/>
      <c r="ATH112" s="76"/>
      <c r="ATI112" s="94"/>
      <c r="ATJ112" s="94"/>
      <c r="ATK112" s="94"/>
      <c r="ATL112" s="76"/>
      <c r="ATM112" s="94"/>
      <c r="ATN112" s="94"/>
      <c r="ATO112" s="94"/>
      <c r="ATP112" s="76"/>
      <c r="ATQ112" s="94"/>
      <c r="ATR112" s="94"/>
      <c r="ATS112" s="94"/>
      <c r="ATT112" s="76"/>
      <c r="ATU112" s="94"/>
      <c r="ATV112" s="94"/>
      <c r="ATW112" s="94"/>
      <c r="ATX112" s="76"/>
      <c r="ATY112" s="94"/>
      <c r="ATZ112" s="94"/>
      <c r="AUA112" s="94"/>
      <c r="AUB112" s="76"/>
      <c r="AUC112" s="94"/>
      <c r="AUD112" s="94"/>
      <c r="AUE112" s="94"/>
      <c r="AUF112" s="76"/>
      <c r="AUG112" s="94"/>
      <c r="AUH112" s="77"/>
      <c r="AUI112" s="77"/>
      <c r="AUJ112" s="76"/>
      <c r="AUK112" s="94"/>
      <c r="AUL112" s="94"/>
      <c r="AUM112" s="94"/>
      <c r="AUN112" s="76"/>
      <c r="AUO112" s="94"/>
      <c r="AUP112" s="94"/>
      <c r="AUQ112" s="94"/>
      <c r="AUR112" s="76"/>
      <c r="AUS112" s="94"/>
      <c r="AUT112" s="94"/>
      <c r="AUU112" s="94"/>
      <c r="AUV112" s="76"/>
      <c r="AUW112" s="94"/>
      <c r="AUX112" s="94"/>
      <c r="AUY112" s="94"/>
      <c r="AUZ112" s="76"/>
      <c r="AVA112" s="94"/>
      <c r="AVB112" s="94"/>
      <c r="AVC112" s="94"/>
      <c r="AVD112" s="76"/>
      <c r="AVE112" s="94"/>
      <c r="AVF112" s="94"/>
      <c r="AVG112" s="94"/>
      <c r="AVH112" s="76"/>
      <c r="AVI112" s="94"/>
      <c r="AVJ112" s="94"/>
      <c r="AVK112" s="94"/>
      <c r="AVL112" s="76"/>
      <c r="AVM112" s="94"/>
      <c r="AVN112" s="94"/>
      <c r="AVO112" s="94"/>
      <c r="AVP112" s="76"/>
      <c r="AVQ112" s="94"/>
      <c r="AVR112" s="94"/>
      <c r="AVS112" s="94"/>
      <c r="AVT112" s="76"/>
      <c r="AVU112" s="94"/>
      <c r="AVV112" s="94"/>
      <c r="AVW112" s="94"/>
      <c r="AVX112" s="76"/>
      <c r="AVY112" s="94"/>
      <c r="AVZ112" s="75"/>
      <c r="AWA112" s="75"/>
      <c r="AWB112" s="76"/>
      <c r="AWC112" s="94"/>
      <c r="AWD112" s="94"/>
      <c r="AWE112" s="94"/>
      <c r="AWF112" s="76"/>
      <c r="AWG112" s="94"/>
      <c r="AWH112" s="94"/>
      <c r="AWI112" s="94"/>
      <c r="AWJ112" s="76"/>
      <c r="AWK112" s="94"/>
      <c r="AWL112" s="94"/>
      <c r="AWM112" s="94"/>
      <c r="AWN112" s="76"/>
      <c r="AWO112" s="94"/>
      <c r="AWP112" s="94"/>
      <c r="AWQ112" s="94"/>
      <c r="AWR112" s="76"/>
      <c r="AWS112" s="94"/>
      <c r="AWT112" s="94"/>
      <c r="AWU112" s="94"/>
      <c r="AWV112" s="76"/>
      <c r="AWW112" s="94"/>
      <c r="AWX112" s="94"/>
      <c r="AWY112" s="94"/>
      <c r="AWZ112" s="76"/>
      <c r="AXA112" s="94"/>
      <c r="AXB112" s="94"/>
      <c r="AXC112" s="94"/>
      <c r="AXD112" s="76"/>
      <c r="AXE112" s="94"/>
      <c r="AXF112" s="94"/>
      <c r="AXG112" s="94"/>
      <c r="AXH112" s="76"/>
      <c r="AXI112" s="94"/>
      <c r="AXJ112" s="94"/>
      <c r="AXK112" s="94"/>
      <c r="AXL112" s="76"/>
      <c r="AXM112" s="94"/>
      <c r="AXN112" s="94"/>
      <c r="AXO112" s="94"/>
      <c r="AXP112" s="76"/>
      <c r="AXQ112" s="94"/>
      <c r="AXR112" s="94"/>
      <c r="AXS112" s="94"/>
      <c r="AXT112" s="76"/>
      <c r="AXU112" s="94"/>
      <c r="AXV112" s="94"/>
      <c r="AXW112" s="94"/>
      <c r="AXX112" s="76"/>
      <c r="AXY112" s="94"/>
      <c r="AXZ112" s="94"/>
      <c r="AYA112" s="94"/>
      <c r="AYB112" s="76"/>
      <c r="AYC112" s="94"/>
      <c r="AYD112" s="94"/>
      <c r="AYE112" s="94"/>
      <c r="AYF112" s="76"/>
      <c r="AYG112" s="94"/>
      <c r="AYH112" s="94"/>
      <c r="AYI112" s="94"/>
      <c r="AYJ112" s="76"/>
      <c r="AYK112" s="94"/>
      <c r="AYL112" s="94"/>
      <c r="AYM112" s="94"/>
      <c r="AYN112" s="76"/>
      <c r="AYO112" s="94"/>
      <c r="AYP112" s="94"/>
      <c r="AYQ112" s="94"/>
      <c r="AYR112" s="76"/>
      <c r="AYS112" s="94"/>
      <c r="AYT112" s="94"/>
      <c r="AYU112" s="94"/>
      <c r="AYV112" s="76"/>
      <c r="AYW112" s="94"/>
      <c r="AYX112" s="94"/>
      <c r="AYY112" s="94"/>
      <c r="AYZ112" s="76"/>
      <c r="AZA112" s="94"/>
      <c r="AZB112" s="94"/>
      <c r="AZC112" s="94"/>
      <c r="AZD112" s="76"/>
      <c r="AZE112" s="94"/>
      <c r="AZF112" s="94"/>
      <c r="AZG112" s="94"/>
      <c r="AZH112" s="76"/>
      <c r="AZI112" s="77"/>
      <c r="AZJ112" s="75"/>
      <c r="AZK112" s="75"/>
      <c r="AZL112" s="76"/>
      <c r="AZM112" s="94"/>
      <c r="AZN112" s="94"/>
      <c r="AZO112" s="94"/>
      <c r="AZP112" s="76"/>
      <c r="AZQ112" s="94"/>
      <c r="AZR112" s="94"/>
      <c r="AZS112" s="94"/>
      <c r="AZT112" s="76"/>
      <c r="AZU112" s="94"/>
      <c r="AZV112" s="94"/>
      <c r="AZW112" s="94"/>
      <c r="AZX112" s="76"/>
      <c r="AZY112" s="94"/>
      <c r="AZZ112" s="94"/>
      <c r="BAA112" s="94"/>
      <c r="BAB112" s="76"/>
      <c r="BAC112" s="94"/>
      <c r="BAD112" s="94"/>
      <c r="BAE112" s="94"/>
      <c r="BAF112" s="76"/>
      <c r="BAG112" s="94"/>
      <c r="BAH112" s="94"/>
      <c r="BAI112" s="94"/>
      <c r="BAJ112" s="76"/>
      <c r="BAK112" s="94"/>
      <c r="BAL112" s="94"/>
      <c r="BAM112" s="94"/>
      <c r="BAN112" s="76"/>
      <c r="BAO112" s="94"/>
      <c r="BAP112" s="94"/>
      <c r="BAQ112" s="94"/>
      <c r="BAR112" s="76"/>
      <c r="BAS112" s="94"/>
      <c r="BAT112" s="94"/>
      <c r="BAU112" s="94"/>
      <c r="BAV112" s="76"/>
      <c r="BAW112" s="94"/>
      <c r="BAX112" s="94"/>
      <c r="BAY112" s="94"/>
      <c r="BAZ112" s="76"/>
      <c r="BBA112" s="94"/>
      <c r="BBB112" s="94"/>
      <c r="BBC112" s="94"/>
      <c r="BBD112" s="76"/>
      <c r="BBE112" s="94"/>
      <c r="BBF112" s="94"/>
      <c r="BBG112" s="94"/>
      <c r="BBH112" s="76"/>
      <c r="BBI112" s="94"/>
      <c r="BBJ112" s="94"/>
      <c r="BBK112" s="94"/>
      <c r="BBL112" s="76"/>
      <c r="BBM112" s="94"/>
      <c r="BBN112" s="94"/>
      <c r="BBO112" s="94"/>
      <c r="BBP112" s="76"/>
      <c r="BBQ112" s="94"/>
      <c r="BBR112" s="94"/>
      <c r="BBS112" s="94"/>
      <c r="BBT112" s="76"/>
      <c r="BBU112" s="94"/>
      <c r="BBV112" s="94"/>
      <c r="BBW112" s="94"/>
      <c r="BBX112" s="76"/>
      <c r="BBY112" s="94"/>
      <c r="BBZ112" s="94"/>
      <c r="BCA112" s="94"/>
      <c r="BCB112" s="76"/>
      <c r="BCC112" s="94"/>
      <c r="BCD112" s="94"/>
      <c r="BCE112" s="94"/>
      <c r="BCF112" s="76"/>
      <c r="BCG112" s="94"/>
      <c r="BCH112" s="94"/>
      <c r="BCI112" s="94"/>
      <c r="BCJ112" s="76"/>
      <c r="BCK112" s="94"/>
      <c r="BCL112" s="94"/>
      <c r="BCM112" s="94"/>
      <c r="BCN112" s="76"/>
      <c r="BCO112" s="94"/>
      <c r="BCP112" s="94"/>
      <c r="BCQ112" s="94"/>
      <c r="BCR112" s="76"/>
      <c r="BCS112" s="78"/>
      <c r="BCT112" s="95"/>
      <c r="BCU112" s="95"/>
      <c r="BCV112" s="1" t="s">
        <v>187</v>
      </c>
      <c r="BCW112" s="95"/>
      <c r="BCX112" s="95"/>
      <c r="BCY112" s="95" t="s">
        <v>90</v>
      </c>
      <c r="BCZ112" s="97"/>
      <c r="BDA112" s="97"/>
      <c r="BDB112" s="97"/>
      <c r="BDD112" s="81"/>
      <c r="BDE112" s="2">
        <f>SUM(JE54,JE57,JE60,JE63,JE69,JE72,JE75,JE84,JE87,JE99,JE102,JE105,JE108,JE111,JE114,JE117,JE123,JE120,JE126,JE129,JE132,JE135,JE138,JE141,JE144,JE147,JE168,JE171,JE174,JE177,JE183,JE186,JE189,JE198,JE201,JE213,JE357,JE372,JE387,JE402,JE529,JE532,JE535,JE544,JE559,JE672,JE675,JE687,JE789,JE877)/50</f>
        <v>0</v>
      </c>
      <c r="BDF112" s="2">
        <f>SUM(PD54,PD57,PD60,PD63,PD69,PD72,PD75,PD84,PD87,PD99,PD102,PD105,PD108,PD111,PD114,PD117,PD123,PD120,PD126,PD129,PD132,PD135,PD138,PD141,PD144,PD147,PD168,PD171,PD174,PD177,PD183,PD186,PD189,PD198,PD201,PD213,PD357,PD372,PD387,PD402,PD529,PD532,PD535,PD544,PD559,PD672,PD675,PD687,PD789,PD877)/50</f>
        <v>0</v>
      </c>
      <c r="BDG112" s="2">
        <f>SUM(PE54,PE57,PE60,PE63,PE69,PE72,PE75,PE84,PE87,PE99,PE102,PE105,PE108,PE111,PE114,PE117,PE123,PE120,PE126,PE129,PE132,PE135,PE138,PE141,PE144,PE147,PE168,PE171,PE174,PE177,PE183,PE186,PE189,PE198,PE201,PE213,PE357,PE372,PE387,PE402,PE529,PE532,PE535,PE544,PE559,PE672,PE675,PE687,PE789,PE877)/50</f>
        <v>0</v>
      </c>
      <c r="BDH112" s="1">
        <f>SUM(TC54,TC57,TC60,TC63,TC69,TC72,TC75,TC84,TC87,TC99,TC102,TC105,TC108,TC111,TC114,TC117,TC123,TC120,TC126,TC129,TC132,TC135,TC138,TC141,TC144,TC147,TC168,TC171,TC174,TC177,TC183,TC186,TC189,TC198,TC201,TC213,TC357,TC372,TC387,TC402,TC529,TC532,TC535,TC544,TC559,TC672,TC675,TC687,TC789,TC877)/50</f>
        <v>4</v>
      </c>
    </row>
    <row r="113" spans="2:1464" ht="15.75" thickBot="1" x14ac:dyDescent="0.3">
      <c r="B113" s="73"/>
      <c r="C113" s="74"/>
      <c r="D113" s="75"/>
      <c r="E113" s="75"/>
      <c r="F113" s="76"/>
      <c r="G113" s="75"/>
      <c r="H113" s="75"/>
      <c r="I113" s="75"/>
      <c r="J113" s="76"/>
      <c r="K113" s="75"/>
      <c r="L113" s="75"/>
      <c r="M113" s="75"/>
      <c r="N113" s="76"/>
      <c r="O113" s="75"/>
      <c r="P113" s="75"/>
      <c r="Q113" s="75"/>
      <c r="R113" s="76"/>
      <c r="S113" s="75"/>
      <c r="T113" s="75"/>
      <c r="U113" s="75"/>
      <c r="V113" s="76"/>
      <c r="W113" s="75"/>
      <c r="X113" s="75"/>
      <c r="Y113" s="75"/>
      <c r="Z113" s="76"/>
      <c r="AA113" s="75"/>
      <c r="AB113" s="75"/>
      <c r="AC113" s="75"/>
      <c r="AD113" s="76"/>
      <c r="AE113" s="75"/>
      <c r="AF113" s="75"/>
      <c r="AG113" s="75"/>
      <c r="AH113" s="76"/>
      <c r="AI113" s="75"/>
      <c r="AJ113" s="75"/>
      <c r="AK113" s="75"/>
      <c r="AL113" s="76"/>
      <c r="AM113" s="75"/>
      <c r="AN113" s="75"/>
      <c r="AO113" s="75"/>
      <c r="AP113" s="76"/>
      <c r="AQ113" s="75"/>
      <c r="AR113" s="75"/>
      <c r="AS113" s="75"/>
      <c r="AT113" s="76"/>
      <c r="AU113" s="75"/>
      <c r="AV113" s="75"/>
      <c r="AW113" s="75"/>
      <c r="AX113" s="76"/>
      <c r="AY113" s="75"/>
      <c r="AZ113" s="75"/>
      <c r="BA113" s="75"/>
      <c r="BB113" s="76"/>
      <c r="BC113" s="75"/>
      <c r="BD113" s="75"/>
      <c r="BE113" s="75"/>
      <c r="BF113" s="76"/>
      <c r="BG113" s="75"/>
      <c r="BH113" s="75"/>
      <c r="BI113" s="75"/>
      <c r="BJ113" s="76"/>
      <c r="BK113" s="75"/>
      <c r="BL113" s="75"/>
      <c r="BM113" s="75"/>
      <c r="BN113" s="76"/>
      <c r="BO113" s="75"/>
      <c r="BP113" s="75"/>
      <c r="BQ113" s="75"/>
      <c r="BR113" s="76"/>
      <c r="BS113" s="75"/>
      <c r="BT113" s="75"/>
      <c r="BU113" s="75"/>
      <c r="BV113" s="76"/>
      <c r="BW113" s="75"/>
      <c r="BX113" s="75"/>
      <c r="BY113" s="75"/>
      <c r="BZ113" s="76"/>
      <c r="CA113" s="75"/>
      <c r="CB113" s="75"/>
      <c r="CC113" s="75"/>
      <c r="CD113" s="76"/>
      <c r="CE113" s="75"/>
      <c r="CF113" s="75"/>
      <c r="CG113" s="75"/>
      <c r="CH113" s="76"/>
      <c r="CI113" s="75"/>
      <c r="CJ113" s="75"/>
      <c r="CK113" s="75"/>
      <c r="CL113" s="76"/>
      <c r="CM113" s="75"/>
      <c r="CN113" s="75"/>
      <c r="CO113" s="75"/>
      <c r="CP113" s="76"/>
      <c r="CQ113" s="75"/>
      <c r="CR113" s="75"/>
      <c r="CS113" s="75"/>
      <c r="CT113" s="76"/>
      <c r="CU113" s="75"/>
      <c r="CV113" s="75"/>
      <c r="CW113" s="75"/>
      <c r="CX113" s="76"/>
      <c r="CY113" s="75"/>
      <c r="CZ113" s="75"/>
      <c r="DA113" s="75"/>
      <c r="DB113" s="76"/>
      <c r="DC113" s="76"/>
      <c r="DD113" s="76"/>
      <c r="DE113" s="76"/>
      <c r="DF113" s="76"/>
      <c r="DG113" s="75"/>
      <c r="DH113" s="75"/>
      <c r="DI113" s="75"/>
      <c r="DJ113" s="76"/>
      <c r="DK113" s="75"/>
      <c r="DL113" s="75"/>
      <c r="DM113" s="75"/>
      <c r="DN113" s="76"/>
      <c r="DO113" s="75"/>
      <c r="DP113" s="75"/>
      <c r="DQ113" s="75"/>
      <c r="DR113" s="76"/>
      <c r="DS113" s="75"/>
      <c r="DT113" s="75"/>
      <c r="DU113" s="75"/>
      <c r="DV113" s="76"/>
      <c r="DW113" s="75"/>
      <c r="DX113" s="75"/>
      <c r="DY113" s="75"/>
      <c r="DZ113" s="76"/>
      <c r="EA113" s="75"/>
      <c r="EB113" s="75"/>
      <c r="EC113" s="75"/>
      <c r="ED113" s="76"/>
      <c r="EE113" s="75"/>
      <c r="EF113" s="75"/>
      <c r="EG113" s="75"/>
      <c r="EH113" s="76"/>
      <c r="EI113" s="75"/>
      <c r="EJ113" s="75"/>
      <c r="EK113" s="75"/>
      <c r="EL113" s="76"/>
      <c r="EM113" s="75"/>
      <c r="EN113" s="75"/>
      <c r="EO113" s="75"/>
      <c r="EP113" s="76"/>
      <c r="EQ113" s="75"/>
      <c r="ER113" s="75"/>
      <c r="ES113" s="75"/>
      <c r="ET113" s="76"/>
      <c r="EU113" s="75"/>
      <c r="EV113" s="75"/>
      <c r="EW113" s="75"/>
      <c r="EX113" s="76"/>
      <c r="EY113" s="75"/>
      <c r="EZ113" s="75"/>
      <c r="FA113" s="75"/>
      <c r="FB113" s="76"/>
      <c r="FC113" s="75"/>
      <c r="FD113" s="75"/>
      <c r="FE113" s="75"/>
      <c r="FF113" s="76"/>
      <c r="FG113" s="75"/>
      <c r="FH113" s="75"/>
      <c r="FI113" s="75"/>
      <c r="FJ113" s="76"/>
      <c r="FK113" s="75"/>
      <c r="FL113" s="75"/>
      <c r="FM113" s="75"/>
      <c r="FN113" s="76"/>
      <c r="FO113" s="75"/>
      <c r="FP113" s="75"/>
      <c r="FQ113" s="75"/>
      <c r="FR113" s="76"/>
      <c r="FS113" s="75"/>
      <c r="FT113" s="75"/>
      <c r="FU113" s="75"/>
      <c r="FV113" s="76"/>
      <c r="FW113" s="75"/>
      <c r="FX113" s="75"/>
      <c r="FY113" s="75"/>
      <c r="FZ113" s="76"/>
      <c r="GA113" s="75"/>
      <c r="GB113" s="75"/>
      <c r="GC113" s="75"/>
      <c r="GD113" s="76"/>
      <c r="GE113" s="75"/>
      <c r="GF113" s="75"/>
      <c r="GG113" s="75"/>
      <c r="GH113" s="76"/>
      <c r="GI113" s="75"/>
      <c r="GJ113" s="75"/>
      <c r="GK113" s="75"/>
      <c r="GL113" s="76"/>
      <c r="GM113" s="75"/>
      <c r="GN113" s="75"/>
      <c r="GO113" s="75"/>
      <c r="GP113" s="76"/>
      <c r="GQ113" s="75"/>
      <c r="GR113" s="75"/>
      <c r="GS113" s="75"/>
      <c r="GT113" s="76"/>
      <c r="GU113" s="75"/>
      <c r="GV113" s="75"/>
      <c r="GW113" s="75"/>
      <c r="GX113" s="76"/>
      <c r="GY113" s="75"/>
      <c r="GZ113" s="75"/>
      <c r="HA113" s="75"/>
      <c r="HB113" s="76"/>
      <c r="HC113" s="76"/>
      <c r="HD113" s="76"/>
      <c r="HE113" s="76"/>
      <c r="HF113" s="76"/>
      <c r="HG113" s="75"/>
      <c r="HH113" s="75"/>
      <c r="HI113" s="75"/>
      <c r="HJ113" s="76"/>
      <c r="HK113" s="75"/>
      <c r="HL113" s="75"/>
      <c r="HM113" s="75"/>
      <c r="HN113" s="76"/>
      <c r="HO113" s="75"/>
      <c r="HP113" s="75"/>
      <c r="HQ113" s="75"/>
      <c r="HR113" s="76"/>
      <c r="HS113" s="75"/>
      <c r="HT113" s="75"/>
      <c r="HU113" s="75"/>
      <c r="HV113" s="76"/>
      <c r="HW113" s="75"/>
      <c r="HX113" s="75"/>
      <c r="HY113" s="75"/>
      <c r="HZ113" s="76"/>
      <c r="IA113" s="75"/>
      <c r="IB113" s="75"/>
      <c r="IC113" s="75"/>
      <c r="ID113" s="76"/>
      <c r="IE113" s="75"/>
      <c r="IF113" s="75"/>
      <c r="IG113" s="75"/>
      <c r="IH113" s="76"/>
      <c r="II113" s="75"/>
      <c r="IJ113" s="75"/>
      <c r="IK113" s="75"/>
      <c r="IL113" s="76"/>
      <c r="IM113" s="75"/>
      <c r="IN113" s="75"/>
      <c r="IO113" s="75"/>
      <c r="IP113" s="76"/>
      <c r="IQ113" s="75"/>
      <c r="IR113" s="75"/>
      <c r="IS113" s="75"/>
      <c r="IT113" s="76"/>
      <c r="IU113" s="75"/>
      <c r="IV113" s="75"/>
      <c r="IW113" s="75"/>
      <c r="IX113" s="76"/>
      <c r="IY113" s="75"/>
      <c r="IZ113" s="75"/>
      <c r="JA113" s="75"/>
      <c r="JB113" s="76"/>
      <c r="JC113" s="75"/>
      <c r="JD113" s="77"/>
      <c r="JE113" s="77"/>
      <c r="JF113" s="76"/>
      <c r="JG113" s="75"/>
      <c r="JH113" s="75"/>
      <c r="JI113" s="75"/>
      <c r="JJ113" s="76"/>
      <c r="JK113" s="75"/>
      <c r="JL113" s="75"/>
      <c r="JM113" s="75"/>
      <c r="JN113" s="76"/>
      <c r="JO113" s="75"/>
      <c r="JP113" s="75"/>
      <c r="JQ113" s="75"/>
      <c r="JR113" s="76"/>
      <c r="JS113" s="75"/>
      <c r="JT113" s="75"/>
      <c r="JU113" s="75"/>
      <c r="JV113" s="76"/>
      <c r="JW113" s="75"/>
      <c r="JX113" s="75"/>
      <c r="JY113" s="75"/>
      <c r="JZ113" s="76"/>
      <c r="KA113" s="75"/>
      <c r="KB113" s="75"/>
      <c r="KC113" s="75"/>
      <c r="KD113" s="76"/>
      <c r="KE113" s="75"/>
      <c r="KF113" s="75"/>
      <c r="KG113" s="75"/>
      <c r="KH113" s="76"/>
      <c r="KI113" s="75"/>
      <c r="KJ113" s="75"/>
      <c r="KK113" s="75"/>
      <c r="KL113" s="76"/>
      <c r="KM113" s="75"/>
      <c r="KN113" s="75"/>
      <c r="KO113" s="75"/>
      <c r="KP113" s="76"/>
      <c r="KQ113" s="75"/>
      <c r="KR113" s="75"/>
      <c r="KS113" s="75"/>
      <c r="KT113" s="76"/>
      <c r="KU113" s="75"/>
      <c r="KV113" s="75"/>
      <c r="KW113" s="75"/>
      <c r="KX113" s="76"/>
      <c r="KY113" s="75"/>
      <c r="KZ113" s="75"/>
      <c r="LA113" s="75"/>
      <c r="LB113" s="76"/>
      <c r="LC113" s="75"/>
      <c r="LD113" s="75"/>
      <c r="LE113" s="75"/>
      <c r="LF113" s="76"/>
      <c r="LG113" s="75"/>
      <c r="LH113" s="75"/>
      <c r="LI113" s="75"/>
      <c r="LJ113" s="76"/>
      <c r="LK113" s="75"/>
      <c r="LL113" s="75"/>
      <c r="LM113" s="75"/>
      <c r="LN113" s="76"/>
      <c r="LO113" s="75"/>
      <c r="LP113" s="75"/>
      <c r="LQ113" s="75"/>
      <c r="LR113" s="76"/>
      <c r="LS113" s="75"/>
      <c r="LT113" s="75"/>
      <c r="LU113" s="75"/>
      <c r="LV113" s="76"/>
      <c r="LW113" s="75"/>
      <c r="LX113" s="75"/>
      <c r="LY113" s="75"/>
      <c r="LZ113" s="76"/>
      <c r="MA113" s="75"/>
      <c r="MB113" s="75"/>
      <c r="MC113" s="75"/>
      <c r="MD113" s="76"/>
      <c r="ME113" s="75"/>
      <c r="MF113" s="75"/>
      <c r="MG113" s="75"/>
      <c r="MH113" s="76"/>
      <c r="MI113" s="75"/>
      <c r="MJ113" s="75"/>
      <c r="MK113" s="75"/>
      <c r="ML113" s="76"/>
      <c r="MM113" s="75"/>
      <c r="MN113" s="75"/>
      <c r="MO113" s="75"/>
      <c r="MP113" s="76"/>
      <c r="MQ113" s="75"/>
      <c r="MR113" s="75"/>
      <c r="MS113" s="75"/>
      <c r="MT113" s="76"/>
      <c r="MU113" s="75"/>
      <c r="MV113" s="75"/>
      <c r="MW113" s="75"/>
      <c r="MX113" s="76"/>
      <c r="MY113" s="75"/>
      <c r="MZ113" s="75"/>
      <c r="NA113" s="75"/>
      <c r="NB113" s="76"/>
      <c r="NC113" s="76"/>
      <c r="ND113" s="76"/>
      <c r="NE113" s="76"/>
      <c r="NF113" s="76"/>
      <c r="NG113" s="75"/>
      <c r="NH113" s="75"/>
      <c r="NI113" s="75"/>
      <c r="NJ113" s="76"/>
      <c r="NK113" s="75"/>
      <c r="NL113" s="75"/>
      <c r="NM113" s="75"/>
      <c r="NN113" s="76"/>
      <c r="NO113" s="75"/>
      <c r="NP113" s="75"/>
      <c r="NQ113" s="75"/>
      <c r="NR113" s="76"/>
      <c r="NS113" s="75"/>
      <c r="NT113" s="75"/>
      <c r="NU113" s="75"/>
      <c r="NV113" s="76"/>
      <c r="NW113" s="75"/>
      <c r="NX113" s="75"/>
      <c r="NY113" s="75"/>
      <c r="NZ113" s="76"/>
      <c r="OA113" s="75"/>
      <c r="OB113" s="75"/>
      <c r="OC113" s="75"/>
      <c r="OD113" s="76"/>
      <c r="OE113" s="75"/>
      <c r="OF113" s="75"/>
      <c r="OG113" s="75"/>
      <c r="OH113" s="76"/>
      <c r="OI113" s="75"/>
      <c r="OJ113" s="75"/>
      <c r="OK113" s="75"/>
      <c r="OL113" s="76"/>
      <c r="OM113" s="75"/>
      <c r="ON113" s="75"/>
      <c r="OO113" s="75"/>
      <c r="OP113" s="76"/>
      <c r="OQ113" s="75"/>
      <c r="OR113" s="75"/>
      <c r="OS113" s="75"/>
      <c r="OT113" s="76"/>
      <c r="OU113" s="75"/>
      <c r="OV113" s="75"/>
      <c r="OW113" s="75"/>
      <c r="OX113" s="76"/>
      <c r="OY113" s="75"/>
      <c r="OZ113" s="75"/>
      <c r="PA113" s="75"/>
      <c r="PB113" s="76"/>
      <c r="PC113" s="77"/>
      <c r="PD113" s="75"/>
      <c r="PE113" s="75"/>
      <c r="PF113" s="76"/>
      <c r="PG113" s="75"/>
      <c r="PH113" s="75"/>
      <c r="PI113" s="75"/>
      <c r="PJ113" s="76"/>
      <c r="PK113" s="75"/>
      <c r="PL113" s="75"/>
      <c r="PM113" s="75"/>
      <c r="PN113" s="76"/>
      <c r="PO113" s="75"/>
      <c r="PP113" s="75"/>
      <c r="PQ113" s="75"/>
      <c r="PR113" s="76"/>
      <c r="PS113" s="75"/>
      <c r="PT113" s="75"/>
      <c r="PU113" s="75"/>
      <c r="PV113" s="76"/>
      <c r="PW113" s="75"/>
      <c r="PX113" s="75"/>
      <c r="PY113" s="75"/>
      <c r="PZ113" s="76"/>
      <c r="QA113" s="75"/>
      <c r="QB113" s="75"/>
      <c r="QC113" s="75"/>
      <c r="QD113" s="76"/>
      <c r="QE113" s="75"/>
      <c r="QF113" s="75"/>
      <c r="QG113" s="75"/>
      <c r="QH113" s="76"/>
      <c r="QI113" s="75"/>
      <c r="QJ113" s="75"/>
      <c r="QK113" s="75"/>
      <c r="QL113" s="76"/>
      <c r="QM113" s="75"/>
      <c r="QN113" s="75"/>
      <c r="QO113" s="75"/>
      <c r="QP113" s="76"/>
      <c r="QQ113" s="75"/>
      <c r="QR113" s="75"/>
      <c r="QS113" s="75"/>
      <c r="QT113" s="76"/>
      <c r="QU113" s="75"/>
      <c r="QV113" s="75"/>
      <c r="QW113" s="75"/>
      <c r="QX113" s="76"/>
      <c r="QY113" s="75"/>
      <c r="QZ113" s="75"/>
      <c r="RA113" s="75"/>
      <c r="RB113" s="76"/>
      <c r="RC113" s="76"/>
      <c r="RD113" s="76"/>
      <c r="RE113" s="76"/>
      <c r="RF113" s="76"/>
      <c r="RG113" s="75"/>
      <c r="RH113" s="75"/>
      <c r="RI113" s="75"/>
      <c r="RJ113" s="76"/>
      <c r="RK113" s="75"/>
      <c r="RL113" s="75"/>
      <c r="RM113" s="75"/>
      <c r="RN113" s="76"/>
      <c r="RO113" s="75"/>
      <c r="RP113" s="75"/>
      <c r="RQ113" s="75"/>
      <c r="RR113" s="76"/>
      <c r="RS113" s="75"/>
      <c r="RT113" s="75"/>
      <c r="RU113" s="75"/>
      <c r="RV113" s="76"/>
      <c r="RW113" s="75"/>
      <c r="RX113" s="75"/>
      <c r="RY113" s="75"/>
      <c r="RZ113" s="76"/>
      <c r="SA113" s="75"/>
      <c r="SB113" s="75"/>
      <c r="SC113" s="75"/>
      <c r="SD113" s="76"/>
      <c r="SE113" s="75"/>
      <c r="SF113" s="75"/>
      <c r="SG113" s="75"/>
      <c r="SH113" s="76"/>
      <c r="SI113" s="75"/>
      <c r="SJ113" s="75"/>
      <c r="SK113" s="75"/>
      <c r="SL113" s="76"/>
      <c r="SM113" s="75"/>
      <c r="SN113" s="75"/>
      <c r="SO113" s="75"/>
      <c r="SP113" s="76"/>
      <c r="SQ113" s="75"/>
      <c r="SR113" s="75"/>
      <c r="SS113" s="75"/>
      <c r="ST113" s="76"/>
      <c r="SU113" s="75"/>
      <c r="SV113" s="75"/>
      <c r="SW113" s="75"/>
      <c r="SX113" s="76"/>
      <c r="SY113" s="75"/>
      <c r="SZ113" s="75"/>
      <c r="TA113" s="75"/>
      <c r="TB113" s="76"/>
      <c r="TC113" s="78"/>
      <c r="TD113" s="93">
        <v>3</v>
      </c>
      <c r="TE113" s="3" t="s">
        <v>210</v>
      </c>
      <c r="ALR113" s="1">
        <v>12</v>
      </c>
      <c r="ALS113" s="37"/>
      <c r="ALT113" s="73"/>
      <c r="ALU113" s="74"/>
      <c r="ALV113" s="94"/>
      <c r="ALW113" s="94"/>
      <c r="ALX113" s="76"/>
      <c r="ALY113" s="94"/>
      <c r="ALZ113" s="94"/>
      <c r="AMA113" s="94"/>
      <c r="AMB113" s="76"/>
      <c r="AMC113" s="94"/>
      <c r="AMD113" s="94"/>
      <c r="AME113" s="94"/>
      <c r="AMF113" s="76"/>
      <c r="AMG113" s="94"/>
      <c r="AMH113" s="94"/>
      <c r="AMI113" s="94"/>
      <c r="AMJ113" s="76"/>
      <c r="AMK113" s="94"/>
      <c r="AML113" s="94"/>
      <c r="AMM113" s="94"/>
      <c r="AMN113" s="76"/>
      <c r="AMO113" s="94"/>
      <c r="AMP113" s="94"/>
      <c r="AMQ113" s="94"/>
      <c r="AMR113" s="76"/>
      <c r="AMS113" s="94"/>
      <c r="AMT113" s="94"/>
      <c r="AMU113" s="94"/>
      <c r="AMV113" s="76"/>
      <c r="AMW113" s="94"/>
      <c r="AMX113" s="94"/>
      <c r="AMY113" s="94"/>
      <c r="AMZ113" s="76"/>
      <c r="ANA113" s="94"/>
      <c r="ANB113" s="94"/>
      <c r="ANC113" s="94"/>
      <c r="AND113" s="76"/>
      <c r="ANE113" s="94"/>
      <c r="ANF113" s="94"/>
      <c r="ANG113" s="94"/>
      <c r="ANH113" s="76"/>
      <c r="ANI113" s="94"/>
      <c r="ANJ113" s="94"/>
      <c r="ANK113" s="94"/>
      <c r="ANL113" s="76"/>
      <c r="ANM113" s="94"/>
      <c r="ANN113" s="94"/>
      <c r="ANO113" s="94"/>
      <c r="ANP113" s="76"/>
      <c r="ANQ113" s="94"/>
      <c r="ANR113" s="94"/>
      <c r="ANS113" s="94"/>
      <c r="ANT113" s="76"/>
      <c r="ANU113" s="94"/>
      <c r="ANV113" s="94"/>
      <c r="ANW113" s="94"/>
      <c r="ANX113" s="76"/>
      <c r="ANY113" s="94"/>
      <c r="ANZ113" s="94"/>
      <c r="AOA113" s="94"/>
      <c r="AOB113" s="76"/>
      <c r="AOC113" s="94"/>
      <c r="AOD113" s="94"/>
      <c r="AOE113" s="94"/>
      <c r="AOF113" s="76"/>
      <c r="AOG113" s="94"/>
      <c r="AOH113" s="94"/>
      <c r="AOI113" s="94"/>
      <c r="AOJ113" s="76"/>
      <c r="AOK113" s="94"/>
      <c r="AOL113" s="94"/>
      <c r="AOM113" s="94"/>
      <c r="AON113" s="76"/>
      <c r="AOO113" s="94"/>
      <c r="AOP113" s="94"/>
      <c r="AOQ113" s="94"/>
      <c r="AOR113" s="76"/>
      <c r="AOS113" s="94"/>
      <c r="AOT113" s="94"/>
      <c r="AOU113" s="94"/>
      <c r="AOV113" s="76"/>
      <c r="AOW113" s="94"/>
      <c r="AOX113" s="94"/>
      <c r="AOY113" s="94"/>
      <c r="AOZ113" s="76"/>
      <c r="APA113" s="94"/>
      <c r="APB113" s="94"/>
      <c r="APC113" s="94"/>
      <c r="APD113" s="76"/>
      <c r="APE113" s="94"/>
      <c r="APF113" s="94"/>
      <c r="APG113" s="94"/>
      <c r="APH113" s="76"/>
      <c r="API113" s="94"/>
      <c r="APJ113" s="94"/>
      <c r="APK113" s="94"/>
      <c r="APL113" s="76"/>
      <c r="APM113" s="94"/>
      <c r="APN113" s="94"/>
      <c r="APO113" s="94"/>
      <c r="APP113" s="76"/>
      <c r="APQ113" s="94"/>
      <c r="APR113" s="94"/>
      <c r="APS113" s="94"/>
      <c r="APT113" s="76"/>
      <c r="APU113" s="94"/>
      <c r="APV113" s="94"/>
      <c r="APW113" s="94"/>
      <c r="APX113" s="76"/>
      <c r="APY113" s="94"/>
      <c r="APZ113" s="94"/>
      <c r="AQA113" s="94"/>
      <c r="AQB113" s="76"/>
      <c r="AQC113" s="94"/>
      <c r="AQD113" s="94"/>
      <c r="AQE113" s="94"/>
      <c r="AQF113" s="76"/>
      <c r="AQG113" s="94"/>
      <c r="AQH113" s="94"/>
      <c r="AQI113" s="94"/>
      <c r="AQJ113" s="76"/>
      <c r="AQK113" s="94"/>
      <c r="AQL113" s="94"/>
      <c r="AQM113" s="94"/>
      <c r="AQN113" s="76"/>
      <c r="AQO113" s="94"/>
      <c r="AQP113" s="94"/>
      <c r="AQQ113" s="94"/>
      <c r="AQR113" s="76"/>
      <c r="AQS113" s="94"/>
      <c r="AQT113" s="94"/>
      <c r="AQU113" s="94"/>
      <c r="AQV113" s="76"/>
      <c r="AQW113" s="94"/>
      <c r="AQX113" s="94"/>
      <c r="AQY113" s="94"/>
      <c r="AQZ113" s="76"/>
      <c r="ARA113" s="94"/>
      <c r="ARB113" s="94"/>
      <c r="ARC113" s="94"/>
      <c r="ARD113" s="76"/>
      <c r="ARE113" s="94"/>
      <c r="ARF113" s="94"/>
      <c r="ARG113" s="94"/>
      <c r="ARH113" s="76"/>
      <c r="ARI113" s="94"/>
      <c r="ARJ113" s="94"/>
      <c r="ARK113" s="94"/>
      <c r="ARL113" s="76"/>
      <c r="ARM113" s="94"/>
      <c r="ARN113" s="94"/>
      <c r="ARO113" s="94"/>
      <c r="ARP113" s="76"/>
      <c r="ARQ113" s="94"/>
      <c r="ARR113" s="94"/>
      <c r="ARS113" s="94"/>
      <c r="ART113" s="76"/>
      <c r="ARU113" s="94"/>
      <c r="ARV113" s="94"/>
      <c r="ARW113" s="94"/>
      <c r="ARX113" s="76"/>
      <c r="ARY113" s="94"/>
      <c r="ARZ113" s="94"/>
      <c r="ASA113" s="94"/>
      <c r="ASB113" s="76"/>
      <c r="ASC113" s="94"/>
      <c r="ASD113" s="94"/>
      <c r="ASE113" s="94"/>
      <c r="ASF113" s="76"/>
      <c r="ASG113" s="94"/>
      <c r="ASH113" s="94"/>
      <c r="ASI113" s="94"/>
      <c r="ASJ113" s="76"/>
      <c r="ASK113" s="94"/>
      <c r="ASL113" s="94"/>
      <c r="ASM113" s="94"/>
      <c r="ASN113" s="76"/>
      <c r="ASO113" s="94"/>
      <c r="ASP113" s="94"/>
      <c r="ASQ113" s="94"/>
      <c r="ASR113" s="76"/>
      <c r="ASS113" s="94"/>
      <c r="AST113" s="94"/>
      <c r="ASU113" s="94"/>
      <c r="ASV113" s="76"/>
      <c r="ASW113" s="94"/>
      <c r="ASX113" s="94"/>
      <c r="ASY113" s="94"/>
      <c r="ASZ113" s="76"/>
      <c r="ATA113" s="94"/>
      <c r="ATB113" s="94"/>
      <c r="ATC113" s="94"/>
      <c r="ATD113" s="76"/>
      <c r="ATE113" s="94"/>
      <c r="ATF113" s="94"/>
      <c r="ATG113" s="94"/>
      <c r="ATH113" s="76"/>
      <c r="ATI113" s="94"/>
      <c r="ATJ113" s="94"/>
      <c r="ATK113" s="94"/>
      <c r="ATL113" s="76"/>
      <c r="ATM113" s="94"/>
      <c r="ATN113" s="94"/>
      <c r="ATO113" s="94"/>
      <c r="ATP113" s="76"/>
      <c r="ATQ113" s="94"/>
      <c r="ATR113" s="94"/>
      <c r="ATS113" s="94"/>
      <c r="ATT113" s="76"/>
      <c r="ATU113" s="94"/>
      <c r="ATV113" s="94"/>
      <c r="ATW113" s="94"/>
      <c r="ATX113" s="76"/>
      <c r="ATY113" s="94"/>
      <c r="ATZ113" s="94"/>
      <c r="AUA113" s="94"/>
      <c r="AUB113" s="76"/>
      <c r="AUC113" s="94"/>
      <c r="AUD113" s="94"/>
      <c r="AUE113" s="94"/>
      <c r="AUF113" s="76"/>
      <c r="AUG113" s="94"/>
      <c r="AUH113" s="77"/>
      <c r="AUI113" s="77"/>
      <c r="AUJ113" s="76"/>
      <c r="AUK113" s="94"/>
      <c r="AUL113" s="94"/>
      <c r="AUM113" s="94"/>
      <c r="AUN113" s="76"/>
      <c r="AUO113" s="94"/>
      <c r="AUP113" s="94"/>
      <c r="AUQ113" s="94"/>
      <c r="AUR113" s="76"/>
      <c r="AUS113" s="94"/>
      <c r="AUT113" s="94"/>
      <c r="AUU113" s="94"/>
      <c r="AUV113" s="76"/>
      <c r="AUW113" s="94"/>
      <c r="AUX113" s="94"/>
      <c r="AUY113" s="94"/>
      <c r="AUZ113" s="76"/>
      <c r="AVA113" s="94"/>
      <c r="AVB113" s="94"/>
      <c r="AVC113" s="94"/>
      <c r="AVD113" s="76"/>
      <c r="AVE113" s="94"/>
      <c r="AVF113" s="94"/>
      <c r="AVG113" s="94"/>
      <c r="AVH113" s="76"/>
      <c r="AVI113" s="94"/>
      <c r="AVJ113" s="94"/>
      <c r="AVK113" s="94"/>
      <c r="AVL113" s="76"/>
      <c r="AVM113" s="94"/>
      <c r="AVN113" s="94"/>
      <c r="AVO113" s="94"/>
      <c r="AVP113" s="76"/>
      <c r="AVQ113" s="94"/>
      <c r="AVR113" s="94"/>
      <c r="AVS113" s="94"/>
      <c r="AVT113" s="76"/>
      <c r="AVU113" s="94"/>
      <c r="AVV113" s="94"/>
      <c r="AVW113" s="94"/>
      <c r="AVX113" s="76"/>
      <c r="AVY113" s="94"/>
      <c r="AVZ113" s="75"/>
      <c r="AWA113" s="75"/>
      <c r="AWB113" s="76"/>
      <c r="AWC113" s="94"/>
      <c r="AWD113" s="94"/>
      <c r="AWE113" s="94"/>
      <c r="AWF113" s="76"/>
      <c r="AWG113" s="94"/>
      <c r="AWH113" s="94"/>
      <c r="AWI113" s="94"/>
      <c r="AWJ113" s="76"/>
      <c r="AWK113" s="94"/>
      <c r="AWL113" s="94"/>
      <c r="AWM113" s="94"/>
      <c r="AWN113" s="76"/>
      <c r="AWO113" s="94"/>
      <c r="AWP113" s="94"/>
      <c r="AWQ113" s="94"/>
      <c r="AWR113" s="76"/>
      <c r="AWS113" s="94"/>
      <c r="AWT113" s="94"/>
      <c r="AWU113" s="94"/>
      <c r="AWV113" s="76"/>
      <c r="AWW113" s="94"/>
      <c r="AWX113" s="94"/>
      <c r="AWY113" s="94"/>
      <c r="AWZ113" s="76"/>
      <c r="AXA113" s="94"/>
      <c r="AXB113" s="94"/>
      <c r="AXC113" s="94"/>
      <c r="AXD113" s="76"/>
      <c r="AXE113" s="94"/>
      <c r="AXF113" s="94"/>
      <c r="AXG113" s="94"/>
      <c r="AXH113" s="76"/>
      <c r="AXI113" s="94"/>
      <c r="AXJ113" s="94"/>
      <c r="AXK113" s="94"/>
      <c r="AXL113" s="76"/>
      <c r="AXM113" s="94"/>
      <c r="AXN113" s="94"/>
      <c r="AXO113" s="94"/>
      <c r="AXP113" s="76"/>
      <c r="AXQ113" s="94"/>
      <c r="AXR113" s="94"/>
      <c r="AXS113" s="94"/>
      <c r="AXT113" s="76"/>
      <c r="AXU113" s="94"/>
      <c r="AXV113" s="94"/>
      <c r="AXW113" s="94"/>
      <c r="AXX113" s="76"/>
      <c r="AXY113" s="94"/>
      <c r="AXZ113" s="94"/>
      <c r="AYA113" s="94"/>
      <c r="AYB113" s="76"/>
      <c r="AYC113" s="94"/>
      <c r="AYD113" s="94"/>
      <c r="AYE113" s="94"/>
      <c r="AYF113" s="76"/>
      <c r="AYG113" s="94"/>
      <c r="AYH113" s="94"/>
      <c r="AYI113" s="94"/>
      <c r="AYJ113" s="76"/>
      <c r="AYK113" s="94"/>
      <c r="AYL113" s="94"/>
      <c r="AYM113" s="94"/>
      <c r="AYN113" s="76"/>
      <c r="AYO113" s="94"/>
      <c r="AYP113" s="94"/>
      <c r="AYQ113" s="94"/>
      <c r="AYR113" s="76"/>
      <c r="AYS113" s="94"/>
      <c r="AYT113" s="94"/>
      <c r="AYU113" s="94"/>
      <c r="AYV113" s="76"/>
      <c r="AYW113" s="94"/>
      <c r="AYX113" s="94"/>
      <c r="AYY113" s="94"/>
      <c r="AYZ113" s="76"/>
      <c r="AZA113" s="94"/>
      <c r="AZB113" s="94"/>
      <c r="AZC113" s="94"/>
      <c r="AZD113" s="76"/>
      <c r="AZE113" s="94"/>
      <c r="AZF113" s="94"/>
      <c r="AZG113" s="94"/>
      <c r="AZH113" s="76"/>
      <c r="AZI113" s="77"/>
      <c r="AZJ113" s="75"/>
      <c r="AZK113" s="75"/>
      <c r="AZL113" s="76"/>
      <c r="AZM113" s="94"/>
      <c r="AZN113" s="94"/>
      <c r="AZO113" s="94"/>
      <c r="AZP113" s="76"/>
      <c r="AZQ113" s="94"/>
      <c r="AZR113" s="94"/>
      <c r="AZS113" s="94"/>
      <c r="AZT113" s="76"/>
      <c r="AZU113" s="94"/>
      <c r="AZV113" s="94"/>
      <c r="AZW113" s="94"/>
      <c r="AZX113" s="76"/>
      <c r="AZY113" s="94"/>
      <c r="AZZ113" s="94"/>
      <c r="BAA113" s="94"/>
      <c r="BAB113" s="76"/>
      <c r="BAC113" s="94"/>
      <c r="BAD113" s="94"/>
      <c r="BAE113" s="94"/>
      <c r="BAF113" s="76"/>
      <c r="BAG113" s="94"/>
      <c r="BAH113" s="94"/>
      <c r="BAI113" s="94"/>
      <c r="BAJ113" s="76"/>
      <c r="BAK113" s="94"/>
      <c r="BAL113" s="94"/>
      <c r="BAM113" s="94"/>
      <c r="BAN113" s="76"/>
      <c r="BAO113" s="94"/>
      <c r="BAP113" s="94"/>
      <c r="BAQ113" s="94"/>
      <c r="BAR113" s="76"/>
      <c r="BAS113" s="94"/>
      <c r="BAT113" s="94"/>
      <c r="BAU113" s="94"/>
      <c r="BAV113" s="76"/>
      <c r="BAW113" s="94"/>
      <c r="BAX113" s="94"/>
      <c r="BAY113" s="94"/>
      <c r="BAZ113" s="76"/>
      <c r="BBA113" s="94"/>
      <c r="BBB113" s="94"/>
      <c r="BBC113" s="94"/>
      <c r="BBD113" s="76"/>
      <c r="BBE113" s="94"/>
      <c r="BBF113" s="94"/>
      <c r="BBG113" s="94"/>
      <c r="BBH113" s="76"/>
      <c r="BBI113" s="94"/>
      <c r="BBJ113" s="94"/>
      <c r="BBK113" s="94"/>
      <c r="BBL113" s="76"/>
      <c r="BBM113" s="94"/>
      <c r="BBN113" s="94"/>
      <c r="BBO113" s="94"/>
      <c r="BBP113" s="76"/>
      <c r="BBQ113" s="94"/>
      <c r="BBR113" s="94"/>
      <c r="BBS113" s="94"/>
      <c r="BBT113" s="76"/>
      <c r="BBU113" s="94"/>
      <c r="BBV113" s="94"/>
      <c r="BBW113" s="94"/>
      <c r="BBX113" s="76"/>
      <c r="BBY113" s="94"/>
      <c r="BBZ113" s="94"/>
      <c r="BCA113" s="94"/>
      <c r="BCB113" s="76"/>
      <c r="BCC113" s="94"/>
      <c r="BCD113" s="94"/>
      <c r="BCE113" s="94"/>
      <c r="BCF113" s="76"/>
      <c r="BCG113" s="94"/>
      <c r="BCH113" s="94"/>
      <c r="BCI113" s="94"/>
      <c r="BCJ113" s="76"/>
      <c r="BCK113" s="94"/>
      <c r="BCL113" s="94"/>
      <c r="BCM113" s="94"/>
      <c r="BCN113" s="76"/>
      <c r="BCO113" s="94"/>
      <c r="BCP113" s="94"/>
      <c r="BCQ113" s="94"/>
      <c r="BCR113" s="76"/>
      <c r="BCS113" s="78"/>
      <c r="BCT113" s="95"/>
      <c r="BCU113" s="95"/>
      <c r="BCV113" s="1" t="s">
        <v>187</v>
      </c>
      <c r="BCW113" s="95"/>
      <c r="BCX113" s="95"/>
      <c r="BCY113" s="95" t="s">
        <v>90</v>
      </c>
      <c r="BCZ113" s="97"/>
      <c r="BDA113" s="97"/>
      <c r="BDB113" s="97"/>
      <c r="BDD113" s="81"/>
      <c r="BDE113" s="2">
        <f>SUM(JE360,JE363,JE366,JE375,JE378,JE390,JE547)/7</f>
        <v>0</v>
      </c>
      <c r="BDF113" s="2">
        <f>SUM(PD360,PD363,PD366,PD375,PD378,PD390,PD547)/7</f>
        <v>0</v>
      </c>
      <c r="BDG113" s="2">
        <f>SUM(PE360,PE363,PE366,PE375,PE378,PE390,PE547)/7</f>
        <v>0</v>
      </c>
      <c r="BDH113" s="1">
        <f>SUM(TC360,TC363,TC366,TC375,TC378,TC390,TC547)/7</f>
        <v>4</v>
      </c>
    </row>
    <row r="114" spans="2:1464" x14ac:dyDescent="0.25">
      <c r="B114" s="79" t="s">
        <v>211</v>
      </c>
      <c r="TC114" s="61">
        <v>4</v>
      </c>
      <c r="TD114" s="89">
        <v>1</v>
      </c>
      <c r="TE114" s="3" t="s">
        <v>211</v>
      </c>
      <c r="TG114" s="8"/>
      <c r="TH114" s="8"/>
      <c r="TJ114" s="8"/>
      <c r="TK114" s="8"/>
      <c r="TL114" s="8"/>
      <c r="TN114" s="8"/>
      <c r="TO114" s="8"/>
      <c r="TP114" s="8"/>
      <c r="TR114" s="8"/>
      <c r="TS114" s="8"/>
      <c r="TT114" s="8"/>
      <c r="TV114" s="8"/>
      <c r="TW114" s="8"/>
      <c r="TX114" s="8"/>
      <c r="TZ114" s="8"/>
      <c r="UA114" s="8"/>
      <c r="UB114" s="8"/>
      <c r="UD114" s="8"/>
      <c r="UE114" s="8"/>
      <c r="UF114" s="8"/>
      <c r="UH114" s="8"/>
      <c r="UI114" s="8"/>
      <c r="UJ114" s="8"/>
      <c r="UL114" s="8"/>
      <c r="UM114" s="8"/>
      <c r="UN114" s="8"/>
      <c r="UP114" s="8"/>
      <c r="UQ114" s="8"/>
      <c r="UR114" s="8"/>
      <c r="UT114" s="8"/>
      <c r="UU114" s="8"/>
      <c r="UV114" s="8"/>
      <c r="UX114" s="8"/>
      <c r="UY114" s="8"/>
      <c r="UZ114" s="8"/>
      <c r="VB114" s="8"/>
      <c r="VC114" s="8"/>
      <c r="VD114" s="8"/>
      <c r="VF114" s="8"/>
      <c r="VG114" s="8"/>
      <c r="VH114" s="8"/>
      <c r="VJ114" s="8"/>
      <c r="VK114" s="8"/>
      <c r="VL114" s="8"/>
      <c r="VN114" s="8"/>
      <c r="VO114" s="8"/>
      <c r="VP114" s="8"/>
      <c r="VR114" s="8"/>
      <c r="VS114" s="8"/>
      <c r="VT114" s="8"/>
      <c r="VV114" s="8"/>
      <c r="VW114" s="8"/>
      <c r="VX114" s="8"/>
      <c r="VZ114" s="8"/>
      <c r="WA114" s="8"/>
      <c r="WB114" s="8"/>
      <c r="WD114" s="8"/>
      <c r="WE114" s="8"/>
      <c r="WF114" s="8"/>
      <c r="WH114" s="8"/>
      <c r="WI114" s="8"/>
      <c r="WJ114" s="8"/>
      <c r="WL114" s="8"/>
      <c r="WM114" s="8"/>
      <c r="WN114" s="8"/>
      <c r="WP114" s="8"/>
      <c r="WQ114" s="8"/>
      <c r="WR114" s="8"/>
      <c r="WT114" s="8"/>
      <c r="WU114" s="8"/>
      <c r="WV114" s="8"/>
      <c r="WX114" s="8"/>
      <c r="WY114" s="8"/>
      <c r="WZ114" s="8"/>
      <c r="XB114" s="8"/>
      <c r="XC114" s="8"/>
      <c r="XD114" s="8"/>
      <c r="XF114" s="8"/>
      <c r="XG114" s="8"/>
      <c r="XH114" s="8"/>
      <c r="XJ114" s="8"/>
      <c r="XK114" s="8"/>
      <c r="XL114" s="8"/>
      <c r="XN114" s="8"/>
      <c r="XO114" s="8"/>
      <c r="XP114" s="8"/>
      <c r="XR114" s="8"/>
      <c r="XS114" s="8"/>
      <c r="XT114" s="8"/>
      <c r="XV114" s="8"/>
      <c r="XW114" s="8"/>
      <c r="XX114" s="8"/>
      <c r="XZ114" s="8"/>
      <c r="YA114" s="8"/>
      <c r="YB114" s="8"/>
      <c r="YD114" s="8"/>
      <c r="YE114" s="8"/>
      <c r="YF114" s="8"/>
      <c r="YH114" s="8"/>
      <c r="YI114" s="8"/>
      <c r="YJ114" s="8"/>
      <c r="YL114" s="8"/>
      <c r="YM114" s="8"/>
      <c r="YN114" s="8"/>
      <c r="YP114" s="8"/>
      <c r="YQ114" s="8"/>
      <c r="YR114" s="8"/>
      <c r="YT114" s="8"/>
      <c r="YU114" s="8"/>
      <c r="YV114" s="8"/>
      <c r="YX114" s="8"/>
      <c r="YY114" s="8"/>
      <c r="YZ114" s="8"/>
      <c r="ZB114" s="8"/>
      <c r="ZC114" s="8"/>
      <c r="ZD114" s="8"/>
      <c r="ZF114" s="8"/>
      <c r="ZG114" s="8"/>
      <c r="ZH114" s="8"/>
      <c r="ZJ114" s="8"/>
      <c r="ZK114" s="8"/>
      <c r="ZL114" s="8"/>
      <c r="ZN114" s="8"/>
      <c r="ZO114" s="8"/>
      <c r="ZP114" s="8"/>
      <c r="ZR114" s="8"/>
      <c r="ZS114" s="8"/>
      <c r="ZT114" s="8"/>
      <c r="ZV114" s="8"/>
      <c r="ZW114" s="8"/>
      <c r="ZX114" s="8"/>
      <c r="ZZ114" s="8"/>
      <c r="AAA114" s="8"/>
      <c r="AAB114" s="8"/>
      <c r="AAD114" s="8"/>
      <c r="AAE114" s="8"/>
      <c r="AAF114" s="8"/>
      <c r="AAH114" s="8"/>
      <c r="AAI114" s="8"/>
      <c r="AAJ114" s="8"/>
      <c r="AAL114" s="8"/>
      <c r="AAM114" s="8"/>
      <c r="AAN114" s="8"/>
      <c r="AAP114" s="8"/>
      <c r="AAQ114" s="8"/>
      <c r="AAR114" s="8"/>
      <c r="AAT114" s="8"/>
      <c r="AAU114" s="8"/>
      <c r="AAV114" s="8"/>
      <c r="AAX114" s="8"/>
      <c r="AAY114" s="8"/>
      <c r="AAZ114" s="8"/>
      <c r="ABB114" s="8"/>
      <c r="ABC114" s="8"/>
      <c r="ABD114" s="8"/>
      <c r="ABF114" s="8"/>
      <c r="ABG114" s="8"/>
      <c r="ABH114" s="8"/>
      <c r="ABJ114" s="8"/>
      <c r="ABK114" s="8"/>
      <c r="ABL114" s="8"/>
      <c r="ABN114" s="8"/>
      <c r="ABO114" s="8"/>
      <c r="ABP114" s="8"/>
      <c r="ABR114" s="8"/>
      <c r="ABS114" s="8"/>
      <c r="ABT114" s="8"/>
      <c r="ABV114" s="8"/>
      <c r="ABW114" s="8"/>
      <c r="ABX114" s="8"/>
      <c r="ABZ114" s="8"/>
      <c r="ACA114" s="8"/>
      <c r="ACB114" s="8"/>
      <c r="ACD114" s="8"/>
      <c r="ACE114" s="8"/>
      <c r="ACF114" s="8"/>
      <c r="ACH114" s="8"/>
      <c r="ACI114" s="8"/>
      <c r="ACJ114" s="8"/>
      <c r="ACL114" s="8"/>
      <c r="ACP114" s="8"/>
      <c r="ACQ114" s="8"/>
      <c r="ACR114" s="8"/>
      <c r="ACT114" s="8"/>
      <c r="ACU114" s="8"/>
      <c r="ACV114" s="8"/>
      <c r="ACX114" s="8"/>
      <c r="ACY114" s="8"/>
      <c r="ACZ114" s="8"/>
      <c r="ADB114" s="8"/>
      <c r="ADC114" s="8"/>
      <c r="ADD114" s="8"/>
      <c r="ADF114" s="8"/>
      <c r="ADG114" s="8"/>
      <c r="ADH114" s="8"/>
      <c r="ADJ114" s="8"/>
      <c r="ADK114" s="8"/>
      <c r="ADL114" s="8"/>
      <c r="ADN114" s="8"/>
      <c r="ADO114" s="8"/>
      <c r="ADP114" s="8"/>
      <c r="ADR114" s="8"/>
      <c r="ADS114" s="8"/>
      <c r="ADT114" s="8"/>
      <c r="ADV114" s="8"/>
      <c r="ADW114" s="8"/>
      <c r="ADX114" s="8"/>
      <c r="ADZ114" s="8"/>
      <c r="AEA114" s="8"/>
      <c r="AEB114" s="8"/>
      <c r="AED114" s="8"/>
      <c r="AEE114" s="8"/>
      <c r="AEF114" s="8"/>
      <c r="AEH114" s="8"/>
      <c r="AEL114" s="8"/>
      <c r="AEM114" s="8"/>
      <c r="AEN114" s="8"/>
      <c r="AEP114" s="8"/>
      <c r="AEQ114" s="8"/>
      <c r="AER114" s="8"/>
      <c r="AET114" s="8"/>
      <c r="AEU114" s="8"/>
      <c r="AEV114" s="8"/>
      <c r="AEX114" s="8"/>
      <c r="AEY114" s="8"/>
      <c r="AEZ114" s="8"/>
      <c r="AFB114" s="8"/>
      <c r="AFC114" s="8"/>
      <c r="AFD114" s="8"/>
      <c r="AFF114" s="8"/>
      <c r="AFG114" s="8"/>
      <c r="AFH114" s="8"/>
      <c r="AFJ114" s="8"/>
      <c r="AFK114" s="8"/>
      <c r="AFL114" s="8"/>
      <c r="AFN114" s="8"/>
      <c r="AFO114" s="8"/>
      <c r="AFP114" s="8"/>
      <c r="AFR114" s="8"/>
      <c r="AFS114" s="8"/>
      <c r="AFT114" s="8"/>
      <c r="AFV114" s="8"/>
      <c r="AFW114" s="8"/>
      <c r="AFX114" s="8"/>
      <c r="AFZ114" s="8"/>
      <c r="AGA114" s="8"/>
      <c r="AGB114" s="8"/>
      <c r="AGD114" s="8"/>
      <c r="AGE114" s="8"/>
      <c r="AGF114" s="8"/>
      <c r="AGH114" s="8"/>
      <c r="AGI114" s="8"/>
      <c r="AGJ114" s="8"/>
      <c r="AGL114" s="8"/>
      <c r="AGM114" s="8"/>
      <c r="AGN114" s="8"/>
      <c r="AGP114" s="8"/>
      <c r="AGQ114" s="8"/>
      <c r="AGR114" s="8"/>
      <c r="AGT114" s="8"/>
      <c r="AGU114" s="8"/>
      <c r="AGV114" s="8"/>
      <c r="AGX114" s="8"/>
      <c r="AGY114" s="8"/>
      <c r="AGZ114" s="8"/>
      <c r="AHB114" s="8"/>
      <c r="AHC114" s="8"/>
      <c r="AHD114" s="8"/>
      <c r="AHF114" s="8"/>
      <c r="AHG114" s="8"/>
      <c r="AHH114" s="8"/>
      <c r="AHJ114" s="8"/>
      <c r="AHK114" s="8"/>
      <c r="AHL114" s="8"/>
      <c r="AHN114" s="8"/>
      <c r="AHO114" s="8"/>
      <c r="AHP114" s="8"/>
      <c r="AHR114" s="8"/>
      <c r="AHS114" s="8"/>
      <c r="AHT114" s="8"/>
      <c r="AHV114" s="8"/>
      <c r="AHW114" s="8"/>
      <c r="AHX114" s="8"/>
      <c r="AID114" s="8"/>
      <c r="AIE114" s="8"/>
      <c r="AIF114" s="8"/>
      <c r="AIH114" s="8"/>
      <c r="AII114" s="8"/>
      <c r="AIJ114" s="8"/>
      <c r="AIL114" s="8"/>
      <c r="AIM114" s="8"/>
      <c r="AIN114" s="8"/>
      <c r="AIP114" s="8"/>
      <c r="AIQ114" s="8"/>
      <c r="AIR114" s="8"/>
      <c r="AIT114" s="8"/>
      <c r="AIU114" s="8"/>
      <c r="AIV114" s="8"/>
      <c r="AIX114" s="8"/>
      <c r="AIY114" s="8"/>
      <c r="AIZ114" s="8"/>
      <c r="AJB114" s="8"/>
      <c r="AJC114" s="8"/>
      <c r="AJD114" s="8"/>
      <c r="AJF114" s="8"/>
      <c r="AJG114" s="8"/>
      <c r="AJH114" s="8"/>
      <c r="AJJ114" s="8"/>
      <c r="AJK114" s="8"/>
      <c r="AJL114" s="8"/>
      <c r="AJN114" s="8"/>
      <c r="AJO114" s="8"/>
      <c r="AJP114" s="8"/>
      <c r="AJR114" s="8"/>
      <c r="AJS114" s="8"/>
      <c r="AJT114" s="8"/>
      <c r="AJV114" s="8"/>
      <c r="AJW114" s="8"/>
      <c r="AJX114" s="8"/>
      <c r="AJZ114" s="8"/>
      <c r="AKA114" s="8"/>
      <c r="AKB114" s="8"/>
      <c r="AKD114" s="8"/>
      <c r="AKE114" s="8"/>
      <c r="AKF114" s="8"/>
      <c r="AKH114" s="8"/>
      <c r="AKI114" s="8"/>
      <c r="AKJ114" s="8"/>
      <c r="AKL114" s="8"/>
      <c r="AKM114" s="8"/>
      <c r="AKN114" s="8"/>
      <c r="AKP114" s="8"/>
      <c r="AKQ114" s="8"/>
      <c r="AKR114" s="8"/>
      <c r="AKT114" s="8"/>
      <c r="AKU114" s="8"/>
      <c r="AKV114" s="8"/>
      <c r="AKX114" s="8"/>
      <c r="AKY114" s="8"/>
      <c r="AKZ114" s="8"/>
      <c r="ALB114" s="8"/>
      <c r="ALC114" s="8"/>
      <c r="ALD114" s="8"/>
      <c r="ALF114" s="8"/>
      <c r="ALG114" s="8"/>
      <c r="ALH114" s="8"/>
      <c r="ALJ114" s="8"/>
      <c r="ALK114" s="8"/>
      <c r="ALL114" s="8"/>
      <c r="ALN114" s="8"/>
      <c r="ALO114" s="8"/>
      <c r="ALP114" s="8"/>
      <c r="ALR114" s="1">
        <v>12</v>
      </c>
      <c r="ALS114" s="37"/>
      <c r="ALT114" s="79" t="s">
        <v>211</v>
      </c>
      <c r="ALY114" s="8"/>
      <c r="ALZ114" s="8"/>
      <c r="AMA114" s="8"/>
      <c r="AMC114" s="8"/>
      <c r="AMD114" s="8"/>
      <c r="AME114" s="8"/>
      <c r="AMG114" s="8"/>
      <c r="AMH114" s="8"/>
      <c r="AMI114" s="8"/>
      <c r="AMK114" s="8"/>
      <c r="AML114" s="8"/>
      <c r="AMM114" s="8"/>
      <c r="AMO114" s="8"/>
      <c r="AMP114" s="8"/>
      <c r="AMQ114" s="8"/>
      <c r="AMS114" s="8"/>
      <c r="AMT114" s="8"/>
      <c r="AMU114" s="8"/>
      <c r="AMW114" s="8"/>
      <c r="AMX114" s="8"/>
      <c r="AMY114" s="8"/>
      <c r="ANA114" s="8"/>
      <c r="ANB114" s="8"/>
      <c r="ANC114" s="8"/>
      <c r="ANE114" s="8"/>
      <c r="ANF114" s="8"/>
      <c r="ANG114" s="8"/>
      <c r="ANI114" s="8"/>
      <c r="ANJ114" s="8"/>
      <c r="ANK114" s="8"/>
      <c r="ANM114" s="8"/>
      <c r="ANQ114" s="8"/>
      <c r="ANR114" s="8"/>
      <c r="ANS114" s="8"/>
      <c r="ANU114" s="8"/>
      <c r="ANV114" s="8"/>
      <c r="ANW114" s="8"/>
      <c r="ANY114" s="8"/>
      <c r="ANZ114" s="8"/>
      <c r="AOA114" s="8"/>
      <c r="AOC114" s="8"/>
      <c r="AOD114" s="8"/>
      <c r="AOE114" s="8"/>
      <c r="AOG114" s="8"/>
      <c r="AOH114" s="8"/>
      <c r="AOI114" s="8"/>
      <c r="AOK114" s="8"/>
      <c r="AOL114" s="8"/>
      <c r="AOM114" s="8"/>
      <c r="AOO114" s="8"/>
      <c r="AOP114" s="8"/>
      <c r="AOQ114" s="8"/>
      <c r="AOS114" s="8"/>
      <c r="AOT114" s="8"/>
      <c r="AOU114" s="8"/>
      <c r="AOW114" s="8"/>
      <c r="AOX114" s="8"/>
      <c r="AOY114" s="8"/>
      <c r="APA114" s="8"/>
      <c r="APB114" s="8"/>
      <c r="APC114" s="8"/>
      <c r="APE114" s="8"/>
      <c r="API114" s="8"/>
      <c r="APJ114" s="8"/>
      <c r="APK114" s="8"/>
      <c r="APM114" s="8"/>
      <c r="APN114" s="8"/>
      <c r="APO114" s="8"/>
      <c r="APQ114" s="8"/>
      <c r="APR114" s="8"/>
      <c r="APS114" s="8"/>
      <c r="APU114" s="8"/>
      <c r="APV114" s="8"/>
      <c r="APW114" s="8"/>
      <c r="APY114" s="8"/>
      <c r="APZ114" s="8"/>
      <c r="AQA114" s="8"/>
      <c r="AQC114" s="8"/>
      <c r="AQD114" s="8"/>
      <c r="AQE114" s="8"/>
      <c r="AQG114" s="8"/>
      <c r="AQH114" s="8"/>
      <c r="AQI114" s="8"/>
      <c r="AQK114" s="8"/>
      <c r="AQL114" s="8"/>
      <c r="AQM114" s="8"/>
      <c r="AQO114" s="8"/>
      <c r="AQP114" s="8"/>
      <c r="AQQ114" s="8"/>
      <c r="AQS114" s="8"/>
      <c r="AQT114" s="8"/>
      <c r="AQU114" s="8"/>
      <c r="ARA114" s="8"/>
      <c r="ARB114" s="8"/>
      <c r="ARC114" s="8"/>
      <c r="ARE114" s="8"/>
      <c r="ARF114" s="8"/>
      <c r="ARG114" s="8"/>
      <c r="ARI114" s="8"/>
      <c r="ARJ114" s="8"/>
      <c r="ARK114" s="8"/>
      <c r="ARM114" s="8"/>
      <c r="ARN114" s="8"/>
      <c r="ARO114" s="8"/>
      <c r="ARQ114" s="8"/>
      <c r="ARR114" s="8"/>
      <c r="ARS114" s="8"/>
      <c r="ARU114" s="8"/>
      <c r="ARV114" s="8"/>
      <c r="ARW114" s="8"/>
      <c r="ARY114" s="8"/>
      <c r="ARZ114" s="8"/>
      <c r="ASA114" s="8"/>
      <c r="ASC114" s="8"/>
      <c r="ASD114" s="8"/>
      <c r="ASE114" s="8"/>
      <c r="ASG114" s="8"/>
      <c r="ASH114" s="8"/>
      <c r="ASI114" s="8"/>
      <c r="ASK114" s="8"/>
      <c r="ASL114" s="8"/>
      <c r="ASM114" s="8"/>
      <c r="ASO114" s="8"/>
      <c r="ASS114" s="8"/>
      <c r="AST114" s="8"/>
      <c r="ASU114" s="8"/>
      <c r="ASW114" s="8"/>
      <c r="ASX114" s="8"/>
      <c r="ASY114" s="8"/>
      <c r="ATA114" s="8"/>
      <c r="ATB114" s="8"/>
      <c r="ATC114" s="8"/>
      <c r="ATE114" s="8"/>
      <c r="ATF114" s="8"/>
      <c r="ATG114" s="8"/>
      <c r="ATI114" s="8"/>
      <c r="ATJ114" s="8"/>
      <c r="ATK114" s="8"/>
      <c r="ATM114" s="8"/>
      <c r="ATN114" s="8"/>
      <c r="ATO114" s="8"/>
      <c r="ATQ114" s="8"/>
      <c r="ATR114" s="8"/>
      <c r="ATS114" s="8"/>
      <c r="ATU114" s="8"/>
      <c r="ATV114" s="8"/>
      <c r="ATW114" s="8"/>
      <c r="ATY114" s="8"/>
      <c r="ATZ114" s="8"/>
      <c r="AUA114" s="8"/>
      <c r="AUC114" s="8"/>
      <c r="AUD114" s="8"/>
      <c r="AUE114" s="8"/>
      <c r="AUG114" s="8"/>
      <c r="AUK114" s="8"/>
      <c r="AUL114" s="8"/>
      <c r="AUM114" s="8"/>
      <c r="AUO114" s="8"/>
      <c r="AUP114" s="8"/>
      <c r="AUQ114" s="8"/>
      <c r="AUS114" s="8"/>
      <c r="AUT114" s="8"/>
      <c r="AUU114" s="8"/>
      <c r="AUW114" s="8"/>
      <c r="AUX114" s="8"/>
      <c r="AUY114" s="8"/>
      <c r="AVA114" s="8"/>
      <c r="AVB114" s="8"/>
      <c r="AVC114" s="8"/>
      <c r="AVE114" s="8"/>
      <c r="AVF114" s="8"/>
      <c r="AVG114" s="8"/>
      <c r="AVI114" s="8"/>
      <c r="AVJ114" s="8"/>
      <c r="AVK114" s="8"/>
      <c r="AVM114" s="8"/>
      <c r="AVN114" s="8"/>
      <c r="AVO114" s="8"/>
      <c r="AVQ114" s="8"/>
      <c r="AVR114" s="8"/>
      <c r="AVS114" s="8"/>
      <c r="AVU114" s="8"/>
      <c r="AVV114" s="8"/>
      <c r="AVW114" s="8"/>
      <c r="AVY114" s="8"/>
      <c r="AWC114" s="8"/>
      <c r="AWD114" s="8"/>
      <c r="AWE114" s="8"/>
      <c r="AWG114" s="8"/>
      <c r="AWH114" s="8"/>
      <c r="AWI114" s="8"/>
      <c r="AWK114" s="8"/>
      <c r="AWL114" s="8"/>
      <c r="AWM114" s="8"/>
      <c r="AWO114" s="8"/>
      <c r="AWP114" s="8"/>
      <c r="AWQ114" s="8"/>
      <c r="AWS114" s="8"/>
      <c r="AWT114" s="8"/>
      <c r="AWU114" s="8"/>
      <c r="AWW114" s="8"/>
      <c r="AWX114" s="8"/>
      <c r="AWY114" s="8"/>
      <c r="AXA114" s="8"/>
      <c r="AXB114" s="8"/>
      <c r="AXC114" s="8"/>
      <c r="AXE114" s="8"/>
      <c r="AXF114" s="8"/>
      <c r="AXG114" s="8"/>
      <c r="AXI114" s="8"/>
      <c r="AXJ114" s="8"/>
      <c r="AXK114" s="8"/>
      <c r="AXM114" s="8"/>
      <c r="AXN114" s="8"/>
      <c r="AXO114" s="8"/>
      <c r="AXQ114" s="8"/>
      <c r="AXU114" s="8"/>
      <c r="AXV114" s="8"/>
      <c r="AXW114" s="8"/>
      <c r="AXY114" s="8"/>
      <c r="AXZ114" s="8"/>
      <c r="AYA114" s="8"/>
      <c r="AYC114" s="8"/>
      <c r="AYD114" s="8"/>
      <c r="AYE114" s="8"/>
      <c r="AYG114" s="8"/>
      <c r="AYH114" s="8"/>
      <c r="AYI114" s="8"/>
      <c r="AYK114" s="8"/>
      <c r="AYL114" s="8"/>
      <c r="AYM114" s="8"/>
      <c r="AYO114" s="8"/>
      <c r="AYP114" s="8"/>
      <c r="AYQ114" s="8"/>
      <c r="AYS114" s="8"/>
      <c r="AYT114" s="8"/>
      <c r="AYU114" s="8"/>
      <c r="AYW114" s="8"/>
      <c r="AYX114" s="8"/>
      <c r="AYY114" s="8"/>
      <c r="AZA114" s="8"/>
      <c r="AZB114" s="8"/>
      <c r="AZC114" s="8"/>
      <c r="AZE114" s="8"/>
      <c r="AZF114" s="8"/>
      <c r="AZG114" s="8"/>
      <c r="AZM114" s="8"/>
      <c r="AZN114" s="8"/>
      <c r="AZO114" s="8"/>
      <c r="AZQ114" s="8"/>
      <c r="AZR114" s="8"/>
      <c r="AZS114" s="8"/>
      <c r="AZU114" s="8"/>
      <c r="AZV114" s="8"/>
      <c r="AZW114" s="8"/>
      <c r="AZY114" s="8"/>
      <c r="AZZ114" s="8"/>
      <c r="BAA114" s="8"/>
      <c r="BAC114" s="8"/>
      <c r="BAD114" s="8"/>
      <c r="BAE114" s="8"/>
      <c r="BAG114" s="8"/>
      <c r="BAH114" s="8"/>
      <c r="BAI114" s="8"/>
      <c r="BAK114" s="8"/>
      <c r="BAL114" s="8"/>
      <c r="BAM114" s="8"/>
      <c r="BAO114" s="8"/>
      <c r="BAP114" s="8"/>
      <c r="BAQ114" s="8"/>
      <c r="BAS114" s="8"/>
      <c r="BAT114" s="8"/>
      <c r="BAU114" s="8"/>
      <c r="BAW114" s="8"/>
      <c r="BAX114" s="8"/>
      <c r="BAY114" s="8"/>
      <c r="BBA114" s="8"/>
      <c r="BBE114" s="8"/>
      <c r="BBF114" s="8"/>
      <c r="BBG114" s="8"/>
      <c r="BBI114" s="8"/>
      <c r="BBJ114" s="8"/>
      <c r="BBK114" s="8"/>
      <c r="BBM114" s="8"/>
      <c r="BBN114" s="8"/>
      <c r="BBO114" s="8"/>
      <c r="BBQ114" s="8"/>
      <c r="BBR114" s="8"/>
      <c r="BBS114" s="8"/>
      <c r="BBU114" s="8"/>
      <c r="BBV114" s="8"/>
      <c r="BBW114" s="8"/>
      <c r="BBY114" s="8"/>
      <c r="BBZ114" s="8"/>
      <c r="BCA114" s="8"/>
      <c r="BCC114" s="8"/>
      <c r="BCD114" s="8"/>
      <c r="BCE114" s="8"/>
      <c r="BCG114" s="8"/>
      <c r="BCH114" s="8"/>
      <c r="BCI114" s="8"/>
      <c r="BCK114" s="8"/>
      <c r="BCL114" s="8"/>
      <c r="BCM114" s="8"/>
      <c r="BCO114" s="8"/>
      <c r="BCP114" s="8"/>
      <c r="BCQ114" s="8"/>
      <c r="BCS114" s="90">
        <v>24</v>
      </c>
      <c r="BCT114" s="1">
        <v>3</v>
      </c>
      <c r="BCU114" s="1" t="s">
        <v>187</v>
      </c>
      <c r="BCV114" s="1" t="s">
        <v>187</v>
      </c>
      <c r="BCW114" s="1" t="s">
        <v>207</v>
      </c>
      <c r="BCX114" s="1" t="s">
        <v>90</v>
      </c>
      <c r="BCY114" s="1" t="s">
        <v>90</v>
      </c>
      <c r="BCZ114" s="98"/>
      <c r="BDA114" s="97"/>
      <c r="BDB114" s="97"/>
      <c r="BDD114" s="81"/>
      <c r="BDE114" s="2"/>
      <c r="BDF114" s="2"/>
      <c r="BDG114" s="2"/>
      <c r="BDH114" s="2"/>
    </row>
    <row r="115" spans="2:1464" x14ac:dyDescent="0.25">
      <c r="B115" s="73"/>
      <c r="C115" s="74"/>
      <c r="D115" s="75"/>
      <c r="E115" s="75"/>
      <c r="F115" s="76"/>
      <c r="G115" s="75"/>
      <c r="H115" s="75"/>
      <c r="I115" s="75"/>
      <c r="J115" s="76"/>
      <c r="K115" s="75"/>
      <c r="L115" s="75"/>
      <c r="M115" s="75"/>
      <c r="N115" s="76"/>
      <c r="O115" s="75"/>
      <c r="P115" s="75"/>
      <c r="Q115" s="75"/>
      <c r="R115" s="76"/>
      <c r="S115" s="75"/>
      <c r="T115" s="75"/>
      <c r="U115" s="75"/>
      <c r="V115" s="76"/>
      <c r="W115" s="75"/>
      <c r="X115" s="75"/>
      <c r="Y115" s="75"/>
      <c r="Z115" s="76"/>
      <c r="AA115" s="75"/>
      <c r="AB115" s="75"/>
      <c r="AC115" s="75"/>
      <c r="AD115" s="76"/>
      <c r="AE115" s="75"/>
      <c r="AF115" s="75"/>
      <c r="AG115" s="75"/>
      <c r="AH115" s="76"/>
      <c r="AI115" s="75"/>
      <c r="AJ115" s="75"/>
      <c r="AK115" s="75"/>
      <c r="AL115" s="76"/>
      <c r="AM115" s="75"/>
      <c r="AN115" s="75"/>
      <c r="AO115" s="75"/>
      <c r="AP115" s="76"/>
      <c r="AQ115" s="75"/>
      <c r="AR115" s="75"/>
      <c r="AS115" s="75"/>
      <c r="AT115" s="76"/>
      <c r="AU115" s="75"/>
      <c r="AV115" s="75"/>
      <c r="AW115" s="75"/>
      <c r="AX115" s="76"/>
      <c r="AY115" s="75"/>
      <c r="AZ115" s="75"/>
      <c r="BA115" s="75"/>
      <c r="BB115" s="76"/>
      <c r="BC115" s="75"/>
      <c r="BD115" s="75"/>
      <c r="BE115" s="75"/>
      <c r="BF115" s="76"/>
      <c r="BG115" s="75"/>
      <c r="BH115" s="75"/>
      <c r="BI115" s="75"/>
      <c r="BJ115" s="76"/>
      <c r="BK115" s="75"/>
      <c r="BL115" s="75"/>
      <c r="BM115" s="75"/>
      <c r="BN115" s="76"/>
      <c r="BO115" s="75"/>
      <c r="BP115" s="75"/>
      <c r="BQ115" s="75"/>
      <c r="BR115" s="76"/>
      <c r="BS115" s="75"/>
      <c r="BT115" s="75"/>
      <c r="BU115" s="75"/>
      <c r="BV115" s="76"/>
      <c r="BW115" s="75"/>
      <c r="BX115" s="75"/>
      <c r="BY115" s="75"/>
      <c r="BZ115" s="76"/>
      <c r="CA115" s="75"/>
      <c r="CB115" s="75"/>
      <c r="CC115" s="75"/>
      <c r="CD115" s="76"/>
      <c r="CE115" s="75"/>
      <c r="CF115" s="75"/>
      <c r="CG115" s="75"/>
      <c r="CH115" s="76"/>
      <c r="CI115" s="75"/>
      <c r="CJ115" s="75"/>
      <c r="CK115" s="75"/>
      <c r="CL115" s="76"/>
      <c r="CM115" s="75"/>
      <c r="CN115" s="75"/>
      <c r="CO115" s="75"/>
      <c r="CP115" s="76"/>
      <c r="CQ115" s="75"/>
      <c r="CR115" s="75"/>
      <c r="CS115" s="75"/>
      <c r="CT115" s="76"/>
      <c r="CU115" s="75"/>
      <c r="CV115" s="75"/>
      <c r="CW115" s="75"/>
      <c r="CX115" s="76"/>
      <c r="CY115" s="75"/>
      <c r="CZ115" s="75"/>
      <c r="DA115" s="75"/>
      <c r="DB115" s="76"/>
      <c r="DC115" s="76"/>
      <c r="DD115" s="76"/>
      <c r="DE115" s="76"/>
      <c r="DF115" s="76"/>
      <c r="DG115" s="75"/>
      <c r="DH115" s="75"/>
      <c r="DI115" s="75"/>
      <c r="DJ115" s="76"/>
      <c r="DK115" s="75"/>
      <c r="DL115" s="75"/>
      <c r="DM115" s="75"/>
      <c r="DN115" s="76"/>
      <c r="DO115" s="75"/>
      <c r="DP115" s="75"/>
      <c r="DQ115" s="75"/>
      <c r="DR115" s="76"/>
      <c r="DS115" s="75"/>
      <c r="DT115" s="75"/>
      <c r="DU115" s="75"/>
      <c r="DV115" s="76"/>
      <c r="DW115" s="75"/>
      <c r="DX115" s="75"/>
      <c r="DY115" s="75"/>
      <c r="DZ115" s="76"/>
      <c r="EA115" s="75"/>
      <c r="EB115" s="75"/>
      <c r="EC115" s="75"/>
      <c r="ED115" s="76"/>
      <c r="EE115" s="75"/>
      <c r="EF115" s="75"/>
      <c r="EG115" s="75"/>
      <c r="EH115" s="76"/>
      <c r="EI115" s="75"/>
      <c r="EJ115" s="75"/>
      <c r="EK115" s="75"/>
      <c r="EL115" s="76"/>
      <c r="EM115" s="75"/>
      <c r="EN115" s="75"/>
      <c r="EO115" s="75"/>
      <c r="EP115" s="76"/>
      <c r="EQ115" s="75"/>
      <c r="ER115" s="75"/>
      <c r="ES115" s="75"/>
      <c r="ET115" s="76"/>
      <c r="EU115" s="75"/>
      <c r="EV115" s="75"/>
      <c r="EW115" s="75"/>
      <c r="EX115" s="76"/>
      <c r="EY115" s="75"/>
      <c r="EZ115" s="75"/>
      <c r="FA115" s="75"/>
      <c r="FB115" s="76"/>
      <c r="FC115" s="75"/>
      <c r="FD115" s="75"/>
      <c r="FE115" s="75"/>
      <c r="FF115" s="76"/>
      <c r="FG115" s="75"/>
      <c r="FH115" s="75"/>
      <c r="FI115" s="75"/>
      <c r="FJ115" s="76"/>
      <c r="FK115" s="75"/>
      <c r="FL115" s="75"/>
      <c r="FM115" s="75"/>
      <c r="FN115" s="76"/>
      <c r="FO115" s="75"/>
      <c r="FP115" s="75"/>
      <c r="FQ115" s="75"/>
      <c r="FR115" s="76"/>
      <c r="FS115" s="75"/>
      <c r="FT115" s="75"/>
      <c r="FU115" s="75"/>
      <c r="FV115" s="76"/>
      <c r="FW115" s="75"/>
      <c r="FX115" s="75"/>
      <c r="FY115" s="75"/>
      <c r="FZ115" s="76"/>
      <c r="GA115" s="75"/>
      <c r="GB115" s="75"/>
      <c r="GC115" s="75"/>
      <c r="GD115" s="76"/>
      <c r="GE115" s="75"/>
      <c r="GF115" s="75"/>
      <c r="GG115" s="75"/>
      <c r="GH115" s="76"/>
      <c r="GI115" s="75"/>
      <c r="GJ115" s="75"/>
      <c r="GK115" s="75"/>
      <c r="GL115" s="76"/>
      <c r="GM115" s="75"/>
      <c r="GN115" s="75"/>
      <c r="GO115" s="75"/>
      <c r="GP115" s="76"/>
      <c r="GQ115" s="75"/>
      <c r="GR115" s="75"/>
      <c r="GS115" s="75"/>
      <c r="GT115" s="76"/>
      <c r="GU115" s="75"/>
      <c r="GV115" s="75"/>
      <c r="GW115" s="75"/>
      <c r="GX115" s="76"/>
      <c r="GY115" s="75"/>
      <c r="GZ115" s="75"/>
      <c r="HA115" s="75"/>
      <c r="HB115" s="76"/>
      <c r="HC115" s="76"/>
      <c r="HD115" s="76"/>
      <c r="HE115" s="76"/>
      <c r="HF115" s="76"/>
      <c r="HG115" s="75"/>
      <c r="HH115" s="75"/>
      <c r="HI115" s="75"/>
      <c r="HJ115" s="76"/>
      <c r="HK115" s="75"/>
      <c r="HL115" s="75"/>
      <c r="HM115" s="75"/>
      <c r="HN115" s="76"/>
      <c r="HO115" s="75"/>
      <c r="HP115" s="75"/>
      <c r="HQ115" s="75"/>
      <c r="HR115" s="76"/>
      <c r="HS115" s="75"/>
      <c r="HT115" s="75"/>
      <c r="HU115" s="75"/>
      <c r="HV115" s="76"/>
      <c r="HW115" s="75"/>
      <c r="HX115" s="75"/>
      <c r="HY115" s="75"/>
      <c r="HZ115" s="76"/>
      <c r="IA115" s="75"/>
      <c r="IB115" s="75"/>
      <c r="IC115" s="75"/>
      <c r="ID115" s="76"/>
      <c r="IE115" s="75"/>
      <c r="IF115" s="75"/>
      <c r="IG115" s="75"/>
      <c r="IH115" s="76"/>
      <c r="II115" s="75"/>
      <c r="IJ115" s="75"/>
      <c r="IK115" s="75"/>
      <c r="IL115" s="76"/>
      <c r="IM115" s="75"/>
      <c r="IN115" s="75"/>
      <c r="IO115" s="75"/>
      <c r="IP115" s="76"/>
      <c r="IQ115" s="75"/>
      <c r="IR115" s="75"/>
      <c r="IS115" s="75"/>
      <c r="IT115" s="76"/>
      <c r="IU115" s="75"/>
      <c r="IV115" s="75"/>
      <c r="IW115" s="75"/>
      <c r="IX115" s="76"/>
      <c r="IY115" s="75"/>
      <c r="IZ115" s="75"/>
      <c r="JA115" s="75"/>
      <c r="JB115" s="76"/>
      <c r="JC115" s="75"/>
      <c r="JD115" s="77"/>
      <c r="JE115" s="77"/>
      <c r="JF115" s="76"/>
      <c r="JG115" s="75"/>
      <c r="JH115" s="75"/>
      <c r="JI115" s="75"/>
      <c r="JJ115" s="76"/>
      <c r="JK115" s="75"/>
      <c r="JL115" s="75"/>
      <c r="JM115" s="75"/>
      <c r="JN115" s="76"/>
      <c r="JO115" s="75"/>
      <c r="JP115" s="75"/>
      <c r="JQ115" s="75"/>
      <c r="JR115" s="76"/>
      <c r="JS115" s="75"/>
      <c r="JT115" s="75"/>
      <c r="JU115" s="75"/>
      <c r="JV115" s="76"/>
      <c r="JW115" s="75"/>
      <c r="JX115" s="75"/>
      <c r="JY115" s="75"/>
      <c r="JZ115" s="76"/>
      <c r="KA115" s="75"/>
      <c r="KB115" s="75"/>
      <c r="KC115" s="75"/>
      <c r="KD115" s="76"/>
      <c r="KE115" s="75"/>
      <c r="KF115" s="75"/>
      <c r="KG115" s="75"/>
      <c r="KH115" s="76"/>
      <c r="KI115" s="75"/>
      <c r="KJ115" s="75"/>
      <c r="KK115" s="75"/>
      <c r="KL115" s="76"/>
      <c r="KM115" s="75"/>
      <c r="KN115" s="75"/>
      <c r="KO115" s="75"/>
      <c r="KP115" s="76"/>
      <c r="KQ115" s="75"/>
      <c r="KR115" s="75"/>
      <c r="KS115" s="75"/>
      <c r="KT115" s="76"/>
      <c r="KU115" s="75"/>
      <c r="KV115" s="75"/>
      <c r="KW115" s="75"/>
      <c r="KX115" s="76"/>
      <c r="KY115" s="75"/>
      <c r="KZ115" s="75"/>
      <c r="LA115" s="75"/>
      <c r="LB115" s="76"/>
      <c r="LC115" s="75"/>
      <c r="LD115" s="75"/>
      <c r="LE115" s="75"/>
      <c r="LF115" s="76"/>
      <c r="LG115" s="75"/>
      <c r="LH115" s="75"/>
      <c r="LI115" s="75"/>
      <c r="LJ115" s="76"/>
      <c r="LK115" s="75"/>
      <c r="LL115" s="75"/>
      <c r="LM115" s="75"/>
      <c r="LN115" s="76"/>
      <c r="LO115" s="75"/>
      <c r="LP115" s="75"/>
      <c r="LQ115" s="75"/>
      <c r="LR115" s="76"/>
      <c r="LS115" s="75"/>
      <c r="LT115" s="75"/>
      <c r="LU115" s="75"/>
      <c r="LV115" s="76"/>
      <c r="LW115" s="75"/>
      <c r="LX115" s="75"/>
      <c r="LY115" s="75"/>
      <c r="LZ115" s="76"/>
      <c r="MA115" s="75"/>
      <c r="MB115" s="75"/>
      <c r="MC115" s="75"/>
      <c r="MD115" s="76"/>
      <c r="ME115" s="75"/>
      <c r="MF115" s="75"/>
      <c r="MG115" s="75"/>
      <c r="MH115" s="76"/>
      <c r="MI115" s="75"/>
      <c r="MJ115" s="75"/>
      <c r="MK115" s="75"/>
      <c r="ML115" s="76"/>
      <c r="MM115" s="75"/>
      <c r="MN115" s="75"/>
      <c r="MO115" s="75"/>
      <c r="MP115" s="76"/>
      <c r="MQ115" s="75"/>
      <c r="MR115" s="75"/>
      <c r="MS115" s="75"/>
      <c r="MT115" s="76"/>
      <c r="MU115" s="75"/>
      <c r="MV115" s="75"/>
      <c r="MW115" s="75"/>
      <c r="MX115" s="76"/>
      <c r="MY115" s="75"/>
      <c r="MZ115" s="75"/>
      <c r="NA115" s="75"/>
      <c r="NB115" s="76"/>
      <c r="NC115" s="76"/>
      <c r="ND115" s="76"/>
      <c r="NE115" s="76"/>
      <c r="NF115" s="76"/>
      <c r="NG115" s="75"/>
      <c r="NH115" s="75"/>
      <c r="NI115" s="75"/>
      <c r="NJ115" s="76"/>
      <c r="NK115" s="75"/>
      <c r="NL115" s="75"/>
      <c r="NM115" s="75"/>
      <c r="NN115" s="76"/>
      <c r="NO115" s="75"/>
      <c r="NP115" s="75"/>
      <c r="NQ115" s="75"/>
      <c r="NR115" s="76"/>
      <c r="NS115" s="75"/>
      <c r="NT115" s="75"/>
      <c r="NU115" s="75"/>
      <c r="NV115" s="76"/>
      <c r="NW115" s="75"/>
      <c r="NX115" s="75"/>
      <c r="NY115" s="75"/>
      <c r="NZ115" s="76"/>
      <c r="OA115" s="75"/>
      <c r="OB115" s="75"/>
      <c r="OC115" s="75"/>
      <c r="OD115" s="76"/>
      <c r="OE115" s="75"/>
      <c r="OF115" s="75"/>
      <c r="OG115" s="75"/>
      <c r="OH115" s="76"/>
      <c r="OI115" s="75"/>
      <c r="OJ115" s="75"/>
      <c r="OK115" s="75"/>
      <c r="OL115" s="76"/>
      <c r="OM115" s="75"/>
      <c r="ON115" s="75"/>
      <c r="OO115" s="75"/>
      <c r="OP115" s="76"/>
      <c r="OQ115" s="75"/>
      <c r="OR115" s="75"/>
      <c r="OS115" s="75"/>
      <c r="OT115" s="76"/>
      <c r="OU115" s="75"/>
      <c r="OV115" s="75"/>
      <c r="OW115" s="75"/>
      <c r="OX115" s="76"/>
      <c r="OY115" s="75"/>
      <c r="OZ115" s="75"/>
      <c r="PA115" s="75"/>
      <c r="PB115" s="76"/>
      <c r="PC115" s="77"/>
      <c r="PD115" s="75"/>
      <c r="PE115" s="75"/>
      <c r="PF115" s="76"/>
      <c r="PG115" s="75"/>
      <c r="PH115" s="75"/>
      <c r="PI115" s="75"/>
      <c r="PJ115" s="76"/>
      <c r="PK115" s="75"/>
      <c r="PL115" s="75"/>
      <c r="PM115" s="75"/>
      <c r="PN115" s="76"/>
      <c r="PO115" s="75"/>
      <c r="PP115" s="75"/>
      <c r="PQ115" s="75"/>
      <c r="PR115" s="76"/>
      <c r="PS115" s="75"/>
      <c r="PT115" s="75"/>
      <c r="PU115" s="75"/>
      <c r="PV115" s="76"/>
      <c r="PW115" s="75"/>
      <c r="PX115" s="75"/>
      <c r="PY115" s="75"/>
      <c r="PZ115" s="76"/>
      <c r="QA115" s="75"/>
      <c r="QB115" s="75"/>
      <c r="QC115" s="75"/>
      <c r="QD115" s="76"/>
      <c r="QE115" s="75"/>
      <c r="QF115" s="75"/>
      <c r="QG115" s="75"/>
      <c r="QH115" s="76"/>
      <c r="QI115" s="75"/>
      <c r="QJ115" s="75"/>
      <c r="QK115" s="75"/>
      <c r="QL115" s="76"/>
      <c r="QM115" s="75"/>
      <c r="QN115" s="75"/>
      <c r="QO115" s="75"/>
      <c r="QP115" s="76"/>
      <c r="QQ115" s="75"/>
      <c r="QR115" s="75"/>
      <c r="QS115" s="75"/>
      <c r="QT115" s="76"/>
      <c r="QU115" s="75"/>
      <c r="QV115" s="75"/>
      <c r="QW115" s="75"/>
      <c r="QX115" s="76"/>
      <c r="QY115" s="75"/>
      <c r="QZ115" s="75"/>
      <c r="RA115" s="75"/>
      <c r="RB115" s="76"/>
      <c r="RC115" s="76"/>
      <c r="RD115" s="76"/>
      <c r="RE115" s="76"/>
      <c r="RF115" s="76"/>
      <c r="RG115" s="75"/>
      <c r="RH115" s="75"/>
      <c r="RI115" s="75"/>
      <c r="RJ115" s="76"/>
      <c r="RK115" s="75"/>
      <c r="RL115" s="75"/>
      <c r="RM115" s="75"/>
      <c r="RN115" s="76"/>
      <c r="RO115" s="75"/>
      <c r="RP115" s="75"/>
      <c r="RQ115" s="75"/>
      <c r="RR115" s="76"/>
      <c r="RS115" s="75"/>
      <c r="RT115" s="75"/>
      <c r="RU115" s="75"/>
      <c r="RV115" s="76"/>
      <c r="RW115" s="75"/>
      <c r="RX115" s="75"/>
      <c r="RY115" s="75"/>
      <c r="RZ115" s="76"/>
      <c r="SA115" s="75"/>
      <c r="SB115" s="75"/>
      <c r="SC115" s="75"/>
      <c r="SD115" s="76"/>
      <c r="SE115" s="75"/>
      <c r="SF115" s="75"/>
      <c r="SG115" s="75"/>
      <c r="SH115" s="76"/>
      <c r="SI115" s="75"/>
      <c r="SJ115" s="75"/>
      <c r="SK115" s="75"/>
      <c r="SL115" s="76"/>
      <c r="SM115" s="75"/>
      <c r="SN115" s="75"/>
      <c r="SO115" s="75"/>
      <c r="SP115" s="76"/>
      <c r="SQ115" s="75"/>
      <c r="SR115" s="75"/>
      <c r="SS115" s="75"/>
      <c r="ST115" s="76"/>
      <c r="SU115" s="75"/>
      <c r="SV115" s="75"/>
      <c r="SW115" s="75"/>
      <c r="SX115" s="76"/>
      <c r="SY115" s="75"/>
      <c r="SZ115" s="75"/>
      <c r="TA115" s="75"/>
      <c r="TB115" s="76"/>
      <c r="TC115" s="78"/>
      <c r="TD115" s="93">
        <v>2</v>
      </c>
      <c r="TE115" s="3" t="s">
        <v>211</v>
      </c>
      <c r="ALR115" s="1">
        <v>12</v>
      </c>
      <c r="ALS115" s="37"/>
      <c r="ALT115" s="73"/>
      <c r="ALU115" s="74"/>
      <c r="ALV115" s="94"/>
      <c r="ALW115" s="94"/>
      <c r="ALX115" s="76"/>
      <c r="ALY115" s="94"/>
      <c r="ALZ115" s="94"/>
      <c r="AMA115" s="94"/>
      <c r="AMB115" s="76"/>
      <c r="AMC115" s="94"/>
      <c r="AMD115" s="94"/>
      <c r="AME115" s="94"/>
      <c r="AMF115" s="76"/>
      <c r="AMG115" s="94"/>
      <c r="AMH115" s="94"/>
      <c r="AMI115" s="94"/>
      <c r="AMJ115" s="76"/>
      <c r="AMK115" s="94"/>
      <c r="AML115" s="94"/>
      <c r="AMM115" s="94"/>
      <c r="AMN115" s="76"/>
      <c r="AMO115" s="94"/>
      <c r="AMP115" s="94"/>
      <c r="AMQ115" s="94"/>
      <c r="AMR115" s="76"/>
      <c r="AMS115" s="94"/>
      <c r="AMT115" s="94"/>
      <c r="AMU115" s="94"/>
      <c r="AMV115" s="76"/>
      <c r="AMW115" s="94"/>
      <c r="AMX115" s="94"/>
      <c r="AMY115" s="94"/>
      <c r="AMZ115" s="76"/>
      <c r="ANA115" s="94"/>
      <c r="ANB115" s="94"/>
      <c r="ANC115" s="94"/>
      <c r="AND115" s="76"/>
      <c r="ANE115" s="94"/>
      <c r="ANF115" s="94"/>
      <c r="ANG115" s="94"/>
      <c r="ANH115" s="76"/>
      <c r="ANI115" s="94"/>
      <c r="ANJ115" s="94"/>
      <c r="ANK115" s="94"/>
      <c r="ANL115" s="76"/>
      <c r="ANM115" s="94"/>
      <c r="ANN115" s="94"/>
      <c r="ANO115" s="94"/>
      <c r="ANP115" s="76"/>
      <c r="ANQ115" s="94"/>
      <c r="ANR115" s="94"/>
      <c r="ANS115" s="94"/>
      <c r="ANT115" s="76"/>
      <c r="ANU115" s="94"/>
      <c r="ANV115" s="94"/>
      <c r="ANW115" s="94"/>
      <c r="ANX115" s="76"/>
      <c r="ANY115" s="94"/>
      <c r="ANZ115" s="94"/>
      <c r="AOA115" s="94"/>
      <c r="AOB115" s="76"/>
      <c r="AOC115" s="94"/>
      <c r="AOD115" s="94"/>
      <c r="AOE115" s="94"/>
      <c r="AOF115" s="76"/>
      <c r="AOG115" s="94"/>
      <c r="AOH115" s="94"/>
      <c r="AOI115" s="94"/>
      <c r="AOJ115" s="76"/>
      <c r="AOK115" s="94"/>
      <c r="AOL115" s="94"/>
      <c r="AOM115" s="94"/>
      <c r="AON115" s="76"/>
      <c r="AOO115" s="94"/>
      <c r="AOP115" s="94"/>
      <c r="AOQ115" s="94"/>
      <c r="AOR115" s="76"/>
      <c r="AOS115" s="94"/>
      <c r="AOT115" s="94"/>
      <c r="AOU115" s="94"/>
      <c r="AOV115" s="76"/>
      <c r="AOW115" s="94"/>
      <c r="AOX115" s="94"/>
      <c r="AOY115" s="94"/>
      <c r="AOZ115" s="76"/>
      <c r="APA115" s="94"/>
      <c r="APB115" s="94"/>
      <c r="APC115" s="94"/>
      <c r="APD115" s="76"/>
      <c r="APE115" s="94"/>
      <c r="APF115" s="94"/>
      <c r="APG115" s="94"/>
      <c r="APH115" s="76"/>
      <c r="API115" s="94"/>
      <c r="APJ115" s="94"/>
      <c r="APK115" s="94"/>
      <c r="APL115" s="76"/>
      <c r="APM115" s="94"/>
      <c r="APN115" s="94"/>
      <c r="APO115" s="94"/>
      <c r="APP115" s="76"/>
      <c r="APQ115" s="94"/>
      <c r="APR115" s="94"/>
      <c r="APS115" s="94"/>
      <c r="APT115" s="76"/>
      <c r="APU115" s="94"/>
      <c r="APV115" s="94"/>
      <c r="APW115" s="94"/>
      <c r="APX115" s="76"/>
      <c r="APY115" s="94"/>
      <c r="APZ115" s="94"/>
      <c r="AQA115" s="94"/>
      <c r="AQB115" s="76"/>
      <c r="AQC115" s="94"/>
      <c r="AQD115" s="94"/>
      <c r="AQE115" s="94"/>
      <c r="AQF115" s="76"/>
      <c r="AQG115" s="94"/>
      <c r="AQH115" s="94"/>
      <c r="AQI115" s="94"/>
      <c r="AQJ115" s="76"/>
      <c r="AQK115" s="94"/>
      <c r="AQL115" s="94"/>
      <c r="AQM115" s="94"/>
      <c r="AQN115" s="76"/>
      <c r="AQO115" s="94"/>
      <c r="AQP115" s="94"/>
      <c r="AQQ115" s="94"/>
      <c r="AQR115" s="76"/>
      <c r="AQS115" s="94"/>
      <c r="AQT115" s="94"/>
      <c r="AQU115" s="94"/>
      <c r="AQV115" s="76"/>
      <c r="AQW115" s="94"/>
      <c r="AQX115" s="94"/>
      <c r="AQY115" s="94"/>
      <c r="AQZ115" s="76"/>
      <c r="ARA115" s="94"/>
      <c r="ARB115" s="94"/>
      <c r="ARC115" s="94"/>
      <c r="ARD115" s="76"/>
      <c r="ARE115" s="94"/>
      <c r="ARF115" s="94"/>
      <c r="ARG115" s="94"/>
      <c r="ARH115" s="76"/>
      <c r="ARI115" s="94"/>
      <c r="ARJ115" s="94"/>
      <c r="ARK115" s="94"/>
      <c r="ARL115" s="76"/>
      <c r="ARM115" s="94"/>
      <c r="ARN115" s="94"/>
      <c r="ARO115" s="94"/>
      <c r="ARP115" s="76"/>
      <c r="ARQ115" s="94"/>
      <c r="ARR115" s="94"/>
      <c r="ARS115" s="94"/>
      <c r="ART115" s="76"/>
      <c r="ARU115" s="94"/>
      <c r="ARV115" s="94"/>
      <c r="ARW115" s="94"/>
      <c r="ARX115" s="76"/>
      <c r="ARY115" s="94"/>
      <c r="ARZ115" s="94"/>
      <c r="ASA115" s="94"/>
      <c r="ASB115" s="76"/>
      <c r="ASC115" s="94"/>
      <c r="ASD115" s="94"/>
      <c r="ASE115" s="94"/>
      <c r="ASF115" s="76"/>
      <c r="ASG115" s="94"/>
      <c r="ASH115" s="94"/>
      <c r="ASI115" s="94"/>
      <c r="ASJ115" s="76"/>
      <c r="ASK115" s="94"/>
      <c r="ASL115" s="94"/>
      <c r="ASM115" s="94"/>
      <c r="ASN115" s="76"/>
      <c r="ASO115" s="94"/>
      <c r="ASP115" s="94"/>
      <c r="ASQ115" s="94"/>
      <c r="ASR115" s="76"/>
      <c r="ASS115" s="94"/>
      <c r="AST115" s="94"/>
      <c r="ASU115" s="94"/>
      <c r="ASV115" s="76"/>
      <c r="ASW115" s="94"/>
      <c r="ASX115" s="94"/>
      <c r="ASY115" s="94"/>
      <c r="ASZ115" s="76"/>
      <c r="ATA115" s="94"/>
      <c r="ATB115" s="94"/>
      <c r="ATC115" s="94"/>
      <c r="ATD115" s="76"/>
      <c r="ATE115" s="94"/>
      <c r="ATF115" s="94"/>
      <c r="ATG115" s="94"/>
      <c r="ATH115" s="76"/>
      <c r="ATI115" s="94"/>
      <c r="ATJ115" s="94"/>
      <c r="ATK115" s="94"/>
      <c r="ATL115" s="76"/>
      <c r="ATM115" s="94"/>
      <c r="ATN115" s="94"/>
      <c r="ATO115" s="94"/>
      <c r="ATP115" s="76"/>
      <c r="ATQ115" s="94"/>
      <c r="ATR115" s="94"/>
      <c r="ATS115" s="94"/>
      <c r="ATT115" s="76"/>
      <c r="ATU115" s="94"/>
      <c r="ATV115" s="94"/>
      <c r="ATW115" s="94"/>
      <c r="ATX115" s="76"/>
      <c r="ATY115" s="94"/>
      <c r="ATZ115" s="94"/>
      <c r="AUA115" s="94"/>
      <c r="AUB115" s="76"/>
      <c r="AUC115" s="94"/>
      <c r="AUD115" s="94"/>
      <c r="AUE115" s="94"/>
      <c r="AUF115" s="76"/>
      <c r="AUG115" s="94"/>
      <c r="AUH115" s="77"/>
      <c r="AUI115" s="77"/>
      <c r="AUJ115" s="76"/>
      <c r="AUK115" s="94"/>
      <c r="AUL115" s="94"/>
      <c r="AUM115" s="94"/>
      <c r="AUN115" s="76"/>
      <c r="AUO115" s="94"/>
      <c r="AUP115" s="94"/>
      <c r="AUQ115" s="94"/>
      <c r="AUR115" s="76"/>
      <c r="AUS115" s="94"/>
      <c r="AUT115" s="94"/>
      <c r="AUU115" s="94"/>
      <c r="AUV115" s="76"/>
      <c r="AUW115" s="94"/>
      <c r="AUX115" s="94"/>
      <c r="AUY115" s="94"/>
      <c r="AUZ115" s="76"/>
      <c r="AVA115" s="94"/>
      <c r="AVB115" s="94"/>
      <c r="AVC115" s="94"/>
      <c r="AVD115" s="76"/>
      <c r="AVE115" s="94"/>
      <c r="AVF115" s="94"/>
      <c r="AVG115" s="94"/>
      <c r="AVH115" s="76"/>
      <c r="AVI115" s="94"/>
      <c r="AVJ115" s="94"/>
      <c r="AVK115" s="94"/>
      <c r="AVL115" s="76"/>
      <c r="AVM115" s="94"/>
      <c r="AVN115" s="94"/>
      <c r="AVO115" s="94"/>
      <c r="AVP115" s="76"/>
      <c r="AVQ115" s="94"/>
      <c r="AVR115" s="94"/>
      <c r="AVS115" s="94"/>
      <c r="AVT115" s="76"/>
      <c r="AVU115" s="94"/>
      <c r="AVV115" s="94"/>
      <c r="AVW115" s="94"/>
      <c r="AVX115" s="76"/>
      <c r="AVY115" s="94"/>
      <c r="AVZ115" s="75"/>
      <c r="AWA115" s="75"/>
      <c r="AWB115" s="76"/>
      <c r="AWC115" s="94"/>
      <c r="AWD115" s="94"/>
      <c r="AWE115" s="94"/>
      <c r="AWF115" s="76"/>
      <c r="AWG115" s="94"/>
      <c r="AWH115" s="94"/>
      <c r="AWI115" s="94"/>
      <c r="AWJ115" s="76"/>
      <c r="AWK115" s="94"/>
      <c r="AWL115" s="94"/>
      <c r="AWM115" s="94"/>
      <c r="AWN115" s="76"/>
      <c r="AWO115" s="94"/>
      <c r="AWP115" s="94"/>
      <c r="AWQ115" s="94"/>
      <c r="AWR115" s="76"/>
      <c r="AWS115" s="94"/>
      <c r="AWT115" s="94"/>
      <c r="AWU115" s="94"/>
      <c r="AWV115" s="76"/>
      <c r="AWW115" s="94"/>
      <c r="AWX115" s="94"/>
      <c r="AWY115" s="94"/>
      <c r="AWZ115" s="76"/>
      <c r="AXA115" s="94"/>
      <c r="AXB115" s="94"/>
      <c r="AXC115" s="94"/>
      <c r="AXD115" s="76"/>
      <c r="AXE115" s="94"/>
      <c r="AXF115" s="94"/>
      <c r="AXG115" s="94"/>
      <c r="AXH115" s="76"/>
      <c r="AXI115" s="94"/>
      <c r="AXJ115" s="94"/>
      <c r="AXK115" s="94"/>
      <c r="AXL115" s="76"/>
      <c r="AXM115" s="94"/>
      <c r="AXN115" s="94"/>
      <c r="AXO115" s="94"/>
      <c r="AXP115" s="76"/>
      <c r="AXQ115" s="94"/>
      <c r="AXR115" s="94"/>
      <c r="AXS115" s="94"/>
      <c r="AXT115" s="76"/>
      <c r="AXU115" s="94"/>
      <c r="AXV115" s="94"/>
      <c r="AXW115" s="94"/>
      <c r="AXX115" s="76"/>
      <c r="AXY115" s="94"/>
      <c r="AXZ115" s="94"/>
      <c r="AYA115" s="94"/>
      <c r="AYB115" s="76"/>
      <c r="AYC115" s="94"/>
      <c r="AYD115" s="94"/>
      <c r="AYE115" s="94"/>
      <c r="AYF115" s="76"/>
      <c r="AYG115" s="94"/>
      <c r="AYH115" s="94"/>
      <c r="AYI115" s="94"/>
      <c r="AYJ115" s="76"/>
      <c r="AYK115" s="94"/>
      <c r="AYL115" s="94"/>
      <c r="AYM115" s="94"/>
      <c r="AYN115" s="76"/>
      <c r="AYO115" s="94"/>
      <c r="AYP115" s="94"/>
      <c r="AYQ115" s="94"/>
      <c r="AYR115" s="76"/>
      <c r="AYS115" s="94"/>
      <c r="AYT115" s="94"/>
      <c r="AYU115" s="94"/>
      <c r="AYV115" s="76"/>
      <c r="AYW115" s="94"/>
      <c r="AYX115" s="94"/>
      <c r="AYY115" s="94"/>
      <c r="AYZ115" s="76"/>
      <c r="AZA115" s="94"/>
      <c r="AZB115" s="94"/>
      <c r="AZC115" s="94"/>
      <c r="AZD115" s="76"/>
      <c r="AZE115" s="94"/>
      <c r="AZF115" s="94"/>
      <c r="AZG115" s="94"/>
      <c r="AZH115" s="76"/>
      <c r="AZI115" s="77"/>
      <c r="AZJ115" s="75"/>
      <c r="AZK115" s="75"/>
      <c r="AZL115" s="76"/>
      <c r="AZM115" s="94"/>
      <c r="AZN115" s="94"/>
      <c r="AZO115" s="94"/>
      <c r="AZP115" s="76"/>
      <c r="AZQ115" s="94"/>
      <c r="AZR115" s="94"/>
      <c r="AZS115" s="94"/>
      <c r="AZT115" s="76"/>
      <c r="AZU115" s="94"/>
      <c r="AZV115" s="94"/>
      <c r="AZW115" s="94"/>
      <c r="AZX115" s="76"/>
      <c r="AZY115" s="94"/>
      <c r="AZZ115" s="94"/>
      <c r="BAA115" s="94"/>
      <c r="BAB115" s="76"/>
      <c r="BAC115" s="94"/>
      <c r="BAD115" s="94"/>
      <c r="BAE115" s="94"/>
      <c r="BAF115" s="76"/>
      <c r="BAG115" s="94"/>
      <c r="BAH115" s="94"/>
      <c r="BAI115" s="94"/>
      <c r="BAJ115" s="76"/>
      <c r="BAK115" s="94"/>
      <c r="BAL115" s="94"/>
      <c r="BAM115" s="94"/>
      <c r="BAN115" s="76"/>
      <c r="BAO115" s="94"/>
      <c r="BAP115" s="94"/>
      <c r="BAQ115" s="94"/>
      <c r="BAR115" s="76"/>
      <c r="BAS115" s="94"/>
      <c r="BAT115" s="94"/>
      <c r="BAU115" s="94"/>
      <c r="BAV115" s="76"/>
      <c r="BAW115" s="94"/>
      <c r="BAX115" s="94"/>
      <c r="BAY115" s="94"/>
      <c r="BAZ115" s="76"/>
      <c r="BBA115" s="94"/>
      <c r="BBB115" s="94"/>
      <c r="BBC115" s="94"/>
      <c r="BBD115" s="76"/>
      <c r="BBE115" s="94"/>
      <c r="BBF115" s="94"/>
      <c r="BBG115" s="94"/>
      <c r="BBH115" s="76"/>
      <c r="BBI115" s="94"/>
      <c r="BBJ115" s="94"/>
      <c r="BBK115" s="94"/>
      <c r="BBL115" s="76"/>
      <c r="BBM115" s="94"/>
      <c r="BBN115" s="94"/>
      <c r="BBO115" s="94"/>
      <c r="BBP115" s="76"/>
      <c r="BBQ115" s="94"/>
      <c r="BBR115" s="94"/>
      <c r="BBS115" s="94"/>
      <c r="BBT115" s="76"/>
      <c r="BBU115" s="94"/>
      <c r="BBV115" s="94"/>
      <c r="BBW115" s="94"/>
      <c r="BBX115" s="76"/>
      <c r="BBY115" s="94"/>
      <c r="BBZ115" s="94"/>
      <c r="BCA115" s="94"/>
      <c r="BCB115" s="76"/>
      <c r="BCC115" s="94"/>
      <c r="BCD115" s="94"/>
      <c r="BCE115" s="94"/>
      <c r="BCF115" s="76"/>
      <c r="BCG115" s="94"/>
      <c r="BCH115" s="94"/>
      <c r="BCI115" s="94"/>
      <c r="BCJ115" s="76"/>
      <c r="BCK115" s="94"/>
      <c r="BCL115" s="94"/>
      <c r="BCM115" s="94"/>
      <c r="BCN115" s="76"/>
      <c r="BCO115" s="94"/>
      <c r="BCP115" s="94"/>
      <c r="BCQ115" s="94"/>
      <c r="BCR115" s="76"/>
      <c r="BCS115" s="78"/>
      <c r="BCT115" s="95"/>
      <c r="BCU115" s="95"/>
      <c r="BCV115" s="1" t="s">
        <v>187</v>
      </c>
      <c r="BCW115" s="95"/>
      <c r="BCX115" s="95"/>
      <c r="BCY115" s="95" t="s">
        <v>90</v>
      </c>
      <c r="BCZ115" s="98"/>
      <c r="BDA115" s="97"/>
      <c r="BDB115" s="97"/>
      <c r="BDD115" s="81"/>
    </row>
    <row r="116" spans="2:1464" ht="15.75" thickBot="1" x14ac:dyDescent="0.3">
      <c r="B116" s="73"/>
      <c r="C116" s="74"/>
      <c r="D116" s="75"/>
      <c r="E116" s="75"/>
      <c r="F116" s="76"/>
      <c r="G116" s="75"/>
      <c r="H116" s="75"/>
      <c r="I116" s="75"/>
      <c r="J116" s="76"/>
      <c r="K116" s="75"/>
      <c r="L116" s="75"/>
      <c r="M116" s="75"/>
      <c r="N116" s="76"/>
      <c r="O116" s="75"/>
      <c r="P116" s="75"/>
      <c r="Q116" s="75"/>
      <c r="R116" s="76"/>
      <c r="S116" s="75"/>
      <c r="T116" s="75"/>
      <c r="U116" s="75"/>
      <c r="V116" s="76"/>
      <c r="W116" s="75"/>
      <c r="X116" s="75"/>
      <c r="Y116" s="75"/>
      <c r="Z116" s="76"/>
      <c r="AA116" s="75"/>
      <c r="AB116" s="75"/>
      <c r="AC116" s="75"/>
      <c r="AD116" s="76"/>
      <c r="AE116" s="75"/>
      <c r="AF116" s="75"/>
      <c r="AG116" s="75"/>
      <c r="AH116" s="76"/>
      <c r="AI116" s="75"/>
      <c r="AJ116" s="75"/>
      <c r="AK116" s="75"/>
      <c r="AL116" s="76"/>
      <c r="AM116" s="75"/>
      <c r="AN116" s="75"/>
      <c r="AO116" s="75"/>
      <c r="AP116" s="76"/>
      <c r="AQ116" s="75"/>
      <c r="AR116" s="75"/>
      <c r="AS116" s="75"/>
      <c r="AT116" s="76"/>
      <c r="AU116" s="75"/>
      <c r="AV116" s="75"/>
      <c r="AW116" s="75"/>
      <c r="AX116" s="76"/>
      <c r="AY116" s="75"/>
      <c r="AZ116" s="75"/>
      <c r="BA116" s="75"/>
      <c r="BB116" s="76"/>
      <c r="BC116" s="75"/>
      <c r="BD116" s="75"/>
      <c r="BE116" s="75"/>
      <c r="BF116" s="76"/>
      <c r="BG116" s="75"/>
      <c r="BH116" s="75"/>
      <c r="BI116" s="75"/>
      <c r="BJ116" s="76"/>
      <c r="BK116" s="75"/>
      <c r="BL116" s="75"/>
      <c r="BM116" s="75"/>
      <c r="BN116" s="76"/>
      <c r="BO116" s="75"/>
      <c r="BP116" s="75"/>
      <c r="BQ116" s="75"/>
      <c r="BR116" s="76"/>
      <c r="BS116" s="75"/>
      <c r="BT116" s="75"/>
      <c r="BU116" s="75"/>
      <c r="BV116" s="76"/>
      <c r="BW116" s="75"/>
      <c r="BX116" s="75"/>
      <c r="BY116" s="75"/>
      <c r="BZ116" s="76"/>
      <c r="CA116" s="75"/>
      <c r="CB116" s="75"/>
      <c r="CC116" s="75"/>
      <c r="CD116" s="76"/>
      <c r="CE116" s="75"/>
      <c r="CF116" s="75"/>
      <c r="CG116" s="75"/>
      <c r="CH116" s="76"/>
      <c r="CI116" s="75"/>
      <c r="CJ116" s="75"/>
      <c r="CK116" s="75"/>
      <c r="CL116" s="76"/>
      <c r="CM116" s="75"/>
      <c r="CN116" s="75"/>
      <c r="CO116" s="75"/>
      <c r="CP116" s="76"/>
      <c r="CQ116" s="75"/>
      <c r="CR116" s="75"/>
      <c r="CS116" s="75"/>
      <c r="CT116" s="76"/>
      <c r="CU116" s="75"/>
      <c r="CV116" s="75"/>
      <c r="CW116" s="75"/>
      <c r="CX116" s="76"/>
      <c r="CY116" s="75"/>
      <c r="CZ116" s="75"/>
      <c r="DA116" s="75"/>
      <c r="DB116" s="76"/>
      <c r="DC116" s="76"/>
      <c r="DD116" s="76"/>
      <c r="DE116" s="76"/>
      <c r="DF116" s="76"/>
      <c r="DG116" s="75"/>
      <c r="DH116" s="75"/>
      <c r="DI116" s="75"/>
      <c r="DJ116" s="76"/>
      <c r="DK116" s="75"/>
      <c r="DL116" s="75"/>
      <c r="DM116" s="75"/>
      <c r="DN116" s="76"/>
      <c r="DO116" s="75"/>
      <c r="DP116" s="75"/>
      <c r="DQ116" s="75"/>
      <c r="DR116" s="76"/>
      <c r="DS116" s="75"/>
      <c r="DT116" s="75"/>
      <c r="DU116" s="75"/>
      <c r="DV116" s="76"/>
      <c r="DW116" s="75"/>
      <c r="DX116" s="75"/>
      <c r="DY116" s="75"/>
      <c r="DZ116" s="76"/>
      <c r="EA116" s="75"/>
      <c r="EB116" s="75"/>
      <c r="EC116" s="75"/>
      <c r="ED116" s="76"/>
      <c r="EE116" s="75"/>
      <c r="EF116" s="75"/>
      <c r="EG116" s="75"/>
      <c r="EH116" s="76"/>
      <c r="EI116" s="75"/>
      <c r="EJ116" s="75"/>
      <c r="EK116" s="75"/>
      <c r="EL116" s="76"/>
      <c r="EM116" s="75"/>
      <c r="EN116" s="75"/>
      <c r="EO116" s="75"/>
      <c r="EP116" s="76"/>
      <c r="EQ116" s="75"/>
      <c r="ER116" s="75"/>
      <c r="ES116" s="75"/>
      <c r="ET116" s="76"/>
      <c r="EU116" s="75"/>
      <c r="EV116" s="75"/>
      <c r="EW116" s="75"/>
      <c r="EX116" s="76"/>
      <c r="EY116" s="75"/>
      <c r="EZ116" s="75"/>
      <c r="FA116" s="75"/>
      <c r="FB116" s="76"/>
      <c r="FC116" s="75"/>
      <c r="FD116" s="75"/>
      <c r="FE116" s="75"/>
      <c r="FF116" s="76"/>
      <c r="FG116" s="75"/>
      <c r="FH116" s="75"/>
      <c r="FI116" s="75"/>
      <c r="FJ116" s="76"/>
      <c r="FK116" s="75"/>
      <c r="FL116" s="75"/>
      <c r="FM116" s="75"/>
      <c r="FN116" s="76"/>
      <c r="FO116" s="75"/>
      <c r="FP116" s="75"/>
      <c r="FQ116" s="75"/>
      <c r="FR116" s="76"/>
      <c r="FS116" s="75"/>
      <c r="FT116" s="75"/>
      <c r="FU116" s="75"/>
      <c r="FV116" s="76"/>
      <c r="FW116" s="75"/>
      <c r="FX116" s="75"/>
      <c r="FY116" s="75"/>
      <c r="FZ116" s="76"/>
      <c r="GA116" s="75"/>
      <c r="GB116" s="75"/>
      <c r="GC116" s="75"/>
      <c r="GD116" s="76"/>
      <c r="GE116" s="75"/>
      <c r="GF116" s="75"/>
      <c r="GG116" s="75"/>
      <c r="GH116" s="76"/>
      <c r="GI116" s="75"/>
      <c r="GJ116" s="75"/>
      <c r="GK116" s="75"/>
      <c r="GL116" s="76"/>
      <c r="GM116" s="75"/>
      <c r="GN116" s="75"/>
      <c r="GO116" s="75"/>
      <c r="GP116" s="76"/>
      <c r="GQ116" s="75"/>
      <c r="GR116" s="75"/>
      <c r="GS116" s="75"/>
      <c r="GT116" s="76"/>
      <c r="GU116" s="75"/>
      <c r="GV116" s="75"/>
      <c r="GW116" s="75"/>
      <c r="GX116" s="76"/>
      <c r="GY116" s="75"/>
      <c r="GZ116" s="75"/>
      <c r="HA116" s="75"/>
      <c r="HB116" s="76"/>
      <c r="HC116" s="76"/>
      <c r="HD116" s="76"/>
      <c r="HE116" s="76"/>
      <c r="HF116" s="76"/>
      <c r="HG116" s="75"/>
      <c r="HH116" s="75"/>
      <c r="HI116" s="75"/>
      <c r="HJ116" s="76"/>
      <c r="HK116" s="75"/>
      <c r="HL116" s="75"/>
      <c r="HM116" s="75"/>
      <c r="HN116" s="76"/>
      <c r="HO116" s="75"/>
      <c r="HP116" s="75"/>
      <c r="HQ116" s="75"/>
      <c r="HR116" s="76"/>
      <c r="HS116" s="75"/>
      <c r="HT116" s="75"/>
      <c r="HU116" s="75"/>
      <c r="HV116" s="76"/>
      <c r="HW116" s="75"/>
      <c r="HX116" s="75"/>
      <c r="HY116" s="75"/>
      <c r="HZ116" s="76"/>
      <c r="IA116" s="75"/>
      <c r="IB116" s="75"/>
      <c r="IC116" s="75"/>
      <c r="ID116" s="76"/>
      <c r="IE116" s="75"/>
      <c r="IF116" s="75"/>
      <c r="IG116" s="75"/>
      <c r="IH116" s="76"/>
      <c r="II116" s="75"/>
      <c r="IJ116" s="75"/>
      <c r="IK116" s="75"/>
      <c r="IL116" s="76"/>
      <c r="IM116" s="75"/>
      <c r="IN116" s="75"/>
      <c r="IO116" s="75"/>
      <c r="IP116" s="76"/>
      <c r="IQ116" s="75"/>
      <c r="IR116" s="75"/>
      <c r="IS116" s="75"/>
      <c r="IT116" s="76"/>
      <c r="IU116" s="75"/>
      <c r="IV116" s="75"/>
      <c r="IW116" s="75"/>
      <c r="IX116" s="76"/>
      <c r="IY116" s="75"/>
      <c r="IZ116" s="75"/>
      <c r="JA116" s="75"/>
      <c r="JB116" s="76"/>
      <c r="JC116" s="75"/>
      <c r="JD116" s="77"/>
      <c r="JE116" s="77"/>
      <c r="JF116" s="76"/>
      <c r="JG116" s="75"/>
      <c r="JH116" s="75"/>
      <c r="JI116" s="75"/>
      <c r="JJ116" s="76"/>
      <c r="JK116" s="75"/>
      <c r="JL116" s="75"/>
      <c r="JM116" s="75"/>
      <c r="JN116" s="76"/>
      <c r="JO116" s="75"/>
      <c r="JP116" s="75"/>
      <c r="JQ116" s="75"/>
      <c r="JR116" s="76"/>
      <c r="JS116" s="75"/>
      <c r="JT116" s="75"/>
      <c r="JU116" s="75"/>
      <c r="JV116" s="76"/>
      <c r="JW116" s="75"/>
      <c r="JX116" s="75"/>
      <c r="JY116" s="75"/>
      <c r="JZ116" s="76"/>
      <c r="KA116" s="75"/>
      <c r="KB116" s="75"/>
      <c r="KC116" s="75"/>
      <c r="KD116" s="76"/>
      <c r="KE116" s="75"/>
      <c r="KF116" s="75"/>
      <c r="KG116" s="75"/>
      <c r="KH116" s="76"/>
      <c r="KI116" s="75"/>
      <c r="KJ116" s="75"/>
      <c r="KK116" s="75"/>
      <c r="KL116" s="76"/>
      <c r="KM116" s="75"/>
      <c r="KN116" s="75"/>
      <c r="KO116" s="75"/>
      <c r="KP116" s="76"/>
      <c r="KQ116" s="75"/>
      <c r="KR116" s="75"/>
      <c r="KS116" s="75"/>
      <c r="KT116" s="76"/>
      <c r="KU116" s="75"/>
      <c r="KV116" s="75"/>
      <c r="KW116" s="75"/>
      <c r="KX116" s="76"/>
      <c r="KY116" s="75"/>
      <c r="KZ116" s="75"/>
      <c r="LA116" s="75"/>
      <c r="LB116" s="76"/>
      <c r="LC116" s="75"/>
      <c r="LD116" s="75"/>
      <c r="LE116" s="75"/>
      <c r="LF116" s="76"/>
      <c r="LG116" s="75"/>
      <c r="LH116" s="75"/>
      <c r="LI116" s="75"/>
      <c r="LJ116" s="76"/>
      <c r="LK116" s="75"/>
      <c r="LL116" s="75"/>
      <c r="LM116" s="75"/>
      <c r="LN116" s="76"/>
      <c r="LO116" s="75"/>
      <c r="LP116" s="75"/>
      <c r="LQ116" s="75"/>
      <c r="LR116" s="76"/>
      <c r="LS116" s="75"/>
      <c r="LT116" s="75"/>
      <c r="LU116" s="75"/>
      <c r="LV116" s="76"/>
      <c r="LW116" s="75"/>
      <c r="LX116" s="75"/>
      <c r="LY116" s="75"/>
      <c r="LZ116" s="76"/>
      <c r="MA116" s="75"/>
      <c r="MB116" s="75"/>
      <c r="MC116" s="75"/>
      <c r="MD116" s="76"/>
      <c r="ME116" s="75"/>
      <c r="MF116" s="75"/>
      <c r="MG116" s="75"/>
      <c r="MH116" s="76"/>
      <c r="MI116" s="75"/>
      <c r="MJ116" s="75"/>
      <c r="MK116" s="75"/>
      <c r="ML116" s="76"/>
      <c r="MM116" s="75"/>
      <c r="MN116" s="75"/>
      <c r="MO116" s="75"/>
      <c r="MP116" s="76"/>
      <c r="MQ116" s="75"/>
      <c r="MR116" s="75"/>
      <c r="MS116" s="75"/>
      <c r="MT116" s="76"/>
      <c r="MU116" s="75"/>
      <c r="MV116" s="75"/>
      <c r="MW116" s="75"/>
      <c r="MX116" s="76"/>
      <c r="MY116" s="75"/>
      <c r="MZ116" s="75"/>
      <c r="NA116" s="75"/>
      <c r="NB116" s="76"/>
      <c r="NC116" s="76"/>
      <c r="ND116" s="76"/>
      <c r="NE116" s="76"/>
      <c r="NF116" s="76"/>
      <c r="NG116" s="75"/>
      <c r="NH116" s="75"/>
      <c r="NI116" s="75"/>
      <c r="NJ116" s="76"/>
      <c r="NK116" s="75"/>
      <c r="NL116" s="75"/>
      <c r="NM116" s="75"/>
      <c r="NN116" s="76"/>
      <c r="NO116" s="75"/>
      <c r="NP116" s="75"/>
      <c r="NQ116" s="75"/>
      <c r="NR116" s="76"/>
      <c r="NS116" s="75"/>
      <c r="NT116" s="75"/>
      <c r="NU116" s="75"/>
      <c r="NV116" s="76"/>
      <c r="NW116" s="75"/>
      <c r="NX116" s="75"/>
      <c r="NY116" s="75"/>
      <c r="NZ116" s="76"/>
      <c r="OA116" s="75"/>
      <c r="OB116" s="75"/>
      <c r="OC116" s="75"/>
      <c r="OD116" s="76"/>
      <c r="OE116" s="75"/>
      <c r="OF116" s="75"/>
      <c r="OG116" s="75"/>
      <c r="OH116" s="76"/>
      <c r="OI116" s="75"/>
      <c r="OJ116" s="75"/>
      <c r="OK116" s="75"/>
      <c r="OL116" s="76"/>
      <c r="OM116" s="75"/>
      <c r="ON116" s="75"/>
      <c r="OO116" s="75"/>
      <c r="OP116" s="76"/>
      <c r="OQ116" s="75"/>
      <c r="OR116" s="75"/>
      <c r="OS116" s="75"/>
      <c r="OT116" s="76"/>
      <c r="OU116" s="75"/>
      <c r="OV116" s="75"/>
      <c r="OW116" s="75"/>
      <c r="OX116" s="76"/>
      <c r="OY116" s="75"/>
      <c r="OZ116" s="75"/>
      <c r="PA116" s="75"/>
      <c r="PB116" s="76"/>
      <c r="PC116" s="77"/>
      <c r="PD116" s="75"/>
      <c r="PE116" s="75"/>
      <c r="PF116" s="76"/>
      <c r="PG116" s="75"/>
      <c r="PH116" s="75"/>
      <c r="PI116" s="75"/>
      <c r="PJ116" s="76"/>
      <c r="PK116" s="75"/>
      <c r="PL116" s="75"/>
      <c r="PM116" s="75"/>
      <c r="PN116" s="76"/>
      <c r="PO116" s="75"/>
      <c r="PP116" s="75"/>
      <c r="PQ116" s="75"/>
      <c r="PR116" s="76"/>
      <c r="PS116" s="75"/>
      <c r="PT116" s="75"/>
      <c r="PU116" s="75"/>
      <c r="PV116" s="76"/>
      <c r="PW116" s="75"/>
      <c r="PX116" s="75"/>
      <c r="PY116" s="75"/>
      <c r="PZ116" s="76"/>
      <c r="QA116" s="75"/>
      <c r="QB116" s="75"/>
      <c r="QC116" s="75"/>
      <c r="QD116" s="76"/>
      <c r="QE116" s="75"/>
      <c r="QF116" s="75"/>
      <c r="QG116" s="75"/>
      <c r="QH116" s="76"/>
      <c r="QI116" s="75"/>
      <c r="QJ116" s="75"/>
      <c r="QK116" s="75"/>
      <c r="QL116" s="76"/>
      <c r="QM116" s="75"/>
      <c r="QN116" s="75"/>
      <c r="QO116" s="75"/>
      <c r="QP116" s="76"/>
      <c r="QQ116" s="75"/>
      <c r="QR116" s="75"/>
      <c r="QS116" s="75"/>
      <c r="QT116" s="76"/>
      <c r="QU116" s="75"/>
      <c r="QV116" s="75"/>
      <c r="QW116" s="75"/>
      <c r="QX116" s="76"/>
      <c r="QY116" s="75"/>
      <c r="QZ116" s="75"/>
      <c r="RA116" s="75"/>
      <c r="RB116" s="76"/>
      <c r="RC116" s="76"/>
      <c r="RD116" s="76"/>
      <c r="RE116" s="76"/>
      <c r="RF116" s="76"/>
      <c r="RG116" s="75"/>
      <c r="RH116" s="75"/>
      <c r="RI116" s="75"/>
      <c r="RJ116" s="76"/>
      <c r="RK116" s="75"/>
      <c r="RL116" s="75"/>
      <c r="RM116" s="75"/>
      <c r="RN116" s="76"/>
      <c r="RO116" s="75"/>
      <c r="RP116" s="75"/>
      <c r="RQ116" s="75"/>
      <c r="RR116" s="76"/>
      <c r="RS116" s="75"/>
      <c r="RT116" s="75"/>
      <c r="RU116" s="75"/>
      <c r="RV116" s="76"/>
      <c r="RW116" s="75"/>
      <c r="RX116" s="75"/>
      <c r="RY116" s="75"/>
      <c r="RZ116" s="76"/>
      <c r="SA116" s="75"/>
      <c r="SB116" s="75"/>
      <c r="SC116" s="75"/>
      <c r="SD116" s="76"/>
      <c r="SE116" s="75"/>
      <c r="SF116" s="75"/>
      <c r="SG116" s="75"/>
      <c r="SH116" s="76"/>
      <c r="SI116" s="75"/>
      <c r="SJ116" s="75"/>
      <c r="SK116" s="75"/>
      <c r="SL116" s="76"/>
      <c r="SM116" s="75"/>
      <c r="SN116" s="75"/>
      <c r="SO116" s="75"/>
      <c r="SP116" s="76"/>
      <c r="SQ116" s="75"/>
      <c r="SR116" s="75"/>
      <c r="SS116" s="75"/>
      <c r="ST116" s="76"/>
      <c r="SU116" s="75"/>
      <c r="SV116" s="75"/>
      <c r="SW116" s="75"/>
      <c r="SX116" s="76"/>
      <c r="SY116" s="75"/>
      <c r="SZ116" s="75"/>
      <c r="TA116" s="75"/>
      <c r="TB116" s="76"/>
      <c r="TC116" s="78"/>
      <c r="TD116" s="93">
        <v>3</v>
      </c>
      <c r="TE116" s="3" t="s">
        <v>211</v>
      </c>
      <c r="ALR116" s="1">
        <v>12</v>
      </c>
      <c r="ALS116" s="37"/>
      <c r="ALT116" s="73"/>
      <c r="ALU116" s="74"/>
      <c r="ALV116" s="94"/>
      <c r="ALW116" s="94"/>
      <c r="ALX116" s="76"/>
      <c r="ALY116" s="94"/>
      <c r="ALZ116" s="94"/>
      <c r="AMA116" s="94"/>
      <c r="AMB116" s="76"/>
      <c r="AMC116" s="94"/>
      <c r="AMD116" s="94"/>
      <c r="AME116" s="94"/>
      <c r="AMF116" s="76"/>
      <c r="AMG116" s="94"/>
      <c r="AMH116" s="94"/>
      <c r="AMI116" s="94"/>
      <c r="AMJ116" s="76"/>
      <c r="AMK116" s="94"/>
      <c r="AML116" s="94"/>
      <c r="AMM116" s="94"/>
      <c r="AMN116" s="76"/>
      <c r="AMO116" s="94"/>
      <c r="AMP116" s="94"/>
      <c r="AMQ116" s="94"/>
      <c r="AMR116" s="76"/>
      <c r="AMS116" s="94"/>
      <c r="AMT116" s="94"/>
      <c r="AMU116" s="94"/>
      <c r="AMV116" s="76"/>
      <c r="AMW116" s="94"/>
      <c r="AMX116" s="94"/>
      <c r="AMY116" s="94"/>
      <c r="AMZ116" s="76"/>
      <c r="ANA116" s="94"/>
      <c r="ANB116" s="94"/>
      <c r="ANC116" s="94"/>
      <c r="AND116" s="76"/>
      <c r="ANE116" s="94"/>
      <c r="ANF116" s="94"/>
      <c r="ANG116" s="94"/>
      <c r="ANH116" s="76"/>
      <c r="ANI116" s="94"/>
      <c r="ANJ116" s="94"/>
      <c r="ANK116" s="94"/>
      <c r="ANL116" s="76"/>
      <c r="ANM116" s="94"/>
      <c r="ANN116" s="94"/>
      <c r="ANO116" s="94"/>
      <c r="ANP116" s="76"/>
      <c r="ANQ116" s="94"/>
      <c r="ANR116" s="94"/>
      <c r="ANS116" s="94"/>
      <c r="ANT116" s="76"/>
      <c r="ANU116" s="94"/>
      <c r="ANV116" s="94"/>
      <c r="ANW116" s="94"/>
      <c r="ANX116" s="76"/>
      <c r="ANY116" s="94"/>
      <c r="ANZ116" s="94"/>
      <c r="AOA116" s="94"/>
      <c r="AOB116" s="76"/>
      <c r="AOC116" s="94"/>
      <c r="AOD116" s="94"/>
      <c r="AOE116" s="94"/>
      <c r="AOF116" s="76"/>
      <c r="AOG116" s="94"/>
      <c r="AOH116" s="94"/>
      <c r="AOI116" s="94"/>
      <c r="AOJ116" s="76"/>
      <c r="AOK116" s="94"/>
      <c r="AOL116" s="94"/>
      <c r="AOM116" s="94"/>
      <c r="AON116" s="76"/>
      <c r="AOO116" s="94"/>
      <c r="AOP116" s="94"/>
      <c r="AOQ116" s="94"/>
      <c r="AOR116" s="76"/>
      <c r="AOS116" s="94"/>
      <c r="AOT116" s="94"/>
      <c r="AOU116" s="94"/>
      <c r="AOV116" s="76"/>
      <c r="AOW116" s="94"/>
      <c r="AOX116" s="94"/>
      <c r="AOY116" s="94"/>
      <c r="AOZ116" s="76"/>
      <c r="APA116" s="94"/>
      <c r="APB116" s="94"/>
      <c r="APC116" s="94"/>
      <c r="APD116" s="76"/>
      <c r="APE116" s="94"/>
      <c r="APF116" s="94"/>
      <c r="APG116" s="94"/>
      <c r="APH116" s="76"/>
      <c r="API116" s="94"/>
      <c r="APJ116" s="94"/>
      <c r="APK116" s="94"/>
      <c r="APL116" s="76"/>
      <c r="APM116" s="94"/>
      <c r="APN116" s="94"/>
      <c r="APO116" s="94"/>
      <c r="APP116" s="76"/>
      <c r="APQ116" s="94"/>
      <c r="APR116" s="94"/>
      <c r="APS116" s="94"/>
      <c r="APT116" s="76"/>
      <c r="APU116" s="94"/>
      <c r="APV116" s="94"/>
      <c r="APW116" s="94"/>
      <c r="APX116" s="76"/>
      <c r="APY116" s="94"/>
      <c r="APZ116" s="94"/>
      <c r="AQA116" s="94"/>
      <c r="AQB116" s="76"/>
      <c r="AQC116" s="94"/>
      <c r="AQD116" s="94"/>
      <c r="AQE116" s="94"/>
      <c r="AQF116" s="76"/>
      <c r="AQG116" s="94"/>
      <c r="AQH116" s="94"/>
      <c r="AQI116" s="94"/>
      <c r="AQJ116" s="76"/>
      <c r="AQK116" s="94"/>
      <c r="AQL116" s="94"/>
      <c r="AQM116" s="94"/>
      <c r="AQN116" s="76"/>
      <c r="AQO116" s="94"/>
      <c r="AQP116" s="94"/>
      <c r="AQQ116" s="94"/>
      <c r="AQR116" s="76"/>
      <c r="AQS116" s="94"/>
      <c r="AQT116" s="94"/>
      <c r="AQU116" s="94"/>
      <c r="AQV116" s="76"/>
      <c r="AQW116" s="94"/>
      <c r="AQX116" s="94"/>
      <c r="AQY116" s="94"/>
      <c r="AQZ116" s="76"/>
      <c r="ARA116" s="94"/>
      <c r="ARB116" s="94"/>
      <c r="ARC116" s="94"/>
      <c r="ARD116" s="76"/>
      <c r="ARE116" s="94"/>
      <c r="ARF116" s="94"/>
      <c r="ARG116" s="94"/>
      <c r="ARH116" s="76"/>
      <c r="ARI116" s="94"/>
      <c r="ARJ116" s="94"/>
      <c r="ARK116" s="94"/>
      <c r="ARL116" s="76"/>
      <c r="ARM116" s="94"/>
      <c r="ARN116" s="94"/>
      <c r="ARO116" s="94"/>
      <c r="ARP116" s="76"/>
      <c r="ARQ116" s="94"/>
      <c r="ARR116" s="94"/>
      <c r="ARS116" s="94"/>
      <c r="ART116" s="76"/>
      <c r="ARU116" s="94"/>
      <c r="ARV116" s="94"/>
      <c r="ARW116" s="94"/>
      <c r="ARX116" s="76"/>
      <c r="ARY116" s="94"/>
      <c r="ARZ116" s="94"/>
      <c r="ASA116" s="94"/>
      <c r="ASB116" s="76"/>
      <c r="ASC116" s="94"/>
      <c r="ASD116" s="94"/>
      <c r="ASE116" s="94"/>
      <c r="ASF116" s="76"/>
      <c r="ASG116" s="94"/>
      <c r="ASH116" s="94"/>
      <c r="ASI116" s="94"/>
      <c r="ASJ116" s="76"/>
      <c r="ASK116" s="94"/>
      <c r="ASL116" s="94"/>
      <c r="ASM116" s="94"/>
      <c r="ASN116" s="76"/>
      <c r="ASO116" s="94"/>
      <c r="ASP116" s="94"/>
      <c r="ASQ116" s="94"/>
      <c r="ASR116" s="76"/>
      <c r="ASS116" s="94"/>
      <c r="AST116" s="94"/>
      <c r="ASU116" s="94"/>
      <c r="ASV116" s="76"/>
      <c r="ASW116" s="94"/>
      <c r="ASX116" s="94"/>
      <c r="ASY116" s="94"/>
      <c r="ASZ116" s="76"/>
      <c r="ATA116" s="94"/>
      <c r="ATB116" s="94"/>
      <c r="ATC116" s="94"/>
      <c r="ATD116" s="76"/>
      <c r="ATE116" s="94"/>
      <c r="ATF116" s="94"/>
      <c r="ATG116" s="94"/>
      <c r="ATH116" s="76"/>
      <c r="ATI116" s="94"/>
      <c r="ATJ116" s="94"/>
      <c r="ATK116" s="94"/>
      <c r="ATL116" s="76"/>
      <c r="ATM116" s="94"/>
      <c r="ATN116" s="94"/>
      <c r="ATO116" s="94"/>
      <c r="ATP116" s="76"/>
      <c r="ATQ116" s="94"/>
      <c r="ATR116" s="94"/>
      <c r="ATS116" s="94"/>
      <c r="ATT116" s="76"/>
      <c r="ATU116" s="94"/>
      <c r="ATV116" s="94"/>
      <c r="ATW116" s="94"/>
      <c r="ATX116" s="76"/>
      <c r="ATY116" s="94"/>
      <c r="ATZ116" s="94"/>
      <c r="AUA116" s="94"/>
      <c r="AUB116" s="76"/>
      <c r="AUC116" s="94"/>
      <c r="AUD116" s="94"/>
      <c r="AUE116" s="94"/>
      <c r="AUF116" s="76"/>
      <c r="AUG116" s="94"/>
      <c r="AUH116" s="77"/>
      <c r="AUI116" s="77"/>
      <c r="AUJ116" s="76"/>
      <c r="AUK116" s="94"/>
      <c r="AUL116" s="94"/>
      <c r="AUM116" s="94"/>
      <c r="AUN116" s="76"/>
      <c r="AUO116" s="94"/>
      <c r="AUP116" s="94"/>
      <c r="AUQ116" s="94"/>
      <c r="AUR116" s="76"/>
      <c r="AUS116" s="94"/>
      <c r="AUT116" s="94"/>
      <c r="AUU116" s="94"/>
      <c r="AUV116" s="76"/>
      <c r="AUW116" s="94"/>
      <c r="AUX116" s="94"/>
      <c r="AUY116" s="94"/>
      <c r="AUZ116" s="76"/>
      <c r="AVA116" s="94"/>
      <c r="AVB116" s="94"/>
      <c r="AVC116" s="94"/>
      <c r="AVD116" s="76"/>
      <c r="AVE116" s="94"/>
      <c r="AVF116" s="94"/>
      <c r="AVG116" s="94"/>
      <c r="AVH116" s="76"/>
      <c r="AVI116" s="94"/>
      <c r="AVJ116" s="94"/>
      <c r="AVK116" s="94"/>
      <c r="AVL116" s="76"/>
      <c r="AVM116" s="94"/>
      <c r="AVN116" s="94"/>
      <c r="AVO116" s="94"/>
      <c r="AVP116" s="76"/>
      <c r="AVQ116" s="94"/>
      <c r="AVR116" s="94"/>
      <c r="AVS116" s="94"/>
      <c r="AVT116" s="76"/>
      <c r="AVU116" s="94"/>
      <c r="AVV116" s="94"/>
      <c r="AVW116" s="94"/>
      <c r="AVX116" s="76"/>
      <c r="AVY116" s="94"/>
      <c r="AVZ116" s="75"/>
      <c r="AWA116" s="75"/>
      <c r="AWB116" s="76"/>
      <c r="AWC116" s="94"/>
      <c r="AWD116" s="94"/>
      <c r="AWE116" s="94"/>
      <c r="AWF116" s="76"/>
      <c r="AWG116" s="94"/>
      <c r="AWH116" s="94"/>
      <c r="AWI116" s="94"/>
      <c r="AWJ116" s="76"/>
      <c r="AWK116" s="94"/>
      <c r="AWL116" s="94"/>
      <c r="AWM116" s="94"/>
      <c r="AWN116" s="76"/>
      <c r="AWO116" s="94"/>
      <c r="AWP116" s="94"/>
      <c r="AWQ116" s="94"/>
      <c r="AWR116" s="76"/>
      <c r="AWS116" s="94"/>
      <c r="AWT116" s="94"/>
      <c r="AWU116" s="94"/>
      <c r="AWV116" s="76"/>
      <c r="AWW116" s="94"/>
      <c r="AWX116" s="94"/>
      <c r="AWY116" s="94"/>
      <c r="AWZ116" s="76"/>
      <c r="AXA116" s="94"/>
      <c r="AXB116" s="94"/>
      <c r="AXC116" s="94"/>
      <c r="AXD116" s="76"/>
      <c r="AXE116" s="94"/>
      <c r="AXF116" s="94"/>
      <c r="AXG116" s="94"/>
      <c r="AXH116" s="76"/>
      <c r="AXI116" s="94"/>
      <c r="AXJ116" s="94"/>
      <c r="AXK116" s="94"/>
      <c r="AXL116" s="76"/>
      <c r="AXM116" s="94"/>
      <c r="AXN116" s="94"/>
      <c r="AXO116" s="94"/>
      <c r="AXP116" s="76"/>
      <c r="AXQ116" s="94"/>
      <c r="AXR116" s="94"/>
      <c r="AXS116" s="94"/>
      <c r="AXT116" s="76"/>
      <c r="AXU116" s="94"/>
      <c r="AXV116" s="94"/>
      <c r="AXW116" s="94"/>
      <c r="AXX116" s="76"/>
      <c r="AXY116" s="94"/>
      <c r="AXZ116" s="94"/>
      <c r="AYA116" s="94"/>
      <c r="AYB116" s="76"/>
      <c r="AYC116" s="94"/>
      <c r="AYD116" s="94"/>
      <c r="AYE116" s="94"/>
      <c r="AYF116" s="76"/>
      <c r="AYG116" s="94"/>
      <c r="AYH116" s="94"/>
      <c r="AYI116" s="94"/>
      <c r="AYJ116" s="76"/>
      <c r="AYK116" s="94"/>
      <c r="AYL116" s="94"/>
      <c r="AYM116" s="94"/>
      <c r="AYN116" s="76"/>
      <c r="AYO116" s="94"/>
      <c r="AYP116" s="94"/>
      <c r="AYQ116" s="94"/>
      <c r="AYR116" s="76"/>
      <c r="AYS116" s="94"/>
      <c r="AYT116" s="94"/>
      <c r="AYU116" s="94"/>
      <c r="AYV116" s="76"/>
      <c r="AYW116" s="94"/>
      <c r="AYX116" s="94"/>
      <c r="AYY116" s="94"/>
      <c r="AYZ116" s="76"/>
      <c r="AZA116" s="94"/>
      <c r="AZB116" s="94"/>
      <c r="AZC116" s="94"/>
      <c r="AZD116" s="76"/>
      <c r="AZE116" s="94"/>
      <c r="AZF116" s="94"/>
      <c r="AZG116" s="94"/>
      <c r="AZH116" s="76"/>
      <c r="AZI116" s="77"/>
      <c r="AZJ116" s="75"/>
      <c r="AZK116" s="75"/>
      <c r="AZL116" s="76"/>
      <c r="AZM116" s="94"/>
      <c r="AZN116" s="94"/>
      <c r="AZO116" s="94"/>
      <c r="AZP116" s="76"/>
      <c r="AZQ116" s="94"/>
      <c r="AZR116" s="94"/>
      <c r="AZS116" s="94"/>
      <c r="AZT116" s="76"/>
      <c r="AZU116" s="94"/>
      <c r="AZV116" s="94"/>
      <c r="AZW116" s="94"/>
      <c r="AZX116" s="76"/>
      <c r="AZY116" s="94"/>
      <c r="AZZ116" s="94"/>
      <c r="BAA116" s="94"/>
      <c r="BAB116" s="76"/>
      <c r="BAC116" s="94"/>
      <c r="BAD116" s="94"/>
      <c r="BAE116" s="94"/>
      <c r="BAF116" s="76"/>
      <c r="BAG116" s="94"/>
      <c r="BAH116" s="94"/>
      <c r="BAI116" s="94"/>
      <c r="BAJ116" s="76"/>
      <c r="BAK116" s="94"/>
      <c r="BAL116" s="94"/>
      <c r="BAM116" s="94"/>
      <c r="BAN116" s="76"/>
      <c r="BAO116" s="94"/>
      <c r="BAP116" s="94"/>
      <c r="BAQ116" s="94"/>
      <c r="BAR116" s="76"/>
      <c r="BAS116" s="94"/>
      <c r="BAT116" s="94"/>
      <c r="BAU116" s="94"/>
      <c r="BAV116" s="76"/>
      <c r="BAW116" s="94"/>
      <c r="BAX116" s="94"/>
      <c r="BAY116" s="94"/>
      <c r="BAZ116" s="76"/>
      <c r="BBA116" s="94"/>
      <c r="BBB116" s="94"/>
      <c r="BBC116" s="94"/>
      <c r="BBD116" s="76"/>
      <c r="BBE116" s="94"/>
      <c r="BBF116" s="94"/>
      <c r="BBG116" s="94"/>
      <c r="BBH116" s="76"/>
      <c r="BBI116" s="94"/>
      <c r="BBJ116" s="94"/>
      <c r="BBK116" s="94"/>
      <c r="BBL116" s="76"/>
      <c r="BBM116" s="94"/>
      <c r="BBN116" s="94"/>
      <c r="BBO116" s="94"/>
      <c r="BBP116" s="76"/>
      <c r="BBQ116" s="94"/>
      <c r="BBR116" s="94"/>
      <c r="BBS116" s="94"/>
      <c r="BBT116" s="76"/>
      <c r="BBU116" s="94"/>
      <c r="BBV116" s="94"/>
      <c r="BBW116" s="94"/>
      <c r="BBX116" s="76"/>
      <c r="BBY116" s="94"/>
      <c r="BBZ116" s="94"/>
      <c r="BCA116" s="94"/>
      <c r="BCB116" s="76"/>
      <c r="BCC116" s="94"/>
      <c r="BCD116" s="94"/>
      <c r="BCE116" s="94"/>
      <c r="BCF116" s="76"/>
      <c r="BCG116" s="94"/>
      <c r="BCH116" s="94"/>
      <c r="BCI116" s="94"/>
      <c r="BCJ116" s="76"/>
      <c r="BCK116" s="94"/>
      <c r="BCL116" s="94"/>
      <c r="BCM116" s="94"/>
      <c r="BCN116" s="76"/>
      <c r="BCO116" s="94"/>
      <c r="BCP116" s="94"/>
      <c r="BCQ116" s="94"/>
      <c r="BCR116" s="76"/>
      <c r="BCS116" s="78"/>
      <c r="BCT116" s="95"/>
      <c r="BCU116" s="95"/>
      <c r="BCV116" s="1" t="s">
        <v>187</v>
      </c>
      <c r="BCW116" s="95"/>
      <c r="BCX116" s="95"/>
      <c r="BCY116" s="95" t="s">
        <v>90</v>
      </c>
      <c r="BCZ116" s="98"/>
      <c r="BDA116" s="97"/>
      <c r="BDB116" s="97"/>
      <c r="BDD116" s="81"/>
    </row>
    <row r="117" spans="2:1464" x14ac:dyDescent="0.25">
      <c r="B117" s="79" t="s">
        <v>212</v>
      </c>
      <c r="TC117" s="61">
        <v>4</v>
      </c>
      <c r="TD117" s="89">
        <v>1</v>
      </c>
      <c r="TE117" s="3" t="s">
        <v>212</v>
      </c>
      <c r="TG117" s="83"/>
      <c r="TH117" s="83"/>
      <c r="TI117" s="84"/>
      <c r="TJ117" s="83"/>
      <c r="TK117" s="83"/>
      <c r="TL117" s="83"/>
      <c r="TM117" s="84"/>
      <c r="TN117" s="83"/>
      <c r="TO117" s="83"/>
      <c r="TP117" s="83"/>
      <c r="TQ117" s="84"/>
      <c r="TR117" s="83"/>
      <c r="TS117" s="83"/>
      <c r="TT117" s="83"/>
      <c r="TU117" s="84"/>
      <c r="TV117" s="83"/>
      <c r="TW117" s="83"/>
      <c r="TX117" s="83"/>
      <c r="TY117" s="84"/>
      <c r="TZ117" s="83"/>
      <c r="UA117" s="83"/>
      <c r="UB117" s="83"/>
      <c r="UC117" s="84"/>
      <c r="UD117" s="83"/>
      <c r="UE117" s="83"/>
      <c r="UF117" s="83"/>
      <c r="UG117" s="84"/>
      <c r="UH117" s="83"/>
      <c r="UI117" s="83"/>
      <c r="UJ117" s="83"/>
      <c r="UK117" s="84"/>
      <c r="UL117" s="83"/>
      <c r="UM117" s="83"/>
      <c r="UN117" s="83"/>
      <c r="UO117" s="84"/>
      <c r="UP117" s="83"/>
      <c r="UQ117" s="83"/>
      <c r="UR117" s="83"/>
      <c r="US117" s="84"/>
      <c r="UT117" s="83"/>
      <c r="UU117" s="83"/>
      <c r="UV117" s="83"/>
      <c r="UW117" s="84"/>
      <c r="UX117" s="83"/>
      <c r="UY117" s="83"/>
      <c r="UZ117" s="83"/>
      <c r="VA117" s="84"/>
      <c r="VB117" s="83"/>
      <c r="VC117" s="83"/>
      <c r="VD117" s="83"/>
      <c r="VE117" s="84"/>
      <c r="VF117" s="83"/>
      <c r="VG117" s="83"/>
      <c r="VH117" s="83"/>
      <c r="VI117" s="84"/>
      <c r="VJ117" s="83"/>
      <c r="VK117" s="83"/>
      <c r="VL117" s="83"/>
      <c r="VM117" s="84"/>
      <c r="VN117" s="83"/>
      <c r="VO117" s="83"/>
      <c r="VP117" s="83"/>
      <c r="VQ117" s="84"/>
      <c r="VR117" s="83"/>
      <c r="VS117" s="83"/>
      <c r="VT117" s="83"/>
      <c r="VU117" s="84"/>
      <c r="VV117" s="83"/>
      <c r="VW117" s="83"/>
      <c r="VX117" s="83"/>
      <c r="VY117" s="84"/>
      <c r="VZ117" s="83"/>
      <c r="WA117" s="83"/>
      <c r="WB117" s="83"/>
      <c r="WC117" s="84"/>
      <c r="WD117" s="83"/>
      <c r="WE117" s="83"/>
      <c r="WF117" s="83"/>
      <c r="WG117" s="84"/>
      <c r="WH117" s="83"/>
      <c r="WI117" s="83"/>
      <c r="WJ117" s="83"/>
      <c r="WK117" s="84"/>
      <c r="WL117" s="83"/>
      <c r="WM117" s="83"/>
      <c r="WN117" s="83"/>
      <c r="WO117" s="84"/>
      <c r="WP117" s="83"/>
      <c r="WQ117" s="83"/>
      <c r="WR117" s="83"/>
      <c r="WS117" s="84"/>
      <c r="WT117" s="83"/>
      <c r="WU117" s="83"/>
      <c r="WV117" s="83"/>
      <c r="WW117" s="84"/>
      <c r="WX117" s="83"/>
      <c r="WY117" s="83"/>
      <c r="WZ117" s="83"/>
      <c r="XA117" s="84"/>
      <c r="XB117" s="83"/>
      <c r="XC117" s="83"/>
      <c r="XD117" s="83"/>
      <c r="XE117" s="84"/>
      <c r="XF117" s="83"/>
      <c r="XG117" s="83"/>
      <c r="XH117" s="83"/>
      <c r="XI117" s="84"/>
      <c r="XJ117" s="83"/>
      <c r="XK117" s="83"/>
      <c r="XL117" s="83"/>
      <c r="XM117" s="84"/>
      <c r="XN117" s="83"/>
      <c r="XO117" s="83"/>
      <c r="XP117" s="83"/>
      <c r="XQ117" s="84"/>
      <c r="XR117" s="83"/>
      <c r="XS117" s="83"/>
      <c r="XT117" s="83"/>
      <c r="XU117" s="84"/>
      <c r="XV117" s="83"/>
      <c r="XW117" s="83"/>
      <c r="XX117" s="83"/>
      <c r="XY117" s="84"/>
      <c r="XZ117" s="83"/>
      <c r="YA117" s="83"/>
      <c r="YB117" s="83"/>
      <c r="YC117" s="84"/>
      <c r="YD117" s="83"/>
      <c r="YE117" s="83"/>
      <c r="YF117" s="83"/>
      <c r="YG117" s="84"/>
      <c r="YH117" s="83"/>
      <c r="YI117" s="83"/>
      <c r="YJ117" s="83"/>
      <c r="YK117" s="84"/>
      <c r="YL117" s="83"/>
      <c r="YM117" s="83"/>
      <c r="YN117" s="83"/>
      <c r="YO117" s="84"/>
      <c r="YP117" s="83"/>
      <c r="YQ117" s="83"/>
      <c r="YR117" s="83"/>
      <c r="YS117" s="84"/>
      <c r="YT117" s="83"/>
      <c r="YU117" s="83"/>
      <c r="YV117" s="83"/>
      <c r="YW117" s="84"/>
      <c r="YX117" s="83"/>
      <c r="YY117" s="83"/>
      <c r="YZ117" s="83"/>
      <c r="ZA117" s="84"/>
      <c r="ZB117" s="83"/>
      <c r="ZC117" s="83"/>
      <c r="ZD117" s="83"/>
      <c r="ZE117" s="84"/>
      <c r="ZF117" s="83"/>
      <c r="ZG117" s="83"/>
      <c r="ZH117" s="83"/>
      <c r="ZI117" s="84"/>
      <c r="ZJ117" s="83"/>
      <c r="ZK117" s="83"/>
      <c r="ZL117" s="83"/>
      <c r="ZM117" s="84"/>
      <c r="ZN117" s="83"/>
      <c r="ZO117" s="83"/>
      <c r="ZP117" s="83"/>
      <c r="ZQ117" s="84"/>
      <c r="ZR117" s="83"/>
      <c r="ZS117" s="83"/>
      <c r="ZT117" s="83"/>
      <c r="ZU117" s="84"/>
      <c r="ZV117" s="83"/>
      <c r="ZW117" s="83"/>
      <c r="ZX117" s="83"/>
      <c r="ZY117" s="84"/>
      <c r="ZZ117" s="83"/>
      <c r="AAA117" s="83"/>
      <c r="AAB117" s="83"/>
      <c r="AAC117" s="84"/>
      <c r="AAD117" s="83"/>
      <c r="AAE117" s="83"/>
      <c r="AAF117" s="83"/>
      <c r="AAG117" s="84"/>
      <c r="AAH117" s="83"/>
      <c r="AAI117" s="83"/>
      <c r="AAJ117" s="83"/>
      <c r="AAK117" s="84"/>
      <c r="AAL117" s="83"/>
      <c r="AAM117" s="83"/>
      <c r="AAN117" s="83"/>
      <c r="AAO117" s="84"/>
      <c r="AAP117" s="83"/>
      <c r="AAQ117" s="83"/>
      <c r="AAR117" s="83"/>
      <c r="AAS117" s="84"/>
      <c r="AAT117" s="83"/>
      <c r="AAU117" s="83"/>
      <c r="AAV117" s="83"/>
      <c r="AAW117" s="84"/>
      <c r="AAX117" s="83"/>
      <c r="AAY117" s="83"/>
      <c r="AAZ117" s="83"/>
      <c r="ABA117" s="84"/>
      <c r="ABB117" s="83"/>
      <c r="ABC117" s="83"/>
      <c r="ABD117" s="83"/>
      <c r="ABE117" s="84"/>
      <c r="ABF117" s="83"/>
      <c r="ABG117" s="83"/>
      <c r="ABH117" s="83"/>
      <c r="ABI117" s="84"/>
      <c r="ABJ117" s="83"/>
      <c r="ABK117" s="83"/>
      <c r="ABL117" s="83"/>
      <c r="ABM117" s="84"/>
      <c r="ABN117" s="83"/>
      <c r="ABO117" s="83"/>
      <c r="ABP117" s="83"/>
      <c r="ABQ117" s="84"/>
      <c r="ABR117" s="83"/>
      <c r="ABS117" s="83"/>
      <c r="ABT117" s="83"/>
      <c r="ABU117" s="84"/>
      <c r="ABV117" s="83"/>
      <c r="ABW117" s="83"/>
      <c r="ABX117" s="83"/>
      <c r="ABY117" s="84"/>
      <c r="ABZ117" s="83"/>
      <c r="ACA117" s="83"/>
      <c r="ACB117" s="83"/>
      <c r="ACC117" s="84"/>
      <c r="ACD117" s="83"/>
      <c r="ACE117" s="83"/>
      <c r="ACF117" s="83"/>
      <c r="ACG117" s="84"/>
      <c r="ACH117" s="83"/>
      <c r="ACI117" s="83"/>
      <c r="ACJ117" s="83"/>
      <c r="ACK117" s="84"/>
      <c r="ACL117" s="83"/>
      <c r="ACM117" s="85"/>
      <c r="ACN117" s="85"/>
      <c r="ACO117" s="84"/>
      <c r="ACP117" s="83"/>
      <c r="ACQ117" s="83"/>
      <c r="ACR117" s="83"/>
      <c r="ACS117" s="84"/>
      <c r="ACT117" s="83"/>
      <c r="ACU117" s="83"/>
      <c r="ACV117" s="83"/>
      <c r="ACW117" s="84"/>
      <c r="ACX117" s="83"/>
      <c r="ACY117" s="83"/>
      <c r="ACZ117" s="83"/>
      <c r="ADA117" s="84"/>
      <c r="ADB117" s="83"/>
      <c r="ADC117" s="83"/>
      <c r="ADD117" s="83"/>
      <c r="ADE117" s="84"/>
      <c r="ADF117" s="83"/>
      <c r="ADG117" s="83"/>
      <c r="ADH117" s="83"/>
      <c r="ADI117" s="84"/>
      <c r="ADJ117" s="83"/>
      <c r="ADK117" s="83"/>
      <c r="ADL117" s="83"/>
      <c r="ADM117" s="84"/>
      <c r="ADN117" s="83"/>
      <c r="ADO117" s="83"/>
      <c r="ADP117" s="83"/>
      <c r="ADQ117" s="84"/>
      <c r="ADR117" s="83"/>
      <c r="ADS117" s="83"/>
      <c r="ADT117" s="83"/>
      <c r="ADU117" s="84"/>
      <c r="ADV117" s="83"/>
      <c r="ADW117" s="83"/>
      <c r="ADX117" s="83"/>
      <c r="ADY117" s="84"/>
      <c r="ADZ117" s="83"/>
      <c r="AEA117" s="83"/>
      <c r="AEB117" s="83"/>
      <c r="AEC117" s="84"/>
      <c r="AED117" s="83"/>
      <c r="AEE117" s="83"/>
      <c r="AEF117" s="83"/>
      <c r="AEG117" s="84"/>
      <c r="AEH117" s="83"/>
      <c r="AEI117" s="83"/>
      <c r="AEJ117" s="83"/>
      <c r="AEK117" s="84"/>
      <c r="AEL117" s="83"/>
      <c r="AEM117" s="83"/>
      <c r="AEN117" s="83"/>
      <c r="AEO117" s="84"/>
      <c r="AEP117" s="83"/>
      <c r="AEQ117" s="83"/>
      <c r="AER117" s="83"/>
      <c r="AES117" s="84"/>
      <c r="AET117" s="83"/>
      <c r="AEU117" s="83"/>
      <c r="AEV117" s="83"/>
      <c r="AEW117" s="84"/>
      <c r="AEX117" s="83"/>
      <c r="AEY117" s="83"/>
      <c r="AEZ117" s="83"/>
      <c r="AFA117" s="84"/>
      <c r="AFB117" s="83"/>
      <c r="AFC117" s="83"/>
      <c r="AFD117" s="83"/>
      <c r="AFE117" s="84"/>
      <c r="AFF117" s="83"/>
      <c r="AFG117" s="83"/>
      <c r="AFH117" s="83"/>
      <c r="AFI117" s="84"/>
      <c r="AFJ117" s="83"/>
      <c r="AFK117" s="83"/>
      <c r="AFL117" s="83"/>
      <c r="AFM117" s="84"/>
      <c r="AFN117" s="83"/>
      <c r="AFO117" s="83"/>
      <c r="AFP117" s="83"/>
      <c r="AFQ117" s="84"/>
      <c r="AFR117" s="83"/>
      <c r="AFS117" s="83"/>
      <c r="AFT117" s="83"/>
      <c r="AFU117" s="84"/>
      <c r="AFV117" s="83"/>
      <c r="AFW117" s="83"/>
      <c r="AFX117" s="83"/>
      <c r="AFY117" s="84"/>
      <c r="AFZ117" s="83"/>
      <c r="AGA117" s="83"/>
      <c r="AGB117" s="83"/>
      <c r="AGC117" s="84"/>
      <c r="AGD117" s="83"/>
      <c r="AGE117" s="83"/>
      <c r="AGF117" s="83"/>
      <c r="AGG117" s="84"/>
      <c r="AGH117" s="83"/>
      <c r="AGI117" s="83"/>
      <c r="AGJ117" s="83"/>
      <c r="AGK117" s="84"/>
      <c r="AGL117" s="83"/>
      <c r="AGM117" s="83"/>
      <c r="AGN117" s="83"/>
      <c r="AGO117" s="84"/>
      <c r="AGP117" s="83"/>
      <c r="AGQ117" s="83"/>
      <c r="AGR117" s="83"/>
      <c r="AGS117" s="84"/>
      <c r="AGT117" s="83"/>
      <c r="AGU117" s="83"/>
      <c r="AGV117" s="83"/>
      <c r="AGW117" s="84"/>
      <c r="AGX117" s="83"/>
      <c r="AGY117" s="83"/>
      <c r="AGZ117" s="83"/>
      <c r="AHA117" s="84"/>
      <c r="AHB117" s="83"/>
      <c r="AHC117" s="83"/>
      <c r="AHD117" s="83"/>
      <c r="AHE117" s="84"/>
      <c r="AHF117" s="83"/>
      <c r="AHG117" s="83"/>
      <c r="AHH117" s="83"/>
      <c r="AHI117" s="84"/>
      <c r="AHJ117" s="83"/>
      <c r="AHK117" s="83"/>
      <c r="AHL117" s="83"/>
      <c r="AHM117" s="84"/>
      <c r="AHN117" s="83"/>
      <c r="AHO117" s="83"/>
      <c r="AHP117" s="83"/>
      <c r="AHQ117" s="84"/>
      <c r="AHR117" s="83"/>
      <c r="AHS117" s="83"/>
      <c r="AHT117" s="83"/>
      <c r="AHU117" s="84"/>
      <c r="AHV117" s="83"/>
      <c r="AHW117" s="83"/>
      <c r="AHX117" s="83"/>
      <c r="AHY117" s="84"/>
      <c r="AHZ117" s="85"/>
      <c r="AIA117" s="83"/>
      <c r="AIB117" s="83"/>
      <c r="AIC117" s="84"/>
      <c r="AID117" s="83"/>
      <c r="AIE117" s="83"/>
      <c r="AIF117" s="83"/>
      <c r="AIG117" s="84"/>
      <c r="AIH117" s="83"/>
      <c r="AII117" s="83"/>
      <c r="AIJ117" s="83"/>
      <c r="AIK117" s="84"/>
      <c r="AIL117" s="83"/>
      <c r="AIM117" s="83"/>
      <c r="AIN117" s="83"/>
      <c r="AIO117" s="84"/>
      <c r="AIP117" s="83"/>
      <c r="AIQ117" s="83"/>
      <c r="AIR117" s="83"/>
      <c r="AIS117" s="84"/>
      <c r="AIT117" s="83"/>
      <c r="AIU117" s="83"/>
      <c r="AIV117" s="83"/>
      <c r="AIW117" s="84"/>
      <c r="AIX117" s="83"/>
      <c r="AIY117" s="83"/>
      <c r="AIZ117" s="83"/>
      <c r="AJA117" s="84"/>
      <c r="AJB117" s="83"/>
      <c r="AJC117" s="83"/>
      <c r="AJD117" s="83"/>
      <c r="AJE117" s="84"/>
      <c r="AJF117" s="83"/>
      <c r="AJG117" s="83"/>
      <c r="AJH117" s="83"/>
      <c r="AJI117" s="84"/>
      <c r="AJJ117" s="83"/>
      <c r="AJK117" s="83"/>
      <c r="AJL117" s="83"/>
      <c r="AJM117" s="84"/>
      <c r="AJN117" s="83"/>
      <c r="AJO117" s="83"/>
      <c r="AJP117" s="83"/>
      <c r="AJQ117" s="84"/>
      <c r="AJR117" s="83"/>
      <c r="AJS117" s="83"/>
      <c r="AJT117" s="83"/>
      <c r="AJU117" s="84"/>
      <c r="AJV117" s="83"/>
      <c r="AJW117" s="83"/>
      <c r="AJX117" s="83"/>
      <c r="AJY117" s="84"/>
      <c r="AJZ117" s="83"/>
      <c r="AKA117" s="83"/>
      <c r="AKB117" s="83"/>
      <c r="AKC117" s="84"/>
      <c r="AKD117" s="83"/>
      <c r="AKE117" s="83"/>
      <c r="AKF117" s="83"/>
      <c r="AKG117" s="84"/>
      <c r="AKH117" s="83"/>
      <c r="AKI117" s="83"/>
      <c r="AKJ117" s="83"/>
      <c r="AKK117" s="84"/>
      <c r="AKL117" s="83"/>
      <c r="AKM117" s="83"/>
      <c r="AKN117" s="83"/>
      <c r="AKO117" s="84"/>
      <c r="AKP117" s="83"/>
      <c r="AKQ117" s="83"/>
      <c r="AKR117" s="83"/>
      <c r="AKS117" s="84"/>
      <c r="AKT117" s="83"/>
      <c r="AKU117" s="83"/>
      <c r="AKV117" s="83"/>
      <c r="AKW117" s="84"/>
      <c r="AKX117" s="83"/>
      <c r="AKY117" s="83"/>
      <c r="AKZ117" s="83"/>
      <c r="ALA117" s="84"/>
      <c r="ALB117" s="83"/>
      <c r="ALC117" s="83"/>
      <c r="ALD117" s="83"/>
      <c r="ALE117" s="84"/>
      <c r="ALF117" s="83"/>
      <c r="ALG117" s="83"/>
      <c r="ALH117" s="83"/>
      <c r="ALI117" s="84"/>
      <c r="ALJ117" s="83"/>
      <c r="ALK117" s="83"/>
      <c r="ALL117" s="83"/>
      <c r="ALM117" s="84"/>
      <c r="ALN117" s="83"/>
      <c r="ALO117" s="83"/>
      <c r="ALP117" s="83"/>
      <c r="ALQ117" s="84"/>
      <c r="ALR117" s="1">
        <v>12</v>
      </c>
      <c r="ALS117" s="86"/>
      <c r="ALT117" s="79" t="s">
        <v>212</v>
      </c>
      <c r="ALY117" s="8"/>
      <c r="ALZ117" s="8"/>
      <c r="AMA117" s="8"/>
      <c r="AMC117" s="8"/>
      <c r="AMD117" s="8"/>
      <c r="AME117" s="8"/>
      <c r="AMG117" s="8"/>
      <c r="AMH117" s="8"/>
      <c r="AMI117" s="8"/>
      <c r="AMK117" s="8"/>
      <c r="AML117" s="8"/>
      <c r="AMM117" s="8"/>
      <c r="AMO117" s="8"/>
      <c r="AMP117" s="8"/>
      <c r="AMQ117" s="8"/>
      <c r="AMS117" s="8"/>
      <c r="AMT117" s="8"/>
      <c r="AMU117" s="8"/>
      <c r="AMW117" s="8"/>
      <c r="AMX117" s="8"/>
      <c r="AMY117" s="8"/>
      <c r="ANA117" s="8"/>
      <c r="ANB117" s="8"/>
      <c r="ANC117" s="8"/>
      <c r="ANE117" s="8"/>
      <c r="ANF117" s="8"/>
      <c r="ANG117" s="8"/>
      <c r="ANI117" s="8"/>
      <c r="ANJ117" s="8"/>
      <c r="ANK117" s="8"/>
      <c r="ANM117" s="8"/>
      <c r="ANQ117" s="8"/>
      <c r="ANR117" s="8"/>
      <c r="ANS117" s="8"/>
      <c r="ANU117" s="8"/>
      <c r="ANV117" s="8"/>
      <c r="ANW117" s="8"/>
      <c r="ANY117" s="8"/>
      <c r="ANZ117" s="8"/>
      <c r="AOA117" s="8"/>
      <c r="AOC117" s="8"/>
      <c r="AOD117" s="8"/>
      <c r="AOE117" s="8"/>
      <c r="AOG117" s="8"/>
      <c r="AOH117" s="8"/>
      <c r="AOI117" s="8"/>
      <c r="AOK117" s="8"/>
      <c r="AOL117" s="8"/>
      <c r="AOM117" s="8"/>
      <c r="AOO117" s="8"/>
      <c r="AOP117" s="8"/>
      <c r="AOQ117" s="8"/>
      <c r="AOS117" s="8"/>
      <c r="AOT117" s="8"/>
      <c r="AOU117" s="8"/>
      <c r="AOW117" s="8"/>
      <c r="AOX117" s="8"/>
      <c r="AOY117" s="8"/>
      <c r="APA117" s="8"/>
      <c r="APB117" s="8"/>
      <c r="APC117" s="8"/>
      <c r="APE117" s="8"/>
      <c r="API117" s="8"/>
      <c r="APJ117" s="8"/>
      <c r="APK117" s="8"/>
      <c r="APM117" s="8"/>
      <c r="APN117" s="8"/>
      <c r="APO117" s="8"/>
      <c r="APQ117" s="8"/>
      <c r="APR117" s="8"/>
      <c r="APS117" s="8"/>
      <c r="APU117" s="8"/>
      <c r="APV117" s="8"/>
      <c r="APW117" s="8"/>
      <c r="APY117" s="8"/>
      <c r="APZ117" s="8"/>
      <c r="AQA117" s="8"/>
      <c r="AQC117" s="8"/>
      <c r="AQD117" s="8"/>
      <c r="AQE117" s="8"/>
      <c r="AQG117" s="8"/>
      <c r="AQH117" s="8"/>
      <c r="AQI117" s="8"/>
      <c r="AQK117" s="8"/>
      <c r="AQL117" s="8"/>
      <c r="AQM117" s="8"/>
      <c r="AQO117" s="8"/>
      <c r="AQP117" s="8"/>
      <c r="AQQ117" s="8"/>
      <c r="AQS117" s="8"/>
      <c r="AQT117" s="8"/>
      <c r="AQU117" s="8"/>
      <c r="ARA117" s="8"/>
      <c r="ARB117" s="8"/>
      <c r="ARC117" s="8"/>
      <c r="ARE117" s="8"/>
      <c r="ARF117" s="8"/>
      <c r="ARG117" s="8"/>
      <c r="ARI117" s="8"/>
      <c r="ARJ117" s="8"/>
      <c r="ARK117" s="8"/>
      <c r="ARM117" s="8"/>
      <c r="ARN117" s="8"/>
      <c r="ARO117" s="8"/>
      <c r="ARQ117" s="8"/>
      <c r="ARR117" s="8"/>
      <c r="ARS117" s="8"/>
      <c r="ARU117" s="8"/>
      <c r="ARV117" s="8"/>
      <c r="ARW117" s="8"/>
      <c r="ARY117" s="8"/>
      <c r="ARZ117" s="8"/>
      <c r="ASA117" s="8"/>
      <c r="ASC117" s="8"/>
      <c r="ASD117" s="8"/>
      <c r="ASE117" s="8"/>
      <c r="ASG117" s="8"/>
      <c r="ASH117" s="8"/>
      <c r="ASI117" s="8"/>
      <c r="ASK117" s="8"/>
      <c r="ASL117" s="8"/>
      <c r="ASM117" s="8"/>
      <c r="ASO117" s="8"/>
      <c r="ASS117" s="8"/>
      <c r="AST117" s="8"/>
      <c r="ASU117" s="8"/>
      <c r="ASW117" s="8"/>
      <c r="ASX117" s="8"/>
      <c r="ASY117" s="8"/>
      <c r="ATA117" s="8"/>
      <c r="ATB117" s="8"/>
      <c r="ATC117" s="8"/>
      <c r="ATE117" s="8"/>
      <c r="ATF117" s="8"/>
      <c r="ATG117" s="8"/>
      <c r="ATI117" s="8"/>
      <c r="ATJ117" s="8"/>
      <c r="ATK117" s="8"/>
      <c r="ATM117" s="8"/>
      <c r="ATN117" s="8"/>
      <c r="ATO117" s="8"/>
      <c r="ATQ117" s="8"/>
      <c r="ATR117" s="8"/>
      <c r="ATS117" s="8"/>
      <c r="ATU117" s="8"/>
      <c r="ATV117" s="8"/>
      <c r="ATW117" s="8"/>
      <c r="ATY117" s="8"/>
      <c r="ATZ117" s="8"/>
      <c r="AUA117" s="8"/>
      <c r="AUC117" s="8"/>
      <c r="AUD117" s="8"/>
      <c r="AUE117" s="8"/>
      <c r="AUG117" s="8"/>
      <c r="AUK117" s="8"/>
      <c r="AUL117" s="8"/>
      <c r="AUM117" s="8"/>
      <c r="AUO117" s="8"/>
      <c r="AUP117" s="8"/>
      <c r="AUQ117" s="8"/>
      <c r="AUS117" s="8"/>
      <c r="AUT117" s="8"/>
      <c r="AUU117" s="8"/>
      <c r="AUW117" s="8"/>
      <c r="AUX117" s="8"/>
      <c r="AUY117" s="8"/>
      <c r="AVA117" s="8"/>
      <c r="AVB117" s="8"/>
      <c r="AVC117" s="8"/>
      <c r="AVE117" s="8"/>
      <c r="AVF117" s="8"/>
      <c r="AVG117" s="8"/>
      <c r="AVI117" s="8"/>
      <c r="AVJ117" s="8"/>
      <c r="AVK117" s="8"/>
      <c r="AVM117" s="8"/>
      <c r="AVN117" s="8"/>
      <c r="AVO117" s="8"/>
      <c r="AVQ117" s="8"/>
      <c r="AVR117" s="8"/>
      <c r="AVS117" s="8"/>
      <c r="AVU117" s="8"/>
      <c r="AVV117" s="8"/>
      <c r="AVW117" s="8"/>
      <c r="AVY117" s="8"/>
      <c r="AWC117" s="8"/>
      <c r="AWD117" s="8"/>
      <c r="AWE117" s="8"/>
      <c r="AWG117" s="8"/>
      <c r="AWH117" s="8"/>
      <c r="AWI117" s="8"/>
      <c r="AWK117" s="8"/>
      <c r="AWL117" s="8"/>
      <c r="AWM117" s="8"/>
      <c r="AWO117" s="8"/>
      <c r="AWP117" s="8"/>
      <c r="AWQ117" s="8"/>
      <c r="AWS117" s="8"/>
      <c r="AWT117" s="8"/>
      <c r="AWU117" s="8"/>
      <c r="AWW117" s="8"/>
      <c r="AWX117" s="8"/>
      <c r="AWY117" s="8"/>
      <c r="AXA117" s="8"/>
      <c r="AXB117" s="8"/>
      <c r="AXC117" s="8"/>
      <c r="AXE117" s="8"/>
      <c r="AXF117" s="8"/>
      <c r="AXG117" s="8"/>
      <c r="AXI117" s="8"/>
      <c r="AXJ117" s="8"/>
      <c r="AXK117" s="8"/>
      <c r="AXM117" s="8"/>
      <c r="AXN117" s="8"/>
      <c r="AXO117" s="8"/>
      <c r="AXQ117" s="8"/>
      <c r="AXU117" s="8"/>
      <c r="AXV117" s="8"/>
      <c r="AXW117" s="8"/>
      <c r="AXY117" s="8"/>
      <c r="AXZ117" s="8"/>
      <c r="AYA117" s="8"/>
      <c r="AYC117" s="8"/>
      <c r="AYD117" s="8"/>
      <c r="AYE117" s="8"/>
      <c r="AYG117" s="8"/>
      <c r="AYH117" s="8"/>
      <c r="AYI117" s="8"/>
      <c r="AYK117" s="8"/>
      <c r="AYL117" s="8"/>
      <c r="AYM117" s="8"/>
      <c r="AYO117" s="8"/>
      <c r="AYP117" s="8"/>
      <c r="AYQ117" s="8"/>
      <c r="AYS117" s="8"/>
      <c r="AYT117" s="8"/>
      <c r="AYU117" s="8"/>
      <c r="AYW117" s="8"/>
      <c r="AYX117" s="8"/>
      <c r="AYY117" s="8"/>
      <c r="AZA117" s="8"/>
      <c r="AZB117" s="8"/>
      <c r="AZC117" s="8"/>
      <c r="AZE117" s="8"/>
      <c r="AZF117" s="8"/>
      <c r="AZG117" s="8"/>
      <c r="AZM117" s="8"/>
      <c r="AZN117" s="8"/>
      <c r="AZO117" s="8"/>
      <c r="AZQ117" s="8"/>
      <c r="AZR117" s="8"/>
      <c r="AZS117" s="8"/>
      <c r="AZU117" s="8"/>
      <c r="AZV117" s="8"/>
      <c r="AZW117" s="8"/>
      <c r="AZY117" s="8"/>
      <c r="AZZ117" s="8"/>
      <c r="BAA117" s="8"/>
      <c r="BAC117" s="8"/>
      <c r="BAD117" s="8"/>
      <c r="BAE117" s="8"/>
      <c r="BAG117" s="8"/>
      <c r="BAH117" s="8"/>
      <c r="BAI117" s="8"/>
      <c r="BAK117" s="8"/>
      <c r="BAL117" s="8"/>
      <c r="BAM117" s="8"/>
      <c r="BAO117" s="8"/>
      <c r="BAP117" s="8"/>
      <c r="BAQ117" s="8"/>
      <c r="BAS117" s="8"/>
      <c r="BAT117" s="8"/>
      <c r="BAU117" s="8"/>
      <c r="BAW117" s="8"/>
      <c r="BAX117" s="8"/>
      <c r="BAY117" s="8"/>
      <c r="BBA117" s="8"/>
      <c r="BBE117" s="8"/>
      <c r="BBF117" s="8"/>
      <c r="BBG117" s="8"/>
      <c r="BBI117" s="8"/>
      <c r="BBJ117" s="8"/>
      <c r="BBK117" s="8"/>
      <c r="BBM117" s="8"/>
      <c r="BBN117" s="8"/>
      <c r="BBO117" s="8"/>
      <c r="BBQ117" s="8"/>
      <c r="BBR117" s="8"/>
      <c r="BBS117" s="8"/>
      <c r="BBU117" s="8"/>
      <c r="BBV117" s="8"/>
      <c r="BBW117" s="8"/>
      <c r="BBY117" s="8"/>
      <c r="BBZ117" s="8"/>
      <c r="BCA117" s="8"/>
      <c r="BCC117" s="8"/>
      <c r="BCD117" s="8"/>
      <c r="BCE117" s="8"/>
      <c r="BCG117" s="8"/>
      <c r="BCH117" s="8"/>
      <c r="BCI117" s="8"/>
      <c r="BCK117" s="8"/>
      <c r="BCL117" s="8"/>
      <c r="BCM117" s="8"/>
      <c r="BCO117" s="8"/>
      <c r="BCP117" s="8"/>
      <c r="BCQ117" s="8"/>
      <c r="BCS117" s="90">
        <v>24</v>
      </c>
      <c r="BCT117" s="1">
        <v>3</v>
      </c>
      <c r="BCU117" s="1" t="s">
        <v>187</v>
      </c>
      <c r="BCV117" s="1" t="s">
        <v>187</v>
      </c>
      <c r="BCW117" s="1" t="s">
        <v>207</v>
      </c>
      <c r="BCX117" s="1" t="s">
        <v>90</v>
      </c>
      <c r="BCY117" s="1" t="s">
        <v>90</v>
      </c>
      <c r="BCZ117" s="98"/>
      <c r="BDA117" s="97"/>
      <c r="BDB117" s="97"/>
      <c r="BDD117" s="81"/>
    </row>
    <row r="118" spans="2:1464" x14ac:dyDescent="0.25">
      <c r="B118" s="73"/>
      <c r="C118" s="74"/>
      <c r="D118" s="75"/>
      <c r="E118" s="75"/>
      <c r="F118" s="76"/>
      <c r="G118" s="75"/>
      <c r="H118" s="75"/>
      <c r="I118" s="75"/>
      <c r="J118" s="76"/>
      <c r="K118" s="75"/>
      <c r="L118" s="75"/>
      <c r="M118" s="75"/>
      <c r="N118" s="76"/>
      <c r="O118" s="75"/>
      <c r="P118" s="75"/>
      <c r="Q118" s="75"/>
      <c r="R118" s="76"/>
      <c r="S118" s="75"/>
      <c r="T118" s="75"/>
      <c r="U118" s="75"/>
      <c r="V118" s="76"/>
      <c r="W118" s="75"/>
      <c r="X118" s="75"/>
      <c r="Y118" s="75"/>
      <c r="Z118" s="76"/>
      <c r="AA118" s="75"/>
      <c r="AB118" s="75"/>
      <c r="AC118" s="75"/>
      <c r="AD118" s="76"/>
      <c r="AE118" s="75"/>
      <c r="AF118" s="75"/>
      <c r="AG118" s="75"/>
      <c r="AH118" s="76"/>
      <c r="AI118" s="75"/>
      <c r="AJ118" s="75"/>
      <c r="AK118" s="75"/>
      <c r="AL118" s="76"/>
      <c r="AM118" s="75"/>
      <c r="AN118" s="75"/>
      <c r="AO118" s="75"/>
      <c r="AP118" s="76"/>
      <c r="AQ118" s="75"/>
      <c r="AR118" s="75"/>
      <c r="AS118" s="75"/>
      <c r="AT118" s="76"/>
      <c r="AU118" s="75"/>
      <c r="AV118" s="75"/>
      <c r="AW118" s="75"/>
      <c r="AX118" s="76"/>
      <c r="AY118" s="75"/>
      <c r="AZ118" s="75"/>
      <c r="BA118" s="75"/>
      <c r="BB118" s="76"/>
      <c r="BC118" s="75"/>
      <c r="BD118" s="75"/>
      <c r="BE118" s="75"/>
      <c r="BF118" s="76"/>
      <c r="BG118" s="75"/>
      <c r="BH118" s="75"/>
      <c r="BI118" s="75"/>
      <c r="BJ118" s="76"/>
      <c r="BK118" s="75"/>
      <c r="BL118" s="75"/>
      <c r="BM118" s="75"/>
      <c r="BN118" s="76"/>
      <c r="BO118" s="75"/>
      <c r="BP118" s="75"/>
      <c r="BQ118" s="75"/>
      <c r="BR118" s="76"/>
      <c r="BS118" s="75"/>
      <c r="BT118" s="75"/>
      <c r="BU118" s="75"/>
      <c r="BV118" s="76"/>
      <c r="BW118" s="75"/>
      <c r="BX118" s="75"/>
      <c r="BY118" s="75"/>
      <c r="BZ118" s="76"/>
      <c r="CA118" s="75"/>
      <c r="CB118" s="75"/>
      <c r="CC118" s="75"/>
      <c r="CD118" s="76"/>
      <c r="CE118" s="75"/>
      <c r="CF118" s="75"/>
      <c r="CG118" s="75"/>
      <c r="CH118" s="76"/>
      <c r="CI118" s="75"/>
      <c r="CJ118" s="75"/>
      <c r="CK118" s="75"/>
      <c r="CL118" s="76"/>
      <c r="CM118" s="75"/>
      <c r="CN118" s="75"/>
      <c r="CO118" s="75"/>
      <c r="CP118" s="76"/>
      <c r="CQ118" s="75"/>
      <c r="CR118" s="75"/>
      <c r="CS118" s="75"/>
      <c r="CT118" s="76"/>
      <c r="CU118" s="75"/>
      <c r="CV118" s="75"/>
      <c r="CW118" s="75"/>
      <c r="CX118" s="76"/>
      <c r="CY118" s="75"/>
      <c r="CZ118" s="75"/>
      <c r="DA118" s="75"/>
      <c r="DB118" s="76"/>
      <c r="DC118" s="76"/>
      <c r="DD118" s="76"/>
      <c r="DE118" s="76"/>
      <c r="DF118" s="76"/>
      <c r="DG118" s="75"/>
      <c r="DH118" s="75"/>
      <c r="DI118" s="75"/>
      <c r="DJ118" s="76"/>
      <c r="DK118" s="75"/>
      <c r="DL118" s="75"/>
      <c r="DM118" s="75"/>
      <c r="DN118" s="76"/>
      <c r="DO118" s="75"/>
      <c r="DP118" s="75"/>
      <c r="DQ118" s="75"/>
      <c r="DR118" s="76"/>
      <c r="DS118" s="75"/>
      <c r="DT118" s="75"/>
      <c r="DU118" s="75"/>
      <c r="DV118" s="76"/>
      <c r="DW118" s="75"/>
      <c r="DX118" s="75"/>
      <c r="DY118" s="75"/>
      <c r="DZ118" s="76"/>
      <c r="EA118" s="75"/>
      <c r="EB118" s="75"/>
      <c r="EC118" s="75"/>
      <c r="ED118" s="76"/>
      <c r="EE118" s="75"/>
      <c r="EF118" s="75"/>
      <c r="EG118" s="75"/>
      <c r="EH118" s="76"/>
      <c r="EI118" s="75"/>
      <c r="EJ118" s="75"/>
      <c r="EK118" s="75"/>
      <c r="EL118" s="76"/>
      <c r="EM118" s="75"/>
      <c r="EN118" s="75"/>
      <c r="EO118" s="75"/>
      <c r="EP118" s="76"/>
      <c r="EQ118" s="75"/>
      <c r="ER118" s="75"/>
      <c r="ES118" s="75"/>
      <c r="ET118" s="76"/>
      <c r="EU118" s="75"/>
      <c r="EV118" s="75"/>
      <c r="EW118" s="75"/>
      <c r="EX118" s="76"/>
      <c r="EY118" s="75"/>
      <c r="EZ118" s="75"/>
      <c r="FA118" s="75"/>
      <c r="FB118" s="76"/>
      <c r="FC118" s="75"/>
      <c r="FD118" s="75"/>
      <c r="FE118" s="75"/>
      <c r="FF118" s="76"/>
      <c r="FG118" s="75"/>
      <c r="FH118" s="75"/>
      <c r="FI118" s="75"/>
      <c r="FJ118" s="76"/>
      <c r="FK118" s="75"/>
      <c r="FL118" s="75"/>
      <c r="FM118" s="75"/>
      <c r="FN118" s="76"/>
      <c r="FO118" s="75"/>
      <c r="FP118" s="75"/>
      <c r="FQ118" s="75"/>
      <c r="FR118" s="76"/>
      <c r="FS118" s="75"/>
      <c r="FT118" s="75"/>
      <c r="FU118" s="75"/>
      <c r="FV118" s="76"/>
      <c r="FW118" s="75"/>
      <c r="FX118" s="75"/>
      <c r="FY118" s="75"/>
      <c r="FZ118" s="76"/>
      <c r="GA118" s="75"/>
      <c r="GB118" s="75"/>
      <c r="GC118" s="75"/>
      <c r="GD118" s="76"/>
      <c r="GE118" s="75"/>
      <c r="GF118" s="75"/>
      <c r="GG118" s="75"/>
      <c r="GH118" s="76"/>
      <c r="GI118" s="75"/>
      <c r="GJ118" s="75"/>
      <c r="GK118" s="75"/>
      <c r="GL118" s="76"/>
      <c r="GM118" s="75"/>
      <c r="GN118" s="75"/>
      <c r="GO118" s="75"/>
      <c r="GP118" s="76"/>
      <c r="GQ118" s="75"/>
      <c r="GR118" s="75"/>
      <c r="GS118" s="75"/>
      <c r="GT118" s="76"/>
      <c r="GU118" s="75"/>
      <c r="GV118" s="75"/>
      <c r="GW118" s="75"/>
      <c r="GX118" s="76"/>
      <c r="GY118" s="75"/>
      <c r="GZ118" s="75"/>
      <c r="HA118" s="75"/>
      <c r="HB118" s="76"/>
      <c r="HC118" s="76"/>
      <c r="HD118" s="76"/>
      <c r="HE118" s="76"/>
      <c r="HF118" s="76"/>
      <c r="HG118" s="75"/>
      <c r="HH118" s="75"/>
      <c r="HI118" s="75"/>
      <c r="HJ118" s="76"/>
      <c r="HK118" s="75"/>
      <c r="HL118" s="75"/>
      <c r="HM118" s="75"/>
      <c r="HN118" s="76"/>
      <c r="HO118" s="75"/>
      <c r="HP118" s="75"/>
      <c r="HQ118" s="75"/>
      <c r="HR118" s="76"/>
      <c r="HS118" s="75"/>
      <c r="HT118" s="75"/>
      <c r="HU118" s="75"/>
      <c r="HV118" s="76"/>
      <c r="HW118" s="75"/>
      <c r="HX118" s="75"/>
      <c r="HY118" s="75"/>
      <c r="HZ118" s="76"/>
      <c r="IA118" s="75"/>
      <c r="IB118" s="75"/>
      <c r="IC118" s="75"/>
      <c r="ID118" s="76"/>
      <c r="IE118" s="75"/>
      <c r="IF118" s="75"/>
      <c r="IG118" s="75"/>
      <c r="IH118" s="76"/>
      <c r="II118" s="75"/>
      <c r="IJ118" s="75"/>
      <c r="IK118" s="75"/>
      <c r="IL118" s="76"/>
      <c r="IM118" s="75"/>
      <c r="IN118" s="75"/>
      <c r="IO118" s="75"/>
      <c r="IP118" s="76"/>
      <c r="IQ118" s="75"/>
      <c r="IR118" s="75"/>
      <c r="IS118" s="75"/>
      <c r="IT118" s="76"/>
      <c r="IU118" s="75"/>
      <c r="IV118" s="75"/>
      <c r="IW118" s="75"/>
      <c r="IX118" s="76"/>
      <c r="IY118" s="75"/>
      <c r="IZ118" s="75"/>
      <c r="JA118" s="75"/>
      <c r="JB118" s="76"/>
      <c r="JC118" s="75"/>
      <c r="JD118" s="77"/>
      <c r="JE118" s="77"/>
      <c r="JF118" s="76"/>
      <c r="JG118" s="75"/>
      <c r="JH118" s="75"/>
      <c r="JI118" s="75"/>
      <c r="JJ118" s="76"/>
      <c r="JK118" s="75"/>
      <c r="JL118" s="75"/>
      <c r="JM118" s="75"/>
      <c r="JN118" s="76"/>
      <c r="JO118" s="75"/>
      <c r="JP118" s="75"/>
      <c r="JQ118" s="75"/>
      <c r="JR118" s="76"/>
      <c r="JS118" s="75"/>
      <c r="JT118" s="75"/>
      <c r="JU118" s="75"/>
      <c r="JV118" s="76"/>
      <c r="JW118" s="75"/>
      <c r="JX118" s="75"/>
      <c r="JY118" s="75"/>
      <c r="JZ118" s="76"/>
      <c r="KA118" s="75"/>
      <c r="KB118" s="75"/>
      <c r="KC118" s="75"/>
      <c r="KD118" s="76"/>
      <c r="KE118" s="75"/>
      <c r="KF118" s="75"/>
      <c r="KG118" s="75"/>
      <c r="KH118" s="76"/>
      <c r="KI118" s="75"/>
      <c r="KJ118" s="75"/>
      <c r="KK118" s="75"/>
      <c r="KL118" s="76"/>
      <c r="KM118" s="75"/>
      <c r="KN118" s="75"/>
      <c r="KO118" s="75"/>
      <c r="KP118" s="76"/>
      <c r="KQ118" s="75"/>
      <c r="KR118" s="75"/>
      <c r="KS118" s="75"/>
      <c r="KT118" s="76"/>
      <c r="KU118" s="75"/>
      <c r="KV118" s="75"/>
      <c r="KW118" s="75"/>
      <c r="KX118" s="76"/>
      <c r="KY118" s="75"/>
      <c r="KZ118" s="75"/>
      <c r="LA118" s="75"/>
      <c r="LB118" s="76"/>
      <c r="LC118" s="75"/>
      <c r="LD118" s="75"/>
      <c r="LE118" s="75"/>
      <c r="LF118" s="76"/>
      <c r="LG118" s="75"/>
      <c r="LH118" s="75"/>
      <c r="LI118" s="75"/>
      <c r="LJ118" s="76"/>
      <c r="LK118" s="75"/>
      <c r="LL118" s="75"/>
      <c r="LM118" s="75"/>
      <c r="LN118" s="76"/>
      <c r="LO118" s="75"/>
      <c r="LP118" s="75"/>
      <c r="LQ118" s="75"/>
      <c r="LR118" s="76"/>
      <c r="LS118" s="75"/>
      <c r="LT118" s="75"/>
      <c r="LU118" s="75"/>
      <c r="LV118" s="76"/>
      <c r="LW118" s="75"/>
      <c r="LX118" s="75"/>
      <c r="LY118" s="75"/>
      <c r="LZ118" s="76"/>
      <c r="MA118" s="75"/>
      <c r="MB118" s="75"/>
      <c r="MC118" s="75"/>
      <c r="MD118" s="76"/>
      <c r="ME118" s="75"/>
      <c r="MF118" s="75"/>
      <c r="MG118" s="75"/>
      <c r="MH118" s="76"/>
      <c r="MI118" s="75"/>
      <c r="MJ118" s="75"/>
      <c r="MK118" s="75"/>
      <c r="ML118" s="76"/>
      <c r="MM118" s="75"/>
      <c r="MN118" s="75"/>
      <c r="MO118" s="75"/>
      <c r="MP118" s="76"/>
      <c r="MQ118" s="75"/>
      <c r="MR118" s="75"/>
      <c r="MS118" s="75"/>
      <c r="MT118" s="76"/>
      <c r="MU118" s="75"/>
      <c r="MV118" s="75"/>
      <c r="MW118" s="75"/>
      <c r="MX118" s="76"/>
      <c r="MY118" s="75"/>
      <c r="MZ118" s="75"/>
      <c r="NA118" s="75"/>
      <c r="NB118" s="76"/>
      <c r="NC118" s="76"/>
      <c r="ND118" s="76"/>
      <c r="NE118" s="76"/>
      <c r="NF118" s="76"/>
      <c r="NG118" s="75"/>
      <c r="NH118" s="75"/>
      <c r="NI118" s="75"/>
      <c r="NJ118" s="76"/>
      <c r="NK118" s="75"/>
      <c r="NL118" s="75"/>
      <c r="NM118" s="75"/>
      <c r="NN118" s="76"/>
      <c r="NO118" s="75"/>
      <c r="NP118" s="75"/>
      <c r="NQ118" s="75"/>
      <c r="NR118" s="76"/>
      <c r="NS118" s="75"/>
      <c r="NT118" s="75"/>
      <c r="NU118" s="75"/>
      <c r="NV118" s="76"/>
      <c r="NW118" s="75"/>
      <c r="NX118" s="75"/>
      <c r="NY118" s="75"/>
      <c r="NZ118" s="76"/>
      <c r="OA118" s="75"/>
      <c r="OB118" s="75"/>
      <c r="OC118" s="75"/>
      <c r="OD118" s="76"/>
      <c r="OE118" s="75"/>
      <c r="OF118" s="75"/>
      <c r="OG118" s="75"/>
      <c r="OH118" s="76"/>
      <c r="OI118" s="75"/>
      <c r="OJ118" s="75"/>
      <c r="OK118" s="75"/>
      <c r="OL118" s="76"/>
      <c r="OM118" s="75"/>
      <c r="ON118" s="75"/>
      <c r="OO118" s="75"/>
      <c r="OP118" s="76"/>
      <c r="OQ118" s="75"/>
      <c r="OR118" s="75"/>
      <c r="OS118" s="75"/>
      <c r="OT118" s="76"/>
      <c r="OU118" s="75"/>
      <c r="OV118" s="75"/>
      <c r="OW118" s="75"/>
      <c r="OX118" s="76"/>
      <c r="OY118" s="75"/>
      <c r="OZ118" s="75"/>
      <c r="PA118" s="75"/>
      <c r="PB118" s="76"/>
      <c r="PC118" s="77"/>
      <c r="PD118" s="75"/>
      <c r="PE118" s="75"/>
      <c r="PF118" s="76"/>
      <c r="PG118" s="75"/>
      <c r="PH118" s="75"/>
      <c r="PI118" s="75"/>
      <c r="PJ118" s="76"/>
      <c r="PK118" s="75"/>
      <c r="PL118" s="75"/>
      <c r="PM118" s="75"/>
      <c r="PN118" s="76"/>
      <c r="PO118" s="75"/>
      <c r="PP118" s="75"/>
      <c r="PQ118" s="75"/>
      <c r="PR118" s="76"/>
      <c r="PS118" s="75"/>
      <c r="PT118" s="75"/>
      <c r="PU118" s="75"/>
      <c r="PV118" s="76"/>
      <c r="PW118" s="75"/>
      <c r="PX118" s="75"/>
      <c r="PY118" s="75"/>
      <c r="PZ118" s="76"/>
      <c r="QA118" s="75"/>
      <c r="QB118" s="75"/>
      <c r="QC118" s="75"/>
      <c r="QD118" s="76"/>
      <c r="QE118" s="75"/>
      <c r="QF118" s="75"/>
      <c r="QG118" s="75"/>
      <c r="QH118" s="76"/>
      <c r="QI118" s="75"/>
      <c r="QJ118" s="75"/>
      <c r="QK118" s="75"/>
      <c r="QL118" s="76"/>
      <c r="QM118" s="75"/>
      <c r="QN118" s="75"/>
      <c r="QO118" s="75"/>
      <c r="QP118" s="76"/>
      <c r="QQ118" s="75"/>
      <c r="QR118" s="75"/>
      <c r="QS118" s="75"/>
      <c r="QT118" s="76"/>
      <c r="QU118" s="75"/>
      <c r="QV118" s="75"/>
      <c r="QW118" s="75"/>
      <c r="QX118" s="76"/>
      <c r="QY118" s="75"/>
      <c r="QZ118" s="75"/>
      <c r="RA118" s="75"/>
      <c r="RB118" s="76"/>
      <c r="RC118" s="76"/>
      <c r="RD118" s="76"/>
      <c r="RE118" s="76"/>
      <c r="RF118" s="76"/>
      <c r="RG118" s="75"/>
      <c r="RH118" s="75"/>
      <c r="RI118" s="75"/>
      <c r="RJ118" s="76"/>
      <c r="RK118" s="75"/>
      <c r="RL118" s="75"/>
      <c r="RM118" s="75"/>
      <c r="RN118" s="76"/>
      <c r="RO118" s="75"/>
      <c r="RP118" s="75"/>
      <c r="RQ118" s="75"/>
      <c r="RR118" s="76"/>
      <c r="RS118" s="75"/>
      <c r="RT118" s="75"/>
      <c r="RU118" s="75"/>
      <c r="RV118" s="76"/>
      <c r="RW118" s="75"/>
      <c r="RX118" s="75"/>
      <c r="RY118" s="75"/>
      <c r="RZ118" s="76"/>
      <c r="SA118" s="75"/>
      <c r="SB118" s="75"/>
      <c r="SC118" s="75"/>
      <c r="SD118" s="76"/>
      <c r="SE118" s="75"/>
      <c r="SF118" s="75"/>
      <c r="SG118" s="75"/>
      <c r="SH118" s="76"/>
      <c r="SI118" s="75"/>
      <c r="SJ118" s="75"/>
      <c r="SK118" s="75"/>
      <c r="SL118" s="76"/>
      <c r="SM118" s="75"/>
      <c r="SN118" s="75"/>
      <c r="SO118" s="75"/>
      <c r="SP118" s="76"/>
      <c r="SQ118" s="75"/>
      <c r="SR118" s="75"/>
      <c r="SS118" s="75"/>
      <c r="ST118" s="76"/>
      <c r="SU118" s="75"/>
      <c r="SV118" s="75"/>
      <c r="SW118" s="75"/>
      <c r="SX118" s="76"/>
      <c r="SY118" s="75"/>
      <c r="SZ118" s="75"/>
      <c r="TA118" s="75"/>
      <c r="TB118" s="76"/>
      <c r="TC118" s="78"/>
      <c r="TD118" s="93">
        <v>2</v>
      </c>
      <c r="TE118" s="3" t="s">
        <v>212</v>
      </c>
      <c r="ALR118" s="1">
        <v>12</v>
      </c>
      <c r="ALS118" s="37"/>
      <c r="ALT118" s="73"/>
      <c r="ALU118" s="74"/>
      <c r="ALV118" s="94"/>
      <c r="ALW118" s="94"/>
      <c r="ALX118" s="76"/>
      <c r="ALY118" s="94"/>
      <c r="ALZ118" s="94"/>
      <c r="AMA118" s="94"/>
      <c r="AMB118" s="76"/>
      <c r="AMC118" s="94"/>
      <c r="AMD118" s="94"/>
      <c r="AME118" s="94"/>
      <c r="AMF118" s="76"/>
      <c r="AMG118" s="94"/>
      <c r="AMH118" s="94"/>
      <c r="AMI118" s="94"/>
      <c r="AMJ118" s="76"/>
      <c r="AMK118" s="94"/>
      <c r="AML118" s="94"/>
      <c r="AMM118" s="94"/>
      <c r="AMN118" s="76"/>
      <c r="AMO118" s="94"/>
      <c r="AMP118" s="94"/>
      <c r="AMQ118" s="94"/>
      <c r="AMR118" s="76"/>
      <c r="AMS118" s="94"/>
      <c r="AMT118" s="94"/>
      <c r="AMU118" s="94"/>
      <c r="AMV118" s="76"/>
      <c r="AMW118" s="94"/>
      <c r="AMX118" s="94"/>
      <c r="AMY118" s="94"/>
      <c r="AMZ118" s="76"/>
      <c r="ANA118" s="94"/>
      <c r="ANB118" s="94"/>
      <c r="ANC118" s="94"/>
      <c r="AND118" s="76"/>
      <c r="ANE118" s="94"/>
      <c r="ANF118" s="94"/>
      <c r="ANG118" s="94"/>
      <c r="ANH118" s="76"/>
      <c r="ANI118" s="94"/>
      <c r="ANJ118" s="94"/>
      <c r="ANK118" s="94"/>
      <c r="ANL118" s="76"/>
      <c r="ANM118" s="94"/>
      <c r="ANN118" s="94"/>
      <c r="ANO118" s="94"/>
      <c r="ANP118" s="76"/>
      <c r="ANQ118" s="94"/>
      <c r="ANR118" s="94"/>
      <c r="ANS118" s="94"/>
      <c r="ANT118" s="76"/>
      <c r="ANU118" s="94"/>
      <c r="ANV118" s="94"/>
      <c r="ANW118" s="94"/>
      <c r="ANX118" s="76"/>
      <c r="ANY118" s="94"/>
      <c r="ANZ118" s="94"/>
      <c r="AOA118" s="94"/>
      <c r="AOB118" s="76"/>
      <c r="AOC118" s="94"/>
      <c r="AOD118" s="94"/>
      <c r="AOE118" s="94"/>
      <c r="AOF118" s="76"/>
      <c r="AOG118" s="94"/>
      <c r="AOH118" s="94"/>
      <c r="AOI118" s="94"/>
      <c r="AOJ118" s="76"/>
      <c r="AOK118" s="94"/>
      <c r="AOL118" s="94"/>
      <c r="AOM118" s="94"/>
      <c r="AON118" s="76"/>
      <c r="AOO118" s="94"/>
      <c r="AOP118" s="94"/>
      <c r="AOQ118" s="94"/>
      <c r="AOR118" s="76"/>
      <c r="AOS118" s="94"/>
      <c r="AOT118" s="94"/>
      <c r="AOU118" s="94"/>
      <c r="AOV118" s="76"/>
      <c r="AOW118" s="94"/>
      <c r="AOX118" s="94"/>
      <c r="AOY118" s="94"/>
      <c r="AOZ118" s="76"/>
      <c r="APA118" s="94"/>
      <c r="APB118" s="94"/>
      <c r="APC118" s="94"/>
      <c r="APD118" s="76"/>
      <c r="APE118" s="94"/>
      <c r="APF118" s="94"/>
      <c r="APG118" s="94"/>
      <c r="APH118" s="76"/>
      <c r="API118" s="94"/>
      <c r="APJ118" s="94"/>
      <c r="APK118" s="94"/>
      <c r="APL118" s="76"/>
      <c r="APM118" s="94"/>
      <c r="APN118" s="94"/>
      <c r="APO118" s="94"/>
      <c r="APP118" s="76"/>
      <c r="APQ118" s="94"/>
      <c r="APR118" s="94"/>
      <c r="APS118" s="94"/>
      <c r="APT118" s="76"/>
      <c r="APU118" s="94"/>
      <c r="APV118" s="94"/>
      <c r="APW118" s="94"/>
      <c r="APX118" s="76"/>
      <c r="APY118" s="94"/>
      <c r="APZ118" s="94"/>
      <c r="AQA118" s="94"/>
      <c r="AQB118" s="76"/>
      <c r="AQC118" s="94"/>
      <c r="AQD118" s="94"/>
      <c r="AQE118" s="94"/>
      <c r="AQF118" s="76"/>
      <c r="AQG118" s="94"/>
      <c r="AQH118" s="94"/>
      <c r="AQI118" s="94"/>
      <c r="AQJ118" s="76"/>
      <c r="AQK118" s="94"/>
      <c r="AQL118" s="94"/>
      <c r="AQM118" s="94"/>
      <c r="AQN118" s="76"/>
      <c r="AQO118" s="94"/>
      <c r="AQP118" s="94"/>
      <c r="AQQ118" s="94"/>
      <c r="AQR118" s="76"/>
      <c r="AQS118" s="94"/>
      <c r="AQT118" s="94"/>
      <c r="AQU118" s="94"/>
      <c r="AQV118" s="76"/>
      <c r="AQW118" s="94"/>
      <c r="AQX118" s="94"/>
      <c r="AQY118" s="94"/>
      <c r="AQZ118" s="76"/>
      <c r="ARA118" s="94"/>
      <c r="ARB118" s="94"/>
      <c r="ARC118" s="94"/>
      <c r="ARD118" s="76"/>
      <c r="ARE118" s="94"/>
      <c r="ARF118" s="94"/>
      <c r="ARG118" s="94"/>
      <c r="ARH118" s="76"/>
      <c r="ARI118" s="94"/>
      <c r="ARJ118" s="94"/>
      <c r="ARK118" s="94"/>
      <c r="ARL118" s="76"/>
      <c r="ARM118" s="94"/>
      <c r="ARN118" s="94"/>
      <c r="ARO118" s="94"/>
      <c r="ARP118" s="76"/>
      <c r="ARQ118" s="94"/>
      <c r="ARR118" s="94"/>
      <c r="ARS118" s="94"/>
      <c r="ART118" s="76"/>
      <c r="ARU118" s="94"/>
      <c r="ARV118" s="94"/>
      <c r="ARW118" s="94"/>
      <c r="ARX118" s="76"/>
      <c r="ARY118" s="94"/>
      <c r="ARZ118" s="94"/>
      <c r="ASA118" s="94"/>
      <c r="ASB118" s="76"/>
      <c r="ASC118" s="94"/>
      <c r="ASD118" s="94"/>
      <c r="ASE118" s="94"/>
      <c r="ASF118" s="76"/>
      <c r="ASG118" s="94"/>
      <c r="ASH118" s="94"/>
      <c r="ASI118" s="94"/>
      <c r="ASJ118" s="76"/>
      <c r="ASK118" s="94"/>
      <c r="ASL118" s="94"/>
      <c r="ASM118" s="94"/>
      <c r="ASN118" s="76"/>
      <c r="ASO118" s="94"/>
      <c r="ASP118" s="94"/>
      <c r="ASQ118" s="94"/>
      <c r="ASR118" s="76"/>
      <c r="ASS118" s="94"/>
      <c r="AST118" s="94"/>
      <c r="ASU118" s="94"/>
      <c r="ASV118" s="76"/>
      <c r="ASW118" s="94"/>
      <c r="ASX118" s="94"/>
      <c r="ASY118" s="94"/>
      <c r="ASZ118" s="76"/>
      <c r="ATA118" s="94"/>
      <c r="ATB118" s="94"/>
      <c r="ATC118" s="94"/>
      <c r="ATD118" s="76"/>
      <c r="ATE118" s="94"/>
      <c r="ATF118" s="94"/>
      <c r="ATG118" s="94"/>
      <c r="ATH118" s="76"/>
      <c r="ATI118" s="94"/>
      <c r="ATJ118" s="94"/>
      <c r="ATK118" s="94"/>
      <c r="ATL118" s="76"/>
      <c r="ATM118" s="94"/>
      <c r="ATN118" s="94"/>
      <c r="ATO118" s="94"/>
      <c r="ATP118" s="76"/>
      <c r="ATQ118" s="94"/>
      <c r="ATR118" s="94"/>
      <c r="ATS118" s="94"/>
      <c r="ATT118" s="76"/>
      <c r="ATU118" s="94"/>
      <c r="ATV118" s="94"/>
      <c r="ATW118" s="94"/>
      <c r="ATX118" s="76"/>
      <c r="ATY118" s="94"/>
      <c r="ATZ118" s="94"/>
      <c r="AUA118" s="94"/>
      <c r="AUB118" s="76"/>
      <c r="AUC118" s="94"/>
      <c r="AUD118" s="94"/>
      <c r="AUE118" s="94"/>
      <c r="AUF118" s="76"/>
      <c r="AUG118" s="94"/>
      <c r="AUH118" s="77"/>
      <c r="AUI118" s="77"/>
      <c r="AUJ118" s="76"/>
      <c r="AUK118" s="94"/>
      <c r="AUL118" s="94"/>
      <c r="AUM118" s="94"/>
      <c r="AUN118" s="76"/>
      <c r="AUO118" s="94"/>
      <c r="AUP118" s="94"/>
      <c r="AUQ118" s="94"/>
      <c r="AUR118" s="76"/>
      <c r="AUS118" s="94"/>
      <c r="AUT118" s="94"/>
      <c r="AUU118" s="94"/>
      <c r="AUV118" s="76"/>
      <c r="AUW118" s="94"/>
      <c r="AUX118" s="94"/>
      <c r="AUY118" s="94"/>
      <c r="AUZ118" s="76"/>
      <c r="AVA118" s="94"/>
      <c r="AVB118" s="94"/>
      <c r="AVC118" s="94"/>
      <c r="AVD118" s="76"/>
      <c r="AVE118" s="94"/>
      <c r="AVF118" s="94"/>
      <c r="AVG118" s="94"/>
      <c r="AVH118" s="76"/>
      <c r="AVI118" s="94"/>
      <c r="AVJ118" s="94"/>
      <c r="AVK118" s="94"/>
      <c r="AVL118" s="76"/>
      <c r="AVM118" s="94"/>
      <c r="AVN118" s="94"/>
      <c r="AVO118" s="94"/>
      <c r="AVP118" s="76"/>
      <c r="AVQ118" s="94"/>
      <c r="AVR118" s="94"/>
      <c r="AVS118" s="94"/>
      <c r="AVT118" s="76"/>
      <c r="AVU118" s="94"/>
      <c r="AVV118" s="94"/>
      <c r="AVW118" s="94"/>
      <c r="AVX118" s="76"/>
      <c r="AVY118" s="94"/>
      <c r="AVZ118" s="75"/>
      <c r="AWA118" s="75"/>
      <c r="AWB118" s="76"/>
      <c r="AWC118" s="94"/>
      <c r="AWD118" s="94"/>
      <c r="AWE118" s="94"/>
      <c r="AWF118" s="76"/>
      <c r="AWG118" s="94"/>
      <c r="AWH118" s="94"/>
      <c r="AWI118" s="94"/>
      <c r="AWJ118" s="76"/>
      <c r="AWK118" s="94"/>
      <c r="AWL118" s="94"/>
      <c r="AWM118" s="94"/>
      <c r="AWN118" s="76"/>
      <c r="AWO118" s="94"/>
      <c r="AWP118" s="94"/>
      <c r="AWQ118" s="94"/>
      <c r="AWR118" s="76"/>
      <c r="AWS118" s="94"/>
      <c r="AWT118" s="94"/>
      <c r="AWU118" s="94"/>
      <c r="AWV118" s="76"/>
      <c r="AWW118" s="94"/>
      <c r="AWX118" s="94"/>
      <c r="AWY118" s="94"/>
      <c r="AWZ118" s="76"/>
      <c r="AXA118" s="94"/>
      <c r="AXB118" s="94"/>
      <c r="AXC118" s="94"/>
      <c r="AXD118" s="76"/>
      <c r="AXE118" s="94"/>
      <c r="AXF118" s="94"/>
      <c r="AXG118" s="94"/>
      <c r="AXH118" s="76"/>
      <c r="AXI118" s="94"/>
      <c r="AXJ118" s="94"/>
      <c r="AXK118" s="94"/>
      <c r="AXL118" s="76"/>
      <c r="AXM118" s="94"/>
      <c r="AXN118" s="94"/>
      <c r="AXO118" s="94"/>
      <c r="AXP118" s="76"/>
      <c r="AXQ118" s="94"/>
      <c r="AXR118" s="94"/>
      <c r="AXS118" s="94"/>
      <c r="AXT118" s="76"/>
      <c r="AXU118" s="94"/>
      <c r="AXV118" s="94"/>
      <c r="AXW118" s="94"/>
      <c r="AXX118" s="76"/>
      <c r="AXY118" s="94"/>
      <c r="AXZ118" s="94"/>
      <c r="AYA118" s="94"/>
      <c r="AYB118" s="76"/>
      <c r="AYC118" s="94"/>
      <c r="AYD118" s="94"/>
      <c r="AYE118" s="94"/>
      <c r="AYF118" s="76"/>
      <c r="AYG118" s="94"/>
      <c r="AYH118" s="94"/>
      <c r="AYI118" s="94"/>
      <c r="AYJ118" s="76"/>
      <c r="AYK118" s="94"/>
      <c r="AYL118" s="94"/>
      <c r="AYM118" s="94"/>
      <c r="AYN118" s="76"/>
      <c r="AYO118" s="94"/>
      <c r="AYP118" s="94"/>
      <c r="AYQ118" s="94"/>
      <c r="AYR118" s="76"/>
      <c r="AYS118" s="94"/>
      <c r="AYT118" s="94"/>
      <c r="AYU118" s="94"/>
      <c r="AYV118" s="76"/>
      <c r="AYW118" s="94"/>
      <c r="AYX118" s="94"/>
      <c r="AYY118" s="94"/>
      <c r="AYZ118" s="76"/>
      <c r="AZA118" s="94"/>
      <c r="AZB118" s="94"/>
      <c r="AZC118" s="94"/>
      <c r="AZD118" s="76"/>
      <c r="AZE118" s="94"/>
      <c r="AZF118" s="94"/>
      <c r="AZG118" s="94"/>
      <c r="AZH118" s="76"/>
      <c r="AZI118" s="77"/>
      <c r="AZJ118" s="75"/>
      <c r="AZK118" s="75"/>
      <c r="AZL118" s="76"/>
      <c r="AZM118" s="94"/>
      <c r="AZN118" s="94"/>
      <c r="AZO118" s="94"/>
      <c r="AZP118" s="76"/>
      <c r="AZQ118" s="94"/>
      <c r="AZR118" s="94"/>
      <c r="AZS118" s="94"/>
      <c r="AZT118" s="76"/>
      <c r="AZU118" s="94"/>
      <c r="AZV118" s="94"/>
      <c r="AZW118" s="94"/>
      <c r="AZX118" s="76"/>
      <c r="AZY118" s="94"/>
      <c r="AZZ118" s="94"/>
      <c r="BAA118" s="94"/>
      <c r="BAB118" s="76"/>
      <c r="BAC118" s="94"/>
      <c r="BAD118" s="94"/>
      <c r="BAE118" s="94"/>
      <c r="BAF118" s="76"/>
      <c r="BAG118" s="94"/>
      <c r="BAH118" s="94"/>
      <c r="BAI118" s="94"/>
      <c r="BAJ118" s="76"/>
      <c r="BAK118" s="94"/>
      <c r="BAL118" s="94"/>
      <c r="BAM118" s="94"/>
      <c r="BAN118" s="76"/>
      <c r="BAO118" s="94"/>
      <c r="BAP118" s="94"/>
      <c r="BAQ118" s="94"/>
      <c r="BAR118" s="76"/>
      <c r="BAS118" s="94"/>
      <c r="BAT118" s="94"/>
      <c r="BAU118" s="94"/>
      <c r="BAV118" s="76"/>
      <c r="BAW118" s="94"/>
      <c r="BAX118" s="94"/>
      <c r="BAY118" s="94"/>
      <c r="BAZ118" s="76"/>
      <c r="BBA118" s="94"/>
      <c r="BBB118" s="94"/>
      <c r="BBC118" s="94"/>
      <c r="BBD118" s="76"/>
      <c r="BBE118" s="94"/>
      <c r="BBF118" s="94"/>
      <c r="BBG118" s="94"/>
      <c r="BBH118" s="76"/>
      <c r="BBI118" s="94"/>
      <c r="BBJ118" s="94"/>
      <c r="BBK118" s="94"/>
      <c r="BBL118" s="76"/>
      <c r="BBM118" s="94"/>
      <c r="BBN118" s="94"/>
      <c r="BBO118" s="94"/>
      <c r="BBP118" s="76"/>
      <c r="BBQ118" s="94"/>
      <c r="BBR118" s="94"/>
      <c r="BBS118" s="94"/>
      <c r="BBT118" s="76"/>
      <c r="BBU118" s="94"/>
      <c r="BBV118" s="94"/>
      <c r="BBW118" s="94"/>
      <c r="BBX118" s="76"/>
      <c r="BBY118" s="94"/>
      <c r="BBZ118" s="94"/>
      <c r="BCA118" s="94"/>
      <c r="BCB118" s="76"/>
      <c r="BCC118" s="94"/>
      <c r="BCD118" s="94"/>
      <c r="BCE118" s="94"/>
      <c r="BCF118" s="76"/>
      <c r="BCG118" s="94"/>
      <c r="BCH118" s="94"/>
      <c r="BCI118" s="94"/>
      <c r="BCJ118" s="76"/>
      <c r="BCK118" s="94"/>
      <c r="BCL118" s="94"/>
      <c r="BCM118" s="94"/>
      <c r="BCN118" s="76"/>
      <c r="BCO118" s="94"/>
      <c r="BCP118" s="94"/>
      <c r="BCQ118" s="94"/>
      <c r="BCR118" s="76"/>
      <c r="BCS118" s="78"/>
      <c r="BCT118" s="95"/>
      <c r="BCU118" s="95"/>
      <c r="BCV118" s="1" t="s">
        <v>187</v>
      </c>
      <c r="BCW118" s="95"/>
      <c r="BCX118" s="95"/>
      <c r="BCY118" s="95" t="s">
        <v>90</v>
      </c>
      <c r="BCZ118" s="98"/>
      <c r="BDA118" s="97"/>
      <c r="BDB118" s="97"/>
      <c r="BDD118" s="81"/>
    </row>
    <row r="119" spans="2:1464" ht="15.75" thickBot="1" x14ac:dyDescent="0.3">
      <c r="B119" s="73"/>
      <c r="C119" s="74"/>
      <c r="D119" s="75"/>
      <c r="E119" s="75"/>
      <c r="F119" s="76"/>
      <c r="G119" s="75"/>
      <c r="H119" s="75"/>
      <c r="I119" s="75"/>
      <c r="J119" s="76"/>
      <c r="K119" s="75"/>
      <c r="L119" s="75"/>
      <c r="M119" s="75"/>
      <c r="N119" s="76"/>
      <c r="O119" s="75"/>
      <c r="P119" s="75"/>
      <c r="Q119" s="75"/>
      <c r="R119" s="76"/>
      <c r="S119" s="75"/>
      <c r="T119" s="75"/>
      <c r="U119" s="75"/>
      <c r="V119" s="76"/>
      <c r="W119" s="75"/>
      <c r="X119" s="75"/>
      <c r="Y119" s="75"/>
      <c r="Z119" s="76"/>
      <c r="AA119" s="75"/>
      <c r="AB119" s="75"/>
      <c r="AC119" s="75"/>
      <c r="AD119" s="76"/>
      <c r="AE119" s="75"/>
      <c r="AF119" s="75"/>
      <c r="AG119" s="75"/>
      <c r="AH119" s="76"/>
      <c r="AI119" s="75"/>
      <c r="AJ119" s="75"/>
      <c r="AK119" s="75"/>
      <c r="AL119" s="76"/>
      <c r="AM119" s="75"/>
      <c r="AN119" s="75"/>
      <c r="AO119" s="75"/>
      <c r="AP119" s="76"/>
      <c r="AQ119" s="75"/>
      <c r="AR119" s="75"/>
      <c r="AS119" s="75"/>
      <c r="AT119" s="76"/>
      <c r="AU119" s="75"/>
      <c r="AV119" s="75"/>
      <c r="AW119" s="75"/>
      <c r="AX119" s="76"/>
      <c r="AY119" s="75"/>
      <c r="AZ119" s="75"/>
      <c r="BA119" s="75"/>
      <c r="BB119" s="76"/>
      <c r="BC119" s="75"/>
      <c r="BD119" s="75"/>
      <c r="BE119" s="75"/>
      <c r="BF119" s="76"/>
      <c r="BG119" s="75"/>
      <c r="BH119" s="75"/>
      <c r="BI119" s="75"/>
      <c r="BJ119" s="76"/>
      <c r="BK119" s="75"/>
      <c r="BL119" s="75"/>
      <c r="BM119" s="75"/>
      <c r="BN119" s="76"/>
      <c r="BO119" s="75"/>
      <c r="BP119" s="75"/>
      <c r="BQ119" s="75"/>
      <c r="BR119" s="76"/>
      <c r="BS119" s="75"/>
      <c r="BT119" s="75"/>
      <c r="BU119" s="75"/>
      <c r="BV119" s="76"/>
      <c r="BW119" s="75"/>
      <c r="BX119" s="75"/>
      <c r="BY119" s="75"/>
      <c r="BZ119" s="76"/>
      <c r="CA119" s="75"/>
      <c r="CB119" s="75"/>
      <c r="CC119" s="75"/>
      <c r="CD119" s="76"/>
      <c r="CE119" s="75"/>
      <c r="CF119" s="75"/>
      <c r="CG119" s="75"/>
      <c r="CH119" s="76"/>
      <c r="CI119" s="75"/>
      <c r="CJ119" s="75"/>
      <c r="CK119" s="75"/>
      <c r="CL119" s="76"/>
      <c r="CM119" s="75"/>
      <c r="CN119" s="75"/>
      <c r="CO119" s="75"/>
      <c r="CP119" s="76"/>
      <c r="CQ119" s="75"/>
      <c r="CR119" s="75"/>
      <c r="CS119" s="75"/>
      <c r="CT119" s="76"/>
      <c r="CU119" s="75"/>
      <c r="CV119" s="75"/>
      <c r="CW119" s="75"/>
      <c r="CX119" s="76"/>
      <c r="CY119" s="75"/>
      <c r="CZ119" s="75"/>
      <c r="DA119" s="75"/>
      <c r="DB119" s="76"/>
      <c r="DC119" s="76"/>
      <c r="DD119" s="76"/>
      <c r="DE119" s="76"/>
      <c r="DF119" s="76"/>
      <c r="DG119" s="75"/>
      <c r="DH119" s="75"/>
      <c r="DI119" s="75"/>
      <c r="DJ119" s="76"/>
      <c r="DK119" s="75"/>
      <c r="DL119" s="75"/>
      <c r="DM119" s="75"/>
      <c r="DN119" s="76"/>
      <c r="DO119" s="75"/>
      <c r="DP119" s="75"/>
      <c r="DQ119" s="75"/>
      <c r="DR119" s="76"/>
      <c r="DS119" s="75"/>
      <c r="DT119" s="75"/>
      <c r="DU119" s="75"/>
      <c r="DV119" s="76"/>
      <c r="DW119" s="75"/>
      <c r="DX119" s="75"/>
      <c r="DY119" s="75"/>
      <c r="DZ119" s="76"/>
      <c r="EA119" s="75"/>
      <c r="EB119" s="75"/>
      <c r="EC119" s="75"/>
      <c r="ED119" s="76"/>
      <c r="EE119" s="75"/>
      <c r="EF119" s="75"/>
      <c r="EG119" s="75"/>
      <c r="EH119" s="76"/>
      <c r="EI119" s="75"/>
      <c r="EJ119" s="75"/>
      <c r="EK119" s="75"/>
      <c r="EL119" s="76"/>
      <c r="EM119" s="75"/>
      <c r="EN119" s="75"/>
      <c r="EO119" s="75"/>
      <c r="EP119" s="76"/>
      <c r="EQ119" s="75"/>
      <c r="ER119" s="75"/>
      <c r="ES119" s="75"/>
      <c r="ET119" s="76"/>
      <c r="EU119" s="75"/>
      <c r="EV119" s="75"/>
      <c r="EW119" s="75"/>
      <c r="EX119" s="76"/>
      <c r="EY119" s="75"/>
      <c r="EZ119" s="75"/>
      <c r="FA119" s="75"/>
      <c r="FB119" s="76"/>
      <c r="FC119" s="75"/>
      <c r="FD119" s="75"/>
      <c r="FE119" s="75"/>
      <c r="FF119" s="76"/>
      <c r="FG119" s="75"/>
      <c r="FH119" s="75"/>
      <c r="FI119" s="75"/>
      <c r="FJ119" s="76"/>
      <c r="FK119" s="75"/>
      <c r="FL119" s="75"/>
      <c r="FM119" s="75"/>
      <c r="FN119" s="76"/>
      <c r="FO119" s="75"/>
      <c r="FP119" s="75"/>
      <c r="FQ119" s="75"/>
      <c r="FR119" s="76"/>
      <c r="FS119" s="75"/>
      <c r="FT119" s="75"/>
      <c r="FU119" s="75"/>
      <c r="FV119" s="76"/>
      <c r="FW119" s="75"/>
      <c r="FX119" s="75"/>
      <c r="FY119" s="75"/>
      <c r="FZ119" s="76"/>
      <c r="GA119" s="75"/>
      <c r="GB119" s="75"/>
      <c r="GC119" s="75"/>
      <c r="GD119" s="76"/>
      <c r="GE119" s="75"/>
      <c r="GF119" s="75"/>
      <c r="GG119" s="75"/>
      <c r="GH119" s="76"/>
      <c r="GI119" s="75"/>
      <c r="GJ119" s="75"/>
      <c r="GK119" s="75"/>
      <c r="GL119" s="76"/>
      <c r="GM119" s="75"/>
      <c r="GN119" s="75"/>
      <c r="GO119" s="75"/>
      <c r="GP119" s="76"/>
      <c r="GQ119" s="75"/>
      <c r="GR119" s="75"/>
      <c r="GS119" s="75"/>
      <c r="GT119" s="76"/>
      <c r="GU119" s="75"/>
      <c r="GV119" s="75"/>
      <c r="GW119" s="75"/>
      <c r="GX119" s="76"/>
      <c r="GY119" s="75"/>
      <c r="GZ119" s="75"/>
      <c r="HA119" s="75"/>
      <c r="HB119" s="76"/>
      <c r="HC119" s="76"/>
      <c r="HD119" s="76"/>
      <c r="HE119" s="76"/>
      <c r="HF119" s="76"/>
      <c r="HG119" s="75"/>
      <c r="HH119" s="75"/>
      <c r="HI119" s="75"/>
      <c r="HJ119" s="76"/>
      <c r="HK119" s="75"/>
      <c r="HL119" s="75"/>
      <c r="HM119" s="75"/>
      <c r="HN119" s="76"/>
      <c r="HO119" s="75"/>
      <c r="HP119" s="75"/>
      <c r="HQ119" s="75"/>
      <c r="HR119" s="76"/>
      <c r="HS119" s="75"/>
      <c r="HT119" s="75"/>
      <c r="HU119" s="75"/>
      <c r="HV119" s="76"/>
      <c r="HW119" s="75"/>
      <c r="HX119" s="75"/>
      <c r="HY119" s="75"/>
      <c r="HZ119" s="76"/>
      <c r="IA119" s="75"/>
      <c r="IB119" s="75"/>
      <c r="IC119" s="75"/>
      <c r="ID119" s="76"/>
      <c r="IE119" s="75"/>
      <c r="IF119" s="75"/>
      <c r="IG119" s="75"/>
      <c r="IH119" s="76"/>
      <c r="II119" s="75"/>
      <c r="IJ119" s="75"/>
      <c r="IK119" s="75"/>
      <c r="IL119" s="76"/>
      <c r="IM119" s="75"/>
      <c r="IN119" s="75"/>
      <c r="IO119" s="75"/>
      <c r="IP119" s="76"/>
      <c r="IQ119" s="75"/>
      <c r="IR119" s="75"/>
      <c r="IS119" s="75"/>
      <c r="IT119" s="76"/>
      <c r="IU119" s="75"/>
      <c r="IV119" s="75"/>
      <c r="IW119" s="75"/>
      <c r="IX119" s="76"/>
      <c r="IY119" s="75"/>
      <c r="IZ119" s="75"/>
      <c r="JA119" s="75"/>
      <c r="JB119" s="76"/>
      <c r="JC119" s="75"/>
      <c r="JD119" s="77"/>
      <c r="JE119" s="77"/>
      <c r="JF119" s="76"/>
      <c r="JG119" s="75"/>
      <c r="JH119" s="75"/>
      <c r="JI119" s="75"/>
      <c r="JJ119" s="76"/>
      <c r="JK119" s="75"/>
      <c r="JL119" s="75"/>
      <c r="JM119" s="75"/>
      <c r="JN119" s="76"/>
      <c r="JO119" s="75"/>
      <c r="JP119" s="75"/>
      <c r="JQ119" s="75"/>
      <c r="JR119" s="76"/>
      <c r="JS119" s="75"/>
      <c r="JT119" s="75"/>
      <c r="JU119" s="75"/>
      <c r="JV119" s="76"/>
      <c r="JW119" s="75"/>
      <c r="JX119" s="75"/>
      <c r="JY119" s="75"/>
      <c r="JZ119" s="76"/>
      <c r="KA119" s="75"/>
      <c r="KB119" s="75"/>
      <c r="KC119" s="75"/>
      <c r="KD119" s="76"/>
      <c r="KE119" s="75"/>
      <c r="KF119" s="75"/>
      <c r="KG119" s="75"/>
      <c r="KH119" s="76"/>
      <c r="KI119" s="75"/>
      <c r="KJ119" s="75"/>
      <c r="KK119" s="75"/>
      <c r="KL119" s="76"/>
      <c r="KM119" s="75"/>
      <c r="KN119" s="75"/>
      <c r="KO119" s="75"/>
      <c r="KP119" s="76"/>
      <c r="KQ119" s="75"/>
      <c r="KR119" s="75"/>
      <c r="KS119" s="75"/>
      <c r="KT119" s="76"/>
      <c r="KU119" s="75"/>
      <c r="KV119" s="75"/>
      <c r="KW119" s="75"/>
      <c r="KX119" s="76"/>
      <c r="KY119" s="75"/>
      <c r="KZ119" s="75"/>
      <c r="LA119" s="75"/>
      <c r="LB119" s="76"/>
      <c r="LC119" s="75"/>
      <c r="LD119" s="75"/>
      <c r="LE119" s="75"/>
      <c r="LF119" s="76"/>
      <c r="LG119" s="75"/>
      <c r="LH119" s="75"/>
      <c r="LI119" s="75"/>
      <c r="LJ119" s="76"/>
      <c r="LK119" s="75"/>
      <c r="LL119" s="75"/>
      <c r="LM119" s="75"/>
      <c r="LN119" s="76"/>
      <c r="LO119" s="75"/>
      <c r="LP119" s="75"/>
      <c r="LQ119" s="75"/>
      <c r="LR119" s="76"/>
      <c r="LS119" s="75"/>
      <c r="LT119" s="75"/>
      <c r="LU119" s="75"/>
      <c r="LV119" s="76"/>
      <c r="LW119" s="75"/>
      <c r="LX119" s="75"/>
      <c r="LY119" s="75"/>
      <c r="LZ119" s="76"/>
      <c r="MA119" s="75"/>
      <c r="MB119" s="75"/>
      <c r="MC119" s="75"/>
      <c r="MD119" s="76"/>
      <c r="ME119" s="75"/>
      <c r="MF119" s="75"/>
      <c r="MG119" s="75"/>
      <c r="MH119" s="76"/>
      <c r="MI119" s="75"/>
      <c r="MJ119" s="75"/>
      <c r="MK119" s="75"/>
      <c r="ML119" s="76"/>
      <c r="MM119" s="75"/>
      <c r="MN119" s="75"/>
      <c r="MO119" s="75"/>
      <c r="MP119" s="76"/>
      <c r="MQ119" s="75"/>
      <c r="MR119" s="75"/>
      <c r="MS119" s="75"/>
      <c r="MT119" s="76"/>
      <c r="MU119" s="75"/>
      <c r="MV119" s="75"/>
      <c r="MW119" s="75"/>
      <c r="MX119" s="76"/>
      <c r="MY119" s="75"/>
      <c r="MZ119" s="75"/>
      <c r="NA119" s="75"/>
      <c r="NB119" s="76"/>
      <c r="NC119" s="76"/>
      <c r="ND119" s="76"/>
      <c r="NE119" s="76"/>
      <c r="NF119" s="76"/>
      <c r="NG119" s="75"/>
      <c r="NH119" s="75"/>
      <c r="NI119" s="75"/>
      <c r="NJ119" s="76"/>
      <c r="NK119" s="75"/>
      <c r="NL119" s="75"/>
      <c r="NM119" s="75"/>
      <c r="NN119" s="76"/>
      <c r="NO119" s="75"/>
      <c r="NP119" s="75"/>
      <c r="NQ119" s="75"/>
      <c r="NR119" s="76"/>
      <c r="NS119" s="75"/>
      <c r="NT119" s="75"/>
      <c r="NU119" s="75"/>
      <c r="NV119" s="76"/>
      <c r="NW119" s="75"/>
      <c r="NX119" s="75"/>
      <c r="NY119" s="75"/>
      <c r="NZ119" s="76"/>
      <c r="OA119" s="75"/>
      <c r="OB119" s="75"/>
      <c r="OC119" s="75"/>
      <c r="OD119" s="76"/>
      <c r="OE119" s="75"/>
      <c r="OF119" s="75"/>
      <c r="OG119" s="75"/>
      <c r="OH119" s="76"/>
      <c r="OI119" s="75"/>
      <c r="OJ119" s="75"/>
      <c r="OK119" s="75"/>
      <c r="OL119" s="76"/>
      <c r="OM119" s="75"/>
      <c r="ON119" s="75"/>
      <c r="OO119" s="75"/>
      <c r="OP119" s="76"/>
      <c r="OQ119" s="75"/>
      <c r="OR119" s="75"/>
      <c r="OS119" s="75"/>
      <c r="OT119" s="76"/>
      <c r="OU119" s="75"/>
      <c r="OV119" s="75"/>
      <c r="OW119" s="75"/>
      <c r="OX119" s="76"/>
      <c r="OY119" s="75"/>
      <c r="OZ119" s="75"/>
      <c r="PA119" s="75"/>
      <c r="PB119" s="76"/>
      <c r="PC119" s="77"/>
      <c r="PD119" s="75"/>
      <c r="PE119" s="75"/>
      <c r="PF119" s="76"/>
      <c r="PG119" s="75"/>
      <c r="PH119" s="75"/>
      <c r="PI119" s="75"/>
      <c r="PJ119" s="76"/>
      <c r="PK119" s="75"/>
      <c r="PL119" s="75"/>
      <c r="PM119" s="75"/>
      <c r="PN119" s="76"/>
      <c r="PO119" s="75"/>
      <c r="PP119" s="75"/>
      <c r="PQ119" s="75"/>
      <c r="PR119" s="76"/>
      <c r="PS119" s="75"/>
      <c r="PT119" s="75"/>
      <c r="PU119" s="75"/>
      <c r="PV119" s="76"/>
      <c r="PW119" s="75"/>
      <c r="PX119" s="75"/>
      <c r="PY119" s="75"/>
      <c r="PZ119" s="76"/>
      <c r="QA119" s="75"/>
      <c r="QB119" s="75"/>
      <c r="QC119" s="75"/>
      <c r="QD119" s="76"/>
      <c r="QE119" s="75"/>
      <c r="QF119" s="75"/>
      <c r="QG119" s="75"/>
      <c r="QH119" s="76"/>
      <c r="QI119" s="75"/>
      <c r="QJ119" s="75"/>
      <c r="QK119" s="75"/>
      <c r="QL119" s="76"/>
      <c r="QM119" s="75"/>
      <c r="QN119" s="75"/>
      <c r="QO119" s="75"/>
      <c r="QP119" s="76"/>
      <c r="QQ119" s="75"/>
      <c r="QR119" s="75"/>
      <c r="QS119" s="75"/>
      <c r="QT119" s="76"/>
      <c r="QU119" s="75"/>
      <c r="QV119" s="75"/>
      <c r="QW119" s="75"/>
      <c r="QX119" s="76"/>
      <c r="QY119" s="75"/>
      <c r="QZ119" s="75"/>
      <c r="RA119" s="75"/>
      <c r="RB119" s="76"/>
      <c r="RC119" s="76"/>
      <c r="RD119" s="76"/>
      <c r="RE119" s="76"/>
      <c r="RF119" s="76"/>
      <c r="RG119" s="75"/>
      <c r="RH119" s="75"/>
      <c r="RI119" s="75"/>
      <c r="RJ119" s="76"/>
      <c r="RK119" s="75"/>
      <c r="RL119" s="75"/>
      <c r="RM119" s="75"/>
      <c r="RN119" s="76"/>
      <c r="RO119" s="75"/>
      <c r="RP119" s="75"/>
      <c r="RQ119" s="75"/>
      <c r="RR119" s="76"/>
      <c r="RS119" s="75"/>
      <c r="RT119" s="75"/>
      <c r="RU119" s="75"/>
      <c r="RV119" s="76"/>
      <c r="RW119" s="75"/>
      <c r="RX119" s="75"/>
      <c r="RY119" s="75"/>
      <c r="RZ119" s="76"/>
      <c r="SA119" s="75"/>
      <c r="SB119" s="75"/>
      <c r="SC119" s="75"/>
      <c r="SD119" s="76"/>
      <c r="SE119" s="75"/>
      <c r="SF119" s="75"/>
      <c r="SG119" s="75"/>
      <c r="SH119" s="76"/>
      <c r="SI119" s="75"/>
      <c r="SJ119" s="75"/>
      <c r="SK119" s="75"/>
      <c r="SL119" s="76"/>
      <c r="SM119" s="75"/>
      <c r="SN119" s="75"/>
      <c r="SO119" s="75"/>
      <c r="SP119" s="76"/>
      <c r="SQ119" s="75"/>
      <c r="SR119" s="75"/>
      <c r="SS119" s="75"/>
      <c r="ST119" s="76"/>
      <c r="SU119" s="75"/>
      <c r="SV119" s="75"/>
      <c r="SW119" s="75"/>
      <c r="SX119" s="76"/>
      <c r="SY119" s="75"/>
      <c r="SZ119" s="75"/>
      <c r="TA119" s="75"/>
      <c r="TB119" s="76"/>
      <c r="TC119" s="78"/>
      <c r="TD119" s="93">
        <v>3</v>
      </c>
      <c r="TE119" s="3" t="s">
        <v>212</v>
      </c>
      <c r="ALR119" s="1">
        <v>12</v>
      </c>
      <c r="ALS119" s="37"/>
      <c r="ALT119" s="73"/>
      <c r="ALU119" s="74"/>
      <c r="ALV119" s="94"/>
      <c r="ALW119" s="94"/>
      <c r="ALX119" s="76"/>
      <c r="ALY119" s="94"/>
      <c r="ALZ119" s="94"/>
      <c r="AMA119" s="94"/>
      <c r="AMB119" s="76"/>
      <c r="AMC119" s="94"/>
      <c r="AMD119" s="94"/>
      <c r="AME119" s="94"/>
      <c r="AMF119" s="76"/>
      <c r="AMG119" s="94"/>
      <c r="AMH119" s="94"/>
      <c r="AMI119" s="94"/>
      <c r="AMJ119" s="76"/>
      <c r="AMK119" s="94"/>
      <c r="AML119" s="94"/>
      <c r="AMM119" s="94"/>
      <c r="AMN119" s="76"/>
      <c r="AMO119" s="94"/>
      <c r="AMP119" s="94"/>
      <c r="AMQ119" s="94"/>
      <c r="AMR119" s="76"/>
      <c r="AMS119" s="94"/>
      <c r="AMT119" s="94"/>
      <c r="AMU119" s="94"/>
      <c r="AMV119" s="76"/>
      <c r="AMW119" s="94"/>
      <c r="AMX119" s="94"/>
      <c r="AMY119" s="94"/>
      <c r="AMZ119" s="76"/>
      <c r="ANA119" s="94"/>
      <c r="ANB119" s="94"/>
      <c r="ANC119" s="94"/>
      <c r="AND119" s="76"/>
      <c r="ANE119" s="94"/>
      <c r="ANF119" s="94"/>
      <c r="ANG119" s="94"/>
      <c r="ANH119" s="76"/>
      <c r="ANI119" s="94"/>
      <c r="ANJ119" s="94"/>
      <c r="ANK119" s="94"/>
      <c r="ANL119" s="76"/>
      <c r="ANM119" s="94"/>
      <c r="ANN119" s="94"/>
      <c r="ANO119" s="94"/>
      <c r="ANP119" s="76"/>
      <c r="ANQ119" s="94"/>
      <c r="ANR119" s="94"/>
      <c r="ANS119" s="94"/>
      <c r="ANT119" s="76"/>
      <c r="ANU119" s="94"/>
      <c r="ANV119" s="94"/>
      <c r="ANW119" s="94"/>
      <c r="ANX119" s="76"/>
      <c r="ANY119" s="94"/>
      <c r="ANZ119" s="94"/>
      <c r="AOA119" s="94"/>
      <c r="AOB119" s="76"/>
      <c r="AOC119" s="94"/>
      <c r="AOD119" s="94"/>
      <c r="AOE119" s="94"/>
      <c r="AOF119" s="76"/>
      <c r="AOG119" s="94"/>
      <c r="AOH119" s="94"/>
      <c r="AOI119" s="94"/>
      <c r="AOJ119" s="76"/>
      <c r="AOK119" s="94"/>
      <c r="AOL119" s="94"/>
      <c r="AOM119" s="94"/>
      <c r="AON119" s="76"/>
      <c r="AOO119" s="94"/>
      <c r="AOP119" s="94"/>
      <c r="AOQ119" s="94"/>
      <c r="AOR119" s="76"/>
      <c r="AOS119" s="94"/>
      <c r="AOT119" s="94"/>
      <c r="AOU119" s="94"/>
      <c r="AOV119" s="76"/>
      <c r="AOW119" s="94"/>
      <c r="AOX119" s="94"/>
      <c r="AOY119" s="94"/>
      <c r="AOZ119" s="76"/>
      <c r="APA119" s="94"/>
      <c r="APB119" s="94"/>
      <c r="APC119" s="94"/>
      <c r="APD119" s="76"/>
      <c r="APE119" s="94"/>
      <c r="APF119" s="94"/>
      <c r="APG119" s="94"/>
      <c r="APH119" s="76"/>
      <c r="API119" s="94"/>
      <c r="APJ119" s="94"/>
      <c r="APK119" s="94"/>
      <c r="APL119" s="76"/>
      <c r="APM119" s="94"/>
      <c r="APN119" s="94"/>
      <c r="APO119" s="94"/>
      <c r="APP119" s="76"/>
      <c r="APQ119" s="94"/>
      <c r="APR119" s="94"/>
      <c r="APS119" s="94"/>
      <c r="APT119" s="76"/>
      <c r="APU119" s="94"/>
      <c r="APV119" s="94"/>
      <c r="APW119" s="94"/>
      <c r="APX119" s="76"/>
      <c r="APY119" s="94"/>
      <c r="APZ119" s="94"/>
      <c r="AQA119" s="94"/>
      <c r="AQB119" s="76"/>
      <c r="AQC119" s="94"/>
      <c r="AQD119" s="94"/>
      <c r="AQE119" s="94"/>
      <c r="AQF119" s="76"/>
      <c r="AQG119" s="94"/>
      <c r="AQH119" s="94"/>
      <c r="AQI119" s="94"/>
      <c r="AQJ119" s="76"/>
      <c r="AQK119" s="94"/>
      <c r="AQL119" s="94"/>
      <c r="AQM119" s="94"/>
      <c r="AQN119" s="76"/>
      <c r="AQO119" s="94"/>
      <c r="AQP119" s="94"/>
      <c r="AQQ119" s="94"/>
      <c r="AQR119" s="76"/>
      <c r="AQS119" s="94"/>
      <c r="AQT119" s="94"/>
      <c r="AQU119" s="94"/>
      <c r="AQV119" s="76"/>
      <c r="AQW119" s="94"/>
      <c r="AQX119" s="94"/>
      <c r="AQY119" s="94"/>
      <c r="AQZ119" s="76"/>
      <c r="ARA119" s="94"/>
      <c r="ARB119" s="94"/>
      <c r="ARC119" s="94"/>
      <c r="ARD119" s="76"/>
      <c r="ARE119" s="94"/>
      <c r="ARF119" s="94"/>
      <c r="ARG119" s="94"/>
      <c r="ARH119" s="76"/>
      <c r="ARI119" s="94"/>
      <c r="ARJ119" s="94"/>
      <c r="ARK119" s="94"/>
      <c r="ARL119" s="76"/>
      <c r="ARM119" s="94"/>
      <c r="ARN119" s="94"/>
      <c r="ARO119" s="94"/>
      <c r="ARP119" s="76"/>
      <c r="ARQ119" s="94"/>
      <c r="ARR119" s="94"/>
      <c r="ARS119" s="94"/>
      <c r="ART119" s="76"/>
      <c r="ARU119" s="94"/>
      <c r="ARV119" s="94"/>
      <c r="ARW119" s="94"/>
      <c r="ARX119" s="76"/>
      <c r="ARY119" s="94"/>
      <c r="ARZ119" s="94"/>
      <c r="ASA119" s="94"/>
      <c r="ASB119" s="76"/>
      <c r="ASC119" s="94"/>
      <c r="ASD119" s="94"/>
      <c r="ASE119" s="94"/>
      <c r="ASF119" s="76"/>
      <c r="ASG119" s="94"/>
      <c r="ASH119" s="94"/>
      <c r="ASI119" s="94"/>
      <c r="ASJ119" s="76"/>
      <c r="ASK119" s="94"/>
      <c r="ASL119" s="94"/>
      <c r="ASM119" s="94"/>
      <c r="ASN119" s="76"/>
      <c r="ASO119" s="94"/>
      <c r="ASP119" s="94"/>
      <c r="ASQ119" s="94"/>
      <c r="ASR119" s="76"/>
      <c r="ASS119" s="94"/>
      <c r="AST119" s="94"/>
      <c r="ASU119" s="94"/>
      <c r="ASV119" s="76"/>
      <c r="ASW119" s="94"/>
      <c r="ASX119" s="94"/>
      <c r="ASY119" s="94"/>
      <c r="ASZ119" s="76"/>
      <c r="ATA119" s="94"/>
      <c r="ATB119" s="94"/>
      <c r="ATC119" s="94"/>
      <c r="ATD119" s="76"/>
      <c r="ATE119" s="94"/>
      <c r="ATF119" s="94"/>
      <c r="ATG119" s="94"/>
      <c r="ATH119" s="76"/>
      <c r="ATI119" s="94"/>
      <c r="ATJ119" s="94"/>
      <c r="ATK119" s="94"/>
      <c r="ATL119" s="76"/>
      <c r="ATM119" s="94"/>
      <c r="ATN119" s="94"/>
      <c r="ATO119" s="94"/>
      <c r="ATP119" s="76"/>
      <c r="ATQ119" s="94"/>
      <c r="ATR119" s="94"/>
      <c r="ATS119" s="94"/>
      <c r="ATT119" s="76"/>
      <c r="ATU119" s="94"/>
      <c r="ATV119" s="94"/>
      <c r="ATW119" s="94"/>
      <c r="ATX119" s="76"/>
      <c r="ATY119" s="94"/>
      <c r="ATZ119" s="94"/>
      <c r="AUA119" s="94"/>
      <c r="AUB119" s="76"/>
      <c r="AUC119" s="94"/>
      <c r="AUD119" s="94"/>
      <c r="AUE119" s="94"/>
      <c r="AUF119" s="76"/>
      <c r="AUG119" s="94"/>
      <c r="AUH119" s="77"/>
      <c r="AUI119" s="77"/>
      <c r="AUJ119" s="76"/>
      <c r="AUK119" s="94"/>
      <c r="AUL119" s="94"/>
      <c r="AUM119" s="94"/>
      <c r="AUN119" s="76"/>
      <c r="AUO119" s="94"/>
      <c r="AUP119" s="94"/>
      <c r="AUQ119" s="94"/>
      <c r="AUR119" s="76"/>
      <c r="AUS119" s="94"/>
      <c r="AUT119" s="94"/>
      <c r="AUU119" s="94"/>
      <c r="AUV119" s="76"/>
      <c r="AUW119" s="94"/>
      <c r="AUX119" s="94"/>
      <c r="AUY119" s="94"/>
      <c r="AUZ119" s="76"/>
      <c r="AVA119" s="94"/>
      <c r="AVB119" s="94"/>
      <c r="AVC119" s="94"/>
      <c r="AVD119" s="76"/>
      <c r="AVE119" s="94"/>
      <c r="AVF119" s="94"/>
      <c r="AVG119" s="94"/>
      <c r="AVH119" s="76"/>
      <c r="AVI119" s="94"/>
      <c r="AVJ119" s="94"/>
      <c r="AVK119" s="94"/>
      <c r="AVL119" s="76"/>
      <c r="AVM119" s="94"/>
      <c r="AVN119" s="94"/>
      <c r="AVO119" s="94"/>
      <c r="AVP119" s="76"/>
      <c r="AVQ119" s="94"/>
      <c r="AVR119" s="94"/>
      <c r="AVS119" s="94"/>
      <c r="AVT119" s="76"/>
      <c r="AVU119" s="94"/>
      <c r="AVV119" s="94"/>
      <c r="AVW119" s="94"/>
      <c r="AVX119" s="76"/>
      <c r="AVY119" s="94"/>
      <c r="AVZ119" s="75"/>
      <c r="AWA119" s="75"/>
      <c r="AWB119" s="76"/>
      <c r="AWC119" s="94"/>
      <c r="AWD119" s="94"/>
      <c r="AWE119" s="94"/>
      <c r="AWF119" s="76"/>
      <c r="AWG119" s="94"/>
      <c r="AWH119" s="94"/>
      <c r="AWI119" s="94"/>
      <c r="AWJ119" s="76"/>
      <c r="AWK119" s="94"/>
      <c r="AWL119" s="94"/>
      <c r="AWM119" s="94"/>
      <c r="AWN119" s="76"/>
      <c r="AWO119" s="94"/>
      <c r="AWP119" s="94"/>
      <c r="AWQ119" s="94"/>
      <c r="AWR119" s="76"/>
      <c r="AWS119" s="94"/>
      <c r="AWT119" s="94"/>
      <c r="AWU119" s="94"/>
      <c r="AWV119" s="76"/>
      <c r="AWW119" s="94"/>
      <c r="AWX119" s="94"/>
      <c r="AWY119" s="94"/>
      <c r="AWZ119" s="76"/>
      <c r="AXA119" s="94"/>
      <c r="AXB119" s="94"/>
      <c r="AXC119" s="94"/>
      <c r="AXD119" s="76"/>
      <c r="AXE119" s="94"/>
      <c r="AXF119" s="94"/>
      <c r="AXG119" s="94"/>
      <c r="AXH119" s="76"/>
      <c r="AXI119" s="94"/>
      <c r="AXJ119" s="94"/>
      <c r="AXK119" s="94"/>
      <c r="AXL119" s="76"/>
      <c r="AXM119" s="94"/>
      <c r="AXN119" s="94"/>
      <c r="AXO119" s="94"/>
      <c r="AXP119" s="76"/>
      <c r="AXQ119" s="94"/>
      <c r="AXR119" s="94"/>
      <c r="AXS119" s="94"/>
      <c r="AXT119" s="76"/>
      <c r="AXU119" s="94"/>
      <c r="AXV119" s="94"/>
      <c r="AXW119" s="94"/>
      <c r="AXX119" s="76"/>
      <c r="AXY119" s="94"/>
      <c r="AXZ119" s="94"/>
      <c r="AYA119" s="94"/>
      <c r="AYB119" s="76"/>
      <c r="AYC119" s="94"/>
      <c r="AYD119" s="94"/>
      <c r="AYE119" s="94"/>
      <c r="AYF119" s="76"/>
      <c r="AYG119" s="94"/>
      <c r="AYH119" s="94"/>
      <c r="AYI119" s="94"/>
      <c r="AYJ119" s="76"/>
      <c r="AYK119" s="94"/>
      <c r="AYL119" s="94"/>
      <c r="AYM119" s="94"/>
      <c r="AYN119" s="76"/>
      <c r="AYO119" s="94"/>
      <c r="AYP119" s="94"/>
      <c r="AYQ119" s="94"/>
      <c r="AYR119" s="76"/>
      <c r="AYS119" s="94"/>
      <c r="AYT119" s="94"/>
      <c r="AYU119" s="94"/>
      <c r="AYV119" s="76"/>
      <c r="AYW119" s="94"/>
      <c r="AYX119" s="94"/>
      <c r="AYY119" s="94"/>
      <c r="AYZ119" s="76"/>
      <c r="AZA119" s="94"/>
      <c r="AZB119" s="94"/>
      <c r="AZC119" s="94"/>
      <c r="AZD119" s="76"/>
      <c r="AZE119" s="94"/>
      <c r="AZF119" s="94"/>
      <c r="AZG119" s="94"/>
      <c r="AZH119" s="76"/>
      <c r="AZI119" s="77"/>
      <c r="AZJ119" s="75"/>
      <c r="AZK119" s="75"/>
      <c r="AZL119" s="76"/>
      <c r="AZM119" s="94"/>
      <c r="AZN119" s="94"/>
      <c r="AZO119" s="94"/>
      <c r="AZP119" s="76"/>
      <c r="AZQ119" s="94"/>
      <c r="AZR119" s="94"/>
      <c r="AZS119" s="94"/>
      <c r="AZT119" s="76"/>
      <c r="AZU119" s="94"/>
      <c r="AZV119" s="94"/>
      <c r="AZW119" s="94"/>
      <c r="AZX119" s="76"/>
      <c r="AZY119" s="94"/>
      <c r="AZZ119" s="94"/>
      <c r="BAA119" s="94"/>
      <c r="BAB119" s="76"/>
      <c r="BAC119" s="94"/>
      <c r="BAD119" s="94"/>
      <c r="BAE119" s="94"/>
      <c r="BAF119" s="76"/>
      <c r="BAG119" s="94"/>
      <c r="BAH119" s="94"/>
      <c r="BAI119" s="94"/>
      <c r="BAJ119" s="76"/>
      <c r="BAK119" s="94"/>
      <c r="BAL119" s="94"/>
      <c r="BAM119" s="94"/>
      <c r="BAN119" s="76"/>
      <c r="BAO119" s="94"/>
      <c r="BAP119" s="94"/>
      <c r="BAQ119" s="94"/>
      <c r="BAR119" s="76"/>
      <c r="BAS119" s="94"/>
      <c r="BAT119" s="94"/>
      <c r="BAU119" s="94"/>
      <c r="BAV119" s="76"/>
      <c r="BAW119" s="94"/>
      <c r="BAX119" s="94"/>
      <c r="BAY119" s="94"/>
      <c r="BAZ119" s="76"/>
      <c r="BBA119" s="94"/>
      <c r="BBB119" s="94"/>
      <c r="BBC119" s="94"/>
      <c r="BBD119" s="76"/>
      <c r="BBE119" s="94"/>
      <c r="BBF119" s="94"/>
      <c r="BBG119" s="94"/>
      <c r="BBH119" s="76"/>
      <c r="BBI119" s="94"/>
      <c r="BBJ119" s="94"/>
      <c r="BBK119" s="94"/>
      <c r="BBL119" s="76"/>
      <c r="BBM119" s="94"/>
      <c r="BBN119" s="94"/>
      <c r="BBO119" s="94"/>
      <c r="BBP119" s="76"/>
      <c r="BBQ119" s="94"/>
      <c r="BBR119" s="94"/>
      <c r="BBS119" s="94"/>
      <c r="BBT119" s="76"/>
      <c r="BBU119" s="94"/>
      <c r="BBV119" s="94"/>
      <c r="BBW119" s="94"/>
      <c r="BBX119" s="76"/>
      <c r="BBY119" s="94"/>
      <c r="BBZ119" s="94"/>
      <c r="BCA119" s="94"/>
      <c r="BCB119" s="76"/>
      <c r="BCC119" s="94"/>
      <c r="BCD119" s="94"/>
      <c r="BCE119" s="94"/>
      <c r="BCF119" s="76"/>
      <c r="BCG119" s="94"/>
      <c r="BCH119" s="94"/>
      <c r="BCI119" s="94"/>
      <c r="BCJ119" s="76"/>
      <c r="BCK119" s="94"/>
      <c r="BCL119" s="94"/>
      <c r="BCM119" s="94"/>
      <c r="BCN119" s="76"/>
      <c r="BCO119" s="94"/>
      <c r="BCP119" s="94"/>
      <c r="BCQ119" s="94"/>
      <c r="BCR119" s="76"/>
      <c r="BCS119" s="78"/>
      <c r="BCT119" s="95"/>
      <c r="BCU119" s="95"/>
      <c r="BCV119" s="1" t="s">
        <v>187</v>
      </c>
      <c r="BCW119" s="95"/>
      <c r="BCX119" s="95"/>
      <c r="BCY119" s="95" t="s">
        <v>90</v>
      </c>
      <c r="BCZ119" s="96"/>
      <c r="BDA119" s="97"/>
      <c r="BDB119" s="97"/>
      <c r="BDD119" s="81"/>
    </row>
    <row r="120" spans="2:1464" x14ac:dyDescent="0.25">
      <c r="B120" s="79" t="s">
        <v>213</v>
      </c>
      <c r="TC120" s="61">
        <v>4</v>
      </c>
      <c r="TD120" s="89">
        <v>1</v>
      </c>
      <c r="TE120" s="3" t="s">
        <v>213</v>
      </c>
      <c r="ALR120" s="1">
        <v>12</v>
      </c>
      <c r="ALS120" s="37"/>
      <c r="ALT120" s="79" t="s">
        <v>213</v>
      </c>
      <c r="ALY120" s="8"/>
      <c r="ALZ120" s="8"/>
      <c r="AMA120" s="8"/>
      <c r="AMC120" s="8"/>
      <c r="AMD120" s="8"/>
      <c r="AME120" s="8"/>
      <c r="AMG120" s="8"/>
      <c r="AMH120" s="8"/>
      <c r="AMI120" s="8"/>
      <c r="AMK120" s="8"/>
      <c r="AML120" s="8"/>
      <c r="AMM120" s="8"/>
      <c r="AMO120" s="8"/>
      <c r="AMP120" s="8"/>
      <c r="AMQ120" s="8"/>
      <c r="AMS120" s="8"/>
      <c r="AMT120" s="8"/>
      <c r="AMU120" s="8"/>
      <c r="AMW120" s="8"/>
      <c r="AMX120" s="8"/>
      <c r="AMY120" s="8"/>
      <c r="ANA120" s="8"/>
      <c r="ANB120" s="8"/>
      <c r="ANC120" s="8"/>
      <c r="ANE120" s="8"/>
      <c r="ANF120" s="8"/>
      <c r="ANG120" s="8"/>
      <c r="ANI120" s="8"/>
      <c r="ANJ120" s="8"/>
      <c r="ANK120" s="8"/>
      <c r="ANM120" s="8"/>
      <c r="ANQ120" s="8"/>
      <c r="ANR120" s="8"/>
      <c r="ANS120" s="8"/>
      <c r="ANU120" s="8"/>
      <c r="ANV120" s="8"/>
      <c r="ANW120" s="8"/>
      <c r="ANY120" s="8"/>
      <c r="ANZ120" s="8"/>
      <c r="AOA120" s="8"/>
      <c r="AOC120" s="8"/>
      <c r="AOD120" s="8"/>
      <c r="AOE120" s="8"/>
      <c r="AOG120" s="8"/>
      <c r="AOH120" s="8"/>
      <c r="AOI120" s="8"/>
      <c r="AOK120" s="8"/>
      <c r="AOL120" s="8"/>
      <c r="AOM120" s="8"/>
      <c r="AOO120" s="8"/>
      <c r="AOP120" s="8"/>
      <c r="AOQ120" s="8"/>
      <c r="AOS120" s="8"/>
      <c r="AOT120" s="8"/>
      <c r="AOU120" s="8"/>
      <c r="AOW120" s="8"/>
      <c r="AOX120" s="8"/>
      <c r="AOY120" s="8"/>
      <c r="APA120" s="8"/>
      <c r="APB120" s="8"/>
      <c r="APC120" s="8"/>
      <c r="APE120" s="8"/>
      <c r="API120" s="8"/>
      <c r="APJ120" s="8"/>
      <c r="APK120" s="8"/>
      <c r="APM120" s="8"/>
      <c r="APN120" s="8"/>
      <c r="APO120" s="8"/>
      <c r="APQ120" s="8"/>
      <c r="APR120" s="8"/>
      <c r="APS120" s="8"/>
      <c r="APU120" s="8"/>
      <c r="APV120" s="8"/>
      <c r="APW120" s="8"/>
      <c r="APY120" s="8"/>
      <c r="APZ120" s="8"/>
      <c r="AQA120" s="8"/>
      <c r="AQC120" s="8"/>
      <c r="AQD120" s="8"/>
      <c r="AQE120" s="8"/>
      <c r="AQG120" s="8"/>
      <c r="AQH120" s="8"/>
      <c r="AQI120" s="8"/>
      <c r="AQK120" s="8"/>
      <c r="AQL120" s="8"/>
      <c r="AQM120" s="8"/>
      <c r="AQO120" s="8"/>
      <c r="AQP120" s="8"/>
      <c r="AQQ120" s="8"/>
      <c r="AQS120" s="8"/>
      <c r="AQT120" s="8"/>
      <c r="AQU120" s="8"/>
      <c r="ARA120" s="8"/>
      <c r="ARB120" s="8"/>
      <c r="ARC120" s="8"/>
      <c r="ARE120" s="8"/>
      <c r="ARF120" s="8"/>
      <c r="ARG120" s="8"/>
      <c r="ARI120" s="8"/>
      <c r="ARJ120" s="8"/>
      <c r="ARK120" s="8"/>
      <c r="ARM120" s="8"/>
      <c r="ARN120" s="8"/>
      <c r="ARO120" s="8"/>
      <c r="ARQ120" s="8"/>
      <c r="ARR120" s="8"/>
      <c r="ARS120" s="8"/>
      <c r="ARU120" s="8"/>
      <c r="ARV120" s="8"/>
      <c r="ARW120" s="8"/>
      <c r="ARY120" s="8"/>
      <c r="ARZ120" s="8"/>
      <c r="ASA120" s="8"/>
      <c r="ASC120" s="8"/>
      <c r="ASD120" s="8"/>
      <c r="ASE120" s="8"/>
      <c r="ASG120" s="8"/>
      <c r="ASH120" s="8"/>
      <c r="ASI120" s="8"/>
      <c r="ASK120" s="8"/>
      <c r="ASL120" s="8"/>
      <c r="ASM120" s="8"/>
      <c r="ASO120" s="8"/>
      <c r="ASS120" s="8"/>
      <c r="AST120" s="8"/>
      <c r="ASU120" s="8"/>
      <c r="ASW120" s="8"/>
      <c r="ASX120" s="8"/>
      <c r="ASY120" s="8"/>
      <c r="ATA120" s="8"/>
      <c r="ATB120" s="8"/>
      <c r="ATC120" s="8"/>
      <c r="ATE120" s="8"/>
      <c r="ATF120" s="8"/>
      <c r="ATG120" s="8"/>
      <c r="ATI120" s="8"/>
      <c r="ATJ120" s="8"/>
      <c r="ATK120" s="8"/>
      <c r="ATM120" s="8"/>
      <c r="ATN120" s="8"/>
      <c r="ATO120" s="8"/>
      <c r="ATQ120" s="8"/>
      <c r="ATR120" s="8"/>
      <c r="ATS120" s="8"/>
      <c r="ATU120" s="8"/>
      <c r="ATV120" s="8"/>
      <c r="ATW120" s="8"/>
      <c r="ATY120" s="8"/>
      <c r="ATZ120" s="8"/>
      <c r="AUA120" s="8"/>
      <c r="AUC120" s="8"/>
      <c r="AUD120" s="8"/>
      <c r="AUE120" s="8"/>
      <c r="AUG120" s="8"/>
      <c r="AUK120" s="8"/>
      <c r="AUL120" s="8"/>
      <c r="AUM120" s="8"/>
      <c r="AUO120" s="8"/>
      <c r="AUP120" s="8"/>
      <c r="AUQ120" s="8"/>
      <c r="AUS120" s="8"/>
      <c r="AUT120" s="8"/>
      <c r="AUU120" s="8"/>
      <c r="AUW120" s="8"/>
      <c r="AUX120" s="8"/>
      <c r="AUY120" s="8"/>
      <c r="AVA120" s="8"/>
      <c r="AVB120" s="8"/>
      <c r="AVC120" s="8"/>
      <c r="AVE120" s="8"/>
      <c r="AVF120" s="8"/>
      <c r="AVG120" s="8"/>
      <c r="AVI120" s="8"/>
      <c r="AVJ120" s="8"/>
      <c r="AVK120" s="8"/>
      <c r="AVM120" s="8"/>
      <c r="AVN120" s="8"/>
      <c r="AVO120" s="8"/>
      <c r="AVQ120" s="8"/>
      <c r="AVR120" s="8"/>
      <c r="AVS120" s="8"/>
      <c r="AVU120" s="8"/>
      <c r="AVV120" s="8"/>
      <c r="AVW120" s="8"/>
      <c r="AVY120" s="8"/>
      <c r="AWC120" s="8"/>
      <c r="AWD120" s="8"/>
      <c r="AWE120" s="8"/>
      <c r="AWG120" s="8"/>
      <c r="AWH120" s="8"/>
      <c r="AWI120" s="8"/>
      <c r="AWK120" s="8"/>
      <c r="AWL120" s="8"/>
      <c r="AWM120" s="8"/>
      <c r="AWO120" s="8"/>
      <c r="AWP120" s="8"/>
      <c r="AWQ120" s="8"/>
      <c r="AWS120" s="8"/>
      <c r="AWT120" s="8"/>
      <c r="AWU120" s="8"/>
      <c r="AWW120" s="8"/>
      <c r="AWX120" s="8"/>
      <c r="AWY120" s="8"/>
      <c r="AXA120" s="8"/>
      <c r="AXB120" s="8"/>
      <c r="AXC120" s="8"/>
      <c r="AXE120" s="8"/>
      <c r="AXF120" s="8"/>
      <c r="AXG120" s="8"/>
      <c r="AXI120" s="8"/>
      <c r="AXJ120" s="8"/>
      <c r="AXK120" s="8"/>
      <c r="AXM120" s="8"/>
      <c r="AXN120" s="8"/>
      <c r="AXO120" s="8"/>
      <c r="AXQ120" s="8"/>
      <c r="AXU120" s="8"/>
      <c r="AXV120" s="8"/>
      <c r="AXW120" s="8"/>
      <c r="AXY120" s="8"/>
      <c r="AXZ120" s="8"/>
      <c r="AYA120" s="8"/>
      <c r="AYC120" s="8"/>
      <c r="AYD120" s="8"/>
      <c r="AYE120" s="8"/>
      <c r="AYG120" s="8"/>
      <c r="AYH120" s="8"/>
      <c r="AYI120" s="8"/>
      <c r="AYK120" s="8"/>
      <c r="AYL120" s="8"/>
      <c r="AYM120" s="8"/>
      <c r="AYO120" s="8"/>
      <c r="AYP120" s="8"/>
      <c r="AYQ120" s="8"/>
      <c r="AYS120" s="8"/>
      <c r="AYT120" s="8"/>
      <c r="AYU120" s="8"/>
      <c r="AYW120" s="8"/>
      <c r="AYX120" s="8"/>
      <c r="AYY120" s="8"/>
      <c r="AZA120" s="8"/>
      <c r="AZB120" s="8"/>
      <c r="AZC120" s="8"/>
      <c r="AZE120" s="8"/>
      <c r="AZF120" s="8"/>
      <c r="AZG120" s="8"/>
      <c r="AZM120" s="8"/>
      <c r="AZN120" s="8"/>
      <c r="AZO120" s="8"/>
      <c r="AZQ120" s="8"/>
      <c r="AZR120" s="8"/>
      <c r="AZS120" s="8"/>
      <c r="AZU120" s="8"/>
      <c r="AZV120" s="8"/>
      <c r="AZW120" s="8"/>
      <c r="AZY120" s="8"/>
      <c r="AZZ120" s="8"/>
      <c r="BAA120" s="8"/>
      <c r="BAC120" s="8"/>
      <c r="BAD120" s="8"/>
      <c r="BAE120" s="8"/>
      <c r="BAG120" s="8"/>
      <c r="BAH120" s="8"/>
      <c r="BAI120" s="8"/>
      <c r="BAK120" s="8"/>
      <c r="BAL120" s="8"/>
      <c r="BAM120" s="8"/>
      <c r="BAO120" s="8"/>
      <c r="BAP120" s="8"/>
      <c r="BAQ120" s="8"/>
      <c r="BAS120" s="8"/>
      <c r="BAT120" s="8"/>
      <c r="BAU120" s="8"/>
      <c r="BAW120" s="8"/>
      <c r="BAX120" s="8"/>
      <c r="BAY120" s="8"/>
      <c r="BBA120" s="8"/>
      <c r="BBE120" s="8"/>
      <c r="BBF120" s="8"/>
      <c r="BBG120" s="8"/>
      <c r="BBI120" s="8"/>
      <c r="BBJ120" s="8"/>
      <c r="BBK120" s="8"/>
      <c r="BBM120" s="8"/>
      <c r="BBN120" s="8"/>
      <c r="BBO120" s="8"/>
      <c r="BBQ120" s="8"/>
      <c r="BBR120" s="8"/>
      <c r="BBS120" s="8"/>
      <c r="BBU120" s="8"/>
      <c r="BBV120" s="8"/>
      <c r="BBW120" s="8"/>
      <c r="BBY120" s="8"/>
      <c r="BBZ120" s="8"/>
      <c r="BCA120" s="8"/>
      <c r="BCC120" s="8"/>
      <c r="BCD120" s="8"/>
      <c r="BCE120" s="8"/>
      <c r="BCG120" s="8"/>
      <c r="BCH120" s="8"/>
      <c r="BCI120" s="8"/>
      <c r="BCK120" s="8"/>
      <c r="BCL120" s="8"/>
      <c r="BCM120" s="8"/>
      <c r="BCO120" s="8"/>
      <c r="BCP120" s="8"/>
      <c r="BCQ120" s="8"/>
      <c r="BCS120" s="90">
        <v>24</v>
      </c>
      <c r="BCT120" s="1">
        <v>3</v>
      </c>
      <c r="BCU120" s="1" t="s">
        <v>187</v>
      </c>
      <c r="BCV120" s="1" t="s">
        <v>187</v>
      </c>
      <c r="BCW120" s="1" t="s">
        <v>207</v>
      </c>
      <c r="BCX120" s="1" t="s">
        <v>90</v>
      </c>
      <c r="BCY120" s="1" t="s">
        <v>90</v>
      </c>
      <c r="BCZ120" s="96"/>
      <c r="BDA120" s="97"/>
      <c r="BDB120" s="97"/>
      <c r="BDD120" s="81"/>
    </row>
    <row r="121" spans="2:1464" x14ac:dyDescent="0.25">
      <c r="B121" s="73"/>
      <c r="C121" s="74"/>
      <c r="D121" s="75"/>
      <c r="E121" s="75"/>
      <c r="F121" s="76"/>
      <c r="G121" s="75"/>
      <c r="H121" s="75"/>
      <c r="I121" s="75"/>
      <c r="J121" s="76"/>
      <c r="K121" s="75"/>
      <c r="L121" s="75"/>
      <c r="M121" s="75"/>
      <c r="N121" s="76"/>
      <c r="O121" s="75"/>
      <c r="P121" s="75"/>
      <c r="Q121" s="75"/>
      <c r="R121" s="76"/>
      <c r="S121" s="75"/>
      <c r="T121" s="75"/>
      <c r="U121" s="75"/>
      <c r="V121" s="76"/>
      <c r="W121" s="75"/>
      <c r="X121" s="75"/>
      <c r="Y121" s="75"/>
      <c r="Z121" s="76"/>
      <c r="AA121" s="75"/>
      <c r="AB121" s="75"/>
      <c r="AC121" s="75"/>
      <c r="AD121" s="76"/>
      <c r="AE121" s="75"/>
      <c r="AF121" s="75"/>
      <c r="AG121" s="75"/>
      <c r="AH121" s="76"/>
      <c r="AI121" s="75"/>
      <c r="AJ121" s="75"/>
      <c r="AK121" s="75"/>
      <c r="AL121" s="76"/>
      <c r="AM121" s="75"/>
      <c r="AN121" s="75"/>
      <c r="AO121" s="75"/>
      <c r="AP121" s="76"/>
      <c r="AQ121" s="75"/>
      <c r="AR121" s="75"/>
      <c r="AS121" s="75"/>
      <c r="AT121" s="76"/>
      <c r="AU121" s="75"/>
      <c r="AV121" s="75"/>
      <c r="AW121" s="75"/>
      <c r="AX121" s="76"/>
      <c r="AY121" s="75"/>
      <c r="AZ121" s="75"/>
      <c r="BA121" s="75"/>
      <c r="BB121" s="76"/>
      <c r="BC121" s="75"/>
      <c r="BD121" s="75"/>
      <c r="BE121" s="75"/>
      <c r="BF121" s="76"/>
      <c r="BG121" s="75"/>
      <c r="BH121" s="75"/>
      <c r="BI121" s="75"/>
      <c r="BJ121" s="76"/>
      <c r="BK121" s="75"/>
      <c r="BL121" s="75"/>
      <c r="BM121" s="75"/>
      <c r="BN121" s="76"/>
      <c r="BO121" s="75"/>
      <c r="BP121" s="75"/>
      <c r="BQ121" s="75"/>
      <c r="BR121" s="76"/>
      <c r="BS121" s="75"/>
      <c r="BT121" s="75"/>
      <c r="BU121" s="75"/>
      <c r="BV121" s="76"/>
      <c r="BW121" s="75"/>
      <c r="BX121" s="75"/>
      <c r="BY121" s="75"/>
      <c r="BZ121" s="76"/>
      <c r="CA121" s="75"/>
      <c r="CB121" s="75"/>
      <c r="CC121" s="75"/>
      <c r="CD121" s="76"/>
      <c r="CE121" s="75"/>
      <c r="CF121" s="75"/>
      <c r="CG121" s="75"/>
      <c r="CH121" s="76"/>
      <c r="CI121" s="75"/>
      <c r="CJ121" s="75"/>
      <c r="CK121" s="75"/>
      <c r="CL121" s="76"/>
      <c r="CM121" s="75"/>
      <c r="CN121" s="75"/>
      <c r="CO121" s="75"/>
      <c r="CP121" s="76"/>
      <c r="CQ121" s="75"/>
      <c r="CR121" s="75"/>
      <c r="CS121" s="75"/>
      <c r="CT121" s="76"/>
      <c r="CU121" s="75"/>
      <c r="CV121" s="75"/>
      <c r="CW121" s="75"/>
      <c r="CX121" s="76"/>
      <c r="CY121" s="75"/>
      <c r="CZ121" s="75"/>
      <c r="DA121" s="75"/>
      <c r="DB121" s="76"/>
      <c r="DC121" s="76"/>
      <c r="DD121" s="76"/>
      <c r="DE121" s="76"/>
      <c r="DF121" s="76"/>
      <c r="DG121" s="75"/>
      <c r="DH121" s="75"/>
      <c r="DI121" s="75"/>
      <c r="DJ121" s="76"/>
      <c r="DK121" s="75"/>
      <c r="DL121" s="75"/>
      <c r="DM121" s="75"/>
      <c r="DN121" s="76"/>
      <c r="DO121" s="75"/>
      <c r="DP121" s="75"/>
      <c r="DQ121" s="75"/>
      <c r="DR121" s="76"/>
      <c r="DS121" s="75"/>
      <c r="DT121" s="75"/>
      <c r="DU121" s="75"/>
      <c r="DV121" s="76"/>
      <c r="DW121" s="75"/>
      <c r="DX121" s="75"/>
      <c r="DY121" s="75"/>
      <c r="DZ121" s="76"/>
      <c r="EA121" s="75"/>
      <c r="EB121" s="75"/>
      <c r="EC121" s="75"/>
      <c r="ED121" s="76"/>
      <c r="EE121" s="75"/>
      <c r="EF121" s="75"/>
      <c r="EG121" s="75"/>
      <c r="EH121" s="76"/>
      <c r="EI121" s="75"/>
      <c r="EJ121" s="75"/>
      <c r="EK121" s="75"/>
      <c r="EL121" s="76"/>
      <c r="EM121" s="75"/>
      <c r="EN121" s="75"/>
      <c r="EO121" s="75"/>
      <c r="EP121" s="76"/>
      <c r="EQ121" s="75"/>
      <c r="ER121" s="75"/>
      <c r="ES121" s="75"/>
      <c r="ET121" s="76"/>
      <c r="EU121" s="75"/>
      <c r="EV121" s="75"/>
      <c r="EW121" s="75"/>
      <c r="EX121" s="76"/>
      <c r="EY121" s="75"/>
      <c r="EZ121" s="75"/>
      <c r="FA121" s="75"/>
      <c r="FB121" s="76"/>
      <c r="FC121" s="75"/>
      <c r="FD121" s="75"/>
      <c r="FE121" s="75"/>
      <c r="FF121" s="76"/>
      <c r="FG121" s="75"/>
      <c r="FH121" s="75"/>
      <c r="FI121" s="75"/>
      <c r="FJ121" s="76"/>
      <c r="FK121" s="75"/>
      <c r="FL121" s="75"/>
      <c r="FM121" s="75"/>
      <c r="FN121" s="76"/>
      <c r="FO121" s="75"/>
      <c r="FP121" s="75"/>
      <c r="FQ121" s="75"/>
      <c r="FR121" s="76"/>
      <c r="FS121" s="75"/>
      <c r="FT121" s="75"/>
      <c r="FU121" s="75"/>
      <c r="FV121" s="76"/>
      <c r="FW121" s="75"/>
      <c r="FX121" s="75"/>
      <c r="FY121" s="75"/>
      <c r="FZ121" s="76"/>
      <c r="GA121" s="75"/>
      <c r="GB121" s="75"/>
      <c r="GC121" s="75"/>
      <c r="GD121" s="76"/>
      <c r="GE121" s="75"/>
      <c r="GF121" s="75"/>
      <c r="GG121" s="75"/>
      <c r="GH121" s="76"/>
      <c r="GI121" s="75"/>
      <c r="GJ121" s="75"/>
      <c r="GK121" s="75"/>
      <c r="GL121" s="76"/>
      <c r="GM121" s="75"/>
      <c r="GN121" s="75"/>
      <c r="GO121" s="75"/>
      <c r="GP121" s="76"/>
      <c r="GQ121" s="75"/>
      <c r="GR121" s="75"/>
      <c r="GS121" s="75"/>
      <c r="GT121" s="76"/>
      <c r="GU121" s="75"/>
      <c r="GV121" s="75"/>
      <c r="GW121" s="75"/>
      <c r="GX121" s="76"/>
      <c r="GY121" s="75"/>
      <c r="GZ121" s="75"/>
      <c r="HA121" s="75"/>
      <c r="HB121" s="76"/>
      <c r="HC121" s="76"/>
      <c r="HD121" s="76"/>
      <c r="HE121" s="76"/>
      <c r="HF121" s="76"/>
      <c r="HG121" s="75"/>
      <c r="HH121" s="75"/>
      <c r="HI121" s="75"/>
      <c r="HJ121" s="76"/>
      <c r="HK121" s="75"/>
      <c r="HL121" s="75"/>
      <c r="HM121" s="75"/>
      <c r="HN121" s="76"/>
      <c r="HO121" s="75"/>
      <c r="HP121" s="75"/>
      <c r="HQ121" s="75"/>
      <c r="HR121" s="76"/>
      <c r="HS121" s="75"/>
      <c r="HT121" s="75"/>
      <c r="HU121" s="75"/>
      <c r="HV121" s="76"/>
      <c r="HW121" s="75"/>
      <c r="HX121" s="75"/>
      <c r="HY121" s="75"/>
      <c r="HZ121" s="76"/>
      <c r="IA121" s="75"/>
      <c r="IB121" s="75"/>
      <c r="IC121" s="75"/>
      <c r="ID121" s="76"/>
      <c r="IE121" s="75"/>
      <c r="IF121" s="75"/>
      <c r="IG121" s="75"/>
      <c r="IH121" s="76"/>
      <c r="II121" s="75"/>
      <c r="IJ121" s="75"/>
      <c r="IK121" s="75"/>
      <c r="IL121" s="76"/>
      <c r="IM121" s="75"/>
      <c r="IN121" s="75"/>
      <c r="IO121" s="75"/>
      <c r="IP121" s="76"/>
      <c r="IQ121" s="75"/>
      <c r="IR121" s="75"/>
      <c r="IS121" s="75"/>
      <c r="IT121" s="76"/>
      <c r="IU121" s="75"/>
      <c r="IV121" s="75"/>
      <c r="IW121" s="75"/>
      <c r="IX121" s="76"/>
      <c r="IY121" s="75"/>
      <c r="IZ121" s="75"/>
      <c r="JA121" s="75"/>
      <c r="JB121" s="76"/>
      <c r="JC121" s="75"/>
      <c r="JD121" s="77"/>
      <c r="JE121" s="77"/>
      <c r="JF121" s="76"/>
      <c r="JG121" s="75"/>
      <c r="JH121" s="75"/>
      <c r="JI121" s="75"/>
      <c r="JJ121" s="76"/>
      <c r="JK121" s="75"/>
      <c r="JL121" s="75"/>
      <c r="JM121" s="75"/>
      <c r="JN121" s="76"/>
      <c r="JO121" s="75"/>
      <c r="JP121" s="75"/>
      <c r="JQ121" s="75"/>
      <c r="JR121" s="76"/>
      <c r="JS121" s="75"/>
      <c r="JT121" s="75"/>
      <c r="JU121" s="75"/>
      <c r="JV121" s="76"/>
      <c r="JW121" s="75"/>
      <c r="JX121" s="75"/>
      <c r="JY121" s="75"/>
      <c r="JZ121" s="76"/>
      <c r="KA121" s="75"/>
      <c r="KB121" s="75"/>
      <c r="KC121" s="75"/>
      <c r="KD121" s="76"/>
      <c r="KE121" s="75"/>
      <c r="KF121" s="75"/>
      <c r="KG121" s="75"/>
      <c r="KH121" s="76"/>
      <c r="KI121" s="75"/>
      <c r="KJ121" s="75"/>
      <c r="KK121" s="75"/>
      <c r="KL121" s="76"/>
      <c r="KM121" s="75"/>
      <c r="KN121" s="75"/>
      <c r="KO121" s="75"/>
      <c r="KP121" s="76"/>
      <c r="KQ121" s="75"/>
      <c r="KR121" s="75"/>
      <c r="KS121" s="75"/>
      <c r="KT121" s="76"/>
      <c r="KU121" s="75"/>
      <c r="KV121" s="75"/>
      <c r="KW121" s="75"/>
      <c r="KX121" s="76"/>
      <c r="KY121" s="75"/>
      <c r="KZ121" s="75"/>
      <c r="LA121" s="75"/>
      <c r="LB121" s="76"/>
      <c r="LC121" s="75"/>
      <c r="LD121" s="75"/>
      <c r="LE121" s="75"/>
      <c r="LF121" s="76"/>
      <c r="LG121" s="75"/>
      <c r="LH121" s="75"/>
      <c r="LI121" s="75"/>
      <c r="LJ121" s="76"/>
      <c r="LK121" s="75"/>
      <c r="LL121" s="75"/>
      <c r="LM121" s="75"/>
      <c r="LN121" s="76"/>
      <c r="LO121" s="75"/>
      <c r="LP121" s="75"/>
      <c r="LQ121" s="75"/>
      <c r="LR121" s="76"/>
      <c r="LS121" s="75"/>
      <c r="LT121" s="75"/>
      <c r="LU121" s="75"/>
      <c r="LV121" s="76"/>
      <c r="LW121" s="75"/>
      <c r="LX121" s="75"/>
      <c r="LY121" s="75"/>
      <c r="LZ121" s="76"/>
      <c r="MA121" s="75"/>
      <c r="MB121" s="75"/>
      <c r="MC121" s="75"/>
      <c r="MD121" s="76"/>
      <c r="ME121" s="75"/>
      <c r="MF121" s="75"/>
      <c r="MG121" s="75"/>
      <c r="MH121" s="76"/>
      <c r="MI121" s="75"/>
      <c r="MJ121" s="75"/>
      <c r="MK121" s="75"/>
      <c r="ML121" s="76"/>
      <c r="MM121" s="75"/>
      <c r="MN121" s="75"/>
      <c r="MO121" s="75"/>
      <c r="MP121" s="76"/>
      <c r="MQ121" s="75"/>
      <c r="MR121" s="75"/>
      <c r="MS121" s="75"/>
      <c r="MT121" s="76"/>
      <c r="MU121" s="75"/>
      <c r="MV121" s="75"/>
      <c r="MW121" s="75"/>
      <c r="MX121" s="76"/>
      <c r="MY121" s="75"/>
      <c r="MZ121" s="75"/>
      <c r="NA121" s="75"/>
      <c r="NB121" s="76"/>
      <c r="NC121" s="76"/>
      <c r="ND121" s="76"/>
      <c r="NE121" s="76"/>
      <c r="NF121" s="76"/>
      <c r="NG121" s="75"/>
      <c r="NH121" s="75"/>
      <c r="NI121" s="75"/>
      <c r="NJ121" s="76"/>
      <c r="NK121" s="75"/>
      <c r="NL121" s="75"/>
      <c r="NM121" s="75"/>
      <c r="NN121" s="76"/>
      <c r="NO121" s="75"/>
      <c r="NP121" s="75"/>
      <c r="NQ121" s="75"/>
      <c r="NR121" s="76"/>
      <c r="NS121" s="75"/>
      <c r="NT121" s="75"/>
      <c r="NU121" s="75"/>
      <c r="NV121" s="76"/>
      <c r="NW121" s="75"/>
      <c r="NX121" s="75"/>
      <c r="NY121" s="75"/>
      <c r="NZ121" s="76"/>
      <c r="OA121" s="75"/>
      <c r="OB121" s="75"/>
      <c r="OC121" s="75"/>
      <c r="OD121" s="76"/>
      <c r="OE121" s="75"/>
      <c r="OF121" s="75"/>
      <c r="OG121" s="75"/>
      <c r="OH121" s="76"/>
      <c r="OI121" s="75"/>
      <c r="OJ121" s="75"/>
      <c r="OK121" s="75"/>
      <c r="OL121" s="76"/>
      <c r="OM121" s="75"/>
      <c r="ON121" s="75"/>
      <c r="OO121" s="75"/>
      <c r="OP121" s="76"/>
      <c r="OQ121" s="75"/>
      <c r="OR121" s="75"/>
      <c r="OS121" s="75"/>
      <c r="OT121" s="76"/>
      <c r="OU121" s="75"/>
      <c r="OV121" s="75"/>
      <c r="OW121" s="75"/>
      <c r="OX121" s="76"/>
      <c r="OY121" s="75"/>
      <c r="OZ121" s="75"/>
      <c r="PA121" s="75"/>
      <c r="PB121" s="76"/>
      <c r="PC121" s="77"/>
      <c r="PD121" s="75"/>
      <c r="PE121" s="75"/>
      <c r="PF121" s="76"/>
      <c r="PG121" s="75"/>
      <c r="PH121" s="75"/>
      <c r="PI121" s="75"/>
      <c r="PJ121" s="76"/>
      <c r="PK121" s="75"/>
      <c r="PL121" s="75"/>
      <c r="PM121" s="75"/>
      <c r="PN121" s="76"/>
      <c r="PO121" s="75"/>
      <c r="PP121" s="75"/>
      <c r="PQ121" s="75"/>
      <c r="PR121" s="76"/>
      <c r="PS121" s="75"/>
      <c r="PT121" s="75"/>
      <c r="PU121" s="75"/>
      <c r="PV121" s="76"/>
      <c r="PW121" s="75"/>
      <c r="PX121" s="75"/>
      <c r="PY121" s="75"/>
      <c r="PZ121" s="76"/>
      <c r="QA121" s="75"/>
      <c r="QB121" s="75"/>
      <c r="QC121" s="75"/>
      <c r="QD121" s="76"/>
      <c r="QE121" s="75"/>
      <c r="QF121" s="75"/>
      <c r="QG121" s="75"/>
      <c r="QH121" s="76"/>
      <c r="QI121" s="75"/>
      <c r="QJ121" s="75"/>
      <c r="QK121" s="75"/>
      <c r="QL121" s="76"/>
      <c r="QM121" s="75"/>
      <c r="QN121" s="75"/>
      <c r="QO121" s="75"/>
      <c r="QP121" s="76"/>
      <c r="QQ121" s="75"/>
      <c r="QR121" s="75"/>
      <c r="QS121" s="75"/>
      <c r="QT121" s="76"/>
      <c r="QU121" s="75"/>
      <c r="QV121" s="75"/>
      <c r="QW121" s="75"/>
      <c r="QX121" s="76"/>
      <c r="QY121" s="75"/>
      <c r="QZ121" s="75"/>
      <c r="RA121" s="75"/>
      <c r="RB121" s="76"/>
      <c r="RC121" s="76"/>
      <c r="RD121" s="76"/>
      <c r="RE121" s="76"/>
      <c r="RF121" s="76"/>
      <c r="RG121" s="75"/>
      <c r="RH121" s="75"/>
      <c r="RI121" s="75"/>
      <c r="RJ121" s="76"/>
      <c r="RK121" s="75"/>
      <c r="RL121" s="75"/>
      <c r="RM121" s="75"/>
      <c r="RN121" s="76"/>
      <c r="RO121" s="75"/>
      <c r="RP121" s="75"/>
      <c r="RQ121" s="75"/>
      <c r="RR121" s="76"/>
      <c r="RS121" s="75"/>
      <c r="RT121" s="75"/>
      <c r="RU121" s="75"/>
      <c r="RV121" s="76"/>
      <c r="RW121" s="75"/>
      <c r="RX121" s="75"/>
      <c r="RY121" s="75"/>
      <c r="RZ121" s="76"/>
      <c r="SA121" s="75"/>
      <c r="SB121" s="75"/>
      <c r="SC121" s="75"/>
      <c r="SD121" s="76"/>
      <c r="SE121" s="75"/>
      <c r="SF121" s="75"/>
      <c r="SG121" s="75"/>
      <c r="SH121" s="76"/>
      <c r="SI121" s="75"/>
      <c r="SJ121" s="75"/>
      <c r="SK121" s="75"/>
      <c r="SL121" s="76"/>
      <c r="SM121" s="75"/>
      <c r="SN121" s="75"/>
      <c r="SO121" s="75"/>
      <c r="SP121" s="76"/>
      <c r="SQ121" s="75"/>
      <c r="SR121" s="75"/>
      <c r="SS121" s="75"/>
      <c r="ST121" s="76"/>
      <c r="SU121" s="75"/>
      <c r="SV121" s="75"/>
      <c r="SW121" s="75"/>
      <c r="SX121" s="76"/>
      <c r="SY121" s="75"/>
      <c r="SZ121" s="75"/>
      <c r="TA121" s="75"/>
      <c r="TB121" s="76"/>
      <c r="TC121" s="78"/>
      <c r="TD121" s="93">
        <v>2</v>
      </c>
      <c r="TE121" s="3" t="s">
        <v>213</v>
      </c>
      <c r="ALR121" s="1">
        <v>12</v>
      </c>
      <c r="ALS121" s="37"/>
      <c r="ALT121" s="73"/>
      <c r="ALU121" s="74"/>
      <c r="ALV121" s="94"/>
      <c r="ALW121" s="94"/>
      <c r="ALX121" s="76"/>
      <c r="ALY121" s="94"/>
      <c r="ALZ121" s="94"/>
      <c r="AMA121" s="94"/>
      <c r="AMB121" s="76"/>
      <c r="AMC121" s="94"/>
      <c r="AMD121" s="94"/>
      <c r="AME121" s="94"/>
      <c r="AMF121" s="76"/>
      <c r="AMG121" s="94"/>
      <c r="AMH121" s="94"/>
      <c r="AMI121" s="94"/>
      <c r="AMJ121" s="76"/>
      <c r="AMK121" s="94"/>
      <c r="AML121" s="94"/>
      <c r="AMM121" s="94"/>
      <c r="AMN121" s="76"/>
      <c r="AMO121" s="94"/>
      <c r="AMP121" s="94"/>
      <c r="AMQ121" s="94"/>
      <c r="AMR121" s="76"/>
      <c r="AMS121" s="94"/>
      <c r="AMT121" s="94"/>
      <c r="AMU121" s="94"/>
      <c r="AMV121" s="76"/>
      <c r="AMW121" s="94"/>
      <c r="AMX121" s="94"/>
      <c r="AMY121" s="94"/>
      <c r="AMZ121" s="76"/>
      <c r="ANA121" s="94"/>
      <c r="ANB121" s="94"/>
      <c r="ANC121" s="94"/>
      <c r="AND121" s="76"/>
      <c r="ANE121" s="94"/>
      <c r="ANF121" s="94"/>
      <c r="ANG121" s="94"/>
      <c r="ANH121" s="76"/>
      <c r="ANI121" s="94"/>
      <c r="ANJ121" s="94"/>
      <c r="ANK121" s="94"/>
      <c r="ANL121" s="76"/>
      <c r="ANM121" s="94"/>
      <c r="ANN121" s="94"/>
      <c r="ANO121" s="94"/>
      <c r="ANP121" s="76"/>
      <c r="ANQ121" s="94"/>
      <c r="ANR121" s="94"/>
      <c r="ANS121" s="94"/>
      <c r="ANT121" s="76"/>
      <c r="ANU121" s="94"/>
      <c r="ANV121" s="94"/>
      <c r="ANW121" s="94"/>
      <c r="ANX121" s="76"/>
      <c r="ANY121" s="94"/>
      <c r="ANZ121" s="94"/>
      <c r="AOA121" s="94"/>
      <c r="AOB121" s="76"/>
      <c r="AOC121" s="94"/>
      <c r="AOD121" s="94"/>
      <c r="AOE121" s="94"/>
      <c r="AOF121" s="76"/>
      <c r="AOG121" s="94"/>
      <c r="AOH121" s="94"/>
      <c r="AOI121" s="94"/>
      <c r="AOJ121" s="76"/>
      <c r="AOK121" s="94"/>
      <c r="AOL121" s="94"/>
      <c r="AOM121" s="94"/>
      <c r="AON121" s="76"/>
      <c r="AOO121" s="94"/>
      <c r="AOP121" s="94"/>
      <c r="AOQ121" s="94"/>
      <c r="AOR121" s="76"/>
      <c r="AOS121" s="94"/>
      <c r="AOT121" s="94"/>
      <c r="AOU121" s="94"/>
      <c r="AOV121" s="76"/>
      <c r="AOW121" s="94"/>
      <c r="AOX121" s="94"/>
      <c r="AOY121" s="94"/>
      <c r="AOZ121" s="76"/>
      <c r="APA121" s="94"/>
      <c r="APB121" s="94"/>
      <c r="APC121" s="94"/>
      <c r="APD121" s="76"/>
      <c r="APE121" s="94"/>
      <c r="APF121" s="94"/>
      <c r="APG121" s="94"/>
      <c r="APH121" s="76"/>
      <c r="API121" s="94"/>
      <c r="APJ121" s="94"/>
      <c r="APK121" s="94"/>
      <c r="APL121" s="76"/>
      <c r="APM121" s="94"/>
      <c r="APN121" s="94"/>
      <c r="APO121" s="94"/>
      <c r="APP121" s="76"/>
      <c r="APQ121" s="94"/>
      <c r="APR121" s="94"/>
      <c r="APS121" s="94"/>
      <c r="APT121" s="76"/>
      <c r="APU121" s="94"/>
      <c r="APV121" s="94"/>
      <c r="APW121" s="94"/>
      <c r="APX121" s="76"/>
      <c r="APY121" s="94"/>
      <c r="APZ121" s="94"/>
      <c r="AQA121" s="94"/>
      <c r="AQB121" s="76"/>
      <c r="AQC121" s="94"/>
      <c r="AQD121" s="94"/>
      <c r="AQE121" s="94"/>
      <c r="AQF121" s="76"/>
      <c r="AQG121" s="94"/>
      <c r="AQH121" s="94"/>
      <c r="AQI121" s="94"/>
      <c r="AQJ121" s="76"/>
      <c r="AQK121" s="94"/>
      <c r="AQL121" s="94"/>
      <c r="AQM121" s="94"/>
      <c r="AQN121" s="76"/>
      <c r="AQO121" s="94"/>
      <c r="AQP121" s="94"/>
      <c r="AQQ121" s="94"/>
      <c r="AQR121" s="76"/>
      <c r="AQS121" s="94"/>
      <c r="AQT121" s="94"/>
      <c r="AQU121" s="94"/>
      <c r="AQV121" s="76"/>
      <c r="AQW121" s="94"/>
      <c r="AQX121" s="94"/>
      <c r="AQY121" s="94"/>
      <c r="AQZ121" s="76"/>
      <c r="ARA121" s="94"/>
      <c r="ARB121" s="94"/>
      <c r="ARC121" s="94"/>
      <c r="ARD121" s="76"/>
      <c r="ARE121" s="94"/>
      <c r="ARF121" s="94"/>
      <c r="ARG121" s="94"/>
      <c r="ARH121" s="76"/>
      <c r="ARI121" s="94"/>
      <c r="ARJ121" s="94"/>
      <c r="ARK121" s="94"/>
      <c r="ARL121" s="76"/>
      <c r="ARM121" s="94"/>
      <c r="ARN121" s="94"/>
      <c r="ARO121" s="94"/>
      <c r="ARP121" s="76"/>
      <c r="ARQ121" s="94"/>
      <c r="ARR121" s="94"/>
      <c r="ARS121" s="94"/>
      <c r="ART121" s="76"/>
      <c r="ARU121" s="94"/>
      <c r="ARV121" s="94"/>
      <c r="ARW121" s="94"/>
      <c r="ARX121" s="76"/>
      <c r="ARY121" s="94"/>
      <c r="ARZ121" s="94"/>
      <c r="ASA121" s="94"/>
      <c r="ASB121" s="76"/>
      <c r="ASC121" s="94"/>
      <c r="ASD121" s="94"/>
      <c r="ASE121" s="94"/>
      <c r="ASF121" s="76"/>
      <c r="ASG121" s="94"/>
      <c r="ASH121" s="94"/>
      <c r="ASI121" s="94"/>
      <c r="ASJ121" s="76"/>
      <c r="ASK121" s="94"/>
      <c r="ASL121" s="94"/>
      <c r="ASM121" s="94"/>
      <c r="ASN121" s="76"/>
      <c r="ASO121" s="94"/>
      <c r="ASP121" s="94"/>
      <c r="ASQ121" s="94"/>
      <c r="ASR121" s="76"/>
      <c r="ASS121" s="94"/>
      <c r="AST121" s="94"/>
      <c r="ASU121" s="94"/>
      <c r="ASV121" s="76"/>
      <c r="ASW121" s="94"/>
      <c r="ASX121" s="94"/>
      <c r="ASY121" s="94"/>
      <c r="ASZ121" s="76"/>
      <c r="ATA121" s="94"/>
      <c r="ATB121" s="94"/>
      <c r="ATC121" s="94"/>
      <c r="ATD121" s="76"/>
      <c r="ATE121" s="94"/>
      <c r="ATF121" s="94"/>
      <c r="ATG121" s="94"/>
      <c r="ATH121" s="76"/>
      <c r="ATI121" s="94"/>
      <c r="ATJ121" s="94"/>
      <c r="ATK121" s="94"/>
      <c r="ATL121" s="76"/>
      <c r="ATM121" s="94"/>
      <c r="ATN121" s="94"/>
      <c r="ATO121" s="94"/>
      <c r="ATP121" s="76"/>
      <c r="ATQ121" s="94"/>
      <c r="ATR121" s="94"/>
      <c r="ATS121" s="94"/>
      <c r="ATT121" s="76"/>
      <c r="ATU121" s="94"/>
      <c r="ATV121" s="94"/>
      <c r="ATW121" s="94"/>
      <c r="ATX121" s="76"/>
      <c r="ATY121" s="94"/>
      <c r="ATZ121" s="94"/>
      <c r="AUA121" s="94"/>
      <c r="AUB121" s="76"/>
      <c r="AUC121" s="94"/>
      <c r="AUD121" s="94"/>
      <c r="AUE121" s="94"/>
      <c r="AUF121" s="76"/>
      <c r="AUG121" s="94"/>
      <c r="AUH121" s="77"/>
      <c r="AUI121" s="77"/>
      <c r="AUJ121" s="76"/>
      <c r="AUK121" s="94"/>
      <c r="AUL121" s="94"/>
      <c r="AUM121" s="94"/>
      <c r="AUN121" s="76"/>
      <c r="AUO121" s="94"/>
      <c r="AUP121" s="94"/>
      <c r="AUQ121" s="94"/>
      <c r="AUR121" s="76"/>
      <c r="AUS121" s="94"/>
      <c r="AUT121" s="94"/>
      <c r="AUU121" s="94"/>
      <c r="AUV121" s="76"/>
      <c r="AUW121" s="94"/>
      <c r="AUX121" s="94"/>
      <c r="AUY121" s="94"/>
      <c r="AUZ121" s="76"/>
      <c r="AVA121" s="94"/>
      <c r="AVB121" s="94"/>
      <c r="AVC121" s="94"/>
      <c r="AVD121" s="76"/>
      <c r="AVE121" s="94"/>
      <c r="AVF121" s="94"/>
      <c r="AVG121" s="94"/>
      <c r="AVH121" s="76"/>
      <c r="AVI121" s="94"/>
      <c r="AVJ121" s="94"/>
      <c r="AVK121" s="94"/>
      <c r="AVL121" s="76"/>
      <c r="AVM121" s="94"/>
      <c r="AVN121" s="94"/>
      <c r="AVO121" s="94"/>
      <c r="AVP121" s="76"/>
      <c r="AVQ121" s="94"/>
      <c r="AVR121" s="94"/>
      <c r="AVS121" s="94"/>
      <c r="AVT121" s="76"/>
      <c r="AVU121" s="94"/>
      <c r="AVV121" s="94"/>
      <c r="AVW121" s="94"/>
      <c r="AVX121" s="76"/>
      <c r="AVY121" s="94"/>
      <c r="AVZ121" s="75"/>
      <c r="AWA121" s="75"/>
      <c r="AWB121" s="76"/>
      <c r="AWC121" s="94"/>
      <c r="AWD121" s="94"/>
      <c r="AWE121" s="94"/>
      <c r="AWF121" s="76"/>
      <c r="AWG121" s="94"/>
      <c r="AWH121" s="94"/>
      <c r="AWI121" s="94"/>
      <c r="AWJ121" s="76"/>
      <c r="AWK121" s="94"/>
      <c r="AWL121" s="94"/>
      <c r="AWM121" s="94"/>
      <c r="AWN121" s="76"/>
      <c r="AWO121" s="94"/>
      <c r="AWP121" s="94"/>
      <c r="AWQ121" s="94"/>
      <c r="AWR121" s="76"/>
      <c r="AWS121" s="94"/>
      <c r="AWT121" s="94"/>
      <c r="AWU121" s="94"/>
      <c r="AWV121" s="76"/>
      <c r="AWW121" s="94"/>
      <c r="AWX121" s="94"/>
      <c r="AWY121" s="94"/>
      <c r="AWZ121" s="76"/>
      <c r="AXA121" s="94"/>
      <c r="AXB121" s="94"/>
      <c r="AXC121" s="94"/>
      <c r="AXD121" s="76"/>
      <c r="AXE121" s="94"/>
      <c r="AXF121" s="94"/>
      <c r="AXG121" s="94"/>
      <c r="AXH121" s="76"/>
      <c r="AXI121" s="94"/>
      <c r="AXJ121" s="94"/>
      <c r="AXK121" s="94"/>
      <c r="AXL121" s="76"/>
      <c r="AXM121" s="94"/>
      <c r="AXN121" s="94"/>
      <c r="AXO121" s="94"/>
      <c r="AXP121" s="76"/>
      <c r="AXQ121" s="94"/>
      <c r="AXR121" s="94"/>
      <c r="AXS121" s="94"/>
      <c r="AXT121" s="76"/>
      <c r="AXU121" s="94"/>
      <c r="AXV121" s="94"/>
      <c r="AXW121" s="94"/>
      <c r="AXX121" s="76"/>
      <c r="AXY121" s="94"/>
      <c r="AXZ121" s="94"/>
      <c r="AYA121" s="94"/>
      <c r="AYB121" s="76"/>
      <c r="AYC121" s="94"/>
      <c r="AYD121" s="94"/>
      <c r="AYE121" s="94"/>
      <c r="AYF121" s="76"/>
      <c r="AYG121" s="94"/>
      <c r="AYH121" s="94"/>
      <c r="AYI121" s="94"/>
      <c r="AYJ121" s="76"/>
      <c r="AYK121" s="94"/>
      <c r="AYL121" s="94"/>
      <c r="AYM121" s="94"/>
      <c r="AYN121" s="76"/>
      <c r="AYO121" s="94"/>
      <c r="AYP121" s="94"/>
      <c r="AYQ121" s="94"/>
      <c r="AYR121" s="76"/>
      <c r="AYS121" s="94"/>
      <c r="AYT121" s="94"/>
      <c r="AYU121" s="94"/>
      <c r="AYV121" s="76"/>
      <c r="AYW121" s="94"/>
      <c r="AYX121" s="94"/>
      <c r="AYY121" s="94"/>
      <c r="AYZ121" s="76"/>
      <c r="AZA121" s="94"/>
      <c r="AZB121" s="94"/>
      <c r="AZC121" s="94"/>
      <c r="AZD121" s="76"/>
      <c r="AZE121" s="94"/>
      <c r="AZF121" s="94"/>
      <c r="AZG121" s="94"/>
      <c r="AZH121" s="76"/>
      <c r="AZI121" s="77"/>
      <c r="AZJ121" s="75"/>
      <c r="AZK121" s="75"/>
      <c r="AZL121" s="76"/>
      <c r="AZM121" s="94"/>
      <c r="AZN121" s="94"/>
      <c r="AZO121" s="94"/>
      <c r="AZP121" s="76"/>
      <c r="AZQ121" s="94"/>
      <c r="AZR121" s="94"/>
      <c r="AZS121" s="94"/>
      <c r="AZT121" s="76"/>
      <c r="AZU121" s="94"/>
      <c r="AZV121" s="94"/>
      <c r="AZW121" s="94"/>
      <c r="AZX121" s="76"/>
      <c r="AZY121" s="94"/>
      <c r="AZZ121" s="94"/>
      <c r="BAA121" s="94"/>
      <c r="BAB121" s="76"/>
      <c r="BAC121" s="94"/>
      <c r="BAD121" s="94"/>
      <c r="BAE121" s="94"/>
      <c r="BAF121" s="76"/>
      <c r="BAG121" s="94"/>
      <c r="BAH121" s="94"/>
      <c r="BAI121" s="94"/>
      <c r="BAJ121" s="76"/>
      <c r="BAK121" s="94"/>
      <c r="BAL121" s="94"/>
      <c r="BAM121" s="94"/>
      <c r="BAN121" s="76"/>
      <c r="BAO121" s="94"/>
      <c r="BAP121" s="94"/>
      <c r="BAQ121" s="94"/>
      <c r="BAR121" s="76"/>
      <c r="BAS121" s="94"/>
      <c r="BAT121" s="94"/>
      <c r="BAU121" s="94"/>
      <c r="BAV121" s="76"/>
      <c r="BAW121" s="94"/>
      <c r="BAX121" s="94"/>
      <c r="BAY121" s="94"/>
      <c r="BAZ121" s="76"/>
      <c r="BBA121" s="94"/>
      <c r="BBB121" s="94"/>
      <c r="BBC121" s="94"/>
      <c r="BBD121" s="76"/>
      <c r="BBE121" s="94"/>
      <c r="BBF121" s="94"/>
      <c r="BBG121" s="94"/>
      <c r="BBH121" s="76"/>
      <c r="BBI121" s="94"/>
      <c r="BBJ121" s="94"/>
      <c r="BBK121" s="94"/>
      <c r="BBL121" s="76"/>
      <c r="BBM121" s="94"/>
      <c r="BBN121" s="94"/>
      <c r="BBO121" s="94"/>
      <c r="BBP121" s="76"/>
      <c r="BBQ121" s="94"/>
      <c r="BBR121" s="94"/>
      <c r="BBS121" s="94"/>
      <c r="BBT121" s="76"/>
      <c r="BBU121" s="94"/>
      <c r="BBV121" s="94"/>
      <c r="BBW121" s="94"/>
      <c r="BBX121" s="76"/>
      <c r="BBY121" s="94"/>
      <c r="BBZ121" s="94"/>
      <c r="BCA121" s="94"/>
      <c r="BCB121" s="76"/>
      <c r="BCC121" s="94"/>
      <c r="BCD121" s="94"/>
      <c r="BCE121" s="94"/>
      <c r="BCF121" s="76"/>
      <c r="BCG121" s="94"/>
      <c r="BCH121" s="94"/>
      <c r="BCI121" s="94"/>
      <c r="BCJ121" s="76"/>
      <c r="BCK121" s="94"/>
      <c r="BCL121" s="94"/>
      <c r="BCM121" s="94"/>
      <c r="BCN121" s="76"/>
      <c r="BCO121" s="94"/>
      <c r="BCP121" s="94"/>
      <c r="BCQ121" s="94"/>
      <c r="BCR121" s="76"/>
      <c r="BCS121" s="78"/>
      <c r="BCT121" s="95"/>
      <c r="BCU121" s="95"/>
      <c r="BCV121" s="1" t="s">
        <v>187</v>
      </c>
      <c r="BCW121" s="95"/>
      <c r="BCX121" s="95"/>
      <c r="BCY121" s="95" t="s">
        <v>90</v>
      </c>
      <c r="BCZ121" s="96"/>
      <c r="BDA121" s="97"/>
      <c r="BDB121" s="97"/>
      <c r="BDD121" s="81"/>
    </row>
    <row r="122" spans="2:1464" ht="15.75" thickBot="1" x14ac:dyDescent="0.3">
      <c r="B122" s="73"/>
      <c r="C122" s="74"/>
      <c r="D122" s="75"/>
      <c r="E122" s="75"/>
      <c r="F122" s="76"/>
      <c r="G122" s="75"/>
      <c r="H122" s="75"/>
      <c r="I122" s="75"/>
      <c r="J122" s="76"/>
      <c r="K122" s="75"/>
      <c r="L122" s="75"/>
      <c r="M122" s="75"/>
      <c r="N122" s="76"/>
      <c r="O122" s="75"/>
      <c r="P122" s="75"/>
      <c r="Q122" s="75"/>
      <c r="R122" s="76"/>
      <c r="S122" s="75"/>
      <c r="T122" s="75"/>
      <c r="U122" s="75"/>
      <c r="V122" s="76"/>
      <c r="W122" s="75"/>
      <c r="X122" s="75"/>
      <c r="Y122" s="75"/>
      <c r="Z122" s="76"/>
      <c r="AA122" s="75"/>
      <c r="AB122" s="75"/>
      <c r="AC122" s="75"/>
      <c r="AD122" s="76"/>
      <c r="AE122" s="75"/>
      <c r="AF122" s="75"/>
      <c r="AG122" s="75"/>
      <c r="AH122" s="76"/>
      <c r="AI122" s="75"/>
      <c r="AJ122" s="75"/>
      <c r="AK122" s="75"/>
      <c r="AL122" s="76"/>
      <c r="AM122" s="75"/>
      <c r="AN122" s="75"/>
      <c r="AO122" s="75"/>
      <c r="AP122" s="76"/>
      <c r="AQ122" s="75"/>
      <c r="AR122" s="75"/>
      <c r="AS122" s="75"/>
      <c r="AT122" s="76"/>
      <c r="AU122" s="75"/>
      <c r="AV122" s="75"/>
      <c r="AW122" s="75"/>
      <c r="AX122" s="76"/>
      <c r="AY122" s="75"/>
      <c r="AZ122" s="75"/>
      <c r="BA122" s="75"/>
      <c r="BB122" s="76"/>
      <c r="BC122" s="75"/>
      <c r="BD122" s="75"/>
      <c r="BE122" s="75"/>
      <c r="BF122" s="76"/>
      <c r="BG122" s="75"/>
      <c r="BH122" s="75"/>
      <c r="BI122" s="75"/>
      <c r="BJ122" s="76"/>
      <c r="BK122" s="75"/>
      <c r="BL122" s="75"/>
      <c r="BM122" s="75"/>
      <c r="BN122" s="76"/>
      <c r="BO122" s="75"/>
      <c r="BP122" s="75"/>
      <c r="BQ122" s="75"/>
      <c r="BR122" s="76"/>
      <c r="BS122" s="75"/>
      <c r="BT122" s="75"/>
      <c r="BU122" s="75"/>
      <c r="BV122" s="76"/>
      <c r="BW122" s="75"/>
      <c r="BX122" s="75"/>
      <c r="BY122" s="75"/>
      <c r="BZ122" s="76"/>
      <c r="CA122" s="75"/>
      <c r="CB122" s="75"/>
      <c r="CC122" s="75"/>
      <c r="CD122" s="76"/>
      <c r="CE122" s="75"/>
      <c r="CF122" s="75"/>
      <c r="CG122" s="75"/>
      <c r="CH122" s="76"/>
      <c r="CI122" s="75"/>
      <c r="CJ122" s="75"/>
      <c r="CK122" s="75"/>
      <c r="CL122" s="76"/>
      <c r="CM122" s="75"/>
      <c r="CN122" s="75"/>
      <c r="CO122" s="75"/>
      <c r="CP122" s="76"/>
      <c r="CQ122" s="75"/>
      <c r="CR122" s="75"/>
      <c r="CS122" s="75"/>
      <c r="CT122" s="76"/>
      <c r="CU122" s="75"/>
      <c r="CV122" s="75"/>
      <c r="CW122" s="75"/>
      <c r="CX122" s="76"/>
      <c r="CY122" s="75"/>
      <c r="CZ122" s="75"/>
      <c r="DA122" s="75"/>
      <c r="DB122" s="76"/>
      <c r="DC122" s="76"/>
      <c r="DD122" s="76"/>
      <c r="DE122" s="76"/>
      <c r="DF122" s="76"/>
      <c r="DG122" s="75"/>
      <c r="DH122" s="75"/>
      <c r="DI122" s="75"/>
      <c r="DJ122" s="76"/>
      <c r="DK122" s="75"/>
      <c r="DL122" s="75"/>
      <c r="DM122" s="75"/>
      <c r="DN122" s="76"/>
      <c r="DO122" s="75"/>
      <c r="DP122" s="75"/>
      <c r="DQ122" s="75"/>
      <c r="DR122" s="76"/>
      <c r="DS122" s="75"/>
      <c r="DT122" s="75"/>
      <c r="DU122" s="75"/>
      <c r="DV122" s="76"/>
      <c r="DW122" s="75"/>
      <c r="DX122" s="75"/>
      <c r="DY122" s="75"/>
      <c r="DZ122" s="76"/>
      <c r="EA122" s="75"/>
      <c r="EB122" s="75"/>
      <c r="EC122" s="75"/>
      <c r="ED122" s="76"/>
      <c r="EE122" s="75"/>
      <c r="EF122" s="75"/>
      <c r="EG122" s="75"/>
      <c r="EH122" s="76"/>
      <c r="EI122" s="75"/>
      <c r="EJ122" s="75"/>
      <c r="EK122" s="75"/>
      <c r="EL122" s="76"/>
      <c r="EM122" s="75"/>
      <c r="EN122" s="75"/>
      <c r="EO122" s="75"/>
      <c r="EP122" s="76"/>
      <c r="EQ122" s="75"/>
      <c r="ER122" s="75"/>
      <c r="ES122" s="75"/>
      <c r="ET122" s="76"/>
      <c r="EU122" s="75"/>
      <c r="EV122" s="75"/>
      <c r="EW122" s="75"/>
      <c r="EX122" s="76"/>
      <c r="EY122" s="75"/>
      <c r="EZ122" s="75"/>
      <c r="FA122" s="75"/>
      <c r="FB122" s="76"/>
      <c r="FC122" s="75"/>
      <c r="FD122" s="75"/>
      <c r="FE122" s="75"/>
      <c r="FF122" s="76"/>
      <c r="FG122" s="75"/>
      <c r="FH122" s="75"/>
      <c r="FI122" s="75"/>
      <c r="FJ122" s="76"/>
      <c r="FK122" s="75"/>
      <c r="FL122" s="75"/>
      <c r="FM122" s="75"/>
      <c r="FN122" s="76"/>
      <c r="FO122" s="75"/>
      <c r="FP122" s="75"/>
      <c r="FQ122" s="75"/>
      <c r="FR122" s="76"/>
      <c r="FS122" s="75"/>
      <c r="FT122" s="75"/>
      <c r="FU122" s="75"/>
      <c r="FV122" s="76"/>
      <c r="FW122" s="75"/>
      <c r="FX122" s="75"/>
      <c r="FY122" s="75"/>
      <c r="FZ122" s="76"/>
      <c r="GA122" s="75"/>
      <c r="GB122" s="75"/>
      <c r="GC122" s="75"/>
      <c r="GD122" s="76"/>
      <c r="GE122" s="75"/>
      <c r="GF122" s="75"/>
      <c r="GG122" s="75"/>
      <c r="GH122" s="76"/>
      <c r="GI122" s="75"/>
      <c r="GJ122" s="75"/>
      <c r="GK122" s="75"/>
      <c r="GL122" s="76"/>
      <c r="GM122" s="75"/>
      <c r="GN122" s="75"/>
      <c r="GO122" s="75"/>
      <c r="GP122" s="76"/>
      <c r="GQ122" s="75"/>
      <c r="GR122" s="75"/>
      <c r="GS122" s="75"/>
      <c r="GT122" s="76"/>
      <c r="GU122" s="75"/>
      <c r="GV122" s="75"/>
      <c r="GW122" s="75"/>
      <c r="GX122" s="76"/>
      <c r="GY122" s="75"/>
      <c r="GZ122" s="75"/>
      <c r="HA122" s="75"/>
      <c r="HB122" s="76"/>
      <c r="HC122" s="76"/>
      <c r="HD122" s="76"/>
      <c r="HE122" s="76"/>
      <c r="HF122" s="76"/>
      <c r="HG122" s="75"/>
      <c r="HH122" s="75"/>
      <c r="HI122" s="75"/>
      <c r="HJ122" s="76"/>
      <c r="HK122" s="75"/>
      <c r="HL122" s="75"/>
      <c r="HM122" s="75"/>
      <c r="HN122" s="76"/>
      <c r="HO122" s="75"/>
      <c r="HP122" s="75"/>
      <c r="HQ122" s="75"/>
      <c r="HR122" s="76"/>
      <c r="HS122" s="75"/>
      <c r="HT122" s="75"/>
      <c r="HU122" s="75"/>
      <c r="HV122" s="76"/>
      <c r="HW122" s="75"/>
      <c r="HX122" s="75"/>
      <c r="HY122" s="75"/>
      <c r="HZ122" s="76"/>
      <c r="IA122" s="75"/>
      <c r="IB122" s="75"/>
      <c r="IC122" s="75"/>
      <c r="ID122" s="76"/>
      <c r="IE122" s="75"/>
      <c r="IF122" s="75"/>
      <c r="IG122" s="75"/>
      <c r="IH122" s="76"/>
      <c r="II122" s="75"/>
      <c r="IJ122" s="75"/>
      <c r="IK122" s="75"/>
      <c r="IL122" s="76"/>
      <c r="IM122" s="75"/>
      <c r="IN122" s="75"/>
      <c r="IO122" s="75"/>
      <c r="IP122" s="76"/>
      <c r="IQ122" s="75"/>
      <c r="IR122" s="75"/>
      <c r="IS122" s="75"/>
      <c r="IT122" s="76"/>
      <c r="IU122" s="75"/>
      <c r="IV122" s="75"/>
      <c r="IW122" s="75"/>
      <c r="IX122" s="76"/>
      <c r="IY122" s="75"/>
      <c r="IZ122" s="75"/>
      <c r="JA122" s="75"/>
      <c r="JB122" s="76"/>
      <c r="JC122" s="75"/>
      <c r="JD122" s="77"/>
      <c r="JE122" s="77"/>
      <c r="JF122" s="76"/>
      <c r="JG122" s="75"/>
      <c r="JH122" s="75"/>
      <c r="JI122" s="75"/>
      <c r="JJ122" s="76"/>
      <c r="JK122" s="75"/>
      <c r="JL122" s="75"/>
      <c r="JM122" s="75"/>
      <c r="JN122" s="76"/>
      <c r="JO122" s="75"/>
      <c r="JP122" s="75"/>
      <c r="JQ122" s="75"/>
      <c r="JR122" s="76"/>
      <c r="JS122" s="75"/>
      <c r="JT122" s="75"/>
      <c r="JU122" s="75"/>
      <c r="JV122" s="76"/>
      <c r="JW122" s="75"/>
      <c r="JX122" s="75"/>
      <c r="JY122" s="75"/>
      <c r="JZ122" s="76"/>
      <c r="KA122" s="75"/>
      <c r="KB122" s="75"/>
      <c r="KC122" s="75"/>
      <c r="KD122" s="76"/>
      <c r="KE122" s="75"/>
      <c r="KF122" s="75"/>
      <c r="KG122" s="75"/>
      <c r="KH122" s="76"/>
      <c r="KI122" s="75"/>
      <c r="KJ122" s="75"/>
      <c r="KK122" s="75"/>
      <c r="KL122" s="76"/>
      <c r="KM122" s="75"/>
      <c r="KN122" s="75"/>
      <c r="KO122" s="75"/>
      <c r="KP122" s="76"/>
      <c r="KQ122" s="75"/>
      <c r="KR122" s="75"/>
      <c r="KS122" s="75"/>
      <c r="KT122" s="76"/>
      <c r="KU122" s="75"/>
      <c r="KV122" s="75"/>
      <c r="KW122" s="75"/>
      <c r="KX122" s="76"/>
      <c r="KY122" s="75"/>
      <c r="KZ122" s="75"/>
      <c r="LA122" s="75"/>
      <c r="LB122" s="76"/>
      <c r="LC122" s="75"/>
      <c r="LD122" s="75"/>
      <c r="LE122" s="75"/>
      <c r="LF122" s="76"/>
      <c r="LG122" s="75"/>
      <c r="LH122" s="75"/>
      <c r="LI122" s="75"/>
      <c r="LJ122" s="76"/>
      <c r="LK122" s="75"/>
      <c r="LL122" s="75"/>
      <c r="LM122" s="75"/>
      <c r="LN122" s="76"/>
      <c r="LO122" s="75"/>
      <c r="LP122" s="75"/>
      <c r="LQ122" s="75"/>
      <c r="LR122" s="76"/>
      <c r="LS122" s="75"/>
      <c r="LT122" s="75"/>
      <c r="LU122" s="75"/>
      <c r="LV122" s="76"/>
      <c r="LW122" s="75"/>
      <c r="LX122" s="75"/>
      <c r="LY122" s="75"/>
      <c r="LZ122" s="76"/>
      <c r="MA122" s="75"/>
      <c r="MB122" s="75"/>
      <c r="MC122" s="75"/>
      <c r="MD122" s="76"/>
      <c r="ME122" s="75"/>
      <c r="MF122" s="75"/>
      <c r="MG122" s="75"/>
      <c r="MH122" s="76"/>
      <c r="MI122" s="75"/>
      <c r="MJ122" s="75"/>
      <c r="MK122" s="75"/>
      <c r="ML122" s="76"/>
      <c r="MM122" s="75"/>
      <c r="MN122" s="75"/>
      <c r="MO122" s="75"/>
      <c r="MP122" s="76"/>
      <c r="MQ122" s="75"/>
      <c r="MR122" s="75"/>
      <c r="MS122" s="75"/>
      <c r="MT122" s="76"/>
      <c r="MU122" s="75"/>
      <c r="MV122" s="75"/>
      <c r="MW122" s="75"/>
      <c r="MX122" s="76"/>
      <c r="MY122" s="75"/>
      <c r="MZ122" s="75"/>
      <c r="NA122" s="75"/>
      <c r="NB122" s="76"/>
      <c r="NC122" s="76"/>
      <c r="ND122" s="76"/>
      <c r="NE122" s="76"/>
      <c r="NF122" s="76"/>
      <c r="NG122" s="75"/>
      <c r="NH122" s="75"/>
      <c r="NI122" s="75"/>
      <c r="NJ122" s="76"/>
      <c r="NK122" s="75"/>
      <c r="NL122" s="75"/>
      <c r="NM122" s="75"/>
      <c r="NN122" s="76"/>
      <c r="NO122" s="75"/>
      <c r="NP122" s="75"/>
      <c r="NQ122" s="75"/>
      <c r="NR122" s="76"/>
      <c r="NS122" s="75"/>
      <c r="NT122" s="75"/>
      <c r="NU122" s="75"/>
      <c r="NV122" s="76"/>
      <c r="NW122" s="75"/>
      <c r="NX122" s="75"/>
      <c r="NY122" s="75"/>
      <c r="NZ122" s="76"/>
      <c r="OA122" s="75"/>
      <c r="OB122" s="75"/>
      <c r="OC122" s="75"/>
      <c r="OD122" s="76"/>
      <c r="OE122" s="75"/>
      <c r="OF122" s="75"/>
      <c r="OG122" s="75"/>
      <c r="OH122" s="76"/>
      <c r="OI122" s="75"/>
      <c r="OJ122" s="75"/>
      <c r="OK122" s="75"/>
      <c r="OL122" s="76"/>
      <c r="OM122" s="75"/>
      <c r="ON122" s="75"/>
      <c r="OO122" s="75"/>
      <c r="OP122" s="76"/>
      <c r="OQ122" s="75"/>
      <c r="OR122" s="75"/>
      <c r="OS122" s="75"/>
      <c r="OT122" s="76"/>
      <c r="OU122" s="75"/>
      <c r="OV122" s="75"/>
      <c r="OW122" s="75"/>
      <c r="OX122" s="76"/>
      <c r="OY122" s="75"/>
      <c r="OZ122" s="75"/>
      <c r="PA122" s="75"/>
      <c r="PB122" s="76"/>
      <c r="PC122" s="77"/>
      <c r="PD122" s="75"/>
      <c r="PE122" s="75"/>
      <c r="PF122" s="76"/>
      <c r="PG122" s="75"/>
      <c r="PH122" s="75"/>
      <c r="PI122" s="75"/>
      <c r="PJ122" s="76"/>
      <c r="PK122" s="75"/>
      <c r="PL122" s="75"/>
      <c r="PM122" s="75"/>
      <c r="PN122" s="76"/>
      <c r="PO122" s="75"/>
      <c r="PP122" s="75"/>
      <c r="PQ122" s="75"/>
      <c r="PR122" s="76"/>
      <c r="PS122" s="75"/>
      <c r="PT122" s="75"/>
      <c r="PU122" s="75"/>
      <c r="PV122" s="76"/>
      <c r="PW122" s="75"/>
      <c r="PX122" s="75"/>
      <c r="PY122" s="75"/>
      <c r="PZ122" s="76"/>
      <c r="QA122" s="75"/>
      <c r="QB122" s="75"/>
      <c r="QC122" s="75"/>
      <c r="QD122" s="76"/>
      <c r="QE122" s="75"/>
      <c r="QF122" s="75"/>
      <c r="QG122" s="75"/>
      <c r="QH122" s="76"/>
      <c r="QI122" s="75"/>
      <c r="QJ122" s="75"/>
      <c r="QK122" s="75"/>
      <c r="QL122" s="76"/>
      <c r="QM122" s="75"/>
      <c r="QN122" s="75"/>
      <c r="QO122" s="75"/>
      <c r="QP122" s="76"/>
      <c r="QQ122" s="75"/>
      <c r="QR122" s="75"/>
      <c r="QS122" s="75"/>
      <c r="QT122" s="76"/>
      <c r="QU122" s="75"/>
      <c r="QV122" s="75"/>
      <c r="QW122" s="75"/>
      <c r="QX122" s="76"/>
      <c r="QY122" s="75"/>
      <c r="QZ122" s="75"/>
      <c r="RA122" s="75"/>
      <c r="RB122" s="76"/>
      <c r="RC122" s="76"/>
      <c r="RD122" s="76"/>
      <c r="RE122" s="76"/>
      <c r="RF122" s="76"/>
      <c r="RG122" s="75"/>
      <c r="RH122" s="75"/>
      <c r="RI122" s="75"/>
      <c r="RJ122" s="76"/>
      <c r="RK122" s="75"/>
      <c r="RL122" s="75"/>
      <c r="RM122" s="75"/>
      <c r="RN122" s="76"/>
      <c r="RO122" s="75"/>
      <c r="RP122" s="75"/>
      <c r="RQ122" s="75"/>
      <c r="RR122" s="76"/>
      <c r="RS122" s="75"/>
      <c r="RT122" s="75"/>
      <c r="RU122" s="75"/>
      <c r="RV122" s="76"/>
      <c r="RW122" s="75"/>
      <c r="RX122" s="75"/>
      <c r="RY122" s="75"/>
      <c r="RZ122" s="76"/>
      <c r="SA122" s="75"/>
      <c r="SB122" s="75"/>
      <c r="SC122" s="75"/>
      <c r="SD122" s="76"/>
      <c r="SE122" s="75"/>
      <c r="SF122" s="75"/>
      <c r="SG122" s="75"/>
      <c r="SH122" s="76"/>
      <c r="SI122" s="75"/>
      <c r="SJ122" s="75"/>
      <c r="SK122" s="75"/>
      <c r="SL122" s="76"/>
      <c r="SM122" s="75"/>
      <c r="SN122" s="75"/>
      <c r="SO122" s="75"/>
      <c r="SP122" s="76"/>
      <c r="SQ122" s="75"/>
      <c r="SR122" s="75"/>
      <c r="SS122" s="75"/>
      <c r="ST122" s="76"/>
      <c r="SU122" s="75"/>
      <c r="SV122" s="75"/>
      <c r="SW122" s="75"/>
      <c r="SX122" s="76"/>
      <c r="SY122" s="75"/>
      <c r="SZ122" s="75"/>
      <c r="TA122" s="75"/>
      <c r="TB122" s="76"/>
      <c r="TC122" s="78"/>
      <c r="TD122" s="93">
        <v>3</v>
      </c>
      <c r="TE122" s="3" t="s">
        <v>213</v>
      </c>
      <c r="ALR122" s="1">
        <v>12</v>
      </c>
      <c r="ALS122" s="37"/>
      <c r="ALT122" s="73"/>
      <c r="ALU122" s="74"/>
      <c r="ALV122" s="94"/>
      <c r="ALW122" s="94"/>
      <c r="ALX122" s="76"/>
      <c r="ALY122" s="94"/>
      <c r="ALZ122" s="94"/>
      <c r="AMA122" s="94"/>
      <c r="AMB122" s="76"/>
      <c r="AMC122" s="94"/>
      <c r="AMD122" s="94"/>
      <c r="AME122" s="94"/>
      <c r="AMF122" s="76"/>
      <c r="AMG122" s="94"/>
      <c r="AMH122" s="94"/>
      <c r="AMI122" s="94"/>
      <c r="AMJ122" s="76"/>
      <c r="AMK122" s="94"/>
      <c r="AML122" s="94"/>
      <c r="AMM122" s="94"/>
      <c r="AMN122" s="76"/>
      <c r="AMO122" s="94"/>
      <c r="AMP122" s="94"/>
      <c r="AMQ122" s="94"/>
      <c r="AMR122" s="76"/>
      <c r="AMS122" s="94"/>
      <c r="AMT122" s="94"/>
      <c r="AMU122" s="94"/>
      <c r="AMV122" s="76"/>
      <c r="AMW122" s="94"/>
      <c r="AMX122" s="94"/>
      <c r="AMY122" s="94"/>
      <c r="AMZ122" s="76"/>
      <c r="ANA122" s="94"/>
      <c r="ANB122" s="94"/>
      <c r="ANC122" s="94"/>
      <c r="AND122" s="76"/>
      <c r="ANE122" s="94"/>
      <c r="ANF122" s="94"/>
      <c r="ANG122" s="94"/>
      <c r="ANH122" s="76"/>
      <c r="ANI122" s="94"/>
      <c r="ANJ122" s="94"/>
      <c r="ANK122" s="94"/>
      <c r="ANL122" s="76"/>
      <c r="ANM122" s="94"/>
      <c r="ANN122" s="94"/>
      <c r="ANO122" s="94"/>
      <c r="ANP122" s="76"/>
      <c r="ANQ122" s="94"/>
      <c r="ANR122" s="94"/>
      <c r="ANS122" s="94"/>
      <c r="ANT122" s="76"/>
      <c r="ANU122" s="94"/>
      <c r="ANV122" s="94"/>
      <c r="ANW122" s="94"/>
      <c r="ANX122" s="76"/>
      <c r="ANY122" s="94"/>
      <c r="ANZ122" s="94"/>
      <c r="AOA122" s="94"/>
      <c r="AOB122" s="76"/>
      <c r="AOC122" s="94"/>
      <c r="AOD122" s="94"/>
      <c r="AOE122" s="94"/>
      <c r="AOF122" s="76"/>
      <c r="AOG122" s="94"/>
      <c r="AOH122" s="94"/>
      <c r="AOI122" s="94"/>
      <c r="AOJ122" s="76"/>
      <c r="AOK122" s="94"/>
      <c r="AOL122" s="94"/>
      <c r="AOM122" s="94"/>
      <c r="AON122" s="76"/>
      <c r="AOO122" s="94"/>
      <c r="AOP122" s="94"/>
      <c r="AOQ122" s="94"/>
      <c r="AOR122" s="76"/>
      <c r="AOS122" s="94"/>
      <c r="AOT122" s="94"/>
      <c r="AOU122" s="94"/>
      <c r="AOV122" s="76"/>
      <c r="AOW122" s="94"/>
      <c r="AOX122" s="94"/>
      <c r="AOY122" s="94"/>
      <c r="AOZ122" s="76"/>
      <c r="APA122" s="94"/>
      <c r="APB122" s="94"/>
      <c r="APC122" s="94"/>
      <c r="APD122" s="76"/>
      <c r="APE122" s="94"/>
      <c r="APF122" s="94"/>
      <c r="APG122" s="94"/>
      <c r="APH122" s="76"/>
      <c r="API122" s="94"/>
      <c r="APJ122" s="94"/>
      <c r="APK122" s="94"/>
      <c r="APL122" s="76"/>
      <c r="APM122" s="94"/>
      <c r="APN122" s="94"/>
      <c r="APO122" s="94"/>
      <c r="APP122" s="76"/>
      <c r="APQ122" s="94"/>
      <c r="APR122" s="94"/>
      <c r="APS122" s="94"/>
      <c r="APT122" s="76"/>
      <c r="APU122" s="94"/>
      <c r="APV122" s="94"/>
      <c r="APW122" s="94"/>
      <c r="APX122" s="76"/>
      <c r="APY122" s="94"/>
      <c r="APZ122" s="94"/>
      <c r="AQA122" s="94"/>
      <c r="AQB122" s="76"/>
      <c r="AQC122" s="94"/>
      <c r="AQD122" s="94"/>
      <c r="AQE122" s="94"/>
      <c r="AQF122" s="76"/>
      <c r="AQG122" s="94"/>
      <c r="AQH122" s="94"/>
      <c r="AQI122" s="94"/>
      <c r="AQJ122" s="76"/>
      <c r="AQK122" s="94"/>
      <c r="AQL122" s="94"/>
      <c r="AQM122" s="94"/>
      <c r="AQN122" s="76"/>
      <c r="AQO122" s="94"/>
      <c r="AQP122" s="94"/>
      <c r="AQQ122" s="94"/>
      <c r="AQR122" s="76"/>
      <c r="AQS122" s="94"/>
      <c r="AQT122" s="94"/>
      <c r="AQU122" s="94"/>
      <c r="AQV122" s="76"/>
      <c r="AQW122" s="94"/>
      <c r="AQX122" s="94"/>
      <c r="AQY122" s="94"/>
      <c r="AQZ122" s="76"/>
      <c r="ARA122" s="94"/>
      <c r="ARB122" s="94"/>
      <c r="ARC122" s="94"/>
      <c r="ARD122" s="76"/>
      <c r="ARE122" s="94"/>
      <c r="ARF122" s="94"/>
      <c r="ARG122" s="94"/>
      <c r="ARH122" s="76"/>
      <c r="ARI122" s="94"/>
      <c r="ARJ122" s="94"/>
      <c r="ARK122" s="94"/>
      <c r="ARL122" s="76"/>
      <c r="ARM122" s="94"/>
      <c r="ARN122" s="94"/>
      <c r="ARO122" s="94"/>
      <c r="ARP122" s="76"/>
      <c r="ARQ122" s="94"/>
      <c r="ARR122" s="94"/>
      <c r="ARS122" s="94"/>
      <c r="ART122" s="76"/>
      <c r="ARU122" s="94"/>
      <c r="ARV122" s="94"/>
      <c r="ARW122" s="94"/>
      <c r="ARX122" s="76"/>
      <c r="ARY122" s="94"/>
      <c r="ARZ122" s="94"/>
      <c r="ASA122" s="94"/>
      <c r="ASB122" s="76"/>
      <c r="ASC122" s="94"/>
      <c r="ASD122" s="94"/>
      <c r="ASE122" s="94"/>
      <c r="ASF122" s="76"/>
      <c r="ASG122" s="94"/>
      <c r="ASH122" s="94"/>
      <c r="ASI122" s="94"/>
      <c r="ASJ122" s="76"/>
      <c r="ASK122" s="94"/>
      <c r="ASL122" s="94"/>
      <c r="ASM122" s="94"/>
      <c r="ASN122" s="76"/>
      <c r="ASO122" s="94"/>
      <c r="ASP122" s="94"/>
      <c r="ASQ122" s="94"/>
      <c r="ASR122" s="76"/>
      <c r="ASS122" s="94"/>
      <c r="AST122" s="94"/>
      <c r="ASU122" s="94"/>
      <c r="ASV122" s="76"/>
      <c r="ASW122" s="94"/>
      <c r="ASX122" s="94"/>
      <c r="ASY122" s="94"/>
      <c r="ASZ122" s="76"/>
      <c r="ATA122" s="94"/>
      <c r="ATB122" s="94"/>
      <c r="ATC122" s="94"/>
      <c r="ATD122" s="76"/>
      <c r="ATE122" s="94"/>
      <c r="ATF122" s="94"/>
      <c r="ATG122" s="94"/>
      <c r="ATH122" s="76"/>
      <c r="ATI122" s="94"/>
      <c r="ATJ122" s="94"/>
      <c r="ATK122" s="94"/>
      <c r="ATL122" s="76"/>
      <c r="ATM122" s="94"/>
      <c r="ATN122" s="94"/>
      <c r="ATO122" s="94"/>
      <c r="ATP122" s="76"/>
      <c r="ATQ122" s="94"/>
      <c r="ATR122" s="94"/>
      <c r="ATS122" s="94"/>
      <c r="ATT122" s="76"/>
      <c r="ATU122" s="94"/>
      <c r="ATV122" s="94"/>
      <c r="ATW122" s="94"/>
      <c r="ATX122" s="76"/>
      <c r="ATY122" s="94"/>
      <c r="ATZ122" s="94"/>
      <c r="AUA122" s="94"/>
      <c r="AUB122" s="76"/>
      <c r="AUC122" s="94"/>
      <c r="AUD122" s="94"/>
      <c r="AUE122" s="94"/>
      <c r="AUF122" s="76"/>
      <c r="AUG122" s="94"/>
      <c r="AUH122" s="77"/>
      <c r="AUI122" s="77"/>
      <c r="AUJ122" s="76"/>
      <c r="AUK122" s="94"/>
      <c r="AUL122" s="94"/>
      <c r="AUM122" s="94"/>
      <c r="AUN122" s="76"/>
      <c r="AUO122" s="94"/>
      <c r="AUP122" s="94"/>
      <c r="AUQ122" s="94"/>
      <c r="AUR122" s="76"/>
      <c r="AUS122" s="94"/>
      <c r="AUT122" s="94"/>
      <c r="AUU122" s="94"/>
      <c r="AUV122" s="76"/>
      <c r="AUW122" s="94"/>
      <c r="AUX122" s="94"/>
      <c r="AUY122" s="94"/>
      <c r="AUZ122" s="76"/>
      <c r="AVA122" s="94"/>
      <c r="AVB122" s="94"/>
      <c r="AVC122" s="94"/>
      <c r="AVD122" s="76"/>
      <c r="AVE122" s="94"/>
      <c r="AVF122" s="94"/>
      <c r="AVG122" s="94"/>
      <c r="AVH122" s="76"/>
      <c r="AVI122" s="94"/>
      <c r="AVJ122" s="94"/>
      <c r="AVK122" s="94"/>
      <c r="AVL122" s="76"/>
      <c r="AVM122" s="94"/>
      <c r="AVN122" s="94"/>
      <c r="AVO122" s="94"/>
      <c r="AVP122" s="76"/>
      <c r="AVQ122" s="94"/>
      <c r="AVR122" s="94"/>
      <c r="AVS122" s="94"/>
      <c r="AVT122" s="76"/>
      <c r="AVU122" s="94"/>
      <c r="AVV122" s="94"/>
      <c r="AVW122" s="94"/>
      <c r="AVX122" s="76"/>
      <c r="AVY122" s="94"/>
      <c r="AVZ122" s="75"/>
      <c r="AWA122" s="75"/>
      <c r="AWB122" s="76"/>
      <c r="AWC122" s="94"/>
      <c r="AWD122" s="94"/>
      <c r="AWE122" s="94"/>
      <c r="AWF122" s="76"/>
      <c r="AWG122" s="94"/>
      <c r="AWH122" s="94"/>
      <c r="AWI122" s="94"/>
      <c r="AWJ122" s="76"/>
      <c r="AWK122" s="94"/>
      <c r="AWL122" s="94"/>
      <c r="AWM122" s="94"/>
      <c r="AWN122" s="76"/>
      <c r="AWO122" s="94"/>
      <c r="AWP122" s="94"/>
      <c r="AWQ122" s="94"/>
      <c r="AWR122" s="76"/>
      <c r="AWS122" s="94"/>
      <c r="AWT122" s="94"/>
      <c r="AWU122" s="94"/>
      <c r="AWV122" s="76"/>
      <c r="AWW122" s="94"/>
      <c r="AWX122" s="94"/>
      <c r="AWY122" s="94"/>
      <c r="AWZ122" s="76"/>
      <c r="AXA122" s="94"/>
      <c r="AXB122" s="94"/>
      <c r="AXC122" s="94"/>
      <c r="AXD122" s="76"/>
      <c r="AXE122" s="94"/>
      <c r="AXF122" s="94"/>
      <c r="AXG122" s="94"/>
      <c r="AXH122" s="76"/>
      <c r="AXI122" s="94"/>
      <c r="AXJ122" s="94"/>
      <c r="AXK122" s="94"/>
      <c r="AXL122" s="76"/>
      <c r="AXM122" s="94"/>
      <c r="AXN122" s="94"/>
      <c r="AXO122" s="94"/>
      <c r="AXP122" s="76"/>
      <c r="AXQ122" s="94"/>
      <c r="AXR122" s="94"/>
      <c r="AXS122" s="94"/>
      <c r="AXT122" s="76"/>
      <c r="AXU122" s="94"/>
      <c r="AXV122" s="94"/>
      <c r="AXW122" s="94"/>
      <c r="AXX122" s="76"/>
      <c r="AXY122" s="94"/>
      <c r="AXZ122" s="94"/>
      <c r="AYA122" s="94"/>
      <c r="AYB122" s="76"/>
      <c r="AYC122" s="94"/>
      <c r="AYD122" s="94"/>
      <c r="AYE122" s="94"/>
      <c r="AYF122" s="76"/>
      <c r="AYG122" s="94"/>
      <c r="AYH122" s="94"/>
      <c r="AYI122" s="94"/>
      <c r="AYJ122" s="76"/>
      <c r="AYK122" s="94"/>
      <c r="AYL122" s="94"/>
      <c r="AYM122" s="94"/>
      <c r="AYN122" s="76"/>
      <c r="AYO122" s="94"/>
      <c r="AYP122" s="94"/>
      <c r="AYQ122" s="94"/>
      <c r="AYR122" s="76"/>
      <c r="AYS122" s="94"/>
      <c r="AYT122" s="94"/>
      <c r="AYU122" s="94"/>
      <c r="AYV122" s="76"/>
      <c r="AYW122" s="94"/>
      <c r="AYX122" s="94"/>
      <c r="AYY122" s="94"/>
      <c r="AYZ122" s="76"/>
      <c r="AZA122" s="94"/>
      <c r="AZB122" s="94"/>
      <c r="AZC122" s="94"/>
      <c r="AZD122" s="76"/>
      <c r="AZE122" s="94"/>
      <c r="AZF122" s="94"/>
      <c r="AZG122" s="94"/>
      <c r="AZH122" s="76"/>
      <c r="AZI122" s="77"/>
      <c r="AZJ122" s="75"/>
      <c r="AZK122" s="75"/>
      <c r="AZL122" s="76"/>
      <c r="AZM122" s="94"/>
      <c r="AZN122" s="94"/>
      <c r="AZO122" s="94"/>
      <c r="AZP122" s="76"/>
      <c r="AZQ122" s="94"/>
      <c r="AZR122" s="94"/>
      <c r="AZS122" s="94"/>
      <c r="AZT122" s="76"/>
      <c r="AZU122" s="94"/>
      <c r="AZV122" s="94"/>
      <c r="AZW122" s="94"/>
      <c r="AZX122" s="76"/>
      <c r="AZY122" s="94"/>
      <c r="AZZ122" s="94"/>
      <c r="BAA122" s="94"/>
      <c r="BAB122" s="76"/>
      <c r="BAC122" s="94"/>
      <c r="BAD122" s="94"/>
      <c r="BAE122" s="94"/>
      <c r="BAF122" s="76"/>
      <c r="BAG122" s="94"/>
      <c r="BAH122" s="94"/>
      <c r="BAI122" s="94"/>
      <c r="BAJ122" s="76"/>
      <c r="BAK122" s="94"/>
      <c r="BAL122" s="94"/>
      <c r="BAM122" s="94"/>
      <c r="BAN122" s="76"/>
      <c r="BAO122" s="94"/>
      <c r="BAP122" s="94"/>
      <c r="BAQ122" s="94"/>
      <c r="BAR122" s="76"/>
      <c r="BAS122" s="94"/>
      <c r="BAT122" s="94"/>
      <c r="BAU122" s="94"/>
      <c r="BAV122" s="76"/>
      <c r="BAW122" s="94"/>
      <c r="BAX122" s="94"/>
      <c r="BAY122" s="94"/>
      <c r="BAZ122" s="76"/>
      <c r="BBA122" s="94"/>
      <c r="BBB122" s="94"/>
      <c r="BBC122" s="94"/>
      <c r="BBD122" s="76"/>
      <c r="BBE122" s="94"/>
      <c r="BBF122" s="94"/>
      <c r="BBG122" s="94"/>
      <c r="BBH122" s="76"/>
      <c r="BBI122" s="94"/>
      <c r="BBJ122" s="94"/>
      <c r="BBK122" s="94"/>
      <c r="BBL122" s="76"/>
      <c r="BBM122" s="94"/>
      <c r="BBN122" s="94"/>
      <c r="BBO122" s="94"/>
      <c r="BBP122" s="76"/>
      <c r="BBQ122" s="94"/>
      <c r="BBR122" s="94"/>
      <c r="BBS122" s="94"/>
      <c r="BBT122" s="76"/>
      <c r="BBU122" s="94"/>
      <c r="BBV122" s="94"/>
      <c r="BBW122" s="94"/>
      <c r="BBX122" s="76"/>
      <c r="BBY122" s="94"/>
      <c r="BBZ122" s="94"/>
      <c r="BCA122" s="94"/>
      <c r="BCB122" s="76"/>
      <c r="BCC122" s="94"/>
      <c r="BCD122" s="94"/>
      <c r="BCE122" s="94"/>
      <c r="BCF122" s="76"/>
      <c r="BCG122" s="94"/>
      <c r="BCH122" s="94"/>
      <c r="BCI122" s="94"/>
      <c r="BCJ122" s="76"/>
      <c r="BCK122" s="94"/>
      <c r="BCL122" s="94"/>
      <c r="BCM122" s="94"/>
      <c r="BCN122" s="76"/>
      <c r="BCO122" s="94"/>
      <c r="BCP122" s="94"/>
      <c r="BCQ122" s="94"/>
      <c r="BCR122" s="76"/>
      <c r="BCS122" s="78"/>
      <c r="BCT122" s="95"/>
      <c r="BCU122" s="95"/>
      <c r="BCV122" s="1" t="s">
        <v>187</v>
      </c>
      <c r="BCW122" s="95"/>
      <c r="BCX122" s="95"/>
      <c r="BCY122" s="95" t="s">
        <v>90</v>
      </c>
      <c r="BCZ122" s="96"/>
      <c r="BDA122" s="97"/>
      <c r="BDB122" s="97"/>
      <c r="BDD122" s="81"/>
    </row>
    <row r="123" spans="2:1464" x14ac:dyDescent="0.25">
      <c r="B123" s="79" t="s">
        <v>214</v>
      </c>
      <c r="TC123" s="61">
        <v>4</v>
      </c>
      <c r="TD123" s="89">
        <v>1</v>
      </c>
      <c r="TE123" s="3" t="s">
        <v>214</v>
      </c>
      <c r="ALR123" s="1">
        <v>12</v>
      </c>
      <c r="ALS123" s="37"/>
      <c r="ALT123" s="79" t="s">
        <v>214</v>
      </c>
      <c r="ALY123" s="8"/>
      <c r="ALZ123" s="8"/>
      <c r="AMA123" s="8"/>
      <c r="AMC123" s="8"/>
      <c r="AMD123" s="8"/>
      <c r="AME123" s="8"/>
      <c r="AMG123" s="8"/>
      <c r="AMH123" s="8"/>
      <c r="AMI123" s="8"/>
      <c r="AMK123" s="8"/>
      <c r="AML123" s="8"/>
      <c r="AMM123" s="8"/>
      <c r="AMO123" s="8"/>
      <c r="AMP123" s="8"/>
      <c r="AMQ123" s="8"/>
      <c r="AMS123" s="8"/>
      <c r="AMT123" s="8"/>
      <c r="AMU123" s="8"/>
      <c r="AMW123" s="8"/>
      <c r="AMX123" s="8"/>
      <c r="AMY123" s="8"/>
      <c r="ANA123" s="8"/>
      <c r="ANB123" s="8"/>
      <c r="ANC123" s="8"/>
      <c r="ANE123" s="8"/>
      <c r="ANF123" s="8"/>
      <c r="ANG123" s="8"/>
      <c r="ANI123" s="8"/>
      <c r="ANJ123" s="8"/>
      <c r="ANK123" s="8"/>
      <c r="ANM123" s="8"/>
      <c r="ANQ123" s="8"/>
      <c r="ANR123" s="8"/>
      <c r="ANS123" s="8"/>
      <c r="ANU123" s="8"/>
      <c r="ANV123" s="8"/>
      <c r="ANW123" s="8"/>
      <c r="ANY123" s="8"/>
      <c r="ANZ123" s="8"/>
      <c r="AOA123" s="8"/>
      <c r="AOC123" s="8"/>
      <c r="AOD123" s="8"/>
      <c r="AOE123" s="8"/>
      <c r="AOG123" s="8"/>
      <c r="AOH123" s="8"/>
      <c r="AOI123" s="8"/>
      <c r="AOK123" s="8"/>
      <c r="AOL123" s="8"/>
      <c r="AOM123" s="8"/>
      <c r="AOO123" s="8"/>
      <c r="AOP123" s="8"/>
      <c r="AOQ123" s="8"/>
      <c r="AOS123" s="8"/>
      <c r="AOT123" s="8"/>
      <c r="AOU123" s="8"/>
      <c r="AOW123" s="8"/>
      <c r="AOX123" s="8"/>
      <c r="AOY123" s="8"/>
      <c r="APA123" s="8"/>
      <c r="APB123" s="8"/>
      <c r="APC123" s="8"/>
      <c r="APE123" s="8"/>
      <c r="API123" s="8"/>
      <c r="APJ123" s="8"/>
      <c r="APK123" s="8"/>
      <c r="APM123" s="8"/>
      <c r="APN123" s="8"/>
      <c r="APO123" s="8"/>
      <c r="APQ123" s="8"/>
      <c r="APR123" s="8"/>
      <c r="APS123" s="8"/>
      <c r="APU123" s="8"/>
      <c r="APV123" s="8"/>
      <c r="APW123" s="8"/>
      <c r="APY123" s="8"/>
      <c r="APZ123" s="8"/>
      <c r="AQA123" s="8"/>
      <c r="AQC123" s="8"/>
      <c r="AQD123" s="8"/>
      <c r="AQE123" s="8"/>
      <c r="AQG123" s="8"/>
      <c r="AQH123" s="8"/>
      <c r="AQI123" s="8"/>
      <c r="AQK123" s="8"/>
      <c r="AQL123" s="8"/>
      <c r="AQM123" s="8"/>
      <c r="AQO123" s="8"/>
      <c r="AQP123" s="8"/>
      <c r="AQQ123" s="8"/>
      <c r="AQS123" s="8"/>
      <c r="AQT123" s="8"/>
      <c r="AQU123" s="8"/>
      <c r="ARA123" s="8"/>
      <c r="ARB123" s="8"/>
      <c r="ARC123" s="8"/>
      <c r="ARE123" s="8"/>
      <c r="ARF123" s="8"/>
      <c r="ARG123" s="8"/>
      <c r="ARI123" s="8"/>
      <c r="ARJ123" s="8"/>
      <c r="ARK123" s="8"/>
      <c r="ARM123" s="8"/>
      <c r="ARN123" s="8"/>
      <c r="ARO123" s="8"/>
      <c r="ARQ123" s="8"/>
      <c r="ARR123" s="8"/>
      <c r="ARS123" s="8"/>
      <c r="ARU123" s="8"/>
      <c r="ARV123" s="8"/>
      <c r="ARW123" s="8"/>
      <c r="ARY123" s="8"/>
      <c r="ARZ123" s="8"/>
      <c r="ASA123" s="8"/>
      <c r="ASC123" s="8"/>
      <c r="ASD123" s="8"/>
      <c r="ASE123" s="8"/>
      <c r="ASG123" s="8"/>
      <c r="ASH123" s="8"/>
      <c r="ASI123" s="8"/>
      <c r="ASK123" s="8"/>
      <c r="ASL123" s="8"/>
      <c r="ASM123" s="8"/>
      <c r="ASO123" s="8"/>
      <c r="ASS123" s="8"/>
      <c r="AST123" s="8"/>
      <c r="ASU123" s="8"/>
      <c r="ASW123" s="8"/>
      <c r="ASX123" s="8"/>
      <c r="ASY123" s="8"/>
      <c r="ATA123" s="8"/>
      <c r="ATB123" s="8"/>
      <c r="ATC123" s="8"/>
      <c r="ATE123" s="8"/>
      <c r="ATF123" s="8"/>
      <c r="ATG123" s="8"/>
      <c r="ATI123" s="8"/>
      <c r="ATJ123" s="8"/>
      <c r="ATK123" s="8"/>
      <c r="ATM123" s="8"/>
      <c r="ATN123" s="8"/>
      <c r="ATO123" s="8"/>
      <c r="ATQ123" s="8"/>
      <c r="ATR123" s="8"/>
      <c r="ATS123" s="8"/>
      <c r="ATU123" s="8"/>
      <c r="ATV123" s="8"/>
      <c r="ATW123" s="8"/>
      <c r="ATY123" s="8"/>
      <c r="ATZ123" s="8"/>
      <c r="AUA123" s="8"/>
      <c r="AUC123" s="8"/>
      <c r="AUD123" s="8"/>
      <c r="AUE123" s="8"/>
      <c r="AUG123" s="8"/>
      <c r="AUK123" s="8"/>
      <c r="AUL123" s="8"/>
      <c r="AUM123" s="8"/>
      <c r="AUO123" s="8"/>
      <c r="AUP123" s="8"/>
      <c r="AUQ123" s="8"/>
      <c r="AUS123" s="8"/>
      <c r="AUT123" s="8"/>
      <c r="AUU123" s="8"/>
      <c r="AUW123" s="8"/>
      <c r="AUX123" s="8"/>
      <c r="AUY123" s="8"/>
      <c r="AVA123" s="8"/>
      <c r="AVB123" s="8"/>
      <c r="AVC123" s="8"/>
      <c r="AVE123" s="8"/>
      <c r="AVF123" s="8"/>
      <c r="AVG123" s="8"/>
      <c r="AVI123" s="8"/>
      <c r="AVJ123" s="8"/>
      <c r="AVK123" s="8"/>
      <c r="AVM123" s="8"/>
      <c r="AVN123" s="8"/>
      <c r="AVO123" s="8"/>
      <c r="AVQ123" s="8"/>
      <c r="AVR123" s="8"/>
      <c r="AVS123" s="8"/>
      <c r="AVU123" s="8"/>
      <c r="AVV123" s="8"/>
      <c r="AVW123" s="8"/>
      <c r="AVY123" s="8"/>
      <c r="AWC123" s="8"/>
      <c r="AWD123" s="8"/>
      <c r="AWE123" s="8"/>
      <c r="AWG123" s="8"/>
      <c r="AWH123" s="8"/>
      <c r="AWI123" s="8"/>
      <c r="AWK123" s="8"/>
      <c r="AWL123" s="8"/>
      <c r="AWM123" s="8"/>
      <c r="AWO123" s="8"/>
      <c r="AWP123" s="8"/>
      <c r="AWQ123" s="8"/>
      <c r="AWS123" s="8"/>
      <c r="AWT123" s="8"/>
      <c r="AWU123" s="8"/>
      <c r="AWW123" s="8"/>
      <c r="AWX123" s="8"/>
      <c r="AWY123" s="8"/>
      <c r="AXA123" s="8"/>
      <c r="AXB123" s="8"/>
      <c r="AXC123" s="8"/>
      <c r="AXE123" s="8"/>
      <c r="AXF123" s="8"/>
      <c r="AXG123" s="8"/>
      <c r="AXI123" s="8"/>
      <c r="AXJ123" s="8"/>
      <c r="AXK123" s="8"/>
      <c r="AXM123" s="8"/>
      <c r="AXN123" s="8"/>
      <c r="AXO123" s="8"/>
      <c r="AXQ123" s="8"/>
      <c r="AXU123" s="8"/>
      <c r="AXV123" s="8"/>
      <c r="AXW123" s="8"/>
      <c r="AXY123" s="8"/>
      <c r="AXZ123" s="8"/>
      <c r="AYA123" s="8"/>
      <c r="AYC123" s="8"/>
      <c r="AYD123" s="8"/>
      <c r="AYE123" s="8"/>
      <c r="AYG123" s="8"/>
      <c r="AYH123" s="8"/>
      <c r="AYI123" s="8"/>
      <c r="AYK123" s="8"/>
      <c r="AYL123" s="8"/>
      <c r="AYM123" s="8"/>
      <c r="AYO123" s="8"/>
      <c r="AYP123" s="8"/>
      <c r="AYQ123" s="8"/>
      <c r="AYS123" s="8"/>
      <c r="AYT123" s="8"/>
      <c r="AYU123" s="8"/>
      <c r="AYW123" s="8"/>
      <c r="AYX123" s="8"/>
      <c r="AYY123" s="8"/>
      <c r="AZA123" s="8"/>
      <c r="AZB123" s="8"/>
      <c r="AZC123" s="8"/>
      <c r="AZE123" s="8"/>
      <c r="AZF123" s="8"/>
      <c r="AZG123" s="8"/>
      <c r="AZM123" s="8"/>
      <c r="AZN123" s="8"/>
      <c r="AZO123" s="8"/>
      <c r="AZQ123" s="8"/>
      <c r="AZR123" s="8"/>
      <c r="AZS123" s="8"/>
      <c r="AZU123" s="8"/>
      <c r="AZV123" s="8"/>
      <c r="AZW123" s="8"/>
      <c r="AZY123" s="8"/>
      <c r="AZZ123" s="8"/>
      <c r="BAA123" s="8"/>
      <c r="BAC123" s="8"/>
      <c r="BAD123" s="8"/>
      <c r="BAE123" s="8"/>
      <c r="BAG123" s="8"/>
      <c r="BAH123" s="8"/>
      <c r="BAI123" s="8"/>
      <c r="BAK123" s="8"/>
      <c r="BAL123" s="8"/>
      <c r="BAM123" s="8"/>
      <c r="BAO123" s="8"/>
      <c r="BAP123" s="8"/>
      <c r="BAQ123" s="8"/>
      <c r="BAS123" s="8"/>
      <c r="BAT123" s="8"/>
      <c r="BAU123" s="8"/>
      <c r="BAW123" s="8"/>
      <c r="BAX123" s="8"/>
      <c r="BAY123" s="8"/>
      <c r="BBA123" s="8"/>
      <c r="BBE123" s="8"/>
      <c r="BBF123" s="8"/>
      <c r="BBG123" s="8"/>
      <c r="BBI123" s="8"/>
      <c r="BBJ123" s="8"/>
      <c r="BBK123" s="8"/>
      <c r="BBM123" s="8"/>
      <c r="BBN123" s="8"/>
      <c r="BBO123" s="8"/>
      <c r="BBQ123" s="8"/>
      <c r="BBR123" s="8"/>
      <c r="BBS123" s="8"/>
      <c r="BBU123" s="8"/>
      <c r="BBV123" s="8"/>
      <c r="BBW123" s="8"/>
      <c r="BBY123" s="8"/>
      <c r="BBZ123" s="8"/>
      <c r="BCA123" s="8"/>
      <c r="BCC123" s="8"/>
      <c r="BCD123" s="8"/>
      <c r="BCE123" s="8"/>
      <c r="BCG123" s="8"/>
      <c r="BCH123" s="8"/>
      <c r="BCI123" s="8"/>
      <c r="BCK123" s="8"/>
      <c r="BCL123" s="8"/>
      <c r="BCM123" s="8"/>
      <c r="BCO123" s="8"/>
      <c r="BCP123" s="8"/>
      <c r="BCQ123" s="8"/>
      <c r="BCS123" s="90">
        <v>24</v>
      </c>
      <c r="BCT123" s="1">
        <v>3</v>
      </c>
      <c r="BCU123" s="1" t="s">
        <v>187</v>
      </c>
      <c r="BCV123" s="1" t="s">
        <v>187</v>
      </c>
      <c r="BCW123" s="1" t="s">
        <v>207</v>
      </c>
      <c r="BCX123" s="1" t="s">
        <v>90</v>
      </c>
      <c r="BCY123" s="1" t="s">
        <v>90</v>
      </c>
      <c r="BCZ123" s="96"/>
      <c r="BDA123" s="97"/>
      <c r="BDB123" s="97"/>
      <c r="BDD123" s="81"/>
    </row>
    <row r="124" spans="2:1464" x14ac:dyDescent="0.25">
      <c r="B124" s="73"/>
      <c r="C124" s="74"/>
      <c r="D124" s="75"/>
      <c r="E124" s="75"/>
      <c r="F124" s="76"/>
      <c r="G124" s="75"/>
      <c r="H124" s="75"/>
      <c r="I124" s="75"/>
      <c r="J124" s="76"/>
      <c r="K124" s="75"/>
      <c r="L124" s="75"/>
      <c r="M124" s="75"/>
      <c r="N124" s="76"/>
      <c r="O124" s="75"/>
      <c r="P124" s="75"/>
      <c r="Q124" s="75"/>
      <c r="R124" s="76"/>
      <c r="S124" s="75"/>
      <c r="T124" s="75"/>
      <c r="U124" s="75"/>
      <c r="V124" s="76"/>
      <c r="W124" s="75"/>
      <c r="X124" s="75"/>
      <c r="Y124" s="75"/>
      <c r="Z124" s="76"/>
      <c r="AA124" s="75"/>
      <c r="AB124" s="75"/>
      <c r="AC124" s="75"/>
      <c r="AD124" s="76"/>
      <c r="AE124" s="75"/>
      <c r="AF124" s="75"/>
      <c r="AG124" s="75"/>
      <c r="AH124" s="76"/>
      <c r="AI124" s="75"/>
      <c r="AJ124" s="75"/>
      <c r="AK124" s="75"/>
      <c r="AL124" s="76"/>
      <c r="AM124" s="75"/>
      <c r="AN124" s="75"/>
      <c r="AO124" s="75"/>
      <c r="AP124" s="76"/>
      <c r="AQ124" s="75"/>
      <c r="AR124" s="75"/>
      <c r="AS124" s="75"/>
      <c r="AT124" s="76"/>
      <c r="AU124" s="75"/>
      <c r="AV124" s="75"/>
      <c r="AW124" s="75"/>
      <c r="AX124" s="76"/>
      <c r="AY124" s="75"/>
      <c r="AZ124" s="75"/>
      <c r="BA124" s="75"/>
      <c r="BB124" s="76"/>
      <c r="BC124" s="75"/>
      <c r="BD124" s="75"/>
      <c r="BE124" s="75"/>
      <c r="BF124" s="76"/>
      <c r="BG124" s="75"/>
      <c r="BH124" s="75"/>
      <c r="BI124" s="75"/>
      <c r="BJ124" s="76"/>
      <c r="BK124" s="75"/>
      <c r="BL124" s="75"/>
      <c r="BM124" s="75"/>
      <c r="BN124" s="76"/>
      <c r="BO124" s="75"/>
      <c r="BP124" s="75"/>
      <c r="BQ124" s="75"/>
      <c r="BR124" s="76"/>
      <c r="BS124" s="75"/>
      <c r="BT124" s="75"/>
      <c r="BU124" s="75"/>
      <c r="BV124" s="76"/>
      <c r="BW124" s="75"/>
      <c r="BX124" s="75"/>
      <c r="BY124" s="75"/>
      <c r="BZ124" s="76"/>
      <c r="CA124" s="75"/>
      <c r="CB124" s="75"/>
      <c r="CC124" s="75"/>
      <c r="CD124" s="76"/>
      <c r="CE124" s="75"/>
      <c r="CF124" s="75"/>
      <c r="CG124" s="75"/>
      <c r="CH124" s="76"/>
      <c r="CI124" s="75"/>
      <c r="CJ124" s="75"/>
      <c r="CK124" s="75"/>
      <c r="CL124" s="76"/>
      <c r="CM124" s="75"/>
      <c r="CN124" s="75"/>
      <c r="CO124" s="75"/>
      <c r="CP124" s="76"/>
      <c r="CQ124" s="75"/>
      <c r="CR124" s="75"/>
      <c r="CS124" s="75"/>
      <c r="CT124" s="76"/>
      <c r="CU124" s="75"/>
      <c r="CV124" s="75"/>
      <c r="CW124" s="75"/>
      <c r="CX124" s="76"/>
      <c r="CY124" s="75"/>
      <c r="CZ124" s="75"/>
      <c r="DA124" s="75"/>
      <c r="DB124" s="76"/>
      <c r="DC124" s="76"/>
      <c r="DD124" s="76"/>
      <c r="DE124" s="76"/>
      <c r="DF124" s="76"/>
      <c r="DG124" s="75"/>
      <c r="DH124" s="75"/>
      <c r="DI124" s="75"/>
      <c r="DJ124" s="76"/>
      <c r="DK124" s="75"/>
      <c r="DL124" s="75"/>
      <c r="DM124" s="75"/>
      <c r="DN124" s="76"/>
      <c r="DO124" s="75"/>
      <c r="DP124" s="75"/>
      <c r="DQ124" s="75"/>
      <c r="DR124" s="76"/>
      <c r="DS124" s="75"/>
      <c r="DT124" s="75"/>
      <c r="DU124" s="75"/>
      <c r="DV124" s="76"/>
      <c r="DW124" s="75"/>
      <c r="DX124" s="75"/>
      <c r="DY124" s="75"/>
      <c r="DZ124" s="76"/>
      <c r="EA124" s="75"/>
      <c r="EB124" s="75"/>
      <c r="EC124" s="75"/>
      <c r="ED124" s="76"/>
      <c r="EE124" s="75"/>
      <c r="EF124" s="75"/>
      <c r="EG124" s="75"/>
      <c r="EH124" s="76"/>
      <c r="EI124" s="75"/>
      <c r="EJ124" s="75"/>
      <c r="EK124" s="75"/>
      <c r="EL124" s="76"/>
      <c r="EM124" s="75"/>
      <c r="EN124" s="75"/>
      <c r="EO124" s="75"/>
      <c r="EP124" s="76"/>
      <c r="EQ124" s="75"/>
      <c r="ER124" s="75"/>
      <c r="ES124" s="75"/>
      <c r="ET124" s="76"/>
      <c r="EU124" s="75"/>
      <c r="EV124" s="75"/>
      <c r="EW124" s="75"/>
      <c r="EX124" s="76"/>
      <c r="EY124" s="75"/>
      <c r="EZ124" s="75"/>
      <c r="FA124" s="75"/>
      <c r="FB124" s="76"/>
      <c r="FC124" s="75"/>
      <c r="FD124" s="75"/>
      <c r="FE124" s="75"/>
      <c r="FF124" s="76"/>
      <c r="FG124" s="75"/>
      <c r="FH124" s="75"/>
      <c r="FI124" s="75"/>
      <c r="FJ124" s="76"/>
      <c r="FK124" s="75"/>
      <c r="FL124" s="75"/>
      <c r="FM124" s="75"/>
      <c r="FN124" s="76"/>
      <c r="FO124" s="75"/>
      <c r="FP124" s="75"/>
      <c r="FQ124" s="75"/>
      <c r="FR124" s="76"/>
      <c r="FS124" s="75"/>
      <c r="FT124" s="75"/>
      <c r="FU124" s="75"/>
      <c r="FV124" s="76"/>
      <c r="FW124" s="75"/>
      <c r="FX124" s="75"/>
      <c r="FY124" s="75"/>
      <c r="FZ124" s="76"/>
      <c r="GA124" s="75"/>
      <c r="GB124" s="75"/>
      <c r="GC124" s="75"/>
      <c r="GD124" s="76"/>
      <c r="GE124" s="75"/>
      <c r="GF124" s="75"/>
      <c r="GG124" s="75"/>
      <c r="GH124" s="76"/>
      <c r="GI124" s="75"/>
      <c r="GJ124" s="75"/>
      <c r="GK124" s="75"/>
      <c r="GL124" s="76"/>
      <c r="GM124" s="75"/>
      <c r="GN124" s="75"/>
      <c r="GO124" s="75"/>
      <c r="GP124" s="76"/>
      <c r="GQ124" s="75"/>
      <c r="GR124" s="75"/>
      <c r="GS124" s="75"/>
      <c r="GT124" s="76"/>
      <c r="GU124" s="75"/>
      <c r="GV124" s="75"/>
      <c r="GW124" s="75"/>
      <c r="GX124" s="76"/>
      <c r="GY124" s="75"/>
      <c r="GZ124" s="75"/>
      <c r="HA124" s="75"/>
      <c r="HB124" s="76"/>
      <c r="HC124" s="76"/>
      <c r="HD124" s="76"/>
      <c r="HE124" s="76"/>
      <c r="HF124" s="76"/>
      <c r="HG124" s="75"/>
      <c r="HH124" s="75"/>
      <c r="HI124" s="75"/>
      <c r="HJ124" s="76"/>
      <c r="HK124" s="75"/>
      <c r="HL124" s="75"/>
      <c r="HM124" s="75"/>
      <c r="HN124" s="76"/>
      <c r="HO124" s="75"/>
      <c r="HP124" s="75"/>
      <c r="HQ124" s="75"/>
      <c r="HR124" s="76"/>
      <c r="HS124" s="75"/>
      <c r="HT124" s="75"/>
      <c r="HU124" s="75"/>
      <c r="HV124" s="76"/>
      <c r="HW124" s="75"/>
      <c r="HX124" s="75"/>
      <c r="HY124" s="75"/>
      <c r="HZ124" s="76"/>
      <c r="IA124" s="75"/>
      <c r="IB124" s="75"/>
      <c r="IC124" s="75"/>
      <c r="ID124" s="76"/>
      <c r="IE124" s="75"/>
      <c r="IF124" s="75"/>
      <c r="IG124" s="75"/>
      <c r="IH124" s="76"/>
      <c r="II124" s="75"/>
      <c r="IJ124" s="75"/>
      <c r="IK124" s="75"/>
      <c r="IL124" s="76"/>
      <c r="IM124" s="75"/>
      <c r="IN124" s="75"/>
      <c r="IO124" s="75"/>
      <c r="IP124" s="76"/>
      <c r="IQ124" s="75"/>
      <c r="IR124" s="75"/>
      <c r="IS124" s="75"/>
      <c r="IT124" s="76"/>
      <c r="IU124" s="75"/>
      <c r="IV124" s="75"/>
      <c r="IW124" s="75"/>
      <c r="IX124" s="76"/>
      <c r="IY124" s="75"/>
      <c r="IZ124" s="75"/>
      <c r="JA124" s="75"/>
      <c r="JB124" s="76"/>
      <c r="JC124" s="75"/>
      <c r="JD124" s="77"/>
      <c r="JE124" s="77"/>
      <c r="JF124" s="76"/>
      <c r="JG124" s="75"/>
      <c r="JH124" s="75"/>
      <c r="JI124" s="75"/>
      <c r="JJ124" s="76"/>
      <c r="JK124" s="75"/>
      <c r="JL124" s="75"/>
      <c r="JM124" s="75"/>
      <c r="JN124" s="76"/>
      <c r="JO124" s="75"/>
      <c r="JP124" s="75"/>
      <c r="JQ124" s="75"/>
      <c r="JR124" s="76"/>
      <c r="JS124" s="75"/>
      <c r="JT124" s="75"/>
      <c r="JU124" s="75"/>
      <c r="JV124" s="76"/>
      <c r="JW124" s="75"/>
      <c r="JX124" s="75"/>
      <c r="JY124" s="75"/>
      <c r="JZ124" s="76"/>
      <c r="KA124" s="75"/>
      <c r="KB124" s="75"/>
      <c r="KC124" s="75"/>
      <c r="KD124" s="76"/>
      <c r="KE124" s="75"/>
      <c r="KF124" s="75"/>
      <c r="KG124" s="75"/>
      <c r="KH124" s="76"/>
      <c r="KI124" s="75"/>
      <c r="KJ124" s="75"/>
      <c r="KK124" s="75"/>
      <c r="KL124" s="76"/>
      <c r="KM124" s="75"/>
      <c r="KN124" s="75"/>
      <c r="KO124" s="75"/>
      <c r="KP124" s="76"/>
      <c r="KQ124" s="75"/>
      <c r="KR124" s="75"/>
      <c r="KS124" s="75"/>
      <c r="KT124" s="76"/>
      <c r="KU124" s="75"/>
      <c r="KV124" s="75"/>
      <c r="KW124" s="75"/>
      <c r="KX124" s="76"/>
      <c r="KY124" s="75"/>
      <c r="KZ124" s="75"/>
      <c r="LA124" s="75"/>
      <c r="LB124" s="76"/>
      <c r="LC124" s="75"/>
      <c r="LD124" s="75"/>
      <c r="LE124" s="75"/>
      <c r="LF124" s="76"/>
      <c r="LG124" s="75"/>
      <c r="LH124" s="75"/>
      <c r="LI124" s="75"/>
      <c r="LJ124" s="76"/>
      <c r="LK124" s="75"/>
      <c r="LL124" s="75"/>
      <c r="LM124" s="75"/>
      <c r="LN124" s="76"/>
      <c r="LO124" s="75"/>
      <c r="LP124" s="75"/>
      <c r="LQ124" s="75"/>
      <c r="LR124" s="76"/>
      <c r="LS124" s="75"/>
      <c r="LT124" s="75"/>
      <c r="LU124" s="75"/>
      <c r="LV124" s="76"/>
      <c r="LW124" s="75"/>
      <c r="LX124" s="75"/>
      <c r="LY124" s="75"/>
      <c r="LZ124" s="76"/>
      <c r="MA124" s="75"/>
      <c r="MB124" s="75"/>
      <c r="MC124" s="75"/>
      <c r="MD124" s="76"/>
      <c r="ME124" s="75"/>
      <c r="MF124" s="75"/>
      <c r="MG124" s="75"/>
      <c r="MH124" s="76"/>
      <c r="MI124" s="75"/>
      <c r="MJ124" s="75"/>
      <c r="MK124" s="75"/>
      <c r="ML124" s="76"/>
      <c r="MM124" s="75"/>
      <c r="MN124" s="75"/>
      <c r="MO124" s="75"/>
      <c r="MP124" s="76"/>
      <c r="MQ124" s="75"/>
      <c r="MR124" s="75"/>
      <c r="MS124" s="75"/>
      <c r="MT124" s="76"/>
      <c r="MU124" s="75"/>
      <c r="MV124" s="75"/>
      <c r="MW124" s="75"/>
      <c r="MX124" s="76"/>
      <c r="MY124" s="75"/>
      <c r="MZ124" s="75"/>
      <c r="NA124" s="75"/>
      <c r="NB124" s="76"/>
      <c r="NC124" s="76"/>
      <c r="ND124" s="76"/>
      <c r="NE124" s="76"/>
      <c r="NF124" s="76"/>
      <c r="NG124" s="75"/>
      <c r="NH124" s="75"/>
      <c r="NI124" s="75"/>
      <c r="NJ124" s="76"/>
      <c r="NK124" s="75"/>
      <c r="NL124" s="75"/>
      <c r="NM124" s="75"/>
      <c r="NN124" s="76"/>
      <c r="NO124" s="75"/>
      <c r="NP124" s="75"/>
      <c r="NQ124" s="75"/>
      <c r="NR124" s="76"/>
      <c r="NS124" s="75"/>
      <c r="NT124" s="75"/>
      <c r="NU124" s="75"/>
      <c r="NV124" s="76"/>
      <c r="NW124" s="75"/>
      <c r="NX124" s="75"/>
      <c r="NY124" s="75"/>
      <c r="NZ124" s="76"/>
      <c r="OA124" s="75"/>
      <c r="OB124" s="75"/>
      <c r="OC124" s="75"/>
      <c r="OD124" s="76"/>
      <c r="OE124" s="75"/>
      <c r="OF124" s="75"/>
      <c r="OG124" s="75"/>
      <c r="OH124" s="76"/>
      <c r="OI124" s="75"/>
      <c r="OJ124" s="75"/>
      <c r="OK124" s="75"/>
      <c r="OL124" s="76"/>
      <c r="OM124" s="75"/>
      <c r="ON124" s="75"/>
      <c r="OO124" s="75"/>
      <c r="OP124" s="76"/>
      <c r="OQ124" s="75"/>
      <c r="OR124" s="75"/>
      <c r="OS124" s="75"/>
      <c r="OT124" s="76"/>
      <c r="OU124" s="75"/>
      <c r="OV124" s="75"/>
      <c r="OW124" s="75"/>
      <c r="OX124" s="76"/>
      <c r="OY124" s="75"/>
      <c r="OZ124" s="75"/>
      <c r="PA124" s="75"/>
      <c r="PB124" s="76"/>
      <c r="PC124" s="77"/>
      <c r="PD124" s="75"/>
      <c r="PE124" s="75"/>
      <c r="PF124" s="76"/>
      <c r="PG124" s="75"/>
      <c r="PH124" s="75"/>
      <c r="PI124" s="75"/>
      <c r="PJ124" s="76"/>
      <c r="PK124" s="75"/>
      <c r="PL124" s="75"/>
      <c r="PM124" s="75"/>
      <c r="PN124" s="76"/>
      <c r="PO124" s="75"/>
      <c r="PP124" s="75"/>
      <c r="PQ124" s="75"/>
      <c r="PR124" s="76"/>
      <c r="PS124" s="75"/>
      <c r="PT124" s="75"/>
      <c r="PU124" s="75"/>
      <c r="PV124" s="76"/>
      <c r="PW124" s="75"/>
      <c r="PX124" s="75"/>
      <c r="PY124" s="75"/>
      <c r="PZ124" s="76"/>
      <c r="QA124" s="75"/>
      <c r="QB124" s="75"/>
      <c r="QC124" s="75"/>
      <c r="QD124" s="76"/>
      <c r="QE124" s="75"/>
      <c r="QF124" s="75"/>
      <c r="QG124" s="75"/>
      <c r="QH124" s="76"/>
      <c r="QI124" s="75"/>
      <c r="QJ124" s="75"/>
      <c r="QK124" s="75"/>
      <c r="QL124" s="76"/>
      <c r="QM124" s="75"/>
      <c r="QN124" s="75"/>
      <c r="QO124" s="75"/>
      <c r="QP124" s="76"/>
      <c r="QQ124" s="75"/>
      <c r="QR124" s="75"/>
      <c r="QS124" s="75"/>
      <c r="QT124" s="76"/>
      <c r="QU124" s="75"/>
      <c r="QV124" s="75"/>
      <c r="QW124" s="75"/>
      <c r="QX124" s="76"/>
      <c r="QY124" s="75"/>
      <c r="QZ124" s="75"/>
      <c r="RA124" s="75"/>
      <c r="RB124" s="76"/>
      <c r="RC124" s="76"/>
      <c r="RD124" s="76"/>
      <c r="RE124" s="76"/>
      <c r="RF124" s="76"/>
      <c r="RG124" s="75"/>
      <c r="RH124" s="75"/>
      <c r="RI124" s="75"/>
      <c r="RJ124" s="76"/>
      <c r="RK124" s="75"/>
      <c r="RL124" s="75"/>
      <c r="RM124" s="75"/>
      <c r="RN124" s="76"/>
      <c r="RO124" s="75"/>
      <c r="RP124" s="75"/>
      <c r="RQ124" s="75"/>
      <c r="RR124" s="76"/>
      <c r="RS124" s="75"/>
      <c r="RT124" s="75"/>
      <c r="RU124" s="75"/>
      <c r="RV124" s="76"/>
      <c r="RW124" s="75"/>
      <c r="RX124" s="75"/>
      <c r="RY124" s="75"/>
      <c r="RZ124" s="76"/>
      <c r="SA124" s="75"/>
      <c r="SB124" s="75"/>
      <c r="SC124" s="75"/>
      <c r="SD124" s="76"/>
      <c r="SE124" s="75"/>
      <c r="SF124" s="75"/>
      <c r="SG124" s="75"/>
      <c r="SH124" s="76"/>
      <c r="SI124" s="75"/>
      <c r="SJ124" s="75"/>
      <c r="SK124" s="75"/>
      <c r="SL124" s="76"/>
      <c r="SM124" s="75"/>
      <c r="SN124" s="75"/>
      <c r="SO124" s="75"/>
      <c r="SP124" s="76"/>
      <c r="SQ124" s="75"/>
      <c r="SR124" s="75"/>
      <c r="SS124" s="75"/>
      <c r="ST124" s="76"/>
      <c r="SU124" s="75"/>
      <c r="SV124" s="75"/>
      <c r="SW124" s="75"/>
      <c r="SX124" s="76"/>
      <c r="SY124" s="75"/>
      <c r="SZ124" s="75"/>
      <c r="TA124" s="75"/>
      <c r="TB124" s="76"/>
      <c r="TC124" s="78"/>
      <c r="TD124" s="93">
        <v>2</v>
      </c>
      <c r="TE124" s="3" t="s">
        <v>214</v>
      </c>
      <c r="ALR124" s="1">
        <v>12</v>
      </c>
      <c r="ALS124" s="37"/>
      <c r="ALT124" s="73"/>
      <c r="ALU124" s="74"/>
      <c r="ALV124" s="94"/>
      <c r="ALW124" s="94"/>
      <c r="ALX124" s="76"/>
      <c r="ALY124" s="94"/>
      <c r="ALZ124" s="94"/>
      <c r="AMA124" s="94"/>
      <c r="AMB124" s="76"/>
      <c r="AMC124" s="94"/>
      <c r="AMD124" s="94"/>
      <c r="AME124" s="94"/>
      <c r="AMF124" s="76"/>
      <c r="AMG124" s="94"/>
      <c r="AMH124" s="94"/>
      <c r="AMI124" s="94"/>
      <c r="AMJ124" s="76"/>
      <c r="AMK124" s="94"/>
      <c r="AML124" s="94"/>
      <c r="AMM124" s="94"/>
      <c r="AMN124" s="76"/>
      <c r="AMO124" s="94"/>
      <c r="AMP124" s="94"/>
      <c r="AMQ124" s="94"/>
      <c r="AMR124" s="76"/>
      <c r="AMS124" s="94"/>
      <c r="AMT124" s="94"/>
      <c r="AMU124" s="94"/>
      <c r="AMV124" s="76"/>
      <c r="AMW124" s="94"/>
      <c r="AMX124" s="94"/>
      <c r="AMY124" s="94"/>
      <c r="AMZ124" s="76"/>
      <c r="ANA124" s="94"/>
      <c r="ANB124" s="94"/>
      <c r="ANC124" s="94"/>
      <c r="AND124" s="76"/>
      <c r="ANE124" s="94"/>
      <c r="ANF124" s="94"/>
      <c r="ANG124" s="94"/>
      <c r="ANH124" s="76"/>
      <c r="ANI124" s="94"/>
      <c r="ANJ124" s="94"/>
      <c r="ANK124" s="94"/>
      <c r="ANL124" s="76"/>
      <c r="ANM124" s="94"/>
      <c r="ANN124" s="94"/>
      <c r="ANO124" s="94"/>
      <c r="ANP124" s="76"/>
      <c r="ANQ124" s="94"/>
      <c r="ANR124" s="94"/>
      <c r="ANS124" s="94"/>
      <c r="ANT124" s="76"/>
      <c r="ANU124" s="94"/>
      <c r="ANV124" s="94"/>
      <c r="ANW124" s="94"/>
      <c r="ANX124" s="76"/>
      <c r="ANY124" s="94"/>
      <c r="ANZ124" s="94"/>
      <c r="AOA124" s="94"/>
      <c r="AOB124" s="76"/>
      <c r="AOC124" s="94"/>
      <c r="AOD124" s="94"/>
      <c r="AOE124" s="94"/>
      <c r="AOF124" s="76"/>
      <c r="AOG124" s="94"/>
      <c r="AOH124" s="94"/>
      <c r="AOI124" s="94"/>
      <c r="AOJ124" s="76"/>
      <c r="AOK124" s="94"/>
      <c r="AOL124" s="94"/>
      <c r="AOM124" s="94"/>
      <c r="AON124" s="76"/>
      <c r="AOO124" s="94"/>
      <c r="AOP124" s="94"/>
      <c r="AOQ124" s="94"/>
      <c r="AOR124" s="76"/>
      <c r="AOS124" s="94"/>
      <c r="AOT124" s="94"/>
      <c r="AOU124" s="94"/>
      <c r="AOV124" s="76"/>
      <c r="AOW124" s="94"/>
      <c r="AOX124" s="94"/>
      <c r="AOY124" s="94"/>
      <c r="AOZ124" s="76"/>
      <c r="APA124" s="94"/>
      <c r="APB124" s="94"/>
      <c r="APC124" s="94"/>
      <c r="APD124" s="76"/>
      <c r="APE124" s="94"/>
      <c r="APF124" s="94"/>
      <c r="APG124" s="94"/>
      <c r="APH124" s="76"/>
      <c r="API124" s="94"/>
      <c r="APJ124" s="94"/>
      <c r="APK124" s="94"/>
      <c r="APL124" s="76"/>
      <c r="APM124" s="94"/>
      <c r="APN124" s="94"/>
      <c r="APO124" s="94"/>
      <c r="APP124" s="76"/>
      <c r="APQ124" s="94"/>
      <c r="APR124" s="94"/>
      <c r="APS124" s="94"/>
      <c r="APT124" s="76"/>
      <c r="APU124" s="94"/>
      <c r="APV124" s="94"/>
      <c r="APW124" s="94"/>
      <c r="APX124" s="76"/>
      <c r="APY124" s="94"/>
      <c r="APZ124" s="94"/>
      <c r="AQA124" s="94"/>
      <c r="AQB124" s="76"/>
      <c r="AQC124" s="94"/>
      <c r="AQD124" s="94"/>
      <c r="AQE124" s="94"/>
      <c r="AQF124" s="76"/>
      <c r="AQG124" s="94"/>
      <c r="AQH124" s="94"/>
      <c r="AQI124" s="94"/>
      <c r="AQJ124" s="76"/>
      <c r="AQK124" s="94"/>
      <c r="AQL124" s="94"/>
      <c r="AQM124" s="94"/>
      <c r="AQN124" s="76"/>
      <c r="AQO124" s="94"/>
      <c r="AQP124" s="94"/>
      <c r="AQQ124" s="94"/>
      <c r="AQR124" s="76"/>
      <c r="AQS124" s="94"/>
      <c r="AQT124" s="94"/>
      <c r="AQU124" s="94"/>
      <c r="AQV124" s="76"/>
      <c r="AQW124" s="94"/>
      <c r="AQX124" s="94"/>
      <c r="AQY124" s="94"/>
      <c r="AQZ124" s="76"/>
      <c r="ARA124" s="94"/>
      <c r="ARB124" s="94"/>
      <c r="ARC124" s="94"/>
      <c r="ARD124" s="76"/>
      <c r="ARE124" s="94"/>
      <c r="ARF124" s="94"/>
      <c r="ARG124" s="94"/>
      <c r="ARH124" s="76"/>
      <c r="ARI124" s="94"/>
      <c r="ARJ124" s="94"/>
      <c r="ARK124" s="94"/>
      <c r="ARL124" s="76"/>
      <c r="ARM124" s="94"/>
      <c r="ARN124" s="94"/>
      <c r="ARO124" s="94"/>
      <c r="ARP124" s="76"/>
      <c r="ARQ124" s="94"/>
      <c r="ARR124" s="94"/>
      <c r="ARS124" s="94"/>
      <c r="ART124" s="76"/>
      <c r="ARU124" s="94"/>
      <c r="ARV124" s="94"/>
      <c r="ARW124" s="94"/>
      <c r="ARX124" s="76"/>
      <c r="ARY124" s="94"/>
      <c r="ARZ124" s="94"/>
      <c r="ASA124" s="94"/>
      <c r="ASB124" s="76"/>
      <c r="ASC124" s="94"/>
      <c r="ASD124" s="94"/>
      <c r="ASE124" s="94"/>
      <c r="ASF124" s="76"/>
      <c r="ASG124" s="94"/>
      <c r="ASH124" s="94"/>
      <c r="ASI124" s="94"/>
      <c r="ASJ124" s="76"/>
      <c r="ASK124" s="94"/>
      <c r="ASL124" s="94"/>
      <c r="ASM124" s="94"/>
      <c r="ASN124" s="76"/>
      <c r="ASO124" s="94"/>
      <c r="ASP124" s="94"/>
      <c r="ASQ124" s="94"/>
      <c r="ASR124" s="76"/>
      <c r="ASS124" s="94"/>
      <c r="AST124" s="94"/>
      <c r="ASU124" s="94"/>
      <c r="ASV124" s="76"/>
      <c r="ASW124" s="94"/>
      <c r="ASX124" s="94"/>
      <c r="ASY124" s="94"/>
      <c r="ASZ124" s="76"/>
      <c r="ATA124" s="94"/>
      <c r="ATB124" s="94"/>
      <c r="ATC124" s="94"/>
      <c r="ATD124" s="76"/>
      <c r="ATE124" s="94"/>
      <c r="ATF124" s="94"/>
      <c r="ATG124" s="94"/>
      <c r="ATH124" s="76"/>
      <c r="ATI124" s="94"/>
      <c r="ATJ124" s="94"/>
      <c r="ATK124" s="94"/>
      <c r="ATL124" s="76"/>
      <c r="ATM124" s="94"/>
      <c r="ATN124" s="94"/>
      <c r="ATO124" s="94"/>
      <c r="ATP124" s="76"/>
      <c r="ATQ124" s="94"/>
      <c r="ATR124" s="94"/>
      <c r="ATS124" s="94"/>
      <c r="ATT124" s="76"/>
      <c r="ATU124" s="94"/>
      <c r="ATV124" s="94"/>
      <c r="ATW124" s="94"/>
      <c r="ATX124" s="76"/>
      <c r="ATY124" s="94"/>
      <c r="ATZ124" s="94"/>
      <c r="AUA124" s="94"/>
      <c r="AUB124" s="76"/>
      <c r="AUC124" s="94"/>
      <c r="AUD124" s="94"/>
      <c r="AUE124" s="94"/>
      <c r="AUF124" s="76"/>
      <c r="AUG124" s="94"/>
      <c r="AUH124" s="77"/>
      <c r="AUI124" s="77"/>
      <c r="AUJ124" s="76"/>
      <c r="AUK124" s="94"/>
      <c r="AUL124" s="94"/>
      <c r="AUM124" s="94"/>
      <c r="AUN124" s="76"/>
      <c r="AUO124" s="94"/>
      <c r="AUP124" s="94"/>
      <c r="AUQ124" s="94"/>
      <c r="AUR124" s="76"/>
      <c r="AUS124" s="94"/>
      <c r="AUT124" s="94"/>
      <c r="AUU124" s="94"/>
      <c r="AUV124" s="76"/>
      <c r="AUW124" s="94"/>
      <c r="AUX124" s="94"/>
      <c r="AUY124" s="94"/>
      <c r="AUZ124" s="76"/>
      <c r="AVA124" s="94"/>
      <c r="AVB124" s="94"/>
      <c r="AVC124" s="94"/>
      <c r="AVD124" s="76"/>
      <c r="AVE124" s="94"/>
      <c r="AVF124" s="94"/>
      <c r="AVG124" s="94"/>
      <c r="AVH124" s="76"/>
      <c r="AVI124" s="94"/>
      <c r="AVJ124" s="94"/>
      <c r="AVK124" s="94"/>
      <c r="AVL124" s="76"/>
      <c r="AVM124" s="94"/>
      <c r="AVN124" s="94"/>
      <c r="AVO124" s="94"/>
      <c r="AVP124" s="76"/>
      <c r="AVQ124" s="94"/>
      <c r="AVR124" s="94"/>
      <c r="AVS124" s="94"/>
      <c r="AVT124" s="76"/>
      <c r="AVU124" s="94"/>
      <c r="AVV124" s="94"/>
      <c r="AVW124" s="94"/>
      <c r="AVX124" s="76"/>
      <c r="AVY124" s="94"/>
      <c r="AVZ124" s="75"/>
      <c r="AWA124" s="75"/>
      <c r="AWB124" s="76"/>
      <c r="AWC124" s="94"/>
      <c r="AWD124" s="94"/>
      <c r="AWE124" s="94"/>
      <c r="AWF124" s="76"/>
      <c r="AWG124" s="94"/>
      <c r="AWH124" s="94"/>
      <c r="AWI124" s="94"/>
      <c r="AWJ124" s="76"/>
      <c r="AWK124" s="94"/>
      <c r="AWL124" s="94"/>
      <c r="AWM124" s="94"/>
      <c r="AWN124" s="76"/>
      <c r="AWO124" s="94"/>
      <c r="AWP124" s="94"/>
      <c r="AWQ124" s="94"/>
      <c r="AWR124" s="76"/>
      <c r="AWS124" s="94"/>
      <c r="AWT124" s="94"/>
      <c r="AWU124" s="94"/>
      <c r="AWV124" s="76"/>
      <c r="AWW124" s="94"/>
      <c r="AWX124" s="94"/>
      <c r="AWY124" s="94"/>
      <c r="AWZ124" s="76"/>
      <c r="AXA124" s="94"/>
      <c r="AXB124" s="94"/>
      <c r="AXC124" s="94"/>
      <c r="AXD124" s="76"/>
      <c r="AXE124" s="94"/>
      <c r="AXF124" s="94"/>
      <c r="AXG124" s="94"/>
      <c r="AXH124" s="76"/>
      <c r="AXI124" s="94"/>
      <c r="AXJ124" s="94"/>
      <c r="AXK124" s="94"/>
      <c r="AXL124" s="76"/>
      <c r="AXM124" s="94"/>
      <c r="AXN124" s="94"/>
      <c r="AXO124" s="94"/>
      <c r="AXP124" s="76"/>
      <c r="AXQ124" s="94"/>
      <c r="AXR124" s="94"/>
      <c r="AXS124" s="94"/>
      <c r="AXT124" s="76"/>
      <c r="AXU124" s="94"/>
      <c r="AXV124" s="94"/>
      <c r="AXW124" s="94"/>
      <c r="AXX124" s="76"/>
      <c r="AXY124" s="94"/>
      <c r="AXZ124" s="94"/>
      <c r="AYA124" s="94"/>
      <c r="AYB124" s="76"/>
      <c r="AYC124" s="94"/>
      <c r="AYD124" s="94"/>
      <c r="AYE124" s="94"/>
      <c r="AYF124" s="76"/>
      <c r="AYG124" s="94"/>
      <c r="AYH124" s="94"/>
      <c r="AYI124" s="94"/>
      <c r="AYJ124" s="76"/>
      <c r="AYK124" s="94"/>
      <c r="AYL124" s="94"/>
      <c r="AYM124" s="94"/>
      <c r="AYN124" s="76"/>
      <c r="AYO124" s="94"/>
      <c r="AYP124" s="94"/>
      <c r="AYQ124" s="94"/>
      <c r="AYR124" s="76"/>
      <c r="AYS124" s="94"/>
      <c r="AYT124" s="94"/>
      <c r="AYU124" s="94"/>
      <c r="AYV124" s="76"/>
      <c r="AYW124" s="94"/>
      <c r="AYX124" s="94"/>
      <c r="AYY124" s="94"/>
      <c r="AYZ124" s="76"/>
      <c r="AZA124" s="94"/>
      <c r="AZB124" s="94"/>
      <c r="AZC124" s="94"/>
      <c r="AZD124" s="76"/>
      <c r="AZE124" s="94"/>
      <c r="AZF124" s="94"/>
      <c r="AZG124" s="94"/>
      <c r="AZH124" s="76"/>
      <c r="AZI124" s="77"/>
      <c r="AZJ124" s="75"/>
      <c r="AZK124" s="75"/>
      <c r="AZL124" s="76"/>
      <c r="AZM124" s="94"/>
      <c r="AZN124" s="94"/>
      <c r="AZO124" s="94"/>
      <c r="AZP124" s="76"/>
      <c r="AZQ124" s="94"/>
      <c r="AZR124" s="94"/>
      <c r="AZS124" s="94"/>
      <c r="AZT124" s="76"/>
      <c r="AZU124" s="94"/>
      <c r="AZV124" s="94"/>
      <c r="AZW124" s="94"/>
      <c r="AZX124" s="76"/>
      <c r="AZY124" s="94"/>
      <c r="AZZ124" s="94"/>
      <c r="BAA124" s="94"/>
      <c r="BAB124" s="76"/>
      <c r="BAC124" s="94"/>
      <c r="BAD124" s="94"/>
      <c r="BAE124" s="94"/>
      <c r="BAF124" s="76"/>
      <c r="BAG124" s="94"/>
      <c r="BAH124" s="94"/>
      <c r="BAI124" s="94"/>
      <c r="BAJ124" s="76"/>
      <c r="BAK124" s="94"/>
      <c r="BAL124" s="94"/>
      <c r="BAM124" s="94"/>
      <c r="BAN124" s="76"/>
      <c r="BAO124" s="94"/>
      <c r="BAP124" s="94"/>
      <c r="BAQ124" s="94"/>
      <c r="BAR124" s="76"/>
      <c r="BAS124" s="94"/>
      <c r="BAT124" s="94"/>
      <c r="BAU124" s="94"/>
      <c r="BAV124" s="76"/>
      <c r="BAW124" s="94"/>
      <c r="BAX124" s="94"/>
      <c r="BAY124" s="94"/>
      <c r="BAZ124" s="76"/>
      <c r="BBA124" s="94"/>
      <c r="BBB124" s="94"/>
      <c r="BBC124" s="94"/>
      <c r="BBD124" s="76"/>
      <c r="BBE124" s="94"/>
      <c r="BBF124" s="94"/>
      <c r="BBG124" s="94"/>
      <c r="BBH124" s="76"/>
      <c r="BBI124" s="94"/>
      <c r="BBJ124" s="94"/>
      <c r="BBK124" s="94"/>
      <c r="BBL124" s="76"/>
      <c r="BBM124" s="94"/>
      <c r="BBN124" s="94"/>
      <c r="BBO124" s="94"/>
      <c r="BBP124" s="76"/>
      <c r="BBQ124" s="94"/>
      <c r="BBR124" s="94"/>
      <c r="BBS124" s="94"/>
      <c r="BBT124" s="76"/>
      <c r="BBU124" s="94"/>
      <c r="BBV124" s="94"/>
      <c r="BBW124" s="94"/>
      <c r="BBX124" s="76"/>
      <c r="BBY124" s="94"/>
      <c r="BBZ124" s="94"/>
      <c r="BCA124" s="94"/>
      <c r="BCB124" s="76"/>
      <c r="BCC124" s="94"/>
      <c r="BCD124" s="94"/>
      <c r="BCE124" s="94"/>
      <c r="BCF124" s="76"/>
      <c r="BCG124" s="94"/>
      <c r="BCH124" s="94"/>
      <c r="BCI124" s="94"/>
      <c r="BCJ124" s="76"/>
      <c r="BCK124" s="94"/>
      <c r="BCL124" s="94"/>
      <c r="BCM124" s="94"/>
      <c r="BCN124" s="76"/>
      <c r="BCO124" s="94"/>
      <c r="BCP124" s="94"/>
      <c r="BCQ124" s="94"/>
      <c r="BCR124" s="76"/>
      <c r="BCS124" s="78"/>
      <c r="BCT124" s="95"/>
      <c r="BCU124" s="95"/>
      <c r="BCV124" s="1" t="s">
        <v>187</v>
      </c>
      <c r="BCW124" s="95"/>
      <c r="BCX124" s="95"/>
      <c r="BCY124" s="95" t="s">
        <v>90</v>
      </c>
      <c r="BCZ124" s="96"/>
      <c r="BDA124" s="100"/>
      <c r="BDB124" s="97"/>
      <c r="BDD124" s="81"/>
    </row>
    <row r="125" spans="2:1464" ht="15.75" thickBot="1" x14ac:dyDescent="0.3">
      <c r="B125" s="73"/>
      <c r="C125" s="74"/>
      <c r="D125" s="75"/>
      <c r="E125" s="75"/>
      <c r="F125" s="76"/>
      <c r="G125" s="75"/>
      <c r="H125" s="75"/>
      <c r="I125" s="75"/>
      <c r="J125" s="76"/>
      <c r="K125" s="75"/>
      <c r="L125" s="75"/>
      <c r="M125" s="75"/>
      <c r="N125" s="76"/>
      <c r="O125" s="75"/>
      <c r="P125" s="75"/>
      <c r="Q125" s="75"/>
      <c r="R125" s="76"/>
      <c r="S125" s="75"/>
      <c r="T125" s="75"/>
      <c r="U125" s="75"/>
      <c r="V125" s="76"/>
      <c r="W125" s="75"/>
      <c r="X125" s="75"/>
      <c r="Y125" s="75"/>
      <c r="Z125" s="76"/>
      <c r="AA125" s="75"/>
      <c r="AB125" s="75"/>
      <c r="AC125" s="75"/>
      <c r="AD125" s="76"/>
      <c r="AE125" s="75"/>
      <c r="AF125" s="75"/>
      <c r="AG125" s="75"/>
      <c r="AH125" s="76"/>
      <c r="AI125" s="75"/>
      <c r="AJ125" s="75"/>
      <c r="AK125" s="75"/>
      <c r="AL125" s="76"/>
      <c r="AM125" s="75"/>
      <c r="AN125" s="75"/>
      <c r="AO125" s="75"/>
      <c r="AP125" s="76"/>
      <c r="AQ125" s="75"/>
      <c r="AR125" s="75"/>
      <c r="AS125" s="75"/>
      <c r="AT125" s="76"/>
      <c r="AU125" s="75"/>
      <c r="AV125" s="75"/>
      <c r="AW125" s="75"/>
      <c r="AX125" s="76"/>
      <c r="AY125" s="75"/>
      <c r="AZ125" s="75"/>
      <c r="BA125" s="75"/>
      <c r="BB125" s="76"/>
      <c r="BC125" s="75"/>
      <c r="BD125" s="75"/>
      <c r="BE125" s="75"/>
      <c r="BF125" s="76"/>
      <c r="BG125" s="75"/>
      <c r="BH125" s="75"/>
      <c r="BI125" s="75"/>
      <c r="BJ125" s="76"/>
      <c r="BK125" s="75"/>
      <c r="BL125" s="75"/>
      <c r="BM125" s="75"/>
      <c r="BN125" s="76"/>
      <c r="BO125" s="75"/>
      <c r="BP125" s="75"/>
      <c r="BQ125" s="75"/>
      <c r="BR125" s="76"/>
      <c r="BS125" s="75"/>
      <c r="BT125" s="75"/>
      <c r="BU125" s="75"/>
      <c r="BV125" s="76"/>
      <c r="BW125" s="75"/>
      <c r="BX125" s="75"/>
      <c r="BY125" s="75"/>
      <c r="BZ125" s="76"/>
      <c r="CA125" s="75"/>
      <c r="CB125" s="75"/>
      <c r="CC125" s="75"/>
      <c r="CD125" s="76"/>
      <c r="CE125" s="75"/>
      <c r="CF125" s="75"/>
      <c r="CG125" s="75"/>
      <c r="CH125" s="76"/>
      <c r="CI125" s="75"/>
      <c r="CJ125" s="75"/>
      <c r="CK125" s="75"/>
      <c r="CL125" s="76"/>
      <c r="CM125" s="75"/>
      <c r="CN125" s="75"/>
      <c r="CO125" s="75"/>
      <c r="CP125" s="76"/>
      <c r="CQ125" s="75"/>
      <c r="CR125" s="75"/>
      <c r="CS125" s="75"/>
      <c r="CT125" s="76"/>
      <c r="CU125" s="75"/>
      <c r="CV125" s="75"/>
      <c r="CW125" s="75"/>
      <c r="CX125" s="76"/>
      <c r="CY125" s="75"/>
      <c r="CZ125" s="75"/>
      <c r="DA125" s="75"/>
      <c r="DB125" s="76"/>
      <c r="DC125" s="76"/>
      <c r="DD125" s="76"/>
      <c r="DE125" s="76"/>
      <c r="DF125" s="76"/>
      <c r="DG125" s="75"/>
      <c r="DH125" s="75"/>
      <c r="DI125" s="75"/>
      <c r="DJ125" s="76"/>
      <c r="DK125" s="75"/>
      <c r="DL125" s="75"/>
      <c r="DM125" s="75"/>
      <c r="DN125" s="76"/>
      <c r="DO125" s="75"/>
      <c r="DP125" s="75"/>
      <c r="DQ125" s="75"/>
      <c r="DR125" s="76"/>
      <c r="DS125" s="75"/>
      <c r="DT125" s="75"/>
      <c r="DU125" s="75"/>
      <c r="DV125" s="76"/>
      <c r="DW125" s="75"/>
      <c r="DX125" s="75"/>
      <c r="DY125" s="75"/>
      <c r="DZ125" s="76"/>
      <c r="EA125" s="75"/>
      <c r="EB125" s="75"/>
      <c r="EC125" s="75"/>
      <c r="ED125" s="76"/>
      <c r="EE125" s="75"/>
      <c r="EF125" s="75"/>
      <c r="EG125" s="75"/>
      <c r="EH125" s="76"/>
      <c r="EI125" s="75"/>
      <c r="EJ125" s="75"/>
      <c r="EK125" s="75"/>
      <c r="EL125" s="76"/>
      <c r="EM125" s="75"/>
      <c r="EN125" s="75"/>
      <c r="EO125" s="75"/>
      <c r="EP125" s="76"/>
      <c r="EQ125" s="75"/>
      <c r="ER125" s="75"/>
      <c r="ES125" s="75"/>
      <c r="ET125" s="76"/>
      <c r="EU125" s="75"/>
      <c r="EV125" s="75"/>
      <c r="EW125" s="75"/>
      <c r="EX125" s="76"/>
      <c r="EY125" s="75"/>
      <c r="EZ125" s="75"/>
      <c r="FA125" s="75"/>
      <c r="FB125" s="76"/>
      <c r="FC125" s="75"/>
      <c r="FD125" s="75"/>
      <c r="FE125" s="75"/>
      <c r="FF125" s="76"/>
      <c r="FG125" s="75"/>
      <c r="FH125" s="75"/>
      <c r="FI125" s="75"/>
      <c r="FJ125" s="76"/>
      <c r="FK125" s="75"/>
      <c r="FL125" s="75"/>
      <c r="FM125" s="75"/>
      <c r="FN125" s="76"/>
      <c r="FO125" s="75"/>
      <c r="FP125" s="75"/>
      <c r="FQ125" s="75"/>
      <c r="FR125" s="76"/>
      <c r="FS125" s="75"/>
      <c r="FT125" s="75"/>
      <c r="FU125" s="75"/>
      <c r="FV125" s="76"/>
      <c r="FW125" s="75"/>
      <c r="FX125" s="75"/>
      <c r="FY125" s="75"/>
      <c r="FZ125" s="76"/>
      <c r="GA125" s="75"/>
      <c r="GB125" s="75"/>
      <c r="GC125" s="75"/>
      <c r="GD125" s="76"/>
      <c r="GE125" s="75"/>
      <c r="GF125" s="75"/>
      <c r="GG125" s="75"/>
      <c r="GH125" s="76"/>
      <c r="GI125" s="75"/>
      <c r="GJ125" s="75"/>
      <c r="GK125" s="75"/>
      <c r="GL125" s="76"/>
      <c r="GM125" s="75"/>
      <c r="GN125" s="75"/>
      <c r="GO125" s="75"/>
      <c r="GP125" s="76"/>
      <c r="GQ125" s="75"/>
      <c r="GR125" s="75"/>
      <c r="GS125" s="75"/>
      <c r="GT125" s="76"/>
      <c r="GU125" s="75"/>
      <c r="GV125" s="75"/>
      <c r="GW125" s="75"/>
      <c r="GX125" s="76"/>
      <c r="GY125" s="75"/>
      <c r="GZ125" s="75"/>
      <c r="HA125" s="75"/>
      <c r="HB125" s="76"/>
      <c r="HC125" s="76"/>
      <c r="HD125" s="76"/>
      <c r="HE125" s="76"/>
      <c r="HF125" s="76"/>
      <c r="HG125" s="75"/>
      <c r="HH125" s="75"/>
      <c r="HI125" s="75"/>
      <c r="HJ125" s="76"/>
      <c r="HK125" s="75"/>
      <c r="HL125" s="75"/>
      <c r="HM125" s="75"/>
      <c r="HN125" s="76"/>
      <c r="HO125" s="75"/>
      <c r="HP125" s="75"/>
      <c r="HQ125" s="75"/>
      <c r="HR125" s="76"/>
      <c r="HS125" s="75"/>
      <c r="HT125" s="75"/>
      <c r="HU125" s="75"/>
      <c r="HV125" s="76"/>
      <c r="HW125" s="75"/>
      <c r="HX125" s="75"/>
      <c r="HY125" s="75"/>
      <c r="HZ125" s="76"/>
      <c r="IA125" s="75"/>
      <c r="IB125" s="75"/>
      <c r="IC125" s="75"/>
      <c r="ID125" s="76"/>
      <c r="IE125" s="75"/>
      <c r="IF125" s="75"/>
      <c r="IG125" s="75"/>
      <c r="IH125" s="76"/>
      <c r="II125" s="75"/>
      <c r="IJ125" s="75"/>
      <c r="IK125" s="75"/>
      <c r="IL125" s="76"/>
      <c r="IM125" s="75"/>
      <c r="IN125" s="75"/>
      <c r="IO125" s="75"/>
      <c r="IP125" s="76"/>
      <c r="IQ125" s="75"/>
      <c r="IR125" s="75"/>
      <c r="IS125" s="75"/>
      <c r="IT125" s="76"/>
      <c r="IU125" s="75"/>
      <c r="IV125" s="75"/>
      <c r="IW125" s="75"/>
      <c r="IX125" s="76"/>
      <c r="IY125" s="75"/>
      <c r="IZ125" s="75"/>
      <c r="JA125" s="75"/>
      <c r="JB125" s="76"/>
      <c r="JC125" s="75"/>
      <c r="JD125" s="77"/>
      <c r="JE125" s="77"/>
      <c r="JF125" s="76"/>
      <c r="JG125" s="75"/>
      <c r="JH125" s="75"/>
      <c r="JI125" s="75"/>
      <c r="JJ125" s="76"/>
      <c r="JK125" s="75"/>
      <c r="JL125" s="75"/>
      <c r="JM125" s="75"/>
      <c r="JN125" s="76"/>
      <c r="JO125" s="75"/>
      <c r="JP125" s="75"/>
      <c r="JQ125" s="75"/>
      <c r="JR125" s="76"/>
      <c r="JS125" s="75"/>
      <c r="JT125" s="75"/>
      <c r="JU125" s="75"/>
      <c r="JV125" s="76"/>
      <c r="JW125" s="75"/>
      <c r="JX125" s="75"/>
      <c r="JY125" s="75"/>
      <c r="JZ125" s="76"/>
      <c r="KA125" s="75"/>
      <c r="KB125" s="75"/>
      <c r="KC125" s="75"/>
      <c r="KD125" s="76"/>
      <c r="KE125" s="75"/>
      <c r="KF125" s="75"/>
      <c r="KG125" s="75"/>
      <c r="KH125" s="76"/>
      <c r="KI125" s="75"/>
      <c r="KJ125" s="75"/>
      <c r="KK125" s="75"/>
      <c r="KL125" s="76"/>
      <c r="KM125" s="75"/>
      <c r="KN125" s="75"/>
      <c r="KO125" s="75"/>
      <c r="KP125" s="76"/>
      <c r="KQ125" s="75"/>
      <c r="KR125" s="75"/>
      <c r="KS125" s="75"/>
      <c r="KT125" s="76"/>
      <c r="KU125" s="75"/>
      <c r="KV125" s="75"/>
      <c r="KW125" s="75"/>
      <c r="KX125" s="76"/>
      <c r="KY125" s="75"/>
      <c r="KZ125" s="75"/>
      <c r="LA125" s="75"/>
      <c r="LB125" s="76"/>
      <c r="LC125" s="75"/>
      <c r="LD125" s="75"/>
      <c r="LE125" s="75"/>
      <c r="LF125" s="76"/>
      <c r="LG125" s="75"/>
      <c r="LH125" s="75"/>
      <c r="LI125" s="75"/>
      <c r="LJ125" s="76"/>
      <c r="LK125" s="75"/>
      <c r="LL125" s="75"/>
      <c r="LM125" s="75"/>
      <c r="LN125" s="76"/>
      <c r="LO125" s="75"/>
      <c r="LP125" s="75"/>
      <c r="LQ125" s="75"/>
      <c r="LR125" s="76"/>
      <c r="LS125" s="75"/>
      <c r="LT125" s="75"/>
      <c r="LU125" s="75"/>
      <c r="LV125" s="76"/>
      <c r="LW125" s="75"/>
      <c r="LX125" s="75"/>
      <c r="LY125" s="75"/>
      <c r="LZ125" s="76"/>
      <c r="MA125" s="75"/>
      <c r="MB125" s="75"/>
      <c r="MC125" s="75"/>
      <c r="MD125" s="76"/>
      <c r="ME125" s="75"/>
      <c r="MF125" s="75"/>
      <c r="MG125" s="75"/>
      <c r="MH125" s="76"/>
      <c r="MI125" s="75"/>
      <c r="MJ125" s="75"/>
      <c r="MK125" s="75"/>
      <c r="ML125" s="76"/>
      <c r="MM125" s="75"/>
      <c r="MN125" s="75"/>
      <c r="MO125" s="75"/>
      <c r="MP125" s="76"/>
      <c r="MQ125" s="75"/>
      <c r="MR125" s="75"/>
      <c r="MS125" s="75"/>
      <c r="MT125" s="76"/>
      <c r="MU125" s="75"/>
      <c r="MV125" s="75"/>
      <c r="MW125" s="75"/>
      <c r="MX125" s="76"/>
      <c r="MY125" s="75"/>
      <c r="MZ125" s="75"/>
      <c r="NA125" s="75"/>
      <c r="NB125" s="76"/>
      <c r="NC125" s="76"/>
      <c r="ND125" s="76"/>
      <c r="NE125" s="76"/>
      <c r="NF125" s="76"/>
      <c r="NG125" s="75"/>
      <c r="NH125" s="75"/>
      <c r="NI125" s="75"/>
      <c r="NJ125" s="76"/>
      <c r="NK125" s="75"/>
      <c r="NL125" s="75"/>
      <c r="NM125" s="75"/>
      <c r="NN125" s="76"/>
      <c r="NO125" s="75"/>
      <c r="NP125" s="75"/>
      <c r="NQ125" s="75"/>
      <c r="NR125" s="76"/>
      <c r="NS125" s="75"/>
      <c r="NT125" s="75"/>
      <c r="NU125" s="75"/>
      <c r="NV125" s="76"/>
      <c r="NW125" s="75"/>
      <c r="NX125" s="75"/>
      <c r="NY125" s="75"/>
      <c r="NZ125" s="76"/>
      <c r="OA125" s="75"/>
      <c r="OB125" s="75"/>
      <c r="OC125" s="75"/>
      <c r="OD125" s="76"/>
      <c r="OE125" s="75"/>
      <c r="OF125" s="75"/>
      <c r="OG125" s="75"/>
      <c r="OH125" s="76"/>
      <c r="OI125" s="75"/>
      <c r="OJ125" s="75"/>
      <c r="OK125" s="75"/>
      <c r="OL125" s="76"/>
      <c r="OM125" s="75"/>
      <c r="ON125" s="75"/>
      <c r="OO125" s="75"/>
      <c r="OP125" s="76"/>
      <c r="OQ125" s="75"/>
      <c r="OR125" s="75"/>
      <c r="OS125" s="75"/>
      <c r="OT125" s="76"/>
      <c r="OU125" s="75"/>
      <c r="OV125" s="75"/>
      <c r="OW125" s="75"/>
      <c r="OX125" s="76"/>
      <c r="OY125" s="75"/>
      <c r="OZ125" s="75"/>
      <c r="PA125" s="75"/>
      <c r="PB125" s="76"/>
      <c r="PC125" s="77"/>
      <c r="PD125" s="75"/>
      <c r="PE125" s="75"/>
      <c r="PF125" s="76"/>
      <c r="PG125" s="75"/>
      <c r="PH125" s="75"/>
      <c r="PI125" s="75"/>
      <c r="PJ125" s="76"/>
      <c r="PK125" s="75"/>
      <c r="PL125" s="75"/>
      <c r="PM125" s="75"/>
      <c r="PN125" s="76"/>
      <c r="PO125" s="75"/>
      <c r="PP125" s="75"/>
      <c r="PQ125" s="75"/>
      <c r="PR125" s="76"/>
      <c r="PS125" s="75"/>
      <c r="PT125" s="75"/>
      <c r="PU125" s="75"/>
      <c r="PV125" s="76"/>
      <c r="PW125" s="75"/>
      <c r="PX125" s="75"/>
      <c r="PY125" s="75"/>
      <c r="PZ125" s="76"/>
      <c r="QA125" s="75"/>
      <c r="QB125" s="75"/>
      <c r="QC125" s="75"/>
      <c r="QD125" s="76"/>
      <c r="QE125" s="75"/>
      <c r="QF125" s="75"/>
      <c r="QG125" s="75"/>
      <c r="QH125" s="76"/>
      <c r="QI125" s="75"/>
      <c r="QJ125" s="75"/>
      <c r="QK125" s="75"/>
      <c r="QL125" s="76"/>
      <c r="QM125" s="75"/>
      <c r="QN125" s="75"/>
      <c r="QO125" s="75"/>
      <c r="QP125" s="76"/>
      <c r="QQ125" s="75"/>
      <c r="QR125" s="75"/>
      <c r="QS125" s="75"/>
      <c r="QT125" s="76"/>
      <c r="QU125" s="75"/>
      <c r="QV125" s="75"/>
      <c r="QW125" s="75"/>
      <c r="QX125" s="76"/>
      <c r="QY125" s="75"/>
      <c r="QZ125" s="75"/>
      <c r="RA125" s="75"/>
      <c r="RB125" s="76"/>
      <c r="RC125" s="76"/>
      <c r="RD125" s="76"/>
      <c r="RE125" s="76"/>
      <c r="RF125" s="76"/>
      <c r="RG125" s="75"/>
      <c r="RH125" s="75"/>
      <c r="RI125" s="75"/>
      <c r="RJ125" s="76"/>
      <c r="RK125" s="75"/>
      <c r="RL125" s="75"/>
      <c r="RM125" s="75"/>
      <c r="RN125" s="76"/>
      <c r="RO125" s="75"/>
      <c r="RP125" s="75"/>
      <c r="RQ125" s="75"/>
      <c r="RR125" s="76"/>
      <c r="RS125" s="75"/>
      <c r="RT125" s="75"/>
      <c r="RU125" s="75"/>
      <c r="RV125" s="76"/>
      <c r="RW125" s="75"/>
      <c r="RX125" s="75"/>
      <c r="RY125" s="75"/>
      <c r="RZ125" s="76"/>
      <c r="SA125" s="75"/>
      <c r="SB125" s="75"/>
      <c r="SC125" s="75"/>
      <c r="SD125" s="76"/>
      <c r="SE125" s="75"/>
      <c r="SF125" s="75"/>
      <c r="SG125" s="75"/>
      <c r="SH125" s="76"/>
      <c r="SI125" s="75"/>
      <c r="SJ125" s="75"/>
      <c r="SK125" s="75"/>
      <c r="SL125" s="76"/>
      <c r="SM125" s="75"/>
      <c r="SN125" s="75"/>
      <c r="SO125" s="75"/>
      <c r="SP125" s="76"/>
      <c r="SQ125" s="75"/>
      <c r="SR125" s="75"/>
      <c r="SS125" s="75"/>
      <c r="ST125" s="76"/>
      <c r="SU125" s="75"/>
      <c r="SV125" s="75"/>
      <c r="SW125" s="75"/>
      <c r="SX125" s="76"/>
      <c r="SY125" s="75"/>
      <c r="SZ125" s="75"/>
      <c r="TA125" s="75"/>
      <c r="TB125" s="76"/>
      <c r="TC125" s="78"/>
      <c r="TD125" s="93">
        <v>3</v>
      </c>
      <c r="TE125" s="3" t="s">
        <v>214</v>
      </c>
      <c r="ALR125" s="1">
        <v>12</v>
      </c>
      <c r="ALS125" s="37"/>
      <c r="ALT125" s="73"/>
      <c r="ALU125" s="74"/>
      <c r="ALV125" s="94"/>
      <c r="ALW125" s="94"/>
      <c r="ALX125" s="76"/>
      <c r="ALY125" s="94"/>
      <c r="ALZ125" s="94"/>
      <c r="AMA125" s="94"/>
      <c r="AMB125" s="76"/>
      <c r="AMC125" s="94"/>
      <c r="AMD125" s="94"/>
      <c r="AME125" s="94"/>
      <c r="AMF125" s="76"/>
      <c r="AMG125" s="94"/>
      <c r="AMH125" s="94"/>
      <c r="AMI125" s="94"/>
      <c r="AMJ125" s="76"/>
      <c r="AMK125" s="94"/>
      <c r="AML125" s="94"/>
      <c r="AMM125" s="94"/>
      <c r="AMN125" s="76"/>
      <c r="AMO125" s="94"/>
      <c r="AMP125" s="94"/>
      <c r="AMQ125" s="94"/>
      <c r="AMR125" s="76"/>
      <c r="AMS125" s="94"/>
      <c r="AMT125" s="94"/>
      <c r="AMU125" s="94"/>
      <c r="AMV125" s="76"/>
      <c r="AMW125" s="94"/>
      <c r="AMX125" s="94"/>
      <c r="AMY125" s="94"/>
      <c r="AMZ125" s="76"/>
      <c r="ANA125" s="94"/>
      <c r="ANB125" s="94"/>
      <c r="ANC125" s="94"/>
      <c r="AND125" s="76"/>
      <c r="ANE125" s="94"/>
      <c r="ANF125" s="94"/>
      <c r="ANG125" s="94"/>
      <c r="ANH125" s="76"/>
      <c r="ANI125" s="94"/>
      <c r="ANJ125" s="94"/>
      <c r="ANK125" s="94"/>
      <c r="ANL125" s="76"/>
      <c r="ANM125" s="94"/>
      <c r="ANN125" s="94"/>
      <c r="ANO125" s="94"/>
      <c r="ANP125" s="76"/>
      <c r="ANQ125" s="94"/>
      <c r="ANR125" s="94"/>
      <c r="ANS125" s="94"/>
      <c r="ANT125" s="76"/>
      <c r="ANU125" s="94"/>
      <c r="ANV125" s="94"/>
      <c r="ANW125" s="94"/>
      <c r="ANX125" s="76"/>
      <c r="ANY125" s="94"/>
      <c r="ANZ125" s="94"/>
      <c r="AOA125" s="94"/>
      <c r="AOB125" s="76"/>
      <c r="AOC125" s="94"/>
      <c r="AOD125" s="94"/>
      <c r="AOE125" s="94"/>
      <c r="AOF125" s="76"/>
      <c r="AOG125" s="94"/>
      <c r="AOH125" s="94"/>
      <c r="AOI125" s="94"/>
      <c r="AOJ125" s="76"/>
      <c r="AOK125" s="94"/>
      <c r="AOL125" s="94"/>
      <c r="AOM125" s="94"/>
      <c r="AON125" s="76"/>
      <c r="AOO125" s="94"/>
      <c r="AOP125" s="94"/>
      <c r="AOQ125" s="94"/>
      <c r="AOR125" s="76"/>
      <c r="AOS125" s="94"/>
      <c r="AOT125" s="94"/>
      <c r="AOU125" s="94"/>
      <c r="AOV125" s="76"/>
      <c r="AOW125" s="94"/>
      <c r="AOX125" s="94"/>
      <c r="AOY125" s="94"/>
      <c r="AOZ125" s="76"/>
      <c r="APA125" s="94"/>
      <c r="APB125" s="94"/>
      <c r="APC125" s="94"/>
      <c r="APD125" s="76"/>
      <c r="APE125" s="94"/>
      <c r="APF125" s="94"/>
      <c r="APG125" s="94"/>
      <c r="APH125" s="76"/>
      <c r="API125" s="94"/>
      <c r="APJ125" s="94"/>
      <c r="APK125" s="94"/>
      <c r="APL125" s="76"/>
      <c r="APM125" s="94"/>
      <c r="APN125" s="94"/>
      <c r="APO125" s="94"/>
      <c r="APP125" s="76"/>
      <c r="APQ125" s="94"/>
      <c r="APR125" s="94"/>
      <c r="APS125" s="94"/>
      <c r="APT125" s="76"/>
      <c r="APU125" s="94"/>
      <c r="APV125" s="94"/>
      <c r="APW125" s="94"/>
      <c r="APX125" s="76"/>
      <c r="APY125" s="94"/>
      <c r="APZ125" s="94"/>
      <c r="AQA125" s="94"/>
      <c r="AQB125" s="76"/>
      <c r="AQC125" s="94"/>
      <c r="AQD125" s="94"/>
      <c r="AQE125" s="94"/>
      <c r="AQF125" s="76"/>
      <c r="AQG125" s="94"/>
      <c r="AQH125" s="94"/>
      <c r="AQI125" s="94"/>
      <c r="AQJ125" s="76"/>
      <c r="AQK125" s="94"/>
      <c r="AQL125" s="94"/>
      <c r="AQM125" s="94"/>
      <c r="AQN125" s="76"/>
      <c r="AQO125" s="94"/>
      <c r="AQP125" s="94"/>
      <c r="AQQ125" s="94"/>
      <c r="AQR125" s="76"/>
      <c r="AQS125" s="94"/>
      <c r="AQT125" s="94"/>
      <c r="AQU125" s="94"/>
      <c r="AQV125" s="76"/>
      <c r="AQW125" s="94"/>
      <c r="AQX125" s="94"/>
      <c r="AQY125" s="94"/>
      <c r="AQZ125" s="76"/>
      <c r="ARA125" s="94"/>
      <c r="ARB125" s="94"/>
      <c r="ARC125" s="94"/>
      <c r="ARD125" s="76"/>
      <c r="ARE125" s="94"/>
      <c r="ARF125" s="94"/>
      <c r="ARG125" s="94"/>
      <c r="ARH125" s="76"/>
      <c r="ARI125" s="94"/>
      <c r="ARJ125" s="94"/>
      <c r="ARK125" s="94"/>
      <c r="ARL125" s="76"/>
      <c r="ARM125" s="94"/>
      <c r="ARN125" s="94"/>
      <c r="ARO125" s="94"/>
      <c r="ARP125" s="76"/>
      <c r="ARQ125" s="94"/>
      <c r="ARR125" s="94"/>
      <c r="ARS125" s="94"/>
      <c r="ART125" s="76"/>
      <c r="ARU125" s="94"/>
      <c r="ARV125" s="94"/>
      <c r="ARW125" s="94"/>
      <c r="ARX125" s="76"/>
      <c r="ARY125" s="94"/>
      <c r="ARZ125" s="94"/>
      <c r="ASA125" s="94"/>
      <c r="ASB125" s="76"/>
      <c r="ASC125" s="94"/>
      <c r="ASD125" s="94"/>
      <c r="ASE125" s="94"/>
      <c r="ASF125" s="76"/>
      <c r="ASG125" s="94"/>
      <c r="ASH125" s="94"/>
      <c r="ASI125" s="94"/>
      <c r="ASJ125" s="76"/>
      <c r="ASK125" s="94"/>
      <c r="ASL125" s="94"/>
      <c r="ASM125" s="94"/>
      <c r="ASN125" s="76"/>
      <c r="ASO125" s="94"/>
      <c r="ASP125" s="94"/>
      <c r="ASQ125" s="94"/>
      <c r="ASR125" s="76"/>
      <c r="ASS125" s="94"/>
      <c r="AST125" s="94"/>
      <c r="ASU125" s="94"/>
      <c r="ASV125" s="76"/>
      <c r="ASW125" s="94"/>
      <c r="ASX125" s="94"/>
      <c r="ASY125" s="94"/>
      <c r="ASZ125" s="76"/>
      <c r="ATA125" s="94"/>
      <c r="ATB125" s="94"/>
      <c r="ATC125" s="94"/>
      <c r="ATD125" s="76"/>
      <c r="ATE125" s="94"/>
      <c r="ATF125" s="94"/>
      <c r="ATG125" s="94"/>
      <c r="ATH125" s="76"/>
      <c r="ATI125" s="94"/>
      <c r="ATJ125" s="94"/>
      <c r="ATK125" s="94"/>
      <c r="ATL125" s="76"/>
      <c r="ATM125" s="94"/>
      <c r="ATN125" s="94"/>
      <c r="ATO125" s="94"/>
      <c r="ATP125" s="76"/>
      <c r="ATQ125" s="94"/>
      <c r="ATR125" s="94"/>
      <c r="ATS125" s="94"/>
      <c r="ATT125" s="76"/>
      <c r="ATU125" s="94"/>
      <c r="ATV125" s="94"/>
      <c r="ATW125" s="94"/>
      <c r="ATX125" s="76"/>
      <c r="ATY125" s="94"/>
      <c r="ATZ125" s="94"/>
      <c r="AUA125" s="94"/>
      <c r="AUB125" s="76"/>
      <c r="AUC125" s="94"/>
      <c r="AUD125" s="94"/>
      <c r="AUE125" s="94"/>
      <c r="AUF125" s="76"/>
      <c r="AUG125" s="94"/>
      <c r="AUH125" s="77"/>
      <c r="AUI125" s="77"/>
      <c r="AUJ125" s="76"/>
      <c r="AUK125" s="94"/>
      <c r="AUL125" s="94"/>
      <c r="AUM125" s="94"/>
      <c r="AUN125" s="76"/>
      <c r="AUO125" s="94"/>
      <c r="AUP125" s="94"/>
      <c r="AUQ125" s="94"/>
      <c r="AUR125" s="76"/>
      <c r="AUS125" s="94"/>
      <c r="AUT125" s="94"/>
      <c r="AUU125" s="94"/>
      <c r="AUV125" s="76"/>
      <c r="AUW125" s="94"/>
      <c r="AUX125" s="94"/>
      <c r="AUY125" s="94"/>
      <c r="AUZ125" s="76"/>
      <c r="AVA125" s="94"/>
      <c r="AVB125" s="94"/>
      <c r="AVC125" s="94"/>
      <c r="AVD125" s="76"/>
      <c r="AVE125" s="94"/>
      <c r="AVF125" s="94"/>
      <c r="AVG125" s="94"/>
      <c r="AVH125" s="76"/>
      <c r="AVI125" s="94"/>
      <c r="AVJ125" s="94"/>
      <c r="AVK125" s="94"/>
      <c r="AVL125" s="76"/>
      <c r="AVM125" s="94"/>
      <c r="AVN125" s="94"/>
      <c r="AVO125" s="94"/>
      <c r="AVP125" s="76"/>
      <c r="AVQ125" s="94"/>
      <c r="AVR125" s="94"/>
      <c r="AVS125" s="94"/>
      <c r="AVT125" s="76"/>
      <c r="AVU125" s="94"/>
      <c r="AVV125" s="94"/>
      <c r="AVW125" s="94"/>
      <c r="AVX125" s="76"/>
      <c r="AVY125" s="94"/>
      <c r="AVZ125" s="75"/>
      <c r="AWA125" s="75"/>
      <c r="AWB125" s="76"/>
      <c r="AWC125" s="94"/>
      <c r="AWD125" s="94"/>
      <c r="AWE125" s="94"/>
      <c r="AWF125" s="76"/>
      <c r="AWG125" s="94"/>
      <c r="AWH125" s="94"/>
      <c r="AWI125" s="94"/>
      <c r="AWJ125" s="76"/>
      <c r="AWK125" s="94"/>
      <c r="AWL125" s="94"/>
      <c r="AWM125" s="94"/>
      <c r="AWN125" s="76"/>
      <c r="AWO125" s="94"/>
      <c r="AWP125" s="94"/>
      <c r="AWQ125" s="94"/>
      <c r="AWR125" s="76"/>
      <c r="AWS125" s="94"/>
      <c r="AWT125" s="94"/>
      <c r="AWU125" s="94"/>
      <c r="AWV125" s="76"/>
      <c r="AWW125" s="94"/>
      <c r="AWX125" s="94"/>
      <c r="AWY125" s="94"/>
      <c r="AWZ125" s="76"/>
      <c r="AXA125" s="94"/>
      <c r="AXB125" s="94"/>
      <c r="AXC125" s="94"/>
      <c r="AXD125" s="76"/>
      <c r="AXE125" s="94"/>
      <c r="AXF125" s="94"/>
      <c r="AXG125" s="94"/>
      <c r="AXH125" s="76"/>
      <c r="AXI125" s="94"/>
      <c r="AXJ125" s="94"/>
      <c r="AXK125" s="94"/>
      <c r="AXL125" s="76"/>
      <c r="AXM125" s="94"/>
      <c r="AXN125" s="94"/>
      <c r="AXO125" s="94"/>
      <c r="AXP125" s="76"/>
      <c r="AXQ125" s="94"/>
      <c r="AXR125" s="94"/>
      <c r="AXS125" s="94"/>
      <c r="AXT125" s="76"/>
      <c r="AXU125" s="94"/>
      <c r="AXV125" s="94"/>
      <c r="AXW125" s="94"/>
      <c r="AXX125" s="76"/>
      <c r="AXY125" s="94"/>
      <c r="AXZ125" s="94"/>
      <c r="AYA125" s="94"/>
      <c r="AYB125" s="76"/>
      <c r="AYC125" s="94"/>
      <c r="AYD125" s="94"/>
      <c r="AYE125" s="94"/>
      <c r="AYF125" s="76"/>
      <c r="AYG125" s="94"/>
      <c r="AYH125" s="94"/>
      <c r="AYI125" s="94"/>
      <c r="AYJ125" s="76"/>
      <c r="AYK125" s="94"/>
      <c r="AYL125" s="94"/>
      <c r="AYM125" s="94"/>
      <c r="AYN125" s="76"/>
      <c r="AYO125" s="94"/>
      <c r="AYP125" s="94"/>
      <c r="AYQ125" s="94"/>
      <c r="AYR125" s="76"/>
      <c r="AYS125" s="94"/>
      <c r="AYT125" s="94"/>
      <c r="AYU125" s="94"/>
      <c r="AYV125" s="76"/>
      <c r="AYW125" s="94"/>
      <c r="AYX125" s="94"/>
      <c r="AYY125" s="94"/>
      <c r="AYZ125" s="76"/>
      <c r="AZA125" s="94"/>
      <c r="AZB125" s="94"/>
      <c r="AZC125" s="94"/>
      <c r="AZD125" s="76"/>
      <c r="AZE125" s="94"/>
      <c r="AZF125" s="94"/>
      <c r="AZG125" s="94"/>
      <c r="AZH125" s="76"/>
      <c r="AZI125" s="77"/>
      <c r="AZJ125" s="75"/>
      <c r="AZK125" s="75"/>
      <c r="AZL125" s="76"/>
      <c r="AZM125" s="94"/>
      <c r="AZN125" s="94"/>
      <c r="AZO125" s="94"/>
      <c r="AZP125" s="76"/>
      <c r="AZQ125" s="94"/>
      <c r="AZR125" s="94"/>
      <c r="AZS125" s="94"/>
      <c r="AZT125" s="76"/>
      <c r="AZU125" s="94"/>
      <c r="AZV125" s="94"/>
      <c r="AZW125" s="94"/>
      <c r="AZX125" s="76"/>
      <c r="AZY125" s="94"/>
      <c r="AZZ125" s="94"/>
      <c r="BAA125" s="94"/>
      <c r="BAB125" s="76"/>
      <c r="BAC125" s="94"/>
      <c r="BAD125" s="94"/>
      <c r="BAE125" s="94"/>
      <c r="BAF125" s="76"/>
      <c r="BAG125" s="94"/>
      <c r="BAH125" s="94"/>
      <c r="BAI125" s="94"/>
      <c r="BAJ125" s="76"/>
      <c r="BAK125" s="94"/>
      <c r="BAL125" s="94"/>
      <c r="BAM125" s="94"/>
      <c r="BAN125" s="76"/>
      <c r="BAO125" s="94"/>
      <c r="BAP125" s="94"/>
      <c r="BAQ125" s="94"/>
      <c r="BAR125" s="76"/>
      <c r="BAS125" s="94"/>
      <c r="BAT125" s="94"/>
      <c r="BAU125" s="94"/>
      <c r="BAV125" s="76"/>
      <c r="BAW125" s="94"/>
      <c r="BAX125" s="94"/>
      <c r="BAY125" s="94"/>
      <c r="BAZ125" s="76"/>
      <c r="BBA125" s="94"/>
      <c r="BBB125" s="94"/>
      <c r="BBC125" s="94"/>
      <c r="BBD125" s="76"/>
      <c r="BBE125" s="94"/>
      <c r="BBF125" s="94"/>
      <c r="BBG125" s="94"/>
      <c r="BBH125" s="76"/>
      <c r="BBI125" s="94"/>
      <c r="BBJ125" s="94"/>
      <c r="BBK125" s="94"/>
      <c r="BBL125" s="76"/>
      <c r="BBM125" s="94"/>
      <c r="BBN125" s="94"/>
      <c r="BBO125" s="94"/>
      <c r="BBP125" s="76"/>
      <c r="BBQ125" s="94"/>
      <c r="BBR125" s="94"/>
      <c r="BBS125" s="94"/>
      <c r="BBT125" s="76"/>
      <c r="BBU125" s="94"/>
      <c r="BBV125" s="94"/>
      <c r="BBW125" s="94"/>
      <c r="BBX125" s="76"/>
      <c r="BBY125" s="94"/>
      <c r="BBZ125" s="94"/>
      <c r="BCA125" s="94"/>
      <c r="BCB125" s="76"/>
      <c r="BCC125" s="94"/>
      <c r="BCD125" s="94"/>
      <c r="BCE125" s="94"/>
      <c r="BCF125" s="76"/>
      <c r="BCG125" s="94"/>
      <c r="BCH125" s="94"/>
      <c r="BCI125" s="94"/>
      <c r="BCJ125" s="76"/>
      <c r="BCK125" s="94"/>
      <c r="BCL125" s="94"/>
      <c r="BCM125" s="94"/>
      <c r="BCN125" s="76"/>
      <c r="BCO125" s="94"/>
      <c r="BCP125" s="94"/>
      <c r="BCQ125" s="94"/>
      <c r="BCR125" s="76"/>
      <c r="BCS125" s="78"/>
      <c r="BCT125" s="95"/>
      <c r="BCU125" s="95"/>
      <c r="BCV125" s="1" t="s">
        <v>187</v>
      </c>
      <c r="BCW125" s="95"/>
      <c r="BCX125" s="95"/>
      <c r="BCY125" s="95" t="s">
        <v>90</v>
      </c>
      <c r="BCZ125" s="97"/>
      <c r="BDA125" s="97"/>
      <c r="BDB125" s="97"/>
      <c r="BDD125" s="81"/>
    </row>
    <row r="126" spans="2:1464" x14ac:dyDescent="0.25">
      <c r="B126" s="79" t="s">
        <v>215</v>
      </c>
      <c r="TC126" s="61">
        <v>4</v>
      </c>
      <c r="TD126" s="89">
        <v>1</v>
      </c>
      <c r="TE126" s="3" t="s">
        <v>215</v>
      </c>
      <c r="TG126" s="83"/>
      <c r="TH126" s="83"/>
      <c r="TI126" s="84"/>
      <c r="TJ126" s="83"/>
      <c r="TK126" s="83"/>
      <c r="TL126" s="83"/>
      <c r="TM126" s="84"/>
      <c r="TN126" s="83"/>
      <c r="TO126" s="83"/>
      <c r="TP126" s="83"/>
      <c r="TQ126" s="84"/>
      <c r="TR126" s="83"/>
      <c r="TS126" s="83"/>
      <c r="TT126" s="83"/>
      <c r="TU126" s="84"/>
      <c r="TV126" s="83"/>
      <c r="TW126" s="83"/>
      <c r="TX126" s="83"/>
      <c r="TY126" s="84"/>
      <c r="TZ126" s="83"/>
      <c r="UA126" s="83"/>
      <c r="UB126" s="83"/>
      <c r="UC126" s="84"/>
      <c r="UD126" s="83"/>
      <c r="UE126" s="83"/>
      <c r="UF126" s="83"/>
      <c r="UG126" s="84"/>
      <c r="UH126" s="83"/>
      <c r="UI126" s="83"/>
      <c r="UJ126" s="83"/>
      <c r="UK126" s="84"/>
      <c r="UL126" s="83"/>
      <c r="UM126" s="83"/>
      <c r="UN126" s="83"/>
      <c r="UO126" s="84"/>
      <c r="UP126" s="83"/>
      <c r="UQ126" s="83"/>
      <c r="UR126" s="83"/>
      <c r="US126" s="84"/>
      <c r="UT126" s="83"/>
      <c r="UU126" s="83"/>
      <c r="UV126" s="83"/>
      <c r="UW126" s="84"/>
      <c r="UX126" s="83"/>
      <c r="UY126" s="83"/>
      <c r="UZ126" s="83"/>
      <c r="VA126" s="84"/>
      <c r="VB126" s="83"/>
      <c r="VC126" s="83"/>
      <c r="VD126" s="83"/>
      <c r="VE126" s="84"/>
      <c r="VF126" s="83"/>
      <c r="VG126" s="83"/>
      <c r="VH126" s="83"/>
      <c r="VI126" s="84"/>
      <c r="VJ126" s="83"/>
      <c r="VK126" s="83"/>
      <c r="VL126" s="83"/>
      <c r="VM126" s="84"/>
      <c r="VN126" s="83"/>
      <c r="VO126" s="83"/>
      <c r="VP126" s="83"/>
      <c r="VQ126" s="84"/>
      <c r="VR126" s="83"/>
      <c r="VS126" s="83"/>
      <c r="VT126" s="83"/>
      <c r="VU126" s="84"/>
      <c r="VV126" s="83"/>
      <c r="VW126" s="83"/>
      <c r="VX126" s="83"/>
      <c r="VY126" s="84"/>
      <c r="VZ126" s="83"/>
      <c r="WA126" s="83"/>
      <c r="WB126" s="83"/>
      <c r="WC126" s="84"/>
      <c r="WD126" s="83"/>
      <c r="WE126" s="83"/>
      <c r="WF126" s="83"/>
      <c r="WG126" s="84"/>
      <c r="WH126" s="83"/>
      <c r="WI126" s="83"/>
      <c r="WJ126" s="83"/>
      <c r="WK126" s="84"/>
      <c r="WL126" s="83"/>
      <c r="WM126" s="83"/>
      <c r="WN126" s="83"/>
      <c r="WO126" s="84"/>
      <c r="WP126" s="83"/>
      <c r="WQ126" s="83"/>
      <c r="WR126" s="83"/>
      <c r="WS126" s="84"/>
      <c r="WT126" s="83"/>
      <c r="WU126" s="83"/>
      <c r="WV126" s="83"/>
      <c r="WW126" s="84"/>
      <c r="WX126" s="83"/>
      <c r="WY126" s="83"/>
      <c r="WZ126" s="83"/>
      <c r="XA126" s="84"/>
      <c r="XB126" s="83"/>
      <c r="XC126" s="83"/>
      <c r="XD126" s="83"/>
      <c r="XE126" s="84"/>
      <c r="XF126" s="83"/>
      <c r="XG126" s="83"/>
      <c r="XH126" s="83"/>
      <c r="XI126" s="84"/>
      <c r="XJ126" s="83"/>
      <c r="XK126" s="83"/>
      <c r="XL126" s="83"/>
      <c r="XM126" s="84"/>
      <c r="XN126" s="83"/>
      <c r="XO126" s="83"/>
      <c r="XP126" s="83"/>
      <c r="XQ126" s="84"/>
      <c r="XR126" s="83"/>
      <c r="XS126" s="83"/>
      <c r="XT126" s="83"/>
      <c r="XU126" s="84"/>
      <c r="XV126" s="83"/>
      <c r="XW126" s="83"/>
      <c r="XX126" s="83"/>
      <c r="XY126" s="84"/>
      <c r="XZ126" s="83"/>
      <c r="YA126" s="83"/>
      <c r="YB126" s="83"/>
      <c r="YC126" s="84"/>
      <c r="YD126" s="83"/>
      <c r="YE126" s="83"/>
      <c r="YF126" s="83"/>
      <c r="YG126" s="84"/>
      <c r="YH126" s="83"/>
      <c r="YI126" s="83"/>
      <c r="YJ126" s="83"/>
      <c r="YK126" s="84"/>
      <c r="YL126" s="83"/>
      <c r="YM126" s="83"/>
      <c r="YN126" s="83"/>
      <c r="YO126" s="84"/>
      <c r="YP126" s="83"/>
      <c r="YQ126" s="83"/>
      <c r="YR126" s="83"/>
      <c r="YS126" s="84"/>
      <c r="YT126" s="83"/>
      <c r="YU126" s="83"/>
      <c r="YV126" s="83"/>
      <c r="YW126" s="84"/>
      <c r="YX126" s="83"/>
      <c r="YY126" s="83"/>
      <c r="YZ126" s="83"/>
      <c r="ZA126" s="84"/>
      <c r="ZB126" s="83"/>
      <c r="ZC126" s="83"/>
      <c r="ZD126" s="83"/>
      <c r="ZE126" s="84"/>
      <c r="ZF126" s="83"/>
      <c r="ZG126" s="83"/>
      <c r="ZH126" s="83"/>
      <c r="ZI126" s="84"/>
      <c r="ZJ126" s="83"/>
      <c r="ZK126" s="83"/>
      <c r="ZL126" s="83"/>
      <c r="ZM126" s="84"/>
      <c r="ZN126" s="83"/>
      <c r="ZO126" s="83"/>
      <c r="ZP126" s="83"/>
      <c r="ZQ126" s="84"/>
      <c r="ZR126" s="83"/>
      <c r="ZS126" s="83"/>
      <c r="ZT126" s="83"/>
      <c r="ZU126" s="84"/>
      <c r="ZV126" s="83"/>
      <c r="ZW126" s="83"/>
      <c r="ZX126" s="83"/>
      <c r="ZY126" s="84"/>
      <c r="ZZ126" s="83"/>
      <c r="AAA126" s="83"/>
      <c r="AAB126" s="83"/>
      <c r="AAC126" s="84"/>
      <c r="AAD126" s="83"/>
      <c r="AAE126" s="83"/>
      <c r="AAF126" s="83"/>
      <c r="AAG126" s="84"/>
      <c r="AAH126" s="83"/>
      <c r="AAI126" s="83"/>
      <c r="AAJ126" s="83"/>
      <c r="AAK126" s="84"/>
      <c r="AAL126" s="83"/>
      <c r="AAM126" s="83"/>
      <c r="AAN126" s="83"/>
      <c r="AAO126" s="84"/>
      <c r="AAP126" s="83"/>
      <c r="AAQ126" s="83"/>
      <c r="AAR126" s="83"/>
      <c r="AAS126" s="84"/>
      <c r="AAT126" s="83"/>
      <c r="AAU126" s="83"/>
      <c r="AAV126" s="83"/>
      <c r="AAW126" s="84"/>
      <c r="AAX126" s="83"/>
      <c r="AAY126" s="83"/>
      <c r="AAZ126" s="83"/>
      <c r="ABA126" s="84"/>
      <c r="ABB126" s="83"/>
      <c r="ABC126" s="83"/>
      <c r="ABD126" s="83"/>
      <c r="ABE126" s="84"/>
      <c r="ABF126" s="83"/>
      <c r="ABG126" s="83"/>
      <c r="ABH126" s="83"/>
      <c r="ABI126" s="84"/>
      <c r="ABJ126" s="83"/>
      <c r="ABK126" s="83"/>
      <c r="ABL126" s="83"/>
      <c r="ABM126" s="84"/>
      <c r="ABN126" s="83"/>
      <c r="ABO126" s="83"/>
      <c r="ABP126" s="83"/>
      <c r="ABQ126" s="84"/>
      <c r="ABR126" s="83"/>
      <c r="ABS126" s="83"/>
      <c r="ABT126" s="83"/>
      <c r="ABU126" s="84"/>
      <c r="ABV126" s="83"/>
      <c r="ABW126" s="83"/>
      <c r="ABX126" s="83"/>
      <c r="ABY126" s="84"/>
      <c r="ABZ126" s="83"/>
      <c r="ACA126" s="83"/>
      <c r="ACB126" s="83"/>
      <c r="ACC126" s="84"/>
      <c r="ACD126" s="83"/>
      <c r="ACE126" s="83"/>
      <c r="ACF126" s="83"/>
      <c r="ACG126" s="84"/>
      <c r="ACH126" s="83"/>
      <c r="ACI126" s="83"/>
      <c r="ACJ126" s="83"/>
      <c r="ACK126" s="84"/>
      <c r="ACL126" s="83"/>
      <c r="ACM126" s="85"/>
      <c r="ACN126" s="85"/>
      <c r="ACO126" s="84"/>
      <c r="ACP126" s="83"/>
      <c r="ACQ126" s="83"/>
      <c r="ACR126" s="83"/>
      <c r="ACS126" s="84"/>
      <c r="ACT126" s="83"/>
      <c r="ACU126" s="83"/>
      <c r="ACV126" s="83"/>
      <c r="ACW126" s="84"/>
      <c r="ACX126" s="83"/>
      <c r="ACY126" s="83"/>
      <c r="ACZ126" s="83"/>
      <c r="ADA126" s="84"/>
      <c r="ADB126" s="83"/>
      <c r="ADC126" s="83"/>
      <c r="ADD126" s="83"/>
      <c r="ADE126" s="84"/>
      <c r="ADF126" s="83"/>
      <c r="ADG126" s="83"/>
      <c r="ADH126" s="83"/>
      <c r="ADI126" s="84"/>
      <c r="ADJ126" s="83"/>
      <c r="ADK126" s="83"/>
      <c r="ADL126" s="83"/>
      <c r="ADM126" s="84"/>
      <c r="ADN126" s="83"/>
      <c r="ADO126" s="83"/>
      <c r="ADP126" s="83"/>
      <c r="ADQ126" s="84"/>
      <c r="ADR126" s="83"/>
      <c r="ADS126" s="83"/>
      <c r="ADT126" s="83"/>
      <c r="ADU126" s="84"/>
      <c r="ADV126" s="83"/>
      <c r="ADW126" s="83"/>
      <c r="ADX126" s="83"/>
      <c r="ADY126" s="84"/>
      <c r="ADZ126" s="83"/>
      <c r="AEA126" s="83"/>
      <c r="AEB126" s="83"/>
      <c r="AEC126" s="84"/>
      <c r="AED126" s="83"/>
      <c r="AEE126" s="83"/>
      <c r="AEF126" s="83"/>
      <c r="AEG126" s="84"/>
      <c r="AEH126" s="83"/>
      <c r="AEI126" s="83"/>
      <c r="AEJ126" s="83"/>
      <c r="AEK126" s="84"/>
      <c r="AEL126" s="83"/>
      <c r="AEM126" s="83"/>
      <c r="AEN126" s="83"/>
      <c r="AEO126" s="84"/>
      <c r="AEP126" s="83"/>
      <c r="AEQ126" s="83"/>
      <c r="AER126" s="83"/>
      <c r="AES126" s="84"/>
      <c r="AET126" s="83"/>
      <c r="AEU126" s="83"/>
      <c r="AEV126" s="83"/>
      <c r="AEW126" s="84"/>
      <c r="AEX126" s="83"/>
      <c r="AEY126" s="83"/>
      <c r="AEZ126" s="83"/>
      <c r="AFA126" s="84"/>
      <c r="AFB126" s="83"/>
      <c r="AFC126" s="83"/>
      <c r="AFD126" s="83"/>
      <c r="AFE126" s="84"/>
      <c r="AFF126" s="83"/>
      <c r="AFG126" s="83"/>
      <c r="AFH126" s="83"/>
      <c r="AFI126" s="84"/>
      <c r="AFJ126" s="83"/>
      <c r="AFK126" s="83"/>
      <c r="AFL126" s="83"/>
      <c r="AFM126" s="84"/>
      <c r="AFN126" s="83"/>
      <c r="AFO126" s="83"/>
      <c r="AFP126" s="83"/>
      <c r="AFQ126" s="84"/>
      <c r="AFR126" s="83"/>
      <c r="AFS126" s="83"/>
      <c r="AFT126" s="83"/>
      <c r="AFU126" s="84"/>
      <c r="AFV126" s="83"/>
      <c r="AFW126" s="83"/>
      <c r="AFX126" s="83"/>
      <c r="AFY126" s="84"/>
      <c r="AFZ126" s="83"/>
      <c r="AGA126" s="83"/>
      <c r="AGB126" s="83"/>
      <c r="AGC126" s="84"/>
      <c r="AGD126" s="83"/>
      <c r="AGE126" s="83"/>
      <c r="AGF126" s="83"/>
      <c r="AGG126" s="84"/>
      <c r="AGH126" s="83"/>
      <c r="AGI126" s="83"/>
      <c r="AGJ126" s="83"/>
      <c r="AGK126" s="84"/>
      <c r="AGL126" s="83"/>
      <c r="AGM126" s="83"/>
      <c r="AGN126" s="83"/>
      <c r="AGO126" s="84"/>
      <c r="AGP126" s="83"/>
      <c r="AGQ126" s="83"/>
      <c r="AGR126" s="83"/>
      <c r="AGS126" s="84"/>
      <c r="AGT126" s="83"/>
      <c r="AGU126" s="83"/>
      <c r="AGV126" s="83"/>
      <c r="AGW126" s="84"/>
      <c r="AGX126" s="83"/>
      <c r="AGY126" s="83"/>
      <c r="AGZ126" s="83"/>
      <c r="AHA126" s="84"/>
      <c r="AHB126" s="83"/>
      <c r="AHC126" s="83"/>
      <c r="AHD126" s="83"/>
      <c r="AHE126" s="84"/>
      <c r="AHF126" s="83"/>
      <c r="AHG126" s="83"/>
      <c r="AHH126" s="83"/>
      <c r="AHI126" s="84"/>
      <c r="AHJ126" s="83"/>
      <c r="AHK126" s="83"/>
      <c r="AHL126" s="83"/>
      <c r="AHM126" s="84"/>
      <c r="AHN126" s="83"/>
      <c r="AHO126" s="83"/>
      <c r="AHP126" s="83"/>
      <c r="AHQ126" s="84"/>
      <c r="AHR126" s="83"/>
      <c r="AHS126" s="83"/>
      <c r="AHT126" s="83"/>
      <c r="AHU126" s="84"/>
      <c r="AHV126" s="83"/>
      <c r="AHW126" s="83"/>
      <c r="AHX126" s="83"/>
      <c r="AHY126" s="84"/>
      <c r="AHZ126" s="85"/>
      <c r="AIA126" s="83"/>
      <c r="AIB126" s="83"/>
      <c r="AIC126" s="84"/>
      <c r="AID126" s="83"/>
      <c r="AIE126" s="83"/>
      <c r="AIF126" s="83"/>
      <c r="AIG126" s="84"/>
      <c r="AIH126" s="83"/>
      <c r="AII126" s="83"/>
      <c r="AIJ126" s="83"/>
      <c r="AIK126" s="84"/>
      <c r="AIL126" s="83"/>
      <c r="AIM126" s="83"/>
      <c r="AIN126" s="83"/>
      <c r="AIO126" s="84"/>
      <c r="AIP126" s="83"/>
      <c r="AIQ126" s="83"/>
      <c r="AIR126" s="83"/>
      <c r="AIS126" s="84"/>
      <c r="AIT126" s="83"/>
      <c r="AIU126" s="83"/>
      <c r="AIV126" s="83"/>
      <c r="AIW126" s="84"/>
      <c r="AIX126" s="83"/>
      <c r="AIY126" s="83"/>
      <c r="AIZ126" s="83"/>
      <c r="AJA126" s="84"/>
      <c r="AJB126" s="83"/>
      <c r="AJC126" s="83"/>
      <c r="AJD126" s="83"/>
      <c r="AJE126" s="84"/>
      <c r="AJF126" s="83"/>
      <c r="AJG126" s="83"/>
      <c r="AJH126" s="83"/>
      <c r="AJI126" s="84"/>
      <c r="AJJ126" s="83"/>
      <c r="AJK126" s="83"/>
      <c r="AJL126" s="83"/>
      <c r="AJM126" s="84"/>
      <c r="AJN126" s="83"/>
      <c r="AJO126" s="83"/>
      <c r="AJP126" s="83"/>
      <c r="AJQ126" s="84"/>
      <c r="AJR126" s="83"/>
      <c r="AJS126" s="83"/>
      <c r="AJT126" s="83"/>
      <c r="AJU126" s="84"/>
      <c r="AJV126" s="83"/>
      <c r="AJW126" s="83"/>
      <c r="AJX126" s="83"/>
      <c r="AJY126" s="84"/>
      <c r="AJZ126" s="83"/>
      <c r="AKA126" s="83"/>
      <c r="AKB126" s="83"/>
      <c r="AKC126" s="84"/>
      <c r="AKD126" s="83"/>
      <c r="AKE126" s="83"/>
      <c r="AKF126" s="83"/>
      <c r="AKG126" s="84"/>
      <c r="AKH126" s="83"/>
      <c r="AKI126" s="83"/>
      <c r="AKJ126" s="83"/>
      <c r="AKK126" s="84"/>
      <c r="AKL126" s="83"/>
      <c r="AKM126" s="83"/>
      <c r="AKN126" s="83"/>
      <c r="AKO126" s="84"/>
      <c r="AKP126" s="83"/>
      <c r="AKQ126" s="83"/>
      <c r="AKR126" s="83"/>
      <c r="AKS126" s="84"/>
      <c r="AKT126" s="83"/>
      <c r="AKU126" s="83"/>
      <c r="AKV126" s="83"/>
      <c r="AKW126" s="84"/>
      <c r="AKX126" s="83"/>
      <c r="AKY126" s="83"/>
      <c r="AKZ126" s="83"/>
      <c r="ALA126" s="84"/>
      <c r="ALB126" s="83"/>
      <c r="ALC126" s="83"/>
      <c r="ALD126" s="83"/>
      <c r="ALE126" s="84"/>
      <c r="ALF126" s="83"/>
      <c r="ALG126" s="83"/>
      <c r="ALH126" s="83"/>
      <c r="ALI126" s="84"/>
      <c r="ALJ126" s="83"/>
      <c r="ALK126" s="83"/>
      <c r="ALL126" s="83"/>
      <c r="ALM126" s="84"/>
      <c r="ALN126" s="83"/>
      <c r="ALO126" s="83"/>
      <c r="ALP126" s="83"/>
      <c r="ALQ126" s="84"/>
      <c r="ALR126" s="1">
        <v>12</v>
      </c>
      <c r="ALS126" s="86"/>
      <c r="ALT126" s="79" t="s">
        <v>215</v>
      </c>
      <c r="ALY126" s="8"/>
      <c r="ALZ126" s="8"/>
      <c r="AMA126" s="8"/>
      <c r="AMC126" s="8"/>
      <c r="AMD126" s="8"/>
      <c r="AME126" s="8"/>
      <c r="AMG126" s="8"/>
      <c r="AMH126" s="8"/>
      <c r="AMI126" s="8"/>
      <c r="AMK126" s="8"/>
      <c r="AML126" s="8"/>
      <c r="AMM126" s="8"/>
      <c r="AMO126" s="8"/>
      <c r="AMP126" s="8"/>
      <c r="AMQ126" s="8"/>
      <c r="AMS126" s="8"/>
      <c r="AMT126" s="8"/>
      <c r="AMU126" s="8"/>
      <c r="AMW126" s="8"/>
      <c r="AMX126" s="8"/>
      <c r="AMY126" s="8"/>
      <c r="ANA126" s="8"/>
      <c r="ANB126" s="8"/>
      <c r="ANC126" s="8"/>
      <c r="ANE126" s="8"/>
      <c r="ANF126" s="8"/>
      <c r="ANG126" s="8"/>
      <c r="ANI126" s="8"/>
      <c r="ANJ126" s="8"/>
      <c r="ANK126" s="8"/>
      <c r="ANM126" s="8"/>
      <c r="ANQ126" s="8"/>
      <c r="ANR126" s="8"/>
      <c r="ANS126" s="8"/>
      <c r="ANU126" s="8"/>
      <c r="ANV126" s="8"/>
      <c r="ANW126" s="8"/>
      <c r="ANY126" s="8"/>
      <c r="ANZ126" s="8"/>
      <c r="AOA126" s="8"/>
      <c r="AOC126" s="8"/>
      <c r="AOD126" s="8"/>
      <c r="AOE126" s="8"/>
      <c r="AOG126" s="8"/>
      <c r="AOH126" s="8"/>
      <c r="AOI126" s="8"/>
      <c r="AOK126" s="8"/>
      <c r="AOL126" s="8"/>
      <c r="AOM126" s="8"/>
      <c r="AOO126" s="8"/>
      <c r="AOP126" s="8"/>
      <c r="AOQ126" s="8"/>
      <c r="AOS126" s="8"/>
      <c r="AOT126" s="8"/>
      <c r="AOU126" s="8"/>
      <c r="AOW126" s="8"/>
      <c r="AOX126" s="8"/>
      <c r="AOY126" s="8"/>
      <c r="APA126" s="8"/>
      <c r="APB126" s="8"/>
      <c r="APC126" s="8"/>
      <c r="APE126" s="8"/>
      <c r="API126" s="8"/>
      <c r="APJ126" s="8"/>
      <c r="APK126" s="8"/>
      <c r="APM126" s="8"/>
      <c r="APN126" s="8"/>
      <c r="APO126" s="8"/>
      <c r="APQ126" s="8"/>
      <c r="APR126" s="8"/>
      <c r="APS126" s="8"/>
      <c r="APU126" s="8"/>
      <c r="APV126" s="8"/>
      <c r="APW126" s="8"/>
      <c r="APY126" s="8"/>
      <c r="APZ126" s="8"/>
      <c r="AQA126" s="8"/>
      <c r="AQC126" s="8"/>
      <c r="AQD126" s="8"/>
      <c r="AQE126" s="8"/>
      <c r="AQG126" s="8"/>
      <c r="AQH126" s="8"/>
      <c r="AQI126" s="8"/>
      <c r="AQK126" s="8"/>
      <c r="AQL126" s="8"/>
      <c r="AQM126" s="8"/>
      <c r="AQO126" s="8"/>
      <c r="AQP126" s="8"/>
      <c r="AQQ126" s="8"/>
      <c r="AQS126" s="8"/>
      <c r="AQT126" s="8"/>
      <c r="AQU126" s="8"/>
      <c r="ARA126" s="8"/>
      <c r="ARB126" s="8"/>
      <c r="ARC126" s="8"/>
      <c r="ARE126" s="8"/>
      <c r="ARF126" s="8"/>
      <c r="ARG126" s="8"/>
      <c r="ARI126" s="8"/>
      <c r="ARJ126" s="8"/>
      <c r="ARK126" s="8"/>
      <c r="ARM126" s="8"/>
      <c r="ARN126" s="8"/>
      <c r="ARO126" s="8"/>
      <c r="ARQ126" s="8"/>
      <c r="ARR126" s="8"/>
      <c r="ARS126" s="8"/>
      <c r="ARU126" s="8"/>
      <c r="ARV126" s="8"/>
      <c r="ARW126" s="8"/>
      <c r="ARY126" s="8"/>
      <c r="ARZ126" s="8"/>
      <c r="ASA126" s="8"/>
      <c r="ASC126" s="8"/>
      <c r="ASD126" s="8"/>
      <c r="ASE126" s="8"/>
      <c r="ASG126" s="8"/>
      <c r="ASH126" s="8"/>
      <c r="ASI126" s="8"/>
      <c r="ASK126" s="8"/>
      <c r="ASL126" s="8"/>
      <c r="ASM126" s="8"/>
      <c r="ASO126" s="8"/>
      <c r="ASS126" s="8"/>
      <c r="AST126" s="8"/>
      <c r="ASU126" s="8"/>
      <c r="ASW126" s="8"/>
      <c r="ASX126" s="8"/>
      <c r="ASY126" s="8"/>
      <c r="ATA126" s="8"/>
      <c r="ATB126" s="8"/>
      <c r="ATC126" s="8"/>
      <c r="ATE126" s="8"/>
      <c r="ATF126" s="8"/>
      <c r="ATG126" s="8"/>
      <c r="ATI126" s="8"/>
      <c r="ATJ126" s="8"/>
      <c r="ATK126" s="8"/>
      <c r="ATM126" s="8"/>
      <c r="ATN126" s="8"/>
      <c r="ATO126" s="8"/>
      <c r="ATQ126" s="8"/>
      <c r="ATR126" s="8"/>
      <c r="ATS126" s="8"/>
      <c r="ATU126" s="8"/>
      <c r="ATV126" s="8"/>
      <c r="ATW126" s="8"/>
      <c r="ATY126" s="8"/>
      <c r="ATZ126" s="8"/>
      <c r="AUA126" s="8"/>
      <c r="AUC126" s="8"/>
      <c r="AUD126" s="8"/>
      <c r="AUE126" s="8"/>
      <c r="AUG126" s="8"/>
      <c r="AUK126" s="8"/>
      <c r="AUL126" s="8"/>
      <c r="AUM126" s="8"/>
      <c r="AUO126" s="8"/>
      <c r="AUP126" s="8"/>
      <c r="AUQ126" s="8"/>
      <c r="AUS126" s="8"/>
      <c r="AUT126" s="8"/>
      <c r="AUU126" s="8"/>
      <c r="AUW126" s="8"/>
      <c r="AUX126" s="8"/>
      <c r="AUY126" s="8"/>
      <c r="AVA126" s="8"/>
      <c r="AVB126" s="8"/>
      <c r="AVC126" s="8"/>
      <c r="AVE126" s="8"/>
      <c r="AVF126" s="8"/>
      <c r="AVG126" s="8"/>
      <c r="AVI126" s="8"/>
      <c r="AVJ126" s="8"/>
      <c r="AVK126" s="8"/>
      <c r="AVM126" s="8"/>
      <c r="AVN126" s="8"/>
      <c r="AVO126" s="8"/>
      <c r="AVQ126" s="8"/>
      <c r="AVR126" s="8"/>
      <c r="AVS126" s="8"/>
      <c r="AVU126" s="8"/>
      <c r="AVV126" s="8"/>
      <c r="AVW126" s="8"/>
      <c r="AVY126" s="8"/>
      <c r="AWC126" s="8"/>
      <c r="AWD126" s="8"/>
      <c r="AWE126" s="8"/>
      <c r="AWG126" s="8"/>
      <c r="AWH126" s="8"/>
      <c r="AWI126" s="8"/>
      <c r="AWK126" s="8"/>
      <c r="AWL126" s="8"/>
      <c r="AWM126" s="8"/>
      <c r="AWO126" s="8"/>
      <c r="AWP126" s="8"/>
      <c r="AWQ126" s="8"/>
      <c r="AWS126" s="8"/>
      <c r="AWT126" s="8"/>
      <c r="AWU126" s="8"/>
      <c r="AWW126" s="8"/>
      <c r="AWX126" s="8"/>
      <c r="AWY126" s="8"/>
      <c r="AXA126" s="8"/>
      <c r="AXB126" s="8"/>
      <c r="AXC126" s="8"/>
      <c r="AXE126" s="8"/>
      <c r="AXF126" s="8"/>
      <c r="AXG126" s="8"/>
      <c r="AXI126" s="8"/>
      <c r="AXJ126" s="8"/>
      <c r="AXK126" s="8"/>
      <c r="AXM126" s="8"/>
      <c r="AXN126" s="8"/>
      <c r="AXO126" s="8"/>
      <c r="AXQ126" s="8"/>
      <c r="AXU126" s="8"/>
      <c r="AXV126" s="8"/>
      <c r="AXW126" s="8"/>
      <c r="AXY126" s="8"/>
      <c r="AXZ126" s="8"/>
      <c r="AYA126" s="8"/>
      <c r="AYC126" s="8"/>
      <c r="AYD126" s="8"/>
      <c r="AYE126" s="8"/>
      <c r="AYG126" s="8"/>
      <c r="AYH126" s="8"/>
      <c r="AYI126" s="8"/>
      <c r="AYK126" s="8"/>
      <c r="AYL126" s="8"/>
      <c r="AYM126" s="8"/>
      <c r="AYO126" s="8"/>
      <c r="AYP126" s="8"/>
      <c r="AYQ126" s="8"/>
      <c r="AYS126" s="8"/>
      <c r="AYT126" s="8"/>
      <c r="AYU126" s="8"/>
      <c r="AYW126" s="8"/>
      <c r="AYX126" s="8"/>
      <c r="AYY126" s="8"/>
      <c r="AZA126" s="8"/>
      <c r="AZB126" s="8"/>
      <c r="AZC126" s="8"/>
      <c r="AZE126" s="8"/>
      <c r="AZF126" s="8"/>
      <c r="AZG126" s="8"/>
      <c r="AZM126" s="8"/>
      <c r="AZN126" s="8"/>
      <c r="AZO126" s="8"/>
      <c r="AZQ126" s="8"/>
      <c r="AZR126" s="8"/>
      <c r="AZS126" s="8"/>
      <c r="AZU126" s="8"/>
      <c r="AZV126" s="8"/>
      <c r="AZW126" s="8"/>
      <c r="AZY126" s="8"/>
      <c r="AZZ126" s="8"/>
      <c r="BAA126" s="8"/>
      <c r="BAC126" s="8"/>
      <c r="BAD126" s="8"/>
      <c r="BAE126" s="8"/>
      <c r="BAG126" s="8"/>
      <c r="BAH126" s="8"/>
      <c r="BAI126" s="8"/>
      <c r="BAK126" s="8"/>
      <c r="BAL126" s="8"/>
      <c r="BAM126" s="8"/>
      <c r="BAO126" s="8"/>
      <c r="BAP126" s="8"/>
      <c r="BAQ126" s="8"/>
      <c r="BAS126" s="8"/>
      <c r="BAT126" s="8"/>
      <c r="BAU126" s="8"/>
      <c r="BAW126" s="8"/>
      <c r="BAX126" s="8"/>
      <c r="BAY126" s="8"/>
      <c r="BBA126" s="8"/>
      <c r="BBE126" s="8"/>
      <c r="BBF126" s="8"/>
      <c r="BBG126" s="8"/>
      <c r="BBI126" s="8"/>
      <c r="BBJ126" s="8"/>
      <c r="BBK126" s="8"/>
      <c r="BBM126" s="8"/>
      <c r="BBN126" s="8"/>
      <c r="BBO126" s="8"/>
      <c r="BBQ126" s="8"/>
      <c r="BBR126" s="8"/>
      <c r="BBS126" s="8"/>
      <c r="BBU126" s="8"/>
      <c r="BBV126" s="8"/>
      <c r="BBW126" s="8"/>
      <c r="BBY126" s="8"/>
      <c r="BBZ126" s="8"/>
      <c r="BCA126" s="8"/>
      <c r="BCC126" s="8"/>
      <c r="BCD126" s="8"/>
      <c r="BCE126" s="8"/>
      <c r="BCG126" s="8"/>
      <c r="BCH126" s="8"/>
      <c r="BCI126" s="8"/>
      <c r="BCK126" s="8"/>
      <c r="BCL126" s="8"/>
      <c r="BCM126" s="8"/>
      <c r="BCO126" s="8"/>
      <c r="BCP126" s="8"/>
      <c r="BCQ126" s="8"/>
      <c r="BCS126" s="90">
        <v>24</v>
      </c>
      <c r="BCT126" s="1">
        <v>3</v>
      </c>
      <c r="BCU126" s="1" t="s">
        <v>187</v>
      </c>
      <c r="BCV126" s="1" t="s">
        <v>187</v>
      </c>
      <c r="BCW126" s="1" t="s">
        <v>207</v>
      </c>
      <c r="BCX126" s="1" t="s">
        <v>90</v>
      </c>
      <c r="BCY126" s="1" t="s">
        <v>90</v>
      </c>
      <c r="BCZ126" s="97"/>
      <c r="BDA126" s="97"/>
      <c r="BDB126" s="97"/>
      <c r="BDD126" s="81"/>
    </row>
    <row r="127" spans="2:1464" x14ac:dyDescent="0.25">
      <c r="B127" s="73"/>
      <c r="C127" s="74"/>
      <c r="D127" s="75"/>
      <c r="E127" s="75"/>
      <c r="F127" s="76"/>
      <c r="G127" s="75"/>
      <c r="H127" s="75"/>
      <c r="I127" s="75"/>
      <c r="J127" s="76"/>
      <c r="K127" s="75"/>
      <c r="L127" s="75"/>
      <c r="M127" s="75"/>
      <c r="N127" s="76"/>
      <c r="O127" s="75"/>
      <c r="P127" s="75"/>
      <c r="Q127" s="75"/>
      <c r="R127" s="76"/>
      <c r="S127" s="75"/>
      <c r="T127" s="75"/>
      <c r="U127" s="75"/>
      <c r="V127" s="76"/>
      <c r="W127" s="75"/>
      <c r="X127" s="75"/>
      <c r="Y127" s="75"/>
      <c r="Z127" s="76"/>
      <c r="AA127" s="75"/>
      <c r="AB127" s="75"/>
      <c r="AC127" s="75"/>
      <c r="AD127" s="76"/>
      <c r="AE127" s="75"/>
      <c r="AF127" s="75"/>
      <c r="AG127" s="75"/>
      <c r="AH127" s="76"/>
      <c r="AI127" s="75"/>
      <c r="AJ127" s="75"/>
      <c r="AK127" s="75"/>
      <c r="AL127" s="76"/>
      <c r="AM127" s="75"/>
      <c r="AN127" s="75"/>
      <c r="AO127" s="75"/>
      <c r="AP127" s="76"/>
      <c r="AQ127" s="75"/>
      <c r="AR127" s="75"/>
      <c r="AS127" s="75"/>
      <c r="AT127" s="76"/>
      <c r="AU127" s="75"/>
      <c r="AV127" s="75"/>
      <c r="AW127" s="75"/>
      <c r="AX127" s="76"/>
      <c r="AY127" s="75"/>
      <c r="AZ127" s="75"/>
      <c r="BA127" s="75"/>
      <c r="BB127" s="76"/>
      <c r="BC127" s="75"/>
      <c r="BD127" s="75"/>
      <c r="BE127" s="75"/>
      <c r="BF127" s="76"/>
      <c r="BG127" s="75"/>
      <c r="BH127" s="75"/>
      <c r="BI127" s="75"/>
      <c r="BJ127" s="76"/>
      <c r="BK127" s="75"/>
      <c r="BL127" s="75"/>
      <c r="BM127" s="75"/>
      <c r="BN127" s="76"/>
      <c r="BO127" s="75"/>
      <c r="BP127" s="75"/>
      <c r="BQ127" s="75"/>
      <c r="BR127" s="76"/>
      <c r="BS127" s="75"/>
      <c r="BT127" s="75"/>
      <c r="BU127" s="75"/>
      <c r="BV127" s="76"/>
      <c r="BW127" s="75"/>
      <c r="BX127" s="75"/>
      <c r="BY127" s="75"/>
      <c r="BZ127" s="76"/>
      <c r="CA127" s="75"/>
      <c r="CB127" s="75"/>
      <c r="CC127" s="75"/>
      <c r="CD127" s="76"/>
      <c r="CE127" s="75"/>
      <c r="CF127" s="75"/>
      <c r="CG127" s="75"/>
      <c r="CH127" s="76"/>
      <c r="CI127" s="75"/>
      <c r="CJ127" s="75"/>
      <c r="CK127" s="75"/>
      <c r="CL127" s="76"/>
      <c r="CM127" s="75"/>
      <c r="CN127" s="75"/>
      <c r="CO127" s="75"/>
      <c r="CP127" s="76"/>
      <c r="CQ127" s="75"/>
      <c r="CR127" s="75"/>
      <c r="CS127" s="75"/>
      <c r="CT127" s="76"/>
      <c r="CU127" s="75"/>
      <c r="CV127" s="75"/>
      <c r="CW127" s="75"/>
      <c r="CX127" s="76"/>
      <c r="CY127" s="75"/>
      <c r="CZ127" s="75"/>
      <c r="DA127" s="75"/>
      <c r="DB127" s="76"/>
      <c r="DC127" s="76"/>
      <c r="DD127" s="76"/>
      <c r="DE127" s="76"/>
      <c r="DF127" s="76"/>
      <c r="DG127" s="75"/>
      <c r="DH127" s="75"/>
      <c r="DI127" s="75"/>
      <c r="DJ127" s="76"/>
      <c r="DK127" s="75"/>
      <c r="DL127" s="75"/>
      <c r="DM127" s="75"/>
      <c r="DN127" s="76"/>
      <c r="DO127" s="75"/>
      <c r="DP127" s="75"/>
      <c r="DQ127" s="75"/>
      <c r="DR127" s="76"/>
      <c r="DS127" s="75"/>
      <c r="DT127" s="75"/>
      <c r="DU127" s="75"/>
      <c r="DV127" s="76"/>
      <c r="DW127" s="75"/>
      <c r="DX127" s="75"/>
      <c r="DY127" s="75"/>
      <c r="DZ127" s="76"/>
      <c r="EA127" s="75"/>
      <c r="EB127" s="75"/>
      <c r="EC127" s="75"/>
      <c r="ED127" s="76"/>
      <c r="EE127" s="75"/>
      <c r="EF127" s="75"/>
      <c r="EG127" s="75"/>
      <c r="EH127" s="76"/>
      <c r="EI127" s="75"/>
      <c r="EJ127" s="75"/>
      <c r="EK127" s="75"/>
      <c r="EL127" s="76"/>
      <c r="EM127" s="75"/>
      <c r="EN127" s="75"/>
      <c r="EO127" s="75"/>
      <c r="EP127" s="76"/>
      <c r="EQ127" s="75"/>
      <c r="ER127" s="75"/>
      <c r="ES127" s="75"/>
      <c r="ET127" s="76"/>
      <c r="EU127" s="75"/>
      <c r="EV127" s="75"/>
      <c r="EW127" s="75"/>
      <c r="EX127" s="76"/>
      <c r="EY127" s="75"/>
      <c r="EZ127" s="75"/>
      <c r="FA127" s="75"/>
      <c r="FB127" s="76"/>
      <c r="FC127" s="75"/>
      <c r="FD127" s="75"/>
      <c r="FE127" s="75"/>
      <c r="FF127" s="76"/>
      <c r="FG127" s="75"/>
      <c r="FH127" s="75"/>
      <c r="FI127" s="75"/>
      <c r="FJ127" s="76"/>
      <c r="FK127" s="75"/>
      <c r="FL127" s="75"/>
      <c r="FM127" s="75"/>
      <c r="FN127" s="76"/>
      <c r="FO127" s="75"/>
      <c r="FP127" s="75"/>
      <c r="FQ127" s="75"/>
      <c r="FR127" s="76"/>
      <c r="FS127" s="75"/>
      <c r="FT127" s="75"/>
      <c r="FU127" s="75"/>
      <c r="FV127" s="76"/>
      <c r="FW127" s="75"/>
      <c r="FX127" s="75"/>
      <c r="FY127" s="75"/>
      <c r="FZ127" s="76"/>
      <c r="GA127" s="75"/>
      <c r="GB127" s="75"/>
      <c r="GC127" s="75"/>
      <c r="GD127" s="76"/>
      <c r="GE127" s="75"/>
      <c r="GF127" s="75"/>
      <c r="GG127" s="75"/>
      <c r="GH127" s="76"/>
      <c r="GI127" s="75"/>
      <c r="GJ127" s="75"/>
      <c r="GK127" s="75"/>
      <c r="GL127" s="76"/>
      <c r="GM127" s="75"/>
      <c r="GN127" s="75"/>
      <c r="GO127" s="75"/>
      <c r="GP127" s="76"/>
      <c r="GQ127" s="75"/>
      <c r="GR127" s="75"/>
      <c r="GS127" s="75"/>
      <c r="GT127" s="76"/>
      <c r="GU127" s="75"/>
      <c r="GV127" s="75"/>
      <c r="GW127" s="75"/>
      <c r="GX127" s="76"/>
      <c r="GY127" s="75"/>
      <c r="GZ127" s="75"/>
      <c r="HA127" s="75"/>
      <c r="HB127" s="76"/>
      <c r="HC127" s="76"/>
      <c r="HD127" s="76"/>
      <c r="HE127" s="76"/>
      <c r="HF127" s="76"/>
      <c r="HG127" s="75"/>
      <c r="HH127" s="75"/>
      <c r="HI127" s="75"/>
      <c r="HJ127" s="76"/>
      <c r="HK127" s="75"/>
      <c r="HL127" s="75"/>
      <c r="HM127" s="75"/>
      <c r="HN127" s="76"/>
      <c r="HO127" s="75"/>
      <c r="HP127" s="75"/>
      <c r="HQ127" s="75"/>
      <c r="HR127" s="76"/>
      <c r="HS127" s="75"/>
      <c r="HT127" s="75"/>
      <c r="HU127" s="75"/>
      <c r="HV127" s="76"/>
      <c r="HW127" s="75"/>
      <c r="HX127" s="75"/>
      <c r="HY127" s="75"/>
      <c r="HZ127" s="76"/>
      <c r="IA127" s="75"/>
      <c r="IB127" s="75"/>
      <c r="IC127" s="75"/>
      <c r="ID127" s="76"/>
      <c r="IE127" s="75"/>
      <c r="IF127" s="75"/>
      <c r="IG127" s="75"/>
      <c r="IH127" s="76"/>
      <c r="II127" s="75"/>
      <c r="IJ127" s="75"/>
      <c r="IK127" s="75"/>
      <c r="IL127" s="76"/>
      <c r="IM127" s="75"/>
      <c r="IN127" s="75"/>
      <c r="IO127" s="75"/>
      <c r="IP127" s="76"/>
      <c r="IQ127" s="75"/>
      <c r="IR127" s="75"/>
      <c r="IS127" s="75"/>
      <c r="IT127" s="76"/>
      <c r="IU127" s="75"/>
      <c r="IV127" s="75"/>
      <c r="IW127" s="75"/>
      <c r="IX127" s="76"/>
      <c r="IY127" s="75"/>
      <c r="IZ127" s="75"/>
      <c r="JA127" s="75"/>
      <c r="JB127" s="76"/>
      <c r="JC127" s="75"/>
      <c r="JD127" s="77"/>
      <c r="JE127" s="77"/>
      <c r="JF127" s="76"/>
      <c r="JG127" s="75"/>
      <c r="JH127" s="75"/>
      <c r="JI127" s="75"/>
      <c r="JJ127" s="76"/>
      <c r="JK127" s="75"/>
      <c r="JL127" s="75"/>
      <c r="JM127" s="75"/>
      <c r="JN127" s="76"/>
      <c r="JO127" s="75"/>
      <c r="JP127" s="75"/>
      <c r="JQ127" s="75"/>
      <c r="JR127" s="76"/>
      <c r="JS127" s="75"/>
      <c r="JT127" s="75"/>
      <c r="JU127" s="75"/>
      <c r="JV127" s="76"/>
      <c r="JW127" s="75"/>
      <c r="JX127" s="75"/>
      <c r="JY127" s="75"/>
      <c r="JZ127" s="76"/>
      <c r="KA127" s="75"/>
      <c r="KB127" s="75"/>
      <c r="KC127" s="75"/>
      <c r="KD127" s="76"/>
      <c r="KE127" s="75"/>
      <c r="KF127" s="75"/>
      <c r="KG127" s="75"/>
      <c r="KH127" s="76"/>
      <c r="KI127" s="75"/>
      <c r="KJ127" s="75"/>
      <c r="KK127" s="75"/>
      <c r="KL127" s="76"/>
      <c r="KM127" s="75"/>
      <c r="KN127" s="75"/>
      <c r="KO127" s="75"/>
      <c r="KP127" s="76"/>
      <c r="KQ127" s="75"/>
      <c r="KR127" s="75"/>
      <c r="KS127" s="75"/>
      <c r="KT127" s="76"/>
      <c r="KU127" s="75"/>
      <c r="KV127" s="75"/>
      <c r="KW127" s="75"/>
      <c r="KX127" s="76"/>
      <c r="KY127" s="75"/>
      <c r="KZ127" s="75"/>
      <c r="LA127" s="75"/>
      <c r="LB127" s="76"/>
      <c r="LC127" s="75"/>
      <c r="LD127" s="75"/>
      <c r="LE127" s="75"/>
      <c r="LF127" s="76"/>
      <c r="LG127" s="75"/>
      <c r="LH127" s="75"/>
      <c r="LI127" s="75"/>
      <c r="LJ127" s="76"/>
      <c r="LK127" s="75"/>
      <c r="LL127" s="75"/>
      <c r="LM127" s="75"/>
      <c r="LN127" s="76"/>
      <c r="LO127" s="75"/>
      <c r="LP127" s="75"/>
      <c r="LQ127" s="75"/>
      <c r="LR127" s="76"/>
      <c r="LS127" s="75"/>
      <c r="LT127" s="75"/>
      <c r="LU127" s="75"/>
      <c r="LV127" s="76"/>
      <c r="LW127" s="75"/>
      <c r="LX127" s="75"/>
      <c r="LY127" s="75"/>
      <c r="LZ127" s="76"/>
      <c r="MA127" s="75"/>
      <c r="MB127" s="75"/>
      <c r="MC127" s="75"/>
      <c r="MD127" s="76"/>
      <c r="ME127" s="75"/>
      <c r="MF127" s="75"/>
      <c r="MG127" s="75"/>
      <c r="MH127" s="76"/>
      <c r="MI127" s="75"/>
      <c r="MJ127" s="75"/>
      <c r="MK127" s="75"/>
      <c r="ML127" s="76"/>
      <c r="MM127" s="75"/>
      <c r="MN127" s="75"/>
      <c r="MO127" s="75"/>
      <c r="MP127" s="76"/>
      <c r="MQ127" s="75"/>
      <c r="MR127" s="75"/>
      <c r="MS127" s="75"/>
      <c r="MT127" s="76"/>
      <c r="MU127" s="75"/>
      <c r="MV127" s="75"/>
      <c r="MW127" s="75"/>
      <c r="MX127" s="76"/>
      <c r="MY127" s="75"/>
      <c r="MZ127" s="75"/>
      <c r="NA127" s="75"/>
      <c r="NB127" s="76"/>
      <c r="NC127" s="76"/>
      <c r="ND127" s="76"/>
      <c r="NE127" s="76"/>
      <c r="NF127" s="76"/>
      <c r="NG127" s="75"/>
      <c r="NH127" s="75"/>
      <c r="NI127" s="75"/>
      <c r="NJ127" s="76"/>
      <c r="NK127" s="75"/>
      <c r="NL127" s="75"/>
      <c r="NM127" s="75"/>
      <c r="NN127" s="76"/>
      <c r="NO127" s="75"/>
      <c r="NP127" s="75"/>
      <c r="NQ127" s="75"/>
      <c r="NR127" s="76"/>
      <c r="NS127" s="75"/>
      <c r="NT127" s="75"/>
      <c r="NU127" s="75"/>
      <c r="NV127" s="76"/>
      <c r="NW127" s="75"/>
      <c r="NX127" s="75"/>
      <c r="NY127" s="75"/>
      <c r="NZ127" s="76"/>
      <c r="OA127" s="75"/>
      <c r="OB127" s="75"/>
      <c r="OC127" s="75"/>
      <c r="OD127" s="76"/>
      <c r="OE127" s="75"/>
      <c r="OF127" s="75"/>
      <c r="OG127" s="75"/>
      <c r="OH127" s="76"/>
      <c r="OI127" s="75"/>
      <c r="OJ127" s="75"/>
      <c r="OK127" s="75"/>
      <c r="OL127" s="76"/>
      <c r="OM127" s="75"/>
      <c r="ON127" s="75"/>
      <c r="OO127" s="75"/>
      <c r="OP127" s="76"/>
      <c r="OQ127" s="75"/>
      <c r="OR127" s="75"/>
      <c r="OS127" s="75"/>
      <c r="OT127" s="76"/>
      <c r="OU127" s="75"/>
      <c r="OV127" s="75"/>
      <c r="OW127" s="75"/>
      <c r="OX127" s="76"/>
      <c r="OY127" s="75"/>
      <c r="OZ127" s="75"/>
      <c r="PA127" s="75"/>
      <c r="PB127" s="76"/>
      <c r="PC127" s="77"/>
      <c r="PD127" s="75"/>
      <c r="PE127" s="75"/>
      <c r="PF127" s="76"/>
      <c r="PG127" s="75"/>
      <c r="PH127" s="75"/>
      <c r="PI127" s="75"/>
      <c r="PJ127" s="76"/>
      <c r="PK127" s="75"/>
      <c r="PL127" s="75"/>
      <c r="PM127" s="75"/>
      <c r="PN127" s="76"/>
      <c r="PO127" s="75"/>
      <c r="PP127" s="75"/>
      <c r="PQ127" s="75"/>
      <c r="PR127" s="76"/>
      <c r="PS127" s="75"/>
      <c r="PT127" s="75"/>
      <c r="PU127" s="75"/>
      <c r="PV127" s="76"/>
      <c r="PW127" s="75"/>
      <c r="PX127" s="75"/>
      <c r="PY127" s="75"/>
      <c r="PZ127" s="76"/>
      <c r="QA127" s="75"/>
      <c r="QB127" s="75"/>
      <c r="QC127" s="75"/>
      <c r="QD127" s="76"/>
      <c r="QE127" s="75"/>
      <c r="QF127" s="75"/>
      <c r="QG127" s="75"/>
      <c r="QH127" s="76"/>
      <c r="QI127" s="75"/>
      <c r="QJ127" s="75"/>
      <c r="QK127" s="75"/>
      <c r="QL127" s="76"/>
      <c r="QM127" s="75"/>
      <c r="QN127" s="75"/>
      <c r="QO127" s="75"/>
      <c r="QP127" s="76"/>
      <c r="QQ127" s="75"/>
      <c r="QR127" s="75"/>
      <c r="QS127" s="75"/>
      <c r="QT127" s="76"/>
      <c r="QU127" s="75"/>
      <c r="QV127" s="75"/>
      <c r="QW127" s="75"/>
      <c r="QX127" s="76"/>
      <c r="QY127" s="75"/>
      <c r="QZ127" s="75"/>
      <c r="RA127" s="75"/>
      <c r="RB127" s="76"/>
      <c r="RC127" s="76"/>
      <c r="RD127" s="76"/>
      <c r="RE127" s="76"/>
      <c r="RF127" s="76"/>
      <c r="RG127" s="75"/>
      <c r="RH127" s="75"/>
      <c r="RI127" s="75"/>
      <c r="RJ127" s="76"/>
      <c r="RK127" s="75"/>
      <c r="RL127" s="75"/>
      <c r="RM127" s="75"/>
      <c r="RN127" s="76"/>
      <c r="RO127" s="75"/>
      <c r="RP127" s="75"/>
      <c r="RQ127" s="75"/>
      <c r="RR127" s="76"/>
      <c r="RS127" s="75"/>
      <c r="RT127" s="75"/>
      <c r="RU127" s="75"/>
      <c r="RV127" s="76"/>
      <c r="RW127" s="75"/>
      <c r="RX127" s="75"/>
      <c r="RY127" s="75"/>
      <c r="RZ127" s="76"/>
      <c r="SA127" s="75"/>
      <c r="SB127" s="75"/>
      <c r="SC127" s="75"/>
      <c r="SD127" s="76"/>
      <c r="SE127" s="75"/>
      <c r="SF127" s="75"/>
      <c r="SG127" s="75"/>
      <c r="SH127" s="76"/>
      <c r="SI127" s="75"/>
      <c r="SJ127" s="75"/>
      <c r="SK127" s="75"/>
      <c r="SL127" s="76"/>
      <c r="SM127" s="75"/>
      <c r="SN127" s="75"/>
      <c r="SO127" s="75"/>
      <c r="SP127" s="76"/>
      <c r="SQ127" s="75"/>
      <c r="SR127" s="75"/>
      <c r="SS127" s="75"/>
      <c r="ST127" s="76"/>
      <c r="SU127" s="75"/>
      <c r="SV127" s="75"/>
      <c r="SW127" s="75"/>
      <c r="SX127" s="76"/>
      <c r="SY127" s="75"/>
      <c r="SZ127" s="75"/>
      <c r="TA127" s="75"/>
      <c r="TB127" s="76"/>
      <c r="TC127" s="78"/>
      <c r="TD127" s="93">
        <v>2</v>
      </c>
      <c r="TE127" s="3" t="s">
        <v>215</v>
      </c>
      <c r="ALR127" s="1">
        <v>12</v>
      </c>
      <c r="ALS127" s="37"/>
      <c r="ALT127" s="73"/>
      <c r="ALU127" s="74"/>
      <c r="ALV127" s="94"/>
      <c r="ALW127" s="94"/>
      <c r="ALX127" s="76"/>
      <c r="ALY127" s="94"/>
      <c r="ALZ127" s="94"/>
      <c r="AMA127" s="94"/>
      <c r="AMB127" s="76"/>
      <c r="AMC127" s="94"/>
      <c r="AMD127" s="94"/>
      <c r="AME127" s="94"/>
      <c r="AMF127" s="76"/>
      <c r="AMG127" s="94"/>
      <c r="AMH127" s="94"/>
      <c r="AMI127" s="94"/>
      <c r="AMJ127" s="76"/>
      <c r="AMK127" s="94"/>
      <c r="AML127" s="94"/>
      <c r="AMM127" s="94"/>
      <c r="AMN127" s="76"/>
      <c r="AMO127" s="94"/>
      <c r="AMP127" s="94"/>
      <c r="AMQ127" s="94"/>
      <c r="AMR127" s="76"/>
      <c r="AMS127" s="94"/>
      <c r="AMT127" s="94"/>
      <c r="AMU127" s="94"/>
      <c r="AMV127" s="76"/>
      <c r="AMW127" s="94"/>
      <c r="AMX127" s="94"/>
      <c r="AMY127" s="94"/>
      <c r="AMZ127" s="76"/>
      <c r="ANA127" s="94"/>
      <c r="ANB127" s="94"/>
      <c r="ANC127" s="94"/>
      <c r="AND127" s="76"/>
      <c r="ANE127" s="94"/>
      <c r="ANF127" s="94"/>
      <c r="ANG127" s="94"/>
      <c r="ANH127" s="76"/>
      <c r="ANI127" s="94"/>
      <c r="ANJ127" s="94"/>
      <c r="ANK127" s="94"/>
      <c r="ANL127" s="76"/>
      <c r="ANM127" s="94"/>
      <c r="ANN127" s="94"/>
      <c r="ANO127" s="94"/>
      <c r="ANP127" s="76"/>
      <c r="ANQ127" s="94"/>
      <c r="ANR127" s="94"/>
      <c r="ANS127" s="94"/>
      <c r="ANT127" s="76"/>
      <c r="ANU127" s="94"/>
      <c r="ANV127" s="94"/>
      <c r="ANW127" s="94"/>
      <c r="ANX127" s="76"/>
      <c r="ANY127" s="94"/>
      <c r="ANZ127" s="94"/>
      <c r="AOA127" s="94"/>
      <c r="AOB127" s="76"/>
      <c r="AOC127" s="94"/>
      <c r="AOD127" s="94"/>
      <c r="AOE127" s="94"/>
      <c r="AOF127" s="76"/>
      <c r="AOG127" s="94"/>
      <c r="AOH127" s="94"/>
      <c r="AOI127" s="94"/>
      <c r="AOJ127" s="76"/>
      <c r="AOK127" s="94"/>
      <c r="AOL127" s="94"/>
      <c r="AOM127" s="94"/>
      <c r="AON127" s="76"/>
      <c r="AOO127" s="94"/>
      <c r="AOP127" s="94"/>
      <c r="AOQ127" s="94"/>
      <c r="AOR127" s="76"/>
      <c r="AOS127" s="94"/>
      <c r="AOT127" s="94"/>
      <c r="AOU127" s="94"/>
      <c r="AOV127" s="76"/>
      <c r="AOW127" s="94"/>
      <c r="AOX127" s="94"/>
      <c r="AOY127" s="94"/>
      <c r="AOZ127" s="76"/>
      <c r="APA127" s="94"/>
      <c r="APB127" s="94"/>
      <c r="APC127" s="94"/>
      <c r="APD127" s="76"/>
      <c r="APE127" s="94"/>
      <c r="APF127" s="94"/>
      <c r="APG127" s="94"/>
      <c r="APH127" s="76"/>
      <c r="API127" s="94"/>
      <c r="APJ127" s="94"/>
      <c r="APK127" s="94"/>
      <c r="APL127" s="76"/>
      <c r="APM127" s="94"/>
      <c r="APN127" s="94"/>
      <c r="APO127" s="94"/>
      <c r="APP127" s="76"/>
      <c r="APQ127" s="94"/>
      <c r="APR127" s="94"/>
      <c r="APS127" s="94"/>
      <c r="APT127" s="76"/>
      <c r="APU127" s="94"/>
      <c r="APV127" s="94"/>
      <c r="APW127" s="94"/>
      <c r="APX127" s="76"/>
      <c r="APY127" s="94"/>
      <c r="APZ127" s="94"/>
      <c r="AQA127" s="94"/>
      <c r="AQB127" s="76"/>
      <c r="AQC127" s="94"/>
      <c r="AQD127" s="94"/>
      <c r="AQE127" s="94"/>
      <c r="AQF127" s="76"/>
      <c r="AQG127" s="94"/>
      <c r="AQH127" s="94"/>
      <c r="AQI127" s="94"/>
      <c r="AQJ127" s="76"/>
      <c r="AQK127" s="94"/>
      <c r="AQL127" s="94"/>
      <c r="AQM127" s="94"/>
      <c r="AQN127" s="76"/>
      <c r="AQO127" s="94"/>
      <c r="AQP127" s="94"/>
      <c r="AQQ127" s="94"/>
      <c r="AQR127" s="76"/>
      <c r="AQS127" s="94"/>
      <c r="AQT127" s="94"/>
      <c r="AQU127" s="94"/>
      <c r="AQV127" s="76"/>
      <c r="AQW127" s="94"/>
      <c r="AQX127" s="94"/>
      <c r="AQY127" s="94"/>
      <c r="AQZ127" s="76"/>
      <c r="ARA127" s="94"/>
      <c r="ARB127" s="94"/>
      <c r="ARC127" s="94"/>
      <c r="ARD127" s="76"/>
      <c r="ARE127" s="94"/>
      <c r="ARF127" s="94"/>
      <c r="ARG127" s="94"/>
      <c r="ARH127" s="76"/>
      <c r="ARI127" s="94"/>
      <c r="ARJ127" s="94"/>
      <c r="ARK127" s="94"/>
      <c r="ARL127" s="76"/>
      <c r="ARM127" s="94"/>
      <c r="ARN127" s="94"/>
      <c r="ARO127" s="94"/>
      <c r="ARP127" s="76"/>
      <c r="ARQ127" s="94"/>
      <c r="ARR127" s="94"/>
      <c r="ARS127" s="94"/>
      <c r="ART127" s="76"/>
      <c r="ARU127" s="94"/>
      <c r="ARV127" s="94"/>
      <c r="ARW127" s="94"/>
      <c r="ARX127" s="76"/>
      <c r="ARY127" s="94"/>
      <c r="ARZ127" s="94"/>
      <c r="ASA127" s="94"/>
      <c r="ASB127" s="76"/>
      <c r="ASC127" s="94"/>
      <c r="ASD127" s="94"/>
      <c r="ASE127" s="94"/>
      <c r="ASF127" s="76"/>
      <c r="ASG127" s="94"/>
      <c r="ASH127" s="94"/>
      <c r="ASI127" s="94"/>
      <c r="ASJ127" s="76"/>
      <c r="ASK127" s="94"/>
      <c r="ASL127" s="94"/>
      <c r="ASM127" s="94"/>
      <c r="ASN127" s="76"/>
      <c r="ASO127" s="94"/>
      <c r="ASP127" s="94"/>
      <c r="ASQ127" s="94"/>
      <c r="ASR127" s="76"/>
      <c r="ASS127" s="94"/>
      <c r="AST127" s="94"/>
      <c r="ASU127" s="94"/>
      <c r="ASV127" s="76"/>
      <c r="ASW127" s="94"/>
      <c r="ASX127" s="94"/>
      <c r="ASY127" s="94"/>
      <c r="ASZ127" s="76"/>
      <c r="ATA127" s="94"/>
      <c r="ATB127" s="94"/>
      <c r="ATC127" s="94"/>
      <c r="ATD127" s="76"/>
      <c r="ATE127" s="94"/>
      <c r="ATF127" s="94"/>
      <c r="ATG127" s="94"/>
      <c r="ATH127" s="76"/>
      <c r="ATI127" s="94"/>
      <c r="ATJ127" s="94"/>
      <c r="ATK127" s="94"/>
      <c r="ATL127" s="76"/>
      <c r="ATM127" s="94"/>
      <c r="ATN127" s="94"/>
      <c r="ATO127" s="94"/>
      <c r="ATP127" s="76"/>
      <c r="ATQ127" s="94"/>
      <c r="ATR127" s="94"/>
      <c r="ATS127" s="94"/>
      <c r="ATT127" s="76"/>
      <c r="ATU127" s="94"/>
      <c r="ATV127" s="94"/>
      <c r="ATW127" s="94"/>
      <c r="ATX127" s="76"/>
      <c r="ATY127" s="94"/>
      <c r="ATZ127" s="94"/>
      <c r="AUA127" s="94"/>
      <c r="AUB127" s="76"/>
      <c r="AUC127" s="94"/>
      <c r="AUD127" s="94"/>
      <c r="AUE127" s="94"/>
      <c r="AUF127" s="76"/>
      <c r="AUG127" s="94"/>
      <c r="AUH127" s="77"/>
      <c r="AUI127" s="77"/>
      <c r="AUJ127" s="76"/>
      <c r="AUK127" s="94"/>
      <c r="AUL127" s="94"/>
      <c r="AUM127" s="94"/>
      <c r="AUN127" s="76"/>
      <c r="AUO127" s="94"/>
      <c r="AUP127" s="94"/>
      <c r="AUQ127" s="94"/>
      <c r="AUR127" s="76"/>
      <c r="AUS127" s="94"/>
      <c r="AUT127" s="94"/>
      <c r="AUU127" s="94"/>
      <c r="AUV127" s="76"/>
      <c r="AUW127" s="94"/>
      <c r="AUX127" s="94"/>
      <c r="AUY127" s="94"/>
      <c r="AUZ127" s="76"/>
      <c r="AVA127" s="94"/>
      <c r="AVB127" s="94"/>
      <c r="AVC127" s="94"/>
      <c r="AVD127" s="76"/>
      <c r="AVE127" s="94"/>
      <c r="AVF127" s="94"/>
      <c r="AVG127" s="94"/>
      <c r="AVH127" s="76"/>
      <c r="AVI127" s="94"/>
      <c r="AVJ127" s="94"/>
      <c r="AVK127" s="94"/>
      <c r="AVL127" s="76"/>
      <c r="AVM127" s="94"/>
      <c r="AVN127" s="94"/>
      <c r="AVO127" s="94"/>
      <c r="AVP127" s="76"/>
      <c r="AVQ127" s="94"/>
      <c r="AVR127" s="94"/>
      <c r="AVS127" s="94"/>
      <c r="AVT127" s="76"/>
      <c r="AVU127" s="94"/>
      <c r="AVV127" s="94"/>
      <c r="AVW127" s="94"/>
      <c r="AVX127" s="76"/>
      <c r="AVY127" s="94"/>
      <c r="AVZ127" s="75"/>
      <c r="AWA127" s="75"/>
      <c r="AWB127" s="76"/>
      <c r="AWC127" s="94"/>
      <c r="AWD127" s="94"/>
      <c r="AWE127" s="94"/>
      <c r="AWF127" s="76"/>
      <c r="AWG127" s="94"/>
      <c r="AWH127" s="94"/>
      <c r="AWI127" s="94"/>
      <c r="AWJ127" s="76"/>
      <c r="AWK127" s="94"/>
      <c r="AWL127" s="94"/>
      <c r="AWM127" s="94"/>
      <c r="AWN127" s="76"/>
      <c r="AWO127" s="94"/>
      <c r="AWP127" s="94"/>
      <c r="AWQ127" s="94"/>
      <c r="AWR127" s="76"/>
      <c r="AWS127" s="94"/>
      <c r="AWT127" s="94"/>
      <c r="AWU127" s="94"/>
      <c r="AWV127" s="76"/>
      <c r="AWW127" s="94"/>
      <c r="AWX127" s="94"/>
      <c r="AWY127" s="94"/>
      <c r="AWZ127" s="76"/>
      <c r="AXA127" s="94"/>
      <c r="AXB127" s="94"/>
      <c r="AXC127" s="94"/>
      <c r="AXD127" s="76"/>
      <c r="AXE127" s="94"/>
      <c r="AXF127" s="94"/>
      <c r="AXG127" s="94"/>
      <c r="AXH127" s="76"/>
      <c r="AXI127" s="94"/>
      <c r="AXJ127" s="94"/>
      <c r="AXK127" s="94"/>
      <c r="AXL127" s="76"/>
      <c r="AXM127" s="94"/>
      <c r="AXN127" s="94"/>
      <c r="AXO127" s="94"/>
      <c r="AXP127" s="76"/>
      <c r="AXQ127" s="94"/>
      <c r="AXR127" s="94"/>
      <c r="AXS127" s="94"/>
      <c r="AXT127" s="76"/>
      <c r="AXU127" s="94"/>
      <c r="AXV127" s="94"/>
      <c r="AXW127" s="94"/>
      <c r="AXX127" s="76"/>
      <c r="AXY127" s="94"/>
      <c r="AXZ127" s="94"/>
      <c r="AYA127" s="94"/>
      <c r="AYB127" s="76"/>
      <c r="AYC127" s="94"/>
      <c r="AYD127" s="94"/>
      <c r="AYE127" s="94"/>
      <c r="AYF127" s="76"/>
      <c r="AYG127" s="94"/>
      <c r="AYH127" s="94"/>
      <c r="AYI127" s="94"/>
      <c r="AYJ127" s="76"/>
      <c r="AYK127" s="94"/>
      <c r="AYL127" s="94"/>
      <c r="AYM127" s="94"/>
      <c r="AYN127" s="76"/>
      <c r="AYO127" s="94"/>
      <c r="AYP127" s="94"/>
      <c r="AYQ127" s="94"/>
      <c r="AYR127" s="76"/>
      <c r="AYS127" s="94"/>
      <c r="AYT127" s="94"/>
      <c r="AYU127" s="94"/>
      <c r="AYV127" s="76"/>
      <c r="AYW127" s="94"/>
      <c r="AYX127" s="94"/>
      <c r="AYY127" s="94"/>
      <c r="AYZ127" s="76"/>
      <c r="AZA127" s="94"/>
      <c r="AZB127" s="94"/>
      <c r="AZC127" s="94"/>
      <c r="AZD127" s="76"/>
      <c r="AZE127" s="94"/>
      <c r="AZF127" s="94"/>
      <c r="AZG127" s="94"/>
      <c r="AZH127" s="76"/>
      <c r="AZI127" s="77"/>
      <c r="AZJ127" s="75"/>
      <c r="AZK127" s="75"/>
      <c r="AZL127" s="76"/>
      <c r="AZM127" s="94"/>
      <c r="AZN127" s="94"/>
      <c r="AZO127" s="94"/>
      <c r="AZP127" s="76"/>
      <c r="AZQ127" s="94"/>
      <c r="AZR127" s="94"/>
      <c r="AZS127" s="94"/>
      <c r="AZT127" s="76"/>
      <c r="AZU127" s="94"/>
      <c r="AZV127" s="94"/>
      <c r="AZW127" s="94"/>
      <c r="AZX127" s="76"/>
      <c r="AZY127" s="94"/>
      <c r="AZZ127" s="94"/>
      <c r="BAA127" s="94"/>
      <c r="BAB127" s="76"/>
      <c r="BAC127" s="94"/>
      <c r="BAD127" s="94"/>
      <c r="BAE127" s="94"/>
      <c r="BAF127" s="76"/>
      <c r="BAG127" s="94"/>
      <c r="BAH127" s="94"/>
      <c r="BAI127" s="94"/>
      <c r="BAJ127" s="76"/>
      <c r="BAK127" s="94"/>
      <c r="BAL127" s="94"/>
      <c r="BAM127" s="94"/>
      <c r="BAN127" s="76"/>
      <c r="BAO127" s="94"/>
      <c r="BAP127" s="94"/>
      <c r="BAQ127" s="94"/>
      <c r="BAR127" s="76"/>
      <c r="BAS127" s="94"/>
      <c r="BAT127" s="94"/>
      <c r="BAU127" s="94"/>
      <c r="BAV127" s="76"/>
      <c r="BAW127" s="94"/>
      <c r="BAX127" s="94"/>
      <c r="BAY127" s="94"/>
      <c r="BAZ127" s="76"/>
      <c r="BBA127" s="94"/>
      <c r="BBB127" s="94"/>
      <c r="BBC127" s="94"/>
      <c r="BBD127" s="76"/>
      <c r="BBE127" s="94"/>
      <c r="BBF127" s="94"/>
      <c r="BBG127" s="94"/>
      <c r="BBH127" s="76"/>
      <c r="BBI127" s="94"/>
      <c r="BBJ127" s="94"/>
      <c r="BBK127" s="94"/>
      <c r="BBL127" s="76"/>
      <c r="BBM127" s="94"/>
      <c r="BBN127" s="94"/>
      <c r="BBO127" s="94"/>
      <c r="BBP127" s="76"/>
      <c r="BBQ127" s="94"/>
      <c r="BBR127" s="94"/>
      <c r="BBS127" s="94"/>
      <c r="BBT127" s="76"/>
      <c r="BBU127" s="94"/>
      <c r="BBV127" s="94"/>
      <c r="BBW127" s="94"/>
      <c r="BBX127" s="76"/>
      <c r="BBY127" s="94"/>
      <c r="BBZ127" s="94"/>
      <c r="BCA127" s="94"/>
      <c r="BCB127" s="76"/>
      <c r="BCC127" s="94"/>
      <c r="BCD127" s="94"/>
      <c r="BCE127" s="94"/>
      <c r="BCF127" s="76"/>
      <c r="BCG127" s="94"/>
      <c r="BCH127" s="94"/>
      <c r="BCI127" s="94"/>
      <c r="BCJ127" s="76"/>
      <c r="BCK127" s="94"/>
      <c r="BCL127" s="94"/>
      <c r="BCM127" s="94"/>
      <c r="BCN127" s="76"/>
      <c r="BCO127" s="94"/>
      <c r="BCP127" s="94"/>
      <c r="BCQ127" s="94"/>
      <c r="BCR127" s="76"/>
      <c r="BCS127" s="78"/>
      <c r="BCT127" s="95"/>
      <c r="BCU127" s="95"/>
      <c r="BCV127" s="1" t="s">
        <v>187</v>
      </c>
      <c r="BCW127" s="95"/>
      <c r="BCX127" s="95"/>
      <c r="BCY127" s="95" t="s">
        <v>90</v>
      </c>
      <c r="BCZ127" s="97"/>
      <c r="BDA127" s="97"/>
      <c r="BDB127" s="97"/>
      <c r="BDD127" s="81"/>
    </row>
    <row r="128" spans="2:1464" ht="15.75" thickBot="1" x14ac:dyDescent="0.3">
      <c r="B128" s="73"/>
      <c r="C128" s="74"/>
      <c r="D128" s="75"/>
      <c r="E128" s="75"/>
      <c r="F128" s="76"/>
      <c r="G128" s="75"/>
      <c r="H128" s="75"/>
      <c r="I128" s="75"/>
      <c r="J128" s="76"/>
      <c r="K128" s="75"/>
      <c r="L128" s="75"/>
      <c r="M128" s="75"/>
      <c r="N128" s="76"/>
      <c r="O128" s="75"/>
      <c r="P128" s="75"/>
      <c r="Q128" s="75"/>
      <c r="R128" s="76"/>
      <c r="S128" s="75"/>
      <c r="T128" s="75"/>
      <c r="U128" s="75"/>
      <c r="V128" s="76"/>
      <c r="W128" s="75"/>
      <c r="X128" s="75"/>
      <c r="Y128" s="75"/>
      <c r="Z128" s="76"/>
      <c r="AA128" s="75"/>
      <c r="AB128" s="75"/>
      <c r="AC128" s="75"/>
      <c r="AD128" s="76"/>
      <c r="AE128" s="75"/>
      <c r="AF128" s="75"/>
      <c r="AG128" s="75"/>
      <c r="AH128" s="76"/>
      <c r="AI128" s="75"/>
      <c r="AJ128" s="75"/>
      <c r="AK128" s="75"/>
      <c r="AL128" s="76"/>
      <c r="AM128" s="75"/>
      <c r="AN128" s="75"/>
      <c r="AO128" s="75"/>
      <c r="AP128" s="76"/>
      <c r="AQ128" s="75"/>
      <c r="AR128" s="75"/>
      <c r="AS128" s="75"/>
      <c r="AT128" s="76"/>
      <c r="AU128" s="75"/>
      <c r="AV128" s="75"/>
      <c r="AW128" s="75"/>
      <c r="AX128" s="76"/>
      <c r="AY128" s="75"/>
      <c r="AZ128" s="75"/>
      <c r="BA128" s="75"/>
      <c r="BB128" s="76"/>
      <c r="BC128" s="75"/>
      <c r="BD128" s="75"/>
      <c r="BE128" s="75"/>
      <c r="BF128" s="76"/>
      <c r="BG128" s="75"/>
      <c r="BH128" s="75"/>
      <c r="BI128" s="75"/>
      <c r="BJ128" s="76"/>
      <c r="BK128" s="75"/>
      <c r="BL128" s="75"/>
      <c r="BM128" s="75"/>
      <c r="BN128" s="76"/>
      <c r="BO128" s="75"/>
      <c r="BP128" s="75"/>
      <c r="BQ128" s="75"/>
      <c r="BR128" s="76"/>
      <c r="BS128" s="75"/>
      <c r="BT128" s="75"/>
      <c r="BU128" s="75"/>
      <c r="BV128" s="76"/>
      <c r="BW128" s="75"/>
      <c r="BX128" s="75"/>
      <c r="BY128" s="75"/>
      <c r="BZ128" s="76"/>
      <c r="CA128" s="75"/>
      <c r="CB128" s="75"/>
      <c r="CC128" s="75"/>
      <c r="CD128" s="76"/>
      <c r="CE128" s="75"/>
      <c r="CF128" s="75"/>
      <c r="CG128" s="75"/>
      <c r="CH128" s="76"/>
      <c r="CI128" s="75"/>
      <c r="CJ128" s="75"/>
      <c r="CK128" s="75"/>
      <c r="CL128" s="76"/>
      <c r="CM128" s="75"/>
      <c r="CN128" s="75"/>
      <c r="CO128" s="75"/>
      <c r="CP128" s="76"/>
      <c r="CQ128" s="75"/>
      <c r="CR128" s="75"/>
      <c r="CS128" s="75"/>
      <c r="CT128" s="76"/>
      <c r="CU128" s="75"/>
      <c r="CV128" s="75"/>
      <c r="CW128" s="75"/>
      <c r="CX128" s="76"/>
      <c r="CY128" s="75"/>
      <c r="CZ128" s="75"/>
      <c r="DA128" s="75"/>
      <c r="DB128" s="76"/>
      <c r="DC128" s="76"/>
      <c r="DD128" s="76"/>
      <c r="DE128" s="76"/>
      <c r="DF128" s="76"/>
      <c r="DG128" s="75"/>
      <c r="DH128" s="75"/>
      <c r="DI128" s="75"/>
      <c r="DJ128" s="76"/>
      <c r="DK128" s="75"/>
      <c r="DL128" s="75"/>
      <c r="DM128" s="75"/>
      <c r="DN128" s="76"/>
      <c r="DO128" s="75"/>
      <c r="DP128" s="75"/>
      <c r="DQ128" s="75"/>
      <c r="DR128" s="76"/>
      <c r="DS128" s="75"/>
      <c r="DT128" s="75"/>
      <c r="DU128" s="75"/>
      <c r="DV128" s="76"/>
      <c r="DW128" s="75"/>
      <c r="DX128" s="75"/>
      <c r="DY128" s="75"/>
      <c r="DZ128" s="76"/>
      <c r="EA128" s="75"/>
      <c r="EB128" s="75"/>
      <c r="EC128" s="75"/>
      <c r="ED128" s="76"/>
      <c r="EE128" s="75"/>
      <c r="EF128" s="75"/>
      <c r="EG128" s="75"/>
      <c r="EH128" s="76"/>
      <c r="EI128" s="75"/>
      <c r="EJ128" s="75"/>
      <c r="EK128" s="75"/>
      <c r="EL128" s="76"/>
      <c r="EM128" s="75"/>
      <c r="EN128" s="75"/>
      <c r="EO128" s="75"/>
      <c r="EP128" s="76"/>
      <c r="EQ128" s="75"/>
      <c r="ER128" s="75"/>
      <c r="ES128" s="75"/>
      <c r="ET128" s="76"/>
      <c r="EU128" s="75"/>
      <c r="EV128" s="75"/>
      <c r="EW128" s="75"/>
      <c r="EX128" s="76"/>
      <c r="EY128" s="75"/>
      <c r="EZ128" s="75"/>
      <c r="FA128" s="75"/>
      <c r="FB128" s="76"/>
      <c r="FC128" s="75"/>
      <c r="FD128" s="75"/>
      <c r="FE128" s="75"/>
      <c r="FF128" s="76"/>
      <c r="FG128" s="75"/>
      <c r="FH128" s="75"/>
      <c r="FI128" s="75"/>
      <c r="FJ128" s="76"/>
      <c r="FK128" s="75"/>
      <c r="FL128" s="75"/>
      <c r="FM128" s="75"/>
      <c r="FN128" s="76"/>
      <c r="FO128" s="75"/>
      <c r="FP128" s="75"/>
      <c r="FQ128" s="75"/>
      <c r="FR128" s="76"/>
      <c r="FS128" s="75"/>
      <c r="FT128" s="75"/>
      <c r="FU128" s="75"/>
      <c r="FV128" s="76"/>
      <c r="FW128" s="75"/>
      <c r="FX128" s="75"/>
      <c r="FY128" s="75"/>
      <c r="FZ128" s="76"/>
      <c r="GA128" s="75"/>
      <c r="GB128" s="75"/>
      <c r="GC128" s="75"/>
      <c r="GD128" s="76"/>
      <c r="GE128" s="75"/>
      <c r="GF128" s="75"/>
      <c r="GG128" s="75"/>
      <c r="GH128" s="76"/>
      <c r="GI128" s="75"/>
      <c r="GJ128" s="75"/>
      <c r="GK128" s="75"/>
      <c r="GL128" s="76"/>
      <c r="GM128" s="75"/>
      <c r="GN128" s="75"/>
      <c r="GO128" s="75"/>
      <c r="GP128" s="76"/>
      <c r="GQ128" s="75"/>
      <c r="GR128" s="75"/>
      <c r="GS128" s="75"/>
      <c r="GT128" s="76"/>
      <c r="GU128" s="75"/>
      <c r="GV128" s="75"/>
      <c r="GW128" s="75"/>
      <c r="GX128" s="76"/>
      <c r="GY128" s="75"/>
      <c r="GZ128" s="75"/>
      <c r="HA128" s="75"/>
      <c r="HB128" s="76"/>
      <c r="HC128" s="76"/>
      <c r="HD128" s="76"/>
      <c r="HE128" s="76"/>
      <c r="HF128" s="76"/>
      <c r="HG128" s="75"/>
      <c r="HH128" s="75"/>
      <c r="HI128" s="75"/>
      <c r="HJ128" s="76"/>
      <c r="HK128" s="75"/>
      <c r="HL128" s="75"/>
      <c r="HM128" s="75"/>
      <c r="HN128" s="76"/>
      <c r="HO128" s="75"/>
      <c r="HP128" s="75"/>
      <c r="HQ128" s="75"/>
      <c r="HR128" s="76"/>
      <c r="HS128" s="75"/>
      <c r="HT128" s="75"/>
      <c r="HU128" s="75"/>
      <c r="HV128" s="76"/>
      <c r="HW128" s="75"/>
      <c r="HX128" s="75"/>
      <c r="HY128" s="75"/>
      <c r="HZ128" s="76"/>
      <c r="IA128" s="75"/>
      <c r="IB128" s="75"/>
      <c r="IC128" s="75"/>
      <c r="ID128" s="76"/>
      <c r="IE128" s="75"/>
      <c r="IF128" s="75"/>
      <c r="IG128" s="75"/>
      <c r="IH128" s="76"/>
      <c r="II128" s="75"/>
      <c r="IJ128" s="75"/>
      <c r="IK128" s="75"/>
      <c r="IL128" s="76"/>
      <c r="IM128" s="75"/>
      <c r="IN128" s="75"/>
      <c r="IO128" s="75"/>
      <c r="IP128" s="76"/>
      <c r="IQ128" s="75"/>
      <c r="IR128" s="75"/>
      <c r="IS128" s="75"/>
      <c r="IT128" s="76"/>
      <c r="IU128" s="75"/>
      <c r="IV128" s="75"/>
      <c r="IW128" s="75"/>
      <c r="IX128" s="76"/>
      <c r="IY128" s="75"/>
      <c r="IZ128" s="75"/>
      <c r="JA128" s="75"/>
      <c r="JB128" s="76"/>
      <c r="JC128" s="75"/>
      <c r="JD128" s="77"/>
      <c r="JE128" s="77"/>
      <c r="JF128" s="76"/>
      <c r="JG128" s="75"/>
      <c r="JH128" s="75"/>
      <c r="JI128" s="75"/>
      <c r="JJ128" s="76"/>
      <c r="JK128" s="75"/>
      <c r="JL128" s="75"/>
      <c r="JM128" s="75"/>
      <c r="JN128" s="76"/>
      <c r="JO128" s="75"/>
      <c r="JP128" s="75"/>
      <c r="JQ128" s="75"/>
      <c r="JR128" s="76"/>
      <c r="JS128" s="75"/>
      <c r="JT128" s="75"/>
      <c r="JU128" s="75"/>
      <c r="JV128" s="76"/>
      <c r="JW128" s="75"/>
      <c r="JX128" s="75"/>
      <c r="JY128" s="75"/>
      <c r="JZ128" s="76"/>
      <c r="KA128" s="75"/>
      <c r="KB128" s="75"/>
      <c r="KC128" s="75"/>
      <c r="KD128" s="76"/>
      <c r="KE128" s="75"/>
      <c r="KF128" s="75"/>
      <c r="KG128" s="75"/>
      <c r="KH128" s="76"/>
      <c r="KI128" s="75"/>
      <c r="KJ128" s="75"/>
      <c r="KK128" s="75"/>
      <c r="KL128" s="76"/>
      <c r="KM128" s="75"/>
      <c r="KN128" s="75"/>
      <c r="KO128" s="75"/>
      <c r="KP128" s="76"/>
      <c r="KQ128" s="75"/>
      <c r="KR128" s="75"/>
      <c r="KS128" s="75"/>
      <c r="KT128" s="76"/>
      <c r="KU128" s="75"/>
      <c r="KV128" s="75"/>
      <c r="KW128" s="75"/>
      <c r="KX128" s="76"/>
      <c r="KY128" s="75"/>
      <c r="KZ128" s="75"/>
      <c r="LA128" s="75"/>
      <c r="LB128" s="76"/>
      <c r="LC128" s="75"/>
      <c r="LD128" s="75"/>
      <c r="LE128" s="75"/>
      <c r="LF128" s="76"/>
      <c r="LG128" s="75"/>
      <c r="LH128" s="75"/>
      <c r="LI128" s="75"/>
      <c r="LJ128" s="76"/>
      <c r="LK128" s="75"/>
      <c r="LL128" s="75"/>
      <c r="LM128" s="75"/>
      <c r="LN128" s="76"/>
      <c r="LO128" s="75"/>
      <c r="LP128" s="75"/>
      <c r="LQ128" s="75"/>
      <c r="LR128" s="76"/>
      <c r="LS128" s="75"/>
      <c r="LT128" s="75"/>
      <c r="LU128" s="75"/>
      <c r="LV128" s="76"/>
      <c r="LW128" s="75"/>
      <c r="LX128" s="75"/>
      <c r="LY128" s="75"/>
      <c r="LZ128" s="76"/>
      <c r="MA128" s="75"/>
      <c r="MB128" s="75"/>
      <c r="MC128" s="75"/>
      <c r="MD128" s="76"/>
      <c r="ME128" s="75"/>
      <c r="MF128" s="75"/>
      <c r="MG128" s="75"/>
      <c r="MH128" s="76"/>
      <c r="MI128" s="75"/>
      <c r="MJ128" s="75"/>
      <c r="MK128" s="75"/>
      <c r="ML128" s="76"/>
      <c r="MM128" s="75"/>
      <c r="MN128" s="75"/>
      <c r="MO128" s="75"/>
      <c r="MP128" s="76"/>
      <c r="MQ128" s="75"/>
      <c r="MR128" s="75"/>
      <c r="MS128" s="75"/>
      <c r="MT128" s="76"/>
      <c r="MU128" s="75"/>
      <c r="MV128" s="75"/>
      <c r="MW128" s="75"/>
      <c r="MX128" s="76"/>
      <c r="MY128" s="75"/>
      <c r="MZ128" s="75"/>
      <c r="NA128" s="75"/>
      <c r="NB128" s="76"/>
      <c r="NC128" s="76"/>
      <c r="ND128" s="76"/>
      <c r="NE128" s="76"/>
      <c r="NF128" s="76"/>
      <c r="NG128" s="75"/>
      <c r="NH128" s="75"/>
      <c r="NI128" s="75"/>
      <c r="NJ128" s="76"/>
      <c r="NK128" s="75"/>
      <c r="NL128" s="75"/>
      <c r="NM128" s="75"/>
      <c r="NN128" s="76"/>
      <c r="NO128" s="75"/>
      <c r="NP128" s="75"/>
      <c r="NQ128" s="75"/>
      <c r="NR128" s="76"/>
      <c r="NS128" s="75"/>
      <c r="NT128" s="75"/>
      <c r="NU128" s="75"/>
      <c r="NV128" s="76"/>
      <c r="NW128" s="75"/>
      <c r="NX128" s="75"/>
      <c r="NY128" s="75"/>
      <c r="NZ128" s="76"/>
      <c r="OA128" s="75"/>
      <c r="OB128" s="75"/>
      <c r="OC128" s="75"/>
      <c r="OD128" s="76"/>
      <c r="OE128" s="75"/>
      <c r="OF128" s="75"/>
      <c r="OG128" s="75"/>
      <c r="OH128" s="76"/>
      <c r="OI128" s="75"/>
      <c r="OJ128" s="75"/>
      <c r="OK128" s="75"/>
      <c r="OL128" s="76"/>
      <c r="OM128" s="75"/>
      <c r="ON128" s="75"/>
      <c r="OO128" s="75"/>
      <c r="OP128" s="76"/>
      <c r="OQ128" s="75"/>
      <c r="OR128" s="75"/>
      <c r="OS128" s="75"/>
      <c r="OT128" s="76"/>
      <c r="OU128" s="75"/>
      <c r="OV128" s="75"/>
      <c r="OW128" s="75"/>
      <c r="OX128" s="76"/>
      <c r="OY128" s="75"/>
      <c r="OZ128" s="75"/>
      <c r="PA128" s="75"/>
      <c r="PB128" s="76"/>
      <c r="PC128" s="77"/>
      <c r="PD128" s="75"/>
      <c r="PE128" s="75"/>
      <c r="PF128" s="76"/>
      <c r="PG128" s="75"/>
      <c r="PH128" s="75"/>
      <c r="PI128" s="75"/>
      <c r="PJ128" s="76"/>
      <c r="PK128" s="75"/>
      <c r="PL128" s="75"/>
      <c r="PM128" s="75"/>
      <c r="PN128" s="76"/>
      <c r="PO128" s="75"/>
      <c r="PP128" s="75"/>
      <c r="PQ128" s="75"/>
      <c r="PR128" s="76"/>
      <c r="PS128" s="75"/>
      <c r="PT128" s="75"/>
      <c r="PU128" s="75"/>
      <c r="PV128" s="76"/>
      <c r="PW128" s="75"/>
      <c r="PX128" s="75"/>
      <c r="PY128" s="75"/>
      <c r="PZ128" s="76"/>
      <c r="QA128" s="75"/>
      <c r="QB128" s="75"/>
      <c r="QC128" s="75"/>
      <c r="QD128" s="76"/>
      <c r="QE128" s="75"/>
      <c r="QF128" s="75"/>
      <c r="QG128" s="75"/>
      <c r="QH128" s="76"/>
      <c r="QI128" s="75"/>
      <c r="QJ128" s="75"/>
      <c r="QK128" s="75"/>
      <c r="QL128" s="76"/>
      <c r="QM128" s="75"/>
      <c r="QN128" s="75"/>
      <c r="QO128" s="75"/>
      <c r="QP128" s="76"/>
      <c r="QQ128" s="75"/>
      <c r="QR128" s="75"/>
      <c r="QS128" s="75"/>
      <c r="QT128" s="76"/>
      <c r="QU128" s="75"/>
      <c r="QV128" s="75"/>
      <c r="QW128" s="75"/>
      <c r="QX128" s="76"/>
      <c r="QY128" s="75"/>
      <c r="QZ128" s="75"/>
      <c r="RA128" s="75"/>
      <c r="RB128" s="76"/>
      <c r="RC128" s="76"/>
      <c r="RD128" s="76"/>
      <c r="RE128" s="76"/>
      <c r="RF128" s="76"/>
      <c r="RG128" s="75"/>
      <c r="RH128" s="75"/>
      <c r="RI128" s="75"/>
      <c r="RJ128" s="76"/>
      <c r="RK128" s="75"/>
      <c r="RL128" s="75"/>
      <c r="RM128" s="75"/>
      <c r="RN128" s="76"/>
      <c r="RO128" s="75"/>
      <c r="RP128" s="75"/>
      <c r="RQ128" s="75"/>
      <c r="RR128" s="76"/>
      <c r="RS128" s="75"/>
      <c r="RT128" s="75"/>
      <c r="RU128" s="75"/>
      <c r="RV128" s="76"/>
      <c r="RW128" s="75"/>
      <c r="RX128" s="75"/>
      <c r="RY128" s="75"/>
      <c r="RZ128" s="76"/>
      <c r="SA128" s="75"/>
      <c r="SB128" s="75"/>
      <c r="SC128" s="75"/>
      <c r="SD128" s="76"/>
      <c r="SE128" s="75"/>
      <c r="SF128" s="75"/>
      <c r="SG128" s="75"/>
      <c r="SH128" s="76"/>
      <c r="SI128" s="75"/>
      <c r="SJ128" s="75"/>
      <c r="SK128" s="75"/>
      <c r="SL128" s="76"/>
      <c r="SM128" s="75"/>
      <c r="SN128" s="75"/>
      <c r="SO128" s="75"/>
      <c r="SP128" s="76"/>
      <c r="SQ128" s="75"/>
      <c r="SR128" s="75"/>
      <c r="SS128" s="75"/>
      <c r="ST128" s="76"/>
      <c r="SU128" s="75"/>
      <c r="SV128" s="75"/>
      <c r="SW128" s="75"/>
      <c r="SX128" s="76"/>
      <c r="SY128" s="75"/>
      <c r="SZ128" s="75"/>
      <c r="TA128" s="75"/>
      <c r="TB128" s="76"/>
      <c r="TC128" s="78"/>
      <c r="TD128" s="93">
        <v>3</v>
      </c>
      <c r="TE128" s="3" t="s">
        <v>215</v>
      </c>
      <c r="ALR128" s="1">
        <v>12</v>
      </c>
      <c r="ALS128" s="37"/>
      <c r="ALT128" s="73"/>
      <c r="ALU128" s="74"/>
      <c r="ALV128" s="94"/>
      <c r="ALW128" s="94"/>
      <c r="ALX128" s="76"/>
      <c r="ALY128" s="94"/>
      <c r="ALZ128" s="94"/>
      <c r="AMA128" s="94"/>
      <c r="AMB128" s="76"/>
      <c r="AMC128" s="94"/>
      <c r="AMD128" s="94"/>
      <c r="AME128" s="94"/>
      <c r="AMF128" s="76"/>
      <c r="AMG128" s="94"/>
      <c r="AMH128" s="94"/>
      <c r="AMI128" s="94"/>
      <c r="AMJ128" s="76"/>
      <c r="AMK128" s="94"/>
      <c r="AML128" s="94"/>
      <c r="AMM128" s="94"/>
      <c r="AMN128" s="76"/>
      <c r="AMO128" s="94"/>
      <c r="AMP128" s="94"/>
      <c r="AMQ128" s="94"/>
      <c r="AMR128" s="76"/>
      <c r="AMS128" s="94"/>
      <c r="AMT128" s="94"/>
      <c r="AMU128" s="94"/>
      <c r="AMV128" s="76"/>
      <c r="AMW128" s="94"/>
      <c r="AMX128" s="94"/>
      <c r="AMY128" s="94"/>
      <c r="AMZ128" s="76"/>
      <c r="ANA128" s="94"/>
      <c r="ANB128" s="94"/>
      <c r="ANC128" s="94"/>
      <c r="AND128" s="76"/>
      <c r="ANE128" s="94"/>
      <c r="ANF128" s="94"/>
      <c r="ANG128" s="94"/>
      <c r="ANH128" s="76"/>
      <c r="ANI128" s="94"/>
      <c r="ANJ128" s="94"/>
      <c r="ANK128" s="94"/>
      <c r="ANL128" s="76"/>
      <c r="ANM128" s="94"/>
      <c r="ANN128" s="94"/>
      <c r="ANO128" s="94"/>
      <c r="ANP128" s="76"/>
      <c r="ANQ128" s="94"/>
      <c r="ANR128" s="94"/>
      <c r="ANS128" s="94"/>
      <c r="ANT128" s="76"/>
      <c r="ANU128" s="94"/>
      <c r="ANV128" s="94"/>
      <c r="ANW128" s="94"/>
      <c r="ANX128" s="76"/>
      <c r="ANY128" s="94"/>
      <c r="ANZ128" s="94"/>
      <c r="AOA128" s="94"/>
      <c r="AOB128" s="76"/>
      <c r="AOC128" s="94"/>
      <c r="AOD128" s="94"/>
      <c r="AOE128" s="94"/>
      <c r="AOF128" s="76"/>
      <c r="AOG128" s="94"/>
      <c r="AOH128" s="94"/>
      <c r="AOI128" s="94"/>
      <c r="AOJ128" s="76"/>
      <c r="AOK128" s="94"/>
      <c r="AOL128" s="94"/>
      <c r="AOM128" s="94"/>
      <c r="AON128" s="76"/>
      <c r="AOO128" s="94"/>
      <c r="AOP128" s="94"/>
      <c r="AOQ128" s="94"/>
      <c r="AOR128" s="76"/>
      <c r="AOS128" s="94"/>
      <c r="AOT128" s="94"/>
      <c r="AOU128" s="94"/>
      <c r="AOV128" s="76"/>
      <c r="AOW128" s="94"/>
      <c r="AOX128" s="94"/>
      <c r="AOY128" s="94"/>
      <c r="AOZ128" s="76"/>
      <c r="APA128" s="94"/>
      <c r="APB128" s="94"/>
      <c r="APC128" s="94"/>
      <c r="APD128" s="76"/>
      <c r="APE128" s="94"/>
      <c r="APF128" s="94"/>
      <c r="APG128" s="94"/>
      <c r="APH128" s="76"/>
      <c r="API128" s="94"/>
      <c r="APJ128" s="94"/>
      <c r="APK128" s="94"/>
      <c r="APL128" s="76"/>
      <c r="APM128" s="94"/>
      <c r="APN128" s="94"/>
      <c r="APO128" s="94"/>
      <c r="APP128" s="76"/>
      <c r="APQ128" s="94"/>
      <c r="APR128" s="94"/>
      <c r="APS128" s="94"/>
      <c r="APT128" s="76"/>
      <c r="APU128" s="94"/>
      <c r="APV128" s="94"/>
      <c r="APW128" s="94"/>
      <c r="APX128" s="76"/>
      <c r="APY128" s="94"/>
      <c r="APZ128" s="94"/>
      <c r="AQA128" s="94"/>
      <c r="AQB128" s="76"/>
      <c r="AQC128" s="94"/>
      <c r="AQD128" s="94"/>
      <c r="AQE128" s="94"/>
      <c r="AQF128" s="76"/>
      <c r="AQG128" s="94"/>
      <c r="AQH128" s="94"/>
      <c r="AQI128" s="94"/>
      <c r="AQJ128" s="76"/>
      <c r="AQK128" s="94"/>
      <c r="AQL128" s="94"/>
      <c r="AQM128" s="94"/>
      <c r="AQN128" s="76"/>
      <c r="AQO128" s="94"/>
      <c r="AQP128" s="94"/>
      <c r="AQQ128" s="94"/>
      <c r="AQR128" s="76"/>
      <c r="AQS128" s="94"/>
      <c r="AQT128" s="94"/>
      <c r="AQU128" s="94"/>
      <c r="AQV128" s="76"/>
      <c r="AQW128" s="94"/>
      <c r="AQX128" s="94"/>
      <c r="AQY128" s="94"/>
      <c r="AQZ128" s="76"/>
      <c r="ARA128" s="94"/>
      <c r="ARB128" s="94"/>
      <c r="ARC128" s="94"/>
      <c r="ARD128" s="76"/>
      <c r="ARE128" s="94"/>
      <c r="ARF128" s="94"/>
      <c r="ARG128" s="94"/>
      <c r="ARH128" s="76"/>
      <c r="ARI128" s="94"/>
      <c r="ARJ128" s="94"/>
      <c r="ARK128" s="94"/>
      <c r="ARL128" s="76"/>
      <c r="ARM128" s="94"/>
      <c r="ARN128" s="94"/>
      <c r="ARO128" s="94"/>
      <c r="ARP128" s="76"/>
      <c r="ARQ128" s="94"/>
      <c r="ARR128" s="94"/>
      <c r="ARS128" s="94"/>
      <c r="ART128" s="76"/>
      <c r="ARU128" s="94"/>
      <c r="ARV128" s="94"/>
      <c r="ARW128" s="94"/>
      <c r="ARX128" s="76"/>
      <c r="ARY128" s="94"/>
      <c r="ARZ128" s="94"/>
      <c r="ASA128" s="94"/>
      <c r="ASB128" s="76"/>
      <c r="ASC128" s="94"/>
      <c r="ASD128" s="94"/>
      <c r="ASE128" s="94"/>
      <c r="ASF128" s="76"/>
      <c r="ASG128" s="94"/>
      <c r="ASH128" s="94"/>
      <c r="ASI128" s="94"/>
      <c r="ASJ128" s="76"/>
      <c r="ASK128" s="94"/>
      <c r="ASL128" s="94"/>
      <c r="ASM128" s="94"/>
      <c r="ASN128" s="76"/>
      <c r="ASO128" s="94"/>
      <c r="ASP128" s="94"/>
      <c r="ASQ128" s="94"/>
      <c r="ASR128" s="76"/>
      <c r="ASS128" s="94"/>
      <c r="AST128" s="94"/>
      <c r="ASU128" s="94"/>
      <c r="ASV128" s="76"/>
      <c r="ASW128" s="94"/>
      <c r="ASX128" s="94"/>
      <c r="ASY128" s="94"/>
      <c r="ASZ128" s="76"/>
      <c r="ATA128" s="94"/>
      <c r="ATB128" s="94"/>
      <c r="ATC128" s="94"/>
      <c r="ATD128" s="76"/>
      <c r="ATE128" s="94"/>
      <c r="ATF128" s="94"/>
      <c r="ATG128" s="94"/>
      <c r="ATH128" s="76"/>
      <c r="ATI128" s="94"/>
      <c r="ATJ128" s="94"/>
      <c r="ATK128" s="94"/>
      <c r="ATL128" s="76"/>
      <c r="ATM128" s="94"/>
      <c r="ATN128" s="94"/>
      <c r="ATO128" s="94"/>
      <c r="ATP128" s="76"/>
      <c r="ATQ128" s="94"/>
      <c r="ATR128" s="94"/>
      <c r="ATS128" s="94"/>
      <c r="ATT128" s="76"/>
      <c r="ATU128" s="94"/>
      <c r="ATV128" s="94"/>
      <c r="ATW128" s="94"/>
      <c r="ATX128" s="76"/>
      <c r="ATY128" s="94"/>
      <c r="ATZ128" s="94"/>
      <c r="AUA128" s="94"/>
      <c r="AUB128" s="76"/>
      <c r="AUC128" s="94"/>
      <c r="AUD128" s="94"/>
      <c r="AUE128" s="94"/>
      <c r="AUF128" s="76"/>
      <c r="AUG128" s="94"/>
      <c r="AUH128" s="77"/>
      <c r="AUI128" s="77"/>
      <c r="AUJ128" s="76"/>
      <c r="AUK128" s="94"/>
      <c r="AUL128" s="94"/>
      <c r="AUM128" s="94"/>
      <c r="AUN128" s="76"/>
      <c r="AUO128" s="94"/>
      <c r="AUP128" s="94"/>
      <c r="AUQ128" s="94"/>
      <c r="AUR128" s="76"/>
      <c r="AUS128" s="94"/>
      <c r="AUT128" s="94"/>
      <c r="AUU128" s="94"/>
      <c r="AUV128" s="76"/>
      <c r="AUW128" s="94"/>
      <c r="AUX128" s="94"/>
      <c r="AUY128" s="94"/>
      <c r="AUZ128" s="76"/>
      <c r="AVA128" s="94"/>
      <c r="AVB128" s="94"/>
      <c r="AVC128" s="94"/>
      <c r="AVD128" s="76"/>
      <c r="AVE128" s="94"/>
      <c r="AVF128" s="94"/>
      <c r="AVG128" s="94"/>
      <c r="AVH128" s="76"/>
      <c r="AVI128" s="94"/>
      <c r="AVJ128" s="94"/>
      <c r="AVK128" s="94"/>
      <c r="AVL128" s="76"/>
      <c r="AVM128" s="94"/>
      <c r="AVN128" s="94"/>
      <c r="AVO128" s="94"/>
      <c r="AVP128" s="76"/>
      <c r="AVQ128" s="94"/>
      <c r="AVR128" s="94"/>
      <c r="AVS128" s="94"/>
      <c r="AVT128" s="76"/>
      <c r="AVU128" s="94"/>
      <c r="AVV128" s="94"/>
      <c r="AVW128" s="94"/>
      <c r="AVX128" s="76"/>
      <c r="AVY128" s="94"/>
      <c r="AVZ128" s="75"/>
      <c r="AWA128" s="75"/>
      <c r="AWB128" s="76"/>
      <c r="AWC128" s="94"/>
      <c r="AWD128" s="94"/>
      <c r="AWE128" s="94"/>
      <c r="AWF128" s="76"/>
      <c r="AWG128" s="94"/>
      <c r="AWH128" s="94"/>
      <c r="AWI128" s="94"/>
      <c r="AWJ128" s="76"/>
      <c r="AWK128" s="94"/>
      <c r="AWL128" s="94"/>
      <c r="AWM128" s="94"/>
      <c r="AWN128" s="76"/>
      <c r="AWO128" s="94"/>
      <c r="AWP128" s="94"/>
      <c r="AWQ128" s="94"/>
      <c r="AWR128" s="76"/>
      <c r="AWS128" s="94"/>
      <c r="AWT128" s="94"/>
      <c r="AWU128" s="94"/>
      <c r="AWV128" s="76"/>
      <c r="AWW128" s="94"/>
      <c r="AWX128" s="94"/>
      <c r="AWY128" s="94"/>
      <c r="AWZ128" s="76"/>
      <c r="AXA128" s="94"/>
      <c r="AXB128" s="94"/>
      <c r="AXC128" s="94"/>
      <c r="AXD128" s="76"/>
      <c r="AXE128" s="94"/>
      <c r="AXF128" s="94"/>
      <c r="AXG128" s="94"/>
      <c r="AXH128" s="76"/>
      <c r="AXI128" s="94"/>
      <c r="AXJ128" s="94"/>
      <c r="AXK128" s="94"/>
      <c r="AXL128" s="76"/>
      <c r="AXM128" s="94"/>
      <c r="AXN128" s="94"/>
      <c r="AXO128" s="94"/>
      <c r="AXP128" s="76"/>
      <c r="AXQ128" s="94"/>
      <c r="AXR128" s="94"/>
      <c r="AXS128" s="94"/>
      <c r="AXT128" s="76"/>
      <c r="AXU128" s="94"/>
      <c r="AXV128" s="94"/>
      <c r="AXW128" s="94"/>
      <c r="AXX128" s="76"/>
      <c r="AXY128" s="94"/>
      <c r="AXZ128" s="94"/>
      <c r="AYA128" s="94"/>
      <c r="AYB128" s="76"/>
      <c r="AYC128" s="94"/>
      <c r="AYD128" s="94"/>
      <c r="AYE128" s="94"/>
      <c r="AYF128" s="76"/>
      <c r="AYG128" s="94"/>
      <c r="AYH128" s="94"/>
      <c r="AYI128" s="94"/>
      <c r="AYJ128" s="76"/>
      <c r="AYK128" s="94"/>
      <c r="AYL128" s="94"/>
      <c r="AYM128" s="94"/>
      <c r="AYN128" s="76"/>
      <c r="AYO128" s="94"/>
      <c r="AYP128" s="94"/>
      <c r="AYQ128" s="94"/>
      <c r="AYR128" s="76"/>
      <c r="AYS128" s="94"/>
      <c r="AYT128" s="94"/>
      <c r="AYU128" s="94"/>
      <c r="AYV128" s="76"/>
      <c r="AYW128" s="94"/>
      <c r="AYX128" s="94"/>
      <c r="AYY128" s="94"/>
      <c r="AYZ128" s="76"/>
      <c r="AZA128" s="94"/>
      <c r="AZB128" s="94"/>
      <c r="AZC128" s="94"/>
      <c r="AZD128" s="76"/>
      <c r="AZE128" s="94"/>
      <c r="AZF128" s="94"/>
      <c r="AZG128" s="94"/>
      <c r="AZH128" s="76"/>
      <c r="AZI128" s="77"/>
      <c r="AZJ128" s="75"/>
      <c r="AZK128" s="75"/>
      <c r="AZL128" s="76"/>
      <c r="AZM128" s="94"/>
      <c r="AZN128" s="94"/>
      <c r="AZO128" s="94"/>
      <c r="AZP128" s="76"/>
      <c r="AZQ128" s="94"/>
      <c r="AZR128" s="94"/>
      <c r="AZS128" s="94"/>
      <c r="AZT128" s="76"/>
      <c r="AZU128" s="94"/>
      <c r="AZV128" s="94"/>
      <c r="AZW128" s="94"/>
      <c r="AZX128" s="76"/>
      <c r="AZY128" s="94"/>
      <c r="AZZ128" s="94"/>
      <c r="BAA128" s="94"/>
      <c r="BAB128" s="76"/>
      <c r="BAC128" s="94"/>
      <c r="BAD128" s="94"/>
      <c r="BAE128" s="94"/>
      <c r="BAF128" s="76"/>
      <c r="BAG128" s="94"/>
      <c r="BAH128" s="94"/>
      <c r="BAI128" s="94"/>
      <c r="BAJ128" s="76"/>
      <c r="BAK128" s="94"/>
      <c r="BAL128" s="94"/>
      <c r="BAM128" s="94"/>
      <c r="BAN128" s="76"/>
      <c r="BAO128" s="94"/>
      <c r="BAP128" s="94"/>
      <c r="BAQ128" s="94"/>
      <c r="BAR128" s="76"/>
      <c r="BAS128" s="94"/>
      <c r="BAT128" s="94"/>
      <c r="BAU128" s="94"/>
      <c r="BAV128" s="76"/>
      <c r="BAW128" s="94"/>
      <c r="BAX128" s="94"/>
      <c r="BAY128" s="94"/>
      <c r="BAZ128" s="76"/>
      <c r="BBA128" s="94"/>
      <c r="BBB128" s="94"/>
      <c r="BBC128" s="94"/>
      <c r="BBD128" s="76"/>
      <c r="BBE128" s="94"/>
      <c r="BBF128" s="94"/>
      <c r="BBG128" s="94"/>
      <c r="BBH128" s="76"/>
      <c r="BBI128" s="94"/>
      <c r="BBJ128" s="94"/>
      <c r="BBK128" s="94"/>
      <c r="BBL128" s="76"/>
      <c r="BBM128" s="94"/>
      <c r="BBN128" s="94"/>
      <c r="BBO128" s="94"/>
      <c r="BBP128" s="76"/>
      <c r="BBQ128" s="94"/>
      <c r="BBR128" s="94"/>
      <c r="BBS128" s="94"/>
      <c r="BBT128" s="76"/>
      <c r="BBU128" s="94"/>
      <c r="BBV128" s="94"/>
      <c r="BBW128" s="94"/>
      <c r="BBX128" s="76"/>
      <c r="BBY128" s="94"/>
      <c r="BBZ128" s="94"/>
      <c r="BCA128" s="94"/>
      <c r="BCB128" s="76"/>
      <c r="BCC128" s="94"/>
      <c r="BCD128" s="94"/>
      <c r="BCE128" s="94"/>
      <c r="BCF128" s="76"/>
      <c r="BCG128" s="94"/>
      <c r="BCH128" s="94"/>
      <c r="BCI128" s="94"/>
      <c r="BCJ128" s="76"/>
      <c r="BCK128" s="94"/>
      <c r="BCL128" s="94"/>
      <c r="BCM128" s="94"/>
      <c r="BCN128" s="76"/>
      <c r="BCO128" s="94"/>
      <c r="BCP128" s="94"/>
      <c r="BCQ128" s="94"/>
      <c r="BCR128" s="76"/>
      <c r="BCS128" s="78"/>
      <c r="BCT128" s="95"/>
      <c r="BCU128" s="95"/>
      <c r="BCV128" s="1" t="s">
        <v>187</v>
      </c>
      <c r="BCW128" s="95"/>
      <c r="BCX128" s="95"/>
      <c r="BCY128" s="95" t="s">
        <v>90</v>
      </c>
      <c r="BCZ128" s="97"/>
      <c r="BDA128" s="97"/>
      <c r="BDB128" s="97"/>
      <c r="BDD128" s="81"/>
    </row>
    <row r="129" spans="2:1460" x14ac:dyDescent="0.25">
      <c r="B129" s="79" t="s">
        <v>216</v>
      </c>
      <c r="TC129" s="61">
        <v>4</v>
      </c>
      <c r="TD129" s="89">
        <v>1</v>
      </c>
      <c r="TE129" s="3" t="s">
        <v>216</v>
      </c>
      <c r="ALR129" s="1">
        <v>12</v>
      </c>
      <c r="ALS129" s="37"/>
      <c r="ALT129" s="79" t="s">
        <v>216</v>
      </c>
      <c r="ALY129" s="8"/>
      <c r="ALZ129" s="8"/>
      <c r="AMA129" s="8"/>
      <c r="AMC129" s="8"/>
      <c r="AMD129" s="8"/>
      <c r="AME129" s="8"/>
      <c r="AMG129" s="8"/>
      <c r="AMH129" s="8"/>
      <c r="AMI129" s="8"/>
      <c r="AMK129" s="8"/>
      <c r="AML129" s="8"/>
      <c r="AMM129" s="8"/>
      <c r="AMO129" s="8"/>
      <c r="AMP129" s="8"/>
      <c r="AMQ129" s="8"/>
      <c r="AMS129" s="8"/>
      <c r="AMT129" s="8"/>
      <c r="AMU129" s="8"/>
      <c r="AMW129" s="8"/>
      <c r="AMX129" s="8"/>
      <c r="AMY129" s="8"/>
      <c r="ANA129" s="8"/>
      <c r="ANB129" s="8"/>
      <c r="ANC129" s="8"/>
      <c r="ANE129" s="8"/>
      <c r="ANF129" s="8"/>
      <c r="ANG129" s="8"/>
      <c r="ANI129" s="8"/>
      <c r="ANJ129" s="8"/>
      <c r="ANK129" s="8"/>
      <c r="ANM129" s="8"/>
      <c r="ANQ129" s="8"/>
      <c r="ANR129" s="8"/>
      <c r="ANS129" s="8"/>
      <c r="ANU129" s="8"/>
      <c r="ANV129" s="8"/>
      <c r="ANW129" s="8"/>
      <c r="ANY129" s="8"/>
      <c r="ANZ129" s="8"/>
      <c r="AOA129" s="8"/>
      <c r="AOC129" s="8"/>
      <c r="AOD129" s="8"/>
      <c r="AOE129" s="8"/>
      <c r="AOG129" s="8"/>
      <c r="AOH129" s="8"/>
      <c r="AOI129" s="8"/>
      <c r="AOK129" s="8"/>
      <c r="AOL129" s="8"/>
      <c r="AOM129" s="8"/>
      <c r="AOO129" s="8"/>
      <c r="AOP129" s="8"/>
      <c r="AOQ129" s="8"/>
      <c r="AOS129" s="8"/>
      <c r="AOT129" s="8"/>
      <c r="AOU129" s="8"/>
      <c r="AOW129" s="8"/>
      <c r="AOX129" s="8"/>
      <c r="AOY129" s="8"/>
      <c r="APA129" s="8"/>
      <c r="APB129" s="8"/>
      <c r="APC129" s="8"/>
      <c r="APE129" s="8"/>
      <c r="API129" s="8"/>
      <c r="APJ129" s="8"/>
      <c r="APK129" s="8"/>
      <c r="APM129" s="8"/>
      <c r="APN129" s="8"/>
      <c r="APO129" s="8"/>
      <c r="APQ129" s="8"/>
      <c r="APR129" s="8"/>
      <c r="APS129" s="8"/>
      <c r="APU129" s="8"/>
      <c r="APV129" s="8"/>
      <c r="APW129" s="8"/>
      <c r="APY129" s="8"/>
      <c r="APZ129" s="8"/>
      <c r="AQA129" s="8"/>
      <c r="AQC129" s="8"/>
      <c r="AQD129" s="8"/>
      <c r="AQE129" s="8"/>
      <c r="AQG129" s="8"/>
      <c r="AQH129" s="8"/>
      <c r="AQI129" s="8"/>
      <c r="AQK129" s="8"/>
      <c r="AQL129" s="8"/>
      <c r="AQM129" s="8"/>
      <c r="AQO129" s="8"/>
      <c r="AQP129" s="8"/>
      <c r="AQQ129" s="8"/>
      <c r="AQS129" s="8"/>
      <c r="AQT129" s="8"/>
      <c r="AQU129" s="8"/>
      <c r="ARA129" s="8"/>
      <c r="ARB129" s="8"/>
      <c r="ARC129" s="8"/>
      <c r="ARE129" s="8"/>
      <c r="ARF129" s="8"/>
      <c r="ARG129" s="8"/>
      <c r="ARI129" s="8"/>
      <c r="ARJ129" s="8"/>
      <c r="ARK129" s="8"/>
      <c r="ARM129" s="8"/>
      <c r="ARN129" s="8"/>
      <c r="ARO129" s="8"/>
      <c r="ARQ129" s="8"/>
      <c r="ARR129" s="8"/>
      <c r="ARS129" s="8"/>
      <c r="ARU129" s="8"/>
      <c r="ARV129" s="8"/>
      <c r="ARW129" s="8"/>
      <c r="ARY129" s="8"/>
      <c r="ARZ129" s="8"/>
      <c r="ASA129" s="8"/>
      <c r="ASC129" s="8"/>
      <c r="ASD129" s="8"/>
      <c r="ASE129" s="8"/>
      <c r="ASG129" s="8"/>
      <c r="ASH129" s="8"/>
      <c r="ASI129" s="8"/>
      <c r="ASK129" s="8"/>
      <c r="ASL129" s="8"/>
      <c r="ASM129" s="8"/>
      <c r="ASO129" s="8"/>
      <c r="ASS129" s="8"/>
      <c r="AST129" s="8"/>
      <c r="ASU129" s="8"/>
      <c r="ASW129" s="8"/>
      <c r="ASX129" s="8"/>
      <c r="ASY129" s="8"/>
      <c r="ATA129" s="8"/>
      <c r="ATB129" s="8"/>
      <c r="ATC129" s="8"/>
      <c r="ATE129" s="8"/>
      <c r="ATF129" s="8"/>
      <c r="ATG129" s="8"/>
      <c r="ATI129" s="8"/>
      <c r="ATJ129" s="8"/>
      <c r="ATK129" s="8"/>
      <c r="ATM129" s="8"/>
      <c r="ATN129" s="8"/>
      <c r="ATO129" s="8"/>
      <c r="ATQ129" s="8"/>
      <c r="ATR129" s="8"/>
      <c r="ATS129" s="8"/>
      <c r="ATU129" s="8"/>
      <c r="ATV129" s="8"/>
      <c r="ATW129" s="8"/>
      <c r="ATY129" s="8"/>
      <c r="ATZ129" s="8"/>
      <c r="AUA129" s="8"/>
      <c r="AUC129" s="8"/>
      <c r="AUD129" s="8"/>
      <c r="AUE129" s="8"/>
      <c r="AUG129" s="8"/>
      <c r="AUK129" s="8"/>
      <c r="AUL129" s="8"/>
      <c r="AUM129" s="8"/>
      <c r="AUO129" s="8"/>
      <c r="AUP129" s="8"/>
      <c r="AUQ129" s="8"/>
      <c r="AUS129" s="8"/>
      <c r="AUT129" s="8"/>
      <c r="AUU129" s="8"/>
      <c r="AUW129" s="8"/>
      <c r="AUX129" s="8"/>
      <c r="AUY129" s="8"/>
      <c r="AVA129" s="8"/>
      <c r="AVB129" s="8"/>
      <c r="AVC129" s="8"/>
      <c r="AVE129" s="8"/>
      <c r="AVF129" s="8"/>
      <c r="AVG129" s="8"/>
      <c r="AVI129" s="8"/>
      <c r="AVJ129" s="8"/>
      <c r="AVK129" s="8"/>
      <c r="AVM129" s="8"/>
      <c r="AVN129" s="8"/>
      <c r="AVO129" s="8"/>
      <c r="AVQ129" s="8"/>
      <c r="AVR129" s="8"/>
      <c r="AVS129" s="8"/>
      <c r="AVU129" s="8"/>
      <c r="AVV129" s="8"/>
      <c r="AVW129" s="8"/>
      <c r="AVY129" s="8"/>
      <c r="AWC129" s="8"/>
      <c r="AWD129" s="8"/>
      <c r="AWE129" s="8"/>
      <c r="AWG129" s="8"/>
      <c r="AWH129" s="8"/>
      <c r="AWI129" s="8"/>
      <c r="AWK129" s="8"/>
      <c r="AWL129" s="8"/>
      <c r="AWM129" s="8"/>
      <c r="AWO129" s="8"/>
      <c r="AWP129" s="8"/>
      <c r="AWQ129" s="8"/>
      <c r="AWS129" s="8"/>
      <c r="AWT129" s="8"/>
      <c r="AWU129" s="8"/>
      <c r="AWW129" s="8"/>
      <c r="AWX129" s="8"/>
      <c r="AWY129" s="8"/>
      <c r="AXA129" s="8"/>
      <c r="AXB129" s="8"/>
      <c r="AXC129" s="8"/>
      <c r="AXE129" s="8"/>
      <c r="AXF129" s="8"/>
      <c r="AXG129" s="8"/>
      <c r="AXI129" s="8"/>
      <c r="AXJ129" s="8"/>
      <c r="AXK129" s="8"/>
      <c r="AXM129" s="8"/>
      <c r="AXN129" s="8"/>
      <c r="AXO129" s="8"/>
      <c r="AXQ129" s="8"/>
      <c r="AXU129" s="8"/>
      <c r="AXV129" s="8"/>
      <c r="AXW129" s="8"/>
      <c r="AXY129" s="8"/>
      <c r="AXZ129" s="8"/>
      <c r="AYA129" s="8"/>
      <c r="AYC129" s="8"/>
      <c r="AYD129" s="8"/>
      <c r="AYE129" s="8"/>
      <c r="AYG129" s="8"/>
      <c r="AYH129" s="8"/>
      <c r="AYI129" s="8"/>
      <c r="AYK129" s="8"/>
      <c r="AYL129" s="8"/>
      <c r="AYM129" s="8"/>
      <c r="AYO129" s="8"/>
      <c r="AYP129" s="8"/>
      <c r="AYQ129" s="8"/>
      <c r="AYS129" s="8"/>
      <c r="AYT129" s="8"/>
      <c r="AYU129" s="8"/>
      <c r="AYW129" s="8"/>
      <c r="AYX129" s="8"/>
      <c r="AYY129" s="8"/>
      <c r="AZA129" s="8"/>
      <c r="AZB129" s="8"/>
      <c r="AZC129" s="8"/>
      <c r="AZE129" s="8"/>
      <c r="AZF129" s="8"/>
      <c r="AZG129" s="8"/>
      <c r="AZM129" s="8"/>
      <c r="AZN129" s="8"/>
      <c r="AZO129" s="8"/>
      <c r="AZQ129" s="8"/>
      <c r="AZR129" s="8"/>
      <c r="AZS129" s="8"/>
      <c r="AZU129" s="8"/>
      <c r="AZV129" s="8"/>
      <c r="AZW129" s="8"/>
      <c r="AZY129" s="8"/>
      <c r="AZZ129" s="8"/>
      <c r="BAA129" s="8"/>
      <c r="BAC129" s="8"/>
      <c r="BAD129" s="8"/>
      <c r="BAE129" s="8"/>
      <c r="BAG129" s="8"/>
      <c r="BAH129" s="8"/>
      <c r="BAI129" s="8"/>
      <c r="BAK129" s="8"/>
      <c r="BAL129" s="8"/>
      <c r="BAM129" s="8"/>
      <c r="BAO129" s="8"/>
      <c r="BAP129" s="8"/>
      <c r="BAQ129" s="8"/>
      <c r="BAS129" s="8"/>
      <c r="BAT129" s="8"/>
      <c r="BAU129" s="8"/>
      <c r="BAW129" s="8"/>
      <c r="BAX129" s="8"/>
      <c r="BAY129" s="8"/>
      <c r="BBA129" s="8"/>
      <c r="BBE129" s="8"/>
      <c r="BBF129" s="8"/>
      <c r="BBG129" s="8"/>
      <c r="BBI129" s="8"/>
      <c r="BBJ129" s="8"/>
      <c r="BBK129" s="8"/>
      <c r="BBM129" s="8"/>
      <c r="BBN129" s="8"/>
      <c r="BBO129" s="8"/>
      <c r="BBQ129" s="8"/>
      <c r="BBR129" s="8"/>
      <c r="BBS129" s="8"/>
      <c r="BBU129" s="8"/>
      <c r="BBV129" s="8"/>
      <c r="BBW129" s="8"/>
      <c r="BBY129" s="8"/>
      <c r="BBZ129" s="8"/>
      <c r="BCA129" s="8"/>
      <c r="BCC129" s="8"/>
      <c r="BCD129" s="8"/>
      <c r="BCE129" s="8"/>
      <c r="BCG129" s="8"/>
      <c r="BCH129" s="8"/>
      <c r="BCI129" s="8"/>
      <c r="BCK129" s="8"/>
      <c r="BCL129" s="8"/>
      <c r="BCM129" s="8"/>
      <c r="BCO129" s="8"/>
      <c r="BCP129" s="8"/>
      <c r="BCQ129" s="8"/>
      <c r="BCS129" s="90">
        <v>24</v>
      </c>
      <c r="BCT129" s="1">
        <v>3</v>
      </c>
      <c r="BCU129" s="1" t="s">
        <v>187</v>
      </c>
      <c r="BCV129" s="1" t="s">
        <v>187</v>
      </c>
      <c r="BCW129" s="1" t="s">
        <v>207</v>
      </c>
      <c r="BCX129" s="1" t="s">
        <v>90</v>
      </c>
      <c r="BCY129" s="1" t="s">
        <v>90</v>
      </c>
      <c r="BCZ129" s="97"/>
      <c r="BDA129" s="97"/>
      <c r="BDB129" s="97"/>
      <c r="BDD129" s="81"/>
    </row>
    <row r="130" spans="2:1460" x14ac:dyDescent="0.25">
      <c r="B130" s="73"/>
      <c r="C130" s="74"/>
      <c r="D130" s="75"/>
      <c r="E130" s="75"/>
      <c r="F130" s="76"/>
      <c r="G130" s="75"/>
      <c r="H130" s="75"/>
      <c r="I130" s="75"/>
      <c r="J130" s="76"/>
      <c r="K130" s="75"/>
      <c r="L130" s="75"/>
      <c r="M130" s="75"/>
      <c r="N130" s="76"/>
      <c r="O130" s="75"/>
      <c r="P130" s="75"/>
      <c r="Q130" s="75"/>
      <c r="R130" s="76"/>
      <c r="S130" s="75"/>
      <c r="T130" s="75"/>
      <c r="U130" s="75"/>
      <c r="V130" s="76"/>
      <c r="W130" s="75"/>
      <c r="X130" s="75"/>
      <c r="Y130" s="75"/>
      <c r="Z130" s="76"/>
      <c r="AA130" s="75"/>
      <c r="AB130" s="75"/>
      <c r="AC130" s="75"/>
      <c r="AD130" s="76"/>
      <c r="AE130" s="75"/>
      <c r="AF130" s="75"/>
      <c r="AG130" s="75"/>
      <c r="AH130" s="76"/>
      <c r="AI130" s="75"/>
      <c r="AJ130" s="75"/>
      <c r="AK130" s="75"/>
      <c r="AL130" s="76"/>
      <c r="AM130" s="75"/>
      <c r="AN130" s="75"/>
      <c r="AO130" s="75"/>
      <c r="AP130" s="76"/>
      <c r="AQ130" s="75"/>
      <c r="AR130" s="75"/>
      <c r="AS130" s="75"/>
      <c r="AT130" s="76"/>
      <c r="AU130" s="75"/>
      <c r="AV130" s="75"/>
      <c r="AW130" s="75"/>
      <c r="AX130" s="76"/>
      <c r="AY130" s="75"/>
      <c r="AZ130" s="75"/>
      <c r="BA130" s="75"/>
      <c r="BB130" s="76"/>
      <c r="BC130" s="75"/>
      <c r="BD130" s="75"/>
      <c r="BE130" s="75"/>
      <c r="BF130" s="76"/>
      <c r="BG130" s="75"/>
      <c r="BH130" s="75"/>
      <c r="BI130" s="75"/>
      <c r="BJ130" s="76"/>
      <c r="BK130" s="75"/>
      <c r="BL130" s="75"/>
      <c r="BM130" s="75"/>
      <c r="BN130" s="76"/>
      <c r="BO130" s="75"/>
      <c r="BP130" s="75"/>
      <c r="BQ130" s="75"/>
      <c r="BR130" s="76"/>
      <c r="BS130" s="75"/>
      <c r="BT130" s="75"/>
      <c r="BU130" s="75"/>
      <c r="BV130" s="76"/>
      <c r="BW130" s="75"/>
      <c r="BX130" s="75"/>
      <c r="BY130" s="75"/>
      <c r="BZ130" s="76"/>
      <c r="CA130" s="75"/>
      <c r="CB130" s="75"/>
      <c r="CC130" s="75"/>
      <c r="CD130" s="76"/>
      <c r="CE130" s="75"/>
      <c r="CF130" s="75"/>
      <c r="CG130" s="75"/>
      <c r="CH130" s="76"/>
      <c r="CI130" s="75"/>
      <c r="CJ130" s="75"/>
      <c r="CK130" s="75"/>
      <c r="CL130" s="76"/>
      <c r="CM130" s="75"/>
      <c r="CN130" s="75"/>
      <c r="CO130" s="75"/>
      <c r="CP130" s="76"/>
      <c r="CQ130" s="75"/>
      <c r="CR130" s="75"/>
      <c r="CS130" s="75"/>
      <c r="CT130" s="76"/>
      <c r="CU130" s="75"/>
      <c r="CV130" s="75"/>
      <c r="CW130" s="75"/>
      <c r="CX130" s="76"/>
      <c r="CY130" s="75"/>
      <c r="CZ130" s="75"/>
      <c r="DA130" s="75"/>
      <c r="DB130" s="76"/>
      <c r="DC130" s="76"/>
      <c r="DD130" s="76"/>
      <c r="DE130" s="76"/>
      <c r="DF130" s="76"/>
      <c r="DG130" s="75"/>
      <c r="DH130" s="75"/>
      <c r="DI130" s="75"/>
      <c r="DJ130" s="76"/>
      <c r="DK130" s="75"/>
      <c r="DL130" s="75"/>
      <c r="DM130" s="75"/>
      <c r="DN130" s="76"/>
      <c r="DO130" s="75"/>
      <c r="DP130" s="75"/>
      <c r="DQ130" s="75"/>
      <c r="DR130" s="76"/>
      <c r="DS130" s="75"/>
      <c r="DT130" s="75"/>
      <c r="DU130" s="75"/>
      <c r="DV130" s="76"/>
      <c r="DW130" s="75"/>
      <c r="DX130" s="75"/>
      <c r="DY130" s="75"/>
      <c r="DZ130" s="76"/>
      <c r="EA130" s="75"/>
      <c r="EB130" s="75"/>
      <c r="EC130" s="75"/>
      <c r="ED130" s="76"/>
      <c r="EE130" s="75"/>
      <c r="EF130" s="75"/>
      <c r="EG130" s="75"/>
      <c r="EH130" s="76"/>
      <c r="EI130" s="75"/>
      <c r="EJ130" s="75"/>
      <c r="EK130" s="75"/>
      <c r="EL130" s="76"/>
      <c r="EM130" s="75"/>
      <c r="EN130" s="75"/>
      <c r="EO130" s="75"/>
      <c r="EP130" s="76"/>
      <c r="EQ130" s="75"/>
      <c r="ER130" s="75"/>
      <c r="ES130" s="75"/>
      <c r="ET130" s="76"/>
      <c r="EU130" s="75"/>
      <c r="EV130" s="75"/>
      <c r="EW130" s="75"/>
      <c r="EX130" s="76"/>
      <c r="EY130" s="75"/>
      <c r="EZ130" s="75"/>
      <c r="FA130" s="75"/>
      <c r="FB130" s="76"/>
      <c r="FC130" s="75"/>
      <c r="FD130" s="75"/>
      <c r="FE130" s="75"/>
      <c r="FF130" s="76"/>
      <c r="FG130" s="75"/>
      <c r="FH130" s="75"/>
      <c r="FI130" s="75"/>
      <c r="FJ130" s="76"/>
      <c r="FK130" s="75"/>
      <c r="FL130" s="75"/>
      <c r="FM130" s="75"/>
      <c r="FN130" s="76"/>
      <c r="FO130" s="75"/>
      <c r="FP130" s="75"/>
      <c r="FQ130" s="75"/>
      <c r="FR130" s="76"/>
      <c r="FS130" s="75"/>
      <c r="FT130" s="75"/>
      <c r="FU130" s="75"/>
      <c r="FV130" s="76"/>
      <c r="FW130" s="75"/>
      <c r="FX130" s="75"/>
      <c r="FY130" s="75"/>
      <c r="FZ130" s="76"/>
      <c r="GA130" s="75"/>
      <c r="GB130" s="75"/>
      <c r="GC130" s="75"/>
      <c r="GD130" s="76"/>
      <c r="GE130" s="75"/>
      <c r="GF130" s="75"/>
      <c r="GG130" s="75"/>
      <c r="GH130" s="76"/>
      <c r="GI130" s="75"/>
      <c r="GJ130" s="75"/>
      <c r="GK130" s="75"/>
      <c r="GL130" s="76"/>
      <c r="GM130" s="75"/>
      <c r="GN130" s="75"/>
      <c r="GO130" s="75"/>
      <c r="GP130" s="76"/>
      <c r="GQ130" s="75"/>
      <c r="GR130" s="75"/>
      <c r="GS130" s="75"/>
      <c r="GT130" s="76"/>
      <c r="GU130" s="75"/>
      <c r="GV130" s="75"/>
      <c r="GW130" s="75"/>
      <c r="GX130" s="76"/>
      <c r="GY130" s="75"/>
      <c r="GZ130" s="75"/>
      <c r="HA130" s="75"/>
      <c r="HB130" s="76"/>
      <c r="HC130" s="76"/>
      <c r="HD130" s="76"/>
      <c r="HE130" s="76"/>
      <c r="HF130" s="76"/>
      <c r="HG130" s="75"/>
      <c r="HH130" s="75"/>
      <c r="HI130" s="75"/>
      <c r="HJ130" s="76"/>
      <c r="HK130" s="75"/>
      <c r="HL130" s="75"/>
      <c r="HM130" s="75"/>
      <c r="HN130" s="76"/>
      <c r="HO130" s="75"/>
      <c r="HP130" s="75"/>
      <c r="HQ130" s="75"/>
      <c r="HR130" s="76"/>
      <c r="HS130" s="75"/>
      <c r="HT130" s="75"/>
      <c r="HU130" s="75"/>
      <c r="HV130" s="76"/>
      <c r="HW130" s="75"/>
      <c r="HX130" s="75"/>
      <c r="HY130" s="75"/>
      <c r="HZ130" s="76"/>
      <c r="IA130" s="75"/>
      <c r="IB130" s="75"/>
      <c r="IC130" s="75"/>
      <c r="ID130" s="76"/>
      <c r="IE130" s="75"/>
      <c r="IF130" s="75"/>
      <c r="IG130" s="75"/>
      <c r="IH130" s="76"/>
      <c r="II130" s="75"/>
      <c r="IJ130" s="75"/>
      <c r="IK130" s="75"/>
      <c r="IL130" s="76"/>
      <c r="IM130" s="75"/>
      <c r="IN130" s="75"/>
      <c r="IO130" s="75"/>
      <c r="IP130" s="76"/>
      <c r="IQ130" s="75"/>
      <c r="IR130" s="75"/>
      <c r="IS130" s="75"/>
      <c r="IT130" s="76"/>
      <c r="IU130" s="75"/>
      <c r="IV130" s="75"/>
      <c r="IW130" s="75"/>
      <c r="IX130" s="76"/>
      <c r="IY130" s="75"/>
      <c r="IZ130" s="75"/>
      <c r="JA130" s="75"/>
      <c r="JB130" s="76"/>
      <c r="JC130" s="75"/>
      <c r="JD130" s="77"/>
      <c r="JE130" s="77"/>
      <c r="JF130" s="76"/>
      <c r="JG130" s="75"/>
      <c r="JH130" s="75"/>
      <c r="JI130" s="75"/>
      <c r="JJ130" s="76"/>
      <c r="JK130" s="75"/>
      <c r="JL130" s="75"/>
      <c r="JM130" s="75"/>
      <c r="JN130" s="76"/>
      <c r="JO130" s="75"/>
      <c r="JP130" s="75"/>
      <c r="JQ130" s="75"/>
      <c r="JR130" s="76"/>
      <c r="JS130" s="75"/>
      <c r="JT130" s="75"/>
      <c r="JU130" s="75"/>
      <c r="JV130" s="76"/>
      <c r="JW130" s="75"/>
      <c r="JX130" s="75"/>
      <c r="JY130" s="75"/>
      <c r="JZ130" s="76"/>
      <c r="KA130" s="75"/>
      <c r="KB130" s="75"/>
      <c r="KC130" s="75"/>
      <c r="KD130" s="76"/>
      <c r="KE130" s="75"/>
      <c r="KF130" s="75"/>
      <c r="KG130" s="75"/>
      <c r="KH130" s="76"/>
      <c r="KI130" s="75"/>
      <c r="KJ130" s="75"/>
      <c r="KK130" s="75"/>
      <c r="KL130" s="76"/>
      <c r="KM130" s="75"/>
      <c r="KN130" s="75"/>
      <c r="KO130" s="75"/>
      <c r="KP130" s="76"/>
      <c r="KQ130" s="75"/>
      <c r="KR130" s="75"/>
      <c r="KS130" s="75"/>
      <c r="KT130" s="76"/>
      <c r="KU130" s="75"/>
      <c r="KV130" s="75"/>
      <c r="KW130" s="75"/>
      <c r="KX130" s="76"/>
      <c r="KY130" s="75"/>
      <c r="KZ130" s="75"/>
      <c r="LA130" s="75"/>
      <c r="LB130" s="76"/>
      <c r="LC130" s="75"/>
      <c r="LD130" s="75"/>
      <c r="LE130" s="75"/>
      <c r="LF130" s="76"/>
      <c r="LG130" s="75"/>
      <c r="LH130" s="75"/>
      <c r="LI130" s="75"/>
      <c r="LJ130" s="76"/>
      <c r="LK130" s="75"/>
      <c r="LL130" s="75"/>
      <c r="LM130" s="75"/>
      <c r="LN130" s="76"/>
      <c r="LO130" s="75"/>
      <c r="LP130" s="75"/>
      <c r="LQ130" s="75"/>
      <c r="LR130" s="76"/>
      <c r="LS130" s="75"/>
      <c r="LT130" s="75"/>
      <c r="LU130" s="75"/>
      <c r="LV130" s="76"/>
      <c r="LW130" s="75"/>
      <c r="LX130" s="75"/>
      <c r="LY130" s="75"/>
      <c r="LZ130" s="76"/>
      <c r="MA130" s="75"/>
      <c r="MB130" s="75"/>
      <c r="MC130" s="75"/>
      <c r="MD130" s="76"/>
      <c r="ME130" s="75"/>
      <c r="MF130" s="75"/>
      <c r="MG130" s="75"/>
      <c r="MH130" s="76"/>
      <c r="MI130" s="75"/>
      <c r="MJ130" s="75"/>
      <c r="MK130" s="75"/>
      <c r="ML130" s="76"/>
      <c r="MM130" s="75"/>
      <c r="MN130" s="75"/>
      <c r="MO130" s="75"/>
      <c r="MP130" s="76"/>
      <c r="MQ130" s="75"/>
      <c r="MR130" s="75"/>
      <c r="MS130" s="75"/>
      <c r="MT130" s="76"/>
      <c r="MU130" s="75"/>
      <c r="MV130" s="75"/>
      <c r="MW130" s="75"/>
      <c r="MX130" s="76"/>
      <c r="MY130" s="75"/>
      <c r="MZ130" s="75"/>
      <c r="NA130" s="75"/>
      <c r="NB130" s="76"/>
      <c r="NC130" s="76"/>
      <c r="ND130" s="76"/>
      <c r="NE130" s="76"/>
      <c r="NF130" s="76"/>
      <c r="NG130" s="75"/>
      <c r="NH130" s="75"/>
      <c r="NI130" s="75"/>
      <c r="NJ130" s="76"/>
      <c r="NK130" s="75"/>
      <c r="NL130" s="75"/>
      <c r="NM130" s="75"/>
      <c r="NN130" s="76"/>
      <c r="NO130" s="75"/>
      <c r="NP130" s="75"/>
      <c r="NQ130" s="75"/>
      <c r="NR130" s="76"/>
      <c r="NS130" s="75"/>
      <c r="NT130" s="75"/>
      <c r="NU130" s="75"/>
      <c r="NV130" s="76"/>
      <c r="NW130" s="75"/>
      <c r="NX130" s="75"/>
      <c r="NY130" s="75"/>
      <c r="NZ130" s="76"/>
      <c r="OA130" s="75"/>
      <c r="OB130" s="75"/>
      <c r="OC130" s="75"/>
      <c r="OD130" s="76"/>
      <c r="OE130" s="75"/>
      <c r="OF130" s="75"/>
      <c r="OG130" s="75"/>
      <c r="OH130" s="76"/>
      <c r="OI130" s="75"/>
      <c r="OJ130" s="75"/>
      <c r="OK130" s="75"/>
      <c r="OL130" s="76"/>
      <c r="OM130" s="75"/>
      <c r="ON130" s="75"/>
      <c r="OO130" s="75"/>
      <c r="OP130" s="76"/>
      <c r="OQ130" s="75"/>
      <c r="OR130" s="75"/>
      <c r="OS130" s="75"/>
      <c r="OT130" s="76"/>
      <c r="OU130" s="75"/>
      <c r="OV130" s="75"/>
      <c r="OW130" s="75"/>
      <c r="OX130" s="76"/>
      <c r="OY130" s="75"/>
      <c r="OZ130" s="75"/>
      <c r="PA130" s="75"/>
      <c r="PB130" s="76"/>
      <c r="PC130" s="77"/>
      <c r="PD130" s="75"/>
      <c r="PE130" s="75"/>
      <c r="PF130" s="76"/>
      <c r="PG130" s="75"/>
      <c r="PH130" s="75"/>
      <c r="PI130" s="75"/>
      <c r="PJ130" s="76"/>
      <c r="PK130" s="75"/>
      <c r="PL130" s="75"/>
      <c r="PM130" s="75"/>
      <c r="PN130" s="76"/>
      <c r="PO130" s="75"/>
      <c r="PP130" s="75"/>
      <c r="PQ130" s="75"/>
      <c r="PR130" s="76"/>
      <c r="PS130" s="75"/>
      <c r="PT130" s="75"/>
      <c r="PU130" s="75"/>
      <c r="PV130" s="76"/>
      <c r="PW130" s="75"/>
      <c r="PX130" s="75"/>
      <c r="PY130" s="75"/>
      <c r="PZ130" s="76"/>
      <c r="QA130" s="75"/>
      <c r="QB130" s="75"/>
      <c r="QC130" s="75"/>
      <c r="QD130" s="76"/>
      <c r="QE130" s="75"/>
      <c r="QF130" s="75"/>
      <c r="QG130" s="75"/>
      <c r="QH130" s="76"/>
      <c r="QI130" s="75"/>
      <c r="QJ130" s="75"/>
      <c r="QK130" s="75"/>
      <c r="QL130" s="76"/>
      <c r="QM130" s="75"/>
      <c r="QN130" s="75"/>
      <c r="QO130" s="75"/>
      <c r="QP130" s="76"/>
      <c r="QQ130" s="75"/>
      <c r="QR130" s="75"/>
      <c r="QS130" s="75"/>
      <c r="QT130" s="76"/>
      <c r="QU130" s="75"/>
      <c r="QV130" s="75"/>
      <c r="QW130" s="75"/>
      <c r="QX130" s="76"/>
      <c r="QY130" s="75"/>
      <c r="QZ130" s="75"/>
      <c r="RA130" s="75"/>
      <c r="RB130" s="76"/>
      <c r="RC130" s="76"/>
      <c r="RD130" s="76"/>
      <c r="RE130" s="76"/>
      <c r="RF130" s="76"/>
      <c r="RG130" s="75"/>
      <c r="RH130" s="75"/>
      <c r="RI130" s="75"/>
      <c r="RJ130" s="76"/>
      <c r="RK130" s="75"/>
      <c r="RL130" s="75"/>
      <c r="RM130" s="75"/>
      <c r="RN130" s="76"/>
      <c r="RO130" s="75"/>
      <c r="RP130" s="75"/>
      <c r="RQ130" s="75"/>
      <c r="RR130" s="76"/>
      <c r="RS130" s="75"/>
      <c r="RT130" s="75"/>
      <c r="RU130" s="75"/>
      <c r="RV130" s="76"/>
      <c r="RW130" s="75"/>
      <c r="RX130" s="75"/>
      <c r="RY130" s="75"/>
      <c r="RZ130" s="76"/>
      <c r="SA130" s="75"/>
      <c r="SB130" s="75"/>
      <c r="SC130" s="75"/>
      <c r="SD130" s="76"/>
      <c r="SE130" s="75"/>
      <c r="SF130" s="75"/>
      <c r="SG130" s="75"/>
      <c r="SH130" s="76"/>
      <c r="SI130" s="75"/>
      <c r="SJ130" s="75"/>
      <c r="SK130" s="75"/>
      <c r="SL130" s="76"/>
      <c r="SM130" s="75"/>
      <c r="SN130" s="75"/>
      <c r="SO130" s="75"/>
      <c r="SP130" s="76"/>
      <c r="SQ130" s="75"/>
      <c r="SR130" s="75"/>
      <c r="SS130" s="75"/>
      <c r="ST130" s="76"/>
      <c r="SU130" s="75"/>
      <c r="SV130" s="75"/>
      <c r="SW130" s="75"/>
      <c r="SX130" s="76"/>
      <c r="SY130" s="75"/>
      <c r="SZ130" s="75"/>
      <c r="TA130" s="75"/>
      <c r="TB130" s="76"/>
      <c r="TC130" s="78"/>
      <c r="TD130" s="93">
        <v>2</v>
      </c>
      <c r="TE130" s="3" t="s">
        <v>216</v>
      </c>
      <c r="ALR130" s="1">
        <v>12</v>
      </c>
      <c r="ALS130" s="37"/>
      <c r="ALT130" s="73"/>
      <c r="ALU130" s="74"/>
      <c r="ALV130" s="94"/>
      <c r="ALW130" s="94"/>
      <c r="ALX130" s="76"/>
      <c r="ALY130" s="94"/>
      <c r="ALZ130" s="94"/>
      <c r="AMA130" s="94"/>
      <c r="AMB130" s="76"/>
      <c r="AMC130" s="94"/>
      <c r="AMD130" s="94"/>
      <c r="AME130" s="94"/>
      <c r="AMF130" s="76"/>
      <c r="AMG130" s="94"/>
      <c r="AMH130" s="94"/>
      <c r="AMI130" s="94"/>
      <c r="AMJ130" s="76"/>
      <c r="AMK130" s="94"/>
      <c r="AML130" s="94"/>
      <c r="AMM130" s="94"/>
      <c r="AMN130" s="76"/>
      <c r="AMO130" s="94"/>
      <c r="AMP130" s="94"/>
      <c r="AMQ130" s="94"/>
      <c r="AMR130" s="76"/>
      <c r="AMS130" s="94"/>
      <c r="AMT130" s="94"/>
      <c r="AMU130" s="94"/>
      <c r="AMV130" s="76"/>
      <c r="AMW130" s="94"/>
      <c r="AMX130" s="94"/>
      <c r="AMY130" s="94"/>
      <c r="AMZ130" s="76"/>
      <c r="ANA130" s="94"/>
      <c r="ANB130" s="94"/>
      <c r="ANC130" s="94"/>
      <c r="AND130" s="76"/>
      <c r="ANE130" s="94"/>
      <c r="ANF130" s="94"/>
      <c r="ANG130" s="94"/>
      <c r="ANH130" s="76"/>
      <c r="ANI130" s="94"/>
      <c r="ANJ130" s="94"/>
      <c r="ANK130" s="94"/>
      <c r="ANL130" s="76"/>
      <c r="ANM130" s="94"/>
      <c r="ANN130" s="94"/>
      <c r="ANO130" s="94"/>
      <c r="ANP130" s="76"/>
      <c r="ANQ130" s="94"/>
      <c r="ANR130" s="94"/>
      <c r="ANS130" s="94"/>
      <c r="ANT130" s="76"/>
      <c r="ANU130" s="94"/>
      <c r="ANV130" s="94"/>
      <c r="ANW130" s="94"/>
      <c r="ANX130" s="76"/>
      <c r="ANY130" s="94"/>
      <c r="ANZ130" s="94"/>
      <c r="AOA130" s="94"/>
      <c r="AOB130" s="76"/>
      <c r="AOC130" s="94"/>
      <c r="AOD130" s="94"/>
      <c r="AOE130" s="94"/>
      <c r="AOF130" s="76"/>
      <c r="AOG130" s="94"/>
      <c r="AOH130" s="94"/>
      <c r="AOI130" s="94"/>
      <c r="AOJ130" s="76"/>
      <c r="AOK130" s="94"/>
      <c r="AOL130" s="94"/>
      <c r="AOM130" s="94"/>
      <c r="AON130" s="76"/>
      <c r="AOO130" s="94"/>
      <c r="AOP130" s="94"/>
      <c r="AOQ130" s="94"/>
      <c r="AOR130" s="76"/>
      <c r="AOS130" s="94"/>
      <c r="AOT130" s="94"/>
      <c r="AOU130" s="94"/>
      <c r="AOV130" s="76"/>
      <c r="AOW130" s="94"/>
      <c r="AOX130" s="94"/>
      <c r="AOY130" s="94"/>
      <c r="AOZ130" s="76"/>
      <c r="APA130" s="94"/>
      <c r="APB130" s="94"/>
      <c r="APC130" s="94"/>
      <c r="APD130" s="76"/>
      <c r="APE130" s="94"/>
      <c r="APF130" s="94"/>
      <c r="APG130" s="94"/>
      <c r="APH130" s="76"/>
      <c r="API130" s="94"/>
      <c r="APJ130" s="94"/>
      <c r="APK130" s="94"/>
      <c r="APL130" s="76"/>
      <c r="APM130" s="94"/>
      <c r="APN130" s="94"/>
      <c r="APO130" s="94"/>
      <c r="APP130" s="76"/>
      <c r="APQ130" s="94"/>
      <c r="APR130" s="94"/>
      <c r="APS130" s="94"/>
      <c r="APT130" s="76"/>
      <c r="APU130" s="94"/>
      <c r="APV130" s="94"/>
      <c r="APW130" s="94"/>
      <c r="APX130" s="76"/>
      <c r="APY130" s="94"/>
      <c r="APZ130" s="94"/>
      <c r="AQA130" s="94"/>
      <c r="AQB130" s="76"/>
      <c r="AQC130" s="94"/>
      <c r="AQD130" s="94"/>
      <c r="AQE130" s="94"/>
      <c r="AQF130" s="76"/>
      <c r="AQG130" s="94"/>
      <c r="AQH130" s="94"/>
      <c r="AQI130" s="94"/>
      <c r="AQJ130" s="76"/>
      <c r="AQK130" s="94"/>
      <c r="AQL130" s="94"/>
      <c r="AQM130" s="94"/>
      <c r="AQN130" s="76"/>
      <c r="AQO130" s="94"/>
      <c r="AQP130" s="94"/>
      <c r="AQQ130" s="94"/>
      <c r="AQR130" s="76"/>
      <c r="AQS130" s="94"/>
      <c r="AQT130" s="94"/>
      <c r="AQU130" s="94"/>
      <c r="AQV130" s="76"/>
      <c r="AQW130" s="94"/>
      <c r="AQX130" s="94"/>
      <c r="AQY130" s="94"/>
      <c r="AQZ130" s="76"/>
      <c r="ARA130" s="94"/>
      <c r="ARB130" s="94"/>
      <c r="ARC130" s="94"/>
      <c r="ARD130" s="76"/>
      <c r="ARE130" s="94"/>
      <c r="ARF130" s="94"/>
      <c r="ARG130" s="94"/>
      <c r="ARH130" s="76"/>
      <c r="ARI130" s="94"/>
      <c r="ARJ130" s="94"/>
      <c r="ARK130" s="94"/>
      <c r="ARL130" s="76"/>
      <c r="ARM130" s="94"/>
      <c r="ARN130" s="94"/>
      <c r="ARO130" s="94"/>
      <c r="ARP130" s="76"/>
      <c r="ARQ130" s="94"/>
      <c r="ARR130" s="94"/>
      <c r="ARS130" s="94"/>
      <c r="ART130" s="76"/>
      <c r="ARU130" s="94"/>
      <c r="ARV130" s="94"/>
      <c r="ARW130" s="94"/>
      <c r="ARX130" s="76"/>
      <c r="ARY130" s="94"/>
      <c r="ARZ130" s="94"/>
      <c r="ASA130" s="94"/>
      <c r="ASB130" s="76"/>
      <c r="ASC130" s="94"/>
      <c r="ASD130" s="94"/>
      <c r="ASE130" s="94"/>
      <c r="ASF130" s="76"/>
      <c r="ASG130" s="94"/>
      <c r="ASH130" s="94"/>
      <c r="ASI130" s="94"/>
      <c r="ASJ130" s="76"/>
      <c r="ASK130" s="94"/>
      <c r="ASL130" s="94"/>
      <c r="ASM130" s="94"/>
      <c r="ASN130" s="76"/>
      <c r="ASO130" s="94"/>
      <c r="ASP130" s="94"/>
      <c r="ASQ130" s="94"/>
      <c r="ASR130" s="76"/>
      <c r="ASS130" s="94"/>
      <c r="AST130" s="94"/>
      <c r="ASU130" s="94"/>
      <c r="ASV130" s="76"/>
      <c r="ASW130" s="94"/>
      <c r="ASX130" s="94"/>
      <c r="ASY130" s="94"/>
      <c r="ASZ130" s="76"/>
      <c r="ATA130" s="94"/>
      <c r="ATB130" s="94"/>
      <c r="ATC130" s="94"/>
      <c r="ATD130" s="76"/>
      <c r="ATE130" s="94"/>
      <c r="ATF130" s="94"/>
      <c r="ATG130" s="94"/>
      <c r="ATH130" s="76"/>
      <c r="ATI130" s="94"/>
      <c r="ATJ130" s="94"/>
      <c r="ATK130" s="94"/>
      <c r="ATL130" s="76"/>
      <c r="ATM130" s="94"/>
      <c r="ATN130" s="94"/>
      <c r="ATO130" s="94"/>
      <c r="ATP130" s="76"/>
      <c r="ATQ130" s="94"/>
      <c r="ATR130" s="94"/>
      <c r="ATS130" s="94"/>
      <c r="ATT130" s="76"/>
      <c r="ATU130" s="94"/>
      <c r="ATV130" s="94"/>
      <c r="ATW130" s="94"/>
      <c r="ATX130" s="76"/>
      <c r="ATY130" s="94"/>
      <c r="ATZ130" s="94"/>
      <c r="AUA130" s="94"/>
      <c r="AUB130" s="76"/>
      <c r="AUC130" s="94"/>
      <c r="AUD130" s="94"/>
      <c r="AUE130" s="94"/>
      <c r="AUF130" s="76"/>
      <c r="AUG130" s="94"/>
      <c r="AUH130" s="77"/>
      <c r="AUI130" s="77"/>
      <c r="AUJ130" s="76"/>
      <c r="AUK130" s="94"/>
      <c r="AUL130" s="94"/>
      <c r="AUM130" s="94"/>
      <c r="AUN130" s="76"/>
      <c r="AUO130" s="94"/>
      <c r="AUP130" s="94"/>
      <c r="AUQ130" s="94"/>
      <c r="AUR130" s="76"/>
      <c r="AUS130" s="94"/>
      <c r="AUT130" s="94"/>
      <c r="AUU130" s="94"/>
      <c r="AUV130" s="76"/>
      <c r="AUW130" s="94"/>
      <c r="AUX130" s="94"/>
      <c r="AUY130" s="94"/>
      <c r="AUZ130" s="76"/>
      <c r="AVA130" s="94"/>
      <c r="AVB130" s="94"/>
      <c r="AVC130" s="94"/>
      <c r="AVD130" s="76"/>
      <c r="AVE130" s="94"/>
      <c r="AVF130" s="94"/>
      <c r="AVG130" s="94"/>
      <c r="AVH130" s="76"/>
      <c r="AVI130" s="94"/>
      <c r="AVJ130" s="94"/>
      <c r="AVK130" s="94"/>
      <c r="AVL130" s="76"/>
      <c r="AVM130" s="94"/>
      <c r="AVN130" s="94"/>
      <c r="AVO130" s="94"/>
      <c r="AVP130" s="76"/>
      <c r="AVQ130" s="94"/>
      <c r="AVR130" s="94"/>
      <c r="AVS130" s="94"/>
      <c r="AVT130" s="76"/>
      <c r="AVU130" s="94"/>
      <c r="AVV130" s="94"/>
      <c r="AVW130" s="94"/>
      <c r="AVX130" s="76"/>
      <c r="AVY130" s="94"/>
      <c r="AVZ130" s="75"/>
      <c r="AWA130" s="75"/>
      <c r="AWB130" s="76"/>
      <c r="AWC130" s="94"/>
      <c r="AWD130" s="94"/>
      <c r="AWE130" s="94"/>
      <c r="AWF130" s="76"/>
      <c r="AWG130" s="94"/>
      <c r="AWH130" s="94"/>
      <c r="AWI130" s="94"/>
      <c r="AWJ130" s="76"/>
      <c r="AWK130" s="94"/>
      <c r="AWL130" s="94"/>
      <c r="AWM130" s="94"/>
      <c r="AWN130" s="76"/>
      <c r="AWO130" s="94"/>
      <c r="AWP130" s="94"/>
      <c r="AWQ130" s="94"/>
      <c r="AWR130" s="76"/>
      <c r="AWS130" s="94"/>
      <c r="AWT130" s="94"/>
      <c r="AWU130" s="94"/>
      <c r="AWV130" s="76"/>
      <c r="AWW130" s="94"/>
      <c r="AWX130" s="94"/>
      <c r="AWY130" s="94"/>
      <c r="AWZ130" s="76"/>
      <c r="AXA130" s="94"/>
      <c r="AXB130" s="94"/>
      <c r="AXC130" s="94"/>
      <c r="AXD130" s="76"/>
      <c r="AXE130" s="94"/>
      <c r="AXF130" s="94"/>
      <c r="AXG130" s="94"/>
      <c r="AXH130" s="76"/>
      <c r="AXI130" s="94"/>
      <c r="AXJ130" s="94"/>
      <c r="AXK130" s="94"/>
      <c r="AXL130" s="76"/>
      <c r="AXM130" s="94"/>
      <c r="AXN130" s="94"/>
      <c r="AXO130" s="94"/>
      <c r="AXP130" s="76"/>
      <c r="AXQ130" s="94"/>
      <c r="AXR130" s="94"/>
      <c r="AXS130" s="94"/>
      <c r="AXT130" s="76"/>
      <c r="AXU130" s="94"/>
      <c r="AXV130" s="94"/>
      <c r="AXW130" s="94"/>
      <c r="AXX130" s="76"/>
      <c r="AXY130" s="94"/>
      <c r="AXZ130" s="94"/>
      <c r="AYA130" s="94"/>
      <c r="AYB130" s="76"/>
      <c r="AYC130" s="94"/>
      <c r="AYD130" s="94"/>
      <c r="AYE130" s="94"/>
      <c r="AYF130" s="76"/>
      <c r="AYG130" s="94"/>
      <c r="AYH130" s="94"/>
      <c r="AYI130" s="94"/>
      <c r="AYJ130" s="76"/>
      <c r="AYK130" s="94"/>
      <c r="AYL130" s="94"/>
      <c r="AYM130" s="94"/>
      <c r="AYN130" s="76"/>
      <c r="AYO130" s="94"/>
      <c r="AYP130" s="94"/>
      <c r="AYQ130" s="94"/>
      <c r="AYR130" s="76"/>
      <c r="AYS130" s="94"/>
      <c r="AYT130" s="94"/>
      <c r="AYU130" s="94"/>
      <c r="AYV130" s="76"/>
      <c r="AYW130" s="94"/>
      <c r="AYX130" s="94"/>
      <c r="AYY130" s="94"/>
      <c r="AYZ130" s="76"/>
      <c r="AZA130" s="94"/>
      <c r="AZB130" s="94"/>
      <c r="AZC130" s="94"/>
      <c r="AZD130" s="76"/>
      <c r="AZE130" s="94"/>
      <c r="AZF130" s="94"/>
      <c r="AZG130" s="94"/>
      <c r="AZH130" s="76"/>
      <c r="AZI130" s="77"/>
      <c r="AZJ130" s="75"/>
      <c r="AZK130" s="75"/>
      <c r="AZL130" s="76"/>
      <c r="AZM130" s="94"/>
      <c r="AZN130" s="94"/>
      <c r="AZO130" s="94"/>
      <c r="AZP130" s="76"/>
      <c r="AZQ130" s="94"/>
      <c r="AZR130" s="94"/>
      <c r="AZS130" s="94"/>
      <c r="AZT130" s="76"/>
      <c r="AZU130" s="94"/>
      <c r="AZV130" s="94"/>
      <c r="AZW130" s="94"/>
      <c r="AZX130" s="76"/>
      <c r="AZY130" s="94"/>
      <c r="AZZ130" s="94"/>
      <c r="BAA130" s="94"/>
      <c r="BAB130" s="76"/>
      <c r="BAC130" s="94"/>
      <c r="BAD130" s="94"/>
      <c r="BAE130" s="94"/>
      <c r="BAF130" s="76"/>
      <c r="BAG130" s="94"/>
      <c r="BAH130" s="94"/>
      <c r="BAI130" s="94"/>
      <c r="BAJ130" s="76"/>
      <c r="BAK130" s="94"/>
      <c r="BAL130" s="94"/>
      <c r="BAM130" s="94"/>
      <c r="BAN130" s="76"/>
      <c r="BAO130" s="94"/>
      <c r="BAP130" s="94"/>
      <c r="BAQ130" s="94"/>
      <c r="BAR130" s="76"/>
      <c r="BAS130" s="94"/>
      <c r="BAT130" s="94"/>
      <c r="BAU130" s="94"/>
      <c r="BAV130" s="76"/>
      <c r="BAW130" s="94"/>
      <c r="BAX130" s="94"/>
      <c r="BAY130" s="94"/>
      <c r="BAZ130" s="76"/>
      <c r="BBA130" s="94"/>
      <c r="BBB130" s="94"/>
      <c r="BBC130" s="94"/>
      <c r="BBD130" s="76"/>
      <c r="BBE130" s="94"/>
      <c r="BBF130" s="94"/>
      <c r="BBG130" s="94"/>
      <c r="BBH130" s="76"/>
      <c r="BBI130" s="94"/>
      <c r="BBJ130" s="94"/>
      <c r="BBK130" s="94"/>
      <c r="BBL130" s="76"/>
      <c r="BBM130" s="94"/>
      <c r="BBN130" s="94"/>
      <c r="BBO130" s="94"/>
      <c r="BBP130" s="76"/>
      <c r="BBQ130" s="94"/>
      <c r="BBR130" s="94"/>
      <c r="BBS130" s="94"/>
      <c r="BBT130" s="76"/>
      <c r="BBU130" s="94"/>
      <c r="BBV130" s="94"/>
      <c r="BBW130" s="94"/>
      <c r="BBX130" s="76"/>
      <c r="BBY130" s="94"/>
      <c r="BBZ130" s="94"/>
      <c r="BCA130" s="94"/>
      <c r="BCB130" s="76"/>
      <c r="BCC130" s="94"/>
      <c r="BCD130" s="94"/>
      <c r="BCE130" s="94"/>
      <c r="BCF130" s="76"/>
      <c r="BCG130" s="94"/>
      <c r="BCH130" s="94"/>
      <c r="BCI130" s="94"/>
      <c r="BCJ130" s="76"/>
      <c r="BCK130" s="94"/>
      <c r="BCL130" s="94"/>
      <c r="BCM130" s="94"/>
      <c r="BCN130" s="76"/>
      <c r="BCO130" s="94"/>
      <c r="BCP130" s="94"/>
      <c r="BCQ130" s="94"/>
      <c r="BCR130" s="76"/>
      <c r="BCS130" s="78"/>
      <c r="BCT130" s="95"/>
      <c r="BCU130" s="95"/>
      <c r="BCV130" s="1" t="s">
        <v>187</v>
      </c>
      <c r="BCW130" s="95"/>
      <c r="BCX130" s="95"/>
      <c r="BCY130" s="95" t="s">
        <v>90</v>
      </c>
      <c r="BCZ130" s="97"/>
      <c r="BDA130" s="97"/>
      <c r="BDB130" s="97"/>
      <c r="BDD130" s="81"/>
    </row>
    <row r="131" spans="2:1460" ht="15.75" thickBot="1" x14ac:dyDescent="0.3">
      <c r="B131" s="73"/>
      <c r="C131" s="74"/>
      <c r="D131" s="75"/>
      <c r="E131" s="75"/>
      <c r="F131" s="76"/>
      <c r="G131" s="75"/>
      <c r="H131" s="75"/>
      <c r="I131" s="75"/>
      <c r="J131" s="76"/>
      <c r="K131" s="75"/>
      <c r="L131" s="75"/>
      <c r="M131" s="75"/>
      <c r="N131" s="76"/>
      <c r="O131" s="75"/>
      <c r="P131" s="75"/>
      <c r="Q131" s="75"/>
      <c r="R131" s="76"/>
      <c r="S131" s="75"/>
      <c r="T131" s="75"/>
      <c r="U131" s="75"/>
      <c r="V131" s="76"/>
      <c r="W131" s="75"/>
      <c r="X131" s="75"/>
      <c r="Y131" s="75"/>
      <c r="Z131" s="76"/>
      <c r="AA131" s="75"/>
      <c r="AB131" s="75"/>
      <c r="AC131" s="75"/>
      <c r="AD131" s="76"/>
      <c r="AE131" s="75"/>
      <c r="AF131" s="75"/>
      <c r="AG131" s="75"/>
      <c r="AH131" s="76"/>
      <c r="AI131" s="75"/>
      <c r="AJ131" s="75"/>
      <c r="AK131" s="75"/>
      <c r="AL131" s="76"/>
      <c r="AM131" s="75"/>
      <c r="AN131" s="75"/>
      <c r="AO131" s="75"/>
      <c r="AP131" s="76"/>
      <c r="AQ131" s="75"/>
      <c r="AR131" s="75"/>
      <c r="AS131" s="75"/>
      <c r="AT131" s="76"/>
      <c r="AU131" s="75"/>
      <c r="AV131" s="75"/>
      <c r="AW131" s="75"/>
      <c r="AX131" s="76"/>
      <c r="AY131" s="75"/>
      <c r="AZ131" s="75"/>
      <c r="BA131" s="75"/>
      <c r="BB131" s="76"/>
      <c r="BC131" s="75"/>
      <c r="BD131" s="75"/>
      <c r="BE131" s="75"/>
      <c r="BF131" s="76"/>
      <c r="BG131" s="75"/>
      <c r="BH131" s="75"/>
      <c r="BI131" s="75"/>
      <c r="BJ131" s="76"/>
      <c r="BK131" s="75"/>
      <c r="BL131" s="75"/>
      <c r="BM131" s="75"/>
      <c r="BN131" s="76"/>
      <c r="BO131" s="75"/>
      <c r="BP131" s="75"/>
      <c r="BQ131" s="75"/>
      <c r="BR131" s="76"/>
      <c r="BS131" s="75"/>
      <c r="BT131" s="75"/>
      <c r="BU131" s="75"/>
      <c r="BV131" s="76"/>
      <c r="BW131" s="75"/>
      <c r="BX131" s="75"/>
      <c r="BY131" s="75"/>
      <c r="BZ131" s="76"/>
      <c r="CA131" s="75"/>
      <c r="CB131" s="75"/>
      <c r="CC131" s="75"/>
      <c r="CD131" s="76"/>
      <c r="CE131" s="75"/>
      <c r="CF131" s="75"/>
      <c r="CG131" s="75"/>
      <c r="CH131" s="76"/>
      <c r="CI131" s="75"/>
      <c r="CJ131" s="75"/>
      <c r="CK131" s="75"/>
      <c r="CL131" s="76"/>
      <c r="CM131" s="75"/>
      <c r="CN131" s="75"/>
      <c r="CO131" s="75"/>
      <c r="CP131" s="76"/>
      <c r="CQ131" s="75"/>
      <c r="CR131" s="75"/>
      <c r="CS131" s="75"/>
      <c r="CT131" s="76"/>
      <c r="CU131" s="75"/>
      <c r="CV131" s="75"/>
      <c r="CW131" s="75"/>
      <c r="CX131" s="76"/>
      <c r="CY131" s="75"/>
      <c r="CZ131" s="75"/>
      <c r="DA131" s="75"/>
      <c r="DB131" s="76"/>
      <c r="DC131" s="76"/>
      <c r="DD131" s="76"/>
      <c r="DE131" s="76"/>
      <c r="DF131" s="76"/>
      <c r="DG131" s="75"/>
      <c r="DH131" s="75"/>
      <c r="DI131" s="75"/>
      <c r="DJ131" s="76"/>
      <c r="DK131" s="75"/>
      <c r="DL131" s="75"/>
      <c r="DM131" s="75"/>
      <c r="DN131" s="76"/>
      <c r="DO131" s="75"/>
      <c r="DP131" s="75"/>
      <c r="DQ131" s="75"/>
      <c r="DR131" s="76"/>
      <c r="DS131" s="75"/>
      <c r="DT131" s="75"/>
      <c r="DU131" s="75"/>
      <c r="DV131" s="76"/>
      <c r="DW131" s="75"/>
      <c r="DX131" s="75"/>
      <c r="DY131" s="75"/>
      <c r="DZ131" s="76"/>
      <c r="EA131" s="75"/>
      <c r="EB131" s="75"/>
      <c r="EC131" s="75"/>
      <c r="ED131" s="76"/>
      <c r="EE131" s="75"/>
      <c r="EF131" s="75"/>
      <c r="EG131" s="75"/>
      <c r="EH131" s="76"/>
      <c r="EI131" s="75"/>
      <c r="EJ131" s="75"/>
      <c r="EK131" s="75"/>
      <c r="EL131" s="76"/>
      <c r="EM131" s="75"/>
      <c r="EN131" s="75"/>
      <c r="EO131" s="75"/>
      <c r="EP131" s="76"/>
      <c r="EQ131" s="75"/>
      <c r="ER131" s="75"/>
      <c r="ES131" s="75"/>
      <c r="ET131" s="76"/>
      <c r="EU131" s="75"/>
      <c r="EV131" s="75"/>
      <c r="EW131" s="75"/>
      <c r="EX131" s="76"/>
      <c r="EY131" s="75"/>
      <c r="EZ131" s="75"/>
      <c r="FA131" s="75"/>
      <c r="FB131" s="76"/>
      <c r="FC131" s="75"/>
      <c r="FD131" s="75"/>
      <c r="FE131" s="75"/>
      <c r="FF131" s="76"/>
      <c r="FG131" s="75"/>
      <c r="FH131" s="75"/>
      <c r="FI131" s="75"/>
      <c r="FJ131" s="76"/>
      <c r="FK131" s="75"/>
      <c r="FL131" s="75"/>
      <c r="FM131" s="75"/>
      <c r="FN131" s="76"/>
      <c r="FO131" s="75"/>
      <c r="FP131" s="75"/>
      <c r="FQ131" s="75"/>
      <c r="FR131" s="76"/>
      <c r="FS131" s="75"/>
      <c r="FT131" s="75"/>
      <c r="FU131" s="75"/>
      <c r="FV131" s="76"/>
      <c r="FW131" s="75"/>
      <c r="FX131" s="75"/>
      <c r="FY131" s="75"/>
      <c r="FZ131" s="76"/>
      <c r="GA131" s="75"/>
      <c r="GB131" s="75"/>
      <c r="GC131" s="75"/>
      <c r="GD131" s="76"/>
      <c r="GE131" s="75"/>
      <c r="GF131" s="75"/>
      <c r="GG131" s="75"/>
      <c r="GH131" s="76"/>
      <c r="GI131" s="75"/>
      <c r="GJ131" s="75"/>
      <c r="GK131" s="75"/>
      <c r="GL131" s="76"/>
      <c r="GM131" s="75"/>
      <c r="GN131" s="75"/>
      <c r="GO131" s="75"/>
      <c r="GP131" s="76"/>
      <c r="GQ131" s="75"/>
      <c r="GR131" s="75"/>
      <c r="GS131" s="75"/>
      <c r="GT131" s="76"/>
      <c r="GU131" s="75"/>
      <c r="GV131" s="75"/>
      <c r="GW131" s="75"/>
      <c r="GX131" s="76"/>
      <c r="GY131" s="75"/>
      <c r="GZ131" s="75"/>
      <c r="HA131" s="75"/>
      <c r="HB131" s="76"/>
      <c r="HC131" s="76"/>
      <c r="HD131" s="76"/>
      <c r="HE131" s="76"/>
      <c r="HF131" s="76"/>
      <c r="HG131" s="75"/>
      <c r="HH131" s="75"/>
      <c r="HI131" s="75"/>
      <c r="HJ131" s="76"/>
      <c r="HK131" s="75"/>
      <c r="HL131" s="75"/>
      <c r="HM131" s="75"/>
      <c r="HN131" s="76"/>
      <c r="HO131" s="75"/>
      <c r="HP131" s="75"/>
      <c r="HQ131" s="75"/>
      <c r="HR131" s="76"/>
      <c r="HS131" s="75"/>
      <c r="HT131" s="75"/>
      <c r="HU131" s="75"/>
      <c r="HV131" s="76"/>
      <c r="HW131" s="75"/>
      <c r="HX131" s="75"/>
      <c r="HY131" s="75"/>
      <c r="HZ131" s="76"/>
      <c r="IA131" s="75"/>
      <c r="IB131" s="75"/>
      <c r="IC131" s="75"/>
      <c r="ID131" s="76"/>
      <c r="IE131" s="75"/>
      <c r="IF131" s="75"/>
      <c r="IG131" s="75"/>
      <c r="IH131" s="76"/>
      <c r="II131" s="75"/>
      <c r="IJ131" s="75"/>
      <c r="IK131" s="75"/>
      <c r="IL131" s="76"/>
      <c r="IM131" s="75"/>
      <c r="IN131" s="75"/>
      <c r="IO131" s="75"/>
      <c r="IP131" s="76"/>
      <c r="IQ131" s="75"/>
      <c r="IR131" s="75"/>
      <c r="IS131" s="75"/>
      <c r="IT131" s="76"/>
      <c r="IU131" s="75"/>
      <c r="IV131" s="75"/>
      <c r="IW131" s="75"/>
      <c r="IX131" s="76"/>
      <c r="IY131" s="75"/>
      <c r="IZ131" s="75"/>
      <c r="JA131" s="75"/>
      <c r="JB131" s="76"/>
      <c r="JC131" s="75"/>
      <c r="JD131" s="77"/>
      <c r="JE131" s="77"/>
      <c r="JF131" s="76"/>
      <c r="JG131" s="75"/>
      <c r="JH131" s="75"/>
      <c r="JI131" s="75"/>
      <c r="JJ131" s="76"/>
      <c r="JK131" s="75"/>
      <c r="JL131" s="75"/>
      <c r="JM131" s="75"/>
      <c r="JN131" s="76"/>
      <c r="JO131" s="75"/>
      <c r="JP131" s="75"/>
      <c r="JQ131" s="75"/>
      <c r="JR131" s="76"/>
      <c r="JS131" s="75"/>
      <c r="JT131" s="75"/>
      <c r="JU131" s="75"/>
      <c r="JV131" s="76"/>
      <c r="JW131" s="75"/>
      <c r="JX131" s="75"/>
      <c r="JY131" s="75"/>
      <c r="JZ131" s="76"/>
      <c r="KA131" s="75"/>
      <c r="KB131" s="75"/>
      <c r="KC131" s="75"/>
      <c r="KD131" s="76"/>
      <c r="KE131" s="75"/>
      <c r="KF131" s="75"/>
      <c r="KG131" s="75"/>
      <c r="KH131" s="76"/>
      <c r="KI131" s="75"/>
      <c r="KJ131" s="75"/>
      <c r="KK131" s="75"/>
      <c r="KL131" s="76"/>
      <c r="KM131" s="75"/>
      <c r="KN131" s="75"/>
      <c r="KO131" s="75"/>
      <c r="KP131" s="76"/>
      <c r="KQ131" s="75"/>
      <c r="KR131" s="75"/>
      <c r="KS131" s="75"/>
      <c r="KT131" s="76"/>
      <c r="KU131" s="75"/>
      <c r="KV131" s="75"/>
      <c r="KW131" s="75"/>
      <c r="KX131" s="76"/>
      <c r="KY131" s="75"/>
      <c r="KZ131" s="75"/>
      <c r="LA131" s="75"/>
      <c r="LB131" s="76"/>
      <c r="LC131" s="75"/>
      <c r="LD131" s="75"/>
      <c r="LE131" s="75"/>
      <c r="LF131" s="76"/>
      <c r="LG131" s="75"/>
      <c r="LH131" s="75"/>
      <c r="LI131" s="75"/>
      <c r="LJ131" s="76"/>
      <c r="LK131" s="75"/>
      <c r="LL131" s="75"/>
      <c r="LM131" s="75"/>
      <c r="LN131" s="76"/>
      <c r="LO131" s="75"/>
      <c r="LP131" s="75"/>
      <c r="LQ131" s="75"/>
      <c r="LR131" s="76"/>
      <c r="LS131" s="75"/>
      <c r="LT131" s="75"/>
      <c r="LU131" s="75"/>
      <c r="LV131" s="76"/>
      <c r="LW131" s="75"/>
      <c r="LX131" s="75"/>
      <c r="LY131" s="75"/>
      <c r="LZ131" s="76"/>
      <c r="MA131" s="75"/>
      <c r="MB131" s="75"/>
      <c r="MC131" s="75"/>
      <c r="MD131" s="76"/>
      <c r="ME131" s="75"/>
      <c r="MF131" s="75"/>
      <c r="MG131" s="75"/>
      <c r="MH131" s="76"/>
      <c r="MI131" s="75"/>
      <c r="MJ131" s="75"/>
      <c r="MK131" s="75"/>
      <c r="ML131" s="76"/>
      <c r="MM131" s="75"/>
      <c r="MN131" s="75"/>
      <c r="MO131" s="75"/>
      <c r="MP131" s="76"/>
      <c r="MQ131" s="75"/>
      <c r="MR131" s="75"/>
      <c r="MS131" s="75"/>
      <c r="MT131" s="76"/>
      <c r="MU131" s="75"/>
      <c r="MV131" s="75"/>
      <c r="MW131" s="75"/>
      <c r="MX131" s="76"/>
      <c r="MY131" s="75"/>
      <c r="MZ131" s="75"/>
      <c r="NA131" s="75"/>
      <c r="NB131" s="76"/>
      <c r="NC131" s="76"/>
      <c r="ND131" s="76"/>
      <c r="NE131" s="76"/>
      <c r="NF131" s="76"/>
      <c r="NG131" s="75"/>
      <c r="NH131" s="75"/>
      <c r="NI131" s="75"/>
      <c r="NJ131" s="76"/>
      <c r="NK131" s="75"/>
      <c r="NL131" s="75"/>
      <c r="NM131" s="75"/>
      <c r="NN131" s="76"/>
      <c r="NO131" s="75"/>
      <c r="NP131" s="75"/>
      <c r="NQ131" s="75"/>
      <c r="NR131" s="76"/>
      <c r="NS131" s="75"/>
      <c r="NT131" s="75"/>
      <c r="NU131" s="75"/>
      <c r="NV131" s="76"/>
      <c r="NW131" s="75"/>
      <c r="NX131" s="75"/>
      <c r="NY131" s="75"/>
      <c r="NZ131" s="76"/>
      <c r="OA131" s="75"/>
      <c r="OB131" s="75"/>
      <c r="OC131" s="75"/>
      <c r="OD131" s="76"/>
      <c r="OE131" s="75"/>
      <c r="OF131" s="75"/>
      <c r="OG131" s="75"/>
      <c r="OH131" s="76"/>
      <c r="OI131" s="75"/>
      <c r="OJ131" s="75"/>
      <c r="OK131" s="75"/>
      <c r="OL131" s="76"/>
      <c r="OM131" s="75"/>
      <c r="ON131" s="75"/>
      <c r="OO131" s="75"/>
      <c r="OP131" s="76"/>
      <c r="OQ131" s="75"/>
      <c r="OR131" s="75"/>
      <c r="OS131" s="75"/>
      <c r="OT131" s="76"/>
      <c r="OU131" s="75"/>
      <c r="OV131" s="75"/>
      <c r="OW131" s="75"/>
      <c r="OX131" s="76"/>
      <c r="OY131" s="75"/>
      <c r="OZ131" s="75"/>
      <c r="PA131" s="75"/>
      <c r="PB131" s="76"/>
      <c r="PC131" s="77"/>
      <c r="PD131" s="75"/>
      <c r="PE131" s="75"/>
      <c r="PF131" s="76"/>
      <c r="PG131" s="75"/>
      <c r="PH131" s="75"/>
      <c r="PI131" s="75"/>
      <c r="PJ131" s="76"/>
      <c r="PK131" s="75"/>
      <c r="PL131" s="75"/>
      <c r="PM131" s="75"/>
      <c r="PN131" s="76"/>
      <c r="PO131" s="75"/>
      <c r="PP131" s="75"/>
      <c r="PQ131" s="75"/>
      <c r="PR131" s="76"/>
      <c r="PS131" s="75"/>
      <c r="PT131" s="75"/>
      <c r="PU131" s="75"/>
      <c r="PV131" s="76"/>
      <c r="PW131" s="75"/>
      <c r="PX131" s="75"/>
      <c r="PY131" s="75"/>
      <c r="PZ131" s="76"/>
      <c r="QA131" s="75"/>
      <c r="QB131" s="75"/>
      <c r="QC131" s="75"/>
      <c r="QD131" s="76"/>
      <c r="QE131" s="75"/>
      <c r="QF131" s="75"/>
      <c r="QG131" s="75"/>
      <c r="QH131" s="76"/>
      <c r="QI131" s="75"/>
      <c r="QJ131" s="75"/>
      <c r="QK131" s="75"/>
      <c r="QL131" s="76"/>
      <c r="QM131" s="75"/>
      <c r="QN131" s="75"/>
      <c r="QO131" s="75"/>
      <c r="QP131" s="76"/>
      <c r="QQ131" s="75"/>
      <c r="QR131" s="75"/>
      <c r="QS131" s="75"/>
      <c r="QT131" s="76"/>
      <c r="QU131" s="75"/>
      <c r="QV131" s="75"/>
      <c r="QW131" s="75"/>
      <c r="QX131" s="76"/>
      <c r="QY131" s="75"/>
      <c r="QZ131" s="75"/>
      <c r="RA131" s="75"/>
      <c r="RB131" s="76"/>
      <c r="RC131" s="76"/>
      <c r="RD131" s="76"/>
      <c r="RE131" s="76"/>
      <c r="RF131" s="76"/>
      <c r="RG131" s="75"/>
      <c r="RH131" s="75"/>
      <c r="RI131" s="75"/>
      <c r="RJ131" s="76"/>
      <c r="RK131" s="75"/>
      <c r="RL131" s="75"/>
      <c r="RM131" s="75"/>
      <c r="RN131" s="76"/>
      <c r="RO131" s="75"/>
      <c r="RP131" s="75"/>
      <c r="RQ131" s="75"/>
      <c r="RR131" s="76"/>
      <c r="RS131" s="75"/>
      <c r="RT131" s="75"/>
      <c r="RU131" s="75"/>
      <c r="RV131" s="76"/>
      <c r="RW131" s="75"/>
      <c r="RX131" s="75"/>
      <c r="RY131" s="75"/>
      <c r="RZ131" s="76"/>
      <c r="SA131" s="75"/>
      <c r="SB131" s="75"/>
      <c r="SC131" s="75"/>
      <c r="SD131" s="76"/>
      <c r="SE131" s="75"/>
      <c r="SF131" s="75"/>
      <c r="SG131" s="75"/>
      <c r="SH131" s="76"/>
      <c r="SI131" s="75"/>
      <c r="SJ131" s="75"/>
      <c r="SK131" s="75"/>
      <c r="SL131" s="76"/>
      <c r="SM131" s="75"/>
      <c r="SN131" s="75"/>
      <c r="SO131" s="75"/>
      <c r="SP131" s="76"/>
      <c r="SQ131" s="75"/>
      <c r="SR131" s="75"/>
      <c r="SS131" s="75"/>
      <c r="ST131" s="76"/>
      <c r="SU131" s="75"/>
      <c r="SV131" s="75"/>
      <c r="SW131" s="75"/>
      <c r="SX131" s="76"/>
      <c r="SY131" s="75"/>
      <c r="SZ131" s="75"/>
      <c r="TA131" s="75"/>
      <c r="TB131" s="76"/>
      <c r="TC131" s="78"/>
      <c r="TD131" s="93">
        <v>3</v>
      </c>
      <c r="TE131" s="3" t="s">
        <v>216</v>
      </c>
      <c r="ALR131" s="1">
        <v>12</v>
      </c>
      <c r="ALS131" s="37"/>
      <c r="ALT131" s="73"/>
      <c r="ALU131" s="74"/>
      <c r="ALV131" s="94"/>
      <c r="ALW131" s="94"/>
      <c r="ALX131" s="76"/>
      <c r="ALY131" s="94"/>
      <c r="ALZ131" s="94"/>
      <c r="AMA131" s="94"/>
      <c r="AMB131" s="76"/>
      <c r="AMC131" s="94"/>
      <c r="AMD131" s="94"/>
      <c r="AME131" s="94"/>
      <c r="AMF131" s="76"/>
      <c r="AMG131" s="94"/>
      <c r="AMH131" s="94"/>
      <c r="AMI131" s="94"/>
      <c r="AMJ131" s="76"/>
      <c r="AMK131" s="94"/>
      <c r="AML131" s="94"/>
      <c r="AMM131" s="94"/>
      <c r="AMN131" s="76"/>
      <c r="AMO131" s="94"/>
      <c r="AMP131" s="94"/>
      <c r="AMQ131" s="94"/>
      <c r="AMR131" s="76"/>
      <c r="AMS131" s="94"/>
      <c r="AMT131" s="94"/>
      <c r="AMU131" s="94"/>
      <c r="AMV131" s="76"/>
      <c r="AMW131" s="94"/>
      <c r="AMX131" s="94"/>
      <c r="AMY131" s="94"/>
      <c r="AMZ131" s="76"/>
      <c r="ANA131" s="94"/>
      <c r="ANB131" s="94"/>
      <c r="ANC131" s="94"/>
      <c r="AND131" s="76"/>
      <c r="ANE131" s="94"/>
      <c r="ANF131" s="94"/>
      <c r="ANG131" s="94"/>
      <c r="ANH131" s="76"/>
      <c r="ANI131" s="94"/>
      <c r="ANJ131" s="94"/>
      <c r="ANK131" s="94"/>
      <c r="ANL131" s="76"/>
      <c r="ANM131" s="94"/>
      <c r="ANN131" s="94"/>
      <c r="ANO131" s="94"/>
      <c r="ANP131" s="76"/>
      <c r="ANQ131" s="94"/>
      <c r="ANR131" s="94"/>
      <c r="ANS131" s="94"/>
      <c r="ANT131" s="76"/>
      <c r="ANU131" s="94"/>
      <c r="ANV131" s="94"/>
      <c r="ANW131" s="94"/>
      <c r="ANX131" s="76"/>
      <c r="ANY131" s="94"/>
      <c r="ANZ131" s="94"/>
      <c r="AOA131" s="94"/>
      <c r="AOB131" s="76"/>
      <c r="AOC131" s="94"/>
      <c r="AOD131" s="94"/>
      <c r="AOE131" s="94"/>
      <c r="AOF131" s="76"/>
      <c r="AOG131" s="94"/>
      <c r="AOH131" s="94"/>
      <c r="AOI131" s="94"/>
      <c r="AOJ131" s="76"/>
      <c r="AOK131" s="94"/>
      <c r="AOL131" s="94"/>
      <c r="AOM131" s="94"/>
      <c r="AON131" s="76"/>
      <c r="AOO131" s="94"/>
      <c r="AOP131" s="94"/>
      <c r="AOQ131" s="94"/>
      <c r="AOR131" s="76"/>
      <c r="AOS131" s="94"/>
      <c r="AOT131" s="94"/>
      <c r="AOU131" s="94"/>
      <c r="AOV131" s="76"/>
      <c r="AOW131" s="94"/>
      <c r="AOX131" s="94"/>
      <c r="AOY131" s="94"/>
      <c r="AOZ131" s="76"/>
      <c r="APA131" s="94"/>
      <c r="APB131" s="94"/>
      <c r="APC131" s="94"/>
      <c r="APD131" s="76"/>
      <c r="APE131" s="94"/>
      <c r="APF131" s="94"/>
      <c r="APG131" s="94"/>
      <c r="APH131" s="76"/>
      <c r="API131" s="94"/>
      <c r="APJ131" s="94"/>
      <c r="APK131" s="94"/>
      <c r="APL131" s="76"/>
      <c r="APM131" s="94"/>
      <c r="APN131" s="94"/>
      <c r="APO131" s="94"/>
      <c r="APP131" s="76"/>
      <c r="APQ131" s="94"/>
      <c r="APR131" s="94"/>
      <c r="APS131" s="94"/>
      <c r="APT131" s="76"/>
      <c r="APU131" s="94"/>
      <c r="APV131" s="94"/>
      <c r="APW131" s="94"/>
      <c r="APX131" s="76"/>
      <c r="APY131" s="94"/>
      <c r="APZ131" s="94"/>
      <c r="AQA131" s="94"/>
      <c r="AQB131" s="76"/>
      <c r="AQC131" s="94"/>
      <c r="AQD131" s="94"/>
      <c r="AQE131" s="94"/>
      <c r="AQF131" s="76"/>
      <c r="AQG131" s="94"/>
      <c r="AQH131" s="94"/>
      <c r="AQI131" s="94"/>
      <c r="AQJ131" s="76"/>
      <c r="AQK131" s="94"/>
      <c r="AQL131" s="94"/>
      <c r="AQM131" s="94"/>
      <c r="AQN131" s="76"/>
      <c r="AQO131" s="94"/>
      <c r="AQP131" s="94"/>
      <c r="AQQ131" s="94"/>
      <c r="AQR131" s="76"/>
      <c r="AQS131" s="94"/>
      <c r="AQT131" s="94"/>
      <c r="AQU131" s="94"/>
      <c r="AQV131" s="76"/>
      <c r="AQW131" s="94"/>
      <c r="AQX131" s="94"/>
      <c r="AQY131" s="94"/>
      <c r="AQZ131" s="76"/>
      <c r="ARA131" s="94"/>
      <c r="ARB131" s="94"/>
      <c r="ARC131" s="94"/>
      <c r="ARD131" s="76"/>
      <c r="ARE131" s="94"/>
      <c r="ARF131" s="94"/>
      <c r="ARG131" s="94"/>
      <c r="ARH131" s="76"/>
      <c r="ARI131" s="94"/>
      <c r="ARJ131" s="94"/>
      <c r="ARK131" s="94"/>
      <c r="ARL131" s="76"/>
      <c r="ARM131" s="94"/>
      <c r="ARN131" s="94"/>
      <c r="ARO131" s="94"/>
      <c r="ARP131" s="76"/>
      <c r="ARQ131" s="94"/>
      <c r="ARR131" s="94"/>
      <c r="ARS131" s="94"/>
      <c r="ART131" s="76"/>
      <c r="ARU131" s="94"/>
      <c r="ARV131" s="94"/>
      <c r="ARW131" s="94"/>
      <c r="ARX131" s="76"/>
      <c r="ARY131" s="94"/>
      <c r="ARZ131" s="94"/>
      <c r="ASA131" s="94"/>
      <c r="ASB131" s="76"/>
      <c r="ASC131" s="94"/>
      <c r="ASD131" s="94"/>
      <c r="ASE131" s="94"/>
      <c r="ASF131" s="76"/>
      <c r="ASG131" s="94"/>
      <c r="ASH131" s="94"/>
      <c r="ASI131" s="94"/>
      <c r="ASJ131" s="76"/>
      <c r="ASK131" s="94"/>
      <c r="ASL131" s="94"/>
      <c r="ASM131" s="94"/>
      <c r="ASN131" s="76"/>
      <c r="ASO131" s="94"/>
      <c r="ASP131" s="94"/>
      <c r="ASQ131" s="94"/>
      <c r="ASR131" s="76"/>
      <c r="ASS131" s="94"/>
      <c r="AST131" s="94"/>
      <c r="ASU131" s="94"/>
      <c r="ASV131" s="76"/>
      <c r="ASW131" s="94"/>
      <c r="ASX131" s="94"/>
      <c r="ASY131" s="94"/>
      <c r="ASZ131" s="76"/>
      <c r="ATA131" s="94"/>
      <c r="ATB131" s="94"/>
      <c r="ATC131" s="94"/>
      <c r="ATD131" s="76"/>
      <c r="ATE131" s="94"/>
      <c r="ATF131" s="94"/>
      <c r="ATG131" s="94"/>
      <c r="ATH131" s="76"/>
      <c r="ATI131" s="94"/>
      <c r="ATJ131" s="94"/>
      <c r="ATK131" s="94"/>
      <c r="ATL131" s="76"/>
      <c r="ATM131" s="94"/>
      <c r="ATN131" s="94"/>
      <c r="ATO131" s="94"/>
      <c r="ATP131" s="76"/>
      <c r="ATQ131" s="94"/>
      <c r="ATR131" s="94"/>
      <c r="ATS131" s="94"/>
      <c r="ATT131" s="76"/>
      <c r="ATU131" s="94"/>
      <c r="ATV131" s="94"/>
      <c r="ATW131" s="94"/>
      <c r="ATX131" s="76"/>
      <c r="ATY131" s="94"/>
      <c r="ATZ131" s="94"/>
      <c r="AUA131" s="94"/>
      <c r="AUB131" s="76"/>
      <c r="AUC131" s="94"/>
      <c r="AUD131" s="94"/>
      <c r="AUE131" s="94"/>
      <c r="AUF131" s="76"/>
      <c r="AUG131" s="94"/>
      <c r="AUH131" s="77"/>
      <c r="AUI131" s="77"/>
      <c r="AUJ131" s="76"/>
      <c r="AUK131" s="94"/>
      <c r="AUL131" s="94"/>
      <c r="AUM131" s="94"/>
      <c r="AUN131" s="76"/>
      <c r="AUO131" s="94"/>
      <c r="AUP131" s="94"/>
      <c r="AUQ131" s="94"/>
      <c r="AUR131" s="76"/>
      <c r="AUS131" s="94"/>
      <c r="AUT131" s="94"/>
      <c r="AUU131" s="94"/>
      <c r="AUV131" s="76"/>
      <c r="AUW131" s="94"/>
      <c r="AUX131" s="94"/>
      <c r="AUY131" s="94"/>
      <c r="AUZ131" s="76"/>
      <c r="AVA131" s="94"/>
      <c r="AVB131" s="94"/>
      <c r="AVC131" s="94"/>
      <c r="AVD131" s="76"/>
      <c r="AVE131" s="94"/>
      <c r="AVF131" s="94"/>
      <c r="AVG131" s="94"/>
      <c r="AVH131" s="76"/>
      <c r="AVI131" s="94"/>
      <c r="AVJ131" s="94"/>
      <c r="AVK131" s="94"/>
      <c r="AVL131" s="76"/>
      <c r="AVM131" s="94"/>
      <c r="AVN131" s="94"/>
      <c r="AVO131" s="94"/>
      <c r="AVP131" s="76"/>
      <c r="AVQ131" s="94"/>
      <c r="AVR131" s="94"/>
      <c r="AVS131" s="94"/>
      <c r="AVT131" s="76"/>
      <c r="AVU131" s="94"/>
      <c r="AVV131" s="94"/>
      <c r="AVW131" s="94"/>
      <c r="AVX131" s="76"/>
      <c r="AVY131" s="94"/>
      <c r="AVZ131" s="75"/>
      <c r="AWA131" s="75"/>
      <c r="AWB131" s="76"/>
      <c r="AWC131" s="94"/>
      <c r="AWD131" s="94"/>
      <c r="AWE131" s="94"/>
      <c r="AWF131" s="76"/>
      <c r="AWG131" s="94"/>
      <c r="AWH131" s="94"/>
      <c r="AWI131" s="94"/>
      <c r="AWJ131" s="76"/>
      <c r="AWK131" s="94"/>
      <c r="AWL131" s="94"/>
      <c r="AWM131" s="94"/>
      <c r="AWN131" s="76"/>
      <c r="AWO131" s="94"/>
      <c r="AWP131" s="94"/>
      <c r="AWQ131" s="94"/>
      <c r="AWR131" s="76"/>
      <c r="AWS131" s="94"/>
      <c r="AWT131" s="94"/>
      <c r="AWU131" s="94"/>
      <c r="AWV131" s="76"/>
      <c r="AWW131" s="94"/>
      <c r="AWX131" s="94"/>
      <c r="AWY131" s="94"/>
      <c r="AWZ131" s="76"/>
      <c r="AXA131" s="94"/>
      <c r="AXB131" s="94"/>
      <c r="AXC131" s="94"/>
      <c r="AXD131" s="76"/>
      <c r="AXE131" s="94"/>
      <c r="AXF131" s="94"/>
      <c r="AXG131" s="94"/>
      <c r="AXH131" s="76"/>
      <c r="AXI131" s="94"/>
      <c r="AXJ131" s="94"/>
      <c r="AXK131" s="94"/>
      <c r="AXL131" s="76"/>
      <c r="AXM131" s="94"/>
      <c r="AXN131" s="94"/>
      <c r="AXO131" s="94"/>
      <c r="AXP131" s="76"/>
      <c r="AXQ131" s="94"/>
      <c r="AXR131" s="94"/>
      <c r="AXS131" s="94"/>
      <c r="AXT131" s="76"/>
      <c r="AXU131" s="94"/>
      <c r="AXV131" s="94"/>
      <c r="AXW131" s="94"/>
      <c r="AXX131" s="76"/>
      <c r="AXY131" s="94"/>
      <c r="AXZ131" s="94"/>
      <c r="AYA131" s="94"/>
      <c r="AYB131" s="76"/>
      <c r="AYC131" s="94"/>
      <c r="AYD131" s="94"/>
      <c r="AYE131" s="94"/>
      <c r="AYF131" s="76"/>
      <c r="AYG131" s="94"/>
      <c r="AYH131" s="94"/>
      <c r="AYI131" s="94"/>
      <c r="AYJ131" s="76"/>
      <c r="AYK131" s="94"/>
      <c r="AYL131" s="94"/>
      <c r="AYM131" s="94"/>
      <c r="AYN131" s="76"/>
      <c r="AYO131" s="94"/>
      <c r="AYP131" s="94"/>
      <c r="AYQ131" s="94"/>
      <c r="AYR131" s="76"/>
      <c r="AYS131" s="94"/>
      <c r="AYT131" s="94"/>
      <c r="AYU131" s="94"/>
      <c r="AYV131" s="76"/>
      <c r="AYW131" s="94"/>
      <c r="AYX131" s="94"/>
      <c r="AYY131" s="94"/>
      <c r="AYZ131" s="76"/>
      <c r="AZA131" s="94"/>
      <c r="AZB131" s="94"/>
      <c r="AZC131" s="94"/>
      <c r="AZD131" s="76"/>
      <c r="AZE131" s="94"/>
      <c r="AZF131" s="94"/>
      <c r="AZG131" s="94"/>
      <c r="AZH131" s="76"/>
      <c r="AZI131" s="77"/>
      <c r="AZJ131" s="75"/>
      <c r="AZK131" s="75"/>
      <c r="AZL131" s="76"/>
      <c r="AZM131" s="94"/>
      <c r="AZN131" s="94"/>
      <c r="AZO131" s="94"/>
      <c r="AZP131" s="76"/>
      <c r="AZQ131" s="94"/>
      <c r="AZR131" s="94"/>
      <c r="AZS131" s="94"/>
      <c r="AZT131" s="76"/>
      <c r="AZU131" s="94"/>
      <c r="AZV131" s="94"/>
      <c r="AZW131" s="94"/>
      <c r="AZX131" s="76"/>
      <c r="AZY131" s="94"/>
      <c r="AZZ131" s="94"/>
      <c r="BAA131" s="94"/>
      <c r="BAB131" s="76"/>
      <c r="BAC131" s="94"/>
      <c r="BAD131" s="94"/>
      <c r="BAE131" s="94"/>
      <c r="BAF131" s="76"/>
      <c r="BAG131" s="94"/>
      <c r="BAH131" s="94"/>
      <c r="BAI131" s="94"/>
      <c r="BAJ131" s="76"/>
      <c r="BAK131" s="94"/>
      <c r="BAL131" s="94"/>
      <c r="BAM131" s="94"/>
      <c r="BAN131" s="76"/>
      <c r="BAO131" s="94"/>
      <c r="BAP131" s="94"/>
      <c r="BAQ131" s="94"/>
      <c r="BAR131" s="76"/>
      <c r="BAS131" s="94"/>
      <c r="BAT131" s="94"/>
      <c r="BAU131" s="94"/>
      <c r="BAV131" s="76"/>
      <c r="BAW131" s="94"/>
      <c r="BAX131" s="94"/>
      <c r="BAY131" s="94"/>
      <c r="BAZ131" s="76"/>
      <c r="BBA131" s="94"/>
      <c r="BBB131" s="94"/>
      <c r="BBC131" s="94"/>
      <c r="BBD131" s="76"/>
      <c r="BBE131" s="94"/>
      <c r="BBF131" s="94"/>
      <c r="BBG131" s="94"/>
      <c r="BBH131" s="76"/>
      <c r="BBI131" s="94"/>
      <c r="BBJ131" s="94"/>
      <c r="BBK131" s="94"/>
      <c r="BBL131" s="76"/>
      <c r="BBM131" s="94"/>
      <c r="BBN131" s="94"/>
      <c r="BBO131" s="94"/>
      <c r="BBP131" s="76"/>
      <c r="BBQ131" s="94"/>
      <c r="BBR131" s="94"/>
      <c r="BBS131" s="94"/>
      <c r="BBT131" s="76"/>
      <c r="BBU131" s="94"/>
      <c r="BBV131" s="94"/>
      <c r="BBW131" s="94"/>
      <c r="BBX131" s="76"/>
      <c r="BBY131" s="94"/>
      <c r="BBZ131" s="94"/>
      <c r="BCA131" s="94"/>
      <c r="BCB131" s="76"/>
      <c r="BCC131" s="94"/>
      <c r="BCD131" s="94"/>
      <c r="BCE131" s="94"/>
      <c r="BCF131" s="76"/>
      <c r="BCG131" s="94"/>
      <c r="BCH131" s="94"/>
      <c r="BCI131" s="94"/>
      <c r="BCJ131" s="76"/>
      <c r="BCK131" s="94"/>
      <c r="BCL131" s="94"/>
      <c r="BCM131" s="94"/>
      <c r="BCN131" s="76"/>
      <c r="BCO131" s="94"/>
      <c r="BCP131" s="94"/>
      <c r="BCQ131" s="94"/>
      <c r="BCR131" s="76"/>
      <c r="BCS131" s="78"/>
      <c r="BCT131" s="95"/>
      <c r="BCU131" s="95"/>
      <c r="BCV131" s="1" t="s">
        <v>187</v>
      </c>
      <c r="BCW131" s="95"/>
      <c r="BCX131" s="95"/>
      <c r="BCY131" s="95" t="s">
        <v>90</v>
      </c>
      <c r="BCZ131" s="97"/>
      <c r="BDA131" s="97"/>
      <c r="BDB131" s="97"/>
      <c r="BDD131" s="81"/>
    </row>
    <row r="132" spans="2:1460" x14ac:dyDescent="0.25">
      <c r="B132" s="79" t="s">
        <v>217</v>
      </c>
      <c r="TC132" s="33">
        <v>4</v>
      </c>
      <c r="TD132" s="89">
        <v>1</v>
      </c>
      <c r="TE132" s="3" t="s">
        <v>217</v>
      </c>
      <c r="ALR132" s="1">
        <v>12</v>
      </c>
      <c r="ALS132" s="37"/>
      <c r="ALT132" s="79" t="s">
        <v>217</v>
      </c>
      <c r="ALY132" s="8"/>
      <c r="ALZ132" s="8"/>
      <c r="AMA132" s="8"/>
      <c r="AMC132" s="8"/>
      <c r="AMD132" s="8"/>
      <c r="AME132" s="8"/>
      <c r="AMG132" s="8"/>
      <c r="AMH132" s="8"/>
      <c r="AMI132" s="8"/>
      <c r="AMK132" s="8"/>
      <c r="AML132" s="8"/>
      <c r="AMM132" s="8"/>
      <c r="AMO132" s="8"/>
      <c r="AMP132" s="8"/>
      <c r="AMQ132" s="8"/>
      <c r="AMS132" s="8"/>
      <c r="AMT132" s="8"/>
      <c r="AMU132" s="8"/>
      <c r="AMW132" s="8"/>
      <c r="AMX132" s="8"/>
      <c r="AMY132" s="8"/>
      <c r="ANA132" s="8"/>
      <c r="ANB132" s="8"/>
      <c r="ANC132" s="8"/>
      <c r="ANE132" s="8"/>
      <c r="ANF132" s="8"/>
      <c r="ANG132" s="8"/>
      <c r="ANI132" s="8"/>
      <c r="ANJ132" s="8"/>
      <c r="ANK132" s="8"/>
      <c r="ANM132" s="8"/>
      <c r="ANQ132" s="8"/>
      <c r="ANR132" s="8"/>
      <c r="ANS132" s="8"/>
      <c r="ANU132" s="8"/>
      <c r="ANV132" s="8"/>
      <c r="ANW132" s="8"/>
      <c r="ANY132" s="8"/>
      <c r="ANZ132" s="8"/>
      <c r="AOA132" s="8"/>
      <c r="AOC132" s="8"/>
      <c r="AOD132" s="8"/>
      <c r="AOE132" s="8"/>
      <c r="AOG132" s="8"/>
      <c r="AOH132" s="8"/>
      <c r="AOI132" s="8"/>
      <c r="AOK132" s="8"/>
      <c r="AOL132" s="8"/>
      <c r="AOM132" s="8"/>
      <c r="AOO132" s="8"/>
      <c r="AOP132" s="8"/>
      <c r="AOQ132" s="8"/>
      <c r="AOS132" s="8"/>
      <c r="AOT132" s="8"/>
      <c r="AOU132" s="8"/>
      <c r="AOW132" s="8"/>
      <c r="AOX132" s="8"/>
      <c r="AOY132" s="8"/>
      <c r="APA132" s="8"/>
      <c r="APB132" s="8"/>
      <c r="APC132" s="8"/>
      <c r="APE132" s="8"/>
      <c r="API132" s="8"/>
      <c r="APJ132" s="8"/>
      <c r="APK132" s="8"/>
      <c r="APM132" s="8"/>
      <c r="APN132" s="8"/>
      <c r="APO132" s="8"/>
      <c r="APQ132" s="8"/>
      <c r="APR132" s="8"/>
      <c r="APS132" s="8"/>
      <c r="APU132" s="8"/>
      <c r="APV132" s="8"/>
      <c r="APW132" s="8"/>
      <c r="APY132" s="8"/>
      <c r="APZ132" s="8"/>
      <c r="AQA132" s="8"/>
      <c r="AQC132" s="8"/>
      <c r="AQD132" s="8"/>
      <c r="AQE132" s="8"/>
      <c r="AQG132" s="8"/>
      <c r="AQH132" s="8"/>
      <c r="AQI132" s="8"/>
      <c r="AQK132" s="8"/>
      <c r="AQL132" s="8"/>
      <c r="AQM132" s="8"/>
      <c r="AQO132" s="8"/>
      <c r="AQP132" s="8"/>
      <c r="AQQ132" s="8"/>
      <c r="AQS132" s="8"/>
      <c r="AQT132" s="8"/>
      <c r="AQU132" s="8"/>
      <c r="ARA132" s="8"/>
      <c r="ARB132" s="8"/>
      <c r="ARC132" s="8"/>
      <c r="ARE132" s="8"/>
      <c r="ARF132" s="8"/>
      <c r="ARG132" s="8"/>
      <c r="ARI132" s="8"/>
      <c r="ARJ132" s="8"/>
      <c r="ARK132" s="8"/>
      <c r="ARM132" s="8"/>
      <c r="ARN132" s="8"/>
      <c r="ARO132" s="8"/>
      <c r="ARQ132" s="8"/>
      <c r="ARR132" s="8"/>
      <c r="ARS132" s="8"/>
      <c r="ARU132" s="8"/>
      <c r="ARV132" s="8"/>
      <c r="ARW132" s="8"/>
      <c r="ARY132" s="8"/>
      <c r="ARZ132" s="8"/>
      <c r="ASA132" s="8"/>
      <c r="ASC132" s="8"/>
      <c r="ASD132" s="8"/>
      <c r="ASE132" s="8"/>
      <c r="ASG132" s="8"/>
      <c r="ASH132" s="8"/>
      <c r="ASI132" s="8"/>
      <c r="ASK132" s="8"/>
      <c r="ASL132" s="8"/>
      <c r="ASM132" s="8"/>
      <c r="ASO132" s="8"/>
      <c r="ASS132" s="8"/>
      <c r="AST132" s="8"/>
      <c r="ASU132" s="8"/>
      <c r="ASW132" s="8"/>
      <c r="ASX132" s="8"/>
      <c r="ASY132" s="8"/>
      <c r="ATA132" s="8"/>
      <c r="ATB132" s="8"/>
      <c r="ATC132" s="8"/>
      <c r="ATE132" s="8"/>
      <c r="ATF132" s="8"/>
      <c r="ATG132" s="8"/>
      <c r="ATI132" s="8"/>
      <c r="ATJ132" s="8"/>
      <c r="ATK132" s="8"/>
      <c r="ATM132" s="8"/>
      <c r="ATN132" s="8"/>
      <c r="ATO132" s="8"/>
      <c r="ATQ132" s="8"/>
      <c r="ATR132" s="8"/>
      <c r="ATS132" s="8"/>
      <c r="ATU132" s="8"/>
      <c r="ATV132" s="8"/>
      <c r="ATW132" s="8"/>
      <c r="ATY132" s="8"/>
      <c r="ATZ132" s="8"/>
      <c r="AUA132" s="8"/>
      <c r="AUC132" s="8"/>
      <c r="AUD132" s="8"/>
      <c r="AUE132" s="8"/>
      <c r="AUG132" s="8"/>
      <c r="AUK132" s="8"/>
      <c r="AUL132" s="8"/>
      <c r="AUM132" s="8"/>
      <c r="AUO132" s="8"/>
      <c r="AUP132" s="8"/>
      <c r="AUQ132" s="8"/>
      <c r="AUS132" s="8"/>
      <c r="AUT132" s="8"/>
      <c r="AUU132" s="8"/>
      <c r="AUW132" s="8"/>
      <c r="AUX132" s="8"/>
      <c r="AUY132" s="8"/>
      <c r="AVA132" s="8"/>
      <c r="AVB132" s="8"/>
      <c r="AVC132" s="8"/>
      <c r="AVE132" s="8"/>
      <c r="AVF132" s="8"/>
      <c r="AVG132" s="8"/>
      <c r="AVI132" s="8"/>
      <c r="AVJ132" s="8"/>
      <c r="AVK132" s="8"/>
      <c r="AVM132" s="8"/>
      <c r="AVN132" s="8"/>
      <c r="AVO132" s="8"/>
      <c r="AVQ132" s="8"/>
      <c r="AVR132" s="8"/>
      <c r="AVS132" s="8"/>
      <c r="AVU132" s="8"/>
      <c r="AVV132" s="8"/>
      <c r="AVW132" s="8"/>
      <c r="AVY132" s="8"/>
      <c r="AWC132" s="8"/>
      <c r="AWD132" s="8"/>
      <c r="AWE132" s="8"/>
      <c r="AWG132" s="8"/>
      <c r="AWH132" s="8"/>
      <c r="AWI132" s="8"/>
      <c r="AWK132" s="8"/>
      <c r="AWL132" s="8"/>
      <c r="AWM132" s="8"/>
      <c r="AWO132" s="8"/>
      <c r="AWP132" s="8"/>
      <c r="AWQ132" s="8"/>
      <c r="AWS132" s="8"/>
      <c r="AWT132" s="8"/>
      <c r="AWU132" s="8"/>
      <c r="AWW132" s="8"/>
      <c r="AWX132" s="8"/>
      <c r="AWY132" s="8"/>
      <c r="AXA132" s="8"/>
      <c r="AXB132" s="8"/>
      <c r="AXC132" s="8"/>
      <c r="AXE132" s="8"/>
      <c r="AXF132" s="8"/>
      <c r="AXG132" s="8"/>
      <c r="AXI132" s="8"/>
      <c r="AXJ132" s="8"/>
      <c r="AXK132" s="8"/>
      <c r="AXM132" s="8"/>
      <c r="AXN132" s="8"/>
      <c r="AXO132" s="8"/>
      <c r="AXQ132" s="8"/>
      <c r="AXU132" s="8"/>
      <c r="AXV132" s="8"/>
      <c r="AXW132" s="8"/>
      <c r="AXY132" s="8"/>
      <c r="AXZ132" s="8"/>
      <c r="AYA132" s="8"/>
      <c r="AYC132" s="8"/>
      <c r="AYD132" s="8"/>
      <c r="AYE132" s="8"/>
      <c r="AYG132" s="8"/>
      <c r="AYH132" s="8"/>
      <c r="AYI132" s="8"/>
      <c r="AYK132" s="8"/>
      <c r="AYL132" s="8"/>
      <c r="AYM132" s="8"/>
      <c r="AYO132" s="8"/>
      <c r="AYP132" s="8"/>
      <c r="AYQ132" s="8"/>
      <c r="AYS132" s="8"/>
      <c r="AYT132" s="8"/>
      <c r="AYU132" s="8"/>
      <c r="AYW132" s="8"/>
      <c r="AYX132" s="8"/>
      <c r="AYY132" s="8"/>
      <c r="AZA132" s="8"/>
      <c r="AZB132" s="8"/>
      <c r="AZC132" s="8"/>
      <c r="AZE132" s="8"/>
      <c r="AZF132" s="8"/>
      <c r="AZG132" s="8"/>
      <c r="AZM132" s="8"/>
      <c r="AZN132" s="8"/>
      <c r="AZO132" s="8"/>
      <c r="AZQ132" s="8"/>
      <c r="AZR132" s="8"/>
      <c r="AZS132" s="8"/>
      <c r="AZU132" s="8"/>
      <c r="AZV132" s="8"/>
      <c r="AZW132" s="8"/>
      <c r="AZY132" s="8"/>
      <c r="AZZ132" s="8"/>
      <c r="BAA132" s="8"/>
      <c r="BAC132" s="8"/>
      <c r="BAD132" s="8"/>
      <c r="BAE132" s="8"/>
      <c r="BAG132" s="8"/>
      <c r="BAH132" s="8"/>
      <c r="BAI132" s="8"/>
      <c r="BAK132" s="8"/>
      <c r="BAL132" s="8"/>
      <c r="BAM132" s="8"/>
      <c r="BAO132" s="8"/>
      <c r="BAP132" s="8"/>
      <c r="BAQ132" s="8"/>
      <c r="BAS132" s="8"/>
      <c r="BAT132" s="8"/>
      <c r="BAU132" s="8"/>
      <c r="BAW132" s="8"/>
      <c r="BAX132" s="8"/>
      <c r="BAY132" s="8"/>
      <c r="BBA132" s="8"/>
      <c r="BBE132" s="8"/>
      <c r="BBF132" s="8"/>
      <c r="BBG132" s="8"/>
      <c r="BBI132" s="8"/>
      <c r="BBJ132" s="8"/>
      <c r="BBK132" s="8"/>
      <c r="BBM132" s="8"/>
      <c r="BBN132" s="8"/>
      <c r="BBO132" s="8"/>
      <c r="BBQ132" s="8"/>
      <c r="BBR132" s="8"/>
      <c r="BBS132" s="8"/>
      <c r="BBU132" s="8"/>
      <c r="BBV132" s="8"/>
      <c r="BBW132" s="8"/>
      <c r="BBY132" s="8"/>
      <c r="BBZ132" s="8"/>
      <c r="BCA132" s="8"/>
      <c r="BCC132" s="8"/>
      <c r="BCD132" s="8"/>
      <c r="BCE132" s="8"/>
      <c r="BCG132" s="8"/>
      <c r="BCH132" s="8"/>
      <c r="BCI132" s="8"/>
      <c r="BCK132" s="8"/>
      <c r="BCL132" s="8"/>
      <c r="BCM132" s="8"/>
      <c r="BCO132" s="8"/>
      <c r="BCP132" s="8"/>
      <c r="BCQ132" s="8"/>
      <c r="BCS132" s="90">
        <v>24</v>
      </c>
      <c r="BCT132" s="1">
        <v>3</v>
      </c>
      <c r="BCU132" s="1" t="s">
        <v>187</v>
      </c>
      <c r="BCV132" s="1" t="s">
        <v>187</v>
      </c>
      <c r="BCW132" s="1" t="s">
        <v>207</v>
      </c>
      <c r="BCX132" s="1" t="s">
        <v>90</v>
      </c>
      <c r="BCY132" s="1" t="s">
        <v>90</v>
      </c>
      <c r="BCZ132" s="97"/>
      <c r="BDA132" s="97"/>
      <c r="BDB132" s="97"/>
      <c r="BDD132" s="81"/>
    </row>
    <row r="133" spans="2:1460" x14ac:dyDescent="0.25">
      <c r="B133" s="73"/>
      <c r="C133" s="74"/>
      <c r="D133" s="75"/>
      <c r="E133" s="75"/>
      <c r="F133" s="76"/>
      <c r="G133" s="75"/>
      <c r="H133" s="75"/>
      <c r="I133" s="75"/>
      <c r="J133" s="76"/>
      <c r="K133" s="75"/>
      <c r="L133" s="75"/>
      <c r="M133" s="75"/>
      <c r="N133" s="76"/>
      <c r="O133" s="75"/>
      <c r="P133" s="75"/>
      <c r="Q133" s="75"/>
      <c r="R133" s="76"/>
      <c r="S133" s="75"/>
      <c r="T133" s="75"/>
      <c r="U133" s="75"/>
      <c r="V133" s="76"/>
      <c r="W133" s="75"/>
      <c r="X133" s="75"/>
      <c r="Y133" s="75"/>
      <c r="Z133" s="76"/>
      <c r="AA133" s="75"/>
      <c r="AB133" s="75"/>
      <c r="AC133" s="75"/>
      <c r="AD133" s="76"/>
      <c r="AE133" s="75"/>
      <c r="AF133" s="75"/>
      <c r="AG133" s="75"/>
      <c r="AH133" s="76"/>
      <c r="AI133" s="75"/>
      <c r="AJ133" s="75"/>
      <c r="AK133" s="75"/>
      <c r="AL133" s="76"/>
      <c r="AM133" s="75"/>
      <c r="AN133" s="75"/>
      <c r="AO133" s="75"/>
      <c r="AP133" s="76"/>
      <c r="AQ133" s="75"/>
      <c r="AR133" s="75"/>
      <c r="AS133" s="75"/>
      <c r="AT133" s="76"/>
      <c r="AU133" s="75"/>
      <c r="AV133" s="75"/>
      <c r="AW133" s="75"/>
      <c r="AX133" s="76"/>
      <c r="AY133" s="75"/>
      <c r="AZ133" s="75"/>
      <c r="BA133" s="75"/>
      <c r="BB133" s="76"/>
      <c r="BC133" s="75"/>
      <c r="BD133" s="75"/>
      <c r="BE133" s="75"/>
      <c r="BF133" s="76"/>
      <c r="BG133" s="75"/>
      <c r="BH133" s="75"/>
      <c r="BI133" s="75"/>
      <c r="BJ133" s="76"/>
      <c r="BK133" s="75"/>
      <c r="BL133" s="75"/>
      <c r="BM133" s="75"/>
      <c r="BN133" s="76"/>
      <c r="BO133" s="75"/>
      <c r="BP133" s="75"/>
      <c r="BQ133" s="75"/>
      <c r="BR133" s="76"/>
      <c r="BS133" s="75"/>
      <c r="BT133" s="75"/>
      <c r="BU133" s="75"/>
      <c r="BV133" s="76"/>
      <c r="BW133" s="75"/>
      <c r="BX133" s="75"/>
      <c r="BY133" s="75"/>
      <c r="BZ133" s="76"/>
      <c r="CA133" s="75"/>
      <c r="CB133" s="75"/>
      <c r="CC133" s="75"/>
      <c r="CD133" s="76"/>
      <c r="CE133" s="75"/>
      <c r="CF133" s="75"/>
      <c r="CG133" s="75"/>
      <c r="CH133" s="76"/>
      <c r="CI133" s="75"/>
      <c r="CJ133" s="75"/>
      <c r="CK133" s="75"/>
      <c r="CL133" s="76"/>
      <c r="CM133" s="75"/>
      <c r="CN133" s="75"/>
      <c r="CO133" s="75"/>
      <c r="CP133" s="76"/>
      <c r="CQ133" s="75"/>
      <c r="CR133" s="75"/>
      <c r="CS133" s="75"/>
      <c r="CT133" s="76"/>
      <c r="CU133" s="75"/>
      <c r="CV133" s="75"/>
      <c r="CW133" s="75"/>
      <c r="CX133" s="76"/>
      <c r="CY133" s="75"/>
      <c r="CZ133" s="75"/>
      <c r="DA133" s="75"/>
      <c r="DB133" s="76"/>
      <c r="DC133" s="76"/>
      <c r="DD133" s="76"/>
      <c r="DE133" s="76"/>
      <c r="DF133" s="76"/>
      <c r="DG133" s="75"/>
      <c r="DH133" s="75"/>
      <c r="DI133" s="75"/>
      <c r="DJ133" s="76"/>
      <c r="DK133" s="75"/>
      <c r="DL133" s="75"/>
      <c r="DM133" s="75"/>
      <c r="DN133" s="76"/>
      <c r="DO133" s="75"/>
      <c r="DP133" s="75"/>
      <c r="DQ133" s="75"/>
      <c r="DR133" s="76"/>
      <c r="DS133" s="75"/>
      <c r="DT133" s="75"/>
      <c r="DU133" s="75"/>
      <c r="DV133" s="76"/>
      <c r="DW133" s="75"/>
      <c r="DX133" s="75"/>
      <c r="DY133" s="75"/>
      <c r="DZ133" s="76"/>
      <c r="EA133" s="75"/>
      <c r="EB133" s="75"/>
      <c r="EC133" s="75"/>
      <c r="ED133" s="76"/>
      <c r="EE133" s="75"/>
      <c r="EF133" s="75"/>
      <c r="EG133" s="75"/>
      <c r="EH133" s="76"/>
      <c r="EI133" s="75"/>
      <c r="EJ133" s="75"/>
      <c r="EK133" s="75"/>
      <c r="EL133" s="76"/>
      <c r="EM133" s="75"/>
      <c r="EN133" s="75"/>
      <c r="EO133" s="75"/>
      <c r="EP133" s="76"/>
      <c r="EQ133" s="75"/>
      <c r="ER133" s="75"/>
      <c r="ES133" s="75"/>
      <c r="ET133" s="76"/>
      <c r="EU133" s="75"/>
      <c r="EV133" s="75"/>
      <c r="EW133" s="75"/>
      <c r="EX133" s="76"/>
      <c r="EY133" s="75"/>
      <c r="EZ133" s="75"/>
      <c r="FA133" s="75"/>
      <c r="FB133" s="76"/>
      <c r="FC133" s="75"/>
      <c r="FD133" s="75"/>
      <c r="FE133" s="75"/>
      <c r="FF133" s="76"/>
      <c r="FG133" s="75"/>
      <c r="FH133" s="75"/>
      <c r="FI133" s="75"/>
      <c r="FJ133" s="76"/>
      <c r="FK133" s="75"/>
      <c r="FL133" s="75"/>
      <c r="FM133" s="75"/>
      <c r="FN133" s="76"/>
      <c r="FO133" s="75"/>
      <c r="FP133" s="75"/>
      <c r="FQ133" s="75"/>
      <c r="FR133" s="76"/>
      <c r="FS133" s="75"/>
      <c r="FT133" s="75"/>
      <c r="FU133" s="75"/>
      <c r="FV133" s="76"/>
      <c r="FW133" s="75"/>
      <c r="FX133" s="75"/>
      <c r="FY133" s="75"/>
      <c r="FZ133" s="76"/>
      <c r="GA133" s="75"/>
      <c r="GB133" s="75"/>
      <c r="GC133" s="75"/>
      <c r="GD133" s="76"/>
      <c r="GE133" s="75"/>
      <c r="GF133" s="75"/>
      <c r="GG133" s="75"/>
      <c r="GH133" s="76"/>
      <c r="GI133" s="75"/>
      <c r="GJ133" s="75"/>
      <c r="GK133" s="75"/>
      <c r="GL133" s="76"/>
      <c r="GM133" s="75"/>
      <c r="GN133" s="75"/>
      <c r="GO133" s="75"/>
      <c r="GP133" s="76"/>
      <c r="GQ133" s="75"/>
      <c r="GR133" s="75"/>
      <c r="GS133" s="75"/>
      <c r="GT133" s="76"/>
      <c r="GU133" s="75"/>
      <c r="GV133" s="75"/>
      <c r="GW133" s="75"/>
      <c r="GX133" s="76"/>
      <c r="GY133" s="75"/>
      <c r="GZ133" s="75"/>
      <c r="HA133" s="75"/>
      <c r="HB133" s="76"/>
      <c r="HC133" s="76"/>
      <c r="HD133" s="76"/>
      <c r="HE133" s="76"/>
      <c r="HF133" s="76"/>
      <c r="HG133" s="75"/>
      <c r="HH133" s="75"/>
      <c r="HI133" s="75"/>
      <c r="HJ133" s="76"/>
      <c r="HK133" s="75"/>
      <c r="HL133" s="75"/>
      <c r="HM133" s="75"/>
      <c r="HN133" s="76"/>
      <c r="HO133" s="75"/>
      <c r="HP133" s="75"/>
      <c r="HQ133" s="75"/>
      <c r="HR133" s="76"/>
      <c r="HS133" s="75"/>
      <c r="HT133" s="75"/>
      <c r="HU133" s="75"/>
      <c r="HV133" s="76"/>
      <c r="HW133" s="75"/>
      <c r="HX133" s="75"/>
      <c r="HY133" s="75"/>
      <c r="HZ133" s="76"/>
      <c r="IA133" s="75"/>
      <c r="IB133" s="75"/>
      <c r="IC133" s="75"/>
      <c r="ID133" s="76"/>
      <c r="IE133" s="75"/>
      <c r="IF133" s="75"/>
      <c r="IG133" s="75"/>
      <c r="IH133" s="76"/>
      <c r="II133" s="75"/>
      <c r="IJ133" s="75"/>
      <c r="IK133" s="75"/>
      <c r="IL133" s="76"/>
      <c r="IM133" s="75"/>
      <c r="IN133" s="75"/>
      <c r="IO133" s="75"/>
      <c r="IP133" s="76"/>
      <c r="IQ133" s="75"/>
      <c r="IR133" s="75"/>
      <c r="IS133" s="75"/>
      <c r="IT133" s="76"/>
      <c r="IU133" s="75"/>
      <c r="IV133" s="75"/>
      <c r="IW133" s="75"/>
      <c r="IX133" s="76"/>
      <c r="IY133" s="75"/>
      <c r="IZ133" s="75"/>
      <c r="JA133" s="75"/>
      <c r="JB133" s="76"/>
      <c r="JC133" s="75"/>
      <c r="JD133" s="77"/>
      <c r="JE133" s="77"/>
      <c r="JF133" s="76"/>
      <c r="JG133" s="75"/>
      <c r="JH133" s="75"/>
      <c r="JI133" s="75"/>
      <c r="JJ133" s="76"/>
      <c r="JK133" s="75"/>
      <c r="JL133" s="75"/>
      <c r="JM133" s="75"/>
      <c r="JN133" s="76"/>
      <c r="JO133" s="75"/>
      <c r="JP133" s="75"/>
      <c r="JQ133" s="75"/>
      <c r="JR133" s="76"/>
      <c r="JS133" s="75"/>
      <c r="JT133" s="75"/>
      <c r="JU133" s="75"/>
      <c r="JV133" s="76"/>
      <c r="JW133" s="75"/>
      <c r="JX133" s="75"/>
      <c r="JY133" s="75"/>
      <c r="JZ133" s="76"/>
      <c r="KA133" s="75"/>
      <c r="KB133" s="75"/>
      <c r="KC133" s="75"/>
      <c r="KD133" s="76"/>
      <c r="KE133" s="75"/>
      <c r="KF133" s="75"/>
      <c r="KG133" s="75"/>
      <c r="KH133" s="76"/>
      <c r="KI133" s="75"/>
      <c r="KJ133" s="75"/>
      <c r="KK133" s="75"/>
      <c r="KL133" s="76"/>
      <c r="KM133" s="75"/>
      <c r="KN133" s="75"/>
      <c r="KO133" s="75"/>
      <c r="KP133" s="76"/>
      <c r="KQ133" s="75"/>
      <c r="KR133" s="75"/>
      <c r="KS133" s="75"/>
      <c r="KT133" s="76"/>
      <c r="KU133" s="75"/>
      <c r="KV133" s="75"/>
      <c r="KW133" s="75"/>
      <c r="KX133" s="76"/>
      <c r="KY133" s="75"/>
      <c r="KZ133" s="75"/>
      <c r="LA133" s="75"/>
      <c r="LB133" s="76"/>
      <c r="LC133" s="75"/>
      <c r="LD133" s="75"/>
      <c r="LE133" s="75"/>
      <c r="LF133" s="76"/>
      <c r="LG133" s="75"/>
      <c r="LH133" s="75"/>
      <c r="LI133" s="75"/>
      <c r="LJ133" s="76"/>
      <c r="LK133" s="75"/>
      <c r="LL133" s="75"/>
      <c r="LM133" s="75"/>
      <c r="LN133" s="76"/>
      <c r="LO133" s="75"/>
      <c r="LP133" s="75"/>
      <c r="LQ133" s="75"/>
      <c r="LR133" s="76"/>
      <c r="LS133" s="75"/>
      <c r="LT133" s="75"/>
      <c r="LU133" s="75"/>
      <c r="LV133" s="76"/>
      <c r="LW133" s="75"/>
      <c r="LX133" s="75"/>
      <c r="LY133" s="75"/>
      <c r="LZ133" s="76"/>
      <c r="MA133" s="75"/>
      <c r="MB133" s="75"/>
      <c r="MC133" s="75"/>
      <c r="MD133" s="76"/>
      <c r="ME133" s="75"/>
      <c r="MF133" s="75"/>
      <c r="MG133" s="75"/>
      <c r="MH133" s="76"/>
      <c r="MI133" s="75"/>
      <c r="MJ133" s="75"/>
      <c r="MK133" s="75"/>
      <c r="ML133" s="76"/>
      <c r="MM133" s="75"/>
      <c r="MN133" s="75"/>
      <c r="MO133" s="75"/>
      <c r="MP133" s="76"/>
      <c r="MQ133" s="75"/>
      <c r="MR133" s="75"/>
      <c r="MS133" s="75"/>
      <c r="MT133" s="76"/>
      <c r="MU133" s="75"/>
      <c r="MV133" s="75"/>
      <c r="MW133" s="75"/>
      <c r="MX133" s="76"/>
      <c r="MY133" s="75"/>
      <c r="MZ133" s="75"/>
      <c r="NA133" s="75"/>
      <c r="NB133" s="76"/>
      <c r="NC133" s="76"/>
      <c r="ND133" s="76"/>
      <c r="NE133" s="76"/>
      <c r="NF133" s="76"/>
      <c r="NG133" s="75"/>
      <c r="NH133" s="75"/>
      <c r="NI133" s="75"/>
      <c r="NJ133" s="76"/>
      <c r="NK133" s="75"/>
      <c r="NL133" s="75"/>
      <c r="NM133" s="75"/>
      <c r="NN133" s="76"/>
      <c r="NO133" s="75"/>
      <c r="NP133" s="75"/>
      <c r="NQ133" s="75"/>
      <c r="NR133" s="76"/>
      <c r="NS133" s="75"/>
      <c r="NT133" s="75"/>
      <c r="NU133" s="75"/>
      <c r="NV133" s="76"/>
      <c r="NW133" s="75"/>
      <c r="NX133" s="75"/>
      <c r="NY133" s="75"/>
      <c r="NZ133" s="76"/>
      <c r="OA133" s="75"/>
      <c r="OB133" s="75"/>
      <c r="OC133" s="75"/>
      <c r="OD133" s="76"/>
      <c r="OE133" s="75"/>
      <c r="OF133" s="75"/>
      <c r="OG133" s="75"/>
      <c r="OH133" s="76"/>
      <c r="OI133" s="75"/>
      <c r="OJ133" s="75"/>
      <c r="OK133" s="75"/>
      <c r="OL133" s="76"/>
      <c r="OM133" s="75"/>
      <c r="ON133" s="75"/>
      <c r="OO133" s="75"/>
      <c r="OP133" s="76"/>
      <c r="OQ133" s="75"/>
      <c r="OR133" s="75"/>
      <c r="OS133" s="75"/>
      <c r="OT133" s="76"/>
      <c r="OU133" s="75"/>
      <c r="OV133" s="75"/>
      <c r="OW133" s="75"/>
      <c r="OX133" s="76"/>
      <c r="OY133" s="75"/>
      <c r="OZ133" s="75"/>
      <c r="PA133" s="75"/>
      <c r="PB133" s="76"/>
      <c r="PC133" s="77"/>
      <c r="PD133" s="75"/>
      <c r="PE133" s="75"/>
      <c r="PF133" s="76"/>
      <c r="PG133" s="75"/>
      <c r="PH133" s="75"/>
      <c r="PI133" s="75"/>
      <c r="PJ133" s="76"/>
      <c r="PK133" s="75"/>
      <c r="PL133" s="75"/>
      <c r="PM133" s="75"/>
      <c r="PN133" s="76"/>
      <c r="PO133" s="75"/>
      <c r="PP133" s="75"/>
      <c r="PQ133" s="75"/>
      <c r="PR133" s="76"/>
      <c r="PS133" s="75"/>
      <c r="PT133" s="75"/>
      <c r="PU133" s="75"/>
      <c r="PV133" s="76"/>
      <c r="PW133" s="75"/>
      <c r="PX133" s="75"/>
      <c r="PY133" s="75"/>
      <c r="PZ133" s="76"/>
      <c r="QA133" s="75"/>
      <c r="QB133" s="75"/>
      <c r="QC133" s="75"/>
      <c r="QD133" s="76"/>
      <c r="QE133" s="75"/>
      <c r="QF133" s="75"/>
      <c r="QG133" s="75"/>
      <c r="QH133" s="76"/>
      <c r="QI133" s="75"/>
      <c r="QJ133" s="75"/>
      <c r="QK133" s="75"/>
      <c r="QL133" s="76"/>
      <c r="QM133" s="75"/>
      <c r="QN133" s="75"/>
      <c r="QO133" s="75"/>
      <c r="QP133" s="76"/>
      <c r="QQ133" s="75"/>
      <c r="QR133" s="75"/>
      <c r="QS133" s="75"/>
      <c r="QT133" s="76"/>
      <c r="QU133" s="75"/>
      <c r="QV133" s="75"/>
      <c r="QW133" s="75"/>
      <c r="QX133" s="76"/>
      <c r="QY133" s="75"/>
      <c r="QZ133" s="75"/>
      <c r="RA133" s="75"/>
      <c r="RB133" s="76"/>
      <c r="RC133" s="76"/>
      <c r="RD133" s="76"/>
      <c r="RE133" s="76"/>
      <c r="RF133" s="76"/>
      <c r="RG133" s="75"/>
      <c r="RH133" s="75"/>
      <c r="RI133" s="75"/>
      <c r="RJ133" s="76"/>
      <c r="RK133" s="75"/>
      <c r="RL133" s="75"/>
      <c r="RM133" s="75"/>
      <c r="RN133" s="76"/>
      <c r="RO133" s="75"/>
      <c r="RP133" s="75"/>
      <c r="RQ133" s="75"/>
      <c r="RR133" s="76"/>
      <c r="RS133" s="75"/>
      <c r="RT133" s="75"/>
      <c r="RU133" s="75"/>
      <c r="RV133" s="76"/>
      <c r="RW133" s="75"/>
      <c r="RX133" s="75"/>
      <c r="RY133" s="75"/>
      <c r="RZ133" s="76"/>
      <c r="SA133" s="75"/>
      <c r="SB133" s="75"/>
      <c r="SC133" s="75"/>
      <c r="SD133" s="76"/>
      <c r="SE133" s="75"/>
      <c r="SF133" s="75"/>
      <c r="SG133" s="75"/>
      <c r="SH133" s="76"/>
      <c r="SI133" s="75"/>
      <c r="SJ133" s="75"/>
      <c r="SK133" s="75"/>
      <c r="SL133" s="76"/>
      <c r="SM133" s="75"/>
      <c r="SN133" s="75"/>
      <c r="SO133" s="75"/>
      <c r="SP133" s="76"/>
      <c r="SQ133" s="75"/>
      <c r="SR133" s="75"/>
      <c r="SS133" s="75"/>
      <c r="ST133" s="76"/>
      <c r="SU133" s="75"/>
      <c r="SV133" s="75"/>
      <c r="SW133" s="75"/>
      <c r="SX133" s="76"/>
      <c r="SY133" s="75"/>
      <c r="SZ133" s="75"/>
      <c r="TA133" s="75"/>
      <c r="TB133" s="76"/>
      <c r="TC133" s="78"/>
      <c r="TD133" s="93">
        <v>2</v>
      </c>
      <c r="TE133" s="3" t="s">
        <v>217</v>
      </c>
      <c r="ALR133" s="1">
        <v>12</v>
      </c>
      <c r="ALS133" s="37"/>
      <c r="ALT133" s="73"/>
      <c r="ALU133" s="74"/>
      <c r="ALV133" s="94"/>
      <c r="ALW133" s="94"/>
      <c r="ALX133" s="76"/>
      <c r="ALY133" s="94"/>
      <c r="ALZ133" s="94"/>
      <c r="AMA133" s="94"/>
      <c r="AMB133" s="76"/>
      <c r="AMC133" s="94"/>
      <c r="AMD133" s="94"/>
      <c r="AME133" s="94"/>
      <c r="AMF133" s="76"/>
      <c r="AMG133" s="94"/>
      <c r="AMH133" s="94"/>
      <c r="AMI133" s="94"/>
      <c r="AMJ133" s="76"/>
      <c r="AMK133" s="94"/>
      <c r="AML133" s="94"/>
      <c r="AMM133" s="94"/>
      <c r="AMN133" s="76"/>
      <c r="AMO133" s="94"/>
      <c r="AMP133" s="94"/>
      <c r="AMQ133" s="94"/>
      <c r="AMR133" s="76"/>
      <c r="AMS133" s="94"/>
      <c r="AMT133" s="94"/>
      <c r="AMU133" s="94"/>
      <c r="AMV133" s="76"/>
      <c r="AMW133" s="94"/>
      <c r="AMX133" s="94"/>
      <c r="AMY133" s="94"/>
      <c r="AMZ133" s="76"/>
      <c r="ANA133" s="94"/>
      <c r="ANB133" s="94"/>
      <c r="ANC133" s="94"/>
      <c r="AND133" s="76"/>
      <c r="ANE133" s="94"/>
      <c r="ANF133" s="94"/>
      <c r="ANG133" s="94"/>
      <c r="ANH133" s="76"/>
      <c r="ANI133" s="94"/>
      <c r="ANJ133" s="94"/>
      <c r="ANK133" s="94"/>
      <c r="ANL133" s="76"/>
      <c r="ANM133" s="94"/>
      <c r="ANN133" s="94"/>
      <c r="ANO133" s="94"/>
      <c r="ANP133" s="76"/>
      <c r="ANQ133" s="94"/>
      <c r="ANR133" s="94"/>
      <c r="ANS133" s="94"/>
      <c r="ANT133" s="76"/>
      <c r="ANU133" s="94"/>
      <c r="ANV133" s="94"/>
      <c r="ANW133" s="94"/>
      <c r="ANX133" s="76"/>
      <c r="ANY133" s="94"/>
      <c r="ANZ133" s="94"/>
      <c r="AOA133" s="94"/>
      <c r="AOB133" s="76"/>
      <c r="AOC133" s="94"/>
      <c r="AOD133" s="94"/>
      <c r="AOE133" s="94"/>
      <c r="AOF133" s="76"/>
      <c r="AOG133" s="94"/>
      <c r="AOH133" s="94"/>
      <c r="AOI133" s="94"/>
      <c r="AOJ133" s="76"/>
      <c r="AOK133" s="94"/>
      <c r="AOL133" s="94"/>
      <c r="AOM133" s="94"/>
      <c r="AON133" s="76"/>
      <c r="AOO133" s="94"/>
      <c r="AOP133" s="94"/>
      <c r="AOQ133" s="94"/>
      <c r="AOR133" s="76"/>
      <c r="AOS133" s="94"/>
      <c r="AOT133" s="94"/>
      <c r="AOU133" s="94"/>
      <c r="AOV133" s="76"/>
      <c r="AOW133" s="94"/>
      <c r="AOX133" s="94"/>
      <c r="AOY133" s="94"/>
      <c r="AOZ133" s="76"/>
      <c r="APA133" s="94"/>
      <c r="APB133" s="94"/>
      <c r="APC133" s="94"/>
      <c r="APD133" s="76"/>
      <c r="APE133" s="94"/>
      <c r="APF133" s="94"/>
      <c r="APG133" s="94"/>
      <c r="APH133" s="76"/>
      <c r="API133" s="94"/>
      <c r="APJ133" s="94"/>
      <c r="APK133" s="94"/>
      <c r="APL133" s="76"/>
      <c r="APM133" s="94"/>
      <c r="APN133" s="94"/>
      <c r="APO133" s="94"/>
      <c r="APP133" s="76"/>
      <c r="APQ133" s="94"/>
      <c r="APR133" s="94"/>
      <c r="APS133" s="94"/>
      <c r="APT133" s="76"/>
      <c r="APU133" s="94"/>
      <c r="APV133" s="94"/>
      <c r="APW133" s="94"/>
      <c r="APX133" s="76"/>
      <c r="APY133" s="94"/>
      <c r="APZ133" s="94"/>
      <c r="AQA133" s="94"/>
      <c r="AQB133" s="76"/>
      <c r="AQC133" s="94"/>
      <c r="AQD133" s="94"/>
      <c r="AQE133" s="94"/>
      <c r="AQF133" s="76"/>
      <c r="AQG133" s="94"/>
      <c r="AQH133" s="94"/>
      <c r="AQI133" s="94"/>
      <c r="AQJ133" s="76"/>
      <c r="AQK133" s="94"/>
      <c r="AQL133" s="94"/>
      <c r="AQM133" s="94"/>
      <c r="AQN133" s="76"/>
      <c r="AQO133" s="94"/>
      <c r="AQP133" s="94"/>
      <c r="AQQ133" s="94"/>
      <c r="AQR133" s="76"/>
      <c r="AQS133" s="94"/>
      <c r="AQT133" s="94"/>
      <c r="AQU133" s="94"/>
      <c r="AQV133" s="76"/>
      <c r="AQW133" s="94"/>
      <c r="AQX133" s="94"/>
      <c r="AQY133" s="94"/>
      <c r="AQZ133" s="76"/>
      <c r="ARA133" s="94"/>
      <c r="ARB133" s="94"/>
      <c r="ARC133" s="94"/>
      <c r="ARD133" s="76"/>
      <c r="ARE133" s="94"/>
      <c r="ARF133" s="94"/>
      <c r="ARG133" s="94"/>
      <c r="ARH133" s="76"/>
      <c r="ARI133" s="94"/>
      <c r="ARJ133" s="94"/>
      <c r="ARK133" s="94"/>
      <c r="ARL133" s="76"/>
      <c r="ARM133" s="94"/>
      <c r="ARN133" s="94"/>
      <c r="ARO133" s="94"/>
      <c r="ARP133" s="76"/>
      <c r="ARQ133" s="94"/>
      <c r="ARR133" s="94"/>
      <c r="ARS133" s="94"/>
      <c r="ART133" s="76"/>
      <c r="ARU133" s="94"/>
      <c r="ARV133" s="94"/>
      <c r="ARW133" s="94"/>
      <c r="ARX133" s="76"/>
      <c r="ARY133" s="94"/>
      <c r="ARZ133" s="94"/>
      <c r="ASA133" s="94"/>
      <c r="ASB133" s="76"/>
      <c r="ASC133" s="94"/>
      <c r="ASD133" s="94"/>
      <c r="ASE133" s="94"/>
      <c r="ASF133" s="76"/>
      <c r="ASG133" s="94"/>
      <c r="ASH133" s="94"/>
      <c r="ASI133" s="94"/>
      <c r="ASJ133" s="76"/>
      <c r="ASK133" s="94"/>
      <c r="ASL133" s="94"/>
      <c r="ASM133" s="94"/>
      <c r="ASN133" s="76"/>
      <c r="ASO133" s="94"/>
      <c r="ASP133" s="94"/>
      <c r="ASQ133" s="94"/>
      <c r="ASR133" s="76"/>
      <c r="ASS133" s="94"/>
      <c r="AST133" s="94"/>
      <c r="ASU133" s="94"/>
      <c r="ASV133" s="76"/>
      <c r="ASW133" s="94"/>
      <c r="ASX133" s="94"/>
      <c r="ASY133" s="94"/>
      <c r="ASZ133" s="76"/>
      <c r="ATA133" s="94"/>
      <c r="ATB133" s="94"/>
      <c r="ATC133" s="94"/>
      <c r="ATD133" s="76"/>
      <c r="ATE133" s="94"/>
      <c r="ATF133" s="94"/>
      <c r="ATG133" s="94"/>
      <c r="ATH133" s="76"/>
      <c r="ATI133" s="94"/>
      <c r="ATJ133" s="94"/>
      <c r="ATK133" s="94"/>
      <c r="ATL133" s="76"/>
      <c r="ATM133" s="94"/>
      <c r="ATN133" s="94"/>
      <c r="ATO133" s="94"/>
      <c r="ATP133" s="76"/>
      <c r="ATQ133" s="94"/>
      <c r="ATR133" s="94"/>
      <c r="ATS133" s="94"/>
      <c r="ATT133" s="76"/>
      <c r="ATU133" s="94"/>
      <c r="ATV133" s="94"/>
      <c r="ATW133" s="94"/>
      <c r="ATX133" s="76"/>
      <c r="ATY133" s="94"/>
      <c r="ATZ133" s="94"/>
      <c r="AUA133" s="94"/>
      <c r="AUB133" s="76"/>
      <c r="AUC133" s="94"/>
      <c r="AUD133" s="94"/>
      <c r="AUE133" s="94"/>
      <c r="AUF133" s="76"/>
      <c r="AUG133" s="94"/>
      <c r="AUH133" s="77"/>
      <c r="AUI133" s="77"/>
      <c r="AUJ133" s="76"/>
      <c r="AUK133" s="94"/>
      <c r="AUL133" s="94"/>
      <c r="AUM133" s="94"/>
      <c r="AUN133" s="76"/>
      <c r="AUO133" s="94"/>
      <c r="AUP133" s="94"/>
      <c r="AUQ133" s="94"/>
      <c r="AUR133" s="76"/>
      <c r="AUS133" s="94"/>
      <c r="AUT133" s="94"/>
      <c r="AUU133" s="94"/>
      <c r="AUV133" s="76"/>
      <c r="AUW133" s="94"/>
      <c r="AUX133" s="94"/>
      <c r="AUY133" s="94"/>
      <c r="AUZ133" s="76"/>
      <c r="AVA133" s="94"/>
      <c r="AVB133" s="94"/>
      <c r="AVC133" s="94"/>
      <c r="AVD133" s="76"/>
      <c r="AVE133" s="94"/>
      <c r="AVF133" s="94"/>
      <c r="AVG133" s="94"/>
      <c r="AVH133" s="76"/>
      <c r="AVI133" s="94"/>
      <c r="AVJ133" s="94"/>
      <c r="AVK133" s="94"/>
      <c r="AVL133" s="76"/>
      <c r="AVM133" s="94"/>
      <c r="AVN133" s="94"/>
      <c r="AVO133" s="94"/>
      <c r="AVP133" s="76"/>
      <c r="AVQ133" s="94"/>
      <c r="AVR133" s="94"/>
      <c r="AVS133" s="94"/>
      <c r="AVT133" s="76"/>
      <c r="AVU133" s="94"/>
      <c r="AVV133" s="94"/>
      <c r="AVW133" s="94"/>
      <c r="AVX133" s="76"/>
      <c r="AVY133" s="94"/>
      <c r="AVZ133" s="75"/>
      <c r="AWA133" s="75"/>
      <c r="AWB133" s="76"/>
      <c r="AWC133" s="94"/>
      <c r="AWD133" s="94"/>
      <c r="AWE133" s="94"/>
      <c r="AWF133" s="76"/>
      <c r="AWG133" s="94"/>
      <c r="AWH133" s="94"/>
      <c r="AWI133" s="94"/>
      <c r="AWJ133" s="76"/>
      <c r="AWK133" s="94"/>
      <c r="AWL133" s="94"/>
      <c r="AWM133" s="94"/>
      <c r="AWN133" s="76"/>
      <c r="AWO133" s="94"/>
      <c r="AWP133" s="94"/>
      <c r="AWQ133" s="94"/>
      <c r="AWR133" s="76"/>
      <c r="AWS133" s="94"/>
      <c r="AWT133" s="94"/>
      <c r="AWU133" s="94"/>
      <c r="AWV133" s="76"/>
      <c r="AWW133" s="94"/>
      <c r="AWX133" s="94"/>
      <c r="AWY133" s="94"/>
      <c r="AWZ133" s="76"/>
      <c r="AXA133" s="94"/>
      <c r="AXB133" s="94"/>
      <c r="AXC133" s="94"/>
      <c r="AXD133" s="76"/>
      <c r="AXE133" s="94"/>
      <c r="AXF133" s="94"/>
      <c r="AXG133" s="94"/>
      <c r="AXH133" s="76"/>
      <c r="AXI133" s="94"/>
      <c r="AXJ133" s="94"/>
      <c r="AXK133" s="94"/>
      <c r="AXL133" s="76"/>
      <c r="AXM133" s="94"/>
      <c r="AXN133" s="94"/>
      <c r="AXO133" s="94"/>
      <c r="AXP133" s="76"/>
      <c r="AXQ133" s="94"/>
      <c r="AXR133" s="94"/>
      <c r="AXS133" s="94"/>
      <c r="AXT133" s="76"/>
      <c r="AXU133" s="94"/>
      <c r="AXV133" s="94"/>
      <c r="AXW133" s="94"/>
      <c r="AXX133" s="76"/>
      <c r="AXY133" s="94"/>
      <c r="AXZ133" s="94"/>
      <c r="AYA133" s="94"/>
      <c r="AYB133" s="76"/>
      <c r="AYC133" s="94"/>
      <c r="AYD133" s="94"/>
      <c r="AYE133" s="94"/>
      <c r="AYF133" s="76"/>
      <c r="AYG133" s="94"/>
      <c r="AYH133" s="94"/>
      <c r="AYI133" s="94"/>
      <c r="AYJ133" s="76"/>
      <c r="AYK133" s="94"/>
      <c r="AYL133" s="94"/>
      <c r="AYM133" s="94"/>
      <c r="AYN133" s="76"/>
      <c r="AYO133" s="94"/>
      <c r="AYP133" s="94"/>
      <c r="AYQ133" s="94"/>
      <c r="AYR133" s="76"/>
      <c r="AYS133" s="94"/>
      <c r="AYT133" s="94"/>
      <c r="AYU133" s="94"/>
      <c r="AYV133" s="76"/>
      <c r="AYW133" s="94"/>
      <c r="AYX133" s="94"/>
      <c r="AYY133" s="94"/>
      <c r="AYZ133" s="76"/>
      <c r="AZA133" s="94"/>
      <c r="AZB133" s="94"/>
      <c r="AZC133" s="94"/>
      <c r="AZD133" s="76"/>
      <c r="AZE133" s="94"/>
      <c r="AZF133" s="94"/>
      <c r="AZG133" s="94"/>
      <c r="AZH133" s="76"/>
      <c r="AZI133" s="77"/>
      <c r="AZJ133" s="75"/>
      <c r="AZK133" s="75"/>
      <c r="AZL133" s="76"/>
      <c r="AZM133" s="94"/>
      <c r="AZN133" s="94"/>
      <c r="AZO133" s="94"/>
      <c r="AZP133" s="76"/>
      <c r="AZQ133" s="94"/>
      <c r="AZR133" s="94"/>
      <c r="AZS133" s="94"/>
      <c r="AZT133" s="76"/>
      <c r="AZU133" s="94"/>
      <c r="AZV133" s="94"/>
      <c r="AZW133" s="94"/>
      <c r="AZX133" s="76"/>
      <c r="AZY133" s="94"/>
      <c r="AZZ133" s="94"/>
      <c r="BAA133" s="94"/>
      <c r="BAB133" s="76"/>
      <c r="BAC133" s="94"/>
      <c r="BAD133" s="94"/>
      <c r="BAE133" s="94"/>
      <c r="BAF133" s="76"/>
      <c r="BAG133" s="94"/>
      <c r="BAH133" s="94"/>
      <c r="BAI133" s="94"/>
      <c r="BAJ133" s="76"/>
      <c r="BAK133" s="94"/>
      <c r="BAL133" s="94"/>
      <c r="BAM133" s="94"/>
      <c r="BAN133" s="76"/>
      <c r="BAO133" s="94"/>
      <c r="BAP133" s="94"/>
      <c r="BAQ133" s="94"/>
      <c r="BAR133" s="76"/>
      <c r="BAS133" s="94"/>
      <c r="BAT133" s="94"/>
      <c r="BAU133" s="94"/>
      <c r="BAV133" s="76"/>
      <c r="BAW133" s="94"/>
      <c r="BAX133" s="94"/>
      <c r="BAY133" s="94"/>
      <c r="BAZ133" s="76"/>
      <c r="BBA133" s="94"/>
      <c r="BBB133" s="94"/>
      <c r="BBC133" s="94"/>
      <c r="BBD133" s="76"/>
      <c r="BBE133" s="94"/>
      <c r="BBF133" s="94"/>
      <c r="BBG133" s="94"/>
      <c r="BBH133" s="76"/>
      <c r="BBI133" s="94"/>
      <c r="BBJ133" s="94"/>
      <c r="BBK133" s="94"/>
      <c r="BBL133" s="76"/>
      <c r="BBM133" s="94"/>
      <c r="BBN133" s="94"/>
      <c r="BBO133" s="94"/>
      <c r="BBP133" s="76"/>
      <c r="BBQ133" s="94"/>
      <c r="BBR133" s="94"/>
      <c r="BBS133" s="94"/>
      <c r="BBT133" s="76"/>
      <c r="BBU133" s="94"/>
      <c r="BBV133" s="94"/>
      <c r="BBW133" s="94"/>
      <c r="BBX133" s="76"/>
      <c r="BBY133" s="94"/>
      <c r="BBZ133" s="94"/>
      <c r="BCA133" s="94"/>
      <c r="BCB133" s="76"/>
      <c r="BCC133" s="94"/>
      <c r="BCD133" s="94"/>
      <c r="BCE133" s="94"/>
      <c r="BCF133" s="76"/>
      <c r="BCG133" s="94"/>
      <c r="BCH133" s="94"/>
      <c r="BCI133" s="94"/>
      <c r="BCJ133" s="76"/>
      <c r="BCK133" s="94"/>
      <c r="BCL133" s="94"/>
      <c r="BCM133" s="94"/>
      <c r="BCN133" s="76"/>
      <c r="BCO133" s="94"/>
      <c r="BCP133" s="94"/>
      <c r="BCQ133" s="94"/>
      <c r="BCR133" s="76"/>
      <c r="BCS133" s="78"/>
      <c r="BCT133" s="95"/>
      <c r="BCU133" s="95"/>
      <c r="BCV133" s="1" t="s">
        <v>187</v>
      </c>
      <c r="BCW133" s="95"/>
      <c r="BCX133" s="95"/>
      <c r="BCY133" s="95" t="s">
        <v>90</v>
      </c>
      <c r="BCZ133" s="97"/>
      <c r="BDA133" s="97"/>
      <c r="BDB133" s="97"/>
      <c r="BDD133" s="81"/>
    </row>
    <row r="134" spans="2:1460" ht="15.75" thickBot="1" x14ac:dyDescent="0.3">
      <c r="B134" s="73"/>
      <c r="C134" s="74"/>
      <c r="D134" s="75"/>
      <c r="E134" s="75"/>
      <c r="F134" s="76"/>
      <c r="G134" s="75"/>
      <c r="H134" s="75"/>
      <c r="I134" s="75"/>
      <c r="J134" s="76"/>
      <c r="K134" s="75"/>
      <c r="L134" s="75"/>
      <c r="M134" s="75"/>
      <c r="N134" s="76"/>
      <c r="O134" s="75"/>
      <c r="P134" s="75"/>
      <c r="Q134" s="75"/>
      <c r="R134" s="76"/>
      <c r="S134" s="75"/>
      <c r="T134" s="75"/>
      <c r="U134" s="75"/>
      <c r="V134" s="76"/>
      <c r="W134" s="75"/>
      <c r="X134" s="75"/>
      <c r="Y134" s="75"/>
      <c r="Z134" s="76"/>
      <c r="AA134" s="75"/>
      <c r="AB134" s="75"/>
      <c r="AC134" s="75"/>
      <c r="AD134" s="76"/>
      <c r="AE134" s="75"/>
      <c r="AF134" s="75"/>
      <c r="AG134" s="75"/>
      <c r="AH134" s="76"/>
      <c r="AI134" s="75"/>
      <c r="AJ134" s="75"/>
      <c r="AK134" s="75"/>
      <c r="AL134" s="76"/>
      <c r="AM134" s="75"/>
      <c r="AN134" s="75"/>
      <c r="AO134" s="75"/>
      <c r="AP134" s="76"/>
      <c r="AQ134" s="75"/>
      <c r="AR134" s="75"/>
      <c r="AS134" s="75"/>
      <c r="AT134" s="76"/>
      <c r="AU134" s="75"/>
      <c r="AV134" s="75"/>
      <c r="AW134" s="75"/>
      <c r="AX134" s="76"/>
      <c r="AY134" s="75"/>
      <c r="AZ134" s="75"/>
      <c r="BA134" s="75"/>
      <c r="BB134" s="76"/>
      <c r="BC134" s="75"/>
      <c r="BD134" s="75"/>
      <c r="BE134" s="75"/>
      <c r="BF134" s="76"/>
      <c r="BG134" s="75"/>
      <c r="BH134" s="75"/>
      <c r="BI134" s="75"/>
      <c r="BJ134" s="76"/>
      <c r="BK134" s="75"/>
      <c r="BL134" s="75"/>
      <c r="BM134" s="75"/>
      <c r="BN134" s="76"/>
      <c r="BO134" s="75"/>
      <c r="BP134" s="75"/>
      <c r="BQ134" s="75"/>
      <c r="BR134" s="76"/>
      <c r="BS134" s="75"/>
      <c r="BT134" s="75"/>
      <c r="BU134" s="75"/>
      <c r="BV134" s="76"/>
      <c r="BW134" s="75"/>
      <c r="BX134" s="75"/>
      <c r="BY134" s="75"/>
      <c r="BZ134" s="76"/>
      <c r="CA134" s="75"/>
      <c r="CB134" s="75"/>
      <c r="CC134" s="75"/>
      <c r="CD134" s="76"/>
      <c r="CE134" s="75"/>
      <c r="CF134" s="75"/>
      <c r="CG134" s="75"/>
      <c r="CH134" s="76"/>
      <c r="CI134" s="75"/>
      <c r="CJ134" s="75"/>
      <c r="CK134" s="75"/>
      <c r="CL134" s="76"/>
      <c r="CM134" s="75"/>
      <c r="CN134" s="75"/>
      <c r="CO134" s="75"/>
      <c r="CP134" s="76"/>
      <c r="CQ134" s="75"/>
      <c r="CR134" s="75"/>
      <c r="CS134" s="75"/>
      <c r="CT134" s="76"/>
      <c r="CU134" s="75"/>
      <c r="CV134" s="75"/>
      <c r="CW134" s="75"/>
      <c r="CX134" s="76"/>
      <c r="CY134" s="75"/>
      <c r="CZ134" s="75"/>
      <c r="DA134" s="75"/>
      <c r="DB134" s="76"/>
      <c r="DC134" s="76"/>
      <c r="DD134" s="76"/>
      <c r="DE134" s="76"/>
      <c r="DF134" s="76"/>
      <c r="DG134" s="75"/>
      <c r="DH134" s="75"/>
      <c r="DI134" s="75"/>
      <c r="DJ134" s="76"/>
      <c r="DK134" s="75"/>
      <c r="DL134" s="75"/>
      <c r="DM134" s="75"/>
      <c r="DN134" s="76"/>
      <c r="DO134" s="75"/>
      <c r="DP134" s="75"/>
      <c r="DQ134" s="75"/>
      <c r="DR134" s="76"/>
      <c r="DS134" s="75"/>
      <c r="DT134" s="75"/>
      <c r="DU134" s="75"/>
      <c r="DV134" s="76"/>
      <c r="DW134" s="75"/>
      <c r="DX134" s="75"/>
      <c r="DY134" s="75"/>
      <c r="DZ134" s="76"/>
      <c r="EA134" s="75"/>
      <c r="EB134" s="75"/>
      <c r="EC134" s="75"/>
      <c r="ED134" s="76"/>
      <c r="EE134" s="75"/>
      <c r="EF134" s="75"/>
      <c r="EG134" s="75"/>
      <c r="EH134" s="76"/>
      <c r="EI134" s="75"/>
      <c r="EJ134" s="75"/>
      <c r="EK134" s="75"/>
      <c r="EL134" s="76"/>
      <c r="EM134" s="75"/>
      <c r="EN134" s="75"/>
      <c r="EO134" s="75"/>
      <c r="EP134" s="76"/>
      <c r="EQ134" s="75"/>
      <c r="ER134" s="75"/>
      <c r="ES134" s="75"/>
      <c r="ET134" s="76"/>
      <c r="EU134" s="75"/>
      <c r="EV134" s="75"/>
      <c r="EW134" s="75"/>
      <c r="EX134" s="76"/>
      <c r="EY134" s="75"/>
      <c r="EZ134" s="75"/>
      <c r="FA134" s="75"/>
      <c r="FB134" s="76"/>
      <c r="FC134" s="75"/>
      <c r="FD134" s="75"/>
      <c r="FE134" s="75"/>
      <c r="FF134" s="76"/>
      <c r="FG134" s="75"/>
      <c r="FH134" s="75"/>
      <c r="FI134" s="75"/>
      <c r="FJ134" s="76"/>
      <c r="FK134" s="75"/>
      <c r="FL134" s="75"/>
      <c r="FM134" s="75"/>
      <c r="FN134" s="76"/>
      <c r="FO134" s="75"/>
      <c r="FP134" s="75"/>
      <c r="FQ134" s="75"/>
      <c r="FR134" s="76"/>
      <c r="FS134" s="75"/>
      <c r="FT134" s="75"/>
      <c r="FU134" s="75"/>
      <c r="FV134" s="76"/>
      <c r="FW134" s="75"/>
      <c r="FX134" s="75"/>
      <c r="FY134" s="75"/>
      <c r="FZ134" s="76"/>
      <c r="GA134" s="75"/>
      <c r="GB134" s="75"/>
      <c r="GC134" s="75"/>
      <c r="GD134" s="76"/>
      <c r="GE134" s="75"/>
      <c r="GF134" s="75"/>
      <c r="GG134" s="75"/>
      <c r="GH134" s="76"/>
      <c r="GI134" s="75"/>
      <c r="GJ134" s="75"/>
      <c r="GK134" s="75"/>
      <c r="GL134" s="76"/>
      <c r="GM134" s="75"/>
      <c r="GN134" s="75"/>
      <c r="GO134" s="75"/>
      <c r="GP134" s="76"/>
      <c r="GQ134" s="75"/>
      <c r="GR134" s="75"/>
      <c r="GS134" s="75"/>
      <c r="GT134" s="76"/>
      <c r="GU134" s="75"/>
      <c r="GV134" s="75"/>
      <c r="GW134" s="75"/>
      <c r="GX134" s="76"/>
      <c r="GY134" s="75"/>
      <c r="GZ134" s="75"/>
      <c r="HA134" s="75"/>
      <c r="HB134" s="76"/>
      <c r="HC134" s="76"/>
      <c r="HD134" s="76"/>
      <c r="HE134" s="76"/>
      <c r="HF134" s="76"/>
      <c r="HG134" s="75"/>
      <c r="HH134" s="75"/>
      <c r="HI134" s="75"/>
      <c r="HJ134" s="76"/>
      <c r="HK134" s="75"/>
      <c r="HL134" s="75"/>
      <c r="HM134" s="75"/>
      <c r="HN134" s="76"/>
      <c r="HO134" s="75"/>
      <c r="HP134" s="75"/>
      <c r="HQ134" s="75"/>
      <c r="HR134" s="76"/>
      <c r="HS134" s="75"/>
      <c r="HT134" s="75"/>
      <c r="HU134" s="75"/>
      <c r="HV134" s="76"/>
      <c r="HW134" s="75"/>
      <c r="HX134" s="75"/>
      <c r="HY134" s="75"/>
      <c r="HZ134" s="76"/>
      <c r="IA134" s="75"/>
      <c r="IB134" s="75"/>
      <c r="IC134" s="75"/>
      <c r="ID134" s="76"/>
      <c r="IE134" s="75"/>
      <c r="IF134" s="75"/>
      <c r="IG134" s="75"/>
      <c r="IH134" s="76"/>
      <c r="II134" s="75"/>
      <c r="IJ134" s="75"/>
      <c r="IK134" s="75"/>
      <c r="IL134" s="76"/>
      <c r="IM134" s="75"/>
      <c r="IN134" s="75"/>
      <c r="IO134" s="75"/>
      <c r="IP134" s="76"/>
      <c r="IQ134" s="75"/>
      <c r="IR134" s="75"/>
      <c r="IS134" s="75"/>
      <c r="IT134" s="76"/>
      <c r="IU134" s="75"/>
      <c r="IV134" s="75"/>
      <c r="IW134" s="75"/>
      <c r="IX134" s="76"/>
      <c r="IY134" s="75"/>
      <c r="IZ134" s="75"/>
      <c r="JA134" s="75"/>
      <c r="JB134" s="76"/>
      <c r="JC134" s="75"/>
      <c r="JD134" s="77"/>
      <c r="JE134" s="77"/>
      <c r="JF134" s="76"/>
      <c r="JG134" s="75"/>
      <c r="JH134" s="75"/>
      <c r="JI134" s="75"/>
      <c r="JJ134" s="76"/>
      <c r="JK134" s="75"/>
      <c r="JL134" s="75"/>
      <c r="JM134" s="75"/>
      <c r="JN134" s="76"/>
      <c r="JO134" s="75"/>
      <c r="JP134" s="75"/>
      <c r="JQ134" s="75"/>
      <c r="JR134" s="76"/>
      <c r="JS134" s="75"/>
      <c r="JT134" s="75"/>
      <c r="JU134" s="75"/>
      <c r="JV134" s="76"/>
      <c r="JW134" s="75"/>
      <c r="JX134" s="75"/>
      <c r="JY134" s="75"/>
      <c r="JZ134" s="76"/>
      <c r="KA134" s="75"/>
      <c r="KB134" s="75"/>
      <c r="KC134" s="75"/>
      <c r="KD134" s="76"/>
      <c r="KE134" s="75"/>
      <c r="KF134" s="75"/>
      <c r="KG134" s="75"/>
      <c r="KH134" s="76"/>
      <c r="KI134" s="75"/>
      <c r="KJ134" s="75"/>
      <c r="KK134" s="75"/>
      <c r="KL134" s="76"/>
      <c r="KM134" s="75"/>
      <c r="KN134" s="75"/>
      <c r="KO134" s="75"/>
      <c r="KP134" s="76"/>
      <c r="KQ134" s="75"/>
      <c r="KR134" s="75"/>
      <c r="KS134" s="75"/>
      <c r="KT134" s="76"/>
      <c r="KU134" s="75"/>
      <c r="KV134" s="75"/>
      <c r="KW134" s="75"/>
      <c r="KX134" s="76"/>
      <c r="KY134" s="75"/>
      <c r="KZ134" s="75"/>
      <c r="LA134" s="75"/>
      <c r="LB134" s="76"/>
      <c r="LC134" s="75"/>
      <c r="LD134" s="75"/>
      <c r="LE134" s="75"/>
      <c r="LF134" s="76"/>
      <c r="LG134" s="75"/>
      <c r="LH134" s="75"/>
      <c r="LI134" s="75"/>
      <c r="LJ134" s="76"/>
      <c r="LK134" s="75"/>
      <c r="LL134" s="75"/>
      <c r="LM134" s="75"/>
      <c r="LN134" s="76"/>
      <c r="LO134" s="75"/>
      <c r="LP134" s="75"/>
      <c r="LQ134" s="75"/>
      <c r="LR134" s="76"/>
      <c r="LS134" s="75"/>
      <c r="LT134" s="75"/>
      <c r="LU134" s="75"/>
      <c r="LV134" s="76"/>
      <c r="LW134" s="75"/>
      <c r="LX134" s="75"/>
      <c r="LY134" s="75"/>
      <c r="LZ134" s="76"/>
      <c r="MA134" s="75"/>
      <c r="MB134" s="75"/>
      <c r="MC134" s="75"/>
      <c r="MD134" s="76"/>
      <c r="ME134" s="75"/>
      <c r="MF134" s="75"/>
      <c r="MG134" s="75"/>
      <c r="MH134" s="76"/>
      <c r="MI134" s="75"/>
      <c r="MJ134" s="75"/>
      <c r="MK134" s="75"/>
      <c r="ML134" s="76"/>
      <c r="MM134" s="75"/>
      <c r="MN134" s="75"/>
      <c r="MO134" s="75"/>
      <c r="MP134" s="76"/>
      <c r="MQ134" s="75"/>
      <c r="MR134" s="75"/>
      <c r="MS134" s="75"/>
      <c r="MT134" s="76"/>
      <c r="MU134" s="75"/>
      <c r="MV134" s="75"/>
      <c r="MW134" s="75"/>
      <c r="MX134" s="76"/>
      <c r="MY134" s="75"/>
      <c r="MZ134" s="75"/>
      <c r="NA134" s="75"/>
      <c r="NB134" s="76"/>
      <c r="NC134" s="76"/>
      <c r="ND134" s="76"/>
      <c r="NE134" s="76"/>
      <c r="NF134" s="76"/>
      <c r="NG134" s="75"/>
      <c r="NH134" s="75"/>
      <c r="NI134" s="75"/>
      <c r="NJ134" s="76"/>
      <c r="NK134" s="75"/>
      <c r="NL134" s="75"/>
      <c r="NM134" s="75"/>
      <c r="NN134" s="76"/>
      <c r="NO134" s="75"/>
      <c r="NP134" s="75"/>
      <c r="NQ134" s="75"/>
      <c r="NR134" s="76"/>
      <c r="NS134" s="75"/>
      <c r="NT134" s="75"/>
      <c r="NU134" s="75"/>
      <c r="NV134" s="76"/>
      <c r="NW134" s="75"/>
      <c r="NX134" s="75"/>
      <c r="NY134" s="75"/>
      <c r="NZ134" s="76"/>
      <c r="OA134" s="75"/>
      <c r="OB134" s="75"/>
      <c r="OC134" s="75"/>
      <c r="OD134" s="76"/>
      <c r="OE134" s="75"/>
      <c r="OF134" s="75"/>
      <c r="OG134" s="75"/>
      <c r="OH134" s="76"/>
      <c r="OI134" s="75"/>
      <c r="OJ134" s="75"/>
      <c r="OK134" s="75"/>
      <c r="OL134" s="76"/>
      <c r="OM134" s="75"/>
      <c r="ON134" s="75"/>
      <c r="OO134" s="75"/>
      <c r="OP134" s="76"/>
      <c r="OQ134" s="75"/>
      <c r="OR134" s="75"/>
      <c r="OS134" s="75"/>
      <c r="OT134" s="76"/>
      <c r="OU134" s="75"/>
      <c r="OV134" s="75"/>
      <c r="OW134" s="75"/>
      <c r="OX134" s="76"/>
      <c r="OY134" s="75"/>
      <c r="OZ134" s="75"/>
      <c r="PA134" s="75"/>
      <c r="PB134" s="76"/>
      <c r="PC134" s="77"/>
      <c r="PD134" s="75"/>
      <c r="PE134" s="75"/>
      <c r="PF134" s="76"/>
      <c r="PG134" s="75"/>
      <c r="PH134" s="75"/>
      <c r="PI134" s="75"/>
      <c r="PJ134" s="76"/>
      <c r="PK134" s="75"/>
      <c r="PL134" s="75"/>
      <c r="PM134" s="75"/>
      <c r="PN134" s="76"/>
      <c r="PO134" s="75"/>
      <c r="PP134" s="75"/>
      <c r="PQ134" s="75"/>
      <c r="PR134" s="76"/>
      <c r="PS134" s="75"/>
      <c r="PT134" s="75"/>
      <c r="PU134" s="75"/>
      <c r="PV134" s="76"/>
      <c r="PW134" s="75"/>
      <c r="PX134" s="75"/>
      <c r="PY134" s="75"/>
      <c r="PZ134" s="76"/>
      <c r="QA134" s="75"/>
      <c r="QB134" s="75"/>
      <c r="QC134" s="75"/>
      <c r="QD134" s="76"/>
      <c r="QE134" s="75"/>
      <c r="QF134" s="75"/>
      <c r="QG134" s="75"/>
      <c r="QH134" s="76"/>
      <c r="QI134" s="75"/>
      <c r="QJ134" s="75"/>
      <c r="QK134" s="75"/>
      <c r="QL134" s="76"/>
      <c r="QM134" s="75"/>
      <c r="QN134" s="75"/>
      <c r="QO134" s="75"/>
      <c r="QP134" s="76"/>
      <c r="QQ134" s="75"/>
      <c r="QR134" s="75"/>
      <c r="QS134" s="75"/>
      <c r="QT134" s="76"/>
      <c r="QU134" s="75"/>
      <c r="QV134" s="75"/>
      <c r="QW134" s="75"/>
      <c r="QX134" s="76"/>
      <c r="QY134" s="75"/>
      <c r="QZ134" s="75"/>
      <c r="RA134" s="75"/>
      <c r="RB134" s="76"/>
      <c r="RC134" s="76"/>
      <c r="RD134" s="76"/>
      <c r="RE134" s="76"/>
      <c r="RF134" s="76"/>
      <c r="RG134" s="75"/>
      <c r="RH134" s="75"/>
      <c r="RI134" s="75"/>
      <c r="RJ134" s="76"/>
      <c r="RK134" s="75"/>
      <c r="RL134" s="75"/>
      <c r="RM134" s="75"/>
      <c r="RN134" s="76"/>
      <c r="RO134" s="75"/>
      <c r="RP134" s="75"/>
      <c r="RQ134" s="75"/>
      <c r="RR134" s="76"/>
      <c r="RS134" s="75"/>
      <c r="RT134" s="75"/>
      <c r="RU134" s="75"/>
      <c r="RV134" s="76"/>
      <c r="RW134" s="75"/>
      <c r="RX134" s="75"/>
      <c r="RY134" s="75"/>
      <c r="RZ134" s="76"/>
      <c r="SA134" s="75"/>
      <c r="SB134" s="75"/>
      <c r="SC134" s="75"/>
      <c r="SD134" s="76"/>
      <c r="SE134" s="75"/>
      <c r="SF134" s="75"/>
      <c r="SG134" s="75"/>
      <c r="SH134" s="76"/>
      <c r="SI134" s="75"/>
      <c r="SJ134" s="75"/>
      <c r="SK134" s="75"/>
      <c r="SL134" s="76"/>
      <c r="SM134" s="75"/>
      <c r="SN134" s="75"/>
      <c r="SO134" s="75"/>
      <c r="SP134" s="76"/>
      <c r="SQ134" s="75"/>
      <c r="SR134" s="75"/>
      <c r="SS134" s="75"/>
      <c r="ST134" s="76"/>
      <c r="SU134" s="75"/>
      <c r="SV134" s="75"/>
      <c r="SW134" s="75"/>
      <c r="SX134" s="76"/>
      <c r="SY134" s="75"/>
      <c r="SZ134" s="75"/>
      <c r="TA134" s="75"/>
      <c r="TB134" s="76"/>
      <c r="TC134" s="78"/>
      <c r="TD134" s="93">
        <v>3</v>
      </c>
      <c r="TE134" s="3" t="s">
        <v>217</v>
      </c>
      <c r="ALR134" s="1">
        <v>12</v>
      </c>
      <c r="ALS134" s="37"/>
      <c r="ALT134" s="73"/>
      <c r="ALU134" s="74"/>
      <c r="ALV134" s="94"/>
      <c r="ALW134" s="94"/>
      <c r="ALX134" s="76"/>
      <c r="ALY134" s="94"/>
      <c r="ALZ134" s="94"/>
      <c r="AMA134" s="94"/>
      <c r="AMB134" s="76"/>
      <c r="AMC134" s="94"/>
      <c r="AMD134" s="94"/>
      <c r="AME134" s="94"/>
      <c r="AMF134" s="76"/>
      <c r="AMG134" s="94"/>
      <c r="AMH134" s="94"/>
      <c r="AMI134" s="94"/>
      <c r="AMJ134" s="76"/>
      <c r="AMK134" s="94"/>
      <c r="AML134" s="94"/>
      <c r="AMM134" s="94"/>
      <c r="AMN134" s="76"/>
      <c r="AMO134" s="94"/>
      <c r="AMP134" s="94"/>
      <c r="AMQ134" s="94"/>
      <c r="AMR134" s="76"/>
      <c r="AMS134" s="94"/>
      <c r="AMT134" s="94"/>
      <c r="AMU134" s="94"/>
      <c r="AMV134" s="76"/>
      <c r="AMW134" s="94"/>
      <c r="AMX134" s="94"/>
      <c r="AMY134" s="94"/>
      <c r="AMZ134" s="76"/>
      <c r="ANA134" s="94"/>
      <c r="ANB134" s="94"/>
      <c r="ANC134" s="94"/>
      <c r="AND134" s="76"/>
      <c r="ANE134" s="94"/>
      <c r="ANF134" s="94"/>
      <c r="ANG134" s="94"/>
      <c r="ANH134" s="76"/>
      <c r="ANI134" s="94"/>
      <c r="ANJ134" s="94"/>
      <c r="ANK134" s="94"/>
      <c r="ANL134" s="76"/>
      <c r="ANM134" s="94"/>
      <c r="ANN134" s="94"/>
      <c r="ANO134" s="94"/>
      <c r="ANP134" s="76"/>
      <c r="ANQ134" s="94"/>
      <c r="ANR134" s="94"/>
      <c r="ANS134" s="94"/>
      <c r="ANT134" s="76"/>
      <c r="ANU134" s="94"/>
      <c r="ANV134" s="94"/>
      <c r="ANW134" s="94"/>
      <c r="ANX134" s="76"/>
      <c r="ANY134" s="94"/>
      <c r="ANZ134" s="94"/>
      <c r="AOA134" s="94"/>
      <c r="AOB134" s="76"/>
      <c r="AOC134" s="94"/>
      <c r="AOD134" s="94"/>
      <c r="AOE134" s="94"/>
      <c r="AOF134" s="76"/>
      <c r="AOG134" s="94"/>
      <c r="AOH134" s="94"/>
      <c r="AOI134" s="94"/>
      <c r="AOJ134" s="76"/>
      <c r="AOK134" s="94"/>
      <c r="AOL134" s="94"/>
      <c r="AOM134" s="94"/>
      <c r="AON134" s="76"/>
      <c r="AOO134" s="94"/>
      <c r="AOP134" s="94"/>
      <c r="AOQ134" s="94"/>
      <c r="AOR134" s="76"/>
      <c r="AOS134" s="94"/>
      <c r="AOT134" s="94"/>
      <c r="AOU134" s="94"/>
      <c r="AOV134" s="76"/>
      <c r="AOW134" s="94"/>
      <c r="AOX134" s="94"/>
      <c r="AOY134" s="94"/>
      <c r="AOZ134" s="76"/>
      <c r="APA134" s="94"/>
      <c r="APB134" s="94"/>
      <c r="APC134" s="94"/>
      <c r="APD134" s="76"/>
      <c r="APE134" s="94"/>
      <c r="APF134" s="94"/>
      <c r="APG134" s="94"/>
      <c r="APH134" s="76"/>
      <c r="API134" s="94"/>
      <c r="APJ134" s="94"/>
      <c r="APK134" s="94"/>
      <c r="APL134" s="76"/>
      <c r="APM134" s="94"/>
      <c r="APN134" s="94"/>
      <c r="APO134" s="94"/>
      <c r="APP134" s="76"/>
      <c r="APQ134" s="94"/>
      <c r="APR134" s="94"/>
      <c r="APS134" s="94"/>
      <c r="APT134" s="76"/>
      <c r="APU134" s="94"/>
      <c r="APV134" s="94"/>
      <c r="APW134" s="94"/>
      <c r="APX134" s="76"/>
      <c r="APY134" s="94"/>
      <c r="APZ134" s="94"/>
      <c r="AQA134" s="94"/>
      <c r="AQB134" s="76"/>
      <c r="AQC134" s="94"/>
      <c r="AQD134" s="94"/>
      <c r="AQE134" s="94"/>
      <c r="AQF134" s="76"/>
      <c r="AQG134" s="94"/>
      <c r="AQH134" s="94"/>
      <c r="AQI134" s="94"/>
      <c r="AQJ134" s="76"/>
      <c r="AQK134" s="94"/>
      <c r="AQL134" s="94"/>
      <c r="AQM134" s="94"/>
      <c r="AQN134" s="76"/>
      <c r="AQO134" s="94"/>
      <c r="AQP134" s="94"/>
      <c r="AQQ134" s="94"/>
      <c r="AQR134" s="76"/>
      <c r="AQS134" s="94"/>
      <c r="AQT134" s="94"/>
      <c r="AQU134" s="94"/>
      <c r="AQV134" s="76"/>
      <c r="AQW134" s="94"/>
      <c r="AQX134" s="94"/>
      <c r="AQY134" s="94"/>
      <c r="AQZ134" s="76"/>
      <c r="ARA134" s="94"/>
      <c r="ARB134" s="94"/>
      <c r="ARC134" s="94"/>
      <c r="ARD134" s="76"/>
      <c r="ARE134" s="94"/>
      <c r="ARF134" s="94"/>
      <c r="ARG134" s="94"/>
      <c r="ARH134" s="76"/>
      <c r="ARI134" s="94"/>
      <c r="ARJ134" s="94"/>
      <c r="ARK134" s="94"/>
      <c r="ARL134" s="76"/>
      <c r="ARM134" s="94"/>
      <c r="ARN134" s="94"/>
      <c r="ARO134" s="94"/>
      <c r="ARP134" s="76"/>
      <c r="ARQ134" s="94"/>
      <c r="ARR134" s="94"/>
      <c r="ARS134" s="94"/>
      <c r="ART134" s="76"/>
      <c r="ARU134" s="94"/>
      <c r="ARV134" s="94"/>
      <c r="ARW134" s="94"/>
      <c r="ARX134" s="76"/>
      <c r="ARY134" s="94"/>
      <c r="ARZ134" s="94"/>
      <c r="ASA134" s="94"/>
      <c r="ASB134" s="76"/>
      <c r="ASC134" s="94"/>
      <c r="ASD134" s="94"/>
      <c r="ASE134" s="94"/>
      <c r="ASF134" s="76"/>
      <c r="ASG134" s="94"/>
      <c r="ASH134" s="94"/>
      <c r="ASI134" s="94"/>
      <c r="ASJ134" s="76"/>
      <c r="ASK134" s="94"/>
      <c r="ASL134" s="94"/>
      <c r="ASM134" s="94"/>
      <c r="ASN134" s="76"/>
      <c r="ASO134" s="94"/>
      <c r="ASP134" s="94"/>
      <c r="ASQ134" s="94"/>
      <c r="ASR134" s="76"/>
      <c r="ASS134" s="94"/>
      <c r="AST134" s="94"/>
      <c r="ASU134" s="94"/>
      <c r="ASV134" s="76"/>
      <c r="ASW134" s="94"/>
      <c r="ASX134" s="94"/>
      <c r="ASY134" s="94"/>
      <c r="ASZ134" s="76"/>
      <c r="ATA134" s="94"/>
      <c r="ATB134" s="94"/>
      <c r="ATC134" s="94"/>
      <c r="ATD134" s="76"/>
      <c r="ATE134" s="94"/>
      <c r="ATF134" s="94"/>
      <c r="ATG134" s="94"/>
      <c r="ATH134" s="76"/>
      <c r="ATI134" s="94"/>
      <c r="ATJ134" s="94"/>
      <c r="ATK134" s="94"/>
      <c r="ATL134" s="76"/>
      <c r="ATM134" s="94"/>
      <c r="ATN134" s="94"/>
      <c r="ATO134" s="94"/>
      <c r="ATP134" s="76"/>
      <c r="ATQ134" s="94"/>
      <c r="ATR134" s="94"/>
      <c r="ATS134" s="94"/>
      <c r="ATT134" s="76"/>
      <c r="ATU134" s="94"/>
      <c r="ATV134" s="94"/>
      <c r="ATW134" s="94"/>
      <c r="ATX134" s="76"/>
      <c r="ATY134" s="94"/>
      <c r="ATZ134" s="94"/>
      <c r="AUA134" s="94"/>
      <c r="AUB134" s="76"/>
      <c r="AUC134" s="94"/>
      <c r="AUD134" s="94"/>
      <c r="AUE134" s="94"/>
      <c r="AUF134" s="76"/>
      <c r="AUG134" s="94"/>
      <c r="AUH134" s="77"/>
      <c r="AUI134" s="77"/>
      <c r="AUJ134" s="76"/>
      <c r="AUK134" s="94"/>
      <c r="AUL134" s="94"/>
      <c r="AUM134" s="94"/>
      <c r="AUN134" s="76"/>
      <c r="AUO134" s="94"/>
      <c r="AUP134" s="94"/>
      <c r="AUQ134" s="94"/>
      <c r="AUR134" s="76"/>
      <c r="AUS134" s="94"/>
      <c r="AUT134" s="94"/>
      <c r="AUU134" s="94"/>
      <c r="AUV134" s="76"/>
      <c r="AUW134" s="94"/>
      <c r="AUX134" s="94"/>
      <c r="AUY134" s="94"/>
      <c r="AUZ134" s="76"/>
      <c r="AVA134" s="94"/>
      <c r="AVB134" s="94"/>
      <c r="AVC134" s="94"/>
      <c r="AVD134" s="76"/>
      <c r="AVE134" s="94"/>
      <c r="AVF134" s="94"/>
      <c r="AVG134" s="94"/>
      <c r="AVH134" s="76"/>
      <c r="AVI134" s="94"/>
      <c r="AVJ134" s="94"/>
      <c r="AVK134" s="94"/>
      <c r="AVL134" s="76"/>
      <c r="AVM134" s="94"/>
      <c r="AVN134" s="94"/>
      <c r="AVO134" s="94"/>
      <c r="AVP134" s="76"/>
      <c r="AVQ134" s="94"/>
      <c r="AVR134" s="94"/>
      <c r="AVS134" s="94"/>
      <c r="AVT134" s="76"/>
      <c r="AVU134" s="94"/>
      <c r="AVV134" s="94"/>
      <c r="AVW134" s="94"/>
      <c r="AVX134" s="76"/>
      <c r="AVY134" s="94"/>
      <c r="AVZ134" s="75"/>
      <c r="AWA134" s="75"/>
      <c r="AWB134" s="76"/>
      <c r="AWC134" s="94"/>
      <c r="AWD134" s="94"/>
      <c r="AWE134" s="94"/>
      <c r="AWF134" s="76"/>
      <c r="AWG134" s="94"/>
      <c r="AWH134" s="94"/>
      <c r="AWI134" s="94"/>
      <c r="AWJ134" s="76"/>
      <c r="AWK134" s="94"/>
      <c r="AWL134" s="94"/>
      <c r="AWM134" s="94"/>
      <c r="AWN134" s="76"/>
      <c r="AWO134" s="94"/>
      <c r="AWP134" s="94"/>
      <c r="AWQ134" s="94"/>
      <c r="AWR134" s="76"/>
      <c r="AWS134" s="94"/>
      <c r="AWT134" s="94"/>
      <c r="AWU134" s="94"/>
      <c r="AWV134" s="76"/>
      <c r="AWW134" s="94"/>
      <c r="AWX134" s="94"/>
      <c r="AWY134" s="94"/>
      <c r="AWZ134" s="76"/>
      <c r="AXA134" s="94"/>
      <c r="AXB134" s="94"/>
      <c r="AXC134" s="94"/>
      <c r="AXD134" s="76"/>
      <c r="AXE134" s="94"/>
      <c r="AXF134" s="94"/>
      <c r="AXG134" s="94"/>
      <c r="AXH134" s="76"/>
      <c r="AXI134" s="94"/>
      <c r="AXJ134" s="94"/>
      <c r="AXK134" s="94"/>
      <c r="AXL134" s="76"/>
      <c r="AXM134" s="94"/>
      <c r="AXN134" s="94"/>
      <c r="AXO134" s="94"/>
      <c r="AXP134" s="76"/>
      <c r="AXQ134" s="94"/>
      <c r="AXR134" s="94"/>
      <c r="AXS134" s="94"/>
      <c r="AXT134" s="76"/>
      <c r="AXU134" s="94"/>
      <c r="AXV134" s="94"/>
      <c r="AXW134" s="94"/>
      <c r="AXX134" s="76"/>
      <c r="AXY134" s="94"/>
      <c r="AXZ134" s="94"/>
      <c r="AYA134" s="94"/>
      <c r="AYB134" s="76"/>
      <c r="AYC134" s="94"/>
      <c r="AYD134" s="94"/>
      <c r="AYE134" s="94"/>
      <c r="AYF134" s="76"/>
      <c r="AYG134" s="94"/>
      <c r="AYH134" s="94"/>
      <c r="AYI134" s="94"/>
      <c r="AYJ134" s="76"/>
      <c r="AYK134" s="94"/>
      <c r="AYL134" s="94"/>
      <c r="AYM134" s="94"/>
      <c r="AYN134" s="76"/>
      <c r="AYO134" s="94"/>
      <c r="AYP134" s="94"/>
      <c r="AYQ134" s="94"/>
      <c r="AYR134" s="76"/>
      <c r="AYS134" s="94"/>
      <c r="AYT134" s="94"/>
      <c r="AYU134" s="94"/>
      <c r="AYV134" s="76"/>
      <c r="AYW134" s="94"/>
      <c r="AYX134" s="94"/>
      <c r="AYY134" s="94"/>
      <c r="AYZ134" s="76"/>
      <c r="AZA134" s="94"/>
      <c r="AZB134" s="94"/>
      <c r="AZC134" s="94"/>
      <c r="AZD134" s="76"/>
      <c r="AZE134" s="94"/>
      <c r="AZF134" s="94"/>
      <c r="AZG134" s="94"/>
      <c r="AZH134" s="76"/>
      <c r="AZI134" s="77"/>
      <c r="AZJ134" s="75"/>
      <c r="AZK134" s="75"/>
      <c r="AZL134" s="76"/>
      <c r="AZM134" s="94"/>
      <c r="AZN134" s="94"/>
      <c r="AZO134" s="94"/>
      <c r="AZP134" s="76"/>
      <c r="AZQ134" s="94"/>
      <c r="AZR134" s="94"/>
      <c r="AZS134" s="94"/>
      <c r="AZT134" s="76"/>
      <c r="AZU134" s="94"/>
      <c r="AZV134" s="94"/>
      <c r="AZW134" s="94"/>
      <c r="AZX134" s="76"/>
      <c r="AZY134" s="94"/>
      <c r="AZZ134" s="94"/>
      <c r="BAA134" s="94"/>
      <c r="BAB134" s="76"/>
      <c r="BAC134" s="94"/>
      <c r="BAD134" s="94"/>
      <c r="BAE134" s="94"/>
      <c r="BAF134" s="76"/>
      <c r="BAG134" s="94"/>
      <c r="BAH134" s="94"/>
      <c r="BAI134" s="94"/>
      <c r="BAJ134" s="76"/>
      <c r="BAK134" s="94"/>
      <c r="BAL134" s="94"/>
      <c r="BAM134" s="94"/>
      <c r="BAN134" s="76"/>
      <c r="BAO134" s="94"/>
      <c r="BAP134" s="94"/>
      <c r="BAQ134" s="94"/>
      <c r="BAR134" s="76"/>
      <c r="BAS134" s="94"/>
      <c r="BAT134" s="94"/>
      <c r="BAU134" s="94"/>
      <c r="BAV134" s="76"/>
      <c r="BAW134" s="94"/>
      <c r="BAX134" s="94"/>
      <c r="BAY134" s="94"/>
      <c r="BAZ134" s="76"/>
      <c r="BBA134" s="94"/>
      <c r="BBB134" s="94"/>
      <c r="BBC134" s="94"/>
      <c r="BBD134" s="76"/>
      <c r="BBE134" s="94"/>
      <c r="BBF134" s="94"/>
      <c r="BBG134" s="94"/>
      <c r="BBH134" s="76"/>
      <c r="BBI134" s="94"/>
      <c r="BBJ134" s="94"/>
      <c r="BBK134" s="94"/>
      <c r="BBL134" s="76"/>
      <c r="BBM134" s="94"/>
      <c r="BBN134" s="94"/>
      <c r="BBO134" s="94"/>
      <c r="BBP134" s="76"/>
      <c r="BBQ134" s="94"/>
      <c r="BBR134" s="94"/>
      <c r="BBS134" s="94"/>
      <c r="BBT134" s="76"/>
      <c r="BBU134" s="94"/>
      <c r="BBV134" s="94"/>
      <c r="BBW134" s="94"/>
      <c r="BBX134" s="76"/>
      <c r="BBY134" s="94"/>
      <c r="BBZ134" s="94"/>
      <c r="BCA134" s="94"/>
      <c r="BCB134" s="76"/>
      <c r="BCC134" s="94"/>
      <c r="BCD134" s="94"/>
      <c r="BCE134" s="94"/>
      <c r="BCF134" s="76"/>
      <c r="BCG134" s="94"/>
      <c r="BCH134" s="94"/>
      <c r="BCI134" s="94"/>
      <c r="BCJ134" s="76"/>
      <c r="BCK134" s="94"/>
      <c r="BCL134" s="94"/>
      <c r="BCM134" s="94"/>
      <c r="BCN134" s="76"/>
      <c r="BCO134" s="94"/>
      <c r="BCP134" s="94"/>
      <c r="BCQ134" s="94"/>
      <c r="BCR134" s="76"/>
      <c r="BCS134" s="78"/>
      <c r="BCT134" s="95"/>
      <c r="BCU134" s="95"/>
      <c r="BCV134" s="1" t="s">
        <v>187</v>
      </c>
      <c r="BCW134" s="95"/>
      <c r="BCX134" s="95"/>
      <c r="BCY134" s="95" t="s">
        <v>90</v>
      </c>
      <c r="BCZ134" s="97"/>
      <c r="BDA134" s="97"/>
      <c r="BDB134" s="97"/>
      <c r="BDD134" s="81"/>
    </row>
    <row r="135" spans="2:1460" x14ac:dyDescent="0.25">
      <c r="B135" s="79" t="s">
        <v>218</v>
      </c>
      <c r="TC135" s="61">
        <v>4</v>
      </c>
      <c r="TD135" s="89">
        <v>1</v>
      </c>
      <c r="TE135" s="3" t="s">
        <v>218</v>
      </c>
      <c r="TG135" s="8"/>
      <c r="TH135" s="8"/>
      <c r="TJ135" s="8"/>
      <c r="TK135" s="8"/>
      <c r="TL135" s="8"/>
      <c r="TN135" s="8"/>
      <c r="TO135" s="8"/>
      <c r="TP135" s="8"/>
      <c r="TR135" s="8"/>
      <c r="TS135" s="8"/>
      <c r="TT135" s="8"/>
      <c r="TV135" s="8"/>
      <c r="TW135" s="8"/>
      <c r="TX135" s="8"/>
      <c r="TZ135" s="8"/>
      <c r="UA135" s="8"/>
      <c r="UB135" s="8"/>
      <c r="UD135" s="8"/>
      <c r="UE135" s="8"/>
      <c r="UF135" s="8"/>
      <c r="UH135" s="8"/>
      <c r="UI135" s="8"/>
      <c r="UJ135" s="8"/>
      <c r="UL135" s="8"/>
      <c r="UM135" s="8"/>
      <c r="UN135" s="8"/>
      <c r="UP135" s="8"/>
      <c r="UQ135" s="8"/>
      <c r="UR135" s="8"/>
      <c r="UT135" s="8"/>
      <c r="UU135" s="8"/>
      <c r="UV135" s="8"/>
      <c r="UX135" s="8"/>
      <c r="UY135" s="8"/>
      <c r="UZ135" s="8"/>
      <c r="VB135" s="8"/>
      <c r="VC135" s="8"/>
      <c r="VD135" s="8"/>
      <c r="VF135" s="8"/>
      <c r="VG135" s="8"/>
      <c r="VH135" s="8"/>
      <c r="VJ135" s="8"/>
      <c r="VK135" s="8"/>
      <c r="VL135" s="8"/>
      <c r="VN135" s="8"/>
      <c r="VO135" s="8"/>
      <c r="VP135" s="8"/>
      <c r="VR135" s="8"/>
      <c r="VS135" s="8"/>
      <c r="VT135" s="8"/>
      <c r="VV135" s="8"/>
      <c r="VW135" s="8"/>
      <c r="VX135" s="8"/>
      <c r="VZ135" s="8"/>
      <c r="WA135" s="8"/>
      <c r="WB135" s="8"/>
      <c r="WD135" s="8"/>
      <c r="WE135" s="8"/>
      <c r="WF135" s="8"/>
      <c r="WH135" s="8"/>
      <c r="WI135" s="8"/>
      <c r="WJ135" s="8"/>
      <c r="WL135" s="8"/>
      <c r="WM135" s="8"/>
      <c r="WN135" s="8"/>
      <c r="WP135" s="8"/>
      <c r="WQ135" s="8"/>
      <c r="WR135" s="8"/>
      <c r="WT135" s="8"/>
      <c r="WU135" s="8"/>
      <c r="WV135" s="8"/>
      <c r="WX135" s="8"/>
      <c r="WY135" s="8"/>
      <c r="WZ135" s="8"/>
      <c r="XB135" s="8"/>
      <c r="XC135" s="8"/>
      <c r="XD135" s="8"/>
      <c r="XF135" s="8"/>
      <c r="XG135" s="8"/>
      <c r="XH135" s="8"/>
      <c r="XJ135" s="8"/>
      <c r="XK135" s="8"/>
      <c r="XL135" s="8"/>
      <c r="XN135" s="8"/>
      <c r="XO135" s="8"/>
      <c r="XP135" s="8"/>
      <c r="XR135" s="8"/>
      <c r="XS135" s="8"/>
      <c r="XT135" s="8"/>
      <c r="XV135" s="8"/>
      <c r="XW135" s="8"/>
      <c r="XX135" s="8"/>
      <c r="XZ135" s="8"/>
      <c r="YA135" s="8"/>
      <c r="YB135" s="8"/>
      <c r="YD135" s="8"/>
      <c r="YE135" s="8"/>
      <c r="YF135" s="8"/>
      <c r="YH135" s="8"/>
      <c r="YI135" s="8"/>
      <c r="YJ135" s="8"/>
      <c r="YL135" s="8"/>
      <c r="YM135" s="8"/>
      <c r="YN135" s="8"/>
      <c r="YP135" s="8"/>
      <c r="YQ135" s="8"/>
      <c r="YR135" s="8"/>
      <c r="YT135" s="8"/>
      <c r="YU135" s="8"/>
      <c r="YV135" s="8"/>
      <c r="YX135" s="8"/>
      <c r="YY135" s="8"/>
      <c r="YZ135" s="8"/>
      <c r="ZB135" s="8"/>
      <c r="ZC135" s="8"/>
      <c r="ZD135" s="8"/>
      <c r="ZF135" s="8"/>
      <c r="ZG135" s="8"/>
      <c r="ZH135" s="8"/>
      <c r="ZJ135" s="8"/>
      <c r="ZK135" s="8"/>
      <c r="ZL135" s="8"/>
      <c r="ZN135" s="8"/>
      <c r="ZO135" s="8"/>
      <c r="ZP135" s="8"/>
      <c r="ZR135" s="8"/>
      <c r="ZS135" s="8"/>
      <c r="ZT135" s="8"/>
      <c r="ZV135" s="8"/>
      <c r="ZW135" s="8"/>
      <c r="ZX135" s="8"/>
      <c r="ZZ135" s="8"/>
      <c r="AAA135" s="8"/>
      <c r="AAB135" s="8"/>
      <c r="AAD135" s="8"/>
      <c r="AAE135" s="8"/>
      <c r="AAF135" s="8"/>
      <c r="AAH135" s="8"/>
      <c r="AAI135" s="8"/>
      <c r="AAJ135" s="8"/>
      <c r="AAL135" s="8"/>
      <c r="AAM135" s="8"/>
      <c r="AAN135" s="8"/>
      <c r="AAP135" s="8"/>
      <c r="AAQ135" s="8"/>
      <c r="AAR135" s="8"/>
      <c r="AAT135" s="8"/>
      <c r="AAU135" s="8"/>
      <c r="AAV135" s="8"/>
      <c r="AAX135" s="8"/>
      <c r="AAY135" s="8"/>
      <c r="AAZ135" s="8"/>
      <c r="ABB135" s="8"/>
      <c r="ABC135" s="8"/>
      <c r="ABD135" s="8"/>
      <c r="ABF135" s="8"/>
      <c r="ABG135" s="8"/>
      <c r="ABH135" s="8"/>
      <c r="ABJ135" s="8"/>
      <c r="ABK135" s="8"/>
      <c r="ABL135" s="8"/>
      <c r="ABN135" s="8"/>
      <c r="ABO135" s="8"/>
      <c r="ABP135" s="8"/>
      <c r="ABR135" s="8"/>
      <c r="ABS135" s="8"/>
      <c r="ABT135" s="8"/>
      <c r="ABV135" s="8"/>
      <c r="ABW135" s="8"/>
      <c r="ABX135" s="8"/>
      <c r="ABZ135" s="8"/>
      <c r="ACA135" s="8"/>
      <c r="ACB135" s="8"/>
      <c r="ACD135" s="8"/>
      <c r="ACE135" s="8"/>
      <c r="ACF135" s="8"/>
      <c r="ACH135" s="8"/>
      <c r="ACI135" s="8"/>
      <c r="ACJ135" s="8"/>
      <c r="ACL135" s="8"/>
      <c r="ACP135" s="8"/>
      <c r="ACQ135" s="8"/>
      <c r="ACR135" s="8"/>
      <c r="ACT135" s="8"/>
      <c r="ACU135" s="8"/>
      <c r="ACV135" s="8"/>
      <c r="ACX135" s="8"/>
      <c r="ACY135" s="8"/>
      <c r="ACZ135" s="8"/>
      <c r="ADB135" s="8"/>
      <c r="ADC135" s="8"/>
      <c r="ADD135" s="8"/>
      <c r="ADF135" s="8"/>
      <c r="ADG135" s="8"/>
      <c r="ADH135" s="8"/>
      <c r="ADJ135" s="8"/>
      <c r="ADK135" s="8"/>
      <c r="ADL135" s="8"/>
      <c r="ADN135" s="8"/>
      <c r="ADO135" s="8"/>
      <c r="ADP135" s="8"/>
      <c r="ADR135" s="8"/>
      <c r="ADS135" s="8"/>
      <c r="ADT135" s="8"/>
      <c r="ADV135" s="8"/>
      <c r="ADW135" s="8"/>
      <c r="ADX135" s="8"/>
      <c r="ADZ135" s="8"/>
      <c r="AEA135" s="8"/>
      <c r="AEB135" s="8"/>
      <c r="AED135" s="8"/>
      <c r="AEE135" s="8"/>
      <c r="AEF135" s="8"/>
      <c r="AEH135" s="8"/>
      <c r="AEL135" s="8"/>
      <c r="AEM135" s="8"/>
      <c r="AEN135" s="8"/>
      <c r="AEP135" s="8"/>
      <c r="AEQ135" s="8"/>
      <c r="AER135" s="8"/>
      <c r="AET135" s="8"/>
      <c r="AEU135" s="8"/>
      <c r="AEV135" s="8"/>
      <c r="AEX135" s="8"/>
      <c r="AEY135" s="8"/>
      <c r="AEZ135" s="8"/>
      <c r="AFB135" s="8"/>
      <c r="AFC135" s="8"/>
      <c r="AFD135" s="8"/>
      <c r="AFF135" s="8"/>
      <c r="AFG135" s="8"/>
      <c r="AFH135" s="8"/>
      <c r="AFJ135" s="8"/>
      <c r="AFK135" s="8"/>
      <c r="AFL135" s="8"/>
      <c r="AFN135" s="8"/>
      <c r="AFO135" s="8"/>
      <c r="AFP135" s="8"/>
      <c r="AFR135" s="8"/>
      <c r="AFS135" s="8"/>
      <c r="AFT135" s="8"/>
      <c r="AFV135" s="8"/>
      <c r="AFW135" s="8"/>
      <c r="AFX135" s="8"/>
      <c r="AFZ135" s="8"/>
      <c r="AGA135" s="8"/>
      <c r="AGB135" s="8"/>
      <c r="AGD135" s="8"/>
      <c r="AGE135" s="8"/>
      <c r="AGF135" s="8"/>
      <c r="AGH135" s="8"/>
      <c r="AGI135" s="8"/>
      <c r="AGJ135" s="8"/>
      <c r="AGL135" s="8"/>
      <c r="AGM135" s="8"/>
      <c r="AGN135" s="8"/>
      <c r="AGP135" s="8"/>
      <c r="AGQ135" s="8"/>
      <c r="AGR135" s="8"/>
      <c r="AGT135" s="8"/>
      <c r="AGU135" s="8"/>
      <c r="AGV135" s="8"/>
      <c r="AGX135" s="8"/>
      <c r="AGY135" s="8"/>
      <c r="AGZ135" s="8"/>
      <c r="AHB135" s="8"/>
      <c r="AHC135" s="8"/>
      <c r="AHD135" s="8"/>
      <c r="AHF135" s="8"/>
      <c r="AHG135" s="8"/>
      <c r="AHH135" s="8"/>
      <c r="AHJ135" s="8"/>
      <c r="AHK135" s="8"/>
      <c r="AHL135" s="8"/>
      <c r="AHN135" s="8"/>
      <c r="AHO135" s="8"/>
      <c r="AHP135" s="8"/>
      <c r="AHR135" s="8"/>
      <c r="AHS135" s="8"/>
      <c r="AHT135" s="8"/>
      <c r="AHV135" s="8"/>
      <c r="AHW135" s="8"/>
      <c r="AHX135" s="8"/>
      <c r="AID135" s="8"/>
      <c r="AIE135" s="8"/>
      <c r="AIF135" s="8"/>
      <c r="AIH135" s="8"/>
      <c r="AII135" s="8"/>
      <c r="AIJ135" s="8"/>
      <c r="AIL135" s="8"/>
      <c r="AIM135" s="8"/>
      <c r="AIN135" s="8"/>
      <c r="AIP135" s="8"/>
      <c r="AIQ135" s="8"/>
      <c r="AIR135" s="8"/>
      <c r="AIT135" s="8"/>
      <c r="AIU135" s="8"/>
      <c r="AIV135" s="8"/>
      <c r="AIX135" s="8"/>
      <c r="AIY135" s="8"/>
      <c r="AIZ135" s="8"/>
      <c r="AJB135" s="8"/>
      <c r="AJC135" s="8"/>
      <c r="AJD135" s="8"/>
      <c r="AJF135" s="8"/>
      <c r="AJG135" s="8"/>
      <c r="AJH135" s="8"/>
      <c r="AJJ135" s="8"/>
      <c r="AJK135" s="8"/>
      <c r="AJL135" s="8"/>
      <c r="AJN135" s="8"/>
      <c r="AJO135" s="8"/>
      <c r="AJP135" s="8"/>
      <c r="AJR135" s="8"/>
      <c r="AJS135" s="8"/>
      <c r="AJT135" s="8"/>
      <c r="AJV135" s="8"/>
      <c r="AJW135" s="8"/>
      <c r="AJX135" s="8"/>
      <c r="AJZ135" s="8"/>
      <c r="AKA135" s="8"/>
      <c r="AKB135" s="8"/>
      <c r="AKD135" s="8"/>
      <c r="AKE135" s="8"/>
      <c r="AKF135" s="8"/>
      <c r="AKH135" s="8"/>
      <c r="AKI135" s="8"/>
      <c r="AKJ135" s="8"/>
      <c r="AKL135" s="8"/>
      <c r="AKM135" s="8"/>
      <c r="AKN135" s="8"/>
      <c r="AKP135" s="8"/>
      <c r="AKQ135" s="8"/>
      <c r="AKR135" s="8"/>
      <c r="AKT135" s="8"/>
      <c r="AKU135" s="8"/>
      <c r="AKV135" s="8"/>
      <c r="AKX135" s="8"/>
      <c r="AKY135" s="8"/>
      <c r="AKZ135" s="8"/>
      <c r="ALB135" s="8"/>
      <c r="ALC135" s="8"/>
      <c r="ALD135" s="8"/>
      <c r="ALF135" s="8"/>
      <c r="ALG135" s="8"/>
      <c r="ALH135" s="8"/>
      <c r="ALJ135" s="8"/>
      <c r="ALK135" s="8"/>
      <c r="ALL135" s="8"/>
      <c r="ALN135" s="8"/>
      <c r="ALO135" s="8"/>
      <c r="ALP135" s="8"/>
      <c r="ALR135" s="1">
        <v>12</v>
      </c>
      <c r="ALS135" s="37"/>
      <c r="ALT135" s="79" t="s">
        <v>218</v>
      </c>
      <c r="ALY135" s="8"/>
      <c r="ALZ135" s="8"/>
      <c r="AMA135" s="8"/>
      <c r="AMC135" s="8"/>
      <c r="AMD135" s="8"/>
      <c r="AME135" s="8"/>
      <c r="AMG135" s="8"/>
      <c r="AMH135" s="8"/>
      <c r="AMI135" s="8"/>
      <c r="AMK135" s="8"/>
      <c r="AML135" s="8"/>
      <c r="AMM135" s="8"/>
      <c r="AMO135" s="8"/>
      <c r="AMP135" s="8"/>
      <c r="AMQ135" s="8"/>
      <c r="AMS135" s="8"/>
      <c r="AMT135" s="8"/>
      <c r="AMU135" s="8"/>
      <c r="AMW135" s="8"/>
      <c r="AMX135" s="8"/>
      <c r="AMY135" s="8"/>
      <c r="ANA135" s="8"/>
      <c r="ANB135" s="8"/>
      <c r="ANC135" s="8"/>
      <c r="ANE135" s="8"/>
      <c r="ANF135" s="8"/>
      <c r="ANG135" s="8"/>
      <c r="ANI135" s="8"/>
      <c r="ANJ135" s="8"/>
      <c r="ANK135" s="8"/>
      <c r="ANM135" s="8"/>
      <c r="ANQ135" s="8"/>
      <c r="ANR135" s="8"/>
      <c r="ANS135" s="8"/>
      <c r="ANU135" s="8"/>
      <c r="ANV135" s="8"/>
      <c r="ANW135" s="8"/>
      <c r="ANY135" s="8"/>
      <c r="ANZ135" s="8"/>
      <c r="AOA135" s="8"/>
      <c r="AOC135" s="8"/>
      <c r="AOD135" s="8"/>
      <c r="AOE135" s="8"/>
      <c r="AOG135" s="8"/>
      <c r="AOH135" s="8"/>
      <c r="AOI135" s="8"/>
      <c r="AOK135" s="8"/>
      <c r="AOL135" s="8"/>
      <c r="AOM135" s="8"/>
      <c r="AOO135" s="8"/>
      <c r="AOP135" s="8"/>
      <c r="AOQ135" s="8"/>
      <c r="AOS135" s="8"/>
      <c r="AOT135" s="8"/>
      <c r="AOU135" s="8"/>
      <c r="AOW135" s="8"/>
      <c r="AOX135" s="8"/>
      <c r="AOY135" s="8"/>
      <c r="APA135" s="8"/>
      <c r="APB135" s="8"/>
      <c r="APC135" s="8"/>
      <c r="APE135" s="8"/>
      <c r="API135" s="8"/>
      <c r="APJ135" s="8"/>
      <c r="APK135" s="8"/>
      <c r="APM135" s="8"/>
      <c r="APN135" s="8"/>
      <c r="APO135" s="8"/>
      <c r="APQ135" s="8"/>
      <c r="APR135" s="8"/>
      <c r="APS135" s="8"/>
      <c r="APU135" s="8"/>
      <c r="APV135" s="8"/>
      <c r="APW135" s="8"/>
      <c r="APY135" s="8"/>
      <c r="APZ135" s="8"/>
      <c r="AQA135" s="8"/>
      <c r="AQC135" s="8"/>
      <c r="AQD135" s="8"/>
      <c r="AQE135" s="8"/>
      <c r="AQG135" s="8"/>
      <c r="AQH135" s="8"/>
      <c r="AQI135" s="8"/>
      <c r="AQK135" s="8"/>
      <c r="AQL135" s="8"/>
      <c r="AQM135" s="8"/>
      <c r="AQO135" s="8"/>
      <c r="AQP135" s="8"/>
      <c r="AQQ135" s="8"/>
      <c r="AQS135" s="8"/>
      <c r="AQT135" s="8"/>
      <c r="AQU135" s="8"/>
      <c r="ARA135" s="8"/>
      <c r="ARB135" s="8"/>
      <c r="ARC135" s="8"/>
      <c r="ARE135" s="8"/>
      <c r="ARF135" s="8"/>
      <c r="ARG135" s="8"/>
      <c r="ARI135" s="8"/>
      <c r="ARJ135" s="8"/>
      <c r="ARK135" s="8"/>
      <c r="ARM135" s="8"/>
      <c r="ARN135" s="8"/>
      <c r="ARO135" s="8"/>
      <c r="ARQ135" s="8"/>
      <c r="ARR135" s="8"/>
      <c r="ARS135" s="8"/>
      <c r="ARU135" s="8"/>
      <c r="ARV135" s="8"/>
      <c r="ARW135" s="8"/>
      <c r="ARY135" s="8"/>
      <c r="ARZ135" s="8"/>
      <c r="ASA135" s="8"/>
      <c r="ASC135" s="8"/>
      <c r="ASD135" s="8"/>
      <c r="ASE135" s="8"/>
      <c r="ASG135" s="8"/>
      <c r="ASH135" s="8"/>
      <c r="ASI135" s="8"/>
      <c r="ASK135" s="8"/>
      <c r="ASL135" s="8"/>
      <c r="ASM135" s="8"/>
      <c r="ASO135" s="8"/>
      <c r="ASS135" s="8"/>
      <c r="AST135" s="8"/>
      <c r="ASU135" s="8"/>
      <c r="ASW135" s="8"/>
      <c r="ASX135" s="8"/>
      <c r="ASY135" s="8"/>
      <c r="ATA135" s="8"/>
      <c r="ATB135" s="8"/>
      <c r="ATC135" s="8"/>
      <c r="ATE135" s="8"/>
      <c r="ATF135" s="8"/>
      <c r="ATG135" s="8"/>
      <c r="ATI135" s="8"/>
      <c r="ATJ135" s="8"/>
      <c r="ATK135" s="8"/>
      <c r="ATM135" s="8"/>
      <c r="ATN135" s="8"/>
      <c r="ATO135" s="8"/>
      <c r="ATQ135" s="8"/>
      <c r="ATR135" s="8"/>
      <c r="ATS135" s="8"/>
      <c r="ATU135" s="8"/>
      <c r="ATV135" s="8"/>
      <c r="ATW135" s="8"/>
      <c r="ATY135" s="8"/>
      <c r="ATZ135" s="8"/>
      <c r="AUA135" s="8"/>
      <c r="AUC135" s="8"/>
      <c r="AUD135" s="8"/>
      <c r="AUE135" s="8"/>
      <c r="AUG135" s="8"/>
      <c r="AUK135" s="8"/>
      <c r="AUL135" s="8"/>
      <c r="AUM135" s="8"/>
      <c r="AUO135" s="8"/>
      <c r="AUP135" s="8"/>
      <c r="AUQ135" s="8"/>
      <c r="AUS135" s="8"/>
      <c r="AUT135" s="8"/>
      <c r="AUU135" s="8"/>
      <c r="AUW135" s="8"/>
      <c r="AUX135" s="8"/>
      <c r="AUY135" s="8"/>
      <c r="AVA135" s="8"/>
      <c r="AVB135" s="8"/>
      <c r="AVC135" s="8"/>
      <c r="AVE135" s="8"/>
      <c r="AVF135" s="8"/>
      <c r="AVG135" s="8"/>
      <c r="AVI135" s="8"/>
      <c r="AVJ135" s="8"/>
      <c r="AVK135" s="8"/>
      <c r="AVM135" s="8"/>
      <c r="AVN135" s="8"/>
      <c r="AVO135" s="8"/>
      <c r="AVQ135" s="8"/>
      <c r="AVR135" s="8"/>
      <c r="AVS135" s="8"/>
      <c r="AVU135" s="8"/>
      <c r="AVV135" s="8"/>
      <c r="AVW135" s="8"/>
      <c r="AVY135" s="8"/>
      <c r="AWC135" s="8"/>
      <c r="AWD135" s="8"/>
      <c r="AWE135" s="8"/>
      <c r="AWG135" s="8"/>
      <c r="AWH135" s="8"/>
      <c r="AWI135" s="8"/>
      <c r="AWK135" s="8"/>
      <c r="AWL135" s="8"/>
      <c r="AWM135" s="8"/>
      <c r="AWO135" s="8"/>
      <c r="AWP135" s="8"/>
      <c r="AWQ135" s="8"/>
      <c r="AWS135" s="8"/>
      <c r="AWT135" s="8"/>
      <c r="AWU135" s="8"/>
      <c r="AWW135" s="8"/>
      <c r="AWX135" s="8"/>
      <c r="AWY135" s="8"/>
      <c r="AXA135" s="8"/>
      <c r="AXB135" s="8"/>
      <c r="AXC135" s="8"/>
      <c r="AXE135" s="8"/>
      <c r="AXF135" s="8"/>
      <c r="AXG135" s="8"/>
      <c r="AXI135" s="8"/>
      <c r="AXJ135" s="8"/>
      <c r="AXK135" s="8"/>
      <c r="AXM135" s="8"/>
      <c r="AXN135" s="8"/>
      <c r="AXO135" s="8"/>
      <c r="AXQ135" s="8"/>
      <c r="AXU135" s="8"/>
      <c r="AXV135" s="8"/>
      <c r="AXW135" s="8"/>
      <c r="AXY135" s="8"/>
      <c r="AXZ135" s="8"/>
      <c r="AYA135" s="8"/>
      <c r="AYC135" s="8"/>
      <c r="AYD135" s="8"/>
      <c r="AYE135" s="8"/>
      <c r="AYG135" s="8"/>
      <c r="AYH135" s="8"/>
      <c r="AYI135" s="8"/>
      <c r="AYK135" s="8"/>
      <c r="AYL135" s="8"/>
      <c r="AYM135" s="8"/>
      <c r="AYO135" s="8"/>
      <c r="AYP135" s="8"/>
      <c r="AYQ135" s="8"/>
      <c r="AYS135" s="8"/>
      <c r="AYT135" s="8"/>
      <c r="AYU135" s="8"/>
      <c r="AYW135" s="8"/>
      <c r="AYX135" s="8"/>
      <c r="AYY135" s="8"/>
      <c r="AZA135" s="8"/>
      <c r="AZB135" s="8"/>
      <c r="AZC135" s="8"/>
      <c r="AZE135" s="8"/>
      <c r="AZF135" s="8"/>
      <c r="AZG135" s="8"/>
      <c r="AZM135" s="8"/>
      <c r="AZN135" s="8"/>
      <c r="AZO135" s="8"/>
      <c r="AZQ135" s="8"/>
      <c r="AZR135" s="8"/>
      <c r="AZS135" s="8"/>
      <c r="AZU135" s="8"/>
      <c r="AZV135" s="8"/>
      <c r="AZW135" s="8"/>
      <c r="AZY135" s="8"/>
      <c r="AZZ135" s="8"/>
      <c r="BAA135" s="8"/>
      <c r="BAC135" s="8"/>
      <c r="BAD135" s="8"/>
      <c r="BAE135" s="8"/>
      <c r="BAG135" s="8"/>
      <c r="BAH135" s="8"/>
      <c r="BAI135" s="8"/>
      <c r="BAK135" s="8"/>
      <c r="BAL135" s="8"/>
      <c r="BAM135" s="8"/>
      <c r="BAO135" s="8"/>
      <c r="BAP135" s="8"/>
      <c r="BAQ135" s="8"/>
      <c r="BAS135" s="8"/>
      <c r="BAT135" s="8"/>
      <c r="BAU135" s="8"/>
      <c r="BAW135" s="8"/>
      <c r="BAX135" s="8"/>
      <c r="BAY135" s="8"/>
      <c r="BBA135" s="8"/>
      <c r="BBE135" s="8"/>
      <c r="BBF135" s="8"/>
      <c r="BBG135" s="8"/>
      <c r="BBI135" s="8"/>
      <c r="BBJ135" s="8"/>
      <c r="BBK135" s="8"/>
      <c r="BBM135" s="8"/>
      <c r="BBN135" s="8"/>
      <c r="BBO135" s="8"/>
      <c r="BBQ135" s="8"/>
      <c r="BBR135" s="8"/>
      <c r="BBS135" s="8"/>
      <c r="BBU135" s="8"/>
      <c r="BBV135" s="8"/>
      <c r="BBW135" s="8"/>
      <c r="BBY135" s="8"/>
      <c r="BBZ135" s="8"/>
      <c r="BCA135" s="8"/>
      <c r="BCC135" s="8"/>
      <c r="BCD135" s="8"/>
      <c r="BCE135" s="8"/>
      <c r="BCG135" s="8"/>
      <c r="BCH135" s="8"/>
      <c r="BCI135" s="8"/>
      <c r="BCK135" s="8"/>
      <c r="BCL135" s="8"/>
      <c r="BCM135" s="8"/>
      <c r="BCO135" s="8"/>
      <c r="BCP135" s="8"/>
      <c r="BCQ135" s="8"/>
      <c r="BCS135" s="90">
        <v>24</v>
      </c>
      <c r="BCT135" s="1">
        <v>3</v>
      </c>
      <c r="BCU135" s="1" t="s">
        <v>187</v>
      </c>
      <c r="BCV135" s="1" t="s">
        <v>187</v>
      </c>
      <c r="BCW135" s="1" t="s">
        <v>207</v>
      </c>
      <c r="BCX135" s="1" t="s">
        <v>90</v>
      </c>
      <c r="BCY135" s="1" t="s">
        <v>90</v>
      </c>
      <c r="BCZ135" s="98"/>
      <c r="BDA135" s="97"/>
      <c r="BDB135" s="97"/>
      <c r="BDD135" s="81"/>
    </row>
    <row r="136" spans="2:1460" x14ac:dyDescent="0.25">
      <c r="B136" s="73"/>
      <c r="C136" s="74"/>
      <c r="D136" s="75"/>
      <c r="E136" s="75"/>
      <c r="F136" s="76"/>
      <c r="G136" s="75"/>
      <c r="H136" s="75"/>
      <c r="I136" s="75"/>
      <c r="J136" s="76"/>
      <c r="K136" s="75"/>
      <c r="L136" s="75"/>
      <c r="M136" s="75"/>
      <c r="N136" s="76"/>
      <c r="O136" s="75"/>
      <c r="P136" s="75"/>
      <c r="Q136" s="75"/>
      <c r="R136" s="76"/>
      <c r="S136" s="75"/>
      <c r="T136" s="75"/>
      <c r="U136" s="75"/>
      <c r="V136" s="76"/>
      <c r="W136" s="75"/>
      <c r="X136" s="75"/>
      <c r="Y136" s="75"/>
      <c r="Z136" s="76"/>
      <c r="AA136" s="75"/>
      <c r="AB136" s="75"/>
      <c r="AC136" s="75"/>
      <c r="AD136" s="76"/>
      <c r="AE136" s="75"/>
      <c r="AF136" s="75"/>
      <c r="AG136" s="75"/>
      <c r="AH136" s="76"/>
      <c r="AI136" s="75"/>
      <c r="AJ136" s="75"/>
      <c r="AK136" s="75"/>
      <c r="AL136" s="76"/>
      <c r="AM136" s="75"/>
      <c r="AN136" s="75"/>
      <c r="AO136" s="75"/>
      <c r="AP136" s="76"/>
      <c r="AQ136" s="75"/>
      <c r="AR136" s="75"/>
      <c r="AS136" s="75"/>
      <c r="AT136" s="76"/>
      <c r="AU136" s="75"/>
      <c r="AV136" s="75"/>
      <c r="AW136" s="75"/>
      <c r="AX136" s="76"/>
      <c r="AY136" s="75"/>
      <c r="AZ136" s="75"/>
      <c r="BA136" s="75"/>
      <c r="BB136" s="76"/>
      <c r="BC136" s="75"/>
      <c r="BD136" s="75"/>
      <c r="BE136" s="75"/>
      <c r="BF136" s="76"/>
      <c r="BG136" s="75"/>
      <c r="BH136" s="75"/>
      <c r="BI136" s="75"/>
      <c r="BJ136" s="76"/>
      <c r="BK136" s="75"/>
      <c r="BL136" s="75"/>
      <c r="BM136" s="75"/>
      <c r="BN136" s="76"/>
      <c r="BO136" s="75"/>
      <c r="BP136" s="75"/>
      <c r="BQ136" s="75"/>
      <c r="BR136" s="76"/>
      <c r="BS136" s="75"/>
      <c r="BT136" s="75"/>
      <c r="BU136" s="75"/>
      <c r="BV136" s="76"/>
      <c r="BW136" s="75"/>
      <c r="BX136" s="75"/>
      <c r="BY136" s="75"/>
      <c r="BZ136" s="76"/>
      <c r="CA136" s="75"/>
      <c r="CB136" s="75"/>
      <c r="CC136" s="75"/>
      <c r="CD136" s="76"/>
      <c r="CE136" s="75"/>
      <c r="CF136" s="75"/>
      <c r="CG136" s="75"/>
      <c r="CH136" s="76"/>
      <c r="CI136" s="75"/>
      <c r="CJ136" s="75"/>
      <c r="CK136" s="75"/>
      <c r="CL136" s="76"/>
      <c r="CM136" s="75"/>
      <c r="CN136" s="75"/>
      <c r="CO136" s="75"/>
      <c r="CP136" s="76"/>
      <c r="CQ136" s="75"/>
      <c r="CR136" s="75"/>
      <c r="CS136" s="75"/>
      <c r="CT136" s="76"/>
      <c r="CU136" s="75"/>
      <c r="CV136" s="75"/>
      <c r="CW136" s="75"/>
      <c r="CX136" s="76"/>
      <c r="CY136" s="75"/>
      <c r="CZ136" s="75"/>
      <c r="DA136" s="75"/>
      <c r="DB136" s="76"/>
      <c r="DC136" s="76"/>
      <c r="DD136" s="76"/>
      <c r="DE136" s="76"/>
      <c r="DF136" s="76"/>
      <c r="DG136" s="75"/>
      <c r="DH136" s="75"/>
      <c r="DI136" s="75"/>
      <c r="DJ136" s="76"/>
      <c r="DK136" s="75"/>
      <c r="DL136" s="75"/>
      <c r="DM136" s="75"/>
      <c r="DN136" s="76"/>
      <c r="DO136" s="75"/>
      <c r="DP136" s="75"/>
      <c r="DQ136" s="75"/>
      <c r="DR136" s="76"/>
      <c r="DS136" s="75"/>
      <c r="DT136" s="75"/>
      <c r="DU136" s="75"/>
      <c r="DV136" s="76"/>
      <c r="DW136" s="75"/>
      <c r="DX136" s="75"/>
      <c r="DY136" s="75"/>
      <c r="DZ136" s="76"/>
      <c r="EA136" s="75"/>
      <c r="EB136" s="75"/>
      <c r="EC136" s="75"/>
      <c r="ED136" s="76"/>
      <c r="EE136" s="75"/>
      <c r="EF136" s="75"/>
      <c r="EG136" s="75"/>
      <c r="EH136" s="76"/>
      <c r="EI136" s="75"/>
      <c r="EJ136" s="75"/>
      <c r="EK136" s="75"/>
      <c r="EL136" s="76"/>
      <c r="EM136" s="75"/>
      <c r="EN136" s="75"/>
      <c r="EO136" s="75"/>
      <c r="EP136" s="76"/>
      <c r="EQ136" s="75"/>
      <c r="ER136" s="75"/>
      <c r="ES136" s="75"/>
      <c r="ET136" s="76"/>
      <c r="EU136" s="75"/>
      <c r="EV136" s="75"/>
      <c r="EW136" s="75"/>
      <c r="EX136" s="76"/>
      <c r="EY136" s="75"/>
      <c r="EZ136" s="75"/>
      <c r="FA136" s="75"/>
      <c r="FB136" s="76"/>
      <c r="FC136" s="75"/>
      <c r="FD136" s="75"/>
      <c r="FE136" s="75"/>
      <c r="FF136" s="76"/>
      <c r="FG136" s="75"/>
      <c r="FH136" s="75"/>
      <c r="FI136" s="75"/>
      <c r="FJ136" s="76"/>
      <c r="FK136" s="75"/>
      <c r="FL136" s="75"/>
      <c r="FM136" s="75"/>
      <c r="FN136" s="76"/>
      <c r="FO136" s="75"/>
      <c r="FP136" s="75"/>
      <c r="FQ136" s="75"/>
      <c r="FR136" s="76"/>
      <c r="FS136" s="75"/>
      <c r="FT136" s="75"/>
      <c r="FU136" s="75"/>
      <c r="FV136" s="76"/>
      <c r="FW136" s="75"/>
      <c r="FX136" s="75"/>
      <c r="FY136" s="75"/>
      <c r="FZ136" s="76"/>
      <c r="GA136" s="75"/>
      <c r="GB136" s="75"/>
      <c r="GC136" s="75"/>
      <c r="GD136" s="76"/>
      <c r="GE136" s="75"/>
      <c r="GF136" s="75"/>
      <c r="GG136" s="75"/>
      <c r="GH136" s="76"/>
      <c r="GI136" s="75"/>
      <c r="GJ136" s="75"/>
      <c r="GK136" s="75"/>
      <c r="GL136" s="76"/>
      <c r="GM136" s="75"/>
      <c r="GN136" s="75"/>
      <c r="GO136" s="75"/>
      <c r="GP136" s="76"/>
      <c r="GQ136" s="75"/>
      <c r="GR136" s="75"/>
      <c r="GS136" s="75"/>
      <c r="GT136" s="76"/>
      <c r="GU136" s="75"/>
      <c r="GV136" s="75"/>
      <c r="GW136" s="75"/>
      <c r="GX136" s="76"/>
      <c r="GY136" s="75"/>
      <c r="GZ136" s="75"/>
      <c r="HA136" s="75"/>
      <c r="HB136" s="76"/>
      <c r="HC136" s="76"/>
      <c r="HD136" s="76"/>
      <c r="HE136" s="76"/>
      <c r="HF136" s="76"/>
      <c r="HG136" s="75"/>
      <c r="HH136" s="75"/>
      <c r="HI136" s="75"/>
      <c r="HJ136" s="76"/>
      <c r="HK136" s="75"/>
      <c r="HL136" s="75"/>
      <c r="HM136" s="75"/>
      <c r="HN136" s="76"/>
      <c r="HO136" s="75"/>
      <c r="HP136" s="75"/>
      <c r="HQ136" s="75"/>
      <c r="HR136" s="76"/>
      <c r="HS136" s="75"/>
      <c r="HT136" s="75"/>
      <c r="HU136" s="75"/>
      <c r="HV136" s="76"/>
      <c r="HW136" s="75"/>
      <c r="HX136" s="75"/>
      <c r="HY136" s="75"/>
      <c r="HZ136" s="76"/>
      <c r="IA136" s="75"/>
      <c r="IB136" s="75"/>
      <c r="IC136" s="75"/>
      <c r="ID136" s="76"/>
      <c r="IE136" s="75"/>
      <c r="IF136" s="75"/>
      <c r="IG136" s="75"/>
      <c r="IH136" s="76"/>
      <c r="II136" s="75"/>
      <c r="IJ136" s="75"/>
      <c r="IK136" s="75"/>
      <c r="IL136" s="76"/>
      <c r="IM136" s="75"/>
      <c r="IN136" s="75"/>
      <c r="IO136" s="75"/>
      <c r="IP136" s="76"/>
      <c r="IQ136" s="75"/>
      <c r="IR136" s="75"/>
      <c r="IS136" s="75"/>
      <c r="IT136" s="76"/>
      <c r="IU136" s="75"/>
      <c r="IV136" s="75"/>
      <c r="IW136" s="75"/>
      <c r="IX136" s="76"/>
      <c r="IY136" s="75"/>
      <c r="IZ136" s="75"/>
      <c r="JA136" s="75"/>
      <c r="JB136" s="76"/>
      <c r="JC136" s="75"/>
      <c r="JD136" s="77"/>
      <c r="JE136" s="77"/>
      <c r="JF136" s="76"/>
      <c r="JG136" s="75"/>
      <c r="JH136" s="75"/>
      <c r="JI136" s="75"/>
      <c r="JJ136" s="76"/>
      <c r="JK136" s="75"/>
      <c r="JL136" s="75"/>
      <c r="JM136" s="75"/>
      <c r="JN136" s="76"/>
      <c r="JO136" s="75"/>
      <c r="JP136" s="75"/>
      <c r="JQ136" s="75"/>
      <c r="JR136" s="76"/>
      <c r="JS136" s="75"/>
      <c r="JT136" s="75"/>
      <c r="JU136" s="75"/>
      <c r="JV136" s="76"/>
      <c r="JW136" s="75"/>
      <c r="JX136" s="75"/>
      <c r="JY136" s="75"/>
      <c r="JZ136" s="76"/>
      <c r="KA136" s="75"/>
      <c r="KB136" s="75"/>
      <c r="KC136" s="75"/>
      <c r="KD136" s="76"/>
      <c r="KE136" s="75"/>
      <c r="KF136" s="75"/>
      <c r="KG136" s="75"/>
      <c r="KH136" s="76"/>
      <c r="KI136" s="75"/>
      <c r="KJ136" s="75"/>
      <c r="KK136" s="75"/>
      <c r="KL136" s="76"/>
      <c r="KM136" s="75"/>
      <c r="KN136" s="75"/>
      <c r="KO136" s="75"/>
      <c r="KP136" s="76"/>
      <c r="KQ136" s="75"/>
      <c r="KR136" s="75"/>
      <c r="KS136" s="75"/>
      <c r="KT136" s="76"/>
      <c r="KU136" s="75"/>
      <c r="KV136" s="75"/>
      <c r="KW136" s="75"/>
      <c r="KX136" s="76"/>
      <c r="KY136" s="75"/>
      <c r="KZ136" s="75"/>
      <c r="LA136" s="75"/>
      <c r="LB136" s="76"/>
      <c r="LC136" s="75"/>
      <c r="LD136" s="75"/>
      <c r="LE136" s="75"/>
      <c r="LF136" s="76"/>
      <c r="LG136" s="75"/>
      <c r="LH136" s="75"/>
      <c r="LI136" s="75"/>
      <c r="LJ136" s="76"/>
      <c r="LK136" s="75"/>
      <c r="LL136" s="75"/>
      <c r="LM136" s="75"/>
      <c r="LN136" s="76"/>
      <c r="LO136" s="75"/>
      <c r="LP136" s="75"/>
      <c r="LQ136" s="75"/>
      <c r="LR136" s="76"/>
      <c r="LS136" s="75"/>
      <c r="LT136" s="75"/>
      <c r="LU136" s="75"/>
      <c r="LV136" s="76"/>
      <c r="LW136" s="75"/>
      <c r="LX136" s="75"/>
      <c r="LY136" s="75"/>
      <c r="LZ136" s="76"/>
      <c r="MA136" s="75"/>
      <c r="MB136" s="75"/>
      <c r="MC136" s="75"/>
      <c r="MD136" s="76"/>
      <c r="ME136" s="75"/>
      <c r="MF136" s="75"/>
      <c r="MG136" s="75"/>
      <c r="MH136" s="76"/>
      <c r="MI136" s="75"/>
      <c r="MJ136" s="75"/>
      <c r="MK136" s="75"/>
      <c r="ML136" s="76"/>
      <c r="MM136" s="75"/>
      <c r="MN136" s="75"/>
      <c r="MO136" s="75"/>
      <c r="MP136" s="76"/>
      <c r="MQ136" s="75"/>
      <c r="MR136" s="75"/>
      <c r="MS136" s="75"/>
      <c r="MT136" s="76"/>
      <c r="MU136" s="75"/>
      <c r="MV136" s="75"/>
      <c r="MW136" s="75"/>
      <c r="MX136" s="76"/>
      <c r="MY136" s="75"/>
      <c r="MZ136" s="75"/>
      <c r="NA136" s="75"/>
      <c r="NB136" s="76"/>
      <c r="NC136" s="76"/>
      <c r="ND136" s="76"/>
      <c r="NE136" s="76"/>
      <c r="NF136" s="76"/>
      <c r="NG136" s="75"/>
      <c r="NH136" s="75"/>
      <c r="NI136" s="75"/>
      <c r="NJ136" s="76"/>
      <c r="NK136" s="75"/>
      <c r="NL136" s="75"/>
      <c r="NM136" s="75"/>
      <c r="NN136" s="76"/>
      <c r="NO136" s="75"/>
      <c r="NP136" s="75"/>
      <c r="NQ136" s="75"/>
      <c r="NR136" s="76"/>
      <c r="NS136" s="75"/>
      <c r="NT136" s="75"/>
      <c r="NU136" s="75"/>
      <c r="NV136" s="76"/>
      <c r="NW136" s="75"/>
      <c r="NX136" s="75"/>
      <c r="NY136" s="75"/>
      <c r="NZ136" s="76"/>
      <c r="OA136" s="75"/>
      <c r="OB136" s="75"/>
      <c r="OC136" s="75"/>
      <c r="OD136" s="76"/>
      <c r="OE136" s="75"/>
      <c r="OF136" s="75"/>
      <c r="OG136" s="75"/>
      <c r="OH136" s="76"/>
      <c r="OI136" s="75"/>
      <c r="OJ136" s="75"/>
      <c r="OK136" s="75"/>
      <c r="OL136" s="76"/>
      <c r="OM136" s="75"/>
      <c r="ON136" s="75"/>
      <c r="OO136" s="75"/>
      <c r="OP136" s="76"/>
      <c r="OQ136" s="75"/>
      <c r="OR136" s="75"/>
      <c r="OS136" s="75"/>
      <c r="OT136" s="76"/>
      <c r="OU136" s="75"/>
      <c r="OV136" s="75"/>
      <c r="OW136" s="75"/>
      <c r="OX136" s="76"/>
      <c r="OY136" s="75"/>
      <c r="OZ136" s="75"/>
      <c r="PA136" s="75"/>
      <c r="PB136" s="76"/>
      <c r="PC136" s="77"/>
      <c r="PD136" s="75"/>
      <c r="PE136" s="75"/>
      <c r="PF136" s="76"/>
      <c r="PG136" s="75"/>
      <c r="PH136" s="75"/>
      <c r="PI136" s="75"/>
      <c r="PJ136" s="76"/>
      <c r="PK136" s="75"/>
      <c r="PL136" s="75"/>
      <c r="PM136" s="75"/>
      <c r="PN136" s="76"/>
      <c r="PO136" s="75"/>
      <c r="PP136" s="75"/>
      <c r="PQ136" s="75"/>
      <c r="PR136" s="76"/>
      <c r="PS136" s="75"/>
      <c r="PT136" s="75"/>
      <c r="PU136" s="75"/>
      <c r="PV136" s="76"/>
      <c r="PW136" s="75"/>
      <c r="PX136" s="75"/>
      <c r="PY136" s="75"/>
      <c r="PZ136" s="76"/>
      <c r="QA136" s="75"/>
      <c r="QB136" s="75"/>
      <c r="QC136" s="75"/>
      <c r="QD136" s="76"/>
      <c r="QE136" s="75"/>
      <c r="QF136" s="75"/>
      <c r="QG136" s="75"/>
      <c r="QH136" s="76"/>
      <c r="QI136" s="75"/>
      <c r="QJ136" s="75"/>
      <c r="QK136" s="75"/>
      <c r="QL136" s="76"/>
      <c r="QM136" s="75"/>
      <c r="QN136" s="75"/>
      <c r="QO136" s="75"/>
      <c r="QP136" s="76"/>
      <c r="QQ136" s="75"/>
      <c r="QR136" s="75"/>
      <c r="QS136" s="75"/>
      <c r="QT136" s="76"/>
      <c r="QU136" s="75"/>
      <c r="QV136" s="75"/>
      <c r="QW136" s="75"/>
      <c r="QX136" s="76"/>
      <c r="QY136" s="75"/>
      <c r="QZ136" s="75"/>
      <c r="RA136" s="75"/>
      <c r="RB136" s="76"/>
      <c r="RC136" s="76"/>
      <c r="RD136" s="76"/>
      <c r="RE136" s="76"/>
      <c r="RF136" s="76"/>
      <c r="RG136" s="75"/>
      <c r="RH136" s="75"/>
      <c r="RI136" s="75"/>
      <c r="RJ136" s="76"/>
      <c r="RK136" s="75"/>
      <c r="RL136" s="75"/>
      <c r="RM136" s="75"/>
      <c r="RN136" s="76"/>
      <c r="RO136" s="75"/>
      <c r="RP136" s="75"/>
      <c r="RQ136" s="75"/>
      <c r="RR136" s="76"/>
      <c r="RS136" s="75"/>
      <c r="RT136" s="75"/>
      <c r="RU136" s="75"/>
      <c r="RV136" s="76"/>
      <c r="RW136" s="75"/>
      <c r="RX136" s="75"/>
      <c r="RY136" s="75"/>
      <c r="RZ136" s="76"/>
      <c r="SA136" s="75"/>
      <c r="SB136" s="75"/>
      <c r="SC136" s="75"/>
      <c r="SD136" s="76"/>
      <c r="SE136" s="75"/>
      <c r="SF136" s="75"/>
      <c r="SG136" s="75"/>
      <c r="SH136" s="76"/>
      <c r="SI136" s="75"/>
      <c r="SJ136" s="75"/>
      <c r="SK136" s="75"/>
      <c r="SL136" s="76"/>
      <c r="SM136" s="75"/>
      <c r="SN136" s="75"/>
      <c r="SO136" s="75"/>
      <c r="SP136" s="76"/>
      <c r="SQ136" s="75"/>
      <c r="SR136" s="75"/>
      <c r="SS136" s="75"/>
      <c r="ST136" s="76"/>
      <c r="SU136" s="75"/>
      <c r="SV136" s="75"/>
      <c r="SW136" s="75"/>
      <c r="SX136" s="76"/>
      <c r="SY136" s="75"/>
      <c r="SZ136" s="75"/>
      <c r="TA136" s="75"/>
      <c r="TB136" s="76"/>
      <c r="TC136" s="78"/>
      <c r="TD136" s="93">
        <v>2</v>
      </c>
      <c r="TE136" s="3" t="s">
        <v>218</v>
      </c>
      <c r="ALR136" s="1">
        <v>12</v>
      </c>
      <c r="ALS136" s="37"/>
      <c r="ALT136" s="73"/>
      <c r="ALU136" s="74"/>
      <c r="ALV136" s="94"/>
      <c r="ALW136" s="94"/>
      <c r="ALX136" s="76"/>
      <c r="ALY136" s="94"/>
      <c r="ALZ136" s="94"/>
      <c r="AMA136" s="94"/>
      <c r="AMB136" s="76"/>
      <c r="AMC136" s="94"/>
      <c r="AMD136" s="94"/>
      <c r="AME136" s="94"/>
      <c r="AMF136" s="76"/>
      <c r="AMG136" s="94"/>
      <c r="AMH136" s="94"/>
      <c r="AMI136" s="94"/>
      <c r="AMJ136" s="76"/>
      <c r="AMK136" s="94"/>
      <c r="AML136" s="94"/>
      <c r="AMM136" s="94"/>
      <c r="AMN136" s="76"/>
      <c r="AMO136" s="94"/>
      <c r="AMP136" s="94"/>
      <c r="AMQ136" s="94"/>
      <c r="AMR136" s="76"/>
      <c r="AMS136" s="94"/>
      <c r="AMT136" s="94"/>
      <c r="AMU136" s="94"/>
      <c r="AMV136" s="76"/>
      <c r="AMW136" s="94"/>
      <c r="AMX136" s="94"/>
      <c r="AMY136" s="94"/>
      <c r="AMZ136" s="76"/>
      <c r="ANA136" s="94"/>
      <c r="ANB136" s="94"/>
      <c r="ANC136" s="94"/>
      <c r="AND136" s="76"/>
      <c r="ANE136" s="94"/>
      <c r="ANF136" s="94"/>
      <c r="ANG136" s="94"/>
      <c r="ANH136" s="76"/>
      <c r="ANI136" s="94"/>
      <c r="ANJ136" s="94"/>
      <c r="ANK136" s="94"/>
      <c r="ANL136" s="76"/>
      <c r="ANM136" s="94"/>
      <c r="ANN136" s="94"/>
      <c r="ANO136" s="94"/>
      <c r="ANP136" s="76"/>
      <c r="ANQ136" s="94"/>
      <c r="ANR136" s="94"/>
      <c r="ANS136" s="94"/>
      <c r="ANT136" s="76"/>
      <c r="ANU136" s="94"/>
      <c r="ANV136" s="94"/>
      <c r="ANW136" s="94"/>
      <c r="ANX136" s="76"/>
      <c r="ANY136" s="94"/>
      <c r="ANZ136" s="94"/>
      <c r="AOA136" s="94"/>
      <c r="AOB136" s="76"/>
      <c r="AOC136" s="94"/>
      <c r="AOD136" s="94"/>
      <c r="AOE136" s="94"/>
      <c r="AOF136" s="76"/>
      <c r="AOG136" s="94"/>
      <c r="AOH136" s="94"/>
      <c r="AOI136" s="94"/>
      <c r="AOJ136" s="76"/>
      <c r="AOK136" s="94"/>
      <c r="AOL136" s="94"/>
      <c r="AOM136" s="94"/>
      <c r="AON136" s="76"/>
      <c r="AOO136" s="94"/>
      <c r="AOP136" s="94"/>
      <c r="AOQ136" s="94"/>
      <c r="AOR136" s="76"/>
      <c r="AOS136" s="94"/>
      <c r="AOT136" s="94"/>
      <c r="AOU136" s="94"/>
      <c r="AOV136" s="76"/>
      <c r="AOW136" s="94"/>
      <c r="AOX136" s="94"/>
      <c r="AOY136" s="94"/>
      <c r="AOZ136" s="76"/>
      <c r="APA136" s="94"/>
      <c r="APB136" s="94"/>
      <c r="APC136" s="94"/>
      <c r="APD136" s="76"/>
      <c r="APE136" s="94"/>
      <c r="APF136" s="94"/>
      <c r="APG136" s="94"/>
      <c r="APH136" s="76"/>
      <c r="API136" s="94"/>
      <c r="APJ136" s="94"/>
      <c r="APK136" s="94"/>
      <c r="APL136" s="76"/>
      <c r="APM136" s="94"/>
      <c r="APN136" s="94"/>
      <c r="APO136" s="94"/>
      <c r="APP136" s="76"/>
      <c r="APQ136" s="94"/>
      <c r="APR136" s="94"/>
      <c r="APS136" s="94"/>
      <c r="APT136" s="76"/>
      <c r="APU136" s="94"/>
      <c r="APV136" s="94"/>
      <c r="APW136" s="94"/>
      <c r="APX136" s="76"/>
      <c r="APY136" s="94"/>
      <c r="APZ136" s="94"/>
      <c r="AQA136" s="94"/>
      <c r="AQB136" s="76"/>
      <c r="AQC136" s="94"/>
      <c r="AQD136" s="94"/>
      <c r="AQE136" s="94"/>
      <c r="AQF136" s="76"/>
      <c r="AQG136" s="94"/>
      <c r="AQH136" s="94"/>
      <c r="AQI136" s="94"/>
      <c r="AQJ136" s="76"/>
      <c r="AQK136" s="94"/>
      <c r="AQL136" s="94"/>
      <c r="AQM136" s="94"/>
      <c r="AQN136" s="76"/>
      <c r="AQO136" s="94"/>
      <c r="AQP136" s="94"/>
      <c r="AQQ136" s="94"/>
      <c r="AQR136" s="76"/>
      <c r="AQS136" s="94"/>
      <c r="AQT136" s="94"/>
      <c r="AQU136" s="94"/>
      <c r="AQV136" s="76"/>
      <c r="AQW136" s="94"/>
      <c r="AQX136" s="94"/>
      <c r="AQY136" s="94"/>
      <c r="AQZ136" s="76"/>
      <c r="ARA136" s="94"/>
      <c r="ARB136" s="94"/>
      <c r="ARC136" s="94"/>
      <c r="ARD136" s="76"/>
      <c r="ARE136" s="94"/>
      <c r="ARF136" s="94"/>
      <c r="ARG136" s="94"/>
      <c r="ARH136" s="76"/>
      <c r="ARI136" s="94"/>
      <c r="ARJ136" s="94"/>
      <c r="ARK136" s="94"/>
      <c r="ARL136" s="76"/>
      <c r="ARM136" s="94"/>
      <c r="ARN136" s="94"/>
      <c r="ARO136" s="94"/>
      <c r="ARP136" s="76"/>
      <c r="ARQ136" s="94"/>
      <c r="ARR136" s="94"/>
      <c r="ARS136" s="94"/>
      <c r="ART136" s="76"/>
      <c r="ARU136" s="94"/>
      <c r="ARV136" s="94"/>
      <c r="ARW136" s="94"/>
      <c r="ARX136" s="76"/>
      <c r="ARY136" s="94"/>
      <c r="ARZ136" s="94"/>
      <c r="ASA136" s="94"/>
      <c r="ASB136" s="76"/>
      <c r="ASC136" s="94"/>
      <c r="ASD136" s="94"/>
      <c r="ASE136" s="94"/>
      <c r="ASF136" s="76"/>
      <c r="ASG136" s="94"/>
      <c r="ASH136" s="94"/>
      <c r="ASI136" s="94"/>
      <c r="ASJ136" s="76"/>
      <c r="ASK136" s="94"/>
      <c r="ASL136" s="94"/>
      <c r="ASM136" s="94"/>
      <c r="ASN136" s="76"/>
      <c r="ASO136" s="94"/>
      <c r="ASP136" s="94"/>
      <c r="ASQ136" s="94"/>
      <c r="ASR136" s="76"/>
      <c r="ASS136" s="94"/>
      <c r="AST136" s="94"/>
      <c r="ASU136" s="94"/>
      <c r="ASV136" s="76"/>
      <c r="ASW136" s="94"/>
      <c r="ASX136" s="94"/>
      <c r="ASY136" s="94"/>
      <c r="ASZ136" s="76"/>
      <c r="ATA136" s="94"/>
      <c r="ATB136" s="94"/>
      <c r="ATC136" s="94"/>
      <c r="ATD136" s="76"/>
      <c r="ATE136" s="94"/>
      <c r="ATF136" s="94"/>
      <c r="ATG136" s="94"/>
      <c r="ATH136" s="76"/>
      <c r="ATI136" s="94"/>
      <c r="ATJ136" s="94"/>
      <c r="ATK136" s="94"/>
      <c r="ATL136" s="76"/>
      <c r="ATM136" s="94"/>
      <c r="ATN136" s="94"/>
      <c r="ATO136" s="94"/>
      <c r="ATP136" s="76"/>
      <c r="ATQ136" s="94"/>
      <c r="ATR136" s="94"/>
      <c r="ATS136" s="94"/>
      <c r="ATT136" s="76"/>
      <c r="ATU136" s="94"/>
      <c r="ATV136" s="94"/>
      <c r="ATW136" s="94"/>
      <c r="ATX136" s="76"/>
      <c r="ATY136" s="94"/>
      <c r="ATZ136" s="94"/>
      <c r="AUA136" s="94"/>
      <c r="AUB136" s="76"/>
      <c r="AUC136" s="94"/>
      <c r="AUD136" s="94"/>
      <c r="AUE136" s="94"/>
      <c r="AUF136" s="76"/>
      <c r="AUG136" s="94"/>
      <c r="AUH136" s="77"/>
      <c r="AUI136" s="77"/>
      <c r="AUJ136" s="76"/>
      <c r="AUK136" s="94"/>
      <c r="AUL136" s="94"/>
      <c r="AUM136" s="94"/>
      <c r="AUN136" s="76"/>
      <c r="AUO136" s="94"/>
      <c r="AUP136" s="94"/>
      <c r="AUQ136" s="94"/>
      <c r="AUR136" s="76"/>
      <c r="AUS136" s="94"/>
      <c r="AUT136" s="94"/>
      <c r="AUU136" s="94"/>
      <c r="AUV136" s="76"/>
      <c r="AUW136" s="94"/>
      <c r="AUX136" s="94"/>
      <c r="AUY136" s="94"/>
      <c r="AUZ136" s="76"/>
      <c r="AVA136" s="94"/>
      <c r="AVB136" s="94"/>
      <c r="AVC136" s="94"/>
      <c r="AVD136" s="76"/>
      <c r="AVE136" s="94"/>
      <c r="AVF136" s="94"/>
      <c r="AVG136" s="94"/>
      <c r="AVH136" s="76"/>
      <c r="AVI136" s="94"/>
      <c r="AVJ136" s="94"/>
      <c r="AVK136" s="94"/>
      <c r="AVL136" s="76"/>
      <c r="AVM136" s="94"/>
      <c r="AVN136" s="94"/>
      <c r="AVO136" s="94"/>
      <c r="AVP136" s="76"/>
      <c r="AVQ136" s="94"/>
      <c r="AVR136" s="94"/>
      <c r="AVS136" s="94"/>
      <c r="AVT136" s="76"/>
      <c r="AVU136" s="94"/>
      <c r="AVV136" s="94"/>
      <c r="AVW136" s="94"/>
      <c r="AVX136" s="76"/>
      <c r="AVY136" s="94"/>
      <c r="AVZ136" s="75"/>
      <c r="AWA136" s="75"/>
      <c r="AWB136" s="76"/>
      <c r="AWC136" s="94"/>
      <c r="AWD136" s="94"/>
      <c r="AWE136" s="94"/>
      <c r="AWF136" s="76"/>
      <c r="AWG136" s="94"/>
      <c r="AWH136" s="94"/>
      <c r="AWI136" s="94"/>
      <c r="AWJ136" s="76"/>
      <c r="AWK136" s="94"/>
      <c r="AWL136" s="94"/>
      <c r="AWM136" s="94"/>
      <c r="AWN136" s="76"/>
      <c r="AWO136" s="94"/>
      <c r="AWP136" s="94"/>
      <c r="AWQ136" s="94"/>
      <c r="AWR136" s="76"/>
      <c r="AWS136" s="94"/>
      <c r="AWT136" s="94"/>
      <c r="AWU136" s="94"/>
      <c r="AWV136" s="76"/>
      <c r="AWW136" s="94"/>
      <c r="AWX136" s="94"/>
      <c r="AWY136" s="94"/>
      <c r="AWZ136" s="76"/>
      <c r="AXA136" s="94"/>
      <c r="AXB136" s="94"/>
      <c r="AXC136" s="94"/>
      <c r="AXD136" s="76"/>
      <c r="AXE136" s="94"/>
      <c r="AXF136" s="94"/>
      <c r="AXG136" s="94"/>
      <c r="AXH136" s="76"/>
      <c r="AXI136" s="94"/>
      <c r="AXJ136" s="94"/>
      <c r="AXK136" s="94"/>
      <c r="AXL136" s="76"/>
      <c r="AXM136" s="94"/>
      <c r="AXN136" s="94"/>
      <c r="AXO136" s="94"/>
      <c r="AXP136" s="76"/>
      <c r="AXQ136" s="94"/>
      <c r="AXR136" s="94"/>
      <c r="AXS136" s="94"/>
      <c r="AXT136" s="76"/>
      <c r="AXU136" s="94"/>
      <c r="AXV136" s="94"/>
      <c r="AXW136" s="94"/>
      <c r="AXX136" s="76"/>
      <c r="AXY136" s="94"/>
      <c r="AXZ136" s="94"/>
      <c r="AYA136" s="94"/>
      <c r="AYB136" s="76"/>
      <c r="AYC136" s="94"/>
      <c r="AYD136" s="94"/>
      <c r="AYE136" s="94"/>
      <c r="AYF136" s="76"/>
      <c r="AYG136" s="94"/>
      <c r="AYH136" s="94"/>
      <c r="AYI136" s="94"/>
      <c r="AYJ136" s="76"/>
      <c r="AYK136" s="94"/>
      <c r="AYL136" s="94"/>
      <c r="AYM136" s="94"/>
      <c r="AYN136" s="76"/>
      <c r="AYO136" s="94"/>
      <c r="AYP136" s="94"/>
      <c r="AYQ136" s="94"/>
      <c r="AYR136" s="76"/>
      <c r="AYS136" s="94"/>
      <c r="AYT136" s="94"/>
      <c r="AYU136" s="94"/>
      <c r="AYV136" s="76"/>
      <c r="AYW136" s="94"/>
      <c r="AYX136" s="94"/>
      <c r="AYY136" s="94"/>
      <c r="AYZ136" s="76"/>
      <c r="AZA136" s="94"/>
      <c r="AZB136" s="94"/>
      <c r="AZC136" s="94"/>
      <c r="AZD136" s="76"/>
      <c r="AZE136" s="94"/>
      <c r="AZF136" s="94"/>
      <c r="AZG136" s="94"/>
      <c r="AZH136" s="76"/>
      <c r="AZI136" s="77"/>
      <c r="AZJ136" s="75"/>
      <c r="AZK136" s="75"/>
      <c r="AZL136" s="76"/>
      <c r="AZM136" s="94"/>
      <c r="AZN136" s="94"/>
      <c r="AZO136" s="94"/>
      <c r="AZP136" s="76"/>
      <c r="AZQ136" s="94"/>
      <c r="AZR136" s="94"/>
      <c r="AZS136" s="94"/>
      <c r="AZT136" s="76"/>
      <c r="AZU136" s="94"/>
      <c r="AZV136" s="94"/>
      <c r="AZW136" s="94"/>
      <c r="AZX136" s="76"/>
      <c r="AZY136" s="94"/>
      <c r="AZZ136" s="94"/>
      <c r="BAA136" s="94"/>
      <c r="BAB136" s="76"/>
      <c r="BAC136" s="94"/>
      <c r="BAD136" s="94"/>
      <c r="BAE136" s="94"/>
      <c r="BAF136" s="76"/>
      <c r="BAG136" s="94"/>
      <c r="BAH136" s="94"/>
      <c r="BAI136" s="94"/>
      <c r="BAJ136" s="76"/>
      <c r="BAK136" s="94"/>
      <c r="BAL136" s="94"/>
      <c r="BAM136" s="94"/>
      <c r="BAN136" s="76"/>
      <c r="BAO136" s="94"/>
      <c r="BAP136" s="94"/>
      <c r="BAQ136" s="94"/>
      <c r="BAR136" s="76"/>
      <c r="BAS136" s="94"/>
      <c r="BAT136" s="94"/>
      <c r="BAU136" s="94"/>
      <c r="BAV136" s="76"/>
      <c r="BAW136" s="94"/>
      <c r="BAX136" s="94"/>
      <c r="BAY136" s="94"/>
      <c r="BAZ136" s="76"/>
      <c r="BBA136" s="94"/>
      <c r="BBB136" s="94"/>
      <c r="BBC136" s="94"/>
      <c r="BBD136" s="76"/>
      <c r="BBE136" s="94"/>
      <c r="BBF136" s="94"/>
      <c r="BBG136" s="94"/>
      <c r="BBH136" s="76"/>
      <c r="BBI136" s="94"/>
      <c r="BBJ136" s="94"/>
      <c r="BBK136" s="94"/>
      <c r="BBL136" s="76"/>
      <c r="BBM136" s="94"/>
      <c r="BBN136" s="94"/>
      <c r="BBO136" s="94"/>
      <c r="BBP136" s="76"/>
      <c r="BBQ136" s="94"/>
      <c r="BBR136" s="94"/>
      <c r="BBS136" s="94"/>
      <c r="BBT136" s="76"/>
      <c r="BBU136" s="94"/>
      <c r="BBV136" s="94"/>
      <c r="BBW136" s="94"/>
      <c r="BBX136" s="76"/>
      <c r="BBY136" s="94"/>
      <c r="BBZ136" s="94"/>
      <c r="BCA136" s="94"/>
      <c r="BCB136" s="76"/>
      <c r="BCC136" s="94"/>
      <c r="BCD136" s="94"/>
      <c r="BCE136" s="94"/>
      <c r="BCF136" s="76"/>
      <c r="BCG136" s="94"/>
      <c r="BCH136" s="94"/>
      <c r="BCI136" s="94"/>
      <c r="BCJ136" s="76"/>
      <c r="BCK136" s="94"/>
      <c r="BCL136" s="94"/>
      <c r="BCM136" s="94"/>
      <c r="BCN136" s="76"/>
      <c r="BCO136" s="94"/>
      <c r="BCP136" s="94"/>
      <c r="BCQ136" s="94"/>
      <c r="BCR136" s="76"/>
      <c r="BCS136" s="78"/>
      <c r="BCT136" s="95"/>
      <c r="BCU136" s="95"/>
      <c r="BCV136" s="1" t="s">
        <v>187</v>
      </c>
      <c r="BCW136" s="95"/>
      <c r="BCX136" s="95"/>
      <c r="BCY136" s="95" t="s">
        <v>90</v>
      </c>
      <c r="BCZ136" s="98"/>
      <c r="BDA136" s="97"/>
      <c r="BDB136" s="97"/>
      <c r="BDD136" s="81"/>
    </row>
    <row r="137" spans="2:1460" ht="15.75" thickBot="1" x14ac:dyDescent="0.3">
      <c r="B137" s="73"/>
      <c r="C137" s="74"/>
      <c r="D137" s="75"/>
      <c r="E137" s="75"/>
      <c r="F137" s="76"/>
      <c r="G137" s="75"/>
      <c r="H137" s="75"/>
      <c r="I137" s="75"/>
      <c r="J137" s="76"/>
      <c r="K137" s="75"/>
      <c r="L137" s="75"/>
      <c r="M137" s="75"/>
      <c r="N137" s="76"/>
      <c r="O137" s="75"/>
      <c r="P137" s="75"/>
      <c r="Q137" s="75"/>
      <c r="R137" s="76"/>
      <c r="S137" s="75"/>
      <c r="T137" s="75"/>
      <c r="U137" s="75"/>
      <c r="V137" s="76"/>
      <c r="W137" s="75"/>
      <c r="X137" s="75"/>
      <c r="Y137" s="75"/>
      <c r="Z137" s="76"/>
      <c r="AA137" s="75"/>
      <c r="AB137" s="75"/>
      <c r="AC137" s="75"/>
      <c r="AD137" s="76"/>
      <c r="AE137" s="75"/>
      <c r="AF137" s="75"/>
      <c r="AG137" s="75"/>
      <c r="AH137" s="76"/>
      <c r="AI137" s="75"/>
      <c r="AJ137" s="75"/>
      <c r="AK137" s="75"/>
      <c r="AL137" s="76"/>
      <c r="AM137" s="75"/>
      <c r="AN137" s="75"/>
      <c r="AO137" s="75"/>
      <c r="AP137" s="76"/>
      <c r="AQ137" s="75"/>
      <c r="AR137" s="75"/>
      <c r="AS137" s="75"/>
      <c r="AT137" s="76"/>
      <c r="AU137" s="75"/>
      <c r="AV137" s="75"/>
      <c r="AW137" s="75"/>
      <c r="AX137" s="76"/>
      <c r="AY137" s="75"/>
      <c r="AZ137" s="75"/>
      <c r="BA137" s="75"/>
      <c r="BB137" s="76"/>
      <c r="BC137" s="75"/>
      <c r="BD137" s="75"/>
      <c r="BE137" s="75"/>
      <c r="BF137" s="76"/>
      <c r="BG137" s="75"/>
      <c r="BH137" s="75"/>
      <c r="BI137" s="75"/>
      <c r="BJ137" s="76"/>
      <c r="BK137" s="75"/>
      <c r="BL137" s="75"/>
      <c r="BM137" s="75"/>
      <c r="BN137" s="76"/>
      <c r="BO137" s="75"/>
      <c r="BP137" s="75"/>
      <c r="BQ137" s="75"/>
      <c r="BR137" s="76"/>
      <c r="BS137" s="75"/>
      <c r="BT137" s="75"/>
      <c r="BU137" s="75"/>
      <c r="BV137" s="76"/>
      <c r="BW137" s="75"/>
      <c r="BX137" s="75"/>
      <c r="BY137" s="75"/>
      <c r="BZ137" s="76"/>
      <c r="CA137" s="75"/>
      <c r="CB137" s="75"/>
      <c r="CC137" s="75"/>
      <c r="CD137" s="76"/>
      <c r="CE137" s="75"/>
      <c r="CF137" s="75"/>
      <c r="CG137" s="75"/>
      <c r="CH137" s="76"/>
      <c r="CI137" s="75"/>
      <c r="CJ137" s="75"/>
      <c r="CK137" s="75"/>
      <c r="CL137" s="76"/>
      <c r="CM137" s="75"/>
      <c r="CN137" s="75"/>
      <c r="CO137" s="75"/>
      <c r="CP137" s="76"/>
      <c r="CQ137" s="75"/>
      <c r="CR137" s="75"/>
      <c r="CS137" s="75"/>
      <c r="CT137" s="76"/>
      <c r="CU137" s="75"/>
      <c r="CV137" s="75"/>
      <c r="CW137" s="75"/>
      <c r="CX137" s="76"/>
      <c r="CY137" s="75"/>
      <c r="CZ137" s="75"/>
      <c r="DA137" s="75"/>
      <c r="DB137" s="76"/>
      <c r="DC137" s="76"/>
      <c r="DD137" s="76"/>
      <c r="DE137" s="76"/>
      <c r="DF137" s="76"/>
      <c r="DG137" s="75"/>
      <c r="DH137" s="75"/>
      <c r="DI137" s="75"/>
      <c r="DJ137" s="76"/>
      <c r="DK137" s="75"/>
      <c r="DL137" s="75"/>
      <c r="DM137" s="75"/>
      <c r="DN137" s="76"/>
      <c r="DO137" s="75"/>
      <c r="DP137" s="75"/>
      <c r="DQ137" s="75"/>
      <c r="DR137" s="76"/>
      <c r="DS137" s="75"/>
      <c r="DT137" s="75"/>
      <c r="DU137" s="75"/>
      <c r="DV137" s="76"/>
      <c r="DW137" s="75"/>
      <c r="DX137" s="75"/>
      <c r="DY137" s="75"/>
      <c r="DZ137" s="76"/>
      <c r="EA137" s="75"/>
      <c r="EB137" s="75"/>
      <c r="EC137" s="75"/>
      <c r="ED137" s="76"/>
      <c r="EE137" s="75"/>
      <c r="EF137" s="75"/>
      <c r="EG137" s="75"/>
      <c r="EH137" s="76"/>
      <c r="EI137" s="75"/>
      <c r="EJ137" s="75"/>
      <c r="EK137" s="75"/>
      <c r="EL137" s="76"/>
      <c r="EM137" s="75"/>
      <c r="EN137" s="75"/>
      <c r="EO137" s="75"/>
      <c r="EP137" s="76"/>
      <c r="EQ137" s="75"/>
      <c r="ER137" s="75"/>
      <c r="ES137" s="75"/>
      <c r="ET137" s="76"/>
      <c r="EU137" s="75"/>
      <c r="EV137" s="75"/>
      <c r="EW137" s="75"/>
      <c r="EX137" s="76"/>
      <c r="EY137" s="75"/>
      <c r="EZ137" s="75"/>
      <c r="FA137" s="75"/>
      <c r="FB137" s="76"/>
      <c r="FC137" s="75"/>
      <c r="FD137" s="75"/>
      <c r="FE137" s="75"/>
      <c r="FF137" s="76"/>
      <c r="FG137" s="75"/>
      <c r="FH137" s="75"/>
      <c r="FI137" s="75"/>
      <c r="FJ137" s="76"/>
      <c r="FK137" s="75"/>
      <c r="FL137" s="75"/>
      <c r="FM137" s="75"/>
      <c r="FN137" s="76"/>
      <c r="FO137" s="75"/>
      <c r="FP137" s="75"/>
      <c r="FQ137" s="75"/>
      <c r="FR137" s="76"/>
      <c r="FS137" s="75"/>
      <c r="FT137" s="75"/>
      <c r="FU137" s="75"/>
      <c r="FV137" s="76"/>
      <c r="FW137" s="75"/>
      <c r="FX137" s="75"/>
      <c r="FY137" s="75"/>
      <c r="FZ137" s="76"/>
      <c r="GA137" s="75"/>
      <c r="GB137" s="75"/>
      <c r="GC137" s="75"/>
      <c r="GD137" s="76"/>
      <c r="GE137" s="75"/>
      <c r="GF137" s="75"/>
      <c r="GG137" s="75"/>
      <c r="GH137" s="76"/>
      <c r="GI137" s="75"/>
      <c r="GJ137" s="75"/>
      <c r="GK137" s="75"/>
      <c r="GL137" s="76"/>
      <c r="GM137" s="75"/>
      <c r="GN137" s="75"/>
      <c r="GO137" s="75"/>
      <c r="GP137" s="76"/>
      <c r="GQ137" s="75"/>
      <c r="GR137" s="75"/>
      <c r="GS137" s="75"/>
      <c r="GT137" s="76"/>
      <c r="GU137" s="75"/>
      <c r="GV137" s="75"/>
      <c r="GW137" s="75"/>
      <c r="GX137" s="76"/>
      <c r="GY137" s="75"/>
      <c r="GZ137" s="75"/>
      <c r="HA137" s="75"/>
      <c r="HB137" s="76"/>
      <c r="HC137" s="76"/>
      <c r="HD137" s="76"/>
      <c r="HE137" s="76"/>
      <c r="HF137" s="76"/>
      <c r="HG137" s="75"/>
      <c r="HH137" s="75"/>
      <c r="HI137" s="75"/>
      <c r="HJ137" s="76"/>
      <c r="HK137" s="75"/>
      <c r="HL137" s="75"/>
      <c r="HM137" s="75"/>
      <c r="HN137" s="76"/>
      <c r="HO137" s="75"/>
      <c r="HP137" s="75"/>
      <c r="HQ137" s="75"/>
      <c r="HR137" s="76"/>
      <c r="HS137" s="75"/>
      <c r="HT137" s="75"/>
      <c r="HU137" s="75"/>
      <c r="HV137" s="76"/>
      <c r="HW137" s="75"/>
      <c r="HX137" s="75"/>
      <c r="HY137" s="75"/>
      <c r="HZ137" s="76"/>
      <c r="IA137" s="75"/>
      <c r="IB137" s="75"/>
      <c r="IC137" s="75"/>
      <c r="ID137" s="76"/>
      <c r="IE137" s="75"/>
      <c r="IF137" s="75"/>
      <c r="IG137" s="75"/>
      <c r="IH137" s="76"/>
      <c r="II137" s="75"/>
      <c r="IJ137" s="75"/>
      <c r="IK137" s="75"/>
      <c r="IL137" s="76"/>
      <c r="IM137" s="75"/>
      <c r="IN137" s="75"/>
      <c r="IO137" s="75"/>
      <c r="IP137" s="76"/>
      <c r="IQ137" s="75"/>
      <c r="IR137" s="75"/>
      <c r="IS137" s="75"/>
      <c r="IT137" s="76"/>
      <c r="IU137" s="75"/>
      <c r="IV137" s="75"/>
      <c r="IW137" s="75"/>
      <c r="IX137" s="76"/>
      <c r="IY137" s="75"/>
      <c r="IZ137" s="75"/>
      <c r="JA137" s="75"/>
      <c r="JB137" s="76"/>
      <c r="JC137" s="75"/>
      <c r="JD137" s="77"/>
      <c r="JE137" s="77"/>
      <c r="JF137" s="76"/>
      <c r="JG137" s="75"/>
      <c r="JH137" s="75"/>
      <c r="JI137" s="75"/>
      <c r="JJ137" s="76"/>
      <c r="JK137" s="75"/>
      <c r="JL137" s="75"/>
      <c r="JM137" s="75"/>
      <c r="JN137" s="76"/>
      <c r="JO137" s="75"/>
      <c r="JP137" s="75"/>
      <c r="JQ137" s="75"/>
      <c r="JR137" s="76"/>
      <c r="JS137" s="75"/>
      <c r="JT137" s="75"/>
      <c r="JU137" s="75"/>
      <c r="JV137" s="76"/>
      <c r="JW137" s="75"/>
      <c r="JX137" s="75"/>
      <c r="JY137" s="75"/>
      <c r="JZ137" s="76"/>
      <c r="KA137" s="75"/>
      <c r="KB137" s="75"/>
      <c r="KC137" s="75"/>
      <c r="KD137" s="76"/>
      <c r="KE137" s="75"/>
      <c r="KF137" s="75"/>
      <c r="KG137" s="75"/>
      <c r="KH137" s="76"/>
      <c r="KI137" s="75"/>
      <c r="KJ137" s="75"/>
      <c r="KK137" s="75"/>
      <c r="KL137" s="76"/>
      <c r="KM137" s="75"/>
      <c r="KN137" s="75"/>
      <c r="KO137" s="75"/>
      <c r="KP137" s="76"/>
      <c r="KQ137" s="75"/>
      <c r="KR137" s="75"/>
      <c r="KS137" s="75"/>
      <c r="KT137" s="76"/>
      <c r="KU137" s="75"/>
      <c r="KV137" s="75"/>
      <c r="KW137" s="75"/>
      <c r="KX137" s="76"/>
      <c r="KY137" s="75"/>
      <c r="KZ137" s="75"/>
      <c r="LA137" s="75"/>
      <c r="LB137" s="76"/>
      <c r="LC137" s="75"/>
      <c r="LD137" s="75"/>
      <c r="LE137" s="75"/>
      <c r="LF137" s="76"/>
      <c r="LG137" s="75"/>
      <c r="LH137" s="75"/>
      <c r="LI137" s="75"/>
      <c r="LJ137" s="76"/>
      <c r="LK137" s="75"/>
      <c r="LL137" s="75"/>
      <c r="LM137" s="75"/>
      <c r="LN137" s="76"/>
      <c r="LO137" s="75"/>
      <c r="LP137" s="75"/>
      <c r="LQ137" s="75"/>
      <c r="LR137" s="76"/>
      <c r="LS137" s="75"/>
      <c r="LT137" s="75"/>
      <c r="LU137" s="75"/>
      <c r="LV137" s="76"/>
      <c r="LW137" s="75"/>
      <c r="LX137" s="75"/>
      <c r="LY137" s="75"/>
      <c r="LZ137" s="76"/>
      <c r="MA137" s="75"/>
      <c r="MB137" s="75"/>
      <c r="MC137" s="75"/>
      <c r="MD137" s="76"/>
      <c r="ME137" s="75"/>
      <c r="MF137" s="75"/>
      <c r="MG137" s="75"/>
      <c r="MH137" s="76"/>
      <c r="MI137" s="75"/>
      <c r="MJ137" s="75"/>
      <c r="MK137" s="75"/>
      <c r="ML137" s="76"/>
      <c r="MM137" s="75"/>
      <c r="MN137" s="75"/>
      <c r="MO137" s="75"/>
      <c r="MP137" s="76"/>
      <c r="MQ137" s="75"/>
      <c r="MR137" s="75"/>
      <c r="MS137" s="75"/>
      <c r="MT137" s="76"/>
      <c r="MU137" s="75"/>
      <c r="MV137" s="75"/>
      <c r="MW137" s="75"/>
      <c r="MX137" s="76"/>
      <c r="MY137" s="75"/>
      <c r="MZ137" s="75"/>
      <c r="NA137" s="75"/>
      <c r="NB137" s="76"/>
      <c r="NC137" s="76"/>
      <c r="ND137" s="76"/>
      <c r="NE137" s="76"/>
      <c r="NF137" s="76"/>
      <c r="NG137" s="75"/>
      <c r="NH137" s="75"/>
      <c r="NI137" s="75"/>
      <c r="NJ137" s="76"/>
      <c r="NK137" s="75"/>
      <c r="NL137" s="75"/>
      <c r="NM137" s="75"/>
      <c r="NN137" s="76"/>
      <c r="NO137" s="75"/>
      <c r="NP137" s="75"/>
      <c r="NQ137" s="75"/>
      <c r="NR137" s="76"/>
      <c r="NS137" s="75"/>
      <c r="NT137" s="75"/>
      <c r="NU137" s="75"/>
      <c r="NV137" s="76"/>
      <c r="NW137" s="75"/>
      <c r="NX137" s="75"/>
      <c r="NY137" s="75"/>
      <c r="NZ137" s="76"/>
      <c r="OA137" s="75"/>
      <c r="OB137" s="75"/>
      <c r="OC137" s="75"/>
      <c r="OD137" s="76"/>
      <c r="OE137" s="75"/>
      <c r="OF137" s="75"/>
      <c r="OG137" s="75"/>
      <c r="OH137" s="76"/>
      <c r="OI137" s="75"/>
      <c r="OJ137" s="75"/>
      <c r="OK137" s="75"/>
      <c r="OL137" s="76"/>
      <c r="OM137" s="75"/>
      <c r="ON137" s="75"/>
      <c r="OO137" s="75"/>
      <c r="OP137" s="76"/>
      <c r="OQ137" s="75"/>
      <c r="OR137" s="75"/>
      <c r="OS137" s="75"/>
      <c r="OT137" s="76"/>
      <c r="OU137" s="75"/>
      <c r="OV137" s="75"/>
      <c r="OW137" s="75"/>
      <c r="OX137" s="76"/>
      <c r="OY137" s="75"/>
      <c r="OZ137" s="75"/>
      <c r="PA137" s="75"/>
      <c r="PB137" s="76"/>
      <c r="PC137" s="77"/>
      <c r="PD137" s="75"/>
      <c r="PE137" s="75"/>
      <c r="PF137" s="76"/>
      <c r="PG137" s="75"/>
      <c r="PH137" s="75"/>
      <c r="PI137" s="75"/>
      <c r="PJ137" s="76"/>
      <c r="PK137" s="75"/>
      <c r="PL137" s="75"/>
      <c r="PM137" s="75"/>
      <c r="PN137" s="76"/>
      <c r="PO137" s="75"/>
      <c r="PP137" s="75"/>
      <c r="PQ137" s="75"/>
      <c r="PR137" s="76"/>
      <c r="PS137" s="75"/>
      <c r="PT137" s="75"/>
      <c r="PU137" s="75"/>
      <c r="PV137" s="76"/>
      <c r="PW137" s="75"/>
      <c r="PX137" s="75"/>
      <c r="PY137" s="75"/>
      <c r="PZ137" s="76"/>
      <c r="QA137" s="75"/>
      <c r="QB137" s="75"/>
      <c r="QC137" s="75"/>
      <c r="QD137" s="76"/>
      <c r="QE137" s="75"/>
      <c r="QF137" s="75"/>
      <c r="QG137" s="75"/>
      <c r="QH137" s="76"/>
      <c r="QI137" s="75"/>
      <c r="QJ137" s="75"/>
      <c r="QK137" s="75"/>
      <c r="QL137" s="76"/>
      <c r="QM137" s="75"/>
      <c r="QN137" s="75"/>
      <c r="QO137" s="75"/>
      <c r="QP137" s="76"/>
      <c r="QQ137" s="75"/>
      <c r="QR137" s="75"/>
      <c r="QS137" s="75"/>
      <c r="QT137" s="76"/>
      <c r="QU137" s="75"/>
      <c r="QV137" s="75"/>
      <c r="QW137" s="75"/>
      <c r="QX137" s="76"/>
      <c r="QY137" s="75"/>
      <c r="QZ137" s="75"/>
      <c r="RA137" s="75"/>
      <c r="RB137" s="76"/>
      <c r="RC137" s="76"/>
      <c r="RD137" s="76"/>
      <c r="RE137" s="76"/>
      <c r="RF137" s="76"/>
      <c r="RG137" s="75"/>
      <c r="RH137" s="75"/>
      <c r="RI137" s="75"/>
      <c r="RJ137" s="76"/>
      <c r="RK137" s="75"/>
      <c r="RL137" s="75"/>
      <c r="RM137" s="75"/>
      <c r="RN137" s="76"/>
      <c r="RO137" s="75"/>
      <c r="RP137" s="75"/>
      <c r="RQ137" s="75"/>
      <c r="RR137" s="76"/>
      <c r="RS137" s="75"/>
      <c r="RT137" s="75"/>
      <c r="RU137" s="75"/>
      <c r="RV137" s="76"/>
      <c r="RW137" s="75"/>
      <c r="RX137" s="75"/>
      <c r="RY137" s="75"/>
      <c r="RZ137" s="76"/>
      <c r="SA137" s="75"/>
      <c r="SB137" s="75"/>
      <c r="SC137" s="75"/>
      <c r="SD137" s="76"/>
      <c r="SE137" s="75"/>
      <c r="SF137" s="75"/>
      <c r="SG137" s="75"/>
      <c r="SH137" s="76"/>
      <c r="SI137" s="75"/>
      <c r="SJ137" s="75"/>
      <c r="SK137" s="75"/>
      <c r="SL137" s="76"/>
      <c r="SM137" s="75"/>
      <c r="SN137" s="75"/>
      <c r="SO137" s="75"/>
      <c r="SP137" s="76"/>
      <c r="SQ137" s="75"/>
      <c r="SR137" s="75"/>
      <c r="SS137" s="75"/>
      <c r="ST137" s="76"/>
      <c r="SU137" s="75"/>
      <c r="SV137" s="75"/>
      <c r="SW137" s="75"/>
      <c r="SX137" s="76"/>
      <c r="SY137" s="75"/>
      <c r="SZ137" s="75"/>
      <c r="TA137" s="75"/>
      <c r="TB137" s="76"/>
      <c r="TC137" s="78"/>
      <c r="TD137" s="93">
        <v>3</v>
      </c>
      <c r="TE137" s="3" t="s">
        <v>218</v>
      </c>
      <c r="ALR137" s="1">
        <v>12</v>
      </c>
      <c r="ALS137" s="37"/>
      <c r="ALT137" s="73"/>
      <c r="ALU137" s="74"/>
      <c r="ALV137" s="94"/>
      <c r="ALW137" s="94"/>
      <c r="ALX137" s="76"/>
      <c r="ALY137" s="94"/>
      <c r="ALZ137" s="94"/>
      <c r="AMA137" s="94"/>
      <c r="AMB137" s="76"/>
      <c r="AMC137" s="94"/>
      <c r="AMD137" s="94"/>
      <c r="AME137" s="94"/>
      <c r="AMF137" s="76"/>
      <c r="AMG137" s="94"/>
      <c r="AMH137" s="94"/>
      <c r="AMI137" s="94"/>
      <c r="AMJ137" s="76"/>
      <c r="AMK137" s="94"/>
      <c r="AML137" s="94"/>
      <c r="AMM137" s="94"/>
      <c r="AMN137" s="76"/>
      <c r="AMO137" s="94"/>
      <c r="AMP137" s="94"/>
      <c r="AMQ137" s="94"/>
      <c r="AMR137" s="76"/>
      <c r="AMS137" s="94"/>
      <c r="AMT137" s="94"/>
      <c r="AMU137" s="94"/>
      <c r="AMV137" s="76"/>
      <c r="AMW137" s="94"/>
      <c r="AMX137" s="94"/>
      <c r="AMY137" s="94"/>
      <c r="AMZ137" s="76"/>
      <c r="ANA137" s="94"/>
      <c r="ANB137" s="94"/>
      <c r="ANC137" s="94"/>
      <c r="AND137" s="76"/>
      <c r="ANE137" s="94"/>
      <c r="ANF137" s="94"/>
      <c r="ANG137" s="94"/>
      <c r="ANH137" s="76"/>
      <c r="ANI137" s="94"/>
      <c r="ANJ137" s="94"/>
      <c r="ANK137" s="94"/>
      <c r="ANL137" s="76"/>
      <c r="ANM137" s="94"/>
      <c r="ANN137" s="94"/>
      <c r="ANO137" s="94"/>
      <c r="ANP137" s="76"/>
      <c r="ANQ137" s="94"/>
      <c r="ANR137" s="94"/>
      <c r="ANS137" s="94"/>
      <c r="ANT137" s="76"/>
      <c r="ANU137" s="94"/>
      <c r="ANV137" s="94"/>
      <c r="ANW137" s="94"/>
      <c r="ANX137" s="76"/>
      <c r="ANY137" s="94"/>
      <c r="ANZ137" s="94"/>
      <c r="AOA137" s="94"/>
      <c r="AOB137" s="76"/>
      <c r="AOC137" s="94"/>
      <c r="AOD137" s="94"/>
      <c r="AOE137" s="94"/>
      <c r="AOF137" s="76"/>
      <c r="AOG137" s="94"/>
      <c r="AOH137" s="94"/>
      <c r="AOI137" s="94"/>
      <c r="AOJ137" s="76"/>
      <c r="AOK137" s="94"/>
      <c r="AOL137" s="94"/>
      <c r="AOM137" s="94"/>
      <c r="AON137" s="76"/>
      <c r="AOO137" s="94"/>
      <c r="AOP137" s="94"/>
      <c r="AOQ137" s="94"/>
      <c r="AOR137" s="76"/>
      <c r="AOS137" s="94"/>
      <c r="AOT137" s="94"/>
      <c r="AOU137" s="94"/>
      <c r="AOV137" s="76"/>
      <c r="AOW137" s="94"/>
      <c r="AOX137" s="94"/>
      <c r="AOY137" s="94"/>
      <c r="AOZ137" s="76"/>
      <c r="APA137" s="94"/>
      <c r="APB137" s="94"/>
      <c r="APC137" s="94"/>
      <c r="APD137" s="76"/>
      <c r="APE137" s="94"/>
      <c r="APF137" s="94"/>
      <c r="APG137" s="94"/>
      <c r="APH137" s="76"/>
      <c r="API137" s="94"/>
      <c r="APJ137" s="94"/>
      <c r="APK137" s="94"/>
      <c r="APL137" s="76"/>
      <c r="APM137" s="94"/>
      <c r="APN137" s="94"/>
      <c r="APO137" s="94"/>
      <c r="APP137" s="76"/>
      <c r="APQ137" s="94"/>
      <c r="APR137" s="94"/>
      <c r="APS137" s="94"/>
      <c r="APT137" s="76"/>
      <c r="APU137" s="94"/>
      <c r="APV137" s="94"/>
      <c r="APW137" s="94"/>
      <c r="APX137" s="76"/>
      <c r="APY137" s="94"/>
      <c r="APZ137" s="94"/>
      <c r="AQA137" s="94"/>
      <c r="AQB137" s="76"/>
      <c r="AQC137" s="94"/>
      <c r="AQD137" s="94"/>
      <c r="AQE137" s="94"/>
      <c r="AQF137" s="76"/>
      <c r="AQG137" s="94"/>
      <c r="AQH137" s="94"/>
      <c r="AQI137" s="94"/>
      <c r="AQJ137" s="76"/>
      <c r="AQK137" s="94"/>
      <c r="AQL137" s="94"/>
      <c r="AQM137" s="94"/>
      <c r="AQN137" s="76"/>
      <c r="AQO137" s="94"/>
      <c r="AQP137" s="94"/>
      <c r="AQQ137" s="94"/>
      <c r="AQR137" s="76"/>
      <c r="AQS137" s="94"/>
      <c r="AQT137" s="94"/>
      <c r="AQU137" s="94"/>
      <c r="AQV137" s="76"/>
      <c r="AQW137" s="94"/>
      <c r="AQX137" s="94"/>
      <c r="AQY137" s="94"/>
      <c r="AQZ137" s="76"/>
      <c r="ARA137" s="94"/>
      <c r="ARB137" s="94"/>
      <c r="ARC137" s="94"/>
      <c r="ARD137" s="76"/>
      <c r="ARE137" s="94"/>
      <c r="ARF137" s="94"/>
      <c r="ARG137" s="94"/>
      <c r="ARH137" s="76"/>
      <c r="ARI137" s="94"/>
      <c r="ARJ137" s="94"/>
      <c r="ARK137" s="94"/>
      <c r="ARL137" s="76"/>
      <c r="ARM137" s="94"/>
      <c r="ARN137" s="94"/>
      <c r="ARO137" s="94"/>
      <c r="ARP137" s="76"/>
      <c r="ARQ137" s="94"/>
      <c r="ARR137" s="94"/>
      <c r="ARS137" s="94"/>
      <c r="ART137" s="76"/>
      <c r="ARU137" s="94"/>
      <c r="ARV137" s="94"/>
      <c r="ARW137" s="94"/>
      <c r="ARX137" s="76"/>
      <c r="ARY137" s="94"/>
      <c r="ARZ137" s="94"/>
      <c r="ASA137" s="94"/>
      <c r="ASB137" s="76"/>
      <c r="ASC137" s="94"/>
      <c r="ASD137" s="94"/>
      <c r="ASE137" s="94"/>
      <c r="ASF137" s="76"/>
      <c r="ASG137" s="94"/>
      <c r="ASH137" s="94"/>
      <c r="ASI137" s="94"/>
      <c r="ASJ137" s="76"/>
      <c r="ASK137" s="94"/>
      <c r="ASL137" s="94"/>
      <c r="ASM137" s="94"/>
      <c r="ASN137" s="76"/>
      <c r="ASO137" s="94"/>
      <c r="ASP137" s="94"/>
      <c r="ASQ137" s="94"/>
      <c r="ASR137" s="76"/>
      <c r="ASS137" s="94"/>
      <c r="AST137" s="94"/>
      <c r="ASU137" s="94"/>
      <c r="ASV137" s="76"/>
      <c r="ASW137" s="94"/>
      <c r="ASX137" s="94"/>
      <c r="ASY137" s="94"/>
      <c r="ASZ137" s="76"/>
      <c r="ATA137" s="94"/>
      <c r="ATB137" s="94"/>
      <c r="ATC137" s="94"/>
      <c r="ATD137" s="76"/>
      <c r="ATE137" s="94"/>
      <c r="ATF137" s="94"/>
      <c r="ATG137" s="94"/>
      <c r="ATH137" s="76"/>
      <c r="ATI137" s="94"/>
      <c r="ATJ137" s="94"/>
      <c r="ATK137" s="94"/>
      <c r="ATL137" s="76"/>
      <c r="ATM137" s="94"/>
      <c r="ATN137" s="94"/>
      <c r="ATO137" s="94"/>
      <c r="ATP137" s="76"/>
      <c r="ATQ137" s="94"/>
      <c r="ATR137" s="94"/>
      <c r="ATS137" s="94"/>
      <c r="ATT137" s="76"/>
      <c r="ATU137" s="94"/>
      <c r="ATV137" s="94"/>
      <c r="ATW137" s="94"/>
      <c r="ATX137" s="76"/>
      <c r="ATY137" s="94"/>
      <c r="ATZ137" s="94"/>
      <c r="AUA137" s="94"/>
      <c r="AUB137" s="76"/>
      <c r="AUC137" s="94"/>
      <c r="AUD137" s="94"/>
      <c r="AUE137" s="94"/>
      <c r="AUF137" s="76"/>
      <c r="AUG137" s="94"/>
      <c r="AUH137" s="77"/>
      <c r="AUI137" s="77"/>
      <c r="AUJ137" s="76"/>
      <c r="AUK137" s="94"/>
      <c r="AUL137" s="94"/>
      <c r="AUM137" s="94"/>
      <c r="AUN137" s="76"/>
      <c r="AUO137" s="94"/>
      <c r="AUP137" s="94"/>
      <c r="AUQ137" s="94"/>
      <c r="AUR137" s="76"/>
      <c r="AUS137" s="94"/>
      <c r="AUT137" s="94"/>
      <c r="AUU137" s="94"/>
      <c r="AUV137" s="76"/>
      <c r="AUW137" s="94"/>
      <c r="AUX137" s="94"/>
      <c r="AUY137" s="94"/>
      <c r="AUZ137" s="76"/>
      <c r="AVA137" s="94"/>
      <c r="AVB137" s="94"/>
      <c r="AVC137" s="94"/>
      <c r="AVD137" s="76"/>
      <c r="AVE137" s="94"/>
      <c r="AVF137" s="94"/>
      <c r="AVG137" s="94"/>
      <c r="AVH137" s="76"/>
      <c r="AVI137" s="94"/>
      <c r="AVJ137" s="94"/>
      <c r="AVK137" s="94"/>
      <c r="AVL137" s="76"/>
      <c r="AVM137" s="94"/>
      <c r="AVN137" s="94"/>
      <c r="AVO137" s="94"/>
      <c r="AVP137" s="76"/>
      <c r="AVQ137" s="94"/>
      <c r="AVR137" s="94"/>
      <c r="AVS137" s="94"/>
      <c r="AVT137" s="76"/>
      <c r="AVU137" s="94"/>
      <c r="AVV137" s="94"/>
      <c r="AVW137" s="94"/>
      <c r="AVX137" s="76"/>
      <c r="AVY137" s="94"/>
      <c r="AVZ137" s="75"/>
      <c r="AWA137" s="75"/>
      <c r="AWB137" s="76"/>
      <c r="AWC137" s="94"/>
      <c r="AWD137" s="94"/>
      <c r="AWE137" s="94"/>
      <c r="AWF137" s="76"/>
      <c r="AWG137" s="94"/>
      <c r="AWH137" s="94"/>
      <c r="AWI137" s="94"/>
      <c r="AWJ137" s="76"/>
      <c r="AWK137" s="94"/>
      <c r="AWL137" s="94"/>
      <c r="AWM137" s="94"/>
      <c r="AWN137" s="76"/>
      <c r="AWO137" s="94"/>
      <c r="AWP137" s="94"/>
      <c r="AWQ137" s="94"/>
      <c r="AWR137" s="76"/>
      <c r="AWS137" s="94"/>
      <c r="AWT137" s="94"/>
      <c r="AWU137" s="94"/>
      <c r="AWV137" s="76"/>
      <c r="AWW137" s="94"/>
      <c r="AWX137" s="94"/>
      <c r="AWY137" s="94"/>
      <c r="AWZ137" s="76"/>
      <c r="AXA137" s="94"/>
      <c r="AXB137" s="94"/>
      <c r="AXC137" s="94"/>
      <c r="AXD137" s="76"/>
      <c r="AXE137" s="94"/>
      <c r="AXF137" s="94"/>
      <c r="AXG137" s="94"/>
      <c r="AXH137" s="76"/>
      <c r="AXI137" s="94"/>
      <c r="AXJ137" s="94"/>
      <c r="AXK137" s="94"/>
      <c r="AXL137" s="76"/>
      <c r="AXM137" s="94"/>
      <c r="AXN137" s="94"/>
      <c r="AXO137" s="94"/>
      <c r="AXP137" s="76"/>
      <c r="AXQ137" s="94"/>
      <c r="AXR137" s="94"/>
      <c r="AXS137" s="94"/>
      <c r="AXT137" s="76"/>
      <c r="AXU137" s="94"/>
      <c r="AXV137" s="94"/>
      <c r="AXW137" s="94"/>
      <c r="AXX137" s="76"/>
      <c r="AXY137" s="94"/>
      <c r="AXZ137" s="94"/>
      <c r="AYA137" s="94"/>
      <c r="AYB137" s="76"/>
      <c r="AYC137" s="94"/>
      <c r="AYD137" s="94"/>
      <c r="AYE137" s="94"/>
      <c r="AYF137" s="76"/>
      <c r="AYG137" s="94"/>
      <c r="AYH137" s="94"/>
      <c r="AYI137" s="94"/>
      <c r="AYJ137" s="76"/>
      <c r="AYK137" s="94"/>
      <c r="AYL137" s="94"/>
      <c r="AYM137" s="94"/>
      <c r="AYN137" s="76"/>
      <c r="AYO137" s="94"/>
      <c r="AYP137" s="94"/>
      <c r="AYQ137" s="94"/>
      <c r="AYR137" s="76"/>
      <c r="AYS137" s="94"/>
      <c r="AYT137" s="94"/>
      <c r="AYU137" s="94"/>
      <c r="AYV137" s="76"/>
      <c r="AYW137" s="94"/>
      <c r="AYX137" s="94"/>
      <c r="AYY137" s="94"/>
      <c r="AYZ137" s="76"/>
      <c r="AZA137" s="94"/>
      <c r="AZB137" s="94"/>
      <c r="AZC137" s="94"/>
      <c r="AZD137" s="76"/>
      <c r="AZE137" s="94"/>
      <c r="AZF137" s="94"/>
      <c r="AZG137" s="94"/>
      <c r="AZH137" s="76"/>
      <c r="AZI137" s="77"/>
      <c r="AZJ137" s="75"/>
      <c r="AZK137" s="75"/>
      <c r="AZL137" s="76"/>
      <c r="AZM137" s="94"/>
      <c r="AZN137" s="94"/>
      <c r="AZO137" s="94"/>
      <c r="AZP137" s="76"/>
      <c r="AZQ137" s="94"/>
      <c r="AZR137" s="94"/>
      <c r="AZS137" s="94"/>
      <c r="AZT137" s="76"/>
      <c r="AZU137" s="94"/>
      <c r="AZV137" s="94"/>
      <c r="AZW137" s="94"/>
      <c r="AZX137" s="76"/>
      <c r="AZY137" s="94"/>
      <c r="AZZ137" s="94"/>
      <c r="BAA137" s="94"/>
      <c r="BAB137" s="76"/>
      <c r="BAC137" s="94"/>
      <c r="BAD137" s="94"/>
      <c r="BAE137" s="94"/>
      <c r="BAF137" s="76"/>
      <c r="BAG137" s="94"/>
      <c r="BAH137" s="94"/>
      <c r="BAI137" s="94"/>
      <c r="BAJ137" s="76"/>
      <c r="BAK137" s="94"/>
      <c r="BAL137" s="94"/>
      <c r="BAM137" s="94"/>
      <c r="BAN137" s="76"/>
      <c r="BAO137" s="94"/>
      <c r="BAP137" s="94"/>
      <c r="BAQ137" s="94"/>
      <c r="BAR137" s="76"/>
      <c r="BAS137" s="94"/>
      <c r="BAT137" s="94"/>
      <c r="BAU137" s="94"/>
      <c r="BAV137" s="76"/>
      <c r="BAW137" s="94"/>
      <c r="BAX137" s="94"/>
      <c r="BAY137" s="94"/>
      <c r="BAZ137" s="76"/>
      <c r="BBA137" s="94"/>
      <c r="BBB137" s="94"/>
      <c r="BBC137" s="94"/>
      <c r="BBD137" s="76"/>
      <c r="BBE137" s="94"/>
      <c r="BBF137" s="94"/>
      <c r="BBG137" s="94"/>
      <c r="BBH137" s="76"/>
      <c r="BBI137" s="94"/>
      <c r="BBJ137" s="94"/>
      <c r="BBK137" s="94"/>
      <c r="BBL137" s="76"/>
      <c r="BBM137" s="94"/>
      <c r="BBN137" s="94"/>
      <c r="BBO137" s="94"/>
      <c r="BBP137" s="76"/>
      <c r="BBQ137" s="94"/>
      <c r="BBR137" s="94"/>
      <c r="BBS137" s="94"/>
      <c r="BBT137" s="76"/>
      <c r="BBU137" s="94"/>
      <c r="BBV137" s="94"/>
      <c r="BBW137" s="94"/>
      <c r="BBX137" s="76"/>
      <c r="BBY137" s="94"/>
      <c r="BBZ137" s="94"/>
      <c r="BCA137" s="94"/>
      <c r="BCB137" s="76"/>
      <c r="BCC137" s="94"/>
      <c r="BCD137" s="94"/>
      <c r="BCE137" s="94"/>
      <c r="BCF137" s="76"/>
      <c r="BCG137" s="94"/>
      <c r="BCH137" s="94"/>
      <c r="BCI137" s="94"/>
      <c r="BCJ137" s="76"/>
      <c r="BCK137" s="94"/>
      <c r="BCL137" s="94"/>
      <c r="BCM137" s="94"/>
      <c r="BCN137" s="76"/>
      <c r="BCO137" s="94"/>
      <c r="BCP137" s="94"/>
      <c r="BCQ137" s="94"/>
      <c r="BCR137" s="76"/>
      <c r="BCS137" s="78"/>
      <c r="BCT137" s="95"/>
      <c r="BCU137" s="95"/>
      <c r="BCV137" s="1" t="s">
        <v>187</v>
      </c>
      <c r="BCW137" s="95"/>
      <c r="BCX137" s="95"/>
      <c r="BCY137" s="95" t="s">
        <v>90</v>
      </c>
      <c r="BCZ137" s="98"/>
      <c r="BDA137" s="97"/>
      <c r="BDB137" s="97"/>
      <c r="BDD137" s="81"/>
    </row>
    <row r="138" spans="2:1460" x14ac:dyDescent="0.25">
      <c r="B138" s="79" t="s">
        <v>219</v>
      </c>
      <c r="TC138" s="61">
        <v>4</v>
      </c>
      <c r="TD138" s="89">
        <v>1</v>
      </c>
      <c r="TE138" s="3" t="s">
        <v>219</v>
      </c>
      <c r="TG138" s="83"/>
      <c r="TH138" s="83"/>
      <c r="TI138" s="84"/>
      <c r="TJ138" s="83"/>
      <c r="TK138" s="83"/>
      <c r="TL138" s="83"/>
      <c r="TM138" s="84"/>
      <c r="TN138" s="83"/>
      <c r="TO138" s="83"/>
      <c r="TP138" s="83"/>
      <c r="TQ138" s="84"/>
      <c r="TR138" s="83"/>
      <c r="TS138" s="83"/>
      <c r="TT138" s="83"/>
      <c r="TU138" s="84"/>
      <c r="TV138" s="83"/>
      <c r="TW138" s="83"/>
      <c r="TX138" s="83"/>
      <c r="TY138" s="84"/>
      <c r="TZ138" s="83"/>
      <c r="UA138" s="83"/>
      <c r="UB138" s="83"/>
      <c r="UC138" s="84"/>
      <c r="UD138" s="83"/>
      <c r="UE138" s="83"/>
      <c r="UF138" s="83"/>
      <c r="UG138" s="84"/>
      <c r="UH138" s="83"/>
      <c r="UI138" s="83"/>
      <c r="UJ138" s="83"/>
      <c r="UK138" s="84"/>
      <c r="UL138" s="83"/>
      <c r="UM138" s="83"/>
      <c r="UN138" s="83"/>
      <c r="UO138" s="84"/>
      <c r="UP138" s="83"/>
      <c r="UQ138" s="83"/>
      <c r="UR138" s="83"/>
      <c r="US138" s="84"/>
      <c r="UT138" s="83"/>
      <c r="UU138" s="83"/>
      <c r="UV138" s="83"/>
      <c r="UW138" s="84"/>
      <c r="UX138" s="83"/>
      <c r="UY138" s="83"/>
      <c r="UZ138" s="83"/>
      <c r="VA138" s="84"/>
      <c r="VB138" s="83"/>
      <c r="VC138" s="83"/>
      <c r="VD138" s="83"/>
      <c r="VE138" s="84"/>
      <c r="VF138" s="83"/>
      <c r="VG138" s="83"/>
      <c r="VH138" s="83"/>
      <c r="VI138" s="84"/>
      <c r="VJ138" s="83"/>
      <c r="VK138" s="83"/>
      <c r="VL138" s="83"/>
      <c r="VM138" s="84"/>
      <c r="VN138" s="83"/>
      <c r="VO138" s="83"/>
      <c r="VP138" s="83"/>
      <c r="VQ138" s="84"/>
      <c r="VR138" s="83"/>
      <c r="VS138" s="83"/>
      <c r="VT138" s="83"/>
      <c r="VU138" s="84"/>
      <c r="VV138" s="83"/>
      <c r="VW138" s="83"/>
      <c r="VX138" s="83"/>
      <c r="VY138" s="84"/>
      <c r="VZ138" s="83"/>
      <c r="WA138" s="83"/>
      <c r="WB138" s="83"/>
      <c r="WC138" s="84"/>
      <c r="WD138" s="83"/>
      <c r="WE138" s="83"/>
      <c r="WF138" s="83"/>
      <c r="WG138" s="84"/>
      <c r="WH138" s="83"/>
      <c r="WI138" s="83"/>
      <c r="WJ138" s="83"/>
      <c r="WK138" s="84"/>
      <c r="WL138" s="83"/>
      <c r="WM138" s="83"/>
      <c r="WN138" s="83"/>
      <c r="WO138" s="84"/>
      <c r="WP138" s="83"/>
      <c r="WQ138" s="83"/>
      <c r="WR138" s="83"/>
      <c r="WS138" s="84"/>
      <c r="WT138" s="83"/>
      <c r="WU138" s="83"/>
      <c r="WV138" s="83"/>
      <c r="WW138" s="84"/>
      <c r="WX138" s="83"/>
      <c r="WY138" s="83"/>
      <c r="WZ138" s="83"/>
      <c r="XA138" s="84"/>
      <c r="XB138" s="83"/>
      <c r="XC138" s="83"/>
      <c r="XD138" s="83"/>
      <c r="XE138" s="84"/>
      <c r="XF138" s="83"/>
      <c r="XG138" s="83"/>
      <c r="XH138" s="83"/>
      <c r="XI138" s="84"/>
      <c r="XJ138" s="83"/>
      <c r="XK138" s="83"/>
      <c r="XL138" s="83"/>
      <c r="XM138" s="84"/>
      <c r="XN138" s="83"/>
      <c r="XO138" s="83"/>
      <c r="XP138" s="83"/>
      <c r="XQ138" s="84"/>
      <c r="XR138" s="83"/>
      <c r="XS138" s="83"/>
      <c r="XT138" s="83"/>
      <c r="XU138" s="84"/>
      <c r="XV138" s="83"/>
      <c r="XW138" s="83"/>
      <c r="XX138" s="83"/>
      <c r="XY138" s="84"/>
      <c r="XZ138" s="83"/>
      <c r="YA138" s="83"/>
      <c r="YB138" s="83"/>
      <c r="YC138" s="84"/>
      <c r="YD138" s="83"/>
      <c r="YE138" s="83"/>
      <c r="YF138" s="83"/>
      <c r="YG138" s="84"/>
      <c r="YH138" s="83"/>
      <c r="YI138" s="83"/>
      <c r="YJ138" s="83"/>
      <c r="YK138" s="84"/>
      <c r="YL138" s="83"/>
      <c r="YM138" s="83"/>
      <c r="YN138" s="83"/>
      <c r="YO138" s="84"/>
      <c r="YP138" s="83"/>
      <c r="YQ138" s="83"/>
      <c r="YR138" s="83"/>
      <c r="YS138" s="84"/>
      <c r="YT138" s="83"/>
      <c r="YU138" s="83"/>
      <c r="YV138" s="83"/>
      <c r="YW138" s="84"/>
      <c r="YX138" s="83"/>
      <c r="YY138" s="83"/>
      <c r="YZ138" s="83"/>
      <c r="ZA138" s="84"/>
      <c r="ZB138" s="83"/>
      <c r="ZC138" s="83"/>
      <c r="ZD138" s="83"/>
      <c r="ZE138" s="84"/>
      <c r="ZF138" s="83"/>
      <c r="ZG138" s="83"/>
      <c r="ZH138" s="83"/>
      <c r="ZI138" s="84"/>
      <c r="ZJ138" s="83"/>
      <c r="ZK138" s="83"/>
      <c r="ZL138" s="83"/>
      <c r="ZM138" s="84"/>
      <c r="ZN138" s="83"/>
      <c r="ZO138" s="83"/>
      <c r="ZP138" s="83"/>
      <c r="ZQ138" s="84"/>
      <c r="ZR138" s="83"/>
      <c r="ZS138" s="83"/>
      <c r="ZT138" s="83"/>
      <c r="ZU138" s="84"/>
      <c r="ZV138" s="83"/>
      <c r="ZW138" s="83"/>
      <c r="ZX138" s="83"/>
      <c r="ZY138" s="84"/>
      <c r="ZZ138" s="83"/>
      <c r="AAA138" s="83"/>
      <c r="AAB138" s="83"/>
      <c r="AAC138" s="84"/>
      <c r="AAD138" s="83"/>
      <c r="AAE138" s="83"/>
      <c r="AAF138" s="83"/>
      <c r="AAG138" s="84"/>
      <c r="AAH138" s="83"/>
      <c r="AAI138" s="83"/>
      <c r="AAJ138" s="83"/>
      <c r="AAK138" s="84"/>
      <c r="AAL138" s="83"/>
      <c r="AAM138" s="83"/>
      <c r="AAN138" s="83"/>
      <c r="AAO138" s="84"/>
      <c r="AAP138" s="83"/>
      <c r="AAQ138" s="83"/>
      <c r="AAR138" s="83"/>
      <c r="AAS138" s="84"/>
      <c r="AAT138" s="83"/>
      <c r="AAU138" s="83"/>
      <c r="AAV138" s="83"/>
      <c r="AAW138" s="84"/>
      <c r="AAX138" s="83"/>
      <c r="AAY138" s="83"/>
      <c r="AAZ138" s="83"/>
      <c r="ABA138" s="84"/>
      <c r="ABB138" s="83"/>
      <c r="ABC138" s="83"/>
      <c r="ABD138" s="83"/>
      <c r="ABE138" s="84"/>
      <c r="ABF138" s="83"/>
      <c r="ABG138" s="83"/>
      <c r="ABH138" s="83"/>
      <c r="ABI138" s="84"/>
      <c r="ABJ138" s="83"/>
      <c r="ABK138" s="83"/>
      <c r="ABL138" s="83"/>
      <c r="ABM138" s="84"/>
      <c r="ABN138" s="83"/>
      <c r="ABO138" s="83"/>
      <c r="ABP138" s="83"/>
      <c r="ABQ138" s="84"/>
      <c r="ABR138" s="83"/>
      <c r="ABS138" s="83"/>
      <c r="ABT138" s="83"/>
      <c r="ABU138" s="84"/>
      <c r="ABV138" s="83"/>
      <c r="ABW138" s="83"/>
      <c r="ABX138" s="83"/>
      <c r="ABY138" s="84"/>
      <c r="ABZ138" s="83"/>
      <c r="ACA138" s="83"/>
      <c r="ACB138" s="83"/>
      <c r="ACC138" s="84"/>
      <c r="ACD138" s="83"/>
      <c r="ACE138" s="83"/>
      <c r="ACF138" s="83"/>
      <c r="ACG138" s="84"/>
      <c r="ACH138" s="83"/>
      <c r="ACI138" s="83"/>
      <c r="ACJ138" s="83"/>
      <c r="ACK138" s="84"/>
      <c r="ACL138" s="83"/>
      <c r="ACM138" s="85"/>
      <c r="ACN138" s="85"/>
      <c r="ACO138" s="84"/>
      <c r="ACP138" s="83"/>
      <c r="ACQ138" s="83"/>
      <c r="ACR138" s="83"/>
      <c r="ACS138" s="84"/>
      <c r="ACT138" s="83"/>
      <c r="ACU138" s="83"/>
      <c r="ACV138" s="83"/>
      <c r="ACW138" s="84"/>
      <c r="ACX138" s="83"/>
      <c r="ACY138" s="83"/>
      <c r="ACZ138" s="83"/>
      <c r="ADA138" s="84"/>
      <c r="ADB138" s="83"/>
      <c r="ADC138" s="83"/>
      <c r="ADD138" s="83"/>
      <c r="ADE138" s="84"/>
      <c r="ADF138" s="83"/>
      <c r="ADG138" s="83"/>
      <c r="ADH138" s="83"/>
      <c r="ADI138" s="84"/>
      <c r="ADJ138" s="83"/>
      <c r="ADK138" s="83"/>
      <c r="ADL138" s="83"/>
      <c r="ADM138" s="84"/>
      <c r="ADN138" s="83"/>
      <c r="ADO138" s="83"/>
      <c r="ADP138" s="83"/>
      <c r="ADQ138" s="84"/>
      <c r="ADR138" s="83"/>
      <c r="ADS138" s="83"/>
      <c r="ADT138" s="83"/>
      <c r="ADU138" s="84"/>
      <c r="ADV138" s="83"/>
      <c r="ADW138" s="83"/>
      <c r="ADX138" s="83"/>
      <c r="ADY138" s="84"/>
      <c r="ADZ138" s="83"/>
      <c r="AEA138" s="83"/>
      <c r="AEB138" s="83"/>
      <c r="AEC138" s="84"/>
      <c r="AED138" s="83"/>
      <c r="AEE138" s="83"/>
      <c r="AEF138" s="83"/>
      <c r="AEG138" s="84"/>
      <c r="AEH138" s="83"/>
      <c r="AEI138" s="83"/>
      <c r="AEJ138" s="83"/>
      <c r="AEK138" s="84"/>
      <c r="AEL138" s="83"/>
      <c r="AEM138" s="83"/>
      <c r="AEN138" s="83"/>
      <c r="AEO138" s="84"/>
      <c r="AEP138" s="83"/>
      <c r="AEQ138" s="83"/>
      <c r="AER138" s="83"/>
      <c r="AES138" s="84"/>
      <c r="AET138" s="83"/>
      <c r="AEU138" s="83"/>
      <c r="AEV138" s="83"/>
      <c r="AEW138" s="84"/>
      <c r="AEX138" s="83"/>
      <c r="AEY138" s="83"/>
      <c r="AEZ138" s="83"/>
      <c r="AFA138" s="84"/>
      <c r="AFB138" s="83"/>
      <c r="AFC138" s="83"/>
      <c r="AFD138" s="83"/>
      <c r="AFE138" s="84"/>
      <c r="AFF138" s="83"/>
      <c r="AFG138" s="83"/>
      <c r="AFH138" s="83"/>
      <c r="AFI138" s="84"/>
      <c r="AFJ138" s="83"/>
      <c r="AFK138" s="83"/>
      <c r="AFL138" s="83"/>
      <c r="AFM138" s="84"/>
      <c r="AFN138" s="83"/>
      <c r="AFO138" s="83"/>
      <c r="AFP138" s="83"/>
      <c r="AFQ138" s="84"/>
      <c r="AFR138" s="83"/>
      <c r="AFS138" s="83"/>
      <c r="AFT138" s="83"/>
      <c r="AFU138" s="84"/>
      <c r="AFV138" s="83"/>
      <c r="AFW138" s="83"/>
      <c r="AFX138" s="83"/>
      <c r="AFY138" s="84"/>
      <c r="AFZ138" s="83"/>
      <c r="AGA138" s="83"/>
      <c r="AGB138" s="83"/>
      <c r="AGC138" s="84"/>
      <c r="AGD138" s="83"/>
      <c r="AGE138" s="83"/>
      <c r="AGF138" s="83"/>
      <c r="AGG138" s="84"/>
      <c r="AGH138" s="83"/>
      <c r="AGI138" s="83"/>
      <c r="AGJ138" s="83"/>
      <c r="AGK138" s="84"/>
      <c r="AGL138" s="83"/>
      <c r="AGM138" s="83"/>
      <c r="AGN138" s="83"/>
      <c r="AGO138" s="84"/>
      <c r="AGP138" s="83"/>
      <c r="AGQ138" s="83"/>
      <c r="AGR138" s="83"/>
      <c r="AGS138" s="84"/>
      <c r="AGT138" s="83"/>
      <c r="AGU138" s="83"/>
      <c r="AGV138" s="83"/>
      <c r="AGW138" s="84"/>
      <c r="AGX138" s="83"/>
      <c r="AGY138" s="83"/>
      <c r="AGZ138" s="83"/>
      <c r="AHA138" s="84"/>
      <c r="AHB138" s="83"/>
      <c r="AHC138" s="83"/>
      <c r="AHD138" s="83"/>
      <c r="AHE138" s="84"/>
      <c r="AHF138" s="83"/>
      <c r="AHG138" s="83"/>
      <c r="AHH138" s="83"/>
      <c r="AHI138" s="84"/>
      <c r="AHJ138" s="83"/>
      <c r="AHK138" s="83"/>
      <c r="AHL138" s="83"/>
      <c r="AHM138" s="84"/>
      <c r="AHN138" s="83"/>
      <c r="AHO138" s="83"/>
      <c r="AHP138" s="83"/>
      <c r="AHQ138" s="84"/>
      <c r="AHR138" s="83"/>
      <c r="AHS138" s="83"/>
      <c r="AHT138" s="83"/>
      <c r="AHU138" s="84"/>
      <c r="AHV138" s="83"/>
      <c r="AHW138" s="83"/>
      <c r="AHX138" s="83"/>
      <c r="AHY138" s="84"/>
      <c r="AHZ138" s="85"/>
      <c r="AIA138" s="83"/>
      <c r="AIB138" s="83"/>
      <c r="AIC138" s="84"/>
      <c r="AID138" s="83"/>
      <c r="AIE138" s="83"/>
      <c r="AIF138" s="83"/>
      <c r="AIG138" s="84"/>
      <c r="AIH138" s="83"/>
      <c r="AII138" s="83"/>
      <c r="AIJ138" s="83"/>
      <c r="AIK138" s="84"/>
      <c r="AIL138" s="83"/>
      <c r="AIM138" s="83"/>
      <c r="AIN138" s="83"/>
      <c r="AIO138" s="84"/>
      <c r="AIP138" s="83"/>
      <c r="AIQ138" s="83"/>
      <c r="AIR138" s="83"/>
      <c r="AIS138" s="84"/>
      <c r="AIT138" s="83"/>
      <c r="AIU138" s="83"/>
      <c r="AIV138" s="83"/>
      <c r="AIW138" s="84"/>
      <c r="AIX138" s="83"/>
      <c r="AIY138" s="83"/>
      <c r="AIZ138" s="83"/>
      <c r="AJA138" s="84"/>
      <c r="AJB138" s="83"/>
      <c r="AJC138" s="83"/>
      <c r="AJD138" s="83"/>
      <c r="AJE138" s="84"/>
      <c r="AJF138" s="83"/>
      <c r="AJG138" s="83"/>
      <c r="AJH138" s="83"/>
      <c r="AJI138" s="84"/>
      <c r="AJJ138" s="83"/>
      <c r="AJK138" s="83"/>
      <c r="AJL138" s="83"/>
      <c r="AJM138" s="84"/>
      <c r="AJN138" s="83"/>
      <c r="AJO138" s="83"/>
      <c r="AJP138" s="83"/>
      <c r="AJQ138" s="84"/>
      <c r="AJR138" s="83"/>
      <c r="AJS138" s="83"/>
      <c r="AJT138" s="83"/>
      <c r="AJU138" s="84"/>
      <c r="AJV138" s="83"/>
      <c r="AJW138" s="83"/>
      <c r="AJX138" s="83"/>
      <c r="AJY138" s="84"/>
      <c r="AJZ138" s="83"/>
      <c r="AKA138" s="83"/>
      <c r="AKB138" s="83"/>
      <c r="AKC138" s="84"/>
      <c r="AKD138" s="83"/>
      <c r="AKE138" s="83"/>
      <c r="AKF138" s="83"/>
      <c r="AKG138" s="84"/>
      <c r="AKH138" s="83"/>
      <c r="AKI138" s="83"/>
      <c r="AKJ138" s="83"/>
      <c r="AKK138" s="84"/>
      <c r="AKL138" s="83"/>
      <c r="AKM138" s="83"/>
      <c r="AKN138" s="83"/>
      <c r="AKO138" s="84"/>
      <c r="AKP138" s="83"/>
      <c r="AKQ138" s="83"/>
      <c r="AKR138" s="83"/>
      <c r="AKS138" s="84"/>
      <c r="AKT138" s="83"/>
      <c r="AKU138" s="83"/>
      <c r="AKV138" s="83"/>
      <c r="AKW138" s="84"/>
      <c r="AKX138" s="83"/>
      <c r="AKY138" s="83"/>
      <c r="AKZ138" s="83"/>
      <c r="ALA138" s="84"/>
      <c r="ALB138" s="83"/>
      <c r="ALC138" s="83"/>
      <c r="ALD138" s="83"/>
      <c r="ALE138" s="84"/>
      <c r="ALF138" s="83"/>
      <c r="ALG138" s="83"/>
      <c r="ALH138" s="83"/>
      <c r="ALI138" s="84"/>
      <c r="ALJ138" s="83"/>
      <c r="ALK138" s="83"/>
      <c r="ALL138" s="83"/>
      <c r="ALM138" s="84"/>
      <c r="ALN138" s="83"/>
      <c r="ALO138" s="83"/>
      <c r="ALP138" s="83"/>
      <c r="ALQ138" s="84"/>
      <c r="ALR138" s="1">
        <v>12</v>
      </c>
      <c r="ALS138" s="86"/>
      <c r="ALT138" s="79" t="s">
        <v>219</v>
      </c>
      <c r="ALY138" s="8"/>
      <c r="ALZ138" s="8"/>
      <c r="AMA138" s="8"/>
      <c r="AMC138" s="8"/>
      <c r="AMD138" s="8"/>
      <c r="AME138" s="8"/>
      <c r="AMG138" s="8"/>
      <c r="AMH138" s="8"/>
      <c r="AMI138" s="8"/>
      <c r="AMK138" s="8"/>
      <c r="AML138" s="8"/>
      <c r="AMM138" s="8"/>
      <c r="AMO138" s="8"/>
      <c r="AMP138" s="8"/>
      <c r="AMQ138" s="8"/>
      <c r="AMS138" s="8"/>
      <c r="AMT138" s="8"/>
      <c r="AMU138" s="8"/>
      <c r="AMW138" s="8"/>
      <c r="AMX138" s="8"/>
      <c r="AMY138" s="8"/>
      <c r="ANA138" s="8"/>
      <c r="ANB138" s="8"/>
      <c r="ANC138" s="8"/>
      <c r="ANE138" s="8"/>
      <c r="ANF138" s="8"/>
      <c r="ANG138" s="8"/>
      <c r="ANI138" s="8"/>
      <c r="ANJ138" s="8"/>
      <c r="ANK138" s="8"/>
      <c r="ANM138" s="8"/>
      <c r="ANQ138" s="8"/>
      <c r="ANR138" s="8"/>
      <c r="ANS138" s="8"/>
      <c r="ANU138" s="8"/>
      <c r="ANV138" s="8"/>
      <c r="ANW138" s="8"/>
      <c r="ANY138" s="8"/>
      <c r="ANZ138" s="8"/>
      <c r="AOA138" s="8"/>
      <c r="AOC138" s="8"/>
      <c r="AOD138" s="8"/>
      <c r="AOE138" s="8"/>
      <c r="AOG138" s="8"/>
      <c r="AOH138" s="8"/>
      <c r="AOI138" s="8"/>
      <c r="AOK138" s="8"/>
      <c r="AOL138" s="8"/>
      <c r="AOM138" s="8"/>
      <c r="AOO138" s="8"/>
      <c r="AOP138" s="8"/>
      <c r="AOQ138" s="8"/>
      <c r="AOS138" s="8"/>
      <c r="AOT138" s="8"/>
      <c r="AOU138" s="8"/>
      <c r="AOW138" s="8"/>
      <c r="AOX138" s="8"/>
      <c r="AOY138" s="8"/>
      <c r="APA138" s="8"/>
      <c r="APB138" s="8"/>
      <c r="APC138" s="8"/>
      <c r="APE138" s="8"/>
      <c r="API138" s="8"/>
      <c r="APJ138" s="8"/>
      <c r="APK138" s="8"/>
      <c r="APM138" s="8"/>
      <c r="APN138" s="8"/>
      <c r="APO138" s="8"/>
      <c r="APQ138" s="8"/>
      <c r="APR138" s="8"/>
      <c r="APS138" s="8"/>
      <c r="APU138" s="8"/>
      <c r="APV138" s="8"/>
      <c r="APW138" s="8"/>
      <c r="APY138" s="8"/>
      <c r="APZ138" s="8"/>
      <c r="AQA138" s="8"/>
      <c r="AQC138" s="8"/>
      <c r="AQD138" s="8"/>
      <c r="AQE138" s="8"/>
      <c r="AQG138" s="8"/>
      <c r="AQH138" s="8"/>
      <c r="AQI138" s="8"/>
      <c r="AQK138" s="8"/>
      <c r="AQL138" s="8"/>
      <c r="AQM138" s="8"/>
      <c r="AQO138" s="8"/>
      <c r="AQP138" s="8"/>
      <c r="AQQ138" s="8"/>
      <c r="AQS138" s="8"/>
      <c r="AQT138" s="8"/>
      <c r="AQU138" s="8"/>
      <c r="ARA138" s="8"/>
      <c r="ARB138" s="8"/>
      <c r="ARC138" s="8"/>
      <c r="ARE138" s="8"/>
      <c r="ARF138" s="8"/>
      <c r="ARG138" s="8"/>
      <c r="ARI138" s="8"/>
      <c r="ARJ138" s="8"/>
      <c r="ARK138" s="8"/>
      <c r="ARM138" s="8"/>
      <c r="ARN138" s="8"/>
      <c r="ARO138" s="8"/>
      <c r="ARQ138" s="8"/>
      <c r="ARR138" s="8"/>
      <c r="ARS138" s="8"/>
      <c r="ARU138" s="8"/>
      <c r="ARV138" s="8"/>
      <c r="ARW138" s="8"/>
      <c r="ARY138" s="8"/>
      <c r="ARZ138" s="8"/>
      <c r="ASA138" s="8"/>
      <c r="ASC138" s="8"/>
      <c r="ASD138" s="8"/>
      <c r="ASE138" s="8"/>
      <c r="ASG138" s="8"/>
      <c r="ASH138" s="8"/>
      <c r="ASI138" s="8"/>
      <c r="ASK138" s="8"/>
      <c r="ASL138" s="8"/>
      <c r="ASM138" s="8"/>
      <c r="ASO138" s="8"/>
      <c r="ASS138" s="8"/>
      <c r="AST138" s="8"/>
      <c r="ASU138" s="8"/>
      <c r="ASW138" s="8"/>
      <c r="ASX138" s="8"/>
      <c r="ASY138" s="8"/>
      <c r="ATA138" s="8"/>
      <c r="ATB138" s="8"/>
      <c r="ATC138" s="8"/>
      <c r="ATE138" s="8"/>
      <c r="ATF138" s="8"/>
      <c r="ATG138" s="8"/>
      <c r="ATI138" s="8"/>
      <c r="ATJ138" s="8"/>
      <c r="ATK138" s="8"/>
      <c r="ATM138" s="8"/>
      <c r="ATN138" s="8"/>
      <c r="ATO138" s="8"/>
      <c r="ATQ138" s="8"/>
      <c r="ATR138" s="8"/>
      <c r="ATS138" s="8"/>
      <c r="ATU138" s="8"/>
      <c r="ATV138" s="8"/>
      <c r="ATW138" s="8"/>
      <c r="ATY138" s="8"/>
      <c r="ATZ138" s="8"/>
      <c r="AUA138" s="8"/>
      <c r="AUC138" s="8"/>
      <c r="AUD138" s="8"/>
      <c r="AUE138" s="8"/>
      <c r="AUG138" s="8"/>
      <c r="AUK138" s="8"/>
      <c r="AUL138" s="8"/>
      <c r="AUM138" s="8"/>
      <c r="AUO138" s="8"/>
      <c r="AUP138" s="8"/>
      <c r="AUQ138" s="8"/>
      <c r="AUS138" s="8"/>
      <c r="AUT138" s="8"/>
      <c r="AUU138" s="8"/>
      <c r="AUW138" s="8"/>
      <c r="AUX138" s="8"/>
      <c r="AUY138" s="8"/>
      <c r="AVA138" s="8"/>
      <c r="AVB138" s="8"/>
      <c r="AVC138" s="8"/>
      <c r="AVE138" s="8"/>
      <c r="AVF138" s="8"/>
      <c r="AVG138" s="8"/>
      <c r="AVI138" s="8"/>
      <c r="AVJ138" s="8"/>
      <c r="AVK138" s="8"/>
      <c r="AVM138" s="8"/>
      <c r="AVN138" s="8"/>
      <c r="AVO138" s="8"/>
      <c r="AVQ138" s="8"/>
      <c r="AVR138" s="8"/>
      <c r="AVS138" s="8"/>
      <c r="AVU138" s="8"/>
      <c r="AVV138" s="8"/>
      <c r="AVW138" s="8"/>
      <c r="AVY138" s="8"/>
      <c r="AWC138" s="8"/>
      <c r="AWD138" s="8"/>
      <c r="AWE138" s="8"/>
      <c r="AWG138" s="8"/>
      <c r="AWH138" s="8"/>
      <c r="AWI138" s="8"/>
      <c r="AWK138" s="8"/>
      <c r="AWL138" s="8"/>
      <c r="AWM138" s="8"/>
      <c r="AWO138" s="8"/>
      <c r="AWP138" s="8"/>
      <c r="AWQ138" s="8"/>
      <c r="AWS138" s="8"/>
      <c r="AWT138" s="8"/>
      <c r="AWU138" s="8"/>
      <c r="AWW138" s="8"/>
      <c r="AWX138" s="8"/>
      <c r="AWY138" s="8"/>
      <c r="AXA138" s="8"/>
      <c r="AXB138" s="8"/>
      <c r="AXC138" s="8"/>
      <c r="AXE138" s="8"/>
      <c r="AXF138" s="8"/>
      <c r="AXG138" s="8"/>
      <c r="AXI138" s="8"/>
      <c r="AXJ138" s="8"/>
      <c r="AXK138" s="8"/>
      <c r="AXM138" s="8"/>
      <c r="AXN138" s="8"/>
      <c r="AXO138" s="8"/>
      <c r="AXQ138" s="8"/>
      <c r="AXU138" s="8"/>
      <c r="AXV138" s="8"/>
      <c r="AXW138" s="8"/>
      <c r="AXY138" s="8"/>
      <c r="AXZ138" s="8"/>
      <c r="AYA138" s="8"/>
      <c r="AYC138" s="8"/>
      <c r="AYD138" s="8"/>
      <c r="AYE138" s="8"/>
      <c r="AYG138" s="8"/>
      <c r="AYH138" s="8"/>
      <c r="AYI138" s="8"/>
      <c r="AYK138" s="8"/>
      <c r="AYL138" s="8"/>
      <c r="AYM138" s="8"/>
      <c r="AYO138" s="8"/>
      <c r="AYP138" s="8"/>
      <c r="AYQ138" s="8"/>
      <c r="AYS138" s="8"/>
      <c r="AYT138" s="8"/>
      <c r="AYU138" s="8"/>
      <c r="AYW138" s="8"/>
      <c r="AYX138" s="8"/>
      <c r="AYY138" s="8"/>
      <c r="AZA138" s="8"/>
      <c r="AZB138" s="8"/>
      <c r="AZC138" s="8"/>
      <c r="AZE138" s="8"/>
      <c r="AZF138" s="8"/>
      <c r="AZG138" s="8"/>
      <c r="AZM138" s="8"/>
      <c r="AZN138" s="8"/>
      <c r="AZO138" s="8"/>
      <c r="AZQ138" s="8"/>
      <c r="AZR138" s="8"/>
      <c r="AZS138" s="8"/>
      <c r="AZU138" s="8"/>
      <c r="AZV138" s="8"/>
      <c r="AZW138" s="8"/>
      <c r="AZY138" s="8"/>
      <c r="AZZ138" s="8"/>
      <c r="BAA138" s="8"/>
      <c r="BAC138" s="8"/>
      <c r="BAD138" s="8"/>
      <c r="BAE138" s="8"/>
      <c r="BAG138" s="8"/>
      <c r="BAH138" s="8"/>
      <c r="BAI138" s="8"/>
      <c r="BAK138" s="8"/>
      <c r="BAL138" s="8"/>
      <c r="BAM138" s="8"/>
      <c r="BAO138" s="8"/>
      <c r="BAP138" s="8"/>
      <c r="BAQ138" s="8"/>
      <c r="BAS138" s="8"/>
      <c r="BAT138" s="8"/>
      <c r="BAU138" s="8"/>
      <c r="BAW138" s="8"/>
      <c r="BAX138" s="8"/>
      <c r="BAY138" s="8"/>
      <c r="BBA138" s="8"/>
      <c r="BBE138" s="8"/>
      <c r="BBF138" s="8"/>
      <c r="BBG138" s="8"/>
      <c r="BBI138" s="8"/>
      <c r="BBJ138" s="8"/>
      <c r="BBK138" s="8"/>
      <c r="BBM138" s="8"/>
      <c r="BBN138" s="8"/>
      <c r="BBO138" s="8"/>
      <c r="BBQ138" s="8"/>
      <c r="BBR138" s="8"/>
      <c r="BBS138" s="8"/>
      <c r="BBU138" s="8"/>
      <c r="BBV138" s="8"/>
      <c r="BBW138" s="8"/>
      <c r="BBY138" s="8"/>
      <c r="BBZ138" s="8"/>
      <c r="BCA138" s="8"/>
      <c r="BCC138" s="8"/>
      <c r="BCD138" s="8"/>
      <c r="BCE138" s="8"/>
      <c r="BCG138" s="8"/>
      <c r="BCH138" s="8"/>
      <c r="BCI138" s="8"/>
      <c r="BCK138" s="8"/>
      <c r="BCL138" s="8"/>
      <c r="BCM138" s="8"/>
      <c r="BCO138" s="8"/>
      <c r="BCP138" s="8"/>
      <c r="BCQ138" s="8"/>
      <c r="BCS138" s="90">
        <v>24</v>
      </c>
      <c r="BCT138" s="1">
        <v>3</v>
      </c>
      <c r="BCU138" s="1" t="s">
        <v>187</v>
      </c>
      <c r="BCV138" s="1" t="s">
        <v>187</v>
      </c>
      <c r="BCW138" s="1" t="s">
        <v>207</v>
      </c>
      <c r="BCX138" s="1" t="s">
        <v>90</v>
      </c>
      <c r="BCY138" s="1" t="s">
        <v>90</v>
      </c>
      <c r="BCZ138" s="98"/>
      <c r="BDA138" s="97"/>
      <c r="BDB138" s="97"/>
      <c r="BDD138" s="81"/>
    </row>
    <row r="139" spans="2:1460" x14ac:dyDescent="0.25">
      <c r="B139" s="73"/>
      <c r="C139" s="74"/>
      <c r="D139" s="75"/>
      <c r="E139" s="75"/>
      <c r="F139" s="76"/>
      <c r="G139" s="75"/>
      <c r="H139" s="75"/>
      <c r="I139" s="75"/>
      <c r="J139" s="76"/>
      <c r="K139" s="75"/>
      <c r="L139" s="75"/>
      <c r="M139" s="75"/>
      <c r="N139" s="76"/>
      <c r="O139" s="75"/>
      <c r="P139" s="75"/>
      <c r="Q139" s="75"/>
      <c r="R139" s="76"/>
      <c r="S139" s="75"/>
      <c r="T139" s="75"/>
      <c r="U139" s="75"/>
      <c r="V139" s="76"/>
      <c r="W139" s="75"/>
      <c r="X139" s="75"/>
      <c r="Y139" s="75"/>
      <c r="Z139" s="76"/>
      <c r="AA139" s="75"/>
      <c r="AB139" s="75"/>
      <c r="AC139" s="75"/>
      <c r="AD139" s="76"/>
      <c r="AE139" s="75"/>
      <c r="AF139" s="75"/>
      <c r="AG139" s="75"/>
      <c r="AH139" s="76"/>
      <c r="AI139" s="75"/>
      <c r="AJ139" s="75"/>
      <c r="AK139" s="75"/>
      <c r="AL139" s="76"/>
      <c r="AM139" s="75"/>
      <c r="AN139" s="75"/>
      <c r="AO139" s="75"/>
      <c r="AP139" s="76"/>
      <c r="AQ139" s="75"/>
      <c r="AR139" s="75"/>
      <c r="AS139" s="75"/>
      <c r="AT139" s="76"/>
      <c r="AU139" s="75"/>
      <c r="AV139" s="75"/>
      <c r="AW139" s="75"/>
      <c r="AX139" s="76"/>
      <c r="AY139" s="75"/>
      <c r="AZ139" s="75"/>
      <c r="BA139" s="75"/>
      <c r="BB139" s="76"/>
      <c r="BC139" s="75"/>
      <c r="BD139" s="75"/>
      <c r="BE139" s="75"/>
      <c r="BF139" s="76"/>
      <c r="BG139" s="75"/>
      <c r="BH139" s="75"/>
      <c r="BI139" s="75"/>
      <c r="BJ139" s="76"/>
      <c r="BK139" s="75"/>
      <c r="BL139" s="75"/>
      <c r="BM139" s="75"/>
      <c r="BN139" s="76"/>
      <c r="BO139" s="75"/>
      <c r="BP139" s="75"/>
      <c r="BQ139" s="75"/>
      <c r="BR139" s="76"/>
      <c r="BS139" s="75"/>
      <c r="BT139" s="75"/>
      <c r="BU139" s="75"/>
      <c r="BV139" s="76"/>
      <c r="BW139" s="75"/>
      <c r="BX139" s="75"/>
      <c r="BY139" s="75"/>
      <c r="BZ139" s="76"/>
      <c r="CA139" s="75"/>
      <c r="CB139" s="75"/>
      <c r="CC139" s="75"/>
      <c r="CD139" s="76"/>
      <c r="CE139" s="75"/>
      <c r="CF139" s="75"/>
      <c r="CG139" s="75"/>
      <c r="CH139" s="76"/>
      <c r="CI139" s="75"/>
      <c r="CJ139" s="75"/>
      <c r="CK139" s="75"/>
      <c r="CL139" s="76"/>
      <c r="CM139" s="75"/>
      <c r="CN139" s="75"/>
      <c r="CO139" s="75"/>
      <c r="CP139" s="76"/>
      <c r="CQ139" s="75"/>
      <c r="CR139" s="75"/>
      <c r="CS139" s="75"/>
      <c r="CT139" s="76"/>
      <c r="CU139" s="75"/>
      <c r="CV139" s="75"/>
      <c r="CW139" s="75"/>
      <c r="CX139" s="76"/>
      <c r="CY139" s="75"/>
      <c r="CZ139" s="75"/>
      <c r="DA139" s="75"/>
      <c r="DB139" s="76"/>
      <c r="DC139" s="76"/>
      <c r="DD139" s="76"/>
      <c r="DE139" s="76"/>
      <c r="DF139" s="76"/>
      <c r="DG139" s="75"/>
      <c r="DH139" s="75"/>
      <c r="DI139" s="75"/>
      <c r="DJ139" s="76"/>
      <c r="DK139" s="75"/>
      <c r="DL139" s="75"/>
      <c r="DM139" s="75"/>
      <c r="DN139" s="76"/>
      <c r="DO139" s="75"/>
      <c r="DP139" s="75"/>
      <c r="DQ139" s="75"/>
      <c r="DR139" s="76"/>
      <c r="DS139" s="75"/>
      <c r="DT139" s="75"/>
      <c r="DU139" s="75"/>
      <c r="DV139" s="76"/>
      <c r="DW139" s="75"/>
      <c r="DX139" s="75"/>
      <c r="DY139" s="75"/>
      <c r="DZ139" s="76"/>
      <c r="EA139" s="75"/>
      <c r="EB139" s="75"/>
      <c r="EC139" s="75"/>
      <c r="ED139" s="76"/>
      <c r="EE139" s="75"/>
      <c r="EF139" s="75"/>
      <c r="EG139" s="75"/>
      <c r="EH139" s="76"/>
      <c r="EI139" s="75"/>
      <c r="EJ139" s="75"/>
      <c r="EK139" s="75"/>
      <c r="EL139" s="76"/>
      <c r="EM139" s="75"/>
      <c r="EN139" s="75"/>
      <c r="EO139" s="75"/>
      <c r="EP139" s="76"/>
      <c r="EQ139" s="75"/>
      <c r="ER139" s="75"/>
      <c r="ES139" s="75"/>
      <c r="ET139" s="76"/>
      <c r="EU139" s="75"/>
      <c r="EV139" s="75"/>
      <c r="EW139" s="75"/>
      <c r="EX139" s="76"/>
      <c r="EY139" s="75"/>
      <c r="EZ139" s="75"/>
      <c r="FA139" s="75"/>
      <c r="FB139" s="76"/>
      <c r="FC139" s="75"/>
      <c r="FD139" s="75"/>
      <c r="FE139" s="75"/>
      <c r="FF139" s="76"/>
      <c r="FG139" s="75"/>
      <c r="FH139" s="75"/>
      <c r="FI139" s="75"/>
      <c r="FJ139" s="76"/>
      <c r="FK139" s="75"/>
      <c r="FL139" s="75"/>
      <c r="FM139" s="75"/>
      <c r="FN139" s="76"/>
      <c r="FO139" s="75"/>
      <c r="FP139" s="75"/>
      <c r="FQ139" s="75"/>
      <c r="FR139" s="76"/>
      <c r="FS139" s="75"/>
      <c r="FT139" s="75"/>
      <c r="FU139" s="75"/>
      <c r="FV139" s="76"/>
      <c r="FW139" s="75"/>
      <c r="FX139" s="75"/>
      <c r="FY139" s="75"/>
      <c r="FZ139" s="76"/>
      <c r="GA139" s="75"/>
      <c r="GB139" s="75"/>
      <c r="GC139" s="75"/>
      <c r="GD139" s="76"/>
      <c r="GE139" s="75"/>
      <c r="GF139" s="75"/>
      <c r="GG139" s="75"/>
      <c r="GH139" s="76"/>
      <c r="GI139" s="75"/>
      <c r="GJ139" s="75"/>
      <c r="GK139" s="75"/>
      <c r="GL139" s="76"/>
      <c r="GM139" s="75"/>
      <c r="GN139" s="75"/>
      <c r="GO139" s="75"/>
      <c r="GP139" s="76"/>
      <c r="GQ139" s="75"/>
      <c r="GR139" s="75"/>
      <c r="GS139" s="75"/>
      <c r="GT139" s="76"/>
      <c r="GU139" s="75"/>
      <c r="GV139" s="75"/>
      <c r="GW139" s="75"/>
      <c r="GX139" s="76"/>
      <c r="GY139" s="75"/>
      <c r="GZ139" s="75"/>
      <c r="HA139" s="75"/>
      <c r="HB139" s="76"/>
      <c r="HC139" s="76"/>
      <c r="HD139" s="76"/>
      <c r="HE139" s="76"/>
      <c r="HF139" s="76"/>
      <c r="HG139" s="75"/>
      <c r="HH139" s="75"/>
      <c r="HI139" s="75"/>
      <c r="HJ139" s="76"/>
      <c r="HK139" s="75"/>
      <c r="HL139" s="75"/>
      <c r="HM139" s="75"/>
      <c r="HN139" s="76"/>
      <c r="HO139" s="75"/>
      <c r="HP139" s="75"/>
      <c r="HQ139" s="75"/>
      <c r="HR139" s="76"/>
      <c r="HS139" s="75"/>
      <c r="HT139" s="75"/>
      <c r="HU139" s="75"/>
      <c r="HV139" s="76"/>
      <c r="HW139" s="75"/>
      <c r="HX139" s="75"/>
      <c r="HY139" s="75"/>
      <c r="HZ139" s="76"/>
      <c r="IA139" s="75"/>
      <c r="IB139" s="75"/>
      <c r="IC139" s="75"/>
      <c r="ID139" s="76"/>
      <c r="IE139" s="75"/>
      <c r="IF139" s="75"/>
      <c r="IG139" s="75"/>
      <c r="IH139" s="76"/>
      <c r="II139" s="75"/>
      <c r="IJ139" s="75"/>
      <c r="IK139" s="75"/>
      <c r="IL139" s="76"/>
      <c r="IM139" s="75"/>
      <c r="IN139" s="75"/>
      <c r="IO139" s="75"/>
      <c r="IP139" s="76"/>
      <c r="IQ139" s="75"/>
      <c r="IR139" s="75"/>
      <c r="IS139" s="75"/>
      <c r="IT139" s="76"/>
      <c r="IU139" s="75"/>
      <c r="IV139" s="75"/>
      <c r="IW139" s="75"/>
      <c r="IX139" s="76"/>
      <c r="IY139" s="75"/>
      <c r="IZ139" s="75"/>
      <c r="JA139" s="75"/>
      <c r="JB139" s="76"/>
      <c r="JC139" s="75"/>
      <c r="JD139" s="77"/>
      <c r="JE139" s="77"/>
      <c r="JF139" s="76"/>
      <c r="JG139" s="75"/>
      <c r="JH139" s="75"/>
      <c r="JI139" s="75"/>
      <c r="JJ139" s="76"/>
      <c r="JK139" s="75"/>
      <c r="JL139" s="75"/>
      <c r="JM139" s="75"/>
      <c r="JN139" s="76"/>
      <c r="JO139" s="75"/>
      <c r="JP139" s="75"/>
      <c r="JQ139" s="75"/>
      <c r="JR139" s="76"/>
      <c r="JS139" s="75"/>
      <c r="JT139" s="75"/>
      <c r="JU139" s="75"/>
      <c r="JV139" s="76"/>
      <c r="JW139" s="75"/>
      <c r="JX139" s="75"/>
      <c r="JY139" s="75"/>
      <c r="JZ139" s="76"/>
      <c r="KA139" s="75"/>
      <c r="KB139" s="75"/>
      <c r="KC139" s="75"/>
      <c r="KD139" s="76"/>
      <c r="KE139" s="75"/>
      <c r="KF139" s="75"/>
      <c r="KG139" s="75"/>
      <c r="KH139" s="76"/>
      <c r="KI139" s="75"/>
      <c r="KJ139" s="75"/>
      <c r="KK139" s="75"/>
      <c r="KL139" s="76"/>
      <c r="KM139" s="75"/>
      <c r="KN139" s="75"/>
      <c r="KO139" s="75"/>
      <c r="KP139" s="76"/>
      <c r="KQ139" s="75"/>
      <c r="KR139" s="75"/>
      <c r="KS139" s="75"/>
      <c r="KT139" s="76"/>
      <c r="KU139" s="75"/>
      <c r="KV139" s="75"/>
      <c r="KW139" s="75"/>
      <c r="KX139" s="76"/>
      <c r="KY139" s="75"/>
      <c r="KZ139" s="75"/>
      <c r="LA139" s="75"/>
      <c r="LB139" s="76"/>
      <c r="LC139" s="75"/>
      <c r="LD139" s="75"/>
      <c r="LE139" s="75"/>
      <c r="LF139" s="76"/>
      <c r="LG139" s="75"/>
      <c r="LH139" s="75"/>
      <c r="LI139" s="75"/>
      <c r="LJ139" s="76"/>
      <c r="LK139" s="75"/>
      <c r="LL139" s="75"/>
      <c r="LM139" s="75"/>
      <c r="LN139" s="76"/>
      <c r="LO139" s="75"/>
      <c r="LP139" s="75"/>
      <c r="LQ139" s="75"/>
      <c r="LR139" s="76"/>
      <c r="LS139" s="75"/>
      <c r="LT139" s="75"/>
      <c r="LU139" s="75"/>
      <c r="LV139" s="76"/>
      <c r="LW139" s="75"/>
      <c r="LX139" s="75"/>
      <c r="LY139" s="75"/>
      <c r="LZ139" s="76"/>
      <c r="MA139" s="75"/>
      <c r="MB139" s="75"/>
      <c r="MC139" s="75"/>
      <c r="MD139" s="76"/>
      <c r="ME139" s="75"/>
      <c r="MF139" s="75"/>
      <c r="MG139" s="75"/>
      <c r="MH139" s="76"/>
      <c r="MI139" s="75"/>
      <c r="MJ139" s="75"/>
      <c r="MK139" s="75"/>
      <c r="ML139" s="76"/>
      <c r="MM139" s="75"/>
      <c r="MN139" s="75"/>
      <c r="MO139" s="75"/>
      <c r="MP139" s="76"/>
      <c r="MQ139" s="75"/>
      <c r="MR139" s="75"/>
      <c r="MS139" s="75"/>
      <c r="MT139" s="76"/>
      <c r="MU139" s="75"/>
      <c r="MV139" s="75"/>
      <c r="MW139" s="75"/>
      <c r="MX139" s="76"/>
      <c r="MY139" s="75"/>
      <c r="MZ139" s="75"/>
      <c r="NA139" s="75"/>
      <c r="NB139" s="76"/>
      <c r="NC139" s="76"/>
      <c r="ND139" s="76"/>
      <c r="NE139" s="76"/>
      <c r="NF139" s="76"/>
      <c r="NG139" s="75"/>
      <c r="NH139" s="75"/>
      <c r="NI139" s="75"/>
      <c r="NJ139" s="76"/>
      <c r="NK139" s="75"/>
      <c r="NL139" s="75"/>
      <c r="NM139" s="75"/>
      <c r="NN139" s="76"/>
      <c r="NO139" s="75"/>
      <c r="NP139" s="75"/>
      <c r="NQ139" s="75"/>
      <c r="NR139" s="76"/>
      <c r="NS139" s="75"/>
      <c r="NT139" s="75"/>
      <c r="NU139" s="75"/>
      <c r="NV139" s="76"/>
      <c r="NW139" s="75"/>
      <c r="NX139" s="75"/>
      <c r="NY139" s="75"/>
      <c r="NZ139" s="76"/>
      <c r="OA139" s="75"/>
      <c r="OB139" s="75"/>
      <c r="OC139" s="75"/>
      <c r="OD139" s="76"/>
      <c r="OE139" s="75"/>
      <c r="OF139" s="75"/>
      <c r="OG139" s="75"/>
      <c r="OH139" s="76"/>
      <c r="OI139" s="75"/>
      <c r="OJ139" s="75"/>
      <c r="OK139" s="75"/>
      <c r="OL139" s="76"/>
      <c r="OM139" s="75"/>
      <c r="ON139" s="75"/>
      <c r="OO139" s="75"/>
      <c r="OP139" s="76"/>
      <c r="OQ139" s="75"/>
      <c r="OR139" s="75"/>
      <c r="OS139" s="75"/>
      <c r="OT139" s="76"/>
      <c r="OU139" s="75"/>
      <c r="OV139" s="75"/>
      <c r="OW139" s="75"/>
      <c r="OX139" s="76"/>
      <c r="OY139" s="75"/>
      <c r="OZ139" s="75"/>
      <c r="PA139" s="75"/>
      <c r="PB139" s="76"/>
      <c r="PC139" s="77"/>
      <c r="PD139" s="75"/>
      <c r="PE139" s="75"/>
      <c r="PF139" s="76"/>
      <c r="PG139" s="75"/>
      <c r="PH139" s="75"/>
      <c r="PI139" s="75"/>
      <c r="PJ139" s="76"/>
      <c r="PK139" s="75"/>
      <c r="PL139" s="75"/>
      <c r="PM139" s="75"/>
      <c r="PN139" s="76"/>
      <c r="PO139" s="75"/>
      <c r="PP139" s="75"/>
      <c r="PQ139" s="75"/>
      <c r="PR139" s="76"/>
      <c r="PS139" s="75"/>
      <c r="PT139" s="75"/>
      <c r="PU139" s="75"/>
      <c r="PV139" s="76"/>
      <c r="PW139" s="75"/>
      <c r="PX139" s="75"/>
      <c r="PY139" s="75"/>
      <c r="PZ139" s="76"/>
      <c r="QA139" s="75"/>
      <c r="QB139" s="75"/>
      <c r="QC139" s="75"/>
      <c r="QD139" s="76"/>
      <c r="QE139" s="75"/>
      <c r="QF139" s="75"/>
      <c r="QG139" s="75"/>
      <c r="QH139" s="76"/>
      <c r="QI139" s="75"/>
      <c r="QJ139" s="75"/>
      <c r="QK139" s="75"/>
      <c r="QL139" s="76"/>
      <c r="QM139" s="75"/>
      <c r="QN139" s="75"/>
      <c r="QO139" s="75"/>
      <c r="QP139" s="76"/>
      <c r="QQ139" s="75"/>
      <c r="QR139" s="75"/>
      <c r="QS139" s="75"/>
      <c r="QT139" s="76"/>
      <c r="QU139" s="75"/>
      <c r="QV139" s="75"/>
      <c r="QW139" s="75"/>
      <c r="QX139" s="76"/>
      <c r="QY139" s="75"/>
      <c r="QZ139" s="75"/>
      <c r="RA139" s="75"/>
      <c r="RB139" s="76"/>
      <c r="RC139" s="76"/>
      <c r="RD139" s="76"/>
      <c r="RE139" s="76"/>
      <c r="RF139" s="76"/>
      <c r="RG139" s="75"/>
      <c r="RH139" s="75"/>
      <c r="RI139" s="75"/>
      <c r="RJ139" s="76"/>
      <c r="RK139" s="75"/>
      <c r="RL139" s="75"/>
      <c r="RM139" s="75"/>
      <c r="RN139" s="76"/>
      <c r="RO139" s="75"/>
      <c r="RP139" s="75"/>
      <c r="RQ139" s="75"/>
      <c r="RR139" s="76"/>
      <c r="RS139" s="75"/>
      <c r="RT139" s="75"/>
      <c r="RU139" s="75"/>
      <c r="RV139" s="76"/>
      <c r="RW139" s="75"/>
      <c r="RX139" s="75"/>
      <c r="RY139" s="75"/>
      <c r="RZ139" s="76"/>
      <c r="SA139" s="75"/>
      <c r="SB139" s="75"/>
      <c r="SC139" s="75"/>
      <c r="SD139" s="76"/>
      <c r="SE139" s="75"/>
      <c r="SF139" s="75"/>
      <c r="SG139" s="75"/>
      <c r="SH139" s="76"/>
      <c r="SI139" s="75"/>
      <c r="SJ139" s="75"/>
      <c r="SK139" s="75"/>
      <c r="SL139" s="76"/>
      <c r="SM139" s="75"/>
      <c r="SN139" s="75"/>
      <c r="SO139" s="75"/>
      <c r="SP139" s="76"/>
      <c r="SQ139" s="75"/>
      <c r="SR139" s="75"/>
      <c r="SS139" s="75"/>
      <c r="ST139" s="76"/>
      <c r="SU139" s="75"/>
      <c r="SV139" s="75"/>
      <c r="SW139" s="75"/>
      <c r="SX139" s="76"/>
      <c r="SY139" s="75"/>
      <c r="SZ139" s="75"/>
      <c r="TA139" s="75"/>
      <c r="TB139" s="76"/>
      <c r="TC139" s="78"/>
      <c r="TD139" s="93">
        <v>2</v>
      </c>
      <c r="TE139" s="3" t="s">
        <v>219</v>
      </c>
      <c r="ALR139" s="1">
        <v>12</v>
      </c>
      <c r="ALS139" s="37"/>
      <c r="ALT139" s="73"/>
      <c r="ALU139" s="74"/>
      <c r="ALV139" s="94"/>
      <c r="ALW139" s="94"/>
      <c r="ALX139" s="76"/>
      <c r="ALY139" s="94"/>
      <c r="ALZ139" s="94"/>
      <c r="AMA139" s="94"/>
      <c r="AMB139" s="76"/>
      <c r="AMC139" s="94"/>
      <c r="AMD139" s="94"/>
      <c r="AME139" s="94"/>
      <c r="AMF139" s="76"/>
      <c r="AMG139" s="94"/>
      <c r="AMH139" s="94"/>
      <c r="AMI139" s="94"/>
      <c r="AMJ139" s="76"/>
      <c r="AMK139" s="94"/>
      <c r="AML139" s="94"/>
      <c r="AMM139" s="94"/>
      <c r="AMN139" s="76"/>
      <c r="AMO139" s="94"/>
      <c r="AMP139" s="94"/>
      <c r="AMQ139" s="94"/>
      <c r="AMR139" s="76"/>
      <c r="AMS139" s="94"/>
      <c r="AMT139" s="94"/>
      <c r="AMU139" s="94"/>
      <c r="AMV139" s="76"/>
      <c r="AMW139" s="94"/>
      <c r="AMX139" s="94"/>
      <c r="AMY139" s="94"/>
      <c r="AMZ139" s="76"/>
      <c r="ANA139" s="94"/>
      <c r="ANB139" s="94"/>
      <c r="ANC139" s="94"/>
      <c r="AND139" s="76"/>
      <c r="ANE139" s="94"/>
      <c r="ANF139" s="94"/>
      <c r="ANG139" s="94"/>
      <c r="ANH139" s="76"/>
      <c r="ANI139" s="94"/>
      <c r="ANJ139" s="94"/>
      <c r="ANK139" s="94"/>
      <c r="ANL139" s="76"/>
      <c r="ANM139" s="94"/>
      <c r="ANN139" s="94"/>
      <c r="ANO139" s="94"/>
      <c r="ANP139" s="76"/>
      <c r="ANQ139" s="94"/>
      <c r="ANR139" s="94"/>
      <c r="ANS139" s="94"/>
      <c r="ANT139" s="76"/>
      <c r="ANU139" s="94"/>
      <c r="ANV139" s="94"/>
      <c r="ANW139" s="94"/>
      <c r="ANX139" s="76"/>
      <c r="ANY139" s="94"/>
      <c r="ANZ139" s="94"/>
      <c r="AOA139" s="94"/>
      <c r="AOB139" s="76"/>
      <c r="AOC139" s="94"/>
      <c r="AOD139" s="94"/>
      <c r="AOE139" s="94"/>
      <c r="AOF139" s="76"/>
      <c r="AOG139" s="94"/>
      <c r="AOH139" s="94"/>
      <c r="AOI139" s="94"/>
      <c r="AOJ139" s="76"/>
      <c r="AOK139" s="94"/>
      <c r="AOL139" s="94"/>
      <c r="AOM139" s="94"/>
      <c r="AON139" s="76"/>
      <c r="AOO139" s="94"/>
      <c r="AOP139" s="94"/>
      <c r="AOQ139" s="94"/>
      <c r="AOR139" s="76"/>
      <c r="AOS139" s="94"/>
      <c r="AOT139" s="94"/>
      <c r="AOU139" s="94"/>
      <c r="AOV139" s="76"/>
      <c r="AOW139" s="94"/>
      <c r="AOX139" s="94"/>
      <c r="AOY139" s="94"/>
      <c r="AOZ139" s="76"/>
      <c r="APA139" s="94"/>
      <c r="APB139" s="94"/>
      <c r="APC139" s="94"/>
      <c r="APD139" s="76"/>
      <c r="APE139" s="94"/>
      <c r="APF139" s="94"/>
      <c r="APG139" s="94"/>
      <c r="APH139" s="76"/>
      <c r="API139" s="94"/>
      <c r="APJ139" s="94"/>
      <c r="APK139" s="94"/>
      <c r="APL139" s="76"/>
      <c r="APM139" s="94"/>
      <c r="APN139" s="94"/>
      <c r="APO139" s="94"/>
      <c r="APP139" s="76"/>
      <c r="APQ139" s="94"/>
      <c r="APR139" s="94"/>
      <c r="APS139" s="94"/>
      <c r="APT139" s="76"/>
      <c r="APU139" s="94"/>
      <c r="APV139" s="94"/>
      <c r="APW139" s="94"/>
      <c r="APX139" s="76"/>
      <c r="APY139" s="94"/>
      <c r="APZ139" s="94"/>
      <c r="AQA139" s="94"/>
      <c r="AQB139" s="76"/>
      <c r="AQC139" s="94"/>
      <c r="AQD139" s="94"/>
      <c r="AQE139" s="94"/>
      <c r="AQF139" s="76"/>
      <c r="AQG139" s="94"/>
      <c r="AQH139" s="94"/>
      <c r="AQI139" s="94"/>
      <c r="AQJ139" s="76"/>
      <c r="AQK139" s="94"/>
      <c r="AQL139" s="94"/>
      <c r="AQM139" s="94"/>
      <c r="AQN139" s="76"/>
      <c r="AQO139" s="94"/>
      <c r="AQP139" s="94"/>
      <c r="AQQ139" s="94"/>
      <c r="AQR139" s="76"/>
      <c r="AQS139" s="94"/>
      <c r="AQT139" s="94"/>
      <c r="AQU139" s="94"/>
      <c r="AQV139" s="76"/>
      <c r="AQW139" s="94"/>
      <c r="AQX139" s="94"/>
      <c r="AQY139" s="94"/>
      <c r="AQZ139" s="76"/>
      <c r="ARA139" s="94"/>
      <c r="ARB139" s="94"/>
      <c r="ARC139" s="94"/>
      <c r="ARD139" s="76"/>
      <c r="ARE139" s="94"/>
      <c r="ARF139" s="94"/>
      <c r="ARG139" s="94"/>
      <c r="ARH139" s="76"/>
      <c r="ARI139" s="94"/>
      <c r="ARJ139" s="94"/>
      <c r="ARK139" s="94"/>
      <c r="ARL139" s="76"/>
      <c r="ARM139" s="94"/>
      <c r="ARN139" s="94"/>
      <c r="ARO139" s="94"/>
      <c r="ARP139" s="76"/>
      <c r="ARQ139" s="94"/>
      <c r="ARR139" s="94"/>
      <c r="ARS139" s="94"/>
      <c r="ART139" s="76"/>
      <c r="ARU139" s="94"/>
      <c r="ARV139" s="94"/>
      <c r="ARW139" s="94"/>
      <c r="ARX139" s="76"/>
      <c r="ARY139" s="94"/>
      <c r="ARZ139" s="94"/>
      <c r="ASA139" s="94"/>
      <c r="ASB139" s="76"/>
      <c r="ASC139" s="94"/>
      <c r="ASD139" s="94"/>
      <c r="ASE139" s="94"/>
      <c r="ASF139" s="76"/>
      <c r="ASG139" s="94"/>
      <c r="ASH139" s="94"/>
      <c r="ASI139" s="94"/>
      <c r="ASJ139" s="76"/>
      <c r="ASK139" s="94"/>
      <c r="ASL139" s="94"/>
      <c r="ASM139" s="94"/>
      <c r="ASN139" s="76"/>
      <c r="ASO139" s="94"/>
      <c r="ASP139" s="94"/>
      <c r="ASQ139" s="94"/>
      <c r="ASR139" s="76"/>
      <c r="ASS139" s="94"/>
      <c r="AST139" s="94"/>
      <c r="ASU139" s="94"/>
      <c r="ASV139" s="76"/>
      <c r="ASW139" s="94"/>
      <c r="ASX139" s="94"/>
      <c r="ASY139" s="94"/>
      <c r="ASZ139" s="76"/>
      <c r="ATA139" s="94"/>
      <c r="ATB139" s="94"/>
      <c r="ATC139" s="94"/>
      <c r="ATD139" s="76"/>
      <c r="ATE139" s="94"/>
      <c r="ATF139" s="94"/>
      <c r="ATG139" s="94"/>
      <c r="ATH139" s="76"/>
      <c r="ATI139" s="94"/>
      <c r="ATJ139" s="94"/>
      <c r="ATK139" s="94"/>
      <c r="ATL139" s="76"/>
      <c r="ATM139" s="94"/>
      <c r="ATN139" s="94"/>
      <c r="ATO139" s="94"/>
      <c r="ATP139" s="76"/>
      <c r="ATQ139" s="94"/>
      <c r="ATR139" s="94"/>
      <c r="ATS139" s="94"/>
      <c r="ATT139" s="76"/>
      <c r="ATU139" s="94"/>
      <c r="ATV139" s="94"/>
      <c r="ATW139" s="94"/>
      <c r="ATX139" s="76"/>
      <c r="ATY139" s="94"/>
      <c r="ATZ139" s="94"/>
      <c r="AUA139" s="94"/>
      <c r="AUB139" s="76"/>
      <c r="AUC139" s="94"/>
      <c r="AUD139" s="94"/>
      <c r="AUE139" s="94"/>
      <c r="AUF139" s="76"/>
      <c r="AUG139" s="94"/>
      <c r="AUH139" s="77"/>
      <c r="AUI139" s="77"/>
      <c r="AUJ139" s="76"/>
      <c r="AUK139" s="94"/>
      <c r="AUL139" s="94"/>
      <c r="AUM139" s="94"/>
      <c r="AUN139" s="76"/>
      <c r="AUO139" s="94"/>
      <c r="AUP139" s="94"/>
      <c r="AUQ139" s="94"/>
      <c r="AUR139" s="76"/>
      <c r="AUS139" s="94"/>
      <c r="AUT139" s="94"/>
      <c r="AUU139" s="94"/>
      <c r="AUV139" s="76"/>
      <c r="AUW139" s="94"/>
      <c r="AUX139" s="94"/>
      <c r="AUY139" s="94"/>
      <c r="AUZ139" s="76"/>
      <c r="AVA139" s="94"/>
      <c r="AVB139" s="94"/>
      <c r="AVC139" s="94"/>
      <c r="AVD139" s="76"/>
      <c r="AVE139" s="94"/>
      <c r="AVF139" s="94"/>
      <c r="AVG139" s="94"/>
      <c r="AVH139" s="76"/>
      <c r="AVI139" s="94"/>
      <c r="AVJ139" s="94"/>
      <c r="AVK139" s="94"/>
      <c r="AVL139" s="76"/>
      <c r="AVM139" s="94"/>
      <c r="AVN139" s="94"/>
      <c r="AVO139" s="94"/>
      <c r="AVP139" s="76"/>
      <c r="AVQ139" s="94"/>
      <c r="AVR139" s="94"/>
      <c r="AVS139" s="94"/>
      <c r="AVT139" s="76"/>
      <c r="AVU139" s="94"/>
      <c r="AVV139" s="94"/>
      <c r="AVW139" s="94"/>
      <c r="AVX139" s="76"/>
      <c r="AVY139" s="94"/>
      <c r="AVZ139" s="75"/>
      <c r="AWA139" s="75"/>
      <c r="AWB139" s="76"/>
      <c r="AWC139" s="94"/>
      <c r="AWD139" s="94"/>
      <c r="AWE139" s="94"/>
      <c r="AWF139" s="76"/>
      <c r="AWG139" s="94"/>
      <c r="AWH139" s="94"/>
      <c r="AWI139" s="94"/>
      <c r="AWJ139" s="76"/>
      <c r="AWK139" s="94"/>
      <c r="AWL139" s="94"/>
      <c r="AWM139" s="94"/>
      <c r="AWN139" s="76"/>
      <c r="AWO139" s="94"/>
      <c r="AWP139" s="94"/>
      <c r="AWQ139" s="94"/>
      <c r="AWR139" s="76"/>
      <c r="AWS139" s="94"/>
      <c r="AWT139" s="94"/>
      <c r="AWU139" s="94"/>
      <c r="AWV139" s="76"/>
      <c r="AWW139" s="94"/>
      <c r="AWX139" s="94"/>
      <c r="AWY139" s="94"/>
      <c r="AWZ139" s="76"/>
      <c r="AXA139" s="94"/>
      <c r="AXB139" s="94"/>
      <c r="AXC139" s="94"/>
      <c r="AXD139" s="76"/>
      <c r="AXE139" s="94"/>
      <c r="AXF139" s="94"/>
      <c r="AXG139" s="94"/>
      <c r="AXH139" s="76"/>
      <c r="AXI139" s="94"/>
      <c r="AXJ139" s="94"/>
      <c r="AXK139" s="94"/>
      <c r="AXL139" s="76"/>
      <c r="AXM139" s="94"/>
      <c r="AXN139" s="94"/>
      <c r="AXO139" s="94"/>
      <c r="AXP139" s="76"/>
      <c r="AXQ139" s="94"/>
      <c r="AXR139" s="94"/>
      <c r="AXS139" s="94"/>
      <c r="AXT139" s="76"/>
      <c r="AXU139" s="94"/>
      <c r="AXV139" s="94"/>
      <c r="AXW139" s="94"/>
      <c r="AXX139" s="76"/>
      <c r="AXY139" s="94"/>
      <c r="AXZ139" s="94"/>
      <c r="AYA139" s="94"/>
      <c r="AYB139" s="76"/>
      <c r="AYC139" s="94"/>
      <c r="AYD139" s="94"/>
      <c r="AYE139" s="94"/>
      <c r="AYF139" s="76"/>
      <c r="AYG139" s="94"/>
      <c r="AYH139" s="94"/>
      <c r="AYI139" s="94"/>
      <c r="AYJ139" s="76"/>
      <c r="AYK139" s="94"/>
      <c r="AYL139" s="94"/>
      <c r="AYM139" s="94"/>
      <c r="AYN139" s="76"/>
      <c r="AYO139" s="94"/>
      <c r="AYP139" s="94"/>
      <c r="AYQ139" s="94"/>
      <c r="AYR139" s="76"/>
      <c r="AYS139" s="94"/>
      <c r="AYT139" s="94"/>
      <c r="AYU139" s="94"/>
      <c r="AYV139" s="76"/>
      <c r="AYW139" s="94"/>
      <c r="AYX139" s="94"/>
      <c r="AYY139" s="94"/>
      <c r="AYZ139" s="76"/>
      <c r="AZA139" s="94"/>
      <c r="AZB139" s="94"/>
      <c r="AZC139" s="94"/>
      <c r="AZD139" s="76"/>
      <c r="AZE139" s="94"/>
      <c r="AZF139" s="94"/>
      <c r="AZG139" s="94"/>
      <c r="AZH139" s="76"/>
      <c r="AZI139" s="77"/>
      <c r="AZJ139" s="75"/>
      <c r="AZK139" s="75"/>
      <c r="AZL139" s="76"/>
      <c r="AZM139" s="94"/>
      <c r="AZN139" s="94"/>
      <c r="AZO139" s="94"/>
      <c r="AZP139" s="76"/>
      <c r="AZQ139" s="94"/>
      <c r="AZR139" s="94"/>
      <c r="AZS139" s="94"/>
      <c r="AZT139" s="76"/>
      <c r="AZU139" s="94"/>
      <c r="AZV139" s="94"/>
      <c r="AZW139" s="94"/>
      <c r="AZX139" s="76"/>
      <c r="AZY139" s="94"/>
      <c r="AZZ139" s="94"/>
      <c r="BAA139" s="94"/>
      <c r="BAB139" s="76"/>
      <c r="BAC139" s="94"/>
      <c r="BAD139" s="94"/>
      <c r="BAE139" s="94"/>
      <c r="BAF139" s="76"/>
      <c r="BAG139" s="94"/>
      <c r="BAH139" s="94"/>
      <c r="BAI139" s="94"/>
      <c r="BAJ139" s="76"/>
      <c r="BAK139" s="94"/>
      <c r="BAL139" s="94"/>
      <c r="BAM139" s="94"/>
      <c r="BAN139" s="76"/>
      <c r="BAO139" s="94"/>
      <c r="BAP139" s="94"/>
      <c r="BAQ139" s="94"/>
      <c r="BAR139" s="76"/>
      <c r="BAS139" s="94"/>
      <c r="BAT139" s="94"/>
      <c r="BAU139" s="94"/>
      <c r="BAV139" s="76"/>
      <c r="BAW139" s="94"/>
      <c r="BAX139" s="94"/>
      <c r="BAY139" s="94"/>
      <c r="BAZ139" s="76"/>
      <c r="BBA139" s="94"/>
      <c r="BBB139" s="94"/>
      <c r="BBC139" s="94"/>
      <c r="BBD139" s="76"/>
      <c r="BBE139" s="94"/>
      <c r="BBF139" s="94"/>
      <c r="BBG139" s="94"/>
      <c r="BBH139" s="76"/>
      <c r="BBI139" s="94"/>
      <c r="BBJ139" s="94"/>
      <c r="BBK139" s="94"/>
      <c r="BBL139" s="76"/>
      <c r="BBM139" s="94"/>
      <c r="BBN139" s="94"/>
      <c r="BBO139" s="94"/>
      <c r="BBP139" s="76"/>
      <c r="BBQ139" s="94"/>
      <c r="BBR139" s="94"/>
      <c r="BBS139" s="94"/>
      <c r="BBT139" s="76"/>
      <c r="BBU139" s="94"/>
      <c r="BBV139" s="94"/>
      <c r="BBW139" s="94"/>
      <c r="BBX139" s="76"/>
      <c r="BBY139" s="94"/>
      <c r="BBZ139" s="94"/>
      <c r="BCA139" s="94"/>
      <c r="BCB139" s="76"/>
      <c r="BCC139" s="94"/>
      <c r="BCD139" s="94"/>
      <c r="BCE139" s="94"/>
      <c r="BCF139" s="76"/>
      <c r="BCG139" s="94"/>
      <c r="BCH139" s="94"/>
      <c r="BCI139" s="94"/>
      <c r="BCJ139" s="76"/>
      <c r="BCK139" s="94"/>
      <c r="BCL139" s="94"/>
      <c r="BCM139" s="94"/>
      <c r="BCN139" s="76"/>
      <c r="BCO139" s="94"/>
      <c r="BCP139" s="94"/>
      <c r="BCQ139" s="94"/>
      <c r="BCR139" s="76"/>
      <c r="BCS139" s="78"/>
      <c r="BCT139" s="95"/>
      <c r="BCU139" s="95"/>
      <c r="BCV139" s="1" t="s">
        <v>187</v>
      </c>
      <c r="BCW139" s="95"/>
      <c r="BCX139" s="95"/>
      <c r="BCY139" s="95" t="s">
        <v>90</v>
      </c>
      <c r="BCZ139" s="98"/>
      <c r="BDA139" s="97"/>
      <c r="BDB139" s="97"/>
      <c r="BDD139" s="81"/>
    </row>
    <row r="140" spans="2:1460" ht="15.75" thickBot="1" x14ac:dyDescent="0.3">
      <c r="B140" s="73"/>
      <c r="C140" s="74"/>
      <c r="D140" s="75"/>
      <c r="E140" s="75"/>
      <c r="F140" s="76"/>
      <c r="G140" s="75"/>
      <c r="H140" s="75"/>
      <c r="I140" s="75"/>
      <c r="J140" s="76"/>
      <c r="K140" s="75"/>
      <c r="L140" s="75"/>
      <c r="M140" s="75"/>
      <c r="N140" s="76"/>
      <c r="O140" s="75"/>
      <c r="P140" s="75"/>
      <c r="Q140" s="75"/>
      <c r="R140" s="76"/>
      <c r="S140" s="75"/>
      <c r="T140" s="75"/>
      <c r="U140" s="75"/>
      <c r="V140" s="76"/>
      <c r="W140" s="75"/>
      <c r="X140" s="75"/>
      <c r="Y140" s="75"/>
      <c r="Z140" s="76"/>
      <c r="AA140" s="75"/>
      <c r="AB140" s="75"/>
      <c r="AC140" s="75"/>
      <c r="AD140" s="76"/>
      <c r="AE140" s="75"/>
      <c r="AF140" s="75"/>
      <c r="AG140" s="75"/>
      <c r="AH140" s="76"/>
      <c r="AI140" s="75"/>
      <c r="AJ140" s="75"/>
      <c r="AK140" s="75"/>
      <c r="AL140" s="76"/>
      <c r="AM140" s="75"/>
      <c r="AN140" s="75"/>
      <c r="AO140" s="75"/>
      <c r="AP140" s="76"/>
      <c r="AQ140" s="75"/>
      <c r="AR140" s="75"/>
      <c r="AS140" s="75"/>
      <c r="AT140" s="76"/>
      <c r="AU140" s="75"/>
      <c r="AV140" s="75"/>
      <c r="AW140" s="75"/>
      <c r="AX140" s="76"/>
      <c r="AY140" s="75"/>
      <c r="AZ140" s="75"/>
      <c r="BA140" s="75"/>
      <c r="BB140" s="76"/>
      <c r="BC140" s="75"/>
      <c r="BD140" s="75"/>
      <c r="BE140" s="75"/>
      <c r="BF140" s="76"/>
      <c r="BG140" s="75"/>
      <c r="BH140" s="75"/>
      <c r="BI140" s="75"/>
      <c r="BJ140" s="76"/>
      <c r="BK140" s="75"/>
      <c r="BL140" s="75"/>
      <c r="BM140" s="75"/>
      <c r="BN140" s="76"/>
      <c r="BO140" s="75"/>
      <c r="BP140" s="75"/>
      <c r="BQ140" s="75"/>
      <c r="BR140" s="76"/>
      <c r="BS140" s="75"/>
      <c r="BT140" s="75"/>
      <c r="BU140" s="75"/>
      <c r="BV140" s="76"/>
      <c r="BW140" s="75"/>
      <c r="BX140" s="75"/>
      <c r="BY140" s="75"/>
      <c r="BZ140" s="76"/>
      <c r="CA140" s="75"/>
      <c r="CB140" s="75"/>
      <c r="CC140" s="75"/>
      <c r="CD140" s="76"/>
      <c r="CE140" s="75"/>
      <c r="CF140" s="75"/>
      <c r="CG140" s="75"/>
      <c r="CH140" s="76"/>
      <c r="CI140" s="75"/>
      <c r="CJ140" s="75"/>
      <c r="CK140" s="75"/>
      <c r="CL140" s="76"/>
      <c r="CM140" s="75"/>
      <c r="CN140" s="75"/>
      <c r="CO140" s="75"/>
      <c r="CP140" s="76"/>
      <c r="CQ140" s="75"/>
      <c r="CR140" s="75"/>
      <c r="CS140" s="75"/>
      <c r="CT140" s="76"/>
      <c r="CU140" s="75"/>
      <c r="CV140" s="75"/>
      <c r="CW140" s="75"/>
      <c r="CX140" s="76"/>
      <c r="CY140" s="75"/>
      <c r="CZ140" s="75"/>
      <c r="DA140" s="75"/>
      <c r="DB140" s="76"/>
      <c r="DC140" s="76"/>
      <c r="DD140" s="76"/>
      <c r="DE140" s="76"/>
      <c r="DF140" s="76"/>
      <c r="DG140" s="75"/>
      <c r="DH140" s="75"/>
      <c r="DI140" s="75"/>
      <c r="DJ140" s="76"/>
      <c r="DK140" s="75"/>
      <c r="DL140" s="75"/>
      <c r="DM140" s="75"/>
      <c r="DN140" s="76"/>
      <c r="DO140" s="75"/>
      <c r="DP140" s="75"/>
      <c r="DQ140" s="75"/>
      <c r="DR140" s="76"/>
      <c r="DS140" s="75"/>
      <c r="DT140" s="75"/>
      <c r="DU140" s="75"/>
      <c r="DV140" s="76"/>
      <c r="DW140" s="75"/>
      <c r="DX140" s="75"/>
      <c r="DY140" s="75"/>
      <c r="DZ140" s="76"/>
      <c r="EA140" s="75"/>
      <c r="EB140" s="75"/>
      <c r="EC140" s="75"/>
      <c r="ED140" s="76"/>
      <c r="EE140" s="75"/>
      <c r="EF140" s="75"/>
      <c r="EG140" s="75"/>
      <c r="EH140" s="76"/>
      <c r="EI140" s="75"/>
      <c r="EJ140" s="75"/>
      <c r="EK140" s="75"/>
      <c r="EL140" s="76"/>
      <c r="EM140" s="75"/>
      <c r="EN140" s="75"/>
      <c r="EO140" s="75"/>
      <c r="EP140" s="76"/>
      <c r="EQ140" s="75"/>
      <c r="ER140" s="75"/>
      <c r="ES140" s="75"/>
      <c r="ET140" s="76"/>
      <c r="EU140" s="75"/>
      <c r="EV140" s="75"/>
      <c r="EW140" s="75"/>
      <c r="EX140" s="76"/>
      <c r="EY140" s="75"/>
      <c r="EZ140" s="75"/>
      <c r="FA140" s="75"/>
      <c r="FB140" s="76"/>
      <c r="FC140" s="75"/>
      <c r="FD140" s="75"/>
      <c r="FE140" s="75"/>
      <c r="FF140" s="76"/>
      <c r="FG140" s="75"/>
      <c r="FH140" s="75"/>
      <c r="FI140" s="75"/>
      <c r="FJ140" s="76"/>
      <c r="FK140" s="75"/>
      <c r="FL140" s="75"/>
      <c r="FM140" s="75"/>
      <c r="FN140" s="76"/>
      <c r="FO140" s="75"/>
      <c r="FP140" s="75"/>
      <c r="FQ140" s="75"/>
      <c r="FR140" s="76"/>
      <c r="FS140" s="75"/>
      <c r="FT140" s="75"/>
      <c r="FU140" s="75"/>
      <c r="FV140" s="76"/>
      <c r="FW140" s="75"/>
      <c r="FX140" s="75"/>
      <c r="FY140" s="75"/>
      <c r="FZ140" s="76"/>
      <c r="GA140" s="75"/>
      <c r="GB140" s="75"/>
      <c r="GC140" s="75"/>
      <c r="GD140" s="76"/>
      <c r="GE140" s="75"/>
      <c r="GF140" s="75"/>
      <c r="GG140" s="75"/>
      <c r="GH140" s="76"/>
      <c r="GI140" s="75"/>
      <c r="GJ140" s="75"/>
      <c r="GK140" s="75"/>
      <c r="GL140" s="76"/>
      <c r="GM140" s="75"/>
      <c r="GN140" s="75"/>
      <c r="GO140" s="75"/>
      <c r="GP140" s="76"/>
      <c r="GQ140" s="75"/>
      <c r="GR140" s="75"/>
      <c r="GS140" s="75"/>
      <c r="GT140" s="76"/>
      <c r="GU140" s="75"/>
      <c r="GV140" s="75"/>
      <c r="GW140" s="75"/>
      <c r="GX140" s="76"/>
      <c r="GY140" s="75"/>
      <c r="GZ140" s="75"/>
      <c r="HA140" s="75"/>
      <c r="HB140" s="76"/>
      <c r="HC140" s="76"/>
      <c r="HD140" s="76"/>
      <c r="HE140" s="76"/>
      <c r="HF140" s="76"/>
      <c r="HG140" s="75"/>
      <c r="HH140" s="75"/>
      <c r="HI140" s="75"/>
      <c r="HJ140" s="76"/>
      <c r="HK140" s="75"/>
      <c r="HL140" s="75"/>
      <c r="HM140" s="75"/>
      <c r="HN140" s="76"/>
      <c r="HO140" s="75"/>
      <c r="HP140" s="75"/>
      <c r="HQ140" s="75"/>
      <c r="HR140" s="76"/>
      <c r="HS140" s="75"/>
      <c r="HT140" s="75"/>
      <c r="HU140" s="75"/>
      <c r="HV140" s="76"/>
      <c r="HW140" s="75"/>
      <c r="HX140" s="75"/>
      <c r="HY140" s="75"/>
      <c r="HZ140" s="76"/>
      <c r="IA140" s="75"/>
      <c r="IB140" s="75"/>
      <c r="IC140" s="75"/>
      <c r="ID140" s="76"/>
      <c r="IE140" s="75"/>
      <c r="IF140" s="75"/>
      <c r="IG140" s="75"/>
      <c r="IH140" s="76"/>
      <c r="II140" s="75"/>
      <c r="IJ140" s="75"/>
      <c r="IK140" s="75"/>
      <c r="IL140" s="76"/>
      <c r="IM140" s="75"/>
      <c r="IN140" s="75"/>
      <c r="IO140" s="75"/>
      <c r="IP140" s="76"/>
      <c r="IQ140" s="75"/>
      <c r="IR140" s="75"/>
      <c r="IS140" s="75"/>
      <c r="IT140" s="76"/>
      <c r="IU140" s="75"/>
      <c r="IV140" s="75"/>
      <c r="IW140" s="75"/>
      <c r="IX140" s="76"/>
      <c r="IY140" s="75"/>
      <c r="IZ140" s="75"/>
      <c r="JA140" s="75"/>
      <c r="JB140" s="76"/>
      <c r="JC140" s="75"/>
      <c r="JD140" s="77"/>
      <c r="JE140" s="77"/>
      <c r="JF140" s="76"/>
      <c r="JG140" s="75"/>
      <c r="JH140" s="75"/>
      <c r="JI140" s="75"/>
      <c r="JJ140" s="76"/>
      <c r="JK140" s="75"/>
      <c r="JL140" s="75"/>
      <c r="JM140" s="75"/>
      <c r="JN140" s="76"/>
      <c r="JO140" s="75"/>
      <c r="JP140" s="75"/>
      <c r="JQ140" s="75"/>
      <c r="JR140" s="76"/>
      <c r="JS140" s="75"/>
      <c r="JT140" s="75"/>
      <c r="JU140" s="75"/>
      <c r="JV140" s="76"/>
      <c r="JW140" s="75"/>
      <c r="JX140" s="75"/>
      <c r="JY140" s="75"/>
      <c r="JZ140" s="76"/>
      <c r="KA140" s="75"/>
      <c r="KB140" s="75"/>
      <c r="KC140" s="75"/>
      <c r="KD140" s="76"/>
      <c r="KE140" s="75"/>
      <c r="KF140" s="75"/>
      <c r="KG140" s="75"/>
      <c r="KH140" s="76"/>
      <c r="KI140" s="75"/>
      <c r="KJ140" s="75"/>
      <c r="KK140" s="75"/>
      <c r="KL140" s="76"/>
      <c r="KM140" s="75"/>
      <c r="KN140" s="75"/>
      <c r="KO140" s="75"/>
      <c r="KP140" s="76"/>
      <c r="KQ140" s="75"/>
      <c r="KR140" s="75"/>
      <c r="KS140" s="75"/>
      <c r="KT140" s="76"/>
      <c r="KU140" s="75"/>
      <c r="KV140" s="75"/>
      <c r="KW140" s="75"/>
      <c r="KX140" s="76"/>
      <c r="KY140" s="75"/>
      <c r="KZ140" s="75"/>
      <c r="LA140" s="75"/>
      <c r="LB140" s="76"/>
      <c r="LC140" s="75"/>
      <c r="LD140" s="75"/>
      <c r="LE140" s="75"/>
      <c r="LF140" s="76"/>
      <c r="LG140" s="75"/>
      <c r="LH140" s="75"/>
      <c r="LI140" s="75"/>
      <c r="LJ140" s="76"/>
      <c r="LK140" s="75"/>
      <c r="LL140" s="75"/>
      <c r="LM140" s="75"/>
      <c r="LN140" s="76"/>
      <c r="LO140" s="75"/>
      <c r="LP140" s="75"/>
      <c r="LQ140" s="75"/>
      <c r="LR140" s="76"/>
      <c r="LS140" s="75"/>
      <c r="LT140" s="75"/>
      <c r="LU140" s="75"/>
      <c r="LV140" s="76"/>
      <c r="LW140" s="75"/>
      <c r="LX140" s="75"/>
      <c r="LY140" s="75"/>
      <c r="LZ140" s="76"/>
      <c r="MA140" s="75"/>
      <c r="MB140" s="75"/>
      <c r="MC140" s="75"/>
      <c r="MD140" s="76"/>
      <c r="ME140" s="75"/>
      <c r="MF140" s="75"/>
      <c r="MG140" s="75"/>
      <c r="MH140" s="76"/>
      <c r="MI140" s="75"/>
      <c r="MJ140" s="75"/>
      <c r="MK140" s="75"/>
      <c r="ML140" s="76"/>
      <c r="MM140" s="75"/>
      <c r="MN140" s="75"/>
      <c r="MO140" s="75"/>
      <c r="MP140" s="76"/>
      <c r="MQ140" s="75"/>
      <c r="MR140" s="75"/>
      <c r="MS140" s="75"/>
      <c r="MT140" s="76"/>
      <c r="MU140" s="75"/>
      <c r="MV140" s="75"/>
      <c r="MW140" s="75"/>
      <c r="MX140" s="76"/>
      <c r="MY140" s="75"/>
      <c r="MZ140" s="75"/>
      <c r="NA140" s="75"/>
      <c r="NB140" s="76"/>
      <c r="NC140" s="76"/>
      <c r="ND140" s="76"/>
      <c r="NE140" s="76"/>
      <c r="NF140" s="76"/>
      <c r="NG140" s="75"/>
      <c r="NH140" s="75"/>
      <c r="NI140" s="75"/>
      <c r="NJ140" s="76"/>
      <c r="NK140" s="75"/>
      <c r="NL140" s="75"/>
      <c r="NM140" s="75"/>
      <c r="NN140" s="76"/>
      <c r="NO140" s="75"/>
      <c r="NP140" s="75"/>
      <c r="NQ140" s="75"/>
      <c r="NR140" s="76"/>
      <c r="NS140" s="75"/>
      <c r="NT140" s="75"/>
      <c r="NU140" s="75"/>
      <c r="NV140" s="76"/>
      <c r="NW140" s="75"/>
      <c r="NX140" s="75"/>
      <c r="NY140" s="75"/>
      <c r="NZ140" s="76"/>
      <c r="OA140" s="75"/>
      <c r="OB140" s="75"/>
      <c r="OC140" s="75"/>
      <c r="OD140" s="76"/>
      <c r="OE140" s="75"/>
      <c r="OF140" s="75"/>
      <c r="OG140" s="75"/>
      <c r="OH140" s="76"/>
      <c r="OI140" s="75"/>
      <c r="OJ140" s="75"/>
      <c r="OK140" s="75"/>
      <c r="OL140" s="76"/>
      <c r="OM140" s="75"/>
      <c r="ON140" s="75"/>
      <c r="OO140" s="75"/>
      <c r="OP140" s="76"/>
      <c r="OQ140" s="75"/>
      <c r="OR140" s="75"/>
      <c r="OS140" s="75"/>
      <c r="OT140" s="76"/>
      <c r="OU140" s="75"/>
      <c r="OV140" s="75"/>
      <c r="OW140" s="75"/>
      <c r="OX140" s="76"/>
      <c r="OY140" s="75"/>
      <c r="OZ140" s="75"/>
      <c r="PA140" s="75"/>
      <c r="PB140" s="76"/>
      <c r="PC140" s="77"/>
      <c r="PD140" s="75"/>
      <c r="PE140" s="75"/>
      <c r="PF140" s="76"/>
      <c r="PG140" s="75"/>
      <c r="PH140" s="75"/>
      <c r="PI140" s="75"/>
      <c r="PJ140" s="76"/>
      <c r="PK140" s="75"/>
      <c r="PL140" s="75"/>
      <c r="PM140" s="75"/>
      <c r="PN140" s="76"/>
      <c r="PO140" s="75"/>
      <c r="PP140" s="75"/>
      <c r="PQ140" s="75"/>
      <c r="PR140" s="76"/>
      <c r="PS140" s="75"/>
      <c r="PT140" s="75"/>
      <c r="PU140" s="75"/>
      <c r="PV140" s="76"/>
      <c r="PW140" s="75"/>
      <c r="PX140" s="75"/>
      <c r="PY140" s="75"/>
      <c r="PZ140" s="76"/>
      <c r="QA140" s="75"/>
      <c r="QB140" s="75"/>
      <c r="QC140" s="75"/>
      <c r="QD140" s="76"/>
      <c r="QE140" s="75"/>
      <c r="QF140" s="75"/>
      <c r="QG140" s="75"/>
      <c r="QH140" s="76"/>
      <c r="QI140" s="75"/>
      <c r="QJ140" s="75"/>
      <c r="QK140" s="75"/>
      <c r="QL140" s="76"/>
      <c r="QM140" s="75"/>
      <c r="QN140" s="75"/>
      <c r="QO140" s="75"/>
      <c r="QP140" s="76"/>
      <c r="QQ140" s="75"/>
      <c r="QR140" s="75"/>
      <c r="QS140" s="75"/>
      <c r="QT140" s="76"/>
      <c r="QU140" s="75"/>
      <c r="QV140" s="75"/>
      <c r="QW140" s="75"/>
      <c r="QX140" s="76"/>
      <c r="QY140" s="75"/>
      <c r="QZ140" s="75"/>
      <c r="RA140" s="75"/>
      <c r="RB140" s="76"/>
      <c r="RC140" s="76"/>
      <c r="RD140" s="76"/>
      <c r="RE140" s="76"/>
      <c r="RF140" s="76"/>
      <c r="RG140" s="75"/>
      <c r="RH140" s="75"/>
      <c r="RI140" s="75"/>
      <c r="RJ140" s="76"/>
      <c r="RK140" s="75"/>
      <c r="RL140" s="75"/>
      <c r="RM140" s="75"/>
      <c r="RN140" s="76"/>
      <c r="RO140" s="75"/>
      <c r="RP140" s="75"/>
      <c r="RQ140" s="75"/>
      <c r="RR140" s="76"/>
      <c r="RS140" s="75"/>
      <c r="RT140" s="75"/>
      <c r="RU140" s="75"/>
      <c r="RV140" s="76"/>
      <c r="RW140" s="75"/>
      <c r="RX140" s="75"/>
      <c r="RY140" s="75"/>
      <c r="RZ140" s="76"/>
      <c r="SA140" s="75"/>
      <c r="SB140" s="75"/>
      <c r="SC140" s="75"/>
      <c r="SD140" s="76"/>
      <c r="SE140" s="75"/>
      <c r="SF140" s="75"/>
      <c r="SG140" s="75"/>
      <c r="SH140" s="76"/>
      <c r="SI140" s="75"/>
      <c r="SJ140" s="75"/>
      <c r="SK140" s="75"/>
      <c r="SL140" s="76"/>
      <c r="SM140" s="75"/>
      <c r="SN140" s="75"/>
      <c r="SO140" s="75"/>
      <c r="SP140" s="76"/>
      <c r="SQ140" s="75"/>
      <c r="SR140" s="75"/>
      <c r="SS140" s="75"/>
      <c r="ST140" s="76"/>
      <c r="SU140" s="75"/>
      <c r="SV140" s="75"/>
      <c r="SW140" s="75"/>
      <c r="SX140" s="76"/>
      <c r="SY140" s="75"/>
      <c r="SZ140" s="75"/>
      <c r="TA140" s="75"/>
      <c r="TB140" s="76"/>
      <c r="TC140" s="78"/>
      <c r="TD140" s="93">
        <v>3</v>
      </c>
      <c r="TE140" s="3" t="s">
        <v>219</v>
      </c>
      <c r="ALR140" s="1">
        <v>12</v>
      </c>
      <c r="ALS140" s="37"/>
      <c r="ALT140" s="73"/>
      <c r="ALU140" s="74"/>
      <c r="ALV140" s="94"/>
      <c r="ALW140" s="94"/>
      <c r="ALX140" s="76"/>
      <c r="ALY140" s="94"/>
      <c r="ALZ140" s="94"/>
      <c r="AMA140" s="94"/>
      <c r="AMB140" s="76"/>
      <c r="AMC140" s="94"/>
      <c r="AMD140" s="94"/>
      <c r="AME140" s="94"/>
      <c r="AMF140" s="76"/>
      <c r="AMG140" s="94"/>
      <c r="AMH140" s="94"/>
      <c r="AMI140" s="94"/>
      <c r="AMJ140" s="76"/>
      <c r="AMK140" s="94"/>
      <c r="AML140" s="94"/>
      <c r="AMM140" s="94"/>
      <c r="AMN140" s="76"/>
      <c r="AMO140" s="94"/>
      <c r="AMP140" s="94"/>
      <c r="AMQ140" s="94"/>
      <c r="AMR140" s="76"/>
      <c r="AMS140" s="94"/>
      <c r="AMT140" s="94"/>
      <c r="AMU140" s="94"/>
      <c r="AMV140" s="76"/>
      <c r="AMW140" s="94"/>
      <c r="AMX140" s="94"/>
      <c r="AMY140" s="94"/>
      <c r="AMZ140" s="76"/>
      <c r="ANA140" s="94"/>
      <c r="ANB140" s="94"/>
      <c r="ANC140" s="94"/>
      <c r="AND140" s="76"/>
      <c r="ANE140" s="94"/>
      <c r="ANF140" s="94"/>
      <c r="ANG140" s="94"/>
      <c r="ANH140" s="76"/>
      <c r="ANI140" s="94"/>
      <c r="ANJ140" s="94"/>
      <c r="ANK140" s="94"/>
      <c r="ANL140" s="76"/>
      <c r="ANM140" s="94"/>
      <c r="ANN140" s="94"/>
      <c r="ANO140" s="94"/>
      <c r="ANP140" s="76"/>
      <c r="ANQ140" s="94"/>
      <c r="ANR140" s="94"/>
      <c r="ANS140" s="94"/>
      <c r="ANT140" s="76"/>
      <c r="ANU140" s="94"/>
      <c r="ANV140" s="94"/>
      <c r="ANW140" s="94"/>
      <c r="ANX140" s="76"/>
      <c r="ANY140" s="94"/>
      <c r="ANZ140" s="94"/>
      <c r="AOA140" s="94"/>
      <c r="AOB140" s="76"/>
      <c r="AOC140" s="94"/>
      <c r="AOD140" s="94"/>
      <c r="AOE140" s="94"/>
      <c r="AOF140" s="76"/>
      <c r="AOG140" s="94"/>
      <c r="AOH140" s="94"/>
      <c r="AOI140" s="94"/>
      <c r="AOJ140" s="76"/>
      <c r="AOK140" s="94"/>
      <c r="AOL140" s="94"/>
      <c r="AOM140" s="94"/>
      <c r="AON140" s="76"/>
      <c r="AOO140" s="94"/>
      <c r="AOP140" s="94"/>
      <c r="AOQ140" s="94"/>
      <c r="AOR140" s="76"/>
      <c r="AOS140" s="94"/>
      <c r="AOT140" s="94"/>
      <c r="AOU140" s="94"/>
      <c r="AOV140" s="76"/>
      <c r="AOW140" s="94"/>
      <c r="AOX140" s="94"/>
      <c r="AOY140" s="94"/>
      <c r="AOZ140" s="76"/>
      <c r="APA140" s="94"/>
      <c r="APB140" s="94"/>
      <c r="APC140" s="94"/>
      <c r="APD140" s="76"/>
      <c r="APE140" s="94"/>
      <c r="APF140" s="94"/>
      <c r="APG140" s="94"/>
      <c r="APH140" s="76"/>
      <c r="API140" s="94"/>
      <c r="APJ140" s="94"/>
      <c r="APK140" s="94"/>
      <c r="APL140" s="76"/>
      <c r="APM140" s="94"/>
      <c r="APN140" s="94"/>
      <c r="APO140" s="94"/>
      <c r="APP140" s="76"/>
      <c r="APQ140" s="94"/>
      <c r="APR140" s="94"/>
      <c r="APS140" s="94"/>
      <c r="APT140" s="76"/>
      <c r="APU140" s="94"/>
      <c r="APV140" s="94"/>
      <c r="APW140" s="94"/>
      <c r="APX140" s="76"/>
      <c r="APY140" s="94"/>
      <c r="APZ140" s="94"/>
      <c r="AQA140" s="94"/>
      <c r="AQB140" s="76"/>
      <c r="AQC140" s="94"/>
      <c r="AQD140" s="94"/>
      <c r="AQE140" s="94"/>
      <c r="AQF140" s="76"/>
      <c r="AQG140" s="94"/>
      <c r="AQH140" s="94"/>
      <c r="AQI140" s="94"/>
      <c r="AQJ140" s="76"/>
      <c r="AQK140" s="94"/>
      <c r="AQL140" s="94"/>
      <c r="AQM140" s="94"/>
      <c r="AQN140" s="76"/>
      <c r="AQO140" s="94"/>
      <c r="AQP140" s="94"/>
      <c r="AQQ140" s="94"/>
      <c r="AQR140" s="76"/>
      <c r="AQS140" s="94"/>
      <c r="AQT140" s="94"/>
      <c r="AQU140" s="94"/>
      <c r="AQV140" s="76"/>
      <c r="AQW140" s="94"/>
      <c r="AQX140" s="94"/>
      <c r="AQY140" s="94"/>
      <c r="AQZ140" s="76"/>
      <c r="ARA140" s="94"/>
      <c r="ARB140" s="94"/>
      <c r="ARC140" s="94"/>
      <c r="ARD140" s="76"/>
      <c r="ARE140" s="94"/>
      <c r="ARF140" s="94"/>
      <c r="ARG140" s="94"/>
      <c r="ARH140" s="76"/>
      <c r="ARI140" s="94"/>
      <c r="ARJ140" s="94"/>
      <c r="ARK140" s="94"/>
      <c r="ARL140" s="76"/>
      <c r="ARM140" s="94"/>
      <c r="ARN140" s="94"/>
      <c r="ARO140" s="94"/>
      <c r="ARP140" s="76"/>
      <c r="ARQ140" s="94"/>
      <c r="ARR140" s="94"/>
      <c r="ARS140" s="94"/>
      <c r="ART140" s="76"/>
      <c r="ARU140" s="94"/>
      <c r="ARV140" s="94"/>
      <c r="ARW140" s="94"/>
      <c r="ARX140" s="76"/>
      <c r="ARY140" s="94"/>
      <c r="ARZ140" s="94"/>
      <c r="ASA140" s="94"/>
      <c r="ASB140" s="76"/>
      <c r="ASC140" s="94"/>
      <c r="ASD140" s="94"/>
      <c r="ASE140" s="94"/>
      <c r="ASF140" s="76"/>
      <c r="ASG140" s="94"/>
      <c r="ASH140" s="94"/>
      <c r="ASI140" s="94"/>
      <c r="ASJ140" s="76"/>
      <c r="ASK140" s="94"/>
      <c r="ASL140" s="94"/>
      <c r="ASM140" s="94"/>
      <c r="ASN140" s="76"/>
      <c r="ASO140" s="94"/>
      <c r="ASP140" s="94"/>
      <c r="ASQ140" s="94"/>
      <c r="ASR140" s="76"/>
      <c r="ASS140" s="94"/>
      <c r="AST140" s="94"/>
      <c r="ASU140" s="94"/>
      <c r="ASV140" s="76"/>
      <c r="ASW140" s="94"/>
      <c r="ASX140" s="94"/>
      <c r="ASY140" s="94"/>
      <c r="ASZ140" s="76"/>
      <c r="ATA140" s="94"/>
      <c r="ATB140" s="94"/>
      <c r="ATC140" s="94"/>
      <c r="ATD140" s="76"/>
      <c r="ATE140" s="94"/>
      <c r="ATF140" s="94"/>
      <c r="ATG140" s="94"/>
      <c r="ATH140" s="76"/>
      <c r="ATI140" s="94"/>
      <c r="ATJ140" s="94"/>
      <c r="ATK140" s="94"/>
      <c r="ATL140" s="76"/>
      <c r="ATM140" s="94"/>
      <c r="ATN140" s="94"/>
      <c r="ATO140" s="94"/>
      <c r="ATP140" s="76"/>
      <c r="ATQ140" s="94"/>
      <c r="ATR140" s="94"/>
      <c r="ATS140" s="94"/>
      <c r="ATT140" s="76"/>
      <c r="ATU140" s="94"/>
      <c r="ATV140" s="94"/>
      <c r="ATW140" s="94"/>
      <c r="ATX140" s="76"/>
      <c r="ATY140" s="94"/>
      <c r="ATZ140" s="94"/>
      <c r="AUA140" s="94"/>
      <c r="AUB140" s="76"/>
      <c r="AUC140" s="94"/>
      <c r="AUD140" s="94"/>
      <c r="AUE140" s="94"/>
      <c r="AUF140" s="76"/>
      <c r="AUG140" s="94"/>
      <c r="AUH140" s="77"/>
      <c r="AUI140" s="77"/>
      <c r="AUJ140" s="76"/>
      <c r="AUK140" s="94"/>
      <c r="AUL140" s="94"/>
      <c r="AUM140" s="94"/>
      <c r="AUN140" s="76"/>
      <c r="AUO140" s="94"/>
      <c r="AUP140" s="94"/>
      <c r="AUQ140" s="94"/>
      <c r="AUR140" s="76"/>
      <c r="AUS140" s="94"/>
      <c r="AUT140" s="94"/>
      <c r="AUU140" s="94"/>
      <c r="AUV140" s="76"/>
      <c r="AUW140" s="94"/>
      <c r="AUX140" s="94"/>
      <c r="AUY140" s="94"/>
      <c r="AUZ140" s="76"/>
      <c r="AVA140" s="94"/>
      <c r="AVB140" s="94"/>
      <c r="AVC140" s="94"/>
      <c r="AVD140" s="76"/>
      <c r="AVE140" s="94"/>
      <c r="AVF140" s="94"/>
      <c r="AVG140" s="94"/>
      <c r="AVH140" s="76"/>
      <c r="AVI140" s="94"/>
      <c r="AVJ140" s="94"/>
      <c r="AVK140" s="94"/>
      <c r="AVL140" s="76"/>
      <c r="AVM140" s="94"/>
      <c r="AVN140" s="94"/>
      <c r="AVO140" s="94"/>
      <c r="AVP140" s="76"/>
      <c r="AVQ140" s="94"/>
      <c r="AVR140" s="94"/>
      <c r="AVS140" s="94"/>
      <c r="AVT140" s="76"/>
      <c r="AVU140" s="94"/>
      <c r="AVV140" s="94"/>
      <c r="AVW140" s="94"/>
      <c r="AVX140" s="76"/>
      <c r="AVY140" s="94"/>
      <c r="AVZ140" s="75"/>
      <c r="AWA140" s="75"/>
      <c r="AWB140" s="76"/>
      <c r="AWC140" s="94"/>
      <c r="AWD140" s="94"/>
      <c r="AWE140" s="94"/>
      <c r="AWF140" s="76"/>
      <c r="AWG140" s="94"/>
      <c r="AWH140" s="94"/>
      <c r="AWI140" s="94"/>
      <c r="AWJ140" s="76"/>
      <c r="AWK140" s="94"/>
      <c r="AWL140" s="94"/>
      <c r="AWM140" s="94"/>
      <c r="AWN140" s="76"/>
      <c r="AWO140" s="94"/>
      <c r="AWP140" s="94"/>
      <c r="AWQ140" s="94"/>
      <c r="AWR140" s="76"/>
      <c r="AWS140" s="94"/>
      <c r="AWT140" s="94"/>
      <c r="AWU140" s="94"/>
      <c r="AWV140" s="76"/>
      <c r="AWW140" s="94"/>
      <c r="AWX140" s="94"/>
      <c r="AWY140" s="94"/>
      <c r="AWZ140" s="76"/>
      <c r="AXA140" s="94"/>
      <c r="AXB140" s="94"/>
      <c r="AXC140" s="94"/>
      <c r="AXD140" s="76"/>
      <c r="AXE140" s="94"/>
      <c r="AXF140" s="94"/>
      <c r="AXG140" s="94"/>
      <c r="AXH140" s="76"/>
      <c r="AXI140" s="94"/>
      <c r="AXJ140" s="94"/>
      <c r="AXK140" s="94"/>
      <c r="AXL140" s="76"/>
      <c r="AXM140" s="94"/>
      <c r="AXN140" s="94"/>
      <c r="AXO140" s="94"/>
      <c r="AXP140" s="76"/>
      <c r="AXQ140" s="94"/>
      <c r="AXR140" s="94"/>
      <c r="AXS140" s="94"/>
      <c r="AXT140" s="76"/>
      <c r="AXU140" s="94"/>
      <c r="AXV140" s="94"/>
      <c r="AXW140" s="94"/>
      <c r="AXX140" s="76"/>
      <c r="AXY140" s="94"/>
      <c r="AXZ140" s="94"/>
      <c r="AYA140" s="94"/>
      <c r="AYB140" s="76"/>
      <c r="AYC140" s="94"/>
      <c r="AYD140" s="94"/>
      <c r="AYE140" s="94"/>
      <c r="AYF140" s="76"/>
      <c r="AYG140" s="94"/>
      <c r="AYH140" s="94"/>
      <c r="AYI140" s="94"/>
      <c r="AYJ140" s="76"/>
      <c r="AYK140" s="94"/>
      <c r="AYL140" s="94"/>
      <c r="AYM140" s="94"/>
      <c r="AYN140" s="76"/>
      <c r="AYO140" s="94"/>
      <c r="AYP140" s="94"/>
      <c r="AYQ140" s="94"/>
      <c r="AYR140" s="76"/>
      <c r="AYS140" s="94"/>
      <c r="AYT140" s="94"/>
      <c r="AYU140" s="94"/>
      <c r="AYV140" s="76"/>
      <c r="AYW140" s="94"/>
      <c r="AYX140" s="94"/>
      <c r="AYY140" s="94"/>
      <c r="AYZ140" s="76"/>
      <c r="AZA140" s="94"/>
      <c r="AZB140" s="94"/>
      <c r="AZC140" s="94"/>
      <c r="AZD140" s="76"/>
      <c r="AZE140" s="94"/>
      <c r="AZF140" s="94"/>
      <c r="AZG140" s="94"/>
      <c r="AZH140" s="76"/>
      <c r="AZI140" s="77"/>
      <c r="AZJ140" s="75"/>
      <c r="AZK140" s="75"/>
      <c r="AZL140" s="76"/>
      <c r="AZM140" s="94"/>
      <c r="AZN140" s="94"/>
      <c r="AZO140" s="94"/>
      <c r="AZP140" s="76"/>
      <c r="AZQ140" s="94"/>
      <c r="AZR140" s="94"/>
      <c r="AZS140" s="94"/>
      <c r="AZT140" s="76"/>
      <c r="AZU140" s="94"/>
      <c r="AZV140" s="94"/>
      <c r="AZW140" s="94"/>
      <c r="AZX140" s="76"/>
      <c r="AZY140" s="94"/>
      <c r="AZZ140" s="94"/>
      <c r="BAA140" s="94"/>
      <c r="BAB140" s="76"/>
      <c r="BAC140" s="94"/>
      <c r="BAD140" s="94"/>
      <c r="BAE140" s="94"/>
      <c r="BAF140" s="76"/>
      <c r="BAG140" s="94"/>
      <c r="BAH140" s="94"/>
      <c r="BAI140" s="94"/>
      <c r="BAJ140" s="76"/>
      <c r="BAK140" s="94"/>
      <c r="BAL140" s="94"/>
      <c r="BAM140" s="94"/>
      <c r="BAN140" s="76"/>
      <c r="BAO140" s="94"/>
      <c r="BAP140" s="94"/>
      <c r="BAQ140" s="94"/>
      <c r="BAR140" s="76"/>
      <c r="BAS140" s="94"/>
      <c r="BAT140" s="94"/>
      <c r="BAU140" s="94"/>
      <c r="BAV140" s="76"/>
      <c r="BAW140" s="94"/>
      <c r="BAX140" s="94"/>
      <c r="BAY140" s="94"/>
      <c r="BAZ140" s="76"/>
      <c r="BBA140" s="94"/>
      <c r="BBB140" s="94"/>
      <c r="BBC140" s="94"/>
      <c r="BBD140" s="76"/>
      <c r="BBE140" s="94"/>
      <c r="BBF140" s="94"/>
      <c r="BBG140" s="94"/>
      <c r="BBH140" s="76"/>
      <c r="BBI140" s="94"/>
      <c r="BBJ140" s="94"/>
      <c r="BBK140" s="94"/>
      <c r="BBL140" s="76"/>
      <c r="BBM140" s="94"/>
      <c r="BBN140" s="94"/>
      <c r="BBO140" s="94"/>
      <c r="BBP140" s="76"/>
      <c r="BBQ140" s="94"/>
      <c r="BBR140" s="94"/>
      <c r="BBS140" s="94"/>
      <c r="BBT140" s="76"/>
      <c r="BBU140" s="94"/>
      <c r="BBV140" s="94"/>
      <c r="BBW140" s="94"/>
      <c r="BBX140" s="76"/>
      <c r="BBY140" s="94"/>
      <c r="BBZ140" s="94"/>
      <c r="BCA140" s="94"/>
      <c r="BCB140" s="76"/>
      <c r="BCC140" s="94"/>
      <c r="BCD140" s="94"/>
      <c r="BCE140" s="94"/>
      <c r="BCF140" s="76"/>
      <c r="BCG140" s="94"/>
      <c r="BCH140" s="94"/>
      <c r="BCI140" s="94"/>
      <c r="BCJ140" s="76"/>
      <c r="BCK140" s="94"/>
      <c r="BCL140" s="94"/>
      <c r="BCM140" s="94"/>
      <c r="BCN140" s="76"/>
      <c r="BCO140" s="94"/>
      <c r="BCP140" s="94"/>
      <c r="BCQ140" s="94"/>
      <c r="BCR140" s="76"/>
      <c r="BCS140" s="78"/>
      <c r="BCT140" s="95"/>
      <c r="BCU140" s="95"/>
      <c r="BCV140" s="1" t="s">
        <v>187</v>
      </c>
      <c r="BCW140" s="95"/>
      <c r="BCX140" s="95"/>
      <c r="BCY140" s="95" t="s">
        <v>90</v>
      </c>
      <c r="BCZ140" s="96"/>
      <c r="BDA140" s="97"/>
      <c r="BDB140" s="97"/>
      <c r="BDD140" s="81"/>
    </row>
    <row r="141" spans="2:1460" x14ac:dyDescent="0.25">
      <c r="B141" s="79" t="s">
        <v>220</v>
      </c>
      <c r="TC141" s="61">
        <v>4</v>
      </c>
      <c r="TD141" s="89">
        <v>1</v>
      </c>
      <c r="TE141" s="3" t="s">
        <v>220</v>
      </c>
      <c r="ALR141" s="1">
        <v>12</v>
      </c>
      <c r="ALS141" s="37"/>
      <c r="ALT141" s="79" t="s">
        <v>220</v>
      </c>
      <c r="ALY141" s="8"/>
      <c r="ALZ141" s="8"/>
      <c r="AMA141" s="8"/>
      <c r="AMC141" s="8"/>
      <c r="AMD141" s="8"/>
      <c r="AME141" s="8"/>
      <c r="AMG141" s="8"/>
      <c r="AMH141" s="8"/>
      <c r="AMI141" s="8"/>
      <c r="AMK141" s="8"/>
      <c r="AML141" s="8"/>
      <c r="AMM141" s="8"/>
      <c r="AMO141" s="8"/>
      <c r="AMP141" s="8"/>
      <c r="AMQ141" s="8"/>
      <c r="AMS141" s="8"/>
      <c r="AMT141" s="8"/>
      <c r="AMU141" s="8"/>
      <c r="AMW141" s="8"/>
      <c r="AMX141" s="8"/>
      <c r="AMY141" s="8"/>
      <c r="ANA141" s="8"/>
      <c r="ANB141" s="8"/>
      <c r="ANC141" s="8"/>
      <c r="ANE141" s="8"/>
      <c r="ANF141" s="8"/>
      <c r="ANG141" s="8"/>
      <c r="ANI141" s="8"/>
      <c r="ANJ141" s="8"/>
      <c r="ANK141" s="8"/>
      <c r="ANM141" s="8"/>
      <c r="ANQ141" s="8"/>
      <c r="ANR141" s="8"/>
      <c r="ANS141" s="8"/>
      <c r="ANU141" s="8"/>
      <c r="ANV141" s="8"/>
      <c r="ANW141" s="8"/>
      <c r="ANY141" s="8"/>
      <c r="ANZ141" s="8"/>
      <c r="AOA141" s="8"/>
      <c r="AOC141" s="8"/>
      <c r="AOD141" s="8"/>
      <c r="AOE141" s="8"/>
      <c r="AOG141" s="8"/>
      <c r="AOH141" s="8"/>
      <c r="AOI141" s="8"/>
      <c r="AOK141" s="8"/>
      <c r="AOL141" s="8"/>
      <c r="AOM141" s="8"/>
      <c r="AOO141" s="8"/>
      <c r="AOP141" s="8"/>
      <c r="AOQ141" s="8"/>
      <c r="AOS141" s="8"/>
      <c r="AOT141" s="8"/>
      <c r="AOU141" s="8"/>
      <c r="AOW141" s="8"/>
      <c r="AOX141" s="8"/>
      <c r="AOY141" s="8"/>
      <c r="APA141" s="8"/>
      <c r="APB141" s="8"/>
      <c r="APC141" s="8"/>
      <c r="APE141" s="8"/>
      <c r="API141" s="8"/>
      <c r="APJ141" s="8"/>
      <c r="APK141" s="8"/>
      <c r="APM141" s="8"/>
      <c r="APN141" s="8"/>
      <c r="APO141" s="8"/>
      <c r="APQ141" s="8"/>
      <c r="APR141" s="8"/>
      <c r="APS141" s="8"/>
      <c r="APU141" s="8"/>
      <c r="APV141" s="8"/>
      <c r="APW141" s="8"/>
      <c r="APY141" s="8"/>
      <c r="APZ141" s="8"/>
      <c r="AQA141" s="8"/>
      <c r="AQC141" s="8"/>
      <c r="AQD141" s="8"/>
      <c r="AQE141" s="8"/>
      <c r="AQG141" s="8"/>
      <c r="AQH141" s="8"/>
      <c r="AQI141" s="8"/>
      <c r="AQK141" s="8"/>
      <c r="AQL141" s="8"/>
      <c r="AQM141" s="8"/>
      <c r="AQO141" s="8"/>
      <c r="AQP141" s="8"/>
      <c r="AQQ141" s="8"/>
      <c r="AQS141" s="8"/>
      <c r="AQT141" s="8"/>
      <c r="AQU141" s="8"/>
      <c r="ARA141" s="8"/>
      <c r="ARB141" s="8"/>
      <c r="ARC141" s="8"/>
      <c r="ARE141" s="8"/>
      <c r="ARF141" s="8"/>
      <c r="ARG141" s="8"/>
      <c r="ARI141" s="8"/>
      <c r="ARJ141" s="8"/>
      <c r="ARK141" s="8"/>
      <c r="ARM141" s="8"/>
      <c r="ARN141" s="8"/>
      <c r="ARO141" s="8"/>
      <c r="ARQ141" s="8"/>
      <c r="ARR141" s="8"/>
      <c r="ARS141" s="8"/>
      <c r="ARU141" s="8"/>
      <c r="ARV141" s="8"/>
      <c r="ARW141" s="8"/>
      <c r="ARY141" s="8"/>
      <c r="ARZ141" s="8"/>
      <c r="ASA141" s="8"/>
      <c r="ASC141" s="8"/>
      <c r="ASD141" s="8"/>
      <c r="ASE141" s="8"/>
      <c r="ASG141" s="8"/>
      <c r="ASH141" s="8"/>
      <c r="ASI141" s="8"/>
      <c r="ASK141" s="8"/>
      <c r="ASL141" s="8"/>
      <c r="ASM141" s="8"/>
      <c r="ASO141" s="8"/>
      <c r="ASS141" s="8"/>
      <c r="AST141" s="8"/>
      <c r="ASU141" s="8"/>
      <c r="ASW141" s="8"/>
      <c r="ASX141" s="8"/>
      <c r="ASY141" s="8"/>
      <c r="ATA141" s="8"/>
      <c r="ATB141" s="8"/>
      <c r="ATC141" s="8"/>
      <c r="ATE141" s="8"/>
      <c r="ATF141" s="8"/>
      <c r="ATG141" s="8"/>
      <c r="ATI141" s="8"/>
      <c r="ATJ141" s="8"/>
      <c r="ATK141" s="8"/>
      <c r="ATM141" s="8"/>
      <c r="ATN141" s="8"/>
      <c r="ATO141" s="8"/>
      <c r="ATQ141" s="8"/>
      <c r="ATR141" s="8"/>
      <c r="ATS141" s="8"/>
      <c r="ATU141" s="8"/>
      <c r="ATV141" s="8"/>
      <c r="ATW141" s="8"/>
      <c r="ATY141" s="8"/>
      <c r="ATZ141" s="8"/>
      <c r="AUA141" s="8"/>
      <c r="AUC141" s="8"/>
      <c r="AUD141" s="8"/>
      <c r="AUE141" s="8"/>
      <c r="AUG141" s="8"/>
      <c r="AUK141" s="8"/>
      <c r="AUL141" s="8"/>
      <c r="AUM141" s="8"/>
      <c r="AUO141" s="8"/>
      <c r="AUP141" s="8"/>
      <c r="AUQ141" s="8"/>
      <c r="AUS141" s="8"/>
      <c r="AUT141" s="8"/>
      <c r="AUU141" s="8"/>
      <c r="AUW141" s="8"/>
      <c r="AUX141" s="8"/>
      <c r="AUY141" s="8"/>
      <c r="AVA141" s="8"/>
      <c r="AVB141" s="8"/>
      <c r="AVC141" s="8"/>
      <c r="AVE141" s="8"/>
      <c r="AVF141" s="8"/>
      <c r="AVG141" s="8"/>
      <c r="AVI141" s="8"/>
      <c r="AVJ141" s="8"/>
      <c r="AVK141" s="8"/>
      <c r="AVM141" s="8"/>
      <c r="AVN141" s="8"/>
      <c r="AVO141" s="8"/>
      <c r="AVQ141" s="8"/>
      <c r="AVR141" s="8"/>
      <c r="AVS141" s="8"/>
      <c r="AVU141" s="8"/>
      <c r="AVV141" s="8"/>
      <c r="AVW141" s="8"/>
      <c r="AVY141" s="8"/>
      <c r="AWC141" s="8"/>
      <c r="AWD141" s="8"/>
      <c r="AWE141" s="8"/>
      <c r="AWG141" s="8"/>
      <c r="AWH141" s="8"/>
      <c r="AWI141" s="8"/>
      <c r="AWK141" s="8"/>
      <c r="AWL141" s="8"/>
      <c r="AWM141" s="8"/>
      <c r="AWO141" s="8"/>
      <c r="AWP141" s="8"/>
      <c r="AWQ141" s="8"/>
      <c r="AWS141" s="8"/>
      <c r="AWT141" s="8"/>
      <c r="AWU141" s="8"/>
      <c r="AWW141" s="8"/>
      <c r="AWX141" s="8"/>
      <c r="AWY141" s="8"/>
      <c r="AXA141" s="8"/>
      <c r="AXB141" s="8"/>
      <c r="AXC141" s="8"/>
      <c r="AXE141" s="8"/>
      <c r="AXF141" s="8"/>
      <c r="AXG141" s="8"/>
      <c r="AXI141" s="8"/>
      <c r="AXJ141" s="8"/>
      <c r="AXK141" s="8"/>
      <c r="AXM141" s="8"/>
      <c r="AXN141" s="8"/>
      <c r="AXO141" s="8"/>
      <c r="AXQ141" s="8"/>
      <c r="AXU141" s="8"/>
      <c r="AXV141" s="8"/>
      <c r="AXW141" s="8"/>
      <c r="AXY141" s="8"/>
      <c r="AXZ141" s="8"/>
      <c r="AYA141" s="8"/>
      <c r="AYC141" s="8"/>
      <c r="AYD141" s="8"/>
      <c r="AYE141" s="8"/>
      <c r="AYG141" s="8"/>
      <c r="AYH141" s="8"/>
      <c r="AYI141" s="8"/>
      <c r="AYK141" s="8"/>
      <c r="AYL141" s="8"/>
      <c r="AYM141" s="8"/>
      <c r="AYO141" s="8"/>
      <c r="AYP141" s="8"/>
      <c r="AYQ141" s="8"/>
      <c r="AYS141" s="8"/>
      <c r="AYT141" s="8"/>
      <c r="AYU141" s="8"/>
      <c r="AYW141" s="8"/>
      <c r="AYX141" s="8"/>
      <c r="AYY141" s="8"/>
      <c r="AZA141" s="8"/>
      <c r="AZB141" s="8"/>
      <c r="AZC141" s="8"/>
      <c r="AZE141" s="8"/>
      <c r="AZF141" s="8"/>
      <c r="AZG141" s="8"/>
      <c r="AZM141" s="8"/>
      <c r="AZN141" s="8"/>
      <c r="AZO141" s="8"/>
      <c r="AZQ141" s="8"/>
      <c r="AZR141" s="8"/>
      <c r="AZS141" s="8"/>
      <c r="AZU141" s="8"/>
      <c r="AZV141" s="8"/>
      <c r="AZW141" s="8"/>
      <c r="AZY141" s="8"/>
      <c r="AZZ141" s="8"/>
      <c r="BAA141" s="8"/>
      <c r="BAC141" s="8"/>
      <c r="BAD141" s="8"/>
      <c r="BAE141" s="8"/>
      <c r="BAG141" s="8"/>
      <c r="BAH141" s="8"/>
      <c r="BAI141" s="8"/>
      <c r="BAK141" s="8"/>
      <c r="BAL141" s="8"/>
      <c r="BAM141" s="8"/>
      <c r="BAO141" s="8"/>
      <c r="BAP141" s="8"/>
      <c r="BAQ141" s="8"/>
      <c r="BAS141" s="8"/>
      <c r="BAT141" s="8"/>
      <c r="BAU141" s="8"/>
      <c r="BAW141" s="8"/>
      <c r="BAX141" s="8"/>
      <c r="BAY141" s="8"/>
      <c r="BBA141" s="8"/>
      <c r="BBE141" s="8"/>
      <c r="BBF141" s="8"/>
      <c r="BBG141" s="8"/>
      <c r="BBI141" s="8"/>
      <c r="BBJ141" s="8"/>
      <c r="BBK141" s="8"/>
      <c r="BBM141" s="8"/>
      <c r="BBN141" s="8"/>
      <c r="BBO141" s="8"/>
      <c r="BBQ141" s="8"/>
      <c r="BBR141" s="8"/>
      <c r="BBS141" s="8"/>
      <c r="BBU141" s="8"/>
      <c r="BBV141" s="8"/>
      <c r="BBW141" s="8"/>
      <c r="BBY141" s="8"/>
      <c r="BBZ141" s="8"/>
      <c r="BCA141" s="8"/>
      <c r="BCC141" s="8"/>
      <c r="BCD141" s="8"/>
      <c r="BCE141" s="8"/>
      <c r="BCG141" s="8"/>
      <c r="BCH141" s="8"/>
      <c r="BCI141" s="8"/>
      <c r="BCK141" s="8"/>
      <c r="BCL141" s="8"/>
      <c r="BCM141" s="8"/>
      <c r="BCO141" s="8"/>
      <c r="BCP141" s="8"/>
      <c r="BCQ141" s="8"/>
      <c r="BCS141" s="90">
        <v>24</v>
      </c>
      <c r="BCT141" s="1">
        <v>3</v>
      </c>
      <c r="BCU141" s="1" t="s">
        <v>187</v>
      </c>
      <c r="BCV141" s="1" t="s">
        <v>187</v>
      </c>
      <c r="BCW141" s="1" t="s">
        <v>207</v>
      </c>
      <c r="BCX141" s="1" t="s">
        <v>90</v>
      </c>
      <c r="BCY141" s="1" t="s">
        <v>90</v>
      </c>
      <c r="BCZ141" s="96"/>
      <c r="BDA141" s="97"/>
      <c r="BDB141" s="97"/>
      <c r="BDD141" s="81"/>
    </row>
    <row r="142" spans="2:1460" x14ac:dyDescent="0.25">
      <c r="B142" s="73"/>
      <c r="C142" s="74"/>
      <c r="D142" s="75"/>
      <c r="E142" s="75"/>
      <c r="F142" s="76"/>
      <c r="G142" s="75"/>
      <c r="H142" s="75"/>
      <c r="I142" s="75"/>
      <c r="J142" s="76"/>
      <c r="K142" s="75"/>
      <c r="L142" s="75"/>
      <c r="M142" s="75"/>
      <c r="N142" s="76"/>
      <c r="O142" s="75"/>
      <c r="P142" s="75"/>
      <c r="Q142" s="75"/>
      <c r="R142" s="76"/>
      <c r="S142" s="75"/>
      <c r="T142" s="75"/>
      <c r="U142" s="75"/>
      <c r="V142" s="76"/>
      <c r="W142" s="75"/>
      <c r="X142" s="75"/>
      <c r="Y142" s="75"/>
      <c r="Z142" s="76"/>
      <c r="AA142" s="75"/>
      <c r="AB142" s="75"/>
      <c r="AC142" s="75"/>
      <c r="AD142" s="76"/>
      <c r="AE142" s="75"/>
      <c r="AF142" s="75"/>
      <c r="AG142" s="75"/>
      <c r="AH142" s="76"/>
      <c r="AI142" s="75"/>
      <c r="AJ142" s="75"/>
      <c r="AK142" s="75"/>
      <c r="AL142" s="76"/>
      <c r="AM142" s="75"/>
      <c r="AN142" s="75"/>
      <c r="AO142" s="75"/>
      <c r="AP142" s="76"/>
      <c r="AQ142" s="75"/>
      <c r="AR142" s="75"/>
      <c r="AS142" s="75"/>
      <c r="AT142" s="76"/>
      <c r="AU142" s="75"/>
      <c r="AV142" s="75"/>
      <c r="AW142" s="75"/>
      <c r="AX142" s="76"/>
      <c r="AY142" s="75"/>
      <c r="AZ142" s="75"/>
      <c r="BA142" s="75"/>
      <c r="BB142" s="76"/>
      <c r="BC142" s="75"/>
      <c r="BD142" s="75"/>
      <c r="BE142" s="75"/>
      <c r="BF142" s="76"/>
      <c r="BG142" s="75"/>
      <c r="BH142" s="75"/>
      <c r="BI142" s="75"/>
      <c r="BJ142" s="76"/>
      <c r="BK142" s="75"/>
      <c r="BL142" s="75"/>
      <c r="BM142" s="75"/>
      <c r="BN142" s="76"/>
      <c r="BO142" s="75"/>
      <c r="BP142" s="75"/>
      <c r="BQ142" s="75"/>
      <c r="BR142" s="76"/>
      <c r="BS142" s="75"/>
      <c r="BT142" s="75"/>
      <c r="BU142" s="75"/>
      <c r="BV142" s="76"/>
      <c r="BW142" s="75"/>
      <c r="BX142" s="75"/>
      <c r="BY142" s="75"/>
      <c r="BZ142" s="76"/>
      <c r="CA142" s="75"/>
      <c r="CB142" s="75"/>
      <c r="CC142" s="75"/>
      <c r="CD142" s="76"/>
      <c r="CE142" s="75"/>
      <c r="CF142" s="75"/>
      <c r="CG142" s="75"/>
      <c r="CH142" s="76"/>
      <c r="CI142" s="75"/>
      <c r="CJ142" s="75"/>
      <c r="CK142" s="75"/>
      <c r="CL142" s="76"/>
      <c r="CM142" s="75"/>
      <c r="CN142" s="75"/>
      <c r="CO142" s="75"/>
      <c r="CP142" s="76"/>
      <c r="CQ142" s="75"/>
      <c r="CR142" s="75"/>
      <c r="CS142" s="75"/>
      <c r="CT142" s="76"/>
      <c r="CU142" s="75"/>
      <c r="CV142" s="75"/>
      <c r="CW142" s="75"/>
      <c r="CX142" s="76"/>
      <c r="CY142" s="75"/>
      <c r="CZ142" s="75"/>
      <c r="DA142" s="75"/>
      <c r="DB142" s="76"/>
      <c r="DC142" s="76"/>
      <c r="DD142" s="76"/>
      <c r="DE142" s="76"/>
      <c r="DF142" s="76"/>
      <c r="DG142" s="75"/>
      <c r="DH142" s="75"/>
      <c r="DI142" s="75"/>
      <c r="DJ142" s="76"/>
      <c r="DK142" s="75"/>
      <c r="DL142" s="75"/>
      <c r="DM142" s="75"/>
      <c r="DN142" s="76"/>
      <c r="DO142" s="75"/>
      <c r="DP142" s="75"/>
      <c r="DQ142" s="75"/>
      <c r="DR142" s="76"/>
      <c r="DS142" s="75"/>
      <c r="DT142" s="75"/>
      <c r="DU142" s="75"/>
      <c r="DV142" s="76"/>
      <c r="DW142" s="75"/>
      <c r="DX142" s="75"/>
      <c r="DY142" s="75"/>
      <c r="DZ142" s="76"/>
      <c r="EA142" s="75"/>
      <c r="EB142" s="75"/>
      <c r="EC142" s="75"/>
      <c r="ED142" s="76"/>
      <c r="EE142" s="75"/>
      <c r="EF142" s="75"/>
      <c r="EG142" s="75"/>
      <c r="EH142" s="76"/>
      <c r="EI142" s="75"/>
      <c r="EJ142" s="75"/>
      <c r="EK142" s="75"/>
      <c r="EL142" s="76"/>
      <c r="EM142" s="75"/>
      <c r="EN142" s="75"/>
      <c r="EO142" s="75"/>
      <c r="EP142" s="76"/>
      <c r="EQ142" s="75"/>
      <c r="ER142" s="75"/>
      <c r="ES142" s="75"/>
      <c r="ET142" s="76"/>
      <c r="EU142" s="75"/>
      <c r="EV142" s="75"/>
      <c r="EW142" s="75"/>
      <c r="EX142" s="76"/>
      <c r="EY142" s="75"/>
      <c r="EZ142" s="75"/>
      <c r="FA142" s="75"/>
      <c r="FB142" s="76"/>
      <c r="FC142" s="75"/>
      <c r="FD142" s="75"/>
      <c r="FE142" s="75"/>
      <c r="FF142" s="76"/>
      <c r="FG142" s="75"/>
      <c r="FH142" s="75"/>
      <c r="FI142" s="75"/>
      <c r="FJ142" s="76"/>
      <c r="FK142" s="75"/>
      <c r="FL142" s="75"/>
      <c r="FM142" s="75"/>
      <c r="FN142" s="76"/>
      <c r="FO142" s="75"/>
      <c r="FP142" s="75"/>
      <c r="FQ142" s="75"/>
      <c r="FR142" s="76"/>
      <c r="FS142" s="75"/>
      <c r="FT142" s="75"/>
      <c r="FU142" s="75"/>
      <c r="FV142" s="76"/>
      <c r="FW142" s="75"/>
      <c r="FX142" s="75"/>
      <c r="FY142" s="75"/>
      <c r="FZ142" s="76"/>
      <c r="GA142" s="75"/>
      <c r="GB142" s="75"/>
      <c r="GC142" s="75"/>
      <c r="GD142" s="76"/>
      <c r="GE142" s="75"/>
      <c r="GF142" s="75"/>
      <c r="GG142" s="75"/>
      <c r="GH142" s="76"/>
      <c r="GI142" s="75"/>
      <c r="GJ142" s="75"/>
      <c r="GK142" s="75"/>
      <c r="GL142" s="76"/>
      <c r="GM142" s="75"/>
      <c r="GN142" s="75"/>
      <c r="GO142" s="75"/>
      <c r="GP142" s="76"/>
      <c r="GQ142" s="75"/>
      <c r="GR142" s="75"/>
      <c r="GS142" s="75"/>
      <c r="GT142" s="76"/>
      <c r="GU142" s="75"/>
      <c r="GV142" s="75"/>
      <c r="GW142" s="75"/>
      <c r="GX142" s="76"/>
      <c r="GY142" s="75"/>
      <c r="GZ142" s="75"/>
      <c r="HA142" s="75"/>
      <c r="HB142" s="76"/>
      <c r="HC142" s="76"/>
      <c r="HD142" s="76"/>
      <c r="HE142" s="76"/>
      <c r="HF142" s="76"/>
      <c r="HG142" s="75"/>
      <c r="HH142" s="75"/>
      <c r="HI142" s="75"/>
      <c r="HJ142" s="76"/>
      <c r="HK142" s="75"/>
      <c r="HL142" s="75"/>
      <c r="HM142" s="75"/>
      <c r="HN142" s="76"/>
      <c r="HO142" s="75"/>
      <c r="HP142" s="75"/>
      <c r="HQ142" s="75"/>
      <c r="HR142" s="76"/>
      <c r="HS142" s="75"/>
      <c r="HT142" s="75"/>
      <c r="HU142" s="75"/>
      <c r="HV142" s="76"/>
      <c r="HW142" s="75"/>
      <c r="HX142" s="75"/>
      <c r="HY142" s="75"/>
      <c r="HZ142" s="76"/>
      <c r="IA142" s="75"/>
      <c r="IB142" s="75"/>
      <c r="IC142" s="75"/>
      <c r="ID142" s="76"/>
      <c r="IE142" s="75"/>
      <c r="IF142" s="75"/>
      <c r="IG142" s="75"/>
      <c r="IH142" s="76"/>
      <c r="II142" s="75"/>
      <c r="IJ142" s="75"/>
      <c r="IK142" s="75"/>
      <c r="IL142" s="76"/>
      <c r="IM142" s="75"/>
      <c r="IN142" s="75"/>
      <c r="IO142" s="75"/>
      <c r="IP142" s="76"/>
      <c r="IQ142" s="75"/>
      <c r="IR142" s="75"/>
      <c r="IS142" s="75"/>
      <c r="IT142" s="76"/>
      <c r="IU142" s="75"/>
      <c r="IV142" s="75"/>
      <c r="IW142" s="75"/>
      <c r="IX142" s="76"/>
      <c r="IY142" s="75"/>
      <c r="IZ142" s="75"/>
      <c r="JA142" s="75"/>
      <c r="JB142" s="76"/>
      <c r="JC142" s="75"/>
      <c r="JD142" s="77"/>
      <c r="JE142" s="77"/>
      <c r="JF142" s="76"/>
      <c r="JG142" s="75"/>
      <c r="JH142" s="75"/>
      <c r="JI142" s="75"/>
      <c r="JJ142" s="76"/>
      <c r="JK142" s="75"/>
      <c r="JL142" s="75"/>
      <c r="JM142" s="75"/>
      <c r="JN142" s="76"/>
      <c r="JO142" s="75"/>
      <c r="JP142" s="75"/>
      <c r="JQ142" s="75"/>
      <c r="JR142" s="76"/>
      <c r="JS142" s="75"/>
      <c r="JT142" s="75"/>
      <c r="JU142" s="75"/>
      <c r="JV142" s="76"/>
      <c r="JW142" s="75"/>
      <c r="JX142" s="75"/>
      <c r="JY142" s="75"/>
      <c r="JZ142" s="76"/>
      <c r="KA142" s="75"/>
      <c r="KB142" s="75"/>
      <c r="KC142" s="75"/>
      <c r="KD142" s="76"/>
      <c r="KE142" s="75"/>
      <c r="KF142" s="75"/>
      <c r="KG142" s="75"/>
      <c r="KH142" s="76"/>
      <c r="KI142" s="75"/>
      <c r="KJ142" s="75"/>
      <c r="KK142" s="75"/>
      <c r="KL142" s="76"/>
      <c r="KM142" s="75"/>
      <c r="KN142" s="75"/>
      <c r="KO142" s="75"/>
      <c r="KP142" s="76"/>
      <c r="KQ142" s="75"/>
      <c r="KR142" s="75"/>
      <c r="KS142" s="75"/>
      <c r="KT142" s="76"/>
      <c r="KU142" s="75"/>
      <c r="KV142" s="75"/>
      <c r="KW142" s="75"/>
      <c r="KX142" s="76"/>
      <c r="KY142" s="75"/>
      <c r="KZ142" s="75"/>
      <c r="LA142" s="75"/>
      <c r="LB142" s="76"/>
      <c r="LC142" s="75"/>
      <c r="LD142" s="75"/>
      <c r="LE142" s="75"/>
      <c r="LF142" s="76"/>
      <c r="LG142" s="75"/>
      <c r="LH142" s="75"/>
      <c r="LI142" s="75"/>
      <c r="LJ142" s="76"/>
      <c r="LK142" s="75"/>
      <c r="LL142" s="75"/>
      <c r="LM142" s="75"/>
      <c r="LN142" s="76"/>
      <c r="LO142" s="75"/>
      <c r="LP142" s="75"/>
      <c r="LQ142" s="75"/>
      <c r="LR142" s="76"/>
      <c r="LS142" s="75"/>
      <c r="LT142" s="75"/>
      <c r="LU142" s="75"/>
      <c r="LV142" s="76"/>
      <c r="LW142" s="75"/>
      <c r="LX142" s="75"/>
      <c r="LY142" s="75"/>
      <c r="LZ142" s="76"/>
      <c r="MA142" s="75"/>
      <c r="MB142" s="75"/>
      <c r="MC142" s="75"/>
      <c r="MD142" s="76"/>
      <c r="ME142" s="75"/>
      <c r="MF142" s="75"/>
      <c r="MG142" s="75"/>
      <c r="MH142" s="76"/>
      <c r="MI142" s="75"/>
      <c r="MJ142" s="75"/>
      <c r="MK142" s="75"/>
      <c r="ML142" s="76"/>
      <c r="MM142" s="75"/>
      <c r="MN142" s="75"/>
      <c r="MO142" s="75"/>
      <c r="MP142" s="76"/>
      <c r="MQ142" s="75"/>
      <c r="MR142" s="75"/>
      <c r="MS142" s="75"/>
      <c r="MT142" s="76"/>
      <c r="MU142" s="75"/>
      <c r="MV142" s="75"/>
      <c r="MW142" s="75"/>
      <c r="MX142" s="76"/>
      <c r="MY142" s="75"/>
      <c r="MZ142" s="75"/>
      <c r="NA142" s="75"/>
      <c r="NB142" s="76"/>
      <c r="NC142" s="76"/>
      <c r="ND142" s="76"/>
      <c r="NE142" s="76"/>
      <c r="NF142" s="76"/>
      <c r="NG142" s="75"/>
      <c r="NH142" s="75"/>
      <c r="NI142" s="75"/>
      <c r="NJ142" s="76"/>
      <c r="NK142" s="75"/>
      <c r="NL142" s="75"/>
      <c r="NM142" s="75"/>
      <c r="NN142" s="76"/>
      <c r="NO142" s="75"/>
      <c r="NP142" s="75"/>
      <c r="NQ142" s="75"/>
      <c r="NR142" s="76"/>
      <c r="NS142" s="75"/>
      <c r="NT142" s="75"/>
      <c r="NU142" s="75"/>
      <c r="NV142" s="76"/>
      <c r="NW142" s="75"/>
      <c r="NX142" s="75"/>
      <c r="NY142" s="75"/>
      <c r="NZ142" s="76"/>
      <c r="OA142" s="75"/>
      <c r="OB142" s="75"/>
      <c r="OC142" s="75"/>
      <c r="OD142" s="76"/>
      <c r="OE142" s="75"/>
      <c r="OF142" s="75"/>
      <c r="OG142" s="75"/>
      <c r="OH142" s="76"/>
      <c r="OI142" s="75"/>
      <c r="OJ142" s="75"/>
      <c r="OK142" s="75"/>
      <c r="OL142" s="76"/>
      <c r="OM142" s="75"/>
      <c r="ON142" s="75"/>
      <c r="OO142" s="75"/>
      <c r="OP142" s="76"/>
      <c r="OQ142" s="75"/>
      <c r="OR142" s="75"/>
      <c r="OS142" s="75"/>
      <c r="OT142" s="76"/>
      <c r="OU142" s="75"/>
      <c r="OV142" s="75"/>
      <c r="OW142" s="75"/>
      <c r="OX142" s="76"/>
      <c r="OY142" s="75"/>
      <c r="OZ142" s="75"/>
      <c r="PA142" s="75"/>
      <c r="PB142" s="76"/>
      <c r="PC142" s="77"/>
      <c r="PD142" s="75"/>
      <c r="PE142" s="75"/>
      <c r="PF142" s="76"/>
      <c r="PG142" s="75"/>
      <c r="PH142" s="75"/>
      <c r="PI142" s="75"/>
      <c r="PJ142" s="76"/>
      <c r="PK142" s="75"/>
      <c r="PL142" s="75"/>
      <c r="PM142" s="75"/>
      <c r="PN142" s="76"/>
      <c r="PO142" s="75"/>
      <c r="PP142" s="75"/>
      <c r="PQ142" s="75"/>
      <c r="PR142" s="76"/>
      <c r="PS142" s="75"/>
      <c r="PT142" s="75"/>
      <c r="PU142" s="75"/>
      <c r="PV142" s="76"/>
      <c r="PW142" s="75"/>
      <c r="PX142" s="75"/>
      <c r="PY142" s="75"/>
      <c r="PZ142" s="76"/>
      <c r="QA142" s="75"/>
      <c r="QB142" s="75"/>
      <c r="QC142" s="75"/>
      <c r="QD142" s="76"/>
      <c r="QE142" s="75"/>
      <c r="QF142" s="75"/>
      <c r="QG142" s="75"/>
      <c r="QH142" s="76"/>
      <c r="QI142" s="75"/>
      <c r="QJ142" s="75"/>
      <c r="QK142" s="75"/>
      <c r="QL142" s="76"/>
      <c r="QM142" s="75"/>
      <c r="QN142" s="75"/>
      <c r="QO142" s="75"/>
      <c r="QP142" s="76"/>
      <c r="QQ142" s="75"/>
      <c r="QR142" s="75"/>
      <c r="QS142" s="75"/>
      <c r="QT142" s="76"/>
      <c r="QU142" s="75"/>
      <c r="QV142" s="75"/>
      <c r="QW142" s="75"/>
      <c r="QX142" s="76"/>
      <c r="QY142" s="75"/>
      <c r="QZ142" s="75"/>
      <c r="RA142" s="75"/>
      <c r="RB142" s="76"/>
      <c r="RC142" s="76"/>
      <c r="RD142" s="76"/>
      <c r="RE142" s="76"/>
      <c r="RF142" s="76"/>
      <c r="RG142" s="75"/>
      <c r="RH142" s="75"/>
      <c r="RI142" s="75"/>
      <c r="RJ142" s="76"/>
      <c r="RK142" s="75"/>
      <c r="RL142" s="75"/>
      <c r="RM142" s="75"/>
      <c r="RN142" s="76"/>
      <c r="RO142" s="75"/>
      <c r="RP142" s="75"/>
      <c r="RQ142" s="75"/>
      <c r="RR142" s="76"/>
      <c r="RS142" s="75"/>
      <c r="RT142" s="75"/>
      <c r="RU142" s="75"/>
      <c r="RV142" s="76"/>
      <c r="RW142" s="75"/>
      <c r="RX142" s="75"/>
      <c r="RY142" s="75"/>
      <c r="RZ142" s="76"/>
      <c r="SA142" s="75"/>
      <c r="SB142" s="75"/>
      <c r="SC142" s="75"/>
      <c r="SD142" s="76"/>
      <c r="SE142" s="75"/>
      <c r="SF142" s="75"/>
      <c r="SG142" s="75"/>
      <c r="SH142" s="76"/>
      <c r="SI142" s="75"/>
      <c r="SJ142" s="75"/>
      <c r="SK142" s="75"/>
      <c r="SL142" s="76"/>
      <c r="SM142" s="75"/>
      <c r="SN142" s="75"/>
      <c r="SO142" s="75"/>
      <c r="SP142" s="76"/>
      <c r="SQ142" s="75"/>
      <c r="SR142" s="75"/>
      <c r="SS142" s="75"/>
      <c r="ST142" s="76"/>
      <c r="SU142" s="75"/>
      <c r="SV142" s="75"/>
      <c r="SW142" s="75"/>
      <c r="SX142" s="76"/>
      <c r="SY142" s="75"/>
      <c r="SZ142" s="75"/>
      <c r="TA142" s="75"/>
      <c r="TB142" s="76"/>
      <c r="TC142" s="78"/>
      <c r="TD142" s="93">
        <v>2</v>
      </c>
      <c r="TE142" s="3" t="s">
        <v>220</v>
      </c>
      <c r="ALR142" s="1">
        <v>12</v>
      </c>
      <c r="ALS142" s="37"/>
      <c r="ALT142" s="73"/>
      <c r="ALU142" s="74"/>
      <c r="ALV142" s="94"/>
      <c r="ALW142" s="94"/>
      <c r="ALX142" s="76"/>
      <c r="ALY142" s="94"/>
      <c r="ALZ142" s="94"/>
      <c r="AMA142" s="94"/>
      <c r="AMB142" s="76"/>
      <c r="AMC142" s="94"/>
      <c r="AMD142" s="94"/>
      <c r="AME142" s="94"/>
      <c r="AMF142" s="76"/>
      <c r="AMG142" s="94"/>
      <c r="AMH142" s="94"/>
      <c r="AMI142" s="94"/>
      <c r="AMJ142" s="76"/>
      <c r="AMK142" s="94"/>
      <c r="AML142" s="94"/>
      <c r="AMM142" s="94"/>
      <c r="AMN142" s="76"/>
      <c r="AMO142" s="94"/>
      <c r="AMP142" s="94"/>
      <c r="AMQ142" s="94"/>
      <c r="AMR142" s="76"/>
      <c r="AMS142" s="94"/>
      <c r="AMT142" s="94"/>
      <c r="AMU142" s="94"/>
      <c r="AMV142" s="76"/>
      <c r="AMW142" s="94"/>
      <c r="AMX142" s="94"/>
      <c r="AMY142" s="94"/>
      <c r="AMZ142" s="76"/>
      <c r="ANA142" s="94"/>
      <c r="ANB142" s="94"/>
      <c r="ANC142" s="94"/>
      <c r="AND142" s="76"/>
      <c r="ANE142" s="94"/>
      <c r="ANF142" s="94"/>
      <c r="ANG142" s="94"/>
      <c r="ANH142" s="76"/>
      <c r="ANI142" s="94"/>
      <c r="ANJ142" s="94"/>
      <c r="ANK142" s="94"/>
      <c r="ANL142" s="76"/>
      <c r="ANM142" s="94"/>
      <c r="ANN142" s="94"/>
      <c r="ANO142" s="94"/>
      <c r="ANP142" s="76"/>
      <c r="ANQ142" s="94"/>
      <c r="ANR142" s="94"/>
      <c r="ANS142" s="94"/>
      <c r="ANT142" s="76"/>
      <c r="ANU142" s="94"/>
      <c r="ANV142" s="94"/>
      <c r="ANW142" s="94"/>
      <c r="ANX142" s="76"/>
      <c r="ANY142" s="94"/>
      <c r="ANZ142" s="94"/>
      <c r="AOA142" s="94"/>
      <c r="AOB142" s="76"/>
      <c r="AOC142" s="94"/>
      <c r="AOD142" s="94"/>
      <c r="AOE142" s="94"/>
      <c r="AOF142" s="76"/>
      <c r="AOG142" s="94"/>
      <c r="AOH142" s="94"/>
      <c r="AOI142" s="94"/>
      <c r="AOJ142" s="76"/>
      <c r="AOK142" s="94"/>
      <c r="AOL142" s="94"/>
      <c r="AOM142" s="94"/>
      <c r="AON142" s="76"/>
      <c r="AOO142" s="94"/>
      <c r="AOP142" s="94"/>
      <c r="AOQ142" s="94"/>
      <c r="AOR142" s="76"/>
      <c r="AOS142" s="94"/>
      <c r="AOT142" s="94"/>
      <c r="AOU142" s="94"/>
      <c r="AOV142" s="76"/>
      <c r="AOW142" s="94"/>
      <c r="AOX142" s="94"/>
      <c r="AOY142" s="94"/>
      <c r="AOZ142" s="76"/>
      <c r="APA142" s="94"/>
      <c r="APB142" s="94"/>
      <c r="APC142" s="94"/>
      <c r="APD142" s="76"/>
      <c r="APE142" s="94"/>
      <c r="APF142" s="94"/>
      <c r="APG142" s="94"/>
      <c r="APH142" s="76"/>
      <c r="API142" s="94"/>
      <c r="APJ142" s="94"/>
      <c r="APK142" s="94"/>
      <c r="APL142" s="76"/>
      <c r="APM142" s="94"/>
      <c r="APN142" s="94"/>
      <c r="APO142" s="94"/>
      <c r="APP142" s="76"/>
      <c r="APQ142" s="94"/>
      <c r="APR142" s="94"/>
      <c r="APS142" s="94"/>
      <c r="APT142" s="76"/>
      <c r="APU142" s="94"/>
      <c r="APV142" s="94"/>
      <c r="APW142" s="94"/>
      <c r="APX142" s="76"/>
      <c r="APY142" s="94"/>
      <c r="APZ142" s="94"/>
      <c r="AQA142" s="94"/>
      <c r="AQB142" s="76"/>
      <c r="AQC142" s="94"/>
      <c r="AQD142" s="94"/>
      <c r="AQE142" s="94"/>
      <c r="AQF142" s="76"/>
      <c r="AQG142" s="94"/>
      <c r="AQH142" s="94"/>
      <c r="AQI142" s="94"/>
      <c r="AQJ142" s="76"/>
      <c r="AQK142" s="94"/>
      <c r="AQL142" s="94"/>
      <c r="AQM142" s="94"/>
      <c r="AQN142" s="76"/>
      <c r="AQO142" s="94"/>
      <c r="AQP142" s="94"/>
      <c r="AQQ142" s="94"/>
      <c r="AQR142" s="76"/>
      <c r="AQS142" s="94"/>
      <c r="AQT142" s="94"/>
      <c r="AQU142" s="94"/>
      <c r="AQV142" s="76"/>
      <c r="AQW142" s="94"/>
      <c r="AQX142" s="94"/>
      <c r="AQY142" s="94"/>
      <c r="AQZ142" s="76"/>
      <c r="ARA142" s="94"/>
      <c r="ARB142" s="94"/>
      <c r="ARC142" s="94"/>
      <c r="ARD142" s="76"/>
      <c r="ARE142" s="94"/>
      <c r="ARF142" s="94"/>
      <c r="ARG142" s="94"/>
      <c r="ARH142" s="76"/>
      <c r="ARI142" s="94"/>
      <c r="ARJ142" s="94"/>
      <c r="ARK142" s="94"/>
      <c r="ARL142" s="76"/>
      <c r="ARM142" s="94"/>
      <c r="ARN142" s="94"/>
      <c r="ARO142" s="94"/>
      <c r="ARP142" s="76"/>
      <c r="ARQ142" s="94"/>
      <c r="ARR142" s="94"/>
      <c r="ARS142" s="94"/>
      <c r="ART142" s="76"/>
      <c r="ARU142" s="94"/>
      <c r="ARV142" s="94"/>
      <c r="ARW142" s="94"/>
      <c r="ARX142" s="76"/>
      <c r="ARY142" s="94"/>
      <c r="ARZ142" s="94"/>
      <c r="ASA142" s="94"/>
      <c r="ASB142" s="76"/>
      <c r="ASC142" s="94"/>
      <c r="ASD142" s="94"/>
      <c r="ASE142" s="94"/>
      <c r="ASF142" s="76"/>
      <c r="ASG142" s="94"/>
      <c r="ASH142" s="94"/>
      <c r="ASI142" s="94"/>
      <c r="ASJ142" s="76"/>
      <c r="ASK142" s="94"/>
      <c r="ASL142" s="94"/>
      <c r="ASM142" s="94"/>
      <c r="ASN142" s="76"/>
      <c r="ASO142" s="94"/>
      <c r="ASP142" s="94"/>
      <c r="ASQ142" s="94"/>
      <c r="ASR142" s="76"/>
      <c r="ASS142" s="94"/>
      <c r="AST142" s="94"/>
      <c r="ASU142" s="94"/>
      <c r="ASV142" s="76"/>
      <c r="ASW142" s="94"/>
      <c r="ASX142" s="94"/>
      <c r="ASY142" s="94"/>
      <c r="ASZ142" s="76"/>
      <c r="ATA142" s="94"/>
      <c r="ATB142" s="94"/>
      <c r="ATC142" s="94"/>
      <c r="ATD142" s="76"/>
      <c r="ATE142" s="94"/>
      <c r="ATF142" s="94"/>
      <c r="ATG142" s="94"/>
      <c r="ATH142" s="76"/>
      <c r="ATI142" s="94"/>
      <c r="ATJ142" s="94"/>
      <c r="ATK142" s="94"/>
      <c r="ATL142" s="76"/>
      <c r="ATM142" s="94"/>
      <c r="ATN142" s="94"/>
      <c r="ATO142" s="94"/>
      <c r="ATP142" s="76"/>
      <c r="ATQ142" s="94"/>
      <c r="ATR142" s="94"/>
      <c r="ATS142" s="94"/>
      <c r="ATT142" s="76"/>
      <c r="ATU142" s="94"/>
      <c r="ATV142" s="94"/>
      <c r="ATW142" s="94"/>
      <c r="ATX142" s="76"/>
      <c r="ATY142" s="94"/>
      <c r="ATZ142" s="94"/>
      <c r="AUA142" s="94"/>
      <c r="AUB142" s="76"/>
      <c r="AUC142" s="94"/>
      <c r="AUD142" s="94"/>
      <c r="AUE142" s="94"/>
      <c r="AUF142" s="76"/>
      <c r="AUG142" s="94"/>
      <c r="AUH142" s="77"/>
      <c r="AUI142" s="77"/>
      <c r="AUJ142" s="76"/>
      <c r="AUK142" s="94"/>
      <c r="AUL142" s="94"/>
      <c r="AUM142" s="94"/>
      <c r="AUN142" s="76"/>
      <c r="AUO142" s="94"/>
      <c r="AUP142" s="94"/>
      <c r="AUQ142" s="94"/>
      <c r="AUR142" s="76"/>
      <c r="AUS142" s="94"/>
      <c r="AUT142" s="94"/>
      <c r="AUU142" s="94"/>
      <c r="AUV142" s="76"/>
      <c r="AUW142" s="94"/>
      <c r="AUX142" s="94"/>
      <c r="AUY142" s="94"/>
      <c r="AUZ142" s="76"/>
      <c r="AVA142" s="94"/>
      <c r="AVB142" s="94"/>
      <c r="AVC142" s="94"/>
      <c r="AVD142" s="76"/>
      <c r="AVE142" s="94"/>
      <c r="AVF142" s="94"/>
      <c r="AVG142" s="94"/>
      <c r="AVH142" s="76"/>
      <c r="AVI142" s="94"/>
      <c r="AVJ142" s="94"/>
      <c r="AVK142" s="94"/>
      <c r="AVL142" s="76"/>
      <c r="AVM142" s="94"/>
      <c r="AVN142" s="94"/>
      <c r="AVO142" s="94"/>
      <c r="AVP142" s="76"/>
      <c r="AVQ142" s="94"/>
      <c r="AVR142" s="94"/>
      <c r="AVS142" s="94"/>
      <c r="AVT142" s="76"/>
      <c r="AVU142" s="94"/>
      <c r="AVV142" s="94"/>
      <c r="AVW142" s="94"/>
      <c r="AVX142" s="76"/>
      <c r="AVY142" s="94"/>
      <c r="AVZ142" s="75"/>
      <c r="AWA142" s="75"/>
      <c r="AWB142" s="76"/>
      <c r="AWC142" s="94"/>
      <c r="AWD142" s="94"/>
      <c r="AWE142" s="94"/>
      <c r="AWF142" s="76"/>
      <c r="AWG142" s="94"/>
      <c r="AWH142" s="94"/>
      <c r="AWI142" s="94"/>
      <c r="AWJ142" s="76"/>
      <c r="AWK142" s="94"/>
      <c r="AWL142" s="94"/>
      <c r="AWM142" s="94"/>
      <c r="AWN142" s="76"/>
      <c r="AWO142" s="94"/>
      <c r="AWP142" s="94"/>
      <c r="AWQ142" s="94"/>
      <c r="AWR142" s="76"/>
      <c r="AWS142" s="94"/>
      <c r="AWT142" s="94"/>
      <c r="AWU142" s="94"/>
      <c r="AWV142" s="76"/>
      <c r="AWW142" s="94"/>
      <c r="AWX142" s="94"/>
      <c r="AWY142" s="94"/>
      <c r="AWZ142" s="76"/>
      <c r="AXA142" s="94"/>
      <c r="AXB142" s="94"/>
      <c r="AXC142" s="94"/>
      <c r="AXD142" s="76"/>
      <c r="AXE142" s="94"/>
      <c r="AXF142" s="94"/>
      <c r="AXG142" s="94"/>
      <c r="AXH142" s="76"/>
      <c r="AXI142" s="94"/>
      <c r="AXJ142" s="94"/>
      <c r="AXK142" s="94"/>
      <c r="AXL142" s="76"/>
      <c r="AXM142" s="94"/>
      <c r="AXN142" s="94"/>
      <c r="AXO142" s="94"/>
      <c r="AXP142" s="76"/>
      <c r="AXQ142" s="94"/>
      <c r="AXR142" s="94"/>
      <c r="AXS142" s="94"/>
      <c r="AXT142" s="76"/>
      <c r="AXU142" s="94"/>
      <c r="AXV142" s="94"/>
      <c r="AXW142" s="94"/>
      <c r="AXX142" s="76"/>
      <c r="AXY142" s="94"/>
      <c r="AXZ142" s="94"/>
      <c r="AYA142" s="94"/>
      <c r="AYB142" s="76"/>
      <c r="AYC142" s="94"/>
      <c r="AYD142" s="94"/>
      <c r="AYE142" s="94"/>
      <c r="AYF142" s="76"/>
      <c r="AYG142" s="94"/>
      <c r="AYH142" s="94"/>
      <c r="AYI142" s="94"/>
      <c r="AYJ142" s="76"/>
      <c r="AYK142" s="94"/>
      <c r="AYL142" s="94"/>
      <c r="AYM142" s="94"/>
      <c r="AYN142" s="76"/>
      <c r="AYO142" s="94"/>
      <c r="AYP142" s="94"/>
      <c r="AYQ142" s="94"/>
      <c r="AYR142" s="76"/>
      <c r="AYS142" s="94"/>
      <c r="AYT142" s="94"/>
      <c r="AYU142" s="94"/>
      <c r="AYV142" s="76"/>
      <c r="AYW142" s="94"/>
      <c r="AYX142" s="94"/>
      <c r="AYY142" s="94"/>
      <c r="AYZ142" s="76"/>
      <c r="AZA142" s="94"/>
      <c r="AZB142" s="94"/>
      <c r="AZC142" s="94"/>
      <c r="AZD142" s="76"/>
      <c r="AZE142" s="94"/>
      <c r="AZF142" s="94"/>
      <c r="AZG142" s="94"/>
      <c r="AZH142" s="76"/>
      <c r="AZI142" s="77"/>
      <c r="AZJ142" s="75"/>
      <c r="AZK142" s="75"/>
      <c r="AZL142" s="76"/>
      <c r="AZM142" s="94"/>
      <c r="AZN142" s="94"/>
      <c r="AZO142" s="94"/>
      <c r="AZP142" s="76"/>
      <c r="AZQ142" s="94"/>
      <c r="AZR142" s="94"/>
      <c r="AZS142" s="94"/>
      <c r="AZT142" s="76"/>
      <c r="AZU142" s="94"/>
      <c r="AZV142" s="94"/>
      <c r="AZW142" s="94"/>
      <c r="AZX142" s="76"/>
      <c r="AZY142" s="94"/>
      <c r="AZZ142" s="94"/>
      <c r="BAA142" s="94"/>
      <c r="BAB142" s="76"/>
      <c r="BAC142" s="94"/>
      <c r="BAD142" s="94"/>
      <c r="BAE142" s="94"/>
      <c r="BAF142" s="76"/>
      <c r="BAG142" s="94"/>
      <c r="BAH142" s="94"/>
      <c r="BAI142" s="94"/>
      <c r="BAJ142" s="76"/>
      <c r="BAK142" s="94"/>
      <c r="BAL142" s="94"/>
      <c r="BAM142" s="94"/>
      <c r="BAN142" s="76"/>
      <c r="BAO142" s="94"/>
      <c r="BAP142" s="94"/>
      <c r="BAQ142" s="94"/>
      <c r="BAR142" s="76"/>
      <c r="BAS142" s="94"/>
      <c r="BAT142" s="94"/>
      <c r="BAU142" s="94"/>
      <c r="BAV142" s="76"/>
      <c r="BAW142" s="94"/>
      <c r="BAX142" s="94"/>
      <c r="BAY142" s="94"/>
      <c r="BAZ142" s="76"/>
      <c r="BBA142" s="94"/>
      <c r="BBB142" s="94"/>
      <c r="BBC142" s="94"/>
      <c r="BBD142" s="76"/>
      <c r="BBE142" s="94"/>
      <c r="BBF142" s="94"/>
      <c r="BBG142" s="94"/>
      <c r="BBH142" s="76"/>
      <c r="BBI142" s="94"/>
      <c r="BBJ142" s="94"/>
      <c r="BBK142" s="94"/>
      <c r="BBL142" s="76"/>
      <c r="BBM142" s="94"/>
      <c r="BBN142" s="94"/>
      <c r="BBO142" s="94"/>
      <c r="BBP142" s="76"/>
      <c r="BBQ142" s="94"/>
      <c r="BBR142" s="94"/>
      <c r="BBS142" s="94"/>
      <c r="BBT142" s="76"/>
      <c r="BBU142" s="94"/>
      <c r="BBV142" s="94"/>
      <c r="BBW142" s="94"/>
      <c r="BBX142" s="76"/>
      <c r="BBY142" s="94"/>
      <c r="BBZ142" s="94"/>
      <c r="BCA142" s="94"/>
      <c r="BCB142" s="76"/>
      <c r="BCC142" s="94"/>
      <c r="BCD142" s="94"/>
      <c r="BCE142" s="94"/>
      <c r="BCF142" s="76"/>
      <c r="BCG142" s="94"/>
      <c r="BCH142" s="94"/>
      <c r="BCI142" s="94"/>
      <c r="BCJ142" s="76"/>
      <c r="BCK142" s="94"/>
      <c r="BCL142" s="94"/>
      <c r="BCM142" s="94"/>
      <c r="BCN142" s="76"/>
      <c r="BCO142" s="94"/>
      <c r="BCP142" s="94"/>
      <c r="BCQ142" s="94"/>
      <c r="BCR142" s="76"/>
      <c r="BCS142" s="78"/>
      <c r="BCT142" s="95"/>
      <c r="BCU142" s="95"/>
      <c r="BCV142" s="1" t="s">
        <v>187</v>
      </c>
      <c r="BCW142" s="95"/>
      <c r="BCX142" s="95"/>
      <c r="BCY142" s="95" t="s">
        <v>90</v>
      </c>
      <c r="BCZ142" s="96"/>
      <c r="BDA142" s="97"/>
      <c r="BDB142" s="97"/>
      <c r="BDD142" s="81"/>
    </row>
    <row r="143" spans="2:1460" ht="15.75" thickBot="1" x14ac:dyDescent="0.3">
      <c r="B143" s="73"/>
      <c r="C143" s="74"/>
      <c r="D143" s="75"/>
      <c r="E143" s="75"/>
      <c r="F143" s="76"/>
      <c r="G143" s="75"/>
      <c r="H143" s="75"/>
      <c r="I143" s="75"/>
      <c r="J143" s="76"/>
      <c r="K143" s="75"/>
      <c r="L143" s="75"/>
      <c r="M143" s="75"/>
      <c r="N143" s="76"/>
      <c r="O143" s="75"/>
      <c r="P143" s="75"/>
      <c r="Q143" s="75"/>
      <c r="R143" s="76"/>
      <c r="S143" s="75"/>
      <c r="T143" s="75"/>
      <c r="U143" s="75"/>
      <c r="V143" s="76"/>
      <c r="W143" s="75"/>
      <c r="X143" s="75"/>
      <c r="Y143" s="75"/>
      <c r="Z143" s="76"/>
      <c r="AA143" s="75"/>
      <c r="AB143" s="75"/>
      <c r="AC143" s="75"/>
      <c r="AD143" s="76"/>
      <c r="AE143" s="75"/>
      <c r="AF143" s="75"/>
      <c r="AG143" s="75"/>
      <c r="AH143" s="76"/>
      <c r="AI143" s="75"/>
      <c r="AJ143" s="75"/>
      <c r="AK143" s="75"/>
      <c r="AL143" s="76"/>
      <c r="AM143" s="75"/>
      <c r="AN143" s="75"/>
      <c r="AO143" s="75"/>
      <c r="AP143" s="76"/>
      <c r="AQ143" s="75"/>
      <c r="AR143" s="75"/>
      <c r="AS143" s="75"/>
      <c r="AT143" s="76"/>
      <c r="AU143" s="75"/>
      <c r="AV143" s="75"/>
      <c r="AW143" s="75"/>
      <c r="AX143" s="76"/>
      <c r="AY143" s="75"/>
      <c r="AZ143" s="75"/>
      <c r="BA143" s="75"/>
      <c r="BB143" s="76"/>
      <c r="BC143" s="75"/>
      <c r="BD143" s="75"/>
      <c r="BE143" s="75"/>
      <c r="BF143" s="76"/>
      <c r="BG143" s="75"/>
      <c r="BH143" s="75"/>
      <c r="BI143" s="75"/>
      <c r="BJ143" s="76"/>
      <c r="BK143" s="75"/>
      <c r="BL143" s="75"/>
      <c r="BM143" s="75"/>
      <c r="BN143" s="76"/>
      <c r="BO143" s="75"/>
      <c r="BP143" s="75"/>
      <c r="BQ143" s="75"/>
      <c r="BR143" s="76"/>
      <c r="BS143" s="75"/>
      <c r="BT143" s="75"/>
      <c r="BU143" s="75"/>
      <c r="BV143" s="76"/>
      <c r="BW143" s="75"/>
      <c r="BX143" s="75"/>
      <c r="BY143" s="75"/>
      <c r="BZ143" s="76"/>
      <c r="CA143" s="75"/>
      <c r="CB143" s="75"/>
      <c r="CC143" s="75"/>
      <c r="CD143" s="76"/>
      <c r="CE143" s="75"/>
      <c r="CF143" s="75"/>
      <c r="CG143" s="75"/>
      <c r="CH143" s="76"/>
      <c r="CI143" s="75"/>
      <c r="CJ143" s="75"/>
      <c r="CK143" s="75"/>
      <c r="CL143" s="76"/>
      <c r="CM143" s="75"/>
      <c r="CN143" s="75"/>
      <c r="CO143" s="75"/>
      <c r="CP143" s="76"/>
      <c r="CQ143" s="75"/>
      <c r="CR143" s="75"/>
      <c r="CS143" s="75"/>
      <c r="CT143" s="76"/>
      <c r="CU143" s="75"/>
      <c r="CV143" s="75"/>
      <c r="CW143" s="75"/>
      <c r="CX143" s="76"/>
      <c r="CY143" s="75"/>
      <c r="CZ143" s="75"/>
      <c r="DA143" s="75"/>
      <c r="DB143" s="76"/>
      <c r="DC143" s="76"/>
      <c r="DD143" s="76"/>
      <c r="DE143" s="76"/>
      <c r="DF143" s="76"/>
      <c r="DG143" s="75"/>
      <c r="DH143" s="75"/>
      <c r="DI143" s="75"/>
      <c r="DJ143" s="76"/>
      <c r="DK143" s="75"/>
      <c r="DL143" s="75"/>
      <c r="DM143" s="75"/>
      <c r="DN143" s="76"/>
      <c r="DO143" s="75"/>
      <c r="DP143" s="75"/>
      <c r="DQ143" s="75"/>
      <c r="DR143" s="76"/>
      <c r="DS143" s="75"/>
      <c r="DT143" s="75"/>
      <c r="DU143" s="75"/>
      <c r="DV143" s="76"/>
      <c r="DW143" s="75"/>
      <c r="DX143" s="75"/>
      <c r="DY143" s="75"/>
      <c r="DZ143" s="76"/>
      <c r="EA143" s="75"/>
      <c r="EB143" s="75"/>
      <c r="EC143" s="75"/>
      <c r="ED143" s="76"/>
      <c r="EE143" s="75"/>
      <c r="EF143" s="75"/>
      <c r="EG143" s="75"/>
      <c r="EH143" s="76"/>
      <c r="EI143" s="75"/>
      <c r="EJ143" s="75"/>
      <c r="EK143" s="75"/>
      <c r="EL143" s="76"/>
      <c r="EM143" s="75"/>
      <c r="EN143" s="75"/>
      <c r="EO143" s="75"/>
      <c r="EP143" s="76"/>
      <c r="EQ143" s="75"/>
      <c r="ER143" s="75"/>
      <c r="ES143" s="75"/>
      <c r="ET143" s="76"/>
      <c r="EU143" s="75"/>
      <c r="EV143" s="75"/>
      <c r="EW143" s="75"/>
      <c r="EX143" s="76"/>
      <c r="EY143" s="75"/>
      <c r="EZ143" s="75"/>
      <c r="FA143" s="75"/>
      <c r="FB143" s="76"/>
      <c r="FC143" s="75"/>
      <c r="FD143" s="75"/>
      <c r="FE143" s="75"/>
      <c r="FF143" s="76"/>
      <c r="FG143" s="75"/>
      <c r="FH143" s="75"/>
      <c r="FI143" s="75"/>
      <c r="FJ143" s="76"/>
      <c r="FK143" s="75"/>
      <c r="FL143" s="75"/>
      <c r="FM143" s="75"/>
      <c r="FN143" s="76"/>
      <c r="FO143" s="75"/>
      <c r="FP143" s="75"/>
      <c r="FQ143" s="75"/>
      <c r="FR143" s="76"/>
      <c r="FS143" s="75"/>
      <c r="FT143" s="75"/>
      <c r="FU143" s="75"/>
      <c r="FV143" s="76"/>
      <c r="FW143" s="75"/>
      <c r="FX143" s="75"/>
      <c r="FY143" s="75"/>
      <c r="FZ143" s="76"/>
      <c r="GA143" s="75"/>
      <c r="GB143" s="75"/>
      <c r="GC143" s="75"/>
      <c r="GD143" s="76"/>
      <c r="GE143" s="75"/>
      <c r="GF143" s="75"/>
      <c r="GG143" s="75"/>
      <c r="GH143" s="76"/>
      <c r="GI143" s="75"/>
      <c r="GJ143" s="75"/>
      <c r="GK143" s="75"/>
      <c r="GL143" s="76"/>
      <c r="GM143" s="75"/>
      <c r="GN143" s="75"/>
      <c r="GO143" s="75"/>
      <c r="GP143" s="76"/>
      <c r="GQ143" s="75"/>
      <c r="GR143" s="75"/>
      <c r="GS143" s="75"/>
      <c r="GT143" s="76"/>
      <c r="GU143" s="75"/>
      <c r="GV143" s="75"/>
      <c r="GW143" s="75"/>
      <c r="GX143" s="76"/>
      <c r="GY143" s="75"/>
      <c r="GZ143" s="75"/>
      <c r="HA143" s="75"/>
      <c r="HB143" s="76"/>
      <c r="HC143" s="76"/>
      <c r="HD143" s="76"/>
      <c r="HE143" s="76"/>
      <c r="HF143" s="76"/>
      <c r="HG143" s="75"/>
      <c r="HH143" s="75"/>
      <c r="HI143" s="75"/>
      <c r="HJ143" s="76"/>
      <c r="HK143" s="75"/>
      <c r="HL143" s="75"/>
      <c r="HM143" s="75"/>
      <c r="HN143" s="76"/>
      <c r="HO143" s="75"/>
      <c r="HP143" s="75"/>
      <c r="HQ143" s="75"/>
      <c r="HR143" s="76"/>
      <c r="HS143" s="75"/>
      <c r="HT143" s="75"/>
      <c r="HU143" s="75"/>
      <c r="HV143" s="76"/>
      <c r="HW143" s="75"/>
      <c r="HX143" s="75"/>
      <c r="HY143" s="75"/>
      <c r="HZ143" s="76"/>
      <c r="IA143" s="75"/>
      <c r="IB143" s="75"/>
      <c r="IC143" s="75"/>
      <c r="ID143" s="76"/>
      <c r="IE143" s="75"/>
      <c r="IF143" s="75"/>
      <c r="IG143" s="75"/>
      <c r="IH143" s="76"/>
      <c r="II143" s="75"/>
      <c r="IJ143" s="75"/>
      <c r="IK143" s="75"/>
      <c r="IL143" s="76"/>
      <c r="IM143" s="75"/>
      <c r="IN143" s="75"/>
      <c r="IO143" s="75"/>
      <c r="IP143" s="76"/>
      <c r="IQ143" s="75"/>
      <c r="IR143" s="75"/>
      <c r="IS143" s="75"/>
      <c r="IT143" s="76"/>
      <c r="IU143" s="75"/>
      <c r="IV143" s="75"/>
      <c r="IW143" s="75"/>
      <c r="IX143" s="76"/>
      <c r="IY143" s="75"/>
      <c r="IZ143" s="75"/>
      <c r="JA143" s="75"/>
      <c r="JB143" s="76"/>
      <c r="JC143" s="75"/>
      <c r="JD143" s="77"/>
      <c r="JE143" s="77"/>
      <c r="JF143" s="76"/>
      <c r="JG143" s="75"/>
      <c r="JH143" s="75"/>
      <c r="JI143" s="75"/>
      <c r="JJ143" s="76"/>
      <c r="JK143" s="75"/>
      <c r="JL143" s="75"/>
      <c r="JM143" s="75"/>
      <c r="JN143" s="76"/>
      <c r="JO143" s="75"/>
      <c r="JP143" s="75"/>
      <c r="JQ143" s="75"/>
      <c r="JR143" s="76"/>
      <c r="JS143" s="75"/>
      <c r="JT143" s="75"/>
      <c r="JU143" s="75"/>
      <c r="JV143" s="76"/>
      <c r="JW143" s="75"/>
      <c r="JX143" s="75"/>
      <c r="JY143" s="75"/>
      <c r="JZ143" s="76"/>
      <c r="KA143" s="75"/>
      <c r="KB143" s="75"/>
      <c r="KC143" s="75"/>
      <c r="KD143" s="76"/>
      <c r="KE143" s="75"/>
      <c r="KF143" s="75"/>
      <c r="KG143" s="75"/>
      <c r="KH143" s="76"/>
      <c r="KI143" s="75"/>
      <c r="KJ143" s="75"/>
      <c r="KK143" s="75"/>
      <c r="KL143" s="76"/>
      <c r="KM143" s="75"/>
      <c r="KN143" s="75"/>
      <c r="KO143" s="75"/>
      <c r="KP143" s="76"/>
      <c r="KQ143" s="75"/>
      <c r="KR143" s="75"/>
      <c r="KS143" s="75"/>
      <c r="KT143" s="76"/>
      <c r="KU143" s="75"/>
      <c r="KV143" s="75"/>
      <c r="KW143" s="75"/>
      <c r="KX143" s="76"/>
      <c r="KY143" s="75"/>
      <c r="KZ143" s="75"/>
      <c r="LA143" s="75"/>
      <c r="LB143" s="76"/>
      <c r="LC143" s="75"/>
      <c r="LD143" s="75"/>
      <c r="LE143" s="75"/>
      <c r="LF143" s="76"/>
      <c r="LG143" s="75"/>
      <c r="LH143" s="75"/>
      <c r="LI143" s="75"/>
      <c r="LJ143" s="76"/>
      <c r="LK143" s="75"/>
      <c r="LL143" s="75"/>
      <c r="LM143" s="75"/>
      <c r="LN143" s="76"/>
      <c r="LO143" s="75"/>
      <c r="LP143" s="75"/>
      <c r="LQ143" s="75"/>
      <c r="LR143" s="76"/>
      <c r="LS143" s="75"/>
      <c r="LT143" s="75"/>
      <c r="LU143" s="75"/>
      <c r="LV143" s="76"/>
      <c r="LW143" s="75"/>
      <c r="LX143" s="75"/>
      <c r="LY143" s="75"/>
      <c r="LZ143" s="76"/>
      <c r="MA143" s="75"/>
      <c r="MB143" s="75"/>
      <c r="MC143" s="75"/>
      <c r="MD143" s="76"/>
      <c r="ME143" s="75"/>
      <c r="MF143" s="75"/>
      <c r="MG143" s="75"/>
      <c r="MH143" s="76"/>
      <c r="MI143" s="75"/>
      <c r="MJ143" s="75"/>
      <c r="MK143" s="75"/>
      <c r="ML143" s="76"/>
      <c r="MM143" s="75"/>
      <c r="MN143" s="75"/>
      <c r="MO143" s="75"/>
      <c r="MP143" s="76"/>
      <c r="MQ143" s="75"/>
      <c r="MR143" s="75"/>
      <c r="MS143" s="75"/>
      <c r="MT143" s="76"/>
      <c r="MU143" s="75"/>
      <c r="MV143" s="75"/>
      <c r="MW143" s="75"/>
      <c r="MX143" s="76"/>
      <c r="MY143" s="75"/>
      <c r="MZ143" s="75"/>
      <c r="NA143" s="75"/>
      <c r="NB143" s="76"/>
      <c r="NC143" s="76"/>
      <c r="ND143" s="76"/>
      <c r="NE143" s="76"/>
      <c r="NF143" s="76"/>
      <c r="NG143" s="75"/>
      <c r="NH143" s="75"/>
      <c r="NI143" s="75"/>
      <c r="NJ143" s="76"/>
      <c r="NK143" s="75"/>
      <c r="NL143" s="75"/>
      <c r="NM143" s="75"/>
      <c r="NN143" s="76"/>
      <c r="NO143" s="75"/>
      <c r="NP143" s="75"/>
      <c r="NQ143" s="75"/>
      <c r="NR143" s="76"/>
      <c r="NS143" s="75"/>
      <c r="NT143" s="75"/>
      <c r="NU143" s="75"/>
      <c r="NV143" s="76"/>
      <c r="NW143" s="75"/>
      <c r="NX143" s="75"/>
      <c r="NY143" s="75"/>
      <c r="NZ143" s="76"/>
      <c r="OA143" s="75"/>
      <c r="OB143" s="75"/>
      <c r="OC143" s="75"/>
      <c r="OD143" s="76"/>
      <c r="OE143" s="75"/>
      <c r="OF143" s="75"/>
      <c r="OG143" s="75"/>
      <c r="OH143" s="76"/>
      <c r="OI143" s="75"/>
      <c r="OJ143" s="75"/>
      <c r="OK143" s="75"/>
      <c r="OL143" s="76"/>
      <c r="OM143" s="75"/>
      <c r="ON143" s="75"/>
      <c r="OO143" s="75"/>
      <c r="OP143" s="76"/>
      <c r="OQ143" s="75"/>
      <c r="OR143" s="75"/>
      <c r="OS143" s="75"/>
      <c r="OT143" s="76"/>
      <c r="OU143" s="75"/>
      <c r="OV143" s="75"/>
      <c r="OW143" s="75"/>
      <c r="OX143" s="76"/>
      <c r="OY143" s="75"/>
      <c r="OZ143" s="75"/>
      <c r="PA143" s="75"/>
      <c r="PB143" s="76"/>
      <c r="PC143" s="77"/>
      <c r="PD143" s="75"/>
      <c r="PE143" s="75"/>
      <c r="PF143" s="76"/>
      <c r="PG143" s="75"/>
      <c r="PH143" s="75"/>
      <c r="PI143" s="75"/>
      <c r="PJ143" s="76"/>
      <c r="PK143" s="75"/>
      <c r="PL143" s="75"/>
      <c r="PM143" s="75"/>
      <c r="PN143" s="76"/>
      <c r="PO143" s="75"/>
      <c r="PP143" s="75"/>
      <c r="PQ143" s="75"/>
      <c r="PR143" s="76"/>
      <c r="PS143" s="75"/>
      <c r="PT143" s="75"/>
      <c r="PU143" s="75"/>
      <c r="PV143" s="76"/>
      <c r="PW143" s="75"/>
      <c r="PX143" s="75"/>
      <c r="PY143" s="75"/>
      <c r="PZ143" s="76"/>
      <c r="QA143" s="75"/>
      <c r="QB143" s="75"/>
      <c r="QC143" s="75"/>
      <c r="QD143" s="76"/>
      <c r="QE143" s="75"/>
      <c r="QF143" s="75"/>
      <c r="QG143" s="75"/>
      <c r="QH143" s="76"/>
      <c r="QI143" s="75"/>
      <c r="QJ143" s="75"/>
      <c r="QK143" s="75"/>
      <c r="QL143" s="76"/>
      <c r="QM143" s="75"/>
      <c r="QN143" s="75"/>
      <c r="QO143" s="75"/>
      <c r="QP143" s="76"/>
      <c r="QQ143" s="75"/>
      <c r="QR143" s="75"/>
      <c r="QS143" s="75"/>
      <c r="QT143" s="76"/>
      <c r="QU143" s="75"/>
      <c r="QV143" s="75"/>
      <c r="QW143" s="75"/>
      <c r="QX143" s="76"/>
      <c r="QY143" s="75"/>
      <c r="QZ143" s="75"/>
      <c r="RA143" s="75"/>
      <c r="RB143" s="76"/>
      <c r="RC143" s="76"/>
      <c r="RD143" s="76"/>
      <c r="RE143" s="76"/>
      <c r="RF143" s="76"/>
      <c r="RG143" s="75"/>
      <c r="RH143" s="75"/>
      <c r="RI143" s="75"/>
      <c r="RJ143" s="76"/>
      <c r="RK143" s="75"/>
      <c r="RL143" s="75"/>
      <c r="RM143" s="75"/>
      <c r="RN143" s="76"/>
      <c r="RO143" s="75"/>
      <c r="RP143" s="75"/>
      <c r="RQ143" s="75"/>
      <c r="RR143" s="76"/>
      <c r="RS143" s="75"/>
      <c r="RT143" s="75"/>
      <c r="RU143" s="75"/>
      <c r="RV143" s="76"/>
      <c r="RW143" s="75"/>
      <c r="RX143" s="75"/>
      <c r="RY143" s="75"/>
      <c r="RZ143" s="76"/>
      <c r="SA143" s="75"/>
      <c r="SB143" s="75"/>
      <c r="SC143" s="75"/>
      <c r="SD143" s="76"/>
      <c r="SE143" s="75"/>
      <c r="SF143" s="75"/>
      <c r="SG143" s="75"/>
      <c r="SH143" s="76"/>
      <c r="SI143" s="75"/>
      <c r="SJ143" s="75"/>
      <c r="SK143" s="75"/>
      <c r="SL143" s="76"/>
      <c r="SM143" s="75"/>
      <c r="SN143" s="75"/>
      <c r="SO143" s="75"/>
      <c r="SP143" s="76"/>
      <c r="SQ143" s="75"/>
      <c r="SR143" s="75"/>
      <c r="SS143" s="75"/>
      <c r="ST143" s="76"/>
      <c r="SU143" s="75"/>
      <c r="SV143" s="75"/>
      <c r="SW143" s="75"/>
      <c r="SX143" s="76"/>
      <c r="SY143" s="75"/>
      <c r="SZ143" s="75"/>
      <c r="TA143" s="75"/>
      <c r="TB143" s="76"/>
      <c r="TC143" s="78"/>
      <c r="TD143" s="93">
        <v>3</v>
      </c>
      <c r="TE143" s="3" t="s">
        <v>220</v>
      </c>
      <c r="ALR143" s="1">
        <v>12</v>
      </c>
      <c r="ALS143" s="37"/>
      <c r="ALT143" s="73"/>
      <c r="ALU143" s="74"/>
      <c r="ALV143" s="94"/>
      <c r="ALW143" s="94"/>
      <c r="ALX143" s="76"/>
      <c r="ALY143" s="94"/>
      <c r="ALZ143" s="94"/>
      <c r="AMA143" s="94"/>
      <c r="AMB143" s="76"/>
      <c r="AMC143" s="94"/>
      <c r="AMD143" s="94"/>
      <c r="AME143" s="94"/>
      <c r="AMF143" s="76"/>
      <c r="AMG143" s="94"/>
      <c r="AMH143" s="94"/>
      <c r="AMI143" s="94"/>
      <c r="AMJ143" s="76"/>
      <c r="AMK143" s="94"/>
      <c r="AML143" s="94"/>
      <c r="AMM143" s="94"/>
      <c r="AMN143" s="76"/>
      <c r="AMO143" s="94"/>
      <c r="AMP143" s="94"/>
      <c r="AMQ143" s="94"/>
      <c r="AMR143" s="76"/>
      <c r="AMS143" s="94"/>
      <c r="AMT143" s="94"/>
      <c r="AMU143" s="94"/>
      <c r="AMV143" s="76"/>
      <c r="AMW143" s="94"/>
      <c r="AMX143" s="94"/>
      <c r="AMY143" s="94"/>
      <c r="AMZ143" s="76"/>
      <c r="ANA143" s="94"/>
      <c r="ANB143" s="94"/>
      <c r="ANC143" s="94"/>
      <c r="AND143" s="76"/>
      <c r="ANE143" s="94"/>
      <c r="ANF143" s="94"/>
      <c r="ANG143" s="94"/>
      <c r="ANH143" s="76"/>
      <c r="ANI143" s="94"/>
      <c r="ANJ143" s="94"/>
      <c r="ANK143" s="94"/>
      <c r="ANL143" s="76"/>
      <c r="ANM143" s="94"/>
      <c r="ANN143" s="94"/>
      <c r="ANO143" s="94"/>
      <c r="ANP143" s="76"/>
      <c r="ANQ143" s="94"/>
      <c r="ANR143" s="94"/>
      <c r="ANS143" s="94"/>
      <c r="ANT143" s="76"/>
      <c r="ANU143" s="94"/>
      <c r="ANV143" s="94"/>
      <c r="ANW143" s="94"/>
      <c r="ANX143" s="76"/>
      <c r="ANY143" s="94"/>
      <c r="ANZ143" s="94"/>
      <c r="AOA143" s="94"/>
      <c r="AOB143" s="76"/>
      <c r="AOC143" s="94"/>
      <c r="AOD143" s="94"/>
      <c r="AOE143" s="94"/>
      <c r="AOF143" s="76"/>
      <c r="AOG143" s="94"/>
      <c r="AOH143" s="94"/>
      <c r="AOI143" s="94"/>
      <c r="AOJ143" s="76"/>
      <c r="AOK143" s="94"/>
      <c r="AOL143" s="94"/>
      <c r="AOM143" s="94"/>
      <c r="AON143" s="76"/>
      <c r="AOO143" s="94"/>
      <c r="AOP143" s="94"/>
      <c r="AOQ143" s="94"/>
      <c r="AOR143" s="76"/>
      <c r="AOS143" s="94"/>
      <c r="AOT143" s="94"/>
      <c r="AOU143" s="94"/>
      <c r="AOV143" s="76"/>
      <c r="AOW143" s="94"/>
      <c r="AOX143" s="94"/>
      <c r="AOY143" s="94"/>
      <c r="AOZ143" s="76"/>
      <c r="APA143" s="94"/>
      <c r="APB143" s="94"/>
      <c r="APC143" s="94"/>
      <c r="APD143" s="76"/>
      <c r="APE143" s="94"/>
      <c r="APF143" s="94"/>
      <c r="APG143" s="94"/>
      <c r="APH143" s="76"/>
      <c r="API143" s="94"/>
      <c r="APJ143" s="94"/>
      <c r="APK143" s="94"/>
      <c r="APL143" s="76"/>
      <c r="APM143" s="94"/>
      <c r="APN143" s="94"/>
      <c r="APO143" s="94"/>
      <c r="APP143" s="76"/>
      <c r="APQ143" s="94"/>
      <c r="APR143" s="94"/>
      <c r="APS143" s="94"/>
      <c r="APT143" s="76"/>
      <c r="APU143" s="94"/>
      <c r="APV143" s="94"/>
      <c r="APW143" s="94"/>
      <c r="APX143" s="76"/>
      <c r="APY143" s="94"/>
      <c r="APZ143" s="94"/>
      <c r="AQA143" s="94"/>
      <c r="AQB143" s="76"/>
      <c r="AQC143" s="94"/>
      <c r="AQD143" s="94"/>
      <c r="AQE143" s="94"/>
      <c r="AQF143" s="76"/>
      <c r="AQG143" s="94"/>
      <c r="AQH143" s="94"/>
      <c r="AQI143" s="94"/>
      <c r="AQJ143" s="76"/>
      <c r="AQK143" s="94"/>
      <c r="AQL143" s="94"/>
      <c r="AQM143" s="94"/>
      <c r="AQN143" s="76"/>
      <c r="AQO143" s="94"/>
      <c r="AQP143" s="94"/>
      <c r="AQQ143" s="94"/>
      <c r="AQR143" s="76"/>
      <c r="AQS143" s="94"/>
      <c r="AQT143" s="94"/>
      <c r="AQU143" s="94"/>
      <c r="AQV143" s="76"/>
      <c r="AQW143" s="94"/>
      <c r="AQX143" s="94"/>
      <c r="AQY143" s="94"/>
      <c r="AQZ143" s="76"/>
      <c r="ARA143" s="94"/>
      <c r="ARB143" s="94"/>
      <c r="ARC143" s="94"/>
      <c r="ARD143" s="76"/>
      <c r="ARE143" s="94"/>
      <c r="ARF143" s="94"/>
      <c r="ARG143" s="94"/>
      <c r="ARH143" s="76"/>
      <c r="ARI143" s="94"/>
      <c r="ARJ143" s="94"/>
      <c r="ARK143" s="94"/>
      <c r="ARL143" s="76"/>
      <c r="ARM143" s="94"/>
      <c r="ARN143" s="94"/>
      <c r="ARO143" s="94"/>
      <c r="ARP143" s="76"/>
      <c r="ARQ143" s="94"/>
      <c r="ARR143" s="94"/>
      <c r="ARS143" s="94"/>
      <c r="ART143" s="76"/>
      <c r="ARU143" s="94"/>
      <c r="ARV143" s="94"/>
      <c r="ARW143" s="94"/>
      <c r="ARX143" s="76"/>
      <c r="ARY143" s="94"/>
      <c r="ARZ143" s="94"/>
      <c r="ASA143" s="94"/>
      <c r="ASB143" s="76"/>
      <c r="ASC143" s="94"/>
      <c r="ASD143" s="94"/>
      <c r="ASE143" s="94"/>
      <c r="ASF143" s="76"/>
      <c r="ASG143" s="94"/>
      <c r="ASH143" s="94"/>
      <c r="ASI143" s="94"/>
      <c r="ASJ143" s="76"/>
      <c r="ASK143" s="94"/>
      <c r="ASL143" s="94"/>
      <c r="ASM143" s="94"/>
      <c r="ASN143" s="76"/>
      <c r="ASO143" s="94"/>
      <c r="ASP143" s="94"/>
      <c r="ASQ143" s="94"/>
      <c r="ASR143" s="76"/>
      <c r="ASS143" s="94"/>
      <c r="AST143" s="94"/>
      <c r="ASU143" s="94"/>
      <c r="ASV143" s="76"/>
      <c r="ASW143" s="94"/>
      <c r="ASX143" s="94"/>
      <c r="ASY143" s="94"/>
      <c r="ASZ143" s="76"/>
      <c r="ATA143" s="94"/>
      <c r="ATB143" s="94"/>
      <c r="ATC143" s="94"/>
      <c r="ATD143" s="76"/>
      <c r="ATE143" s="94"/>
      <c r="ATF143" s="94"/>
      <c r="ATG143" s="94"/>
      <c r="ATH143" s="76"/>
      <c r="ATI143" s="94"/>
      <c r="ATJ143" s="94"/>
      <c r="ATK143" s="94"/>
      <c r="ATL143" s="76"/>
      <c r="ATM143" s="94"/>
      <c r="ATN143" s="94"/>
      <c r="ATO143" s="94"/>
      <c r="ATP143" s="76"/>
      <c r="ATQ143" s="94"/>
      <c r="ATR143" s="94"/>
      <c r="ATS143" s="94"/>
      <c r="ATT143" s="76"/>
      <c r="ATU143" s="94"/>
      <c r="ATV143" s="94"/>
      <c r="ATW143" s="94"/>
      <c r="ATX143" s="76"/>
      <c r="ATY143" s="94"/>
      <c r="ATZ143" s="94"/>
      <c r="AUA143" s="94"/>
      <c r="AUB143" s="76"/>
      <c r="AUC143" s="94"/>
      <c r="AUD143" s="94"/>
      <c r="AUE143" s="94"/>
      <c r="AUF143" s="76"/>
      <c r="AUG143" s="94"/>
      <c r="AUH143" s="77"/>
      <c r="AUI143" s="77"/>
      <c r="AUJ143" s="76"/>
      <c r="AUK143" s="94"/>
      <c r="AUL143" s="94"/>
      <c r="AUM143" s="94"/>
      <c r="AUN143" s="76"/>
      <c r="AUO143" s="94"/>
      <c r="AUP143" s="94"/>
      <c r="AUQ143" s="94"/>
      <c r="AUR143" s="76"/>
      <c r="AUS143" s="94"/>
      <c r="AUT143" s="94"/>
      <c r="AUU143" s="94"/>
      <c r="AUV143" s="76"/>
      <c r="AUW143" s="94"/>
      <c r="AUX143" s="94"/>
      <c r="AUY143" s="94"/>
      <c r="AUZ143" s="76"/>
      <c r="AVA143" s="94"/>
      <c r="AVB143" s="94"/>
      <c r="AVC143" s="94"/>
      <c r="AVD143" s="76"/>
      <c r="AVE143" s="94"/>
      <c r="AVF143" s="94"/>
      <c r="AVG143" s="94"/>
      <c r="AVH143" s="76"/>
      <c r="AVI143" s="94"/>
      <c r="AVJ143" s="94"/>
      <c r="AVK143" s="94"/>
      <c r="AVL143" s="76"/>
      <c r="AVM143" s="94"/>
      <c r="AVN143" s="94"/>
      <c r="AVO143" s="94"/>
      <c r="AVP143" s="76"/>
      <c r="AVQ143" s="94"/>
      <c r="AVR143" s="94"/>
      <c r="AVS143" s="94"/>
      <c r="AVT143" s="76"/>
      <c r="AVU143" s="94"/>
      <c r="AVV143" s="94"/>
      <c r="AVW143" s="94"/>
      <c r="AVX143" s="76"/>
      <c r="AVY143" s="94"/>
      <c r="AVZ143" s="75"/>
      <c r="AWA143" s="75"/>
      <c r="AWB143" s="76"/>
      <c r="AWC143" s="94"/>
      <c r="AWD143" s="94"/>
      <c r="AWE143" s="94"/>
      <c r="AWF143" s="76"/>
      <c r="AWG143" s="94"/>
      <c r="AWH143" s="94"/>
      <c r="AWI143" s="94"/>
      <c r="AWJ143" s="76"/>
      <c r="AWK143" s="94"/>
      <c r="AWL143" s="94"/>
      <c r="AWM143" s="94"/>
      <c r="AWN143" s="76"/>
      <c r="AWO143" s="94"/>
      <c r="AWP143" s="94"/>
      <c r="AWQ143" s="94"/>
      <c r="AWR143" s="76"/>
      <c r="AWS143" s="94"/>
      <c r="AWT143" s="94"/>
      <c r="AWU143" s="94"/>
      <c r="AWV143" s="76"/>
      <c r="AWW143" s="94"/>
      <c r="AWX143" s="94"/>
      <c r="AWY143" s="94"/>
      <c r="AWZ143" s="76"/>
      <c r="AXA143" s="94"/>
      <c r="AXB143" s="94"/>
      <c r="AXC143" s="94"/>
      <c r="AXD143" s="76"/>
      <c r="AXE143" s="94"/>
      <c r="AXF143" s="94"/>
      <c r="AXG143" s="94"/>
      <c r="AXH143" s="76"/>
      <c r="AXI143" s="94"/>
      <c r="AXJ143" s="94"/>
      <c r="AXK143" s="94"/>
      <c r="AXL143" s="76"/>
      <c r="AXM143" s="94"/>
      <c r="AXN143" s="94"/>
      <c r="AXO143" s="94"/>
      <c r="AXP143" s="76"/>
      <c r="AXQ143" s="94"/>
      <c r="AXR143" s="94"/>
      <c r="AXS143" s="94"/>
      <c r="AXT143" s="76"/>
      <c r="AXU143" s="94"/>
      <c r="AXV143" s="94"/>
      <c r="AXW143" s="94"/>
      <c r="AXX143" s="76"/>
      <c r="AXY143" s="94"/>
      <c r="AXZ143" s="94"/>
      <c r="AYA143" s="94"/>
      <c r="AYB143" s="76"/>
      <c r="AYC143" s="94"/>
      <c r="AYD143" s="94"/>
      <c r="AYE143" s="94"/>
      <c r="AYF143" s="76"/>
      <c r="AYG143" s="94"/>
      <c r="AYH143" s="94"/>
      <c r="AYI143" s="94"/>
      <c r="AYJ143" s="76"/>
      <c r="AYK143" s="94"/>
      <c r="AYL143" s="94"/>
      <c r="AYM143" s="94"/>
      <c r="AYN143" s="76"/>
      <c r="AYO143" s="94"/>
      <c r="AYP143" s="94"/>
      <c r="AYQ143" s="94"/>
      <c r="AYR143" s="76"/>
      <c r="AYS143" s="94"/>
      <c r="AYT143" s="94"/>
      <c r="AYU143" s="94"/>
      <c r="AYV143" s="76"/>
      <c r="AYW143" s="94"/>
      <c r="AYX143" s="94"/>
      <c r="AYY143" s="94"/>
      <c r="AYZ143" s="76"/>
      <c r="AZA143" s="94"/>
      <c r="AZB143" s="94"/>
      <c r="AZC143" s="94"/>
      <c r="AZD143" s="76"/>
      <c r="AZE143" s="94"/>
      <c r="AZF143" s="94"/>
      <c r="AZG143" s="94"/>
      <c r="AZH143" s="76"/>
      <c r="AZI143" s="77"/>
      <c r="AZJ143" s="75"/>
      <c r="AZK143" s="75"/>
      <c r="AZL143" s="76"/>
      <c r="AZM143" s="94"/>
      <c r="AZN143" s="94"/>
      <c r="AZO143" s="94"/>
      <c r="AZP143" s="76"/>
      <c r="AZQ143" s="94"/>
      <c r="AZR143" s="94"/>
      <c r="AZS143" s="94"/>
      <c r="AZT143" s="76"/>
      <c r="AZU143" s="94"/>
      <c r="AZV143" s="94"/>
      <c r="AZW143" s="94"/>
      <c r="AZX143" s="76"/>
      <c r="AZY143" s="94"/>
      <c r="AZZ143" s="94"/>
      <c r="BAA143" s="94"/>
      <c r="BAB143" s="76"/>
      <c r="BAC143" s="94"/>
      <c r="BAD143" s="94"/>
      <c r="BAE143" s="94"/>
      <c r="BAF143" s="76"/>
      <c r="BAG143" s="94"/>
      <c r="BAH143" s="94"/>
      <c r="BAI143" s="94"/>
      <c r="BAJ143" s="76"/>
      <c r="BAK143" s="94"/>
      <c r="BAL143" s="94"/>
      <c r="BAM143" s="94"/>
      <c r="BAN143" s="76"/>
      <c r="BAO143" s="94"/>
      <c r="BAP143" s="94"/>
      <c r="BAQ143" s="94"/>
      <c r="BAR143" s="76"/>
      <c r="BAS143" s="94"/>
      <c r="BAT143" s="94"/>
      <c r="BAU143" s="94"/>
      <c r="BAV143" s="76"/>
      <c r="BAW143" s="94"/>
      <c r="BAX143" s="94"/>
      <c r="BAY143" s="94"/>
      <c r="BAZ143" s="76"/>
      <c r="BBA143" s="94"/>
      <c r="BBB143" s="94"/>
      <c r="BBC143" s="94"/>
      <c r="BBD143" s="76"/>
      <c r="BBE143" s="94"/>
      <c r="BBF143" s="94"/>
      <c r="BBG143" s="94"/>
      <c r="BBH143" s="76"/>
      <c r="BBI143" s="94"/>
      <c r="BBJ143" s="94"/>
      <c r="BBK143" s="94"/>
      <c r="BBL143" s="76"/>
      <c r="BBM143" s="94"/>
      <c r="BBN143" s="94"/>
      <c r="BBO143" s="94"/>
      <c r="BBP143" s="76"/>
      <c r="BBQ143" s="94"/>
      <c r="BBR143" s="94"/>
      <c r="BBS143" s="94"/>
      <c r="BBT143" s="76"/>
      <c r="BBU143" s="94"/>
      <c r="BBV143" s="94"/>
      <c r="BBW143" s="94"/>
      <c r="BBX143" s="76"/>
      <c r="BBY143" s="94"/>
      <c r="BBZ143" s="94"/>
      <c r="BCA143" s="94"/>
      <c r="BCB143" s="76"/>
      <c r="BCC143" s="94"/>
      <c r="BCD143" s="94"/>
      <c r="BCE143" s="94"/>
      <c r="BCF143" s="76"/>
      <c r="BCG143" s="94"/>
      <c r="BCH143" s="94"/>
      <c r="BCI143" s="94"/>
      <c r="BCJ143" s="76"/>
      <c r="BCK143" s="94"/>
      <c r="BCL143" s="94"/>
      <c r="BCM143" s="94"/>
      <c r="BCN143" s="76"/>
      <c r="BCO143" s="94"/>
      <c r="BCP143" s="94"/>
      <c r="BCQ143" s="94"/>
      <c r="BCR143" s="76"/>
      <c r="BCS143" s="78"/>
      <c r="BCT143" s="95"/>
      <c r="BCU143" s="95"/>
      <c r="BCV143" s="1" t="s">
        <v>187</v>
      </c>
      <c r="BCW143" s="95"/>
      <c r="BCX143" s="95"/>
      <c r="BCY143" s="95" t="s">
        <v>90</v>
      </c>
      <c r="BCZ143" s="96"/>
      <c r="BDA143" s="97"/>
      <c r="BDB143" s="97"/>
      <c r="BDD143" s="81"/>
    </row>
    <row r="144" spans="2:1460" x14ac:dyDescent="0.25">
      <c r="B144" s="79" t="s">
        <v>221</v>
      </c>
      <c r="TC144" s="61">
        <v>4</v>
      </c>
      <c r="TD144" s="89">
        <v>1</v>
      </c>
      <c r="TE144" s="3" t="s">
        <v>221</v>
      </c>
      <c r="ALR144" s="1">
        <v>12</v>
      </c>
      <c r="ALS144" s="37"/>
      <c r="ALT144" s="79" t="s">
        <v>221</v>
      </c>
      <c r="ALY144" s="8"/>
      <c r="ALZ144" s="8"/>
      <c r="AMA144" s="8"/>
      <c r="AMC144" s="8"/>
      <c r="AMD144" s="8"/>
      <c r="AME144" s="8"/>
      <c r="AMG144" s="8"/>
      <c r="AMH144" s="8"/>
      <c r="AMI144" s="8"/>
      <c r="AMK144" s="8"/>
      <c r="AML144" s="8"/>
      <c r="AMM144" s="8"/>
      <c r="AMO144" s="8"/>
      <c r="AMP144" s="8"/>
      <c r="AMQ144" s="8"/>
      <c r="AMS144" s="8"/>
      <c r="AMT144" s="8"/>
      <c r="AMU144" s="8"/>
      <c r="AMW144" s="8"/>
      <c r="AMX144" s="8"/>
      <c r="AMY144" s="8"/>
      <c r="ANA144" s="8"/>
      <c r="ANB144" s="8"/>
      <c r="ANC144" s="8"/>
      <c r="ANE144" s="8"/>
      <c r="ANF144" s="8"/>
      <c r="ANG144" s="8"/>
      <c r="ANI144" s="8"/>
      <c r="ANJ144" s="8"/>
      <c r="ANK144" s="8"/>
      <c r="ANM144" s="8"/>
      <c r="ANQ144" s="8"/>
      <c r="ANR144" s="8"/>
      <c r="ANS144" s="8"/>
      <c r="ANU144" s="8"/>
      <c r="ANV144" s="8"/>
      <c r="ANW144" s="8"/>
      <c r="ANY144" s="8"/>
      <c r="ANZ144" s="8"/>
      <c r="AOA144" s="8"/>
      <c r="AOC144" s="8"/>
      <c r="AOD144" s="8"/>
      <c r="AOE144" s="8"/>
      <c r="AOG144" s="8"/>
      <c r="AOH144" s="8"/>
      <c r="AOI144" s="8"/>
      <c r="AOK144" s="8"/>
      <c r="AOL144" s="8"/>
      <c r="AOM144" s="8"/>
      <c r="AOO144" s="8"/>
      <c r="AOP144" s="8"/>
      <c r="AOQ144" s="8"/>
      <c r="AOS144" s="8"/>
      <c r="AOT144" s="8"/>
      <c r="AOU144" s="8"/>
      <c r="AOW144" s="8"/>
      <c r="AOX144" s="8"/>
      <c r="AOY144" s="8"/>
      <c r="APA144" s="8"/>
      <c r="APB144" s="8"/>
      <c r="APC144" s="8"/>
      <c r="APE144" s="8"/>
      <c r="API144" s="8"/>
      <c r="APJ144" s="8"/>
      <c r="APK144" s="8"/>
      <c r="APM144" s="8"/>
      <c r="APN144" s="8"/>
      <c r="APO144" s="8"/>
      <c r="APQ144" s="8"/>
      <c r="APR144" s="8"/>
      <c r="APS144" s="8"/>
      <c r="APU144" s="8"/>
      <c r="APV144" s="8"/>
      <c r="APW144" s="8"/>
      <c r="APY144" s="8"/>
      <c r="APZ144" s="8"/>
      <c r="AQA144" s="8"/>
      <c r="AQC144" s="8"/>
      <c r="AQD144" s="8"/>
      <c r="AQE144" s="8"/>
      <c r="AQG144" s="8"/>
      <c r="AQH144" s="8"/>
      <c r="AQI144" s="8"/>
      <c r="AQK144" s="8"/>
      <c r="AQL144" s="8"/>
      <c r="AQM144" s="8"/>
      <c r="AQO144" s="8"/>
      <c r="AQP144" s="8"/>
      <c r="AQQ144" s="8"/>
      <c r="AQS144" s="8"/>
      <c r="AQT144" s="8"/>
      <c r="AQU144" s="8"/>
      <c r="ARA144" s="8"/>
      <c r="ARB144" s="8"/>
      <c r="ARC144" s="8"/>
      <c r="ARE144" s="8"/>
      <c r="ARF144" s="8"/>
      <c r="ARG144" s="8"/>
      <c r="ARI144" s="8"/>
      <c r="ARJ144" s="8"/>
      <c r="ARK144" s="8"/>
      <c r="ARM144" s="8"/>
      <c r="ARN144" s="8"/>
      <c r="ARO144" s="8"/>
      <c r="ARQ144" s="8"/>
      <c r="ARR144" s="8"/>
      <c r="ARS144" s="8"/>
      <c r="ARU144" s="8"/>
      <c r="ARV144" s="8"/>
      <c r="ARW144" s="8"/>
      <c r="ARY144" s="8"/>
      <c r="ARZ144" s="8"/>
      <c r="ASA144" s="8"/>
      <c r="ASC144" s="8"/>
      <c r="ASD144" s="8"/>
      <c r="ASE144" s="8"/>
      <c r="ASG144" s="8"/>
      <c r="ASH144" s="8"/>
      <c r="ASI144" s="8"/>
      <c r="ASK144" s="8"/>
      <c r="ASL144" s="8"/>
      <c r="ASM144" s="8"/>
      <c r="ASO144" s="8"/>
      <c r="ASS144" s="8"/>
      <c r="AST144" s="8"/>
      <c r="ASU144" s="8"/>
      <c r="ASW144" s="8"/>
      <c r="ASX144" s="8"/>
      <c r="ASY144" s="8"/>
      <c r="ATA144" s="8"/>
      <c r="ATB144" s="8"/>
      <c r="ATC144" s="8"/>
      <c r="ATE144" s="8"/>
      <c r="ATF144" s="8"/>
      <c r="ATG144" s="8"/>
      <c r="ATI144" s="8"/>
      <c r="ATJ144" s="8"/>
      <c r="ATK144" s="8"/>
      <c r="ATM144" s="8"/>
      <c r="ATN144" s="8"/>
      <c r="ATO144" s="8"/>
      <c r="ATQ144" s="8"/>
      <c r="ATR144" s="8"/>
      <c r="ATS144" s="8"/>
      <c r="ATU144" s="8"/>
      <c r="ATV144" s="8"/>
      <c r="ATW144" s="8"/>
      <c r="ATY144" s="8"/>
      <c r="ATZ144" s="8"/>
      <c r="AUA144" s="8"/>
      <c r="AUC144" s="8"/>
      <c r="AUD144" s="8"/>
      <c r="AUE144" s="8"/>
      <c r="AUG144" s="8"/>
      <c r="AUK144" s="8"/>
      <c r="AUL144" s="8"/>
      <c r="AUM144" s="8"/>
      <c r="AUO144" s="8"/>
      <c r="AUP144" s="8"/>
      <c r="AUQ144" s="8"/>
      <c r="AUS144" s="8"/>
      <c r="AUT144" s="8"/>
      <c r="AUU144" s="8"/>
      <c r="AUW144" s="8"/>
      <c r="AUX144" s="8"/>
      <c r="AUY144" s="8"/>
      <c r="AVA144" s="8"/>
      <c r="AVB144" s="8"/>
      <c r="AVC144" s="8"/>
      <c r="AVE144" s="8"/>
      <c r="AVF144" s="8"/>
      <c r="AVG144" s="8"/>
      <c r="AVI144" s="8"/>
      <c r="AVJ144" s="8"/>
      <c r="AVK144" s="8"/>
      <c r="AVM144" s="8"/>
      <c r="AVN144" s="8"/>
      <c r="AVO144" s="8"/>
      <c r="AVQ144" s="8"/>
      <c r="AVR144" s="8"/>
      <c r="AVS144" s="8"/>
      <c r="AVU144" s="8"/>
      <c r="AVV144" s="8"/>
      <c r="AVW144" s="8"/>
      <c r="AVY144" s="8"/>
      <c r="AWC144" s="8"/>
      <c r="AWD144" s="8"/>
      <c r="AWE144" s="8"/>
      <c r="AWG144" s="8"/>
      <c r="AWH144" s="8"/>
      <c r="AWI144" s="8"/>
      <c r="AWK144" s="8"/>
      <c r="AWL144" s="8"/>
      <c r="AWM144" s="8"/>
      <c r="AWO144" s="8"/>
      <c r="AWP144" s="8"/>
      <c r="AWQ144" s="8"/>
      <c r="AWS144" s="8"/>
      <c r="AWT144" s="8"/>
      <c r="AWU144" s="8"/>
      <c r="AWW144" s="8"/>
      <c r="AWX144" s="8"/>
      <c r="AWY144" s="8"/>
      <c r="AXA144" s="8"/>
      <c r="AXB144" s="8"/>
      <c r="AXC144" s="8"/>
      <c r="AXE144" s="8"/>
      <c r="AXF144" s="8"/>
      <c r="AXG144" s="8"/>
      <c r="AXI144" s="8"/>
      <c r="AXJ144" s="8"/>
      <c r="AXK144" s="8"/>
      <c r="AXM144" s="8"/>
      <c r="AXN144" s="8"/>
      <c r="AXO144" s="8"/>
      <c r="AXQ144" s="8"/>
      <c r="AXU144" s="8"/>
      <c r="AXV144" s="8"/>
      <c r="AXW144" s="8"/>
      <c r="AXY144" s="8"/>
      <c r="AXZ144" s="8"/>
      <c r="AYA144" s="8"/>
      <c r="AYC144" s="8"/>
      <c r="AYD144" s="8"/>
      <c r="AYE144" s="8"/>
      <c r="AYG144" s="8"/>
      <c r="AYH144" s="8"/>
      <c r="AYI144" s="8"/>
      <c r="AYK144" s="8"/>
      <c r="AYL144" s="8"/>
      <c r="AYM144" s="8"/>
      <c r="AYO144" s="8"/>
      <c r="AYP144" s="8"/>
      <c r="AYQ144" s="8"/>
      <c r="AYS144" s="8"/>
      <c r="AYT144" s="8"/>
      <c r="AYU144" s="8"/>
      <c r="AYW144" s="8"/>
      <c r="AYX144" s="8"/>
      <c r="AYY144" s="8"/>
      <c r="AZA144" s="8"/>
      <c r="AZB144" s="8"/>
      <c r="AZC144" s="8"/>
      <c r="AZE144" s="8"/>
      <c r="AZF144" s="8"/>
      <c r="AZG144" s="8"/>
      <c r="AZM144" s="8"/>
      <c r="AZN144" s="8"/>
      <c r="AZO144" s="8"/>
      <c r="AZQ144" s="8"/>
      <c r="AZR144" s="8"/>
      <c r="AZS144" s="8"/>
      <c r="AZU144" s="8"/>
      <c r="AZV144" s="8"/>
      <c r="AZW144" s="8"/>
      <c r="AZY144" s="8"/>
      <c r="AZZ144" s="8"/>
      <c r="BAA144" s="8"/>
      <c r="BAC144" s="8"/>
      <c r="BAD144" s="8"/>
      <c r="BAE144" s="8"/>
      <c r="BAG144" s="8"/>
      <c r="BAH144" s="8"/>
      <c r="BAI144" s="8"/>
      <c r="BAK144" s="8"/>
      <c r="BAL144" s="8"/>
      <c r="BAM144" s="8"/>
      <c r="BAO144" s="8"/>
      <c r="BAP144" s="8"/>
      <c r="BAQ144" s="8"/>
      <c r="BAS144" s="8"/>
      <c r="BAT144" s="8"/>
      <c r="BAU144" s="8"/>
      <c r="BAW144" s="8"/>
      <c r="BAX144" s="8"/>
      <c r="BAY144" s="8"/>
      <c r="BBA144" s="8"/>
      <c r="BBE144" s="8"/>
      <c r="BBF144" s="8"/>
      <c r="BBG144" s="8"/>
      <c r="BBI144" s="8"/>
      <c r="BBJ144" s="8"/>
      <c r="BBK144" s="8"/>
      <c r="BBM144" s="8"/>
      <c r="BBN144" s="8"/>
      <c r="BBO144" s="8"/>
      <c r="BBQ144" s="8"/>
      <c r="BBR144" s="8"/>
      <c r="BBS144" s="8"/>
      <c r="BBU144" s="8"/>
      <c r="BBV144" s="8"/>
      <c r="BBW144" s="8"/>
      <c r="BBY144" s="8"/>
      <c r="BBZ144" s="8"/>
      <c r="BCA144" s="8"/>
      <c r="BCC144" s="8"/>
      <c r="BCD144" s="8"/>
      <c r="BCE144" s="8"/>
      <c r="BCG144" s="8"/>
      <c r="BCH144" s="8"/>
      <c r="BCI144" s="8"/>
      <c r="BCK144" s="8"/>
      <c r="BCL144" s="8"/>
      <c r="BCM144" s="8"/>
      <c r="BCO144" s="8"/>
      <c r="BCP144" s="8"/>
      <c r="BCQ144" s="8"/>
      <c r="BCS144" s="90">
        <v>24</v>
      </c>
      <c r="BCT144" s="1">
        <v>3</v>
      </c>
      <c r="BCU144" s="1" t="s">
        <v>187</v>
      </c>
      <c r="BCV144" s="1" t="s">
        <v>187</v>
      </c>
      <c r="BCW144" s="1" t="s">
        <v>207</v>
      </c>
      <c r="BCX144" s="1" t="s">
        <v>90</v>
      </c>
      <c r="BCY144" s="1" t="s">
        <v>90</v>
      </c>
      <c r="BCZ144" s="96"/>
      <c r="BDA144" s="97"/>
      <c r="BDB144" s="97"/>
      <c r="BDD144" s="81"/>
    </row>
    <row r="145" spans="2:1460" x14ac:dyDescent="0.25">
      <c r="B145" s="73"/>
      <c r="C145" s="74"/>
      <c r="D145" s="75"/>
      <c r="E145" s="75"/>
      <c r="F145" s="76"/>
      <c r="G145" s="75"/>
      <c r="H145" s="75"/>
      <c r="I145" s="75"/>
      <c r="J145" s="76"/>
      <c r="K145" s="75"/>
      <c r="L145" s="75"/>
      <c r="M145" s="75"/>
      <c r="N145" s="76"/>
      <c r="O145" s="75"/>
      <c r="P145" s="75"/>
      <c r="Q145" s="75"/>
      <c r="R145" s="76"/>
      <c r="S145" s="75"/>
      <c r="T145" s="75"/>
      <c r="U145" s="75"/>
      <c r="V145" s="76"/>
      <c r="W145" s="75"/>
      <c r="X145" s="75"/>
      <c r="Y145" s="75"/>
      <c r="Z145" s="76"/>
      <c r="AA145" s="75"/>
      <c r="AB145" s="75"/>
      <c r="AC145" s="75"/>
      <c r="AD145" s="76"/>
      <c r="AE145" s="75"/>
      <c r="AF145" s="75"/>
      <c r="AG145" s="75"/>
      <c r="AH145" s="76"/>
      <c r="AI145" s="75"/>
      <c r="AJ145" s="75"/>
      <c r="AK145" s="75"/>
      <c r="AL145" s="76"/>
      <c r="AM145" s="75"/>
      <c r="AN145" s="75"/>
      <c r="AO145" s="75"/>
      <c r="AP145" s="76"/>
      <c r="AQ145" s="75"/>
      <c r="AR145" s="75"/>
      <c r="AS145" s="75"/>
      <c r="AT145" s="76"/>
      <c r="AU145" s="75"/>
      <c r="AV145" s="75"/>
      <c r="AW145" s="75"/>
      <c r="AX145" s="76"/>
      <c r="AY145" s="75"/>
      <c r="AZ145" s="75"/>
      <c r="BA145" s="75"/>
      <c r="BB145" s="76"/>
      <c r="BC145" s="75"/>
      <c r="BD145" s="75"/>
      <c r="BE145" s="75"/>
      <c r="BF145" s="76"/>
      <c r="BG145" s="75"/>
      <c r="BH145" s="75"/>
      <c r="BI145" s="75"/>
      <c r="BJ145" s="76"/>
      <c r="BK145" s="75"/>
      <c r="BL145" s="75"/>
      <c r="BM145" s="75"/>
      <c r="BN145" s="76"/>
      <c r="BO145" s="75"/>
      <c r="BP145" s="75"/>
      <c r="BQ145" s="75"/>
      <c r="BR145" s="76"/>
      <c r="BS145" s="75"/>
      <c r="BT145" s="75"/>
      <c r="BU145" s="75"/>
      <c r="BV145" s="76"/>
      <c r="BW145" s="75"/>
      <c r="BX145" s="75"/>
      <c r="BY145" s="75"/>
      <c r="BZ145" s="76"/>
      <c r="CA145" s="75"/>
      <c r="CB145" s="75"/>
      <c r="CC145" s="75"/>
      <c r="CD145" s="76"/>
      <c r="CE145" s="75"/>
      <c r="CF145" s="75"/>
      <c r="CG145" s="75"/>
      <c r="CH145" s="76"/>
      <c r="CI145" s="75"/>
      <c r="CJ145" s="75"/>
      <c r="CK145" s="75"/>
      <c r="CL145" s="76"/>
      <c r="CM145" s="75"/>
      <c r="CN145" s="75"/>
      <c r="CO145" s="75"/>
      <c r="CP145" s="76"/>
      <c r="CQ145" s="75"/>
      <c r="CR145" s="75"/>
      <c r="CS145" s="75"/>
      <c r="CT145" s="76"/>
      <c r="CU145" s="75"/>
      <c r="CV145" s="75"/>
      <c r="CW145" s="75"/>
      <c r="CX145" s="76"/>
      <c r="CY145" s="75"/>
      <c r="CZ145" s="75"/>
      <c r="DA145" s="75"/>
      <c r="DB145" s="76"/>
      <c r="DC145" s="76"/>
      <c r="DD145" s="76"/>
      <c r="DE145" s="76"/>
      <c r="DF145" s="76"/>
      <c r="DG145" s="75"/>
      <c r="DH145" s="75"/>
      <c r="DI145" s="75"/>
      <c r="DJ145" s="76"/>
      <c r="DK145" s="75"/>
      <c r="DL145" s="75"/>
      <c r="DM145" s="75"/>
      <c r="DN145" s="76"/>
      <c r="DO145" s="75"/>
      <c r="DP145" s="75"/>
      <c r="DQ145" s="75"/>
      <c r="DR145" s="76"/>
      <c r="DS145" s="75"/>
      <c r="DT145" s="75"/>
      <c r="DU145" s="75"/>
      <c r="DV145" s="76"/>
      <c r="DW145" s="75"/>
      <c r="DX145" s="75"/>
      <c r="DY145" s="75"/>
      <c r="DZ145" s="76"/>
      <c r="EA145" s="75"/>
      <c r="EB145" s="75"/>
      <c r="EC145" s="75"/>
      <c r="ED145" s="76"/>
      <c r="EE145" s="75"/>
      <c r="EF145" s="75"/>
      <c r="EG145" s="75"/>
      <c r="EH145" s="76"/>
      <c r="EI145" s="75"/>
      <c r="EJ145" s="75"/>
      <c r="EK145" s="75"/>
      <c r="EL145" s="76"/>
      <c r="EM145" s="75"/>
      <c r="EN145" s="75"/>
      <c r="EO145" s="75"/>
      <c r="EP145" s="76"/>
      <c r="EQ145" s="75"/>
      <c r="ER145" s="75"/>
      <c r="ES145" s="75"/>
      <c r="ET145" s="76"/>
      <c r="EU145" s="75"/>
      <c r="EV145" s="75"/>
      <c r="EW145" s="75"/>
      <c r="EX145" s="76"/>
      <c r="EY145" s="75"/>
      <c r="EZ145" s="75"/>
      <c r="FA145" s="75"/>
      <c r="FB145" s="76"/>
      <c r="FC145" s="75"/>
      <c r="FD145" s="75"/>
      <c r="FE145" s="75"/>
      <c r="FF145" s="76"/>
      <c r="FG145" s="75"/>
      <c r="FH145" s="75"/>
      <c r="FI145" s="75"/>
      <c r="FJ145" s="76"/>
      <c r="FK145" s="75"/>
      <c r="FL145" s="75"/>
      <c r="FM145" s="75"/>
      <c r="FN145" s="76"/>
      <c r="FO145" s="75"/>
      <c r="FP145" s="75"/>
      <c r="FQ145" s="75"/>
      <c r="FR145" s="76"/>
      <c r="FS145" s="75"/>
      <c r="FT145" s="75"/>
      <c r="FU145" s="75"/>
      <c r="FV145" s="76"/>
      <c r="FW145" s="75"/>
      <c r="FX145" s="75"/>
      <c r="FY145" s="75"/>
      <c r="FZ145" s="76"/>
      <c r="GA145" s="75"/>
      <c r="GB145" s="75"/>
      <c r="GC145" s="75"/>
      <c r="GD145" s="76"/>
      <c r="GE145" s="75"/>
      <c r="GF145" s="75"/>
      <c r="GG145" s="75"/>
      <c r="GH145" s="76"/>
      <c r="GI145" s="75"/>
      <c r="GJ145" s="75"/>
      <c r="GK145" s="75"/>
      <c r="GL145" s="76"/>
      <c r="GM145" s="75"/>
      <c r="GN145" s="75"/>
      <c r="GO145" s="75"/>
      <c r="GP145" s="76"/>
      <c r="GQ145" s="75"/>
      <c r="GR145" s="75"/>
      <c r="GS145" s="75"/>
      <c r="GT145" s="76"/>
      <c r="GU145" s="75"/>
      <c r="GV145" s="75"/>
      <c r="GW145" s="75"/>
      <c r="GX145" s="76"/>
      <c r="GY145" s="75"/>
      <c r="GZ145" s="75"/>
      <c r="HA145" s="75"/>
      <c r="HB145" s="76"/>
      <c r="HC145" s="76"/>
      <c r="HD145" s="76"/>
      <c r="HE145" s="76"/>
      <c r="HF145" s="76"/>
      <c r="HG145" s="75"/>
      <c r="HH145" s="75"/>
      <c r="HI145" s="75"/>
      <c r="HJ145" s="76"/>
      <c r="HK145" s="75"/>
      <c r="HL145" s="75"/>
      <c r="HM145" s="75"/>
      <c r="HN145" s="76"/>
      <c r="HO145" s="75"/>
      <c r="HP145" s="75"/>
      <c r="HQ145" s="75"/>
      <c r="HR145" s="76"/>
      <c r="HS145" s="75"/>
      <c r="HT145" s="75"/>
      <c r="HU145" s="75"/>
      <c r="HV145" s="76"/>
      <c r="HW145" s="75"/>
      <c r="HX145" s="75"/>
      <c r="HY145" s="75"/>
      <c r="HZ145" s="76"/>
      <c r="IA145" s="75"/>
      <c r="IB145" s="75"/>
      <c r="IC145" s="75"/>
      <c r="ID145" s="76"/>
      <c r="IE145" s="75"/>
      <c r="IF145" s="75"/>
      <c r="IG145" s="75"/>
      <c r="IH145" s="76"/>
      <c r="II145" s="75"/>
      <c r="IJ145" s="75"/>
      <c r="IK145" s="75"/>
      <c r="IL145" s="76"/>
      <c r="IM145" s="75"/>
      <c r="IN145" s="75"/>
      <c r="IO145" s="75"/>
      <c r="IP145" s="76"/>
      <c r="IQ145" s="75"/>
      <c r="IR145" s="75"/>
      <c r="IS145" s="75"/>
      <c r="IT145" s="76"/>
      <c r="IU145" s="75"/>
      <c r="IV145" s="75"/>
      <c r="IW145" s="75"/>
      <c r="IX145" s="76"/>
      <c r="IY145" s="75"/>
      <c r="IZ145" s="75"/>
      <c r="JA145" s="75"/>
      <c r="JB145" s="76"/>
      <c r="JC145" s="75"/>
      <c r="JD145" s="77"/>
      <c r="JE145" s="77"/>
      <c r="JF145" s="76"/>
      <c r="JG145" s="75"/>
      <c r="JH145" s="75"/>
      <c r="JI145" s="75"/>
      <c r="JJ145" s="76"/>
      <c r="JK145" s="75"/>
      <c r="JL145" s="75"/>
      <c r="JM145" s="75"/>
      <c r="JN145" s="76"/>
      <c r="JO145" s="75"/>
      <c r="JP145" s="75"/>
      <c r="JQ145" s="75"/>
      <c r="JR145" s="76"/>
      <c r="JS145" s="75"/>
      <c r="JT145" s="75"/>
      <c r="JU145" s="75"/>
      <c r="JV145" s="76"/>
      <c r="JW145" s="75"/>
      <c r="JX145" s="75"/>
      <c r="JY145" s="75"/>
      <c r="JZ145" s="76"/>
      <c r="KA145" s="75"/>
      <c r="KB145" s="75"/>
      <c r="KC145" s="75"/>
      <c r="KD145" s="76"/>
      <c r="KE145" s="75"/>
      <c r="KF145" s="75"/>
      <c r="KG145" s="75"/>
      <c r="KH145" s="76"/>
      <c r="KI145" s="75"/>
      <c r="KJ145" s="75"/>
      <c r="KK145" s="75"/>
      <c r="KL145" s="76"/>
      <c r="KM145" s="75"/>
      <c r="KN145" s="75"/>
      <c r="KO145" s="75"/>
      <c r="KP145" s="76"/>
      <c r="KQ145" s="75"/>
      <c r="KR145" s="75"/>
      <c r="KS145" s="75"/>
      <c r="KT145" s="76"/>
      <c r="KU145" s="75"/>
      <c r="KV145" s="75"/>
      <c r="KW145" s="75"/>
      <c r="KX145" s="76"/>
      <c r="KY145" s="75"/>
      <c r="KZ145" s="75"/>
      <c r="LA145" s="75"/>
      <c r="LB145" s="76"/>
      <c r="LC145" s="75"/>
      <c r="LD145" s="75"/>
      <c r="LE145" s="75"/>
      <c r="LF145" s="76"/>
      <c r="LG145" s="75"/>
      <c r="LH145" s="75"/>
      <c r="LI145" s="75"/>
      <c r="LJ145" s="76"/>
      <c r="LK145" s="75"/>
      <c r="LL145" s="75"/>
      <c r="LM145" s="75"/>
      <c r="LN145" s="76"/>
      <c r="LO145" s="75"/>
      <c r="LP145" s="75"/>
      <c r="LQ145" s="75"/>
      <c r="LR145" s="76"/>
      <c r="LS145" s="75"/>
      <c r="LT145" s="75"/>
      <c r="LU145" s="75"/>
      <c r="LV145" s="76"/>
      <c r="LW145" s="75"/>
      <c r="LX145" s="75"/>
      <c r="LY145" s="75"/>
      <c r="LZ145" s="76"/>
      <c r="MA145" s="75"/>
      <c r="MB145" s="75"/>
      <c r="MC145" s="75"/>
      <c r="MD145" s="76"/>
      <c r="ME145" s="75"/>
      <c r="MF145" s="75"/>
      <c r="MG145" s="75"/>
      <c r="MH145" s="76"/>
      <c r="MI145" s="75"/>
      <c r="MJ145" s="75"/>
      <c r="MK145" s="75"/>
      <c r="ML145" s="76"/>
      <c r="MM145" s="75"/>
      <c r="MN145" s="75"/>
      <c r="MO145" s="75"/>
      <c r="MP145" s="76"/>
      <c r="MQ145" s="75"/>
      <c r="MR145" s="75"/>
      <c r="MS145" s="75"/>
      <c r="MT145" s="76"/>
      <c r="MU145" s="75"/>
      <c r="MV145" s="75"/>
      <c r="MW145" s="75"/>
      <c r="MX145" s="76"/>
      <c r="MY145" s="75"/>
      <c r="MZ145" s="75"/>
      <c r="NA145" s="75"/>
      <c r="NB145" s="76"/>
      <c r="NC145" s="76"/>
      <c r="ND145" s="76"/>
      <c r="NE145" s="76"/>
      <c r="NF145" s="76"/>
      <c r="NG145" s="75"/>
      <c r="NH145" s="75"/>
      <c r="NI145" s="75"/>
      <c r="NJ145" s="76"/>
      <c r="NK145" s="75"/>
      <c r="NL145" s="75"/>
      <c r="NM145" s="75"/>
      <c r="NN145" s="76"/>
      <c r="NO145" s="75"/>
      <c r="NP145" s="75"/>
      <c r="NQ145" s="75"/>
      <c r="NR145" s="76"/>
      <c r="NS145" s="75"/>
      <c r="NT145" s="75"/>
      <c r="NU145" s="75"/>
      <c r="NV145" s="76"/>
      <c r="NW145" s="75"/>
      <c r="NX145" s="75"/>
      <c r="NY145" s="75"/>
      <c r="NZ145" s="76"/>
      <c r="OA145" s="75"/>
      <c r="OB145" s="75"/>
      <c r="OC145" s="75"/>
      <c r="OD145" s="76"/>
      <c r="OE145" s="75"/>
      <c r="OF145" s="75"/>
      <c r="OG145" s="75"/>
      <c r="OH145" s="76"/>
      <c r="OI145" s="75"/>
      <c r="OJ145" s="75"/>
      <c r="OK145" s="75"/>
      <c r="OL145" s="76"/>
      <c r="OM145" s="75"/>
      <c r="ON145" s="75"/>
      <c r="OO145" s="75"/>
      <c r="OP145" s="76"/>
      <c r="OQ145" s="75"/>
      <c r="OR145" s="75"/>
      <c r="OS145" s="75"/>
      <c r="OT145" s="76"/>
      <c r="OU145" s="75"/>
      <c r="OV145" s="75"/>
      <c r="OW145" s="75"/>
      <c r="OX145" s="76"/>
      <c r="OY145" s="75"/>
      <c r="OZ145" s="75"/>
      <c r="PA145" s="75"/>
      <c r="PB145" s="76"/>
      <c r="PC145" s="77"/>
      <c r="PD145" s="75"/>
      <c r="PE145" s="75"/>
      <c r="PF145" s="76"/>
      <c r="PG145" s="75"/>
      <c r="PH145" s="75"/>
      <c r="PI145" s="75"/>
      <c r="PJ145" s="76"/>
      <c r="PK145" s="75"/>
      <c r="PL145" s="75"/>
      <c r="PM145" s="75"/>
      <c r="PN145" s="76"/>
      <c r="PO145" s="75"/>
      <c r="PP145" s="75"/>
      <c r="PQ145" s="75"/>
      <c r="PR145" s="76"/>
      <c r="PS145" s="75"/>
      <c r="PT145" s="75"/>
      <c r="PU145" s="75"/>
      <c r="PV145" s="76"/>
      <c r="PW145" s="75"/>
      <c r="PX145" s="75"/>
      <c r="PY145" s="75"/>
      <c r="PZ145" s="76"/>
      <c r="QA145" s="75"/>
      <c r="QB145" s="75"/>
      <c r="QC145" s="75"/>
      <c r="QD145" s="76"/>
      <c r="QE145" s="75"/>
      <c r="QF145" s="75"/>
      <c r="QG145" s="75"/>
      <c r="QH145" s="76"/>
      <c r="QI145" s="75"/>
      <c r="QJ145" s="75"/>
      <c r="QK145" s="75"/>
      <c r="QL145" s="76"/>
      <c r="QM145" s="75"/>
      <c r="QN145" s="75"/>
      <c r="QO145" s="75"/>
      <c r="QP145" s="76"/>
      <c r="QQ145" s="75"/>
      <c r="QR145" s="75"/>
      <c r="QS145" s="75"/>
      <c r="QT145" s="76"/>
      <c r="QU145" s="75"/>
      <c r="QV145" s="75"/>
      <c r="QW145" s="75"/>
      <c r="QX145" s="76"/>
      <c r="QY145" s="75"/>
      <c r="QZ145" s="75"/>
      <c r="RA145" s="75"/>
      <c r="RB145" s="76"/>
      <c r="RC145" s="76"/>
      <c r="RD145" s="76"/>
      <c r="RE145" s="76"/>
      <c r="RF145" s="76"/>
      <c r="RG145" s="75"/>
      <c r="RH145" s="75"/>
      <c r="RI145" s="75"/>
      <c r="RJ145" s="76"/>
      <c r="RK145" s="75"/>
      <c r="RL145" s="75"/>
      <c r="RM145" s="75"/>
      <c r="RN145" s="76"/>
      <c r="RO145" s="75"/>
      <c r="RP145" s="75"/>
      <c r="RQ145" s="75"/>
      <c r="RR145" s="76"/>
      <c r="RS145" s="75"/>
      <c r="RT145" s="75"/>
      <c r="RU145" s="75"/>
      <c r="RV145" s="76"/>
      <c r="RW145" s="75"/>
      <c r="RX145" s="75"/>
      <c r="RY145" s="75"/>
      <c r="RZ145" s="76"/>
      <c r="SA145" s="75"/>
      <c r="SB145" s="75"/>
      <c r="SC145" s="75"/>
      <c r="SD145" s="76"/>
      <c r="SE145" s="75"/>
      <c r="SF145" s="75"/>
      <c r="SG145" s="75"/>
      <c r="SH145" s="76"/>
      <c r="SI145" s="75"/>
      <c r="SJ145" s="75"/>
      <c r="SK145" s="75"/>
      <c r="SL145" s="76"/>
      <c r="SM145" s="75"/>
      <c r="SN145" s="75"/>
      <c r="SO145" s="75"/>
      <c r="SP145" s="76"/>
      <c r="SQ145" s="75"/>
      <c r="SR145" s="75"/>
      <c r="SS145" s="75"/>
      <c r="ST145" s="76"/>
      <c r="SU145" s="75"/>
      <c r="SV145" s="75"/>
      <c r="SW145" s="75"/>
      <c r="SX145" s="76"/>
      <c r="SY145" s="75"/>
      <c r="SZ145" s="75"/>
      <c r="TA145" s="75"/>
      <c r="TB145" s="76"/>
      <c r="TC145" s="78"/>
      <c r="TD145" s="93">
        <v>2</v>
      </c>
      <c r="TE145" s="3" t="s">
        <v>221</v>
      </c>
      <c r="ALR145" s="1">
        <v>12</v>
      </c>
      <c r="ALS145" s="37"/>
      <c r="ALT145" s="73"/>
      <c r="ALU145" s="74"/>
      <c r="ALV145" s="94"/>
      <c r="ALW145" s="94"/>
      <c r="ALX145" s="76"/>
      <c r="ALY145" s="94"/>
      <c r="ALZ145" s="94"/>
      <c r="AMA145" s="94"/>
      <c r="AMB145" s="76"/>
      <c r="AMC145" s="94"/>
      <c r="AMD145" s="94"/>
      <c r="AME145" s="94"/>
      <c r="AMF145" s="76"/>
      <c r="AMG145" s="94"/>
      <c r="AMH145" s="94"/>
      <c r="AMI145" s="94"/>
      <c r="AMJ145" s="76"/>
      <c r="AMK145" s="94"/>
      <c r="AML145" s="94"/>
      <c r="AMM145" s="94"/>
      <c r="AMN145" s="76"/>
      <c r="AMO145" s="94"/>
      <c r="AMP145" s="94"/>
      <c r="AMQ145" s="94"/>
      <c r="AMR145" s="76"/>
      <c r="AMS145" s="94"/>
      <c r="AMT145" s="94"/>
      <c r="AMU145" s="94"/>
      <c r="AMV145" s="76"/>
      <c r="AMW145" s="94"/>
      <c r="AMX145" s="94"/>
      <c r="AMY145" s="94"/>
      <c r="AMZ145" s="76"/>
      <c r="ANA145" s="94"/>
      <c r="ANB145" s="94"/>
      <c r="ANC145" s="94"/>
      <c r="AND145" s="76"/>
      <c r="ANE145" s="94"/>
      <c r="ANF145" s="94"/>
      <c r="ANG145" s="94"/>
      <c r="ANH145" s="76"/>
      <c r="ANI145" s="94"/>
      <c r="ANJ145" s="94"/>
      <c r="ANK145" s="94"/>
      <c r="ANL145" s="76"/>
      <c r="ANM145" s="94"/>
      <c r="ANN145" s="94"/>
      <c r="ANO145" s="94"/>
      <c r="ANP145" s="76"/>
      <c r="ANQ145" s="94"/>
      <c r="ANR145" s="94"/>
      <c r="ANS145" s="94"/>
      <c r="ANT145" s="76"/>
      <c r="ANU145" s="94"/>
      <c r="ANV145" s="94"/>
      <c r="ANW145" s="94"/>
      <c r="ANX145" s="76"/>
      <c r="ANY145" s="94"/>
      <c r="ANZ145" s="94"/>
      <c r="AOA145" s="94"/>
      <c r="AOB145" s="76"/>
      <c r="AOC145" s="94"/>
      <c r="AOD145" s="94"/>
      <c r="AOE145" s="94"/>
      <c r="AOF145" s="76"/>
      <c r="AOG145" s="94"/>
      <c r="AOH145" s="94"/>
      <c r="AOI145" s="94"/>
      <c r="AOJ145" s="76"/>
      <c r="AOK145" s="94"/>
      <c r="AOL145" s="94"/>
      <c r="AOM145" s="94"/>
      <c r="AON145" s="76"/>
      <c r="AOO145" s="94"/>
      <c r="AOP145" s="94"/>
      <c r="AOQ145" s="94"/>
      <c r="AOR145" s="76"/>
      <c r="AOS145" s="94"/>
      <c r="AOT145" s="94"/>
      <c r="AOU145" s="94"/>
      <c r="AOV145" s="76"/>
      <c r="AOW145" s="94"/>
      <c r="AOX145" s="94"/>
      <c r="AOY145" s="94"/>
      <c r="AOZ145" s="76"/>
      <c r="APA145" s="94"/>
      <c r="APB145" s="94"/>
      <c r="APC145" s="94"/>
      <c r="APD145" s="76"/>
      <c r="APE145" s="94"/>
      <c r="APF145" s="94"/>
      <c r="APG145" s="94"/>
      <c r="APH145" s="76"/>
      <c r="API145" s="94"/>
      <c r="APJ145" s="94"/>
      <c r="APK145" s="94"/>
      <c r="APL145" s="76"/>
      <c r="APM145" s="94"/>
      <c r="APN145" s="94"/>
      <c r="APO145" s="94"/>
      <c r="APP145" s="76"/>
      <c r="APQ145" s="94"/>
      <c r="APR145" s="94"/>
      <c r="APS145" s="94"/>
      <c r="APT145" s="76"/>
      <c r="APU145" s="94"/>
      <c r="APV145" s="94"/>
      <c r="APW145" s="94"/>
      <c r="APX145" s="76"/>
      <c r="APY145" s="94"/>
      <c r="APZ145" s="94"/>
      <c r="AQA145" s="94"/>
      <c r="AQB145" s="76"/>
      <c r="AQC145" s="94"/>
      <c r="AQD145" s="94"/>
      <c r="AQE145" s="94"/>
      <c r="AQF145" s="76"/>
      <c r="AQG145" s="94"/>
      <c r="AQH145" s="94"/>
      <c r="AQI145" s="94"/>
      <c r="AQJ145" s="76"/>
      <c r="AQK145" s="94"/>
      <c r="AQL145" s="94"/>
      <c r="AQM145" s="94"/>
      <c r="AQN145" s="76"/>
      <c r="AQO145" s="94"/>
      <c r="AQP145" s="94"/>
      <c r="AQQ145" s="94"/>
      <c r="AQR145" s="76"/>
      <c r="AQS145" s="94"/>
      <c r="AQT145" s="94"/>
      <c r="AQU145" s="94"/>
      <c r="AQV145" s="76"/>
      <c r="AQW145" s="94"/>
      <c r="AQX145" s="94"/>
      <c r="AQY145" s="94"/>
      <c r="AQZ145" s="76"/>
      <c r="ARA145" s="94"/>
      <c r="ARB145" s="94"/>
      <c r="ARC145" s="94"/>
      <c r="ARD145" s="76"/>
      <c r="ARE145" s="94"/>
      <c r="ARF145" s="94"/>
      <c r="ARG145" s="94"/>
      <c r="ARH145" s="76"/>
      <c r="ARI145" s="94"/>
      <c r="ARJ145" s="94"/>
      <c r="ARK145" s="94"/>
      <c r="ARL145" s="76"/>
      <c r="ARM145" s="94"/>
      <c r="ARN145" s="94"/>
      <c r="ARO145" s="94"/>
      <c r="ARP145" s="76"/>
      <c r="ARQ145" s="94"/>
      <c r="ARR145" s="94"/>
      <c r="ARS145" s="94"/>
      <c r="ART145" s="76"/>
      <c r="ARU145" s="94"/>
      <c r="ARV145" s="94"/>
      <c r="ARW145" s="94"/>
      <c r="ARX145" s="76"/>
      <c r="ARY145" s="94"/>
      <c r="ARZ145" s="94"/>
      <c r="ASA145" s="94"/>
      <c r="ASB145" s="76"/>
      <c r="ASC145" s="94"/>
      <c r="ASD145" s="94"/>
      <c r="ASE145" s="94"/>
      <c r="ASF145" s="76"/>
      <c r="ASG145" s="94"/>
      <c r="ASH145" s="94"/>
      <c r="ASI145" s="94"/>
      <c r="ASJ145" s="76"/>
      <c r="ASK145" s="94"/>
      <c r="ASL145" s="94"/>
      <c r="ASM145" s="94"/>
      <c r="ASN145" s="76"/>
      <c r="ASO145" s="94"/>
      <c r="ASP145" s="94"/>
      <c r="ASQ145" s="94"/>
      <c r="ASR145" s="76"/>
      <c r="ASS145" s="94"/>
      <c r="AST145" s="94"/>
      <c r="ASU145" s="94"/>
      <c r="ASV145" s="76"/>
      <c r="ASW145" s="94"/>
      <c r="ASX145" s="94"/>
      <c r="ASY145" s="94"/>
      <c r="ASZ145" s="76"/>
      <c r="ATA145" s="94"/>
      <c r="ATB145" s="94"/>
      <c r="ATC145" s="94"/>
      <c r="ATD145" s="76"/>
      <c r="ATE145" s="94"/>
      <c r="ATF145" s="94"/>
      <c r="ATG145" s="94"/>
      <c r="ATH145" s="76"/>
      <c r="ATI145" s="94"/>
      <c r="ATJ145" s="94"/>
      <c r="ATK145" s="94"/>
      <c r="ATL145" s="76"/>
      <c r="ATM145" s="94"/>
      <c r="ATN145" s="94"/>
      <c r="ATO145" s="94"/>
      <c r="ATP145" s="76"/>
      <c r="ATQ145" s="94"/>
      <c r="ATR145" s="94"/>
      <c r="ATS145" s="94"/>
      <c r="ATT145" s="76"/>
      <c r="ATU145" s="94"/>
      <c r="ATV145" s="94"/>
      <c r="ATW145" s="94"/>
      <c r="ATX145" s="76"/>
      <c r="ATY145" s="94"/>
      <c r="ATZ145" s="94"/>
      <c r="AUA145" s="94"/>
      <c r="AUB145" s="76"/>
      <c r="AUC145" s="94"/>
      <c r="AUD145" s="94"/>
      <c r="AUE145" s="94"/>
      <c r="AUF145" s="76"/>
      <c r="AUG145" s="94"/>
      <c r="AUH145" s="77"/>
      <c r="AUI145" s="77"/>
      <c r="AUJ145" s="76"/>
      <c r="AUK145" s="94"/>
      <c r="AUL145" s="94"/>
      <c r="AUM145" s="94"/>
      <c r="AUN145" s="76"/>
      <c r="AUO145" s="94"/>
      <c r="AUP145" s="94"/>
      <c r="AUQ145" s="94"/>
      <c r="AUR145" s="76"/>
      <c r="AUS145" s="94"/>
      <c r="AUT145" s="94"/>
      <c r="AUU145" s="94"/>
      <c r="AUV145" s="76"/>
      <c r="AUW145" s="94"/>
      <c r="AUX145" s="94"/>
      <c r="AUY145" s="94"/>
      <c r="AUZ145" s="76"/>
      <c r="AVA145" s="94"/>
      <c r="AVB145" s="94"/>
      <c r="AVC145" s="94"/>
      <c r="AVD145" s="76"/>
      <c r="AVE145" s="94"/>
      <c r="AVF145" s="94"/>
      <c r="AVG145" s="94"/>
      <c r="AVH145" s="76"/>
      <c r="AVI145" s="94"/>
      <c r="AVJ145" s="94"/>
      <c r="AVK145" s="94"/>
      <c r="AVL145" s="76"/>
      <c r="AVM145" s="94"/>
      <c r="AVN145" s="94"/>
      <c r="AVO145" s="94"/>
      <c r="AVP145" s="76"/>
      <c r="AVQ145" s="94"/>
      <c r="AVR145" s="94"/>
      <c r="AVS145" s="94"/>
      <c r="AVT145" s="76"/>
      <c r="AVU145" s="94"/>
      <c r="AVV145" s="94"/>
      <c r="AVW145" s="94"/>
      <c r="AVX145" s="76"/>
      <c r="AVY145" s="94"/>
      <c r="AVZ145" s="75"/>
      <c r="AWA145" s="75"/>
      <c r="AWB145" s="76"/>
      <c r="AWC145" s="94"/>
      <c r="AWD145" s="94"/>
      <c r="AWE145" s="94"/>
      <c r="AWF145" s="76"/>
      <c r="AWG145" s="94"/>
      <c r="AWH145" s="94"/>
      <c r="AWI145" s="94"/>
      <c r="AWJ145" s="76"/>
      <c r="AWK145" s="94"/>
      <c r="AWL145" s="94"/>
      <c r="AWM145" s="94"/>
      <c r="AWN145" s="76"/>
      <c r="AWO145" s="94"/>
      <c r="AWP145" s="94"/>
      <c r="AWQ145" s="94"/>
      <c r="AWR145" s="76"/>
      <c r="AWS145" s="94"/>
      <c r="AWT145" s="94"/>
      <c r="AWU145" s="94"/>
      <c r="AWV145" s="76"/>
      <c r="AWW145" s="94"/>
      <c r="AWX145" s="94"/>
      <c r="AWY145" s="94"/>
      <c r="AWZ145" s="76"/>
      <c r="AXA145" s="94"/>
      <c r="AXB145" s="94"/>
      <c r="AXC145" s="94"/>
      <c r="AXD145" s="76"/>
      <c r="AXE145" s="94"/>
      <c r="AXF145" s="94"/>
      <c r="AXG145" s="94"/>
      <c r="AXH145" s="76"/>
      <c r="AXI145" s="94"/>
      <c r="AXJ145" s="94"/>
      <c r="AXK145" s="94"/>
      <c r="AXL145" s="76"/>
      <c r="AXM145" s="94"/>
      <c r="AXN145" s="94"/>
      <c r="AXO145" s="94"/>
      <c r="AXP145" s="76"/>
      <c r="AXQ145" s="94"/>
      <c r="AXR145" s="94"/>
      <c r="AXS145" s="94"/>
      <c r="AXT145" s="76"/>
      <c r="AXU145" s="94"/>
      <c r="AXV145" s="94"/>
      <c r="AXW145" s="94"/>
      <c r="AXX145" s="76"/>
      <c r="AXY145" s="94"/>
      <c r="AXZ145" s="94"/>
      <c r="AYA145" s="94"/>
      <c r="AYB145" s="76"/>
      <c r="AYC145" s="94"/>
      <c r="AYD145" s="94"/>
      <c r="AYE145" s="94"/>
      <c r="AYF145" s="76"/>
      <c r="AYG145" s="94"/>
      <c r="AYH145" s="94"/>
      <c r="AYI145" s="94"/>
      <c r="AYJ145" s="76"/>
      <c r="AYK145" s="94"/>
      <c r="AYL145" s="94"/>
      <c r="AYM145" s="94"/>
      <c r="AYN145" s="76"/>
      <c r="AYO145" s="94"/>
      <c r="AYP145" s="94"/>
      <c r="AYQ145" s="94"/>
      <c r="AYR145" s="76"/>
      <c r="AYS145" s="94"/>
      <c r="AYT145" s="94"/>
      <c r="AYU145" s="94"/>
      <c r="AYV145" s="76"/>
      <c r="AYW145" s="94"/>
      <c r="AYX145" s="94"/>
      <c r="AYY145" s="94"/>
      <c r="AYZ145" s="76"/>
      <c r="AZA145" s="94"/>
      <c r="AZB145" s="94"/>
      <c r="AZC145" s="94"/>
      <c r="AZD145" s="76"/>
      <c r="AZE145" s="94"/>
      <c r="AZF145" s="94"/>
      <c r="AZG145" s="94"/>
      <c r="AZH145" s="76"/>
      <c r="AZI145" s="77"/>
      <c r="AZJ145" s="75"/>
      <c r="AZK145" s="75"/>
      <c r="AZL145" s="76"/>
      <c r="AZM145" s="94"/>
      <c r="AZN145" s="94"/>
      <c r="AZO145" s="94"/>
      <c r="AZP145" s="76"/>
      <c r="AZQ145" s="94"/>
      <c r="AZR145" s="94"/>
      <c r="AZS145" s="94"/>
      <c r="AZT145" s="76"/>
      <c r="AZU145" s="94"/>
      <c r="AZV145" s="94"/>
      <c r="AZW145" s="94"/>
      <c r="AZX145" s="76"/>
      <c r="AZY145" s="94"/>
      <c r="AZZ145" s="94"/>
      <c r="BAA145" s="94"/>
      <c r="BAB145" s="76"/>
      <c r="BAC145" s="94"/>
      <c r="BAD145" s="94"/>
      <c r="BAE145" s="94"/>
      <c r="BAF145" s="76"/>
      <c r="BAG145" s="94"/>
      <c r="BAH145" s="94"/>
      <c r="BAI145" s="94"/>
      <c r="BAJ145" s="76"/>
      <c r="BAK145" s="94"/>
      <c r="BAL145" s="94"/>
      <c r="BAM145" s="94"/>
      <c r="BAN145" s="76"/>
      <c r="BAO145" s="94"/>
      <c r="BAP145" s="94"/>
      <c r="BAQ145" s="94"/>
      <c r="BAR145" s="76"/>
      <c r="BAS145" s="94"/>
      <c r="BAT145" s="94"/>
      <c r="BAU145" s="94"/>
      <c r="BAV145" s="76"/>
      <c r="BAW145" s="94"/>
      <c r="BAX145" s="94"/>
      <c r="BAY145" s="94"/>
      <c r="BAZ145" s="76"/>
      <c r="BBA145" s="94"/>
      <c r="BBB145" s="94"/>
      <c r="BBC145" s="94"/>
      <c r="BBD145" s="76"/>
      <c r="BBE145" s="94"/>
      <c r="BBF145" s="94"/>
      <c r="BBG145" s="94"/>
      <c r="BBH145" s="76"/>
      <c r="BBI145" s="94"/>
      <c r="BBJ145" s="94"/>
      <c r="BBK145" s="94"/>
      <c r="BBL145" s="76"/>
      <c r="BBM145" s="94"/>
      <c r="BBN145" s="94"/>
      <c r="BBO145" s="94"/>
      <c r="BBP145" s="76"/>
      <c r="BBQ145" s="94"/>
      <c r="BBR145" s="94"/>
      <c r="BBS145" s="94"/>
      <c r="BBT145" s="76"/>
      <c r="BBU145" s="94"/>
      <c r="BBV145" s="94"/>
      <c r="BBW145" s="94"/>
      <c r="BBX145" s="76"/>
      <c r="BBY145" s="94"/>
      <c r="BBZ145" s="94"/>
      <c r="BCA145" s="94"/>
      <c r="BCB145" s="76"/>
      <c r="BCC145" s="94"/>
      <c r="BCD145" s="94"/>
      <c r="BCE145" s="94"/>
      <c r="BCF145" s="76"/>
      <c r="BCG145" s="94"/>
      <c r="BCH145" s="94"/>
      <c r="BCI145" s="94"/>
      <c r="BCJ145" s="76"/>
      <c r="BCK145" s="94"/>
      <c r="BCL145" s="94"/>
      <c r="BCM145" s="94"/>
      <c r="BCN145" s="76"/>
      <c r="BCO145" s="94"/>
      <c r="BCP145" s="94"/>
      <c r="BCQ145" s="94"/>
      <c r="BCR145" s="76"/>
      <c r="BCS145" s="78"/>
      <c r="BCT145" s="95"/>
      <c r="BCU145" s="95"/>
      <c r="BCV145" s="1" t="s">
        <v>187</v>
      </c>
      <c r="BCW145" s="95"/>
      <c r="BCX145" s="95"/>
      <c r="BCY145" s="95" t="s">
        <v>90</v>
      </c>
      <c r="BCZ145" s="96"/>
      <c r="BDA145" s="100"/>
      <c r="BDB145" s="97"/>
      <c r="BDD145" s="81"/>
    </row>
    <row r="146" spans="2:1460" ht="15.75" thickBot="1" x14ac:dyDescent="0.3">
      <c r="B146" s="73"/>
      <c r="C146" s="74"/>
      <c r="D146" s="75"/>
      <c r="E146" s="75"/>
      <c r="F146" s="76"/>
      <c r="G146" s="75"/>
      <c r="H146" s="75"/>
      <c r="I146" s="75"/>
      <c r="J146" s="76"/>
      <c r="K146" s="75"/>
      <c r="L146" s="75"/>
      <c r="M146" s="75"/>
      <c r="N146" s="76"/>
      <c r="O146" s="75"/>
      <c r="P146" s="75"/>
      <c r="Q146" s="75"/>
      <c r="R146" s="76"/>
      <c r="S146" s="75"/>
      <c r="T146" s="75"/>
      <c r="U146" s="75"/>
      <c r="V146" s="76"/>
      <c r="W146" s="75"/>
      <c r="X146" s="75"/>
      <c r="Y146" s="75"/>
      <c r="Z146" s="76"/>
      <c r="AA146" s="75"/>
      <c r="AB146" s="75"/>
      <c r="AC146" s="75"/>
      <c r="AD146" s="76"/>
      <c r="AE146" s="75"/>
      <c r="AF146" s="75"/>
      <c r="AG146" s="75"/>
      <c r="AH146" s="76"/>
      <c r="AI146" s="75"/>
      <c r="AJ146" s="75"/>
      <c r="AK146" s="75"/>
      <c r="AL146" s="76"/>
      <c r="AM146" s="75"/>
      <c r="AN146" s="75"/>
      <c r="AO146" s="75"/>
      <c r="AP146" s="76"/>
      <c r="AQ146" s="75"/>
      <c r="AR146" s="75"/>
      <c r="AS146" s="75"/>
      <c r="AT146" s="76"/>
      <c r="AU146" s="75"/>
      <c r="AV146" s="75"/>
      <c r="AW146" s="75"/>
      <c r="AX146" s="76"/>
      <c r="AY146" s="75"/>
      <c r="AZ146" s="75"/>
      <c r="BA146" s="75"/>
      <c r="BB146" s="76"/>
      <c r="BC146" s="75"/>
      <c r="BD146" s="75"/>
      <c r="BE146" s="75"/>
      <c r="BF146" s="76"/>
      <c r="BG146" s="75"/>
      <c r="BH146" s="75"/>
      <c r="BI146" s="75"/>
      <c r="BJ146" s="76"/>
      <c r="BK146" s="75"/>
      <c r="BL146" s="75"/>
      <c r="BM146" s="75"/>
      <c r="BN146" s="76"/>
      <c r="BO146" s="75"/>
      <c r="BP146" s="75"/>
      <c r="BQ146" s="75"/>
      <c r="BR146" s="76"/>
      <c r="BS146" s="75"/>
      <c r="BT146" s="75"/>
      <c r="BU146" s="75"/>
      <c r="BV146" s="76"/>
      <c r="BW146" s="75"/>
      <c r="BX146" s="75"/>
      <c r="BY146" s="75"/>
      <c r="BZ146" s="76"/>
      <c r="CA146" s="75"/>
      <c r="CB146" s="75"/>
      <c r="CC146" s="75"/>
      <c r="CD146" s="76"/>
      <c r="CE146" s="75"/>
      <c r="CF146" s="75"/>
      <c r="CG146" s="75"/>
      <c r="CH146" s="76"/>
      <c r="CI146" s="75"/>
      <c r="CJ146" s="75"/>
      <c r="CK146" s="75"/>
      <c r="CL146" s="76"/>
      <c r="CM146" s="75"/>
      <c r="CN146" s="75"/>
      <c r="CO146" s="75"/>
      <c r="CP146" s="76"/>
      <c r="CQ146" s="75"/>
      <c r="CR146" s="75"/>
      <c r="CS146" s="75"/>
      <c r="CT146" s="76"/>
      <c r="CU146" s="75"/>
      <c r="CV146" s="75"/>
      <c r="CW146" s="75"/>
      <c r="CX146" s="76"/>
      <c r="CY146" s="75"/>
      <c r="CZ146" s="75"/>
      <c r="DA146" s="75"/>
      <c r="DB146" s="76"/>
      <c r="DC146" s="76"/>
      <c r="DD146" s="76"/>
      <c r="DE146" s="76"/>
      <c r="DF146" s="76"/>
      <c r="DG146" s="75"/>
      <c r="DH146" s="75"/>
      <c r="DI146" s="75"/>
      <c r="DJ146" s="76"/>
      <c r="DK146" s="75"/>
      <c r="DL146" s="75"/>
      <c r="DM146" s="75"/>
      <c r="DN146" s="76"/>
      <c r="DO146" s="75"/>
      <c r="DP146" s="75"/>
      <c r="DQ146" s="75"/>
      <c r="DR146" s="76"/>
      <c r="DS146" s="75"/>
      <c r="DT146" s="75"/>
      <c r="DU146" s="75"/>
      <c r="DV146" s="76"/>
      <c r="DW146" s="75"/>
      <c r="DX146" s="75"/>
      <c r="DY146" s="75"/>
      <c r="DZ146" s="76"/>
      <c r="EA146" s="75"/>
      <c r="EB146" s="75"/>
      <c r="EC146" s="75"/>
      <c r="ED146" s="76"/>
      <c r="EE146" s="75"/>
      <c r="EF146" s="75"/>
      <c r="EG146" s="75"/>
      <c r="EH146" s="76"/>
      <c r="EI146" s="75"/>
      <c r="EJ146" s="75"/>
      <c r="EK146" s="75"/>
      <c r="EL146" s="76"/>
      <c r="EM146" s="75"/>
      <c r="EN146" s="75"/>
      <c r="EO146" s="75"/>
      <c r="EP146" s="76"/>
      <c r="EQ146" s="75"/>
      <c r="ER146" s="75"/>
      <c r="ES146" s="75"/>
      <c r="ET146" s="76"/>
      <c r="EU146" s="75"/>
      <c r="EV146" s="75"/>
      <c r="EW146" s="75"/>
      <c r="EX146" s="76"/>
      <c r="EY146" s="75"/>
      <c r="EZ146" s="75"/>
      <c r="FA146" s="75"/>
      <c r="FB146" s="76"/>
      <c r="FC146" s="75"/>
      <c r="FD146" s="75"/>
      <c r="FE146" s="75"/>
      <c r="FF146" s="76"/>
      <c r="FG146" s="75"/>
      <c r="FH146" s="75"/>
      <c r="FI146" s="75"/>
      <c r="FJ146" s="76"/>
      <c r="FK146" s="75"/>
      <c r="FL146" s="75"/>
      <c r="FM146" s="75"/>
      <c r="FN146" s="76"/>
      <c r="FO146" s="75"/>
      <c r="FP146" s="75"/>
      <c r="FQ146" s="75"/>
      <c r="FR146" s="76"/>
      <c r="FS146" s="75"/>
      <c r="FT146" s="75"/>
      <c r="FU146" s="75"/>
      <c r="FV146" s="76"/>
      <c r="FW146" s="75"/>
      <c r="FX146" s="75"/>
      <c r="FY146" s="75"/>
      <c r="FZ146" s="76"/>
      <c r="GA146" s="75"/>
      <c r="GB146" s="75"/>
      <c r="GC146" s="75"/>
      <c r="GD146" s="76"/>
      <c r="GE146" s="75"/>
      <c r="GF146" s="75"/>
      <c r="GG146" s="75"/>
      <c r="GH146" s="76"/>
      <c r="GI146" s="75"/>
      <c r="GJ146" s="75"/>
      <c r="GK146" s="75"/>
      <c r="GL146" s="76"/>
      <c r="GM146" s="75"/>
      <c r="GN146" s="75"/>
      <c r="GO146" s="75"/>
      <c r="GP146" s="76"/>
      <c r="GQ146" s="75"/>
      <c r="GR146" s="75"/>
      <c r="GS146" s="75"/>
      <c r="GT146" s="76"/>
      <c r="GU146" s="75"/>
      <c r="GV146" s="75"/>
      <c r="GW146" s="75"/>
      <c r="GX146" s="76"/>
      <c r="GY146" s="75"/>
      <c r="GZ146" s="75"/>
      <c r="HA146" s="75"/>
      <c r="HB146" s="76"/>
      <c r="HC146" s="76"/>
      <c r="HD146" s="76"/>
      <c r="HE146" s="76"/>
      <c r="HF146" s="76"/>
      <c r="HG146" s="75"/>
      <c r="HH146" s="75"/>
      <c r="HI146" s="75"/>
      <c r="HJ146" s="76"/>
      <c r="HK146" s="75"/>
      <c r="HL146" s="75"/>
      <c r="HM146" s="75"/>
      <c r="HN146" s="76"/>
      <c r="HO146" s="75"/>
      <c r="HP146" s="75"/>
      <c r="HQ146" s="75"/>
      <c r="HR146" s="76"/>
      <c r="HS146" s="75"/>
      <c r="HT146" s="75"/>
      <c r="HU146" s="75"/>
      <c r="HV146" s="76"/>
      <c r="HW146" s="75"/>
      <c r="HX146" s="75"/>
      <c r="HY146" s="75"/>
      <c r="HZ146" s="76"/>
      <c r="IA146" s="75"/>
      <c r="IB146" s="75"/>
      <c r="IC146" s="75"/>
      <c r="ID146" s="76"/>
      <c r="IE146" s="75"/>
      <c r="IF146" s="75"/>
      <c r="IG146" s="75"/>
      <c r="IH146" s="76"/>
      <c r="II146" s="75"/>
      <c r="IJ146" s="75"/>
      <c r="IK146" s="75"/>
      <c r="IL146" s="76"/>
      <c r="IM146" s="75"/>
      <c r="IN146" s="75"/>
      <c r="IO146" s="75"/>
      <c r="IP146" s="76"/>
      <c r="IQ146" s="75"/>
      <c r="IR146" s="75"/>
      <c r="IS146" s="75"/>
      <c r="IT146" s="76"/>
      <c r="IU146" s="75"/>
      <c r="IV146" s="75"/>
      <c r="IW146" s="75"/>
      <c r="IX146" s="76"/>
      <c r="IY146" s="75"/>
      <c r="IZ146" s="75"/>
      <c r="JA146" s="75"/>
      <c r="JB146" s="76"/>
      <c r="JC146" s="75"/>
      <c r="JD146" s="77"/>
      <c r="JE146" s="77"/>
      <c r="JF146" s="76"/>
      <c r="JG146" s="75"/>
      <c r="JH146" s="75"/>
      <c r="JI146" s="75"/>
      <c r="JJ146" s="76"/>
      <c r="JK146" s="75"/>
      <c r="JL146" s="75"/>
      <c r="JM146" s="75"/>
      <c r="JN146" s="76"/>
      <c r="JO146" s="75"/>
      <c r="JP146" s="75"/>
      <c r="JQ146" s="75"/>
      <c r="JR146" s="76"/>
      <c r="JS146" s="75"/>
      <c r="JT146" s="75"/>
      <c r="JU146" s="75"/>
      <c r="JV146" s="76"/>
      <c r="JW146" s="75"/>
      <c r="JX146" s="75"/>
      <c r="JY146" s="75"/>
      <c r="JZ146" s="76"/>
      <c r="KA146" s="75"/>
      <c r="KB146" s="75"/>
      <c r="KC146" s="75"/>
      <c r="KD146" s="76"/>
      <c r="KE146" s="75"/>
      <c r="KF146" s="75"/>
      <c r="KG146" s="75"/>
      <c r="KH146" s="76"/>
      <c r="KI146" s="75"/>
      <c r="KJ146" s="75"/>
      <c r="KK146" s="75"/>
      <c r="KL146" s="76"/>
      <c r="KM146" s="75"/>
      <c r="KN146" s="75"/>
      <c r="KO146" s="75"/>
      <c r="KP146" s="76"/>
      <c r="KQ146" s="75"/>
      <c r="KR146" s="75"/>
      <c r="KS146" s="75"/>
      <c r="KT146" s="76"/>
      <c r="KU146" s="75"/>
      <c r="KV146" s="75"/>
      <c r="KW146" s="75"/>
      <c r="KX146" s="76"/>
      <c r="KY146" s="75"/>
      <c r="KZ146" s="75"/>
      <c r="LA146" s="75"/>
      <c r="LB146" s="76"/>
      <c r="LC146" s="75"/>
      <c r="LD146" s="75"/>
      <c r="LE146" s="75"/>
      <c r="LF146" s="76"/>
      <c r="LG146" s="75"/>
      <c r="LH146" s="75"/>
      <c r="LI146" s="75"/>
      <c r="LJ146" s="76"/>
      <c r="LK146" s="75"/>
      <c r="LL146" s="75"/>
      <c r="LM146" s="75"/>
      <c r="LN146" s="76"/>
      <c r="LO146" s="75"/>
      <c r="LP146" s="75"/>
      <c r="LQ146" s="75"/>
      <c r="LR146" s="76"/>
      <c r="LS146" s="75"/>
      <c r="LT146" s="75"/>
      <c r="LU146" s="75"/>
      <c r="LV146" s="76"/>
      <c r="LW146" s="75"/>
      <c r="LX146" s="75"/>
      <c r="LY146" s="75"/>
      <c r="LZ146" s="76"/>
      <c r="MA146" s="75"/>
      <c r="MB146" s="75"/>
      <c r="MC146" s="75"/>
      <c r="MD146" s="76"/>
      <c r="ME146" s="75"/>
      <c r="MF146" s="75"/>
      <c r="MG146" s="75"/>
      <c r="MH146" s="76"/>
      <c r="MI146" s="75"/>
      <c r="MJ146" s="75"/>
      <c r="MK146" s="75"/>
      <c r="ML146" s="76"/>
      <c r="MM146" s="75"/>
      <c r="MN146" s="75"/>
      <c r="MO146" s="75"/>
      <c r="MP146" s="76"/>
      <c r="MQ146" s="75"/>
      <c r="MR146" s="75"/>
      <c r="MS146" s="75"/>
      <c r="MT146" s="76"/>
      <c r="MU146" s="75"/>
      <c r="MV146" s="75"/>
      <c r="MW146" s="75"/>
      <c r="MX146" s="76"/>
      <c r="MY146" s="75"/>
      <c r="MZ146" s="75"/>
      <c r="NA146" s="75"/>
      <c r="NB146" s="76"/>
      <c r="NC146" s="76"/>
      <c r="ND146" s="76"/>
      <c r="NE146" s="76"/>
      <c r="NF146" s="76"/>
      <c r="NG146" s="75"/>
      <c r="NH146" s="75"/>
      <c r="NI146" s="75"/>
      <c r="NJ146" s="76"/>
      <c r="NK146" s="75"/>
      <c r="NL146" s="75"/>
      <c r="NM146" s="75"/>
      <c r="NN146" s="76"/>
      <c r="NO146" s="75"/>
      <c r="NP146" s="75"/>
      <c r="NQ146" s="75"/>
      <c r="NR146" s="76"/>
      <c r="NS146" s="75"/>
      <c r="NT146" s="75"/>
      <c r="NU146" s="75"/>
      <c r="NV146" s="76"/>
      <c r="NW146" s="75"/>
      <c r="NX146" s="75"/>
      <c r="NY146" s="75"/>
      <c r="NZ146" s="76"/>
      <c r="OA146" s="75"/>
      <c r="OB146" s="75"/>
      <c r="OC146" s="75"/>
      <c r="OD146" s="76"/>
      <c r="OE146" s="75"/>
      <c r="OF146" s="75"/>
      <c r="OG146" s="75"/>
      <c r="OH146" s="76"/>
      <c r="OI146" s="75"/>
      <c r="OJ146" s="75"/>
      <c r="OK146" s="75"/>
      <c r="OL146" s="76"/>
      <c r="OM146" s="75"/>
      <c r="ON146" s="75"/>
      <c r="OO146" s="75"/>
      <c r="OP146" s="76"/>
      <c r="OQ146" s="75"/>
      <c r="OR146" s="75"/>
      <c r="OS146" s="75"/>
      <c r="OT146" s="76"/>
      <c r="OU146" s="75"/>
      <c r="OV146" s="75"/>
      <c r="OW146" s="75"/>
      <c r="OX146" s="76"/>
      <c r="OY146" s="75"/>
      <c r="OZ146" s="75"/>
      <c r="PA146" s="75"/>
      <c r="PB146" s="76"/>
      <c r="PC146" s="77"/>
      <c r="PD146" s="75"/>
      <c r="PE146" s="75"/>
      <c r="PF146" s="76"/>
      <c r="PG146" s="75"/>
      <c r="PH146" s="75"/>
      <c r="PI146" s="75"/>
      <c r="PJ146" s="76"/>
      <c r="PK146" s="75"/>
      <c r="PL146" s="75"/>
      <c r="PM146" s="75"/>
      <c r="PN146" s="76"/>
      <c r="PO146" s="75"/>
      <c r="PP146" s="75"/>
      <c r="PQ146" s="75"/>
      <c r="PR146" s="76"/>
      <c r="PS146" s="75"/>
      <c r="PT146" s="75"/>
      <c r="PU146" s="75"/>
      <c r="PV146" s="76"/>
      <c r="PW146" s="75"/>
      <c r="PX146" s="75"/>
      <c r="PY146" s="75"/>
      <c r="PZ146" s="76"/>
      <c r="QA146" s="75"/>
      <c r="QB146" s="75"/>
      <c r="QC146" s="75"/>
      <c r="QD146" s="76"/>
      <c r="QE146" s="75"/>
      <c r="QF146" s="75"/>
      <c r="QG146" s="75"/>
      <c r="QH146" s="76"/>
      <c r="QI146" s="75"/>
      <c r="QJ146" s="75"/>
      <c r="QK146" s="75"/>
      <c r="QL146" s="76"/>
      <c r="QM146" s="75"/>
      <c r="QN146" s="75"/>
      <c r="QO146" s="75"/>
      <c r="QP146" s="76"/>
      <c r="QQ146" s="75"/>
      <c r="QR146" s="75"/>
      <c r="QS146" s="75"/>
      <c r="QT146" s="76"/>
      <c r="QU146" s="75"/>
      <c r="QV146" s="75"/>
      <c r="QW146" s="75"/>
      <c r="QX146" s="76"/>
      <c r="QY146" s="75"/>
      <c r="QZ146" s="75"/>
      <c r="RA146" s="75"/>
      <c r="RB146" s="76"/>
      <c r="RC146" s="76"/>
      <c r="RD146" s="76"/>
      <c r="RE146" s="76"/>
      <c r="RF146" s="76"/>
      <c r="RG146" s="75"/>
      <c r="RH146" s="75"/>
      <c r="RI146" s="75"/>
      <c r="RJ146" s="76"/>
      <c r="RK146" s="75"/>
      <c r="RL146" s="75"/>
      <c r="RM146" s="75"/>
      <c r="RN146" s="76"/>
      <c r="RO146" s="75"/>
      <c r="RP146" s="75"/>
      <c r="RQ146" s="75"/>
      <c r="RR146" s="76"/>
      <c r="RS146" s="75"/>
      <c r="RT146" s="75"/>
      <c r="RU146" s="75"/>
      <c r="RV146" s="76"/>
      <c r="RW146" s="75"/>
      <c r="RX146" s="75"/>
      <c r="RY146" s="75"/>
      <c r="RZ146" s="76"/>
      <c r="SA146" s="75"/>
      <c r="SB146" s="75"/>
      <c r="SC146" s="75"/>
      <c r="SD146" s="76"/>
      <c r="SE146" s="75"/>
      <c r="SF146" s="75"/>
      <c r="SG146" s="75"/>
      <c r="SH146" s="76"/>
      <c r="SI146" s="75"/>
      <c r="SJ146" s="75"/>
      <c r="SK146" s="75"/>
      <c r="SL146" s="76"/>
      <c r="SM146" s="75"/>
      <c r="SN146" s="75"/>
      <c r="SO146" s="75"/>
      <c r="SP146" s="76"/>
      <c r="SQ146" s="75"/>
      <c r="SR146" s="75"/>
      <c r="SS146" s="75"/>
      <c r="ST146" s="76"/>
      <c r="SU146" s="75"/>
      <c r="SV146" s="75"/>
      <c r="SW146" s="75"/>
      <c r="SX146" s="76"/>
      <c r="SY146" s="75"/>
      <c r="SZ146" s="75"/>
      <c r="TA146" s="75"/>
      <c r="TB146" s="76"/>
      <c r="TC146" s="78"/>
      <c r="TD146" s="93">
        <v>3</v>
      </c>
      <c r="TE146" s="3" t="s">
        <v>221</v>
      </c>
      <c r="ALR146" s="1">
        <v>12</v>
      </c>
      <c r="ALS146" s="37"/>
      <c r="ALT146" s="73"/>
      <c r="ALU146" s="74"/>
      <c r="ALV146" s="94"/>
      <c r="ALW146" s="94"/>
      <c r="ALX146" s="76"/>
      <c r="ALY146" s="94"/>
      <c r="ALZ146" s="94"/>
      <c r="AMA146" s="94"/>
      <c r="AMB146" s="76"/>
      <c r="AMC146" s="94"/>
      <c r="AMD146" s="94"/>
      <c r="AME146" s="94"/>
      <c r="AMF146" s="76"/>
      <c r="AMG146" s="94"/>
      <c r="AMH146" s="94"/>
      <c r="AMI146" s="94"/>
      <c r="AMJ146" s="76"/>
      <c r="AMK146" s="94"/>
      <c r="AML146" s="94"/>
      <c r="AMM146" s="94"/>
      <c r="AMN146" s="76"/>
      <c r="AMO146" s="94"/>
      <c r="AMP146" s="94"/>
      <c r="AMQ146" s="94"/>
      <c r="AMR146" s="76"/>
      <c r="AMS146" s="94"/>
      <c r="AMT146" s="94"/>
      <c r="AMU146" s="94"/>
      <c r="AMV146" s="76"/>
      <c r="AMW146" s="94"/>
      <c r="AMX146" s="94"/>
      <c r="AMY146" s="94"/>
      <c r="AMZ146" s="76"/>
      <c r="ANA146" s="94"/>
      <c r="ANB146" s="94"/>
      <c r="ANC146" s="94"/>
      <c r="AND146" s="76"/>
      <c r="ANE146" s="94"/>
      <c r="ANF146" s="94"/>
      <c r="ANG146" s="94"/>
      <c r="ANH146" s="76"/>
      <c r="ANI146" s="94"/>
      <c r="ANJ146" s="94"/>
      <c r="ANK146" s="94"/>
      <c r="ANL146" s="76"/>
      <c r="ANM146" s="94"/>
      <c r="ANN146" s="94"/>
      <c r="ANO146" s="94"/>
      <c r="ANP146" s="76"/>
      <c r="ANQ146" s="94"/>
      <c r="ANR146" s="94"/>
      <c r="ANS146" s="94"/>
      <c r="ANT146" s="76"/>
      <c r="ANU146" s="94"/>
      <c r="ANV146" s="94"/>
      <c r="ANW146" s="94"/>
      <c r="ANX146" s="76"/>
      <c r="ANY146" s="94"/>
      <c r="ANZ146" s="94"/>
      <c r="AOA146" s="94"/>
      <c r="AOB146" s="76"/>
      <c r="AOC146" s="94"/>
      <c r="AOD146" s="94"/>
      <c r="AOE146" s="94"/>
      <c r="AOF146" s="76"/>
      <c r="AOG146" s="94"/>
      <c r="AOH146" s="94"/>
      <c r="AOI146" s="94"/>
      <c r="AOJ146" s="76"/>
      <c r="AOK146" s="94"/>
      <c r="AOL146" s="94"/>
      <c r="AOM146" s="94"/>
      <c r="AON146" s="76"/>
      <c r="AOO146" s="94"/>
      <c r="AOP146" s="94"/>
      <c r="AOQ146" s="94"/>
      <c r="AOR146" s="76"/>
      <c r="AOS146" s="94"/>
      <c r="AOT146" s="94"/>
      <c r="AOU146" s="94"/>
      <c r="AOV146" s="76"/>
      <c r="AOW146" s="94"/>
      <c r="AOX146" s="94"/>
      <c r="AOY146" s="94"/>
      <c r="AOZ146" s="76"/>
      <c r="APA146" s="94"/>
      <c r="APB146" s="94"/>
      <c r="APC146" s="94"/>
      <c r="APD146" s="76"/>
      <c r="APE146" s="94"/>
      <c r="APF146" s="94"/>
      <c r="APG146" s="94"/>
      <c r="APH146" s="76"/>
      <c r="API146" s="94"/>
      <c r="APJ146" s="94"/>
      <c r="APK146" s="94"/>
      <c r="APL146" s="76"/>
      <c r="APM146" s="94"/>
      <c r="APN146" s="94"/>
      <c r="APO146" s="94"/>
      <c r="APP146" s="76"/>
      <c r="APQ146" s="94"/>
      <c r="APR146" s="94"/>
      <c r="APS146" s="94"/>
      <c r="APT146" s="76"/>
      <c r="APU146" s="94"/>
      <c r="APV146" s="94"/>
      <c r="APW146" s="94"/>
      <c r="APX146" s="76"/>
      <c r="APY146" s="94"/>
      <c r="APZ146" s="94"/>
      <c r="AQA146" s="94"/>
      <c r="AQB146" s="76"/>
      <c r="AQC146" s="94"/>
      <c r="AQD146" s="94"/>
      <c r="AQE146" s="94"/>
      <c r="AQF146" s="76"/>
      <c r="AQG146" s="94"/>
      <c r="AQH146" s="94"/>
      <c r="AQI146" s="94"/>
      <c r="AQJ146" s="76"/>
      <c r="AQK146" s="94"/>
      <c r="AQL146" s="94"/>
      <c r="AQM146" s="94"/>
      <c r="AQN146" s="76"/>
      <c r="AQO146" s="94"/>
      <c r="AQP146" s="94"/>
      <c r="AQQ146" s="94"/>
      <c r="AQR146" s="76"/>
      <c r="AQS146" s="94"/>
      <c r="AQT146" s="94"/>
      <c r="AQU146" s="94"/>
      <c r="AQV146" s="76"/>
      <c r="AQW146" s="94"/>
      <c r="AQX146" s="94"/>
      <c r="AQY146" s="94"/>
      <c r="AQZ146" s="76"/>
      <c r="ARA146" s="94"/>
      <c r="ARB146" s="94"/>
      <c r="ARC146" s="94"/>
      <c r="ARD146" s="76"/>
      <c r="ARE146" s="94"/>
      <c r="ARF146" s="94"/>
      <c r="ARG146" s="94"/>
      <c r="ARH146" s="76"/>
      <c r="ARI146" s="94"/>
      <c r="ARJ146" s="94"/>
      <c r="ARK146" s="94"/>
      <c r="ARL146" s="76"/>
      <c r="ARM146" s="94"/>
      <c r="ARN146" s="94"/>
      <c r="ARO146" s="94"/>
      <c r="ARP146" s="76"/>
      <c r="ARQ146" s="94"/>
      <c r="ARR146" s="94"/>
      <c r="ARS146" s="94"/>
      <c r="ART146" s="76"/>
      <c r="ARU146" s="94"/>
      <c r="ARV146" s="94"/>
      <c r="ARW146" s="94"/>
      <c r="ARX146" s="76"/>
      <c r="ARY146" s="94"/>
      <c r="ARZ146" s="94"/>
      <c r="ASA146" s="94"/>
      <c r="ASB146" s="76"/>
      <c r="ASC146" s="94"/>
      <c r="ASD146" s="94"/>
      <c r="ASE146" s="94"/>
      <c r="ASF146" s="76"/>
      <c r="ASG146" s="94"/>
      <c r="ASH146" s="94"/>
      <c r="ASI146" s="94"/>
      <c r="ASJ146" s="76"/>
      <c r="ASK146" s="94"/>
      <c r="ASL146" s="94"/>
      <c r="ASM146" s="94"/>
      <c r="ASN146" s="76"/>
      <c r="ASO146" s="94"/>
      <c r="ASP146" s="94"/>
      <c r="ASQ146" s="94"/>
      <c r="ASR146" s="76"/>
      <c r="ASS146" s="94"/>
      <c r="AST146" s="94"/>
      <c r="ASU146" s="94"/>
      <c r="ASV146" s="76"/>
      <c r="ASW146" s="94"/>
      <c r="ASX146" s="94"/>
      <c r="ASY146" s="94"/>
      <c r="ASZ146" s="76"/>
      <c r="ATA146" s="94"/>
      <c r="ATB146" s="94"/>
      <c r="ATC146" s="94"/>
      <c r="ATD146" s="76"/>
      <c r="ATE146" s="94"/>
      <c r="ATF146" s="94"/>
      <c r="ATG146" s="94"/>
      <c r="ATH146" s="76"/>
      <c r="ATI146" s="94"/>
      <c r="ATJ146" s="94"/>
      <c r="ATK146" s="94"/>
      <c r="ATL146" s="76"/>
      <c r="ATM146" s="94"/>
      <c r="ATN146" s="94"/>
      <c r="ATO146" s="94"/>
      <c r="ATP146" s="76"/>
      <c r="ATQ146" s="94"/>
      <c r="ATR146" s="94"/>
      <c r="ATS146" s="94"/>
      <c r="ATT146" s="76"/>
      <c r="ATU146" s="94"/>
      <c r="ATV146" s="94"/>
      <c r="ATW146" s="94"/>
      <c r="ATX146" s="76"/>
      <c r="ATY146" s="94"/>
      <c r="ATZ146" s="94"/>
      <c r="AUA146" s="94"/>
      <c r="AUB146" s="76"/>
      <c r="AUC146" s="94"/>
      <c r="AUD146" s="94"/>
      <c r="AUE146" s="94"/>
      <c r="AUF146" s="76"/>
      <c r="AUG146" s="94"/>
      <c r="AUH146" s="77"/>
      <c r="AUI146" s="77"/>
      <c r="AUJ146" s="76"/>
      <c r="AUK146" s="94"/>
      <c r="AUL146" s="94"/>
      <c r="AUM146" s="94"/>
      <c r="AUN146" s="76"/>
      <c r="AUO146" s="94"/>
      <c r="AUP146" s="94"/>
      <c r="AUQ146" s="94"/>
      <c r="AUR146" s="76"/>
      <c r="AUS146" s="94"/>
      <c r="AUT146" s="94"/>
      <c r="AUU146" s="94"/>
      <c r="AUV146" s="76"/>
      <c r="AUW146" s="94"/>
      <c r="AUX146" s="94"/>
      <c r="AUY146" s="94"/>
      <c r="AUZ146" s="76"/>
      <c r="AVA146" s="94"/>
      <c r="AVB146" s="94"/>
      <c r="AVC146" s="94"/>
      <c r="AVD146" s="76"/>
      <c r="AVE146" s="94"/>
      <c r="AVF146" s="94"/>
      <c r="AVG146" s="94"/>
      <c r="AVH146" s="76"/>
      <c r="AVI146" s="94"/>
      <c r="AVJ146" s="94"/>
      <c r="AVK146" s="94"/>
      <c r="AVL146" s="76"/>
      <c r="AVM146" s="94"/>
      <c r="AVN146" s="94"/>
      <c r="AVO146" s="94"/>
      <c r="AVP146" s="76"/>
      <c r="AVQ146" s="94"/>
      <c r="AVR146" s="94"/>
      <c r="AVS146" s="94"/>
      <c r="AVT146" s="76"/>
      <c r="AVU146" s="94"/>
      <c r="AVV146" s="94"/>
      <c r="AVW146" s="94"/>
      <c r="AVX146" s="76"/>
      <c r="AVY146" s="94"/>
      <c r="AVZ146" s="75"/>
      <c r="AWA146" s="75"/>
      <c r="AWB146" s="76"/>
      <c r="AWC146" s="94"/>
      <c r="AWD146" s="94"/>
      <c r="AWE146" s="94"/>
      <c r="AWF146" s="76"/>
      <c r="AWG146" s="94"/>
      <c r="AWH146" s="94"/>
      <c r="AWI146" s="94"/>
      <c r="AWJ146" s="76"/>
      <c r="AWK146" s="94"/>
      <c r="AWL146" s="94"/>
      <c r="AWM146" s="94"/>
      <c r="AWN146" s="76"/>
      <c r="AWO146" s="94"/>
      <c r="AWP146" s="94"/>
      <c r="AWQ146" s="94"/>
      <c r="AWR146" s="76"/>
      <c r="AWS146" s="94"/>
      <c r="AWT146" s="94"/>
      <c r="AWU146" s="94"/>
      <c r="AWV146" s="76"/>
      <c r="AWW146" s="94"/>
      <c r="AWX146" s="94"/>
      <c r="AWY146" s="94"/>
      <c r="AWZ146" s="76"/>
      <c r="AXA146" s="94"/>
      <c r="AXB146" s="94"/>
      <c r="AXC146" s="94"/>
      <c r="AXD146" s="76"/>
      <c r="AXE146" s="94"/>
      <c r="AXF146" s="94"/>
      <c r="AXG146" s="94"/>
      <c r="AXH146" s="76"/>
      <c r="AXI146" s="94"/>
      <c r="AXJ146" s="94"/>
      <c r="AXK146" s="94"/>
      <c r="AXL146" s="76"/>
      <c r="AXM146" s="94"/>
      <c r="AXN146" s="94"/>
      <c r="AXO146" s="94"/>
      <c r="AXP146" s="76"/>
      <c r="AXQ146" s="94"/>
      <c r="AXR146" s="94"/>
      <c r="AXS146" s="94"/>
      <c r="AXT146" s="76"/>
      <c r="AXU146" s="94"/>
      <c r="AXV146" s="94"/>
      <c r="AXW146" s="94"/>
      <c r="AXX146" s="76"/>
      <c r="AXY146" s="94"/>
      <c r="AXZ146" s="94"/>
      <c r="AYA146" s="94"/>
      <c r="AYB146" s="76"/>
      <c r="AYC146" s="94"/>
      <c r="AYD146" s="94"/>
      <c r="AYE146" s="94"/>
      <c r="AYF146" s="76"/>
      <c r="AYG146" s="94"/>
      <c r="AYH146" s="94"/>
      <c r="AYI146" s="94"/>
      <c r="AYJ146" s="76"/>
      <c r="AYK146" s="94"/>
      <c r="AYL146" s="94"/>
      <c r="AYM146" s="94"/>
      <c r="AYN146" s="76"/>
      <c r="AYO146" s="94"/>
      <c r="AYP146" s="94"/>
      <c r="AYQ146" s="94"/>
      <c r="AYR146" s="76"/>
      <c r="AYS146" s="94"/>
      <c r="AYT146" s="94"/>
      <c r="AYU146" s="94"/>
      <c r="AYV146" s="76"/>
      <c r="AYW146" s="94"/>
      <c r="AYX146" s="94"/>
      <c r="AYY146" s="94"/>
      <c r="AYZ146" s="76"/>
      <c r="AZA146" s="94"/>
      <c r="AZB146" s="94"/>
      <c r="AZC146" s="94"/>
      <c r="AZD146" s="76"/>
      <c r="AZE146" s="94"/>
      <c r="AZF146" s="94"/>
      <c r="AZG146" s="94"/>
      <c r="AZH146" s="76"/>
      <c r="AZI146" s="77"/>
      <c r="AZJ146" s="75"/>
      <c r="AZK146" s="75"/>
      <c r="AZL146" s="76"/>
      <c r="AZM146" s="94"/>
      <c r="AZN146" s="94"/>
      <c r="AZO146" s="94"/>
      <c r="AZP146" s="76"/>
      <c r="AZQ146" s="94"/>
      <c r="AZR146" s="94"/>
      <c r="AZS146" s="94"/>
      <c r="AZT146" s="76"/>
      <c r="AZU146" s="94"/>
      <c r="AZV146" s="94"/>
      <c r="AZW146" s="94"/>
      <c r="AZX146" s="76"/>
      <c r="AZY146" s="94"/>
      <c r="AZZ146" s="94"/>
      <c r="BAA146" s="94"/>
      <c r="BAB146" s="76"/>
      <c r="BAC146" s="94"/>
      <c r="BAD146" s="94"/>
      <c r="BAE146" s="94"/>
      <c r="BAF146" s="76"/>
      <c r="BAG146" s="94"/>
      <c r="BAH146" s="94"/>
      <c r="BAI146" s="94"/>
      <c r="BAJ146" s="76"/>
      <c r="BAK146" s="94"/>
      <c r="BAL146" s="94"/>
      <c r="BAM146" s="94"/>
      <c r="BAN146" s="76"/>
      <c r="BAO146" s="94"/>
      <c r="BAP146" s="94"/>
      <c r="BAQ146" s="94"/>
      <c r="BAR146" s="76"/>
      <c r="BAS146" s="94"/>
      <c r="BAT146" s="94"/>
      <c r="BAU146" s="94"/>
      <c r="BAV146" s="76"/>
      <c r="BAW146" s="94"/>
      <c r="BAX146" s="94"/>
      <c r="BAY146" s="94"/>
      <c r="BAZ146" s="76"/>
      <c r="BBA146" s="94"/>
      <c r="BBB146" s="94"/>
      <c r="BBC146" s="94"/>
      <c r="BBD146" s="76"/>
      <c r="BBE146" s="94"/>
      <c r="BBF146" s="94"/>
      <c r="BBG146" s="94"/>
      <c r="BBH146" s="76"/>
      <c r="BBI146" s="94"/>
      <c r="BBJ146" s="94"/>
      <c r="BBK146" s="94"/>
      <c r="BBL146" s="76"/>
      <c r="BBM146" s="94"/>
      <c r="BBN146" s="94"/>
      <c r="BBO146" s="94"/>
      <c r="BBP146" s="76"/>
      <c r="BBQ146" s="94"/>
      <c r="BBR146" s="94"/>
      <c r="BBS146" s="94"/>
      <c r="BBT146" s="76"/>
      <c r="BBU146" s="94"/>
      <c r="BBV146" s="94"/>
      <c r="BBW146" s="94"/>
      <c r="BBX146" s="76"/>
      <c r="BBY146" s="94"/>
      <c r="BBZ146" s="94"/>
      <c r="BCA146" s="94"/>
      <c r="BCB146" s="76"/>
      <c r="BCC146" s="94"/>
      <c r="BCD146" s="94"/>
      <c r="BCE146" s="94"/>
      <c r="BCF146" s="76"/>
      <c r="BCG146" s="94"/>
      <c r="BCH146" s="94"/>
      <c r="BCI146" s="94"/>
      <c r="BCJ146" s="76"/>
      <c r="BCK146" s="94"/>
      <c r="BCL146" s="94"/>
      <c r="BCM146" s="94"/>
      <c r="BCN146" s="76"/>
      <c r="BCO146" s="94"/>
      <c r="BCP146" s="94"/>
      <c r="BCQ146" s="94"/>
      <c r="BCR146" s="76"/>
      <c r="BCS146" s="78"/>
      <c r="BCT146" s="95"/>
      <c r="BCU146" s="95"/>
      <c r="BCV146" s="1" t="s">
        <v>187</v>
      </c>
      <c r="BCW146" s="95"/>
      <c r="BCX146" s="95"/>
      <c r="BCY146" s="95" t="s">
        <v>90</v>
      </c>
      <c r="BCZ146" s="97"/>
      <c r="BDA146" s="97"/>
      <c r="BDB146" s="97"/>
      <c r="BDD146" s="81"/>
    </row>
    <row r="147" spans="2:1460" x14ac:dyDescent="0.25">
      <c r="B147" s="79" t="s">
        <v>222</v>
      </c>
      <c r="TC147" s="61">
        <v>4</v>
      </c>
      <c r="TD147" s="89">
        <v>1</v>
      </c>
      <c r="TE147" s="3" t="s">
        <v>222</v>
      </c>
      <c r="TG147" s="83"/>
      <c r="TH147" s="83"/>
      <c r="TI147" s="84"/>
      <c r="TJ147" s="83"/>
      <c r="TK147" s="83"/>
      <c r="TL147" s="83"/>
      <c r="TM147" s="84"/>
      <c r="TN147" s="83"/>
      <c r="TO147" s="83"/>
      <c r="TP147" s="83"/>
      <c r="TQ147" s="84"/>
      <c r="TR147" s="83"/>
      <c r="TS147" s="83"/>
      <c r="TT147" s="83"/>
      <c r="TU147" s="84"/>
      <c r="TV147" s="83"/>
      <c r="TW147" s="83"/>
      <c r="TX147" s="83"/>
      <c r="TY147" s="84"/>
      <c r="TZ147" s="83"/>
      <c r="UA147" s="83"/>
      <c r="UB147" s="83"/>
      <c r="UC147" s="84"/>
      <c r="UD147" s="83"/>
      <c r="UE147" s="83"/>
      <c r="UF147" s="83"/>
      <c r="UG147" s="84"/>
      <c r="UH147" s="83"/>
      <c r="UI147" s="83"/>
      <c r="UJ147" s="83"/>
      <c r="UK147" s="84"/>
      <c r="UL147" s="83"/>
      <c r="UM147" s="83"/>
      <c r="UN147" s="83"/>
      <c r="UO147" s="84"/>
      <c r="UP147" s="83"/>
      <c r="UQ147" s="83"/>
      <c r="UR147" s="83"/>
      <c r="US147" s="84"/>
      <c r="UT147" s="83"/>
      <c r="UU147" s="83"/>
      <c r="UV147" s="83"/>
      <c r="UW147" s="84"/>
      <c r="UX147" s="83"/>
      <c r="UY147" s="83"/>
      <c r="UZ147" s="83"/>
      <c r="VA147" s="84"/>
      <c r="VB147" s="83"/>
      <c r="VC147" s="83"/>
      <c r="VD147" s="83"/>
      <c r="VE147" s="84"/>
      <c r="VF147" s="83"/>
      <c r="VG147" s="83"/>
      <c r="VH147" s="83"/>
      <c r="VI147" s="84"/>
      <c r="VJ147" s="83"/>
      <c r="VK147" s="83"/>
      <c r="VL147" s="83"/>
      <c r="VM147" s="84"/>
      <c r="VN147" s="83"/>
      <c r="VO147" s="83"/>
      <c r="VP147" s="83"/>
      <c r="VQ147" s="84"/>
      <c r="VR147" s="83"/>
      <c r="VS147" s="83"/>
      <c r="VT147" s="83"/>
      <c r="VU147" s="84"/>
      <c r="VV147" s="83"/>
      <c r="VW147" s="83"/>
      <c r="VX147" s="83"/>
      <c r="VY147" s="84"/>
      <c r="VZ147" s="83"/>
      <c r="WA147" s="83"/>
      <c r="WB147" s="83"/>
      <c r="WC147" s="84"/>
      <c r="WD147" s="83"/>
      <c r="WE147" s="83"/>
      <c r="WF147" s="83"/>
      <c r="WG147" s="84"/>
      <c r="WH147" s="83"/>
      <c r="WI147" s="83"/>
      <c r="WJ147" s="83"/>
      <c r="WK147" s="84"/>
      <c r="WL147" s="83"/>
      <c r="WM147" s="83"/>
      <c r="WN147" s="83"/>
      <c r="WO147" s="84"/>
      <c r="WP147" s="83"/>
      <c r="WQ147" s="83"/>
      <c r="WR147" s="83"/>
      <c r="WS147" s="84"/>
      <c r="WT147" s="83"/>
      <c r="WU147" s="83"/>
      <c r="WV147" s="83"/>
      <c r="WW147" s="84"/>
      <c r="WX147" s="83"/>
      <c r="WY147" s="83"/>
      <c r="WZ147" s="83"/>
      <c r="XA147" s="84"/>
      <c r="XB147" s="83"/>
      <c r="XC147" s="83"/>
      <c r="XD147" s="83"/>
      <c r="XE147" s="84"/>
      <c r="XF147" s="83"/>
      <c r="XG147" s="83"/>
      <c r="XH147" s="83"/>
      <c r="XI147" s="84"/>
      <c r="XJ147" s="83"/>
      <c r="XK147" s="83"/>
      <c r="XL147" s="83"/>
      <c r="XM147" s="84"/>
      <c r="XN147" s="83"/>
      <c r="XO147" s="83"/>
      <c r="XP147" s="83"/>
      <c r="XQ147" s="84"/>
      <c r="XR147" s="83"/>
      <c r="XS147" s="83"/>
      <c r="XT147" s="83"/>
      <c r="XU147" s="84"/>
      <c r="XV147" s="83"/>
      <c r="XW147" s="83"/>
      <c r="XX147" s="83"/>
      <c r="XY147" s="84"/>
      <c r="XZ147" s="83"/>
      <c r="YA147" s="83"/>
      <c r="YB147" s="83"/>
      <c r="YC147" s="84"/>
      <c r="YD147" s="83"/>
      <c r="YE147" s="83"/>
      <c r="YF147" s="83"/>
      <c r="YG147" s="84"/>
      <c r="YH147" s="83"/>
      <c r="YI147" s="83"/>
      <c r="YJ147" s="83"/>
      <c r="YK147" s="84"/>
      <c r="YL147" s="83"/>
      <c r="YM147" s="83"/>
      <c r="YN147" s="83"/>
      <c r="YO147" s="84"/>
      <c r="YP147" s="83"/>
      <c r="YQ147" s="83"/>
      <c r="YR147" s="83"/>
      <c r="YS147" s="84"/>
      <c r="YT147" s="83"/>
      <c r="YU147" s="83"/>
      <c r="YV147" s="83"/>
      <c r="YW147" s="84"/>
      <c r="YX147" s="83"/>
      <c r="YY147" s="83"/>
      <c r="YZ147" s="83"/>
      <c r="ZA147" s="84"/>
      <c r="ZB147" s="83"/>
      <c r="ZC147" s="83"/>
      <c r="ZD147" s="83"/>
      <c r="ZE147" s="84"/>
      <c r="ZF147" s="83"/>
      <c r="ZG147" s="83"/>
      <c r="ZH147" s="83"/>
      <c r="ZI147" s="84"/>
      <c r="ZJ147" s="83"/>
      <c r="ZK147" s="83"/>
      <c r="ZL147" s="83"/>
      <c r="ZM147" s="84"/>
      <c r="ZN147" s="83"/>
      <c r="ZO147" s="83"/>
      <c r="ZP147" s="83"/>
      <c r="ZQ147" s="84"/>
      <c r="ZR147" s="83"/>
      <c r="ZS147" s="83"/>
      <c r="ZT147" s="83"/>
      <c r="ZU147" s="84"/>
      <c r="ZV147" s="83"/>
      <c r="ZW147" s="83"/>
      <c r="ZX147" s="83"/>
      <c r="ZY147" s="84"/>
      <c r="ZZ147" s="83"/>
      <c r="AAA147" s="83"/>
      <c r="AAB147" s="83"/>
      <c r="AAC147" s="84"/>
      <c r="AAD147" s="83"/>
      <c r="AAE147" s="83"/>
      <c r="AAF147" s="83"/>
      <c r="AAG147" s="84"/>
      <c r="AAH147" s="83"/>
      <c r="AAI147" s="83"/>
      <c r="AAJ147" s="83"/>
      <c r="AAK147" s="84"/>
      <c r="AAL147" s="83"/>
      <c r="AAM147" s="83"/>
      <c r="AAN147" s="83"/>
      <c r="AAO147" s="84"/>
      <c r="AAP147" s="83"/>
      <c r="AAQ147" s="83"/>
      <c r="AAR147" s="83"/>
      <c r="AAS147" s="84"/>
      <c r="AAT147" s="83"/>
      <c r="AAU147" s="83"/>
      <c r="AAV147" s="83"/>
      <c r="AAW147" s="84"/>
      <c r="AAX147" s="83"/>
      <c r="AAY147" s="83"/>
      <c r="AAZ147" s="83"/>
      <c r="ABA147" s="84"/>
      <c r="ABB147" s="83"/>
      <c r="ABC147" s="83"/>
      <c r="ABD147" s="83"/>
      <c r="ABE147" s="84"/>
      <c r="ABF147" s="83"/>
      <c r="ABG147" s="83"/>
      <c r="ABH147" s="83"/>
      <c r="ABI147" s="84"/>
      <c r="ABJ147" s="83"/>
      <c r="ABK147" s="83"/>
      <c r="ABL147" s="83"/>
      <c r="ABM147" s="84"/>
      <c r="ABN147" s="83"/>
      <c r="ABO147" s="83"/>
      <c r="ABP147" s="83"/>
      <c r="ABQ147" s="84"/>
      <c r="ABR147" s="83"/>
      <c r="ABS147" s="83"/>
      <c r="ABT147" s="83"/>
      <c r="ABU147" s="84"/>
      <c r="ABV147" s="83"/>
      <c r="ABW147" s="83"/>
      <c r="ABX147" s="83"/>
      <c r="ABY147" s="84"/>
      <c r="ABZ147" s="83"/>
      <c r="ACA147" s="83"/>
      <c r="ACB147" s="83"/>
      <c r="ACC147" s="84"/>
      <c r="ACD147" s="83"/>
      <c r="ACE147" s="83"/>
      <c r="ACF147" s="83"/>
      <c r="ACG147" s="84"/>
      <c r="ACH147" s="83"/>
      <c r="ACI147" s="83"/>
      <c r="ACJ147" s="83"/>
      <c r="ACK147" s="84"/>
      <c r="ACL147" s="83"/>
      <c r="ACM147" s="85"/>
      <c r="ACN147" s="85"/>
      <c r="ACO147" s="84"/>
      <c r="ACP147" s="83"/>
      <c r="ACQ147" s="83"/>
      <c r="ACR147" s="83"/>
      <c r="ACS147" s="84"/>
      <c r="ACT147" s="83"/>
      <c r="ACU147" s="83"/>
      <c r="ACV147" s="83"/>
      <c r="ACW147" s="84"/>
      <c r="ACX147" s="83"/>
      <c r="ACY147" s="83"/>
      <c r="ACZ147" s="83"/>
      <c r="ADA147" s="84"/>
      <c r="ADB147" s="83"/>
      <c r="ADC147" s="83"/>
      <c r="ADD147" s="83"/>
      <c r="ADE147" s="84"/>
      <c r="ADF147" s="83"/>
      <c r="ADG147" s="83"/>
      <c r="ADH147" s="83"/>
      <c r="ADI147" s="84"/>
      <c r="ADJ147" s="83"/>
      <c r="ADK147" s="83"/>
      <c r="ADL147" s="83"/>
      <c r="ADM147" s="84"/>
      <c r="ADN147" s="83"/>
      <c r="ADO147" s="83"/>
      <c r="ADP147" s="83"/>
      <c r="ADQ147" s="84"/>
      <c r="ADR147" s="83"/>
      <c r="ADS147" s="83"/>
      <c r="ADT147" s="83"/>
      <c r="ADU147" s="84"/>
      <c r="ADV147" s="83"/>
      <c r="ADW147" s="83"/>
      <c r="ADX147" s="83"/>
      <c r="ADY147" s="84"/>
      <c r="ADZ147" s="83"/>
      <c r="AEA147" s="83"/>
      <c r="AEB147" s="83"/>
      <c r="AEC147" s="84"/>
      <c r="AED147" s="83"/>
      <c r="AEE147" s="83"/>
      <c r="AEF147" s="83"/>
      <c r="AEG147" s="84"/>
      <c r="AEH147" s="83"/>
      <c r="AEI147" s="83"/>
      <c r="AEJ147" s="83"/>
      <c r="AEK147" s="84"/>
      <c r="AEL147" s="83"/>
      <c r="AEM147" s="83"/>
      <c r="AEN147" s="83"/>
      <c r="AEO147" s="84"/>
      <c r="AEP147" s="83"/>
      <c r="AEQ147" s="83"/>
      <c r="AER147" s="83"/>
      <c r="AES147" s="84"/>
      <c r="AET147" s="83"/>
      <c r="AEU147" s="83"/>
      <c r="AEV147" s="83"/>
      <c r="AEW147" s="84"/>
      <c r="AEX147" s="83"/>
      <c r="AEY147" s="83"/>
      <c r="AEZ147" s="83"/>
      <c r="AFA147" s="84"/>
      <c r="AFB147" s="83"/>
      <c r="AFC147" s="83"/>
      <c r="AFD147" s="83"/>
      <c r="AFE147" s="84"/>
      <c r="AFF147" s="83"/>
      <c r="AFG147" s="83"/>
      <c r="AFH147" s="83"/>
      <c r="AFI147" s="84"/>
      <c r="AFJ147" s="83"/>
      <c r="AFK147" s="83"/>
      <c r="AFL147" s="83"/>
      <c r="AFM147" s="84"/>
      <c r="AFN147" s="83"/>
      <c r="AFO147" s="83"/>
      <c r="AFP147" s="83"/>
      <c r="AFQ147" s="84"/>
      <c r="AFR147" s="83"/>
      <c r="AFS147" s="83"/>
      <c r="AFT147" s="83"/>
      <c r="AFU147" s="84"/>
      <c r="AFV147" s="83"/>
      <c r="AFW147" s="83"/>
      <c r="AFX147" s="83"/>
      <c r="AFY147" s="84"/>
      <c r="AFZ147" s="83"/>
      <c r="AGA147" s="83"/>
      <c r="AGB147" s="83"/>
      <c r="AGC147" s="84"/>
      <c r="AGD147" s="83"/>
      <c r="AGE147" s="83"/>
      <c r="AGF147" s="83"/>
      <c r="AGG147" s="84"/>
      <c r="AGH147" s="83"/>
      <c r="AGI147" s="83"/>
      <c r="AGJ147" s="83"/>
      <c r="AGK147" s="84"/>
      <c r="AGL147" s="83"/>
      <c r="AGM147" s="83"/>
      <c r="AGN147" s="83"/>
      <c r="AGO147" s="84"/>
      <c r="AGP147" s="83"/>
      <c r="AGQ147" s="83"/>
      <c r="AGR147" s="83"/>
      <c r="AGS147" s="84"/>
      <c r="AGT147" s="83"/>
      <c r="AGU147" s="83"/>
      <c r="AGV147" s="83"/>
      <c r="AGW147" s="84"/>
      <c r="AGX147" s="83"/>
      <c r="AGY147" s="83"/>
      <c r="AGZ147" s="83"/>
      <c r="AHA147" s="84"/>
      <c r="AHB147" s="83"/>
      <c r="AHC147" s="83"/>
      <c r="AHD147" s="83"/>
      <c r="AHE147" s="84"/>
      <c r="AHF147" s="83"/>
      <c r="AHG147" s="83"/>
      <c r="AHH147" s="83"/>
      <c r="AHI147" s="84"/>
      <c r="AHJ147" s="83"/>
      <c r="AHK147" s="83"/>
      <c r="AHL147" s="83"/>
      <c r="AHM147" s="84"/>
      <c r="AHN147" s="83"/>
      <c r="AHO147" s="83"/>
      <c r="AHP147" s="83"/>
      <c r="AHQ147" s="84"/>
      <c r="AHR147" s="83"/>
      <c r="AHS147" s="83"/>
      <c r="AHT147" s="83"/>
      <c r="AHU147" s="84"/>
      <c r="AHV147" s="83"/>
      <c r="AHW147" s="83"/>
      <c r="AHX147" s="83"/>
      <c r="AHY147" s="84"/>
      <c r="AHZ147" s="85"/>
      <c r="AIA147" s="83"/>
      <c r="AIB147" s="83"/>
      <c r="AIC147" s="84"/>
      <c r="AID147" s="83"/>
      <c r="AIE147" s="83"/>
      <c r="AIF147" s="83"/>
      <c r="AIG147" s="84"/>
      <c r="AIH147" s="83"/>
      <c r="AII147" s="83"/>
      <c r="AIJ147" s="83"/>
      <c r="AIK147" s="84"/>
      <c r="AIL147" s="83"/>
      <c r="AIM147" s="83"/>
      <c r="AIN147" s="83"/>
      <c r="AIO147" s="84"/>
      <c r="AIP147" s="83"/>
      <c r="AIQ147" s="83"/>
      <c r="AIR147" s="83"/>
      <c r="AIS147" s="84"/>
      <c r="AIT147" s="83"/>
      <c r="AIU147" s="83"/>
      <c r="AIV147" s="83"/>
      <c r="AIW147" s="84"/>
      <c r="AIX147" s="83"/>
      <c r="AIY147" s="83"/>
      <c r="AIZ147" s="83"/>
      <c r="AJA147" s="84"/>
      <c r="AJB147" s="83"/>
      <c r="AJC147" s="83"/>
      <c r="AJD147" s="83"/>
      <c r="AJE147" s="84"/>
      <c r="AJF147" s="83"/>
      <c r="AJG147" s="83"/>
      <c r="AJH147" s="83"/>
      <c r="AJI147" s="84"/>
      <c r="AJJ147" s="83"/>
      <c r="AJK147" s="83"/>
      <c r="AJL147" s="83"/>
      <c r="AJM147" s="84"/>
      <c r="AJN147" s="83"/>
      <c r="AJO147" s="83"/>
      <c r="AJP147" s="83"/>
      <c r="AJQ147" s="84"/>
      <c r="AJR147" s="83"/>
      <c r="AJS147" s="83"/>
      <c r="AJT147" s="83"/>
      <c r="AJU147" s="84"/>
      <c r="AJV147" s="83"/>
      <c r="AJW147" s="83"/>
      <c r="AJX147" s="83"/>
      <c r="AJY147" s="84"/>
      <c r="AJZ147" s="83"/>
      <c r="AKA147" s="83"/>
      <c r="AKB147" s="83"/>
      <c r="AKC147" s="84"/>
      <c r="AKD147" s="83"/>
      <c r="AKE147" s="83"/>
      <c r="AKF147" s="83"/>
      <c r="AKG147" s="84"/>
      <c r="AKH147" s="83"/>
      <c r="AKI147" s="83"/>
      <c r="AKJ147" s="83"/>
      <c r="AKK147" s="84"/>
      <c r="AKL147" s="83"/>
      <c r="AKM147" s="83"/>
      <c r="AKN147" s="83"/>
      <c r="AKO147" s="84"/>
      <c r="AKP147" s="83"/>
      <c r="AKQ147" s="83"/>
      <c r="AKR147" s="83"/>
      <c r="AKS147" s="84"/>
      <c r="AKT147" s="83"/>
      <c r="AKU147" s="83"/>
      <c r="AKV147" s="83"/>
      <c r="AKW147" s="84"/>
      <c r="AKX147" s="83"/>
      <c r="AKY147" s="83"/>
      <c r="AKZ147" s="83"/>
      <c r="ALA147" s="84"/>
      <c r="ALB147" s="83"/>
      <c r="ALC147" s="83"/>
      <c r="ALD147" s="83"/>
      <c r="ALE147" s="84"/>
      <c r="ALF147" s="83"/>
      <c r="ALG147" s="83"/>
      <c r="ALH147" s="83"/>
      <c r="ALI147" s="84"/>
      <c r="ALJ147" s="83"/>
      <c r="ALK147" s="83"/>
      <c r="ALL147" s="83"/>
      <c r="ALM147" s="84"/>
      <c r="ALN147" s="83"/>
      <c r="ALO147" s="83"/>
      <c r="ALP147" s="83"/>
      <c r="ALQ147" s="84"/>
      <c r="ALR147" s="1">
        <v>12</v>
      </c>
      <c r="ALS147" s="86"/>
      <c r="ALT147" s="79" t="s">
        <v>222</v>
      </c>
      <c r="ALY147" s="8"/>
      <c r="ALZ147" s="8"/>
      <c r="AMA147" s="8"/>
      <c r="AMC147" s="8"/>
      <c r="AMD147" s="8"/>
      <c r="AME147" s="8"/>
      <c r="AMG147" s="8"/>
      <c r="AMH147" s="8"/>
      <c r="AMI147" s="8"/>
      <c r="AMK147" s="8"/>
      <c r="AML147" s="8"/>
      <c r="AMM147" s="8"/>
      <c r="AMO147" s="8"/>
      <c r="AMP147" s="8"/>
      <c r="AMQ147" s="8"/>
      <c r="AMS147" s="8"/>
      <c r="AMT147" s="8"/>
      <c r="AMU147" s="8"/>
      <c r="AMW147" s="8"/>
      <c r="AMX147" s="8"/>
      <c r="AMY147" s="8"/>
      <c r="ANA147" s="8"/>
      <c r="ANB147" s="8"/>
      <c r="ANC147" s="8"/>
      <c r="ANE147" s="8"/>
      <c r="ANF147" s="8"/>
      <c r="ANG147" s="8"/>
      <c r="ANI147" s="8"/>
      <c r="ANJ147" s="8"/>
      <c r="ANK147" s="8"/>
      <c r="ANM147" s="8"/>
      <c r="ANQ147" s="8"/>
      <c r="ANR147" s="8"/>
      <c r="ANS147" s="8"/>
      <c r="ANU147" s="8"/>
      <c r="ANV147" s="8"/>
      <c r="ANW147" s="8"/>
      <c r="ANY147" s="8"/>
      <c r="ANZ147" s="8"/>
      <c r="AOA147" s="8"/>
      <c r="AOC147" s="8"/>
      <c r="AOD147" s="8"/>
      <c r="AOE147" s="8"/>
      <c r="AOG147" s="8"/>
      <c r="AOH147" s="8"/>
      <c r="AOI147" s="8"/>
      <c r="AOK147" s="8"/>
      <c r="AOL147" s="8"/>
      <c r="AOM147" s="8"/>
      <c r="AOO147" s="8"/>
      <c r="AOP147" s="8"/>
      <c r="AOQ147" s="8"/>
      <c r="AOS147" s="8"/>
      <c r="AOT147" s="8"/>
      <c r="AOU147" s="8"/>
      <c r="AOW147" s="8"/>
      <c r="AOX147" s="8"/>
      <c r="AOY147" s="8"/>
      <c r="APA147" s="8"/>
      <c r="APB147" s="8"/>
      <c r="APC147" s="8"/>
      <c r="APE147" s="8"/>
      <c r="API147" s="8"/>
      <c r="APJ147" s="8"/>
      <c r="APK147" s="8"/>
      <c r="APM147" s="8"/>
      <c r="APN147" s="8"/>
      <c r="APO147" s="8"/>
      <c r="APQ147" s="8"/>
      <c r="APR147" s="8"/>
      <c r="APS147" s="8"/>
      <c r="APU147" s="8"/>
      <c r="APV147" s="8"/>
      <c r="APW147" s="8"/>
      <c r="APY147" s="8"/>
      <c r="APZ147" s="8"/>
      <c r="AQA147" s="8"/>
      <c r="AQC147" s="8"/>
      <c r="AQD147" s="8"/>
      <c r="AQE147" s="8"/>
      <c r="AQG147" s="8"/>
      <c r="AQH147" s="8"/>
      <c r="AQI147" s="8"/>
      <c r="AQK147" s="8"/>
      <c r="AQL147" s="8"/>
      <c r="AQM147" s="8"/>
      <c r="AQO147" s="8"/>
      <c r="AQP147" s="8"/>
      <c r="AQQ147" s="8"/>
      <c r="AQS147" s="8"/>
      <c r="AQT147" s="8"/>
      <c r="AQU147" s="8"/>
      <c r="ARA147" s="8"/>
      <c r="ARB147" s="8"/>
      <c r="ARC147" s="8"/>
      <c r="ARE147" s="8"/>
      <c r="ARF147" s="8"/>
      <c r="ARG147" s="8"/>
      <c r="ARI147" s="8"/>
      <c r="ARJ147" s="8"/>
      <c r="ARK147" s="8"/>
      <c r="ARM147" s="8"/>
      <c r="ARN147" s="8"/>
      <c r="ARO147" s="8"/>
      <c r="ARQ147" s="8"/>
      <c r="ARR147" s="8"/>
      <c r="ARS147" s="8"/>
      <c r="ARU147" s="8"/>
      <c r="ARV147" s="8"/>
      <c r="ARW147" s="8"/>
      <c r="ARY147" s="8"/>
      <c r="ARZ147" s="8"/>
      <c r="ASA147" s="8"/>
      <c r="ASC147" s="8"/>
      <c r="ASD147" s="8"/>
      <c r="ASE147" s="8"/>
      <c r="ASG147" s="8"/>
      <c r="ASH147" s="8"/>
      <c r="ASI147" s="8"/>
      <c r="ASK147" s="8"/>
      <c r="ASL147" s="8"/>
      <c r="ASM147" s="8"/>
      <c r="ASO147" s="8"/>
      <c r="ASS147" s="8"/>
      <c r="AST147" s="8"/>
      <c r="ASU147" s="8"/>
      <c r="ASW147" s="8"/>
      <c r="ASX147" s="8"/>
      <c r="ASY147" s="8"/>
      <c r="ATA147" s="8"/>
      <c r="ATB147" s="8"/>
      <c r="ATC147" s="8"/>
      <c r="ATE147" s="8"/>
      <c r="ATF147" s="8"/>
      <c r="ATG147" s="8"/>
      <c r="ATI147" s="8"/>
      <c r="ATJ147" s="8"/>
      <c r="ATK147" s="8"/>
      <c r="ATM147" s="8"/>
      <c r="ATN147" s="8"/>
      <c r="ATO147" s="8"/>
      <c r="ATQ147" s="8"/>
      <c r="ATR147" s="8"/>
      <c r="ATS147" s="8"/>
      <c r="ATU147" s="8"/>
      <c r="ATV147" s="8"/>
      <c r="ATW147" s="8"/>
      <c r="ATY147" s="8"/>
      <c r="ATZ147" s="8"/>
      <c r="AUA147" s="8"/>
      <c r="AUC147" s="8"/>
      <c r="AUD147" s="8"/>
      <c r="AUE147" s="8"/>
      <c r="AUG147" s="8"/>
      <c r="AUK147" s="8"/>
      <c r="AUL147" s="8"/>
      <c r="AUM147" s="8"/>
      <c r="AUO147" s="8"/>
      <c r="AUP147" s="8"/>
      <c r="AUQ147" s="8"/>
      <c r="AUS147" s="8"/>
      <c r="AUT147" s="8"/>
      <c r="AUU147" s="8"/>
      <c r="AUW147" s="8"/>
      <c r="AUX147" s="8"/>
      <c r="AUY147" s="8"/>
      <c r="AVA147" s="8"/>
      <c r="AVB147" s="8"/>
      <c r="AVC147" s="8"/>
      <c r="AVE147" s="8"/>
      <c r="AVF147" s="8"/>
      <c r="AVG147" s="8"/>
      <c r="AVI147" s="8"/>
      <c r="AVJ147" s="8"/>
      <c r="AVK147" s="8"/>
      <c r="AVM147" s="8"/>
      <c r="AVN147" s="8"/>
      <c r="AVO147" s="8"/>
      <c r="AVQ147" s="8"/>
      <c r="AVR147" s="8"/>
      <c r="AVS147" s="8"/>
      <c r="AVU147" s="8"/>
      <c r="AVV147" s="8"/>
      <c r="AVW147" s="8"/>
      <c r="AVY147" s="8"/>
      <c r="AWC147" s="8"/>
      <c r="AWD147" s="8"/>
      <c r="AWE147" s="8"/>
      <c r="AWG147" s="8"/>
      <c r="AWH147" s="8"/>
      <c r="AWI147" s="8"/>
      <c r="AWK147" s="8"/>
      <c r="AWL147" s="8"/>
      <c r="AWM147" s="8"/>
      <c r="AWO147" s="8"/>
      <c r="AWP147" s="8"/>
      <c r="AWQ147" s="8"/>
      <c r="AWS147" s="8"/>
      <c r="AWT147" s="8"/>
      <c r="AWU147" s="8"/>
      <c r="AWW147" s="8"/>
      <c r="AWX147" s="8"/>
      <c r="AWY147" s="8"/>
      <c r="AXA147" s="8"/>
      <c r="AXB147" s="8"/>
      <c r="AXC147" s="8"/>
      <c r="AXE147" s="8"/>
      <c r="AXF147" s="8"/>
      <c r="AXG147" s="8"/>
      <c r="AXI147" s="8"/>
      <c r="AXJ147" s="8"/>
      <c r="AXK147" s="8"/>
      <c r="AXM147" s="8"/>
      <c r="AXN147" s="8"/>
      <c r="AXO147" s="8"/>
      <c r="AXQ147" s="8"/>
      <c r="AXU147" s="8"/>
      <c r="AXV147" s="8"/>
      <c r="AXW147" s="8"/>
      <c r="AXY147" s="8"/>
      <c r="AXZ147" s="8"/>
      <c r="AYA147" s="8"/>
      <c r="AYC147" s="8"/>
      <c r="AYD147" s="8"/>
      <c r="AYE147" s="8"/>
      <c r="AYG147" s="8"/>
      <c r="AYH147" s="8"/>
      <c r="AYI147" s="8"/>
      <c r="AYK147" s="8"/>
      <c r="AYL147" s="8"/>
      <c r="AYM147" s="8"/>
      <c r="AYO147" s="8"/>
      <c r="AYP147" s="8"/>
      <c r="AYQ147" s="8"/>
      <c r="AYS147" s="8"/>
      <c r="AYT147" s="8"/>
      <c r="AYU147" s="8"/>
      <c r="AYW147" s="8"/>
      <c r="AYX147" s="8"/>
      <c r="AYY147" s="8"/>
      <c r="AZA147" s="8"/>
      <c r="AZB147" s="8"/>
      <c r="AZC147" s="8"/>
      <c r="AZE147" s="8"/>
      <c r="AZF147" s="8"/>
      <c r="AZG147" s="8"/>
      <c r="AZM147" s="8"/>
      <c r="AZN147" s="8"/>
      <c r="AZO147" s="8"/>
      <c r="AZQ147" s="8"/>
      <c r="AZR147" s="8"/>
      <c r="AZS147" s="8"/>
      <c r="AZU147" s="8"/>
      <c r="AZV147" s="8"/>
      <c r="AZW147" s="8"/>
      <c r="AZY147" s="8"/>
      <c r="AZZ147" s="8"/>
      <c r="BAA147" s="8"/>
      <c r="BAC147" s="8"/>
      <c r="BAD147" s="8"/>
      <c r="BAE147" s="8"/>
      <c r="BAG147" s="8"/>
      <c r="BAH147" s="8"/>
      <c r="BAI147" s="8"/>
      <c r="BAK147" s="8"/>
      <c r="BAL147" s="8"/>
      <c r="BAM147" s="8"/>
      <c r="BAO147" s="8"/>
      <c r="BAP147" s="8"/>
      <c r="BAQ147" s="8"/>
      <c r="BAS147" s="8"/>
      <c r="BAT147" s="8"/>
      <c r="BAU147" s="8"/>
      <c r="BAW147" s="8"/>
      <c r="BAX147" s="8"/>
      <c r="BAY147" s="8"/>
      <c r="BBA147" s="8"/>
      <c r="BBE147" s="8"/>
      <c r="BBF147" s="8"/>
      <c r="BBG147" s="8"/>
      <c r="BBI147" s="8"/>
      <c r="BBJ147" s="8"/>
      <c r="BBK147" s="8"/>
      <c r="BBM147" s="8"/>
      <c r="BBN147" s="8"/>
      <c r="BBO147" s="8"/>
      <c r="BBQ147" s="8"/>
      <c r="BBR147" s="8"/>
      <c r="BBS147" s="8"/>
      <c r="BBU147" s="8"/>
      <c r="BBV147" s="8"/>
      <c r="BBW147" s="8"/>
      <c r="BBY147" s="8"/>
      <c r="BBZ147" s="8"/>
      <c r="BCA147" s="8"/>
      <c r="BCC147" s="8"/>
      <c r="BCD147" s="8"/>
      <c r="BCE147" s="8"/>
      <c r="BCG147" s="8"/>
      <c r="BCH147" s="8"/>
      <c r="BCI147" s="8"/>
      <c r="BCK147" s="8"/>
      <c r="BCL147" s="8"/>
      <c r="BCM147" s="8"/>
      <c r="BCO147" s="8"/>
      <c r="BCP147" s="8"/>
      <c r="BCQ147" s="8"/>
      <c r="BCS147" s="90">
        <v>24</v>
      </c>
      <c r="BCT147" s="1">
        <v>3</v>
      </c>
      <c r="BCU147" s="1" t="s">
        <v>187</v>
      </c>
      <c r="BCV147" s="1" t="s">
        <v>187</v>
      </c>
      <c r="BCW147" s="1" t="s">
        <v>207</v>
      </c>
      <c r="BCX147" s="1" t="s">
        <v>90</v>
      </c>
      <c r="BCY147" s="1" t="s">
        <v>90</v>
      </c>
      <c r="BCZ147" s="97"/>
      <c r="BDA147" s="97"/>
      <c r="BDB147" s="97"/>
      <c r="BDD147" s="81"/>
    </row>
    <row r="148" spans="2:1460" x14ac:dyDescent="0.25">
      <c r="B148" s="73"/>
      <c r="C148" s="74"/>
      <c r="D148" s="75"/>
      <c r="E148" s="75"/>
      <c r="F148" s="76"/>
      <c r="G148" s="75"/>
      <c r="H148" s="75"/>
      <c r="I148" s="75"/>
      <c r="J148" s="76"/>
      <c r="K148" s="75"/>
      <c r="L148" s="75"/>
      <c r="M148" s="75"/>
      <c r="N148" s="76"/>
      <c r="O148" s="75"/>
      <c r="P148" s="75"/>
      <c r="Q148" s="75"/>
      <c r="R148" s="76"/>
      <c r="S148" s="75"/>
      <c r="T148" s="75"/>
      <c r="U148" s="75"/>
      <c r="V148" s="76"/>
      <c r="W148" s="75"/>
      <c r="X148" s="75"/>
      <c r="Y148" s="75"/>
      <c r="Z148" s="76"/>
      <c r="AA148" s="75"/>
      <c r="AB148" s="75"/>
      <c r="AC148" s="75"/>
      <c r="AD148" s="76"/>
      <c r="AE148" s="75"/>
      <c r="AF148" s="75"/>
      <c r="AG148" s="75"/>
      <c r="AH148" s="76"/>
      <c r="AI148" s="75"/>
      <c r="AJ148" s="75"/>
      <c r="AK148" s="75"/>
      <c r="AL148" s="76"/>
      <c r="AM148" s="75"/>
      <c r="AN148" s="75"/>
      <c r="AO148" s="75"/>
      <c r="AP148" s="76"/>
      <c r="AQ148" s="75"/>
      <c r="AR148" s="75"/>
      <c r="AS148" s="75"/>
      <c r="AT148" s="76"/>
      <c r="AU148" s="75"/>
      <c r="AV148" s="75"/>
      <c r="AW148" s="75"/>
      <c r="AX148" s="76"/>
      <c r="AY148" s="75"/>
      <c r="AZ148" s="75"/>
      <c r="BA148" s="75"/>
      <c r="BB148" s="76"/>
      <c r="BC148" s="75"/>
      <c r="BD148" s="75"/>
      <c r="BE148" s="75"/>
      <c r="BF148" s="76"/>
      <c r="BG148" s="75"/>
      <c r="BH148" s="75"/>
      <c r="BI148" s="75"/>
      <c r="BJ148" s="76"/>
      <c r="BK148" s="75"/>
      <c r="BL148" s="75"/>
      <c r="BM148" s="75"/>
      <c r="BN148" s="76"/>
      <c r="BO148" s="75"/>
      <c r="BP148" s="75"/>
      <c r="BQ148" s="75"/>
      <c r="BR148" s="76"/>
      <c r="BS148" s="75"/>
      <c r="BT148" s="75"/>
      <c r="BU148" s="75"/>
      <c r="BV148" s="76"/>
      <c r="BW148" s="75"/>
      <c r="BX148" s="75"/>
      <c r="BY148" s="75"/>
      <c r="BZ148" s="76"/>
      <c r="CA148" s="75"/>
      <c r="CB148" s="75"/>
      <c r="CC148" s="75"/>
      <c r="CD148" s="76"/>
      <c r="CE148" s="75"/>
      <c r="CF148" s="75"/>
      <c r="CG148" s="75"/>
      <c r="CH148" s="76"/>
      <c r="CI148" s="75"/>
      <c r="CJ148" s="75"/>
      <c r="CK148" s="75"/>
      <c r="CL148" s="76"/>
      <c r="CM148" s="75"/>
      <c r="CN148" s="75"/>
      <c r="CO148" s="75"/>
      <c r="CP148" s="76"/>
      <c r="CQ148" s="75"/>
      <c r="CR148" s="75"/>
      <c r="CS148" s="75"/>
      <c r="CT148" s="76"/>
      <c r="CU148" s="75"/>
      <c r="CV148" s="75"/>
      <c r="CW148" s="75"/>
      <c r="CX148" s="76"/>
      <c r="CY148" s="75"/>
      <c r="CZ148" s="75"/>
      <c r="DA148" s="75"/>
      <c r="DB148" s="76"/>
      <c r="DC148" s="76"/>
      <c r="DD148" s="76"/>
      <c r="DE148" s="76"/>
      <c r="DF148" s="76"/>
      <c r="DG148" s="75"/>
      <c r="DH148" s="75"/>
      <c r="DI148" s="75"/>
      <c r="DJ148" s="76"/>
      <c r="DK148" s="75"/>
      <c r="DL148" s="75"/>
      <c r="DM148" s="75"/>
      <c r="DN148" s="76"/>
      <c r="DO148" s="75"/>
      <c r="DP148" s="75"/>
      <c r="DQ148" s="75"/>
      <c r="DR148" s="76"/>
      <c r="DS148" s="75"/>
      <c r="DT148" s="75"/>
      <c r="DU148" s="75"/>
      <c r="DV148" s="76"/>
      <c r="DW148" s="75"/>
      <c r="DX148" s="75"/>
      <c r="DY148" s="75"/>
      <c r="DZ148" s="76"/>
      <c r="EA148" s="75"/>
      <c r="EB148" s="75"/>
      <c r="EC148" s="75"/>
      <c r="ED148" s="76"/>
      <c r="EE148" s="75"/>
      <c r="EF148" s="75"/>
      <c r="EG148" s="75"/>
      <c r="EH148" s="76"/>
      <c r="EI148" s="75"/>
      <c r="EJ148" s="75"/>
      <c r="EK148" s="75"/>
      <c r="EL148" s="76"/>
      <c r="EM148" s="75"/>
      <c r="EN148" s="75"/>
      <c r="EO148" s="75"/>
      <c r="EP148" s="76"/>
      <c r="EQ148" s="75"/>
      <c r="ER148" s="75"/>
      <c r="ES148" s="75"/>
      <c r="ET148" s="76"/>
      <c r="EU148" s="75"/>
      <c r="EV148" s="75"/>
      <c r="EW148" s="75"/>
      <c r="EX148" s="76"/>
      <c r="EY148" s="75"/>
      <c r="EZ148" s="75"/>
      <c r="FA148" s="75"/>
      <c r="FB148" s="76"/>
      <c r="FC148" s="75"/>
      <c r="FD148" s="75"/>
      <c r="FE148" s="75"/>
      <c r="FF148" s="76"/>
      <c r="FG148" s="75"/>
      <c r="FH148" s="75"/>
      <c r="FI148" s="75"/>
      <c r="FJ148" s="76"/>
      <c r="FK148" s="75"/>
      <c r="FL148" s="75"/>
      <c r="FM148" s="75"/>
      <c r="FN148" s="76"/>
      <c r="FO148" s="75"/>
      <c r="FP148" s="75"/>
      <c r="FQ148" s="75"/>
      <c r="FR148" s="76"/>
      <c r="FS148" s="75"/>
      <c r="FT148" s="75"/>
      <c r="FU148" s="75"/>
      <c r="FV148" s="76"/>
      <c r="FW148" s="75"/>
      <c r="FX148" s="75"/>
      <c r="FY148" s="75"/>
      <c r="FZ148" s="76"/>
      <c r="GA148" s="75"/>
      <c r="GB148" s="75"/>
      <c r="GC148" s="75"/>
      <c r="GD148" s="76"/>
      <c r="GE148" s="75"/>
      <c r="GF148" s="75"/>
      <c r="GG148" s="75"/>
      <c r="GH148" s="76"/>
      <c r="GI148" s="75"/>
      <c r="GJ148" s="75"/>
      <c r="GK148" s="75"/>
      <c r="GL148" s="76"/>
      <c r="GM148" s="75"/>
      <c r="GN148" s="75"/>
      <c r="GO148" s="75"/>
      <c r="GP148" s="76"/>
      <c r="GQ148" s="75"/>
      <c r="GR148" s="75"/>
      <c r="GS148" s="75"/>
      <c r="GT148" s="76"/>
      <c r="GU148" s="75"/>
      <c r="GV148" s="75"/>
      <c r="GW148" s="75"/>
      <c r="GX148" s="76"/>
      <c r="GY148" s="75"/>
      <c r="GZ148" s="75"/>
      <c r="HA148" s="75"/>
      <c r="HB148" s="76"/>
      <c r="HC148" s="76"/>
      <c r="HD148" s="76"/>
      <c r="HE148" s="76"/>
      <c r="HF148" s="76"/>
      <c r="HG148" s="75"/>
      <c r="HH148" s="75"/>
      <c r="HI148" s="75"/>
      <c r="HJ148" s="76"/>
      <c r="HK148" s="75"/>
      <c r="HL148" s="75"/>
      <c r="HM148" s="75"/>
      <c r="HN148" s="76"/>
      <c r="HO148" s="75"/>
      <c r="HP148" s="75"/>
      <c r="HQ148" s="75"/>
      <c r="HR148" s="76"/>
      <c r="HS148" s="75"/>
      <c r="HT148" s="75"/>
      <c r="HU148" s="75"/>
      <c r="HV148" s="76"/>
      <c r="HW148" s="75"/>
      <c r="HX148" s="75"/>
      <c r="HY148" s="75"/>
      <c r="HZ148" s="76"/>
      <c r="IA148" s="75"/>
      <c r="IB148" s="75"/>
      <c r="IC148" s="75"/>
      <c r="ID148" s="76"/>
      <c r="IE148" s="75"/>
      <c r="IF148" s="75"/>
      <c r="IG148" s="75"/>
      <c r="IH148" s="76"/>
      <c r="II148" s="75"/>
      <c r="IJ148" s="75"/>
      <c r="IK148" s="75"/>
      <c r="IL148" s="76"/>
      <c r="IM148" s="75"/>
      <c r="IN148" s="75"/>
      <c r="IO148" s="75"/>
      <c r="IP148" s="76"/>
      <c r="IQ148" s="75"/>
      <c r="IR148" s="75"/>
      <c r="IS148" s="75"/>
      <c r="IT148" s="76"/>
      <c r="IU148" s="75"/>
      <c r="IV148" s="75"/>
      <c r="IW148" s="75"/>
      <c r="IX148" s="76"/>
      <c r="IY148" s="75"/>
      <c r="IZ148" s="75"/>
      <c r="JA148" s="75"/>
      <c r="JB148" s="76"/>
      <c r="JC148" s="75"/>
      <c r="JD148" s="77"/>
      <c r="JE148" s="77"/>
      <c r="JF148" s="76"/>
      <c r="JG148" s="75"/>
      <c r="JH148" s="75"/>
      <c r="JI148" s="75"/>
      <c r="JJ148" s="76"/>
      <c r="JK148" s="75"/>
      <c r="JL148" s="75"/>
      <c r="JM148" s="75"/>
      <c r="JN148" s="76"/>
      <c r="JO148" s="75"/>
      <c r="JP148" s="75"/>
      <c r="JQ148" s="75"/>
      <c r="JR148" s="76"/>
      <c r="JS148" s="75"/>
      <c r="JT148" s="75"/>
      <c r="JU148" s="75"/>
      <c r="JV148" s="76"/>
      <c r="JW148" s="75"/>
      <c r="JX148" s="75"/>
      <c r="JY148" s="75"/>
      <c r="JZ148" s="76"/>
      <c r="KA148" s="75"/>
      <c r="KB148" s="75"/>
      <c r="KC148" s="75"/>
      <c r="KD148" s="76"/>
      <c r="KE148" s="75"/>
      <c r="KF148" s="75"/>
      <c r="KG148" s="75"/>
      <c r="KH148" s="76"/>
      <c r="KI148" s="75"/>
      <c r="KJ148" s="75"/>
      <c r="KK148" s="75"/>
      <c r="KL148" s="76"/>
      <c r="KM148" s="75"/>
      <c r="KN148" s="75"/>
      <c r="KO148" s="75"/>
      <c r="KP148" s="76"/>
      <c r="KQ148" s="75"/>
      <c r="KR148" s="75"/>
      <c r="KS148" s="75"/>
      <c r="KT148" s="76"/>
      <c r="KU148" s="75"/>
      <c r="KV148" s="75"/>
      <c r="KW148" s="75"/>
      <c r="KX148" s="76"/>
      <c r="KY148" s="75"/>
      <c r="KZ148" s="75"/>
      <c r="LA148" s="75"/>
      <c r="LB148" s="76"/>
      <c r="LC148" s="75"/>
      <c r="LD148" s="75"/>
      <c r="LE148" s="75"/>
      <c r="LF148" s="76"/>
      <c r="LG148" s="75"/>
      <c r="LH148" s="75"/>
      <c r="LI148" s="75"/>
      <c r="LJ148" s="76"/>
      <c r="LK148" s="75"/>
      <c r="LL148" s="75"/>
      <c r="LM148" s="75"/>
      <c r="LN148" s="76"/>
      <c r="LO148" s="75"/>
      <c r="LP148" s="75"/>
      <c r="LQ148" s="75"/>
      <c r="LR148" s="76"/>
      <c r="LS148" s="75"/>
      <c r="LT148" s="75"/>
      <c r="LU148" s="75"/>
      <c r="LV148" s="76"/>
      <c r="LW148" s="75"/>
      <c r="LX148" s="75"/>
      <c r="LY148" s="75"/>
      <c r="LZ148" s="76"/>
      <c r="MA148" s="75"/>
      <c r="MB148" s="75"/>
      <c r="MC148" s="75"/>
      <c r="MD148" s="76"/>
      <c r="ME148" s="75"/>
      <c r="MF148" s="75"/>
      <c r="MG148" s="75"/>
      <c r="MH148" s="76"/>
      <c r="MI148" s="75"/>
      <c r="MJ148" s="75"/>
      <c r="MK148" s="75"/>
      <c r="ML148" s="76"/>
      <c r="MM148" s="75"/>
      <c r="MN148" s="75"/>
      <c r="MO148" s="75"/>
      <c r="MP148" s="76"/>
      <c r="MQ148" s="75"/>
      <c r="MR148" s="75"/>
      <c r="MS148" s="75"/>
      <c r="MT148" s="76"/>
      <c r="MU148" s="75"/>
      <c r="MV148" s="75"/>
      <c r="MW148" s="75"/>
      <c r="MX148" s="76"/>
      <c r="MY148" s="75"/>
      <c r="MZ148" s="75"/>
      <c r="NA148" s="75"/>
      <c r="NB148" s="76"/>
      <c r="NC148" s="76"/>
      <c r="ND148" s="76"/>
      <c r="NE148" s="76"/>
      <c r="NF148" s="76"/>
      <c r="NG148" s="75"/>
      <c r="NH148" s="75"/>
      <c r="NI148" s="75"/>
      <c r="NJ148" s="76"/>
      <c r="NK148" s="75"/>
      <c r="NL148" s="75"/>
      <c r="NM148" s="75"/>
      <c r="NN148" s="76"/>
      <c r="NO148" s="75"/>
      <c r="NP148" s="75"/>
      <c r="NQ148" s="75"/>
      <c r="NR148" s="76"/>
      <c r="NS148" s="75"/>
      <c r="NT148" s="75"/>
      <c r="NU148" s="75"/>
      <c r="NV148" s="76"/>
      <c r="NW148" s="75"/>
      <c r="NX148" s="75"/>
      <c r="NY148" s="75"/>
      <c r="NZ148" s="76"/>
      <c r="OA148" s="75"/>
      <c r="OB148" s="75"/>
      <c r="OC148" s="75"/>
      <c r="OD148" s="76"/>
      <c r="OE148" s="75"/>
      <c r="OF148" s="75"/>
      <c r="OG148" s="75"/>
      <c r="OH148" s="76"/>
      <c r="OI148" s="75"/>
      <c r="OJ148" s="75"/>
      <c r="OK148" s="75"/>
      <c r="OL148" s="76"/>
      <c r="OM148" s="75"/>
      <c r="ON148" s="75"/>
      <c r="OO148" s="75"/>
      <c r="OP148" s="76"/>
      <c r="OQ148" s="75"/>
      <c r="OR148" s="75"/>
      <c r="OS148" s="75"/>
      <c r="OT148" s="76"/>
      <c r="OU148" s="75"/>
      <c r="OV148" s="75"/>
      <c r="OW148" s="75"/>
      <c r="OX148" s="76"/>
      <c r="OY148" s="75"/>
      <c r="OZ148" s="75"/>
      <c r="PA148" s="75"/>
      <c r="PB148" s="76"/>
      <c r="PC148" s="77"/>
      <c r="PD148" s="75"/>
      <c r="PE148" s="75"/>
      <c r="PF148" s="76"/>
      <c r="PG148" s="75"/>
      <c r="PH148" s="75"/>
      <c r="PI148" s="75"/>
      <c r="PJ148" s="76"/>
      <c r="PK148" s="75"/>
      <c r="PL148" s="75"/>
      <c r="PM148" s="75"/>
      <c r="PN148" s="76"/>
      <c r="PO148" s="75"/>
      <c r="PP148" s="75"/>
      <c r="PQ148" s="75"/>
      <c r="PR148" s="76"/>
      <c r="PS148" s="75"/>
      <c r="PT148" s="75"/>
      <c r="PU148" s="75"/>
      <c r="PV148" s="76"/>
      <c r="PW148" s="75"/>
      <c r="PX148" s="75"/>
      <c r="PY148" s="75"/>
      <c r="PZ148" s="76"/>
      <c r="QA148" s="75"/>
      <c r="QB148" s="75"/>
      <c r="QC148" s="75"/>
      <c r="QD148" s="76"/>
      <c r="QE148" s="75"/>
      <c r="QF148" s="75"/>
      <c r="QG148" s="75"/>
      <c r="QH148" s="76"/>
      <c r="QI148" s="75"/>
      <c r="QJ148" s="75"/>
      <c r="QK148" s="75"/>
      <c r="QL148" s="76"/>
      <c r="QM148" s="75"/>
      <c r="QN148" s="75"/>
      <c r="QO148" s="75"/>
      <c r="QP148" s="76"/>
      <c r="QQ148" s="75"/>
      <c r="QR148" s="75"/>
      <c r="QS148" s="75"/>
      <c r="QT148" s="76"/>
      <c r="QU148" s="75"/>
      <c r="QV148" s="75"/>
      <c r="QW148" s="75"/>
      <c r="QX148" s="76"/>
      <c r="QY148" s="75"/>
      <c r="QZ148" s="75"/>
      <c r="RA148" s="75"/>
      <c r="RB148" s="76"/>
      <c r="RC148" s="76"/>
      <c r="RD148" s="76"/>
      <c r="RE148" s="76"/>
      <c r="RF148" s="76"/>
      <c r="RG148" s="75"/>
      <c r="RH148" s="75"/>
      <c r="RI148" s="75"/>
      <c r="RJ148" s="76"/>
      <c r="RK148" s="75"/>
      <c r="RL148" s="75"/>
      <c r="RM148" s="75"/>
      <c r="RN148" s="76"/>
      <c r="RO148" s="75"/>
      <c r="RP148" s="75"/>
      <c r="RQ148" s="75"/>
      <c r="RR148" s="76"/>
      <c r="RS148" s="75"/>
      <c r="RT148" s="75"/>
      <c r="RU148" s="75"/>
      <c r="RV148" s="76"/>
      <c r="RW148" s="75"/>
      <c r="RX148" s="75"/>
      <c r="RY148" s="75"/>
      <c r="RZ148" s="76"/>
      <c r="SA148" s="75"/>
      <c r="SB148" s="75"/>
      <c r="SC148" s="75"/>
      <c r="SD148" s="76"/>
      <c r="SE148" s="75"/>
      <c r="SF148" s="75"/>
      <c r="SG148" s="75"/>
      <c r="SH148" s="76"/>
      <c r="SI148" s="75"/>
      <c r="SJ148" s="75"/>
      <c r="SK148" s="75"/>
      <c r="SL148" s="76"/>
      <c r="SM148" s="75"/>
      <c r="SN148" s="75"/>
      <c r="SO148" s="75"/>
      <c r="SP148" s="76"/>
      <c r="SQ148" s="75"/>
      <c r="SR148" s="75"/>
      <c r="SS148" s="75"/>
      <c r="ST148" s="76"/>
      <c r="SU148" s="75"/>
      <c r="SV148" s="75"/>
      <c r="SW148" s="75"/>
      <c r="SX148" s="76"/>
      <c r="SY148" s="75"/>
      <c r="SZ148" s="75"/>
      <c r="TA148" s="75"/>
      <c r="TB148" s="76"/>
      <c r="TC148" s="78"/>
      <c r="TD148" s="93">
        <v>2</v>
      </c>
      <c r="TE148" s="3" t="s">
        <v>222</v>
      </c>
      <c r="ALR148" s="1">
        <v>12</v>
      </c>
      <c r="ALS148" s="37"/>
      <c r="ALT148" s="73"/>
      <c r="ALU148" s="74"/>
      <c r="ALV148" s="94"/>
      <c r="ALW148" s="94"/>
      <c r="ALX148" s="76"/>
      <c r="ALY148" s="94"/>
      <c r="ALZ148" s="94"/>
      <c r="AMA148" s="94"/>
      <c r="AMB148" s="76"/>
      <c r="AMC148" s="94"/>
      <c r="AMD148" s="94"/>
      <c r="AME148" s="94"/>
      <c r="AMF148" s="76"/>
      <c r="AMG148" s="94"/>
      <c r="AMH148" s="94"/>
      <c r="AMI148" s="94"/>
      <c r="AMJ148" s="76"/>
      <c r="AMK148" s="94"/>
      <c r="AML148" s="94"/>
      <c r="AMM148" s="94"/>
      <c r="AMN148" s="76"/>
      <c r="AMO148" s="94"/>
      <c r="AMP148" s="94"/>
      <c r="AMQ148" s="94"/>
      <c r="AMR148" s="76"/>
      <c r="AMS148" s="94"/>
      <c r="AMT148" s="94"/>
      <c r="AMU148" s="94"/>
      <c r="AMV148" s="76"/>
      <c r="AMW148" s="94"/>
      <c r="AMX148" s="94"/>
      <c r="AMY148" s="94"/>
      <c r="AMZ148" s="76"/>
      <c r="ANA148" s="94"/>
      <c r="ANB148" s="94"/>
      <c r="ANC148" s="94"/>
      <c r="AND148" s="76"/>
      <c r="ANE148" s="94"/>
      <c r="ANF148" s="94"/>
      <c r="ANG148" s="94"/>
      <c r="ANH148" s="76"/>
      <c r="ANI148" s="94"/>
      <c r="ANJ148" s="94"/>
      <c r="ANK148" s="94"/>
      <c r="ANL148" s="76"/>
      <c r="ANM148" s="94"/>
      <c r="ANN148" s="94"/>
      <c r="ANO148" s="94"/>
      <c r="ANP148" s="76"/>
      <c r="ANQ148" s="94"/>
      <c r="ANR148" s="94"/>
      <c r="ANS148" s="94"/>
      <c r="ANT148" s="76"/>
      <c r="ANU148" s="94"/>
      <c r="ANV148" s="94"/>
      <c r="ANW148" s="94"/>
      <c r="ANX148" s="76"/>
      <c r="ANY148" s="94"/>
      <c r="ANZ148" s="94"/>
      <c r="AOA148" s="94"/>
      <c r="AOB148" s="76"/>
      <c r="AOC148" s="94"/>
      <c r="AOD148" s="94"/>
      <c r="AOE148" s="94"/>
      <c r="AOF148" s="76"/>
      <c r="AOG148" s="94"/>
      <c r="AOH148" s="94"/>
      <c r="AOI148" s="94"/>
      <c r="AOJ148" s="76"/>
      <c r="AOK148" s="94"/>
      <c r="AOL148" s="94"/>
      <c r="AOM148" s="94"/>
      <c r="AON148" s="76"/>
      <c r="AOO148" s="94"/>
      <c r="AOP148" s="94"/>
      <c r="AOQ148" s="94"/>
      <c r="AOR148" s="76"/>
      <c r="AOS148" s="94"/>
      <c r="AOT148" s="94"/>
      <c r="AOU148" s="94"/>
      <c r="AOV148" s="76"/>
      <c r="AOW148" s="94"/>
      <c r="AOX148" s="94"/>
      <c r="AOY148" s="94"/>
      <c r="AOZ148" s="76"/>
      <c r="APA148" s="94"/>
      <c r="APB148" s="94"/>
      <c r="APC148" s="94"/>
      <c r="APD148" s="76"/>
      <c r="APE148" s="94"/>
      <c r="APF148" s="94"/>
      <c r="APG148" s="94"/>
      <c r="APH148" s="76"/>
      <c r="API148" s="94"/>
      <c r="APJ148" s="94"/>
      <c r="APK148" s="94"/>
      <c r="APL148" s="76"/>
      <c r="APM148" s="94"/>
      <c r="APN148" s="94"/>
      <c r="APO148" s="94"/>
      <c r="APP148" s="76"/>
      <c r="APQ148" s="94"/>
      <c r="APR148" s="94"/>
      <c r="APS148" s="94"/>
      <c r="APT148" s="76"/>
      <c r="APU148" s="94"/>
      <c r="APV148" s="94"/>
      <c r="APW148" s="94"/>
      <c r="APX148" s="76"/>
      <c r="APY148" s="94"/>
      <c r="APZ148" s="94"/>
      <c r="AQA148" s="94"/>
      <c r="AQB148" s="76"/>
      <c r="AQC148" s="94"/>
      <c r="AQD148" s="94"/>
      <c r="AQE148" s="94"/>
      <c r="AQF148" s="76"/>
      <c r="AQG148" s="94"/>
      <c r="AQH148" s="94"/>
      <c r="AQI148" s="94"/>
      <c r="AQJ148" s="76"/>
      <c r="AQK148" s="94"/>
      <c r="AQL148" s="94"/>
      <c r="AQM148" s="94"/>
      <c r="AQN148" s="76"/>
      <c r="AQO148" s="94"/>
      <c r="AQP148" s="94"/>
      <c r="AQQ148" s="94"/>
      <c r="AQR148" s="76"/>
      <c r="AQS148" s="94"/>
      <c r="AQT148" s="94"/>
      <c r="AQU148" s="94"/>
      <c r="AQV148" s="76"/>
      <c r="AQW148" s="94"/>
      <c r="AQX148" s="94"/>
      <c r="AQY148" s="94"/>
      <c r="AQZ148" s="76"/>
      <c r="ARA148" s="94"/>
      <c r="ARB148" s="94"/>
      <c r="ARC148" s="94"/>
      <c r="ARD148" s="76"/>
      <c r="ARE148" s="94"/>
      <c r="ARF148" s="94"/>
      <c r="ARG148" s="94"/>
      <c r="ARH148" s="76"/>
      <c r="ARI148" s="94"/>
      <c r="ARJ148" s="94"/>
      <c r="ARK148" s="94"/>
      <c r="ARL148" s="76"/>
      <c r="ARM148" s="94"/>
      <c r="ARN148" s="94"/>
      <c r="ARO148" s="94"/>
      <c r="ARP148" s="76"/>
      <c r="ARQ148" s="94"/>
      <c r="ARR148" s="94"/>
      <c r="ARS148" s="94"/>
      <c r="ART148" s="76"/>
      <c r="ARU148" s="94"/>
      <c r="ARV148" s="94"/>
      <c r="ARW148" s="94"/>
      <c r="ARX148" s="76"/>
      <c r="ARY148" s="94"/>
      <c r="ARZ148" s="94"/>
      <c r="ASA148" s="94"/>
      <c r="ASB148" s="76"/>
      <c r="ASC148" s="94"/>
      <c r="ASD148" s="94"/>
      <c r="ASE148" s="94"/>
      <c r="ASF148" s="76"/>
      <c r="ASG148" s="94"/>
      <c r="ASH148" s="94"/>
      <c r="ASI148" s="94"/>
      <c r="ASJ148" s="76"/>
      <c r="ASK148" s="94"/>
      <c r="ASL148" s="94"/>
      <c r="ASM148" s="94"/>
      <c r="ASN148" s="76"/>
      <c r="ASO148" s="94"/>
      <c r="ASP148" s="94"/>
      <c r="ASQ148" s="94"/>
      <c r="ASR148" s="76"/>
      <c r="ASS148" s="94"/>
      <c r="AST148" s="94"/>
      <c r="ASU148" s="94"/>
      <c r="ASV148" s="76"/>
      <c r="ASW148" s="94"/>
      <c r="ASX148" s="94"/>
      <c r="ASY148" s="94"/>
      <c r="ASZ148" s="76"/>
      <c r="ATA148" s="94"/>
      <c r="ATB148" s="94"/>
      <c r="ATC148" s="94"/>
      <c r="ATD148" s="76"/>
      <c r="ATE148" s="94"/>
      <c r="ATF148" s="94"/>
      <c r="ATG148" s="94"/>
      <c r="ATH148" s="76"/>
      <c r="ATI148" s="94"/>
      <c r="ATJ148" s="94"/>
      <c r="ATK148" s="94"/>
      <c r="ATL148" s="76"/>
      <c r="ATM148" s="94"/>
      <c r="ATN148" s="94"/>
      <c r="ATO148" s="94"/>
      <c r="ATP148" s="76"/>
      <c r="ATQ148" s="94"/>
      <c r="ATR148" s="94"/>
      <c r="ATS148" s="94"/>
      <c r="ATT148" s="76"/>
      <c r="ATU148" s="94"/>
      <c r="ATV148" s="94"/>
      <c r="ATW148" s="94"/>
      <c r="ATX148" s="76"/>
      <c r="ATY148" s="94"/>
      <c r="ATZ148" s="94"/>
      <c r="AUA148" s="94"/>
      <c r="AUB148" s="76"/>
      <c r="AUC148" s="94"/>
      <c r="AUD148" s="94"/>
      <c r="AUE148" s="94"/>
      <c r="AUF148" s="76"/>
      <c r="AUG148" s="94"/>
      <c r="AUH148" s="77"/>
      <c r="AUI148" s="77"/>
      <c r="AUJ148" s="76"/>
      <c r="AUK148" s="94"/>
      <c r="AUL148" s="94"/>
      <c r="AUM148" s="94"/>
      <c r="AUN148" s="76"/>
      <c r="AUO148" s="94"/>
      <c r="AUP148" s="94"/>
      <c r="AUQ148" s="94"/>
      <c r="AUR148" s="76"/>
      <c r="AUS148" s="94"/>
      <c r="AUT148" s="94"/>
      <c r="AUU148" s="94"/>
      <c r="AUV148" s="76"/>
      <c r="AUW148" s="94"/>
      <c r="AUX148" s="94"/>
      <c r="AUY148" s="94"/>
      <c r="AUZ148" s="76"/>
      <c r="AVA148" s="94"/>
      <c r="AVB148" s="94"/>
      <c r="AVC148" s="94"/>
      <c r="AVD148" s="76"/>
      <c r="AVE148" s="94"/>
      <c r="AVF148" s="94"/>
      <c r="AVG148" s="94"/>
      <c r="AVH148" s="76"/>
      <c r="AVI148" s="94"/>
      <c r="AVJ148" s="94"/>
      <c r="AVK148" s="94"/>
      <c r="AVL148" s="76"/>
      <c r="AVM148" s="94"/>
      <c r="AVN148" s="94"/>
      <c r="AVO148" s="94"/>
      <c r="AVP148" s="76"/>
      <c r="AVQ148" s="94"/>
      <c r="AVR148" s="94"/>
      <c r="AVS148" s="94"/>
      <c r="AVT148" s="76"/>
      <c r="AVU148" s="94"/>
      <c r="AVV148" s="94"/>
      <c r="AVW148" s="94"/>
      <c r="AVX148" s="76"/>
      <c r="AVY148" s="94"/>
      <c r="AVZ148" s="75"/>
      <c r="AWA148" s="75"/>
      <c r="AWB148" s="76"/>
      <c r="AWC148" s="94"/>
      <c r="AWD148" s="94"/>
      <c r="AWE148" s="94"/>
      <c r="AWF148" s="76"/>
      <c r="AWG148" s="94"/>
      <c r="AWH148" s="94"/>
      <c r="AWI148" s="94"/>
      <c r="AWJ148" s="76"/>
      <c r="AWK148" s="94"/>
      <c r="AWL148" s="94"/>
      <c r="AWM148" s="94"/>
      <c r="AWN148" s="76"/>
      <c r="AWO148" s="94"/>
      <c r="AWP148" s="94"/>
      <c r="AWQ148" s="94"/>
      <c r="AWR148" s="76"/>
      <c r="AWS148" s="94"/>
      <c r="AWT148" s="94"/>
      <c r="AWU148" s="94"/>
      <c r="AWV148" s="76"/>
      <c r="AWW148" s="94"/>
      <c r="AWX148" s="94"/>
      <c r="AWY148" s="94"/>
      <c r="AWZ148" s="76"/>
      <c r="AXA148" s="94"/>
      <c r="AXB148" s="94"/>
      <c r="AXC148" s="94"/>
      <c r="AXD148" s="76"/>
      <c r="AXE148" s="94"/>
      <c r="AXF148" s="94"/>
      <c r="AXG148" s="94"/>
      <c r="AXH148" s="76"/>
      <c r="AXI148" s="94"/>
      <c r="AXJ148" s="94"/>
      <c r="AXK148" s="94"/>
      <c r="AXL148" s="76"/>
      <c r="AXM148" s="94"/>
      <c r="AXN148" s="94"/>
      <c r="AXO148" s="94"/>
      <c r="AXP148" s="76"/>
      <c r="AXQ148" s="94"/>
      <c r="AXR148" s="94"/>
      <c r="AXS148" s="94"/>
      <c r="AXT148" s="76"/>
      <c r="AXU148" s="94"/>
      <c r="AXV148" s="94"/>
      <c r="AXW148" s="94"/>
      <c r="AXX148" s="76"/>
      <c r="AXY148" s="94"/>
      <c r="AXZ148" s="94"/>
      <c r="AYA148" s="94"/>
      <c r="AYB148" s="76"/>
      <c r="AYC148" s="94"/>
      <c r="AYD148" s="94"/>
      <c r="AYE148" s="94"/>
      <c r="AYF148" s="76"/>
      <c r="AYG148" s="94"/>
      <c r="AYH148" s="94"/>
      <c r="AYI148" s="94"/>
      <c r="AYJ148" s="76"/>
      <c r="AYK148" s="94"/>
      <c r="AYL148" s="94"/>
      <c r="AYM148" s="94"/>
      <c r="AYN148" s="76"/>
      <c r="AYO148" s="94"/>
      <c r="AYP148" s="94"/>
      <c r="AYQ148" s="94"/>
      <c r="AYR148" s="76"/>
      <c r="AYS148" s="94"/>
      <c r="AYT148" s="94"/>
      <c r="AYU148" s="94"/>
      <c r="AYV148" s="76"/>
      <c r="AYW148" s="94"/>
      <c r="AYX148" s="94"/>
      <c r="AYY148" s="94"/>
      <c r="AYZ148" s="76"/>
      <c r="AZA148" s="94"/>
      <c r="AZB148" s="94"/>
      <c r="AZC148" s="94"/>
      <c r="AZD148" s="76"/>
      <c r="AZE148" s="94"/>
      <c r="AZF148" s="94"/>
      <c r="AZG148" s="94"/>
      <c r="AZH148" s="76"/>
      <c r="AZI148" s="77"/>
      <c r="AZJ148" s="75"/>
      <c r="AZK148" s="75"/>
      <c r="AZL148" s="76"/>
      <c r="AZM148" s="94"/>
      <c r="AZN148" s="94"/>
      <c r="AZO148" s="94"/>
      <c r="AZP148" s="76"/>
      <c r="AZQ148" s="94"/>
      <c r="AZR148" s="94"/>
      <c r="AZS148" s="94"/>
      <c r="AZT148" s="76"/>
      <c r="AZU148" s="94"/>
      <c r="AZV148" s="94"/>
      <c r="AZW148" s="94"/>
      <c r="AZX148" s="76"/>
      <c r="AZY148" s="94"/>
      <c r="AZZ148" s="94"/>
      <c r="BAA148" s="94"/>
      <c r="BAB148" s="76"/>
      <c r="BAC148" s="94"/>
      <c r="BAD148" s="94"/>
      <c r="BAE148" s="94"/>
      <c r="BAF148" s="76"/>
      <c r="BAG148" s="94"/>
      <c r="BAH148" s="94"/>
      <c r="BAI148" s="94"/>
      <c r="BAJ148" s="76"/>
      <c r="BAK148" s="94"/>
      <c r="BAL148" s="94"/>
      <c r="BAM148" s="94"/>
      <c r="BAN148" s="76"/>
      <c r="BAO148" s="94"/>
      <c r="BAP148" s="94"/>
      <c r="BAQ148" s="94"/>
      <c r="BAR148" s="76"/>
      <c r="BAS148" s="94"/>
      <c r="BAT148" s="94"/>
      <c r="BAU148" s="94"/>
      <c r="BAV148" s="76"/>
      <c r="BAW148" s="94"/>
      <c r="BAX148" s="94"/>
      <c r="BAY148" s="94"/>
      <c r="BAZ148" s="76"/>
      <c r="BBA148" s="94"/>
      <c r="BBB148" s="94"/>
      <c r="BBC148" s="94"/>
      <c r="BBD148" s="76"/>
      <c r="BBE148" s="94"/>
      <c r="BBF148" s="94"/>
      <c r="BBG148" s="94"/>
      <c r="BBH148" s="76"/>
      <c r="BBI148" s="94"/>
      <c r="BBJ148" s="94"/>
      <c r="BBK148" s="94"/>
      <c r="BBL148" s="76"/>
      <c r="BBM148" s="94"/>
      <c r="BBN148" s="94"/>
      <c r="BBO148" s="94"/>
      <c r="BBP148" s="76"/>
      <c r="BBQ148" s="94"/>
      <c r="BBR148" s="94"/>
      <c r="BBS148" s="94"/>
      <c r="BBT148" s="76"/>
      <c r="BBU148" s="94"/>
      <c r="BBV148" s="94"/>
      <c r="BBW148" s="94"/>
      <c r="BBX148" s="76"/>
      <c r="BBY148" s="94"/>
      <c r="BBZ148" s="94"/>
      <c r="BCA148" s="94"/>
      <c r="BCB148" s="76"/>
      <c r="BCC148" s="94"/>
      <c r="BCD148" s="94"/>
      <c r="BCE148" s="94"/>
      <c r="BCF148" s="76"/>
      <c r="BCG148" s="94"/>
      <c r="BCH148" s="94"/>
      <c r="BCI148" s="94"/>
      <c r="BCJ148" s="76"/>
      <c r="BCK148" s="94"/>
      <c r="BCL148" s="94"/>
      <c r="BCM148" s="94"/>
      <c r="BCN148" s="76"/>
      <c r="BCO148" s="94"/>
      <c r="BCP148" s="94"/>
      <c r="BCQ148" s="94"/>
      <c r="BCR148" s="76"/>
      <c r="BCS148" s="78"/>
      <c r="BCT148" s="95"/>
      <c r="BCU148" s="95"/>
      <c r="BCV148" s="1" t="s">
        <v>187</v>
      </c>
      <c r="BCW148" s="95"/>
      <c r="BCX148" s="95"/>
      <c r="BCY148" s="95" t="s">
        <v>90</v>
      </c>
      <c r="BCZ148" s="97"/>
      <c r="BDA148" s="97"/>
      <c r="BDB148" s="97"/>
      <c r="BDD148" s="81"/>
    </row>
    <row r="149" spans="2:1460" ht="15.75" thickBot="1" x14ac:dyDescent="0.3">
      <c r="B149" s="73"/>
      <c r="C149" s="74"/>
      <c r="D149" s="75"/>
      <c r="E149" s="75"/>
      <c r="F149" s="76"/>
      <c r="G149" s="75"/>
      <c r="H149" s="75"/>
      <c r="I149" s="75"/>
      <c r="J149" s="76"/>
      <c r="K149" s="75"/>
      <c r="L149" s="75"/>
      <c r="M149" s="75"/>
      <c r="N149" s="76"/>
      <c r="O149" s="75"/>
      <c r="P149" s="75"/>
      <c r="Q149" s="75"/>
      <c r="R149" s="76"/>
      <c r="S149" s="75"/>
      <c r="T149" s="75"/>
      <c r="U149" s="75"/>
      <c r="V149" s="76"/>
      <c r="W149" s="75"/>
      <c r="X149" s="75"/>
      <c r="Y149" s="75"/>
      <c r="Z149" s="76"/>
      <c r="AA149" s="75"/>
      <c r="AB149" s="75"/>
      <c r="AC149" s="75"/>
      <c r="AD149" s="76"/>
      <c r="AE149" s="75"/>
      <c r="AF149" s="75"/>
      <c r="AG149" s="75"/>
      <c r="AH149" s="76"/>
      <c r="AI149" s="75"/>
      <c r="AJ149" s="75"/>
      <c r="AK149" s="75"/>
      <c r="AL149" s="76"/>
      <c r="AM149" s="75"/>
      <c r="AN149" s="75"/>
      <c r="AO149" s="75"/>
      <c r="AP149" s="76"/>
      <c r="AQ149" s="75"/>
      <c r="AR149" s="75"/>
      <c r="AS149" s="75"/>
      <c r="AT149" s="76"/>
      <c r="AU149" s="75"/>
      <c r="AV149" s="75"/>
      <c r="AW149" s="75"/>
      <c r="AX149" s="76"/>
      <c r="AY149" s="75"/>
      <c r="AZ149" s="75"/>
      <c r="BA149" s="75"/>
      <c r="BB149" s="76"/>
      <c r="BC149" s="75"/>
      <c r="BD149" s="75"/>
      <c r="BE149" s="75"/>
      <c r="BF149" s="76"/>
      <c r="BG149" s="75"/>
      <c r="BH149" s="75"/>
      <c r="BI149" s="75"/>
      <c r="BJ149" s="76"/>
      <c r="BK149" s="75"/>
      <c r="BL149" s="75"/>
      <c r="BM149" s="75"/>
      <c r="BN149" s="76"/>
      <c r="BO149" s="75"/>
      <c r="BP149" s="75"/>
      <c r="BQ149" s="75"/>
      <c r="BR149" s="76"/>
      <c r="BS149" s="75"/>
      <c r="BT149" s="75"/>
      <c r="BU149" s="75"/>
      <c r="BV149" s="76"/>
      <c r="BW149" s="75"/>
      <c r="BX149" s="75"/>
      <c r="BY149" s="75"/>
      <c r="BZ149" s="76"/>
      <c r="CA149" s="75"/>
      <c r="CB149" s="75"/>
      <c r="CC149" s="75"/>
      <c r="CD149" s="76"/>
      <c r="CE149" s="75"/>
      <c r="CF149" s="75"/>
      <c r="CG149" s="75"/>
      <c r="CH149" s="76"/>
      <c r="CI149" s="75"/>
      <c r="CJ149" s="75"/>
      <c r="CK149" s="75"/>
      <c r="CL149" s="76"/>
      <c r="CM149" s="75"/>
      <c r="CN149" s="75"/>
      <c r="CO149" s="75"/>
      <c r="CP149" s="76"/>
      <c r="CQ149" s="75"/>
      <c r="CR149" s="75"/>
      <c r="CS149" s="75"/>
      <c r="CT149" s="76"/>
      <c r="CU149" s="75"/>
      <c r="CV149" s="75"/>
      <c r="CW149" s="75"/>
      <c r="CX149" s="76"/>
      <c r="CY149" s="75"/>
      <c r="CZ149" s="75"/>
      <c r="DA149" s="75"/>
      <c r="DB149" s="76"/>
      <c r="DC149" s="76"/>
      <c r="DD149" s="76"/>
      <c r="DE149" s="76"/>
      <c r="DF149" s="76"/>
      <c r="DG149" s="75"/>
      <c r="DH149" s="75"/>
      <c r="DI149" s="75"/>
      <c r="DJ149" s="76"/>
      <c r="DK149" s="75"/>
      <c r="DL149" s="75"/>
      <c r="DM149" s="75"/>
      <c r="DN149" s="76"/>
      <c r="DO149" s="75"/>
      <c r="DP149" s="75"/>
      <c r="DQ149" s="75"/>
      <c r="DR149" s="76"/>
      <c r="DS149" s="75"/>
      <c r="DT149" s="75"/>
      <c r="DU149" s="75"/>
      <c r="DV149" s="76"/>
      <c r="DW149" s="75"/>
      <c r="DX149" s="75"/>
      <c r="DY149" s="75"/>
      <c r="DZ149" s="76"/>
      <c r="EA149" s="75"/>
      <c r="EB149" s="75"/>
      <c r="EC149" s="75"/>
      <c r="ED149" s="76"/>
      <c r="EE149" s="75"/>
      <c r="EF149" s="75"/>
      <c r="EG149" s="75"/>
      <c r="EH149" s="76"/>
      <c r="EI149" s="75"/>
      <c r="EJ149" s="75"/>
      <c r="EK149" s="75"/>
      <c r="EL149" s="76"/>
      <c r="EM149" s="75"/>
      <c r="EN149" s="75"/>
      <c r="EO149" s="75"/>
      <c r="EP149" s="76"/>
      <c r="EQ149" s="75"/>
      <c r="ER149" s="75"/>
      <c r="ES149" s="75"/>
      <c r="ET149" s="76"/>
      <c r="EU149" s="75"/>
      <c r="EV149" s="75"/>
      <c r="EW149" s="75"/>
      <c r="EX149" s="76"/>
      <c r="EY149" s="75"/>
      <c r="EZ149" s="75"/>
      <c r="FA149" s="75"/>
      <c r="FB149" s="76"/>
      <c r="FC149" s="75"/>
      <c r="FD149" s="75"/>
      <c r="FE149" s="75"/>
      <c r="FF149" s="76"/>
      <c r="FG149" s="75"/>
      <c r="FH149" s="75"/>
      <c r="FI149" s="75"/>
      <c r="FJ149" s="76"/>
      <c r="FK149" s="75"/>
      <c r="FL149" s="75"/>
      <c r="FM149" s="75"/>
      <c r="FN149" s="76"/>
      <c r="FO149" s="75"/>
      <c r="FP149" s="75"/>
      <c r="FQ149" s="75"/>
      <c r="FR149" s="76"/>
      <c r="FS149" s="75"/>
      <c r="FT149" s="75"/>
      <c r="FU149" s="75"/>
      <c r="FV149" s="76"/>
      <c r="FW149" s="75"/>
      <c r="FX149" s="75"/>
      <c r="FY149" s="75"/>
      <c r="FZ149" s="76"/>
      <c r="GA149" s="75"/>
      <c r="GB149" s="75"/>
      <c r="GC149" s="75"/>
      <c r="GD149" s="76"/>
      <c r="GE149" s="75"/>
      <c r="GF149" s="75"/>
      <c r="GG149" s="75"/>
      <c r="GH149" s="76"/>
      <c r="GI149" s="75"/>
      <c r="GJ149" s="75"/>
      <c r="GK149" s="75"/>
      <c r="GL149" s="76"/>
      <c r="GM149" s="75"/>
      <c r="GN149" s="75"/>
      <c r="GO149" s="75"/>
      <c r="GP149" s="76"/>
      <c r="GQ149" s="75"/>
      <c r="GR149" s="75"/>
      <c r="GS149" s="75"/>
      <c r="GT149" s="76"/>
      <c r="GU149" s="75"/>
      <c r="GV149" s="75"/>
      <c r="GW149" s="75"/>
      <c r="GX149" s="76"/>
      <c r="GY149" s="75"/>
      <c r="GZ149" s="75"/>
      <c r="HA149" s="75"/>
      <c r="HB149" s="76"/>
      <c r="HC149" s="76"/>
      <c r="HD149" s="76"/>
      <c r="HE149" s="76"/>
      <c r="HF149" s="76"/>
      <c r="HG149" s="75"/>
      <c r="HH149" s="75"/>
      <c r="HI149" s="75"/>
      <c r="HJ149" s="76"/>
      <c r="HK149" s="75"/>
      <c r="HL149" s="75"/>
      <c r="HM149" s="75"/>
      <c r="HN149" s="76"/>
      <c r="HO149" s="75"/>
      <c r="HP149" s="75"/>
      <c r="HQ149" s="75"/>
      <c r="HR149" s="76"/>
      <c r="HS149" s="75"/>
      <c r="HT149" s="75"/>
      <c r="HU149" s="75"/>
      <c r="HV149" s="76"/>
      <c r="HW149" s="75"/>
      <c r="HX149" s="75"/>
      <c r="HY149" s="75"/>
      <c r="HZ149" s="76"/>
      <c r="IA149" s="75"/>
      <c r="IB149" s="75"/>
      <c r="IC149" s="75"/>
      <c r="ID149" s="76"/>
      <c r="IE149" s="75"/>
      <c r="IF149" s="75"/>
      <c r="IG149" s="75"/>
      <c r="IH149" s="76"/>
      <c r="II149" s="75"/>
      <c r="IJ149" s="75"/>
      <c r="IK149" s="75"/>
      <c r="IL149" s="76"/>
      <c r="IM149" s="75"/>
      <c r="IN149" s="75"/>
      <c r="IO149" s="75"/>
      <c r="IP149" s="76"/>
      <c r="IQ149" s="75"/>
      <c r="IR149" s="75"/>
      <c r="IS149" s="75"/>
      <c r="IT149" s="76"/>
      <c r="IU149" s="75"/>
      <c r="IV149" s="75"/>
      <c r="IW149" s="75"/>
      <c r="IX149" s="76"/>
      <c r="IY149" s="75"/>
      <c r="IZ149" s="75"/>
      <c r="JA149" s="75"/>
      <c r="JB149" s="76"/>
      <c r="JC149" s="75"/>
      <c r="JD149" s="77"/>
      <c r="JE149" s="77"/>
      <c r="JF149" s="76"/>
      <c r="JG149" s="75"/>
      <c r="JH149" s="75"/>
      <c r="JI149" s="75"/>
      <c r="JJ149" s="76"/>
      <c r="JK149" s="75"/>
      <c r="JL149" s="75"/>
      <c r="JM149" s="75"/>
      <c r="JN149" s="76"/>
      <c r="JO149" s="75"/>
      <c r="JP149" s="75"/>
      <c r="JQ149" s="75"/>
      <c r="JR149" s="76"/>
      <c r="JS149" s="75"/>
      <c r="JT149" s="75"/>
      <c r="JU149" s="75"/>
      <c r="JV149" s="76"/>
      <c r="JW149" s="75"/>
      <c r="JX149" s="75"/>
      <c r="JY149" s="75"/>
      <c r="JZ149" s="76"/>
      <c r="KA149" s="75"/>
      <c r="KB149" s="75"/>
      <c r="KC149" s="75"/>
      <c r="KD149" s="76"/>
      <c r="KE149" s="75"/>
      <c r="KF149" s="75"/>
      <c r="KG149" s="75"/>
      <c r="KH149" s="76"/>
      <c r="KI149" s="75"/>
      <c r="KJ149" s="75"/>
      <c r="KK149" s="75"/>
      <c r="KL149" s="76"/>
      <c r="KM149" s="75"/>
      <c r="KN149" s="75"/>
      <c r="KO149" s="75"/>
      <c r="KP149" s="76"/>
      <c r="KQ149" s="75"/>
      <c r="KR149" s="75"/>
      <c r="KS149" s="75"/>
      <c r="KT149" s="76"/>
      <c r="KU149" s="75"/>
      <c r="KV149" s="75"/>
      <c r="KW149" s="75"/>
      <c r="KX149" s="76"/>
      <c r="KY149" s="75"/>
      <c r="KZ149" s="75"/>
      <c r="LA149" s="75"/>
      <c r="LB149" s="76"/>
      <c r="LC149" s="75"/>
      <c r="LD149" s="75"/>
      <c r="LE149" s="75"/>
      <c r="LF149" s="76"/>
      <c r="LG149" s="75"/>
      <c r="LH149" s="75"/>
      <c r="LI149" s="75"/>
      <c r="LJ149" s="76"/>
      <c r="LK149" s="75"/>
      <c r="LL149" s="75"/>
      <c r="LM149" s="75"/>
      <c r="LN149" s="76"/>
      <c r="LO149" s="75"/>
      <c r="LP149" s="75"/>
      <c r="LQ149" s="75"/>
      <c r="LR149" s="76"/>
      <c r="LS149" s="75"/>
      <c r="LT149" s="75"/>
      <c r="LU149" s="75"/>
      <c r="LV149" s="76"/>
      <c r="LW149" s="75"/>
      <c r="LX149" s="75"/>
      <c r="LY149" s="75"/>
      <c r="LZ149" s="76"/>
      <c r="MA149" s="75"/>
      <c r="MB149" s="75"/>
      <c r="MC149" s="75"/>
      <c r="MD149" s="76"/>
      <c r="ME149" s="75"/>
      <c r="MF149" s="75"/>
      <c r="MG149" s="75"/>
      <c r="MH149" s="76"/>
      <c r="MI149" s="75"/>
      <c r="MJ149" s="75"/>
      <c r="MK149" s="75"/>
      <c r="ML149" s="76"/>
      <c r="MM149" s="75"/>
      <c r="MN149" s="75"/>
      <c r="MO149" s="75"/>
      <c r="MP149" s="76"/>
      <c r="MQ149" s="75"/>
      <c r="MR149" s="75"/>
      <c r="MS149" s="75"/>
      <c r="MT149" s="76"/>
      <c r="MU149" s="75"/>
      <c r="MV149" s="75"/>
      <c r="MW149" s="75"/>
      <c r="MX149" s="76"/>
      <c r="MY149" s="75"/>
      <c r="MZ149" s="75"/>
      <c r="NA149" s="75"/>
      <c r="NB149" s="76"/>
      <c r="NC149" s="76"/>
      <c r="ND149" s="76"/>
      <c r="NE149" s="76"/>
      <c r="NF149" s="76"/>
      <c r="NG149" s="75"/>
      <c r="NH149" s="75"/>
      <c r="NI149" s="75"/>
      <c r="NJ149" s="76"/>
      <c r="NK149" s="75"/>
      <c r="NL149" s="75"/>
      <c r="NM149" s="75"/>
      <c r="NN149" s="76"/>
      <c r="NO149" s="75"/>
      <c r="NP149" s="75"/>
      <c r="NQ149" s="75"/>
      <c r="NR149" s="76"/>
      <c r="NS149" s="75"/>
      <c r="NT149" s="75"/>
      <c r="NU149" s="75"/>
      <c r="NV149" s="76"/>
      <c r="NW149" s="75"/>
      <c r="NX149" s="75"/>
      <c r="NY149" s="75"/>
      <c r="NZ149" s="76"/>
      <c r="OA149" s="75"/>
      <c r="OB149" s="75"/>
      <c r="OC149" s="75"/>
      <c r="OD149" s="76"/>
      <c r="OE149" s="75"/>
      <c r="OF149" s="75"/>
      <c r="OG149" s="75"/>
      <c r="OH149" s="76"/>
      <c r="OI149" s="75"/>
      <c r="OJ149" s="75"/>
      <c r="OK149" s="75"/>
      <c r="OL149" s="76"/>
      <c r="OM149" s="75"/>
      <c r="ON149" s="75"/>
      <c r="OO149" s="75"/>
      <c r="OP149" s="76"/>
      <c r="OQ149" s="75"/>
      <c r="OR149" s="75"/>
      <c r="OS149" s="75"/>
      <c r="OT149" s="76"/>
      <c r="OU149" s="75"/>
      <c r="OV149" s="75"/>
      <c r="OW149" s="75"/>
      <c r="OX149" s="76"/>
      <c r="OY149" s="75"/>
      <c r="OZ149" s="75"/>
      <c r="PA149" s="75"/>
      <c r="PB149" s="76"/>
      <c r="PC149" s="77"/>
      <c r="PD149" s="75"/>
      <c r="PE149" s="75"/>
      <c r="PF149" s="76"/>
      <c r="PG149" s="75"/>
      <c r="PH149" s="75"/>
      <c r="PI149" s="75"/>
      <c r="PJ149" s="76"/>
      <c r="PK149" s="75"/>
      <c r="PL149" s="75"/>
      <c r="PM149" s="75"/>
      <c r="PN149" s="76"/>
      <c r="PO149" s="75"/>
      <c r="PP149" s="75"/>
      <c r="PQ149" s="75"/>
      <c r="PR149" s="76"/>
      <c r="PS149" s="75"/>
      <c r="PT149" s="75"/>
      <c r="PU149" s="75"/>
      <c r="PV149" s="76"/>
      <c r="PW149" s="75"/>
      <c r="PX149" s="75"/>
      <c r="PY149" s="75"/>
      <c r="PZ149" s="76"/>
      <c r="QA149" s="75"/>
      <c r="QB149" s="75"/>
      <c r="QC149" s="75"/>
      <c r="QD149" s="76"/>
      <c r="QE149" s="75"/>
      <c r="QF149" s="75"/>
      <c r="QG149" s="75"/>
      <c r="QH149" s="76"/>
      <c r="QI149" s="75"/>
      <c r="QJ149" s="75"/>
      <c r="QK149" s="75"/>
      <c r="QL149" s="76"/>
      <c r="QM149" s="75"/>
      <c r="QN149" s="75"/>
      <c r="QO149" s="75"/>
      <c r="QP149" s="76"/>
      <c r="QQ149" s="75"/>
      <c r="QR149" s="75"/>
      <c r="QS149" s="75"/>
      <c r="QT149" s="76"/>
      <c r="QU149" s="75"/>
      <c r="QV149" s="75"/>
      <c r="QW149" s="75"/>
      <c r="QX149" s="76"/>
      <c r="QY149" s="75"/>
      <c r="QZ149" s="75"/>
      <c r="RA149" s="75"/>
      <c r="RB149" s="76"/>
      <c r="RC149" s="76"/>
      <c r="RD149" s="76"/>
      <c r="RE149" s="76"/>
      <c r="RF149" s="76"/>
      <c r="RG149" s="75"/>
      <c r="RH149" s="75"/>
      <c r="RI149" s="75"/>
      <c r="RJ149" s="76"/>
      <c r="RK149" s="75"/>
      <c r="RL149" s="75"/>
      <c r="RM149" s="75"/>
      <c r="RN149" s="76"/>
      <c r="RO149" s="75"/>
      <c r="RP149" s="75"/>
      <c r="RQ149" s="75"/>
      <c r="RR149" s="76"/>
      <c r="RS149" s="75"/>
      <c r="RT149" s="75"/>
      <c r="RU149" s="75"/>
      <c r="RV149" s="76"/>
      <c r="RW149" s="75"/>
      <c r="RX149" s="75"/>
      <c r="RY149" s="75"/>
      <c r="RZ149" s="76"/>
      <c r="SA149" s="75"/>
      <c r="SB149" s="75"/>
      <c r="SC149" s="75"/>
      <c r="SD149" s="76"/>
      <c r="SE149" s="75"/>
      <c r="SF149" s="75"/>
      <c r="SG149" s="75"/>
      <c r="SH149" s="76"/>
      <c r="SI149" s="75"/>
      <c r="SJ149" s="75"/>
      <c r="SK149" s="75"/>
      <c r="SL149" s="76"/>
      <c r="SM149" s="75"/>
      <c r="SN149" s="75"/>
      <c r="SO149" s="75"/>
      <c r="SP149" s="76"/>
      <c r="SQ149" s="75"/>
      <c r="SR149" s="75"/>
      <c r="SS149" s="75"/>
      <c r="ST149" s="76"/>
      <c r="SU149" s="75"/>
      <c r="SV149" s="75"/>
      <c r="SW149" s="75"/>
      <c r="SX149" s="76"/>
      <c r="SY149" s="75"/>
      <c r="SZ149" s="75"/>
      <c r="TA149" s="75"/>
      <c r="TB149" s="76"/>
      <c r="TC149" s="78"/>
      <c r="TD149" s="93">
        <v>3</v>
      </c>
      <c r="TE149" s="3" t="s">
        <v>222</v>
      </c>
      <c r="ALR149" s="1">
        <v>12</v>
      </c>
      <c r="ALS149" s="37"/>
      <c r="ALT149" s="74"/>
      <c r="ALU149" s="74"/>
      <c r="ALV149" s="94"/>
      <c r="ALW149" s="94"/>
      <c r="ALX149" s="76"/>
      <c r="ALY149" s="94"/>
      <c r="ALZ149" s="94"/>
      <c r="AMA149" s="94"/>
      <c r="AMB149" s="76"/>
      <c r="AMC149" s="94"/>
      <c r="AMD149" s="94"/>
      <c r="AME149" s="94"/>
      <c r="AMF149" s="76"/>
      <c r="AMG149" s="94"/>
      <c r="AMH149" s="94"/>
      <c r="AMI149" s="94"/>
      <c r="AMJ149" s="76"/>
      <c r="AMK149" s="94"/>
      <c r="AML149" s="94"/>
      <c r="AMM149" s="94"/>
      <c r="AMN149" s="76"/>
      <c r="AMO149" s="94"/>
      <c r="AMP149" s="94"/>
      <c r="AMQ149" s="94"/>
      <c r="AMR149" s="76"/>
      <c r="AMS149" s="94"/>
      <c r="AMT149" s="94"/>
      <c r="AMU149" s="94"/>
      <c r="AMV149" s="76"/>
      <c r="AMW149" s="94"/>
      <c r="AMX149" s="94"/>
      <c r="AMY149" s="94"/>
      <c r="AMZ149" s="76"/>
      <c r="ANA149" s="94"/>
      <c r="ANB149" s="94"/>
      <c r="ANC149" s="94"/>
      <c r="AND149" s="76"/>
      <c r="ANE149" s="94"/>
      <c r="ANF149" s="94"/>
      <c r="ANG149" s="94"/>
      <c r="ANH149" s="76"/>
      <c r="ANI149" s="94"/>
      <c r="ANJ149" s="94"/>
      <c r="ANK149" s="94"/>
      <c r="ANL149" s="76"/>
      <c r="ANM149" s="94"/>
      <c r="ANN149" s="94"/>
      <c r="ANO149" s="94"/>
      <c r="ANP149" s="76"/>
      <c r="ANQ149" s="94"/>
      <c r="ANR149" s="94"/>
      <c r="ANS149" s="94"/>
      <c r="ANT149" s="76"/>
      <c r="ANU149" s="94"/>
      <c r="ANV149" s="94"/>
      <c r="ANW149" s="94"/>
      <c r="ANX149" s="76"/>
      <c r="ANY149" s="94"/>
      <c r="ANZ149" s="94"/>
      <c r="AOA149" s="94"/>
      <c r="AOB149" s="76"/>
      <c r="AOC149" s="94"/>
      <c r="AOD149" s="94"/>
      <c r="AOE149" s="94"/>
      <c r="AOF149" s="76"/>
      <c r="AOG149" s="94"/>
      <c r="AOH149" s="94"/>
      <c r="AOI149" s="94"/>
      <c r="AOJ149" s="76"/>
      <c r="AOK149" s="94"/>
      <c r="AOL149" s="94"/>
      <c r="AOM149" s="94"/>
      <c r="AON149" s="76"/>
      <c r="AOO149" s="94"/>
      <c r="AOP149" s="94"/>
      <c r="AOQ149" s="94"/>
      <c r="AOR149" s="76"/>
      <c r="AOS149" s="94"/>
      <c r="AOT149" s="94"/>
      <c r="AOU149" s="94"/>
      <c r="AOV149" s="76"/>
      <c r="AOW149" s="94"/>
      <c r="AOX149" s="94"/>
      <c r="AOY149" s="94"/>
      <c r="AOZ149" s="76"/>
      <c r="APA149" s="94"/>
      <c r="APB149" s="94"/>
      <c r="APC149" s="94"/>
      <c r="APD149" s="76"/>
      <c r="APE149" s="94"/>
      <c r="APF149" s="94"/>
      <c r="APG149" s="94"/>
      <c r="APH149" s="76"/>
      <c r="API149" s="94"/>
      <c r="APJ149" s="94"/>
      <c r="APK149" s="94"/>
      <c r="APL149" s="76"/>
      <c r="APM149" s="94"/>
      <c r="APN149" s="94"/>
      <c r="APO149" s="94"/>
      <c r="APP149" s="76"/>
      <c r="APQ149" s="94"/>
      <c r="APR149" s="94"/>
      <c r="APS149" s="94"/>
      <c r="APT149" s="76"/>
      <c r="APU149" s="94"/>
      <c r="APV149" s="94"/>
      <c r="APW149" s="94"/>
      <c r="APX149" s="76"/>
      <c r="APY149" s="94"/>
      <c r="APZ149" s="94"/>
      <c r="AQA149" s="94"/>
      <c r="AQB149" s="76"/>
      <c r="AQC149" s="94"/>
      <c r="AQD149" s="94"/>
      <c r="AQE149" s="94"/>
      <c r="AQF149" s="76"/>
      <c r="AQG149" s="94"/>
      <c r="AQH149" s="94"/>
      <c r="AQI149" s="94"/>
      <c r="AQJ149" s="76"/>
      <c r="AQK149" s="94"/>
      <c r="AQL149" s="94"/>
      <c r="AQM149" s="94"/>
      <c r="AQN149" s="76"/>
      <c r="AQO149" s="94"/>
      <c r="AQP149" s="94"/>
      <c r="AQQ149" s="94"/>
      <c r="AQR149" s="76"/>
      <c r="AQS149" s="94"/>
      <c r="AQT149" s="94"/>
      <c r="AQU149" s="94"/>
      <c r="AQV149" s="76"/>
      <c r="AQW149" s="94"/>
      <c r="AQX149" s="94"/>
      <c r="AQY149" s="94"/>
      <c r="AQZ149" s="76"/>
      <c r="ARA149" s="94"/>
      <c r="ARB149" s="94"/>
      <c r="ARC149" s="94"/>
      <c r="ARD149" s="76"/>
      <c r="ARE149" s="94"/>
      <c r="ARF149" s="94"/>
      <c r="ARG149" s="94"/>
      <c r="ARH149" s="76"/>
      <c r="ARI149" s="94"/>
      <c r="ARJ149" s="94"/>
      <c r="ARK149" s="94"/>
      <c r="ARL149" s="76"/>
      <c r="ARM149" s="94"/>
      <c r="ARN149" s="94"/>
      <c r="ARO149" s="94"/>
      <c r="ARP149" s="76"/>
      <c r="ARQ149" s="94"/>
      <c r="ARR149" s="94"/>
      <c r="ARS149" s="94"/>
      <c r="ART149" s="76"/>
      <c r="ARU149" s="94"/>
      <c r="ARV149" s="94"/>
      <c r="ARW149" s="94"/>
      <c r="ARX149" s="76"/>
      <c r="ARY149" s="94"/>
      <c r="ARZ149" s="94"/>
      <c r="ASA149" s="94"/>
      <c r="ASB149" s="76"/>
      <c r="ASC149" s="94"/>
      <c r="ASD149" s="94"/>
      <c r="ASE149" s="94"/>
      <c r="ASF149" s="76"/>
      <c r="ASG149" s="94"/>
      <c r="ASH149" s="94"/>
      <c r="ASI149" s="94"/>
      <c r="ASJ149" s="76"/>
      <c r="ASK149" s="94"/>
      <c r="ASL149" s="94"/>
      <c r="ASM149" s="94"/>
      <c r="ASN149" s="76"/>
      <c r="ASO149" s="94"/>
      <c r="ASP149" s="94"/>
      <c r="ASQ149" s="94"/>
      <c r="ASR149" s="76"/>
      <c r="ASS149" s="94"/>
      <c r="AST149" s="94"/>
      <c r="ASU149" s="94"/>
      <c r="ASV149" s="76"/>
      <c r="ASW149" s="94"/>
      <c r="ASX149" s="94"/>
      <c r="ASY149" s="94"/>
      <c r="ASZ149" s="76"/>
      <c r="ATA149" s="94"/>
      <c r="ATB149" s="94"/>
      <c r="ATC149" s="94"/>
      <c r="ATD149" s="76"/>
      <c r="ATE149" s="94"/>
      <c r="ATF149" s="94"/>
      <c r="ATG149" s="94"/>
      <c r="ATH149" s="76"/>
      <c r="ATI149" s="94"/>
      <c r="ATJ149" s="94"/>
      <c r="ATK149" s="94"/>
      <c r="ATL149" s="76"/>
      <c r="ATM149" s="94"/>
      <c r="ATN149" s="94"/>
      <c r="ATO149" s="94"/>
      <c r="ATP149" s="76"/>
      <c r="ATQ149" s="94"/>
      <c r="ATR149" s="94"/>
      <c r="ATS149" s="94"/>
      <c r="ATT149" s="76"/>
      <c r="ATU149" s="94"/>
      <c r="ATV149" s="94"/>
      <c r="ATW149" s="94"/>
      <c r="ATX149" s="76"/>
      <c r="ATY149" s="94"/>
      <c r="ATZ149" s="94"/>
      <c r="AUA149" s="94"/>
      <c r="AUB149" s="76"/>
      <c r="AUC149" s="94"/>
      <c r="AUD149" s="94"/>
      <c r="AUE149" s="94"/>
      <c r="AUF149" s="76"/>
      <c r="AUG149" s="94"/>
      <c r="AUH149" s="77"/>
      <c r="AUI149" s="77"/>
      <c r="AUJ149" s="76"/>
      <c r="AUK149" s="94"/>
      <c r="AUL149" s="94"/>
      <c r="AUM149" s="94"/>
      <c r="AUN149" s="76"/>
      <c r="AUO149" s="94"/>
      <c r="AUP149" s="94"/>
      <c r="AUQ149" s="94"/>
      <c r="AUR149" s="76"/>
      <c r="AUS149" s="94"/>
      <c r="AUT149" s="94"/>
      <c r="AUU149" s="94"/>
      <c r="AUV149" s="76"/>
      <c r="AUW149" s="94"/>
      <c r="AUX149" s="94"/>
      <c r="AUY149" s="94"/>
      <c r="AUZ149" s="76"/>
      <c r="AVA149" s="94"/>
      <c r="AVB149" s="94"/>
      <c r="AVC149" s="94"/>
      <c r="AVD149" s="76"/>
      <c r="AVE149" s="94"/>
      <c r="AVF149" s="94"/>
      <c r="AVG149" s="94"/>
      <c r="AVH149" s="76"/>
      <c r="AVI149" s="94"/>
      <c r="AVJ149" s="94"/>
      <c r="AVK149" s="94"/>
      <c r="AVL149" s="76"/>
      <c r="AVM149" s="94"/>
      <c r="AVN149" s="94"/>
      <c r="AVO149" s="94"/>
      <c r="AVP149" s="76"/>
      <c r="AVQ149" s="94"/>
      <c r="AVR149" s="94"/>
      <c r="AVS149" s="94"/>
      <c r="AVT149" s="76"/>
      <c r="AVU149" s="94"/>
      <c r="AVV149" s="94"/>
      <c r="AVW149" s="94"/>
      <c r="AVX149" s="76"/>
      <c r="AVY149" s="94"/>
      <c r="AVZ149" s="75"/>
      <c r="AWA149" s="75"/>
      <c r="AWB149" s="76"/>
      <c r="AWC149" s="94"/>
      <c r="AWD149" s="94"/>
      <c r="AWE149" s="94"/>
      <c r="AWF149" s="76"/>
      <c r="AWG149" s="94"/>
      <c r="AWH149" s="94"/>
      <c r="AWI149" s="94"/>
      <c r="AWJ149" s="76"/>
      <c r="AWK149" s="94"/>
      <c r="AWL149" s="94"/>
      <c r="AWM149" s="94"/>
      <c r="AWN149" s="76"/>
      <c r="AWO149" s="94"/>
      <c r="AWP149" s="94"/>
      <c r="AWQ149" s="94"/>
      <c r="AWR149" s="76"/>
      <c r="AWS149" s="94"/>
      <c r="AWT149" s="94"/>
      <c r="AWU149" s="94"/>
      <c r="AWV149" s="76"/>
      <c r="AWW149" s="94"/>
      <c r="AWX149" s="94"/>
      <c r="AWY149" s="94"/>
      <c r="AWZ149" s="76"/>
      <c r="AXA149" s="94"/>
      <c r="AXB149" s="94"/>
      <c r="AXC149" s="94"/>
      <c r="AXD149" s="76"/>
      <c r="AXE149" s="94"/>
      <c r="AXF149" s="94"/>
      <c r="AXG149" s="94"/>
      <c r="AXH149" s="76"/>
      <c r="AXI149" s="94"/>
      <c r="AXJ149" s="94"/>
      <c r="AXK149" s="94"/>
      <c r="AXL149" s="76"/>
      <c r="AXM149" s="94"/>
      <c r="AXN149" s="94"/>
      <c r="AXO149" s="94"/>
      <c r="AXP149" s="76"/>
      <c r="AXQ149" s="94"/>
      <c r="AXR149" s="94"/>
      <c r="AXS149" s="94"/>
      <c r="AXT149" s="76"/>
      <c r="AXU149" s="94"/>
      <c r="AXV149" s="94"/>
      <c r="AXW149" s="94"/>
      <c r="AXX149" s="76"/>
      <c r="AXY149" s="94"/>
      <c r="AXZ149" s="94"/>
      <c r="AYA149" s="94"/>
      <c r="AYB149" s="76"/>
      <c r="AYC149" s="94"/>
      <c r="AYD149" s="94"/>
      <c r="AYE149" s="94"/>
      <c r="AYF149" s="76"/>
      <c r="AYG149" s="94"/>
      <c r="AYH149" s="94"/>
      <c r="AYI149" s="94"/>
      <c r="AYJ149" s="76"/>
      <c r="AYK149" s="94"/>
      <c r="AYL149" s="94"/>
      <c r="AYM149" s="94"/>
      <c r="AYN149" s="76"/>
      <c r="AYO149" s="94"/>
      <c r="AYP149" s="94"/>
      <c r="AYQ149" s="94"/>
      <c r="AYR149" s="76"/>
      <c r="AYS149" s="94"/>
      <c r="AYT149" s="94"/>
      <c r="AYU149" s="94"/>
      <c r="AYV149" s="76"/>
      <c r="AYW149" s="94"/>
      <c r="AYX149" s="94"/>
      <c r="AYY149" s="94"/>
      <c r="AYZ149" s="76"/>
      <c r="AZA149" s="94"/>
      <c r="AZB149" s="94"/>
      <c r="AZC149" s="94"/>
      <c r="AZD149" s="76"/>
      <c r="AZE149" s="94"/>
      <c r="AZF149" s="94"/>
      <c r="AZG149" s="94"/>
      <c r="AZH149" s="76"/>
      <c r="AZI149" s="77"/>
      <c r="AZJ149" s="75"/>
      <c r="AZK149" s="75"/>
      <c r="AZL149" s="76"/>
      <c r="AZM149" s="94"/>
      <c r="AZN149" s="94"/>
      <c r="AZO149" s="94"/>
      <c r="AZP149" s="76"/>
      <c r="AZQ149" s="94"/>
      <c r="AZR149" s="94"/>
      <c r="AZS149" s="94"/>
      <c r="AZT149" s="76"/>
      <c r="AZU149" s="94"/>
      <c r="AZV149" s="94"/>
      <c r="AZW149" s="94"/>
      <c r="AZX149" s="76"/>
      <c r="AZY149" s="94"/>
      <c r="AZZ149" s="94"/>
      <c r="BAA149" s="94"/>
      <c r="BAB149" s="76"/>
      <c r="BAC149" s="94"/>
      <c r="BAD149" s="94"/>
      <c r="BAE149" s="94"/>
      <c r="BAF149" s="76"/>
      <c r="BAG149" s="94"/>
      <c r="BAH149" s="94"/>
      <c r="BAI149" s="94"/>
      <c r="BAJ149" s="76"/>
      <c r="BAK149" s="94"/>
      <c r="BAL149" s="94"/>
      <c r="BAM149" s="94"/>
      <c r="BAN149" s="76"/>
      <c r="BAO149" s="94"/>
      <c r="BAP149" s="94"/>
      <c r="BAQ149" s="94"/>
      <c r="BAR149" s="76"/>
      <c r="BAS149" s="94"/>
      <c r="BAT149" s="94"/>
      <c r="BAU149" s="94"/>
      <c r="BAV149" s="76"/>
      <c r="BAW149" s="94"/>
      <c r="BAX149" s="94"/>
      <c r="BAY149" s="94"/>
      <c r="BAZ149" s="76"/>
      <c r="BBA149" s="94"/>
      <c r="BBB149" s="94"/>
      <c r="BBC149" s="94"/>
      <c r="BBD149" s="76"/>
      <c r="BBE149" s="94"/>
      <c r="BBF149" s="94"/>
      <c r="BBG149" s="94"/>
      <c r="BBH149" s="76"/>
      <c r="BBI149" s="94"/>
      <c r="BBJ149" s="94"/>
      <c r="BBK149" s="94"/>
      <c r="BBL149" s="76"/>
      <c r="BBM149" s="94"/>
      <c r="BBN149" s="94"/>
      <c r="BBO149" s="94"/>
      <c r="BBP149" s="76"/>
      <c r="BBQ149" s="94"/>
      <c r="BBR149" s="94"/>
      <c r="BBS149" s="94"/>
      <c r="BBT149" s="76"/>
      <c r="BBU149" s="94"/>
      <c r="BBV149" s="94"/>
      <c r="BBW149" s="94"/>
      <c r="BBX149" s="76"/>
      <c r="BBY149" s="94"/>
      <c r="BBZ149" s="94"/>
      <c r="BCA149" s="94"/>
      <c r="BCB149" s="76"/>
      <c r="BCC149" s="94"/>
      <c r="BCD149" s="94"/>
      <c r="BCE149" s="94"/>
      <c r="BCF149" s="76"/>
      <c r="BCG149" s="94"/>
      <c r="BCH149" s="94"/>
      <c r="BCI149" s="94"/>
      <c r="BCJ149" s="76"/>
      <c r="BCK149" s="94"/>
      <c r="BCL149" s="94"/>
      <c r="BCM149" s="94"/>
      <c r="BCN149" s="76"/>
      <c r="BCO149" s="94"/>
      <c r="BCP149" s="94"/>
      <c r="BCQ149" s="94"/>
      <c r="BCR149" s="76"/>
      <c r="BCS149" s="78"/>
      <c r="BCT149" s="95"/>
      <c r="BCU149" s="95"/>
      <c r="BCV149" s="1" t="s">
        <v>187</v>
      </c>
      <c r="BCW149" s="95"/>
      <c r="BCX149" s="95"/>
      <c r="BCY149" s="95" t="s">
        <v>90</v>
      </c>
      <c r="BCZ149" s="97"/>
      <c r="BDA149" s="97"/>
      <c r="BDB149" s="97"/>
      <c r="BDD149" s="81"/>
    </row>
    <row r="150" spans="2:1460" x14ac:dyDescent="0.25">
      <c r="B150" s="79" t="s">
        <v>223</v>
      </c>
      <c r="TC150" s="61">
        <v>4</v>
      </c>
      <c r="TD150" s="89">
        <v>1</v>
      </c>
      <c r="TE150" s="3" t="s">
        <v>223</v>
      </c>
      <c r="ALR150" s="1">
        <v>12</v>
      </c>
      <c r="ALS150" s="37"/>
      <c r="ALT150" s="79" t="s">
        <v>223</v>
      </c>
      <c r="ALY150" s="8"/>
      <c r="ALZ150" s="8"/>
      <c r="AMA150" s="8"/>
      <c r="AMC150" s="8"/>
      <c r="AMD150" s="8"/>
      <c r="AME150" s="8"/>
      <c r="AMG150" s="8"/>
      <c r="AMH150" s="8"/>
      <c r="AMI150" s="8"/>
      <c r="AMK150" s="8"/>
      <c r="AML150" s="8"/>
      <c r="AMM150" s="8"/>
      <c r="AMO150" s="8"/>
      <c r="AMP150" s="8"/>
      <c r="AMQ150" s="8"/>
      <c r="AMS150" s="8"/>
      <c r="AMT150" s="8"/>
      <c r="AMU150" s="8"/>
      <c r="AMW150" s="8"/>
      <c r="AMX150" s="8"/>
      <c r="AMY150" s="8"/>
      <c r="ANA150" s="8"/>
      <c r="ANB150" s="8"/>
      <c r="ANC150" s="8"/>
      <c r="ANE150" s="8"/>
      <c r="ANF150" s="8"/>
      <c r="ANG150" s="8"/>
      <c r="ANI150" s="8"/>
      <c r="ANJ150" s="8"/>
      <c r="ANK150" s="8"/>
      <c r="ANM150" s="8"/>
      <c r="ANQ150" s="8"/>
      <c r="ANR150" s="8"/>
      <c r="ANS150" s="8"/>
      <c r="ANU150" s="8"/>
      <c r="ANV150" s="8"/>
      <c r="ANW150" s="8"/>
      <c r="ANY150" s="8"/>
      <c r="ANZ150" s="8"/>
      <c r="AOA150" s="8"/>
      <c r="AOC150" s="8"/>
      <c r="AOD150" s="8"/>
      <c r="AOE150" s="8"/>
      <c r="AOG150" s="8"/>
      <c r="AOH150" s="8"/>
      <c r="AOI150" s="8"/>
      <c r="AOK150" s="8"/>
      <c r="AOL150" s="8"/>
      <c r="AOM150" s="8"/>
      <c r="AOO150" s="8"/>
      <c r="AOP150" s="8"/>
      <c r="AOQ150" s="8"/>
      <c r="AOS150" s="8"/>
      <c r="AOT150" s="8"/>
      <c r="AOU150" s="8"/>
      <c r="AOW150" s="8"/>
      <c r="AOX150" s="8"/>
      <c r="AOY150" s="8"/>
      <c r="APA150" s="8"/>
      <c r="APB150" s="8"/>
      <c r="APC150" s="8"/>
      <c r="APE150" s="8"/>
      <c r="API150" s="8"/>
      <c r="APJ150" s="8"/>
      <c r="APK150" s="8"/>
      <c r="APM150" s="8"/>
      <c r="APN150" s="8"/>
      <c r="APO150" s="8"/>
      <c r="APQ150" s="8"/>
      <c r="APR150" s="8"/>
      <c r="APS150" s="8"/>
      <c r="APU150" s="8"/>
      <c r="APV150" s="8"/>
      <c r="APW150" s="8"/>
      <c r="APY150" s="8"/>
      <c r="APZ150" s="8"/>
      <c r="AQA150" s="8"/>
      <c r="AQC150" s="8"/>
      <c r="AQD150" s="8"/>
      <c r="AQE150" s="8"/>
      <c r="AQG150" s="8"/>
      <c r="AQH150" s="8"/>
      <c r="AQI150" s="8"/>
      <c r="AQK150" s="8"/>
      <c r="AQL150" s="8"/>
      <c r="AQM150" s="8"/>
      <c r="AQO150" s="8"/>
      <c r="AQP150" s="8"/>
      <c r="AQQ150" s="8"/>
      <c r="AQS150" s="8"/>
      <c r="AQT150" s="8"/>
      <c r="AQU150" s="8"/>
      <c r="ARA150" s="8"/>
      <c r="ARB150" s="8"/>
      <c r="ARC150" s="8"/>
      <c r="ARE150" s="8"/>
      <c r="ARF150" s="8"/>
      <c r="ARG150" s="8"/>
      <c r="ARI150" s="8"/>
      <c r="ARJ150" s="8"/>
      <c r="ARK150" s="8"/>
      <c r="ARM150" s="8"/>
      <c r="ARN150" s="8"/>
      <c r="ARO150" s="8"/>
      <c r="ARQ150" s="8"/>
      <c r="ARR150" s="8"/>
      <c r="ARS150" s="8"/>
      <c r="ARU150" s="8"/>
      <c r="ARV150" s="8"/>
      <c r="ARW150" s="8"/>
      <c r="ARY150" s="8"/>
      <c r="ARZ150" s="8"/>
      <c r="ASA150" s="8"/>
      <c r="ASC150" s="8"/>
      <c r="ASD150" s="8"/>
      <c r="ASE150" s="8"/>
      <c r="ASG150" s="8"/>
      <c r="ASH150" s="8"/>
      <c r="ASI150" s="8"/>
      <c r="ASK150" s="8"/>
      <c r="ASL150" s="8"/>
      <c r="ASM150" s="8"/>
      <c r="ASO150" s="8"/>
      <c r="ASS150" s="8"/>
      <c r="AST150" s="8"/>
      <c r="ASU150" s="8"/>
      <c r="ASW150" s="8"/>
      <c r="ASX150" s="8"/>
      <c r="ASY150" s="8"/>
      <c r="ATA150" s="8"/>
      <c r="ATB150" s="8"/>
      <c r="ATC150" s="8"/>
      <c r="ATE150" s="8"/>
      <c r="ATF150" s="8"/>
      <c r="ATG150" s="8"/>
      <c r="ATI150" s="8"/>
      <c r="ATJ150" s="8"/>
      <c r="ATK150" s="8"/>
      <c r="ATM150" s="8"/>
      <c r="ATN150" s="8"/>
      <c r="ATO150" s="8"/>
      <c r="ATQ150" s="8"/>
      <c r="ATR150" s="8"/>
      <c r="ATS150" s="8"/>
      <c r="ATU150" s="8"/>
      <c r="ATV150" s="8"/>
      <c r="ATW150" s="8"/>
      <c r="ATY150" s="8"/>
      <c r="ATZ150" s="8"/>
      <c r="AUA150" s="8"/>
      <c r="AUC150" s="8"/>
      <c r="AUD150" s="8"/>
      <c r="AUE150" s="8"/>
      <c r="AUG150" s="8"/>
      <c r="AUK150" s="8"/>
      <c r="AUL150" s="8"/>
      <c r="AUM150" s="8"/>
      <c r="AUO150" s="8"/>
      <c r="AUP150" s="8"/>
      <c r="AUQ150" s="8"/>
      <c r="AUS150" s="8"/>
      <c r="AUT150" s="8"/>
      <c r="AUU150" s="8"/>
      <c r="AUW150" s="8"/>
      <c r="AUX150" s="8"/>
      <c r="AUY150" s="8"/>
      <c r="AVA150" s="8"/>
      <c r="AVB150" s="8"/>
      <c r="AVC150" s="8"/>
      <c r="AVE150" s="8"/>
      <c r="AVF150" s="8"/>
      <c r="AVG150" s="8"/>
      <c r="AVI150" s="8"/>
      <c r="AVJ150" s="8"/>
      <c r="AVK150" s="8"/>
      <c r="AVM150" s="8"/>
      <c r="AVN150" s="8"/>
      <c r="AVO150" s="8"/>
      <c r="AVQ150" s="8"/>
      <c r="AVR150" s="8"/>
      <c r="AVS150" s="8"/>
      <c r="AVU150" s="8"/>
      <c r="AVV150" s="8"/>
      <c r="AVW150" s="8"/>
      <c r="AVY150" s="8"/>
      <c r="AWC150" s="8"/>
      <c r="AWD150" s="8"/>
      <c r="AWE150" s="8"/>
      <c r="AWG150" s="8"/>
      <c r="AWH150" s="8"/>
      <c r="AWI150" s="8"/>
      <c r="AWK150" s="8"/>
      <c r="AWL150" s="8"/>
      <c r="AWM150" s="8"/>
      <c r="AWO150" s="8"/>
      <c r="AWP150" s="8"/>
      <c r="AWQ150" s="8"/>
      <c r="AWS150" s="8"/>
      <c r="AWT150" s="8"/>
      <c r="AWU150" s="8"/>
      <c r="AWW150" s="8"/>
      <c r="AWX150" s="8"/>
      <c r="AWY150" s="8"/>
      <c r="AXA150" s="8"/>
      <c r="AXB150" s="8"/>
      <c r="AXC150" s="8"/>
      <c r="AXE150" s="8"/>
      <c r="AXF150" s="8"/>
      <c r="AXG150" s="8"/>
      <c r="AXI150" s="8"/>
      <c r="AXJ150" s="8"/>
      <c r="AXK150" s="8"/>
      <c r="AXM150" s="8"/>
      <c r="AXN150" s="8"/>
      <c r="AXO150" s="8"/>
      <c r="AXQ150" s="8"/>
      <c r="AXU150" s="8"/>
      <c r="AXV150" s="8"/>
      <c r="AXW150" s="8"/>
      <c r="AXY150" s="8"/>
      <c r="AXZ150" s="8"/>
      <c r="AYA150" s="8"/>
      <c r="AYC150" s="8"/>
      <c r="AYD150" s="8"/>
      <c r="AYE150" s="8"/>
      <c r="AYG150" s="8"/>
      <c r="AYH150" s="8"/>
      <c r="AYI150" s="8"/>
      <c r="AYK150" s="8"/>
      <c r="AYL150" s="8"/>
      <c r="AYM150" s="8"/>
      <c r="AYO150" s="8"/>
      <c r="AYP150" s="8"/>
      <c r="AYQ150" s="8"/>
      <c r="AYS150" s="8"/>
      <c r="AYT150" s="8"/>
      <c r="AYU150" s="8"/>
      <c r="AYW150" s="8"/>
      <c r="AYX150" s="8"/>
      <c r="AYY150" s="8"/>
      <c r="AZA150" s="8"/>
      <c r="AZB150" s="8"/>
      <c r="AZC150" s="8"/>
      <c r="AZE150" s="8"/>
      <c r="AZF150" s="8"/>
      <c r="AZG150" s="8"/>
      <c r="AZM150" s="8"/>
      <c r="AZN150" s="8"/>
      <c r="AZO150" s="8"/>
      <c r="AZQ150" s="8"/>
      <c r="AZR150" s="8"/>
      <c r="AZS150" s="8"/>
      <c r="AZU150" s="8"/>
      <c r="AZV150" s="8"/>
      <c r="AZW150" s="8"/>
      <c r="AZY150" s="8"/>
      <c r="AZZ150" s="8"/>
      <c r="BAA150" s="8"/>
      <c r="BAC150" s="8"/>
      <c r="BAD150" s="8"/>
      <c r="BAE150" s="8"/>
      <c r="BAG150" s="8"/>
      <c r="BAH150" s="8"/>
      <c r="BAI150" s="8"/>
      <c r="BAK150" s="8"/>
      <c r="BAL150" s="8"/>
      <c r="BAM150" s="8"/>
      <c r="BAO150" s="8"/>
      <c r="BAP150" s="8"/>
      <c r="BAQ150" s="8"/>
      <c r="BAS150" s="8"/>
      <c r="BAT150" s="8"/>
      <c r="BAU150" s="8"/>
      <c r="BAW150" s="8"/>
      <c r="BAX150" s="8"/>
      <c r="BAY150" s="8"/>
      <c r="BBA150" s="8"/>
      <c r="BBE150" s="8"/>
      <c r="BBF150" s="8"/>
      <c r="BBG150" s="8"/>
      <c r="BBI150" s="8"/>
      <c r="BBJ150" s="8"/>
      <c r="BBK150" s="8"/>
      <c r="BBM150" s="8"/>
      <c r="BBN150" s="8"/>
      <c r="BBO150" s="8"/>
      <c r="BBQ150" s="8"/>
      <c r="BBR150" s="8"/>
      <c r="BBS150" s="8"/>
      <c r="BBU150" s="8"/>
      <c r="BBV150" s="8"/>
      <c r="BBW150" s="8"/>
      <c r="BBY150" s="8"/>
      <c r="BBZ150" s="8"/>
      <c r="BCA150" s="8"/>
      <c r="BCC150" s="8"/>
      <c r="BCD150" s="8"/>
      <c r="BCE150" s="8"/>
      <c r="BCG150" s="8"/>
      <c r="BCH150" s="8"/>
      <c r="BCI150" s="8"/>
      <c r="BCK150" s="8"/>
      <c r="BCL150" s="8"/>
      <c r="BCM150" s="8"/>
      <c r="BCO150" s="8"/>
      <c r="BCP150" s="8"/>
      <c r="BCQ150" s="8"/>
      <c r="BCS150" s="90">
        <v>24</v>
      </c>
      <c r="BCT150" s="1">
        <v>4</v>
      </c>
      <c r="BCU150" s="1" t="s">
        <v>202</v>
      </c>
      <c r="BCV150" s="1" t="s">
        <v>202</v>
      </c>
      <c r="BCW150" s="1" t="s">
        <v>157</v>
      </c>
      <c r="BCX150" s="1" t="s">
        <v>109</v>
      </c>
      <c r="BCY150" s="1" t="s">
        <v>109</v>
      </c>
      <c r="BCZ150" s="97"/>
      <c r="BDA150" s="97"/>
      <c r="BDB150" s="97"/>
      <c r="BDD150" s="81"/>
    </row>
    <row r="151" spans="2:1460" x14ac:dyDescent="0.25">
      <c r="B151" s="73"/>
      <c r="C151" s="74"/>
      <c r="D151" s="75"/>
      <c r="E151" s="75"/>
      <c r="F151" s="76"/>
      <c r="G151" s="75"/>
      <c r="H151" s="75"/>
      <c r="I151" s="75"/>
      <c r="J151" s="76"/>
      <c r="K151" s="75"/>
      <c r="L151" s="75"/>
      <c r="M151" s="75"/>
      <c r="N151" s="76"/>
      <c r="O151" s="75"/>
      <c r="P151" s="75"/>
      <c r="Q151" s="75"/>
      <c r="R151" s="76"/>
      <c r="S151" s="75"/>
      <c r="T151" s="75"/>
      <c r="U151" s="75"/>
      <c r="V151" s="76"/>
      <c r="W151" s="75"/>
      <c r="X151" s="75"/>
      <c r="Y151" s="75"/>
      <c r="Z151" s="76"/>
      <c r="AA151" s="75"/>
      <c r="AB151" s="75"/>
      <c r="AC151" s="75"/>
      <c r="AD151" s="76"/>
      <c r="AE151" s="75"/>
      <c r="AF151" s="75"/>
      <c r="AG151" s="75"/>
      <c r="AH151" s="76"/>
      <c r="AI151" s="75"/>
      <c r="AJ151" s="75"/>
      <c r="AK151" s="75"/>
      <c r="AL151" s="76"/>
      <c r="AM151" s="75"/>
      <c r="AN151" s="75"/>
      <c r="AO151" s="75"/>
      <c r="AP151" s="76"/>
      <c r="AQ151" s="75"/>
      <c r="AR151" s="75"/>
      <c r="AS151" s="75"/>
      <c r="AT151" s="76"/>
      <c r="AU151" s="75"/>
      <c r="AV151" s="75"/>
      <c r="AW151" s="75"/>
      <c r="AX151" s="76"/>
      <c r="AY151" s="75"/>
      <c r="AZ151" s="75"/>
      <c r="BA151" s="75"/>
      <c r="BB151" s="76"/>
      <c r="BC151" s="75"/>
      <c r="BD151" s="75"/>
      <c r="BE151" s="75"/>
      <c r="BF151" s="76"/>
      <c r="BG151" s="75"/>
      <c r="BH151" s="75"/>
      <c r="BI151" s="75"/>
      <c r="BJ151" s="76"/>
      <c r="BK151" s="75"/>
      <c r="BL151" s="75"/>
      <c r="BM151" s="75"/>
      <c r="BN151" s="76"/>
      <c r="BO151" s="75"/>
      <c r="BP151" s="75"/>
      <c r="BQ151" s="75"/>
      <c r="BR151" s="76"/>
      <c r="BS151" s="75"/>
      <c r="BT151" s="75"/>
      <c r="BU151" s="75"/>
      <c r="BV151" s="76"/>
      <c r="BW151" s="75"/>
      <c r="BX151" s="75"/>
      <c r="BY151" s="75"/>
      <c r="BZ151" s="76"/>
      <c r="CA151" s="75"/>
      <c r="CB151" s="75"/>
      <c r="CC151" s="75"/>
      <c r="CD151" s="76"/>
      <c r="CE151" s="75"/>
      <c r="CF151" s="75"/>
      <c r="CG151" s="75"/>
      <c r="CH151" s="76"/>
      <c r="CI151" s="75"/>
      <c r="CJ151" s="75"/>
      <c r="CK151" s="75"/>
      <c r="CL151" s="76"/>
      <c r="CM151" s="75"/>
      <c r="CN151" s="75"/>
      <c r="CO151" s="75"/>
      <c r="CP151" s="76"/>
      <c r="CQ151" s="75"/>
      <c r="CR151" s="75"/>
      <c r="CS151" s="75"/>
      <c r="CT151" s="76"/>
      <c r="CU151" s="75"/>
      <c r="CV151" s="75"/>
      <c r="CW151" s="75"/>
      <c r="CX151" s="76"/>
      <c r="CY151" s="75"/>
      <c r="CZ151" s="75"/>
      <c r="DA151" s="75"/>
      <c r="DB151" s="76"/>
      <c r="DC151" s="76"/>
      <c r="DD151" s="76"/>
      <c r="DE151" s="76"/>
      <c r="DF151" s="76"/>
      <c r="DG151" s="75"/>
      <c r="DH151" s="75"/>
      <c r="DI151" s="75"/>
      <c r="DJ151" s="76"/>
      <c r="DK151" s="75"/>
      <c r="DL151" s="75"/>
      <c r="DM151" s="75"/>
      <c r="DN151" s="76"/>
      <c r="DO151" s="75"/>
      <c r="DP151" s="75"/>
      <c r="DQ151" s="75"/>
      <c r="DR151" s="76"/>
      <c r="DS151" s="75"/>
      <c r="DT151" s="75"/>
      <c r="DU151" s="75"/>
      <c r="DV151" s="76"/>
      <c r="DW151" s="75"/>
      <c r="DX151" s="75"/>
      <c r="DY151" s="75"/>
      <c r="DZ151" s="76"/>
      <c r="EA151" s="75"/>
      <c r="EB151" s="75"/>
      <c r="EC151" s="75"/>
      <c r="ED151" s="76"/>
      <c r="EE151" s="75"/>
      <c r="EF151" s="75"/>
      <c r="EG151" s="75"/>
      <c r="EH151" s="76"/>
      <c r="EI151" s="75"/>
      <c r="EJ151" s="75"/>
      <c r="EK151" s="75"/>
      <c r="EL151" s="76"/>
      <c r="EM151" s="75"/>
      <c r="EN151" s="75"/>
      <c r="EO151" s="75"/>
      <c r="EP151" s="76"/>
      <c r="EQ151" s="75"/>
      <c r="ER151" s="75"/>
      <c r="ES151" s="75"/>
      <c r="ET151" s="76"/>
      <c r="EU151" s="75"/>
      <c r="EV151" s="75"/>
      <c r="EW151" s="75"/>
      <c r="EX151" s="76"/>
      <c r="EY151" s="75"/>
      <c r="EZ151" s="75"/>
      <c r="FA151" s="75"/>
      <c r="FB151" s="76"/>
      <c r="FC151" s="75"/>
      <c r="FD151" s="75"/>
      <c r="FE151" s="75"/>
      <c r="FF151" s="76"/>
      <c r="FG151" s="75"/>
      <c r="FH151" s="75"/>
      <c r="FI151" s="75"/>
      <c r="FJ151" s="76"/>
      <c r="FK151" s="75"/>
      <c r="FL151" s="75"/>
      <c r="FM151" s="75"/>
      <c r="FN151" s="76"/>
      <c r="FO151" s="75"/>
      <c r="FP151" s="75"/>
      <c r="FQ151" s="75"/>
      <c r="FR151" s="76"/>
      <c r="FS151" s="75"/>
      <c r="FT151" s="75"/>
      <c r="FU151" s="75"/>
      <c r="FV151" s="76"/>
      <c r="FW151" s="75"/>
      <c r="FX151" s="75"/>
      <c r="FY151" s="75"/>
      <c r="FZ151" s="76"/>
      <c r="GA151" s="75"/>
      <c r="GB151" s="75"/>
      <c r="GC151" s="75"/>
      <c r="GD151" s="76"/>
      <c r="GE151" s="75"/>
      <c r="GF151" s="75"/>
      <c r="GG151" s="75"/>
      <c r="GH151" s="76"/>
      <c r="GI151" s="75"/>
      <c r="GJ151" s="75"/>
      <c r="GK151" s="75"/>
      <c r="GL151" s="76"/>
      <c r="GM151" s="75"/>
      <c r="GN151" s="75"/>
      <c r="GO151" s="75"/>
      <c r="GP151" s="76"/>
      <c r="GQ151" s="75"/>
      <c r="GR151" s="75"/>
      <c r="GS151" s="75"/>
      <c r="GT151" s="76"/>
      <c r="GU151" s="75"/>
      <c r="GV151" s="75"/>
      <c r="GW151" s="75"/>
      <c r="GX151" s="76"/>
      <c r="GY151" s="75"/>
      <c r="GZ151" s="75"/>
      <c r="HA151" s="75"/>
      <c r="HB151" s="76"/>
      <c r="HC151" s="76"/>
      <c r="HD151" s="76"/>
      <c r="HE151" s="76"/>
      <c r="HF151" s="76"/>
      <c r="HG151" s="75"/>
      <c r="HH151" s="75"/>
      <c r="HI151" s="75"/>
      <c r="HJ151" s="76"/>
      <c r="HK151" s="75"/>
      <c r="HL151" s="75"/>
      <c r="HM151" s="75"/>
      <c r="HN151" s="76"/>
      <c r="HO151" s="75"/>
      <c r="HP151" s="75"/>
      <c r="HQ151" s="75"/>
      <c r="HR151" s="76"/>
      <c r="HS151" s="75"/>
      <c r="HT151" s="75"/>
      <c r="HU151" s="75"/>
      <c r="HV151" s="76"/>
      <c r="HW151" s="75"/>
      <c r="HX151" s="75"/>
      <c r="HY151" s="75"/>
      <c r="HZ151" s="76"/>
      <c r="IA151" s="75"/>
      <c r="IB151" s="75"/>
      <c r="IC151" s="75"/>
      <c r="ID151" s="76"/>
      <c r="IE151" s="75"/>
      <c r="IF151" s="75"/>
      <c r="IG151" s="75"/>
      <c r="IH151" s="76"/>
      <c r="II151" s="75"/>
      <c r="IJ151" s="75"/>
      <c r="IK151" s="75"/>
      <c r="IL151" s="76"/>
      <c r="IM151" s="75"/>
      <c r="IN151" s="75"/>
      <c r="IO151" s="75"/>
      <c r="IP151" s="76"/>
      <c r="IQ151" s="75"/>
      <c r="IR151" s="75"/>
      <c r="IS151" s="75"/>
      <c r="IT151" s="76"/>
      <c r="IU151" s="75"/>
      <c r="IV151" s="75"/>
      <c r="IW151" s="75"/>
      <c r="IX151" s="76"/>
      <c r="IY151" s="75"/>
      <c r="IZ151" s="75"/>
      <c r="JA151" s="75"/>
      <c r="JB151" s="76"/>
      <c r="JC151" s="75"/>
      <c r="JD151" s="77"/>
      <c r="JE151" s="77"/>
      <c r="JF151" s="76"/>
      <c r="JG151" s="75"/>
      <c r="JH151" s="75"/>
      <c r="JI151" s="75"/>
      <c r="JJ151" s="76"/>
      <c r="JK151" s="75"/>
      <c r="JL151" s="75"/>
      <c r="JM151" s="75"/>
      <c r="JN151" s="76"/>
      <c r="JO151" s="75"/>
      <c r="JP151" s="75"/>
      <c r="JQ151" s="75"/>
      <c r="JR151" s="76"/>
      <c r="JS151" s="75"/>
      <c r="JT151" s="75"/>
      <c r="JU151" s="75"/>
      <c r="JV151" s="76"/>
      <c r="JW151" s="75"/>
      <c r="JX151" s="75"/>
      <c r="JY151" s="75"/>
      <c r="JZ151" s="76"/>
      <c r="KA151" s="75"/>
      <c r="KB151" s="75"/>
      <c r="KC151" s="75"/>
      <c r="KD151" s="76"/>
      <c r="KE151" s="75"/>
      <c r="KF151" s="75"/>
      <c r="KG151" s="75"/>
      <c r="KH151" s="76"/>
      <c r="KI151" s="75"/>
      <c r="KJ151" s="75"/>
      <c r="KK151" s="75"/>
      <c r="KL151" s="76"/>
      <c r="KM151" s="75"/>
      <c r="KN151" s="75"/>
      <c r="KO151" s="75"/>
      <c r="KP151" s="76"/>
      <c r="KQ151" s="75"/>
      <c r="KR151" s="75"/>
      <c r="KS151" s="75"/>
      <c r="KT151" s="76"/>
      <c r="KU151" s="75"/>
      <c r="KV151" s="75"/>
      <c r="KW151" s="75"/>
      <c r="KX151" s="76"/>
      <c r="KY151" s="75"/>
      <c r="KZ151" s="75"/>
      <c r="LA151" s="75"/>
      <c r="LB151" s="76"/>
      <c r="LC151" s="75"/>
      <c r="LD151" s="75"/>
      <c r="LE151" s="75"/>
      <c r="LF151" s="76"/>
      <c r="LG151" s="75"/>
      <c r="LH151" s="75"/>
      <c r="LI151" s="75"/>
      <c r="LJ151" s="76"/>
      <c r="LK151" s="75"/>
      <c r="LL151" s="75"/>
      <c r="LM151" s="75"/>
      <c r="LN151" s="76"/>
      <c r="LO151" s="75"/>
      <c r="LP151" s="75"/>
      <c r="LQ151" s="75"/>
      <c r="LR151" s="76"/>
      <c r="LS151" s="75"/>
      <c r="LT151" s="75"/>
      <c r="LU151" s="75"/>
      <c r="LV151" s="76"/>
      <c r="LW151" s="75"/>
      <c r="LX151" s="75"/>
      <c r="LY151" s="75"/>
      <c r="LZ151" s="76"/>
      <c r="MA151" s="75"/>
      <c r="MB151" s="75"/>
      <c r="MC151" s="75"/>
      <c r="MD151" s="76"/>
      <c r="ME151" s="75"/>
      <c r="MF151" s="75"/>
      <c r="MG151" s="75"/>
      <c r="MH151" s="76"/>
      <c r="MI151" s="75"/>
      <c r="MJ151" s="75"/>
      <c r="MK151" s="75"/>
      <c r="ML151" s="76"/>
      <c r="MM151" s="75"/>
      <c r="MN151" s="75"/>
      <c r="MO151" s="75"/>
      <c r="MP151" s="76"/>
      <c r="MQ151" s="75"/>
      <c r="MR151" s="75"/>
      <c r="MS151" s="75"/>
      <c r="MT151" s="76"/>
      <c r="MU151" s="75"/>
      <c r="MV151" s="75"/>
      <c r="MW151" s="75"/>
      <c r="MX151" s="76"/>
      <c r="MY151" s="75"/>
      <c r="MZ151" s="75"/>
      <c r="NA151" s="75"/>
      <c r="NB151" s="76"/>
      <c r="NC151" s="76"/>
      <c r="ND151" s="76"/>
      <c r="NE151" s="76"/>
      <c r="NF151" s="76"/>
      <c r="NG151" s="75"/>
      <c r="NH151" s="75"/>
      <c r="NI151" s="75"/>
      <c r="NJ151" s="76"/>
      <c r="NK151" s="75"/>
      <c r="NL151" s="75"/>
      <c r="NM151" s="75"/>
      <c r="NN151" s="76"/>
      <c r="NO151" s="75"/>
      <c r="NP151" s="75"/>
      <c r="NQ151" s="75"/>
      <c r="NR151" s="76"/>
      <c r="NS151" s="75"/>
      <c r="NT151" s="75"/>
      <c r="NU151" s="75"/>
      <c r="NV151" s="76"/>
      <c r="NW151" s="75"/>
      <c r="NX151" s="75"/>
      <c r="NY151" s="75"/>
      <c r="NZ151" s="76"/>
      <c r="OA151" s="75"/>
      <c r="OB151" s="75"/>
      <c r="OC151" s="75"/>
      <c r="OD151" s="76"/>
      <c r="OE151" s="75"/>
      <c r="OF151" s="75"/>
      <c r="OG151" s="75"/>
      <c r="OH151" s="76"/>
      <c r="OI151" s="75"/>
      <c r="OJ151" s="75"/>
      <c r="OK151" s="75"/>
      <c r="OL151" s="76"/>
      <c r="OM151" s="75"/>
      <c r="ON151" s="75"/>
      <c r="OO151" s="75"/>
      <c r="OP151" s="76"/>
      <c r="OQ151" s="75"/>
      <c r="OR151" s="75"/>
      <c r="OS151" s="75"/>
      <c r="OT151" s="76"/>
      <c r="OU151" s="75"/>
      <c r="OV151" s="75"/>
      <c r="OW151" s="75"/>
      <c r="OX151" s="76"/>
      <c r="OY151" s="75"/>
      <c r="OZ151" s="75"/>
      <c r="PA151" s="75"/>
      <c r="PB151" s="76"/>
      <c r="PC151" s="77"/>
      <c r="PD151" s="75"/>
      <c r="PE151" s="75"/>
      <c r="PF151" s="76"/>
      <c r="PG151" s="75"/>
      <c r="PH151" s="75"/>
      <c r="PI151" s="75"/>
      <c r="PJ151" s="76"/>
      <c r="PK151" s="75"/>
      <c r="PL151" s="75"/>
      <c r="PM151" s="75"/>
      <c r="PN151" s="76"/>
      <c r="PO151" s="75"/>
      <c r="PP151" s="75"/>
      <c r="PQ151" s="75"/>
      <c r="PR151" s="76"/>
      <c r="PS151" s="75"/>
      <c r="PT151" s="75"/>
      <c r="PU151" s="75"/>
      <c r="PV151" s="76"/>
      <c r="PW151" s="75"/>
      <c r="PX151" s="75"/>
      <c r="PY151" s="75"/>
      <c r="PZ151" s="76"/>
      <c r="QA151" s="75"/>
      <c r="QB151" s="75"/>
      <c r="QC151" s="75"/>
      <c r="QD151" s="76"/>
      <c r="QE151" s="75"/>
      <c r="QF151" s="75"/>
      <c r="QG151" s="75"/>
      <c r="QH151" s="76"/>
      <c r="QI151" s="75"/>
      <c r="QJ151" s="75"/>
      <c r="QK151" s="75"/>
      <c r="QL151" s="76"/>
      <c r="QM151" s="75"/>
      <c r="QN151" s="75"/>
      <c r="QO151" s="75"/>
      <c r="QP151" s="76"/>
      <c r="QQ151" s="75"/>
      <c r="QR151" s="75"/>
      <c r="QS151" s="75"/>
      <c r="QT151" s="76"/>
      <c r="QU151" s="75"/>
      <c r="QV151" s="75"/>
      <c r="QW151" s="75"/>
      <c r="QX151" s="76"/>
      <c r="QY151" s="75"/>
      <c r="QZ151" s="75"/>
      <c r="RA151" s="75"/>
      <c r="RB151" s="76"/>
      <c r="RC151" s="76"/>
      <c r="RD151" s="76"/>
      <c r="RE151" s="76"/>
      <c r="RF151" s="76"/>
      <c r="RG151" s="75"/>
      <c r="RH151" s="75"/>
      <c r="RI151" s="75"/>
      <c r="RJ151" s="76"/>
      <c r="RK151" s="75"/>
      <c r="RL151" s="75"/>
      <c r="RM151" s="75"/>
      <c r="RN151" s="76"/>
      <c r="RO151" s="75"/>
      <c r="RP151" s="75"/>
      <c r="RQ151" s="75"/>
      <c r="RR151" s="76"/>
      <c r="RS151" s="75"/>
      <c r="RT151" s="75"/>
      <c r="RU151" s="75"/>
      <c r="RV151" s="76"/>
      <c r="RW151" s="75"/>
      <c r="RX151" s="75"/>
      <c r="RY151" s="75"/>
      <c r="RZ151" s="76"/>
      <c r="SA151" s="75"/>
      <c r="SB151" s="75"/>
      <c r="SC151" s="75"/>
      <c r="SD151" s="76"/>
      <c r="SE151" s="75"/>
      <c r="SF151" s="75"/>
      <c r="SG151" s="75"/>
      <c r="SH151" s="76"/>
      <c r="SI151" s="75"/>
      <c r="SJ151" s="75"/>
      <c r="SK151" s="75"/>
      <c r="SL151" s="76"/>
      <c r="SM151" s="75"/>
      <c r="SN151" s="75"/>
      <c r="SO151" s="75"/>
      <c r="SP151" s="76"/>
      <c r="SQ151" s="75"/>
      <c r="SR151" s="75"/>
      <c r="SS151" s="75"/>
      <c r="ST151" s="76"/>
      <c r="SU151" s="75"/>
      <c r="SV151" s="75"/>
      <c r="SW151" s="75"/>
      <c r="SX151" s="76"/>
      <c r="SY151" s="75"/>
      <c r="SZ151" s="75"/>
      <c r="TA151" s="75"/>
      <c r="TB151" s="76"/>
      <c r="TC151" s="78"/>
      <c r="TD151" s="93">
        <v>2</v>
      </c>
      <c r="TE151" s="3" t="s">
        <v>223</v>
      </c>
      <c r="ALR151" s="1">
        <v>12</v>
      </c>
      <c r="ALS151" s="37"/>
      <c r="ALT151" s="73"/>
      <c r="ALU151" s="74"/>
      <c r="ALV151" s="94"/>
      <c r="ALW151" s="94"/>
      <c r="ALX151" s="76"/>
      <c r="ALY151" s="94"/>
      <c r="ALZ151" s="94"/>
      <c r="AMA151" s="94"/>
      <c r="AMB151" s="76"/>
      <c r="AMC151" s="94"/>
      <c r="AMD151" s="94"/>
      <c r="AME151" s="94"/>
      <c r="AMF151" s="76"/>
      <c r="AMG151" s="94"/>
      <c r="AMH151" s="94"/>
      <c r="AMI151" s="94"/>
      <c r="AMJ151" s="76"/>
      <c r="AMK151" s="94"/>
      <c r="AML151" s="94"/>
      <c r="AMM151" s="94"/>
      <c r="AMN151" s="76"/>
      <c r="AMO151" s="94"/>
      <c r="AMP151" s="94"/>
      <c r="AMQ151" s="94"/>
      <c r="AMR151" s="76"/>
      <c r="AMS151" s="94"/>
      <c r="AMT151" s="94"/>
      <c r="AMU151" s="94"/>
      <c r="AMV151" s="76"/>
      <c r="AMW151" s="94"/>
      <c r="AMX151" s="94"/>
      <c r="AMY151" s="94"/>
      <c r="AMZ151" s="76"/>
      <c r="ANA151" s="94"/>
      <c r="ANB151" s="94"/>
      <c r="ANC151" s="94"/>
      <c r="AND151" s="76"/>
      <c r="ANE151" s="94"/>
      <c r="ANF151" s="94"/>
      <c r="ANG151" s="94"/>
      <c r="ANH151" s="76"/>
      <c r="ANI151" s="94"/>
      <c r="ANJ151" s="94"/>
      <c r="ANK151" s="94"/>
      <c r="ANL151" s="76"/>
      <c r="ANM151" s="94"/>
      <c r="ANN151" s="94"/>
      <c r="ANO151" s="94"/>
      <c r="ANP151" s="76"/>
      <c r="ANQ151" s="94"/>
      <c r="ANR151" s="94"/>
      <c r="ANS151" s="94"/>
      <c r="ANT151" s="76"/>
      <c r="ANU151" s="94"/>
      <c r="ANV151" s="94"/>
      <c r="ANW151" s="94"/>
      <c r="ANX151" s="76"/>
      <c r="ANY151" s="94"/>
      <c r="ANZ151" s="94"/>
      <c r="AOA151" s="94"/>
      <c r="AOB151" s="76"/>
      <c r="AOC151" s="94"/>
      <c r="AOD151" s="94"/>
      <c r="AOE151" s="94"/>
      <c r="AOF151" s="76"/>
      <c r="AOG151" s="94"/>
      <c r="AOH151" s="94"/>
      <c r="AOI151" s="94"/>
      <c r="AOJ151" s="76"/>
      <c r="AOK151" s="94"/>
      <c r="AOL151" s="94"/>
      <c r="AOM151" s="94"/>
      <c r="AON151" s="76"/>
      <c r="AOO151" s="94"/>
      <c r="AOP151" s="94"/>
      <c r="AOQ151" s="94"/>
      <c r="AOR151" s="76"/>
      <c r="AOS151" s="94"/>
      <c r="AOT151" s="94"/>
      <c r="AOU151" s="94"/>
      <c r="AOV151" s="76"/>
      <c r="AOW151" s="94"/>
      <c r="AOX151" s="94"/>
      <c r="AOY151" s="94"/>
      <c r="AOZ151" s="76"/>
      <c r="APA151" s="94"/>
      <c r="APB151" s="94"/>
      <c r="APC151" s="94"/>
      <c r="APD151" s="76"/>
      <c r="APE151" s="94"/>
      <c r="APF151" s="94"/>
      <c r="APG151" s="94"/>
      <c r="APH151" s="76"/>
      <c r="API151" s="94"/>
      <c r="APJ151" s="94"/>
      <c r="APK151" s="94"/>
      <c r="APL151" s="76"/>
      <c r="APM151" s="94"/>
      <c r="APN151" s="94"/>
      <c r="APO151" s="94"/>
      <c r="APP151" s="76"/>
      <c r="APQ151" s="94"/>
      <c r="APR151" s="94"/>
      <c r="APS151" s="94"/>
      <c r="APT151" s="76"/>
      <c r="APU151" s="94"/>
      <c r="APV151" s="94"/>
      <c r="APW151" s="94"/>
      <c r="APX151" s="76"/>
      <c r="APY151" s="94"/>
      <c r="APZ151" s="94"/>
      <c r="AQA151" s="94"/>
      <c r="AQB151" s="76"/>
      <c r="AQC151" s="94"/>
      <c r="AQD151" s="94"/>
      <c r="AQE151" s="94"/>
      <c r="AQF151" s="76"/>
      <c r="AQG151" s="94"/>
      <c r="AQH151" s="94"/>
      <c r="AQI151" s="94"/>
      <c r="AQJ151" s="76"/>
      <c r="AQK151" s="94"/>
      <c r="AQL151" s="94"/>
      <c r="AQM151" s="94"/>
      <c r="AQN151" s="76"/>
      <c r="AQO151" s="94"/>
      <c r="AQP151" s="94"/>
      <c r="AQQ151" s="94"/>
      <c r="AQR151" s="76"/>
      <c r="AQS151" s="94"/>
      <c r="AQT151" s="94"/>
      <c r="AQU151" s="94"/>
      <c r="AQV151" s="76"/>
      <c r="AQW151" s="94"/>
      <c r="AQX151" s="94"/>
      <c r="AQY151" s="94"/>
      <c r="AQZ151" s="76"/>
      <c r="ARA151" s="94"/>
      <c r="ARB151" s="94"/>
      <c r="ARC151" s="94"/>
      <c r="ARD151" s="76"/>
      <c r="ARE151" s="94"/>
      <c r="ARF151" s="94"/>
      <c r="ARG151" s="94"/>
      <c r="ARH151" s="76"/>
      <c r="ARI151" s="94"/>
      <c r="ARJ151" s="94"/>
      <c r="ARK151" s="94"/>
      <c r="ARL151" s="76"/>
      <c r="ARM151" s="94"/>
      <c r="ARN151" s="94"/>
      <c r="ARO151" s="94"/>
      <c r="ARP151" s="76"/>
      <c r="ARQ151" s="94"/>
      <c r="ARR151" s="94"/>
      <c r="ARS151" s="94"/>
      <c r="ART151" s="76"/>
      <c r="ARU151" s="94"/>
      <c r="ARV151" s="94"/>
      <c r="ARW151" s="94"/>
      <c r="ARX151" s="76"/>
      <c r="ARY151" s="94"/>
      <c r="ARZ151" s="94"/>
      <c r="ASA151" s="94"/>
      <c r="ASB151" s="76"/>
      <c r="ASC151" s="94"/>
      <c r="ASD151" s="94"/>
      <c r="ASE151" s="94"/>
      <c r="ASF151" s="76"/>
      <c r="ASG151" s="94"/>
      <c r="ASH151" s="94"/>
      <c r="ASI151" s="94"/>
      <c r="ASJ151" s="76"/>
      <c r="ASK151" s="94"/>
      <c r="ASL151" s="94"/>
      <c r="ASM151" s="94"/>
      <c r="ASN151" s="76"/>
      <c r="ASO151" s="94"/>
      <c r="ASP151" s="94"/>
      <c r="ASQ151" s="94"/>
      <c r="ASR151" s="76"/>
      <c r="ASS151" s="94"/>
      <c r="AST151" s="94"/>
      <c r="ASU151" s="94"/>
      <c r="ASV151" s="76"/>
      <c r="ASW151" s="94"/>
      <c r="ASX151" s="94"/>
      <c r="ASY151" s="94"/>
      <c r="ASZ151" s="76"/>
      <c r="ATA151" s="94"/>
      <c r="ATB151" s="94"/>
      <c r="ATC151" s="94"/>
      <c r="ATD151" s="76"/>
      <c r="ATE151" s="94"/>
      <c r="ATF151" s="94"/>
      <c r="ATG151" s="94"/>
      <c r="ATH151" s="76"/>
      <c r="ATI151" s="94"/>
      <c r="ATJ151" s="94"/>
      <c r="ATK151" s="94"/>
      <c r="ATL151" s="76"/>
      <c r="ATM151" s="94"/>
      <c r="ATN151" s="94"/>
      <c r="ATO151" s="94"/>
      <c r="ATP151" s="76"/>
      <c r="ATQ151" s="94"/>
      <c r="ATR151" s="94"/>
      <c r="ATS151" s="94"/>
      <c r="ATT151" s="76"/>
      <c r="ATU151" s="94"/>
      <c r="ATV151" s="94"/>
      <c r="ATW151" s="94"/>
      <c r="ATX151" s="76"/>
      <c r="ATY151" s="94"/>
      <c r="ATZ151" s="94"/>
      <c r="AUA151" s="94"/>
      <c r="AUB151" s="76"/>
      <c r="AUC151" s="94"/>
      <c r="AUD151" s="94"/>
      <c r="AUE151" s="94"/>
      <c r="AUF151" s="76"/>
      <c r="AUG151" s="94"/>
      <c r="AUH151" s="77"/>
      <c r="AUI151" s="77"/>
      <c r="AUJ151" s="76"/>
      <c r="AUK151" s="94"/>
      <c r="AUL151" s="94"/>
      <c r="AUM151" s="94"/>
      <c r="AUN151" s="76"/>
      <c r="AUO151" s="94"/>
      <c r="AUP151" s="94"/>
      <c r="AUQ151" s="94"/>
      <c r="AUR151" s="76"/>
      <c r="AUS151" s="94"/>
      <c r="AUT151" s="94"/>
      <c r="AUU151" s="94"/>
      <c r="AUV151" s="76"/>
      <c r="AUW151" s="94"/>
      <c r="AUX151" s="94"/>
      <c r="AUY151" s="94"/>
      <c r="AUZ151" s="76"/>
      <c r="AVA151" s="94"/>
      <c r="AVB151" s="94"/>
      <c r="AVC151" s="94"/>
      <c r="AVD151" s="76"/>
      <c r="AVE151" s="94"/>
      <c r="AVF151" s="94"/>
      <c r="AVG151" s="94"/>
      <c r="AVH151" s="76"/>
      <c r="AVI151" s="94"/>
      <c r="AVJ151" s="94"/>
      <c r="AVK151" s="94"/>
      <c r="AVL151" s="76"/>
      <c r="AVM151" s="94"/>
      <c r="AVN151" s="94"/>
      <c r="AVO151" s="94"/>
      <c r="AVP151" s="76"/>
      <c r="AVQ151" s="94"/>
      <c r="AVR151" s="94"/>
      <c r="AVS151" s="94"/>
      <c r="AVT151" s="76"/>
      <c r="AVU151" s="94"/>
      <c r="AVV151" s="94"/>
      <c r="AVW151" s="94"/>
      <c r="AVX151" s="76"/>
      <c r="AVY151" s="94"/>
      <c r="AVZ151" s="75"/>
      <c r="AWA151" s="75"/>
      <c r="AWB151" s="76"/>
      <c r="AWC151" s="94"/>
      <c r="AWD151" s="94"/>
      <c r="AWE151" s="94"/>
      <c r="AWF151" s="76"/>
      <c r="AWG151" s="94"/>
      <c r="AWH151" s="94"/>
      <c r="AWI151" s="94"/>
      <c r="AWJ151" s="76"/>
      <c r="AWK151" s="94"/>
      <c r="AWL151" s="94"/>
      <c r="AWM151" s="94"/>
      <c r="AWN151" s="76"/>
      <c r="AWO151" s="94"/>
      <c r="AWP151" s="94"/>
      <c r="AWQ151" s="94"/>
      <c r="AWR151" s="76"/>
      <c r="AWS151" s="94"/>
      <c r="AWT151" s="94"/>
      <c r="AWU151" s="94"/>
      <c r="AWV151" s="76"/>
      <c r="AWW151" s="94"/>
      <c r="AWX151" s="94"/>
      <c r="AWY151" s="94"/>
      <c r="AWZ151" s="76"/>
      <c r="AXA151" s="94"/>
      <c r="AXB151" s="94"/>
      <c r="AXC151" s="94"/>
      <c r="AXD151" s="76"/>
      <c r="AXE151" s="94"/>
      <c r="AXF151" s="94"/>
      <c r="AXG151" s="94"/>
      <c r="AXH151" s="76"/>
      <c r="AXI151" s="94"/>
      <c r="AXJ151" s="94"/>
      <c r="AXK151" s="94"/>
      <c r="AXL151" s="76"/>
      <c r="AXM151" s="94"/>
      <c r="AXN151" s="94"/>
      <c r="AXO151" s="94"/>
      <c r="AXP151" s="76"/>
      <c r="AXQ151" s="94"/>
      <c r="AXR151" s="94"/>
      <c r="AXS151" s="94"/>
      <c r="AXT151" s="76"/>
      <c r="AXU151" s="94"/>
      <c r="AXV151" s="94"/>
      <c r="AXW151" s="94"/>
      <c r="AXX151" s="76"/>
      <c r="AXY151" s="94"/>
      <c r="AXZ151" s="94"/>
      <c r="AYA151" s="94"/>
      <c r="AYB151" s="76"/>
      <c r="AYC151" s="94"/>
      <c r="AYD151" s="94"/>
      <c r="AYE151" s="94"/>
      <c r="AYF151" s="76"/>
      <c r="AYG151" s="94"/>
      <c r="AYH151" s="94"/>
      <c r="AYI151" s="94"/>
      <c r="AYJ151" s="76"/>
      <c r="AYK151" s="94"/>
      <c r="AYL151" s="94"/>
      <c r="AYM151" s="94"/>
      <c r="AYN151" s="76"/>
      <c r="AYO151" s="94"/>
      <c r="AYP151" s="94"/>
      <c r="AYQ151" s="94"/>
      <c r="AYR151" s="76"/>
      <c r="AYS151" s="94"/>
      <c r="AYT151" s="94"/>
      <c r="AYU151" s="94"/>
      <c r="AYV151" s="76"/>
      <c r="AYW151" s="94"/>
      <c r="AYX151" s="94"/>
      <c r="AYY151" s="94"/>
      <c r="AYZ151" s="76"/>
      <c r="AZA151" s="94"/>
      <c r="AZB151" s="94"/>
      <c r="AZC151" s="94"/>
      <c r="AZD151" s="76"/>
      <c r="AZE151" s="94"/>
      <c r="AZF151" s="94"/>
      <c r="AZG151" s="94"/>
      <c r="AZH151" s="76"/>
      <c r="AZI151" s="77"/>
      <c r="AZJ151" s="75"/>
      <c r="AZK151" s="75"/>
      <c r="AZL151" s="76"/>
      <c r="AZM151" s="94"/>
      <c r="AZN151" s="94"/>
      <c r="AZO151" s="94"/>
      <c r="AZP151" s="76"/>
      <c r="AZQ151" s="94"/>
      <c r="AZR151" s="94"/>
      <c r="AZS151" s="94"/>
      <c r="AZT151" s="76"/>
      <c r="AZU151" s="94"/>
      <c r="AZV151" s="94"/>
      <c r="AZW151" s="94"/>
      <c r="AZX151" s="76"/>
      <c r="AZY151" s="94"/>
      <c r="AZZ151" s="94"/>
      <c r="BAA151" s="94"/>
      <c r="BAB151" s="76"/>
      <c r="BAC151" s="94"/>
      <c r="BAD151" s="94"/>
      <c r="BAE151" s="94"/>
      <c r="BAF151" s="76"/>
      <c r="BAG151" s="94"/>
      <c r="BAH151" s="94"/>
      <c r="BAI151" s="94"/>
      <c r="BAJ151" s="76"/>
      <c r="BAK151" s="94"/>
      <c r="BAL151" s="94"/>
      <c r="BAM151" s="94"/>
      <c r="BAN151" s="76"/>
      <c r="BAO151" s="94"/>
      <c r="BAP151" s="94"/>
      <c r="BAQ151" s="94"/>
      <c r="BAR151" s="76"/>
      <c r="BAS151" s="94"/>
      <c r="BAT151" s="94"/>
      <c r="BAU151" s="94"/>
      <c r="BAV151" s="76"/>
      <c r="BAW151" s="94"/>
      <c r="BAX151" s="94"/>
      <c r="BAY151" s="94"/>
      <c r="BAZ151" s="76"/>
      <c r="BBA151" s="94"/>
      <c r="BBB151" s="94"/>
      <c r="BBC151" s="94"/>
      <c r="BBD151" s="76"/>
      <c r="BBE151" s="94"/>
      <c r="BBF151" s="94"/>
      <c r="BBG151" s="94"/>
      <c r="BBH151" s="76"/>
      <c r="BBI151" s="94"/>
      <c r="BBJ151" s="94"/>
      <c r="BBK151" s="94"/>
      <c r="BBL151" s="76"/>
      <c r="BBM151" s="94"/>
      <c r="BBN151" s="94"/>
      <c r="BBO151" s="94"/>
      <c r="BBP151" s="76"/>
      <c r="BBQ151" s="94"/>
      <c r="BBR151" s="94"/>
      <c r="BBS151" s="94"/>
      <c r="BBT151" s="76"/>
      <c r="BBU151" s="94"/>
      <c r="BBV151" s="94"/>
      <c r="BBW151" s="94"/>
      <c r="BBX151" s="76"/>
      <c r="BBY151" s="94"/>
      <c r="BBZ151" s="94"/>
      <c r="BCA151" s="94"/>
      <c r="BCB151" s="76"/>
      <c r="BCC151" s="94"/>
      <c r="BCD151" s="94"/>
      <c r="BCE151" s="94"/>
      <c r="BCF151" s="76"/>
      <c r="BCG151" s="94"/>
      <c r="BCH151" s="94"/>
      <c r="BCI151" s="94"/>
      <c r="BCJ151" s="76"/>
      <c r="BCK151" s="94"/>
      <c r="BCL151" s="94"/>
      <c r="BCM151" s="94"/>
      <c r="BCN151" s="76"/>
      <c r="BCO151" s="94"/>
      <c r="BCP151" s="94"/>
      <c r="BCQ151" s="94"/>
      <c r="BCR151" s="76"/>
      <c r="BCS151" s="78"/>
      <c r="BCT151" s="95"/>
      <c r="BCU151" s="95"/>
      <c r="BCV151" s="1" t="s">
        <v>202</v>
      </c>
      <c r="BCW151" s="95"/>
      <c r="BCX151" s="95"/>
      <c r="BCY151" s="95" t="s">
        <v>109</v>
      </c>
      <c r="BCZ151" s="97"/>
      <c r="BDA151" s="97"/>
      <c r="BDB151" s="97"/>
      <c r="BDD151" s="81"/>
    </row>
    <row r="152" spans="2:1460" ht="15.75" thickBot="1" x14ac:dyDescent="0.3">
      <c r="B152" s="73"/>
      <c r="C152" s="74"/>
      <c r="D152" s="75"/>
      <c r="E152" s="75"/>
      <c r="F152" s="76"/>
      <c r="G152" s="75"/>
      <c r="H152" s="75"/>
      <c r="I152" s="75"/>
      <c r="J152" s="76"/>
      <c r="K152" s="75"/>
      <c r="L152" s="75"/>
      <c r="M152" s="75"/>
      <c r="N152" s="76"/>
      <c r="O152" s="75"/>
      <c r="P152" s="75"/>
      <c r="Q152" s="75"/>
      <c r="R152" s="76"/>
      <c r="S152" s="75"/>
      <c r="T152" s="75"/>
      <c r="U152" s="75"/>
      <c r="V152" s="76"/>
      <c r="W152" s="75"/>
      <c r="X152" s="75"/>
      <c r="Y152" s="75"/>
      <c r="Z152" s="76"/>
      <c r="AA152" s="75"/>
      <c r="AB152" s="75"/>
      <c r="AC152" s="75"/>
      <c r="AD152" s="76"/>
      <c r="AE152" s="75"/>
      <c r="AF152" s="75"/>
      <c r="AG152" s="75"/>
      <c r="AH152" s="76"/>
      <c r="AI152" s="75"/>
      <c r="AJ152" s="75"/>
      <c r="AK152" s="75"/>
      <c r="AL152" s="76"/>
      <c r="AM152" s="75"/>
      <c r="AN152" s="75"/>
      <c r="AO152" s="75"/>
      <c r="AP152" s="76"/>
      <c r="AQ152" s="75"/>
      <c r="AR152" s="75"/>
      <c r="AS152" s="75"/>
      <c r="AT152" s="76"/>
      <c r="AU152" s="75"/>
      <c r="AV152" s="75"/>
      <c r="AW152" s="75"/>
      <c r="AX152" s="76"/>
      <c r="AY152" s="75"/>
      <c r="AZ152" s="75"/>
      <c r="BA152" s="75"/>
      <c r="BB152" s="76"/>
      <c r="BC152" s="75"/>
      <c r="BD152" s="75"/>
      <c r="BE152" s="75"/>
      <c r="BF152" s="76"/>
      <c r="BG152" s="75"/>
      <c r="BH152" s="75"/>
      <c r="BI152" s="75"/>
      <c r="BJ152" s="76"/>
      <c r="BK152" s="75"/>
      <c r="BL152" s="75"/>
      <c r="BM152" s="75"/>
      <c r="BN152" s="76"/>
      <c r="BO152" s="75"/>
      <c r="BP152" s="75"/>
      <c r="BQ152" s="75"/>
      <c r="BR152" s="76"/>
      <c r="BS152" s="75"/>
      <c r="BT152" s="75"/>
      <c r="BU152" s="75"/>
      <c r="BV152" s="76"/>
      <c r="BW152" s="75"/>
      <c r="BX152" s="75"/>
      <c r="BY152" s="75"/>
      <c r="BZ152" s="76"/>
      <c r="CA152" s="75"/>
      <c r="CB152" s="75"/>
      <c r="CC152" s="75"/>
      <c r="CD152" s="76"/>
      <c r="CE152" s="75"/>
      <c r="CF152" s="75"/>
      <c r="CG152" s="75"/>
      <c r="CH152" s="76"/>
      <c r="CI152" s="75"/>
      <c r="CJ152" s="75"/>
      <c r="CK152" s="75"/>
      <c r="CL152" s="76"/>
      <c r="CM152" s="75"/>
      <c r="CN152" s="75"/>
      <c r="CO152" s="75"/>
      <c r="CP152" s="76"/>
      <c r="CQ152" s="75"/>
      <c r="CR152" s="75"/>
      <c r="CS152" s="75"/>
      <c r="CT152" s="76"/>
      <c r="CU152" s="75"/>
      <c r="CV152" s="75"/>
      <c r="CW152" s="75"/>
      <c r="CX152" s="76"/>
      <c r="CY152" s="75"/>
      <c r="CZ152" s="75"/>
      <c r="DA152" s="75"/>
      <c r="DB152" s="76"/>
      <c r="DC152" s="76"/>
      <c r="DD152" s="76"/>
      <c r="DE152" s="76"/>
      <c r="DF152" s="76"/>
      <c r="DG152" s="75"/>
      <c r="DH152" s="75"/>
      <c r="DI152" s="75"/>
      <c r="DJ152" s="76"/>
      <c r="DK152" s="75"/>
      <c r="DL152" s="75"/>
      <c r="DM152" s="75"/>
      <c r="DN152" s="76"/>
      <c r="DO152" s="75"/>
      <c r="DP152" s="75"/>
      <c r="DQ152" s="75"/>
      <c r="DR152" s="76"/>
      <c r="DS152" s="75"/>
      <c r="DT152" s="75"/>
      <c r="DU152" s="75"/>
      <c r="DV152" s="76"/>
      <c r="DW152" s="75"/>
      <c r="DX152" s="75"/>
      <c r="DY152" s="75"/>
      <c r="DZ152" s="76"/>
      <c r="EA152" s="75"/>
      <c r="EB152" s="75"/>
      <c r="EC152" s="75"/>
      <c r="ED152" s="76"/>
      <c r="EE152" s="75"/>
      <c r="EF152" s="75"/>
      <c r="EG152" s="75"/>
      <c r="EH152" s="76"/>
      <c r="EI152" s="75"/>
      <c r="EJ152" s="75"/>
      <c r="EK152" s="75"/>
      <c r="EL152" s="76"/>
      <c r="EM152" s="75"/>
      <c r="EN152" s="75"/>
      <c r="EO152" s="75"/>
      <c r="EP152" s="76"/>
      <c r="EQ152" s="75"/>
      <c r="ER152" s="75"/>
      <c r="ES152" s="75"/>
      <c r="ET152" s="76"/>
      <c r="EU152" s="75"/>
      <c r="EV152" s="75"/>
      <c r="EW152" s="75"/>
      <c r="EX152" s="76"/>
      <c r="EY152" s="75"/>
      <c r="EZ152" s="75"/>
      <c r="FA152" s="75"/>
      <c r="FB152" s="76"/>
      <c r="FC152" s="75"/>
      <c r="FD152" s="75"/>
      <c r="FE152" s="75"/>
      <c r="FF152" s="76"/>
      <c r="FG152" s="75"/>
      <c r="FH152" s="75"/>
      <c r="FI152" s="75"/>
      <c r="FJ152" s="76"/>
      <c r="FK152" s="75"/>
      <c r="FL152" s="75"/>
      <c r="FM152" s="75"/>
      <c r="FN152" s="76"/>
      <c r="FO152" s="75"/>
      <c r="FP152" s="75"/>
      <c r="FQ152" s="75"/>
      <c r="FR152" s="76"/>
      <c r="FS152" s="75"/>
      <c r="FT152" s="75"/>
      <c r="FU152" s="75"/>
      <c r="FV152" s="76"/>
      <c r="FW152" s="75"/>
      <c r="FX152" s="75"/>
      <c r="FY152" s="75"/>
      <c r="FZ152" s="76"/>
      <c r="GA152" s="75"/>
      <c r="GB152" s="75"/>
      <c r="GC152" s="75"/>
      <c r="GD152" s="76"/>
      <c r="GE152" s="75"/>
      <c r="GF152" s="75"/>
      <c r="GG152" s="75"/>
      <c r="GH152" s="76"/>
      <c r="GI152" s="75"/>
      <c r="GJ152" s="75"/>
      <c r="GK152" s="75"/>
      <c r="GL152" s="76"/>
      <c r="GM152" s="75"/>
      <c r="GN152" s="75"/>
      <c r="GO152" s="75"/>
      <c r="GP152" s="76"/>
      <c r="GQ152" s="75"/>
      <c r="GR152" s="75"/>
      <c r="GS152" s="75"/>
      <c r="GT152" s="76"/>
      <c r="GU152" s="75"/>
      <c r="GV152" s="75"/>
      <c r="GW152" s="75"/>
      <c r="GX152" s="76"/>
      <c r="GY152" s="75"/>
      <c r="GZ152" s="75"/>
      <c r="HA152" s="75"/>
      <c r="HB152" s="76"/>
      <c r="HC152" s="76"/>
      <c r="HD152" s="76"/>
      <c r="HE152" s="76"/>
      <c r="HF152" s="76"/>
      <c r="HG152" s="75"/>
      <c r="HH152" s="75"/>
      <c r="HI152" s="75"/>
      <c r="HJ152" s="76"/>
      <c r="HK152" s="75"/>
      <c r="HL152" s="75"/>
      <c r="HM152" s="75"/>
      <c r="HN152" s="76"/>
      <c r="HO152" s="75"/>
      <c r="HP152" s="75"/>
      <c r="HQ152" s="75"/>
      <c r="HR152" s="76"/>
      <c r="HS152" s="75"/>
      <c r="HT152" s="75"/>
      <c r="HU152" s="75"/>
      <c r="HV152" s="76"/>
      <c r="HW152" s="75"/>
      <c r="HX152" s="75"/>
      <c r="HY152" s="75"/>
      <c r="HZ152" s="76"/>
      <c r="IA152" s="75"/>
      <c r="IB152" s="75"/>
      <c r="IC152" s="75"/>
      <c r="ID152" s="76"/>
      <c r="IE152" s="75"/>
      <c r="IF152" s="75"/>
      <c r="IG152" s="75"/>
      <c r="IH152" s="76"/>
      <c r="II152" s="75"/>
      <c r="IJ152" s="75"/>
      <c r="IK152" s="75"/>
      <c r="IL152" s="76"/>
      <c r="IM152" s="75"/>
      <c r="IN152" s="75"/>
      <c r="IO152" s="75"/>
      <c r="IP152" s="76"/>
      <c r="IQ152" s="75"/>
      <c r="IR152" s="75"/>
      <c r="IS152" s="75"/>
      <c r="IT152" s="76"/>
      <c r="IU152" s="75"/>
      <c r="IV152" s="75"/>
      <c r="IW152" s="75"/>
      <c r="IX152" s="76"/>
      <c r="IY152" s="75"/>
      <c r="IZ152" s="75"/>
      <c r="JA152" s="75"/>
      <c r="JB152" s="76"/>
      <c r="JC152" s="75"/>
      <c r="JD152" s="77"/>
      <c r="JE152" s="77"/>
      <c r="JF152" s="76"/>
      <c r="JG152" s="75"/>
      <c r="JH152" s="75"/>
      <c r="JI152" s="75"/>
      <c r="JJ152" s="76"/>
      <c r="JK152" s="75"/>
      <c r="JL152" s="75"/>
      <c r="JM152" s="75"/>
      <c r="JN152" s="76"/>
      <c r="JO152" s="75"/>
      <c r="JP152" s="75"/>
      <c r="JQ152" s="75"/>
      <c r="JR152" s="76"/>
      <c r="JS152" s="75"/>
      <c r="JT152" s="75"/>
      <c r="JU152" s="75"/>
      <c r="JV152" s="76"/>
      <c r="JW152" s="75"/>
      <c r="JX152" s="75"/>
      <c r="JY152" s="75"/>
      <c r="JZ152" s="76"/>
      <c r="KA152" s="75"/>
      <c r="KB152" s="75"/>
      <c r="KC152" s="75"/>
      <c r="KD152" s="76"/>
      <c r="KE152" s="75"/>
      <c r="KF152" s="75"/>
      <c r="KG152" s="75"/>
      <c r="KH152" s="76"/>
      <c r="KI152" s="75"/>
      <c r="KJ152" s="75"/>
      <c r="KK152" s="75"/>
      <c r="KL152" s="76"/>
      <c r="KM152" s="75"/>
      <c r="KN152" s="75"/>
      <c r="KO152" s="75"/>
      <c r="KP152" s="76"/>
      <c r="KQ152" s="75"/>
      <c r="KR152" s="75"/>
      <c r="KS152" s="75"/>
      <c r="KT152" s="76"/>
      <c r="KU152" s="75"/>
      <c r="KV152" s="75"/>
      <c r="KW152" s="75"/>
      <c r="KX152" s="76"/>
      <c r="KY152" s="75"/>
      <c r="KZ152" s="75"/>
      <c r="LA152" s="75"/>
      <c r="LB152" s="76"/>
      <c r="LC152" s="75"/>
      <c r="LD152" s="75"/>
      <c r="LE152" s="75"/>
      <c r="LF152" s="76"/>
      <c r="LG152" s="75"/>
      <c r="LH152" s="75"/>
      <c r="LI152" s="75"/>
      <c r="LJ152" s="76"/>
      <c r="LK152" s="75"/>
      <c r="LL152" s="75"/>
      <c r="LM152" s="75"/>
      <c r="LN152" s="76"/>
      <c r="LO152" s="75"/>
      <c r="LP152" s="75"/>
      <c r="LQ152" s="75"/>
      <c r="LR152" s="76"/>
      <c r="LS152" s="75"/>
      <c r="LT152" s="75"/>
      <c r="LU152" s="75"/>
      <c r="LV152" s="76"/>
      <c r="LW152" s="75"/>
      <c r="LX152" s="75"/>
      <c r="LY152" s="75"/>
      <c r="LZ152" s="76"/>
      <c r="MA152" s="75"/>
      <c r="MB152" s="75"/>
      <c r="MC152" s="75"/>
      <c r="MD152" s="76"/>
      <c r="ME152" s="75"/>
      <c r="MF152" s="75"/>
      <c r="MG152" s="75"/>
      <c r="MH152" s="76"/>
      <c r="MI152" s="75"/>
      <c r="MJ152" s="75"/>
      <c r="MK152" s="75"/>
      <c r="ML152" s="76"/>
      <c r="MM152" s="75"/>
      <c r="MN152" s="75"/>
      <c r="MO152" s="75"/>
      <c r="MP152" s="76"/>
      <c r="MQ152" s="75"/>
      <c r="MR152" s="75"/>
      <c r="MS152" s="75"/>
      <c r="MT152" s="76"/>
      <c r="MU152" s="75"/>
      <c r="MV152" s="75"/>
      <c r="MW152" s="75"/>
      <c r="MX152" s="76"/>
      <c r="MY152" s="75"/>
      <c r="MZ152" s="75"/>
      <c r="NA152" s="75"/>
      <c r="NB152" s="76"/>
      <c r="NC152" s="76"/>
      <c r="ND152" s="76"/>
      <c r="NE152" s="76"/>
      <c r="NF152" s="76"/>
      <c r="NG152" s="75"/>
      <c r="NH152" s="75"/>
      <c r="NI152" s="75"/>
      <c r="NJ152" s="76"/>
      <c r="NK152" s="75"/>
      <c r="NL152" s="75"/>
      <c r="NM152" s="75"/>
      <c r="NN152" s="76"/>
      <c r="NO152" s="75"/>
      <c r="NP152" s="75"/>
      <c r="NQ152" s="75"/>
      <c r="NR152" s="76"/>
      <c r="NS152" s="75"/>
      <c r="NT152" s="75"/>
      <c r="NU152" s="75"/>
      <c r="NV152" s="76"/>
      <c r="NW152" s="75"/>
      <c r="NX152" s="75"/>
      <c r="NY152" s="75"/>
      <c r="NZ152" s="76"/>
      <c r="OA152" s="75"/>
      <c r="OB152" s="75"/>
      <c r="OC152" s="75"/>
      <c r="OD152" s="76"/>
      <c r="OE152" s="75"/>
      <c r="OF152" s="75"/>
      <c r="OG152" s="75"/>
      <c r="OH152" s="76"/>
      <c r="OI152" s="75"/>
      <c r="OJ152" s="75"/>
      <c r="OK152" s="75"/>
      <c r="OL152" s="76"/>
      <c r="OM152" s="75"/>
      <c r="ON152" s="75"/>
      <c r="OO152" s="75"/>
      <c r="OP152" s="76"/>
      <c r="OQ152" s="75"/>
      <c r="OR152" s="75"/>
      <c r="OS152" s="75"/>
      <c r="OT152" s="76"/>
      <c r="OU152" s="75"/>
      <c r="OV152" s="75"/>
      <c r="OW152" s="75"/>
      <c r="OX152" s="76"/>
      <c r="OY152" s="75"/>
      <c r="OZ152" s="75"/>
      <c r="PA152" s="75"/>
      <c r="PB152" s="76"/>
      <c r="PC152" s="77"/>
      <c r="PD152" s="75"/>
      <c r="PE152" s="75"/>
      <c r="PF152" s="76"/>
      <c r="PG152" s="75"/>
      <c r="PH152" s="75"/>
      <c r="PI152" s="75"/>
      <c r="PJ152" s="76"/>
      <c r="PK152" s="75"/>
      <c r="PL152" s="75"/>
      <c r="PM152" s="75"/>
      <c r="PN152" s="76"/>
      <c r="PO152" s="75"/>
      <c r="PP152" s="75"/>
      <c r="PQ152" s="75"/>
      <c r="PR152" s="76"/>
      <c r="PS152" s="75"/>
      <c r="PT152" s="75"/>
      <c r="PU152" s="75"/>
      <c r="PV152" s="76"/>
      <c r="PW152" s="75"/>
      <c r="PX152" s="75"/>
      <c r="PY152" s="75"/>
      <c r="PZ152" s="76"/>
      <c r="QA152" s="75"/>
      <c r="QB152" s="75"/>
      <c r="QC152" s="75"/>
      <c r="QD152" s="76"/>
      <c r="QE152" s="75"/>
      <c r="QF152" s="75"/>
      <c r="QG152" s="75"/>
      <c r="QH152" s="76"/>
      <c r="QI152" s="75"/>
      <c r="QJ152" s="75"/>
      <c r="QK152" s="75"/>
      <c r="QL152" s="76"/>
      <c r="QM152" s="75"/>
      <c r="QN152" s="75"/>
      <c r="QO152" s="75"/>
      <c r="QP152" s="76"/>
      <c r="QQ152" s="75"/>
      <c r="QR152" s="75"/>
      <c r="QS152" s="75"/>
      <c r="QT152" s="76"/>
      <c r="QU152" s="75"/>
      <c r="QV152" s="75"/>
      <c r="QW152" s="75"/>
      <c r="QX152" s="76"/>
      <c r="QY152" s="75"/>
      <c r="QZ152" s="75"/>
      <c r="RA152" s="75"/>
      <c r="RB152" s="76"/>
      <c r="RC152" s="76"/>
      <c r="RD152" s="76"/>
      <c r="RE152" s="76"/>
      <c r="RF152" s="76"/>
      <c r="RG152" s="75"/>
      <c r="RH152" s="75"/>
      <c r="RI152" s="75"/>
      <c r="RJ152" s="76"/>
      <c r="RK152" s="75"/>
      <c r="RL152" s="75"/>
      <c r="RM152" s="75"/>
      <c r="RN152" s="76"/>
      <c r="RO152" s="75"/>
      <c r="RP152" s="75"/>
      <c r="RQ152" s="75"/>
      <c r="RR152" s="76"/>
      <c r="RS152" s="75"/>
      <c r="RT152" s="75"/>
      <c r="RU152" s="75"/>
      <c r="RV152" s="76"/>
      <c r="RW152" s="75"/>
      <c r="RX152" s="75"/>
      <c r="RY152" s="75"/>
      <c r="RZ152" s="76"/>
      <c r="SA152" s="75"/>
      <c r="SB152" s="75"/>
      <c r="SC152" s="75"/>
      <c r="SD152" s="76"/>
      <c r="SE152" s="75"/>
      <c r="SF152" s="75"/>
      <c r="SG152" s="75"/>
      <c r="SH152" s="76"/>
      <c r="SI152" s="75"/>
      <c r="SJ152" s="75"/>
      <c r="SK152" s="75"/>
      <c r="SL152" s="76"/>
      <c r="SM152" s="75"/>
      <c r="SN152" s="75"/>
      <c r="SO152" s="75"/>
      <c r="SP152" s="76"/>
      <c r="SQ152" s="75"/>
      <c r="SR152" s="75"/>
      <c r="SS152" s="75"/>
      <c r="ST152" s="76"/>
      <c r="SU152" s="75"/>
      <c r="SV152" s="75"/>
      <c r="SW152" s="75"/>
      <c r="SX152" s="76"/>
      <c r="SY152" s="75"/>
      <c r="SZ152" s="75"/>
      <c r="TA152" s="75"/>
      <c r="TB152" s="76"/>
      <c r="TC152" s="78"/>
      <c r="TD152" s="93">
        <v>3</v>
      </c>
      <c r="TE152" s="3" t="s">
        <v>223</v>
      </c>
      <c r="ALR152" s="1">
        <v>12</v>
      </c>
      <c r="ALS152" s="37"/>
      <c r="ALT152" s="73"/>
      <c r="ALU152" s="74"/>
      <c r="ALV152" s="94"/>
      <c r="ALW152" s="94"/>
      <c r="ALX152" s="76"/>
      <c r="ALY152" s="94"/>
      <c r="ALZ152" s="94"/>
      <c r="AMA152" s="94"/>
      <c r="AMB152" s="76"/>
      <c r="AMC152" s="94"/>
      <c r="AMD152" s="94"/>
      <c r="AME152" s="94"/>
      <c r="AMF152" s="76"/>
      <c r="AMG152" s="94"/>
      <c r="AMH152" s="94"/>
      <c r="AMI152" s="94"/>
      <c r="AMJ152" s="76"/>
      <c r="AMK152" s="94"/>
      <c r="AML152" s="94"/>
      <c r="AMM152" s="94"/>
      <c r="AMN152" s="76"/>
      <c r="AMO152" s="94"/>
      <c r="AMP152" s="94"/>
      <c r="AMQ152" s="94"/>
      <c r="AMR152" s="76"/>
      <c r="AMS152" s="94"/>
      <c r="AMT152" s="94"/>
      <c r="AMU152" s="94"/>
      <c r="AMV152" s="76"/>
      <c r="AMW152" s="94"/>
      <c r="AMX152" s="94"/>
      <c r="AMY152" s="94"/>
      <c r="AMZ152" s="76"/>
      <c r="ANA152" s="94"/>
      <c r="ANB152" s="94"/>
      <c r="ANC152" s="94"/>
      <c r="AND152" s="76"/>
      <c r="ANE152" s="94"/>
      <c r="ANF152" s="94"/>
      <c r="ANG152" s="94"/>
      <c r="ANH152" s="76"/>
      <c r="ANI152" s="94"/>
      <c r="ANJ152" s="94"/>
      <c r="ANK152" s="94"/>
      <c r="ANL152" s="76"/>
      <c r="ANM152" s="94"/>
      <c r="ANN152" s="94"/>
      <c r="ANO152" s="94"/>
      <c r="ANP152" s="76"/>
      <c r="ANQ152" s="94"/>
      <c r="ANR152" s="94"/>
      <c r="ANS152" s="94"/>
      <c r="ANT152" s="76"/>
      <c r="ANU152" s="94"/>
      <c r="ANV152" s="94"/>
      <c r="ANW152" s="94"/>
      <c r="ANX152" s="76"/>
      <c r="ANY152" s="94"/>
      <c r="ANZ152" s="94"/>
      <c r="AOA152" s="94"/>
      <c r="AOB152" s="76"/>
      <c r="AOC152" s="94"/>
      <c r="AOD152" s="94"/>
      <c r="AOE152" s="94"/>
      <c r="AOF152" s="76"/>
      <c r="AOG152" s="94"/>
      <c r="AOH152" s="94"/>
      <c r="AOI152" s="94"/>
      <c r="AOJ152" s="76"/>
      <c r="AOK152" s="94"/>
      <c r="AOL152" s="94"/>
      <c r="AOM152" s="94"/>
      <c r="AON152" s="76"/>
      <c r="AOO152" s="94"/>
      <c r="AOP152" s="94"/>
      <c r="AOQ152" s="94"/>
      <c r="AOR152" s="76"/>
      <c r="AOS152" s="94"/>
      <c r="AOT152" s="94"/>
      <c r="AOU152" s="94"/>
      <c r="AOV152" s="76"/>
      <c r="AOW152" s="94"/>
      <c r="AOX152" s="94"/>
      <c r="AOY152" s="94"/>
      <c r="AOZ152" s="76"/>
      <c r="APA152" s="94"/>
      <c r="APB152" s="94"/>
      <c r="APC152" s="94"/>
      <c r="APD152" s="76"/>
      <c r="APE152" s="94"/>
      <c r="APF152" s="94"/>
      <c r="APG152" s="94"/>
      <c r="APH152" s="76"/>
      <c r="API152" s="94"/>
      <c r="APJ152" s="94"/>
      <c r="APK152" s="94"/>
      <c r="APL152" s="76"/>
      <c r="APM152" s="94"/>
      <c r="APN152" s="94"/>
      <c r="APO152" s="94"/>
      <c r="APP152" s="76"/>
      <c r="APQ152" s="94"/>
      <c r="APR152" s="94"/>
      <c r="APS152" s="94"/>
      <c r="APT152" s="76"/>
      <c r="APU152" s="94"/>
      <c r="APV152" s="94"/>
      <c r="APW152" s="94"/>
      <c r="APX152" s="76"/>
      <c r="APY152" s="94"/>
      <c r="APZ152" s="94"/>
      <c r="AQA152" s="94"/>
      <c r="AQB152" s="76"/>
      <c r="AQC152" s="94"/>
      <c r="AQD152" s="94"/>
      <c r="AQE152" s="94"/>
      <c r="AQF152" s="76"/>
      <c r="AQG152" s="94"/>
      <c r="AQH152" s="94"/>
      <c r="AQI152" s="94"/>
      <c r="AQJ152" s="76"/>
      <c r="AQK152" s="94"/>
      <c r="AQL152" s="94"/>
      <c r="AQM152" s="94"/>
      <c r="AQN152" s="76"/>
      <c r="AQO152" s="94"/>
      <c r="AQP152" s="94"/>
      <c r="AQQ152" s="94"/>
      <c r="AQR152" s="76"/>
      <c r="AQS152" s="94"/>
      <c r="AQT152" s="94"/>
      <c r="AQU152" s="94"/>
      <c r="AQV152" s="76"/>
      <c r="AQW152" s="94"/>
      <c r="AQX152" s="94"/>
      <c r="AQY152" s="94"/>
      <c r="AQZ152" s="76"/>
      <c r="ARA152" s="94"/>
      <c r="ARB152" s="94"/>
      <c r="ARC152" s="94"/>
      <c r="ARD152" s="76"/>
      <c r="ARE152" s="94"/>
      <c r="ARF152" s="94"/>
      <c r="ARG152" s="94"/>
      <c r="ARH152" s="76"/>
      <c r="ARI152" s="94"/>
      <c r="ARJ152" s="94"/>
      <c r="ARK152" s="94"/>
      <c r="ARL152" s="76"/>
      <c r="ARM152" s="94"/>
      <c r="ARN152" s="94"/>
      <c r="ARO152" s="94"/>
      <c r="ARP152" s="76"/>
      <c r="ARQ152" s="94"/>
      <c r="ARR152" s="94"/>
      <c r="ARS152" s="94"/>
      <c r="ART152" s="76"/>
      <c r="ARU152" s="94"/>
      <c r="ARV152" s="94"/>
      <c r="ARW152" s="94"/>
      <c r="ARX152" s="76"/>
      <c r="ARY152" s="94"/>
      <c r="ARZ152" s="94"/>
      <c r="ASA152" s="94"/>
      <c r="ASB152" s="76"/>
      <c r="ASC152" s="94"/>
      <c r="ASD152" s="94"/>
      <c r="ASE152" s="94"/>
      <c r="ASF152" s="76"/>
      <c r="ASG152" s="94"/>
      <c r="ASH152" s="94"/>
      <c r="ASI152" s="94"/>
      <c r="ASJ152" s="76"/>
      <c r="ASK152" s="94"/>
      <c r="ASL152" s="94"/>
      <c r="ASM152" s="94"/>
      <c r="ASN152" s="76"/>
      <c r="ASO152" s="94"/>
      <c r="ASP152" s="94"/>
      <c r="ASQ152" s="94"/>
      <c r="ASR152" s="76"/>
      <c r="ASS152" s="94"/>
      <c r="AST152" s="94"/>
      <c r="ASU152" s="94"/>
      <c r="ASV152" s="76"/>
      <c r="ASW152" s="94"/>
      <c r="ASX152" s="94"/>
      <c r="ASY152" s="94"/>
      <c r="ASZ152" s="76"/>
      <c r="ATA152" s="94"/>
      <c r="ATB152" s="94"/>
      <c r="ATC152" s="94"/>
      <c r="ATD152" s="76"/>
      <c r="ATE152" s="94"/>
      <c r="ATF152" s="94"/>
      <c r="ATG152" s="94"/>
      <c r="ATH152" s="76"/>
      <c r="ATI152" s="94"/>
      <c r="ATJ152" s="94"/>
      <c r="ATK152" s="94"/>
      <c r="ATL152" s="76"/>
      <c r="ATM152" s="94"/>
      <c r="ATN152" s="94"/>
      <c r="ATO152" s="94"/>
      <c r="ATP152" s="76"/>
      <c r="ATQ152" s="94"/>
      <c r="ATR152" s="94"/>
      <c r="ATS152" s="94"/>
      <c r="ATT152" s="76"/>
      <c r="ATU152" s="94"/>
      <c r="ATV152" s="94"/>
      <c r="ATW152" s="94"/>
      <c r="ATX152" s="76"/>
      <c r="ATY152" s="94"/>
      <c r="ATZ152" s="94"/>
      <c r="AUA152" s="94"/>
      <c r="AUB152" s="76"/>
      <c r="AUC152" s="94"/>
      <c r="AUD152" s="94"/>
      <c r="AUE152" s="94"/>
      <c r="AUF152" s="76"/>
      <c r="AUG152" s="94"/>
      <c r="AUH152" s="77"/>
      <c r="AUI152" s="77"/>
      <c r="AUJ152" s="76"/>
      <c r="AUK152" s="94"/>
      <c r="AUL152" s="94"/>
      <c r="AUM152" s="94"/>
      <c r="AUN152" s="76"/>
      <c r="AUO152" s="94"/>
      <c r="AUP152" s="94"/>
      <c r="AUQ152" s="94"/>
      <c r="AUR152" s="76"/>
      <c r="AUS152" s="94"/>
      <c r="AUT152" s="94"/>
      <c r="AUU152" s="94"/>
      <c r="AUV152" s="76"/>
      <c r="AUW152" s="94"/>
      <c r="AUX152" s="94"/>
      <c r="AUY152" s="94"/>
      <c r="AUZ152" s="76"/>
      <c r="AVA152" s="94"/>
      <c r="AVB152" s="94"/>
      <c r="AVC152" s="94"/>
      <c r="AVD152" s="76"/>
      <c r="AVE152" s="94"/>
      <c r="AVF152" s="94"/>
      <c r="AVG152" s="94"/>
      <c r="AVH152" s="76"/>
      <c r="AVI152" s="94"/>
      <c r="AVJ152" s="94"/>
      <c r="AVK152" s="94"/>
      <c r="AVL152" s="76"/>
      <c r="AVM152" s="94"/>
      <c r="AVN152" s="94"/>
      <c r="AVO152" s="94"/>
      <c r="AVP152" s="76"/>
      <c r="AVQ152" s="94"/>
      <c r="AVR152" s="94"/>
      <c r="AVS152" s="94"/>
      <c r="AVT152" s="76"/>
      <c r="AVU152" s="94"/>
      <c r="AVV152" s="94"/>
      <c r="AVW152" s="94"/>
      <c r="AVX152" s="76"/>
      <c r="AVY152" s="94"/>
      <c r="AVZ152" s="75"/>
      <c r="AWA152" s="75"/>
      <c r="AWB152" s="76"/>
      <c r="AWC152" s="94"/>
      <c r="AWD152" s="94"/>
      <c r="AWE152" s="94"/>
      <c r="AWF152" s="76"/>
      <c r="AWG152" s="94"/>
      <c r="AWH152" s="94"/>
      <c r="AWI152" s="94"/>
      <c r="AWJ152" s="76"/>
      <c r="AWK152" s="94"/>
      <c r="AWL152" s="94"/>
      <c r="AWM152" s="94"/>
      <c r="AWN152" s="76"/>
      <c r="AWO152" s="94"/>
      <c r="AWP152" s="94"/>
      <c r="AWQ152" s="94"/>
      <c r="AWR152" s="76"/>
      <c r="AWS152" s="94"/>
      <c r="AWT152" s="94"/>
      <c r="AWU152" s="94"/>
      <c r="AWV152" s="76"/>
      <c r="AWW152" s="94"/>
      <c r="AWX152" s="94"/>
      <c r="AWY152" s="94"/>
      <c r="AWZ152" s="76"/>
      <c r="AXA152" s="94"/>
      <c r="AXB152" s="94"/>
      <c r="AXC152" s="94"/>
      <c r="AXD152" s="76"/>
      <c r="AXE152" s="94"/>
      <c r="AXF152" s="94"/>
      <c r="AXG152" s="94"/>
      <c r="AXH152" s="76"/>
      <c r="AXI152" s="94"/>
      <c r="AXJ152" s="94"/>
      <c r="AXK152" s="94"/>
      <c r="AXL152" s="76"/>
      <c r="AXM152" s="94"/>
      <c r="AXN152" s="94"/>
      <c r="AXO152" s="94"/>
      <c r="AXP152" s="76"/>
      <c r="AXQ152" s="94"/>
      <c r="AXR152" s="94"/>
      <c r="AXS152" s="94"/>
      <c r="AXT152" s="76"/>
      <c r="AXU152" s="94"/>
      <c r="AXV152" s="94"/>
      <c r="AXW152" s="94"/>
      <c r="AXX152" s="76"/>
      <c r="AXY152" s="94"/>
      <c r="AXZ152" s="94"/>
      <c r="AYA152" s="94"/>
      <c r="AYB152" s="76"/>
      <c r="AYC152" s="94"/>
      <c r="AYD152" s="94"/>
      <c r="AYE152" s="94"/>
      <c r="AYF152" s="76"/>
      <c r="AYG152" s="94"/>
      <c r="AYH152" s="94"/>
      <c r="AYI152" s="94"/>
      <c r="AYJ152" s="76"/>
      <c r="AYK152" s="94"/>
      <c r="AYL152" s="94"/>
      <c r="AYM152" s="94"/>
      <c r="AYN152" s="76"/>
      <c r="AYO152" s="94"/>
      <c r="AYP152" s="94"/>
      <c r="AYQ152" s="94"/>
      <c r="AYR152" s="76"/>
      <c r="AYS152" s="94"/>
      <c r="AYT152" s="94"/>
      <c r="AYU152" s="94"/>
      <c r="AYV152" s="76"/>
      <c r="AYW152" s="94"/>
      <c r="AYX152" s="94"/>
      <c r="AYY152" s="94"/>
      <c r="AYZ152" s="76"/>
      <c r="AZA152" s="94"/>
      <c r="AZB152" s="94"/>
      <c r="AZC152" s="94"/>
      <c r="AZD152" s="76"/>
      <c r="AZE152" s="94"/>
      <c r="AZF152" s="94"/>
      <c r="AZG152" s="94"/>
      <c r="AZH152" s="76"/>
      <c r="AZI152" s="77"/>
      <c r="AZJ152" s="75"/>
      <c r="AZK152" s="75"/>
      <c r="AZL152" s="76"/>
      <c r="AZM152" s="94"/>
      <c r="AZN152" s="94"/>
      <c r="AZO152" s="94"/>
      <c r="AZP152" s="76"/>
      <c r="AZQ152" s="94"/>
      <c r="AZR152" s="94"/>
      <c r="AZS152" s="94"/>
      <c r="AZT152" s="76"/>
      <c r="AZU152" s="94"/>
      <c r="AZV152" s="94"/>
      <c r="AZW152" s="94"/>
      <c r="AZX152" s="76"/>
      <c r="AZY152" s="94"/>
      <c r="AZZ152" s="94"/>
      <c r="BAA152" s="94"/>
      <c r="BAB152" s="76"/>
      <c r="BAC152" s="94"/>
      <c r="BAD152" s="94"/>
      <c r="BAE152" s="94"/>
      <c r="BAF152" s="76"/>
      <c r="BAG152" s="94"/>
      <c r="BAH152" s="94"/>
      <c r="BAI152" s="94"/>
      <c r="BAJ152" s="76"/>
      <c r="BAK152" s="94"/>
      <c r="BAL152" s="94"/>
      <c r="BAM152" s="94"/>
      <c r="BAN152" s="76"/>
      <c r="BAO152" s="94"/>
      <c r="BAP152" s="94"/>
      <c r="BAQ152" s="94"/>
      <c r="BAR152" s="76"/>
      <c r="BAS152" s="94"/>
      <c r="BAT152" s="94"/>
      <c r="BAU152" s="94"/>
      <c r="BAV152" s="76"/>
      <c r="BAW152" s="94"/>
      <c r="BAX152" s="94"/>
      <c r="BAY152" s="94"/>
      <c r="BAZ152" s="76"/>
      <c r="BBA152" s="94"/>
      <c r="BBB152" s="94"/>
      <c r="BBC152" s="94"/>
      <c r="BBD152" s="76"/>
      <c r="BBE152" s="94"/>
      <c r="BBF152" s="94"/>
      <c r="BBG152" s="94"/>
      <c r="BBH152" s="76"/>
      <c r="BBI152" s="94"/>
      <c r="BBJ152" s="94"/>
      <c r="BBK152" s="94"/>
      <c r="BBL152" s="76"/>
      <c r="BBM152" s="94"/>
      <c r="BBN152" s="94"/>
      <c r="BBO152" s="94"/>
      <c r="BBP152" s="76"/>
      <c r="BBQ152" s="94"/>
      <c r="BBR152" s="94"/>
      <c r="BBS152" s="94"/>
      <c r="BBT152" s="76"/>
      <c r="BBU152" s="94"/>
      <c r="BBV152" s="94"/>
      <c r="BBW152" s="94"/>
      <c r="BBX152" s="76"/>
      <c r="BBY152" s="94"/>
      <c r="BBZ152" s="94"/>
      <c r="BCA152" s="94"/>
      <c r="BCB152" s="76"/>
      <c r="BCC152" s="94"/>
      <c r="BCD152" s="94"/>
      <c r="BCE152" s="94"/>
      <c r="BCF152" s="76"/>
      <c r="BCG152" s="94"/>
      <c r="BCH152" s="94"/>
      <c r="BCI152" s="94"/>
      <c r="BCJ152" s="76"/>
      <c r="BCK152" s="94"/>
      <c r="BCL152" s="94"/>
      <c r="BCM152" s="94"/>
      <c r="BCN152" s="76"/>
      <c r="BCO152" s="94"/>
      <c r="BCP152" s="94"/>
      <c r="BCQ152" s="94"/>
      <c r="BCR152" s="76"/>
      <c r="BCS152" s="78"/>
      <c r="BCT152" s="95"/>
      <c r="BCU152" s="95"/>
      <c r="BCV152" s="1" t="s">
        <v>202</v>
      </c>
      <c r="BCW152" s="95"/>
      <c r="BCX152" s="95"/>
      <c r="BCY152" s="95" t="s">
        <v>109</v>
      </c>
      <c r="BCZ152" s="97"/>
      <c r="BDA152" s="97"/>
      <c r="BDB152" s="97"/>
      <c r="BDD152" s="81"/>
    </row>
    <row r="153" spans="2:1460" x14ac:dyDescent="0.25">
      <c r="B153" s="79" t="s">
        <v>224</v>
      </c>
      <c r="TC153" s="61">
        <v>4</v>
      </c>
      <c r="TD153" s="89">
        <v>1</v>
      </c>
      <c r="TE153" s="3" t="s">
        <v>224</v>
      </c>
      <c r="ALR153" s="1">
        <v>12</v>
      </c>
      <c r="ALS153" s="37"/>
      <c r="ALT153" s="79" t="s">
        <v>224</v>
      </c>
      <c r="ALY153" s="8"/>
      <c r="ALZ153" s="8"/>
      <c r="AMA153" s="8"/>
      <c r="AMC153" s="8"/>
      <c r="AMD153" s="8"/>
      <c r="AME153" s="8"/>
      <c r="AMG153" s="8"/>
      <c r="AMH153" s="8"/>
      <c r="AMI153" s="8"/>
      <c r="AMK153" s="8"/>
      <c r="AML153" s="8"/>
      <c r="AMM153" s="8"/>
      <c r="AMO153" s="8"/>
      <c r="AMP153" s="8"/>
      <c r="AMQ153" s="8"/>
      <c r="AMS153" s="8"/>
      <c r="AMT153" s="8"/>
      <c r="AMU153" s="8"/>
      <c r="AMW153" s="8"/>
      <c r="AMX153" s="8"/>
      <c r="AMY153" s="8"/>
      <c r="ANA153" s="8"/>
      <c r="ANB153" s="8"/>
      <c r="ANC153" s="8"/>
      <c r="ANE153" s="8"/>
      <c r="ANF153" s="8"/>
      <c r="ANG153" s="8"/>
      <c r="ANI153" s="8"/>
      <c r="ANJ153" s="8"/>
      <c r="ANK153" s="8"/>
      <c r="ANM153" s="8"/>
      <c r="ANQ153" s="8"/>
      <c r="ANR153" s="8"/>
      <c r="ANS153" s="8"/>
      <c r="ANU153" s="8"/>
      <c r="ANV153" s="8"/>
      <c r="ANW153" s="8"/>
      <c r="ANY153" s="8"/>
      <c r="ANZ153" s="8"/>
      <c r="AOA153" s="8"/>
      <c r="AOC153" s="8"/>
      <c r="AOD153" s="8"/>
      <c r="AOE153" s="8"/>
      <c r="AOG153" s="8"/>
      <c r="AOH153" s="8"/>
      <c r="AOI153" s="8"/>
      <c r="AOK153" s="8"/>
      <c r="AOL153" s="8"/>
      <c r="AOM153" s="8"/>
      <c r="AOO153" s="8"/>
      <c r="AOP153" s="8"/>
      <c r="AOQ153" s="8"/>
      <c r="AOS153" s="8"/>
      <c r="AOT153" s="8"/>
      <c r="AOU153" s="8"/>
      <c r="AOW153" s="8"/>
      <c r="AOX153" s="8"/>
      <c r="AOY153" s="8"/>
      <c r="APA153" s="8"/>
      <c r="APB153" s="8"/>
      <c r="APC153" s="8"/>
      <c r="APE153" s="8"/>
      <c r="API153" s="8"/>
      <c r="APJ153" s="8"/>
      <c r="APK153" s="8"/>
      <c r="APM153" s="8"/>
      <c r="APN153" s="8"/>
      <c r="APO153" s="8"/>
      <c r="APQ153" s="8"/>
      <c r="APR153" s="8"/>
      <c r="APS153" s="8"/>
      <c r="APU153" s="8"/>
      <c r="APV153" s="8"/>
      <c r="APW153" s="8"/>
      <c r="APY153" s="8"/>
      <c r="APZ153" s="8"/>
      <c r="AQA153" s="8"/>
      <c r="AQC153" s="8"/>
      <c r="AQD153" s="8"/>
      <c r="AQE153" s="8"/>
      <c r="AQG153" s="8"/>
      <c r="AQH153" s="8"/>
      <c r="AQI153" s="8"/>
      <c r="AQK153" s="8"/>
      <c r="AQL153" s="8"/>
      <c r="AQM153" s="8"/>
      <c r="AQO153" s="8"/>
      <c r="AQP153" s="8"/>
      <c r="AQQ153" s="8"/>
      <c r="AQS153" s="8"/>
      <c r="AQT153" s="8"/>
      <c r="AQU153" s="8"/>
      <c r="ARA153" s="8"/>
      <c r="ARB153" s="8"/>
      <c r="ARC153" s="8"/>
      <c r="ARE153" s="8"/>
      <c r="ARF153" s="8"/>
      <c r="ARG153" s="8"/>
      <c r="ARI153" s="8"/>
      <c r="ARJ153" s="8"/>
      <c r="ARK153" s="8"/>
      <c r="ARM153" s="8"/>
      <c r="ARN153" s="8"/>
      <c r="ARO153" s="8"/>
      <c r="ARQ153" s="8"/>
      <c r="ARR153" s="8"/>
      <c r="ARS153" s="8"/>
      <c r="ARU153" s="8"/>
      <c r="ARV153" s="8"/>
      <c r="ARW153" s="8"/>
      <c r="ARY153" s="8"/>
      <c r="ARZ153" s="8"/>
      <c r="ASA153" s="8"/>
      <c r="ASC153" s="8"/>
      <c r="ASD153" s="8"/>
      <c r="ASE153" s="8"/>
      <c r="ASG153" s="8"/>
      <c r="ASH153" s="8"/>
      <c r="ASI153" s="8"/>
      <c r="ASK153" s="8"/>
      <c r="ASL153" s="8"/>
      <c r="ASM153" s="8"/>
      <c r="ASO153" s="8"/>
      <c r="ASS153" s="8"/>
      <c r="AST153" s="8"/>
      <c r="ASU153" s="8"/>
      <c r="ASW153" s="8"/>
      <c r="ASX153" s="8"/>
      <c r="ASY153" s="8"/>
      <c r="ATA153" s="8"/>
      <c r="ATB153" s="8"/>
      <c r="ATC153" s="8"/>
      <c r="ATE153" s="8"/>
      <c r="ATF153" s="8"/>
      <c r="ATG153" s="8"/>
      <c r="ATI153" s="8"/>
      <c r="ATJ153" s="8"/>
      <c r="ATK153" s="8"/>
      <c r="ATM153" s="8"/>
      <c r="ATN153" s="8"/>
      <c r="ATO153" s="8"/>
      <c r="ATQ153" s="8"/>
      <c r="ATR153" s="8"/>
      <c r="ATS153" s="8"/>
      <c r="ATU153" s="8"/>
      <c r="ATV153" s="8"/>
      <c r="ATW153" s="8"/>
      <c r="ATY153" s="8"/>
      <c r="ATZ153" s="8"/>
      <c r="AUA153" s="8"/>
      <c r="AUC153" s="8"/>
      <c r="AUD153" s="8"/>
      <c r="AUE153" s="8"/>
      <c r="AUG153" s="8"/>
      <c r="AUK153" s="8"/>
      <c r="AUL153" s="8"/>
      <c r="AUM153" s="8"/>
      <c r="AUO153" s="8"/>
      <c r="AUP153" s="8"/>
      <c r="AUQ153" s="8"/>
      <c r="AUS153" s="8"/>
      <c r="AUT153" s="8"/>
      <c r="AUU153" s="8"/>
      <c r="AUW153" s="8"/>
      <c r="AUX153" s="8"/>
      <c r="AUY153" s="8"/>
      <c r="AVA153" s="8"/>
      <c r="AVB153" s="8"/>
      <c r="AVC153" s="8"/>
      <c r="AVE153" s="8"/>
      <c r="AVF153" s="8"/>
      <c r="AVG153" s="8"/>
      <c r="AVI153" s="8"/>
      <c r="AVJ153" s="8"/>
      <c r="AVK153" s="8"/>
      <c r="AVM153" s="8"/>
      <c r="AVN153" s="8"/>
      <c r="AVO153" s="8"/>
      <c r="AVQ153" s="8"/>
      <c r="AVR153" s="8"/>
      <c r="AVS153" s="8"/>
      <c r="AVU153" s="8"/>
      <c r="AVV153" s="8"/>
      <c r="AVW153" s="8"/>
      <c r="AVY153" s="8"/>
      <c r="AWC153" s="8"/>
      <c r="AWD153" s="8"/>
      <c r="AWE153" s="8"/>
      <c r="AWG153" s="8"/>
      <c r="AWH153" s="8"/>
      <c r="AWI153" s="8"/>
      <c r="AWK153" s="8"/>
      <c r="AWL153" s="8"/>
      <c r="AWM153" s="8"/>
      <c r="AWO153" s="8"/>
      <c r="AWP153" s="8"/>
      <c r="AWQ153" s="8"/>
      <c r="AWS153" s="8"/>
      <c r="AWT153" s="8"/>
      <c r="AWU153" s="8"/>
      <c r="AWW153" s="8"/>
      <c r="AWX153" s="8"/>
      <c r="AWY153" s="8"/>
      <c r="AXA153" s="8"/>
      <c r="AXB153" s="8"/>
      <c r="AXC153" s="8"/>
      <c r="AXE153" s="8"/>
      <c r="AXF153" s="8"/>
      <c r="AXG153" s="8"/>
      <c r="AXI153" s="8"/>
      <c r="AXJ153" s="8"/>
      <c r="AXK153" s="8"/>
      <c r="AXM153" s="8"/>
      <c r="AXN153" s="8"/>
      <c r="AXO153" s="8"/>
      <c r="AXQ153" s="8"/>
      <c r="AXU153" s="8"/>
      <c r="AXV153" s="8"/>
      <c r="AXW153" s="8"/>
      <c r="AXY153" s="8"/>
      <c r="AXZ153" s="8"/>
      <c r="AYA153" s="8"/>
      <c r="AYC153" s="8"/>
      <c r="AYD153" s="8"/>
      <c r="AYE153" s="8"/>
      <c r="AYG153" s="8"/>
      <c r="AYH153" s="8"/>
      <c r="AYI153" s="8"/>
      <c r="AYK153" s="8"/>
      <c r="AYL153" s="8"/>
      <c r="AYM153" s="8"/>
      <c r="AYO153" s="8"/>
      <c r="AYP153" s="8"/>
      <c r="AYQ153" s="8"/>
      <c r="AYS153" s="8"/>
      <c r="AYT153" s="8"/>
      <c r="AYU153" s="8"/>
      <c r="AYW153" s="8"/>
      <c r="AYX153" s="8"/>
      <c r="AYY153" s="8"/>
      <c r="AZA153" s="8"/>
      <c r="AZB153" s="8"/>
      <c r="AZC153" s="8"/>
      <c r="AZE153" s="8"/>
      <c r="AZF153" s="8"/>
      <c r="AZG153" s="8"/>
      <c r="AZM153" s="8"/>
      <c r="AZN153" s="8"/>
      <c r="AZO153" s="8"/>
      <c r="AZQ153" s="8"/>
      <c r="AZR153" s="8"/>
      <c r="AZS153" s="8"/>
      <c r="AZU153" s="8"/>
      <c r="AZV153" s="8"/>
      <c r="AZW153" s="8"/>
      <c r="AZY153" s="8"/>
      <c r="AZZ153" s="8"/>
      <c r="BAA153" s="8"/>
      <c r="BAC153" s="8"/>
      <c r="BAD153" s="8"/>
      <c r="BAE153" s="8"/>
      <c r="BAG153" s="8"/>
      <c r="BAH153" s="8"/>
      <c r="BAI153" s="8"/>
      <c r="BAK153" s="8"/>
      <c r="BAL153" s="8"/>
      <c r="BAM153" s="8"/>
      <c r="BAO153" s="8"/>
      <c r="BAP153" s="8"/>
      <c r="BAQ153" s="8"/>
      <c r="BAS153" s="8"/>
      <c r="BAT153" s="8"/>
      <c r="BAU153" s="8"/>
      <c r="BAW153" s="8"/>
      <c r="BAX153" s="8"/>
      <c r="BAY153" s="8"/>
      <c r="BBA153" s="8"/>
      <c r="BBE153" s="8"/>
      <c r="BBF153" s="8"/>
      <c r="BBG153" s="8"/>
      <c r="BBI153" s="8"/>
      <c r="BBJ153" s="8"/>
      <c r="BBK153" s="8"/>
      <c r="BBM153" s="8"/>
      <c r="BBN153" s="8"/>
      <c r="BBO153" s="8"/>
      <c r="BBQ153" s="8"/>
      <c r="BBR153" s="8"/>
      <c r="BBS153" s="8"/>
      <c r="BBU153" s="8"/>
      <c r="BBV153" s="8"/>
      <c r="BBW153" s="8"/>
      <c r="BBY153" s="8"/>
      <c r="BBZ153" s="8"/>
      <c r="BCA153" s="8"/>
      <c r="BCC153" s="8"/>
      <c r="BCD153" s="8"/>
      <c r="BCE153" s="8"/>
      <c r="BCG153" s="8"/>
      <c r="BCH153" s="8"/>
      <c r="BCI153" s="8"/>
      <c r="BCK153" s="8"/>
      <c r="BCL153" s="8"/>
      <c r="BCM153" s="8"/>
      <c r="BCO153" s="8"/>
      <c r="BCP153" s="8"/>
      <c r="BCQ153" s="8"/>
      <c r="BCS153" s="90">
        <v>24</v>
      </c>
      <c r="BCT153" s="1">
        <v>4</v>
      </c>
      <c r="BCU153" s="1" t="s">
        <v>197</v>
      </c>
      <c r="BCV153" s="1" t="s">
        <v>197</v>
      </c>
      <c r="BCW153" s="1" t="s">
        <v>157</v>
      </c>
      <c r="BCX153" s="1" t="s">
        <v>115</v>
      </c>
      <c r="BCY153" s="1" t="s">
        <v>115</v>
      </c>
      <c r="BCZ153" s="97"/>
      <c r="BDA153" s="97"/>
      <c r="BDB153" s="97"/>
      <c r="BDD153" s="81"/>
    </row>
    <row r="154" spans="2:1460" x14ac:dyDescent="0.25">
      <c r="B154" s="73"/>
      <c r="C154" s="74"/>
      <c r="D154" s="75"/>
      <c r="E154" s="75"/>
      <c r="F154" s="76"/>
      <c r="G154" s="75"/>
      <c r="H154" s="75"/>
      <c r="I154" s="75"/>
      <c r="J154" s="76"/>
      <c r="K154" s="75"/>
      <c r="L154" s="75"/>
      <c r="M154" s="75"/>
      <c r="N154" s="76"/>
      <c r="O154" s="75"/>
      <c r="P154" s="75"/>
      <c r="Q154" s="75"/>
      <c r="R154" s="76"/>
      <c r="S154" s="75"/>
      <c r="T154" s="75"/>
      <c r="U154" s="75"/>
      <c r="V154" s="76"/>
      <c r="W154" s="75"/>
      <c r="X154" s="75"/>
      <c r="Y154" s="75"/>
      <c r="Z154" s="76"/>
      <c r="AA154" s="75"/>
      <c r="AB154" s="75"/>
      <c r="AC154" s="75"/>
      <c r="AD154" s="76"/>
      <c r="AE154" s="75"/>
      <c r="AF154" s="75"/>
      <c r="AG154" s="75"/>
      <c r="AH154" s="76"/>
      <c r="AI154" s="75"/>
      <c r="AJ154" s="75"/>
      <c r="AK154" s="75"/>
      <c r="AL154" s="76"/>
      <c r="AM154" s="75"/>
      <c r="AN154" s="75"/>
      <c r="AO154" s="75"/>
      <c r="AP154" s="76"/>
      <c r="AQ154" s="75"/>
      <c r="AR154" s="75"/>
      <c r="AS154" s="75"/>
      <c r="AT154" s="76"/>
      <c r="AU154" s="75"/>
      <c r="AV154" s="75"/>
      <c r="AW154" s="75"/>
      <c r="AX154" s="76"/>
      <c r="AY154" s="75"/>
      <c r="AZ154" s="75"/>
      <c r="BA154" s="75"/>
      <c r="BB154" s="76"/>
      <c r="BC154" s="75"/>
      <c r="BD154" s="75"/>
      <c r="BE154" s="75"/>
      <c r="BF154" s="76"/>
      <c r="BG154" s="75"/>
      <c r="BH154" s="75"/>
      <c r="BI154" s="75"/>
      <c r="BJ154" s="76"/>
      <c r="BK154" s="75"/>
      <c r="BL154" s="75"/>
      <c r="BM154" s="75"/>
      <c r="BN154" s="76"/>
      <c r="BO154" s="75"/>
      <c r="BP154" s="75"/>
      <c r="BQ154" s="75"/>
      <c r="BR154" s="76"/>
      <c r="BS154" s="75"/>
      <c r="BT154" s="75"/>
      <c r="BU154" s="75"/>
      <c r="BV154" s="76"/>
      <c r="BW154" s="75"/>
      <c r="BX154" s="75"/>
      <c r="BY154" s="75"/>
      <c r="BZ154" s="76"/>
      <c r="CA154" s="75"/>
      <c r="CB154" s="75"/>
      <c r="CC154" s="75"/>
      <c r="CD154" s="76"/>
      <c r="CE154" s="75"/>
      <c r="CF154" s="75"/>
      <c r="CG154" s="75"/>
      <c r="CH154" s="76"/>
      <c r="CI154" s="75"/>
      <c r="CJ154" s="75"/>
      <c r="CK154" s="75"/>
      <c r="CL154" s="76"/>
      <c r="CM154" s="75"/>
      <c r="CN154" s="75"/>
      <c r="CO154" s="75"/>
      <c r="CP154" s="76"/>
      <c r="CQ154" s="75"/>
      <c r="CR154" s="75"/>
      <c r="CS154" s="75"/>
      <c r="CT154" s="76"/>
      <c r="CU154" s="75"/>
      <c r="CV154" s="75"/>
      <c r="CW154" s="75"/>
      <c r="CX154" s="76"/>
      <c r="CY154" s="75"/>
      <c r="CZ154" s="75"/>
      <c r="DA154" s="75"/>
      <c r="DB154" s="76"/>
      <c r="DC154" s="76"/>
      <c r="DD154" s="76"/>
      <c r="DE154" s="76"/>
      <c r="DF154" s="76"/>
      <c r="DG154" s="75"/>
      <c r="DH154" s="75"/>
      <c r="DI154" s="75"/>
      <c r="DJ154" s="76"/>
      <c r="DK154" s="75"/>
      <c r="DL154" s="75"/>
      <c r="DM154" s="75"/>
      <c r="DN154" s="76"/>
      <c r="DO154" s="75"/>
      <c r="DP154" s="75"/>
      <c r="DQ154" s="75"/>
      <c r="DR154" s="76"/>
      <c r="DS154" s="75"/>
      <c r="DT154" s="75"/>
      <c r="DU154" s="75"/>
      <c r="DV154" s="76"/>
      <c r="DW154" s="75"/>
      <c r="DX154" s="75"/>
      <c r="DY154" s="75"/>
      <c r="DZ154" s="76"/>
      <c r="EA154" s="75"/>
      <c r="EB154" s="75"/>
      <c r="EC154" s="75"/>
      <c r="ED154" s="76"/>
      <c r="EE154" s="75"/>
      <c r="EF154" s="75"/>
      <c r="EG154" s="75"/>
      <c r="EH154" s="76"/>
      <c r="EI154" s="75"/>
      <c r="EJ154" s="75"/>
      <c r="EK154" s="75"/>
      <c r="EL154" s="76"/>
      <c r="EM154" s="75"/>
      <c r="EN154" s="75"/>
      <c r="EO154" s="75"/>
      <c r="EP154" s="76"/>
      <c r="EQ154" s="75"/>
      <c r="ER154" s="75"/>
      <c r="ES154" s="75"/>
      <c r="ET154" s="76"/>
      <c r="EU154" s="75"/>
      <c r="EV154" s="75"/>
      <c r="EW154" s="75"/>
      <c r="EX154" s="76"/>
      <c r="EY154" s="75"/>
      <c r="EZ154" s="75"/>
      <c r="FA154" s="75"/>
      <c r="FB154" s="76"/>
      <c r="FC154" s="75"/>
      <c r="FD154" s="75"/>
      <c r="FE154" s="75"/>
      <c r="FF154" s="76"/>
      <c r="FG154" s="75"/>
      <c r="FH154" s="75"/>
      <c r="FI154" s="75"/>
      <c r="FJ154" s="76"/>
      <c r="FK154" s="75"/>
      <c r="FL154" s="75"/>
      <c r="FM154" s="75"/>
      <c r="FN154" s="76"/>
      <c r="FO154" s="75"/>
      <c r="FP154" s="75"/>
      <c r="FQ154" s="75"/>
      <c r="FR154" s="76"/>
      <c r="FS154" s="75"/>
      <c r="FT154" s="75"/>
      <c r="FU154" s="75"/>
      <c r="FV154" s="76"/>
      <c r="FW154" s="75"/>
      <c r="FX154" s="75"/>
      <c r="FY154" s="75"/>
      <c r="FZ154" s="76"/>
      <c r="GA154" s="75"/>
      <c r="GB154" s="75"/>
      <c r="GC154" s="75"/>
      <c r="GD154" s="76"/>
      <c r="GE154" s="75"/>
      <c r="GF154" s="75"/>
      <c r="GG154" s="75"/>
      <c r="GH154" s="76"/>
      <c r="GI154" s="75"/>
      <c r="GJ154" s="75"/>
      <c r="GK154" s="75"/>
      <c r="GL154" s="76"/>
      <c r="GM154" s="75"/>
      <c r="GN154" s="75"/>
      <c r="GO154" s="75"/>
      <c r="GP154" s="76"/>
      <c r="GQ154" s="75"/>
      <c r="GR154" s="75"/>
      <c r="GS154" s="75"/>
      <c r="GT154" s="76"/>
      <c r="GU154" s="75"/>
      <c r="GV154" s="75"/>
      <c r="GW154" s="75"/>
      <c r="GX154" s="76"/>
      <c r="GY154" s="75"/>
      <c r="GZ154" s="75"/>
      <c r="HA154" s="75"/>
      <c r="HB154" s="76"/>
      <c r="HC154" s="76"/>
      <c r="HD154" s="76"/>
      <c r="HE154" s="76"/>
      <c r="HF154" s="76"/>
      <c r="HG154" s="75"/>
      <c r="HH154" s="75"/>
      <c r="HI154" s="75"/>
      <c r="HJ154" s="76"/>
      <c r="HK154" s="75"/>
      <c r="HL154" s="75"/>
      <c r="HM154" s="75"/>
      <c r="HN154" s="76"/>
      <c r="HO154" s="75"/>
      <c r="HP154" s="75"/>
      <c r="HQ154" s="75"/>
      <c r="HR154" s="76"/>
      <c r="HS154" s="75"/>
      <c r="HT154" s="75"/>
      <c r="HU154" s="75"/>
      <c r="HV154" s="76"/>
      <c r="HW154" s="75"/>
      <c r="HX154" s="75"/>
      <c r="HY154" s="75"/>
      <c r="HZ154" s="76"/>
      <c r="IA154" s="75"/>
      <c r="IB154" s="75"/>
      <c r="IC154" s="75"/>
      <c r="ID154" s="76"/>
      <c r="IE154" s="75"/>
      <c r="IF154" s="75"/>
      <c r="IG154" s="75"/>
      <c r="IH154" s="76"/>
      <c r="II154" s="75"/>
      <c r="IJ154" s="75"/>
      <c r="IK154" s="75"/>
      <c r="IL154" s="76"/>
      <c r="IM154" s="75"/>
      <c r="IN154" s="75"/>
      <c r="IO154" s="75"/>
      <c r="IP154" s="76"/>
      <c r="IQ154" s="75"/>
      <c r="IR154" s="75"/>
      <c r="IS154" s="75"/>
      <c r="IT154" s="76"/>
      <c r="IU154" s="75"/>
      <c r="IV154" s="75"/>
      <c r="IW154" s="75"/>
      <c r="IX154" s="76"/>
      <c r="IY154" s="75"/>
      <c r="IZ154" s="75"/>
      <c r="JA154" s="75"/>
      <c r="JB154" s="76"/>
      <c r="JC154" s="75"/>
      <c r="JD154" s="77"/>
      <c r="JE154" s="77"/>
      <c r="JF154" s="76"/>
      <c r="JG154" s="75"/>
      <c r="JH154" s="75"/>
      <c r="JI154" s="75"/>
      <c r="JJ154" s="76"/>
      <c r="JK154" s="75"/>
      <c r="JL154" s="75"/>
      <c r="JM154" s="75"/>
      <c r="JN154" s="76"/>
      <c r="JO154" s="75"/>
      <c r="JP154" s="75"/>
      <c r="JQ154" s="75"/>
      <c r="JR154" s="76"/>
      <c r="JS154" s="75"/>
      <c r="JT154" s="75"/>
      <c r="JU154" s="75"/>
      <c r="JV154" s="76"/>
      <c r="JW154" s="75"/>
      <c r="JX154" s="75"/>
      <c r="JY154" s="75"/>
      <c r="JZ154" s="76"/>
      <c r="KA154" s="75"/>
      <c r="KB154" s="75"/>
      <c r="KC154" s="75"/>
      <c r="KD154" s="76"/>
      <c r="KE154" s="75"/>
      <c r="KF154" s="75"/>
      <c r="KG154" s="75"/>
      <c r="KH154" s="76"/>
      <c r="KI154" s="75"/>
      <c r="KJ154" s="75"/>
      <c r="KK154" s="75"/>
      <c r="KL154" s="76"/>
      <c r="KM154" s="75"/>
      <c r="KN154" s="75"/>
      <c r="KO154" s="75"/>
      <c r="KP154" s="76"/>
      <c r="KQ154" s="75"/>
      <c r="KR154" s="75"/>
      <c r="KS154" s="75"/>
      <c r="KT154" s="76"/>
      <c r="KU154" s="75"/>
      <c r="KV154" s="75"/>
      <c r="KW154" s="75"/>
      <c r="KX154" s="76"/>
      <c r="KY154" s="75"/>
      <c r="KZ154" s="75"/>
      <c r="LA154" s="75"/>
      <c r="LB154" s="76"/>
      <c r="LC154" s="75"/>
      <c r="LD154" s="75"/>
      <c r="LE154" s="75"/>
      <c r="LF154" s="76"/>
      <c r="LG154" s="75"/>
      <c r="LH154" s="75"/>
      <c r="LI154" s="75"/>
      <c r="LJ154" s="76"/>
      <c r="LK154" s="75"/>
      <c r="LL154" s="75"/>
      <c r="LM154" s="75"/>
      <c r="LN154" s="76"/>
      <c r="LO154" s="75"/>
      <c r="LP154" s="75"/>
      <c r="LQ154" s="75"/>
      <c r="LR154" s="76"/>
      <c r="LS154" s="75"/>
      <c r="LT154" s="75"/>
      <c r="LU154" s="75"/>
      <c r="LV154" s="76"/>
      <c r="LW154" s="75"/>
      <c r="LX154" s="75"/>
      <c r="LY154" s="75"/>
      <c r="LZ154" s="76"/>
      <c r="MA154" s="75"/>
      <c r="MB154" s="75"/>
      <c r="MC154" s="75"/>
      <c r="MD154" s="76"/>
      <c r="ME154" s="75"/>
      <c r="MF154" s="75"/>
      <c r="MG154" s="75"/>
      <c r="MH154" s="76"/>
      <c r="MI154" s="75"/>
      <c r="MJ154" s="75"/>
      <c r="MK154" s="75"/>
      <c r="ML154" s="76"/>
      <c r="MM154" s="75"/>
      <c r="MN154" s="75"/>
      <c r="MO154" s="75"/>
      <c r="MP154" s="76"/>
      <c r="MQ154" s="75"/>
      <c r="MR154" s="75"/>
      <c r="MS154" s="75"/>
      <c r="MT154" s="76"/>
      <c r="MU154" s="75"/>
      <c r="MV154" s="75"/>
      <c r="MW154" s="75"/>
      <c r="MX154" s="76"/>
      <c r="MY154" s="75"/>
      <c r="MZ154" s="75"/>
      <c r="NA154" s="75"/>
      <c r="NB154" s="76"/>
      <c r="NC154" s="76"/>
      <c r="ND154" s="76"/>
      <c r="NE154" s="76"/>
      <c r="NF154" s="76"/>
      <c r="NG154" s="75"/>
      <c r="NH154" s="75"/>
      <c r="NI154" s="75"/>
      <c r="NJ154" s="76"/>
      <c r="NK154" s="75"/>
      <c r="NL154" s="75"/>
      <c r="NM154" s="75"/>
      <c r="NN154" s="76"/>
      <c r="NO154" s="75"/>
      <c r="NP154" s="75"/>
      <c r="NQ154" s="75"/>
      <c r="NR154" s="76"/>
      <c r="NS154" s="75"/>
      <c r="NT154" s="75"/>
      <c r="NU154" s="75"/>
      <c r="NV154" s="76"/>
      <c r="NW154" s="75"/>
      <c r="NX154" s="75"/>
      <c r="NY154" s="75"/>
      <c r="NZ154" s="76"/>
      <c r="OA154" s="75"/>
      <c r="OB154" s="75"/>
      <c r="OC154" s="75"/>
      <c r="OD154" s="76"/>
      <c r="OE154" s="75"/>
      <c r="OF154" s="75"/>
      <c r="OG154" s="75"/>
      <c r="OH154" s="76"/>
      <c r="OI154" s="75"/>
      <c r="OJ154" s="75"/>
      <c r="OK154" s="75"/>
      <c r="OL154" s="76"/>
      <c r="OM154" s="75"/>
      <c r="ON154" s="75"/>
      <c r="OO154" s="75"/>
      <c r="OP154" s="76"/>
      <c r="OQ154" s="75"/>
      <c r="OR154" s="75"/>
      <c r="OS154" s="75"/>
      <c r="OT154" s="76"/>
      <c r="OU154" s="75"/>
      <c r="OV154" s="75"/>
      <c r="OW154" s="75"/>
      <c r="OX154" s="76"/>
      <c r="OY154" s="75"/>
      <c r="OZ154" s="75"/>
      <c r="PA154" s="75"/>
      <c r="PB154" s="76"/>
      <c r="PC154" s="77"/>
      <c r="PD154" s="75"/>
      <c r="PE154" s="75"/>
      <c r="PF154" s="76"/>
      <c r="PG154" s="75"/>
      <c r="PH154" s="75"/>
      <c r="PI154" s="75"/>
      <c r="PJ154" s="76"/>
      <c r="PK154" s="75"/>
      <c r="PL154" s="75"/>
      <c r="PM154" s="75"/>
      <c r="PN154" s="76"/>
      <c r="PO154" s="75"/>
      <c r="PP154" s="75"/>
      <c r="PQ154" s="75"/>
      <c r="PR154" s="76"/>
      <c r="PS154" s="75"/>
      <c r="PT154" s="75"/>
      <c r="PU154" s="75"/>
      <c r="PV154" s="76"/>
      <c r="PW154" s="75"/>
      <c r="PX154" s="75"/>
      <c r="PY154" s="75"/>
      <c r="PZ154" s="76"/>
      <c r="QA154" s="75"/>
      <c r="QB154" s="75"/>
      <c r="QC154" s="75"/>
      <c r="QD154" s="76"/>
      <c r="QE154" s="75"/>
      <c r="QF154" s="75"/>
      <c r="QG154" s="75"/>
      <c r="QH154" s="76"/>
      <c r="QI154" s="75"/>
      <c r="QJ154" s="75"/>
      <c r="QK154" s="75"/>
      <c r="QL154" s="76"/>
      <c r="QM154" s="75"/>
      <c r="QN154" s="75"/>
      <c r="QO154" s="75"/>
      <c r="QP154" s="76"/>
      <c r="QQ154" s="75"/>
      <c r="QR154" s="75"/>
      <c r="QS154" s="75"/>
      <c r="QT154" s="76"/>
      <c r="QU154" s="75"/>
      <c r="QV154" s="75"/>
      <c r="QW154" s="75"/>
      <c r="QX154" s="76"/>
      <c r="QY154" s="75"/>
      <c r="QZ154" s="75"/>
      <c r="RA154" s="75"/>
      <c r="RB154" s="76"/>
      <c r="RC154" s="76"/>
      <c r="RD154" s="76"/>
      <c r="RE154" s="76"/>
      <c r="RF154" s="76"/>
      <c r="RG154" s="75"/>
      <c r="RH154" s="75"/>
      <c r="RI154" s="75"/>
      <c r="RJ154" s="76"/>
      <c r="RK154" s="75"/>
      <c r="RL154" s="75"/>
      <c r="RM154" s="75"/>
      <c r="RN154" s="76"/>
      <c r="RO154" s="75"/>
      <c r="RP154" s="75"/>
      <c r="RQ154" s="75"/>
      <c r="RR154" s="76"/>
      <c r="RS154" s="75"/>
      <c r="RT154" s="75"/>
      <c r="RU154" s="75"/>
      <c r="RV154" s="76"/>
      <c r="RW154" s="75"/>
      <c r="RX154" s="75"/>
      <c r="RY154" s="75"/>
      <c r="RZ154" s="76"/>
      <c r="SA154" s="75"/>
      <c r="SB154" s="75"/>
      <c r="SC154" s="75"/>
      <c r="SD154" s="76"/>
      <c r="SE154" s="75"/>
      <c r="SF154" s="75"/>
      <c r="SG154" s="75"/>
      <c r="SH154" s="76"/>
      <c r="SI154" s="75"/>
      <c r="SJ154" s="75"/>
      <c r="SK154" s="75"/>
      <c r="SL154" s="76"/>
      <c r="SM154" s="75"/>
      <c r="SN154" s="75"/>
      <c r="SO154" s="75"/>
      <c r="SP154" s="76"/>
      <c r="SQ154" s="75"/>
      <c r="SR154" s="75"/>
      <c r="SS154" s="75"/>
      <c r="ST154" s="76"/>
      <c r="SU154" s="75"/>
      <c r="SV154" s="75"/>
      <c r="SW154" s="75"/>
      <c r="SX154" s="76"/>
      <c r="SY154" s="75"/>
      <c r="SZ154" s="75"/>
      <c r="TA154" s="75"/>
      <c r="TB154" s="76"/>
      <c r="TC154" s="78"/>
      <c r="TD154" s="93">
        <v>2</v>
      </c>
      <c r="TE154" s="3" t="s">
        <v>224</v>
      </c>
      <c r="ALR154" s="1">
        <v>12</v>
      </c>
      <c r="ALS154" s="37"/>
      <c r="ALT154" s="73"/>
      <c r="ALU154" s="74"/>
      <c r="ALV154" s="94"/>
      <c r="ALW154" s="94"/>
      <c r="ALX154" s="76"/>
      <c r="ALY154" s="94"/>
      <c r="ALZ154" s="94"/>
      <c r="AMA154" s="94"/>
      <c r="AMB154" s="76"/>
      <c r="AMC154" s="94"/>
      <c r="AMD154" s="94"/>
      <c r="AME154" s="94"/>
      <c r="AMF154" s="76"/>
      <c r="AMG154" s="94"/>
      <c r="AMH154" s="94"/>
      <c r="AMI154" s="94"/>
      <c r="AMJ154" s="76"/>
      <c r="AMK154" s="94"/>
      <c r="AML154" s="94"/>
      <c r="AMM154" s="94"/>
      <c r="AMN154" s="76"/>
      <c r="AMO154" s="94"/>
      <c r="AMP154" s="94"/>
      <c r="AMQ154" s="94"/>
      <c r="AMR154" s="76"/>
      <c r="AMS154" s="94"/>
      <c r="AMT154" s="94"/>
      <c r="AMU154" s="94"/>
      <c r="AMV154" s="76"/>
      <c r="AMW154" s="94"/>
      <c r="AMX154" s="94"/>
      <c r="AMY154" s="94"/>
      <c r="AMZ154" s="76"/>
      <c r="ANA154" s="94"/>
      <c r="ANB154" s="94"/>
      <c r="ANC154" s="94"/>
      <c r="AND154" s="76"/>
      <c r="ANE154" s="94"/>
      <c r="ANF154" s="94"/>
      <c r="ANG154" s="94"/>
      <c r="ANH154" s="76"/>
      <c r="ANI154" s="94"/>
      <c r="ANJ154" s="94"/>
      <c r="ANK154" s="94"/>
      <c r="ANL154" s="76"/>
      <c r="ANM154" s="94"/>
      <c r="ANN154" s="94"/>
      <c r="ANO154" s="94"/>
      <c r="ANP154" s="76"/>
      <c r="ANQ154" s="94"/>
      <c r="ANR154" s="94"/>
      <c r="ANS154" s="94"/>
      <c r="ANT154" s="76"/>
      <c r="ANU154" s="94"/>
      <c r="ANV154" s="94"/>
      <c r="ANW154" s="94"/>
      <c r="ANX154" s="76"/>
      <c r="ANY154" s="94"/>
      <c r="ANZ154" s="94"/>
      <c r="AOA154" s="94"/>
      <c r="AOB154" s="76"/>
      <c r="AOC154" s="94"/>
      <c r="AOD154" s="94"/>
      <c r="AOE154" s="94"/>
      <c r="AOF154" s="76"/>
      <c r="AOG154" s="94"/>
      <c r="AOH154" s="94"/>
      <c r="AOI154" s="94"/>
      <c r="AOJ154" s="76"/>
      <c r="AOK154" s="94"/>
      <c r="AOL154" s="94"/>
      <c r="AOM154" s="94"/>
      <c r="AON154" s="76"/>
      <c r="AOO154" s="94"/>
      <c r="AOP154" s="94"/>
      <c r="AOQ154" s="94"/>
      <c r="AOR154" s="76"/>
      <c r="AOS154" s="94"/>
      <c r="AOT154" s="94"/>
      <c r="AOU154" s="94"/>
      <c r="AOV154" s="76"/>
      <c r="AOW154" s="94"/>
      <c r="AOX154" s="94"/>
      <c r="AOY154" s="94"/>
      <c r="AOZ154" s="76"/>
      <c r="APA154" s="94"/>
      <c r="APB154" s="94"/>
      <c r="APC154" s="94"/>
      <c r="APD154" s="76"/>
      <c r="APE154" s="94"/>
      <c r="APF154" s="94"/>
      <c r="APG154" s="94"/>
      <c r="APH154" s="76"/>
      <c r="API154" s="94"/>
      <c r="APJ154" s="94"/>
      <c r="APK154" s="94"/>
      <c r="APL154" s="76"/>
      <c r="APM154" s="94"/>
      <c r="APN154" s="94"/>
      <c r="APO154" s="94"/>
      <c r="APP154" s="76"/>
      <c r="APQ154" s="94"/>
      <c r="APR154" s="94"/>
      <c r="APS154" s="94"/>
      <c r="APT154" s="76"/>
      <c r="APU154" s="94"/>
      <c r="APV154" s="94"/>
      <c r="APW154" s="94"/>
      <c r="APX154" s="76"/>
      <c r="APY154" s="94"/>
      <c r="APZ154" s="94"/>
      <c r="AQA154" s="94"/>
      <c r="AQB154" s="76"/>
      <c r="AQC154" s="94"/>
      <c r="AQD154" s="94"/>
      <c r="AQE154" s="94"/>
      <c r="AQF154" s="76"/>
      <c r="AQG154" s="94"/>
      <c r="AQH154" s="94"/>
      <c r="AQI154" s="94"/>
      <c r="AQJ154" s="76"/>
      <c r="AQK154" s="94"/>
      <c r="AQL154" s="94"/>
      <c r="AQM154" s="94"/>
      <c r="AQN154" s="76"/>
      <c r="AQO154" s="94"/>
      <c r="AQP154" s="94"/>
      <c r="AQQ154" s="94"/>
      <c r="AQR154" s="76"/>
      <c r="AQS154" s="94"/>
      <c r="AQT154" s="94"/>
      <c r="AQU154" s="94"/>
      <c r="AQV154" s="76"/>
      <c r="AQW154" s="94"/>
      <c r="AQX154" s="94"/>
      <c r="AQY154" s="94"/>
      <c r="AQZ154" s="76"/>
      <c r="ARA154" s="94"/>
      <c r="ARB154" s="94"/>
      <c r="ARC154" s="94"/>
      <c r="ARD154" s="76"/>
      <c r="ARE154" s="94"/>
      <c r="ARF154" s="94"/>
      <c r="ARG154" s="94"/>
      <c r="ARH154" s="76"/>
      <c r="ARI154" s="94"/>
      <c r="ARJ154" s="94"/>
      <c r="ARK154" s="94"/>
      <c r="ARL154" s="76"/>
      <c r="ARM154" s="94"/>
      <c r="ARN154" s="94"/>
      <c r="ARO154" s="94"/>
      <c r="ARP154" s="76"/>
      <c r="ARQ154" s="94"/>
      <c r="ARR154" s="94"/>
      <c r="ARS154" s="94"/>
      <c r="ART154" s="76"/>
      <c r="ARU154" s="94"/>
      <c r="ARV154" s="94"/>
      <c r="ARW154" s="94"/>
      <c r="ARX154" s="76"/>
      <c r="ARY154" s="94"/>
      <c r="ARZ154" s="94"/>
      <c r="ASA154" s="94"/>
      <c r="ASB154" s="76"/>
      <c r="ASC154" s="94"/>
      <c r="ASD154" s="94"/>
      <c r="ASE154" s="94"/>
      <c r="ASF154" s="76"/>
      <c r="ASG154" s="94"/>
      <c r="ASH154" s="94"/>
      <c r="ASI154" s="94"/>
      <c r="ASJ154" s="76"/>
      <c r="ASK154" s="94"/>
      <c r="ASL154" s="94"/>
      <c r="ASM154" s="94"/>
      <c r="ASN154" s="76"/>
      <c r="ASO154" s="94"/>
      <c r="ASP154" s="94"/>
      <c r="ASQ154" s="94"/>
      <c r="ASR154" s="76"/>
      <c r="ASS154" s="94"/>
      <c r="AST154" s="94"/>
      <c r="ASU154" s="94"/>
      <c r="ASV154" s="76"/>
      <c r="ASW154" s="94"/>
      <c r="ASX154" s="94"/>
      <c r="ASY154" s="94"/>
      <c r="ASZ154" s="76"/>
      <c r="ATA154" s="94"/>
      <c r="ATB154" s="94"/>
      <c r="ATC154" s="94"/>
      <c r="ATD154" s="76"/>
      <c r="ATE154" s="94"/>
      <c r="ATF154" s="94"/>
      <c r="ATG154" s="94"/>
      <c r="ATH154" s="76"/>
      <c r="ATI154" s="94"/>
      <c r="ATJ154" s="94"/>
      <c r="ATK154" s="94"/>
      <c r="ATL154" s="76"/>
      <c r="ATM154" s="94"/>
      <c r="ATN154" s="94"/>
      <c r="ATO154" s="94"/>
      <c r="ATP154" s="76"/>
      <c r="ATQ154" s="94"/>
      <c r="ATR154" s="94"/>
      <c r="ATS154" s="94"/>
      <c r="ATT154" s="76"/>
      <c r="ATU154" s="94"/>
      <c r="ATV154" s="94"/>
      <c r="ATW154" s="94"/>
      <c r="ATX154" s="76"/>
      <c r="ATY154" s="94"/>
      <c r="ATZ154" s="94"/>
      <c r="AUA154" s="94"/>
      <c r="AUB154" s="76"/>
      <c r="AUC154" s="94"/>
      <c r="AUD154" s="94"/>
      <c r="AUE154" s="94"/>
      <c r="AUF154" s="76"/>
      <c r="AUG154" s="94"/>
      <c r="AUH154" s="77"/>
      <c r="AUI154" s="77"/>
      <c r="AUJ154" s="76"/>
      <c r="AUK154" s="94"/>
      <c r="AUL154" s="94"/>
      <c r="AUM154" s="94"/>
      <c r="AUN154" s="76"/>
      <c r="AUO154" s="94"/>
      <c r="AUP154" s="94"/>
      <c r="AUQ154" s="94"/>
      <c r="AUR154" s="76"/>
      <c r="AUS154" s="94"/>
      <c r="AUT154" s="94"/>
      <c r="AUU154" s="94"/>
      <c r="AUV154" s="76"/>
      <c r="AUW154" s="94"/>
      <c r="AUX154" s="94"/>
      <c r="AUY154" s="94"/>
      <c r="AUZ154" s="76"/>
      <c r="AVA154" s="94"/>
      <c r="AVB154" s="94"/>
      <c r="AVC154" s="94"/>
      <c r="AVD154" s="76"/>
      <c r="AVE154" s="94"/>
      <c r="AVF154" s="94"/>
      <c r="AVG154" s="94"/>
      <c r="AVH154" s="76"/>
      <c r="AVI154" s="94"/>
      <c r="AVJ154" s="94"/>
      <c r="AVK154" s="94"/>
      <c r="AVL154" s="76"/>
      <c r="AVM154" s="94"/>
      <c r="AVN154" s="94"/>
      <c r="AVO154" s="94"/>
      <c r="AVP154" s="76"/>
      <c r="AVQ154" s="94"/>
      <c r="AVR154" s="94"/>
      <c r="AVS154" s="94"/>
      <c r="AVT154" s="76"/>
      <c r="AVU154" s="94"/>
      <c r="AVV154" s="94"/>
      <c r="AVW154" s="94"/>
      <c r="AVX154" s="76"/>
      <c r="AVY154" s="94"/>
      <c r="AVZ154" s="75"/>
      <c r="AWA154" s="75"/>
      <c r="AWB154" s="76"/>
      <c r="AWC154" s="94"/>
      <c r="AWD154" s="94"/>
      <c r="AWE154" s="94"/>
      <c r="AWF154" s="76"/>
      <c r="AWG154" s="94"/>
      <c r="AWH154" s="94"/>
      <c r="AWI154" s="94"/>
      <c r="AWJ154" s="76"/>
      <c r="AWK154" s="94"/>
      <c r="AWL154" s="94"/>
      <c r="AWM154" s="94"/>
      <c r="AWN154" s="76"/>
      <c r="AWO154" s="94"/>
      <c r="AWP154" s="94"/>
      <c r="AWQ154" s="94"/>
      <c r="AWR154" s="76"/>
      <c r="AWS154" s="94"/>
      <c r="AWT154" s="94"/>
      <c r="AWU154" s="94"/>
      <c r="AWV154" s="76"/>
      <c r="AWW154" s="94"/>
      <c r="AWX154" s="94"/>
      <c r="AWY154" s="94"/>
      <c r="AWZ154" s="76"/>
      <c r="AXA154" s="94"/>
      <c r="AXB154" s="94"/>
      <c r="AXC154" s="94"/>
      <c r="AXD154" s="76"/>
      <c r="AXE154" s="94"/>
      <c r="AXF154" s="94"/>
      <c r="AXG154" s="94"/>
      <c r="AXH154" s="76"/>
      <c r="AXI154" s="94"/>
      <c r="AXJ154" s="94"/>
      <c r="AXK154" s="94"/>
      <c r="AXL154" s="76"/>
      <c r="AXM154" s="94"/>
      <c r="AXN154" s="94"/>
      <c r="AXO154" s="94"/>
      <c r="AXP154" s="76"/>
      <c r="AXQ154" s="94"/>
      <c r="AXR154" s="94"/>
      <c r="AXS154" s="94"/>
      <c r="AXT154" s="76"/>
      <c r="AXU154" s="94"/>
      <c r="AXV154" s="94"/>
      <c r="AXW154" s="94"/>
      <c r="AXX154" s="76"/>
      <c r="AXY154" s="94"/>
      <c r="AXZ154" s="94"/>
      <c r="AYA154" s="94"/>
      <c r="AYB154" s="76"/>
      <c r="AYC154" s="94"/>
      <c r="AYD154" s="94"/>
      <c r="AYE154" s="94"/>
      <c r="AYF154" s="76"/>
      <c r="AYG154" s="94"/>
      <c r="AYH154" s="94"/>
      <c r="AYI154" s="94"/>
      <c r="AYJ154" s="76"/>
      <c r="AYK154" s="94"/>
      <c r="AYL154" s="94"/>
      <c r="AYM154" s="94"/>
      <c r="AYN154" s="76"/>
      <c r="AYO154" s="94"/>
      <c r="AYP154" s="94"/>
      <c r="AYQ154" s="94"/>
      <c r="AYR154" s="76"/>
      <c r="AYS154" s="94"/>
      <c r="AYT154" s="94"/>
      <c r="AYU154" s="94"/>
      <c r="AYV154" s="76"/>
      <c r="AYW154" s="94"/>
      <c r="AYX154" s="94"/>
      <c r="AYY154" s="94"/>
      <c r="AYZ154" s="76"/>
      <c r="AZA154" s="94"/>
      <c r="AZB154" s="94"/>
      <c r="AZC154" s="94"/>
      <c r="AZD154" s="76"/>
      <c r="AZE154" s="94"/>
      <c r="AZF154" s="94"/>
      <c r="AZG154" s="94"/>
      <c r="AZH154" s="76"/>
      <c r="AZI154" s="77"/>
      <c r="AZJ154" s="75"/>
      <c r="AZK154" s="75"/>
      <c r="AZL154" s="76"/>
      <c r="AZM154" s="94"/>
      <c r="AZN154" s="94"/>
      <c r="AZO154" s="94"/>
      <c r="AZP154" s="76"/>
      <c r="AZQ154" s="94"/>
      <c r="AZR154" s="94"/>
      <c r="AZS154" s="94"/>
      <c r="AZT154" s="76"/>
      <c r="AZU154" s="94"/>
      <c r="AZV154" s="94"/>
      <c r="AZW154" s="94"/>
      <c r="AZX154" s="76"/>
      <c r="AZY154" s="94"/>
      <c r="AZZ154" s="94"/>
      <c r="BAA154" s="94"/>
      <c r="BAB154" s="76"/>
      <c r="BAC154" s="94"/>
      <c r="BAD154" s="94"/>
      <c r="BAE154" s="94"/>
      <c r="BAF154" s="76"/>
      <c r="BAG154" s="94"/>
      <c r="BAH154" s="94"/>
      <c r="BAI154" s="94"/>
      <c r="BAJ154" s="76"/>
      <c r="BAK154" s="94"/>
      <c r="BAL154" s="94"/>
      <c r="BAM154" s="94"/>
      <c r="BAN154" s="76"/>
      <c r="BAO154" s="94"/>
      <c r="BAP154" s="94"/>
      <c r="BAQ154" s="94"/>
      <c r="BAR154" s="76"/>
      <c r="BAS154" s="94"/>
      <c r="BAT154" s="94"/>
      <c r="BAU154" s="94"/>
      <c r="BAV154" s="76"/>
      <c r="BAW154" s="94"/>
      <c r="BAX154" s="94"/>
      <c r="BAY154" s="94"/>
      <c r="BAZ154" s="76"/>
      <c r="BBA154" s="94"/>
      <c r="BBB154" s="94"/>
      <c r="BBC154" s="94"/>
      <c r="BBD154" s="76"/>
      <c r="BBE154" s="94"/>
      <c r="BBF154" s="94"/>
      <c r="BBG154" s="94"/>
      <c r="BBH154" s="76"/>
      <c r="BBI154" s="94"/>
      <c r="BBJ154" s="94"/>
      <c r="BBK154" s="94"/>
      <c r="BBL154" s="76"/>
      <c r="BBM154" s="94"/>
      <c r="BBN154" s="94"/>
      <c r="BBO154" s="94"/>
      <c r="BBP154" s="76"/>
      <c r="BBQ154" s="94"/>
      <c r="BBR154" s="94"/>
      <c r="BBS154" s="94"/>
      <c r="BBT154" s="76"/>
      <c r="BBU154" s="94"/>
      <c r="BBV154" s="94"/>
      <c r="BBW154" s="94"/>
      <c r="BBX154" s="76"/>
      <c r="BBY154" s="94"/>
      <c r="BBZ154" s="94"/>
      <c r="BCA154" s="94"/>
      <c r="BCB154" s="76"/>
      <c r="BCC154" s="94"/>
      <c r="BCD154" s="94"/>
      <c r="BCE154" s="94"/>
      <c r="BCF154" s="76"/>
      <c r="BCG154" s="94"/>
      <c r="BCH154" s="94"/>
      <c r="BCI154" s="94"/>
      <c r="BCJ154" s="76"/>
      <c r="BCK154" s="94"/>
      <c r="BCL154" s="94"/>
      <c r="BCM154" s="94"/>
      <c r="BCN154" s="76"/>
      <c r="BCO154" s="94"/>
      <c r="BCP154" s="94"/>
      <c r="BCQ154" s="94"/>
      <c r="BCR154" s="76"/>
      <c r="BCS154" s="78"/>
      <c r="BCT154" s="95"/>
      <c r="BCU154" s="95"/>
      <c r="BCV154" s="1" t="s">
        <v>197</v>
      </c>
      <c r="BCW154" s="95"/>
      <c r="BCX154" s="95"/>
      <c r="BCY154" s="95" t="s">
        <v>115</v>
      </c>
      <c r="BCZ154" s="97"/>
      <c r="BDA154" s="97"/>
      <c r="BDB154" s="97"/>
      <c r="BDD154" s="81"/>
    </row>
    <row r="155" spans="2:1460" ht="15.75" thickBot="1" x14ac:dyDescent="0.3">
      <c r="B155" s="73"/>
      <c r="C155" s="74"/>
      <c r="D155" s="75"/>
      <c r="E155" s="75"/>
      <c r="F155" s="76"/>
      <c r="G155" s="75"/>
      <c r="H155" s="75"/>
      <c r="I155" s="75"/>
      <c r="J155" s="76"/>
      <c r="K155" s="75"/>
      <c r="L155" s="75"/>
      <c r="M155" s="75"/>
      <c r="N155" s="76"/>
      <c r="O155" s="75"/>
      <c r="P155" s="75"/>
      <c r="Q155" s="75"/>
      <c r="R155" s="76"/>
      <c r="S155" s="75"/>
      <c r="T155" s="75"/>
      <c r="U155" s="75"/>
      <c r="V155" s="76"/>
      <c r="W155" s="75"/>
      <c r="X155" s="75"/>
      <c r="Y155" s="75"/>
      <c r="Z155" s="76"/>
      <c r="AA155" s="75"/>
      <c r="AB155" s="75"/>
      <c r="AC155" s="75"/>
      <c r="AD155" s="76"/>
      <c r="AE155" s="75"/>
      <c r="AF155" s="75"/>
      <c r="AG155" s="75"/>
      <c r="AH155" s="76"/>
      <c r="AI155" s="75"/>
      <c r="AJ155" s="75"/>
      <c r="AK155" s="75"/>
      <c r="AL155" s="76"/>
      <c r="AM155" s="75"/>
      <c r="AN155" s="75"/>
      <c r="AO155" s="75"/>
      <c r="AP155" s="76"/>
      <c r="AQ155" s="75"/>
      <c r="AR155" s="75"/>
      <c r="AS155" s="75"/>
      <c r="AT155" s="76"/>
      <c r="AU155" s="75"/>
      <c r="AV155" s="75"/>
      <c r="AW155" s="75"/>
      <c r="AX155" s="76"/>
      <c r="AY155" s="75"/>
      <c r="AZ155" s="75"/>
      <c r="BA155" s="75"/>
      <c r="BB155" s="76"/>
      <c r="BC155" s="75"/>
      <c r="BD155" s="75"/>
      <c r="BE155" s="75"/>
      <c r="BF155" s="76"/>
      <c r="BG155" s="75"/>
      <c r="BH155" s="75"/>
      <c r="BI155" s="75"/>
      <c r="BJ155" s="76"/>
      <c r="BK155" s="75"/>
      <c r="BL155" s="75"/>
      <c r="BM155" s="75"/>
      <c r="BN155" s="76"/>
      <c r="BO155" s="75"/>
      <c r="BP155" s="75"/>
      <c r="BQ155" s="75"/>
      <c r="BR155" s="76"/>
      <c r="BS155" s="75"/>
      <c r="BT155" s="75"/>
      <c r="BU155" s="75"/>
      <c r="BV155" s="76"/>
      <c r="BW155" s="75"/>
      <c r="BX155" s="75"/>
      <c r="BY155" s="75"/>
      <c r="BZ155" s="76"/>
      <c r="CA155" s="75"/>
      <c r="CB155" s="75"/>
      <c r="CC155" s="75"/>
      <c r="CD155" s="76"/>
      <c r="CE155" s="75"/>
      <c r="CF155" s="75"/>
      <c r="CG155" s="75"/>
      <c r="CH155" s="76"/>
      <c r="CI155" s="75"/>
      <c r="CJ155" s="75"/>
      <c r="CK155" s="75"/>
      <c r="CL155" s="76"/>
      <c r="CM155" s="75"/>
      <c r="CN155" s="75"/>
      <c r="CO155" s="75"/>
      <c r="CP155" s="76"/>
      <c r="CQ155" s="75"/>
      <c r="CR155" s="75"/>
      <c r="CS155" s="75"/>
      <c r="CT155" s="76"/>
      <c r="CU155" s="75"/>
      <c r="CV155" s="75"/>
      <c r="CW155" s="75"/>
      <c r="CX155" s="76"/>
      <c r="CY155" s="75"/>
      <c r="CZ155" s="75"/>
      <c r="DA155" s="75"/>
      <c r="DB155" s="76"/>
      <c r="DC155" s="76"/>
      <c r="DD155" s="76"/>
      <c r="DE155" s="76"/>
      <c r="DF155" s="76"/>
      <c r="DG155" s="75"/>
      <c r="DH155" s="75"/>
      <c r="DI155" s="75"/>
      <c r="DJ155" s="76"/>
      <c r="DK155" s="75"/>
      <c r="DL155" s="75"/>
      <c r="DM155" s="75"/>
      <c r="DN155" s="76"/>
      <c r="DO155" s="75"/>
      <c r="DP155" s="75"/>
      <c r="DQ155" s="75"/>
      <c r="DR155" s="76"/>
      <c r="DS155" s="75"/>
      <c r="DT155" s="75"/>
      <c r="DU155" s="75"/>
      <c r="DV155" s="76"/>
      <c r="DW155" s="75"/>
      <c r="DX155" s="75"/>
      <c r="DY155" s="75"/>
      <c r="DZ155" s="76"/>
      <c r="EA155" s="75"/>
      <c r="EB155" s="75"/>
      <c r="EC155" s="75"/>
      <c r="ED155" s="76"/>
      <c r="EE155" s="75"/>
      <c r="EF155" s="75"/>
      <c r="EG155" s="75"/>
      <c r="EH155" s="76"/>
      <c r="EI155" s="75"/>
      <c r="EJ155" s="75"/>
      <c r="EK155" s="75"/>
      <c r="EL155" s="76"/>
      <c r="EM155" s="75"/>
      <c r="EN155" s="75"/>
      <c r="EO155" s="75"/>
      <c r="EP155" s="76"/>
      <c r="EQ155" s="75"/>
      <c r="ER155" s="75"/>
      <c r="ES155" s="75"/>
      <c r="ET155" s="76"/>
      <c r="EU155" s="75"/>
      <c r="EV155" s="75"/>
      <c r="EW155" s="75"/>
      <c r="EX155" s="76"/>
      <c r="EY155" s="75"/>
      <c r="EZ155" s="75"/>
      <c r="FA155" s="75"/>
      <c r="FB155" s="76"/>
      <c r="FC155" s="75"/>
      <c r="FD155" s="75"/>
      <c r="FE155" s="75"/>
      <c r="FF155" s="76"/>
      <c r="FG155" s="75"/>
      <c r="FH155" s="75"/>
      <c r="FI155" s="75"/>
      <c r="FJ155" s="76"/>
      <c r="FK155" s="75"/>
      <c r="FL155" s="75"/>
      <c r="FM155" s="75"/>
      <c r="FN155" s="76"/>
      <c r="FO155" s="75"/>
      <c r="FP155" s="75"/>
      <c r="FQ155" s="75"/>
      <c r="FR155" s="76"/>
      <c r="FS155" s="75"/>
      <c r="FT155" s="75"/>
      <c r="FU155" s="75"/>
      <c r="FV155" s="76"/>
      <c r="FW155" s="75"/>
      <c r="FX155" s="75"/>
      <c r="FY155" s="75"/>
      <c r="FZ155" s="76"/>
      <c r="GA155" s="75"/>
      <c r="GB155" s="75"/>
      <c r="GC155" s="75"/>
      <c r="GD155" s="76"/>
      <c r="GE155" s="75"/>
      <c r="GF155" s="75"/>
      <c r="GG155" s="75"/>
      <c r="GH155" s="76"/>
      <c r="GI155" s="75"/>
      <c r="GJ155" s="75"/>
      <c r="GK155" s="75"/>
      <c r="GL155" s="76"/>
      <c r="GM155" s="75"/>
      <c r="GN155" s="75"/>
      <c r="GO155" s="75"/>
      <c r="GP155" s="76"/>
      <c r="GQ155" s="75"/>
      <c r="GR155" s="75"/>
      <c r="GS155" s="75"/>
      <c r="GT155" s="76"/>
      <c r="GU155" s="75"/>
      <c r="GV155" s="75"/>
      <c r="GW155" s="75"/>
      <c r="GX155" s="76"/>
      <c r="GY155" s="75"/>
      <c r="GZ155" s="75"/>
      <c r="HA155" s="75"/>
      <c r="HB155" s="76"/>
      <c r="HC155" s="76"/>
      <c r="HD155" s="76"/>
      <c r="HE155" s="76"/>
      <c r="HF155" s="76"/>
      <c r="HG155" s="75"/>
      <c r="HH155" s="75"/>
      <c r="HI155" s="75"/>
      <c r="HJ155" s="76"/>
      <c r="HK155" s="75"/>
      <c r="HL155" s="75"/>
      <c r="HM155" s="75"/>
      <c r="HN155" s="76"/>
      <c r="HO155" s="75"/>
      <c r="HP155" s="75"/>
      <c r="HQ155" s="75"/>
      <c r="HR155" s="76"/>
      <c r="HS155" s="75"/>
      <c r="HT155" s="75"/>
      <c r="HU155" s="75"/>
      <c r="HV155" s="76"/>
      <c r="HW155" s="75"/>
      <c r="HX155" s="75"/>
      <c r="HY155" s="75"/>
      <c r="HZ155" s="76"/>
      <c r="IA155" s="75"/>
      <c r="IB155" s="75"/>
      <c r="IC155" s="75"/>
      <c r="ID155" s="76"/>
      <c r="IE155" s="75"/>
      <c r="IF155" s="75"/>
      <c r="IG155" s="75"/>
      <c r="IH155" s="76"/>
      <c r="II155" s="75"/>
      <c r="IJ155" s="75"/>
      <c r="IK155" s="75"/>
      <c r="IL155" s="76"/>
      <c r="IM155" s="75"/>
      <c r="IN155" s="75"/>
      <c r="IO155" s="75"/>
      <c r="IP155" s="76"/>
      <c r="IQ155" s="75"/>
      <c r="IR155" s="75"/>
      <c r="IS155" s="75"/>
      <c r="IT155" s="76"/>
      <c r="IU155" s="75"/>
      <c r="IV155" s="75"/>
      <c r="IW155" s="75"/>
      <c r="IX155" s="76"/>
      <c r="IY155" s="75"/>
      <c r="IZ155" s="75"/>
      <c r="JA155" s="75"/>
      <c r="JB155" s="76"/>
      <c r="JC155" s="75"/>
      <c r="JD155" s="77"/>
      <c r="JE155" s="77"/>
      <c r="JF155" s="76"/>
      <c r="JG155" s="75"/>
      <c r="JH155" s="75"/>
      <c r="JI155" s="75"/>
      <c r="JJ155" s="76"/>
      <c r="JK155" s="75"/>
      <c r="JL155" s="75"/>
      <c r="JM155" s="75"/>
      <c r="JN155" s="76"/>
      <c r="JO155" s="75"/>
      <c r="JP155" s="75"/>
      <c r="JQ155" s="75"/>
      <c r="JR155" s="76"/>
      <c r="JS155" s="75"/>
      <c r="JT155" s="75"/>
      <c r="JU155" s="75"/>
      <c r="JV155" s="76"/>
      <c r="JW155" s="75"/>
      <c r="JX155" s="75"/>
      <c r="JY155" s="75"/>
      <c r="JZ155" s="76"/>
      <c r="KA155" s="75"/>
      <c r="KB155" s="75"/>
      <c r="KC155" s="75"/>
      <c r="KD155" s="76"/>
      <c r="KE155" s="75"/>
      <c r="KF155" s="75"/>
      <c r="KG155" s="75"/>
      <c r="KH155" s="76"/>
      <c r="KI155" s="75"/>
      <c r="KJ155" s="75"/>
      <c r="KK155" s="75"/>
      <c r="KL155" s="76"/>
      <c r="KM155" s="75"/>
      <c r="KN155" s="75"/>
      <c r="KO155" s="75"/>
      <c r="KP155" s="76"/>
      <c r="KQ155" s="75"/>
      <c r="KR155" s="75"/>
      <c r="KS155" s="75"/>
      <c r="KT155" s="76"/>
      <c r="KU155" s="75"/>
      <c r="KV155" s="75"/>
      <c r="KW155" s="75"/>
      <c r="KX155" s="76"/>
      <c r="KY155" s="75"/>
      <c r="KZ155" s="75"/>
      <c r="LA155" s="75"/>
      <c r="LB155" s="76"/>
      <c r="LC155" s="75"/>
      <c r="LD155" s="75"/>
      <c r="LE155" s="75"/>
      <c r="LF155" s="76"/>
      <c r="LG155" s="75"/>
      <c r="LH155" s="75"/>
      <c r="LI155" s="75"/>
      <c r="LJ155" s="76"/>
      <c r="LK155" s="75"/>
      <c r="LL155" s="75"/>
      <c r="LM155" s="75"/>
      <c r="LN155" s="76"/>
      <c r="LO155" s="75"/>
      <c r="LP155" s="75"/>
      <c r="LQ155" s="75"/>
      <c r="LR155" s="76"/>
      <c r="LS155" s="75"/>
      <c r="LT155" s="75"/>
      <c r="LU155" s="75"/>
      <c r="LV155" s="76"/>
      <c r="LW155" s="75"/>
      <c r="LX155" s="75"/>
      <c r="LY155" s="75"/>
      <c r="LZ155" s="76"/>
      <c r="MA155" s="75"/>
      <c r="MB155" s="75"/>
      <c r="MC155" s="75"/>
      <c r="MD155" s="76"/>
      <c r="ME155" s="75"/>
      <c r="MF155" s="75"/>
      <c r="MG155" s="75"/>
      <c r="MH155" s="76"/>
      <c r="MI155" s="75"/>
      <c r="MJ155" s="75"/>
      <c r="MK155" s="75"/>
      <c r="ML155" s="76"/>
      <c r="MM155" s="75"/>
      <c r="MN155" s="75"/>
      <c r="MO155" s="75"/>
      <c r="MP155" s="76"/>
      <c r="MQ155" s="75"/>
      <c r="MR155" s="75"/>
      <c r="MS155" s="75"/>
      <c r="MT155" s="76"/>
      <c r="MU155" s="75"/>
      <c r="MV155" s="75"/>
      <c r="MW155" s="75"/>
      <c r="MX155" s="76"/>
      <c r="MY155" s="75"/>
      <c r="MZ155" s="75"/>
      <c r="NA155" s="75"/>
      <c r="NB155" s="76"/>
      <c r="NC155" s="76"/>
      <c r="ND155" s="76"/>
      <c r="NE155" s="76"/>
      <c r="NF155" s="76"/>
      <c r="NG155" s="75"/>
      <c r="NH155" s="75"/>
      <c r="NI155" s="75"/>
      <c r="NJ155" s="76"/>
      <c r="NK155" s="75"/>
      <c r="NL155" s="75"/>
      <c r="NM155" s="75"/>
      <c r="NN155" s="76"/>
      <c r="NO155" s="75"/>
      <c r="NP155" s="75"/>
      <c r="NQ155" s="75"/>
      <c r="NR155" s="76"/>
      <c r="NS155" s="75"/>
      <c r="NT155" s="75"/>
      <c r="NU155" s="75"/>
      <c r="NV155" s="76"/>
      <c r="NW155" s="75"/>
      <c r="NX155" s="75"/>
      <c r="NY155" s="75"/>
      <c r="NZ155" s="76"/>
      <c r="OA155" s="75"/>
      <c r="OB155" s="75"/>
      <c r="OC155" s="75"/>
      <c r="OD155" s="76"/>
      <c r="OE155" s="75"/>
      <c r="OF155" s="75"/>
      <c r="OG155" s="75"/>
      <c r="OH155" s="76"/>
      <c r="OI155" s="75"/>
      <c r="OJ155" s="75"/>
      <c r="OK155" s="75"/>
      <c r="OL155" s="76"/>
      <c r="OM155" s="75"/>
      <c r="ON155" s="75"/>
      <c r="OO155" s="75"/>
      <c r="OP155" s="76"/>
      <c r="OQ155" s="75"/>
      <c r="OR155" s="75"/>
      <c r="OS155" s="75"/>
      <c r="OT155" s="76"/>
      <c r="OU155" s="75"/>
      <c r="OV155" s="75"/>
      <c r="OW155" s="75"/>
      <c r="OX155" s="76"/>
      <c r="OY155" s="75"/>
      <c r="OZ155" s="75"/>
      <c r="PA155" s="75"/>
      <c r="PB155" s="76"/>
      <c r="PC155" s="77"/>
      <c r="PD155" s="75"/>
      <c r="PE155" s="75"/>
      <c r="PF155" s="76"/>
      <c r="PG155" s="75"/>
      <c r="PH155" s="75"/>
      <c r="PI155" s="75"/>
      <c r="PJ155" s="76"/>
      <c r="PK155" s="75"/>
      <c r="PL155" s="75"/>
      <c r="PM155" s="75"/>
      <c r="PN155" s="76"/>
      <c r="PO155" s="75"/>
      <c r="PP155" s="75"/>
      <c r="PQ155" s="75"/>
      <c r="PR155" s="76"/>
      <c r="PS155" s="75"/>
      <c r="PT155" s="75"/>
      <c r="PU155" s="75"/>
      <c r="PV155" s="76"/>
      <c r="PW155" s="75"/>
      <c r="PX155" s="75"/>
      <c r="PY155" s="75"/>
      <c r="PZ155" s="76"/>
      <c r="QA155" s="75"/>
      <c r="QB155" s="75"/>
      <c r="QC155" s="75"/>
      <c r="QD155" s="76"/>
      <c r="QE155" s="75"/>
      <c r="QF155" s="75"/>
      <c r="QG155" s="75"/>
      <c r="QH155" s="76"/>
      <c r="QI155" s="75"/>
      <c r="QJ155" s="75"/>
      <c r="QK155" s="75"/>
      <c r="QL155" s="76"/>
      <c r="QM155" s="75"/>
      <c r="QN155" s="75"/>
      <c r="QO155" s="75"/>
      <c r="QP155" s="76"/>
      <c r="QQ155" s="75"/>
      <c r="QR155" s="75"/>
      <c r="QS155" s="75"/>
      <c r="QT155" s="76"/>
      <c r="QU155" s="75"/>
      <c r="QV155" s="75"/>
      <c r="QW155" s="75"/>
      <c r="QX155" s="76"/>
      <c r="QY155" s="75"/>
      <c r="QZ155" s="75"/>
      <c r="RA155" s="75"/>
      <c r="RB155" s="76"/>
      <c r="RC155" s="76"/>
      <c r="RD155" s="76"/>
      <c r="RE155" s="76"/>
      <c r="RF155" s="76"/>
      <c r="RG155" s="75"/>
      <c r="RH155" s="75"/>
      <c r="RI155" s="75"/>
      <c r="RJ155" s="76"/>
      <c r="RK155" s="75"/>
      <c r="RL155" s="75"/>
      <c r="RM155" s="75"/>
      <c r="RN155" s="76"/>
      <c r="RO155" s="75"/>
      <c r="RP155" s="75"/>
      <c r="RQ155" s="75"/>
      <c r="RR155" s="76"/>
      <c r="RS155" s="75"/>
      <c r="RT155" s="75"/>
      <c r="RU155" s="75"/>
      <c r="RV155" s="76"/>
      <c r="RW155" s="75"/>
      <c r="RX155" s="75"/>
      <c r="RY155" s="75"/>
      <c r="RZ155" s="76"/>
      <c r="SA155" s="75"/>
      <c r="SB155" s="75"/>
      <c r="SC155" s="75"/>
      <c r="SD155" s="76"/>
      <c r="SE155" s="75"/>
      <c r="SF155" s="75"/>
      <c r="SG155" s="75"/>
      <c r="SH155" s="76"/>
      <c r="SI155" s="75"/>
      <c r="SJ155" s="75"/>
      <c r="SK155" s="75"/>
      <c r="SL155" s="76"/>
      <c r="SM155" s="75"/>
      <c r="SN155" s="75"/>
      <c r="SO155" s="75"/>
      <c r="SP155" s="76"/>
      <c r="SQ155" s="75"/>
      <c r="SR155" s="75"/>
      <c r="SS155" s="75"/>
      <c r="ST155" s="76"/>
      <c r="SU155" s="75"/>
      <c r="SV155" s="75"/>
      <c r="SW155" s="75"/>
      <c r="SX155" s="76"/>
      <c r="SY155" s="75"/>
      <c r="SZ155" s="75"/>
      <c r="TA155" s="75"/>
      <c r="TB155" s="76"/>
      <c r="TC155" s="78"/>
      <c r="TD155" s="93">
        <v>3</v>
      </c>
      <c r="TE155" s="3" t="s">
        <v>224</v>
      </c>
      <c r="ALR155" s="1">
        <v>12</v>
      </c>
      <c r="ALS155" s="37"/>
      <c r="ALT155" s="73"/>
      <c r="ALU155" s="74"/>
      <c r="ALV155" s="94"/>
      <c r="ALW155" s="94"/>
      <c r="ALX155" s="76"/>
      <c r="ALY155" s="94"/>
      <c r="ALZ155" s="94"/>
      <c r="AMA155" s="94"/>
      <c r="AMB155" s="76"/>
      <c r="AMC155" s="94"/>
      <c r="AMD155" s="94"/>
      <c r="AME155" s="94"/>
      <c r="AMF155" s="76"/>
      <c r="AMG155" s="94"/>
      <c r="AMH155" s="94"/>
      <c r="AMI155" s="94"/>
      <c r="AMJ155" s="76"/>
      <c r="AMK155" s="94"/>
      <c r="AML155" s="94"/>
      <c r="AMM155" s="94"/>
      <c r="AMN155" s="76"/>
      <c r="AMO155" s="94"/>
      <c r="AMP155" s="94"/>
      <c r="AMQ155" s="94"/>
      <c r="AMR155" s="76"/>
      <c r="AMS155" s="94"/>
      <c r="AMT155" s="94"/>
      <c r="AMU155" s="94"/>
      <c r="AMV155" s="76"/>
      <c r="AMW155" s="94"/>
      <c r="AMX155" s="94"/>
      <c r="AMY155" s="94"/>
      <c r="AMZ155" s="76"/>
      <c r="ANA155" s="94"/>
      <c r="ANB155" s="94"/>
      <c r="ANC155" s="94"/>
      <c r="AND155" s="76"/>
      <c r="ANE155" s="94"/>
      <c r="ANF155" s="94"/>
      <c r="ANG155" s="94"/>
      <c r="ANH155" s="76"/>
      <c r="ANI155" s="94"/>
      <c r="ANJ155" s="94"/>
      <c r="ANK155" s="94"/>
      <c r="ANL155" s="76"/>
      <c r="ANM155" s="94"/>
      <c r="ANN155" s="94"/>
      <c r="ANO155" s="94"/>
      <c r="ANP155" s="76"/>
      <c r="ANQ155" s="94"/>
      <c r="ANR155" s="94"/>
      <c r="ANS155" s="94"/>
      <c r="ANT155" s="76"/>
      <c r="ANU155" s="94"/>
      <c r="ANV155" s="94"/>
      <c r="ANW155" s="94"/>
      <c r="ANX155" s="76"/>
      <c r="ANY155" s="94"/>
      <c r="ANZ155" s="94"/>
      <c r="AOA155" s="94"/>
      <c r="AOB155" s="76"/>
      <c r="AOC155" s="94"/>
      <c r="AOD155" s="94"/>
      <c r="AOE155" s="94"/>
      <c r="AOF155" s="76"/>
      <c r="AOG155" s="94"/>
      <c r="AOH155" s="94"/>
      <c r="AOI155" s="94"/>
      <c r="AOJ155" s="76"/>
      <c r="AOK155" s="94"/>
      <c r="AOL155" s="94"/>
      <c r="AOM155" s="94"/>
      <c r="AON155" s="76"/>
      <c r="AOO155" s="94"/>
      <c r="AOP155" s="94"/>
      <c r="AOQ155" s="94"/>
      <c r="AOR155" s="76"/>
      <c r="AOS155" s="94"/>
      <c r="AOT155" s="94"/>
      <c r="AOU155" s="94"/>
      <c r="AOV155" s="76"/>
      <c r="AOW155" s="94"/>
      <c r="AOX155" s="94"/>
      <c r="AOY155" s="94"/>
      <c r="AOZ155" s="76"/>
      <c r="APA155" s="94"/>
      <c r="APB155" s="94"/>
      <c r="APC155" s="94"/>
      <c r="APD155" s="76"/>
      <c r="APE155" s="94"/>
      <c r="APF155" s="94"/>
      <c r="APG155" s="94"/>
      <c r="APH155" s="76"/>
      <c r="API155" s="94"/>
      <c r="APJ155" s="94"/>
      <c r="APK155" s="94"/>
      <c r="APL155" s="76"/>
      <c r="APM155" s="94"/>
      <c r="APN155" s="94"/>
      <c r="APO155" s="94"/>
      <c r="APP155" s="76"/>
      <c r="APQ155" s="94"/>
      <c r="APR155" s="94"/>
      <c r="APS155" s="94"/>
      <c r="APT155" s="76"/>
      <c r="APU155" s="94"/>
      <c r="APV155" s="94"/>
      <c r="APW155" s="94"/>
      <c r="APX155" s="76"/>
      <c r="APY155" s="94"/>
      <c r="APZ155" s="94"/>
      <c r="AQA155" s="94"/>
      <c r="AQB155" s="76"/>
      <c r="AQC155" s="94"/>
      <c r="AQD155" s="94"/>
      <c r="AQE155" s="94"/>
      <c r="AQF155" s="76"/>
      <c r="AQG155" s="94"/>
      <c r="AQH155" s="94"/>
      <c r="AQI155" s="94"/>
      <c r="AQJ155" s="76"/>
      <c r="AQK155" s="94"/>
      <c r="AQL155" s="94"/>
      <c r="AQM155" s="94"/>
      <c r="AQN155" s="76"/>
      <c r="AQO155" s="94"/>
      <c r="AQP155" s="94"/>
      <c r="AQQ155" s="94"/>
      <c r="AQR155" s="76"/>
      <c r="AQS155" s="94"/>
      <c r="AQT155" s="94"/>
      <c r="AQU155" s="94"/>
      <c r="AQV155" s="76"/>
      <c r="AQW155" s="94"/>
      <c r="AQX155" s="94"/>
      <c r="AQY155" s="94"/>
      <c r="AQZ155" s="76"/>
      <c r="ARA155" s="94"/>
      <c r="ARB155" s="94"/>
      <c r="ARC155" s="94"/>
      <c r="ARD155" s="76"/>
      <c r="ARE155" s="94"/>
      <c r="ARF155" s="94"/>
      <c r="ARG155" s="94"/>
      <c r="ARH155" s="76"/>
      <c r="ARI155" s="94"/>
      <c r="ARJ155" s="94"/>
      <c r="ARK155" s="94"/>
      <c r="ARL155" s="76"/>
      <c r="ARM155" s="94"/>
      <c r="ARN155" s="94"/>
      <c r="ARO155" s="94"/>
      <c r="ARP155" s="76"/>
      <c r="ARQ155" s="94"/>
      <c r="ARR155" s="94"/>
      <c r="ARS155" s="94"/>
      <c r="ART155" s="76"/>
      <c r="ARU155" s="94"/>
      <c r="ARV155" s="94"/>
      <c r="ARW155" s="94"/>
      <c r="ARX155" s="76"/>
      <c r="ARY155" s="94"/>
      <c r="ARZ155" s="94"/>
      <c r="ASA155" s="94"/>
      <c r="ASB155" s="76"/>
      <c r="ASC155" s="94"/>
      <c r="ASD155" s="94"/>
      <c r="ASE155" s="94"/>
      <c r="ASF155" s="76"/>
      <c r="ASG155" s="94"/>
      <c r="ASH155" s="94"/>
      <c r="ASI155" s="94"/>
      <c r="ASJ155" s="76"/>
      <c r="ASK155" s="94"/>
      <c r="ASL155" s="94"/>
      <c r="ASM155" s="94"/>
      <c r="ASN155" s="76"/>
      <c r="ASO155" s="94"/>
      <c r="ASP155" s="94"/>
      <c r="ASQ155" s="94"/>
      <c r="ASR155" s="76"/>
      <c r="ASS155" s="94"/>
      <c r="AST155" s="94"/>
      <c r="ASU155" s="94"/>
      <c r="ASV155" s="76"/>
      <c r="ASW155" s="94"/>
      <c r="ASX155" s="94"/>
      <c r="ASY155" s="94"/>
      <c r="ASZ155" s="76"/>
      <c r="ATA155" s="94"/>
      <c r="ATB155" s="94"/>
      <c r="ATC155" s="94"/>
      <c r="ATD155" s="76"/>
      <c r="ATE155" s="94"/>
      <c r="ATF155" s="94"/>
      <c r="ATG155" s="94"/>
      <c r="ATH155" s="76"/>
      <c r="ATI155" s="94"/>
      <c r="ATJ155" s="94"/>
      <c r="ATK155" s="94"/>
      <c r="ATL155" s="76"/>
      <c r="ATM155" s="94"/>
      <c r="ATN155" s="94"/>
      <c r="ATO155" s="94"/>
      <c r="ATP155" s="76"/>
      <c r="ATQ155" s="94"/>
      <c r="ATR155" s="94"/>
      <c r="ATS155" s="94"/>
      <c r="ATT155" s="76"/>
      <c r="ATU155" s="94"/>
      <c r="ATV155" s="94"/>
      <c r="ATW155" s="94"/>
      <c r="ATX155" s="76"/>
      <c r="ATY155" s="94"/>
      <c r="ATZ155" s="94"/>
      <c r="AUA155" s="94"/>
      <c r="AUB155" s="76"/>
      <c r="AUC155" s="94"/>
      <c r="AUD155" s="94"/>
      <c r="AUE155" s="94"/>
      <c r="AUF155" s="76"/>
      <c r="AUG155" s="94"/>
      <c r="AUH155" s="77"/>
      <c r="AUI155" s="77"/>
      <c r="AUJ155" s="76"/>
      <c r="AUK155" s="94"/>
      <c r="AUL155" s="94"/>
      <c r="AUM155" s="94"/>
      <c r="AUN155" s="76"/>
      <c r="AUO155" s="94"/>
      <c r="AUP155" s="94"/>
      <c r="AUQ155" s="94"/>
      <c r="AUR155" s="76"/>
      <c r="AUS155" s="94"/>
      <c r="AUT155" s="94"/>
      <c r="AUU155" s="94"/>
      <c r="AUV155" s="76"/>
      <c r="AUW155" s="94"/>
      <c r="AUX155" s="94"/>
      <c r="AUY155" s="94"/>
      <c r="AUZ155" s="76"/>
      <c r="AVA155" s="94"/>
      <c r="AVB155" s="94"/>
      <c r="AVC155" s="94"/>
      <c r="AVD155" s="76"/>
      <c r="AVE155" s="94"/>
      <c r="AVF155" s="94"/>
      <c r="AVG155" s="94"/>
      <c r="AVH155" s="76"/>
      <c r="AVI155" s="94"/>
      <c r="AVJ155" s="94"/>
      <c r="AVK155" s="94"/>
      <c r="AVL155" s="76"/>
      <c r="AVM155" s="94"/>
      <c r="AVN155" s="94"/>
      <c r="AVO155" s="94"/>
      <c r="AVP155" s="76"/>
      <c r="AVQ155" s="94"/>
      <c r="AVR155" s="94"/>
      <c r="AVS155" s="94"/>
      <c r="AVT155" s="76"/>
      <c r="AVU155" s="94"/>
      <c r="AVV155" s="94"/>
      <c r="AVW155" s="94"/>
      <c r="AVX155" s="76"/>
      <c r="AVY155" s="94"/>
      <c r="AVZ155" s="75"/>
      <c r="AWA155" s="75"/>
      <c r="AWB155" s="76"/>
      <c r="AWC155" s="94"/>
      <c r="AWD155" s="94"/>
      <c r="AWE155" s="94"/>
      <c r="AWF155" s="76"/>
      <c r="AWG155" s="94"/>
      <c r="AWH155" s="94"/>
      <c r="AWI155" s="94"/>
      <c r="AWJ155" s="76"/>
      <c r="AWK155" s="94"/>
      <c r="AWL155" s="94"/>
      <c r="AWM155" s="94"/>
      <c r="AWN155" s="76"/>
      <c r="AWO155" s="94"/>
      <c r="AWP155" s="94"/>
      <c r="AWQ155" s="94"/>
      <c r="AWR155" s="76"/>
      <c r="AWS155" s="94"/>
      <c r="AWT155" s="94"/>
      <c r="AWU155" s="94"/>
      <c r="AWV155" s="76"/>
      <c r="AWW155" s="94"/>
      <c r="AWX155" s="94"/>
      <c r="AWY155" s="94"/>
      <c r="AWZ155" s="76"/>
      <c r="AXA155" s="94"/>
      <c r="AXB155" s="94"/>
      <c r="AXC155" s="94"/>
      <c r="AXD155" s="76"/>
      <c r="AXE155" s="94"/>
      <c r="AXF155" s="94"/>
      <c r="AXG155" s="94"/>
      <c r="AXH155" s="76"/>
      <c r="AXI155" s="94"/>
      <c r="AXJ155" s="94"/>
      <c r="AXK155" s="94"/>
      <c r="AXL155" s="76"/>
      <c r="AXM155" s="94"/>
      <c r="AXN155" s="94"/>
      <c r="AXO155" s="94"/>
      <c r="AXP155" s="76"/>
      <c r="AXQ155" s="94"/>
      <c r="AXR155" s="94"/>
      <c r="AXS155" s="94"/>
      <c r="AXT155" s="76"/>
      <c r="AXU155" s="94"/>
      <c r="AXV155" s="94"/>
      <c r="AXW155" s="94"/>
      <c r="AXX155" s="76"/>
      <c r="AXY155" s="94"/>
      <c r="AXZ155" s="94"/>
      <c r="AYA155" s="94"/>
      <c r="AYB155" s="76"/>
      <c r="AYC155" s="94"/>
      <c r="AYD155" s="94"/>
      <c r="AYE155" s="94"/>
      <c r="AYF155" s="76"/>
      <c r="AYG155" s="94"/>
      <c r="AYH155" s="94"/>
      <c r="AYI155" s="94"/>
      <c r="AYJ155" s="76"/>
      <c r="AYK155" s="94"/>
      <c r="AYL155" s="94"/>
      <c r="AYM155" s="94"/>
      <c r="AYN155" s="76"/>
      <c r="AYO155" s="94"/>
      <c r="AYP155" s="94"/>
      <c r="AYQ155" s="94"/>
      <c r="AYR155" s="76"/>
      <c r="AYS155" s="94"/>
      <c r="AYT155" s="94"/>
      <c r="AYU155" s="94"/>
      <c r="AYV155" s="76"/>
      <c r="AYW155" s="94"/>
      <c r="AYX155" s="94"/>
      <c r="AYY155" s="94"/>
      <c r="AYZ155" s="76"/>
      <c r="AZA155" s="94"/>
      <c r="AZB155" s="94"/>
      <c r="AZC155" s="94"/>
      <c r="AZD155" s="76"/>
      <c r="AZE155" s="94"/>
      <c r="AZF155" s="94"/>
      <c r="AZG155" s="94"/>
      <c r="AZH155" s="76"/>
      <c r="AZI155" s="77"/>
      <c r="AZJ155" s="75"/>
      <c r="AZK155" s="75"/>
      <c r="AZL155" s="76"/>
      <c r="AZM155" s="94"/>
      <c r="AZN155" s="94"/>
      <c r="AZO155" s="94"/>
      <c r="AZP155" s="76"/>
      <c r="AZQ155" s="94"/>
      <c r="AZR155" s="94"/>
      <c r="AZS155" s="94"/>
      <c r="AZT155" s="76"/>
      <c r="AZU155" s="94"/>
      <c r="AZV155" s="94"/>
      <c r="AZW155" s="94"/>
      <c r="AZX155" s="76"/>
      <c r="AZY155" s="94"/>
      <c r="AZZ155" s="94"/>
      <c r="BAA155" s="94"/>
      <c r="BAB155" s="76"/>
      <c r="BAC155" s="94"/>
      <c r="BAD155" s="94"/>
      <c r="BAE155" s="94"/>
      <c r="BAF155" s="76"/>
      <c r="BAG155" s="94"/>
      <c r="BAH155" s="94"/>
      <c r="BAI155" s="94"/>
      <c r="BAJ155" s="76"/>
      <c r="BAK155" s="94"/>
      <c r="BAL155" s="94"/>
      <c r="BAM155" s="94"/>
      <c r="BAN155" s="76"/>
      <c r="BAO155" s="94"/>
      <c r="BAP155" s="94"/>
      <c r="BAQ155" s="94"/>
      <c r="BAR155" s="76"/>
      <c r="BAS155" s="94"/>
      <c r="BAT155" s="94"/>
      <c r="BAU155" s="94"/>
      <c r="BAV155" s="76"/>
      <c r="BAW155" s="94"/>
      <c r="BAX155" s="94"/>
      <c r="BAY155" s="94"/>
      <c r="BAZ155" s="76"/>
      <c r="BBA155" s="94"/>
      <c r="BBB155" s="94"/>
      <c r="BBC155" s="94"/>
      <c r="BBD155" s="76"/>
      <c r="BBE155" s="94"/>
      <c r="BBF155" s="94"/>
      <c r="BBG155" s="94"/>
      <c r="BBH155" s="76"/>
      <c r="BBI155" s="94"/>
      <c r="BBJ155" s="94"/>
      <c r="BBK155" s="94"/>
      <c r="BBL155" s="76"/>
      <c r="BBM155" s="94"/>
      <c r="BBN155" s="94"/>
      <c r="BBO155" s="94"/>
      <c r="BBP155" s="76"/>
      <c r="BBQ155" s="94"/>
      <c r="BBR155" s="94"/>
      <c r="BBS155" s="94"/>
      <c r="BBT155" s="76"/>
      <c r="BBU155" s="94"/>
      <c r="BBV155" s="94"/>
      <c r="BBW155" s="94"/>
      <c r="BBX155" s="76"/>
      <c r="BBY155" s="94"/>
      <c r="BBZ155" s="94"/>
      <c r="BCA155" s="94"/>
      <c r="BCB155" s="76"/>
      <c r="BCC155" s="94"/>
      <c r="BCD155" s="94"/>
      <c r="BCE155" s="94"/>
      <c r="BCF155" s="76"/>
      <c r="BCG155" s="94"/>
      <c r="BCH155" s="94"/>
      <c r="BCI155" s="94"/>
      <c r="BCJ155" s="76"/>
      <c r="BCK155" s="94"/>
      <c r="BCL155" s="94"/>
      <c r="BCM155" s="94"/>
      <c r="BCN155" s="76"/>
      <c r="BCO155" s="94"/>
      <c r="BCP155" s="94"/>
      <c r="BCQ155" s="94"/>
      <c r="BCR155" s="76"/>
      <c r="BCS155" s="78"/>
      <c r="BCT155" s="95"/>
      <c r="BCU155" s="95"/>
      <c r="BCV155" s="1" t="s">
        <v>197</v>
      </c>
      <c r="BCW155" s="95"/>
      <c r="BCX155" s="95"/>
      <c r="BCY155" s="95" t="s">
        <v>115</v>
      </c>
      <c r="BCZ155" s="97"/>
      <c r="BDA155" s="97"/>
      <c r="BDB155" s="97"/>
      <c r="BDD155" s="81"/>
    </row>
    <row r="156" spans="2:1460" x14ac:dyDescent="0.25">
      <c r="B156" s="79" t="s">
        <v>225</v>
      </c>
      <c r="TC156" s="33">
        <v>4</v>
      </c>
      <c r="TD156" s="89">
        <v>1</v>
      </c>
      <c r="TE156" s="3" t="s">
        <v>225</v>
      </c>
      <c r="TG156" s="8"/>
      <c r="TH156" s="8"/>
      <c r="TJ156" s="8"/>
      <c r="TK156" s="8"/>
      <c r="TL156" s="8"/>
      <c r="TN156" s="8"/>
      <c r="TO156" s="8"/>
      <c r="TP156" s="8"/>
      <c r="TR156" s="8"/>
      <c r="TS156" s="8"/>
      <c r="TT156" s="8"/>
      <c r="TV156" s="8"/>
      <c r="TW156" s="8"/>
      <c r="TX156" s="8"/>
      <c r="TZ156" s="8"/>
      <c r="UA156" s="8"/>
      <c r="UB156" s="8"/>
      <c r="UD156" s="8"/>
      <c r="UE156" s="8"/>
      <c r="UF156" s="8"/>
      <c r="UH156" s="8"/>
      <c r="UI156" s="8"/>
      <c r="UJ156" s="8"/>
      <c r="UL156" s="8"/>
      <c r="UM156" s="8"/>
      <c r="UN156" s="8"/>
      <c r="UP156" s="8"/>
      <c r="UQ156" s="8"/>
      <c r="UR156" s="8"/>
      <c r="UT156" s="8"/>
      <c r="UU156" s="8"/>
      <c r="UV156" s="8"/>
      <c r="UX156" s="8"/>
      <c r="UY156" s="8"/>
      <c r="UZ156" s="8"/>
      <c r="VB156" s="8"/>
      <c r="VC156" s="8"/>
      <c r="VD156" s="8"/>
      <c r="VF156" s="8"/>
      <c r="VG156" s="8"/>
      <c r="VH156" s="8"/>
      <c r="VJ156" s="8"/>
      <c r="VK156" s="8"/>
      <c r="VL156" s="8"/>
      <c r="VN156" s="8"/>
      <c r="VO156" s="8"/>
      <c r="VP156" s="8"/>
      <c r="VR156" s="8"/>
      <c r="VS156" s="8"/>
      <c r="VT156" s="8"/>
      <c r="VV156" s="8"/>
      <c r="VW156" s="8"/>
      <c r="VX156" s="8"/>
      <c r="VZ156" s="8"/>
      <c r="WA156" s="8"/>
      <c r="WB156" s="8"/>
      <c r="WD156" s="8"/>
      <c r="WE156" s="8"/>
      <c r="WF156" s="8"/>
      <c r="WH156" s="8"/>
      <c r="WI156" s="8"/>
      <c r="WJ156" s="8"/>
      <c r="WL156" s="8"/>
      <c r="WM156" s="8"/>
      <c r="WN156" s="8"/>
      <c r="WP156" s="8"/>
      <c r="WQ156" s="8"/>
      <c r="WR156" s="8"/>
      <c r="WT156" s="8"/>
      <c r="WU156" s="8"/>
      <c r="WV156" s="8"/>
      <c r="WX156" s="8"/>
      <c r="WY156" s="8"/>
      <c r="WZ156" s="8"/>
      <c r="XB156" s="8"/>
      <c r="XC156" s="8"/>
      <c r="XD156" s="8"/>
      <c r="XF156" s="8"/>
      <c r="XG156" s="8"/>
      <c r="XH156" s="8"/>
      <c r="XJ156" s="8"/>
      <c r="XK156" s="8"/>
      <c r="XL156" s="8"/>
      <c r="XN156" s="8"/>
      <c r="XO156" s="8"/>
      <c r="XP156" s="8"/>
      <c r="XR156" s="8"/>
      <c r="XS156" s="8"/>
      <c r="XT156" s="8"/>
      <c r="XV156" s="8"/>
      <c r="XW156" s="8"/>
      <c r="XX156" s="8"/>
      <c r="XZ156" s="8"/>
      <c r="YA156" s="8"/>
      <c r="YB156" s="8"/>
      <c r="YD156" s="8"/>
      <c r="YE156" s="8"/>
      <c r="YF156" s="8"/>
      <c r="YH156" s="8"/>
      <c r="YI156" s="8"/>
      <c r="YJ156" s="8"/>
      <c r="YL156" s="8"/>
      <c r="YM156" s="8"/>
      <c r="YN156" s="8"/>
      <c r="YP156" s="8"/>
      <c r="YQ156" s="8"/>
      <c r="YR156" s="8"/>
      <c r="YT156" s="8"/>
      <c r="YU156" s="8"/>
      <c r="YV156" s="8"/>
      <c r="YX156" s="8"/>
      <c r="YY156" s="8"/>
      <c r="YZ156" s="8"/>
      <c r="ZB156" s="8"/>
      <c r="ZC156" s="8"/>
      <c r="ZD156" s="8"/>
      <c r="ZF156" s="8"/>
      <c r="ZG156" s="8"/>
      <c r="ZH156" s="8"/>
      <c r="ZJ156" s="8"/>
      <c r="ZK156" s="8"/>
      <c r="ZL156" s="8"/>
      <c r="ZN156" s="8"/>
      <c r="ZO156" s="8"/>
      <c r="ZP156" s="8"/>
      <c r="ZR156" s="8"/>
      <c r="ZS156" s="8"/>
      <c r="ZT156" s="8"/>
      <c r="ZV156" s="8"/>
      <c r="ZW156" s="8"/>
      <c r="ZX156" s="8"/>
      <c r="ZZ156" s="8"/>
      <c r="AAA156" s="8"/>
      <c r="AAB156" s="8"/>
      <c r="AAD156" s="8"/>
      <c r="AAE156" s="8"/>
      <c r="AAF156" s="8"/>
      <c r="AAH156" s="8"/>
      <c r="AAI156" s="8"/>
      <c r="AAJ156" s="8"/>
      <c r="AAL156" s="8"/>
      <c r="AAM156" s="8"/>
      <c r="AAN156" s="8"/>
      <c r="AAP156" s="8"/>
      <c r="AAQ156" s="8"/>
      <c r="AAR156" s="8"/>
      <c r="AAT156" s="8"/>
      <c r="AAU156" s="8"/>
      <c r="AAV156" s="8"/>
      <c r="AAX156" s="8"/>
      <c r="AAY156" s="8"/>
      <c r="AAZ156" s="8"/>
      <c r="ABB156" s="8"/>
      <c r="ABC156" s="8"/>
      <c r="ABD156" s="8"/>
      <c r="ABF156" s="8"/>
      <c r="ABG156" s="8"/>
      <c r="ABH156" s="8"/>
      <c r="ABJ156" s="8"/>
      <c r="ABK156" s="8"/>
      <c r="ABL156" s="8"/>
      <c r="ABN156" s="8"/>
      <c r="ABO156" s="8"/>
      <c r="ABP156" s="8"/>
      <c r="ABR156" s="8"/>
      <c r="ABS156" s="8"/>
      <c r="ABT156" s="8"/>
      <c r="ABV156" s="8"/>
      <c r="ABW156" s="8"/>
      <c r="ABX156" s="8"/>
      <c r="ABZ156" s="8"/>
      <c r="ACA156" s="8"/>
      <c r="ACB156" s="8"/>
      <c r="ACD156" s="8"/>
      <c r="ACE156" s="8"/>
      <c r="ACF156" s="8"/>
      <c r="ACH156" s="8"/>
      <c r="ACI156" s="8"/>
      <c r="ACJ156" s="8"/>
      <c r="ACL156" s="8"/>
      <c r="ACP156" s="8"/>
      <c r="ACQ156" s="8"/>
      <c r="ACR156" s="8"/>
      <c r="ACT156" s="8"/>
      <c r="ACU156" s="8"/>
      <c r="ACV156" s="8"/>
      <c r="ACX156" s="8"/>
      <c r="ACY156" s="8"/>
      <c r="ACZ156" s="8"/>
      <c r="ADB156" s="8"/>
      <c r="ADC156" s="8"/>
      <c r="ADD156" s="8"/>
      <c r="ADF156" s="8"/>
      <c r="ADG156" s="8"/>
      <c r="ADH156" s="8"/>
      <c r="ADJ156" s="8"/>
      <c r="ADK156" s="8"/>
      <c r="ADL156" s="8"/>
      <c r="ADN156" s="8"/>
      <c r="ADO156" s="8"/>
      <c r="ADP156" s="8"/>
      <c r="ADR156" s="8"/>
      <c r="ADS156" s="8"/>
      <c r="ADT156" s="8"/>
      <c r="ADV156" s="8"/>
      <c r="ADW156" s="8"/>
      <c r="ADX156" s="8"/>
      <c r="ADZ156" s="8"/>
      <c r="AEA156" s="8"/>
      <c r="AEB156" s="8"/>
      <c r="AED156" s="8"/>
      <c r="AEE156" s="8"/>
      <c r="AEF156" s="8"/>
      <c r="AEH156" s="8"/>
      <c r="AEL156" s="8"/>
      <c r="AEM156" s="8"/>
      <c r="AEN156" s="8"/>
      <c r="AEP156" s="8"/>
      <c r="AEQ156" s="8"/>
      <c r="AER156" s="8"/>
      <c r="AET156" s="8"/>
      <c r="AEU156" s="8"/>
      <c r="AEV156" s="8"/>
      <c r="AEX156" s="8"/>
      <c r="AEY156" s="8"/>
      <c r="AEZ156" s="8"/>
      <c r="AFB156" s="8"/>
      <c r="AFC156" s="8"/>
      <c r="AFD156" s="8"/>
      <c r="AFF156" s="8"/>
      <c r="AFG156" s="8"/>
      <c r="AFH156" s="8"/>
      <c r="AFJ156" s="8"/>
      <c r="AFK156" s="8"/>
      <c r="AFL156" s="8"/>
      <c r="AFN156" s="8"/>
      <c r="AFO156" s="8"/>
      <c r="AFP156" s="8"/>
      <c r="AFR156" s="8"/>
      <c r="AFS156" s="8"/>
      <c r="AFT156" s="8"/>
      <c r="AFV156" s="8"/>
      <c r="AFW156" s="8"/>
      <c r="AFX156" s="8"/>
      <c r="AFZ156" s="8"/>
      <c r="AGA156" s="8"/>
      <c r="AGB156" s="8"/>
      <c r="AGD156" s="8"/>
      <c r="AGE156" s="8"/>
      <c r="AGF156" s="8"/>
      <c r="AGH156" s="8"/>
      <c r="AGI156" s="8"/>
      <c r="AGJ156" s="8"/>
      <c r="AGL156" s="8"/>
      <c r="AGM156" s="8"/>
      <c r="AGN156" s="8"/>
      <c r="AGP156" s="8"/>
      <c r="AGQ156" s="8"/>
      <c r="AGR156" s="8"/>
      <c r="AGT156" s="8"/>
      <c r="AGU156" s="8"/>
      <c r="AGV156" s="8"/>
      <c r="AGX156" s="8"/>
      <c r="AGY156" s="8"/>
      <c r="AGZ156" s="8"/>
      <c r="AHB156" s="8"/>
      <c r="AHC156" s="8"/>
      <c r="AHD156" s="8"/>
      <c r="AHF156" s="8"/>
      <c r="AHG156" s="8"/>
      <c r="AHH156" s="8"/>
      <c r="AHJ156" s="8"/>
      <c r="AHK156" s="8"/>
      <c r="AHL156" s="8"/>
      <c r="AHN156" s="8"/>
      <c r="AHO156" s="8"/>
      <c r="AHP156" s="8"/>
      <c r="AHR156" s="8"/>
      <c r="AHS156" s="8"/>
      <c r="AHT156" s="8"/>
      <c r="AHV156" s="8"/>
      <c r="AHW156" s="8"/>
      <c r="AHX156" s="8"/>
      <c r="AID156" s="8"/>
      <c r="AIE156" s="8"/>
      <c r="AIF156" s="8"/>
      <c r="AIH156" s="8"/>
      <c r="AII156" s="8"/>
      <c r="AIJ156" s="8"/>
      <c r="AIL156" s="8"/>
      <c r="AIM156" s="8"/>
      <c r="AIN156" s="8"/>
      <c r="AIP156" s="8"/>
      <c r="AIQ156" s="8"/>
      <c r="AIR156" s="8"/>
      <c r="AIT156" s="8"/>
      <c r="AIU156" s="8"/>
      <c r="AIV156" s="8"/>
      <c r="AIX156" s="8"/>
      <c r="AIY156" s="8"/>
      <c r="AIZ156" s="8"/>
      <c r="AJB156" s="8"/>
      <c r="AJC156" s="8"/>
      <c r="AJD156" s="8"/>
      <c r="AJF156" s="8"/>
      <c r="AJG156" s="8"/>
      <c r="AJH156" s="8"/>
      <c r="AJJ156" s="8"/>
      <c r="AJK156" s="8"/>
      <c r="AJL156" s="8"/>
      <c r="AJN156" s="8"/>
      <c r="AJO156" s="8"/>
      <c r="AJP156" s="8"/>
      <c r="AJR156" s="8"/>
      <c r="AJS156" s="8"/>
      <c r="AJT156" s="8"/>
      <c r="AJV156" s="8"/>
      <c r="AJW156" s="8"/>
      <c r="AJX156" s="8"/>
      <c r="AJZ156" s="8"/>
      <c r="AKA156" s="8"/>
      <c r="AKB156" s="8"/>
      <c r="AKD156" s="8"/>
      <c r="AKE156" s="8"/>
      <c r="AKF156" s="8"/>
      <c r="AKH156" s="8"/>
      <c r="AKI156" s="8"/>
      <c r="AKJ156" s="8"/>
      <c r="AKL156" s="8"/>
      <c r="AKM156" s="8"/>
      <c r="AKN156" s="8"/>
      <c r="AKP156" s="8"/>
      <c r="AKQ156" s="8"/>
      <c r="AKR156" s="8"/>
      <c r="AKT156" s="8"/>
      <c r="AKU156" s="8"/>
      <c r="AKV156" s="8"/>
      <c r="AKX156" s="8"/>
      <c r="AKY156" s="8"/>
      <c r="AKZ156" s="8"/>
      <c r="ALB156" s="8"/>
      <c r="ALC156" s="8"/>
      <c r="ALD156" s="8"/>
      <c r="ALF156" s="8"/>
      <c r="ALG156" s="8"/>
      <c r="ALH156" s="8"/>
      <c r="ALJ156" s="8"/>
      <c r="ALK156" s="8"/>
      <c r="ALL156" s="8"/>
      <c r="ALN156" s="8"/>
      <c r="ALO156" s="8"/>
      <c r="ALP156" s="8"/>
      <c r="ALR156" s="1">
        <v>12</v>
      </c>
      <c r="ALS156" s="37"/>
      <c r="ALT156" s="79" t="s">
        <v>225</v>
      </c>
      <c r="ALY156" s="8"/>
      <c r="ALZ156" s="8"/>
      <c r="AMA156" s="8"/>
      <c r="AMC156" s="8"/>
      <c r="AMD156" s="8"/>
      <c r="AME156" s="8"/>
      <c r="AMG156" s="8"/>
      <c r="AMH156" s="8"/>
      <c r="AMI156" s="8"/>
      <c r="AMK156" s="8"/>
      <c r="AML156" s="8"/>
      <c r="AMM156" s="8"/>
      <c r="AMO156" s="8"/>
      <c r="AMP156" s="8"/>
      <c r="AMQ156" s="8"/>
      <c r="AMS156" s="8"/>
      <c r="AMT156" s="8"/>
      <c r="AMU156" s="8"/>
      <c r="AMW156" s="8"/>
      <c r="AMX156" s="8"/>
      <c r="AMY156" s="8"/>
      <c r="ANA156" s="8"/>
      <c r="ANB156" s="8"/>
      <c r="ANC156" s="8"/>
      <c r="ANE156" s="8"/>
      <c r="ANF156" s="8"/>
      <c r="ANG156" s="8"/>
      <c r="ANI156" s="8"/>
      <c r="ANJ156" s="8"/>
      <c r="ANK156" s="8"/>
      <c r="ANM156" s="8"/>
      <c r="ANQ156" s="8"/>
      <c r="ANR156" s="8"/>
      <c r="ANS156" s="8"/>
      <c r="ANU156" s="8"/>
      <c r="ANV156" s="8"/>
      <c r="ANW156" s="8"/>
      <c r="ANY156" s="8"/>
      <c r="ANZ156" s="8"/>
      <c r="AOA156" s="8"/>
      <c r="AOC156" s="8"/>
      <c r="AOD156" s="8"/>
      <c r="AOE156" s="8"/>
      <c r="AOG156" s="8"/>
      <c r="AOH156" s="8"/>
      <c r="AOI156" s="8"/>
      <c r="AOK156" s="8"/>
      <c r="AOL156" s="8"/>
      <c r="AOM156" s="8"/>
      <c r="AOO156" s="8"/>
      <c r="AOP156" s="8"/>
      <c r="AOQ156" s="8"/>
      <c r="AOS156" s="8"/>
      <c r="AOT156" s="8"/>
      <c r="AOU156" s="8"/>
      <c r="AOW156" s="8"/>
      <c r="AOX156" s="8"/>
      <c r="AOY156" s="8"/>
      <c r="APA156" s="8"/>
      <c r="APB156" s="8"/>
      <c r="APC156" s="8"/>
      <c r="APE156" s="8"/>
      <c r="API156" s="8"/>
      <c r="APJ156" s="8"/>
      <c r="APK156" s="8"/>
      <c r="APM156" s="8"/>
      <c r="APN156" s="8"/>
      <c r="APO156" s="8"/>
      <c r="APQ156" s="8"/>
      <c r="APR156" s="8"/>
      <c r="APS156" s="8"/>
      <c r="APU156" s="8"/>
      <c r="APV156" s="8"/>
      <c r="APW156" s="8"/>
      <c r="APY156" s="8"/>
      <c r="APZ156" s="8"/>
      <c r="AQA156" s="8"/>
      <c r="AQC156" s="8"/>
      <c r="AQD156" s="8"/>
      <c r="AQE156" s="8"/>
      <c r="AQG156" s="8"/>
      <c r="AQH156" s="8"/>
      <c r="AQI156" s="8"/>
      <c r="AQK156" s="8"/>
      <c r="AQL156" s="8"/>
      <c r="AQM156" s="8"/>
      <c r="AQO156" s="8"/>
      <c r="AQP156" s="8"/>
      <c r="AQQ156" s="8"/>
      <c r="AQS156" s="8"/>
      <c r="AQT156" s="8"/>
      <c r="AQU156" s="8"/>
      <c r="ARA156" s="8"/>
      <c r="ARB156" s="8"/>
      <c r="ARC156" s="8"/>
      <c r="ARE156" s="8"/>
      <c r="ARF156" s="8"/>
      <c r="ARG156" s="8"/>
      <c r="ARI156" s="8"/>
      <c r="ARJ156" s="8"/>
      <c r="ARK156" s="8"/>
      <c r="ARM156" s="8"/>
      <c r="ARN156" s="8"/>
      <c r="ARO156" s="8"/>
      <c r="ARQ156" s="8"/>
      <c r="ARR156" s="8"/>
      <c r="ARS156" s="8"/>
      <c r="ARU156" s="8"/>
      <c r="ARV156" s="8"/>
      <c r="ARW156" s="8"/>
      <c r="ARY156" s="8"/>
      <c r="ARZ156" s="8"/>
      <c r="ASA156" s="8"/>
      <c r="ASC156" s="8"/>
      <c r="ASD156" s="8"/>
      <c r="ASE156" s="8"/>
      <c r="ASG156" s="8"/>
      <c r="ASH156" s="8"/>
      <c r="ASI156" s="8"/>
      <c r="ASK156" s="8"/>
      <c r="ASL156" s="8"/>
      <c r="ASM156" s="8"/>
      <c r="ASO156" s="8"/>
      <c r="ASS156" s="8"/>
      <c r="AST156" s="8"/>
      <c r="ASU156" s="8"/>
      <c r="ASW156" s="8"/>
      <c r="ASX156" s="8"/>
      <c r="ASY156" s="8"/>
      <c r="ATA156" s="8"/>
      <c r="ATB156" s="8"/>
      <c r="ATC156" s="8"/>
      <c r="ATE156" s="8"/>
      <c r="ATF156" s="8"/>
      <c r="ATG156" s="8"/>
      <c r="ATI156" s="8"/>
      <c r="ATJ156" s="8"/>
      <c r="ATK156" s="8"/>
      <c r="ATM156" s="8"/>
      <c r="ATN156" s="8"/>
      <c r="ATO156" s="8"/>
      <c r="ATQ156" s="8"/>
      <c r="ATR156" s="8"/>
      <c r="ATS156" s="8"/>
      <c r="ATU156" s="8"/>
      <c r="ATV156" s="8"/>
      <c r="ATW156" s="8"/>
      <c r="ATY156" s="8"/>
      <c r="ATZ156" s="8"/>
      <c r="AUA156" s="8"/>
      <c r="AUC156" s="8"/>
      <c r="AUD156" s="8"/>
      <c r="AUE156" s="8"/>
      <c r="AUG156" s="8"/>
      <c r="AUK156" s="8"/>
      <c r="AUL156" s="8"/>
      <c r="AUM156" s="8"/>
      <c r="AUO156" s="8"/>
      <c r="AUP156" s="8"/>
      <c r="AUQ156" s="8"/>
      <c r="AUS156" s="8"/>
      <c r="AUT156" s="8"/>
      <c r="AUU156" s="8"/>
      <c r="AUW156" s="8"/>
      <c r="AUX156" s="8"/>
      <c r="AUY156" s="8"/>
      <c r="AVA156" s="8"/>
      <c r="AVB156" s="8"/>
      <c r="AVC156" s="8"/>
      <c r="AVE156" s="8"/>
      <c r="AVF156" s="8"/>
      <c r="AVG156" s="8"/>
      <c r="AVI156" s="8"/>
      <c r="AVJ156" s="8"/>
      <c r="AVK156" s="8"/>
      <c r="AVM156" s="8"/>
      <c r="AVN156" s="8"/>
      <c r="AVO156" s="8"/>
      <c r="AVQ156" s="8"/>
      <c r="AVR156" s="8"/>
      <c r="AVS156" s="8"/>
      <c r="AVU156" s="8"/>
      <c r="AVV156" s="8"/>
      <c r="AVW156" s="8"/>
      <c r="AVY156" s="8"/>
      <c r="AWC156" s="8"/>
      <c r="AWD156" s="8"/>
      <c r="AWE156" s="8"/>
      <c r="AWG156" s="8"/>
      <c r="AWH156" s="8"/>
      <c r="AWI156" s="8"/>
      <c r="AWK156" s="8"/>
      <c r="AWL156" s="8"/>
      <c r="AWM156" s="8"/>
      <c r="AWO156" s="8"/>
      <c r="AWP156" s="8"/>
      <c r="AWQ156" s="8"/>
      <c r="AWS156" s="8"/>
      <c r="AWT156" s="8"/>
      <c r="AWU156" s="8"/>
      <c r="AWW156" s="8"/>
      <c r="AWX156" s="8"/>
      <c r="AWY156" s="8"/>
      <c r="AXA156" s="8"/>
      <c r="AXB156" s="8"/>
      <c r="AXC156" s="8"/>
      <c r="AXE156" s="8"/>
      <c r="AXF156" s="8"/>
      <c r="AXG156" s="8"/>
      <c r="AXI156" s="8"/>
      <c r="AXJ156" s="8"/>
      <c r="AXK156" s="8"/>
      <c r="AXM156" s="8"/>
      <c r="AXN156" s="8"/>
      <c r="AXO156" s="8"/>
      <c r="AXQ156" s="8"/>
      <c r="AXU156" s="8"/>
      <c r="AXV156" s="8"/>
      <c r="AXW156" s="8"/>
      <c r="AXY156" s="8"/>
      <c r="AXZ156" s="8"/>
      <c r="AYA156" s="8"/>
      <c r="AYC156" s="8"/>
      <c r="AYD156" s="8"/>
      <c r="AYE156" s="8"/>
      <c r="AYG156" s="8"/>
      <c r="AYH156" s="8"/>
      <c r="AYI156" s="8"/>
      <c r="AYK156" s="8"/>
      <c r="AYL156" s="8"/>
      <c r="AYM156" s="8"/>
      <c r="AYO156" s="8"/>
      <c r="AYP156" s="8"/>
      <c r="AYQ156" s="8"/>
      <c r="AYS156" s="8"/>
      <c r="AYT156" s="8"/>
      <c r="AYU156" s="8"/>
      <c r="AYW156" s="8"/>
      <c r="AYX156" s="8"/>
      <c r="AYY156" s="8"/>
      <c r="AZA156" s="8"/>
      <c r="AZB156" s="8"/>
      <c r="AZC156" s="8"/>
      <c r="AZE156" s="8"/>
      <c r="AZF156" s="8"/>
      <c r="AZG156" s="8"/>
      <c r="AZM156" s="8"/>
      <c r="AZN156" s="8"/>
      <c r="AZO156" s="8"/>
      <c r="AZQ156" s="8"/>
      <c r="AZR156" s="8"/>
      <c r="AZS156" s="8"/>
      <c r="AZU156" s="8"/>
      <c r="AZV156" s="8"/>
      <c r="AZW156" s="8"/>
      <c r="AZY156" s="8"/>
      <c r="AZZ156" s="8"/>
      <c r="BAA156" s="8"/>
      <c r="BAC156" s="8"/>
      <c r="BAD156" s="8"/>
      <c r="BAE156" s="8"/>
      <c r="BAG156" s="8"/>
      <c r="BAH156" s="8"/>
      <c r="BAI156" s="8"/>
      <c r="BAK156" s="8"/>
      <c r="BAL156" s="8"/>
      <c r="BAM156" s="8"/>
      <c r="BAO156" s="8"/>
      <c r="BAP156" s="8"/>
      <c r="BAQ156" s="8"/>
      <c r="BAS156" s="8"/>
      <c r="BAT156" s="8"/>
      <c r="BAU156" s="8"/>
      <c r="BAW156" s="8"/>
      <c r="BAX156" s="8"/>
      <c r="BAY156" s="8"/>
      <c r="BBA156" s="8"/>
      <c r="BBE156" s="8"/>
      <c r="BBF156" s="8"/>
      <c r="BBG156" s="8"/>
      <c r="BBI156" s="8"/>
      <c r="BBJ156" s="8"/>
      <c r="BBK156" s="8"/>
      <c r="BBM156" s="8"/>
      <c r="BBN156" s="8"/>
      <c r="BBO156" s="8"/>
      <c r="BBQ156" s="8"/>
      <c r="BBR156" s="8"/>
      <c r="BBS156" s="8"/>
      <c r="BBU156" s="8"/>
      <c r="BBV156" s="8"/>
      <c r="BBW156" s="8"/>
      <c r="BBY156" s="8"/>
      <c r="BBZ156" s="8"/>
      <c r="BCA156" s="8"/>
      <c r="BCC156" s="8"/>
      <c r="BCD156" s="8"/>
      <c r="BCE156" s="8"/>
      <c r="BCG156" s="8"/>
      <c r="BCH156" s="8"/>
      <c r="BCI156" s="8"/>
      <c r="BCK156" s="8"/>
      <c r="BCL156" s="8"/>
      <c r="BCM156" s="8"/>
      <c r="BCO156" s="8"/>
      <c r="BCP156" s="8"/>
      <c r="BCQ156" s="8"/>
      <c r="BCS156" s="90">
        <v>24</v>
      </c>
      <c r="BCT156" s="1">
        <v>4</v>
      </c>
      <c r="BCU156" s="1" t="s">
        <v>192</v>
      </c>
      <c r="BCV156" s="1" t="s">
        <v>192</v>
      </c>
      <c r="BCW156" s="1" t="s">
        <v>157</v>
      </c>
      <c r="BCX156" s="1" t="s">
        <v>121</v>
      </c>
      <c r="BCY156" s="1" t="s">
        <v>121</v>
      </c>
      <c r="BCZ156" s="98"/>
      <c r="BDA156" s="97"/>
      <c r="BDB156" s="97"/>
      <c r="BDD156" s="81"/>
    </row>
    <row r="157" spans="2:1460" x14ac:dyDescent="0.25">
      <c r="B157" s="73"/>
      <c r="C157" s="74"/>
      <c r="D157" s="75"/>
      <c r="E157" s="75"/>
      <c r="F157" s="76"/>
      <c r="G157" s="75"/>
      <c r="H157" s="75"/>
      <c r="I157" s="75"/>
      <c r="J157" s="76"/>
      <c r="K157" s="75"/>
      <c r="L157" s="75"/>
      <c r="M157" s="75"/>
      <c r="N157" s="76"/>
      <c r="O157" s="75"/>
      <c r="P157" s="75"/>
      <c r="Q157" s="75"/>
      <c r="R157" s="76"/>
      <c r="S157" s="75"/>
      <c r="T157" s="75"/>
      <c r="U157" s="75"/>
      <c r="V157" s="76"/>
      <c r="W157" s="75"/>
      <c r="X157" s="75"/>
      <c r="Y157" s="75"/>
      <c r="Z157" s="76"/>
      <c r="AA157" s="75"/>
      <c r="AB157" s="75"/>
      <c r="AC157" s="75"/>
      <c r="AD157" s="76"/>
      <c r="AE157" s="75"/>
      <c r="AF157" s="75"/>
      <c r="AG157" s="75"/>
      <c r="AH157" s="76"/>
      <c r="AI157" s="75"/>
      <c r="AJ157" s="75"/>
      <c r="AK157" s="75"/>
      <c r="AL157" s="76"/>
      <c r="AM157" s="75"/>
      <c r="AN157" s="75"/>
      <c r="AO157" s="75"/>
      <c r="AP157" s="76"/>
      <c r="AQ157" s="75"/>
      <c r="AR157" s="75"/>
      <c r="AS157" s="75"/>
      <c r="AT157" s="76"/>
      <c r="AU157" s="75"/>
      <c r="AV157" s="75"/>
      <c r="AW157" s="75"/>
      <c r="AX157" s="76"/>
      <c r="AY157" s="75"/>
      <c r="AZ157" s="75"/>
      <c r="BA157" s="75"/>
      <c r="BB157" s="76"/>
      <c r="BC157" s="75"/>
      <c r="BD157" s="75"/>
      <c r="BE157" s="75"/>
      <c r="BF157" s="76"/>
      <c r="BG157" s="75"/>
      <c r="BH157" s="75"/>
      <c r="BI157" s="75"/>
      <c r="BJ157" s="76"/>
      <c r="BK157" s="75"/>
      <c r="BL157" s="75"/>
      <c r="BM157" s="75"/>
      <c r="BN157" s="76"/>
      <c r="BO157" s="75"/>
      <c r="BP157" s="75"/>
      <c r="BQ157" s="75"/>
      <c r="BR157" s="76"/>
      <c r="BS157" s="75"/>
      <c r="BT157" s="75"/>
      <c r="BU157" s="75"/>
      <c r="BV157" s="76"/>
      <c r="BW157" s="75"/>
      <c r="BX157" s="75"/>
      <c r="BY157" s="75"/>
      <c r="BZ157" s="76"/>
      <c r="CA157" s="75"/>
      <c r="CB157" s="75"/>
      <c r="CC157" s="75"/>
      <c r="CD157" s="76"/>
      <c r="CE157" s="75"/>
      <c r="CF157" s="75"/>
      <c r="CG157" s="75"/>
      <c r="CH157" s="76"/>
      <c r="CI157" s="75"/>
      <c r="CJ157" s="75"/>
      <c r="CK157" s="75"/>
      <c r="CL157" s="76"/>
      <c r="CM157" s="75"/>
      <c r="CN157" s="75"/>
      <c r="CO157" s="75"/>
      <c r="CP157" s="76"/>
      <c r="CQ157" s="75"/>
      <c r="CR157" s="75"/>
      <c r="CS157" s="75"/>
      <c r="CT157" s="76"/>
      <c r="CU157" s="75"/>
      <c r="CV157" s="75"/>
      <c r="CW157" s="75"/>
      <c r="CX157" s="76"/>
      <c r="CY157" s="75"/>
      <c r="CZ157" s="75"/>
      <c r="DA157" s="75"/>
      <c r="DB157" s="76"/>
      <c r="DC157" s="76"/>
      <c r="DD157" s="76"/>
      <c r="DE157" s="76"/>
      <c r="DF157" s="76"/>
      <c r="DG157" s="75"/>
      <c r="DH157" s="75"/>
      <c r="DI157" s="75"/>
      <c r="DJ157" s="76"/>
      <c r="DK157" s="75"/>
      <c r="DL157" s="75"/>
      <c r="DM157" s="75"/>
      <c r="DN157" s="76"/>
      <c r="DO157" s="75"/>
      <c r="DP157" s="75"/>
      <c r="DQ157" s="75"/>
      <c r="DR157" s="76"/>
      <c r="DS157" s="75"/>
      <c r="DT157" s="75"/>
      <c r="DU157" s="75"/>
      <c r="DV157" s="76"/>
      <c r="DW157" s="75"/>
      <c r="DX157" s="75"/>
      <c r="DY157" s="75"/>
      <c r="DZ157" s="76"/>
      <c r="EA157" s="75"/>
      <c r="EB157" s="75"/>
      <c r="EC157" s="75"/>
      <c r="ED157" s="76"/>
      <c r="EE157" s="75"/>
      <c r="EF157" s="75"/>
      <c r="EG157" s="75"/>
      <c r="EH157" s="76"/>
      <c r="EI157" s="75"/>
      <c r="EJ157" s="75"/>
      <c r="EK157" s="75"/>
      <c r="EL157" s="76"/>
      <c r="EM157" s="75"/>
      <c r="EN157" s="75"/>
      <c r="EO157" s="75"/>
      <c r="EP157" s="76"/>
      <c r="EQ157" s="75"/>
      <c r="ER157" s="75"/>
      <c r="ES157" s="75"/>
      <c r="ET157" s="76"/>
      <c r="EU157" s="75"/>
      <c r="EV157" s="75"/>
      <c r="EW157" s="75"/>
      <c r="EX157" s="76"/>
      <c r="EY157" s="75"/>
      <c r="EZ157" s="75"/>
      <c r="FA157" s="75"/>
      <c r="FB157" s="76"/>
      <c r="FC157" s="75"/>
      <c r="FD157" s="75"/>
      <c r="FE157" s="75"/>
      <c r="FF157" s="76"/>
      <c r="FG157" s="75"/>
      <c r="FH157" s="75"/>
      <c r="FI157" s="75"/>
      <c r="FJ157" s="76"/>
      <c r="FK157" s="75"/>
      <c r="FL157" s="75"/>
      <c r="FM157" s="75"/>
      <c r="FN157" s="76"/>
      <c r="FO157" s="75"/>
      <c r="FP157" s="75"/>
      <c r="FQ157" s="75"/>
      <c r="FR157" s="76"/>
      <c r="FS157" s="75"/>
      <c r="FT157" s="75"/>
      <c r="FU157" s="75"/>
      <c r="FV157" s="76"/>
      <c r="FW157" s="75"/>
      <c r="FX157" s="75"/>
      <c r="FY157" s="75"/>
      <c r="FZ157" s="76"/>
      <c r="GA157" s="75"/>
      <c r="GB157" s="75"/>
      <c r="GC157" s="75"/>
      <c r="GD157" s="76"/>
      <c r="GE157" s="75"/>
      <c r="GF157" s="75"/>
      <c r="GG157" s="75"/>
      <c r="GH157" s="76"/>
      <c r="GI157" s="75"/>
      <c r="GJ157" s="75"/>
      <c r="GK157" s="75"/>
      <c r="GL157" s="76"/>
      <c r="GM157" s="75"/>
      <c r="GN157" s="75"/>
      <c r="GO157" s="75"/>
      <c r="GP157" s="76"/>
      <c r="GQ157" s="75"/>
      <c r="GR157" s="75"/>
      <c r="GS157" s="75"/>
      <c r="GT157" s="76"/>
      <c r="GU157" s="75"/>
      <c r="GV157" s="75"/>
      <c r="GW157" s="75"/>
      <c r="GX157" s="76"/>
      <c r="GY157" s="75"/>
      <c r="GZ157" s="75"/>
      <c r="HA157" s="75"/>
      <c r="HB157" s="76"/>
      <c r="HC157" s="76"/>
      <c r="HD157" s="76"/>
      <c r="HE157" s="76"/>
      <c r="HF157" s="76"/>
      <c r="HG157" s="75"/>
      <c r="HH157" s="75"/>
      <c r="HI157" s="75"/>
      <c r="HJ157" s="76"/>
      <c r="HK157" s="75"/>
      <c r="HL157" s="75"/>
      <c r="HM157" s="75"/>
      <c r="HN157" s="76"/>
      <c r="HO157" s="75"/>
      <c r="HP157" s="75"/>
      <c r="HQ157" s="75"/>
      <c r="HR157" s="76"/>
      <c r="HS157" s="75"/>
      <c r="HT157" s="75"/>
      <c r="HU157" s="75"/>
      <c r="HV157" s="76"/>
      <c r="HW157" s="75"/>
      <c r="HX157" s="75"/>
      <c r="HY157" s="75"/>
      <c r="HZ157" s="76"/>
      <c r="IA157" s="75"/>
      <c r="IB157" s="75"/>
      <c r="IC157" s="75"/>
      <c r="ID157" s="76"/>
      <c r="IE157" s="75"/>
      <c r="IF157" s="75"/>
      <c r="IG157" s="75"/>
      <c r="IH157" s="76"/>
      <c r="II157" s="75"/>
      <c r="IJ157" s="75"/>
      <c r="IK157" s="75"/>
      <c r="IL157" s="76"/>
      <c r="IM157" s="75"/>
      <c r="IN157" s="75"/>
      <c r="IO157" s="75"/>
      <c r="IP157" s="76"/>
      <c r="IQ157" s="75"/>
      <c r="IR157" s="75"/>
      <c r="IS157" s="75"/>
      <c r="IT157" s="76"/>
      <c r="IU157" s="75"/>
      <c r="IV157" s="75"/>
      <c r="IW157" s="75"/>
      <c r="IX157" s="76"/>
      <c r="IY157" s="75"/>
      <c r="IZ157" s="75"/>
      <c r="JA157" s="75"/>
      <c r="JB157" s="76"/>
      <c r="JC157" s="75"/>
      <c r="JD157" s="77"/>
      <c r="JE157" s="77"/>
      <c r="JF157" s="76"/>
      <c r="JG157" s="75"/>
      <c r="JH157" s="75"/>
      <c r="JI157" s="75"/>
      <c r="JJ157" s="76"/>
      <c r="JK157" s="75"/>
      <c r="JL157" s="75"/>
      <c r="JM157" s="75"/>
      <c r="JN157" s="76"/>
      <c r="JO157" s="75"/>
      <c r="JP157" s="75"/>
      <c r="JQ157" s="75"/>
      <c r="JR157" s="76"/>
      <c r="JS157" s="75"/>
      <c r="JT157" s="75"/>
      <c r="JU157" s="75"/>
      <c r="JV157" s="76"/>
      <c r="JW157" s="75"/>
      <c r="JX157" s="75"/>
      <c r="JY157" s="75"/>
      <c r="JZ157" s="76"/>
      <c r="KA157" s="75"/>
      <c r="KB157" s="75"/>
      <c r="KC157" s="75"/>
      <c r="KD157" s="76"/>
      <c r="KE157" s="75"/>
      <c r="KF157" s="75"/>
      <c r="KG157" s="75"/>
      <c r="KH157" s="76"/>
      <c r="KI157" s="75"/>
      <c r="KJ157" s="75"/>
      <c r="KK157" s="75"/>
      <c r="KL157" s="76"/>
      <c r="KM157" s="75"/>
      <c r="KN157" s="75"/>
      <c r="KO157" s="75"/>
      <c r="KP157" s="76"/>
      <c r="KQ157" s="75"/>
      <c r="KR157" s="75"/>
      <c r="KS157" s="75"/>
      <c r="KT157" s="76"/>
      <c r="KU157" s="75"/>
      <c r="KV157" s="75"/>
      <c r="KW157" s="75"/>
      <c r="KX157" s="76"/>
      <c r="KY157" s="75"/>
      <c r="KZ157" s="75"/>
      <c r="LA157" s="75"/>
      <c r="LB157" s="76"/>
      <c r="LC157" s="75"/>
      <c r="LD157" s="75"/>
      <c r="LE157" s="75"/>
      <c r="LF157" s="76"/>
      <c r="LG157" s="75"/>
      <c r="LH157" s="75"/>
      <c r="LI157" s="75"/>
      <c r="LJ157" s="76"/>
      <c r="LK157" s="75"/>
      <c r="LL157" s="75"/>
      <c r="LM157" s="75"/>
      <c r="LN157" s="76"/>
      <c r="LO157" s="75"/>
      <c r="LP157" s="75"/>
      <c r="LQ157" s="75"/>
      <c r="LR157" s="76"/>
      <c r="LS157" s="75"/>
      <c r="LT157" s="75"/>
      <c r="LU157" s="75"/>
      <c r="LV157" s="76"/>
      <c r="LW157" s="75"/>
      <c r="LX157" s="75"/>
      <c r="LY157" s="75"/>
      <c r="LZ157" s="76"/>
      <c r="MA157" s="75"/>
      <c r="MB157" s="75"/>
      <c r="MC157" s="75"/>
      <c r="MD157" s="76"/>
      <c r="ME157" s="75"/>
      <c r="MF157" s="75"/>
      <c r="MG157" s="75"/>
      <c r="MH157" s="76"/>
      <c r="MI157" s="75"/>
      <c r="MJ157" s="75"/>
      <c r="MK157" s="75"/>
      <c r="ML157" s="76"/>
      <c r="MM157" s="75"/>
      <c r="MN157" s="75"/>
      <c r="MO157" s="75"/>
      <c r="MP157" s="76"/>
      <c r="MQ157" s="75"/>
      <c r="MR157" s="75"/>
      <c r="MS157" s="75"/>
      <c r="MT157" s="76"/>
      <c r="MU157" s="75"/>
      <c r="MV157" s="75"/>
      <c r="MW157" s="75"/>
      <c r="MX157" s="76"/>
      <c r="MY157" s="75"/>
      <c r="MZ157" s="75"/>
      <c r="NA157" s="75"/>
      <c r="NB157" s="76"/>
      <c r="NC157" s="76"/>
      <c r="ND157" s="76"/>
      <c r="NE157" s="76"/>
      <c r="NF157" s="76"/>
      <c r="NG157" s="75"/>
      <c r="NH157" s="75"/>
      <c r="NI157" s="75"/>
      <c r="NJ157" s="76"/>
      <c r="NK157" s="75"/>
      <c r="NL157" s="75"/>
      <c r="NM157" s="75"/>
      <c r="NN157" s="76"/>
      <c r="NO157" s="75"/>
      <c r="NP157" s="75"/>
      <c r="NQ157" s="75"/>
      <c r="NR157" s="76"/>
      <c r="NS157" s="75"/>
      <c r="NT157" s="75"/>
      <c r="NU157" s="75"/>
      <c r="NV157" s="76"/>
      <c r="NW157" s="75"/>
      <c r="NX157" s="75"/>
      <c r="NY157" s="75"/>
      <c r="NZ157" s="76"/>
      <c r="OA157" s="75"/>
      <c r="OB157" s="75"/>
      <c r="OC157" s="75"/>
      <c r="OD157" s="76"/>
      <c r="OE157" s="75"/>
      <c r="OF157" s="75"/>
      <c r="OG157" s="75"/>
      <c r="OH157" s="76"/>
      <c r="OI157" s="75"/>
      <c r="OJ157" s="75"/>
      <c r="OK157" s="75"/>
      <c r="OL157" s="76"/>
      <c r="OM157" s="75"/>
      <c r="ON157" s="75"/>
      <c r="OO157" s="75"/>
      <c r="OP157" s="76"/>
      <c r="OQ157" s="75"/>
      <c r="OR157" s="75"/>
      <c r="OS157" s="75"/>
      <c r="OT157" s="76"/>
      <c r="OU157" s="75"/>
      <c r="OV157" s="75"/>
      <c r="OW157" s="75"/>
      <c r="OX157" s="76"/>
      <c r="OY157" s="75"/>
      <c r="OZ157" s="75"/>
      <c r="PA157" s="75"/>
      <c r="PB157" s="76"/>
      <c r="PC157" s="77"/>
      <c r="PD157" s="75"/>
      <c r="PE157" s="75"/>
      <c r="PF157" s="76"/>
      <c r="PG157" s="75"/>
      <c r="PH157" s="75"/>
      <c r="PI157" s="75"/>
      <c r="PJ157" s="76"/>
      <c r="PK157" s="75"/>
      <c r="PL157" s="75"/>
      <c r="PM157" s="75"/>
      <c r="PN157" s="76"/>
      <c r="PO157" s="75"/>
      <c r="PP157" s="75"/>
      <c r="PQ157" s="75"/>
      <c r="PR157" s="76"/>
      <c r="PS157" s="75"/>
      <c r="PT157" s="75"/>
      <c r="PU157" s="75"/>
      <c r="PV157" s="76"/>
      <c r="PW157" s="75"/>
      <c r="PX157" s="75"/>
      <c r="PY157" s="75"/>
      <c r="PZ157" s="76"/>
      <c r="QA157" s="75"/>
      <c r="QB157" s="75"/>
      <c r="QC157" s="75"/>
      <c r="QD157" s="76"/>
      <c r="QE157" s="75"/>
      <c r="QF157" s="75"/>
      <c r="QG157" s="75"/>
      <c r="QH157" s="76"/>
      <c r="QI157" s="75"/>
      <c r="QJ157" s="75"/>
      <c r="QK157" s="75"/>
      <c r="QL157" s="76"/>
      <c r="QM157" s="75"/>
      <c r="QN157" s="75"/>
      <c r="QO157" s="75"/>
      <c r="QP157" s="76"/>
      <c r="QQ157" s="75"/>
      <c r="QR157" s="75"/>
      <c r="QS157" s="75"/>
      <c r="QT157" s="76"/>
      <c r="QU157" s="75"/>
      <c r="QV157" s="75"/>
      <c r="QW157" s="75"/>
      <c r="QX157" s="76"/>
      <c r="QY157" s="75"/>
      <c r="QZ157" s="75"/>
      <c r="RA157" s="75"/>
      <c r="RB157" s="76"/>
      <c r="RC157" s="76"/>
      <c r="RD157" s="76"/>
      <c r="RE157" s="76"/>
      <c r="RF157" s="76"/>
      <c r="RG157" s="75"/>
      <c r="RH157" s="75"/>
      <c r="RI157" s="75"/>
      <c r="RJ157" s="76"/>
      <c r="RK157" s="75"/>
      <c r="RL157" s="75"/>
      <c r="RM157" s="75"/>
      <c r="RN157" s="76"/>
      <c r="RO157" s="75"/>
      <c r="RP157" s="75"/>
      <c r="RQ157" s="75"/>
      <c r="RR157" s="76"/>
      <c r="RS157" s="75"/>
      <c r="RT157" s="75"/>
      <c r="RU157" s="75"/>
      <c r="RV157" s="76"/>
      <c r="RW157" s="75"/>
      <c r="RX157" s="75"/>
      <c r="RY157" s="75"/>
      <c r="RZ157" s="76"/>
      <c r="SA157" s="75"/>
      <c r="SB157" s="75"/>
      <c r="SC157" s="75"/>
      <c r="SD157" s="76"/>
      <c r="SE157" s="75"/>
      <c r="SF157" s="75"/>
      <c r="SG157" s="75"/>
      <c r="SH157" s="76"/>
      <c r="SI157" s="75"/>
      <c r="SJ157" s="75"/>
      <c r="SK157" s="75"/>
      <c r="SL157" s="76"/>
      <c r="SM157" s="75"/>
      <c r="SN157" s="75"/>
      <c r="SO157" s="75"/>
      <c r="SP157" s="76"/>
      <c r="SQ157" s="75"/>
      <c r="SR157" s="75"/>
      <c r="SS157" s="75"/>
      <c r="ST157" s="76"/>
      <c r="SU157" s="75"/>
      <c r="SV157" s="75"/>
      <c r="SW157" s="75"/>
      <c r="SX157" s="76"/>
      <c r="SY157" s="75"/>
      <c r="SZ157" s="75"/>
      <c r="TA157" s="75"/>
      <c r="TB157" s="76"/>
      <c r="TC157" s="78"/>
      <c r="TD157" s="93">
        <v>2</v>
      </c>
      <c r="TE157" s="3" t="s">
        <v>225</v>
      </c>
      <c r="ALR157" s="1">
        <v>12</v>
      </c>
      <c r="ALS157" s="37"/>
      <c r="ALT157" s="73"/>
      <c r="ALU157" s="74"/>
      <c r="ALV157" s="94"/>
      <c r="ALW157" s="94"/>
      <c r="ALX157" s="76"/>
      <c r="ALY157" s="94"/>
      <c r="ALZ157" s="94"/>
      <c r="AMA157" s="94"/>
      <c r="AMB157" s="76"/>
      <c r="AMC157" s="94"/>
      <c r="AMD157" s="94"/>
      <c r="AME157" s="94"/>
      <c r="AMF157" s="76"/>
      <c r="AMG157" s="94"/>
      <c r="AMH157" s="94"/>
      <c r="AMI157" s="94"/>
      <c r="AMJ157" s="76"/>
      <c r="AMK157" s="94"/>
      <c r="AML157" s="94"/>
      <c r="AMM157" s="94"/>
      <c r="AMN157" s="76"/>
      <c r="AMO157" s="94"/>
      <c r="AMP157" s="94"/>
      <c r="AMQ157" s="94"/>
      <c r="AMR157" s="76"/>
      <c r="AMS157" s="94"/>
      <c r="AMT157" s="94"/>
      <c r="AMU157" s="94"/>
      <c r="AMV157" s="76"/>
      <c r="AMW157" s="94"/>
      <c r="AMX157" s="94"/>
      <c r="AMY157" s="94"/>
      <c r="AMZ157" s="76"/>
      <c r="ANA157" s="94"/>
      <c r="ANB157" s="94"/>
      <c r="ANC157" s="94"/>
      <c r="AND157" s="76"/>
      <c r="ANE157" s="94"/>
      <c r="ANF157" s="94"/>
      <c r="ANG157" s="94"/>
      <c r="ANH157" s="76"/>
      <c r="ANI157" s="94"/>
      <c r="ANJ157" s="94"/>
      <c r="ANK157" s="94"/>
      <c r="ANL157" s="76"/>
      <c r="ANM157" s="94"/>
      <c r="ANN157" s="94"/>
      <c r="ANO157" s="94"/>
      <c r="ANP157" s="76"/>
      <c r="ANQ157" s="94"/>
      <c r="ANR157" s="94"/>
      <c r="ANS157" s="94"/>
      <c r="ANT157" s="76"/>
      <c r="ANU157" s="94"/>
      <c r="ANV157" s="94"/>
      <c r="ANW157" s="94"/>
      <c r="ANX157" s="76"/>
      <c r="ANY157" s="94"/>
      <c r="ANZ157" s="94"/>
      <c r="AOA157" s="94"/>
      <c r="AOB157" s="76"/>
      <c r="AOC157" s="94"/>
      <c r="AOD157" s="94"/>
      <c r="AOE157" s="94"/>
      <c r="AOF157" s="76"/>
      <c r="AOG157" s="94"/>
      <c r="AOH157" s="94"/>
      <c r="AOI157" s="94"/>
      <c r="AOJ157" s="76"/>
      <c r="AOK157" s="94"/>
      <c r="AOL157" s="94"/>
      <c r="AOM157" s="94"/>
      <c r="AON157" s="76"/>
      <c r="AOO157" s="94"/>
      <c r="AOP157" s="94"/>
      <c r="AOQ157" s="94"/>
      <c r="AOR157" s="76"/>
      <c r="AOS157" s="94"/>
      <c r="AOT157" s="94"/>
      <c r="AOU157" s="94"/>
      <c r="AOV157" s="76"/>
      <c r="AOW157" s="94"/>
      <c r="AOX157" s="94"/>
      <c r="AOY157" s="94"/>
      <c r="AOZ157" s="76"/>
      <c r="APA157" s="94"/>
      <c r="APB157" s="94"/>
      <c r="APC157" s="94"/>
      <c r="APD157" s="76"/>
      <c r="APE157" s="94"/>
      <c r="APF157" s="94"/>
      <c r="APG157" s="94"/>
      <c r="APH157" s="76"/>
      <c r="API157" s="94"/>
      <c r="APJ157" s="94"/>
      <c r="APK157" s="94"/>
      <c r="APL157" s="76"/>
      <c r="APM157" s="94"/>
      <c r="APN157" s="94"/>
      <c r="APO157" s="94"/>
      <c r="APP157" s="76"/>
      <c r="APQ157" s="94"/>
      <c r="APR157" s="94"/>
      <c r="APS157" s="94"/>
      <c r="APT157" s="76"/>
      <c r="APU157" s="94"/>
      <c r="APV157" s="94"/>
      <c r="APW157" s="94"/>
      <c r="APX157" s="76"/>
      <c r="APY157" s="94"/>
      <c r="APZ157" s="94"/>
      <c r="AQA157" s="94"/>
      <c r="AQB157" s="76"/>
      <c r="AQC157" s="94"/>
      <c r="AQD157" s="94"/>
      <c r="AQE157" s="94"/>
      <c r="AQF157" s="76"/>
      <c r="AQG157" s="94"/>
      <c r="AQH157" s="94"/>
      <c r="AQI157" s="94"/>
      <c r="AQJ157" s="76"/>
      <c r="AQK157" s="94"/>
      <c r="AQL157" s="94"/>
      <c r="AQM157" s="94"/>
      <c r="AQN157" s="76"/>
      <c r="AQO157" s="94"/>
      <c r="AQP157" s="94"/>
      <c r="AQQ157" s="94"/>
      <c r="AQR157" s="76"/>
      <c r="AQS157" s="94"/>
      <c r="AQT157" s="94"/>
      <c r="AQU157" s="94"/>
      <c r="AQV157" s="76"/>
      <c r="AQW157" s="94"/>
      <c r="AQX157" s="94"/>
      <c r="AQY157" s="94"/>
      <c r="AQZ157" s="76"/>
      <c r="ARA157" s="94"/>
      <c r="ARB157" s="94"/>
      <c r="ARC157" s="94"/>
      <c r="ARD157" s="76"/>
      <c r="ARE157" s="94"/>
      <c r="ARF157" s="94"/>
      <c r="ARG157" s="94"/>
      <c r="ARH157" s="76"/>
      <c r="ARI157" s="94"/>
      <c r="ARJ157" s="94"/>
      <c r="ARK157" s="94"/>
      <c r="ARL157" s="76"/>
      <c r="ARM157" s="94"/>
      <c r="ARN157" s="94"/>
      <c r="ARO157" s="94"/>
      <c r="ARP157" s="76"/>
      <c r="ARQ157" s="94"/>
      <c r="ARR157" s="94"/>
      <c r="ARS157" s="94"/>
      <c r="ART157" s="76"/>
      <c r="ARU157" s="94"/>
      <c r="ARV157" s="94"/>
      <c r="ARW157" s="94"/>
      <c r="ARX157" s="76"/>
      <c r="ARY157" s="94"/>
      <c r="ARZ157" s="94"/>
      <c r="ASA157" s="94"/>
      <c r="ASB157" s="76"/>
      <c r="ASC157" s="94"/>
      <c r="ASD157" s="94"/>
      <c r="ASE157" s="94"/>
      <c r="ASF157" s="76"/>
      <c r="ASG157" s="94"/>
      <c r="ASH157" s="94"/>
      <c r="ASI157" s="94"/>
      <c r="ASJ157" s="76"/>
      <c r="ASK157" s="94"/>
      <c r="ASL157" s="94"/>
      <c r="ASM157" s="94"/>
      <c r="ASN157" s="76"/>
      <c r="ASO157" s="94"/>
      <c r="ASP157" s="94"/>
      <c r="ASQ157" s="94"/>
      <c r="ASR157" s="76"/>
      <c r="ASS157" s="94"/>
      <c r="AST157" s="94"/>
      <c r="ASU157" s="94"/>
      <c r="ASV157" s="76"/>
      <c r="ASW157" s="94"/>
      <c r="ASX157" s="94"/>
      <c r="ASY157" s="94"/>
      <c r="ASZ157" s="76"/>
      <c r="ATA157" s="94"/>
      <c r="ATB157" s="94"/>
      <c r="ATC157" s="94"/>
      <c r="ATD157" s="76"/>
      <c r="ATE157" s="94"/>
      <c r="ATF157" s="94"/>
      <c r="ATG157" s="94"/>
      <c r="ATH157" s="76"/>
      <c r="ATI157" s="94"/>
      <c r="ATJ157" s="94"/>
      <c r="ATK157" s="94"/>
      <c r="ATL157" s="76"/>
      <c r="ATM157" s="94"/>
      <c r="ATN157" s="94"/>
      <c r="ATO157" s="94"/>
      <c r="ATP157" s="76"/>
      <c r="ATQ157" s="94"/>
      <c r="ATR157" s="94"/>
      <c r="ATS157" s="94"/>
      <c r="ATT157" s="76"/>
      <c r="ATU157" s="94"/>
      <c r="ATV157" s="94"/>
      <c r="ATW157" s="94"/>
      <c r="ATX157" s="76"/>
      <c r="ATY157" s="94"/>
      <c r="ATZ157" s="94"/>
      <c r="AUA157" s="94"/>
      <c r="AUB157" s="76"/>
      <c r="AUC157" s="94"/>
      <c r="AUD157" s="94"/>
      <c r="AUE157" s="94"/>
      <c r="AUF157" s="76"/>
      <c r="AUG157" s="94"/>
      <c r="AUH157" s="77"/>
      <c r="AUI157" s="77"/>
      <c r="AUJ157" s="76"/>
      <c r="AUK157" s="94"/>
      <c r="AUL157" s="94"/>
      <c r="AUM157" s="94"/>
      <c r="AUN157" s="76"/>
      <c r="AUO157" s="94"/>
      <c r="AUP157" s="94"/>
      <c r="AUQ157" s="94"/>
      <c r="AUR157" s="76"/>
      <c r="AUS157" s="94"/>
      <c r="AUT157" s="94"/>
      <c r="AUU157" s="94"/>
      <c r="AUV157" s="76"/>
      <c r="AUW157" s="94"/>
      <c r="AUX157" s="94"/>
      <c r="AUY157" s="94"/>
      <c r="AUZ157" s="76"/>
      <c r="AVA157" s="94"/>
      <c r="AVB157" s="94"/>
      <c r="AVC157" s="94"/>
      <c r="AVD157" s="76"/>
      <c r="AVE157" s="94"/>
      <c r="AVF157" s="94"/>
      <c r="AVG157" s="94"/>
      <c r="AVH157" s="76"/>
      <c r="AVI157" s="94"/>
      <c r="AVJ157" s="94"/>
      <c r="AVK157" s="94"/>
      <c r="AVL157" s="76"/>
      <c r="AVM157" s="94"/>
      <c r="AVN157" s="94"/>
      <c r="AVO157" s="94"/>
      <c r="AVP157" s="76"/>
      <c r="AVQ157" s="94"/>
      <c r="AVR157" s="94"/>
      <c r="AVS157" s="94"/>
      <c r="AVT157" s="76"/>
      <c r="AVU157" s="94"/>
      <c r="AVV157" s="94"/>
      <c r="AVW157" s="94"/>
      <c r="AVX157" s="76"/>
      <c r="AVY157" s="94"/>
      <c r="AVZ157" s="75"/>
      <c r="AWA157" s="75"/>
      <c r="AWB157" s="76"/>
      <c r="AWC157" s="94"/>
      <c r="AWD157" s="94"/>
      <c r="AWE157" s="94"/>
      <c r="AWF157" s="76"/>
      <c r="AWG157" s="94"/>
      <c r="AWH157" s="94"/>
      <c r="AWI157" s="94"/>
      <c r="AWJ157" s="76"/>
      <c r="AWK157" s="94"/>
      <c r="AWL157" s="94"/>
      <c r="AWM157" s="94"/>
      <c r="AWN157" s="76"/>
      <c r="AWO157" s="94"/>
      <c r="AWP157" s="94"/>
      <c r="AWQ157" s="94"/>
      <c r="AWR157" s="76"/>
      <c r="AWS157" s="94"/>
      <c r="AWT157" s="94"/>
      <c r="AWU157" s="94"/>
      <c r="AWV157" s="76"/>
      <c r="AWW157" s="94"/>
      <c r="AWX157" s="94"/>
      <c r="AWY157" s="94"/>
      <c r="AWZ157" s="76"/>
      <c r="AXA157" s="94"/>
      <c r="AXB157" s="94"/>
      <c r="AXC157" s="94"/>
      <c r="AXD157" s="76"/>
      <c r="AXE157" s="94"/>
      <c r="AXF157" s="94"/>
      <c r="AXG157" s="94"/>
      <c r="AXH157" s="76"/>
      <c r="AXI157" s="94"/>
      <c r="AXJ157" s="94"/>
      <c r="AXK157" s="94"/>
      <c r="AXL157" s="76"/>
      <c r="AXM157" s="94"/>
      <c r="AXN157" s="94"/>
      <c r="AXO157" s="94"/>
      <c r="AXP157" s="76"/>
      <c r="AXQ157" s="94"/>
      <c r="AXR157" s="94"/>
      <c r="AXS157" s="94"/>
      <c r="AXT157" s="76"/>
      <c r="AXU157" s="94"/>
      <c r="AXV157" s="94"/>
      <c r="AXW157" s="94"/>
      <c r="AXX157" s="76"/>
      <c r="AXY157" s="94"/>
      <c r="AXZ157" s="94"/>
      <c r="AYA157" s="94"/>
      <c r="AYB157" s="76"/>
      <c r="AYC157" s="94"/>
      <c r="AYD157" s="94"/>
      <c r="AYE157" s="94"/>
      <c r="AYF157" s="76"/>
      <c r="AYG157" s="94"/>
      <c r="AYH157" s="94"/>
      <c r="AYI157" s="94"/>
      <c r="AYJ157" s="76"/>
      <c r="AYK157" s="94"/>
      <c r="AYL157" s="94"/>
      <c r="AYM157" s="94"/>
      <c r="AYN157" s="76"/>
      <c r="AYO157" s="94"/>
      <c r="AYP157" s="94"/>
      <c r="AYQ157" s="94"/>
      <c r="AYR157" s="76"/>
      <c r="AYS157" s="94"/>
      <c r="AYT157" s="94"/>
      <c r="AYU157" s="94"/>
      <c r="AYV157" s="76"/>
      <c r="AYW157" s="94"/>
      <c r="AYX157" s="94"/>
      <c r="AYY157" s="94"/>
      <c r="AYZ157" s="76"/>
      <c r="AZA157" s="94"/>
      <c r="AZB157" s="94"/>
      <c r="AZC157" s="94"/>
      <c r="AZD157" s="76"/>
      <c r="AZE157" s="94"/>
      <c r="AZF157" s="94"/>
      <c r="AZG157" s="94"/>
      <c r="AZH157" s="76"/>
      <c r="AZI157" s="77"/>
      <c r="AZJ157" s="75"/>
      <c r="AZK157" s="75"/>
      <c r="AZL157" s="76"/>
      <c r="AZM157" s="94"/>
      <c r="AZN157" s="94"/>
      <c r="AZO157" s="94"/>
      <c r="AZP157" s="76"/>
      <c r="AZQ157" s="94"/>
      <c r="AZR157" s="94"/>
      <c r="AZS157" s="94"/>
      <c r="AZT157" s="76"/>
      <c r="AZU157" s="94"/>
      <c r="AZV157" s="94"/>
      <c r="AZW157" s="94"/>
      <c r="AZX157" s="76"/>
      <c r="AZY157" s="94"/>
      <c r="AZZ157" s="94"/>
      <c r="BAA157" s="94"/>
      <c r="BAB157" s="76"/>
      <c r="BAC157" s="94"/>
      <c r="BAD157" s="94"/>
      <c r="BAE157" s="94"/>
      <c r="BAF157" s="76"/>
      <c r="BAG157" s="94"/>
      <c r="BAH157" s="94"/>
      <c r="BAI157" s="94"/>
      <c r="BAJ157" s="76"/>
      <c r="BAK157" s="94"/>
      <c r="BAL157" s="94"/>
      <c r="BAM157" s="94"/>
      <c r="BAN157" s="76"/>
      <c r="BAO157" s="94"/>
      <c r="BAP157" s="94"/>
      <c r="BAQ157" s="94"/>
      <c r="BAR157" s="76"/>
      <c r="BAS157" s="94"/>
      <c r="BAT157" s="94"/>
      <c r="BAU157" s="94"/>
      <c r="BAV157" s="76"/>
      <c r="BAW157" s="94"/>
      <c r="BAX157" s="94"/>
      <c r="BAY157" s="94"/>
      <c r="BAZ157" s="76"/>
      <c r="BBA157" s="94"/>
      <c r="BBB157" s="94"/>
      <c r="BBC157" s="94"/>
      <c r="BBD157" s="76"/>
      <c r="BBE157" s="94"/>
      <c r="BBF157" s="94"/>
      <c r="BBG157" s="94"/>
      <c r="BBH157" s="76"/>
      <c r="BBI157" s="94"/>
      <c r="BBJ157" s="94"/>
      <c r="BBK157" s="94"/>
      <c r="BBL157" s="76"/>
      <c r="BBM157" s="94"/>
      <c r="BBN157" s="94"/>
      <c r="BBO157" s="94"/>
      <c r="BBP157" s="76"/>
      <c r="BBQ157" s="94"/>
      <c r="BBR157" s="94"/>
      <c r="BBS157" s="94"/>
      <c r="BBT157" s="76"/>
      <c r="BBU157" s="94"/>
      <c r="BBV157" s="94"/>
      <c r="BBW157" s="94"/>
      <c r="BBX157" s="76"/>
      <c r="BBY157" s="94"/>
      <c r="BBZ157" s="94"/>
      <c r="BCA157" s="94"/>
      <c r="BCB157" s="76"/>
      <c r="BCC157" s="94"/>
      <c r="BCD157" s="94"/>
      <c r="BCE157" s="94"/>
      <c r="BCF157" s="76"/>
      <c r="BCG157" s="94"/>
      <c r="BCH157" s="94"/>
      <c r="BCI157" s="94"/>
      <c r="BCJ157" s="76"/>
      <c r="BCK157" s="94"/>
      <c r="BCL157" s="94"/>
      <c r="BCM157" s="94"/>
      <c r="BCN157" s="76"/>
      <c r="BCO157" s="94"/>
      <c r="BCP157" s="94"/>
      <c r="BCQ157" s="94"/>
      <c r="BCR157" s="76"/>
      <c r="BCS157" s="78"/>
      <c r="BCT157" s="95"/>
      <c r="BCU157" s="95"/>
      <c r="BCV157" s="1" t="s">
        <v>192</v>
      </c>
      <c r="BCW157" s="95"/>
      <c r="BCX157" s="95"/>
      <c r="BCY157" s="95" t="s">
        <v>121</v>
      </c>
      <c r="BCZ157" s="98"/>
      <c r="BDA157" s="97"/>
      <c r="BDB157" s="97"/>
      <c r="BDD157" s="81"/>
    </row>
    <row r="158" spans="2:1460" ht="15.75" thickBot="1" x14ac:dyDescent="0.3">
      <c r="B158" s="73"/>
      <c r="C158" s="74"/>
      <c r="D158" s="75"/>
      <c r="E158" s="75"/>
      <c r="F158" s="76"/>
      <c r="G158" s="75"/>
      <c r="H158" s="75"/>
      <c r="I158" s="75"/>
      <c r="J158" s="76"/>
      <c r="K158" s="75"/>
      <c r="L158" s="75"/>
      <c r="M158" s="75"/>
      <c r="N158" s="76"/>
      <c r="O158" s="75"/>
      <c r="P158" s="75"/>
      <c r="Q158" s="75"/>
      <c r="R158" s="76"/>
      <c r="S158" s="75"/>
      <c r="T158" s="75"/>
      <c r="U158" s="75"/>
      <c r="V158" s="76"/>
      <c r="W158" s="75"/>
      <c r="X158" s="75"/>
      <c r="Y158" s="75"/>
      <c r="Z158" s="76"/>
      <c r="AA158" s="75"/>
      <c r="AB158" s="75"/>
      <c r="AC158" s="75"/>
      <c r="AD158" s="76"/>
      <c r="AE158" s="75"/>
      <c r="AF158" s="75"/>
      <c r="AG158" s="75"/>
      <c r="AH158" s="76"/>
      <c r="AI158" s="75"/>
      <c r="AJ158" s="75"/>
      <c r="AK158" s="75"/>
      <c r="AL158" s="76"/>
      <c r="AM158" s="75"/>
      <c r="AN158" s="75"/>
      <c r="AO158" s="75"/>
      <c r="AP158" s="76"/>
      <c r="AQ158" s="75"/>
      <c r="AR158" s="75"/>
      <c r="AS158" s="75"/>
      <c r="AT158" s="76"/>
      <c r="AU158" s="75"/>
      <c r="AV158" s="75"/>
      <c r="AW158" s="75"/>
      <c r="AX158" s="76"/>
      <c r="AY158" s="75"/>
      <c r="AZ158" s="75"/>
      <c r="BA158" s="75"/>
      <c r="BB158" s="76"/>
      <c r="BC158" s="75"/>
      <c r="BD158" s="75"/>
      <c r="BE158" s="75"/>
      <c r="BF158" s="76"/>
      <c r="BG158" s="75"/>
      <c r="BH158" s="75"/>
      <c r="BI158" s="75"/>
      <c r="BJ158" s="76"/>
      <c r="BK158" s="75"/>
      <c r="BL158" s="75"/>
      <c r="BM158" s="75"/>
      <c r="BN158" s="76"/>
      <c r="BO158" s="75"/>
      <c r="BP158" s="75"/>
      <c r="BQ158" s="75"/>
      <c r="BR158" s="76"/>
      <c r="BS158" s="75"/>
      <c r="BT158" s="75"/>
      <c r="BU158" s="75"/>
      <c r="BV158" s="76"/>
      <c r="BW158" s="75"/>
      <c r="BX158" s="75"/>
      <c r="BY158" s="75"/>
      <c r="BZ158" s="76"/>
      <c r="CA158" s="75"/>
      <c r="CB158" s="75"/>
      <c r="CC158" s="75"/>
      <c r="CD158" s="76"/>
      <c r="CE158" s="75"/>
      <c r="CF158" s="75"/>
      <c r="CG158" s="75"/>
      <c r="CH158" s="76"/>
      <c r="CI158" s="75"/>
      <c r="CJ158" s="75"/>
      <c r="CK158" s="75"/>
      <c r="CL158" s="76"/>
      <c r="CM158" s="75"/>
      <c r="CN158" s="75"/>
      <c r="CO158" s="75"/>
      <c r="CP158" s="76"/>
      <c r="CQ158" s="75"/>
      <c r="CR158" s="75"/>
      <c r="CS158" s="75"/>
      <c r="CT158" s="76"/>
      <c r="CU158" s="75"/>
      <c r="CV158" s="75"/>
      <c r="CW158" s="75"/>
      <c r="CX158" s="76"/>
      <c r="CY158" s="75"/>
      <c r="CZ158" s="75"/>
      <c r="DA158" s="75"/>
      <c r="DB158" s="76"/>
      <c r="DC158" s="76"/>
      <c r="DD158" s="76"/>
      <c r="DE158" s="76"/>
      <c r="DF158" s="76"/>
      <c r="DG158" s="75"/>
      <c r="DH158" s="75"/>
      <c r="DI158" s="75"/>
      <c r="DJ158" s="76"/>
      <c r="DK158" s="75"/>
      <c r="DL158" s="75"/>
      <c r="DM158" s="75"/>
      <c r="DN158" s="76"/>
      <c r="DO158" s="75"/>
      <c r="DP158" s="75"/>
      <c r="DQ158" s="75"/>
      <c r="DR158" s="76"/>
      <c r="DS158" s="75"/>
      <c r="DT158" s="75"/>
      <c r="DU158" s="75"/>
      <c r="DV158" s="76"/>
      <c r="DW158" s="75"/>
      <c r="DX158" s="75"/>
      <c r="DY158" s="75"/>
      <c r="DZ158" s="76"/>
      <c r="EA158" s="75"/>
      <c r="EB158" s="75"/>
      <c r="EC158" s="75"/>
      <c r="ED158" s="76"/>
      <c r="EE158" s="75"/>
      <c r="EF158" s="75"/>
      <c r="EG158" s="75"/>
      <c r="EH158" s="76"/>
      <c r="EI158" s="75"/>
      <c r="EJ158" s="75"/>
      <c r="EK158" s="75"/>
      <c r="EL158" s="76"/>
      <c r="EM158" s="75"/>
      <c r="EN158" s="75"/>
      <c r="EO158" s="75"/>
      <c r="EP158" s="76"/>
      <c r="EQ158" s="75"/>
      <c r="ER158" s="75"/>
      <c r="ES158" s="75"/>
      <c r="ET158" s="76"/>
      <c r="EU158" s="75"/>
      <c r="EV158" s="75"/>
      <c r="EW158" s="75"/>
      <c r="EX158" s="76"/>
      <c r="EY158" s="75"/>
      <c r="EZ158" s="75"/>
      <c r="FA158" s="75"/>
      <c r="FB158" s="76"/>
      <c r="FC158" s="75"/>
      <c r="FD158" s="75"/>
      <c r="FE158" s="75"/>
      <c r="FF158" s="76"/>
      <c r="FG158" s="75"/>
      <c r="FH158" s="75"/>
      <c r="FI158" s="75"/>
      <c r="FJ158" s="76"/>
      <c r="FK158" s="75"/>
      <c r="FL158" s="75"/>
      <c r="FM158" s="75"/>
      <c r="FN158" s="76"/>
      <c r="FO158" s="75"/>
      <c r="FP158" s="75"/>
      <c r="FQ158" s="75"/>
      <c r="FR158" s="76"/>
      <c r="FS158" s="75"/>
      <c r="FT158" s="75"/>
      <c r="FU158" s="75"/>
      <c r="FV158" s="76"/>
      <c r="FW158" s="75"/>
      <c r="FX158" s="75"/>
      <c r="FY158" s="75"/>
      <c r="FZ158" s="76"/>
      <c r="GA158" s="75"/>
      <c r="GB158" s="75"/>
      <c r="GC158" s="75"/>
      <c r="GD158" s="76"/>
      <c r="GE158" s="75"/>
      <c r="GF158" s="75"/>
      <c r="GG158" s="75"/>
      <c r="GH158" s="76"/>
      <c r="GI158" s="75"/>
      <c r="GJ158" s="75"/>
      <c r="GK158" s="75"/>
      <c r="GL158" s="76"/>
      <c r="GM158" s="75"/>
      <c r="GN158" s="75"/>
      <c r="GO158" s="75"/>
      <c r="GP158" s="76"/>
      <c r="GQ158" s="75"/>
      <c r="GR158" s="75"/>
      <c r="GS158" s="75"/>
      <c r="GT158" s="76"/>
      <c r="GU158" s="75"/>
      <c r="GV158" s="75"/>
      <c r="GW158" s="75"/>
      <c r="GX158" s="76"/>
      <c r="GY158" s="75"/>
      <c r="GZ158" s="75"/>
      <c r="HA158" s="75"/>
      <c r="HB158" s="76"/>
      <c r="HC158" s="76"/>
      <c r="HD158" s="76"/>
      <c r="HE158" s="76"/>
      <c r="HF158" s="76"/>
      <c r="HG158" s="75"/>
      <c r="HH158" s="75"/>
      <c r="HI158" s="75"/>
      <c r="HJ158" s="76"/>
      <c r="HK158" s="75"/>
      <c r="HL158" s="75"/>
      <c r="HM158" s="75"/>
      <c r="HN158" s="76"/>
      <c r="HO158" s="75"/>
      <c r="HP158" s="75"/>
      <c r="HQ158" s="75"/>
      <c r="HR158" s="76"/>
      <c r="HS158" s="75"/>
      <c r="HT158" s="75"/>
      <c r="HU158" s="75"/>
      <c r="HV158" s="76"/>
      <c r="HW158" s="75"/>
      <c r="HX158" s="75"/>
      <c r="HY158" s="75"/>
      <c r="HZ158" s="76"/>
      <c r="IA158" s="75"/>
      <c r="IB158" s="75"/>
      <c r="IC158" s="75"/>
      <c r="ID158" s="76"/>
      <c r="IE158" s="75"/>
      <c r="IF158" s="75"/>
      <c r="IG158" s="75"/>
      <c r="IH158" s="76"/>
      <c r="II158" s="75"/>
      <c r="IJ158" s="75"/>
      <c r="IK158" s="75"/>
      <c r="IL158" s="76"/>
      <c r="IM158" s="75"/>
      <c r="IN158" s="75"/>
      <c r="IO158" s="75"/>
      <c r="IP158" s="76"/>
      <c r="IQ158" s="75"/>
      <c r="IR158" s="75"/>
      <c r="IS158" s="75"/>
      <c r="IT158" s="76"/>
      <c r="IU158" s="75"/>
      <c r="IV158" s="75"/>
      <c r="IW158" s="75"/>
      <c r="IX158" s="76"/>
      <c r="IY158" s="75"/>
      <c r="IZ158" s="75"/>
      <c r="JA158" s="75"/>
      <c r="JB158" s="76"/>
      <c r="JC158" s="75"/>
      <c r="JD158" s="77"/>
      <c r="JE158" s="77"/>
      <c r="JF158" s="76"/>
      <c r="JG158" s="75"/>
      <c r="JH158" s="75"/>
      <c r="JI158" s="75"/>
      <c r="JJ158" s="76"/>
      <c r="JK158" s="75"/>
      <c r="JL158" s="75"/>
      <c r="JM158" s="75"/>
      <c r="JN158" s="76"/>
      <c r="JO158" s="75"/>
      <c r="JP158" s="75"/>
      <c r="JQ158" s="75"/>
      <c r="JR158" s="76"/>
      <c r="JS158" s="75"/>
      <c r="JT158" s="75"/>
      <c r="JU158" s="75"/>
      <c r="JV158" s="76"/>
      <c r="JW158" s="75"/>
      <c r="JX158" s="75"/>
      <c r="JY158" s="75"/>
      <c r="JZ158" s="76"/>
      <c r="KA158" s="75"/>
      <c r="KB158" s="75"/>
      <c r="KC158" s="75"/>
      <c r="KD158" s="76"/>
      <c r="KE158" s="75"/>
      <c r="KF158" s="75"/>
      <c r="KG158" s="75"/>
      <c r="KH158" s="76"/>
      <c r="KI158" s="75"/>
      <c r="KJ158" s="75"/>
      <c r="KK158" s="75"/>
      <c r="KL158" s="76"/>
      <c r="KM158" s="75"/>
      <c r="KN158" s="75"/>
      <c r="KO158" s="75"/>
      <c r="KP158" s="76"/>
      <c r="KQ158" s="75"/>
      <c r="KR158" s="75"/>
      <c r="KS158" s="75"/>
      <c r="KT158" s="76"/>
      <c r="KU158" s="75"/>
      <c r="KV158" s="75"/>
      <c r="KW158" s="75"/>
      <c r="KX158" s="76"/>
      <c r="KY158" s="75"/>
      <c r="KZ158" s="75"/>
      <c r="LA158" s="75"/>
      <c r="LB158" s="76"/>
      <c r="LC158" s="75"/>
      <c r="LD158" s="75"/>
      <c r="LE158" s="75"/>
      <c r="LF158" s="76"/>
      <c r="LG158" s="75"/>
      <c r="LH158" s="75"/>
      <c r="LI158" s="75"/>
      <c r="LJ158" s="76"/>
      <c r="LK158" s="75"/>
      <c r="LL158" s="75"/>
      <c r="LM158" s="75"/>
      <c r="LN158" s="76"/>
      <c r="LO158" s="75"/>
      <c r="LP158" s="75"/>
      <c r="LQ158" s="75"/>
      <c r="LR158" s="76"/>
      <c r="LS158" s="75"/>
      <c r="LT158" s="75"/>
      <c r="LU158" s="75"/>
      <c r="LV158" s="76"/>
      <c r="LW158" s="75"/>
      <c r="LX158" s="75"/>
      <c r="LY158" s="75"/>
      <c r="LZ158" s="76"/>
      <c r="MA158" s="75"/>
      <c r="MB158" s="75"/>
      <c r="MC158" s="75"/>
      <c r="MD158" s="76"/>
      <c r="ME158" s="75"/>
      <c r="MF158" s="75"/>
      <c r="MG158" s="75"/>
      <c r="MH158" s="76"/>
      <c r="MI158" s="75"/>
      <c r="MJ158" s="75"/>
      <c r="MK158" s="75"/>
      <c r="ML158" s="76"/>
      <c r="MM158" s="75"/>
      <c r="MN158" s="75"/>
      <c r="MO158" s="75"/>
      <c r="MP158" s="76"/>
      <c r="MQ158" s="75"/>
      <c r="MR158" s="75"/>
      <c r="MS158" s="75"/>
      <c r="MT158" s="76"/>
      <c r="MU158" s="75"/>
      <c r="MV158" s="75"/>
      <c r="MW158" s="75"/>
      <c r="MX158" s="76"/>
      <c r="MY158" s="75"/>
      <c r="MZ158" s="75"/>
      <c r="NA158" s="75"/>
      <c r="NB158" s="76"/>
      <c r="NC158" s="76"/>
      <c r="ND158" s="76"/>
      <c r="NE158" s="76"/>
      <c r="NF158" s="76"/>
      <c r="NG158" s="75"/>
      <c r="NH158" s="75"/>
      <c r="NI158" s="75"/>
      <c r="NJ158" s="76"/>
      <c r="NK158" s="75"/>
      <c r="NL158" s="75"/>
      <c r="NM158" s="75"/>
      <c r="NN158" s="76"/>
      <c r="NO158" s="75"/>
      <c r="NP158" s="75"/>
      <c r="NQ158" s="75"/>
      <c r="NR158" s="76"/>
      <c r="NS158" s="75"/>
      <c r="NT158" s="75"/>
      <c r="NU158" s="75"/>
      <c r="NV158" s="76"/>
      <c r="NW158" s="75"/>
      <c r="NX158" s="75"/>
      <c r="NY158" s="75"/>
      <c r="NZ158" s="76"/>
      <c r="OA158" s="75"/>
      <c r="OB158" s="75"/>
      <c r="OC158" s="75"/>
      <c r="OD158" s="76"/>
      <c r="OE158" s="75"/>
      <c r="OF158" s="75"/>
      <c r="OG158" s="75"/>
      <c r="OH158" s="76"/>
      <c r="OI158" s="75"/>
      <c r="OJ158" s="75"/>
      <c r="OK158" s="75"/>
      <c r="OL158" s="76"/>
      <c r="OM158" s="75"/>
      <c r="ON158" s="75"/>
      <c r="OO158" s="75"/>
      <c r="OP158" s="76"/>
      <c r="OQ158" s="75"/>
      <c r="OR158" s="75"/>
      <c r="OS158" s="75"/>
      <c r="OT158" s="76"/>
      <c r="OU158" s="75"/>
      <c r="OV158" s="75"/>
      <c r="OW158" s="75"/>
      <c r="OX158" s="76"/>
      <c r="OY158" s="75"/>
      <c r="OZ158" s="75"/>
      <c r="PA158" s="75"/>
      <c r="PB158" s="76"/>
      <c r="PC158" s="77"/>
      <c r="PD158" s="75"/>
      <c r="PE158" s="75"/>
      <c r="PF158" s="76"/>
      <c r="PG158" s="75"/>
      <c r="PH158" s="75"/>
      <c r="PI158" s="75"/>
      <c r="PJ158" s="76"/>
      <c r="PK158" s="75"/>
      <c r="PL158" s="75"/>
      <c r="PM158" s="75"/>
      <c r="PN158" s="76"/>
      <c r="PO158" s="75"/>
      <c r="PP158" s="75"/>
      <c r="PQ158" s="75"/>
      <c r="PR158" s="76"/>
      <c r="PS158" s="75"/>
      <c r="PT158" s="75"/>
      <c r="PU158" s="75"/>
      <c r="PV158" s="76"/>
      <c r="PW158" s="75"/>
      <c r="PX158" s="75"/>
      <c r="PY158" s="75"/>
      <c r="PZ158" s="76"/>
      <c r="QA158" s="75"/>
      <c r="QB158" s="75"/>
      <c r="QC158" s="75"/>
      <c r="QD158" s="76"/>
      <c r="QE158" s="75"/>
      <c r="QF158" s="75"/>
      <c r="QG158" s="75"/>
      <c r="QH158" s="76"/>
      <c r="QI158" s="75"/>
      <c r="QJ158" s="75"/>
      <c r="QK158" s="75"/>
      <c r="QL158" s="76"/>
      <c r="QM158" s="75"/>
      <c r="QN158" s="75"/>
      <c r="QO158" s="75"/>
      <c r="QP158" s="76"/>
      <c r="QQ158" s="75"/>
      <c r="QR158" s="75"/>
      <c r="QS158" s="75"/>
      <c r="QT158" s="76"/>
      <c r="QU158" s="75"/>
      <c r="QV158" s="75"/>
      <c r="QW158" s="75"/>
      <c r="QX158" s="76"/>
      <c r="QY158" s="75"/>
      <c r="QZ158" s="75"/>
      <c r="RA158" s="75"/>
      <c r="RB158" s="76"/>
      <c r="RC158" s="76"/>
      <c r="RD158" s="76"/>
      <c r="RE158" s="76"/>
      <c r="RF158" s="76"/>
      <c r="RG158" s="75"/>
      <c r="RH158" s="75"/>
      <c r="RI158" s="75"/>
      <c r="RJ158" s="76"/>
      <c r="RK158" s="75"/>
      <c r="RL158" s="75"/>
      <c r="RM158" s="75"/>
      <c r="RN158" s="76"/>
      <c r="RO158" s="75"/>
      <c r="RP158" s="75"/>
      <c r="RQ158" s="75"/>
      <c r="RR158" s="76"/>
      <c r="RS158" s="75"/>
      <c r="RT158" s="75"/>
      <c r="RU158" s="75"/>
      <c r="RV158" s="76"/>
      <c r="RW158" s="75"/>
      <c r="RX158" s="75"/>
      <c r="RY158" s="75"/>
      <c r="RZ158" s="76"/>
      <c r="SA158" s="75"/>
      <c r="SB158" s="75"/>
      <c r="SC158" s="75"/>
      <c r="SD158" s="76"/>
      <c r="SE158" s="75"/>
      <c r="SF158" s="75"/>
      <c r="SG158" s="75"/>
      <c r="SH158" s="76"/>
      <c r="SI158" s="75"/>
      <c r="SJ158" s="75"/>
      <c r="SK158" s="75"/>
      <c r="SL158" s="76"/>
      <c r="SM158" s="75"/>
      <c r="SN158" s="75"/>
      <c r="SO158" s="75"/>
      <c r="SP158" s="76"/>
      <c r="SQ158" s="75"/>
      <c r="SR158" s="75"/>
      <c r="SS158" s="75"/>
      <c r="ST158" s="76"/>
      <c r="SU158" s="75"/>
      <c r="SV158" s="75"/>
      <c r="SW158" s="75"/>
      <c r="SX158" s="76"/>
      <c r="SY158" s="75"/>
      <c r="SZ158" s="75"/>
      <c r="TA158" s="75"/>
      <c r="TB158" s="76"/>
      <c r="TC158" s="78"/>
      <c r="TD158" s="93">
        <v>3</v>
      </c>
      <c r="TE158" s="3" t="s">
        <v>225</v>
      </c>
      <c r="ALR158" s="1">
        <v>12</v>
      </c>
      <c r="ALS158" s="37"/>
      <c r="ALT158" s="73"/>
      <c r="ALU158" s="74"/>
      <c r="ALV158" s="94"/>
      <c r="ALW158" s="94"/>
      <c r="ALX158" s="76"/>
      <c r="ALY158" s="94"/>
      <c r="ALZ158" s="94"/>
      <c r="AMA158" s="94"/>
      <c r="AMB158" s="76"/>
      <c r="AMC158" s="94"/>
      <c r="AMD158" s="94"/>
      <c r="AME158" s="94"/>
      <c r="AMF158" s="76"/>
      <c r="AMG158" s="94"/>
      <c r="AMH158" s="94"/>
      <c r="AMI158" s="94"/>
      <c r="AMJ158" s="76"/>
      <c r="AMK158" s="94"/>
      <c r="AML158" s="94"/>
      <c r="AMM158" s="94"/>
      <c r="AMN158" s="76"/>
      <c r="AMO158" s="94"/>
      <c r="AMP158" s="94"/>
      <c r="AMQ158" s="94"/>
      <c r="AMR158" s="76"/>
      <c r="AMS158" s="94"/>
      <c r="AMT158" s="94"/>
      <c r="AMU158" s="94"/>
      <c r="AMV158" s="76"/>
      <c r="AMW158" s="94"/>
      <c r="AMX158" s="94"/>
      <c r="AMY158" s="94"/>
      <c r="AMZ158" s="76"/>
      <c r="ANA158" s="94"/>
      <c r="ANB158" s="94"/>
      <c r="ANC158" s="94"/>
      <c r="AND158" s="76"/>
      <c r="ANE158" s="94"/>
      <c r="ANF158" s="94"/>
      <c r="ANG158" s="94"/>
      <c r="ANH158" s="76"/>
      <c r="ANI158" s="94"/>
      <c r="ANJ158" s="94"/>
      <c r="ANK158" s="94"/>
      <c r="ANL158" s="76"/>
      <c r="ANM158" s="94"/>
      <c r="ANN158" s="94"/>
      <c r="ANO158" s="94"/>
      <c r="ANP158" s="76"/>
      <c r="ANQ158" s="94"/>
      <c r="ANR158" s="94"/>
      <c r="ANS158" s="94"/>
      <c r="ANT158" s="76"/>
      <c r="ANU158" s="94"/>
      <c r="ANV158" s="94"/>
      <c r="ANW158" s="94"/>
      <c r="ANX158" s="76"/>
      <c r="ANY158" s="94"/>
      <c r="ANZ158" s="94"/>
      <c r="AOA158" s="94"/>
      <c r="AOB158" s="76"/>
      <c r="AOC158" s="94"/>
      <c r="AOD158" s="94"/>
      <c r="AOE158" s="94"/>
      <c r="AOF158" s="76"/>
      <c r="AOG158" s="94"/>
      <c r="AOH158" s="94"/>
      <c r="AOI158" s="94"/>
      <c r="AOJ158" s="76"/>
      <c r="AOK158" s="94"/>
      <c r="AOL158" s="94"/>
      <c r="AOM158" s="94"/>
      <c r="AON158" s="76"/>
      <c r="AOO158" s="94"/>
      <c r="AOP158" s="94"/>
      <c r="AOQ158" s="94"/>
      <c r="AOR158" s="76"/>
      <c r="AOS158" s="94"/>
      <c r="AOT158" s="94"/>
      <c r="AOU158" s="94"/>
      <c r="AOV158" s="76"/>
      <c r="AOW158" s="94"/>
      <c r="AOX158" s="94"/>
      <c r="AOY158" s="94"/>
      <c r="AOZ158" s="76"/>
      <c r="APA158" s="94"/>
      <c r="APB158" s="94"/>
      <c r="APC158" s="94"/>
      <c r="APD158" s="76"/>
      <c r="APE158" s="94"/>
      <c r="APF158" s="94"/>
      <c r="APG158" s="94"/>
      <c r="APH158" s="76"/>
      <c r="API158" s="94"/>
      <c r="APJ158" s="94"/>
      <c r="APK158" s="94"/>
      <c r="APL158" s="76"/>
      <c r="APM158" s="94"/>
      <c r="APN158" s="94"/>
      <c r="APO158" s="94"/>
      <c r="APP158" s="76"/>
      <c r="APQ158" s="94"/>
      <c r="APR158" s="94"/>
      <c r="APS158" s="94"/>
      <c r="APT158" s="76"/>
      <c r="APU158" s="94"/>
      <c r="APV158" s="94"/>
      <c r="APW158" s="94"/>
      <c r="APX158" s="76"/>
      <c r="APY158" s="94"/>
      <c r="APZ158" s="94"/>
      <c r="AQA158" s="94"/>
      <c r="AQB158" s="76"/>
      <c r="AQC158" s="94"/>
      <c r="AQD158" s="94"/>
      <c r="AQE158" s="94"/>
      <c r="AQF158" s="76"/>
      <c r="AQG158" s="94"/>
      <c r="AQH158" s="94"/>
      <c r="AQI158" s="94"/>
      <c r="AQJ158" s="76"/>
      <c r="AQK158" s="94"/>
      <c r="AQL158" s="94"/>
      <c r="AQM158" s="94"/>
      <c r="AQN158" s="76"/>
      <c r="AQO158" s="94"/>
      <c r="AQP158" s="94"/>
      <c r="AQQ158" s="94"/>
      <c r="AQR158" s="76"/>
      <c r="AQS158" s="94"/>
      <c r="AQT158" s="94"/>
      <c r="AQU158" s="94"/>
      <c r="AQV158" s="76"/>
      <c r="AQW158" s="94"/>
      <c r="AQX158" s="94"/>
      <c r="AQY158" s="94"/>
      <c r="AQZ158" s="76"/>
      <c r="ARA158" s="94"/>
      <c r="ARB158" s="94"/>
      <c r="ARC158" s="94"/>
      <c r="ARD158" s="76"/>
      <c r="ARE158" s="94"/>
      <c r="ARF158" s="94"/>
      <c r="ARG158" s="94"/>
      <c r="ARH158" s="76"/>
      <c r="ARI158" s="94"/>
      <c r="ARJ158" s="94"/>
      <c r="ARK158" s="94"/>
      <c r="ARL158" s="76"/>
      <c r="ARM158" s="94"/>
      <c r="ARN158" s="94"/>
      <c r="ARO158" s="94"/>
      <c r="ARP158" s="76"/>
      <c r="ARQ158" s="94"/>
      <c r="ARR158" s="94"/>
      <c r="ARS158" s="94"/>
      <c r="ART158" s="76"/>
      <c r="ARU158" s="94"/>
      <c r="ARV158" s="94"/>
      <c r="ARW158" s="94"/>
      <c r="ARX158" s="76"/>
      <c r="ARY158" s="94"/>
      <c r="ARZ158" s="94"/>
      <c r="ASA158" s="94"/>
      <c r="ASB158" s="76"/>
      <c r="ASC158" s="94"/>
      <c r="ASD158" s="94"/>
      <c r="ASE158" s="94"/>
      <c r="ASF158" s="76"/>
      <c r="ASG158" s="94"/>
      <c r="ASH158" s="94"/>
      <c r="ASI158" s="94"/>
      <c r="ASJ158" s="76"/>
      <c r="ASK158" s="94"/>
      <c r="ASL158" s="94"/>
      <c r="ASM158" s="94"/>
      <c r="ASN158" s="76"/>
      <c r="ASO158" s="94"/>
      <c r="ASP158" s="94"/>
      <c r="ASQ158" s="94"/>
      <c r="ASR158" s="76"/>
      <c r="ASS158" s="94"/>
      <c r="AST158" s="94"/>
      <c r="ASU158" s="94"/>
      <c r="ASV158" s="76"/>
      <c r="ASW158" s="94"/>
      <c r="ASX158" s="94"/>
      <c r="ASY158" s="94"/>
      <c r="ASZ158" s="76"/>
      <c r="ATA158" s="94"/>
      <c r="ATB158" s="94"/>
      <c r="ATC158" s="94"/>
      <c r="ATD158" s="76"/>
      <c r="ATE158" s="94"/>
      <c r="ATF158" s="94"/>
      <c r="ATG158" s="94"/>
      <c r="ATH158" s="76"/>
      <c r="ATI158" s="94"/>
      <c r="ATJ158" s="94"/>
      <c r="ATK158" s="94"/>
      <c r="ATL158" s="76"/>
      <c r="ATM158" s="94"/>
      <c r="ATN158" s="94"/>
      <c r="ATO158" s="94"/>
      <c r="ATP158" s="76"/>
      <c r="ATQ158" s="94"/>
      <c r="ATR158" s="94"/>
      <c r="ATS158" s="94"/>
      <c r="ATT158" s="76"/>
      <c r="ATU158" s="94"/>
      <c r="ATV158" s="94"/>
      <c r="ATW158" s="94"/>
      <c r="ATX158" s="76"/>
      <c r="ATY158" s="94"/>
      <c r="ATZ158" s="94"/>
      <c r="AUA158" s="94"/>
      <c r="AUB158" s="76"/>
      <c r="AUC158" s="94"/>
      <c r="AUD158" s="94"/>
      <c r="AUE158" s="94"/>
      <c r="AUF158" s="76"/>
      <c r="AUG158" s="94"/>
      <c r="AUH158" s="77"/>
      <c r="AUI158" s="77"/>
      <c r="AUJ158" s="76"/>
      <c r="AUK158" s="94"/>
      <c r="AUL158" s="94"/>
      <c r="AUM158" s="94"/>
      <c r="AUN158" s="76"/>
      <c r="AUO158" s="94"/>
      <c r="AUP158" s="94"/>
      <c r="AUQ158" s="94"/>
      <c r="AUR158" s="76"/>
      <c r="AUS158" s="94"/>
      <c r="AUT158" s="94"/>
      <c r="AUU158" s="94"/>
      <c r="AUV158" s="76"/>
      <c r="AUW158" s="94"/>
      <c r="AUX158" s="94"/>
      <c r="AUY158" s="94"/>
      <c r="AUZ158" s="76"/>
      <c r="AVA158" s="94"/>
      <c r="AVB158" s="94"/>
      <c r="AVC158" s="94"/>
      <c r="AVD158" s="76"/>
      <c r="AVE158" s="94"/>
      <c r="AVF158" s="94"/>
      <c r="AVG158" s="94"/>
      <c r="AVH158" s="76"/>
      <c r="AVI158" s="94"/>
      <c r="AVJ158" s="94"/>
      <c r="AVK158" s="94"/>
      <c r="AVL158" s="76"/>
      <c r="AVM158" s="94"/>
      <c r="AVN158" s="94"/>
      <c r="AVO158" s="94"/>
      <c r="AVP158" s="76"/>
      <c r="AVQ158" s="94"/>
      <c r="AVR158" s="94"/>
      <c r="AVS158" s="94"/>
      <c r="AVT158" s="76"/>
      <c r="AVU158" s="94"/>
      <c r="AVV158" s="94"/>
      <c r="AVW158" s="94"/>
      <c r="AVX158" s="76"/>
      <c r="AVY158" s="94"/>
      <c r="AVZ158" s="75"/>
      <c r="AWA158" s="75"/>
      <c r="AWB158" s="76"/>
      <c r="AWC158" s="94"/>
      <c r="AWD158" s="94"/>
      <c r="AWE158" s="94"/>
      <c r="AWF158" s="76"/>
      <c r="AWG158" s="94"/>
      <c r="AWH158" s="94"/>
      <c r="AWI158" s="94"/>
      <c r="AWJ158" s="76"/>
      <c r="AWK158" s="94"/>
      <c r="AWL158" s="94"/>
      <c r="AWM158" s="94"/>
      <c r="AWN158" s="76"/>
      <c r="AWO158" s="94"/>
      <c r="AWP158" s="94"/>
      <c r="AWQ158" s="94"/>
      <c r="AWR158" s="76"/>
      <c r="AWS158" s="94"/>
      <c r="AWT158" s="94"/>
      <c r="AWU158" s="94"/>
      <c r="AWV158" s="76"/>
      <c r="AWW158" s="94"/>
      <c r="AWX158" s="94"/>
      <c r="AWY158" s="94"/>
      <c r="AWZ158" s="76"/>
      <c r="AXA158" s="94"/>
      <c r="AXB158" s="94"/>
      <c r="AXC158" s="94"/>
      <c r="AXD158" s="76"/>
      <c r="AXE158" s="94"/>
      <c r="AXF158" s="94"/>
      <c r="AXG158" s="94"/>
      <c r="AXH158" s="76"/>
      <c r="AXI158" s="94"/>
      <c r="AXJ158" s="94"/>
      <c r="AXK158" s="94"/>
      <c r="AXL158" s="76"/>
      <c r="AXM158" s="94"/>
      <c r="AXN158" s="94"/>
      <c r="AXO158" s="94"/>
      <c r="AXP158" s="76"/>
      <c r="AXQ158" s="94"/>
      <c r="AXR158" s="94"/>
      <c r="AXS158" s="94"/>
      <c r="AXT158" s="76"/>
      <c r="AXU158" s="94"/>
      <c r="AXV158" s="94"/>
      <c r="AXW158" s="94"/>
      <c r="AXX158" s="76"/>
      <c r="AXY158" s="94"/>
      <c r="AXZ158" s="94"/>
      <c r="AYA158" s="94"/>
      <c r="AYB158" s="76"/>
      <c r="AYC158" s="94"/>
      <c r="AYD158" s="94"/>
      <c r="AYE158" s="94"/>
      <c r="AYF158" s="76"/>
      <c r="AYG158" s="94"/>
      <c r="AYH158" s="94"/>
      <c r="AYI158" s="94"/>
      <c r="AYJ158" s="76"/>
      <c r="AYK158" s="94"/>
      <c r="AYL158" s="94"/>
      <c r="AYM158" s="94"/>
      <c r="AYN158" s="76"/>
      <c r="AYO158" s="94"/>
      <c r="AYP158" s="94"/>
      <c r="AYQ158" s="94"/>
      <c r="AYR158" s="76"/>
      <c r="AYS158" s="94"/>
      <c r="AYT158" s="94"/>
      <c r="AYU158" s="94"/>
      <c r="AYV158" s="76"/>
      <c r="AYW158" s="94"/>
      <c r="AYX158" s="94"/>
      <c r="AYY158" s="94"/>
      <c r="AYZ158" s="76"/>
      <c r="AZA158" s="94"/>
      <c r="AZB158" s="94"/>
      <c r="AZC158" s="94"/>
      <c r="AZD158" s="76"/>
      <c r="AZE158" s="94"/>
      <c r="AZF158" s="94"/>
      <c r="AZG158" s="94"/>
      <c r="AZH158" s="76"/>
      <c r="AZI158" s="77"/>
      <c r="AZJ158" s="75"/>
      <c r="AZK158" s="75"/>
      <c r="AZL158" s="76"/>
      <c r="AZM158" s="94"/>
      <c r="AZN158" s="94"/>
      <c r="AZO158" s="94"/>
      <c r="AZP158" s="76"/>
      <c r="AZQ158" s="94"/>
      <c r="AZR158" s="94"/>
      <c r="AZS158" s="94"/>
      <c r="AZT158" s="76"/>
      <c r="AZU158" s="94"/>
      <c r="AZV158" s="94"/>
      <c r="AZW158" s="94"/>
      <c r="AZX158" s="76"/>
      <c r="AZY158" s="94"/>
      <c r="AZZ158" s="94"/>
      <c r="BAA158" s="94"/>
      <c r="BAB158" s="76"/>
      <c r="BAC158" s="94"/>
      <c r="BAD158" s="94"/>
      <c r="BAE158" s="94"/>
      <c r="BAF158" s="76"/>
      <c r="BAG158" s="94"/>
      <c r="BAH158" s="94"/>
      <c r="BAI158" s="94"/>
      <c r="BAJ158" s="76"/>
      <c r="BAK158" s="94"/>
      <c r="BAL158" s="94"/>
      <c r="BAM158" s="94"/>
      <c r="BAN158" s="76"/>
      <c r="BAO158" s="94"/>
      <c r="BAP158" s="94"/>
      <c r="BAQ158" s="94"/>
      <c r="BAR158" s="76"/>
      <c r="BAS158" s="94"/>
      <c r="BAT158" s="94"/>
      <c r="BAU158" s="94"/>
      <c r="BAV158" s="76"/>
      <c r="BAW158" s="94"/>
      <c r="BAX158" s="94"/>
      <c r="BAY158" s="94"/>
      <c r="BAZ158" s="76"/>
      <c r="BBA158" s="94"/>
      <c r="BBB158" s="94"/>
      <c r="BBC158" s="94"/>
      <c r="BBD158" s="76"/>
      <c r="BBE158" s="94"/>
      <c r="BBF158" s="94"/>
      <c r="BBG158" s="94"/>
      <c r="BBH158" s="76"/>
      <c r="BBI158" s="94"/>
      <c r="BBJ158" s="94"/>
      <c r="BBK158" s="94"/>
      <c r="BBL158" s="76"/>
      <c r="BBM158" s="94"/>
      <c r="BBN158" s="94"/>
      <c r="BBO158" s="94"/>
      <c r="BBP158" s="76"/>
      <c r="BBQ158" s="94"/>
      <c r="BBR158" s="94"/>
      <c r="BBS158" s="94"/>
      <c r="BBT158" s="76"/>
      <c r="BBU158" s="94"/>
      <c r="BBV158" s="94"/>
      <c r="BBW158" s="94"/>
      <c r="BBX158" s="76"/>
      <c r="BBY158" s="94"/>
      <c r="BBZ158" s="94"/>
      <c r="BCA158" s="94"/>
      <c r="BCB158" s="76"/>
      <c r="BCC158" s="94"/>
      <c r="BCD158" s="94"/>
      <c r="BCE158" s="94"/>
      <c r="BCF158" s="76"/>
      <c r="BCG158" s="94"/>
      <c r="BCH158" s="94"/>
      <c r="BCI158" s="94"/>
      <c r="BCJ158" s="76"/>
      <c r="BCK158" s="94"/>
      <c r="BCL158" s="94"/>
      <c r="BCM158" s="94"/>
      <c r="BCN158" s="76"/>
      <c r="BCO158" s="94"/>
      <c r="BCP158" s="94"/>
      <c r="BCQ158" s="94"/>
      <c r="BCR158" s="76"/>
      <c r="BCS158" s="78"/>
      <c r="BCT158" s="95"/>
      <c r="BCU158" s="95"/>
      <c r="BCV158" s="1" t="s">
        <v>192</v>
      </c>
      <c r="BCW158" s="95"/>
      <c r="BCX158" s="95"/>
      <c r="BCY158" s="95" t="s">
        <v>121</v>
      </c>
      <c r="BCZ158" s="98"/>
      <c r="BDA158" s="97"/>
      <c r="BDB158" s="97"/>
      <c r="BDD158" s="81"/>
    </row>
    <row r="159" spans="2:1460" x14ac:dyDescent="0.25">
      <c r="B159" s="79" t="s">
        <v>226</v>
      </c>
      <c r="TC159" s="61">
        <v>4</v>
      </c>
      <c r="TD159" s="89">
        <v>1</v>
      </c>
      <c r="TE159" s="3" t="s">
        <v>226</v>
      </c>
      <c r="TG159" s="83"/>
      <c r="TH159" s="83"/>
      <c r="TI159" s="84"/>
      <c r="TJ159" s="83"/>
      <c r="TK159" s="83"/>
      <c r="TL159" s="83"/>
      <c r="TM159" s="84"/>
      <c r="TN159" s="83"/>
      <c r="TO159" s="83"/>
      <c r="TP159" s="83"/>
      <c r="TQ159" s="84"/>
      <c r="TR159" s="83"/>
      <c r="TS159" s="83"/>
      <c r="TT159" s="83"/>
      <c r="TU159" s="84"/>
      <c r="TV159" s="83"/>
      <c r="TW159" s="83"/>
      <c r="TX159" s="83"/>
      <c r="TY159" s="84"/>
      <c r="TZ159" s="83"/>
      <c r="UA159" s="83"/>
      <c r="UB159" s="83"/>
      <c r="UC159" s="84"/>
      <c r="UD159" s="83"/>
      <c r="UE159" s="83"/>
      <c r="UF159" s="83"/>
      <c r="UG159" s="84"/>
      <c r="UH159" s="83"/>
      <c r="UI159" s="83"/>
      <c r="UJ159" s="83"/>
      <c r="UK159" s="84"/>
      <c r="UL159" s="83"/>
      <c r="UM159" s="83"/>
      <c r="UN159" s="83"/>
      <c r="UO159" s="84"/>
      <c r="UP159" s="83"/>
      <c r="UQ159" s="83"/>
      <c r="UR159" s="83"/>
      <c r="US159" s="84"/>
      <c r="UT159" s="83"/>
      <c r="UU159" s="83"/>
      <c r="UV159" s="83"/>
      <c r="UW159" s="84"/>
      <c r="UX159" s="83"/>
      <c r="UY159" s="83"/>
      <c r="UZ159" s="83"/>
      <c r="VA159" s="84"/>
      <c r="VB159" s="83"/>
      <c r="VC159" s="83"/>
      <c r="VD159" s="83"/>
      <c r="VE159" s="84"/>
      <c r="VF159" s="83"/>
      <c r="VG159" s="83"/>
      <c r="VH159" s="83"/>
      <c r="VI159" s="84"/>
      <c r="VJ159" s="83"/>
      <c r="VK159" s="83"/>
      <c r="VL159" s="83"/>
      <c r="VM159" s="84"/>
      <c r="VN159" s="83"/>
      <c r="VO159" s="83"/>
      <c r="VP159" s="83"/>
      <c r="VQ159" s="84"/>
      <c r="VR159" s="83"/>
      <c r="VS159" s="83"/>
      <c r="VT159" s="83"/>
      <c r="VU159" s="84"/>
      <c r="VV159" s="83"/>
      <c r="VW159" s="83"/>
      <c r="VX159" s="83"/>
      <c r="VY159" s="84"/>
      <c r="VZ159" s="83"/>
      <c r="WA159" s="83"/>
      <c r="WB159" s="83"/>
      <c r="WC159" s="84"/>
      <c r="WD159" s="83"/>
      <c r="WE159" s="83"/>
      <c r="WF159" s="83"/>
      <c r="WG159" s="84"/>
      <c r="WH159" s="83"/>
      <c r="WI159" s="83"/>
      <c r="WJ159" s="83"/>
      <c r="WK159" s="84"/>
      <c r="WL159" s="83"/>
      <c r="WM159" s="83"/>
      <c r="WN159" s="83"/>
      <c r="WO159" s="84"/>
      <c r="WP159" s="83"/>
      <c r="WQ159" s="83"/>
      <c r="WR159" s="83"/>
      <c r="WS159" s="84"/>
      <c r="WT159" s="83"/>
      <c r="WU159" s="83"/>
      <c r="WV159" s="83"/>
      <c r="WW159" s="84"/>
      <c r="WX159" s="83"/>
      <c r="WY159" s="83"/>
      <c r="WZ159" s="83"/>
      <c r="XA159" s="84"/>
      <c r="XB159" s="83"/>
      <c r="XC159" s="83"/>
      <c r="XD159" s="83"/>
      <c r="XE159" s="84"/>
      <c r="XF159" s="83"/>
      <c r="XG159" s="83"/>
      <c r="XH159" s="83"/>
      <c r="XI159" s="84"/>
      <c r="XJ159" s="83"/>
      <c r="XK159" s="83"/>
      <c r="XL159" s="83"/>
      <c r="XM159" s="84"/>
      <c r="XN159" s="83"/>
      <c r="XO159" s="83"/>
      <c r="XP159" s="83"/>
      <c r="XQ159" s="84"/>
      <c r="XR159" s="83"/>
      <c r="XS159" s="83"/>
      <c r="XT159" s="83"/>
      <c r="XU159" s="84"/>
      <c r="XV159" s="83"/>
      <c r="XW159" s="83"/>
      <c r="XX159" s="83"/>
      <c r="XY159" s="84"/>
      <c r="XZ159" s="83"/>
      <c r="YA159" s="83"/>
      <c r="YB159" s="83"/>
      <c r="YC159" s="84"/>
      <c r="YD159" s="83"/>
      <c r="YE159" s="83"/>
      <c r="YF159" s="83"/>
      <c r="YG159" s="84"/>
      <c r="YH159" s="83"/>
      <c r="YI159" s="83"/>
      <c r="YJ159" s="83"/>
      <c r="YK159" s="84"/>
      <c r="YL159" s="83"/>
      <c r="YM159" s="83"/>
      <c r="YN159" s="83"/>
      <c r="YO159" s="84"/>
      <c r="YP159" s="83"/>
      <c r="YQ159" s="83"/>
      <c r="YR159" s="83"/>
      <c r="YS159" s="84"/>
      <c r="YT159" s="83"/>
      <c r="YU159" s="83"/>
      <c r="YV159" s="83"/>
      <c r="YW159" s="84"/>
      <c r="YX159" s="83"/>
      <c r="YY159" s="83"/>
      <c r="YZ159" s="83"/>
      <c r="ZA159" s="84"/>
      <c r="ZB159" s="83"/>
      <c r="ZC159" s="83"/>
      <c r="ZD159" s="83"/>
      <c r="ZE159" s="84"/>
      <c r="ZF159" s="83"/>
      <c r="ZG159" s="83"/>
      <c r="ZH159" s="83"/>
      <c r="ZI159" s="84"/>
      <c r="ZJ159" s="83"/>
      <c r="ZK159" s="83"/>
      <c r="ZL159" s="83"/>
      <c r="ZM159" s="84"/>
      <c r="ZN159" s="83"/>
      <c r="ZO159" s="83"/>
      <c r="ZP159" s="83"/>
      <c r="ZQ159" s="84"/>
      <c r="ZR159" s="83"/>
      <c r="ZS159" s="83"/>
      <c r="ZT159" s="83"/>
      <c r="ZU159" s="84"/>
      <c r="ZV159" s="83"/>
      <c r="ZW159" s="83"/>
      <c r="ZX159" s="83"/>
      <c r="ZY159" s="84"/>
      <c r="ZZ159" s="83"/>
      <c r="AAA159" s="83"/>
      <c r="AAB159" s="83"/>
      <c r="AAC159" s="84"/>
      <c r="AAD159" s="83"/>
      <c r="AAE159" s="83"/>
      <c r="AAF159" s="83"/>
      <c r="AAG159" s="84"/>
      <c r="AAH159" s="83"/>
      <c r="AAI159" s="83"/>
      <c r="AAJ159" s="83"/>
      <c r="AAK159" s="84"/>
      <c r="AAL159" s="83"/>
      <c r="AAM159" s="83"/>
      <c r="AAN159" s="83"/>
      <c r="AAO159" s="84"/>
      <c r="AAP159" s="83"/>
      <c r="AAQ159" s="83"/>
      <c r="AAR159" s="83"/>
      <c r="AAS159" s="84"/>
      <c r="AAT159" s="83"/>
      <c r="AAU159" s="83"/>
      <c r="AAV159" s="83"/>
      <c r="AAW159" s="84"/>
      <c r="AAX159" s="83"/>
      <c r="AAY159" s="83"/>
      <c r="AAZ159" s="83"/>
      <c r="ABA159" s="84"/>
      <c r="ABB159" s="83"/>
      <c r="ABC159" s="83"/>
      <c r="ABD159" s="83"/>
      <c r="ABE159" s="84"/>
      <c r="ABF159" s="83"/>
      <c r="ABG159" s="83"/>
      <c r="ABH159" s="83"/>
      <c r="ABI159" s="84"/>
      <c r="ABJ159" s="83"/>
      <c r="ABK159" s="83"/>
      <c r="ABL159" s="83"/>
      <c r="ABM159" s="84"/>
      <c r="ABN159" s="83"/>
      <c r="ABO159" s="83"/>
      <c r="ABP159" s="83"/>
      <c r="ABQ159" s="84"/>
      <c r="ABR159" s="83"/>
      <c r="ABS159" s="83"/>
      <c r="ABT159" s="83"/>
      <c r="ABU159" s="84"/>
      <c r="ABV159" s="83"/>
      <c r="ABW159" s="83"/>
      <c r="ABX159" s="83"/>
      <c r="ABY159" s="84"/>
      <c r="ABZ159" s="83"/>
      <c r="ACA159" s="83"/>
      <c r="ACB159" s="83"/>
      <c r="ACC159" s="84"/>
      <c r="ACD159" s="83"/>
      <c r="ACE159" s="83"/>
      <c r="ACF159" s="83"/>
      <c r="ACG159" s="84"/>
      <c r="ACH159" s="83"/>
      <c r="ACI159" s="83"/>
      <c r="ACJ159" s="83"/>
      <c r="ACK159" s="84"/>
      <c r="ACL159" s="83"/>
      <c r="ACM159" s="85"/>
      <c r="ACN159" s="85"/>
      <c r="ACO159" s="84"/>
      <c r="ACP159" s="83"/>
      <c r="ACQ159" s="83"/>
      <c r="ACR159" s="83"/>
      <c r="ACS159" s="84"/>
      <c r="ACT159" s="83"/>
      <c r="ACU159" s="83"/>
      <c r="ACV159" s="83"/>
      <c r="ACW159" s="84"/>
      <c r="ACX159" s="83"/>
      <c r="ACY159" s="83"/>
      <c r="ACZ159" s="83"/>
      <c r="ADA159" s="84"/>
      <c r="ADB159" s="83"/>
      <c r="ADC159" s="83"/>
      <c r="ADD159" s="83"/>
      <c r="ADE159" s="84"/>
      <c r="ADF159" s="83"/>
      <c r="ADG159" s="83"/>
      <c r="ADH159" s="83"/>
      <c r="ADI159" s="84"/>
      <c r="ADJ159" s="83"/>
      <c r="ADK159" s="83"/>
      <c r="ADL159" s="83"/>
      <c r="ADM159" s="84"/>
      <c r="ADN159" s="83"/>
      <c r="ADO159" s="83"/>
      <c r="ADP159" s="83"/>
      <c r="ADQ159" s="84"/>
      <c r="ADR159" s="83"/>
      <c r="ADS159" s="83"/>
      <c r="ADT159" s="83"/>
      <c r="ADU159" s="84"/>
      <c r="ADV159" s="83"/>
      <c r="ADW159" s="83"/>
      <c r="ADX159" s="83"/>
      <c r="ADY159" s="84"/>
      <c r="ADZ159" s="83"/>
      <c r="AEA159" s="83"/>
      <c r="AEB159" s="83"/>
      <c r="AEC159" s="84"/>
      <c r="AED159" s="83"/>
      <c r="AEE159" s="83"/>
      <c r="AEF159" s="83"/>
      <c r="AEG159" s="84"/>
      <c r="AEH159" s="83"/>
      <c r="AEI159" s="83"/>
      <c r="AEJ159" s="83"/>
      <c r="AEK159" s="84"/>
      <c r="AEL159" s="83"/>
      <c r="AEM159" s="83"/>
      <c r="AEN159" s="83"/>
      <c r="AEO159" s="84"/>
      <c r="AEP159" s="83"/>
      <c r="AEQ159" s="83"/>
      <c r="AER159" s="83"/>
      <c r="AES159" s="84"/>
      <c r="AET159" s="83"/>
      <c r="AEU159" s="83"/>
      <c r="AEV159" s="83"/>
      <c r="AEW159" s="84"/>
      <c r="AEX159" s="83"/>
      <c r="AEY159" s="83"/>
      <c r="AEZ159" s="83"/>
      <c r="AFA159" s="84"/>
      <c r="AFB159" s="83"/>
      <c r="AFC159" s="83"/>
      <c r="AFD159" s="83"/>
      <c r="AFE159" s="84"/>
      <c r="AFF159" s="83"/>
      <c r="AFG159" s="83"/>
      <c r="AFH159" s="83"/>
      <c r="AFI159" s="84"/>
      <c r="AFJ159" s="83"/>
      <c r="AFK159" s="83"/>
      <c r="AFL159" s="83"/>
      <c r="AFM159" s="84"/>
      <c r="AFN159" s="83"/>
      <c r="AFO159" s="83"/>
      <c r="AFP159" s="83"/>
      <c r="AFQ159" s="84"/>
      <c r="AFR159" s="83"/>
      <c r="AFS159" s="83"/>
      <c r="AFT159" s="83"/>
      <c r="AFU159" s="84"/>
      <c r="AFV159" s="83"/>
      <c r="AFW159" s="83"/>
      <c r="AFX159" s="83"/>
      <c r="AFY159" s="84"/>
      <c r="AFZ159" s="83"/>
      <c r="AGA159" s="83"/>
      <c r="AGB159" s="83"/>
      <c r="AGC159" s="84"/>
      <c r="AGD159" s="83"/>
      <c r="AGE159" s="83"/>
      <c r="AGF159" s="83"/>
      <c r="AGG159" s="84"/>
      <c r="AGH159" s="83"/>
      <c r="AGI159" s="83"/>
      <c r="AGJ159" s="83"/>
      <c r="AGK159" s="84"/>
      <c r="AGL159" s="83"/>
      <c r="AGM159" s="83"/>
      <c r="AGN159" s="83"/>
      <c r="AGO159" s="84"/>
      <c r="AGP159" s="83"/>
      <c r="AGQ159" s="83"/>
      <c r="AGR159" s="83"/>
      <c r="AGS159" s="84"/>
      <c r="AGT159" s="83"/>
      <c r="AGU159" s="83"/>
      <c r="AGV159" s="83"/>
      <c r="AGW159" s="84"/>
      <c r="AGX159" s="83"/>
      <c r="AGY159" s="83"/>
      <c r="AGZ159" s="83"/>
      <c r="AHA159" s="84"/>
      <c r="AHB159" s="83"/>
      <c r="AHC159" s="83"/>
      <c r="AHD159" s="83"/>
      <c r="AHE159" s="84"/>
      <c r="AHF159" s="83"/>
      <c r="AHG159" s="83"/>
      <c r="AHH159" s="83"/>
      <c r="AHI159" s="84"/>
      <c r="AHJ159" s="83"/>
      <c r="AHK159" s="83"/>
      <c r="AHL159" s="83"/>
      <c r="AHM159" s="84"/>
      <c r="AHN159" s="83"/>
      <c r="AHO159" s="83"/>
      <c r="AHP159" s="83"/>
      <c r="AHQ159" s="84"/>
      <c r="AHR159" s="83"/>
      <c r="AHS159" s="83"/>
      <c r="AHT159" s="83"/>
      <c r="AHU159" s="84"/>
      <c r="AHV159" s="83"/>
      <c r="AHW159" s="83"/>
      <c r="AHX159" s="83"/>
      <c r="AHY159" s="84"/>
      <c r="AHZ159" s="85"/>
      <c r="AIA159" s="83"/>
      <c r="AIB159" s="83"/>
      <c r="AIC159" s="84"/>
      <c r="AID159" s="83"/>
      <c r="AIE159" s="83"/>
      <c r="AIF159" s="83"/>
      <c r="AIG159" s="84"/>
      <c r="AIH159" s="83"/>
      <c r="AII159" s="83"/>
      <c r="AIJ159" s="83"/>
      <c r="AIK159" s="84"/>
      <c r="AIL159" s="83"/>
      <c r="AIM159" s="83"/>
      <c r="AIN159" s="83"/>
      <c r="AIO159" s="84"/>
      <c r="AIP159" s="83"/>
      <c r="AIQ159" s="83"/>
      <c r="AIR159" s="83"/>
      <c r="AIS159" s="84"/>
      <c r="AIT159" s="83"/>
      <c r="AIU159" s="83"/>
      <c r="AIV159" s="83"/>
      <c r="AIW159" s="84"/>
      <c r="AIX159" s="83"/>
      <c r="AIY159" s="83"/>
      <c r="AIZ159" s="83"/>
      <c r="AJA159" s="84"/>
      <c r="AJB159" s="83"/>
      <c r="AJC159" s="83"/>
      <c r="AJD159" s="83"/>
      <c r="AJE159" s="84"/>
      <c r="AJF159" s="83"/>
      <c r="AJG159" s="83"/>
      <c r="AJH159" s="83"/>
      <c r="AJI159" s="84"/>
      <c r="AJJ159" s="83"/>
      <c r="AJK159" s="83"/>
      <c r="AJL159" s="83"/>
      <c r="AJM159" s="84"/>
      <c r="AJN159" s="83"/>
      <c r="AJO159" s="83"/>
      <c r="AJP159" s="83"/>
      <c r="AJQ159" s="84"/>
      <c r="AJR159" s="83"/>
      <c r="AJS159" s="83"/>
      <c r="AJT159" s="83"/>
      <c r="AJU159" s="84"/>
      <c r="AJV159" s="83"/>
      <c r="AJW159" s="83"/>
      <c r="AJX159" s="83"/>
      <c r="AJY159" s="84"/>
      <c r="AJZ159" s="83"/>
      <c r="AKA159" s="83"/>
      <c r="AKB159" s="83"/>
      <c r="AKC159" s="84"/>
      <c r="AKD159" s="83"/>
      <c r="AKE159" s="83"/>
      <c r="AKF159" s="83"/>
      <c r="AKG159" s="84"/>
      <c r="AKH159" s="83"/>
      <c r="AKI159" s="83"/>
      <c r="AKJ159" s="83"/>
      <c r="AKK159" s="84"/>
      <c r="AKL159" s="83"/>
      <c r="AKM159" s="83"/>
      <c r="AKN159" s="83"/>
      <c r="AKO159" s="84"/>
      <c r="AKP159" s="83"/>
      <c r="AKQ159" s="83"/>
      <c r="AKR159" s="83"/>
      <c r="AKS159" s="84"/>
      <c r="AKT159" s="83"/>
      <c r="AKU159" s="83"/>
      <c r="AKV159" s="83"/>
      <c r="AKW159" s="84"/>
      <c r="AKX159" s="83"/>
      <c r="AKY159" s="83"/>
      <c r="AKZ159" s="83"/>
      <c r="ALA159" s="84"/>
      <c r="ALB159" s="83"/>
      <c r="ALC159" s="83"/>
      <c r="ALD159" s="83"/>
      <c r="ALE159" s="84"/>
      <c r="ALF159" s="83"/>
      <c r="ALG159" s="83"/>
      <c r="ALH159" s="83"/>
      <c r="ALI159" s="84"/>
      <c r="ALJ159" s="83"/>
      <c r="ALK159" s="83"/>
      <c r="ALL159" s="83"/>
      <c r="ALM159" s="84"/>
      <c r="ALN159" s="83"/>
      <c r="ALO159" s="83"/>
      <c r="ALP159" s="83"/>
      <c r="ALQ159" s="84"/>
      <c r="ALR159" s="1">
        <v>12</v>
      </c>
      <c r="ALS159" s="86"/>
      <c r="ALT159" s="79" t="s">
        <v>226</v>
      </c>
      <c r="ALY159" s="8"/>
      <c r="ALZ159" s="8"/>
      <c r="AMA159" s="8"/>
      <c r="AMC159" s="8"/>
      <c r="AMD159" s="8"/>
      <c r="AME159" s="8"/>
      <c r="AMG159" s="8"/>
      <c r="AMH159" s="8"/>
      <c r="AMI159" s="8"/>
      <c r="AMK159" s="8"/>
      <c r="AML159" s="8"/>
      <c r="AMM159" s="8"/>
      <c r="AMO159" s="8"/>
      <c r="AMP159" s="8"/>
      <c r="AMQ159" s="8"/>
      <c r="AMS159" s="8"/>
      <c r="AMT159" s="8"/>
      <c r="AMU159" s="8"/>
      <c r="AMW159" s="8"/>
      <c r="AMX159" s="8"/>
      <c r="AMY159" s="8"/>
      <c r="ANA159" s="8"/>
      <c r="ANB159" s="8"/>
      <c r="ANC159" s="8"/>
      <c r="ANE159" s="8"/>
      <c r="ANF159" s="8"/>
      <c r="ANG159" s="8"/>
      <c r="ANI159" s="8"/>
      <c r="ANJ159" s="8"/>
      <c r="ANK159" s="8"/>
      <c r="ANM159" s="8"/>
      <c r="ANQ159" s="8"/>
      <c r="ANR159" s="8"/>
      <c r="ANS159" s="8"/>
      <c r="ANU159" s="8"/>
      <c r="ANV159" s="8"/>
      <c r="ANW159" s="8"/>
      <c r="ANY159" s="8"/>
      <c r="ANZ159" s="8"/>
      <c r="AOA159" s="8"/>
      <c r="AOC159" s="8"/>
      <c r="AOD159" s="8"/>
      <c r="AOE159" s="8"/>
      <c r="AOG159" s="8"/>
      <c r="AOH159" s="8"/>
      <c r="AOI159" s="8"/>
      <c r="AOK159" s="8"/>
      <c r="AOL159" s="8"/>
      <c r="AOM159" s="8"/>
      <c r="AOO159" s="8"/>
      <c r="AOP159" s="8"/>
      <c r="AOQ159" s="8"/>
      <c r="AOS159" s="8"/>
      <c r="AOT159" s="8"/>
      <c r="AOU159" s="8"/>
      <c r="AOW159" s="8"/>
      <c r="AOX159" s="8"/>
      <c r="AOY159" s="8"/>
      <c r="APA159" s="8"/>
      <c r="APB159" s="8"/>
      <c r="APC159" s="8"/>
      <c r="APE159" s="8"/>
      <c r="API159" s="8"/>
      <c r="APJ159" s="8"/>
      <c r="APK159" s="8"/>
      <c r="APM159" s="8"/>
      <c r="APN159" s="8"/>
      <c r="APO159" s="8"/>
      <c r="APQ159" s="8"/>
      <c r="APR159" s="8"/>
      <c r="APS159" s="8"/>
      <c r="APU159" s="8"/>
      <c r="APV159" s="8"/>
      <c r="APW159" s="8"/>
      <c r="APY159" s="8"/>
      <c r="APZ159" s="8"/>
      <c r="AQA159" s="8"/>
      <c r="AQC159" s="8"/>
      <c r="AQD159" s="8"/>
      <c r="AQE159" s="8"/>
      <c r="AQG159" s="8"/>
      <c r="AQH159" s="8"/>
      <c r="AQI159" s="8"/>
      <c r="AQK159" s="8"/>
      <c r="AQL159" s="8"/>
      <c r="AQM159" s="8"/>
      <c r="AQO159" s="8"/>
      <c r="AQP159" s="8"/>
      <c r="AQQ159" s="8"/>
      <c r="AQS159" s="8"/>
      <c r="AQT159" s="8"/>
      <c r="AQU159" s="8"/>
      <c r="ARA159" s="8"/>
      <c r="ARB159" s="8"/>
      <c r="ARC159" s="8"/>
      <c r="ARE159" s="8"/>
      <c r="ARF159" s="8"/>
      <c r="ARG159" s="8"/>
      <c r="ARI159" s="8"/>
      <c r="ARJ159" s="8"/>
      <c r="ARK159" s="8"/>
      <c r="ARM159" s="8"/>
      <c r="ARN159" s="8"/>
      <c r="ARO159" s="8"/>
      <c r="ARQ159" s="8"/>
      <c r="ARR159" s="8"/>
      <c r="ARS159" s="8"/>
      <c r="ARU159" s="8"/>
      <c r="ARV159" s="8"/>
      <c r="ARW159" s="8"/>
      <c r="ARY159" s="8"/>
      <c r="ARZ159" s="8"/>
      <c r="ASA159" s="8"/>
      <c r="ASC159" s="8"/>
      <c r="ASD159" s="8"/>
      <c r="ASE159" s="8"/>
      <c r="ASG159" s="8"/>
      <c r="ASH159" s="8"/>
      <c r="ASI159" s="8"/>
      <c r="ASK159" s="8"/>
      <c r="ASL159" s="8"/>
      <c r="ASM159" s="8"/>
      <c r="ASO159" s="8"/>
      <c r="ASS159" s="8"/>
      <c r="AST159" s="8"/>
      <c r="ASU159" s="8"/>
      <c r="ASW159" s="8"/>
      <c r="ASX159" s="8"/>
      <c r="ASY159" s="8"/>
      <c r="ATA159" s="8"/>
      <c r="ATB159" s="8"/>
      <c r="ATC159" s="8"/>
      <c r="ATE159" s="8"/>
      <c r="ATF159" s="8"/>
      <c r="ATG159" s="8"/>
      <c r="ATI159" s="8"/>
      <c r="ATJ159" s="8"/>
      <c r="ATK159" s="8"/>
      <c r="ATM159" s="8"/>
      <c r="ATN159" s="8"/>
      <c r="ATO159" s="8"/>
      <c r="ATQ159" s="8"/>
      <c r="ATR159" s="8"/>
      <c r="ATS159" s="8"/>
      <c r="ATU159" s="8"/>
      <c r="ATV159" s="8"/>
      <c r="ATW159" s="8"/>
      <c r="ATY159" s="8"/>
      <c r="ATZ159" s="8"/>
      <c r="AUA159" s="8"/>
      <c r="AUC159" s="8"/>
      <c r="AUD159" s="8"/>
      <c r="AUE159" s="8"/>
      <c r="AUG159" s="8"/>
      <c r="AUK159" s="8"/>
      <c r="AUL159" s="8"/>
      <c r="AUM159" s="8"/>
      <c r="AUO159" s="8"/>
      <c r="AUP159" s="8"/>
      <c r="AUQ159" s="8"/>
      <c r="AUS159" s="8"/>
      <c r="AUT159" s="8"/>
      <c r="AUU159" s="8"/>
      <c r="AUW159" s="8"/>
      <c r="AUX159" s="8"/>
      <c r="AUY159" s="8"/>
      <c r="AVA159" s="8"/>
      <c r="AVB159" s="8"/>
      <c r="AVC159" s="8"/>
      <c r="AVE159" s="8"/>
      <c r="AVF159" s="8"/>
      <c r="AVG159" s="8"/>
      <c r="AVI159" s="8"/>
      <c r="AVJ159" s="8"/>
      <c r="AVK159" s="8"/>
      <c r="AVM159" s="8"/>
      <c r="AVN159" s="8"/>
      <c r="AVO159" s="8"/>
      <c r="AVQ159" s="8"/>
      <c r="AVR159" s="8"/>
      <c r="AVS159" s="8"/>
      <c r="AVU159" s="8"/>
      <c r="AVV159" s="8"/>
      <c r="AVW159" s="8"/>
      <c r="AVY159" s="8"/>
      <c r="AWC159" s="8"/>
      <c r="AWD159" s="8"/>
      <c r="AWE159" s="8"/>
      <c r="AWG159" s="8"/>
      <c r="AWH159" s="8"/>
      <c r="AWI159" s="8"/>
      <c r="AWK159" s="8"/>
      <c r="AWL159" s="8"/>
      <c r="AWM159" s="8"/>
      <c r="AWO159" s="8"/>
      <c r="AWP159" s="8"/>
      <c r="AWQ159" s="8"/>
      <c r="AWS159" s="8"/>
      <c r="AWT159" s="8"/>
      <c r="AWU159" s="8"/>
      <c r="AWW159" s="8"/>
      <c r="AWX159" s="8"/>
      <c r="AWY159" s="8"/>
      <c r="AXA159" s="8"/>
      <c r="AXB159" s="8"/>
      <c r="AXC159" s="8"/>
      <c r="AXE159" s="8"/>
      <c r="AXF159" s="8"/>
      <c r="AXG159" s="8"/>
      <c r="AXI159" s="8"/>
      <c r="AXJ159" s="8"/>
      <c r="AXK159" s="8"/>
      <c r="AXM159" s="8"/>
      <c r="AXN159" s="8"/>
      <c r="AXO159" s="8"/>
      <c r="AXQ159" s="8"/>
      <c r="AXU159" s="8"/>
      <c r="AXV159" s="8"/>
      <c r="AXW159" s="8"/>
      <c r="AXY159" s="8"/>
      <c r="AXZ159" s="8"/>
      <c r="AYA159" s="8"/>
      <c r="AYC159" s="8"/>
      <c r="AYD159" s="8"/>
      <c r="AYE159" s="8"/>
      <c r="AYG159" s="8"/>
      <c r="AYH159" s="8"/>
      <c r="AYI159" s="8"/>
      <c r="AYK159" s="8"/>
      <c r="AYL159" s="8"/>
      <c r="AYM159" s="8"/>
      <c r="AYO159" s="8"/>
      <c r="AYP159" s="8"/>
      <c r="AYQ159" s="8"/>
      <c r="AYS159" s="8"/>
      <c r="AYT159" s="8"/>
      <c r="AYU159" s="8"/>
      <c r="AYW159" s="8"/>
      <c r="AYX159" s="8"/>
      <c r="AYY159" s="8"/>
      <c r="AZA159" s="8"/>
      <c r="AZB159" s="8"/>
      <c r="AZC159" s="8"/>
      <c r="AZE159" s="8"/>
      <c r="AZF159" s="8"/>
      <c r="AZG159" s="8"/>
      <c r="AZM159" s="8"/>
      <c r="AZN159" s="8"/>
      <c r="AZO159" s="8"/>
      <c r="AZQ159" s="8"/>
      <c r="AZR159" s="8"/>
      <c r="AZS159" s="8"/>
      <c r="AZU159" s="8"/>
      <c r="AZV159" s="8"/>
      <c r="AZW159" s="8"/>
      <c r="AZY159" s="8"/>
      <c r="AZZ159" s="8"/>
      <c r="BAA159" s="8"/>
      <c r="BAC159" s="8"/>
      <c r="BAD159" s="8"/>
      <c r="BAE159" s="8"/>
      <c r="BAG159" s="8"/>
      <c r="BAH159" s="8"/>
      <c r="BAI159" s="8"/>
      <c r="BAK159" s="8"/>
      <c r="BAL159" s="8"/>
      <c r="BAM159" s="8"/>
      <c r="BAO159" s="8"/>
      <c r="BAP159" s="8"/>
      <c r="BAQ159" s="8"/>
      <c r="BAS159" s="8"/>
      <c r="BAT159" s="8"/>
      <c r="BAU159" s="8"/>
      <c r="BAW159" s="8"/>
      <c r="BAX159" s="8"/>
      <c r="BAY159" s="8"/>
      <c r="BBA159" s="8"/>
      <c r="BBE159" s="8"/>
      <c r="BBF159" s="8"/>
      <c r="BBG159" s="8"/>
      <c r="BBI159" s="8"/>
      <c r="BBJ159" s="8"/>
      <c r="BBK159" s="8"/>
      <c r="BBM159" s="8"/>
      <c r="BBN159" s="8"/>
      <c r="BBO159" s="8"/>
      <c r="BBQ159" s="8"/>
      <c r="BBR159" s="8"/>
      <c r="BBS159" s="8"/>
      <c r="BBU159" s="8"/>
      <c r="BBV159" s="8"/>
      <c r="BBW159" s="8"/>
      <c r="BBY159" s="8"/>
      <c r="BBZ159" s="8"/>
      <c r="BCA159" s="8"/>
      <c r="BCC159" s="8"/>
      <c r="BCD159" s="8"/>
      <c r="BCE159" s="8"/>
      <c r="BCG159" s="8"/>
      <c r="BCH159" s="8"/>
      <c r="BCI159" s="8"/>
      <c r="BCK159" s="8"/>
      <c r="BCL159" s="8"/>
      <c r="BCM159" s="8"/>
      <c r="BCO159" s="8"/>
      <c r="BCP159" s="8"/>
      <c r="BCQ159" s="8"/>
      <c r="BCS159" s="90">
        <v>24</v>
      </c>
      <c r="BCT159" s="1">
        <v>4</v>
      </c>
      <c r="BCU159" s="1" t="s">
        <v>202</v>
      </c>
      <c r="BCV159" s="1" t="s">
        <v>202</v>
      </c>
      <c r="BCW159" s="1" t="s">
        <v>157</v>
      </c>
      <c r="BCX159" s="1" t="s">
        <v>115</v>
      </c>
      <c r="BCY159" s="1" t="s">
        <v>115</v>
      </c>
      <c r="BCZ159" s="98"/>
      <c r="BDA159" s="97"/>
      <c r="BDB159" s="97"/>
      <c r="BDD159" s="81"/>
    </row>
    <row r="160" spans="2:1460" x14ac:dyDescent="0.25">
      <c r="B160" s="73"/>
      <c r="C160" s="74"/>
      <c r="D160" s="75"/>
      <c r="E160" s="75"/>
      <c r="F160" s="76"/>
      <c r="G160" s="75"/>
      <c r="H160" s="75"/>
      <c r="I160" s="75"/>
      <c r="J160" s="76"/>
      <c r="K160" s="75"/>
      <c r="L160" s="75"/>
      <c r="M160" s="75"/>
      <c r="N160" s="76"/>
      <c r="O160" s="75"/>
      <c r="P160" s="75"/>
      <c r="Q160" s="75"/>
      <c r="R160" s="76"/>
      <c r="S160" s="75"/>
      <c r="T160" s="75"/>
      <c r="U160" s="75"/>
      <c r="V160" s="76"/>
      <c r="W160" s="75"/>
      <c r="X160" s="75"/>
      <c r="Y160" s="75"/>
      <c r="Z160" s="76"/>
      <c r="AA160" s="75"/>
      <c r="AB160" s="75"/>
      <c r="AC160" s="75"/>
      <c r="AD160" s="76"/>
      <c r="AE160" s="75"/>
      <c r="AF160" s="75"/>
      <c r="AG160" s="75"/>
      <c r="AH160" s="76"/>
      <c r="AI160" s="75"/>
      <c r="AJ160" s="75"/>
      <c r="AK160" s="75"/>
      <c r="AL160" s="76"/>
      <c r="AM160" s="75"/>
      <c r="AN160" s="75"/>
      <c r="AO160" s="75"/>
      <c r="AP160" s="76"/>
      <c r="AQ160" s="75"/>
      <c r="AR160" s="75"/>
      <c r="AS160" s="75"/>
      <c r="AT160" s="76"/>
      <c r="AU160" s="75"/>
      <c r="AV160" s="75"/>
      <c r="AW160" s="75"/>
      <c r="AX160" s="76"/>
      <c r="AY160" s="75"/>
      <c r="AZ160" s="75"/>
      <c r="BA160" s="75"/>
      <c r="BB160" s="76"/>
      <c r="BC160" s="75"/>
      <c r="BD160" s="75"/>
      <c r="BE160" s="75"/>
      <c r="BF160" s="76"/>
      <c r="BG160" s="75"/>
      <c r="BH160" s="75"/>
      <c r="BI160" s="75"/>
      <c r="BJ160" s="76"/>
      <c r="BK160" s="75"/>
      <c r="BL160" s="75"/>
      <c r="BM160" s="75"/>
      <c r="BN160" s="76"/>
      <c r="BO160" s="75"/>
      <c r="BP160" s="75"/>
      <c r="BQ160" s="75"/>
      <c r="BR160" s="76"/>
      <c r="BS160" s="75"/>
      <c r="BT160" s="75"/>
      <c r="BU160" s="75"/>
      <c r="BV160" s="76"/>
      <c r="BW160" s="75"/>
      <c r="BX160" s="75"/>
      <c r="BY160" s="75"/>
      <c r="BZ160" s="76"/>
      <c r="CA160" s="75"/>
      <c r="CB160" s="75"/>
      <c r="CC160" s="75"/>
      <c r="CD160" s="76"/>
      <c r="CE160" s="75"/>
      <c r="CF160" s="75"/>
      <c r="CG160" s="75"/>
      <c r="CH160" s="76"/>
      <c r="CI160" s="75"/>
      <c r="CJ160" s="75"/>
      <c r="CK160" s="75"/>
      <c r="CL160" s="76"/>
      <c r="CM160" s="75"/>
      <c r="CN160" s="75"/>
      <c r="CO160" s="75"/>
      <c r="CP160" s="76"/>
      <c r="CQ160" s="75"/>
      <c r="CR160" s="75"/>
      <c r="CS160" s="75"/>
      <c r="CT160" s="76"/>
      <c r="CU160" s="75"/>
      <c r="CV160" s="75"/>
      <c r="CW160" s="75"/>
      <c r="CX160" s="76"/>
      <c r="CY160" s="75"/>
      <c r="CZ160" s="75"/>
      <c r="DA160" s="75"/>
      <c r="DB160" s="76"/>
      <c r="DC160" s="76"/>
      <c r="DD160" s="76"/>
      <c r="DE160" s="76"/>
      <c r="DF160" s="76"/>
      <c r="DG160" s="75"/>
      <c r="DH160" s="75"/>
      <c r="DI160" s="75"/>
      <c r="DJ160" s="76"/>
      <c r="DK160" s="75"/>
      <c r="DL160" s="75"/>
      <c r="DM160" s="75"/>
      <c r="DN160" s="76"/>
      <c r="DO160" s="75"/>
      <c r="DP160" s="75"/>
      <c r="DQ160" s="75"/>
      <c r="DR160" s="76"/>
      <c r="DS160" s="75"/>
      <c r="DT160" s="75"/>
      <c r="DU160" s="75"/>
      <c r="DV160" s="76"/>
      <c r="DW160" s="75"/>
      <c r="DX160" s="75"/>
      <c r="DY160" s="75"/>
      <c r="DZ160" s="76"/>
      <c r="EA160" s="75"/>
      <c r="EB160" s="75"/>
      <c r="EC160" s="75"/>
      <c r="ED160" s="76"/>
      <c r="EE160" s="75"/>
      <c r="EF160" s="75"/>
      <c r="EG160" s="75"/>
      <c r="EH160" s="76"/>
      <c r="EI160" s="75"/>
      <c r="EJ160" s="75"/>
      <c r="EK160" s="75"/>
      <c r="EL160" s="76"/>
      <c r="EM160" s="75"/>
      <c r="EN160" s="75"/>
      <c r="EO160" s="75"/>
      <c r="EP160" s="76"/>
      <c r="EQ160" s="75"/>
      <c r="ER160" s="75"/>
      <c r="ES160" s="75"/>
      <c r="ET160" s="76"/>
      <c r="EU160" s="75"/>
      <c r="EV160" s="75"/>
      <c r="EW160" s="75"/>
      <c r="EX160" s="76"/>
      <c r="EY160" s="75"/>
      <c r="EZ160" s="75"/>
      <c r="FA160" s="75"/>
      <c r="FB160" s="76"/>
      <c r="FC160" s="75"/>
      <c r="FD160" s="75"/>
      <c r="FE160" s="75"/>
      <c r="FF160" s="76"/>
      <c r="FG160" s="75"/>
      <c r="FH160" s="75"/>
      <c r="FI160" s="75"/>
      <c r="FJ160" s="76"/>
      <c r="FK160" s="75"/>
      <c r="FL160" s="75"/>
      <c r="FM160" s="75"/>
      <c r="FN160" s="76"/>
      <c r="FO160" s="75"/>
      <c r="FP160" s="75"/>
      <c r="FQ160" s="75"/>
      <c r="FR160" s="76"/>
      <c r="FS160" s="75"/>
      <c r="FT160" s="75"/>
      <c r="FU160" s="75"/>
      <c r="FV160" s="76"/>
      <c r="FW160" s="75"/>
      <c r="FX160" s="75"/>
      <c r="FY160" s="75"/>
      <c r="FZ160" s="76"/>
      <c r="GA160" s="75"/>
      <c r="GB160" s="75"/>
      <c r="GC160" s="75"/>
      <c r="GD160" s="76"/>
      <c r="GE160" s="75"/>
      <c r="GF160" s="75"/>
      <c r="GG160" s="75"/>
      <c r="GH160" s="76"/>
      <c r="GI160" s="75"/>
      <c r="GJ160" s="75"/>
      <c r="GK160" s="75"/>
      <c r="GL160" s="76"/>
      <c r="GM160" s="75"/>
      <c r="GN160" s="75"/>
      <c r="GO160" s="75"/>
      <c r="GP160" s="76"/>
      <c r="GQ160" s="75"/>
      <c r="GR160" s="75"/>
      <c r="GS160" s="75"/>
      <c r="GT160" s="76"/>
      <c r="GU160" s="75"/>
      <c r="GV160" s="75"/>
      <c r="GW160" s="75"/>
      <c r="GX160" s="76"/>
      <c r="GY160" s="75"/>
      <c r="GZ160" s="75"/>
      <c r="HA160" s="75"/>
      <c r="HB160" s="76"/>
      <c r="HC160" s="76"/>
      <c r="HD160" s="76"/>
      <c r="HE160" s="76"/>
      <c r="HF160" s="76"/>
      <c r="HG160" s="75"/>
      <c r="HH160" s="75"/>
      <c r="HI160" s="75"/>
      <c r="HJ160" s="76"/>
      <c r="HK160" s="75"/>
      <c r="HL160" s="75"/>
      <c r="HM160" s="75"/>
      <c r="HN160" s="76"/>
      <c r="HO160" s="75"/>
      <c r="HP160" s="75"/>
      <c r="HQ160" s="75"/>
      <c r="HR160" s="76"/>
      <c r="HS160" s="75"/>
      <c r="HT160" s="75"/>
      <c r="HU160" s="75"/>
      <c r="HV160" s="76"/>
      <c r="HW160" s="75"/>
      <c r="HX160" s="75"/>
      <c r="HY160" s="75"/>
      <c r="HZ160" s="76"/>
      <c r="IA160" s="75"/>
      <c r="IB160" s="75"/>
      <c r="IC160" s="75"/>
      <c r="ID160" s="76"/>
      <c r="IE160" s="75"/>
      <c r="IF160" s="75"/>
      <c r="IG160" s="75"/>
      <c r="IH160" s="76"/>
      <c r="II160" s="75"/>
      <c r="IJ160" s="75"/>
      <c r="IK160" s="75"/>
      <c r="IL160" s="76"/>
      <c r="IM160" s="75"/>
      <c r="IN160" s="75"/>
      <c r="IO160" s="75"/>
      <c r="IP160" s="76"/>
      <c r="IQ160" s="75"/>
      <c r="IR160" s="75"/>
      <c r="IS160" s="75"/>
      <c r="IT160" s="76"/>
      <c r="IU160" s="75"/>
      <c r="IV160" s="75"/>
      <c r="IW160" s="75"/>
      <c r="IX160" s="76"/>
      <c r="IY160" s="75"/>
      <c r="IZ160" s="75"/>
      <c r="JA160" s="75"/>
      <c r="JB160" s="76"/>
      <c r="JC160" s="75"/>
      <c r="JD160" s="77"/>
      <c r="JE160" s="77"/>
      <c r="JF160" s="76"/>
      <c r="JG160" s="75"/>
      <c r="JH160" s="75"/>
      <c r="JI160" s="75"/>
      <c r="JJ160" s="76"/>
      <c r="JK160" s="75"/>
      <c r="JL160" s="75"/>
      <c r="JM160" s="75"/>
      <c r="JN160" s="76"/>
      <c r="JO160" s="75"/>
      <c r="JP160" s="75"/>
      <c r="JQ160" s="75"/>
      <c r="JR160" s="76"/>
      <c r="JS160" s="75"/>
      <c r="JT160" s="75"/>
      <c r="JU160" s="75"/>
      <c r="JV160" s="76"/>
      <c r="JW160" s="75"/>
      <c r="JX160" s="75"/>
      <c r="JY160" s="75"/>
      <c r="JZ160" s="76"/>
      <c r="KA160" s="75"/>
      <c r="KB160" s="75"/>
      <c r="KC160" s="75"/>
      <c r="KD160" s="76"/>
      <c r="KE160" s="75"/>
      <c r="KF160" s="75"/>
      <c r="KG160" s="75"/>
      <c r="KH160" s="76"/>
      <c r="KI160" s="75"/>
      <c r="KJ160" s="75"/>
      <c r="KK160" s="75"/>
      <c r="KL160" s="76"/>
      <c r="KM160" s="75"/>
      <c r="KN160" s="75"/>
      <c r="KO160" s="75"/>
      <c r="KP160" s="76"/>
      <c r="KQ160" s="75"/>
      <c r="KR160" s="75"/>
      <c r="KS160" s="75"/>
      <c r="KT160" s="76"/>
      <c r="KU160" s="75"/>
      <c r="KV160" s="75"/>
      <c r="KW160" s="75"/>
      <c r="KX160" s="76"/>
      <c r="KY160" s="75"/>
      <c r="KZ160" s="75"/>
      <c r="LA160" s="75"/>
      <c r="LB160" s="76"/>
      <c r="LC160" s="75"/>
      <c r="LD160" s="75"/>
      <c r="LE160" s="75"/>
      <c r="LF160" s="76"/>
      <c r="LG160" s="75"/>
      <c r="LH160" s="75"/>
      <c r="LI160" s="75"/>
      <c r="LJ160" s="76"/>
      <c r="LK160" s="75"/>
      <c r="LL160" s="75"/>
      <c r="LM160" s="75"/>
      <c r="LN160" s="76"/>
      <c r="LO160" s="75"/>
      <c r="LP160" s="75"/>
      <c r="LQ160" s="75"/>
      <c r="LR160" s="76"/>
      <c r="LS160" s="75"/>
      <c r="LT160" s="75"/>
      <c r="LU160" s="75"/>
      <c r="LV160" s="76"/>
      <c r="LW160" s="75"/>
      <c r="LX160" s="75"/>
      <c r="LY160" s="75"/>
      <c r="LZ160" s="76"/>
      <c r="MA160" s="75"/>
      <c r="MB160" s="75"/>
      <c r="MC160" s="75"/>
      <c r="MD160" s="76"/>
      <c r="ME160" s="75"/>
      <c r="MF160" s="75"/>
      <c r="MG160" s="75"/>
      <c r="MH160" s="76"/>
      <c r="MI160" s="75"/>
      <c r="MJ160" s="75"/>
      <c r="MK160" s="75"/>
      <c r="ML160" s="76"/>
      <c r="MM160" s="75"/>
      <c r="MN160" s="75"/>
      <c r="MO160" s="75"/>
      <c r="MP160" s="76"/>
      <c r="MQ160" s="75"/>
      <c r="MR160" s="75"/>
      <c r="MS160" s="75"/>
      <c r="MT160" s="76"/>
      <c r="MU160" s="75"/>
      <c r="MV160" s="75"/>
      <c r="MW160" s="75"/>
      <c r="MX160" s="76"/>
      <c r="MY160" s="75"/>
      <c r="MZ160" s="75"/>
      <c r="NA160" s="75"/>
      <c r="NB160" s="76"/>
      <c r="NC160" s="76"/>
      <c r="ND160" s="76"/>
      <c r="NE160" s="76"/>
      <c r="NF160" s="76"/>
      <c r="NG160" s="75"/>
      <c r="NH160" s="75"/>
      <c r="NI160" s="75"/>
      <c r="NJ160" s="76"/>
      <c r="NK160" s="75"/>
      <c r="NL160" s="75"/>
      <c r="NM160" s="75"/>
      <c r="NN160" s="76"/>
      <c r="NO160" s="75"/>
      <c r="NP160" s="75"/>
      <c r="NQ160" s="75"/>
      <c r="NR160" s="76"/>
      <c r="NS160" s="75"/>
      <c r="NT160" s="75"/>
      <c r="NU160" s="75"/>
      <c r="NV160" s="76"/>
      <c r="NW160" s="75"/>
      <c r="NX160" s="75"/>
      <c r="NY160" s="75"/>
      <c r="NZ160" s="76"/>
      <c r="OA160" s="75"/>
      <c r="OB160" s="75"/>
      <c r="OC160" s="75"/>
      <c r="OD160" s="76"/>
      <c r="OE160" s="75"/>
      <c r="OF160" s="75"/>
      <c r="OG160" s="75"/>
      <c r="OH160" s="76"/>
      <c r="OI160" s="75"/>
      <c r="OJ160" s="75"/>
      <c r="OK160" s="75"/>
      <c r="OL160" s="76"/>
      <c r="OM160" s="75"/>
      <c r="ON160" s="75"/>
      <c r="OO160" s="75"/>
      <c r="OP160" s="76"/>
      <c r="OQ160" s="75"/>
      <c r="OR160" s="75"/>
      <c r="OS160" s="75"/>
      <c r="OT160" s="76"/>
      <c r="OU160" s="75"/>
      <c r="OV160" s="75"/>
      <c r="OW160" s="75"/>
      <c r="OX160" s="76"/>
      <c r="OY160" s="75"/>
      <c r="OZ160" s="75"/>
      <c r="PA160" s="75"/>
      <c r="PB160" s="76"/>
      <c r="PC160" s="77"/>
      <c r="PD160" s="75"/>
      <c r="PE160" s="75"/>
      <c r="PF160" s="76"/>
      <c r="PG160" s="75"/>
      <c r="PH160" s="75"/>
      <c r="PI160" s="75"/>
      <c r="PJ160" s="76"/>
      <c r="PK160" s="75"/>
      <c r="PL160" s="75"/>
      <c r="PM160" s="75"/>
      <c r="PN160" s="76"/>
      <c r="PO160" s="75"/>
      <c r="PP160" s="75"/>
      <c r="PQ160" s="75"/>
      <c r="PR160" s="76"/>
      <c r="PS160" s="75"/>
      <c r="PT160" s="75"/>
      <c r="PU160" s="75"/>
      <c r="PV160" s="76"/>
      <c r="PW160" s="75"/>
      <c r="PX160" s="75"/>
      <c r="PY160" s="75"/>
      <c r="PZ160" s="76"/>
      <c r="QA160" s="75"/>
      <c r="QB160" s="75"/>
      <c r="QC160" s="75"/>
      <c r="QD160" s="76"/>
      <c r="QE160" s="75"/>
      <c r="QF160" s="75"/>
      <c r="QG160" s="75"/>
      <c r="QH160" s="76"/>
      <c r="QI160" s="75"/>
      <c r="QJ160" s="75"/>
      <c r="QK160" s="75"/>
      <c r="QL160" s="76"/>
      <c r="QM160" s="75"/>
      <c r="QN160" s="75"/>
      <c r="QO160" s="75"/>
      <c r="QP160" s="76"/>
      <c r="QQ160" s="75"/>
      <c r="QR160" s="75"/>
      <c r="QS160" s="75"/>
      <c r="QT160" s="76"/>
      <c r="QU160" s="75"/>
      <c r="QV160" s="75"/>
      <c r="QW160" s="75"/>
      <c r="QX160" s="76"/>
      <c r="QY160" s="75"/>
      <c r="QZ160" s="75"/>
      <c r="RA160" s="75"/>
      <c r="RB160" s="76"/>
      <c r="RC160" s="76"/>
      <c r="RD160" s="76"/>
      <c r="RE160" s="76"/>
      <c r="RF160" s="76"/>
      <c r="RG160" s="75"/>
      <c r="RH160" s="75"/>
      <c r="RI160" s="75"/>
      <c r="RJ160" s="76"/>
      <c r="RK160" s="75"/>
      <c r="RL160" s="75"/>
      <c r="RM160" s="75"/>
      <c r="RN160" s="76"/>
      <c r="RO160" s="75"/>
      <c r="RP160" s="75"/>
      <c r="RQ160" s="75"/>
      <c r="RR160" s="76"/>
      <c r="RS160" s="75"/>
      <c r="RT160" s="75"/>
      <c r="RU160" s="75"/>
      <c r="RV160" s="76"/>
      <c r="RW160" s="75"/>
      <c r="RX160" s="75"/>
      <c r="RY160" s="75"/>
      <c r="RZ160" s="76"/>
      <c r="SA160" s="75"/>
      <c r="SB160" s="75"/>
      <c r="SC160" s="75"/>
      <c r="SD160" s="76"/>
      <c r="SE160" s="75"/>
      <c r="SF160" s="75"/>
      <c r="SG160" s="75"/>
      <c r="SH160" s="76"/>
      <c r="SI160" s="75"/>
      <c r="SJ160" s="75"/>
      <c r="SK160" s="75"/>
      <c r="SL160" s="76"/>
      <c r="SM160" s="75"/>
      <c r="SN160" s="75"/>
      <c r="SO160" s="75"/>
      <c r="SP160" s="76"/>
      <c r="SQ160" s="75"/>
      <c r="SR160" s="75"/>
      <c r="SS160" s="75"/>
      <c r="ST160" s="76"/>
      <c r="SU160" s="75"/>
      <c r="SV160" s="75"/>
      <c r="SW160" s="75"/>
      <c r="SX160" s="76"/>
      <c r="SY160" s="75"/>
      <c r="SZ160" s="75"/>
      <c r="TA160" s="75"/>
      <c r="TB160" s="76"/>
      <c r="TC160" s="78"/>
      <c r="TD160" s="93">
        <v>2</v>
      </c>
      <c r="TE160" s="3" t="s">
        <v>226</v>
      </c>
      <c r="ALR160" s="1">
        <v>12</v>
      </c>
      <c r="ALS160" s="37"/>
      <c r="ALT160" s="73"/>
      <c r="ALU160" s="74"/>
      <c r="ALV160" s="94"/>
      <c r="ALW160" s="94"/>
      <c r="ALX160" s="76"/>
      <c r="ALY160" s="94"/>
      <c r="ALZ160" s="94"/>
      <c r="AMA160" s="94"/>
      <c r="AMB160" s="76"/>
      <c r="AMC160" s="94"/>
      <c r="AMD160" s="94"/>
      <c r="AME160" s="94"/>
      <c r="AMF160" s="76"/>
      <c r="AMG160" s="94"/>
      <c r="AMH160" s="94"/>
      <c r="AMI160" s="94"/>
      <c r="AMJ160" s="76"/>
      <c r="AMK160" s="94"/>
      <c r="AML160" s="94"/>
      <c r="AMM160" s="94"/>
      <c r="AMN160" s="76"/>
      <c r="AMO160" s="94"/>
      <c r="AMP160" s="94"/>
      <c r="AMQ160" s="94"/>
      <c r="AMR160" s="76"/>
      <c r="AMS160" s="94"/>
      <c r="AMT160" s="94"/>
      <c r="AMU160" s="94"/>
      <c r="AMV160" s="76"/>
      <c r="AMW160" s="94"/>
      <c r="AMX160" s="94"/>
      <c r="AMY160" s="94"/>
      <c r="AMZ160" s="76"/>
      <c r="ANA160" s="94"/>
      <c r="ANB160" s="94"/>
      <c r="ANC160" s="94"/>
      <c r="AND160" s="76"/>
      <c r="ANE160" s="94"/>
      <c r="ANF160" s="94"/>
      <c r="ANG160" s="94"/>
      <c r="ANH160" s="76"/>
      <c r="ANI160" s="94"/>
      <c r="ANJ160" s="94"/>
      <c r="ANK160" s="94"/>
      <c r="ANL160" s="76"/>
      <c r="ANM160" s="94"/>
      <c r="ANN160" s="94"/>
      <c r="ANO160" s="94"/>
      <c r="ANP160" s="76"/>
      <c r="ANQ160" s="94"/>
      <c r="ANR160" s="94"/>
      <c r="ANS160" s="94"/>
      <c r="ANT160" s="76"/>
      <c r="ANU160" s="94"/>
      <c r="ANV160" s="94"/>
      <c r="ANW160" s="94"/>
      <c r="ANX160" s="76"/>
      <c r="ANY160" s="94"/>
      <c r="ANZ160" s="94"/>
      <c r="AOA160" s="94"/>
      <c r="AOB160" s="76"/>
      <c r="AOC160" s="94"/>
      <c r="AOD160" s="94"/>
      <c r="AOE160" s="94"/>
      <c r="AOF160" s="76"/>
      <c r="AOG160" s="94"/>
      <c r="AOH160" s="94"/>
      <c r="AOI160" s="94"/>
      <c r="AOJ160" s="76"/>
      <c r="AOK160" s="94"/>
      <c r="AOL160" s="94"/>
      <c r="AOM160" s="94"/>
      <c r="AON160" s="76"/>
      <c r="AOO160" s="94"/>
      <c r="AOP160" s="94"/>
      <c r="AOQ160" s="94"/>
      <c r="AOR160" s="76"/>
      <c r="AOS160" s="94"/>
      <c r="AOT160" s="94"/>
      <c r="AOU160" s="94"/>
      <c r="AOV160" s="76"/>
      <c r="AOW160" s="94"/>
      <c r="AOX160" s="94"/>
      <c r="AOY160" s="94"/>
      <c r="AOZ160" s="76"/>
      <c r="APA160" s="94"/>
      <c r="APB160" s="94"/>
      <c r="APC160" s="94"/>
      <c r="APD160" s="76"/>
      <c r="APE160" s="94"/>
      <c r="APF160" s="94"/>
      <c r="APG160" s="94"/>
      <c r="APH160" s="76"/>
      <c r="API160" s="94"/>
      <c r="APJ160" s="94"/>
      <c r="APK160" s="94"/>
      <c r="APL160" s="76"/>
      <c r="APM160" s="94"/>
      <c r="APN160" s="94"/>
      <c r="APO160" s="94"/>
      <c r="APP160" s="76"/>
      <c r="APQ160" s="94"/>
      <c r="APR160" s="94"/>
      <c r="APS160" s="94"/>
      <c r="APT160" s="76"/>
      <c r="APU160" s="94"/>
      <c r="APV160" s="94"/>
      <c r="APW160" s="94"/>
      <c r="APX160" s="76"/>
      <c r="APY160" s="94"/>
      <c r="APZ160" s="94"/>
      <c r="AQA160" s="94"/>
      <c r="AQB160" s="76"/>
      <c r="AQC160" s="94"/>
      <c r="AQD160" s="94"/>
      <c r="AQE160" s="94"/>
      <c r="AQF160" s="76"/>
      <c r="AQG160" s="94"/>
      <c r="AQH160" s="94"/>
      <c r="AQI160" s="94"/>
      <c r="AQJ160" s="76"/>
      <c r="AQK160" s="94"/>
      <c r="AQL160" s="94"/>
      <c r="AQM160" s="94"/>
      <c r="AQN160" s="76"/>
      <c r="AQO160" s="94"/>
      <c r="AQP160" s="94"/>
      <c r="AQQ160" s="94"/>
      <c r="AQR160" s="76"/>
      <c r="AQS160" s="94"/>
      <c r="AQT160" s="94"/>
      <c r="AQU160" s="94"/>
      <c r="AQV160" s="76"/>
      <c r="AQW160" s="94"/>
      <c r="AQX160" s="94"/>
      <c r="AQY160" s="94"/>
      <c r="AQZ160" s="76"/>
      <c r="ARA160" s="94"/>
      <c r="ARB160" s="94"/>
      <c r="ARC160" s="94"/>
      <c r="ARD160" s="76"/>
      <c r="ARE160" s="94"/>
      <c r="ARF160" s="94"/>
      <c r="ARG160" s="94"/>
      <c r="ARH160" s="76"/>
      <c r="ARI160" s="94"/>
      <c r="ARJ160" s="94"/>
      <c r="ARK160" s="94"/>
      <c r="ARL160" s="76"/>
      <c r="ARM160" s="94"/>
      <c r="ARN160" s="94"/>
      <c r="ARO160" s="94"/>
      <c r="ARP160" s="76"/>
      <c r="ARQ160" s="94"/>
      <c r="ARR160" s="94"/>
      <c r="ARS160" s="94"/>
      <c r="ART160" s="76"/>
      <c r="ARU160" s="94"/>
      <c r="ARV160" s="94"/>
      <c r="ARW160" s="94"/>
      <c r="ARX160" s="76"/>
      <c r="ARY160" s="94"/>
      <c r="ARZ160" s="94"/>
      <c r="ASA160" s="94"/>
      <c r="ASB160" s="76"/>
      <c r="ASC160" s="94"/>
      <c r="ASD160" s="94"/>
      <c r="ASE160" s="94"/>
      <c r="ASF160" s="76"/>
      <c r="ASG160" s="94"/>
      <c r="ASH160" s="94"/>
      <c r="ASI160" s="94"/>
      <c r="ASJ160" s="76"/>
      <c r="ASK160" s="94"/>
      <c r="ASL160" s="94"/>
      <c r="ASM160" s="94"/>
      <c r="ASN160" s="76"/>
      <c r="ASO160" s="94"/>
      <c r="ASP160" s="94"/>
      <c r="ASQ160" s="94"/>
      <c r="ASR160" s="76"/>
      <c r="ASS160" s="94"/>
      <c r="AST160" s="94"/>
      <c r="ASU160" s="94"/>
      <c r="ASV160" s="76"/>
      <c r="ASW160" s="94"/>
      <c r="ASX160" s="94"/>
      <c r="ASY160" s="94"/>
      <c r="ASZ160" s="76"/>
      <c r="ATA160" s="94"/>
      <c r="ATB160" s="94"/>
      <c r="ATC160" s="94"/>
      <c r="ATD160" s="76"/>
      <c r="ATE160" s="94"/>
      <c r="ATF160" s="94"/>
      <c r="ATG160" s="94"/>
      <c r="ATH160" s="76"/>
      <c r="ATI160" s="94"/>
      <c r="ATJ160" s="94"/>
      <c r="ATK160" s="94"/>
      <c r="ATL160" s="76"/>
      <c r="ATM160" s="94"/>
      <c r="ATN160" s="94"/>
      <c r="ATO160" s="94"/>
      <c r="ATP160" s="76"/>
      <c r="ATQ160" s="94"/>
      <c r="ATR160" s="94"/>
      <c r="ATS160" s="94"/>
      <c r="ATT160" s="76"/>
      <c r="ATU160" s="94"/>
      <c r="ATV160" s="94"/>
      <c r="ATW160" s="94"/>
      <c r="ATX160" s="76"/>
      <c r="ATY160" s="94"/>
      <c r="ATZ160" s="94"/>
      <c r="AUA160" s="94"/>
      <c r="AUB160" s="76"/>
      <c r="AUC160" s="94"/>
      <c r="AUD160" s="94"/>
      <c r="AUE160" s="94"/>
      <c r="AUF160" s="76"/>
      <c r="AUG160" s="94"/>
      <c r="AUH160" s="77"/>
      <c r="AUI160" s="77"/>
      <c r="AUJ160" s="76"/>
      <c r="AUK160" s="94"/>
      <c r="AUL160" s="94"/>
      <c r="AUM160" s="94"/>
      <c r="AUN160" s="76"/>
      <c r="AUO160" s="94"/>
      <c r="AUP160" s="94"/>
      <c r="AUQ160" s="94"/>
      <c r="AUR160" s="76"/>
      <c r="AUS160" s="94"/>
      <c r="AUT160" s="94"/>
      <c r="AUU160" s="94"/>
      <c r="AUV160" s="76"/>
      <c r="AUW160" s="94"/>
      <c r="AUX160" s="94"/>
      <c r="AUY160" s="94"/>
      <c r="AUZ160" s="76"/>
      <c r="AVA160" s="94"/>
      <c r="AVB160" s="94"/>
      <c r="AVC160" s="94"/>
      <c r="AVD160" s="76"/>
      <c r="AVE160" s="94"/>
      <c r="AVF160" s="94"/>
      <c r="AVG160" s="94"/>
      <c r="AVH160" s="76"/>
      <c r="AVI160" s="94"/>
      <c r="AVJ160" s="94"/>
      <c r="AVK160" s="94"/>
      <c r="AVL160" s="76"/>
      <c r="AVM160" s="94"/>
      <c r="AVN160" s="94"/>
      <c r="AVO160" s="94"/>
      <c r="AVP160" s="76"/>
      <c r="AVQ160" s="94"/>
      <c r="AVR160" s="94"/>
      <c r="AVS160" s="94"/>
      <c r="AVT160" s="76"/>
      <c r="AVU160" s="94"/>
      <c r="AVV160" s="94"/>
      <c r="AVW160" s="94"/>
      <c r="AVX160" s="76"/>
      <c r="AVY160" s="94"/>
      <c r="AVZ160" s="75"/>
      <c r="AWA160" s="75"/>
      <c r="AWB160" s="76"/>
      <c r="AWC160" s="94"/>
      <c r="AWD160" s="94"/>
      <c r="AWE160" s="94"/>
      <c r="AWF160" s="76"/>
      <c r="AWG160" s="94"/>
      <c r="AWH160" s="94"/>
      <c r="AWI160" s="94"/>
      <c r="AWJ160" s="76"/>
      <c r="AWK160" s="94"/>
      <c r="AWL160" s="94"/>
      <c r="AWM160" s="94"/>
      <c r="AWN160" s="76"/>
      <c r="AWO160" s="94"/>
      <c r="AWP160" s="94"/>
      <c r="AWQ160" s="94"/>
      <c r="AWR160" s="76"/>
      <c r="AWS160" s="94"/>
      <c r="AWT160" s="94"/>
      <c r="AWU160" s="94"/>
      <c r="AWV160" s="76"/>
      <c r="AWW160" s="94"/>
      <c r="AWX160" s="94"/>
      <c r="AWY160" s="94"/>
      <c r="AWZ160" s="76"/>
      <c r="AXA160" s="94"/>
      <c r="AXB160" s="94"/>
      <c r="AXC160" s="94"/>
      <c r="AXD160" s="76"/>
      <c r="AXE160" s="94"/>
      <c r="AXF160" s="94"/>
      <c r="AXG160" s="94"/>
      <c r="AXH160" s="76"/>
      <c r="AXI160" s="94"/>
      <c r="AXJ160" s="94"/>
      <c r="AXK160" s="94"/>
      <c r="AXL160" s="76"/>
      <c r="AXM160" s="94"/>
      <c r="AXN160" s="94"/>
      <c r="AXO160" s="94"/>
      <c r="AXP160" s="76"/>
      <c r="AXQ160" s="94"/>
      <c r="AXR160" s="94"/>
      <c r="AXS160" s="94"/>
      <c r="AXT160" s="76"/>
      <c r="AXU160" s="94"/>
      <c r="AXV160" s="94"/>
      <c r="AXW160" s="94"/>
      <c r="AXX160" s="76"/>
      <c r="AXY160" s="94"/>
      <c r="AXZ160" s="94"/>
      <c r="AYA160" s="94"/>
      <c r="AYB160" s="76"/>
      <c r="AYC160" s="94"/>
      <c r="AYD160" s="94"/>
      <c r="AYE160" s="94"/>
      <c r="AYF160" s="76"/>
      <c r="AYG160" s="94"/>
      <c r="AYH160" s="94"/>
      <c r="AYI160" s="94"/>
      <c r="AYJ160" s="76"/>
      <c r="AYK160" s="94"/>
      <c r="AYL160" s="94"/>
      <c r="AYM160" s="94"/>
      <c r="AYN160" s="76"/>
      <c r="AYO160" s="94"/>
      <c r="AYP160" s="94"/>
      <c r="AYQ160" s="94"/>
      <c r="AYR160" s="76"/>
      <c r="AYS160" s="94"/>
      <c r="AYT160" s="94"/>
      <c r="AYU160" s="94"/>
      <c r="AYV160" s="76"/>
      <c r="AYW160" s="94"/>
      <c r="AYX160" s="94"/>
      <c r="AYY160" s="94"/>
      <c r="AYZ160" s="76"/>
      <c r="AZA160" s="94"/>
      <c r="AZB160" s="94"/>
      <c r="AZC160" s="94"/>
      <c r="AZD160" s="76"/>
      <c r="AZE160" s="94"/>
      <c r="AZF160" s="94"/>
      <c r="AZG160" s="94"/>
      <c r="AZH160" s="76"/>
      <c r="AZI160" s="77"/>
      <c r="AZJ160" s="75"/>
      <c r="AZK160" s="75"/>
      <c r="AZL160" s="76"/>
      <c r="AZM160" s="94"/>
      <c r="AZN160" s="94"/>
      <c r="AZO160" s="94"/>
      <c r="AZP160" s="76"/>
      <c r="AZQ160" s="94"/>
      <c r="AZR160" s="94"/>
      <c r="AZS160" s="94"/>
      <c r="AZT160" s="76"/>
      <c r="AZU160" s="94"/>
      <c r="AZV160" s="94"/>
      <c r="AZW160" s="94"/>
      <c r="AZX160" s="76"/>
      <c r="AZY160" s="94"/>
      <c r="AZZ160" s="94"/>
      <c r="BAA160" s="94"/>
      <c r="BAB160" s="76"/>
      <c r="BAC160" s="94"/>
      <c r="BAD160" s="94"/>
      <c r="BAE160" s="94"/>
      <c r="BAF160" s="76"/>
      <c r="BAG160" s="94"/>
      <c r="BAH160" s="94"/>
      <c r="BAI160" s="94"/>
      <c r="BAJ160" s="76"/>
      <c r="BAK160" s="94"/>
      <c r="BAL160" s="94"/>
      <c r="BAM160" s="94"/>
      <c r="BAN160" s="76"/>
      <c r="BAO160" s="94"/>
      <c r="BAP160" s="94"/>
      <c r="BAQ160" s="94"/>
      <c r="BAR160" s="76"/>
      <c r="BAS160" s="94"/>
      <c r="BAT160" s="94"/>
      <c r="BAU160" s="94"/>
      <c r="BAV160" s="76"/>
      <c r="BAW160" s="94"/>
      <c r="BAX160" s="94"/>
      <c r="BAY160" s="94"/>
      <c r="BAZ160" s="76"/>
      <c r="BBA160" s="94"/>
      <c r="BBB160" s="94"/>
      <c r="BBC160" s="94"/>
      <c r="BBD160" s="76"/>
      <c r="BBE160" s="94"/>
      <c r="BBF160" s="94"/>
      <c r="BBG160" s="94"/>
      <c r="BBH160" s="76"/>
      <c r="BBI160" s="94"/>
      <c r="BBJ160" s="94"/>
      <c r="BBK160" s="94"/>
      <c r="BBL160" s="76"/>
      <c r="BBM160" s="94"/>
      <c r="BBN160" s="94"/>
      <c r="BBO160" s="94"/>
      <c r="BBP160" s="76"/>
      <c r="BBQ160" s="94"/>
      <c r="BBR160" s="94"/>
      <c r="BBS160" s="94"/>
      <c r="BBT160" s="76"/>
      <c r="BBU160" s="94"/>
      <c r="BBV160" s="94"/>
      <c r="BBW160" s="94"/>
      <c r="BBX160" s="76"/>
      <c r="BBY160" s="94"/>
      <c r="BBZ160" s="94"/>
      <c r="BCA160" s="94"/>
      <c r="BCB160" s="76"/>
      <c r="BCC160" s="94"/>
      <c r="BCD160" s="94"/>
      <c r="BCE160" s="94"/>
      <c r="BCF160" s="76"/>
      <c r="BCG160" s="94"/>
      <c r="BCH160" s="94"/>
      <c r="BCI160" s="94"/>
      <c r="BCJ160" s="76"/>
      <c r="BCK160" s="94"/>
      <c r="BCL160" s="94"/>
      <c r="BCM160" s="94"/>
      <c r="BCN160" s="76"/>
      <c r="BCO160" s="94"/>
      <c r="BCP160" s="94"/>
      <c r="BCQ160" s="94"/>
      <c r="BCR160" s="76"/>
      <c r="BCS160" s="78"/>
      <c r="BCT160" s="95"/>
      <c r="BCU160" s="95"/>
      <c r="BCV160" s="1" t="s">
        <v>202</v>
      </c>
      <c r="BCW160" s="95"/>
      <c r="BCX160" s="95"/>
      <c r="BCY160" s="95" t="s">
        <v>115</v>
      </c>
      <c r="BCZ160" s="98"/>
      <c r="BDA160" s="97"/>
      <c r="BDB160" s="97"/>
      <c r="BDD160" s="81"/>
    </row>
    <row r="161" spans="2:1460" ht="15.75" thickBot="1" x14ac:dyDescent="0.3">
      <c r="B161" s="73"/>
      <c r="C161" s="74"/>
      <c r="D161" s="75"/>
      <c r="E161" s="75"/>
      <c r="F161" s="76"/>
      <c r="G161" s="75"/>
      <c r="H161" s="75"/>
      <c r="I161" s="75"/>
      <c r="J161" s="76"/>
      <c r="K161" s="75"/>
      <c r="L161" s="75"/>
      <c r="M161" s="75"/>
      <c r="N161" s="76"/>
      <c r="O161" s="75"/>
      <c r="P161" s="75"/>
      <c r="Q161" s="75"/>
      <c r="R161" s="76"/>
      <c r="S161" s="75"/>
      <c r="T161" s="75"/>
      <c r="U161" s="75"/>
      <c r="V161" s="76"/>
      <c r="W161" s="75"/>
      <c r="X161" s="75"/>
      <c r="Y161" s="75"/>
      <c r="Z161" s="76"/>
      <c r="AA161" s="75"/>
      <c r="AB161" s="75"/>
      <c r="AC161" s="75"/>
      <c r="AD161" s="76"/>
      <c r="AE161" s="75"/>
      <c r="AF161" s="75"/>
      <c r="AG161" s="75"/>
      <c r="AH161" s="76"/>
      <c r="AI161" s="75"/>
      <c r="AJ161" s="75"/>
      <c r="AK161" s="75"/>
      <c r="AL161" s="76"/>
      <c r="AM161" s="75"/>
      <c r="AN161" s="75"/>
      <c r="AO161" s="75"/>
      <c r="AP161" s="76"/>
      <c r="AQ161" s="75"/>
      <c r="AR161" s="75"/>
      <c r="AS161" s="75"/>
      <c r="AT161" s="76"/>
      <c r="AU161" s="75"/>
      <c r="AV161" s="75"/>
      <c r="AW161" s="75"/>
      <c r="AX161" s="76"/>
      <c r="AY161" s="75"/>
      <c r="AZ161" s="75"/>
      <c r="BA161" s="75"/>
      <c r="BB161" s="76"/>
      <c r="BC161" s="75"/>
      <c r="BD161" s="75"/>
      <c r="BE161" s="75"/>
      <c r="BF161" s="76"/>
      <c r="BG161" s="75"/>
      <c r="BH161" s="75"/>
      <c r="BI161" s="75"/>
      <c r="BJ161" s="76"/>
      <c r="BK161" s="75"/>
      <c r="BL161" s="75"/>
      <c r="BM161" s="75"/>
      <c r="BN161" s="76"/>
      <c r="BO161" s="75"/>
      <c r="BP161" s="75"/>
      <c r="BQ161" s="75"/>
      <c r="BR161" s="76"/>
      <c r="BS161" s="75"/>
      <c r="BT161" s="75"/>
      <c r="BU161" s="75"/>
      <c r="BV161" s="76"/>
      <c r="BW161" s="75"/>
      <c r="BX161" s="75"/>
      <c r="BY161" s="75"/>
      <c r="BZ161" s="76"/>
      <c r="CA161" s="75"/>
      <c r="CB161" s="75"/>
      <c r="CC161" s="75"/>
      <c r="CD161" s="76"/>
      <c r="CE161" s="75"/>
      <c r="CF161" s="75"/>
      <c r="CG161" s="75"/>
      <c r="CH161" s="76"/>
      <c r="CI161" s="75"/>
      <c r="CJ161" s="75"/>
      <c r="CK161" s="75"/>
      <c r="CL161" s="76"/>
      <c r="CM161" s="75"/>
      <c r="CN161" s="75"/>
      <c r="CO161" s="75"/>
      <c r="CP161" s="76"/>
      <c r="CQ161" s="75"/>
      <c r="CR161" s="75"/>
      <c r="CS161" s="75"/>
      <c r="CT161" s="76"/>
      <c r="CU161" s="75"/>
      <c r="CV161" s="75"/>
      <c r="CW161" s="75"/>
      <c r="CX161" s="76"/>
      <c r="CY161" s="75"/>
      <c r="CZ161" s="75"/>
      <c r="DA161" s="75"/>
      <c r="DB161" s="76"/>
      <c r="DC161" s="76"/>
      <c r="DD161" s="76"/>
      <c r="DE161" s="76"/>
      <c r="DF161" s="76"/>
      <c r="DG161" s="75"/>
      <c r="DH161" s="75"/>
      <c r="DI161" s="75"/>
      <c r="DJ161" s="76"/>
      <c r="DK161" s="75"/>
      <c r="DL161" s="75"/>
      <c r="DM161" s="75"/>
      <c r="DN161" s="76"/>
      <c r="DO161" s="75"/>
      <c r="DP161" s="75"/>
      <c r="DQ161" s="75"/>
      <c r="DR161" s="76"/>
      <c r="DS161" s="75"/>
      <c r="DT161" s="75"/>
      <c r="DU161" s="75"/>
      <c r="DV161" s="76"/>
      <c r="DW161" s="75"/>
      <c r="DX161" s="75"/>
      <c r="DY161" s="75"/>
      <c r="DZ161" s="76"/>
      <c r="EA161" s="75"/>
      <c r="EB161" s="75"/>
      <c r="EC161" s="75"/>
      <c r="ED161" s="76"/>
      <c r="EE161" s="75"/>
      <c r="EF161" s="75"/>
      <c r="EG161" s="75"/>
      <c r="EH161" s="76"/>
      <c r="EI161" s="75"/>
      <c r="EJ161" s="75"/>
      <c r="EK161" s="75"/>
      <c r="EL161" s="76"/>
      <c r="EM161" s="75"/>
      <c r="EN161" s="75"/>
      <c r="EO161" s="75"/>
      <c r="EP161" s="76"/>
      <c r="EQ161" s="75"/>
      <c r="ER161" s="75"/>
      <c r="ES161" s="75"/>
      <c r="ET161" s="76"/>
      <c r="EU161" s="75"/>
      <c r="EV161" s="75"/>
      <c r="EW161" s="75"/>
      <c r="EX161" s="76"/>
      <c r="EY161" s="75"/>
      <c r="EZ161" s="75"/>
      <c r="FA161" s="75"/>
      <c r="FB161" s="76"/>
      <c r="FC161" s="75"/>
      <c r="FD161" s="75"/>
      <c r="FE161" s="75"/>
      <c r="FF161" s="76"/>
      <c r="FG161" s="75"/>
      <c r="FH161" s="75"/>
      <c r="FI161" s="75"/>
      <c r="FJ161" s="76"/>
      <c r="FK161" s="75"/>
      <c r="FL161" s="75"/>
      <c r="FM161" s="75"/>
      <c r="FN161" s="76"/>
      <c r="FO161" s="75"/>
      <c r="FP161" s="75"/>
      <c r="FQ161" s="75"/>
      <c r="FR161" s="76"/>
      <c r="FS161" s="75"/>
      <c r="FT161" s="75"/>
      <c r="FU161" s="75"/>
      <c r="FV161" s="76"/>
      <c r="FW161" s="75"/>
      <c r="FX161" s="75"/>
      <c r="FY161" s="75"/>
      <c r="FZ161" s="76"/>
      <c r="GA161" s="75"/>
      <c r="GB161" s="75"/>
      <c r="GC161" s="75"/>
      <c r="GD161" s="76"/>
      <c r="GE161" s="75"/>
      <c r="GF161" s="75"/>
      <c r="GG161" s="75"/>
      <c r="GH161" s="76"/>
      <c r="GI161" s="75"/>
      <c r="GJ161" s="75"/>
      <c r="GK161" s="75"/>
      <c r="GL161" s="76"/>
      <c r="GM161" s="75"/>
      <c r="GN161" s="75"/>
      <c r="GO161" s="75"/>
      <c r="GP161" s="76"/>
      <c r="GQ161" s="75"/>
      <c r="GR161" s="75"/>
      <c r="GS161" s="75"/>
      <c r="GT161" s="76"/>
      <c r="GU161" s="75"/>
      <c r="GV161" s="75"/>
      <c r="GW161" s="75"/>
      <c r="GX161" s="76"/>
      <c r="GY161" s="75"/>
      <c r="GZ161" s="75"/>
      <c r="HA161" s="75"/>
      <c r="HB161" s="76"/>
      <c r="HC161" s="76"/>
      <c r="HD161" s="76"/>
      <c r="HE161" s="76"/>
      <c r="HF161" s="76"/>
      <c r="HG161" s="75"/>
      <c r="HH161" s="75"/>
      <c r="HI161" s="75"/>
      <c r="HJ161" s="76"/>
      <c r="HK161" s="75"/>
      <c r="HL161" s="75"/>
      <c r="HM161" s="75"/>
      <c r="HN161" s="76"/>
      <c r="HO161" s="75"/>
      <c r="HP161" s="75"/>
      <c r="HQ161" s="75"/>
      <c r="HR161" s="76"/>
      <c r="HS161" s="75"/>
      <c r="HT161" s="75"/>
      <c r="HU161" s="75"/>
      <c r="HV161" s="76"/>
      <c r="HW161" s="75"/>
      <c r="HX161" s="75"/>
      <c r="HY161" s="75"/>
      <c r="HZ161" s="76"/>
      <c r="IA161" s="75"/>
      <c r="IB161" s="75"/>
      <c r="IC161" s="75"/>
      <c r="ID161" s="76"/>
      <c r="IE161" s="75"/>
      <c r="IF161" s="75"/>
      <c r="IG161" s="75"/>
      <c r="IH161" s="76"/>
      <c r="II161" s="75"/>
      <c r="IJ161" s="75"/>
      <c r="IK161" s="75"/>
      <c r="IL161" s="76"/>
      <c r="IM161" s="75"/>
      <c r="IN161" s="75"/>
      <c r="IO161" s="75"/>
      <c r="IP161" s="76"/>
      <c r="IQ161" s="75"/>
      <c r="IR161" s="75"/>
      <c r="IS161" s="75"/>
      <c r="IT161" s="76"/>
      <c r="IU161" s="75"/>
      <c r="IV161" s="75"/>
      <c r="IW161" s="75"/>
      <c r="IX161" s="76"/>
      <c r="IY161" s="75"/>
      <c r="IZ161" s="75"/>
      <c r="JA161" s="75"/>
      <c r="JB161" s="76"/>
      <c r="JC161" s="75"/>
      <c r="JD161" s="77"/>
      <c r="JE161" s="77"/>
      <c r="JF161" s="76"/>
      <c r="JG161" s="75"/>
      <c r="JH161" s="75"/>
      <c r="JI161" s="75"/>
      <c r="JJ161" s="76"/>
      <c r="JK161" s="75"/>
      <c r="JL161" s="75"/>
      <c r="JM161" s="75"/>
      <c r="JN161" s="76"/>
      <c r="JO161" s="75"/>
      <c r="JP161" s="75"/>
      <c r="JQ161" s="75"/>
      <c r="JR161" s="76"/>
      <c r="JS161" s="75"/>
      <c r="JT161" s="75"/>
      <c r="JU161" s="75"/>
      <c r="JV161" s="76"/>
      <c r="JW161" s="75"/>
      <c r="JX161" s="75"/>
      <c r="JY161" s="75"/>
      <c r="JZ161" s="76"/>
      <c r="KA161" s="75"/>
      <c r="KB161" s="75"/>
      <c r="KC161" s="75"/>
      <c r="KD161" s="76"/>
      <c r="KE161" s="75"/>
      <c r="KF161" s="75"/>
      <c r="KG161" s="75"/>
      <c r="KH161" s="76"/>
      <c r="KI161" s="75"/>
      <c r="KJ161" s="75"/>
      <c r="KK161" s="75"/>
      <c r="KL161" s="76"/>
      <c r="KM161" s="75"/>
      <c r="KN161" s="75"/>
      <c r="KO161" s="75"/>
      <c r="KP161" s="76"/>
      <c r="KQ161" s="75"/>
      <c r="KR161" s="75"/>
      <c r="KS161" s="75"/>
      <c r="KT161" s="76"/>
      <c r="KU161" s="75"/>
      <c r="KV161" s="75"/>
      <c r="KW161" s="75"/>
      <c r="KX161" s="76"/>
      <c r="KY161" s="75"/>
      <c r="KZ161" s="75"/>
      <c r="LA161" s="75"/>
      <c r="LB161" s="76"/>
      <c r="LC161" s="75"/>
      <c r="LD161" s="75"/>
      <c r="LE161" s="75"/>
      <c r="LF161" s="76"/>
      <c r="LG161" s="75"/>
      <c r="LH161" s="75"/>
      <c r="LI161" s="75"/>
      <c r="LJ161" s="76"/>
      <c r="LK161" s="75"/>
      <c r="LL161" s="75"/>
      <c r="LM161" s="75"/>
      <c r="LN161" s="76"/>
      <c r="LO161" s="75"/>
      <c r="LP161" s="75"/>
      <c r="LQ161" s="75"/>
      <c r="LR161" s="76"/>
      <c r="LS161" s="75"/>
      <c r="LT161" s="75"/>
      <c r="LU161" s="75"/>
      <c r="LV161" s="76"/>
      <c r="LW161" s="75"/>
      <c r="LX161" s="75"/>
      <c r="LY161" s="75"/>
      <c r="LZ161" s="76"/>
      <c r="MA161" s="75"/>
      <c r="MB161" s="75"/>
      <c r="MC161" s="75"/>
      <c r="MD161" s="76"/>
      <c r="ME161" s="75"/>
      <c r="MF161" s="75"/>
      <c r="MG161" s="75"/>
      <c r="MH161" s="76"/>
      <c r="MI161" s="75"/>
      <c r="MJ161" s="75"/>
      <c r="MK161" s="75"/>
      <c r="ML161" s="76"/>
      <c r="MM161" s="75"/>
      <c r="MN161" s="75"/>
      <c r="MO161" s="75"/>
      <c r="MP161" s="76"/>
      <c r="MQ161" s="75"/>
      <c r="MR161" s="75"/>
      <c r="MS161" s="75"/>
      <c r="MT161" s="76"/>
      <c r="MU161" s="75"/>
      <c r="MV161" s="75"/>
      <c r="MW161" s="75"/>
      <c r="MX161" s="76"/>
      <c r="MY161" s="75"/>
      <c r="MZ161" s="75"/>
      <c r="NA161" s="75"/>
      <c r="NB161" s="76"/>
      <c r="NC161" s="76"/>
      <c r="ND161" s="76"/>
      <c r="NE161" s="76"/>
      <c r="NF161" s="76"/>
      <c r="NG161" s="75"/>
      <c r="NH161" s="75"/>
      <c r="NI161" s="75"/>
      <c r="NJ161" s="76"/>
      <c r="NK161" s="75"/>
      <c r="NL161" s="75"/>
      <c r="NM161" s="75"/>
      <c r="NN161" s="76"/>
      <c r="NO161" s="75"/>
      <c r="NP161" s="75"/>
      <c r="NQ161" s="75"/>
      <c r="NR161" s="76"/>
      <c r="NS161" s="75"/>
      <c r="NT161" s="75"/>
      <c r="NU161" s="75"/>
      <c r="NV161" s="76"/>
      <c r="NW161" s="75"/>
      <c r="NX161" s="75"/>
      <c r="NY161" s="75"/>
      <c r="NZ161" s="76"/>
      <c r="OA161" s="75"/>
      <c r="OB161" s="75"/>
      <c r="OC161" s="75"/>
      <c r="OD161" s="76"/>
      <c r="OE161" s="75"/>
      <c r="OF161" s="75"/>
      <c r="OG161" s="75"/>
      <c r="OH161" s="76"/>
      <c r="OI161" s="75"/>
      <c r="OJ161" s="75"/>
      <c r="OK161" s="75"/>
      <c r="OL161" s="76"/>
      <c r="OM161" s="75"/>
      <c r="ON161" s="75"/>
      <c r="OO161" s="75"/>
      <c r="OP161" s="76"/>
      <c r="OQ161" s="75"/>
      <c r="OR161" s="75"/>
      <c r="OS161" s="75"/>
      <c r="OT161" s="76"/>
      <c r="OU161" s="75"/>
      <c r="OV161" s="75"/>
      <c r="OW161" s="75"/>
      <c r="OX161" s="76"/>
      <c r="OY161" s="75"/>
      <c r="OZ161" s="75"/>
      <c r="PA161" s="75"/>
      <c r="PB161" s="76"/>
      <c r="PC161" s="77"/>
      <c r="PD161" s="75"/>
      <c r="PE161" s="75"/>
      <c r="PF161" s="76"/>
      <c r="PG161" s="75"/>
      <c r="PH161" s="75"/>
      <c r="PI161" s="75"/>
      <c r="PJ161" s="76"/>
      <c r="PK161" s="75"/>
      <c r="PL161" s="75"/>
      <c r="PM161" s="75"/>
      <c r="PN161" s="76"/>
      <c r="PO161" s="75"/>
      <c r="PP161" s="75"/>
      <c r="PQ161" s="75"/>
      <c r="PR161" s="76"/>
      <c r="PS161" s="75"/>
      <c r="PT161" s="75"/>
      <c r="PU161" s="75"/>
      <c r="PV161" s="76"/>
      <c r="PW161" s="75"/>
      <c r="PX161" s="75"/>
      <c r="PY161" s="75"/>
      <c r="PZ161" s="76"/>
      <c r="QA161" s="75"/>
      <c r="QB161" s="75"/>
      <c r="QC161" s="75"/>
      <c r="QD161" s="76"/>
      <c r="QE161" s="75"/>
      <c r="QF161" s="75"/>
      <c r="QG161" s="75"/>
      <c r="QH161" s="76"/>
      <c r="QI161" s="75"/>
      <c r="QJ161" s="75"/>
      <c r="QK161" s="75"/>
      <c r="QL161" s="76"/>
      <c r="QM161" s="75"/>
      <c r="QN161" s="75"/>
      <c r="QO161" s="75"/>
      <c r="QP161" s="76"/>
      <c r="QQ161" s="75"/>
      <c r="QR161" s="75"/>
      <c r="QS161" s="75"/>
      <c r="QT161" s="76"/>
      <c r="QU161" s="75"/>
      <c r="QV161" s="75"/>
      <c r="QW161" s="75"/>
      <c r="QX161" s="76"/>
      <c r="QY161" s="75"/>
      <c r="QZ161" s="75"/>
      <c r="RA161" s="75"/>
      <c r="RB161" s="76"/>
      <c r="RC161" s="76"/>
      <c r="RD161" s="76"/>
      <c r="RE161" s="76"/>
      <c r="RF161" s="76"/>
      <c r="RG161" s="75"/>
      <c r="RH161" s="75"/>
      <c r="RI161" s="75"/>
      <c r="RJ161" s="76"/>
      <c r="RK161" s="75"/>
      <c r="RL161" s="75"/>
      <c r="RM161" s="75"/>
      <c r="RN161" s="76"/>
      <c r="RO161" s="75"/>
      <c r="RP161" s="75"/>
      <c r="RQ161" s="75"/>
      <c r="RR161" s="76"/>
      <c r="RS161" s="75"/>
      <c r="RT161" s="75"/>
      <c r="RU161" s="75"/>
      <c r="RV161" s="76"/>
      <c r="RW161" s="75"/>
      <c r="RX161" s="75"/>
      <c r="RY161" s="75"/>
      <c r="RZ161" s="76"/>
      <c r="SA161" s="75"/>
      <c r="SB161" s="75"/>
      <c r="SC161" s="75"/>
      <c r="SD161" s="76"/>
      <c r="SE161" s="75"/>
      <c r="SF161" s="75"/>
      <c r="SG161" s="75"/>
      <c r="SH161" s="76"/>
      <c r="SI161" s="75"/>
      <c r="SJ161" s="75"/>
      <c r="SK161" s="75"/>
      <c r="SL161" s="76"/>
      <c r="SM161" s="75"/>
      <c r="SN161" s="75"/>
      <c r="SO161" s="75"/>
      <c r="SP161" s="76"/>
      <c r="SQ161" s="75"/>
      <c r="SR161" s="75"/>
      <c r="SS161" s="75"/>
      <c r="ST161" s="76"/>
      <c r="SU161" s="75"/>
      <c r="SV161" s="75"/>
      <c r="SW161" s="75"/>
      <c r="SX161" s="76"/>
      <c r="SY161" s="75"/>
      <c r="SZ161" s="75"/>
      <c r="TA161" s="75"/>
      <c r="TB161" s="76"/>
      <c r="TC161" s="78"/>
      <c r="TD161" s="93">
        <v>3</v>
      </c>
      <c r="TE161" s="3" t="s">
        <v>226</v>
      </c>
      <c r="ALR161" s="1">
        <v>12</v>
      </c>
      <c r="ALS161" s="37"/>
      <c r="ALT161" s="73"/>
      <c r="ALU161" s="74"/>
      <c r="ALV161" s="94"/>
      <c r="ALW161" s="94"/>
      <c r="ALX161" s="76"/>
      <c r="ALY161" s="94"/>
      <c r="ALZ161" s="94"/>
      <c r="AMA161" s="94"/>
      <c r="AMB161" s="76"/>
      <c r="AMC161" s="94"/>
      <c r="AMD161" s="94"/>
      <c r="AME161" s="94"/>
      <c r="AMF161" s="76"/>
      <c r="AMG161" s="94"/>
      <c r="AMH161" s="94"/>
      <c r="AMI161" s="94"/>
      <c r="AMJ161" s="76"/>
      <c r="AMK161" s="94"/>
      <c r="AML161" s="94"/>
      <c r="AMM161" s="94"/>
      <c r="AMN161" s="76"/>
      <c r="AMO161" s="94"/>
      <c r="AMP161" s="94"/>
      <c r="AMQ161" s="94"/>
      <c r="AMR161" s="76"/>
      <c r="AMS161" s="94"/>
      <c r="AMT161" s="94"/>
      <c r="AMU161" s="94"/>
      <c r="AMV161" s="76"/>
      <c r="AMW161" s="94"/>
      <c r="AMX161" s="94"/>
      <c r="AMY161" s="94"/>
      <c r="AMZ161" s="76"/>
      <c r="ANA161" s="94"/>
      <c r="ANB161" s="94"/>
      <c r="ANC161" s="94"/>
      <c r="AND161" s="76"/>
      <c r="ANE161" s="94"/>
      <c r="ANF161" s="94"/>
      <c r="ANG161" s="94"/>
      <c r="ANH161" s="76"/>
      <c r="ANI161" s="94"/>
      <c r="ANJ161" s="94"/>
      <c r="ANK161" s="94"/>
      <c r="ANL161" s="76"/>
      <c r="ANM161" s="94"/>
      <c r="ANN161" s="94"/>
      <c r="ANO161" s="94"/>
      <c r="ANP161" s="76"/>
      <c r="ANQ161" s="94"/>
      <c r="ANR161" s="94"/>
      <c r="ANS161" s="94"/>
      <c r="ANT161" s="76"/>
      <c r="ANU161" s="94"/>
      <c r="ANV161" s="94"/>
      <c r="ANW161" s="94"/>
      <c r="ANX161" s="76"/>
      <c r="ANY161" s="94"/>
      <c r="ANZ161" s="94"/>
      <c r="AOA161" s="94"/>
      <c r="AOB161" s="76"/>
      <c r="AOC161" s="94"/>
      <c r="AOD161" s="94"/>
      <c r="AOE161" s="94"/>
      <c r="AOF161" s="76"/>
      <c r="AOG161" s="94"/>
      <c r="AOH161" s="94"/>
      <c r="AOI161" s="94"/>
      <c r="AOJ161" s="76"/>
      <c r="AOK161" s="94"/>
      <c r="AOL161" s="94"/>
      <c r="AOM161" s="94"/>
      <c r="AON161" s="76"/>
      <c r="AOO161" s="94"/>
      <c r="AOP161" s="94"/>
      <c r="AOQ161" s="94"/>
      <c r="AOR161" s="76"/>
      <c r="AOS161" s="94"/>
      <c r="AOT161" s="94"/>
      <c r="AOU161" s="94"/>
      <c r="AOV161" s="76"/>
      <c r="AOW161" s="94"/>
      <c r="AOX161" s="94"/>
      <c r="AOY161" s="94"/>
      <c r="AOZ161" s="76"/>
      <c r="APA161" s="94"/>
      <c r="APB161" s="94"/>
      <c r="APC161" s="94"/>
      <c r="APD161" s="76"/>
      <c r="APE161" s="94"/>
      <c r="APF161" s="94"/>
      <c r="APG161" s="94"/>
      <c r="APH161" s="76"/>
      <c r="API161" s="94"/>
      <c r="APJ161" s="94"/>
      <c r="APK161" s="94"/>
      <c r="APL161" s="76"/>
      <c r="APM161" s="94"/>
      <c r="APN161" s="94"/>
      <c r="APO161" s="94"/>
      <c r="APP161" s="76"/>
      <c r="APQ161" s="94"/>
      <c r="APR161" s="94"/>
      <c r="APS161" s="94"/>
      <c r="APT161" s="76"/>
      <c r="APU161" s="94"/>
      <c r="APV161" s="94"/>
      <c r="APW161" s="94"/>
      <c r="APX161" s="76"/>
      <c r="APY161" s="94"/>
      <c r="APZ161" s="94"/>
      <c r="AQA161" s="94"/>
      <c r="AQB161" s="76"/>
      <c r="AQC161" s="94"/>
      <c r="AQD161" s="94"/>
      <c r="AQE161" s="94"/>
      <c r="AQF161" s="76"/>
      <c r="AQG161" s="94"/>
      <c r="AQH161" s="94"/>
      <c r="AQI161" s="94"/>
      <c r="AQJ161" s="76"/>
      <c r="AQK161" s="94"/>
      <c r="AQL161" s="94"/>
      <c r="AQM161" s="94"/>
      <c r="AQN161" s="76"/>
      <c r="AQO161" s="94"/>
      <c r="AQP161" s="94"/>
      <c r="AQQ161" s="94"/>
      <c r="AQR161" s="76"/>
      <c r="AQS161" s="94"/>
      <c r="AQT161" s="94"/>
      <c r="AQU161" s="94"/>
      <c r="AQV161" s="76"/>
      <c r="AQW161" s="94"/>
      <c r="AQX161" s="94"/>
      <c r="AQY161" s="94"/>
      <c r="AQZ161" s="76"/>
      <c r="ARA161" s="94"/>
      <c r="ARB161" s="94"/>
      <c r="ARC161" s="94"/>
      <c r="ARD161" s="76"/>
      <c r="ARE161" s="94"/>
      <c r="ARF161" s="94"/>
      <c r="ARG161" s="94"/>
      <c r="ARH161" s="76"/>
      <c r="ARI161" s="94"/>
      <c r="ARJ161" s="94"/>
      <c r="ARK161" s="94"/>
      <c r="ARL161" s="76"/>
      <c r="ARM161" s="94"/>
      <c r="ARN161" s="94"/>
      <c r="ARO161" s="94"/>
      <c r="ARP161" s="76"/>
      <c r="ARQ161" s="94"/>
      <c r="ARR161" s="94"/>
      <c r="ARS161" s="94"/>
      <c r="ART161" s="76"/>
      <c r="ARU161" s="94"/>
      <c r="ARV161" s="94"/>
      <c r="ARW161" s="94"/>
      <c r="ARX161" s="76"/>
      <c r="ARY161" s="94"/>
      <c r="ARZ161" s="94"/>
      <c r="ASA161" s="94"/>
      <c r="ASB161" s="76"/>
      <c r="ASC161" s="94"/>
      <c r="ASD161" s="94"/>
      <c r="ASE161" s="94"/>
      <c r="ASF161" s="76"/>
      <c r="ASG161" s="94"/>
      <c r="ASH161" s="94"/>
      <c r="ASI161" s="94"/>
      <c r="ASJ161" s="76"/>
      <c r="ASK161" s="94"/>
      <c r="ASL161" s="94"/>
      <c r="ASM161" s="94"/>
      <c r="ASN161" s="76"/>
      <c r="ASO161" s="94"/>
      <c r="ASP161" s="94"/>
      <c r="ASQ161" s="94"/>
      <c r="ASR161" s="76"/>
      <c r="ASS161" s="94"/>
      <c r="AST161" s="94"/>
      <c r="ASU161" s="94"/>
      <c r="ASV161" s="76"/>
      <c r="ASW161" s="94"/>
      <c r="ASX161" s="94"/>
      <c r="ASY161" s="94"/>
      <c r="ASZ161" s="76"/>
      <c r="ATA161" s="94"/>
      <c r="ATB161" s="94"/>
      <c r="ATC161" s="94"/>
      <c r="ATD161" s="76"/>
      <c r="ATE161" s="94"/>
      <c r="ATF161" s="94"/>
      <c r="ATG161" s="94"/>
      <c r="ATH161" s="76"/>
      <c r="ATI161" s="94"/>
      <c r="ATJ161" s="94"/>
      <c r="ATK161" s="94"/>
      <c r="ATL161" s="76"/>
      <c r="ATM161" s="94"/>
      <c r="ATN161" s="94"/>
      <c r="ATO161" s="94"/>
      <c r="ATP161" s="76"/>
      <c r="ATQ161" s="94"/>
      <c r="ATR161" s="94"/>
      <c r="ATS161" s="94"/>
      <c r="ATT161" s="76"/>
      <c r="ATU161" s="94"/>
      <c r="ATV161" s="94"/>
      <c r="ATW161" s="94"/>
      <c r="ATX161" s="76"/>
      <c r="ATY161" s="94"/>
      <c r="ATZ161" s="94"/>
      <c r="AUA161" s="94"/>
      <c r="AUB161" s="76"/>
      <c r="AUC161" s="94"/>
      <c r="AUD161" s="94"/>
      <c r="AUE161" s="94"/>
      <c r="AUF161" s="76"/>
      <c r="AUG161" s="94"/>
      <c r="AUH161" s="77"/>
      <c r="AUI161" s="77"/>
      <c r="AUJ161" s="76"/>
      <c r="AUK161" s="94"/>
      <c r="AUL161" s="94"/>
      <c r="AUM161" s="94"/>
      <c r="AUN161" s="76"/>
      <c r="AUO161" s="94"/>
      <c r="AUP161" s="94"/>
      <c r="AUQ161" s="94"/>
      <c r="AUR161" s="76"/>
      <c r="AUS161" s="94"/>
      <c r="AUT161" s="94"/>
      <c r="AUU161" s="94"/>
      <c r="AUV161" s="76"/>
      <c r="AUW161" s="94"/>
      <c r="AUX161" s="94"/>
      <c r="AUY161" s="94"/>
      <c r="AUZ161" s="76"/>
      <c r="AVA161" s="94"/>
      <c r="AVB161" s="94"/>
      <c r="AVC161" s="94"/>
      <c r="AVD161" s="76"/>
      <c r="AVE161" s="94"/>
      <c r="AVF161" s="94"/>
      <c r="AVG161" s="94"/>
      <c r="AVH161" s="76"/>
      <c r="AVI161" s="94"/>
      <c r="AVJ161" s="94"/>
      <c r="AVK161" s="94"/>
      <c r="AVL161" s="76"/>
      <c r="AVM161" s="94"/>
      <c r="AVN161" s="94"/>
      <c r="AVO161" s="94"/>
      <c r="AVP161" s="76"/>
      <c r="AVQ161" s="94"/>
      <c r="AVR161" s="94"/>
      <c r="AVS161" s="94"/>
      <c r="AVT161" s="76"/>
      <c r="AVU161" s="94"/>
      <c r="AVV161" s="94"/>
      <c r="AVW161" s="94"/>
      <c r="AVX161" s="76"/>
      <c r="AVY161" s="94"/>
      <c r="AVZ161" s="75"/>
      <c r="AWA161" s="75"/>
      <c r="AWB161" s="76"/>
      <c r="AWC161" s="94"/>
      <c r="AWD161" s="94"/>
      <c r="AWE161" s="94"/>
      <c r="AWF161" s="76"/>
      <c r="AWG161" s="94"/>
      <c r="AWH161" s="94"/>
      <c r="AWI161" s="94"/>
      <c r="AWJ161" s="76"/>
      <c r="AWK161" s="94"/>
      <c r="AWL161" s="94"/>
      <c r="AWM161" s="94"/>
      <c r="AWN161" s="76"/>
      <c r="AWO161" s="94"/>
      <c r="AWP161" s="94"/>
      <c r="AWQ161" s="94"/>
      <c r="AWR161" s="76"/>
      <c r="AWS161" s="94"/>
      <c r="AWT161" s="94"/>
      <c r="AWU161" s="94"/>
      <c r="AWV161" s="76"/>
      <c r="AWW161" s="94"/>
      <c r="AWX161" s="94"/>
      <c r="AWY161" s="94"/>
      <c r="AWZ161" s="76"/>
      <c r="AXA161" s="94"/>
      <c r="AXB161" s="94"/>
      <c r="AXC161" s="94"/>
      <c r="AXD161" s="76"/>
      <c r="AXE161" s="94"/>
      <c r="AXF161" s="94"/>
      <c r="AXG161" s="94"/>
      <c r="AXH161" s="76"/>
      <c r="AXI161" s="94"/>
      <c r="AXJ161" s="94"/>
      <c r="AXK161" s="94"/>
      <c r="AXL161" s="76"/>
      <c r="AXM161" s="94"/>
      <c r="AXN161" s="94"/>
      <c r="AXO161" s="94"/>
      <c r="AXP161" s="76"/>
      <c r="AXQ161" s="94"/>
      <c r="AXR161" s="94"/>
      <c r="AXS161" s="94"/>
      <c r="AXT161" s="76"/>
      <c r="AXU161" s="94"/>
      <c r="AXV161" s="94"/>
      <c r="AXW161" s="94"/>
      <c r="AXX161" s="76"/>
      <c r="AXY161" s="94"/>
      <c r="AXZ161" s="94"/>
      <c r="AYA161" s="94"/>
      <c r="AYB161" s="76"/>
      <c r="AYC161" s="94"/>
      <c r="AYD161" s="94"/>
      <c r="AYE161" s="94"/>
      <c r="AYF161" s="76"/>
      <c r="AYG161" s="94"/>
      <c r="AYH161" s="94"/>
      <c r="AYI161" s="94"/>
      <c r="AYJ161" s="76"/>
      <c r="AYK161" s="94"/>
      <c r="AYL161" s="94"/>
      <c r="AYM161" s="94"/>
      <c r="AYN161" s="76"/>
      <c r="AYO161" s="94"/>
      <c r="AYP161" s="94"/>
      <c r="AYQ161" s="94"/>
      <c r="AYR161" s="76"/>
      <c r="AYS161" s="94"/>
      <c r="AYT161" s="94"/>
      <c r="AYU161" s="94"/>
      <c r="AYV161" s="76"/>
      <c r="AYW161" s="94"/>
      <c r="AYX161" s="94"/>
      <c r="AYY161" s="94"/>
      <c r="AYZ161" s="76"/>
      <c r="AZA161" s="94"/>
      <c r="AZB161" s="94"/>
      <c r="AZC161" s="94"/>
      <c r="AZD161" s="76"/>
      <c r="AZE161" s="94"/>
      <c r="AZF161" s="94"/>
      <c r="AZG161" s="94"/>
      <c r="AZH161" s="76"/>
      <c r="AZI161" s="77"/>
      <c r="AZJ161" s="75"/>
      <c r="AZK161" s="75"/>
      <c r="AZL161" s="76"/>
      <c r="AZM161" s="94"/>
      <c r="AZN161" s="94"/>
      <c r="AZO161" s="94"/>
      <c r="AZP161" s="76"/>
      <c r="AZQ161" s="94"/>
      <c r="AZR161" s="94"/>
      <c r="AZS161" s="94"/>
      <c r="AZT161" s="76"/>
      <c r="AZU161" s="94"/>
      <c r="AZV161" s="94"/>
      <c r="AZW161" s="94"/>
      <c r="AZX161" s="76"/>
      <c r="AZY161" s="94"/>
      <c r="AZZ161" s="94"/>
      <c r="BAA161" s="94"/>
      <c r="BAB161" s="76"/>
      <c r="BAC161" s="94"/>
      <c r="BAD161" s="94"/>
      <c r="BAE161" s="94"/>
      <c r="BAF161" s="76"/>
      <c r="BAG161" s="94"/>
      <c r="BAH161" s="94"/>
      <c r="BAI161" s="94"/>
      <c r="BAJ161" s="76"/>
      <c r="BAK161" s="94"/>
      <c r="BAL161" s="94"/>
      <c r="BAM161" s="94"/>
      <c r="BAN161" s="76"/>
      <c r="BAO161" s="94"/>
      <c r="BAP161" s="94"/>
      <c r="BAQ161" s="94"/>
      <c r="BAR161" s="76"/>
      <c r="BAS161" s="94"/>
      <c r="BAT161" s="94"/>
      <c r="BAU161" s="94"/>
      <c r="BAV161" s="76"/>
      <c r="BAW161" s="94"/>
      <c r="BAX161" s="94"/>
      <c r="BAY161" s="94"/>
      <c r="BAZ161" s="76"/>
      <c r="BBA161" s="94"/>
      <c r="BBB161" s="94"/>
      <c r="BBC161" s="94"/>
      <c r="BBD161" s="76"/>
      <c r="BBE161" s="94"/>
      <c r="BBF161" s="94"/>
      <c r="BBG161" s="94"/>
      <c r="BBH161" s="76"/>
      <c r="BBI161" s="94"/>
      <c r="BBJ161" s="94"/>
      <c r="BBK161" s="94"/>
      <c r="BBL161" s="76"/>
      <c r="BBM161" s="94"/>
      <c r="BBN161" s="94"/>
      <c r="BBO161" s="94"/>
      <c r="BBP161" s="76"/>
      <c r="BBQ161" s="94"/>
      <c r="BBR161" s="94"/>
      <c r="BBS161" s="94"/>
      <c r="BBT161" s="76"/>
      <c r="BBU161" s="94"/>
      <c r="BBV161" s="94"/>
      <c r="BBW161" s="94"/>
      <c r="BBX161" s="76"/>
      <c r="BBY161" s="94"/>
      <c r="BBZ161" s="94"/>
      <c r="BCA161" s="94"/>
      <c r="BCB161" s="76"/>
      <c r="BCC161" s="94"/>
      <c r="BCD161" s="94"/>
      <c r="BCE161" s="94"/>
      <c r="BCF161" s="76"/>
      <c r="BCG161" s="94"/>
      <c r="BCH161" s="94"/>
      <c r="BCI161" s="94"/>
      <c r="BCJ161" s="76"/>
      <c r="BCK161" s="94"/>
      <c r="BCL161" s="94"/>
      <c r="BCM161" s="94"/>
      <c r="BCN161" s="76"/>
      <c r="BCO161" s="94"/>
      <c r="BCP161" s="94"/>
      <c r="BCQ161" s="94"/>
      <c r="BCR161" s="76"/>
      <c r="BCS161" s="78"/>
      <c r="BCT161" s="95"/>
      <c r="BCU161" s="95"/>
      <c r="BCV161" s="1" t="s">
        <v>202</v>
      </c>
      <c r="BCW161" s="95"/>
      <c r="BCX161" s="95"/>
      <c r="BCY161" s="95" t="s">
        <v>115</v>
      </c>
      <c r="BCZ161" s="96"/>
      <c r="BDA161" s="97"/>
      <c r="BDB161" s="97"/>
      <c r="BDD161" s="81"/>
    </row>
    <row r="162" spans="2:1460" x14ac:dyDescent="0.25">
      <c r="B162" s="79" t="s">
        <v>227</v>
      </c>
      <c r="TC162" s="61">
        <v>4</v>
      </c>
      <c r="TD162" s="89">
        <v>1</v>
      </c>
      <c r="TE162" s="3" t="s">
        <v>227</v>
      </c>
      <c r="ALR162" s="1">
        <v>12</v>
      </c>
      <c r="ALS162" s="37"/>
      <c r="ALT162" s="79" t="s">
        <v>227</v>
      </c>
      <c r="ALY162" s="8"/>
      <c r="ALZ162" s="8"/>
      <c r="AMA162" s="8"/>
      <c r="AMC162" s="8"/>
      <c r="AMD162" s="8"/>
      <c r="AME162" s="8"/>
      <c r="AMG162" s="8"/>
      <c r="AMH162" s="8"/>
      <c r="AMI162" s="8"/>
      <c r="AMK162" s="8"/>
      <c r="AML162" s="8"/>
      <c r="AMM162" s="8"/>
      <c r="AMO162" s="8"/>
      <c r="AMP162" s="8"/>
      <c r="AMQ162" s="8"/>
      <c r="AMS162" s="8"/>
      <c r="AMT162" s="8"/>
      <c r="AMU162" s="8"/>
      <c r="AMW162" s="8"/>
      <c r="AMX162" s="8"/>
      <c r="AMY162" s="8"/>
      <c r="ANA162" s="8"/>
      <c r="ANB162" s="8"/>
      <c r="ANC162" s="8"/>
      <c r="ANE162" s="8"/>
      <c r="ANF162" s="8"/>
      <c r="ANG162" s="8"/>
      <c r="ANI162" s="8"/>
      <c r="ANJ162" s="8"/>
      <c r="ANK162" s="8"/>
      <c r="ANM162" s="8"/>
      <c r="ANQ162" s="8"/>
      <c r="ANR162" s="8"/>
      <c r="ANS162" s="8"/>
      <c r="ANU162" s="8"/>
      <c r="ANV162" s="8"/>
      <c r="ANW162" s="8"/>
      <c r="ANY162" s="8"/>
      <c r="ANZ162" s="8"/>
      <c r="AOA162" s="8"/>
      <c r="AOC162" s="8"/>
      <c r="AOD162" s="8"/>
      <c r="AOE162" s="8"/>
      <c r="AOG162" s="8"/>
      <c r="AOH162" s="8"/>
      <c r="AOI162" s="8"/>
      <c r="AOK162" s="8"/>
      <c r="AOL162" s="8"/>
      <c r="AOM162" s="8"/>
      <c r="AOO162" s="8"/>
      <c r="AOP162" s="8"/>
      <c r="AOQ162" s="8"/>
      <c r="AOS162" s="8"/>
      <c r="AOT162" s="8"/>
      <c r="AOU162" s="8"/>
      <c r="AOW162" s="8"/>
      <c r="AOX162" s="8"/>
      <c r="AOY162" s="8"/>
      <c r="APA162" s="8"/>
      <c r="APB162" s="8"/>
      <c r="APC162" s="8"/>
      <c r="APE162" s="8"/>
      <c r="API162" s="8"/>
      <c r="APJ162" s="8"/>
      <c r="APK162" s="8"/>
      <c r="APM162" s="8"/>
      <c r="APN162" s="8"/>
      <c r="APO162" s="8"/>
      <c r="APQ162" s="8"/>
      <c r="APR162" s="8"/>
      <c r="APS162" s="8"/>
      <c r="APU162" s="8"/>
      <c r="APV162" s="8"/>
      <c r="APW162" s="8"/>
      <c r="APY162" s="8"/>
      <c r="APZ162" s="8"/>
      <c r="AQA162" s="8"/>
      <c r="AQC162" s="8"/>
      <c r="AQD162" s="8"/>
      <c r="AQE162" s="8"/>
      <c r="AQG162" s="8"/>
      <c r="AQH162" s="8"/>
      <c r="AQI162" s="8"/>
      <c r="AQK162" s="8"/>
      <c r="AQL162" s="8"/>
      <c r="AQM162" s="8"/>
      <c r="AQO162" s="8"/>
      <c r="AQP162" s="8"/>
      <c r="AQQ162" s="8"/>
      <c r="AQS162" s="8"/>
      <c r="AQT162" s="8"/>
      <c r="AQU162" s="8"/>
      <c r="ARA162" s="8"/>
      <c r="ARB162" s="8"/>
      <c r="ARC162" s="8"/>
      <c r="ARE162" s="8"/>
      <c r="ARF162" s="8"/>
      <c r="ARG162" s="8"/>
      <c r="ARI162" s="8"/>
      <c r="ARJ162" s="8"/>
      <c r="ARK162" s="8"/>
      <c r="ARM162" s="8"/>
      <c r="ARN162" s="8"/>
      <c r="ARO162" s="8"/>
      <c r="ARQ162" s="8"/>
      <c r="ARR162" s="8"/>
      <c r="ARS162" s="8"/>
      <c r="ARU162" s="8"/>
      <c r="ARV162" s="8"/>
      <c r="ARW162" s="8"/>
      <c r="ARY162" s="8"/>
      <c r="ARZ162" s="8"/>
      <c r="ASA162" s="8"/>
      <c r="ASC162" s="8"/>
      <c r="ASD162" s="8"/>
      <c r="ASE162" s="8"/>
      <c r="ASG162" s="8"/>
      <c r="ASH162" s="8"/>
      <c r="ASI162" s="8"/>
      <c r="ASK162" s="8"/>
      <c r="ASL162" s="8"/>
      <c r="ASM162" s="8"/>
      <c r="ASO162" s="8"/>
      <c r="ASS162" s="8"/>
      <c r="AST162" s="8"/>
      <c r="ASU162" s="8"/>
      <c r="ASW162" s="8"/>
      <c r="ASX162" s="8"/>
      <c r="ASY162" s="8"/>
      <c r="ATA162" s="8"/>
      <c r="ATB162" s="8"/>
      <c r="ATC162" s="8"/>
      <c r="ATE162" s="8"/>
      <c r="ATF162" s="8"/>
      <c r="ATG162" s="8"/>
      <c r="ATI162" s="8"/>
      <c r="ATJ162" s="8"/>
      <c r="ATK162" s="8"/>
      <c r="ATM162" s="8"/>
      <c r="ATN162" s="8"/>
      <c r="ATO162" s="8"/>
      <c r="ATQ162" s="8"/>
      <c r="ATR162" s="8"/>
      <c r="ATS162" s="8"/>
      <c r="ATU162" s="8"/>
      <c r="ATV162" s="8"/>
      <c r="ATW162" s="8"/>
      <c r="ATY162" s="8"/>
      <c r="ATZ162" s="8"/>
      <c r="AUA162" s="8"/>
      <c r="AUC162" s="8"/>
      <c r="AUD162" s="8"/>
      <c r="AUE162" s="8"/>
      <c r="AUG162" s="8"/>
      <c r="AUK162" s="8"/>
      <c r="AUL162" s="8"/>
      <c r="AUM162" s="8"/>
      <c r="AUO162" s="8"/>
      <c r="AUP162" s="8"/>
      <c r="AUQ162" s="8"/>
      <c r="AUS162" s="8"/>
      <c r="AUT162" s="8"/>
      <c r="AUU162" s="8"/>
      <c r="AUW162" s="8"/>
      <c r="AUX162" s="8"/>
      <c r="AUY162" s="8"/>
      <c r="AVA162" s="8"/>
      <c r="AVB162" s="8"/>
      <c r="AVC162" s="8"/>
      <c r="AVE162" s="8"/>
      <c r="AVF162" s="8"/>
      <c r="AVG162" s="8"/>
      <c r="AVI162" s="8"/>
      <c r="AVJ162" s="8"/>
      <c r="AVK162" s="8"/>
      <c r="AVM162" s="8"/>
      <c r="AVN162" s="8"/>
      <c r="AVO162" s="8"/>
      <c r="AVQ162" s="8"/>
      <c r="AVR162" s="8"/>
      <c r="AVS162" s="8"/>
      <c r="AVU162" s="8"/>
      <c r="AVV162" s="8"/>
      <c r="AVW162" s="8"/>
      <c r="AVY162" s="8"/>
      <c r="AWC162" s="8"/>
      <c r="AWD162" s="8"/>
      <c r="AWE162" s="8"/>
      <c r="AWG162" s="8"/>
      <c r="AWH162" s="8"/>
      <c r="AWI162" s="8"/>
      <c r="AWK162" s="8"/>
      <c r="AWL162" s="8"/>
      <c r="AWM162" s="8"/>
      <c r="AWO162" s="8"/>
      <c r="AWP162" s="8"/>
      <c r="AWQ162" s="8"/>
      <c r="AWS162" s="8"/>
      <c r="AWT162" s="8"/>
      <c r="AWU162" s="8"/>
      <c r="AWW162" s="8"/>
      <c r="AWX162" s="8"/>
      <c r="AWY162" s="8"/>
      <c r="AXA162" s="8"/>
      <c r="AXB162" s="8"/>
      <c r="AXC162" s="8"/>
      <c r="AXE162" s="8"/>
      <c r="AXF162" s="8"/>
      <c r="AXG162" s="8"/>
      <c r="AXI162" s="8"/>
      <c r="AXJ162" s="8"/>
      <c r="AXK162" s="8"/>
      <c r="AXM162" s="8"/>
      <c r="AXN162" s="8"/>
      <c r="AXO162" s="8"/>
      <c r="AXQ162" s="8"/>
      <c r="AXU162" s="8"/>
      <c r="AXV162" s="8"/>
      <c r="AXW162" s="8"/>
      <c r="AXY162" s="8"/>
      <c r="AXZ162" s="8"/>
      <c r="AYA162" s="8"/>
      <c r="AYC162" s="8"/>
      <c r="AYD162" s="8"/>
      <c r="AYE162" s="8"/>
      <c r="AYG162" s="8"/>
      <c r="AYH162" s="8"/>
      <c r="AYI162" s="8"/>
      <c r="AYK162" s="8"/>
      <c r="AYL162" s="8"/>
      <c r="AYM162" s="8"/>
      <c r="AYO162" s="8"/>
      <c r="AYP162" s="8"/>
      <c r="AYQ162" s="8"/>
      <c r="AYS162" s="8"/>
      <c r="AYT162" s="8"/>
      <c r="AYU162" s="8"/>
      <c r="AYW162" s="8"/>
      <c r="AYX162" s="8"/>
      <c r="AYY162" s="8"/>
      <c r="AZA162" s="8"/>
      <c r="AZB162" s="8"/>
      <c r="AZC162" s="8"/>
      <c r="AZE162" s="8"/>
      <c r="AZF162" s="8"/>
      <c r="AZG162" s="8"/>
      <c r="AZM162" s="8"/>
      <c r="AZN162" s="8"/>
      <c r="AZO162" s="8"/>
      <c r="AZQ162" s="8"/>
      <c r="AZR162" s="8"/>
      <c r="AZS162" s="8"/>
      <c r="AZU162" s="8"/>
      <c r="AZV162" s="8"/>
      <c r="AZW162" s="8"/>
      <c r="AZY162" s="8"/>
      <c r="AZZ162" s="8"/>
      <c r="BAA162" s="8"/>
      <c r="BAC162" s="8"/>
      <c r="BAD162" s="8"/>
      <c r="BAE162" s="8"/>
      <c r="BAG162" s="8"/>
      <c r="BAH162" s="8"/>
      <c r="BAI162" s="8"/>
      <c r="BAK162" s="8"/>
      <c r="BAL162" s="8"/>
      <c r="BAM162" s="8"/>
      <c r="BAO162" s="8"/>
      <c r="BAP162" s="8"/>
      <c r="BAQ162" s="8"/>
      <c r="BAS162" s="8"/>
      <c r="BAT162" s="8"/>
      <c r="BAU162" s="8"/>
      <c r="BAW162" s="8"/>
      <c r="BAX162" s="8"/>
      <c r="BAY162" s="8"/>
      <c r="BBA162" s="8"/>
      <c r="BBE162" s="8"/>
      <c r="BBF162" s="8"/>
      <c r="BBG162" s="8"/>
      <c r="BBI162" s="8"/>
      <c r="BBJ162" s="8"/>
      <c r="BBK162" s="8"/>
      <c r="BBM162" s="8"/>
      <c r="BBN162" s="8"/>
      <c r="BBO162" s="8"/>
      <c r="BBQ162" s="8"/>
      <c r="BBR162" s="8"/>
      <c r="BBS162" s="8"/>
      <c r="BBU162" s="8"/>
      <c r="BBV162" s="8"/>
      <c r="BBW162" s="8"/>
      <c r="BBY162" s="8"/>
      <c r="BBZ162" s="8"/>
      <c r="BCA162" s="8"/>
      <c r="BCC162" s="8"/>
      <c r="BCD162" s="8"/>
      <c r="BCE162" s="8"/>
      <c r="BCG162" s="8"/>
      <c r="BCH162" s="8"/>
      <c r="BCI162" s="8"/>
      <c r="BCK162" s="8"/>
      <c r="BCL162" s="8"/>
      <c r="BCM162" s="8"/>
      <c r="BCO162" s="8"/>
      <c r="BCP162" s="8"/>
      <c r="BCQ162" s="8"/>
      <c r="BCS162" s="90">
        <v>24</v>
      </c>
      <c r="BCT162" s="1">
        <v>4</v>
      </c>
      <c r="BCU162" s="1" t="s">
        <v>197</v>
      </c>
      <c r="BCV162" s="1" t="s">
        <v>197</v>
      </c>
      <c r="BCW162" s="1" t="s">
        <v>157</v>
      </c>
      <c r="BCX162" s="1" t="s">
        <v>121</v>
      </c>
      <c r="BCY162" s="1" t="s">
        <v>121</v>
      </c>
      <c r="BCZ162" s="96"/>
      <c r="BDA162" s="97"/>
      <c r="BDB162" s="97"/>
      <c r="BDD162" s="81"/>
    </row>
    <row r="163" spans="2:1460" x14ac:dyDescent="0.25">
      <c r="B163" s="73"/>
      <c r="C163" s="74"/>
      <c r="D163" s="75"/>
      <c r="E163" s="75"/>
      <c r="F163" s="76"/>
      <c r="G163" s="75"/>
      <c r="H163" s="75"/>
      <c r="I163" s="75"/>
      <c r="J163" s="76"/>
      <c r="K163" s="75"/>
      <c r="L163" s="75"/>
      <c r="M163" s="75"/>
      <c r="N163" s="76"/>
      <c r="O163" s="75"/>
      <c r="P163" s="75"/>
      <c r="Q163" s="75"/>
      <c r="R163" s="76"/>
      <c r="S163" s="75"/>
      <c r="T163" s="75"/>
      <c r="U163" s="75"/>
      <c r="V163" s="76"/>
      <c r="W163" s="75"/>
      <c r="X163" s="75"/>
      <c r="Y163" s="75"/>
      <c r="Z163" s="76"/>
      <c r="AA163" s="75"/>
      <c r="AB163" s="75"/>
      <c r="AC163" s="75"/>
      <c r="AD163" s="76"/>
      <c r="AE163" s="75"/>
      <c r="AF163" s="75"/>
      <c r="AG163" s="75"/>
      <c r="AH163" s="76"/>
      <c r="AI163" s="75"/>
      <c r="AJ163" s="75"/>
      <c r="AK163" s="75"/>
      <c r="AL163" s="76"/>
      <c r="AM163" s="75"/>
      <c r="AN163" s="75"/>
      <c r="AO163" s="75"/>
      <c r="AP163" s="76"/>
      <c r="AQ163" s="75"/>
      <c r="AR163" s="75"/>
      <c r="AS163" s="75"/>
      <c r="AT163" s="76"/>
      <c r="AU163" s="75"/>
      <c r="AV163" s="75"/>
      <c r="AW163" s="75"/>
      <c r="AX163" s="76"/>
      <c r="AY163" s="75"/>
      <c r="AZ163" s="75"/>
      <c r="BA163" s="75"/>
      <c r="BB163" s="76"/>
      <c r="BC163" s="75"/>
      <c r="BD163" s="75"/>
      <c r="BE163" s="75"/>
      <c r="BF163" s="76"/>
      <c r="BG163" s="75"/>
      <c r="BH163" s="75"/>
      <c r="BI163" s="75"/>
      <c r="BJ163" s="76"/>
      <c r="BK163" s="75"/>
      <c r="BL163" s="75"/>
      <c r="BM163" s="75"/>
      <c r="BN163" s="76"/>
      <c r="BO163" s="75"/>
      <c r="BP163" s="75"/>
      <c r="BQ163" s="75"/>
      <c r="BR163" s="76"/>
      <c r="BS163" s="75"/>
      <c r="BT163" s="75"/>
      <c r="BU163" s="75"/>
      <c r="BV163" s="76"/>
      <c r="BW163" s="75"/>
      <c r="BX163" s="75"/>
      <c r="BY163" s="75"/>
      <c r="BZ163" s="76"/>
      <c r="CA163" s="75"/>
      <c r="CB163" s="75"/>
      <c r="CC163" s="75"/>
      <c r="CD163" s="76"/>
      <c r="CE163" s="75"/>
      <c r="CF163" s="75"/>
      <c r="CG163" s="75"/>
      <c r="CH163" s="76"/>
      <c r="CI163" s="75"/>
      <c r="CJ163" s="75"/>
      <c r="CK163" s="75"/>
      <c r="CL163" s="76"/>
      <c r="CM163" s="75"/>
      <c r="CN163" s="75"/>
      <c r="CO163" s="75"/>
      <c r="CP163" s="76"/>
      <c r="CQ163" s="75"/>
      <c r="CR163" s="75"/>
      <c r="CS163" s="75"/>
      <c r="CT163" s="76"/>
      <c r="CU163" s="75"/>
      <c r="CV163" s="75"/>
      <c r="CW163" s="75"/>
      <c r="CX163" s="76"/>
      <c r="CY163" s="75"/>
      <c r="CZ163" s="75"/>
      <c r="DA163" s="75"/>
      <c r="DB163" s="76"/>
      <c r="DC163" s="76"/>
      <c r="DD163" s="76"/>
      <c r="DE163" s="76"/>
      <c r="DF163" s="76"/>
      <c r="DG163" s="75"/>
      <c r="DH163" s="75"/>
      <c r="DI163" s="75"/>
      <c r="DJ163" s="76"/>
      <c r="DK163" s="75"/>
      <c r="DL163" s="75"/>
      <c r="DM163" s="75"/>
      <c r="DN163" s="76"/>
      <c r="DO163" s="75"/>
      <c r="DP163" s="75"/>
      <c r="DQ163" s="75"/>
      <c r="DR163" s="76"/>
      <c r="DS163" s="75"/>
      <c r="DT163" s="75"/>
      <c r="DU163" s="75"/>
      <c r="DV163" s="76"/>
      <c r="DW163" s="75"/>
      <c r="DX163" s="75"/>
      <c r="DY163" s="75"/>
      <c r="DZ163" s="76"/>
      <c r="EA163" s="75"/>
      <c r="EB163" s="75"/>
      <c r="EC163" s="75"/>
      <c r="ED163" s="76"/>
      <c r="EE163" s="75"/>
      <c r="EF163" s="75"/>
      <c r="EG163" s="75"/>
      <c r="EH163" s="76"/>
      <c r="EI163" s="75"/>
      <c r="EJ163" s="75"/>
      <c r="EK163" s="75"/>
      <c r="EL163" s="76"/>
      <c r="EM163" s="75"/>
      <c r="EN163" s="75"/>
      <c r="EO163" s="75"/>
      <c r="EP163" s="76"/>
      <c r="EQ163" s="75"/>
      <c r="ER163" s="75"/>
      <c r="ES163" s="75"/>
      <c r="ET163" s="76"/>
      <c r="EU163" s="75"/>
      <c r="EV163" s="75"/>
      <c r="EW163" s="75"/>
      <c r="EX163" s="76"/>
      <c r="EY163" s="75"/>
      <c r="EZ163" s="75"/>
      <c r="FA163" s="75"/>
      <c r="FB163" s="76"/>
      <c r="FC163" s="75"/>
      <c r="FD163" s="75"/>
      <c r="FE163" s="75"/>
      <c r="FF163" s="76"/>
      <c r="FG163" s="75"/>
      <c r="FH163" s="75"/>
      <c r="FI163" s="75"/>
      <c r="FJ163" s="76"/>
      <c r="FK163" s="75"/>
      <c r="FL163" s="75"/>
      <c r="FM163" s="75"/>
      <c r="FN163" s="76"/>
      <c r="FO163" s="75"/>
      <c r="FP163" s="75"/>
      <c r="FQ163" s="75"/>
      <c r="FR163" s="76"/>
      <c r="FS163" s="75"/>
      <c r="FT163" s="75"/>
      <c r="FU163" s="75"/>
      <c r="FV163" s="76"/>
      <c r="FW163" s="75"/>
      <c r="FX163" s="75"/>
      <c r="FY163" s="75"/>
      <c r="FZ163" s="76"/>
      <c r="GA163" s="75"/>
      <c r="GB163" s="75"/>
      <c r="GC163" s="75"/>
      <c r="GD163" s="76"/>
      <c r="GE163" s="75"/>
      <c r="GF163" s="75"/>
      <c r="GG163" s="75"/>
      <c r="GH163" s="76"/>
      <c r="GI163" s="75"/>
      <c r="GJ163" s="75"/>
      <c r="GK163" s="75"/>
      <c r="GL163" s="76"/>
      <c r="GM163" s="75"/>
      <c r="GN163" s="75"/>
      <c r="GO163" s="75"/>
      <c r="GP163" s="76"/>
      <c r="GQ163" s="75"/>
      <c r="GR163" s="75"/>
      <c r="GS163" s="75"/>
      <c r="GT163" s="76"/>
      <c r="GU163" s="75"/>
      <c r="GV163" s="75"/>
      <c r="GW163" s="75"/>
      <c r="GX163" s="76"/>
      <c r="GY163" s="75"/>
      <c r="GZ163" s="75"/>
      <c r="HA163" s="75"/>
      <c r="HB163" s="76"/>
      <c r="HC163" s="76"/>
      <c r="HD163" s="76"/>
      <c r="HE163" s="76"/>
      <c r="HF163" s="76"/>
      <c r="HG163" s="75"/>
      <c r="HH163" s="75"/>
      <c r="HI163" s="75"/>
      <c r="HJ163" s="76"/>
      <c r="HK163" s="75"/>
      <c r="HL163" s="75"/>
      <c r="HM163" s="75"/>
      <c r="HN163" s="76"/>
      <c r="HO163" s="75"/>
      <c r="HP163" s="75"/>
      <c r="HQ163" s="75"/>
      <c r="HR163" s="76"/>
      <c r="HS163" s="75"/>
      <c r="HT163" s="75"/>
      <c r="HU163" s="75"/>
      <c r="HV163" s="76"/>
      <c r="HW163" s="75"/>
      <c r="HX163" s="75"/>
      <c r="HY163" s="75"/>
      <c r="HZ163" s="76"/>
      <c r="IA163" s="75"/>
      <c r="IB163" s="75"/>
      <c r="IC163" s="75"/>
      <c r="ID163" s="76"/>
      <c r="IE163" s="75"/>
      <c r="IF163" s="75"/>
      <c r="IG163" s="75"/>
      <c r="IH163" s="76"/>
      <c r="II163" s="75"/>
      <c r="IJ163" s="75"/>
      <c r="IK163" s="75"/>
      <c r="IL163" s="76"/>
      <c r="IM163" s="75"/>
      <c r="IN163" s="75"/>
      <c r="IO163" s="75"/>
      <c r="IP163" s="76"/>
      <c r="IQ163" s="75"/>
      <c r="IR163" s="75"/>
      <c r="IS163" s="75"/>
      <c r="IT163" s="76"/>
      <c r="IU163" s="75"/>
      <c r="IV163" s="75"/>
      <c r="IW163" s="75"/>
      <c r="IX163" s="76"/>
      <c r="IY163" s="75"/>
      <c r="IZ163" s="75"/>
      <c r="JA163" s="75"/>
      <c r="JB163" s="76"/>
      <c r="JC163" s="75"/>
      <c r="JD163" s="77"/>
      <c r="JE163" s="77"/>
      <c r="JF163" s="76"/>
      <c r="JG163" s="75"/>
      <c r="JH163" s="75"/>
      <c r="JI163" s="75"/>
      <c r="JJ163" s="76"/>
      <c r="JK163" s="75"/>
      <c r="JL163" s="75"/>
      <c r="JM163" s="75"/>
      <c r="JN163" s="76"/>
      <c r="JO163" s="75"/>
      <c r="JP163" s="75"/>
      <c r="JQ163" s="75"/>
      <c r="JR163" s="76"/>
      <c r="JS163" s="75"/>
      <c r="JT163" s="75"/>
      <c r="JU163" s="75"/>
      <c r="JV163" s="76"/>
      <c r="JW163" s="75"/>
      <c r="JX163" s="75"/>
      <c r="JY163" s="75"/>
      <c r="JZ163" s="76"/>
      <c r="KA163" s="75"/>
      <c r="KB163" s="75"/>
      <c r="KC163" s="75"/>
      <c r="KD163" s="76"/>
      <c r="KE163" s="75"/>
      <c r="KF163" s="75"/>
      <c r="KG163" s="75"/>
      <c r="KH163" s="76"/>
      <c r="KI163" s="75"/>
      <c r="KJ163" s="75"/>
      <c r="KK163" s="75"/>
      <c r="KL163" s="76"/>
      <c r="KM163" s="75"/>
      <c r="KN163" s="75"/>
      <c r="KO163" s="75"/>
      <c r="KP163" s="76"/>
      <c r="KQ163" s="75"/>
      <c r="KR163" s="75"/>
      <c r="KS163" s="75"/>
      <c r="KT163" s="76"/>
      <c r="KU163" s="75"/>
      <c r="KV163" s="75"/>
      <c r="KW163" s="75"/>
      <c r="KX163" s="76"/>
      <c r="KY163" s="75"/>
      <c r="KZ163" s="75"/>
      <c r="LA163" s="75"/>
      <c r="LB163" s="76"/>
      <c r="LC163" s="75"/>
      <c r="LD163" s="75"/>
      <c r="LE163" s="75"/>
      <c r="LF163" s="76"/>
      <c r="LG163" s="75"/>
      <c r="LH163" s="75"/>
      <c r="LI163" s="75"/>
      <c r="LJ163" s="76"/>
      <c r="LK163" s="75"/>
      <c r="LL163" s="75"/>
      <c r="LM163" s="75"/>
      <c r="LN163" s="76"/>
      <c r="LO163" s="75"/>
      <c r="LP163" s="75"/>
      <c r="LQ163" s="75"/>
      <c r="LR163" s="76"/>
      <c r="LS163" s="75"/>
      <c r="LT163" s="75"/>
      <c r="LU163" s="75"/>
      <c r="LV163" s="76"/>
      <c r="LW163" s="75"/>
      <c r="LX163" s="75"/>
      <c r="LY163" s="75"/>
      <c r="LZ163" s="76"/>
      <c r="MA163" s="75"/>
      <c r="MB163" s="75"/>
      <c r="MC163" s="75"/>
      <c r="MD163" s="76"/>
      <c r="ME163" s="75"/>
      <c r="MF163" s="75"/>
      <c r="MG163" s="75"/>
      <c r="MH163" s="76"/>
      <c r="MI163" s="75"/>
      <c r="MJ163" s="75"/>
      <c r="MK163" s="75"/>
      <c r="ML163" s="76"/>
      <c r="MM163" s="75"/>
      <c r="MN163" s="75"/>
      <c r="MO163" s="75"/>
      <c r="MP163" s="76"/>
      <c r="MQ163" s="75"/>
      <c r="MR163" s="75"/>
      <c r="MS163" s="75"/>
      <c r="MT163" s="76"/>
      <c r="MU163" s="75"/>
      <c r="MV163" s="75"/>
      <c r="MW163" s="75"/>
      <c r="MX163" s="76"/>
      <c r="MY163" s="75"/>
      <c r="MZ163" s="75"/>
      <c r="NA163" s="75"/>
      <c r="NB163" s="76"/>
      <c r="NC163" s="76"/>
      <c r="ND163" s="76"/>
      <c r="NE163" s="76"/>
      <c r="NF163" s="76"/>
      <c r="NG163" s="75"/>
      <c r="NH163" s="75"/>
      <c r="NI163" s="75"/>
      <c r="NJ163" s="76"/>
      <c r="NK163" s="75"/>
      <c r="NL163" s="75"/>
      <c r="NM163" s="75"/>
      <c r="NN163" s="76"/>
      <c r="NO163" s="75"/>
      <c r="NP163" s="75"/>
      <c r="NQ163" s="75"/>
      <c r="NR163" s="76"/>
      <c r="NS163" s="75"/>
      <c r="NT163" s="75"/>
      <c r="NU163" s="75"/>
      <c r="NV163" s="76"/>
      <c r="NW163" s="75"/>
      <c r="NX163" s="75"/>
      <c r="NY163" s="75"/>
      <c r="NZ163" s="76"/>
      <c r="OA163" s="75"/>
      <c r="OB163" s="75"/>
      <c r="OC163" s="75"/>
      <c r="OD163" s="76"/>
      <c r="OE163" s="75"/>
      <c r="OF163" s="75"/>
      <c r="OG163" s="75"/>
      <c r="OH163" s="76"/>
      <c r="OI163" s="75"/>
      <c r="OJ163" s="75"/>
      <c r="OK163" s="75"/>
      <c r="OL163" s="76"/>
      <c r="OM163" s="75"/>
      <c r="ON163" s="75"/>
      <c r="OO163" s="75"/>
      <c r="OP163" s="76"/>
      <c r="OQ163" s="75"/>
      <c r="OR163" s="75"/>
      <c r="OS163" s="75"/>
      <c r="OT163" s="76"/>
      <c r="OU163" s="75"/>
      <c r="OV163" s="75"/>
      <c r="OW163" s="75"/>
      <c r="OX163" s="76"/>
      <c r="OY163" s="75"/>
      <c r="OZ163" s="75"/>
      <c r="PA163" s="75"/>
      <c r="PB163" s="76"/>
      <c r="PC163" s="77"/>
      <c r="PD163" s="75"/>
      <c r="PE163" s="75"/>
      <c r="PF163" s="76"/>
      <c r="PG163" s="75"/>
      <c r="PH163" s="75"/>
      <c r="PI163" s="75"/>
      <c r="PJ163" s="76"/>
      <c r="PK163" s="75"/>
      <c r="PL163" s="75"/>
      <c r="PM163" s="75"/>
      <c r="PN163" s="76"/>
      <c r="PO163" s="75"/>
      <c r="PP163" s="75"/>
      <c r="PQ163" s="75"/>
      <c r="PR163" s="76"/>
      <c r="PS163" s="75"/>
      <c r="PT163" s="75"/>
      <c r="PU163" s="75"/>
      <c r="PV163" s="76"/>
      <c r="PW163" s="75"/>
      <c r="PX163" s="75"/>
      <c r="PY163" s="75"/>
      <c r="PZ163" s="76"/>
      <c r="QA163" s="75"/>
      <c r="QB163" s="75"/>
      <c r="QC163" s="75"/>
      <c r="QD163" s="76"/>
      <c r="QE163" s="75"/>
      <c r="QF163" s="75"/>
      <c r="QG163" s="75"/>
      <c r="QH163" s="76"/>
      <c r="QI163" s="75"/>
      <c r="QJ163" s="75"/>
      <c r="QK163" s="75"/>
      <c r="QL163" s="76"/>
      <c r="QM163" s="75"/>
      <c r="QN163" s="75"/>
      <c r="QO163" s="75"/>
      <c r="QP163" s="76"/>
      <c r="QQ163" s="75"/>
      <c r="QR163" s="75"/>
      <c r="QS163" s="75"/>
      <c r="QT163" s="76"/>
      <c r="QU163" s="75"/>
      <c r="QV163" s="75"/>
      <c r="QW163" s="75"/>
      <c r="QX163" s="76"/>
      <c r="QY163" s="75"/>
      <c r="QZ163" s="75"/>
      <c r="RA163" s="75"/>
      <c r="RB163" s="76"/>
      <c r="RC163" s="76"/>
      <c r="RD163" s="76"/>
      <c r="RE163" s="76"/>
      <c r="RF163" s="76"/>
      <c r="RG163" s="75"/>
      <c r="RH163" s="75"/>
      <c r="RI163" s="75"/>
      <c r="RJ163" s="76"/>
      <c r="RK163" s="75"/>
      <c r="RL163" s="75"/>
      <c r="RM163" s="75"/>
      <c r="RN163" s="76"/>
      <c r="RO163" s="75"/>
      <c r="RP163" s="75"/>
      <c r="RQ163" s="75"/>
      <c r="RR163" s="76"/>
      <c r="RS163" s="75"/>
      <c r="RT163" s="75"/>
      <c r="RU163" s="75"/>
      <c r="RV163" s="76"/>
      <c r="RW163" s="75"/>
      <c r="RX163" s="75"/>
      <c r="RY163" s="75"/>
      <c r="RZ163" s="76"/>
      <c r="SA163" s="75"/>
      <c r="SB163" s="75"/>
      <c r="SC163" s="75"/>
      <c r="SD163" s="76"/>
      <c r="SE163" s="75"/>
      <c r="SF163" s="75"/>
      <c r="SG163" s="75"/>
      <c r="SH163" s="76"/>
      <c r="SI163" s="75"/>
      <c r="SJ163" s="75"/>
      <c r="SK163" s="75"/>
      <c r="SL163" s="76"/>
      <c r="SM163" s="75"/>
      <c r="SN163" s="75"/>
      <c r="SO163" s="75"/>
      <c r="SP163" s="76"/>
      <c r="SQ163" s="75"/>
      <c r="SR163" s="75"/>
      <c r="SS163" s="75"/>
      <c r="ST163" s="76"/>
      <c r="SU163" s="75"/>
      <c r="SV163" s="75"/>
      <c r="SW163" s="75"/>
      <c r="SX163" s="76"/>
      <c r="SY163" s="75"/>
      <c r="SZ163" s="75"/>
      <c r="TA163" s="75"/>
      <c r="TB163" s="76"/>
      <c r="TC163" s="78"/>
      <c r="TD163" s="93">
        <v>2</v>
      </c>
      <c r="TE163" s="3" t="s">
        <v>227</v>
      </c>
      <c r="ALR163" s="1">
        <v>12</v>
      </c>
      <c r="ALS163" s="37"/>
      <c r="ALT163" s="73"/>
      <c r="ALU163" s="74"/>
      <c r="ALV163" s="94"/>
      <c r="ALW163" s="94"/>
      <c r="ALX163" s="76"/>
      <c r="ALY163" s="94"/>
      <c r="ALZ163" s="94"/>
      <c r="AMA163" s="94"/>
      <c r="AMB163" s="76"/>
      <c r="AMC163" s="94"/>
      <c r="AMD163" s="94"/>
      <c r="AME163" s="94"/>
      <c r="AMF163" s="76"/>
      <c r="AMG163" s="94"/>
      <c r="AMH163" s="94"/>
      <c r="AMI163" s="94"/>
      <c r="AMJ163" s="76"/>
      <c r="AMK163" s="94"/>
      <c r="AML163" s="94"/>
      <c r="AMM163" s="94"/>
      <c r="AMN163" s="76"/>
      <c r="AMO163" s="94"/>
      <c r="AMP163" s="94"/>
      <c r="AMQ163" s="94"/>
      <c r="AMR163" s="76"/>
      <c r="AMS163" s="94"/>
      <c r="AMT163" s="94"/>
      <c r="AMU163" s="94"/>
      <c r="AMV163" s="76"/>
      <c r="AMW163" s="94"/>
      <c r="AMX163" s="94"/>
      <c r="AMY163" s="94"/>
      <c r="AMZ163" s="76"/>
      <c r="ANA163" s="94"/>
      <c r="ANB163" s="94"/>
      <c r="ANC163" s="94"/>
      <c r="AND163" s="76"/>
      <c r="ANE163" s="94"/>
      <c r="ANF163" s="94"/>
      <c r="ANG163" s="94"/>
      <c r="ANH163" s="76"/>
      <c r="ANI163" s="94"/>
      <c r="ANJ163" s="94"/>
      <c r="ANK163" s="94"/>
      <c r="ANL163" s="76"/>
      <c r="ANM163" s="94"/>
      <c r="ANN163" s="94"/>
      <c r="ANO163" s="94"/>
      <c r="ANP163" s="76"/>
      <c r="ANQ163" s="94"/>
      <c r="ANR163" s="94"/>
      <c r="ANS163" s="94"/>
      <c r="ANT163" s="76"/>
      <c r="ANU163" s="94"/>
      <c r="ANV163" s="94"/>
      <c r="ANW163" s="94"/>
      <c r="ANX163" s="76"/>
      <c r="ANY163" s="94"/>
      <c r="ANZ163" s="94"/>
      <c r="AOA163" s="94"/>
      <c r="AOB163" s="76"/>
      <c r="AOC163" s="94"/>
      <c r="AOD163" s="94"/>
      <c r="AOE163" s="94"/>
      <c r="AOF163" s="76"/>
      <c r="AOG163" s="94"/>
      <c r="AOH163" s="94"/>
      <c r="AOI163" s="94"/>
      <c r="AOJ163" s="76"/>
      <c r="AOK163" s="94"/>
      <c r="AOL163" s="94"/>
      <c r="AOM163" s="94"/>
      <c r="AON163" s="76"/>
      <c r="AOO163" s="94"/>
      <c r="AOP163" s="94"/>
      <c r="AOQ163" s="94"/>
      <c r="AOR163" s="76"/>
      <c r="AOS163" s="94"/>
      <c r="AOT163" s="94"/>
      <c r="AOU163" s="94"/>
      <c r="AOV163" s="76"/>
      <c r="AOW163" s="94"/>
      <c r="AOX163" s="94"/>
      <c r="AOY163" s="94"/>
      <c r="AOZ163" s="76"/>
      <c r="APA163" s="94"/>
      <c r="APB163" s="94"/>
      <c r="APC163" s="94"/>
      <c r="APD163" s="76"/>
      <c r="APE163" s="94"/>
      <c r="APF163" s="94"/>
      <c r="APG163" s="94"/>
      <c r="APH163" s="76"/>
      <c r="API163" s="94"/>
      <c r="APJ163" s="94"/>
      <c r="APK163" s="94"/>
      <c r="APL163" s="76"/>
      <c r="APM163" s="94"/>
      <c r="APN163" s="94"/>
      <c r="APO163" s="94"/>
      <c r="APP163" s="76"/>
      <c r="APQ163" s="94"/>
      <c r="APR163" s="94"/>
      <c r="APS163" s="94"/>
      <c r="APT163" s="76"/>
      <c r="APU163" s="94"/>
      <c r="APV163" s="94"/>
      <c r="APW163" s="94"/>
      <c r="APX163" s="76"/>
      <c r="APY163" s="94"/>
      <c r="APZ163" s="94"/>
      <c r="AQA163" s="94"/>
      <c r="AQB163" s="76"/>
      <c r="AQC163" s="94"/>
      <c r="AQD163" s="94"/>
      <c r="AQE163" s="94"/>
      <c r="AQF163" s="76"/>
      <c r="AQG163" s="94"/>
      <c r="AQH163" s="94"/>
      <c r="AQI163" s="94"/>
      <c r="AQJ163" s="76"/>
      <c r="AQK163" s="94"/>
      <c r="AQL163" s="94"/>
      <c r="AQM163" s="94"/>
      <c r="AQN163" s="76"/>
      <c r="AQO163" s="94"/>
      <c r="AQP163" s="94"/>
      <c r="AQQ163" s="94"/>
      <c r="AQR163" s="76"/>
      <c r="AQS163" s="94"/>
      <c r="AQT163" s="94"/>
      <c r="AQU163" s="94"/>
      <c r="AQV163" s="76"/>
      <c r="AQW163" s="94"/>
      <c r="AQX163" s="94"/>
      <c r="AQY163" s="94"/>
      <c r="AQZ163" s="76"/>
      <c r="ARA163" s="94"/>
      <c r="ARB163" s="94"/>
      <c r="ARC163" s="94"/>
      <c r="ARD163" s="76"/>
      <c r="ARE163" s="94"/>
      <c r="ARF163" s="94"/>
      <c r="ARG163" s="94"/>
      <c r="ARH163" s="76"/>
      <c r="ARI163" s="94"/>
      <c r="ARJ163" s="94"/>
      <c r="ARK163" s="94"/>
      <c r="ARL163" s="76"/>
      <c r="ARM163" s="94"/>
      <c r="ARN163" s="94"/>
      <c r="ARO163" s="94"/>
      <c r="ARP163" s="76"/>
      <c r="ARQ163" s="94"/>
      <c r="ARR163" s="94"/>
      <c r="ARS163" s="94"/>
      <c r="ART163" s="76"/>
      <c r="ARU163" s="94"/>
      <c r="ARV163" s="94"/>
      <c r="ARW163" s="94"/>
      <c r="ARX163" s="76"/>
      <c r="ARY163" s="94"/>
      <c r="ARZ163" s="94"/>
      <c r="ASA163" s="94"/>
      <c r="ASB163" s="76"/>
      <c r="ASC163" s="94"/>
      <c r="ASD163" s="94"/>
      <c r="ASE163" s="94"/>
      <c r="ASF163" s="76"/>
      <c r="ASG163" s="94"/>
      <c r="ASH163" s="94"/>
      <c r="ASI163" s="94"/>
      <c r="ASJ163" s="76"/>
      <c r="ASK163" s="94"/>
      <c r="ASL163" s="94"/>
      <c r="ASM163" s="94"/>
      <c r="ASN163" s="76"/>
      <c r="ASO163" s="94"/>
      <c r="ASP163" s="94"/>
      <c r="ASQ163" s="94"/>
      <c r="ASR163" s="76"/>
      <c r="ASS163" s="94"/>
      <c r="AST163" s="94"/>
      <c r="ASU163" s="94"/>
      <c r="ASV163" s="76"/>
      <c r="ASW163" s="94"/>
      <c r="ASX163" s="94"/>
      <c r="ASY163" s="94"/>
      <c r="ASZ163" s="76"/>
      <c r="ATA163" s="94"/>
      <c r="ATB163" s="94"/>
      <c r="ATC163" s="94"/>
      <c r="ATD163" s="76"/>
      <c r="ATE163" s="94"/>
      <c r="ATF163" s="94"/>
      <c r="ATG163" s="94"/>
      <c r="ATH163" s="76"/>
      <c r="ATI163" s="94"/>
      <c r="ATJ163" s="94"/>
      <c r="ATK163" s="94"/>
      <c r="ATL163" s="76"/>
      <c r="ATM163" s="94"/>
      <c r="ATN163" s="94"/>
      <c r="ATO163" s="94"/>
      <c r="ATP163" s="76"/>
      <c r="ATQ163" s="94"/>
      <c r="ATR163" s="94"/>
      <c r="ATS163" s="94"/>
      <c r="ATT163" s="76"/>
      <c r="ATU163" s="94"/>
      <c r="ATV163" s="94"/>
      <c r="ATW163" s="94"/>
      <c r="ATX163" s="76"/>
      <c r="ATY163" s="94"/>
      <c r="ATZ163" s="94"/>
      <c r="AUA163" s="94"/>
      <c r="AUB163" s="76"/>
      <c r="AUC163" s="94"/>
      <c r="AUD163" s="94"/>
      <c r="AUE163" s="94"/>
      <c r="AUF163" s="76"/>
      <c r="AUG163" s="94"/>
      <c r="AUH163" s="77"/>
      <c r="AUI163" s="77"/>
      <c r="AUJ163" s="76"/>
      <c r="AUK163" s="94"/>
      <c r="AUL163" s="94"/>
      <c r="AUM163" s="94"/>
      <c r="AUN163" s="76"/>
      <c r="AUO163" s="94"/>
      <c r="AUP163" s="94"/>
      <c r="AUQ163" s="94"/>
      <c r="AUR163" s="76"/>
      <c r="AUS163" s="94"/>
      <c r="AUT163" s="94"/>
      <c r="AUU163" s="94"/>
      <c r="AUV163" s="76"/>
      <c r="AUW163" s="94"/>
      <c r="AUX163" s="94"/>
      <c r="AUY163" s="94"/>
      <c r="AUZ163" s="76"/>
      <c r="AVA163" s="94"/>
      <c r="AVB163" s="94"/>
      <c r="AVC163" s="94"/>
      <c r="AVD163" s="76"/>
      <c r="AVE163" s="94"/>
      <c r="AVF163" s="94"/>
      <c r="AVG163" s="94"/>
      <c r="AVH163" s="76"/>
      <c r="AVI163" s="94"/>
      <c r="AVJ163" s="94"/>
      <c r="AVK163" s="94"/>
      <c r="AVL163" s="76"/>
      <c r="AVM163" s="94"/>
      <c r="AVN163" s="94"/>
      <c r="AVO163" s="94"/>
      <c r="AVP163" s="76"/>
      <c r="AVQ163" s="94"/>
      <c r="AVR163" s="94"/>
      <c r="AVS163" s="94"/>
      <c r="AVT163" s="76"/>
      <c r="AVU163" s="94"/>
      <c r="AVV163" s="94"/>
      <c r="AVW163" s="94"/>
      <c r="AVX163" s="76"/>
      <c r="AVY163" s="94"/>
      <c r="AVZ163" s="75"/>
      <c r="AWA163" s="75"/>
      <c r="AWB163" s="76"/>
      <c r="AWC163" s="94"/>
      <c r="AWD163" s="94"/>
      <c r="AWE163" s="94"/>
      <c r="AWF163" s="76"/>
      <c r="AWG163" s="94"/>
      <c r="AWH163" s="94"/>
      <c r="AWI163" s="94"/>
      <c r="AWJ163" s="76"/>
      <c r="AWK163" s="94"/>
      <c r="AWL163" s="94"/>
      <c r="AWM163" s="94"/>
      <c r="AWN163" s="76"/>
      <c r="AWO163" s="94"/>
      <c r="AWP163" s="94"/>
      <c r="AWQ163" s="94"/>
      <c r="AWR163" s="76"/>
      <c r="AWS163" s="94"/>
      <c r="AWT163" s="94"/>
      <c r="AWU163" s="94"/>
      <c r="AWV163" s="76"/>
      <c r="AWW163" s="94"/>
      <c r="AWX163" s="94"/>
      <c r="AWY163" s="94"/>
      <c r="AWZ163" s="76"/>
      <c r="AXA163" s="94"/>
      <c r="AXB163" s="94"/>
      <c r="AXC163" s="94"/>
      <c r="AXD163" s="76"/>
      <c r="AXE163" s="94"/>
      <c r="AXF163" s="94"/>
      <c r="AXG163" s="94"/>
      <c r="AXH163" s="76"/>
      <c r="AXI163" s="94"/>
      <c r="AXJ163" s="94"/>
      <c r="AXK163" s="94"/>
      <c r="AXL163" s="76"/>
      <c r="AXM163" s="94"/>
      <c r="AXN163" s="94"/>
      <c r="AXO163" s="94"/>
      <c r="AXP163" s="76"/>
      <c r="AXQ163" s="94"/>
      <c r="AXR163" s="94"/>
      <c r="AXS163" s="94"/>
      <c r="AXT163" s="76"/>
      <c r="AXU163" s="94"/>
      <c r="AXV163" s="94"/>
      <c r="AXW163" s="94"/>
      <c r="AXX163" s="76"/>
      <c r="AXY163" s="94"/>
      <c r="AXZ163" s="94"/>
      <c r="AYA163" s="94"/>
      <c r="AYB163" s="76"/>
      <c r="AYC163" s="94"/>
      <c r="AYD163" s="94"/>
      <c r="AYE163" s="94"/>
      <c r="AYF163" s="76"/>
      <c r="AYG163" s="94"/>
      <c r="AYH163" s="94"/>
      <c r="AYI163" s="94"/>
      <c r="AYJ163" s="76"/>
      <c r="AYK163" s="94"/>
      <c r="AYL163" s="94"/>
      <c r="AYM163" s="94"/>
      <c r="AYN163" s="76"/>
      <c r="AYO163" s="94"/>
      <c r="AYP163" s="94"/>
      <c r="AYQ163" s="94"/>
      <c r="AYR163" s="76"/>
      <c r="AYS163" s="94"/>
      <c r="AYT163" s="94"/>
      <c r="AYU163" s="94"/>
      <c r="AYV163" s="76"/>
      <c r="AYW163" s="94"/>
      <c r="AYX163" s="94"/>
      <c r="AYY163" s="94"/>
      <c r="AYZ163" s="76"/>
      <c r="AZA163" s="94"/>
      <c r="AZB163" s="94"/>
      <c r="AZC163" s="94"/>
      <c r="AZD163" s="76"/>
      <c r="AZE163" s="94"/>
      <c r="AZF163" s="94"/>
      <c r="AZG163" s="94"/>
      <c r="AZH163" s="76"/>
      <c r="AZI163" s="77"/>
      <c r="AZJ163" s="75"/>
      <c r="AZK163" s="75"/>
      <c r="AZL163" s="76"/>
      <c r="AZM163" s="94"/>
      <c r="AZN163" s="94"/>
      <c r="AZO163" s="94"/>
      <c r="AZP163" s="76"/>
      <c r="AZQ163" s="94"/>
      <c r="AZR163" s="94"/>
      <c r="AZS163" s="94"/>
      <c r="AZT163" s="76"/>
      <c r="AZU163" s="94"/>
      <c r="AZV163" s="94"/>
      <c r="AZW163" s="94"/>
      <c r="AZX163" s="76"/>
      <c r="AZY163" s="94"/>
      <c r="AZZ163" s="94"/>
      <c r="BAA163" s="94"/>
      <c r="BAB163" s="76"/>
      <c r="BAC163" s="94"/>
      <c r="BAD163" s="94"/>
      <c r="BAE163" s="94"/>
      <c r="BAF163" s="76"/>
      <c r="BAG163" s="94"/>
      <c r="BAH163" s="94"/>
      <c r="BAI163" s="94"/>
      <c r="BAJ163" s="76"/>
      <c r="BAK163" s="94"/>
      <c r="BAL163" s="94"/>
      <c r="BAM163" s="94"/>
      <c r="BAN163" s="76"/>
      <c r="BAO163" s="94"/>
      <c r="BAP163" s="94"/>
      <c r="BAQ163" s="94"/>
      <c r="BAR163" s="76"/>
      <c r="BAS163" s="94"/>
      <c r="BAT163" s="94"/>
      <c r="BAU163" s="94"/>
      <c r="BAV163" s="76"/>
      <c r="BAW163" s="94"/>
      <c r="BAX163" s="94"/>
      <c r="BAY163" s="94"/>
      <c r="BAZ163" s="76"/>
      <c r="BBA163" s="94"/>
      <c r="BBB163" s="94"/>
      <c r="BBC163" s="94"/>
      <c r="BBD163" s="76"/>
      <c r="BBE163" s="94"/>
      <c r="BBF163" s="94"/>
      <c r="BBG163" s="94"/>
      <c r="BBH163" s="76"/>
      <c r="BBI163" s="94"/>
      <c r="BBJ163" s="94"/>
      <c r="BBK163" s="94"/>
      <c r="BBL163" s="76"/>
      <c r="BBM163" s="94"/>
      <c r="BBN163" s="94"/>
      <c r="BBO163" s="94"/>
      <c r="BBP163" s="76"/>
      <c r="BBQ163" s="94"/>
      <c r="BBR163" s="94"/>
      <c r="BBS163" s="94"/>
      <c r="BBT163" s="76"/>
      <c r="BBU163" s="94"/>
      <c r="BBV163" s="94"/>
      <c r="BBW163" s="94"/>
      <c r="BBX163" s="76"/>
      <c r="BBY163" s="94"/>
      <c r="BBZ163" s="94"/>
      <c r="BCA163" s="94"/>
      <c r="BCB163" s="76"/>
      <c r="BCC163" s="94"/>
      <c r="BCD163" s="94"/>
      <c r="BCE163" s="94"/>
      <c r="BCF163" s="76"/>
      <c r="BCG163" s="94"/>
      <c r="BCH163" s="94"/>
      <c r="BCI163" s="94"/>
      <c r="BCJ163" s="76"/>
      <c r="BCK163" s="94"/>
      <c r="BCL163" s="94"/>
      <c r="BCM163" s="94"/>
      <c r="BCN163" s="76"/>
      <c r="BCO163" s="94"/>
      <c r="BCP163" s="94"/>
      <c r="BCQ163" s="94"/>
      <c r="BCR163" s="76"/>
      <c r="BCS163" s="78"/>
      <c r="BCT163" s="95"/>
      <c r="BCU163" s="95"/>
      <c r="BCV163" s="1" t="s">
        <v>197</v>
      </c>
      <c r="BCW163" s="95"/>
      <c r="BCX163" s="95"/>
      <c r="BCY163" s="95" t="s">
        <v>121</v>
      </c>
      <c r="BCZ163" s="96"/>
      <c r="BDA163" s="97"/>
      <c r="BDB163" s="97"/>
      <c r="BDD163" s="81"/>
    </row>
    <row r="164" spans="2:1460" ht="15.75" thickBot="1" x14ac:dyDescent="0.3">
      <c r="B164" s="73"/>
      <c r="C164" s="74"/>
      <c r="D164" s="75"/>
      <c r="E164" s="75"/>
      <c r="F164" s="76"/>
      <c r="G164" s="75"/>
      <c r="H164" s="75"/>
      <c r="I164" s="75"/>
      <c r="J164" s="76"/>
      <c r="K164" s="75"/>
      <c r="L164" s="75"/>
      <c r="M164" s="75"/>
      <c r="N164" s="76"/>
      <c r="O164" s="75"/>
      <c r="P164" s="75"/>
      <c r="Q164" s="75"/>
      <c r="R164" s="76"/>
      <c r="S164" s="75"/>
      <c r="T164" s="75"/>
      <c r="U164" s="75"/>
      <c r="V164" s="76"/>
      <c r="W164" s="75"/>
      <c r="X164" s="75"/>
      <c r="Y164" s="75"/>
      <c r="Z164" s="76"/>
      <c r="AA164" s="75"/>
      <c r="AB164" s="75"/>
      <c r="AC164" s="75"/>
      <c r="AD164" s="76"/>
      <c r="AE164" s="75"/>
      <c r="AF164" s="75"/>
      <c r="AG164" s="75"/>
      <c r="AH164" s="76"/>
      <c r="AI164" s="75"/>
      <c r="AJ164" s="75"/>
      <c r="AK164" s="75"/>
      <c r="AL164" s="76"/>
      <c r="AM164" s="75"/>
      <c r="AN164" s="75"/>
      <c r="AO164" s="75"/>
      <c r="AP164" s="76"/>
      <c r="AQ164" s="75"/>
      <c r="AR164" s="75"/>
      <c r="AS164" s="75"/>
      <c r="AT164" s="76"/>
      <c r="AU164" s="75"/>
      <c r="AV164" s="75"/>
      <c r="AW164" s="75"/>
      <c r="AX164" s="76"/>
      <c r="AY164" s="75"/>
      <c r="AZ164" s="75"/>
      <c r="BA164" s="75"/>
      <c r="BB164" s="76"/>
      <c r="BC164" s="75"/>
      <c r="BD164" s="75"/>
      <c r="BE164" s="75"/>
      <c r="BF164" s="76"/>
      <c r="BG164" s="75"/>
      <c r="BH164" s="75"/>
      <c r="BI164" s="75"/>
      <c r="BJ164" s="76"/>
      <c r="BK164" s="75"/>
      <c r="BL164" s="75"/>
      <c r="BM164" s="75"/>
      <c r="BN164" s="76"/>
      <c r="BO164" s="75"/>
      <c r="BP164" s="75"/>
      <c r="BQ164" s="75"/>
      <c r="BR164" s="76"/>
      <c r="BS164" s="75"/>
      <c r="BT164" s="75"/>
      <c r="BU164" s="75"/>
      <c r="BV164" s="76"/>
      <c r="BW164" s="75"/>
      <c r="BX164" s="75"/>
      <c r="BY164" s="75"/>
      <c r="BZ164" s="76"/>
      <c r="CA164" s="75"/>
      <c r="CB164" s="75"/>
      <c r="CC164" s="75"/>
      <c r="CD164" s="76"/>
      <c r="CE164" s="75"/>
      <c r="CF164" s="75"/>
      <c r="CG164" s="75"/>
      <c r="CH164" s="76"/>
      <c r="CI164" s="75"/>
      <c r="CJ164" s="75"/>
      <c r="CK164" s="75"/>
      <c r="CL164" s="76"/>
      <c r="CM164" s="75"/>
      <c r="CN164" s="75"/>
      <c r="CO164" s="75"/>
      <c r="CP164" s="76"/>
      <c r="CQ164" s="75"/>
      <c r="CR164" s="75"/>
      <c r="CS164" s="75"/>
      <c r="CT164" s="76"/>
      <c r="CU164" s="75"/>
      <c r="CV164" s="75"/>
      <c r="CW164" s="75"/>
      <c r="CX164" s="76"/>
      <c r="CY164" s="75"/>
      <c r="CZ164" s="75"/>
      <c r="DA164" s="75"/>
      <c r="DB164" s="76"/>
      <c r="DC164" s="76"/>
      <c r="DD164" s="76"/>
      <c r="DE164" s="76"/>
      <c r="DF164" s="76"/>
      <c r="DG164" s="75"/>
      <c r="DH164" s="75"/>
      <c r="DI164" s="75"/>
      <c r="DJ164" s="76"/>
      <c r="DK164" s="75"/>
      <c r="DL164" s="75"/>
      <c r="DM164" s="75"/>
      <c r="DN164" s="76"/>
      <c r="DO164" s="75"/>
      <c r="DP164" s="75"/>
      <c r="DQ164" s="75"/>
      <c r="DR164" s="76"/>
      <c r="DS164" s="75"/>
      <c r="DT164" s="75"/>
      <c r="DU164" s="75"/>
      <c r="DV164" s="76"/>
      <c r="DW164" s="75"/>
      <c r="DX164" s="75"/>
      <c r="DY164" s="75"/>
      <c r="DZ164" s="76"/>
      <c r="EA164" s="75"/>
      <c r="EB164" s="75"/>
      <c r="EC164" s="75"/>
      <c r="ED164" s="76"/>
      <c r="EE164" s="75"/>
      <c r="EF164" s="75"/>
      <c r="EG164" s="75"/>
      <c r="EH164" s="76"/>
      <c r="EI164" s="75"/>
      <c r="EJ164" s="75"/>
      <c r="EK164" s="75"/>
      <c r="EL164" s="76"/>
      <c r="EM164" s="75"/>
      <c r="EN164" s="75"/>
      <c r="EO164" s="75"/>
      <c r="EP164" s="76"/>
      <c r="EQ164" s="75"/>
      <c r="ER164" s="75"/>
      <c r="ES164" s="75"/>
      <c r="ET164" s="76"/>
      <c r="EU164" s="75"/>
      <c r="EV164" s="75"/>
      <c r="EW164" s="75"/>
      <c r="EX164" s="76"/>
      <c r="EY164" s="75"/>
      <c r="EZ164" s="75"/>
      <c r="FA164" s="75"/>
      <c r="FB164" s="76"/>
      <c r="FC164" s="75"/>
      <c r="FD164" s="75"/>
      <c r="FE164" s="75"/>
      <c r="FF164" s="76"/>
      <c r="FG164" s="75"/>
      <c r="FH164" s="75"/>
      <c r="FI164" s="75"/>
      <c r="FJ164" s="76"/>
      <c r="FK164" s="75"/>
      <c r="FL164" s="75"/>
      <c r="FM164" s="75"/>
      <c r="FN164" s="76"/>
      <c r="FO164" s="75"/>
      <c r="FP164" s="75"/>
      <c r="FQ164" s="75"/>
      <c r="FR164" s="76"/>
      <c r="FS164" s="75"/>
      <c r="FT164" s="75"/>
      <c r="FU164" s="75"/>
      <c r="FV164" s="76"/>
      <c r="FW164" s="75"/>
      <c r="FX164" s="75"/>
      <c r="FY164" s="75"/>
      <c r="FZ164" s="76"/>
      <c r="GA164" s="75"/>
      <c r="GB164" s="75"/>
      <c r="GC164" s="75"/>
      <c r="GD164" s="76"/>
      <c r="GE164" s="75"/>
      <c r="GF164" s="75"/>
      <c r="GG164" s="75"/>
      <c r="GH164" s="76"/>
      <c r="GI164" s="75"/>
      <c r="GJ164" s="75"/>
      <c r="GK164" s="75"/>
      <c r="GL164" s="76"/>
      <c r="GM164" s="75"/>
      <c r="GN164" s="75"/>
      <c r="GO164" s="75"/>
      <c r="GP164" s="76"/>
      <c r="GQ164" s="75"/>
      <c r="GR164" s="75"/>
      <c r="GS164" s="75"/>
      <c r="GT164" s="76"/>
      <c r="GU164" s="75"/>
      <c r="GV164" s="75"/>
      <c r="GW164" s="75"/>
      <c r="GX164" s="76"/>
      <c r="GY164" s="75"/>
      <c r="GZ164" s="75"/>
      <c r="HA164" s="75"/>
      <c r="HB164" s="76"/>
      <c r="HC164" s="76"/>
      <c r="HD164" s="76"/>
      <c r="HE164" s="76"/>
      <c r="HF164" s="76"/>
      <c r="HG164" s="75"/>
      <c r="HH164" s="75"/>
      <c r="HI164" s="75"/>
      <c r="HJ164" s="76"/>
      <c r="HK164" s="75"/>
      <c r="HL164" s="75"/>
      <c r="HM164" s="75"/>
      <c r="HN164" s="76"/>
      <c r="HO164" s="75"/>
      <c r="HP164" s="75"/>
      <c r="HQ164" s="75"/>
      <c r="HR164" s="76"/>
      <c r="HS164" s="75"/>
      <c r="HT164" s="75"/>
      <c r="HU164" s="75"/>
      <c r="HV164" s="76"/>
      <c r="HW164" s="75"/>
      <c r="HX164" s="75"/>
      <c r="HY164" s="75"/>
      <c r="HZ164" s="76"/>
      <c r="IA164" s="75"/>
      <c r="IB164" s="75"/>
      <c r="IC164" s="75"/>
      <c r="ID164" s="76"/>
      <c r="IE164" s="75"/>
      <c r="IF164" s="75"/>
      <c r="IG164" s="75"/>
      <c r="IH164" s="76"/>
      <c r="II164" s="75"/>
      <c r="IJ164" s="75"/>
      <c r="IK164" s="75"/>
      <c r="IL164" s="76"/>
      <c r="IM164" s="75"/>
      <c r="IN164" s="75"/>
      <c r="IO164" s="75"/>
      <c r="IP164" s="76"/>
      <c r="IQ164" s="75"/>
      <c r="IR164" s="75"/>
      <c r="IS164" s="75"/>
      <c r="IT164" s="76"/>
      <c r="IU164" s="75"/>
      <c r="IV164" s="75"/>
      <c r="IW164" s="75"/>
      <c r="IX164" s="76"/>
      <c r="IY164" s="75"/>
      <c r="IZ164" s="75"/>
      <c r="JA164" s="75"/>
      <c r="JB164" s="76"/>
      <c r="JC164" s="75"/>
      <c r="JD164" s="77"/>
      <c r="JE164" s="77"/>
      <c r="JF164" s="76"/>
      <c r="JG164" s="75"/>
      <c r="JH164" s="75"/>
      <c r="JI164" s="75"/>
      <c r="JJ164" s="76"/>
      <c r="JK164" s="75"/>
      <c r="JL164" s="75"/>
      <c r="JM164" s="75"/>
      <c r="JN164" s="76"/>
      <c r="JO164" s="75"/>
      <c r="JP164" s="75"/>
      <c r="JQ164" s="75"/>
      <c r="JR164" s="76"/>
      <c r="JS164" s="75"/>
      <c r="JT164" s="75"/>
      <c r="JU164" s="75"/>
      <c r="JV164" s="76"/>
      <c r="JW164" s="75"/>
      <c r="JX164" s="75"/>
      <c r="JY164" s="75"/>
      <c r="JZ164" s="76"/>
      <c r="KA164" s="75"/>
      <c r="KB164" s="75"/>
      <c r="KC164" s="75"/>
      <c r="KD164" s="76"/>
      <c r="KE164" s="75"/>
      <c r="KF164" s="75"/>
      <c r="KG164" s="75"/>
      <c r="KH164" s="76"/>
      <c r="KI164" s="75"/>
      <c r="KJ164" s="75"/>
      <c r="KK164" s="75"/>
      <c r="KL164" s="76"/>
      <c r="KM164" s="75"/>
      <c r="KN164" s="75"/>
      <c r="KO164" s="75"/>
      <c r="KP164" s="76"/>
      <c r="KQ164" s="75"/>
      <c r="KR164" s="75"/>
      <c r="KS164" s="75"/>
      <c r="KT164" s="76"/>
      <c r="KU164" s="75"/>
      <c r="KV164" s="75"/>
      <c r="KW164" s="75"/>
      <c r="KX164" s="76"/>
      <c r="KY164" s="75"/>
      <c r="KZ164" s="75"/>
      <c r="LA164" s="75"/>
      <c r="LB164" s="76"/>
      <c r="LC164" s="75"/>
      <c r="LD164" s="75"/>
      <c r="LE164" s="75"/>
      <c r="LF164" s="76"/>
      <c r="LG164" s="75"/>
      <c r="LH164" s="75"/>
      <c r="LI164" s="75"/>
      <c r="LJ164" s="76"/>
      <c r="LK164" s="75"/>
      <c r="LL164" s="75"/>
      <c r="LM164" s="75"/>
      <c r="LN164" s="76"/>
      <c r="LO164" s="75"/>
      <c r="LP164" s="75"/>
      <c r="LQ164" s="75"/>
      <c r="LR164" s="76"/>
      <c r="LS164" s="75"/>
      <c r="LT164" s="75"/>
      <c r="LU164" s="75"/>
      <c r="LV164" s="76"/>
      <c r="LW164" s="75"/>
      <c r="LX164" s="75"/>
      <c r="LY164" s="75"/>
      <c r="LZ164" s="76"/>
      <c r="MA164" s="75"/>
      <c r="MB164" s="75"/>
      <c r="MC164" s="75"/>
      <c r="MD164" s="76"/>
      <c r="ME164" s="75"/>
      <c r="MF164" s="75"/>
      <c r="MG164" s="75"/>
      <c r="MH164" s="76"/>
      <c r="MI164" s="75"/>
      <c r="MJ164" s="75"/>
      <c r="MK164" s="75"/>
      <c r="ML164" s="76"/>
      <c r="MM164" s="75"/>
      <c r="MN164" s="75"/>
      <c r="MO164" s="75"/>
      <c r="MP164" s="76"/>
      <c r="MQ164" s="75"/>
      <c r="MR164" s="75"/>
      <c r="MS164" s="75"/>
      <c r="MT164" s="76"/>
      <c r="MU164" s="75"/>
      <c r="MV164" s="75"/>
      <c r="MW164" s="75"/>
      <c r="MX164" s="76"/>
      <c r="MY164" s="75"/>
      <c r="MZ164" s="75"/>
      <c r="NA164" s="75"/>
      <c r="NB164" s="76"/>
      <c r="NC164" s="76"/>
      <c r="ND164" s="76"/>
      <c r="NE164" s="76"/>
      <c r="NF164" s="76"/>
      <c r="NG164" s="75"/>
      <c r="NH164" s="75"/>
      <c r="NI164" s="75"/>
      <c r="NJ164" s="76"/>
      <c r="NK164" s="75"/>
      <c r="NL164" s="75"/>
      <c r="NM164" s="75"/>
      <c r="NN164" s="76"/>
      <c r="NO164" s="75"/>
      <c r="NP164" s="75"/>
      <c r="NQ164" s="75"/>
      <c r="NR164" s="76"/>
      <c r="NS164" s="75"/>
      <c r="NT164" s="75"/>
      <c r="NU164" s="75"/>
      <c r="NV164" s="76"/>
      <c r="NW164" s="75"/>
      <c r="NX164" s="75"/>
      <c r="NY164" s="75"/>
      <c r="NZ164" s="76"/>
      <c r="OA164" s="75"/>
      <c r="OB164" s="75"/>
      <c r="OC164" s="75"/>
      <c r="OD164" s="76"/>
      <c r="OE164" s="75"/>
      <c r="OF164" s="75"/>
      <c r="OG164" s="75"/>
      <c r="OH164" s="76"/>
      <c r="OI164" s="75"/>
      <c r="OJ164" s="75"/>
      <c r="OK164" s="75"/>
      <c r="OL164" s="76"/>
      <c r="OM164" s="75"/>
      <c r="ON164" s="75"/>
      <c r="OO164" s="75"/>
      <c r="OP164" s="76"/>
      <c r="OQ164" s="75"/>
      <c r="OR164" s="75"/>
      <c r="OS164" s="75"/>
      <c r="OT164" s="76"/>
      <c r="OU164" s="75"/>
      <c r="OV164" s="75"/>
      <c r="OW164" s="75"/>
      <c r="OX164" s="76"/>
      <c r="OY164" s="75"/>
      <c r="OZ164" s="75"/>
      <c r="PA164" s="75"/>
      <c r="PB164" s="76"/>
      <c r="PC164" s="77"/>
      <c r="PD164" s="75"/>
      <c r="PE164" s="75"/>
      <c r="PF164" s="76"/>
      <c r="PG164" s="75"/>
      <c r="PH164" s="75"/>
      <c r="PI164" s="75"/>
      <c r="PJ164" s="76"/>
      <c r="PK164" s="75"/>
      <c r="PL164" s="75"/>
      <c r="PM164" s="75"/>
      <c r="PN164" s="76"/>
      <c r="PO164" s="75"/>
      <c r="PP164" s="75"/>
      <c r="PQ164" s="75"/>
      <c r="PR164" s="76"/>
      <c r="PS164" s="75"/>
      <c r="PT164" s="75"/>
      <c r="PU164" s="75"/>
      <c r="PV164" s="76"/>
      <c r="PW164" s="75"/>
      <c r="PX164" s="75"/>
      <c r="PY164" s="75"/>
      <c r="PZ164" s="76"/>
      <c r="QA164" s="75"/>
      <c r="QB164" s="75"/>
      <c r="QC164" s="75"/>
      <c r="QD164" s="76"/>
      <c r="QE164" s="75"/>
      <c r="QF164" s="75"/>
      <c r="QG164" s="75"/>
      <c r="QH164" s="76"/>
      <c r="QI164" s="75"/>
      <c r="QJ164" s="75"/>
      <c r="QK164" s="75"/>
      <c r="QL164" s="76"/>
      <c r="QM164" s="75"/>
      <c r="QN164" s="75"/>
      <c r="QO164" s="75"/>
      <c r="QP164" s="76"/>
      <c r="QQ164" s="75"/>
      <c r="QR164" s="75"/>
      <c r="QS164" s="75"/>
      <c r="QT164" s="76"/>
      <c r="QU164" s="75"/>
      <c r="QV164" s="75"/>
      <c r="QW164" s="75"/>
      <c r="QX164" s="76"/>
      <c r="QY164" s="75"/>
      <c r="QZ164" s="75"/>
      <c r="RA164" s="75"/>
      <c r="RB164" s="76"/>
      <c r="RC164" s="76"/>
      <c r="RD164" s="76"/>
      <c r="RE164" s="76"/>
      <c r="RF164" s="76"/>
      <c r="RG164" s="75"/>
      <c r="RH164" s="75"/>
      <c r="RI164" s="75"/>
      <c r="RJ164" s="76"/>
      <c r="RK164" s="75"/>
      <c r="RL164" s="75"/>
      <c r="RM164" s="75"/>
      <c r="RN164" s="76"/>
      <c r="RO164" s="75"/>
      <c r="RP164" s="75"/>
      <c r="RQ164" s="75"/>
      <c r="RR164" s="76"/>
      <c r="RS164" s="75"/>
      <c r="RT164" s="75"/>
      <c r="RU164" s="75"/>
      <c r="RV164" s="76"/>
      <c r="RW164" s="75"/>
      <c r="RX164" s="75"/>
      <c r="RY164" s="75"/>
      <c r="RZ164" s="76"/>
      <c r="SA164" s="75"/>
      <c r="SB164" s="75"/>
      <c r="SC164" s="75"/>
      <c r="SD164" s="76"/>
      <c r="SE164" s="75"/>
      <c r="SF164" s="75"/>
      <c r="SG164" s="75"/>
      <c r="SH164" s="76"/>
      <c r="SI164" s="75"/>
      <c r="SJ164" s="75"/>
      <c r="SK164" s="75"/>
      <c r="SL164" s="76"/>
      <c r="SM164" s="75"/>
      <c r="SN164" s="75"/>
      <c r="SO164" s="75"/>
      <c r="SP164" s="76"/>
      <c r="SQ164" s="75"/>
      <c r="SR164" s="75"/>
      <c r="SS164" s="75"/>
      <c r="ST164" s="76"/>
      <c r="SU164" s="75"/>
      <c r="SV164" s="75"/>
      <c r="SW164" s="75"/>
      <c r="SX164" s="76"/>
      <c r="SY164" s="75"/>
      <c r="SZ164" s="75"/>
      <c r="TA164" s="75"/>
      <c r="TB164" s="76"/>
      <c r="TC164" s="78"/>
      <c r="TD164" s="93">
        <v>3</v>
      </c>
      <c r="TE164" s="3" t="s">
        <v>227</v>
      </c>
      <c r="ALR164" s="1">
        <v>12</v>
      </c>
      <c r="ALS164" s="37"/>
      <c r="ALT164" s="73"/>
      <c r="ALU164" s="74"/>
      <c r="ALV164" s="94"/>
      <c r="ALW164" s="94"/>
      <c r="ALX164" s="76"/>
      <c r="ALY164" s="94"/>
      <c r="ALZ164" s="94"/>
      <c r="AMA164" s="94"/>
      <c r="AMB164" s="76"/>
      <c r="AMC164" s="94"/>
      <c r="AMD164" s="94"/>
      <c r="AME164" s="94"/>
      <c r="AMF164" s="76"/>
      <c r="AMG164" s="94"/>
      <c r="AMH164" s="94"/>
      <c r="AMI164" s="94"/>
      <c r="AMJ164" s="76"/>
      <c r="AMK164" s="94"/>
      <c r="AML164" s="94"/>
      <c r="AMM164" s="94"/>
      <c r="AMN164" s="76"/>
      <c r="AMO164" s="94"/>
      <c r="AMP164" s="94"/>
      <c r="AMQ164" s="94"/>
      <c r="AMR164" s="76"/>
      <c r="AMS164" s="94"/>
      <c r="AMT164" s="94"/>
      <c r="AMU164" s="94"/>
      <c r="AMV164" s="76"/>
      <c r="AMW164" s="94"/>
      <c r="AMX164" s="94"/>
      <c r="AMY164" s="94"/>
      <c r="AMZ164" s="76"/>
      <c r="ANA164" s="94"/>
      <c r="ANB164" s="94"/>
      <c r="ANC164" s="94"/>
      <c r="AND164" s="76"/>
      <c r="ANE164" s="94"/>
      <c r="ANF164" s="94"/>
      <c r="ANG164" s="94"/>
      <c r="ANH164" s="76"/>
      <c r="ANI164" s="94"/>
      <c r="ANJ164" s="94"/>
      <c r="ANK164" s="94"/>
      <c r="ANL164" s="76"/>
      <c r="ANM164" s="94"/>
      <c r="ANN164" s="94"/>
      <c r="ANO164" s="94"/>
      <c r="ANP164" s="76"/>
      <c r="ANQ164" s="94"/>
      <c r="ANR164" s="94"/>
      <c r="ANS164" s="94"/>
      <c r="ANT164" s="76"/>
      <c r="ANU164" s="94"/>
      <c r="ANV164" s="94"/>
      <c r="ANW164" s="94"/>
      <c r="ANX164" s="76"/>
      <c r="ANY164" s="94"/>
      <c r="ANZ164" s="94"/>
      <c r="AOA164" s="94"/>
      <c r="AOB164" s="76"/>
      <c r="AOC164" s="94"/>
      <c r="AOD164" s="94"/>
      <c r="AOE164" s="94"/>
      <c r="AOF164" s="76"/>
      <c r="AOG164" s="94"/>
      <c r="AOH164" s="94"/>
      <c r="AOI164" s="94"/>
      <c r="AOJ164" s="76"/>
      <c r="AOK164" s="94"/>
      <c r="AOL164" s="94"/>
      <c r="AOM164" s="94"/>
      <c r="AON164" s="76"/>
      <c r="AOO164" s="94"/>
      <c r="AOP164" s="94"/>
      <c r="AOQ164" s="94"/>
      <c r="AOR164" s="76"/>
      <c r="AOS164" s="94"/>
      <c r="AOT164" s="94"/>
      <c r="AOU164" s="94"/>
      <c r="AOV164" s="76"/>
      <c r="AOW164" s="94"/>
      <c r="AOX164" s="94"/>
      <c r="AOY164" s="94"/>
      <c r="AOZ164" s="76"/>
      <c r="APA164" s="94"/>
      <c r="APB164" s="94"/>
      <c r="APC164" s="94"/>
      <c r="APD164" s="76"/>
      <c r="APE164" s="94"/>
      <c r="APF164" s="94"/>
      <c r="APG164" s="94"/>
      <c r="APH164" s="76"/>
      <c r="API164" s="94"/>
      <c r="APJ164" s="94"/>
      <c r="APK164" s="94"/>
      <c r="APL164" s="76"/>
      <c r="APM164" s="94"/>
      <c r="APN164" s="94"/>
      <c r="APO164" s="94"/>
      <c r="APP164" s="76"/>
      <c r="APQ164" s="94"/>
      <c r="APR164" s="94"/>
      <c r="APS164" s="94"/>
      <c r="APT164" s="76"/>
      <c r="APU164" s="94"/>
      <c r="APV164" s="94"/>
      <c r="APW164" s="94"/>
      <c r="APX164" s="76"/>
      <c r="APY164" s="94"/>
      <c r="APZ164" s="94"/>
      <c r="AQA164" s="94"/>
      <c r="AQB164" s="76"/>
      <c r="AQC164" s="94"/>
      <c r="AQD164" s="94"/>
      <c r="AQE164" s="94"/>
      <c r="AQF164" s="76"/>
      <c r="AQG164" s="94"/>
      <c r="AQH164" s="94"/>
      <c r="AQI164" s="94"/>
      <c r="AQJ164" s="76"/>
      <c r="AQK164" s="94"/>
      <c r="AQL164" s="94"/>
      <c r="AQM164" s="94"/>
      <c r="AQN164" s="76"/>
      <c r="AQO164" s="94"/>
      <c r="AQP164" s="94"/>
      <c r="AQQ164" s="94"/>
      <c r="AQR164" s="76"/>
      <c r="AQS164" s="94"/>
      <c r="AQT164" s="94"/>
      <c r="AQU164" s="94"/>
      <c r="AQV164" s="76"/>
      <c r="AQW164" s="94"/>
      <c r="AQX164" s="94"/>
      <c r="AQY164" s="94"/>
      <c r="AQZ164" s="76"/>
      <c r="ARA164" s="94"/>
      <c r="ARB164" s="94"/>
      <c r="ARC164" s="94"/>
      <c r="ARD164" s="76"/>
      <c r="ARE164" s="94"/>
      <c r="ARF164" s="94"/>
      <c r="ARG164" s="94"/>
      <c r="ARH164" s="76"/>
      <c r="ARI164" s="94"/>
      <c r="ARJ164" s="94"/>
      <c r="ARK164" s="94"/>
      <c r="ARL164" s="76"/>
      <c r="ARM164" s="94"/>
      <c r="ARN164" s="94"/>
      <c r="ARO164" s="94"/>
      <c r="ARP164" s="76"/>
      <c r="ARQ164" s="94"/>
      <c r="ARR164" s="94"/>
      <c r="ARS164" s="94"/>
      <c r="ART164" s="76"/>
      <c r="ARU164" s="94"/>
      <c r="ARV164" s="94"/>
      <c r="ARW164" s="94"/>
      <c r="ARX164" s="76"/>
      <c r="ARY164" s="94"/>
      <c r="ARZ164" s="94"/>
      <c r="ASA164" s="94"/>
      <c r="ASB164" s="76"/>
      <c r="ASC164" s="94"/>
      <c r="ASD164" s="94"/>
      <c r="ASE164" s="94"/>
      <c r="ASF164" s="76"/>
      <c r="ASG164" s="94"/>
      <c r="ASH164" s="94"/>
      <c r="ASI164" s="94"/>
      <c r="ASJ164" s="76"/>
      <c r="ASK164" s="94"/>
      <c r="ASL164" s="94"/>
      <c r="ASM164" s="94"/>
      <c r="ASN164" s="76"/>
      <c r="ASO164" s="94"/>
      <c r="ASP164" s="94"/>
      <c r="ASQ164" s="94"/>
      <c r="ASR164" s="76"/>
      <c r="ASS164" s="94"/>
      <c r="AST164" s="94"/>
      <c r="ASU164" s="94"/>
      <c r="ASV164" s="76"/>
      <c r="ASW164" s="94"/>
      <c r="ASX164" s="94"/>
      <c r="ASY164" s="94"/>
      <c r="ASZ164" s="76"/>
      <c r="ATA164" s="94"/>
      <c r="ATB164" s="94"/>
      <c r="ATC164" s="94"/>
      <c r="ATD164" s="76"/>
      <c r="ATE164" s="94"/>
      <c r="ATF164" s="94"/>
      <c r="ATG164" s="94"/>
      <c r="ATH164" s="76"/>
      <c r="ATI164" s="94"/>
      <c r="ATJ164" s="94"/>
      <c r="ATK164" s="94"/>
      <c r="ATL164" s="76"/>
      <c r="ATM164" s="94"/>
      <c r="ATN164" s="94"/>
      <c r="ATO164" s="94"/>
      <c r="ATP164" s="76"/>
      <c r="ATQ164" s="94"/>
      <c r="ATR164" s="94"/>
      <c r="ATS164" s="94"/>
      <c r="ATT164" s="76"/>
      <c r="ATU164" s="94"/>
      <c r="ATV164" s="94"/>
      <c r="ATW164" s="94"/>
      <c r="ATX164" s="76"/>
      <c r="ATY164" s="94"/>
      <c r="ATZ164" s="94"/>
      <c r="AUA164" s="94"/>
      <c r="AUB164" s="76"/>
      <c r="AUC164" s="94"/>
      <c r="AUD164" s="94"/>
      <c r="AUE164" s="94"/>
      <c r="AUF164" s="76"/>
      <c r="AUG164" s="94"/>
      <c r="AUH164" s="77"/>
      <c r="AUI164" s="77"/>
      <c r="AUJ164" s="76"/>
      <c r="AUK164" s="94"/>
      <c r="AUL164" s="94"/>
      <c r="AUM164" s="94"/>
      <c r="AUN164" s="76"/>
      <c r="AUO164" s="94"/>
      <c r="AUP164" s="94"/>
      <c r="AUQ164" s="94"/>
      <c r="AUR164" s="76"/>
      <c r="AUS164" s="94"/>
      <c r="AUT164" s="94"/>
      <c r="AUU164" s="94"/>
      <c r="AUV164" s="76"/>
      <c r="AUW164" s="94"/>
      <c r="AUX164" s="94"/>
      <c r="AUY164" s="94"/>
      <c r="AUZ164" s="76"/>
      <c r="AVA164" s="94"/>
      <c r="AVB164" s="94"/>
      <c r="AVC164" s="94"/>
      <c r="AVD164" s="76"/>
      <c r="AVE164" s="94"/>
      <c r="AVF164" s="94"/>
      <c r="AVG164" s="94"/>
      <c r="AVH164" s="76"/>
      <c r="AVI164" s="94"/>
      <c r="AVJ164" s="94"/>
      <c r="AVK164" s="94"/>
      <c r="AVL164" s="76"/>
      <c r="AVM164" s="94"/>
      <c r="AVN164" s="94"/>
      <c r="AVO164" s="94"/>
      <c r="AVP164" s="76"/>
      <c r="AVQ164" s="94"/>
      <c r="AVR164" s="94"/>
      <c r="AVS164" s="94"/>
      <c r="AVT164" s="76"/>
      <c r="AVU164" s="94"/>
      <c r="AVV164" s="94"/>
      <c r="AVW164" s="94"/>
      <c r="AVX164" s="76"/>
      <c r="AVY164" s="94"/>
      <c r="AVZ164" s="75"/>
      <c r="AWA164" s="75"/>
      <c r="AWB164" s="76"/>
      <c r="AWC164" s="94"/>
      <c r="AWD164" s="94"/>
      <c r="AWE164" s="94"/>
      <c r="AWF164" s="76"/>
      <c r="AWG164" s="94"/>
      <c r="AWH164" s="94"/>
      <c r="AWI164" s="94"/>
      <c r="AWJ164" s="76"/>
      <c r="AWK164" s="94"/>
      <c r="AWL164" s="94"/>
      <c r="AWM164" s="94"/>
      <c r="AWN164" s="76"/>
      <c r="AWO164" s="94"/>
      <c r="AWP164" s="94"/>
      <c r="AWQ164" s="94"/>
      <c r="AWR164" s="76"/>
      <c r="AWS164" s="94"/>
      <c r="AWT164" s="94"/>
      <c r="AWU164" s="94"/>
      <c r="AWV164" s="76"/>
      <c r="AWW164" s="94"/>
      <c r="AWX164" s="94"/>
      <c r="AWY164" s="94"/>
      <c r="AWZ164" s="76"/>
      <c r="AXA164" s="94"/>
      <c r="AXB164" s="94"/>
      <c r="AXC164" s="94"/>
      <c r="AXD164" s="76"/>
      <c r="AXE164" s="94"/>
      <c r="AXF164" s="94"/>
      <c r="AXG164" s="94"/>
      <c r="AXH164" s="76"/>
      <c r="AXI164" s="94"/>
      <c r="AXJ164" s="94"/>
      <c r="AXK164" s="94"/>
      <c r="AXL164" s="76"/>
      <c r="AXM164" s="94"/>
      <c r="AXN164" s="94"/>
      <c r="AXO164" s="94"/>
      <c r="AXP164" s="76"/>
      <c r="AXQ164" s="94"/>
      <c r="AXR164" s="94"/>
      <c r="AXS164" s="94"/>
      <c r="AXT164" s="76"/>
      <c r="AXU164" s="94"/>
      <c r="AXV164" s="94"/>
      <c r="AXW164" s="94"/>
      <c r="AXX164" s="76"/>
      <c r="AXY164" s="94"/>
      <c r="AXZ164" s="94"/>
      <c r="AYA164" s="94"/>
      <c r="AYB164" s="76"/>
      <c r="AYC164" s="94"/>
      <c r="AYD164" s="94"/>
      <c r="AYE164" s="94"/>
      <c r="AYF164" s="76"/>
      <c r="AYG164" s="94"/>
      <c r="AYH164" s="94"/>
      <c r="AYI164" s="94"/>
      <c r="AYJ164" s="76"/>
      <c r="AYK164" s="94"/>
      <c r="AYL164" s="94"/>
      <c r="AYM164" s="94"/>
      <c r="AYN164" s="76"/>
      <c r="AYO164" s="94"/>
      <c r="AYP164" s="94"/>
      <c r="AYQ164" s="94"/>
      <c r="AYR164" s="76"/>
      <c r="AYS164" s="94"/>
      <c r="AYT164" s="94"/>
      <c r="AYU164" s="94"/>
      <c r="AYV164" s="76"/>
      <c r="AYW164" s="94"/>
      <c r="AYX164" s="94"/>
      <c r="AYY164" s="94"/>
      <c r="AYZ164" s="76"/>
      <c r="AZA164" s="94"/>
      <c r="AZB164" s="94"/>
      <c r="AZC164" s="94"/>
      <c r="AZD164" s="76"/>
      <c r="AZE164" s="94"/>
      <c r="AZF164" s="94"/>
      <c r="AZG164" s="94"/>
      <c r="AZH164" s="76"/>
      <c r="AZI164" s="77"/>
      <c r="AZJ164" s="75"/>
      <c r="AZK164" s="75"/>
      <c r="AZL164" s="76"/>
      <c r="AZM164" s="94"/>
      <c r="AZN164" s="94"/>
      <c r="AZO164" s="94"/>
      <c r="AZP164" s="76"/>
      <c r="AZQ164" s="94"/>
      <c r="AZR164" s="94"/>
      <c r="AZS164" s="94"/>
      <c r="AZT164" s="76"/>
      <c r="AZU164" s="94"/>
      <c r="AZV164" s="94"/>
      <c r="AZW164" s="94"/>
      <c r="AZX164" s="76"/>
      <c r="AZY164" s="94"/>
      <c r="AZZ164" s="94"/>
      <c r="BAA164" s="94"/>
      <c r="BAB164" s="76"/>
      <c r="BAC164" s="94"/>
      <c r="BAD164" s="94"/>
      <c r="BAE164" s="94"/>
      <c r="BAF164" s="76"/>
      <c r="BAG164" s="94"/>
      <c r="BAH164" s="94"/>
      <c r="BAI164" s="94"/>
      <c r="BAJ164" s="76"/>
      <c r="BAK164" s="94"/>
      <c r="BAL164" s="94"/>
      <c r="BAM164" s="94"/>
      <c r="BAN164" s="76"/>
      <c r="BAO164" s="94"/>
      <c r="BAP164" s="94"/>
      <c r="BAQ164" s="94"/>
      <c r="BAR164" s="76"/>
      <c r="BAS164" s="94"/>
      <c r="BAT164" s="94"/>
      <c r="BAU164" s="94"/>
      <c r="BAV164" s="76"/>
      <c r="BAW164" s="94"/>
      <c r="BAX164" s="94"/>
      <c r="BAY164" s="94"/>
      <c r="BAZ164" s="76"/>
      <c r="BBA164" s="94"/>
      <c r="BBB164" s="94"/>
      <c r="BBC164" s="94"/>
      <c r="BBD164" s="76"/>
      <c r="BBE164" s="94"/>
      <c r="BBF164" s="94"/>
      <c r="BBG164" s="94"/>
      <c r="BBH164" s="76"/>
      <c r="BBI164" s="94"/>
      <c r="BBJ164" s="94"/>
      <c r="BBK164" s="94"/>
      <c r="BBL164" s="76"/>
      <c r="BBM164" s="94"/>
      <c r="BBN164" s="94"/>
      <c r="BBO164" s="94"/>
      <c r="BBP164" s="76"/>
      <c r="BBQ164" s="94"/>
      <c r="BBR164" s="94"/>
      <c r="BBS164" s="94"/>
      <c r="BBT164" s="76"/>
      <c r="BBU164" s="94"/>
      <c r="BBV164" s="94"/>
      <c r="BBW164" s="94"/>
      <c r="BBX164" s="76"/>
      <c r="BBY164" s="94"/>
      <c r="BBZ164" s="94"/>
      <c r="BCA164" s="94"/>
      <c r="BCB164" s="76"/>
      <c r="BCC164" s="94"/>
      <c r="BCD164" s="94"/>
      <c r="BCE164" s="94"/>
      <c r="BCF164" s="76"/>
      <c r="BCG164" s="94"/>
      <c r="BCH164" s="94"/>
      <c r="BCI164" s="94"/>
      <c r="BCJ164" s="76"/>
      <c r="BCK164" s="94"/>
      <c r="BCL164" s="94"/>
      <c r="BCM164" s="94"/>
      <c r="BCN164" s="76"/>
      <c r="BCO164" s="94"/>
      <c r="BCP164" s="94"/>
      <c r="BCQ164" s="94"/>
      <c r="BCR164" s="76"/>
      <c r="BCS164" s="78"/>
      <c r="BCT164" s="95"/>
      <c r="BCU164" s="95"/>
      <c r="BCV164" s="1" t="s">
        <v>197</v>
      </c>
      <c r="BCW164" s="95"/>
      <c r="BCX164" s="95"/>
      <c r="BCY164" s="95" t="s">
        <v>121</v>
      </c>
      <c r="BCZ164" s="96"/>
      <c r="BDA164" s="97"/>
      <c r="BDB164" s="97"/>
      <c r="BDD164" s="81"/>
    </row>
    <row r="165" spans="2:1460" x14ac:dyDescent="0.25">
      <c r="B165" s="79" t="s">
        <v>228</v>
      </c>
      <c r="TC165" s="61">
        <v>4</v>
      </c>
      <c r="TD165" s="89">
        <v>1</v>
      </c>
      <c r="TE165" s="3" t="s">
        <v>228</v>
      </c>
      <c r="ALR165" s="1">
        <v>12</v>
      </c>
      <c r="ALS165" s="37"/>
      <c r="ALT165" s="79" t="s">
        <v>228</v>
      </c>
      <c r="ALY165" s="8"/>
      <c r="ALZ165" s="8"/>
      <c r="AMA165" s="8"/>
      <c r="AMC165" s="8"/>
      <c r="AMD165" s="8"/>
      <c r="AME165" s="8"/>
      <c r="AMG165" s="8"/>
      <c r="AMH165" s="8"/>
      <c r="AMI165" s="8"/>
      <c r="AMK165" s="8"/>
      <c r="AML165" s="8"/>
      <c r="AMM165" s="8"/>
      <c r="AMO165" s="8"/>
      <c r="AMP165" s="8"/>
      <c r="AMQ165" s="8"/>
      <c r="AMS165" s="8"/>
      <c r="AMT165" s="8"/>
      <c r="AMU165" s="8"/>
      <c r="AMW165" s="8"/>
      <c r="AMX165" s="8"/>
      <c r="AMY165" s="8"/>
      <c r="ANA165" s="8"/>
      <c r="ANB165" s="8"/>
      <c r="ANC165" s="8"/>
      <c r="ANE165" s="8"/>
      <c r="ANF165" s="8"/>
      <c r="ANG165" s="8"/>
      <c r="ANI165" s="8"/>
      <c r="ANJ165" s="8"/>
      <c r="ANK165" s="8"/>
      <c r="ANM165" s="8"/>
      <c r="ANQ165" s="8"/>
      <c r="ANR165" s="8"/>
      <c r="ANS165" s="8"/>
      <c r="ANU165" s="8"/>
      <c r="ANV165" s="8"/>
      <c r="ANW165" s="8"/>
      <c r="ANY165" s="8"/>
      <c r="ANZ165" s="8"/>
      <c r="AOA165" s="8"/>
      <c r="AOC165" s="8"/>
      <c r="AOD165" s="8"/>
      <c r="AOE165" s="8"/>
      <c r="AOG165" s="8"/>
      <c r="AOH165" s="8"/>
      <c r="AOI165" s="8"/>
      <c r="AOK165" s="8"/>
      <c r="AOL165" s="8"/>
      <c r="AOM165" s="8"/>
      <c r="AOO165" s="8"/>
      <c r="AOP165" s="8"/>
      <c r="AOQ165" s="8"/>
      <c r="AOS165" s="8"/>
      <c r="AOT165" s="8"/>
      <c r="AOU165" s="8"/>
      <c r="AOW165" s="8"/>
      <c r="AOX165" s="8"/>
      <c r="AOY165" s="8"/>
      <c r="APA165" s="8"/>
      <c r="APB165" s="8"/>
      <c r="APC165" s="8"/>
      <c r="APE165" s="8"/>
      <c r="API165" s="8"/>
      <c r="APJ165" s="8"/>
      <c r="APK165" s="8"/>
      <c r="APM165" s="8"/>
      <c r="APN165" s="8"/>
      <c r="APO165" s="8"/>
      <c r="APQ165" s="8"/>
      <c r="APR165" s="8"/>
      <c r="APS165" s="8"/>
      <c r="APU165" s="8"/>
      <c r="APV165" s="8"/>
      <c r="APW165" s="8"/>
      <c r="APY165" s="8"/>
      <c r="APZ165" s="8"/>
      <c r="AQA165" s="8"/>
      <c r="AQC165" s="8"/>
      <c r="AQD165" s="8"/>
      <c r="AQE165" s="8"/>
      <c r="AQG165" s="8"/>
      <c r="AQH165" s="8"/>
      <c r="AQI165" s="8"/>
      <c r="AQK165" s="8"/>
      <c r="AQL165" s="8"/>
      <c r="AQM165" s="8"/>
      <c r="AQO165" s="8"/>
      <c r="AQP165" s="8"/>
      <c r="AQQ165" s="8"/>
      <c r="AQS165" s="8"/>
      <c r="AQT165" s="8"/>
      <c r="AQU165" s="8"/>
      <c r="ARA165" s="8"/>
      <c r="ARB165" s="8"/>
      <c r="ARC165" s="8"/>
      <c r="ARE165" s="8"/>
      <c r="ARF165" s="8"/>
      <c r="ARG165" s="8"/>
      <c r="ARI165" s="8"/>
      <c r="ARJ165" s="8"/>
      <c r="ARK165" s="8"/>
      <c r="ARM165" s="8"/>
      <c r="ARN165" s="8"/>
      <c r="ARO165" s="8"/>
      <c r="ARQ165" s="8"/>
      <c r="ARR165" s="8"/>
      <c r="ARS165" s="8"/>
      <c r="ARU165" s="8"/>
      <c r="ARV165" s="8"/>
      <c r="ARW165" s="8"/>
      <c r="ARY165" s="8"/>
      <c r="ARZ165" s="8"/>
      <c r="ASA165" s="8"/>
      <c r="ASC165" s="8"/>
      <c r="ASD165" s="8"/>
      <c r="ASE165" s="8"/>
      <c r="ASG165" s="8"/>
      <c r="ASH165" s="8"/>
      <c r="ASI165" s="8"/>
      <c r="ASK165" s="8"/>
      <c r="ASL165" s="8"/>
      <c r="ASM165" s="8"/>
      <c r="ASO165" s="8"/>
      <c r="ASS165" s="8"/>
      <c r="AST165" s="8"/>
      <c r="ASU165" s="8"/>
      <c r="ASW165" s="8"/>
      <c r="ASX165" s="8"/>
      <c r="ASY165" s="8"/>
      <c r="ATA165" s="8"/>
      <c r="ATB165" s="8"/>
      <c r="ATC165" s="8"/>
      <c r="ATE165" s="8"/>
      <c r="ATF165" s="8"/>
      <c r="ATG165" s="8"/>
      <c r="ATI165" s="8"/>
      <c r="ATJ165" s="8"/>
      <c r="ATK165" s="8"/>
      <c r="ATM165" s="8"/>
      <c r="ATN165" s="8"/>
      <c r="ATO165" s="8"/>
      <c r="ATQ165" s="8"/>
      <c r="ATR165" s="8"/>
      <c r="ATS165" s="8"/>
      <c r="ATU165" s="8"/>
      <c r="ATV165" s="8"/>
      <c r="ATW165" s="8"/>
      <c r="ATY165" s="8"/>
      <c r="ATZ165" s="8"/>
      <c r="AUA165" s="8"/>
      <c r="AUC165" s="8"/>
      <c r="AUD165" s="8"/>
      <c r="AUE165" s="8"/>
      <c r="AUG165" s="8"/>
      <c r="AUK165" s="8"/>
      <c r="AUL165" s="8"/>
      <c r="AUM165" s="8"/>
      <c r="AUO165" s="8"/>
      <c r="AUP165" s="8"/>
      <c r="AUQ165" s="8"/>
      <c r="AUS165" s="8"/>
      <c r="AUT165" s="8"/>
      <c r="AUU165" s="8"/>
      <c r="AUW165" s="8"/>
      <c r="AUX165" s="8"/>
      <c r="AUY165" s="8"/>
      <c r="AVA165" s="8"/>
      <c r="AVB165" s="8"/>
      <c r="AVC165" s="8"/>
      <c r="AVE165" s="8"/>
      <c r="AVF165" s="8"/>
      <c r="AVG165" s="8"/>
      <c r="AVI165" s="8"/>
      <c r="AVJ165" s="8"/>
      <c r="AVK165" s="8"/>
      <c r="AVM165" s="8"/>
      <c r="AVN165" s="8"/>
      <c r="AVO165" s="8"/>
      <c r="AVQ165" s="8"/>
      <c r="AVR165" s="8"/>
      <c r="AVS165" s="8"/>
      <c r="AVU165" s="8"/>
      <c r="AVV165" s="8"/>
      <c r="AVW165" s="8"/>
      <c r="AVY165" s="8"/>
      <c r="AWC165" s="8"/>
      <c r="AWD165" s="8"/>
      <c r="AWE165" s="8"/>
      <c r="AWG165" s="8"/>
      <c r="AWH165" s="8"/>
      <c r="AWI165" s="8"/>
      <c r="AWK165" s="8"/>
      <c r="AWL165" s="8"/>
      <c r="AWM165" s="8"/>
      <c r="AWO165" s="8"/>
      <c r="AWP165" s="8"/>
      <c r="AWQ165" s="8"/>
      <c r="AWS165" s="8"/>
      <c r="AWT165" s="8"/>
      <c r="AWU165" s="8"/>
      <c r="AWW165" s="8"/>
      <c r="AWX165" s="8"/>
      <c r="AWY165" s="8"/>
      <c r="AXA165" s="8"/>
      <c r="AXB165" s="8"/>
      <c r="AXC165" s="8"/>
      <c r="AXE165" s="8"/>
      <c r="AXF165" s="8"/>
      <c r="AXG165" s="8"/>
      <c r="AXI165" s="8"/>
      <c r="AXJ165" s="8"/>
      <c r="AXK165" s="8"/>
      <c r="AXM165" s="8"/>
      <c r="AXN165" s="8"/>
      <c r="AXO165" s="8"/>
      <c r="AXQ165" s="8"/>
      <c r="AXU165" s="8"/>
      <c r="AXV165" s="8"/>
      <c r="AXW165" s="8"/>
      <c r="AXY165" s="8"/>
      <c r="AXZ165" s="8"/>
      <c r="AYA165" s="8"/>
      <c r="AYC165" s="8"/>
      <c r="AYD165" s="8"/>
      <c r="AYE165" s="8"/>
      <c r="AYG165" s="8"/>
      <c r="AYH165" s="8"/>
      <c r="AYI165" s="8"/>
      <c r="AYK165" s="8"/>
      <c r="AYL165" s="8"/>
      <c r="AYM165" s="8"/>
      <c r="AYO165" s="8"/>
      <c r="AYP165" s="8"/>
      <c r="AYQ165" s="8"/>
      <c r="AYS165" s="8"/>
      <c r="AYT165" s="8"/>
      <c r="AYU165" s="8"/>
      <c r="AYW165" s="8"/>
      <c r="AYX165" s="8"/>
      <c r="AYY165" s="8"/>
      <c r="AZA165" s="8"/>
      <c r="AZB165" s="8"/>
      <c r="AZC165" s="8"/>
      <c r="AZE165" s="8"/>
      <c r="AZF165" s="8"/>
      <c r="AZG165" s="8"/>
      <c r="AZM165" s="8"/>
      <c r="AZN165" s="8"/>
      <c r="AZO165" s="8"/>
      <c r="AZQ165" s="8"/>
      <c r="AZR165" s="8"/>
      <c r="AZS165" s="8"/>
      <c r="AZU165" s="8"/>
      <c r="AZV165" s="8"/>
      <c r="AZW165" s="8"/>
      <c r="AZY165" s="8"/>
      <c r="AZZ165" s="8"/>
      <c r="BAA165" s="8"/>
      <c r="BAC165" s="8"/>
      <c r="BAD165" s="8"/>
      <c r="BAE165" s="8"/>
      <c r="BAG165" s="8"/>
      <c r="BAH165" s="8"/>
      <c r="BAI165" s="8"/>
      <c r="BAK165" s="8"/>
      <c r="BAL165" s="8"/>
      <c r="BAM165" s="8"/>
      <c r="BAO165" s="8"/>
      <c r="BAP165" s="8"/>
      <c r="BAQ165" s="8"/>
      <c r="BAS165" s="8"/>
      <c r="BAT165" s="8"/>
      <c r="BAU165" s="8"/>
      <c r="BAW165" s="8"/>
      <c r="BAX165" s="8"/>
      <c r="BAY165" s="8"/>
      <c r="BBA165" s="8"/>
      <c r="BBE165" s="8"/>
      <c r="BBF165" s="8"/>
      <c r="BBG165" s="8"/>
      <c r="BBI165" s="8"/>
      <c r="BBJ165" s="8"/>
      <c r="BBK165" s="8"/>
      <c r="BBM165" s="8"/>
      <c r="BBN165" s="8"/>
      <c r="BBO165" s="8"/>
      <c r="BBQ165" s="8"/>
      <c r="BBR165" s="8"/>
      <c r="BBS165" s="8"/>
      <c r="BBU165" s="8"/>
      <c r="BBV165" s="8"/>
      <c r="BBW165" s="8"/>
      <c r="BBY165" s="8"/>
      <c r="BBZ165" s="8"/>
      <c r="BCA165" s="8"/>
      <c r="BCC165" s="8"/>
      <c r="BCD165" s="8"/>
      <c r="BCE165" s="8"/>
      <c r="BCG165" s="8"/>
      <c r="BCH165" s="8"/>
      <c r="BCI165" s="8"/>
      <c r="BCK165" s="8"/>
      <c r="BCL165" s="8"/>
      <c r="BCM165" s="8"/>
      <c r="BCO165" s="8"/>
      <c r="BCP165" s="8"/>
      <c r="BCQ165" s="8"/>
      <c r="BCS165" s="90">
        <v>24</v>
      </c>
      <c r="BCT165" s="1">
        <v>4</v>
      </c>
      <c r="BCU165" s="1" t="s">
        <v>202</v>
      </c>
      <c r="BCV165" s="1" t="s">
        <v>202</v>
      </c>
      <c r="BCW165" s="1" t="s">
        <v>157</v>
      </c>
      <c r="BCX165" s="1" t="s">
        <v>121</v>
      </c>
      <c r="BCY165" s="1" t="s">
        <v>121</v>
      </c>
      <c r="BCZ165" s="96"/>
      <c r="BDA165" s="97"/>
      <c r="BDB165" s="97"/>
      <c r="BDD165" s="81"/>
    </row>
    <row r="166" spans="2:1460" x14ac:dyDescent="0.25">
      <c r="B166" s="73"/>
      <c r="C166" s="74"/>
      <c r="D166" s="75"/>
      <c r="E166" s="75"/>
      <c r="F166" s="76"/>
      <c r="G166" s="75"/>
      <c r="H166" s="75"/>
      <c r="I166" s="75"/>
      <c r="J166" s="76"/>
      <c r="K166" s="75"/>
      <c r="L166" s="75"/>
      <c r="M166" s="75"/>
      <c r="N166" s="76"/>
      <c r="O166" s="75"/>
      <c r="P166" s="75"/>
      <c r="Q166" s="75"/>
      <c r="R166" s="76"/>
      <c r="S166" s="75"/>
      <c r="T166" s="75"/>
      <c r="U166" s="75"/>
      <c r="V166" s="76"/>
      <c r="W166" s="75"/>
      <c r="X166" s="75"/>
      <c r="Y166" s="75"/>
      <c r="Z166" s="76"/>
      <c r="AA166" s="75"/>
      <c r="AB166" s="75"/>
      <c r="AC166" s="75"/>
      <c r="AD166" s="76"/>
      <c r="AE166" s="75"/>
      <c r="AF166" s="75"/>
      <c r="AG166" s="75"/>
      <c r="AH166" s="76"/>
      <c r="AI166" s="75"/>
      <c r="AJ166" s="75"/>
      <c r="AK166" s="75"/>
      <c r="AL166" s="76"/>
      <c r="AM166" s="75"/>
      <c r="AN166" s="75"/>
      <c r="AO166" s="75"/>
      <c r="AP166" s="76"/>
      <c r="AQ166" s="75"/>
      <c r="AR166" s="75"/>
      <c r="AS166" s="75"/>
      <c r="AT166" s="76"/>
      <c r="AU166" s="75"/>
      <c r="AV166" s="75"/>
      <c r="AW166" s="75"/>
      <c r="AX166" s="76"/>
      <c r="AY166" s="75"/>
      <c r="AZ166" s="75"/>
      <c r="BA166" s="75"/>
      <c r="BB166" s="76"/>
      <c r="BC166" s="75"/>
      <c r="BD166" s="75"/>
      <c r="BE166" s="75"/>
      <c r="BF166" s="76"/>
      <c r="BG166" s="75"/>
      <c r="BH166" s="75"/>
      <c r="BI166" s="75"/>
      <c r="BJ166" s="76"/>
      <c r="BK166" s="75"/>
      <c r="BL166" s="75"/>
      <c r="BM166" s="75"/>
      <c r="BN166" s="76"/>
      <c r="BO166" s="75"/>
      <c r="BP166" s="75"/>
      <c r="BQ166" s="75"/>
      <c r="BR166" s="76"/>
      <c r="BS166" s="75"/>
      <c r="BT166" s="75"/>
      <c r="BU166" s="75"/>
      <c r="BV166" s="76"/>
      <c r="BW166" s="75"/>
      <c r="BX166" s="75"/>
      <c r="BY166" s="75"/>
      <c r="BZ166" s="76"/>
      <c r="CA166" s="75"/>
      <c r="CB166" s="75"/>
      <c r="CC166" s="75"/>
      <c r="CD166" s="76"/>
      <c r="CE166" s="75"/>
      <c r="CF166" s="75"/>
      <c r="CG166" s="75"/>
      <c r="CH166" s="76"/>
      <c r="CI166" s="75"/>
      <c r="CJ166" s="75"/>
      <c r="CK166" s="75"/>
      <c r="CL166" s="76"/>
      <c r="CM166" s="75"/>
      <c r="CN166" s="75"/>
      <c r="CO166" s="75"/>
      <c r="CP166" s="76"/>
      <c r="CQ166" s="75"/>
      <c r="CR166" s="75"/>
      <c r="CS166" s="75"/>
      <c r="CT166" s="76"/>
      <c r="CU166" s="75"/>
      <c r="CV166" s="75"/>
      <c r="CW166" s="75"/>
      <c r="CX166" s="76"/>
      <c r="CY166" s="75"/>
      <c r="CZ166" s="75"/>
      <c r="DA166" s="75"/>
      <c r="DB166" s="76"/>
      <c r="DC166" s="76"/>
      <c r="DD166" s="76"/>
      <c r="DE166" s="76"/>
      <c r="DF166" s="76"/>
      <c r="DG166" s="75"/>
      <c r="DH166" s="75"/>
      <c r="DI166" s="75"/>
      <c r="DJ166" s="76"/>
      <c r="DK166" s="75"/>
      <c r="DL166" s="75"/>
      <c r="DM166" s="75"/>
      <c r="DN166" s="76"/>
      <c r="DO166" s="75"/>
      <c r="DP166" s="75"/>
      <c r="DQ166" s="75"/>
      <c r="DR166" s="76"/>
      <c r="DS166" s="75"/>
      <c r="DT166" s="75"/>
      <c r="DU166" s="75"/>
      <c r="DV166" s="76"/>
      <c r="DW166" s="75"/>
      <c r="DX166" s="75"/>
      <c r="DY166" s="75"/>
      <c r="DZ166" s="76"/>
      <c r="EA166" s="75"/>
      <c r="EB166" s="75"/>
      <c r="EC166" s="75"/>
      <c r="ED166" s="76"/>
      <c r="EE166" s="75"/>
      <c r="EF166" s="75"/>
      <c r="EG166" s="75"/>
      <c r="EH166" s="76"/>
      <c r="EI166" s="75"/>
      <c r="EJ166" s="75"/>
      <c r="EK166" s="75"/>
      <c r="EL166" s="76"/>
      <c r="EM166" s="75"/>
      <c r="EN166" s="75"/>
      <c r="EO166" s="75"/>
      <c r="EP166" s="76"/>
      <c r="EQ166" s="75"/>
      <c r="ER166" s="75"/>
      <c r="ES166" s="75"/>
      <c r="ET166" s="76"/>
      <c r="EU166" s="75"/>
      <c r="EV166" s="75"/>
      <c r="EW166" s="75"/>
      <c r="EX166" s="76"/>
      <c r="EY166" s="75"/>
      <c r="EZ166" s="75"/>
      <c r="FA166" s="75"/>
      <c r="FB166" s="76"/>
      <c r="FC166" s="75"/>
      <c r="FD166" s="75"/>
      <c r="FE166" s="75"/>
      <c r="FF166" s="76"/>
      <c r="FG166" s="75"/>
      <c r="FH166" s="75"/>
      <c r="FI166" s="75"/>
      <c r="FJ166" s="76"/>
      <c r="FK166" s="75"/>
      <c r="FL166" s="75"/>
      <c r="FM166" s="75"/>
      <c r="FN166" s="76"/>
      <c r="FO166" s="75"/>
      <c r="FP166" s="75"/>
      <c r="FQ166" s="75"/>
      <c r="FR166" s="76"/>
      <c r="FS166" s="75"/>
      <c r="FT166" s="75"/>
      <c r="FU166" s="75"/>
      <c r="FV166" s="76"/>
      <c r="FW166" s="75"/>
      <c r="FX166" s="75"/>
      <c r="FY166" s="75"/>
      <c r="FZ166" s="76"/>
      <c r="GA166" s="75"/>
      <c r="GB166" s="75"/>
      <c r="GC166" s="75"/>
      <c r="GD166" s="76"/>
      <c r="GE166" s="75"/>
      <c r="GF166" s="75"/>
      <c r="GG166" s="75"/>
      <c r="GH166" s="76"/>
      <c r="GI166" s="75"/>
      <c r="GJ166" s="75"/>
      <c r="GK166" s="75"/>
      <c r="GL166" s="76"/>
      <c r="GM166" s="75"/>
      <c r="GN166" s="75"/>
      <c r="GO166" s="75"/>
      <c r="GP166" s="76"/>
      <c r="GQ166" s="75"/>
      <c r="GR166" s="75"/>
      <c r="GS166" s="75"/>
      <c r="GT166" s="76"/>
      <c r="GU166" s="75"/>
      <c r="GV166" s="75"/>
      <c r="GW166" s="75"/>
      <c r="GX166" s="76"/>
      <c r="GY166" s="75"/>
      <c r="GZ166" s="75"/>
      <c r="HA166" s="75"/>
      <c r="HB166" s="76"/>
      <c r="HC166" s="76"/>
      <c r="HD166" s="76"/>
      <c r="HE166" s="76"/>
      <c r="HF166" s="76"/>
      <c r="HG166" s="75"/>
      <c r="HH166" s="75"/>
      <c r="HI166" s="75"/>
      <c r="HJ166" s="76"/>
      <c r="HK166" s="75"/>
      <c r="HL166" s="75"/>
      <c r="HM166" s="75"/>
      <c r="HN166" s="76"/>
      <c r="HO166" s="75"/>
      <c r="HP166" s="75"/>
      <c r="HQ166" s="75"/>
      <c r="HR166" s="76"/>
      <c r="HS166" s="75"/>
      <c r="HT166" s="75"/>
      <c r="HU166" s="75"/>
      <c r="HV166" s="76"/>
      <c r="HW166" s="75"/>
      <c r="HX166" s="75"/>
      <c r="HY166" s="75"/>
      <c r="HZ166" s="76"/>
      <c r="IA166" s="75"/>
      <c r="IB166" s="75"/>
      <c r="IC166" s="75"/>
      <c r="ID166" s="76"/>
      <c r="IE166" s="75"/>
      <c r="IF166" s="75"/>
      <c r="IG166" s="75"/>
      <c r="IH166" s="76"/>
      <c r="II166" s="75"/>
      <c r="IJ166" s="75"/>
      <c r="IK166" s="75"/>
      <c r="IL166" s="76"/>
      <c r="IM166" s="75"/>
      <c r="IN166" s="75"/>
      <c r="IO166" s="75"/>
      <c r="IP166" s="76"/>
      <c r="IQ166" s="75"/>
      <c r="IR166" s="75"/>
      <c r="IS166" s="75"/>
      <c r="IT166" s="76"/>
      <c r="IU166" s="75"/>
      <c r="IV166" s="75"/>
      <c r="IW166" s="75"/>
      <c r="IX166" s="76"/>
      <c r="IY166" s="75"/>
      <c r="IZ166" s="75"/>
      <c r="JA166" s="75"/>
      <c r="JB166" s="76"/>
      <c r="JC166" s="75"/>
      <c r="JD166" s="77"/>
      <c r="JE166" s="77"/>
      <c r="JF166" s="76"/>
      <c r="JG166" s="75"/>
      <c r="JH166" s="75"/>
      <c r="JI166" s="75"/>
      <c r="JJ166" s="76"/>
      <c r="JK166" s="75"/>
      <c r="JL166" s="75"/>
      <c r="JM166" s="75"/>
      <c r="JN166" s="76"/>
      <c r="JO166" s="75"/>
      <c r="JP166" s="75"/>
      <c r="JQ166" s="75"/>
      <c r="JR166" s="76"/>
      <c r="JS166" s="75"/>
      <c r="JT166" s="75"/>
      <c r="JU166" s="75"/>
      <c r="JV166" s="76"/>
      <c r="JW166" s="75"/>
      <c r="JX166" s="75"/>
      <c r="JY166" s="75"/>
      <c r="JZ166" s="76"/>
      <c r="KA166" s="75"/>
      <c r="KB166" s="75"/>
      <c r="KC166" s="75"/>
      <c r="KD166" s="76"/>
      <c r="KE166" s="75"/>
      <c r="KF166" s="75"/>
      <c r="KG166" s="75"/>
      <c r="KH166" s="76"/>
      <c r="KI166" s="75"/>
      <c r="KJ166" s="75"/>
      <c r="KK166" s="75"/>
      <c r="KL166" s="76"/>
      <c r="KM166" s="75"/>
      <c r="KN166" s="75"/>
      <c r="KO166" s="75"/>
      <c r="KP166" s="76"/>
      <c r="KQ166" s="75"/>
      <c r="KR166" s="75"/>
      <c r="KS166" s="75"/>
      <c r="KT166" s="76"/>
      <c r="KU166" s="75"/>
      <c r="KV166" s="75"/>
      <c r="KW166" s="75"/>
      <c r="KX166" s="76"/>
      <c r="KY166" s="75"/>
      <c r="KZ166" s="75"/>
      <c r="LA166" s="75"/>
      <c r="LB166" s="76"/>
      <c r="LC166" s="75"/>
      <c r="LD166" s="75"/>
      <c r="LE166" s="75"/>
      <c r="LF166" s="76"/>
      <c r="LG166" s="75"/>
      <c r="LH166" s="75"/>
      <c r="LI166" s="75"/>
      <c r="LJ166" s="76"/>
      <c r="LK166" s="75"/>
      <c r="LL166" s="75"/>
      <c r="LM166" s="75"/>
      <c r="LN166" s="76"/>
      <c r="LO166" s="75"/>
      <c r="LP166" s="75"/>
      <c r="LQ166" s="75"/>
      <c r="LR166" s="76"/>
      <c r="LS166" s="75"/>
      <c r="LT166" s="75"/>
      <c r="LU166" s="75"/>
      <c r="LV166" s="76"/>
      <c r="LW166" s="75"/>
      <c r="LX166" s="75"/>
      <c r="LY166" s="75"/>
      <c r="LZ166" s="76"/>
      <c r="MA166" s="75"/>
      <c r="MB166" s="75"/>
      <c r="MC166" s="75"/>
      <c r="MD166" s="76"/>
      <c r="ME166" s="75"/>
      <c r="MF166" s="75"/>
      <c r="MG166" s="75"/>
      <c r="MH166" s="76"/>
      <c r="MI166" s="75"/>
      <c r="MJ166" s="75"/>
      <c r="MK166" s="75"/>
      <c r="ML166" s="76"/>
      <c r="MM166" s="75"/>
      <c r="MN166" s="75"/>
      <c r="MO166" s="75"/>
      <c r="MP166" s="76"/>
      <c r="MQ166" s="75"/>
      <c r="MR166" s="75"/>
      <c r="MS166" s="75"/>
      <c r="MT166" s="76"/>
      <c r="MU166" s="75"/>
      <c r="MV166" s="75"/>
      <c r="MW166" s="75"/>
      <c r="MX166" s="76"/>
      <c r="MY166" s="75"/>
      <c r="MZ166" s="75"/>
      <c r="NA166" s="75"/>
      <c r="NB166" s="76"/>
      <c r="NC166" s="76"/>
      <c r="ND166" s="76"/>
      <c r="NE166" s="76"/>
      <c r="NF166" s="76"/>
      <c r="NG166" s="75"/>
      <c r="NH166" s="75"/>
      <c r="NI166" s="75"/>
      <c r="NJ166" s="76"/>
      <c r="NK166" s="75"/>
      <c r="NL166" s="75"/>
      <c r="NM166" s="75"/>
      <c r="NN166" s="76"/>
      <c r="NO166" s="75"/>
      <c r="NP166" s="75"/>
      <c r="NQ166" s="75"/>
      <c r="NR166" s="76"/>
      <c r="NS166" s="75"/>
      <c r="NT166" s="75"/>
      <c r="NU166" s="75"/>
      <c r="NV166" s="76"/>
      <c r="NW166" s="75"/>
      <c r="NX166" s="75"/>
      <c r="NY166" s="75"/>
      <c r="NZ166" s="76"/>
      <c r="OA166" s="75"/>
      <c r="OB166" s="75"/>
      <c r="OC166" s="75"/>
      <c r="OD166" s="76"/>
      <c r="OE166" s="75"/>
      <c r="OF166" s="75"/>
      <c r="OG166" s="75"/>
      <c r="OH166" s="76"/>
      <c r="OI166" s="75"/>
      <c r="OJ166" s="75"/>
      <c r="OK166" s="75"/>
      <c r="OL166" s="76"/>
      <c r="OM166" s="75"/>
      <c r="ON166" s="75"/>
      <c r="OO166" s="75"/>
      <c r="OP166" s="76"/>
      <c r="OQ166" s="75"/>
      <c r="OR166" s="75"/>
      <c r="OS166" s="75"/>
      <c r="OT166" s="76"/>
      <c r="OU166" s="75"/>
      <c r="OV166" s="75"/>
      <c r="OW166" s="75"/>
      <c r="OX166" s="76"/>
      <c r="OY166" s="75"/>
      <c r="OZ166" s="75"/>
      <c r="PA166" s="75"/>
      <c r="PB166" s="76"/>
      <c r="PC166" s="77"/>
      <c r="PD166" s="75"/>
      <c r="PE166" s="75"/>
      <c r="PF166" s="76"/>
      <c r="PG166" s="75"/>
      <c r="PH166" s="75"/>
      <c r="PI166" s="75"/>
      <c r="PJ166" s="76"/>
      <c r="PK166" s="75"/>
      <c r="PL166" s="75"/>
      <c r="PM166" s="75"/>
      <c r="PN166" s="76"/>
      <c r="PO166" s="75"/>
      <c r="PP166" s="75"/>
      <c r="PQ166" s="75"/>
      <c r="PR166" s="76"/>
      <c r="PS166" s="75"/>
      <c r="PT166" s="75"/>
      <c r="PU166" s="75"/>
      <c r="PV166" s="76"/>
      <c r="PW166" s="75"/>
      <c r="PX166" s="75"/>
      <c r="PY166" s="75"/>
      <c r="PZ166" s="76"/>
      <c r="QA166" s="75"/>
      <c r="QB166" s="75"/>
      <c r="QC166" s="75"/>
      <c r="QD166" s="76"/>
      <c r="QE166" s="75"/>
      <c r="QF166" s="75"/>
      <c r="QG166" s="75"/>
      <c r="QH166" s="76"/>
      <c r="QI166" s="75"/>
      <c r="QJ166" s="75"/>
      <c r="QK166" s="75"/>
      <c r="QL166" s="76"/>
      <c r="QM166" s="75"/>
      <c r="QN166" s="75"/>
      <c r="QO166" s="75"/>
      <c r="QP166" s="76"/>
      <c r="QQ166" s="75"/>
      <c r="QR166" s="75"/>
      <c r="QS166" s="75"/>
      <c r="QT166" s="76"/>
      <c r="QU166" s="75"/>
      <c r="QV166" s="75"/>
      <c r="QW166" s="75"/>
      <c r="QX166" s="76"/>
      <c r="QY166" s="75"/>
      <c r="QZ166" s="75"/>
      <c r="RA166" s="75"/>
      <c r="RB166" s="76"/>
      <c r="RC166" s="76"/>
      <c r="RD166" s="76"/>
      <c r="RE166" s="76"/>
      <c r="RF166" s="76"/>
      <c r="RG166" s="75"/>
      <c r="RH166" s="75"/>
      <c r="RI166" s="75"/>
      <c r="RJ166" s="76"/>
      <c r="RK166" s="75"/>
      <c r="RL166" s="75"/>
      <c r="RM166" s="75"/>
      <c r="RN166" s="76"/>
      <c r="RO166" s="75"/>
      <c r="RP166" s="75"/>
      <c r="RQ166" s="75"/>
      <c r="RR166" s="76"/>
      <c r="RS166" s="75"/>
      <c r="RT166" s="75"/>
      <c r="RU166" s="75"/>
      <c r="RV166" s="76"/>
      <c r="RW166" s="75"/>
      <c r="RX166" s="75"/>
      <c r="RY166" s="75"/>
      <c r="RZ166" s="76"/>
      <c r="SA166" s="75"/>
      <c r="SB166" s="75"/>
      <c r="SC166" s="75"/>
      <c r="SD166" s="76"/>
      <c r="SE166" s="75"/>
      <c r="SF166" s="75"/>
      <c r="SG166" s="75"/>
      <c r="SH166" s="76"/>
      <c r="SI166" s="75"/>
      <c r="SJ166" s="75"/>
      <c r="SK166" s="75"/>
      <c r="SL166" s="76"/>
      <c r="SM166" s="75"/>
      <c r="SN166" s="75"/>
      <c r="SO166" s="75"/>
      <c r="SP166" s="76"/>
      <c r="SQ166" s="75"/>
      <c r="SR166" s="75"/>
      <c r="SS166" s="75"/>
      <c r="ST166" s="76"/>
      <c r="SU166" s="75"/>
      <c r="SV166" s="75"/>
      <c r="SW166" s="75"/>
      <c r="SX166" s="76"/>
      <c r="SY166" s="75"/>
      <c r="SZ166" s="75"/>
      <c r="TA166" s="75"/>
      <c r="TB166" s="76"/>
      <c r="TC166" s="78"/>
      <c r="TD166" s="93">
        <v>2</v>
      </c>
      <c r="TE166" s="3" t="s">
        <v>228</v>
      </c>
      <c r="ALR166" s="1">
        <v>12</v>
      </c>
      <c r="ALS166" s="37"/>
      <c r="ALT166" s="73"/>
      <c r="ALU166" s="74"/>
      <c r="ALV166" s="94"/>
      <c r="ALW166" s="94"/>
      <c r="ALX166" s="76"/>
      <c r="ALY166" s="94"/>
      <c r="ALZ166" s="94"/>
      <c r="AMA166" s="94"/>
      <c r="AMB166" s="76"/>
      <c r="AMC166" s="94"/>
      <c r="AMD166" s="94"/>
      <c r="AME166" s="94"/>
      <c r="AMF166" s="76"/>
      <c r="AMG166" s="94"/>
      <c r="AMH166" s="94"/>
      <c r="AMI166" s="94"/>
      <c r="AMJ166" s="76"/>
      <c r="AMK166" s="94"/>
      <c r="AML166" s="94"/>
      <c r="AMM166" s="94"/>
      <c r="AMN166" s="76"/>
      <c r="AMO166" s="94"/>
      <c r="AMP166" s="94"/>
      <c r="AMQ166" s="94"/>
      <c r="AMR166" s="76"/>
      <c r="AMS166" s="94"/>
      <c r="AMT166" s="94"/>
      <c r="AMU166" s="94"/>
      <c r="AMV166" s="76"/>
      <c r="AMW166" s="94"/>
      <c r="AMX166" s="94"/>
      <c r="AMY166" s="94"/>
      <c r="AMZ166" s="76"/>
      <c r="ANA166" s="94"/>
      <c r="ANB166" s="94"/>
      <c r="ANC166" s="94"/>
      <c r="AND166" s="76"/>
      <c r="ANE166" s="94"/>
      <c r="ANF166" s="94"/>
      <c r="ANG166" s="94"/>
      <c r="ANH166" s="76"/>
      <c r="ANI166" s="94"/>
      <c r="ANJ166" s="94"/>
      <c r="ANK166" s="94"/>
      <c r="ANL166" s="76"/>
      <c r="ANM166" s="94"/>
      <c r="ANN166" s="94"/>
      <c r="ANO166" s="94"/>
      <c r="ANP166" s="76"/>
      <c r="ANQ166" s="94"/>
      <c r="ANR166" s="94"/>
      <c r="ANS166" s="94"/>
      <c r="ANT166" s="76"/>
      <c r="ANU166" s="94"/>
      <c r="ANV166" s="94"/>
      <c r="ANW166" s="94"/>
      <c r="ANX166" s="76"/>
      <c r="ANY166" s="94"/>
      <c r="ANZ166" s="94"/>
      <c r="AOA166" s="94"/>
      <c r="AOB166" s="76"/>
      <c r="AOC166" s="94"/>
      <c r="AOD166" s="94"/>
      <c r="AOE166" s="94"/>
      <c r="AOF166" s="76"/>
      <c r="AOG166" s="94"/>
      <c r="AOH166" s="94"/>
      <c r="AOI166" s="94"/>
      <c r="AOJ166" s="76"/>
      <c r="AOK166" s="94"/>
      <c r="AOL166" s="94"/>
      <c r="AOM166" s="94"/>
      <c r="AON166" s="76"/>
      <c r="AOO166" s="94"/>
      <c r="AOP166" s="94"/>
      <c r="AOQ166" s="94"/>
      <c r="AOR166" s="76"/>
      <c r="AOS166" s="94"/>
      <c r="AOT166" s="94"/>
      <c r="AOU166" s="94"/>
      <c r="AOV166" s="76"/>
      <c r="AOW166" s="94"/>
      <c r="AOX166" s="94"/>
      <c r="AOY166" s="94"/>
      <c r="AOZ166" s="76"/>
      <c r="APA166" s="94"/>
      <c r="APB166" s="94"/>
      <c r="APC166" s="94"/>
      <c r="APD166" s="76"/>
      <c r="APE166" s="94"/>
      <c r="APF166" s="94"/>
      <c r="APG166" s="94"/>
      <c r="APH166" s="76"/>
      <c r="API166" s="94"/>
      <c r="APJ166" s="94"/>
      <c r="APK166" s="94"/>
      <c r="APL166" s="76"/>
      <c r="APM166" s="94"/>
      <c r="APN166" s="94"/>
      <c r="APO166" s="94"/>
      <c r="APP166" s="76"/>
      <c r="APQ166" s="94"/>
      <c r="APR166" s="94"/>
      <c r="APS166" s="94"/>
      <c r="APT166" s="76"/>
      <c r="APU166" s="94"/>
      <c r="APV166" s="94"/>
      <c r="APW166" s="94"/>
      <c r="APX166" s="76"/>
      <c r="APY166" s="94"/>
      <c r="APZ166" s="94"/>
      <c r="AQA166" s="94"/>
      <c r="AQB166" s="76"/>
      <c r="AQC166" s="94"/>
      <c r="AQD166" s="94"/>
      <c r="AQE166" s="94"/>
      <c r="AQF166" s="76"/>
      <c r="AQG166" s="94"/>
      <c r="AQH166" s="94"/>
      <c r="AQI166" s="94"/>
      <c r="AQJ166" s="76"/>
      <c r="AQK166" s="94"/>
      <c r="AQL166" s="94"/>
      <c r="AQM166" s="94"/>
      <c r="AQN166" s="76"/>
      <c r="AQO166" s="94"/>
      <c r="AQP166" s="94"/>
      <c r="AQQ166" s="94"/>
      <c r="AQR166" s="76"/>
      <c r="AQS166" s="94"/>
      <c r="AQT166" s="94"/>
      <c r="AQU166" s="94"/>
      <c r="AQV166" s="76"/>
      <c r="AQW166" s="94"/>
      <c r="AQX166" s="94"/>
      <c r="AQY166" s="94"/>
      <c r="AQZ166" s="76"/>
      <c r="ARA166" s="94"/>
      <c r="ARB166" s="94"/>
      <c r="ARC166" s="94"/>
      <c r="ARD166" s="76"/>
      <c r="ARE166" s="94"/>
      <c r="ARF166" s="94"/>
      <c r="ARG166" s="94"/>
      <c r="ARH166" s="76"/>
      <c r="ARI166" s="94"/>
      <c r="ARJ166" s="94"/>
      <c r="ARK166" s="94"/>
      <c r="ARL166" s="76"/>
      <c r="ARM166" s="94"/>
      <c r="ARN166" s="94"/>
      <c r="ARO166" s="94"/>
      <c r="ARP166" s="76"/>
      <c r="ARQ166" s="94"/>
      <c r="ARR166" s="94"/>
      <c r="ARS166" s="94"/>
      <c r="ART166" s="76"/>
      <c r="ARU166" s="94"/>
      <c r="ARV166" s="94"/>
      <c r="ARW166" s="94"/>
      <c r="ARX166" s="76"/>
      <c r="ARY166" s="94"/>
      <c r="ARZ166" s="94"/>
      <c r="ASA166" s="94"/>
      <c r="ASB166" s="76"/>
      <c r="ASC166" s="94"/>
      <c r="ASD166" s="94"/>
      <c r="ASE166" s="94"/>
      <c r="ASF166" s="76"/>
      <c r="ASG166" s="94"/>
      <c r="ASH166" s="94"/>
      <c r="ASI166" s="94"/>
      <c r="ASJ166" s="76"/>
      <c r="ASK166" s="94"/>
      <c r="ASL166" s="94"/>
      <c r="ASM166" s="94"/>
      <c r="ASN166" s="76"/>
      <c r="ASO166" s="94"/>
      <c r="ASP166" s="94"/>
      <c r="ASQ166" s="94"/>
      <c r="ASR166" s="76"/>
      <c r="ASS166" s="94"/>
      <c r="AST166" s="94"/>
      <c r="ASU166" s="94"/>
      <c r="ASV166" s="76"/>
      <c r="ASW166" s="94"/>
      <c r="ASX166" s="94"/>
      <c r="ASY166" s="94"/>
      <c r="ASZ166" s="76"/>
      <c r="ATA166" s="94"/>
      <c r="ATB166" s="94"/>
      <c r="ATC166" s="94"/>
      <c r="ATD166" s="76"/>
      <c r="ATE166" s="94"/>
      <c r="ATF166" s="94"/>
      <c r="ATG166" s="94"/>
      <c r="ATH166" s="76"/>
      <c r="ATI166" s="94"/>
      <c r="ATJ166" s="94"/>
      <c r="ATK166" s="94"/>
      <c r="ATL166" s="76"/>
      <c r="ATM166" s="94"/>
      <c r="ATN166" s="94"/>
      <c r="ATO166" s="94"/>
      <c r="ATP166" s="76"/>
      <c r="ATQ166" s="94"/>
      <c r="ATR166" s="94"/>
      <c r="ATS166" s="94"/>
      <c r="ATT166" s="76"/>
      <c r="ATU166" s="94"/>
      <c r="ATV166" s="94"/>
      <c r="ATW166" s="94"/>
      <c r="ATX166" s="76"/>
      <c r="ATY166" s="94"/>
      <c r="ATZ166" s="94"/>
      <c r="AUA166" s="94"/>
      <c r="AUB166" s="76"/>
      <c r="AUC166" s="94"/>
      <c r="AUD166" s="94"/>
      <c r="AUE166" s="94"/>
      <c r="AUF166" s="76"/>
      <c r="AUG166" s="94"/>
      <c r="AUH166" s="77"/>
      <c r="AUI166" s="77"/>
      <c r="AUJ166" s="76"/>
      <c r="AUK166" s="94"/>
      <c r="AUL166" s="94"/>
      <c r="AUM166" s="94"/>
      <c r="AUN166" s="76"/>
      <c r="AUO166" s="94"/>
      <c r="AUP166" s="94"/>
      <c r="AUQ166" s="94"/>
      <c r="AUR166" s="76"/>
      <c r="AUS166" s="94"/>
      <c r="AUT166" s="94"/>
      <c r="AUU166" s="94"/>
      <c r="AUV166" s="76"/>
      <c r="AUW166" s="94"/>
      <c r="AUX166" s="94"/>
      <c r="AUY166" s="94"/>
      <c r="AUZ166" s="76"/>
      <c r="AVA166" s="94"/>
      <c r="AVB166" s="94"/>
      <c r="AVC166" s="94"/>
      <c r="AVD166" s="76"/>
      <c r="AVE166" s="94"/>
      <c r="AVF166" s="94"/>
      <c r="AVG166" s="94"/>
      <c r="AVH166" s="76"/>
      <c r="AVI166" s="94"/>
      <c r="AVJ166" s="94"/>
      <c r="AVK166" s="94"/>
      <c r="AVL166" s="76"/>
      <c r="AVM166" s="94"/>
      <c r="AVN166" s="94"/>
      <c r="AVO166" s="94"/>
      <c r="AVP166" s="76"/>
      <c r="AVQ166" s="94"/>
      <c r="AVR166" s="94"/>
      <c r="AVS166" s="94"/>
      <c r="AVT166" s="76"/>
      <c r="AVU166" s="94"/>
      <c r="AVV166" s="94"/>
      <c r="AVW166" s="94"/>
      <c r="AVX166" s="76"/>
      <c r="AVY166" s="94"/>
      <c r="AVZ166" s="75"/>
      <c r="AWA166" s="75"/>
      <c r="AWB166" s="76"/>
      <c r="AWC166" s="94"/>
      <c r="AWD166" s="94"/>
      <c r="AWE166" s="94"/>
      <c r="AWF166" s="76"/>
      <c r="AWG166" s="94"/>
      <c r="AWH166" s="94"/>
      <c r="AWI166" s="94"/>
      <c r="AWJ166" s="76"/>
      <c r="AWK166" s="94"/>
      <c r="AWL166" s="94"/>
      <c r="AWM166" s="94"/>
      <c r="AWN166" s="76"/>
      <c r="AWO166" s="94"/>
      <c r="AWP166" s="94"/>
      <c r="AWQ166" s="94"/>
      <c r="AWR166" s="76"/>
      <c r="AWS166" s="94"/>
      <c r="AWT166" s="94"/>
      <c r="AWU166" s="94"/>
      <c r="AWV166" s="76"/>
      <c r="AWW166" s="94"/>
      <c r="AWX166" s="94"/>
      <c r="AWY166" s="94"/>
      <c r="AWZ166" s="76"/>
      <c r="AXA166" s="94"/>
      <c r="AXB166" s="94"/>
      <c r="AXC166" s="94"/>
      <c r="AXD166" s="76"/>
      <c r="AXE166" s="94"/>
      <c r="AXF166" s="94"/>
      <c r="AXG166" s="94"/>
      <c r="AXH166" s="76"/>
      <c r="AXI166" s="94"/>
      <c r="AXJ166" s="94"/>
      <c r="AXK166" s="94"/>
      <c r="AXL166" s="76"/>
      <c r="AXM166" s="94"/>
      <c r="AXN166" s="94"/>
      <c r="AXO166" s="94"/>
      <c r="AXP166" s="76"/>
      <c r="AXQ166" s="94"/>
      <c r="AXR166" s="94"/>
      <c r="AXS166" s="94"/>
      <c r="AXT166" s="76"/>
      <c r="AXU166" s="94"/>
      <c r="AXV166" s="94"/>
      <c r="AXW166" s="94"/>
      <c r="AXX166" s="76"/>
      <c r="AXY166" s="94"/>
      <c r="AXZ166" s="94"/>
      <c r="AYA166" s="94"/>
      <c r="AYB166" s="76"/>
      <c r="AYC166" s="94"/>
      <c r="AYD166" s="94"/>
      <c r="AYE166" s="94"/>
      <c r="AYF166" s="76"/>
      <c r="AYG166" s="94"/>
      <c r="AYH166" s="94"/>
      <c r="AYI166" s="94"/>
      <c r="AYJ166" s="76"/>
      <c r="AYK166" s="94"/>
      <c r="AYL166" s="94"/>
      <c r="AYM166" s="94"/>
      <c r="AYN166" s="76"/>
      <c r="AYO166" s="94"/>
      <c r="AYP166" s="94"/>
      <c r="AYQ166" s="94"/>
      <c r="AYR166" s="76"/>
      <c r="AYS166" s="94"/>
      <c r="AYT166" s="94"/>
      <c r="AYU166" s="94"/>
      <c r="AYV166" s="76"/>
      <c r="AYW166" s="94"/>
      <c r="AYX166" s="94"/>
      <c r="AYY166" s="94"/>
      <c r="AYZ166" s="76"/>
      <c r="AZA166" s="94"/>
      <c r="AZB166" s="94"/>
      <c r="AZC166" s="94"/>
      <c r="AZD166" s="76"/>
      <c r="AZE166" s="94"/>
      <c r="AZF166" s="94"/>
      <c r="AZG166" s="94"/>
      <c r="AZH166" s="76"/>
      <c r="AZI166" s="77"/>
      <c r="AZJ166" s="75"/>
      <c r="AZK166" s="75"/>
      <c r="AZL166" s="76"/>
      <c r="AZM166" s="94"/>
      <c r="AZN166" s="94"/>
      <c r="AZO166" s="94"/>
      <c r="AZP166" s="76"/>
      <c r="AZQ166" s="94"/>
      <c r="AZR166" s="94"/>
      <c r="AZS166" s="94"/>
      <c r="AZT166" s="76"/>
      <c r="AZU166" s="94"/>
      <c r="AZV166" s="94"/>
      <c r="AZW166" s="94"/>
      <c r="AZX166" s="76"/>
      <c r="AZY166" s="94"/>
      <c r="AZZ166" s="94"/>
      <c r="BAA166" s="94"/>
      <c r="BAB166" s="76"/>
      <c r="BAC166" s="94"/>
      <c r="BAD166" s="94"/>
      <c r="BAE166" s="94"/>
      <c r="BAF166" s="76"/>
      <c r="BAG166" s="94"/>
      <c r="BAH166" s="94"/>
      <c r="BAI166" s="94"/>
      <c r="BAJ166" s="76"/>
      <c r="BAK166" s="94"/>
      <c r="BAL166" s="94"/>
      <c r="BAM166" s="94"/>
      <c r="BAN166" s="76"/>
      <c r="BAO166" s="94"/>
      <c r="BAP166" s="94"/>
      <c r="BAQ166" s="94"/>
      <c r="BAR166" s="76"/>
      <c r="BAS166" s="94"/>
      <c r="BAT166" s="94"/>
      <c r="BAU166" s="94"/>
      <c r="BAV166" s="76"/>
      <c r="BAW166" s="94"/>
      <c r="BAX166" s="94"/>
      <c r="BAY166" s="94"/>
      <c r="BAZ166" s="76"/>
      <c r="BBA166" s="94"/>
      <c r="BBB166" s="94"/>
      <c r="BBC166" s="94"/>
      <c r="BBD166" s="76"/>
      <c r="BBE166" s="94"/>
      <c r="BBF166" s="94"/>
      <c r="BBG166" s="94"/>
      <c r="BBH166" s="76"/>
      <c r="BBI166" s="94"/>
      <c r="BBJ166" s="94"/>
      <c r="BBK166" s="94"/>
      <c r="BBL166" s="76"/>
      <c r="BBM166" s="94"/>
      <c r="BBN166" s="94"/>
      <c r="BBO166" s="94"/>
      <c r="BBP166" s="76"/>
      <c r="BBQ166" s="94"/>
      <c r="BBR166" s="94"/>
      <c r="BBS166" s="94"/>
      <c r="BBT166" s="76"/>
      <c r="BBU166" s="94"/>
      <c r="BBV166" s="94"/>
      <c r="BBW166" s="94"/>
      <c r="BBX166" s="76"/>
      <c r="BBY166" s="94"/>
      <c r="BBZ166" s="94"/>
      <c r="BCA166" s="94"/>
      <c r="BCB166" s="76"/>
      <c r="BCC166" s="94"/>
      <c r="BCD166" s="94"/>
      <c r="BCE166" s="94"/>
      <c r="BCF166" s="76"/>
      <c r="BCG166" s="94"/>
      <c r="BCH166" s="94"/>
      <c r="BCI166" s="94"/>
      <c r="BCJ166" s="76"/>
      <c r="BCK166" s="94"/>
      <c r="BCL166" s="94"/>
      <c r="BCM166" s="94"/>
      <c r="BCN166" s="76"/>
      <c r="BCO166" s="94"/>
      <c r="BCP166" s="94"/>
      <c r="BCQ166" s="94"/>
      <c r="BCR166" s="76"/>
      <c r="BCS166" s="78"/>
      <c r="BCT166" s="95"/>
      <c r="BCU166" s="95"/>
      <c r="BCV166" s="1" t="s">
        <v>202</v>
      </c>
      <c r="BCW166" s="95"/>
      <c r="BCX166" s="95"/>
      <c r="BCY166" s="95" t="s">
        <v>121</v>
      </c>
      <c r="BCZ166" s="96"/>
      <c r="BDA166" s="100"/>
      <c r="BDB166" s="97"/>
      <c r="BDD166" s="81"/>
    </row>
    <row r="167" spans="2:1460" ht="15.75" thickBot="1" x14ac:dyDescent="0.3">
      <c r="B167" s="73"/>
      <c r="C167" s="74"/>
      <c r="D167" s="75"/>
      <c r="E167" s="75"/>
      <c r="F167" s="76"/>
      <c r="G167" s="75"/>
      <c r="H167" s="75"/>
      <c r="I167" s="75"/>
      <c r="J167" s="76"/>
      <c r="K167" s="75"/>
      <c r="L167" s="75"/>
      <c r="M167" s="75"/>
      <c r="N167" s="76"/>
      <c r="O167" s="75"/>
      <c r="P167" s="75"/>
      <c r="Q167" s="75"/>
      <c r="R167" s="76"/>
      <c r="S167" s="75"/>
      <c r="T167" s="75"/>
      <c r="U167" s="75"/>
      <c r="V167" s="76"/>
      <c r="W167" s="75"/>
      <c r="X167" s="75"/>
      <c r="Y167" s="75"/>
      <c r="Z167" s="76"/>
      <c r="AA167" s="75"/>
      <c r="AB167" s="75"/>
      <c r="AC167" s="75"/>
      <c r="AD167" s="76"/>
      <c r="AE167" s="75"/>
      <c r="AF167" s="75"/>
      <c r="AG167" s="75"/>
      <c r="AH167" s="76"/>
      <c r="AI167" s="75"/>
      <c r="AJ167" s="75"/>
      <c r="AK167" s="75"/>
      <c r="AL167" s="76"/>
      <c r="AM167" s="75"/>
      <c r="AN167" s="75"/>
      <c r="AO167" s="75"/>
      <c r="AP167" s="76"/>
      <c r="AQ167" s="75"/>
      <c r="AR167" s="75"/>
      <c r="AS167" s="75"/>
      <c r="AT167" s="76"/>
      <c r="AU167" s="75"/>
      <c r="AV167" s="75"/>
      <c r="AW167" s="75"/>
      <c r="AX167" s="76"/>
      <c r="AY167" s="75"/>
      <c r="AZ167" s="75"/>
      <c r="BA167" s="75"/>
      <c r="BB167" s="76"/>
      <c r="BC167" s="75"/>
      <c r="BD167" s="75"/>
      <c r="BE167" s="75"/>
      <c r="BF167" s="76"/>
      <c r="BG167" s="75"/>
      <c r="BH167" s="75"/>
      <c r="BI167" s="75"/>
      <c r="BJ167" s="76"/>
      <c r="BK167" s="75"/>
      <c r="BL167" s="75"/>
      <c r="BM167" s="75"/>
      <c r="BN167" s="76"/>
      <c r="BO167" s="75"/>
      <c r="BP167" s="75"/>
      <c r="BQ167" s="75"/>
      <c r="BR167" s="76"/>
      <c r="BS167" s="75"/>
      <c r="BT167" s="75"/>
      <c r="BU167" s="75"/>
      <c r="BV167" s="76"/>
      <c r="BW167" s="75"/>
      <c r="BX167" s="75"/>
      <c r="BY167" s="75"/>
      <c r="BZ167" s="76"/>
      <c r="CA167" s="75"/>
      <c r="CB167" s="75"/>
      <c r="CC167" s="75"/>
      <c r="CD167" s="76"/>
      <c r="CE167" s="75"/>
      <c r="CF167" s="75"/>
      <c r="CG167" s="75"/>
      <c r="CH167" s="76"/>
      <c r="CI167" s="75"/>
      <c r="CJ167" s="75"/>
      <c r="CK167" s="75"/>
      <c r="CL167" s="76"/>
      <c r="CM167" s="75"/>
      <c r="CN167" s="75"/>
      <c r="CO167" s="75"/>
      <c r="CP167" s="76"/>
      <c r="CQ167" s="75"/>
      <c r="CR167" s="75"/>
      <c r="CS167" s="75"/>
      <c r="CT167" s="76"/>
      <c r="CU167" s="75"/>
      <c r="CV167" s="75"/>
      <c r="CW167" s="75"/>
      <c r="CX167" s="76"/>
      <c r="CY167" s="75"/>
      <c r="CZ167" s="75"/>
      <c r="DA167" s="75"/>
      <c r="DB167" s="76"/>
      <c r="DC167" s="76"/>
      <c r="DD167" s="76"/>
      <c r="DE167" s="76"/>
      <c r="DF167" s="76"/>
      <c r="DG167" s="75"/>
      <c r="DH167" s="75"/>
      <c r="DI167" s="75"/>
      <c r="DJ167" s="76"/>
      <c r="DK167" s="75"/>
      <c r="DL167" s="75"/>
      <c r="DM167" s="75"/>
      <c r="DN167" s="76"/>
      <c r="DO167" s="75"/>
      <c r="DP167" s="75"/>
      <c r="DQ167" s="75"/>
      <c r="DR167" s="76"/>
      <c r="DS167" s="75"/>
      <c r="DT167" s="75"/>
      <c r="DU167" s="75"/>
      <c r="DV167" s="76"/>
      <c r="DW167" s="75"/>
      <c r="DX167" s="75"/>
      <c r="DY167" s="75"/>
      <c r="DZ167" s="76"/>
      <c r="EA167" s="75"/>
      <c r="EB167" s="75"/>
      <c r="EC167" s="75"/>
      <c r="ED167" s="76"/>
      <c r="EE167" s="75"/>
      <c r="EF167" s="75"/>
      <c r="EG167" s="75"/>
      <c r="EH167" s="76"/>
      <c r="EI167" s="75"/>
      <c r="EJ167" s="75"/>
      <c r="EK167" s="75"/>
      <c r="EL167" s="76"/>
      <c r="EM167" s="75"/>
      <c r="EN167" s="75"/>
      <c r="EO167" s="75"/>
      <c r="EP167" s="76"/>
      <c r="EQ167" s="75"/>
      <c r="ER167" s="75"/>
      <c r="ES167" s="75"/>
      <c r="ET167" s="76"/>
      <c r="EU167" s="75"/>
      <c r="EV167" s="75"/>
      <c r="EW167" s="75"/>
      <c r="EX167" s="76"/>
      <c r="EY167" s="75"/>
      <c r="EZ167" s="75"/>
      <c r="FA167" s="75"/>
      <c r="FB167" s="76"/>
      <c r="FC167" s="75"/>
      <c r="FD167" s="75"/>
      <c r="FE167" s="75"/>
      <c r="FF167" s="76"/>
      <c r="FG167" s="75"/>
      <c r="FH167" s="75"/>
      <c r="FI167" s="75"/>
      <c r="FJ167" s="76"/>
      <c r="FK167" s="75"/>
      <c r="FL167" s="75"/>
      <c r="FM167" s="75"/>
      <c r="FN167" s="76"/>
      <c r="FO167" s="75"/>
      <c r="FP167" s="75"/>
      <c r="FQ167" s="75"/>
      <c r="FR167" s="76"/>
      <c r="FS167" s="75"/>
      <c r="FT167" s="75"/>
      <c r="FU167" s="75"/>
      <c r="FV167" s="76"/>
      <c r="FW167" s="75"/>
      <c r="FX167" s="75"/>
      <c r="FY167" s="75"/>
      <c r="FZ167" s="76"/>
      <c r="GA167" s="75"/>
      <c r="GB167" s="75"/>
      <c r="GC167" s="75"/>
      <c r="GD167" s="76"/>
      <c r="GE167" s="75"/>
      <c r="GF167" s="75"/>
      <c r="GG167" s="75"/>
      <c r="GH167" s="76"/>
      <c r="GI167" s="75"/>
      <c r="GJ167" s="75"/>
      <c r="GK167" s="75"/>
      <c r="GL167" s="76"/>
      <c r="GM167" s="75"/>
      <c r="GN167" s="75"/>
      <c r="GO167" s="75"/>
      <c r="GP167" s="76"/>
      <c r="GQ167" s="75"/>
      <c r="GR167" s="75"/>
      <c r="GS167" s="75"/>
      <c r="GT167" s="76"/>
      <c r="GU167" s="75"/>
      <c r="GV167" s="75"/>
      <c r="GW167" s="75"/>
      <c r="GX167" s="76"/>
      <c r="GY167" s="75"/>
      <c r="GZ167" s="75"/>
      <c r="HA167" s="75"/>
      <c r="HB167" s="76"/>
      <c r="HC167" s="76"/>
      <c r="HD167" s="76"/>
      <c r="HE167" s="76"/>
      <c r="HF167" s="76"/>
      <c r="HG167" s="75"/>
      <c r="HH167" s="75"/>
      <c r="HI167" s="75"/>
      <c r="HJ167" s="76"/>
      <c r="HK167" s="75"/>
      <c r="HL167" s="75"/>
      <c r="HM167" s="75"/>
      <c r="HN167" s="76"/>
      <c r="HO167" s="75"/>
      <c r="HP167" s="75"/>
      <c r="HQ167" s="75"/>
      <c r="HR167" s="76"/>
      <c r="HS167" s="75"/>
      <c r="HT167" s="75"/>
      <c r="HU167" s="75"/>
      <c r="HV167" s="76"/>
      <c r="HW167" s="75"/>
      <c r="HX167" s="75"/>
      <c r="HY167" s="75"/>
      <c r="HZ167" s="76"/>
      <c r="IA167" s="75"/>
      <c r="IB167" s="75"/>
      <c r="IC167" s="75"/>
      <c r="ID167" s="76"/>
      <c r="IE167" s="75"/>
      <c r="IF167" s="75"/>
      <c r="IG167" s="75"/>
      <c r="IH167" s="76"/>
      <c r="II167" s="75"/>
      <c r="IJ167" s="75"/>
      <c r="IK167" s="75"/>
      <c r="IL167" s="76"/>
      <c r="IM167" s="75"/>
      <c r="IN167" s="75"/>
      <c r="IO167" s="75"/>
      <c r="IP167" s="76"/>
      <c r="IQ167" s="75"/>
      <c r="IR167" s="75"/>
      <c r="IS167" s="75"/>
      <c r="IT167" s="76"/>
      <c r="IU167" s="75"/>
      <c r="IV167" s="75"/>
      <c r="IW167" s="75"/>
      <c r="IX167" s="76"/>
      <c r="IY167" s="75"/>
      <c r="IZ167" s="75"/>
      <c r="JA167" s="75"/>
      <c r="JB167" s="76"/>
      <c r="JC167" s="75"/>
      <c r="JD167" s="77"/>
      <c r="JE167" s="77"/>
      <c r="JF167" s="76"/>
      <c r="JG167" s="75"/>
      <c r="JH167" s="75"/>
      <c r="JI167" s="75"/>
      <c r="JJ167" s="76"/>
      <c r="JK167" s="75"/>
      <c r="JL167" s="75"/>
      <c r="JM167" s="75"/>
      <c r="JN167" s="76"/>
      <c r="JO167" s="75"/>
      <c r="JP167" s="75"/>
      <c r="JQ167" s="75"/>
      <c r="JR167" s="76"/>
      <c r="JS167" s="75"/>
      <c r="JT167" s="75"/>
      <c r="JU167" s="75"/>
      <c r="JV167" s="76"/>
      <c r="JW167" s="75"/>
      <c r="JX167" s="75"/>
      <c r="JY167" s="75"/>
      <c r="JZ167" s="76"/>
      <c r="KA167" s="75"/>
      <c r="KB167" s="75"/>
      <c r="KC167" s="75"/>
      <c r="KD167" s="76"/>
      <c r="KE167" s="75"/>
      <c r="KF167" s="75"/>
      <c r="KG167" s="75"/>
      <c r="KH167" s="76"/>
      <c r="KI167" s="75"/>
      <c r="KJ167" s="75"/>
      <c r="KK167" s="75"/>
      <c r="KL167" s="76"/>
      <c r="KM167" s="75"/>
      <c r="KN167" s="75"/>
      <c r="KO167" s="75"/>
      <c r="KP167" s="76"/>
      <c r="KQ167" s="75"/>
      <c r="KR167" s="75"/>
      <c r="KS167" s="75"/>
      <c r="KT167" s="76"/>
      <c r="KU167" s="75"/>
      <c r="KV167" s="75"/>
      <c r="KW167" s="75"/>
      <c r="KX167" s="76"/>
      <c r="KY167" s="75"/>
      <c r="KZ167" s="75"/>
      <c r="LA167" s="75"/>
      <c r="LB167" s="76"/>
      <c r="LC167" s="75"/>
      <c r="LD167" s="75"/>
      <c r="LE167" s="75"/>
      <c r="LF167" s="76"/>
      <c r="LG167" s="75"/>
      <c r="LH167" s="75"/>
      <c r="LI167" s="75"/>
      <c r="LJ167" s="76"/>
      <c r="LK167" s="75"/>
      <c r="LL167" s="75"/>
      <c r="LM167" s="75"/>
      <c r="LN167" s="76"/>
      <c r="LO167" s="75"/>
      <c r="LP167" s="75"/>
      <c r="LQ167" s="75"/>
      <c r="LR167" s="76"/>
      <c r="LS167" s="75"/>
      <c r="LT167" s="75"/>
      <c r="LU167" s="75"/>
      <c r="LV167" s="76"/>
      <c r="LW167" s="75"/>
      <c r="LX167" s="75"/>
      <c r="LY167" s="75"/>
      <c r="LZ167" s="76"/>
      <c r="MA167" s="75"/>
      <c r="MB167" s="75"/>
      <c r="MC167" s="75"/>
      <c r="MD167" s="76"/>
      <c r="ME167" s="75"/>
      <c r="MF167" s="75"/>
      <c r="MG167" s="75"/>
      <c r="MH167" s="76"/>
      <c r="MI167" s="75"/>
      <c r="MJ167" s="75"/>
      <c r="MK167" s="75"/>
      <c r="ML167" s="76"/>
      <c r="MM167" s="75"/>
      <c r="MN167" s="75"/>
      <c r="MO167" s="75"/>
      <c r="MP167" s="76"/>
      <c r="MQ167" s="75"/>
      <c r="MR167" s="75"/>
      <c r="MS167" s="75"/>
      <c r="MT167" s="76"/>
      <c r="MU167" s="75"/>
      <c r="MV167" s="75"/>
      <c r="MW167" s="75"/>
      <c r="MX167" s="76"/>
      <c r="MY167" s="75"/>
      <c r="MZ167" s="75"/>
      <c r="NA167" s="75"/>
      <c r="NB167" s="76"/>
      <c r="NC167" s="76"/>
      <c r="ND167" s="76"/>
      <c r="NE167" s="76"/>
      <c r="NF167" s="76"/>
      <c r="NG167" s="75"/>
      <c r="NH167" s="75"/>
      <c r="NI167" s="75"/>
      <c r="NJ167" s="76"/>
      <c r="NK167" s="75"/>
      <c r="NL167" s="75"/>
      <c r="NM167" s="75"/>
      <c r="NN167" s="76"/>
      <c r="NO167" s="75"/>
      <c r="NP167" s="75"/>
      <c r="NQ167" s="75"/>
      <c r="NR167" s="76"/>
      <c r="NS167" s="75"/>
      <c r="NT167" s="75"/>
      <c r="NU167" s="75"/>
      <c r="NV167" s="76"/>
      <c r="NW167" s="75"/>
      <c r="NX167" s="75"/>
      <c r="NY167" s="75"/>
      <c r="NZ167" s="76"/>
      <c r="OA167" s="75"/>
      <c r="OB167" s="75"/>
      <c r="OC167" s="75"/>
      <c r="OD167" s="76"/>
      <c r="OE167" s="75"/>
      <c r="OF167" s="75"/>
      <c r="OG167" s="75"/>
      <c r="OH167" s="76"/>
      <c r="OI167" s="75"/>
      <c r="OJ167" s="75"/>
      <c r="OK167" s="75"/>
      <c r="OL167" s="76"/>
      <c r="OM167" s="75"/>
      <c r="ON167" s="75"/>
      <c r="OO167" s="75"/>
      <c r="OP167" s="76"/>
      <c r="OQ167" s="75"/>
      <c r="OR167" s="75"/>
      <c r="OS167" s="75"/>
      <c r="OT167" s="76"/>
      <c r="OU167" s="75"/>
      <c r="OV167" s="75"/>
      <c r="OW167" s="75"/>
      <c r="OX167" s="76"/>
      <c r="OY167" s="75"/>
      <c r="OZ167" s="75"/>
      <c r="PA167" s="75"/>
      <c r="PB167" s="76"/>
      <c r="PC167" s="77"/>
      <c r="PD167" s="75"/>
      <c r="PE167" s="75"/>
      <c r="PF167" s="76"/>
      <c r="PG167" s="75"/>
      <c r="PH167" s="75"/>
      <c r="PI167" s="75"/>
      <c r="PJ167" s="76"/>
      <c r="PK167" s="75"/>
      <c r="PL167" s="75"/>
      <c r="PM167" s="75"/>
      <c r="PN167" s="76"/>
      <c r="PO167" s="75"/>
      <c r="PP167" s="75"/>
      <c r="PQ167" s="75"/>
      <c r="PR167" s="76"/>
      <c r="PS167" s="75"/>
      <c r="PT167" s="75"/>
      <c r="PU167" s="75"/>
      <c r="PV167" s="76"/>
      <c r="PW167" s="75"/>
      <c r="PX167" s="75"/>
      <c r="PY167" s="75"/>
      <c r="PZ167" s="76"/>
      <c r="QA167" s="75"/>
      <c r="QB167" s="75"/>
      <c r="QC167" s="75"/>
      <c r="QD167" s="76"/>
      <c r="QE167" s="75"/>
      <c r="QF167" s="75"/>
      <c r="QG167" s="75"/>
      <c r="QH167" s="76"/>
      <c r="QI167" s="75"/>
      <c r="QJ167" s="75"/>
      <c r="QK167" s="75"/>
      <c r="QL167" s="76"/>
      <c r="QM167" s="75"/>
      <c r="QN167" s="75"/>
      <c r="QO167" s="75"/>
      <c r="QP167" s="76"/>
      <c r="QQ167" s="75"/>
      <c r="QR167" s="75"/>
      <c r="QS167" s="75"/>
      <c r="QT167" s="76"/>
      <c r="QU167" s="75"/>
      <c r="QV167" s="75"/>
      <c r="QW167" s="75"/>
      <c r="QX167" s="76"/>
      <c r="QY167" s="75"/>
      <c r="QZ167" s="75"/>
      <c r="RA167" s="75"/>
      <c r="RB167" s="76"/>
      <c r="RC167" s="76"/>
      <c r="RD167" s="76"/>
      <c r="RE167" s="76"/>
      <c r="RF167" s="76"/>
      <c r="RG167" s="75"/>
      <c r="RH167" s="75"/>
      <c r="RI167" s="75"/>
      <c r="RJ167" s="76"/>
      <c r="RK167" s="75"/>
      <c r="RL167" s="75"/>
      <c r="RM167" s="75"/>
      <c r="RN167" s="76"/>
      <c r="RO167" s="75"/>
      <c r="RP167" s="75"/>
      <c r="RQ167" s="75"/>
      <c r="RR167" s="76"/>
      <c r="RS167" s="75"/>
      <c r="RT167" s="75"/>
      <c r="RU167" s="75"/>
      <c r="RV167" s="76"/>
      <c r="RW167" s="75"/>
      <c r="RX167" s="75"/>
      <c r="RY167" s="75"/>
      <c r="RZ167" s="76"/>
      <c r="SA167" s="75"/>
      <c r="SB167" s="75"/>
      <c r="SC167" s="75"/>
      <c r="SD167" s="76"/>
      <c r="SE167" s="75"/>
      <c r="SF167" s="75"/>
      <c r="SG167" s="75"/>
      <c r="SH167" s="76"/>
      <c r="SI167" s="75"/>
      <c r="SJ167" s="75"/>
      <c r="SK167" s="75"/>
      <c r="SL167" s="76"/>
      <c r="SM167" s="75"/>
      <c r="SN167" s="75"/>
      <c r="SO167" s="75"/>
      <c r="SP167" s="76"/>
      <c r="SQ167" s="75"/>
      <c r="SR167" s="75"/>
      <c r="SS167" s="75"/>
      <c r="ST167" s="76"/>
      <c r="SU167" s="75"/>
      <c r="SV167" s="75"/>
      <c r="SW167" s="75"/>
      <c r="SX167" s="76"/>
      <c r="SY167" s="75"/>
      <c r="SZ167" s="75"/>
      <c r="TA167" s="75"/>
      <c r="TB167" s="76"/>
      <c r="TC167" s="78"/>
      <c r="TD167" s="93">
        <v>3</v>
      </c>
      <c r="TE167" s="3" t="s">
        <v>228</v>
      </c>
      <c r="ALR167" s="1">
        <v>12</v>
      </c>
      <c r="ALS167" s="37"/>
      <c r="ALT167" s="73"/>
      <c r="ALU167" s="74"/>
      <c r="ALV167" s="94"/>
      <c r="ALW167" s="94"/>
      <c r="ALX167" s="76"/>
      <c r="ALY167" s="94"/>
      <c r="ALZ167" s="94"/>
      <c r="AMA167" s="94"/>
      <c r="AMB167" s="76"/>
      <c r="AMC167" s="94"/>
      <c r="AMD167" s="94"/>
      <c r="AME167" s="94"/>
      <c r="AMF167" s="76"/>
      <c r="AMG167" s="94"/>
      <c r="AMH167" s="94"/>
      <c r="AMI167" s="94"/>
      <c r="AMJ167" s="76"/>
      <c r="AMK167" s="94"/>
      <c r="AML167" s="94"/>
      <c r="AMM167" s="94"/>
      <c r="AMN167" s="76"/>
      <c r="AMO167" s="94"/>
      <c r="AMP167" s="94"/>
      <c r="AMQ167" s="94"/>
      <c r="AMR167" s="76"/>
      <c r="AMS167" s="94"/>
      <c r="AMT167" s="94"/>
      <c r="AMU167" s="94"/>
      <c r="AMV167" s="76"/>
      <c r="AMW167" s="94"/>
      <c r="AMX167" s="94"/>
      <c r="AMY167" s="94"/>
      <c r="AMZ167" s="76"/>
      <c r="ANA167" s="94"/>
      <c r="ANB167" s="94"/>
      <c r="ANC167" s="94"/>
      <c r="AND167" s="76"/>
      <c r="ANE167" s="94"/>
      <c r="ANF167" s="94"/>
      <c r="ANG167" s="94"/>
      <c r="ANH167" s="76"/>
      <c r="ANI167" s="94"/>
      <c r="ANJ167" s="94"/>
      <c r="ANK167" s="94"/>
      <c r="ANL167" s="76"/>
      <c r="ANM167" s="94"/>
      <c r="ANN167" s="94"/>
      <c r="ANO167" s="94"/>
      <c r="ANP167" s="76"/>
      <c r="ANQ167" s="94"/>
      <c r="ANR167" s="94"/>
      <c r="ANS167" s="94"/>
      <c r="ANT167" s="76"/>
      <c r="ANU167" s="94"/>
      <c r="ANV167" s="94"/>
      <c r="ANW167" s="94"/>
      <c r="ANX167" s="76"/>
      <c r="ANY167" s="94"/>
      <c r="ANZ167" s="94"/>
      <c r="AOA167" s="94"/>
      <c r="AOB167" s="76"/>
      <c r="AOC167" s="94"/>
      <c r="AOD167" s="94"/>
      <c r="AOE167" s="94"/>
      <c r="AOF167" s="76"/>
      <c r="AOG167" s="94"/>
      <c r="AOH167" s="94"/>
      <c r="AOI167" s="94"/>
      <c r="AOJ167" s="76"/>
      <c r="AOK167" s="94"/>
      <c r="AOL167" s="94"/>
      <c r="AOM167" s="94"/>
      <c r="AON167" s="76"/>
      <c r="AOO167" s="94"/>
      <c r="AOP167" s="94"/>
      <c r="AOQ167" s="94"/>
      <c r="AOR167" s="76"/>
      <c r="AOS167" s="94"/>
      <c r="AOT167" s="94"/>
      <c r="AOU167" s="94"/>
      <c r="AOV167" s="76"/>
      <c r="AOW167" s="94"/>
      <c r="AOX167" s="94"/>
      <c r="AOY167" s="94"/>
      <c r="AOZ167" s="76"/>
      <c r="APA167" s="94"/>
      <c r="APB167" s="94"/>
      <c r="APC167" s="94"/>
      <c r="APD167" s="76"/>
      <c r="APE167" s="94"/>
      <c r="APF167" s="94"/>
      <c r="APG167" s="94"/>
      <c r="APH167" s="76"/>
      <c r="API167" s="94"/>
      <c r="APJ167" s="94"/>
      <c r="APK167" s="94"/>
      <c r="APL167" s="76"/>
      <c r="APM167" s="94"/>
      <c r="APN167" s="94"/>
      <c r="APO167" s="94"/>
      <c r="APP167" s="76"/>
      <c r="APQ167" s="94"/>
      <c r="APR167" s="94"/>
      <c r="APS167" s="94"/>
      <c r="APT167" s="76"/>
      <c r="APU167" s="94"/>
      <c r="APV167" s="94"/>
      <c r="APW167" s="94"/>
      <c r="APX167" s="76"/>
      <c r="APY167" s="94"/>
      <c r="APZ167" s="94"/>
      <c r="AQA167" s="94"/>
      <c r="AQB167" s="76"/>
      <c r="AQC167" s="94"/>
      <c r="AQD167" s="94"/>
      <c r="AQE167" s="94"/>
      <c r="AQF167" s="76"/>
      <c r="AQG167" s="94"/>
      <c r="AQH167" s="94"/>
      <c r="AQI167" s="94"/>
      <c r="AQJ167" s="76"/>
      <c r="AQK167" s="94"/>
      <c r="AQL167" s="94"/>
      <c r="AQM167" s="94"/>
      <c r="AQN167" s="76"/>
      <c r="AQO167" s="94"/>
      <c r="AQP167" s="94"/>
      <c r="AQQ167" s="94"/>
      <c r="AQR167" s="76"/>
      <c r="AQS167" s="94"/>
      <c r="AQT167" s="94"/>
      <c r="AQU167" s="94"/>
      <c r="AQV167" s="76"/>
      <c r="AQW167" s="94"/>
      <c r="AQX167" s="94"/>
      <c r="AQY167" s="94"/>
      <c r="AQZ167" s="76"/>
      <c r="ARA167" s="94"/>
      <c r="ARB167" s="94"/>
      <c r="ARC167" s="94"/>
      <c r="ARD167" s="76"/>
      <c r="ARE167" s="94"/>
      <c r="ARF167" s="94"/>
      <c r="ARG167" s="94"/>
      <c r="ARH167" s="76"/>
      <c r="ARI167" s="94"/>
      <c r="ARJ167" s="94"/>
      <c r="ARK167" s="94"/>
      <c r="ARL167" s="76"/>
      <c r="ARM167" s="94"/>
      <c r="ARN167" s="94"/>
      <c r="ARO167" s="94"/>
      <c r="ARP167" s="76"/>
      <c r="ARQ167" s="94"/>
      <c r="ARR167" s="94"/>
      <c r="ARS167" s="94"/>
      <c r="ART167" s="76"/>
      <c r="ARU167" s="94"/>
      <c r="ARV167" s="94"/>
      <c r="ARW167" s="94"/>
      <c r="ARX167" s="76"/>
      <c r="ARY167" s="94"/>
      <c r="ARZ167" s="94"/>
      <c r="ASA167" s="94"/>
      <c r="ASB167" s="76"/>
      <c r="ASC167" s="94"/>
      <c r="ASD167" s="94"/>
      <c r="ASE167" s="94"/>
      <c r="ASF167" s="76"/>
      <c r="ASG167" s="94"/>
      <c r="ASH167" s="94"/>
      <c r="ASI167" s="94"/>
      <c r="ASJ167" s="76"/>
      <c r="ASK167" s="94"/>
      <c r="ASL167" s="94"/>
      <c r="ASM167" s="94"/>
      <c r="ASN167" s="76"/>
      <c r="ASO167" s="94"/>
      <c r="ASP167" s="94"/>
      <c r="ASQ167" s="94"/>
      <c r="ASR167" s="76"/>
      <c r="ASS167" s="94"/>
      <c r="AST167" s="94"/>
      <c r="ASU167" s="94"/>
      <c r="ASV167" s="76"/>
      <c r="ASW167" s="94"/>
      <c r="ASX167" s="94"/>
      <c r="ASY167" s="94"/>
      <c r="ASZ167" s="76"/>
      <c r="ATA167" s="94"/>
      <c r="ATB167" s="94"/>
      <c r="ATC167" s="94"/>
      <c r="ATD167" s="76"/>
      <c r="ATE167" s="94"/>
      <c r="ATF167" s="94"/>
      <c r="ATG167" s="94"/>
      <c r="ATH167" s="76"/>
      <c r="ATI167" s="94"/>
      <c r="ATJ167" s="94"/>
      <c r="ATK167" s="94"/>
      <c r="ATL167" s="76"/>
      <c r="ATM167" s="94"/>
      <c r="ATN167" s="94"/>
      <c r="ATO167" s="94"/>
      <c r="ATP167" s="76"/>
      <c r="ATQ167" s="94"/>
      <c r="ATR167" s="94"/>
      <c r="ATS167" s="94"/>
      <c r="ATT167" s="76"/>
      <c r="ATU167" s="94"/>
      <c r="ATV167" s="94"/>
      <c r="ATW167" s="94"/>
      <c r="ATX167" s="76"/>
      <c r="ATY167" s="94"/>
      <c r="ATZ167" s="94"/>
      <c r="AUA167" s="94"/>
      <c r="AUB167" s="76"/>
      <c r="AUC167" s="94"/>
      <c r="AUD167" s="94"/>
      <c r="AUE167" s="94"/>
      <c r="AUF167" s="76"/>
      <c r="AUG167" s="94"/>
      <c r="AUH167" s="77"/>
      <c r="AUI167" s="77"/>
      <c r="AUJ167" s="76"/>
      <c r="AUK167" s="94"/>
      <c r="AUL167" s="94"/>
      <c r="AUM167" s="94"/>
      <c r="AUN167" s="76"/>
      <c r="AUO167" s="94"/>
      <c r="AUP167" s="94"/>
      <c r="AUQ167" s="94"/>
      <c r="AUR167" s="76"/>
      <c r="AUS167" s="94"/>
      <c r="AUT167" s="94"/>
      <c r="AUU167" s="94"/>
      <c r="AUV167" s="76"/>
      <c r="AUW167" s="94"/>
      <c r="AUX167" s="94"/>
      <c r="AUY167" s="94"/>
      <c r="AUZ167" s="76"/>
      <c r="AVA167" s="94"/>
      <c r="AVB167" s="94"/>
      <c r="AVC167" s="94"/>
      <c r="AVD167" s="76"/>
      <c r="AVE167" s="94"/>
      <c r="AVF167" s="94"/>
      <c r="AVG167" s="94"/>
      <c r="AVH167" s="76"/>
      <c r="AVI167" s="94"/>
      <c r="AVJ167" s="94"/>
      <c r="AVK167" s="94"/>
      <c r="AVL167" s="76"/>
      <c r="AVM167" s="94"/>
      <c r="AVN167" s="94"/>
      <c r="AVO167" s="94"/>
      <c r="AVP167" s="76"/>
      <c r="AVQ167" s="94"/>
      <c r="AVR167" s="94"/>
      <c r="AVS167" s="94"/>
      <c r="AVT167" s="76"/>
      <c r="AVU167" s="94"/>
      <c r="AVV167" s="94"/>
      <c r="AVW167" s="94"/>
      <c r="AVX167" s="76"/>
      <c r="AVY167" s="94"/>
      <c r="AVZ167" s="75"/>
      <c r="AWA167" s="75"/>
      <c r="AWB167" s="76"/>
      <c r="AWC167" s="94"/>
      <c r="AWD167" s="94"/>
      <c r="AWE167" s="94"/>
      <c r="AWF167" s="76"/>
      <c r="AWG167" s="94"/>
      <c r="AWH167" s="94"/>
      <c r="AWI167" s="94"/>
      <c r="AWJ167" s="76"/>
      <c r="AWK167" s="94"/>
      <c r="AWL167" s="94"/>
      <c r="AWM167" s="94"/>
      <c r="AWN167" s="76"/>
      <c r="AWO167" s="94"/>
      <c r="AWP167" s="94"/>
      <c r="AWQ167" s="94"/>
      <c r="AWR167" s="76"/>
      <c r="AWS167" s="94"/>
      <c r="AWT167" s="94"/>
      <c r="AWU167" s="94"/>
      <c r="AWV167" s="76"/>
      <c r="AWW167" s="94"/>
      <c r="AWX167" s="94"/>
      <c r="AWY167" s="94"/>
      <c r="AWZ167" s="76"/>
      <c r="AXA167" s="94"/>
      <c r="AXB167" s="94"/>
      <c r="AXC167" s="94"/>
      <c r="AXD167" s="76"/>
      <c r="AXE167" s="94"/>
      <c r="AXF167" s="94"/>
      <c r="AXG167" s="94"/>
      <c r="AXH167" s="76"/>
      <c r="AXI167" s="94"/>
      <c r="AXJ167" s="94"/>
      <c r="AXK167" s="94"/>
      <c r="AXL167" s="76"/>
      <c r="AXM167" s="94"/>
      <c r="AXN167" s="94"/>
      <c r="AXO167" s="94"/>
      <c r="AXP167" s="76"/>
      <c r="AXQ167" s="94"/>
      <c r="AXR167" s="94"/>
      <c r="AXS167" s="94"/>
      <c r="AXT167" s="76"/>
      <c r="AXU167" s="94"/>
      <c r="AXV167" s="94"/>
      <c r="AXW167" s="94"/>
      <c r="AXX167" s="76"/>
      <c r="AXY167" s="94"/>
      <c r="AXZ167" s="94"/>
      <c r="AYA167" s="94"/>
      <c r="AYB167" s="76"/>
      <c r="AYC167" s="94"/>
      <c r="AYD167" s="94"/>
      <c r="AYE167" s="94"/>
      <c r="AYF167" s="76"/>
      <c r="AYG167" s="94"/>
      <c r="AYH167" s="94"/>
      <c r="AYI167" s="94"/>
      <c r="AYJ167" s="76"/>
      <c r="AYK167" s="94"/>
      <c r="AYL167" s="94"/>
      <c r="AYM167" s="94"/>
      <c r="AYN167" s="76"/>
      <c r="AYO167" s="94"/>
      <c r="AYP167" s="94"/>
      <c r="AYQ167" s="94"/>
      <c r="AYR167" s="76"/>
      <c r="AYS167" s="94"/>
      <c r="AYT167" s="94"/>
      <c r="AYU167" s="94"/>
      <c r="AYV167" s="76"/>
      <c r="AYW167" s="94"/>
      <c r="AYX167" s="94"/>
      <c r="AYY167" s="94"/>
      <c r="AYZ167" s="76"/>
      <c r="AZA167" s="94"/>
      <c r="AZB167" s="94"/>
      <c r="AZC167" s="94"/>
      <c r="AZD167" s="76"/>
      <c r="AZE167" s="94"/>
      <c r="AZF167" s="94"/>
      <c r="AZG167" s="94"/>
      <c r="AZH167" s="76"/>
      <c r="AZI167" s="77"/>
      <c r="AZJ167" s="75"/>
      <c r="AZK167" s="75"/>
      <c r="AZL167" s="76"/>
      <c r="AZM167" s="94"/>
      <c r="AZN167" s="94"/>
      <c r="AZO167" s="94"/>
      <c r="AZP167" s="76"/>
      <c r="AZQ167" s="94"/>
      <c r="AZR167" s="94"/>
      <c r="AZS167" s="94"/>
      <c r="AZT167" s="76"/>
      <c r="AZU167" s="94"/>
      <c r="AZV167" s="94"/>
      <c r="AZW167" s="94"/>
      <c r="AZX167" s="76"/>
      <c r="AZY167" s="94"/>
      <c r="AZZ167" s="94"/>
      <c r="BAA167" s="94"/>
      <c r="BAB167" s="76"/>
      <c r="BAC167" s="94"/>
      <c r="BAD167" s="94"/>
      <c r="BAE167" s="94"/>
      <c r="BAF167" s="76"/>
      <c r="BAG167" s="94"/>
      <c r="BAH167" s="94"/>
      <c r="BAI167" s="94"/>
      <c r="BAJ167" s="76"/>
      <c r="BAK167" s="94"/>
      <c r="BAL167" s="94"/>
      <c r="BAM167" s="94"/>
      <c r="BAN167" s="76"/>
      <c r="BAO167" s="94"/>
      <c r="BAP167" s="94"/>
      <c r="BAQ167" s="94"/>
      <c r="BAR167" s="76"/>
      <c r="BAS167" s="94"/>
      <c r="BAT167" s="94"/>
      <c r="BAU167" s="94"/>
      <c r="BAV167" s="76"/>
      <c r="BAW167" s="94"/>
      <c r="BAX167" s="94"/>
      <c r="BAY167" s="94"/>
      <c r="BAZ167" s="76"/>
      <c r="BBA167" s="94"/>
      <c r="BBB167" s="94"/>
      <c r="BBC167" s="94"/>
      <c r="BBD167" s="76"/>
      <c r="BBE167" s="94"/>
      <c r="BBF167" s="94"/>
      <c r="BBG167" s="94"/>
      <c r="BBH167" s="76"/>
      <c r="BBI167" s="94"/>
      <c r="BBJ167" s="94"/>
      <c r="BBK167" s="94"/>
      <c r="BBL167" s="76"/>
      <c r="BBM167" s="94"/>
      <c r="BBN167" s="94"/>
      <c r="BBO167" s="94"/>
      <c r="BBP167" s="76"/>
      <c r="BBQ167" s="94"/>
      <c r="BBR167" s="94"/>
      <c r="BBS167" s="94"/>
      <c r="BBT167" s="76"/>
      <c r="BBU167" s="94"/>
      <c r="BBV167" s="94"/>
      <c r="BBW167" s="94"/>
      <c r="BBX167" s="76"/>
      <c r="BBY167" s="94"/>
      <c r="BBZ167" s="94"/>
      <c r="BCA167" s="94"/>
      <c r="BCB167" s="76"/>
      <c r="BCC167" s="94"/>
      <c r="BCD167" s="94"/>
      <c r="BCE167" s="94"/>
      <c r="BCF167" s="76"/>
      <c r="BCG167" s="94"/>
      <c r="BCH167" s="94"/>
      <c r="BCI167" s="94"/>
      <c r="BCJ167" s="76"/>
      <c r="BCK167" s="94"/>
      <c r="BCL167" s="94"/>
      <c r="BCM167" s="94"/>
      <c r="BCN167" s="76"/>
      <c r="BCO167" s="94"/>
      <c r="BCP167" s="94"/>
      <c r="BCQ167" s="94"/>
      <c r="BCR167" s="76"/>
      <c r="BCS167" s="78"/>
      <c r="BCT167" s="95"/>
      <c r="BCU167" s="95"/>
      <c r="BCV167" s="1" t="s">
        <v>202</v>
      </c>
      <c r="BCW167" s="95"/>
      <c r="BCX167" s="95"/>
      <c r="BCY167" s="95" t="s">
        <v>121</v>
      </c>
      <c r="BCZ167" s="97"/>
      <c r="BDA167" s="97"/>
      <c r="BDB167" s="97"/>
      <c r="BDD167" s="81"/>
    </row>
    <row r="168" spans="2:1460" x14ac:dyDescent="0.25">
      <c r="B168" s="79" t="s">
        <v>229</v>
      </c>
      <c r="TC168" s="61">
        <v>4</v>
      </c>
      <c r="TD168" s="89">
        <v>1</v>
      </c>
      <c r="TE168" s="3" t="s">
        <v>229</v>
      </c>
      <c r="TG168" s="83"/>
      <c r="TH168" s="83"/>
      <c r="TI168" s="84"/>
      <c r="TJ168" s="83"/>
      <c r="TK168" s="83"/>
      <c r="TL168" s="83"/>
      <c r="TM168" s="84"/>
      <c r="TN168" s="83"/>
      <c r="TO168" s="83"/>
      <c r="TP168" s="83"/>
      <c r="TQ168" s="84"/>
      <c r="TR168" s="83"/>
      <c r="TS168" s="83"/>
      <c r="TT168" s="83"/>
      <c r="TU168" s="84"/>
      <c r="TV168" s="83"/>
      <c r="TW168" s="83"/>
      <c r="TX168" s="83"/>
      <c r="TY168" s="84"/>
      <c r="TZ168" s="83"/>
      <c r="UA168" s="83"/>
      <c r="UB168" s="83"/>
      <c r="UC168" s="84"/>
      <c r="UD168" s="83"/>
      <c r="UE168" s="83"/>
      <c r="UF168" s="83"/>
      <c r="UG168" s="84"/>
      <c r="UH168" s="83"/>
      <c r="UI168" s="83"/>
      <c r="UJ168" s="83"/>
      <c r="UK168" s="84"/>
      <c r="UL168" s="83"/>
      <c r="UM168" s="83"/>
      <c r="UN168" s="83"/>
      <c r="UO168" s="84"/>
      <c r="UP168" s="83"/>
      <c r="UQ168" s="83"/>
      <c r="UR168" s="83"/>
      <c r="US168" s="84"/>
      <c r="UT168" s="83"/>
      <c r="UU168" s="83"/>
      <c r="UV168" s="83"/>
      <c r="UW168" s="84"/>
      <c r="UX168" s="83"/>
      <c r="UY168" s="83"/>
      <c r="UZ168" s="83"/>
      <c r="VA168" s="84"/>
      <c r="VB168" s="83"/>
      <c r="VC168" s="83"/>
      <c r="VD168" s="83"/>
      <c r="VE168" s="84"/>
      <c r="VF168" s="83"/>
      <c r="VG168" s="83"/>
      <c r="VH168" s="83"/>
      <c r="VI168" s="84"/>
      <c r="VJ168" s="83"/>
      <c r="VK168" s="83"/>
      <c r="VL168" s="83"/>
      <c r="VM168" s="84"/>
      <c r="VN168" s="83"/>
      <c r="VO168" s="83"/>
      <c r="VP168" s="83"/>
      <c r="VQ168" s="84"/>
      <c r="VR168" s="83"/>
      <c r="VS168" s="83"/>
      <c r="VT168" s="83"/>
      <c r="VU168" s="84"/>
      <c r="VV168" s="83"/>
      <c r="VW168" s="83"/>
      <c r="VX168" s="83"/>
      <c r="VY168" s="84"/>
      <c r="VZ168" s="83"/>
      <c r="WA168" s="83"/>
      <c r="WB168" s="83"/>
      <c r="WC168" s="84"/>
      <c r="WD168" s="83"/>
      <c r="WE168" s="83"/>
      <c r="WF168" s="83"/>
      <c r="WG168" s="84"/>
      <c r="WH168" s="83"/>
      <c r="WI168" s="83"/>
      <c r="WJ168" s="83"/>
      <c r="WK168" s="84"/>
      <c r="WL168" s="83"/>
      <c r="WM168" s="83"/>
      <c r="WN168" s="83"/>
      <c r="WO168" s="84"/>
      <c r="WP168" s="83"/>
      <c r="WQ168" s="83"/>
      <c r="WR168" s="83"/>
      <c r="WS168" s="84"/>
      <c r="WT168" s="83"/>
      <c r="WU168" s="83"/>
      <c r="WV168" s="83"/>
      <c r="WW168" s="84"/>
      <c r="WX168" s="83"/>
      <c r="WY168" s="83"/>
      <c r="WZ168" s="83"/>
      <c r="XA168" s="84"/>
      <c r="XB168" s="83"/>
      <c r="XC168" s="83"/>
      <c r="XD168" s="83"/>
      <c r="XE168" s="84"/>
      <c r="XF168" s="83"/>
      <c r="XG168" s="83"/>
      <c r="XH168" s="83"/>
      <c r="XI168" s="84"/>
      <c r="XJ168" s="83"/>
      <c r="XK168" s="83"/>
      <c r="XL168" s="83"/>
      <c r="XM168" s="84"/>
      <c r="XN168" s="83"/>
      <c r="XO168" s="83"/>
      <c r="XP168" s="83"/>
      <c r="XQ168" s="84"/>
      <c r="XR168" s="83"/>
      <c r="XS168" s="83"/>
      <c r="XT168" s="83"/>
      <c r="XU168" s="84"/>
      <c r="XV168" s="83"/>
      <c r="XW168" s="83"/>
      <c r="XX168" s="83"/>
      <c r="XY168" s="84"/>
      <c r="XZ168" s="83"/>
      <c r="YA168" s="83"/>
      <c r="YB168" s="83"/>
      <c r="YC168" s="84"/>
      <c r="YD168" s="83"/>
      <c r="YE168" s="83"/>
      <c r="YF168" s="83"/>
      <c r="YG168" s="84"/>
      <c r="YH168" s="83"/>
      <c r="YI168" s="83"/>
      <c r="YJ168" s="83"/>
      <c r="YK168" s="84"/>
      <c r="YL168" s="83"/>
      <c r="YM168" s="83"/>
      <c r="YN168" s="83"/>
      <c r="YO168" s="84"/>
      <c r="YP168" s="83"/>
      <c r="YQ168" s="83"/>
      <c r="YR168" s="83"/>
      <c r="YS168" s="84"/>
      <c r="YT168" s="83"/>
      <c r="YU168" s="83"/>
      <c r="YV168" s="83"/>
      <c r="YW168" s="84"/>
      <c r="YX168" s="83"/>
      <c r="YY168" s="83"/>
      <c r="YZ168" s="83"/>
      <c r="ZA168" s="84"/>
      <c r="ZB168" s="83"/>
      <c r="ZC168" s="83"/>
      <c r="ZD168" s="83"/>
      <c r="ZE168" s="84"/>
      <c r="ZF168" s="83"/>
      <c r="ZG168" s="83"/>
      <c r="ZH168" s="83"/>
      <c r="ZI168" s="84"/>
      <c r="ZJ168" s="83"/>
      <c r="ZK168" s="83"/>
      <c r="ZL168" s="83"/>
      <c r="ZM168" s="84"/>
      <c r="ZN168" s="83"/>
      <c r="ZO168" s="83"/>
      <c r="ZP168" s="83"/>
      <c r="ZQ168" s="84"/>
      <c r="ZR168" s="83"/>
      <c r="ZS168" s="83"/>
      <c r="ZT168" s="83"/>
      <c r="ZU168" s="84"/>
      <c r="ZV168" s="83"/>
      <c r="ZW168" s="83"/>
      <c r="ZX168" s="83"/>
      <c r="ZY168" s="84"/>
      <c r="ZZ168" s="83"/>
      <c r="AAA168" s="83"/>
      <c r="AAB168" s="83"/>
      <c r="AAC168" s="84"/>
      <c r="AAD168" s="83"/>
      <c r="AAE168" s="83"/>
      <c r="AAF168" s="83"/>
      <c r="AAG168" s="84"/>
      <c r="AAH168" s="83"/>
      <c r="AAI168" s="83"/>
      <c r="AAJ168" s="83"/>
      <c r="AAK168" s="84"/>
      <c r="AAL168" s="83"/>
      <c r="AAM168" s="83"/>
      <c r="AAN168" s="83"/>
      <c r="AAO168" s="84"/>
      <c r="AAP168" s="83"/>
      <c r="AAQ168" s="83"/>
      <c r="AAR168" s="83"/>
      <c r="AAS168" s="84"/>
      <c r="AAT168" s="83"/>
      <c r="AAU168" s="83"/>
      <c r="AAV168" s="83"/>
      <c r="AAW168" s="84"/>
      <c r="AAX168" s="83"/>
      <c r="AAY168" s="83"/>
      <c r="AAZ168" s="83"/>
      <c r="ABA168" s="84"/>
      <c r="ABB168" s="83"/>
      <c r="ABC168" s="83"/>
      <c r="ABD168" s="83"/>
      <c r="ABE168" s="84"/>
      <c r="ABF168" s="83"/>
      <c r="ABG168" s="83"/>
      <c r="ABH168" s="83"/>
      <c r="ABI168" s="84"/>
      <c r="ABJ168" s="83"/>
      <c r="ABK168" s="83"/>
      <c r="ABL168" s="83"/>
      <c r="ABM168" s="84"/>
      <c r="ABN168" s="83"/>
      <c r="ABO168" s="83"/>
      <c r="ABP168" s="83"/>
      <c r="ABQ168" s="84"/>
      <c r="ABR168" s="83"/>
      <c r="ABS168" s="83"/>
      <c r="ABT168" s="83"/>
      <c r="ABU168" s="84"/>
      <c r="ABV168" s="83"/>
      <c r="ABW168" s="83"/>
      <c r="ABX168" s="83"/>
      <c r="ABY168" s="84"/>
      <c r="ABZ168" s="83"/>
      <c r="ACA168" s="83"/>
      <c r="ACB168" s="83"/>
      <c r="ACC168" s="84"/>
      <c r="ACD168" s="83"/>
      <c r="ACE168" s="83"/>
      <c r="ACF168" s="83"/>
      <c r="ACG168" s="84"/>
      <c r="ACH168" s="83"/>
      <c r="ACI168" s="83"/>
      <c r="ACJ168" s="83"/>
      <c r="ACK168" s="84"/>
      <c r="ACL168" s="83"/>
      <c r="ACM168" s="85"/>
      <c r="ACN168" s="85"/>
      <c r="ACO168" s="84"/>
      <c r="ACP168" s="83"/>
      <c r="ACQ168" s="83"/>
      <c r="ACR168" s="83"/>
      <c r="ACS168" s="84"/>
      <c r="ACT168" s="83"/>
      <c r="ACU168" s="83"/>
      <c r="ACV168" s="83"/>
      <c r="ACW168" s="84"/>
      <c r="ACX168" s="83"/>
      <c r="ACY168" s="83"/>
      <c r="ACZ168" s="83"/>
      <c r="ADA168" s="84"/>
      <c r="ADB168" s="83"/>
      <c r="ADC168" s="83"/>
      <c r="ADD168" s="83"/>
      <c r="ADE168" s="84"/>
      <c r="ADF168" s="83"/>
      <c r="ADG168" s="83"/>
      <c r="ADH168" s="83"/>
      <c r="ADI168" s="84"/>
      <c r="ADJ168" s="83"/>
      <c r="ADK168" s="83"/>
      <c r="ADL168" s="83"/>
      <c r="ADM168" s="84"/>
      <c r="ADN168" s="83"/>
      <c r="ADO168" s="83"/>
      <c r="ADP168" s="83"/>
      <c r="ADQ168" s="84"/>
      <c r="ADR168" s="83"/>
      <c r="ADS168" s="83"/>
      <c r="ADT168" s="83"/>
      <c r="ADU168" s="84"/>
      <c r="ADV168" s="83"/>
      <c r="ADW168" s="83"/>
      <c r="ADX168" s="83"/>
      <c r="ADY168" s="84"/>
      <c r="ADZ168" s="83"/>
      <c r="AEA168" s="83"/>
      <c r="AEB168" s="83"/>
      <c r="AEC168" s="84"/>
      <c r="AED168" s="83"/>
      <c r="AEE168" s="83"/>
      <c r="AEF168" s="83"/>
      <c r="AEG168" s="84"/>
      <c r="AEH168" s="83"/>
      <c r="AEI168" s="83"/>
      <c r="AEJ168" s="83"/>
      <c r="AEK168" s="84"/>
      <c r="AEL168" s="83"/>
      <c r="AEM168" s="83"/>
      <c r="AEN168" s="83"/>
      <c r="AEO168" s="84"/>
      <c r="AEP168" s="83"/>
      <c r="AEQ168" s="83"/>
      <c r="AER168" s="83"/>
      <c r="AES168" s="84"/>
      <c r="AET168" s="83"/>
      <c r="AEU168" s="83"/>
      <c r="AEV168" s="83"/>
      <c r="AEW168" s="84"/>
      <c r="AEX168" s="83"/>
      <c r="AEY168" s="83"/>
      <c r="AEZ168" s="83"/>
      <c r="AFA168" s="84"/>
      <c r="AFB168" s="83"/>
      <c r="AFC168" s="83"/>
      <c r="AFD168" s="83"/>
      <c r="AFE168" s="84"/>
      <c r="AFF168" s="83"/>
      <c r="AFG168" s="83"/>
      <c r="AFH168" s="83"/>
      <c r="AFI168" s="84"/>
      <c r="AFJ168" s="83"/>
      <c r="AFK168" s="83"/>
      <c r="AFL168" s="83"/>
      <c r="AFM168" s="84"/>
      <c r="AFN168" s="83"/>
      <c r="AFO168" s="83"/>
      <c r="AFP168" s="83"/>
      <c r="AFQ168" s="84"/>
      <c r="AFR168" s="83"/>
      <c r="AFS168" s="83"/>
      <c r="AFT168" s="83"/>
      <c r="AFU168" s="84"/>
      <c r="AFV168" s="83"/>
      <c r="AFW168" s="83"/>
      <c r="AFX168" s="83"/>
      <c r="AFY168" s="84"/>
      <c r="AFZ168" s="83"/>
      <c r="AGA168" s="83"/>
      <c r="AGB168" s="83"/>
      <c r="AGC168" s="84"/>
      <c r="AGD168" s="83"/>
      <c r="AGE168" s="83"/>
      <c r="AGF168" s="83"/>
      <c r="AGG168" s="84"/>
      <c r="AGH168" s="83"/>
      <c r="AGI168" s="83"/>
      <c r="AGJ168" s="83"/>
      <c r="AGK168" s="84"/>
      <c r="AGL168" s="83"/>
      <c r="AGM168" s="83"/>
      <c r="AGN168" s="83"/>
      <c r="AGO168" s="84"/>
      <c r="AGP168" s="83"/>
      <c r="AGQ168" s="83"/>
      <c r="AGR168" s="83"/>
      <c r="AGS168" s="84"/>
      <c r="AGT168" s="83"/>
      <c r="AGU168" s="83"/>
      <c r="AGV168" s="83"/>
      <c r="AGW168" s="84"/>
      <c r="AGX168" s="83"/>
      <c r="AGY168" s="83"/>
      <c r="AGZ168" s="83"/>
      <c r="AHA168" s="84"/>
      <c r="AHB168" s="83"/>
      <c r="AHC168" s="83"/>
      <c r="AHD168" s="83"/>
      <c r="AHE168" s="84"/>
      <c r="AHF168" s="83"/>
      <c r="AHG168" s="83"/>
      <c r="AHH168" s="83"/>
      <c r="AHI168" s="84"/>
      <c r="AHJ168" s="83"/>
      <c r="AHK168" s="83"/>
      <c r="AHL168" s="83"/>
      <c r="AHM168" s="84"/>
      <c r="AHN168" s="83"/>
      <c r="AHO168" s="83"/>
      <c r="AHP168" s="83"/>
      <c r="AHQ168" s="84"/>
      <c r="AHR168" s="83"/>
      <c r="AHS168" s="83"/>
      <c r="AHT168" s="83"/>
      <c r="AHU168" s="84"/>
      <c r="AHV168" s="83"/>
      <c r="AHW168" s="83"/>
      <c r="AHX168" s="83"/>
      <c r="AHY168" s="84"/>
      <c r="AHZ168" s="85"/>
      <c r="AIA168" s="83"/>
      <c r="AIB168" s="83"/>
      <c r="AIC168" s="84"/>
      <c r="AID168" s="83"/>
      <c r="AIE168" s="83"/>
      <c r="AIF168" s="83"/>
      <c r="AIG168" s="84"/>
      <c r="AIH168" s="83"/>
      <c r="AII168" s="83"/>
      <c r="AIJ168" s="83"/>
      <c r="AIK168" s="84"/>
      <c r="AIL168" s="83"/>
      <c r="AIM168" s="83"/>
      <c r="AIN168" s="83"/>
      <c r="AIO168" s="84"/>
      <c r="AIP168" s="83"/>
      <c r="AIQ168" s="83"/>
      <c r="AIR168" s="83"/>
      <c r="AIS168" s="84"/>
      <c r="AIT168" s="83"/>
      <c r="AIU168" s="83"/>
      <c r="AIV168" s="83"/>
      <c r="AIW168" s="84"/>
      <c r="AIX168" s="83"/>
      <c r="AIY168" s="83"/>
      <c r="AIZ168" s="83"/>
      <c r="AJA168" s="84"/>
      <c r="AJB168" s="83"/>
      <c r="AJC168" s="83"/>
      <c r="AJD168" s="83"/>
      <c r="AJE168" s="84"/>
      <c r="AJF168" s="83"/>
      <c r="AJG168" s="83"/>
      <c r="AJH168" s="83"/>
      <c r="AJI168" s="84"/>
      <c r="AJJ168" s="83"/>
      <c r="AJK168" s="83"/>
      <c r="AJL168" s="83"/>
      <c r="AJM168" s="84"/>
      <c r="AJN168" s="83"/>
      <c r="AJO168" s="83"/>
      <c r="AJP168" s="83"/>
      <c r="AJQ168" s="84"/>
      <c r="AJR168" s="83"/>
      <c r="AJS168" s="83"/>
      <c r="AJT168" s="83"/>
      <c r="AJU168" s="84"/>
      <c r="AJV168" s="83"/>
      <c r="AJW168" s="83"/>
      <c r="AJX168" s="83"/>
      <c r="AJY168" s="84"/>
      <c r="AJZ168" s="83"/>
      <c r="AKA168" s="83"/>
      <c r="AKB168" s="83"/>
      <c r="AKC168" s="84"/>
      <c r="AKD168" s="83"/>
      <c r="AKE168" s="83"/>
      <c r="AKF168" s="83"/>
      <c r="AKG168" s="84"/>
      <c r="AKH168" s="83"/>
      <c r="AKI168" s="83"/>
      <c r="AKJ168" s="83"/>
      <c r="AKK168" s="84"/>
      <c r="AKL168" s="83"/>
      <c r="AKM168" s="83"/>
      <c r="AKN168" s="83"/>
      <c r="AKO168" s="84"/>
      <c r="AKP168" s="83"/>
      <c r="AKQ168" s="83"/>
      <c r="AKR168" s="83"/>
      <c r="AKS168" s="84"/>
      <c r="AKT168" s="83"/>
      <c r="AKU168" s="83"/>
      <c r="AKV168" s="83"/>
      <c r="AKW168" s="84"/>
      <c r="AKX168" s="83"/>
      <c r="AKY168" s="83"/>
      <c r="AKZ168" s="83"/>
      <c r="ALA168" s="84"/>
      <c r="ALB168" s="83"/>
      <c r="ALC168" s="83"/>
      <c r="ALD168" s="83"/>
      <c r="ALE168" s="84"/>
      <c r="ALF168" s="83"/>
      <c r="ALG168" s="83"/>
      <c r="ALH168" s="83"/>
      <c r="ALI168" s="84"/>
      <c r="ALJ168" s="83"/>
      <c r="ALK168" s="83"/>
      <c r="ALL168" s="83"/>
      <c r="ALM168" s="84"/>
      <c r="ALN168" s="83"/>
      <c r="ALO168" s="83"/>
      <c r="ALP168" s="83"/>
      <c r="ALQ168" s="84"/>
      <c r="ALR168" s="1">
        <v>12</v>
      </c>
      <c r="ALS168" s="86"/>
      <c r="ALT168" s="79" t="s">
        <v>229</v>
      </c>
      <c r="ALY168" s="8"/>
      <c r="ALZ168" s="8"/>
      <c r="AMA168" s="8"/>
      <c r="AMC168" s="8"/>
      <c r="AMD168" s="8"/>
      <c r="AME168" s="8"/>
      <c r="AMG168" s="8"/>
      <c r="AMH168" s="8"/>
      <c r="AMI168" s="8"/>
      <c r="AMK168" s="8"/>
      <c r="AML168" s="8"/>
      <c r="AMM168" s="8"/>
      <c r="AMO168" s="8"/>
      <c r="AMP168" s="8"/>
      <c r="AMQ168" s="8"/>
      <c r="AMS168" s="8"/>
      <c r="AMT168" s="8"/>
      <c r="AMU168" s="8"/>
      <c r="AMW168" s="8"/>
      <c r="AMX168" s="8"/>
      <c r="AMY168" s="8"/>
      <c r="ANA168" s="8"/>
      <c r="ANB168" s="8"/>
      <c r="ANC168" s="8"/>
      <c r="ANE168" s="8"/>
      <c r="ANF168" s="8"/>
      <c r="ANG168" s="8"/>
      <c r="ANI168" s="8"/>
      <c r="ANJ168" s="8"/>
      <c r="ANK168" s="8"/>
      <c r="ANM168" s="8"/>
      <c r="ANQ168" s="8"/>
      <c r="ANR168" s="8"/>
      <c r="ANS168" s="8"/>
      <c r="ANU168" s="8"/>
      <c r="ANV168" s="8"/>
      <c r="ANW168" s="8"/>
      <c r="ANY168" s="8"/>
      <c r="ANZ168" s="8"/>
      <c r="AOA168" s="8"/>
      <c r="AOC168" s="8"/>
      <c r="AOD168" s="8"/>
      <c r="AOE168" s="8"/>
      <c r="AOG168" s="8"/>
      <c r="AOH168" s="8"/>
      <c r="AOI168" s="8"/>
      <c r="AOK168" s="8"/>
      <c r="AOL168" s="8"/>
      <c r="AOM168" s="8"/>
      <c r="AOO168" s="8"/>
      <c r="AOP168" s="8"/>
      <c r="AOQ168" s="8"/>
      <c r="AOS168" s="8"/>
      <c r="AOT168" s="8"/>
      <c r="AOU168" s="8"/>
      <c r="AOW168" s="8"/>
      <c r="AOX168" s="8"/>
      <c r="AOY168" s="8"/>
      <c r="APA168" s="8"/>
      <c r="APB168" s="8"/>
      <c r="APC168" s="8"/>
      <c r="APE168" s="8"/>
      <c r="API168" s="8"/>
      <c r="APJ168" s="8"/>
      <c r="APK168" s="8"/>
      <c r="APM168" s="8"/>
      <c r="APN168" s="8"/>
      <c r="APO168" s="8"/>
      <c r="APQ168" s="8"/>
      <c r="APR168" s="8"/>
      <c r="APS168" s="8"/>
      <c r="APU168" s="8"/>
      <c r="APV168" s="8"/>
      <c r="APW168" s="8"/>
      <c r="APY168" s="8"/>
      <c r="APZ168" s="8"/>
      <c r="AQA168" s="8"/>
      <c r="AQC168" s="8"/>
      <c r="AQD168" s="8"/>
      <c r="AQE168" s="8"/>
      <c r="AQG168" s="8"/>
      <c r="AQH168" s="8"/>
      <c r="AQI168" s="8"/>
      <c r="AQK168" s="8"/>
      <c r="AQL168" s="8"/>
      <c r="AQM168" s="8"/>
      <c r="AQO168" s="8"/>
      <c r="AQP168" s="8"/>
      <c r="AQQ168" s="8"/>
      <c r="AQS168" s="8"/>
      <c r="AQT168" s="8"/>
      <c r="AQU168" s="8"/>
      <c r="ARA168" s="8"/>
      <c r="ARB168" s="8"/>
      <c r="ARC168" s="8"/>
      <c r="ARE168" s="8"/>
      <c r="ARF168" s="8"/>
      <c r="ARG168" s="8"/>
      <c r="ARI168" s="8"/>
      <c r="ARJ168" s="8"/>
      <c r="ARK168" s="8"/>
      <c r="ARM168" s="8"/>
      <c r="ARN168" s="8"/>
      <c r="ARO168" s="8"/>
      <c r="ARQ168" s="8"/>
      <c r="ARR168" s="8"/>
      <c r="ARS168" s="8"/>
      <c r="ARU168" s="8"/>
      <c r="ARV168" s="8"/>
      <c r="ARW168" s="8"/>
      <c r="ARY168" s="8"/>
      <c r="ARZ168" s="8"/>
      <c r="ASA168" s="8"/>
      <c r="ASC168" s="8"/>
      <c r="ASD168" s="8"/>
      <c r="ASE168" s="8"/>
      <c r="ASG168" s="8"/>
      <c r="ASH168" s="8"/>
      <c r="ASI168" s="8"/>
      <c r="ASK168" s="8"/>
      <c r="ASL168" s="8"/>
      <c r="ASM168" s="8"/>
      <c r="ASO168" s="8"/>
      <c r="ASS168" s="8"/>
      <c r="AST168" s="8"/>
      <c r="ASU168" s="8"/>
      <c r="ASW168" s="8"/>
      <c r="ASX168" s="8"/>
      <c r="ASY168" s="8"/>
      <c r="ATA168" s="8"/>
      <c r="ATB168" s="8"/>
      <c r="ATC168" s="8"/>
      <c r="ATE168" s="8"/>
      <c r="ATF168" s="8"/>
      <c r="ATG168" s="8"/>
      <c r="ATI168" s="8"/>
      <c r="ATJ168" s="8"/>
      <c r="ATK168" s="8"/>
      <c r="ATM168" s="8"/>
      <c r="ATN168" s="8"/>
      <c r="ATO168" s="8"/>
      <c r="ATQ168" s="8"/>
      <c r="ATR168" s="8"/>
      <c r="ATS168" s="8"/>
      <c r="ATU168" s="8"/>
      <c r="ATV168" s="8"/>
      <c r="ATW168" s="8"/>
      <c r="ATY168" s="8"/>
      <c r="ATZ168" s="8"/>
      <c r="AUA168" s="8"/>
      <c r="AUC168" s="8"/>
      <c r="AUD168" s="8"/>
      <c r="AUE168" s="8"/>
      <c r="AUG168" s="8"/>
      <c r="AUK168" s="8"/>
      <c r="AUL168" s="8"/>
      <c r="AUM168" s="8"/>
      <c r="AUO168" s="8"/>
      <c r="AUP168" s="8"/>
      <c r="AUQ168" s="8"/>
      <c r="AUS168" s="8"/>
      <c r="AUT168" s="8"/>
      <c r="AUU168" s="8"/>
      <c r="AUW168" s="8"/>
      <c r="AUX168" s="8"/>
      <c r="AUY168" s="8"/>
      <c r="AVA168" s="8"/>
      <c r="AVB168" s="8"/>
      <c r="AVC168" s="8"/>
      <c r="AVE168" s="8"/>
      <c r="AVF168" s="8"/>
      <c r="AVG168" s="8"/>
      <c r="AVI168" s="8"/>
      <c r="AVJ168" s="8"/>
      <c r="AVK168" s="8"/>
      <c r="AVM168" s="8"/>
      <c r="AVN168" s="8"/>
      <c r="AVO168" s="8"/>
      <c r="AVQ168" s="8"/>
      <c r="AVR168" s="8"/>
      <c r="AVS168" s="8"/>
      <c r="AVU168" s="8"/>
      <c r="AVV168" s="8"/>
      <c r="AVW168" s="8"/>
      <c r="AVY168" s="8"/>
      <c r="AWC168" s="8"/>
      <c r="AWD168" s="8"/>
      <c r="AWE168" s="8"/>
      <c r="AWG168" s="8"/>
      <c r="AWH168" s="8"/>
      <c r="AWI168" s="8"/>
      <c r="AWK168" s="8"/>
      <c r="AWL168" s="8"/>
      <c r="AWM168" s="8"/>
      <c r="AWO168" s="8"/>
      <c r="AWP168" s="8"/>
      <c r="AWQ168" s="8"/>
      <c r="AWS168" s="8"/>
      <c r="AWT168" s="8"/>
      <c r="AWU168" s="8"/>
      <c r="AWW168" s="8"/>
      <c r="AWX168" s="8"/>
      <c r="AWY168" s="8"/>
      <c r="AXA168" s="8"/>
      <c r="AXB168" s="8"/>
      <c r="AXC168" s="8"/>
      <c r="AXE168" s="8"/>
      <c r="AXF168" s="8"/>
      <c r="AXG168" s="8"/>
      <c r="AXI168" s="8"/>
      <c r="AXJ168" s="8"/>
      <c r="AXK168" s="8"/>
      <c r="AXM168" s="8"/>
      <c r="AXN168" s="8"/>
      <c r="AXO168" s="8"/>
      <c r="AXQ168" s="8"/>
      <c r="AXU168" s="8"/>
      <c r="AXV168" s="8"/>
      <c r="AXW168" s="8"/>
      <c r="AXY168" s="8"/>
      <c r="AXZ168" s="8"/>
      <c r="AYA168" s="8"/>
      <c r="AYC168" s="8"/>
      <c r="AYD168" s="8"/>
      <c r="AYE168" s="8"/>
      <c r="AYG168" s="8"/>
      <c r="AYH168" s="8"/>
      <c r="AYI168" s="8"/>
      <c r="AYK168" s="8"/>
      <c r="AYL168" s="8"/>
      <c r="AYM168" s="8"/>
      <c r="AYO168" s="8"/>
      <c r="AYP168" s="8"/>
      <c r="AYQ168" s="8"/>
      <c r="AYS168" s="8"/>
      <c r="AYT168" s="8"/>
      <c r="AYU168" s="8"/>
      <c r="AYW168" s="8"/>
      <c r="AYX168" s="8"/>
      <c r="AYY168" s="8"/>
      <c r="AZA168" s="8"/>
      <c r="AZB168" s="8"/>
      <c r="AZC168" s="8"/>
      <c r="AZE168" s="8"/>
      <c r="AZF168" s="8"/>
      <c r="AZG168" s="8"/>
      <c r="AZM168" s="8"/>
      <c r="AZN168" s="8"/>
      <c r="AZO168" s="8"/>
      <c r="AZQ168" s="8"/>
      <c r="AZR168" s="8"/>
      <c r="AZS168" s="8"/>
      <c r="AZU168" s="8"/>
      <c r="AZV168" s="8"/>
      <c r="AZW168" s="8"/>
      <c r="AZY168" s="8"/>
      <c r="AZZ168" s="8"/>
      <c r="BAA168" s="8"/>
      <c r="BAC168" s="8"/>
      <c r="BAD168" s="8"/>
      <c r="BAE168" s="8"/>
      <c r="BAG168" s="8"/>
      <c r="BAH168" s="8"/>
      <c r="BAI168" s="8"/>
      <c r="BAK168" s="8"/>
      <c r="BAL168" s="8"/>
      <c r="BAM168" s="8"/>
      <c r="BAO168" s="8"/>
      <c r="BAP168" s="8"/>
      <c r="BAQ168" s="8"/>
      <c r="BAS168" s="8"/>
      <c r="BAT168" s="8"/>
      <c r="BAU168" s="8"/>
      <c r="BAW168" s="8"/>
      <c r="BAX168" s="8"/>
      <c r="BAY168" s="8"/>
      <c r="BBA168" s="8"/>
      <c r="BBE168" s="8"/>
      <c r="BBF168" s="8"/>
      <c r="BBG168" s="8"/>
      <c r="BBI168" s="8"/>
      <c r="BBJ168" s="8"/>
      <c r="BBK168" s="8"/>
      <c r="BBM168" s="8"/>
      <c r="BBN168" s="8"/>
      <c r="BBO168" s="8"/>
      <c r="BBQ168" s="8"/>
      <c r="BBR168" s="8"/>
      <c r="BBS168" s="8"/>
      <c r="BBU168" s="8"/>
      <c r="BBV168" s="8"/>
      <c r="BBW168" s="8"/>
      <c r="BBY168" s="8"/>
      <c r="BBZ168" s="8"/>
      <c r="BCA168" s="8"/>
      <c r="BCC168" s="8"/>
      <c r="BCD168" s="8"/>
      <c r="BCE168" s="8"/>
      <c r="BCG168" s="8"/>
      <c r="BCH168" s="8"/>
      <c r="BCI168" s="8"/>
      <c r="BCK168" s="8"/>
      <c r="BCL168" s="8"/>
      <c r="BCM168" s="8"/>
      <c r="BCO168" s="8"/>
      <c r="BCP168" s="8"/>
      <c r="BCQ168" s="8"/>
      <c r="BCS168" s="90">
        <v>24</v>
      </c>
      <c r="BCT168" s="1">
        <v>5</v>
      </c>
      <c r="BCU168" s="1" t="s">
        <v>187</v>
      </c>
      <c r="BCV168" s="1" t="s">
        <v>187</v>
      </c>
      <c r="BCW168" s="1" t="s">
        <v>230</v>
      </c>
      <c r="BCX168" s="1" t="s">
        <v>231</v>
      </c>
      <c r="BCY168" s="1" t="s">
        <v>231</v>
      </c>
      <c r="BCZ168" s="97"/>
      <c r="BDA168" s="97"/>
      <c r="BDB168" s="97"/>
      <c r="BDD168" s="81"/>
    </row>
    <row r="169" spans="2:1460" x14ac:dyDescent="0.25">
      <c r="B169" s="73"/>
      <c r="C169" s="74"/>
      <c r="D169" s="75"/>
      <c r="E169" s="75"/>
      <c r="F169" s="76"/>
      <c r="G169" s="75"/>
      <c r="H169" s="75"/>
      <c r="I169" s="75"/>
      <c r="J169" s="76"/>
      <c r="K169" s="75"/>
      <c r="L169" s="75"/>
      <c r="M169" s="75"/>
      <c r="N169" s="76"/>
      <c r="O169" s="75"/>
      <c r="P169" s="75"/>
      <c r="Q169" s="75"/>
      <c r="R169" s="76"/>
      <c r="S169" s="75"/>
      <c r="T169" s="75"/>
      <c r="U169" s="75"/>
      <c r="V169" s="76"/>
      <c r="W169" s="75"/>
      <c r="X169" s="75"/>
      <c r="Y169" s="75"/>
      <c r="Z169" s="76"/>
      <c r="AA169" s="75"/>
      <c r="AB169" s="75"/>
      <c r="AC169" s="75"/>
      <c r="AD169" s="76"/>
      <c r="AE169" s="75"/>
      <c r="AF169" s="75"/>
      <c r="AG169" s="75"/>
      <c r="AH169" s="76"/>
      <c r="AI169" s="75"/>
      <c r="AJ169" s="75"/>
      <c r="AK169" s="75"/>
      <c r="AL169" s="76"/>
      <c r="AM169" s="75"/>
      <c r="AN169" s="75"/>
      <c r="AO169" s="75"/>
      <c r="AP169" s="76"/>
      <c r="AQ169" s="75"/>
      <c r="AR169" s="75"/>
      <c r="AS169" s="75"/>
      <c r="AT169" s="76"/>
      <c r="AU169" s="75"/>
      <c r="AV169" s="75"/>
      <c r="AW169" s="75"/>
      <c r="AX169" s="76"/>
      <c r="AY169" s="75"/>
      <c r="AZ169" s="75"/>
      <c r="BA169" s="75"/>
      <c r="BB169" s="76"/>
      <c r="BC169" s="75"/>
      <c r="BD169" s="75"/>
      <c r="BE169" s="75"/>
      <c r="BF169" s="76"/>
      <c r="BG169" s="75"/>
      <c r="BH169" s="75"/>
      <c r="BI169" s="75"/>
      <c r="BJ169" s="76"/>
      <c r="BK169" s="75"/>
      <c r="BL169" s="75"/>
      <c r="BM169" s="75"/>
      <c r="BN169" s="76"/>
      <c r="BO169" s="75"/>
      <c r="BP169" s="75"/>
      <c r="BQ169" s="75"/>
      <c r="BR169" s="76"/>
      <c r="BS169" s="75"/>
      <c r="BT169" s="75"/>
      <c r="BU169" s="75"/>
      <c r="BV169" s="76"/>
      <c r="BW169" s="75"/>
      <c r="BX169" s="75"/>
      <c r="BY169" s="75"/>
      <c r="BZ169" s="76"/>
      <c r="CA169" s="75"/>
      <c r="CB169" s="75"/>
      <c r="CC169" s="75"/>
      <c r="CD169" s="76"/>
      <c r="CE169" s="75"/>
      <c r="CF169" s="75"/>
      <c r="CG169" s="75"/>
      <c r="CH169" s="76"/>
      <c r="CI169" s="75"/>
      <c r="CJ169" s="75"/>
      <c r="CK169" s="75"/>
      <c r="CL169" s="76"/>
      <c r="CM169" s="75"/>
      <c r="CN169" s="75"/>
      <c r="CO169" s="75"/>
      <c r="CP169" s="76"/>
      <c r="CQ169" s="75"/>
      <c r="CR169" s="75"/>
      <c r="CS169" s="75"/>
      <c r="CT169" s="76"/>
      <c r="CU169" s="75"/>
      <c r="CV169" s="75"/>
      <c r="CW169" s="75"/>
      <c r="CX169" s="76"/>
      <c r="CY169" s="75"/>
      <c r="CZ169" s="75"/>
      <c r="DA169" s="75"/>
      <c r="DB169" s="76"/>
      <c r="DC169" s="76"/>
      <c r="DD169" s="76"/>
      <c r="DE169" s="76"/>
      <c r="DF169" s="76"/>
      <c r="DG169" s="75"/>
      <c r="DH169" s="75"/>
      <c r="DI169" s="75"/>
      <c r="DJ169" s="76"/>
      <c r="DK169" s="75"/>
      <c r="DL169" s="75"/>
      <c r="DM169" s="75"/>
      <c r="DN169" s="76"/>
      <c r="DO169" s="75"/>
      <c r="DP169" s="75"/>
      <c r="DQ169" s="75"/>
      <c r="DR169" s="76"/>
      <c r="DS169" s="75"/>
      <c r="DT169" s="75"/>
      <c r="DU169" s="75"/>
      <c r="DV169" s="76"/>
      <c r="DW169" s="75"/>
      <c r="DX169" s="75"/>
      <c r="DY169" s="75"/>
      <c r="DZ169" s="76"/>
      <c r="EA169" s="75"/>
      <c r="EB169" s="75"/>
      <c r="EC169" s="75"/>
      <c r="ED169" s="76"/>
      <c r="EE169" s="75"/>
      <c r="EF169" s="75"/>
      <c r="EG169" s="75"/>
      <c r="EH169" s="76"/>
      <c r="EI169" s="75"/>
      <c r="EJ169" s="75"/>
      <c r="EK169" s="75"/>
      <c r="EL169" s="76"/>
      <c r="EM169" s="75"/>
      <c r="EN169" s="75"/>
      <c r="EO169" s="75"/>
      <c r="EP169" s="76"/>
      <c r="EQ169" s="75"/>
      <c r="ER169" s="75"/>
      <c r="ES169" s="75"/>
      <c r="ET169" s="76"/>
      <c r="EU169" s="75"/>
      <c r="EV169" s="75"/>
      <c r="EW169" s="75"/>
      <c r="EX169" s="76"/>
      <c r="EY169" s="75"/>
      <c r="EZ169" s="75"/>
      <c r="FA169" s="75"/>
      <c r="FB169" s="76"/>
      <c r="FC169" s="75"/>
      <c r="FD169" s="75"/>
      <c r="FE169" s="75"/>
      <c r="FF169" s="76"/>
      <c r="FG169" s="75"/>
      <c r="FH169" s="75"/>
      <c r="FI169" s="75"/>
      <c r="FJ169" s="76"/>
      <c r="FK169" s="75"/>
      <c r="FL169" s="75"/>
      <c r="FM169" s="75"/>
      <c r="FN169" s="76"/>
      <c r="FO169" s="75"/>
      <c r="FP169" s="75"/>
      <c r="FQ169" s="75"/>
      <c r="FR169" s="76"/>
      <c r="FS169" s="75"/>
      <c r="FT169" s="75"/>
      <c r="FU169" s="75"/>
      <c r="FV169" s="76"/>
      <c r="FW169" s="75"/>
      <c r="FX169" s="75"/>
      <c r="FY169" s="75"/>
      <c r="FZ169" s="76"/>
      <c r="GA169" s="75"/>
      <c r="GB169" s="75"/>
      <c r="GC169" s="75"/>
      <c r="GD169" s="76"/>
      <c r="GE169" s="75"/>
      <c r="GF169" s="75"/>
      <c r="GG169" s="75"/>
      <c r="GH169" s="76"/>
      <c r="GI169" s="75"/>
      <c r="GJ169" s="75"/>
      <c r="GK169" s="75"/>
      <c r="GL169" s="76"/>
      <c r="GM169" s="75"/>
      <c r="GN169" s="75"/>
      <c r="GO169" s="75"/>
      <c r="GP169" s="76"/>
      <c r="GQ169" s="75"/>
      <c r="GR169" s="75"/>
      <c r="GS169" s="75"/>
      <c r="GT169" s="76"/>
      <c r="GU169" s="75"/>
      <c r="GV169" s="75"/>
      <c r="GW169" s="75"/>
      <c r="GX169" s="76"/>
      <c r="GY169" s="75"/>
      <c r="GZ169" s="75"/>
      <c r="HA169" s="75"/>
      <c r="HB169" s="76"/>
      <c r="HC169" s="76"/>
      <c r="HD169" s="76"/>
      <c r="HE169" s="76"/>
      <c r="HF169" s="76"/>
      <c r="HG169" s="75"/>
      <c r="HH169" s="75"/>
      <c r="HI169" s="75"/>
      <c r="HJ169" s="76"/>
      <c r="HK169" s="75"/>
      <c r="HL169" s="75"/>
      <c r="HM169" s="75"/>
      <c r="HN169" s="76"/>
      <c r="HO169" s="75"/>
      <c r="HP169" s="75"/>
      <c r="HQ169" s="75"/>
      <c r="HR169" s="76"/>
      <c r="HS169" s="75"/>
      <c r="HT169" s="75"/>
      <c r="HU169" s="75"/>
      <c r="HV169" s="76"/>
      <c r="HW169" s="75"/>
      <c r="HX169" s="75"/>
      <c r="HY169" s="75"/>
      <c r="HZ169" s="76"/>
      <c r="IA169" s="75"/>
      <c r="IB169" s="75"/>
      <c r="IC169" s="75"/>
      <c r="ID169" s="76"/>
      <c r="IE169" s="75"/>
      <c r="IF169" s="75"/>
      <c r="IG169" s="75"/>
      <c r="IH169" s="76"/>
      <c r="II169" s="75"/>
      <c r="IJ169" s="75"/>
      <c r="IK169" s="75"/>
      <c r="IL169" s="76"/>
      <c r="IM169" s="75"/>
      <c r="IN169" s="75"/>
      <c r="IO169" s="75"/>
      <c r="IP169" s="76"/>
      <c r="IQ169" s="75"/>
      <c r="IR169" s="75"/>
      <c r="IS169" s="75"/>
      <c r="IT169" s="76"/>
      <c r="IU169" s="75"/>
      <c r="IV169" s="75"/>
      <c r="IW169" s="75"/>
      <c r="IX169" s="76"/>
      <c r="IY169" s="75"/>
      <c r="IZ169" s="75"/>
      <c r="JA169" s="75"/>
      <c r="JB169" s="76"/>
      <c r="JC169" s="75"/>
      <c r="JD169" s="77"/>
      <c r="JE169" s="77"/>
      <c r="JF169" s="76"/>
      <c r="JG169" s="75"/>
      <c r="JH169" s="75"/>
      <c r="JI169" s="75"/>
      <c r="JJ169" s="76"/>
      <c r="JK169" s="75"/>
      <c r="JL169" s="75"/>
      <c r="JM169" s="75"/>
      <c r="JN169" s="76"/>
      <c r="JO169" s="75"/>
      <c r="JP169" s="75"/>
      <c r="JQ169" s="75"/>
      <c r="JR169" s="76"/>
      <c r="JS169" s="75"/>
      <c r="JT169" s="75"/>
      <c r="JU169" s="75"/>
      <c r="JV169" s="76"/>
      <c r="JW169" s="75"/>
      <c r="JX169" s="75"/>
      <c r="JY169" s="75"/>
      <c r="JZ169" s="76"/>
      <c r="KA169" s="75"/>
      <c r="KB169" s="75"/>
      <c r="KC169" s="75"/>
      <c r="KD169" s="76"/>
      <c r="KE169" s="75"/>
      <c r="KF169" s="75"/>
      <c r="KG169" s="75"/>
      <c r="KH169" s="76"/>
      <c r="KI169" s="75"/>
      <c r="KJ169" s="75"/>
      <c r="KK169" s="75"/>
      <c r="KL169" s="76"/>
      <c r="KM169" s="75"/>
      <c r="KN169" s="75"/>
      <c r="KO169" s="75"/>
      <c r="KP169" s="76"/>
      <c r="KQ169" s="75"/>
      <c r="KR169" s="75"/>
      <c r="KS169" s="75"/>
      <c r="KT169" s="76"/>
      <c r="KU169" s="75"/>
      <c r="KV169" s="75"/>
      <c r="KW169" s="75"/>
      <c r="KX169" s="76"/>
      <c r="KY169" s="75"/>
      <c r="KZ169" s="75"/>
      <c r="LA169" s="75"/>
      <c r="LB169" s="76"/>
      <c r="LC169" s="75"/>
      <c r="LD169" s="75"/>
      <c r="LE169" s="75"/>
      <c r="LF169" s="76"/>
      <c r="LG169" s="75"/>
      <c r="LH169" s="75"/>
      <c r="LI169" s="75"/>
      <c r="LJ169" s="76"/>
      <c r="LK169" s="75"/>
      <c r="LL169" s="75"/>
      <c r="LM169" s="75"/>
      <c r="LN169" s="76"/>
      <c r="LO169" s="75"/>
      <c r="LP169" s="75"/>
      <c r="LQ169" s="75"/>
      <c r="LR169" s="76"/>
      <c r="LS169" s="75"/>
      <c r="LT169" s="75"/>
      <c r="LU169" s="75"/>
      <c r="LV169" s="76"/>
      <c r="LW169" s="75"/>
      <c r="LX169" s="75"/>
      <c r="LY169" s="75"/>
      <c r="LZ169" s="76"/>
      <c r="MA169" s="75"/>
      <c r="MB169" s="75"/>
      <c r="MC169" s="75"/>
      <c r="MD169" s="76"/>
      <c r="ME169" s="75"/>
      <c r="MF169" s="75"/>
      <c r="MG169" s="75"/>
      <c r="MH169" s="76"/>
      <c r="MI169" s="75"/>
      <c r="MJ169" s="75"/>
      <c r="MK169" s="75"/>
      <c r="ML169" s="76"/>
      <c r="MM169" s="75"/>
      <c r="MN169" s="75"/>
      <c r="MO169" s="75"/>
      <c r="MP169" s="76"/>
      <c r="MQ169" s="75"/>
      <c r="MR169" s="75"/>
      <c r="MS169" s="75"/>
      <c r="MT169" s="76"/>
      <c r="MU169" s="75"/>
      <c r="MV169" s="75"/>
      <c r="MW169" s="75"/>
      <c r="MX169" s="76"/>
      <c r="MY169" s="75"/>
      <c r="MZ169" s="75"/>
      <c r="NA169" s="75"/>
      <c r="NB169" s="76"/>
      <c r="NC169" s="76"/>
      <c r="ND169" s="76"/>
      <c r="NE169" s="76"/>
      <c r="NF169" s="76"/>
      <c r="NG169" s="75"/>
      <c r="NH169" s="75"/>
      <c r="NI169" s="75"/>
      <c r="NJ169" s="76"/>
      <c r="NK169" s="75"/>
      <c r="NL169" s="75"/>
      <c r="NM169" s="75"/>
      <c r="NN169" s="76"/>
      <c r="NO169" s="75"/>
      <c r="NP169" s="75"/>
      <c r="NQ169" s="75"/>
      <c r="NR169" s="76"/>
      <c r="NS169" s="75"/>
      <c r="NT169" s="75"/>
      <c r="NU169" s="75"/>
      <c r="NV169" s="76"/>
      <c r="NW169" s="75"/>
      <c r="NX169" s="75"/>
      <c r="NY169" s="75"/>
      <c r="NZ169" s="76"/>
      <c r="OA169" s="75"/>
      <c r="OB169" s="75"/>
      <c r="OC169" s="75"/>
      <c r="OD169" s="76"/>
      <c r="OE169" s="75"/>
      <c r="OF169" s="75"/>
      <c r="OG169" s="75"/>
      <c r="OH169" s="76"/>
      <c r="OI169" s="75"/>
      <c r="OJ169" s="75"/>
      <c r="OK169" s="75"/>
      <c r="OL169" s="76"/>
      <c r="OM169" s="75"/>
      <c r="ON169" s="75"/>
      <c r="OO169" s="75"/>
      <c r="OP169" s="76"/>
      <c r="OQ169" s="75"/>
      <c r="OR169" s="75"/>
      <c r="OS169" s="75"/>
      <c r="OT169" s="76"/>
      <c r="OU169" s="75"/>
      <c r="OV169" s="75"/>
      <c r="OW169" s="75"/>
      <c r="OX169" s="76"/>
      <c r="OY169" s="75"/>
      <c r="OZ169" s="75"/>
      <c r="PA169" s="75"/>
      <c r="PB169" s="76"/>
      <c r="PC169" s="77"/>
      <c r="PD169" s="75"/>
      <c r="PE169" s="75"/>
      <c r="PF169" s="76"/>
      <c r="PG169" s="75"/>
      <c r="PH169" s="75"/>
      <c r="PI169" s="75"/>
      <c r="PJ169" s="76"/>
      <c r="PK169" s="75"/>
      <c r="PL169" s="75"/>
      <c r="PM169" s="75"/>
      <c r="PN169" s="76"/>
      <c r="PO169" s="75"/>
      <c r="PP169" s="75"/>
      <c r="PQ169" s="75"/>
      <c r="PR169" s="76"/>
      <c r="PS169" s="75"/>
      <c r="PT169" s="75"/>
      <c r="PU169" s="75"/>
      <c r="PV169" s="76"/>
      <c r="PW169" s="75"/>
      <c r="PX169" s="75"/>
      <c r="PY169" s="75"/>
      <c r="PZ169" s="76"/>
      <c r="QA169" s="75"/>
      <c r="QB169" s="75"/>
      <c r="QC169" s="75"/>
      <c r="QD169" s="76"/>
      <c r="QE169" s="75"/>
      <c r="QF169" s="75"/>
      <c r="QG169" s="75"/>
      <c r="QH169" s="76"/>
      <c r="QI169" s="75"/>
      <c r="QJ169" s="75"/>
      <c r="QK169" s="75"/>
      <c r="QL169" s="76"/>
      <c r="QM169" s="75"/>
      <c r="QN169" s="75"/>
      <c r="QO169" s="75"/>
      <c r="QP169" s="76"/>
      <c r="QQ169" s="75"/>
      <c r="QR169" s="75"/>
      <c r="QS169" s="75"/>
      <c r="QT169" s="76"/>
      <c r="QU169" s="75"/>
      <c r="QV169" s="75"/>
      <c r="QW169" s="75"/>
      <c r="QX169" s="76"/>
      <c r="QY169" s="75"/>
      <c r="QZ169" s="75"/>
      <c r="RA169" s="75"/>
      <c r="RB169" s="76"/>
      <c r="RC169" s="76"/>
      <c r="RD169" s="76"/>
      <c r="RE169" s="76"/>
      <c r="RF169" s="76"/>
      <c r="RG169" s="75"/>
      <c r="RH169" s="75"/>
      <c r="RI169" s="75"/>
      <c r="RJ169" s="76"/>
      <c r="RK169" s="75"/>
      <c r="RL169" s="75"/>
      <c r="RM169" s="75"/>
      <c r="RN169" s="76"/>
      <c r="RO169" s="75"/>
      <c r="RP169" s="75"/>
      <c r="RQ169" s="75"/>
      <c r="RR169" s="76"/>
      <c r="RS169" s="75"/>
      <c r="RT169" s="75"/>
      <c r="RU169" s="75"/>
      <c r="RV169" s="76"/>
      <c r="RW169" s="75"/>
      <c r="RX169" s="75"/>
      <c r="RY169" s="75"/>
      <c r="RZ169" s="76"/>
      <c r="SA169" s="75"/>
      <c r="SB169" s="75"/>
      <c r="SC169" s="75"/>
      <c r="SD169" s="76"/>
      <c r="SE169" s="75"/>
      <c r="SF169" s="75"/>
      <c r="SG169" s="75"/>
      <c r="SH169" s="76"/>
      <c r="SI169" s="75"/>
      <c r="SJ169" s="75"/>
      <c r="SK169" s="75"/>
      <c r="SL169" s="76"/>
      <c r="SM169" s="75"/>
      <c r="SN169" s="75"/>
      <c r="SO169" s="75"/>
      <c r="SP169" s="76"/>
      <c r="SQ169" s="75"/>
      <c r="SR169" s="75"/>
      <c r="SS169" s="75"/>
      <c r="ST169" s="76"/>
      <c r="SU169" s="75"/>
      <c r="SV169" s="75"/>
      <c r="SW169" s="75"/>
      <c r="SX169" s="76"/>
      <c r="SY169" s="75"/>
      <c r="SZ169" s="75"/>
      <c r="TA169" s="75"/>
      <c r="TB169" s="76"/>
      <c r="TC169" s="78"/>
      <c r="TD169" s="93">
        <v>2</v>
      </c>
      <c r="TE169" s="3" t="s">
        <v>229</v>
      </c>
      <c r="ALR169" s="1">
        <v>12</v>
      </c>
      <c r="ALS169" s="37"/>
      <c r="ALT169" s="73"/>
      <c r="ALU169" s="74"/>
      <c r="ALV169" s="94"/>
      <c r="ALW169" s="94"/>
      <c r="ALX169" s="76"/>
      <c r="ALY169" s="94"/>
      <c r="ALZ169" s="94"/>
      <c r="AMA169" s="94"/>
      <c r="AMB169" s="76"/>
      <c r="AMC169" s="94"/>
      <c r="AMD169" s="94"/>
      <c r="AME169" s="94"/>
      <c r="AMF169" s="76"/>
      <c r="AMG169" s="94"/>
      <c r="AMH169" s="94"/>
      <c r="AMI169" s="94"/>
      <c r="AMJ169" s="76"/>
      <c r="AMK169" s="94"/>
      <c r="AML169" s="94"/>
      <c r="AMM169" s="94"/>
      <c r="AMN169" s="76"/>
      <c r="AMO169" s="94"/>
      <c r="AMP169" s="94"/>
      <c r="AMQ169" s="94"/>
      <c r="AMR169" s="76"/>
      <c r="AMS169" s="94"/>
      <c r="AMT169" s="94"/>
      <c r="AMU169" s="94"/>
      <c r="AMV169" s="76"/>
      <c r="AMW169" s="94"/>
      <c r="AMX169" s="94"/>
      <c r="AMY169" s="94"/>
      <c r="AMZ169" s="76"/>
      <c r="ANA169" s="94"/>
      <c r="ANB169" s="94"/>
      <c r="ANC169" s="94"/>
      <c r="AND169" s="76"/>
      <c r="ANE169" s="94"/>
      <c r="ANF169" s="94"/>
      <c r="ANG169" s="94"/>
      <c r="ANH169" s="76"/>
      <c r="ANI169" s="94"/>
      <c r="ANJ169" s="94"/>
      <c r="ANK169" s="94"/>
      <c r="ANL169" s="76"/>
      <c r="ANM169" s="94"/>
      <c r="ANN169" s="94"/>
      <c r="ANO169" s="94"/>
      <c r="ANP169" s="76"/>
      <c r="ANQ169" s="94"/>
      <c r="ANR169" s="94"/>
      <c r="ANS169" s="94"/>
      <c r="ANT169" s="76"/>
      <c r="ANU169" s="94"/>
      <c r="ANV169" s="94"/>
      <c r="ANW169" s="94"/>
      <c r="ANX169" s="76"/>
      <c r="ANY169" s="94"/>
      <c r="ANZ169" s="94"/>
      <c r="AOA169" s="94"/>
      <c r="AOB169" s="76"/>
      <c r="AOC169" s="94"/>
      <c r="AOD169" s="94"/>
      <c r="AOE169" s="94"/>
      <c r="AOF169" s="76"/>
      <c r="AOG169" s="94"/>
      <c r="AOH169" s="94"/>
      <c r="AOI169" s="94"/>
      <c r="AOJ169" s="76"/>
      <c r="AOK169" s="94"/>
      <c r="AOL169" s="94"/>
      <c r="AOM169" s="94"/>
      <c r="AON169" s="76"/>
      <c r="AOO169" s="94"/>
      <c r="AOP169" s="94"/>
      <c r="AOQ169" s="94"/>
      <c r="AOR169" s="76"/>
      <c r="AOS169" s="94"/>
      <c r="AOT169" s="94"/>
      <c r="AOU169" s="94"/>
      <c r="AOV169" s="76"/>
      <c r="AOW169" s="94"/>
      <c r="AOX169" s="94"/>
      <c r="AOY169" s="94"/>
      <c r="AOZ169" s="76"/>
      <c r="APA169" s="94"/>
      <c r="APB169" s="94"/>
      <c r="APC169" s="94"/>
      <c r="APD169" s="76"/>
      <c r="APE169" s="94"/>
      <c r="APF169" s="94"/>
      <c r="APG169" s="94"/>
      <c r="APH169" s="76"/>
      <c r="API169" s="94"/>
      <c r="APJ169" s="94"/>
      <c r="APK169" s="94"/>
      <c r="APL169" s="76"/>
      <c r="APM169" s="94"/>
      <c r="APN169" s="94"/>
      <c r="APO169" s="94"/>
      <c r="APP169" s="76"/>
      <c r="APQ169" s="94"/>
      <c r="APR169" s="94"/>
      <c r="APS169" s="94"/>
      <c r="APT169" s="76"/>
      <c r="APU169" s="94"/>
      <c r="APV169" s="94"/>
      <c r="APW169" s="94"/>
      <c r="APX169" s="76"/>
      <c r="APY169" s="94"/>
      <c r="APZ169" s="94"/>
      <c r="AQA169" s="94"/>
      <c r="AQB169" s="76"/>
      <c r="AQC169" s="94"/>
      <c r="AQD169" s="94"/>
      <c r="AQE169" s="94"/>
      <c r="AQF169" s="76"/>
      <c r="AQG169" s="94"/>
      <c r="AQH169" s="94"/>
      <c r="AQI169" s="94"/>
      <c r="AQJ169" s="76"/>
      <c r="AQK169" s="94"/>
      <c r="AQL169" s="94"/>
      <c r="AQM169" s="94"/>
      <c r="AQN169" s="76"/>
      <c r="AQO169" s="94"/>
      <c r="AQP169" s="94"/>
      <c r="AQQ169" s="94"/>
      <c r="AQR169" s="76"/>
      <c r="AQS169" s="94"/>
      <c r="AQT169" s="94"/>
      <c r="AQU169" s="94"/>
      <c r="AQV169" s="76"/>
      <c r="AQW169" s="94"/>
      <c r="AQX169" s="94"/>
      <c r="AQY169" s="94"/>
      <c r="AQZ169" s="76"/>
      <c r="ARA169" s="94"/>
      <c r="ARB169" s="94"/>
      <c r="ARC169" s="94"/>
      <c r="ARD169" s="76"/>
      <c r="ARE169" s="94"/>
      <c r="ARF169" s="94"/>
      <c r="ARG169" s="94"/>
      <c r="ARH169" s="76"/>
      <c r="ARI169" s="94"/>
      <c r="ARJ169" s="94"/>
      <c r="ARK169" s="94"/>
      <c r="ARL169" s="76"/>
      <c r="ARM169" s="94"/>
      <c r="ARN169" s="94"/>
      <c r="ARO169" s="94"/>
      <c r="ARP169" s="76"/>
      <c r="ARQ169" s="94"/>
      <c r="ARR169" s="94"/>
      <c r="ARS169" s="94"/>
      <c r="ART169" s="76"/>
      <c r="ARU169" s="94"/>
      <c r="ARV169" s="94"/>
      <c r="ARW169" s="94"/>
      <c r="ARX169" s="76"/>
      <c r="ARY169" s="94"/>
      <c r="ARZ169" s="94"/>
      <c r="ASA169" s="94"/>
      <c r="ASB169" s="76"/>
      <c r="ASC169" s="94"/>
      <c r="ASD169" s="94"/>
      <c r="ASE169" s="94"/>
      <c r="ASF169" s="76"/>
      <c r="ASG169" s="94"/>
      <c r="ASH169" s="94"/>
      <c r="ASI169" s="94"/>
      <c r="ASJ169" s="76"/>
      <c r="ASK169" s="94"/>
      <c r="ASL169" s="94"/>
      <c r="ASM169" s="94"/>
      <c r="ASN169" s="76"/>
      <c r="ASO169" s="94"/>
      <c r="ASP169" s="94"/>
      <c r="ASQ169" s="94"/>
      <c r="ASR169" s="76"/>
      <c r="ASS169" s="94"/>
      <c r="AST169" s="94"/>
      <c r="ASU169" s="94"/>
      <c r="ASV169" s="76"/>
      <c r="ASW169" s="94"/>
      <c r="ASX169" s="94"/>
      <c r="ASY169" s="94"/>
      <c r="ASZ169" s="76"/>
      <c r="ATA169" s="94"/>
      <c r="ATB169" s="94"/>
      <c r="ATC169" s="94"/>
      <c r="ATD169" s="76"/>
      <c r="ATE169" s="94"/>
      <c r="ATF169" s="94"/>
      <c r="ATG169" s="94"/>
      <c r="ATH169" s="76"/>
      <c r="ATI169" s="94"/>
      <c r="ATJ169" s="94"/>
      <c r="ATK169" s="94"/>
      <c r="ATL169" s="76"/>
      <c r="ATM169" s="94"/>
      <c r="ATN169" s="94"/>
      <c r="ATO169" s="94"/>
      <c r="ATP169" s="76"/>
      <c r="ATQ169" s="94"/>
      <c r="ATR169" s="94"/>
      <c r="ATS169" s="94"/>
      <c r="ATT169" s="76"/>
      <c r="ATU169" s="94"/>
      <c r="ATV169" s="94"/>
      <c r="ATW169" s="94"/>
      <c r="ATX169" s="76"/>
      <c r="ATY169" s="94"/>
      <c r="ATZ169" s="94"/>
      <c r="AUA169" s="94"/>
      <c r="AUB169" s="76"/>
      <c r="AUC169" s="94"/>
      <c r="AUD169" s="94"/>
      <c r="AUE169" s="94"/>
      <c r="AUF169" s="76"/>
      <c r="AUG169" s="94"/>
      <c r="AUH169" s="77"/>
      <c r="AUI169" s="77"/>
      <c r="AUJ169" s="76"/>
      <c r="AUK169" s="94"/>
      <c r="AUL169" s="94"/>
      <c r="AUM169" s="94"/>
      <c r="AUN169" s="76"/>
      <c r="AUO169" s="94"/>
      <c r="AUP169" s="94"/>
      <c r="AUQ169" s="94"/>
      <c r="AUR169" s="76"/>
      <c r="AUS169" s="94"/>
      <c r="AUT169" s="94"/>
      <c r="AUU169" s="94"/>
      <c r="AUV169" s="76"/>
      <c r="AUW169" s="94"/>
      <c r="AUX169" s="94"/>
      <c r="AUY169" s="94"/>
      <c r="AUZ169" s="76"/>
      <c r="AVA169" s="94"/>
      <c r="AVB169" s="94"/>
      <c r="AVC169" s="94"/>
      <c r="AVD169" s="76"/>
      <c r="AVE169" s="94"/>
      <c r="AVF169" s="94"/>
      <c r="AVG169" s="94"/>
      <c r="AVH169" s="76"/>
      <c r="AVI169" s="94"/>
      <c r="AVJ169" s="94"/>
      <c r="AVK169" s="94"/>
      <c r="AVL169" s="76"/>
      <c r="AVM169" s="94"/>
      <c r="AVN169" s="94"/>
      <c r="AVO169" s="94"/>
      <c r="AVP169" s="76"/>
      <c r="AVQ169" s="94"/>
      <c r="AVR169" s="94"/>
      <c r="AVS169" s="94"/>
      <c r="AVT169" s="76"/>
      <c r="AVU169" s="94"/>
      <c r="AVV169" s="94"/>
      <c r="AVW169" s="94"/>
      <c r="AVX169" s="76"/>
      <c r="AVY169" s="94"/>
      <c r="AVZ169" s="75"/>
      <c r="AWA169" s="75"/>
      <c r="AWB169" s="76"/>
      <c r="AWC169" s="94"/>
      <c r="AWD169" s="94"/>
      <c r="AWE169" s="94"/>
      <c r="AWF169" s="76"/>
      <c r="AWG169" s="94"/>
      <c r="AWH169" s="94"/>
      <c r="AWI169" s="94"/>
      <c r="AWJ169" s="76"/>
      <c r="AWK169" s="94"/>
      <c r="AWL169" s="94"/>
      <c r="AWM169" s="94"/>
      <c r="AWN169" s="76"/>
      <c r="AWO169" s="94"/>
      <c r="AWP169" s="94"/>
      <c r="AWQ169" s="94"/>
      <c r="AWR169" s="76"/>
      <c r="AWS169" s="94"/>
      <c r="AWT169" s="94"/>
      <c r="AWU169" s="94"/>
      <c r="AWV169" s="76"/>
      <c r="AWW169" s="94"/>
      <c r="AWX169" s="94"/>
      <c r="AWY169" s="94"/>
      <c r="AWZ169" s="76"/>
      <c r="AXA169" s="94"/>
      <c r="AXB169" s="94"/>
      <c r="AXC169" s="94"/>
      <c r="AXD169" s="76"/>
      <c r="AXE169" s="94"/>
      <c r="AXF169" s="94"/>
      <c r="AXG169" s="94"/>
      <c r="AXH169" s="76"/>
      <c r="AXI169" s="94"/>
      <c r="AXJ169" s="94"/>
      <c r="AXK169" s="94"/>
      <c r="AXL169" s="76"/>
      <c r="AXM169" s="94"/>
      <c r="AXN169" s="94"/>
      <c r="AXO169" s="94"/>
      <c r="AXP169" s="76"/>
      <c r="AXQ169" s="94"/>
      <c r="AXR169" s="94"/>
      <c r="AXS169" s="94"/>
      <c r="AXT169" s="76"/>
      <c r="AXU169" s="94"/>
      <c r="AXV169" s="94"/>
      <c r="AXW169" s="94"/>
      <c r="AXX169" s="76"/>
      <c r="AXY169" s="94"/>
      <c r="AXZ169" s="94"/>
      <c r="AYA169" s="94"/>
      <c r="AYB169" s="76"/>
      <c r="AYC169" s="94"/>
      <c r="AYD169" s="94"/>
      <c r="AYE169" s="94"/>
      <c r="AYF169" s="76"/>
      <c r="AYG169" s="94"/>
      <c r="AYH169" s="94"/>
      <c r="AYI169" s="94"/>
      <c r="AYJ169" s="76"/>
      <c r="AYK169" s="94"/>
      <c r="AYL169" s="94"/>
      <c r="AYM169" s="94"/>
      <c r="AYN169" s="76"/>
      <c r="AYO169" s="94"/>
      <c r="AYP169" s="94"/>
      <c r="AYQ169" s="94"/>
      <c r="AYR169" s="76"/>
      <c r="AYS169" s="94"/>
      <c r="AYT169" s="94"/>
      <c r="AYU169" s="94"/>
      <c r="AYV169" s="76"/>
      <c r="AYW169" s="94"/>
      <c r="AYX169" s="94"/>
      <c r="AYY169" s="94"/>
      <c r="AYZ169" s="76"/>
      <c r="AZA169" s="94"/>
      <c r="AZB169" s="94"/>
      <c r="AZC169" s="94"/>
      <c r="AZD169" s="76"/>
      <c r="AZE169" s="94"/>
      <c r="AZF169" s="94"/>
      <c r="AZG169" s="94"/>
      <c r="AZH169" s="76"/>
      <c r="AZI169" s="77"/>
      <c r="AZJ169" s="75"/>
      <c r="AZK169" s="75"/>
      <c r="AZL169" s="76"/>
      <c r="AZM169" s="94"/>
      <c r="AZN169" s="94"/>
      <c r="AZO169" s="94"/>
      <c r="AZP169" s="76"/>
      <c r="AZQ169" s="94"/>
      <c r="AZR169" s="94"/>
      <c r="AZS169" s="94"/>
      <c r="AZT169" s="76"/>
      <c r="AZU169" s="94"/>
      <c r="AZV169" s="94"/>
      <c r="AZW169" s="94"/>
      <c r="AZX169" s="76"/>
      <c r="AZY169" s="94"/>
      <c r="AZZ169" s="94"/>
      <c r="BAA169" s="94"/>
      <c r="BAB169" s="76"/>
      <c r="BAC169" s="94"/>
      <c r="BAD169" s="94"/>
      <c r="BAE169" s="94"/>
      <c r="BAF169" s="76"/>
      <c r="BAG169" s="94"/>
      <c r="BAH169" s="94"/>
      <c r="BAI169" s="94"/>
      <c r="BAJ169" s="76"/>
      <c r="BAK169" s="94"/>
      <c r="BAL169" s="94"/>
      <c r="BAM169" s="94"/>
      <c r="BAN169" s="76"/>
      <c r="BAO169" s="94"/>
      <c r="BAP169" s="94"/>
      <c r="BAQ169" s="94"/>
      <c r="BAR169" s="76"/>
      <c r="BAS169" s="94"/>
      <c r="BAT169" s="94"/>
      <c r="BAU169" s="94"/>
      <c r="BAV169" s="76"/>
      <c r="BAW169" s="94"/>
      <c r="BAX169" s="94"/>
      <c r="BAY169" s="94"/>
      <c r="BAZ169" s="76"/>
      <c r="BBA169" s="94"/>
      <c r="BBB169" s="94"/>
      <c r="BBC169" s="94"/>
      <c r="BBD169" s="76"/>
      <c r="BBE169" s="94"/>
      <c r="BBF169" s="94"/>
      <c r="BBG169" s="94"/>
      <c r="BBH169" s="76"/>
      <c r="BBI169" s="94"/>
      <c r="BBJ169" s="94"/>
      <c r="BBK169" s="94"/>
      <c r="BBL169" s="76"/>
      <c r="BBM169" s="94"/>
      <c r="BBN169" s="94"/>
      <c r="BBO169" s="94"/>
      <c r="BBP169" s="76"/>
      <c r="BBQ169" s="94"/>
      <c r="BBR169" s="94"/>
      <c r="BBS169" s="94"/>
      <c r="BBT169" s="76"/>
      <c r="BBU169" s="94"/>
      <c r="BBV169" s="94"/>
      <c r="BBW169" s="94"/>
      <c r="BBX169" s="76"/>
      <c r="BBY169" s="94"/>
      <c r="BBZ169" s="94"/>
      <c r="BCA169" s="94"/>
      <c r="BCB169" s="76"/>
      <c r="BCC169" s="94"/>
      <c r="BCD169" s="94"/>
      <c r="BCE169" s="94"/>
      <c r="BCF169" s="76"/>
      <c r="BCG169" s="94"/>
      <c r="BCH169" s="94"/>
      <c r="BCI169" s="94"/>
      <c r="BCJ169" s="76"/>
      <c r="BCK169" s="94"/>
      <c r="BCL169" s="94"/>
      <c r="BCM169" s="94"/>
      <c r="BCN169" s="76"/>
      <c r="BCO169" s="94"/>
      <c r="BCP169" s="94"/>
      <c r="BCQ169" s="94"/>
      <c r="BCR169" s="76"/>
      <c r="BCS169" s="78"/>
      <c r="BCT169" s="95"/>
      <c r="BCU169" s="95"/>
      <c r="BCV169" s="1" t="s">
        <v>187</v>
      </c>
      <c r="BCW169" s="95"/>
      <c r="BCX169" s="95"/>
      <c r="BCY169" s="95" t="s">
        <v>231</v>
      </c>
      <c r="BCZ169" s="97"/>
      <c r="BDA169" s="97"/>
      <c r="BDB169" s="97"/>
      <c r="BDD169" s="81"/>
    </row>
    <row r="170" spans="2:1460" ht="15.75" thickBot="1" x14ac:dyDescent="0.3">
      <c r="B170" s="73"/>
      <c r="C170" s="74"/>
      <c r="D170" s="75"/>
      <c r="E170" s="75"/>
      <c r="F170" s="76"/>
      <c r="G170" s="75"/>
      <c r="H170" s="75"/>
      <c r="I170" s="75"/>
      <c r="J170" s="76"/>
      <c r="K170" s="75"/>
      <c r="L170" s="75"/>
      <c r="M170" s="75"/>
      <c r="N170" s="76"/>
      <c r="O170" s="75"/>
      <c r="P170" s="75"/>
      <c r="Q170" s="75"/>
      <c r="R170" s="76"/>
      <c r="S170" s="75"/>
      <c r="T170" s="75"/>
      <c r="U170" s="75"/>
      <c r="V170" s="76"/>
      <c r="W170" s="75"/>
      <c r="X170" s="75"/>
      <c r="Y170" s="75"/>
      <c r="Z170" s="76"/>
      <c r="AA170" s="75"/>
      <c r="AB170" s="75"/>
      <c r="AC170" s="75"/>
      <c r="AD170" s="76"/>
      <c r="AE170" s="75"/>
      <c r="AF170" s="75"/>
      <c r="AG170" s="75"/>
      <c r="AH170" s="76"/>
      <c r="AI170" s="75"/>
      <c r="AJ170" s="75"/>
      <c r="AK170" s="75"/>
      <c r="AL170" s="76"/>
      <c r="AM170" s="75"/>
      <c r="AN170" s="75"/>
      <c r="AO170" s="75"/>
      <c r="AP170" s="76"/>
      <c r="AQ170" s="75"/>
      <c r="AR170" s="75"/>
      <c r="AS170" s="75"/>
      <c r="AT170" s="76"/>
      <c r="AU170" s="75"/>
      <c r="AV170" s="75"/>
      <c r="AW170" s="75"/>
      <c r="AX170" s="76"/>
      <c r="AY170" s="75"/>
      <c r="AZ170" s="75"/>
      <c r="BA170" s="75"/>
      <c r="BB170" s="76"/>
      <c r="BC170" s="75"/>
      <c r="BD170" s="75"/>
      <c r="BE170" s="75"/>
      <c r="BF170" s="76"/>
      <c r="BG170" s="75"/>
      <c r="BH170" s="75"/>
      <c r="BI170" s="75"/>
      <c r="BJ170" s="76"/>
      <c r="BK170" s="75"/>
      <c r="BL170" s="75"/>
      <c r="BM170" s="75"/>
      <c r="BN170" s="76"/>
      <c r="BO170" s="75"/>
      <c r="BP170" s="75"/>
      <c r="BQ170" s="75"/>
      <c r="BR170" s="76"/>
      <c r="BS170" s="75"/>
      <c r="BT170" s="75"/>
      <c r="BU170" s="75"/>
      <c r="BV170" s="76"/>
      <c r="BW170" s="75"/>
      <c r="BX170" s="75"/>
      <c r="BY170" s="75"/>
      <c r="BZ170" s="76"/>
      <c r="CA170" s="75"/>
      <c r="CB170" s="75"/>
      <c r="CC170" s="75"/>
      <c r="CD170" s="76"/>
      <c r="CE170" s="75"/>
      <c r="CF170" s="75"/>
      <c r="CG170" s="75"/>
      <c r="CH170" s="76"/>
      <c r="CI170" s="75"/>
      <c r="CJ170" s="75"/>
      <c r="CK170" s="75"/>
      <c r="CL170" s="76"/>
      <c r="CM170" s="75"/>
      <c r="CN170" s="75"/>
      <c r="CO170" s="75"/>
      <c r="CP170" s="76"/>
      <c r="CQ170" s="75"/>
      <c r="CR170" s="75"/>
      <c r="CS170" s="75"/>
      <c r="CT170" s="76"/>
      <c r="CU170" s="75"/>
      <c r="CV170" s="75"/>
      <c r="CW170" s="75"/>
      <c r="CX170" s="76"/>
      <c r="CY170" s="75"/>
      <c r="CZ170" s="75"/>
      <c r="DA170" s="75"/>
      <c r="DB170" s="76"/>
      <c r="DC170" s="76"/>
      <c r="DD170" s="76"/>
      <c r="DE170" s="76"/>
      <c r="DF170" s="76"/>
      <c r="DG170" s="75"/>
      <c r="DH170" s="75"/>
      <c r="DI170" s="75"/>
      <c r="DJ170" s="76"/>
      <c r="DK170" s="75"/>
      <c r="DL170" s="75"/>
      <c r="DM170" s="75"/>
      <c r="DN170" s="76"/>
      <c r="DO170" s="75"/>
      <c r="DP170" s="75"/>
      <c r="DQ170" s="75"/>
      <c r="DR170" s="76"/>
      <c r="DS170" s="75"/>
      <c r="DT170" s="75"/>
      <c r="DU170" s="75"/>
      <c r="DV170" s="76"/>
      <c r="DW170" s="75"/>
      <c r="DX170" s="75"/>
      <c r="DY170" s="75"/>
      <c r="DZ170" s="76"/>
      <c r="EA170" s="75"/>
      <c r="EB170" s="75"/>
      <c r="EC170" s="75"/>
      <c r="ED170" s="76"/>
      <c r="EE170" s="75"/>
      <c r="EF170" s="75"/>
      <c r="EG170" s="75"/>
      <c r="EH170" s="76"/>
      <c r="EI170" s="75"/>
      <c r="EJ170" s="75"/>
      <c r="EK170" s="75"/>
      <c r="EL170" s="76"/>
      <c r="EM170" s="75"/>
      <c r="EN170" s="75"/>
      <c r="EO170" s="75"/>
      <c r="EP170" s="76"/>
      <c r="EQ170" s="75"/>
      <c r="ER170" s="75"/>
      <c r="ES170" s="75"/>
      <c r="ET170" s="76"/>
      <c r="EU170" s="75"/>
      <c r="EV170" s="75"/>
      <c r="EW170" s="75"/>
      <c r="EX170" s="76"/>
      <c r="EY170" s="75"/>
      <c r="EZ170" s="75"/>
      <c r="FA170" s="75"/>
      <c r="FB170" s="76"/>
      <c r="FC170" s="75"/>
      <c r="FD170" s="75"/>
      <c r="FE170" s="75"/>
      <c r="FF170" s="76"/>
      <c r="FG170" s="75"/>
      <c r="FH170" s="75"/>
      <c r="FI170" s="75"/>
      <c r="FJ170" s="76"/>
      <c r="FK170" s="75"/>
      <c r="FL170" s="75"/>
      <c r="FM170" s="75"/>
      <c r="FN170" s="76"/>
      <c r="FO170" s="75"/>
      <c r="FP170" s="75"/>
      <c r="FQ170" s="75"/>
      <c r="FR170" s="76"/>
      <c r="FS170" s="75"/>
      <c r="FT170" s="75"/>
      <c r="FU170" s="75"/>
      <c r="FV170" s="76"/>
      <c r="FW170" s="75"/>
      <c r="FX170" s="75"/>
      <c r="FY170" s="75"/>
      <c r="FZ170" s="76"/>
      <c r="GA170" s="75"/>
      <c r="GB170" s="75"/>
      <c r="GC170" s="75"/>
      <c r="GD170" s="76"/>
      <c r="GE170" s="75"/>
      <c r="GF170" s="75"/>
      <c r="GG170" s="75"/>
      <c r="GH170" s="76"/>
      <c r="GI170" s="75"/>
      <c r="GJ170" s="75"/>
      <c r="GK170" s="75"/>
      <c r="GL170" s="76"/>
      <c r="GM170" s="75"/>
      <c r="GN170" s="75"/>
      <c r="GO170" s="75"/>
      <c r="GP170" s="76"/>
      <c r="GQ170" s="75"/>
      <c r="GR170" s="75"/>
      <c r="GS170" s="75"/>
      <c r="GT170" s="76"/>
      <c r="GU170" s="75"/>
      <c r="GV170" s="75"/>
      <c r="GW170" s="75"/>
      <c r="GX170" s="76"/>
      <c r="GY170" s="75"/>
      <c r="GZ170" s="75"/>
      <c r="HA170" s="75"/>
      <c r="HB170" s="76"/>
      <c r="HC170" s="76"/>
      <c r="HD170" s="76"/>
      <c r="HE170" s="76"/>
      <c r="HF170" s="76"/>
      <c r="HG170" s="75"/>
      <c r="HH170" s="75"/>
      <c r="HI170" s="75"/>
      <c r="HJ170" s="76"/>
      <c r="HK170" s="75"/>
      <c r="HL170" s="75"/>
      <c r="HM170" s="75"/>
      <c r="HN170" s="76"/>
      <c r="HO170" s="75"/>
      <c r="HP170" s="75"/>
      <c r="HQ170" s="75"/>
      <c r="HR170" s="76"/>
      <c r="HS170" s="75"/>
      <c r="HT170" s="75"/>
      <c r="HU170" s="75"/>
      <c r="HV170" s="76"/>
      <c r="HW170" s="75"/>
      <c r="HX170" s="75"/>
      <c r="HY170" s="75"/>
      <c r="HZ170" s="76"/>
      <c r="IA170" s="75"/>
      <c r="IB170" s="75"/>
      <c r="IC170" s="75"/>
      <c r="ID170" s="76"/>
      <c r="IE170" s="75"/>
      <c r="IF170" s="75"/>
      <c r="IG170" s="75"/>
      <c r="IH170" s="76"/>
      <c r="II170" s="75"/>
      <c r="IJ170" s="75"/>
      <c r="IK170" s="75"/>
      <c r="IL170" s="76"/>
      <c r="IM170" s="75"/>
      <c r="IN170" s="75"/>
      <c r="IO170" s="75"/>
      <c r="IP170" s="76"/>
      <c r="IQ170" s="75"/>
      <c r="IR170" s="75"/>
      <c r="IS170" s="75"/>
      <c r="IT170" s="76"/>
      <c r="IU170" s="75"/>
      <c r="IV170" s="75"/>
      <c r="IW170" s="75"/>
      <c r="IX170" s="76"/>
      <c r="IY170" s="75"/>
      <c r="IZ170" s="75"/>
      <c r="JA170" s="75"/>
      <c r="JB170" s="76"/>
      <c r="JC170" s="75"/>
      <c r="JD170" s="77"/>
      <c r="JE170" s="77"/>
      <c r="JF170" s="76"/>
      <c r="JG170" s="75"/>
      <c r="JH170" s="75"/>
      <c r="JI170" s="75"/>
      <c r="JJ170" s="76"/>
      <c r="JK170" s="75"/>
      <c r="JL170" s="75"/>
      <c r="JM170" s="75"/>
      <c r="JN170" s="76"/>
      <c r="JO170" s="75"/>
      <c r="JP170" s="75"/>
      <c r="JQ170" s="75"/>
      <c r="JR170" s="76"/>
      <c r="JS170" s="75"/>
      <c r="JT170" s="75"/>
      <c r="JU170" s="75"/>
      <c r="JV170" s="76"/>
      <c r="JW170" s="75"/>
      <c r="JX170" s="75"/>
      <c r="JY170" s="75"/>
      <c r="JZ170" s="76"/>
      <c r="KA170" s="75"/>
      <c r="KB170" s="75"/>
      <c r="KC170" s="75"/>
      <c r="KD170" s="76"/>
      <c r="KE170" s="75"/>
      <c r="KF170" s="75"/>
      <c r="KG170" s="75"/>
      <c r="KH170" s="76"/>
      <c r="KI170" s="75"/>
      <c r="KJ170" s="75"/>
      <c r="KK170" s="75"/>
      <c r="KL170" s="76"/>
      <c r="KM170" s="75"/>
      <c r="KN170" s="75"/>
      <c r="KO170" s="75"/>
      <c r="KP170" s="76"/>
      <c r="KQ170" s="75"/>
      <c r="KR170" s="75"/>
      <c r="KS170" s="75"/>
      <c r="KT170" s="76"/>
      <c r="KU170" s="75"/>
      <c r="KV170" s="75"/>
      <c r="KW170" s="75"/>
      <c r="KX170" s="76"/>
      <c r="KY170" s="75"/>
      <c r="KZ170" s="75"/>
      <c r="LA170" s="75"/>
      <c r="LB170" s="76"/>
      <c r="LC170" s="75"/>
      <c r="LD170" s="75"/>
      <c r="LE170" s="75"/>
      <c r="LF170" s="76"/>
      <c r="LG170" s="75"/>
      <c r="LH170" s="75"/>
      <c r="LI170" s="75"/>
      <c r="LJ170" s="76"/>
      <c r="LK170" s="75"/>
      <c r="LL170" s="75"/>
      <c r="LM170" s="75"/>
      <c r="LN170" s="76"/>
      <c r="LO170" s="75"/>
      <c r="LP170" s="75"/>
      <c r="LQ170" s="75"/>
      <c r="LR170" s="76"/>
      <c r="LS170" s="75"/>
      <c r="LT170" s="75"/>
      <c r="LU170" s="75"/>
      <c r="LV170" s="76"/>
      <c r="LW170" s="75"/>
      <c r="LX170" s="75"/>
      <c r="LY170" s="75"/>
      <c r="LZ170" s="76"/>
      <c r="MA170" s="75"/>
      <c r="MB170" s="75"/>
      <c r="MC170" s="75"/>
      <c r="MD170" s="76"/>
      <c r="ME170" s="75"/>
      <c r="MF170" s="75"/>
      <c r="MG170" s="75"/>
      <c r="MH170" s="76"/>
      <c r="MI170" s="75"/>
      <c r="MJ170" s="75"/>
      <c r="MK170" s="75"/>
      <c r="ML170" s="76"/>
      <c r="MM170" s="75"/>
      <c r="MN170" s="75"/>
      <c r="MO170" s="75"/>
      <c r="MP170" s="76"/>
      <c r="MQ170" s="75"/>
      <c r="MR170" s="75"/>
      <c r="MS170" s="75"/>
      <c r="MT170" s="76"/>
      <c r="MU170" s="75"/>
      <c r="MV170" s="75"/>
      <c r="MW170" s="75"/>
      <c r="MX170" s="76"/>
      <c r="MY170" s="75"/>
      <c r="MZ170" s="75"/>
      <c r="NA170" s="75"/>
      <c r="NB170" s="76"/>
      <c r="NC170" s="76"/>
      <c r="ND170" s="76"/>
      <c r="NE170" s="76"/>
      <c r="NF170" s="76"/>
      <c r="NG170" s="75"/>
      <c r="NH170" s="75"/>
      <c r="NI170" s="75"/>
      <c r="NJ170" s="76"/>
      <c r="NK170" s="75"/>
      <c r="NL170" s="75"/>
      <c r="NM170" s="75"/>
      <c r="NN170" s="76"/>
      <c r="NO170" s="75"/>
      <c r="NP170" s="75"/>
      <c r="NQ170" s="75"/>
      <c r="NR170" s="76"/>
      <c r="NS170" s="75"/>
      <c r="NT170" s="75"/>
      <c r="NU170" s="75"/>
      <c r="NV170" s="76"/>
      <c r="NW170" s="75"/>
      <c r="NX170" s="75"/>
      <c r="NY170" s="75"/>
      <c r="NZ170" s="76"/>
      <c r="OA170" s="75"/>
      <c r="OB170" s="75"/>
      <c r="OC170" s="75"/>
      <c r="OD170" s="76"/>
      <c r="OE170" s="75"/>
      <c r="OF170" s="75"/>
      <c r="OG170" s="75"/>
      <c r="OH170" s="76"/>
      <c r="OI170" s="75"/>
      <c r="OJ170" s="75"/>
      <c r="OK170" s="75"/>
      <c r="OL170" s="76"/>
      <c r="OM170" s="75"/>
      <c r="ON170" s="75"/>
      <c r="OO170" s="75"/>
      <c r="OP170" s="76"/>
      <c r="OQ170" s="75"/>
      <c r="OR170" s="75"/>
      <c r="OS170" s="75"/>
      <c r="OT170" s="76"/>
      <c r="OU170" s="75"/>
      <c r="OV170" s="75"/>
      <c r="OW170" s="75"/>
      <c r="OX170" s="76"/>
      <c r="OY170" s="75"/>
      <c r="OZ170" s="75"/>
      <c r="PA170" s="75"/>
      <c r="PB170" s="76"/>
      <c r="PC170" s="77"/>
      <c r="PD170" s="75"/>
      <c r="PE170" s="75"/>
      <c r="PF170" s="76"/>
      <c r="PG170" s="75"/>
      <c r="PH170" s="75"/>
      <c r="PI170" s="75"/>
      <c r="PJ170" s="76"/>
      <c r="PK170" s="75"/>
      <c r="PL170" s="75"/>
      <c r="PM170" s="75"/>
      <c r="PN170" s="76"/>
      <c r="PO170" s="75"/>
      <c r="PP170" s="75"/>
      <c r="PQ170" s="75"/>
      <c r="PR170" s="76"/>
      <c r="PS170" s="75"/>
      <c r="PT170" s="75"/>
      <c r="PU170" s="75"/>
      <c r="PV170" s="76"/>
      <c r="PW170" s="75"/>
      <c r="PX170" s="75"/>
      <c r="PY170" s="75"/>
      <c r="PZ170" s="76"/>
      <c r="QA170" s="75"/>
      <c r="QB170" s="75"/>
      <c r="QC170" s="75"/>
      <c r="QD170" s="76"/>
      <c r="QE170" s="75"/>
      <c r="QF170" s="75"/>
      <c r="QG170" s="75"/>
      <c r="QH170" s="76"/>
      <c r="QI170" s="75"/>
      <c r="QJ170" s="75"/>
      <c r="QK170" s="75"/>
      <c r="QL170" s="76"/>
      <c r="QM170" s="75"/>
      <c r="QN170" s="75"/>
      <c r="QO170" s="75"/>
      <c r="QP170" s="76"/>
      <c r="QQ170" s="75"/>
      <c r="QR170" s="75"/>
      <c r="QS170" s="75"/>
      <c r="QT170" s="76"/>
      <c r="QU170" s="75"/>
      <c r="QV170" s="75"/>
      <c r="QW170" s="75"/>
      <c r="QX170" s="76"/>
      <c r="QY170" s="75"/>
      <c r="QZ170" s="75"/>
      <c r="RA170" s="75"/>
      <c r="RB170" s="76"/>
      <c r="RC170" s="76"/>
      <c r="RD170" s="76"/>
      <c r="RE170" s="76"/>
      <c r="RF170" s="76"/>
      <c r="RG170" s="75"/>
      <c r="RH170" s="75"/>
      <c r="RI170" s="75"/>
      <c r="RJ170" s="76"/>
      <c r="RK170" s="75"/>
      <c r="RL170" s="75"/>
      <c r="RM170" s="75"/>
      <c r="RN170" s="76"/>
      <c r="RO170" s="75"/>
      <c r="RP170" s="75"/>
      <c r="RQ170" s="75"/>
      <c r="RR170" s="76"/>
      <c r="RS170" s="75"/>
      <c r="RT170" s="75"/>
      <c r="RU170" s="75"/>
      <c r="RV170" s="76"/>
      <c r="RW170" s="75"/>
      <c r="RX170" s="75"/>
      <c r="RY170" s="75"/>
      <c r="RZ170" s="76"/>
      <c r="SA170" s="75"/>
      <c r="SB170" s="75"/>
      <c r="SC170" s="75"/>
      <c r="SD170" s="76"/>
      <c r="SE170" s="75"/>
      <c r="SF170" s="75"/>
      <c r="SG170" s="75"/>
      <c r="SH170" s="76"/>
      <c r="SI170" s="75"/>
      <c r="SJ170" s="75"/>
      <c r="SK170" s="75"/>
      <c r="SL170" s="76"/>
      <c r="SM170" s="75"/>
      <c r="SN170" s="75"/>
      <c r="SO170" s="75"/>
      <c r="SP170" s="76"/>
      <c r="SQ170" s="75"/>
      <c r="SR170" s="75"/>
      <c r="SS170" s="75"/>
      <c r="ST170" s="76"/>
      <c r="SU170" s="75"/>
      <c r="SV170" s="75"/>
      <c r="SW170" s="75"/>
      <c r="SX170" s="76"/>
      <c r="SY170" s="75"/>
      <c r="SZ170" s="75"/>
      <c r="TA170" s="75"/>
      <c r="TB170" s="76"/>
      <c r="TC170" s="78"/>
      <c r="TD170" s="93">
        <v>3</v>
      </c>
      <c r="TE170" s="3" t="s">
        <v>229</v>
      </c>
      <c r="ALR170" s="1">
        <v>12</v>
      </c>
      <c r="ALS170" s="37"/>
      <c r="ALT170" s="73"/>
      <c r="ALU170" s="74"/>
      <c r="ALV170" s="94"/>
      <c r="ALW170" s="94"/>
      <c r="ALX170" s="76"/>
      <c r="ALY170" s="94"/>
      <c r="ALZ170" s="94"/>
      <c r="AMA170" s="94"/>
      <c r="AMB170" s="76"/>
      <c r="AMC170" s="94"/>
      <c r="AMD170" s="94"/>
      <c r="AME170" s="94"/>
      <c r="AMF170" s="76"/>
      <c r="AMG170" s="94"/>
      <c r="AMH170" s="94"/>
      <c r="AMI170" s="94"/>
      <c r="AMJ170" s="76"/>
      <c r="AMK170" s="94"/>
      <c r="AML170" s="94"/>
      <c r="AMM170" s="94"/>
      <c r="AMN170" s="76"/>
      <c r="AMO170" s="94"/>
      <c r="AMP170" s="94"/>
      <c r="AMQ170" s="94"/>
      <c r="AMR170" s="76"/>
      <c r="AMS170" s="94"/>
      <c r="AMT170" s="94"/>
      <c r="AMU170" s="94"/>
      <c r="AMV170" s="76"/>
      <c r="AMW170" s="94"/>
      <c r="AMX170" s="94"/>
      <c r="AMY170" s="94"/>
      <c r="AMZ170" s="76"/>
      <c r="ANA170" s="94"/>
      <c r="ANB170" s="94"/>
      <c r="ANC170" s="94"/>
      <c r="AND170" s="76"/>
      <c r="ANE170" s="94"/>
      <c r="ANF170" s="94"/>
      <c r="ANG170" s="94"/>
      <c r="ANH170" s="76"/>
      <c r="ANI170" s="94"/>
      <c r="ANJ170" s="94"/>
      <c r="ANK170" s="94"/>
      <c r="ANL170" s="76"/>
      <c r="ANM170" s="94"/>
      <c r="ANN170" s="94"/>
      <c r="ANO170" s="94"/>
      <c r="ANP170" s="76"/>
      <c r="ANQ170" s="94"/>
      <c r="ANR170" s="94"/>
      <c r="ANS170" s="94"/>
      <c r="ANT170" s="76"/>
      <c r="ANU170" s="94"/>
      <c r="ANV170" s="94"/>
      <c r="ANW170" s="94"/>
      <c r="ANX170" s="76"/>
      <c r="ANY170" s="94"/>
      <c r="ANZ170" s="94"/>
      <c r="AOA170" s="94"/>
      <c r="AOB170" s="76"/>
      <c r="AOC170" s="94"/>
      <c r="AOD170" s="94"/>
      <c r="AOE170" s="94"/>
      <c r="AOF170" s="76"/>
      <c r="AOG170" s="94"/>
      <c r="AOH170" s="94"/>
      <c r="AOI170" s="94"/>
      <c r="AOJ170" s="76"/>
      <c r="AOK170" s="94"/>
      <c r="AOL170" s="94"/>
      <c r="AOM170" s="94"/>
      <c r="AON170" s="76"/>
      <c r="AOO170" s="94"/>
      <c r="AOP170" s="94"/>
      <c r="AOQ170" s="94"/>
      <c r="AOR170" s="76"/>
      <c r="AOS170" s="94"/>
      <c r="AOT170" s="94"/>
      <c r="AOU170" s="94"/>
      <c r="AOV170" s="76"/>
      <c r="AOW170" s="94"/>
      <c r="AOX170" s="94"/>
      <c r="AOY170" s="94"/>
      <c r="AOZ170" s="76"/>
      <c r="APA170" s="94"/>
      <c r="APB170" s="94"/>
      <c r="APC170" s="94"/>
      <c r="APD170" s="76"/>
      <c r="APE170" s="94"/>
      <c r="APF170" s="94"/>
      <c r="APG170" s="94"/>
      <c r="APH170" s="76"/>
      <c r="API170" s="94"/>
      <c r="APJ170" s="94"/>
      <c r="APK170" s="94"/>
      <c r="APL170" s="76"/>
      <c r="APM170" s="94"/>
      <c r="APN170" s="94"/>
      <c r="APO170" s="94"/>
      <c r="APP170" s="76"/>
      <c r="APQ170" s="94"/>
      <c r="APR170" s="94"/>
      <c r="APS170" s="94"/>
      <c r="APT170" s="76"/>
      <c r="APU170" s="94"/>
      <c r="APV170" s="94"/>
      <c r="APW170" s="94"/>
      <c r="APX170" s="76"/>
      <c r="APY170" s="94"/>
      <c r="APZ170" s="94"/>
      <c r="AQA170" s="94"/>
      <c r="AQB170" s="76"/>
      <c r="AQC170" s="94"/>
      <c r="AQD170" s="94"/>
      <c r="AQE170" s="94"/>
      <c r="AQF170" s="76"/>
      <c r="AQG170" s="94"/>
      <c r="AQH170" s="94"/>
      <c r="AQI170" s="94"/>
      <c r="AQJ170" s="76"/>
      <c r="AQK170" s="94"/>
      <c r="AQL170" s="94"/>
      <c r="AQM170" s="94"/>
      <c r="AQN170" s="76"/>
      <c r="AQO170" s="94"/>
      <c r="AQP170" s="94"/>
      <c r="AQQ170" s="94"/>
      <c r="AQR170" s="76"/>
      <c r="AQS170" s="94"/>
      <c r="AQT170" s="94"/>
      <c r="AQU170" s="94"/>
      <c r="AQV170" s="76"/>
      <c r="AQW170" s="94"/>
      <c r="AQX170" s="94"/>
      <c r="AQY170" s="94"/>
      <c r="AQZ170" s="76"/>
      <c r="ARA170" s="94"/>
      <c r="ARB170" s="94"/>
      <c r="ARC170" s="94"/>
      <c r="ARD170" s="76"/>
      <c r="ARE170" s="94"/>
      <c r="ARF170" s="94"/>
      <c r="ARG170" s="94"/>
      <c r="ARH170" s="76"/>
      <c r="ARI170" s="94"/>
      <c r="ARJ170" s="94"/>
      <c r="ARK170" s="94"/>
      <c r="ARL170" s="76"/>
      <c r="ARM170" s="94"/>
      <c r="ARN170" s="94"/>
      <c r="ARO170" s="94"/>
      <c r="ARP170" s="76"/>
      <c r="ARQ170" s="94"/>
      <c r="ARR170" s="94"/>
      <c r="ARS170" s="94"/>
      <c r="ART170" s="76"/>
      <c r="ARU170" s="94"/>
      <c r="ARV170" s="94"/>
      <c r="ARW170" s="94"/>
      <c r="ARX170" s="76"/>
      <c r="ARY170" s="94"/>
      <c r="ARZ170" s="94"/>
      <c r="ASA170" s="94"/>
      <c r="ASB170" s="76"/>
      <c r="ASC170" s="94"/>
      <c r="ASD170" s="94"/>
      <c r="ASE170" s="94"/>
      <c r="ASF170" s="76"/>
      <c r="ASG170" s="94"/>
      <c r="ASH170" s="94"/>
      <c r="ASI170" s="94"/>
      <c r="ASJ170" s="76"/>
      <c r="ASK170" s="94"/>
      <c r="ASL170" s="94"/>
      <c r="ASM170" s="94"/>
      <c r="ASN170" s="76"/>
      <c r="ASO170" s="94"/>
      <c r="ASP170" s="94"/>
      <c r="ASQ170" s="94"/>
      <c r="ASR170" s="76"/>
      <c r="ASS170" s="94"/>
      <c r="AST170" s="94"/>
      <c r="ASU170" s="94"/>
      <c r="ASV170" s="76"/>
      <c r="ASW170" s="94"/>
      <c r="ASX170" s="94"/>
      <c r="ASY170" s="94"/>
      <c r="ASZ170" s="76"/>
      <c r="ATA170" s="94"/>
      <c r="ATB170" s="94"/>
      <c r="ATC170" s="94"/>
      <c r="ATD170" s="76"/>
      <c r="ATE170" s="94"/>
      <c r="ATF170" s="94"/>
      <c r="ATG170" s="94"/>
      <c r="ATH170" s="76"/>
      <c r="ATI170" s="94"/>
      <c r="ATJ170" s="94"/>
      <c r="ATK170" s="94"/>
      <c r="ATL170" s="76"/>
      <c r="ATM170" s="94"/>
      <c r="ATN170" s="94"/>
      <c r="ATO170" s="94"/>
      <c r="ATP170" s="76"/>
      <c r="ATQ170" s="94"/>
      <c r="ATR170" s="94"/>
      <c r="ATS170" s="94"/>
      <c r="ATT170" s="76"/>
      <c r="ATU170" s="94"/>
      <c r="ATV170" s="94"/>
      <c r="ATW170" s="94"/>
      <c r="ATX170" s="76"/>
      <c r="ATY170" s="94"/>
      <c r="ATZ170" s="94"/>
      <c r="AUA170" s="94"/>
      <c r="AUB170" s="76"/>
      <c r="AUC170" s="94"/>
      <c r="AUD170" s="94"/>
      <c r="AUE170" s="94"/>
      <c r="AUF170" s="76"/>
      <c r="AUG170" s="94"/>
      <c r="AUH170" s="77"/>
      <c r="AUI170" s="77"/>
      <c r="AUJ170" s="76"/>
      <c r="AUK170" s="94"/>
      <c r="AUL170" s="94"/>
      <c r="AUM170" s="94"/>
      <c r="AUN170" s="76"/>
      <c r="AUO170" s="94"/>
      <c r="AUP170" s="94"/>
      <c r="AUQ170" s="94"/>
      <c r="AUR170" s="76"/>
      <c r="AUS170" s="94"/>
      <c r="AUT170" s="94"/>
      <c r="AUU170" s="94"/>
      <c r="AUV170" s="76"/>
      <c r="AUW170" s="94"/>
      <c r="AUX170" s="94"/>
      <c r="AUY170" s="94"/>
      <c r="AUZ170" s="76"/>
      <c r="AVA170" s="94"/>
      <c r="AVB170" s="94"/>
      <c r="AVC170" s="94"/>
      <c r="AVD170" s="76"/>
      <c r="AVE170" s="94"/>
      <c r="AVF170" s="94"/>
      <c r="AVG170" s="94"/>
      <c r="AVH170" s="76"/>
      <c r="AVI170" s="94"/>
      <c r="AVJ170" s="94"/>
      <c r="AVK170" s="94"/>
      <c r="AVL170" s="76"/>
      <c r="AVM170" s="94"/>
      <c r="AVN170" s="94"/>
      <c r="AVO170" s="94"/>
      <c r="AVP170" s="76"/>
      <c r="AVQ170" s="94"/>
      <c r="AVR170" s="94"/>
      <c r="AVS170" s="94"/>
      <c r="AVT170" s="76"/>
      <c r="AVU170" s="94"/>
      <c r="AVV170" s="94"/>
      <c r="AVW170" s="94"/>
      <c r="AVX170" s="76"/>
      <c r="AVY170" s="94"/>
      <c r="AVZ170" s="75"/>
      <c r="AWA170" s="75"/>
      <c r="AWB170" s="76"/>
      <c r="AWC170" s="94"/>
      <c r="AWD170" s="94"/>
      <c r="AWE170" s="94"/>
      <c r="AWF170" s="76"/>
      <c r="AWG170" s="94"/>
      <c r="AWH170" s="94"/>
      <c r="AWI170" s="94"/>
      <c r="AWJ170" s="76"/>
      <c r="AWK170" s="94"/>
      <c r="AWL170" s="94"/>
      <c r="AWM170" s="94"/>
      <c r="AWN170" s="76"/>
      <c r="AWO170" s="94"/>
      <c r="AWP170" s="94"/>
      <c r="AWQ170" s="94"/>
      <c r="AWR170" s="76"/>
      <c r="AWS170" s="94"/>
      <c r="AWT170" s="94"/>
      <c r="AWU170" s="94"/>
      <c r="AWV170" s="76"/>
      <c r="AWW170" s="94"/>
      <c r="AWX170" s="94"/>
      <c r="AWY170" s="94"/>
      <c r="AWZ170" s="76"/>
      <c r="AXA170" s="94"/>
      <c r="AXB170" s="94"/>
      <c r="AXC170" s="94"/>
      <c r="AXD170" s="76"/>
      <c r="AXE170" s="94"/>
      <c r="AXF170" s="94"/>
      <c r="AXG170" s="94"/>
      <c r="AXH170" s="76"/>
      <c r="AXI170" s="94"/>
      <c r="AXJ170" s="94"/>
      <c r="AXK170" s="94"/>
      <c r="AXL170" s="76"/>
      <c r="AXM170" s="94"/>
      <c r="AXN170" s="94"/>
      <c r="AXO170" s="94"/>
      <c r="AXP170" s="76"/>
      <c r="AXQ170" s="94"/>
      <c r="AXR170" s="94"/>
      <c r="AXS170" s="94"/>
      <c r="AXT170" s="76"/>
      <c r="AXU170" s="94"/>
      <c r="AXV170" s="94"/>
      <c r="AXW170" s="94"/>
      <c r="AXX170" s="76"/>
      <c r="AXY170" s="94"/>
      <c r="AXZ170" s="94"/>
      <c r="AYA170" s="94"/>
      <c r="AYB170" s="76"/>
      <c r="AYC170" s="94"/>
      <c r="AYD170" s="94"/>
      <c r="AYE170" s="94"/>
      <c r="AYF170" s="76"/>
      <c r="AYG170" s="94"/>
      <c r="AYH170" s="94"/>
      <c r="AYI170" s="94"/>
      <c r="AYJ170" s="76"/>
      <c r="AYK170" s="94"/>
      <c r="AYL170" s="94"/>
      <c r="AYM170" s="94"/>
      <c r="AYN170" s="76"/>
      <c r="AYO170" s="94"/>
      <c r="AYP170" s="94"/>
      <c r="AYQ170" s="94"/>
      <c r="AYR170" s="76"/>
      <c r="AYS170" s="94"/>
      <c r="AYT170" s="94"/>
      <c r="AYU170" s="94"/>
      <c r="AYV170" s="76"/>
      <c r="AYW170" s="94"/>
      <c r="AYX170" s="94"/>
      <c r="AYY170" s="94"/>
      <c r="AYZ170" s="76"/>
      <c r="AZA170" s="94"/>
      <c r="AZB170" s="94"/>
      <c r="AZC170" s="94"/>
      <c r="AZD170" s="76"/>
      <c r="AZE170" s="94"/>
      <c r="AZF170" s="94"/>
      <c r="AZG170" s="94"/>
      <c r="AZH170" s="76"/>
      <c r="AZI170" s="77"/>
      <c r="AZJ170" s="75"/>
      <c r="AZK170" s="75"/>
      <c r="AZL170" s="76"/>
      <c r="AZM170" s="94"/>
      <c r="AZN170" s="94"/>
      <c r="AZO170" s="94"/>
      <c r="AZP170" s="76"/>
      <c r="AZQ170" s="94"/>
      <c r="AZR170" s="94"/>
      <c r="AZS170" s="94"/>
      <c r="AZT170" s="76"/>
      <c r="AZU170" s="94"/>
      <c r="AZV170" s="94"/>
      <c r="AZW170" s="94"/>
      <c r="AZX170" s="76"/>
      <c r="AZY170" s="94"/>
      <c r="AZZ170" s="94"/>
      <c r="BAA170" s="94"/>
      <c r="BAB170" s="76"/>
      <c r="BAC170" s="94"/>
      <c r="BAD170" s="94"/>
      <c r="BAE170" s="94"/>
      <c r="BAF170" s="76"/>
      <c r="BAG170" s="94"/>
      <c r="BAH170" s="94"/>
      <c r="BAI170" s="94"/>
      <c r="BAJ170" s="76"/>
      <c r="BAK170" s="94"/>
      <c r="BAL170" s="94"/>
      <c r="BAM170" s="94"/>
      <c r="BAN170" s="76"/>
      <c r="BAO170" s="94"/>
      <c r="BAP170" s="94"/>
      <c r="BAQ170" s="94"/>
      <c r="BAR170" s="76"/>
      <c r="BAS170" s="94"/>
      <c r="BAT170" s="94"/>
      <c r="BAU170" s="94"/>
      <c r="BAV170" s="76"/>
      <c r="BAW170" s="94"/>
      <c r="BAX170" s="94"/>
      <c r="BAY170" s="94"/>
      <c r="BAZ170" s="76"/>
      <c r="BBA170" s="94"/>
      <c r="BBB170" s="94"/>
      <c r="BBC170" s="94"/>
      <c r="BBD170" s="76"/>
      <c r="BBE170" s="94"/>
      <c r="BBF170" s="94"/>
      <c r="BBG170" s="94"/>
      <c r="BBH170" s="76"/>
      <c r="BBI170" s="94"/>
      <c r="BBJ170" s="94"/>
      <c r="BBK170" s="94"/>
      <c r="BBL170" s="76"/>
      <c r="BBM170" s="94"/>
      <c r="BBN170" s="94"/>
      <c r="BBO170" s="94"/>
      <c r="BBP170" s="76"/>
      <c r="BBQ170" s="94"/>
      <c r="BBR170" s="94"/>
      <c r="BBS170" s="94"/>
      <c r="BBT170" s="76"/>
      <c r="BBU170" s="94"/>
      <c r="BBV170" s="94"/>
      <c r="BBW170" s="94"/>
      <c r="BBX170" s="76"/>
      <c r="BBY170" s="94"/>
      <c r="BBZ170" s="94"/>
      <c r="BCA170" s="94"/>
      <c r="BCB170" s="76"/>
      <c r="BCC170" s="94"/>
      <c r="BCD170" s="94"/>
      <c r="BCE170" s="94"/>
      <c r="BCF170" s="76"/>
      <c r="BCG170" s="94"/>
      <c r="BCH170" s="94"/>
      <c r="BCI170" s="94"/>
      <c r="BCJ170" s="76"/>
      <c r="BCK170" s="94"/>
      <c r="BCL170" s="94"/>
      <c r="BCM170" s="94"/>
      <c r="BCN170" s="76"/>
      <c r="BCO170" s="94"/>
      <c r="BCP170" s="94"/>
      <c r="BCQ170" s="94"/>
      <c r="BCR170" s="76"/>
      <c r="BCS170" s="78"/>
      <c r="BCT170" s="95"/>
      <c r="BCU170" s="95"/>
      <c r="BCV170" s="1" t="s">
        <v>187</v>
      </c>
      <c r="BCW170" s="95"/>
      <c r="BCX170" s="95"/>
      <c r="BCY170" s="95" t="s">
        <v>231</v>
      </c>
      <c r="BCZ170" s="97"/>
      <c r="BDA170" s="97"/>
      <c r="BDB170" s="97"/>
      <c r="BDD170" s="81"/>
    </row>
    <row r="171" spans="2:1460" x14ac:dyDescent="0.25">
      <c r="B171" s="79" t="s">
        <v>232</v>
      </c>
      <c r="TC171" s="61">
        <v>4</v>
      </c>
      <c r="TD171" s="89">
        <v>1</v>
      </c>
      <c r="TE171" s="3" t="s">
        <v>232</v>
      </c>
      <c r="ALR171" s="1">
        <v>12</v>
      </c>
      <c r="ALS171" s="37"/>
      <c r="ALT171" s="79" t="s">
        <v>232</v>
      </c>
      <c r="ALY171" s="8"/>
      <c r="ALZ171" s="8"/>
      <c r="AMA171" s="8"/>
      <c r="AMC171" s="8"/>
      <c r="AMD171" s="8"/>
      <c r="AME171" s="8"/>
      <c r="AMG171" s="8"/>
      <c r="AMH171" s="8"/>
      <c r="AMI171" s="8"/>
      <c r="AMK171" s="8"/>
      <c r="AML171" s="8"/>
      <c r="AMM171" s="8"/>
      <c r="AMO171" s="8"/>
      <c r="AMP171" s="8"/>
      <c r="AMQ171" s="8"/>
      <c r="AMS171" s="8"/>
      <c r="AMT171" s="8"/>
      <c r="AMU171" s="8"/>
      <c r="AMW171" s="8"/>
      <c r="AMX171" s="8"/>
      <c r="AMY171" s="8"/>
      <c r="ANA171" s="8"/>
      <c r="ANB171" s="8"/>
      <c r="ANC171" s="8"/>
      <c r="ANE171" s="8"/>
      <c r="ANF171" s="8"/>
      <c r="ANG171" s="8"/>
      <c r="ANI171" s="8"/>
      <c r="ANJ171" s="8"/>
      <c r="ANK171" s="8"/>
      <c r="ANM171" s="8"/>
      <c r="ANQ171" s="8"/>
      <c r="ANR171" s="8"/>
      <c r="ANS171" s="8"/>
      <c r="ANU171" s="8"/>
      <c r="ANV171" s="8"/>
      <c r="ANW171" s="8"/>
      <c r="ANY171" s="8"/>
      <c r="ANZ171" s="8"/>
      <c r="AOA171" s="8"/>
      <c r="AOC171" s="8"/>
      <c r="AOD171" s="8"/>
      <c r="AOE171" s="8"/>
      <c r="AOG171" s="8"/>
      <c r="AOH171" s="8"/>
      <c r="AOI171" s="8"/>
      <c r="AOK171" s="8"/>
      <c r="AOL171" s="8"/>
      <c r="AOM171" s="8"/>
      <c r="AOO171" s="8"/>
      <c r="AOP171" s="8"/>
      <c r="AOQ171" s="8"/>
      <c r="AOS171" s="8"/>
      <c r="AOT171" s="8"/>
      <c r="AOU171" s="8"/>
      <c r="AOW171" s="8"/>
      <c r="AOX171" s="8"/>
      <c r="AOY171" s="8"/>
      <c r="APA171" s="8"/>
      <c r="APB171" s="8"/>
      <c r="APC171" s="8"/>
      <c r="APE171" s="8"/>
      <c r="API171" s="8"/>
      <c r="APJ171" s="8"/>
      <c r="APK171" s="8"/>
      <c r="APM171" s="8"/>
      <c r="APN171" s="8"/>
      <c r="APO171" s="8"/>
      <c r="APQ171" s="8"/>
      <c r="APR171" s="8"/>
      <c r="APS171" s="8"/>
      <c r="APU171" s="8"/>
      <c r="APV171" s="8"/>
      <c r="APW171" s="8"/>
      <c r="APY171" s="8"/>
      <c r="APZ171" s="8"/>
      <c r="AQA171" s="8"/>
      <c r="AQC171" s="8"/>
      <c r="AQD171" s="8"/>
      <c r="AQE171" s="8"/>
      <c r="AQG171" s="8"/>
      <c r="AQH171" s="8"/>
      <c r="AQI171" s="8"/>
      <c r="AQK171" s="8"/>
      <c r="AQL171" s="8"/>
      <c r="AQM171" s="8"/>
      <c r="AQO171" s="8"/>
      <c r="AQP171" s="8"/>
      <c r="AQQ171" s="8"/>
      <c r="AQS171" s="8"/>
      <c r="AQT171" s="8"/>
      <c r="AQU171" s="8"/>
      <c r="ARA171" s="8"/>
      <c r="ARB171" s="8"/>
      <c r="ARC171" s="8"/>
      <c r="ARE171" s="8"/>
      <c r="ARF171" s="8"/>
      <c r="ARG171" s="8"/>
      <c r="ARI171" s="8"/>
      <c r="ARJ171" s="8"/>
      <c r="ARK171" s="8"/>
      <c r="ARM171" s="8"/>
      <c r="ARN171" s="8"/>
      <c r="ARO171" s="8"/>
      <c r="ARQ171" s="8"/>
      <c r="ARR171" s="8"/>
      <c r="ARS171" s="8"/>
      <c r="ARU171" s="8"/>
      <c r="ARV171" s="8"/>
      <c r="ARW171" s="8"/>
      <c r="ARY171" s="8"/>
      <c r="ARZ171" s="8"/>
      <c r="ASA171" s="8"/>
      <c r="ASC171" s="8"/>
      <c r="ASD171" s="8"/>
      <c r="ASE171" s="8"/>
      <c r="ASG171" s="8"/>
      <c r="ASH171" s="8"/>
      <c r="ASI171" s="8"/>
      <c r="ASK171" s="8"/>
      <c r="ASL171" s="8"/>
      <c r="ASM171" s="8"/>
      <c r="ASO171" s="8"/>
      <c r="ASS171" s="8"/>
      <c r="AST171" s="8"/>
      <c r="ASU171" s="8"/>
      <c r="ASW171" s="8"/>
      <c r="ASX171" s="8"/>
      <c r="ASY171" s="8"/>
      <c r="ATA171" s="8"/>
      <c r="ATB171" s="8"/>
      <c r="ATC171" s="8"/>
      <c r="ATE171" s="8"/>
      <c r="ATF171" s="8"/>
      <c r="ATG171" s="8"/>
      <c r="ATI171" s="8"/>
      <c r="ATJ171" s="8"/>
      <c r="ATK171" s="8"/>
      <c r="ATM171" s="8"/>
      <c r="ATN171" s="8"/>
      <c r="ATO171" s="8"/>
      <c r="ATQ171" s="8"/>
      <c r="ATR171" s="8"/>
      <c r="ATS171" s="8"/>
      <c r="ATU171" s="8"/>
      <c r="ATV171" s="8"/>
      <c r="ATW171" s="8"/>
      <c r="ATY171" s="8"/>
      <c r="ATZ171" s="8"/>
      <c r="AUA171" s="8"/>
      <c r="AUC171" s="8"/>
      <c r="AUD171" s="8"/>
      <c r="AUE171" s="8"/>
      <c r="AUG171" s="8"/>
      <c r="AUK171" s="8"/>
      <c r="AUL171" s="8"/>
      <c r="AUM171" s="8"/>
      <c r="AUO171" s="8"/>
      <c r="AUP171" s="8"/>
      <c r="AUQ171" s="8"/>
      <c r="AUS171" s="8"/>
      <c r="AUT171" s="8"/>
      <c r="AUU171" s="8"/>
      <c r="AUW171" s="8"/>
      <c r="AUX171" s="8"/>
      <c r="AUY171" s="8"/>
      <c r="AVA171" s="8"/>
      <c r="AVB171" s="8"/>
      <c r="AVC171" s="8"/>
      <c r="AVE171" s="8"/>
      <c r="AVF171" s="8"/>
      <c r="AVG171" s="8"/>
      <c r="AVI171" s="8"/>
      <c r="AVJ171" s="8"/>
      <c r="AVK171" s="8"/>
      <c r="AVM171" s="8"/>
      <c r="AVN171" s="8"/>
      <c r="AVO171" s="8"/>
      <c r="AVQ171" s="8"/>
      <c r="AVR171" s="8"/>
      <c r="AVS171" s="8"/>
      <c r="AVU171" s="8"/>
      <c r="AVV171" s="8"/>
      <c r="AVW171" s="8"/>
      <c r="AVY171" s="8"/>
      <c r="AWC171" s="8"/>
      <c r="AWD171" s="8"/>
      <c r="AWE171" s="8"/>
      <c r="AWG171" s="8"/>
      <c r="AWH171" s="8"/>
      <c r="AWI171" s="8"/>
      <c r="AWK171" s="8"/>
      <c r="AWL171" s="8"/>
      <c r="AWM171" s="8"/>
      <c r="AWO171" s="8"/>
      <c r="AWP171" s="8"/>
      <c r="AWQ171" s="8"/>
      <c r="AWS171" s="8"/>
      <c r="AWT171" s="8"/>
      <c r="AWU171" s="8"/>
      <c r="AWW171" s="8"/>
      <c r="AWX171" s="8"/>
      <c r="AWY171" s="8"/>
      <c r="AXA171" s="8"/>
      <c r="AXB171" s="8"/>
      <c r="AXC171" s="8"/>
      <c r="AXE171" s="8"/>
      <c r="AXF171" s="8"/>
      <c r="AXG171" s="8"/>
      <c r="AXI171" s="8"/>
      <c r="AXJ171" s="8"/>
      <c r="AXK171" s="8"/>
      <c r="AXM171" s="8"/>
      <c r="AXN171" s="8"/>
      <c r="AXO171" s="8"/>
      <c r="AXQ171" s="8"/>
      <c r="AXU171" s="8"/>
      <c r="AXV171" s="8"/>
      <c r="AXW171" s="8"/>
      <c r="AXY171" s="8"/>
      <c r="AXZ171" s="8"/>
      <c r="AYA171" s="8"/>
      <c r="AYC171" s="8"/>
      <c r="AYD171" s="8"/>
      <c r="AYE171" s="8"/>
      <c r="AYG171" s="8"/>
      <c r="AYH171" s="8"/>
      <c r="AYI171" s="8"/>
      <c r="AYK171" s="8"/>
      <c r="AYL171" s="8"/>
      <c r="AYM171" s="8"/>
      <c r="AYO171" s="8"/>
      <c r="AYP171" s="8"/>
      <c r="AYQ171" s="8"/>
      <c r="AYS171" s="8"/>
      <c r="AYT171" s="8"/>
      <c r="AYU171" s="8"/>
      <c r="AYW171" s="8"/>
      <c r="AYX171" s="8"/>
      <c r="AYY171" s="8"/>
      <c r="AZA171" s="8"/>
      <c r="AZB171" s="8"/>
      <c r="AZC171" s="8"/>
      <c r="AZE171" s="8"/>
      <c r="AZF171" s="8"/>
      <c r="AZG171" s="8"/>
      <c r="AZM171" s="8"/>
      <c r="AZN171" s="8"/>
      <c r="AZO171" s="8"/>
      <c r="AZQ171" s="8"/>
      <c r="AZR171" s="8"/>
      <c r="AZS171" s="8"/>
      <c r="AZU171" s="8"/>
      <c r="AZV171" s="8"/>
      <c r="AZW171" s="8"/>
      <c r="AZY171" s="8"/>
      <c r="AZZ171" s="8"/>
      <c r="BAA171" s="8"/>
      <c r="BAC171" s="8"/>
      <c r="BAD171" s="8"/>
      <c r="BAE171" s="8"/>
      <c r="BAG171" s="8"/>
      <c r="BAH171" s="8"/>
      <c r="BAI171" s="8"/>
      <c r="BAK171" s="8"/>
      <c r="BAL171" s="8"/>
      <c r="BAM171" s="8"/>
      <c r="BAO171" s="8"/>
      <c r="BAP171" s="8"/>
      <c r="BAQ171" s="8"/>
      <c r="BAS171" s="8"/>
      <c r="BAT171" s="8"/>
      <c r="BAU171" s="8"/>
      <c r="BAW171" s="8"/>
      <c r="BAX171" s="8"/>
      <c r="BAY171" s="8"/>
      <c r="BBA171" s="8"/>
      <c r="BBE171" s="8"/>
      <c r="BBF171" s="8"/>
      <c r="BBG171" s="8"/>
      <c r="BBI171" s="8"/>
      <c r="BBJ171" s="8"/>
      <c r="BBK171" s="8"/>
      <c r="BBM171" s="8"/>
      <c r="BBN171" s="8"/>
      <c r="BBO171" s="8"/>
      <c r="BBQ171" s="8"/>
      <c r="BBR171" s="8"/>
      <c r="BBS171" s="8"/>
      <c r="BBU171" s="8"/>
      <c r="BBV171" s="8"/>
      <c r="BBW171" s="8"/>
      <c r="BBY171" s="8"/>
      <c r="BBZ171" s="8"/>
      <c r="BCA171" s="8"/>
      <c r="BCC171" s="8"/>
      <c r="BCD171" s="8"/>
      <c r="BCE171" s="8"/>
      <c r="BCG171" s="8"/>
      <c r="BCH171" s="8"/>
      <c r="BCI171" s="8"/>
      <c r="BCK171" s="8"/>
      <c r="BCL171" s="8"/>
      <c r="BCM171" s="8"/>
      <c r="BCO171" s="8"/>
      <c r="BCP171" s="8"/>
      <c r="BCQ171" s="8"/>
      <c r="BCS171" s="90">
        <v>24</v>
      </c>
      <c r="BCT171" s="1">
        <v>5</v>
      </c>
      <c r="BCU171" s="1" t="s">
        <v>187</v>
      </c>
      <c r="BCV171" s="1" t="s">
        <v>187</v>
      </c>
      <c r="BCW171" s="1" t="s">
        <v>233</v>
      </c>
      <c r="BCX171" s="1" t="s">
        <v>155</v>
      </c>
      <c r="BCY171" s="1" t="s">
        <v>155</v>
      </c>
      <c r="BCZ171" s="97"/>
      <c r="BDA171" s="97"/>
      <c r="BDB171" s="97"/>
      <c r="BDD171" s="81"/>
    </row>
    <row r="172" spans="2:1460" x14ac:dyDescent="0.25">
      <c r="B172" s="73"/>
      <c r="C172" s="74"/>
      <c r="D172" s="75"/>
      <c r="E172" s="75"/>
      <c r="F172" s="76"/>
      <c r="G172" s="75"/>
      <c r="H172" s="75"/>
      <c r="I172" s="75"/>
      <c r="J172" s="76"/>
      <c r="K172" s="75"/>
      <c r="L172" s="75"/>
      <c r="M172" s="75"/>
      <c r="N172" s="76"/>
      <c r="O172" s="75"/>
      <c r="P172" s="75"/>
      <c r="Q172" s="75"/>
      <c r="R172" s="76"/>
      <c r="S172" s="75"/>
      <c r="T172" s="75"/>
      <c r="U172" s="75"/>
      <c r="V172" s="76"/>
      <c r="W172" s="75"/>
      <c r="X172" s="75"/>
      <c r="Y172" s="75"/>
      <c r="Z172" s="76"/>
      <c r="AA172" s="75"/>
      <c r="AB172" s="75"/>
      <c r="AC172" s="75"/>
      <c r="AD172" s="76"/>
      <c r="AE172" s="75"/>
      <c r="AF172" s="75"/>
      <c r="AG172" s="75"/>
      <c r="AH172" s="76"/>
      <c r="AI172" s="75"/>
      <c r="AJ172" s="75"/>
      <c r="AK172" s="75"/>
      <c r="AL172" s="76"/>
      <c r="AM172" s="75"/>
      <c r="AN172" s="75"/>
      <c r="AO172" s="75"/>
      <c r="AP172" s="76"/>
      <c r="AQ172" s="75"/>
      <c r="AR172" s="75"/>
      <c r="AS172" s="75"/>
      <c r="AT172" s="76"/>
      <c r="AU172" s="75"/>
      <c r="AV172" s="75"/>
      <c r="AW172" s="75"/>
      <c r="AX172" s="76"/>
      <c r="AY172" s="75"/>
      <c r="AZ172" s="75"/>
      <c r="BA172" s="75"/>
      <c r="BB172" s="76"/>
      <c r="BC172" s="75"/>
      <c r="BD172" s="75"/>
      <c r="BE172" s="75"/>
      <c r="BF172" s="76"/>
      <c r="BG172" s="75"/>
      <c r="BH172" s="75"/>
      <c r="BI172" s="75"/>
      <c r="BJ172" s="76"/>
      <c r="BK172" s="75"/>
      <c r="BL172" s="75"/>
      <c r="BM172" s="75"/>
      <c r="BN172" s="76"/>
      <c r="BO172" s="75"/>
      <c r="BP172" s="75"/>
      <c r="BQ172" s="75"/>
      <c r="BR172" s="76"/>
      <c r="BS172" s="75"/>
      <c r="BT172" s="75"/>
      <c r="BU172" s="75"/>
      <c r="BV172" s="76"/>
      <c r="BW172" s="75"/>
      <c r="BX172" s="75"/>
      <c r="BY172" s="75"/>
      <c r="BZ172" s="76"/>
      <c r="CA172" s="75"/>
      <c r="CB172" s="75"/>
      <c r="CC172" s="75"/>
      <c r="CD172" s="76"/>
      <c r="CE172" s="75"/>
      <c r="CF172" s="75"/>
      <c r="CG172" s="75"/>
      <c r="CH172" s="76"/>
      <c r="CI172" s="75"/>
      <c r="CJ172" s="75"/>
      <c r="CK172" s="75"/>
      <c r="CL172" s="76"/>
      <c r="CM172" s="75"/>
      <c r="CN172" s="75"/>
      <c r="CO172" s="75"/>
      <c r="CP172" s="76"/>
      <c r="CQ172" s="75"/>
      <c r="CR172" s="75"/>
      <c r="CS172" s="75"/>
      <c r="CT172" s="76"/>
      <c r="CU172" s="75"/>
      <c r="CV172" s="75"/>
      <c r="CW172" s="75"/>
      <c r="CX172" s="76"/>
      <c r="CY172" s="75"/>
      <c r="CZ172" s="75"/>
      <c r="DA172" s="75"/>
      <c r="DB172" s="76"/>
      <c r="DC172" s="76"/>
      <c r="DD172" s="76"/>
      <c r="DE172" s="76"/>
      <c r="DF172" s="76"/>
      <c r="DG172" s="75"/>
      <c r="DH172" s="75"/>
      <c r="DI172" s="75"/>
      <c r="DJ172" s="76"/>
      <c r="DK172" s="75"/>
      <c r="DL172" s="75"/>
      <c r="DM172" s="75"/>
      <c r="DN172" s="76"/>
      <c r="DO172" s="75"/>
      <c r="DP172" s="75"/>
      <c r="DQ172" s="75"/>
      <c r="DR172" s="76"/>
      <c r="DS172" s="75"/>
      <c r="DT172" s="75"/>
      <c r="DU172" s="75"/>
      <c r="DV172" s="76"/>
      <c r="DW172" s="75"/>
      <c r="DX172" s="75"/>
      <c r="DY172" s="75"/>
      <c r="DZ172" s="76"/>
      <c r="EA172" s="75"/>
      <c r="EB172" s="75"/>
      <c r="EC172" s="75"/>
      <c r="ED172" s="76"/>
      <c r="EE172" s="75"/>
      <c r="EF172" s="75"/>
      <c r="EG172" s="75"/>
      <c r="EH172" s="76"/>
      <c r="EI172" s="75"/>
      <c r="EJ172" s="75"/>
      <c r="EK172" s="75"/>
      <c r="EL172" s="76"/>
      <c r="EM172" s="75"/>
      <c r="EN172" s="75"/>
      <c r="EO172" s="75"/>
      <c r="EP172" s="76"/>
      <c r="EQ172" s="75"/>
      <c r="ER172" s="75"/>
      <c r="ES172" s="75"/>
      <c r="ET172" s="76"/>
      <c r="EU172" s="75"/>
      <c r="EV172" s="75"/>
      <c r="EW172" s="75"/>
      <c r="EX172" s="76"/>
      <c r="EY172" s="75"/>
      <c r="EZ172" s="75"/>
      <c r="FA172" s="75"/>
      <c r="FB172" s="76"/>
      <c r="FC172" s="75"/>
      <c r="FD172" s="75"/>
      <c r="FE172" s="75"/>
      <c r="FF172" s="76"/>
      <c r="FG172" s="75"/>
      <c r="FH172" s="75"/>
      <c r="FI172" s="75"/>
      <c r="FJ172" s="76"/>
      <c r="FK172" s="75"/>
      <c r="FL172" s="75"/>
      <c r="FM172" s="75"/>
      <c r="FN172" s="76"/>
      <c r="FO172" s="75"/>
      <c r="FP172" s="75"/>
      <c r="FQ172" s="75"/>
      <c r="FR172" s="76"/>
      <c r="FS172" s="75"/>
      <c r="FT172" s="75"/>
      <c r="FU172" s="75"/>
      <c r="FV172" s="76"/>
      <c r="FW172" s="75"/>
      <c r="FX172" s="75"/>
      <c r="FY172" s="75"/>
      <c r="FZ172" s="76"/>
      <c r="GA172" s="75"/>
      <c r="GB172" s="75"/>
      <c r="GC172" s="75"/>
      <c r="GD172" s="76"/>
      <c r="GE172" s="75"/>
      <c r="GF172" s="75"/>
      <c r="GG172" s="75"/>
      <c r="GH172" s="76"/>
      <c r="GI172" s="75"/>
      <c r="GJ172" s="75"/>
      <c r="GK172" s="75"/>
      <c r="GL172" s="76"/>
      <c r="GM172" s="75"/>
      <c r="GN172" s="75"/>
      <c r="GO172" s="75"/>
      <c r="GP172" s="76"/>
      <c r="GQ172" s="75"/>
      <c r="GR172" s="75"/>
      <c r="GS172" s="75"/>
      <c r="GT172" s="76"/>
      <c r="GU172" s="75"/>
      <c r="GV172" s="75"/>
      <c r="GW172" s="75"/>
      <c r="GX172" s="76"/>
      <c r="GY172" s="75"/>
      <c r="GZ172" s="75"/>
      <c r="HA172" s="75"/>
      <c r="HB172" s="76"/>
      <c r="HC172" s="76"/>
      <c r="HD172" s="76"/>
      <c r="HE172" s="76"/>
      <c r="HF172" s="76"/>
      <c r="HG172" s="75"/>
      <c r="HH172" s="75"/>
      <c r="HI172" s="75"/>
      <c r="HJ172" s="76"/>
      <c r="HK172" s="75"/>
      <c r="HL172" s="75"/>
      <c r="HM172" s="75"/>
      <c r="HN172" s="76"/>
      <c r="HO172" s="75"/>
      <c r="HP172" s="75"/>
      <c r="HQ172" s="75"/>
      <c r="HR172" s="76"/>
      <c r="HS172" s="75"/>
      <c r="HT172" s="75"/>
      <c r="HU172" s="75"/>
      <c r="HV172" s="76"/>
      <c r="HW172" s="75"/>
      <c r="HX172" s="75"/>
      <c r="HY172" s="75"/>
      <c r="HZ172" s="76"/>
      <c r="IA172" s="75"/>
      <c r="IB172" s="75"/>
      <c r="IC172" s="75"/>
      <c r="ID172" s="76"/>
      <c r="IE172" s="75"/>
      <c r="IF172" s="75"/>
      <c r="IG172" s="75"/>
      <c r="IH172" s="76"/>
      <c r="II172" s="75"/>
      <c r="IJ172" s="75"/>
      <c r="IK172" s="75"/>
      <c r="IL172" s="76"/>
      <c r="IM172" s="75"/>
      <c r="IN172" s="75"/>
      <c r="IO172" s="75"/>
      <c r="IP172" s="76"/>
      <c r="IQ172" s="75"/>
      <c r="IR172" s="75"/>
      <c r="IS172" s="75"/>
      <c r="IT172" s="76"/>
      <c r="IU172" s="75"/>
      <c r="IV172" s="75"/>
      <c r="IW172" s="75"/>
      <c r="IX172" s="76"/>
      <c r="IY172" s="75"/>
      <c r="IZ172" s="75"/>
      <c r="JA172" s="75"/>
      <c r="JB172" s="76"/>
      <c r="JC172" s="75"/>
      <c r="JD172" s="77"/>
      <c r="JE172" s="77"/>
      <c r="JF172" s="76"/>
      <c r="JG172" s="75"/>
      <c r="JH172" s="75"/>
      <c r="JI172" s="75"/>
      <c r="JJ172" s="76"/>
      <c r="JK172" s="75"/>
      <c r="JL172" s="75"/>
      <c r="JM172" s="75"/>
      <c r="JN172" s="76"/>
      <c r="JO172" s="75"/>
      <c r="JP172" s="75"/>
      <c r="JQ172" s="75"/>
      <c r="JR172" s="76"/>
      <c r="JS172" s="75"/>
      <c r="JT172" s="75"/>
      <c r="JU172" s="75"/>
      <c r="JV172" s="76"/>
      <c r="JW172" s="75"/>
      <c r="JX172" s="75"/>
      <c r="JY172" s="75"/>
      <c r="JZ172" s="76"/>
      <c r="KA172" s="75"/>
      <c r="KB172" s="75"/>
      <c r="KC172" s="75"/>
      <c r="KD172" s="76"/>
      <c r="KE172" s="75"/>
      <c r="KF172" s="75"/>
      <c r="KG172" s="75"/>
      <c r="KH172" s="76"/>
      <c r="KI172" s="75"/>
      <c r="KJ172" s="75"/>
      <c r="KK172" s="75"/>
      <c r="KL172" s="76"/>
      <c r="KM172" s="75"/>
      <c r="KN172" s="75"/>
      <c r="KO172" s="75"/>
      <c r="KP172" s="76"/>
      <c r="KQ172" s="75"/>
      <c r="KR172" s="75"/>
      <c r="KS172" s="75"/>
      <c r="KT172" s="76"/>
      <c r="KU172" s="75"/>
      <c r="KV172" s="75"/>
      <c r="KW172" s="75"/>
      <c r="KX172" s="76"/>
      <c r="KY172" s="75"/>
      <c r="KZ172" s="75"/>
      <c r="LA172" s="75"/>
      <c r="LB172" s="76"/>
      <c r="LC172" s="75"/>
      <c r="LD172" s="75"/>
      <c r="LE172" s="75"/>
      <c r="LF172" s="76"/>
      <c r="LG172" s="75"/>
      <c r="LH172" s="75"/>
      <c r="LI172" s="75"/>
      <c r="LJ172" s="76"/>
      <c r="LK172" s="75"/>
      <c r="LL172" s="75"/>
      <c r="LM172" s="75"/>
      <c r="LN172" s="76"/>
      <c r="LO172" s="75"/>
      <c r="LP172" s="75"/>
      <c r="LQ172" s="75"/>
      <c r="LR172" s="76"/>
      <c r="LS172" s="75"/>
      <c r="LT172" s="75"/>
      <c r="LU172" s="75"/>
      <c r="LV172" s="76"/>
      <c r="LW172" s="75"/>
      <c r="LX172" s="75"/>
      <c r="LY172" s="75"/>
      <c r="LZ172" s="76"/>
      <c r="MA172" s="75"/>
      <c r="MB172" s="75"/>
      <c r="MC172" s="75"/>
      <c r="MD172" s="76"/>
      <c r="ME172" s="75"/>
      <c r="MF172" s="75"/>
      <c r="MG172" s="75"/>
      <c r="MH172" s="76"/>
      <c r="MI172" s="75"/>
      <c r="MJ172" s="75"/>
      <c r="MK172" s="75"/>
      <c r="ML172" s="76"/>
      <c r="MM172" s="75"/>
      <c r="MN172" s="75"/>
      <c r="MO172" s="75"/>
      <c r="MP172" s="76"/>
      <c r="MQ172" s="75"/>
      <c r="MR172" s="75"/>
      <c r="MS172" s="75"/>
      <c r="MT172" s="76"/>
      <c r="MU172" s="75"/>
      <c r="MV172" s="75"/>
      <c r="MW172" s="75"/>
      <c r="MX172" s="76"/>
      <c r="MY172" s="75"/>
      <c r="MZ172" s="75"/>
      <c r="NA172" s="75"/>
      <c r="NB172" s="76"/>
      <c r="NC172" s="76"/>
      <c r="ND172" s="76"/>
      <c r="NE172" s="76"/>
      <c r="NF172" s="76"/>
      <c r="NG172" s="75"/>
      <c r="NH172" s="75"/>
      <c r="NI172" s="75"/>
      <c r="NJ172" s="76"/>
      <c r="NK172" s="75"/>
      <c r="NL172" s="75"/>
      <c r="NM172" s="75"/>
      <c r="NN172" s="76"/>
      <c r="NO172" s="75"/>
      <c r="NP172" s="75"/>
      <c r="NQ172" s="75"/>
      <c r="NR172" s="76"/>
      <c r="NS172" s="75"/>
      <c r="NT172" s="75"/>
      <c r="NU172" s="75"/>
      <c r="NV172" s="76"/>
      <c r="NW172" s="75"/>
      <c r="NX172" s="75"/>
      <c r="NY172" s="75"/>
      <c r="NZ172" s="76"/>
      <c r="OA172" s="75"/>
      <c r="OB172" s="75"/>
      <c r="OC172" s="75"/>
      <c r="OD172" s="76"/>
      <c r="OE172" s="75"/>
      <c r="OF172" s="75"/>
      <c r="OG172" s="75"/>
      <c r="OH172" s="76"/>
      <c r="OI172" s="75"/>
      <c r="OJ172" s="75"/>
      <c r="OK172" s="75"/>
      <c r="OL172" s="76"/>
      <c r="OM172" s="75"/>
      <c r="ON172" s="75"/>
      <c r="OO172" s="75"/>
      <c r="OP172" s="76"/>
      <c r="OQ172" s="75"/>
      <c r="OR172" s="75"/>
      <c r="OS172" s="75"/>
      <c r="OT172" s="76"/>
      <c r="OU172" s="75"/>
      <c r="OV172" s="75"/>
      <c r="OW172" s="75"/>
      <c r="OX172" s="76"/>
      <c r="OY172" s="75"/>
      <c r="OZ172" s="75"/>
      <c r="PA172" s="75"/>
      <c r="PB172" s="76"/>
      <c r="PC172" s="77"/>
      <c r="PD172" s="75"/>
      <c r="PE172" s="75"/>
      <c r="PF172" s="76"/>
      <c r="PG172" s="75"/>
      <c r="PH172" s="75"/>
      <c r="PI172" s="75"/>
      <c r="PJ172" s="76"/>
      <c r="PK172" s="75"/>
      <c r="PL172" s="75"/>
      <c r="PM172" s="75"/>
      <c r="PN172" s="76"/>
      <c r="PO172" s="75"/>
      <c r="PP172" s="75"/>
      <c r="PQ172" s="75"/>
      <c r="PR172" s="76"/>
      <c r="PS172" s="75"/>
      <c r="PT172" s="75"/>
      <c r="PU172" s="75"/>
      <c r="PV172" s="76"/>
      <c r="PW172" s="75"/>
      <c r="PX172" s="75"/>
      <c r="PY172" s="75"/>
      <c r="PZ172" s="76"/>
      <c r="QA172" s="75"/>
      <c r="QB172" s="75"/>
      <c r="QC172" s="75"/>
      <c r="QD172" s="76"/>
      <c r="QE172" s="75"/>
      <c r="QF172" s="75"/>
      <c r="QG172" s="75"/>
      <c r="QH172" s="76"/>
      <c r="QI172" s="75"/>
      <c r="QJ172" s="75"/>
      <c r="QK172" s="75"/>
      <c r="QL172" s="76"/>
      <c r="QM172" s="75"/>
      <c r="QN172" s="75"/>
      <c r="QO172" s="75"/>
      <c r="QP172" s="76"/>
      <c r="QQ172" s="75"/>
      <c r="QR172" s="75"/>
      <c r="QS172" s="75"/>
      <c r="QT172" s="76"/>
      <c r="QU172" s="75"/>
      <c r="QV172" s="75"/>
      <c r="QW172" s="75"/>
      <c r="QX172" s="76"/>
      <c r="QY172" s="75"/>
      <c r="QZ172" s="75"/>
      <c r="RA172" s="75"/>
      <c r="RB172" s="76"/>
      <c r="RC172" s="76"/>
      <c r="RD172" s="76"/>
      <c r="RE172" s="76"/>
      <c r="RF172" s="76"/>
      <c r="RG172" s="75"/>
      <c r="RH172" s="75"/>
      <c r="RI172" s="75"/>
      <c r="RJ172" s="76"/>
      <c r="RK172" s="75"/>
      <c r="RL172" s="75"/>
      <c r="RM172" s="75"/>
      <c r="RN172" s="76"/>
      <c r="RO172" s="75"/>
      <c r="RP172" s="75"/>
      <c r="RQ172" s="75"/>
      <c r="RR172" s="76"/>
      <c r="RS172" s="75"/>
      <c r="RT172" s="75"/>
      <c r="RU172" s="75"/>
      <c r="RV172" s="76"/>
      <c r="RW172" s="75"/>
      <c r="RX172" s="75"/>
      <c r="RY172" s="75"/>
      <c r="RZ172" s="76"/>
      <c r="SA172" s="75"/>
      <c r="SB172" s="75"/>
      <c r="SC172" s="75"/>
      <c r="SD172" s="76"/>
      <c r="SE172" s="75"/>
      <c r="SF172" s="75"/>
      <c r="SG172" s="75"/>
      <c r="SH172" s="76"/>
      <c r="SI172" s="75"/>
      <c r="SJ172" s="75"/>
      <c r="SK172" s="75"/>
      <c r="SL172" s="76"/>
      <c r="SM172" s="75"/>
      <c r="SN172" s="75"/>
      <c r="SO172" s="75"/>
      <c r="SP172" s="76"/>
      <c r="SQ172" s="75"/>
      <c r="SR172" s="75"/>
      <c r="SS172" s="75"/>
      <c r="ST172" s="76"/>
      <c r="SU172" s="75"/>
      <c r="SV172" s="75"/>
      <c r="SW172" s="75"/>
      <c r="SX172" s="76"/>
      <c r="SY172" s="75"/>
      <c r="SZ172" s="75"/>
      <c r="TA172" s="75"/>
      <c r="TB172" s="76"/>
      <c r="TC172" s="78"/>
      <c r="TD172" s="93">
        <v>2</v>
      </c>
      <c r="TE172" s="3" t="s">
        <v>232</v>
      </c>
      <c r="ALR172" s="1">
        <v>12</v>
      </c>
      <c r="ALS172" s="37"/>
      <c r="ALT172" s="73"/>
      <c r="ALU172" s="74"/>
      <c r="ALV172" s="94"/>
      <c r="ALW172" s="94"/>
      <c r="ALX172" s="76"/>
      <c r="ALY172" s="94"/>
      <c r="ALZ172" s="94"/>
      <c r="AMA172" s="94"/>
      <c r="AMB172" s="76"/>
      <c r="AMC172" s="94"/>
      <c r="AMD172" s="94"/>
      <c r="AME172" s="94"/>
      <c r="AMF172" s="76"/>
      <c r="AMG172" s="94"/>
      <c r="AMH172" s="94"/>
      <c r="AMI172" s="94"/>
      <c r="AMJ172" s="76"/>
      <c r="AMK172" s="94"/>
      <c r="AML172" s="94"/>
      <c r="AMM172" s="94"/>
      <c r="AMN172" s="76"/>
      <c r="AMO172" s="94"/>
      <c r="AMP172" s="94"/>
      <c r="AMQ172" s="94"/>
      <c r="AMR172" s="76"/>
      <c r="AMS172" s="94"/>
      <c r="AMT172" s="94"/>
      <c r="AMU172" s="94"/>
      <c r="AMV172" s="76"/>
      <c r="AMW172" s="94"/>
      <c r="AMX172" s="94"/>
      <c r="AMY172" s="94"/>
      <c r="AMZ172" s="76"/>
      <c r="ANA172" s="94"/>
      <c r="ANB172" s="94"/>
      <c r="ANC172" s="94"/>
      <c r="AND172" s="76"/>
      <c r="ANE172" s="94"/>
      <c r="ANF172" s="94"/>
      <c r="ANG172" s="94"/>
      <c r="ANH172" s="76"/>
      <c r="ANI172" s="94"/>
      <c r="ANJ172" s="94"/>
      <c r="ANK172" s="94"/>
      <c r="ANL172" s="76"/>
      <c r="ANM172" s="94"/>
      <c r="ANN172" s="94"/>
      <c r="ANO172" s="94"/>
      <c r="ANP172" s="76"/>
      <c r="ANQ172" s="94"/>
      <c r="ANR172" s="94"/>
      <c r="ANS172" s="94"/>
      <c r="ANT172" s="76"/>
      <c r="ANU172" s="94"/>
      <c r="ANV172" s="94"/>
      <c r="ANW172" s="94"/>
      <c r="ANX172" s="76"/>
      <c r="ANY172" s="94"/>
      <c r="ANZ172" s="94"/>
      <c r="AOA172" s="94"/>
      <c r="AOB172" s="76"/>
      <c r="AOC172" s="94"/>
      <c r="AOD172" s="94"/>
      <c r="AOE172" s="94"/>
      <c r="AOF172" s="76"/>
      <c r="AOG172" s="94"/>
      <c r="AOH172" s="94"/>
      <c r="AOI172" s="94"/>
      <c r="AOJ172" s="76"/>
      <c r="AOK172" s="94"/>
      <c r="AOL172" s="94"/>
      <c r="AOM172" s="94"/>
      <c r="AON172" s="76"/>
      <c r="AOO172" s="94"/>
      <c r="AOP172" s="94"/>
      <c r="AOQ172" s="94"/>
      <c r="AOR172" s="76"/>
      <c r="AOS172" s="94"/>
      <c r="AOT172" s="94"/>
      <c r="AOU172" s="94"/>
      <c r="AOV172" s="76"/>
      <c r="AOW172" s="94"/>
      <c r="AOX172" s="94"/>
      <c r="AOY172" s="94"/>
      <c r="AOZ172" s="76"/>
      <c r="APA172" s="94"/>
      <c r="APB172" s="94"/>
      <c r="APC172" s="94"/>
      <c r="APD172" s="76"/>
      <c r="APE172" s="94"/>
      <c r="APF172" s="94"/>
      <c r="APG172" s="94"/>
      <c r="APH172" s="76"/>
      <c r="API172" s="94"/>
      <c r="APJ172" s="94"/>
      <c r="APK172" s="94"/>
      <c r="APL172" s="76"/>
      <c r="APM172" s="94"/>
      <c r="APN172" s="94"/>
      <c r="APO172" s="94"/>
      <c r="APP172" s="76"/>
      <c r="APQ172" s="94"/>
      <c r="APR172" s="94"/>
      <c r="APS172" s="94"/>
      <c r="APT172" s="76"/>
      <c r="APU172" s="94"/>
      <c r="APV172" s="94"/>
      <c r="APW172" s="94"/>
      <c r="APX172" s="76"/>
      <c r="APY172" s="94"/>
      <c r="APZ172" s="94"/>
      <c r="AQA172" s="94"/>
      <c r="AQB172" s="76"/>
      <c r="AQC172" s="94"/>
      <c r="AQD172" s="94"/>
      <c r="AQE172" s="94"/>
      <c r="AQF172" s="76"/>
      <c r="AQG172" s="94"/>
      <c r="AQH172" s="94"/>
      <c r="AQI172" s="94"/>
      <c r="AQJ172" s="76"/>
      <c r="AQK172" s="94"/>
      <c r="AQL172" s="94"/>
      <c r="AQM172" s="94"/>
      <c r="AQN172" s="76"/>
      <c r="AQO172" s="94"/>
      <c r="AQP172" s="94"/>
      <c r="AQQ172" s="94"/>
      <c r="AQR172" s="76"/>
      <c r="AQS172" s="94"/>
      <c r="AQT172" s="94"/>
      <c r="AQU172" s="94"/>
      <c r="AQV172" s="76"/>
      <c r="AQW172" s="94"/>
      <c r="AQX172" s="94"/>
      <c r="AQY172" s="94"/>
      <c r="AQZ172" s="76"/>
      <c r="ARA172" s="94"/>
      <c r="ARB172" s="94"/>
      <c r="ARC172" s="94"/>
      <c r="ARD172" s="76"/>
      <c r="ARE172" s="94"/>
      <c r="ARF172" s="94"/>
      <c r="ARG172" s="94"/>
      <c r="ARH172" s="76"/>
      <c r="ARI172" s="94"/>
      <c r="ARJ172" s="94"/>
      <c r="ARK172" s="94"/>
      <c r="ARL172" s="76"/>
      <c r="ARM172" s="94"/>
      <c r="ARN172" s="94"/>
      <c r="ARO172" s="94"/>
      <c r="ARP172" s="76"/>
      <c r="ARQ172" s="94"/>
      <c r="ARR172" s="94"/>
      <c r="ARS172" s="94"/>
      <c r="ART172" s="76"/>
      <c r="ARU172" s="94"/>
      <c r="ARV172" s="94"/>
      <c r="ARW172" s="94"/>
      <c r="ARX172" s="76"/>
      <c r="ARY172" s="94"/>
      <c r="ARZ172" s="94"/>
      <c r="ASA172" s="94"/>
      <c r="ASB172" s="76"/>
      <c r="ASC172" s="94"/>
      <c r="ASD172" s="94"/>
      <c r="ASE172" s="94"/>
      <c r="ASF172" s="76"/>
      <c r="ASG172" s="94"/>
      <c r="ASH172" s="94"/>
      <c r="ASI172" s="94"/>
      <c r="ASJ172" s="76"/>
      <c r="ASK172" s="94"/>
      <c r="ASL172" s="94"/>
      <c r="ASM172" s="94"/>
      <c r="ASN172" s="76"/>
      <c r="ASO172" s="94"/>
      <c r="ASP172" s="94"/>
      <c r="ASQ172" s="94"/>
      <c r="ASR172" s="76"/>
      <c r="ASS172" s="94"/>
      <c r="AST172" s="94"/>
      <c r="ASU172" s="94"/>
      <c r="ASV172" s="76"/>
      <c r="ASW172" s="94"/>
      <c r="ASX172" s="94"/>
      <c r="ASY172" s="94"/>
      <c r="ASZ172" s="76"/>
      <c r="ATA172" s="94"/>
      <c r="ATB172" s="94"/>
      <c r="ATC172" s="94"/>
      <c r="ATD172" s="76"/>
      <c r="ATE172" s="94"/>
      <c r="ATF172" s="94"/>
      <c r="ATG172" s="94"/>
      <c r="ATH172" s="76"/>
      <c r="ATI172" s="94"/>
      <c r="ATJ172" s="94"/>
      <c r="ATK172" s="94"/>
      <c r="ATL172" s="76"/>
      <c r="ATM172" s="94"/>
      <c r="ATN172" s="94"/>
      <c r="ATO172" s="94"/>
      <c r="ATP172" s="76"/>
      <c r="ATQ172" s="94"/>
      <c r="ATR172" s="94"/>
      <c r="ATS172" s="94"/>
      <c r="ATT172" s="76"/>
      <c r="ATU172" s="94"/>
      <c r="ATV172" s="94"/>
      <c r="ATW172" s="94"/>
      <c r="ATX172" s="76"/>
      <c r="ATY172" s="94"/>
      <c r="ATZ172" s="94"/>
      <c r="AUA172" s="94"/>
      <c r="AUB172" s="76"/>
      <c r="AUC172" s="94"/>
      <c r="AUD172" s="94"/>
      <c r="AUE172" s="94"/>
      <c r="AUF172" s="76"/>
      <c r="AUG172" s="94"/>
      <c r="AUH172" s="77"/>
      <c r="AUI172" s="77"/>
      <c r="AUJ172" s="76"/>
      <c r="AUK172" s="94"/>
      <c r="AUL172" s="94"/>
      <c r="AUM172" s="94"/>
      <c r="AUN172" s="76"/>
      <c r="AUO172" s="94"/>
      <c r="AUP172" s="94"/>
      <c r="AUQ172" s="94"/>
      <c r="AUR172" s="76"/>
      <c r="AUS172" s="94"/>
      <c r="AUT172" s="94"/>
      <c r="AUU172" s="94"/>
      <c r="AUV172" s="76"/>
      <c r="AUW172" s="94"/>
      <c r="AUX172" s="94"/>
      <c r="AUY172" s="94"/>
      <c r="AUZ172" s="76"/>
      <c r="AVA172" s="94"/>
      <c r="AVB172" s="94"/>
      <c r="AVC172" s="94"/>
      <c r="AVD172" s="76"/>
      <c r="AVE172" s="94"/>
      <c r="AVF172" s="94"/>
      <c r="AVG172" s="94"/>
      <c r="AVH172" s="76"/>
      <c r="AVI172" s="94"/>
      <c r="AVJ172" s="94"/>
      <c r="AVK172" s="94"/>
      <c r="AVL172" s="76"/>
      <c r="AVM172" s="94"/>
      <c r="AVN172" s="94"/>
      <c r="AVO172" s="94"/>
      <c r="AVP172" s="76"/>
      <c r="AVQ172" s="94"/>
      <c r="AVR172" s="94"/>
      <c r="AVS172" s="94"/>
      <c r="AVT172" s="76"/>
      <c r="AVU172" s="94"/>
      <c r="AVV172" s="94"/>
      <c r="AVW172" s="94"/>
      <c r="AVX172" s="76"/>
      <c r="AVY172" s="94"/>
      <c r="AVZ172" s="75"/>
      <c r="AWA172" s="75"/>
      <c r="AWB172" s="76"/>
      <c r="AWC172" s="94"/>
      <c r="AWD172" s="94"/>
      <c r="AWE172" s="94"/>
      <c r="AWF172" s="76"/>
      <c r="AWG172" s="94"/>
      <c r="AWH172" s="94"/>
      <c r="AWI172" s="94"/>
      <c r="AWJ172" s="76"/>
      <c r="AWK172" s="94"/>
      <c r="AWL172" s="94"/>
      <c r="AWM172" s="94"/>
      <c r="AWN172" s="76"/>
      <c r="AWO172" s="94"/>
      <c r="AWP172" s="94"/>
      <c r="AWQ172" s="94"/>
      <c r="AWR172" s="76"/>
      <c r="AWS172" s="94"/>
      <c r="AWT172" s="94"/>
      <c r="AWU172" s="94"/>
      <c r="AWV172" s="76"/>
      <c r="AWW172" s="94"/>
      <c r="AWX172" s="94"/>
      <c r="AWY172" s="94"/>
      <c r="AWZ172" s="76"/>
      <c r="AXA172" s="94"/>
      <c r="AXB172" s="94"/>
      <c r="AXC172" s="94"/>
      <c r="AXD172" s="76"/>
      <c r="AXE172" s="94"/>
      <c r="AXF172" s="94"/>
      <c r="AXG172" s="94"/>
      <c r="AXH172" s="76"/>
      <c r="AXI172" s="94"/>
      <c r="AXJ172" s="94"/>
      <c r="AXK172" s="94"/>
      <c r="AXL172" s="76"/>
      <c r="AXM172" s="94"/>
      <c r="AXN172" s="94"/>
      <c r="AXO172" s="94"/>
      <c r="AXP172" s="76"/>
      <c r="AXQ172" s="94"/>
      <c r="AXR172" s="94"/>
      <c r="AXS172" s="94"/>
      <c r="AXT172" s="76"/>
      <c r="AXU172" s="94"/>
      <c r="AXV172" s="94"/>
      <c r="AXW172" s="94"/>
      <c r="AXX172" s="76"/>
      <c r="AXY172" s="94"/>
      <c r="AXZ172" s="94"/>
      <c r="AYA172" s="94"/>
      <c r="AYB172" s="76"/>
      <c r="AYC172" s="94"/>
      <c r="AYD172" s="94"/>
      <c r="AYE172" s="94"/>
      <c r="AYF172" s="76"/>
      <c r="AYG172" s="94"/>
      <c r="AYH172" s="94"/>
      <c r="AYI172" s="94"/>
      <c r="AYJ172" s="76"/>
      <c r="AYK172" s="94"/>
      <c r="AYL172" s="94"/>
      <c r="AYM172" s="94"/>
      <c r="AYN172" s="76"/>
      <c r="AYO172" s="94"/>
      <c r="AYP172" s="94"/>
      <c r="AYQ172" s="94"/>
      <c r="AYR172" s="76"/>
      <c r="AYS172" s="94"/>
      <c r="AYT172" s="94"/>
      <c r="AYU172" s="94"/>
      <c r="AYV172" s="76"/>
      <c r="AYW172" s="94"/>
      <c r="AYX172" s="94"/>
      <c r="AYY172" s="94"/>
      <c r="AYZ172" s="76"/>
      <c r="AZA172" s="94"/>
      <c r="AZB172" s="94"/>
      <c r="AZC172" s="94"/>
      <c r="AZD172" s="76"/>
      <c r="AZE172" s="94"/>
      <c r="AZF172" s="94"/>
      <c r="AZG172" s="94"/>
      <c r="AZH172" s="76"/>
      <c r="AZI172" s="77"/>
      <c r="AZJ172" s="75"/>
      <c r="AZK172" s="75"/>
      <c r="AZL172" s="76"/>
      <c r="AZM172" s="94"/>
      <c r="AZN172" s="94"/>
      <c r="AZO172" s="94"/>
      <c r="AZP172" s="76"/>
      <c r="AZQ172" s="94"/>
      <c r="AZR172" s="94"/>
      <c r="AZS172" s="94"/>
      <c r="AZT172" s="76"/>
      <c r="AZU172" s="94"/>
      <c r="AZV172" s="94"/>
      <c r="AZW172" s="94"/>
      <c r="AZX172" s="76"/>
      <c r="AZY172" s="94"/>
      <c r="AZZ172" s="94"/>
      <c r="BAA172" s="94"/>
      <c r="BAB172" s="76"/>
      <c r="BAC172" s="94"/>
      <c r="BAD172" s="94"/>
      <c r="BAE172" s="94"/>
      <c r="BAF172" s="76"/>
      <c r="BAG172" s="94"/>
      <c r="BAH172" s="94"/>
      <c r="BAI172" s="94"/>
      <c r="BAJ172" s="76"/>
      <c r="BAK172" s="94"/>
      <c r="BAL172" s="94"/>
      <c r="BAM172" s="94"/>
      <c r="BAN172" s="76"/>
      <c r="BAO172" s="94"/>
      <c r="BAP172" s="94"/>
      <c r="BAQ172" s="94"/>
      <c r="BAR172" s="76"/>
      <c r="BAS172" s="94"/>
      <c r="BAT172" s="94"/>
      <c r="BAU172" s="94"/>
      <c r="BAV172" s="76"/>
      <c r="BAW172" s="94"/>
      <c r="BAX172" s="94"/>
      <c r="BAY172" s="94"/>
      <c r="BAZ172" s="76"/>
      <c r="BBA172" s="94"/>
      <c r="BBB172" s="94"/>
      <c r="BBC172" s="94"/>
      <c r="BBD172" s="76"/>
      <c r="BBE172" s="94"/>
      <c r="BBF172" s="94"/>
      <c r="BBG172" s="94"/>
      <c r="BBH172" s="76"/>
      <c r="BBI172" s="94"/>
      <c r="BBJ172" s="94"/>
      <c r="BBK172" s="94"/>
      <c r="BBL172" s="76"/>
      <c r="BBM172" s="94"/>
      <c r="BBN172" s="94"/>
      <c r="BBO172" s="94"/>
      <c r="BBP172" s="76"/>
      <c r="BBQ172" s="94"/>
      <c r="BBR172" s="94"/>
      <c r="BBS172" s="94"/>
      <c r="BBT172" s="76"/>
      <c r="BBU172" s="94"/>
      <c r="BBV172" s="94"/>
      <c r="BBW172" s="94"/>
      <c r="BBX172" s="76"/>
      <c r="BBY172" s="94"/>
      <c r="BBZ172" s="94"/>
      <c r="BCA172" s="94"/>
      <c r="BCB172" s="76"/>
      <c r="BCC172" s="94"/>
      <c r="BCD172" s="94"/>
      <c r="BCE172" s="94"/>
      <c r="BCF172" s="76"/>
      <c r="BCG172" s="94"/>
      <c r="BCH172" s="94"/>
      <c r="BCI172" s="94"/>
      <c r="BCJ172" s="76"/>
      <c r="BCK172" s="94"/>
      <c r="BCL172" s="94"/>
      <c r="BCM172" s="94"/>
      <c r="BCN172" s="76"/>
      <c r="BCO172" s="94"/>
      <c r="BCP172" s="94"/>
      <c r="BCQ172" s="94"/>
      <c r="BCR172" s="76"/>
      <c r="BCS172" s="78"/>
      <c r="BCT172" s="95"/>
      <c r="BCU172" s="95"/>
      <c r="BCV172" s="1" t="s">
        <v>187</v>
      </c>
      <c r="BCW172" s="95"/>
      <c r="BCX172" s="95"/>
      <c r="BCY172" s="95" t="s">
        <v>155</v>
      </c>
      <c r="BCZ172" s="97"/>
      <c r="BDA172" s="97"/>
      <c r="BDB172" s="97"/>
      <c r="BDD172" s="81"/>
    </row>
    <row r="173" spans="2:1460" ht="15.75" thickBot="1" x14ac:dyDescent="0.3">
      <c r="B173" s="73"/>
      <c r="C173" s="74"/>
      <c r="D173" s="75"/>
      <c r="E173" s="75"/>
      <c r="F173" s="76"/>
      <c r="G173" s="75"/>
      <c r="H173" s="75"/>
      <c r="I173" s="75"/>
      <c r="J173" s="76"/>
      <c r="K173" s="75"/>
      <c r="L173" s="75"/>
      <c r="M173" s="75"/>
      <c r="N173" s="76"/>
      <c r="O173" s="75"/>
      <c r="P173" s="75"/>
      <c r="Q173" s="75"/>
      <c r="R173" s="76"/>
      <c r="S173" s="75"/>
      <c r="T173" s="75"/>
      <c r="U173" s="75"/>
      <c r="V173" s="76"/>
      <c r="W173" s="75"/>
      <c r="X173" s="75"/>
      <c r="Y173" s="75"/>
      <c r="Z173" s="76"/>
      <c r="AA173" s="75"/>
      <c r="AB173" s="75"/>
      <c r="AC173" s="75"/>
      <c r="AD173" s="76"/>
      <c r="AE173" s="75"/>
      <c r="AF173" s="75"/>
      <c r="AG173" s="75"/>
      <c r="AH173" s="76"/>
      <c r="AI173" s="75"/>
      <c r="AJ173" s="75"/>
      <c r="AK173" s="75"/>
      <c r="AL173" s="76"/>
      <c r="AM173" s="75"/>
      <c r="AN173" s="75"/>
      <c r="AO173" s="75"/>
      <c r="AP173" s="76"/>
      <c r="AQ173" s="75"/>
      <c r="AR173" s="75"/>
      <c r="AS173" s="75"/>
      <c r="AT173" s="76"/>
      <c r="AU173" s="75"/>
      <c r="AV173" s="75"/>
      <c r="AW173" s="75"/>
      <c r="AX173" s="76"/>
      <c r="AY173" s="75"/>
      <c r="AZ173" s="75"/>
      <c r="BA173" s="75"/>
      <c r="BB173" s="76"/>
      <c r="BC173" s="75"/>
      <c r="BD173" s="75"/>
      <c r="BE173" s="75"/>
      <c r="BF173" s="76"/>
      <c r="BG173" s="75"/>
      <c r="BH173" s="75"/>
      <c r="BI173" s="75"/>
      <c r="BJ173" s="76"/>
      <c r="BK173" s="75"/>
      <c r="BL173" s="75"/>
      <c r="BM173" s="75"/>
      <c r="BN173" s="76"/>
      <c r="BO173" s="75"/>
      <c r="BP173" s="75"/>
      <c r="BQ173" s="75"/>
      <c r="BR173" s="76"/>
      <c r="BS173" s="75"/>
      <c r="BT173" s="75"/>
      <c r="BU173" s="75"/>
      <c r="BV173" s="76"/>
      <c r="BW173" s="75"/>
      <c r="BX173" s="75"/>
      <c r="BY173" s="75"/>
      <c r="BZ173" s="76"/>
      <c r="CA173" s="75"/>
      <c r="CB173" s="75"/>
      <c r="CC173" s="75"/>
      <c r="CD173" s="76"/>
      <c r="CE173" s="75"/>
      <c r="CF173" s="75"/>
      <c r="CG173" s="75"/>
      <c r="CH173" s="76"/>
      <c r="CI173" s="75"/>
      <c r="CJ173" s="75"/>
      <c r="CK173" s="75"/>
      <c r="CL173" s="76"/>
      <c r="CM173" s="75"/>
      <c r="CN173" s="75"/>
      <c r="CO173" s="75"/>
      <c r="CP173" s="76"/>
      <c r="CQ173" s="75"/>
      <c r="CR173" s="75"/>
      <c r="CS173" s="75"/>
      <c r="CT173" s="76"/>
      <c r="CU173" s="75"/>
      <c r="CV173" s="75"/>
      <c r="CW173" s="75"/>
      <c r="CX173" s="76"/>
      <c r="CY173" s="75"/>
      <c r="CZ173" s="75"/>
      <c r="DA173" s="75"/>
      <c r="DB173" s="76"/>
      <c r="DC173" s="76"/>
      <c r="DD173" s="76"/>
      <c r="DE173" s="76"/>
      <c r="DF173" s="76"/>
      <c r="DG173" s="75"/>
      <c r="DH173" s="75"/>
      <c r="DI173" s="75"/>
      <c r="DJ173" s="76"/>
      <c r="DK173" s="75"/>
      <c r="DL173" s="75"/>
      <c r="DM173" s="75"/>
      <c r="DN173" s="76"/>
      <c r="DO173" s="75"/>
      <c r="DP173" s="75"/>
      <c r="DQ173" s="75"/>
      <c r="DR173" s="76"/>
      <c r="DS173" s="75"/>
      <c r="DT173" s="75"/>
      <c r="DU173" s="75"/>
      <c r="DV173" s="76"/>
      <c r="DW173" s="75"/>
      <c r="DX173" s="75"/>
      <c r="DY173" s="75"/>
      <c r="DZ173" s="76"/>
      <c r="EA173" s="75"/>
      <c r="EB173" s="75"/>
      <c r="EC173" s="75"/>
      <c r="ED173" s="76"/>
      <c r="EE173" s="75"/>
      <c r="EF173" s="75"/>
      <c r="EG173" s="75"/>
      <c r="EH173" s="76"/>
      <c r="EI173" s="75"/>
      <c r="EJ173" s="75"/>
      <c r="EK173" s="75"/>
      <c r="EL173" s="76"/>
      <c r="EM173" s="75"/>
      <c r="EN173" s="75"/>
      <c r="EO173" s="75"/>
      <c r="EP173" s="76"/>
      <c r="EQ173" s="75"/>
      <c r="ER173" s="75"/>
      <c r="ES173" s="75"/>
      <c r="ET173" s="76"/>
      <c r="EU173" s="75"/>
      <c r="EV173" s="75"/>
      <c r="EW173" s="75"/>
      <c r="EX173" s="76"/>
      <c r="EY173" s="75"/>
      <c r="EZ173" s="75"/>
      <c r="FA173" s="75"/>
      <c r="FB173" s="76"/>
      <c r="FC173" s="75"/>
      <c r="FD173" s="75"/>
      <c r="FE173" s="75"/>
      <c r="FF173" s="76"/>
      <c r="FG173" s="75"/>
      <c r="FH173" s="75"/>
      <c r="FI173" s="75"/>
      <c r="FJ173" s="76"/>
      <c r="FK173" s="75"/>
      <c r="FL173" s="75"/>
      <c r="FM173" s="75"/>
      <c r="FN173" s="76"/>
      <c r="FO173" s="75"/>
      <c r="FP173" s="75"/>
      <c r="FQ173" s="75"/>
      <c r="FR173" s="76"/>
      <c r="FS173" s="75"/>
      <c r="FT173" s="75"/>
      <c r="FU173" s="75"/>
      <c r="FV173" s="76"/>
      <c r="FW173" s="75"/>
      <c r="FX173" s="75"/>
      <c r="FY173" s="75"/>
      <c r="FZ173" s="76"/>
      <c r="GA173" s="75"/>
      <c r="GB173" s="75"/>
      <c r="GC173" s="75"/>
      <c r="GD173" s="76"/>
      <c r="GE173" s="75"/>
      <c r="GF173" s="75"/>
      <c r="GG173" s="75"/>
      <c r="GH173" s="76"/>
      <c r="GI173" s="75"/>
      <c r="GJ173" s="75"/>
      <c r="GK173" s="75"/>
      <c r="GL173" s="76"/>
      <c r="GM173" s="75"/>
      <c r="GN173" s="75"/>
      <c r="GO173" s="75"/>
      <c r="GP173" s="76"/>
      <c r="GQ173" s="75"/>
      <c r="GR173" s="75"/>
      <c r="GS173" s="75"/>
      <c r="GT173" s="76"/>
      <c r="GU173" s="75"/>
      <c r="GV173" s="75"/>
      <c r="GW173" s="75"/>
      <c r="GX173" s="76"/>
      <c r="GY173" s="75"/>
      <c r="GZ173" s="75"/>
      <c r="HA173" s="75"/>
      <c r="HB173" s="76"/>
      <c r="HC173" s="76"/>
      <c r="HD173" s="76"/>
      <c r="HE173" s="76"/>
      <c r="HF173" s="76"/>
      <c r="HG173" s="75"/>
      <c r="HH173" s="75"/>
      <c r="HI173" s="75"/>
      <c r="HJ173" s="76"/>
      <c r="HK173" s="75"/>
      <c r="HL173" s="75"/>
      <c r="HM173" s="75"/>
      <c r="HN173" s="76"/>
      <c r="HO173" s="75"/>
      <c r="HP173" s="75"/>
      <c r="HQ173" s="75"/>
      <c r="HR173" s="76"/>
      <c r="HS173" s="75"/>
      <c r="HT173" s="75"/>
      <c r="HU173" s="75"/>
      <c r="HV173" s="76"/>
      <c r="HW173" s="75"/>
      <c r="HX173" s="75"/>
      <c r="HY173" s="75"/>
      <c r="HZ173" s="76"/>
      <c r="IA173" s="75"/>
      <c r="IB173" s="75"/>
      <c r="IC173" s="75"/>
      <c r="ID173" s="76"/>
      <c r="IE173" s="75"/>
      <c r="IF173" s="75"/>
      <c r="IG173" s="75"/>
      <c r="IH173" s="76"/>
      <c r="II173" s="75"/>
      <c r="IJ173" s="75"/>
      <c r="IK173" s="75"/>
      <c r="IL173" s="76"/>
      <c r="IM173" s="75"/>
      <c r="IN173" s="75"/>
      <c r="IO173" s="75"/>
      <c r="IP173" s="76"/>
      <c r="IQ173" s="75"/>
      <c r="IR173" s="75"/>
      <c r="IS173" s="75"/>
      <c r="IT173" s="76"/>
      <c r="IU173" s="75"/>
      <c r="IV173" s="75"/>
      <c r="IW173" s="75"/>
      <c r="IX173" s="76"/>
      <c r="IY173" s="75"/>
      <c r="IZ173" s="75"/>
      <c r="JA173" s="75"/>
      <c r="JB173" s="76"/>
      <c r="JC173" s="75"/>
      <c r="JD173" s="77"/>
      <c r="JE173" s="77"/>
      <c r="JF173" s="76"/>
      <c r="JG173" s="75"/>
      <c r="JH173" s="75"/>
      <c r="JI173" s="75"/>
      <c r="JJ173" s="76"/>
      <c r="JK173" s="75"/>
      <c r="JL173" s="75"/>
      <c r="JM173" s="75"/>
      <c r="JN173" s="76"/>
      <c r="JO173" s="75"/>
      <c r="JP173" s="75"/>
      <c r="JQ173" s="75"/>
      <c r="JR173" s="76"/>
      <c r="JS173" s="75"/>
      <c r="JT173" s="75"/>
      <c r="JU173" s="75"/>
      <c r="JV173" s="76"/>
      <c r="JW173" s="75"/>
      <c r="JX173" s="75"/>
      <c r="JY173" s="75"/>
      <c r="JZ173" s="76"/>
      <c r="KA173" s="75"/>
      <c r="KB173" s="75"/>
      <c r="KC173" s="75"/>
      <c r="KD173" s="76"/>
      <c r="KE173" s="75"/>
      <c r="KF173" s="75"/>
      <c r="KG173" s="75"/>
      <c r="KH173" s="76"/>
      <c r="KI173" s="75"/>
      <c r="KJ173" s="75"/>
      <c r="KK173" s="75"/>
      <c r="KL173" s="76"/>
      <c r="KM173" s="75"/>
      <c r="KN173" s="75"/>
      <c r="KO173" s="75"/>
      <c r="KP173" s="76"/>
      <c r="KQ173" s="75"/>
      <c r="KR173" s="75"/>
      <c r="KS173" s="75"/>
      <c r="KT173" s="76"/>
      <c r="KU173" s="75"/>
      <c r="KV173" s="75"/>
      <c r="KW173" s="75"/>
      <c r="KX173" s="76"/>
      <c r="KY173" s="75"/>
      <c r="KZ173" s="75"/>
      <c r="LA173" s="75"/>
      <c r="LB173" s="76"/>
      <c r="LC173" s="75"/>
      <c r="LD173" s="75"/>
      <c r="LE173" s="75"/>
      <c r="LF173" s="76"/>
      <c r="LG173" s="75"/>
      <c r="LH173" s="75"/>
      <c r="LI173" s="75"/>
      <c r="LJ173" s="76"/>
      <c r="LK173" s="75"/>
      <c r="LL173" s="75"/>
      <c r="LM173" s="75"/>
      <c r="LN173" s="76"/>
      <c r="LO173" s="75"/>
      <c r="LP173" s="75"/>
      <c r="LQ173" s="75"/>
      <c r="LR173" s="76"/>
      <c r="LS173" s="75"/>
      <c r="LT173" s="75"/>
      <c r="LU173" s="75"/>
      <c r="LV173" s="76"/>
      <c r="LW173" s="75"/>
      <c r="LX173" s="75"/>
      <c r="LY173" s="75"/>
      <c r="LZ173" s="76"/>
      <c r="MA173" s="75"/>
      <c r="MB173" s="75"/>
      <c r="MC173" s="75"/>
      <c r="MD173" s="76"/>
      <c r="ME173" s="75"/>
      <c r="MF173" s="75"/>
      <c r="MG173" s="75"/>
      <c r="MH173" s="76"/>
      <c r="MI173" s="75"/>
      <c r="MJ173" s="75"/>
      <c r="MK173" s="75"/>
      <c r="ML173" s="76"/>
      <c r="MM173" s="75"/>
      <c r="MN173" s="75"/>
      <c r="MO173" s="75"/>
      <c r="MP173" s="76"/>
      <c r="MQ173" s="75"/>
      <c r="MR173" s="75"/>
      <c r="MS173" s="75"/>
      <c r="MT173" s="76"/>
      <c r="MU173" s="75"/>
      <c r="MV173" s="75"/>
      <c r="MW173" s="75"/>
      <c r="MX173" s="76"/>
      <c r="MY173" s="75"/>
      <c r="MZ173" s="75"/>
      <c r="NA173" s="75"/>
      <c r="NB173" s="76"/>
      <c r="NC173" s="76"/>
      <c r="ND173" s="76"/>
      <c r="NE173" s="76"/>
      <c r="NF173" s="76"/>
      <c r="NG173" s="75"/>
      <c r="NH173" s="75"/>
      <c r="NI173" s="75"/>
      <c r="NJ173" s="76"/>
      <c r="NK173" s="75"/>
      <c r="NL173" s="75"/>
      <c r="NM173" s="75"/>
      <c r="NN173" s="76"/>
      <c r="NO173" s="75"/>
      <c r="NP173" s="75"/>
      <c r="NQ173" s="75"/>
      <c r="NR173" s="76"/>
      <c r="NS173" s="75"/>
      <c r="NT173" s="75"/>
      <c r="NU173" s="75"/>
      <c r="NV173" s="76"/>
      <c r="NW173" s="75"/>
      <c r="NX173" s="75"/>
      <c r="NY173" s="75"/>
      <c r="NZ173" s="76"/>
      <c r="OA173" s="75"/>
      <c r="OB173" s="75"/>
      <c r="OC173" s="75"/>
      <c r="OD173" s="76"/>
      <c r="OE173" s="75"/>
      <c r="OF173" s="75"/>
      <c r="OG173" s="75"/>
      <c r="OH173" s="76"/>
      <c r="OI173" s="75"/>
      <c r="OJ173" s="75"/>
      <c r="OK173" s="75"/>
      <c r="OL173" s="76"/>
      <c r="OM173" s="75"/>
      <c r="ON173" s="75"/>
      <c r="OO173" s="75"/>
      <c r="OP173" s="76"/>
      <c r="OQ173" s="75"/>
      <c r="OR173" s="75"/>
      <c r="OS173" s="75"/>
      <c r="OT173" s="76"/>
      <c r="OU173" s="75"/>
      <c r="OV173" s="75"/>
      <c r="OW173" s="75"/>
      <c r="OX173" s="76"/>
      <c r="OY173" s="75"/>
      <c r="OZ173" s="75"/>
      <c r="PA173" s="75"/>
      <c r="PB173" s="76"/>
      <c r="PC173" s="77"/>
      <c r="PD173" s="75"/>
      <c r="PE173" s="75"/>
      <c r="PF173" s="76"/>
      <c r="PG173" s="75"/>
      <c r="PH173" s="75"/>
      <c r="PI173" s="75"/>
      <c r="PJ173" s="76"/>
      <c r="PK173" s="75"/>
      <c r="PL173" s="75"/>
      <c r="PM173" s="75"/>
      <c r="PN173" s="76"/>
      <c r="PO173" s="75"/>
      <c r="PP173" s="75"/>
      <c r="PQ173" s="75"/>
      <c r="PR173" s="76"/>
      <c r="PS173" s="75"/>
      <c r="PT173" s="75"/>
      <c r="PU173" s="75"/>
      <c r="PV173" s="76"/>
      <c r="PW173" s="75"/>
      <c r="PX173" s="75"/>
      <c r="PY173" s="75"/>
      <c r="PZ173" s="76"/>
      <c r="QA173" s="75"/>
      <c r="QB173" s="75"/>
      <c r="QC173" s="75"/>
      <c r="QD173" s="76"/>
      <c r="QE173" s="75"/>
      <c r="QF173" s="75"/>
      <c r="QG173" s="75"/>
      <c r="QH173" s="76"/>
      <c r="QI173" s="75"/>
      <c r="QJ173" s="75"/>
      <c r="QK173" s="75"/>
      <c r="QL173" s="76"/>
      <c r="QM173" s="75"/>
      <c r="QN173" s="75"/>
      <c r="QO173" s="75"/>
      <c r="QP173" s="76"/>
      <c r="QQ173" s="75"/>
      <c r="QR173" s="75"/>
      <c r="QS173" s="75"/>
      <c r="QT173" s="76"/>
      <c r="QU173" s="75"/>
      <c r="QV173" s="75"/>
      <c r="QW173" s="75"/>
      <c r="QX173" s="76"/>
      <c r="QY173" s="75"/>
      <c r="QZ173" s="75"/>
      <c r="RA173" s="75"/>
      <c r="RB173" s="76"/>
      <c r="RC173" s="76"/>
      <c r="RD173" s="76"/>
      <c r="RE173" s="76"/>
      <c r="RF173" s="76"/>
      <c r="RG173" s="75"/>
      <c r="RH173" s="75"/>
      <c r="RI173" s="75"/>
      <c r="RJ173" s="76"/>
      <c r="RK173" s="75"/>
      <c r="RL173" s="75"/>
      <c r="RM173" s="75"/>
      <c r="RN173" s="76"/>
      <c r="RO173" s="75"/>
      <c r="RP173" s="75"/>
      <c r="RQ173" s="75"/>
      <c r="RR173" s="76"/>
      <c r="RS173" s="75"/>
      <c r="RT173" s="75"/>
      <c r="RU173" s="75"/>
      <c r="RV173" s="76"/>
      <c r="RW173" s="75"/>
      <c r="RX173" s="75"/>
      <c r="RY173" s="75"/>
      <c r="RZ173" s="76"/>
      <c r="SA173" s="75"/>
      <c r="SB173" s="75"/>
      <c r="SC173" s="75"/>
      <c r="SD173" s="76"/>
      <c r="SE173" s="75"/>
      <c r="SF173" s="75"/>
      <c r="SG173" s="75"/>
      <c r="SH173" s="76"/>
      <c r="SI173" s="75"/>
      <c r="SJ173" s="75"/>
      <c r="SK173" s="75"/>
      <c r="SL173" s="76"/>
      <c r="SM173" s="75"/>
      <c r="SN173" s="75"/>
      <c r="SO173" s="75"/>
      <c r="SP173" s="76"/>
      <c r="SQ173" s="75"/>
      <c r="SR173" s="75"/>
      <c r="SS173" s="75"/>
      <c r="ST173" s="76"/>
      <c r="SU173" s="75"/>
      <c r="SV173" s="75"/>
      <c r="SW173" s="75"/>
      <c r="SX173" s="76"/>
      <c r="SY173" s="75"/>
      <c r="SZ173" s="75"/>
      <c r="TA173" s="75"/>
      <c r="TB173" s="76"/>
      <c r="TC173" s="78"/>
      <c r="TD173" s="93">
        <v>3</v>
      </c>
      <c r="TE173" s="3" t="s">
        <v>232</v>
      </c>
      <c r="ALR173" s="1">
        <v>12</v>
      </c>
      <c r="ALS173" s="37"/>
      <c r="ALT173" s="73"/>
      <c r="ALU173" s="74"/>
      <c r="ALV173" s="94"/>
      <c r="ALW173" s="94"/>
      <c r="ALX173" s="76"/>
      <c r="ALY173" s="94"/>
      <c r="ALZ173" s="94"/>
      <c r="AMA173" s="94"/>
      <c r="AMB173" s="76"/>
      <c r="AMC173" s="94"/>
      <c r="AMD173" s="94"/>
      <c r="AME173" s="94"/>
      <c r="AMF173" s="76"/>
      <c r="AMG173" s="94"/>
      <c r="AMH173" s="94"/>
      <c r="AMI173" s="94"/>
      <c r="AMJ173" s="76"/>
      <c r="AMK173" s="94"/>
      <c r="AML173" s="94"/>
      <c r="AMM173" s="94"/>
      <c r="AMN173" s="76"/>
      <c r="AMO173" s="94"/>
      <c r="AMP173" s="94"/>
      <c r="AMQ173" s="94"/>
      <c r="AMR173" s="76"/>
      <c r="AMS173" s="94"/>
      <c r="AMT173" s="94"/>
      <c r="AMU173" s="94"/>
      <c r="AMV173" s="76"/>
      <c r="AMW173" s="94"/>
      <c r="AMX173" s="94"/>
      <c r="AMY173" s="94"/>
      <c r="AMZ173" s="76"/>
      <c r="ANA173" s="94"/>
      <c r="ANB173" s="94"/>
      <c r="ANC173" s="94"/>
      <c r="AND173" s="76"/>
      <c r="ANE173" s="94"/>
      <c r="ANF173" s="94"/>
      <c r="ANG173" s="94"/>
      <c r="ANH173" s="76"/>
      <c r="ANI173" s="94"/>
      <c r="ANJ173" s="94"/>
      <c r="ANK173" s="94"/>
      <c r="ANL173" s="76"/>
      <c r="ANM173" s="94"/>
      <c r="ANN173" s="94"/>
      <c r="ANO173" s="94"/>
      <c r="ANP173" s="76"/>
      <c r="ANQ173" s="94"/>
      <c r="ANR173" s="94"/>
      <c r="ANS173" s="94"/>
      <c r="ANT173" s="76"/>
      <c r="ANU173" s="94"/>
      <c r="ANV173" s="94"/>
      <c r="ANW173" s="94"/>
      <c r="ANX173" s="76"/>
      <c r="ANY173" s="94"/>
      <c r="ANZ173" s="94"/>
      <c r="AOA173" s="94"/>
      <c r="AOB173" s="76"/>
      <c r="AOC173" s="94"/>
      <c r="AOD173" s="94"/>
      <c r="AOE173" s="94"/>
      <c r="AOF173" s="76"/>
      <c r="AOG173" s="94"/>
      <c r="AOH173" s="94"/>
      <c r="AOI173" s="94"/>
      <c r="AOJ173" s="76"/>
      <c r="AOK173" s="94"/>
      <c r="AOL173" s="94"/>
      <c r="AOM173" s="94"/>
      <c r="AON173" s="76"/>
      <c r="AOO173" s="94"/>
      <c r="AOP173" s="94"/>
      <c r="AOQ173" s="94"/>
      <c r="AOR173" s="76"/>
      <c r="AOS173" s="94"/>
      <c r="AOT173" s="94"/>
      <c r="AOU173" s="94"/>
      <c r="AOV173" s="76"/>
      <c r="AOW173" s="94"/>
      <c r="AOX173" s="94"/>
      <c r="AOY173" s="94"/>
      <c r="AOZ173" s="76"/>
      <c r="APA173" s="94"/>
      <c r="APB173" s="94"/>
      <c r="APC173" s="94"/>
      <c r="APD173" s="76"/>
      <c r="APE173" s="94"/>
      <c r="APF173" s="94"/>
      <c r="APG173" s="94"/>
      <c r="APH173" s="76"/>
      <c r="API173" s="94"/>
      <c r="APJ173" s="94"/>
      <c r="APK173" s="94"/>
      <c r="APL173" s="76"/>
      <c r="APM173" s="94"/>
      <c r="APN173" s="94"/>
      <c r="APO173" s="94"/>
      <c r="APP173" s="76"/>
      <c r="APQ173" s="94"/>
      <c r="APR173" s="94"/>
      <c r="APS173" s="94"/>
      <c r="APT173" s="76"/>
      <c r="APU173" s="94"/>
      <c r="APV173" s="94"/>
      <c r="APW173" s="94"/>
      <c r="APX173" s="76"/>
      <c r="APY173" s="94"/>
      <c r="APZ173" s="94"/>
      <c r="AQA173" s="94"/>
      <c r="AQB173" s="76"/>
      <c r="AQC173" s="94"/>
      <c r="AQD173" s="94"/>
      <c r="AQE173" s="94"/>
      <c r="AQF173" s="76"/>
      <c r="AQG173" s="94"/>
      <c r="AQH173" s="94"/>
      <c r="AQI173" s="94"/>
      <c r="AQJ173" s="76"/>
      <c r="AQK173" s="94"/>
      <c r="AQL173" s="94"/>
      <c r="AQM173" s="94"/>
      <c r="AQN173" s="76"/>
      <c r="AQO173" s="94"/>
      <c r="AQP173" s="94"/>
      <c r="AQQ173" s="94"/>
      <c r="AQR173" s="76"/>
      <c r="AQS173" s="94"/>
      <c r="AQT173" s="94"/>
      <c r="AQU173" s="94"/>
      <c r="AQV173" s="76"/>
      <c r="AQW173" s="94"/>
      <c r="AQX173" s="94"/>
      <c r="AQY173" s="94"/>
      <c r="AQZ173" s="76"/>
      <c r="ARA173" s="94"/>
      <c r="ARB173" s="94"/>
      <c r="ARC173" s="94"/>
      <c r="ARD173" s="76"/>
      <c r="ARE173" s="94"/>
      <c r="ARF173" s="94"/>
      <c r="ARG173" s="94"/>
      <c r="ARH173" s="76"/>
      <c r="ARI173" s="94"/>
      <c r="ARJ173" s="94"/>
      <c r="ARK173" s="94"/>
      <c r="ARL173" s="76"/>
      <c r="ARM173" s="94"/>
      <c r="ARN173" s="94"/>
      <c r="ARO173" s="94"/>
      <c r="ARP173" s="76"/>
      <c r="ARQ173" s="94"/>
      <c r="ARR173" s="94"/>
      <c r="ARS173" s="94"/>
      <c r="ART173" s="76"/>
      <c r="ARU173" s="94"/>
      <c r="ARV173" s="94"/>
      <c r="ARW173" s="94"/>
      <c r="ARX173" s="76"/>
      <c r="ARY173" s="94"/>
      <c r="ARZ173" s="94"/>
      <c r="ASA173" s="94"/>
      <c r="ASB173" s="76"/>
      <c r="ASC173" s="94"/>
      <c r="ASD173" s="94"/>
      <c r="ASE173" s="94"/>
      <c r="ASF173" s="76"/>
      <c r="ASG173" s="94"/>
      <c r="ASH173" s="94"/>
      <c r="ASI173" s="94"/>
      <c r="ASJ173" s="76"/>
      <c r="ASK173" s="94"/>
      <c r="ASL173" s="94"/>
      <c r="ASM173" s="94"/>
      <c r="ASN173" s="76"/>
      <c r="ASO173" s="94"/>
      <c r="ASP173" s="94"/>
      <c r="ASQ173" s="94"/>
      <c r="ASR173" s="76"/>
      <c r="ASS173" s="94"/>
      <c r="AST173" s="94"/>
      <c r="ASU173" s="94"/>
      <c r="ASV173" s="76"/>
      <c r="ASW173" s="94"/>
      <c r="ASX173" s="94"/>
      <c r="ASY173" s="94"/>
      <c r="ASZ173" s="76"/>
      <c r="ATA173" s="94"/>
      <c r="ATB173" s="94"/>
      <c r="ATC173" s="94"/>
      <c r="ATD173" s="76"/>
      <c r="ATE173" s="94"/>
      <c r="ATF173" s="94"/>
      <c r="ATG173" s="94"/>
      <c r="ATH173" s="76"/>
      <c r="ATI173" s="94"/>
      <c r="ATJ173" s="94"/>
      <c r="ATK173" s="94"/>
      <c r="ATL173" s="76"/>
      <c r="ATM173" s="94"/>
      <c r="ATN173" s="94"/>
      <c r="ATO173" s="94"/>
      <c r="ATP173" s="76"/>
      <c r="ATQ173" s="94"/>
      <c r="ATR173" s="94"/>
      <c r="ATS173" s="94"/>
      <c r="ATT173" s="76"/>
      <c r="ATU173" s="94"/>
      <c r="ATV173" s="94"/>
      <c r="ATW173" s="94"/>
      <c r="ATX173" s="76"/>
      <c r="ATY173" s="94"/>
      <c r="ATZ173" s="94"/>
      <c r="AUA173" s="94"/>
      <c r="AUB173" s="76"/>
      <c r="AUC173" s="94"/>
      <c r="AUD173" s="94"/>
      <c r="AUE173" s="94"/>
      <c r="AUF173" s="76"/>
      <c r="AUG173" s="94"/>
      <c r="AUH173" s="77"/>
      <c r="AUI173" s="77"/>
      <c r="AUJ173" s="76"/>
      <c r="AUK173" s="94"/>
      <c r="AUL173" s="94"/>
      <c r="AUM173" s="94"/>
      <c r="AUN173" s="76"/>
      <c r="AUO173" s="94"/>
      <c r="AUP173" s="94"/>
      <c r="AUQ173" s="94"/>
      <c r="AUR173" s="76"/>
      <c r="AUS173" s="94"/>
      <c r="AUT173" s="94"/>
      <c r="AUU173" s="94"/>
      <c r="AUV173" s="76"/>
      <c r="AUW173" s="94"/>
      <c r="AUX173" s="94"/>
      <c r="AUY173" s="94"/>
      <c r="AUZ173" s="76"/>
      <c r="AVA173" s="94"/>
      <c r="AVB173" s="94"/>
      <c r="AVC173" s="94"/>
      <c r="AVD173" s="76"/>
      <c r="AVE173" s="94"/>
      <c r="AVF173" s="94"/>
      <c r="AVG173" s="94"/>
      <c r="AVH173" s="76"/>
      <c r="AVI173" s="94"/>
      <c r="AVJ173" s="94"/>
      <c r="AVK173" s="94"/>
      <c r="AVL173" s="76"/>
      <c r="AVM173" s="94"/>
      <c r="AVN173" s="94"/>
      <c r="AVO173" s="94"/>
      <c r="AVP173" s="76"/>
      <c r="AVQ173" s="94"/>
      <c r="AVR173" s="94"/>
      <c r="AVS173" s="94"/>
      <c r="AVT173" s="76"/>
      <c r="AVU173" s="94"/>
      <c r="AVV173" s="94"/>
      <c r="AVW173" s="94"/>
      <c r="AVX173" s="76"/>
      <c r="AVY173" s="94"/>
      <c r="AVZ173" s="75"/>
      <c r="AWA173" s="75"/>
      <c r="AWB173" s="76"/>
      <c r="AWC173" s="94"/>
      <c r="AWD173" s="94"/>
      <c r="AWE173" s="94"/>
      <c r="AWF173" s="76"/>
      <c r="AWG173" s="94"/>
      <c r="AWH173" s="94"/>
      <c r="AWI173" s="94"/>
      <c r="AWJ173" s="76"/>
      <c r="AWK173" s="94"/>
      <c r="AWL173" s="94"/>
      <c r="AWM173" s="94"/>
      <c r="AWN173" s="76"/>
      <c r="AWO173" s="94"/>
      <c r="AWP173" s="94"/>
      <c r="AWQ173" s="94"/>
      <c r="AWR173" s="76"/>
      <c r="AWS173" s="94"/>
      <c r="AWT173" s="94"/>
      <c r="AWU173" s="94"/>
      <c r="AWV173" s="76"/>
      <c r="AWW173" s="94"/>
      <c r="AWX173" s="94"/>
      <c r="AWY173" s="94"/>
      <c r="AWZ173" s="76"/>
      <c r="AXA173" s="94"/>
      <c r="AXB173" s="94"/>
      <c r="AXC173" s="94"/>
      <c r="AXD173" s="76"/>
      <c r="AXE173" s="94"/>
      <c r="AXF173" s="94"/>
      <c r="AXG173" s="94"/>
      <c r="AXH173" s="76"/>
      <c r="AXI173" s="94"/>
      <c r="AXJ173" s="94"/>
      <c r="AXK173" s="94"/>
      <c r="AXL173" s="76"/>
      <c r="AXM173" s="94"/>
      <c r="AXN173" s="94"/>
      <c r="AXO173" s="94"/>
      <c r="AXP173" s="76"/>
      <c r="AXQ173" s="94"/>
      <c r="AXR173" s="94"/>
      <c r="AXS173" s="94"/>
      <c r="AXT173" s="76"/>
      <c r="AXU173" s="94"/>
      <c r="AXV173" s="94"/>
      <c r="AXW173" s="94"/>
      <c r="AXX173" s="76"/>
      <c r="AXY173" s="94"/>
      <c r="AXZ173" s="94"/>
      <c r="AYA173" s="94"/>
      <c r="AYB173" s="76"/>
      <c r="AYC173" s="94"/>
      <c r="AYD173" s="94"/>
      <c r="AYE173" s="94"/>
      <c r="AYF173" s="76"/>
      <c r="AYG173" s="94"/>
      <c r="AYH173" s="94"/>
      <c r="AYI173" s="94"/>
      <c r="AYJ173" s="76"/>
      <c r="AYK173" s="94"/>
      <c r="AYL173" s="94"/>
      <c r="AYM173" s="94"/>
      <c r="AYN173" s="76"/>
      <c r="AYO173" s="94"/>
      <c r="AYP173" s="94"/>
      <c r="AYQ173" s="94"/>
      <c r="AYR173" s="76"/>
      <c r="AYS173" s="94"/>
      <c r="AYT173" s="94"/>
      <c r="AYU173" s="94"/>
      <c r="AYV173" s="76"/>
      <c r="AYW173" s="94"/>
      <c r="AYX173" s="94"/>
      <c r="AYY173" s="94"/>
      <c r="AYZ173" s="76"/>
      <c r="AZA173" s="94"/>
      <c r="AZB173" s="94"/>
      <c r="AZC173" s="94"/>
      <c r="AZD173" s="76"/>
      <c r="AZE173" s="94"/>
      <c r="AZF173" s="94"/>
      <c r="AZG173" s="94"/>
      <c r="AZH173" s="76"/>
      <c r="AZI173" s="77"/>
      <c r="AZJ173" s="75"/>
      <c r="AZK173" s="75"/>
      <c r="AZL173" s="76"/>
      <c r="AZM173" s="94"/>
      <c r="AZN173" s="94"/>
      <c r="AZO173" s="94"/>
      <c r="AZP173" s="76"/>
      <c r="AZQ173" s="94"/>
      <c r="AZR173" s="94"/>
      <c r="AZS173" s="94"/>
      <c r="AZT173" s="76"/>
      <c r="AZU173" s="94"/>
      <c r="AZV173" s="94"/>
      <c r="AZW173" s="94"/>
      <c r="AZX173" s="76"/>
      <c r="AZY173" s="94"/>
      <c r="AZZ173" s="94"/>
      <c r="BAA173" s="94"/>
      <c r="BAB173" s="76"/>
      <c r="BAC173" s="94"/>
      <c r="BAD173" s="94"/>
      <c r="BAE173" s="94"/>
      <c r="BAF173" s="76"/>
      <c r="BAG173" s="94"/>
      <c r="BAH173" s="94"/>
      <c r="BAI173" s="94"/>
      <c r="BAJ173" s="76"/>
      <c r="BAK173" s="94"/>
      <c r="BAL173" s="94"/>
      <c r="BAM173" s="94"/>
      <c r="BAN173" s="76"/>
      <c r="BAO173" s="94"/>
      <c r="BAP173" s="94"/>
      <c r="BAQ173" s="94"/>
      <c r="BAR173" s="76"/>
      <c r="BAS173" s="94"/>
      <c r="BAT173" s="94"/>
      <c r="BAU173" s="94"/>
      <c r="BAV173" s="76"/>
      <c r="BAW173" s="94"/>
      <c r="BAX173" s="94"/>
      <c r="BAY173" s="94"/>
      <c r="BAZ173" s="76"/>
      <c r="BBA173" s="94"/>
      <c r="BBB173" s="94"/>
      <c r="BBC173" s="94"/>
      <c r="BBD173" s="76"/>
      <c r="BBE173" s="94"/>
      <c r="BBF173" s="94"/>
      <c r="BBG173" s="94"/>
      <c r="BBH173" s="76"/>
      <c r="BBI173" s="94"/>
      <c r="BBJ173" s="94"/>
      <c r="BBK173" s="94"/>
      <c r="BBL173" s="76"/>
      <c r="BBM173" s="94"/>
      <c r="BBN173" s="94"/>
      <c r="BBO173" s="94"/>
      <c r="BBP173" s="76"/>
      <c r="BBQ173" s="94"/>
      <c r="BBR173" s="94"/>
      <c r="BBS173" s="94"/>
      <c r="BBT173" s="76"/>
      <c r="BBU173" s="94"/>
      <c r="BBV173" s="94"/>
      <c r="BBW173" s="94"/>
      <c r="BBX173" s="76"/>
      <c r="BBY173" s="94"/>
      <c r="BBZ173" s="94"/>
      <c r="BCA173" s="94"/>
      <c r="BCB173" s="76"/>
      <c r="BCC173" s="94"/>
      <c r="BCD173" s="94"/>
      <c r="BCE173" s="94"/>
      <c r="BCF173" s="76"/>
      <c r="BCG173" s="94"/>
      <c r="BCH173" s="94"/>
      <c r="BCI173" s="94"/>
      <c r="BCJ173" s="76"/>
      <c r="BCK173" s="94"/>
      <c r="BCL173" s="94"/>
      <c r="BCM173" s="94"/>
      <c r="BCN173" s="76"/>
      <c r="BCO173" s="94"/>
      <c r="BCP173" s="94"/>
      <c r="BCQ173" s="94"/>
      <c r="BCR173" s="76"/>
      <c r="BCS173" s="78"/>
      <c r="BCT173" s="95"/>
      <c r="BCU173" s="95"/>
      <c r="BCV173" s="1" t="s">
        <v>187</v>
      </c>
      <c r="BCW173" s="95"/>
      <c r="BCX173" s="95"/>
      <c r="BCY173" s="95" t="s">
        <v>155</v>
      </c>
      <c r="BCZ173" s="97"/>
      <c r="BDA173" s="97"/>
      <c r="BDB173" s="97"/>
      <c r="BDD173" s="81"/>
    </row>
    <row r="174" spans="2:1460" x14ac:dyDescent="0.25">
      <c r="B174" s="79" t="s">
        <v>234</v>
      </c>
      <c r="TC174" s="61">
        <v>4</v>
      </c>
      <c r="TD174" s="89">
        <v>1</v>
      </c>
      <c r="TE174" s="3" t="s">
        <v>234</v>
      </c>
      <c r="ALR174" s="1">
        <v>12</v>
      </c>
      <c r="ALS174" s="37"/>
      <c r="ALT174" s="79" t="s">
        <v>234</v>
      </c>
      <c r="ALY174" s="8"/>
      <c r="ALZ174" s="8"/>
      <c r="AMA174" s="8"/>
      <c r="AMC174" s="8"/>
      <c r="AMD174" s="8"/>
      <c r="AME174" s="8"/>
      <c r="AMG174" s="8"/>
      <c r="AMH174" s="8"/>
      <c r="AMI174" s="8"/>
      <c r="AMK174" s="8"/>
      <c r="AML174" s="8"/>
      <c r="AMM174" s="8"/>
      <c r="AMO174" s="8"/>
      <c r="AMP174" s="8"/>
      <c r="AMQ174" s="8"/>
      <c r="AMS174" s="8"/>
      <c r="AMT174" s="8"/>
      <c r="AMU174" s="8"/>
      <c r="AMW174" s="8"/>
      <c r="AMX174" s="8"/>
      <c r="AMY174" s="8"/>
      <c r="ANA174" s="8"/>
      <c r="ANB174" s="8"/>
      <c r="ANC174" s="8"/>
      <c r="ANE174" s="8"/>
      <c r="ANF174" s="8"/>
      <c r="ANG174" s="8"/>
      <c r="ANI174" s="8"/>
      <c r="ANJ174" s="8"/>
      <c r="ANK174" s="8"/>
      <c r="ANM174" s="8"/>
      <c r="ANQ174" s="8"/>
      <c r="ANR174" s="8"/>
      <c r="ANS174" s="8"/>
      <c r="ANU174" s="8"/>
      <c r="ANV174" s="8"/>
      <c r="ANW174" s="8"/>
      <c r="ANY174" s="8"/>
      <c r="ANZ174" s="8"/>
      <c r="AOA174" s="8"/>
      <c r="AOC174" s="8"/>
      <c r="AOD174" s="8"/>
      <c r="AOE174" s="8"/>
      <c r="AOG174" s="8"/>
      <c r="AOH174" s="8"/>
      <c r="AOI174" s="8"/>
      <c r="AOK174" s="8"/>
      <c r="AOL174" s="8"/>
      <c r="AOM174" s="8"/>
      <c r="AOO174" s="8"/>
      <c r="AOP174" s="8"/>
      <c r="AOQ174" s="8"/>
      <c r="AOS174" s="8"/>
      <c r="AOT174" s="8"/>
      <c r="AOU174" s="8"/>
      <c r="AOW174" s="8"/>
      <c r="AOX174" s="8"/>
      <c r="AOY174" s="8"/>
      <c r="APA174" s="8"/>
      <c r="APB174" s="8"/>
      <c r="APC174" s="8"/>
      <c r="APE174" s="8"/>
      <c r="API174" s="8"/>
      <c r="APJ174" s="8"/>
      <c r="APK174" s="8"/>
      <c r="APM174" s="8"/>
      <c r="APN174" s="8"/>
      <c r="APO174" s="8"/>
      <c r="APQ174" s="8"/>
      <c r="APR174" s="8"/>
      <c r="APS174" s="8"/>
      <c r="APU174" s="8"/>
      <c r="APV174" s="8"/>
      <c r="APW174" s="8"/>
      <c r="APY174" s="8"/>
      <c r="APZ174" s="8"/>
      <c r="AQA174" s="8"/>
      <c r="AQC174" s="8"/>
      <c r="AQD174" s="8"/>
      <c r="AQE174" s="8"/>
      <c r="AQG174" s="8"/>
      <c r="AQH174" s="8"/>
      <c r="AQI174" s="8"/>
      <c r="AQK174" s="8"/>
      <c r="AQL174" s="8"/>
      <c r="AQM174" s="8"/>
      <c r="AQO174" s="8"/>
      <c r="AQP174" s="8"/>
      <c r="AQQ174" s="8"/>
      <c r="AQS174" s="8"/>
      <c r="AQT174" s="8"/>
      <c r="AQU174" s="8"/>
      <c r="ARA174" s="8"/>
      <c r="ARB174" s="8"/>
      <c r="ARC174" s="8"/>
      <c r="ARE174" s="8"/>
      <c r="ARF174" s="8"/>
      <c r="ARG174" s="8"/>
      <c r="ARI174" s="8"/>
      <c r="ARJ174" s="8"/>
      <c r="ARK174" s="8"/>
      <c r="ARM174" s="8"/>
      <c r="ARN174" s="8"/>
      <c r="ARO174" s="8"/>
      <c r="ARQ174" s="8"/>
      <c r="ARR174" s="8"/>
      <c r="ARS174" s="8"/>
      <c r="ARU174" s="8"/>
      <c r="ARV174" s="8"/>
      <c r="ARW174" s="8"/>
      <c r="ARY174" s="8"/>
      <c r="ARZ174" s="8"/>
      <c r="ASA174" s="8"/>
      <c r="ASC174" s="8"/>
      <c r="ASD174" s="8"/>
      <c r="ASE174" s="8"/>
      <c r="ASG174" s="8"/>
      <c r="ASH174" s="8"/>
      <c r="ASI174" s="8"/>
      <c r="ASK174" s="8"/>
      <c r="ASL174" s="8"/>
      <c r="ASM174" s="8"/>
      <c r="ASO174" s="8"/>
      <c r="ASS174" s="8"/>
      <c r="AST174" s="8"/>
      <c r="ASU174" s="8"/>
      <c r="ASW174" s="8"/>
      <c r="ASX174" s="8"/>
      <c r="ASY174" s="8"/>
      <c r="ATA174" s="8"/>
      <c r="ATB174" s="8"/>
      <c r="ATC174" s="8"/>
      <c r="ATE174" s="8"/>
      <c r="ATF174" s="8"/>
      <c r="ATG174" s="8"/>
      <c r="ATI174" s="8"/>
      <c r="ATJ174" s="8"/>
      <c r="ATK174" s="8"/>
      <c r="ATM174" s="8"/>
      <c r="ATN174" s="8"/>
      <c r="ATO174" s="8"/>
      <c r="ATQ174" s="8"/>
      <c r="ATR174" s="8"/>
      <c r="ATS174" s="8"/>
      <c r="ATU174" s="8"/>
      <c r="ATV174" s="8"/>
      <c r="ATW174" s="8"/>
      <c r="ATY174" s="8"/>
      <c r="ATZ174" s="8"/>
      <c r="AUA174" s="8"/>
      <c r="AUC174" s="8"/>
      <c r="AUD174" s="8"/>
      <c r="AUE174" s="8"/>
      <c r="AUG174" s="8"/>
      <c r="AUK174" s="8"/>
      <c r="AUL174" s="8"/>
      <c r="AUM174" s="8"/>
      <c r="AUO174" s="8"/>
      <c r="AUP174" s="8"/>
      <c r="AUQ174" s="8"/>
      <c r="AUS174" s="8"/>
      <c r="AUT174" s="8"/>
      <c r="AUU174" s="8"/>
      <c r="AUW174" s="8"/>
      <c r="AUX174" s="8"/>
      <c r="AUY174" s="8"/>
      <c r="AVA174" s="8"/>
      <c r="AVB174" s="8"/>
      <c r="AVC174" s="8"/>
      <c r="AVE174" s="8"/>
      <c r="AVF174" s="8"/>
      <c r="AVG174" s="8"/>
      <c r="AVI174" s="8"/>
      <c r="AVJ174" s="8"/>
      <c r="AVK174" s="8"/>
      <c r="AVM174" s="8"/>
      <c r="AVN174" s="8"/>
      <c r="AVO174" s="8"/>
      <c r="AVQ174" s="8"/>
      <c r="AVR174" s="8"/>
      <c r="AVS174" s="8"/>
      <c r="AVU174" s="8"/>
      <c r="AVV174" s="8"/>
      <c r="AVW174" s="8"/>
      <c r="AVY174" s="8"/>
      <c r="AWC174" s="8"/>
      <c r="AWD174" s="8"/>
      <c r="AWE174" s="8"/>
      <c r="AWG174" s="8"/>
      <c r="AWH174" s="8"/>
      <c r="AWI174" s="8"/>
      <c r="AWK174" s="8"/>
      <c r="AWL174" s="8"/>
      <c r="AWM174" s="8"/>
      <c r="AWO174" s="8"/>
      <c r="AWP174" s="8"/>
      <c r="AWQ174" s="8"/>
      <c r="AWS174" s="8"/>
      <c r="AWT174" s="8"/>
      <c r="AWU174" s="8"/>
      <c r="AWW174" s="8"/>
      <c r="AWX174" s="8"/>
      <c r="AWY174" s="8"/>
      <c r="AXA174" s="8"/>
      <c r="AXB174" s="8"/>
      <c r="AXC174" s="8"/>
      <c r="AXE174" s="8"/>
      <c r="AXF174" s="8"/>
      <c r="AXG174" s="8"/>
      <c r="AXI174" s="8"/>
      <c r="AXJ174" s="8"/>
      <c r="AXK174" s="8"/>
      <c r="AXM174" s="8"/>
      <c r="AXN174" s="8"/>
      <c r="AXO174" s="8"/>
      <c r="AXQ174" s="8"/>
      <c r="AXU174" s="8"/>
      <c r="AXV174" s="8"/>
      <c r="AXW174" s="8"/>
      <c r="AXY174" s="8"/>
      <c r="AXZ174" s="8"/>
      <c r="AYA174" s="8"/>
      <c r="AYC174" s="8"/>
      <c r="AYD174" s="8"/>
      <c r="AYE174" s="8"/>
      <c r="AYG174" s="8"/>
      <c r="AYH174" s="8"/>
      <c r="AYI174" s="8"/>
      <c r="AYK174" s="8"/>
      <c r="AYL174" s="8"/>
      <c r="AYM174" s="8"/>
      <c r="AYO174" s="8"/>
      <c r="AYP174" s="8"/>
      <c r="AYQ174" s="8"/>
      <c r="AYS174" s="8"/>
      <c r="AYT174" s="8"/>
      <c r="AYU174" s="8"/>
      <c r="AYW174" s="8"/>
      <c r="AYX174" s="8"/>
      <c r="AYY174" s="8"/>
      <c r="AZA174" s="8"/>
      <c r="AZB174" s="8"/>
      <c r="AZC174" s="8"/>
      <c r="AZE174" s="8"/>
      <c r="AZF174" s="8"/>
      <c r="AZG174" s="8"/>
      <c r="AZM174" s="8"/>
      <c r="AZN174" s="8"/>
      <c r="AZO174" s="8"/>
      <c r="AZQ174" s="8"/>
      <c r="AZR174" s="8"/>
      <c r="AZS174" s="8"/>
      <c r="AZU174" s="8"/>
      <c r="AZV174" s="8"/>
      <c r="AZW174" s="8"/>
      <c r="AZY174" s="8"/>
      <c r="AZZ174" s="8"/>
      <c r="BAA174" s="8"/>
      <c r="BAC174" s="8"/>
      <c r="BAD174" s="8"/>
      <c r="BAE174" s="8"/>
      <c r="BAG174" s="8"/>
      <c r="BAH174" s="8"/>
      <c r="BAI174" s="8"/>
      <c r="BAK174" s="8"/>
      <c r="BAL174" s="8"/>
      <c r="BAM174" s="8"/>
      <c r="BAO174" s="8"/>
      <c r="BAP174" s="8"/>
      <c r="BAQ174" s="8"/>
      <c r="BAS174" s="8"/>
      <c r="BAT174" s="8"/>
      <c r="BAU174" s="8"/>
      <c r="BAW174" s="8"/>
      <c r="BAX174" s="8"/>
      <c r="BAY174" s="8"/>
      <c r="BBA174" s="8"/>
      <c r="BBE174" s="8"/>
      <c r="BBF174" s="8"/>
      <c r="BBG174" s="8"/>
      <c r="BBI174" s="8"/>
      <c r="BBJ174" s="8"/>
      <c r="BBK174" s="8"/>
      <c r="BBM174" s="8"/>
      <c r="BBN174" s="8"/>
      <c r="BBO174" s="8"/>
      <c r="BBQ174" s="8"/>
      <c r="BBR174" s="8"/>
      <c r="BBS174" s="8"/>
      <c r="BBU174" s="8"/>
      <c r="BBV174" s="8"/>
      <c r="BBW174" s="8"/>
      <c r="BBY174" s="8"/>
      <c r="BBZ174" s="8"/>
      <c r="BCA174" s="8"/>
      <c r="BCC174" s="8"/>
      <c r="BCD174" s="8"/>
      <c r="BCE174" s="8"/>
      <c r="BCG174" s="8"/>
      <c r="BCH174" s="8"/>
      <c r="BCI174" s="8"/>
      <c r="BCK174" s="8"/>
      <c r="BCL174" s="8"/>
      <c r="BCM174" s="8"/>
      <c r="BCO174" s="8"/>
      <c r="BCP174" s="8"/>
      <c r="BCQ174" s="8"/>
      <c r="BCS174" s="90">
        <v>24</v>
      </c>
      <c r="BCT174" s="1">
        <v>5</v>
      </c>
      <c r="BCU174" s="1" t="s">
        <v>187</v>
      </c>
      <c r="BCV174" s="1" t="s">
        <v>187</v>
      </c>
      <c r="BCW174" s="1" t="s">
        <v>233</v>
      </c>
      <c r="BCX174" s="1" t="s">
        <v>155</v>
      </c>
      <c r="BCY174" s="1" t="s">
        <v>155</v>
      </c>
      <c r="BCZ174" s="97"/>
      <c r="BDA174" s="97"/>
      <c r="BDB174" s="97"/>
      <c r="BDD174" s="81"/>
    </row>
    <row r="175" spans="2:1460" x14ac:dyDescent="0.25">
      <c r="B175" s="73"/>
      <c r="C175" s="74"/>
      <c r="D175" s="75"/>
      <c r="E175" s="75"/>
      <c r="F175" s="76"/>
      <c r="G175" s="75"/>
      <c r="H175" s="75"/>
      <c r="I175" s="75"/>
      <c r="J175" s="76"/>
      <c r="K175" s="75"/>
      <c r="L175" s="75"/>
      <c r="M175" s="75"/>
      <c r="N175" s="76"/>
      <c r="O175" s="75"/>
      <c r="P175" s="75"/>
      <c r="Q175" s="75"/>
      <c r="R175" s="76"/>
      <c r="S175" s="75"/>
      <c r="T175" s="75"/>
      <c r="U175" s="75"/>
      <c r="V175" s="76"/>
      <c r="W175" s="75"/>
      <c r="X175" s="75"/>
      <c r="Y175" s="75"/>
      <c r="Z175" s="76"/>
      <c r="AA175" s="75"/>
      <c r="AB175" s="75"/>
      <c r="AC175" s="75"/>
      <c r="AD175" s="76"/>
      <c r="AE175" s="75"/>
      <c r="AF175" s="75"/>
      <c r="AG175" s="75"/>
      <c r="AH175" s="76"/>
      <c r="AI175" s="75"/>
      <c r="AJ175" s="75"/>
      <c r="AK175" s="75"/>
      <c r="AL175" s="76"/>
      <c r="AM175" s="75"/>
      <c r="AN175" s="75"/>
      <c r="AO175" s="75"/>
      <c r="AP175" s="76"/>
      <c r="AQ175" s="75"/>
      <c r="AR175" s="75"/>
      <c r="AS175" s="75"/>
      <c r="AT175" s="76"/>
      <c r="AU175" s="75"/>
      <c r="AV175" s="75"/>
      <c r="AW175" s="75"/>
      <c r="AX175" s="76"/>
      <c r="AY175" s="75"/>
      <c r="AZ175" s="75"/>
      <c r="BA175" s="75"/>
      <c r="BB175" s="76"/>
      <c r="BC175" s="75"/>
      <c r="BD175" s="75"/>
      <c r="BE175" s="75"/>
      <c r="BF175" s="76"/>
      <c r="BG175" s="75"/>
      <c r="BH175" s="75"/>
      <c r="BI175" s="75"/>
      <c r="BJ175" s="76"/>
      <c r="BK175" s="75"/>
      <c r="BL175" s="75"/>
      <c r="BM175" s="75"/>
      <c r="BN175" s="76"/>
      <c r="BO175" s="75"/>
      <c r="BP175" s="75"/>
      <c r="BQ175" s="75"/>
      <c r="BR175" s="76"/>
      <c r="BS175" s="75"/>
      <c r="BT175" s="75"/>
      <c r="BU175" s="75"/>
      <c r="BV175" s="76"/>
      <c r="BW175" s="75"/>
      <c r="BX175" s="75"/>
      <c r="BY175" s="75"/>
      <c r="BZ175" s="76"/>
      <c r="CA175" s="75"/>
      <c r="CB175" s="75"/>
      <c r="CC175" s="75"/>
      <c r="CD175" s="76"/>
      <c r="CE175" s="75"/>
      <c r="CF175" s="75"/>
      <c r="CG175" s="75"/>
      <c r="CH175" s="76"/>
      <c r="CI175" s="75"/>
      <c r="CJ175" s="75"/>
      <c r="CK175" s="75"/>
      <c r="CL175" s="76"/>
      <c r="CM175" s="75"/>
      <c r="CN175" s="75"/>
      <c r="CO175" s="75"/>
      <c r="CP175" s="76"/>
      <c r="CQ175" s="75"/>
      <c r="CR175" s="75"/>
      <c r="CS175" s="75"/>
      <c r="CT175" s="76"/>
      <c r="CU175" s="75"/>
      <c r="CV175" s="75"/>
      <c r="CW175" s="75"/>
      <c r="CX175" s="76"/>
      <c r="CY175" s="75"/>
      <c r="CZ175" s="75"/>
      <c r="DA175" s="75"/>
      <c r="DB175" s="76"/>
      <c r="DC175" s="76"/>
      <c r="DD175" s="76"/>
      <c r="DE175" s="76"/>
      <c r="DF175" s="76"/>
      <c r="DG175" s="75"/>
      <c r="DH175" s="75"/>
      <c r="DI175" s="75"/>
      <c r="DJ175" s="76"/>
      <c r="DK175" s="75"/>
      <c r="DL175" s="75"/>
      <c r="DM175" s="75"/>
      <c r="DN175" s="76"/>
      <c r="DO175" s="75"/>
      <c r="DP175" s="75"/>
      <c r="DQ175" s="75"/>
      <c r="DR175" s="76"/>
      <c r="DS175" s="75"/>
      <c r="DT175" s="75"/>
      <c r="DU175" s="75"/>
      <c r="DV175" s="76"/>
      <c r="DW175" s="75"/>
      <c r="DX175" s="75"/>
      <c r="DY175" s="75"/>
      <c r="DZ175" s="76"/>
      <c r="EA175" s="75"/>
      <c r="EB175" s="75"/>
      <c r="EC175" s="75"/>
      <c r="ED175" s="76"/>
      <c r="EE175" s="75"/>
      <c r="EF175" s="75"/>
      <c r="EG175" s="75"/>
      <c r="EH175" s="76"/>
      <c r="EI175" s="75"/>
      <c r="EJ175" s="75"/>
      <c r="EK175" s="75"/>
      <c r="EL175" s="76"/>
      <c r="EM175" s="75"/>
      <c r="EN175" s="75"/>
      <c r="EO175" s="75"/>
      <c r="EP175" s="76"/>
      <c r="EQ175" s="75"/>
      <c r="ER175" s="75"/>
      <c r="ES175" s="75"/>
      <c r="ET175" s="76"/>
      <c r="EU175" s="75"/>
      <c r="EV175" s="75"/>
      <c r="EW175" s="75"/>
      <c r="EX175" s="76"/>
      <c r="EY175" s="75"/>
      <c r="EZ175" s="75"/>
      <c r="FA175" s="75"/>
      <c r="FB175" s="76"/>
      <c r="FC175" s="75"/>
      <c r="FD175" s="75"/>
      <c r="FE175" s="75"/>
      <c r="FF175" s="76"/>
      <c r="FG175" s="75"/>
      <c r="FH175" s="75"/>
      <c r="FI175" s="75"/>
      <c r="FJ175" s="76"/>
      <c r="FK175" s="75"/>
      <c r="FL175" s="75"/>
      <c r="FM175" s="75"/>
      <c r="FN175" s="76"/>
      <c r="FO175" s="75"/>
      <c r="FP175" s="75"/>
      <c r="FQ175" s="75"/>
      <c r="FR175" s="76"/>
      <c r="FS175" s="75"/>
      <c r="FT175" s="75"/>
      <c r="FU175" s="75"/>
      <c r="FV175" s="76"/>
      <c r="FW175" s="75"/>
      <c r="FX175" s="75"/>
      <c r="FY175" s="75"/>
      <c r="FZ175" s="76"/>
      <c r="GA175" s="75"/>
      <c r="GB175" s="75"/>
      <c r="GC175" s="75"/>
      <c r="GD175" s="76"/>
      <c r="GE175" s="75"/>
      <c r="GF175" s="75"/>
      <c r="GG175" s="75"/>
      <c r="GH175" s="76"/>
      <c r="GI175" s="75"/>
      <c r="GJ175" s="75"/>
      <c r="GK175" s="75"/>
      <c r="GL175" s="76"/>
      <c r="GM175" s="75"/>
      <c r="GN175" s="75"/>
      <c r="GO175" s="75"/>
      <c r="GP175" s="76"/>
      <c r="GQ175" s="75"/>
      <c r="GR175" s="75"/>
      <c r="GS175" s="75"/>
      <c r="GT175" s="76"/>
      <c r="GU175" s="75"/>
      <c r="GV175" s="75"/>
      <c r="GW175" s="75"/>
      <c r="GX175" s="76"/>
      <c r="GY175" s="75"/>
      <c r="GZ175" s="75"/>
      <c r="HA175" s="75"/>
      <c r="HB175" s="76"/>
      <c r="HC175" s="76"/>
      <c r="HD175" s="76"/>
      <c r="HE175" s="76"/>
      <c r="HF175" s="76"/>
      <c r="HG175" s="75"/>
      <c r="HH175" s="75"/>
      <c r="HI175" s="75"/>
      <c r="HJ175" s="76"/>
      <c r="HK175" s="75"/>
      <c r="HL175" s="75"/>
      <c r="HM175" s="75"/>
      <c r="HN175" s="76"/>
      <c r="HO175" s="75"/>
      <c r="HP175" s="75"/>
      <c r="HQ175" s="75"/>
      <c r="HR175" s="76"/>
      <c r="HS175" s="75"/>
      <c r="HT175" s="75"/>
      <c r="HU175" s="75"/>
      <c r="HV175" s="76"/>
      <c r="HW175" s="75"/>
      <c r="HX175" s="75"/>
      <c r="HY175" s="75"/>
      <c r="HZ175" s="76"/>
      <c r="IA175" s="75"/>
      <c r="IB175" s="75"/>
      <c r="IC175" s="75"/>
      <c r="ID175" s="76"/>
      <c r="IE175" s="75"/>
      <c r="IF175" s="75"/>
      <c r="IG175" s="75"/>
      <c r="IH175" s="76"/>
      <c r="II175" s="75"/>
      <c r="IJ175" s="75"/>
      <c r="IK175" s="75"/>
      <c r="IL175" s="76"/>
      <c r="IM175" s="75"/>
      <c r="IN175" s="75"/>
      <c r="IO175" s="75"/>
      <c r="IP175" s="76"/>
      <c r="IQ175" s="75"/>
      <c r="IR175" s="75"/>
      <c r="IS175" s="75"/>
      <c r="IT175" s="76"/>
      <c r="IU175" s="75"/>
      <c r="IV175" s="75"/>
      <c r="IW175" s="75"/>
      <c r="IX175" s="76"/>
      <c r="IY175" s="75"/>
      <c r="IZ175" s="75"/>
      <c r="JA175" s="75"/>
      <c r="JB175" s="76"/>
      <c r="JC175" s="75"/>
      <c r="JD175" s="77"/>
      <c r="JE175" s="77"/>
      <c r="JF175" s="76"/>
      <c r="JG175" s="75"/>
      <c r="JH175" s="75"/>
      <c r="JI175" s="75"/>
      <c r="JJ175" s="76"/>
      <c r="JK175" s="75"/>
      <c r="JL175" s="75"/>
      <c r="JM175" s="75"/>
      <c r="JN175" s="76"/>
      <c r="JO175" s="75"/>
      <c r="JP175" s="75"/>
      <c r="JQ175" s="75"/>
      <c r="JR175" s="76"/>
      <c r="JS175" s="75"/>
      <c r="JT175" s="75"/>
      <c r="JU175" s="75"/>
      <c r="JV175" s="76"/>
      <c r="JW175" s="75"/>
      <c r="JX175" s="75"/>
      <c r="JY175" s="75"/>
      <c r="JZ175" s="76"/>
      <c r="KA175" s="75"/>
      <c r="KB175" s="75"/>
      <c r="KC175" s="75"/>
      <c r="KD175" s="76"/>
      <c r="KE175" s="75"/>
      <c r="KF175" s="75"/>
      <c r="KG175" s="75"/>
      <c r="KH175" s="76"/>
      <c r="KI175" s="75"/>
      <c r="KJ175" s="75"/>
      <c r="KK175" s="75"/>
      <c r="KL175" s="76"/>
      <c r="KM175" s="75"/>
      <c r="KN175" s="75"/>
      <c r="KO175" s="75"/>
      <c r="KP175" s="76"/>
      <c r="KQ175" s="75"/>
      <c r="KR175" s="75"/>
      <c r="KS175" s="75"/>
      <c r="KT175" s="76"/>
      <c r="KU175" s="75"/>
      <c r="KV175" s="75"/>
      <c r="KW175" s="75"/>
      <c r="KX175" s="76"/>
      <c r="KY175" s="75"/>
      <c r="KZ175" s="75"/>
      <c r="LA175" s="75"/>
      <c r="LB175" s="76"/>
      <c r="LC175" s="75"/>
      <c r="LD175" s="75"/>
      <c r="LE175" s="75"/>
      <c r="LF175" s="76"/>
      <c r="LG175" s="75"/>
      <c r="LH175" s="75"/>
      <c r="LI175" s="75"/>
      <c r="LJ175" s="76"/>
      <c r="LK175" s="75"/>
      <c r="LL175" s="75"/>
      <c r="LM175" s="75"/>
      <c r="LN175" s="76"/>
      <c r="LO175" s="75"/>
      <c r="LP175" s="75"/>
      <c r="LQ175" s="75"/>
      <c r="LR175" s="76"/>
      <c r="LS175" s="75"/>
      <c r="LT175" s="75"/>
      <c r="LU175" s="75"/>
      <c r="LV175" s="76"/>
      <c r="LW175" s="75"/>
      <c r="LX175" s="75"/>
      <c r="LY175" s="75"/>
      <c r="LZ175" s="76"/>
      <c r="MA175" s="75"/>
      <c r="MB175" s="75"/>
      <c r="MC175" s="75"/>
      <c r="MD175" s="76"/>
      <c r="ME175" s="75"/>
      <c r="MF175" s="75"/>
      <c r="MG175" s="75"/>
      <c r="MH175" s="76"/>
      <c r="MI175" s="75"/>
      <c r="MJ175" s="75"/>
      <c r="MK175" s="75"/>
      <c r="ML175" s="76"/>
      <c r="MM175" s="75"/>
      <c r="MN175" s="75"/>
      <c r="MO175" s="75"/>
      <c r="MP175" s="76"/>
      <c r="MQ175" s="75"/>
      <c r="MR175" s="75"/>
      <c r="MS175" s="75"/>
      <c r="MT175" s="76"/>
      <c r="MU175" s="75"/>
      <c r="MV175" s="75"/>
      <c r="MW175" s="75"/>
      <c r="MX175" s="76"/>
      <c r="MY175" s="75"/>
      <c r="MZ175" s="75"/>
      <c r="NA175" s="75"/>
      <c r="NB175" s="76"/>
      <c r="NC175" s="76"/>
      <c r="ND175" s="76"/>
      <c r="NE175" s="76"/>
      <c r="NF175" s="76"/>
      <c r="NG175" s="75"/>
      <c r="NH175" s="75"/>
      <c r="NI175" s="75"/>
      <c r="NJ175" s="76"/>
      <c r="NK175" s="75"/>
      <c r="NL175" s="75"/>
      <c r="NM175" s="75"/>
      <c r="NN175" s="76"/>
      <c r="NO175" s="75"/>
      <c r="NP175" s="75"/>
      <c r="NQ175" s="75"/>
      <c r="NR175" s="76"/>
      <c r="NS175" s="75"/>
      <c r="NT175" s="75"/>
      <c r="NU175" s="75"/>
      <c r="NV175" s="76"/>
      <c r="NW175" s="75"/>
      <c r="NX175" s="75"/>
      <c r="NY175" s="75"/>
      <c r="NZ175" s="76"/>
      <c r="OA175" s="75"/>
      <c r="OB175" s="75"/>
      <c r="OC175" s="75"/>
      <c r="OD175" s="76"/>
      <c r="OE175" s="75"/>
      <c r="OF175" s="75"/>
      <c r="OG175" s="75"/>
      <c r="OH175" s="76"/>
      <c r="OI175" s="75"/>
      <c r="OJ175" s="75"/>
      <c r="OK175" s="75"/>
      <c r="OL175" s="76"/>
      <c r="OM175" s="75"/>
      <c r="ON175" s="75"/>
      <c r="OO175" s="75"/>
      <c r="OP175" s="76"/>
      <c r="OQ175" s="75"/>
      <c r="OR175" s="75"/>
      <c r="OS175" s="75"/>
      <c r="OT175" s="76"/>
      <c r="OU175" s="75"/>
      <c r="OV175" s="75"/>
      <c r="OW175" s="75"/>
      <c r="OX175" s="76"/>
      <c r="OY175" s="75"/>
      <c r="OZ175" s="75"/>
      <c r="PA175" s="75"/>
      <c r="PB175" s="76"/>
      <c r="PC175" s="77"/>
      <c r="PD175" s="75"/>
      <c r="PE175" s="75"/>
      <c r="PF175" s="76"/>
      <c r="PG175" s="75"/>
      <c r="PH175" s="75"/>
      <c r="PI175" s="75"/>
      <c r="PJ175" s="76"/>
      <c r="PK175" s="75"/>
      <c r="PL175" s="75"/>
      <c r="PM175" s="75"/>
      <c r="PN175" s="76"/>
      <c r="PO175" s="75"/>
      <c r="PP175" s="75"/>
      <c r="PQ175" s="75"/>
      <c r="PR175" s="76"/>
      <c r="PS175" s="75"/>
      <c r="PT175" s="75"/>
      <c r="PU175" s="75"/>
      <c r="PV175" s="76"/>
      <c r="PW175" s="75"/>
      <c r="PX175" s="75"/>
      <c r="PY175" s="75"/>
      <c r="PZ175" s="76"/>
      <c r="QA175" s="75"/>
      <c r="QB175" s="75"/>
      <c r="QC175" s="75"/>
      <c r="QD175" s="76"/>
      <c r="QE175" s="75"/>
      <c r="QF175" s="75"/>
      <c r="QG175" s="75"/>
      <c r="QH175" s="76"/>
      <c r="QI175" s="75"/>
      <c r="QJ175" s="75"/>
      <c r="QK175" s="75"/>
      <c r="QL175" s="76"/>
      <c r="QM175" s="75"/>
      <c r="QN175" s="75"/>
      <c r="QO175" s="75"/>
      <c r="QP175" s="76"/>
      <c r="QQ175" s="75"/>
      <c r="QR175" s="75"/>
      <c r="QS175" s="75"/>
      <c r="QT175" s="76"/>
      <c r="QU175" s="75"/>
      <c r="QV175" s="75"/>
      <c r="QW175" s="75"/>
      <c r="QX175" s="76"/>
      <c r="QY175" s="75"/>
      <c r="QZ175" s="75"/>
      <c r="RA175" s="75"/>
      <c r="RB175" s="76"/>
      <c r="RC175" s="76"/>
      <c r="RD175" s="76"/>
      <c r="RE175" s="76"/>
      <c r="RF175" s="76"/>
      <c r="RG175" s="75"/>
      <c r="RH175" s="75"/>
      <c r="RI175" s="75"/>
      <c r="RJ175" s="76"/>
      <c r="RK175" s="75"/>
      <c r="RL175" s="75"/>
      <c r="RM175" s="75"/>
      <c r="RN175" s="76"/>
      <c r="RO175" s="75"/>
      <c r="RP175" s="75"/>
      <c r="RQ175" s="75"/>
      <c r="RR175" s="76"/>
      <c r="RS175" s="75"/>
      <c r="RT175" s="75"/>
      <c r="RU175" s="75"/>
      <c r="RV175" s="76"/>
      <c r="RW175" s="75"/>
      <c r="RX175" s="75"/>
      <c r="RY175" s="75"/>
      <c r="RZ175" s="76"/>
      <c r="SA175" s="75"/>
      <c r="SB175" s="75"/>
      <c r="SC175" s="75"/>
      <c r="SD175" s="76"/>
      <c r="SE175" s="75"/>
      <c r="SF175" s="75"/>
      <c r="SG175" s="75"/>
      <c r="SH175" s="76"/>
      <c r="SI175" s="75"/>
      <c r="SJ175" s="75"/>
      <c r="SK175" s="75"/>
      <c r="SL175" s="76"/>
      <c r="SM175" s="75"/>
      <c r="SN175" s="75"/>
      <c r="SO175" s="75"/>
      <c r="SP175" s="76"/>
      <c r="SQ175" s="75"/>
      <c r="SR175" s="75"/>
      <c r="SS175" s="75"/>
      <c r="ST175" s="76"/>
      <c r="SU175" s="75"/>
      <c r="SV175" s="75"/>
      <c r="SW175" s="75"/>
      <c r="SX175" s="76"/>
      <c r="SY175" s="75"/>
      <c r="SZ175" s="75"/>
      <c r="TA175" s="75"/>
      <c r="TB175" s="76"/>
      <c r="TC175" s="78"/>
      <c r="TD175" s="93">
        <v>2</v>
      </c>
      <c r="TE175" s="3" t="s">
        <v>234</v>
      </c>
      <c r="ALR175" s="1">
        <v>12</v>
      </c>
      <c r="ALS175" s="37"/>
      <c r="ALT175" s="73"/>
      <c r="ALU175" s="74"/>
      <c r="ALV175" s="94"/>
      <c r="ALW175" s="94"/>
      <c r="ALX175" s="76"/>
      <c r="ALY175" s="94"/>
      <c r="ALZ175" s="94"/>
      <c r="AMA175" s="94"/>
      <c r="AMB175" s="76"/>
      <c r="AMC175" s="94"/>
      <c r="AMD175" s="94"/>
      <c r="AME175" s="94"/>
      <c r="AMF175" s="76"/>
      <c r="AMG175" s="94"/>
      <c r="AMH175" s="94"/>
      <c r="AMI175" s="94"/>
      <c r="AMJ175" s="76"/>
      <c r="AMK175" s="94"/>
      <c r="AML175" s="94"/>
      <c r="AMM175" s="94"/>
      <c r="AMN175" s="76"/>
      <c r="AMO175" s="94"/>
      <c r="AMP175" s="94"/>
      <c r="AMQ175" s="94"/>
      <c r="AMR175" s="76"/>
      <c r="AMS175" s="94"/>
      <c r="AMT175" s="94"/>
      <c r="AMU175" s="94"/>
      <c r="AMV175" s="76"/>
      <c r="AMW175" s="94"/>
      <c r="AMX175" s="94"/>
      <c r="AMY175" s="94"/>
      <c r="AMZ175" s="76"/>
      <c r="ANA175" s="94"/>
      <c r="ANB175" s="94"/>
      <c r="ANC175" s="94"/>
      <c r="AND175" s="76"/>
      <c r="ANE175" s="94"/>
      <c r="ANF175" s="94"/>
      <c r="ANG175" s="94"/>
      <c r="ANH175" s="76"/>
      <c r="ANI175" s="94"/>
      <c r="ANJ175" s="94"/>
      <c r="ANK175" s="94"/>
      <c r="ANL175" s="76"/>
      <c r="ANM175" s="94"/>
      <c r="ANN175" s="94"/>
      <c r="ANO175" s="94"/>
      <c r="ANP175" s="76"/>
      <c r="ANQ175" s="94"/>
      <c r="ANR175" s="94"/>
      <c r="ANS175" s="94"/>
      <c r="ANT175" s="76"/>
      <c r="ANU175" s="94"/>
      <c r="ANV175" s="94"/>
      <c r="ANW175" s="94"/>
      <c r="ANX175" s="76"/>
      <c r="ANY175" s="94"/>
      <c r="ANZ175" s="94"/>
      <c r="AOA175" s="94"/>
      <c r="AOB175" s="76"/>
      <c r="AOC175" s="94"/>
      <c r="AOD175" s="94"/>
      <c r="AOE175" s="94"/>
      <c r="AOF175" s="76"/>
      <c r="AOG175" s="94"/>
      <c r="AOH175" s="94"/>
      <c r="AOI175" s="94"/>
      <c r="AOJ175" s="76"/>
      <c r="AOK175" s="94"/>
      <c r="AOL175" s="94"/>
      <c r="AOM175" s="94"/>
      <c r="AON175" s="76"/>
      <c r="AOO175" s="94"/>
      <c r="AOP175" s="94"/>
      <c r="AOQ175" s="94"/>
      <c r="AOR175" s="76"/>
      <c r="AOS175" s="94"/>
      <c r="AOT175" s="94"/>
      <c r="AOU175" s="94"/>
      <c r="AOV175" s="76"/>
      <c r="AOW175" s="94"/>
      <c r="AOX175" s="94"/>
      <c r="AOY175" s="94"/>
      <c r="AOZ175" s="76"/>
      <c r="APA175" s="94"/>
      <c r="APB175" s="94"/>
      <c r="APC175" s="94"/>
      <c r="APD175" s="76"/>
      <c r="APE175" s="94"/>
      <c r="APF175" s="94"/>
      <c r="APG175" s="94"/>
      <c r="APH175" s="76"/>
      <c r="API175" s="94"/>
      <c r="APJ175" s="94"/>
      <c r="APK175" s="94"/>
      <c r="APL175" s="76"/>
      <c r="APM175" s="94"/>
      <c r="APN175" s="94"/>
      <c r="APO175" s="94"/>
      <c r="APP175" s="76"/>
      <c r="APQ175" s="94"/>
      <c r="APR175" s="94"/>
      <c r="APS175" s="94"/>
      <c r="APT175" s="76"/>
      <c r="APU175" s="94"/>
      <c r="APV175" s="94"/>
      <c r="APW175" s="94"/>
      <c r="APX175" s="76"/>
      <c r="APY175" s="94"/>
      <c r="APZ175" s="94"/>
      <c r="AQA175" s="94"/>
      <c r="AQB175" s="76"/>
      <c r="AQC175" s="94"/>
      <c r="AQD175" s="94"/>
      <c r="AQE175" s="94"/>
      <c r="AQF175" s="76"/>
      <c r="AQG175" s="94"/>
      <c r="AQH175" s="94"/>
      <c r="AQI175" s="94"/>
      <c r="AQJ175" s="76"/>
      <c r="AQK175" s="94"/>
      <c r="AQL175" s="94"/>
      <c r="AQM175" s="94"/>
      <c r="AQN175" s="76"/>
      <c r="AQO175" s="94"/>
      <c r="AQP175" s="94"/>
      <c r="AQQ175" s="94"/>
      <c r="AQR175" s="76"/>
      <c r="AQS175" s="94"/>
      <c r="AQT175" s="94"/>
      <c r="AQU175" s="94"/>
      <c r="AQV175" s="76"/>
      <c r="AQW175" s="94"/>
      <c r="AQX175" s="94"/>
      <c r="AQY175" s="94"/>
      <c r="AQZ175" s="76"/>
      <c r="ARA175" s="94"/>
      <c r="ARB175" s="94"/>
      <c r="ARC175" s="94"/>
      <c r="ARD175" s="76"/>
      <c r="ARE175" s="94"/>
      <c r="ARF175" s="94"/>
      <c r="ARG175" s="94"/>
      <c r="ARH175" s="76"/>
      <c r="ARI175" s="94"/>
      <c r="ARJ175" s="94"/>
      <c r="ARK175" s="94"/>
      <c r="ARL175" s="76"/>
      <c r="ARM175" s="94"/>
      <c r="ARN175" s="94"/>
      <c r="ARO175" s="94"/>
      <c r="ARP175" s="76"/>
      <c r="ARQ175" s="94"/>
      <c r="ARR175" s="94"/>
      <c r="ARS175" s="94"/>
      <c r="ART175" s="76"/>
      <c r="ARU175" s="94"/>
      <c r="ARV175" s="94"/>
      <c r="ARW175" s="94"/>
      <c r="ARX175" s="76"/>
      <c r="ARY175" s="94"/>
      <c r="ARZ175" s="94"/>
      <c r="ASA175" s="94"/>
      <c r="ASB175" s="76"/>
      <c r="ASC175" s="94"/>
      <c r="ASD175" s="94"/>
      <c r="ASE175" s="94"/>
      <c r="ASF175" s="76"/>
      <c r="ASG175" s="94"/>
      <c r="ASH175" s="94"/>
      <c r="ASI175" s="94"/>
      <c r="ASJ175" s="76"/>
      <c r="ASK175" s="94"/>
      <c r="ASL175" s="94"/>
      <c r="ASM175" s="94"/>
      <c r="ASN175" s="76"/>
      <c r="ASO175" s="94"/>
      <c r="ASP175" s="94"/>
      <c r="ASQ175" s="94"/>
      <c r="ASR175" s="76"/>
      <c r="ASS175" s="94"/>
      <c r="AST175" s="94"/>
      <c r="ASU175" s="94"/>
      <c r="ASV175" s="76"/>
      <c r="ASW175" s="94"/>
      <c r="ASX175" s="94"/>
      <c r="ASY175" s="94"/>
      <c r="ASZ175" s="76"/>
      <c r="ATA175" s="94"/>
      <c r="ATB175" s="94"/>
      <c r="ATC175" s="94"/>
      <c r="ATD175" s="76"/>
      <c r="ATE175" s="94"/>
      <c r="ATF175" s="94"/>
      <c r="ATG175" s="94"/>
      <c r="ATH175" s="76"/>
      <c r="ATI175" s="94"/>
      <c r="ATJ175" s="94"/>
      <c r="ATK175" s="94"/>
      <c r="ATL175" s="76"/>
      <c r="ATM175" s="94"/>
      <c r="ATN175" s="94"/>
      <c r="ATO175" s="94"/>
      <c r="ATP175" s="76"/>
      <c r="ATQ175" s="94"/>
      <c r="ATR175" s="94"/>
      <c r="ATS175" s="94"/>
      <c r="ATT175" s="76"/>
      <c r="ATU175" s="94"/>
      <c r="ATV175" s="94"/>
      <c r="ATW175" s="94"/>
      <c r="ATX175" s="76"/>
      <c r="ATY175" s="94"/>
      <c r="ATZ175" s="94"/>
      <c r="AUA175" s="94"/>
      <c r="AUB175" s="76"/>
      <c r="AUC175" s="94"/>
      <c r="AUD175" s="94"/>
      <c r="AUE175" s="94"/>
      <c r="AUF175" s="76"/>
      <c r="AUG175" s="94"/>
      <c r="AUH175" s="77"/>
      <c r="AUI175" s="77"/>
      <c r="AUJ175" s="76"/>
      <c r="AUK175" s="94"/>
      <c r="AUL175" s="94"/>
      <c r="AUM175" s="94"/>
      <c r="AUN175" s="76"/>
      <c r="AUO175" s="94"/>
      <c r="AUP175" s="94"/>
      <c r="AUQ175" s="94"/>
      <c r="AUR175" s="76"/>
      <c r="AUS175" s="94"/>
      <c r="AUT175" s="94"/>
      <c r="AUU175" s="94"/>
      <c r="AUV175" s="76"/>
      <c r="AUW175" s="94"/>
      <c r="AUX175" s="94"/>
      <c r="AUY175" s="94"/>
      <c r="AUZ175" s="76"/>
      <c r="AVA175" s="94"/>
      <c r="AVB175" s="94"/>
      <c r="AVC175" s="94"/>
      <c r="AVD175" s="76"/>
      <c r="AVE175" s="94"/>
      <c r="AVF175" s="94"/>
      <c r="AVG175" s="94"/>
      <c r="AVH175" s="76"/>
      <c r="AVI175" s="94"/>
      <c r="AVJ175" s="94"/>
      <c r="AVK175" s="94"/>
      <c r="AVL175" s="76"/>
      <c r="AVM175" s="94"/>
      <c r="AVN175" s="94"/>
      <c r="AVO175" s="94"/>
      <c r="AVP175" s="76"/>
      <c r="AVQ175" s="94"/>
      <c r="AVR175" s="94"/>
      <c r="AVS175" s="94"/>
      <c r="AVT175" s="76"/>
      <c r="AVU175" s="94"/>
      <c r="AVV175" s="94"/>
      <c r="AVW175" s="94"/>
      <c r="AVX175" s="76"/>
      <c r="AVY175" s="94"/>
      <c r="AVZ175" s="75"/>
      <c r="AWA175" s="75"/>
      <c r="AWB175" s="76"/>
      <c r="AWC175" s="94"/>
      <c r="AWD175" s="94"/>
      <c r="AWE175" s="94"/>
      <c r="AWF175" s="76"/>
      <c r="AWG175" s="94"/>
      <c r="AWH175" s="94"/>
      <c r="AWI175" s="94"/>
      <c r="AWJ175" s="76"/>
      <c r="AWK175" s="94"/>
      <c r="AWL175" s="94"/>
      <c r="AWM175" s="94"/>
      <c r="AWN175" s="76"/>
      <c r="AWO175" s="94"/>
      <c r="AWP175" s="94"/>
      <c r="AWQ175" s="94"/>
      <c r="AWR175" s="76"/>
      <c r="AWS175" s="94"/>
      <c r="AWT175" s="94"/>
      <c r="AWU175" s="94"/>
      <c r="AWV175" s="76"/>
      <c r="AWW175" s="94"/>
      <c r="AWX175" s="94"/>
      <c r="AWY175" s="94"/>
      <c r="AWZ175" s="76"/>
      <c r="AXA175" s="94"/>
      <c r="AXB175" s="94"/>
      <c r="AXC175" s="94"/>
      <c r="AXD175" s="76"/>
      <c r="AXE175" s="94"/>
      <c r="AXF175" s="94"/>
      <c r="AXG175" s="94"/>
      <c r="AXH175" s="76"/>
      <c r="AXI175" s="94"/>
      <c r="AXJ175" s="94"/>
      <c r="AXK175" s="94"/>
      <c r="AXL175" s="76"/>
      <c r="AXM175" s="94"/>
      <c r="AXN175" s="94"/>
      <c r="AXO175" s="94"/>
      <c r="AXP175" s="76"/>
      <c r="AXQ175" s="94"/>
      <c r="AXR175" s="94"/>
      <c r="AXS175" s="94"/>
      <c r="AXT175" s="76"/>
      <c r="AXU175" s="94"/>
      <c r="AXV175" s="94"/>
      <c r="AXW175" s="94"/>
      <c r="AXX175" s="76"/>
      <c r="AXY175" s="94"/>
      <c r="AXZ175" s="94"/>
      <c r="AYA175" s="94"/>
      <c r="AYB175" s="76"/>
      <c r="AYC175" s="94"/>
      <c r="AYD175" s="94"/>
      <c r="AYE175" s="94"/>
      <c r="AYF175" s="76"/>
      <c r="AYG175" s="94"/>
      <c r="AYH175" s="94"/>
      <c r="AYI175" s="94"/>
      <c r="AYJ175" s="76"/>
      <c r="AYK175" s="94"/>
      <c r="AYL175" s="94"/>
      <c r="AYM175" s="94"/>
      <c r="AYN175" s="76"/>
      <c r="AYO175" s="94"/>
      <c r="AYP175" s="94"/>
      <c r="AYQ175" s="94"/>
      <c r="AYR175" s="76"/>
      <c r="AYS175" s="94"/>
      <c r="AYT175" s="94"/>
      <c r="AYU175" s="94"/>
      <c r="AYV175" s="76"/>
      <c r="AYW175" s="94"/>
      <c r="AYX175" s="94"/>
      <c r="AYY175" s="94"/>
      <c r="AYZ175" s="76"/>
      <c r="AZA175" s="94"/>
      <c r="AZB175" s="94"/>
      <c r="AZC175" s="94"/>
      <c r="AZD175" s="76"/>
      <c r="AZE175" s="94"/>
      <c r="AZF175" s="94"/>
      <c r="AZG175" s="94"/>
      <c r="AZH175" s="76"/>
      <c r="AZI175" s="77"/>
      <c r="AZJ175" s="75"/>
      <c r="AZK175" s="75"/>
      <c r="AZL175" s="76"/>
      <c r="AZM175" s="94"/>
      <c r="AZN175" s="94"/>
      <c r="AZO175" s="94"/>
      <c r="AZP175" s="76"/>
      <c r="AZQ175" s="94"/>
      <c r="AZR175" s="94"/>
      <c r="AZS175" s="94"/>
      <c r="AZT175" s="76"/>
      <c r="AZU175" s="94"/>
      <c r="AZV175" s="94"/>
      <c r="AZW175" s="94"/>
      <c r="AZX175" s="76"/>
      <c r="AZY175" s="94"/>
      <c r="AZZ175" s="94"/>
      <c r="BAA175" s="94"/>
      <c r="BAB175" s="76"/>
      <c r="BAC175" s="94"/>
      <c r="BAD175" s="94"/>
      <c r="BAE175" s="94"/>
      <c r="BAF175" s="76"/>
      <c r="BAG175" s="94"/>
      <c r="BAH175" s="94"/>
      <c r="BAI175" s="94"/>
      <c r="BAJ175" s="76"/>
      <c r="BAK175" s="94"/>
      <c r="BAL175" s="94"/>
      <c r="BAM175" s="94"/>
      <c r="BAN175" s="76"/>
      <c r="BAO175" s="94"/>
      <c r="BAP175" s="94"/>
      <c r="BAQ175" s="94"/>
      <c r="BAR175" s="76"/>
      <c r="BAS175" s="94"/>
      <c r="BAT175" s="94"/>
      <c r="BAU175" s="94"/>
      <c r="BAV175" s="76"/>
      <c r="BAW175" s="94"/>
      <c r="BAX175" s="94"/>
      <c r="BAY175" s="94"/>
      <c r="BAZ175" s="76"/>
      <c r="BBA175" s="94"/>
      <c r="BBB175" s="94"/>
      <c r="BBC175" s="94"/>
      <c r="BBD175" s="76"/>
      <c r="BBE175" s="94"/>
      <c r="BBF175" s="94"/>
      <c r="BBG175" s="94"/>
      <c r="BBH175" s="76"/>
      <c r="BBI175" s="94"/>
      <c r="BBJ175" s="94"/>
      <c r="BBK175" s="94"/>
      <c r="BBL175" s="76"/>
      <c r="BBM175" s="94"/>
      <c r="BBN175" s="94"/>
      <c r="BBO175" s="94"/>
      <c r="BBP175" s="76"/>
      <c r="BBQ175" s="94"/>
      <c r="BBR175" s="94"/>
      <c r="BBS175" s="94"/>
      <c r="BBT175" s="76"/>
      <c r="BBU175" s="94"/>
      <c r="BBV175" s="94"/>
      <c r="BBW175" s="94"/>
      <c r="BBX175" s="76"/>
      <c r="BBY175" s="94"/>
      <c r="BBZ175" s="94"/>
      <c r="BCA175" s="94"/>
      <c r="BCB175" s="76"/>
      <c r="BCC175" s="94"/>
      <c r="BCD175" s="94"/>
      <c r="BCE175" s="94"/>
      <c r="BCF175" s="76"/>
      <c r="BCG175" s="94"/>
      <c r="BCH175" s="94"/>
      <c r="BCI175" s="94"/>
      <c r="BCJ175" s="76"/>
      <c r="BCK175" s="94"/>
      <c r="BCL175" s="94"/>
      <c r="BCM175" s="94"/>
      <c r="BCN175" s="76"/>
      <c r="BCO175" s="94"/>
      <c r="BCP175" s="94"/>
      <c r="BCQ175" s="94"/>
      <c r="BCR175" s="76"/>
      <c r="BCS175" s="78"/>
      <c r="BCT175" s="95"/>
      <c r="BCU175" s="95"/>
      <c r="BCV175" s="1" t="s">
        <v>187</v>
      </c>
      <c r="BCW175" s="95"/>
      <c r="BCX175" s="95"/>
      <c r="BCY175" s="95" t="s">
        <v>155</v>
      </c>
      <c r="BCZ175" s="97"/>
      <c r="BDA175" s="97"/>
      <c r="BDB175" s="97"/>
      <c r="BDD175" s="81"/>
    </row>
    <row r="176" spans="2:1460" ht="15.75" thickBot="1" x14ac:dyDescent="0.3">
      <c r="B176" s="73"/>
      <c r="C176" s="74"/>
      <c r="D176" s="75"/>
      <c r="E176" s="75"/>
      <c r="F176" s="76"/>
      <c r="G176" s="75"/>
      <c r="H176" s="75"/>
      <c r="I176" s="75"/>
      <c r="J176" s="76"/>
      <c r="K176" s="75"/>
      <c r="L176" s="75"/>
      <c r="M176" s="75"/>
      <c r="N176" s="76"/>
      <c r="O176" s="75"/>
      <c r="P176" s="75"/>
      <c r="Q176" s="75"/>
      <c r="R176" s="76"/>
      <c r="S176" s="75"/>
      <c r="T176" s="75"/>
      <c r="U176" s="75"/>
      <c r="V176" s="76"/>
      <c r="W176" s="75"/>
      <c r="X176" s="75"/>
      <c r="Y176" s="75"/>
      <c r="Z176" s="76"/>
      <c r="AA176" s="75"/>
      <c r="AB176" s="75"/>
      <c r="AC176" s="75"/>
      <c r="AD176" s="76"/>
      <c r="AE176" s="75"/>
      <c r="AF176" s="75"/>
      <c r="AG176" s="75"/>
      <c r="AH176" s="76"/>
      <c r="AI176" s="75"/>
      <c r="AJ176" s="75"/>
      <c r="AK176" s="75"/>
      <c r="AL176" s="76"/>
      <c r="AM176" s="75"/>
      <c r="AN176" s="75"/>
      <c r="AO176" s="75"/>
      <c r="AP176" s="76"/>
      <c r="AQ176" s="75"/>
      <c r="AR176" s="75"/>
      <c r="AS176" s="75"/>
      <c r="AT176" s="76"/>
      <c r="AU176" s="75"/>
      <c r="AV176" s="75"/>
      <c r="AW176" s="75"/>
      <c r="AX176" s="76"/>
      <c r="AY176" s="75"/>
      <c r="AZ176" s="75"/>
      <c r="BA176" s="75"/>
      <c r="BB176" s="76"/>
      <c r="BC176" s="75"/>
      <c r="BD176" s="75"/>
      <c r="BE176" s="75"/>
      <c r="BF176" s="76"/>
      <c r="BG176" s="75"/>
      <c r="BH176" s="75"/>
      <c r="BI176" s="75"/>
      <c r="BJ176" s="76"/>
      <c r="BK176" s="75"/>
      <c r="BL176" s="75"/>
      <c r="BM176" s="75"/>
      <c r="BN176" s="76"/>
      <c r="BO176" s="75"/>
      <c r="BP176" s="75"/>
      <c r="BQ176" s="75"/>
      <c r="BR176" s="76"/>
      <c r="BS176" s="75"/>
      <c r="BT176" s="75"/>
      <c r="BU176" s="75"/>
      <c r="BV176" s="76"/>
      <c r="BW176" s="75"/>
      <c r="BX176" s="75"/>
      <c r="BY176" s="75"/>
      <c r="BZ176" s="76"/>
      <c r="CA176" s="75"/>
      <c r="CB176" s="75"/>
      <c r="CC176" s="75"/>
      <c r="CD176" s="76"/>
      <c r="CE176" s="75"/>
      <c r="CF176" s="75"/>
      <c r="CG176" s="75"/>
      <c r="CH176" s="76"/>
      <c r="CI176" s="75"/>
      <c r="CJ176" s="75"/>
      <c r="CK176" s="75"/>
      <c r="CL176" s="76"/>
      <c r="CM176" s="75"/>
      <c r="CN176" s="75"/>
      <c r="CO176" s="75"/>
      <c r="CP176" s="76"/>
      <c r="CQ176" s="75"/>
      <c r="CR176" s="75"/>
      <c r="CS176" s="75"/>
      <c r="CT176" s="76"/>
      <c r="CU176" s="75"/>
      <c r="CV176" s="75"/>
      <c r="CW176" s="75"/>
      <c r="CX176" s="76"/>
      <c r="CY176" s="75"/>
      <c r="CZ176" s="75"/>
      <c r="DA176" s="75"/>
      <c r="DB176" s="76"/>
      <c r="DC176" s="76"/>
      <c r="DD176" s="76"/>
      <c r="DE176" s="76"/>
      <c r="DF176" s="76"/>
      <c r="DG176" s="75"/>
      <c r="DH176" s="75"/>
      <c r="DI176" s="75"/>
      <c r="DJ176" s="76"/>
      <c r="DK176" s="75"/>
      <c r="DL176" s="75"/>
      <c r="DM176" s="75"/>
      <c r="DN176" s="76"/>
      <c r="DO176" s="75"/>
      <c r="DP176" s="75"/>
      <c r="DQ176" s="75"/>
      <c r="DR176" s="76"/>
      <c r="DS176" s="75"/>
      <c r="DT176" s="75"/>
      <c r="DU176" s="75"/>
      <c r="DV176" s="76"/>
      <c r="DW176" s="75"/>
      <c r="DX176" s="75"/>
      <c r="DY176" s="75"/>
      <c r="DZ176" s="76"/>
      <c r="EA176" s="75"/>
      <c r="EB176" s="75"/>
      <c r="EC176" s="75"/>
      <c r="ED176" s="76"/>
      <c r="EE176" s="75"/>
      <c r="EF176" s="75"/>
      <c r="EG176" s="75"/>
      <c r="EH176" s="76"/>
      <c r="EI176" s="75"/>
      <c r="EJ176" s="75"/>
      <c r="EK176" s="75"/>
      <c r="EL176" s="76"/>
      <c r="EM176" s="75"/>
      <c r="EN176" s="75"/>
      <c r="EO176" s="75"/>
      <c r="EP176" s="76"/>
      <c r="EQ176" s="75"/>
      <c r="ER176" s="75"/>
      <c r="ES176" s="75"/>
      <c r="ET176" s="76"/>
      <c r="EU176" s="75"/>
      <c r="EV176" s="75"/>
      <c r="EW176" s="75"/>
      <c r="EX176" s="76"/>
      <c r="EY176" s="75"/>
      <c r="EZ176" s="75"/>
      <c r="FA176" s="75"/>
      <c r="FB176" s="76"/>
      <c r="FC176" s="75"/>
      <c r="FD176" s="75"/>
      <c r="FE176" s="75"/>
      <c r="FF176" s="76"/>
      <c r="FG176" s="75"/>
      <c r="FH176" s="75"/>
      <c r="FI176" s="75"/>
      <c r="FJ176" s="76"/>
      <c r="FK176" s="75"/>
      <c r="FL176" s="75"/>
      <c r="FM176" s="75"/>
      <c r="FN176" s="76"/>
      <c r="FO176" s="75"/>
      <c r="FP176" s="75"/>
      <c r="FQ176" s="75"/>
      <c r="FR176" s="76"/>
      <c r="FS176" s="75"/>
      <c r="FT176" s="75"/>
      <c r="FU176" s="75"/>
      <c r="FV176" s="76"/>
      <c r="FW176" s="75"/>
      <c r="FX176" s="75"/>
      <c r="FY176" s="75"/>
      <c r="FZ176" s="76"/>
      <c r="GA176" s="75"/>
      <c r="GB176" s="75"/>
      <c r="GC176" s="75"/>
      <c r="GD176" s="76"/>
      <c r="GE176" s="75"/>
      <c r="GF176" s="75"/>
      <c r="GG176" s="75"/>
      <c r="GH176" s="76"/>
      <c r="GI176" s="75"/>
      <c r="GJ176" s="75"/>
      <c r="GK176" s="75"/>
      <c r="GL176" s="76"/>
      <c r="GM176" s="75"/>
      <c r="GN176" s="75"/>
      <c r="GO176" s="75"/>
      <c r="GP176" s="76"/>
      <c r="GQ176" s="75"/>
      <c r="GR176" s="75"/>
      <c r="GS176" s="75"/>
      <c r="GT176" s="76"/>
      <c r="GU176" s="75"/>
      <c r="GV176" s="75"/>
      <c r="GW176" s="75"/>
      <c r="GX176" s="76"/>
      <c r="GY176" s="75"/>
      <c r="GZ176" s="75"/>
      <c r="HA176" s="75"/>
      <c r="HB176" s="76"/>
      <c r="HC176" s="76"/>
      <c r="HD176" s="76"/>
      <c r="HE176" s="76"/>
      <c r="HF176" s="76"/>
      <c r="HG176" s="75"/>
      <c r="HH176" s="75"/>
      <c r="HI176" s="75"/>
      <c r="HJ176" s="76"/>
      <c r="HK176" s="75"/>
      <c r="HL176" s="75"/>
      <c r="HM176" s="75"/>
      <c r="HN176" s="76"/>
      <c r="HO176" s="75"/>
      <c r="HP176" s="75"/>
      <c r="HQ176" s="75"/>
      <c r="HR176" s="76"/>
      <c r="HS176" s="75"/>
      <c r="HT176" s="75"/>
      <c r="HU176" s="75"/>
      <c r="HV176" s="76"/>
      <c r="HW176" s="75"/>
      <c r="HX176" s="75"/>
      <c r="HY176" s="75"/>
      <c r="HZ176" s="76"/>
      <c r="IA176" s="75"/>
      <c r="IB176" s="75"/>
      <c r="IC176" s="75"/>
      <c r="ID176" s="76"/>
      <c r="IE176" s="75"/>
      <c r="IF176" s="75"/>
      <c r="IG176" s="75"/>
      <c r="IH176" s="76"/>
      <c r="II176" s="75"/>
      <c r="IJ176" s="75"/>
      <c r="IK176" s="75"/>
      <c r="IL176" s="76"/>
      <c r="IM176" s="75"/>
      <c r="IN176" s="75"/>
      <c r="IO176" s="75"/>
      <c r="IP176" s="76"/>
      <c r="IQ176" s="75"/>
      <c r="IR176" s="75"/>
      <c r="IS176" s="75"/>
      <c r="IT176" s="76"/>
      <c r="IU176" s="75"/>
      <c r="IV176" s="75"/>
      <c r="IW176" s="75"/>
      <c r="IX176" s="76"/>
      <c r="IY176" s="75"/>
      <c r="IZ176" s="75"/>
      <c r="JA176" s="75"/>
      <c r="JB176" s="76"/>
      <c r="JC176" s="75"/>
      <c r="JD176" s="77"/>
      <c r="JE176" s="77"/>
      <c r="JF176" s="76"/>
      <c r="JG176" s="75"/>
      <c r="JH176" s="75"/>
      <c r="JI176" s="75"/>
      <c r="JJ176" s="76"/>
      <c r="JK176" s="75"/>
      <c r="JL176" s="75"/>
      <c r="JM176" s="75"/>
      <c r="JN176" s="76"/>
      <c r="JO176" s="75"/>
      <c r="JP176" s="75"/>
      <c r="JQ176" s="75"/>
      <c r="JR176" s="76"/>
      <c r="JS176" s="75"/>
      <c r="JT176" s="75"/>
      <c r="JU176" s="75"/>
      <c r="JV176" s="76"/>
      <c r="JW176" s="75"/>
      <c r="JX176" s="75"/>
      <c r="JY176" s="75"/>
      <c r="JZ176" s="76"/>
      <c r="KA176" s="75"/>
      <c r="KB176" s="75"/>
      <c r="KC176" s="75"/>
      <c r="KD176" s="76"/>
      <c r="KE176" s="75"/>
      <c r="KF176" s="75"/>
      <c r="KG176" s="75"/>
      <c r="KH176" s="76"/>
      <c r="KI176" s="75"/>
      <c r="KJ176" s="75"/>
      <c r="KK176" s="75"/>
      <c r="KL176" s="76"/>
      <c r="KM176" s="75"/>
      <c r="KN176" s="75"/>
      <c r="KO176" s="75"/>
      <c r="KP176" s="76"/>
      <c r="KQ176" s="75"/>
      <c r="KR176" s="75"/>
      <c r="KS176" s="75"/>
      <c r="KT176" s="76"/>
      <c r="KU176" s="75"/>
      <c r="KV176" s="75"/>
      <c r="KW176" s="75"/>
      <c r="KX176" s="76"/>
      <c r="KY176" s="75"/>
      <c r="KZ176" s="75"/>
      <c r="LA176" s="75"/>
      <c r="LB176" s="76"/>
      <c r="LC176" s="75"/>
      <c r="LD176" s="75"/>
      <c r="LE176" s="75"/>
      <c r="LF176" s="76"/>
      <c r="LG176" s="75"/>
      <c r="LH176" s="75"/>
      <c r="LI176" s="75"/>
      <c r="LJ176" s="76"/>
      <c r="LK176" s="75"/>
      <c r="LL176" s="75"/>
      <c r="LM176" s="75"/>
      <c r="LN176" s="76"/>
      <c r="LO176" s="75"/>
      <c r="LP176" s="75"/>
      <c r="LQ176" s="75"/>
      <c r="LR176" s="76"/>
      <c r="LS176" s="75"/>
      <c r="LT176" s="75"/>
      <c r="LU176" s="75"/>
      <c r="LV176" s="76"/>
      <c r="LW176" s="75"/>
      <c r="LX176" s="75"/>
      <c r="LY176" s="75"/>
      <c r="LZ176" s="76"/>
      <c r="MA176" s="75"/>
      <c r="MB176" s="75"/>
      <c r="MC176" s="75"/>
      <c r="MD176" s="76"/>
      <c r="ME176" s="75"/>
      <c r="MF176" s="75"/>
      <c r="MG176" s="75"/>
      <c r="MH176" s="76"/>
      <c r="MI176" s="75"/>
      <c r="MJ176" s="75"/>
      <c r="MK176" s="75"/>
      <c r="ML176" s="76"/>
      <c r="MM176" s="75"/>
      <c r="MN176" s="75"/>
      <c r="MO176" s="75"/>
      <c r="MP176" s="76"/>
      <c r="MQ176" s="75"/>
      <c r="MR176" s="75"/>
      <c r="MS176" s="75"/>
      <c r="MT176" s="76"/>
      <c r="MU176" s="75"/>
      <c r="MV176" s="75"/>
      <c r="MW176" s="75"/>
      <c r="MX176" s="76"/>
      <c r="MY176" s="75"/>
      <c r="MZ176" s="75"/>
      <c r="NA176" s="75"/>
      <c r="NB176" s="76"/>
      <c r="NC176" s="76"/>
      <c r="ND176" s="76"/>
      <c r="NE176" s="76"/>
      <c r="NF176" s="76"/>
      <c r="NG176" s="75"/>
      <c r="NH176" s="75"/>
      <c r="NI176" s="75"/>
      <c r="NJ176" s="76"/>
      <c r="NK176" s="75"/>
      <c r="NL176" s="75"/>
      <c r="NM176" s="75"/>
      <c r="NN176" s="76"/>
      <c r="NO176" s="75"/>
      <c r="NP176" s="75"/>
      <c r="NQ176" s="75"/>
      <c r="NR176" s="76"/>
      <c r="NS176" s="75"/>
      <c r="NT176" s="75"/>
      <c r="NU176" s="75"/>
      <c r="NV176" s="76"/>
      <c r="NW176" s="75"/>
      <c r="NX176" s="75"/>
      <c r="NY176" s="75"/>
      <c r="NZ176" s="76"/>
      <c r="OA176" s="75"/>
      <c r="OB176" s="75"/>
      <c r="OC176" s="75"/>
      <c r="OD176" s="76"/>
      <c r="OE176" s="75"/>
      <c r="OF176" s="75"/>
      <c r="OG176" s="75"/>
      <c r="OH176" s="76"/>
      <c r="OI176" s="75"/>
      <c r="OJ176" s="75"/>
      <c r="OK176" s="75"/>
      <c r="OL176" s="76"/>
      <c r="OM176" s="75"/>
      <c r="ON176" s="75"/>
      <c r="OO176" s="75"/>
      <c r="OP176" s="76"/>
      <c r="OQ176" s="75"/>
      <c r="OR176" s="75"/>
      <c r="OS176" s="75"/>
      <c r="OT176" s="76"/>
      <c r="OU176" s="75"/>
      <c r="OV176" s="75"/>
      <c r="OW176" s="75"/>
      <c r="OX176" s="76"/>
      <c r="OY176" s="75"/>
      <c r="OZ176" s="75"/>
      <c r="PA176" s="75"/>
      <c r="PB176" s="76"/>
      <c r="PC176" s="77"/>
      <c r="PD176" s="75"/>
      <c r="PE176" s="75"/>
      <c r="PF176" s="76"/>
      <c r="PG176" s="75"/>
      <c r="PH176" s="75"/>
      <c r="PI176" s="75"/>
      <c r="PJ176" s="76"/>
      <c r="PK176" s="75"/>
      <c r="PL176" s="75"/>
      <c r="PM176" s="75"/>
      <c r="PN176" s="76"/>
      <c r="PO176" s="75"/>
      <c r="PP176" s="75"/>
      <c r="PQ176" s="75"/>
      <c r="PR176" s="76"/>
      <c r="PS176" s="75"/>
      <c r="PT176" s="75"/>
      <c r="PU176" s="75"/>
      <c r="PV176" s="76"/>
      <c r="PW176" s="75"/>
      <c r="PX176" s="75"/>
      <c r="PY176" s="75"/>
      <c r="PZ176" s="76"/>
      <c r="QA176" s="75"/>
      <c r="QB176" s="75"/>
      <c r="QC176" s="75"/>
      <c r="QD176" s="76"/>
      <c r="QE176" s="75"/>
      <c r="QF176" s="75"/>
      <c r="QG176" s="75"/>
      <c r="QH176" s="76"/>
      <c r="QI176" s="75"/>
      <c r="QJ176" s="75"/>
      <c r="QK176" s="75"/>
      <c r="QL176" s="76"/>
      <c r="QM176" s="75"/>
      <c r="QN176" s="75"/>
      <c r="QO176" s="75"/>
      <c r="QP176" s="76"/>
      <c r="QQ176" s="75"/>
      <c r="QR176" s="75"/>
      <c r="QS176" s="75"/>
      <c r="QT176" s="76"/>
      <c r="QU176" s="75"/>
      <c r="QV176" s="75"/>
      <c r="QW176" s="75"/>
      <c r="QX176" s="76"/>
      <c r="QY176" s="75"/>
      <c r="QZ176" s="75"/>
      <c r="RA176" s="75"/>
      <c r="RB176" s="76"/>
      <c r="RC176" s="76"/>
      <c r="RD176" s="76"/>
      <c r="RE176" s="76"/>
      <c r="RF176" s="76"/>
      <c r="RG176" s="75"/>
      <c r="RH176" s="75"/>
      <c r="RI176" s="75"/>
      <c r="RJ176" s="76"/>
      <c r="RK176" s="75"/>
      <c r="RL176" s="75"/>
      <c r="RM176" s="75"/>
      <c r="RN176" s="76"/>
      <c r="RO176" s="75"/>
      <c r="RP176" s="75"/>
      <c r="RQ176" s="75"/>
      <c r="RR176" s="76"/>
      <c r="RS176" s="75"/>
      <c r="RT176" s="75"/>
      <c r="RU176" s="75"/>
      <c r="RV176" s="76"/>
      <c r="RW176" s="75"/>
      <c r="RX176" s="75"/>
      <c r="RY176" s="75"/>
      <c r="RZ176" s="76"/>
      <c r="SA176" s="75"/>
      <c r="SB176" s="75"/>
      <c r="SC176" s="75"/>
      <c r="SD176" s="76"/>
      <c r="SE176" s="75"/>
      <c r="SF176" s="75"/>
      <c r="SG176" s="75"/>
      <c r="SH176" s="76"/>
      <c r="SI176" s="75"/>
      <c r="SJ176" s="75"/>
      <c r="SK176" s="75"/>
      <c r="SL176" s="76"/>
      <c r="SM176" s="75"/>
      <c r="SN176" s="75"/>
      <c r="SO176" s="75"/>
      <c r="SP176" s="76"/>
      <c r="SQ176" s="75"/>
      <c r="SR176" s="75"/>
      <c r="SS176" s="75"/>
      <c r="ST176" s="76"/>
      <c r="SU176" s="75"/>
      <c r="SV176" s="75"/>
      <c r="SW176" s="75"/>
      <c r="SX176" s="76"/>
      <c r="SY176" s="75"/>
      <c r="SZ176" s="75"/>
      <c r="TA176" s="75"/>
      <c r="TB176" s="76"/>
      <c r="TC176" s="78"/>
      <c r="TD176" s="93">
        <v>3</v>
      </c>
      <c r="TE176" s="3" t="s">
        <v>234</v>
      </c>
      <c r="ALR176" s="1">
        <v>12</v>
      </c>
      <c r="ALS176" s="37"/>
      <c r="ALT176" s="73"/>
      <c r="ALU176" s="74"/>
      <c r="ALV176" s="94"/>
      <c r="ALW176" s="94"/>
      <c r="ALX176" s="76"/>
      <c r="ALY176" s="94"/>
      <c r="ALZ176" s="94"/>
      <c r="AMA176" s="94"/>
      <c r="AMB176" s="76"/>
      <c r="AMC176" s="94"/>
      <c r="AMD176" s="94"/>
      <c r="AME176" s="94"/>
      <c r="AMF176" s="76"/>
      <c r="AMG176" s="94"/>
      <c r="AMH176" s="94"/>
      <c r="AMI176" s="94"/>
      <c r="AMJ176" s="76"/>
      <c r="AMK176" s="94"/>
      <c r="AML176" s="94"/>
      <c r="AMM176" s="94"/>
      <c r="AMN176" s="76"/>
      <c r="AMO176" s="94"/>
      <c r="AMP176" s="94"/>
      <c r="AMQ176" s="94"/>
      <c r="AMR176" s="76"/>
      <c r="AMS176" s="94"/>
      <c r="AMT176" s="94"/>
      <c r="AMU176" s="94"/>
      <c r="AMV176" s="76"/>
      <c r="AMW176" s="94"/>
      <c r="AMX176" s="94"/>
      <c r="AMY176" s="94"/>
      <c r="AMZ176" s="76"/>
      <c r="ANA176" s="94"/>
      <c r="ANB176" s="94"/>
      <c r="ANC176" s="94"/>
      <c r="AND176" s="76"/>
      <c r="ANE176" s="94"/>
      <c r="ANF176" s="94"/>
      <c r="ANG176" s="94"/>
      <c r="ANH176" s="76"/>
      <c r="ANI176" s="94"/>
      <c r="ANJ176" s="94"/>
      <c r="ANK176" s="94"/>
      <c r="ANL176" s="76"/>
      <c r="ANM176" s="94"/>
      <c r="ANN176" s="94"/>
      <c r="ANO176" s="94"/>
      <c r="ANP176" s="76"/>
      <c r="ANQ176" s="94"/>
      <c r="ANR176" s="94"/>
      <c r="ANS176" s="94"/>
      <c r="ANT176" s="76"/>
      <c r="ANU176" s="94"/>
      <c r="ANV176" s="94"/>
      <c r="ANW176" s="94"/>
      <c r="ANX176" s="76"/>
      <c r="ANY176" s="94"/>
      <c r="ANZ176" s="94"/>
      <c r="AOA176" s="94"/>
      <c r="AOB176" s="76"/>
      <c r="AOC176" s="94"/>
      <c r="AOD176" s="94"/>
      <c r="AOE176" s="94"/>
      <c r="AOF176" s="76"/>
      <c r="AOG176" s="94"/>
      <c r="AOH176" s="94"/>
      <c r="AOI176" s="94"/>
      <c r="AOJ176" s="76"/>
      <c r="AOK176" s="94"/>
      <c r="AOL176" s="94"/>
      <c r="AOM176" s="94"/>
      <c r="AON176" s="76"/>
      <c r="AOO176" s="94"/>
      <c r="AOP176" s="94"/>
      <c r="AOQ176" s="94"/>
      <c r="AOR176" s="76"/>
      <c r="AOS176" s="94"/>
      <c r="AOT176" s="94"/>
      <c r="AOU176" s="94"/>
      <c r="AOV176" s="76"/>
      <c r="AOW176" s="94"/>
      <c r="AOX176" s="94"/>
      <c r="AOY176" s="94"/>
      <c r="AOZ176" s="76"/>
      <c r="APA176" s="94"/>
      <c r="APB176" s="94"/>
      <c r="APC176" s="94"/>
      <c r="APD176" s="76"/>
      <c r="APE176" s="94"/>
      <c r="APF176" s="94"/>
      <c r="APG176" s="94"/>
      <c r="APH176" s="76"/>
      <c r="API176" s="94"/>
      <c r="APJ176" s="94"/>
      <c r="APK176" s="94"/>
      <c r="APL176" s="76"/>
      <c r="APM176" s="94"/>
      <c r="APN176" s="94"/>
      <c r="APO176" s="94"/>
      <c r="APP176" s="76"/>
      <c r="APQ176" s="94"/>
      <c r="APR176" s="94"/>
      <c r="APS176" s="94"/>
      <c r="APT176" s="76"/>
      <c r="APU176" s="94"/>
      <c r="APV176" s="94"/>
      <c r="APW176" s="94"/>
      <c r="APX176" s="76"/>
      <c r="APY176" s="94"/>
      <c r="APZ176" s="94"/>
      <c r="AQA176" s="94"/>
      <c r="AQB176" s="76"/>
      <c r="AQC176" s="94"/>
      <c r="AQD176" s="94"/>
      <c r="AQE176" s="94"/>
      <c r="AQF176" s="76"/>
      <c r="AQG176" s="94"/>
      <c r="AQH176" s="94"/>
      <c r="AQI176" s="94"/>
      <c r="AQJ176" s="76"/>
      <c r="AQK176" s="94"/>
      <c r="AQL176" s="94"/>
      <c r="AQM176" s="94"/>
      <c r="AQN176" s="76"/>
      <c r="AQO176" s="94"/>
      <c r="AQP176" s="94"/>
      <c r="AQQ176" s="94"/>
      <c r="AQR176" s="76"/>
      <c r="AQS176" s="94"/>
      <c r="AQT176" s="94"/>
      <c r="AQU176" s="94"/>
      <c r="AQV176" s="76"/>
      <c r="AQW176" s="94"/>
      <c r="AQX176" s="94"/>
      <c r="AQY176" s="94"/>
      <c r="AQZ176" s="76"/>
      <c r="ARA176" s="94"/>
      <c r="ARB176" s="94"/>
      <c r="ARC176" s="94"/>
      <c r="ARD176" s="76"/>
      <c r="ARE176" s="94"/>
      <c r="ARF176" s="94"/>
      <c r="ARG176" s="94"/>
      <c r="ARH176" s="76"/>
      <c r="ARI176" s="94"/>
      <c r="ARJ176" s="94"/>
      <c r="ARK176" s="94"/>
      <c r="ARL176" s="76"/>
      <c r="ARM176" s="94"/>
      <c r="ARN176" s="94"/>
      <c r="ARO176" s="94"/>
      <c r="ARP176" s="76"/>
      <c r="ARQ176" s="94"/>
      <c r="ARR176" s="94"/>
      <c r="ARS176" s="94"/>
      <c r="ART176" s="76"/>
      <c r="ARU176" s="94"/>
      <c r="ARV176" s="94"/>
      <c r="ARW176" s="94"/>
      <c r="ARX176" s="76"/>
      <c r="ARY176" s="94"/>
      <c r="ARZ176" s="94"/>
      <c r="ASA176" s="94"/>
      <c r="ASB176" s="76"/>
      <c r="ASC176" s="94"/>
      <c r="ASD176" s="94"/>
      <c r="ASE176" s="94"/>
      <c r="ASF176" s="76"/>
      <c r="ASG176" s="94"/>
      <c r="ASH176" s="94"/>
      <c r="ASI176" s="94"/>
      <c r="ASJ176" s="76"/>
      <c r="ASK176" s="94"/>
      <c r="ASL176" s="94"/>
      <c r="ASM176" s="94"/>
      <c r="ASN176" s="76"/>
      <c r="ASO176" s="94"/>
      <c r="ASP176" s="94"/>
      <c r="ASQ176" s="94"/>
      <c r="ASR176" s="76"/>
      <c r="ASS176" s="94"/>
      <c r="AST176" s="94"/>
      <c r="ASU176" s="94"/>
      <c r="ASV176" s="76"/>
      <c r="ASW176" s="94"/>
      <c r="ASX176" s="94"/>
      <c r="ASY176" s="94"/>
      <c r="ASZ176" s="76"/>
      <c r="ATA176" s="94"/>
      <c r="ATB176" s="94"/>
      <c r="ATC176" s="94"/>
      <c r="ATD176" s="76"/>
      <c r="ATE176" s="94"/>
      <c r="ATF176" s="94"/>
      <c r="ATG176" s="94"/>
      <c r="ATH176" s="76"/>
      <c r="ATI176" s="94"/>
      <c r="ATJ176" s="94"/>
      <c r="ATK176" s="94"/>
      <c r="ATL176" s="76"/>
      <c r="ATM176" s="94"/>
      <c r="ATN176" s="94"/>
      <c r="ATO176" s="94"/>
      <c r="ATP176" s="76"/>
      <c r="ATQ176" s="94"/>
      <c r="ATR176" s="94"/>
      <c r="ATS176" s="94"/>
      <c r="ATT176" s="76"/>
      <c r="ATU176" s="94"/>
      <c r="ATV176" s="94"/>
      <c r="ATW176" s="94"/>
      <c r="ATX176" s="76"/>
      <c r="ATY176" s="94"/>
      <c r="ATZ176" s="94"/>
      <c r="AUA176" s="94"/>
      <c r="AUB176" s="76"/>
      <c r="AUC176" s="94"/>
      <c r="AUD176" s="94"/>
      <c r="AUE176" s="94"/>
      <c r="AUF176" s="76"/>
      <c r="AUG176" s="94"/>
      <c r="AUH176" s="77"/>
      <c r="AUI176" s="77"/>
      <c r="AUJ176" s="76"/>
      <c r="AUK176" s="94"/>
      <c r="AUL176" s="94"/>
      <c r="AUM176" s="94"/>
      <c r="AUN176" s="76"/>
      <c r="AUO176" s="94"/>
      <c r="AUP176" s="94"/>
      <c r="AUQ176" s="94"/>
      <c r="AUR176" s="76"/>
      <c r="AUS176" s="94"/>
      <c r="AUT176" s="94"/>
      <c r="AUU176" s="94"/>
      <c r="AUV176" s="76"/>
      <c r="AUW176" s="94"/>
      <c r="AUX176" s="94"/>
      <c r="AUY176" s="94"/>
      <c r="AUZ176" s="76"/>
      <c r="AVA176" s="94"/>
      <c r="AVB176" s="94"/>
      <c r="AVC176" s="94"/>
      <c r="AVD176" s="76"/>
      <c r="AVE176" s="94"/>
      <c r="AVF176" s="94"/>
      <c r="AVG176" s="94"/>
      <c r="AVH176" s="76"/>
      <c r="AVI176" s="94"/>
      <c r="AVJ176" s="94"/>
      <c r="AVK176" s="94"/>
      <c r="AVL176" s="76"/>
      <c r="AVM176" s="94"/>
      <c r="AVN176" s="94"/>
      <c r="AVO176" s="94"/>
      <c r="AVP176" s="76"/>
      <c r="AVQ176" s="94"/>
      <c r="AVR176" s="94"/>
      <c r="AVS176" s="94"/>
      <c r="AVT176" s="76"/>
      <c r="AVU176" s="94"/>
      <c r="AVV176" s="94"/>
      <c r="AVW176" s="94"/>
      <c r="AVX176" s="76"/>
      <c r="AVY176" s="94"/>
      <c r="AVZ176" s="75"/>
      <c r="AWA176" s="75"/>
      <c r="AWB176" s="76"/>
      <c r="AWC176" s="94"/>
      <c r="AWD176" s="94"/>
      <c r="AWE176" s="94"/>
      <c r="AWF176" s="76"/>
      <c r="AWG176" s="94"/>
      <c r="AWH176" s="94"/>
      <c r="AWI176" s="94"/>
      <c r="AWJ176" s="76"/>
      <c r="AWK176" s="94"/>
      <c r="AWL176" s="94"/>
      <c r="AWM176" s="94"/>
      <c r="AWN176" s="76"/>
      <c r="AWO176" s="94"/>
      <c r="AWP176" s="94"/>
      <c r="AWQ176" s="94"/>
      <c r="AWR176" s="76"/>
      <c r="AWS176" s="94"/>
      <c r="AWT176" s="94"/>
      <c r="AWU176" s="94"/>
      <c r="AWV176" s="76"/>
      <c r="AWW176" s="94"/>
      <c r="AWX176" s="94"/>
      <c r="AWY176" s="94"/>
      <c r="AWZ176" s="76"/>
      <c r="AXA176" s="94"/>
      <c r="AXB176" s="94"/>
      <c r="AXC176" s="94"/>
      <c r="AXD176" s="76"/>
      <c r="AXE176" s="94"/>
      <c r="AXF176" s="94"/>
      <c r="AXG176" s="94"/>
      <c r="AXH176" s="76"/>
      <c r="AXI176" s="94"/>
      <c r="AXJ176" s="94"/>
      <c r="AXK176" s="94"/>
      <c r="AXL176" s="76"/>
      <c r="AXM176" s="94"/>
      <c r="AXN176" s="94"/>
      <c r="AXO176" s="94"/>
      <c r="AXP176" s="76"/>
      <c r="AXQ176" s="94"/>
      <c r="AXR176" s="94"/>
      <c r="AXS176" s="94"/>
      <c r="AXT176" s="76"/>
      <c r="AXU176" s="94"/>
      <c r="AXV176" s="94"/>
      <c r="AXW176" s="94"/>
      <c r="AXX176" s="76"/>
      <c r="AXY176" s="94"/>
      <c r="AXZ176" s="94"/>
      <c r="AYA176" s="94"/>
      <c r="AYB176" s="76"/>
      <c r="AYC176" s="94"/>
      <c r="AYD176" s="94"/>
      <c r="AYE176" s="94"/>
      <c r="AYF176" s="76"/>
      <c r="AYG176" s="94"/>
      <c r="AYH176" s="94"/>
      <c r="AYI176" s="94"/>
      <c r="AYJ176" s="76"/>
      <c r="AYK176" s="94"/>
      <c r="AYL176" s="94"/>
      <c r="AYM176" s="94"/>
      <c r="AYN176" s="76"/>
      <c r="AYO176" s="94"/>
      <c r="AYP176" s="94"/>
      <c r="AYQ176" s="94"/>
      <c r="AYR176" s="76"/>
      <c r="AYS176" s="94"/>
      <c r="AYT176" s="94"/>
      <c r="AYU176" s="94"/>
      <c r="AYV176" s="76"/>
      <c r="AYW176" s="94"/>
      <c r="AYX176" s="94"/>
      <c r="AYY176" s="94"/>
      <c r="AYZ176" s="76"/>
      <c r="AZA176" s="94"/>
      <c r="AZB176" s="94"/>
      <c r="AZC176" s="94"/>
      <c r="AZD176" s="76"/>
      <c r="AZE176" s="94"/>
      <c r="AZF176" s="94"/>
      <c r="AZG176" s="94"/>
      <c r="AZH176" s="76"/>
      <c r="AZI176" s="77"/>
      <c r="AZJ176" s="75"/>
      <c r="AZK176" s="75"/>
      <c r="AZL176" s="76"/>
      <c r="AZM176" s="94"/>
      <c r="AZN176" s="94"/>
      <c r="AZO176" s="94"/>
      <c r="AZP176" s="76"/>
      <c r="AZQ176" s="94"/>
      <c r="AZR176" s="94"/>
      <c r="AZS176" s="94"/>
      <c r="AZT176" s="76"/>
      <c r="AZU176" s="94"/>
      <c r="AZV176" s="94"/>
      <c r="AZW176" s="94"/>
      <c r="AZX176" s="76"/>
      <c r="AZY176" s="94"/>
      <c r="AZZ176" s="94"/>
      <c r="BAA176" s="94"/>
      <c r="BAB176" s="76"/>
      <c r="BAC176" s="94"/>
      <c r="BAD176" s="94"/>
      <c r="BAE176" s="94"/>
      <c r="BAF176" s="76"/>
      <c r="BAG176" s="94"/>
      <c r="BAH176" s="94"/>
      <c r="BAI176" s="94"/>
      <c r="BAJ176" s="76"/>
      <c r="BAK176" s="94"/>
      <c r="BAL176" s="94"/>
      <c r="BAM176" s="94"/>
      <c r="BAN176" s="76"/>
      <c r="BAO176" s="94"/>
      <c r="BAP176" s="94"/>
      <c r="BAQ176" s="94"/>
      <c r="BAR176" s="76"/>
      <c r="BAS176" s="94"/>
      <c r="BAT176" s="94"/>
      <c r="BAU176" s="94"/>
      <c r="BAV176" s="76"/>
      <c r="BAW176" s="94"/>
      <c r="BAX176" s="94"/>
      <c r="BAY176" s="94"/>
      <c r="BAZ176" s="76"/>
      <c r="BBA176" s="94"/>
      <c r="BBB176" s="94"/>
      <c r="BBC176" s="94"/>
      <c r="BBD176" s="76"/>
      <c r="BBE176" s="94"/>
      <c r="BBF176" s="94"/>
      <c r="BBG176" s="94"/>
      <c r="BBH176" s="76"/>
      <c r="BBI176" s="94"/>
      <c r="BBJ176" s="94"/>
      <c r="BBK176" s="94"/>
      <c r="BBL176" s="76"/>
      <c r="BBM176" s="94"/>
      <c r="BBN176" s="94"/>
      <c r="BBO176" s="94"/>
      <c r="BBP176" s="76"/>
      <c r="BBQ176" s="94"/>
      <c r="BBR176" s="94"/>
      <c r="BBS176" s="94"/>
      <c r="BBT176" s="76"/>
      <c r="BBU176" s="94"/>
      <c r="BBV176" s="94"/>
      <c r="BBW176" s="94"/>
      <c r="BBX176" s="76"/>
      <c r="BBY176" s="94"/>
      <c r="BBZ176" s="94"/>
      <c r="BCA176" s="94"/>
      <c r="BCB176" s="76"/>
      <c r="BCC176" s="94"/>
      <c r="BCD176" s="94"/>
      <c r="BCE176" s="94"/>
      <c r="BCF176" s="76"/>
      <c r="BCG176" s="94"/>
      <c r="BCH176" s="94"/>
      <c r="BCI176" s="94"/>
      <c r="BCJ176" s="76"/>
      <c r="BCK176" s="94"/>
      <c r="BCL176" s="94"/>
      <c r="BCM176" s="94"/>
      <c r="BCN176" s="76"/>
      <c r="BCO176" s="94"/>
      <c r="BCP176" s="94"/>
      <c r="BCQ176" s="94"/>
      <c r="BCR176" s="76"/>
      <c r="BCS176" s="78"/>
      <c r="BCT176" s="95"/>
      <c r="BCU176" s="95"/>
      <c r="BCV176" s="1" t="s">
        <v>187</v>
      </c>
      <c r="BCW176" s="95"/>
      <c r="BCX176" s="95"/>
      <c r="BCY176" s="95" t="s">
        <v>155</v>
      </c>
      <c r="BCZ176" s="97"/>
      <c r="BDA176" s="97"/>
      <c r="BDB176" s="97"/>
      <c r="BDD176" s="81"/>
    </row>
    <row r="177" spans="2:1460" x14ac:dyDescent="0.25">
      <c r="B177" s="79" t="s">
        <v>235</v>
      </c>
      <c r="TC177" s="61">
        <v>4</v>
      </c>
      <c r="TD177" s="89">
        <v>1</v>
      </c>
      <c r="TE177" s="3" t="s">
        <v>235</v>
      </c>
      <c r="TG177" s="8"/>
      <c r="TH177" s="8"/>
      <c r="TJ177" s="8"/>
      <c r="TK177" s="8"/>
      <c r="TL177" s="8"/>
      <c r="TN177" s="8"/>
      <c r="TO177" s="8"/>
      <c r="TP177" s="8"/>
      <c r="TR177" s="8"/>
      <c r="TS177" s="8"/>
      <c r="TT177" s="8"/>
      <c r="TV177" s="8"/>
      <c r="TW177" s="8"/>
      <c r="TX177" s="8"/>
      <c r="TZ177" s="8"/>
      <c r="UA177" s="8"/>
      <c r="UB177" s="8"/>
      <c r="UD177" s="8"/>
      <c r="UE177" s="8"/>
      <c r="UF177" s="8"/>
      <c r="UH177" s="8"/>
      <c r="UI177" s="8"/>
      <c r="UJ177" s="8"/>
      <c r="UL177" s="8"/>
      <c r="UM177" s="8"/>
      <c r="UN177" s="8"/>
      <c r="UP177" s="8"/>
      <c r="UQ177" s="8"/>
      <c r="UR177" s="8"/>
      <c r="UT177" s="8"/>
      <c r="UU177" s="8"/>
      <c r="UV177" s="8"/>
      <c r="UX177" s="8"/>
      <c r="UY177" s="8"/>
      <c r="UZ177" s="8"/>
      <c r="VB177" s="8"/>
      <c r="VC177" s="8"/>
      <c r="VD177" s="8"/>
      <c r="VF177" s="8"/>
      <c r="VG177" s="8"/>
      <c r="VH177" s="8"/>
      <c r="VJ177" s="8"/>
      <c r="VK177" s="8"/>
      <c r="VL177" s="8"/>
      <c r="VN177" s="8"/>
      <c r="VO177" s="8"/>
      <c r="VP177" s="8"/>
      <c r="VR177" s="8"/>
      <c r="VS177" s="8"/>
      <c r="VT177" s="8"/>
      <c r="VV177" s="8"/>
      <c r="VW177" s="8"/>
      <c r="VX177" s="8"/>
      <c r="VZ177" s="8"/>
      <c r="WA177" s="8"/>
      <c r="WB177" s="8"/>
      <c r="WD177" s="8"/>
      <c r="WE177" s="8"/>
      <c r="WF177" s="8"/>
      <c r="WH177" s="8"/>
      <c r="WI177" s="8"/>
      <c r="WJ177" s="8"/>
      <c r="WL177" s="8"/>
      <c r="WM177" s="8"/>
      <c r="WN177" s="8"/>
      <c r="WP177" s="8"/>
      <c r="WQ177" s="8"/>
      <c r="WR177" s="8"/>
      <c r="WT177" s="8"/>
      <c r="WU177" s="8"/>
      <c r="WV177" s="8"/>
      <c r="WX177" s="8"/>
      <c r="WY177" s="8"/>
      <c r="WZ177" s="8"/>
      <c r="XB177" s="8"/>
      <c r="XC177" s="8"/>
      <c r="XD177" s="8"/>
      <c r="XF177" s="8"/>
      <c r="XG177" s="8"/>
      <c r="XH177" s="8"/>
      <c r="XJ177" s="8"/>
      <c r="XK177" s="8"/>
      <c r="XL177" s="8"/>
      <c r="XN177" s="8"/>
      <c r="XO177" s="8"/>
      <c r="XP177" s="8"/>
      <c r="XR177" s="8"/>
      <c r="XS177" s="8"/>
      <c r="XT177" s="8"/>
      <c r="XV177" s="8"/>
      <c r="XW177" s="8"/>
      <c r="XX177" s="8"/>
      <c r="XZ177" s="8"/>
      <c r="YA177" s="8"/>
      <c r="YB177" s="8"/>
      <c r="YD177" s="8"/>
      <c r="YE177" s="8"/>
      <c r="YF177" s="8"/>
      <c r="YH177" s="8"/>
      <c r="YI177" s="8"/>
      <c r="YJ177" s="8"/>
      <c r="YL177" s="8"/>
      <c r="YM177" s="8"/>
      <c r="YN177" s="8"/>
      <c r="YP177" s="8"/>
      <c r="YQ177" s="8"/>
      <c r="YR177" s="8"/>
      <c r="YT177" s="8"/>
      <c r="YU177" s="8"/>
      <c r="YV177" s="8"/>
      <c r="YX177" s="8"/>
      <c r="YY177" s="8"/>
      <c r="YZ177" s="8"/>
      <c r="ZB177" s="8"/>
      <c r="ZC177" s="8"/>
      <c r="ZD177" s="8"/>
      <c r="ZF177" s="8"/>
      <c r="ZG177" s="8"/>
      <c r="ZH177" s="8"/>
      <c r="ZJ177" s="8"/>
      <c r="ZK177" s="8"/>
      <c r="ZL177" s="8"/>
      <c r="ZN177" s="8"/>
      <c r="ZO177" s="8"/>
      <c r="ZP177" s="8"/>
      <c r="ZR177" s="8"/>
      <c r="ZS177" s="8"/>
      <c r="ZT177" s="8"/>
      <c r="ZV177" s="8"/>
      <c r="ZW177" s="8"/>
      <c r="ZX177" s="8"/>
      <c r="ZZ177" s="8"/>
      <c r="AAA177" s="8"/>
      <c r="AAB177" s="8"/>
      <c r="AAD177" s="8"/>
      <c r="AAE177" s="8"/>
      <c r="AAF177" s="8"/>
      <c r="AAH177" s="8"/>
      <c r="AAI177" s="8"/>
      <c r="AAJ177" s="8"/>
      <c r="AAL177" s="8"/>
      <c r="AAM177" s="8"/>
      <c r="AAN177" s="8"/>
      <c r="AAP177" s="8"/>
      <c r="AAQ177" s="8"/>
      <c r="AAR177" s="8"/>
      <c r="AAT177" s="8"/>
      <c r="AAU177" s="8"/>
      <c r="AAV177" s="8"/>
      <c r="AAX177" s="8"/>
      <c r="AAY177" s="8"/>
      <c r="AAZ177" s="8"/>
      <c r="ABB177" s="8"/>
      <c r="ABC177" s="8"/>
      <c r="ABD177" s="8"/>
      <c r="ABF177" s="8"/>
      <c r="ABG177" s="8"/>
      <c r="ABH177" s="8"/>
      <c r="ABJ177" s="8"/>
      <c r="ABK177" s="8"/>
      <c r="ABL177" s="8"/>
      <c r="ABN177" s="8"/>
      <c r="ABO177" s="8"/>
      <c r="ABP177" s="8"/>
      <c r="ABR177" s="8"/>
      <c r="ABS177" s="8"/>
      <c r="ABT177" s="8"/>
      <c r="ABV177" s="8"/>
      <c r="ABW177" s="8"/>
      <c r="ABX177" s="8"/>
      <c r="ABZ177" s="8"/>
      <c r="ACA177" s="8"/>
      <c r="ACB177" s="8"/>
      <c r="ACD177" s="8"/>
      <c r="ACE177" s="8"/>
      <c r="ACF177" s="8"/>
      <c r="ACH177" s="8"/>
      <c r="ACI177" s="8"/>
      <c r="ACJ177" s="8"/>
      <c r="ACL177" s="8"/>
      <c r="ACP177" s="8"/>
      <c r="ACQ177" s="8"/>
      <c r="ACR177" s="8"/>
      <c r="ACT177" s="8"/>
      <c r="ACU177" s="8"/>
      <c r="ACV177" s="8"/>
      <c r="ACX177" s="8"/>
      <c r="ACY177" s="8"/>
      <c r="ACZ177" s="8"/>
      <c r="ADB177" s="8"/>
      <c r="ADC177" s="8"/>
      <c r="ADD177" s="8"/>
      <c r="ADF177" s="8"/>
      <c r="ADG177" s="8"/>
      <c r="ADH177" s="8"/>
      <c r="ADJ177" s="8"/>
      <c r="ADK177" s="8"/>
      <c r="ADL177" s="8"/>
      <c r="ADN177" s="8"/>
      <c r="ADO177" s="8"/>
      <c r="ADP177" s="8"/>
      <c r="ADR177" s="8"/>
      <c r="ADS177" s="8"/>
      <c r="ADT177" s="8"/>
      <c r="ADV177" s="8"/>
      <c r="ADW177" s="8"/>
      <c r="ADX177" s="8"/>
      <c r="ADZ177" s="8"/>
      <c r="AEA177" s="8"/>
      <c r="AEB177" s="8"/>
      <c r="AED177" s="8"/>
      <c r="AEE177" s="8"/>
      <c r="AEF177" s="8"/>
      <c r="AEH177" s="8"/>
      <c r="AEL177" s="8"/>
      <c r="AEM177" s="8"/>
      <c r="AEN177" s="8"/>
      <c r="AEP177" s="8"/>
      <c r="AEQ177" s="8"/>
      <c r="AER177" s="8"/>
      <c r="AET177" s="8"/>
      <c r="AEU177" s="8"/>
      <c r="AEV177" s="8"/>
      <c r="AEX177" s="8"/>
      <c r="AEY177" s="8"/>
      <c r="AEZ177" s="8"/>
      <c r="AFB177" s="8"/>
      <c r="AFC177" s="8"/>
      <c r="AFD177" s="8"/>
      <c r="AFF177" s="8"/>
      <c r="AFG177" s="8"/>
      <c r="AFH177" s="8"/>
      <c r="AFJ177" s="8"/>
      <c r="AFK177" s="8"/>
      <c r="AFL177" s="8"/>
      <c r="AFN177" s="8"/>
      <c r="AFO177" s="8"/>
      <c r="AFP177" s="8"/>
      <c r="AFR177" s="8"/>
      <c r="AFS177" s="8"/>
      <c r="AFT177" s="8"/>
      <c r="AFV177" s="8"/>
      <c r="AFW177" s="8"/>
      <c r="AFX177" s="8"/>
      <c r="AFZ177" s="8"/>
      <c r="AGA177" s="8"/>
      <c r="AGB177" s="8"/>
      <c r="AGD177" s="8"/>
      <c r="AGE177" s="8"/>
      <c r="AGF177" s="8"/>
      <c r="AGH177" s="8"/>
      <c r="AGI177" s="8"/>
      <c r="AGJ177" s="8"/>
      <c r="AGL177" s="8"/>
      <c r="AGM177" s="8"/>
      <c r="AGN177" s="8"/>
      <c r="AGP177" s="8"/>
      <c r="AGQ177" s="8"/>
      <c r="AGR177" s="8"/>
      <c r="AGT177" s="8"/>
      <c r="AGU177" s="8"/>
      <c r="AGV177" s="8"/>
      <c r="AGX177" s="8"/>
      <c r="AGY177" s="8"/>
      <c r="AGZ177" s="8"/>
      <c r="AHB177" s="8"/>
      <c r="AHC177" s="8"/>
      <c r="AHD177" s="8"/>
      <c r="AHF177" s="8"/>
      <c r="AHG177" s="8"/>
      <c r="AHH177" s="8"/>
      <c r="AHJ177" s="8"/>
      <c r="AHK177" s="8"/>
      <c r="AHL177" s="8"/>
      <c r="AHN177" s="8"/>
      <c r="AHO177" s="8"/>
      <c r="AHP177" s="8"/>
      <c r="AHR177" s="8"/>
      <c r="AHS177" s="8"/>
      <c r="AHT177" s="8"/>
      <c r="AHV177" s="8"/>
      <c r="AHW177" s="8"/>
      <c r="AHX177" s="8"/>
      <c r="AID177" s="8"/>
      <c r="AIE177" s="8"/>
      <c r="AIF177" s="8"/>
      <c r="AIH177" s="8"/>
      <c r="AII177" s="8"/>
      <c r="AIJ177" s="8"/>
      <c r="AIL177" s="8"/>
      <c r="AIM177" s="8"/>
      <c r="AIN177" s="8"/>
      <c r="AIP177" s="8"/>
      <c r="AIQ177" s="8"/>
      <c r="AIR177" s="8"/>
      <c r="AIT177" s="8"/>
      <c r="AIU177" s="8"/>
      <c r="AIV177" s="8"/>
      <c r="AIX177" s="8"/>
      <c r="AIY177" s="8"/>
      <c r="AIZ177" s="8"/>
      <c r="AJB177" s="8"/>
      <c r="AJC177" s="8"/>
      <c r="AJD177" s="8"/>
      <c r="AJF177" s="8"/>
      <c r="AJG177" s="8"/>
      <c r="AJH177" s="8"/>
      <c r="AJJ177" s="8"/>
      <c r="AJK177" s="8"/>
      <c r="AJL177" s="8"/>
      <c r="AJN177" s="8"/>
      <c r="AJO177" s="8"/>
      <c r="AJP177" s="8"/>
      <c r="AJR177" s="8"/>
      <c r="AJS177" s="8"/>
      <c r="AJT177" s="8"/>
      <c r="AJV177" s="8"/>
      <c r="AJW177" s="8"/>
      <c r="AJX177" s="8"/>
      <c r="AJZ177" s="8"/>
      <c r="AKA177" s="8"/>
      <c r="AKB177" s="8"/>
      <c r="AKD177" s="8"/>
      <c r="AKE177" s="8"/>
      <c r="AKF177" s="8"/>
      <c r="AKH177" s="8"/>
      <c r="AKI177" s="8"/>
      <c r="AKJ177" s="8"/>
      <c r="AKL177" s="8"/>
      <c r="AKM177" s="8"/>
      <c r="AKN177" s="8"/>
      <c r="AKP177" s="8"/>
      <c r="AKQ177" s="8"/>
      <c r="AKR177" s="8"/>
      <c r="AKT177" s="8"/>
      <c r="AKU177" s="8"/>
      <c r="AKV177" s="8"/>
      <c r="AKX177" s="8"/>
      <c r="AKY177" s="8"/>
      <c r="AKZ177" s="8"/>
      <c r="ALB177" s="8"/>
      <c r="ALC177" s="8"/>
      <c r="ALD177" s="8"/>
      <c r="ALF177" s="8"/>
      <c r="ALG177" s="8"/>
      <c r="ALH177" s="8"/>
      <c r="ALJ177" s="8"/>
      <c r="ALK177" s="8"/>
      <c r="ALL177" s="8"/>
      <c r="ALN177" s="8"/>
      <c r="ALO177" s="8"/>
      <c r="ALP177" s="8"/>
      <c r="ALR177" s="1">
        <v>12</v>
      </c>
      <c r="ALS177" s="37"/>
      <c r="ALT177" s="79" t="s">
        <v>235</v>
      </c>
      <c r="ALY177" s="8"/>
      <c r="ALZ177" s="8"/>
      <c r="AMA177" s="8"/>
      <c r="AMC177" s="8"/>
      <c r="AMD177" s="8"/>
      <c r="AME177" s="8"/>
      <c r="AMG177" s="8"/>
      <c r="AMH177" s="8"/>
      <c r="AMI177" s="8"/>
      <c r="AMK177" s="8"/>
      <c r="AML177" s="8"/>
      <c r="AMM177" s="8"/>
      <c r="AMO177" s="8"/>
      <c r="AMP177" s="8"/>
      <c r="AMQ177" s="8"/>
      <c r="AMS177" s="8"/>
      <c r="AMT177" s="8"/>
      <c r="AMU177" s="8"/>
      <c r="AMW177" s="8"/>
      <c r="AMX177" s="8"/>
      <c r="AMY177" s="8"/>
      <c r="ANA177" s="8"/>
      <c r="ANB177" s="8"/>
      <c r="ANC177" s="8"/>
      <c r="ANE177" s="8"/>
      <c r="ANF177" s="8"/>
      <c r="ANG177" s="8"/>
      <c r="ANI177" s="8"/>
      <c r="ANJ177" s="8"/>
      <c r="ANK177" s="8"/>
      <c r="ANM177" s="8"/>
      <c r="ANQ177" s="8"/>
      <c r="ANR177" s="8"/>
      <c r="ANS177" s="8"/>
      <c r="ANU177" s="8"/>
      <c r="ANV177" s="8"/>
      <c r="ANW177" s="8"/>
      <c r="ANY177" s="8"/>
      <c r="ANZ177" s="8"/>
      <c r="AOA177" s="8"/>
      <c r="AOC177" s="8"/>
      <c r="AOD177" s="8"/>
      <c r="AOE177" s="8"/>
      <c r="AOG177" s="8"/>
      <c r="AOH177" s="8"/>
      <c r="AOI177" s="8"/>
      <c r="AOK177" s="8"/>
      <c r="AOL177" s="8"/>
      <c r="AOM177" s="8"/>
      <c r="AOO177" s="8"/>
      <c r="AOP177" s="8"/>
      <c r="AOQ177" s="8"/>
      <c r="AOS177" s="8"/>
      <c r="AOT177" s="8"/>
      <c r="AOU177" s="8"/>
      <c r="AOW177" s="8"/>
      <c r="AOX177" s="8"/>
      <c r="AOY177" s="8"/>
      <c r="APA177" s="8"/>
      <c r="APB177" s="8"/>
      <c r="APC177" s="8"/>
      <c r="APE177" s="8"/>
      <c r="API177" s="8"/>
      <c r="APJ177" s="8"/>
      <c r="APK177" s="8"/>
      <c r="APM177" s="8"/>
      <c r="APN177" s="8"/>
      <c r="APO177" s="8"/>
      <c r="APQ177" s="8"/>
      <c r="APR177" s="8"/>
      <c r="APS177" s="8"/>
      <c r="APU177" s="8"/>
      <c r="APV177" s="8"/>
      <c r="APW177" s="8"/>
      <c r="APY177" s="8"/>
      <c r="APZ177" s="8"/>
      <c r="AQA177" s="8"/>
      <c r="AQC177" s="8"/>
      <c r="AQD177" s="8"/>
      <c r="AQE177" s="8"/>
      <c r="AQG177" s="8"/>
      <c r="AQH177" s="8"/>
      <c r="AQI177" s="8"/>
      <c r="AQK177" s="8"/>
      <c r="AQL177" s="8"/>
      <c r="AQM177" s="8"/>
      <c r="AQO177" s="8"/>
      <c r="AQP177" s="8"/>
      <c r="AQQ177" s="8"/>
      <c r="AQS177" s="8"/>
      <c r="AQT177" s="8"/>
      <c r="AQU177" s="8"/>
      <c r="ARA177" s="8"/>
      <c r="ARB177" s="8"/>
      <c r="ARC177" s="8"/>
      <c r="ARE177" s="8"/>
      <c r="ARF177" s="8"/>
      <c r="ARG177" s="8"/>
      <c r="ARI177" s="8"/>
      <c r="ARJ177" s="8"/>
      <c r="ARK177" s="8"/>
      <c r="ARM177" s="8"/>
      <c r="ARN177" s="8"/>
      <c r="ARO177" s="8"/>
      <c r="ARQ177" s="8"/>
      <c r="ARR177" s="8"/>
      <c r="ARS177" s="8"/>
      <c r="ARU177" s="8"/>
      <c r="ARV177" s="8"/>
      <c r="ARW177" s="8"/>
      <c r="ARY177" s="8"/>
      <c r="ARZ177" s="8"/>
      <c r="ASA177" s="8"/>
      <c r="ASC177" s="8"/>
      <c r="ASD177" s="8"/>
      <c r="ASE177" s="8"/>
      <c r="ASG177" s="8"/>
      <c r="ASH177" s="8"/>
      <c r="ASI177" s="8"/>
      <c r="ASK177" s="8"/>
      <c r="ASL177" s="8"/>
      <c r="ASM177" s="8"/>
      <c r="ASO177" s="8"/>
      <c r="ASS177" s="8"/>
      <c r="AST177" s="8"/>
      <c r="ASU177" s="8"/>
      <c r="ASW177" s="8"/>
      <c r="ASX177" s="8"/>
      <c r="ASY177" s="8"/>
      <c r="ATA177" s="8"/>
      <c r="ATB177" s="8"/>
      <c r="ATC177" s="8"/>
      <c r="ATE177" s="8"/>
      <c r="ATF177" s="8"/>
      <c r="ATG177" s="8"/>
      <c r="ATI177" s="8"/>
      <c r="ATJ177" s="8"/>
      <c r="ATK177" s="8"/>
      <c r="ATM177" s="8"/>
      <c r="ATN177" s="8"/>
      <c r="ATO177" s="8"/>
      <c r="ATQ177" s="8"/>
      <c r="ATR177" s="8"/>
      <c r="ATS177" s="8"/>
      <c r="ATU177" s="8"/>
      <c r="ATV177" s="8"/>
      <c r="ATW177" s="8"/>
      <c r="ATY177" s="8"/>
      <c r="ATZ177" s="8"/>
      <c r="AUA177" s="8"/>
      <c r="AUC177" s="8"/>
      <c r="AUD177" s="8"/>
      <c r="AUE177" s="8"/>
      <c r="AUG177" s="8"/>
      <c r="AUK177" s="8"/>
      <c r="AUL177" s="8"/>
      <c r="AUM177" s="8"/>
      <c r="AUO177" s="8"/>
      <c r="AUP177" s="8"/>
      <c r="AUQ177" s="8"/>
      <c r="AUS177" s="8"/>
      <c r="AUT177" s="8"/>
      <c r="AUU177" s="8"/>
      <c r="AUW177" s="8"/>
      <c r="AUX177" s="8"/>
      <c r="AUY177" s="8"/>
      <c r="AVA177" s="8"/>
      <c r="AVB177" s="8"/>
      <c r="AVC177" s="8"/>
      <c r="AVE177" s="8"/>
      <c r="AVF177" s="8"/>
      <c r="AVG177" s="8"/>
      <c r="AVI177" s="8"/>
      <c r="AVJ177" s="8"/>
      <c r="AVK177" s="8"/>
      <c r="AVM177" s="8"/>
      <c r="AVN177" s="8"/>
      <c r="AVO177" s="8"/>
      <c r="AVQ177" s="8"/>
      <c r="AVR177" s="8"/>
      <c r="AVS177" s="8"/>
      <c r="AVU177" s="8"/>
      <c r="AVV177" s="8"/>
      <c r="AVW177" s="8"/>
      <c r="AVY177" s="8"/>
      <c r="AWC177" s="8"/>
      <c r="AWD177" s="8"/>
      <c r="AWE177" s="8"/>
      <c r="AWG177" s="8"/>
      <c r="AWH177" s="8"/>
      <c r="AWI177" s="8"/>
      <c r="AWK177" s="8"/>
      <c r="AWL177" s="8"/>
      <c r="AWM177" s="8"/>
      <c r="AWO177" s="8"/>
      <c r="AWP177" s="8"/>
      <c r="AWQ177" s="8"/>
      <c r="AWS177" s="8"/>
      <c r="AWT177" s="8"/>
      <c r="AWU177" s="8"/>
      <c r="AWW177" s="8"/>
      <c r="AWX177" s="8"/>
      <c r="AWY177" s="8"/>
      <c r="AXA177" s="8"/>
      <c r="AXB177" s="8"/>
      <c r="AXC177" s="8"/>
      <c r="AXE177" s="8"/>
      <c r="AXF177" s="8"/>
      <c r="AXG177" s="8"/>
      <c r="AXI177" s="8"/>
      <c r="AXJ177" s="8"/>
      <c r="AXK177" s="8"/>
      <c r="AXM177" s="8"/>
      <c r="AXN177" s="8"/>
      <c r="AXO177" s="8"/>
      <c r="AXQ177" s="8"/>
      <c r="AXU177" s="8"/>
      <c r="AXV177" s="8"/>
      <c r="AXW177" s="8"/>
      <c r="AXY177" s="8"/>
      <c r="AXZ177" s="8"/>
      <c r="AYA177" s="8"/>
      <c r="AYC177" s="8"/>
      <c r="AYD177" s="8"/>
      <c r="AYE177" s="8"/>
      <c r="AYG177" s="8"/>
      <c r="AYH177" s="8"/>
      <c r="AYI177" s="8"/>
      <c r="AYK177" s="8"/>
      <c r="AYL177" s="8"/>
      <c r="AYM177" s="8"/>
      <c r="AYO177" s="8"/>
      <c r="AYP177" s="8"/>
      <c r="AYQ177" s="8"/>
      <c r="AYS177" s="8"/>
      <c r="AYT177" s="8"/>
      <c r="AYU177" s="8"/>
      <c r="AYW177" s="8"/>
      <c r="AYX177" s="8"/>
      <c r="AYY177" s="8"/>
      <c r="AZA177" s="8"/>
      <c r="AZB177" s="8"/>
      <c r="AZC177" s="8"/>
      <c r="AZE177" s="8"/>
      <c r="AZF177" s="8"/>
      <c r="AZG177" s="8"/>
      <c r="AZM177" s="8"/>
      <c r="AZN177" s="8"/>
      <c r="AZO177" s="8"/>
      <c r="AZQ177" s="8"/>
      <c r="AZR177" s="8"/>
      <c r="AZS177" s="8"/>
      <c r="AZU177" s="8"/>
      <c r="AZV177" s="8"/>
      <c r="AZW177" s="8"/>
      <c r="AZY177" s="8"/>
      <c r="AZZ177" s="8"/>
      <c r="BAA177" s="8"/>
      <c r="BAC177" s="8"/>
      <c r="BAD177" s="8"/>
      <c r="BAE177" s="8"/>
      <c r="BAG177" s="8"/>
      <c r="BAH177" s="8"/>
      <c r="BAI177" s="8"/>
      <c r="BAK177" s="8"/>
      <c r="BAL177" s="8"/>
      <c r="BAM177" s="8"/>
      <c r="BAO177" s="8"/>
      <c r="BAP177" s="8"/>
      <c r="BAQ177" s="8"/>
      <c r="BAS177" s="8"/>
      <c r="BAT177" s="8"/>
      <c r="BAU177" s="8"/>
      <c r="BAW177" s="8"/>
      <c r="BAX177" s="8"/>
      <c r="BAY177" s="8"/>
      <c r="BBA177" s="8"/>
      <c r="BBE177" s="8"/>
      <c r="BBF177" s="8"/>
      <c r="BBG177" s="8"/>
      <c r="BBI177" s="8"/>
      <c r="BBJ177" s="8"/>
      <c r="BBK177" s="8"/>
      <c r="BBM177" s="8"/>
      <c r="BBN177" s="8"/>
      <c r="BBO177" s="8"/>
      <c r="BBQ177" s="8"/>
      <c r="BBR177" s="8"/>
      <c r="BBS177" s="8"/>
      <c r="BBU177" s="8"/>
      <c r="BBV177" s="8"/>
      <c r="BBW177" s="8"/>
      <c r="BBY177" s="8"/>
      <c r="BBZ177" s="8"/>
      <c r="BCA177" s="8"/>
      <c r="BCC177" s="8"/>
      <c r="BCD177" s="8"/>
      <c r="BCE177" s="8"/>
      <c r="BCG177" s="8"/>
      <c r="BCH177" s="8"/>
      <c r="BCI177" s="8"/>
      <c r="BCK177" s="8"/>
      <c r="BCL177" s="8"/>
      <c r="BCM177" s="8"/>
      <c r="BCO177" s="8"/>
      <c r="BCP177" s="8"/>
      <c r="BCQ177" s="8"/>
      <c r="BCS177" s="90">
        <v>24</v>
      </c>
      <c r="BCT177" s="1">
        <v>5</v>
      </c>
      <c r="BCU177" s="1" t="s">
        <v>187</v>
      </c>
      <c r="BCV177" s="1" t="s">
        <v>187</v>
      </c>
      <c r="BCW177" s="1" t="s">
        <v>233</v>
      </c>
      <c r="BCX177" s="1" t="s">
        <v>155</v>
      </c>
      <c r="BCY177" s="1" t="s">
        <v>155</v>
      </c>
      <c r="BCZ177" s="98"/>
      <c r="BDA177" s="97"/>
      <c r="BDB177" s="97"/>
      <c r="BDD177" s="81"/>
    </row>
    <row r="178" spans="2:1460" x14ac:dyDescent="0.25">
      <c r="B178" s="73"/>
      <c r="C178" s="74"/>
      <c r="D178" s="75"/>
      <c r="E178" s="75"/>
      <c r="F178" s="76"/>
      <c r="G178" s="75"/>
      <c r="H178" s="75"/>
      <c r="I178" s="75"/>
      <c r="J178" s="76"/>
      <c r="K178" s="75"/>
      <c r="L178" s="75"/>
      <c r="M178" s="75"/>
      <c r="N178" s="76"/>
      <c r="O178" s="75"/>
      <c r="P178" s="75"/>
      <c r="Q178" s="75"/>
      <c r="R178" s="76"/>
      <c r="S178" s="75"/>
      <c r="T178" s="75"/>
      <c r="U178" s="75"/>
      <c r="V178" s="76"/>
      <c r="W178" s="75"/>
      <c r="X178" s="75"/>
      <c r="Y178" s="75"/>
      <c r="Z178" s="76"/>
      <c r="AA178" s="75"/>
      <c r="AB178" s="75"/>
      <c r="AC178" s="75"/>
      <c r="AD178" s="76"/>
      <c r="AE178" s="75"/>
      <c r="AF178" s="75"/>
      <c r="AG178" s="75"/>
      <c r="AH178" s="76"/>
      <c r="AI178" s="75"/>
      <c r="AJ178" s="75"/>
      <c r="AK178" s="75"/>
      <c r="AL178" s="76"/>
      <c r="AM178" s="75"/>
      <c r="AN178" s="75"/>
      <c r="AO178" s="75"/>
      <c r="AP178" s="76"/>
      <c r="AQ178" s="75"/>
      <c r="AR178" s="75"/>
      <c r="AS178" s="75"/>
      <c r="AT178" s="76"/>
      <c r="AU178" s="75"/>
      <c r="AV178" s="75"/>
      <c r="AW178" s="75"/>
      <c r="AX178" s="76"/>
      <c r="AY178" s="75"/>
      <c r="AZ178" s="75"/>
      <c r="BA178" s="75"/>
      <c r="BB178" s="76"/>
      <c r="BC178" s="75"/>
      <c r="BD178" s="75"/>
      <c r="BE178" s="75"/>
      <c r="BF178" s="76"/>
      <c r="BG178" s="75"/>
      <c r="BH178" s="75"/>
      <c r="BI178" s="75"/>
      <c r="BJ178" s="76"/>
      <c r="BK178" s="75"/>
      <c r="BL178" s="75"/>
      <c r="BM178" s="75"/>
      <c r="BN178" s="76"/>
      <c r="BO178" s="75"/>
      <c r="BP178" s="75"/>
      <c r="BQ178" s="75"/>
      <c r="BR178" s="76"/>
      <c r="BS178" s="75"/>
      <c r="BT178" s="75"/>
      <c r="BU178" s="75"/>
      <c r="BV178" s="76"/>
      <c r="BW178" s="75"/>
      <c r="BX178" s="75"/>
      <c r="BY178" s="75"/>
      <c r="BZ178" s="76"/>
      <c r="CA178" s="75"/>
      <c r="CB178" s="75"/>
      <c r="CC178" s="75"/>
      <c r="CD178" s="76"/>
      <c r="CE178" s="75"/>
      <c r="CF178" s="75"/>
      <c r="CG178" s="75"/>
      <c r="CH178" s="76"/>
      <c r="CI178" s="75"/>
      <c r="CJ178" s="75"/>
      <c r="CK178" s="75"/>
      <c r="CL178" s="76"/>
      <c r="CM178" s="75"/>
      <c r="CN178" s="75"/>
      <c r="CO178" s="75"/>
      <c r="CP178" s="76"/>
      <c r="CQ178" s="75"/>
      <c r="CR178" s="75"/>
      <c r="CS178" s="75"/>
      <c r="CT178" s="76"/>
      <c r="CU178" s="75"/>
      <c r="CV178" s="75"/>
      <c r="CW178" s="75"/>
      <c r="CX178" s="76"/>
      <c r="CY178" s="75"/>
      <c r="CZ178" s="75"/>
      <c r="DA178" s="75"/>
      <c r="DB178" s="76"/>
      <c r="DC178" s="76"/>
      <c r="DD178" s="76"/>
      <c r="DE178" s="76"/>
      <c r="DF178" s="76"/>
      <c r="DG178" s="75"/>
      <c r="DH178" s="75"/>
      <c r="DI178" s="75"/>
      <c r="DJ178" s="76"/>
      <c r="DK178" s="75"/>
      <c r="DL178" s="75"/>
      <c r="DM178" s="75"/>
      <c r="DN178" s="76"/>
      <c r="DO178" s="75"/>
      <c r="DP178" s="75"/>
      <c r="DQ178" s="75"/>
      <c r="DR178" s="76"/>
      <c r="DS178" s="75"/>
      <c r="DT178" s="75"/>
      <c r="DU178" s="75"/>
      <c r="DV178" s="76"/>
      <c r="DW178" s="75"/>
      <c r="DX178" s="75"/>
      <c r="DY178" s="75"/>
      <c r="DZ178" s="76"/>
      <c r="EA178" s="75"/>
      <c r="EB178" s="75"/>
      <c r="EC178" s="75"/>
      <c r="ED178" s="76"/>
      <c r="EE178" s="75"/>
      <c r="EF178" s="75"/>
      <c r="EG178" s="75"/>
      <c r="EH178" s="76"/>
      <c r="EI178" s="75"/>
      <c r="EJ178" s="75"/>
      <c r="EK178" s="75"/>
      <c r="EL178" s="76"/>
      <c r="EM178" s="75"/>
      <c r="EN178" s="75"/>
      <c r="EO178" s="75"/>
      <c r="EP178" s="76"/>
      <c r="EQ178" s="75"/>
      <c r="ER178" s="75"/>
      <c r="ES178" s="75"/>
      <c r="ET178" s="76"/>
      <c r="EU178" s="75"/>
      <c r="EV178" s="75"/>
      <c r="EW178" s="75"/>
      <c r="EX178" s="76"/>
      <c r="EY178" s="75"/>
      <c r="EZ178" s="75"/>
      <c r="FA178" s="75"/>
      <c r="FB178" s="76"/>
      <c r="FC178" s="75"/>
      <c r="FD178" s="75"/>
      <c r="FE178" s="75"/>
      <c r="FF178" s="76"/>
      <c r="FG178" s="75"/>
      <c r="FH178" s="75"/>
      <c r="FI178" s="75"/>
      <c r="FJ178" s="76"/>
      <c r="FK178" s="75"/>
      <c r="FL178" s="75"/>
      <c r="FM178" s="75"/>
      <c r="FN178" s="76"/>
      <c r="FO178" s="75"/>
      <c r="FP178" s="75"/>
      <c r="FQ178" s="75"/>
      <c r="FR178" s="76"/>
      <c r="FS178" s="75"/>
      <c r="FT178" s="75"/>
      <c r="FU178" s="75"/>
      <c r="FV178" s="76"/>
      <c r="FW178" s="75"/>
      <c r="FX178" s="75"/>
      <c r="FY178" s="75"/>
      <c r="FZ178" s="76"/>
      <c r="GA178" s="75"/>
      <c r="GB178" s="75"/>
      <c r="GC178" s="75"/>
      <c r="GD178" s="76"/>
      <c r="GE178" s="75"/>
      <c r="GF178" s="75"/>
      <c r="GG178" s="75"/>
      <c r="GH178" s="76"/>
      <c r="GI178" s="75"/>
      <c r="GJ178" s="75"/>
      <c r="GK178" s="75"/>
      <c r="GL178" s="76"/>
      <c r="GM178" s="75"/>
      <c r="GN178" s="75"/>
      <c r="GO178" s="75"/>
      <c r="GP178" s="76"/>
      <c r="GQ178" s="75"/>
      <c r="GR178" s="75"/>
      <c r="GS178" s="75"/>
      <c r="GT178" s="76"/>
      <c r="GU178" s="75"/>
      <c r="GV178" s="75"/>
      <c r="GW178" s="75"/>
      <c r="GX178" s="76"/>
      <c r="GY178" s="75"/>
      <c r="GZ178" s="75"/>
      <c r="HA178" s="75"/>
      <c r="HB178" s="76"/>
      <c r="HC178" s="76"/>
      <c r="HD178" s="76"/>
      <c r="HE178" s="76"/>
      <c r="HF178" s="76"/>
      <c r="HG178" s="75"/>
      <c r="HH178" s="75"/>
      <c r="HI178" s="75"/>
      <c r="HJ178" s="76"/>
      <c r="HK178" s="75"/>
      <c r="HL178" s="75"/>
      <c r="HM178" s="75"/>
      <c r="HN178" s="76"/>
      <c r="HO178" s="75"/>
      <c r="HP178" s="75"/>
      <c r="HQ178" s="75"/>
      <c r="HR178" s="76"/>
      <c r="HS178" s="75"/>
      <c r="HT178" s="75"/>
      <c r="HU178" s="75"/>
      <c r="HV178" s="76"/>
      <c r="HW178" s="75"/>
      <c r="HX178" s="75"/>
      <c r="HY178" s="75"/>
      <c r="HZ178" s="76"/>
      <c r="IA178" s="75"/>
      <c r="IB178" s="75"/>
      <c r="IC178" s="75"/>
      <c r="ID178" s="76"/>
      <c r="IE178" s="75"/>
      <c r="IF178" s="75"/>
      <c r="IG178" s="75"/>
      <c r="IH178" s="76"/>
      <c r="II178" s="75"/>
      <c r="IJ178" s="75"/>
      <c r="IK178" s="75"/>
      <c r="IL178" s="76"/>
      <c r="IM178" s="75"/>
      <c r="IN178" s="75"/>
      <c r="IO178" s="75"/>
      <c r="IP178" s="76"/>
      <c r="IQ178" s="75"/>
      <c r="IR178" s="75"/>
      <c r="IS178" s="75"/>
      <c r="IT178" s="76"/>
      <c r="IU178" s="75"/>
      <c r="IV178" s="75"/>
      <c r="IW178" s="75"/>
      <c r="IX178" s="76"/>
      <c r="IY178" s="75"/>
      <c r="IZ178" s="75"/>
      <c r="JA178" s="75"/>
      <c r="JB178" s="76"/>
      <c r="JC178" s="75"/>
      <c r="JD178" s="77"/>
      <c r="JE178" s="77"/>
      <c r="JF178" s="76"/>
      <c r="JG178" s="75"/>
      <c r="JH178" s="75"/>
      <c r="JI178" s="75"/>
      <c r="JJ178" s="76"/>
      <c r="JK178" s="75"/>
      <c r="JL178" s="75"/>
      <c r="JM178" s="75"/>
      <c r="JN178" s="76"/>
      <c r="JO178" s="75"/>
      <c r="JP178" s="75"/>
      <c r="JQ178" s="75"/>
      <c r="JR178" s="76"/>
      <c r="JS178" s="75"/>
      <c r="JT178" s="75"/>
      <c r="JU178" s="75"/>
      <c r="JV178" s="76"/>
      <c r="JW178" s="75"/>
      <c r="JX178" s="75"/>
      <c r="JY178" s="75"/>
      <c r="JZ178" s="76"/>
      <c r="KA178" s="75"/>
      <c r="KB178" s="75"/>
      <c r="KC178" s="75"/>
      <c r="KD178" s="76"/>
      <c r="KE178" s="75"/>
      <c r="KF178" s="75"/>
      <c r="KG178" s="75"/>
      <c r="KH178" s="76"/>
      <c r="KI178" s="75"/>
      <c r="KJ178" s="75"/>
      <c r="KK178" s="75"/>
      <c r="KL178" s="76"/>
      <c r="KM178" s="75"/>
      <c r="KN178" s="75"/>
      <c r="KO178" s="75"/>
      <c r="KP178" s="76"/>
      <c r="KQ178" s="75"/>
      <c r="KR178" s="75"/>
      <c r="KS178" s="75"/>
      <c r="KT178" s="76"/>
      <c r="KU178" s="75"/>
      <c r="KV178" s="75"/>
      <c r="KW178" s="75"/>
      <c r="KX178" s="76"/>
      <c r="KY178" s="75"/>
      <c r="KZ178" s="75"/>
      <c r="LA178" s="75"/>
      <c r="LB178" s="76"/>
      <c r="LC178" s="75"/>
      <c r="LD178" s="75"/>
      <c r="LE178" s="75"/>
      <c r="LF178" s="76"/>
      <c r="LG178" s="75"/>
      <c r="LH178" s="75"/>
      <c r="LI178" s="75"/>
      <c r="LJ178" s="76"/>
      <c r="LK178" s="75"/>
      <c r="LL178" s="75"/>
      <c r="LM178" s="75"/>
      <c r="LN178" s="76"/>
      <c r="LO178" s="75"/>
      <c r="LP178" s="75"/>
      <c r="LQ178" s="75"/>
      <c r="LR178" s="76"/>
      <c r="LS178" s="75"/>
      <c r="LT178" s="75"/>
      <c r="LU178" s="75"/>
      <c r="LV178" s="76"/>
      <c r="LW178" s="75"/>
      <c r="LX178" s="75"/>
      <c r="LY178" s="75"/>
      <c r="LZ178" s="76"/>
      <c r="MA178" s="75"/>
      <c r="MB178" s="75"/>
      <c r="MC178" s="75"/>
      <c r="MD178" s="76"/>
      <c r="ME178" s="75"/>
      <c r="MF178" s="75"/>
      <c r="MG178" s="75"/>
      <c r="MH178" s="76"/>
      <c r="MI178" s="75"/>
      <c r="MJ178" s="75"/>
      <c r="MK178" s="75"/>
      <c r="ML178" s="76"/>
      <c r="MM178" s="75"/>
      <c r="MN178" s="75"/>
      <c r="MO178" s="75"/>
      <c r="MP178" s="76"/>
      <c r="MQ178" s="75"/>
      <c r="MR178" s="75"/>
      <c r="MS178" s="75"/>
      <c r="MT178" s="76"/>
      <c r="MU178" s="75"/>
      <c r="MV178" s="75"/>
      <c r="MW178" s="75"/>
      <c r="MX178" s="76"/>
      <c r="MY178" s="75"/>
      <c r="MZ178" s="75"/>
      <c r="NA178" s="75"/>
      <c r="NB178" s="76"/>
      <c r="NC178" s="76"/>
      <c r="ND178" s="76"/>
      <c r="NE178" s="76"/>
      <c r="NF178" s="76"/>
      <c r="NG178" s="75"/>
      <c r="NH178" s="75"/>
      <c r="NI178" s="75"/>
      <c r="NJ178" s="76"/>
      <c r="NK178" s="75"/>
      <c r="NL178" s="75"/>
      <c r="NM178" s="75"/>
      <c r="NN178" s="76"/>
      <c r="NO178" s="75"/>
      <c r="NP178" s="75"/>
      <c r="NQ178" s="75"/>
      <c r="NR178" s="76"/>
      <c r="NS178" s="75"/>
      <c r="NT178" s="75"/>
      <c r="NU178" s="75"/>
      <c r="NV178" s="76"/>
      <c r="NW178" s="75"/>
      <c r="NX178" s="75"/>
      <c r="NY178" s="75"/>
      <c r="NZ178" s="76"/>
      <c r="OA178" s="75"/>
      <c r="OB178" s="75"/>
      <c r="OC178" s="75"/>
      <c r="OD178" s="76"/>
      <c r="OE178" s="75"/>
      <c r="OF178" s="75"/>
      <c r="OG178" s="75"/>
      <c r="OH178" s="76"/>
      <c r="OI178" s="75"/>
      <c r="OJ178" s="75"/>
      <c r="OK178" s="75"/>
      <c r="OL178" s="76"/>
      <c r="OM178" s="75"/>
      <c r="ON178" s="75"/>
      <c r="OO178" s="75"/>
      <c r="OP178" s="76"/>
      <c r="OQ178" s="75"/>
      <c r="OR178" s="75"/>
      <c r="OS178" s="75"/>
      <c r="OT178" s="76"/>
      <c r="OU178" s="75"/>
      <c r="OV178" s="75"/>
      <c r="OW178" s="75"/>
      <c r="OX178" s="76"/>
      <c r="OY178" s="75"/>
      <c r="OZ178" s="75"/>
      <c r="PA178" s="75"/>
      <c r="PB178" s="76"/>
      <c r="PC178" s="77"/>
      <c r="PD178" s="75"/>
      <c r="PE178" s="75"/>
      <c r="PF178" s="76"/>
      <c r="PG178" s="75"/>
      <c r="PH178" s="75"/>
      <c r="PI178" s="75"/>
      <c r="PJ178" s="76"/>
      <c r="PK178" s="75"/>
      <c r="PL178" s="75"/>
      <c r="PM178" s="75"/>
      <c r="PN178" s="76"/>
      <c r="PO178" s="75"/>
      <c r="PP178" s="75"/>
      <c r="PQ178" s="75"/>
      <c r="PR178" s="76"/>
      <c r="PS178" s="75"/>
      <c r="PT178" s="75"/>
      <c r="PU178" s="75"/>
      <c r="PV178" s="76"/>
      <c r="PW178" s="75"/>
      <c r="PX178" s="75"/>
      <c r="PY178" s="75"/>
      <c r="PZ178" s="76"/>
      <c r="QA178" s="75"/>
      <c r="QB178" s="75"/>
      <c r="QC178" s="75"/>
      <c r="QD178" s="76"/>
      <c r="QE178" s="75"/>
      <c r="QF178" s="75"/>
      <c r="QG178" s="75"/>
      <c r="QH178" s="76"/>
      <c r="QI178" s="75"/>
      <c r="QJ178" s="75"/>
      <c r="QK178" s="75"/>
      <c r="QL178" s="76"/>
      <c r="QM178" s="75"/>
      <c r="QN178" s="75"/>
      <c r="QO178" s="75"/>
      <c r="QP178" s="76"/>
      <c r="QQ178" s="75"/>
      <c r="QR178" s="75"/>
      <c r="QS178" s="75"/>
      <c r="QT178" s="76"/>
      <c r="QU178" s="75"/>
      <c r="QV178" s="75"/>
      <c r="QW178" s="75"/>
      <c r="QX178" s="76"/>
      <c r="QY178" s="75"/>
      <c r="QZ178" s="75"/>
      <c r="RA178" s="75"/>
      <c r="RB178" s="76"/>
      <c r="RC178" s="76"/>
      <c r="RD178" s="76"/>
      <c r="RE178" s="76"/>
      <c r="RF178" s="76"/>
      <c r="RG178" s="75"/>
      <c r="RH178" s="75"/>
      <c r="RI178" s="75"/>
      <c r="RJ178" s="76"/>
      <c r="RK178" s="75"/>
      <c r="RL178" s="75"/>
      <c r="RM178" s="75"/>
      <c r="RN178" s="76"/>
      <c r="RO178" s="75"/>
      <c r="RP178" s="75"/>
      <c r="RQ178" s="75"/>
      <c r="RR178" s="76"/>
      <c r="RS178" s="75"/>
      <c r="RT178" s="75"/>
      <c r="RU178" s="75"/>
      <c r="RV178" s="76"/>
      <c r="RW178" s="75"/>
      <c r="RX178" s="75"/>
      <c r="RY178" s="75"/>
      <c r="RZ178" s="76"/>
      <c r="SA178" s="75"/>
      <c r="SB178" s="75"/>
      <c r="SC178" s="75"/>
      <c r="SD178" s="76"/>
      <c r="SE178" s="75"/>
      <c r="SF178" s="75"/>
      <c r="SG178" s="75"/>
      <c r="SH178" s="76"/>
      <c r="SI178" s="75"/>
      <c r="SJ178" s="75"/>
      <c r="SK178" s="75"/>
      <c r="SL178" s="76"/>
      <c r="SM178" s="75"/>
      <c r="SN178" s="75"/>
      <c r="SO178" s="75"/>
      <c r="SP178" s="76"/>
      <c r="SQ178" s="75"/>
      <c r="SR178" s="75"/>
      <c r="SS178" s="75"/>
      <c r="ST178" s="76"/>
      <c r="SU178" s="75"/>
      <c r="SV178" s="75"/>
      <c r="SW178" s="75"/>
      <c r="SX178" s="76"/>
      <c r="SY178" s="75"/>
      <c r="SZ178" s="75"/>
      <c r="TA178" s="75"/>
      <c r="TB178" s="76"/>
      <c r="TC178" s="78"/>
      <c r="TD178" s="93">
        <v>2</v>
      </c>
      <c r="TE178" s="3" t="s">
        <v>235</v>
      </c>
      <c r="ALR178" s="1">
        <v>12</v>
      </c>
      <c r="ALS178" s="37"/>
      <c r="ALT178" s="73"/>
      <c r="ALU178" s="74"/>
      <c r="ALV178" s="94"/>
      <c r="ALW178" s="94"/>
      <c r="ALX178" s="76"/>
      <c r="ALY178" s="94"/>
      <c r="ALZ178" s="94"/>
      <c r="AMA178" s="94"/>
      <c r="AMB178" s="76"/>
      <c r="AMC178" s="94"/>
      <c r="AMD178" s="94"/>
      <c r="AME178" s="94"/>
      <c r="AMF178" s="76"/>
      <c r="AMG178" s="94"/>
      <c r="AMH178" s="94"/>
      <c r="AMI178" s="94"/>
      <c r="AMJ178" s="76"/>
      <c r="AMK178" s="94"/>
      <c r="AML178" s="94"/>
      <c r="AMM178" s="94"/>
      <c r="AMN178" s="76"/>
      <c r="AMO178" s="94"/>
      <c r="AMP178" s="94"/>
      <c r="AMQ178" s="94"/>
      <c r="AMR178" s="76"/>
      <c r="AMS178" s="94"/>
      <c r="AMT178" s="94"/>
      <c r="AMU178" s="94"/>
      <c r="AMV178" s="76"/>
      <c r="AMW178" s="94"/>
      <c r="AMX178" s="94"/>
      <c r="AMY178" s="94"/>
      <c r="AMZ178" s="76"/>
      <c r="ANA178" s="94"/>
      <c r="ANB178" s="94"/>
      <c r="ANC178" s="94"/>
      <c r="AND178" s="76"/>
      <c r="ANE178" s="94"/>
      <c r="ANF178" s="94"/>
      <c r="ANG178" s="94"/>
      <c r="ANH178" s="76"/>
      <c r="ANI178" s="94"/>
      <c r="ANJ178" s="94"/>
      <c r="ANK178" s="94"/>
      <c r="ANL178" s="76"/>
      <c r="ANM178" s="94"/>
      <c r="ANN178" s="94"/>
      <c r="ANO178" s="94"/>
      <c r="ANP178" s="76"/>
      <c r="ANQ178" s="94"/>
      <c r="ANR178" s="94"/>
      <c r="ANS178" s="94"/>
      <c r="ANT178" s="76"/>
      <c r="ANU178" s="94"/>
      <c r="ANV178" s="94"/>
      <c r="ANW178" s="94"/>
      <c r="ANX178" s="76"/>
      <c r="ANY178" s="94"/>
      <c r="ANZ178" s="94"/>
      <c r="AOA178" s="94"/>
      <c r="AOB178" s="76"/>
      <c r="AOC178" s="94"/>
      <c r="AOD178" s="94"/>
      <c r="AOE178" s="94"/>
      <c r="AOF178" s="76"/>
      <c r="AOG178" s="94"/>
      <c r="AOH178" s="94"/>
      <c r="AOI178" s="94"/>
      <c r="AOJ178" s="76"/>
      <c r="AOK178" s="94"/>
      <c r="AOL178" s="94"/>
      <c r="AOM178" s="94"/>
      <c r="AON178" s="76"/>
      <c r="AOO178" s="94"/>
      <c r="AOP178" s="94"/>
      <c r="AOQ178" s="94"/>
      <c r="AOR178" s="76"/>
      <c r="AOS178" s="94"/>
      <c r="AOT178" s="94"/>
      <c r="AOU178" s="94"/>
      <c r="AOV178" s="76"/>
      <c r="AOW178" s="94"/>
      <c r="AOX178" s="94"/>
      <c r="AOY178" s="94"/>
      <c r="AOZ178" s="76"/>
      <c r="APA178" s="94"/>
      <c r="APB178" s="94"/>
      <c r="APC178" s="94"/>
      <c r="APD178" s="76"/>
      <c r="APE178" s="94"/>
      <c r="APF178" s="94"/>
      <c r="APG178" s="94"/>
      <c r="APH178" s="76"/>
      <c r="API178" s="94"/>
      <c r="APJ178" s="94"/>
      <c r="APK178" s="94"/>
      <c r="APL178" s="76"/>
      <c r="APM178" s="94"/>
      <c r="APN178" s="94"/>
      <c r="APO178" s="94"/>
      <c r="APP178" s="76"/>
      <c r="APQ178" s="94"/>
      <c r="APR178" s="94"/>
      <c r="APS178" s="94"/>
      <c r="APT178" s="76"/>
      <c r="APU178" s="94"/>
      <c r="APV178" s="94"/>
      <c r="APW178" s="94"/>
      <c r="APX178" s="76"/>
      <c r="APY178" s="94"/>
      <c r="APZ178" s="94"/>
      <c r="AQA178" s="94"/>
      <c r="AQB178" s="76"/>
      <c r="AQC178" s="94"/>
      <c r="AQD178" s="94"/>
      <c r="AQE178" s="94"/>
      <c r="AQF178" s="76"/>
      <c r="AQG178" s="94"/>
      <c r="AQH178" s="94"/>
      <c r="AQI178" s="94"/>
      <c r="AQJ178" s="76"/>
      <c r="AQK178" s="94"/>
      <c r="AQL178" s="94"/>
      <c r="AQM178" s="94"/>
      <c r="AQN178" s="76"/>
      <c r="AQO178" s="94"/>
      <c r="AQP178" s="94"/>
      <c r="AQQ178" s="94"/>
      <c r="AQR178" s="76"/>
      <c r="AQS178" s="94"/>
      <c r="AQT178" s="94"/>
      <c r="AQU178" s="94"/>
      <c r="AQV178" s="76"/>
      <c r="AQW178" s="94"/>
      <c r="AQX178" s="94"/>
      <c r="AQY178" s="94"/>
      <c r="AQZ178" s="76"/>
      <c r="ARA178" s="94"/>
      <c r="ARB178" s="94"/>
      <c r="ARC178" s="94"/>
      <c r="ARD178" s="76"/>
      <c r="ARE178" s="94"/>
      <c r="ARF178" s="94"/>
      <c r="ARG178" s="94"/>
      <c r="ARH178" s="76"/>
      <c r="ARI178" s="94"/>
      <c r="ARJ178" s="94"/>
      <c r="ARK178" s="94"/>
      <c r="ARL178" s="76"/>
      <c r="ARM178" s="94"/>
      <c r="ARN178" s="94"/>
      <c r="ARO178" s="94"/>
      <c r="ARP178" s="76"/>
      <c r="ARQ178" s="94"/>
      <c r="ARR178" s="94"/>
      <c r="ARS178" s="94"/>
      <c r="ART178" s="76"/>
      <c r="ARU178" s="94"/>
      <c r="ARV178" s="94"/>
      <c r="ARW178" s="94"/>
      <c r="ARX178" s="76"/>
      <c r="ARY178" s="94"/>
      <c r="ARZ178" s="94"/>
      <c r="ASA178" s="94"/>
      <c r="ASB178" s="76"/>
      <c r="ASC178" s="94"/>
      <c r="ASD178" s="94"/>
      <c r="ASE178" s="94"/>
      <c r="ASF178" s="76"/>
      <c r="ASG178" s="94"/>
      <c r="ASH178" s="94"/>
      <c r="ASI178" s="94"/>
      <c r="ASJ178" s="76"/>
      <c r="ASK178" s="94"/>
      <c r="ASL178" s="94"/>
      <c r="ASM178" s="94"/>
      <c r="ASN178" s="76"/>
      <c r="ASO178" s="94"/>
      <c r="ASP178" s="94"/>
      <c r="ASQ178" s="94"/>
      <c r="ASR178" s="76"/>
      <c r="ASS178" s="94"/>
      <c r="AST178" s="94"/>
      <c r="ASU178" s="94"/>
      <c r="ASV178" s="76"/>
      <c r="ASW178" s="94"/>
      <c r="ASX178" s="94"/>
      <c r="ASY178" s="94"/>
      <c r="ASZ178" s="76"/>
      <c r="ATA178" s="94"/>
      <c r="ATB178" s="94"/>
      <c r="ATC178" s="94"/>
      <c r="ATD178" s="76"/>
      <c r="ATE178" s="94"/>
      <c r="ATF178" s="94"/>
      <c r="ATG178" s="94"/>
      <c r="ATH178" s="76"/>
      <c r="ATI178" s="94"/>
      <c r="ATJ178" s="94"/>
      <c r="ATK178" s="94"/>
      <c r="ATL178" s="76"/>
      <c r="ATM178" s="94"/>
      <c r="ATN178" s="94"/>
      <c r="ATO178" s="94"/>
      <c r="ATP178" s="76"/>
      <c r="ATQ178" s="94"/>
      <c r="ATR178" s="94"/>
      <c r="ATS178" s="94"/>
      <c r="ATT178" s="76"/>
      <c r="ATU178" s="94"/>
      <c r="ATV178" s="94"/>
      <c r="ATW178" s="94"/>
      <c r="ATX178" s="76"/>
      <c r="ATY178" s="94"/>
      <c r="ATZ178" s="94"/>
      <c r="AUA178" s="94"/>
      <c r="AUB178" s="76"/>
      <c r="AUC178" s="94"/>
      <c r="AUD178" s="94"/>
      <c r="AUE178" s="94"/>
      <c r="AUF178" s="76"/>
      <c r="AUG178" s="94"/>
      <c r="AUH178" s="77"/>
      <c r="AUI178" s="77"/>
      <c r="AUJ178" s="76"/>
      <c r="AUK178" s="94"/>
      <c r="AUL178" s="94"/>
      <c r="AUM178" s="94"/>
      <c r="AUN178" s="76"/>
      <c r="AUO178" s="94"/>
      <c r="AUP178" s="94"/>
      <c r="AUQ178" s="94"/>
      <c r="AUR178" s="76"/>
      <c r="AUS178" s="94"/>
      <c r="AUT178" s="94"/>
      <c r="AUU178" s="94"/>
      <c r="AUV178" s="76"/>
      <c r="AUW178" s="94"/>
      <c r="AUX178" s="94"/>
      <c r="AUY178" s="94"/>
      <c r="AUZ178" s="76"/>
      <c r="AVA178" s="94"/>
      <c r="AVB178" s="94"/>
      <c r="AVC178" s="94"/>
      <c r="AVD178" s="76"/>
      <c r="AVE178" s="94"/>
      <c r="AVF178" s="94"/>
      <c r="AVG178" s="94"/>
      <c r="AVH178" s="76"/>
      <c r="AVI178" s="94"/>
      <c r="AVJ178" s="94"/>
      <c r="AVK178" s="94"/>
      <c r="AVL178" s="76"/>
      <c r="AVM178" s="94"/>
      <c r="AVN178" s="94"/>
      <c r="AVO178" s="94"/>
      <c r="AVP178" s="76"/>
      <c r="AVQ178" s="94"/>
      <c r="AVR178" s="94"/>
      <c r="AVS178" s="94"/>
      <c r="AVT178" s="76"/>
      <c r="AVU178" s="94"/>
      <c r="AVV178" s="94"/>
      <c r="AVW178" s="94"/>
      <c r="AVX178" s="76"/>
      <c r="AVY178" s="94"/>
      <c r="AVZ178" s="75"/>
      <c r="AWA178" s="75"/>
      <c r="AWB178" s="76"/>
      <c r="AWC178" s="94"/>
      <c r="AWD178" s="94"/>
      <c r="AWE178" s="94"/>
      <c r="AWF178" s="76"/>
      <c r="AWG178" s="94"/>
      <c r="AWH178" s="94"/>
      <c r="AWI178" s="94"/>
      <c r="AWJ178" s="76"/>
      <c r="AWK178" s="94"/>
      <c r="AWL178" s="94"/>
      <c r="AWM178" s="94"/>
      <c r="AWN178" s="76"/>
      <c r="AWO178" s="94"/>
      <c r="AWP178" s="94"/>
      <c r="AWQ178" s="94"/>
      <c r="AWR178" s="76"/>
      <c r="AWS178" s="94"/>
      <c r="AWT178" s="94"/>
      <c r="AWU178" s="94"/>
      <c r="AWV178" s="76"/>
      <c r="AWW178" s="94"/>
      <c r="AWX178" s="94"/>
      <c r="AWY178" s="94"/>
      <c r="AWZ178" s="76"/>
      <c r="AXA178" s="94"/>
      <c r="AXB178" s="94"/>
      <c r="AXC178" s="94"/>
      <c r="AXD178" s="76"/>
      <c r="AXE178" s="94"/>
      <c r="AXF178" s="94"/>
      <c r="AXG178" s="94"/>
      <c r="AXH178" s="76"/>
      <c r="AXI178" s="94"/>
      <c r="AXJ178" s="94"/>
      <c r="AXK178" s="94"/>
      <c r="AXL178" s="76"/>
      <c r="AXM178" s="94"/>
      <c r="AXN178" s="94"/>
      <c r="AXO178" s="94"/>
      <c r="AXP178" s="76"/>
      <c r="AXQ178" s="94"/>
      <c r="AXR178" s="94"/>
      <c r="AXS178" s="94"/>
      <c r="AXT178" s="76"/>
      <c r="AXU178" s="94"/>
      <c r="AXV178" s="94"/>
      <c r="AXW178" s="94"/>
      <c r="AXX178" s="76"/>
      <c r="AXY178" s="94"/>
      <c r="AXZ178" s="94"/>
      <c r="AYA178" s="94"/>
      <c r="AYB178" s="76"/>
      <c r="AYC178" s="94"/>
      <c r="AYD178" s="94"/>
      <c r="AYE178" s="94"/>
      <c r="AYF178" s="76"/>
      <c r="AYG178" s="94"/>
      <c r="AYH178" s="94"/>
      <c r="AYI178" s="94"/>
      <c r="AYJ178" s="76"/>
      <c r="AYK178" s="94"/>
      <c r="AYL178" s="94"/>
      <c r="AYM178" s="94"/>
      <c r="AYN178" s="76"/>
      <c r="AYO178" s="94"/>
      <c r="AYP178" s="94"/>
      <c r="AYQ178" s="94"/>
      <c r="AYR178" s="76"/>
      <c r="AYS178" s="94"/>
      <c r="AYT178" s="94"/>
      <c r="AYU178" s="94"/>
      <c r="AYV178" s="76"/>
      <c r="AYW178" s="94"/>
      <c r="AYX178" s="94"/>
      <c r="AYY178" s="94"/>
      <c r="AYZ178" s="76"/>
      <c r="AZA178" s="94"/>
      <c r="AZB178" s="94"/>
      <c r="AZC178" s="94"/>
      <c r="AZD178" s="76"/>
      <c r="AZE178" s="94"/>
      <c r="AZF178" s="94"/>
      <c r="AZG178" s="94"/>
      <c r="AZH178" s="76"/>
      <c r="AZI178" s="77"/>
      <c r="AZJ178" s="75"/>
      <c r="AZK178" s="75"/>
      <c r="AZL178" s="76"/>
      <c r="AZM178" s="94"/>
      <c r="AZN178" s="94"/>
      <c r="AZO178" s="94"/>
      <c r="AZP178" s="76"/>
      <c r="AZQ178" s="94"/>
      <c r="AZR178" s="94"/>
      <c r="AZS178" s="94"/>
      <c r="AZT178" s="76"/>
      <c r="AZU178" s="94"/>
      <c r="AZV178" s="94"/>
      <c r="AZW178" s="94"/>
      <c r="AZX178" s="76"/>
      <c r="AZY178" s="94"/>
      <c r="AZZ178" s="94"/>
      <c r="BAA178" s="94"/>
      <c r="BAB178" s="76"/>
      <c r="BAC178" s="94"/>
      <c r="BAD178" s="94"/>
      <c r="BAE178" s="94"/>
      <c r="BAF178" s="76"/>
      <c r="BAG178" s="94"/>
      <c r="BAH178" s="94"/>
      <c r="BAI178" s="94"/>
      <c r="BAJ178" s="76"/>
      <c r="BAK178" s="94"/>
      <c r="BAL178" s="94"/>
      <c r="BAM178" s="94"/>
      <c r="BAN178" s="76"/>
      <c r="BAO178" s="94"/>
      <c r="BAP178" s="94"/>
      <c r="BAQ178" s="94"/>
      <c r="BAR178" s="76"/>
      <c r="BAS178" s="94"/>
      <c r="BAT178" s="94"/>
      <c r="BAU178" s="94"/>
      <c r="BAV178" s="76"/>
      <c r="BAW178" s="94"/>
      <c r="BAX178" s="94"/>
      <c r="BAY178" s="94"/>
      <c r="BAZ178" s="76"/>
      <c r="BBA178" s="94"/>
      <c r="BBB178" s="94"/>
      <c r="BBC178" s="94"/>
      <c r="BBD178" s="76"/>
      <c r="BBE178" s="94"/>
      <c r="BBF178" s="94"/>
      <c r="BBG178" s="94"/>
      <c r="BBH178" s="76"/>
      <c r="BBI178" s="94"/>
      <c r="BBJ178" s="94"/>
      <c r="BBK178" s="94"/>
      <c r="BBL178" s="76"/>
      <c r="BBM178" s="94"/>
      <c r="BBN178" s="94"/>
      <c r="BBO178" s="94"/>
      <c r="BBP178" s="76"/>
      <c r="BBQ178" s="94"/>
      <c r="BBR178" s="94"/>
      <c r="BBS178" s="94"/>
      <c r="BBT178" s="76"/>
      <c r="BBU178" s="94"/>
      <c r="BBV178" s="94"/>
      <c r="BBW178" s="94"/>
      <c r="BBX178" s="76"/>
      <c r="BBY178" s="94"/>
      <c r="BBZ178" s="94"/>
      <c r="BCA178" s="94"/>
      <c r="BCB178" s="76"/>
      <c r="BCC178" s="94"/>
      <c r="BCD178" s="94"/>
      <c r="BCE178" s="94"/>
      <c r="BCF178" s="76"/>
      <c r="BCG178" s="94"/>
      <c r="BCH178" s="94"/>
      <c r="BCI178" s="94"/>
      <c r="BCJ178" s="76"/>
      <c r="BCK178" s="94"/>
      <c r="BCL178" s="94"/>
      <c r="BCM178" s="94"/>
      <c r="BCN178" s="76"/>
      <c r="BCO178" s="94"/>
      <c r="BCP178" s="94"/>
      <c r="BCQ178" s="94"/>
      <c r="BCR178" s="76"/>
      <c r="BCS178" s="78"/>
      <c r="BCT178" s="95"/>
      <c r="BCU178" s="95"/>
      <c r="BCV178" s="1" t="s">
        <v>187</v>
      </c>
      <c r="BCW178" s="95"/>
      <c r="BCX178" s="95"/>
      <c r="BCY178" s="95" t="s">
        <v>155</v>
      </c>
      <c r="BCZ178" s="98"/>
      <c r="BDA178" s="97"/>
      <c r="BDB178" s="97"/>
      <c r="BDD178" s="81"/>
    </row>
    <row r="179" spans="2:1460" ht="15.75" thickBot="1" x14ac:dyDescent="0.3">
      <c r="B179" s="73"/>
      <c r="C179" s="74"/>
      <c r="D179" s="75"/>
      <c r="E179" s="75"/>
      <c r="F179" s="76"/>
      <c r="G179" s="75"/>
      <c r="H179" s="75"/>
      <c r="I179" s="75"/>
      <c r="J179" s="76"/>
      <c r="K179" s="75"/>
      <c r="L179" s="75"/>
      <c r="M179" s="75"/>
      <c r="N179" s="76"/>
      <c r="O179" s="75"/>
      <c r="P179" s="75"/>
      <c r="Q179" s="75"/>
      <c r="R179" s="76"/>
      <c r="S179" s="75"/>
      <c r="T179" s="75"/>
      <c r="U179" s="75"/>
      <c r="V179" s="76"/>
      <c r="W179" s="75"/>
      <c r="X179" s="75"/>
      <c r="Y179" s="75"/>
      <c r="Z179" s="76"/>
      <c r="AA179" s="75"/>
      <c r="AB179" s="75"/>
      <c r="AC179" s="75"/>
      <c r="AD179" s="76"/>
      <c r="AE179" s="75"/>
      <c r="AF179" s="75"/>
      <c r="AG179" s="75"/>
      <c r="AH179" s="76"/>
      <c r="AI179" s="75"/>
      <c r="AJ179" s="75"/>
      <c r="AK179" s="75"/>
      <c r="AL179" s="76"/>
      <c r="AM179" s="75"/>
      <c r="AN179" s="75"/>
      <c r="AO179" s="75"/>
      <c r="AP179" s="76"/>
      <c r="AQ179" s="75"/>
      <c r="AR179" s="75"/>
      <c r="AS179" s="75"/>
      <c r="AT179" s="76"/>
      <c r="AU179" s="75"/>
      <c r="AV179" s="75"/>
      <c r="AW179" s="75"/>
      <c r="AX179" s="76"/>
      <c r="AY179" s="75"/>
      <c r="AZ179" s="75"/>
      <c r="BA179" s="75"/>
      <c r="BB179" s="76"/>
      <c r="BC179" s="75"/>
      <c r="BD179" s="75"/>
      <c r="BE179" s="75"/>
      <c r="BF179" s="76"/>
      <c r="BG179" s="75"/>
      <c r="BH179" s="75"/>
      <c r="BI179" s="75"/>
      <c r="BJ179" s="76"/>
      <c r="BK179" s="75"/>
      <c r="BL179" s="75"/>
      <c r="BM179" s="75"/>
      <c r="BN179" s="76"/>
      <c r="BO179" s="75"/>
      <c r="BP179" s="75"/>
      <c r="BQ179" s="75"/>
      <c r="BR179" s="76"/>
      <c r="BS179" s="75"/>
      <c r="BT179" s="75"/>
      <c r="BU179" s="75"/>
      <c r="BV179" s="76"/>
      <c r="BW179" s="75"/>
      <c r="BX179" s="75"/>
      <c r="BY179" s="75"/>
      <c r="BZ179" s="76"/>
      <c r="CA179" s="75"/>
      <c r="CB179" s="75"/>
      <c r="CC179" s="75"/>
      <c r="CD179" s="76"/>
      <c r="CE179" s="75"/>
      <c r="CF179" s="75"/>
      <c r="CG179" s="75"/>
      <c r="CH179" s="76"/>
      <c r="CI179" s="75"/>
      <c r="CJ179" s="75"/>
      <c r="CK179" s="75"/>
      <c r="CL179" s="76"/>
      <c r="CM179" s="75"/>
      <c r="CN179" s="75"/>
      <c r="CO179" s="75"/>
      <c r="CP179" s="76"/>
      <c r="CQ179" s="75"/>
      <c r="CR179" s="75"/>
      <c r="CS179" s="75"/>
      <c r="CT179" s="76"/>
      <c r="CU179" s="75"/>
      <c r="CV179" s="75"/>
      <c r="CW179" s="75"/>
      <c r="CX179" s="76"/>
      <c r="CY179" s="75"/>
      <c r="CZ179" s="75"/>
      <c r="DA179" s="75"/>
      <c r="DB179" s="76"/>
      <c r="DC179" s="76"/>
      <c r="DD179" s="76"/>
      <c r="DE179" s="76"/>
      <c r="DF179" s="76"/>
      <c r="DG179" s="75"/>
      <c r="DH179" s="75"/>
      <c r="DI179" s="75"/>
      <c r="DJ179" s="76"/>
      <c r="DK179" s="75"/>
      <c r="DL179" s="75"/>
      <c r="DM179" s="75"/>
      <c r="DN179" s="76"/>
      <c r="DO179" s="75"/>
      <c r="DP179" s="75"/>
      <c r="DQ179" s="75"/>
      <c r="DR179" s="76"/>
      <c r="DS179" s="75"/>
      <c r="DT179" s="75"/>
      <c r="DU179" s="75"/>
      <c r="DV179" s="76"/>
      <c r="DW179" s="75"/>
      <c r="DX179" s="75"/>
      <c r="DY179" s="75"/>
      <c r="DZ179" s="76"/>
      <c r="EA179" s="75"/>
      <c r="EB179" s="75"/>
      <c r="EC179" s="75"/>
      <c r="ED179" s="76"/>
      <c r="EE179" s="75"/>
      <c r="EF179" s="75"/>
      <c r="EG179" s="75"/>
      <c r="EH179" s="76"/>
      <c r="EI179" s="75"/>
      <c r="EJ179" s="75"/>
      <c r="EK179" s="75"/>
      <c r="EL179" s="76"/>
      <c r="EM179" s="75"/>
      <c r="EN179" s="75"/>
      <c r="EO179" s="75"/>
      <c r="EP179" s="76"/>
      <c r="EQ179" s="75"/>
      <c r="ER179" s="75"/>
      <c r="ES179" s="75"/>
      <c r="ET179" s="76"/>
      <c r="EU179" s="75"/>
      <c r="EV179" s="75"/>
      <c r="EW179" s="75"/>
      <c r="EX179" s="76"/>
      <c r="EY179" s="75"/>
      <c r="EZ179" s="75"/>
      <c r="FA179" s="75"/>
      <c r="FB179" s="76"/>
      <c r="FC179" s="75"/>
      <c r="FD179" s="75"/>
      <c r="FE179" s="75"/>
      <c r="FF179" s="76"/>
      <c r="FG179" s="75"/>
      <c r="FH179" s="75"/>
      <c r="FI179" s="75"/>
      <c r="FJ179" s="76"/>
      <c r="FK179" s="75"/>
      <c r="FL179" s="75"/>
      <c r="FM179" s="75"/>
      <c r="FN179" s="76"/>
      <c r="FO179" s="75"/>
      <c r="FP179" s="75"/>
      <c r="FQ179" s="75"/>
      <c r="FR179" s="76"/>
      <c r="FS179" s="75"/>
      <c r="FT179" s="75"/>
      <c r="FU179" s="75"/>
      <c r="FV179" s="76"/>
      <c r="FW179" s="75"/>
      <c r="FX179" s="75"/>
      <c r="FY179" s="75"/>
      <c r="FZ179" s="76"/>
      <c r="GA179" s="75"/>
      <c r="GB179" s="75"/>
      <c r="GC179" s="75"/>
      <c r="GD179" s="76"/>
      <c r="GE179" s="75"/>
      <c r="GF179" s="75"/>
      <c r="GG179" s="75"/>
      <c r="GH179" s="76"/>
      <c r="GI179" s="75"/>
      <c r="GJ179" s="75"/>
      <c r="GK179" s="75"/>
      <c r="GL179" s="76"/>
      <c r="GM179" s="75"/>
      <c r="GN179" s="75"/>
      <c r="GO179" s="75"/>
      <c r="GP179" s="76"/>
      <c r="GQ179" s="75"/>
      <c r="GR179" s="75"/>
      <c r="GS179" s="75"/>
      <c r="GT179" s="76"/>
      <c r="GU179" s="75"/>
      <c r="GV179" s="75"/>
      <c r="GW179" s="75"/>
      <c r="GX179" s="76"/>
      <c r="GY179" s="75"/>
      <c r="GZ179" s="75"/>
      <c r="HA179" s="75"/>
      <c r="HB179" s="76"/>
      <c r="HC179" s="76"/>
      <c r="HD179" s="76"/>
      <c r="HE179" s="76"/>
      <c r="HF179" s="76"/>
      <c r="HG179" s="75"/>
      <c r="HH179" s="75"/>
      <c r="HI179" s="75"/>
      <c r="HJ179" s="76"/>
      <c r="HK179" s="75"/>
      <c r="HL179" s="75"/>
      <c r="HM179" s="75"/>
      <c r="HN179" s="76"/>
      <c r="HO179" s="75"/>
      <c r="HP179" s="75"/>
      <c r="HQ179" s="75"/>
      <c r="HR179" s="76"/>
      <c r="HS179" s="75"/>
      <c r="HT179" s="75"/>
      <c r="HU179" s="75"/>
      <c r="HV179" s="76"/>
      <c r="HW179" s="75"/>
      <c r="HX179" s="75"/>
      <c r="HY179" s="75"/>
      <c r="HZ179" s="76"/>
      <c r="IA179" s="75"/>
      <c r="IB179" s="75"/>
      <c r="IC179" s="75"/>
      <c r="ID179" s="76"/>
      <c r="IE179" s="75"/>
      <c r="IF179" s="75"/>
      <c r="IG179" s="75"/>
      <c r="IH179" s="76"/>
      <c r="II179" s="75"/>
      <c r="IJ179" s="75"/>
      <c r="IK179" s="75"/>
      <c r="IL179" s="76"/>
      <c r="IM179" s="75"/>
      <c r="IN179" s="75"/>
      <c r="IO179" s="75"/>
      <c r="IP179" s="76"/>
      <c r="IQ179" s="75"/>
      <c r="IR179" s="75"/>
      <c r="IS179" s="75"/>
      <c r="IT179" s="76"/>
      <c r="IU179" s="75"/>
      <c r="IV179" s="75"/>
      <c r="IW179" s="75"/>
      <c r="IX179" s="76"/>
      <c r="IY179" s="75"/>
      <c r="IZ179" s="75"/>
      <c r="JA179" s="75"/>
      <c r="JB179" s="76"/>
      <c r="JC179" s="75"/>
      <c r="JD179" s="77"/>
      <c r="JE179" s="77"/>
      <c r="JF179" s="76"/>
      <c r="JG179" s="75"/>
      <c r="JH179" s="75"/>
      <c r="JI179" s="75"/>
      <c r="JJ179" s="76"/>
      <c r="JK179" s="75"/>
      <c r="JL179" s="75"/>
      <c r="JM179" s="75"/>
      <c r="JN179" s="76"/>
      <c r="JO179" s="75"/>
      <c r="JP179" s="75"/>
      <c r="JQ179" s="75"/>
      <c r="JR179" s="76"/>
      <c r="JS179" s="75"/>
      <c r="JT179" s="75"/>
      <c r="JU179" s="75"/>
      <c r="JV179" s="76"/>
      <c r="JW179" s="75"/>
      <c r="JX179" s="75"/>
      <c r="JY179" s="75"/>
      <c r="JZ179" s="76"/>
      <c r="KA179" s="75"/>
      <c r="KB179" s="75"/>
      <c r="KC179" s="75"/>
      <c r="KD179" s="76"/>
      <c r="KE179" s="75"/>
      <c r="KF179" s="75"/>
      <c r="KG179" s="75"/>
      <c r="KH179" s="76"/>
      <c r="KI179" s="75"/>
      <c r="KJ179" s="75"/>
      <c r="KK179" s="75"/>
      <c r="KL179" s="76"/>
      <c r="KM179" s="75"/>
      <c r="KN179" s="75"/>
      <c r="KO179" s="75"/>
      <c r="KP179" s="76"/>
      <c r="KQ179" s="75"/>
      <c r="KR179" s="75"/>
      <c r="KS179" s="75"/>
      <c r="KT179" s="76"/>
      <c r="KU179" s="75"/>
      <c r="KV179" s="75"/>
      <c r="KW179" s="75"/>
      <c r="KX179" s="76"/>
      <c r="KY179" s="75"/>
      <c r="KZ179" s="75"/>
      <c r="LA179" s="75"/>
      <c r="LB179" s="76"/>
      <c r="LC179" s="75"/>
      <c r="LD179" s="75"/>
      <c r="LE179" s="75"/>
      <c r="LF179" s="76"/>
      <c r="LG179" s="75"/>
      <c r="LH179" s="75"/>
      <c r="LI179" s="75"/>
      <c r="LJ179" s="76"/>
      <c r="LK179" s="75"/>
      <c r="LL179" s="75"/>
      <c r="LM179" s="75"/>
      <c r="LN179" s="76"/>
      <c r="LO179" s="75"/>
      <c r="LP179" s="75"/>
      <c r="LQ179" s="75"/>
      <c r="LR179" s="76"/>
      <c r="LS179" s="75"/>
      <c r="LT179" s="75"/>
      <c r="LU179" s="75"/>
      <c r="LV179" s="76"/>
      <c r="LW179" s="75"/>
      <c r="LX179" s="75"/>
      <c r="LY179" s="75"/>
      <c r="LZ179" s="76"/>
      <c r="MA179" s="75"/>
      <c r="MB179" s="75"/>
      <c r="MC179" s="75"/>
      <c r="MD179" s="76"/>
      <c r="ME179" s="75"/>
      <c r="MF179" s="75"/>
      <c r="MG179" s="75"/>
      <c r="MH179" s="76"/>
      <c r="MI179" s="75"/>
      <c r="MJ179" s="75"/>
      <c r="MK179" s="75"/>
      <c r="ML179" s="76"/>
      <c r="MM179" s="75"/>
      <c r="MN179" s="75"/>
      <c r="MO179" s="75"/>
      <c r="MP179" s="76"/>
      <c r="MQ179" s="75"/>
      <c r="MR179" s="75"/>
      <c r="MS179" s="75"/>
      <c r="MT179" s="76"/>
      <c r="MU179" s="75"/>
      <c r="MV179" s="75"/>
      <c r="MW179" s="75"/>
      <c r="MX179" s="76"/>
      <c r="MY179" s="75"/>
      <c r="MZ179" s="75"/>
      <c r="NA179" s="75"/>
      <c r="NB179" s="76"/>
      <c r="NC179" s="76"/>
      <c r="ND179" s="76"/>
      <c r="NE179" s="76"/>
      <c r="NF179" s="76"/>
      <c r="NG179" s="75"/>
      <c r="NH179" s="75"/>
      <c r="NI179" s="75"/>
      <c r="NJ179" s="76"/>
      <c r="NK179" s="75"/>
      <c r="NL179" s="75"/>
      <c r="NM179" s="75"/>
      <c r="NN179" s="76"/>
      <c r="NO179" s="75"/>
      <c r="NP179" s="75"/>
      <c r="NQ179" s="75"/>
      <c r="NR179" s="76"/>
      <c r="NS179" s="75"/>
      <c r="NT179" s="75"/>
      <c r="NU179" s="75"/>
      <c r="NV179" s="76"/>
      <c r="NW179" s="75"/>
      <c r="NX179" s="75"/>
      <c r="NY179" s="75"/>
      <c r="NZ179" s="76"/>
      <c r="OA179" s="75"/>
      <c r="OB179" s="75"/>
      <c r="OC179" s="75"/>
      <c r="OD179" s="76"/>
      <c r="OE179" s="75"/>
      <c r="OF179" s="75"/>
      <c r="OG179" s="75"/>
      <c r="OH179" s="76"/>
      <c r="OI179" s="75"/>
      <c r="OJ179" s="75"/>
      <c r="OK179" s="75"/>
      <c r="OL179" s="76"/>
      <c r="OM179" s="75"/>
      <c r="ON179" s="75"/>
      <c r="OO179" s="75"/>
      <c r="OP179" s="76"/>
      <c r="OQ179" s="75"/>
      <c r="OR179" s="75"/>
      <c r="OS179" s="75"/>
      <c r="OT179" s="76"/>
      <c r="OU179" s="75"/>
      <c r="OV179" s="75"/>
      <c r="OW179" s="75"/>
      <c r="OX179" s="76"/>
      <c r="OY179" s="75"/>
      <c r="OZ179" s="75"/>
      <c r="PA179" s="75"/>
      <c r="PB179" s="76"/>
      <c r="PC179" s="77"/>
      <c r="PD179" s="75"/>
      <c r="PE179" s="75"/>
      <c r="PF179" s="76"/>
      <c r="PG179" s="75"/>
      <c r="PH179" s="75"/>
      <c r="PI179" s="75"/>
      <c r="PJ179" s="76"/>
      <c r="PK179" s="75"/>
      <c r="PL179" s="75"/>
      <c r="PM179" s="75"/>
      <c r="PN179" s="76"/>
      <c r="PO179" s="75"/>
      <c r="PP179" s="75"/>
      <c r="PQ179" s="75"/>
      <c r="PR179" s="76"/>
      <c r="PS179" s="75"/>
      <c r="PT179" s="75"/>
      <c r="PU179" s="75"/>
      <c r="PV179" s="76"/>
      <c r="PW179" s="75"/>
      <c r="PX179" s="75"/>
      <c r="PY179" s="75"/>
      <c r="PZ179" s="76"/>
      <c r="QA179" s="75"/>
      <c r="QB179" s="75"/>
      <c r="QC179" s="75"/>
      <c r="QD179" s="76"/>
      <c r="QE179" s="75"/>
      <c r="QF179" s="75"/>
      <c r="QG179" s="75"/>
      <c r="QH179" s="76"/>
      <c r="QI179" s="75"/>
      <c r="QJ179" s="75"/>
      <c r="QK179" s="75"/>
      <c r="QL179" s="76"/>
      <c r="QM179" s="75"/>
      <c r="QN179" s="75"/>
      <c r="QO179" s="75"/>
      <c r="QP179" s="76"/>
      <c r="QQ179" s="75"/>
      <c r="QR179" s="75"/>
      <c r="QS179" s="75"/>
      <c r="QT179" s="76"/>
      <c r="QU179" s="75"/>
      <c r="QV179" s="75"/>
      <c r="QW179" s="75"/>
      <c r="QX179" s="76"/>
      <c r="QY179" s="75"/>
      <c r="QZ179" s="75"/>
      <c r="RA179" s="75"/>
      <c r="RB179" s="76"/>
      <c r="RC179" s="76"/>
      <c r="RD179" s="76"/>
      <c r="RE179" s="76"/>
      <c r="RF179" s="76"/>
      <c r="RG179" s="75"/>
      <c r="RH179" s="75"/>
      <c r="RI179" s="75"/>
      <c r="RJ179" s="76"/>
      <c r="RK179" s="75"/>
      <c r="RL179" s="75"/>
      <c r="RM179" s="75"/>
      <c r="RN179" s="76"/>
      <c r="RO179" s="75"/>
      <c r="RP179" s="75"/>
      <c r="RQ179" s="75"/>
      <c r="RR179" s="76"/>
      <c r="RS179" s="75"/>
      <c r="RT179" s="75"/>
      <c r="RU179" s="75"/>
      <c r="RV179" s="76"/>
      <c r="RW179" s="75"/>
      <c r="RX179" s="75"/>
      <c r="RY179" s="75"/>
      <c r="RZ179" s="76"/>
      <c r="SA179" s="75"/>
      <c r="SB179" s="75"/>
      <c r="SC179" s="75"/>
      <c r="SD179" s="76"/>
      <c r="SE179" s="75"/>
      <c r="SF179" s="75"/>
      <c r="SG179" s="75"/>
      <c r="SH179" s="76"/>
      <c r="SI179" s="75"/>
      <c r="SJ179" s="75"/>
      <c r="SK179" s="75"/>
      <c r="SL179" s="76"/>
      <c r="SM179" s="75"/>
      <c r="SN179" s="75"/>
      <c r="SO179" s="75"/>
      <c r="SP179" s="76"/>
      <c r="SQ179" s="75"/>
      <c r="SR179" s="75"/>
      <c r="SS179" s="75"/>
      <c r="ST179" s="76"/>
      <c r="SU179" s="75"/>
      <c r="SV179" s="75"/>
      <c r="SW179" s="75"/>
      <c r="SX179" s="76"/>
      <c r="SY179" s="75"/>
      <c r="SZ179" s="75"/>
      <c r="TA179" s="75"/>
      <c r="TB179" s="76"/>
      <c r="TC179" s="78"/>
      <c r="TD179" s="93">
        <v>3</v>
      </c>
      <c r="TE179" s="3" t="s">
        <v>235</v>
      </c>
      <c r="ALR179" s="1">
        <v>12</v>
      </c>
      <c r="ALS179" s="37"/>
      <c r="ALT179" s="73"/>
      <c r="ALU179" s="74"/>
      <c r="ALV179" s="94"/>
      <c r="ALW179" s="94"/>
      <c r="ALX179" s="76"/>
      <c r="ALY179" s="94"/>
      <c r="ALZ179" s="94"/>
      <c r="AMA179" s="94"/>
      <c r="AMB179" s="76"/>
      <c r="AMC179" s="94"/>
      <c r="AMD179" s="94"/>
      <c r="AME179" s="94"/>
      <c r="AMF179" s="76"/>
      <c r="AMG179" s="94"/>
      <c r="AMH179" s="94"/>
      <c r="AMI179" s="94"/>
      <c r="AMJ179" s="76"/>
      <c r="AMK179" s="94"/>
      <c r="AML179" s="94"/>
      <c r="AMM179" s="94"/>
      <c r="AMN179" s="76"/>
      <c r="AMO179" s="94"/>
      <c r="AMP179" s="94"/>
      <c r="AMQ179" s="94"/>
      <c r="AMR179" s="76"/>
      <c r="AMS179" s="94"/>
      <c r="AMT179" s="94"/>
      <c r="AMU179" s="94"/>
      <c r="AMV179" s="76"/>
      <c r="AMW179" s="94"/>
      <c r="AMX179" s="94"/>
      <c r="AMY179" s="94"/>
      <c r="AMZ179" s="76"/>
      <c r="ANA179" s="94"/>
      <c r="ANB179" s="94"/>
      <c r="ANC179" s="94"/>
      <c r="AND179" s="76"/>
      <c r="ANE179" s="94"/>
      <c r="ANF179" s="94"/>
      <c r="ANG179" s="94"/>
      <c r="ANH179" s="76"/>
      <c r="ANI179" s="94"/>
      <c r="ANJ179" s="94"/>
      <c r="ANK179" s="94"/>
      <c r="ANL179" s="76"/>
      <c r="ANM179" s="94"/>
      <c r="ANN179" s="94"/>
      <c r="ANO179" s="94"/>
      <c r="ANP179" s="76"/>
      <c r="ANQ179" s="94"/>
      <c r="ANR179" s="94"/>
      <c r="ANS179" s="94"/>
      <c r="ANT179" s="76"/>
      <c r="ANU179" s="94"/>
      <c r="ANV179" s="94"/>
      <c r="ANW179" s="94"/>
      <c r="ANX179" s="76"/>
      <c r="ANY179" s="94"/>
      <c r="ANZ179" s="94"/>
      <c r="AOA179" s="94"/>
      <c r="AOB179" s="76"/>
      <c r="AOC179" s="94"/>
      <c r="AOD179" s="94"/>
      <c r="AOE179" s="94"/>
      <c r="AOF179" s="76"/>
      <c r="AOG179" s="94"/>
      <c r="AOH179" s="94"/>
      <c r="AOI179" s="94"/>
      <c r="AOJ179" s="76"/>
      <c r="AOK179" s="94"/>
      <c r="AOL179" s="94"/>
      <c r="AOM179" s="94"/>
      <c r="AON179" s="76"/>
      <c r="AOO179" s="94"/>
      <c r="AOP179" s="94"/>
      <c r="AOQ179" s="94"/>
      <c r="AOR179" s="76"/>
      <c r="AOS179" s="94"/>
      <c r="AOT179" s="94"/>
      <c r="AOU179" s="94"/>
      <c r="AOV179" s="76"/>
      <c r="AOW179" s="94"/>
      <c r="AOX179" s="94"/>
      <c r="AOY179" s="94"/>
      <c r="AOZ179" s="76"/>
      <c r="APA179" s="94"/>
      <c r="APB179" s="94"/>
      <c r="APC179" s="94"/>
      <c r="APD179" s="76"/>
      <c r="APE179" s="94"/>
      <c r="APF179" s="94"/>
      <c r="APG179" s="94"/>
      <c r="APH179" s="76"/>
      <c r="API179" s="94"/>
      <c r="APJ179" s="94"/>
      <c r="APK179" s="94"/>
      <c r="APL179" s="76"/>
      <c r="APM179" s="94"/>
      <c r="APN179" s="94"/>
      <c r="APO179" s="94"/>
      <c r="APP179" s="76"/>
      <c r="APQ179" s="94"/>
      <c r="APR179" s="94"/>
      <c r="APS179" s="94"/>
      <c r="APT179" s="76"/>
      <c r="APU179" s="94"/>
      <c r="APV179" s="94"/>
      <c r="APW179" s="94"/>
      <c r="APX179" s="76"/>
      <c r="APY179" s="94"/>
      <c r="APZ179" s="94"/>
      <c r="AQA179" s="94"/>
      <c r="AQB179" s="76"/>
      <c r="AQC179" s="94"/>
      <c r="AQD179" s="94"/>
      <c r="AQE179" s="94"/>
      <c r="AQF179" s="76"/>
      <c r="AQG179" s="94"/>
      <c r="AQH179" s="94"/>
      <c r="AQI179" s="94"/>
      <c r="AQJ179" s="76"/>
      <c r="AQK179" s="94"/>
      <c r="AQL179" s="94"/>
      <c r="AQM179" s="94"/>
      <c r="AQN179" s="76"/>
      <c r="AQO179" s="94"/>
      <c r="AQP179" s="94"/>
      <c r="AQQ179" s="94"/>
      <c r="AQR179" s="76"/>
      <c r="AQS179" s="94"/>
      <c r="AQT179" s="94"/>
      <c r="AQU179" s="94"/>
      <c r="AQV179" s="76"/>
      <c r="AQW179" s="94"/>
      <c r="AQX179" s="94"/>
      <c r="AQY179" s="94"/>
      <c r="AQZ179" s="76"/>
      <c r="ARA179" s="94"/>
      <c r="ARB179" s="94"/>
      <c r="ARC179" s="94"/>
      <c r="ARD179" s="76"/>
      <c r="ARE179" s="94"/>
      <c r="ARF179" s="94"/>
      <c r="ARG179" s="94"/>
      <c r="ARH179" s="76"/>
      <c r="ARI179" s="94"/>
      <c r="ARJ179" s="94"/>
      <c r="ARK179" s="94"/>
      <c r="ARL179" s="76"/>
      <c r="ARM179" s="94"/>
      <c r="ARN179" s="94"/>
      <c r="ARO179" s="94"/>
      <c r="ARP179" s="76"/>
      <c r="ARQ179" s="94"/>
      <c r="ARR179" s="94"/>
      <c r="ARS179" s="94"/>
      <c r="ART179" s="76"/>
      <c r="ARU179" s="94"/>
      <c r="ARV179" s="94"/>
      <c r="ARW179" s="94"/>
      <c r="ARX179" s="76"/>
      <c r="ARY179" s="94"/>
      <c r="ARZ179" s="94"/>
      <c r="ASA179" s="94"/>
      <c r="ASB179" s="76"/>
      <c r="ASC179" s="94"/>
      <c r="ASD179" s="94"/>
      <c r="ASE179" s="94"/>
      <c r="ASF179" s="76"/>
      <c r="ASG179" s="94"/>
      <c r="ASH179" s="94"/>
      <c r="ASI179" s="94"/>
      <c r="ASJ179" s="76"/>
      <c r="ASK179" s="94"/>
      <c r="ASL179" s="94"/>
      <c r="ASM179" s="94"/>
      <c r="ASN179" s="76"/>
      <c r="ASO179" s="94"/>
      <c r="ASP179" s="94"/>
      <c r="ASQ179" s="94"/>
      <c r="ASR179" s="76"/>
      <c r="ASS179" s="94"/>
      <c r="AST179" s="94"/>
      <c r="ASU179" s="94"/>
      <c r="ASV179" s="76"/>
      <c r="ASW179" s="94"/>
      <c r="ASX179" s="94"/>
      <c r="ASY179" s="94"/>
      <c r="ASZ179" s="76"/>
      <c r="ATA179" s="94"/>
      <c r="ATB179" s="94"/>
      <c r="ATC179" s="94"/>
      <c r="ATD179" s="76"/>
      <c r="ATE179" s="94"/>
      <c r="ATF179" s="94"/>
      <c r="ATG179" s="94"/>
      <c r="ATH179" s="76"/>
      <c r="ATI179" s="94"/>
      <c r="ATJ179" s="94"/>
      <c r="ATK179" s="94"/>
      <c r="ATL179" s="76"/>
      <c r="ATM179" s="94"/>
      <c r="ATN179" s="94"/>
      <c r="ATO179" s="94"/>
      <c r="ATP179" s="76"/>
      <c r="ATQ179" s="94"/>
      <c r="ATR179" s="94"/>
      <c r="ATS179" s="94"/>
      <c r="ATT179" s="76"/>
      <c r="ATU179" s="94"/>
      <c r="ATV179" s="94"/>
      <c r="ATW179" s="94"/>
      <c r="ATX179" s="76"/>
      <c r="ATY179" s="94"/>
      <c r="ATZ179" s="94"/>
      <c r="AUA179" s="94"/>
      <c r="AUB179" s="76"/>
      <c r="AUC179" s="94"/>
      <c r="AUD179" s="94"/>
      <c r="AUE179" s="94"/>
      <c r="AUF179" s="76"/>
      <c r="AUG179" s="94"/>
      <c r="AUH179" s="77"/>
      <c r="AUI179" s="77"/>
      <c r="AUJ179" s="76"/>
      <c r="AUK179" s="94"/>
      <c r="AUL179" s="94"/>
      <c r="AUM179" s="94"/>
      <c r="AUN179" s="76"/>
      <c r="AUO179" s="94"/>
      <c r="AUP179" s="94"/>
      <c r="AUQ179" s="94"/>
      <c r="AUR179" s="76"/>
      <c r="AUS179" s="94"/>
      <c r="AUT179" s="94"/>
      <c r="AUU179" s="94"/>
      <c r="AUV179" s="76"/>
      <c r="AUW179" s="94"/>
      <c r="AUX179" s="94"/>
      <c r="AUY179" s="94"/>
      <c r="AUZ179" s="76"/>
      <c r="AVA179" s="94"/>
      <c r="AVB179" s="94"/>
      <c r="AVC179" s="94"/>
      <c r="AVD179" s="76"/>
      <c r="AVE179" s="94"/>
      <c r="AVF179" s="94"/>
      <c r="AVG179" s="94"/>
      <c r="AVH179" s="76"/>
      <c r="AVI179" s="94"/>
      <c r="AVJ179" s="94"/>
      <c r="AVK179" s="94"/>
      <c r="AVL179" s="76"/>
      <c r="AVM179" s="94"/>
      <c r="AVN179" s="94"/>
      <c r="AVO179" s="94"/>
      <c r="AVP179" s="76"/>
      <c r="AVQ179" s="94"/>
      <c r="AVR179" s="94"/>
      <c r="AVS179" s="94"/>
      <c r="AVT179" s="76"/>
      <c r="AVU179" s="94"/>
      <c r="AVV179" s="94"/>
      <c r="AVW179" s="94"/>
      <c r="AVX179" s="76"/>
      <c r="AVY179" s="94"/>
      <c r="AVZ179" s="75"/>
      <c r="AWA179" s="75"/>
      <c r="AWB179" s="76"/>
      <c r="AWC179" s="94"/>
      <c r="AWD179" s="94"/>
      <c r="AWE179" s="94"/>
      <c r="AWF179" s="76"/>
      <c r="AWG179" s="94"/>
      <c r="AWH179" s="94"/>
      <c r="AWI179" s="94"/>
      <c r="AWJ179" s="76"/>
      <c r="AWK179" s="94"/>
      <c r="AWL179" s="94"/>
      <c r="AWM179" s="94"/>
      <c r="AWN179" s="76"/>
      <c r="AWO179" s="94"/>
      <c r="AWP179" s="94"/>
      <c r="AWQ179" s="94"/>
      <c r="AWR179" s="76"/>
      <c r="AWS179" s="94"/>
      <c r="AWT179" s="94"/>
      <c r="AWU179" s="94"/>
      <c r="AWV179" s="76"/>
      <c r="AWW179" s="94"/>
      <c r="AWX179" s="94"/>
      <c r="AWY179" s="94"/>
      <c r="AWZ179" s="76"/>
      <c r="AXA179" s="94"/>
      <c r="AXB179" s="94"/>
      <c r="AXC179" s="94"/>
      <c r="AXD179" s="76"/>
      <c r="AXE179" s="94"/>
      <c r="AXF179" s="94"/>
      <c r="AXG179" s="94"/>
      <c r="AXH179" s="76"/>
      <c r="AXI179" s="94"/>
      <c r="AXJ179" s="94"/>
      <c r="AXK179" s="94"/>
      <c r="AXL179" s="76"/>
      <c r="AXM179" s="94"/>
      <c r="AXN179" s="94"/>
      <c r="AXO179" s="94"/>
      <c r="AXP179" s="76"/>
      <c r="AXQ179" s="94"/>
      <c r="AXR179" s="94"/>
      <c r="AXS179" s="94"/>
      <c r="AXT179" s="76"/>
      <c r="AXU179" s="94"/>
      <c r="AXV179" s="94"/>
      <c r="AXW179" s="94"/>
      <c r="AXX179" s="76"/>
      <c r="AXY179" s="94"/>
      <c r="AXZ179" s="94"/>
      <c r="AYA179" s="94"/>
      <c r="AYB179" s="76"/>
      <c r="AYC179" s="94"/>
      <c r="AYD179" s="94"/>
      <c r="AYE179" s="94"/>
      <c r="AYF179" s="76"/>
      <c r="AYG179" s="94"/>
      <c r="AYH179" s="94"/>
      <c r="AYI179" s="94"/>
      <c r="AYJ179" s="76"/>
      <c r="AYK179" s="94"/>
      <c r="AYL179" s="94"/>
      <c r="AYM179" s="94"/>
      <c r="AYN179" s="76"/>
      <c r="AYO179" s="94"/>
      <c r="AYP179" s="94"/>
      <c r="AYQ179" s="94"/>
      <c r="AYR179" s="76"/>
      <c r="AYS179" s="94"/>
      <c r="AYT179" s="94"/>
      <c r="AYU179" s="94"/>
      <c r="AYV179" s="76"/>
      <c r="AYW179" s="94"/>
      <c r="AYX179" s="94"/>
      <c r="AYY179" s="94"/>
      <c r="AYZ179" s="76"/>
      <c r="AZA179" s="94"/>
      <c r="AZB179" s="94"/>
      <c r="AZC179" s="94"/>
      <c r="AZD179" s="76"/>
      <c r="AZE179" s="94"/>
      <c r="AZF179" s="94"/>
      <c r="AZG179" s="94"/>
      <c r="AZH179" s="76"/>
      <c r="AZI179" s="77"/>
      <c r="AZJ179" s="75"/>
      <c r="AZK179" s="75"/>
      <c r="AZL179" s="76"/>
      <c r="AZM179" s="94"/>
      <c r="AZN179" s="94"/>
      <c r="AZO179" s="94"/>
      <c r="AZP179" s="76"/>
      <c r="AZQ179" s="94"/>
      <c r="AZR179" s="94"/>
      <c r="AZS179" s="94"/>
      <c r="AZT179" s="76"/>
      <c r="AZU179" s="94"/>
      <c r="AZV179" s="94"/>
      <c r="AZW179" s="94"/>
      <c r="AZX179" s="76"/>
      <c r="AZY179" s="94"/>
      <c r="AZZ179" s="94"/>
      <c r="BAA179" s="94"/>
      <c r="BAB179" s="76"/>
      <c r="BAC179" s="94"/>
      <c r="BAD179" s="94"/>
      <c r="BAE179" s="94"/>
      <c r="BAF179" s="76"/>
      <c r="BAG179" s="94"/>
      <c r="BAH179" s="94"/>
      <c r="BAI179" s="94"/>
      <c r="BAJ179" s="76"/>
      <c r="BAK179" s="94"/>
      <c r="BAL179" s="94"/>
      <c r="BAM179" s="94"/>
      <c r="BAN179" s="76"/>
      <c r="BAO179" s="94"/>
      <c r="BAP179" s="94"/>
      <c r="BAQ179" s="94"/>
      <c r="BAR179" s="76"/>
      <c r="BAS179" s="94"/>
      <c r="BAT179" s="94"/>
      <c r="BAU179" s="94"/>
      <c r="BAV179" s="76"/>
      <c r="BAW179" s="94"/>
      <c r="BAX179" s="94"/>
      <c r="BAY179" s="94"/>
      <c r="BAZ179" s="76"/>
      <c r="BBA179" s="94"/>
      <c r="BBB179" s="94"/>
      <c r="BBC179" s="94"/>
      <c r="BBD179" s="76"/>
      <c r="BBE179" s="94"/>
      <c r="BBF179" s="94"/>
      <c r="BBG179" s="94"/>
      <c r="BBH179" s="76"/>
      <c r="BBI179" s="94"/>
      <c r="BBJ179" s="94"/>
      <c r="BBK179" s="94"/>
      <c r="BBL179" s="76"/>
      <c r="BBM179" s="94"/>
      <c r="BBN179" s="94"/>
      <c r="BBO179" s="94"/>
      <c r="BBP179" s="76"/>
      <c r="BBQ179" s="94"/>
      <c r="BBR179" s="94"/>
      <c r="BBS179" s="94"/>
      <c r="BBT179" s="76"/>
      <c r="BBU179" s="94"/>
      <c r="BBV179" s="94"/>
      <c r="BBW179" s="94"/>
      <c r="BBX179" s="76"/>
      <c r="BBY179" s="94"/>
      <c r="BBZ179" s="94"/>
      <c r="BCA179" s="94"/>
      <c r="BCB179" s="76"/>
      <c r="BCC179" s="94"/>
      <c r="BCD179" s="94"/>
      <c r="BCE179" s="94"/>
      <c r="BCF179" s="76"/>
      <c r="BCG179" s="94"/>
      <c r="BCH179" s="94"/>
      <c r="BCI179" s="94"/>
      <c r="BCJ179" s="76"/>
      <c r="BCK179" s="94"/>
      <c r="BCL179" s="94"/>
      <c r="BCM179" s="94"/>
      <c r="BCN179" s="76"/>
      <c r="BCO179" s="94"/>
      <c r="BCP179" s="94"/>
      <c r="BCQ179" s="94"/>
      <c r="BCR179" s="76"/>
      <c r="BCS179" s="78"/>
      <c r="BCT179" s="95"/>
      <c r="BCU179" s="95"/>
      <c r="BCV179" s="1" t="s">
        <v>187</v>
      </c>
      <c r="BCW179" s="95"/>
      <c r="BCX179" s="95"/>
      <c r="BCY179" s="95" t="s">
        <v>155</v>
      </c>
      <c r="BCZ179" s="98"/>
      <c r="BDA179" s="97"/>
      <c r="BDB179" s="97"/>
      <c r="BDD179" s="81"/>
    </row>
    <row r="180" spans="2:1460" x14ac:dyDescent="0.25">
      <c r="B180" s="79" t="s">
        <v>236</v>
      </c>
      <c r="TC180" s="33">
        <v>4</v>
      </c>
      <c r="TD180" s="89">
        <v>1</v>
      </c>
      <c r="TE180" s="3" t="s">
        <v>236</v>
      </c>
      <c r="TG180" s="83"/>
      <c r="TH180" s="83"/>
      <c r="TI180" s="84"/>
      <c r="TJ180" s="83"/>
      <c r="TK180" s="83"/>
      <c r="TL180" s="83"/>
      <c r="TM180" s="84"/>
      <c r="TN180" s="83"/>
      <c r="TO180" s="83"/>
      <c r="TP180" s="83"/>
      <c r="TQ180" s="84"/>
      <c r="TR180" s="83"/>
      <c r="TS180" s="83"/>
      <c r="TT180" s="83"/>
      <c r="TU180" s="84"/>
      <c r="TV180" s="83"/>
      <c r="TW180" s="83"/>
      <c r="TX180" s="83"/>
      <c r="TY180" s="84"/>
      <c r="TZ180" s="83"/>
      <c r="UA180" s="83"/>
      <c r="UB180" s="83"/>
      <c r="UC180" s="84"/>
      <c r="UD180" s="83"/>
      <c r="UE180" s="83"/>
      <c r="UF180" s="83"/>
      <c r="UG180" s="84"/>
      <c r="UH180" s="83"/>
      <c r="UI180" s="83"/>
      <c r="UJ180" s="83"/>
      <c r="UK180" s="84"/>
      <c r="UL180" s="83"/>
      <c r="UM180" s="83"/>
      <c r="UN180" s="83"/>
      <c r="UO180" s="84"/>
      <c r="UP180" s="83"/>
      <c r="UQ180" s="83"/>
      <c r="UR180" s="83"/>
      <c r="US180" s="84"/>
      <c r="UT180" s="83"/>
      <c r="UU180" s="83"/>
      <c r="UV180" s="83"/>
      <c r="UW180" s="84"/>
      <c r="UX180" s="83"/>
      <c r="UY180" s="83"/>
      <c r="UZ180" s="83"/>
      <c r="VA180" s="84"/>
      <c r="VB180" s="83"/>
      <c r="VC180" s="83"/>
      <c r="VD180" s="83"/>
      <c r="VE180" s="84"/>
      <c r="VF180" s="83"/>
      <c r="VG180" s="83"/>
      <c r="VH180" s="83"/>
      <c r="VI180" s="84"/>
      <c r="VJ180" s="83"/>
      <c r="VK180" s="83"/>
      <c r="VL180" s="83"/>
      <c r="VM180" s="84"/>
      <c r="VN180" s="83"/>
      <c r="VO180" s="83"/>
      <c r="VP180" s="83"/>
      <c r="VQ180" s="84"/>
      <c r="VR180" s="83"/>
      <c r="VS180" s="83"/>
      <c r="VT180" s="83"/>
      <c r="VU180" s="84"/>
      <c r="VV180" s="83"/>
      <c r="VW180" s="83"/>
      <c r="VX180" s="83"/>
      <c r="VY180" s="84"/>
      <c r="VZ180" s="83"/>
      <c r="WA180" s="83"/>
      <c r="WB180" s="83"/>
      <c r="WC180" s="84"/>
      <c r="WD180" s="83"/>
      <c r="WE180" s="83"/>
      <c r="WF180" s="83"/>
      <c r="WG180" s="84"/>
      <c r="WH180" s="83"/>
      <c r="WI180" s="83"/>
      <c r="WJ180" s="83"/>
      <c r="WK180" s="84"/>
      <c r="WL180" s="83"/>
      <c r="WM180" s="83"/>
      <c r="WN180" s="83"/>
      <c r="WO180" s="84"/>
      <c r="WP180" s="83"/>
      <c r="WQ180" s="83"/>
      <c r="WR180" s="83"/>
      <c r="WS180" s="84"/>
      <c r="WT180" s="83"/>
      <c r="WU180" s="83"/>
      <c r="WV180" s="83"/>
      <c r="WW180" s="84"/>
      <c r="WX180" s="83"/>
      <c r="WY180" s="83"/>
      <c r="WZ180" s="83"/>
      <c r="XA180" s="84"/>
      <c r="XB180" s="83"/>
      <c r="XC180" s="83"/>
      <c r="XD180" s="83"/>
      <c r="XE180" s="84"/>
      <c r="XF180" s="83"/>
      <c r="XG180" s="83"/>
      <c r="XH180" s="83"/>
      <c r="XI180" s="84"/>
      <c r="XJ180" s="83"/>
      <c r="XK180" s="83"/>
      <c r="XL180" s="83"/>
      <c r="XM180" s="84"/>
      <c r="XN180" s="83"/>
      <c r="XO180" s="83"/>
      <c r="XP180" s="83"/>
      <c r="XQ180" s="84"/>
      <c r="XR180" s="83"/>
      <c r="XS180" s="83"/>
      <c r="XT180" s="83"/>
      <c r="XU180" s="84"/>
      <c r="XV180" s="83"/>
      <c r="XW180" s="83"/>
      <c r="XX180" s="83"/>
      <c r="XY180" s="84"/>
      <c r="XZ180" s="83"/>
      <c r="YA180" s="83"/>
      <c r="YB180" s="83"/>
      <c r="YC180" s="84"/>
      <c r="YD180" s="83"/>
      <c r="YE180" s="83"/>
      <c r="YF180" s="83"/>
      <c r="YG180" s="84"/>
      <c r="YH180" s="83"/>
      <c r="YI180" s="83"/>
      <c r="YJ180" s="83"/>
      <c r="YK180" s="84"/>
      <c r="YL180" s="83"/>
      <c r="YM180" s="83"/>
      <c r="YN180" s="83"/>
      <c r="YO180" s="84"/>
      <c r="YP180" s="83"/>
      <c r="YQ180" s="83"/>
      <c r="YR180" s="83"/>
      <c r="YS180" s="84"/>
      <c r="YT180" s="83"/>
      <c r="YU180" s="83"/>
      <c r="YV180" s="83"/>
      <c r="YW180" s="84"/>
      <c r="YX180" s="83"/>
      <c r="YY180" s="83"/>
      <c r="YZ180" s="83"/>
      <c r="ZA180" s="84"/>
      <c r="ZB180" s="83"/>
      <c r="ZC180" s="83"/>
      <c r="ZD180" s="83"/>
      <c r="ZE180" s="84"/>
      <c r="ZF180" s="83"/>
      <c r="ZG180" s="83"/>
      <c r="ZH180" s="83"/>
      <c r="ZI180" s="84"/>
      <c r="ZJ180" s="83"/>
      <c r="ZK180" s="83"/>
      <c r="ZL180" s="83"/>
      <c r="ZM180" s="84"/>
      <c r="ZN180" s="83"/>
      <c r="ZO180" s="83"/>
      <c r="ZP180" s="83"/>
      <c r="ZQ180" s="84"/>
      <c r="ZR180" s="83"/>
      <c r="ZS180" s="83"/>
      <c r="ZT180" s="83"/>
      <c r="ZU180" s="84"/>
      <c r="ZV180" s="83"/>
      <c r="ZW180" s="83"/>
      <c r="ZX180" s="83"/>
      <c r="ZY180" s="84"/>
      <c r="ZZ180" s="83"/>
      <c r="AAA180" s="83"/>
      <c r="AAB180" s="83"/>
      <c r="AAC180" s="84"/>
      <c r="AAD180" s="83"/>
      <c r="AAE180" s="83"/>
      <c r="AAF180" s="83"/>
      <c r="AAG180" s="84"/>
      <c r="AAH180" s="83"/>
      <c r="AAI180" s="83"/>
      <c r="AAJ180" s="83"/>
      <c r="AAK180" s="84"/>
      <c r="AAL180" s="83"/>
      <c r="AAM180" s="83"/>
      <c r="AAN180" s="83"/>
      <c r="AAO180" s="84"/>
      <c r="AAP180" s="83"/>
      <c r="AAQ180" s="83"/>
      <c r="AAR180" s="83"/>
      <c r="AAS180" s="84"/>
      <c r="AAT180" s="83"/>
      <c r="AAU180" s="83"/>
      <c r="AAV180" s="83"/>
      <c r="AAW180" s="84"/>
      <c r="AAX180" s="83"/>
      <c r="AAY180" s="83"/>
      <c r="AAZ180" s="83"/>
      <c r="ABA180" s="84"/>
      <c r="ABB180" s="83"/>
      <c r="ABC180" s="83"/>
      <c r="ABD180" s="83"/>
      <c r="ABE180" s="84"/>
      <c r="ABF180" s="83"/>
      <c r="ABG180" s="83"/>
      <c r="ABH180" s="83"/>
      <c r="ABI180" s="84"/>
      <c r="ABJ180" s="83"/>
      <c r="ABK180" s="83"/>
      <c r="ABL180" s="83"/>
      <c r="ABM180" s="84"/>
      <c r="ABN180" s="83"/>
      <c r="ABO180" s="83"/>
      <c r="ABP180" s="83"/>
      <c r="ABQ180" s="84"/>
      <c r="ABR180" s="83"/>
      <c r="ABS180" s="83"/>
      <c r="ABT180" s="83"/>
      <c r="ABU180" s="84"/>
      <c r="ABV180" s="83"/>
      <c r="ABW180" s="83"/>
      <c r="ABX180" s="83"/>
      <c r="ABY180" s="84"/>
      <c r="ABZ180" s="83"/>
      <c r="ACA180" s="83"/>
      <c r="ACB180" s="83"/>
      <c r="ACC180" s="84"/>
      <c r="ACD180" s="83"/>
      <c r="ACE180" s="83"/>
      <c r="ACF180" s="83"/>
      <c r="ACG180" s="84"/>
      <c r="ACH180" s="83"/>
      <c r="ACI180" s="83"/>
      <c r="ACJ180" s="83"/>
      <c r="ACK180" s="84"/>
      <c r="ACL180" s="83"/>
      <c r="ACM180" s="85"/>
      <c r="ACN180" s="85"/>
      <c r="ACO180" s="84"/>
      <c r="ACP180" s="83"/>
      <c r="ACQ180" s="83"/>
      <c r="ACR180" s="83"/>
      <c r="ACS180" s="84"/>
      <c r="ACT180" s="83"/>
      <c r="ACU180" s="83"/>
      <c r="ACV180" s="83"/>
      <c r="ACW180" s="84"/>
      <c r="ACX180" s="83"/>
      <c r="ACY180" s="83"/>
      <c r="ACZ180" s="83"/>
      <c r="ADA180" s="84"/>
      <c r="ADB180" s="83"/>
      <c r="ADC180" s="83"/>
      <c r="ADD180" s="83"/>
      <c r="ADE180" s="84"/>
      <c r="ADF180" s="83"/>
      <c r="ADG180" s="83"/>
      <c r="ADH180" s="83"/>
      <c r="ADI180" s="84"/>
      <c r="ADJ180" s="83"/>
      <c r="ADK180" s="83"/>
      <c r="ADL180" s="83"/>
      <c r="ADM180" s="84"/>
      <c r="ADN180" s="83"/>
      <c r="ADO180" s="83"/>
      <c r="ADP180" s="83"/>
      <c r="ADQ180" s="84"/>
      <c r="ADR180" s="83"/>
      <c r="ADS180" s="83"/>
      <c r="ADT180" s="83"/>
      <c r="ADU180" s="84"/>
      <c r="ADV180" s="83"/>
      <c r="ADW180" s="83"/>
      <c r="ADX180" s="83"/>
      <c r="ADY180" s="84"/>
      <c r="ADZ180" s="83"/>
      <c r="AEA180" s="83"/>
      <c r="AEB180" s="83"/>
      <c r="AEC180" s="84"/>
      <c r="AED180" s="83"/>
      <c r="AEE180" s="83"/>
      <c r="AEF180" s="83"/>
      <c r="AEG180" s="84"/>
      <c r="AEH180" s="83"/>
      <c r="AEI180" s="83"/>
      <c r="AEJ180" s="83"/>
      <c r="AEK180" s="84"/>
      <c r="AEL180" s="83"/>
      <c r="AEM180" s="83"/>
      <c r="AEN180" s="83"/>
      <c r="AEO180" s="84"/>
      <c r="AEP180" s="83"/>
      <c r="AEQ180" s="83"/>
      <c r="AER180" s="83"/>
      <c r="AES180" s="84"/>
      <c r="AET180" s="83"/>
      <c r="AEU180" s="83"/>
      <c r="AEV180" s="83"/>
      <c r="AEW180" s="84"/>
      <c r="AEX180" s="83"/>
      <c r="AEY180" s="83"/>
      <c r="AEZ180" s="83"/>
      <c r="AFA180" s="84"/>
      <c r="AFB180" s="83"/>
      <c r="AFC180" s="83"/>
      <c r="AFD180" s="83"/>
      <c r="AFE180" s="84"/>
      <c r="AFF180" s="83"/>
      <c r="AFG180" s="83"/>
      <c r="AFH180" s="83"/>
      <c r="AFI180" s="84"/>
      <c r="AFJ180" s="83"/>
      <c r="AFK180" s="83"/>
      <c r="AFL180" s="83"/>
      <c r="AFM180" s="84"/>
      <c r="AFN180" s="83"/>
      <c r="AFO180" s="83"/>
      <c r="AFP180" s="83"/>
      <c r="AFQ180" s="84"/>
      <c r="AFR180" s="83"/>
      <c r="AFS180" s="83"/>
      <c r="AFT180" s="83"/>
      <c r="AFU180" s="84"/>
      <c r="AFV180" s="83"/>
      <c r="AFW180" s="83"/>
      <c r="AFX180" s="83"/>
      <c r="AFY180" s="84"/>
      <c r="AFZ180" s="83"/>
      <c r="AGA180" s="83"/>
      <c r="AGB180" s="83"/>
      <c r="AGC180" s="84"/>
      <c r="AGD180" s="83"/>
      <c r="AGE180" s="83"/>
      <c r="AGF180" s="83"/>
      <c r="AGG180" s="84"/>
      <c r="AGH180" s="83"/>
      <c r="AGI180" s="83"/>
      <c r="AGJ180" s="83"/>
      <c r="AGK180" s="84"/>
      <c r="AGL180" s="83"/>
      <c r="AGM180" s="83"/>
      <c r="AGN180" s="83"/>
      <c r="AGO180" s="84"/>
      <c r="AGP180" s="83"/>
      <c r="AGQ180" s="83"/>
      <c r="AGR180" s="83"/>
      <c r="AGS180" s="84"/>
      <c r="AGT180" s="83"/>
      <c r="AGU180" s="83"/>
      <c r="AGV180" s="83"/>
      <c r="AGW180" s="84"/>
      <c r="AGX180" s="83"/>
      <c r="AGY180" s="83"/>
      <c r="AGZ180" s="83"/>
      <c r="AHA180" s="84"/>
      <c r="AHB180" s="83"/>
      <c r="AHC180" s="83"/>
      <c r="AHD180" s="83"/>
      <c r="AHE180" s="84"/>
      <c r="AHF180" s="83"/>
      <c r="AHG180" s="83"/>
      <c r="AHH180" s="83"/>
      <c r="AHI180" s="84"/>
      <c r="AHJ180" s="83"/>
      <c r="AHK180" s="83"/>
      <c r="AHL180" s="83"/>
      <c r="AHM180" s="84"/>
      <c r="AHN180" s="83"/>
      <c r="AHO180" s="83"/>
      <c r="AHP180" s="83"/>
      <c r="AHQ180" s="84"/>
      <c r="AHR180" s="83"/>
      <c r="AHS180" s="83"/>
      <c r="AHT180" s="83"/>
      <c r="AHU180" s="84"/>
      <c r="AHV180" s="83"/>
      <c r="AHW180" s="83"/>
      <c r="AHX180" s="83"/>
      <c r="AHY180" s="84"/>
      <c r="AHZ180" s="85"/>
      <c r="AIA180" s="83"/>
      <c r="AIB180" s="83"/>
      <c r="AIC180" s="84"/>
      <c r="AID180" s="83"/>
      <c r="AIE180" s="83"/>
      <c r="AIF180" s="83"/>
      <c r="AIG180" s="84"/>
      <c r="AIH180" s="83"/>
      <c r="AII180" s="83"/>
      <c r="AIJ180" s="83"/>
      <c r="AIK180" s="84"/>
      <c r="AIL180" s="83"/>
      <c r="AIM180" s="83"/>
      <c r="AIN180" s="83"/>
      <c r="AIO180" s="84"/>
      <c r="AIP180" s="83"/>
      <c r="AIQ180" s="83"/>
      <c r="AIR180" s="83"/>
      <c r="AIS180" s="84"/>
      <c r="AIT180" s="83"/>
      <c r="AIU180" s="83"/>
      <c r="AIV180" s="83"/>
      <c r="AIW180" s="84"/>
      <c r="AIX180" s="83"/>
      <c r="AIY180" s="83"/>
      <c r="AIZ180" s="83"/>
      <c r="AJA180" s="84"/>
      <c r="AJB180" s="83"/>
      <c r="AJC180" s="83"/>
      <c r="AJD180" s="83"/>
      <c r="AJE180" s="84"/>
      <c r="AJF180" s="83"/>
      <c r="AJG180" s="83"/>
      <c r="AJH180" s="83"/>
      <c r="AJI180" s="84"/>
      <c r="AJJ180" s="83"/>
      <c r="AJK180" s="83"/>
      <c r="AJL180" s="83"/>
      <c r="AJM180" s="84"/>
      <c r="AJN180" s="83"/>
      <c r="AJO180" s="83"/>
      <c r="AJP180" s="83"/>
      <c r="AJQ180" s="84"/>
      <c r="AJR180" s="83"/>
      <c r="AJS180" s="83"/>
      <c r="AJT180" s="83"/>
      <c r="AJU180" s="84"/>
      <c r="AJV180" s="83"/>
      <c r="AJW180" s="83"/>
      <c r="AJX180" s="83"/>
      <c r="AJY180" s="84"/>
      <c r="AJZ180" s="83"/>
      <c r="AKA180" s="83"/>
      <c r="AKB180" s="83"/>
      <c r="AKC180" s="84"/>
      <c r="AKD180" s="83"/>
      <c r="AKE180" s="83"/>
      <c r="AKF180" s="83"/>
      <c r="AKG180" s="84"/>
      <c r="AKH180" s="83"/>
      <c r="AKI180" s="83"/>
      <c r="AKJ180" s="83"/>
      <c r="AKK180" s="84"/>
      <c r="AKL180" s="83"/>
      <c r="AKM180" s="83"/>
      <c r="AKN180" s="83"/>
      <c r="AKO180" s="84"/>
      <c r="AKP180" s="83"/>
      <c r="AKQ180" s="83"/>
      <c r="AKR180" s="83"/>
      <c r="AKS180" s="84"/>
      <c r="AKT180" s="83"/>
      <c r="AKU180" s="83"/>
      <c r="AKV180" s="83"/>
      <c r="AKW180" s="84"/>
      <c r="AKX180" s="83"/>
      <c r="AKY180" s="83"/>
      <c r="AKZ180" s="83"/>
      <c r="ALA180" s="84"/>
      <c r="ALB180" s="83"/>
      <c r="ALC180" s="83"/>
      <c r="ALD180" s="83"/>
      <c r="ALE180" s="84"/>
      <c r="ALF180" s="83"/>
      <c r="ALG180" s="83"/>
      <c r="ALH180" s="83"/>
      <c r="ALI180" s="84"/>
      <c r="ALJ180" s="83"/>
      <c r="ALK180" s="83"/>
      <c r="ALL180" s="83"/>
      <c r="ALM180" s="84"/>
      <c r="ALN180" s="83"/>
      <c r="ALO180" s="83"/>
      <c r="ALP180" s="83"/>
      <c r="ALQ180" s="84"/>
      <c r="ALR180" s="1">
        <v>12</v>
      </c>
      <c r="ALS180" s="86"/>
      <c r="ALT180" s="79" t="s">
        <v>236</v>
      </c>
      <c r="ALY180" s="8"/>
      <c r="ALZ180" s="8"/>
      <c r="AMA180" s="8"/>
      <c r="AMC180" s="8"/>
      <c r="AMD180" s="8"/>
      <c r="AME180" s="8"/>
      <c r="AMG180" s="8"/>
      <c r="AMH180" s="8"/>
      <c r="AMI180" s="8"/>
      <c r="AMK180" s="8"/>
      <c r="AML180" s="8"/>
      <c r="AMM180" s="8"/>
      <c r="AMO180" s="8"/>
      <c r="AMP180" s="8"/>
      <c r="AMQ180" s="8"/>
      <c r="AMS180" s="8"/>
      <c r="AMT180" s="8"/>
      <c r="AMU180" s="8"/>
      <c r="AMW180" s="8"/>
      <c r="AMX180" s="8"/>
      <c r="AMY180" s="8"/>
      <c r="ANA180" s="8"/>
      <c r="ANB180" s="8"/>
      <c r="ANC180" s="8"/>
      <c r="ANE180" s="8"/>
      <c r="ANF180" s="8"/>
      <c r="ANG180" s="8"/>
      <c r="ANI180" s="8"/>
      <c r="ANJ180" s="8"/>
      <c r="ANK180" s="8"/>
      <c r="ANM180" s="8"/>
      <c r="ANQ180" s="8"/>
      <c r="ANR180" s="8"/>
      <c r="ANS180" s="8"/>
      <c r="ANU180" s="8"/>
      <c r="ANV180" s="8"/>
      <c r="ANW180" s="8"/>
      <c r="ANY180" s="8"/>
      <c r="ANZ180" s="8"/>
      <c r="AOA180" s="8"/>
      <c r="AOC180" s="8"/>
      <c r="AOD180" s="8"/>
      <c r="AOE180" s="8"/>
      <c r="AOG180" s="8"/>
      <c r="AOH180" s="8"/>
      <c r="AOI180" s="8"/>
      <c r="AOK180" s="8"/>
      <c r="AOL180" s="8"/>
      <c r="AOM180" s="8"/>
      <c r="AOO180" s="8"/>
      <c r="AOP180" s="8"/>
      <c r="AOQ180" s="8"/>
      <c r="AOS180" s="8"/>
      <c r="AOT180" s="8"/>
      <c r="AOU180" s="8"/>
      <c r="AOW180" s="8"/>
      <c r="AOX180" s="8"/>
      <c r="AOY180" s="8"/>
      <c r="APA180" s="8"/>
      <c r="APB180" s="8"/>
      <c r="APC180" s="8"/>
      <c r="APE180" s="8"/>
      <c r="API180" s="8"/>
      <c r="APJ180" s="8"/>
      <c r="APK180" s="8"/>
      <c r="APM180" s="8"/>
      <c r="APN180" s="8"/>
      <c r="APO180" s="8"/>
      <c r="APQ180" s="8"/>
      <c r="APR180" s="8"/>
      <c r="APS180" s="8"/>
      <c r="APU180" s="8"/>
      <c r="APV180" s="8"/>
      <c r="APW180" s="8"/>
      <c r="APY180" s="8"/>
      <c r="APZ180" s="8"/>
      <c r="AQA180" s="8"/>
      <c r="AQC180" s="8"/>
      <c r="AQD180" s="8"/>
      <c r="AQE180" s="8"/>
      <c r="AQG180" s="8"/>
      <c r="AQH180" s="8"/>
      <c r="AQI180" s="8"/>
      <c r="AQK180" s="8"/>
      <c r="AQL180" s="8"/>
      <c r="AQM180" s="8"/>
      <c r="AQO180" s="8"/>
      <c r="AQP180" s="8"/>
      <c r="AQQ180" s="8"/>
      <c r="AQS180" s="8"/>
      <c r="AQT180" s="8"/>
      <c r="AQU180" s="8"/>
      <c r="ARA180" s="8"/>
      <c r="ARB180" s="8"/>
      <c r="ARC180" s="8"/>
      <c r="ARE180" s="8"/>
      <c r="ARF180" s="8"/>
      <c r="ARG180" s="8"/>
      <c r="ARI180" s="8"/>
      <c r="ARJ180" s="8"/>
      <c r="ARK180" s="8"/>
      <c r="ARM180" s="8"/>
      <c r="ARN180" s="8"/>
      <c r="ARO180" s="8"/>
      <c r="ARQ180" s="8"/>
      <c r="ARR180" s="8"/>
      <c r="ARS180" s="8"/>
      <c r="ARU180" s="8"/>
      <c r="ARV180" s="8"/>
      <c r="ARW180" s="8"/>
      <c r="ARY180" s="8"/>
      <c r="ARZ180" s="8"/>
      <c r="ASA180" s="8"/>
      <c r="ASC180" s="8"/>
      <c r="ASD180" s="8"/>
      <c r="ASE180" s="8"/>
      <c r="ASG180" s="8"/>
      <c r="ASH180" s="8"/>
      <c r="ASI180" s="8"/>
      <c r="ASK180" s="8"/>
      <c r="ASL180" s="8"/>
      <c r="ASM180" s="8"/>
      <c r="ASO180" s="8"/>
      <c r="ASS180" s="8"/>
      <c r="AST180" s="8"/>
      <c r="ASU180" s="8"/>
      <c r="ASW180" s="8"/>
      <c r="ASX180" s="8"/>
      <c r="ASY180" s="8"/>
      <c r="ATA180" s="8"/>
      <c r="ATB180" s="8"/>
      <c r="ATC180" s="8"/>
      <c r="ATE180" s="8"/>
      <c r="ATF180" s="8"/>
      <c r="ATG180" s="8"/>
      <c r="ATI180" s="8"/>
      <c r="ATJ180" s="8"/>
      <c r="ATK180" s="8"/>
      <c r="ATM180" s="8"/>
      <c r="ATN180" s="8"/>
      <c r="ATO180" s="8"/>
      <c r="ATQ180" s="8"/>
      <c r="ATR180" s="8"/>
      <c r="ATS180" s="8"/>
      <c r="ATU180" s="8"/>
      <c r="ATV180" s="8"/>
      <c r="ATW180" s="8"/>
      <c r="ATY180" s="8"/>
      <c r="ATZ180" s="8"/>
      <c r="AUA180" s="8"/>
      <c r="AUC180" s="8"/>
      <c r="AUD180" s="8"/>
      <c r="AUE180" s="8"/>
      <c r="AUG180" s="8"/>
      <c r="AUK180" s="8"/>
      <c r="AUL180" s="8"/>
      <c r="AUM180" s="8"/>
      <c r="AUO180" s="8"/>
      <c r="AUP180" s="8"/>
      <c r="AUQ180" s="8"/>
      <c r="AUS180" s="8"/>
      <c r="AUT180" s="8"/>
      <c r="AUU180" s="8"/>
      <c r="AUW180" s="8"/>
      <c r="AUX180" s="8"/>
      <c r="AUY180" s="8"/>
      <c r="AVA180" s="8"/>
      <c r="AVB180" s="8"/>
      <c r="AVC180" s="8"/>
      <c r="AVE180" s="8"/>
      <c r="AVF180" s="8"/>
      <c r="AVG180" s="8"/>
      <c r="AVI180" s="8"/>
      <c r="AVJ180" s="8"/>
      <c r="AVK180" s="8"/>
      <c r="AVM180" s="8"/>
      <c r="AVN180" s="8"/>
      <c r="AVO180" s="8"/>
      <c r="AVQ180" s="8"/>
      <c r="AVR180" s="8"/>
      <c r="AVS180" s="8"/>
      <c r="AVU180" s="8"/>
      <c r="AVV180" s="8"/>
      <c r="AVW180" s="8"/>
      <c r="AVY180" s="8"/>
      <c r="AWC180" s="8"/>
      <c r="AWD180" s="8"/>
      <c r="AWE180" s="8"/>
      <c r="AWG180" s="8"/>
      <c r="AWH180" s="8"/>
      <c r="AWI180" s="8"/>
      <c r="AWK180" s="8"/>
      <c r="AWL180" s="8"/>
      <c r="AWM180" s="8"/>
      <c r="AWO180" s="8"/>
      <c r="AWP180" s="8"/>
      <c r="AWQ180" s="8"/>
      <c r="AWS180" s="8"/>
      <c r="AWT180" s="8"/>
      <c r="AWU180" s="8"/>
      <c r="AWW180" s="8"/>
      <c r="AWX180" s="8"/>
      <c r="AWY180" s="8"/>
      <c r="AXA180" s="8"/>
      <c r="AXB180" s="8"/>
      <c r="AXC180" s="8"/>
      <c r="AXE180" s="8"/>
      <c r="AXF180" s="8"/>
      <c r="AXG180" s="8"/>
      <c r="AXI180" s="8"/>
      <c r="AXJ180" s="8"/>
      <c r="AXK180" s="8"/>
      <c r="AXM180" s="8"/>
      <c r="AXN180" s="8"/>
      <c r="AXO180" s="8"/>
      <c r="AXQ180" s="8"/>
      <c r="AXU180" s="8"/>
      <c r="AXV180" s="8"/>
      <c r="AXW180" s="8"/>
      <c r="AXY180" s="8"/>
      <c r="AXZ180" s="8"/>
      <c r="AYA180" s="8"/>
      <c r="AYC180" s="8"/>
      <c r="AYD180" s="8"/>
      <c r="AYE180" s="8"/>
      <c r="AYG180" s="8"/>
      <c r="AYH180" s="8"/>
      <c r="AYI180" s="8"/>
      <c r="AYK180" s="8"/>
      <c r="AYL180" s="8"/>
      <c r="AYM180" s="8"/>
      <c r="AYO180" s="8"/>
      <c r="AYP180" s="8"/>
      <c r="AYQ180" s="8"/>
      <c r="AYS180" s="8"/>
      <c r="AYT180" s="8"/>
      <c r="AYU180" s="8"/>
      <c r="AYW180" s="8"/>
      <c r="AYX180" s="8"/>
      <c r="AYY180" s="8"/>
      <c r="AZA180" s="8"/>
      <c r="AZB180" s="8"/>
      <c r="AZC180" s="8"/>
      <c r="AZE180" s="8"/>
      <c r="AZF180" s="8"/>
      <c r="AZG180" s="8"/>
      <c r="AZM180" s="8"/>
      <c r="AZN180" s="8"/>
      <c r="AZO180" s="8"/>
      <c r="AZQ180" s="8"/>
      <c r="AZR180" s="8"/>
      <c r="AZS180" s="8"/>
      <c r="AZU180" s="8"/>
      <c r="AZV180" s="8"/>
      <c r="AZW180" s="8"/>
      <c r="AZY180" s="8"/>
      <c r="AZZ180" s="8"/>
      <c r="BAA180" s="8"/>
      <c r="BAC180" s="8"/>
      <c r="BAD180" s="8"/>
      <c r="BAE180" s="8"/>
      <c r="BAG180" s="8"/>
      <c r="BAH180" s="8"/>
      <c r="BAI180" s="8"/>
      <c r="BAK180" s="8"/>
      <c r="BAL180" s="8"/>
      <c r="BAM180" s="8"/>
      <c r="BAO180" s="8"/>
      <c r="BAP180" s="8"/>
      <c r="BAQ180" s="8"/>
      <c r="BAS180" s="8"/>
      <c r="BAT180" s="8"/>
      <c r="BAU180" s="8"/>
      <c r="BAW180" s="8"/>
      <c r="BAX180" s="8"/>
      <c r="BAY180" s="8"/>
      <c r="BBA180" s="8"/>
      <c r="BBE180" s="8"/>
      <c r="BBF180" s="8"/>
      <c r="BBG180" s="8"/>
      <c r="BBI180" s="8"/>
      <c r="BBJ180" s="8"/>
      <c r="BBK180" s="8"/>
      <c r="BBM180" s="8"/>
      <c r="BBN180" s="8"/>
      <c r="BBO180" s="8"/>
      <c r="BBQ180" s="8"/>
      <c r="BBR180" s="8"/>
      <c r="BBS180" s="8"/>
      <c r="BBU180" s="8"/>
      <c r="BBV180" s="8"/>
      <c r="BBW180" s="8"/>
      <c r="BBY180" s="8"/>
      <c r="BBZ180" s="8"/>
      <c r="BCA180" s="8"/>
      <c r="BCC180" s="8"/>
      <c r="BCD180" s="8"/>
      <c r="BCE180" s="8"/>
      <c r="BCG180" s="8"/>
      <c r="BCH180" s="8"/>
      <c r="BCI180" s="8"/>
      <c r="BCK180" s="8"/>
      <c r="BCL180" s="8"/>
      <c r="BCM180" s="8"/>
      <c r="BCO180" s="8"/>
      <c r="BCP180" s="8"/>
      <c r="BCQ180" s="8"/>
      <c r="BCS180" s="90">
        <v>24</v>
      </c>
      <c r="BCT180" s="1">
        <v>5</v>
      </c>
      <c r="BCU180" s="1" t="s">
        <v>192</v>
      </c>
      <c r="BCV180" s="1" t="s">
        <v>192</v>
      </c>
      <c r="BCW180" s="1" t="s">
        <v>230</v>
      </c>
      <c r="BCX180" s="1" t="s">
        <v>237</v>
      </c>
      <c r="BCY180" s="1" t="s">
        <v>237</v>
      </c>
      <c r="BCZ180" s="98"/>
      <c r="BDA180" s="97"/>
      <c r="BDB180" s="97"/>
      <c r="BDD180" s="81"/>
    </row>
    <row r="181" spans="2:1460" x14ac:dyDescent="0.25">
      <c r="B181" s="73"/>
      <c r="C181" s="74"/>
      <c r="D181" s="75"/>
      <c r="E181" s="75"/>
      <c r="F181" s="76"/>
      <c r="G181" s="75"/>
      <c r="H181" s="75"/>
      <c r="I181" s="75"/>
      <c r="J181" s="76"/>
      <c r="K181" s="75"/>
      <c r="L181" s="75"/>
      <c r="M181" s="75"/>
      <c r="N181" s="76"/>
      <c r="O181" s="75"/>
      <c r="P181" s="75"/>
      <c r="Q181" s="75"/>
      <c r="R181" s="76"/>
      <c r="S181" s="75"/>
      <c r="T181" s="75"/>
      <c r="U181" s="75"/>
      <c r="V181" s="76"/>
      <c r="W181" s="75"/>
      <c r="X181" s="75"/>
      <c r="Y181" s="75"/>
      <c r="Z181" s="76"/>
      <c r="AA181" s="75"/>
      <c r="AB181" s="75"/>
      <c r="AC181" s="75"/>
      <c r="AD181" s="76"/>
      <c r="AE181" s="75"/>
      <c r="AF181" s="75"/>
      <c r="AG181" s="75"/>
      <c r="AH181" s="76"/>
      <c r="AI181" s="75"/>
      <c r="AJ181" s="75"/>
      <c r="AK181" s="75"/>
      <c r="AL181" s="76"/>
      <c r="AM181" s="75"/>
      <c r="AN181" s="75"/>
      <c r="AO181" s="75"/>
      <c r="AP181" s="76"/>
      <c r="AQ181" s="75"/>
      <c r="AR181" s="75"/>
      <c r="AS181" s="75"/>
      <c r="AT181" s="76"/>
      <c r="AU181" s="75"/>
      <c r="AV181" s="75"/>
      <c r="AW181" s="75"/>
      <c r="AX181" s="76"/>
      <c r="AY181" s="75"/>
      <c r="AZ181" s="75"/>
      <c r="BA181" s="75"/>
      <c r="BB181" s="76"/>
      <c r="BC181" s="75"/>
      <c r="BD181" s="75"/>
      <c r="BE181" s="75"/>
      <c r="BF181" s="76"/>
      <c r="BG181" s="75"/>
      <c r="BH181" s="75"/>
      <c r="BI181" s="75"/>
      <c r="BJ181" s="76"/>
      <c r="BK181" s="75"/>
      <c r="BL181" s="75"/>
      <c r="BM181" s="75"/>
      <c r="BN181" s="76"/>
      <c r="BO181" s="75"/>
      <c r="BP181" s="75"/>
      <c r="BQ181" s="75"/>
      <c r="BR181" s="76"/>
      <c r="BS181" s="75"/>
      <c r="BT181" s="75"/>
      <c r="BU181" s="75"/>
      <c r="BV181" s="76"/>
      <c r="BW181" s="75"/>
      <c r="BX181" s="75"/>
      <c r="BY181" s="75"/>
      <c r="BZ181" s="76"/>
      <c r="CA181" s="75"/>
      <c r="CB181" s="75"/>
      <c r="CC181" s="75"/>
      <c r="CD181" s="76"/>
      <c r="CE181" s="75"/>
      <c r="CF181" s="75"/>
      <c r="CG181" s="75"/>
      <c r="CH181" s="76"/>
      <c r="CI181" s="75"/>
      <c r="CJ181" s="75"/>
      <c r="CK181" s="75"/>
      <c r="CL181" s="76"/>
      <c r="CM181" s="75"/>
      <c r="CN181" s="75"/>
      <c r="CO181" s="75"/>
      <c r="CP181" s="76"/>
      <c r="CQ181" s="75"/>
      <c r="CR181" s="75"/>
      <c r="CS181" s="75"/>
      <c r="CT181" s="76"/>
      <c r="CU181" s="75"/>
      <c r="CV181" s="75"/>
      <c r="CW181" s="75"/>
      <c r="CX181" s="76"/>
      <c r="CY181" s="75"/>
      <c r="CZ181" s="75"/>
      <c r="DA181" s="75"/>
      <c r="DB181" s="76"/>
      <c r="DC181" s="76"/>
      <c r="DD181" s="76"/>
      <c r="DE181" s="76"/>
      <c r="DF181" s="76"/>
      <c r="DG181" s="75"/>
      <c r="DH181" s="75"/>
      <c r="DI181" s="75"/>
      <c r="DJ181" s="76"/>
      <c r="DK181" s="75"/>
      <c r="DL181" s="75"/>
      <c r="DM181" s="75"/>
      <c r="DN181" s="76"/>
      <c r="DO181" s="75"/>
      <c r="DP181" s="75"/>
      <c r="DQ181" s="75"/>
      <c r="DR181" s="76"/>
      <c r="DS181" s="75"/>
      <c r="DT181" s="75"/>
      <c r="DU181" s="75"/>
      <c r="DV181" s="76"/>
      <c r="DW181" s="75"/>
      <c r="DX181" s="75"/>
      <c r="DY181" s="75"/>
      <c r="DZ181" s="76"/>
      <c r="EA181" s="75"/>
      <c r="EB181" s="75"/>
      <c r="EC181" s="75"/>
      <c r="ED181" s="76"/>
      <c r="EE181" s="75"/>
      <c r="EF181" s="75"/>
      <c r="EG181" s="75"/>
      <c r="EH181" s="76"/>
      <c r="EI181" s="75"/>
      <c r="EJ181" s="75"/>
      <c r="EK181" s="75"/>
      <c r="EL181" s="76"/>
      <c r="EM181" s="75"/>
      <c r="EN181" s="75"/>
      <c r="EO181" s="75"/>
      <c r="EP181" s="76"/>
      <c r="EQ181" s="75"/>
      <c r="ER181" s="75"/>
      <c r="ES181" s="75"/>
      <c r="ET181" s="76"/>
      <c r="EU181" s="75"/>
      <c r="EV181" s="75"/>
      <c r="EW181" s="75"/>
      <c r="EX181" s="76"/>
      <c r="EY181" s="75"/>
      <c r="EZ181" s="75"/>
      <c r="FA181" s="75"/>
      <c r="FB181" s="76"/>
      <c r="FC181" s="75"/>
      <c r="FD181" s="75"/>
      <c r="FE181" s="75"/>
      <c r="FF181" s="76"/>
      <c r="FG181" s="75"/>
      <c r="FH181" s="75"/>
      <c r="FI181" s="75"/>
      <c r="FJ181" s="76"/>
      <c r="FK181" s="75"/>
      <c r="FL181" s="75"/>
      <c r="FM181" s="75"/>
      <c r="FN181" s="76"/>
      <c r="FO181" s="75"/>
      <c r="FP181" s="75"/>
      <c r="FQ181" s="75"/>
      <c r="FR181" s="76"/>
      <c r="FS181" s="75"/>
      <c r="FT181" s="75"/>
      <c r="FU181" s="75"/>
      <c r="FV181" s="76"/>
      <c r="FW181" s="75"/>
      <c r="FX181" s="75"/>
      <c r="FY181" s="75"/>
      <c r="FZ181" s="76"/>
      <c r="GA181" s="75"/>
      <c r="GB181" s="75"/>
      <c r="GC181" s="75"/>
      <c r="GD181" s="76"/>
      <c r="GE181" s="75"/>
      <c r="GF181" s="75"/>
      <c r="GG181" s="75"/>
      <c r="GH181" s="76"/>
      <c r="GI181" s="75"/>
      <c r="GJ181" s="75"/>
      <c r="GK181" s="75"/>
      <c r="GL181" s="76"/>
      <c r="GM181" s="75"/>
      <c r="GN181" s="75"/>
      <c r="GO181" s="75"/>
      <c r="GP181" s="76"/>
      <c r="GQ181" s="75"/>
      <c r="GR181" s="75"/>
      <c r="GS181" s="75"/>
      <c r="GT181" s="76"/>
      <c r="GU181" s="75"/>
      <c r="GV181" s="75"/>
      <c r="GW181" s="75"/>
      <c r="GX181" s="76"/>
      <c r="GY181" s="75"/>
      <c r="GZ181" s="75"/>
      <c r="HA181" s="75"/>
      <c r="HB181" s="76"/>
      <c r="HC181" s="76"/>
      <c r="HD181" s="76"/>
      <c r="HE181" s="76"/>
      <c r="HF181" s="76"/>
      <c r="HG181" s="75"/>
      <c r="HH181" s="75"/>
      <c r="HI181" s="75"/>
      <c r="HJ181" s="76"/>
      <c r="HK181" s="75"/>
      <c r="HL181" s="75"/>
      <c r="HM181" s="75"/>
      <c r="HN181" s="76"/>
      <c r="HO181" s="75"/>
      <c r="HP181" s="75"/>
      <c r="HQ181" s="75"/>
      <c r="HR181" s="76"/>
      <c r="HS181" s="75"/>
      <c r="HT181" s="75"/>
      <c r="HU181" s="75"/>
      <c r="HV181" s="76"/>
      <c r="HW181" s="75"/>
      <c r="HX181" s="75"/>
      <c r="HY181" s="75"/>
      <c r="HZ181" s="76"/>
      <c r="IA181" s="75"/>
      <c r="IB181" s="75"/>
      <c r="IC181" s="75"/>
      <c r="ID181" s="76"/>
      <c r="IE181" s="75"/>
      <c r="IF181" s="75"/>
      <c r="IG181" s="75"/>
      <c r="IH181" s="76"/>
      <c r="II181" s="75"/>
      <c r="IJ181" s="75"/>
      <c r="IK181" s="75"/>
      <c r="IL181" s="76"/>
      <c r="IM181" s="75"/>
      <c r="IN181" s="75"/>
      <c r="IO181" s="75"/>
      <c r="IP181" s="76"/>
      <c r="IQ181" s="75"/>
      <c r="IR181" s="75"/>
      <c r="IS181" s="75"/>
      <c r="IT181" s="76"/>
      <c r="IU181" s="75"/>
      <c r="IV181" s="75"/>
      <c r="IW181" s="75"/>
      <c r="IX181" s="76"/>
      <c r="IY181" s="75"/>
      <c r="IZ181" s="75"/>
      <c r="JA181" s="75"/>
      <c r="JB181" s="76"/>
      <c r="JC181" s="75"/>
      <c r="JD181" s="77"/>
      <c r="JE181" s="77"/>
      <c r="JF181" s="76"/>
      <c r="JG181" s="75"/>
      <c r="JH181" s="75"/>
      <c r="JI181" s="75"/>
      <c r="JJ181" s="76"/>
      <c r="JK181" s="75"/>
      <c r="JL181" s="75"/>
      <c r="JM181" s="75"/>
      <c r="JN181" s="76"/>
      <c r="JO181" s="75"/>
      <c r="JP181" s="75"/>
      <c r="JQ181" s="75"/>
      <c r="JR181" s="76"/>
      <c r="JS181" s="75"/>
      <c r="JT181" s="75"/>
      <c r="JU181" s="75"/>
      <c r="JV181" s="76"/>
      <c r="JW181" s="75"/>
      <c r="JX181" s="75"/>
      <c r="JY181" s="75"/>
      <c r="JZ181" s="76"/>
      <c r="KA181" s="75"/>
      <c r="KB181" s="75"/>
      <c r="KC181" s="75"/>
      <c r="KD181" s="76"/>
      <c r="KE181" s="75"/>
      <c r="KF181" s="75"/>
      <c r="KG181" s="75"/>
      <c r="KH181" s="76"/>
      <c r="KI181" s="75"/>
      <c r="KJ181" s="75"/>
      <c r="KK181" s="75"/>
      <c r="KL181" s="76"/>
      <c r="KM181" s="75"/>
      <c r="KN181" s="75"/>
      <c r="KO181" s="75"/>
      <c r="KP181" s="76"/>
      <c r="KQ181" s="75"/>
      <c r="KR181" s="75"/>
      <c r="KS181" s="75"/>
      <c r="KT181" s="76"/>
      <c r="KU181" s="75"/>
      <c r="KV181" s="75"/>
      <c r="KW181" s="75"/>
      <c r="KX181" s="76"/>
      <c r="KY181" s="75"/>
      <c r="KZ181" s="75"/>
      <c r="LA181" s="75"/>
      <c r="LB181" s="76"/>
      <c r="LC181" s="75"/>
      <c r="LD181" s="75"/>
      <c r="LE181" s="75"/>
      <c r="LF181" s="76"/>
      <c r="LG181" s="75"/>
      <c r="LH181" s="75"/>
      <c r="LI181" s="75"/>
      <c r="LJ181" s="76"/>
      <c r="LK181" s="75"/>
      <c r="LL181" s="75"/>
      <c r="LM181" s="75"/>
      <c r="LN181" s="76"/>
      <c r="LO181" s="75"/>
      <c r="LP181" s="75"/>
      <c r="LQ181" s="75"/>
      <c r="LR181" s="76"/>
      <c r="LS181" s="75"/>
      <c r="LT181" s="75"/>
      <c r="LU181" s="75"/>
      <c r="LV181" s="76"/>
      <c r="LW181" s="75"/>
      <c r="LX181" s="75"/>
      <c r="LY181" s="75"/>
      <c r="LZ181" s="76"/>
      <c r="MA181" s="75"/>
      <c r="MB181" s="75"/>
      <c r="MC181" s="75"/>
      <c r="MD181" s="76"/>
      <c r="ME181" s="75"/>
      <c r="MF181" s="75"/>
      <c r="MG181" s="75"/>
      <c r="MH181" s="76"/>
      <c r="MI181" s="75"/>
      <c r="MJ181" s="75"/>
      <c r="MK181" s="75"/>
      <c r="ML181" s="76"/>
      <c r="MM181" s="75"/>
      <c r="MN181" s="75"/>
      <c r="MO181" s="75"/>
      <c r="MP181" s="76"/>
      <c r="MQ181" s="75"/>
      <c r="MR181" s="75"/>
      <c r="MS181" s="75"/>
      <c r="MT181" s="76"/>
      <c r="MU181" s="75"/>
      <c r="MV181" s="75"/>
      <c r="MW181" s="75"/>
      <c r="MX181" s="76"/>
      <c r="MY181" s="75"/>
      <c r="MZ181" s="75"/>
      <c r="NA181" s="75"/>
      <c r="NB181" s="76"/>
      <c r="NC181" s="76"/>
      <c r="ND181" s="76"/>
      <c r="NE181" s="76"/>
      <c r="NF181" s="76"/>
      <c r="NG181" s="75"/>
      <c r="NH181" s="75"/>
      <c r="NI181" s="75"/>
      <c r="NJ181" s="76"/>
      <c r="NK181" s="75"/>
      <c r="NL181" s="75"/>
      <c r="NM181" s="75"/>
      <c r="NN181" s="76"/>
      <c r="NO181" s="75"/>
      <c r="NP181" s="75"/>
      <c r="NQ181" s="75"/>
      <c r="NR181" s="76"/>
      <c r="NS181" s="75"/>
      <c r="NT181" s="75"/>
      <c r="NU181" s="75"/>
      <c r="NV181" s="76"/>
      <c r="NW181" s="75"/>
      <c r="NX181" s="75"/>
      <c r="NY181" s="75"/>
      <c r="NZ181" s="76"/>
      <c r="OA181" s="75"/>
      <c r="OB181" s="75"/>
      <c r="OC181" s="75"/>
      <c r="OD181" s="76"/>
      <c r="OE181" s="75"/>
      <c r="OF181" s="75"/>
      <c r="OG181" s="75"/>
      <c r="OH181" s="76"/>
      <c r="OI181" s="75"/>
      <c r="OJ181" s="75"/>
      <c r="OK181" s="75"/>
      <c r="OL181" s="76"/>
      <c r="OM181" s="75"/>
      <c r="ON181" s="75"/>
      <c r="OO181" s="75"/>
      <c r="OP181" s="76"/>
      <c r="OQ181" s="75"/>
      <c r="OR181" s="75"/>
      <c r="OS181" s="75"/>
      <c r="OT181" s="76"/>
      <c r="OU181" s="75"/>
      <c r="OV181" s="75"/>
      <c r="OW181" s="75"/>
      <c r="OX181" s="76"/>
      <c r="OY181" s="75"/>
      <c r="OZ181" s="75"/>
      <c r="PA181" s="75"/>
      <c r="PB181" s="76"/>
      <c r="PC181" s="77"/>
      <c r="PD181" s="75"/>
      <c r="PE181" s="75"/>
      <c r="PF181" s="76"/>
      <c r="PG181" s="75"/>
      <c r="PH181" s="75"/>
      <c r="PI181" s="75"/>
      <c r="PJ181" s="76"/>
      <c r="PK181" s="75"/>
      <c r="PL181" s="75"/>
      <c r="PM181" s="75"/>
      <c r="PN181" s="76"/>
      <c r="PO181" s="75"/>
      <c r="PP181" s="75"/>
      <c r="PQ181" s="75"/>
      <c r="PR181" s="76"/>
      <c r="PS181" s="75"/>
      <c r="PT181" s="75"/>
      <c r="PU181" s="75"/>
      <c r="PV181" s="76"/>
      <c r="PW181" s="75"/>
      <c r="PX181" s="75"/>
      <c r="PY181" s="75"/>
      <c r="PZ181" s="76"/>
      <c r="QA181" s="75"/>
      <c r="QB181" s="75"/>
      <c r="QC181" s="75"/>
      <c r="QD181" s="76"/>
      <c r="QE181" s="75"/>
      <c r="QF181" s="75"/>
      <c r="QG181" s="75"/>
      <c r="QH181" s="76"/>
      <c r="QI181" s="75"/>
      <c r="QJ181" s="75"/>
      <c r="QK181" s="75"/>
      <c r="QL181" s="76"/>
      <c r="QM181" s="75"/>
      <c r="QN181" s="75"/>
      <c r="QO181" s="75"/>
      <c r="QP181" s="76"/>
      <c r="QQ181" s="75"/>
      <c r="QR181" s="75"/>
      <c r="QS181" s="75"/>
      <c r="QT181" s="76"/>
      <c r="QU181" s="75"/>
      <c r="QV181" s="75"/>
      <c r="QW181" s="75"/>
      <c r="QX181" s="76"/>
      <c r="QY181" s="75"/>
      <c r="QZ181" s="75"/>
      <c r="RA181" s="75"/>
      <c r="RB181" s="76"/>
      <c r="RC181" s="76"/>
      <c r="RD181" s="76"/>
      <c r="RE181" s="76"/>
      <c r="RF181" s="76"/>
      <c r="RG181" s="75"/>
      <c r="RH181" s="75"/>
      <c r="RI181" s="75"/>
      <c r="RJ181" s="76"/>
      <c r="RK181" s="75"/>
      <c r="RL181" s="75"/>
      <c r="RM181" s="75"/>
      <c r="RN181" s="76"/>
      <c r="RO181" s="75"/>
      <c r="RP181" s="75"/>
      <c r="RQ181" s="75"/>
      <c r="RR181" s="76"/>
      <c r="RS181" s="75"/>
      <c r="RT181" s="75"/>
      <c r="RU181" s="75"/>
      <c r="RV181" s="76"/>
      <c r="RW181" s="75"/>
      <c r="RX181" s="75"/>
      <c r="RY181" s="75"/>
      <c r="RZ181" s="76"/>
      <c r="SA181" s="75"/>
      <c r="SB181" s="75"/>
      <c r="SC181" s="75"/>
      <c r="SD181" s="76"/>
      <c r="SE181" s="75"/>
      <c r="SF181" s="75"/>
      <c r="SG181" s="75"/>
      <c r="SH181" s="76"/>
      <c r="SI181" s="75"/>
      <c r="SJ181" s="75"/>
      <c r="SK181" s="75"/>
      <c r="SL181" s="76"/>
      <c r="SM181" s="75"/>
      <c r="SN181" s="75"/>
      <c r="SO181" s="75"/>
      <c r="SP181" s="76"/>
      <c r="SQ181" s="75"/>
      <c r="SR181" s="75"/>
      <c r="SS181" s="75"/>
      <c r="ST181" s="76"/>
      <c r="SU181" s="75"/>
      <c r="SV181" s="75"/>
      <c r="SW181" s="75"/>
      <c r="SX181" s="76"/>
      <c r="SY181" s="75"/>
      <c r="SZ181" s="75"/>
      <c r="TA181" s="75"/>
      <c r="TB181" s="76"/>
      <c r="TC181" s="78"/>
      <c r="TD181" s="93">
        <v>2</v>
      </c>
      <c r="TE181" s="3" t="s">
        <v>236</v>
      </c>
      <c r="ALR181" s="1">
        <v>12</v>
      </c>
      <c r="ALS181" s="37"/>
      <c r="ALT181" s="73"/>
      <c r="ALU181" s="74"/>
      <c r="ALV181" s="94"/>
      <c r="ALW181" s="94"/>
      <c r="ALX181" s="76"/>
      <c r="ALY181" s="94"/>
      <c r="ALZ181" s="94"/>
      <c r="AMA181" s="94"/>
      <c r="AMB181" s="76"/>
      <c r="AMC181" s="94"/>
      <c r="AMD181" s="94"/>
      <c r="AME181" s="94"/>
      <c r="AMF181" s="76"/>
      <c r="AMG181" s="94"/>
      <c r="AMH181" s="94"/>
      <c r="AMI181" s="94"/>
      <c r="AMJ181" s="76"/>
      <c r="AMK181" s="94"/>
      <c r="AML181" s="94"/>
      <c r="AMM181" s="94"/>
      <c r="AMN181" s="76"/>
      <c r="AMO181" s="94"/>
      <c r="AMP181" s="94"/>
      <c r="AMQ181" s="94"/>
      <c r="AMR181" s="76"/>
      <c r="AMS181" s="94"/>
      <c r="AMT181" s="94"/>
      <c r="AMU181" s="94"/>
      <c r="AMV181" s="76"/>
      <c r="AMW181" s="94"/>
      <c r="AMX181" s="94"/>
      <c r="AMY181" s="94"/>
      <c r="AMZ181" s="76"/>
      <c r="ANA181" s="94"/>
      <c r="ANB181" s="94"/>
      <c r="ANC181" s="94"/>
      <c r="AND181" s="76"/>
      <c r="ANE181" s="94"/>
      <c r="ANF181" s="94"/>
      <c r="ANG181" s="94"/>
      <c r="ANH181" s="76"/>
      <c r="ANI181" s="94"/>
      <c r="ANJ181" s="94"/>
      <c r="ANK181" s="94"/>
      <c r="ANL181" s="76"/>
      <c r="ANM181" s="94"/>
      <c r="ANN181" s="94"/>
      <c r="ANO181" s="94"/>
      <c r="ANP181" s="76"/>
      <c r="ANQ181" s="94"/>
      <c r="ANR181" s="94"/>
      <c r="ANS181" s="94"/>
      <c r="ANT181" s="76"/>
      <c r="ANU181" s="94"/>
      <c r="ANV181" s="94"/>
      <c r="ANW181" s="94"/>
      <c r="ANX181" s="76"/>
      <c r="ANY181" s="94"/>
      <c r="ANZ181" s="94"/>
      <c r="AOA181" s="94"/>
      <c r="AOB181" s="76"/>
      <c r="AOC181" s="94"/>
      <c r="AOD181" s="94"/>
      <c r="AOE181" s="94"/>
      <c r="AOF181" s="76"/>
      <c r="AOG181" s="94"/>
      <c r="AOH181" s="94"/>
      <c r="AOI181" s="94"/>
      <c r="AOJ181" s="76"/>
      <c r="AOK181" s="94"/>
      <c r="AOL181" s="94"/>
      <c r="AOM181" s="94"/>
      <c r="AON181" s="76"/>
      <c r="AOO181" s="94"/>
      <c r="AOP181" s="94"/>
      <c r="AOQ181" s="94"/>
      <c r="AOR181" s="76"/>
      <c r="AOS181" s="94"/>
      <c r="AOT181" s="94"/>
      <c r="AOU181" s="94"/>
      <c r="AOV181" s="76"/>
      <c r="AOW181" s="94"/>
      <c r="AOX181" s="94"/>
      <c r="AOY181" s="94"/>
      <c r="AOZ181" s="76"/>
      <c r="APA181" s="94"/>
      <c r="APB181" s="94"/>
      <c r="APC181" s="94"/>
      <c r="APD181" s="76"/>
      <c r="APE181" s="94"/>
      <c r="APF181" s="94"/>
      <c r="APG181" s="94"/>
      <c r="APH181" s="76"/>
      <c r="API181" s="94"/>
      <c r="APJ181" s="94"/>
      <c r="APK181" s="94"/>
      <c r="APL181" s="76"/>
      <c r="APM181" s="94"/>
      <c r="APN181" s="94"/>
      <c r="APO181" s="94"/>
      <c r="APP181" s="76"/>
      <c r="APQ181" s="94"/>
      <c r="APR181" s="94"/>
      <c r="APS181" s="94"/>
      <c r="APT181" s="76"/>
      <c r="APU181" s="94"/>
      <c r="APV181" s="94"/>
      <c r="APW181" s="94"/>
      <c r="APX181" s="76"/>
      <c r="APY181" s="94"/>
      <c r="APZ181" s="94"/>
      <c r="AQA181" s="94"/>
      <c r="AQB181" s="76"/>
      <c r="AQC181" s="94"/>
      <c r="AQD181" s="94"/>
      <c r="AQE181" s="94"/>
      <c r="AQF181" s="76"/>
      <c r="AQG181" s="94"/>
      <c r="AQH181" s="94"/>
      <c r="AQI181" s="94"/>
      <c r="AQJ181" s="76"/>
      <c r="AQK181" s="94"/>
      <c r="AQL181" s="94"/>
      <c r="AQM181" s="94"/>
      <c r="AQN181" s="76"/>
      <c r="AQO181" s="94"/>
      <c r="AQP181" s="94"/>
      <c r="AQQ181" s="94"/>
      <c r="AQR181" s="76"/>
      <c r="AQS181" s="94"/>
      <c r="AQT181" s="94"/>
      <c r="AQU181" s="94"/>
      <c r="AQV181" s="76"/>
      <c r="AQW181" s="94"/>
      <c r="AQX181" s="94"/>
      <c r="AQY181" s="94"/>
      <c r="AQZ181" s="76"/>
      <c r="ARA181" s="94"/>
      <c r="ARB181" s="94"/>
      <c r="ARC181" s="94"/>
      <c r="ARD181" s="76"/>
      <c r="ARE181" s="94"/>
      <c r="ARF181" s="94"/>
      <c r="ARG181" s="94"/>
      <c r="ARH181" s="76"/>
      <c r="ARI181" s="94"/>
      <c r="ARJ181" s="94"/>
      <c r="ARK181" s="94"/>
      <c r="ARL181" s="76"/>
      <c r="ARM181" s="94"/>
      <c r="ARN181" s="94"/>
      <c r="ARO181" s="94"/>
      <c r="ARP181" s="76"/>
      <c r="ARQ181" s="94"/>
      <c r="ARR181" s="94"/>
      <c r="ARS181" s="94"/>
      <c r="ART181" s="76"/>
      <c r="ARU181" s="94"/>
      <c r="ARV181" s="94"/>
      <c r="ARW181" s="94"/>
      <c r="ARX181" s="76"/>
      <c r="ARY181" s="94"/>
      <c r="ARZ181" s="94"/>
      <c r="ASA181" s="94"/>
      <c r="ASB181" s="76"/>
      <c r="ASC181" s="94"/>
      <c r="ASD181" s="94"/>
      <c r="ASE181" s="94"/>
      <c r="ASF181" s="76"/>
      <c r="ASG181" s="94"/>
      <c r="ASH181" s="94"/>
      <c r="ASI181" s="94"/>
      <c r="ASJ181" s="76"/>
      <c r="ASK181" s="94"/>
      <c r="ASL181" s="94"/>
      <c r="ASM181" s="94"/>
      <c r="ASN181" s="76"/>
      <c r="ASO181" s="94"/>
      <c r="ASP181" s="94"/>
      <c r="ASQ181" s="94"/>
      <c r="ASR181" s="76"/>
      <c r="ASS181" s="94"/>
      <c r="AST181" s="94"/>
      <c r="ASU181" s="94"/>
      <c r="ASV181" s="76"/>
      <c r="ASW181" s="94"/>
      <c r="ASX181" s="94"/>
      <c r="ASY181" s="94"/>
      <c r="ASZ181" s="76"/>
      <c r="ATA181" s="94"/>
      <c r="ATB181" s="94"/>
      <c r="ATC181" s="94"/>
      <c r="ATD181" s="76"/>
      <c r="ATE181" s="94"/>
      <c r="ATF181" s="94"/>
      <c r="ATG181" s="94"/>
      <c r="ATH181" s="76"/>
      <c r="ATI181" s="94"/>
      <c r="ATJ181" s="94"/>
      <c r="ATK181" s="94"/>
      <c r="ATL181" s="76"/>
      <c r="ATM181" s="94"/>
      <c r="ATN181" s="94"/>
      <c r="ATO181" s="94"/>
      <c r="ATP181" s="76"/>
      <c r="ATQ181" s="94"/>
      <c r="ATR181" s="94"/>
      <c r="ATS181" s="94"/>
      <c r="ATT181" s="76"/>
      <c r="ATU181" s="94"/>
      <c r="ATV181" s="94"/>
      <c r="ATW181" s="94"/>
      <c r="ATX181" s="76"/>
      <c r="ATY181" s="94"/>
      <c r="ATZ181" s="94"/>
      <c r="AUA181" s="94"/>
      <c r="AUB181" s="76"/>
      <c r="AUC181" s="94"/>
      <c r="AUD181" s="94"/>
      <c r="AUE181" s="94"/>
      <c r="AUF181" s="76"/>
      <c r="AUG181" s="94"/>
      <c r="AUH181" s="77"/>
      <c r="AUI181" s="77"/>
      <c r="AUJ181" s="76"/>
      <c r="AUK181" s="94"/>
      <c r="AUL181" s="94"/>
      <c r="AUM181" s="94"/>
      <c r="AUN181" s="76"/>
      <c r="AUO181" s="94"/>
      <c r="AUP181" s="94"/>
      <c r="AUQ181" s="94"/>
      <c r="AUR181" s="76"/>
      <c r="AUS181" s="94"/>
      <c r="AUT181" s="94"/>
      <c r="AUU181" s="94"/>
      <c r="AUV181" s="76"/>
      <c r="AUW181" s="94"/>
      <c r="AUX181" s="94"/>
      <c r="AUY181" s="94"/>
      <c r="AUZ181" s="76"/>
      <c r="AVA181" s="94"/>
      <c r="AVB181" s="94"/>
      <c r="AVC181" s="94"/>
      <c r="AVD181" s="76"/>
      <c r="AVE181" s="94"/>
      <c r="AVF181" s="94"/>
      <c r="AVG181" s="94"/>
      <c r="AVH181" s="76"/>
      <c r="AVI181" s="94"/>
      <c r="AVJ181" s="94"/>
      <c r="AVK181" s="94"/>
      <c r="AVL181" s="76"/>
      <c r="AVM181" s="94"/>
      <c r="AVN181" s="94"/>
      <c r="AVO181" s="94"/>
      <c r="AVP181" s="76"/>
      <c r="AVQ181" s="94"/>
      <c r="AVR181" s="94"/>
      <c r="AVS181" s="94"/>
      <c r="AVT181" s="76"/>
      <c r="AVU181" s="94"/>
      <c r="AVV181" s="94"/>
      <c r="AVW181" s="94"/>
      <c r="AVX181" s="76"/>
      <c r="AVY181" s="94"/>
      <c r="AVZ181" s="75"/>
      <c r="AWA181" s="75"/>
      <c r="AWB181" s="76"/>
      <c r="AWC181" s="94"/>
      <c r="AWD181" s="94"/>
      <c r="AWE181" s="94"/>
      <c r="AWF181" s="76"/>
      <c r="AWG181" s="94"/>
      <c r="AWH181" s="94"/>
      <c r="AWI181" s="94"/>
      <c r="AWJ181" s="76"/>
      <c r="AWK181" s="94"/>
      <c r="AWL181" s="94"/>
      <c r="AWM181" s="94"/>
      <c r="AWN181" s="76"/>
      <c r="AWO181" s="94"/>
      <c r="AWP181" s="94"/>
      <c r="AWQ181" s="94"/>
      <c r="AWR181" s="76"/>
      <c r="AWS181" s="94"/>
      <c r="AWT181" s="94"/>
      <c r="AWU181" s="94"/>
      <c r="AWV181" s="76"/>
      <c r="AWW181" s="94"/>
      <c r="AWX181" s="94"/>
      <c r="AWY181" s="94"/>
      <c r="AWZ181" s="76"/>
      <c r="AXA181" s="94"/>
      <c r="AXB181" s="94"/>
      <c r="AXC181" s="94"/>
      <c r="AXD181" s="76"/>
      <c r="AXE181" s="94"/>
      <c r="AXF181" s="94"/>
      <c r="AXG181" s="94"/>
      <c r="AXH181" s="76"/>
      <c r="AXI181" s="94"/>
      <c r="AXJ181" s="94"/>
      <c r="AXK181" s="94"/>
      <c r="AXL181" s="76"/>
      <c r="AXM181" s="94"/>
      <c r="AXN181" s="94"/>
      <c r="AXO181" s="94"/>
      <c r="AXP181" s="76"/>
      <c r="AXQ181" s="94"/>
      <c r="AXR181" s="94"/>
      <c r="AXS181" s="94"/>
      <c r="AXT181" s="76"/>
      <c r="AXU181" s="94"/>
      <c r="AXV181" s="94"/>
      <c r="AXW181" s="94"/>
      <c r="AXX181" s="76"/>
      <c r="AXY181" s="94"/>
      <c r="AXZ181" s="94"/>
      <c r="AYA181" s="94"/>
      <c r="AYB181" s="76"/>
      <c r="AYC181" s="94"/>
      <c r="AYD181" s="94"/>
      <c r="AYE181" s="94"/>
      <c r="AYF181" s="76"/>
      <c r="AYG181" s="94"/>
      <c r="AYH181" s="94"/>
      <c r="AYI181" s="94"/>
      <c r="AYJ181" s="76"/>
      <c r="AYK181" s="94"/>
      <c r="AYL181" s="94"/>
      <c r="AYM181" s="94"/>
      <c r="AYN181" s="76"/>
      <c r="AYO181" s="94"/>
      <c r="AYP181" s="94"/>
      <c r="AYQ181" s="94"/>
      <c r="AYR181" s="76"/>
      <c r="AYS181" s="94"/>
      <c r="AYT181" s="94"/>
      <c r="AYU181" s="94"/>
      <c r="AYV181" s="76"/>
      <c r="AYW181" s="94"/>
      <c r="AYX181" s="94"/>
      <c r="AYY181" s="94"/>
      <c r="AYZ181" s="76"/>
      <c r="AZA181" s="94"/>
      <c r="AZB181" s="94"/>
      <c r="AZC181" s="94"/>
      <c r="AZD181" s="76"/>
      <c r="AZE181" s="94"/>
      <c r="AZF181" s="94"/>
      <c r="AZG181" s="94"/>
      <c r="AZH181" s="76"/>
      <c r="AZI181" s="77"/>
      <c r="AZJ181" s="75"/>
      <c r="AZK181" s="75"/>
      <c r="AZL181" s="76"/>
      <c r="AZM181" s="94"/>
      <c r="AZN181" s="94"/>
      <c r="AZO181" s="94"/>
      <c r="AZP181" s="76"/>
      <c r="AZQ181" s="94"/>
      <c r="AZR181" s="94"/>
      <c r="AZS181" s="94"/>
      <c r="AZT181" s="76"/>
      <c r="AZU181" s="94"/>
      <c r="AZV181" s="94"/>
      <c r="AZW181" s="94"/>
      <c r="AZX181" s="76"/>
      <c r="AZY181" s="94"/>
      <c r="AZZ181" s="94"/>
      <c r="BAA181" s="94"/>
      <c r="BAB181" s="76"/>
      <c r="BAC181" s="94"/>
      <c r="BAD181" s="94"/>
      <c r="BAE181" s="94"/>
      <c r="BAF181" s="76"/>
      <c r="BAG181" s="94"/>
      <c r="BAH181" s="94"/>
      <c r="BAI181" s="94"/>
      <c r="BAJ181" s="76"/>
      <c r="BAK181" s="94"/>
      <c r="BAL181" s="94"/>
      <c r="BAM181" s="94"/>
      <c r="BAN181" s="76"/>
      <c r="BAO181" s="94"/>
      <c r="BAP181" s="94"/>
      <c r="BAQ181" s="94"/>
      <c r="BAR181" s="76"/>
      <c r="BAS181" s="94"/>
      <c r="BAT181" s="94"/>
      <c r="BAU181" s="94"/>
      <c r="BAV181" s="76"/>
      <c r="BAW181" s="94"/>
      <c r="BAX181" s="94"/>
      <c r="BAY181" s="94"/>
      <c r="BAZ181" s="76"/>
      <c r="BBA181" s="94"/>
      <c r="BBB181" s="94"/>
      <c r="BBC181" s="94"/>
      <c r="BBD181" s="76"/>
      <c r="BBE181" s="94"/>
      <c r="BBF181" s="94"/>
      <c r="BBG181" s="94"/>
      <c r="BBH181" s="76"/>
      <c r="BBI181" s="94"/>
      <c r="BBJ181" s="94"/>
      <c r="BBK181" s="94"/>
      <c r="BBL181" s="76"/>
      <c r="BBM181" s="94"/>
      <c r="BBN181" s="94"/>
      <c r="BBO181" s="94"/>
      <c r="BBP181" s="76"/>
      <c r="BBQ181" s="94"/>
      <c r="BBR181" s="94"/>
      <c r="BBS181" s="94"/>
      <c r="BBT181" s="76"/>
      <c r="BBU181" s="94"/>
      <c r="BBV181" s="94"/>
      <c r="BBW181" s="94"/>
      <c r="BBX181" s="76"/>
      <c r="BBY181" s="94"/>
      <c r="BBZ181" s="94"/>
      <c r="BCA181" s="94"/>
      <c r="BCB181" s="76"/>
      <c r="BCC181" s="94"/>
      <c r="BCD181" s="94"/>
      <c r="BCE181" s="94"/>
      <c r="BCF181" s="76"/>
      <c r="BCG181" s="94"/>
      <c r="BCH181" s="94"/>
      <c r="BCI181" s="94"/>
      <c r="BCJ181" s="76"/>
      <c r="BCK181" s="94"/>
      <c r="BCL181" s="94"/>
      <c r="BCM181" s="94"/>
      <c r="BCN181" s="76"/>
      <c r="BCO181" s="94"/>
      <c r="BCP181" s="94"/>
      <c r="BCQ181" s="94"/>
      <c r="BCR181" s="76"/>
      <c r="BCS181" s="78"/>
      <c r="BCT181" s="95"/>
      <c r="BCU181" s="95"/>
      <c r="BCV181" s="1" t="s">
        <v>192</v>
      </c>
      <c r="BCW181" s="95"/>
      <c r="BCX181" s="95"/>
      <c r="BCY181" s="95" t="s">
        <v>237</v>
      </c>
      <c r="BCZ181" s="98"/>
      <c r="BDA181" s="97"/>
      <c r="BDB181" s="97"/>
      <c r="BDD181" s="81"/>
    </row>
    <row r="182" spans="2:1460" ht="15.75" thickBot="1" x14ac:dyDescent="0.3">
      <c r="B182" s="73"/>
      <c r="C182" s="74"/>
      <c r="D182" s="75"/>
      <c r="E182" s="75"/>
      <c r="F182" s="76"/>
      <c r="G182" s="75"/>
      <c r="H182" s="75"/>
      <c r="I182" s="75"/>
      <c r="J182" s="76"/>
      <c r="K182" s="75"/>
      <c r="L182" s="75"/>
      <c r="M182" s="75"/>
      <c r="N182" s="76"/>
      <c r="O182" s="75"/>
      <c r="P182" s="75"/>
      <c r="Q182" s="75"/>
      <c r="R182" s="76"/>
      <c r="S182" s="75"/>
      <c r="T182" s="75"/>
      <c r="U182" s="75"/>
      <c r="V182" s="76"/>
      <c r="W182" s="75"/>
      <c r="X182" s="75"/>
      <c r="Y182" s="75"/>
      <c r="Z182" s="76"/>
      <c r="AA182" s="75"/>
      <c r="AB182" s="75"/>
      <c r="AC182" s="75"/>
      <c r="AD182" s="76"/>
      <c r="AE182" s="75"/>
      <c r="AF182" s="75"/>
      <c r="AG182" s="75"/>
      <c r="AH182" s="76"/>
      <c r="AI182" s="75"/>
      <c r="AJ182" s="75"/>
      <c r="AK182" s="75"/>
      <c r="AL182" s="76"/>
      <c r="AM182" s="75"/>
      <c r="AN182" s="75"/>
      <c r="AO182" s="75"/>
      <c r="AP182" s="76"/>
      <c r="AQ182" s="75"/>
      <c r="AR182" s="75"/>
      <c r="AS182" s="75"/>
      <c r="AT182" s="76"/>
      <c r="AU182" s="75"/>
      <c r="AV182" s="75"/>
      <c r="AW182" s="75"/>
      <c r="AX182" s="76"/>
      <c r="AY182" s="75"/>
      <c r="AZ182" s="75"/>
      <c r="BA182" s="75"/>
      <c r="BB182" s="76"/>
      <c r="BC182" s="75"/>
      <c r="BD182" s="75"/>
      <c r="BE182" s="75"/>
      <c r="BF182" s="76"/>
      <c r="BG182" s="75"/>
      <c r="BH182" s="75"/>
      <c r="BI182" s="75"/>
      <c r="BJ182" s="76"/>
      <c r="BK182" s="75"/>
      <c r="BL182" s="75"/>
      <c r="BM182" s="75"/>
      <c r="BN182" s="76"/>
      <c r="BO182" s="75"/>
      <c r="BP182" s="75"/>
      <c r="BQ182" s="75"/>
      <c r="BR182" s="76"/>
      <c r="BS182" s="75"/>
      <c r="BT182" s="75"/>
      <c r="BU182" s="75"/>
      <c r="BV182" s="76"/>
      <c r="BW182" s="75"/>
      <c r="BX182" s="75"/>
      <c r="BY182" s="75"/>
      <c r="BZ182" s="76"/>
      <c r="CA182" s="75"/>
      <c r="CB182" s="75"/>
      <c r="CC182" s="75"/>
      <c r="CD182" s="76"/>
      <c r="CE182" s="75"/>
      <c r="CF182" s="75"/>
      <c r="CG182" s="75"/>
      <c r="CH182" s="76"/>
      <c r="CI182" s="75"/>
      <c r="CJ182" s="75"/>
      <c r="CK182" s="75"/>
      <c r="CL182" s="76"/>
      <c r="CM182" s="75"/>
      <c r="CN182" s="75"/>
      <c r="CO182" s="75"/>
      <c r="CP182" s="76"/>
      <c r="CQ182" s="75"/>
      <c r="CR182" s="75"/>
      <c r="CS182" s="75"/>
      <c r="CT182" s="76"/>
      <c r="CU182" s="75"/>
      <c r="CV182" s="75"/>
      <c r="CW182" s="75"/>
      <c r="CX182" s="76"/>
      <c r="CY182" s="75"/>
      <c r="CZ182" s="75"/>
      <c r="DA182" s="75"/>
      <c r="DB182" s="76"/>
      <c r="DC182" s="76"/>
      <c r="DD182" s="76"/>
      <c r="DE182" s="76"/>
      <c r="DF182" s="76"/>
      <c r="DG182" s="75"/>
      <c r="DH182" s="75"/>
      <c r="DI182" s="75"/>
      <c r="DJ182" s="76"/>
      <c r="DK182" s="75"/>
      <c r="DL182" s="75"/>
      <c r="DM182" s="75"/>
      <c r="DN182" s="76"/>
      <c r="DO182" s="75"/>
      <c r="DP182" s="75"/>
      <c r="DQ182" s="75"/>
      <c r="DR182" s="76"/>
      <c r="DS182" s="75"/>
      <c r="DT182" s="75"/>
      <c r="DU182" s="75"/>
      <c r="DV182" s="76"/>
      <c r="DW182" s="75"/>
      <c r="DX182" s="75"/>
      <c r="DY182" s="75"/>
      <c r="DZ182" s="76"/>
      <c r="EA182" s="75"/>
      <c r="EB182" s="75"/>
      <c r="EC182" s="75"/>
      <c r="ED182" s="76"/>
      <c r="EE182" s="75"/>
      <c r="EF182" s="75"/>
      <c r="EG182" s="75"/>
      <c r="EH182" s="76"/>
      <c r="EI182" s="75"/>
      <c r="EJ182" s="75"/>
      <c r="EK182" s="75"/>
      <c r="EL182" s="76"/>
      <c r="EM182" s="75"/>
      <c r="EN182" s="75"/>
      <c r="EO182" s="75"/>
      <c r="EP182" s="76"/>
      <c r="EQ182" s="75"/>
      <c r="ER182" s="75"/>
      <c r="ES182" s="75"/>
      <c r="ET182" s="76"/>
      <c r="EU182" s="75"/>
      <c r="EV182" s="75"/>
      <c r="EW182" s="75"/>
      <c r="EX182" s="76"/>
      <c r="EY182" s="75"/>
      <c r="EZ182" s="75"/>
      <c r="FA182" s="75"/>
      <c r="FB182" s="76"/>
      <c r="FC182" s="75"/>
      <c r="FD182" s="75"/>
      <c r="FE182" s="75"/>
      <c r="FF182" s="76"/>
      <c r="FG182" s="75"/>
      <c r="FH182" s="75"/>
      <c r="FI182" s="75"/>
      <c r="FJ182" s="76"/>
      <c r="FK182" s="75"/>
      <c r="FL182" s="75"/>
      <c r="FM182" s="75"/>
      <c r="FN182" s="76"/>
      <c r="FO182" s="75"/>
      <c r="FP182" s="75"/>
      <c r="FQ182" s="75"/>
      <c r="FR182" s="76"/>
      <c r="FS182" s="75"/>
      <c r="FT182" s="75"/>
      <c r="FU182" s="75"/>
      <c r="FV182" s="76"/>
      <c r="FW182" s="75"/>
      <c r="FX182" s="75"/>
      <c r="FY182" s="75"/>
      <c r="FZ182" s="76"/>
      <c r="GA182" s="75"/>
      <c r="GB182" s="75"/>
      <c r="GC182" s="75"/>
      <c r="GD182" s="76"/>
      <c r="GE182" s="75"/>
      <c r="GF182" s="75"/>
      <c r="GG182" s="75"/>
      <c r="GH182" s="76"/>
      <c r="GI182" s="75"/>
      <c r="GJ182" s="75"/>
      <c r="GK182" s="75"/>
      <c r="GL182" s="76"/>
      <c r="GM182" s="75"/>
      <c r="GN182" s="75"/>
      <c r="GO182" s="75"/>
      <c r="GP182" s="76"/>
      <c r="GQ182" s="75"/>
      <c r="GR182" s="75"/>
      <c r="GS182" s="75"/>
      <c r="GT182" s="76"/>
      <c r="GU182" s="75"/>
      <c r="GV182" s="75"/>
      <c r="GW182" s="75"/>
      <c r="GX182" s="76"/>
      <c r="GY182" s="75"/>
      <c r="GZ182" s="75"/>
      <c r="HA182" s="75"/>
      <c r="HB182" s="76"/>
      <c r="HC182" s="76"/>
      <c r="HD182" s="76"/>
      <c r="HE182" s="76"/>
      <c r="HF182" s="76"/>
      <c r="HG182" s="75"/>
      <c r="HH182" s="75"/>
      <c r="HI182" s="75"/>
      <c r="HJ182" s="76"/>
      <c r="HK182" s="75"/>
      <c r="HL182" s="75"/>
      <c r="HM182" s="75"/>
      <c r="HN182" s="76"/>
      <c r="HO182" s="75"/>
      <c r="HP182" s="75"/>
      <c r="HQ182" s="75"/>
      <c r="HR182" s="76"/>
      <c r="HS182" s="75"/>
      <c r="HT182" s="75"/>
      <c r="HU182" s="75"/>
      <c r="HV182" s="76"/>
      <c r="HW182" s="75"/>
      <c r="HX182" s="75"/>
      <c r="HY182" s="75"/>
      <c r="HZ182" s="76"/>
      <c r="IA182" s="75"/>
      <c r="IB182" s="75"/>
      <c r="IC182" s="75"/>
      <c r="ID182" s="76"/>
      <c r="IE182" s="75"/>
      <c r="IF182" s="75"/>
      <c r="IG182" s="75"/>
      <c r="IH182" s="76"/>
      <c r="II182" s="75"/>
      <c r="IJ182" s="75"/>
      <c r="IK182" s="75"/>
      <c r="IL182" s="76"/>
      <c r="IM182" s="75"/>
      <c r="IN182" s="75"/>
      <c r="IO182" s="75"/>
      <c r="IP182" s="76"/>
      <c r="IQ182" s="75"/>
      <c r="IR182" s="75"/>
      <c r="IS182" s="75"/>
      <c r="IT182" s="76"/>
      <c r="IU182" s="75"/>
      <c r="IV182" s="75"/>
      <c r="IW182" s="75"/>
      <c r="IX182" s="76"/>
      <c r="IY182" s="75"/>
      <c r="IZ182" s="75"/>
      <c r="JA182" s="75"/>
      <c r="JB182" s="76"/>
      <c r="JC182" s="75"/>
      <c r="JD182" s="77"/>
      <c r="JE182" s="77"/>
      <c r="JF182" s="76"/>
      <c r="JG182" s="75"/>
      <c r="JH182" s="75"/>
      <c r="JI182" s="75"/>
      <c r="JJ182" s="76"/>
      <c r="JK182" s="75"/>
      <c r="JL182" s="75"/>
      <c r="JM182" s="75"/>
      <c r="JN182" s="76"/>
      <c r="JO182" s="75"/>
      <c r="JP182" s="75"/>
      <c r="JQ182" s="75"/>
      <c r="JR182" s="76"/>
      <c r="JS182" s="75"/>
      <c r="JT182" s="75"/>
      <c r="JU182" s="75"/>
      <c r="JV182" s="76"/>
      <c r="JW182" s="75"/>
      <c r="JX182" s="75"/>
      <c r="JY182" s="75"/>
      <c r="JZ182" s="76"/>
      <c r="KA182" s="75"/>
      <c r="KB182" s="75"/>
      <c r="KC182" s="75"/>
      <c r="KD182" s="76"/>
      <c r="KE182" s="75"/>
      <c r="KF182" s="75"/>
      <c r="KG182" s="75"/>
      <c r="KH182" s="76"/>
      <c r="KI182" s="75"/>
      <c r="KJ182" s="75"/>
      <c r="KK182" s="75"/>
      <c r="KL182" s="76"/>
      <c r="KM182" s="75"/>
      <c r="KN182" s="75"/>
      <c r="KO182" s="75"/>
      <c r="KP182" s="76"/>
      <c r="KQ182" s="75"/>
      <c r="KR182" s="75"/>
      <c r="KS182" s="75"/>
      <c r="KT182" s="76"/>
      <c r="KU182" s="75"/>
      <c r="KV182" s="75"/>
      <c r="KW182" s="75"/>
      <c r="KX182" s="76"/>
      <c r="KY182" s="75"/>
      <c r="KZ182" s="75"/>
      <c r="LA182" s="75"/>
      <c r="LB182" s="76"/>
      <c r="LC182" s="75"/>
      <c r="LD182" s="75"/>
      <c r="LE182" s="75"/>
      <c r="LF182" s="76"/>
      <c r="LG182" s="75"/>
      <c r="LH182" s="75"/>
      <c r="LI182" s="75"/>
      <c r="LJ182" s="76"/>
      <c r="LK182" s="75"/>
      <c r="LL182" s="75"/>
      <c r="LM182" s="75"/>
      <c r="LN182" s="76"/>
      <c r="LO182" s="75"/>
      <c r="LP182" s="75"/>
      <c r="LQ182" s="75"/>
      <c r="LR182" s="76"/>
      <c r="LS182" s="75"/>
      <c r="LT182" s="75"/>
      <c r="LU182" s="75"/>
      <c r="LV182" s="76"/>
      <c r="LW182" s="75"/>
      <c r="LX182" s="75"/>
      <c r="LY182" s="75"/>
      <c r="LZ182" s="76"/>
      <c r="MA182" s="75"/>
      <c r="MB182" s="75"/>
      <c r="MC182" s="75"/>
      <c r="MD182" s="76"/>
      <c r="ME182" s="75"/>
      <c r="MF182" s="75"/>
      <c r="MG182" s="75"/>
      <c r="MH182" s="76"/>
      <c r="MI182" s="75"/>
      <c r="MJ182" s="75"/>
      <c r="MK182" s="75"/>
      <c r="ML182" s="76"/>
      <c r="MM182" s="75"/>
      <c r="MN182" s="75"/>
      <c r="MO182" s="75"/>
      <c r="MP182" s="76"/>
      <c r="MQ182" s="75"/>
      <c r="MR182" s="75"/>
      <c r="MS182" s="75"/>
      <c r="MT182" s="76"/>
      <c r="MU182" s="75"/>
      <c r="MV182" s="75"/>
      <c r="MW182" s="75"/>
      <c r="MX182" s="76"/>
      <c r="MY182" s="75"/>
      <c r="MZ182" s="75"/>
      <c r="NA182" s="75"/>
      <c r="NB182" s="76"/>
      <c r="NC182" s="76"/>
      <c r="ND182" s="76"/>
      <c r="NE182" s="76"/>
      <c r="NF182" s="76"/>
      <c r="NG182" s="75"/>
      <c r="NH182" s="75"/>
      <c r="NI182" s="75"/>
      <c r="NJ182" s="76"/>
      <c r="NK182" s="75"/>
      <c r="NL182" s="75"/>
      <c r="NM182" s="75"/>
      <c r="NN182" s="76"/>
      <c r="NO182" s="75"/>
      <c r="NP182" s="75"/>
      <c r="NQ182" s="75"/>
      <c r="NR182" s="76"/>
      <c r="NS182" s="75"/>
      <c r="NT182" s="75"/>
      <c r="NU182" s="75"/>
      <c r="NV182" s="76"/>
      <c r="NW182" s="75"/>
      <c r="NX182" s="75"/>
      <c r="NY182" s="75"/>
      <c r="NZ182" s="76"/>
      <c r="OA182" s="75"/>
      <c r="OB182" s="75"/>
      <c r="OC182" s="75"/>
      <c r="OD182" s="76"/>
      <c r="OE182" s="75"/>
      <c r="OF182" s="75"/>
      <c r="OG182" s="75"/>
      <c r="OH182" s="76"/>
      <c r="OI182" s="75"/>
      <c r="OJ182" s="75"/>
      <c r="OK182" s="75"/>
      <c r="OL182" s="76"/>
      <c r="OM182" s="75"/>
      <c r="ON182" s="75"/>
      <c r="OO182" s="75"/>
      <c r="OP182" s="76"/>
      <c r="OQ182" s="75"/>
      <c r="OR182" s="75"/>
      <c r="OS182" s="75"/>
      <c r="OT182" s="76"/>
      <c r="OU182" s="75"/>
      <c r="OV182" s="75"/>
      <c r="OW182" s="75"/>
      <c r="OX182" s="76"/>
      <c r="OY182" s="75"/>
      <c r="OZ182" s="75"/>
      <c r="PA182" s="75"/>
      <c r="PB182" s="76"/>
      <c r="PC182" s="77"/>
      <c r="PD182" s="75"/>
      <c r="PE182" s="75"/>
      <c r="PF182" s="76"/>
      <c r="PG182" s="75"/>
      <c r="PH182" s="75"/>
      <c r="PI182" s="75"/>
      <c r="PJ182" s="76"/>
      <c r="PK182" s="75"/>
      <c r="PL182" s="75"/>
      <c r="PM182" s="75"/>
      <c r="PN182" s="76"/>
      <c r="PO182" s="75"/>
      <c r="PP182" s="75"/>
      <c r="PQ182" s="75"/>
      <c r="PR182" s="76"/>
      <c r="PS182" s="75"/>
      <c r="PT182" s="75"/>
      <c r="PU182" s="75"/>
      <c r="PV182" s="76"/>
      <c r="PW182" s="75"/>
      <c r="PX182" s="75"/>
      <c r="PY182" s="75"/>
      <c r="PZ182" s="76"/>
      <c r="QA182" s="75"/>
      <c r="QB182" s="75"/>
      <c r="QC182" s="75"/>
      <c r="QD182" s="76"/>
      <c r="QE182" s="75"/>
      <c r="QF182" s="75"/>
      <c r="QG182" s="75"/>
      <c r="QH182" s="76"/>
      <c r="QI182" s="75"/>
      <c r="QJ182" s="75"/>
      <c r="QK182" s="75"/>
      <c r="QL182" s="76"/>
      <c r="QM182" s="75"/>
      <c r="QN182" s="75"/>
      <c r="QO182" s="75"/>
      <c r="QP182" s="76"/>
      <c r="QQ182" s="75"/>
      <c r="QR182" s="75"/>
      <c r="QS182" s="75"/>
      <c r="QT182" s="76"/>
      <c r="QU182" s="75"/>
      <c r="QV182" s="75"/>
      <c r="QW182" s="75"/>
      <c r="QX182" s="76"/>
      <c r="QY182" s="75"/>
      <c r="QZ182" s="75"/>
      <c r="RA182" s="75"/>
      <c r="RB182" s="76"/>
      <c r="RC182" s="76"/>
      <c r="RD182" s="76"/>
      <c r="RE182" s="76"/>
      <c r="RF182" s="76"/>
      <c r="RG182" s="75"/>
      <c r="RH182" s="75"/>
      <c r="RI182" s="75"/>
      <c r="RJ182" s="76"/>
      <c r="RK182" s="75"/>
      <c r="RL182" s="75"/>
      <c r="RM182" s="75"/>
      <c r="RN182" s="76"/>
      <c r="RO182" s="75"/>
      <c r="RP182" s="75"/>
      <c r="RQ182" s="75"/>
      <c r="RR182" s="76"/>
      <c r="RS182" s="75"/>
      <c r="RT182" s="75"/>
      <c r="RU182" s="75"/>
      <c r="RV182" s="76"/>
      <c r="RW182" s="75"/>
      <c r="RX182" s="75"/>
      <c r="RY182" s="75"/>
      <c r="RZ182" s="76"/>
      <c r="SA182" s="75"/>
      <c r="SB182" s="75"/>
      <c r="SC182" s="75"/>
      <c r="SD182" s="76"/>
      <c r="SE182" s="75"/>
      <c r="SF182" s="75"/>
      <c r="SG182" s="75"/>
      <c r="SH182" s="76"/>
      <c r="SI182" s="75"/>
      <c r="SJ182" s="75"/>
      <c r="SK182" s="75"/>
      <c r="SL182" s="76"/>
      <c r="SM182" s="75"/>
      <c r="SN182" s="75"/>
      <c r="SO182" s="75"/>
      <c r="SP182" s="76"/>
      <c r="SQ182" s="75"/>
      <c r="SR182" s="75"/>
      <c r="SS182" s="75"/>
      <c r="ST182" s="76"/>
      <c r="SU182" s="75"/>
      <c r="SV182" s="75"/>
      <c r="SW182" s="75"/>
      <c r="SX182" s="76"/>
      <c r="SY182" s="75"/>
      <c r="SZ182" s="75"/>
      <c r="TA182" s="75"/>
      <c r="TB182" s="76"/>
      <c r="TC182" s="78"/>
      <c r="TD182" s="93">
        <v>3</v>
      </c>
      <c r="TE182" s="3" t="s">
        <v>236</v>
      </c>
      <c r="ALR182" s="1">
        <v>12</v>
      </c>
      <c r="ALS182" s="37"/>
      <c r="ALT182" s="73"/>
      <c r="ALU182" s="74"/>
      <c r="ALV182" s="94"/>
      <c r="ALW182" s="94"/>
      <c r="ALX182" s="76"/>
      <c r="ALY182" s="94"/>
      <c r="ALZ182" s="94"/>
      <c r="AMA182" s="94"/>
      <c r="AMB182" s="76"/>
      <c r="AMC182" s="94"/>
      <c r="AMD182" s="94"/>
      <c r="AME182" s="94"/>
      <c r="AMF182" s="76"/>
      <c r="AMG182" s="94"/>
      <c r="AMH182" s="94"/>
      <c r="AMI182" s="94"/>
      <c r="AMJ182" s="76"/>
      <c r="AMK182" s="94"/>
      <c r="AML182" s="94"/>
      <c r="AMM182" s="94"/>
      <c r="AMN182" s="76"/>
      <c r="AMO182" s="94"/>
      <c r="AMP182" s="94"/>
      <c r="AMQ182" s="94"/>
      <c r="AMR182" s="76"/>
      <c r="AMS182" s="94"/>
      <c r="AMT182" s="94"/>
      <c r="AMU182" s="94"/>
      <c r="AMV182" s="76"/>
      <c r="AMW182" s="94"/>
      <c r="AMX182" s="94"/>
      <c r="AMY182" s="94"/>
      <c r="AMZ182" s="76"/>
      <c r="ANA182" s="94"/>
      <c r="ANB182" s="94"/>
      <c r="ANC182" s="94"/>
      <c r="AND182" s="76"/>
      <c r="ANE182" s="94"/>
      <c r="ANF182" s="94"/>
      <c r="ANG182" s="94"/>
      <c r="ANH182" s="76"/>
      <c r="ANI182" s="94"/>
      <c r="ANJ182" s="94"/>
      <c r="ANK182" s="94"/>
      <c r="ANL182" s="76"/>
      <c r="ANM182" s="94"/>
      <c r="ANN182" s="94"/>
      <c r="ANO182" s="94"/>
      <c r="ANP182" s="76"/>
      <c r="ANQ182" s="94"/>
      <c r="ANR182" s="94"/>
      <c r="ANS182" s="94"/>
      <c r="ANT182" s="76"/>
      <c r="ANU182" s="94"/>
      <c r="ANV182" s="94"/>
      <c r="ANW182" s="94"/>
      <c r="ANX182" s="76"/>
      <c r="ANY182" s="94"/>
      <c r="ANZ182" s="94"/>
      <c r="AOA182" s="94"/>
      <c r="AOB182" s="76"/>
      <c r="AOC182" s="94"/>
      <c r="AOD182" s="94"/>
      <c r="AOE182" s="94"/>
      <c r="AOF182" s="76"/>
      <c r="AOG182" s="94"/>
      <c r="AOH182" s="94"/>
      <c r="AOI182" s="94"/>
      <c r="AOJ182" s="76"/>
      <c r="AOK182" s="94"/>
      <c r="AOL182" s="94"/>
      <c r="AOM182" s="94"/>
      <c r="AON182" s="76"/>
      <c r="AOO182" s="94"/>
      <c r="AOP182" s="94"/>
      <c r="AOQ182" s="94"/>
      <c r="AOR182" s="76"/>
      <c r="AOS182" s="94"/>
      <c r="AOT182" s="94"/>
      <c r="AOU182" s="94"/>
      <c r="AOV182" s="76"/>
      <c r="AOW182" s="94"/>
      <c r="AOX182" s="94"/>
      <c r="AOY182" s="94"/>
      <c r="AOZ182" s="76"/>
      <c r="APA182" s="94"/>
      <c r="APB182" s="94"/>
      <c r="APC182" s="94"/>
      <c r="APD182" s="76"/>
      <c r="APE182" s="94"/>
      <c r="APF182" s="94"/>
      <c r="APG182" s="94"/>
      <c r="APH182" s="76"/>
      <c r="API182" s="94"/>
      <c r="APJ182" s="94"/>
      <c r="APK182" s="94"/>
      <c r="APL182" s="76"/>
      <c r="APM182" s="94"/>
      <c r="APN182" s="94"/>
      <c r="APO182" s="94"/>
      <c r="APP182" s="76"/>
      <c r="APQ182" s="94"/>
      <c r="APR182" s="94"/>
      <c r="APS182" s="94"/>
      <c r="APT182" s="76"/>
      <c r="APU182" s="94"/>
      <c r="APV182" s="94"/>
      <c r="APW182" s="94"/>
      <c r="APX182" s="76"/>
      <c r="APY182" s="94"/>
      <c r="APZ182" s="94"/>
      <c r="AQA182" s="94"/>
      <c r="AQB182" s="76"/>
      <c r="AQC182" s="94"/>
      <c r="AQD182" s="94"/>
      <c r="AQE182" s="94"/>
      <c r="AQF182" s="76"/>
      <c r="AQG182" s="94"/>
      <c r="AQH182" s="94"/>
      <c r="AQI182" s="94"/>
      <c r="AQJ182" s="76"/>
      <c r="AQK182" s="94"/>
      <c r="AQL182" s="94"/>
      <c r="AQM182" s="94"/>
      <c r="AQN182" s="76"/>
      <c r="AQO182" s="94"/>
      <c r="AQP182" s="94"/>
      <c r="AQQ182" s="94"/>
      <c r="AQR182" s="76"/>
      <c r="AQS182" s="94"/>
      <c r="AQT182" s="94"/>
      <c r="AQU182" s="94"/>
      <c r="AQV182" s="76"/>
      <c r="AQW182" s="94"/>
      <c r="AQX182" s="94"/>
      <c r="AQY182" s="94"/>
      <c r="AQZ182" s="76"/>
      <c r="ARA182" s="94"/>
      <c r="ARB182" s="94"/>
      <c r="ARC182" s="94"/>
      <c r="ARD182" s="76"/>
      <c r="ARE182" s="94"/>
      <c r="ARF182" s="94"/>
      <c r="ARG182" s="94"/>
      <c r="ARH182" s="76"/>
      <c r="ARI182" s="94"/>
      <c r="ARJ182" s="94"/>
      <c r="ARK182" s="94"/>
      <c r="ARL182" s="76"/>
      <c r="ARM182" s="94"/>
      <c r="ARN182" s="94"/>
      <c r="ARO182" s="94"/>
      <c r="ARP182" s="76"/>
      <c r="ARQ182" s="94"/>
      <c r="ARR182" s="94"/>
      <c r="ARS182" s="94"/>
      <c r="ART182" s="76"/>
      <c r="ARU182" s="94"/>
      <c r="ARV182" s="94"/>
      <c r="ARW182" s="94"/>
      <c r="ARX182" s="76"/>
      <c r="ARY182" s="94"/>
      <c r="ARZ182" s="94"/>
      <c r="ASA182" s="94"/>
      <c r="ASB182" s="76"/>
      <c r="ASC182" s="94"/>
      <c r="ASD182" s="94"/>
      <c r="ASE182" s="94"/>
      <c r="ASF182" s="76"/>
      <c r="ASG182" s="94"/>
      <c r="ASH182" s="94"/>
      <c r="ASI182" s="94"/>
      <c r="ASJ182" s="76"/>
      <c r="ASK182" s="94"/>
      <c r="ASL182" s="94"/>
      <c r="ASM182" s="94"/>
      <c r="ASN182" s="76"/>
      <c r="ASO182" s="94"/>
      <c r="ASP182" s="94"/>
      <c r="ASQ182" s="94"/>
      <c r="ASR182" s="76"/>
      <c r="ASS182" s="94"/>
      <c r="AST182" s="94"/>
      <c r="ASU182" s="94"/>
      <c r="ASV182" s="76"/>
      <c r="ASW182" s="94"/>
      <c r="ASX182" s="94"/>
      <c r="ASY182" s="94"/>
      <c r="ASZ182" s="76"/>
      <c r="ATA182" s="94"/>
      <c r="ATB182" s="94"/>
      <c r="ATC182" s="94"/>
      <c r="ATD182" s="76"/>
      <c r="ATE182" s="94"/>
      <c r="ATF182" s="94"/>
      <c r="ATG182" s="94"/>
      <c r="ATH182" s="76"/>
      <c r="ATI182" s="94"/>
      <c r="ATJ182" s="94"/>
      <c r="ATK182" s="94"/>
      <c r="ATL182" s="76"/>
      <c r="ATM182" s="94"/>
      <c r="ATN182" s="94"/>
      <c r="ATO182" s="94"/>
      <c r="ATP182" s="76"/>
      <c r="ATQ182" s="94"/>
      <c r="ATR182" s="94"/>
      <c r="ATS182" s="94"/>
      <c r="ATT182" s="76"/>
      <c r="ATU182" s="94"/>
      <c r="ATV182" s="94"/>
      <c r="ATW182" s="94"/>
      <c r="ATX182" s="76"/>
      <c r="ATY182" s="94"/>
      <c r="ATZ182" s="94"/>
      <c r="AUA182" s="94"/>
      <c r="AUB182" s="76"/>
      <c r="AUC182" s="94"/>
      <c r="AUD182" s="94"/>
      <c r="AUE182" s="94"/>
      <c r="AUF182" s="76"/>
      <c r="AUG182" s="94"/>
      <c r="AUH182" s="77"/>
      <c r="AUI182" s="77"/>
      <c r="AUJ182" s="76"/>
      <c r="AUK182" s="94"/>
      <c r="AUL182" s="94"/>
      <c r="AUM182" s="94"/>
      <c r="AUN182" s="76"/>
      <c r="AUO182" s="94"/>
      <c r="AUP182" s="94"/>
      <c r="AUQ182" s="94"/>
      <c r="AUR182" s="76"/>
      <c r="AUS182" s="94"/>
      <c r="AUT182" s="94"/>
      <c r="AUU182" s="94"/>
      <c r="AUV182" s="76"/>
      <c r="AUW182" s="94"/>
      <c r="AUX182" s="94"/>
      <c r="AUY182" s="94"/>
      <c r="AUZ182" s="76"/>
      <c r="AVA182" s="94"/>
      <c r="AVB182" s="94"/>
      <c r="AVC182" s="94"/>
      <c r="AVD182" s="76"/>
      <c r="AVE182" s="94"/>
      <c r="AVF182" s="94"/>
      <c r="AVG182" s="94"/>
      <c r="AVH182" s="76"/>
      <c r="AVI182" s="94"/>
      <c r="AVJ182" s="94"/>
      <c r="AVK182" s="94"/>
      <c r="AVL182" s="76"/>
      <c r="AVM182" s="94"/>
      <c r="AVN182" s="94"/>
      <c r="AVO182" s="94"/>
      <c r="AVP182" s="76"/>
      <c r="AVQ182" s="94"/>
      <c r="AVR182" s="94"/>
      <c r="AVS182" s="94"/>
      <c r="AVT182" s="76"/>
      <c r="AVU182" s="94"/>
      <c r="AVV182" s="94"/>
      <c r="AVW182" s="94"/>
      <c r="AVX182" s="76"/>
      <c r="AVY182" s="94"/>
      <c r="AVZ182" s="75"/>
      <c r="AWA182" s="75"/>
      <c r="AWB182" s="76"/>
      <c r="AWC182" s="94"/>
      <c r="AWD182" s="94"/>
      <c r="AWE182" s="94"/>
      <c r="AWF182" s="76"/>
      <c r="AWG182" s="94"/>
      <c r="AWH182" s="94"/>
      <c r="AWI182" s="94"/>
      <c r="AWJ182" s="76"/>
      <c r="AWK182" s="94"/>
      <c r="AWL182" s="94"/>
      <c r="AWM182" s="94"/>
      <c r="AWN182" s="76"/>
      <c r="AWO182" s="94"/>
      <c r="AWP182" s="94"/>
      <c r="AWQ182" s="94"/>
      <c r="AWR182" s="76"/>
      <c r="AWS182" s="94"/>
      <c r="AWT182" s="94"/>
      <c r="AWU182" s="94"/>
      <c r="AWV182" s="76"/>
      <c r="AWW182" s="94"/>
      <c r="AWX182" s="94"/>
      <c r="AWY182" s="94"/>
      <c r="AWZ182" s="76"/>
      <c r="AXA182" s="94"/>
      <c r="AXB182" s="94"/>
      <c r="AXC182" s="94"/>
      <c r="AXD182" s="76"/>
      <c r="AXE182" s="94"/>
      <c r="AXF182" s="94"/>
      <c r="AXG182" s="94"/>
      <c r="AXH182" s="76"/>
      <c r="AXI182" s="94"/>
      <c r="AXJ182" s="94"/>
      <c r="AXK182" s="94"/>
      <c r="AXL182" s="76"/>
      <c r="AXM182" s="94"/>
      <c r="AXN182" s="94"/>
      <c r="AXO182" s="94"/>
      <c r="AXP182" s="76"/>
      <c r="AXQ182" s="94"/>
      <c r="AXR182" s="94"/>
      <c r="AXS182" s="94"/>
      <c r="AXT182" s="76"/>
      <c r="AXU182" s="94"/>
      <c r="AXV182" s="94"/>
      <c r="AXW182" s="94"/>
      <c r="AXX182" s="76"/>
      <c r="AXY182" s="94"/>
      <c r="AXZ182" s="94"/>
      <c r="AYA182" s="94"/>
      <c r="AYB182" s="76"/>
      <c r="AYC182" s="94"/>
      <c r="AYD182" s="94"/>
      <c r="AYE182" s="94"/>
      <c r="AYF182" s="76"/>
      <c r="AYG182" s="94"/>
      <c r="AYH182" s="94"/>
      <c r="AYI182" s="94"/>
      <c r="AYJ182" s="76"/>
      <c r="AYK182" s="94"/>
      <c r="AYL182" s="94"/>
      <c r="AYM182" s="94"/>
      <c r="AYN182" s="76"/>
      <c r="AYO182" s="94"/>
      <c r="AYP182" s="94"/>
      <c r="AYQ182" s="94"/>
      <c r="AYR182" s="76"/>
      <c r="AYS182" s="94"/>
      <c r="AYT182" s="94"/>
      <c r="AYU182" s="94"/>
      <c r="AYV182" s="76"/>
      <c r="AYW182" s="94"/>
      <c r="AYX182" s="94"/>
      <c r="AYY182" s="94"/>
      <c r="AYZ182" s="76"/>
      <c r="AZA182" s="94"/>
      <c r="AZB182" s="94"/>
      <c r="AZC182" s="94"/>
      <c r="AZD182" s="76"/>
      <c r="AZE182" s="94"/>
      <c r="AZF182" s="94"/>
      <c r="AZG182" s="94"/>
      <c r="AZH182" s="76"/>
      <c r="AZI182" s="77"/>
      <c r="AZJ182" s="75"/>
      <c r="AZK182" s="75"/>
      <c r="AZL182" s="76"/>
      <c r="AZM182" s="94"/>
      <c r="AZN182" s="94"/>
      <c r="AZO182" s="94"/>
      <c r="AZP182" s="76"/>
      <c r="AZQ182" s="94"/>
      <c r="AZR182" s="94"/>
      <c r="AZS182" s="94"/>
      <c r="AZT182" s="76"/>
      <c r="AZU182" s="94"/>
      <c r="AZV182" s="94"/>
      <c r="AZW182" s="94"/>
      <c r="AZX182" s="76"/>
      <c r="AZY182" s="94"/>
      <c r="AZZ182" s="94"/>
      <c r="BAA182" s="94"/>
      <c r="BAB182" s="76"/>
      <c r="BAC182" s="94"/>
      <c r="BAD182" s="94"/>
      <c r="BAE182" s="94"/>
      <c r="BAF182" s="76"/>
      <c r="BAG182" s="94"/>
      <c r="BAH182" s="94"/>
      <c r="BAI182" s="94"/>
      <c r="BAJ182" s="76"/>
      <c r="BAK182" s="94"/>
      <c r="BAL182" s="94"/>
      <c r="BAM182" s="94"/>
      <c r="BAN182" s="76"/>
      <c r="BAO182" s="94"/>
      <c r="BAP182" s="94"/>
      <c r="BAQ182" s="94"/>
      <c r="BAR182" s="76"/>
      <c r="BAS182" s="94"/>
      <c r="BAT182" s="94"/>
      <c r="BAU182" s="94"/>
      <c r="BAV182" s="76"/>
      <c r="BAW182" s="94"/>
      <c r="BAX182" s="94"/>
      <c r="BAY182" s="94"/>
      <c r="BAZ182" s="76"/>
      <c r="BBA182" s="94"/>
      <c r="BBB182" s="94"/>
      <c r="BBC182" s="94"/>
      <c r="BBD182" s="76"/>
      <c r="BBE182" s="94"/>
      <c r="BBF182" s="94"/>
      <c r="BBG182" s="94"/>
      <c r="BBH182" s="76"/>
      <c r="BBI182" s="94"/>
      <c r="BBJ182" s="94"/>
      <c r="BBK182" s="94"/>
      <c r="BBL182" s="76"/>
      <c r="BBM182" s="94"/>
      <c r="BBN182" s="94"/>
      <c r="BBO182" s="94"/>
      <c r="BBP182" s="76"/>
      <c r="BBQ182" s="94"/>
      <c r="BBR182" s="94"/>
      <c r="BBS182" s="94"/>
      <c r="BBT182" s="76"/>
      <c r="BBU182" s="94"/>
      <c r="BBV182" s="94"/>
      <c r="BBW182" s="94"/>
      <c r="BBX182" s="76"/>
      <c r="BBY182" s="94"/>
      <c r="BBZ182" s="94"/>
      <c r="BCA182" s="94"/>
      <c r="BCB182" s="76"/>
      <c r="BCC182" s="94"/>
      <c r="BCD182" s="94"/>
      <c r="BCE182" s="94"/>
      <c r="BCF182" s="76"/>
      <c r="BCG182" s="94"/>
      <c r="BCH182" s="94"/>
      <c r="BCI182" s="94"/>
      <c r="BCJ182" s="76"/>
      <c r="BCK182" s="94"/>
      <c r="BCL182" s="94"/>
      <c r="BCM182" s="94"/>
      <c r="BCN182" s="76"/>
      <c r="BCO182" s="94"/>
      <c r="BCP182" s="94"/>
      <c r="BCQ182" s="94"/>
      <c r="BCR182" s="76"/>
      <c r="BCS182" s="78"/>
      <c r="BCT182" s="95"/>
      <c r="BCU182" s="95"/>
      <c r="BCV182" s="1" t="s">
        <v>192</v>
      </c>
      <c r="BCW182" s="95"/>
      <c r="BCX182" s="95"/>
      <c r="BCY182" s="95" t="s">
        <v>237</v>
      </c>
      <c r="BCZ182" s="96"/>
      <c r="BDA182" s="97"/>
      <c r="BDB182" s="97"/>
      <c r="BDD182" s="81"/>
    </row>
    <row r="183" spans="2:1460" x14ac:dyDescent="0.25">
      <c r="B183" s="79" t="s">
        <v>238</v>
      </c>
      <c r="TC183" s="61">
        <v>4</v>
      </c>
      <c r="TD183" s="89">
        <v>1</v>
      </c>
      <c r="TE183" s="3" t="s">
        <v>238</v>
      </c>
      <c r="ALR183" s="1">
        <v>12</v>
      </c>
      <c r="ALS183" s="37"/>
      <c r="ALT183" s="79" t="s">
        <v>238</v>
      </c>
      <c r="ALY183" s="8"/>
      <c r="ALZ183" s="8"/>
      <c r="AMA183" s="8"/>
      <c r="AMC183" s="8"/>
      <c r="AMD183" s="8"/>
      <c r="AME183" s="8"/>
      <c r="AMG183" s="8"/>
      <c r="AMH183" s="8"/>
      <c r="AMI183" s="8"/>
      <c r="AMK183" s="8"/>
      <c r="AML183" s="8"/>
      <c r="AMM183" s="8"/>
      <c r="AMO183" s="8"/>
      <c r="AMP183" s="8"/>
      <c r="AMQ183" s="8"/>
      <c r="AMS183" s="8"/>
      <c r="AMT183" s="8"/>
      <c r="AMU183" s="8"/>
      <c r="AMW183" s="8"/>
      <c r="AMX183" s="8"/>
      <c r="AMY183" s="8"/>
      <c r="ANA183" s="8"/>
      <c r="ANB183" s="8"/>
      <c r="ANC183" s="8"/>
      <c r="ANE183" s="8"/>
      <c r="ANF183" s="8"/>
      <c r="ANG183" s="8"/>
      <c r="ANI183" s="8"/>
      <c r="ANJ183" s="8"/>
      <c r="ANK183" s="8"/>
      <c r="ANM183" s="8"/>
      <c r="ANQ183" s="8"/>
      <c r="ANR183" s="8"/>
      <c r="ANS183" s="8"/>
      <c r="ANU183" s="8"/>
      <c r="ANV183" s="8"/>
      <c r="ANW183" s="8"/>
      <c r="ANY183" s="8"/>
      <c r="ANZ183" s="8"/>
      <c r="AOA183" s="8"/>
      <c r="AOC183" s="8"/>
      <c r="AOD183" s="8"/>
      <c r="AOE183" s="8"/>
      <c r="AOG183" s="8"/>
      <c r="AOH183" s="8"/>
      <c r="AOI183" s="8"/>
      <c r="AOK183" s="8"/>
      <c r="AOL183" s="8"/>
      <c r="AOM183" s="8"/>
      <c r="AOO183" s="8"/>
      <c r="AOP183" s="8"/>
      <c r="AOQ183" s="8"/>
      <c r="AOS183" s="8"/>
      <c r="AOT183" s="8"/>
      <c r="AOU183" s="8"/>
      <c r="AOW183" s="8"/>
      <c r="AOX183" s="8"/>
      <c r="AOY183" s="8"/>
      <c r="APA183" s="8"/>
      <c r="APB183" s="8"/>
      <c r="APC183" s="8"/>
      <c r="APE183" s="8"/>
      <c r="API183" s="8"/>
      <c r="APJ183" s="8"/>
      <c r="APK183" s="8"/>
      <c r="APM183" s="8"/>
      <c r="APN183" s="8"/>
      <c r="APO183" s="8"/>
      <c r="APQ183" s="8"/>
      <c r="APR183" s="8"/>
      <c r="APS183" s="8"/>
      <c r="APU183" s="8"/>
      <c r="APV183" s="8"/>
      <c r="APW183" s="8"/>
      <c r="APY183" s="8"/>
      <c r="APZ183" s="8"/>
      <c r="AQA183" s="8"/>
      <c r="AQC183" s="8"/>
      <c r="AQD183" s="8"/>
      <c r="AQE183" s="8"/>
      <c r="AQG183" s="8"/>
      <c r="AQH183" s="8"/>
      <c r="AQI183" s="8"/>
      <c r="AQK183" s="8"/>
      <c r="AQL183" s="8"/>
      <c r="AQM183" s="8"/>
      <c r="AQO183" s="8"/>
      <c r="AQP183" s="8"/>
      <c r="AQQ183" s="8"/>
      <c r="AQS183" s="8"/>
      <c r="AQT183" s="8"/>
      <c r="AQU183" s="8"/>
      <c r="ARA183" s="8"/>
      <c r="ARB183" s="8"/>
      <c r="ARC183" s="8"/>
      <c r="ARE183" s="8"/>
      <c r="ARF183" s="8"/>
      <c r="ARG183" s="8"/>
      <c r="ARI183" s="8"/>
      <c r="ARJ183" s="8"/>
      <c r="ARK183" s="8"/>
      <c r="ARM183" s="8"/>
      <c r="ARN183" s="8"/>
      <c r="ARO183" s="8"/>
      <c r="ARQ183" s="8"/>
      <c r="ARR183" s="8"/>
      <c r="ARS183" s="8"/>
      <c r="ARU183" s="8"/>
      <c r="ARV183" s="8"/>
      <c r="ARW183" s="8"/>
      <c r="ARY183" s="8"/>
      <c r="ARZ183" s="8"/>
      <c r="ASA183" s="8"/>
      <c r="ASC183" s="8"/>
      <c r="ASD183" s="8"/>
      <c r="ASE183" s="8"/>
      <c r="ASG183" s="8"/>
      <c r="ASH183" s="8"/>
      <c r="ASI183" s="8"/>
      <c r="ASK183" s="8"/>
      <c r="ASL183" s="8"/>
      <c r="ASM183" s="8"/>
      <c r="ASO183" s="8"/>
      <c r="ASS183" s="8"/>
      <c r="AST183" s="8"/>
      <c r="ASU183" s="8"/>
      <c r="ASW183" s="8"/>
      <c r="ASX183" s="8"/>
      <c r="ASY183" s="8"/>
      <c r="ATA183" s="8"/>
      <c r="ATB183" s="8"/>
      <c r="ATC183" s="8"/>
      <c r="ATE183" s="8"/>
      <c r="ATF183" s="8"/>
      <c r="ATG183" s="8"/>
      <c r="ATI183" s="8"/>
      <c r="ATJ183" s="8"/>
      <c r="ATK183" s="8"/>
      <c r="ATM183" s="8"/>
      <c r="ATN183" s="8"/>
      <c r="ATO183" s="8"/>
      <c r="ATQ183" s="8"/>
      <c r="ATR183" s="8"/>
      <c r="ATS183" s="8"/>
      <c r="ATU183" s="8"/>
      <c r="ATV183" s="8"/>
      <c r="ATW183" s="8"/>
      <c r="ATY183" s="8"/>
      <c r="ATZ183" s="8"/>
      <c r="AUA183" s="8"/>
      <c r="AUC183" s="8"/>
      <c r="AUD183" s="8"/>
      <c r="AUE183" s="8"/>
      <c r="AUG183" s="8"/>
      <c r="AUK183" s="8"/>
      <c r="AUL183" s="8"/>
      <c r="AUM183" s="8"/>
      <c r="AUO183" s="8"/>
      <c r="AUP183" s="8"/>
      <c r="AUQ183" s="8"/>
      <c r="AUS183" s="8"/>
      <c r="AUT183" s="8"/>
      <c r="AUU183" s="8"/>
      <c r="AUW183" s="8"/>
      <c r="AUX183" s="8"/>
      <c r="AUY183" s="8"/>
      <c r="AVA183" s="8"/>
      <c r="AVB183" s="8"/>
      <c r="AVC183" s="8"/>
      <c r="AVE183" s="8"/>
      <c r="AVF183" s="8"/>
      <c r="AVG183" s="8"/>
      <c r="AVI183" s="8"/>
      <c r="AVJ183" s="8"/>
      <c r="AVK183" s="8"/>
      <c r="AVM183" s="8"/>
      <c r="AVN183" s="8"/>
      <c r="AVO183" s="8"/>
      <c r="AVQ183" s="8"/>
      <c r="AVR183" s="8"/>
      <c r="AVS183" s="8"/>
      <c r="AVU183" s="8"/>
      <c r="AVV183" s="8"/>
      <c r="AVW183" s="8"/>
      <c r="AVY183" s="8"/>
      <c r="AWC183" s="8"/>
      <c r="AWD183" s="8"/>
      <c r="AWE183" s="8"/>
      <c r="AWG183" s="8"/>
      <c r="AWH183" s="8"/>
      <c r="AWI183" s="8"/>
      <c r="AWK183" s="8"/>
      <c r="AWL183" s="8"/>
      <c r="AWM183" s="8"/>
      <c r="AWO183" s="8"/>
      <c r="AWP183" s="8"/>
      <c r="AWQ183" s="8"/>
      <c r="AWS183" s="8"/>
      <c r="AWT183" s="8"/>
      <c r="AWU183" s="8"/>
      <c r="AWW183" s="8"/>
      <c r="AWX183" s="8"/>
      <c r="AWY183" s="8"/>
      <c r="AXA183" s="8"/>
      <c r="AXB183" s="8"/>
      <c r="AXC183" s="8"/>
      <c r="AXE183" s="8"/>
      <c r="AXF183" s="8"/>
      <c r="AXG183" s="8"/>
      <c r="AXI183" s="8"/>
      <c r="AXJ183" s="8"/>
      <c r="AXK183" s="8"/>
      <c r="AXM183" s="8"/>
      <c r="AXN183" s="8"/>
      <c r="AXO183" s="8"/>
      <c r="AXQ183" s="8"/>
      <c r="AXU183" s="8"/>
      <c r="AXV183" s="8"/>
      <c r="AXW183" s="8"/>
      <c r="AXY183" s="8"/>
      <c r="AXZ183" s="8"/>
      <c r="AYA183" s="8"/>
      <c r="AYC183" s="8"/>
      <c r="AYD183" s="8"/>
      <c r="AYE183" s="8"/>
      <c r="AYG183" s="8"/>
      <c r="AYH183" s="8"/>
      <c r="AYI183" s="8"/>
      <c r="AYK183" s="8"/>
      <c r="AYL183" s="8"/>
      <c r="AYM183" s="8"/>
      <c r="AYO183" s="8"/>
      <c r="AYP183" s="8"/>
      <c r="AYQ183" s="8"/>
      <c r="AYS183" s="8"/>
      <c r="AYT183" s="8"/>
      <c r="AYU183" s="8"/>
      <c r="AYW183" s="8"/>
      <c r="AYX183" s="8"/>
      <c r="AYY183" s="8"/>
      <c r="AZA183" s="8"/>
      <c r="AZB183" s="8"/>
      <c r="AZC183" s="8"/>
      <c r="AZE183" s="8"/>
      <c r="AZF183" s="8"/>
      <c r="AZG183" s="8"/>
      <c r="AZM183" s="8"/>
      <c r="AZN183" s="8"/>
      <c r="AZO183" s="8"/>
      <c r="AZQ183" s="8"/>
      <c r="AZR183" s="8"/>
      <c r="AZS183" s="8"/>
      <c r="AZU183" s="8"/>
      <c r="AZV183" s="8"/>
      <c r="AZW183" s="8"/>
      <c r="AZY183" s="8"/>
      <c r="AZZ183" s="8"/>
      <c r="BAA183" s="8"/>
      <c r="BAC183" s="8"/>
      <c r="BAD183" s="8"/>
      <c r="BAE183" s="8"/>
      <c r="BAG183" s="8"/>
      <c r="BAH183" s="8"/>
      <c r="BAI183" s="8"/>
      <c r="BAK183" s="8"/>
      <c r="BAL183" s="8"/>
      <c r="BAM183" s="8"/>
      <c r="BAO183" s="8"/>
      <c r="BAP183" s="8"/>
      <c r="BAQ183" s="8"/>
      <c r="BAS183" s="8"/>
      <c r="BAT183" s="8"/>
      <c r="BAU183" s="8"/>
      <c r="BAW183" s="8"/>
      <c r="BAX183" s="8"/>
      <c r="BAY183" s="8"/>
      <c r="BBA183" s="8"/>
      <c r="BBE183" s="8"/>
      <c r="BBF183" s="8"/>
      <c r="BBG183" s="8"/>
      <c r="BBI183" s="8"/>
      <c r="BBJ183" s="8"/>
      <c r="BBK183" s="8"/>
      <c r="BBM183" s="8"/>
      <c r="BBN183" s="8"/>
      <c r="BBO183" s="8"/>
      <c r="BBQ183" s="8"/>
      <c r="BBR183" s="8"/>
      <c r="BBS183" s="8"/>
      <c r="BBU183" s="8"/>
      <c r="BBV183" s="8"/>
      <c r="BBW183" s="8"/>
      <c r="BBY183" s="8"/>
      <c r="BBZ183" s="8"/>
      <c r="BCA183" s="8"/>
      <c r="BCC183" s="8"/>
      <c r="BCD183" s="8"/>
      <c r="BCE183" s="8"/>
      <c r="BCG183" s="8"/>
      <c r="BCH183" s="8"/>
      <c r="BCI183" s="8"/>
      <c r="BCK183" s="8"/>
      <c r="BCL183" s="8"/>
      <c r="BCM183" s="8"/>
      <c r="BCO183" s="8"/>
      <c r="BCP183" s="8"/>
      <c r="BCQ183" s="8"/>
      <c r="BCS183" s="90">
        <v>24</v>
      </c>
      <c r="BCT183" s="1">
        <v>5</v>
      </c>
      <c r="BCU183" s="1" t="s">
        <v>187</v>
      </c>
      <c r="BCV183" s="1" t="s">
        <v>187</v>
      </c>
      <c r="BCW183" s="1" t="s">
        <v>230</v>
      </c>
      <c r="BCX183" s="1" t="s">
        <v>239</v>
      </c>
      <c r="BCY183" s="1" t="s">
        <v>239</v>
      </c>
      <c r="BCZ183" s="96"/>
      <c r="BDA183" s="97"/>
      <c r="BDB183" s="97"/>
      <c r="BDD183" s="81"/>
    </row>
    <row r="184" spans="2:1460" x14ac:dyDescent="0.25">
      <c r="B184" s="73"/>
      <c r="C184" s="74"/>
      <c r="D184" s="75"/>
      <c r="E184" s="75"/>
      <c r="F184" s="76"/>
      <c r="G184" s="75"/>
      <c r="H184" s="75"/>
      <c r="I184" s="75"/>
      <c r="J184" s="76"/>
      <c r="K184" s="75"/>
      <c r="L184" s="75"/>
      <c r="M184" s="75"/>
      <c r="N184" s="76"/>
      <c r="O184" s="75"/>
      <c r="P184" s="75"/>
      <c r="Q184" s="75"/>
      <c r="R184" s="76"/>
      <c r="S184" s="75"/>
      <c r="T184" s="75"/>
      <c r="U184" s="75"/>
      <c r="V184" s="76"/>
      <c r="W184" s="75"/>
      <c r="X184" s="75"/>
      <c r="Y184" s="75"/>
      <c r="Z184" s="76"/>
      <c r="AA184" s="75"/>
      <c r="AB184" s="75"/>
      <c r="AC184" s="75"/>
      <c r="AD184" s="76"/>
      <c r="AE184" s="75"/>
      <c r="AF184" s="75"/>
      <c r="AG184" s="75"/>
      <c r="AH184" s="76"/>
      <c r="AI184" s="75"/>
      <c r="AJ184" s="75"/>
      <c r="AK184" s="75"/>
      <c r="AL184" s="76"/>
      <c r="AM184" s="75"/>
      <c r="AN184" s="75"/>
      <c r="AO184" s="75"/>
      <c r="AP184" s="76"/>
      <c r="AQ184" s="75"/>
      <c r="AR184" s="75"/>
      <c r="AS184" s="75"/>
      <c r="AT184" s="76"/>
      <c r="AU184" s="75"/>
      <c r="AV184" s="75"/>
      <c r="AW184" s="75"/>
      <c r="AX184" s="76"/>
      <c r="AY184" s="75"/>
      <c r="AZ184" s="75"/>
      <c r="BA184" s="75"/>
      <c r="BB184" s="76"/>
      <c r="BC184" s="75"/>
      <c r="BD184" s="75"/>
      <c r="BE184" s="75"/>
      <c r="BF184" s="76"/>
      <c r="BG184" s="75"/>
      <c r="BH184" s="75"/>
      <c r="BI184" s="75"/>
      <c r="BJ184" s="76"/>
      <c r="BK184" s="75"/>
      <c r="BL184" s="75"/>
      <c r="BM184" s="75"/>
      <c r="BN184" s="76"/>
      <c r="BO184" s="75"/>
      <c r="BP184" s="75"/>
      <c r="BQ184" s="75"/>
      <c r="BR184" s="76"/>
      <c r="BS184" s="75"/>
      <c r="BT184" s="75"/>
      <c r="BU184" s="75"/>
      <c r="BV184" s="76"/>
      <c r="BW184" s="75"/>
      <c r="BX184" s="75"/>
      <c r="BY184" s="75"/>
      <c r="BZ184" s="76"/>
      <c r="CA184" s="75"/>
      <c r="CB184" s="75"/>
      <c r="CC184" s="75"/>
      <c r="CD184" s="76"/>
      <c r="CE184" s="75"/>
      <c r="CF184" s="75"/>
      <c r="CG184" s="75"/>
      <c r="CH184" s="76"/>
      <c r="CI184" s="75"/>
      <c r="CJ184" s="75"/>
      <c r="CK184" s="75"/>
      <c r="CL184" s="76"/>
      <c r="CM184" s="75"/>
      <c r="CN184" s="75"/>
      <c r="CO184" s="75"/>
      <c r="CP184" s="76"/>
      <c r="CQ184" s="75"/>
      <c r="CR184" s="75"/>
      <c r="CS184" s="75"/>
      <c r="CT184" s="76"/>
      <c r="CU184" s="75"/>
      <c r="CV184" s="75"/>
      <c r="CW184" s="75"/>
      <c r="CX184" s="76"/>
      <c r="CY184" s="75"/>
      <c r="CZ184" s="75"/>
      <c r="DA184" s="75"/>
      <c r="DB184" s="76"/>
      <c r="DC184" s="76"/>
      <c r="DD184" s="76"/>
      <c r="DE184" s="76"/>
      <c r="DF184" s="76"/>
      <c r="DG184" s="75"/>
      <c r="DH184" s="75"/>
      <c r="DI184" s="75"/>
      <c r="DJ184" s="76"/>
      <c r="DK184" s="75"/>
      <c r="DL184" s="75"/>
      <c r="DM184" s="75"/>
      <c r="DN184" s="76"/>
      <c r="DO184" s="75"/>
      <c r="DP184" s="75"/>
      <c r="DQ184" s="75"/>
      <c r="DR184" s="76"/>
      <c r="DS184" s="75"/>
      <c r="DT184" s="75"/>
      <c r="DU184" s="75"/>
      <c r="DV184" s="76"/>
      <c r="DW184" s="75"/>
      <c r="DX184" s="75"/>
      <c r="DY184" s="75"/>
      <c r="DZ184" s="76"/>
      <c r="EA184" s="75"/>
      <c r="EB184" s="75"/>
      <c r="EC184" s="75"/>
      <c r="ED184" s="76"/>
      <c r="EE184" s="75"/>
      <c r="EF184" s="75"/>
      <c r="EG184" s="75"/>
      <c r="EH184" s="76"/>
      <c r="EI184" s="75"/>
      <c r="EJ184" s="75"/>
      <c r="EK184" s="75"/>
      <c r="EL184" s="76"/>
      <c r="EM184" s="75"/>
      <c r="EN184" s="75"/>
      <c r="EO184" s="75"/>
      <c r="EP184" s="76"/>
      <c r="EQ184" s="75"/>
      <c r="ER184" s="75"/>
      <c r="ES184" s="75"/>
      <c r="ET184" s="76"/>
      <c r="EU184" s="75"/>
      <c r="EV184" s="75"/>
      <c r="EW184" s="75"/>
      <c r="EX184" s="76"/>
      <c r="EY184" s="75"/>
      <c r="EZ184" s="75"/>
      <c r="FA184" s="75"/>
      <c r="FB184" s="76"/>
      <c r="FC184" s="75"/>
      <c r="FD184" s="75"/>
      <c r="FE184" s="75"/>
      <c r="FF184" s="76"/>
      <c r="FG184" s="75"/>
      <c r="FH184" s="75"/>
      <c r="FI184" s="75"/>
      <c r="FJ184" s="76"/>
      <c r="FK184" s="75"/>
      <c r="FL184" s="75"/>
      <c r="FM184" s="75"/>
      <c r="FN184" s="76"/>
      <c r="FO184" s="75"/>
      <c r="FP184" s="75"/>
      <c r="FQ184" s="75"/>
      <c r="FR184" s="76"/>
      <c r="FS184" s="75"/>
      <c r="FT184" s="75"/>
      <c r="FU184" s="75"/>
      <c r="FV184" s="76"/>
      <c r="FW184" s="75"/>
      <c r="FX184" s="75"/>
      <c r="FY184" s="75"/>
      <c r="FZ184" s="76"/>
      <c r="GA184" s="75"/>
      <c r="GB184" s="75"/>
      <c r="GC184" s="75"/>
      <c r="GD184" s="76"/>
      <c r="GE184" s="75"/>
      <c r="GF184" s="75"/>
      <c r="GG184" s="75"/>
      <c r="GH184" s="76"/>
      <c r="GI184" s="75"/>
      <c r="GJ184" s="75"/>
      <c r="GK184" s="75"/>
      <c r="GL184" s="76"/>
      <c r="GM184" s="75"/>
      <c r="GN184" s="75"/>
      <c r="GO184" s="75"/>
      <c r="GP184" s="76"/>
      <c r="GQ184" s="75"/>
      <c r="GR184" s="75"/>
      <c r="GS184" s="75"/>
      <c r="GT184" s="76"/>
      <c r="GU184" s="75"/>
      <c r="GV184" s="75"/>
      <c r="GW184" s="75"/>
      <c r="GX184" s="76"/>
      <c r="GY184" s="75"/>
      <c r="GZ184" s="75"/>
      <c r="HA184" s="75"/>
      <c r="HB184" s="76"/>
      <c r="HC184" s="76"/>
      <c r="HD184" s="76"/>
      <c r="HE184" s="76"/>
      <c r="HF184" s="76"/>
      <c r="HG184" s="75"/>
      <c r="HH184" s="75"/>
      <c r="HI184" s="75"/>
      <c r="HJ184" s="76"/>
      <c r="HK184" s="75"/>
      <c r="HL184" s="75"/>
      <c r="HM184" s="75"/>
      <c r="HN184" s="76"/>
      <c r="HO184" s="75"/>
      <c r="HP184" s="75"/>
      <c r="HQ184" s="75"/>
      <c r="HR184" s="76"/>
      <c r="HS184" s="75"/>
      <c r="HT184" s="75"/>
      <c r="HU184" s="75"/>
      <c r="HV184" s="76"/>
      <c r="HW184" s="75"/>
      <c r="HX184" s="75"/>
      <c r="HY184" s="75"/>
      <c r="HZ184" s="76"/>
      <c r="IA184" s="75"/>
      <c r="IB184" s="75"/>
      <c r="IC184" s="75"/>
      <c r="ID184" s="76"/>
      <c r="IE184" s="75"/>
      <c r="IF184" s="75"/>
      <c r="IG184" s="75"/>
      <c r="IH184" s="76"/>
      <c r="II184" s="75"/>
      <c r="IJ184" s="75"/>
      <c r="IK184" s="75"/>
      <c r="IL184" s="76"/>
      <c r="IM184" s="75"/>
      <c r="IN184" s="75"/>
      <c r="IO184" s="75"/>
      <c r="IP184" s="76"/>
      <c r="IQ184" s="75"/>
      <c r="IR184" s="75"/>
      <c r="IS184" s="75"/>
      <c r="IT184" s="76"/>
      <c r="IU184" s="75"/>
      <c r="IV184" s="75"/>
      <c r="IW184" s="75"/>
      <c r="IX184" s="76"/>
      <c r="IY184" s="75"/>
      <c r="IZ184" s="75"/>
      <c r="JA184" s="75"/>
      <c r="JB184" s="76"/>
      <c r="JC184" s="75"/>
      <c r="JD184" s="77"/>
      <c r="JE184" s="77"/>
      <c r="JF184" s="76"/>
      <c r="JG184" s="75"/>
      <c r="JH184" s="75"/>
      <c r="JI184" s="75"/>
      <c r="JJ184" s="76"/>
      <c r="JK184" s="75"/>
      <c r="JL184" s="75"/>
      <c r="JM184" s="75"/>
      <c r="JN184" s="76"/>
      <c r="JO184" s="75"/>
      <c r="JP184" s="75"/>
      <c r="JQ184" s="75"/>
      <c r="JR184" s="76"/>
      <c r="JS184" s="75"/>
      <c r="JT184" s="75"/>
      <c r="JU184" s="75"/>
      <c r="JV184" s="76"/>
      <c r="JW184" s="75"/>
      <c r="JX184" s="75"/>
      <c r="JY184" s="75"/>
      <c r="JZ184" s="76"/>
      <c r="KA184" s="75"/>
      <c r="KB184" s="75"/>
      <c r="KC184" s="75"/>
      <c r="KD184" s="76"/>
      <c r="KE184" s="75"/>
      <c r="KF184" s="75"/>
      <c r="KG184" s="75"/>
      <c r="KH184" s="76"/>
      <c r="KI184" s="75"/>
      <c r="KJ184" s="75"/>
      <c r="KK184" s="75"/>
      <c r="KL184" s="76"/>
      <c r="KM184" s="75"/>
      <c r="KN184" s="75"/>
      <c r="KO184" s="75"/>
      <c r="KP184" s="76"/>
      <c r="KQ184" s="75"/>
      <c r="KR184" s="75"/>
      <c r="KS184" s="75"/>
      <c r="KT184" s="76"/>
      <c r="KU184" s="75"/>
      <c r="KV184" s="75"/>
      <c r="KW184" s="75"/>
      <c r="KX184" s="76"/>
      <c r="KY184" s="75"/>
      <c r="KZ184" s="75"/>
      <c r="LA184" s="75"/>
      <c r="LB184" s="76"/>
      <c r="LC184" s="75"/>
      <c r="LD184" s="75"/>
      <c r="LE184" s="75"/>
      <c r="LF184" s="76"/>
      <c r="LG184" s="75"/>
      <c r="LH184" s="75"/>
      <c r="LI184" s="75"/>
      <c r="LJ184" s="76"/>
      <c r="LK184" s="75"/>
      <c r="LL184" s="75"/>
      <c r="LM184" s="75"/>
      <c r="LN184" s="76"/>
      <c r="LO184" s="75"/>
      <c r="LP184" s="75"/>
      <c r="LQ184" s="75"/>
      <c r="LR184" s="76"/>
      <c r="LS184" s="75"/>
      <c r="LT184" s="75"/>
      <c r="LU184" s="75"/>
      <c r="LV184" s="76"/>
      <c r="LW184" s="75"/>
      <c r="LX184" s="75"/>
      <c r="LY184" s="75"/>
      <c r="LZ184" s="76"/>
      <c r="MA184" s="75"/>
      <c r="MB184" s="75"/>
      <c r="MC184" s="75"/>
      <c r="MD184" s="76"/>
      <c r="ME184" s="75"/>
      <c r="MF184" s="75"/>
      <c r="MG184" s="75"/>
      <c r="MH184" s="76"/>
      <c r="MI184" s="75"/>
      <c r="MJ184" s="75"/>
      <c r="MK184" s="75"/>
      <c r="ML184" s="76"/>
      <c r="MM184" s="75"/>
      <c r="MN184" s="75"/>
      <c r="MO184" s="75"/>
      <c r="MP184" s="76"/>
      <c r="MQ184" s="75"/>
      <c r="MR184" s="75"/>
      <c r="MS184" s="75"/>
      <c r="MT184" s="76"/>
      <c r="MU184" s="75"/>
      <c r="MV184" s="75"/>
      <c r="MW184" s="75"/>
      <c r="MX184" s="76"/>
      <c r="MY184" s="75"/>
      <c r="MZ184" s="75"/>
      <c r="NA184" s="75"/>
      <c r="NB184" s="76"/>
      <c r="NC184" s="76"/>
      <c r="ND184" s="76"/>
      <c r="NE184" s="76"/>
      <c r="NF184" s="76"/>
      <c r="NG184" s="75"/>
      <c r="NH184" s="75"/>
      <c r="NI184" s="75"/>
      <c r="NJ184" s="76"/>
      <c r="NK184" s="75"/>
      <c r="NL184" s="75"/>
      <c r="NM184" s="75"/>
      <c r="NN184" s="76"/>
      <c r="NO184" s="75"/>
      <c r="NP184" s="75"/>
      <c r="NQ184" s="75"/>
      <c r="NR184" s="76"/>
      <c r="NS184" s="75"/>
      <c r="NT184" s="75"/>
      <c r="NU184" s="75"/>
      <c r="NV184" s="76"/>
      <c r="NW184" s="75"/>
      <c r="NX184" s="75"/>
      <c r="NY184" s="75"/>
      <c r="NZ184" s="76"/>
      <c r="OA184" s="75"/>
      <c r="OB184" s="75"/>
      <c r="OC184" s="75"/>
      <c r="OD184" s="76"/>
      <c r="OE184" s="75"/>
      <c r="OF184" s="75"/>
      <c r="OG184" s="75"/>
      <c r="OH184" s="76"/>
      <c r="OI184" s="75"/>
      <c r="OJ184" s="75"/>
      <c r="OK184" s="75"/>
      <c r="OL184" s="76"/>
      <c r="OM184" s="75"/>
      <c r="ON184" s="75"/>
      <c r="OO184" s="75"/>
      <c r="OP184" s="76"/>
      <c r="OQ184" s="75"/>
      <c r="OR184" s="75"/>
      <c r="OS184" s="75"/>
      <c r="OT184" s="76"/>
      <c r="OU184" s="75"/>
      <c r="OV184" s="75"/>
      <c r="OW184" s="75"/>
      <c r="OX184" s="76"/>
      <c r="OY184" s="75"/>
      <c r="OZ184" s="75"/>
      <c r="PA184" s="75"/>
      <c r="PB184" s="76"/>
      <c r="PC184" s="77"/>
      <c r="PD184" s="75"/>
      <c r="PE184" s="75"/>
      <c r="PF184" s="76"/>
      <c r="PG184" s="75"/>
      <c r="PH184" s="75"/>
      <c r="PI184" s="75"/>
      <c r="PJ184" s="76"/>
      <c r="PK184" s="75"/>
      <c r="PL184" s="75"/>
      <c r="PM184" s="75"/>
      <c r="PN184" s="76"/>
      <c r="PO184" s="75"/>
      <c r="PP184" s="75"/>
      <c r="PQ184" s="75"/>
      <c r="PR184" s="76"/>
      <c r="PS184" s="75"/>
      <c r="PT184" s="75"/>
      <c r="PU184" s="75"/>
      <c r="PV184" s="76"/>
      <c r="PW184" s="75"/>
      <c r="PX184" s="75"/>
      <c r="PY184" s="75"/>
      <c r="PZ184" s="76"/>
      <c r="QA184" s="75"/>
      <c r="QB184" s="75"/>
      <c r="QC184" s="75"/>
      <c r="QD184" s="76"/>
      <c r="QE184" s="75"/>
      <c r="QF184" s="75"/>
      <c r="QG184" s="75"/>
      <c r="QH184" s="76"/>
      <c r="QI184" s="75"/>
      <c r="QJ184" s="75"/>
      <c r="QK184" s="75"/>
      <c r="QL184" s="76"/>
      <c r="QM184" s="75"/>
      <c r="QN184" s="75"/>
      <c r="QO184" s="75"/>
      <c r="QP184" s="76"/>
      <c r="QQ184" s="75"/>
      <c r="QR184" s="75"/>
      <c r="QS184" s="75"/>
      <c r="QT184" s="76"/>
      <c r="QU184" s="75"/>
      <c r="QV184" s="75"/>
      <c r="QW184" s="75"/>
      <c r="QX184" s="76"/>
      <c r="QY184" s="75"/>
      <c r="QZ184" s="75"/>
      <c r="RA184" s="75"/>
      <c r="RB184" s="76"/>
      <c r="RC184" s="76"/>
      <c r="RD184" s="76"/>
      <c r="RE184" s="76"/>
      <c r="RF184" s="76"/>
      <c r="RG184" s="75"/>
      <c r="RH184" s="75"/>
      <c r="RI184" s="75"/>
      <c r="RJ184" s="76"/>
      <c r="RK184" s="75"/>
      <c r="RL184" s="75"/>
      <c r="RM184" s="75"/>
      <c r="RN184" s="76"/>
      <c r="RO184" s="75"/>
      <c r="RP184" s="75"/>
      <c r="RQ184" s="75"/>
      <c r="RR184" s="76"/>
      <c r="RS184" s="75"/>
      <c r="RT184" s="75"/>
      <c r="RU184" s="75"/>
      <c r="RV184" s="76"/>
      <c r="RW184" s="75"/>
      <c r="RX184" s="75"/>
      <c r="RY184" s="75"/>
      <c r="RZ184" s="76"/>
      <c r="SA184" s="75"/>
      <c r="SB184" s="75"/>
      <c r="SC184" s="75"/>
      <c r="SD184" s="76"/>
      <c r="SE184" s="75"/>
      <c r="SF184" s="75"/>
      <c r="SG184" s="75"/>
      <c r="SH184" s="76"/>
      <c r="SI184" s="75"/>
      <c r="SJ184" s="75"/>
      <c r="SK184" s="75"/>
      <c r="SL184" s="76"/>
      <c r="SM184" s="75"/>
      <c r="SN184" s="75"/>
      <c r="SO184" s="75"/>
      <c r="SP184" s="76"/>
      <c r="SQ184" s="75"/>
      <c r="SR184" s="75"/>
      <c r="SS184" s="75"/>
      <c r="ST184" s="76"/>
      <c r="SU184" s="75"/>
      <c r="SV184" s="75"/>
      <c r="SW184" s="75"/>
      <c r="SX184" s="76"/>
      <c r="SY184" s="75"/>
      <c r="SZ184" s="75"/>
      <c r="TA184" s="75"/>
      <c r="TB184" s="76"/>
      <c r="TC184" s="78"/>
      <c r="TD184" s="93">
        <v>2</v>
      </c>
      <c r="TE184" s="3" t="s">
        <v>238</v>
      </c>
      <c r="ALR184" s="1">
        <v>12</v>
      </c>
      <c r="ALS184" s="37"/>
      <c r="ALT184" s="73"/>
      <c r="ALU184" s="74"/>
      <c r="ALV184" s="94"/>
      <c r="ALW184" s="94"/>
      <c r="ALX184" s="76"/>
      <c r="ALY184" s="94"/>
      <c r="ALZ184" s="94"/>
      <c r="AMA184" s="94"/>
      <c r="AMB184" s="76"/>
      <c r="AMC184" s="94"/>
      <c r="AMD184" s="94"/>
      <c r="AME184" s="94"/>
      <c r="AMF184" s="76"/>
      <c r="AMG184" s="94"/>
      <c r="AMH184" s="94"/>
      <c r="AMI184" s="94"/>
      <c r="AMJ184" s="76"/>
      <c r="AMK184" s="94"/>
      <c r="AML184" s="94"/>
      <c r="AMM184" s="94"/>
      <c r="AMN184" s="76"/>
      <c r="AMO184" s="94"/>
      <c r="AMP184" s="94"/>
      <c r="AMQ184" s="94"/>
      <c r="AMR184" s="76"/>
      <c r="AMS184" s="94"/>
      <c r="AMT184" s="94"/>
      <c r="AMU184" s="94"/>
      <c r="AMV184" s="76"/>
      <c r="AMW184" s="94"/>
      <c r="AMX184" s="94"/>
      <c r="AMY184" s="94"/>
      <c r="AMZ184" s="76"/>
      <c r="ANA184" s="94"/>
      <c r="ANB184" s="94"/>
      <c r="ANC184" s="94"/>
      <c r="AND184" s="76"/>
      <c r="ANE184" s="94"/>
      <c r="ANF184" s="94"/>
      <c r="ANG184" s="94"/>
      <c r="ANH184" s="76"/>
      <c r="ANI184" s="94"/>
      <c r="ANJ184" s="94"/>
      <c r="ANK184" s="94"/>
      <c r="ANL184" s="76"/>
      <c r="ANM184" s="94"/>
      <c r="ANN184" s="94"/>
      <c r="ANO184" s="94"/>
      <c r="ANP184" s="76"/>
      <c r="ANQ184" s="94"/>
      <c r="ANR184" s="94"/>
      <c r="ANS184" s="94"/>
      <c r="ANT184" s="76"/>
      <c r="ANU184" s="94"/>
      <c r="ANV184" s="94"/>
      <c r="ANW184" s="94"/>
      <c r="ANX184" s="76"/>
      <c r="ANY184" s="94"/>
      <c r="ANZ184" s="94"/>
      <c r="AOA184" s="94"/>
      <c r="AOB184" s="76"/>
      <c r="AOC184" s="94"/>
      <c r="AOD184" s="94"/>
      <c r="AOE184" s="94"/>
      <c r="AOF184" s="76"/>
      <c r="AOG184" s="94"/>
      <c r="AOH184" s="94"/>
      <c r="AOI184" s="94"/>
      <c r="AOJ184" s="76"/>
      <c r="AOK184" s="94"/>
      <c r="AOL184" s="94"/>
      <c r="AOM184" s="94"/>
      <c r="AON184" s="76"/>
      <c r="AOO184" s="94"/>
      <c r="AOP184" s="94"/>
      <c r="AOQ184" s="94"/>
      <c r="AOR184" s="76"/>
      <c r="AOS184" s="94"/>
      <c r="AOT184" s="94"/>
      <c r="AOU184" s="94"/>
      <c r="AOV184" s="76"/>
      <c r="AOW184" s="94"/>
      <c r="AOX184" s="94"/>
      <c r="AOY184" s="94"/>
      <c r="AOZ184" s="76"/>
      <c r="APA184" s="94"/>
      <c r="APB184" s="94"/>
      <c r="APC184" s="94"/>
      <c r="APD184" s="76"/>
      <c r="APE184" s="94"/>
      <c r="APF184" s="94"/>
      <c r="APG184" s="94"/>
      <c r="APH184" s="76"/>
      <c r="API184" s="94"/>
      <c r="APJ184" s="94"/>
      <c r="APK184" s="94"/>
      <c r="APL184" s="76"/>
      <c r="APM184" s="94"/>
      <c r="APN184" s="94"/>
      <c r="APO184" s="94"/>
      <c r="APP184" s="76"/>
      <c r="APQ184" s="94"/>
      <c r="APR184" s="94"/>
      <c r="APS184" s="94"/>
      <c r="APT184" s="76"/>
      <c r="APU184" s="94"/>
      <c r="APV184" s="94"/>
      <c r="APW184" s="94"/>
      <c r="APX184" s="76"/>
      <c r="APY184" s="94"/>
      <c r="APZ184" s="94"/>
      <c r="AQA184" s="94"/>
      <c r="AQB184" s="76"/>
      <c r="AQC184" s="94"/>
      <c r="AQD184" s="94"/>
      <c r="AQE184" s="94"/>
      <c r="AQF184" s="76"/>
      <c r="AQG184" s="94"/>
      <c r="AQH184" s="94"/>
      <c r="AQI184" s="94"/>
      <c r="AQJ184" s="76"/>
      <c r="AQK184" s="94"/>
      <c r="AQL184" s="94"/>
      <c r="AQM184" s="94"/>
      <c r="AQN184" s="76"/>
      <c r="AQO184" s="94"/>
      <c r="AQP184" s="94"/>
      <c r="AQQ184" s="94"/>
      <c r="AQR184" s="76"/>
      <c r="AQS184" s="94"/>
      <c r="AQT184" s="94"/>
      <c r="AQU184" s="94"/>
      <c r="AQV184" s="76"/>
      <c r="AQW184" s="94"/>
      <c r="AQX184" s="94"/>
      <c r="AQY184" s="94"/>
      <c r="AQZ184" s="76"/>
      <c r="ARA184" s="94"/>
      <c r="ARB184" s="94"/>
      <c r="ARC184" s="94"/>
      <c r="ARD184" s="76"/>
      <c r="ARE184" s="94"/>
      <c r="ARF184" s="94"/>
      <c r="ARG184" s="94"/>
      <c r="ARH184" s="76"/>
      <c r="ARI184" s="94"/>
      <c r="ARJ184" s="94"/>
      <c r="ARK184" s="94"/>
      <c r="ARL184" s="76"/>
      <c r="ARM184" s="94"/>
      <c r="ARN184" s="94"/>
      <c r="ARO184" s="94"/>
      <c r="ARP184" s="76"/>
      <c r="ARQ184" s="94"/>
      <c r="ARR184" s="94"/>
      <c r="ARS184" s="94"/>
      <c r="ART184" s="76"/>
      <c r="ARU184" s="94"/>
      <c r="ARV184" s="94"/>
      <c r="ARW184" s="94"/>
      <c r="ARX184" s="76"/>
      <c r="ARY184" s="94"/>
      <c r="ARZ184" s="94"/>
      <c r="ASA184" s="94"/>
      <c r="ASB184" s="76"/>
      <c r="ASC184" s="94"/>
      <c r="ASD184" s="94"/>
      <c r="ASE184" s="94"/>
      <c r="ASF184" s="76"/>
      <c r="ASG184" s="94"/>
      <c r="ASH184" s="94"/>
      <c r="ASI184" s="94"/>
      <c r="ASJ184" s="76"/>
      <c r="ASK184" s="94"/>
      <c r="ASL184" s="94"/>
      <c r="ASM184" s="94"/>
      <c r="ASN184" s="76"/>
      <c r="ASO184" s="94"/>
      <c r="ASP184" s="94"/>
      <c r="ASQ184" s="94"/>
      <c r="ASR184" s="76"/>
      <c r="ASS184" s="94"/>
      <c r="AST184" s="94"/>
      <c r="ASU184" s="94"/>
      <c r="ASV184" s="76"/>
      <c r="ASW184" s="94"/>
      <c r="ASX184" s="94"/>
      <c r="ASY184" s="94"/>
      <c r="ASZ184" s="76"/>
      <c r="ATA184" s="94"/>
      <c r="ATB184" s="94"/>
      <c r="ATC184" s="94"/>
      <c r="ATD184" s="76"/>
      <c r="ATE184" s="94"/>
      <c r="ATF184" s="94"/>
      <c r="ATG184" s="94"/>
      <c r="ATH184" s="76"/>
      <c r="ATI184" s="94"/>
      <c r="ATJ184" s="94"/>
      <c r="ATK184" s="94"/>
      <c r="ATL184" s="76"/>
      <c r="ATM184" s="94"/>
      <c r="ATN184" s="94"/>
      <c r="ATO184" s="94"/>
      <c r="ATP184" s="76"/>
      <c r="ATQ184" s="94"/>
      <c r="ATR184" s="94"/>
      <c r="ATS184" s="94"/>
      <c r="ATT184" s="76"/>
      <c r="ATU184" s="94"/>
      <c r="ATV184" s="94"/>
      <c r="ATW184" s="94"/>
      <c r="ATX184" s="76"/>
      <c r="ATY184" s="94"/>
      <c r="ATZ184" s="94"/>
      <c r="AUA184" s="94"/>
      <c r="AUB184" s="76"/>
      <c r="AUC184" s="94"/>
      <c r="AUD184" s="94"/>
      <c r="AUE184" s="94"/>
      <c r="AUF184" s="76"/>
      <c r="AUG184" s="94"/>
      <c r="AUH184" s="77"/>
      <c r="AUI184" s="77"/>
      <c r="AUJ184" s="76"/>
      <c r="AUK184" s="94"/>
      <c r="AUL184" s="94"/>
      <c r="AUM184" s="94"/>
      <c r="AUN184" s="76"/>
      <c r="AUO184" s="94"/>
      <c r="AUP184" s="94"/>
      <c r="AUQ184" s="94"/>
      <c r="AUR184" s="76"/>
      <c r="AUS184" s="94"/>
      <c r="AUT184" s="94"/>
      <c r="AUU184" s="94"/>
      <c r="AUV184" s="76"/>
      <c r="AUW184" s="94"/>
      <c r="AUX184" s="94"/>
      <c r="AUY184" s="94"/>
      <c r="AUZ184" s="76"/>
      <c r="AVA184" s="94"/>
      <c r="AVB184" s="94"/>
      <c r="AVC184" s="94"/>
      <c r="AVD184" s="76"/>
      <c r="AVE184" s="94"/>
      <c r="AVF184" s="94"/>
      <c r="AVG184" s="94"/>
      <c r="AVH184" s="76"/>
      <c r="AVI184" s="94"/>
      <c r="AVJ184" s="94"/>
      <c r="AVK184" s="94"/>
      <c r="AVL184" s="76"/>
      <c r="AVM184" s="94"/>
      <c r="AVN184" s="94"/>
      <c r="AVO184" s="94"/>
      <c r="AVP184" s="76"/>
      <c r="AVQ184" s="94"/>
      <c r="AVR184" s="94"/>
      <c r="AVS184" s="94"/>
      <c r="AVT184" s="76"/>
      <c r="AVU184" s="94"/>
      <c r="AVV184" s="94"/>
      <c r="AVW184" s="94"/>
      <c r="AVX184" s="76"/>
      <c r="AVY184" s="94"/>
      <c r="AVZ184" s="75"/>
      <c r="AWA184" s="75"/>
      <c r="AWB184" s="76"/>
      <c r="AWC184" s="94"/>
      <c r="AWD184" s="94"/>
      <c r="AWE184" s="94"/>
      <c r="AWF184" s="76"/>
      <c r="AWG184" s="94"/>
      <c r="AWH184" s="94"/>
      <c r="AWI184" s="94"/>
      <c r="AWJ184" s="76"/>
      <c r="AWK184" s="94"/>
      <c r="AWL184" s="94"/>
      <c r="AWM184" s="94"/>
      <c r="AWN184" s="76"/>
      <c r="AWO184" s="94"/>
      <c r="AWP184" s="94"/>
      <c r="AWQ184" s="94"/>
      <c r="AWR184" s="76"/>
      <c r="AWS184" s="94"/>
      <c r="AWT184" s="94"/>
      <c r="AWU184" s="94"/>
      <c r="AWV184" s="76"/>
      <c r="AWW184" s="94"/>
      <c r="AWX184" s="94"/>
      <c r="AWY184" s="94"/>
      <c r="AWZ184" s="76"/>
      <c r="AXA184" s="94"/>
      <c r="AXB184" s="94"/>
      <c r="AXC184" s="94"/>
      <c r="AXD184" s="76"/>
      <c r="AXE184" s="94"/>
      <c r="AXF184" s="94"/>
      <c r="AXG184" s="94"/>
      <c r="AXH184" s="76"/>
      <c r="AXI184" s="94"/>
      <c r="AXJ184" s="94"/>
      <c r="AXK184" s="94"/>
      <c r="AXL184" s="76"/>
      <c r="AXM184" s="94"/>
      <c r="AXN184" s="94"/>
      <c r="AXO184" s="94"/>
      <c r="AXP184" s="76"/>
      <c r="AXQ184" s="94"/>
      <c r="AXR184" s="94"/>
      <c r="AXS184" s="94"/>
      <c r="AXT184" s="76"/>
      <c r="AXU184" s="94"/>
      <c r="AXV184" s="94"/>
      <c r="AXW184" s="94"/>
      <c r="AXX184" s="76"/>
      <c r="AXY184" s="94"/>
      <c r="AXZ184" s="94"/>
      <c r="AYA184" s="94"/>
      <c r="AYB184" s="76"/>
      <c r="AYC184" s="94"/>
      <c r="AYD184" s="94"/>
      <c r="AYE184" s="94"/>
      <c r="AYF184" s="76"/>
      <c r="AYG184" s="94"/>
      <c r="AYH184" s="94"/>
      <c r="AYI184" s="94"/>
      <c r="AYJ184" s="76"/>
      <c r="AYK184" s="94"/>
      <c r="AYL184" s="94"/>
      <c r="AYM184" s="94"/>
      <c r="AYN184" s="76"/>
      <c r="AYO184" s="94"/>
      <c r="AYP184" s="94"/>
      <c r="AYQ184" s="94"/>
      <c r="AYR184" s="76"/>
      <c r="AYS184" s="94"/>
      <c r="AYT184" s="94"/>
      <c r="AYU184" s="94"/>
      <c r="AYV184" s="76"/>
      <c r="AYW184" s="94"/>
      <c r="AYX184" s="94"/>
      <c r="AYY184" s="94"/>
      <c r="AYZ184" s="76"/>
      <c r="AZA184" s="94"/>
      <c r="AZB184" s="94"/>
      <c r="AZC184" s="94"/>
      <c r="AZD184" s="76"/>
      <c r="AZE184" s="94"/>
      <c r="AZF184" s="94"/>
      <c r="AZG184" s="94"/>
      <c r="AZH184" s="76"/>
      <c r="AZI184" s="77"/>
      <c r="AZJ184" s="75"/>
      <c r="AZK184" s="75"/>
      <c r="AZL184" s="76"/>
      <c r="AZM184" s="94"/>
      <c r="AZN184" s="94"/>
      <c r="AZO184" s="94"/>
      <c r="AZP184" s="76"/>
      <c r="AZQ184" s="94"/>
      <c r="AZR184" s="94"/>
      <c r="AZS184" s="94"/>
      <c r="AZT184" s="76"/>
      <c r="AZU184" s="94"/>
      <c r="AZV184" s="94"/>
      <c r="AZW184" s="94"/>
      <c r="AZX184" s="76"/>
      <c r="AZY184" s="94"/>
      <c r="AZZ184" s="94"/>
      <c r="BAA184" s="94"/>
      <c r="BAB184" s="76"/>
      <c r="BAC184" s="94"/>
      <c r="BAD184" s="94"/>
      <c r="BAE184" s="94"/>
      <c r="BAF184" s="76"/>
      <c r="BAG184" s="94"/>
      <c r="BAH184" s="94"/>
      <c r="BAI184" s="94"/>
      <c r="BAJ184" s="76"/>
      <c r="BAK184" s="94"/>
      <c r="BAL184" s="94"/>
      <c r="BAM184" s="94"/>
      <c r="BAN184" s="76"/>
      <c r="BAO184" s="94"/>
      <c r="BAP184" s="94"/>
      <c r="BAQ184" s="94"/>
      <c r="BAR184" s="76"/>
      <c r="BAS184" s="94"/>
      <c r="BAT184" s="94"/>
      <c r="BAU184" s="94"/>
      <c r="BAV184" s="76"/>
      <c r="BAW184" s="94"/>
      <c r="BAX184" s="94"/>
      <c r="BAY184" s="94"/>
      <c r="BAZ184" s="76"/>
      <c r="BBA184" s="94"/>
      <c r="BBB184" s="94"/>
      <c r="BBC184" s="94"/>
      <c r="BBD184" s="76"/>
      <c r="BBE184" s="94"/>
      <c r="BBF184" s="94"/>
      <c r="BBG184" s="94"/>
      <c r="BBH184" s="76"/>
      <c r="BBI184" s="94"/>
      <c r="BBJ184" s="94"/>
      <c r="BBK184" s="94"/>
      <c r="BBL184" s="76"/>
      <c r="BBM184" s="94"/>
      <c r="BBN184" s="94"/>
      <c r="BBO184" s="94"/>
      <c r="BBP184" s="76"/>
      <c r="BBQ184" s="94"/>
      <c r="BBR184" s="94"/>
      <c r="BBS184" s="94"/>
      <c r="BBT184" s="76"/>
      <c r="BBU184" s="94"/>
      <c r="BBV184" s="94"/>
      <c r="BBW184" s="94"/>
      <c r="BBX184" s="76"/>
      <c r="BBY184" s="94"/>
      <c r="BBZ184" s="94"/>
      <c r="BCA184" s="94"/>
      <c r="BCB184" s="76"/>
      <c r="BCC184" s="94"/>
      <c r="BCD184" s="94"/>
      <c r="BCE184" s="94"/>
      <c r="BCF184" s="76"/>
      <c r="BCG184" s="94"/>
      <c r="BCH184" s="94"/>
      <c r="BCI184" s="94"/>
      <c r="BCJ184" s="76"/>
      <c r="BCK184" s="94"/>
      <c r="BCL184" s="94"/>
      <c r="BCM184" s="94"/>
      <c r="BCN184" s="76"/>
      <c r="BCO184" s="94"/>
      <c r="BCP184" s="94"/>
      <c r="BCQ184" s="94"/>
      <c r="BCR184" s="76"/>
      <c r="BCS184" s="78"/>
      <c r="BCT184" s="95"/>
      <c r="BCU184" s="95"/>
      <c r="BCV184" s="1" t="s">
        <v>187</v>
      </c>
      <c r="BCW184" s="95"/>
      <c r="BCX184" s="95"/>
      <c r="BCY184" s="95" t="s">
        <v>239</v>
      </c>
      <c r="BCZ184" s="96"/>
      <c r="BDA184" s="97"/>
      <c r="BDB184" s="97"/>
      <c r="BDD184" s="81"/>
    </row>
    <row r="185" spans="2:1460" ht="15.75" thickBot="1" x14ac:dyDescent="0.3">
      <c r="B185" s="73"/>
      <c r="C185" s="74"/>
      <c r="D185" s="75"/>
      <c r="E185" s="75"/>
      <c r="F185" s="76"/>
      <c r="G185" s="75"/>
      <c r="H185" s="75"/>
      <c r="I185" s="75"/>
      <c r="J185" s="76"/>
      <c r="K185" s="75"/>
      <c r="L185" s="75"/>
      <c r="M185" s="75"/>
      <c r="N185" s="76"/>
      <c r="O185" s="75"/>
      <c r="P185" s="75"/>
      <c r="Q185" s="75"/>
      <c r="R185" s="76"/>
      <c r="S185" s="75"/>
      <c r="T185" s="75"/>
      <c r="U185" s="75"/>
      <c r="V185" s="76"/>
      <c r="W185" s="75"/>
      <c r="X185" s="75"/>
      <c r="Y185" s="75"/>
      <c r="Z185" s="76"/>
      <c r="AA185" s="75"/>
      <c r="AB185" s="75"/>
      <c r="AC185" s="75"/>
      <c r="AD185" s="76"/>
      <c r="AE185" s="75"/>
      <c r="AF185" s="75"/>
      <c r="AG185" s="75"/>
      <c r="AH185" s="76"/>
      <c r="AI185" s="75"/>
      <c r="AJ185" s="75"/>
      <c r="AK185" s="75"/>
      <c r="AL185" s="76"/>
      <c r="AM185" s="75"/>
      <c r="AN185" s="75"/>
      <c r="AO185" s="75"/>
      <c r="AP185" s="76"/>
      <c r="AQ185" s="75"/>
      <c r="AR185" s="75"/>
      <c r="AS185" s="75"/>
      <c r="AT185" s="76"/>
      <c r="AU185" s="75"/>
      <c r="AV185" s="75"/>
      <c r="AW185" s="75"/>
      <c r="AX185" s="76"/>
      <c r="AY185" s="75"/>
      <c r="AZ185" s="75"/>
      <c r="BA185" s="75"/>
      <c r="BB185" s="76"/>
      <c r="BC185" s="75"/>
      <c r="BD185" s="75"/>
      <c r="BE185" s="75"/>
      <c r="BF185" s="76"/>
      <c r="BG185" s="75"/>
      <c r="BH185" s="75"/>
      <c r="BI185" s="75"/>
      <c r="BJ185" s="76"/>
      <c r="BK185" s="75"/>
      <c r="BL185" s="75"/>
      <c r="BM185" s="75"/>
      <c r="BN185" s="76"/>
      <c r="BO185" s="75"/>
      <c r="BP185" s="75"/>
      <c r="BQ185" s="75"/>
      <c r="BR185" s="76"/>
      <c r="BS185" s="75"/>
      <c r="BT185" s="75"/>
      <c r="BU185" s="75"/>
      <c r="BV185" s="76"/>
      <c r="BW185" s="75"/>
      <c r="BX185" s="75"/>
      <c r="BY185" s="75"/>
      <c r="BZ185" s="76"/>
      <c r="CA185" s="75"/>
      <c r="CB185" s="75"/>
      <c r="CC185" s="75"/>
      <c r="CD185" s="76"/>
      <c r="CE185" s="75"/>
      <c r="CF185" s="75"/>
      <c r="CG185" s="75"/>
      <c r="CH185" s="76"/>
      <c r="CI185" s="75"/>
      <c r="CJ185" s="75"/>
      <c r="CK185" s="75"/>
      <c r="CL185" s="76"/>
      <c r="CM185" s="75"/>
      <c r="CN185" s="75"/>
      <c r="CO185" s="75"/>
      <c r="CP185" s="76"/>
      <c r="CQ185" s="75"/>
      <c r="CR185" s="75"/>
      <c r="CS185" s="75"/>
      <c r="CT185" s="76"/>
      <c r="CU185" s="75"/>
      <c r="CV185" s="75"/>
      <c r="CW185" s="75"/>
      <c r="CX185" s="76"/>
      <c r="CY185" s="75"/>
      <c r="CZ185" s="75"/>
      <c r="DA185" s="75"/>
      <c r="DB185" s="76"/>
      <c r="DC185" s="76"/>
      <c r="DD185" s="76"/>
      <c r="DE185" s="76"/>
      <c r="DF185" s="76"/>
      <c r="DG185" s="75"/>
      <c r="DH185" s="75"/>
      <c r="DI185" s="75"/>
      <c r="DJ185" s="76"/>
      <c r="DK185" s="75"/>
      <c r="DL185" s="75"/>
      <c r="DM185" s="75"/>
      <c r="DN185" s="76"/>
      <c r="DO185" s="75"/>
      <c r="DP185" s="75"/>
      <c r="DQ185" s="75"/>
      <c r="DR185" s="76"/>
      <c r="DS185" s="75"/>
      <c r="DT185" s="75"/>
      <c r="DU185" s="75"/>
      <c r="DV185" s="76"/>
      <c r="DW185" s="75"/>
      <c r="DX185" s="75"/>
      <c r="DY185" s="75"/>
      <c r="DZ185" s="76"/>
      <c r="EA185" s="75"/>
      <c r="EB185" s="75"/>
      <c r="EC185" s="75"/>
      <c r="ED185" s="76"/>
      <c r="EE185" s="75"/>
      <c r="EF185" s="75"/>
      <c r="EG185" s="75"/>
      <c r="EH185" s="76"/>
      <c r="EI185" s="75"/>
      <c r="EJ185" s="75"/>
      <c r="EK185" s="75"/>
      <c r="EL185" s="76"/>
      <c r="EM185" s="75"/>
      <c r="EN185" s="75"/>
      <c r="EO185" s="75"/>
      <c r="EP185" s="76"/>
      <c r="EQ185" s="75"/>
      <c r="ER185" s="75"/>
      <c r="ES185" s="75"/>
      <c r="ET185" s="76"/>
      <c r="EU185" s="75"/>
      <c r="EV185" s="75"/>
      <c r="EW185" s="75"/>
      <c r="EX185" s="76"/>
      <c r="EY185" s="75"/>
      <c r="EZ185" s="75"/>
      <c r="FA185" s="75"/>
      <c r="FB185" s="76"/>
      <c r="FC185" s="75"/>
      <c r="FD185" s="75"/>
      <c r="FE185" s="75"/>
      <c r="FF185" s="76"/>
      <c r="FG185" s="75"/>
      <c r="FH185" s="75"/>
      <c r="FI185" s="75"/>
      <c r="FJ185" s="76"/>
      <c r="FK185" s="75"/>
      <c r="FL185" s="75"/>
      <c r="FM185" s="75"/>
      <c r="FN185" s="76"/>
      <c r="FO185" s="75"/>
      <c r="FP185" s="75"/>
      <c r="FQ185" s="75"/>
      <c r="FR185" s="76"/>
      <c r="FS185" s="75"/>
      <c r="FT185" s="75"/>
      <c r="FU185" s="75"/>
      <c r="FV185" s="76"/>
      <c r="FW185" s="75"/>
      <c r="FX185" s="75"/>
      <c r="FY185" s="75"/>
      <c r="FZ185" s="76"/>
      <c r="GA185" s="75"/>
      <c r="GB185" s="75"/>
      <c r="GC185" s="75"/>
      <c r="GD185" s="76"/>
      <c r="GE185" s="75"/>
      <c r="GF185" s="75"/>
      <c r="GG185" s="75"/>
      <c r="GH185" s="76"/>
      <c r="GI185" s="75"/>
      <c r="GJ185" s="75"/>
      <c r="GK185" s="75"/>
      <c r="GL185" s="76"/>
      <c r="GM185" s="75"/>
      <c r="GN185" s="75"/>
      <c r="GO185" s="75"/>
      <c r="GP185" s="76"/>
      <c r="GQ185" s="75"/>
      <c r="GR185" s="75"/>
      <c r="GS185" s="75"/>
      <c r="GT185" s="76"/>
      <c r="GU185" s="75"/>
      <c r="GV185" s="75"/>
      <c r="GW185" s="75"/>
      <c r="GX185" s="76"/>
      <c r="GY185" s="75"/>
      <c r="GZ185" s="75"/>
      <c r="HA185" s="75"/>
      <c r="HB185" s="76"/>
      <c r="HC185" s="76"/>
      <c r="HD185" s="76"/>
      <c r="HE185" s="76"/>
      <c r="HF185" s="76"/>
      <c r="HG185" s="75"/>
      <c r="HH185" s="75"/>
      <c r="HI185" s="75"/>
      <c r="HJ185" s="76"/>
      <c r="HK185" s="75"/>
      <c r="HL185" s="75"/>
      <c r="HM185" s="75"/>
      <c r="HN185" s="76"/>
      <c r="HO185" s="75"/>
      <c r="HP185" s="75"/>
      <c r="HQ185" s="75"/>
      <c r="HR185" s="76"/>
      <c r="HS185" s="75"/>
      <c r="HT185" s="75"/>
      <c r="HU185" s="75"/>
      <c r="HV185" s="76"/>
      <c r="HW185" s="75"/>
      <c r="HX185" s="75"/>
      <c r="HY185" s="75"/>
      <c r="HZ185" s="76"/>
      <c r="IA185" s="75"/>
      <c r="IB185" s="75"/>
      <c r="IC185" s="75"/>
      <c r="ID185" s="76"/>
      <c r="IE185" s="75"/>
      <c r="IF185" s="75"/>
      <c r="IG185" s="75"/>
      <c r="IH185" s="76"/>
      <c r="II185" s="75"/>
      <c r="IJ185" s="75"/>
      <c r="IK185" s="75"/>
      <c r="IL185" s="76"/>
      <c r="IM185" s="75"/>
      <c r="IN185" s="75"/>
      <c r="IO185" s="75"/>
      <c r="IP185" s="76"/>
      <c r="IQ185" s="75"/>
      <c r="IR185" s="75"/>
      <c r="IS185" s="75"/>
      <c r="IT185" s="76"/>
      <c r="IU185" s="75"/>
      <c r="IV185" s="75"/>
      <c r="IW185" s="75"/>
      <c r="IX185" s="76"/>
      <c r="IY185" s="75"/>
      <c r="IZ185" s="75"/>
      <c r="JA185" s="75"/>
      <c r="JB185" s="76"/>
      <c r="JC185" s="75"/>
      <c r="JD185" s="77"/>
      <c r="JE185" s="77"/>
      <c r="JF185" s="76"/>
      <c r="JG185" s="75"/>
      <c r="JH185" s="75"/>
      <c r="JI185" s="75"/>
      <c r="JJ185" s="76"/>
      <c r="JK185" s="75"/>
      <c r="JL185" s="75"/>
      <c r="JM185" s="75"/>
      <c r="JN185" s="76"/>
      <c r="JO185" s="75"/>
      <c r="JP185" s="75"/>
      <c r="JQ185" s="75"/>
      <c r="JR185" s="76"/>
      <c r="JS185" s="75"/>
      <c r="JT185" s="75"/>
      <c r="JU185" s="75"/>
      <c r="JV185" s="76"/>
      <c r="JW185" s="75"/>
      <c r="JX185" s="75"/>
      <c r="JY185" s="75"/>
      <c r="JZ185" s="76"/>
      <c r="KA185" s="75"/>
      <c r="KB185" s="75"/>
      <c r="KC185" s="75"/>
      <c r="KD185" s="76"/>
      <c r="KE185" s="75"/>
      <c r="KF185" s="75"/>
      <c r="KG185" s="75"/>
      <c r="KH185" s="76"/>
      <c r="KI185" s="75"/>
      <c r="KJ185" s="75"/>
      <c r="KK185" s="75"/>
      <c r="KL185" s="76"/>
      <c r="KM185" s="75"/>
      <c r="KN185" s="75"/>
      <c r="KO185" s="75"/>
      <c r="KP185" s="76"/>
      <c r="KQ185" s="75"/>
      <c r="KR185" s="75"/>
      <c r="KS185" s="75"/>
      <c r="KT185" s="76"/>
      <c r="KU185" s="75"/>
      <c r="KV185" s="75"/>
      <c r="KW185" s="75"/>
      <c r="KX185" s="76"/>
      <c r="KY185" s="75"/>
      <c r="KZ185" s="75"/>
      <c r="LA185" s="75"/>
      <c r="LB185" s="76"/>
      <c r="LC185" s="75"/>
      <c r="LD185" s="75"/>
      <c r="LE185" s="75"/>
      <c r="LF185" s="76"/>
      <c r="LG185" s="75"/>
      <c r="LH185" s="75"/>
      <c r="LI185" s="75"/>
      <c r="LJ185" s="76"/>
      <c r="LK185" s="75"/>
      <c r="LL185" s="75"/>
      <c r="LM185" s="75"/>
      <c r="LN185" s="76"/>
      <c r="LO185" s="75"/>
      <c r="LP185" s="75"/>
      <c r="LQ185" s="75"/>
      <c r="LR185" s="76"/>
      <c r="LS185" s="75"/>
      <c r="LT185" s="75"/>
      <c r="LU185" s="75"/>
      <c r="LV185" s="76"/>
      <c r="LW185" s="75"/>
      <c r="LX185" s="75"/>
      <c r="LY185" s="75"/>
      <c r="LZ185" s="76"/>
      <c r="MA185" s="75"/>
      <c r="MB185" s="75"/>
      <c r="MC185" s="75"/>
      <c r="MD185" s="76"/>
      <c r="ME185" s="75"/>
      <c r="MF185" s="75"/>
      <c r="MG185" s="75"/>
      <c r="MH185" s="76"/>
      <c r="MI185" s="75"/>
      <c r="MJ185" s="75"/>
      <c r="MK185" s="75"/>
      <c r="ML185" s="76"/>
      <c r="MM185" s="75"/>
      <c r="MN185" s="75"/>
      <c r="MO185" s="75"/>
      <c r="MP185" s="76"/>
      <c r="MQ185" s="75"/>
      <c r="MR185" s="75"/>
      <c r="MS185" s="75"/>
      <c r="MT185" s="76"/>
      <c r="MU185" s="75"/>
      <c r="MV185" s="75"/>
      <c r="MW185" s="75"/>
      <c r="MX185" s="76"/>
      <c r="MY185" s="75"/>
      <c r="MZ185" s="75"/>
      <c r="NA185" s="75"/>
      <c r="NB185" s="76"/>
      <c r="NC185" s="76"/>
      <c r="ND185" s="76"/>
      <c r="NE185" s="76"/>
      <c r="NF185" s="76"/>
      <c r="NG185" s="75"/>
      <c r="NH185" s="75"/>
      <c r="NI185" s="75"/>
      <c r="NJ185" s="76"/>
      <c r="NK185" s="75"/>
      <c r="NL185" s="75"/>
      <c r="NM185" s="75"/>
      <c r="NN185" s="76"/>
      <c r="NO185" s="75"/>
      <c r="NP185" s="75"/>
      <c r="NQ185" s="75"/>
      <c r="NR185" s="76"/>
      <c r="NS185" s="75"/>
      <c r="NT185" s="75"/>
      <c r="NU185" s="75"/>
      <c r="NV185" s="76"/>
      <c r="NW185" s="75"/>
      <c r="NX185" s="75"/>
      <c r="NY185" s="75"/>
      <c r="NZ185" s="76"/>
      <c r="OA185" s="75"/>
      <c r="OB185" s="75"/>
      <c r="OC185" s="75"/>
      <c r="OD185" s="76"/>
      <c r="OE185" s="75"/>
      <c r="OF185" s="75"/>
      <c r="OG185" s="75"/>
      <c r="OH185" s="76"/>
      <c r="OI185" s="75"/>
      <c r="OJ185" s="75"/>
      <c r="OK185" s="75"/>
      <c r="OL185" s="76"/>
      <c r="OM185" s="75"/>
      <c r="ON185" s="75"/>
      <c r="OO185" s="75"/>
      <c r="OP185" s="76"/>
      <c r="OQ185" s="75"/>
      <c r="OR185" s="75"/>
      <c r="OS185" s="75"/>
      <c r="OT185" s="76"/>
      <c r="OU185" s="75"/>
      <c r="OV185" s="75"/>
      <c r="OW185" s="75"/>
      <c r="OX185" s="76"/>
      <c r="OY185" s="75"/>
      <c r="OZ185" s="75"/>
      <c r="PA185" s="75"/>
      <c r="PB185" s="76"/>
      <c r="PC185" s="77"/>
      <c r="PD185" s="75"/>
      <c r="PE185" s="75"/>
      <c r="PF185" s="76"/>
      <c r="PG185" s="75"/>
      <c r="PH185" s="75"/>
      <c r="PI185" s="75"/>
      <c r="PJ185" s="76"/>
      <c r="PK185" s="75"/>
      <c r="PL185" s="75"/>
      <c r="PM185" s="75"/>
      <c r="PN185" s="76"/>
      <c r="PO185" s="75"/>
      <c r="PP185" s="75"/>
      <c r="PQ185" s="75"/>
      <c r="PR185" s="76"/>
      <c r="PS185" s="75"/>
      <c r="PT185" s="75"/>
      <c r="PU185" s="75"/>
      <c r="PV185" s="76"/>
      <c r="PW185" s="75"/>
      <c r="PX185" s="75"/>
      <c r="PY185" s="75"/>
      <c r="PZ185" s="76"/>
      <c r="QA185" s="75"/>
      <c r="QB185" s="75"/>
      <c r="QC185" s="75"/>
      <c r="QD185" s="76"/>
      <c r="QE185" s="75"/>
      <c r="QF185" s="75"/>
      <c r="QG185" s="75"/>
      <c r="QH185" s="76"/>
      <c r="QI185" s="75"/>
      <c r="QJ185" s="75"/>
      <c r="QK185" s="75"/>
      <c r="QL185" s="76"/>
      <c r="QM185" s="75"/>
      <c r="QN185" s="75"/>
      <c r="QO185" s="75"/>
      <c r="QP185" s="76"/>
      <c r="QQ185" s="75"/>
      <c r="QR185" s="75"/>
      <c r="QS185" s="75"/>
      <c r="QT185" s="76"/>
      <c r="QU185" s="75"/>
      <c r="QV185" s="75"/>
      <c r="QW185" s="75"/>
      <c r="QX185" s="76"/>
      <c r="QY185" s="75"/>
      <c r="QZ185" s="75"/>
      <c r="RA185" s="75"/>
      <c r="RB185" s="76"/>
      <c r="RC185" s="76"/>
      <c r="RD185" s="76"/>
      <c r="RE185" s="76"/>
      <c r="RF185" s="76"/>
      <c r="RG185" s="75"/>
      <c r="RH185" s="75"/>
      <c r="RI185" s="75"/>
      <c r="RJ185" s="76"/>
      <c r="RK185" s="75"/>
      <c r="RL185" s="75"/>
      <c r="RM185" s="75"/>
      <c r="RN185" s="76"/>
      <c r="RO185" s="75"/>
      <c r="RP185" s="75"/>
      <c r="RQ185" s="75"/>
      <c r="RR185" s="76"/>
      <c r="RS185" s="75"/>
      <c r="RT185" s="75"/>
      <c r="RU185" s="75"/>
      <c r="RV185" s="76"/>
      <c r="RW185" s="75"/>
      <c r="RX185" s="75"/>
      <c r="RY185" s="75"/>
      <c r="RZ185" s="76"/>
      <c r="SA185" s="75"/>
      <c r="SB185" s="75"/>
      <c r="SC185" s="75"/>
      <c r="SD185" s="76"/>
      <c r="SE185" s="75"/>
      <c r="SF185" s="75"/>
      <c r="SG185" s="75"/>
      <c r="SH185" s="76"/>
      <c r="SI185" s="75"/>
      <c r="SJ185" s="75"/>
      <c r="SK185" s="75"/>
      <c r="SL185" s="76"/>
      <c r="SM185" s="75"/>
      <c r="SN185" s="75"/>
      <c r="SO185" s="75"/>
      <c r="SP185" s="76"/>
      <c r="SQ185" s="75"/>
      <c r="SR185" s="75"/>
      <c r="SS185" s="75"/>
      <c r="ST185" s="76"/>
      <c r="SU185" s="75"/>
      <c r="SV185" s="75"/>
      <c r="SW185" s="75"/>
      <c r="SX185" s="76"/>
      <c r="SY185" s="75"/>
      <c r="SZ185" s="75"/>
      <c r="TA185" s="75"/>
      <c r="TB185" s="76"/>
      <c r="TC185" s="78"/>
      <c r="TD185" s="93">
        <v>3</v>
      </c>
      <c r="TE185" s="3" t="s">
        <v>238</v>
      </c>
      <c r="ALR185" s="1">
        <v>12</v>
      </c>
      <c r="ALS185" s="37"/>
      <c r="ALT185" s="73"/>
      <c r="ALU185" s="74"/>
      <c r="ALV185" s="94"/>
      <c r="ALW185" s="94"/>
      <c r="ALX185" s="76"/>
      <c r="ALY185" s="94"/>
      <c r="ALZ185" s="94"/>
      <c r="AMA185" s="94"/>
      <c r="AMB185" s="76"/>
      <c r="AMC185" s="94"/>
      <c r="AMD185" s="94"/>
      <c r="AME185" s="94"/>
      <c r="AMF185" s="76"/>
      <c r="AMG185" s="94"/>
      <c r="AMH185" s="94"/>
      <c r="AMI185" s="94"/>
      <c r="AMJ185" s="76"/>
      <c r="AMK185" s="94"/>
      <c r="AML185" s="94"/>
      <c r="AMM185" s="94"/>
      <c r="AMN185" s="76"/>
      <c r="AMO185" s="94"/>
      <c r="AMP185" s="94"/>
      <c r="AMQ185" s="94"/>
      <c r="AMR185" s="76"/>
      <c r="AMS185" s="94"/>
      <c r="AMT185" s="94"/>
      <c r="AMU185" s="94"/>
      <c r="AMV185" s="76"/>
      <c r="AMW185" s="94"/>
      <c r="AMX185" s="94"/>
      <c r="AMY185" s="94"/>
      <c r="AMZ185" s="76"/>
      <c r="ANA185" s="94"/>
      <c r="ANB185" s="94"/>
      <c r="ANC185" s="94"/>
      <c r="AND185" s="76"/>
      <c r="ANE185" s="94"/>
      <c r="ANF185" s="94"/>
      <c r="ANG185" s="94"/>
      <c r="ANH185" s="76"/>
      <c r="ANI185" s="94"/>
      <c r="ANJ185" s="94"/>
      <c r="ANK185" s="94"/>
      <c r="ANL185" s="76"/>
      <c r="ANM185" s="94"/>
      <c r="ANN185" s="94"/>
      <c r="ANO185" s="94"/>
      <c r="ANP185" s="76"/>
      <c r="ANQ185" s="94"/>
      <c r="ANR185" s="94"/>
      <c r="ANS185" s="94"/>
      <c r="ANT185" s="76"/>
      <c r="ANU185" s="94"/>
      <c r="ANV185" s="94"/>
      <c r="ANW185" s="94"/>
      <c r="ANX185" s="76"/>
      <c r="ANY185" s="94"/>
      <c r="ANZ185" s="94"/>
      <c r="AOA185" s="94"/>
      <c r="AOB185" s="76"/>
      <c r="AOC185" s="94"/>
      <c r="AOD185" s="94"/>
      <c r="AOE185" s="94"/>
      <c r="AOF185" s="76"/>
      <c r="AOG185" s="94"/>
      <c r="AOH185" s="94"/>
      <c r="AOI185" s="94"/>
      <c r="AOJ185" s="76"/>
      <c r="AOK185" s="94"/>
      <c r="AOL185" s="94"/>
      <c r="AOM185" s="94"/>
      <c r="AON185" s="76"/>
      <c r="AOO185" s="94"/>
      <c r="AOP185" s="94"/>
      <c r="AOQ185" s="94"/>
      <c r="AOR185" s="76"/>
      <c r="AOS185" s="94"/>
      <c r="AOT185" s="94"/>
      <c r="AOU185" s="94"/>
      <c r="AOV185" s="76"/>
      <c r="AOW185" s="94"/>
      <c r="AOX185" s="94"/>
      <c r="AOY185" s="94"/>
      <c r="AOZ185" s="76"/>
      <c r="APA185" s="94"/>
      <c r="APB185" s="94"/>
      <c r="APC185" s="94"/>
      <c r="APD185" s="76"/>
      <c r="APE185" s="94"/>
      <c r="APF185" s="94"/>
      <c r="APG185" s="94"/>
      <c r="APH185" s="76"/>
      <c r="API185" s="94"/>
      <c r="APJ185" s="94"/>
      <c r="APK185" s="94"/>
      <c r="APL185" s="76"/>
      <c r="APM185" s="94"/>
      <c r="APN185" s="94"/>
      <c r="APO185" s="94"/>
      <c r="APP185" s="76"/>
      <c r="APQ185" s="94"/>
      <c r="APR185" s="94"/>
      <c r="APS185" s="94"/>
      <c r="APT185" s="76"/>
      <c r="APU185" s="94"/>
      <c r="APV185" s="94"/>
      <c r="APW185" s="94"/>
      <c r="APX185" s="76"/>
      <c r="APY185" s="94"/>
      <c r="APZ185" s="94"/>
      <c r="AQA185" s="94"/>
      <c r="AQB185" s="76"/>
      <c r="AQC185" s="94"/>
      <c r="AQD185" s="94"/>
      <c r="AQE185" s="94"/>
      <c r="AQF185" s="76"/>
      <c r="AQG185" s="94"/>
      <c r="AQH185" s="94"/>
      <c r="AQI185" s="94"/>
      <c r="AQJ185" s="76"/>
      <c r="AQK185" s="94"/>
      <c r="AQL185" s="94"/>
      <c r="AQM185" s="94"/>
      <c r="AQN185" s="76"/>
      <c r="AQO185" s="94"/>
      <c r="AQP185" s="94"/>
      <c r="AQQ185" s="94"/>
      <c r="AQR185" s="76"/>
      <c r="AQS185" s="94"/>
      <c r="AQT185" s="94"/>
      <c r="AQU185" s="94"/>
      <c r="AQV185" s="76"/>
      <c r="AQW185" s="94"/>
      <c r="AQX185" s="94"/>
      <c r="AQY185" s="94"/>
      <c r="AQZ185" s="76"/>
      <c r="ARA185" s="94"/>
      <c r="ARB185" s="94"/>
      <c r="ARC185" s="94"/>
      <c r="ARD185" s="76"/>
      <c r="ARE185" s="94"/>
      <c r="ARF185" s="94"/>
      <c r="ARG185" s="94"/>
      <c r="ARH185" s="76"/>
      <c r="ARI185" s="94"/>
      <c r="ARJ185" s="94"/>
      <c r="ARK185" s="94"/>
      <c r="ARL185" s="76"/>
      <c r="ARM185" s="94"/>
      <c r="ARN185" s="94"/>
      <c r="ARO185" s="94"/>
      <c r="ARP185" s="76"/>
      <c r="ARQ185" s="94"/>
      <c r="ARR185" s="94"/>
      <c r="ARS185" s="94"/>
      <c r="ART185" s="76"/>
      <c r="ARU185" s="94"/>
      <c r="ARV185" s="94"/>
      <c r="ARW185" s="94"/>
      <c r="ARX185" s="76"/>
      <c r="ARY185" s="94"/>
      <c r="ARZ185" s="94"/>
      <c r="ASA185" s="94"/>
      <c r="ASB185" s="76"/>
      <c r="ASC185" s="94"/>
      <c r="ASD185" s="94"/>
      <c r="ASE185" s="94"/>
      <c r="ASF185" s="76"/>
      <c r="ASG185" s="94"/>
      <c r="ASH185" s="94"/>
      <c r="ASI185" s="94"/>
      <c r="ASJ185" s="76"/>
      <c r="ASK185" s="94"/>
      <c r="ASL185" s="94"/>
      <c r="ASM185" s="94"/>
      <c r="ASN185" s="76"/>
      <c r="ASO185" s="94"/>
      <c r="ASP185" s="94"/>
      <c r="ASQ185" s="94"/>
      <c r="ASR185" s="76"/>
      <c r="ASS185" s="94"/>
      <c r="AST185" s="94"/>
      <c r="ASU185" s="94"/>
      <c r="ASV185" s="76"/>
      <c r="ASW185" s="94"/>
      <c r="ASX185" s="94"/>
      <c r="ASY185" s="94"/>
      <c r="ASZ185" s="76"/>
      <c r="ATA185" s="94"/>
      <c r="ATB185" s="94"/>
      <c r="ATC185" s="94"/>
      <c r="ATD185" s="76"/>
      <c r="ATE185" s="94"/>
      <c r="ATF185" s="94"/>
      <c r="ATG185" s="94"/>
      <c r="ATH185" s="76"/>
      <c r="ATI185" s="94"/>
      <c r="ATJ185" s="94"/>
      <c r="ATK185" s="94"/>
      <c r="ATL185" s="76"/>
      <c r="ATM185" s="94"/>
      <c r="ATN185" s="94"/>
      <c r="ATO185" s="94"/>
      <c r="ATP185" s="76"/>
      <c r="ATQ185" s="94"/>
      <c r="ATR185" s="94"/>
      <c r="ATS185" s="94"/>
      <c r="ATT185" s="76"/>
      <c r="ATU185" s="94"/>
      <c r="ATV185" s="94"/>
      <c r="ATW185" s="94"/>
      <c r="ATX185" s="76"/>
      <c r="ATY185" s="94"/>
      <c r="ATZ185" s="94"/>
      <c r="AUA185" s="94"/>
      <c r="AUB185" s="76"/>
      <c r="AUC185" s="94"/>
      <c r="AUD185" s="94"/>
      <c r="AUE185" s="94"/>
      <c r="AUF185" s="76"/>
      <c r="AUG185" s="94"/>
      <c r="AUH185" s="77"/>
      <c r="AUI185" s="77"/>
      <c r="AUJ185" s="76"/>
      <c r="AUK185" s="94"/>
      <c r="AUL185" s="94"/>
      <c r="AUM185" s="94"/>
      <c r="AUN185" s="76"/>
      <c r="AUO185" s="94"/>
      <c r="AUP185" s="94"/>
      <c r="AUQ185" s="94"/>
      <c r="AUR185" s="76"/>
      <c r="AUS185" s="94"/>
      <c r="AUT185" s="94"/>
      <c r="AUU185" s="94"/>
      <c r="AUV185" s="76"/>
      <c r="AUW185" s="94"/>
      <c r="AUX185" s="94"/>
      <c r="AUY185" s="94"/>
      <c r="AUZ185" s="76"/>
      <c r="AVA185" s="94"/>
      <c r="AVB185" s="94"/>
      <c r="AVC185" s="94"/>
      <c r="AVD185" s="76"/>
      <c r="AVE185" s="94"/>
      <c r="AVF185" s="94"/>
      <c r="AVG185" s="94"/>
      <c r="AVH185" s="76"/>
      <c r="AVI185" s="94"/>
      <c r="AVJ185" s="94"/>
      <c r="AVK185" s="94"/>
      <c r="AVL185" s="76"/>
      <c r="AVM185" s="94"/>
      <c r="AVN185" s="94"/>
      <c r="AVO185" s="94"/>
      <c r="AVP185" s="76"/>
      <c r="AVQ185" s="94"/>
      <c r="AVR185" s="94"/>
      <c r="AVS185" s="94"/>
      <c r="AVT185" s="76"/>
      <c r="AVU185" s="94"/>
      <c r="AVV185" s="94"/>
      <c r="AVW185" s="94"/>
      <c r="AVX185" s="76"/>
      <c r="AVY185" s="94"/>
      <c r="AVZ185" s="75"/>
      <c r="AWA185" s="75"/>
      <c r="AWB185" s="76"/>
      <c r="AWC185" s="94"/>
      <c r="AWD185" s="94"/>
      <c r="AWE185" s="94"/>
      <c r="AWF185" s="76"/>
      <c r="AWG185" s="94"/>
      <c r="AWH185" s="94"/>
      <c r="AWI185" s="94"/>
      <c r="AWJ185" s="76"/>
      <c r="AWK185" s="94"/>
      <c r="AWL185" s="94"/>
      <c r="AWM185" s="94"/>
      <c r="AWN185" s="76"/>
      <c r="AWO185" s="94"/>
      <c r="AWP185" s="94"/>
      <c r="AWQ185" s="94"/>
      <c r="AWR185" s="76"/>
      <c r="AWS185" s="94"/>
      <c r="AWT185" s="94"/>
      <c r="AWU185" s="94"/>
      <c r="AWV185" s="76"/>
      <c r="AWW185" s="94"/>
      <c r="AWX185" s="94"/>
      <c r="AWY185" s="94"/>
      <c r="AWZ185" s="76"/>
      <c r="AXA185" s="94"/>
      <c r="AXB185" s="94"/>
      <c r="AXC185" s="94"/>
      <c r="AXD185" s="76"/>
      <c r="AXE185" s="94"/>
      <c r="AXF185" s="94"/>
      <c r="AXG185" s="94"/>
      <c r="AXH185" s="76"/>
      <c r="AXI185" s="94"/>
      <c r="AXJ185" s="94"/>
      <c r="AXK185" s="94"/>
      <c r="AXL185" s="76"/>
      <c r="AXM185" s="94"/>
      <c r="AXN185" s="94"/>
      <c r="AXO185" s="94"/>
      <c r="AXP185" s="76"/>
      <c r="AXQ185" s="94"/>
      <c r="AXR185" s="94"/>
      <c r="AXS185" s="94"/>
      <c r="AXT185" s="76"/>
      <c r="AXU185" s="94"/>
      <c r="AXV185" s="94"/>
      <c r="AXW185" s="94"/>
      <c r="AXX185" s="76"/>
      <c r="AXY185" s="94"/>
      <c r="AXZ185" s="94"/>
      <c r="AYA185" s="94"/>
      <c r="AYB185" s="76"/>
      <c r="AYC185" s="94"/>
      <c r="AYD185" s="94"/>
      <c r="AYE185" s="94"/>
      <c r="AYF185" s="76"/>
      <c r="AYG185" s="94"/>
      <c r="AYH185" s="94"/>
      <c r="AYI185" s="94"/>
      <c r="AYJ185" s="76"/>
      <c r="AYK185" s="94"/>
      <c r="AYL185" s="94"/>
      <c r="AYM185" s="94"/>
      <c r="AYN185" s="76"/>
      <c r="AYO185" s="94"/>
      <c r="AYP185" s="94"/>
      <c r="AYQ185" s="94"/>
      <c r="AYR185" s="76"/>
      <c r="AYS185" s="94"/>
      <c r="AYT185" s="94"/>
      <c r="AYU185" s="94"/>
      <c r="AYV185" s="76"/>
      <c r="AYW185" s="94"/>
      <c r="AYX185" s="94"/>
      <c r="AYY185" s="94"/>
      <c r="AYZ185" s="76"/>
      <c r="AZA185" s="94"/>
      <c r="AZB185" s="94"/>
      <c r="AZC185" s="94"/>
      <c r="AZD185" s="76"/>
      <c r="AZE185" s="94"/>
      <c r="AZF185" s="94"/>
      <c r="AZG185" s="94"/>
      <c r="AZH185" s="76"/>
      <c r="AZI185" s="77"/>
      <c r="AZJ185" s="75"/>
      <c r="AZK185" s="75"/>
      <c r="AZL185" s="76"/>
      <c r="AZM185" s="94"/>
      <c r="AZN185" s="94"/>
      <c r="AZO185" s="94"/>
      <c r="AZP185" s="76"/>
      <c r="AZQ185" s="94"/>
      <c r="AZR185" s="94"/>
      <c r="AZS185" s="94"/>
      <c r="AZT185" s="76"/>
      <c r="AZU185" s="94"/>
      <c r="AZV185" s="94"/>
      <c r="AZW185" s="94"/>
      <c r="AZX185" s="76"/>
      <c r="AZY185" s="94"/>
      <c r="AZZ185" s="94"/>
      <c r="BAA185" s="94"/>
      <c r="BAB185" s="76"/>
      <c r="BAC185" s="94"/>
      <c r="BAD185" s="94"/>
      <c r="BAE185" s="94"/>
      <c r="BAF185" s="76"/>
      <c r="BAG185" s="94"/>
      <c r="BAH185" s="94"/>
      <c r="BAI185" s="94"/>
      <c r="BAJ185" s="76"/>
      <c r="BAK185" s="94"/>
      <c r="BAL185" s="94"/>
      <c r="BAM185" s="94"/>
      <c r="BAN185" s="76"/>
      <c r="BAO185" s="94"/>
      <c r="BAP185" s="94"/>
      <c r="BAQ185" s="94"/>
      <c r="BAR185" s="76"/>
      <c r="BAS185" s="94"/>
      <c r="BAT185" s="94"/>
      <c r="BAU185" s="94"/>
      <c r="BAV185" s="76"/>
      <c r="BAW185" s="94"/>
      <c r="BAX185" s="94"/>
      <c r="BAY185" s="94"/>
      <c r="BAZ185" s="76"/>
      <c r="BBA185" s="94"/>
      <c r="BBB185" s="94"/>
      <c r="BBC185" s="94"/>
      <c r="BBD185" s="76"/>
      <c r="BBE185" s="94"/>
      <c r="BBF185" s="94"/>
      <c r="BBG185" s="94"/>
      <c r="BBH185" s="76"/>
      <c r="BBI185" s="94"/>
      <c r="BBJ185" s="94"/>
      <c r="BBK185" s="94"/>
      <c r="BBL185" s="76"/>
      <c r="BBM185" s="94"/>
      <c r="BBN185" s="94"/>
      <c r="BBO185" s="94"/>
      <c r="BBP185" s="76"/>
      <c r="BBQ185" s="94"/>
      <c r="BBR185" s="94"/>
      <c r="BBS185" s="94"/>
      <c r="BBT185" s="76"/>
      <c r="BBU185" s="94"/>
      <c r="BBV185" s="94"/>
      <c r="BBW185" s="94"/>
      <c r="BBX185" s="76"/>
      <c r="BBY185" s="94"/>
      <c r="BBZ185" s="94"/>
      <c r="BCA185" s="94"/>
      <c r="BCB185" s="76"/>
      <c r="BCC185" s="94"/>
      <c r="BCD185" s="94"/>
      <c r="BCE185" s="94"/>
      <c r="BCF185" s="76"/>
      <c r="BCG185" s="94"/>
      <c r="BCH185" s="94"/>
      <c r="BCI185" s="94"/>
      <c r="BCJ185" s="76"/>
      <c r="BCK185" s="94"/>
      <c r="BCL185" s="94"/>
      <c r="BCM185" s="94"/>
      <c r="BCN185" s="76"/>
      <c r="BCO185" s="94"/>
      <c r="BCP185" s="94"/>
      <c r="BCQ185" s="94"/>
      <c r="BCR185" s="76"/>
      <c r="BCS185" s="78"/>
      <c r="BCT185" s="95"/>
      <c r="BCU185" s="95"/>
      <c r="BCV185" s="1" t="s">
        <v>187</v>
      </c>
      <c r="BCW185" s="95"/>
      <c r="BCX185" s="95"/>
      <c r="BCY185" s="95" t="s">
        <v>239</v>
      </c>
      <c r="BCZ185" s="96"/>
      <c r="BDA185" s="97"/>
      <c r="BDB185" s="97"/>
      <c r="BDD185" s="81"/>
    </row>
    <row r="186" spans="2:1460" x14ac:dyDescent="0.25">
      <c r="B186" s="79" t="s">
        <v>240</v>
      </c>
      <c r="TC186" s="61">
        <v>4</v>
      </c>
      <c r="TD186" s="89">
        <v>1</v>
      </c>
      <c r="TE186" s="3" t="s">
        <v>240</v>
      </c>
      <c r="ALR186" s="1">
        <v>12</v>
      </c>
      <c r="ALS186" s="37"/>
      <c r="ALT186" s="79" t="s">
        <v>240</v>
      </c>
      <c r="ALY186" s="8"/>
      <c r="ALZ186" s="8"/>
      <c r="AMA186" s="8"/>
      <c r="AMC186" s="8"/>
      <c r="AMD186" s="8"/>
      <c r="AME186" s="8"/>
      <c r="AMG186" s="8"/>
      <c r="AMH186" s="8"/>
      <c r="AMI186" s="8"/>
      <c r="AMK186" s="8"/>
      <c r="AML186" s="8"/>
      <c r="AMM186" s="8"/>
      <c r="AMO186" s="8"/>
      <c r="AMP186" s="8"/>
      <c r="AMQ186" s="8"/>
      <c r="AMS186" s="8"/>
      <c r="AMT186" s="8"/>
      <c r="AMU186" s="8"/>
      <c r="AMW186" s="8"/>
      <c r="AMX186" s="8"/>
      <c r="AMY186" s="8"/>
      <c r="ANA186" s="8"/>
      <c r="ANB186" s="8"/>
      <c r="ANC186" s="8"/>
      <c r="ANE186" s="8"/>
      <c r="ANF186" s="8"/>
      <c r="ANG186" s="8"/>
      <c r="ANI186" s="8"/>
      <c r="ANJ186" s="8"/>
      <c r="ANK186" s="8"/>
      <c r="ANM186" s="8"/>
      <c r="ANQ186" s="8"/>
      <c r="ANR186" s="8"/>
      <c r="ANS186" s="8"/>
      <c r="ANU186" s="8"/>
      <c r="ANV186" s="8"/>
      <c r="ANW186" s="8"/>
      <c r="ANY186" s="8"/>
      <c r="ANZ186" s="8"/>
      <c r="AOA186" s="8"/>
      <c r="AOC186" s="8"/>
      <c r="AOD186" s="8"/>
      <c r="AOE186" s="8"/>
      <c r="AOG186" s="8"/>
      <c r="AOH186" s="8"/>
      <c r="AOI186" s="8"/>
      <c r="AOK186" s="8"/>
      <c r="AOL186" s="8"/>
      <c r="AOM186" s="8"/>
      <c r="AOO186" s="8"/>
      <c r="AOP186" s="8"/>
      <c r="AOQ186" s="8"/>
      <c r="AOS186" s="8"/>
      <c r="AOT186" s="8"/>
      <c r="AOU186" s="8"/>
      <c r="AOW186" s="8"/>
      <c r="AOX186" s="8"/>
      <c r="AOY186" s="8"/>
      <c r="APA186" s="8"/>
      <c r="APB186" s="8"/>
      <c r="APC186" s="8"/>
      <c r="APE186" s="8"/>
      <c r="API186" s="8"/>
      <c r="APJ186" s="8"/>
      <c r="APK186" s="8"/>
      <c r="APM186" s="8"/>
      <c r="APN186" s="8"/>
      <c r="APO186" s="8"/>
      <c r="APQ186" s="8"/>
      <c r="APR186" s="8"/>
      <c r="APS186" s="8"/>
      <c r="APU186" s="8"/>
      <c r="APV186" s="8"/>
      <c r="APW186" s="8"/>
      <c r="APY186" s="8"/>
      <c r="APZ186" s="8"/>
      <c r="AQA186" s="8"/>
      <c r="AQC186" s="8"/>
      <c r="AQD186" s="8"/>
      <c r="AQE186" s="8"/>
      <c r="AQG186" s="8"/>
      <c r="AQH186" s="8"/>
      <c r="AQI186" s="8"/>
      <c r="AQK186" s="8"/>
      <c r="AQL186" s="8"/>
      <c r="AQM186" s="8"/>
      <c r="AQO186" s="8"/>
      <c r="AQP186" s="8"/>
      <c r="AQQ186" s="8"/>
      <c r="AQS186" s="8"/>
      <c r="AQT186" s="8"/>
      <c r="AQU186" s="8"/>
      <c r="ARA186" s="8"/>
      <c r="ARB186" s="8"/>
      <c r="ARC186" s="8"/>
      <c r="ARE186" s="8"/>
      <c r="ARF186" s="8"/>
      <c r="ARG186" s="8"/>
      <c r="ARI186" s="8"/>
      <c r="ARJ186" s="8"/>
      <c r="ARK186" s="8"/>
      <c r="ARM186" s="8"/>
      <c r="ARN186" s="8"/>
      <c r="ARO186" s="8"/>
      <c r="ARQ186" s="8"/>
      <c r="ARR186" s="8"/>
      <c r="ARS186" s="8"/>
      <c r="ARU186" s="8"/>
      <c r="ARV186" s="8"/>
      <c r="ARW186" s="8"/>
      <c r="ARY186" s="8"/>
      <c r="ARZ186" s="8"/>
      <c r="ASA186" s="8"/>
      <c r="ASC186" s="8"/>
      <c r="ASD186" s="8"/>
      <c r="ASE186" s="8"/>
      <c r="ASG186" s="8"/>
      <c r="ASH186" s="8"/>
      <c r="ASI186" s="8"/>
      <c r="ASK186" s="8"/>
      <c r="ASL186" s="8"/>
      <c r="ASM186" s="8"/>
      <c r="ASO186" s="8"/>
      <c r="ASS186" s="8"/>
      <c r="AST186" s="8"/>
      <c r="ASU186" s="8"/>
      <c r="ASW186" s="8"/>
      <c r="ASX186" s="8"/>
      <c r="ASY186" s="8"/>
      <c r="ATA186" s="8"/>
      <c r="ATB186" s="8"/>
      <c r="ATC186" s="8"/>
      <c r="ATE186" s="8"/>
      <c r="ATF186" s="8"/>
      <c r="ATG186" s="8"/>
      <c r="ATI186" s="8"/>
      <c r="ATJ186" s="8"/>
      <c r="ATK186" s="8"/>
      <c r="ATM186" s="8"/>
      <c r="ATN186" s="8"/>
      <c r="ATO186" s="8"/>
      <c r="ATQ186" s="8"/>
      <c r="ATR186" s="8"/>
      <c r="ATS186" s="8"/>
      <c r="ATU186" s="8"/>
      <c r="ATV186" s="8"/>
      <c r="ATW186" s="8"/>
      <c r="ATY186" s="8"/>
      <c r="ATZ186" s="8"/>
      <c r="AUA186" s="8"/>
      <c r="AUC186" s="8"/>
      <c r="AUD186" s="8"/>
      <c r="AUE186" s="8"/>
      <c r="AUG186" s="8"/>
      <c r="AUK186" s="8"/>
      <c r="AUL186" s="8"/>
      <c r="AUM186" s="8"/>
      <c r="AUO186" s="8"/>
      <c r="AUP186" s="8"/>
      <c r="AUQ186" s="8"/>
      <c r="AUS186" s="8"/>
      <c r="AUT186" s="8"/>
      <c r="AUU186" s="8"/>
      <c r="AUW186" s="8"/>
      <c r="AUX186" s="8"/>
      <c r="AUY186" s="8"/>
      <c r="AVA186" s="8"/>
      <c r="AVB186" s="8"/>
      <c r="AVC186" s="8"/>
      <c r="AVE186" s="8"/>
      <c r="AVF186" s="8"/>
      <c r="AVG186" s="8"/>
      <c r="AVI186" s="8"/>
      <c r="AVJ186" s="8"/>
      <c r="AVK186" s="8"/>
      <c r="AVM186" s="8"/>
      <c r="AVN186" s="8"/>
      <c r="AVO186" s="8"/>
      <c r="AVQ186" s="8"/>
      <c r="AVR186" s="8"/>
      <c r="AVS186" s="8"/>
      <c r="AVU186" s="8"/>
      <c r="AVV186" s="8"/>
      <c r="AVW186" s="8"/>
      <c r="AVY186" s="8"/>
      <c r="AWC186" s="8"/>
      <c r="AWD186" s="8"/>
      <c r="AWE186" s="8"/>
      <c r="AWG186" s="8"/>
      <c r="AWH186" s="8"/>
      <c r="AWI186" s="8"/>
      <c r="AWK186" s="8"/>
      <c r="AWL186" s="8"/>
      <c r="AWM186" s="8"/>
      <c r="AWO186" s="8"/>
      <c r="AWP186" s="8"/>
      <c r="AWQ186" s="8"/>
      <c r="AWS186" s="8"/>
      <c r="AWT186" s="8"/>
      <c r="AWU186" s="8"/>
      <c r="AWW186" s="8"/>
      <c r="AWX186" s="8"/>
      <c r="AWY186" s="8"/>
      <c r="AXA186" s="8"/>
      <c r="AXB186" s="8"/>
      <c r="AXC186" s="8"/>
      <c r="AXE186" s="8"/>
      <c r="AXF186" s="8"/>
      <c r="AXG186" s="8"/>
      <c r="AXI186" s="8"/>
      <c r="AXJ186" s="8"/>
      <c r="AXK186" s="8"/>
      <c r="AXM186" s="8"/>
      <c r="AXN186" s="8"/>
      <c r="AXO186" s="8"/>
      <c r="AXQ186" s="8"/>
      <c r="AXU186" s="8"/>
      <c r="AXV186" s="8"/>
      <c r="AXW186" s="8"/>
      <c r="AXY186" s="8"/>
      <c r="AXZ186" s="8"/>
      <c r="AYA186" s="8"/>
      <c r="AYC186" s="8"/>
      <c r="AYD186" s="8"/>
      <c r="AYE186" s="8"/>
      <c r="AYG186" s="8"/>
      <c r="AYH186" s="8"/>
      <c r="AYI186" s="8"/>
      <c r="AYK186" s="8"/>
      <c r="AYL186" s="8"/>
      <c r="AYM186" s="8"/>
      <c r="AYO186" s="8"/>
      <c r="AYP186" s="8"/>
      <c r="AYQ186" s="8"/>
      <c r="AYS186" s="8"/>
      <c r="AYT186" s="8"/>
      <c r="AYU186" s="8"/>
      <c r="AYW186" s="8"/>
      <c r="AYX186" s="8"/>
      <c r="AYY186" s="8"/>
      <c r="AZA186" s="8"/>
      <c r="AZB186" s="8"/>
      <c r="AZC186" s="8"/>
      <c r="AZE186" s="8"/>
      <c r="AZF186" s="8"/>
      <c r="AZG186" s="8"/>
      <c r="AZM186" s="8"/>
      <c r="AZN186" s="8"/>
      <c r="AZO186" s="8"/>
      <c r="AZQ186" s="8"/>
      <c r="AZR186" s="8"/>
      <c r="AZS186" s="8"/>
      <c r="AZU186" s="8"/>
      <c r="AZV186" s="8"/>
      <c r="AZW186" s="8"/>
      <c r="AZY186" s="8"/>
      <c r="AZZ186" s="8"/>
      <c r="BAA186" s="8"/>
      <c r="BAC186" s="8"/>
      <c r="BAD186" s="8"/>
      <c r="BAE186" s="8"/>
      <c r="BAG186" s="8"/>
      <c r="BAH186" s="8"/>
      <c r="BAI186" s="8"/>
      <c r="BAK186" s="8"/>
      <c r="BAL186" s="8"/>
      <c r="BAM186" s="8"/>
      <c r="BAO186" s="8"/>
      <c r="BAP186" s="8"/>
      <c r="BAQ186" s="8"/>
      <c r="BAS186" s="8"/>
      <c r="BAT186" s="8"/>
      <c r="BAU186" s="8"/>
      <c r="BAW186" s="8"/>
      <c r="BAX186" s="8"/>
      <c r="BAY186" s="8"/>
      <c r="BBA186" s="8"/>
      <c r="BBE186" s="8"/>
      <c r="BBF186" s="8"/>
      <c r="BBG186" s="8"/>
      <c r="BBI186" s="8"/>
      <c r="BBJ186" s="8"/>
      <c r="BBK186" s="8"/>
      <c r="BBM186" s="8"/>
      <c r="BBN186" s="8"/>
      <c r="BBO186" s="8"/>
      <c r="BBQ186" s="8"/>
      <c r="BBR186" s="8"/>
      <c r="BBS186" s="8"/>
      <c r="BBU186" s="8"/>
      <c r="BBV186" s="8"/>
      <c r="BBW186" s="8"/>
      <c r="BBY186" s="8"/>
      <c r="BBZ186" s="8"/>
      <c r="BCA186" s="8"/>
      <c r="BCC186" s="8"/>
      <c r="BCD186" s="8"/>
      <c r="BCE186" s="8"/>
      <c r="BCG186" s="8"/>
      <c r="BCH186" s="8"/>
      <c r="BCI186" s="8"/>
      <c r="BCK186" s="8"/>
      <c r="BCL186" s="8"/>
      <c r="BCM186" s="8"/>
      <c r="BCO186" s="8"/>
      <c r="BCP186" s="8"/>
      <c r="BCQ186" s="8"/>
      <c r="BCS186" s="90">
        <v>24</v>
      </c>
      <c r="BCT186" s="1">
        <v>5</v>
      </c>
      <c r="BCU186" s="1" t="s">
        <v>187</v>
      </c>
      <c r="BCV186" s="1" t="s">
        <v>187</v>
      </c>
      <c r="BCW186" s="1" t="s">
        <v>233</v>
      </c>
      <c r="BCX186" s="1" t="s">
        <v>155</v>
      </c>
      <c r="BCY186" s="1" t="s">
        <v>155</v>
      </c>
      <c r="BCZ186" s="96"/>
      <c r="BDA186" s="97"/>
      <c r="BDB186" s="97"/>
      <c r="BDD186" s="81"/>
    </row>
    <row r="187" spans="2:1460" x14ac:dyDescent="0.25">
      <c r="B187" s="73"/>
      <c r="C187" s="74"/>
      <c r="D187" s="75"/>
      <c r="E187" s="75"/>
      <c r="F187" s="76"/>
      <c r="G187" s="75"/>
      <c r="H187" s="75"/>
      <c r="I187" s="75"/>
      <c r="J187" s="76"/>
      <c r="K187" s="75"/>
      <c r="L187" s="75"/>
      <c r="M187" s="75"/>
      <c r="N187" s="76"/>
      <c r="O187" s="75"/>
      <c r="P187" s="75"/>
      <c r="Q187" s="75"/>
      <c r="R187" s="76"/>
      <c r="S187" s="75"/>
      <c r="T187" s="75"/>
      <c r="U187" s="75"/>
      <c r="V187" s="76"/>
      <c r="W187" s="75"/>
      <c r="X187" s="75"/>
      <c r="Y187" s="75"/>
      <c r="Z187" s="76"/>
      <c r="AA187" s="75"/>
      <c r="AB187" s="75"/>
      <c r="AC187" s="75"/>
      <c r="AD187" s="76"/>
      <c r="AE187" s="75"/>
      <c r="AF187" s="75"/>
      <c r="AG187" s="75"/>
      <c r="AH187" s="76"/>
      <c r="AI187" s="75"/>
      <c r="AJ187" s="75"/>
      <c r="AK187" s="75"/>
      <c r="AL187" s="76"/>
      <c r="AM187" s="75"/>
      <c r="AN187" s="75"/>
      <c r="AO187" s="75"/>
      <c r="AP187" s="76"/>
      <c r="AQ187" s="75"/>
      <c r="AR187" s="75"/>
      <c r="AS187" s="75"/>
      <c r="AT187" s="76"/>
      <c r="AU187" s="75"/>
      <c r="AV187" s="75"/>
      <c r="AW187" s="75"/>
      <c r="AX187" s="76"/>
      <c r="AY187" s="75"/>
      <c r="AZ187" s="75"/>
      <c r="BA187" s="75"/>
      <c r="BB187" s="76"/>
      <c r="BC187" s="75"/>
      <c r="BD187" s="75"/>
      <c r="BE187" s="75"/>
      <c r="BF187" s="76"/>
      <c r="BG187" s="75"/>
      <c r="BH187" s="75"/>
      <c r="BI187" s="75"/>
      <c r="BJ187" s="76"/>
      <c r="BK187" s="75"/>
      <c r="BL187" s="75"/>
      <c r="BM187" s="75"/>
      <c r="BN187" s="76"/>
      <c r="BO187" s="75"/>
      <c r="BP187" s="75"/>
      <c r="BQ187" s="75"/>
      <c r="BR187" s="76"/>
      <c r="BS187" s="75"/>
      <c r="BT187" s="75"/>
      <c r="BU187" s="75"/>
      <c r="BV187" s="76"/>
      <c r="BW187" s="75"/>
      <c r="BX187" s="75"/>
      <c r="BY187" s="75"/>
      <c r="BZ187" s="76"/>
      <c r="CA187" s="75"/>
      <c r="CB187" s="75"/>
      <c r="CC187" s="75"/>
      <c r="CD187" s="76"/>
      <c r="CE187" s="75"/>
      <c r="CF187" s="75"/>
      <c r="CG187" s="75"/>
      <c r="CH187" s="76"/>
      <c r="CI187" s="75"/>
      <c r="CJ187" s="75"/>
      <c r="CK187" s="75"/>
      <c r="CL187" s="76"/>
      <c r="CM187" s="75"/>
      <c r="CN187" s="75"/>
      <c r="CO187" s="75"/>
      <c r="CP187" s="76"/>
      <c r="CQ187" s="75"/>
      <c r="CR187" s="75"/>
      <c r="CS187" s="75"/>
      <c r="CT187" s="76"/>
      <c r="CU187" s="75"/>
      <c r="CV187" s="75"/>
      <c r="CW187" s="75"/>
      <c r="CX187" s="76"/>
      <c r="CY187" s="75"/>
      <c r="CZ187" s="75"/>
      <c r="DA187" s="75"/>
      <c r="DB187" s="76"/>
      <c r="DC187" s="76"/>
      <c r="DD187" s="76"/>
      <c r="DE187" s="76"/>
      <c r="DF187" s="76"/>
      <c r="DG187" s="75"/>
      <c r="DH187" s="75"/>
      <c r="DI187" s="75"/>
      <c r="DJ187" s="76"/>
      <c r="DK187" s="75"/>
      <c r="DL187" s="75"/>
      <c r="DM187" s="75"/>
      <c r="DN187" s="76"/>
      <c r="DO187" s="75"/>
      <c r="DP187" s="75"/>
      <c r="DQ187" s="75"/>
      <c r="DR187" s="76"/>
      <c r="DS187" s="75"/>
      <c r="DT187" s="75"/>
      <c r="DU187" s="75"/>
      <c r="DV187" s="76"/>
      <c r="DW187" s="75"/>
      <c r="DX187" s="75"/>
      <c r="DY187" s="75"/>
      <c r="DZ187" s="76"/>
      <c r="EA187" s="75"/>
      <c r="EB187" s="75"/>
      <c r="EC187" s="75"/>
      <c r="ED187" s="76"/>
      <c r="EE187" s="75"/>
      <c r="EF187" s="75"/>
      <c r="EG187" s="75"/>
      <c r="EH187" s="76"/>
      <c r="EI187" s="75"/>
      <c r="EJ187" s="75"/>
      <c r="EK187" s="75"/>
      <c r="EL187" s="76"/>
      <c r="EM187" s="75"/>
      <c r="EN187" s="75"/>
      <c r="EO187" s="75"/>
      <c r="EP187" s="76"/>
      <c r="EQ187" s="75"/>
      <c r="ER187" s="75"/>
      <c r="ES187" s="75"/>
      <c r="ET187" s="76"/>
      <c r="EU187" s="75"/>
      <c r="EV187" s="75"/>
      <c r="EW187" s="75"/>
      <c r="EX187" s="76"/>
      <c r="EY187" s="75"/>
      <c r="EZ187" s="75"/>
      <c r="FA187" s="75"/>
      <c r="FB187" s="76"/>
      <c r="FC187" s="75"/>
      <c r="FD187" s="75"/>
      <c r="FE187" s="75"/>
      <c r="FF187" s="76"/>
      <c r="FG187" s="75"/>
      <c r="FH187" s="75"/>
      <c r="FI187" s="75"/>
      <c r="FJ187" s="76"/>
      <c r="FK187" s="75"/>
      <c r="FL187" s="75"/>
      <c r="FM187" s="75"/>
      <c r="FN187" s="76"/>
      <c r="FO187" s="75"/>
      <c r="FP187" s="75"/>
      <c r="FQ187" s="75"/>
      <c r="FR187" s="76"/>
      <c r="FS187" s="75"/>
      <c r="FT187" s="75"/>
      <c r="FU187" s="75"/>
      <c r="FV187" s="76"/>
      <c r="FW187" s="75"/>
      <c r="FX187" s="75"/>
      <c r="FY187" s="75"/>
      <c r="FZ187" s="76"/>
      <c r="GA187" s="75"/>
      <c r="GB187" s="75"/>
      <c r="GC187" s="75"/>
      <c r="GD187" s="76"/>
      <c r="GE187" s="75"/>
      <c r="GF187" s="75"/>
      <c r="GG187" s="75"/>
      <c r="GH187" s="76"/>
      <c r="GI187" s="75"/>
      <c r="GJ187" s="75"/>
      <c r="GK187" s="75"/>
      <c r="GL187" s="76"/>
      <c r="GM187" s="75"/>
      <c r="GN187" s="75"/>
      <c r="GO187" s="75"/>
      <c r="GP187" s="76"/>
      <c r="GQ187" s="75"/>
      <c r="GR187" s="75"/>
      <c r="GS187" s="75"/>
      <c r="GT187" s="76"/>
      <c r="GU187" s="75"/>
      <c r="GV187" s="75"/>
      <c r="GW187" s="75"/>
      <c r="GX187" s="76"/>
      <c r="GY187" s="75"/>
      <c r="GZ187" s="75"/>
      <c r="HA187" s="75"/>
      <c r="HB187" s="76"/>
      <c r="HC187" s="76"/>
      <c r="HD187" s="76"/>
      <c r="HE187" s="76"/>
      <c r="HF187" s="76"/>
      <c r="HG187" s="75"/>
      <c r="HH187" s="75"/>
      <c r="HI187" s="75"/>
      <c r="HJ187" s="76"/>
      <c r="HK187" s="75"/>
      <c r="HL187" s="75"/>
      <c r="HM187" s="75"/>
      <c r="HN187" s="76"/>
      <c r="HO187" s="75"/>
      <c r="HP187" s="75"/>
      <c r="HQ187" s="75"/>
      <c r="HR187" s="76"/>
      <c r="HS187" s="75"/>
      <c r="HT187" s="75"/>
      <c r="HU187" s="75"/>
      <c r="HV187" s="76"/>
      <c r="HW187" s="75"/>
      <c r="HX187" s="75"/>
      <c r="HY187" s="75"/>
      <c r="HZ187" s="76"/>
      <c r="IA187" s="75"/>
      <c r="IB187" s="75"/>
      <c r="IC187" s="75"/>
      <c r="ID187" s="76"/>
      <c r="IE187" s="75"/>
      <c r="IF187" s="75"/>
      <c r="IG187" s="75"/>
      <c r="IH187" s="76"/>
      <c r="II187" s="75"/>
      <c r="IJ187" s="75"/>
      <c r="IK187" s="75"/>
      <c r="IL187" s="76"/>
      <c r="IM187" s="75"/>
      <c r="IN187" s="75"/>
      <c r="IO187" s="75"/>
      <c r="IP187" s="76"/>
      <c r="IQ187" s="75"/>
      <c r="IR187" s="75"/>
      <c r="IS187" s="75"/>
      <c r="IT187" s="76"/>
      <c r="IU187" s="75"/>
      <c r="IV187" s="75"/>
      <c r="IW187" s="75"/>
      <c r="IX187" s="76"/>
      <c r="IY187" s="75"/>
      <c r="IZ187" s="75"/>
      <c r="JA187" s="75"/>
      <c r="JB187" s="76"/>
      <c r="JC187" s="75"/>
      <c r="JD187" s="77"/>
      <c r="JE187" s="77"/>
      <c r="JF187" s="76"/>
      <c r="JG187" s="75"/>
      <c r="JH187" s="75"/>
      <c r="JI187" s="75"/>
      <c r="JJ187" s="76"/>
      <c r="JK187" s="75"/>
      <c r="JL187" s="75"/>
      <c r="JM187" s="75"/>
      <c r="JN187" s="76"/>
      <c r="JO187" s="75"/>
      <c r="JP187" s="75"/>
      <c r="JQ187" s="75"/>
      <c r="JR187" s="76"/>
      <c r="JS187" s="75"/>
      <c r="JT187" s="75"/>
      <c r="JU187" s="75"/>
      <c r="JV187" s="76"/>
      <c r="JW187" s="75"/>
      <c r="JX187" s="75"/>
      <c r="JY187" s="75"/>
      <c r="JZ187" s="76"/>
      <c r="KA187" s="75"/>
      <c r="KB187" s="75"/>
      <c r="KC187" s="75"/>
      <c r="KD187" s="76"/>
      <c r="KE187" s="75"/>
      <c r="KF187" s="75"/>
      <c r="KG187" s="75"/>
      <c r="KH187" s="76"/>
      <c r="KI187" s="75"/>
      <c r="KJ187" s="75"/>
      <c r="KK187" s="75"/>
      <c r="KL187" s="76"/>
      <c r="KM187" s="75"/>
      <c r="KN187" s="75"/>
      <c r="KO187" s="75"/>
      <c r="KP187" s="76"/>
      <c r="KQ187" s="75"/>
      <c r="KR187" s="75"/>
      <c r="KS187" s="75"/>
      <c r="KT187" s="76"/>
      <c r="KU187" s="75"/>
      <c r="KV187" s="75"/>
      <c r="KW187" s="75"/>
      <c r="KX187" s="76"/>
      <c r="KY187" s="75"/>
      <c r="KZ187" s="75"/>
      <c r="LA187" s="75"/>
      <c r="LB187" s="76"/>
      <c r="LC187" s="75"/>
      <c r="LD187" s="75"/>
      <c r="LE187" s="75"/>
      <c r="LF187" s="76"/>
      <c r="LG187" s="75"/>
      <c r="LH187" s="75"/>
      <c r="LI187" s="75"/>
      <c r="LJ187" s="76"/>
      <c r="LK187" s="75"/>
      <c r="LL187" s="75"/>
      <c r="LM187" s="75"/>
      <c r="LN187" s="76"/>
      <c r="LO187" s="75"/>
      <c r="LP187" s="75"/>
      <c r="LQ187" s="75"/>
      <c r="LR187" s="76"/>
      <c r="LS187" s="75"/>
      <c r="LT187" s="75"/>
      <c r="LU187" s="75"/>
      <c r="LV187" s="76"/>
      <c r="LW187" s="75"/>
      <c r="LX187" s="75"/>
      <c r="LY187" s="75"/>
      <c r="LZ187" s="76"/>
      <c r="MA187" s="75"/>
      <c r="MB187" s="75"/>
      <c r="MC187" s="75"/>
      <c r="MD187" s="76"/>
      <c r="ME187" s="75"/>
      <c r="MF187" s="75"/>
      <c r="MG187" s="75"/>
      <c r="MH187" s="76"/>
      <c r="MI187" s="75"/>
      <c r="MJ187" s="75"/>
      <c r="MK187" s="75"/>
      <c r="ML187" s="76"/>
      <c r="MM187" s="75"/>
      <c r="MN187" s="75"/>
      <c r="MO187" s="75"/>
      <c r="MP187" s="76"/>
      <c r="MQ187" s="75"/>
      <c r="MR187" s="75"/>
      <c r="MS187" s="75"/>
      <c r="MT187" s="76"/>
      <c r="MU187" s="75"/>
      <c r="MV187" s="75"/>
      <c r="MW187" s="75"/>
      <c r="MX187" s="76"/>
      <c r="MY187" s="75"/>
      <c r="MZ187" s="75"/>
      <c r="NA187" s="75"/>
      <c r="NB187" s="76"/>
      <c r="NC187" s="76"/>
      <c r="ND187" s="76"/>
      <c r="NE187" s="76"/>
      <c r="NF187" s="76"/>
      <c r="NG187" s="75"/>
      <c r="NH187" s="75"/>
      <c r="NI187" s="75"/>
      <c r="NJ187" s="76"/>
      <c r="NK187" s="75"/>
      <c r="NL187" s="75"/>
      <c r="NM187" s="75"/>
      <c r="NN187" s="76"/>
      <c r="NO187" s="75"/>
      <c r="NP187" s="75"/>
      <c r="NQ187" s="75"/>
      <c r="NR187" s="76"/>
      <c r="NS187" s="75"/>
      <c r="NT187" s="75"/>
      <c r="NU187" s="75"/>
      <c r="NV187" s="76"/>
      <c r="NW187" s="75"/>
      <c r="NX187" s="75"/>
      <c r="NY187" s="75"/>
      <c r="NZ187" s="76"/>
      <c r="OA187" s="75"/>
      <c r="OB187" s="75"/>
      <c r="OC187" s="75"/>
      <c r="OD187" s="76"/>
      <c r="OE187" s="75"/>
      <c r="OF187" s="75"/>
      <c r="OG187" s="75"/>
      <c r="OH187" s="76"/>
      <c r="OI187" s="75"/>
      <c r="OJ187" s="75"/>
      <c r="OK187" s="75"/>
      <c r="OL187" s="76"/>
      <c r="OM187" s="75"/>
      <c r="ON187" s="75"/>
      <c r="OO187" s="75"/>
      <c r="OP187" s="76"/>
      <c r="OQ187" s="75"/>
      <c r="OR187" s="75"/>
      <c r="OS187" s="75"/>
      <c r="OT187" s="76"/>
      <c r="OU187" s="75"/>
      <c r="OV187" s="75"/>
      <c r="OW187" s="75"/>
      <c r="OX187" s="76"/>
      <c r="OY187" s="75"/>
      <c r="OZ187" s="75"/>
      <c r="PA187" s="75"/>
      <c r="PB187" s="76"/>
      <c r="PC187" s="77"/>
      <c r="PD187" s="75"/>
      <c r="PE187" s="75"/>
      <c r="PF187" s="76"/>
      <c r="PG187" s="75"/>
      <c r="PH187" s="75"/>
      <c r="PI187" s="75"/>
      <c r="PJ187" s="76"/>
      <c r="PK187" s="75"/>
      <c r="PL187" s="75"/>
      <c r="PM187" s="75"/>
      <c r="PN187" s="76"/>
      <c r="PO187" s="75"/>
      <c r="PP187" s="75"/>
      <c r="PQ187" s="75"/>
      <c r="PR187" s="76"/>
      <c r="PS187" s="75"/>
      <c r="PT187" s="75"/>
      <c r="PU187" s="75"/>
      <c r="PV187" s="76"/>
      <c r="PW187" s="75"/>
      <c r="PX187" s="75"/>
      <c r="PY187" s="75"/>
      <c r="PZ187" s="76"/>
      <c r="QA187" s="75"/>
      <c r="QB187" s="75"/>
      <c r="QC187" s="75"/>
      <c r="QD187" s="76"/>
      <c r="QE187" s="75"/>
      <c r="QF187" s="75"/>
      <c r="QG187" s="75"/>
      <c r="QH187" s="76"/>
      <c r="QI187" s="75"/>
      <c r="QJ187" s="75"/>
      <c r="QK187" s="75"/>
      <c r="QL187" s="76"/>
      <c r="QM187" s="75"/>
      <c r="QN187" s="75"/>
      <c r="QO187" s="75"/>
      <c r="QP187" s="76"/>
      <c r="QQ187" s="75"/>
      <c r="QR187" s="75"/>
      <c r="QS187" s="75"/>
      <c r="QT187" s="76"/>
      <c r="QU187" s="75"/>
      <c r="QV187" s="75"/>
      <c r="QW187" s="75"/>
      <c r="QX187" s="76"/>
      <c r="QY187" s="75"/>
      <c r="QZ187" s="75"/>
      <c r="RA187" s="75"/>
      <c r="RB187" s="76"/>
      <c r="RC187" s="76"/>
      <c r="RD187" s="76"/>
      <c r="RE187" s="76"/>
      <c r="RF187" s="76"/>
      <c r="RG187" s="75"/>
      <c r="RH187" s="75"/>
      <c r="RI187" s="75"/>
      <c r="RJ187" s="76"/>
      <c r="RK187" s="75"/>
      <c r="RL187" s="75"/>
      <c r="RM187" s="75"/>
      <c r="RN187" s="76"/>
      <c r="RO187" s="75"/>
      <c r="RP187" s="75"/>
      <c r="RQ187" s="75"/>
      <c r="RR187" s="76"/>
      <c r="RS187" s="75"/>
      <c r="RT187" s="75"/>
      <c r="RU187" s="75"/>
      <c r="RV187" s="76"/>
      <c r="RW187" s="75"/>
      <c r="RX187" s="75"/>
      <c r="RY187" s="75"/>
      <c r="RZ187" s="76"/>
      <c r="SA187" s="75"/>
      <c r="SB187" s="75"/>
      <c r="SC187" s="75"/>
      <c r="SD187" s="76"/>
      <c r="SE187" s="75"/>
      <c r="SF187" s="75"/>
      <c r="SG187" s="75"/>
      <c r="SH187" s="76"/>
      <c r="SI187" s="75"/>
      <c r="SJ187" s="75"/>
      <c r="SK187" s="75"/>
      <c r="SL187" s="76"/>
      <c r="SM187" s="75"/>
      <c r="SN187" s="75"/>
      <c r="SO187" s="75"/>
      <c r="SP187" s="76"/>
      <c r="SQ187" s="75"/>
      <c r="SR187" s="75"/>
      <c r="SS187" s="75"/>
      <c r="ST187" s="76"/>
      <c r="SU187" s="75"/>
      <c r="SV187" s="75"/>
      <c r="SW187" s="75"/>
      <c r="SX187" s="76"/>
      <c r="SY187" s="75"/>
      <c r="SZ187" s="75"/>
      <c r="TA187" s="75"/>
      <c r="TB187" s="76"/>
      <c r="TC187" s="78"/>
      <c r="TD187" s="93">
        <v>2</v>
      </c>
      <c r="TE187" s="3" t="s">
        <v>240</v>
      </c>
      <c r="ALR187" s="1">
        <v>12</v>
      </c>
      <c r="ALS187" s="37"/>
      <c r="ALT187" s="73"/>
      <c r="ALU187" s="74"/>
      <c r="ALV187" s="94"/>
      <c r="ALW187" s="94"/>
      <c r="ALX187" s="76"/>
      <c r="ALY187" s="94"/>
      <c r="ALZ187" s="94"/>
      <c r="AMA187" s="94"/>
      <c r="AMB187" s="76"/>
      <c r="AMC187" s="94"/>
      <c r="AMD187" s="94"/>
      <c r="AME187" s="94"/>
      <c r="AMF187" s="76"/>
      <c r="AMG187" s="94"/>
      <c r="AMH187" s="94"/>
      <c r="AMI187" s="94"/>
      <c r="AMJ187" s="76"/>
      <c r="AMK187" s="94"/>
      <c r="AML187" s="94"/>
      <c r="AMM187" s="94"/>
      <c r="AMN187" s="76"/>
      <c r="AMO187" s="94"/>
      <c r="AMP187" s="94"/>
      <c r="AMQ187" s="94"/>
      <c r="AMR187" s="76"/>
      <c r="AMS187" s="94"/>
      <c r="AMT187" s="94"/>
      <c r="AMU187" s="94"/>
      <c r="AMV187" s="76"/>
      <c r="AMW187" s="94"/>
      <c r="AMX187" s="94"/>
      <c r="AMY187" s="94"/>
      <c r="AMZ187" s="76"/>
      <c r="ANA187" s="94"/>
      <c r="ANB187" s="94"/>
      <c r="ANC187" s="94"/>
      <c r="AND187" s="76"/>
      <c r="ANE187" s="94"/>
      <c r="ANF187" s="94"/>
      <c r="ANG187" s="94"/>
      <c r="ANH187" s="76"/>
      <c r="ANI187" s="94"/>
      <c r="ANJ187" s="94"/>
      <c r="ANK187" s="94"/>
      <c r="ANL187" s="76"/>
      <c r="ANM187" s="94"/>
      <c r="ANN187" s="94"/>
      <c r="ANO187" s="94"/>
      <c r="ANP187" s="76"/>
      <c r="ANQ187" s="94"/>
      <c r="ANR187" s="94"/>
      <c r="ANS187" s="94"/>
      <c r="ANT187" s="76"/>
      <c r="ANU187" s="94"/>
      <c r="ANV187" s="94"/>
      <c r="ANW187" s="94"/>
      <c r="ANX187" s="76"/>
      <c r="ANY187" s="94"/>
      <c r="ANZ187" s="94"/>
      <c r="AOA187" s="94"/>
      <c r="AOB187" s="76"/>
      <c r="AOC187" s="94"/>
      <c r="AOD187" s="94"/>
      <c r="AOE187" s="94"/>
      <c r="AOF187" s="76"/>
      <c r="AOG187" s="94"/>
      <c r="AOH187" s="94"/>
      <c r="AOI187" s="94"/>
      <c r="AOJ187" s="76"/>
      <c r="AOK187" s="94"/>
      <c r="AOL187" s="94"/>
      <c r="AOM187" s="94"/>
      <c r="AON187" s="76"/>
      <c r="AOO187" s="94"/>
      <c r="AOP187" s="94"/>
      <c r="AOQ187" s="94"/>
      <c r="AOR187" s="76"/>
      <c r="AOS187" s="94"/>
      <c r="AOT187" s="94"/>
      <c r="AOU187" s="94"/>
      <c r="AOV187" s="76"/>
      <c r="AOW187" s="94"/>
      <c r="AOX187" s="94"/>
      <c r="AOY187" s="94"/>
      <c r="AOZ187" s="76"/>
      <c r="APA187" s="94"/>
      <c r="APB187" s="94"/>
      <c r="APC187" s="94"/>
      <c r="APD187" s="76"/>
      <c r="APE187" s="94"/>
      <c r="APF187" s="94"/>
      <c r="APG187" s="94"/>
      <c r="APH187" s="76"/>
      <c r="API187" s="94"/>
      <c r="APJ187" s="94"/>
      <c r="APK187" s="94"/>
      <c r="APL187" s="76"/>
      <c r="APM187" s="94"/>
      <c r="APN187" s="94"/>
      <c r="APO187" s="94"/>
      <c r="APP187" s="76"/>
      <c r="APQ187" s="94"/>
      <c r="APR187" s="94"/>
      <c r="APS187" s="94"/>
      <c r="APT187" s="76"/>
      <c r="APU187" s="94"/>
      <c r="APV187" s="94"/>
      <c r="APW187" s="94"/>
      <c r="APX187" s="76"/>
      <c r="APY187" s="94"/>
      <c r="APZ187" s="94"/>
      <c r="AQA187" s="94"/>
      <c r="AQB187" s="76"/>
      <c r="AQC187" s="94"/>
      <c r="AQD187" s="94"/>
      <c r="AQE187" s="94"/>
      <c r="AQF187" s="76"/>
      <c r="AQG187" s="94"/>
      <c r="AQH187" s="94"/>
      <c r="AQI187" s="94"/>
      <c r="AQJ187" s="76"/>
      <c r="AQK187" s="94"/>
      <c r="AQL187" s="94"/>
      <c r="AQM187" s="94"/>
      <c r="AQN187" s="76"/>
      <c r="AQO187" s="94"/>
      <c r="AQP187" s="94"/>
      <c r="AQQ187" s="94"/>
      <c r="AQR187" s="76"/>
      <c r="AQS187" s="94"/>
      <c r="AQT187" s="94"/>
      <c r="AQU187" s="94"/>
      <c r="AQV187" s="76"/>
      <c r="AQW187" s="94"/>
      <c r="AQX187" s="94"/>
      <c r="AQY187" s="94"/>
      <c r="AQZ187" s="76"/>
      <c r="ARA187" s="94"/>
      <c r="ARB187" s="94"/>
      <c r="ARC187" s="94"/>
      <c r="ARD187" s="76"/>
      <c r="ARE187" s="94"/>
      <c r="ARF187" s="94"/>
      <c r="ARG187" s="94"/>
      <c r="ARH187" s="76"/>
      <c r="ARI187" s="94"/>
      <c r="ARJ187" s="94"/>
      <c r="ARK187" s="94"/>
      <c r="ARL187" s="76"/>
      <c r="ARM187" s="94"/>
      <c r="ARN187" s="94"/>
      <c r="ARO187" s="94"/>
      <c r="ARP187" s="76"/>
      <c r="ARQ187" s="94"/>
      <c r="ARR187" s="94"/>
      <c r="ARS187" s="94"/>
      <c r="ART187" s="76"/>
      <c r="ARU187" s="94"/>
      <c r="ARV187" s="94"/>
      <c r="ARW187" s="94"/>
      <c r="ARX187" s="76"/>
      <c r="ARY187" s="94"/>
      <c r="ARZ187" s="94"/>
      <c r="ASA187" s="94"/>
      <c r="ASB187" s="76"/>
      <c r="ASC187" s="94"/>
      <c r="ASD187" s="94"/>
      <c r="ASE187" s="94"/>
      <c r="ASF187" s="76"/>
      <c r="ASG187" s="94"/>
      <c r="ASH187" s="94"/>
      <c r="ASI187" s="94"/>
      <c r="ASJ187" s="76"/>
      <c r="ASK187" s="94"/>
      <c r="ASL187" s="94"/>
      <c r="ASM187" s="94"/>
      <c r="ASN187" s="76"/>
      <c r="ASO187" s="94"/>
      <c r="ASP187" s="94"/>
      <c r="ASQ187" s="94"/>
      <c r="ASR187" s="76"/>
      <c r="ASS187" s="94"/>
      <c r="AST187" s="94"/>
      <c r="ASU187" s="94"/>
      <c r="ASV187" s="76"/>
      <c r="ASW187" s="94"/>
      <c r="ASX187" s="94"/>
      <c r="ASY187" s="94"/>
      <c r="ASZ187" s="76"/>
      <c r="ATA187" s="94"/>
      <c r="ATB187" s="94"/>
      <c r="ATC187" s="94"/>
      <c r="ATD187" s="76"/>
      <c r="ATE187" s="94"/>
      <c r="ATF187" s="94"/>
      <c r="ATG187" s="94"/>
      <c r="ATH187" s="76"/>
      <c r="ATI187" s="94"/>
      <c r="ATJ187" s="94"/>
      <c r="ATK187" s="94"/>
      <c r="ATL187" s="76"/>
      <c r="ATM187" s="94"/>
      <c r="ATN187" s="94"/>
      <c r="ATO187" s="94"/>
      <c r="ATP187" s="76"/>
      <c r="ATQ187" s="94"/>
      <c r="ATR187" s="94"/>
      <c r="ATS187" s="94"/>
      <c r="ATT187" s="76"/>
      <c r="ATU187" s="94"/>
      <c r="ATV187" s="94"/>
      <c r="ATW187" s="94"/>
      <c r="ATX187" s="76"/>
      <c r="ATY187" s="94"/>
      <c r="ATZ187" s="94"/>
      <c r="AUA187" s="94"/>
      <c r="AUB187" s="76"/>
      <c r="AUC187" s="94"/>
      <c r="AUD187" s="94"/>
      <c r="AUE187" s="94"/>
      <c r="AUF187" s="76"/>
      <c r="AUG187" s="94"/>
      <c r="AUH187" s="77"/>
      <c r="AUI187" s="77"/>
      <c r="AUJ187" s="76"/>
      <c r="AUK187" s="94"/>
      <c r="AUL187" s="94"/>
      <c r="AUM187" s="94"/>
      <c r="AUN187" s="76"/>
      <c r="AUO187" s="94"/>
      <c r="AUP187" s="94"/>
      <c r="AUQ187" s="94"/>
      <c r="AUR187" s="76"/>
      <c r="AUS187" s="94"/>
      <c r="AUT187" s="94"/>
      <c r="AUU187" s="94"/>
      <c r="AUV187" s="76"/>
      <c r="AUW187" s="94"/>
      <c r="AUX187" s="94"/>
      <c r="AUY187" s="94"/>
      <c r="AUZ187" s="76"/>
      <c r="AVA187" s="94"/>
      <c r="AVB187" s="94"/>
      <c r="AVC187" s="94"/>
      <c r="AVD187" s="76"/>
      <c r="AVE187" s="94"/>
      <c r="AVF187" s="94"/>
      <c r="AVG187" s="94"/>
      <c r="AVH187" s="76"/>
      <c r="AVI187" s="94"/>
      <c r="AVJ187" s="94"/>
      <c r="AVK187" s="94"/>
      <c r="AVL187" s="76"/>
      <c r="AVM187" s="94"/>
      <c r="AVN187" s="94"/>
      <c r="AVO187" s="94"/>
      <c r="AVP187" s="76"/>
      <c r="AVQ187" s="94"/>
      <c r="AVR187" s="94"/>
      <c r="AVS187" s="94"/>
      <c r="AVT187" s="76"/>
      <c r="AVU187" s="94"/>
      <c r="AVV187" s="94"/>
      <c r="AVW187" s="94"/>
      <c r="AVX187" s="76"/>
      <c r="AVY187" s="94"/>
      <c r="AVZ187" s="75"/>
      <c r="AWA187" s="75"/>
      <c r="AWB187" s="76"/>
      <c r="AWC187" s="94"/>
      <c r="AWD187" s="94"/>
      <c r="AWE187" s="94"/>
      <c r="AWF187" s="76"/>
      <c r="AWG187" s="94"/>
      <c r="AWH187" s="94"/>
      <c r="AWI187" s="94"/>
      <c r="AWJ187" s="76"/>
      <c r="AWK187" s="94"/>
      <c r="AWL187" s="94"/>
      <c r="AWM187" s="94"/>
      <c r="AWN187" s="76"/>
      <c r="AWO187" s="94"/>
      <c r="AWP187" s="94"/>
      <c r="AWQ187" s="94"/>
      <c r="AWR187" s="76"/>
      <c r="AWS187" s="94"/>
      <c r="AWT187" s="94"/>
      <c r="AWU187" s="94"/>
      <c r="AWV187" s="76"/>
      <c r="AWW187" s="94"/>
      <c r="AWX187" s="94"/>
      <c r="AWY187" s="94"/>
      <c r="AWZ187" s="76"/>
      <c r="AXA187" s="94"/>
      <c r="AXB187" s="94"/>
      <c r="AXC187" s="94"/>
      <c r="AXD187" s="76"/>
      <c r="AXE187" s="94"/>
      <c r="AXF187" s="94"/>
      <c r="AXG187" s="94"/>
      <c r="AXH187" s="76"/>
      <c r="AXI187" s="94"/>
      <c r="AXJ187" s="94"/>
      <c r="AXK187" s="94"/>
      <c r="AXL187" s="76"/>
      <c r="AXM187" s="94"/>
      <c r="AXN187" s="94"/>
      <c r="AXO187" s="94"/>
      <c r="AXP187" s="76"/>
      <c r="AXQ187" s="94"/>
      <c r="AXR187" s="94"/>
      <c r="AXS187" s="94"/>
      <c r="AXT187" s="76"/>
      <c r="AXU187" s="94"/>
      <c r="AXV187" s="94"/>
      <c r="AXW187" s="94"/>
      <c r="AXX187" s="76"/>
      <c r="AXY187" s="94"/>
      <c r="AXZ187" s="94"/>
      <c r="AYA187" s="94"/>
      <c r="AYB187" s="76"/>
      <c r="AYC187" s="94"/>
      <c r="AYD187" s="94"/>
      <c r="AYE187" s="94"/>
      <c r="AYF187" s="76"/>
      <c r="AYG187" s="94"/>
      <c r="AYH187" s="94"/>
      <c r="AYI187" s="94"/>
      <c r="AYJ187" s="76"/>
      <c r="AYK187" s="94"/>
      <c r="AYL187" s="94"/>
      <c r="AYM187" s="94"/>
      <c r="AYN187" s="76"/>
      <c r="AYO187" s="94"/>
      <c r="AYP187" s="94"/>
      <c r="AYQ187" s="94"/>
      <c r="AYR187" s="76"/>
      <c r="AYS187" s="94"/>
      <c r="AYT187" s="94"/>
      <c r="AYU187" s="94"/>
      <c r="AYV187" s="76"/>
      <c r="AYW187" s="94"/>
      <c r="AYX187" s="94"/>
      <c r="AYY187" s="94"/>
      <c r="AYZ187" s="76"/>
      <c r="AZA187" s="94"/>
      <c r="AZB187" s="94"/>
      <c r="AZC187" s="94"/>
      <c r="AZD187" s="76"/>
      <c r="AZE187" s="94"/>
      <c r="AZF187" s="94"/>
      <c r="AZG187" s="94"/>
      <c r="AZH187" s="76"/>
      <c r="AZI187" s="77"/>
      <c r="AZJ187" s="75"/>
      <c r="AZK187" s="75"/>
      <c r="AZL187" s="76"/>
      <c r="AZM187" s="94"/>
      <c r="AZN187" s="94"/>
      <c r="AZO187" s="94"/>
      <c r="AZP187" s="76"/>
      <c r="AZQ187" s="94"/>
      <c r="AZR187" s="94"/>
      <c r="AZS187" s="94"/>
      <c r="AZT187" s="76"/>
      <c r="AZU187" s="94"/>
      <c r="AZV187" s="94"/>
      <c r="AZW187" s="94"/>
      <c r="AZX187" s="76"/>
      <c r="AZY187" s="94"/>
      <c r="AZZ187" s="94"/>
      <c r="BAA187" s="94"/>
      <c r="BAB187" s="76"/>
      <c r="BAC187" s="94"/>
      <c r="BAD187" s="94"/>
      <c r="BAE187" s="94"/>
      <c r="BAF187" s="76"/>
      <c r="BAG187" s="94"/>
      <c r="BAH187" s="94"/>
      <c r="BAI187" s="94"/>
      <c r="BAJ187" s="76"/>
      <c r="BAK187" s="94"/>
      <c r="BAL187" s="94"/>
      <c r="BAM187" s="94"/>
      <c r="BAN187" s="76"/>
      <c r="BAO187" s="94"/>
      <c r="BAP187" s="94"/>
      <c r="BAQ187" s="94"/>
      <c r="BAR187" s="76"/>
      <c r="BAS187" s="94"/>
      <c r="BAT187" s="94"/>
      <c r="BAU187" s="94"/>
      <c r="BAV187" s="76"/>
      <c r="BAW187" s="94"/>
      <c r="BAX187" s="94"/>
      <c r="BAY187" s="94"/>
      <c r="BAZ187" s="76"/>
      <c r="BBA187" s="94"/>
      <c r="BBB187" s="94"/>
      <c r="BBC187" s="94"/>
      <c r="BBD187" s="76"/>
      <c r="BBE187" s="94"/>
      <c r="BBF187" s="94"/>
      <c r="BBG187" s="94"/>
      <c r="BBH187" s="76"/>
      <c r="BBI187" s="94"/>
      <c r="BBJ187" s="94"/>
      <c r="BBK187" s="94"/>
      <c r="BBL187" s="76"/>
      <c r="BBM187" s="94"/>
      <c r="BBN187" s="94"/>
      <c r="BBO187" s="94"/>
      <c r="BBP187" s="76"/>
      <c r="BBQ187" s="94"/>
      <c r="BBR187" s="94"/>
      <c r="BBS187" s="94"/>
      <c r="BBT187" s="76"/>
      <c r="BBU187" s="94"/>
      <c r="BBV187" s="94"/>
      <c r="BBW187" s="94"/>
      <c r="BBX187" s="76"/>
      <c r="BBY187" s="94"/>
      <c r="BBZ187" s="94"/>
      <c r="BCA187" s="94"/>
      <c r="BCB187" s="76"/>
      <c r="BCC187" s="94"/>
      <c r="BCD187" s="94"/>
      <c r="BCE187" s="94"/>
      <c r="BCF187" s="76"/>
      <c r="BCG187" s="94"/>
      <c r="BCH187" s="94"/>
      <c r="BCI187" s="94"/>
      <c r="BCJ187" s="76"/>
      <c r="BCK187" s="94"/>
      <c r="BCL187" s="94"/>
      <c r="BCM187" s="94"/>
      <c r="BCN187" s="76"/>
      <c r="BCO187" s="94"/>
      <c r="BCP187" s="94"/>
      <c r="BCQ187" s="94"/>
      <c r="BCR187" s="76"/>
      <c r="BCS187" s="78"/>
      <c r="BCT187" s="95"/>
      <c r="BCU187" s="95"/>
      <c r="BCV187" s="1" t="s">
        <v>187</v>
      </c>
      <c r="BCW187" s="95"/>
      <c r="BCX187" s="95"/>
      <c r="BCY187" s="95" t="s">
        <v>155</v>
      </c>
      <c r="BCZ187" s="96"/>
      <c r="BDA187" s="100"/>
      <c r="BDB187" s="97"/>
      <c r="BDD187" s="81"/>
    </row>
    <row r="188" spans="2:1460" ht="15.75" thickBot="1" x14ac:dyDescent="0.3">
      <c r="B188" s="73"/>
      <c r="C188" s="74"/>
      <c r="D188" s="75"/>
      <c r="E188" s="75"/>
      <c r="F188" s="76"/>
      <c r="G188" s="75"/>
      <c r="H188" s="75"/>
      <c r="I188" s="75"/>
      <c r="J188" s="76"/>
      <c r="K188" s="75"/>
      <c r="L188" s="75"/>
      <c r="M188" s="75"/>
      <c r="N188" s="76"/>
      <c r="O188" s="75"/>
      <c r="P188" s="75"/>
      <c r="Q188" s="75"/>
      <c r="R188" s="76"/>
      <c r="S188" s="75"/>
      <c r="T188" s="75"/>
      <c r="U188" s="75"/>
      <c r="V188" s="76"/>
      <c r="W188" s="75"/>
      <c r="X188" s="75"/>
      <c r="Y188" s="75"/>
      <c r="Z188" s="76"/>
      <c r="AA188" s="75"/>
      <c r="AB188" s="75"/>
      <c r="AC188" s="75"/>
      <c r="AD188" s="76"/>
      <c r="AE188" s="75"/>
      <c r="AF188" s="75"/>
      <c r="AG188" s="75"/>
      <c r="AH188" s="76"/>
      <c r="AI188" s="75"/>
      <c r="AJ188" s="75"/>
      <c r="AK188" s="75"/>
      <c r="AL188" s="76"/>
      <c r="AM188" s="75"/>
      <c r="AN188" s="75"/>
      <c r="AO188" s="75"/>
      <c r="AP188" s="76"/>
      <c r="AQ188" s="75"/>
      <c r="AR188" s="75"/>
      <c r="AS188" s="75"/>
      <c r="AT188" s="76"/>
      <c r="AU188" s="75"/>
      <c r="AV188" s="75"/>
      <c r="AW188" s="75"/>
      <c r="AX188" s="76"/>
      <c r="AY188" s="75"/>
      <c r="AZ188" s="75"/>
      <c r="BA188" s="75"/>
      <c r="BB188" s="76"/>
      <c r="BC188" s="75"/>
      <c r="BD188" s="75"/>
      <c r="BE188" s="75"/>
      <c r="BF188" s="76"/>
      <c r="BG188" s="75"/>
      <c r="BH188" s="75"/>
      <c r="BI188" s="75"/>
      <c r="BJ188" s="76"/>
      <c r="BK188" s="75"/>
      <c r="BL188" s="75"/>
      <c r="BM188" s="75"/>
      <c r="BN188" s="76"/>
      <c r="BO188" s="75"/>
      <c r="BP188" s="75"/>
      <c r="BQ188" s="75"/>
      <c r="BR188" s="76"/>
      <c r="BS188" s="75"/>
      <c r="BT188" s="75"/>
      <c r="BU188" s="75"/>
      <c r="BV188" s="76"/>
      <c r="BW188" s="75"/>
      <c r="BX188" s="75"/>
      <c r="BY188" s="75"/>
      <c r="BZ188" s="76"/>
      <c r="CA188" s="75"/>
      <c r="CB188" s="75"/>
      <c r="CC188" s="75"/>
      <c r="CD188" s="76"/>
      <c r="CE188" s="75"/>
      <c r="CF188" s="75"/>
      <c r="CG188" s="75"/>
      <c r="CH188" s="76"/>
      <c r="CI188" s="75"/>
      <c r="CJ188" s="75"/>
      <c r="CK188" s="75"/>
      <c r="CL188" s="76"/>
      <c r="CM188" s="75"/>
      <c r="CN188" s="75"/>
      <c r="CO188" s="75"/>
      <c r="CP188" s="76"/>
      <c r="CQ188" s="75"/>
      <c r="CR188" s="75"/>
      <c r="CS188" s="75"/>
      <c r="CT188" s="76"/>
      <c r="CU188" s="75"/>
      <c r="CV188" s="75"/>
      <c r="CW188" s="75"/>
      <c r="CX188" s="76"/>
      <c r="CY188" s="75"/>
      <c r="CZ188" s="75"/>
      <c r="DA188" s="75"/>
      <c r="DB188" s="76"/>
      <c r="DC188" s="76"/>
      <c r="DD188" s="76"/>
      <c r="DE188" s="76"/>
      <c r="DF188" s="76"/>
      <c r="DG188" s="75"/>
      <c r="DH188" s="75"/>
      <c r="DI188" s="75"/>
      <c r="DJ188" s="76"/>
      <c r="DK188" s="75"/>
      <c r="DL188" s="75"/>
      <c r="DM188" s="75"/>
      <c r="DN188" s="76"/>
      <c r="DO188" s="75"/>
      <c r="DP188" s="75"/>
      <c r="DQ188" s="75"/>
      <c r="DR188" s="76"/>
      <c r="DS188" s="75"/>
      <c r="DT188" s="75"/>
      <c r="DU188" s="75"/>
      <c r="DV188" s="76"/>
      <c r="DW188" s="75"/>
      <c r="DX188" s="75"/>
      <c r="DY188" s="75"/>
      <c r="DZ188" s="76"/>
      <c r="EA188" s="75"/>
      <c r="EB188" s="75"/>
      <c r="EC188" s="75"/>
      <c r="ED188" s="76"/>
      <c r="EE188" s="75"/>
      <c r="EF188" s="75"/>
      <c r="EG188" s="75"/>
      <c r="EH188" s="76"/>
      <c r="EI188" s="75"/>
      <c r="EJ188" s="75"/>
      <c r="EK188" s="75"/>
      <c r="EL188" s="76"/>
      <c r="EM188" s="75"/>
      <c r="EN188" s="75"/>
      <c r="EO188" s="75"/>
      <c r="EP188" s="76"/>
      <c r="EQ188" s="75"/>
      <c r="ER188" s="75"/>
      <c r="ES188" s="75"/>
      <c r="ET188" s="76"/>
      <c r="EU188" s="75"/>
      <c r="EV188" s="75"/>
      <c r="EW188" s="75"/>
      <c r="EX188" s="76"/>
      <c r="EY188" s="75"/>
      <c r="EZ188" s="75"/>
      <c r="FA188" s="75"/>
      <c r="FB188" s="76"/>
      <c r="FC188" s="75"/>
      <c r="FD188" s="75"/>
      <c r="FE188" s="75"/>
      <c r="FF188" s="76"/>
      <c r="FG188" s="75"/>
      <c r="FH188" s="75"/>
      <c r="FI188" s="75"/>
      <c r="FJ188" s="76"/>
      <c r="FK188" s="75"/>
      <c r="FL188" s="75"/>
      <c r="FM188" s="75"/>
      <c r="FN188" s="76"/>
      <c r="FO188" s="75"/>
      <c r="FP188" s="75"/>
      <c r="FQ188" s="75"/>
      <c r="FR188" s="76"/>
      <c r="FS188" s="75"/>
      <c r="FT188" s="75"/>
      <c r="FU188" s="75"/>
      <c r="FV188" s="76"/>
      <c r="FW188" s="75"/>
      <c r="FX188" s="75"/>
      <c r="FY188" s="75"/>
      <c r="FZ188" s="76"/>
      <c r="GA188" s="75"/>
      <c r="GB188" s="75"/>
      <c r="GC188" s="75"/>
      <c r="GD188" s="76"/>
      <c r="GE188" s="75"/>
      <c r="GF188" s="75"/>
      <c r="GG188" s="75"/>
      <c r="GH188" s="76"/>
      <c r="GI188" s="75"/>
      <c r="GJ188" s="75"/>
      <c r="GK188" s="75"/>
      <c r="GL188" s="76"/>
      <c r="GM188" s="75"/>
      <c r="GN188" s="75"/>
      <c r="GO188" s="75"/>
      <c r="GP188" s="76"/>
      <c r="GQ188" s="75"/>
      <c r="GR188" s="75"/>
      <c r="GS188" s="75"/>
      <c r="GT188" s="76"/>
      <c r="GU188" s="75"/>
      <c r="GV188" s="75"/>
      <c r="GW188" s="75"/>
      <c r="GX188" s="76"/>
      <c r="GY188" s="75"/>
      <c r="GZ188" s="75"/>
      <c r="HA188" s="75"/>
      <c r="HB188" s="76"/>
      <c r="HC188" s="76"/>
      <c r="HD188" s="76"/>
      <c r="HE188" s="76"/>
      <c r="HF188" s="76"/>
      <c r="HG188" s="75"/>
      <c r="HH188" s="75"/>
      <c r="HI188" s="75"/>
      <c r="HJ188" s="76"/>
      <c r="HK188" s="75"/>
      <c r="HL188" s="75"/>
      <c r="HM188" s="75"/>
      <c r="HN188" s="76"/>
      <c r="HO188" s="75"/>
      <c r="HP188" s="75"/>
      <c r="HQ188" s="75"/>
      <c r="HR188" s="76"/>
      <c r="HS188" s="75"/>
      <c r="HT188" s="75"/>
      <c r="HU188" s="75"/>
      <c r="HV188" s="76"/>
      <c r="HW188" s="75"/>
      <c r="HX188" s="75"/>
      <c r="HY188" s="75"/>
      <c r="HZ188" s="76"/>
      <c r="IA188" s="75"/>
      <c r="IB188" s="75"/>
      <c r="IC188" s="75"/>
      <c r="ID188" s="76"/>
      <c r="IE188" s="75"/>
      <c r="IF188" s="75"/>
      <c r="IG188" s="75"/>
      <c r="IH188" s="76"/>
      <c r="II188" s="75"/>
      <c r="IJ188" s="75"/>
      <c r="IK188" s="75"/>
      <c r="IL188" s="76"/>
      <c r="IM188" s="75"/>
      <c r="IN188" s="75"/>
      <c r="IO188" s="75"/>
      <c r="IP188" s="76"/>
      <c r="IQ188" s="75"/>
      <c r="IR188" s="75"/>
      <c r="IS188" s="75"/>
      <c r="IT188" s="76"/>
      <c r="IU188" s="75"/>
      <c r="IV188" s="75"/>
      <c r="IW188" s="75"/>
      <c r="IX188" s="76"/>
      <c r="IY188" s="75"/>
      <c r="IZ188" s="75"/>
      <c r="JA188" s="75"/>
      <c r="JB188" s="76"/>
      <c r="JC188" s="75"/>
      <c r="JD188" s="77"/>
      <c r="JE188" s="77"/>
      <c r="JF188" s="76"/>
      <c r="JG188" s="75"/>
      <c r="JH188" s="75"/>
      <c r="JI188" s="75"/>
      <c r="JJ188" s="76"/>
      <c r="JK188" s="75"/>
      <c r="JL188" s="75"/>
      <c r="JM188" s="75"/>
      <c r="JN188" s="76"/>
      <c r="JO188" s="75"/>
      <c r="JP188" s="75"/>
      <c r="JQ188" s="75"/>
      <c r="JR188" s="76"/>
      <c r="JS188" s="75"/>
      <c r="JT188" s="75"/>
      <c r="JU188" s="75"/>
      <c r="JV188" s="76"/>
      <c r="JW188" s="75"/>
      <c r="JX188" s="75"/>
      <c r="JY188" s="75"/>
      <c r="JZ188" s="76"/>
      <c r="KA188" s="75"/>
      <c r="KB188" s="75"/>
      <c r="KC188" s="75"/>
      <c r="KD188" s="76"/>
      <c r="KE188" s="75"/>
      <c r="KF188" s="75"/>
      <c r="KG188" s="75"/>
      <c r="KH188" s="76"/>
      <c r="KI188" s="75"/>
      <c r="KJ188" s="75"/>
      <c r="KK188" s="75"/>
      <c r="KL188" s="76"/>
      <c r="KM188" s="75"/>
      <c r="KN188" s="75"/>
      <c r="KO188" s="75"/>
      <c r="KP188" s="76"/>
      <c r="KQ188" s="75"/>
      <c r="KR188" s="75"/>
      <c r="KS188" s="75"/>
      <c r="KT188" s="76"/>
      <c r="KU188" s="75"/>
      <c r="KV188" s="75"/>
      <c r="KW188" s="75"/>
      <c r="KX188" s="76"/>
      <c r="KY188" s="75"/>
      <c r="KZ188" s="75"/>
      <c r="LA188" s="75"/>
      <c r="LB188" s="76"/>
      <c r="LC188" s="75"/>
      <c r="LD188" s="75"/>
      <c r="LE188" s="75"/>
      <c r="LF188" s="76"/>
      <c r="LG188" s="75"/>
      <c r="LH188" s="75"/>
      <c r="LI188" s="75"/>
      <c r="LJ188" s="76"/>
      <c r="LK188" s="75"/>
      <c r="LL188" s="75"/>
      <c r="LM188" s="75"/>
      <c r="LN188" s="76"/>
      <c r="LO188" s="75"/>
      <c r="LP188" s="75"/>
      <c r="LQ188" s="75"/>
      <c r="LR188" s="76"/>
      <c r="LS188" s="75"/>
      <c r="LT188" s="75"/>
      <c r="LU188" s="75"/>
      <c r="LV188" s="76"/>
      <c r="LW188" s="75"/>
      <c r="LX188" s="75"/>
      <c r="LY188" s="75"/>
      <c r="LZ188" s="76"/>
      <c r="MA188" s="75"/>
      <c r="MB188" s="75"/>
      <c r="MC188" s="75"/>
      <c r="MD188" s="76"/>
      <c r="ME188" s="75"/>
      <c r="MF188" s="75"/>
      <c r="MG188" s="75"/>
      <c r="MH188" s="76"/>
      <c r="MI188" s="75"/>
      <c r="MJ188" s="75"/>
      <c r="MK188" s="75"/>
      <c r="ML188" s="76"/>
      <c r="MM188" s="75"/>
      <c r="MN188" s="75"/>
      <c r="MO188" s="75"/>
      <c r="MP188" s="76"/>
      <c r="MQ188" s="75"/>
      <c r="MR188" s="75"/>
      <c r="MS188" s="75"/>
      <c r="MT188" s="76"/>
      <c r="MU188" s="75"/>
      <c r="MV188" s="75"/>
      <c r="MW188" s="75"/>
      <c r="MX188" s="76"/>
      <c r="MY188" s="75"/>
      <c r="MZ188" s="75"/>
      <c r="NA188" s="75"/>
      <c r="NB188" s="76"/>
      <c r="NC188" s="76"/>
      <c r="ND188" s="76"/>
      <c r="NE188" s="76"/>
      <c r="NF188" s="76"/>
      <c r="NG188" s="75"/>
      <c r="NH188" s="75"/>
      <c r="NI188" s="75"/>
      <c r="NJ188" s="76"/>
      <c r="NK188" s="75"/>
      <c r="NL188" s="75"/>
      <c r="NM188" s="75"/>
      <c r="NN188" s="76"/>
      <c r="NO188" s="75"/>
      <c r="NP188" s="75"/>
      <c r="NQ188" s="75"/>
      <c r="NR188" s="76"/>
      <c r="NS188" s="75"/>
      <c r="NT188" s="75"/>
      <c r="NU188" s="75"/>
      <c r="NV188" s="76"/>
      <c r="NW188" s="75"/>
      <c r="NX188" s="75"/>
      <c r="NY188" s="75"/>
      <c r="NZ188" s="76"/>
      <c r="OA188" s="75"/>
      <c r="OB188" s="75"/>
      <c r="OC188" s="75"/>
      <c r="OD188" s="76"/>
      <c r="OE188" s="75"/>
      <c r="OF188" s="75"/>
      <c r="OG188" s="75"/>
      <c r="OH188" s="76"/>
      <c r="OI188" s="75"/>
      <c r="OJ188" s="75"/>
      <c r="OK188" s="75"/>
      <c r="OL188" s="76"/>
      <c r="OM188" s="75"/>
      <c r="ON188" s="75"/>
      <c r="OO188" s="75"/>
      <c r="OP188" s="76"/>
      <c r="OQ188" s="75"/>
      <c r="OR188" s="75"/>
      <c r="OS188" s="75"/>
      <c r="OT188" s="76"/>
      <c r="OU188" s="75"/>
      <c r="OV188" s="75"/>
      <c r="OW188" s="75"/>
      <c r="OX188" s="76"/>
      <c r="OY188" s="75"/>
      <c r="OZ188" s="75"/>
      <c r="PA188" s="75"/>
      <c r="PB188" s="76"/>
      <c r="PC188" s="77"/>
      <c r="PD188" s="75"/>
      <c r="PE188" s="75"/>
      <c r="PF188" s="76"/>
      <c r="PG188" s="75"/>
      <c r="PH188" s="75"/>
      <c r="PI188" s="75"/>
      <c r="PJ188" s="76"/>
      <c r="PK188" s="75"/>
      <c r="PL188" s="75"/>
      <c r="PM188" s="75"/>
      <c r="PN188" s="76"/>
      <c r="PO188" s="75"/>
      <c r="PP188" s="75"/>
      <c r="PQ188" s="75"/>
      <c r="PR188" s="76"/>
      <c r="PS188" s="75"/>
      <c r="PT188" s="75"/>
      <c r="PU188" s="75"/>
      <c r="PV188" s="76"/>
      <c r="PW188" s="75"/>
      <c r="PX188" s="75"/>
      <c r="PY188" s="75"/>
      <c r="PZ188" s="76"/>
      <c r="QA188" s="75"/>
      <c r="QB188" s="75"/>
      <c r="QC188" s="75"/>
      <c r="QD188" s="76"/>
      <c r="QE188" s="75"/>
      <c r="QF188" s="75"/>
      <c r="QG188" s="75"/>
      <c r="QH188" s="76"/>
      <c r="QI188" s="75"/>
      <c r="QJ188" s="75"/>
      <c r="QK188" s="75"/>
      <c r="QL188" s="76"/>
      <c r="QM188" s="75"/>
      <c r="QN188" s="75"/>
      <c r="QO188" s="75"/>
      <c r="QP188" s="76"/>
      <c r="QQ188" s="75"/>
      <c r="QR188" s="75"/>
      <c r="QS188" s="75"/>
      <c r="QT188" s="76"/>
      <c r="QU188" s="75"/>
      <c r="QV188" s="75"/>
      <c r="QW188" s="75"/>
      <c r="QX188" s="76"/>
      <c r="QY188" s="75"/>
      <c r="QZ188" s="75"/>
      <c r="RA188" s="75"/>
      <c r="RB188" s="76"/>
      <c r="RC188" s="76"/>
      <c r="RD188" s="76"/>
      <c r="RE188" s="76"/>
      <c r="RF188" s="76"/>
      <c r="RG188" s="75"/>
      <c r="RH188" s="75"/>
      <c r="RI188" s="75"/>
      <c r="RJ188" s="76"/>
      <c r="RK188" s="75"/>
      <c r="RL188" s="75"/>
      <c r="RM188" s="75"/>
      <c r="RN188" s="76"/>
      <c r="RO188" s="75"/>
      <c r="RP188" s="75"/>
      <c r="RQ188" s="75"/>
      <c r="RR188" s="76"/>
      <c r="RS188" s="75"/>
      <c r="RT188" s="75"/>
      <c r="RU188" s="75"/>
      <c r="RV188" s="76"/>
      <c r="RW188" s="75"/>
      <c r="RX188" s="75"/>
      <c r="RY188" s="75"/>
      <c r="RZ188" s="76"/>
      <c r="SA188" s="75"/>
      <c r="SB188" s="75"/>
      <c r="SC188" s="75"/>
      <c r="SD188" s="76"/>
      <c r="SE188" s="75"/>
      <c r="SF188" s="75"/>
      <c r="SG188" s="75"/>
      <c r="SH188" s="76"/>
      <c r="SI188" s="75"/>
      <c r="SJ188" s="75"/>
      <c r="SK188" s="75"/>
      <c r="SL188" s="76"/>
      <c r="SM188" s="75"/>
      <c r="SN188" s="75"/>
      <c r="SO188" s="75"/>
      <c r="SP188" s="76"/>
      <c r="SQ188" s="75"/>
      <c r="SR188" s="75"/>
      <c r="SS188" s="75"/>
      <c r="ST188" s="76"/>
      <c r="SU188" s="75"/>
      <c r="SV188" s="75"/>
      <c r="SW188" s="75"/>
      <c r="SX188" s="76"/>
      <c r="SY188" s="75"/>
      <c r="SZ188" s="75"/>
      <c r="TA188" s="75"/>
      <c r="TB188" s="76"/>
      <c r="TC188" s="78"/>
      <c r="TD188" s="93">
        <v>3</v>
      </c>
      <c r="TE188" s="3" t="s">
        <v>240</v>
      </c>
      <c r="ALR188" s="1">
        <v>12</v>
      </c>
      <c r="ALS188" s="37"/>
      <c r="ALT188" s="73"/>
      <c r="ALU188" s="74"/>
      <c r="ALV188" s="94"/>
      <c r="ALW188" s="94"/>
      <c r="ALX188" s="76"/>
      <c r="ALY188" s="94"/>
      <c r="ALZ188" s="94"/>
      <c r="AMA188" s="94"/>
      <c r="AMB188" s="76"/>
      <c r="AMC188" s="94"/>
      <c r="AMD188" s="94"/>
      <c r="AME188" s="94"/>
      <c r="AMF188" s="76"/>
      <c r="AMG188" s="94"/>
      <c r="AMH188" s="94"/>
      <c r="AMI188" s="94"/>
      <c r="AMJ188" s="76"/>
      <c r="AMK188" s="94"/>
      <c r="AML188" s="94"/>
      <c r="AMM188" s="94"/>
      <c r="AMN188" s="76"/>
      <c r="AMO188" s="94"/>
      <c r="AMP188" s="94"/>
      <c r="AMQ188" s="94"/>
      <c r="AMR188" s="76"/>
      <c r="AMS188" s="94"/>
      <c r="AMT188" s="94"/>
      <c r="AMU188" s="94"/>
      <c r="AMV188" s="76"/>
      <c r="AMW188" s="94"/>
      <c r="AMX188" s="94"/>
      <c r="AMY188" s="94"/>
      <c r="AMZ188" s="76"/>
      <c r="ANA188" s="94"/>
      <c r="ANB188" s="94"/>
      <c r="ANC188" s="94"/>
      <c r="AND188" s="76"/>
      <c r="ANE188" s="94"/>
      <c r="ANF188" s="94"/>
      <c r="ANG188" s="94"/>
      <c r="ANH188" s="76"/>
      <c r="ANI188" s="94"/>
      <c r="ANJ188" s="94"/>
      <c r="ANK188" s="94"/>
      <c r="ANL188" s="76"/>
      <c r="ANM188" s="94"/>
      <c r="ANN188" s="94"/>
      <c r="ANO188" s="94"/>
      <c r="ANP188" s="76"/>
      <c r="ANQ188" s="94"/>
      <c r="ANR188" s="94"/>
      <c r="ANS188" s="94"/>
      <c r="ANT188" s="76"/>
      <c r="ANU188" s="94"/>
      <c r="ANV188" s="94"/>
      <c r="ANW188" s="94"/>
      <c r="ANX188" s="76"/>
      <c r="ANY188" s="94"/>
      <c r="ANZ188" s="94"/>
      <c r="AOA188" s="94"/>
      <c r="AOB188" s="76"/>
      <c r="AOC188" s="94"/>
      <c r="AOD188" s="94"/>
      <c r="AOE188" s="94"/>
      <c r="AOF188" s="76"/>
      <c r="AOG188" s="94"/>
      <c r="AOH188" s="94"/>
      <c r="AOI188" s="94"/>
      <c r="AOJ188" s="76"/>
      <c r="AOK188" s="94"/>
      <c r="AOL188" s="94"/>
      <c r="AOM188" s="94"/>
      <c r="AON188" s="76"/>
      <c r="AOO188" s="94"/>
      <c r="AOP188" s="94"/>
      <c r="AOQ188" s="94"/>
      <c r="AOR188" s="76"/>
      <c r="AOS188" s="94"/>
      <c r="AOT188" s="94"/>
      <c r="AOU188" s="94"/>
      <c r="AOV188" s="76"/>
      <c r="AOW188" s="94"/>
      <c r="AOX188" s="94"/>
      <c r="AOY188" s="94"/>
      <c r="AOZ188" s="76"/>
      <c r="APA188" s="94"/>
      <c r="APB188" s="94"/>
      <c r="APC188" s="94"/>
      <c r="APD188" s="76"/>
      <c r="APE188" s="94"/>
      <c r="APF188" s="94"/>
      <c r="APG188" s="94"/>
      <c r="APH188" s="76"/>
      <c r="API188" s="94"/>
      <c r="APJ188" s="94"/>
      <c r="APK188" s="94"/>
      <c r="APL188" s="76"/>
      <c r="APM188" s="94"/>
      <c r="APN188" s="94"/>
      <c r="APO188" s="94"/>
      <c r="APP188" s="76"/>
      <c r="APQ188" s="94"/>
      <c r="APR188" s="94"/>
      <c r="APS188" s="94"/>
      <c r="APT188" s="76"/>
      <c r="APU188" s="94"/>
      <c r="APV188" s="94"/>
      <c r="APW188" s="94"/>
      <c r="APX188" s="76"/>
      <c r="APY188" s="94"/>
      <c r="APZ188" s="94"/>
      <c r="AQA188" s="94"/>
      <c r="AQB188" s="76"/>
      <c r="AQC188" s="94"/>
      <c r="AQD188" s="94"/>
      <c r="AQE188" s="94"/>
      <c r="AQF188" s="76"/>
      <c r="AQG188" s="94"/>
      <c r="AQH188" s="94"/>
      <c r="AQI188" s="94"/>
      <c r="AQJ188" s="76"/>
      <c r="AQK188" s="94"/>
      <c r="AQL188" s="94"/>
      <c r="AQM188" s="94"/>
      <c r="AQN188" s="76"/>
      <c r="AQO188" s="94"/>
      <c r="AQP188" s="94"/>
      <c r="AQQ188" s="94"/>
      <c r="AQR188" s="76"/>
      <c r="AQS188" s="94"/>
      <c r="AQT188" s="94"/>
      <c r="AQU188" s="94"/>
      <c r="AQV188" s="76"/>
      <c r="AQW188" s="94"/>
      <c r="AQX188" s="94"/>
      <c r="AQY188" s="94"/>
      <c r="AQZ188" s="76"/>
      <c r="ARA188" s="94"/>
      <c r="ARB188" s="94"/>
      <c r="ARC188" s="94"/>
      <c r="ARD188" s="76"/>
      <c r="ARE188" s="94"/>
      <c r="ARF188" s="94"/>
      <c r="ARG188" s="94"/>
      <c r="ARH188" s="76"/>
      <c r="ARI188" s="94"/>
      <c r="ARJ188" s="94"/>
      <c r="ARK188" s="94"/>
      <c r="ARL188" s="76"/>
      <c r="ARM188" s="94"/>
      <c r="ARN188" s="94"/>
      <c r="ARO188" s="94"/>
      <c r="ARP188" s="76"/>
      <c r="ARQ188" s="94"/>
      <c r="ARR188" s="94"/>
      <c r="ARS188" s="94"/>
      <c r="ART188" s="76"/>
      <c r="ARU188" s="94"/>
      <c r="ARV188" s="94"/>
      <c r="ARW188" s="94"/>
      <c r="ARX188" s="76"/>
      <c r="ARY188" s="94"/>
      <c r="ARZ188" s="94"/>
      <c r="ASA188" s="94"/>
      <c r="ASB188" s="76"/>
      <c r="ASC188" s="94"/>
      <c r="ASD188" s="94"/>
      <c r="ASE188" s="94"/>
      <c r="ASF188" s="76"/>
      <c r="ASG188" s="94"/>
      <c r="ASH188" s="94"/>
      <c r="ASI188" s="94"/>
      <c r="ASJ188" s="76"/>
      <c r="ASK188" s="94"/>
      <c r="ASL188" s="94"/>
      <c r="ASM188" s="94"/>
      <c r="ASN188" s="76"/>
      <c r="ASO188" s="94"/>
      <c r="ASP188" s="94"/>
      <c r="ASQ188" s="94"/>
      <c r="ASR188" s="76"/>
      <c r="ASS188" s="94"/>
      <c r="AST188" s="94"/>
      <c r="ASU188" s="94"/>
      <c r="ASV188" s="76"/>
      <c r="ASW188" s="94"/>
      <c r="ASX188" s="94"/>
      <c r="ASY188" s="94"/>
      <c r="ASZ188" s="76"/>
      <c r="ATA188" s="94"/>
      <c r="ATB188" s="94"/>
      <c r="ATC188" s="94"/>
      <c r="ATD188" s="76"/>
      <c r="ATE188" s="94"/>
      <c r="ATF188" s="94"/>
      <c r="ATG188" s="94"/>
      <c r="ATH188" s="76"/>
      <c r="ATI188" s="94"/>
      <c r="ATJ188" s="94"/>
      <c r="ATK188" s="94"/>
      <c r="ATL188" s="76"/>
      <c r="ATM188" s="94"/>
      <c r="ATN188" s="94"/>
      <c r="ATO188" s="94"/>
      <c r="ATP188" s="76"/>
      <c r="ATQ188" s="94"/>
      <c r="ATR188" s="94"/>
      <c r="ATS188" s="94"/>
      <c r="ATT188" s="76"/>
      <c r="ATU188" s="94"/>
      <c r="ATV188" s="94"/>
      <c r="ATW188" s="94"/>
      <c r="ATX188" s="76"/>
      <c r="ATY188" s="94"/>
      <c r="ATZ188" s="94"/>
      <c r="AUA188" s="94"/>
      <c r="AUB188" s="76"/>
      <c r="AUC188" s="94"/>
      <c r="AUD188" s="94"/>
      <c r="AUE188" s="94"/>
      <c r="AUF188" s="76"/>
      <c r="AUG188" s="94"/>
      <c r="AUH188" s="77"/>
      <c r="AUI188" s="77"/>
      <c r="AUJ188" s="76"/>
      <c r="AUK188" s="94"/>
      <c r="AUL188" s="94"/>
      <c r="AUM188" s="94"/>
      <c r="AUN188" s="76"/>
      <c r="AUO188" s="94"/>
      <c r="AUP188" s="94"/>
      <c r="AUQ188" s="94"/>
      <c r="AUR188" s="76"/>
      <c r="AUS188" s="94"/>
      <c r="AUT188" s="94"/>
      <c r="AUU188" s="94"/>
      <c r="AUV188" s="76"/>
      <c r="AUW188" s="94"/>
      <c r="AUX188" s="94"/>
      <c r="AUY188" s="94"/>
      <c r="AUZ188" s="76"/>
      <c r="AVA188" s="94"/>
      <c r="AVB188" s="94"/>
      <c r="AVC188" s="94"/>
      <c r="AVD188" s="76"/>
      <c r="AVE188" s="94"/>
      <c r="AVF188" s="94"/>
      <c r="AVG188" s="94"/>
      <c r="AVH188" s="76"/>
      <c r="AVI188" s="94"/>
      <c r="AVJ188" s="94"/>
      <c r="AVK188" s="94"/>
      <c r="AVL188" s="76"/>
      <c r="AVM188" s="94"/>
      <c r="AVN188" s="94"/>
      <c r="AVO188" s="94"/>
      <c r="AVP188" s="76"/>
      <c r="AVQ188" s="94"/>
      <c r="AVR188" s="94"/>
      <c r="AVS188" s="94"/>
      <c r="AVT188" s="76"/>
      <c r="AVU188" s="94"/>
      <c r="AVV188" s="94"/>
      <c r="AVW188" s="94"/>
      <c r="AVX188" s="76"/>
      <c r="AVY188" s="94"/>
      <c r="AVZ188" s="75"/>
      <c r="AWA188" s="75"/>
      <c r="AWB188" s="76"/>
      <c r="AWC188" s="94"/>
      <c r="AWD188" s="94"/>
      <c r="AWE188" s="94"/>
      <c r="AWF188" s="76"/>
      <c r="AWG188" s="94"/>
      <c r="AWH188" s="94"/>
      <c r="AWI188" s="94"/>
      <c r="AWJ188" s="76"/>
      <c r="AWK188" s="94"/>
      <c r="AWL188" s="94"/>
      <c r="AWM188" s="94"/>
      <c r="AWN188" s="76"/>
      <c r="AWO188" s="94"/>
      <c r="AWP188" s="94"/>
      <c r="AWQ188" s="94"/>
      <c r="AWR188" s="76"/>
      <c r="AWS188" s="94"/>
      <c r="AWT188" s="94"/>
      <c r="AWU188" s="94"/>
      <c r="AWV188" s="76"/>
      <c r="AWW188" s="94"/>
      <c r="AWX188" s="94"/>
      <c r="AWY188" s="94"/>
      <c r="AWZ188" s="76"/>
      <c r="AXA188" s="94"/>
      <c r="AXB188" s="94"/>
      <c r="AXC188" s="94"/>
      <c r="AXD188" s="76"/>
      <c r="AXE188" s="94"/>
      <c r="AXF188" s="94"/>
      <c r="AXG188" s="94"/>
      <c r="AXH188" s="76"/>
      <c r="AXI188" s="94"/>
      <c r="AXJ188" s="94"/>
      <c r="AXK188" s="94"/>
      <c r="AXL188" s="76"/>
      <c r="AXM188" s="94"/>
      <c r="AXN188" s="94"/>
      <c r="AXO188" s="94"/>
      <c r="AXP188" s="76"/>
      <c r="AXQ188" s="94"/>
      <c r="AXR188" s="94"/>
      <c r="AXS188" s="94"/>
      <c r="AXT188" s="76"/>
      <c r="AXU188" s="94"/>
      <c r="AXV188" s="94"/>
      <c r="AXW188" s="94"/>
      <c r="AXX188" s="76"/>
      <c r="AXY188" s="94"/>
      <c r="AXZ188" s="94"/>
      <c r="AYA188" s="94"/>
      <c r="AYB188" s="76"/>
      <c r="AYC188" s="94"/>
      <c r="AYD188" s="94"/>
      <c r="AYE188" s="94"/>
      <c r="AYF188" s="76"/>
      <c r="AYG188" s="94"/>
      <c r="AYH188" s="94"/>
      <c r="AYI188" s="94"/>
      <c r="AYJ188" s="76"/>
      <c r="AYK188" s="94"/>
      <c r="AYL188" s="94"/>
      <c r="AYM188" s="94"/>
      <c r="AYN188" s="76"/>
      <c r="AYO188" s="94"/>
      <c r="AYP188" s="94"/>
      <c r="AYQ188" s="94"/>
      <c r="AYR188" s="76"/>
      <c r="AYS188" s="94"/>
      <c r="AYT188" s="94"/>
      <c r="AYU188" s="94"/>
      <c r="AYV188" s="76"/>
      <c r="AYW188" s="94"/>
      <c r="AYX188" s="94"/>
      <c r="AYY188" s="94"/>
      <c r="AYZ188" s="76"/>
      <c r="AZA188" s="94"/>
      <c r="AZB188" s="94"/>
      <c r="AZC188" s="94"/>
      <c r="AZD188" s="76"/>
      <c r="AZE188" s="94"/>
      <c r="AZF188" s="94"/>
      <c r="AZG188" s="94"/>
      <c r="AZH188" s="76"/>
      <c r="AZI188" s="77"/>
      <c r="AZJ188" s="75"/>
      <c r="AZK188" s="75"/>
      <c r="AZL188" s="76"/>
      <c r="AZM188" s="94"/>
      <c r="AZN188" s="94"/>
      <c r="AZO188" s="94"/>
      <c r="AZP188" s="76"/>
      <c r="AZQ188" s="94"/>
      <c r="AZR188" s="94"/>
      <c r="AZS188" s="94"/>
      <c r="AZT188" s="76"/>
      <c r="AZU188" s="94"/>
      <c r="AZV188" s="94"/>
      <c r="AZW188" s="94"/>
      <c r="AZX188" s="76"/>
      <c r="AZY188" s="94"/>
      <c r="AZZ188" s="94"/>
      <c r="BAA188" s="94"/>
      <c r="BAB188" s="76"/>
      <c r="BAC188" s="94"/>
      <c r="BAD188" s="94"/>
      <c r="BAE188" s="94"/>
      <c r="BAF188" s="76"/>
      <c r="BAG188" s="94"/>
      <c r="BAH188" s="94"/>
      <c r="BAI188" s="94"/>
      <c r="BAJ188" s="76"/>
      <c r="BAK188" s="94"/>
      <c r="BAL188" s="94"/>
      <c r="BAM188" s="94"/>
      <c r="BAN188" s="76"/>
      <c r="BAO188" s="94"/>
      <c r="BAP188" s="94"/>
      <c r="BAQ188" s="94"/>
      <c r="BAR188" s="76"/>
      <c r="BAS188" s="94"/>
      <c r="BAT188" s="94"/>
      <c r="BAU188" s="94"/>
      <c r="BAV188" s="76"/>
      <c r="BAW188" s="94"/>
      <c r="BAX188" s="94"/>
      <c r="BAY188" s="94"/>
      <c r="BAZ188" s="76"/>
      <c r="BBA188" s="94"/>
      <c r="BBB188" s="94"/>
      <c r="BBC188" s="94"/>
      <c r="BBD188" s="76"/>
      <c r="BBE188" s="94"/>
      <c r="BBF188" s="94"/>
      <c r="BBG188" s="94"/>
      <c r="BBH188" s="76"/>
      <c r="BBI188" s="94"/>
      <c r="BBJ188" s="94"/>
      <c r="BBK188" s="94"/>
      <c r="BBL188" s="76"/>
      <c r="BBM188" s="94"/>
      <c r="BBN188" s="94"/>
      <c r="BBO188" s="94"/>
      <c r="BBP188" s="76"/>
      <c r="BBQ188" s="94"/>
      <c r="BBR188" s="94"/>
      <c r="BBS188" s="94"/>
      <c r="BBT188" s="76"/>
      <c r="BBU188" s="94"/>
      <c r="BBV188" s="94"/>
      <c r="BBW188" s="94"/>
      <c r="BBX188" s="76"/>
      <c r="BBY188" s="94"/>
      <c r="BBZ188" s="94"/>
      <c r="BCA188" s="94"/>
      <c r="BCB188" s="76"/>
      <c r="BCC188" s="94"/>
      <c r="BCD188" s="94"/>
      <c r="BCE188" s="94"/>
      <c r="BCF188" s="76"/>
      <c r="BCG188" s="94"/>
      <c r="BCH188" s="94"/>
      <c r="BCI188" s="94"/>
      <c r="BCJ188" s="76"/>
      <c r="BCK188" s="94"/>
      <c r="BCL188" s="94"/>
      <c r="BCM188" s="94"/>
      <c r="BCN188" s="76"/>
      <c r="BCO188" s="94"/>
      <c r="BCP188" s="94"/>
      <c r="BCQ188" s="94"/>
      <c r="BCR188" s="76"/>
      <c r="BCS188" s="78"/>
      <c r="BCT188" s="95"/>
      <c r="BCU188" s="95"/>
      <c r="BCV188" s="1" t="s">
        <v>187</v>
      </c>
      <c r="BCW188" s="95"/>
      <c r="BCX188" s="95"/>
      <c r="BCY188" s="95" t="s">
        <v>155</v>
      </c>
      <c r="BCZ188" s="97"/>
      <c r="BDA188" s="97"/>
      <c r="BDB188" s="97"/>
      <c r="BDD188" s="81"/>
    </row>
    <row r="189" spans="2:1460" x14ac:dyDescent="0.25">
      <c r="B189" s="79" t="s">
        <v>241</v>
      </c>
      <c r="TC189" s="61">
        <v>4</v>
      </c>
      <c r="TD189" s="89">
        <v>1</v>
      </c>
      <c r="TE189" s="3" t="s">
        <v>241</v>
      </c>
      <c r="TG189" s="83"/>
      <c r="TH189" s="83"/>
      <c r="TI189" s="84"/>
      <c r="TJ189" s="83"/>
      <c r="TK189" s="83"/>
      <c r="TL189" s="83"/>
      <c r="TM189" s="84"/>
      <c r="TN189" s="83"/>
      <c r="TO189" s="83"/>
      <c r="TP189" s="83"/>
      <c r="TQ189" s="84"/>
      <c r="TR189" s="83"/>
      <c r="TS189" s="83"/>
      <c r="TT189" s="83"/>
      <c r="TU189" s="84"/>
      <c r="TV189" s="83"/>
      <c r="TW189" s="83"/>
      <c r="TX189" s="83"/>
      <c r="TY189" s="84"/>
      <c r="TZ189" s="83"/>
      <c r="UA189" s="83"/>
      <c r="UB189" s="83"/>
      <c r="UC189" s="84"/>
      <c r="UD189" s="83"/>
      <c r="UE189" s="83"/>
      <c r="UF189" s="83"/>
      <c r="UG189" s="84"/>
      <c r="UH189" s="83"/>
      <c r="UI189" s="83"/>
      <c r="UJ189" s="83"/>
      <c r="UK189" s="84"/>
      <c r="UL189" s="83"/>
      <c r="UM189" s="83"/>
      <c r="UN189" s="83"/>
      <c r="UO189" s="84"/>
      <c r="UP189" s="83"/>
      <c r="UQ189" s="83"/>
      <c r="UR189" s="83"/>
      <c r="US189" s="84"/>
      <c r="UT189" s="83"/>
      <c r="UU189" s="83"/>
      <c r="UV189" s="83"/>
      <c r="UW189" s="84"/>
      <c r="UX189" s="83"/>
      <c r="UY189" s="83"/>
      <c r="UZ189" s="83"/>
      <c r="VA189" s="84"/>
      <c r="VB189" s="83"/>
      <c r="VC189" s="83"/>
      <c r="VD189" s="83"/>
      <c r="VE189" s="84"/>
      <c r="VF189" s="83"/>
      <c r="VG189" s="83"/>
      <c r="VH189" s="83"/>
      <c r="VI189" s="84"/>
      <c r="VJ189" s="83"/>
      <c r="VK189" s="83"/>
      <c r="VL189" s="83"/>
      <c r="VM189" s="84"/>
      <c r="VN189" s="83"/>
      <c r="VO189" s="83"/>
      <c r="VP189" s="83"/>
      <c r="VQ189" s="84"/>
      <c r="VR189" s="83"/>
      <c r="VS189" s="83"/>
      <c r="VT189" s="83"/>
      <c r="VU189" s="84"/>
      <c r="VV189" s="83"/>
      <c r="VW189" s="83"/>
      <c r="VX189" s="83"/>
      <c r="VY189" s="84"/>
      <c r="VZ189" s="83"/>
      <c r="WA189" s="83"/>
      <c r="WB189" s="83"/>
      <c r="WC189" s="84"/>
      <c r="WD189" s="83"/>
      <c r="WE189" s="83"/>
      <c r="WF189" s="83"/>
      <c r="WG189" s="84"/>
      <c r="WH189" s="83"/>
      <c r="WI189" s="83"/>
      <c r="WJ189" s="83"/>
      <c r="WK189" s="84"/>
      <c r="WL189" s="83"/>
      <c r="WM189" s="83"/>
      <c r="WN189" s="83"/>
      <c r="WO189" s="84"/>
      <c r="WP189" s="83"/>
      <c r="WQ189" s="83"/>
      <c r="WR189" s="83"/>
      <c r="WS189" s="84"/>
      <c r="WT189" s="83"/>
      <c r="WU189" s="83"/>
      <c r="WV189" s="83"/>
      <c r="WW189" s="84"/>
      <c r="WX189" s="83"/>
      <c r="WY189" s="83"/>
      <c r="WZ189" s="83"/>
      <c r="XA189" s="84"/>
      <c r="XB189" s="83"/>
      <c r="XC189" s="83"/>
      <c r="XD189" s="83"/>
      <c r="XE189" s="84"/>
      <c r="XF189" s="83"/>
      <c r="XG189" s="83"/>
      <c r="XH189" s="83"/>
      <c r="XI189" s="84"/>
      <c r="XJ189" s="83"/>
      <c r="XK189" s="83"/>
      <c r="XL189" s="83"/>
      <c r="XM189" s="84"/>
      <c r="XN189" s="83"/>
      <c r="XO189" s="83"/>
      <c r="XP189" s="83"/>
      <c r="XQ189" s="84"/>
      <c r="XR189" s="83"/>
      <c r="XS189" s="83"/>
      <c r="XT189" s="83"/>
      <c r="XU189" s="84"/>
      <c r="XV189" s="83"/>
      <c r="XW189" s="83"/>
      <c r="XX189" s="83"/>
      <c r="XY189" s="84"/>
      <c r="XZ189" s="83"/>
      <c r="YA189" s="83"/>
      <c r="YB189" s="83"/>
      <c r="YC189" s="84"/>
      <c r="YD189" s="83"/>
      <c r="YE189" s="83"/>
      <c r="YF189" s="83"/>
      <c r="YG189" s="84"/>
      <c r="YH189" s="83"/>
      <c r="YI189" s="83"/>
      <c r="YJ189" s="83"/>
      <c r="YK189" s="84"/>
      <c r="YL189" s="83"/>
      <c r="YM189" s="83"/>
      <c r="YN189" s="83"/>
      <c r="YO189" s="84"/>
      <c r="YP189" s="83"/>
      <c r="YQ189" s="83"/>
      <c r="YR189" s="83"/>
      <c r="YS189" s="84"/>
      <c r="YT189" s="83"/>
      <c r="YU189" s="83"/>
      <c r="YV189" s="83"/>
      <c r="YW189" s="84"/>
      <c r="YX189" s="83"/>
      <c r="YY189" s="83"/>
      <c r="YZ189" s="83"/>
      <c r="ZA189" s="84"/>
      <c r="ZB189" s="83"/>
      <c r="ZC189" s="83"/>
      <c r="ZD189" s="83"/>
      <c r="ZE189" s="84"/>
      <c r="ZF189" s="83"/>
      <c r="ZG189" s="83"/>
      <c r="ZH189" s="83"/>
      <c r="ZI189" s="84"/>
      <c r="ZJ189" s="83"/>
      <c r="ZK189" s="83"/>
      <c r="ZL189" s="83"/>
      <c r="ZM189" s="84"/>
      <c r="ZN189" s="83"/>
      <c r="ZO189" s="83"/>
      <c r="ZP189" s="83"/>
      <c r="ZQ189" s="84"/>
      <c r="ZR189" s="83"/>
      <c r="ZS189" s="83"/>
      <c r="ZT189" s="83"/>
      <c r="ZU189" s="84"/>
      <c r="ZV189" s="83"/>
      <c r="ZW189" s="83"/>
      <c r="ZX189" s="83"/>
      <c r="ZY189" s="84"/>
      <c r="ZZ189" s="83"/>
      <c r="AAA189" s="83"/>
      <c r="AAB189" s="83"/>
      <c r="AAC189" s="84"/>
      <c r="AAD189" s="83"/>
      <c r="AAE189" s="83"/>
      <c r="AAF189" s="83"/>
      <c r="AAG189" s="84"/>
      <c r="AAH189" s="83"/>
      <c r="AAI189" s="83"/>
      <c r="AAJ189" s="83"/>
      <c r="AAK189" s="84"/>
      <c r="AAL189" s="83"/>
      <c r="AAM189" s="83"/>
      <c r="AAN189" s="83"/>
      <c r="AAO189" s="84"/>
      <c r="AAP189" s="83"/>
      <c r="AAQ189" s="83"/>
      <c r="AAR189" s="83"/>
      <c r="AAS189" s="84"/>
      <c r="AAT189" s="83"/>
      <c r="AAU189" s="83"/>
      <c r="AAV189" s="83"/>
      <c r="AAW189" s="84"/>
      <c r="AAX189" s="83"/>
      <c r="AAY189" s="83"/>
      <c r="AAZ189" s="83"/>
      <c r="ABA189" s="84"/>
      <c r="ABB189" s="83"/>
      <c r="ABC189" s="83"/>
      <c r="ABD189" s="83"/>
      <c r="ABE189" s="84"/>
      <c r="ABF189" s="83"/>
      <c r="ABG189" s="83"/>
      <c r="ABH189" s="83"/>
      <c r="ABI189" s="84"/>
      <c r="ABJ189" s="83"/>
      <c r="ABK189" s="83"/>
      <c r="ABL189" s="83"/>
      <c r="ABM189" s="84"/>
      <c r="ABN189" s="83"/>
      <c r="ABO189" s="83"/>
      <c r="ABP189" s="83"/>
      <c r="ABQ189" s="84"/>
      <c r="ABR189" s="83"/>
      <c r="ABS189" s="83"/>
      <c r="ABT189" s="83"/>
      <c r="ABU189" s="84"/>
      <c r="ABV189" s="83"/>
      <c r="ABW189" s="83"/>
      <c r="ABX189" s="83"/>
      <c r="ABY189" s="84"/>
      <c r="ABZ189" s="83"/>
      <c r="ACA189" s="83"/>
      <c r="ACB189" s="83"/>
      <c r="ACC189" s="84"/>
      <c r="ACD189" s="83"/>
      <c r="ACE189" s="83"/>
      <c r="ACF189" s="83"/>
      <c r="ACG189" s="84"/>
      <c r="ACH189" s="83"/>
      <c r="ACI189" s="83"/>
      <c r="ACJ189" s="83"/>
      <c r="ACK189" s="84"/>
      <c r="ACL189" s="83"/>
      <c r="ACM189" s="85"/>
      <c r="ACN189" s="85"/>
      <c r="ACO189" s="84"/>
      <c r="ACP189" s="83"/>
      <c r="ACQ189" s="83"/>
      <c r="ACR189" s="83"/>
      <c r="ACS189" s="84"/>
      <c r="ACT189" s="83"/>
      <c r="ACU189" s="83"/>
      <c r="ACV189" s="83"/>
      <c r="ACW189" s="84"/>
      <c r="ACX189" s="83"/>
      <c r="ACY189" s="83"/>
      <c r="ACZ189" s="83"/>
      <c r="ADA189" s="84"/>
      <c r="ADB189" s="83"/>
      <c r="ADC189" s="83"/>
      <c r="ADD189" s="83"/>
      <c r="ADE189" s="84"/>
      <c r="ADF189" s="83"/>
      <c r="ADG189" s="83"/>
      <c r="ADH189" s="83"/>
      <c r="ADI189" s="84"/>
      <c r="ADJ189" s="83"/>
      <c r="ADK189" s="83"/>
      <c r="ADL189" s="83"/>
      <c r="ADM189" s="84"/>
      <c r="ADN189" s="83"/>
      <c r="ADO189" s="83"/>
      <c r="ADP189" s="83"/>
      <c r="ADQ189" s="84"/>
      <c r="ADR189" s="83"/>
      <c r="ADS189" s="83"/>
      <c r="ADT189" s="83"/>
      <c r="ADU189" s="84"/>
      <c r="ADV189" s="83"/>
      <c r="ADW189" s="83"/>
      <c r="ADX189" s="83"/>
      <c r="ADY189" s="84"/>
      <c r="ADZ189" s="83"/>
      <c r="AEA189" s="83"/>
      <c r="AEB189" s="83"/>
      <c r="AEC189" s="84"/>
      <c r="AED189" s="83"/>
      <c r="AEE189" s="83"/>
      <c r="AEF189" s="83"/>
      <c r="AEG189" s="84"/>
      <c r="AEH189" s="83"/>
      <c r="AEI189" s="83"/>
      <c r="AEJ189" s="83"/>
      <c r="AEK189" s="84"/>
      <c r="AEL189" s="83"/>
      <c r="AEM189" s="83"/>
      <c r="AEN189" s="83"/>
      <c r="AEO189" s="84"/>
      <c r="AEP189" s="83"/>
      <c r="AEQ189" s="83"/>
      <c r="AER189" s="83"/>
      <c r="AES189" s="84"/>
      <c r="AET189" s="83"/>
      <c r="AEU189" s="83"/>
      <c r="AEV189" s="83"/>
      <c r="AEW189" s="84"/>
      <c r="AEX189" s="83"/>
      <c r="AEY189" s="83"/>
      <c r="AEZ189" s="83"/>
      <c r="AFA189" s="84"/>
      <c r="AFB189" s="83"/>
      <c r="AFC189" s="83"/>
      <c r="AFD189" s="83"/>
      <c r="AFE189" s="84"/>
      <c r="AFF189" s="83"/>
      <c r="AFG189" s="83"/>
      <c r="AFH189" s="83"/>
      <c r="AFI189" s="84"/>
      <c r="AFJ189" s="83"/>
      <c r="AFK189" s="83"/>
      <c r="AFL189" s="83"/>
      <c r="AFM189" s="84"/>
      <c r="AFN189" s="83"/>
      <c r="AFO189" s="83"/>
      <c r="AFP189" s="83"/>
      <c r="AFQ189" s="84"/>
      <c r="AFR189" s="83"/>
      <c r="AFS189" s="83"/>
      <c r="AFT189" s="83"/>
      <c r="AFU189" s="84"/>
      <c r="AFV189" s="83"/>
      <c r="AFW189" s="83"/>
      <c r="AFX189" s="83"/>
      <c r="AFY189" s="84"/>
      <c r="AFZ189" s="83"/>
      <c r="AGA189" s="83"/>
      <c r="AGB189" s="83"/>
      <c r="AGC189" s="84"/>
      <c r="AGD189" s="83"/>
      <c r="AGE189" s="83"/>
      <c r="AGF189" s="83"/>
      <c r="AGG189" s="84"/>
      <c r="AGH189" s="83"/>
      <c r="AGI189" s="83"/>
      <c r="AGJ189" s="83"/>
      <c r="AGK189" s="84"/>
      <c r="AGL189" s="83"/>
      <c r="AGM189" s="83"/>
      <c r="AGN189" s="83"/>
      <c r="AGO189" s="84"/>
      <c r="AGP189" s="83"/>
      <c r="AGQ189" s="83"/>
      <c r="AGR189" s="83"/>
      <c r="AGS189" s="84"/>
      <c r="AGT189" s="83"/>
      <c r="AGU189" s="83"/>
      <c r="AGV189" s="83"/>
      <c r="AGW189" s="84"/>
      <c r="AGX189" s="83"/>
      <c r="AGY189" s="83"/>
      <c r="AGZ189" s="83"/>
      <c r="AHA189" s="84"/>
      <c r="AHB189" s="83"/>
      <c r="AHC189" s="83"/>
      <c r="AHD189" s="83"/>
      <c r="AHE189" s="84"/>
      <c r="AHF189" s="83"/>
      <c r="AHG189" s="83"/>
      <c r="AHH189" s="83"/>
      <c r="AHI189" s="84"/>
      <c r="AHJ189" s="83"/>
      <c r="AHK189" s="83"/>
      <c r="AHL189" s="83"/>
      <c r="AHM189" s="84"/>
      <c r="AHN189" s="83"/>
      <c r="AHO189" s="83"/>
      <c r="AHP189" s="83"/>
      <c r="AHQ189" s="84"/>
      <c r="AHR189" s="83"/>
      <c r="AHS189" s="83"/>
      <c r="AHT189" s="83"/>
      <c r="AHU189" s="84"/>
      <c r="AHV189" s="83"/>
      <c r="AHW189" s="83"/>
      <c r="AHX189" s="83"/>
      <c r="AHY189" s="84"/>
      <c r="AHZ189" s="85"/>
      <c r="AIA189" s="83"/>
      <c r="AIB189" s="83"/>
      <c r="AIC189" s="84"/>
      <c r="AID189" s="83"/>
      <c r="AIE189" s="83"/>
      <c r="AIF189" s="83"/>
      <c r="AIG189" s="84"/>
      <c r="AIH189" s="83"/>
      <c r="AII189" s="83"/>
      <c r="AIJ189" s="83"/>
      <c r="AIK189" s="84"/>
      <c r="AIL189" s="83"/>
      <c r="AIM189" s="83"/>
      <c r="AIN189" s="83"/>
      <c r="AIO189" s="84"/>
      <c r="AIP189" s="83"/>
      <c r="AIQ189" s="83"/>
      <c r="AIR189" s="83"/>
      <c r="AIS189" s="84"/>
      <c r="AIT189" s="83"/>
      <c r="AIU189" s="83"/>
      <c r="AIV189" s="83"/>
      <c r="AIW189" s="84"/>
      <c r="AIX189" s="83"/>
      <c r="AIY189" s="83"/>
      <c r="AIZ189" s="83"/>
      <c r="AJA189" s="84"/>
      <c r="AJB189" s="83"/>
      <c r="AJC189" s="83"/>
      <c r="AJD189" s="83"/>
      <c r="AJE189" s="84"/>
      <c r="AJF189" s="83"/>
      <c r="AJG189" s="83"/>
      <c r="AJH189" s="83"/>
      <c r="AJI189" s="84"/>
      <c r="AJJ189" s="83"/>
      <c r="AJK189" s="83"/>
      <c r="AJL189" s="83"/>
      <c r="AJM189" s="84"/>
      <c r="AJN189" s="83"/>
      <c r="AJO189" s="83"/>
      <c r="AJP189" s="83"/>
      <c r="AJQ189" s="84"/>
      <c r="AJR189" s="83"/>
      <c r="AJS189" s="83"/>
      <c r="AJT189" s="83"/>
      <c r="AJU189" s="84"/>
      <c r="AJV189" s="83"/>
      <c r="AJW189" s="83"/>
      <c r="AJX189" s="83"/>
      <c r="AJY189" s="84"/>
      <c r="AJZ189" s="83"/>
      <c r="AKA189" s="83"/>
      <c r="AKB189" s="83"/>
      <c r="AKC189" s="84"/>
      <c r="AKD189" s="83"/>
      <c r="AKE189" s="83"/>
      <c r="AKF189" s="83"/>
      <c r="AKG189" s="84"/>
      <c r="AKH189" s="83"/>
      <c r="AKI189" s="83"/>
      <c r="AKJ189" s="83"/>
      <c r="AKK189" s="84"/>
      <c r="AKL189" s="83"/>
      <c r="AKM189" s="83"/>
      <c r="AKN189" s="83"/>
      <c r="AKO189" s="84"/>
      <c r="AKP189" s="83"/>
      <c r="AKQ189" s="83"/>
      <c r="AKR189" s="83"/>
      <c r="AKS189" s="84"/>
      <c r="AKT189" s="83"/>
      <c r="AKU189" s="83"/>
      <c r="AKV189" s="83"/>
      <c r="AKW189" s="84"/>
      <c r="AKX189" s="83"/>
      <c r="AKY189" s="83"/>
      <c r="AKZ189" s="83"/>
      <c r="ALA189" s="84"/>
      <c r="ALB189" s="83"/>
      <c r="ALC189" s="83"/>
      <c r="ALD189" s="83"/>
      <c r="ALE189" s="84"/>
      <c r="ALF189" s="83"/>
      <c r="ALG189" s="83"/>
      <c r="ALH189" s="83"/>
      <c r="ALI189" s="84"/>
      <c r="ALJ189" s="83"/>
      <c r="ALK189" s="83"/>
      <c r="ALL189" s="83"/>
      <c r="ALM189" s="84"/>
      <c r="ALN189" s="83"/>
      <c r="ALO189" s="83"/>
      <c r="ALP189" s="83"/>
      <c r="ALQ189" s="84"/>
      <c r="ALR189" s="1">
        <v>12</v>
      </c>
      <c r="ALS189" s="86"/>
      <c r="ALT189" s="79" t="s">
        <v>241</v>
      </c>
      <c r="ALY189" s="8"/>
      <c r="ALZ189" s="8"/>
      <c r="AMA189" s="8"/>
      <c r="AMC189" s="8"/>
      <c r="AMD189" s="8"/>
      <c r="AME189" s="8"/>
      <c r="AMG189" s="8"/>
      <c r="AMH189" s="8"/>
      <c r="AMI189" s="8"/>
      <c r="AMK189" s="8"/>
      <c r="AML189" s="8"/>
      <c r="AMM189" s="8"/>
      <c r="AMO189" s="8"/>
      <c r="AMP189" s="8"/>
      <c r="AMQ189" s="8"/>
      <c r="AMS189" s="8"/>
      <c r="AMT189" s="8"/>
      <c r="AMU189" s="8"/>
      <c r="AMW189" s="8"/>
      <c r="AMX189" s="8"/>
      <c r="AMY189" s="8"/>
      <c r="ANA189" s="8"/>
      <c r="ANB189" s="8"/>
      <c r="ANC189" s="8"/>
      <c r="ANE189" s="8"/>
      <c r="ANF189" s="8"/>
      <c r="ANG189" s="8"/>
      <c r="ANI189" s="8"/>
      <c r="ANJ189" s="8"/>
      <c r="ANK189" s="8"/>
      <c r="ANM189" s="8"/>
      <c r="ANQ189" s="8"/>
      <c r="ANR189" s="8"/>
      <c r="ANS189" s="8"/>
      <c r="ANU189" s="8"/>
      <c r="ANV189" s="8"/>
      <c r="ANW189" s="8"/>
      <c r="ANY189" s="8"/>
      <c r="ANZ189" s="8"/>
      <c r="AOA189" s="8"/>
      <c r="AOC189" s="8"/>
      <c r="AOD189" s="8"/>
      <c r="AOE189" s="8"/>
      <c r="AOG189" s="8"/>
      <c r="AOH189" s="8"/>
      <c r="AOI189" s="8"/>
      <c r="AOK189" s="8"/>
      <c r="AOL189" s="8"/>
      <c r="AOM189" s="8"/>
      <c r="AOO189" s="8"/>
      <c r="AOP189" s="8"/>
      <c r="AOQ189" s="8"/>
      <c r="AOS189" s="8"/>
      <c r="AOT189" s="8"/>
      <c r="AOU189" s="8"/>
      <c r="AOW189" s="8"/>
      <c r="AOX189" s="8"/>
      <c r="AOY189" s="8"/>
      <c r="APA189" s="8"/>
      <c r="APB189" s="8"/>
      <c r="APC189" s="8"/>
      <c r="APE189" s="8"/>
      <c r="API189" s="8"/>
      <c r="APJ189" s="8"/>
      <c r="APK189" s="8"/>
      <c r="APM189" s="8"/>
      <c r="APN189" s="8"/>
      <c r="APO189" s="8"/>
      <c r="APQ189" s="8"/>
      <c r="APR189" s="8"/>
      <c r="APS189" s="8"/>
      <c r="APU189" s="8"/>
      <c r="APV189" s="8"/>
      <c r="APW189" s="8"/>
      <c r="APY189" s="8"/>
      <c r="APZ189" s="8"/>
      <c r="AQA189" s="8"/>
      <c r="AQC189" s="8"/>
      <c r="AQD189" s="8"/>
      <c r="AQE189" s="8"/>
      <c r="AQG189" s="8"/>
      <c r="AQH189" s="8"/>
      <c r="AQI189" s="8"/>
      <c r="AQK189" s="8"/>
      <c r="AQL189" s="8"/>
      <c r="AQM189" s="8"/>
      <c r="AQO189" s="8"/>
      <c r="AQP189" s="8"/>
      <c r="AQQ189" s="8"/>
      <c r="AQS189" s="8"/>
      <c r="AQT189" s="8"/>
      <c r="AQU189" s="8"/>
      <c r="ARA189" s="8"/>
      <c r="ARB189" s="8"/>
      <c r="ARC189" s="8"/>
      <c r="ARE189" s="8"/>
      <c r="ARF189" s="8"/>
      <c r="ARG189" s="8"/>
      <c r="ARI189" s="8"/>
      <c r="ARJ189" s="8"/>
      <c r="ARK189" s="8"/>
      <c r="ARM189" s="8"/>
      <c r="ARN189" s="8"/>
      <c r="ARO189" s="8"/>
      <c r="ARQ189" s="8"/>
      <c r="ARR189" s="8"/>
      <c r="ARS189" s="8"/>
      <c r="ARU189" s="8"/>
      <c r="ARV189" s="8"/>
      <c r="ARW189" s="8"/>
      <c r="ARY189" s="8"/>
      <c r="ARZ189" s="8"/>
      <c r="ASA189" s="8"/>
      <c r="ASC189" s="8"/>
      <c r="ASD189" s="8"/>
      <c r="ASE189" s="8"/>
      <c r="ASG189" s="8"/>
      <c r="ASH189" s="8"/>
      <c r="ASI189" s="8"/>
      <c r="ASK189" s="8"/>
      <c r="ASL189" s="8"/>
      <c r="ASM189" s="8"/>
      <c r="ASO189" s="8"/>
      <c r="ASS189" s="8"/>
      <c r="AST189" s="8"/>
      <c r="ASU189" s="8"/>
      <c r="ASW189" s="8"/>
      <c r="ASX189" s="8"/>
      <c r="ASY189" s="8"/>
      <c r="ATA189" s="8"/>
      <c r="ATB189" s="8"/>
      <c r="ATC189" s="8"/>
      <c r="ATE189" s="8"/>
      <c r="ATF189" s="8"/>
      <c r="ATG189" s="8"/>
      <c r="ATI189" s="8"/>
      <c r="ATJ189" s="8"/>
      <c r="ATK189" s="8"/>
      <c r="ATM189" s="8"/>
      <c r="ATN189" s="8"/>
      <c r="ATO189" s="8"/>
      <c r="ATQ189" s="8"/>
      <c r="ATR189" s="8"/>
      <c r="ATS189" s="8"/>
      <c r="ATU189" s="8"/>
      <c r="ATV189" s="8"/>
      <c r="ATW189" s="8"/>
      <c r="ATY189" s="8"/>
      <c r="ATZ189" s="8"/>
      <c r="AUA189" s="8"/>
      <c r="AUC189" s="8"/>
      <c r="AUD189" s="8"/>
      <c r="AUE189" s="8"/>
      <c r="AUG189" s="8"/>
      <c r="AUK189" s="8"/>
      <c r="AUL189" s="8"/>
      <c r="AUM189" s="8"/>
      <c r="AUO189" s="8"/>
      <c r="AUP189" s="8"/>
      <c r="AUQ189" s="8"/>
      <c r="AUS189" s="8"/>
      <c r="AUT189" s="8"/>
      <c r="AUU189" s="8"/>
      <c r="AUW189" s="8"/>
      <c r="AUX189" s="8"/>
      <c r="AUY189" s="8"/>
      <c r="AVA189" s="8"/>
      <c r="AVB189" s="8"/>
      <c r="AVC189" s="8"/>
      <c r="AVE189" s="8"/>
      <c r="AVF189" s="8"/>
      <c r="AVG189" s="8"/>
      <c r="AVI189" s="8"/>
      <c r="AVJ189" s="8"/>
      <c r="AVK189" s="8"/>
      <c r="AVM189" s="8"/>
      <c r="AVN189" s="8"/>
      <c r="AVO189" s="8"/>
      <c r="AVQ189" s="8"/>
      <c r="AVR189" s="8"/>
      <c r="AVS189" s="8"/>
      <c r="AVU189" s="8"/>
      <c r="AVV189" s="8"/>
      <c r="AVW189" s="8"/>
      <c r="AVY189" s="8"/>
      <c r="AWC189" s="8"/>
      <c r="AWD189" s="8"/>
      <c r="AWE189" s="8"/>
      <c r="AWG189" s="8"/>
      <c r="AWH189" s="8"/>
      <c r="AWI189" s="8"/>
      <c r="AWK189" s="8"/>
      <c r="AWL189" s="8"/>
      <c r="AWM189" s="8"/>
      <c r="AWO189" s="8"/>
      <c r="AWP189" s="8"/>
      <c r="AWQ189" s="8"/>
      <c r="AWS189" s="8"/>
      <c r="AWT189" s="8"/>
      <c r="AWU189" s="8"/>
      <c r="AWW189" s="8"/>
      <c r="AWX189" s="8"/>
      <c r="AWY189" s="8"/>
      <c r="AXA189" s="8"/>
      <c r="AXB189" s="8"/>
      <c r="AXC189" s="8"/>
      <c r="AXE189" s="8"/>
      <c r="AXF189" s="8"/>
      <c r="AXG189" s="8"/>
      <c r="AXI189" s="8"/>
      <c r="AXJ189" s="8"/>
      <c r="AXK189" s="8"/>
      <c r="AXM189" s="8"/>
      <c r="AXN189" s="8"/>
      <c r="AXO189" s="8"/>
      <c r="AXQ189" s="8"/>
      <c r="AXU189" s="8"/>
      <c r="AXV189" s="8"/>
      <c r="AXW189" s="8"/>
      <c r="AXY189" s="8"/>
      <c r="AXZ189" s="8"/>
      <c r="AYA189" s="8"/>
      <c r="AYC189" s="8"/>
      <c r="AYD189" s="8"/>
      <c r="AYE189" s="8"/>
      <c r="AYG189" s="8"/>
      <c r="AYH189" s="8"/>
      <c r="AYI189" s="8"/>
      <c r="AYK189" s="8"/>
      <c r="AYL189" s="8"/>
      <c r="AYM189" s="8"/>
      <c r="AYO189" s="8"/>
      <c r="AYP189" s="8"/>
      <c r="AYQ189" s="8"/>
      <c r="AYS189" s="8"/>
      <c r="AYT189" s="8"/>
      <c r="AYU189" s="8"/>
      <c r="AYW189" s="8"/>
      <c r="AYX189" s="8"/>
      <c r="AYY189" s="8"/>
      <c r="AZA189" s="8"/>
      <c r="AZB189" s="8"/>
      <c r="AZC189" s="8"/>
      <c r="AZE189" s="8"/>
      <c r="AZF189" s="8"/>
      <c r="AZG189" s="8"/>
      <c r="AZM189" s="8"/>
      <c r="AZN189" s="8"/>
      <c r="AZO189" s="8"/>
      <c r="AZQ189" s="8"/>
      <c r="AZR189" s="8"/>
      <c r="AZS189" s="8"/>
      <c r="AZU189" s="8"/>
      <c r="AZV189" s="8"/>
      <c r="AZW189" s="8"/>
      <c r="AZY189" s="8"/>
      <c r="AZZ189" s="8"/>
      <c r="BAA189" s="8"/>
      <c r="BAC189" s="8"/>
      <c r="BAD189" s="8"/>
      <c r="BAE189" s="8"/>
      <c r="BAG189" s="8"/>
      <c r="BAH189" s="8"/>
      <c r="BAI189" s="8"/>
      <c r="BAK189" s="8"/>
      <c r="BAL189" s="8"/>
      <c r="BAM189" s="8"/>
      <c r="BAO189" s="8"/>
      <c r="BAP189" s="8"/>
      <c r="BAQ189" s="8"/>
      <c r="BAS189" s="8"/>
      <c r="BAT189" s="8"/>
      <c r="BAU189" s="8"/>
      <c r="BAW189" s="8"/>
      <c r="BAX189" s="8"/>
      <c r="BAY189" s="8"/>
      <c r="BBA189" s="8"/>
      <c r="BBE189" s="8"/>
      <c r="BBF189" s="8"/>
      <c r="BBG189" s="8"/>
      <c r="BBI189" s="8"/>
      <c r="BBJ189" s="8"/>
      <c r="BBK189" s="8"/>
      <c r="BBM189" s="8"/>
      <c r="BBN189" s="8"/>
      <c r="BBO189" s="8"/>
      <c r="BBQ189" s="8"/>
      <c r="BBR189" s="8"/>
      <c r="BBS189" s="8"/>
      <c r="BBU189" s="8"/>
      <c r="BBV189" s="8"/>
      <c r="BBW189" s="8"/>
      <c r="BBY189" s="8"/>
      <c r="BBZ189" s="8"/>
      <c r="BCA189" s="8"/>
      <c r="BCC189" s="8"/>
      <c r="BCD189" s="8"/>
      <c r="BCE189" s="8"/>
      <c r="BCG189" s="8"/>
      <c r="BCH189" s="8"/>
      <c r="BCI189" s="8"/>
      <c r="BCK189" s="8"/>
      <c r="BCL189" s="8"/>
      <c r="BCM189" s="8"/>
      <c r="BCO189" s="8"/>
      <c r="BCP189" s="8"/>
      <c r="BCQ189" s="8"/>
      <c r="BCS189" s="90">
        <v>24</v>
      </c>
      <c r="BCT189" s="1">
        <v>5</v>
      </c>
      <c r="BCU189" s="1" t="s">
        <v>187</v>
      </c>
      <c r="BCV189" s="1" t="s">
        <v>187</v>
      </c>
      <c r="BCW189" s="1" t="s">
        <v>233</v>
      </c>
      <c r="BCX189" s="1" t="s">
        <v>155</v>
      </c>
      <c r="BCY189" s="1" t="s">
        <v>155</v>
      </c>
      <c r="BCZ189" s="97"/>
      <c r="BDA189" s="97"/>
      <c r="BDB189" s="97"/>
      <c r="BDD189" s="81"/>
    </row>
    <row r="190" spans="2:1460" x14ac:dyDescent="0.25">
      <c r="B190" s="73"/>
      <c r="C190" s="74"/>
      <c r="D190" s="75"/>
      <c r="E190" s="75"/>
      <c r="F190" s="76"/>
      <c r="G190" s="75"/>
      <c r="H190" s="75"/>
      <c r="I190" s="75"/>
      <c r="J190" s="76"/>
      <c r="K190" s="75"/>
      <c r="L190" s="75"/>
      <c r="M190" s="75"/>
      <c r="N190" s="76"/>
      <c r="O190" s="75"/>
      <c r="P190" s="75"/>
      <c r="Q190" s="75"/>
      <c r="R190" s="76"/>
      <c r="S190" s="75"/>
      <c r="T190" s="75"/>
      <c r="U190" s="75"/>
      <c r="V190" s="76"/>
      <c r="W190" s="75"/>
      <c r="X190" s="75"/>
      <c r="Y190" s="75"/>
      <c r="Z190" s="76"/>
      <c r="AA190" s="75"/>
      <c r="AB190" s="75"/>
      <c r="AC190" s="75"/>
      <c r="AD190" s="76"/>
      <c r="AE190" s="75"/>
      <c r="AF190" s="75"/>
      <c r="AG190" s="75"/>
      <c r="AH190" s="76"/>
      <c r="AI190" s="75"/>
      <c r="AJ190" s="75"/>
      <c r="AK190" s="75"/>
      <c r="AL190" s="76"/>
      <c r="AM190" s="75"/>
      <c r="AN190" s="75"/>
      <c r="AO190" s="75"/>
      <c r="AP190" s="76"/>
      <c r="AQ190" s="75"/>
      <c r="AR190" s="75"/>
      <c r="AS190" s="75"/>
      <c r="AT190" s="76"/>
      <c r="AU190" s="75"/>
      <c r="AV190" s="75"/>
      <c r="AW190" s="75"/>
      <c r="AX190" s="76"/>
      <c r="AY190" s="75"/>
      <c r="AZ190" s="75"/>
      <c r="BA190" s="75"/>
      <c r="BB190" s="76"/>
      <c r="BC190" s="75"/>
      <c r="BD190" s="75"/>
      <c r="BE190" s="75"/>
      <c r="BF190" s="76"/>
      <c r="BG190" s="75"/>
      <c r="BH190" s="75"/>
      <c r="BI190" s="75"/>
      <c r="BJ190" s="76"/>
      <c r="BK190" s="75"/>
      <c r="BL190" s="75"/>
      <c r="BM190" s="75"/>
      <c r="BN190" s="76"/>
      <c r="BO190" s="75"/>
      <c r="BP190" s="75"/>
      <c r="BQ190" s="75"/>
      <c r="BR190" s="76"/>
      <c r="BS190" s="75"/>
      <c r="BT190" s="75"/>
      <c r="BU190" s="75"/>
      <c r="BV190" s="76"/>
      <c r="BW190" s="75"/>
      <c r="BX190" s="75"/>
      <c r="BY190" s="75"/>
      <c r="BZ190" s="76"/>
      <c r="CA190" s="75"/>
      <c r="CB190" s="75"/>
      <c r="CC190" s="75"/>
      <c r="CD190" s="76"/>
      <c r="CE190" s="75"/>
      <c r="CF190" s="75"/>
      <c r="CG190" s="75"/>
      <c r="CH190" s="76"/>
      <c r="CI190" s="75"/>
      <c r="CJ190" s="75"/>
      <c r="CK190" s="75"/>
      <c r="CL190" s="76"/>
      <c r="CM190" s="75"/>
      <c r="CN190" s="75"/>
      <c r="CO190" s="75"/>
      <c r="CP190" s="76"/>
      <c r="CQ190" s="75"/>
      <c r="CR190" s="75"/>
      <c r="CS190" s="75"/>
      <c r="CT190" s="76"/>
      <c r="CU190" s="75"/>
      <c r="CV190" s="75"/>
      <c r="CW190" s="75"/>
      <c r="CX190" s="76"/>
      <c r="CY190" s="75"/>
      <c r="CZ190" s="75"/>
      <c r="DA190" s="75"/>
      <c r="DB190" s="76"/>
      <c r="DC190" s="76"/>
      <c r="DD190" s="76"/>
      <c r="DE190" s="76"/>
      <c r="DF190" s="76"/>
      <c r="DG190" s="75"/>
      <c r="DH190" s="75"/>
      <c r="DI190" s="75"/>
      <c r="DJ190" s="76"/>
      <c r="DK190" s="75"/>
      <c r="DL190" s="75"/>
      <c r="DM190" s="75"/>
      <c r="DN190" s="76"/>
      <c r="DO190" s="75"/>
      <c r="DP190" s="75"/>
      <c r="DQ190" s="75"/>
      <c r="DR190" s="76"/>
      <c r="DS190" s="75"/>
      <c r="DT190" s="75"/>
      <c r="DU190" s="75"/>
      <c r="DV190" s="76"/>
      <c r="DW190" s="75"/>
      <c r="DX190" s="75"/>
      <c r="DY190" s="75"/>
      <c r="DZ190" s="76"/>
      <c r="EA190" s="75"/>
      <c r="EB190" s="75"/>
      <c r="EC190" s="75"/>
      <c r="ED190" s="76"/>
      <c r="EE190" s="75"/>
      <c r="EF190" s="75"/>
      <c r="EG190" s="75"/>
      <c r="EH190" s="76"/>
      <c r="EI190" s="75"/>
      <c r="EJ190" s="75"/>
      <c r="EK190" s="75"/>
      <c r="EL190" s="76"/>
      <c r="EM190" s="75"/>
      <c r="EN190" s="75"/>
      <c r="EO190" s="75"/>
      <c r="EP190" s="76"/>
      <c r="EQ190" s="75"/>
      <c r="ER190" s="75"/>
      <c r="ES190" s="75"/>
      <c r="ET190" s="76"/>
      <c r="EU190" s="75"/>
      <c r="EV190" s="75"/>
      <c r="EW190" s="75"/>
      <c r="EX190" s="76"/>
      <c r="EY190" s="75"/>
      <c r="EZ190" s="75"/>
      <c r="FA190" s="75"/>
      <c r="FB190" s="76"/>
      <c r="FC190" s="75"/>
      <c r="FD190" s="75"/>
      <c r="FE190" s="75"/>
      <c r="FF190" s="76"/>
      <c r="FG190" s="75"/>
      <c r="FH190" s="75"/>
      <c r="FI190" s="75"/>
      <c r="FJ190" s="76"/>
      <c r="FK190" s="75"/>
      <c r="FL190" s="75"/>
      <c r="FM190" s="75"/>
      <c r="FN190" s="76"/>
      <c r="FO190" s="75"/>
      <c r="FP190" s="75"/>
      <c r="FQ190" s="75"/>
      <c r="FR190" s="76"/>
      <c r="FS190" s="75"/>
      <c r="FT190" s="75"/>
      <c r="FU190" s="75"/>
      <c r="FV190" s="76"/>
      <c r="FW190" s="75"/>
      <c r="FX190" s="75"/>
      <c r="FY190" s="75"/>
      <c r="FZ190" s="76"/>
      <c r="GA190" s="75"/>
      <c r="GB190" s="75"/>
      <c r="GC190" s="75"/>
      <c r="GD190" s="76"/>
      <c r="GE190" s="75"/>
      <c r="GF190" s="75"/>
      <c r="GG190" s="75"/>
      <c r="GH190" s="76"/>
      <c r="GI190" s="75"/>
      <c r="GJ190" s="75"/>
      <c r="GK190" s="75"/>
      <c r="GL190" s="76"/>
      <c r="GM190" s="75"/>
      <c r="GN190" s="75"/>
      <c r="GO190" s="75"/>
      <c r="GP190" s="76"/>
      <c r="GQ190" s="75"/>
      <c r="GR190" s="75"/>
      <c r="GS190" s="75"/>
      <c r="GT190" s="76"/>
      <c r="GU190" s="75"/>
      <c r="GV190" s="75"/>
      <c r="GW190" s="75"/>
      <c r="GX190" s="76"/>
      <c r="GY190" s="75"/>
      <c r="GZ190" s="75"/>
      <c r="HA190" s="75"/>
      <c r="HB190" s="76"/>
      <c r="HC190" s="76"/>
      <c r="HD190" s="76"/>
      <c r="HE190" s="76"/>
      <c r="HF190" s="76"/>
      <c r="HG190" s="75"/>
      <c r="HH190" s="75"/>
      <c r="HI190" s="75"/>
      <c r="HJ190" s="76"/>
      <c r="HK190" s="75"/>
      <c r="HL190" s="75"/>
      <c r="HM190" s="75"/>
      <c r="HN190" s="76"/>
      <c r="HO190" s="75"/>
      <c r="HP190" s="75"/>
      <c r="HQ190" s="75"/>
      <c r="HR190" s="76"/>
      <c r="HS190" s="75"/>
      <c r="HT190" s="75"/>
      <c r="HU190" s="75"/>
      <c r="HV190" s="76"/>
      <c r="HW190" s="75"/>
      <c r="HX190" s="75"/>
      <c r="HY190" s="75"/>
      <c r="HZ190" s="76"/>
      <c r="IA190" s="75"/>
      <c r="IB190" s="75"/>
      <c r="IC190" s="75"/>
      <c r="ID190" s="76"/>
      <c r="IE190" s="75"/>
      <c r="IF190" s="75"/>
      <c r="IG190" s="75"/>
      <c r="IH190" s="76"/>
      <c r="II190" s="75"/>
      <c r="IJ190" s="75"/>
      <c r="IK190" s="75"/>
      <c r="IL190" s="76"/>
      <c r="IM190" s="75"/>
      <c r="IN190" s="75"/>
      <c r="IO190" s="75"/>
      <c r="IP190" s="76"/>
      <c r="IQ190" s="75"/>
      <c r="IR190" s="75"/>
      <c r="IS190" s="75"/>
      <c r="IT190" s="76"/>
      <c r="IU190" s="75"/>
      <c r="IV190" s="75"/>
      <c r="IW190" s="75"/>
      <c r="IX190" s="76"/>
      <c r="IY190" s="75"/>
      <c r="IZ190" s="75"/>
      <c r="JA190" s="75"/>
      <c r="JB190" s="76"/>
      <c r="JC190" s="75"/>
      <c r="JD190" s="77"/>
      <c r="JE190" s="77"/>
      <c r="JF190" s="76"/>
      <c r="JG190" s="75"/>
      <c r="JH190" s="75"/>
      <c r="JI190" s="75"/>
      <c r="JJ190" s="76"/>
      <c r="JK190" s="75"/>
      <c r="JL190" s="75"/>
      <c r="JM190" s="75"/>
      <c r="JN190" s="76"/>
      <c r="JO190" s="75"/>
      <c r="JP190" s="75"/>
      <c r="JQ190" s="75"/>
      <c r="JR190" s="76"/>
      <c r="JS190" s="75"/>
      <c r="JT190" s="75"/>
      <c r="JU190" s="75"/>
      <c r="JV190" s="76"/>
      <c r="JW190" s="75"/>
      <c r="JX190" s="75"/>
      <c r="JY190" s="75"/>
      <c r="JZ190" s="76"/>
      <c r="KA190" s="75"/>
      <c r="KB190" s="75"/>
      <c r="KC190" s="75"/>
      <c r="KD190" s="76"/>
      <c r="KE190" s="75"/>
      <c r="KF190" s="75"/>
      <c r="KG190" s="75"/>
      <c r="KH190" s="76"/>
      <c r="KI190" s="75"/>
      <c r="KJ190" s="75"/>
      <c r="KK190" s="75"/>
      <c r="KL190" s="76"/>
      <c r="KM190" s="75"/>
      <c r="KN190" s="75"/>
      <c r="KO190" s="75"/>
      <c r="KP190" s="76"/>
      <c r="KQ190" s="75"/>
      <c r="KR190" s="75"/>
      <c r="KS190" s="75"/>
      <c r="KT190" s="76"/>
      <c r="KU190" s="75"/>
      <c r="KV190" s="75"/>
      <c r="KW190" s="75"/>
      <c r="KX190" s="76"/>
      <c r="KY190" s="75"/>
      <c r="KZ190" s="75"/>
      <c r="LA190" s="75"/>
      <c r="LB190" s="76"/>
      <c r="LC190" s="75"/>
      <c r="LD190" s="75"/>
      <c r="LE190" s="75"/>
      <c r="LF190" s="76"/>
      <c r="LG190" s="75"/>
      <c r="LH190" s="75"/>
      <c r="LI190" s="75"/>
      <c r="LJ190" s="76"/>
      <c r="LK190" s="75"/>
      <c r="LL190" s="75"/>
      <c r="LM190" s="75"/>
      <c r="LN190" s="76"/>
      <c r="LO190" s="75"/>
      <c r="LP190" s="75"/>
      <c r="LQ190" s="75"/>
      <c r="LR190" s="76"/>
      <c r="LS190" s="75"/>
      <c r="LT190" s="75"/>
      <c r="LU190" s="75"/>
      <c r="LV190" s="76"/>
      <c r="LW190" s="75"/>
      <c r="LX190" s="75"/>
      <c r="LY190" s="75"/>
      <c r="LZ190" s="76"/>
      <c r="MA190" s="75"/>
      <c r="MB190" s="75"/>
      <c r="MC190" s="75"/>
      <c r="MD190" s="76"/>
      <c r="ME190" s="75"/>
      <c r="MF190" s="75"/>
      <c r="MG190" s="75"/>
      <c r="MH190" s="76"/>
      <c r="MI190" s="75"/>
      <c r="MJ190" s="75"/>
      <c r="MK190" s="75"/>
      <c r="ML190" s="76"/>
      <c r="MM190" s="75"/>
      <c r="MN190" s="75"/>
      <c r="MO190" s="75"/>
      <c r="MP190" s="76"/>
      <c r="MQ190" s="75"/>
      <c r="MR190" s="75"/>
      <c r="MS190" s="75"/>
      <c r="MT190" s="76"/>
      <c r="MU190" s="75"/>
      <c r="MV190" s="75"/>
      <c r="MW190" s="75"/>
      <c r="MX190" s="76"/>
      <c r="MY190" s="75"/>
      <c r="MZ190" s="75"/>
      <c r="NA190" s="75"/>
      <c r="NB190" s="76"/>
      <c r="NC190" s="76"/>
      <c r="ND190" s="76"/>
      <c r="NE190" s="76"/>
      <c r="NF190" s="76"/>
      <c r="NG190" s="75"/>
      <c r="NH190" s="75"/>
      <c r="NI190" s="75"/>
      <c r="NJ190" s="76"/>
      <c r="NK190" s="75"/>
      <c r="NL190" s="75"/>
      <c r="NM190" s="75"/>
      <c r="NN190" s="76"/>
      <c r="NO190" s="75"/>
      <c r="NP190" s="75"/>
      <c r="NQ190" s="75"/>
      <c r="NR190" s="76"/>
      <c r="NS190" s="75"/>
      <c r="NT190" s="75"/>
      <c r="NU190" s="75"/>
      <c r="NV190" s="76"/>
      <c r="NW190" s="75"/>
      <c r="NX190" s="75"/>
      <c r="NY190" s="75"/>
      <c r="NZ190" s="76"/>
      <c r="OA190" s="75"/>
      <c r="OB190" s="75"/>
      <c r="OC190" s="75"/>
      <c r="OD190" s="76"/>
      <c r="OE190" s="75"/>
      <c r="OF190" s="75"/>
      <c r="OG190" s="75"/>
      <c r="OH190" s="76"/>
      <c r="OI190" s="75"/>
      <c r="OJ190" s="75"/>
      <c r="OK190" s="75"/>
      <c r="OL190" s="76"/>
      <c r="OM190" s="75"/>
      <c r="ON190" s="75"/>
      <c r="OO190" s="75"/>
      <c r="OP190" s="76"/>
      <c r="OQ190" s="75"/>
      <c r="OR190" s="75"/>
      <c r="OS190" s="75"/>
      <c r="OT190" s="76"/>
      <c r="OU190" s="75"/>
      <c r="OV190" s="75"/>
      <c r="OW190" s="75"/>
      <c r="OX190" s="76"/>
      <c r="OY190" s="75"/>
      <c r="OZ190" s="75"/>
      <c r="PA190" s="75"/>
      <c r="PB190" s="76"/>
      <c r="PC190" s="77"/>
      <c r="PD190" s="75"/>
      <c r="PE190" s="75"/>
      <c r="PF190" s="76"/>
      <c r="PG190" s="75"/>
      <c r="PH190" s="75"/>
      <c r="PI190" s="75"/>
      <c r="PJ190" s="76"/>
      <c r="PK190" s="75"/>
      <c r="PL190" s="75"/>
      <c r="PM190" s="75"/>
      <c r="PN190" s="76"/>
      <c r="PO190" s="75"/>
      <c r="PP190" s="75"/>
      <c r="PQ190" s="75"/>
      <c r="PR190" s="76"/>
      <c r="PS190" s="75"/>
      <c r="PT190" s="75"/>
      <c r="PU190" s="75"/>
      <c r="PV190" s="76"/>
      <c r="PW190" s="75"/>
      <c r="PX190" s="75"/>
      <c r="PY190" s="75"/>
      <c r="PZ190" s="76"/>
      <c r="QA190" s="75"/>
      <c r="QB190" s="75"/>
      <c r="QC190" s="75"/>
      <c r="QD190" s="76"/>
      <c r="QE190" s="75"/>
      <c r="QF190" s="75"/>
      <c r="QG190" s="75"/>
      <c r="QH190" s="76"/>
      <c r="QI190" s="75"/>
      <c r="QJ190" s="75"/>
      <c r="QK190" s="75"/>
      <c r="QL190" s="76"/>
      <c r="QM190" s="75"/>
      <c r="QN190" s="75"/>
      <c r="QO190" s="75"/>
      <c r="QP190" s="76"/>
      <c r="QQ190" s="75"/>
      <c r="QR190" s="75"/>
      <c r="QS190" s="75"/>
      <c r="QT190" s="76"/>
      <c r="QU190" s="75"/>
      <c r="QV190" s="75"/>
      <c r="QW190" s="75"/>
      <c r="QX190" s="76"/>
      <c r="QY190" s="75"/>
      <c r="QZ190" s="75"/>
      <c r="RA190" s="75"/>
      <c r="RB190" s="76"/>
      <c r="RC190" s="76"/>
      <c r="RD190" s="76"/>
      <c r="RE190" s="76"/>
      <c r="RF190" s="76"/>
      <c r="RG190" s="75"/>
      <c r="RH190" s="75"/>
      <c r="RI190" s="75"/>
      <c r="RJ190" s="76"/>
      <c r="RK190" s="75"/>
      <c r="RL190" s="75"/>
      <c r="RM190" s="75"/>
      <c r="RN190" s="76"/>
      <c r="RO190" s="75"/>
      <c r="RP190" s="75"/>
      <c r="RQ190" s="75"/>
      <c r="RR190" s="76"/>
      <c r="RS190" s="75"/>
      <c r="RT190" s="75"/>
      <c r="RU190" s="75"/>
      <c r="RV190" s="76"/>
      <c r="RW190" s="75"/>
      <c r="RX190" s="75"/>
      <c r="RY190" s="75"/>
      <c r="RZ190" s="76"/>
      <c r="SA190" s="75"/>
      <c r="SB190" s="75"/>
      <c r="SC190" s="75"/>
      <c r="SD190" s="76"/>
      <c r="SE190" s="75"/>
      <c r="SF190" s="75"/>
      <c r="SG190" s="75"/>
      <c r="SH190" s="76"/>
      <c r="SI190" s="75"/>
      <c r="SJ190" s="75"/>
      <c r="SK190" s="75"/>
      <c r="SL190" s="76"/>
      <c r="SM190" s="75"/>
      <c r="SN190" s="75"/>
      <c r="SO190" s="75"/>
      <c r="SP190" s="76"/>
      <c r="SQ190" s="75"/>
      <c r="SR190" s="75"/>
      <c r="SS190" s="75"/>
      <c r="ST190" s="76"/>
      <c r="SU190" s="75"/>
      <c r="SV190" s="75"/>
      <c r="SW190" s="75"/>
      <c r="SX190" s="76"/>
      <c r="SY190" s="75"/>
      <c r="SZ190" s="75"/>
      <c r="TA190" s="75"/>
      <c r="TB190" s="76"/>
      <c r="TC190" s="78"/>
      <c r="TD190" s="93">
        <v>2</v>
      </c>
      <c r="TE190" s="3" t="s">
        <v>241</v>
      </c>
      <c r="ALR190" s="1">
        <v>12</v>
      </c>
      <c r="ALS190" s="37"/>
      <c r="ALT190" s="73"/>
      <c r="ALU190" s="74"/>
      <c r="ALV190" s="94"/>
      <c r="ALW190" s="94"/>
      <c r="ALX190" s="76"/>
      <c r="ALY190" s="94"/>
      <c r="ALZ190" s="94"/>
      <c r="AMA190" s="94"/>
      <c r="AMB190" s="76"/>
      <c r="AMC190" s="94"/>
      <c r="AMD190" s="94"/>
      <c r="AME190" s="94"/>
      <c r="AMF190" s="76"/>
      <c r="AMG190" s="94"/>
      <c r="AMH190" s="94"/>
      <c r="AMI190" s="94"/>
      <c r="AMJ190" s="76"/>
      <c r="AMK190" s="94"/>
      <c r="AML190" s="94"/>
      <c r="AMM190" s="94"/>
      <c r="AMN190" s="76"/>
      <c r="AMO190" s="94"/>
      <c r="AMP190" s="94"/>
      <c r="AMQ190" s="94"/>
      <c r="AMR190" s="76"/>
      <c r="AMS190" s="94"/>
      <c r="AMT190" s="94"/>
      <c r="AMU190" s="94"/>
      <c r="AMV190" s="76"/>
      <c r="AMW190" s="94"/>
      <c r="AMX190" s="94"/>
      <c r="AMY190" s="94"/>
      <c r="AMZ190" s="76"/>
      <c r="ANA190" s="94"/>
      <c r="ANB190" s="94"/>
      <c r="ANC190" s="94"/>
      <c r="AND190" s="76"/>
      <c r="ANE190" s="94"/>
      <c r="ANF190" s="94"/>
      <c r="ANG190" s="94"/>
      <c r="ANH190" s="76"/>
      <c r="ANI190" s="94"/>
      <c r="ANJ190" s="94"/>
      <c r="ANK190" s="94"/>
      <c r="ANL190" s="76"/>
      <c r="ANM190" s="94"/>
      <c r="ANN190" s="94"/>
      <c r="ANO190" s="94"/>
      <c r="ANP190" s="76"/>
      <c r="ANQ190" s="94"/>
      <c r="ANR190" s="94"/>
      <c r="ANS190" s="94"/>
      <c r="ANT190" s="76"/>
      <c r="ANU190" s="94"/>
      <c r="ANV190" s="94"/>
      <c r="ANW190" s="94"/>
      <c r="ANX190" s="76"/>
      <c r="ANY190" s="94"/>
      <c r="ANZ190" s="94"/>
      <c r="AOA190" s="94"/>
      <c r="AOB190" s="76"/>
      <c r="AOC190" s="94"/>
      <c r="AOD190" s="94"/>
      <c r="AOE190" s="94"/>
      <c r="AOF190" s="76"/>
      <c r="AOG190" s="94"/>
      <c r="AOH190" s="94"/>
      <c r="AOI190" s="94"/>
      <c r="AOJ190" s="76"/>
      <c r="AOK190" s="94"/>
      <c r="AOL190" s="94"/>
      <c r="AOM190" s="94"/>
      <c r="AON190" s="76"/>
      <c r="AOO190" s="94"/>
      <c r="AOP190" s="94"/>
      <c r="AOQ190" s="94"/>
      <c r="AOR190" s="76"/>
      <c r="AOS190" s="94"/>
      <c r="AOT190" s="94"/>
      <c r="AOU190" s="94"/>
      <c r="AOV190" s="76"/>
      <c r="AOW190" s="94"/>
      <c r="AOX190" s="94"/>
      <c r="AOY190" s="94"/>
      <c r="AOZ190" s="76"/>
      <c r="APA190" s="94"/>
      <c r="APB190" s="94"/>
      <c r="APC190" s="94"/>
      <c r="APD190" s="76"/>
      <c r="APE190" s="94"/>
      <c r="APF190" s="94"/>
      <c r="APG190" s="94"/>
      <c r="APH190" s="76"/>
      <c r="API190" s="94"/>
      <c r="APJ190" s="94"/>
      <c r="APK190" s="94"/>
      <c r="APL190" s="76"/>
      <c r="APM190" s="94"/>
      <c r="APN190" s="94"/>
      <c r="APO190" s="94"/>
      <c r="APP190" s="76"/>
      <c r="APQ190" s="94"/>
      <c r="APR190" s="94"/>
      <c r="APS190" s="94"/>
      <c r="APT190" s="76"/>
      <c r="APU190" s="94"/>
      <c r="APV190" s="94"/>
      <c r="APW190" s="94"/>
      <c r="APX190" s="76"/>
      <c r="APY190" s="94"/>
      <c r="APZ190" s="94"/>
      <c r="AQA190" s="94"/>
      <c r="AQB190" s="76"/>
      <c r="AQC190" s="94"/>
      <c r="AQD190" s="94"/>
      <c r="AQE190" s="94"/>
      <c r="AQF190" s="76"/>
      <c r="AQG190" s="94"/>
      <c r="AQH190" s="94"/>
      <c r="AQI190" s="94"/>
      <c r="AQJ190" s="76"/>
      <c r="AQK190" s="94"/>
      <c r="AQL190" s="94"/>
      <c r="AQM190" s="94"/>
      <c r="AQN190" s="76"/>
      <c r="AQO190" s="94"/>
      <c r="AQP190" s="94"/>
      <c r="AQQ190" s="94"/>
      <c r="AQR190" s="76"/>
      <c r="AQS190" s="94"/>
      <c r="AQT190" s="94"/>
      <c r="AQU190" s="94"/>
      <c r="AQV190" s="76"/>
      <c r="AQW190" s="94"/>
      <c r="AQX190" s="94"/>
      <c r="AQY190" s="94"/>
      <c r="AQZ190" s="76"/>
      <c r="ARA190" s="94"/>
      <c r="ARB190" s="94"/>
      <c r="ARC190" s="94"/>
      <c r="ARD190" s="76"/>
      <c r="ARE190" s="94"/>
      <c r="ARF190" s="94"/>
      <c r="ARG190" s="94"/>
      <c r="ARH190" s="76"/>
      <c r="ARI190" s="94"/>
      <c r="ARJ190" s="94"/>
      <c r="ARK190" s="94"/>
      <c r="ARL190" s="76"/>
      <c r="ARM190" s="94"/>
      <c r="ARN190" s="94"/>
      <c r="ARO190" s="94"/>
      <c r="ARP190" s="76"/>
      <c r="ARQ190" s="94"/>
      <c r="ARR190" s="94"/>
      <c r="ARS190" s="94"/>
      <c r="ART190" s="76"/>
      <c r="ARU190" s="94"/>
      <c r="ARV190" s="94"/>
      <c r="ARW190" s="94"/>
      <c r="ARX190" s="76"/>
      <c r="ARY190" s="94"/>
      <c r="ARZ190" s="94"/>
      <c r="ASA190" s="94"/>
      <c r="ASB190" s="76"/>
      <c r="ASC190" s="94"/>
      <c r="ASD190" s="94"/>
      <c r="ASE190" s="94"/>
      <c r="ASF190" s="76"/>
      <c r="ASG190" s="94"/>
      <c r="ASH190" s="94"/>
      <c r="ASI190" s="94"/>
      <c r="ASJ190" s="76"/>
      <c r="ASK190" s="94"/>
      <c r="ASL190" s="94"/>
      <c r="ASM190" s="94"/>
      <c r="ASN190" s="76"/>
      <c r="ASO190" s="94"/>
      <c r="ASP190" s="94"/>
      <c r="ASQ190" s="94"/>
      <c r="ASR190" s="76"/>
      <c r="ASS190" s="94"/>
      <c r="AST190" s="94"/>
      <c r="ASU190" s="94"/>
      <c r="ASV190" s="76"/>
      <c r="ASW190" s="94"/>
      <c r="ASX190" s="94"/>
      <c r="ASY190" s="94"/>
      <c r="ASZ190" s="76"/>
      <c r="ATA190" s="94"/>
      <c r="ATB190" s="94"/>
      <c r="ATC190" s="94"/>
      <c r="ATD190" s="76"/>
      <c r="ATE190" s="94"/>
      <c r="ATF190" s="94"/>
      <c r="ATG190" s="94"/>
      <c r="ATH190" s="76"/>
      <c r="ATI190" s="94"/>
      <c r="ATJ190" s="94"/>
      <c r="ATK190" s="94"/>
      <c r="ATL190" s="76"/>
      <c r="ATM190" s="94"/>
      <c r="ATN190" s="94"/>
      <c r="ATO190" s="94"/>
      <c r="ATP190" s="76"/>
      <c r="ATQ190" s="94"/>
      <c r="ATR190" s="94"/>
      <c r="ATS190" s="94"/>
      <c r="ATT190" s="76"/>
      <c r="ATU190" s="94"/>
      <c r="ATV190" s="94"/>
      <c r="ATW190" s="94"/>
      <c r="ATX190" s="76"/>
      <c r="ATY190" s="94"/>
      <c r="ATZ190" s="94"/>
      <c r="AUA190" s="94"/>
      <c r="AUB190" s="76"/>
      <c r="AUC190" s="94"/>
      <c r="AUD190" s="94"/>
      <c r="AUE190" s="94"/>
      <c r="AUF190" s="76"/>
      <c r="AUG190" s="94"/>
      <c r="AUH190" s="77"/>
      <c r="AUI190" s="77"/>
      <c r="AUJ190" s="76"/>
      <c r="AUK190" s="94"/>
      <c r="AUL190" s="94"/>
      <c r="AUM190" s="94"/>
      <c r="AUN190" s="76"/>
      <c r="AUO190" s="94"/>
      <c r="AUP190" s="94"/>
      <c r="AUQ190" s="94"/>
      <c r="AUR190" s="76"/>
      <c r="AUS190" s="94"/>
      <c r="AUT190" s="94"/>
      <c r="AUU190" s="94"/>
      <c r="AUV190" s="76"/>
      <c r="AUW190" s="94"/>
      <c r="AUX190" s="94"/>
      <c r="AUY190" s="94"/>
      <c r="AUZ190" s="76"/>
      <c r="AVA190" s="94"/>
      <c r="AVB190" s="94"/>
      <c r="AVC190" s="94"/>
      <c r="AVD190" s="76"/>
      <c r="AVE190" s="94"/>
      <c r="AVF190" s="94"/>
      <c r="AVG190" s="94"/>
      <c r="AVH190" s="76"/>
      <c r="AVI190" s="94"/>
      <c r="AVJ190" s="94"/>
      <c r="AVK190" s="94"/>
      <c r="AVL190" s="76"/>
      <c r="AVM190" s="94"/>
      <c r="AVN190" s="94"/>
      <c r="AVO190" s="94"/>
      <c r="AVP190" s="76"/>
      <c r="AVQ190" s="94"/>
      <c r="AVR190" s="94"/>
      <c r="AVS190" s="94"/>
      <c r="AVT190" s="76"/>
      <c r="AVU190" s="94"/>
      <c r="AVV190" s="94"/>
      <c r="AVW190" s="94"/>
      <c r="AVX190" s="76"/>
      <c r="AVY190" s="94"/>
      <c r="AVZ190" s="75"/>
      <c r="AWA190" s="75"/>
      <c r="AWB190" s="76"/>
      <c r="AWC190" s="94"/>
      <c r="AWD190" s="94"/>
      <c r="AWE190" s="94"/>
      <c r="AWF190" s="76"/>
      <c r="AWG190" s="94"/>
      <c r="AWH190" s="94"/>
      <c r="AWI190" s="94"/>
      <c r="AWJ190" s="76"/>
      <c r="AWK190" s="94"/>
      <c r="AWL190" s="94"/>
      <c r="AWM190" s="94"/>
      <c r="AWN190" s="76"/>
      <c r="AWO190" s="94"/>
      <c r="AWP190" s="94"/>
      <c r="AWQ190" s="94"/>
      <c r="AWR190" s="76"/>
      <c r="AWS190" s="94"/>
      <c r="AWT190" s="94"/>
      <c r="AWU190" s="94"/>
      <c r="AWV190" s="76"/>
      <c r="AWW190" s="94"/>
      <c r="AWX190" s="94"/>
      <c r="AWY190" s="94"/>
      <c r="AWZ190" s="76"/>
      <c r="AXA190" s="94"/>
      <c r="AXB190" s="94"/>
      <c r="AXC190" s="94"/>
      <c r="AXD190" s="76"/>
      <c r="AXE190" s="94"/>
      <c r="AXF190" s="94"/>
      <c r="AXG190" s="94"/>
      <c r="AXH190" s="76"/>
      <c r="AXI190" s="94"/>
      <c r="AXJ190" s="94"/>
      <c r="AXK190" s="94"/>
      <c r="AXL190" s="76"/>
      <c r="AXM190" s="94"/>
      <c r="AXN190" s="94"/>
      <c r="AXO190" s="94"/>
      <c r="AXP190" s="76"/>
      <c r="AXQ190" s="94"/>
      <c r="AXR190" s="94"/>
      <c r="AXS190" s="94"/>
      <c r="AXT190" s="76"/>
      <c r="AXU190" s="94"/>
      <c r="AXV190" s="94"/>
      <c r="AXW190" s="94"/>
      <c r="AXX190" s="76"/>
      <c r="AXY190" s="94"/>
      <c r="AXZ190" s="94"/>
      <c r="AYA190" s="94"/>
      <c r="AYB190" s="76"/>
      <c r="AYC190" s="94"/>
      <c r="AYD190" s="94"/>
      <c r="AYE190" s="94"/>
      <c r="AYF190" s="76"/>
      <c r="AYG190" s="94"/>
      <c r="AYH190" s="94"/>
      <c r="AYI190" s="94"/>
      <c r="AYJ190" s="76"/>
      <c r="AYK190" s="94"/>
      <c r="AYL190" s="94"/>
      <c r="AYM190" s="94"/>
      <c r="AYN190" s="76"/>
      <c r="AYO190" s="94"/>
      <c r="AYP190" s="94"/>
      <c r="AYQ190" s="94"/>
      <c r="AYR190" s="76"/>
      <c r="AYS190" s="94"/>
      <c r="AYT190" s="94"/>
      <c r="AYU190" s="94"/>
      <c r="AYV190" s="76"/>
      <c r="AYW190" s="94"/>
      <c r="AYX190" s="94"/>
      <c r="AYY190" s="94"/>
      <c r="AYZ190" s="76"/>
      <c r="AZA190" s="94"/>
      <c r="AZB190" s="94"/>
      <c r="AZC190" s="94"/>
      <c r="AZD190" s="76"/>
      <c r="AZE190" s="94"/>
      <c r="AZF190" s="94"/>
      <c r="AZG190" s="94"/>
      <c r="AZH190" s="76"/>
      <c r="AZI190" s="77"/>
      <c r="AZJ190" s="75"/>
      <c r="AZK190" s="75"/>
      <c r="AZL190" s="76"/>
      <c r="AZM190" s="94"/>
      <c r="AZN190" s="94"/>
      <c r="AZO190" s="94"/>
      <c r="AZP190" s="76"/>
      <c r="AZQ190" s="94"/>
      <c r="AZR190" s="94"/>
      <c r="AZS190" s="94"/>
      <c r="AZT190" s="76"/>
      <c r="AZU190" s="94"/>
      <c r="AZV190" s="94"/>
      <c r="AZW190" s="94"/>
      <c r="AZX190" s="76"/>
      <c r="AZY190" s="94"/>
      <c r="AZZ190" s="94"/>
      <c r="BAA190" s="94"/>
      <c r="BAB190" s="76"/>
      <c r="BAC190" s="94"/>
      <c r="BAD190" s="94"/>
      <c r="BAE190" s="94"/>
      <c r="BAF190" s="76"/>
      <c r="BAG190" s="94"/>
      <c r="BAH190" s="94"/>
      <c r="BAI190" s="94"/>
      <c r="BAJ190" s="76"/>
      <c r="BAK190" s="94"/>
      <c r="BAL190" s="94"/>
      <c r="BAM190" s="94"/>
      <c r="BAN190" s="76"/>
      <c r="BAO190" s="94"/>
      <c r="BAP190" s="94"/>
      <c r="BAQ190" s="94"/>
      <c r="BAR190" s="76"/>
      <c r="BAS190" s="94"/>
      <c r="BAT190" s="94"/>
      <c r="BAU190" s="94"/>
      <c r="BAV190" s="76"/>
      <c r="BAW190" s="94"/>
      <c r="BAX190" s="94"/>
      <c r="BAY190" s="94"/>
      <c r="BAZ190" s="76"/>
      <c r="BBA190" s="94"/>
      <c r="BBB190" s="94"/>
      <c r="BBC190" s="94"/>
      <c r="BBD190" s="76"/>
      <c r="BBE190" s="94"/>
      <c r="BBF190" s="94"/>
      <c r="BBG190" s="94"/>
      <c r="BBH190" s="76"/>
      <c r="BBI190" s="94"/>
      <c r="BBJ190" s="94"/>
      <c r="BBK190" s="94"/>
      <c r="BBL190" s="76"/>
      <c r="BBM190" s="94"/>
      <c r="BBN190" s="94"/>
      <c r="BBO190" s="94"/>
      <c r="BBP190" s="76"/>
      <c r="BBQ190" s="94"/>
      <c r="BBR190" s="94"/>
      <c r="BBS190" s="94"/>
      <c r="BBT190" s="76"/>
      <c r="BBU190" s="94"/>
      <c r="BBV190" s="94"/>
      <c r="BBW190" s="94"/>
      <c r="BBX190" s="76"/>
      <c r="BBY190" s="94"/>
      <c r="BBZ190" s="94"/>
      <c r="BCA190" s="94"/>
      <c r="BCB190" s="76"/>
      <c r="BCC190" s="94"/>
      <c r="BCD190" s="94"/>
      <c r="BCE190" s="94"/>
      <c r="BCF190" s="76"/>
      <c r="BCG190" s="94"/>
      <c r="BCH190" s="94"/>
      <c r="BCI190" s="94"/>
      <c r="BCJ190" s="76"/>
      <c r="BCK190" s="94"/>
      <c r="BCL190" s="94"/>
      <c r="BCM190" s="94"/>
      <c r="BCN190" s="76"/>
      <c r="BCO190" s="94"/>
      <c r="BCP190" s="94"/>
      <c r="BCQ190" s="94"/>
      <c r="BCR190" s="76"/>
      <c r="BCS190" s="78"/>
      <c r="BCT190" s="95"/>
      <c r="BCU190" s="95"/>
      <c r="BCV190" s="1" t="s">
        <v>187</v>
      </c>
      <c r="BCW190" s="95"/>
      <c r="BCX190" s="95"/>
      <c r="BCY190" s="95" t="s">
        <v>155</v>
      </c>
      <c r="BCZ190" s="97"/>
      <c r="BDA190" s="97"/>
      <c r="BDB190" s="97"/>
      <c r="BDD190" s="81"/>
    </row>
    <row r="191" spans="2:1460" ht="15.75" thickBot="1" x14ac:dyDescent="0.3">
      <c r="B191" s="73"/>
      <c r="C191" s="74"/>
      <c r="D191" s="75"/>
      <c r="E191" s="75"/>
      <c r="F191" s="76"/>
      <c r="G191" s="75"/>
      <c r="H191" s="75"/>
      <c r="I191" s="75"/>
      <c r="J191" s="76"/>
      <c r="K191" s="75"/>
      <c r="L191" s="75"/>
      <c r="M191" s="75"/>
      <c r="N191" s="76"/>
      <c r="O191" s="75"/>
      <c r="P191" s="75"/>
      <c r="Q191" s="75"/>
      <c r="R191" s="76"/>
      <c r="S191" s="75"/>
      <c r="T191" s="75"/>
      <c r="U191" s="75"/>
      <c r="V191" s="76"/>
      <c r="W191" s="75"/>
      <c r="X191" s="75"/>
      <c r="Y191" s="75"/>
      <c r="Z191" s="76"/>
      <c r="AA191" s="75"/>
      <c r="AB191" s="75"/>
      <c r="AC191" s="75"/>
      <c r="AD191" s="76"/>
      <c r="AE191" s="75"/>
      <c r="AF191" s="75"/>
      <c r="AG191" s="75"/>
      <c r="AH191" s="76"/>
      <c r="AI191" s="75"/>
      <c r="AJ191" s="75"/>
      <c r="AK191" s="75"/>
      <c r="AL191" s="76"/>
      <c r="AM191" s="75"/>
      <c r="AN191" s="75"/>
      <c r="AO191" s="75"/>
      <c r="AP191" s="76"/>
      <c r="AQ191" s="75"/>
      <c r="AR191" s="75"/>
      <c r="AS191" s="75"/>
      <c r="AT191" s="76"/>
      <c r="AU191" s="75"/>
      <c r="AV191" s="75"/>
      <c r="AW191" s="75"/>
      <c r="AX191" s="76"/>
      <c r="AY191" s="75"/>
      <c r="AZ191" s="75"/>
      <c r="BA191" s="75"/>
      <c r="BB191" s="76"/>
      <c r="BC191" s="75"/>
      <c r="BD191" s="75"/>
      <c r="BE191" s="75"/>
      <c r="BF191" s="76"/>
      <c r="BG191" s="75"/>
      <c r="BH191" s="75"/>
      <c r="BI191" s="75"/>
      <c r="BJ191" s="76"/>
      <c r="BK191" s="75"/>
      <c r="BL191" s="75"/>
      <c r="BM191" s="75"/>
      <c r="BN191" s="76"/>
      <c r="BO191" s="75"/>
      <c r="BP191" s="75"/>
      <c r="BQ191" s="75"/>
      <c r="BR191" s="76"/>
      <c r="BS191" s="75"/>
      <c r="BT191" s="75"/>
      <c r="BU191" s="75"/>
      <c r="BV191" s="76"/>
      <c r="BW191" s="75"/>
      <c r="BX191" s="75"/>
      <c r="BY191" s="75"/>
      <c r="BZ191" s="76"/>
      <c r="CA191" s="75"/>
      <c r="CB191" s="75"/>
      <c r="CC191" s="75"/>
      <c r="CD191" s="76"/>
      <c r="CE191" s="75"/>
      <c r="CF191" s="75"/>
      <c r="CG191" s="75"/>
      <c r="CH191" s="76"/>
      <c r="CI191" s="75"/>
      <c r="CJ191" s="75"/>
      <c r="CK191" s="75"/>
      <c r="CL191" s="76"/>
      <c r="CM191" s="75"/>
      <c r="CN191" s="75"/>
      <c r="CO191" s="75"/>
      <c r="CP191" s="76"/>
      <c r="CQ191" s="75"/>
      <c r="CR191" s="75"/>
      <c r="CS191" s="75"/>
      <c r="CT191" s="76"/>
      <c r="CU191" s="75"/>
      <c r="CV191" s="75"/>
      <c r="CW191" s="75"/>
      <c r="CX191" s="76"/>
      <c r="CY191" s="75"/>
      <c r="CZ191" s="75"/>
      <c r="DA191" s="75"/>
      <c r="DB191" s="76"/>
      <c r="DC191" s="76"/>
      <c r="DD191" s="76"/>
      <c r="DE191" s="76"/>
      <c r="DF191" s="76"/>
      <c r="DG191" s="75"/>
      <c r="DH191" s="75"/>
      <c r="DI191" s="75"/>
      <c r="DJ191" s="76"/>
      <c r="DK191" s="75"/>
      <c r="DL191" s="75"/>
      <c r="DM191" s="75"/>
      <c r="DN191" s="76"/>
      <c r="DO191" s="75"/>
      <c r="DP191" s="75"/>
      <c r="DQ191" s="75"/>
      <c r="DR191" s="76"/>
      <c r="DS191" s="75"/>
      <c r="DT191" s="75"/>
      <c r="DU191" s="75"/>
      <c r="DV191" s="76"/>
      <c r="DW191" s="75"/>
      <c r="DX191" s="75"/>
      <c r="DY191" s="75"/>
      <c r="DZ191" s="76"/>
      <c r="EA191" s="75"/>
      <c r="EB191" s="75"/>
      <c r="EC191" s="75"/>
      <c r="ED191" s="76"/>
      <c r="EE191" s="75"/>
      <c r="EF191" s="75"/>
      <c r="EG191" s="75"/>
      <c r="EH191" s="76"/>
      <c r="EI191" s="75"/>
      <c r="EJ191" s="75"/>
      <c r="EK191" s="75"/>
      <c r="EL191" s="76"/>
      <c r="EM191" s="75"/>
      <c r="EN191" s="75"/>
      <c r="EO191" s="75"/>
      <c r="EP191" s="76"/>
      <c r="EQ191" s="75"/>
      <c r="ER191" s="75"/>
      <c r="ES191" s="75"/>
      <c r="ET191" s="76"/>
      <c r="EU191" s="75"/>
      <c r="EV191" s="75"/>
      <c r="EW191" s="75"/>
      <c r="EX191" s="76"/>
      <c r="EY191" s="75"/>
      <c r="EZ191" s="75"/>
      <c r="FA191" s="75"/>
      <c r="FB191" s="76"/>
      <c r="FC191" s="75"/>
      <c r="FD191" s="75"/>
      <c r="FE191" s="75"/>
      <c r="FF191" s="76"/>
      <c r="FG191" s="75"/>
      <c r="FH191" s="75"/>
      <c r="FI191" s="75"/>
      <c r="FJ191" s="76"/>
      <c r="FK191" s="75"/>
      <c r="FL191" s="75"/>
      <c r="FM191" s="75"/>
      <c r="FN191" s="76"/>
      <c r="FO191" s="75"/>
      <c r="FP191" s="75"/>
      <c r="FQ191" s="75"/>
      <c r="FR191" s="76"/>
      <c r="FS191" s="75"/>
      <c r="FT191" s="75"/>
      <c r="FU191" s="75"/>
      <c r="FV191" s="76"/>
      <c r="FW191" s="75"/>
      <c r="FX191" s="75"/>
      <c r="FY191" s="75"/>
      <c r="FZ191" s="76"/>
      <c r="GA191" s="75"/>
      <c r="GB191" s="75"/>
      <c r="GC191" s="75"/>
      <c r="GD191" s="76"/>
      <c r="GE191" s="75"/>
      <c r="GF191" s="75"/>
      <c r="GG191" s="75"/>
      <c r="GH191" s="76"/>
      <c r="GI191" s="75"/>
      <c r="GJ191" s="75"/>
      <c r="GK191" s="75"/>
      <c r="GL191" s="76"/>
      <c r="GM191" s="75"/>
      <c r="GN191" s="75"/>
      <c r="GO191" s="75"/>
      <c r="GP191" s="76"/>
      <c r="GQ191" s="75"/>
      <c r="GR191" s="75"/>
      <c r="GS191" s="75"/>
      <c r="GT191" s="76"/>
      <c r="GU191" s="75"/>
      <c r="GV191" s="75"/>
      <c r="GW191" s="75"/>
      <c r="GX191" s="76"/>
      <c r="GY191" s="75"/>
      <c r="GZ191" s="75"/>
      <c r="HA191" s="75"/>
      <c r="HB191" s="76"/>
      <c r="HC191" s="76"/>
      <c r="HD191" s="76"/>
      <c r="HE191" s="76"/>
      <c r="HF191" s="76"/>
      <c r="HG191" s="75"/>
      <c r="HH191" s="75"/>
      <c r="HI191" s="75"/>
      <c r="HJ191" s="76"/>
      <c r="HK191" s="75"/>
      <c r="HL191" s="75"/>
      <c r="HM191" s="75"/>
      <c r="HN191" s="76"/>
      <c r="HO191" s="75"/>
      <c r="HP191" s="75"/>
      <c r="HQ191" s="75"/>
      <c r="HR191" s="76"/>
      <c r="HS191" s="75"/>
      <c r="HT191" s="75"/>
      <c r="HU191" s="75"/>
      <c r="HV191" s="76"/>
      <c r="HW191" s="75"/>
      <c r="HX191" s="75"/>
      <c r="HY191" s="75"/>
      <c r="HZ191" s="76"/>
      <c r="IA191" s="75"/>
      <c r="IB191" s="75"/>
      <c r="IC191" s="75"/>
      <c r="ID191" s="76"/>
      <c r="IE191" s="75"/>
      <c r="IF191" s="75"/>
      <c r="IG191" s="75"/>
      <c r="IH191" s="76"/>
      <c r="II191" s="75"/>
      <c r="IJ191" s="75"/>
      <c r="IK191" s="75"/>
      <c r="IL191" s="76"/>
      <c r="IM191" s="75"/>
      <c r="IN191" s="75"/>
      <c r="IO191" s="75"/>
      <c r="IP191" s="76"/>
      <c r="IQ191" s="75"/>
      <c r="IR191" s="75"/>
      <c r="IS191" s="75"/>
      <c r="IT191" s="76"/>
      <c r="IU191" s="75"/>
      <c r="IV191" s="75"/>
      <c r="IW191" s="75"/>
      <c r="IX191" s="76"/>
      <c r="IY191" s="75"/>
      <c r="IZ191" s="75"/>
      <c r="JA191" s="75"/>
      <c r="JB191" s="76"/>
      <c r="JC191" s="75"/>
      <c r="JD191" s="77"/>
      <c r="JE191" s="77"/>
      <c r="JF191" s="76"/>
      <c r="JG191" s="75"/>
      <c r="JH191" s="75"/>
      <c r="JI191" s="75"/>
      <c r="JJ191" s="76"/>
      <c r="JK191" s="75"/>
      <c r="JL191" s="75"/>
      <c r="JM191" s="75"/>
      <c r="JN191" s="76"/>
      <c r="JO191" s="75"/>
      <c r="JP191" s="75"/>
      <c r="JQ191" s="75"/>
      <c r="JR191" s="76"/>
      <c r="JS191" s="75"/>
      <c r="JT191" s="75"/>
      <c r="JU191" s="75"/>
      <c r="JV191" s="76"/>
      <c r="JW191" s="75"/>
      <c r="JX191" s="75"/>
      <c r="JY191" s="75"/>
      <c r="JZ191" s="76"/>
      <c r="KA191" s="75"/>
      <c r="KB191" s="75"/>
      <c r="KC191" s="75"/>
      <c r="KD191" s="76"/>
      <c r="KE191" s="75"/>
      <c r="KF191" s="75"/>
      <c r="KG191" s="75"/>
      <c r="KH191" s="76"/>
      <c r="KI191" s="75"/>
      <c r="KJ191" s="75"/>
      <c r="KK191" s="75"/>
      <c r="KL191" s="76"/>
      <c r="KM191" s="75"/>
      <c r="KN191" s="75"/>
      <c r="KO191" s="75"/>
      <c r="KP191" s="76"/>
      <c r="KQ191" s="75"/>
      <c r="KR191" s="75"/>
      <c r="KS191" s="75"/>
      <c r="KT191" s="76"/>
      <c r="KU191" s="75"/>
      <c r="KV191" s="75"/>
      <c r="KW191" s="75"/>
      <c r="KX191" s="76"/>
      <c r="KY191" s="75"/>
      <c r="KZ191" s="75"/>
      <c r="LA191" s="75"/>
      <c r="LB191" s="76"/>
      <c r="LC191" s="75"/>
      <c r="LD191" s="75"/>
      <c r="LE191" s="75"/>
      <c r="LF191" s="76"/>
      <c r="LG191" s="75"/>
      <c r="LH191" s="75"/>
      <c r="LI191" s="75"/>
      <c r="LJ191" s="76"/>
      <c r="LK191" s="75"/>
      <c r="LL191" s="75"/>
      <c r="LM191" s="75"/>
      <c r="LN191" s="76"/>
      <c r="LO191" s="75"/>
      <c r="LP191" s="75"/>
      <c r="LQ191" s="75"/>
      <c r="LR191" s="76"/>
      <c r="LS191" s="75"/>
      <c r="LT191" s="75"/>
      <c r="LU191" s="75"/>
      <c r="LV191" s="76"/>
      <c r="LW191" s="75"/>
      <c r="LX191" s="75"/>
      <c r="LY191" s="75"/>
      <c r="LZ191" s="76"/>
      <c r="MA191" s="75"/>
      <c r="MB191" s="75"/>
      <c r="MC191" s="75"/>
      <c r="MD191" s="76"/>
      <c r="ME191" s="75"/>
      <c r="MF191" s="75"/>
      <c r="MG191" s="75"/>
      <c r="MH191" s="76"/>
      <c r="MI191" s="75"/>
      <c r="MJ191" s="75"/>
      <c r="MK191" s="75"/>
      <c r="ML191" s="76"/>
      <c r="MM191" s="75"/>
      <c r="MN191" s="75"/>
      <c r="MO191" s="75"/>
      <c r="MP191" s="76"/>
      <c r="MQ191" s="75"/>
      <c r="MR191" s="75"/>
      <c r="MS191" s="75"/>
      <c r="MT191" s="76"/>
      <c r="MU191" s="75"/>
      <c r="MV191" s="75"/>
      <c r="MW191" s="75"/>
      <c r="MX191" s="76"/>
      <c r="MY191" s="75"/>
      <c r="MZ191" s="75"/>
      <c r="NA191" s="75"/>
      <c r="NB191" s="76"/>
      <c r="NC191" s="76"/>
      <c r="ND191" s="76"/>
      <c r="NE191" s="76"/>
      <c r="NF191" s="76"/>
      <c r="NG191" s="75"/>
      <c r="NH191" s="75"/>
      <c r="NI191" s="75"/>
      <c r="NJ191" s="76"/>
      <c r="NK191" s="75"/>
      <c r="NL191" s="75"/>
      <c r="NM191" s="75"/>
      <c r="NN191" s="76"/>
      <c r="NO191" s="75"/>
      <c r="NP191" s="75"/>
      <c r="NQ191" s="75"/>
      <c r="NR191" s="76"/>
      <c r="NS191" s="75"/>
      <c r="NT191" s="75"/>
      <c r="NU191" s="75"/>
      <c r="NV191" s="76"/>
      <c r="NW191" s="75"/>
      <c r="NX191" s="75"/>
      <c r="NY191" s="75"/>
      <c r="NZ191" s="76"/>
      <c r="OA191" s="75"/>
      <c r="OB191" s="75"/>
      <c r="OC191" s="75"/>
      <c r="OD191" s="76"/>
      <c r="OE191" s="75"/>
      <c r="OF191" s="75"/>
      <c r="OG191" s="75"/>
      <c r="OH191" s="76"/>
      <c r="OI191" s="75"/>
      <c r="OJ191" s="75"/>
      <c r="OK191" s="75"/>
      <c r="OL191" s="76"/>
      <c r="OM191" s="75"/>
      <c r="ON191" s="75"/>
      <c r="OO191" s="75"/>
      <c r="OP191" s="76"/>
      <c r="OQ191" s="75"/>
      <c r="OR191" s="75"/>
      <c r="OS191" s="75"/>
      <c r="OT191" s="76"/>
      <c r="OU191" s="75"/>
      <c r="OV191" s="75"/>
      <c r="OW191" s="75"/>
      <c r="OX191" s="76"/>
      <c r="OY191" s="75"/>
      <c r="OZ191" s="75"/>
      <c r="PA191" s="75"/>
      <c r="PB191" s="76"/>
      <c r="PC191" s="77"/>
      <c r="PD191" s="75"/>
      <c r="PE191" s="75"/>
      <c r="PF191" s="76"/>
      <c r="PG191" s="75"/>
      <c r="PH191" s="75"/>
      <c r="PI191" s="75"/>
      <c r="PJ191" s="76"/>
      <c r="PK191" s="75"/>
      <c r="PL191" s="75"/>
      <c r="PM191" s="75"/>
      <c r="PN191" s="76"/>
      <c r="PO191" s="75"/>
      <c r="PP191" s="75"/>
      <c r="PQ191" s="75"/>
      <c r="PR191" s="76"/>
      <c r="PS191" s="75"/>
      <c r="PT191" s="75"/>
      <c r="PU191" s="75"/>
      <c r="PV191" s="76"/>
      <c r="PW191" s="75"/>
      <c r="PX191" s="75"/>
      <c r="PY191" s="75"/>
      <c r="PZ191" s="76"/>
      <c r="QA191" s="75"/>
      <c r="QB191" s="75"/>
      <c r="QC191" s="75"/>
      <c r="QD191" s="76"/>
      <c r="QE191" s="75"/>
      <c r="QF191" s="75"/>
      <c r="QG191" s="75"/>
      <c r="QH191" s="76"/>
      <c r="QI191" s="75"/>
      <c r="QJ191" s="75"/>
      <c r="QK191" s="75"/>
      <c r="QL191" s="76"/>
      <c r="QM191" s="75"/>
      <c r="QN191" s="75"/>
      <c r="QO191" s="75"/>
      <c r="QP191" s="76"/>
      <c r="QQ191" s="75"/>
      <c r="QR191" s="75"/>
      <c r="QS191" s="75"/>
      <c r="QT191" s="76"/>
      <c r="QU191" s="75"/>
      <c r="QV191" s="75"/>
      <c r="QW191" s="75"/>
      <c r="QX191" s="76"/>
      <c r="QY191" s="75"/>
      <c r="QZ191" s="75"/>
      <c r="RA191" s="75"/>
      <c r="RB191" s="76"/>
      <c r="RC191" s="76"/>
      <c r="RD191" s="76"/>
      <c r="RE191" s="76"/>
      <c r="RF191" s="76"/>
      <c r="RG191" s="75"/>
      <c r="RH191" s="75"/>
      <c r="RI191" s="75"/>
      <c r="RJ191" s="76"/>
      <c r="RK191" s="75"/>
      <c r="RL191" s="75"/>
      <c r="RM191" s="75"/>
      <c r="RN191" s="76"/>
      <c r="RO191" s="75"/>
      <c r="RP191" s="75"/>
      <c r="RQ191" s="75"/>
      <c r="RR191" s="76"/>
      <c r="RS191" s="75"/>
      <c r="RT191" s="75"/>
      <c r="RU191" s="75"/>
      <c r="RV191" s="76"/>
      <c r="RW191" s="75"/>
      <c r="RX191" s="75"/>
      <c r="RY191" s="75"/>
      <c r="RZ191" s="76"/>
      <c r="SA191" s="75"/>
      <c r="SB191" s="75"/>
      <c r="SC191" s="75"/>
      <c r="SD191" s="76"/>
      <c r="SE191" s="75"/>
      <c r="SF191" s="75"/>
      <c r="SG191" s="75"/>
      <c r="SH191" s="76"/>
      <c r="SI191" s="75"/>
      <c r="SJ191" s="75"/>
      <c r="SK191" s="75"/>
      <c r="SL191" s="76"/>
      <c r="SM191" s="75"/>
      <c r="SN191" s="75"/>
      <c r="SO191" s="75"/>
      <c r="SP191" s="76"/>
      <c r="SQ191" s="75"/>
      <c r="SR191" s="75"/>
      <c r="SS191" s="75"/>
      <c r="ST191" s="76"/>
      <c r="SU191" s="75"/>
      <c r="SV191" s="75"/>
      <c r="SW191" s="75"/>
      <c r="SX191" s="76"/>
      <c r="SY191" s="75"/>
      <c r="SZ191" s="75"/>
      <c r="TA191" s="75"/>
      <c r="TB191" s="76"/>
      <c r="TC191" s="78"/>
      <c r="TD191" s="93">
        <v>3</v>
      </c>
      <c r="TE191" s="3" t="s">
        <v>241</v>
      </c>
      <c r="ALR191" s="1">
        <v>12</v>
      </c>
      <c r="ALS191" s="37"/>
      <c r="ALT191" s="73"/>
      <c r="ALU191" s="74"/>
      <c r="ALV191" s="94"/>
      <c r="ALW191" s="94"/>
      <c r="ALX191" s="76"/>
      <c r="ALY191" s="94"/>
      <c r="ALZ191" s="94"/>
      <c r="AMA191" s="94"/>
      <c r="AMB191" s="76"/>
      <c r="AMC191" s="94"/>
      <c r="AMD191" s="94"/>
      <c r="AME191" s="94"/>
      <c r="AMF191" s="76"/>
      <c r="AMG191" s="94"/>
      <c r="AMH191" s="94"/>
      <c r="AMI191" s="94"/>
      <c r="AMJ191" s="76"/>
      <c r="AMK191" s="94"/>
      <c r="AML191" s="94"/>
      <c r="AMM191" s="94"/>
      <c r="AMN191" s="76"/>
      <c r="AMO191" s="94"/>
      <c r="AMP191" s="94"/>
      <c r="AMQ191" s="94"/>
      <c r="AMR191" s="76"/>
      <c r="AMS191" s="94"/>
      <c r="AMT191" s="94"/>
      <c r="AMU191" s="94"/>
      <c r="AMV191" s="76"/>
      <c r="AMW191" s="94"/>
      <c r="AMX191" s="94"/>
      <c r="AMY191" s="94"/>
      <c r="AMZ191" s="76"/>
      <c r="ANA191" s="94"/>
      <c r="ANB191" s="94"/>
      <c r="ANC191" s="94"/>
      <c r="AND191" s="76"/>
      <c r="ANE191" s="94"/>
      <c r="ANF191" s="94"/>
      <c r="ANG191" s="94"/>
      <c r="ANH191" s="76"/>
      <c r="ANI191" s="94"/>
      <c r="ANJ191" s="94"/>
      <c r="ANK191" s="94"/>
      <c r="ANL191" s="76"/>
      <c r="ANM191" s="94"/>
      <c r="ANN191" s="94"/>
      <c r="ANO191" s="94"/>
      <c r="ANP191" s="76"/>
      <c r="ANQ191" s="94"/>
      <c r="ANR191" s="94"/>
      <c r="ANS191" s="94"/>
      <c r="ANT191" s="76"/>
      <c r="ANU191" s="94"/>
      <c r="ANV191" s="94"/>
      <c r="ANW191" s="94"/>
      <c r="ANX191" s="76"/>
      <c r="ANY191" s="94"/>
      <c r="ANZ191" s="94"/>
      <c r="AOA191" s="94"/>
      <c r="AOB191" s="76"/>
      <c r="AOC191" s="94"/>
      <c r="AOD191" s="94"/>
      <c r="AOE191" s="94"/>
      <c r="AOF191" s="76"/>
      <c r="AOG191" s="94"/>
      <c r="AOH191" s="94"/>
      <c r="AOI191" s="94"/>
      <c r="AOJ191" s="76"/>
      <c r="AOK191" s="94"/>
      <c r="AOL191" s="94"/>
      <c r="AOM191" s="94"/>
      <c r="AON191" s="76"/>
      <c r="AOO191" s="94"/>
      <c r="AOP191" s="94"/>
      <c r="AOQ191" s="94"/>
      <c r="AOR191" s="76"/>
      <c r="AOS191" s="94"/>
      <c r="AOT191" s="94"/>
      <c r="AOU191" s="94"/>
      <c r="AOV191" s="76"/>
      <c r="AOW191" s="94"/>
      <c r="AOX191" s="94"/>
      <c r="AOY191" s="94"/>
      <c r="AOZ191" s="76"/>
      <c r="APA191" s="94"/>
      <c r="APB191" s="94"/>
      <c r="APC191" s="94"/>
      <c r="APD191" s="76"/>
      <c r="APE191" s="94"/>
      <c r="APF191" s="94"/>
      <c r="APG191" s="94"/>
      <c r="APH191" s="76"/>
      <c r="API191" s="94"/>
      <c r="APJ191" s="94"/>
      <c r="APK191" s="94"/>
      <c r="APL191" s="76"/>
      <c r="APM191" s="94"/>
      <c r="APN191" s="94"/>
      <c r="APO191" s="94"/>
      <c r="APP191" s="76"/>
      <c r="APQ191" s="94"/>
      <c r="APR191" s="94"/>
      <c r="APS191" s="94"/>
      <c r="APT191" s="76"/>
      <c r="APU191" s="94"/>
      <c r="APV191" s="94"/>
      <c r="APW191" s="94"/>
      <c r="APX191" s="76"/>
      <c r="APY191" s="94"/>
      <c r="APZ191" s="94"/>
      <c r="AQA191" s="94"/>
      <c r="AQB191" s="76"/>
      <c r="AQC191" s="94"/>
      <c r="AQD191" s="94"/>
      <c r="AQE191" s="94"/>
      <c r="AQF191" s="76"/>
      <c r="AQG191" s="94"/>
      <c r="AQH191" s="94"/>
      <c r="AQI191" s="94"/>
      <c r="AQJ191" s="76"/>
      <c r="AQK191" s="94"/>
      <c r="AQL191" s="94"/>
      <c r="AQM191" s="94"/>
      <c r="AQN191" s="76"/>
      <c r="AQO191" s="94"/>
      <c r="AQP191" s="94"/>
      <c r="AQQ191" s="94"/>
      <c r="AQR191" s="76"/>
      <c r="AQS191" s="94"/>
      <c r="AQT191" s="94"/>
      <c r="AQU191" s="94"/>
      <c r="AQV191" s="76"/>
      <c r="AQW191" s="94"/>
      <c r="AQX191" s="94"/>
      <c r="AQY191" s="94"/>
      <c r="AQZ191" s="76"/>
      <c r="ARA191" s="94"/>
      <c r="ARB191" s="94"/>
      <c r="ARC191" s="94"/>
      <c r="ARD191" s="76"/>
      <c r="ARE191" s="94"/>
      <c r="ARF191" s="94"/>
      <c r="ARG191" s="94"/>
      <c r="ARH191" s="76"/>
      <c r="ARI191" s="94"/>
      <c r="ARJ191" s="94"/>
      <c r="ARK191" s="94"/>
      <c r="ARL191" s="76"/>
      <c r="ARM191" s="94"/>
      <c r="ARN191" s="94"/>
      <c r="ARO191" s="94"/>
      <c r="ARP191" s="76"/>
      <c r="ARQ191" s="94"/>
      <c r="ARR191" s="94"/>
      <c r="ARS191" s="94"/>
      <c r="ART191" s="76"/>
      <c r="ARU191" s="94"/>
      <c r="ARV191" s="94"/>
      <c r="ARW191" s="94"/>
      <c r="ARX191" s="76"/>
      <c r="ARY191" s="94"/>
      <c r="ARZ191" s="94"/>
      <c r="ASA191" s="94"/>
      <c r="ASB191" s="76"/>
      <c r="ASC191" s="94"/>
      <c r="ASD191" s="94"/>
      <c r="ASE191" s="94"/>
      <c r="ASF191" s="76"/>
      <c r="ASG191" s="94"/>
      <c r="ASH191" s="94"/>
      <c r="ASI191" s="94"/>
      <c r="ASJ191" s="76"/>
      <c r="ASK191" s="94"/>
      <c r="ASL191" s="94"/>
      <c r="ASM191" s="94"/>
      <c r="ASN191" s="76"/>
      <c r="ASO191" s="94"/>
      <c r="ASP191" s="94"/>
      <c r="ASQ191" s="94"/>
      <c r="ASR191" s="76"/>
      <c r="ASS191" s="94"/>
      <c r="AST191" s="94"/>
      <c r="ASU191" s="94"/>
      <c r="ASV191" s="76"/>
      <c r="ASW191" s="94"/>
      <c r="ASX191" s="94"/>
      <c r="ASY191" s="94"/>
      <c r="ASZ191" s="76"/>
      <c r="ATA191" s="94"/>
      <c r="ATB191" s="94"/>
      <c r="ATC191" s="94"/>
      <c r="ATD191" s="76"/>
      <c r="ATE191" s="94"/>
      <c r="ATF191" s="94"/>
      <c r="ATG191" s="94"/>
      <c r="ATH191" s="76"/>
      <c r="ATI191" s="94"/>
      <c r="ATJ191" s="94"/>
      <c r="ATK191" s="94"/>
      <c r="ATL191" s="76"/>
      <c r="ATM191" s="94"/>
      <c r="ATN191" s="94"/>
      <c r="ATO191" s="94"/>
      <c r="ATP191" s="76"/>
      <c r="ATQ191" s="94"/>
      <c r="ATR191" s="94"/>
      <c r="ATS191" s="94"/>
      <c r="ATT191" s="76"/>
      <c r="ATU191" s="94"/>
      <c r="ATV191" s="94"/>
      <c r="ATW191" s="94"/>
      <c r="ATX191" s="76"/>
      <c r="ATY191" s="94"/>
      <c r="ATZ191" s="94"/>
      <c r="AUA191" s="94"/>
      <c r="AUB191" s="76"/>
      <c r="AUC191" s="94"/>
      <c r="AUD191" s="94"/>
      <c r="AUE191" s="94"/>
      <c r="AUF191" s="76"/>
      <c r="AUG191" s="94"/>
      <c r="AUH191" s="77"/>
      <c r="AUI191" s="77"/>
      <c r="AUJ191" s="76"/>
      <c r="AUK191" s="94"/>
      <c r="AUL191" s="94"/>
      <c r="AUM191" s="94"/>
      <c r="AUN191" s="76"/>
      <c r="AUO191" s="94"/>
      <c r="AUP191" s="94"/>
      <c r="AUQ191" s="94"/>
      <c r="AUR191" s="76"/>
      <c r="AUS191" s="94"/>
      <c r="AUT191" s="94"/>
      <c r="AUU191" s="94"/>
      <c r="AUV191" s="76"/>
      <c r="AUW191" s="94"/>
      <c r="AUX191" s="94"/>
      <c r="AUY191" s="94"/>
      <c r="AUZ191" s="76"/>
      <c r="AVA191" s="94"/>
      <c r="AVB191" s="94"/>
      <c r="AVC191" s="94"/>
      <c r="AVD191" s="76"/>
      <c r="AVE191" s="94"/>
      <c r="AVF191" s="94"/>
      <c r="AVG191" s="94"/>
      <c r="AVH191" s="76"/>
      <c r="AVI191" s="94"/>
      <c r="AVJ191" s="94"/>
      <c r="AVK191" s="94"/>
      <c r="AVL191" s="76"/>
      <c r="AVM191" s="94"/>
      <c r="AVN191" s="94"/>
      <c r="AVO191" s="94"/>
      <c r="AVP191" s="76"/>
      <c r="AVQ191" s="94"/>
      <c r="AVR191" s="94"/>
      <c r="AVS191" s="94"/>
      <c r="AVT191" s="76"/>
      <c r="AVU191" s="94"/>
      <c r="AVV191" s="94"/>
      <c r="AVW191" s="94"/>
      <c r="AVX191" s="76"/>
      <c r="AVY191" s="94"/>
      <c r="AVZ191" s="75"/>
      <c r="AWA191" s="75"/>
      <c r="AWB191" s="76"/>
      <c r="AWC191" s="94"/>
      <c r="AWD191" s="94"/>
      <c r="AWE191" s="94"/>
      <c r="AWF191" s="76"/>
      <c r="AWG191" s="94"/>
      <c r="AWH191" s="94"/>
      <c r="AWI191" s="94"/>
      <c r="AWJ191" s="76"/>
      <c r="AWK191" s="94"/>
      <c r="AWL191" s="94"/>
      <c r="AWM191" s="94"/>
      <c r="AWN191" s="76"/>
      <c r="AWO191" s="94"/>
      <c r="AWP191" s="94"/>
      <c r="AWQ191" s="94"/>
      <c r="AWR191" s="76"/>
      <c r="AWS191" s="94"/>
      <c r="AWT191" s="94"/>
      <c r="AWU191" s="94"/>
      <c r="AWV191" s="76"/>
      <c r="AWW191" s="94"/>
      <c r="AWX191" s="94"/>
      <c r="AWY191" s="94"/>
      <c r="AWZ191" s="76"/>
      <c r="AXA191" s="94"/>
      <c r="AXB191" s="94"/>
      <c r="AXC191" s="94"/>
      <c r="AXD191" s="76"/>
      <c r="AXE191" s="94"/>
      <c r="AXF191" s="94"/>
      <c r="AXG191" s="94"/>
      <c r="AXH191" s="76"/>
      <c r="AXI191" s="94"/>
      <c r="AXJ191" s="94"/>
      <c r="AXK191" s="94"/>
      <c r="AXL191" s="76"/>
      <c r="AXM191" s="94"/>
      <c r="AXN191" s="94"/>
      <c r="AXO191" s="94"/>
      <c r="AXP191" s="76"/>
      <c r="AXQ191" s="94"/>
      <c r="AXR191" s="94"/>
      <c r="AXS191" s="94"/>
      <c r="AXT191" s="76"/>
      <c r="AXU191" s="94"/>
      <c r="AXV191" s="94"/>
      <c r="AXW191" s="94"/>
      <c r="AXX191" s="76"/>
      <c r="AXY191" s="94"/>
      <c r="AXZ191" s="94"/>
      <c r="AYA191" s="94"/>
      <c r="AYB191" s="76"/>
      <c r="AYC191" s="94"/>
      <c r="AYD191" s="94"/>
      <c r="AYE191" s="94"/>
      <c r="AYF191" s="76"/>
      <c r="AYG191" s="94"/>
      <c r="AYH191" s="94"/>
      <c r="AYI191" s="94"/>
      <c r="AYJ191" s="76"/>
      <c r="AYK191" s="94"/>
      <c r="AYL191" s="94"/>
      <c r="AYM191" s="94"/>
      <c r="AYN191" s="76"/>
      <c r="AYO191" s="94"/>
      <c r="AYP191" s="94"/>
      <c r="AYQ191" s="94"/>
      <c r="AYR191" s="76"/>
      <c r="AYS191" s="94"/>
      <c r="AYT191" s="94"/>
      <c r="AYU191" s="94"/>
      <c r="AYV191" s="76"/>
      <c r="AYW191" s="94"/>
      <c r="AYX191" s="94"/>
      <c r="AYY191" s="94"/>
      <c r="AYZ191" s="76"/>
      <c r="AZA191" s="94"/>
      <c r="AZB191" s="94"/>
      <c r="AZC191" s="94"/>
      <c r="AZD191" s="76"/>
      <c r="AZE191" s="94"/>
      <c r="AZF191" s="94"/>
      <c r="AZG191" s="94"/>
      <c r="AZH191" s="76"/>
      <c r="AZI191" s="77"/>
      <c r="AZJ191" s="75"/>
      <c r="AZK191" s="75"/>
      <c r="AZL191" s="76"/>
      <c r="AZM191" s="94"/>
      <c r="AZN191" s="94"/>
      <c r="AZO191" s="94"/>
      <c r="AZP191" s="76"/>
      <c r="AZQ191" s="94"/>
      <c r="AZR191" s="94"/>
      <c r="AZS191" s="94"/>
      <c r="AZT191" s="76"/>
      <c r="AZU191" s="94"/>
      <c r="AZV191" s="94"/>
      <c r="AZW191" s="94"/>
      <c r="AZX191" s="76"/>
      <c r="AZY191" s="94"/>
      <c r="AZZ191" s="94"/>
      <c r="BAA191" s="94"/>
      <c r="BAB191" s="76"/>
      <c r="BAC191" s="94"/>
      <c r="BAD191" s="94"/>
      <c r="BAE191" s="94"/>
      <c r="BAF191" s="76"/>
      <c r="BAG191" s="94"/>
      <c r="BAH191" s="94"/>
      <c r="BAI191" s="94"/>
      <c r="BAJ191" s="76"/>
      <c r="BAK191" s="94"/>
      <c r="BAL191" s="94"/>
      <c r="BAM191" s="94"/>
      <c r="BAN191" s="76"/>
      <c r="BAO191" s="94"/>
      <c r="BAP191" s="94"/>
      <c r="BAQ191" s="94"/>
      <c r="BAR191" s="76"/>
      <c r="BAS191" s="94"/>
      <c r="BAT191" s="94"/>
      <c r="BAU191" s="94"/>
      <c r="BAV191" s="76"/>
      <c r="BAW191" s="94"/>
      <c r="BAX191" s="94"/>
      <c r="BAY191" s="94"/>
      <c r="BAZ191" s="76"/>
      <c r="BBA191" s="94"/>
      <c r="BBB191" s="94"/>
      <c r="BBC191" s="94"/>
      <c r="BBD191" s="76"/>
      <c r="BBE191" s="94"/>
      <c r="BBF191" s="94"/>
      <c r="BBG191" s="94"/>
      <c r="BBH191" s="76"/>
      <c r="BBI191" s="94"/>
      <c r="BBJ191" s="94"/>
      <c r="BBK191" s="94"/>
      <c r="BBL191" s="76"/>
      <c r="BBM191" s="94"/>
      <c r="BBN191" s="94"/>
      <c r="BBO191" s="94"/>
      <c r="BBP191" s="76"/>
      <c r="BBQ191" s="94"/>
      <c r="BBR191" s="94"/>
      <c r="BBS191" s="94"/>
      <c r="BBT191" s="76"/>
      <c r="BBU191" s="94"/>
      <c r="BBV191" s="94"/>
      <c r="BBW191" s="94"/>
      <c r="BBX191" s="76"/>
      <c r="BBY191" s="94"/>
      <c r="BBZ191" s="94"/>
      <c r="BCA191" s="94"/>
      <c r="BCB191" s="76"/>
      <c r="BCC191" s="94"/>
      <c r="BCD191" s="94"/>
      <c r="BCE191" s="94"/>
      <c r="BCF191" s="76"/>
      <c r="BCG191" s="94"/>
      <c r="BCH191" s="94"/>
      <c r="BCI191" s="94"/>
      <c r="BCJ191" s="76"/>
      <c r="BCK191" s="94"/>
      <c r="BCL191" s="94"/>
      <c r="BCM191" s="94"/>
      <c r="BCN191" s="76"/>
      <c r="BCO191" s="94"/>
      <c r="BCP191" s="94"/>
      <c r="BCQ191" s="94"/>
      <c r="BCR191" s="76"/>
      <c r="BCS191" s="78"/>
      <c r="BCT191" s="95"/>
      <c r="BCU191" s="95"/>
      <c r="BCV191" s="1" t="s">
        <v>187</v>
      </c>
      <c r="BCW191" s="95"/>
      <c r="BCX191" s="95"/>
      <c r="BCY191" s="95" t="s">
        <v>155</v>
      </c>
      <c r="BCZ191" s="97"/>
      <c r="BDA191" s="97"/>
      <c r="BDB191" s="97"/>
      <c r="BDD191" s="81"/>
    </row>
    <row r="192" spans="2:1460" x14ac:dyDescent="0.25">
      <c r="B192" s="79" t="s">
        <v>242</v>
      </c>
      <c r="TC192" s="61">
        <v>4</v>
      </c>
      <c r="TD192" s="89">
        <v>1</v>
      </c>
      <c r="TE192" s="3" t="s">
        <v>242</v>
      </c>
      <c r="ALR192" s="1">
        <v>12</v>
      </c>
      <c r="ALS192" s="37"/>
      <c r="ALT192" s="79" t="s">
        <v>242</v>
      </c>
      <c r="ALY192" s="8"/>
      <c r="ALZ192" s="8"/>
      <c r="AMA192" s="8"/>
      <c r="AMC192" s="8"/>
      <c r="AMD192" s="8"/>
      <c r="AME192" s="8"/>
      <c r="AMG192" s="8"/>
      <c r="AMH192" s="8"/>
      <c r="AMI192" s="8"/>
      <c r="AMK192" s="8"/>
      <c r="AML192" s="8"/>
      <c r="AMM192" s="8"/>
      <c r="AMO192" s="8"/>
      <c r="AMP192" s="8"/>
      <c r="AMQ192" s="8"/>
      <c r="AMS192" s="8"/>
      <c r="AMT192" s="8"/>
      <c r="AMU192" s="8"/>
      <c r="AMW192" s="8"/>
      <c r="AMX192" s="8"/>
      <c r="AMY192" s="8"/>
      <c r="ANA192" s="8"/>
      <c r="ANB192" s="8"/>
      <c r="ANC192" s="8"/>
      <c r="ANE192" s="8"/>
      <c r="ANF192" s="8"/>
      <c r="ANG192" s="8"/>
      <c r="ANI192" s="8"/>
      <c r="ANJ192" s="8"/>
      <c r="ANK192" s="8"/>
      <c r="ANM192" s="8"/>
      <c r="ANQ192" s="8"/>
      <c r="ANR192" s="8"/>
      <c r="ANS192" s="8"/>
      <c r="ANU192" s="8"/>
      <c r="ANV192" s="8"/>
      <c r="ANW192" s="8"/>
      <c r="ANY192" s="8"/>
      <c r="ANZ192" s="8"/>
      <c r="AOA192" s="8"/>
      <c r="AOC192" s="8"/>
      <c r="AOD192" s="8"/>
      <c r="AOE192" s="8"/>
      <c r="AOG192" s="8"/>
      <c r="AOH192" s="8"/>
      <c r="AOI192" s="8"/>
      <c r="AOK192" s="8"/>
      <c r="AOL192" s="8"/>
      <c r="AOM192" s="8"/>
      <c r="AOO192" s="8"/>
      <c r="AOP192" s="8"/>
      <c r="AOQ192" s="8"/>
      <c r="AOS192" s="8"/>
      <c r="AOT192" s="8"/>
      <c r="AOU192" s="8"/>
      <c r="AOW192" s="8"/>
      <c r="AOX192" s="8"/>
      <c r="AOY192" s="8"/>
      <c r="APA192" s="8"/>
      <c r="APB192" s="8"/>
      <c r="APC192" s="8"/>
      <c r="APE192" s="8"/>
      <c r="API192" s="8"/>
      <c r="APJ192" s="8"/>
      <c r="APK192" s="8"/>
      <c r="APM192" s="8"/>
      <c r="APN192" s="8"/>
      <c r="APO192" s="8"/>
      <c r="APQ192" s="8"/>
      <c r="APR192" s="8"/>
      <c r="APS192" s="8"/>
      <c r="APU192" s="8"/>
      <c r="APV192" s="8"/>
      <c r="APW192" s="8"/>
      <c r="APY192" s="8"/>
      <c r="APZ192" s="8"/>
      <c r="AQA192" s="8"/>
      <c r="AQC192" s="8"/>
      <c r="AQD192" s="8"/>
      <c r="AQE192" s="8"/>
      <c r="AQG192" s="8"/>
      <c r="AQH192" s="8"/>
      <c r="AQI192" s="8"/>
      <c r="AQK192" s="8"/>
      <c r="AQL192" s="8"/>
      <c r="AQM192" s="8"/>
      <c r="AQO192" s="8"/>
      <c r="AQP192" s="8"/>
      <c r="AQQ192" s="8"/>
      <c r="AQS192" s="8"/>
      <c r="AQT192" s="8"/>
      <c r="AQU192" s="8"/>
      <c r="ARA192" s="8"/>
      <c r="ARB192" s="8"/>
      <c r="ARC192" s="8"/>
      <c r="ARE192" s="8"/>
      <c r="ARF192" s="8"/>
      <c r="ARG192" s="8"/>
      <c r="ARI192" s="8"/>
      <c r="ARJ192" s="8"/>
      <c r="ARK192" s="8"/>
      <c r="ARM192" s="8"/>
      <c r="ARN192" s="8"/>
      <c r="ARO192" s="8"/>
      <c r="ARQ192" s="8"/>
      <c r="ARR192" s="8"/>
      <c r="ARS192" s="8"/>
      <c r="ARU192" s="8"/>
      <c r="ARV192" s="8"/>
      <c r="ARW192" s="8"/>
      <c r="ARY192" s="8"/>
      <c r="ARZ192" s="8"/>
      <c r="ASA192" s="8"/>
      <c r="ASC192" s="8"/>
      <c r="ASD192" s="8"/>
      <c r="ASE192" s="8"/>
      <c r="ASG192" s="8"/>
      <c r="ASH192" s="8"/>
      <c r="ASI192" s="8"/>
      <c r="ASK192" s="8"/>
      <c r="ASL192" s="8"/>
      <c r="ASM192" s="8"/>
      <c r="ASO192" s="8"/>
      <c r="ASS192" s="8"/>
      <c r="AST192" s="8"/>
      <c r="ASU192" s="8"/>
      <c r="ASW192" s="8"/>
      <c r="ASX192" s="8"/>
      <c r="ASY192" s="8"/>
      <c r="ATA192" s="8"/>
      <c r="ATB192" s="8"/>
      <c r="ATC192" s="8"/>
      <c r="ATE192" s="8"/>
      <c r="ATF192" s="8"/>
      <c r="ATG192" s="8"/>
      <c r="ATI192" s="8"/>
      <c r="ATJ192" s="8"/>
      <c r="ATK192" s="8"/>
      <c r="ATM192" s="8"/>
      <c r="ATN192" s="8"/>
      <c r="ATO192" s="8"/>
      <c r="ATQ192" s="8"/>
      <c r="ATR192" s="8"/>
      <c r="ATS192" s="8"/>
      <c r="ATU192" s="8"/>
      <c r="ATV192" s="8"/>
      <c r="ATW192" s="8"/>
      <c r="ATY192" s="8"/>
      <c r="ATZ192" s="8"/>
      <c r="AUA192" s="8"/>
      <c r="AUC192" s="8"/>
      <c r="AUD192" s="8"/>
      <c r="AUE192" s="8"/>
      <c r="AUG192" s="8"/>
      <c r="AUK192" s="8"/>
      <c r="AUL192" s="8"/>
      <c r="AUM192" s="8"/>
      <c r="AUO192" s="8"/>
      <c r="AUP192" s="8"/>
      <c r="AUQ192" s="8"/>
      <c r="AUS192" s="8"/>
      <c r="AUT192" s="8"/>
      <c r="AUU192" s="8"/>
      <c r="AUW192" s="8"/>
      <c r="AUX192" s="8"/>
      <c r="AUY192" s="8"/>
      <c r="AVA192" s="8"/>
      <c r="AVB192" s="8"/>
      <c r="AVC192" s="8"/>
      <c r="AVE192" s="8"/>
      <c r="AVF192" s="8"/>
      <c r="AVG192" s="8"/>
      <c r="AVI192" s="8"/>
      <c r="AVJ192" s="8"/>
      <c r="AVK192" s="8"/>
      <c r="AVM192" s="8"/>
      <c r="AVN192" s="8"/>
      <c r="AVO192" s="8"/>
      <c r="AVQ192" s="8"/>
      <c r="AVR192" s="8"/>
      <c r="AVS192" s="8"/>
      <c r="AVU192" s="8"/>
      <c r="AVV192" s="8"/>
      <c r="AVW192" s="8"/>
      <c r="AVY192" s="8"/>
      <c r="AWC192" s="8"/>
      <c r="AWD192" s="8"/>
      <c r="AWE192" s="8"/>
      <c r="AWG192" s="8"/>
      <c r="AWH192" s="8"/>
      <c r="AWI192" s="8"/>
      <c r="AWK192" s="8"/>
      <c r="AWL192" s="8"/>
      <c r="AWM192" s="8"/>
      <c r="AWO192" s="8"/>
      <c r="AWP192" s="8"/>
      <c r="AWQ192" s="8"/>
      <c r="AWS192" s="8"/>
      <c r="AWT192" s="8"/>
      <c r="AWU192" s="8"/>
      <c r="AWW192" s="8"/>
      <c r="AWX192" s="8"/>
      <c r="AWY192" s="8"/>
      <c r="AXA192" s="8"/>
      <c r="AXB192" s="8"/>
      <c r="AXC192" s="8"/>
      <c r="AXE192" s="8"/>
      <c r="AXF192" s="8"/>
      <c r="AXG192" s="8"/>
      <c r="AXI192" s="8"/>
      <c r="AXJ192" s="8"/>
      <c r="AXK192" s="8"/>
      <c r="AXM192" s="8"/>
      <c r="AXN192" s="8"/>
      <c r="AXO192" s="8"/>
      <c r="AXQ192" s="8"/>
      <c r="AXU192" s="8"/>
      <c r="AXV192" s="8"/>
      <c r="AXW192" s="8"/>
      <c r="AXY192" s="8"/>
      <c r="AXZ192" s="8"/>
      <c r="AYA192" s="8"/>
      <c r="AYC192" s="8"/>
      <c r="AYD192" s="8"/>
      <c r="AYE192" s="8"/>
      <c r="AYG192" s="8"/>
      <c r="AYH192" s="8"/>
      <c r="AYI192" s="8"/>
      <c r="AYK192" s="8"/>
      <c r="AYL192" s="8"/>
      <c r="AYM192" s="8"/>
      <c r="AYO192" s="8"/>
      <c r="AYP192" s="8"/>
      <c r="AYQ192" s="8"/>
      <c r="AYS192" s="8"/>
      <c r="AYT192" s="8"/>
      <c r="AYU192" s="8"/>
      <c r="AYW192" s="8"/>
      <c r="AYX192" s="8"/>
      <c r="AYY192" s="8"/>
      <c r="AZA192" s="8"/>
      <c r="AZB192" s="8"/>
      <c r="AZC192" s="8"/>
      <c r="AZE192" s="8"/>
      <c r="AZF192" s="8"/>
      <c r="AZG192" s="8"/>
      <c r="AZM192" s="8"/>
      <c r="AZN192" s="8"/>
      <c r="AZO192" s="8"/>
      <c r="AZQ192" s="8"/>
      <c r="AZR192" s="8"/>
      <c r="AZS192" s="8"/>
      <c r="AZU192" s="8"/>
      <c r="AZV192" s="8"/>
      <c r="AZW192" s="8"/>
      <c r="AZY192" s="8"/>
      <c r="AZZ192" s="8"/>
      <c r="BAA192" s="8"/>
      <c r="BAC192" s="8"/>
      <c r="BAD192" s="8"/>
      <c r="BAE192" s="8"/>
      <c r="BAG192" s="8"/>
      <c r="BAH192" s="8"/>
      <c r="BAI192" s="8"/>
      <c r="BAK192" s="8"/>
      <c r="BAL192" s="8"/>
      <c r="BAM192" s="8"/>
      <c r="BAO192" s="8"/>
      <c r="BAP192" s="8"/>
      <c r="BAQ192" s="8"/>
      <c r="BAS192" s="8"/>
      <c r="BAT192" s="8"/>
      <c r="BAU192" s="8"/>
      <c r="BAW192" s="8"/>
      <c r="BAX192" s="8"/>
      <c r="BAY192" s="8"/>
      <c r="BBA192" s="8"/>
      <c r="BBE192" s="8"/>
      <c r="BBF192" s="8"/>
      <c r="BBG192" s="8"/>
      <c r="BBI192" s="8"/>
      <c r="BBJ192" s="8"/>
      <c r="BBK192" s="8"/>
      <c r="BBM192" s="8"/>
      <c r="BBN192" s="8"/>
      <c r="BBO192" s="8"/>
      <c r="BBQ192" s="8"/>
      <c r="BBR192" s="8"/>
      <c r="BBS192" s="8"/>
      <c r="BBU192" s="8"/>
      <c r="BBV192" s="8"/>
      <c r="BBW192" s="8"/>
      <c r="BBY192" s="8"/>
      <c r="BBZ192" s="8"/>
      <c r="BCA192" s="8"/>
      <c r="BCC192" s="8"/>
      <c r="BCD192" s="8"/>
      <c r="BCE192" s="8"/>
      <c r="BCG192" s="8"/>
      <c r="BCH192" s="8"/>
      <c r="BCI192" s="8"/>
      <c r="BCK192" s="8"/>
      <c r="BCL192" s="8"/>
      <c r="BCM192" s="8"/>
      <c r="BCO192" s="8"/>
      <c r="BCP192" s="8"/>
      <c r="BCQ192" s="8"/>
      <c r="BCS192" s="90">
        <v>24</v>
      </c>
      <c r="BCT192" s="1">
        <v>5</v>
      </c>
      <c r="BCU192" s="1" t="s">
        <v>197</v>
      </c>
      <c r="BCV192" s="1" t="s">
        <v>197</v>
      </c>
      <c r="BCW192" s="1" t="s">
        <v>230</v>
      </c>
      <c r="BCX192" s="1" t="s">
        <v>237</v>
      </c>
      <c r="BCY192" s="1" t="s">
        <v>237</v>
      </c>
      <c r="BCZ192" s="97"/>
      <c r="BDA192" s="97"/>
      <c r="BDB192" s="97"/>
      <c r="BDD192" s="81"/>
    </row>
    <row r="193" spans="2:1460" x14ac:dyDescent="0.25">
      <c r="B193" s="73"/>
      <c r="C193" s="74"/>
      <c r="D193" s="75"/>
      <c r="E193" s="75"/>
      <c r="F193" s="76"/>
      <c r="G193" s="75"/>
      <c r="H193" s="75"/>
      <c r="I193" s="75"/>
      <c r="J193" s="76"/>
      <c r="K193" s="75"/>
      <c r="L193" s="75"/>
      <c r="M193" s="75"/>
      <c r="N193" s="76"/>
      <c r="O193" s="75"/>
      <c r="P193" s="75"/>
      <c r="Q193" s="75"/>
      <c r="R193" s="76"/>
      <c r="S193" s="75"/>
      <c r="T193" s="75"/>
      <c r="U193" s="75"/>
      <c r="V193" s="76"/>
      <c r="W193" s="75"/>
      <c r="X193" s="75"/>
      <c r="Y193" s="75"/>
      <c r="Z193" s="76"/>
      <c r="AA193" s="75"/>
      <c r="AB193" s="75"/>
      <c r="AC193" s="75"/>
      <c r="AD193" s="76"/>
      <c r="AE193" s="75"/>
      <c r="AF193" s="75"/>
      <c r="AG193" s="75"/>
      <c r="AH193" s="76"/>
      <c r="AI193" s="75"/>
      <c r="AJ193" s="75"/>
      <c r="AK193" s="75"/>
      <c r="AL193" s="76"/>
      <c r="AM193" s="75"/>
      <c r="AN193" s="75"/>
      <c r="AO193" s="75"/>
      <c r="AP193" s="76"/>
      <c r="AQ193" s="75"/>
      <c r="AR193" s="75"/>
      <c r="AS193" s="75"/>
      <c r="AT193" s="76"/>
      <c r="AU193" s="75"/>
      <c r="AV193" s="75"/>
      <c r="AW193" s="75"/>
      <c r="AX193" s="76"/>
      <c r="AY193" s="75"/>
      <c r="AZ193" s="75"/>
      <c r="BA193" s="75"/>
      <c r="BB193" s="76"/>
      <c r="BC193" s="75"/>
      <c r="BD193" s="75"/>
      <c r="BE193" s="75"/>
      <c r="BF193" s="76"/>
      <c r="BG193" s="75"/>
      <c r="BH193" s="75"/>
      <c r="BI193" s="75"/>
      <c r="BJ193" s="76"/>
      <c r="BK193" s="75"/>
      <c r="BL193" s="75"/>
      <c r="BM193" s="75"/>
      <c r="BN193" s="76"/>
      <c r="BO193" s="75"/>
      <c r="BP193" s="75"/>
      <c r="BQ193" s="75"/>
      <c r="BR193" s="76"/>
      <c r="BS193" s="75"/>
      <c r="BT193" s="75"/>
      <c r="BU193" s="75"/>
      <c r="BV193" s="76"/>
      <c r="BW193" s="75"/>
      <c r="BX193" s="75"/>
      <c r="BY193" s="75"/>
      <c r="BZ193" s="76"/>
      <c r="CA193" s="75"/>
      <c r="CB193" s="75"/>
      <c r="CC193" s="75"/>
      <c r="CD193" s="76"/>
      <c r="CE193" s="75"/>
      <c r="CF193" s="75"/>
      <c r="CG193" s="75"/>
      <c r="CH193" s="76"/>
      <c r="CI193" s="75"/>
      <c r="CJ193" s="75"/>
      <c r="CK193" s="75"/>
      <c r="CL193" s="76"/>
      <c r="CM193" s="75"/>
      <c r="CN193" s="75"/>
      <c r="CO193" s="75"/>
      <c r="CP193" s="76"/>
      <c r="CQ193" s="75"/>
      <c r="CR193" s="75"/>
      <c r="CS193" s="75"/>
      <c r="CT193" s="76"/>
      <c r="CU193" s="75"/>
      <c r="CV193" s="75"/>
      <c r="CW193" s="75"/>
      <c r="CX193" s="76"/>
      <c r="CY193" s="75"/>
      <c r="CZ193" s="75"/>
      <c r="DA193" s="75"/>
      <c r="DB193" s="76"/>
      <c r="DC193" s="76"/>
      <c r="DD193" s="76"/>
      <c r="DE193" s="76"/>
      <c r="DF193" s="76"/>
      <c r="DG193" s="75"/>
      <c r="DH193" s="75"/>
      <c r="DI193" s="75"/>
      <c r="DJ193" s="76"/>
      <c r="DK193" s="75"/>
      <c r="DL193" s="75"/>
      <c r="DM193" s="75"/>
      <c r="DN193" s="76"/>
      <c r="DO193" s="75"/>
      <c r="DP193" s="75"/>
      <c r="DQ193" s="75"/>
      <c r="DR193" s="76"/>
      <c r="DS193" s="75"/>
      <c r="DT193" s="75"/>
      <c r="DU193" s="75"/>
      <c r="DV193" s="76"/>
      <c r="DW193" s="75"/>
      <c r="DX193" s="75"/>
      <c r="DY193" s="75"/>
      <c r="DZ193" s="76"/>
      <c r="EA193" s="75"/>
      <c r="EB193" s="75"/>
      <c r="EC193" s="75"/>
      <c r="ED193" s="76"/>
      <c r="EE193" s="75"/>
      <c r="EF193" s="75"/>
      <c r="EG193" s="75"/>
      <c r="EH193" s="76"/>
      <c r="EI193" s="75"/>
      <c r="EJ193" s="75"/>
      <c r="EK193" s="75"/>
      <c r="EL193" s="76"/>
      <c r="EM193" s="75"/>
      <c r="EN193" s="75"/>
      <c r="EO193" s="75"/>
      <c r="EP193" s="76"/>
      <c r="EQ193" s="75"/>
      <c r="ER193" s="75"/>
      <c r="ES193" s="75"/>
      <c r="ET193" s="76"/>
      <c r="EU193" s="75"/>
      <c r="EV193" s="75"/>
      <c r="EW193" s="75"/>
      <c r="EX193" s="76"/>
      <c r="EY193" s="75"/>
      <c r="EZ193" s="75"/>
      <c r="FA193" s="75"/>
      <c r="FB193" s="76"/>
      <c r="FC193" s="75"/>
      <c r="FD193" s="75"/>
      <c r="FE193" s="75"/>
      <c r="FF193" s="76"/>
      <c r="FG193" s="75"/>
      <c r="FH193" s="75"/>
      <c r="FI193" s="75"/>
      <c r="FJ193" s="76"/>
      <c r="FK193" s="75"/>
      <c r="FL193" s="75"/>
      <c r="FM193" s="75"/>
      <c r="FN193" s="76"/>
      <c r="FO193" s="75"/>
      <c r="FP193" s="75"/>
      <c r="FQ193" s="75"/>
      <c r="FR193" s="76"/>
      <c r="FS193" s="75"/>
      <c r="FT193" s="75"/>
      <c r="FU193" s="75"/>
      <c r="FV193" s="76"/>
      <c r="FW193" s="75"/>
      <c r="FX193" s="75"/>
      <c r="FY193" s="75"/>
      <c r="FZ193" s="76"/>
      <c r="GA193" s="75"/>
      <c r="GB193" s="75"/>
      <c r="GC193" s="75"/>
      <c r="GD193" s="76"/>
      <c r="GE193" s="75"/>
      <c r="GF193" s="75"/>
      <c r="GG193" s="75"/>
      <c r="GH193" s="76"/>
      <c r="GI193" s="75"/>
      <c r="GJ193" s="75"/>
      <c r="GK193" s="75"/>
      <c r="GL193" s="76"/>
      <c r="GM193" s="75"/>
      <c r="GN193" s="75"/>
      <c r="GO193" s="75"/>
      <c r="GP193" s="76"/>
      <c r="GQ193" s="75"/>
      <c r="GR193" s="75"/>
      <c r="GS193" s="75"/>
      <c r="GT193" s="76"/>
      <c r="GU193" s="75"/>
      <c r="GV193" s="75"/>
      <c r="GW193" s="75"/>
      <c r="GX193" s="76"/>
      <c r="GY193" s="75"/>
      <c r="GZ193" s="75"/>
      <c r="HA193" s="75"/>
      <c r="HB193" s="76"/>
      <c r="HC193" s="76"/>
      <c r="HD193" s="76"/>
      <c r="HE193" s="76"/>
      <c r="HF193" s="76"/>
      <c r="HG193" s="75"/>
      <c r="HH193" s="75"/>
      <c r="HI193" s="75"/>
      <c r="HJ193" s="76"/>
      <c r="HK193" s="75"/>
      <c r="HL193" s="75"/>
      <c r="HM193" s="75"/>
      <c r="HN193" s="76"/>
      <c r="HO193" s="75"/>
      <c r="HP193" s="75"/>
      <c r="HQ193" s="75"/>
      <c r="HR193" s="76"/>
      <c r="HS193" s="75"/>
      <c r="HT193" s="75"/>
      <c r="HU193" s="75"/>
      <c r="HV193" s="76"/>
      <c r="HW193" s="75"/>
      <c r="HX193" s="75"/>
      <c r="HY193" s="75"/>
      <c r="HZ193" s="76"/>
      <c r="IA193" s="75"/>
      <c r="IB193" s="75"/>
      <c r="IC193" s="75"/>
      <c r="ID193" s="76"/>
      <c r="IE193" s="75"/>
      <c r="IF193" s="75"/>
      <c r="IG193" s="75"/>
      <c r="IH193" s="76"/>
      <c r="II193" s="75"/>
      <c r="IJ193" s="75"/>
      <c r="IK193" s="75"/>
      <c r="IL193" s="76"/>
      <c r="IM193" s="75"/>
      <c r="IN193" s="75"/>
      <c r="IO193" s="75"/>
      <c r="IP193" s="76"/>
      <c r="IQ193" s="75"/>
      <c r="IR193" s="75"/>
      <c r="IS193" s="75"/>
      <c r="IT193" s="76"/>
      <c r="IU193" s="75"/>
      <c r="IV193" s="75"/>
      <c r="IW193" s="75"/>
      <c r="IX193" s="76"/>
      <c r="IY193" s="75"/>
      <c r="IZ193" s="75"/>
      <c r="JA193" s="75"/>
      <c r="JB193" s="76"/>
      <c r="JC193" s="75"/>
      <c r="JD193" s="77"/>
      <c r="JE193" s="77"/>
      <c r="JF193" s="76"/>
      <c r="JG193" s="75"/>
      <c r="JH193" s="75"/>
      <c r="JI193" s="75"/>
      <c r="JJ193" s="76"/>
      <c r="JK193" s="75"/>
      <c r="JL193" s="75"/>
      <c r="JM193" s="75"/>
      <c r="JN193" s="76"/>
      <c r="JO193" s="75"/>
      <c r="JP193" s="75"/>
      <c r="JQ193" s="75"/>
      <c r="JR193" s="76"/>
      <c r="JS193" s="75"/>
      <c r="JT193" s="75"/>
      <c r="JU193" s="75"/>
      <c r="JV193" s="76"/>
      <c r="JW193" s="75"/>
      <c r="JX193" s="75"/>
      <c r="JY193" s="75"/>
      <c r="JZ193" s="76"/>
      <c r="KA193" s="75"/>
      <c r="KB193" s="75"/>
      <c r="KC193" s="75"/>
      <c r="KD193" s="76"/>
      <c r="KE193" s="75"/>
      <c r="KF193" s="75"/>
      <c r="KG193" s="75"/>
      <c r="KH193" s="76"/>
      <c r="KI193" s="75"/>
      <c r="KJ193" s="75"/>
      <c r="KK193" s="75"/>
      <c r="KL193" s="76"/>
      <c r="KM193" s="75"/>
      <c r="KN193" s="75"/>
      <c r="KO193" s="75"/>
      <c r="KP193" s="76"/>
      <c r="KQ193" s="75"/>
      <c r="KR193" s="75"/>
      <c r="KS193" s="75"/>
      <c r="KT193" s="76"/>
      <c r="KU193" s="75"/>
      <c r="KV193" s="75"/>
      <c r="KW193" s="75"/>
      <c r="KX193" s="76"/>
      <c r="KY193" s="75"/>
      <c r="KZ193" s="75"/>
      <c r="LA193" s="75"/>
      <c r="LB193" s="76"/>
      <c r="LC193" s="75"/>
      <c r="LD193" s="75"/>
      <c r="LE193" s="75"/>
      <c r="LF193" s="76"/>
      <c r="LG193" s="75"/>
      <c r="LH193" s="75"/>
      <c r="LI193" s="75"/>
      <c r="LJ193" s="76"/>
      <c r="LK193" s="75"/>
      <c r="LL193" s="75"/>
      <c r="LM193" s="75"/>
      <c r="LN193" s="76"/>
      <c r="LO193" s="75"/>
      <c r="LP193" s="75"/>
      <c r="LQ193" s="75"/>
      <c r="LR193" s="76"/>
      <c r="LS193" s="75"/>
      <c r="LT193" s="75"/>
      <c r="LU193" s="75"/>
      <c r="LV193" s="76"/>
      <c r="LW193" s="75"/>
      <c r="LX193" s="75"/>
      <c r="LY193" s="75"/>
      <c r="LZ193" s="76"/>
      <c r="MA193" s="75"/>
      <c r="MB193" s="75"/>
      <c r="MC193" s="75"/>
      <c r="MD193" s="76"/>
      <c r="ME193" s="75"/>
      <c r="MF193" s="75"/>
      <c r="MG193" s="75"/>
      <c r="MH193" s="76"/>
      <c r="MI193" s="75"/>
      <c r="MJ193" s="75"/>
      <c r="MK193" s="75"/>
      <c r="ML193" s="76"/>
      <c r="MM193" s="75"/>
      <c r="MN193" s="75"/>
      <c r="MO193" s="75"/>
      <c r="MP193" s="76"/>
      <c r="MQ193" s="75"/>
      <c r="MR193" s="75"/>
      <c r="MS193" s="75"/>
      <c r="MT193" s="76"/>
      <c r="MU193" s="75"/>
      <c r="MV193" s="75"/>
      <c r="MW193" s="75"/>
      <c r="MX193" s="76"/>
      <c r="MY193" s="75"/>
      <c r="MZ193" s="75"/>
      <c r="NA193" s="75"/>
      <c r="NB193" s="76"/>
      <c r="NC193" s="76"/>
      <c r="ND193" s="76"/>
      <c r="NE193" s="76"/>
      <c r="NF193" s="76"/>
      <c r="NG193" s="75"/>
      <c r="NH193" s="75"/>
      <c r="NI193" s="75"/>
      <c r="NJ193" s="76"/>
      <c r="NK193" s="75"/>
      <c r="NL193" s="75"/>
      <c r="NM193" s="75"/>
      <c r="NN193" s="76"/>
      <c r="NO193" s="75"/>
      <c r="NP193" s="75"/>
      <c r="NQ193" s="75"/>
      <c r="NR193" s="76"/>
      <c r="NS193" s="75"/>
      <c r="NT193" s="75"/>
      <c r="NU193" s="75"/>
      <c r="NV193" s="76"/>
      <c r="NW193" s="75"/>
      <c r="NX193" s="75"/>
      <c r="NY193" s="75"/>
      <c r="NZ193" s="76"/>
      <c r="OA193" s="75"/>
      <c r="OB193" s="75"/>
      <c r="OC193" s="75"/>
      <c r="OD193" s="76"/>
      <c r="OE193" s="75"/>
      <c r="OF193" s="75"/>
      <c r="OG193" s="75"/>
      <c r="OH193" s="76"/>
      <c r="OI193" s="75"/>
      <c r="OJ193" s="75"/>
      <c r="OK193" s="75"/>
      <c r="OL193" s="76"/>
      <c r="OM193" s="75"/>
      <c r="ON193" s="75"/>
      <c r="OO193" s="75"/>
      <c r="OP193" s="76"/>
      <c r="OQ193" s="75"/>
      <c r="OR193" s="75"/>
      <c r="OS193" s="75"/>
      <c r="OT193" s="76"/>
      <c r="OU193" s="75"/>
      <c r="OV193" s="75"/>
      <c r="OW193" s="75"/>
      <c r="OX193" s="76"/>
      <c r="OY193" s="75"/>
      <c r="OZ193" s="75"/>
      <c r="PA193" s="75"/>
      <c r="PB193" s="76"/>
      <c r="PC193" s="77"/>
      <c r="PD193" s="75"/>
      <c r="PE193" s="75"/>
      <c r="PF193" s="76"/>
      <c r="PG193" s="75"/>
      <c r="PH193" s="75"/>
      <c r="PI193" s="75"/>
      <c r="PJ193" s="76"/>
      <c r="PK193" s="75"/>
      <c r="PL193" s="75"/>
      <c r="PM193" s="75"/>
      <c r="PN193" s="76"/>
      <c r="PO193" s="75"/>
      <c r="PP193" s="75"/>
      <c r="PQ193" s="75"/>
      <c r="PR193" s="76"/>
      <c r="PS193" s="75"/>
      <c r="PT193" s="75"/>
      <c r="PU193" s="75"/>
      <c r="PV193" s="76"/>
      <c r="PW193" s="75"/>
      <c r="PX193" s="75"/>
      <c r="PY193" s="75"/>
      <c r="PZ193" s="76"/>
      <c r="QA193" s="75"/>
      <c r="QB193" s="75"/>
      <c r="QC193" s="75"/>
      <c r="QD193" s="76"/>
      <c r="QE193" s="75"/>
      <c r="QF193" s="75"/>
      <c r="QG193" s="75"/>
      <c r="QH193" s="76"/>
      <c r="QI193" s="75"/>
      <c r="QJ193" s="75"/>
      <c r="QK193" s="75"/>
      <c r="QL193" s="76"/>
      <c r="QM193" s="75"/>
      <c r="QN193" s="75"/>
      <c r="QO193" s="75"/>
      <c r="QP193" s="76"/>
      <c r="QQ193" s="75"/>
      <c r="QR193" s="75"/>
      <c r="QS193" s="75"/>
      <c r="QT193" s="76"/>
      <c r="QU193" s="75"/>
      <c r="QV193" s="75"/>
      <c r="QW193" s="75"/>
      <c r="QX193" s="76"/>
      <c r="QY193" s="75"/>
      <c r="QZ193" s="75"/>
      <c r="RA193" s="75"/>
      <c r="RB193" s="76"/>
      <c r="RC193" s="76"/>
      <c r="RD193" s="76"/>
      <c r="RE193" s="76"/>
      <c r="RF193" s="76"/>
      <c r="RG193" s="75"/>
      <c r="RH193" s="75"/>
      <c r="RI193" s="75"/>
      <c r="RJ193" s="76"/>
      <c r="RK193" s="75"/>
      <c r="RL193" s="75"/>
      <c r="RM193" s="75"/>
      <c r="RN193" s="76"/>
      <c r="RO193" s="75"/>
      <c r="RP193" s="75"/>
      <c r="RQ193" s="75"/>
      <c r="RR193" s="76"/>
      <c r="RS193" s="75"/>
      <c r="RT193" s="75"/>
      <c r="RU193" s="75"/>
      <c r="RV193" s="76"/>
      <c r="RW193" s="75"/>
      <c r="RX193" s="75"/>
      <c r="RY193" s="75"/>
      <c r="RZ193" s="76"/>
      <c r="SA193" s="75"/>
      <c r="SB193" s="75"/>
      <c r="SC193" s="75"/>
      <c r="SD193" s="76"/>
      <c r="SE193" s="75"/>
      <c r="SF193" s="75"/>
      <c r="SG193" s="75"/>
      <c r="SH193" s="76"/>
      <c r="SI193" s="75"/>
      <c r="SJ193" s="75"/>
      <c r="SK193" s="75"/>
      <c r="SL193" s="76"/>
      <c r="SM193" s="75"/>
      <c r="SN193" s="75"/>
      <c r="SO193" s="75"/>
      <c r="SP193" s="76"/>
      <c r="SQ193" s="75"/>
      <c r="SR193" s="75"/>
      <c r="SS193" s="75"/>
      <c r="ST193" s="76"/>
      <c r="SU193" s="75"/>
      <c r="SV193" s="75"/>
      <c r="SW193" s="75"/>
      <c r="SX193" s="76"/>
      <c r="SY193" s="75"/>
      <c r="SZ193" s="75"/>
      <c r="TA193" s="75"/>
      <c r="TB193" s="76"/>
      <c r="TC193" s="78"/>
      <c r="TD193" s="93">
        <v>2</v>
      </c>
      <c r="TE193" s="3" t="s">
        <v>242</v>
      </c>
      <c r="ALR193" s="1">
        <v>12</v>
      </c>
      <c r="ALS193" s="37"/>
      <c r="ALT193" s="73"/>
      <c r="ALU193" s="74"/>
      <c r="ALV193" s="94"/>
      <c r="ALW193" s="94"/>
      <c r="ALX193" s="76"/>
      <c r="ALY193" s="94"/>
      <c r="ALZ193" s="94"/>
      <c r="AMA193" s="94"/>
      <c r="AMB193" s="76"/>
      <c r="AMC193" s="94"/>
      <c r="AMD193" s="94"/>
      <c r="AME193" s="94"/>
      <c r="AMF193" s="76"/>
      <c r="AMG193" s="94"/>
      <c r="AMH193" s="94"/>
      <c r="AMI193" s="94"/>
      <c r="AMJ193" s="76"/>
      <c r="AMK193" s="94"/>
      <c r="AML193" s="94"/>
      <c r="AMM193" s="94"/>
      <c r="AMN193" s="76"/>
      <c r="AMO193" s="94"/>
      <c r="AMP193" s="94"/>
      <c r="AMQ193" s="94"/>
      <c r="AMR193" s="76"/>
      <c r="AMS193" s="94"/>
      <c r="AMT193" s="94"/>
      <c r="AMU193" s="94"/>
      <c r="AMV193" s="76"/>
      <c r="AMW193" s="94"/>
      <c r="AMX193" s="94"/>
      <c r="AMY193" s="94"/>
      <c r="AMZ193" s="76"/>
      <c r="ANA193" s="94"/>
      <c r="ANB193" s="94"/>
      <c r="ANC193" s="94"/>
      <c r="AND193" s="76"/>
      <c r="ANE193" s="94"/>
      <c r="ANF193" s="94"/>
      <c r="ANG193" s="94"/>
      <c r="ANH193" s="76"/>
      <c r="ANI193" s="94"/>
      <c r="ANJ193" s="94"/>
      <c r="ANK193" s="94"/>
      <c r="ANL193" s="76"/>
      <c r="ANM193" s="94"/>
      <c r="ANN193" s="94"/>
      <c r="ANO193" s="94"/>
      <c r="ANP193" s="76"/>
      <c r="ANQ193" s="94"/>
      <c r="ANR193" s="94"/>
      <c r="ANS193" s="94"/>
      <c r="ANT193" s="76"/>
      <c r="ANU193" s="94"/>
      <c r="ANV193" s="94"/>
      <c r="ANW193" s="94"/>
      <c r="ANX193" s="76"/>
      <c r="ANY193" s="94"/>
      <c r="ANZ193" s="94"/>
      <c r="AOA193" s="94"/>
      <c r="AOB193" s="76"/>
      <c r="AOC193" s="94"/>
      <c r="AOD193" s="94"/>
      <c r="AOE193" s="94"/>
      <c r="AOF193" s="76"/>
      <c r="AOG193" s="94"/>
      <c r="AOH193" s="94"/>
      <c r="AOI193" s="94"/>
      <c r="AOJ193" s="76"/>
      <c r="AOK193" s="94"/>
      <c r="AOL193" s="94"/>
      <c r="AOM193" s="94"/>
      <c r="AON193" s="76"/>
      <c r="AOO193" s="94"/>
      <c r="AOP193" s="94"/>
      <c r="AOQ193" s="94"/>
      <c r="AOR193" s="76"/>
      <c r="AOS193" s="94"/>
      <c r="AOT193" s="94"/>
      <c r="AOU193" s="94"/>
      <c r="AOV193" s="76"/>
      <c r="AOW193" s="94"/>
      <c r="AOX193" s="94"/>
      <c r="AOY193" s="94"/>
      <c r="AOZ193" s="76"/>
      <c r="APA193" s="94"/>
      <c r="APB193" s="94"/>
      <c r="APC193" s="94"/>
      <c r="APD193" s="76"/>
      <c r="APE193" s="94"/>
      <c r="APF193" s="94"/>
      <c r="APG193" s="94"/>
      <c r="APH193" s="76"/>
      <c r="API193" s="94"/>
      <c r="APJ193" s="94"/>
      <c r="APK193" s="94"/>
      <c r="APL193" s="76"/>
      <c r="APM193" s="94"/>
      <c r="APN193" s="94"/>
      <c r="APO193" s="94"/>
      <c r="APP193" s="76"/>
      <c r="APQ193" s="94"/>
      <c r="APR193" s="94"/>
      <c r="APS193" s="94"/>
      <c r="APT193" s="76"/>
      <c r="APU193" s="94"/>
      <c r="APV193" s="94"/>
      <c r="APW193" s="94"/>
      <c r="APX193" s="76"/>
      <c r="APY193" s="94"/>
      <c r="APZ193" s="94"/>
      <c r="AQA193" s="94"/>
      <c r="AQB193" s="76"/>
      <c r="AQC193" s="94"/>
      <c r="AQD193" s="94"/>
      <c r="AQE193" s="94"/>
      <c r="AQF193" s="76"/>
      <c r="AQG193" s="94"/>
      <c r="AQH193" s="94"/>
      <c r="AQI193" s="94"/>
      <c r="AQJ193" s="76"/>
      <c r="AQK193" s="94"/>
      <c r="AQL193" s="94"/>
      <c r="AQM193" s="94"/>
      <c r="AQN193" s="76"/>
      <c r="AQO193" s="94"/>
      <c r="AQP193" s="94"/>
      <c r="AQQ193" s="94"/>
      <c r="AQR193" s="76"/>
      <c r="AQS193" s="94"/>
      <c r="AQT193" s="94"/>
      <c r="AQU193" s="94"/>
      <c r="AQV193" s="76"/>
      <c r="AQW193" s="94"/>
      <c r="AQX193" s="94"/>
      <c r="AQY193" s="94"/>
      <c r="AQZ193" s="76"/>
      <c r="ARA193" s="94"/>
      <c r="ARB193" s="94"/>
      <c r="ARC193" s="94"/>
      <c r="ARD193" s="76"/>
      <c r="ARE193" s="94"/>
      <c r="ARF193" s="94"/>
      <c r="ARG193" s="94"/>
      <c r="ARH193" s="76"/>
      <c r="ARI193" s="94"/>
      <c r="ARJ193" s="94"/>
      <c r="ARK193" s="94"/>
      <c r="ARL193" s="76"/>
      <c r="ARM193" s="94"/>
      <c r="ARN193" s="94"/>
      <c r="ARO193" s="94"/>
      <c r="ARP193" s="76"/>
      <c r="ARQ193" s="94"/>
      <c r="ARR193" s="94"/>
      <c r="ARS193" s="94"/>
      <c r="ART193" s="76"/>
      <c r="ARU193" s="94"/>
      <c r="ARV193" s="94"/>
      <c r="ARW193" s="94"/>
      <c r="ARX193" s="76"/>
      <c r="ARY193" s="94"/>
      <c r="ARZ193" s="94"/>
      <c r="ASA193" s="94"/>
      <c r="ASB193" s="76"/>
      <c r="ASC193" s="94"/>
      <c r="ASD193" s="94"/>
      <c r="ASE193" s="94"/>
      <c r="ASF193" s="76"/>
      <c r="ASG193" s="94"/>
      <c r="ASH193" s="94"/>
      <c r="ASI193" s="94"/>
      <c r="ASJ193" s="76"/>
      <c r="ASK193" s="94"/>
      <c r="ASL193" s="94"/>
      <c r="ASM193" s="94"/>
      <c r="ASN193" s="76"/>
      <c r="ASO193" s="94"/>
      <c r="ASP193" s="94"/>
      <c r="ASQ193" s="94"/>
      <c r="ASR193" s="76"/>
      <c r="ASS193" s="94"/>
      <c r="AST193" s="94"/>
      <c r="ASU193" s="94"/>
      <c r="ASV193" s="76"/>
      <c r="ASW193" s="94"/>
      <c r="ASX193" s="94"/>
      <c r="ASY193" s="94"/>
      <c r="ASZ193" s="76"/>
      <c r="ATA193" s="94"/>
      <c r="ATB193" s="94"/>
      <c r="ATC193" s="94"/>
      <c r="ATD193" s="76"/>
      <c r="ATE193" s="94"/>
      <c r="ATF193" s="94"/>
      <c r="ATG193" s="94"/>
      <c r="ATH193" s="76"/>
      <c r="ATI193" s="94"/>
      <c r="ATJ193" s="94"/>
      <c r="ATK193" s="94"/>
      <c r="ATL193" s="76"/>
      <c r="ATM193" s="94"/>
      <c r="ATN193" s="94"/>
      <c r="ATO193" s="94"/>
      <c r="ATP193" s="76"/>
      <c r="ATQ193" s="94"/>
      <c r="ATR193" s="94"/>
      <c r="ATS193" s="94"/>
      <c r="ATT193" s="76"/>
      <c r="ATU193" s="94"/>
      <c r="ATV193" s="94"/>
      <c r="ATW193" s="94"/>
      <c r="ATX193" s="76"/>
      <c r="ATY193" s="94"/>
      <c r="ATZ193" s="94"/>
      <c r="AUA193" s="94"/>
      <c r="AUB193" s="76"/>
      <c r="AUC193" s="94"/>
      <c r="AUD193" s="94"/>
      <c r="AUE193" s="94"/>
      <c r="AUF193" s="76"/>
      <c r="AUG193" s="94"/>
      <c r="AUH193" s="77"/>
      <c r="AUI193" s="77"/>
      <c r="AUJ193" s="76"/>
      <c r="AUK193" s="94"/>
      <c r="AUL193" s="94"/>
      <c r="AUM193" s="94"/>
      <c r="AUN193" s="76"/>
      <c r="AUO193" s="94"/>
      <c r="AUP193" s="94"/>
      <c r="AUQ193" s="94"/>
      <c r="AUR193" s="76"/>
      <c r="AUS193" s="94"/>
      <c r="AUT193" s="94"/>
      <c r="AUU193" s="94"/>
      <c r="AUV193" s="76"/>
      <c r="AUW193" s="94"/>
      <c r="AUX193" s="94"/>
      <c r="AUY193" s="94"/>
      <c r="AUZ193" s="76"/>
      <c r="AVA193" s="94"/>
      <c r="AVB193" s="94"/>
      <c r="AVC193" s="94"/>
      <c r="AVD193" s="76"/>
      <c r="AVE193" s="94"/>
      <c r="AVF193" s="94"/>
      <c r="AVG193" s="94"/>
      <c r="AVH193" s="76"/>
      <c r="AVI193" s="94"/>
      <c r="AVJ193" s="94"/>
      <c r="AVK193" s="94"/>
      <c r="AVL193" s="76"/>
      <c r="AVM193" s="94"/>
      <c r="AVN193" s="94"/>
      <c r="AVO193" s="94"/>
      <c r="AVP193" s="76"/>
      <c r="AVQ193" s="94"/>
      <c r="AVR193" s="94"/>
      <c r="AVS193" s="94"/>
      <c r="AVT193" s="76"/>
      <c r="AVU193" s="94"/>
      <c r="AVV193" s="94"/>
      <c r="AVW193" s="94"/>
      <c r="AVX193" s="76"/>
      <c r="AVY193" s="94"/>
      <c r="AVZ193" s="75"/>
      <c r="AWA193" s="75"/>
      <c r="AWB193" s="76"/>
      <c r="AWC193" s="94"/>
      <c r="AWD193" s="94"/>
      <c r="AWE193" s="94"/>
      <c r="AWF193" s="76"/>
      <c r="AWG193" s="94"/>
      <c r="AWH193" s="94"/>
      <c r="AWI193" s="94"/>
      <c r="AWJ193" s="76"/>
      <c r="AWK193" s="94"/>
      <c r="AWL193" s="94"/>
      <c r="AWM193" s="94"/>
      <c r="AWN193" s="76"/>
      <c r="AWO193" s="94"/>
      <c r="AWP193" s="94"/>
      <c r="AWQ193" s="94"/>
      <c r="AWR193" s="76"/>
      <c r="AWS193" s="94"/>
      <c r="AWT193" s="94"/>
      <c r="AWU193" s="94"/>
      <c r="AWV193" s="76"/>
      <c r="AWW193" s="94"/>
      <c r="AWX193" s="94"/>
      <c r="AWY193" s="94"/>
      <c r="AWZ193" s="76"/>
      <c r="AXA193" s="94"/>
      <c r="AXB193" s="94"/>
      <c r="AXC193" s="94"/>
      <c r="AXD193" s="76"/>
      <c r="AXE193" s="94"/>
      <c r="AXF193" s="94"/>
      <c r="AXG193" s="94"/>
      <c r="AXH193" s="76"/>
      <c r="AXI193" s="94"/>
      <c r="AXJ193" s="94"/>
      <c r="AXK193" s="94"/>
      <c r="AXL193" s="76"/>
      <c r="AXM193" s="94"/>
      <c r="AXN193" s="94"/>
      <c r="AXO193" s="94"/>
      <c r="AXP193" s="76"/>
      <c r="AXQ193" s="94"/>
      <c r="AXR193" s="94"/>
      <c r="AXS193" s="94"/>
      <c r="AXT193" s="76"/>
      <c r="AXU193" s="94"/>
      <c r="AXV193" s="94"/>
      <c r="AXW193" s="94"/>
      <c r="AXX193" s="76"/>
      <c r="AXY193" s="94"/>
      <c r="AXZ193" s="94"/>
      <c r="AYA193" s="94"/>
      <c r="AYB193" s="76"/>
      <c r="AYC193" s="94"/>
      <c r="AYD193" s="94"/>
      <c r="AYE193" s="94"/>
      <c r="AYF193" s="76"/>
      <c r="AYG193" s="94"/>
      <c r="AYH193" s="94"/>
      <c r="AYI193" s="94"/>
      <c r="AYJ193" s="76"/>
      <c r="AYK193" s="94"/>
      <c r="AYL193" s="94"/>
      <c r="AYM193" s="94"/>
      <c r="AYN193" s="76"/>
      <c r="AYO193" s="94"/>
      <c r="AYP193" s="94"/>
      <c r="AYQ193" s="94"/>
      <c r="AYR193" s="76"/>
      <c r="AYS193" s="94"/>
      <c r="AYT193" s="94"/>
      <c r="AYU193" s="94"/>
      <c r="AYV193" s="76"/>
      <c r="AYW193" s="94"/>
      <c r="AYX193" s="94"/>
      <c r="AYY193" s="94"/>
      <c r="AYZ193" s="76"/>
      <c r="AZA193" s="94"/>
      <c r="AZB193" s="94"/>
      <c r="AZC193" s="94"/>
      <c r="AZD193" s="76"/>
      <c r="AZE193" s="94"/>
      <c r="AZF193" s="94"/>
      <c r="AZG193" s="94"/>
      <c r="AZH193" s="76"/>
      <c r="AZI193" s="77"/>
      <c r="AZJ193" s="75"/>
      <c r="AZK193" s="75"/>
      <c r="AZL193" s="76"/>
      <c r="AZM193" s="94"/>
      <c r="AZN193" s="94"/>
      <c r="AZO193" s="94"/>
      <c r="AZP193" s="76"/>
      <c r="AZQ193" s="94"/>
      <c r="AZR193" s="94"/>
      <c r="AZS193" s="94"/>
      <c r="AZT193" s="76"/>
      <c r="AZU193" s="94"/>
      <c r="AZV193" s="94"/>
      <c r="AZW193" s="94"/>
      <c r="AZX193" s="76"/>
      <c r="AZY193" s="94"/>
      <c r="AZZ193" s="94"/>
      <c r="BAA193" s="94"/>
      <c r="BAB193" s="76"/>
      <c r="BAC193" s="94"/>
      <c r="BAD193" s="94"/>
      <c r="BAE193" s="94"/>
      <c r="BAF193" s="76"/>
      <c r="BAG193" s="94"/>
      <c r="BAH193" s="94"/>
      <c r="BAI193" s="94"/>
      <c r="BAJ193" s="76"/>
      <c r="BAK193" s="94"/>
      <c r="BAL193" s="94"/>
      <c r="BAM193" s="94"/>
      <c r="BAN193" s="76"/>
      <c r="BAO193" s="94"/>
      <c r="BAP193" s="94"/>
      <c r="BAQ193" s="94"/>
      <c r="BAR193" s="76"/>
      <c r="BAS193" s="94"/>
      <c r="BAT193" s="94"/>
      <c r="BAU193" s="94"/>
      <c r="BAV193" s="76"/>
      <c r="BAW193" s="94"/>
      <c r="BAX193" s="94"/>
      <c r="BAY193" s="94"/>
      <c r="BAZ193" s="76"/>
      <c r="BBA193" s="94"/>
      <c r="BBB193" s="94"/>
      <c r="BBC193" s="94"/>
      <c r="BBD193" s="76"/>
      <c r="BBE193" s="94"/>
      <c r="BBF193" s="94"/>
      <c r="BBG193" s="94"/>
      <c r="BBH193" s="76"/>
      <c r="BBI193" s="94"/>
      <c r="BBJ193" s="94"/>
      <c r="BBK193" s="94"/>
      <c r="BBL193" s="76"/>
      <c r="BBM193" s="94"/>
      <c r="BBN193" s="94"/>
      <c r="BBO193" s="94"/>
      <c r="BBP193" s="76"/>
      <c r="BBQ193" s="94"/>
      <c r="BBR193" s="94"/>
      <c r="BBS193" s="94"/>
      <c r="BBT193" s="76"/>
      <c r="BBU193" s="94"/>
      <c r="BBV193" s="94"/>
      <c r="BBW193" s="94"/>
      <c r="BBX193" s="76"/>
      <c r="BBY193" s="94"/>
      <c r="BBZ193" s="94"/>
      <c r="BCA193" s="94"/>
      <c r="BCB193" s="76"/>
      <c r="BCC193" s="94"/>
      <c r="BCD193" s="94"/>
      <c r="BCE193" s="94"/>
      <c r="BCF193" s="76"/>
      <c r="BCG193" s="94"/>
      <c r="BCH193" s="94"/>
      <c r="BCI193" s="94"/>
      <c r="BCJ193" s="76"/>
      <c r="BCK193" s="94"/>
      <c r="BCL193" s="94"/>
      <c r="BCM193" s="94"/>
      <c r="BCN193" s="76"/>
      <c r="BCO193" s="94"/>
      <c r="BCP193" s="94"/>
      <c r="BCQ193" s="94"/>
      <c r="BCR193" s="76"/>
      <c r="BCS193" s="78"/>
      <c r="BCT193" s="95"/>
      <c r="BCU193" s="95"/>
      <c r="BCV193" s="1" t="s">
        <v>197</v>
      </c>
      <c r="BCW193" s="95"/>
      <c r="BCX193" s="95"/>
      <c r="BCY193" s="95" t="s">
        <v>237</v>
      </c>
      <c r="BCZ193" s="97"/>
      <c r="BDA193" s="97"/>
      <c r="BDB193" s="97"/>
      <c r="BDD193" s="81"/>
    </row>
    <row r="194" spans="2:1460" ht="15.75" thickBot="1" x14ac:dyDescent="0.3">
      <c r="B194" s="73"/>
      <c r="C194" s="74"/>
      <c r="D194" s="75"/>
      <c r="E194" s="75"/>
      <c r="F194" s="76"/>
      <c r="G194" s="75"/>
      <c r="H194" s="75"/>
      <c r="I194" s="75"/>
      <c r="J194" s="76"/>
      <c r="K194" s="75"/>
      <c r="L194" s="75"/>
      <c r="M194" s="75"/>
      <c r="N194" s="76"/>
      <c r="O194" s="75"/>
      <c r="P194" s="75"/>
      <c r="Q194" s="75"/>
      <c r="R194" s="76"/>
      <c r="S194" s="75"/>
      <c r="T194" s="75"/>
      <c r="U194" s="75"/>
      <c r="V194" s="76"/>
      <c r="W194" s="75"/>
      <c r="X194" s="75"/>
      <c r="Y194" s="75"/>
      <c r="Z194" s="76"/>
      <c r="AA194" s="75"/>
      <c r="AB194" s="75"/>
      <c r="AC194" s="75"/>
      <c r="AD194" s="76"/>
      <c r="AE194" s="75"/>
      <c r="AF194" s="75"/>
      <c r="AG194" s="75"/>
      <c r="AH194" s="76"/>
      <c r="AI194" s="75"/>
      <c r="AJ194" s="75"/>
      <c r="AK194" s="75"/>
      <c r="AL194" s="76"/>
      <c r="AM194" s="75"/>
      <c r="AN194" s="75"/>
      <c r="AO194" s="75"/>
      <c r="AP194" s="76"/>
      <c r="AQ194" s="75"/>
      <c r="AR194" s="75"/>
      <c r="AS194" s="75"/>
      <c r="AT194" s="76"/>
      <c r="AU194" s="75"/>
      <c r="AV194" s="75"/>
      <c r="AW194" s="75"/>
      <c r="AX194" s="76"/>
      <c r="AY194" s="75"/>
      <c r="AZ194" s="75"/>
      <c r="BA194" s="75"/>
      <c r="BB194" s="76"/>
      <c r="BC194" s="75"/>
      <c r="BD194" s="75"/>
      <c r="BE194" s="75"/>
      <c r="BF194" s="76"/>
      <c r="BG194" s="75"/>
      <c r="BH194" s="75"/>
      <c r="BI194" s="75"/>
      <c r="BJ194" s="76"/>
      <c r="BK194" s="75"/>
      <c r="BL194" s="75"/>
      <c r="BM194" s="75"/>
      <c r="BN194" s="76"/>
      <c r="BO194" s="75"/>
      <c r="BP194" s="75"/>
      <c r="BQ194" s="75"/>
      <c r="BR194" s="76"/>
      <c r="BS194" s="75"/>
      <c r="BT194" s="75"/>
      <c r="BU194" s="75"/>
      <c r="BV194" s="76"/>
      <c r="BW194" s="75"/>
      <c r="BX194" s="75"/>
      <c r="BY194" s="75"/>
      <c r="BZ194" s="76"/>
      <c r="CA194" s="75"/>
      <c r="CB194" s="75"/>
      <c r="CC194" s="75"/>
      <c r="CD194" s="76"/>
      <c r="CE194" s="75"/>
      <c r="CF194" s="75"/>
      <c r="CG194" s="75"/>
      <c r="CH194" s="76"/>
      <c r="CI194" s="75"/>
      <c r="CJ194" s="75"/>
      <c r="CK194" s="75"/>
      <c r="CL194" s="76"/>
      <c r="CM194" s="75"/>
      <c r="CN194" s="75"/>
      <c r="CO194" s="75"/>
      <c r="CP194" s="76"/>
      <c r="CQ194" s="75"/>
      <c r="CR194" s="75"/>
      <c r="CS194" s="75"/>
      <c r="CT194" s="76"/>
      <c r="CU194" s="75"/>
      <c r="CV194" s="75"/>
      <c r="CW194" s="75"/>
      <c r="CX194" s="76"/>
      <c r="CY194" s="75"/>
      <c r="CZ194" s="75"/>
      <c r="DA194" s="75"/>
      <c r="DB194" s="76"/>
      <c r="DC194" s="76"/>
      <c r="DD194" s="76"/>
      <c r="DE194" s="76"/>
      <c r="DF194" s="76"/>
      <c r="DG194" s="75"/>
      <c r="DH194" s="75"/>
      <c r="DI194" s="75"/>
      <c r="DJ194" s="76"/>
      <c r="DK194" s="75"/>
      <c r="DL194" s="75"/>
      <c r="DM194" s="75"/>
      <c r="DN194" s="76"/>
      <c r="DO194" s="75"/>
      <c r="DP194" s="75"/>
      <c r="DQ194" s="75"/>
      <c r="DR194" s="76"/>
      <c r="DS194" s="75"/>
      <c r="DT194" s="75"/>
      <c r="DU194" s="75"/>
      <c r="DV194" s="76"/>
      <c r="DW194" s="75"/>
      <c r="DX194" s="75"/>
      <c r="DY194" s="75"/>
      <c r="DZ194" s="76"/>
      <c r="EA194" s="75"/>
      <c r="EB194" s="75"/>
      <c r="EC194" s="75"/>
      <c r="ED194" s="76"/>
      <c r="EE194" s="75"/>
      <c r="EF194" s="75"/>
      <c r="EG194" s="75"/>
      <c r="EH194" s="76"/>
      <c r="EI194" s="75"/>
      <c r="EJ194" s="75"/>
      <c r="EK194" s="75"/>
      <c r="EL194" s="76"/>
      <c r="EM194" s="75"/>
      <c r="EN194" s="75"/>
      <c r="EO194" s="75"/>
      <c r="EP194" s="76"/>
      <c r="EQ194" s="75"/>
      <c r="ER194" s="75"/>
      <c r="ES194" s="75"/>
      <c r="ET194" s="76"/>
      <c r="EU194" s="75"/>
      <c r="EV194" s="75"/>
      <c r="EW194" s="75"/>
      <c r="EX194" s="76"/>
      <c r="EY194" s="75"/>
      <c r="EZ194" s="75"/>
      <c r="FA194" s="75"/>
      <c r="FB194" s="76"/>
      <c r="FC194" s="75"/>
      <c r="FD194" s="75"/>
      <c r="FE194" s="75"/>
      <c r="FF194" s="76"/>
      <c r="FG194" s="75"/>
      <c r="FH194" s="75"/>
      <c r="FI194" s="75"/>
      <c r="FJ194" s="76"/>
      <c r="FK194" s="75"/>
      <c r="FL194" s="75"/>
      <c r="FM194" s="75"/>
      <c r="FN194" s="76"/>
      <c r="FO194" s="75"/>
      <c r="FP194" s="75"/>
      <c r="FQ194" s="75"/>
      <c r="FR194" s="76"/>
      <c r="FS194" s="75"/>
      <c r="FT194" s="75"/>
      <c r="FU194" s="75"/>
      <c r="FV194" s="76"/>
      <c r="FW194" s="75"/>
      <c r="FX194" s="75"/>
      <c r="FY194" s="75"/>
      <c r="FZ194" s="76"/>
      <c r="GA194" s="75"/>
      <c r="GB194" s="75"/>
      <c r="GC194" s="75"/>
      <c r="GD194" s="76"/>
      <c r="GE194" s="75"/>
      <c r="GF194" s="75"/>
      <c r="GG194" s="75"/>
      <c r="GH194" s="76"/>
      <c r="GI194" s="75"/>
      <c r="GJ194" s="75"/>
      <c r="GK194" s="75"/>
      <c r="GL194" s="76"/>
      <c r="GM194" s="75"/>
      <c r="GN194" s="75"/>
      <c r="GO194" s="75"/>
      <c r="GP194" s="76"/>
      <c r="GQ194" s="75"/>
      <c r="GR194" s="75"/>
      <c r="GS194" s="75"/>
      <c r="GT194" s="76"/>
      <c r="GU194" s="75"/>
      <c r="GV194" s="75"/>
      <c r="GW194" s="75"/>
      <c r="GX194" s="76"/>
      <c r="GY194" s="75"/>
      <c r="GZ194" s="75"/>
      <c r="HA194" s="75"/>
      <c r="HB194" s="76"/>
      <c r="HC194" s="76"/>
      <c r="HD194" s="76"/>
      <c r="HE194" s="76"/>
      <c r="HF194" s="76"/>
      <c r="HG194" s="75"/>
      <c r="HH194" s="75"/>
      <c r="HI194" s="75"/>
      <c r="HJ194" s="76"/>
      <c r="HK194" s="75"/>
      <c r="HL194" s="75"/>
      <c r="HM194" s="75"/>
      <c r="HN194" s="76"/>
      <c r="HO194" s="75"/>
      <c r="HP194" s="75"/>
      <c r="HQ194" s="75"/>
      <c r="HR194" s="76"/>
      <c r="HS194" s="75"/>
      <c r="HT194" s="75"/>
      <c r="HU194" s="75"/>
      <c r="HV194" s="76"/>
      <c r="HW194" s="75"/>
      <c r="HX194" s="75"/>
      <c r="HY194" s="75"/>
      <c r="HZ194" s="76"/>
      <c r="IA194" s="75"/>
      <c r="IB194" s="75"/>
      <c r="IC194" s="75"/>
      <c r="ID194" s="76"/>
      <c r="IE194" s="75"/>
      <c r="IF194" s="75"/>
      <c r="IG194" s="75"/>
      <c r="IH194" s="76"/>
      <c r="II194" s="75"/>
      <c r="IJ194" s="75"/>
      <c r="IK194" s="75"/>
      <c r="IL194" s="76"/>
      <c r="IM194" s="75"/>
      <c r="IN194" s="75"/>
      <c r="IO194" s="75"/>
      <c r="IP194" s="76"/>
      <c r="IQ194" s="75"/>
      <c r="IR194" s="75"/>
      <c r="IS194" s="75"/>
      <c r="IT194" s="76"/>
      <c r="IU194" s="75"/>
      <c r="IV194" s="75"/>
      <c r="IW194" s="75"/>
      <c r="IX194" s="76"/>
      <c r="IY194" s="75"/>
      <c r="IZ194" s="75"/>
      <c r="JA194" s="75"/>
      <c r="JB194" s="76"/>
      <c r="JC194" s="75"/>
      <c r="JD194" s="77"/>
      <c r="JE194" s="77"/>
      <c r="JF194" s="76"/>
      <c r="JG194" s="75"/>
      <c r="JH194" s="75"/>
      <c r="JI194" s="75"/>
      <c r="JJ194" s="76"/>
      <c r="JK194" s="75"/>
      <c r="JL194" s="75"/>
      <c r="JM194" s="75"/>
      <c r="JN194" s="76"/>
      <c r="JO194" s="75"/>
      <c r="JP194" s="75"/>
      <c r="JQ194" s="75"/>
      <c r="JR194" s="76"/>
      <c r="JS194" s="75"/>
      <c r="JT194" s="75"/>
      <c r="JU194" s="75"/>
      <c r="JV194" s="76"/>
      <c r="JW194" s="75"/>
      <c r="JX194" s="75"/>
      <c r="JY194" s="75"/>
      <c r="JZ194" s="76"/>
      <c r="KA194" s="75"/>
      <c r="KB194" s="75"/>
      <c r="KC194" s="75"/>
      <c r="KD194" s="76"/>
      <c r="KE194" s="75"/>
      <c r="KF194" s="75"/>
      <c r="KG194" s="75"/>
      <c r="KH194" s="76"/>
      <c r="KI194" s="75"/>
      <c r="KJ194" s="75"/>
      <c r="KK194" s="75"/>
      <c r="KL194" s="76"/>
      <c r="KM194" s="75"/>
      <c r="KN194" s="75"/>
      <c r="KO194" s="75"/>
      <c r="KP194" s="76"/>
      <c r="KQ194" s="75"/>
      <c r="KR194" s="75"/>
      <c r="KS194" s="75"/>
      <c r="KT194" s="76"/>
      <c r="KU194" s="75"/>
      <c r="KV194" s="75"/>
      <c r="KW194" s="75"/>
      <c r="KX194" s="76"/>
      <c r="KY194" s="75"/>
      <c r="KZ194" s="75"/>
      <c r="LA194" s="75"/>
      <c r="LB194" s="76"/>
      <c r="LC194" s="75"/>
      <c r="LD194" s="75"/>
      <c r="LE194" s="75"/>
      <c r="LF194" s="76"/>
      <c r="LG194" s="75"/>
      <c r="LH194" s="75"/>
      <c r="LI194" s="75"/>
      <c r="LJ194" s="76"/>
      <c r="LK194" s="75"/>
      <c r="LL194" s="75"/>
      <c r="LM194" s="75"/>
      <c r="LN194" s="76"/>
      <c r="LO194" s="75"/>
      <c r="LP194" s="75"/>
      <c r="LQ194" s="75"/>
      <c r="LR194" s="76"/>
      <c r="LS194" s="75"/>
      <c r="LT194" s="75"/>
      <c r="LU194" s="75"/>
      <c r="LV194" s="76"/>
      <c r="LW194" s="75"/>
      <c r="LX194" s="75"/>
      <c r="LY194" s="75"/>
      <c r="LZ194" s="76"/>
      <c r="MA194" s="75"/>
      <c r="MB194" s="75"/>
      <c r="MC194" s="75"/>
      <c r="MD194" s="76"/>
      <c r="ME194" s="75"/>
      <c r="MF194" s="75"/>
      <c r="MG194" s="75"/>
      <c r="MH194" s="76"/>
      <c r="MI194" s="75"/>
      <c r="MJ194" s="75"/>
      <c r="MK194" s="75"/>
      <c r="ML194" s="76"/>
      <c r="MM194" s="75"/>
      <c r="MN194" s="75"/>
      <c r="MO194" s="75"/>
      <c r="MP194" s="76"/>
      <c r="MQ194" s="75"/>
      <c r="MR194" s="75"/>
      <c r="MS194" s="75"/>
      <c r="MT194" s="76"/>
      <c r="MU194" s="75"/>
      <c r="MV194" s="75"/>
      <c r="MW194" s="75"/>
      <c r="MX194" s="76"/>
      <c r="MY194" s="75"/>
      <c r="MZ194" s="75"/>
      <c r="NA194" s="75"/>
      <c r="NB194" s="76"/>
      <c r="NC194" s="76"/>
      <c r="ND194" s="76"/>
      <c r="NE194" s="76"/>
      <c r="NF194" s="76"/>
      <c r="NG194" s="75"/>
      <c r="NH194" s="75"/>
      <c r="NI194" s="75"/>
      <c r="NJ194" s="76"/>
      <c r="NK194" s="75"/>
      <c r="NL194" s="75"/>
      <c r="NM194" s="75"/>
      <c r="NN194" s="76"/>
      <c r="NO194" s="75"/>
      <c r="NP194" s="75"/>
      <c r="NQ194" s="75"/>
      <c r="NR194" s="76"/>
      <c r="NS194" s="75"/>
      <c r="NT194" s="75"/>
      <c r="NU194" s="75"/>
      <c r="NV194" s="76"/>
      <c r="NW194" s="75"/>
      <c r="NX194" s="75"/>
      <c r="NY194" s="75"/>
      <c r="NZ194" s="76"/>
      <c r="OA194" s="75"/>
      <c r="OB194" s="75"/>
      <c r="OC194" s="75"/>
      <c r="OD194" s="76"/>
      <c r="OE194" s="75"/>
      <c r="OF194" s="75"/>
      <c r="OG194" s="75"/>
      <c r="OH194" s="76"/>
      <c r="OI194" s="75"/>
      <c r="OJ194" s="75"/>
      <c r="OK194" s="75"/>
      <c r="OL194" s="76"/>
      <c r="OM194" s="75"/>
      <c r="ON194" s="75"/>
      <c r="OO194" s="75"/>
      <c r="OP194" s="76"/>
      <c r="OQ194" s="75"/>
      <c r="OR194" s="75"/>
      <c r="OS194" s="75"/>
      <c r="OT194" s="76"/>
      <c r="OU194" s="75"/>
      <c r="OV194" s="75"/>
      <c r="OW194" s="75"/>
      <c r="OX194" s="76"/>
      <c r="OY194" s="75"/>
      <c r="OZ194" s="75"/>
      <c r="PA194" s="75"/>
      <c r="PB194" s="76"/>
      <c r="PC194" s="77"/>
      <c r="PD194" s="75"/>
      <c r="PE194" s="75"/>
      <c r="PF194" s="76"/>
      <c r="PG194" s="75"/>
      <c r="PH194" s="75"/>
      <c r="PI194" s="75"/>
      <c r="PJ194" s="76"/>
      <c r="PK194" s="75"/>
      <c r="PL194" s="75"/>
      <c r="PM194" s="75"/>
      <c r="PN194" s="76"/>
      <c r="PO194" s="75"/>
      <c r="PP194" s="75"/>
      <c r="PQ194" s="75"/>
      <c r="PR194" s="76"/>
      <c r="PS194" s="75"/>
      <c r="PT194" s="75"/>
      <c r="PU194" s="75"/>
      <c r="PV194" s="76"/>
      <c r="PW194" s="75"/>
      <c r="PX194" s="75"/>
      <c r="PY194" s="75"/>
      <c r="PZ194" s="76"/>
      <c r="QA194" s="75"/>
      <c r="QB194" s="75"/>
      <c r="QC194" s="75"/>
      <c r="QD194" s="76"/>
      <c r="QE194" s="75"/>
      <c r="QF194" s="75"/>
      <c r="QG194" s="75"/>
      <c r="QH194" s="76"/>
      <c r="QI194" s="75"/>
      <c r="QJ194" s="75"/>
      <c r="QK194" s="75"/>
      <c r="QL194" s="76"/>
      <c r="QM194" s="75"/>
      <c r="QN194" s="75"/>
      <c r="QO194" s="75"/>
      <c r="QP194" s="76"/>
      <c r="QQ194" s="75"/>
      <c r="QR194" s="75"/>
      <c r="QS194" s="75"/>
      <c r="QT194" s="76"/>
      <c r="QU194" s="75"/>
      <c r="QV194" s="75"/>
      <c r="QW194" s="75"/>
      <c r="QX194" s="76"/>
      <c r="QY194" s="75"/>
      <c r="QZ194" s="75"/>
      <c r="RA194" s="75"/>
      <c r="RB194" s="76"/>
      <c r="RC194" s="76"/>
      <c r="RD194" s="76"/>
      <c r="RE194" s="76"/>
      <c r="RF194" s="76"/>
      <c r="RG194" s="75"/>
      <c r="RH194" s="75"/>
      <c r="RI194" s="75"/>
      <c r="RJ194" s="76"/>
      <c r="RK194" s="75"/>
      <c r="RL194" s="75"/>
      <c r="RM194" s="75"/>
      <c r="RN194" s="76"/>
      <c r="RO194" s="75"/>
      <c r="RP194" s="75"/>
      <c r="RQ194" s="75"/>
      <c r="RR194" s="76"/>
      <c r="RS194" s="75"/>
      <c r="RT194" s="75"/>
      <c r="RU194" s="75"/>
      <c r="RV194" s="76"/>
      <c r="RW194" s="75"/>
      <c r="RX194" s="75"/>
      <c r="RY194" s="75"/>
      <c r="RZ194" s="76"/>
      <c r="SA194" s="75"/>
      <c r="SB194" s="75"/>
      <c r="SC194" s="75"/>
      <c r="SD194" s="76"/>
      <c r="SE194" s="75"/>
      <c r="SF194" s="75"/>
      <c r="SG194" s="75"/>
      <c r="SH194" s="76"/>
      <c r="SI194" s="75"/>
      <c r="SJ194" s="75"/>
      <c r="SK194" s="75"/>
      <c r="SL194" s="76"/>
      <c r="SM194" s="75"/>
      <c r="SN194" s="75"/>
      <c r="SO194" s="75"/>
      <c r="SP194" s="76"/>
      <c r="SQ194" s="75"/>
      <c r="SR194" s="75"/>
      <c r="SS194" s="75"/>
      <c r="ST194" s="76"/>
      <c r="SU194" s="75"/>
      <c r="SV194" s="75"/>
      <c r="SW194" s="75"/>
      <c r="SX194" s="76"/>
      <c r="SY194" s="75"/>
      <c r="SZ194" s="75"/>
      <c r="TA194" s="75"/>
      <c r="TB194" s="76"/>
      <c r="TC194" s="78"/>
      <c r="TD194" s="93">
        <v>3</v>
      </c>
      <c r="TE194" s="3" t="s">
        <v>242</v>
      </c>
      <c r="ALR194" s="1">
        <v>12</v>
      </c>
      <c r="ALS194" s="37"/>
      <c r="ALT194" s="73"/>
      <c r="ALU194" s="74"/>
      <c r="ALV194" s="94"/>
      <c r="ALW194" s="94"/>
      <c r="ALX194" s="76"/>
      <c r="ALY194" s="94"/>
      <c r="ALZ194" s="94"/>
      <c r="AMA194" s="94"/>
      <c r="AMB194" s="76"/>
      <c r="AMC194" s="94"/>
      <c r="AMD194" s="94"/>
      <c r="AME194" s="94"/>
      <c r="AMF194" s="76"/>
      <c r="AMG194" s="94"/>
      <c r="AMH194" s="94"/>
      <c r="AMI194" s="94"/>
      <c r="AMJ194" s="76"/>
      <c r="AMK194" s="94"/>
      <c r="AML194" s="94"/>
      <c r="AMM194" s="94"/>
      <c r="AMN194" s="76"/>
      <c r="AMO194" s="94"/>
      <c r="AMP194" s="94"/>
      <c r="AMQ194" s="94"/>
      <c r="AMR194" s="76"/>
      <c r="AMS194" s="94"/>
      <c r="AMT194" s="94"/>
      <c r="AMU194" s="94"/>
      <c r="AMV194" s="76"/>
      <c r="AMW194" s="94"/>
      <c r="AMX194" s="94"/>
      <c r="AMY194" s="94"/>
      <c r="AMZ194" s="76"/>
      <c r="ANA194" s="94"/>
      <c r="ANB194" s="94"/>
      <c r="ANC194" s="94"/>
      <c r="AND194" s="76"/>
      <c r="ANE194" s="94"/>
      <c r="ANF194" s="94"/>
      <c r="ANG194" s="94"/>
      <c r="ANH194" s="76"/>
      <c r="ANI194" s="94"/>
      <c r="ANJ194" s="94"/>
      <c r="ANK194" s="94"/>
      <c r="ANL194" s="76"/>
      <c r="ANM194" s="94"/>
      <c r="ANN194" s="94"/>
      <c r="ANO194" s="94"/>
      <c r="ANP194" s="76"/>
      <c r="ANQ194" s="94"/>
      <c r="ANR194" s="94"/>
      <c r="ANS194" s="94"/>
      <c r="ANT194" s="76"/>
      <c r="ANU194" s="94"/>
      <c r="ANV194" s="94"/>
      <c r="ANW194" s="94"/>
      <c r="ANX194" s="76"/>
      <c r="ANY194" s="94"/>
      <c r="ANZ194" s="94"/>
      <c r="AOA194" s="94"/>
      <c r="AOB194" s="76"/>
      <c r="AOC194" s="94"/>
      <c r="AOD194" s="94"/>
      <c r="AOE194" s="94"/>
      <c r="AOF194" s="76"/>
      <c r="AOG194" s="94"/>
      <c r="AOH194" s="94"/>
      <c r="AOI194" s="94"/>
      <c r="AOJ194" s="76"/>
      <c r="AOK194" s="94"/>
      <c r="AOL194" s="94"/>
      <c r="AOM194" s="94"/>
      <c r="AON194" s="76"/>
      <c r="AOO194" s="94"/>
      <c r="AOP194" s="94"/>
      <c r="AOQ194" s="94"/>
      <c r="AOR194" s="76"/>
      <c r="AOS194" s="94"/>
      <c r="AOT194" s="94"/>
      <c r="AOU194" s="94"/>
      <c r="AOV194" s="76"/>
      <c r="AOW194" s="94"/>
      <c r="AOX194" s="94"/>
      <c r="AOY194" s="94"/>
      <c r="AOZ194" s="76"/>
      <c r="APA194" s="94"/>
      <c r="APB194" s="94"/>
      <c r="APC194" s="94"/>
      <c r="APD194" s="76"/>
      <c r="APE194" s="94"/>
      <c r="APF194" s="94"/>
      <c r="APG194" s="94"/>
      <c r="APH194" s="76"/>
      <c r="API194" s="94"/>
      <c r="APJ194" s="94"/>
      <c r="APK194" s="94"/>
      <c r="APL194" s="76"/>
      <c r="APM194" s="94"/>
      <c r="APN194" s="94"/>
      <c r="APO194" s="94"/>
      <c r="APP194" s="76"/>
      <c r="APQ194" s="94"/>
      <c r="APR194" s="94"/>
      <c r="APS194" s="94"/>
      <c r="APT194" s="76"/>
      <c r="APU194" s="94"/>
      <c r="APV194" s="94"/>
      <c r="APW194" s="94"/>
      <c r="APX194" s="76"/>
      <c r="APY194" s="94"/>
      <c r="APZ194" s="94"/>
      <c r="AQA194" s="94"/>
      <c r="AQB194" s="76"/>
      <c r="AQC194" s="94"/>
      <c r="AQD194" s="94"/>
      <c r="AQE194" s="94"/>
      <c r="AQF194" s="76"/>
      <c r="AQG194" s="94"/>
      <c r="AQH194" s="94"/>
      <c r="AQI194" s="94"/>
      <c r="AQJ194" s="76"/>
      <c r="AQK194" s="94"/>
      <c r="AQL194" s="94"/>
      <c r="AQM194" s="94"/>
      <c r="AQN194" s="76"/>
      <c r="AQO194" s="94"/>
      <c r="AQP194" s="94"/>
      <c r="AQQ194" s="94"/>
      <c r="AQR194" s="76"/>
      <c r="AQS194" s="94"/>
      <c r="AQT194" s="94"/>
      <c r="AQU194" s="94"/>
      <c r="AQV194" s="76"/>
      <c r="AQW194" s="94"/>
      <c r="AQX194" s="94"/>
      <c r="AQY194" s="94"/>
      <c r="AQZ194" s="76"/>
      <c r="ARA194" s="94"/>
      <c r="ARB194" s="94"/>
      <c r="ARC194" s="94"/>
      <c r="ARD194" s="76"/>
      <c r="ARE194" s="94"/>
      <c r="ARF194" s="94"/>
      <c r="ARG194" s="94"/>
      <c r="ARH194" s="76"/>
      <c r="ARI194" s="94"/>
      <c r="ARJ194" s="94"/>
      <c r="ARK194" s="94"/>
      <c r="ARL194" s="76"/>
      <c r="ARM194" s="94"/>
      <c r="ARN194" s="94"/>
      <c r="ARO194" s="94"/>
      <c r="ARP194" s="76"/>
      <c r="ARQ194" s="94"/>
      <c r="ARR194" s="94"/>
      <c r="ARS194" s="94"/>
      <c r="ART194" s="76"/>
      <c r="ARU194" s="94"/>
      <c r="ARV194" s="94"/>
      <c r="ARW194" s="94"/>
      <c r="ARX194" s="76"/>
      <c r="ARY194" s="94"/>
      <c r="ARZ194" s="94"/>
      <c r="ASA194" s="94"/>
      <c r="ASB194" s="76"/>
      <c r="ASC194" s="94"/>
      <c r="ASD194" s="94"/>
      <c r="ASE194" s="94"/>
      <c r="ASF194" s="76"/>
      <c r="ASG194" s="94"/>
      <c r="ASH194" s="94"/>
      <c r="ASI194" s="94"/>
      <c r="ASJ194" s="76"/>
      <c r="ASK194" s="94"/>
      <c r="ASL194" s="94"/>
      <c r="ASM194" s="94"/>
      <c r="ASN194" s="76"/>
      <c r="ASO194" s="94"/>
      <c r="ASP194" s="94"/>
      <c r="ASQ194" s="94"/>
      <c r="ASR194" s="76"/>
      <c r="ASS194" s="94"/>
      <c r="AST194" s="94"/>
      <c r="ASU194" s="94"/>
      <c r="ASV194" s="76"/>
      <c r="ASW194" s="94"/>
      <c r="ASX194" s="94"/>
      <c r="ASY194" s="94"/>
      <c r="ASZ194" s="76"/>
      <c r="ATA194" s="94"/>
      <c r="ATB194" s="94"/>
      <c r="ATC194" s="94"/>
      <c r="ATD194" s="76"/>
      <c r="ATE194" s="94"/>
      <c r="ATF194" s="94"/>
      <c r="ATG194" s="94"/>
      <c r="ATH194" s="76"/>
      <c r="ATI194" s="94"/>
      <c r="ATJ194" s="94"/>
      <c r="ATK194" s="94"/>
      <c r="ATL194" s="76"/>
      <c r="ATM194" s="94"/>
      <c r="ATN194" s="94"/>
      <c r="ATO194" s="94"/>
      <c r="ATP194" s="76"/>
      <c r="ATQ194" s="94"/>
      <c r="ATR194" s="94"/>
      <c r="ATS194" s="94"/>
      <c r="ATT194" s="76"/>
      <c r="ATU194" s="94"/>
      <c r="ATV194" s="94"/>
      <c r="ATW194" s="94"/>
      <c r="ATX194" s="76"/>
      <c r="ATY194" s="94"/>
      <c r="ATZ194" s="94"/>
      <c r="AUA194" s="94"/>
      <c r="AUB194" s="76"/>
      <c r="AUC194" s="94"/>
      <c r="AUD194" s="94"/>
      <c r="AUE194" s="94"/>
      <c r="AUF194" s="76"/>
      <c r="AUG194" s="94"/>
      <c r="AUH194" s="77"/>
      <c r="AUI194" s="77"/>
      <c r="AUJ194" s="76"/>
      <c r="AUK194" s="94"/>
      <c r="AUL194" s="94"/>
      <c r="AUM194" s="94"/>
      <c r="AUN194" s="76"/>
      <c r="AUO194" s="94"/>
      <c r="AUP194" s="94"/>
      <c r="AUQ194" s="94"/>
      <c r="AUR194" s="76"/>
      <c r="AUS194" s="94"/>
      <c r="AUT194" s="94"/>
      <c r="AUU194" s="94"/>
      <c r="AUV194" s="76"/>
      <c r="AUW194" s="94"/>
      <c r="AUX194" s="94"/>
      <c r="AUY194" s="94"/>
      <c r="AUZ194" s="76"/>
      <c r="AVA194" s="94"/>
      <c r="AVB194" s="94"/>
      <c r="AVC194" s="94"/>
      <c r="AVD194" s="76"/>
      <c r="AVE194" s="94"/>
      <c r="AVF194" s="94"/>
      <c r="AVG194" s="94"/>
      <c r="AVH194" s="76"/>
      <c r="AVI194" s="94"/>
      <c r="AVJ194" s="94"/>
      <c r="AVK194" s="94"/>
      <c r="AVL194" s="76"/>
      <c r="AVM194" s="94"/>
      <c r="AVN194" s="94"/>
      <c r="AVO194" s="94"/>
      <c r="AVP194" s="76"/>
      <c r="AVQ194" s="94"/>
      <c r="AVR194" s="94"/>
      <c r="AVS194" s="94"/>
      <c r="AVT194" s="76"/>
      <c r="AVU194" s="94"/>
      <c r="AVV194" s="94"/>
      <c r="AVW194" s="94"/>
      <c r="AVX194" s="76"/>
      <c r="AVY194" s="94"/>
      <c r="AVZ194" s="75"/>
      <c r="AWA194" s="75"/>
      <c r="AWB194" s="76"/>
      <c r="AWC194" s="94"/>
      <c r="AWD194" s="94"/>
      <c r="AWE194" s="94"/>
      <c r="AWF194" s="76"/>
      <c r="AWG194" s="94"/>
      <c r="AWH194" s="94"/>
      <c r="AWI194" s="94"/>
      <c r="AWJ194" s="76"/>
      <c r="AWK194" s="94"/>
      <c r="AWL194" s="94"/>
      <c r="AWM194" s="94"/>
      <c r="AWN194" s="76"/>
      <c r="AWO194" s="94"/>
      <c r="AWP194" s="94"/>
      <c r="AWQ194" s="94"/>
      <c r="AWR194" s="76"/>
      <c r="AWS194" s="94"/>
      <c r="AWT194" s="94"/>
      <c r="AWU194" s="94"/>
      <c r="AWV194" s="76"/>
      <c r="AWW194" s="94"/>
      <c r="AWX194" s="94"/>
      <c r="AWY194" s="94"/>
      <c r="AWZ194" s="76"/>
      <c r="AXA194" s="94"/>
      <c r="AXB194" s="94"/>
      <c r="AXC194" s="94"/>
      <c r="AXD194" s="76"/>
      <c r="AXE194" s="94"/>
      <c r="AXF194" s="94"/>
      <c r="AXG194" s="94"/>
      <c r="AXH194" s="76"/>
      <c r="AXI194" s="94"/>
      <c r="AXJ194" s="94"/>
      <c r="AXK194" s="94"/>
      <c r="AXL194" s="76"/>
      <c r="AXM194" s="94"/>
      <c r="AXN194" s="94"/>
      <c r="AXO194" s="94"/>
      <c r="AXP194" s="76"/>
      <c r="AXQ194" s="94"/>
      <c r="AXR194" s="94"/>
      <c r="AXS194" s="94"/>
      <c r="AXT194" s="76"/>
      <c r="AXU194" s="94"/>
      <c r="AXV194" s="94"/>
      <c r="AXW194" s="94"/>
      <c r="AXX194" s="76"/>
      <c r="AXY194" s="94"/>
      <c r="AXZ194" s="94"/>
      <c r="AYA194" s="94"/>
      <c r="AYB194" s="76"/>
      <c r="AYC194" s="94"/>
      <c r="AYD194" s="94"/>
      <c r="AYE194" s="94"/>
      <c r="AYF194" s="76"/>
      <c r="AYG194" s="94"/>
      <c r="AYH194" s="94"/>
      <c r="AYI194" s="94"/>
      <c r="AYJ194" s="76"/>
      <c r="AYK194" s="94"/>
      <c r="AYL194" s="94"/>
      <c r="AYM194" s="94"/>
      <c r="AYN194" s="76"/>
      <c r="AYO194" s="94"/>
      <c r="AYP194" s="94"/>
      <c r="AYQ194" s="94"/>
      <c r="AYR194" s="76"/>
      <c r="AYS194" s="94"/>
      <c r="AYT194" s="94"/>
      <c r="AYU194" s="94"/>
      <c r="AYV194" s="76"/>
      <c r="AYW194" s="94"/>
      <c r="AYX194" s="94"/>
      <c r="AYY194" s="94"/>
      <c r="AYZ194" s="76"/>
      <c r="AZA194" s="94"/>
      <c r="AZB194" s="94"/>
      <c r="AZC194" s="94"/>
      <c r="AZD194" s="76"/>
      <c r="AZE194" s="94"/>
      <c r="AZF194" s="94"/>
      <c r="AZG194" s="94"/>
      <c r="AZH194" s="76"/>
      <c r="AZI194" s="77"/>
      <c r="AZJ194" s="75"/>
      <c r="AZK194" s="75"/>
      <c r="AZL194" s="76"/>
      <c r="AZM194" s="94"/>
      <c r="AZN194" s="94"/>
      <c r="AZO194" s="94"/>
      <c r="AZP194" s="76"/>
      <c r="AZQ194" s="94"/>
      <c r="AZR194" s="94"/>
      <c r="AZS194" s="94"/>
      <c r="AZT194" s="76"/>
      <c r="AZU194" s="94"/>
      <c r="AZV194" s="94"/>
      <c r="AZW194" s="94"/>
      <c r="AZX194" s="76"/>
      <c r="AZY194" s="94"/>
      <c r="AZZ194" s="94"/>
      <c r="BAA194" s="94"/>
      <c r="BAB194" s="76"/>
      <c r="BAC194" s="94"/>
      <c r="BAD194" s="94"/>
      <c r="BAE194" s="94"/>
      <c r="BAF194" s="76"/>
      <c r="BAG194" s="94"/>
      <c r="BAH194" s="94"/>
      <c r="BAI194" s="94"/>
      <c r="BAJ194" s="76"/>
      <c r="BAK194" s="94"/>
      <c r="BAL194" s="94"/>
      <c r="BAM194" s="94"/>
      <c r="BAN194" s="76"/>
      <c r="BAO194" s="94"/>
      <c r="BAP194" s="94"/>
      <c r="BAQ194" s="94"/>
      <c r="BAR194" s="76"/>
      <c r="BAS194" s="94"/>
      <c r="BAT194" s="94"/>
      <c r="BAU194" s="94"/>
      <c r="BAV194" s="76"/>
      <c r="BAW194" s="94"/>
      <c r="BAX194" s="94"/>
      <c r="BAY194" s="94"/>
      <c r="BAZ194" s="76"/>
      <c r="BBA194" s="94"/>
      <c r="BBB194" s="94"/>
      <c r="BBC194" s="94"/>
      <c r="BBD194" s="76"/>
      <c r="BBE194" s="94"/>
      <c r="BBF194" s="94"/>
      <c r="BBG194" s="94"/>
      <c r="BBH194" s="76"/>
      <c r="BBI194" s="94"/>
      <c r="BBJ194" s="94"/>
      <c r="BBK194" s="94"/>
      <c r="BBL194" s="76"/>
      <c r="BBM194" s="94"/>
      <c r="BBN194" s="94"/>
      <c r="BBO194" s="94"/>
      <c r="BBP194" s="76"/>
      <c r="BBQ194" s="94"/>
      <c r="BBR194" s="94"/>
      <c r="BBS194" s="94"/>
      <c r="BBT194" s="76"/>
      <c r="BBU194" s="94"/>
      <c r="BBV194" s="94"/>
      <c r="BBW194" s="94"/>
      <c r="BBX194" s="76"/>
      <c r="BBY194" s="94"/>
      <c r="BBZ194" s="94"/>
      <c r="BCA194" s="94"/>
      <c r="BCB194" s="76"/>
      <c r="BCC194" s="94"/>
      <c r="BCD194" s="94"/>
      <c r="BCE194" s="94"/>
      <c r="BCF194" s="76"/>
      <c r="BCG194" s="94"/>
      <c r="BCH194" s="94"/>
      <c r="BCI194" s="94"/>
      <c r="BCJ194" s="76"/>
      <c r="BCK194" s="94"/>
      <c r="BCL194" s="94"/>
      <c r="BCM194" s="94"/>
      <c r="BCN194" s="76"/>
      <c r="BCO194" s="94"/>
      <c r="BCP194" s="94"/>
      <c r="BCQ194" s="94"/>
      <c r="BCR194" s="76"/>
      <c r="BCS194" s="78"/>
      <c r="BCT194" s="95"/>
      <c r="BCU194" s="95"/>
      <c r="BCV194" s="1" t="s">
        <v>197</v>
      </c>
      <c r="BCW194" s="95"/>
      <c r="BCX194" s="95"/>
      <c r="BCY194" s="95" t="s">
        <v>237</v>
      </c>
      <c r="BCZ194" s="97"/>
      <c r="BDA194" s="97"/>
      <c r="BDB194" s="97"/>
      <c r="BDD194" s="81"/>
    </row>
    <row r="195" spans="2:1460" x14ac:dyDescent="0.25">
      <c r="B195" s="79" t="s">
        <v>243</v>
      </c>
      <c r="TC195" s="61">
        <v>4</v>
      </c>
      <c r="TD195" s="89">
        <v>1</v>
      </c>
      <c r="TE195" s="3" t="s">
        <v>243</v>
      </c>
      <c r="ALR195" s="1">
        <v>12</v>
      </c>
      <c r="ALS195" s="37"/>
      <c r="ALT195" s="79" t="s">
        <v>243</v>
      </c>
      <c r="ALY195" s="8"/>
      <c r="ALZ195" s="8"/>
      <c r="AMA195" s="8"/>
      <c r="AMC195" s="8"/>
      <c r="AMD195" s="8"/>
      <c r="AME195" s="8"/>
      <c r="AMG195" s="8"/>
      <c r="AMH195" s="8"/>
      <c r="AMI195" s="8"/>
      <c r="AMK195" s="8"/>
      <c r="AML195" s="8"/>
      <c r="AMM195" s="8"/>
      <c r="AMO195" s="8"/>
      <c r="AMP195" s="8"/>
      <c r="AMQ195" s="8"/>
      <c r="AMS195" s="8"/>
      <c r="AMT195" s="8"/>
      <c r="AMU195" s="8"/>
      <c r="AMW195" s="8"/>
      <c r="AMX195" s="8"/>
      <c r="AMY195" s="8"/>
      <c r="ANA195" s="8"/>
      <c r="ANB195" s="8"/>
      <c r="ANC195" s="8"/>
      <c r="ANE195" s="8"/>
      <c r="ANF195" s="8"/>
      <c r="ANG195" s="8"/>
      <c r="ANI195" s="8"/>
      <c r="ANJ195" s="8"/>
      <c r="ANK195" s="8"/>
      <c r="ANM195" s="8"/>
      <c r="ANQ195" s="8"/>
      <c r="ANR195" s="8"/>
      <c r="ANS195" s="8"/>
      <c r="ANU195" s="8"/>
      <c r="ANV195" s="8"/>
      <c r="ANW195" s="8"/>
      <c r="ANY195" s="8"/>
      <c r="ANZ195" s="8"/>
      <c r="AOA195" s="8"/>
      <c r="AOC195" s="8"/>
      <c r="AOD195" s="8"/>
      <c r="AOE195" s="8"/>
      <c r="AOG195" s="8"/>
      <c r="AOH195" s="8"/>
      <c r="AOI195" s="8"/>
      <c r="AOK195" s="8"/>
      <c r="AOL195" s="8"/>
      <c r="AOM195" s="8"/>
      <c r="AOO195" s="8"/>
      <c r="AOP195" s="8"/>
      <c r="AOQ195" s="8"/>
      <c r="AOS195" s="8"/>
      <c r="AOT195" s="8"/>
      <c r="AOU195" s="8"/>
      <c r="AOW195" s="8"/>
      <c r="AOX195" s="8"/>
      <c r="AOY195" s="8"/>
      <c r="APA195" s="8"/>
      <c r="APB195" s="8"/>
      <c r="APC195" s="8"/>
      <c r="APE195" s="8"/>
      <c r="API195" s="8"/>
      <c r="APJ195" s="8"/>
      <c r="APK195" s="8"/>
      <c r="APM195" s="8"/>
      <c r="APN195" s="8"/>
      <c r="APO195" s="8"/>
      <c r="APQ195" s="8"/>
      <c r="APR195" s="8"/>
      <c r="APS195" s="8"/>
      <c r="APU195" s="8"/>
      <c r="APV195" s="8"/>
      <c r="APW195" s="8"/>
      <c r="APY195" s="8"/>
      <c r="APZ195" s="8"/>
      <c r="AQA195" s="8"/>
      <c r="AQC195" s="8"/>
      <c r="AQD195" s="8"/>
      <c r="AQE195" s="8"/>
      <c r="AQG195" s="8"/>
      <c r="AQH195" s="8"/>
      <c r="AQI195" s="8"/>
      <c r="AQK195" s="8"/>
      <c r="AQL195" s="8"/>
      <c r="AQM195" s="8"/>
      <c r="AQO195" s="8"/>
      <c r="AQP195" s="8"/>
      <c r="AQQ195" s="8"/>
      <c r="AQS195" s="8"/>
      <c r="AQT195" s="8"/>
      <c r="AQU195" s="8"/>
      <c r="ARA195" s="8"/>
      <c r="ARB195" s="8"/>
      <c r="ARC195" s="8"/>
      <c r="ARE195" s="8"/>
      <c r="ARF195" s="8"/>
      <c r="ARG195" s="8"/>
      <c r="ARI195" s="8"/>
      <c r="ARJ195" s="8"/>
      <c r="ARK195" s="8"/>
      <c r="ARM195" s="8"/>
      <c r="ARN195" s="8"/>
      <c r="ARO195" s="8"/>
      <c r="ARQ195" s="8"/>
      <c r="ARR195" s="8"/>
      <c r="ARS195" s="8"/>
      <c r="ARU195" s="8"/>
      <c r="ARV195" s="8"/>
      <c r="ARW195" s="8"/>
      <c r="ARY195" s="8"/>
      <c r="ARZ195" s="8"/>
      <c r="ASA195" s="8"/>
      <c r="ASC195" s="8"/>
      <c r="ASD195" s="8"/>
      <c r="ASE195" s="8"/>
      <c r="ASG195" s="8"/>
      <c r="ASH195" s="8"/>
      <c r="ASI195" s="8"/>
      <c r="ASK195" s="8"/>
      <c r="ASL195" s="8"/>
      <c r="ASM195" s="8"/>
      <c r="ASO195" s="8"/>
      <c r="ASS195" s="8"/>
      <c r="AST195" s="8"/>
      <c r="ASU195" s="8"/>
      <c r="ASW195" s="8"/>
      <c r="ASX195" s="8"/>
      <c r="ASY195" s="8"/>
      <c r="ATA195" s="8"/>
      <c r="ATB195" s="8"/>
      <c r="ATC195" s="8"/>
      <c r="ATE195" s="8"/>
      <c r="ATF195" s="8"/>
      <c r="ATG195" s="8"/>
      <c r="ATI195" s="8"/>
      <c r="ATJ195" s="8"/>
      <c r="ATK195" s="8"/>
      <c r="ATM195" s="8"/>
      <c r="ATN195" s="8"/>
      <c r="ATO195" s="8"/>
      <c r="ATQ195" s="8"/>
      <c r="ATR195" s="8"/>
      <c r="ATS195" s="8"/>
      <c r="ATU195" s="8"/>
      <c r="ATV195" s="8"/>
      <c r="ATW195" s="8"/>
      <c r="ATY195" s="8"/>
      <c r="ATZ195" s="8"/>
      <c r="AUA195" s="8"/>
      <c r="AUC195" s="8"/>
      <c r="AUD195" s="8"/>
      <c r="AUE195" s="8"/>
      <c r="AUG195" s="8"/>
      <c r="AUK195" s="8"/>
      <c r="AUL195" s="8"/>
      <c r="AUM195" s="8"/>
      <c r="AUO195" s="8"/>
      <c r="AUP195" s="8"/>
      <c r="AUQ195" s="8"/>
      <c r="AUS195" s="8"/>
      <c r="AUT195" s="8"/>
      <c r="AUU195" s="8"/>
      <c r="AUW195" s="8"/>
      <c r="AUX195" s="8"/>
      <c r="AUY195" s="8"/>
      <c r="AVA195" s="8"/>
      <c r="AVB195" s="8"/>
      <c r="AVC195" s="8"/>
      <c r="AVE195" s="8"/>
      <c r="AVF195" s="8"/>
      <c r="AVG195" s="8"/>
      <c r="AVI195" s="8"/>
      <c r="AVJ195" s="8"/>
      <c r="AVK195" s="8"/>
      <c r="AVM195" s="8"/>
      <c r="AVN195" s="8"/>
      <c r="AVO195" s="8"/>
      <c r="AVQ195" s="8"/>
      <c r="AVR195" s="8"/>
      <c r="AVS195" s="8"/>
      <c r="AVU195" s="8"/>
      <c r="AVV195" s="8"/>
      <c r="AVW195" s="8"/>
      <c r="AVY195" s="8"/>
      <c r="AWC195" s="8"/>
      <c r="AWD195" s="8"/>
      <c r="AWE195" s="8"/>
      <c r="AWG195" s="8"/>
      <c r="AWH195" s="8"/>
      <c r="AWI195" s="8"/>
      <c r="AWK195" s="8"/>
      <c r="AWL195" s="8"/>
      <c r="AWM195" s="8"/>
      <c r="AWO195" s="8"/>
      <c r="AWP195" s="8"/>
      <c r="AWQ195" s="8"/>
      <c r="AWS195" s="8"/>
      <c r="AWT195" s="8"/>
      <c r="AWU195" s="8"/>
      <c r="AWW195" s="8"/>
      <c r="AWX195" s="8"/>
      <c r="AWY195" s="8"/>
      <c r="AXA195" s="8"/>
      <c r="AXB195" s="8"/>
      <c r="AXC195" s="8"/>
      <c r="AXE195" s="8"/>
      <c r="AXF195" s="8"/>
      <c r="AXG195" s="8"/>
      <c r="AXI195" s="8"/>
      <c r="AXJ195" s="8"/>
      <c r="AXK195" s="8"/>
      <c r="AXM195" s="8"/>
      <c r="AXN195" s="8"/>
      <c r="AXO195" s="8"/>
      <c r="AXQ195" s="8"/>
      <c r="AXU195" s="8"/>
      <c r="AXV195" s="8"/>
      <c r="AXW195" s="8"/>
      <c r="AXY195" s="8"/>
      <c r="AXZ195" s="8"/>
      <c r="AYA195" s="8"/>
      <c r="AYC195" s="8"/>
      <c r="AYD195" s="8"/>
      <c r="AYE195" s="8"/>
      <c r="AYG195" s="8"/>
      <c r="AYH195" s="8"/>
      <c r="AYI195" s="8"/>
      <c r="AYK195" s="8"/>
      <c r="AYL195" s="8"/>
      <c r="AYM195" s="8"/>
      <c r="AYO195" s="8"/>
      <c r="AYP195" s="8"/>
      <c r="AYQ195" s="8"/>
      <c r="AYS195" s="8"/>
      <c r="AYT195" s="8"/>
      <c r="AYU195" s="8"/>
      <c r="AYW195" s="8"/>
      <c r="AYX195" s="8"/>
      <c r="AYY195" s="8"/>
      <c r="AZA195" s="8"/>
      <c r="AZB195" s="8"/>
      <c r="AZC195" s="8"/>
      <c r="AZE195" s="8"/>
      <c r="AZF195" s="8"/>
      <c r="AZG195" s="8"/>
      <c r="AZM195" s="8"/>
      <c r="AZN195" s="8"/>
      <c r="AZO195" s="8"/>
      <c r="AZQ195" s="8"/>
      <c r="AZR195" s="8"/>
      <c r="AZS195" s="8"/>
      <c r="AZU195" s="8"/>
      <c r="AZV195" s="8"/>
      <c r="AZW195" s="8"/>
      <c r="AZY195" s="8"/>
      <c r="AZZ195" s="8"/>
      <c r="BAA195" s="8"/>
      <c r="BAC195" s="8"/>
      <c r="BAD195" s="8"/>
      <c r="BAE195" s="8"/>
      <c r="BAG195" s="8"/>
      <c r="BAH195" s="8"/>
      <c r="BAI195" s="8"/>
      <c r="BAK195" s="8"/>
      <c r="BAL195" s="8"/>
      <c r="BAM195" s="8"/>
      <c r="BAO195" s="8"/>
      <c r="BAP195" s="8"/>
      <c r="BAQ195" s="8"/>
      <c r="BAS195" s="8"/>
      <c r="BAT195" s="8"/>
      <c r="BAU195" s="8"/>
      <c r="BAW195" s="8"/>
      <c r="BAX195" s="8"/>
      <c r="BAY195" s="8"/>
      <c r="BBA195" s="8"/>
      <c r="BBE195" s="8"/>
      <c r="BBF195" s="8"/>
      <c r="BBG195" s="8"/>
      <c r="BBI195" s="8"/>
      <c r="BBJ195" s="8"/>
      <c r="BBK195" s="8"/>
      <c r="BBM195" s="8"/>
      <c r="BBN195" s="8"/>
      <c r="BBO195" s="8"/>
      <c r="BBQ195" s="8"/>
      <c r="BBR195" s="8"/>
      <c r="BBS195" s="8"/>
      <c r="BBU195" s="8"/>
      <c r="BBV195" s="8"/>
      <c r="BBW195" s="8"/>
      <c r="BBY195" s="8"/>
      <c r="BBZ195" s="8"/>
      <c r="BCA195" s="8"/>
      <c r="BCC195" s="8"/>
      <c r="BCD195" s="8"/>
      <c r="BCE195" s="8"/>
      <c r="BCG195" s="8"/>
      <c r="BCH195" s="8"/>
      <c r="BCI195" s="8"/>
      <c r="BCK195" s="8"/>
      <c r="BCL195" s="8"/>
      <c r="BCM195" s="8"/>
      <c r="BCO195" s="8"/>
      <c r="BCP195" s="8"/>
      <c r="BCQ195" s="8"/>
      <c r="BCS195" s="90">
        <v>24</v>
      </c>
      <c r="BCT195" s="1">
        <v>5</v>
      </c>
      <c r="BCU195" s="1" t="s">
        <v>192</v>
      </c>
      <c r="BCV195" s="1" t="s">
        <v>192</v>
      </c>
      <c r="BCW195" s="1" t="s">
        <v>230</v>
      </c>
      <c r="BCX195" s="1" t="s">
        <v>244</v>
      </c>
      <c r="BCY195" s="1" t="s">
        <v>244</v>
      </c>
      <c r="BCZ195" s="97"/>
      <c r="BDA195" s="97"/>
      <c r="BDB195" s="97"/>
      <c r="BDD195" s="81"/>
    </row>
    <row r="196" spans="2:1460" x14ac:dyDescent="0.25">
      <c r="B196" s="73"/>
      <c r="C196" s="74"/>
      <c r="D196" s="75"/>
      <c r="E196" s="75"/>
      <c r="F196" s="76"/>
      <c r="G196" s="75"/>
      <c r="H196" s="75"/>
      <c r="I196" s="75"/>
      <c r="J196" s="76"/>
      <c r="K196" s="75"/>
      <c r="L196" s="75"/>
      <c r="M196" s="75"/>
      <c r="N196" s="76"/>
      <c r="O196" s="75"/>
      <c r="P196" s="75"/>
      <c r="Q196" s="75"/>
      <c r="R196" s="76"/>
      <c r="S196" s="75"/>
      <c r="T196" s="75"/>
      <c r="U196" s="75"/>
      <c r="V196" s="76"/>
      <c r="W196" s="75"/>
      <c r="X196" s="75"/>
      <c r="Y196" s="75"/>
      <c r="Z196" s="76"/>
      <c r="AA196" s="75"/>
      <c r="AB196" s="75"/>
      <c r="AC196" s="75"/>
      <c r="AD196" s="76"/>
      <c r="AE196" s="75"/>
      <c r="AF196" s="75"/>
      <c r="AG196" s="75"/>
      <c r="AH196" s="76"/>
      <c r="AI196" s="75"/>
      <c r="AJ196" s="75"/>
      <c r="AK196" s="75"/>
      <c r="AL196" s="76"/>
      <c r="AM196" s="75"/>
      <c r="AN196" s="75"/>
      <c r="AO196" s="75"/>
      <c r="AP196" s="76"/>
      <c r="AQ196" s="75"/>
      <c r="AR196" s="75"/>
      <c r="AS196" s="75"/>
      <c r="AT196" s="76"/>
      <c r="AU196" s="75"/>
      <c r="AV196" s="75"/>
      <c r="AW196" s="75"/>
      <c r="AX196" s="76"/>
      <c r="AY196" s="75"/>
      <c r="AZ196" s="75"/>
      <c r="BA196" s="75"/>
      <c r="BB196" s="76"/>
      <c r="BC196" s="75"/>
      <c r="BD196" s="75"/>
      <c r="BE196" s="75"/>
      <c r="BF196" s="76"/>
      <c r="BG196" s="75"/>
      <c r="BH196" s="75"/>
      <c r="BI196" s="75"/>
      <c r="BJ196" s="76"/>
      <c r="BK196" s="75"/>
      <c r="BL196" s="75"/>
      <c r="BM196" s="75"/>
      <c r="BN196" s="76"/>
      <c r="BO196" s="75"/>
      <c r="BP196" s="75"/>
      <c r="BQ196" s="75"/>
      <c r="BR196" s="76"/>
      <c r="BS196" s="75"/>
      <c r="BT196" s="75"/>
      <c r="BU196" s="75"/>
      <c r="BV196" s="76"/>
      <c r="BW196" s="75"/>
      <c r="BX196" s="75"/>
      <c r="BY196" s="75"/>
      <c r="BZ196" s="76"/>
      <c r="CA196" s="75"/>
      <c r="CB196" s="75"/>
      <c r="CC196" s="75"/>
      <c r="CD196" s="76"/>
      <c r="CE196" s="75"/>
      <c r="CF196" s="75"/>
      <c r="CG196" s="75"/>
      <c r="CH196" s="76"/>
      <c r="CI196" s="75"/>
      <c r="CJ196" s="75"/>
      <c r="CK196" s="75"/>
      <c r="CL196" s="76"/>
      <c r="CM196" s="75"/>
      <c r="CN196" s="75"/>
      <c r="CO196" s="75"/>
      <c r="CP196" s="76"/>
      <c r="CQ196" s="75"/>
      <c r="CR196" s="75"/>
      <c r="CS196" s="75"/>
      <c r="CT196" s="76"/>
      <c r="CU196" s="75"/>
      <c r="CV196" s="75"/>
      <c r="CW196" s="75"/>
      <c r="CX196" s="76"/>
      <c r="CY196" s="75"/>
      <c r="CZ196" s="75"/>
      <c r="DA196" s="75"/>
      <c r="DB196" s="76"/>
      <c r="DC196" s="76"/>
      <c r="DD196" s="76"/>
      <c r="DE196" s="76"/>
      <c r="DF196" s="76"/>
      <c r="DG196" s="75"/>
      <c r="DH196" s="75"/>
      <c r="DI196" s="75"/>
      <c r="DJ196" s="76"/>
      <c r="DK196" s="75"/>
      <c r="DL196" s="75"/>
      <c r="DM196" s="75"/>
      <c r="DN196" s="76"/>
      <c r="DO196" s="75"/>
      <c r="DP196" s="75"/>
      <c r="DQ196" s="75"/>
      <c r="DR196" s="76"/>
      <c r="DS196" s="75"/>
      <c r="DT196" s="75"/>
      <c r="DU196" s="75"/>
      <c r="DV196" s="76"/>
      <c r="DW196" s="75"/>
      <c r="DX196" s="75"/>
      <c r="DY196" s="75"/>
      <c r="DZ196" s="76"/>
      <c r="EA196" s="75"/>
      <c r="EB196" s="75"/>
      <c r="EC196" s="75"/>
      <c r="ED196" s="76"/>
      <c r="EE196" s="75"/>
      <c r="EF196" s="75"/>
      <c r="EG196" s="75"/>
      <c r="EH196" s="76"/>
      <c r="EI196" s="75"/>
      <c r="EJ196" s="75"/>
      <c r="EK196" s="75"/>
      <c r="EL196" s="76"/>
      <c r="EM196" s="75"/>
      <c r="EN196" s="75"/>
      <c r="EO196" s="75"/>
      <c r="EP196" s="76"/>
      <c r="EQ196" s="75"/>
      <c r="ER196" s="75"/>
      <c r="ES196" s="75"/>
      <c r="ET196" s="76"/>
      <c r="EU196" s="75"/>
      <c r="EV196" s="75"/>
      <c r="EW196" s="75"/>
      <c r="EX196" s="76"/>
      <c r="EY196" s="75"/>
      <c r="EZ196" s="75"/>
      <c r="FA196" s="75"/>
      <c r="FB196" s="76"/>
      <c r="FC196" s="75"/>
      <c r="FD196" s="75"/>
      <c r="FE196" s="75"/>
      <c r="FF196" s="76"/>
      <c r="FG196" s="75"/>
      <c r="FH196" s="75"/>
      <c r="FI196" s="75"/>
      <c r="FJ196" s="76"/>
      <c r="FK196" s="75"/>
      <c r="FL196" s="75"/>
      <c r="FM196" s="75"/>
      <c r="FN196" s="76"/>
      <c r="FO196" s="75"/>
      <c r="FP196" s="75"/>
      <c r="FQ196" s="75"/>
      <c r="FR196" s="76"/>
      <c r="FS196" s="75"/>
      <c r="FT196" s="75"/>
      <c r="FU196" s="75"/>
      <c r="FV196" s="76"/>
      <c r="FW196" s="75"/>
      <c r="FX196" s="75"/>
      <c r="FY196" s="75"/>
      <c r="FZ196" s="76"/>
      <c r="GA196" s="75"/>
      <c r="GB196" s="75"/>
      <c r="GC196" s="75"/>
      <c r="GD196" s="76"/>
      <c r="GE196" s="75"/>
      <c r="GF196" s="75"/>
      <c r="GG196" s="75"/>
      <c r="GH196" s="76"/>
      <c r="GI196" s="75"/>
      <c r="GJ196" s="75"/>
      <c r="GK196" s="75"/>
      <c r="GL196" s="76"/>
      <c r="GM196" s="75"/>
      <c r="GN196" s="75"/>
      <c r="GO196" s="75"/>
      <c r="GP196" s="76"/>
      <c r="GQ196" s="75"/>
      <c r="GR196" s="75"/>
      <c r="GS196" s="75"/>
      <c r="GT196" s="76"/>
      <c r="GU196" s="75"/>
      <c r="GV196" s="75"/>
      <c r="GW196" s="75"/>
      <c r="GX196" s="76"/>
      <c r="GY196" s="75"/>
      <c r="GZ196" s="75"/>
      <c r="HA196" s="75"/>
      <c r="HB196" s="76"/>
      <c r="HC196" s="76"/>
      <c r="HD196" s="76"/>
      <c r="HE196" s="76"/>
      <c r="HF196" s="76"/>
      <c r="HG196" s="75"/>
      <c r="HH196" s="75"/>
      <c r="HI196" s="75"/>
      <c r="HJ196" s="76"/>
      <c r="HK196" s="75"/>
      <c r="HL196" s="75"/>
      <c r="HM196" s="75"/>
      <c r="HN196" s="76"/>
      <c r="HO196" s="75"/>
      <c r="HP196" s="75"/>
      <c r="HQ196" s="75"/>
      <c r="HR196" s="76"/>
      <c r="HS196" s="75"/>
      <c r="HT196" s="75"/>
      <c r="HU196" s="75"/>
      <c r="HV196" s="76"/>
      <c r="HW196" s="75"/>
      <c r="HX196" s="75"/>
      <c r="HY196" s="75"/>
      <c r="HZ196" s="76"/>
      <c r="IA196" s="75"/>
      <c r="IB196" s="75"/>
      <c r="IC196" s="75"/>
      <c r="ID196" s="76"/>
      <c r="IE196" s="75"/>
      <c r="IF196" s="75"/>
      <c r="IG196" s="75"/>
      <c r="IH196" s="76"/>
      <c r="II196" s="75"/>
      <c r="IJ196" s="75"/>
      <c r="IK196" s="75"/>
      <c r="IL196" s="76"/>
      <c r="IM196" s="75"/>
      <c r="IN196" s="75"/>
      <c r="IO196" s="75"/>
      <c r="IP196" s="76"/>
      <c r="IQ196" s="75"/>
      <c r="IR196" s="75"/>
      <c r="IS196" s="75"/>
      <c r="IT196" s="76"/>
      <c r="IU196" s="75"/>
      <c r="IV196" s="75"/>
      <c r="IW196" s="75"/>
      <c r="IX196" s="76"/>
      <c r="IY196" s="75"/>
      <c r="IZ196" s="75"/>
      <c r="JA196" s="75"/>
      <c r="JB196" s="76"/>
      <c r="JC196" s="75"/>
      <c r="JD196" s="77"/>
      <c r="JE196" s="77"/>
      <c r="JF196" s="76"/>
      <c r="JG196" s="75"/>
      <c r="JH196" s="75"/>
      <c r="JI196" s="75"/>
      <c r="JJ196" s="76"/>
      <c r="JK196" s="75"/>
      <c r="JL196" s="75"/>
      <c r="JM196" s="75"/>
      <c r="JN196" s="76"/>
      <c r="JO196" s="75"/>
      <c r="JP196" s="75"/>
      <c r="JQ196" s="75"/>
      <c r="JR196" s="76"/>
      <c r="JS196" s="75"/>
      <c r="JT196" s="75"/>
      <c r="JU196" s="75"/>
      <c r="JV196" s="76"/>
      <c r="JW196" s="75"/>
      <c r="JX196" s="75"/>
      <c r="JY196" s="75"/>
      <c r="JZ196" s="76"/>
      <c r="KA196" s="75"/>
      <c r="KB196" s="75"/>
      <c r="KC196" s="75"/>
      <c r="KD196" s="76"/>
      <c r="KE196" s="75"/>
      <c r="KF196" s="75"/>
      <c r="KG196" s="75"/>
      <c r="KH196" s="76"/>
      <c r="KI196" s="75"/>
      <c r="KJ196" s="75"/>
      <c r="KK196" s="75"/>
      <c r="KL196" s="76"/>
      <c r="KM196" s="75"/>
      <c r="KN196" s="75"/>
      <c r="KO196" s="75"/>
      <c r="KP196" s="76"/>
      <c r="KQ196" s="75"/>
      <c r="KR196" s="75"/>
      <c r="KS196" s="75"/>
      <c r="KT196" s="76"/>
      <c r="KU196" s="75"/>
      <c r="KV196" s="75"/>
      <c r="KW196" s="75"/>
      <c r="KX196" s="76"/>
      <c r="KY196" s="75"/>
      <c r="KZ196" s="75"/>
      <c r="LA196" s="75"/>
      <c r="LB196" s="76"/>
      <c r="LC196" s="75"/>
      <c r="LD196" s="75"/>
      <c r="LE196" s="75"/>
      <c r="LF196" s="76"/>
      <c r="LG196" s="75"/>
      <c r="LH196" s="75"/>
      <c r="LI196" s="75"/>
      <c r="LJ196" s="76"/>
      <c r="LK196" s="75"/>
      <c r="LL196" s="75"/>
      <c r="LM196" s="75"/>
      <c r="LN196" s="76"/>
      <c r="LO196" s="75"/>
      <c r="LP196" s="75"/>
      <c r="LQ196" s="75"/>
      <c r="LR196" s="76"/>
      <c r="LS196" s="75"/>
      <c r="LT196" s="75"/>
      <c r="LU196" s="75"/>
      <c r="LV196" s="76"/>
      <c r="LW196" s="75"/>
      <c r="LX196" s="75"/>
      <c r="LY196" s="75"/>
      <c r="LZ196" s="76"/>
      <c r="MA196" s="75"/>
      <c r="MB196" s="75"/>
      <c r="MC196" s="75"/>
      <c r="MD196" s="76"/>
      <c r="ME196" s="75"/>
      <c r="MF196" s="75"/>
      <c r="MG196" s="75"/>
      <c r="MH196" s="76"/>
      <c r="MI196" s="75"/>
      <c r="MJ196" s="75"/>
      <c r="MK196" s="75"/>
      <c r="ML196" s="76"/>
      <c r="MM196" s="75"/>
      <c r="MN196" s="75"/>
      <c r="MO196" s="75"/>
      <c r="MP196" s="76"/>
      <c r="MQ196" s="75"/>
      <c r="MR196" s="75"/>
      <c r="MS196" s="75"/>
      <c r="MT196" s="76"/>
      <c r="MU196" s="75"/>
      <c r="MV196" s="75"/>
      <c r="MW196" s="75"/>
      <c r="MX196" s="76"/>
      <c r="MY196" s="75"/>
      <c r="MZ196" s="75"/>
      <c r="NA196" s="75"/>
      <c r="NB196" s="76"/>
      <c r="NC196" s="76"/>
      <c r="ND196" s="76"/>
      <c r="NE196" s="76"/>
      <c r="NF196" s="76"/>
      <c r="NG196" s="75"/>
      <c r="NH196" s="75"/>
      <c r="NI196" s="75"/>
      <c r="NJ196" s="76"/>
      <c r="NK196" s="75"/>
      <c r="NL196" s="75"/>
      <c r="NM196" s="75"/>
      <c r="NN196" s="76"/>
      <c r="NO196" s="75"/>
      <c r="NP196" s="75"/>
      <c r="NQ196" s="75"/>
      <c r="NR196" s="76"/>
      <c r="NS196" s="75"/>
      <c r="NT196" s="75"/>
      <c r="NU196" s="75"/>
      <c r="NV196" s="76"/>
      <c r="NW196" s="75"/>
      <c r="NX196" s="75"/>
      <c r="NY196" s="75"/>
      <c r="NZ196" s="76"/>
      <c r="OA196" s="75"/>
      <c r="OB196" s="75"/>
      <c r="OC196" s="75"/>
      <c r="OD196" s="76"/>
      <c r="OE196" s="75"/>
      <c r="OF196" s="75"/>
      <c r="OG196" s="75"/>
      <c r="OH196" s="76"/>
      <c r="OI196" s="75"/>
      <c r="OJ196" s="75"/>
      <c r="OK196" s="75"/>
      <c r="OL196" s="76"/>
      <c r="OM196" s="75"/>
      <c r="ON196" s="75"/>
      <c r="OO196" s="75"/>
      <c r="OP196" s="76"/>
      <c r="OQ196" s="75"/>
      <c r="OR196" s="75"/>
      <c r="OS196" s="75"/>
      <c r="OT196" s="76"/>
      <c r="OU196" s="75"/>
      <c r="OV196" s="75"/>
      <c r="OW196" s="75"/>
      <c r="OX196" s="76"/>
      <c r="OY196" s="75"/>
      <c r="OZ196" s="75"/>
      <c r="PA196" s="75"/>
      <c r="PB196" s="76"/>
      <c r="PC196" s="77"/>
      <c r="PD196" s="75"/>
      <c r="PE196" s="75"/>
      <c r="PF196" s="76"/>
      <c r="PG196" s="75"/>
      <c r="PH196" s="75"/>
      <c r="PI196" s="75"/>
      <c r="PJ196" s="76"/>
      <c r="PK196" s="75"/>
      <c r="PL196" s="75"/>
      <c r="PM196" s="75"/>
      <c r="PN196" s="76"/>
      <c r="PO196" s="75"/>
      <c r="PP196" s="75"/>
      <c r="PQ196" s="75"/>
      <c r="PR196" s="76"/>
      <c r="PS196" s="75"/>
      <c r="PT196" s="75"/>
      <c r="PU196" s="75"/>
      <c r="PV196" s="76"/>
      <c r="PW196" s="75"/>
      <c r="PX196" s="75"/>
      <c r="PY196" s="75"/>
      <c r="PZ196" s="76"/>
      <c r="QA196" s="75"/>
      <c r="QB196" s="75"/>
      <c r="QC196" s="75"/>
      <c r="QD196" s="76"/>
      <c r="QE196" s="75"/>
      <c r="QF196" s="75"/>
      <c r="QG196" s="75"/>
      <c r="QH196" s="76"/>
      <c r="QI196" s="75"/>
      <c r="QJ196" s="75"/>
      <c r="QK196" s="75"/>
      <c r="QL196" s="76"/>
      <c r="QM196" s="75"/>
      <c r="QN196" s="75"/>
      <c r="QO196" s="75"/>
      <c r="QP196" s="76"/>
      <c r="QQ196" s="75"/>
      <c r="QR196" s="75"/>
      <c r="QS196" s="75"/>
      <c r="QT196" s="76"/>
      <c r="QU196" s="75"/>
      <c r="QV196" s="75"/>
      <c r="QW196" s="75"/>
      <c r="QX196" s="76"/>
      <c r="QY196" s="75"/>
      <c r="QZ196" s="75"/>
      <c r="RA196" s="75"/>
      <c r="RB196" s="76"/>
      <c r="RC196" s="76"/>
      <c r="RD196" s="76"/>
      <c r="RE196" s="76"/>
      <c r="RF196" s="76"/>
      <c r="RG196" s="75"/>
      <c r="RH196" s="75"/>
      <c r="RI196" s="75"/>
      <c r="RJ196" s="76"/>
      <c r="RK196" s="75"/>
      <c r="RL196" s="75"/>
      <c r="RM196" s="75"/>
      <c r="RN196" s="76"/>
      <c r="RO196" s="75"/>
      <c r="RP196" s="75"/>
      <c r="RQ196" s="75"/>
      <c r="RR196" s="76"/>
      <c r="RS196" s="75"/>
      <c r="RT196" s="75"/>
      <c r="RU196" s="75"/>
      <c r="RV196" s="76"/>
      <c r="RW196" s="75"/>
      <c r="RX196" s="75"/>
      <c r="RY196" s="75"/>
      <c r="RZ196" s="76"/>
      <c r="SA196" s="75"/>
      <c r="SB196" s="75"/>
      <c r="SC196" s="75"/>
      <c r="SD196" s="76"/>
      <c r="SE196" s="75"/>
      <c r="SF196" s="75"/>
      <c r="SG196" s="75"/>
      <c r="SH196" s="76"/>
      <c r="SI196" s="75"/>
      <c r="SJ196" s="75"/>
      <c r="SK196" s="75"/>
      <c r="SL196" s="76"/>
      <c r="SM196" s="75"/>
      <c r="SN196" s="75"/>
      <c r="SO196" s="75"/>
      <c r="SP196" s="76"/>
      <c r="SQ196" s="75"/>
      <c r="SR196" s="75"/>
      <c r="SS196" s="75"/>
      <c r="ST196" s="76"/>
      <c r="SU196" s="75"/>
      <c r="SV196" s="75"/>
      <c r="SW196" s="75"/>
      <c r="SX196" s="76"/>
      <c r="SY196" s="75"/>
      <c r="SZ196" s="75"/>
      <c r="TA196" s="75"/>
      <c r="TB196" s="76"/>
      <c r="TC196" s="78"/>
      <c r="TD196" s="93">
        <v>2</v>
      </c>
      <c r="TE196" s="3" t="s">
        <v>243</v>
      </c>
      <c r="ALR196" s="1">
        <v>12</v>
      </c>
      <c r="ALS196" s="37"/>
      <c r="ALT196" s="73"/>
      <c r="ALU196" s="74"/>
      <c r="ALV196" s="94"/>
      <c r="ALW196" s="94"/>
      <c r="ALX196" s="76"/>
      <c r="ALY196" s="94"/>
      <c r="ALZ196" s="94"/>
      <c r="AMA196" s="94"/>
      <c r="AMB196" s="76"/>
      <c r="AMC196" s="94"/>
      <c r="AMD196" s="94"/>
      <c r="AME196" s="94"/>
      <c r="AMF196" s="76"/>
      <c r="AMG196" s="94"/>
      <c r="AMH196" s="94"/>
      <c r="AMI196" s="94"/>
      <c r="AMJ196" s="76"/>
      <c r="AMK196" s="94"/>
      <c r="AML196" s="94"/>
      <c r="AMM196" s="94"/>
      <c r="AMN196" s="76"/>
      <c r="AMO196" s="94"/>
      <c r="AMP196" s="94"/>
      <c r="AMQ196" s="94"/>
      <c r="AMR196" s="76"/>
      <c r="AMS196" s="94"/>
      <c r="AMT196" s="94"/>
      <c r="AMU196" s="94"/>
      <c r="AMV196" s="76"/>
      <c r="AMW196" s="94"/>
      <c r="AMX196" s="94"/>
      <c r="AMY196" s="94"/>
      <c r="AMZ196" s="76"/>
      <c r="ANA196" s="94"/>
      <c r="ANB196" s="94"/>
      <c r="ANC196" s="94"/>
      <c r="AND196" s="76"/>
      <c r="ANE196" s="94"/>
      <c r="ANF196" s="94"/>
      <c r="ANG196" s="94"/>
      <c r="ANH196" s="76"/>
      <c r="ANI196" s="94"/>
      <c r="ANJ196" s="94"/>
      <c r="ANK196" s="94"/>
      <c r="ANL196" s="76"/>
      <c r="ANM196" s="94"/>
      <c r="ANN196" s="94"/>
      <c r="ANO196" s="94"/>
      <c r="ANP196" s="76"/>
      <c r="ANQ196" s="94"/>
      <c r="ANR196" s="94"/>
      <c r="ANS196" s="94"/>
      <c r="ANT196" s="76"/>
      <c r="ANU196" s="94"/>
      <c r="ANV196" s="94"/>
      <c r="ANW196" s="94"/>
      <c r="ANX196" s="76"/>
      <c r="ANY196" s="94"/>
      <c r="ANZ196" s="94"/>
      <c r="AOA196" s="94"/>
      <c r="AOB196" s="76"/>
      <c r="AOC196" s="94"/>
      <c r="AOD196" s="94"/>
      <c r="AOE196" s="94"/>
      <c r="AOF196" s="76"/>
      <c r="AOG196" s="94"/>
      <c r="AOH196" s="94"/>
      <c r="AOI196" s="94"/>
      <c r="AOJ196" s="76"/>
      <c r="AOK196" s="94"/>
      <c r="AOL196" s="94"/>
      <c r="AOM196" s="94"/>
      <c r="AON196" s="76"/>
      <c r="AOO196" s="94"/>
      <c r="AOP196" s="94"/>
      <c r="AOQ196" s="94"/>
      <c r="AOR196" s="76"/>
      <c r="AOS196" s="94"/>
      <c r="AOT196" s="94"/>
      <c r="AOU196" s="94"/>
      <c r="AOV196" s="76"/>
      <c r="AOW196" s="94"/>
      <c r="AOX196" s="94"/>
      <c r="AOY196" s="94"/>
      <c r="AOZ196" s="76"/>
      <c r="APA196" s="94"/>
      <c r="APB196" s="94"/>
      <c r="APC196" s="94"/>
      <c r="APD196" s="76"/>
      <c r="APE196" s="94"/>
      <c r="APF196" s="94"/>
      <c r="APG196" s="94"/>
      <c r="APH196" s="76"/>
      <c r="API196" s="94"/>
      <c r="APJ196" s="94"/>
      <c r="APK196" s="94"/>
      <c r="APL196" s="76"/>
      <c r="APM196" s="94"/>
      <c r="APN196" s="94"/>
      <c r="APO196" s="94"/>
      <c r="APP196" s="76"/>
      <c r="APQ196" s="94"/>
      <c r="APR196" s="94"/>
      <c r="APS196" s="94"/>
      <c r="APT196" s="76"/>
      <c r="APU196" s="94"/>
      <c r="APV196" s="94"/>
      <c r="APW196" s="94"/>
      <c r="APX196" s="76"/>
      <c r="APY196" s="94"/>
      <c r="APZ196" s="94"/>
      <c r="AQA196" s="94"/>
      <c r="AQB196" s="76"/>
      <c r="AQC196" s="94"/>
      <c r="AQD196" s="94"/>
      <c r="AQE196" s="94"/>
      <c r="AQF196" s="76"/>
      <c r="AQG196" s="94"/>
      <c r="AQH196" s="94"/>
      <c r="AQI196" s="94"/>
      <c r="AQJ196" s="76"/>
      <c r="AQK196" s="94"/>
      <c r="AQL196" s="94"/>
      <c r="AQM196" s="94"/>
      <c r="AQN196" s="76"/>
      <c r="AQO196" s="94"/>
      <c r="AQP196" s="94"/>
      <c r="AQQ196" s="94"/>
      <c r="AQR196" s="76"/>
      <c r="AQS196" s="94"/>
      <c r="AQT196" s="94"/>
      <c r="AQU196" s="94"/>
      <c r="AQV196" s="76"/>
      <c r="AQW196" s="94"/>
      <c r="AQX196" s="94"/>
      <c r="AQY196" s="94"/>
      <c r="AQZ196" s="76"/>
      <c r="ARA196" s="94"/>
      <c r="ARB196" s="94"/>
      <c r="ARC196" s="94"/>
      <c r="ARD196" s="76"/>
      <c r="ARE196" s="94"/>
      <c r="ARF196" s="94"/>
      <c r="ARG196" s="94"/>
      <c r="ARH196" s="76"/>
      <c r="ARI196" s="94"/>
      <c r="ARJ196" s="94"/>
      <c r="ARK196" s="94"/>
      <c r="ARL196" s="76"/>
      <c r="ARM196" s="94"/>
      <c r="ARN196" s="94"/>
      <c r="ARO196" s="94"/>
      <c r="ARP196" s="76"/>
      <c r="ARQ196" s="94"/>
      <c r="ARR196" s="94"/>
      <c r="ARS196" s="94"/>
      <c r="ART196" s="76"/>
      <c r="ARU196" s="94"/>
      <c r="ARV196" s="94"/>
      <c r="ARW196" s="94"/>
      <c r="ARX196" s="76"/>
      <c r="ARY196" s="94"/>
      <c r="ARZ196" s="94"/>
      <c r="ASA196" s="94"/>
      <c r="ASB196" s="76"/>
      <c r="ASC196" s="94"/>
      <c r="ASD196" s="94"/>
      <c r="ASE196" s="94"/>
      <c r="ASF196" s="76"/>
      <c r="ASG196" s="94"/>
      <c r="ASH196" s="94"/>
      <c r="ASI196" s="94"/>
      <c r="ASJ196" s="76"/>
      <c r="ASK196" s="94"/>
      <c r="ASL196" s="94"/>
      <c r="ASM196" s="94"/>
      <c r="ASN196" s="76"/>
      <c r="ASO196" s="94"/>
      <c r="ASP196" s="94"/>
      <c r="ASQ196" s="94"/>
      <c r="ASR196" s="76"/>
      <c r="ASS196" s="94"/>
      <c r="AST196" s="94"/>
      <c r="ASU196" s="94"/>
      <c r="ASV196" s="76"/>
      <c r="ASW196" s="94"/>
      <c r="ASX196" s="94"/>
      <c r="ASY196" s="94"/>
      <c r="ASZ196" s="76"/>
      <c r="ATA196" s="94"/>
      <c r="ATB196" s="94"/>
      <c r="ATC196" s="94"/>
      <c r="ATD196" s="76"/>
      <c r="ATE196" s="94"/>
      <c r="ATF196" s="94"/>
      <c r="ATG196" s="94"/>
      <c r="ATH196" s="76"/>
      <c r="ATI196" s="94"/>
      <c r="ATJ196" s="94"/>
      <c r="ATK196" s="94"/>
      <c r="ATL196" s="76"/>
      <c r="ATM196" s="94"/>
      <c r="ATN196" s="94"/>
      <c r="ATO196" s="94"/>
      <c r="ATP196" s="76"/>
      <c r="ATQ196" s="94"/>
      <c r="ATR196" s="94"/>
      <c r="ATS196" s="94"/>
      <c r="ATT196" s="76"/>
      <c r="ATU196" s="94"/>
      <c r="ATV196" s="94"/>
      <c r="ATW196" s="94"/>
      <c r="ATX196" s="76"/>
      <c r="ATY196" s="94"/>
      <c r="ATZ196" s="94"/>
      <c r="AUA196" s="94"/>
      <c r="AUB196" s="76"/>
      <c r="AUC196" s="94"/>
      <c r="AUD196" s="94"/>
      <c r="AUE196" s="94"/>
      <c r="AUF196" s="76"/>
      <c r="AUG196" s="94"/>
      <c r="AUH196" s="77"/>
      <c r="AUI196" s="77"/>
      <c r="AUJ196" s="76"/>
      <c r="AUK196" s="94"/>
      <c r="AUL196" s="94"/>
      <c r="AUM196" s="94"/>
      <c r="AUN196" s="76"/>
      <c r="AUO196" s="94"/>
      <c r="AUP196" s="94"/>
      <c r="AUQ196" s="94"/>
      <c r="AUR196" s="76"/>
      <c r="AUS196" s="94"/>
      <c r="AUT196" s="94"/>
      <c r="AUU196" s="94"/>
      <c r="AUV196" s="76"/>
      <c r="AUW196" s="94"/>
      <c r="AUX196" s="94"/>
      <c r="AUY196" s="94"/>
      <c r="AUZ196" s="76"/>
      <c r="AVA196" s="94"/>
      <c r="AVB196" s="94"/>
      <c r="AVC196" s="94"/>
      <c r="AVD196" s="76"/>
      <c r="AVE196" s="94"/>
      <c r="AVF196" s="94"/>
      <c r="AVG196" s="94"/>
      <c r="AVH196" s="76"/>
      <c r="AVI196" s="94"/>
      <c r="AVJ196" s="94"/>
      <c r="AVK196" s="94"/>
      <c r="AVL196" s="76"/>
      <c r="AVM196" s="94"/>
      <c r="AVN196" s="94"/>
      <c r="AVO196" s="94"/>
      <c r="AVP196" s="76"/>
      <c r="AVQ196" s="94"/>
      <c r="AVR196" s="94"/>
      <c r="AVS196" s="94"/>
      <c r="AVT196" s="76"/>
      <c r="AVU196" s="94"/>
      <c r="AVV196" s="94"/>
      <c r="AVW196" s="94"/>
      <c r="AVX196" s="76"/>
      <c r="AVY196" s="94"/>
      <c r="AVZ196" s="75"/>
      <c r="AWA196" s="75"/>
      <c r="AWB196" s="76"/>
      <c r="AWC196" s="94"/>
      <c r="AWD196" s="94"/>
      <c r="AWE196" s="94"/>
      <c r="AWF196" s="76"/>
      <c r="AWG196" s="94"/>
      <c r="AWH196" s="94"/>
      <c r="AWI196" s="94"/>
      <c r="AWJ196" s="76"/>
      <c r="AWK196" s="94"/>
      <c r="AWL196" s="94"/>
      <c r="AWM196" s="94"/>
      <c r="AWN196" s="76"/>
      <c r="AWO196" s="94"/>
      <c r="AWP196" s="94"/>
      <c r="AWQ196" s="94"/>
      <c r="AWR196" s="76"/>
      <c r="AWS196" s="94"/>
      <c r="AWT196" s="94"/>
      <c r="AWU196" s="94"/>
      <c r="AWV196" s="76"/>
      <c r="AWW196" s="94"/>
      <c r="AWX196" s="94"/>
      <c r="AWY196" s="94"/>
      <c r="AWZ196" s="76"/>
      <c r="AXA196" s="94"/>
      <c r="AXB196" s="94"/>
      <c r="AXC196" s="94"/>
      <c r="AXD196" s="76"/>
      <c r="AXE196" s="94"/>
      <c r="AXF196" s="94"/>
      <c r="AXG196" s="94"/>
      <c r="AXH196" s="76"/>
      <c r="AXI196" s="94"/>
      <c r="AXJ196" s="94"/>
      <c r="AXK196" s="94"/>
      <c r="AXL196" s="76"/>
      <c r="AXM196" s="94"/>
      <c r="AXN196" s="94"/>
      <c r="AXO196" s="94"/>
      <c r="AXP196" s="76"/>
      <c r="AXQ196" s="94"/>
      <c r="AXR196" s="94"/>
      <c r="AXS196" s="94"/>
      <c r="AXT196" s="76"/>
      <c r="AXU196" s="94"/>
      <c r="AXV196" s="94"/>
      <c r="AXW196" s="94"/>
      <c r="AXX196" s="76"/>
      <c r="AXY196" s="94"/>
      <c r="AXZ196" s="94"/>
      <c r="AYA196" s="94"/>
      <c r="AYB196" s="76"/>
      <c r="AYC196" s="94"/>
      <c r="AYD196" s="94"/>
      <c r="AYE196" s="94"/>
      <c r="AYF196" s="76"/>
      <c r="AYG196" s="94"/>
      <c r="AYH196" s="94"/>
      <c r="AYI196" s="94"/>
      <c r="AYJ196" s="76"/>
      <c r="AYK196" s="94"/>
      <c r="AYL196" s="94"/>
      <c r="AYM196" s="94"/>
      <c r="AYN196" s="76"/>
      <c r="AYO196" s="94"/>
      <c r="AYP196" s="94"/>
      <c r="AYQ196" s="94"/>
      <c r="AYR196" s="76"/>
      <c r="AYS196" s="94"/>
      <c r="AYT196" s="94"/>
      <c r="AYU196" s="94"/>
      <c r="AYV196" s="76"/>
      <c r="AYW196" s="94"/>
      <c r="AYX196" s="94"/>
      <c r="AYY196" s="94"/>
      <c r="AYZ196" s="76"/>
      <c r="AZA196" s="94"/>
      <c r="AZB196" s="94"/>
      <c r="AZC196" s="94"/>
      <c r="AZD196" s="76"/>
      <c r="AZE196" s="94"/>
      <c r="AZF196" s="94"/>
      <c r="AZG196" s="94"/>
      <c r="AZH196" s="76"/>
      <c r="AZI196" s="77"/>
      <c r="AZJ196" s="75"/>
      <c r="AZK196" s="75"/>
      <c r="AZL196" s="76"/>
      <c r="AZM196" s="94"/>
      <c r="AZN196" s="94"/>
      <c r="AZO196" s="94"/>
      <c r="AZP196" s="76"/>
      <c r="AZQ196" s="94"/>
      <c r="AZR196" s="94"/>
      <c r="AZS196" s="94"/>
      <c r="AZT196" s="76"/>
      <c r="AZU196" s="94"/>
      <c r="AZV196" s="94"/>
      <c r="AZW196" s="94"/>
      <c r="AZX196" s="76"/>
      <c r="AZY196" s="94"/>
      <c r="AZZ196" s="94"/>
      <c r="BAA196" s="94"/>
      <c r="BAB196" s="76"/>
      <c r="BAC196" s="94"/>
      <c r="BAD196" s="94"/>
      <c r="BAE196" s="94"/>
      <c r="BAF196" s="76"/>
      <c r="BAG196" s="94"/>
      <c r="BAH196" s="94"/>
      <c r="BAI196" s="94"/>
      <c r="BAJ196" s="76"/>
      <c r="BAK196" s="94"/>
      <c r="BAL196" s="94"/>
      <c r="BAM196" s="94"/>
      <c r="BAN196" s="76"/>
      <c r="BAO196" s="94"/>
      <c r="BAP196" s="94"/>
      <c r="BAQ196" s="94"/>
      <c r="BAR196" s="76"/>
      <c r="BAS196" s="94"/>
      <c r="BAT196" s="94"/>
      <c r="BAU196" s="94"/>
      <c r="BAV196" s="76"/>
      <c r="BAW196" s="94"/>
      <c r="BAX196" s="94"/>
      <c r="BAY196" s="94"/>
      <c r="BAZ196" s="76"/>
      <c r="BBA196" s="94"/>
      <c r="BBB196" s="94"/>
      <c r="BBC196" s="94"/>
      <c r="BBD196" s="76"/>
      <c r="BBE196" s="94"/>
      <c r="BBF196" s="94"/>
      <c r="BBG196" s="94"/>
      <c r="BBH196" s="76"/>
      <c r="BBI196" s="94"/>
      <c r="BBJ196" s="94"/>
      <c r="BBK196" s="94"/>
      <c r="BBL196" s="76"/>
      <c r="BBM196" s="94"/>
      <c r="BBN196" s="94"/>
      <c r="BBO196" s="94"/>
      <c r="BBP196" s="76"/>
      <c r="BBQ196" s="94"/>
      <c r="BBR196" s="94"/>
      <c r="BBS196" s="94"/>
      <c r="BBT196" s="76"/>
      <c r="BBU196" s="94"/>
      <c r="BBV196" s="94"/>
      <c r="BBW196" s="94"/>
      <c r="BBX196" s="76"/>
      <c r="BBY196" s="94"/>
      <c r="BBZ196" s="94"/>
      <c r="BCA196" s="94"/>
      <c r="BCB196" s="76"/>
      <c r="BCC196" s="94"/>
      <c r="BCD196" s="94"/>
      <c r="BCE196" s="94"/>
      <c r="BCF196" s="76"/>
      <c r="BCG196" s="94"/>
      <c r="BCH196" s="94"/>
      <c r="BCI196" s="94"/>
      <c r="BCJ196" s="76"/>
      <c r="BCK196" s="94"/>
      <c r="BCL196" s="94"/>
      <c r="BCM196" s="94"/>
      <c r="BCN196" s="76"/>
      <c r="BCO196" s="94"/>
      <c r="BCP196" s="94"/>
      <c r="BCQ196" s="94"/>
      <c r="BCR196" s="76"/>
      <c r="BCS196" s="78"/>
      <c r="BCT196" s="95"/>
      <c r="BCU196" s="95"/>
      <c r="BCV196" s="1" t="s">
        <v>192</v>
      </c>
      <c r="BCW196" s="95"/>
      <c r="BCX196" s="95"/>
      <c r="BCY196" s="95" t="s">
        <v>244</v>
      </c>
      <c r="BCZ196" s="97"/>
      <c r="BDA196" s="97"/>
      <c r="BDB196" s="97"/>
      <c r="BDD196" s="81"/>
    </row>
    <row r="197" spans="2:1460" ht="15.75" thickBot="1" x14ac:dyDescent="0.3">
      <c r="B197" s="73"/>
      <c r="C197" s="74"/>
      <c r="D197" s="75"/>
      <c r="E197" s="75"/>
      <c r="F197" s="76"/>
      <c r="G197" s="75"/>
      <c r="H197" s="75"/>
      <c r="I197" s="75"/>
      <c r="J197" s="76"/>
      <c r="K197" s="75"/>
      <c r="L197" s="75"/>
      <c r="M197" s="75"/>
      <c r="N197" s="76"/>
      <c r="O197" s="75"/>
      <c r="P197" s="75"/>
      <c r="Q197" s="75"/>
      <c r="R197" s="76"/>
      <c r="S197" s="75"/>
      <c r="T197" s="75"/>
      <c r="U197" s="75"/>
      <c r="V197" s="76"/>
      <c r="W197" s="75"/>
      <c r="X197" s="75"/>
      <c r="Y197" s="75"/>
      <c r="Z197" s="76"/>
      <c r="AA197" s="75"/>
      <c r="AB197" s="75"/>
      <c r="AC197" s="75"/>
      <c r="AD197" s="76"/>
      <c r="AE197" s="75"/>
      <c r="AF197" s="75"/>
      <c r="AG197" s="75"/>
      <c r="AH197" s="76"/>
      <c r="AI197" s="75"/>
      <c r="AJ197" s="75"/>
      <c r="AK197" s="75"/>
      <c r="AL197" s="76"/>
      <c r="AM197" s="75"/>
      <c r="AN197" s="75"/>
      <c r="AO197" s="75"/>
      <c r="AP197" s="76"/>
      <c r="AQ197" s="75"/>
      <c r="AR197" s="75"/>
      <c r="AS197" s="75"/>
      <c r="AT197" s="76"/>
      <c r="AU197" s="75"/>
      <c r="AV197" s="75"/>
      <c r="AW197" s="75"/>
      <c r="AX197" s="76"/>
      <c r="AY197" s="75"/>
      <c r="AZ197" s="75"/>
      <c r="BA197" s="75"/>
      <c r="BB197" s="76"/>
      <c r="BC197" s="75"/>
      <c r="BD197" s="75"/>
      <c r="BE197" s="75"/>
      <c r="BF197" s="76"/>
      <c r="BG197" s="75"/>
      <c r="BH197" s="75"/>
      <c r="BI197" s="75"/>
      <c r="BJ197" s="76"/>
      <c r="BK197" s="75"/>
      <c r="BL197" s="75"/>
      <c r="BM197" s="75"/>
      <c r="BN197" s="76"/>
      <c r="BO197" s="75"/>
      <c r="BP197" s="75"/>
      <c r="BQ197" s="75"/>
      <c r="BR197" s="76"/>
      <c r="BS197" s="75"/>
      <c r="BT197" s="75"/>
      <c r="BU197" s="75"/>
      <c r="BV197" s="76"/>
      <c r="BW197" s="75"/>
      <c r="BX197" s="75"/>
      <c r="BY197" s="75"/>
      <c r="BZ197" s="76"/>
      <c r="CA197" s="75"/>
      <c r="CB197" s="75"/>
      <c r="CC197" s="75"/>
      <c r="CD197" s="76"/>
      <c r="CE197" s="75"/>
      <c r="CF197" s="75"/>
      <c r="CG197" s="75"/>
      <c r="CH197" s="76"/>
      <c r="CI197" s="75"/>
      <c r="CJ197" s="75"/>
      <c r="CK197" s="75"/>
      <c r="CL197" s="76"/>
      <c r="CM197" s="75"/>
      <c r="CN197" s="75"/>
      <c r="CO197" s="75"/>
      <c r="CP197" s="76"/>
      <c r="CQ197" s="75"/>
      <c r="CR197" s="75"/>
      <c r="CS197" s="75"/>
      <c r="CT197" s="76"/>
      <c r="CU197" s="75"/>
      <c r="CV197" s="75"/>
      <c r="CW197" s="75"/>
      <c r="CX197" s="76"/>
      <c r="CY197" s="75"/>
      <c r="CZ197" s="75"/>
      <c r="DA197" s="75"/>
      <c r="DB197" s="76"/>
      <c r="DC197" s="76"/>
      <c r="DD197" s="76"/>
      <c r="DE197" s="76"/>
      <c r="DF197" s="76"/>
      <c r="DG197" s="75"/>
      <c r="DH197" s="75"/>
      <c r="DI197" s="75"/>
      <c r="DJ197" s="76"/>
      <c r="DK197" s="75"/>
      <c r="DL197" s="75"/>
      <c r="DM197" s="75"/>
      <c r="DN197" s="76"/>
      <c r="DO197" s="75"/>
      <c r="DP197" s="75"/>
      <c r="DQ197" s="75"/>
      <c r="DR197" s="76"/>
      <c r="DS197" s="75"/>
      <c r="DT197" s="75"/>
      <c r="DU197" s="75"/>
      <c r="DV197" s="76"/>
      <c r="DW197" s="75"/>
      <c r="DX197" s="75"/>
      <c r="DY197" s="75"/>
      <c r="DZ197" s="76"/>
      <c r="EA197" s="75"/>
      <c r="EB197" s="75"/>
      <c r="EC197" s="75"/>
      <c r="ED197" s="76"/>
      <c r="EE197" s="75"/>
      <c r="EF197" s="75"/>
      <c r="EG197" s="75"/>
      <c r="EH197" s="76"/>
      <c r="EI197" s="75"/>
      <c r="EJ197" s="75"/>
      <c r="EK197" s="75"/>
      <c r="EL197" s="76"/>
      <c r="EM197" s="75"/>
      <c r="EN197" s="75"/>
      <c r="EO197" s="75"/>
      <c r="EP197" s="76"/>
      <c r="EQ197" s="75"/>
      <c r="ER197" s="75"/>
      <c r="ES197" s="75"/>
      <c r="ET197" s="76"/>
      <c r="EU197" s="75"/>
      <c r="EV197" s="75"/>
      <c r="EW197" s="75"/>
      <c r="EX197" s="76"/>
      <c r="EY197" s="75"/>
      <c r="EZ197" s="75"/>
      <c r="FA197" s="75"/>
      <c r="FB197" s="76"/>
      <c r="FC197" s="75"/>
      <c r="FD197" s="75"/>
      <c r="FE197" s="75"/>
      <c r="FF197" s="76"/>
      <c r="FG197" s="75"/>
      <c r="FH197" s="75"/>
      <c r="FI197" s="75"/>
      <c r="FJ197" s="76"/>
      <c r="FK197" s="75"/>
      <c r="FL197" s="75"/>
      <c r="FM197" s="75"/>
      <c r="FN197" s="76"/>
      <c r="FO197" s="75"/>
      <c r="FP197" s="75"/>
      <c r="FQ197" s="75"/>
      <c r="FR197" s="76"/>
      <c r="FS197" s="75"/>
      <c r="FT197" s="75"/>
      <c r="FU197" s="75"/>
      <c r="FV197" s="76"/>
      <c r="FW197" s="75"/>
      <c r="FX197" s="75"/>
      <c r="FY197" s="75"/>
      <c r="FZ197" s="76"/>
      <c r="GA197" s="75"/>
      <c r="GB197" s="75"/>
      <c r="GC197" s="75"/>
      <c r="GD197" s="76"/>
      <c r="GE197" s="75"/>
      <c r="GF197" s="75"/>
      <c r="GG197" s="75"/>
      <c r="GH197" s="76"/>
      <c r="GI197" s="75"/>
      <c r="GJ197" s="75"/>
      <c r="GK197" s="75"/>
      <c r="GL197" s="76"/>
      <c r="GM197" s="75"/>
      <c r="GN197" s="75"/>
      <c r="GO197" s="75"/>
      <c r="GP197" s="76"/>
      <c r="GQ197" s="75"/>
      <c r="GR197" s="75"/>
      <c r="GS197" s="75"/>
      <c r="GT197" s="76"/>
      <c r="GU197" s="75"/>
      <c r="GV197" s="75"/>
      <c r="GW197" s="75"/>
      <c r="GX197" s="76"/>
      <c r="GY197" s="75"/>
      <c r="GZ197" s="75"/>
      <c r="HA197" s="75"/>
      <c r="HB197" s="76"/>
      <c r="HC197" s="76"/>
      <c r="HD197" s="76"/>
      <c r="HE197" s="76"/>
      <c r="HF197" s="76"/>
      <c r="HG197" s="75"/>
      <c r="HH197" s="75"/>
      <c r="HI197" s="75"/>
      <c r="HJ197" s="76"/>
      <c r="HK197" s="75"/>
      <c r="HL197" s="75"/>
      <c r="HM197" s="75"/>
      <c r="HN197" s="76"/>
      <c r="HO197" s="75"/>
      <c r="HP197" s="75"/>
      <c r="HQ197" s="75"/>
      <c r="HR197" s="76"/>
      <c r="HS197" s="75"/>
      <c r="HT197" s="75"/>
      <c r="HU197" s="75"/>
      <c r="HV197" s="76"/>
      <c r="HW197" s="75"/>
      <c r="HX197" s="75"/>
      <c r="HY197" s="75"/>
      <c r="HZ197" s="76"/>
      <c r="IA197" s="75"/>
      <c r="IB197" s="75"/>
      <c r="IC197" s="75"/>
      <c r="ID197" s="76"/>
      <c r="IE197" s="75"/>
      <c r="IF197" s="75"/>
      <c r="IG197" s="75"/>
      <c r="IH197" s="76"/>
      <c r="II197" s="75"/>
      <c r="IJ197" s="75"/>
      <c r="IK197" s="75"/>
      <c r="IL197" s="76"/>
      <c r="IM197" s="75"/>
      <c r="IN197" s="75"/>
      <c r="IO197" s="75"/>
      <c r="IP197" s="76"/>
      <c r="IQ197" s="75"/>
      <c r="IR197" s="75"/>
      <c r="IS197" s="75"/>
      <c r="IT197" s="76"/>
      <c r="IU197" s="75"/>
      <c r="IV197" s="75"/>
      <c r="IW197" s="75"/>
      <c r="IX197" s="76"/>
      <c r="IY197" s="75"/>
      <c r="IZ197" s="75"/>
      <c r="JA197" s="75"/>
      <c r="JB197" s="76"/>
      <c r="JC197" s="75"/>
      <c r="JD197" s="77"/>
      <c r="JE197" s="77"/>
      <c r="JF197" s="76"/>
      <c r="JG197" s="75"/>
      <c r="JH197" s="75"/>
      <c r="JI197" s="75"/>
      <c r="JJ197" s="76"/>
      <c r="JK197" s="75"/>
      <c r="JL197" s="75"/>
      <c r="JM197" s="75"/>
      <c r="JN197" s="76"/>
      <c r="JO197" s="75"/>
      <c r="JP197" s="75"/>
      <c r="JQ197" s="75"/>
      <c r="JR197" s="76"/>
      <c r="JS197" s="75"/>
      <c r="JT197" s="75"/>
      <c r="JU197" s="75"/>
      <c r="JV197" s="76"/>
      <c r="JW197" s="75"/>
      <c r="JX197" s="75"/>
      <c r="JY197" s="75"/>
      <c r="JZ197" s="76"/>
      <c r="KA197" s="75"/>
      <c r="KB197" s="75"/>
      <c r="KC197" s="75"/>
      <c r="KD197" s="76"/>
      <c r="KE197" s="75"/>
      <c r="KF197" s="75"/>
      <c r="KG197" s="75"/>
      <c r="KH197" s="76"/>
      <c r="KI197" s="75"/>
      <c r="KJ197" s="75"/>
      <c r="KK197" s="75"/>
      <c r="KL197" s="76"/>
      <c r="KM197" s="75"/>
      <c r="KN197" s="75"/>
      <c r="KO197" s="75"/>
      <c r="KP197" s="76"/>
      <c r="KQ197" s="75"/>
      <c r="KR197" s="75"/>
      <c r="KS197" s="75"/>
      <c r="KT197" s="76"/>
      <c r="KU197" s="75"/>
      <c r="KV197" s="75"/>
      <c r="KW197" s="75"/>
      <c r="KX197" s="76"/>
      <c r="KY197" s="75"/>
      <c r="KZ197" s="75"/>
      <c r="LA197" s="75"/>
      <c r="LB197" s="76"/>
      <c r="LC197" s="75"/>
      <c r="LD197" s="75"/>
      <c r="LE197" s="75"/>
      <c r="LF197" s="76"/>
      <c r="LG197" s="75"/>
      <c r="LH197" s="75"/>
      <c r="LI197" s="75"/>
      <c r="LJ197" s="76"/>
      <c r="LK197" s="75"/>
      <c r="LL197" s="75"/>
      <c r="LM197" s="75"/>
      <c r="LN197" s="76"/>
      <c r="LO197" s="75"/>
      <c r="LP197" s="75"/>
      <c r="LQ197" s="75"/>
      <c r="LR197" s="76"/>
      <c r="LS197" s="75"/>
      <c r="LT197" s="75"/>
      <c r="LU197" s="75"/>
      <c r="LV197" s="76"/>
      <c r="LW197" s="75"/>
      <c r="LX197" s="75"/>
      <c r="LY197" s="75"/>
      <c r="LZ197" s="76"/>
      <c r="MA197" s="75"/>
      <c r="MB197" s="75"/>
      <c r="MC197" s="75"/>
      <c r="MD197" s="76"/>
      <c r="ME197" s="75"/>
      <c r="MF197" s="75"/>
      <c r="MG197" s="75"/>
      <c r="MH197" s="76"/>
      <c r="MI197" s="75"/>
      <c r="MJ197" s="75"/>
      <c r="MK197" s="75"/>
      <c r="ML197" s="76"/>
      <c r="MM197" s="75"/>
      <c r="MN197" s="75"/>
      <c r="MO197" s="75"/>
      <c r="MP197" s="76"/>
      <c r="MQ197" s="75"/>
      <c r="MR197" s="75"/>
      <c r="MS197" s="75"/>
      <c r="MT197" s="76"/>
      <c r="MU197" s="75"/>
      <c r="MV197" s="75"/>
      <c r="MW197" s="75"/>
      <c r="MX197" s="76"/>
      <c r="MY197" s="75"/>
      <c r="MZ197" s="75"/>
      <c r="NA197" s="75"/>
      <c r="NB197" s="76"/>
      <c r="NC197" s="76"/>
      <c r="ND197" s="76"/>
      <c r="NE197" s="76"/>
      <c r="NF197" s="76"/>
      <c r="NG197" s="75"/>
      <c r="NH197" s="75"/>
      <c r="NI197" s="75"/>
      <c r="NJ197" s="76"/>
      <c r="NK197" s="75"/>
      <c r="NL197" s="75"/>
      <c r="NM197" s="75"/>
      <c r="NN197" s="76"/>
      <c r="NO197" s="75"/>
      <c r="NP197" s="75"/>
      <c r="NQ197" s="75"/>
      <c r="NR197" s="76"/>
      <c r="NS197" s="75"/>
      <c r="NT197" s="75"/>
      <c r="NU197" s="75"/>
      <c r="NV197" s="76"/>
      <c r="NW197" s="75"/>
      <c r="NX197" s="75"/>
      <c r="NY197" s="75"/>
      <c r="NZ197" s="76"/>
      <c r="OA197" s="75"/>
      <c r="OB197" s="75"/>
      <c r="OC197" s="75"/>
      <c r="OD197" s="76"/>
      <c r="OE197" s="75"/>
      <c r="OF197" s="75"/>
      <c r="OG197" s="75"/>
      <c r="OH197" s="76"/>
      <c r="OI197" s="75"/>
      <c r="OJ197" s="75"/>
      <c r="OK197" s="75"/>
      <c r="OL197" s="76"/>
      <c r="OM197" s="75"/>
      <c r="ON197" s="75"/>
      <c r="OO197" s="75"/>
      <c r="OP197" s="76"/>
      <c r="OQ197" s="75"/>
      <c r="OR197" s="75"/>
      <c r="OS197" s="75"/>
      <c r="OT197" s="76"/>
      <c r="OU197" s="75"/>
      <c r="OV197" s="75"/>
      <c r="OW197" s="75"/>
      <c r="OX197" s="76"/>
      <c r="OY197" s="75"/>
      <c r="OZ197" s="75"/>
      <c r="PA197" s="75"/>
      <c r="PB197" s="76"/>
      <c r="PC197" s="77"/>
      <c r="PD197" s="75"/>
      <c r="PE197" s="75"/>
      <c r="PF197" s="76"/>
      <c r="PG197" s="75"/>
      <c r="PH197" s="75"/>
      <c r="PI197" s="75"/>
      <c r="PJ197" s="76"/>
      <c r="PK197" s="75"/>
      <c r="PL197" s="75"/>
      <c r="PM197" s="75"/>
      <c r="PN197" s="76"/>
      <c r="PO197" s="75"/>
      <c r="PP197" s="75"/>
      <c r="PQ197" s="75"/>
      <c r="PR197" s="76"/>
      <c r="PS197" s="75"/>
      <c r="PT197" s="75"/>
      <c r="PU197" s="75"/>
      <c r="PV197" s="76"/>
      <c r="PW197" s="75"/>
      <c r="PX197" s="75"/>
      <c r="PY197" s="75"/>
      <c r="PZ197" s="76"/>
      <c r="QA197" s="75"/>
      <c r="QB197" s="75"/>
      <c r="QC197" s="75"/>
      <c r="QD197" s="76"/>
      <c r="QE197" s="75"/>
      <c r="QF197" s="75"/>
      <c r="QG197" s="75"/>
      <c r="QH197" s="76"/>
      <c r="QI197" s="75"/>
      <c r="QJ197" s="75"/>
      <c r="QK197" s="75"/>
      <c r="QL197" s="76"/>
      <c r="QM197" s="75"/>
      <c r="QN197" s="75"/>
      <c r="QO197" s="75"/>
      <c r="QP197" s="76"/>
      <c r="QQ197" s="75"/>
      <c r="QR197" s="75"/>
      <c r="QS197" s="75"/>
      <c r="QT197" s="76"/>
      <c r="QU197" s="75"/>
      <c r="QV197" s="75"/>
      <c r="QW197" s="75"/>
      <c r="QX197" s="76"/>
      <c r="QY197" s="75"/>
      <c r="QZ197" s="75"/>
      <c r="RA197" s="75"/>
      <c r="RB197" s="76"/>
      <c r="RC197" s="76"/>
      <c r="RD197" s="76"/>
      <c r="RE197" s="76"/>
      <c r="RF197" s="76"/>
      <c r="RG197" s="75"/>
      <c r="RH197" s="75"/>
      <c r="RI197" s="75"/>
      <c r="RJ197" s="76"/>
      <c r="RK197" s="75"/>
      <c r="RL197" s="75"/>
      <c r="RM197" s="75"/>
      <c r="RN197" s="76"/>
      <c r="RO197" s="75"/>
      <c r="RP197" s="75"/>
      <c r="RQ197" s="75"/>
      <c r="RR197" s="76"/>
      <c r="RS197" s="75"/>
      <c r="RT197" s="75"/>
      <c r="RU197" s="75"/>
      <c r="RV197" s="76"/>
      <c r="RW197" s="75"/>
      <c r="RX197" s="75"/>
      <c r="RY197" s="75"/>
      <c r="RZ197" s="76"/>
      <c r="SA197" s="75"/>
      <c r="SB197" s="75"/>
      <c r="SC197" s="75"/>
      <c r="SD197" s="76"/>
      <c r="SE197" s="75"/>
      <c r="SF197" s="75"/>
      <c r="SG197" s="75"/>
      <c r="SH197" s="76"/>
      <c r="SI197" s="75"/>
      <c r="SJ197" s="75"/>
      <c r="SK197" s="75"/>
      <c r="SL197" s="76"/>
      <c r="SM197" s="75"/>
      <c r="SN197" s="75"/>
      <c r="SO197" s="75"/>
      <c r="SP197" s="76"/>
      <c r="SQ197" s="75"/>
      <c r="SR197" s="75"/>
      <c r="SS197" s="75"/>
      <c r="ST197" s="76"/>
      <c r="SU197" s="75"/>
      <c r="SV197" s="75"/>
      <c r="SW197" s="75"/>
      <c r="SX197" s="76"/>
      <c r="SY197" s="75"/>
      <c r="SZ197" s="75"/>
      <c r="TA197" s="75"/>
      <c r="TB197" s="76"/>
      <c r="TC197" s="78"/>
      <c r="TD197" s="93">
        <v>3</v>
      </c>
      <c r="TE197" s="3" t="s">
        <v>243</v>
      </c>
      <c r="ALR197" s="1">
        <v>12</v>
      </c>
      <c r="ALS197" s="37"/>
      <c r="ALT197" s="73"/>
      <c r="ALU197" s="74"/>
      <c r="ALV197" s="94"/>
      <c r="ALW197" s="94"/>
      <c r="ALX197" s="76"/>
      <c r="ALY197" s="94"/>
      <c r="ALZ197" s="94"/>
      <c r="AMA197" s="94"/>
      <c r="AMB197" s="76"/>
      <c r="AMC197" s="94"/>
      <c r="AMD197" s="94"/>
      <c r="AME197" s="94"/>
      <c r="AMF197" s="76"/>
      <c r="AMG197" s="94"/>
      <c r="AMH197" s="94"/>
      <c r="AMI197" s="94"/>
      <c r="AMJ197" s="76"/>
      <c r="AMK197" s="94"/>
      <c r="AML197" s="94"/>
      <c r="AMM197" s="94"/>
      <c r="AMN197" s="76"/>
      <c r="AMO197" s="94"/>
      <c r="AMP197" s="94"/>
      <c r="AMQ197" s="94"/>
      <c r="AMR197" s="76"/>
      <c r="AMS197" s="94"/>
      <c r="AMT197" s="94"/>
      <c r="AMU197" s="94"/>
      <c r="AMV197" s="76"/>
      <c r="AMW197" s="94"/>
      <c r="AMX197" s="94"/>
      <c r="AMY197" s="94"/>
      <c r="AMZ197" s="76"/>
      <c r="ANA197" s="94"/>
      <c r="ANB197" s="94"/>
      <c r="ANC197" s="94"/>
      <c r="AND197" s="76"/>
      <c r="ANE197" s="94"/>
      <c r="ANF197" s="94"/>
      <c r="ANG197" s="94"/>
      <c r="ANH197" s="76"/>
      <c r="ANI197" s="94"/>
      <c r="ANJ197" s="94"/>
      <c r="ANK197" s="94"/>
      <c r="ANL197" s="76"/>
      <c r="ANM197" s="94"/>
      <c r="ANN197" s="94"/>
      <c r="ANO197" s="94"/>
      <c r="ANP197" s="76"/>
      <c r="ANQ197" s="94"/>
      <c r="ANR197" s="94"/>
      <c r="ANS197" s="94"/>
      <c r="ANT197" s="76"/>
      <c r="ANU197" s="94"/>
      <c r="ANV197" s="94"/>
      <c r="ANW197" s="94"/>
      <c r="ANX197" s="76"/>
      <c r="ANY197" s="94"/>
      <c r="ANZ197" s="94"/>
      <c r="AOA197" s="94"/>
      <c r="AOB197" s="76"/>
      <c r="AOC197" s="94"/>
      <c r="AOD197" s="94"/>
      <c r="AOE197" s="94"/>
      <c r="AOF197" s="76"/>
      <c r="AOG197" s="94"/>
      <c r="AOH197" s="94"/>
      <c r="AOI197" s="94"/>
      <c r="AOJ197" s="76"/>
      <c r="AOK197" s="94"/>
      <c r="AOL197" s="94"/>
      <c r="AOM197" s="94"/>
      <c r="AON197" s="76"/>
      <c r="AOO197" s="94"/>
      <c r="AOP197" s="94"/>
      <c r="AOQ197" s="94"/>
      <c r="AOR197" s="76"/>
      <c r="AOS197" s="94"/>
      <c r="AOT197" s="94"/>
      <c r="AOU197" s="94"/>
      <c r="AOV197" s="76"/>
      <c r="AOW197" s="94"/>
      <c r="AOX197" s="94"/>
      <c r="AOY197" s="94"/>
      <c r="AOZ197" s="76"/>
      <c r="APA197" s="94"/>
      <c r="APB197" s="94"/>
      <c r="APC197" s="94"/>
      <c r="APD197" s="76"/>
      <c r="APE197" s="94"/>
      <c r="APF197" s="94"/>
      <c r="APG197" s="94"/>
      <c r="APH197" s="76"/>
      <c r="API197" s="94"/>
      <c r="APJ197" s="94"/>
      <c r="APK197" s="94"/>
      <c r="APL197" s="76"/>
      <c r="APM197" s="94"/>
      <c r="APN197" s="94"/>
      <c r="APO197" s="94"/>
      <c r="APP197" s="76"/>
      <c r="APQ197" s="94"/>
      <c r="APR197" s="94"/>
      <c r="APS197" s="94"/>
      <c r="APT197" s="76"/>
      <c r="APU197" s="94"/>
      <c r="APV197" s="94"/>
      <c r="APW197" s="94"/>
      <c r="APX197" s="76"/>
      <c r="APY197" s="94"/>
      <c r="APZ197" s="94"/>
      <c r="AQA197" s="94"/>
      <c r="AQB197" s="76"/>
      <c r="AQC197" s="94"/>
      <c r="AQD197" s="94"/>
      <c r="AQE197" s="94"/>
      <c r="AQF197" s="76"/>
      <c r="AQG197" s="94"/>
      <c r="AQH197" s="94"/>
      <c r="AQI197" s="94"/>
      <c r="AQJ197" s="76"/>
      <c r="AQK197" s="94"/>
      <c r="AQL197" s="94"/>
      <c r="AQM197" s="94"/>
      <c r="AQN197" s="76"/>
      <c r="AQO197" s="94"/>
      <c r="AQP197" s="94"/>
      <c r="AQQ197" s="94"/>
      <c r="AQR197" s="76"/>
      <c r="AQS197" s="94"/>
      <c r="AQT197" s="94"/>
      <c r="AQU197" s="94"/>
      <c r="AQV197" s="76"/>
      <c r="AQW197" s="94"/>
      <c r="AQX197" s="94"/>
      <c r="AQY197" s="94"/>
      <c r="AQZ197" s="76"/>
      <c r="ARA197" s="94"/>
      <c r="ARB197" s="94"/>
      <c r="ARC197" s="94"/>
      <c r="ARD197" s="76"/>
      <c r="ARE197" s="94"/>
      <c r="ARF197" s="94"/>
      <c r="ARG197" s="94"/>
      <c r="ARH197" s="76"/>
      <c r="ARI197" s="94"/>
      <c r="ARJ197" s="94"/>
      <c r="ARK197" s="94"/>
      <c r="ARL197" s="76"/>
      <c r="ARM197" s="94"/>
      <c r="ARN197" s="94"/>
      <c r="ARO197" s="94"/>
      <c r="ARP197" s="76"/>
      <c r="ARQ197" s="94"/>
      <c r="ARR197" s="94"/>
      <c r="ARS197" s="94"/>
      <c r="ART197" s="76"/>
      <c r="ARU197" s="94"/>
      <c r="ARV197" s="94"/>
      <c r="ARW197" s="94"/>
      <c r="ARX197" s="76"/>
      <c r="ARY197" s="94"/>
      <c r="ARZ197" s="94"/>
      <c r="ASA197" s="94"/>
      <c r="ASB197" s="76"/>
      <c r="ASC197" s="94"/>
      <c r="ASD197" s="94"/>
      <c r="ASE197" s="94"/>
      <c r="ASF197" s="76"/>
      <c r="ASG197" s="94"/>
      <c r="ASH197" s="94"/>
      <c r="ASI197" s="94"/>
      <c r="ASJ197" s="76"/>
      <c r="ASK197" s="94"/>
      <c r="ASL197" s="94"/>
      <c r="ASM197" s="94"/>
      <c r="ASN197" s="76"/>
      <c r="ASO197" s="94"/>
      <c r="ASP197" s="94"/>
      <c r="ASQ197" s="94"/>
      <c r="ASR197" s="76"/>
      <c r="ASS197" s="94"/>
      <c r="AST197" s="94"/>
      <c r="ASU197" s="94"/>
      <c r="ASV197" s="76"/>
      <c r="ASW197" s="94"/>
      <c r="ASX197" s="94"/>
      <c r="ASY197" s="94"/>
      <c r="ASZ197" s="76"/>
      <c r="ATA197" s="94"/>
      <c r="ATB197" s="94"/>
      <c r="ATC197" s="94"/>
      <c r="ATD197" s="76"/>
      <c r="ATE197" s="94"/>
      <c r="ATF197" s="94"/>
      <c r="ATG197" s="94"/>
      <c r="ATH197" s="76"/>
      <c r="ATI197" s="94"/>
      <c r="ATJ197" s="94"/>
      <c r="ATK197" s="94"/>
      <c r="ATL197" s="76"/>
      <c r="ATM197" s="94"/>
      <c r="ATN197" s="94"/>
      <c r="ATO197" s="94"/>
      <c r="ATP197" s="76"/>
      <c r="ATQ197" s="94"/>
      <c r="ATR197" s="94"/>
      <c r="ATS197" s="94"/>
      <c r="ATT197" s="76"/>
      <c r="ATU197" s="94"/>
      <c r="ATV197" s="94"/>
      <c r="ATW197" s="94"/>
      <c r="ATX197" s="76"/>
      <c r="ATY197" s="94"/>
      <c r="ATZ197" s="94"/>
      <c r="AUA197" s="94"/>
      <c r="AUB197" s="76"/>
      <c r="AUC197" s="94"/>
      <c r="AUD197" s="94"/>
      <c r="AUE197" s="94"/>
      <c r="AUF197" s="76"/>
      <c r="AUG197" s="94"/>
      <c r="AUH197" s="77"/>
      <c r="AUI197" s="77"/>
      <c r="AUJ197" s="76"/>
      <c r="AUK197" s="94"/>
      <c r="AUL197" s="94"/>
      <c r="AUM197" s="94"/>
      <c r="AUN197" s="76"/>
      <c r="AUO197" s="94"/>
      <c r="AUP197" s="94"/>
      <c r="AUQ197" s="94"/>
      <c r="AUR197" s="76"/>
      <c r="AUS197" s="94"/>
      <c r="AUT197" s="94"/>
      <c r="AUU197" s="94"/>
      <c r="AUV197" s="76"/>
      <c r="AUW197" s="94"/>
      <c r="AUX197" s="94"/>
      <c r="AUY197" s="94"/>
      <c r="AUZ197" s="76"/>
      <c r="AVA197" s="94"/>
      <c r="AVB197" s="94"/>
      <c r="AVC197" s="94"/>
      <c r="AVD197" s="76"/>
      <c r="AVE197" s="94"/>
      <c r="AVF197" s="94"/>
      <c r="AVG197" s="94"/>
      <c r="AVH197" s="76"/>
      <c r="AVI197" s="94"/>
      <c r="AVJ197" s="94"/>
      <c r="AVK197" s="94"/>
      <c r="AVL197" s="76"/>
      <c r="AVM197" s="94"/>
      <c r="AVN197" s="94"/>
      <c r="AVO197" s="94"/>
      <c r="AVP197" s="76"/>
      <c r="AVQ197" s="94"/>
      <c r="AVR197" s="94"/>
      <c r="AVS197" s="94"/>
      <c r="AVT197" s="76"/>
      <c r="AVU197" s="94"/>
      <c r="AVV197" s="94"/>
      <c r="AVW197" s="94"/>
      <c r="AVX197" s="76"/>
      <c r="AVY197" s="94"/>
      <c r="AVZ197" s="75"/>
      <c r="AWA197" s="75"/>
      <c r="AWB197" s="76"/>
      <c r="AWC197" s="94"/>
      <c r="AWD197" s="94"/>
      <c r="AWE197" s="94"/>
      <c r="AWF197" s="76"/>
      <c r="AWG197" s="94"/>
      <c r="AWH197" s="94"/>
      <c r="AWI197" s="94"/>
      <c r="AWJ197" s="76"/>
      <c r="AWK197" s="94"/>
      <c r="AWL197" s="94"/>
      <c r="AWM197" s="94"/>
      <c r="AWN197" s="76"/>
      <c r="AWO197" s="94"/>
      <c r="AWP197" s="94"/>
      <c r="AWQ197" s="94"/>
      <c r="AWR197" s="76"/>
      <c r="AWS197" s="94"/>
      <c r="AWT197" s="94"/>
      <c r="AWU197" s="94"/>
      <c r="AWV197" s="76"/>
      <c r="AWW197" s="94"/>
      <c r="AWX197" s="94"/>
      <c r="AWY197" s="94"/>
      <c r="AWZ197" s="76"/>
      <c r="AXA197" s="94"/>
      <c r="AXB197" s="94"/>
      <c r="AXC197" s="94"/>
      <c r="AXD197" s="76"/>
      <c r="AXE197" s="94"/>
      <c r="AXF197" s="94"/>
      <c r="AXG197" s="94"/>
      <c r="AXH197" s="76"/>
      <c r="AXI197" s="94"/>
      <c r="AXJ197" s="94"/>
      <c r="AXK197" s="94"/>
      <c r="AXL197" s="76"/>
      <c r="AXM197" s="94"/>
      <c r="AXN197" s="94"/>
      <c r="AXO197" s="94"/>
      <c r="AXP197" s="76"/>
      <c r="AXQ197" s="94"/>
      <c r="AXR197" s="94"/>
      <c r="AXS197" s="94"/>
      <c r="AXT197" s="76"/>
      <c r="AXU197" s="94"/>
      <c r="AXV197" s="94"/>
      <c r="AXW197" s="94"/>
      <c r="AXX197" s="76"/>
      <c r="AXY197" s="94"/>
      <c r="AXZ197" s="94"/>
      <c r="AYA197" s="94"/>
      <c r="AYB197" s="76"/>
      <c r="AYC197" s="94"/>
      <c r="AYD197" s="94"/>
      <c r="AYE197" s="94"/>
      <c r="AYF197" s="76"/>
      <c r="AYG197" s="94"/>
      <c r="AYH197" s="94"/>
      <c r="AYI197" s="94"/>
      <c r="AYJ197" s="76"/>
      <c r="AYK197" s="94"/>
      <c r="AYL197" s="94"/>
      <c r="AYM197" s="94"/>
      <c r="AYN197" s="76"/>
      <c r="AYO197" s="94"/>
      <c r="AYP197" s="94"/>
      <c r="AYQ197" s="94"/>
      <c r="AYR197" s="76"/>
      <c r="AYS197" s="94"/>
      <c r="AYT197" s="94"/>
      <c r="AYU197" s="94"/>
      <c r="AYV197" s="76"/>
      <c r="AYW197" s="94"/>
      <c r="AYX197" s="94"/>
      <c r="AYY197" s="94"/>
      <c r="AYZ197" s="76"/>
      <c r="AZA197" s="94"/>
      <c r="AZB197" s="94"/>
      <c r="AZC197" s="94"/>
      <c r="AZD197" s="76"/>
      <c r="AZE197" s="94"/>
      <c r="AZF197" s="94"/>
      <c r="AZG197" s="94"/>
      <c r="AZH197" s="76"/>
      <c r="AZI197" s="77"/>
      <c r="AZJ197" s="75"/>
      <c r="AZK197" s="75"/>
      <c r="AZL197" s="76"/>
      <c r="AZM197" s="94"/>
      <c r="AZN197" s="94"/>
      <c r="AZO197" s="94"/>
      <c r="AZP197" s="76"/>
      <c r="AZQ197" s="94"/>
      <c r="AZR197" s="94"/>
      <c r="AZS197" s="94"/>
      <c r="AZT197" s="76"/>
      <c r="AZU197" s="94"/>
      <c r="AZV197" s="94"/>
      <c r="AZW197" s="94"/>
      <c r="AZX197" s="76"/>
      <c r="AZY197" s="94"/>
      <c r="AZZ197" s="94"/>
      <c r="BAA197" s="94"/>
      <c r="BAB197" s="76"/>
      <c r="BAC197" s="94"/>
      <c r="BAD197" s="94"/>
      <c r="BAE197" s="94"/>
      <c r="BAF197" s="76"/>
      <c r="BAG197" s="94"/>
      <c r="BAH197" s="94"/>
      <c r="BAI197" s="94"/>
      <c r="BAJ197" s="76"/>
      <c r="BAK197" s="94"/>
      <c r="BAL197" s="94"/>
      <c r="BAM197" s="94"/>
      <c r="BAN197" s="76"/>
      <c r="BAO197" s="94"/>
      <c r="BAP197" s="94"/>
      <c r="BAQ197" s="94"/>
      <c r="BAR197" s="76"/>
      <c r="BAS197" s="94"/>
      <c r="BAT197" s="94"/>
      <c r="BAU197" s="94"/>
      <c r="BAV197" s="76"/>
      <c r="BAW197" s="94"/>
      <c r="BAX197" s="94"/>
      <c r="BAY197" s="94"/>
      <c r="BAZ197" s="76"/>
      <c r="BBA197" s="94"/>
      <c r="BBB197" s="94"/>
      <c r="BBC197" s="94"/>
      <c r="BBD197" s="76"/>
      <c r="BBE197" s="94"/>
      <c r="BBF197" s="94"/>
      <c r="BBG197" s="94"/>
      <c r="BBH197" s="76"/>
      <c r="BBI197" s="94"/>
      <c r="BBJ197" s="94"/>
      <c r="BBK197" s="94"/>
      <c r="BBL197" s="76"/>
      <c r="BBM197" s="94"/>
      <c r="BBN197" s="94"/>
      <c r="BBO197" s="94"/>
      <c r="BBP197" s="76"/>
      <c r="BBQ197" s="94"/>
      <c r="BBR197" s="94"/>
      <c r="BBS197" s="94"/>
      <c r="BBT197" s="76"/>
      <c r="BBU197" s="94"/>
      <c r="BBV197" s="94"/>
      <c r="BBW197" s="94"/>
      <c r="BBX197" s="76"/>
      <c r="BBY197" s="94"/>
      <c r="BBZ197" s="94"/>
      <c r="BCA197" s="94"/>
      <c r="BCB197" s="76"/>
      <c r="BCC197" s="94"/>
      <c r="BCD197" s="94"/>
      <c r="BCE197" s="94"/>
      <c r="BCF197" s="76"/>
      <c r="BCG197" s="94"/>
      <c r="BCH197" s="94"/>
      <c r="BCI197" s="94"/>
      <c r="BCJ197" s="76"/>
      <c r="BCK197" s="94"/>
      <c r="BCL197" s="94"/>
      <c r="BCM197" s="94"/>
      <c r="BCN197" s="76"/>
      <c r="BCO197" s="94"/>
      <c r="BCP197" s="94"/>
      <c r="BCQ197" s="94"/>
      <c r="BCR197" s="76"/>
      <c r="BCS197" s="78"/>
      <c r="BCT197" s="95"/>
      <c r="BCU197" s="95"/>
      <c r="BCV197" s="1" t="s">
        <v>192</v>
      </c>
      <c r="BCW197" s="95"/>
      <c r="BCX197" s="95"/>
      <c r="BCY197" s="95" t="s">
        <v>244</v>
      </c>
      <c r="BCZ197" s="97"/>
      <c r="BDA197" s="97"/>
      <c r="BDB197" s="97"/>
      <c r="BDD197" s="81"/>
    </row>
    <row r="198" spans="2:1460" x14ac:dyDescent="0.25">
      <c r="B198" s="79" t="s">
        <v>245</v>
      </c>
      <c r="TC198" s="61">
        <v>4</v>
      </c>
      <c r="TD198" s="89">
        <v>1</v>
      </c>
      <c r="TE198" s="3" t="s">
        <v>245</v>
      </c>
      <c r="TG198" s="8"/>
      <c r="TH198" s="8"/>
      <c r="TJ198" s="8"/>
      <c r="TK198" s="8"/>
      <c r="TL198" s="8"/>
      <c r="TN198" s="8"/>
      <c r="TO198" s="8"/>
      <c r="TP198" s="8"/>
      <c r="TR198" s="8"/>
      <c r="TS198" s="8"/>
      <c r="TT198" s="8"/>
      <c r="TV198" s="8"/>
      <c r="TW198" s="8"/>
      <c r="TX198" s="8"/>
      <c r="TZ198" s="8"/>
      <c r="UA198" s="8"/>
      <c r="UB198" s="8"/>
      <c r="UD198" s="8"/>
      <c r="UE198" s="8"/>
      <c r="UF198" s="8"/>
      <c r="UH198" s="8"/>
      <c r="UI198" s="8"/>
      <c r="UJ198" s="8"/>
      <c r="UL198" s="8"/>
      <c r="UM198" s="8"/>
      <c r="UN198" s="8"/>
      <c r="UP198" s="8"/>
      <c r="UQ198" s="8"/>
      <c r="UR198" s="8"/>
      <c r="UT198" s="8"/>
      <c r="UU198" s="8"/>
      <c r="UV198" s="8"/>
      <c r="UX198" s="8"/>
      <c r="UY198" s="8"/>
      <c r="UZ198" s="8"/>
      <c r="VB198" s="8"/>
      <c r="VC198" s="8"/>
      <c r="VD198" s="8"/>
      <c r="VF198" s="8"/>
      <c r="VG198" s="8"/>
      <c r="VH198" s="8"/>
      <c r="VJ198" s="8"/>
      <c r="VK198" s="8"/>
      <c r="VL198" s="8"/>
      <c r="VN198" s="8"/>
      <c r="VO198" s="8"/>
      <c r="VP198" s="8"/>
      <c r="VR198" s="8"/>
      <c r="VS198" s="8"/>
      <c r="VT198" s="8"/>
      <c r="VV198" s="8"/>
      <c r="VW198" s="8"/>
      <c r="VX198" s="8"/>
      <c r="VZ198" s="8"/>
      <c r="WA198" s="8"/>
      <c r="WB198" s="8"/>
      <c r="WD198" s="8"/>
      <c r="WE198" s="8"/>
      <c r="WF198" s="8"/>
      <c r="WH198" s="8"/>
      <c r="WI198" s="8"/>
      <c r="WJ198" s="8"/>
      <c r="WL198" s="8"/>
      <c r="WM198" s="8"/>
      <c r="WN198" s="8"/>
      <c r="WP198" s="8"/>
      <c r="WQ198" s="8"/>
      <c r="WR198" s="8"/>
      <c r="WT198" s="8"/>
      <c r="WU198" s="8"/>
      <c r="WV198" s="8"/>
      <c r="WX198" s="8"/>
      <c r="WY198" s="8"/>
      <c r="WZ198" s="8"/>
      <c r="XB198" s="8"/>
      <c r="XC198" s="8"/>
      <c r="XD198" s="8"/>
      <c r="XF198" s="8"/>
      <c r="XG198" s="8"/>
      <c r="XH198" s="8"/>
      <c r="XJ198" s="8"/>
      <c r="XK198" s="8"/>
      <c r="XL198" s="8"/>
      <c r="XN198" s="8"/>
      <c r="XO198" s="8"/>
      <c r="XP198" s="8"/>
      <c r="XR198" s="8"/>
      <c r="XS198" s="8"/>
      <c r="XT198" s="8"/>
      <c r="XV198" s="8"/>
      <c r="XW198" s="8"/>
      <c r="XX198" s="8"/>
      <c r="XZ198" s="8"/>
      <c r="YA198" s="8"/>
      <c r="YB198" s="8"/>
      <c r="YD198" s="8"/>
      <c r="YE198" s="8"/>
      <c r="YF198" s="8"/>
      <c r="YH198" s="8"/>
      <c r="YI198" s="8"/>
      <c r="YJ198" s="8"/>
      <c r="YL198" s="8"/>
      <c r="YM198" s="8"/>
      <c r="YN198" s="8"/>
      <c r="YP198" s="8"/>
      <c r="YQ198" s="8"/>
      <c r="YR198" s="8"/>
      <c r="YT198" s="8"/>
      <c r="YU198" s="8"/>
      <c r="YV198" s="8"/>
      <c r="YX198" s="8"/>
      <c r="YY198" s="8"/>
      <c r="YZ198" s="8"/>
      <c r="ZB198" s="8"/>
      <c r="ZC198" s="8"/>
      <c r="ZD198" s="8"/>
      <c r="ZF198" s="8"/>
      <c r="ZG198" s="8"/>
      <c r="ZH198" s="8"/>
      <c r="ZJ198" s="8"/>
      <c r="ZK198" s="8"/>
      <c r="ZL198" s="8"/>
      <c r="ZN198" s="8"/>
      <c r="ZO198" s="8"/>
      <c r="ZP198" s="8"/>
      <c r="ZR198" s="8"/>
      <c r="ZS198" s="8"/>
      <c r="ZT198" s="8"/>
      <c r="ZV198" s="8"/>
      <c r="ZW198" s="8"/>
      <c r="ZX198" s="8"/>
      <c r="ZZ198" s="8"/>
      <c r="AAA198" s="8"/>
      <c r="AAB198" s="8"/>
      <c r="AAD198" s="8"/>
      <c r="AAE198" s="8"/>
      <c r="AAF198" s="8"/>
      <c r="AAH198" s="8"/>
      <c r="AAI198" s="8"/>
      <c r="AAJ198" s="8"/>
      <c r="AAL198" s="8"/>
      <c r="AAM198" s="8"/>
      <c r="AAN198" s="8"/>
      <c r="AAP198" s="8"/>
      <c r="AAQ198" s="8"/>
      <c r="AAR198" s="8"/>
      <c r="AAT198" s="8"/>
      <c r="AAU198" s="8"/>
      <c r="AAV198" s="8"/>
      <c r="AAX198" s="8"/>
      <c r="AAY198" s="8"/>
      <c r="AAZ198" s="8"/>
      <c r="ABB198" s="8"/>
      <c r="ABC198" s="8"/>
      <c r="ABD198" s="8"/>
      <c r="ABF198" s="8"/>
      <c r="ABG198" s="8"/>
      <c r="ABH198" s="8"/>
      <c r="ABJ198" s="8"/>
      <c r="ABK198" s="8"/>
      <c r="ABL198" s="8"/>
      <c r="ABN198" s="8"/>
      <c r="ABO198" s="8"/>
      <c r="ABP198" s="8"/>
      <c r="ABR198" s="8"/>
      <c r="ABS198" s="8"/>
      <c r="ABT198" s="8"/>
      <c r="ABV198" s="8"/>
      <c r="ABW198" s="8"/>
      <c r="ABX198" s="8"/>
      <c r="ABZ198" s="8"/>
      <c r="ACA198" s="8"/>
      <c r="ACB198" s="8"/>
      <c r="ACD198" s="8"/>
      <c r="ACE198" s="8"/>
      <c r="ACF198" s="8"/>
      <c r="ACH198" s="8"/>
      <c r="ACI198" s="8"/>
      <c r="ACJ198" s="8"/>
      <c r="ACL198" s="8"/>
      <c r="ACP198" s="8"/>
      <c r="ACQ198" s="8"/>
      <c r="ACR198" s="8"/>
      <c r="ACT198" s="8"/>
      <c r="ACU198" s="8"/>
      <c r="ACV198" s="8"/>
      <c r="ACX198" s="8"/>
      <c r="ACY198" s="8"/>
      <c r="ACZ198" s="8"/>
      <c r="ADB198" s="8"/>
      <c r="ADC198" s="8"/>
      <c r="ADD198" s="8"/>
      <c r="ADF198" s="8"/>
      <c r="ADG198" s="8"/>
      <c r="ADH198" s="8"/>
      <c r="ADJ198" s="8"/>
      <c r="ADK198" s="8"/>
      <c r="ADL198" s="8"/>
      <c r="ADN198" s="8"/>
      <c r="ADO198" s="8"/>
      <c r="ADP198" s="8"/>
      <c r="ADR198" s="8"/>
      <c r="ADS198" s="8"/>
      <c r="ADT198" s="8"/>
      <c r="ADV198" s="8"/>
      <c r="ADW198" s="8"/>
      <c r="ADX198" s="8"/>
      <c r="ADZ198" s="8"/>
      <c r="AEA198" s="8"/>
      <c r="AEB198" s="8"/>
      <c r="AED198" s="8"/>
      <c r="AEE198" s="8"/>
      <c r="AEF198" s="8"/>
      <c r="AEH198" s="8"/>
      <c r="AEL198" s="8"/>
      <c r="AEM198" s="8"/>
      <c r="AEN198" s="8"/>
      <c r="AEP198" s="8"/>
      <c r="AEQ198" s="8"/>
      <c r="AER198" s="8"/>
      <c r="AET198" s="8"/>
      <c r="AEU198" s="8"/>
      <c r="AEV198" s="8"/>
      <c r="AEX198" s="8"/>
      <c r="AEY198" s="8"/>
      <c r="AEZ198" s="8"/>
      <c r="AFB198" s="8"/>
      <c r="AFC198" s="8"/>
      <c r="AFD198" s="8"/>
      <c r="AFF198" s="8"/>
      <c r="AFG198" s="8"/>
      <c r="AFH198" s="8"/>
      <c r="AFJ198" s="8"/>
      <c r="AFK198" s="8"/>
      <c r="AFL198" s="8"/>
      <c r="AFN198" s="8"/>
      <c r="AFO198" s="8"/>
      <c r="AFP198" s="8"/>
      <c r="AFR198" s="8"/>
      <c r="AFS198" s="8"/>
      <c r="AFT198" s="8"/>
      <c r="AFV198" s="8"/>
      <c r="AFW198" s="8"/>
      <c r="AFX198" s="8"/>
      <c r="AFZ198" s="8"/>
      <c r="AGA198" s="8"/>
      <c r="AGB198" s="8"/>
      <c r="AGD198" s="8"/>
      <c r="AGE198" s="8"/>
      <c r="AGF198" s="8"/>
      <c r="AGH198" s="8"/>
      <c r="AGI198" s="8"/>
      <c r="AGJ198" s="8"/>
      <c r="AGL198" s="8"/>
      <c r="AGM198" s="8"/>
      <c r="AGN198" s="8"/>
      <c r="AGP198" s="8"/>
      <c r="AGQ198" s="8"/>
      <c r="AGR198" s="8"/>
      <c r="AGT198" s="8"/>
      <c r="AGU198" s="8"/>
      <c r="AGV198" s="8"/>
      <c r="AGX198" s="8"/>
      <c r="AGY198" s="8"/>
      <c r="AGZ198" s="8"/>
      <c r="AHB198" s="8"/>
      <c r="AHC198" s="8"/>
      <c r="AHD198" s="8"/>
      <c r="AHF198" s="8"/>
      <c r="AHG198" s="8"/>
      <c r="AHH198" s="8"/>
      <c r="AHJ198" s="8"/>
      <c r="AHK198" s="8"/>
      <c r="AHL198" s="8"/>
      <c r="AHN198" s="8"/>
      <c r="AHO198" s="8"/>
      <c r="AHP198" s="8"/>
      <c r="AHR198" s="8"/>
      <c r="AHS198" s="8"/>
      <c r="AHT198" s="8"/>
      <c r="AHV198" s="8"/>
      <c r="AHW198" s="8"/>
      <c r="AHX198" s="8"/>
      <c r="AID198" s="8"/>
      <c r="AIE198" s="8"/>
      <c r="AIF198" s="8"/>
      <c r="AIH198" s="8"/>
      <c r="AII198" s="8"/>
      <c r="AIJ198" s="8"/>
      <c r="AIL198" s="8"/>
      <c r="AIM198" s="8"/>
      <c r="AIN198" s="8"/>
      <c r="AIP198" s="8"/>
      <c r="AIQ198" s="8"/>
      <c r="AIR198" s="8"/>
      <c r="AIT198" s="8"/>
      <c r="AIU198" s="8"/>
      <c r="AIV198" s="8"/>
      <c r="AIX198" s="8"/>
      <c r="AIY198" s="8"/>
      <c r="AIZ198" s="8"/>
      <c r="AJB198" s="8"/>
      <c r="AJC198" s="8"/>
      <c r="AJD198" s="8"/>
      <c r="AJF198" s="8"/>
      <c r="AJG198" s="8"/>
      <c r="AJH198" s="8"/>
      <c r="AJJ198" s="8"/>
      <c r="AJK198" s="8"/>
      <c r="AJL198" s="8"/>
      <c r="AJN198" s="8"/>
      <c r="AJO198" s="8"/>
      <c r="AJP198" s="8"/>
      <c r="AJR198" s="8"/>
      <c r="AJS198" s="8"/>
      <c r="AJT198" s="8"/>
      <c r="AJV198" s="8"/>
      <c r="AJW198" s="8"/>
      <c r="AJX198" s="8"/>
      <c r="AJZ198" s="8"/>
      <c r="AKA198" s="8"/>
      <c r="AKB198" s="8"/>
      <c r="AKD198" s="8"/>
      <c r="AKE198" s="8"/>
      <c r="AKF198" s="8"/>
      <c r="AKH198" s="8"/>
      <c r="AKI198" s="8"/>
      <c r="AKJ198" s="8"/>
      <c r="AKL198" s="8"/>
      <c r="AKM198" s="8"/>
      <c r="AKN198" s="8"/>
      <c r="AKP198" s="8"/>
      <c r="AKQ198" s="8"/>
      <c r="AKR198" s="8"/>
      <c r="AKT198" s="8"/>
      <c r="AKU198" s="8"/>
      <c r="AKV198" s="8"/>
      <c r="AKX198" s="8"/>
      <c r="AKY198" s="8"/>
      <c r="AKZ198" s="8"/>
      <c r="ALB198" s="8"/>
      <c r="ALC198" s="8"/>
      <c r="ALD198" s="8"/>
      <c r="ALF198" s="8"/>
      <c r="ALG198" s="8"/>
      <c r="ALH198" s="8"/>
      <c r="ALJ198" s="8"/>
      <c r="ALK198" s="8"/>
      <c r="ALL198" s="8"/>
      <c r="ALN198" s="8"/>
      <c r="ALO198" s="8"/>
      <c r="ALP198" s="8"/>
      <c r="ALR198" s="1">
        <v>12</v>
      </c>
      <c r="ALS198" s="37"/>
      <c r="ALT198" s="79" t="s">
        <v>245</v>
      </c>
      <c r="ALY198" s="8"/>
      <c r="ALZ198" s="8"/>
      <c r="AMA198" s="8"/>
      <c r="AMC198" s="8"/>
      <c r="AMD198" s="8"/>
      <c r="AME198" s="8"/>
      <c r="AMG198" s="8"/>
      <c r="AMH198" s="8"/>
      <c r="AMI198" s="8"/>
      <c r="AMK198" s="8"/>
      <c r="AML198" s="8"/>
      <c r="AMM198" s="8"/>
      <c r="AMO198" s="8"/>
      <c r="AMP198" s="8"/>
      <c r="AMQ198" s="8"/>
      <c r="AMS198" s="8"/>
      <c r="AMT198" s="8"/>
      <c r="AMU198" s="8"/>
      <c r="AMW198" s="8"/>
      <c r="AMX198" s="8"/>
      <c r="AMY198" s="8"/>
      <c r="ANA198" s="8"/>
      <c r="ANB198" s="8"/>
      <c r="ANC198" s="8"/>
      <c r="ANE198" s="8"/>
      <c r="ANF198" s="8"/>
      <c r="ANG198" s="8"/>
      <c r="ANI198" s="8"/>
      <c r="ANJ198" s="8"/>
      <c r="ANK198" s="8"/>
      <c r="ANM198" s="8"/>
      <c r="ANQ198" s="8"/>
      <c r="ANR198" s="8"/>
      <c r="ANS198" s="8"/>
      <c r="ANU198" s="8"/>
      <c r="ANV198" s="8"/>
      <c r="ANW198" s="8"/>
      <c r="ANY198" s="8"/>
      <c r="ANZ198" s="8"/>
      <c r="AOA198" s="8"/>
      <c r="AOC198" s="8"/>
      <c r="AOD198" s="8"/>
      <c r="AOE198" s="8"/>
      <c r="AOG198" s="8"/>
      <c r="AOH198" s="8"/>
      <c r="AOI198" s="8"/>
      <c r="AOK198" s="8"/>
      <c r="AOL198" s="8"/>
      <c r="AOM198" s="8"/>
      <c r="AOO198" s="8"/>
      <c r="AOP198" s="8"/>
      <c r="AOQ198" s="8"/>
      <c r="AOS198" s="8"/>
      <c r="AOT198" s="8"/>
      <c r="AOU198" s="8"/>
      <c r="AOW198" s="8"/>
      <c r="AOX198" s="8"/>
      <c r="AOY198" s="8"/>
      <c r="APA198" s="8"/>
      <c r="APB198" s="8"/>
      <c r="APC198" s="8"/>
      <c r="APE198" s="8"/>
      <c r="API198" s="8"/>
      <c r="APJ198" s="8"/>
      <c r="APK198" s="8"/>
      <c r="APM198" s="8"/>
      <c r="APN198" s="8"/>
      <c r="APO198" s="8"/>
      <c r="APQ198" s="8"/>
      <c r="APR198" s="8"/>
      <c r="APS198" s="8"/>
      <c r="APU198" s="8"/>
      <c r="APV198" s="8"/>
      <c r="APW198" s="8"/>
      <c r="APY198" s="8"/>
      <c r="APZ198" s="8"/>
      <c r="AQA198" s="8"/>
      <c r="AQC198" s="8"/>
      <c r="AQD198" s="8"/>
      <c r="AQE198" s="8"/>
      <c r="AQG198" s="8"/>
      <c r="AQH198" s="8"/>
      <c r="AQI198" s="8"/>
      <c r="AQK198" s="8"/>
      <c r="AQL198" s="8"/>
      <c r="AQM198" s="8"/>
      <c r="AQO198" s="8"/>
      <c r="AQP198" s="8"/>
      <c r="AQQ198" s="8"/>
      <c r="AQS198" s="8"/>
      <c r="AQT198" s="8"/>
      <c r="AQU198" s="8"/>
      <c r="ARA198" s="8"/>
      <c r="ARB198" s="8"/>
      <c r="ARC198" s="8"/>
      <c r="ARE198" s="8"/>
      <c r="ARF198" s="8"/>
      <c r="ARG198" s="8"/>
      <c r="ARI198" s="8"/>
      <c r="ARJ198" s="8"/>
      <c r="ARK198" s="8"/>
      <c r="ARM198" s="8"/>
      <c r="ARN198" s="8"/>
      <c r="ARO198" s="8"/>
      <c r="ARQ198" s="8"/>
      <c r="ARR198" s="8"/>
      <c r="ARS198" s="8"/>
      <c r="ARU198" s="8"/>
      <c r="ARV198" s="8"/>
      <c r="ARW198" s="8"/>
      <c r="ARY198" s="8"/>
      <c r="ARZ198" s="8"/>
      <c r="ASA198" s="8"/>
      <c r="ASC198" s="8"/>
      <c r="ASD198" s="8"/>
      <c r="ASE198" s="8"/>
      <c r="ASG198" s="8"/>
      <c r="ASH198" s="8"/>
      <c r="ASI198" s="8"/>
      <c r="ASK198" s="8"/>
      <c r="ASL198" s="8"/>
      <c r="ASM198" s="8"/>
      <c r="ASO198" s="8"/>
      <c r="ASS198" s="8"/>
      <c r="AST198" s="8"/>
      <c r="ASU198" s="8"/>
      <c r="ASW198" s="8"/>
      <c r="ASX198" s="8"/>
      <c r="ASY198" s="8"/>
      <c r="ATA198" s="8"/>
      <c r="ATB198" s="8"/>
      <c r="ATC198" s="8"/>
      <c r="ATE198" s="8"/>
      <c r="ATF198" s="8"/>
      <c r="ATG198" s="8"/>
      <c r="ATI198" s="8"/>
      <c r="ATJ198" s="8"/>
      <c r="ATK198" s="8"/>
      <c r="ATM198" s="8"/>
      <c r="ATN198" s="8"/>
      <c r="ATO198" s="8"/>
      <c r="ATQ198" s="8"/>
      <c r="ATR198" s="8"/>
      <c r="ATS198" s="8"/>
      <c r="ATU198" s="8"/>
      <c r="ATV198" s="8"/>
      <c r="ATW198" s="8"/>
      <c r="ATY198" s="8"/>
      <c r="ATZ198" s="8"/>
      <c r="AUA198" s="8"/>
      <c r="AUC198" s="8"/>
      <c r="AUD198" s="8"/>
      <c r="AUE198" s="8"/>
      <c r="AUG198" s="8"/>
      <c r="AUK198" s="8"/>
      <c r="AUL198" s="8"/>
      <c r="AUM198" s="8"/>
      <c r="AUO198" s="8"/>
      <c r="AUP198" s="8"/>
      <c r="AUQ198" s="8"/>
      <c r="AUS198" s="8"/>
      <c r="AUT198" s="8"/>
      <c r="AUU198" s="8"/>
      <c r="AUW198" s="8"/>
      <c r="AUX198" s="8"/>
      <c r="AUY198" s="8"/>
      <c r="AVA198" s="8"/>
      <c r="AVB198" s="8"/>
      <c r="AVC198" s="8"/>
      <c r="AVE198" s="8"/>
      <c r="AVF198" s="8"/>
      <c r="AVG198" s="8"/>
      <c r="AVI198" s="8"/>
      <c r="AVJ198" s="8"/>
      <c r="AVK198" s="8"/>
      <c r="AVM198" s="8"/>
      <c r="AVN198" s="8"/>
      <c r="AVO198" s="8"/>
      <c r="AVQ198" s="8"/>
      <c r="AVR198" s="8"/>
      <c r="AVS198" s="8"/>
      <c r="AVU198" s="8"/>
      <c r="AVV198" s="8"/>
      <c r="AVW198" s="8"/>
      <c r="AVY198" s="8"/>
      <c r="AWC198" s="8"/>
      <c r="AWD198" s="8"/>
      <c r="AWE198" s="8"/>
      <c r="AWG198" s="8"/>
      <c r="AWH198" s="8"/>
      <c r="AWI198" s="8"/>
      <c r="AWK198" s="8"/>
      <c r="AWL198" s="8"/>
      <c r="AWM198" s="8"/>
      <c r="AWO198" s="8"/>
      <c r="AWP198" s="8"/>
      <c r="AWQ198" s="8"/>
      <c r="AWS198" s="8"/>
      <c r="AWT198" s="8"/>
      <c r="AWU198" s="8"/>
      <c r="AWW198" s="8"/>
      <c r="AWX198" s="8"/>
      <c r="AWY198" s="8"/>
      <c r="AXA198" s="8"/>
      <c r="AXB198" s="8"/>
      <c r="AXC198" s="8"/>
      <c r="AXE198" s="8"/>
      <c r="AXF198" s="8"/>
      <c r="AXG198" s="8"/>
      <c r="AXI198" s="8"/>
      <c r="AXJ198" s="8"/>
      <c r="AXK198" s="8"/>
      <c r="AXM198" s="8"/>
      <c r="AXN198" s="8"/>
      <c r="AXO198" s="8"/>
      <c r="AXQ198" s="8"/>
      <c r="AXU198" s="8"/>
      <c r="AXV198" s="8"/>
      <c r="AXW198" s="8"/>
      <c r="AXY198" s="8"/>
      <c r="AXZ198" s="8"/>
      <c r="AYA198" s="8"/>
      <c r="AYC198" s="8"/>
      <c r="AYD198" s="8"/>
      <c r="AYE198" s="8"/>
      <c r="AYG198" s="8"/>
      <c r="AYH198" s="8"/>
      <c r="AYI198" s="8"/>
      <c r="AYK198" s="8"/>
      <c r="AYL198" s="8"/>
      <c r="AYM198" s="8"/>
      <c r="AYO198" s="8"/>
      <c r="AYP198" s="8"/>
      <c r="AYQ198" s="8"/>
      <c r="AYS198" s="8"/>
      <c r="AYT198" s="8"/>
      <c r="AYU198" s="8"/>
      <c r="AYW198" s="8"/>
      <c r="AYX198" s="8"/>
      <c r="AYY198" s="8"/>
      <c r="AZA198" s="8"/>
      <c r="AZB198" s="8"/>
      <c r="AZC198" s="8"/>
      <c r="AZE198" s="8"/>
      <c r="AZF198" s="8"/>
      <c r="AZG198" s="8"/>
      <c r="AZM198" s="8"/>
      <c r="AZN198" s="8"/>
      <c r="AZO198" s="8"/>
      <c r="AZQ198" s="8"/>
      <c r="AZR198" s="8"/>
      <c r="AZS198" s="8"/>
      <c r="AZU198" s="8"/>
      <c r="AZV198" s="8"/>
      <c r="AZW198" s="8"/>
      <c r="AZY198" s="8"/>
      <c r="AZZ198" s="8"/>
      <c r="BAA198" s="8"/>
      <c r="BAC198" s="8"/>
      <c r="BAD198" s="8"/>
      <c r="BAE198" s="8"/>
      <c r="BAG198" s="8"/>
      <c r="BAH198" s="8"/>
      <c r="BAI198" s="8"/>
      <c r="BAK198" s="8"/>
      <c r="BAL198" s="8"/>
      <c r="BAM198" s="8"/>
      <c r="BAO198" s="8"/>
      <c r="BAP198" s="8"/>
      <c r="BAQ198" s="8"/>
      <c r="BAS198" s="8"/>
      <c r="BAT198" s="8"/>
      <c r="BAU198" s="8"/>
      <c r="BAW198" s="8"/>
      <c r="BAX198" s="8"/>
      <c r="BAY198" s="8"/>
      <c r="BBA198" s="8"/>
      <c r="BBE198" s="8"/>
      <c r="BBF198" s="8"/>
      <c r="BBG198" s="8"/>
      <c r="BBI198" s="8"/>
      <c r="BBJ198" s="8"/>
      <c r="BBK198" s="8"/>
      <c r="BBM198" s="8"/>
      <c r="BBN198" s="8"/>
      <c r="BBO198" s="8"/>
      <c r="BBQ198" s="8"/>
      <c r="BBR198" s="8"/>
      <c r="BBS198" s="8"/>
      <c r="BBU198" s="8"/>
      <c r="BBV198" s="8"/>
      <c r="BBW198" s="8"/>
      <c r="BBY198" s="8"/>
      <c r="BBZ198" s="8"/>
      <c r="BCA198" s="8"/>
      <c r="BCC198" s="8"/>
      <c r="BCD198" s="8"/>
      <c r="BCE198" s="8"/>
      <c r="BCG198" s="8"/>
      <c r="BCH198" s="8"/>
      <c r="BCI198" s="8"/>
      <c r="BCK198" s="8"/>
      <c r="BCL198" s="8"/>
      <c r="BCM198" s="8"/>
      <c r="BCO198" s="8"/>
      <c r="BCP198" s="8"/>
      <c r="BCQ198" s="8"/>
      <c r="BCS198" s="90">
        <v>24</v>
      </c>
      <c r="BCT198" s="1">
        <v>5</v>
      </c>
      <c r="BCU198" s="1" t="s">
        <v>187</v>
      </c>
      <c r="BCV198" s="1" t="s">
        <v>187</v>
      </c>
      <c r="BCW198" s="1" t="s">
        <v>230</v>
      </c>
      <c r="BCX198" s="1" t="s">
        <v>246</v>
      </c>
      <c r="BCY198" s="1" t="s">
        <v>246</v>
      </c>
      <c r="BCZ198" s="98"/>
      <c r="BDA198" s="97"/>
      <c r="BDB198" s="97"/>
      <c r="BDD198" s="81"/>
    </row>
    <row r="199" spans="2:1460" x14ac:dyDescent="0.25">
      <c r="B199" s="73"/>
      <c r="C199" s="74"/>
      <c r="D199" s="75"/>
      <c r="E199" s="75"/>
      <c r="F199" s="76"/>
      <c r="G199" s="75"/>
      <c r="H199" s="75"/>
      <c r="I199" s="75"/>
      <c r="J199" s="76"/>
      <c r="K199" s="75"/>
      <c r="L199" s="75"/>
      <c r="M199" s="75"/>
      <c r="N199" s="76"/>
      <c r="O199" s="75"/>
      <c r="P199" s="75"/>
      <c r="Q199" s="75"/>
      <c r="R199" s="76"/>
      <c r="S199" s="75"/>
      <c r="T199" s="75"/>
      <c r="U199" s="75"/>
      <c r="V199" s="76"/>
      <c r="W199" s="75"/>
      <c r="X199" s="75"/>
      <c r="Y199" s="75"/>
      <c r="Z199" s="76"/>
      <c r="AA199" s="75"/>
      <c r="AB199" s="75"/>
      <c r="AC199" s="75"/>
      <c r="AD199" s="76"/>
      <c r="AE199" s="75"/>
      <c r="AF199" s="75"/>
      <c r="AG199" s="75"/>
      <c r="AH199" s="76"/>
      <c r="AI199" s="75"/>
      <c r="AJ199" s="75"/>
      <c r="AK199" s="75"/>
      <c r="AL199" s="76"/>
      <c r="AM199" s="75"/>
      <c r="AN199" s="75"/>
      <c r="AO199" s="75"/>
      <c r="AP199" s="76"/>
      <c r="AQ199" s="75"/>
      <c r="AR199" s="75"/>
      <c r="AS199" s="75"/>
      <c r="AT199" s="76"/>
      <c r="AU199" s="75"/>
      <c r="AV199" s="75"/>
      <c r="AW199" s="75"/>
      <c r="AX199" s="76"/>
      <c r="AY199" s="75"/>
      <c r="AZ199" s="75"/>
      <c r="BA199" s="75"/>
      <c r="BB199" s="76"/>
      <c r="BC199" s="75"/>
      <c r="BD199" s="75"/>
      <c r="BE199" s="75"/>
      <c r="BF199" s="76"/>
      <c r="BG199" s="75"/>
      <c r="BH199" s="75"/>
      <c r="BI199" s="75"/>
      <c r="BJ199" s="76"/>
      <c r="BK199" s="75"/>
      <c r="BL199" s="75"/>
      <c r="BM199" s="75"/>
      <c r="BN199" s="76"/>
      <c r="BO199" s="75"/>
      <c r="BP199" s="75"/>
      <c r="BQ199" s="75"/>
      <c r="BR199" s="76"/>
      <c r="BS199" s="75"/>
      <c r="BT199" s="75"/>
      <c r="BU199" s="75"/>
      <c r="BV199" s="76"/>
      <c r="BW199" s="75"/>
      <c r="BX199" s="75"/>
      <c r="BY199" s="75"/>
      <c r="BZ199" s="76"/>
      <c r="CA199" s="75"/>
      <c r="CB199" s="75"/>
      <c r="CC199" s="75"/>
      <c r="CD199" s="76"/>
      <c r="CE199" s="75"/>
      <c r="CF199" s="75"/>
      <c r="CG199" s="75"/>
      <c r="CH199" s="76"/>
      <c r="CI199" s="75"/>
      <c r="CJ199" s="75"/>
      <c r="CK199" s="75"/>
      <c r="CL199" s="76"/>
      <c r="CM199" s="75"/>
      <c r="CN199" s="75"/>
      <c r="CO199" s="75"/>
      <c r="CP199" s="76"/>
      <c r="CQ199" s="75"/>
      <c r="CR199" s="75"/>
      <c r="CS199" s="75"/>
      <c r="CT199" s="76"/>
      <c r="CU199" s="75"/>
      <c r="CV199" s="75"/>
      <c r="CW199" s="75"/>
      <c r="CX199" s="76"/>
      <c r="CY199" s="75"/>
      <c r="CZ199" s="75"/>
      <c r="DA199" s="75"/>
      <c r="DB199" s="76"/>
      <c r="DC199" s="76"/>
      <c r="DD199" s="76"/>
      <c r="DE199" s="76"/>
      <c r="DF199" s="76"/>
      <c r="DG199" s="75"/>
      <c r="DH199" s="75"/>
      <c r="DI199" s="75"/>
      <c r="DJ199" s="76"/>
      <c r="DK199" s="75"/>
      <c r="DL199" s="75"/>
      <c r="DM199" s="75"/>
      <c r="DN199" s="76"/>
      <c r="DO199" s="75"/>
      <c r="DP199" s="75"/>
      <c r="DQ199" s="75"/>
      <c r="DR199" s="76"/>
      <c r="DS199" s="75"/>
      <c r="DT199" s="75"/>
      <c r="DU199" s="75"/>
      <c r="DV199" s="76"/>
      <c r="DW199" s="75"/>
      <c r="DX199" s="75"/>
      <c r="DY199" s="75"/>
      <c r="DZ199" s="76"/>
      <c r="EA199" s="75"/>
      <c r="EB199" s="75"/>
      <c r="EC199" s="75"/>
      <c r="ED199" s="76"/>
      <c r="EE199" s="75"/>
      <c r="EF199" s="75"/>
      <c r="EG199" s="75"/>
      <c r="EH199" s="76"/>
      <c r="EI199" s="75"/>
      <c r="EJ199" s="75"/>
      <c r="EK199" s="75"/>
      <c r="EL199" s="76"/>
      <c r="EM199" s="75"/>
      <c r="EN199" s="75"/>
      <c r="EO199" s="75"/>
      <c r="EP199" s="76"/>
      <c r="EQ199" s="75"/>
      <c r="ER199" s="75"/>
      <c r="ES199" s="75"/>
      <c r="ET199" s="76"/>
      <c r="EU199" s="75"/>
      <c r="EV199" s="75"/>
      <c r="EW199" s="75"/>
      <c r="EX199" s="76"/>
      <c r="EY199" s="75"/>
      <c r="EZ199" s="75"/>
      <c r="FA199" s="75"/>
      <c r="FB199" s="76"/>
      <c r="FC199" s="75"/>
      <c r="FD199" s="75"/>
      <c r="FE199" s="75"/>
      <c r="FF199" s="76"/>
      <c r="FG199" s="75"/>
      <c r="FH199" s="75"/>
      <c r="FI199" s="75"/>
      <c r="FJ199" s="76"/>
      <c r="FK199" s="75"/>
      <c r="FL199" s="75"/>
      <c r="FM199" s="75"/>
      <c r="FN199" s="76"/>
      <c r="FO199" s="75"/>
      <c r="FP199" s="75"/>
      <c r="FQ199" s="75"/>
      <c r="FR199" s="76"/>
      <c r="FS199" s="75"/>
      <c r="FT199" s="75"/>
      <c r="FU199" s="75"/>
      <c r="FV199" s="76"/>
      <c r="FW199" s="75"/>
      <c r="FX199" s="75"/>
      <c r="FY199" s="75"/>
      <c r="FZ199" s="76"/>
      <c r="GA199" s="75"/>
      <c r="GB199" s="75"/>
      <c r="GC199" s="75"/>
      <c r="GD199" s="76"/>
      <c r="GE199" s="75"/>
      <c r="GF199" s="75"/>
      <c r="GG199" s="75"/>
      <c r="GH199" s="76"/>
      <c r="GI199" s="75"/>
      <c r="GJ199" s="75"/>
      <c r="GK199" s="75"/>
      <c r="GL199" s="76"/>
      <c r="GM199" s="75"/>
      <c r="GN199" s="75"/>
      <c r="GO199" s="75"/>
      <c r="GP199" s="76"/>
      <c r="GQ199" s="75"/>
      <c r="GR199" s="75"/>
      <c r="GS199" s="75"/>
      <c r="GT199" s="76"/>
      <c r="GU199" s="75"/>
      <c r="GV199" s="75"/>
      <c r="GW199" s="75"/>
      <c r="GX199" s="76"/>
      <c r="GY199" s="75"/>
      <c r="GZ199" s="75"/>
      <c r="HA199" s="75"/>
      <c r="HB199" s="76"/>
      <c r="HC199" s="76"/>
      <c r="HD199" s="76"/>
      <c r="HE199" s="76"/>
      <c r="HF199" s="76"/>
      <c r="HG199" s="75"/>
      <c r="HH199" s="75"/>
      <c r="HI199" s="75"/>
      <c r="HJ199" s="76"/>
      <c r="HK199" s="75"/>
      <c r="HL199" s="75"/>
      <c r="HM199" s="75"/>
      <c r="HN199" s="76"/>
      <c r="HO199" s="75"/>
      <c r="HP199" s="75"/>
      <c r="HQ199" s="75"/>
      <c r="HR199" s="76"/>
      <c r="HS199" s="75"/>
      <c r="HT199" s="75"/>
      <c r="HU199" s="75"/>
      <c r="HV199" s="76"/>
      <c r="HW199" s="75"/>
      <c r="HX199" s="75"/>
      <c r="HY199" s="75"/>
      <c r="HZ199" s="76"/>
      <c r="IA199" s="75"/>
      <c r="IB199" s="75"/>
      <c r="IC199" s="75"/>
      <c r="ID199" s="76"/>
      <c r="IE199" s="75"/>
      <c r="IF199" s="75"/>
      <c r="IG199" s="75"/>
      <c r="IH199" s="76"/>
      <c r="II199" s="75"/>
      <c r="IJ199" s="75"/>
      <c r="IK199" s="75"/>
      <c r="IL199" s="76"/>
      <c r="IM199" s="75"/>
      <c r="IN199" s="75"/>
      <c r="IO199" s="75"/>
      <c r="IP199" s="76"/>
      <c r="IQ199" s="75"/>
      <c r="IR199" s="75"/>
      <c r="IS199" s="75"/>
      <c r="IT199" s="76"/>
      <c r="IU199" s="75"/>
      <c r="IV199" s="75"/>
      <c r="IW199" s="75"/>
      <c r="IX199" s="76"/>
      <c r="IY199" s="75"/>
      <c r="IZ199" s="75"/>
      <c r="JA199" s="75"/>
      <c r="JB199" s="76"/>
      <c r="JC199" s="75"/>
      <c r="JD199" s="77"/>
      <c r="JE199" s="77"/>
      <c r="JF199" s="76"/>
      <c r="JG199" s="75"/>
      <c r="JH199" s="75"/>
      <c r="JI199" s="75"/>
      <c r="JJ199" s="76"/>
      <c r="JK199" s="75"/>
      <c r="JL199" s="75"/>
      <c r="JM199" s="75"/>
      <c r="JN199" s="76"/>
      <c r="JO199" s="75"/>
      <c r="JP199" s="75"/>
      <c r="JQ199" s="75"/>
      <c r="JR199" s="76"/>
      <c r="JS199" s="75"/>
      <c r="JT199" s="75"/>
      <c r="JU199" s="75"/>
      <c r="JV199" s="76"/>
      <c r="JW199" s="75"/>
      <c r="JX199" s="75"/>
      <c r="JY199" s="75"/>
      <c r="JZ199" s="76"/>
      <c r="KA199" s="75"/>
      <c r="KB199" s="75"/>
      <c r="KC199" s="75"/>
      <c r="KD199" s="76"/>
      <c r="KE199" s="75"/>
      <c r="KF199" s="75"/>
      <c r="KG199" s="75"/>
      <c r="KH199" s="76"/>
      <c r="KI199" s="75"/>
      <c r="KJ199" s="75"/>
      <c r="KK199" s="75"/>
      <c r="KL199" s="76"/>
      <c r="KM199" s="75"/>
      <c r="KN199" s="75"/>
      <c r="KO199" s="75"/>
      <c r="KP199" s="76"/>
      <c r="KQ199" s="75"/>
      <c r="KR199" s="75"/>
      <c r="KS199" s="75"/>
      <c r="KT199" s="76"/>
      <c r="KU199" s="75"/>
      <c r="KV199" s="75"/>
      <c r="KW199" s="75"/>
      <c r="KX199" s="76"/>
      <c r="KY199" s="75"/>
      <c r="KZ199" s="75"/>
      <c r="LA199" s="75"/>
      <c r="LB199" s="76"/>
      <c r="LC199" s="75"/>
      <c r="LD199" s="75"/>
      <c r="LE199" s="75"/>
      <c r="LF199" s="76"/>
      <c r="LG199" s="75"/>
      <c r="LH199" s="75"/>
      <c r="LI199" s="75"/>
      <c r="LJ199" s="76"/>
      <c r="LK199" s="75"/>
      <c r="LL199" s="75"/>
      <c r="LM199" s="75"/>
      <c r="LN199" s="76"/>
      <c r="LO199" s="75"/>
      <c r="LP199" s="75"/>
      <c r="LQ199" s="75"/>
      <c r="LR199" s="76"/>
      <c r="LS199" s="75"/>
      <c r="LT199" s="75"/>
      <c r="LU199" s="75"/>
      <c r="LV199" s="76"/>
      <c r="LW199" s="75"/>
      <c r="LX199" s="75"/>
      <c r="LY199" s="75"/>
      <c r="LZ199" s="76"/>
      <c r="MA199" s="75"/>
      <c r="MB199" s="75"/>
      <c r="MC199" s="75"/>
      <c r="MD199" s="76"/>
      <c r="ME199" s="75"/>
      <c r="MF199" s="75"/>
      <c r="MG199" s="75"/>
      <c r="MH199" s="76"/>
      <c r="MI199" s="75"/>
      <c r="MJ199" s="75"/>
      <c r="MK199" s="75"/>
      <c r="ML199" s="76"/>
      <c r="MM199" s="75"/>
      <c r="MN199" s="75"/>
      <c r="MO199" s="75"/>
      <c r="MP199" s="76"/>
      <c r="MQ199" s="75"/>
      <c r="MR199" s="75"/>
      <c r="MS199" s="75"/>
      <c r="MT199" s="76"/>
      <c r="MU199" s="75"/>
      <c r="MV199" s="75"/>
      <c r="MW199" s="75"/>
      <c r="MX199" s="76"/>
      <c r="MY199" s="75"/>
      <c r="MZ199" s="75"/>
      <c r="NA199" s="75"/>
      <c r="NB199" s="76"/>
      <c r="NC199" s="76"/>
      <c r="ND199" s="76"/>
      <c r="NE199" s="76"/>
      <c r="NF199" s="76"/>
      <c r="NG199" s="75"/>
      <c r="NH199" s="75"/>
      <c r="NI199" s="75"/>
      <c r="NJ199" s="76"/>
      <c r="NK199" s="75"/>
      <c r="NL199" s="75"/>
      <c r="NM199" s="75"/>
      <c r="NN199" s="76"/>
      <c r="NO199" s="75"/>
      <c r="NP199" s="75"/>
      <c r="NQ199" s="75"/>
      <c r="NR199" s="76"/>
      <c r="NS199" s="75"/>
      <c r="NT199" s="75"/>
      <c r="NU199" s="75"/>
      <c r="NV199" s="76"/>
      <c r="NW199" s="75"/>
      <c r="NX199" s="75"/>
      <c r="NY199" s="75"/>
      <c r="NZ199" s="76"/>
      <c r="OA199" s="75"/>
      <c r="OB199" s="75"/>
      <c r="OC199" s="75"/>
      <c r="OD199" s="76"/>
      <c r="OE199" s="75"/>
      <c r="OF199" s="75"/>
      <c r="OG199" s="75"/>
      <c r="OH199" s="76"/>
      <c r="OI199" s="75"/>
      <c r="OJ199" s="75"/>
      <c r="OK199" s="75"/>
      <c r="OL199" s="76"/>
      <c r="OM199" s="75"/>
      <c r="ON199" s="75"/>
      <c r="OO199" s="75"/>
      <c r="OP199" s="76"/>
      <c r="OQ199" s="75"/>
      <c r="OR199" s="75"/>
      <c r="OS199" s="75"/>
      <c r="OT199" s="76"/>
      <c r="OU199" s="75"/>
      <c r="OV199" s="75"/>
      <c r="OW199" s="75"/>
      <c r="OX199" s="76"/>
      <c r="OY199" s="75"/>
      <c r="OZ199" s="75"/>
      <c r="PA199" s="75"/>
      <c r="PB199" s="76"/>
      <c r="PC199" s="77"/>
      <c r="PD199" s="75"/>
      <c r="PE199" s="75"/>
      <c r="PF199" s="76"/>
      <c r="PG199" s="75"/>
      <c r="PH199" s="75"/>
      <c r="PI199" s="75"/>
      <c r="PJ199" s="76"/>
      <c r="PK199" s="75"/>
      <c r="PL199" s="75"/>
      <c r="PM199" s="75"/>
      <c r="PN199" s="76"/>
      <c r="PO199" s="75"/>
      <c r="PP199" s="75"/>
      <c r="PQ199" s="75"/>
      <c r="PR199" s="76"/>
      <c r="PS199" s="75"/>
      <c r="PT199" s="75"/>
      <c r="PU199" s="75"/>
      <c r="PV199" s="76"/>
      <c r="PW199" s="75"/>
      <c r="PX199" s="75"/>
      <c r="PY199" s="75"/>
      <c r="PZ199" s="76"/>
      <c r="QA199" s="75"/>
      <c r="QB199" s="75"/>
      <c r="QC199" s="75"/>
      <c r="QD199" s="76"/>
      <c r="QE199" s="75"/>
      <c r="QF199" s="75"/>
      <c r="QG199" s="75"/>
      <c r="QH199" s="76"/>
      <c r="QI199" s="75"/>
      <c r="QJ199" s="75"/>
      <c r="QK199" s="75"/>
      <c r="QL199" s="76"/>
      <c r="QM199" s="75"/>
      <c r="QN199" s="75"/>
      <c r="QO199" s="75"/>
      <c r="QP199" s="76"/>
      <c r="QQ199" s="75"/>
      <c r="QR199" s="75"/>
      <c r="QS199" s="75"/>
      <c r="QT199" s="76"/>
      <c r="QU199" s="75"/>
      <c r="QV199" s="75"/>
      <c r="QW199" s="75"/>
      <c r="QX199" s="76"/>
      <c r="QY199" s="75"/>
      <c r="QZ199" s="75"/>
      <c r="RA199" s="75"/>
      <c r="RB199" s="76"/>
      <c r="RC199" s="76"/>
      <c r="RD199" s="76"/>
      <c r="RE199" s="76"/>
      <c r="RF199" s="76"/>
      <c r="RG199" s="75"/>
      <c r="RH199" s="75"/>
      <c r="RI199" s="75"/>
      <c r="RJ199" s="76"/>
      <c r="RK199" s="75"/>
      <c r="RL199" s="75"/>
      <c r="RM199" s="75"/>
      <c r="RN199" s="76"/>
      <c r="RO199" s="75"/>
      <c r="RP199" s="75"/>
      <c r="RQ199" s="75"/>
      <c r="RR199" s="76"/>
      <c r="RS199" s="75"/>
      <c r="RT199" s="75"/>
      <c r="RU199" s="75"/>
      <c r="RV199" s="76"/>
      <c r="RW199" s="75"/>
      <c r="RX199" s="75"/>
      <c r="RY199" s="75"/>
      <c r="RZ199" s="76"/>
      <c r="SA199" s="75"/>
      <c r="SB199" s="75"/>
      <c r="SC199" s="75"/>
      <c r="SD199" s="76"/>
      <c r="SE199" s="75"/>
      <c r="SF199" s="75"/>
      <c r="SG199" s="75"/>
      <c r="SH199" s="76"/>
      <c r="SI199" s="75"/>
      <c r="SJ199" s="75"/>
      <c r="SK199" s="75"/>
      <c r="SL199" s="76"/>
      <c r="SM199" s="75"/>
      <c r="SN199" s="75"/>
      <c r="SO199" s="75"/>
      <c r="SP199" s="76"/>
      <c r="SQ199" s="75"/>
      <c r="SR199" s="75"/>
      <c r="SS199" s="75"/>
      <c r="ST199" s="76"/>
      <c r="SU199" s="75"/>
      <c r="SV199" s="75"/>
      <c r="SW199" s="75"/>
      <c r="SX199" s="76"/>
      <c r="SY199" s="75"/>
      <c r="SZ199" s="75"/>
      <c r="TA199" s="75"/>
      <c r="TB199" s="76"/>
      <c r="TC199" s="78"/>
      <c r="TD199" s="93">
        <v>2</v>
      </c>
      <c r="TE199" s="3" t="s">
        <v>245</v>
      </c>
      <c r="ALR199" s="1">
        <v>12</v>
      </c>
      <c r="ALS199" s="37"/>
      <c r="ALT199" s="73"/>
      <c r="ALU199" s="74"/>
      <c r="ALV199" s="94"/>
      <c r="ALW199" s="94"/>
      <c r="ALX199" s="76"/>
      <c r="ALY199" s="94"/>
      <c r="ALZ199" s="94"/>
      <c r="AMA199" s="94"/>
      <c r="AMB199" s="76"/>
      <c r="AMC199" s="94"/>
      <c r="AMD199" s="94"/>
      <c r="AME199" s="94"/>
      <c r="AMF199" s="76"/>
      <c r="AMG199" s="94"/>
      <c r="AMH199" s="94"/>
      <c r="AMI199" s="94"/>
      <c r="AMJ199" s="76"/>
      <c r="AMK199" s="94"/>
      <c r="AML199" s="94"/>
      <c r="AMM199" s="94"/>
      <c r="AMN199" s="76"/>
      <c r="AMO199" s="94"/>
      <c r="AMP199" s="94"/>
      <c r="AMQ199" s="94"/>
      <c r="AMR199" s="76"/>
      <c r="AMS199" s="94"/>
      <c r="AMT199" s="94"/>
      <c r="AMU199" s="94"/>
      <c r="AMV199" s="76"/>
      <c r="AMW199" s="94"/>
      <c r="AMX199" s="94"/>
      <c r="AMY199" s="94"/>
      <c r="AMZ199" s="76"/>
      <c r="ANA199" s="94"/>
      <c r="ANB199" s="94"/>
      <c r="ANC199" s="94"/>
      <c r="AND199" s="76"/>
      <c r="ANE199" s="94"/>
      <c r="ANF199" s="94"/>
      <c r="ANG199" s="94"/>
      <c r="ANH199" s="76"/>
      <c r="ANI199" s="94"/>
      <c r="ANJ199" s="94"/>
      <c r="ANK199" s="94"/>
      <c r="ANL199" s="76"/>
      <c r="ANM199" s="94"/>
      <c r="ANN199" s="94"/>
      <c r="ANO199" s="94"/>
      <c r="ANP199" s="76"/>
      <c r="ANQ199" s="94"/>
      <c r="ANR199" s="94"/>
      <c r="ANS199" s="94"/>
      <c r="ANT199" s="76"/>
      <c r="ANU199" s="94"/>
      <c r="ANV199" s="94"/>
      <c r="ANW199" s="94"/>
      <c r="ANX199" s="76"/>
      <c r="ANY199" s="94"/>
      <c r="ANZ199" s="94"/>
      <c r="AOA199" s="94"/>
      <c r="AOB199" s="76"/>
      <c r="AOC199" s="94"/>
      <c r="AOD199" s="94"/>
      <c r="AOE199" s="94"/>
      <c r="AOF199" s="76"/>
      <c r="AOG199" s="94"/>
      <c r="AOH199" s="94"/>
      <c r="AOI199" s="94"/>
      <c r="AOJ199" s="76"/>
      <c r="AOK199" s="94"/>
      <c r="AOL199" s="94"/>
      <c r="AOM199" s="94"/>
      <c r="AON199" s="76"/>
      <c r="AOO199" s="94"/>
      <c r="AOP199" s="94"/>
      <c r="AOQ199" s="94"/>
      <c r="AOR199" s="76"/>
      <c r="AOS199" s="94"/>
      <c r="AOT199" s="94"/>
      <c r="AOU199" s="94"/>
      <c r="AOV199" s="76"/>
      <c r="AOW199" s="94"/>
      <c r="AOX199" s="94"/>
      <c r="AOY199" s="94"/>
      <c r="AOZ199" s="76"/>
      <c r="APA199" s="94"/>
      <c r="APB199" s="94"/>
      <c r="APC199" s="94"/>
      <c r="APD199" s="76"/>
      <c r="APE199" s="94"/>
      <c r="APF199" s="94"/>
      <c r="APG199" s="94"/>
      <c r="APH199" s="76"/>
      <c r="API199" s="94"/>
      <c r="APJ199" s="94"/>
      <c r="APK199" s="94"/>
      <c r="APL199" s="76"/>
      <c r="APM199" s="94"/>
      <c r="APN199" s="94"/>
      <c r="APO199" s="94"/>
      <c r="APP199" s="76"/>
      <c r="APQ199" s="94"/>
      <c r="APR199" s="94"/>
      <c r="APS199" s="94"/>
      <c r="APT199" s="76"/>
      <c r="APU199" s="94"/>
      <c r="APV199" s="94"/>
      <c r="APW199" s="94"/>
      <c r="APX199" s="76"/>
      <c r="APY199" s="94"/>
      <c r="APZ199" s="94"/>
      <c r="AQA199" s="94"/>
      <c r="AQB199" s="76"/>
      <c r="AQC199" s="94"/>
      <c r="AQD199" s="94"/>
      <c r="AQE199" s="94"/>
      <c r="AQF199" s="76"/>
      <c r="AQG199" s="94"/>
      <c r="AQH199" s="94"/>
      <c r="AQI199" s="94"/>
      <c r="AQJ199" s="76"/>
      <c r="AQK199" s="94"/>
      <c r="AQL199" s="94"/>
      <c r="AQM199" s="94"/>
      <c r="AQN199" s="76"/>
      <c r="AQO199" s="94"/>
      <c r="AQP199" s="94"/>
      <c r="AQQ199" s="94"/>
      <c r="AQR199" s="76"/>
      <c r="AQS199" s="94"/>
      <c r="AQT199" s="94"/>
      <c r="AQU199" s="94"/>
      <c r="AQV199" s="76"/>
      <c r="AQW199" s="94"/>
      <c r="AQX199" s="94"/>
      <c r="AQY199" s="94"/>
      <c r="AQZ199" s="76"/>
      <c r="ARA199" s="94"/>
      <c r="ARB199" s="94"/>
      <c r="ARC199" s="94"/>
      <c r="ARD199" s="76"/>
      <c r="ARE199" s="94"/>
      <c r="ARF199" s="94"/>
      <c r="ARG199" s="94"/>
      <c r="ARH199" s="76"/>
      <c r="ARI199" s="94"/>
      <c r="ARJ199" s="94"/>
      <c r="ARK199" s="94"/>
      <c r="ARL199" s="76"/>
      <c r="ARM199" s="94"/>
      <c r="ARN199" s="94"/>
      <c r="ARO199" s="94"/>
      <c r="ARP199" s="76"/>
      <c r="ARQ199" s="94"/>
      <c r="ARR199" s="94"/>
      <c r="ARS199" s="94"/>
      <c r="ART199" s="76"/>
      <c r="ARU199" s="94"/>
      <c r="ARV199" s="94"/>
      <c r="ARW199" s="94"/>
      <c r="ARX199" s="76"/>
      <c r="ARY199" s="94"/>
      <c r="ARZ199" s="94"/>
      <c r="ASA199" s="94"/>
      <c r="ASB199" s="76"/>
      <c r="ASC199" s="94"/>
      <c r="ASD199" s="94"/>
      <c r="ASE199" s="94"/>
      <c r="ASF199" s="76"/>
      <c r="ASG199" s="94"/>
      <c r="ASH199" s="94"/>
      <c r="ASI199" s="94"/>
      <c r="ASJ199" s="76"/>
      <c r="ASK199" s="94"/>
      <c r="ASL199" s="94"/>
      <c r="ASM199" s="94"/>
      <c r="ASN199" s="76"/>
      <c r="ASO199" s="94"/>
      <c r="ASP199" s="94"/>
      <c r="ASQ199" s="94"/>
      <c r="ASR199" s="76"/>
      <c r="ASS199" s="94"/>
      <c r="AST199" s="94"/>
      <c r="ASU199" s="94"/>
      <c r="ASV199" s="76"/>
      <c r="ASW199" s="94"/>
      <c r="ASX199" s="94"/>
      <c r="ASY199" s="94"/>
      <c r="ASZ199" s="76"/>
      <c r="ATA199" s="94"/>
      <c r="ATB199" s="94"/>
      <c r="ATC199" s="94"/>
      <c r="ATD199" s="76"/>
      <c r="ATE199" s="94"/>
      <c r="ATF199" s="94"/>
      <c r="ATG199" s="94"/>
      <c r="ATH199" s="76"/>
      <c r="ATI199" s="94"/>
      <c r="ATJ199" s="94"/>
      <c r="ATK199" s="94"/>
      <c r="ATL199" s="76"/>
      <c r="ATM199" s="94"/>
      <c r="ATN199" s="94"/>
      <c r="ATO199" s="94"/>
      <c r="ATP199" s="76"/>
      <c r="ATQ199" s="94"/>
      <c r="ATR199" s="94"/>
      <c r="ATS199" s="94"/>
      <c r="ATT199" s="76"/>
      <c r="ATU199" s="94"/>
      <c r="ATV199" s="94"/>
      <c r="ATW199" s="94"/>
      <c r="ATX199" s="76"/>
      <c r="ATY199" s="94"/>
      <c r="ATZ199" s="94"/>
      <c r="AUA199" s="94"/>
      <c r="AUB199" s="76"/>
      <c r="AUC199" s="94"/>
      <c r="AUD199" s="94"/>
      <c r="AUE199" s="94"/>
      <c r="AUF199" s="76"/>
      <c r="AUG199" s="94"/>
      <c r="AUH199" s="77"/>
      <c r="AUI199" s="77"/>
      <c r="AUJ199" s="76"/>
      <c r="AUK199" s="94"/>
      <c r="AUL199" s="94"/>
      <c r="AUM199" s="94"/>
      <c r="AUN199" s="76"/>
      <c r="AUO199" s="94"/>
      <c r="AUP199" s="94"/>
      <c r="AUQ199" s="94"/>
      <c r="AUR199" s="76"/>
      <c r="AUS199" s="94"/>
      <c r="AUT199" s="94"/>
      <c r="AUU199" s="94"/>
      <c r="AUV199" s="76"/>
      <c r="AUW199" s="94"/>
      <c r="AUX199" s="94"/>
      <c r="AUY199" s="94"/>
      <c r="AUZ199" s="76"/>
      <c r="AVA199" s="94"/>
      <c r="AVB199" s="94"/>
      <c r="AVC199" s="94"/>
      <c r="AVD199" s="76"/>
      <c r="AVE199" s="94"/>
      <c r="AVF199" s="94"/>
      <c r="AVG199" s="94"/>
      <c r="AVH199" s="76"/>
      <c r="AVI199" s="94"/>
      <c r="AVJ199" s="94"/>
      <c r="AVK199" s="94"/>
      <c r="AVL199" s="76"/>
      <c r="AVM199" s="94"/>
      <c r="AVN199" s="94"/>
      <c r="AVO199" s="94"/>
      <c r="AVP199" s="76"/>
      <c r="AVQ199" s="94"/>
      <c r="AVR199" s="94"/>
      <c r="AVS199" s="94"/>
      <c r="AVT199" s="76"/>
      <c r="AVU199" s="94"/>
      <c r="AVV199" s="94"/>
      <c r="AVW199" s="94"/>
      <c r="AVX199" s="76"/>
      <c r="AVY199" s="94"/>
      <c r="AVZ199" s="75"/>
      <c r="AWA199" s="75"/>
      <c r="AWB199" s="76"/>
      <c r="AWC199" s="94"/>
      <c r="AWD199" s="94"/>
      <c r="AWE199" s="94"/>
      <c r="AWF199" s="76"/>
      <c r="AWG199" s="94"/>
      <c r="AWH199" s="94"/>
      <c r="AWI199" s="94"/>
      <c r="AWJ199" s="76"/>
      <c r="AWK199" s="94"/>
      <c r="AWL199" s="94"/>
      <c r="AWM199" s="94"/>
      <c r="AWN199" s="76"/>
      <c r="AWO199" s="94"/>
      <c r="AWP199" s="94"/>
      <c r="AWQ199" s="94"/>
      <c r="AWR199" s="76"/>
      <c r="AWS199" s="94"/>
      <c r="AWT199" s="94"/>
      <c r="AWU199" s="94"/>
      <c r="AWV199" s="76"/>
      <c r="AWW199" s="94"/>
      <c r="AWX199" s="94"/>
      <c r="AWY199" s="94"/>
      <c r="AWZ199" s="76"/>
      <c r="AXA199" s="94"/>
      <c r="AXB199" s="94"/>
      <c r="AXC199" s="94"/>
      <c r="AXD199" s="76"/>
      <c r="AXE199" s="94"/>
      <c r="AXF199" s="94"/>
      <c r="AXG199" s="94"/>
      <c r="AXH199" s="76"/>
      <c r="AXI199" s="94"/>
      <c r="AXJ199" s="94"/>
      <c r="AXK199" s="94"/>
      <c r="AXL199" s="76"/>
      <c r="AXM199" s="94"/>
      <c r="AXN199" s="94"/>
      <c r="AXO199" s="94"/>
      <c r="AXP199" s="76"/>
      <c r="AXQ199" s="94"/>
      <c r="AXR199" s="94"/>
      <c r="AXS199" s="94"/>
      <c r="AXT199" s="76"/>
      <c r="AXU199" s="94"/>
      <c r="AXV199" s="94"/>
      <c r="AXW199" s="94"/>
      <c r="AXX199" s="76"/>
      <c r="AXY199" s="94"/>
      <c r="AXZ199" s="94"/>
      <c r="AYA199" s="94"/>
      <c r="AYB199" s="76"/>
      <c r="AYC199" s="94"/>
      <c r="AYD199" s="94"/>
      <c r="AYE199" s="94"/>
      <c r="AYF199" s="76"/>
      <c r="AYG199" s="94"/>
      <c r="AYH199" s="94"/>
      <c r="AYI199" s="94"/>
      <c r="AYJ199" s="76"/>
      <c r="AYK199" s="94"/>
      <c r="AYL199" s="94"/>
      <c r="AYM199" s="94"/>
      <c r="AYN199" s="76"/>
      <c r="AYO199" s="94"/>
      <c r="AYP199" s="94"/>
      <c r="AYQ199" s="94"/>
      <c r="AYR199" s="76"/>
      <c r="AYS199" s="94"/>
      <c r="AYT199" s="94"/>
      <c r="AYU199" s="94"/>
      <c r="AYV199" s="76"/>
      <c r="AYW199" s="94"/>
      <c r="AYX199" s="94"/>
      <c r="AYY199" s="94"/>
      <c r="AYZ199" s="76"/>
      <c r="AZA199" s="94"/>
      <c r="AZB199" s="94"/>
      <c r="AZC199" s="94"/>
      <c r="AZD199" s="76"/>
      <c r="AZE199" s="94"/>
      <c r="AZF199" s="94"/>
      <c r="AZG199" s="94"/>
      <c r="AZH199" s="76"/>
      <c r="AZI199" s="77"/>
      <c r="AZJ199" s="75"/>
      <c r="AZK199" s="75"/>
      <c r="AZL199" s="76"/>
      <c r="AZM199" s="94"/>
      <c r="AZN199" s="94"/>
      <c r="AZO199" s="94"/>
      <c r="AZP199" s="76"/>
      <c r="AZQ199" s="94"/>
      <c r="AZR199" s="94"/>
      <c r="AZS199" s="94"/>
      <c r="AZT199" s="76"/>
      <c r="AZU199" s="94"/>
      <c r="AZV199" s="94"/>
      <c r="AZW199" s="94"/>
      <c r="AZX199" s="76"/>
      <c r="AZY199" s="94"/>
      <c r="AZZ199" s="94"/>
      <c r="BAA199" s="94"/>
      <c r="BAB199" s="76"/>
      <c r="BAC199" s="94"/>
      <c r="BAD199" s="94"/>
      <c r="BAE199" s="94"/>
      <c r="BAF199" s="76"/>
      <c r="BAG199" s="94"/>
      <c r="BAH199" s="94"/>
      <c r="BAI199" s="94"/>
      <c r="BAJ199" s="76"/>
      <c r="BAK199" s="94"/>
      <c r="BAL199" s="94"/>
      <c r="BAM199" s="94"/>
      <c r="BAN199" s="76"/>
      <c r="BAO199" s="94"/>
      <c r="BAP199" s="94"/>
      <c r="BAQ199" s="94"/>
      <c r="BAR199" s="76"/>
      <c r="BAS199" s="94"/>
      <c r="BAT199" s="94"/>
      <c r="BAU199" s="94"/>
      <c r="BAV199" s="76"/>
      <c r="BAW199" s="94"/>
      <c r="BAX199" s="94"/>
      <c r="BAY199" s="94"/>
      <c r="BAZ199" s="76"/>
      <c r="BBA199" s="94"/>
      <c r="BBB199" s="94"/>
      <c r="BBC199" s="94"/>
      <c r="BBD199" s="76"/>
      <c r="BBE199" s="94"/>
      <c r="BBF199" s="94"/>
      <c r="BBG199" s="94"/>
      <c r="BBH199" s="76"/>
      <c r="BBI199" s="94"/>
      <c r="BBJ199" s="94"/>
      <c r="BBK199" s="94"/>
      <c r="BBL199" s="76"/>
      <c r="BBM199" s="94"/>
      <c r="BBN199" s="94"/>
      <c r="BBO199" s="94"/>
      <c r="BBP199" s="76"/>
      <c r="BBQ199" s="94"/>
      <c r="BBR199" s="94"/>
      <c r="BBS199" s="94"/>
      <c r="BBT199" s="76"/>
      <c r="BBU199" s="94"/>
      <c r="BBV199" s="94"/>
      <c r="BBW199" s="94"/>
      <c r="BBX199" s="76"/>
      <c r="BBY199" s="94"/>
      <c r="BBZ199" s="94"/>
      <c r="BCA199" s="94"/>
      <c r="BCB199" s="76"/>
      <c r="BCC199" s="94"/>
      <c r="BCD199" s="94"/>
      <c r="BCE199" s="94"/>
      <c r="BCF199" s="76"/>
      <c r="BCG199" s="94"/>
      <c r="BCH199" s="94"/>
      <c r="BCI199" s="94"/>
      <c r="BCJ199" s="76"/>
      <c r="BCK199" s="94"/>
      <c r="BCL199" s="94"/>
      <c r="BCM199" s="94"/>
      <c r="BCN199" s="76"/>
      <c r="BCO199" s="94"/>
      <c r="BCP199" s="94"/>
      <c r="BCQ199" s="94"/>
      <c r="BCR199" s="76"/>
      <c r="BCS199" s="78"/>
      <c r="BCT199" s="95"/>
      <c r="BCU199" s="95"/>
      <c r="BCV199" s="1" t="s">
        <v>187</v>
      </c>
      <c r="BCW199" s="95"/>
      <c r="BCX199" s="95"/>
      <c r="BCY199" s="95" t="s">
        <v>246</v>
      </c>
      <c r="BCZ199" s="98"/>
      <c r="BDA199" s="97"/>
      <c r="BDB199" s="97"/>
      <c r="BDD199" s="81"/>
    </row>
    <row r="200" spans="2:1460" ht="15.75" thickBot="1" x14ac:dyDescent="0.3">
      <c r="B200" s="73"/>
      <c r="C200" s="74"/>
      <c r="D200" s="75"/>
      <c r="E200" s="75"/>
      <c r="F200" s="76"/>
      <c r="G200" s="75"/>
      <c r="H200" s="75"/>
      <c r="I200" s="75"/>
      <c r="J200" s="76"/>
      <c r="K200" s="75"/>
      <c r="L200" s="75"/>
      <c r="M200" s="75"/>
      <c r="N200" s="76"/>
      <c r="O200" s="75"/>
      <c r="P200" s="75"/>
      <c r="Q200" s="75"/>
      <c r="R200" s="76"/>
      <c r="S200" s="75"/>
      <c r="T200" s="75"/>
      <c r="U200" s="75"/>
      <c r="V200" s="76"/>
      <c r="W200" s="75"/>
      <c r="X200" s="75"/>
      <c r="Y200" s="75"/>
      <c r="Z200" s="76"/>
      <c r="AA200" s="75"/>
      <c r="AB200" s="75"/>
      <c r="AC200" s="75"/>
      <c r="AD200" s="76"/>
      <c r="AE200" s="75"/>
      <c r="AF200" s="75"/>
      <c r="AG200" s="75"/>
      <c r="AH200" s="76"/>
      <c r="AI200" s="75"/>
      <c r="AJ200" s="75"/>
      <c r="AK200" s="75"/>
      <c r="AL200" s="76"/>
      <c r="AM200" s="75"/>
      <c r="AN200" s="75"/>
      <c r="AO200" s="75"/>
      <c r="AP200" s="76"/>
      <c r="AQ200" s="75"/>
      <c r="AR200" s="75"/>
      <c r="AS200" s="75"/>
      <c r="AT200" s="76"/>
      <c r="AU200" s="75"/>
      <c r="AV200" s="75"/>
      <c r="AW200" s="75"/>
      <c r="AX200" s="76"/>
      <c r="AY200" s="75"/>
      <c r="AZ200" s="75"/>
      <c r="BA200" s="75"/>
      <c r="BB200" s="76"/>
      <c r="BC200" s="75"/>
      <c r="BD200" s="75"/>
      <c r="BE200" s="75"/>
      <c r="BF200" s="76"/>
      <c r="BG200" s="75"/>
      <c r="BH200" s="75"/>
      <c r="BI200" s="75"/>
      <c r="BJ200" s="76"/>
      <c r="BK200" s="75"/>
      <c r="BL200" s="75"/>
      <c r="BM200" s="75"/>
      <c r="BN200" s="76"/>
      <c r="BO200" s="75"/>
      <c r="BP200" s="75"/>
      <c r="BQ200" s="75"/>
      <c r="BR200" s="76"/>
      <c r="BS200" s="75"/>
      <c r="BT200" s="75"/>
      <c r="BU200" s="75"/>
      <c r="BV200" s="76"/>
      <c r="BW200" s="75"/>
      <c r="BX200" s="75"/>
      <c r="BY200" s="75"/>
      <c r="BZ200" s="76"/>
      <c r="CA200" s="75"/>
      <c r="CB200" s="75"/>
      <c r="CC200" s="75"/>
      <c r="CD200" s="76"/>
      <c r="CE200" s="75"/>
      <c r="CF200" s="75"/>
      <c r="CG200" s="75"/>
      <c r="CH200" s="76"/>
      <c r="CI200" s="75"/>
      <c r="CJ200" s="75"/>
      <c r="CK200" s="75"/>
      <c r="CL200" s="76"/>
      <c r="CM200" s="75"/>
      <c r="CN200" s="75"/>
      <c r="CO200" s="75"/>
      <c r="CP200" s="76"/>
      <c r="CQ200" s="75"/>
      <c r="CR200" s="75"/>
      <c r="CS200" s="75"/>
      <c r="CT200" s="76"/>
      <c r="CU200" s="75"/>
      <c r="CV200" s="75"/>
      <c r="CW200" s="75"/>
      <c r="CX200" s="76"/>
      <c r="CY200" s="75"/>
      <c r="CZ200" s="75"/>
      <c r="DA200" s="75"/>
      <c r="DB200" s="76"/>
      <c r="DC200" s="76"/>
      <c r="DD200" s="76"/>
      <c r="DE200" s="76"/>
      <c r="DF200" s="76"/>
      <c r="DG200" s="75"/>
      <c r="DH200" s="75"/>
      <c r="DI200" s="75"/>
      <c r="DJ200" s="76"/>
      <c r="DK200" s="75"/>
      <c r="DL200" s="75"/>
      <c r="DM200" s="75"/>
      <c r="DN200" s="76"/>
      <c r="DO200" s="75"/>
      <c r="DP200" s="75"/>
      <c r="DQ200" s="75"/>
      <c r="DR200" s="76"/>
      <c r="DS200" s="75"/>
      <c r="DT200" s="75"/>
      <c r="DU200" s="75"/>
      <c r="DV200" s="76"/>
      <c r="DW200" s="75"/>
      <c r="DX200" s="75"/>
      <c r="DY200" s="75"/>
      <c r="DZ200" s="76"/>
      <c r="EA200" s="75"/>
      <c r="EB200" s="75"/>
      <c r="EC200" s="75"/>
      <c r="ED200" s="76"/>
      <c r="EE200" s="75"/>
      <c r="EF200" s="75"/>
      <c r="EG200" s="75"/>
      <c r="EH200" s="76"/>
      <c r="EI200" s="75"/>
      <c r="EJ200" s="75"/>
      <c r="EK200" s="75"/>
      <c r="EL200" s="76"/>
      <c r="EM200" s="75"/>
      <c r="EN200" s="75"/>
      <c r="EO200" s="75"/>
      <c r="EP200" s="76"/>
      <c r="EQ200" s="75"/>
      <c r="ER200" s="75"/>
      <c r="ES200" s="75"/>
      <c r="ET200" s="76"/>
      <c r="EU200" s="75"/>
      <c r="EV200" s="75"/>
      <c r="EW200" s="75"/>
      <c r="EX200" s="76"/>
      <c r="EY200" s="75"/>
      <c r="EZ200" s="75"/>
      <c r="FA200" s="75"/>
      <c r="FB200" s="76"/>
      <c r="FC200" s="75"/>
      <c r="FD200" s="75"/>
      <c r="FE200" s="75"/>
      <c r="FF200" s="76"/>
      <c r="FG200" s="75"/>
      <c r="FH200" s="75"/>
      <c r="FI200" s="75"/>
      <c r="FJ200" s="76"/>
      <c r="FK200" s="75"/>
      <c r="FL200" s="75"/>
      <c r="FM200" s="75"/>
      <c r="FN200" s="76"/>
      <c r="FO200" s="75"/>
      <c r="FP200" s="75"/>
      <c r="FQ200" s="75"/>
      <c r="FR200" s="76"/>
      <c r="FS200" s="75"/>
      <c r="FT200" s="75"/>
      <c r="FU200" s="75"/>
      <c r="FV200" s="76"/>
      <c r="FW200" s="75"/>
      <c r="FX200" s="75"/>
      <c r="FY200" s="75"/>
      <c r="FZ200" s="76"/>
      <c r="GA200" s="75"/>
      <c r="GB200" s="75"/>
      <c r="GC200" s="75"/>
      <c r="GD200" s="76"/>
      <c r="GE200" s="75"/>
      <c r="GF200" s="75"/>
      <c r="GG200" s="75"/>
      <c r="GH200" s="76"/>
      <c r="GI200" s="75"/>
      <c r="GJ200" s="75"/>
      <c r="GK200" s="75"/>
      <c r="GL200" s="76"/>
      <c r="GM200" s="75"/>
      <c r="GN200" s="75"/>
      <c r="GO200" s="75"/>
      <c r="GP200" s="76"/>
      <c r="GQ200" s="75"/>
      <c r="GR200" s="75"/>
      <c r="GS200" s="75"/>
      <c r="GT200" s="76"/>
      <c r="GU200" s="75"/>
      <c r="GV200" s="75"/>
      <c r="GW200" s="75"/>
      <c r="GX200" s="76"/>
      <c r="GY200" s="75"/>
      <c r="GZ200" s="75"/>
      <c r="HA200" s="75"/>
      <c r="HB200" s="76"/>
      <c r="HC200" s="76"/>
      <c r="HD200" s="76"/>
      <c r="HE200" s="76"/>
      <c r="HF200" s="76"/>
      <c r="HG200" s="75"/>
      <c r="HH200" s="75"/>
      <c r="HI200" s="75"/>
      <c r="HJ200" s="76"/>
      <c r="HK200" s="75"/>
      <c r="HL200" s="75"/>
      <c r="HM200" s="75"/>
      <c r="HN200" s="76"/>
      <c r="HO200" s="75"/>
      <c r="HP200" s="75"/>
      <c r="HQ200" s="75"/>
      <c r="HR200" s="76"/>
      <c r="HS200" s="75"/>
      <c r="HT200" s="75"/>
      <c r="HU200" s="75"/>
      <c r="HV200" s="76"/>
      <c r="HW200" s="75"/>
      <c r="HX200" s="75"/>
      <c r="HY200" s="75"/>
      <c r="HZ200" s="76"/>
      <c r="IA200" s="75"/>
      <c r="IB200" s="75"/>
      <c r="IC200" s="75"/>
      <c r="ID200" s="76"/>
      <c r="IE200" s="75"/>
      <c r="IF200" s="75"/>
      <c r="IG200" s="75"/>
      <c r="IH200" s="76"/>
      <c r="II200" s="75"/>
      <c r="IJ200" s="75"/>
      <c r="IK200" s="75"/>
      <c r="IL200" s="76"/>
      <c r="IM200" s="75"/>
      <c r="IN200" s="75"/>
      <c r="IO200" s="75"/>
      <c r="IP200" s="76"/>
      <c r="IQ200" s="75"/>
      <c r="IR200" s="75"/>
      <c r="IS200" s="75"/>
      <c r="IT200" s="76"/>
      <c r="IU200" s="75"/>
      <c r="IV200" s="75"/>
      <c r="IW200" s="75"/>
      <c r="IX200" s="76"/>
      <c r="IY200" s="75"/>
      <c r="IZ200" s="75"/>
      <c r="JA200" s="75"/>
      <c r="JB200" s="76"/>
      <c r="JC200" s="75"/>
      <c r="JD200" s="77"/>
      <c r="JE200" s="77"/>
      <c r="JF200" s="76"/>
      <c r="JG200" s="75"/>
      <c r="JH200" s="75"/>
      <c r="JI200" s="75"/>
      <c r="JJ200" s="76"/>
      <c r="JK200" s="75"/>
      <c r="JL200" s="75"/>
      <c r="JM200" s="75"/>
      <c r="JN200" s="76"/>
      <c r="JO200" s="75"/>
      <c r="JP200" s="75"/>
      <c r="JQ200" s="75"/>
      <c r="JR200" s="76"/>
      <c r="JS200" s="75"/>
      <c r="JT200" s="75"/>
      <c r="JU200" s="75"/>
      <c r="JV200" s="76"/>
      <c r="JW200" s="75"/>
      <c r="JX200" s="75"/>
      <c r="JY200" s="75"/>
      <c r="JZ200" s="76"/>
      <c r="KA200" s="75"/>
      <c r="KB200" s="75"/>
      <c r="KC200" s="75"/>
      <c r="KD200" s="76"/>
      <c r="KE200" s="75"/>
      <c r="KF200" s="75"/>
      <c r="KG200" s="75"/>
      <c r="KH200" s="76"/>
      <c r="KI200" s="75"/>
      <c r="KJ200" s="75"/>
      <c r="KK200" s="75"/>
      <c r="KL200" s="76"/>
      <c r="KM200" s="75"/>
      <c r="KN200" s="75"/>
      <c r="KO200" s="75"/>
      <c r="KP200" s="76"/>
      <c r="KQ200" s="75"/>
      <c r="KR200" s="75"/>
      <c r="KS200" s="75"/>
      <c r="KT200" s="76"/>
      <c r="KU200" s="75"/>
      <c r="KV200" s="75"/>
      <c r="KW200" s="75"/>
      <c r="KX200" s="76"/>
      <c r="KY200" s="75"/>
      <c r="KZ200" s="75"/>
      <c r="LA200" s="75"/>
      <c r="LB200" s="76"/>
      <c r="LC200" s="75"/>
      <c r="LD200" s="75"/>
      <c r="LE200" s="75"/>
      <c r="LF200" s="76"/>
      <c r="LG200" s="75"/>
      <c r="LH200" s="75"/>
      <c r="LI200" s="75"/>
      <c r="LJ200" s="76"/>
      <c r="LK200" s="75"/>
      <c r="LL200" s="75"/>
      <c r="LM200" s="75"/>
      <c r="LN200" s="76"/>
      <c r="LO200" s="75"/>
      <c r="LP200" s="75"/>
      <c r="LQ200" s="75"/>
      <c r="LR200" s="76"/>
      <c r="LS200" s="75"/>
      <c r="LT200" s="75"/>
      <c r="LU200" s="75"/>
      <c r="LV200" s="76"/>
      <c r="LW200" s="75"/>
      <c r="LX200" s="75"/>
      <c r="LY200" s="75"/>
      <c r="LZ200" s="76"/>
      <c r="MA200" s="75"/>
      <c r="MB200" s="75"/>
      <c r="MC200" s="75"/>
      <c r="MD200" s="76"/>
      <c r="ME200" s="75"/>
      <c r="MF200" s="75"/>
      <c r="MG200" s="75"/>
      <c r="MH200" s="76"/>
      <c r="MI200" s="75"/>
      <c r="MJ200" s="75"/>
      <c r="MK200" s="75"/>
      <c r="ML200" s="76"/>
      <c r="MM200" s="75"/>
      <c r="MN200" s="75"/>
      <c r="MO200" s="75"/>
      <c r="MP200" s="76"/>
      <c r="MQ200" s="75"/>
      <c r="MR200" s="75"/>
      <c r="MS200" s="75"/>
      <c r="MT200" s="76"/>
      <c r="MU200" s="75"/>
      <c r="MV200" s="75"/>
      <c r="MW200" s="75"/>
      <c r="MX200" s="76"/>
      <c r="MY200" s="75"/>
      <c r="MZ200" s="75"/>
      <c r="NA200" s="75"/>
      <c r="NB200" s="76"/>
      <c r="NC200" s="76"/>
      <c r="ND200" s="76"/>
      <c r="NE200" s="76"/>
      <c r="NF200" s="76"/>
      <c r="NG200" s="75"/>
      <c r="NH200" s="75"/>
      <c r="NI200" s="75"/>
      <c r="NJ200" s="76"/>
      <c r="NK200" s="75"/>
      <c r="NL200" s="75"/>
      <c r="NM200" s="75"/>
      <c r="NN200" s="76"/>
      <c r="NO200" s="75"/>
      <c r="NP200" s="75"/>
      <c r="NQ200" s="75"/>
      <c r="NR200" s="76"/>
      <c r="NS200" s="75"/>
      <c r="NT200" s="75"/>
      <c r="NU200" s="75"/>
      <c r="NV200" s="76"/>
      <c r="NW200" s="75"/>
      <c r="NX200" s="75"/>
      <c r="NY200" s="75"/>
      <c r="NZ200" s="76"/>
      <c r="OA200" s="75"/>
      <c r="OB200" s="75"/>
      <c r="OC200" s="75"/>
      <c r="OD200" s="76"/>
      <c r="OE200" s="75"/>
      <c r="OF200" s="75"/>
      <c r="OG200" s="75"/>
      <c r="OH200" s="76"/>
      <c r="OI200" s="75"/>
      <c r="OJ200" s="75"/>
      <c r="OK200" s="75"/>
      <c r="OL200" s="76"/>
      <c r="OM200" s="75"/>
      <c r="ON200" s="75"/>
      <c r="OO200" s="75"/>
      <c r="OP200" s="76"/>
      <c r="OQ200" s="75"/>
      <c r="OR200" s="75"/>
      <c r="OS200" s="75"/>
      <c r="OT200" s="76"/>
      <c r="OU200" s="75"/>
      <c r="OV200" s="75"/>
      <c r="OW200" s="75"/>
      <c r="OX200" s="76"/>
      <c r="OY200" s="75"/>
      <c r="OZ200" s="75"/>
      <c r="PA200" s="75"/>
      <c r="PB200" s="76"/>
      <c r="PC200" s="77"/>
      <c r="PD200" s="75"/>
      <c r="PE200" s="75"/>
      <c r="PF200" s="76"/>
      <c r="PG200" s="75"/>
      <c r="PH200" s="75"/>
      <c r="PI200" s="75"/>
      <c r="PJ200" s="76"/>
      <c r="PK200" s="75"/>
      <c r="PL200" s="75"/>
      <c r="PM200" s="75"/>
      <c r="PN200" s="76"/>
      <c r="PO200" s="75"/>
      <c r="PP200" s="75"/>
      <c r="PQ200" s="75"/>
      <c r="PR200" s="76"/>
      <c r="PS200" s="75"/>
      <c r="PT200" s="75"/>
      <c r="PU200" s="75"/>
      <c r="PV200" s="76"/>
      <c r="PW200" s="75"/>
      <c r="PX200" s="75"/>
      <c r="PY200" s="75"/>
      <c r="PZ200" s="76"/>
      <c r="QA200" s="75"/>
      <c r="QB200" s="75"/>
      <c r="QC200" s="75"/>
      <c r="QD200" s="76"/>
      <c r="QE200" s="75"/>
      <c r="QF200" s="75"/>
      <c r="QG200" s="75"/>
      <c r="QH200" s="76"/>
      <c r="QI200" s="75"/>
      <c r="QJ200" s="75"/>
      <c r="QK200" s="75"/>
      <c r="QL200" s="76"/>
      <c r="QM200" s="75"/>
      <c r="QN200" s="75"/>
      <c r="QO200" s="75"/>
      <c r="QP200" s="76"/>
      <c r="QQ200" s="75"/>
      <c r="QR200" s="75"/>
      <c r="QS200" s="75"/>
      <c r="QT200" s="76"/>
      <c r="QU200" s="75"/>
      <c r="QV200" s="75"/>
      <c r="QW200" s="75"/>
      <c r="QX200" s="76"/>
      <c r="QY200" s="75"/>
      <c r="QZ200" s="75"/>
      <c r="RA200" s="75"/>
      <c r="RB200" s="76"/>
      <c r="RC200" s="76"/>
      <c r="RD200" s="76"/>
      <c r="RE200" s="76"/>
      <c r="RF200" s="76"/>
      <c r="RG200" s="75"/>
      <c r="RH200" s="75"/>
      <c r="RI200" s="75"/>
      <c r="RJ200" s="76"/>
      <c r="RK200" s="75"/>
      <c r="RL200" s="75"/>
      <c r="RM200" s="75"/>
      <c r="RN200" s="76"/>
      <c r="RO200" s="75"/>
      <c r="RP200" s="75"/>
      <c r="RQ200" s="75"/>
      <c r="RR200" s="76"/>
      <c r="RS200" s="75"/>
      <c r="RT200" s="75"/>
      <c r="RU200" s="75"/>
      <c r="RV200" s="76"/>
      <c r="RW200" s="75"/>
      <c r="RX200" s="75"/>
      <c r="RY200" s="75"/>
      <c r="RZ200" s="76"/>
      <c r="SA200" s="75"/>
      <c r="SB200" s="75"/>
      <c r="SC200" s="75"/>
      <c r="SD200" s="76"/>
      <c r="SE200" s="75"/>
      <c r="SF200" s="75"/>
      <c r="SG200" s="75"/>
      <c r="SH200" s="76"/>
      <c r="SI200" s="75"/>
      <c r="SJ200" s="75"/>
      <c r="SK200" s="75"/>
      <c r="SL200" s="76"/>
      <c r="SM200" s="75"/>
      <c r="SN200" s="75"/>
      <c r="SO200" s="75"/>
      <c r="SP200" s="76"/>
      <c r="SQ200" s="75"/>
      <c r="SR200" s="75"/>
      <c r="SS200" s="75"/>
      <c r="ST200" s="76"/>
      <c r="SU200" s="75"/>
      <c r="SV200" s="75"/>
      <c r="SW200" s="75"/>
      <c r="SX200" s="76"/>
      <c r="SY200" s="75"/>
      <c r="SZ200" s="75"/>
      <c r="TA200" s="75"/>
      <c r="TB200" s="76"/>
      <c r="TC200" s="78"/>
      <c r="TD200" s="93">
        <v>3</v>
      </c>
      <c r="TE200" s="3" t="s">
        <v>245</v>
      </c>
      <c r="ALR200" s="1">
        <v>12</v>
      </c>
      <c r="ALS200" s="37"/>
      <c r="ALT200" s="73"/>
      <c r="ALU200" s="74"/>
      <c r="ALV200" s="94"/>
      <c r="ALW200" s="94"/>
      <c r="ALX200" s="76"/>
      <c r="ALY200" s="94"/>
      <c r="ALZ200" s="94"/>
      <c r="AMA200" s="94"/>
      <c r="AMB200" s="76"/>
      <c r="AMC200" s="94"/>
      <c r="AMD200" s="94"/>
      <c r="AME200" s="94"/>
      <c r="AMF200" s="76"/>
      <c r="AMG200" s="94"/>
      <c r="AMH200" s="94"/>
      <c r="AMI200" s="94"/>
      <c r="AMJ200" s="76"/>
      <c r="AMK200" s="94"/>
      <c r="AML200" s="94"/>
      <c r="AMM200" s="94"/>
      <c r="AMN200" s="76"/>
      <c r="AMO200" s="94"/>
      <c r="AMP200" s="94"/>
      <c r="AMQ200" s="94"/>
      <c r="AMR200" s="76"/>
      <c r="AMS200" s="94"/>
      <c r="AMT200" s="94"/>
      <c r="AMU200" s="94"/>
      <c r="AMV200" s="76"/>
      <c r="AMW200" s="94"/>
      <c r="AMX200" s="94"/>
      <c r="AMY200" s="94"/>
      <c r="AMZ200" s="76"/>
      <c r="ANA200" s="94"/>
      <c r="ANB200" s="94"/>
      <c r="ANC200" s="94"/>
      <c r="AND200" s="76"/>
      <c r="ANE200" s="94"/>
      <c r="ANF200" s="94"/>
      <c r="ANG200" s="94"/>
      <c r="ANH200" s="76"/>
      <c r="ANI200" s="94"/>
      <c r="ANJ200" s="94"/>
      <c r="ANK200" s="94"/>
      <c r="ANL200" s="76"/>
      <c r="ANM200" s="94"/>
      <c r="ANN200" s="94"/>
      <c r="ANO200" s="94"/>
      <c r="ANP200" s="76"/>
      <c r="ANQ200" s="94"/>
      <c r="ANR200" s="94"/>
      <c r="ANS200" s="94"/>
      <c r="ANT200" s="76"/>
      <c r="ANU200" s="94"/>
      <c r="ANV200" s="94"/>
      <c r="ANW200" s="94"/>
      <c r="ANX200" s="76"/>
      <c r="ANY200" s="94"/>
      <c r="ANZ200" s="94"/>
      <c r="AOA200" s="94"/>
      <c r="AOB200" s="76"/>
      <c r="AOC200" s="94"/>
      <c r="AOD200" s="94"/>
      <c r="AOE200" s="94"/>
      <c r="AOF200" s="76"/>
      <c r="AOG200" s="94"/>
      <c r="AOH200" s="94"/>
      <c r="AOI200" s="94"/>
      <c r="AOJ200" s="76"/>
      <c r="AOK200" s="94"/>
      <c r="AOL200" s="94"/>
      <c r="AOM200" s="94"/>
      <c r="AON200" s="76"/>
      <c r="AOO200" s="94"/>
      <c r="AOP200" s="94"/>
      <c r="AOQ200" s="94"/>
      <c r="AOR200" s="76"/>
      <c r="AOS200" s="94"/>
      <c r="AOT200" s="94"/>
      <c r="AOU200" s="94"/>
      <c r="AOV200" s="76"/>
      <c r="AOW200" s="94"/>
      <c r="AOX200" s="94"/>
      <c r="AOY200" s="94"/>
      <c r="AOZ200" s="76"/>
      <c r="APA200" s="94"/>
      <c r="APB200" s="94"/>
      <c r="APC200" s="94"/>
      <c r="APD200" s="76"/>
      <c r="APE200" s="94"/>
      <c r="APF200" s="94"/>
      <c r="APG200" s="94"/>
      <c r="APH200" s="76"/>
      <c r="API200" s="94"/>
      <c r="APJ200" s="94"/>
      <c r="APK200" s="94"/>
      <c r="APL200" s="76"/>
      <c r="APM200" s="94"/>
      <c r="APN200" s="94"/>
      <c r="APO200" s="94"/>
      <c r="APP200" s="76"/>
      <c r="APQ200" s="94"/>
      <c r="APR200" s="94"/>
      <c r="APS200" s="94"/>
      <c r="APT200" s="76"/>
      <c r="APU200" s="94"/>
      <c r="APV200" s="94"/>
      <c r="APW200" s="94"/>
      <c r="APX200" s="76"/>
      <c r="APY200" s="94"/>
      <c r="APZ200" s="94"/>
      <c r="AQA200" s="94"/>
      <c r="AQB200" s="76"/>
      <c r="AQC200" s="94"/>
      <c r="AQD200" s="94"/>
      <c r="AQE200" s="94"/>
      <c r="AQF200" s="76"/>
      <c r="AQG200" s="94"/>
      <c r="AQH200" s="94"/>
      <c r="AQI200" s="94"/>
      <c r="AQJ200" s="76"/>
      <c r="AQK200" s="94"/>
      <c r="AQL200" s="94"/>
      <c r="AQM200" s="94"/>
      <c r="AQN200" s="76"/>
      <c r="AQO200" s="94"/>
      <c r="AQP200" s="94"/>
      <c r="AQQ200" s="94"/>
      <c r="AQR200" s="76"/>
      <c r="AQS200" s="94"/>
      <c r="AQT200" s="94"/>
      <c r="AQU200" s="94"/>
      <c r="AQV200" s="76"/>
      <c r="AQW200" s="94"/>
      <c r="AQX200" s="94"/>
      <c r="AQY200" s="94"/>
      <c r="AQZ200" s="76"/>
      <c r="ARA200" s="94"/>
      <c r="ARB200" s="94"/>
      <c r="ARC200" s="94"/>
      <c r="ARD200" s="76"/>
      <c r="ARE200" s="94"/>
      <c r="ARF200" s="94"/>
      <c r="ARG200" s="94"/>
      <c r="ARH200" s="76"/>
      <c r="ARI200" s="94"/>
      <c r="ARJ200" s="94"/>
      <c r="ARK200" s="94"/>
      <c r="ARL200" s="76"/>
      <c r="ARM200" s="94"/>
      <c r="ARN200" s="94"/>
      <c r="ARO200" s="94"/>
      <c r="ARP200" s="76"/>
      <c r="ARQ200" s="94"/>
      <c r="ARR200" s="94"/>
      <c r="ARS200" s="94"/>
      <c r="ART200" s="76"/>
      <c r="ARU200" s="94"/>
      <c r="ARV200" s="94"/>
      <c r="ARW200" s="94"/>
      <c r="ARX200" s="76"/>
      <c r="ARY200" s="94"/>
      <c r="ARZ200" s="94"/>
      <c r="ASA200" s="94"/>
      <c r="ASB200" s="76"/>
      <c r="ASC200" s="94"/>
      <c r="ASD200" s="94"/>
      <c r="ASE200" s="94"/>
      <c r="ASF200" s="76"/>
      <c r="ASG200" s="94"/>
      <c r="ASH200" s="94"/>
      <c r="ASI200" s="94"/>
      <c r="ASJ200" s="76"/>
      <c r="ASK200" s="94"/>
      <c r="ASL200" s="94"/>
      <c r="ASM200" s="94"/>
      <c r="ASN200" s="76"/>
      <c r="ASO200" s="94"/>
      <c r="ASP200" s="94"/>
      <c r="ASQ200" s="94"/>
      <c r="ASR200" s="76"/>
      <c r="ASS200" s="94"/>
      <c r="AST200" s="94"/>
      <c r="ASU200" s="94"/>
      <c r="ASV200" s="76"/>
      <c r="ASW200" s="94"/>
      <c r="ASX200" s="94"/>
      <c r="ASY200" s="94"/>
      <c r="ASZ200" s="76"/>
      <c r="ATA200" s="94"/>
      <c r="ATB200" s="94"/>
      <c r="ATC200" s="94"/>
      <c r="ATD200" s="76"/>
      <c r="ATE200" s="94"/>
      <c r="ATF200" s="94"/>
      <c r="ATG200" s="94"/>
      <c r="ATH200" s="76"/>
      <c r="ATI200" s="94"/>
      <c r="ATJ200" s="94"/>
      <c r="ATK200" s="94"/>
      <c r="ATL200" s="76"/>
      <c r="ATM200" s="94"/>
      <c r="ATN200" s="94"/>
      <c r="ATO200" s="94"/>
      <c r="ATP200" s="76"/>
      <c r="ATQ200" s="94"/>
      <c r="ATR200" s="94"/>
      <c r="ATS200" s="94"/>
      <c r="ATT200" s="76"/>
      <c r="ATU200" s="94"/>
      <c r="ATV200" s="94"/>
      <c r="ATW200" s="94"/>
      <c r="ATX200" s="76"/>
      <c r="ATY200" s="94"/>
      <c r="ATZ200" s="94"/>
      <c r="AUA200" s="94"/>
      <c r="AUB200" s="76"/>
      <c r="AUC200" s="94"/>
      <c r="AUD200" s="94"/>
      <c r="AUE200" s="94"/>
      <c r="AUF200" s="76"/>
      <c r="AUG200" s="94"/>
      <c r="AUH200" s="77"/>
      <c r="AUI200" s="77"/>
      <c r="AUJ200" s="76"/>
      <c r="AUK200" s="94"/>
      <c r="AUL200" s="94"/>
      <c r="AUM200" s="94"/>
      <c r="AUN200" s="76"/>
      <c r="AUO200" s="94"/>
      <c r="AUP200" s="94"/>
      <c r="AUQ200" s="94"/>
      <c r="AUR200" s="76"/>
      <c r="AUS200" s="94"/>
      <c r="AUT200" s="94"/>
      <c r="AUU200" s="94"/>
      <c r="AUV200" s="76"/>
      <c r="AUW200" s="94"/>
      <c r="AUX200" s="94"/>
      <c r="AUY200" s="94"/>
      <c r="AUZ200" s="76"/>
      <c r="AVA200" s="94"/>
      <c r="AVB200" s="94"/>
      <c r="AVC200" s="94"/>
      <c r="AVD200" s="76"/>
      <c r="AVE200" s="94"/>
      <c r="AVF200" s="94"/>
      <c r="AVG200" s="94"/>
      <c r="AVH200" s="76"/>
      <c r="AVI200" s="94"/>
      <c r="AVJ200" s="94"/>
      <c r="AVK200" s="94"/>
      <c r="AVL200" s="76"/>
      <c r="AVM200" s="94"/>
      <c r="AVN200" s="94"/>
      <c r="AVO200" s="94"/>
      <c r="AVP200" s="76"/>
      <c r="AVQ200" s="94"/>
      <c r="AVR200" s="94"/>
      <c r="AVS200" s="94"/>
      <c r="AVT200" s="76"/>
      <c r="AVU200" s="94"/>
      <c r="AVV200" s="94"/>
      <c r="AVW200" s="94"/>
      <c r="AVX200" s="76"/>
      <c r="AVY200" s="94"/>
      <c r="AVZ200" s="75"/>
      <c r="AWA200" s="75"/>
      <c r="AWB200" s="76"/>
      <c r="AWC200" s="94"/>
      <c r="AWD200" s="94"/>
      <c r="AWE200" s="94"/>
      <c r="AWF200" s="76"/>
      <c r="AWG200" s="94"/>
      <c r="AWH200" s="94"/>
      <c r="AWI200" s="94"/>
      <c r="AWJ200" s="76"/>
      <c r="AWK200" s="94"/>
      <c r="AWL200" s="94"/>
      <c r="AWM200" s="94"/>
      <c r="AWN200" s="76"/>
      <c r="AWO200" s="94"/>
      <c r="AWP200" s="94"/>
      <c r="AWQ200" s="94"/>
      <c r="AWR200" s="76"/>
      <c r="AWS200" s="94"/>
      <c r="AWT200" s="94"/>
      <c r="AWU200" s="94"/>
      <c r="AWV200" s="76"/>
      <c r="AWW200" s="94"/>
      <c r="AWX200" s="94"/>
      <c r="AWY200" s="94"/>
      <c r="AWZ200" s="76"/>
      <c r="AXA200" s="94"/>
      <c r="AXB200" s="94"/>
      <c r="AXC200" s="94"/>
      <c r="AXD200" s="76"/>
      <c r="AXE200" s="94"/>
      <c r="AXF200" s="94"/>
      <c r="AXG200" s="94"/>
      <c r="AXH200" s="76"/>
      <c r="AXI200" s="94"/>
      <c r="AXJ200" s="94"/>
      <c r="AXK200" s="94"/>
      <c r="AXL200" s="76"/>
      <c r="AXM200" s="94"/>
      <c r="AXN200" s="94"/>
      <c r="AXO200" s="94"/>
      <c r="AXP200" s="76"/>
      <c r="AXQ200" s="94"/>
      <c r="AXR200" s="94"/>
      <c r="AXS200" s="94"/>
      <c r="AXT200" s="76"/>
      <c r="AXU200" s="94"/>
      <c r="AXV200" s="94"/>
      <c r="AXW200" s="94"/>
      <c r="AXX200" s="76"/>
      <c r="AXY200" s="94"/>
      <c r="AXZ200" s="94"/>
      <c r="AYA200" s="94"/>
      <c r="AYB200" s="76"/>
      <c r="AYC200" s="94"/>
      <c r="AYD200" s="94"/>
      <c r="AYE200" s="94"/>
      <c r="AYF200" s="76"/>
      <c r="AYG200" s="94"/>
      <c r="AYH200" s="94"/>
      <c r="AYI200" s="94"/>
      <c r="AYJ200" s="76"/>
      <c r="AYK200" s="94"/>
      <c r="AYL200" s="94"/>
      <c r="AYM200" s="94"/>
      <c r="AYN200" s="76"/>
      <c r="AYO200" s="94"/>
      <c r="AYP200" s="94"/>
      <c r="AYQ200" s="94"/>
      <c r="AYR200" s="76"/>
      <c r="AYS200" s="94"/>
      <c r="AYT200" s="94"/>
      <c r="AYU200" s="94"/>
      <c r="AYV200" s="76"/>
      <c r="AYW200" s="94"/>
      <c r="AYX200" s="94"/>
      <c r="AYY200" s="94"/>
      <c r="AYZ200" s="76"/>
      <c r="AZA200" s="94"/>
      <c r="AZB200" s="94"/>
      <c r="AZC200" s="94"/>
      <c r="AZD200" s="76"/>
      <c r="AZE200" s="94"/>
      <c r="AZF200" s="94"/>
      <c r="AZG200" s="94"/>
      <c r="AZH200" s="76"/>
      <c r="AZI200" s="77"/>
      <c r="AZJ200" s="75"/>
      <c r="AZK200" s="75"/>
      <c r="AZL200" s="76"/>
      <c r="AZM200" s="94"/>
      <c r="AZN200" s="94"/>
      <c r="AZO200" s="94"/>
      <c r="AZP200" s="76"/>
      <c r="AZQ200" s="94"/>
      <c r="AZR200" s="94"/>
      <c r="AZS200" s="94"/>
      <c r="AZT200" s="76"/>
      <c r="AZU200" s="94"/>
      <c r="AZV200" s="94"/>
      <c r="AZW200" s="94"/>
      <c r="AZX200" s="76"/>
      <c r="AZY200" s="94"/>
      <c r="AZZ200" s="94"/>
      <c r="BAA200" s="94"/>
      <c r="BAB200" s="76"/>
      <c r="BAC200" s="94"/>
      <c r="BAD200" s="94"/>
      <c r="BAE200" s="94"/>
      <c r="BAF200" s="76"/>
      <c r="BAG200" s="94"/>
      <c r="BAH200" s="94"/>
      <c r="BAI200" s="94"/>
      <c r="BAJ200" s="76"/>
      <c r="BAK200" s="94"/>
      <c r="BAL200" s="94"/>
      <c r="BAM200" s="94"/>
      <c r="BAN200" s="76"/>
      <c r="BAO200" s="94"/>
      <c r="BAP200" s="94"/>
      <c r="BAQ200" s="94"/>
      <c r="BAR200" s="76"/>
      <c r="BAS200" s="94"/>
      <c r="BAT200" s="94"/>
      <c r="BAU200" s="94"/>
      <c r="BAV200" s="76"/>
      <c r="BAW200" s="94"/>
      <c r="BAX200" s="94"/>
      <c r="BAY200" s="94"/>
      <c r="BAZ200" s="76"/>
      <c r="BBA200" s="94"/>
      <c r="BBB200" s="94"/>
      <c r="BBC200" s="94"/>
      <c r="BBD200" s="76"/>
      <c r="BBE200" s="94"/>
      <c r="BBF200" s="94"/>
      <c r="BBG200" s="94"/>
      <c r="BBH200" s="76"/>
      <c r="BBI200" s="94"/>
      <c r="BBJ200" s="94"/>
      <c r="BBK200" s="94"/>
      <c r="BBL200" s="76"/>
      <c r="BBM200" s="94"/>
      <c r="BBN200" s="94"/>
      <c r="BBO200" s="94"/>
      <c r="BBP200" s="76"/>
      <c r="BBQ200" s="94"/>
      <c r="BBR200" s="94"/>
      <c r="BBS200" s="94"/>
      <c r="BBT200" s="76"/>
      <c r="BBU200" s="94"/>
      <c r="BBV200" s="94"/>
      <c r="BBW200" s="94"/>
      <c r="BBX200" s="76"/>
      <c r="BBY200" s="94"/>
      <c r="BBZ200" s="94"/>
      <c r="BCA200" s="94"/>
      <c r="BCB200" s="76"/>
      <c r="BCC200" s="94"/>
      <c r="BCD200" s="94"/>
      <c r="BCE200" s="94"/>
      <c r="BCF200" s="76"/>
      <c r="BCG200" s="94"/>
      <c r="BCH200" s="94"/>
      <c r="BCI200" s="94"/>
      <c r="BCJ200" s="76"/>
      <c r="BCK200" s="94"/>
      <c r="BCL200" s="94"/>
      <c r="BCM200" s="94"/>
      <c r="BCN200" s="76"/>
      <c r="BCO200" s="94"/>
      <c r="BCP200" s="94"/>
      <c r="BCQ200" s="94"/>
      <c r="BCR200" s="76"/>
      <c r="BCS200" s="78"/>
      <c r="BCT200" s="95"/>
      <c r="BCU200" s="95"/>
      <c r="BCV200" s="1" t="s">
        <v>187</v>
      </c>
      <c r="BCW200" s="95"/>
      <c r="BCX200" s="95"/>
      <c r="BCY200" s="95" t="s">
        <v>246</v>
      </c>
      <c r="BCZ200" s="98"/>
      <c r="BDA200" s="97"/>
      <c r="BDB200" s="97"/>
      <c r="BDD200" s="81"/>
    </row>
    <row r="201" spans="2:1460" x14ac:dyDescent="0.25">
      <c r="B201" s="79" t="s">
        <v>247</v>
      </c>
      <c r="TC201" s="61">
        <v>4</v>
      </c>
      <c r="TD201" s="89">
        <v>1</v>
      </c>
      <c r="TE201" s="3" t="s">
        <v>247</v>
      </c>
      <c r="TG201" s="83"/>
      <c r="TH201" s="83"/>
      <c r="TI201" s="84"/>
      <c r="TJ201" s="83"/>
      <c r="TK201" s="83"/>
      <c r="TL201" s="83"/>
      <c r="TM201" s="84"/>
      <c r="TN201" s="83"/>
      <c r="TO201" s="83"/>
      <c r="TP201" s="83"/>
      <c r="TQ201" s="84"/>
      <c r="TR201" s="83"/>
      <c r="TS201" s="83"/>
      <c r="TT201" s="83"/>
      <c r="TU201" s="84"/>
      <c r="TV201" s="83"/>
      <c r="TW201" s="83"/>
      <c r="TX201" s="83"/>
      <c r="TY201" s="84"/>
      <c r="TZ201" s="83"/>
      <c r="UA201" s="83"/>
      <c r="UB201" s="83"/>
      <c r="UC201" s="84"/>
      <c r="UD201" s="83"/>
      <c r="UE201" s="83"/>
      <c r="UF201" s="83"/>
      <c r="UG201" s="84"/>
      <c r="UH201" s="83"/>
      <c r="UI201" s="83"/>
      <c r="UJ201" s="83"/>
      <c r="UK201" s="84"/>
      <c r="UL201" s="83"/>
      <c r="UM201" s="83"/>
      <c r="UN201" s="83"/>
      <c r="UO201" s="84"/>
      <c r="UP201" s="83"/>
      <c r="UQ201" s="83"/>
      <c r="UR201" s="83"/>
      <c r="US201" s="84"/>
      <c r="UT201" s="83"/>
      <c r="UU201" s="83"/>
      <c r="UV201" s="83"/>
      <c r="UW201" s="84"/>
      <c r="UX201" s="83"/>
      <c r="UY201" s="83"/>
      <c r="UZ201" s="83"/>
      <c r="VA201" s="84"/>
      <c r="VB201" s="83"/>
      <c r="VC201" s="83"/>
      <c r="VD201" s="83"/>
      <c r="VE201" s="84"/>
      <c r="VF201" s="83"/>
      <c r="VG201" s="83"/>
      <c r="VH201" s="83"/>
      <c r="VI201" s="84"/>
      <c r="VJ201" s="83"/>
      <c r="VK201" s="83"/>
      <c r="VL201" s="83"/>
      <c r="VM201" s="84"/>
      <c r="VN201" s="83"/>
      <c r="VO201" s="83"/>
      <c r="VP201" s="83"/>
      <c r="VQ201" s="84"/>
      <c r="VR201" s="83"/>
      <c r="VS201" s="83"/>
      <c r="VT201" s="83"/>
      <c r="VU201" s="84"/>
      <c r="VV201" s="83"/>
      <c r="VW201" s="83"/>
      <c r="VX201" s="83"/>
      <c r="VY201" s="84"/>
      <c r="VZ201" s="83"/>
      <c r="WA201" s="83"/>
      <c r="WB201" s="83"/>
      <c r="WC201" s="84"/>
      <c r="WD201" s="83"/>
      <c r="WE201" s="83"/>
      <c r="WF201" s="83"/>
      <c r="WG201" s="84"/>
      <c r="WH201" s="83"/>
      <c r="WI201" s="83"/>
      <c r="WJ201" s="83"/>
      <c r="WK201" s="84"/>
      <c r="WL201" s="83"/>
      <c r="WM201" s="83"/>
      <c r="WN201" s="83"/>
      <c r="WO201" s="84"/>
      <c r="WP201" s="83"/>
      <c r="WQ201" s="83"/>
      <c r="WR201" s="83"/>
      <c r="WS201" s="84"/>
      <c r="WT201" s="83"/>
      <c r="WU201" s="83"/>
      <c r="WV201" s="83"/>
      <c r="WW201" s="84"/>
      <c r="WX201" s="83"/>
      <c r="WY201" s="83"/>
      <c r="WZ201" s="83"/>
      <c r="XA201" s="84"/>
      <c r="XB201" s="83"/>
      <c r="XC201" s="83"/>
      <c r="XD201" s="83"/>
      <c r="XE201" s="84"/>
      <c r="XF201" s="83"/>
      <c r="XG201" s="83"/>
      <c r="XH201" s="83"/>
      <c r="XI201" s="84"/>
      <c r="XJ201" s="83"/>
      <c r="XK201" s="83"/>
      <c r="XL201" s="83"/>
      <c r="XM201" s="84"/>
      <c r="XN201" s="83"/>
      <c r="XO201" s="83"/>
      <c r="XP201" s="83"/>
      <c r="XQ201" s="84"/>
      <c r="XR201" s="83"/>
      <c r="XS201" s="83"/>
      <c r="XT201" s="83"/>
      <c r="XU201" s="84"/>
      <c r="XV201" s="83"/>
      <c r="XW201" s="83"/>
      <c r="XX201" s="83"/>
      <c r="XY201" s="84"/>
      <c r="XZ201" s="83"/>
      <c r="YA201" s="83"/>
      <c r="YB201" s="83"/>
      <c r="YC201" s="84"/>
      <c r="YD201" s="83"/>
      <c r="YE201" s="83"/>
      <c r="YF201" s="83"/>
      <c r="YG201" s="84"/>
      <c r="YH201" s="83"/>
      <c r="YI201" s="83"/>
      <c r="YJ201" s="83"/>
      <c r="YK201" s="84"/>
      <c r="YL201" s="83"/>
      <c r="YM201" s="83"/>
      <c r="YN201" s="83"/>
      <c r="YO201" s="84"/>
      <c r="YP201" s="83"/>
      <c r="YQ201" s="83"/>
      <c r="YR201" s="83"/>
      <c r="YS201" s="84"/>
      <c r="YT201" s="83"/>
      <c r="YU201" s="83"/>
      <c r="YV201" s="83"/>
      <c r="YW201" s="84"/>
      <c r="YX201" s="83"/>
      <c r="YY201" s="83"/>
      <c r="YZ201" s="83"/>
      <c r="ZA201" s="84"/>
      <c r="ZB201" s="83"/>
      <c r="ZC201" s="83"/>
      <c r="ZD201" s="83"/>
      <c r="ZE201" s="84"/>
      <c r="ZF201" s="83"/>
      <c r="ZG201" s="83"/>
      <c r="ZH201" s="83"/>
      <c r="ZI201" s="84"/>
      <c r="ZJ201" s="83"/>
      <c r="ZK201" s="83"/>
      <c r="ZL201" s="83"/>
      <c r="ZM201" s="84"/>
      <c r="ZN201" s="83"/>
      <c r="ZO201" s="83"/>
      <c r="ZP201" s="83"/>
      <c r="ZQ201" s="84"/>
      <c r="ZR201" s="83"/>
      <c r="ZS201" s="83"/>
      <c r="ZT201" s="83"/>
      <c r="ZU201" s="84"/>
      <c r="ZV201" s="83"/>
      <c r="ZW201" s="83"/>
      <c r="ZX201" s="83"/>
      <c r="ZY201" s="84"/>
      <c r="ZZ201" s="83"/>
      <c r="AAA201" s="83"/>
      <c r="AAB201" s="83"/>
      <c r="AAC201" s="84"/>
      <c r="AAD201" s="83"/>
      <c r="AAE201" s="83"/>
      <c r="AAF201" s="83"/>
      <c r="AAG201" s="84"/>
      <c r="AAH201" s="83"/>
      <c r="AAI201" s="83"/>
      <c r="AAJ201" s="83"/>
      <c r="AAK201" s="84"/>
      <c r="AAL201" s="83"/>
      <c r="AAM201" s="83"/>
      <c r="AAN201" s="83"/>
      <c r="AAO201" s="84"/>
      <c r="AAP201" s="83"/>
      <c r="AAQ201" s="83"/>
      <c r="AAR201" s="83"/>
      <c r="AAS201" s="84"/>
      <c r="AAT201" s="83"/>
      <c r="AAU201" s="83"/>
      <c r="AAV201" s="83"/>
      <c r="AAW201" s="84"/>
      <c r="AAX201" s="83"/>
      <c r="AAY201" s="83"/>
      <c r="AAZ201" s="83"/>
      <c r="ABA201" s="84"/>
      <c r="ABB201" s="83"/>
      <c r="ABC201" s="83"/>
      <c r="ABD201" s="83"/>
      <c r="ABE201" s="84"/>
      <c r="ABF201" s="83"/>
      <c r="ABG201" s="83"/>
      <c r="ABH201" s="83"/>
      <c r="ABI201" s="84"/>
      <c r="ABJ201" s="83"/>
      <c r="ABK201" s="83"/>
      <c r="ABL201" s="83"/>
      <c r="ABM201" s="84"/>
      <c r="ABN201" s="83"/>
      <c r="ABO201" s="83"/>
      <c r="ABP201" s="83"/>
      <c r="ABQ201" s="84"/>
      <c r="ABR201" s="83"/>
      <c r="ABS201" s="83"/>
      <c r="ABT201" s="83"/>
      <c r="ABU201" s="84"/>
      <c r="ABV201" s="83"/>
      <c r="ABW201" s="83"/>
      <c r="ABX201" s="83"/>
      <c r="ABY201" s="84"/>
      <c r="ABZ201" s="83"/>
      <c r="ACA201" s="83"/>
      <c r="ACB201" s="83"/>
      <c r="ACC201" s="84"/>
      <c r="ACD201" s="83"/>
      <c r="ACE201" s="83"/>
      <c r="ACF201" s="83"/>
      <c r="ACG201" s="84"/>
      <c r="ACH201" s="83"/>
      <c r="ACI201" s="83"/>
      <c r="ACJ201" s="83"/>
      <c r="ACK201" s="84"/>
      <c r="ACL201" s="83"/>
      <c r="ACM201" s="85"/>
      <c r="ACN201" s="85"/>
      <c r="ACO201" s="84"/>
      <c r="ACP201" s="83"/>
      <c r="ACQ201" s="83"/>
      <c r="ACR201" s="83"/>
      <c r="ACS201" s="84"/>
      <c r="ACT201" s="83"/>
      <c r="ACU201" s="83"/>
      <c r="ACV201" s="83"/>
      <c r="ACW201" s="84"/>
      <c r="ACX201" s="83"/>
      <c r="ACY201" s="83"/>
      <c r="ACZ201" s="83"/>
      <c r="ADA201" s="84"/>
      <c r="ADB201" s="83"/>
      <c r="ADC201" s="83"/>
      <c r="ADD201" s="83"/>
      <c r="ADE201" s="84"/>
      <c r="ADF201" s="83"/>
      <c r="ADG201" s="83"/>
      <c r="ADH201" s="83"/>
      <c r="ADI201" s="84"/>
      <c r="ADJ201" s="83"/>
      <c r="ADK201" s="83"/>
      <c r="ADL201" s="83"/>
      <c r="ADM201" s="84"/>
      <c r="ADN201" s="83"/>
      <c r="ADO201" s="83"/>
      <c r="ADP201" s="83"/>
      <c r="ADQ201" s="84"/>
      <c r="ADR201" s="83"/>
      <c r="ADS201" s="83"/>
      <c r="ADT201" s="83"/>
      <c r="ADU201" s="84"/>
      <c r="ADV201" s="83"/>
      <c r="ADW201" s="83"/>
      <c r="ADX201" s="83"/>
      <c r="ADY201" s="84"/>
      <c r="ADZ201" s="83"/>
      <c r="AEA201" s="83"/>
      <c r="AEB201" s="83"/>
      <c r="AEC201" s="84"/>
      <c r="AED201" s="83"/>
      <c r="AEE201" s="83"/>
      <c r="AEF201" s="83"/>
      <c r="AEG201" s="84"/>
      <c r="AEH201" s="83"/>
      <c r="AEI201" s="83"/>
      <c r="AEJ201" s="83"/>
      <c r="AEK201" s="84"/>
      <c r="AEL201" s="83"/>
      <c r="AEM201" s="83"/>
      <c r="AEN201" s="83"/>
      <c r="AEO201" s="84"/>
      <c r="AEP201" s="83"/>
      <c r="AEQ201" s="83"/>
      <c r="AER201" s="83"/>
      <c r="AES201" s="84"/>
      <c r="AET201" s="83"/>
      <c r="AEU201" s="83"/>
      <c r="AEV201" s="83"/>
      <c r="AEW201" s="84"/>
      <c r="AEX201" s="83"/>
      <c r="AEY201" s="83"/>
      <c r="AEZ201" s="83"/>
      <c r="AFA201" s="84"/>
      <c r="AFB201" s="83"/>
      <c r="AFC201" s="83"/>
      <c r="AFD201" s="83"/>
      <c r="AFE201" s="84"/>
      <c r="AFF201" s="83"/>
      <c r="AFG201" s="83"/>
      <c r="AFH201" s="83"/>
      <c r="AFI201" s="84"/>
      <c r="AFJ201" s="83"/>
      <c r="AFK201" s="83"/>
      <c r="AFL201" s="83"/>
      <c r="AFM201" s="84"/>
      <c r="AFN201" s="83"/>
      <c r="AFO201" s="83"/>
      <c r="AFP201" s="83"/>
      <c r="AFQ201" s="84"/>
      <c r="AFR201" s="83"/>
      <c r="AFS201" s="83"/>
      <c r="AFT201" s="83"/>
      <c r="AFU201" s="84"/>
      <c r="AFV201" s="83"/>
      <c r="AFW201" s="83"/>
      <c r="AFX201" s="83"/>
      <c r="AFY201" s="84"/>
      <c r="AFZ201" s="83"/>
      <c r="AGA201" s="83"/>
      <c r="AGB201" s="83"/>
      <c r="AGC201" s="84"/>
      <c r="AGD201" s="83"/>
      <c r="AGE201" s="83"/>
      <c r="AGF201" s="83"/>
      <c r="AGG201" s="84"/>
      <c r="AGH201" s="83"/>
      <c r="AGI201" s="83"/>
      <c r="AGJ201" s="83"/>
      <c r="AGK201" s="84"/>
      <c r="AGL201" s="83"/>
      <c r="AGM201" s="83"/>
      <c r="AGN201" s="83"/>
      <c r="AGO201" s="84"/>
      <c r="AGP201" s="83"/>
      <c r="AGQ201" s="83"/>
      <c r="AGR201" s="83"/>
      <c r="AGS201" s="84"/>
      <c r="AGT201" s="83"/>
      <c r="AGU201" s="83"/>
      <c r="AGV201" s="83"/>
      <c r="AGW201" s="84"/>
      <c r="AGX201" s="83"/>
      <c r="AGY201" s="83"/>
      <c r="AGZ201" s="83"/>
      <c r="AHA201" s="84"/>
      <c r="AHB201" s="83"/>
      <c r="AHC201" s="83"/>
      <c r="AHD201" s="83"/>
      <c r="AHE201" s="84"/>
      <c r="AHF201" s="83"/>
      <c r="AHG201" s="83"/>
      <c r="AHH201" s="83"/>
      <c r="AHI201" s="84"/>
      <c r="AHJ201" s="83"/>
      <c r="AHK201" s="83"/>
      <c r="AHL201" s="83"/>
      <c r="AHM201" s="84"/>
      <c r="AHN201" s="83"/>
      <c r="AHO201" s="83"/>
      <c r="AHP201" s="83"/>
      <c r="AHQ201" s="84"/>
      <c r="AHR201" s="83"/>
      <c r="AHS201" s="83"/>
      <c r="AHT201" s="83"/>
      <c r="AHU201" s="84"/>
      <c r="AHV201" s="83"/>
      <c r="AHW201" s="83"/>
      <c r="AHX201" s="83"/>
      <c r="AHY201" s="84"/>
      <c r="AHZ201" s="85"/>
      <c r="AIA201" s="83"/>
      <c r="AIB201" s="83"/>
      <c r="AIC201" s="84"/>
      <c r="AID201" s="83"/>
      <c r="AIE201" s="83"/>
      <c r="AIF201" s="83"/>
      <c r="AIG201" s="84"/>
      <c r="AIH201" s="83"/>
      <c r="AII201" s="83"/>
      <c r="AIJ201" s="83"/>
      <c r="AIK201" s="84"/>
      <c r="AIL201" s="83"/>
      <c r="AIM201" s="83"/>
      <c r="AIN201" s="83"/>
      <c r="AIO201" s="84"/>
      <c r="AIP201" s="83"/>
      <c r="AIQ201" s="83"/>
      <c r="AIR201" s="83"/>
      <c r="AIS201" s="84"/>
      <c r="AIT201" s="83"/>
      <c r="AIU201" s="83"/>
      <c r="AIV201" s="83"/>
      <c r="AIW201" s="84"/>
      <c r="AIX201" s="83"/>
      <c r="AIY201" s="83"/>
      <c r="AIZ201" s="83"/>
      <c r="AJA201" s="84"/>
      <c r="AJB201" s="83"/>
      <c r="AJC201" s="83"/>
      <c r="AJD201" s="83"/>
      <c r="AJE201" s="84"/>
      <c r="AJF201" s="83"/>
      <c r="AJG201" s="83"/>
      <c r="AJH201" s="83"/>
      <c r="AJI201" s="84"/>
      <c r="AJJ201" s="83"/>
      <c r="AJK201" s="83"/>
      <c r="AJL201" s="83"/>
      <c r="AJM201" s="84"/>
      <c r="AJN201" s="83"/>
      <c r="AJO201" s="83"/>
      <c r="AJP201" s="83"/>
      <c r="AJQ201" s="84"/>
      <c r="AJR201" s="83"/>
      <c r="AJS201" s="83"/>
      <c r="AJT201" s="83"/>
      <c r="AJU201" s="84"/>
      <c r="AJV201" s="83"/>
      <c r="AJW201" s="83"/>
      <c r="AJX201" s="83"/>
      <c r="AJY201" s="84"/>
      <c r="AJZ201" s="83"/>
      <c r="AKA201" s="83"/>
      <c r="AKB201" s="83"/>
      <c r="AKC201" s="84"/>
      <c r="AKD201" s="83"/>
      <c r="AKE201" s="83"/>
      <c r="AKF201" s="83"/>
      <c r="AKG201" s="84"/>
      <c r="AKH201" s="83"/>
      <c r="AKI201" s="83"/>
      <c r="AKJ201" s="83"/>
      <c r="AKK201" s="84"/>
      <c r="AKL201" s="83"/>
      <c r="AKM201" s="83"/>
      <c r="AKN201" s="83"/>
      <c r="AKO201" s="84"/>
      <c r="AKP201" s="83"/>
      <c r="AKQ201" s="83"/>
      <c r="AKR201" s="83"/>
      <c r="AKS201" s="84"/>
      <c r="AKT201" s="83"/>
      <c r="AKU201" s="83"/>
      <c r="AKV201" s="83"/>
      <c r="AKW201" s="84"/>
      <c r="AKX201" s="83"/>
      <c r="AKY201" s="83"/>
      <c r="AKZ201" s="83"/>
      <c r="ALA201" s="84"/>
      <c r="ALB201" s="83"/>
      <c r="ALC201" s="83"/>
      <c r="ALD201" s="83"/>
      <c r="ALE201" s="84"/>
      <c r="ALF201" s="83"/>
      <c r="ALG201" s="83"/>
      <c r="ALH201" s="83"/>
      <c r="ALI201" s="84"/>
      <c r="ALJ201" s="83"/>
      <c r="ALK201" s="83"/>
      <c r="ALL201" s="83"/>
      <c r="ALM201" s="84"/>
      <c r="ALN201" s="83"/>
      <c r="ALO201" s="83"/>
      <c r="ALP201" s="83"/>
      <c r="ALQ201" s="84"/>
      <c r="ALR201" s="1">
        <v>12</v>
      </c>
      <c r="ALS201" s="86"/>
      <c r="ALT201" s="79" t="s">
        <v>247</v>
      </c>
      <c r="ALY201" s="8"/>
      <c r="ALZ201" s="8"/>
      <c r="AMA201" s="8"/>
      <c r="AMC201" s="8"/>
      <c r="AMD201" s="8"/>
      <c r="AME201" s="8"/>
      <c r="AMG201" s="8"/>
      <c r="AMH201" s="8"/>
      <c r="AMI201" s="8"/>
      <c r="AMK201" s="8"/>
      <c r="AML201" s="8"/>
      <c r="AMM201" s="8"/>
      <c r="AMO201" s="8"/>
      <c r="AMP201" s="8"/>
      <c r="AMQ201" s="8"/>
      <c r="AMS201" s="8"/>
      <c r="AMT201" s="8"/>
      <c r="AMU201" s="8"/>
      <c r="AMW201" s="8"/>
      <c r="AMX201" s="8"/>
      <c r="AMY201" s="8"/>
      <c r="ANA201" s="8"/>
      <c r="ANB201" s="8"/>
      <c r="ANC201" s="8"/>
      <c r="ANE201" s="8"/>
      <c r="ANF201" s="8"/>
      <c r="ANG201" s="8"/>
      <c r="ANI201" s="8"/>
      <c r="ANJ201" s="8"/>
      <c r="ANK201" s="8"/>
      <c r="ANM201" s="8"/>
      <c r="ANQ201" s="8"/>
      <c r="ANR201" s="8"/>
      <c r="ANS201" s="8"/>
      <c r="ANU201" s="8"/>
      <c r="ANV201" s="8"/>
      <c r="ANW201" s="8"/>
      <c r="ANY201" s="8"/>
      <c r="ANZ201" s="8"/>
      <c r="AOA201" s="8"/>
      <c r="AOC201" s="8"/>
      <c r="AOD201" s="8"/>
      <c r="AOE201" s="8"/>
      <c r="AOG201" s="8"/>
      <c r="AOH201" s="8"/>
      <c r="AOI201" s="8"/>
      <c r="AOK201" s="8"/>
      <c r="AOL201" s="8"/>
      <c r="AOM201" s="8"/>
      <c r="AOO201" s="8"/>
      <c r="AOP201" s="8"/>
      <c r="AOQ201" s="8"/>
      <c r="AOS201" s="8"/>
      <c r="AOT201" s="8"/>
      <c r="AOU201" s="8"/>
      <c r="AOW201" s="8"/>
      <c r="AOX201" s="8"/>
      <c r="AOY201" s="8"/>
      <c r="APA201" s="8"/>
      <c r="APB201" s="8"/>
      <c r="APC201" s="8"/>
      <c r="APE201" s="8"/>
      <c r="API201" s="8"/>
      <c r="APJ201" s="8"/>
      <c r="APK201" s="8"/>
      <c r="APM201" s="8"/>
      <c r="APN201" s="8"/>
      <c r="APO201" s="8"/>
      <c r="APQ201" s="8"/>
      <c r="APR201" s="8"/>
      <c r="APS201" s="8"/>
      <c r="APU201" s="8"/>
      <c r="APV201" s="8"/>
      <c r="APW201" s="8"/>
      <c r="APY201" s="8"/>
      <c r="APZ201" s="8"/>
      <c r="AQA201" s="8"/>
      <c r="AQC201" s="8"/>
      <c r="AQD201" s="8"/>
      <c r="AQE201" s="8"/>
      <c r="AQG201" s="8"/>
      <c r="AQH201" s="8"/>
      <c r="AQI201" s="8"/>
      <c r="AQK201" s="8"/>
      <c r="AQL201" s="8"/>
      <c r="AQM201" s="8"/>
      <c r="AQO201" s="8"/>
      <c r="AQP201" s="8"/>
      <c r="AQQ201" s="8"/>
      <c r="AQS201" s="8"/>
      <c r="AQT201" s="8"/>
      <c r="AQU201" s="8"/>
      <c r="ARA201" s="8"/>
      <c r="ARB201" s="8"/>
      <c r="ARC201" s="8"/>
      <c r="ARE201" s="8"/>
      <c r="ARF201" s="8"/>
      <c r="ARG201" s="8"/>
      <c r="ARI201" s="8"/>
      <c r="ARJ201" s="8"/>
      <c r="ARK201" s="8"/>
      <c r="ARM201" s="8"/>
      <c r="ARN201" s="8"/>
      <c r="ARO201" s="8"/>
      <c r="ARQ201" s="8"/>
      <c r="ARR201" s="8"/>
      <c r="ARS201" s="8"/>
      <c r="ARU201" s="8"/>
      <c r="ARV201" s="8"/>
      <c r="ARW201" s="8"/>
      <c r="ARY201" s="8"/>
      <c r="ARZ201" s="8"/>
      <c r="ASA201" s="8"/>
      <c r="ASC201" s="8"/>
      <c r="ASD201" s="8"/>
      <c r="ASE201" s="8"/>
      <c r="ASG201" s="8"/>
      <c r="ASH201" s="8"/>
      <c r="ASI201" s="8"/>
      <c r="ASK201" s="8"/>
      <c r="ASL201" s="8"/>
      <c r="ASM201" s="8"/>
      <c r="ASO201" s="8"/>
      <c r="ASS201" s="8"/>
      <c r="AST201" s="8"/>
      <c r="ASU201" s="8"/>
      <c r="ASW201" s="8"/>
      <c r="ASX201" s="8"/>
      <c r="ASY201" s="8"/>
      <c r="ATA201" s="8"/>
      <c r="ATB201" s="8"/>
      <c r="ATC201" s="8"/>
      <c r="ATE201" s="8"/>
      <c r="ATF201" s="8"/>
      <c r="ATG201" s="8"/>
      <c r="ATI201" s="8"/>
      <c r="ATJ201" s="8"/>
      <c r="ATK201" s="8"/>
      <c r="ATM201" s="8"/>
      <c r="ATN201" s="8"/>
      <c r="ATO201" s="8"/>
      <c r="ATQ201" s="8"/>
      <c r="ATR201" s="8"/>
      <c r="ATS201" s="8"/>
      <c r="ATU201" s="8"/>
      <c r="ATV201" s="8"/>
      <c r="ATW201" s="8"/>
      <c r="ATY201" s="8"/>
      <c r="ATZ201" s="8"/>
      <c r="AUA201" s="8"/>
      <c r="AUC201" s="8"/>
      <c r="AUD201" s="8"/>
      <c r="AUE201" s="8"/>
      <c r="AUG201" s="8"/>
      <c r="AUK201" s="8"/>
      <c r="AUL201" s="8"/>
      <c r="AUM201" s="8"/>
      <c r="AUO201" s="8"/>
      <c r="AUP201" s="8"/>
      <c r="AUQ201" s="8"/>
      <c r="AUS201" s="8"/>
      <c r="AUT201" s="8"/>
      <c r="AUU201" s="8"/>
      <c r="AUW201" s="8"/>
      <c r="AUX201" s="8"/>
      <c r="AUY201" s="8"/>
      <c r="AVA201" s="8"/>
      <c r="AVB201" s="8"/>
      <c r="AVC201" s="8"/>
      <c r="AVE201" s="8"/>
      <c r="AVF201" s="8"/>
      <c r="AVG201" s="8"/>
      <c r="AVI201" s="8"/>
      <c r="AVJ201" s="8"/>
      <c r="AVK201" s="8"/>
      <c r="AVM201" s="8"/>
      <c r="AVN201" s="8"/>
      <c r="AVO201" s="8"/>
      <c r="AVQ201" s="8"/>
      <c r="AVR201" s="8"/>
      <c r="AVS201" s="8"/>
      <c r="AVU201" s="8"/>
      <c r="AVV201" s="8"/>
      <c r="AVW201" s="8"/>
      <c r="AVY201" s="8"/>
      <c r="AWC201" s="8"/>
      <c r="AWD201" s="8"/>
      <c r="AWE201" s="8"/>
      <c r="AWG201" s="8"/>
      <c r="AWH201" s="8"/>
      <c r="AWI201" s="8"/>
      <c r="AWK201" s="8"/>
      <c r="AWL201" s="8"/>
      <c r="AWM201" s="8"/>
      <c r="AWO201" s="8"/>
      <c r="AWP201" s="8"/>
      <c r="AWQ201" s="8"/>
      <c r="AWS201" s="8"/>
      <c r="AWT201" s="8"/>
      <c r="AWU201" s="8"/>
      <c r="AWW201" s="8"/>
      <c r="AWX201" s="8"/>
      <c r="AWY201" s="8"/>
      <c r="AXA201" s="8"/>
      <c r="AXB201" s="8"/>
      <c r="AXC201" s="8"/>
      <c r="AXE201" s="8"/>
      <c r="AXF201" s="8"/>
      <c r="AXG201" s="8"/>
      <c r="AXI201" s="8"/>
      <c r="AXJ201" s="8"/>
      <c r="AXK201" s="8"/>
      <c r="AXM201" s="8"/>
      <c r="AXN201" s="8"/>
      <c r="AXO201" s="8"/>
      <c r="AXQ201" s="8"/>
      <c r="AXU201" s="8"/>
      <c r="AXV201" s="8"/>
      <c r="AXW201" s="8"/>
      <c r="AXY201" s="8"/>
      <c r="AXZ201" s="8"/>
      <c r="AYA201" s="8"/>
      <c r="AYC201" s="8"/>
      <c r="AYD201" s="8"/>
      <c r="AYE201" s="8"/>
      <c r="AYG201" s="8"/>
      <c r="AYH201" s="8"/>
      <c r="AYI201" s="8"/>
      <c r="AYK201" s="8"/>
      <c r="AYL201" s="8"/>
      <c r="AYM201" s="8"/>
      <c r="AYO201" s="8"/>
      <c r="AYP201" s="8"/>
      <c r="AYQ201" s="8"/>
      <c r="AYS201" s="8"/>
      <c r="AYT201" s="8"/>
      <c r="AYU201" s="8"/>
      <c r="AYW201" s="8"/>
      <c r="AYX201" s="8"/>
      <c r="AYY201" s="8"/>
      <c r="AZA201" s="8"/>
      <c r="AZB201" s="8"/>
      <c r="AZC201" s="8"/>
      <c r="AZE201" s="8"/>
      <c r="AZF201" s="8"/>
      <c r="AZG201" s="8"/>
      <c r="AZM201" s="8"/>
      <c r="AZN201" s="8"/>
      <c r="AZO201" s="8"/>
      <c r="AZQ201" s="8"/>
      <c r="AZR201" s="8"/>
      <c r="AZS201" s="8"/>
      <c r="AZU201" s="8"/>
      <c r="AZV201" s="8"/>
      <c r="AZW201" s="8"/>
      <c r="AZY201" s="8"/>
      <c r="AZZ201" s="8"/>
      <c r="BAA201" s="8"/>
      <c r="BAC201" s="8"/>
      <c r="BAD201" s="8"/>
      <c r="BAE201" s="8"/>
      <c r="BAG201" s="8"/>
      <c r="BAH201" s="8"/>
      <c r="BAI201" s="8"/>
      <c r="BAK201" s="8"/>
      <c r="BAL201" s="8"/>
      <c r="BAM201" s="8"/>
      <c r="BAO201" s="8"/>
      <c r="BAP201" s="8"/>
      <c r="BAQ201" s="8"/>
      <c r="BAS201" s="8"/>
      <c r="BAT201" s="8"/>
      <c r="BAU201" s="8"/>
      <c r="BAW201" s="8"/>
      <c r="BAX201" s="8"/>
      <c r="BAY201" s="8"/>
      <c r="BBA201" s="8"/>
      <c r="BBE201" s="8"/>
      <c r="BBF201" s="8"/>
      <c r="BBG201" s="8"/>
      <c r="BBI201" s="8"/>
      <c r="BBJ201" s="8"/>
      <c r="BBK201" s="8"/>
      <c r="BBM201" s="8"/>
      <c r="BBN201" s="8"/>
      <c r="BBO201" s="8"/>
      <c r="BBQ201" s="8"/>
      <c r="BBR201" s="8"/>
      <c r="BBS201" s="8"/>
      <c r="BBU201" s="8"/>
      <c r="BBV201" s="8"/>
      <c r="BBW201" s="8"/>
      <c r="BBY201" s="8"/>
      <c r="BBZ201" s="8"/>
      <c r="BCA201" s="8"/>
      <c r="BCC201" s="8"/>
      <c r="BCD201" s="8"/>
      <c r="BCE201" s="8"/>
      <c r="BCG201" s="8"/>
      <c r="BCH201" s="8"/>
      <c r="BCI201" s="8"/>
      <c r="BCK201" s="8"/>
      <c r="BCL201" s="8"/>
      <c r="BCM201" s="8"/>
      <c r="BCO201" s="8"/>
      <c r="BCP201" s="8"/>
      <c r="BCQ201" s="8"/>
      <c r="BCS201" s="90">
        <v>24</v>
      </c>
      <c r="BCT201" s="1">
        <v>5</v>
      </c>
      <c r="BCU201" s="1" t="s">
        <v>187</v>
      </c>
      <c r="BCV201" s="1" t="s">
        <v>187</v>
      </c>
      <c r="BCW201" s="1" t="s">
        <v>233</v>
      </c>
      <c r="BCX201" s="1" t="s">
        <v>155</v>
      </c>
      <c r="BCY201" s="1" t="s">
        <v>155</v>
      </c>
      <c r="BCZ201" s="98"/>
      <c r="BDA201" s="97"/>
      <c r="BDB201" s="97"/>
      <c r="BDD201" s="81"/>
    </row>
    <row r="202" spans="2:1460" x14ac:dyDescent="0.25">
      <c r="B202" s="73"/>
      <c r="C202" s="74"/>
      <c r="D202" s="75"/>
      <c r="E202" s="75"/>
      <c r="F202" s="76"/>
      <c r="G202" s="75"/>
      <c r="H202" s="75"/>
      <c r="I202" s="75"/>
      <c r="J202" s="76"/>
      <c r="K202" s="75"/>
      <c r="L202" s="75"/>
      <c r="M202" s="75"/>
      <c r="N202" s="76"/>
      <c r="O202" s="75"/>
      <c r="P202" s="75"/>
      <c r="Q202" s="75"/>
      <c r="R202" s="76"/>
      <c r="S202" s="75"/>
      <c r="T202" s="75"/>
      <c r="U202" s="75"/>
      <c r="V202" s="76"/>
      <c r="W202" s="75"/>
      <c r="X202" s="75"/>
      <c r="Y202" s="75"/>
      <c r="Z202" s="76"/>
      <c r="AA202" s="75"/>
      <c r="AB202" s="75"/>
      <c r="AC202" s="75"/>
      <c r="AD202" s="76"/>
      <c r="AE202" s="75"/>
      <c r="AF202" s="75"/>
      <c r="AG202" s="75"/>
      <c r="AH202" s="76"/>
      <c r="AI202" s="75"/>
      <c r="AJ202" s="75"/>
      <c r="AK202" s="75"/>
      <c r="AL202" s="76"/>
      <c r="AM202" s="75"/>
      <c r="AN202" s="75"/>
      <c r="AO202" s="75"/>
      <c r="AP202" s="76"/>
      <c r="AQ202" s="75"/>
      <c r="AR202" s="75"/>
      <c r="AS202" s="75"/>
      <c r="AT202" s="76"/>
      <c r="AU202" s="75"/>
      <c r="AV202" s="75"/>
      <c r="AW202" s="75"/>
      <c r="AX202" s="76"/>
      <c r="AY202" s="75"/>
      <c r="AZ202" s="75"/>
      <c r="BA202" s="75"/>
      <c r="BB202" s="76"/>
      <c r="BC202" s="75"/>
      <c r="BD202" s="75"/>
      <c r="BE202" s="75"/>
      <c r="BF202" s="76"/>
      <c r="BG202" s="75"/>
      <c r="BH202" s="75"/>
      <c r="BI202" s="75"/>
      <c r="BJ202" s="76"/>
      <c r="BK202" s="75"/>
      <c r="BL202" s="75"/>
      <c r="BM202" s="75"/>
      <c r="BN202" s="76"/>
      <c r="BO202" s="75"/>
      <c r="BP202" s="75"/>
      <c r="BQ202" s="75"/>
      <c r="BR202" s="76"/>
      <c r="BS202" s="75"/>
      <c r="BT202" s="75"/>
      <c r="BU202" s="75"/>
      <c r="BV202" s="76"/>
      <c r="BW202" s="75"/>
      <c r="BX202" s="75"/>
      <c r="BY202" s="75"/>
      <c r="BZ202" s="76"/>
      <c r="CA202" s="75"/>
      <c r="CB202" s="75"/>
      <c r="CC202" s="75"/>
      <c r="CD202" s="76"/>
      <c r="CE202" s="75"/>
      <c r="CF202" s="75"/>
      <c r="CG202" s="75"/>
      <c r="CH202" s="76"/>
      <c r="CI202" s="75"/>
      <c r="CJ202" s="75"/>
      <c r="CK202" s="75"/>
      <c r="CL202" s="76"/>
      <c r="CM202" s="75"/>
      <c r="CN202" s="75"/>
      <c r="CO202" s="75"/>
      <c r="CP202" s="76"/>
      <c r="CQ202" s="75"/>
      <c r="CR202" s="75"/>
      <c r="CS202" s="75"/>
      <c r="CT202" s="76"/>
      <c r="CU202" s="75"/>
      <c r="CV202" s="75"/>
      <c r="CW202" s="75"/>
      <c r="CX202" s="76"/>
      <c r="CY202" s="75"/>
      <c r="CZ202" s="75"/>
      <c r="DA202" s="75"/>
      <c r="DB202" s="76"/>
      <c r="DC202" s="76"/>
      <c r="DD202" s="76"/>
      <c r="DE202" s="76"/>
      <c r="DF202" s="76"/>
      <c r="DG202" s="75"/>
      <c r="DH202" s="75"/>
      <c r="DI202" s="75"/>
      <c r="DJ202" s="76"/>
      <c r="DK202" s="75"/>
      <c r="DL202" s="75"/>
      <c r="DM202" s="75"/>
      <c r="DN202" s="76"/>
      <c r="DO202" s="75"/>
      <c r="DP202" s="75"/>
      <c r="DQ202" s="75"/>
      <c r="DR202" s="76"/>
      <c r="DS202" s="75"/>
      <c r="DT202" s="75"/>
      <c r="DU202" s="75"/>
      <c r="DV202" s="76"/>
      <c r="DW202" s="75"/>
      <c r="DX202" s="75"/>
      <c r="DY202" s="75"/>
      <c r="DZ202" s="76"/>
      <c r="EA202" s="75"/>
      <c r="EB202" s="75"/>
      <c r="EC202" s="75"/>
      <c r="ED202" s="76"/>
      <c r="EE202" s="75"/>
      <c r="EF202" s="75"/>
      <c r="EG202" s="75"/>
      <c r="EH202" s="76"/>
      <c r="EI202" s="75"/>
      <c r="EJ202" s="75"/>
      <c r="EK202" s="75"/>
      <c r="EL202" s="76"/>
      <c r="EM202" s="75"/>
      <c r="EN202" s="75"/>
      <c r="EO202" s="75"/>
      <c r="EP202" s="76"/>
      <c r="EQ202" s="75"/>
      <c r="ER202" s="75"/>
      <c r="ES202" s="75"/>
      <c r="ET202" s="76"/>
      <c r="EU202" s="75"/>
      <c r="EV202" s="75"/>
      <c r="EW202" s="75"/>
      <c r="EX202" s="76"/>
      <c r="EY202" s="75"/>
      <c r="EZ202" s="75"/>
      <c r="FA202" s="75"/>
      <c r="FB202" s="76"/>
      <c r="FC202" s="75"/>
      <c r="FD202" s="75"/>
      <c r="FE202" s="75"/>
      <c r="FF202" s="76"/>
      <c r="FG202" s="75"/>
      <c r="FH202" s="75"/>
      <c r="FI202" s="75"/>
      <c r="FJ202" s="76"/>
      <c r="FK202" s="75"/>
      <c r="FL202" s="75"/>
      <c r="FM202" s="75"/>
      <c r="FN202" s="76"/>
      <c r="FO202" s="75"/>
      <c r="FP202" s="75"/>
      <c r="FQ202" s="75"/>
      <c r="FR202" s="76"/>
      <c r="FS202" s="75"/>
      <c r="FT202" s="75"/>
      <c r="FU202" s="75"/>
      <c r="FV202" s="76"/>
      <c r="FW202" s="75"/>
      <c r="FX202" s="75"/>
      <c r="FY202" s="75"/>
      <c r="FZ202" s="76"/>
      <c r="GA202" s="75"/>
      <c r="GB202" s="75"/>
      <c r="GC202" s="75"/>
      <c r="GD202" s="76"/>
      <c r="GE202" s="75"/>
      <c r="GF202" s="75"/>
      <c r="GG202" s="75"/>
      <c r="GH202" s="76"/>
      <c r="GI202" s="75"/>
      <c r="GJ202" s="75"/>
      <c r="GK202" s="75"/>
      <c r="GL202" s="76"/>
      <c r="GM202" s="75"/>
      <c r="GN202" s="75"/>
      <c r="GO202" s="75"/>
      <c r="GP202" s="76"/>
      <c r="GQ202" s="75"/>
      <c r="GR202" s="75"/>
      <c r="GS202" s="75"/>
      <c r="GT202" s="76"/>
      <c r="GU202" s="75"/>
      <c r="GV202" s="75"/>
      <c r="GW202" s="75"/>
      <c r="GX202" s="76"/>
      <c r="GY202" s="75"/>
      <c r="GZ202" s="75"/>
      <c r="HA202" s="75"/>
      <c r="HB202" s="76"/>
      <c r="HC202" s="76"/>
      <c r="HD202" s="76"/>
      <c r="HE202" s="76"/>
      <c r="HF202" s="76"/>
      <c r="HG202" s="75"/>
      <c r="HH202" s="75"/>
      <c r="HI202" s="75"/>
      <c r="HJ202" s="76"/>
      <c r="HK202" s="75"/>
      <c r="HL202" s="75"/>
      <c r="HM202" s="75"/>
      <c r="HN202" s="76"/>
      <c r="HO202" s="75"/>
      <c r="HP202" s="75"/>
      <c r="HQ202" s="75"/>
      <c r="HR202" s="76"/>
      <c r="HS202" s="75"/>
      <c r="HT202" s="75"/>
      <c r="HU202" s="75"/>
      <c r="HV202" s="76"/>
      <c r="HW202" s="75"/>
      <c r="HX202" s="75"/>
      <c r="HY202" s="75"/>
      <c r="HZ202" s="76"/>
      <c r="IA202" s="75"/>
      <c r="IB202" s="75"/>
      <c r="IC202" s="75"/>
      <c r="ID202" s="76"/>
      <c r="IE202" s="75"/>
      <c r="IF202" s="75"/>
      <c r="IG202" s="75"/>
      <c r="IH202" s="76"/>
      <c r="II202" s="75"/>
      <c r="IJ202" s="75"/>
      <c r="IK202" s="75"/>
      <c r="IL202" s="76"/>
      <c r="IM202" s="75"/>
      <c r="IN202" s="75"/>
      <c r="IO202" s="75"/>
      <c r="IP202" s="76"/>
      <c r="IQ202" s="75"/>
      <c r="IR202" s="75"/>
      <c r="IS202" s="75"/>
      <c r="IT202" s="76"/>
      <c r="IU202" s="75"/>
      <c r="IV202" s="75"/>
      <c r="IW202" s="75"/>
      <c r="IX202" s="76"/>
      <c r="IY202" s="75"/>
      <c r="IZ202" s="75"/>
      <c r="JA202" s="75"/>
      <c r="JB202" s="76"/>
      <c r="JC202" s="75"/>
      <c r="JD202" s="77"/>
      <c r="JE202" s="77"/>
      <c r="JF202" s="76"/>
      <c r="JG202" s="75"/>
      <c r="JH202" s="75"/>
      <c r="JI202" s="75"/>
      <c r="JJ202" s="76"/>
      <c r="JK202" s="75"/>
      <c r="JL202" s="75"/>
      <c r="JM202" s="75"/>
      <c r="JN202" s="76"/>
      <c r="JO202" s="75"/>
      <c r="JP202" s="75"/>
      <c r="JQ202" s="75"/>
      <c r="JR202" s="76"/>
      <c r="JS202" s="75"/>
      <c r="JT202" s="75"/>
      <c r="JU202" s="75"/>
      <c r="JV202" s="76"/>
      <c r="JW202" s="75"/>
      <c r="JX202" s="75"/>
      <c r="JY202" s="75"/>
      <c r="JZ202" s="76"/>
      <c r="KA202" s="75"/>
      <c r="KB202" s="75"/>
      <c r="KC202" s="75"/>
      <c r="KD202" s="76"/>
      <c r="KE202" s="75"/>
      <c r="KF202" s="75"/>
      <c r="KG202" s="75"/>
      <c r="KH202" s="76"/>
      <c r="KI202" s="75"/>
      <c r="KJ202" s="75"/>
      <c r="KK202" s="75"/>
      <c r="KL202" s="76"/>
      <c r="KM202" s="75"/>
      <c r="KN202" s="75"/>
      <c r="KO202" s="75"/>
      <c r="KP202" s="76"/>
      <c r="KQ202" s="75"/>
      <c r="KR202" s="75"/>
      <c r="KS202" s="75"/>
      <c r="KT202" s="76"/>
      <c r="KU202" s="75"/>
      <c r="KV202" s="75"/>
      <c r="KW202" s="75"/>
      <c r="KX202" s="76"/>
      <c r="KY202" s="75"/>
      <c r="KZ202" s="75"/>
      <c r="LA202" s="75"/>
      <c r="LB202" s="76"/>
      <c r="LC202" s="75"/>
      <c r="LD202" s="75"/>
      <c r="LE202" s="75"/>
      <c r="LF202" s="76"/>
      <c r="LG202" s="75"/>
      <c r="LH202" s="75"/>
      <c r="LI202" s="75"/>
      <c r="LJ202" s="76"/>
      <c r="LK202" s="75"/>
      <c r="LL202" s="75"/>
      <c r="LM202" s="75"/>
      <c r="LN202" s="76"/>
      <c r="LO202" s="75"/>
      <c r="LP202" s="75"/>
      <c r="LQ202" s="75"/>
      <c r="LR202" s="76"/>
      <c r="LS202" s="75"/>
      <c r="LT202" s="75"/>
      <c r="LU202" s="75"/>
      <c r="LV202" s="76"/>
      <c r="LW202" s="75"/>
      <c r="LX202" s="75"/>
      <c r="LY202" s="75"/>
      <c r="LZ202" s="76"/>
      <c r="MA202" s="75"/>
      <c r="MB202" s="75"/>
      <c r="MC202" s="75"/>
      <c r="MD202" s="76"/>
      <c r="ME202" s="75"/>
      <c r="MF202" s="75"/>
      <c r="MG202" s="75"/>
      <c r="MH202" s="76"/>
      <c r="MI202" s="75"/>
      <c r="MJ202" s="75"/>
      <c r="MK202" s="75"/>
      <c r="ML202" s="76"/>
      <c r="MM202" s="75"/>
      <c r="MN202" s="75"/>
      <c r="MO202" s="75"/>
      <c r="MP202" s="76"/>
      <c r="MQ202" s="75"/>
      <c r="MR202" s="75"/>
      <c r="MS202" s="75"/>
      <c r="MT202" s="76"/>
      <c r="MU202" s="75"/>
      <c r="MV202" s="75"/>
      <c r="MW202" s="75"/>
      <c r="MX202" s="76"/>
      <c r="MY202" s="75"/>
      <c r="MZ202" s="75"/>
      <c r="NA202" s="75"/>
      <c r="NB202" s="76"/>
      <c r="NC202" s="76"/>
      <c r="ND202" s="76"/>
      <c r="NE202" s="76"/>
      <c r="NF202" s="76"/>
      <c r="NG202" s="75"/>
      <c r="NH202" s="75"/>
      <c r="NI202" s="75"/>
      <c r="NJ202" s="76"/>
      <c r="NK202" s="75"/>
      <c r="NL202" s="75"/>
      <c r="NM202" s="75"/>
      <c r="NN202" s="76"/>
      <c r="NO202" s="75"/>
      <c r="NP202" s="75"/>
      <c r="NQ202" s="75"/>
      <c r="NR202" s="76"/>
      <c r="NS202" s="75"/>
      <c r="NT202" s="75"/>
      <c r="NU202" s="75"/>
      <c r="NV202" s="76"/>
      <c r="NW202" s="75"/>
      <c r="NX202" s="75"/>
      <c r="NY202" s="75"/>
      <c r="NZ202" s="76"/>
      <c r="OA202" s="75"/>
      <c r="OB202" s="75"/>
      <c r="OC202" s="75"/>
      <c r="OD202" s="76"/>
      <c r="OE202" s="75"/>
      <c r="OF202" s="75"/>
      <c r="OG202" s="75"/>
      <c r="OH202" s="76"/>
      <c r="OI202" s="75"/>
      <c r="OJ202" s="75"/>
      <c r="OK202" s="75"/>
      <c r="OL202" s="76"/>
      <c r="OM202" s="75"/>
      <c r="ON202" s="75"/>
      <c r="OO202" s="75"/>
      <c r="OP202" s="76"/>
      <c r="OQ202" s="75"/>
      <c r="OR202" s="75"/>
      <c r="OS202" s="75"/>
      <c r="OT202" s="76"/>
      <c r="OU202" s="75"/>
      <c r="OV202" s="75"/>
      <c r="OW202" s="75"/>
      <c r="OX202" s="76"/>
      <c r="OY202" s="75"/>
      <c r="OZ202" s="75"/>
      <c r="PA202" s="75"/>
      <c r="PB202" s="76"/>
      <c r="PC202" s="77"/>
      <c r="PD202" s="75"/>
      <c r="PE202" s="75"/>
      <c r="PF202" s="76"/>
      <c r="PG202" s="75"/>
      <c r="PH202" s="75"/>
      <c r="PI202" s="75"/>
      <c r="PJ202" s="76"/>
      <c r="PK202" s="75"/>
      <c r="PL202" s="75"/>
      <c r="PM202" s="75"/>
      <c r="PN202" s="76"/>
      <c r="PO202" s="75"/>
      <c r="PP202" s="75"/>
      <c r="PQ202" s="75"/>
      <c r="PR202" s="76"/>
      <c r="PS202" s="75"/>
      <c r="PT202" s="75"/>
      <c r="PU202" s="75"/>
      <c r="PV202" s="76"/>
      <c r="PW202" s="75"/>
      <c r="PX202" s="75"/>
      <c r="PY202" s="75"/>
      <c r="PZ202" s="76"/>
      <c r="QA202" s="75"/>
      <c r="QB202" s="75"/>
      <c r="QC202" s="75"/>
      <c r="QD202" s="76"/>
      <c r="QE202" s="75"/>
      <c r="QF202" s="75"/>
      <c r="QG202" s="75"/>
      <c r="QH202" s="76"/>
      <c r="QI202" s="75"/>
      <c r="QJ202" s="75"/>
      <c r="QK202" s="75"/>
      <c r="QL202" s="76"/>
      <c r="QM202" s="75"/>
      <c r="QN202" s="75"/>
      <c r="QO202" s="75"/>
      <c r="QP202" s="76"/>
      <c r="QQ202" s="75"/>
      <c r="QR202" s="75"/>
      <c r="QS202" s="75"/>
      <c r="QT202" s="76"/>
      <c r="QU202" s="75"/>
      <c r="QV202" s="75"/>
      <c r="QW202" s="75"/>
      <c r="QX202" s="76"/>
      <c r="QY202" s="75"/>
      <c r="QZ202" s="75"/>
      <c r="RA202" s="75"/>
      <c r="RB202" s="76"/>
      <c r="RC202" s="76"/>
      <c r="RD202" s="76"/>
      <c r="RE202" s="76"/>
      <c r="RF202" s="76"/>
      <c r="RG202" s="75"/>
      <c r="RH202" s="75"/>
      <c r="RI202" s="75"/>
      <c r="RJ202" s="76"/>
      <c r="RK202" s="75"/>
      <c r="RL202" s="75"/>
      <c r="RM202" s="75"/>
      <c r="RN202" s="76"/>
      <c r="RO202" s="75"/>
      <c r="RP202" s="75"/>
      <c r="RQ202" s="75"/>
      <c r="RR202" s="76"/>
      <c r="RS202" s="75"/>
      <c r="RT202" s="75"/>
      <c r="RU202" s="75"/>
      <c r="RV202" s="76"/>
      <c r="RW202" s="75"/>
      <c r="RX202" s="75"/>
      <c r="RY202" s="75"/>
      <c r="RZ202" s="76"/>
      <c r="SA202" s="75"/>
      <c r="SB202" s="75"/>
      <c r="SC202" s="75"/>
      <c r="SD202" s="76"/>
      <c r="SE202" s="75"/>
      <c r="SF202" s="75"/>
      <c r="SG202" s="75"/>
      <c r="SH202" s="76"/>
      <c r="SI202" s="75"/>
      <c r="SJ202" s="75"/>
      <c r="SK202" s="75"/>
      <c r="SL202" s="76"/>
      <c r="SM202" s="75"/>
      <c r="SN202" s="75"/>
      <c r="SO202" s="75"/>
      <c r="SP202" s="76"/>
      <c r="SQ202" s="75"/>
      <c r="SR202" s="75"/>
      <c r="SS202" s="75"/>
      <c r="ST202" s="76"/>
      <c r="SU202" s="75"/>
      <c r="SV202" s="75"/>
      <c r="SW202" s="75"/>
      <c r="SX202" s="76"/>
      <c r="SY202" s="75"/>
      <c r="SZ202" s="75"/>
      <c r="TA202" s="75"/>
      <c r="TB202" s="76"/>
      <c r="TC202" s="78"/>
      <c r="TD202" s="93">
        <v>2</v>
      </c>
      <c r="TE202" s="3" t="s">
        <v>247</v>
      </c>
      <c r="ALR202" s="1">
        <v>12</v>
      </c>
      <c r="ALS202" s="37"/>
      <c r="ALT202" s="73"/>
      <c r="ALU202" s="74"/>
      <c r="ALV202" s="94"/>
      <c r="ALW202" s="94"/>
      <c r="ALX202" s="76"/>
      <c r="ALY202" s="94"/>
      <c r="ALZ202" s="94"/>
      <c r="AMA202" s="94"/>
      <c r="AMB202" s="76"/>
      <c r="AMC202" s="94"/>
      <c r="AMD202" s="94"/>
      <c r="AME202" s="94"/>
      <c r="AMF202" s="76"/>
      <c r="AMG202" s="94"/>
      <c r="AMH202" s="94"/>
      <c r="AMI202" s="94"/>
      <c r="AMJ202" s="76"/>
      <c r="AMK202" s="94"/>
      <c r="AML202" s="94"/>
      <c r="AMM202" s="94"/>
      <c r="AMN202" s="76"/>
      <c r="AMO202" s="94"/>
      <c r="AMP202" s="94"/>
      <c r="AMQ202" s="94"/>
      <c r="AMR202" s="76"/>
      <c r="AMS202" s="94"/>
      <c r="AMT202" s="94"/>
      <c r="AMU202" s="94"/>
      <c r="AMV202" s="76"/>
      <c r="AMW202" s="94"/>
      <c r="AMX202" s="94"/>
      <c r="AMY202" s="94"/>
      <c r="AMZ202" s="76"/>
      <c r="ANA202" s="94"/>
      <c r="ANB202" s="94"/>
      <c r="ANC202" s="94"/>
      <c r="AND202" s="76"/>
      <c r="ANE202" s="94"/>
      <c r="ANF202" s="94"/>
      <c r="ANG202" s="94"/>
      <c r="ANH202" s="76"/>
      <c r="ANI202" s="94"/>
      <c r="ANJ202" s="94"/>
      <c r="ANK202" s="94"/>
      <c r="ANL202" s="76"/>
      <c r="ANM202" s="94"/>
      <c r="ANN202" s="94"/>
      <c r="ANO202" s="94"/>
      <c r="ANP202" s="76"/>
      <c r="ANQ202" s="94"/>
      <c r="ANR202" s="94"/>
      <c r="ANS202" s="94"/>
      <c r="ANT202" s="76"/>
      <c r="ANU202" s="94"/>
      <c r="ANV202" s="94"/>
      <c r="ANW202" s="94"/>
      <c r="ANX202" s="76"/>
      <c r="ANY202" s="94"/>
      <c r="ANZ202" s="94"/>
      <c r="AOA202" s="94"/>
      <c r="AOB202" s="76"/>
      <c r="AOC202" s="94"/>
      <c r="AOD202" s="94"/>
      <c r="AOE202" s="94"/>
      <c r="AOF202" s="76"/>
      <c r="AOG202" s="94"/>
      <c r="AOH202" s="94"/>
      <c r="AOI202" s="94"/>
      <c r="AOJ202" s="76"/>
      <c r="AOK202" s="94"/>
      <c r="AOL202" s="94"/>
      <c r="AOM202" s="94"/>
      <c r="AON202" s="76"/>
      <c r="AOO202" s="94"/>
      <c r="AOP202" s="94"/>
      <c r="AOQ202" s="94"/>
      <c r="AOR202" s="76"/>
      <c r="AOS202" s="94"/>
      <c r="AOT202" s="94"/>
      <c r="AOU202" s="94"/>
      <c r="AOV202" s="76"/>
      <c r="AOW202" s="94"/>
      <c r="AOX202" s="94"/>
      <c r="AOY202" s="94"/>
      <c r="AOZ202" s="76"/>
      <c r="APA202" s="94"/>
      <c r="APB202" s="94"/>
      <c r="APC202" s="94"/>
      <c r="APD202" s="76"/>
      <c r="APE202" s="94"/>
      <c r="APF202" s="94"/>
      <c r="APG202" s="94"/>
      <c r="APH202" s="76"/>
      <c r="API202" s="94"/>
      <c r="APJ202" s="94"/>
      <c r="APK202" s="94"/>
      <c r="APL202" s="76"/>
      <c r="APM202" s="94"/>
      <c r="APN202" s="94"/>
      <c r="APO202" s="94"/>
      <c r="APP202" s="76"/>
      <c r="APQ202" s="94"/>
      <c r="APR202" s="94"/>
      <c r="APS202" s="94"/>
      <c r="APT202" s="76"/>
      <c r="APU202" s="94"/>
      <c r="APV202" s="94"/>
      <c r="APW202" s="94"/>
      <c r="APX202" s="76"/>
      <c r="APY202" s="94"/>
      <c r="APZ202" s="94"/>
      <c r="AQA202" s="94"/>
      <c r="AQB202" s="76"/>
      <c r="AQC202" s="94"/>
      <c r="AQD202" s="94"/>
      <c r="AQE202" s="94"/>
      <c r="AQF202" s="76"/>
      <c r="AQG202" s="94"/>
      <c r="AQH202" s="94"/>
      <c r="AQI202" s="94"/>
      <c r="AQJ202" s="76"/>
      <c r="AQK202" s="94"/>
      <c r="AQL202" s="94"/>
      <c r="AQM202" s="94"/>
      <c r="AQN202" s="76"/>
      <c r="AQO202" s="94"/>
      <c r="AQP202" s="94"/>
      <c r="AQQ202" s="94"/>
      <c r="AQR202" s="76"/>
      <c r="AQS202" s="94"/>
      <c r="AQT202" s="94"/>
      <c r="AQU202" s="94"/>
      <c r="AQV202" s="76"/>
      <c r="AQW202" s="94"/>
      <c r="AQX202" s="94"/>
      <c r="AQY202" s="94"/>
      <c r="AQZ202" s="76"/>
      <c r="ARA202" s="94"/>
      <c r="ARB202" s="94"/>
      <c r="ARC202" s="94"/>
      <c r="ARD202" s="76"/>
      <c r="ARE202" s="94"/>
      <c r="ARF202" s="94"/>
      <c r="ARG202" s="94"/>
      <c r="ARH202" s="76"/>
      <c r="ARI202" s="94"/>
      <c r="ARJ202" s="94"/>
      <c r="ARK202" s="94"/>
      <c r="ARL202" s="76"/>
      <c r="ARM202" s="94"/>
      <c r="ARN202" s="94"/>
      <c r="ARO202" s="94"/>
      <c r="ARP202" s="76"/>
      <c r="ARQ202" s="94"/>
      <c r="ARR202" s="94"/>
      <c r="ARS202" s="94"/>
      <c r="ART202" s="76"/>
      <c r="ARU202" s="94"/>
      <c r="ARV202" s="94"/>
      <c r="ARW202" s="94"/>
      <c r="ARX202" s="76"/>
      <c r="ARY202" s="94"/>
      <c r="ARZ202" s="94"/>
      <c r="ASA202" s="94"/>
      <c r="ASB202" s="76"/>
      <c r="ASC202" s="94"/>
      <c r="ASD202" s="94"/>
      <c r="ASE202" s="94"/>
      <c r="ASF202" s="76"/>
      <c r="ASG202" s="94"/>
      <c r="ASH202" s="94"/>
      <c r="ASI202" s="94"/>
      <c r="ASJ202" s="76"/>
      <c r="ASK202" s="94"/>
      <c r="ASL202" s="94"/>
      <c r="ASM202" s="94"/>
      <c r="ASN202" s="76"/>
      <c r="ASO202" s="94"/>
      <c r="ASP202" s="94"/>
      <c r="ASQ202" s="94"/>
      <c r="ASR202" s="76"/>
      <c r="ASS202" s="94"/>
      <c r="AST202" s="94"/>
      <c r="ASU202" s="94"/>
      <c r="ASV202" s="76"/>
      <c r="ASW202" s="94"/>
      <c r="ASX202" s="94"/>
      <c r="ASY202" s="94"/>
      <c r="ASZ202" s="76"/>
      <c r="ATA202" s="94"/>
      <c r="ATB202" s="94"/>
      <c r="ATC202" s="94"/>
      <c r="ATD202" s="76"/>
      <c r="ATE202" s="94"/>
      <c r="ATF202" s="94"/>
      <c r="ATG202" s="94"/>
      <c r="ATH202" s="76"/>
      <c r="ATI202" s="94"/>
      <c r="ATJ202" s="94"/>
      <c r="ATK202" s="94"/>
      <c r="ATL202" s="76"/>
      <c r="ATM202" s="94"/>
      <c r="ATN202" s="94"/>
      <c r="ATO202" s="94"/>
      <c r="ATP202" s="76"/>
      <c r="ATQ202" s="94"/>
      <c r="ATR202" s="94"/>
      <c r="ATS202" s="94"/>
      <c r="ATT202" s="76"/>
      <c r="ATU202" s="94"/>
      <c r="ATV202" s="94"/>
      <c r="ATW202" s="94"/>
      <c r="ATX202" s="76"/>
      <c r="ATY202" s="94"/>
      <c r="ATZ202" s="94"/>
      <c r="AUA202" s="94"/>
      <c r="AUB202" s="76"/>
      <c r="AUC202" s="94"/>
      <c r="AUD202" s="94"/>
      <c r="AUE202" s="94"/>
      <c r="AUF202" s="76"/>
      <c r="AUG202" s="94"/>
      <c r="AUH202" s="77"/>
      <c r="AUI202" s="77"/>
      <c r="AUJ202" s="76"/>
      <c r="AUK202" s="94"/>
      <c r="AUL202" s="94"/>
      <c r="AUM202" s="94"/>
      <c r="AUN202" s="76"/>
      <c r="AUO202" s="94"/>
      <c r="AUP202" s="94"/>
      <c r="AUQ202" s="94"/>
      <c r="AUR202" s="76"/>
      <c r="AUS202" s="94"/>
      <c r="AUT202" s="94"/>
      <c r="AUU202" s="94"/>
      <c r="AUV202" s="76"/>
      <c r="AUW202" s="94"/>
      <c r="AUX202" s="94"/>
      <c r="AUY202" s="94"/>
      <c r="AUZ202" s="76"/>
      <c r="AVA202" s="94"/>
      <c r="AVB202" s="94"/>
      <c r="AVC202" s="94"/>
      <c r="AVD202" s="76"/>
      <c r="AVE202" s="94"/>
      <c r="AVF202" s="94"/>
      <c r="AVG202" s="94"/>
      <c r="AVH202" s="76"/>
      <c r="AVI202" s="94"/>
      <c r="AVJ202" s="94"/>
      <c r="AVK202" s="94"/>
      <c r="AVL202" s="76"/>
      <c r="AVM202" s="94"/>
      <c r="AVN202" s="94"/>
      <c r="AVO202" s="94"/>
      <c r="AVP202" s="76"/>
      <c r="AVQ202" s="94"/>
      <c r="AVR202" s="94"/>
      <c r="AVS202" s="94"/>
      <c r="AVT202" s="76"/>
      <c r="AVU202" s="94"/>
      <c r="AVV202" s="94"/>
      <c r="AVW202" s="94"/>
      <c r="AVX202" s="76"/>
      <c r="AVY202" s="94"/>
      <c r="AVZ202" s="75"/>
      <c r="AWA202" s="75"/>
      <c r="AWB202" s="76"/>
      <c r="AWC202" s="94"/>
      <c r="AWD202" s="94"/>
      <c r="AWE202" s="94"/>
      <c r="AWF202" s="76"/>
      <c r="AWG202" s="94"/>
      <c r="AWH202" s="94"/>
      <c r="AWI202" s="94"/>
      <c r="AWJ202" s="76"/>
      <c r="AWK202" s="94"/>
      <c r="AWL202" s="94"/>
      <c r="AWM202" s="94"/>
      <c r="AWN202" s="76"/>
      <c r="AWO202" s="94"/>
      <c r="AWP202" s="94"/>
      <c r="AWQ202" s="94"/>
      <c r="AWR202" s="76"/>
      <c r="AWS202" s="94"/>
      <c r="AWT202" s="94"/>
      <c r="AWU202" s="94"/>
      <c r="AWV202" s="76"/>
      <c r="AWW202" s="94"/>
      <c r="AWX202" s="94"/>
      <c r="AWY202" s="94"/>
      <c r="AWZ202" s="76"/>
      <c r="AXA202" s="94"/>
      <c r="AXB202" s="94"/>
      <c r="AXC202" s="94"/>
      <c r="AXD202" s="76"/>
      <c r="AXE202" s="94"/>
      <c r="AXF202" s="94"/>
      <c r="AXG202" s="94"/>
      <c r="AXH202" s="76"/>
      <c r="AXI202" s="94"/>
      <c r="AXJ202" s="94"/>
      <c r="AXK202" s="94"/>
      <c r="AXL202" s="76"/>
      <c r="AXM202" s="94"/>
      <c r="AXN202" s="94"/>
      <c r="AXO202" s="94"/>
      <c r="AXP202" s="76"/>
      <c r="AXQ202" s="94"/>
      <c r="AXR202" s="94"/>
      <c r="AXS202" s="94"/>
      <c r="AXT202" s="76"/>
      <c r="AXU202" s="94"/>
      <c r="AXV202" s="94"/>
      <c r="AXW202" s="94"/>
      <c r="AXX202" s="76"/>
      <c r="AXY202" s="94"/>
      <c r="AXZ202" s="94"/>
      <c r="AYA202" s="94"/>
      <c r="AYB202" s="76"/>
      <c r="AYC202" s="94"/>
      <c r="AYD202" s="94"/>
      <c r="AYE202" s="94"/>
      <c r="AYF202" s="76"/>
      <c r="AYG202" s="94"/>
      <c r="AYH202" s="94"/>
      <c r="AYI202" s="94"/>
      <c r="AYJ202" s="76"/>
      <c r="AYK202" s="94"/>
      <c r="AYL202" s="94"/>
      <c r="AYM202" s="94"/>
      <c r="AYN202" s="76"/>
      <c r="AYO202" s="94"/>
      <c r="AYP202" s="94"/>
      <c r="AYQ202" s="94"/>
      <c r="AYR202" s="76"/>
      <c r="AYS202" s="94"/>
      <c r="AYT202" s="94"/>
      <c r="AYU202" s="94"/>
      <c r="AYV202" s="76"/>
      <c r="AYW202" s="94"/>
      <c r="AYX202" s="94"/>
      <c r="AYY202" s="94"/>
      <c r="AYZ202" s="76"/>
      <c r="AZA202" s="94"/>
      <c r="AZB202" s="94"/>
      <c r="AZC202" s="94"/>
      <c r="AZD202" s="76"/>
      <c r="AZE202" s="94"/>
      <c r="AZF202" s="94"/>
      <c r="AZG202" s="94"/>
      <c r="AZH202" s="76"/>
      <c r="AZI202" s="77"/>
      <c r="AZJ202" s="75"/>
      <c r="AZK202" s="75"/>
      <c r="AZL202" s="76"/>
      <c r="AZM202" s="94"/>
      <c r="AZN202" s="94"/>
      <c r="AZO202" s="94"/>
      <c r="AZP202" s="76"/>
      <c r="AZQ202" s="94"/>
      <c r="AZR202" s="94"/>
      <c r="AZS202" s="94"/>
      <c r="AZT202" s="76"/>
      <c r="AZU202" s="94"/>
      <c r="AZV202" s="94"/>
      <c r="AZW202" s="94"/>
      <c r="AZX202" s="76"/>
      <c r="AZY202" s="94"/>
      <c r="AZZ202" s="94"/>
      <c r="BAA202" s="94"/>
      <c r="BAB202" s="76"/>
      <c r="BAC202" s="94"/>
      <c r="BAD202" s="94"/>
      <c r="BAE202" s="94"/>
      <c r="BAF202" s="76"/>
      <c r="BAG202" s="94"/>
      <c r="BAH202" s="94"/>
      <c r="BAI202" s="94"/>
      <c r="BAJ202" s="76"/>
      <c r="BAK202" s="94"/>
      <c r="BAL202" s="94"/>
      <c r="BAM202" s="94"/>
      <c r="BAN202" s="76"/>
      <c r="BAO202" s="94"/>
      <c r="BAP202" s="94"/>
      <c r="BAQ202" s="94"/>
      <c r="BAR202" s="76"/>
      <c r="BAS202" s="94"/>
      <c r="BAT202" s="94"/>
      <c r="BAU202" s="94"/>
      <c r="BAV202" s="76"/>
      <c r="BAW202" s="94"/>
      <c r="BAX202" s="94"/>
      <c r="BAY202" s="94"/>
      <c r="BAZ202" s="76"/>
      <c r="BBA202" s="94"/>
      <c r="BBB202" s="94"/>
      <c r="BBC202" s="94"/>
      <c r="BBD202" s="76"/>
      <c r="BBE202" s="94"/>
      <c r="BBF202" s="94"/>
      <c r="BBG202" s="94"/>
      <c r="BBH202" s="76"/>
      <c r="BBI202" s="94"/>
      <c r="BBJ202" s="94"/>
      <c r="BBK202" s="94"/>
      <c r="BBL202" s="76"/>
      <c r="BBM202" s="94"/>
      <c r="BBN202" s="94"/>
      <c r="BBO202" s="94"/>
      <c r="BBP202" s="76"/>
      <c r="BBQ202" s="94"/>
      <c r="BBR202" s="94"/>
      <c r="BBS202" s="94"/>
      <c r="BBT202" s="76"/>
      <c r="BBU202" s="94"/>
      <c r="BBV202" s="94"/>
      <c r="BBW202" s="94"/>
      <c r="BBX202" s="76"/>
      <c r="BBY202" s="94"/>
      <c r="BBZ202" s="94"/>
      <c r="BCA202" s="94"/>
      <c r="BCB202" s="76"/>
      <c r="BCC202" s="94"/>
      <c r="BCD202" s="94"/>
      <c r="BCE202" s="94"/>
      <c r="BCF202" s="76"/>
      <c r="BCG202" s="94"/>
      <c r="BCH202" s="94"/>
      <c r="BCI202" s="94"/>
      <c r="BCJ202" s="76"/>
      <c r="BCK202" s="94"/>
      <c r="BCL202" s="94"/>
      <c r="BCM202" s="94"/>
      <c r="BCN202" s="76"/>
      <c r="BCO202" s="94"/>
      <c r="BCP202" s="94"/>
      <c r="BCQ202" s="94"/>
      <c r="BCR202" s="76"/>
      <c r="BCS202" s="78"/>
      <c r="BCT202" s="95"/>
      <c r="BCU202" s="95"/>
      <c r="BCV202" s="1" t="s">
        <v>187</v>
      </c>
      <c r="BCW202" s="95"/>
      <c r="BCX202" s="95"/>
      <c r="BCY202" s="95" t="s">
        <v>155</v>
      </c>
      <c r="BCZ202" s="98"/>
      <c r="BDA202" s="97"/>
      <c r="BDB202" s="97"/>
      <c r="BDD202" s="81"/>
    </row>
    <row r="203" spans="2:1460" ht="15.75" thickBot="1" x14ac:dyDescent="0.3">
      <c r="B203" s="73"/>
      <c r="C203" s="74"/>
      <c r="D203" s="75"/>
      <c r="E203" s="75"/>
      <c r="F203" s="76"/>
      <c r="G203" s="75"/>
      <c r="H203" s="75"/>
      <c r="I203" s="75"/>
      <c r="J203" s="76"/>
      <c r="K203" s="75"/>
      <c r="L203" s="75"/>
      <c r="M203" s="75"/>
      <c r="N203" s="76"/>
      <c r="O203" s="75"/>
      <c r="P203" s="75"/>
      <c r="Q203" s="75"/>
      <c r="R203" s="76"/>
      <c r="S203" s="75"/>
      <c r="T203" s="75"/>
      <c r="U203" s="75"/>
      <c r="V203" s="76"/>
      <c r="W203" s="75"/>
      <c r="X203" s="75"/>
      <c r="Y203" s="75"/>
      <c r="Z203" s="76"/>
      <c r="AA203" s="75"/>
      <c r="AB203" s="75"/>
      <c r="AC203" s="75"/>
      <c r="AD203" s="76"/>
      <c r="AE203" s="75"/>
      <c r="AF203" s="75"/>
      <c r="AG203" s="75"/>
      <c r="AH203" s="76"/>
      <c r="AI203" s="75"/>
      <c r="AJ203" s="75"/>
      <c r="AK203" s="75"/>
      <c r="AL203" s="76"/>
      <c r="AM203" s="75"/>
      <c r="AN203" s="75"/>
      <c r="AO203" s="75"/>
      <c r="AP203" s="76"/>
      <c r="AQ203" s="75"/>
      <c r="AR203" s="75"/>
      <c r="AS203" s="75"/>
      <c r="AT203" s="76"/>
      <c r="AU203" s="75"/>
      <c r="AV203" s="75"/>
      <c r="AW203" s="75"/>
      <c r="AX203" s="76"/>
      <c r="AY203" s="75"/>
      <c r="AZ203" s="75"/>
      <c r="BA203" s="75"/>
      <c r="BB203" s="76"/>
      <c r="BC203" s="75"/>
      <c r="BD203" s="75"/>
      <c r="BE203" s="75"/>
      <c r="BF203" s="76"/>
      <c r="BG203" s="75"/>
      <c r="BH203" s="75"/>
      <c r="BI203" s="75"/>
      <c r="BJ203" s="76"/>
      <c r="BK203" s="75"/>
      <c r="BL203" s="75"/>
      <c r="BM203" s="75"/>
      <c r="BN203" s="76"/>
      <c r="BO203" s="75"/>
      <c r="BP203" s="75"/>
      <c r="BQ203" s="75"/>
      <c r="BR203" s="76"/>
      <c r="BS203" s="75"/>
      <c r="BT203" s="75"/>
      <c r="BU203" s="75"/>
      <c r="BV203" s="76"/>
      <c r="BW203" s="75"/>
      <c r="BX203" s="75"/>
      <c r="BY203" s="75"/>
      <c r="BZ203" s="76"/>
      <c r="CA203" s="75"/>
      <c r="CB203" s="75"/>
      <c r="CC203" s="75"/>
      <c r="CD203" s="76"/>
      <c r="CE203" s="75"/>
      <c r="CF203" s="75"/>
      <c r="CG203" s="75"/>
      <c r="CH203" s="76"/>
      <c r="CI203" s="75"/>
      <c r="CJ203" s="75"/>
      <c r="CK203" s="75"/>
      <c r="CL203" s="76"/>
      <c r="CM203" s="75"/>
      <c r="CN203" s="75"/>
      <c r="CO203" s="75"/>
      <c r="CP203" s="76"/>
      <c r="CQ203" s="75"/>
      <c r="CR203" s="75"/>
      <c r="CS203" s="75"/>
      <c r="CT203" s="76"/>
      <c r="CU203" s="75"/>
      <c r="CV203" s="75"/>
      <c r="CW203" s="75"/>
      <c r="CX203" s="76"/>
      <c r="CY203" s="75"/>
      <c r="CZ203" s="75"/>
      <c r="DA203" s="75"/>
      <c r="DB203" s="76"/>
      <c r="DC203" s="76"/>
      <c r="DD203" s="76"/>
      <c r="DE203" s="76"/>
      <c r="DF203" s="76"/>
      <c r="DG203" s="75"/>
      <c r="DH203" s="75"/>
      <c r="DI203" s="75"/>
      <c r="DJ203" s="76"/>
      <c r="DK203" s="75"/>
      <c r="DL203" s="75"/>
      <c r="DM203" s="75"/>
      <c r="DN203" s="76"/>
      <c r="DO203" s="75"/>
      <c r="DP203" s="75"/>
      <c r="DQ203" s="75"/>
      <c r="DR203" s="76"/>
      <c r="DS203" s="75"/>
      <c r="DT203" s="75"/>
      <c r="DU203" s="75"/>
      <c r="DV203" s="76"/>
      <c r="DW203" s="75"/>
      <c r="DX203" s="75"/>
      <c r="DY203" s="75"/>
      <c r="DZ203" s="76"/>
      <c r="EA203" s="75"/>
      <c r="EB203" s="75"/>
      <c r="EC203" s="75"/>
      <c r="ED203" s="76"/>
      <c r="EE203" s="75"/>
      <c r="EF203" s="75"/>
      <c r="EG203" s="75"/>
      <c r="EH203" s="76"/>
      <c r="EI203" s="75"/>
      <c r="EJ203" s="75"/>
      <c r="EK203" s="75"/>
      <c r="EL203" s="76"/>
      <c r="EM203" s="75"/>
      <c r="EN203" s="75"/>
      <c r="EO203" s="75"/>
      <c r="EP203" s="76"/>
      <c r="EQ203" s="75"/>
      <c r="ER203" s="75"/>
      <c r="ES203" s="75"/>
      <c r="ET203" s="76"/>
      <c r="EU203" s="75"/>
      <c r="EV203" s="75"/>
      <c r="EW203" s="75"/>
      <c r="EX203" s="76"/>
      <c r="EY203" s="75"/>
      <c r="EZ203" s="75"/>
      <c r="FA203" s="75"/>
      <c r="FB203" s="76"/>
      <c r="FC203" s="75"/>
      <c r="FD203" s="75"/>
      <c r="FE203" s="75"/>
      <c r="FF203" s="76"/>
      <c r="FG203" s="75"/>
      <c r="FH203" s="75"/>
      <c r="FI203" s="75"/>
      <c r="FJ203" s="76"/>
      <c r="FK203" s="75"/>
      <c r="FL203" s="75"/>
      <c r="FM203" s="75"/>
      <c r="FN203" s="76"/>
      <c r="FO203" s="75"/>
      <c r="FP203" s="75"/>
      <c r="FQ203" s="75"/>
      <c r="FR203" s="76"/>
      <c r="FS203" s="75"/>
      <c r="FT203" s="75"/>
      <c r="FU203" s="75"/>
      <c r="FV203" s="76"/>
      <c r="FW203" s="75"/>
      <c r="FX203" s="75"/>
      <c r="FY203" s="75"/>
      <c r="FZ203" s="76"/>
      <c r="GA203" s="75"/>
      <c r="GB203" s="75"/>
      <c r="GC203" s="75"/>
      <c r="GD203" s="76"/>
      <c r="GE203" s="75"/>
      <c r="GF203" s="75"/>
      <c r="GG203" s="75"/>
      <c r="GH203" s="76"/>
      <c r="GI203" s="75"/>
      <c r="GJ203" s="75"/>
      <c r="GK203" s="75"/>
      <c r="GL203" s="76"/>
      <c r="GM203" s="75"/>
      <c r="GN203" s="75"/>
      <c r="GO203" s="75"/>
      <c r="GP203" s="76"/>
      <c r="GQ203" s="75"/>
      <c r="GR203" s="75"/>
      <c r="GS203" s="75"/>
      <c r="GT203" s="76"/>
      <c r="GU203" s="75"/>
      <c r="GV203" s="75"/>
      <c r="GW203" s="75"/>
      <c r="GX203" s="76"/>
      <c r="GY203" s="75"/>
      <c r="GZ203" s="75"/>
      <c r="HA203" s="75"/>
      <c r="HB203" s="76"/>
      <c r="HC203" s="76"/>
      <c r="HD203" s="76"/>
      <c r="HE203" s="76"/>
      <c r="HF203" s="76"/>
      <c r="HG203" s="75"/>
      <c r="HH203" s="75"/>
      <c r="HI203" s="75"/>
      <c r="HJ203" s="76"/>
      <c r="HK203" s="75"/>
      <c r="HL203" s="75"/>
      <c r="HM203" s="75"/>
      <c r="HN203" s="76"/>
      <c r="HO203" s="75"/>
      <c r="HP203" s="75"/>
      <c r="HQ203" s="75"/>
      <c r="HR203" s="76"/>
      <c r="HS203" s="75"/>
      <c r="HT203" s="75"/>
      <c r="HU203" s="75"/>
      <c r="HV203" s="76"/>
      <c r="HW203" s="75"/>
      <c r="HX203" s="75"/>
      <c r="HY203" s="75"/>
      <c r="HZ203" s="76"/>
      <c r="IA203" s="75"/>
      <c r="IB203" s="75"/>
      <c r="IC203" s="75"/>
      <c r="ID203" s="76"/>
      <c r="IE203" s="75"/>
      <c r="IF203" s="75"/>
      <c r="IG203" s="75"/>
      <c r="IH203" s="76"/>
      <c r="II203" s="75"/>
      <c r="IJ203" s="75"/>
      <c r="IK203" s="75"/>
      <c r="IL203" s="76"/>
      <c r="IM203" s="75"/>
      <c r="IN203" s="75"/>
      <c r="IO203" s="75"/>
      <c r="IP203" s="76"/>
      <c r="IQ203" s="75"/>
      <c r="IR203" s="75"/>
      <c r="IS203" s="75"/>
      <c r="IT203" s="76"/>
      <c r="IU203" s="75"/>
      <c r="IV203" s="75"/>
      <c r="IW203" s="75"/>
      <c r="IX203" s="76"/>
      <c r="IY203" s="75"/>
      <c r="IZ203" s="75"/>
      <c r="JA203" s="75"/>
      <c r="JB203" s="76"/>
      <c r="JC203" s="75"/>
      <c r="JD203" s="77"/>
      <c r="JE203" s="77"/>
      <c r="JF203" s="76"/>
      <c r="JG203" s="75"/>
      <c r="JH203" s="75"/>
      <c r="JI203" s="75"/>
      <c r="JJ203" s="76"/>
      <c r="JK203" s="75"/>
      <c r="JL203" s="75"/>
      <c r="JM203" s="75"/>
      <c r="JN203" s="76"/>
      <c r="JO203" s="75"/>
      <c r="JP203" s="75"/>
      <c r="JQ203" s="75"/>
      <c r="JR203" s="76"/>
      <c r="JS203" s="75"/>
      <c r="JT203" s="75"/>
      <c r="JU203" s="75"/>
      <c r="JV203" s="76"/>
      <c r="JW203" s="75"/>
      <c r="JX203" s="75"/>
      <c r="JY203" s="75"/>
      <c r="JZ203" s="76"/>
      <c r="KA203" s="75"/>
      <c r="KB203" s="75"/>
      <c r="KC203" s="75"/>
      <c r="KD203" s="76"/>
      <c r="KE203" s="75"/>
      <c r="KF203" s="75"/>
      <c r="KG203" s="75"/>
      <c r="KH203" s="76"/>
      <c r="KI203" s="75"/>
      <c r="KJ203" s="75"/>
      <c r="KK203" s="75"/>
      <c r="KL203" s="76"/>
      <c r="KM203" s="75"/>
      <c r="KN203" s="75"/>
      <c r="KO203" s="75"/>
      <c r="KP203" s="76"/>
      <c r="KQ203" s="75"/>
      <c r="KR203" s="75"/>
      <c r="KS203" s="75"/>
      <c r="KT203" s="76"/>
      <c r="KU203" s="75"/>
      <c r="KV203" s="75"/>
      <c r="KW203" s="75"/>
      <c r="KX203" s="76"/>
      <c r="KY203" s="75"/>
      <c r="KZ203" s="75"/>
      <c r="LA203" s="75"/>
      <c r="LB203" s="76"/>
      <c r="LC203" s="75"/>
      <c r="LD203" s="75"/>
      <c r="LE203" s="75"/>
      <c r="LF203" s="76"/>
      <c r="LG203" s="75"/>
      <c r="LH203" s="75"/>
      <c r="LI203" s="75"/>
      <c r="LJ203" s="76"/>
      <c r="LK203" s="75"/>
      <c r="LL203" s="75"/>
      <c r="LM203" s="75"/>
      <c r="LN203" s="76"/>
      <c r="LO203" s="75"/>
      <c r="LP203" s="75"/>
      <c r="LQ203" s="75"/>
      <c r="LR203" s="76"/>
      <c r="LS203" s="75"/>
      <c r="LT203" s="75"/>
      <c r="LU203" s="75"/>
      <c r="LV203" s="76"/>
      <c r="LW203" s="75"/>
      <c r="LX203" s="75"/>
      <c r="LY203" s="75"/>
      <c r="LZ203" s="76"/>
      <c r="MA203" s="75"/>
      <c r="MB203" s="75"/>
      <c r="MC203" s="75"/>
      <c r="MD203" s="76"/>
      <c r="ME203" s="75"/>
      <c r="MF203" s="75"/>
      <c r="MG203" s="75"/>
      <c r="MH203" s="76"/>
      <c r="MI203" s="75"/>
      <c r="MJ203" s="75"/>
      <c r="MK203" s="75"/>
      <c r="ML203" s="76"/>
      <c r="MM203" s="75"/>
      <c r="MN203" s="75"/>
      <c r="MO203" s="75"/>
      <c r="MP203" s="76"/>
      <c r="MQ203" s="75"/>
      <c r="MR203" s="75"/>
      <c r="MS203" s="75"/>
      <c r="MT203" s="76"/>
      <c r="MU203" s="75"/>
      <c r="MV203" s="75"/>
      <c r="MW203" s="75"/>
      <c r="MX203" s="76"/>
      <c r="MY203" s="75"/>
      <c r="MZ203" s="75"/>
      <c r="NA203" s="75"/>
      <c r="NB203" s="76"/>
      <c r="NC203" s="76"/>
      <c r="ND203" s="76"/>
      <c r="NE203" s="76"/>
      <c r="NF203" s="76"/>
      <c r="NG203" s="75"/>
      <c r="NH203" s="75"/>
      <c r="NI203" s="75"/>
      <c r="NJ203" s="76"/>
      <c r="NK203" s="75"/>
      <c r="NL203" s="75"/>
      <c r="NM203" s="75"/>
      <c r="NN203" s="76"/>
      <c r="NO203" s="75"/>
      <c r="NP203" s="75"/>
      <c r="NQ203" s="75"/>
      <c r="NR203" s="76"/>
      <c r="NS203" s="75"/>
      <c r="NT203" s="75"/>
      <c r="NU203" s="75"/>
      <c r="NV203" s="76"/>
      <c r="NW203" s="75"/>
      <c r="NX203" s="75"/>
      <c r="NY203" s="75"/>
      <c r="NZ203" s="76"/>
      <c r="OA203" s="75"/>
      <c r="OB203" s="75"/>
      <c r="OC203" s="75"/>
      <c r="OD203" s="76"/>
      <c r="OE203" s="75"/>
      <c r="OF203" s="75"/>
      <c r="OG203" s="75"/>
      <c r="OH203" s="76"/>
      <c r="OI203" s="75"/>
      <c r="OJ203" s="75"/>
      <c r="OK203" s="75"/>
      <c r="OL203" s="76"/>
      <c r="OM203" s="75"/>
      <c r="ON203" s="75"/>
      <c r="OO203" s="75"/>
      <c r="OP203" s="76"/>
      <c r="OQ203" s="75"/>
      <c r="OR203" s="75"/>
      <c r="OS203" s="75"/>
      <c r="OT203" s="76"/>
      <c r="OU203" s="75"/>
      <c r="OV203" s="75"/>
      <c r="OW203" s="75"/>
      <c r="OX203" s="76"/>
      <c r="OY203" s="75"/>
      <c r="OZ203" s="75"/>
      <c r="PA203" s="75"/>
      <c r="PB203" s="76"/>
      <c r="PC203" s="77"/>
      <c r="PD203" s="75"/>
      <c r="PE203" s="75"/>
      <c r="PF203" s="76"/>
      <c r="PG203" s="75"/>
      <c r="PH203" s="75"/>
      <c r="PI203" s="75"/>
      <c r="PJ203" s="76"/>
      <c r="PK203" s="75"/>
      <c r="PL203" s="75"/>
      <c r="PM203" s="75"/>
      <c r="PN203" s="76"/>
      <c r="PO203" s="75"/>
      <c r="PP203" s="75"/>
      <c r="PQ203" s="75"/>
      <c r="PR203" s="76"/>
      <c r="PS203" s="75"/>
      <c r="PT203" s="75"/>
      <c r="PU203" s="75"/>
      <c r="PV203" s="76"/>
      <c r="PW203" s="75"/>
      <c r="PX203" s="75"/>
      <c r="PY203" s="75"/>
      <c r="PZ203" s="76"/>
      <c r="QA203" s="75"/>
      <c r="QB203" s="75"/>
      <c r="QC203" s="75"/>
      <c r="QD203" s="76"/>
      <c r="QE203" s="75"/>
      <c r="QF203" s="75"/>
      <c r="QG203" s="75"/>
      <c r="QH203" s="76"/>
      <c r="QI203" s="75"/>
      <c r="QJ203" s="75"/>
      <c r="QK203" s="75"/>
      <c r="QL203" s="76"/>
      <c r="QM203" s="75"/>
      <c r="QN203" s="75"/>
      <c r="QO203" s="75"/>
      <c r="QP203" s="76"/>
      <c r="QQ203" s="75"/>
      <c r="QR203" s="75"/>
      <c r="QS203" s="75"/>
      <c r="QT203" s="76"/>
      <c r="QU203" s="75"/>
      <c r="QV203" s="75"/>
      <c r="QW203" s="75"/>
      <c r="QX203" s="76"/>
      <c r="QY203" s="75"/>
      <c r="QZ203" s="75"/>
      <c r="RA203" s="75"/>
      <c r="RB203" s="76"/>
      <c r="RC203" s="76"/>
      <c r="RD203" s="76"/>
      <c r="RE203" s="76"/>
      <c r="RF203" s="76"/>
      <c r="RG203" s="75"/>
      <c r="RH203" s="75"/>
      <c r="RI203" s="75"/>
      <c r="RJ203" s="76"/>
      <c r="RK203" s="75"/>
      <c r="RL203" s="75"/>
      <c r="RM203" s="75"/>
      <c r="RN203" s="76"/>
      <c r="RO203" s="75"/>
      <c r="RP203" s="75"/>
      <c r="RQ203" s="75"/>
      <c r="RR203" s="76"/>
      <c r="RS203" s="75"/>
      <c r="RT203" s="75"/>
      <c r="RU203" s="75"/>
      <c r="RV203" s="76"/>
      <c r="RW203" s="75"/>
      <c r="RX203" s="75"/>
      <c r="RY203" s="75"/>
      <c r="RZ203" s="76"/>
      <c r="SA203" s="75"/>
      <c r="SB203" s="75"/>
      <c r="SC203" s="75"/>
      <c r="SD203" s="76"/>
      <c r="SE203" s="75"/>
      <c r="SF203" s="75"/>
      <c r="SG203" s="75"/>
      <c r="SH203" s="76"/>
      <c r="SI203" s="75"/>
      <c r="SJ203" s="75"/>
      <c r="SK203" s="75"/>
      <c r="SL203" s="76"/>
      <c r="SM203" s="75"/>
      <c r="SN203" s="75"/>
      <c r="SO203" s="75"/>
      <c r="SP203" s="76"/>
      <c r="SQ203" s="75"/>
      <c r="SR203" s="75"/>
      <c r="SS203" s="75"/>
      <c r="ST203" s="76"/>
      <c r="SU203" s="75"/>
      <c r="SV203" s="75"/>
      <c r="SW203" s="75"/>
      <c r="SX203" s="76"/>
      <c r="SY203" s="75"/>
      <c r="SZ203" s="75"/>
      <c r="TA203" s="75"/>
      <c r="TB203" s="76"/>
      <c r="TC203" s="78"/>
      <c r="TD203" s="93">
        <v>3</v>
      </c>
      <c r="TE203" s="3" t="s">
        <v>247</v>
      </c>
      <c r="ALR203" s="1">
        <v>12</v>
      </c>
      <c r="ALS203" s="37"/>
      <c r="ALT203" s="73"/>
      <c r="ALU203" s="74"/>
      <c r="ALV203" s="94"/>
      <c r="ALW203" s="94"/>
      <c r="ALX203" s="76"/>
      <c r="ALY203" s="94"/>
      <c r="ALZ203" s="94"/>
      <c r="AMA203" s="94"/>
      <c r="AMB203" s="76"/>
      <c r="AMC203" s="94"/>
      <c r="AMD203" s="94"/>
      <c r="AME203" s="94"/>
      <c r="AMF203" s="76"/>
      <c r="AMG203" s="94"/>
      <c r="AMH203" s="94"/>
      <c r="AMI203" s="94"/>
      <c r="AMJ203" s="76"/>
      <c r="AMK203" s="94"/>
      <c r="AML203" s="94"/>
      <c r="AMM203" s="94"/>
      <c r="AMN203" s="76"/>
      <c r="AMO203" s="94"/>
      <c r="AMP203" s="94"/>
      <c r="AMQ203" s="94"/>
      <c r="AMR203" s="76"/>
      <c r="AMS203" s="94"/>
      <c r="AMT203" s="94"/>
      <c r="AMU203" s="94"/>
      <c r="AMV203" s="76"/>
      <c r="AMW203" s="94"/>
      <c r="AMX203" s="94"/>
      <c r="AMY203" s="94"/>
      <c r="AMZ203" s="76"/>
      <c r="ANA203" s="94"/>
      <c r="ANB203" s="94"/>
      <c r="ANC203" s="94"/>
      <c r="AND203" s="76"/>
      <c r="ANE203" s="94"/>
      <c r="ANF203" s="94"/>
      <c r="ANG203" s="94"/>
      <c r="ANH203" s="76"/>
      <c r="ANI203" s="94"/>
      <c r="ANJ203" s="94"/>
      <c r="ANK203" s="94"/>
      <c r="ANL203" s="76"/>
      <c r="ANM203" s="94"/>
      <c r="ANN203" s="94"/>
      <c r="ANO203" s="94"/>
      <c r="ANP203" s="76"/>
      <c r="ANQ203" s="94"/>
      <c r="ANR203" s="94"/>
      <c r="ANS203" s="94"/>
      <c r="ANT203" s="76"/>
      <c r="ANU203" s="94"/>
      <c r="ANV203" s="94"/>
      <c r="ANW203" s="94"/>
      <c r="ANX203" s="76"/>
      <c r="ANY203" s="94"/>
      <c r="ANZ203" s="94"/>
      <c r="AOA203" s="94"/>
      <c r="AOB203" s="76"/>
      <c r="AOC203" s="94"/>
      <c r="AOD203" s="94"/>
      <c r="AOE203" s="94"/>
      <c r="AOF203" s="76"/>
      <c r="AOG203" s="94"/>
      <c r="AOH203" s="94"/>
      <c r="AOI203" s="94"/>
      <c r="AOJ203" s="76"/>
      <c r="AOK203" s="94"/>
      <c r="AOL203" s="94"/>
      <c r="AOM203" s="94"/>
      <c r="AON203" s="76"/>
      <c r="AOO203" s="94"/>
      <c r="AOP203" s="94"/>
      <c r="AOQ203" s="94"/>
      <c r="AOR203" s="76"/>
      <c r="AOS203" s="94"/>
      <c r="AOT203" s="94"/>
      <c r="AOU203" s="94"/>
      <c r="AOV203" s="76"/>
      <c r="AOW203" s="94"/>
      <c r="AOX203" s="94"/>
      <c r="AOY203" s="94"/>
      <c r="AOZ203" s="76"/>
      <c r="APA203" s="94"/>
      <c r="APB203" s="94"/>
      <c r="APC203" s="94"/>
      <c r="APD203" s="76"/>
      <c r="APE203" s="94"/>
      <c r="APF203" s="94"/>
      <c r="APG203" s="94"/>
      <c r="APH203" s="76"/>
      <c r="API203" s="94"/>
      <c r="APJ203" s="94"/>
      <c r="APK203" s="94"/>
      <c r="APL203" s="76"/>
      <c r="APM203" s="94"/>
      <c r="APN203" s="94"/>
      <c r="APO203" s="94"/>
      <c r="APP203" s="76"/>
      <c r="APQ203" s="94"/>
      <c r="APR203" s="94"/>
      <c r="APS203" s="94"/>
      <c r="APT203" s="76"/>
      <c r="APU203" s="94"/>
      <c r="APV203" s="94"/>
      <c r="APW203" s="94"/>
      <c r="APX203" s="76"/>
      <c r="APY203" s="94"/>
      <c r="APZ203" s="94"/>
      <c r="AQA203" s="94"/>
      <c r="AQB203" s="76"/>
      <c r="AQC203" s="94"/>
      <c r="AQD203" s="94"/>
      <c r="AQE203" s="94"/>
      <c r="AQF203" s="76"/>
      <c r="AQG203" s="94"/>
      <c r="AQH203" s="94"/>
      <c r="AQI203" s="94"/>
      <c r="AQJ203" s="76"/>
      <c r="AQK203" s="94"/>
      <c r="AQL203" s="94"/>
      <c r="AQM203" s="94"/>
      <c r="AQN203" s="76"/>
      <c r="AQO203" s="94"/>
      <c r="AQP203" s="94"/>
      <c r="AQQ203" s="94"/>
      <c r="AQR203" s="76"/>
      <c r="AQS203" s="94"/>
      <c r="AQT203" s="94"/>
      <c r="AQU203" s="94"/>
      <c r="AQV203" s="76"/>
      <c r="AQW203" s="94"/>
      <c r="AQX203" s="94"/>
      <c r="AQY203" s="94"/>
      <c r="AQZ203" s="76"/>
      <c r="ARA203" s="94"/>
      <c r="ARB203" s="94"/>
      <c r="ARC203" s="94"/>
      <c r="ARD203" s="76"/>
      <c r="ARE203" s="94"/>
      <c r="ARF203" s="94"/>
      <c r="ARG203" s="94"/>
      <c r="ARH203" s="76"/>
      <c r="ARI203" s="94"/>
      <c r="ARJ203" s="94"/>
      <c r="ARK203" s="94"/>
      <c r="ARL203" s="76"/>
      <c r="ARM203" s="94"/>
      <c r="ARN203" s="94"/>
      <c r="ARO203" s="94"/>
      <c r="ARP203" s="76"/>
      <c r="ARQ203" s="94"/>
      <c r="ARR203" s="94"/>
      <c r="ARS203" s="94"/>
      <c r="ART203" s="76"/>
      <c r="ARU203" s="94"/>
      <c r="ARV203" s="94"/>
      <c r="ARW203" s="94"/>
      <c r="ARX203" s="76"/>
      <c r="ARY203" s="94"/>
      <c r="ARZ203" s="94"/>
      <c r="ASA203" s="94"/>
      <c r="ASB203" s="76"/>
      <c r="ASC203" s="94"/>
      <c r="ASD203" s="94"/>
      <c r="ASE203" s="94"/>
      <c r="ASF203" s="76"/>
      <c r="ASG203" s="94"/>
      <c r="ASH203" s="94"/>
      <c r="ASI203" s="94"/>
      <c r="ASJ203" s="76"/>
      <c r="ASK203" s="94"/>
      <c r="ASL203" s="94"/>
      <c r="ASM203" s="94"/>
      <c r="ASN203" s="76"/>
      <c r="ASO203" s="94"/>
      <c r="ASP203" s="94"/>
      <c r="ASQ203" s="94"/>
      <c r="ASR203" s="76"/>
      <c r="ASS203" s="94"/>
      <c r="AST203" s="94"/>
      <c r="ASU203" s="94"/>
      <c r="ASV203" s="76"/>
      <c r="ASW203" s="94"/>
      <c r="ASX203" s="94"/>
      <c r="ASY203" s="94"/>
      <c r="ASZ203" s="76"/>
      <c r="ATA203" s="94"/>
      <c r="ATB203" s="94"/>
      <c r="ATC203" s="94"/>
      <c r="ATD203" s="76"/>
      <c r="ATE203" s="94"/>
      <c r="ATF203" s="94"/>
      <c r="ATG203" s="94"/>
      <c r="ATH203" s="76"/>
      <c r="ATI203" s="94"/>
      <c r="ATJ203" s="94"/>
      <c r="ATK203" s="94"/>
      <c r="ATL203" s="76"/>
      <c r="ATM203" s="94"/>
      <c r="ATN203" s="94"/>
      <c r="ATO203" s="94"/>
      <c r="ATP203" s="76"/>
      <c r="ATQ203" s="94"/>
      <c r="ATR203" s="94"/>
      <c r="ATS203" s="94"/>
      <c r="ATT203" s="76"/>
      <c r="ATU203" s="94"/>
      <c r="ATV203" s="94"/>
      <c r="ATW203" s="94"/>
      <c r="ATX203" s="76"/>
      <c r="ATY203" s="94"/>
      <c r="ATZ203" s="94"/>
      <c r="AUA203" s="94"/>
      <c r="AUB203" s="76"/>
      <c r="AUC203" s="94"/>
      <c r="AUD203" s="94"/>
      <c r="AUE203" s="94"/>
      <c r="AUF203" s="76"/>
      <c r="AUG203" s="94"/>
      <c r="AUH203" s="77"/>
      <c r="AUI203" s="77"/>
      <c r="AUJ203" s="76"/>
      <c r="AUK203" s="94"/>
      <c r="AUL203" s="94"/>
      <c r="AUM203" s="94"/>
      <c r="AUN203" s="76"/>
      <c r="AUO203" s="94"/>
      <c r="AUP203" s="94"/>
      <c r="AUQ203" s="94"/>
      <c r="AUR203" s="76"/>
      <c r="AUS203" s="94"/>
      <c r="AUT203" s="94"/>
      <c r="AUU203" s="94"/>
      <c r="AUV203" s="76"/>
      <c r="AUW203" s="94"/>
      <c r="AUX203" s="94"/>
      <c r="AUY203" s="94"/>
      <c r="AUZ203" s="76"/>
      <c r="AVA203" s="94"/>
      <c r="AVB203" s="94"/>
      <c r="AVC203" s="94"/>
      <c r="AVD203" s="76"/>
      <c r="AVE203" s="94"/>
      <c r="AVF203" s="94"/>
      <c r="AVG203" s="94"/>
      <c r="AVH203" s="76"/>
      <c r="AVI203" s="94"/>
      <c r="AVJ203" s="94"/>
      <c r="AVK203" s="94"/>
      <c r="AVL203" s="76"/>
      <c r="AVM203" s="94"/>
      <c r="AVN203" s="94"/>
      <c r="AVO203" s="94"/>
      <c r="AVP203" s="76"/>
      <c r="AVQ203" s="94"/>
      <c r="AVR203" s="94"/>
      <c r="AVS203" s="94"/>
      <c r="AVT203" s="76"/>
      <c r="AVU203" s="94"/>
      <c r="AVV203" s="94"/>
      <c r="AVW203" s="94"/>
      <c r="AVX203" s="76"/>
      <c r="AVY203" s="94"/>
      <c r="AVZ203" s="75"/>
      <c r="AWA203" s="75"/>
      <c r="AWB203" s="76"/>
      <c r="AWC203" s="94"/>
      <c r="AWD203" s="94"/>
      <c r="AWE203" s="94"/>
      <c r="AWF203" s="76"/>
      <c r="AWG203" s="94"/>
      <c r="AWH203" s="94"/>
      <c r="AWI203" s="94"/>
      <c r="AWJ203" s="76"/>
      <c r="AWK203" s="94"/>
      <c r="AWL203" s="94"/>
      <c r="AWM203" s="94"/>
      <c r="AWN203" s="76"/>
      <c r="AWO203" s="94"/>
      <c r="AWP203" s="94"/>
      <c r="AWQ203" s="94"/>
      <c r="AWR203" s="76"/>
      <c r="AWS203" s="94"/>
      <c r="AWT203" s="94"/>
      <c r="AWU203" s="94"/>
      <c r="AWV203" s="76"/>
      <c r="AWW203" s="94"/>
      <c r="AWX203" s="94"/>
      <c r="AWY203" s="94"/>
      <c r="AWZ203" s="76"/>
      <c r="AXA203" s="94"/>
      <c r="AXB203" s="94"/>
      <c r="AXC203" s="94"/>
      <c r="AXD203" s="76"/>
      <c r="AXE203" s="94"/>
      <c r="AXF203" s="94"/>
      <c r="AXG203" s="94"/>
      <c r="AXH203" s="76"/>
      <c r="AXI203" s="94"/>
      <c r="AXJ203" s="94"/>
      <c r="AXK203" s="94"/>
      <c r="AXL203" s="76"/>
      <c r="AXM203" s="94"/>
      <c r="AXN203" s="94"/>
      <c r="AXO203" s="94"/>
      <c r="AXP203" s="76"/>
      <c r="AXQ203" s="94"/>
      <c r="AXR203" s="94"/>
      <c r="AXS203" s="94"/>
      <c r="AXT203" s="76"/>
      <c r="AXU203" s="94"/>
      <c r="AXV203" s="94"/>
      <c r="AXW203" s="94"/>
      <c r="AXX203" s="76"/>
      <c r="AXY203" s="94"/>
      <c r="AXZ203" s="94"/>
      <c r="AYA203" s="94"/>
      <c r="AYB203" s="76"/>
      <c r="AYC203" s="94"/>
      <c r="AYD203" s="94"/>
      <c r="AYE203" s="94"/>
      <c r="AYF203" s="76"/>
      <c r="AYG203" s="94"/>
      <c r="AYH203" s="94"/>
      <c r="AYI203" s="94"/>
      <c r="AYJ203" s="76"/>
      <c r="AYK203" s="94"/>
      <c r="AYL203" s="94"/>
      <c r="AYM203" s="94"/>
      <c r="AYN203" s="76"/>
      <c r="AYO203" s="94"/>
      <c r="AYP203" s="94"/>
      <c r="AYQ203" s="94"/>
      <c r="AYR203" s="76"/>
      <c r="AYS203" s="94"/>
      <c r="AYT203" s="94"/>
      <c r="AYU203" s="94"/>
      <c r="AYV203" s="76"/>
      <c r="AYW203" s="94"/>
      <c r="AYX203" s="94"/>
      <c r="AYY203" s="94"/>
      <c r="AYZ203" s="76"/>
      <c r="AZA203" s="94"/>
      <c r="AZB203" s="94"/>
      <c r="AZC203" s="94"/>
      <c r="AZD203" s="76"/>
      <c r="AZE203" s="94"/>
      <c r="AZF203" s="94"/>
      <c r="AZG203" s="94"/>
      <c r="AZH203" s="76"/>
      <c r="AZI203" s="77"/>
      <c r="AZJ203" s="75"/>
      <c r="AZK203" s="75"/>
      <c r="AZL203" s="76"/>
      <c r="AZM203" s="94"/>
      <c r="AZN203" s="94"/>
      <c r="AZO203" s="94"/>
      <c r="AZP203" s="76"/>
      <c r="AZQ203" s="94"/>
      <c r="AZR203" s="94"/>
      <c r="AZS203" s="94"/>
      <c r="AZT203" s="76"/>
      <c r="AZU203" s="94"/>
      <c r="AZV203" s="94"/>
      <c r="AZW203" s="94"/>
      <c r="AZX203" s="76"/>
      <c r="AZY203" s="94"/>
      <c r="AZZ203" s="94"/>
      <c r="BAA203" s="94"/>
      <c r="BAB203" s="76"/>
      <c r="BAC203" s="94"/>
      <c r="BAD203" s="94"/>
      <c r="BAE203" s="94"/>
      <c r="BAF203" s="76"/>
      <c r="BAG203" s="94"/>
      <c r="BAH203" s="94"/>
      <c r="BAI203" s="94"/>
      <c r="BAJ203" s="76"/>
      <c r="BAK203" s="94"/>
      <c r="BAL203" s="94"/>
      <c r="BAM203" s="94"/>
      <c r="BAN203" s="76"/>
      <c r="BAO203" s="94"/>
      <c r="BAP203" s="94"/>
      <c r="BAQ203" s="94"/>
      <c r="BAR203" s="76"/>
      <c r="BAS203" s="94"/>
      <c r="BAT203" s="94"/>
      <c r="BAU203" s="94"/>
      <c r="BAV203" s="76"/>
      <c r="BAW203" s="94"/>
      <c r="BAX203" s="94"/>
      <c r="BAY203" s="94"/>
      <c r="BAZ203" s="76"/>
      <c r="BBA203" s="94"/>
      <c r="BBB203" s="94"/>
      <c r="BBC203" s="94"/>
      <c r="BBD203" s="76"/>
      <c r="BBE203" s="94"/>
      <c r="BBF203" s="94"/>
      <c r="BBG203" s="94"/>
      <c r="BBH203" s="76"/>
      <c r="BBI203" s="94"/>
      <c r="BBJ203" s="94"/>
      <c r="BBK203" s="94"/>
      <c r="BBL203" s="76"/>
      <c r="BBM203" s="94"/>
      <c r="BBN203" s="94"/>
      <c r="BBO203" s="94"/>
      <c r="BBP203" s="76"/>
      <c r="BBQ203" s="94"/>
      <c r="BBR203" s="94"/>
      <c r="BBS203" s="94"/>
      <c r="BBT203" s="76"/>
      <c r="BBU203" s="94"/>
      <c r="BBV203" s="94"/>
      <c r="BBW203" s="94"/>
      <c r="BBX203" s="76"/>
      <c r="BBY203" s="94"/>
      <c r="BBZ203" s="94"/>
      <c r="BCA203" s="94"/>
      <c r="BCB203" s="76"/>
      <c r="BCC203" s="94"/>
      <c r="BCD203" s="94"/>
      <c r="BCE203" s="94"/>
      <c r="BCF203" s="76"/>
      <c r="BCG203" s="94"/>
      <c r="BCH203" s="94"/>
      <c r="BCI203" s="94"/>
      <c r="BCJ203" s="76"/>
      <c r="BCK203" s="94"/>
      <c r="BCL203" s="94"/>
      <c r="BCM203" s="94"/>
      <c r="BCN203" s="76"/>
      <c r="BCO203" s="94"/>
      <c r="BCP203" s="94"/>
      <c r="BCQ203" s="94"/>
      <c r="BCR203" s="76"/>
      <c r="BCS203" s="78"/>
      <c r="BCT203" s="95"/>
      <c r="BCU203" s="95"/>
      <c r="BCV203" s="1" t="s">
        <v>187</v>
      </c>
      <c r="BCW203" s="95"/>
      <c r="BCX203" s="95"/>
      <c r="BCY203" s="95" t="s">
        <v>155</v>
      </c>
      <c r="BCZ203" s="96"/>
      <c r="BDA203" s="97"/>
      <c r="BDB203" s="97"/>
      <c r="BDD203" s="81"/>
    </row>
    <row r="204" spans="2:1460" x14ac:dyDescent="0.25">
      <c r="B204" s="79" t="s">
        <v>248</v>
      </c>
      <c r="TC204" s="33">
        <v>4</v>
      </c>
      <c r="TD204" s="89">
        <v>1</v>
      </c>
      <c r="TE204" s="3" t="s">
        <v>248</v>
      </c>
      <c r="ALR204" s="1">
        <v>12</v>
      </c>
      <c r="ALS204" s="37"/>
      <c r="ALT204" s="79" t="s">
        <v>248</v>
      </c>
      <c r="ALY204" s="8"/>
      <c r="ALZ204" s="8"/>
      <c r="AMA204" s="8"/>
      <c r="AMC204" s="8"/>
      <c r="AMD204" s="8"/>
      <c r="AME204" s="8"/>
      <c r="AMG204" s="8"/>
      <c r="AMH204" s="8"/>
      <c r="AMI204" s="8"/>
      <c r="AMK204" s="8"/>
      <c r="AML204" s="8"/>
      <c r="AMM204" s="8"/>
      <c r="AMO204" s="8"/>
      <c r="AMP204" s="8"/>
      <c r="AMQ204" s="8"/>
      <c r="AMS204" s="8"/>
      <c r="AMT204" s="8"/>
      <c r="AMU204" s="8"/>
      <c r="AMW204" s="8"/>
      <c r="AMX204" s="8"/>
      <c r="AMY204" s="8"/>
      <c r="ANA204" s="8"/>
      <c r="ANB204" s="8"/>
      <c r="ANC204" s="8"/>
      <c r="ANE204" s="8"/>
      <c r="ANF204" s="8"/>
      <c r="ANG204" s="8"/>
      <c r="ANI204" s="8"/>
      <c r="ANJ204" s="8"/>
      <c r="ANK204" s="8"/>
      <c r="ANM204" s="8"/>
      <c r="ANQ204" s="8"/>
      <c r="ANR204" s="8"/>
      <c r="ANS204" s="8"/>
      <c r="ANU204" s="8"/>
      <c r="ANV204" s="8"/>
      <c r="ANW204" s="8"/>
      <c r="ANY204" s="8"/>
      <c r="ANZ204" s="8"/>
      <c r="AOA204" s="8"/>
      <c r="AOC204" s="8"/>
      <c r="AOD204" s="8"/>
      <c r="AOE204" s="8"/>
      <c r="AOG204" s="8"/>
      <c r="AOH204" s="8"/>
      <c r="AOI204" s="8"/>
      <c r="AOK204" s="8"/>
      <c r="AOL204" s="8"/>
      <c r="AOM204" s="8"/>
      <c r="AOO204" s="8"/>
      <c r="AOP204" s="8"/>
      <c r="AOQ204" s="8"/>
      <c r="AOS204" s="8"/>
      <c r="AOT204" s="8"/>
      <c r="AOU204" s="8"/>
      <c r="AOW204" s="8"/>
      <c r="AOX204" s="8"/>
      <c r="AOY204" s="8"/>
      <c r="APA204" s="8"/>
      <c r="APB204" s="8"/>
      <c r="APC204" s="8"/>
      <c r="APE204" s="8"/>
      <c r="API204" s="8"/>
      <c r="APJ204" s="8"/>
      <c r="APK204" s="8"/>
      <c r="APM204" s="8"/>
      <c r="APN204" s="8"/>
      <c r="APO204" s="8"/>
      <c r="APQ204" s="8"/>
      <c r="APR204" s="8"/>
      <c r="APS204" s="8"/>
      <c r="APU204" s="8"/>
      <c r="APV204" s="8"/>
      <c r="APW204" s="8"/>
      <c r="APY204" s="8"/>
      <c r="APZ204" s="8"/>
      <c r="AQA204" s="8"/>
      <c r="AQC204" s="8"/>
      <c r="AQD204" s="8"/>
      <c r="AQE204" s="8"/>
      <c r="AQG204" s="8"/>
      <c r="AQH204" s="8"/>
      <c r="AQI204" s="8"/>
      <c r="AQK204" s="8"/>
      <c r="AQL204" s="8"/>
      <c r="AQM204" s="8"/>
      <c r="AQO204" s="8"/>
      <c r="AQP204" s="8"/>
      <c r="AQQ204" s="8"/>
      <c r="AQS204" s="8"/>
      <c r="AQT204" s="8"/>
      <c r="AQU204" s="8"/>
      <c r="ARA204" s="8"/>
      <c r="ARB204" s="8"/>
      <c r="ARC204" s="8"/>
      <c r="ARE204" s="8"/>
      <c r="ARF204" s="8"/>
      <c r="ARG204" s="8"/>
      <c r="ARI204" s="8"/>
      <c r="ARJ204" s="8"/>
      <c r="ARK204" s="8"/>
      <c r="ARM204" s="8"/>
      <c r="ARN204" s="8"/>
      <c r="ARO204" s="8"/>
      <c r="ARQ204" s="8"/>
      <c r="ARR204" s="8"/>
      <c r="ARS204" s="8"/>
      <c r="ARU204" s="8"/>
      <c r="ARV204" s="8"/>
      <c r="ARW204" s="8"/>
      <c r="ARY204" s="8"/>
      <c r="ARZ204" s="8"/>
      <c r="ASA204" s="8"/>
      <c r="ASC204" s="8"/>
      <c r="ASD204" s="8"/>
      <c r="ASE204" s="8"/>
      <c r="ASG204" s="8"/>
      <c r="ASH204" s="8"/>
      <c r="ASI204" s="8"/>
      <c r="ASK204" s="8"/>
      <c r="ASL204" s="8"/>
      <c r="ASM204" s="8"/>
      <c r="ASO204" s="8"/>
      <c r="ASS204" s="8"/>
      <c r="AST204" s="8"/>
      <c r="ASU204" s="8"/>
      <c r="ASW204" s="8"/>
      <c r="ASX204" s="8"/>
      <c r="ASY204" s="8"/>
      <c r="ATA204" s="8"/>
      <c r="ATB204" s="8"/>
      <c r="ATC204" s="8"/>
      <c r="ATE204" s="8"/>
      <c r="ATF204" s="8"/>
      <c r="ATG204" s="8"/>
      <c r="ATI204" s="8"/>
      <c r="ATJ204" s="8"/>
      <c r="ATK204" s="8"/>
      <c r="ATM204" s="8"/>
      <c r="ATN204" s="8"/>
      <c r="ATO204" s="8"/>
      <c r="ATQ204" s="8"/>
      <c r="ATR204" s="8"/>
      <c r="ATS204" s="8"/>
      <c r="ATU204" s="8"/>
      <c r="ATV204" s="8"/>
      <c r="ATW204" s="8"/>
      <c r="ATY204" s="8"/>
      <c r="ATZ204" s="8"/>
      <c r="AUA204" s="8"/>
      <c r="AUC204" s="8"/>
      <c r="AUD204" s="8"/>
      <c r="AUE204" s="8"/>
      <c r="AUG204" s="8"/>
      <c r="AUK204" s="8"/>
      <c r="AUL204" s="8"/>
      <c r="AUM204" s="8"/>
      <c r="AUO204" s="8"/>
      <c r="AUP204" s="8"/>
      <c r="AUQ204" s="8"/>
      <c r="AUS204" s="8"/>
      <c r="AUT204" s="8"/>
      <c r="AUU204" s="8"/>
      <c r="AUW204" s="8"/>
      <c r="AUX204" s="8"/>
      <c r="AUY204" s="8"/>
      <c r="AVA204" s="8"/>
      <c r="AVB204" s="8"/>
      <c r="AVC204" s="8"/>
      <c r="AVE204" s="8"/>
      <c r="AVF204" s="8"/>
      <c r="AVG204" s="8"/>
      <c r="AVI204" s="8"/>
      <c r="AVJ204" s="8"/>
      <c r="AVK204" s="8"/>
      <c r="AVM204" s="8"/>
      <c r="AVN204" s="8"/>
      <c r="AVO204" s="8"/>
      <c r="AVQ204" s="8"/>
      <c r="AVR204" s="8"/>
      <c r="AVS204" s="8"/>
      <c r="AVU204" s="8"/>
      <c r="AVV204" s="8"/>
      <c r="AVW204" s="8"/>
      <c r="AVY204" s="8"/>
      <c r="AWC204" s="8"/>
      <c r="AWD204" s="8"/>
      <c r="AWE204" s="8"/>
      <c r="AWG204" s="8"/>
      <c r="AWH204" s="8"/>
      <c r="AWI204" s="8"/>
      <c r="AWK204" s="8"/>
      <c r="AWL204" s="8"/>
      <c r="AWM204" s="8"/>
      <c r="AWO204" s="8"/>
      <c r="AWP204" s="8"/>
      <c r="AWQ204" s="8"/>
      <c r="AWS204" s="8"/>
      <c r="AWT204" s="8"/>
      <c r="AWU204" s="8"/>
      <c r="AWW204" s="8"/>
      <c r="AWX204" s="8"/>
      <c r="AWY204" s="8"/>
      <c r="AXA204" s="8"/>
      <c r="AXB204" s="8"/>
      <c r="AXC204" s="8"/>
      <c r="AXE204" s="8"/>
      <c r="AXF204" s="8"/>
      <c r="AXG204" s="8"/>
      <c r="AXI204" s="8"/>
      <c r="AXJ204" s="8"/>
      <c r="AXK204" s="8"/>
      <c r="AXM204" s="8"/>
      <c r="AXN204" s="8"/>
      <c r="AXO204" s="8"/>
      <c r="AXQ204" s="8"/>
      <c r="AXU204" s="8"/>
      <c r="AXV204" s="8"/>
      <c r="AXW204" s="8"/>
      <c r="AXY204" s="8"/>
      <c r="AXZ204" s="8"/>
      <c r="AYA204" s="8"/>
      <c r="AYC204" s="8"/>
      <c r="AYD204" s="8"/>
      <c r="AYE204" s="8"/>
      <c r="AYG204" s="8"/>
      <c r="AYH204" s="8"/>
      <c r="AYI204" s="8"/>
      <c r="AYK204" s="8"/>
      <c r="AYL204" s="8"/>
      <c r="AYM204" s="8"/>
      <c r="AYO204" s="8"/>
      <c r="AYP204" s="8"/>
      <c r="AYQ204" s="8"/>
      <c r="AYS204" s="8"/>
      <c r="AYT204" s="8"/>
      <c r="AYU204" s="8"/>
      <c r="AYW204" s="8"/>
      <c r="AYX204" s="8"/>
      <c r="AYY204" s="8"/>
      <c r="AZA204" s="8"/>
      <c r="AZB204" s="8"/>
      <c r="AZC204" s="8"/>
      <c r="AZE204" s="8"/>
      <c r="AZF204" s="8"/>
      <c r="AZG204" s="8"/>
      <c r="AZM204" s="8"/>
      <c r="AZN204" s="8"/>
      <c r="AZO204" s="8"/>
      <c r="AZQ204" s="8"/>
      <c r="AZR204" s="8"/>
      <c r="AZS204" s="8"/>
      <c r="AZU204" s="8"/>
      <c r="AZV204" s="8"/>
      <c r="AZW204" s="8"/>
      <c r="AZY204" s="8"/>
      <c r="AZZ204" s="8"/>
      <c r="BAA204" s="8"/>
      <c r="BAC204" s="8"/>
      <c r="BAD204" s="8"/>
      <c r="BAE204" s="8"/>
      <c r="BAG204" s="8"/>
      <c r="BAH204" s="8"/>
      <c r="BAI204" s="8"/>
      <c r="BAK204" s="8"/>
      <c r="BAL204" s="8"/>
      <c r="BAM204" s="8"/>
      <c r="BAO204" s="8"/>
      <c r="BAP204" s="8"/>
      <c r="BAQ204" s="8"/>
      <c r="BAS204" s="8"/>
      <c r="BAT204" s="8"/>
      <c r="BAU204" s="8"/>
      <c r="BAW204" s="8"/>
      <c r="BAX204" s="8"/>
      <c r="BAY204" s="8"/>
      <c r="BBA204" s="8"/>
      <c r="BBE204" s="8"/>
      <c r="BBF204" s="8"/>
      <c r="BBG204" s="8"/>
      <c r="BBI204" s="8"/>
      <c r="BBJ204" s="8"/>
      <c r="BBK204" s="8"/>
      <c r="BBM204" s="8"/>
      <c r="BBN204" s="8"/>
      <c r="BBO204" s="8"/>
      <c r="BBQ204" s="8"/>
      <c r="BBR204" s="8"/>
      <c r="BBS204" s="8"/>
      <c r="BBU204" s="8"/>
      <c r="BBV204" s="8"/>
      <c r="BBW204" s="8"/>
      <c r="BBY204" s="8"/>
      <c r="BBZ204" s="8"/>
      <c r="BCA204" s="8"/>
      <c r="BCC204" s="8"/>
      <c r="BCD204" s="8"/>
      <c r="BCE204" s="8"/>
      <c r="BCG204" s="8"/>
      <c r="BCH204" s="8"/>
      <c r="BCI204" s="8"/>
      <c r="BCK204" s="8"/>
      <c r="BCL204" s="8"/>
      <c r="BCM204" s="8"/>
      <c r="BCO204" s="8"/>
      <c r="BCP204" s="8"/>
      <c r="BCQ204" s="8"/>
      <c r="BCS204" s="90">
        <v>24</v>
      </c>
      <c r="BCT204" s="1">
        <v>5</v>
      </c>
      <c r="BCU204" s="1" t="s">
        <v>202</v>
      </c>
      <c r="BCV204" s="1" t="s">
        <v>202</v>
      </c>
      <c r="BCW204" s="1" t="s">
        <v>230</v>
      </c>
      <c r="BCX204" s="1" t="s">
        <v>237</v>
      </c>
      <c r="BCY204" s="1" t="s">
        <v>237</v>
      </c>
      <c r="BCZ204" s="96"/>
      <c r="BDA204" s="97"/>
      <c r="BDB204" s="97"/>
      <c r="BDD204" s="81"/>
    </row>
    <row r="205" spans="2:1460" x14ac:dyDescent="0.25">
      <c r="B205" s="73"/>
      <c r="C205" s="74"/>
      <c r="D205" s="75"/>
      <c r="E205" s="75"/>
      <c r="F205" s="76"/>
      <c r="G205" s="75"/>
      <c r="H205" s="75"/>
      <c r="I205" s="75"/>
      <c r="J205" s="76"/>
      <c r="K205" s="75"/>
      <c r="L205" s="75"/>
      <c r="M205" s="75"/>
      <c r="N205" s="76"/>
      <c r="O205" s="75"/>
      <c r="P205" s="75"/>
      <c r="Q205" s="75"/>
      <c r="R205" s="76"/>
      <c r="S205" s="75"/>
      <c r="T205" s="75"/>
      <c r="U205" s="75"/>
      <c r="V205" s="76"/>
      <c r="W205" s="75"/>
      <c r="X205" s="75"/>
      <c r="Y205" s="75"/>
      <c r="Z205" s="76"/>
      <c r="AA205" s="75"/>
      <c r="AB205" s="75"/>
      <c r="AC205" s="75"/>
      <c r="AD205" s="76"/>
      <c r="AE205" s="75"/>
      <c r="AF205" s="75"/>
      <c r="AG205" s="75"/>
      <c r="AH205" s="76"/>
      <c r="AI205" s="75"/>
      <c r="AJ205" s="75"/>
      <c r="AK205" s="75"/>
      <c r="AL205" s="76"/>
      <c r="AM205" s="75"/>
      <c r="AN205" s="75"/>
      <c r="AO205" s="75"/>
      <c r="AP205" s="76"/>
      <c r="AQ205" s="75"/>
      <c r="AR205" s="75"/>
      <c r="AS205" s="75"/>
      <c r="AT205" s="76"/>
      <c r="AU205" s="75"/>
      <c r="AV205" s="75"/>
      <c r="AW205" s="75"/>
      <c r="AX205" s="76"/>
      <c r="AY205" s="75"/>
      <c r="AZ205" s="75"/>
      <c r="BA205" s="75"/>
      <c r="BB205" s="76"/>
      <c r="BC205" s="75"/>
      <c r="BD205" s="75"/>
      <c r="BE205" s="75"/>
      <c r="BF205" s="76"/>
      <c r="BG205" s="75"/>
      <c r="BH205" s="75"/>
      <c r="BI205" s="75"/>
      <c r="BJ205" s="76"/>
      <c r="BK205" s="75"/>
      <c r="BL205" s="75"/>
      <c r="BM205" s="75"/>
      <c r="BN205" s="76"/>
      <c r="BO205" s="75"/>
      <c r="BP205" s="75"/>
      <c r="BQ205" s="75"/>
      <c r="BR205" s="76"/>
      <c r="BS205" s="75"/>
      <c r="BT205" s="75"/>
      <c r="BU205" s="75"/>
      <c r="BV205" s="76"/>
      <c r="BW205" s="75"/>
      <c r="BX205" s="75"/>
      <c r="BY205" s="75"/>
      <c r="BZ205" s="76"/>
      <c r="CA205" s="75"/>
      <c r="CB205" s="75"/>
      <c r="CC205" s="75"/>
      <c r="CD205" s="76"/>
      <c r="CE205" s="75"/>
      <c r="CF205" s="75"/>
      <c r="CG205" s="75"/>
      <c r="CH205" s="76"/>
      <c r="CI205" s="75"/>
      <c r="CJ205" s="75"/>
      <c r="CK205" s="75"/>
      <c r="CL205" s="76"/>
      <c r="CM205" s="75"/>
      <c r="CN205" s="75"/>
      <c r="CO205" s="75"/>
      <c r="CP205" s="76"/>
      <c r="CQ205" s="75"/>
      <c r="CR205" s="75"/>
      <c r="CS205" s="75"/>
      <c r="CT205" s="76"/>
      <c r="CU205" s="75"/>
      <c r="CV205" s="75"/>
      <c r="CW205" s="75"/>
      <c r="CX205" s="76"/>
      <c r="CY205" s="75"/>
      <c r="CZ205" s="75"/>
      <c r="DA205" s="75"/>
      <c r="DB205" s="76"/>
      <c r="DC205" s="76"/>
      <c r="DD205" s="76"/>
      <c r="DE205" s="76"/>
      <c r="DF205" s="76"/>
      <c r="DG205" s="75"/>
      <c r="DH205" s="75"/>
      <c r="DI205" s="75"/>
      <c r="DJ205" s="76"/>
      <c r="DK205" s="75"/>
      <c r="DL205" s="75"/>
      <c r="DM205" s="75"/>
      <c r="DN205" s="76"/>
      <c r="DO205" s="75"/>
      <c r="DP205" s="75"/>
      <c r="DQ205" s="75"/>
      <c r="DR205" s="76"/>
      <c r="DS205" s="75"/>
      <c r="DT205" s="75"/>
      <c r="DU205" s="75"/>
      <c r="DV205" s="76"/>
      <c r="DW205" s="75"/>
      <c r="DX205" s="75"/>
      <c r="DY205" s="75"/>
      <c r="DZ205" s="76"/>
      <c r="EA205" s="75"/>
      <c r="EB205" s="75"/>
      <c r="EC205" s="75"/>
      <c r="ED205" s="76"/>
      <c r="EE205" s="75"/>
      <c r="EF205" s="75"/>
      <c r="EG205" s="75"/>
      <c r="EH205" s="76"/>
      <c r="EI205" s="75"/>
      <c r="EJ205" s="75"/>
      <c r="EK205" s="75"/>
      <c r="EL205" s="76"/>
      <c r="EM205" s="75"/>
      <c r="EN205" s="75"/>
      <c r="EO205" s="75"/>
      <c r="EP205" s="76"/>
      <c r="EQ205" s="75"/>
      <c r="ER205" s="75"/>
      <c r="ES205" s="75"/>
      <c r="ET205" s="76"/>
      <c r="EU205" s="75"/>
      <c r="EV205" s="75"/>
      <c r="EW205" s="75"/>
      <c r="EX205" s="76"/>
      <c r="EY205" s="75"/>
      <c r="EZ205" s="75"/>
      <c r="FA205" s="75"/>
      <c r="FB205" s="76"/>
      <c r="FC205" s="75"/>
      <c r="FD205" s="75"/>
      <c r="FE205" s="75"/>
      <c r="FF205" s="76"/>
      <c r="FG205" s="75"/>
      <c r="FH205" s="75"/>
      <c r="FI205" s="75"/>
      <c r="FJ205" s="76"/>
      <c r="FK205" s="75"/>
      <c r="FL205" s="75"/>
      <c r="FM205" s="75"/>
      <c r="FN205" s="76"/>
      <c r="FO205" s="75"/>
      <c r="FP205" s="75"/>
      <c r="FQ205" s="75"/>
      <c r="FR205" s="76"/>
      <c r="FS205" s="75"/>
      <c r="FT205" s="75"/>
      <c r="FU205" s="75"/>
      <c r="FV205" s="76"/>
      <c r="FW205" s="75"/>
      <c r="FX205" s="75"/>
      <c r="FY205" s="75"/>
      <c r="FZ205" s="76"/>
      <c r="GA205" s="75"/>
      <c r="GB205" s="75"/>
      <c r="GC205" s="75"/>
      <c r="GD205" s="76"/>
      <c r="GE205" s="75"/>
      <c r="GF205" s="75"/>
      <c r="GG205" s="75"/>
      <c r="GH205" s="76"/>
      <c r="GI205" s="75"/>
      <c r="GJ205" s="75"/>
      <c r="GK205" s="75"/>
      <c r="GL205" s="76"/>
      <c r="GM205" s="75"/>
      <c r="GN205" s="75"/>
      <c r="GO205" s="75"/>
      <c r="GP205" s="76"/>
      <c r="GQ205" s="75"/>
      <c r="GR205" s="75"/>
      <c r="GS205" s="75"/>
      <c r="GT205" s="76"/>
      <c r="GU205" s="75"/>
      <c r="GV205" s="75"/>
      <c r="GW205" s="75"/>
      <c r="GX205" s="76"/>
      <c r="GY205" s="75"/>
      <c r="GZ205" s="75"/>
      <c r="HA205" s="75"/>
      <c r="HB205" s="76"/>
      <c r="HC205" s="76"/>
      <c r="HD205" s="76"/>
      <c r="HE205" s="76"/>
      <c r="HF205" s="76"/>
      <c r="HG205" s="75"/>
      <c r="HH205" s="75"/>
      <c r="HI205" s="75"/>
      <c r="HJ205" s="76"/>
      <c r="HK205" s="75"/>
      <c r="HL205" s="75"/>
      <c r="HM205" s="75"/>
      <c r="HN205" s="76"/>
      <c r="HO205" s="75"/>
      <c r="HP205" s="75"/>
      <c r="HQ205" s="75"/>
      <c r="HR205" s="76"/>
      <c r="HS205" s="75"/>
      <c r="HT205" s="75"/>
      <c r="HU205" s="75"/>
      <c r="HV205" s="76"/>
      <c r="HW205" s="75"/>
      <c r="HX205" s="75"/>
      <c r="HY205" s="75"/>
      <c r="HZ205" s="76"/>
      <c r="IA205" s="75"/>
      <c r="IB205" s="75"/>
      <c r="IC205" s="75"/>
      <c r="ID205" s="76"/>
      <c r="IE205" s="75"/>
      <c r="IF205" s="75"/>
      <c r="IG205" s="75"/>
      <c r="IH205" s="76"/>
      <c r="II205" s="75"/>
      <c r="IJ205" s="75"/>
      <c r="IK205" s="75"/>
      <c r="IL205" s="76"/>
      <c r="IM205" s="75"/>
      <c r="IN205" s="75"/>
      <c r="IO205" s="75"/>
      <c r="IP205" s="76"/>
      <c r="IQ205" s="75"/>
      <c r="IR205" s="75"/>
      <c r="IS205" s="75"/>
      <c r="IT205" s="76"/>
      <c r="IU205" s="75"/>
      <c r="IV205" s="75"/>
      <c r="IW205" s="75"/>
      <c r="IX205" s="76"/>
      <c r="IY205" s="75"/>
      <c r="IZ205" s="75"/>
      <c r="JA205" s="75"/>
      <c r="JB205" s="76"/>
      <c r="JC205" s="75"/>
      <c r="JD205" s="77"/>
      <c r="JE205" s="77"/>
      <c r="JF205" s="76"/>
      <c r="JG205" s="75"/>
      <c r="JH205" s="75"/>
      <c r="JI205" s="75"/>
      <c r="JJ205" s="76"/>
      <c r="JK205" s="75"/>
      <c r="JL205" s="75"/>
      <c r="JM205" s="75"/>
      <c r="JN205" s="76"/>
      <c r="JO205" s="75"/>
      <c r="JP205" s="75"/>
      <c r="JQ205" s="75"/>
      <c r="JR205" s="76"/>
      <c r="JS205" s="75"/>
      <c r="JT205" s="75"/>
      <c r="JU205" s="75"/>
      <c r="JV205" s="76"/>
      <c r="JW205" s="75"/>
      <c r="JX205" s="75"/>
      <c r="JY205" s="75"/>
      <c r="JZ205" s="76"/>
      <c r="KA205" s="75"/>
      <c r="KB205" s="75"/>
      <c r="KC205" s="75"/>
      <c r="KD205" s="76"/>
      <c r="KE205" s="75"/>
      <c r="KF205" s="75"/>
      <c r="KG205" s="75"/>
      <c r="KH205" s="76"/>
      <c r="KI205" s="75"/>
      <c r="KJ205" s="75"/>
      <c r="KK205" s="75"/>
      <c r="KL205" s="76"/>
      <c r="KM205" s="75"/>
      <c r="KN205" s="75"/>
      <c r="KO205" s="75"/>
      <c r="KP205" s="76"/>
      <c r="KQ205" s="75"/>
      <c r="KR205" s="75"/>
      <c r="KS205" s="75"/>
      <c r="KT205" s="76"/>
      <c r="KU205" s="75"/>
      <c r="KV205" s="75"/>
      <c r="KW205" s="75"/>
      <c r="KX205" s="76"/>
      <c r="KY205" s="75"/>
      <c r="KZ205" s="75"/>
      <c r="LA205" s="75"/>
      <c r="LB205" s="76"/>
      <c r="LC205" s="75"/>
      <c r="LD205" s="75"/>
      <c r="LE205" s="75"/>
      <c r="LF205" s="76"/>
      <c r="LG205" s="75"/>
      <c r="LH205" s="75"/>
      <c r="LI205" s="75"/>
      <c r="LJ205" s="76"/>
      <c r="LK205" s="75"/>
      <c r="LL205" s="75"/>
      <c r="LM205" s="75"/>
      <c r="LN205" s="76"/>
      <c r="LO205" s="75"/>
      <c r="LP205" s="75"/>
      <c r="LQ205" s="75"/>
      <c r="LR205" s="76"/>
      <c r="LS205" s="75"/>
      <c r="LT205" s="75"/>
      <c r="LU205" s="75"/>
      <c r="LV205" s="76"/>
      <c r="LW205" s="75"/>
      <c r="LX205" s="75"/>
      <c r="LY205" s="75"/>
      <c r="LZ205" s="76"/>
      <c r="MA205" s="75"/>
      <c r="MB205" s="75"/>
      <c r="MC205" s="75"/>
      <c r="MD205" s="76"/>
      <c r="ME205" s="75"/>
      <c r="MF205" s="75"/>
      <c r="MG205" s="75"/>
      <c r="MH205" s="76"/>
      <c r="MI205" s="75"/>
      <c r="MJ205" s="75"/>
      <c r="MK205" s="75"/>
      <c r="ML205" s="76"/>
      <c r="MM205" s="75"/>
      <c r="MN205" s="75"/>
      <c r="MO205" s="75"/>
      <c r="MP205" s="76"/>
      <c r="MQ205" s="75"/>
      <c r="MR205" s="75"/>
      <c r="MS205" s="75"/>
      <c r="MT205" s="76"/>
      <c r="MU205" s="75"/>
      <c r="MV205" s="75"/>
      <c r="MW205" s="75"/>
      <c r="MX205" s="76"/>
      <c r="MY205" s="75"/>
      <c r="MZ205" s="75"/>
      <c r="NA205" s="75"/>
      <c r="NB205" s="76"/>
      <c r="NC205" s="76"/>
      <c r="ND205" s="76"/>
      <c r="NE205" s="76"/>
      <c r="NF205" s="76"/>
      <c r="NG205" s="75"/>
      <c r="NH205" s="75"/>
      <c r="NI205" s="75"/>
      <c r="NJ205" s="76"/>
      <c r="NK205" s="75"/>
      <c r="NL205" s="75"/>
      <c r="NM205" s="75"/>
      <c r="NN205" s="76"/>
      <c r="NO205" s="75"/>
      <c r="NP205" s="75"/>
      <c r="NQ205" s="75"/>
      <c r="NR205" s="76"/>
      <c r="NS205" s="75"/>
      <c r="NT205" s="75"/>
      <c r="NU205" s="75"/>
      <c r="NV205" s="76"/>
      <c r="NW205" s="75"/>
      <c r="NX205" s="75"/>
      <c r="NY205" s="75"/>
      <c r="NZ205" s="76"/>
      <c r="OA205" s="75"/>
      <c r="OB205" s="75"/>
      <c r="OC205" s="75"/>
      <c r="OD205" s="76"/>
      <c r="OE205" s="75"/>
      <c r="OF205" s="75"/>
      <c r="OG205" s="75"/>
      <c r="OH205" s="76"/>
      <c r="OI205" s="75"/>
      <c r="OJ205" s="75"/>
      <c r="OK205" s="75"/>
      <c r="OL205" s="76"/>
      <c r="OM205" s="75"/>
      <c r="ON205" s="75"/>
      <c r="OO205" s="75"/>
      <c r="OP205" s="76"/>
      <c r="OQ205" s="75"/>
      <c r="OR205" s="75"/>
      <c r="OS205" s="75"/>
      <c r="OT205" s="76"/>
      <c r="OU205" s="75"/>
      <c r="OV205" s="75"/>
      <c r="OW205" s="75"/>
      <c r="OX205" s="76"/>
      <c r="OY205" s="75"/>
      <c r="OZ205" s="75"/>
      <c r="PA205" s="75"/>
      <c r="PB205" s="76"/>
      <c r="PC205" s="77"/>
      <c r="PD205" s="75"/>
      <c r="PE205" s="75"/>
      <c r="PF205" s="76"/>
      <c r="PG205" s="75"/>
      <c r="PH205" s="75"/>
      <c r="PI205" s="75"/>
      <c r="PJ205" s="76"/>
      <c r="PK205" s="75"/>
      <c r="PL205" s="75"/>
      <c r="PM205" s="75"/>
      <c r="PN205" s="76"/>
      <c r="PO205" s="75"/>
      <c r="PP205" s="75"/>
      <c r="PQ205" s="75"/>
      <c r="PR205" s="76"/>
      <c r="PS205" s="75"/>
      <c r="PT205" s="75"/>
      <c r="PU205" s="75"/>
      <c r="PV205" s="76"/>
      <c r="PW205" s="75"/>
      <c r="PX205" s="75"/>
      <c r="PY205" s="75"/>
      <c r="PZ205" s="76"/>
      <c r="QA205" s="75"/>
      <c r="QB205" s="75"/>
      <c r="QC205" s="75"/>
      <c r="QD205" s="76"/>
      <c r="QE205" s="75"/>
      <c r="QF205" s="75"/>
      <c r="QG205" s="75"/>
      <c r="QH205" s="76"/>
      <c r="QI205" s="75"/>
      <c r="QJ205" s="75"/>
      <c r="QK205" s="75"/>
      <c r="QL205" s="76"/>
      <c r="QM205" s="75"/>
      <c r="QN205" s="75"/>
      <c r="QO205" s="75"/>
      <c r="QP205" s="76"/>
      <c r="QQ205" s="75"/>
      <c r="QR205" s="75"/>
      <c r="QS205" s="75"/>
      <c r="QT205" s="76"/>
      <c r="QU205" s="75"/>
      <c r="QV205" s="75"/>
      <c r="QW205" s="75"/>
      <c r="QX205" s="76"/>
      <c r="QY205" s="75"/>
      <c r="QZ205" s="75"/>
      <c r="RA205" s="75"/>
      <c r="RB205" s="76"/>
      <c r="RC205" s="76"/>
      <c r="RD205" s="76"/>
      <c r="RE205" s="76"/>
      <c r="RF205" s="76"/>
      <c r="RG205" s="75"/>
      <c r="RH205" s="75"/>
      <c r="RI205" s="75"/>
      <c r="RJ205" s="76"/>
      <c r="RK205" s="75"/>
      <c r="RL205" s="75"/>
      <c r="RM205" s="75"/>
      <c r="RN205" s="76"/>
      <c r="RO205" s="75"/>
      <c r="RP205" s="75"/>
      <c r="RQ205" s="75"/>
      <c r="RR205" s="76"/>
      <c r="RS205" s="75"/>
      <c r="RT205" s="75"/>
      <c r="RU205" s="75"/>
      <c r="RV205" s="76"/>
      <c r="RW205" s="75"/>
      <c r="RX205" s="75"/>
      <c r="RY205" s="75"/>
      <c r="RZ205" s="76"/>
      <c r="SA205" s="75"/>
      <c r="SB205" s="75"/>
      <c r="SC205" s="75"/>
      <c r="SD205" s="76"/>
      <c r="SE205" s="75"/>
      <c r="SF205" s="75"/>
      <c r="SG205" s="75"/>
      <c r="SH205" s="76"/>
      <c r="SI205" s="75"/>
      <c r="SJ205" s="75"/>
      <c r="SK205" s="75"/>
      <c r="SL205" s="76"/>
      <c r="SM205" s="75"/>
      <c r="SN205" s="75"/>
      <c r="SO205" s="75"/>
      <c r="SP205" s="76"/>
      <c r="SQ205" s="75"/>
      <c r="SR205" s="75"/>
      <c r="SS205" s="75"/>
      <c r="ST205" s="76"/>
      <c r="SU205" s="75"/>
      <c r="SV205" s="75"/>
      <c r="SW205" s="75"/>
      <c r="SX205" s="76"/>
      <c r="SY205" s="75"/>
      <c r="SZ205" s="75"/>
      <c r="TA205" s="75"/>
      <c r="TB205" s="76"/>
      <c r="TC205" s="78"/>
      <c r="TD205" s="93">
        <v>2</v>
      </c>
      <c r="TE205" s="3" t="s">
        <v>248</v>
      </c>
      <c r="ALR205" s="1">
        <v>12</v>
      </c>
      <c r="ALS205" s="37"/>
      <c r="ALT205" s="73"/>
      <c r="ALU205" s="74"/>
      <c r="ALV205" s="94"/>
      <c r="ALW205" s="94"/>
      <c r="ALX205" s="76"/>
      <c r="ALY205" s="94"/>
      <c r="ALZ205" s="94"/>
      <c r="AMA205" s="94"/>
      <c r="AMB205" s="76"/>
      <c r="AMC205" s="94"/>
      <c r="AMD205" s="94"/>
      <c r="AME205" s="94"/>
      <c r="AMF205" s="76"/>
      <c r="AMG205" s="94"/>
      <c r="AMH205" s="94"/>
      <c r="AMI205" s="94"/>
      <c r="AMJ205" s="76"/>
      <c r="AMK205" s="94"/>
      <c r="AML205" s="94"/>
      <c r="AMM205" s="94"/>
      <c r="AMN205" s="76"/>
      <c r="AMO205" s="94"/>
      <c r="AMP205" s="94"/>
      <c r="AMQ205" s="94"/>
      <c r="AMR205" s="76"/>
      <c r="AMS205" s="94"/>
      <c r="AMT205" s="94"/>
      <c r="AMU205" s="94"/>
      <c r="AMV205" s="76"/>
      <c r="AMW205" s="94"/>
      <c r="AMX205" s="94"/>
      <c r="AMY205" s="94"/>
      <c r="AMZ205" s="76"/>
      <c r="ANA205" s="94"/>
      <c r="ANB205" s="94"/>
      <c r="ANC205" s="94"/>
      <c r="AND205" s="76"/>
      <c r="ANE205" s="94"/>
      <c r="ANF205" s="94"/>
      <c r="ANG205" s="94"/>
      <c r="ANH205" s="76"/>
      <c r="ANI205" s="94"/>
      <c r="ANJ205" s="94"/>
      <c r="ANK205" s="94"/>
      <c r="ANL205" s="76"/>
      <c r="ANM205" s="94"/>
      <c r="ANN205" s="94"/>
      <c r="ANO205" s="94"/>
      <c r="ANP205" s="76"/>
      <c r="ANQ205" s="94"/>
      <c r="ANR205" s="94"/>
      <c r="ANS205" s="94"/>
      <c r="ANT205" s="76"/>
      <c r="ANU205" s="94"/>
      <c r="ANV205" s="94"/>
      <c r="ANW205" s="94"/>
      <c r="ANX205" s="76"/>
      <c r="ANY205" s="94"/>
      <c r="ANZ205" s="94"/>
      <c r="AOA205" s="94"/>
      <c r="AOB205" s="76"/>
      <c r="AOC205" s="94"/>
      <c r="AOD205" s="94"/>
      <c r="AOE205" s="94"/>
      <c r="AOF205" s="76"/>
      <c r="AOG205" s="94"/>
      <c r="AOH205" s="94"/>
      <c r="AOI205" s="94"/>
      <c r="AOJ205" s="76"/>
      <c r="AOK205" s="94"/>
      <c r="AOL205" s="94"/>
      <c r="AOM205" s="94"/>
      <c r="AON205" s="76"/>
      <c r="AOO205" s="94"/>
      <c r="AOP205" s="94"/>
      <c r="AOQ205" s="94"/>
      <c r="AOR205" s="76"/>
      <c r="AOS205" s="94"/>
      <c r="AOT205" s="94"/>
      <c r="AOU205" s="94"/>
      <c r="AOV205" s="76"/>
      <c r="AOW205" s="94"/>
      <c r="AOX205" s="94"/>
      <c r="AOY205" s="94"/>
      <c r="AOZ205" s="76"/>
      <c r="APA205" s="94"/>
      <c r="APB205" s="94"/>
      <c r="APC205" s="94"/>
      <c r="APD205" s="76"/>
      <c r="APE205" s="94"/>
      <c r="APF205" s="94"/>
      <c r="APG205" s="94"/>
      <c r="APH205" s="76"/>
      <c r="API205" s="94"/>
      <c r="APJ205" s="94"/>
      <c r="APK205" s="94"/>
      <c r="APL205" s="76"/>
      <c r="APM205" s="94"/>
      <c r="APN205" s="94"/>
      <c r="APO205" s="94"/>
      <c r="APP205" s="76"/>
      <c r="APQ205" s="94"/>
      <c r="APR205" s="94"/>
      <c r="APS205" s="94"/>
      <c r="APT205" s="76"/>
      <c r="APU205" s="94"/>
      <c r="APV205" s="94"/>
      <c r="APW205" s="94"/>
      <c r="APX205" s="76"/>
      <c r="APY205" s="94"/>
      <c r="APZ205" s="94"/>
      <c r="AQA205" s="94"/>
      <c r="AQB205" s="76"/>
      <c r="AQC205" s="94"/>
      <c r="AQD205" s="94"/>
      <c r="AQE205" s="94"/>
      <c r="AQF205" s="76"/>
      <c r="AQG205" s="94"/>
      <c r="AQH205" s="94"/>
      <c r="AQI205" s="94"/>
      <c r="AQJ205" s="76"/>
      <c r="AQK205" s="94"/>
      <c r="AQL205" s="94"/>
      <c r="AQM205" s="94"/>
      <c r="AQN205" s="76"/>
      <c r="AQO205" s="94"/>
      <c r="AQP205" s="94"/>
      <c r="AQQ205" s="94"/>
      <c r="AQR205" s="76"/>
      <c r="AQS205" s="94"/>
      <c r="AQT205" s="94"/>
      <c r="AQU205" s="94"/>
      <c r="AQV205" s="76"/>
      <c r="AQW205" s="94"/>
      <c r="AQX205" s="94"/>
      <c r="AQY205" s="94"/>
      <c r="AQZ205" s="76"/>
      <c r="ARA205" s="94"/>
      <c r="ARB205" s="94"/>
      <c r="ARC205" s="94"/>
      <c r="ARD205" s="76"/>
      <c r="ARE205" s="94"/>
      <c r="ARF205" s="94"/>
      <c r="ARG205" s="94"/>
      <c r="ARH205" s="76"/>
      <c r="ARI205" s="94"/>
      <c r="ARJ205" s="94"/>
      <c r="ARK205" s="94"/>
      <c r="ARL205" s="76"/>
      <c r="ARM205" s="94"/>
      <c r="ARN205" s="94"/>
      <c r="ARO205" s="94"/>
      <c r="ARP205" s="76"/>
      <c r="ARQ205" s="94"/>
      <c r="ARR205" s="94"/>
      <c r="ARS205" s="94"/>
      <c r="ART205" s="76"/>
      <c r="ARU205" s="94"/>
      <c r="ARV205" s="94"/>
      <c r="ARW205" s="94"/>
      <c r="ARX205" s="76"/>
      <c r="ARY205" s="94"/>
      <c r="ARZ205" s="94"/>
      <c r="ASA205" s="94"/>
      <c r="ASB205" s="76"/>
      <c r="ASC205" s="94"/>
      <c r="ASD205" s="94"/>
      <c r="ASE205" s="94"/>
      <c r="ASF205" s="76"/>
      <c r="ASG205" s="94"/>
      <c r="ASH205" s="94"/>
      <c r="ASI205" s="94"/>
      <c r="ASJ205" s="76"/>
      <c r="ASK205" s="94"/>
      <c r="ASL205" s="94"/>
      <c r="ASM205" s="94"/>
      <c r="ASN205" s="76"/>
      <c r="ASO205" s="94"/>
      <c r="ASP205" s="94"/>
      <c r="ASQ205" s="94"/>
      <c r="ASR205" s="76"/>
      <c r="ASS205" s="94"/>
      <c r="AST205" s="94"/>
      <c r="ASU205" s="94"/>
      <c r="ASV205" s="76"/>
      <c r="ASW205" s="94"/>
      <c r="ASX205" s="94"/>
      <c r="ASY205" s="94"/>
      <c r="ASZ205" s="76"/>
      <c r="ATA205" s="94"/>
      <c r="ATB205" s="94"/>
      <c r="ATC205" s="94"/>
      <c r="ATD205" s="76"/>
      <c r="ATE205" s="94"/>
      <c r="ATF205" s="94"/>
      <c r="ATG205" s="94"/>
      <c r="ATH205" s="76"/>
      <c r="ATI205" s="94"/>
      <c r="ATJ205" s="94"/>
      <c r="ATK205" s="94"/>
      <c r="ATL205" s="76"/>
      <c r="ATM205" s="94"/>
      <c r="ATN205" s="94"/>
      <c r="ATO205" s="94"/>
      <c r="ATP205" s="76"/>
      <c r="ATQ205" s="94"/>
      <c r="ATR205" s="94"/>
      <c r="ATS205" s="94"/>
      <c r="ATT205" s="76"/>
      <c r="ATU205" s="94"/>
      <c r="ATV205" s="94"/>
      <c r="ATW205" s="94"/>
      <c r="ATX205" s="76"/>
      <c r="ATY205" s="94"/>
      <c r="ATZ205" s="94"/>
      <c r="AUA205" s="94"/>
      <c r="AUB205" s="76"/>
      <c r="AUC205" s="94"/>
      <c r="AUD205" s="94"/>
      <c r="AUE205" s="94"/>
      <c r="AUF205" s="76"/>
      <c r="AUG205" s="94"/>
      <c r="AUH205" s="77"/>
      <c r="AUI205" s="77"/>
      <c r="AUJ205" s="76"/>
      <c r="AUK205" s="94"/>
      <c r="AUL205" s="94"/>
      <c r="AUM205" s="94"/>
      <c r="AUN205" s="76"/>
      <c r="AUO205" s="94"/>
      <c r="AUP205" s="94"/>
      <c r="AUQ205" s="94"/>
      <c r="AUR205" s="76"/>
      <c r="AUS205" s="94"/>
      <c r="AUT205" s="94"/>
      <c r="AUU205" s="94"/>
      <c r="AUV205" s="76"/>
      <c r="AUW205" s="94"/>
      <c r="AUX205" s="94"/>
      <c r="AUY205" s="94"/>
      <c r="AUZ205" s="76"/>
      <c r="AVA205" s="94"/>
      <c r="AVB205" s="94"/>
      <c r="AVC205" s="94"/>
      <c r="AVD205" s="76"/>
      <c r="AVE205" s="94"/>
      <c r="AVF205" s="94"/>
      <c r="AVG205" s="94"/>
      <c r="AVH205" s="76"/>
      <c r="AVI205" s="94"/>
      <c r="AVJ205" s="94"/>
      <c r="AVK205" s="94"/>
      <c r="AVL205" s="76"/>
      <c r="AVM205" s="94"/>
      <c r="AVN205" s="94"/>
      <c r="AVO205" s="94"/>
      <c r="AVP205" s="76"/>
      <c r="AVQ205" s="94"/>
      <c r="AVR205" s="94"/>
      <c r="AVS205" s="94"/>
      <c r="AVT205" s="76"/>
      <c r="AVU205" s="94"/>
      <c r="AVV205" s="94"/>
      <c r="AVW205" s="94"/>
      <c r="AVX205" s="76"/>
      <c r="AVY205" s="94"/>
      <c r="AVZ205" s="75"/>
      <c r="AWA205" s="75"/>
      <c r="AWB205" s="76"/>
      <c r="AWC205" s="94"/>
      <c r="AWD205" s="94"/>
      <c r="AWE205" s="94"/>
      <c r="AWF205" s="76"/>
      <c r="AWG205" s="94"/>
      <c r="AWH205" s="94"/>
      <c r="AWI205" s="94"/>
      <c r="AWJ205" s="76"/>
      <c r="AWK205" s="94"/>
      <c r="AWL205" s="94"/>
      <c r="AWM205" s="94"/>
      <c r="AWN205" s="76"/>
      <c r="AWO205" s="94"/>
      <c r="AWP205" s="94"/>
      <c r="AWQ205" s="94"/>
      <c r="AWR205" s="76"/>
      <c r="AWS205" s="94"/>
      <c r="AWT205" s="94"/>
      <c r="AWU205" s="94"/>
      <c r="AWV205" s="76"/>
      <c r="AWW205" s="94"/>
      <c r="AWX205" s="94"/>
      <c r="AWY205" s="94"/>
      <c r="AWZ205" s="76"/>
      <c r="AXA205" s="94"/>
      <c r="AXB205" s="94"/>
      <c r="AXC205" s="94"/>
      <c r="AXD205" s="76"/>
      <c r="AXE205" s="94"/>
      <c r="AXF205" s="94"/>
      <c r="AXG205" s="94"/>
      <c r="AXH205" s="76"/>
      <c r="AXI205" s="94"/>
      <c r="AXJ205" s="94"/>
      <c r="AXK205" s="94"/>
      <c r="AXL205" s="76"/>
      <c r="AXM205" s="94"/>
      <c r="AXN205" s="94"/>
      <c r="AXO205" s="94"/>
      <c r="AXP205" s="76"/>
      <c r="AXQ205" s="94"/>
      <c r="AXR205" s="94"/>
      <c r="AXS205" s="94"/>
      <c r="AXT205" s="76"/>
      <c r="AXU205" s="94"/>
      <c r="AXV205" s="94"/>
      <c r="AXW205" s="94"/>
      <c r="AXX205" s="76"/>
      <c r="AXY205" s="94"/>
      <c r="AXZ205" s="94"/>
      <c r="AYA205" s="94"/>
      <c r="AYB205" s="76"/>
      <c r="AYC205" s="94"/>
      <c r="AYD205" s="94"/>
      <c r="AYE205" s="94"/>
      <c r="AYF205" s="76"/>
      <c r="AYG205" s="94"/>
      <c r="AYH205" s="94"/>
      <c r="AYI205" s="94"/>
      <c r="AYJ205" s="76"/>
      <c r="AYK205" s="94"/>
      <c r="AYL205" s="94"/>
      <c r="AYM205" s="94"/>
      <c r="AYN205" s="76"/>
      <c r="AYO205" s="94"/>
      <c r="AYP205" s="94"/>
      <c r="AYQ205" s="94"/>
      <c r="AYR205" s="76"/>
      <c r="AYS205" s="94"/>
      <c r="AYT205" s="94"/>
      <c r="AYU205" s="94"/>
      <c r="AYV205" s="76"/>
      <c r="AYW205" s="94"/>
      <c r="AYX205" s="94"/>
      <c r="AYY205" s="94"/>
      <c r="AYZ205" s="76"/>
      <c r="AZA205" s="94"/>
      <c r="AZB205" s="94"/>
      <c r="AZC205" s="94"/>
      <c r="AZD205" s="76"/>
      <c r="AZE205" s="94"/>
      <c r="AZF205" s="94"/>
      <c r="AZG205" s="94"/>
      <c r="AZH205" s="76"/>
      <c r="AZI205" s="77"/>
      <c r="AZJ205" s="75"/>
      <c r="AZK205" s="75"/>
      <c r="AZL205" s="76"/>
      <c r="AZM205" s="94"/>
      <c r="AZN205" s="94"/>
      <c r="AZO205" s="94"/>
      <c r="AZP205" s="76"/>
      <c r="AZQ205" s="94"/>
      <c r="AZR205" s="94"/>
      <c r="AZS205" s="94"/>
      <c r="AZT205" s="76"/>
      <c r="AZU205" s="94"/>
      <c r="AZV205" s="94"/>
      <c r="AZW205" s="94"/>
      <c r="AZX205" s="76"/>
      <c r="AZY205" s="94"/>
      <c r="AZZ205" s="94"/>
      <c r="BAA205" s="94"/>
      <c r="BAB205" s="76"/>
      <c r="BAC205" s="94"/>
      <c r="BAD205" s="94"/>
      <c r="BAE205" s="94"/>
      <c r="BAF205" s="76"/>
      <c r="BAG205" s="94"/>
      <c r="BAH205" s="94"/>
      <c r="BAI205" s="94"/>
      <c r="BAJ205" s="76"/>
      <c r="BAK205" s="94"/>
      <c r="BAL205" s="94"/>
      <c r="BAM205" s="94"/>
      <c r="BAN205" s="76"/>
      <c r="BAO205" s="94"/>
      <c r="BAP205" s="94"/>
      <c r="BAQ205" s="94"/>
      <c r="BAR205" s="76"/>
      <c r="BAS205" s="94"/>
      <c r="BAT205" s="94"/>
      <c r="BAU205" s="94"/>
      <c r="BAV205" s="76"/>
      <c r="BAW205" s="94"/>
      <c r="BAX205" s="94"/>
      <c r="BAY205" s="94"/>
      <c r="BAZ205" s="76"/>
      <c r="BBA205" s="94"/>
      <c r="BBB205" s="94"/>
      <c r="BBC205" s="94"/>
      <c r="BBD205" s="76"/>
      <c r="BBE205" s="94"/>
      <c r="BBF205" s="94"/>
      <c r="BBG205" s="94"/>
      <c r="BBH205" s="76"/>
      <c r="BBI205" s="94"/>
      <c r="BBJ205" s="94"/>
      <c r="BBK205" s="94"/>
      <c r="BBL205" s="76"/>
      <c r="BBM205" s="94"/>
      <c r="BBN205" s="94"/>
      <c r="BBO205" s="94"/>
      <c r="BBP205" s="76"/>
      <c r="BBQ205" s="94"/>
      <c r="BBR205" s="94"/>
      <c r="BBS205" s="94"/>
      <c r="BBT205" s="76"/>
      <c r="BBU205" s="94"/>
      <c r="BBV205" s="94"/>
      <c r="BBW205" s="94"/>
      <c r="BBX205" s="76"/>
      <c r="BBY205" s="94"/>
      <c r="BBZ205" s="94"/>
      <c r="BCA205" s="94"/>
      <c r="BCB205" s="76"/>
      <c r="BCC205" s="94"/>
      <c r="BCD205" s="94"/>
      <c r="BCE205" s="94"/>
      <c r="BCF205" s="76"/>
      <c r="BCG205" s="94"/>
      <c r="BCH205" s="94"/>
      <c r="BCI205" s="94"/>
      <c r="BCJ205" s="76"/>
      <c r="BCK205" s="94"/>
      <c r="BCL205" s="94"/>
      <c r="BCM205" s="94"/>
      <c r="BCN205" s="76"/>
      <c r="BCO205" s="94"/>
      <c r="BCP205" s="94"/>
      <c r="BCQ205" s="94"/>
      <c r="BCR205" s="76"/>
      <c r="BCS205" s="78"/>
      <c r="BCT205" s="95"/>
      <c r="BCU205" s="95"/>
      <c r="BCV205" s="1" t="s">
        <v>202</v>
      </c>
      <c r="BCW205" s="95"/>
      <c r="BCX205" s="95"/>
      <c r="BCY205" s="95" t="s">
        <v>237</v>
      </c>
      <c r="BCZ205" s="96"/>
      <c r="BDA205" s="97"/>
      <c r="BDB205" s="97"/>
      <c r="BDD205" s="81"/>
    </row>
    <row r="206" spans="2:1460" ht="15.75" thickBot="1" x14ac:dyDescent="0.3">
      <c r="B206" s="73"/>
      <c r="C206" s="74"/>
      <c r="D206" s="75"/>
      <c r="E206" s="75"/>
      <c r="F206" s="76"/>
      <c r="G206" s="75"/>
      <c r="H206" s="75"/>
      <c r="I206" s="75"/>
      <c r="J206" s="76"/>
      <c r="K206" s="75"/>
      <c r="L206" s="75"/>
      <c r="M206" s="75"/>
      <c r="N206" s="76"/>
      <c r="O206" s="75"/>
      <c r="P206" s="75"/>
      <c r="Q206" s="75"/>
      <c r="R206" s="76"/>
      <c r="S206" s="75"/>
      <c r="T206" s="75"/>
      <c r="U206" s="75"/>
      <c r="V206" s="76"/>
      <c r="W206" s="75"/>
      <c r="X206" s="75"/>
      <c r="Y206" s="75"/>
      <c r="Z206" s="76"/>
      <c r="AA206" s="75"/>
      <c r="AB206" s="75"/>
      <c r="AC206" s="75"/>
      <c r="AD206" s="76"/>
      <c r="AE206" s="75"/>
      <c r="AF206" s="75"/>
      <c r="AG206" s="75"/>
      <c r="AH206" s="76"/>
      <c r="AI206" s="75"/>
      <c r="AJ206" s="75"/>
      <c r="AK206" s="75"/>
      <c r="AL206" s="76"/>
      <c r="AM206" s="75"/>
      <c r="AN206" s="75"/>
      <c r="AO206" s="75"/>
      <c r="AP206" s="76"/>
      <c r="AQ206" s="75"/>
      <c r="AR206" s="75"/>
      <c r="AS206" s="75"/>
      <c r="AT206" s="76"/>
      <c r="AU206" s="75"/>
      <c r="AV206" s="75"/>
      <c r="AW206" s="75"/>
      <c r="AX206" s="76"/>
      <c r="AY206" s="75"/>
      <c r="AZ206" s="75"/>
      <c r="BA206" s="75"/>
      <c r="BB206" s="76"/>
      <c r="BC206" s="75"/>
      <c r="BD206" s="75"/>
      <c r="BE206" s="75"/>
      <c r="BF206" s="76"/>
      <c r="BG206" s="75"/>
      <c r="BH206" s="75"/>
      <c r="BI206" s="75"/>
      <c r="BJ206" s="76"/>
      <c r="BK206" s="75"/>
      <c r="BL206" s="75"/>
      <c r="BM206" s="75"/>
      <c r="BN206" s="76"/>
      <c r="BO206" s="75"/>
      <c r="BP206" s="75"/>
      <c r="BQ206" s="75"/>
      <c r="BR206" s="76"/>
      <c r="BS206" s="75"/>
      <c r="BT206" s="75"/>
      <c r="BU206" s="75"/>
      <c r="BV206" s="76"/>
      <c r="BW206" s="75"/>
      <c r="BX206" s="75"/>
      <c r="BY206" s="75"/>
      <c r="BZ206" s="76"/>
      <c r="CA206" s="75"/>
      <c r="CB206" s="75"/>
      <c r="CC206" s="75"/>
      <c r="CD206" s="76"/>
      <c r="CE206" s="75"/>
      <c r="CF206" s="75"/>
      <c r="CG206" s="75"/>
      <c r="CH206" s="76"/>
      <c r="CI206" s="75"/>
      <c r="CJ206" s="75"/>
      <c r="CK206" s="75"/>
      <c r="CL206" s="76"/>
      <c r="CM206" s="75"/>
      <c r="CN206" s="75"/>
      <c r="CO206" s="75"/>
      <c r="CP206" s="76"/>
      <c r="CQ206" s="75"/>
      <c r="CR206" s="75"/>
      <c r="CS206" s="75"/>
      <c r="CT206" s="76"/>
      <c r="CU206" s="75"/>
      <c r="CV206" s="75"/>
      <c r="CW206" s="75"/>
      <c r="CX206" s="76"/>
      <c r="CY206" s="75"/>
      <c r="CZ206" s="75"/>
      <c r="DA206" s="75"/>
      <c r="DB206" s="76"/>
      <c r="DC206" s="76"/>
      <c r="DD206" s="76"/>
      <c r="DE206" s="76"/>
      <c r="DF206" s="76"/>
      <c r="DG206" s="75"/>
      <c r="DH206" s="75"/>
      <c r="DI206" s="75"/>
      <c r="DJ206" s="76"/>
      <c r="DK206" s="75"/>
      <c r="DL206" s="75"/>
      <c r="DM206" s="75"/>
      <c r="DN206" s="76"/>
      <c r="DO206" s="75"/>
      <c r="DP206" s="75"/>
      <c r="DQ206" s="75"/>
      <c r="DR206" s="76"/>
      <c r="DS206" s="75"/>
      <c r="DT206" s="75"/>
      <c r="DU206" s="75"/>
      <c r="DV206" s="76"/>
      <c r="DW206" s="75"/>
      <c r="DX206" s="75"/>
      <c r="DY206" s="75"/>
      <c r="DZ206" s="76"/>
      <c r="EA206" s="75"/>
      <c r="EB206" s="75"/>
      <c r="EC206" s="75"/>
      <c r="ED206" s="76"/>
      <c r="EE206" s="75"/>
      <c r="EF206" s="75"/>
      <c r="EG206" s="75"/>
      <c r="EH206" s="76"/>
      <c r="EI206" s="75"/>
      <c r="EJ206" s="75"/>
      <c r="EK206" s="75"/>
      <c r="EL206" s="76"/>
      <c r="EM206" s="75"/>
      <c r="EN206" s="75"/>
      <c r="EO206" s="75"/>
      <c r="EP206" s="76"/>
      <c r="EQ206" s="75"/>
      <c r="ER206" s="75"/>
      <c r="ES206" s="75"/>
      <c r="ET206" s="76"/>
      <c r="EU206" s="75"/>
      <c r="EV206" s="75"/>
      <c r="EW206" s="75"/>
      <c r="EX206" s="76"/>
      <c r="EY206" s="75"/>
      <c r="EZ206" s="75"/>
      <c r="FA206" s="75"/>
      <c r="FB206" s="76"/>
      <c r="FC206" s="75"/>
      <c r="FD206" s="75"/>
      <c r="FE206" s="75"/>
      <c r="FF206" s="76"/>
      <c r="FG206" s="75"/>
      <c r="FH206" s="75"/>
      <c r="FI206" s="75"/>
      <c r="FJ206" s="76"/>
      <c r="FK206" s="75"/>
      <c r="FL206" s="75"/>
      <c r="FM206" s="75"/>
      <c r="FN206" s="76"/>
      <c r="FO206" s="75"/>
      <c r="FP206" s="75"/>
      <c r="FQ206" s="75"/>
      <c r="FR206" s="76"/>
      <c r="FS206" s="75"/>
      <c r="FT206" s="75"/>
      <c r="FU206" s="75"/>
      <c r="FV206" s="76"/>
      <c r="FW206" s="75"/>
      <c r="FX206" s="75"/>
      <c r="FY206" s="75"/>
      <c r="FZ206" s="76"/>
      <c r="GA206" s="75"/>
      <c r="GB206" s="75"/>
      <c r="GC206" s="75"/>
      <c r="GD206" s="76"/>
      <c r="GE206" s="75"/>
      <c r="GF206" s="75"/>
      <c r="GG206" s="75"/>
      <c r="GH206" s="76"/>
      <c r="GI206" s="75"/>
      <c r="GJ206" s="75"/>
      <c r="GK206" s="75"/>
      <c r="GL206" s="76"/>
      <c r="GM206" s="75"/>
      <c r="GN206" s="75"/>
      <c r="GO206" s="75"/>
      <c r="GP206" s="76"/>
      <c r="GQ206" s="75"/>
      <c r="GR206" s="75"/>
      <c r="GS206" s="75"/>
      <c r="GT206" s="76"/>
      <c r="GU206" s="75"/>
      <c r="GV206" s="75"/>
      <c r="GW206" s="75"/>
      <c r="GX206" s="76"/>
      <c r="GY206" s="75"/>
      <c r="GZ206" s="75"/>
      <c r="HA206" s="75"/>
      <c r="HB206" s="76"/>
      <c r="HC206" s="76"/>
      <c r="HD206" s="76"/>
      <c r="HE206" s="76"/>
      <c r="HF206" s="76"/>
      <c r="HG206" s="75"/>
      <c r="HH206" s="75"/>
      <c r="HI206" s="75"/>
      <c r="HJ206" s="76"/>
      <c r="HK206" s="75"/>
      <c r="HL206" s="75"/>
      <c r="HM206" s="75"/>
      <c r="HN206" s="76"/>
      <c r="HO206" s="75"/>
      <c r="HP206" s="75"/>
      <c r="HQ206" s="75"/>
      <c r="HR206" s="76"/>
      <c r="HS206" s="75"/>
      <c r="HT206" s="75"/>
      <c r="HU206" s="75"/>
      <c r="HV206" s="76"/>
      <c r="HW206" s="75"/>
      <c r="HX206" s="75"/>
      <c r="HY206" s="75"/>
      <c r="HZ206" s="76"/>
      <c r="IA206" s="75"/>
      <c r="IB206" s="75"/>
      <c r="IC206" s="75"/>
      <c r="ID206" s="76"/>
      <c r="IE206" s="75"/>
      <c r="IF206" s="75"/>
      <c r="IG206" s="75"/>
      <c r="IH206" s="76"/>
      <c r="II206" s="75"/>
      <c r="IJ206" s="75"/>
      <c r="IK206" s="75"/>
      <c r="IL206" s="76"/>
      <c r="IM206" s="75"/>
      <c r="IN206" s="75"/>
      <c r="IO206" s="75"/>
      <c r="IP206" s="76"/>
      <c r="IQ206" s="75"/>
      <c r="IR206" s="75"/>
      <c r="IS206" s="75"/>
      <c r="IT206" s="76"/>
      <c r="IU206" s="75"/>
      <c r="IV206" s="75"/>
      <c r="IW206" s="75"/>
      <c r="IX206" s="76"/>
      <c r="IY206" s="75"/>
      <c r="IZ206" s="75"/>
      <c r="JA206" s="75"/>
      <c r="JB206" s="76"/>
      <c r="JC206" s="75"/>
      <c r="JD206" s="77"/>
      <c r="JE206" s="77"/>
      <c r="JF206" s="76"/>
      <c r="JG206" s="75"/>
      <c r="JH206" s="75"/>
      <c r="JI206" s="75"/>
      <c r="JJ206" s="76"/>
      <c r="JK206" s="75"/>
      <c r="JL206" s="75"/>
      <c r="JM206" s="75"/>
      <c r="JN206" s="76"/>
      <c r="JO206" s="75"/>
      <c r="JP206" s="75"/>
      <c r="JQ206" s="75"/>
      <c r="JR206" s="76"/>
      <c r="JS206" s="75"/>
      <c r="JT206" s="75"/>
      <c r="JU206" s="75"/>
      <c r="JV206" s="76"/>
      <c r="JW206" s="75"/>
      <c r="JX206" s="75"/>
      <c r="JY206" s="75"/>
      <c r="JZ206" s="76"/>
      <c r="KA206" s="75"/>
      <c r="KB206" s="75"/>
      <c r="KC206" s="75"/>
      <c r="KD206" s="76"/>
      <c r="KE206" s="75"/>
      <c r="KF206" s="75"/>
      <c r="KG206" s="75"/>
      <c r="KH206" s="76"/>
      <c r="KI206" s="75"/>
      <c r="KJ206" s="75"/>
      <c r="KK206" s="75"/>
      <c r="KL206" s="76"/>
      <c r="KM206" s="75"/>
      <c r="KN206" s="75"/>
      <c r="KO206" s="75"/>
      <c r="KP206" s="76"/>
      <c r="KQ206" s="75"/>
      <c r="KR206" s="75"/>
      <c r="KS206" s="75"/>
      <c r="KT206" s="76"/>
      <c r="KU206" s="75"/>
      <c r="KV206" s="75"/>
      <c r="KW206" s="75"/>
      <c r="KX206" s="76"/>
      <c r="KY206" s="75"/>
      <c r="KZ206" s="75"/>
      <c r="LA206" s="75"/>
      <c r="LB206" s="76"/>
      <c r="LC206" s="75"/>
      <c r="LD206" s="75"/>
      <c r="LE206" s="75"/>
      <c r="LF206" s="76"/>
      <c r="LG206" s="75"/>
      <c r="LH206" s="75"/>
      <c r="LI206" s="75"/>
      <c r="LJ206" s="76"/>
      <c r="LK206" s="75"/>
      <c r="LL206" s="75"/>
      <c r="LM206" s="75"/>
      <c r="LN206" s="76"/>
      <c r="LO206" s="75"/>
      <c r="LP206" s="75"/>
      <c r="LQ206" s="75"/>
      <c r="LR206" s="76"/>
      <c r="LS206" s="75"/>
      <c r="LT206" s="75"/>
      <c r="LU206" s="75"/>
      <c r="LV206" s="76"/>
      <c r="LW206" s="75"/>
      <c r="LX206" s="75"/>
      <c r="LY206" s="75"/>
      <c r="LZ206" s="76"/>
      <c r="MA206" s="75"/>
      <c r="MB206" s="75"/>
      <c r="MC206" s="75"/>
      <c r="MD206" s="76"/>
      <c r="ME206" s="75"/>
      <c r="MF206" s="75"/>
      <c r="MG206" s="75"/>
      <c r="MH206" s="76"/>
      <c r="MI206" s="75"/>
      <c r="MJ206" s="75"/>
      <c r="MK206" s="75"/>
      <c r="ML206" s="76"/>
      <c r="MM206" s="75"/>
      <c r="MN206" s="75"/>
      <c r="MO206" s="75"/>
      <c r="MP206" s="76"/>
      <c r="MQ206" s="75"/>
      <c r="MR206" s="75"/>
      <c r="MS206" s="75"/>
      <c r="MT206" s="76"/>
      <c r="MU206" s="75"/>
      <c r="MV206" s="75"/>
      <c r="MW206" s="75"/>
      <c r="MX206" s="76"/>
      <c r="MY206" s="75"/>
      <c r="MZ206" s="75"/>
      <c r="NA206" s="75"/>
      <c r="NB206" s="76"/>
      <c r="NC206" s="76"/>
      <c r="ND206" s="76"/>
      <c r="NE206" s="76"/>
      <c r="NF206" s="76"/>
      <c r="NG206" s="75"/>
      <c r="NH206" s="75"/>
      <c r="NI206" s="75"/>
      <c r="NJ206" s="76"/>
      <c r="NK206" s="75"/>
      <c r="NL206" s="75"/>
      <c r="NM206" s="75"/>
      <c r="NN206" s="76"/>
      <c r="NO206" s="75"/>
      <c r="NP206" s="75"/>
      <c r="NQ206" s="75"/>
      <c r="NR206" s="76"/>
      <c r="NS206" s="75"/>
      <c r="NT206" s="75"/>
      <c r="NU206" s="75"/>
      <c r="NV206" s="76"/>
      <c r="NW206" s="75"/>
      <c r="NX206" s="75"/>
      <c r="NY206" s="75"/>
      <c r="NZ206" s="76"/>
      <c r="OA206" s="75"/>
      <c r="OB206" s="75"/>
      <c r="OC206" s="75"/>
      <c r="OD206" s="76"/>
      <c r="OE206" s="75"/>
      <c r="OF206" s="75"/>
      <c r="OG206" s="75"/>
      <c r="OH206" s="76"/>
      <c r="OI206" s="75"/>
      <c r="OJ206" s="75"/>
      <c r="OK206" s="75"/>
      <c r="OL206" s="76"/>
      <c r="OM206" s="75"/>
      <c r="ON206" s="75"/>
      <c r="OO206" s="75"/>
      <c r="OP206" s="76"/>
      <c r="OQ206" s="75"/>
      <c r="OR206" s="75"/>
      <c r="OS206" s="75"/>
      <c r="OT206" s="76"/>
      <c r="OU206" s="75"/>
      <c r="OV206" s="75"/>
      <c r="OW206" s="75"/>
      <c r="OX206" s="76"/>
      <c r="OY206" s="75"/>
      <c r="OZ206" s="75"/>
      <c r="PA206" s="75"/>
      <c r="PB206" s="76"/>
      <c r="PC206" s="77"/>
      <c r="PD206" s="75"/>
      <c r="PE206" s="75"/>
      <c r="PF206" s="76"/>
      <c r="PG206" s="75"/>
      <c r="PH206" s="75"/>
      <c r="PI206" s="75"/>
      <c r="PJ206" s="76"/>
      <c r="PK206" s="75"/>
      <c r="PL206" s="75"/>
      <c r="PM206" s="75"/>
      <c r="PN206" s="76"/>
      <c r="PO206" s="75"/>
      <c r="PP206" s="75"/>
      <c r="PQ206" s="75"/>
      <c r="PR206" s="76"/>
      <c r="PS206" s="75"/>
      <c r="PT206" s="75"/>
      <c r="PU206" s="75"/>
      <c r="PV206" s="76"/>
      <c r="PW206" s="75"/>
      <c r="PX206" s="75"/>
      <c r="PY206" s="75"/>
      <c r="PZ206" s="76"/>
      <c r="QA206" s="75"/>
      <c r="QB206" s="75"/>
      <c r="QC206" s="75"/>
      <c r="QD206" s="76"/>
      <c r="QE206" s="75"/>
      <c r="QF206" s="75"/>
      <c r="QG206" s="75"/>
      <c r="QH206" s="76"/>
      <c r="QI206" s="75"/>
      <c r="QJ206" s="75"/>
      <c r="QK206" s="75"/>
      <c r="QL206" s="76"/>
      <c r="QM206" s="75"/>
      <c r="QN206" s="75"/>
      <c r="QO206" s="75"/>
      <c r="QP206" s="76"/>
      <c r="QQ206" s="75"/>
      <c r="QR206" s="75"/>
      <c r="QS206" s="75"/>
      <c r="QT206" s="76"/>
      <c r="QU206" s="75"/>
      <c r="QV206" s="75"/>
      <c r="QW206" s="75"/>
      <c r="QX206" s="76"/>
      <c r="QY206" s="75"/>
      <c r="QZ206" s="75"/>
      <c r="RA206" s="75"/>
      <c r="RB206" s="76"/>
      <c r="RC206" s="76"/>
      <c r="RD206" s="76"/>
      <c r="RE206" s="76"/>
      <c r="RF206" s="76"/>
      <c r="RG206" s="75"/>
      <c r="RH206" s="75"/>
      <c r="RI206" s="75"/>
      <c r="RJ206" s="76"/>
      <c r="RK206" s="75"/>
      <c r="RL206" s="75"/>
      <c r="RM206" s="75"/>
      <c r="RN206" s="76"/>
      <c r="RO206" s="75"/>
      <c r="RP206" s="75"/>
      <c r="RQ206" s="75"/>
      <c r="RR206" s="76"/>
      <c r="RS206" s="75"/>
      <c r="RT206" s="75"/>
      <c r="RU206" s="75"/>
      <c r="RV206" s="76"/>
      <c r="RW206" s="75"/>
      <c r="RX206" s="75"/>
      <c r="RY206" s="75"/>
      <c r="RZ206" s="76"/>
      <c r="SA206" s="75"/>
      <c r="SB206" s="75"/>
      <c r="SC206" s="75"/>
      <c r="SD206" s="76"/>
      <c r="SE206" s="75"/>
      <c r="SF206" s="75"/>
      <c r="SG206" s="75"/>
      <c r="SH206" s="76"/>
      <c r="SI206" s="75"/>
      <c r="SJ206" s="75"/>
      <c r="SK206" s="75"/>
      <c r="SL206" s="76"/>
      <c r="SM206" s="75"/>
      <c r="SN206" s="75"/>
      <c r="SO206" s="75"/>
      <c r="SP206" s="76"/>
      <c r="SQ206" s="75"/>
      <c r="SR206" s="75"/>
      <c r="SS206" s="75"/>
      <c r="ST206" s="76"/>
      <c r="SU206" s="75"/>
      <c r="SV206" s="75"/>
      <c r="SW206" s="75"/>
      <c r="SX206" s="76"/>
      <c r="SY206" s="75"/>
      <c r="SZ206" s="75"/>
      <c r="TA206" s="75"/>
      <c r="TB206" s="76"/>
      <c r="TC206" s="78"/>
      <c r="TD206" s="93">
        <v>3</v>
      </c>
      <c r="TE206" s="3" t="s">
        <v>248</v>
      </c>
      <c r="ALR206" s="1">
        <v>12</v>
      </c>
      <c r="ALS206" s="37"/>
      <c r="ALT206" s="73"/>
      <c r="ALU206" s="74"/>
      <c r="ALV206" s="94"/>
      <c r="ALW206" s="94"/>
      <c r="ALX206" s="76"/>
      <c r="ALY206" s="94"/>
      <c r="ALZ206" s="94"/>
      <c r="AMA206" s="94"/>
      <c r="AMB206" s="76"/>
      <c r="AMC206" s="94"/>
      <c r="AMD206" s="94"/>
      <c r="AME206" s="94"/>
      <c r="AMF206" s="76"/>
      <c r="AMG206" s="94"/>
      <c r="AMH206" s="94"/>
      <c r="AMI206" s="94"/>
      <c r="AMJ206" s="76"/>
      <c r="AMK206" s="94"/>
      <c r="AML206" s="94"/>
      <c r="AMM206" s="94"/>
      <c r="AMN206" s="76"/>
      <c r="AMO206" s="94"/>
      <c r="AMP206" s="94"/>
      <c r="AMQ206" s="94"/>
      <c r="AMR206" s="76"/>
      <c r="AMS206" s="94"/>
      <c r="AMT206" s="94"/>
      <c r="AMU206" s="94"/>
      <c r="AMV206" s="76"/>
      <c r="AMW206" s="94"/>
      <c r="AMX206" s="94"/>
      <c r="AMY206" s="94"/>
      <c r="AMZ206" s="76"/>
      <c r="ANA206" s="94"/>
      <c r="ANB206" s="94"/>
      <c r="ANC206" s="94"/>
      <c r="AND206" s="76"/>
      <c r="ANE206" s="94"/>
      <c r="ANF206" s="94"/>
      <c r="ANG206" s="94"/>
      <c r="ANH206" s="76"/>
      <c r="ANI206" s="94"/>
      <c r="ANJ206" s="94"/>
      <c r="ANK206" s="94"/>
      <c r="ANL206" s="76"/>
      <c r="ANM206" s="94"/>
      <c r="ANN206" s="94"/>
      <c r="ANO206" s="94"/>
      <c r="ANP206" s="76"/>
      <c r="ANQ206" s="94"/>
      <c r="ANR206" s="94"/>
      <c r="ANS206" s="94"/>
      <c r="ANT206" s="76"/>
      <c r="ANU206" s="94"/>
      <c r="ANV206" s="94"/>
      <c r="ANW206" s="94"/>
      <c r="ANX206" s="76"/>
      <c r="ANY206" s="94"/>
      <c r="ANZ206" s="94"/>
      <c r="AOA206" s="94"/>
      <c r="AOB206" s="76"/>
      <c r="AOC206" s="94"/>
      <c r="AOD206" s="94"/>
      <c r="AOE206" s="94"/>
      <c r="AOF206" s="76"/>
      <c r="AOG206" s="94"/>
      <c r="AOH206" s="94"/>
      <c r="AOI206" s="94"/>
      <c r="AOJ206" s="76"/>
      <c r="AOK206" s="94"/>
      <c r="AOL206" s="94"/>
      <c r="AOM206" s="94"/>
      <c r="AON206" s="76"/>
      <c r="AOO206" s="94"/>
      <c r="AOP206" s="94"/>
      <c r="AOQ206" s="94"/>
      <c r="AOR206" s="76"/>
      <c r="AOS206" s="94"/>
      <c r="AOT206" s="94"/>
      <c r="AOU206" s="94"/>
      <c r="AOV206" s="76"/>
      <c r="AOW206" s="94"/>
      <c r="AOX206" s="94"/>
      <c r="AOY206" s="94"/>
      <c r="AOZ206" s="76"/>
      <c r="APA206" s="94"/>
      <c r="APB206" s="94"/>
      <c r="APC206" s="94"/>
      <c r="APD206" s="76"/>
      <c r="APE206" s="94"/>
      <c r="APF206" s="94"/>
      <c r="APG206" s="94"/>
      <c r="APH206" s="76"/>
      <c r="API206" s="94"/>
      <c r="APJ206" s="94"/>
      <c r="APK206" s="94"/>
      <c r="APL206" s="76"/>
      <c r="APM206" s="94"/>
      <c r="APN206" s="94"/>
      <c r="APO206" s="94"/>
      <c r="APP206" s="76"/>
      <c r="APQ206" s="94"/>
      <c r="APR206" s="94"/>
      <c r="APS206" s="94"/>
      <c r="APT206" s="76"/>
      <c r="APU206" s="94"/>
      <c r="APV206" s="94"/>
      <c r="APW206" s="94"/>
      <c r="APX206" s="76"/>
      <c r="APY206" s="94"/>
      <c r="APZ206" s="94"/>
      <c r="AQA206" s="94"/>
      <c r="AQB206" s="76"/>
      <c r="AQC206" s="94"/>
      <c r="AQD206" s="94"/>
      <c r="AQE206" s="94"/>
      <c r="AQF206" s="76"/>
      <c r="AQG206" s="94"/>
      <c r="AQH206" s="94"/>
      <c r="AQI206" s="94"/>
      <c r="AQJ206" s="76"/>
      <c r="AQK206" s="94"/>
      <c r="AQL206" s="94"/>
      <c r="AQM206" s="94"/>
      <c r="AQN206" s="76"/>
      <c r="AQO206" s="94"/>
      <c r="AQP206" s="94"/>
      <c r="AQQ206" s="94"/>
      <c r="AQR206" s="76"/>
      <c r="AQS206" s="94"/>
      <c r="AQT206" s="94"/>
      <c r="AQU206" s="94"/>
      <c r="AQV206" s="76"/>
      <c r="AQW206" s="94"/>
      <c r="AQX206" s="94"/>
      <c r="AQY206" s="94"/>
      <c r="AQZ206" s="76"/>
      <c r="ARA206" s="94"/>
      <c r="ARB206" s="94"/>
      <c r="ARC206" s="94"/>
      <c r="ARD206" s="76"/>
      <c r="ARE206" s="94"/>
      <c r="ARF206" s="94"/>
      <c r="ARG206" s="94"/>
      <c r="ARH206" s="76"/>
      <c r="ARI206" s="94"/>
      <c r="ARJ206" s="94"/>
      <c r="ARK206" s="94"/>
      <c r="ARL206" s="76"/>
      <c r="ARM206" s="94"/>
      <c r="ARN206" s="94"/>
      <c r="ARO206" s="94"/>
      <c r="ARP206" s="76"/>
      <c r="ARQ206" s="94"/>
      <c r="ARR206" s="94"/>
      <c r="ARS206" s="94"/>
      <c r="ART206" s="76"/>
      <c r="ARU206" s="94"/>
      <c r="ARV206" s="94"/>
      <c r="ARW206" s="94"/>
      <c r="ARX206" s="76"/>
      <c r="ARY206" s="94"/>
      <c r="ARZ206" s="94"/>
      <c r="ASA206" s="94"/>
      <c r="ASB206" s="76"/>
      <c r="ASC206" s="94"/>
      <c r="ASD206" s="94"/>
      <c r="ASE206" s="94"/>
      <c r="ASF206" s="76"/>
      <c r="ASG206" s="94"/>
      <c r="ASH206" s="94"/>
      <c r="ASI206" s="94"/>
      <c r="ASJ206" s="76"/>
      <c r="ASK206" s="94"/>
      <c r="ASL206" s="94"/>
      <c r="ASM206" s="94"/>
      <c r="ASN206" s="76"/>
      <c r="ASO206" s="94"/>
      <c r="ASP206" s="94"/>
      <c r="ASQ206" s="94"/>
      <c r="ASR206" s="76"/>
      <c r="ASS206" s="94"/>
      <c r="AST206" s="94"/>
      <c r="ASU206" s="94"/>
      <c r="ASV206" s="76"/>
      <c r="ASW206" s="94"/>
      <c r="ASX206" s="94"/>
      <c r="ASY206" s="94"/>
      <c r="ASZ206" s="76"/>
      <c r="ATA206" s="94"/>
      <c r="ATB206" s="94"/>
      <c r="ATC206" s="94"/>
      <c r="ATD206" s="76"/>
      <c r="ATE206" s="94"/>
      <c r="ATF206" s="94"/>
      <c r="ATG206" s="94"/>
      <c r="ATH206" s="76"/>
      <c r="ATI206" s="94"/>
      <c r="ATJ206" s="94"/>
      <c r="ATK206" s="94"/>
      <c r="ATL206" s="76"/>
      <c r="ATM206" s="94"/>
      <c r="ATN206" s="94"/>
      <c r="ATO206" s="94"/>
      <c r="ATP206" s="76"/>
      <c r="ATQ206" s="94"/>
      <c r="ATR206" s="94"/>
      <c r="ATS206" s="94"/>
      <c r="ATT206" s="76"/>
      <c r="ATU206" s="94"/>
      <c r="ATV206" s="94"/>
      <c r="ATW206" s="94"/>
      <c r="ATX206" s="76"/>
      <c r="ATY206" s="94"/>
      <c r="ATZ206" s="94"/>
      <c r="AUA206" s="94"/>
      <c r="AUB206" s="76"/>
      <c r="AUC206" s="94"/>
      <c r="AUD206" s="94"/>
      <c r="AUE206" s="94"/>
      <c r="AUF206" s="76"/>
      <c r="AUG206" s="94"/>
      <c r="AUH206" s="77"/>
      <c r="AUI206" s="77"/>
      <c r="AUJ206" s="76"/>
      <c r="AUK206" s="94"/>
      <c r="AUL206" s="94"/>
      <c r="AUM206" s="94"/>
      <c r="AUN206" s="76"/>
      <c r="AUO206" s="94"/>
      <c r="AUP206" s="94"/>
      <c r="AUQ206" s="94"/>
      <c r="AUR206" s="76"/>
      <c r="AUS206" s="94"/>
      <c r="AUT206" s="94"/>
      <c r="AUU206" s="94"/>
      <c r="AUV206" s="76"/>
      <c r="AUW206" s="94"/>
      <c r="AUX206" s="94"/>
      <c r="AUY206" s="94"/>
      <c r="AUZ206" s="76"/>
      <c r="AVA206" s="94"/>
      <c r="AVB206" s="94"/>
      <c r="AVC206" s="94"/>
      <c r="AVD206" s="76"/>
      <c r="AVE206" s="94"/>
      <c r="AVF206" s="94"/>
      <c r="AVG206" s="94"/>
      <c r="AVH206" s="76"/>
      <c r="AVI206" s="94"/>
      <c r="AVJ206" s="94"/>
      <c r="AVK206" s="94"/>
      <c r="AVL206" s="76"/>
      <c r="AVM206" s="94"/>
      <c r="AVN206" s="94"/>
      <c r="AVO206" s="94"/>
      <c r="AVP206" s="76"/>
      <c r="AVQ206" s="94"/>
      <c r="AVR206" s="94"/>
      <c r="AVS206" s="94"/>
      <c r="AVT206" s="76"/>
      <c r="AVU206" s="94"/>
      <c r="AVV206" s="94"/>
      <c r="AVW206" s="94"/>
      <c r="AVX206" s="76"/>
      <c r="AVY206" s="94"/>
      <c r="AVZ206" s="75"/>
      <c r="AWA206" s="75"/>
      <c r="AWB206" s="76"/>
      <c r="AWC206" s="94"/>
      <c r="AWD206" s="94"/>
      <c r="AWE206" s="94"/>
      <c r="AWF206" s="76"/>
      <c r="AWG206" s="94"/>
      <c r="AWH206" s="94"/>
      <c r="AWI206" s="94"/>
      <c r="AWJ206" s="76"/>
      <c r="AWK206" s="94"/>
      <c r="AWL206" s="94"/>
      <c r="AWM206" s="94"/>
      <c r="AWN206" s="76"/>
      <c r="AWO206" s="94"/>
      <c r="AWP206" s="94"/>
      <c r="AWQ206" s="94"/>
      <c r="AWR206" s="76"/>
      <c r="AWS206" s="94"/>
      <c r="AWT206" s="94"/>
      <c r="AWU206" s="94"/>
      <c r="AWV206" s="76"/>
      <c r="AWW206" s="94"/>
      <c r="AWX206" s="94"/>
      <c r="AWY206" s="94"/>
      <c r="AWZ206" s="76"/>
      <c r="AXA206" s="94"/>
      <c r="AXB206" s="94"/>
      <c r="AXC206" s="94"/>
      <c r="AXD206" s="76"/>
      <c r="AXE206" s="94"/>
      <c r="AXF206" s="94"/>
      <c r="AXG206" s="94"/>
      <c r="AXH206" s="76"/>
      <c r="AXI206" s="94"/>
      <c r="AXJ206" s="94"/>
      <c r="AXK206" s="94"/>
      <c r="AXL206" s="76"/>
      <c r="AXM206" s="94"/>
      <c r="AXN206" s="94"/>
      <c r="AXO206" s="94"/>
      <c r="AXP206" s="76"/>
      <c r="AXQ206" s="94"/>
      <c r="AXR206" s="94"/>
      <c r="AXS206" s="94"/>
      <c r="AXT206" s="76"/>
      <c r="AXU206" s="94"/>
      <c r="AXV206" s="94"/>
      <c r="AXW206" s="94"/>
      <c r="AXX206" s="76"/>
      <c r="AXY206" s="94"/>
      <c r="AXZ206" s="94"/>
      <c r="AYA206" s="94"/>
      <c r="AYB206" s="76"/>
      <c r="AYC206" s="94"/>
      <c r="AYD206" s="94"/>
      <c r="AYE206" s="94"/>
      <c r="AYF206" s="76"/>
      <c r="AYG206" s="94"/>
      <c r="AYH206" s="94"/>
      <c r="AYI206" s="94"/>
      <c r="AYJ206" s="76"/>
      <c r="AYK206" s="94"/>
      <c r="AYL206" s="94"/>
      <c r="AYM206" s="94"/>
      <c r="AYN206" s="76"/>
      <c r="AYO206" s="94"/>
      <c r="AYP206" s="94"/>
      <c r="AYQ206" s="94"/>
      <c r="AYR206" s="76"/>
      <c r="AYS206" s="94"/>
      <c r="AYT206" s="94"/>
      <c r="AYU206" s="94"/>
      <c r="AYV206" s="76"/>
      <c r="AYW206" s="94"/>
      <c r="AYX206" s="94"/>
      <c r="AYY206" s="94"/>
      <c r="AYZ206" s="76"/>
      <c r="AZA206" s="94"/>
      <c r="AZB206" s="94"/>
      <c r="AZC206" s="94"/>
      <c r="AZD206" s="76"/>
      <c r="AZE206" s="94"/>
      <c r="AZF206" s="94"/>
      <c r="AZG206" s="94"/>
      <c r="AZH206" s="76"/>
      <c r="AZI206" s="77"/>
      <c r="AZJ206" s="75"/>
      <c r="AZK206" s="75"/>
      <c r="AZL206" s="76"/>
      <c r="AZM206" s="94"/>
      <c r="AZN206" s="94"/>
      <c r="AZO206" s="94"/>
      <c r="AZP206" s="76"/>
      <c r="AZQ206" s="94"/>
      <c r="AZR206" s="94"/>
      <c r="AZS206" s="94"/>
      <c r="AZT206" s="76"/>
      <c r="AZU206" s="94"/>
      <c r="AZV206" s="94"/>
      <c r="AZW206" s="94"/>
      <c r="AZX206" s="76"/>
      <c r="AZY206" s="94"/>
      <c r="AZZ206" s="94"/>
      <c r="BAA206" s="94"/>
      <c r="BAB206" s="76"/>
      <c r="BAC206" s="94"/>
      <c r="BAD206" s="94"/>
      <c r="BAE206" s="94"/>
      <c r="BAF206" s="76"/>
      <c r="BAG206" s="94"/>
      <c r="BAH206" s="94"/>
      <c r="BAI206" s="94"/>
      <c r="BAJ206" s="76"/>
      <c r="BAK206" s="94"/>
      <c r="BAL206" s="94"/>
      <c r="BAM206" s="94"/>
      <c r="BAN206" s="76"/>
      <c r="BAO206" s="94"/>
      <c r="BAP206" s="94"/>
      <c r="BAQ206" s="94"/>
      <c r="BAR206" s="76"/>
      <c r="BAS206" s="94"/>
      <c r="BAT206" s="94"/>
      <c r="BAU206" s="94"/>
      <c r="BAV206" s="76"/>
      <c r="BAW206" s="94"/>
      <c r="BAX206" s="94"/>
      <c r="BAY206" s="94"/>
      <c r="BAZ206" s="76"/>
      <c r="BBA206" s="94"/>
      <c r="BBB206" s="94"/>
      <c r="BBC206" s="94"/>
      <c r="BBD206" s="76"/>
      <c r="BBE206" s="94"/>
      <c r="BBF206" s="94"/>
      <c r="BBG206" s="94"/>
      <c r="BBH206" s="76"/>
      <c r="BBI206" s="94"/>
      <c r="BBJ206" s="94"/>
      <c r="BBK206" s="94"/>
      <c r="BBL206" s="76"/>
      <c r="BBM206" s="94"/>
      <c r="BBN206" s="94"/>
      <c r="BBO206" s="94"/>
      <c r="BBP206" s="76"/>
      <c r="BBQ206" s="94"/>
      <c r="BBR206" s="94"/>
      <c r="BBS206" s="94"/>
      <c r="BBT206" s="76"/>
      <c r="BBU206" s="94"/>
      <c r="BBV206" s="94"/>
      <c r="BBW206" s="94"/>
      <c r="BBX206" s="76"/>
      <c r="BBY206" s="94"/>
      <c r="BBZ206" s="94"/>
      <c r="BCA206" s="94"/>
      <c r="BCB206" s="76"/>
      <c r="BCC206" s="94"/>
      <c r="BCD206" s="94"/>
      <c r="BCE206" s="94"/>
      <c r="BCF206" s="76"/>
      <c r="BCG206" s="94"/>
      <c r="BCH206" s="94"/>
      <c r="BCI206" s="94"/>
      <c r="BCJ206" s="76"/>
      <c r="BCK206" s="94"/>
      <c r="BCL206" s="94"/>
      <c r="BCM206" s="94"/>
      <c r="BCN206" s="76"/>
      <c r="BCO206" s="94"/>
      <c r="BCP206" s="94"/>
      <c r="BCQ206" s="94"/>
      <c r="BCR206" s="76"/>
      <c r="BCS206" s="78"/>
      <c r="BCT206" s="95"/>
      <c r="BCU206" s="95"/>
      <c r="BCV206" s="1" t="s">
        <v>202</v>
      </c>
      <c r="BCW206" s="95"/>
      <c r="BCX206" s="95"/>
      <c r="BCY206" s="95" t="s">
        <v>237</v>
      </c>
      <c r="BCZ206" s="96"/>
      <c r="BDA206" s="97"/>
      <c r="BDB206" s="97"/>
      <c r="BDD206" s="81"/>
    </row>
    <row r="207" spans="2:1460" x14ac:dyDescent="0.25">
      <c r="B207" s="79" t="s">
        <v>249</v>
      </c>
      <c r="TC207" s="61">
        <v>4</v>
      </c>
      <c r="TD207" s="89">
        <v>1</v>
      </c>
      <c r="TE207" s="3" t="s">
        <v>249</v>
      </c>
      <c r="ALR207" s="1">
        <v>12</v>
      </c>
      <c r="ALS207" s="37"/>
      <c r="ALT207" s="79" t="s">
        <v>249</v>
      </c>
      <c r="ALY207" s="8"/>
      <c r="ALZ207" s="8"/>
      <c r="AMA207" s="8"/>
      <c r="AMC207" s="8"/>
      <c r="AMD207" s="8"/>
      <c r="AME207" s="8"/>
      <c r="AMG207" s="8"/>
      <c r="AMH207" s="8"/>
      <c r="AMI207" s="8"/>
      <c r="AMK207" s="8"/>
      <c r="AML207" s="8"/>
      <c r="AMM207" s="8"/>
      <c r="AMO207" s="8"/>
      <c r="AMP207" s="8"/>
      <c r="AMQ207" s="8"/>
      <c r="AMS207" s="8"/>
      <c r="AMT207" s="8"/>
      <c r="AMU207" s="8"/>
      <c r="AMW207" s="8"/>
      <c r="AMX207" s="8"/>
      <c r="AMY207" s="8"/>
      <c r="ANA207" s="8"/>
      <c r="ANB207" s="8"/>
      <c r="ANC207" s="8"/>
      <c r="ANE207" s="8"/>
      <c r="ANF207" s="8"/>
      <c r="ANG207" s="8"/>
      <c r="ANI207" s="8"/>
      <c r="ANJ207" s="8"/>
      <c r="ANK207" s="8"/>
      <c r="ANM207" s="8"/>
      <c r="ANQ207" s="8"/>
      <c r="ANR207" s="8"/>
      <c r="ANS207" s="8"/>
      <c r="ANU207" s="8"/>
      <c r="ANV207" s="8"/>
      <c r="ANW207" s="8"/>
      <c r="ANY207" s="8"/>
      <c r="ANZ207" s="8"/>
      <c r="AOA207" s="8"/>
      <c r="AOC207" s="8"/>
      <c r="AOD207" s="8"/>
      <c r="AOE207" s="8"/>
      <c r="AOG207" s="8"/>
      <c r="AOH207" s="8"/>
      <c r="AOI207" s="8"/>
      <c r="AOK207" s="8"/>
      <c r="AOL207" s="8"/>
      <c r="AOM207" s="8"/>
      <c r="AOO207" s="8"/>
      <c r="AOP207" s="8"/>
      <c r="AOQ207" s="8"/>
      <c r="AOS207" s="8"/>
      <c r="AOT207" s="8"/>
      <c r="AOU207" s="8"/>
      <c r="AOW207" s="8"/>
      <c r="AOX207" s="8"/>
      <c r="AOY207" s="8"/>
      <c r="APA207" s="8"/>
      <c r="APB207" s="8"/>
      <c r="APC207" s="8"/>
      <c r="APE207" s="8"/>
      <c r="API207" s="8"/>
      <c r="APJ207" s="8"/>
      <c r="APK207" s="8"/>
      <c r="APM207" s="8"/>
      <c r="APN207" s="8"/>
      <c r="APO207" s="8"/>
      <c r="APQ207" s="8"/>
      <c r="APR207" s="8"/>
      <c r="APS207" s="8"/>
      <c r="APU207" s="8"/>
      <c r="APV207" s="8"/>
      <c r="APW207" s="8"/>
      <c r="APY207" s="8"/>
      <c r="APZ207" s="8"/>
      <c r="AQA207" s="8"/>
      <c r="AQC207" s="8"/>
      <c r="AQD207" s="8"/>
      <c r="AQE207" s="8"/>
      <c r="AQG207" s="8"/>
      <c r="AQH207" s="8"/>
      <c r="AQI207" s="8"/>
      <c r="AQK207" s="8"/>
      <c r="AQL207" s="8"/>
      <c r="AQM207" s="8"/>
      <c r="AQO207" s="8"/>
      <c r="AQP207" s="8"/>
      <c r="AQQ207" s="8"/>
      <c r="AQS207" s="8"/>
      <c r="AQT207" s="8"/>
      <c r="AQU207" s="8"/>
      <c r="ARA207" s="8"/>
      <c r="ARB207" s="8"/>
      <c r="ARC207" s="8"/>
      <c r="ARE207" s="8"/>
      <c r="ARF207" s="8"/>
      <c r="ARG207" s="8"/>
      <c r="ARI207" s="8"/>
      <c r="ARJ207" s="8"/>
      <c r="ARK207" s="8"/>
      <c r="ARM207" s="8"/>
      <c r="ARN207" s="8"/>
      <c r="ARO207" s="8"/>
      <c r="ARQ207" s="8"/>
      <c r="ARR207" s="8"/>
      <c r="ARS207" s="8"/>
      <c r="ARU207" s="8"/>
      <c r="ARV207" s="8"/>
      <c r="ARW207" s="8"/>
      <c r="ARY207" s="8"/>
      <c r="ARZ207" s="8"/>
      <c r="ASA207" s="8"/>
      <c r="ASC207" s="8"/>
      <c r="ASD207" s="8"/>
      <c r="ASE207" s="8"/>
      <c r="ASG207" s="8"/>
      <c r="ASH207" s="8"/>
      <c r="ASI207" s="8"/>
      <c r="ASK207" s="8"/>
      <c r="ASL207" s="8"/>
      <c r="ASM207" s="8"/>
      <c r="ASO207" s="8"/>
      <c r="ASS207" s="8"/>
      <c r="AST207" s="8"/>
      <c r="ASU207" s="8"/>
      <c r="ASW207" s="8"/>
      <c r="ASX207" s="8"/>
      <c r="ASY207" s="8"/>
      <c r="ATA207" s="8"/>
      <c r="ATB207" s="8"/>
      <c r="ATC207" s="8"/>
      <c r="ATE207" s="8"/>
      <c r="ATF207" s="8"/>
      <c r="ATG207" s="8"/>
      <c r="ATI207" s="8"/>
      <c r="ATJ207" s="8"/>
      <c r="ATK207" s="8"/>
      <c r="ATM207" s="8"/>
      <c r="ATN207" s="8"/>
      <c r="ATO207" s="8"/>
      <c r="ATQ207" s="8"/>
      <c r="ATR207" s="8"/>
      <c r="ATS207" s="8"/>
      <c r="ATU207" s="8"/>
      <c r="ATV207" s="8"/>
      <c r="ATW207" s="8"/>
      <c r="ATY207" s="8"/>
      <c r="ATZ207" s="8"/>
      <c r="AUA207" s="8"/>
      <c r="AUC207" s="8"/>
      <c r="AUD207" s="8"/>
      <c r="AUE207" s="8"/>
      <c r="AUG207" s="8"/>
      <c r="AUK207" s="8"/>
      <c r="AUL207" s="8"/>
      <c r="AUM207" s="8"/>
      <c r="AUO207" s="8"/>
      <c r="AUP207" s="8"/>
      <c r="AUQ207" s="8"/>
      <c r="AUS207" s="8"/>
      <c r="AUT207" s="8"/>
      <c r="AUU207" s="8"/>
      <c r="AUW207" s="8"/>
      <c r="AUX207" s="8"/>
      <c r="AUY207" s="8"/>
      <c r="AVA207" s="8"/>
      <c r="AVB207" s="8"/>
      <c r="AVC207" s="8"/>
      <c r="AVE207" s="8"/>
      <c r="AVF207" s="8"/>
      <c r="AVG207" s="8"/>
      <c r="AVI207" s="8"/>
      <c r="AVJ207" s="8"/>
      <c r="AVK207" s="8"/>
      <c r="AVM207" s="8"/>
      <c r="AVN207" s="8"/>
      <c r="AVO207" s="8"/>
      <c r="AVQ207" s="8"/>
      <c r="AVR207" s="8"/>
      <c r="AVS207" s="8"/>
      <c r="AVU207" s="8"/>
      <c r="AVV207" s="8"/>
      <c r="AVW207" s="8"/>
      <c r="AVY207" s="8"/>
      <c r="AWC207" s="8"/>
      <c r="AWD207" s="8"/>
      <c r="AWE207" s="8"/>
      <c r="AWG207" s="8"/>
      <c r="AWH207" s="8"/>
      <c r="AWI207" s="8"/>
      <c r="AWK207" s="8"/>
      <c r="AWL207" s="8"/>
      <c r="AWM207" s="8"/>
      <c r="AWO207" s="8"/>
      <c r="AWP207" s="8"/>
      <c r="AWQ207" s="8"/>
      <c r="AWS207" s="8"/>
      <c r="AWT207" s="8"/>
      <c r="AWU207" s="8"/>
      <c r="AWW207" s="8"/>
      <c r="AWX207" s="8"/>
      <c r="AWY207" s="8"/>
      <c r="AXA207" s="8"/>
      <c r="AXB207" s="8"/>
      <c r="AXC207" s="8"/>
      <c r="AXE207" s="8"/>
      <c r="AXF207" s="8"/>
      <c r="AXG207" s="8"/>
      <c r="AXI207" s="8"/>
      <c r="AXJ207" s="8"/>
      <c r="AXK207" s="8"/>
      <c r="AXM207" s="8"/>
      <c r="AXN207" s="8"/>
      <c r="AXO207" s="8"/>
      <c r="AXQ207" s="8"/>
      <c r="AXU207" s="8"/>
      <c r="AXV207" s="8"/>
      <c r="AXW207" s="8"/>
      <c r="AXY207" s="8"/>
      <c r="AXZ207" s="8"/>
      <c r="AYA207" s="8"/>
      <c r="AYC207" s="8"/>
      <c r="AYD207" s="8"/>
      <c r="AYE207" s="8"/>
      <c r="AYG207" s="8"/>
      <c r="AYH207" s="8"/>
      <c r="AYI207" s="8"/>
      <c r="AYK207" s="8"/>
      <c r="AYL207" s="8"/>
      <c r="AYM207" s="8"/>
      <c r="AYO207" s="8"/>
      <c r="AYP207" s="8"/>
      <c r="AYQ207" s="8"/>
      <c r="AYS207" s="8"/>
      <c r="AYT207" s="8"/>
      <c r="AYU207" s="8"/>
      <c r="AYW207" s="8"/>
      <c r="AYX207" s="8"/>
      <c r="AYY207" s="8"/>
      <c r="AZA207" s="8"/>
      <c r="AZB207" s="8"/>
      <c r="AZC207" s="8"/>
      <c r="AZE207" s="8"/>
      <c r="AZF207" s="8"/>
      <c r="AZG207" s="8"/>
      <c r="AZM207" s="8"/>
      <c r="AZN207" s="8"/>
      <c r="AZO207" s="8"/>
      <c r="AZQ207" s="8"/>
      <c r="AZR207" s="8"/>
      <c r="AZS207" s="8"/>
      <c r="AZU207" s="8"/>
      <c r="AZV207" s="8"/>
      <c r="AZW207" s="8"/>
      <c r="AZY207" s="8"/>
      <c r="AZZ207" s="8"/>
      <c r="BAA207" s="8"/>
      <c r="BAC207" s="8"/>
      <c r="BAD207" s="8"/>
      <c r="BAE207" s="8"/>
      <c r="BAG207" s="8"/>
      <c r="BAH207" s="8"/>
      <c r="BAI207" s="8"/>
      <c r="BAK207" s="8"/>
      <c r="BAL207" s="8"/>
      <c r="BAM207" s="8"/>
      <c r="BAO207" s="8"/>
      <c r="BAP207" s="8"/>
      <c r="BAQ207" s="8"/>
      <c r="BAS207" s="8"/>
      <c r="BAT207" s="8"/>
      <c r="BAU207" s="8"/>
      <c r="BAW207" s="8"/>
      <c r="BAX207" s="8"/>
      <c r="BAY207" s="8"/>
      <c r="BBA207" s="8"/>
      <c r="BBE207" s="8"/>
      <c r="BBF207" s="8"/>
      <c r="BBG207" s="8"/>
      <c r="BBI207" s="8"/>
      <c r="BBJ207" s="8"/>
      <c r="BBK207" s="8"/>
      <c r="BBM207" s="8"/>
      <c r="BBN207" s="8"/>
      <c r="BBO207" s="8"/>
      <c r="BBQ207" s="8"/>
      <c r="BBR207" s="8"/>
      <c r="BBS207" s="8"/>
      <c r="BBU207" s="8"/>
      <c r="BBV207" s="8"/>
      <c r="BBW207" s="8"/>
      <c r="BBY207" s="8"/>
      <c r="BBZ207" s="8"/>
      <c r="BCA207" s="8"/>
      <c r="BCC207" s="8"/>
      <c r="BCD207" s="8"/>
      <c r="BCE207" s="8"/>
      <c r="BCG207" s="8"/>
      <c r="BCH207" s="8"/>
      <c r="BCI207" s="8"/>
      <c r="BCK207" s="8"/>
      <c r="BCL207" s="8"/>
      <c r="BCM207" s="8"/>
      <c r="BCO207" s="8"/>
      <c r="BCP207" s="8"/>
      <c r="BCQ207" s="8"/>
      <c r="BCS207" s="90">
        <v>24</v>
      </c>
      <c r="BCT207" s="1">
        <v>5</v>
      </c>
      <c r="BCU207" s="1" t="s">
        <v>197</v>
      </c>
      <c r="BCV207" s="1" t="s">
        <v>197</v>
      </c>
      <c r="BCW207" s="1" t="s">
        <v>230</v>
      </c>
      <c r="BCX207" s="1" t="s">
        <v>244</v>
      </c>
      <c r="BCY207" s="1" t="s">
        <v>244</v>
      </c>
      <c r="BCZ207" s="96"/>
      <c r="BDA207" s="97"/>
      <c r="BDB207" s="97"/>
      <c r="BDD207" s="81"/>
    </row>
    <row r="208" spans="2:1460" x14ac:dyDescent="0.25">
      <c r="B208" s="73"/>
      <c r="C208" s="74"/>
      <c r="D208" s="75"/>
      <c r="E208" s="75"/>
      <c r="F208" s="76"/>
      <c r="G208" s="75"/>
      <c r="H208" s="75"/>
      <c r="I208" s="75"/>
      <c r="J208" s="76"/>
      <c r="K208" s="75"/>
      <c r="L208" s="75"/>
      <c r="M208" s="75"/>
      <c r="N208" s="76"/>
      <c r="O208" s="75"/>
      <c r="P208" s="75"/>
      <c r="Q208" s="75"/>
      <c r="R208" s="76"/>
      <c r="S208" s="75"/>
      <c r="T208" s="75"/>
      <c r="U208" s="75"/>
      <c r="V208" s="76"/>
      <c r="W208" s="75"/>
      <c r="X208" s="75"/>
      <c r="Y208" s="75"/>
      <c r="Z208" s="76"/>
      <c r="AA208" s="75"/>
      <c r="AB208" s="75"/>
      <c r="AC208" s="75"/>
      <c r="AD208" s="76"/>
      <c r="AE208" s="75"/>
      <c r="AF208" s="75"/>
      <c r="AG208" s="75"/>
      <c r="AH208" s="76"/>
      <c r="AI208" s="75"/>
      <c r="AJ208" s="75"/>
      <c r="AK208" s="75"/>
      <c r="AL208" s="76"/>
      <c r="AM208" s="75"/>
      <c r="AN208" s="75"/>
      <c r="AO208" s="75"/>
      <c r="AP208" s="76"/>
      <c r="AQ208" s="75"/>
      <c r="AR208" s="75"/>
      <c r="AS208" s="75"/>
      <c r="AT208" s="76"/>
      <c r="AU208" s="75"/>
      <c r="AV208" s="75"/>
      <c r="AW208" s="75"/>
      <c r="AX208" s="76"/>
      <c r="AY208" s="75"/>
      <c r="AZ208" s="75"/>
      <c r="BA208" s="75"/>
      <c r="BB208" s="76"/>
      <c r="BC208" s="75"/>
      <c r="BD208" s="75"/>
      <c r="BE208" s="75"/>
      <c r="BF208" s="76"/>
      <c r="BG208" s="75"/>
      <c r="BH208" s="75"/>
      <c r="BI208" s="75"/>
      <c r="BJ208" s="76"/>
      <c r="BK208" s="75"/>
      <c r="BL208" s="75"/>
      <c r="BM208" s="75"/>
      <c r="BN208" s="76"/>
      <c r="BO208" s="75"/>
      <c r="BP208" s="75"/>
      <c r="BQ208" s="75"/>
      <c r="BR208" s="76"/>
      <c r="BS208" s="75"/>
      <c r="BT208" s="75"/>
      <c r="BU208" s="75"/>
      <c r="BV208" s="76"/>
      <c r="BW208" s="75"/>
      <c r="BX208" s="75"/>
      <c r="BY208" s="75"/>
      <c r="BZ208" s="76"/>
      <c r="CA208" s="75"/>
      <c r="CB208" s="75"/>
      <c r="CC208" s="75"/>
      <c r="CD208" s="76"/>
      <c r="CE208" s="75"/>
      <c r="CF208" s="75"/>
      <c r="CG208" s="75"/>
      <c r="CH208" s="76"/>
      <c r="CI208" s="75"/>
      <c r="CJ208" s="75"/>
      <c r="CK208" s="75"/>
      <c r="CL208" s="76"/>
      <c r="CM208" s="75"/>
      <c r="CN208" s="75"/>
      <c r="CO208" s="75"/>
      <c r="CP208" s="76"/>
      <c r="CQ208" s="75"/>
      <c r="CR208" s="75"/>
      <c r="CS208" s="75"/>
      <c r="CT208" s="76"/>
      <c r="CU208" s="75"/>
      <c r="CV208" s="75"/>
      <c r="CW208" s="75"/>
      <c r="CX208" s="76"/>
      <c r="CY208" s="75"/>
      <c r="CZ208" s="75"/>
      <c r="DA208" s="75"/>
      <c r="DB208" s="76"/>
      <c r="DC208" s="76"/>
      <c r="DD208" s="76"/>
      <c r="DE208" s="76"/>
      <c r="DF208" s="76"/>
      <c r="DG208" s="75"/>
      <c r="DH208" s="75"/>
      <c r="DI208" s="75"/>
      <c r="DJ208" s="76"/>
      <c r="DK208" s="75"/>
      <c r="DL208" s="75"/>
      <c r="DM208" s="75"/>
      <c r="DN208" s="76"/>
      <c r="DO208" s="75"/>
      <c r="DP208" s="75"/>
      <c r="DQ208" s="75"/>
      <c r="DR208" s="76"/>
      <c r="DS208" s="75"/>
      <c r="DT208" s="75"/>
      <c r="DU208" s="75"/>
      <c r="DV208" s="76"/>
      <c r="DW208" s="75"/>
      <c r="DX208" s="75"/>
      <c r="DY208" s="75"/>
      <c r="DZ208" s="76"/>
      <c r="EA208" s="75"/>
      <c r="EB208" s="75"/>
      <c r="EC208" s="75"/>
      <c r="ED208" s="76"/>
      <c r="EE208" s="75"/>
      <c r="EF208" s="75"/>
      <c r="EG208" s="75"/>
      <c r="EH208" s="76"/>
      <c r="EI208" s="75"/>
      <c r="EJ208" s="75"/>
      <c r="EK208" s="75"/>
      <c r="EL208" s="76"/>
      <c r="EM208" s="75"/>
      <c r="EN208" s="75"/>
      <c r="EO208" s="75"/>
      <c r="EP208" s="76"/>
      <c r="EQ208" s="75"/>
      <c r="ER208" s="75"/>
      <c r="ES208" s="75"/>
      <c r="ET208" s="76"/>
      <c r="EU208" s="75"/>
      <c r="EV208" s="75"/>
      <c r="EW208" s="75"/>
      <c r="EX208" s="76"/>
      <c r="EY208" s="75"/>
      <c r="EZ208" s="75"/>
      <c r="FA208" s="75"/>
      <c r="FB208" s="76"/>
      <c r="FC208" s="75"/>
      <c r="FD208" s="75"/>
      <c r="FE208" s="75"/>
      <c r="FF208" s="76"/>
      <c r="FG208" s="75"/>
      <c r="FH208" s="75"/>
      <c r="FI208" s="75"/>
      <c r="FJ208" s="76"/>
      <c r="FK208" s="75"/>
      <c r="FL208" s="75"/>
      <c r="FM208" s="75"/>
      <c r="FN208" s="76"/>
      <c r="FO208" s="75"/>
      <c r="FP208" s="75"/>
      <c r="FQ208" s="75"/>
      <c r="FR208" s="76"/>
      <c r="FS208" s="75"/>
      <c r="FT208" s="75"/>
      <c r="FU208" s="75"/>
      <c r="FV208" s="76"/>
      <c r="FW208" s="75"/>
      <c r="FX208" s="75"/>
      <c r="FY208" s="75"/>
      <c r="FZ208" s="76"/>
      <c r="GA208" s="75"/>
      <c r="GB208" s="75"/>
      <c r="GC208" s="75"/>
      <c r="GD208" s="76"/>
      <c r="GE208" s="75"/>
      <c r="GF208" s="75"/>
      <c r="GG208" s="75"/>
      <c r="GH208" s="76"/>
      <c r="GI208" s="75"/>
      <c r="GJ208" s="75"/>
      <c r="GK208" s="75"/>
      <c r="GL208" s="76"/>
      <c r="GM208" s="75"/>
      <c r="GN208" s="75"/>
      <c r="GO208" s="75"/>
      <c r="GP208" s="76"/>
      <c r="GQ208" s="75"/>
      <c r="GR208" s="75"/>
      <c r="GS208" s="75"/>
      <c r="GT208" s="76"/>
      <c r="GU208" s="75"/>
      <c r="GV208" s="75"/>
      <c r="GW208" s="75"/>
      <c r="GX208" s="76"/>
      <c r="GY208" s="75"/>
      <c r="GZ208" s="75"/>
      <c r="HA208" s="75"/>
      <c r="HB208" s="76"/>
      <c r="HC208" s="76"/>
      <c r="HD208" s="76"/>
      <c r="HE208" s="76"/>
      <c r="HF208" s="76"/>
      <c r="HG208" s="75"/>
      <c r="HH208" s="75"/>
      <c r="HI208" s="75"/>
      <c r="HJ208" s="76"/>
      <c r="HK208" s="75"/>
      <c r="HL208" s="75"/>
      <c r="HM208" s="75"/>
      <c r="HN208" s="76"/>
      <c r="HO208" s="75"/>
      <c r="HP208" s="75"/>
      <c r="HQ208" s="75"/>
      <c r="HR208" s="76"/>
      <c r="HS208" s="75"/>
      <c r="HT208" s="75"/>
      <c r="HU208" s="75"/>
      <c r="HV208" s="76"/>
      <c r="HW208" s="75"/>
      <c r="HX208" s="75"/>
      <c r="HY208" s="75"/>
      <c r="HZ208" s="76"/>
      <c r="IA208" s="75"/>
      <c r="IB208" s="75"/>
      <c r="IC208" s="75"/>
      <c r="ID208" s="76"/>
      <c r="IE208" s="75"/>
      <c r="IF208" s="75"/>
      <c r="IG208" s="75"/>
      <c r="IH208" s="76"/>
      <c r="II208" s="75"/>
      <c r="IJ208" s="75"/>
      <c r="IK208" s="75"/>
      <c r="IL208" s="76"/>
      <c r="IM208" s="75"/>
      <c r="IN208" s="75"/>
      <c r="IO208" s="75"/>
      <c r="IP208" s="76"/>
      <c r="IQ208" s="75"/>
      <c r="IR208" s="75"/>
      <c r="IS208" s="75"/>
      <c r="IT208" s="76"/>
      <c r="IU208" s="75"/>
      <c r="IV208" s="75"/>
      <c r="IW208" s="75"/>
      <c r="IX208" s="76"/>
      <c r="IY208" s="75"/>
      <c r="IZ208" s="75"/>
      <c r="JA208" s="75"/>
      <c r="JB208" s="76"/>
      <c r="JC208" s="75"/>
      <c r="JD208" s="77"/>
      <c r="JE208" s="77"/>
      <c r="JF208" s="76"/>
      <c r="JG208" s="75"/>
      <c r="JH208" s="75"/>
      <c r="JI208" s="75"/>
      <c r="JJ208" s="76"/>
      <c r="JK208" s="75"/>
      <c r="JL208" s="75"/>
      <c r="JM208" s="75"/>
      <c r="JN208" s="76"/>
      <c r="JO208" s="75"/>
      <c r="JP208" s="75"/>
      <c r="JQ208" s="75"/>
      <c r="JR208" s="76"/>
      <c r="JS208" s="75"/>
      <c r="JT208" s="75"/>
      <c r="JU208" s="75"/>
      <c r="JV208" s="76"/>
      <c r="JW208" s="75"/>
      <c r="JX208" s="75"/>
      <c r="JY208" s="75"/>
      <c r="JZ208" s="76"/>
      <c r="KA208" s="75"/>
      <c r="KB208" s="75"/>
      <c r="KC208" s="75"/>
      <c r="KD208" s="76"/>
      <c r="KE208" s="75"/>
      <c r="KF208" s="75"/>
      <c r="KG208" s="75"/>
      <c r="KH208" s="76"/>
      <c r="KI208" s="75"/>
      <c r="KJ208" s="75"/>
      <c r="KK208" s="75"/>
      <c r="KL208" s="76"/>
      <c r="KM208" s="75"/>
      <c r="KN208" s="75"/>
      <c r="KO208" s="75"/>
      <c r="KP208" s="76"/>
      <c r="KQ208" s="75"/>
      <c r="KR208" s="75"/>
      <c r="KS208" s="75"/>
      <c r="KT208" s="76"/>
      <c r="KU208" s="75"/>
      <c r="KV208" s="75"/>
      <c r="KW208" s="75"/>
      <c r="KX208" s="76"/>
      <c r="KY208" s="75"/>
      <c r="KZ208" s="75"/>
      <c r="LA208" s="75"/>
      <c r="LB208" s="76"/>
      <c r="LC208" s="75"/>
      <c r="LD208" s="75"/>
      <c r="LE208" s="75"/>
      <c r="LF208" s="76"/>
      <c r="LG208" s="75"/>
      <c r="LH208" s="75"/>
      <c r="LI208" s="75"/>
      <c r="LJ208" s="76"/>
      <c r="LK208" s="75"/>
      <c r="LL208" s="75"/>
      <c r="LM208" s="75"/>
      <c r="LN208" s="76"/>
      <c r="LO208" s="75"/>
      <c r="LP208" s="75"/>
      <c r="LQ208" s="75"/>
      <c r="LR208" s="76"/>
      <c r="LS208" s="75"/>
      <c r="LT208" s="75"/>
      <c r="LU208" s="75"/>
      <c r="LV208" s="76"/>
      <c r="LW208" s="75"/>
      <c r="LX208" s="75"/>
      <c r="LY208" s="75"/>
      <c r="LZ208" s="76"/>
      <c r="MA208" s="75"/>
      <c r="MB208" s="75"/>
      <c r="MC208" s="75"/>
      <c r="MD208" s="76"/>
      <c r="ME208" s="75"/>
      <c r="MF208" s="75"/>
      <c r="MG208" s="75"/>
      <c r="MH208" s="76"/>
      <c r="MI208" s="75"/>
      <c r="MJ208" s="75"/>
      <c r="MK208" s="75"/>
      <c r="ML208" s="76"/>
      <c r="MM208" s="75"/>
      <c r="MN208" s="75"/>
      <c r="MO208" s="75"/>
      <c r="MP208" s="76"/>
      <c r="MQ208" s="75"/>
      <c r="MR208" s="75"/>
      <c r="MS208" s="75"/>
      <c r="MT208" s="76"/>
      <c r="MU208" s="75"/>
      <c r="MV208" s="75"/>
      <c r="MW208" s="75"/>
      <c r="MX208" s="76"/>
      <c r="MY208" s="75"/>
      <c r="MZ208" s="75"/>
      <c r="NA208" s="75"/>
      <c r="NB208" s="76"/>
      <c r="NC208" s="76"/>
      <c r="ND208" s="76"/>
      <c r="NE208" s="76"/>
      <c r="NF208" s="76"/>
      <c r="NG208" s="75"/>
      <c r="NH208" s="75"/>
      <c r="NI208" s="75"/>
      <c r="NJ208" s="76"/>
      <c r="NK208" s="75"/>
      <c r="NL208" s="75"/>
      <c r="NM208" s="75"/>
      <c r="NN208" s="76"/>
      <c r="NO208" s="75"/>
      <c r="NP208" s="75"/>
      <c r="NQ208" s="75"/>
      <c r="NR208" s="76"/>
      <c r="NS208" s="75"/>
      <c r="NT208" s="75"/>
      <c r="NU208" s="75"/>
      <c r="NV208" s="76"/>
      <c r="NW208" s="75"/>
      <c r="NX208" s="75"/>
      <c r="NY208" s="75"/>
      <c r="NZ208" s="76"/>
      <c r="OA208" s="75"/>
      <c r="OB208" s="75"/>
      <c r="OC208" s="75"/>
      <c r="OD208" s="76"/>
      <c r="OE208" s="75"/>
      <c r="OF208" s="75"/>
      <c r="OG208" s="75"/>
      <c r="OH208" s="76"/>
      <c r="OI208" s="75"/>
      <c r="OJ208" s="75"/>
      <c r="OK208" s="75"/>
      <c r="OL208" s="76"/>
      <c r="OM208" s="75"/>
      <c r="ON208" s="75"/>
      <c r="OO208" s="75"/>
      <c r="OP208" s="76"/>
      <c r="OQ208" s="75"/>
      <c r="OR208" s="75"/>
      <c r="OS208" s="75"/>
      <c r="OT208" s="76"/>
      <c r="OU208" s="75"/>
      <c r="OV208" s="75"/>
      <c r="OW208" s="75"/>
      <c r="OX208" s="76"/>
      <c r="OY208" s="75"/>
      <c r="OZ208" s="75"/>
      <c r="PA208" s="75"/>
      <c r="PB208" s="76"/>
      <c r="PC208" s="77"/>
      <c r="PD208" s="75"/>
      <c r="PE208" s="75"/>
      <c r="PF208" s="76"/>
      <c r="PG208" s="75"/>
      <c r="PH208" s="75"/>
      <c r="PI208" s="75"/>
      <c r="PJ208" s="76"/>
      <c r="PK208" s="75"/>
      <c r="PL208" s="75"/>
      <c r="PM208" s="75"/>
      <c r="PN208" s="76"/>
      <c r="PO208" s="75"/>
      <c r="PP208" s="75"/>
      <c r="PQ208" s="75"/>
      <c r="PR208" s="76"/>
      <c r="PS208" s="75"/>
      <c r="PT208" s="75"/>
      <c r="PU208" s="75"/>
      <c r="PV208" s="76"/>
      <c r="PW208" s="75"/>
      <c r="PX208" s="75"/>
      <c r="PY208" s="75"/>
      <c r="PZ208" s="76"/>
      <c r="QA208" s="75"/>
      <c r="QB208" s="75"/>
      <c r="QC208" s="75"/>
      <c r="QD208" s="76"/>
      <c r="QE208" s="75"/>
      <c r="QF208" s="75"/>
      <c r="QG208" s="75"/>
      <c r="QH208" s="76"/>
      <c r="QI208" s="75"/>
      <c r="QJ208" s="75"/>
      <c r="QK208" s="75"/>
      <c r="QL208" s="76"/>
      <c r="QM208" s="75"/>
      <c r="QN208" s="75"/>
      <c r="QO208" s="75"/>
      <c r="QP208" s="76"/>
      <c r="QQ208" s="75"/>
      <c r="QR208" s="75"/>
      <c r="QS208" s="75"/>
      <c r="QT208" s="76"/>
      <c r="QU208" s="75"/>
      <c r="QV208" s="75"/>
      <c r="QW208" s="75"/>
      <c r="QX208" s="76"/>
      <c r="QY208" s="75"/>
      <c r="QZ208" s="75"/>
      <c r="RA208" s="75"/>
      <c r="RB208" s="76"/>
      <c r="RC208" s="76"/>
      <c r="RD208" s="76"/>
      <c r="RE208" s="76"/>
      <c r="RF208" s="76"/>
      <c r="RG208" s="75"/>
      <c r="RH208" s="75"/>
      <c r="RI208" s="75"/>
      <c r="RJ208" s="76"/>
      <c r="RK208" s="75"/>
      <c r="RL208" s="75"/>
      <c r="RM208" s="75"/>
      <c r="RN208" s="76"/>
      <c r="RO208" s="75"/>
      <c r="RP208" s="75"/>
      <c r="RQ208" s="75"/>
      <c r="RR208" s="76"/>
      <c r="RS208" s="75"/>
      <c r="RT208" s="75"/>
      <c r="RU208" s="75"/>
      <c r="RV208" s="76"/>
      <c r="RW208" s="75"/>
      <c r="RX208" s="75"/>
      <c r="RY208" s="75"/>
      <c r="RZ208" s="76"/>
      <c r="SA208" s="75"/>
      <c r="SB208" s="75"/>
      <c r="SC208" s="75"/>
      <c r="SD208" s="76"/>
      <c r="SE208" s="75"/>
      <c r="SF208" s="75"/>
      <c r="SG208" s="75"/>
      <c r="SH208" s="76"/>
      <c r="SI208" s="75"/>
      <c r="SJ208" s="75"/>
      <c r="SK208" s="75"/>
      <c r="SL208" s="76"/>
      <c r="SM208" s="75"/>
      <c r="SN208" s="75"/>
      <c r="SO208" s="75"/>
      <c r="SP208" s="76"/>
      <c r="SQ208" s="75"/>
      <c r="SR208" s="75"/>
      <c r="SS208" s="75"/>
      <c r="ST208" s="76"/>
      <c r="SU208" s="75"/>
      <c r="SV208" s="75"/>
      <c r="SW208" s="75"/>
      <c r="SX208" s="76"/>
      <c r="SY208" s="75"/>
      <c r="SZ208" s="75"/>
      <c r="TA208" s="75"/>
      <c r="TB208" s="76"/>
      <c r="TC208" s="78"/>
      <c r="TD208" s="93">
        <v>2</v>
      </c>
      <c r="TE208" s="3" t="s">
        <v>249</v>
      </c>
      <c r="ALR208" s="1">
        <v>12</v>
      </c>
      <c r="ALS208" s="37"/>
      <c r="ALT208" s="73"/>
      <c r="ALU208" s="74"/>
      <c r="ALV208" s="94"/>
      <c r="ALW208" s="94"/>
      <c r="ALX208" s="76"/>
      <c r="ALY208" s="94"/>
      <c r="ALZ208" s="94"/>
      <c r="AMA208" s="94"/>
      <c r="AMB208" s="76"/>
      <c r="AMC208" s="94"/>
      <c r="AMD208" s="94"/>
      <c r="AME208" s="94"/>
      <c r="AMF208" s="76"/>
      <c r="AMG208" s="94"/>
      <c r="AMH208" s="94"/>
      <c r="AMI208" s="94"/>
      <c r="AMJ208" s="76"/>
      <c r="AMK208" s="94"/>
      <c r="AML208" s="94"/>
      <c r="AMM208" s="94"/>
      <c r="AMN208" s="76"/>
      <c r="AMO208" s="94"/>
      <c r="AMP208" s="94"/>
      <c r="AMQ208" s="94"/>
      <c r="AMR208" s="76"/>
      <c r="AMS208" s="94"/>
      <c r="AMT208" s="94"/>
      <c r="AMU208" s="94"/>
      <c r="AMV208" s="76"/>
      <c r="AMW208" s="94"/>
      <c r="AMX208" s="94"/>
      <c r="AMY208" s="94"/>
      <c r="AMZ208" s="76"/>
      <c r="ANA208" s="94"/>
      <c r="ANB208" s="94"/>
      <c r="ANC208" s="94"/>
      <c r="AND208" s="76"/>
      <c r="ANE208" s="94"/>
      <c r="ANF208" s="94"/>
      <c r="ANG208" s="94"/>
      <c r="ANH208" s="76"/>
      <c r="ANI208" s="94"/>
      <c r="ANJ208" s="94"/>
      <c r="ANK208" s="94"/>
      <c r="ANL208" s="76"/>
      <c r="ANM208" s="94"/>
      <c r="ANN208" s="94"/>
      <c r="ANO208" s="94"/>
      <c r="ANP208" s="76"/>
      <c r="ANQ208" s="94"/>
      <c r="ANR208" s="94"/>
      <c r="ANS208" s="94"/>
      <c r="ANT208" s="76"/>
      <c r="ANU208" s="94"/>
      <c r="ANV208" s="94"/>
      <c r="ANW208" s="94"/>
      <c r="ANX208" s="76"/>
      <c r="ANY208" s="94"/>
      <c r="ANZ208" s="94"/>
      <c r="AOA208" s="94"/>
      <c r="AOB208" s="76"/>
      <c r="AOC208" s="94"/>
      <c r="AOD208" s="94"/>
      <c r="AOE208" s="94"/>
      <c r="AOF208" s="76"/>
      <c r="AOG208" s="94"/>
      <c r="AOH208" s="94"/>
      <c r="AOI208" s="94"/>
      <c r="AOJ208" s="76"/>
      <c r="AOK208" s="94"/>
      <c r="AOL208" s="94"/>
      <c r="AOM208" s="94"/>
      <c r="AON208" s="76"/>
      <c r="AOO208" s="94"/>
      <c r="AOP208" s="94"/>
      <c r="AOQ208" s="94"/>
      <c r="AOR208" s="76"/>
      <c r="AOS208" s="94"/>
      <c r="AOT208" s="94"/>
      <c r="AOU208" s="94"/>
      <c r="AOV208" s="76"/>
      <c r="AOW208" s="94"/>
      <c r="AOX208" s="94"/>
      <c r="AOY208" s="94"/>
      <c r="AOZ208" s="76"/>
      <c r="APA208" s="94"/>
      <c r="APB208" s="94"/>
      <c r="APC208" s="94"/>
      <c r="APD208" s="76"/>
      <c r="APE208" s="94"/>
      <c r="APF208" s="94"/>
      <c r="APG208" s="94"/>
      <c r="APH208" s="76"/>
      <c r="API208" s="94"/>
      <c r="APJ208" s="94"/>
      <c r="APK208" s="94"/>
      <c r="APL208" s="76"/>
      <c r="APM208" s="94"/>
      <c r="APN208" s="94"/>
      <c r="APO208" s="94"/>
      <c r="APP208" s="76"/>
      <c r="APQ208" s="94"/>
      <c r="APR208" s="94"/>
      <c r="APS208" s="94"/>
      <c r="APT208" s="76"/>
      <c r="APU208" s="94"/>
      <c r="APV208" s="94"/>
      <c r="APW208" s="94"/>
      <c r="APX208" s="76"/>
      <c r="APY208" s="94"/>
      <c r="APZ208" s="94"/>
      <c r="AQA208" s="94"/>
      <c r="AQB208" s="76"/>
      <c r="AQC208" s="94"/>
      <c r="AQD208" s="94"/>
      <c r="AQE208" s="94"/>
      <c r="AQF208" s="76"/>
      <c r="AQG208" s="94"/>
      <c r="AQH208" s="94"/>
      <c r="AQI208" s="94"/>
      <c r="AQJ208" s="76"/>
      <c r="AQK208" s="94"/>
      <c r="AQL208" s="94"/>
      <c r="AQM208" s="94"/>
      <c r="AQN208" s="76"/>
      <c r="AQO208" s="94"/>
      <c r="AQP208" s="94"/>
      <c r="AQQ208" s="94"/>
      <c r="AQR208" s="76"/>
      <c r="AQS208" s="94"/>
      <c r="AQT208" s="94"/>
      <c r="AQU208" s="94"/>
      <c r="AQV208" s="76"/>
      <c r="AQW208" s="94"/>
      <c r="AQX208" s="94"/>
      <c r="AQY208" s="94"/>
      <c r="AQZ208" s="76"/>
      <c r="ARA208" s="94"/>
      <c r="ARB208" s="94"/>
      <c r="ARC208" s="94"/>
      <c r="ARD208" s="76"/>
      <c r="ARE208" s="94"/>
      <c r="ARF208" s="94"/>
      <c r="ARG208" s="94"/>
      <c r="ARH208" s="76"/>
      <c r="ARI208" s="94"/>
      <c r="ARJ208" s="94"/>
      <c r="ARK208" s="94"/>
      <c r="ARL208" s="76"/>
      <c r="ARM208" s="94"/>
      <c r="ARN208" s="94"/>
      <c r="ARO208" s="94"/>
      <c r="ARP208" s="76"/>
      <c r="ARQ208" s="94"/>
      <c r="ARR208" s="94"/>
      <c r="ARS208" s="94"/>
      <c r="ART208" s="76"/>
      <c r="ARU208" s="94"/>
      <c r="ARV208" s="94"/>
      <c r="ARW208" s="94"/>
      <c r="ARX208" s="76"/>
      <c r="ARY208" s="94"/>
      <c r="ARZ208" s="94"/>
      <c r="ASA208" s="94"/>
      <c r="ASB208" s="76"/>
      <c r="ASC208" s="94"/>
      <c r="ASD208" s="94"/>
      <c r="ASE208" s="94"/>
      <c r="ASF208" s="76"/>
      <c r="ASG208" s="94"/>
      <c r="ASH208" s="94"/>
      <c r="ASI208" s="94"/>
      <c r="ASJ208" s="76"/>
      <c r="ASK208" s="94"/>
      <c r="ASL208" s="94"/>
      <c r="ASM208" s="94"/>
      <c r="ASN208" s="76"/>
      <c r="ASO208" s="94"/>
      <c r="ASP208" s="94"/>
      <c r="ASQ208" s="94"/>
      <c r="ASR208" s="76"/>
      <c r="ASS208" s="94"/>
      <c r="AST208" s="94"/>
      <c r="ASU208" s="94"/>
      <c r="ASV208" s="76"/>
      <c r="ASW208" s="94"/>
      <c r="ASX208" s="94"/>
      <c r="ASY208" s="94"/>
      <c r="ASZ208" s="76"/>
      <c r="ATA208" s="94"/>
      <c r="ATB208" s="94"/>
      <c r="ATC208" s="94"/>
      <c r="ATD208" s="76"/>
      <c r="ATE208" s="94"/>
      <c r="ATF208" s="94"/>
      <c r="ATG208" s="94"/>
      <c r="ATH208" s="76"/>
      <c r="ATI208" s="94"/>
      <c r="ATJ208" s="94"/>
      <c r="ATK208" s="94"/>
      <c r="ATL208" s="76"/>
      <c r="ATM208" s="94"/>
      <c r="ATN208" s="94"/>
      <c r="ATO208" s="94"/>
      <c r="ATP208" s="76"/>
      <c r="ATQ208" s="94"/>
      <c r="ATR208" s="94"/>
      <c r="ATS208" s="94"/>
      <c r="ATT208" s="76"/>
      <c r="ATU208" s="94"/>
      <c r="ATV208" s="94"/>
      <c r="ATW208" s="94"/>
      <c r="ATX208" s="76"/>
      <c r="ATY208" s="94"/>
      <c r="ATZ208" s="94"/>
      <c r="AUA208" s="94"/>
      <c r="AUB208" s="76"/>
      <c r="AUC208" s="94"/>
      <c r="AUD208" s="94"/>
      <c r="AUE208" s="94"/>
      <c r="AUF208" s="76"/>
      <c r="AUG208" s="94"/>
      <c r="AUH208" s="77"/>
      <c r="AUI208" s="77"/>
      <c r="AUJ208" s="76"/>
      <c r="AUK208" s="94"/>
      <c r="AUL208" s="94"/>
      <c r="AUM208" s="94"/>
      <c r="AUN208" s="76"/>
      <c r="AUO208" s="94"/>
      <c r="AUP208" s="94"/>
      <c r="AUQ208" s="94"/>
      <c r="AUR208" s="76"/>
      <c r="AUS208" s="94"/>
      <c r="AUT208" s="94"/>
      <c r="AUU208" s="94"/>
      <c r="AUV208" s="76"/>
      <c r="AUW208" s="94"/>
      <c r="AUX208" s="94"/>
      <c r="AUY208" s="94"/>
      <c r="AUZ208" s="76"/>
      <c r="AVA208" s="94"/>
      <c r="AVB208" s="94"/>
      <c r="AVC208" s="94"/>
      <c r="AVD208" s="76"/>
      <c r="AVE208" s="94"/>
      <c r="AVF208" s="94"/>
      <c r="AVG208" s="94"/>
      <c r="AVH208" s="76"/>
      <c r="AVI208" s="94"/>
      <c r="AVJ208" s="94"/>
      <c r="AVK208" s="94"/>
      <c r="AVL208" s="76"/>
      <c r="AVM208" s="94"/>
      <c r="AVN208" s="94"/>
      <c r="AVO208" s="94"/>
      <c r="AVP208" s="76"/>
      <c r="AVQ208" s="94"/>
      <c r="AVR208" s="94"/>
      <c r="AVS208" s="94"/>
      <c r="AVT208" s="76"/>
      <c r="AVU208" s="94"/>
      <c r="AVV208" s="94"/>
      <c r="AVW208" s="94"/>
      <c r="AVX208" s="76"/>
      <c r="AVY208" s="94"/>
      <c r="AVZ208" s="75"/>
      <c r="AWA208" s="75"/>
      <c r="AWB208" s="76"/>
      <c r="AWC208" s="94"/>
      <c r="AWD208" s="94"/>
      <c r="AWE208" s="94"/>
      <c r="AWF208" s="76"/>
      <c r="AWG208" s="94"/>
      <c r="AWH208" s="94"/>
      <c r="AWI208" s="94"/>
      <c r="AWJ208" s="76"/>
      <c r="AWK208" s="94"/>
      <c r="AWL208" s="94"/>
      <c r="AWM208" s="94"/>
      <c r="AWN208" s="76"/>
      <c r="AWO208" s="94"/>
      <c r="AWP208" s="94"/>
      <c r="AWQ208" s="94"/>
      <c r="AWR208" s="76"/>
      <c r="AWS208" s="94"/>
      <c r="AWT208" s="94"/>
      <c r="AWU208" s="94"/>
      <c r="AWV208" s="76"/>
      <c r="AWW208" s="94"/>
      <c r="AWX208" s="94"/>
      <c r="AWY208" s="94"/>
      <c r="AWZ208" s="76"/>
      <c r="AXA208" s="94"/>
      <c r="AXB208" s="94"/>
      <c r="AXC208" s="94"/>
      <c r="AXD208" s="76"/>
      <c r="AXE208" s="94"/>
      <c r="AXF208" s="94"/>
      <c r="AXG208" s="94"/>
      <c r="AXH208" s="76"/>
      <c r="AXI208" s="94"/>
      <c r="AXJ208" s="94"/>
      <c r="AXK208" s="94"/>
      <c r="AXL208" s="76"/>
      <c r="AXM208" s="94"/>
      <c r="AXN208" s="94"/>
      <c r="AXO208" s="94"/>
      <c r="AXP208" s="76"/>
      <c r="AXQ208" s="94"/>
      <c r="AXR208" s="94"/>
      <c r="AXS208" s="94"/>
      <c r="AXT208" s="76"/>
      <c r="AXU208" s="94"/>
      <c r="AXV208" s="94"/>
      <c r="AXW208" s="94"/>
      <c r="AXX208" s="76"/>
      <c r="AXY208" s="94"/>
      <c r="AXZ208" s="94"/>
      <c r="AYA208" s="94"/>
      <c r="AYB208" s="76"/>
      <c r="AYC208" s="94"/>
      <c r="AYD208" s="94"/>
      <c r="AYE208" s="94"/>
      <c r="AYF208" s="76"/>
      <c r="AYG208" s="94"/>
      <c r="AYH208" s="94"/>
      <c r="AYI208" s="94"/>
      <c r="AYJ208" s="76"/>
      <c r="AYK208" s="94"/>
      <c r="AYL208" s="94"/>
      <c r="AYM208" s="94"/>
      <c r="AYN208" s="76"/>
      <c r="AYO208" s="94"/>
      <c r="AYP208" s="94"/>
      <c r="AYQ208" s="94"/>
      <c r="AYR208" s="76"/>
      <c r="AYS208" s="94"/>
      <c r="AYT208" s="94"/>
      <c r="AYU208" s="94"/>
      <c r="AYV208" s="76"/>
      <c r="AYW208" s="94"/>
      <c r="AYX208" s="94"/>
      <c r="AYY208" s="94"/>
      <c r="AYZ208" s="76"/>
      <c r="AZA208" s="94"/>
      <c r="AZB208" s="94"/>
      <c r="AZC208" s="94"/>
      <c r="AZD208" s="76"/>
      <c r="AZE208" s="94"/>
      <c r="AZF208" s="94"/>
      <c r="AZG208" s="94"/>
      <c r="AZH208" s="76"/>
      <c r="AZI208" s="77"/>
      <c r="AZJ208" s="75"/>
      <c r="AZK208" s="75"/>
      <c r="AZL208" s="76"/>
      <c r="AZM208" s="94"/>
      <c r="AZN208" s="94"/>
      <c r="AZO208" s="94"/>
      <c r="AZP208" s="76"/>
      <c r="AZQ208" s="94"/>
      <c r="AZR208" s="94"/>
      <c r="AZS208" s="94"/>
      <c r="AZT208" s="76"/>
      <c r="AZU208" s="94"/>
      <c r="AZV208" s="94"/>
      <c r="AZW208" s="94"/>
      <c r="AZX208" s="76"/>
      <c r="AZY208" s="94"/>
      <c r="AZZ208" s="94"/>
      <c r="BAA208" s="94"/>
      <c r="BAB208" s="76"/>
      <c r="BAC208" s="94"/>
      <c r="BAD208" s="94"/>
      <c r="BAE208" s="94"/>
      <c r="BAF208" s="76"/>
      <c r="BAG208" s="94"/>
      <c r="BAH208" s="94"/>
      <c r="BAI208" s="94"/>
      <c r="BAJ208" s="76"/>
      <c r="BAK208" s="94"/>
      <c r="BAL208" s="94"/>
      <c r="BAM208" s="94"/>
      <c r="BAN208" s="76"/>
      <c r="BAO208" s="94"/>
      <c r="BAP208" s="94"/>
      <c r="BAQ208" s="94"/>
      <c r="BAR208" s="76"/>
      <c r="BAS208" s="94"/>
      <c r="BAT208" s="94"/>
      <c r="BAU208" s="94"/>
      <c r="BAV208" s="76"/>
      <c r="BAW208" s="94"/>
      <c r="BAX208" s="94"/>
      <c r="BAY208" s="94"/>
      <c r="BAZ208" s="76"/>
      <c r="BBA208" s="94"/>
      <c r="BBB208" s="94"/>
      <c r="BBC208" s="94"/>
      <c r="BBD208" s="76"/>
      <c r="BBE208" s="94"/>
      <c r="BBF208" s="94"/>
      <c r="BBG208" s="94"/>
      <c r="BBH208" s="76"/>
      <c r="BBI208" s="94"/>
      <c r="BBJ208" s="94"/>
      <c r="BBK208" s="94"/>
      <c r="BBL208" s="76"/>
      <c r="BBM208" s="94"/>
      <c r="BBN208" s="94"/>
      <c r="BBO208" s="94"/>
      <c r="BBP208" s="76"/>
      <c r="BBQ208" s="94"/>
      <c r="BBR208" s="94"/>
      <c r="BBS208" s="94"/>
      <c r="BBT208" s="76"/>
      <c r="BBU208" s="94"/>
      <c r="BBV208" s="94"/>
      <c r="BBW208" s="94"/>
      <c r="BBX208" s="76"/>
      <c r="BBY208" s="94"/>
      <c r="BBZ208" s="94"/>
      <c r="BCA208" s="94"/>
      <c r="BCB208" s="76"/>
      <c r="BCC208" s="94"/>
      <c r="BCD208" s="94"/>
      <c r="BCE208" s="94"/>
      <c r="BCF208" s="76"/>
      <c r="BCG208" s="94"/>
      <c r="BCH208" s="94"/>
      <c r="BCI208" s="94"/>
      <c r="BCJ208" s="76"/>
      <c r="BCK208" s="94"/>
      <c r="BCL208" s="94"/>
      <c r="BCM208" s="94"/>
      <c r="BCN208" s="76"/>
      <c r="BCO208" s="94"/>
      <c r="BCP208" s="94"/>
      <c r="BCQ208" s="94"/>
      <c r="BCR208" s="76"/>
      <c r="BCS208" s="78"/>
      <c r="BCT208" s="95"/>
      <c r="BCU208" s="95"/>
      <c r="BCV208" s="1" t="s">
        <v>197</v>
      </c>
      <c r="BCW208" s="95"/>
      <c r="BCX208" s="95"/>
      <c r="BCY208" s="95" t="s">
        <v>244</v>
      </c>
      <c r="BCZ208" s="96"/>
      <c r="BDA208" s="100"/>
      <c r="BDB208" s="97"/>
      <c r="BDD208" s="81"/>
    </row>
    <row r="209" spans="2:1460" ht="15.75" thickBot="1" x14ac:dyDescent="0.3">
      <c r="B209" s="73"/>
      <c r="C209" s="74"/>
      <c r="D209" s="75"/>
      <c r="E209" s="75"/>
      <c r="F209" s="76"/>
      <c r="G209" s="75"/>
      <c r="H209" s="75"/>
      <c r="I209" s="75"/>
      <c r="J209" s="76"/>
      <c r="K209" s="75"/>
      <c r="L209" s="75"/>
      <c r="M209" s="75"/>
      <c r="N209" s="76"/>
      <c r="O209" s="75"/>
      <c r="P209" s="75"/>
      <c r="Q209" s="75"/>
      <c r="R209" s="76"/>
      <c r="S209" s="75"/>
      <c r="T209" s="75"/>
      <c r="U209" s="75"/>
      <c r="V209" s="76"/>
      <c r="W209" s="75"/>
      <c r="X209" s="75"/>
      <c r="Y209" s="75"/>
      <c r="Z209" s="76"/>
      <c r="AA209" s="75"/>
      <c r="AB209" s="75"/>
      <c r="AC209" s="75"/>
      <c r="AD209" s="76"/>
      <c r="AE209" s="75"/>
      <c r="AF209" s="75"/>
      <c r="AG209" s="75"/>
      <c r="AH209" s="76"/>
      <c r="AI209" s="75"/>
      <c r="AJ209" s="75"/>
      <c r="AK209" s="75"/>
      <c r="AL209" s="76"/>
      <c r="AM209" s="75"/>
      <c r="AN209" s="75"/>
      <c r="AO209" s="75"/>
      <c r="AP209" s="76"/>
      <c r="AQ209" s="75"/>
      <c r="AR209" s="75"/>
      <c r="AS209" s="75"/>
      <c r="AT209" s="76"/>
      <c r="AU209" s="75"/>
      <c r="AV209" s="75"/>
      <c r="AW209" s="75"/>
      <c r="AX209" s="76"/>
      <c r="AY209" s="75"/>
      <c r="AZ209" s="75"/>
      <c r="BA209" s="75"/>
      <c r="BB209" s="76"/>
      <c r="BC209" s="75"/>
      <c r="BD209" s="75"/>
      <c r="BE209" s="75"/>
      <c r="BF209" s="76"/>
      <c r="BG209" s="75"/>
      <c r="BH209" s="75"/>
      <c r="BI209" s="75"/>
      <c r="BJ209" s="76"/>
      <c r="BK209" s="75"/>
      <c r="BL209" s="75"/>
      <c r="BM209" s="75"/>
      <c r="BN209" s="76"/>
      <c r="BO209" s="75"/>
      <c r="BP209" s="75"/>
      <c r="BQ209" s="75"/>
      <c r="BR209" s="76"/>
      <c r="BS209" s="75"/>
      <c r="BT209" s="75"/>
      <c r="BU209" s="75"/>
      <c r="BV209" s="76"/>
      <c r="BW209" s="75"/>
      <c r="BX209" s="75"/>
      <c r="BY209" s="75"/>
      <c r="BZ209" s="76"/>
      <c r="CA209" s="75"/>
      <c r="CB209" s="75"/>
      <c r="CC209" s="75"/>
      <c r="CD209" s="76"/>
      <c r="CE209" s="75"/>
      <c r="CF209" s="75"/>
      <c r="CG209" s="75"/>
      <c r="CH209" s="76"/>
      <c r="CI209" s="75"/>
      <c r="CJ209" s="75"/>
      <c r="CK209" s="75"/>
      <c r="CL209" s="76"/>
      <c r="CM209" s="75"/>
      <c r="CN209" s="75"/>
      <c r="CO209" s="75"/>
      <c r="CP209" s="76"/>
      <c r="CQ209" s="75"/>
      <c r="CR209" s="75"/>
      <c r="CS209" s="75"/>
      <c r="CT209" s="76"/>
      <c r="CU209" s="75"/>
      <c r="CV209" s="75"/>
      <c r="CW209" s="75"/>
      <c r="CX209" s="76"/>
      <c r="CY209" s="75"/>
      <c r="CZ209" s="75"/>
      <c r="DA209" s="75"/>
      <c r="DB209" s="76"/>
      <c r="DC209" s="76"/>
      <c r="DD209" s="76"/>
      <c r="DE209" s="76"/>
      <c r="DF209" s="76"/>
      <c r="DG209" s="75"/>
      <c r="DH209" s="75"/>
      <c r="DI209" s="75"/>
      <c r="DJ209" s="76"/>
      <c r="DK209" s="75"/>
      <c r="DL209" s="75"/>
      <c r="DM209" s="75"/>
      <c r="DN209" s="76"/>
      <c r="DO209" s="75"/>
      <c r="DP209" s="75"/>
      <c r="DQ209" s="75"/>
      <c r="DR209" s="76"/>
      <c r="DS209" s="75"/>
      <c r="DT209" s="75"/>
      <c r="DU209" s="75"/>
      <c r="DV209" s="76"/>
      <c r="DW209" s="75"/>
      <c r="DX209" s="75"/>
      <c r="DY209" s="75"/>
      <c r="DZ209" s="76"/>
      <c r="EA209" s="75"/>
      <c r="EB209" s="75"/>
      <c r="EC209" s="75"/>
      <c r="ED209" s="76"/>
      <c r="EE209" s="75"/>
      <c r="EF209" s="75"/>
      <c r="EG209" s="75"/>
      <c r="EH209" s="76"/>
      <c r="EI209" s="75"/>
      <c r="EJ209" s="75"/>
      <c r="EK209" s="75"/>
      <c r="EL209" s="76"/>
      <c r="EM209" s="75"/>
      <c r="EN209" s="75"/>
      <c r="EO209" s="75"/>
      <c r="EP209" s="76"/>
      <c r="EQ209" s="75"/>
      <c r="ER209" s="75"/>
      <c r="ES209" s="75"/>
      <c r="ET209" s="76"/>
      <c r="EU209" s="75"/>
      <c r="EV209" s="75"/>
      <c r="EW209" s="75"/>
      <c r="EX209" s="76"/>
      <c r="EY209" s="75"/>
      <c r="EZ209" s="75"/>
      <c r="FA209" s="75"/>
      <c r="FB209" s="76"/>
      <c r="FC209" s="75"/>
      <c r="FD209" s="75"/>
      <c r="FE209" s="75"/>
      <c r="FF209" s="76"/>
      <c r="FG209" s="75"/>
      <c r="FH209" s="75"/>
      <c r="FI209" s="75"/>
      <c r="FJ209" s="76"/>
      <c r="FK209" s="75"/>
      <c r="FL209" s="75"/>
      <c r="FM209" s="75"/>
      <c r="FN209" s="76"/>
      <c r="FO209" s="75"/>
      <c r="FP209" s="75"/>
      <c r="FQ209" s="75"/>
      <c r="FR209" s="76"/>
      <c r="FS209" s="75"/>
      <c r="FT209" s="75"/>
      <c r="FU209" s="75"/>
      <c r="FV209" s="76"/>
      <c r="FW209" s="75"/>
      <c r="FX209" s="75"/>
      <c r="FY209" s="75"/>
      <c r="FZ209" s="76"/>
      <c r="GA209" s="75"/>
      <c r="GB209" s="75"/>
      <c r="GC209" s="75"/>
      <c r="GD209" s="76"/>
      <c r="GE209" s="75"/>
      <c r="GF209" s="75"/>
      <c r="GG209" s="75"/>
      <c r="GH209" s="76"/>
      <c r="GI209" s="75"/>
      <c r="GJ209" s="75"/>
      <c r="GK209" s="75"/>
      <c r="GL209" s="76"/>
      <c r="GM209" s="75"/>
      <c r="GN209" s="75"/>
      <c r="GO209" s="75"/>
      <c r="GP209" s="76"/>
      <c r="GQ209" s="75"/>
      <c r="GR209" s="75"/>
      <c r="GS209" s="75"/>
      <c r="GT209" s="76"/>
      <c r="GU209" s="75"/>
      <c r="GV209" s="75"/>
      <c r="GW209" s="75"/>
      <c r="GX209" s="76"/>
      <c r="GY209" s="75"/>
      <c r="GZ209" s="75"/>
      <c r="HA209" s="75"/>
      <c r="HB209" s="76"/>
      <c r="HC209" s="76"/>
      <c r="HD209" s="76"/>
      <c r="HE209" s="76"/>
      <c r="HF209" s="76"/>
      <c r="HG209" s="75"/>
      <c r="HH209" s="75"/>
      <c r="HI209" s="75"/>
      <c r="HJ209" s="76"/>
      <c r="HK209" s="75"/>
      <c r="HL209" s="75"/>
      <c r="HM209" s="75"/>
      <c r="HN209" s="76"/>
      <c r="HO209" s="75"/>
      <c r="HP209" s="75"/>
      <c r="HQ209" s="75"/>
      <c r="HR209" s="76"/>
      <c r="HS209" s="75"/>
      <c r="HT209" s="75"/>
      <c r="HU209" s="75"/>
      <c r="HV209" s="76"/>
      <c r="HW209" s="75"/>
      <c r="HX209" s="75"/>
      <c r="HY209" s="75"/>
      <c r="HZ209" s="76"/>
      <c r="IA209" s="75"/>
      <c r="IB209" s="75"/>
      <c r="IC209" s="75"/>
      <c r="ID209" s="76"/>
      <c r="IE209" s="75"/>
      <c r="IF209" s="75"/>
      <c r="IG209" s="75"/>
      <c r="IH209" s="76"/>
      <c r="II209" s="75"/>
      <c r="IJ209" s="75"/>
      <c r="IK209" s="75"/>
      <c r="IL209" s="76"/>
      <c r="IM209" s="75"/>
      <c r="IN209" s="75"/>
      <c r="IO209" s="75"/>
      <c r="IP209" s="76"/>
      <c r="IQ209" s="75"/>
      <c r="IR209" s="75"/>
      <c r="IS209" s="75"/>
      <c r="IT209" s="76"/>
      <c r="IU209" s="75"/>
      <c r="IV209" s="75"/>
      <c r="IW209" s="75"/>
      <c r="IX209" s="76"/>
      <c r="IY209" s="75"/>
      <c r="IZ209" s="75"/>
      <c r="JA209" s="75"/>
      <c r="JB209" s="76"/>
      <c r="JC209" s="75"/>
      <c r="JD209" s="77"/>
      <c r="JE209" s="77"/>
      <c r="JF209" s="76"/>
      <c r="JG209" s="75"/>
      <c r="JH209" s="75"/>
      <c r="JI209" s="75"/>
      <c r="JJ209" s="76"/>
      <c r="JK209" s="75"/>
      <c r="JL209" s="75"/>
      <c r="JM209" s="75"/>
      <c r="JN209" s="76"/>
      <c r="JO209" s="75"/>
      <c r="JP209" s="75"/>
      <c r="JQ209" s="75"/>
      <c r="JR209" s="76"/>
      <c r="JS209" s="75"/>
      <c r="JT209" s="75"/>
      <c r="JU209" s="75"/>
      <c r="JV209" s="76"/>
      <c r="JW209" s="75"/>
      <c r="JX209" s="75"/>
      <c r="JY209" s="75"/>
      <c r="JZ209" s="76"/>
      <c r="KA209" s="75"/>
      <c r="KB209" s="75"/>
      <c r="KC209" s="75"/>
      <c r="KD209" s="76"/>
      <c r="KE209" s="75"/>
      <c r="KF209" s="75"/>
      <c r="KG209" s="75"/>
      <c r="KH209" s="76"/>
      <c r="KI209" s="75"/>
      <c r="KJ209" s="75"/>
      <c r="KK209" s="75"/>
      <c r="KL209" s="76"/>
      <c r="KM209" s="75"/>
      <c r="KN209" s="75"/>
      <c r="KO209" s="75"/>
      <c r="KP209" s="76"/>
      <c r="KQ209" s="75"/>
      <c r="KR209" s="75"/>
      <c r="KS209" s="75"/>
      <c r="KT209" s="76"/>
      <c r="KU209" s="75"/>
      <c r="KV209" s="75"/>
      <c r="KW209" s="75"/>
      <c r="KX209" s="76"/>
      <c r="KY209" s="75"/>
      <c r="KZ209" s="75"/>
      <c r="LA209" s="75"/>
      <c r="LB209" s="76"/>
      <c r="LC209" s="75"/>
      <c r="LD209" s="75"/>
      <c r="LE209" s="75"/>
      <c r="LF209" s="76"/>
      <c r="LG209" s="75"/>
      <c r="LH209" s="75"/>
      <c r="LI209" s="75"/>
      <c r="LJ209" s="76"/>
      <c r="LK209" s="75"/>
      <c r="LL209" s="75"/>
      <c r="LM209" s="75"/>
      <c r="LN209" s="76"/>
      <c r="LO209" s="75"/>
      <c r="LP209" s="75"/>
      <c r="LQ209" s="75"/>
      <c r="LR209" s="76"/>
      <c r="LS209" s="75"/>
      <c r="LT209" s="75"/>
      <c r="LU209" s="75"/>
      <c r="LV209" s="76"/>
      <c r="LW209" s="75"/>
      <c r="LX209" s="75"/>
      <c r="LY209" s="75"/>
      <c r="LZ209" s="76"/>
      <c r="MA209" s="75"/>
      <c r="MB209" s="75"/>
      <c r="MC209" s="75"/>
      <c r="MD209" s="76"/>
      <c r="ME209" s="75"/>
      <c r="MF209" s="75"/>
      <c r="MG209" s="75"/>
      <c r="MH209" s="76"/>
      <c r="MI209" s="75"/>
      <c r="MJ209" s="75"/>
      <c r="MK209" s="75"/>
      <c r="ML209" s="76"/>
      <c r="MM209" s="75"/>
      <c r="MN209" s="75"/>
      <c r="MO209" s="75"/>
      <c r="MP209" s="76"/>
      <c r="MQ209" s="75"/>
      <c r="MR209" s="75"/>
      <c r="MS209" s="75"/>
      <c r="MT209" s="76"/>
      <c r="MU209" s="75"/>
      <c r="MV209" s="75"/>
      <c r="MW209" s="75"/>
      <c r="MX209" s="76"/>
      <c r="MY209" s="75"/>
      <c r="MZ209" s="75"/>
      <c r="NA209" s="75"/>
      <c r="NB209" s="76"/>
      <c r="NC209" s="76"/>
      <c r="ND209" s="76"/>
      <c r="NE209" s="76"/>
      <c r="NF209" s="76"/>
      <c r="NG209" s="75"/>
      <c r="NH209" s="75"/>
      <c r="NI209" s="75"/>
      <c r="NJ209" s="76"/>
      <c r="NK209" s="75"/>
      <c r="NL209" s="75"/>
      <c r="NM209" s="75"/>
      <c r="NN209" s="76"/>
      <c r="NO209" s="75"/>
      <c r="NP209" s="75"/>
      <c r="NQ209" s="75"/>
      <c r="NR209" s="76"/>
      <c r="NS209" s="75"/>
      <c r="NT209" s="75"/>
      <c r="NU209" s="75"/>
      <c r="NV209" s="76"/>
      <c r="NW209" s="75"/>
      <c r="NX209" s="75"/>
      <c r="NY209" s="75"/>
      <c r="NZ209" s="76"/>
      <c r="OA209" s="75"/>
      <c r="OB209" s="75"/>
      <c r="OC209" s="75"/>
      <c r="OD209" s="76"/>
      <c r="OE209" s="75"/>
      <c r="OF209" s="75"/>
      <c r="OG209" s="75"/>
      <c r="OH209" s="76"/>
      <c r="OI209" s="75"/>
      <c r="OJ209" s="75"/>
      <c r="OK209" s="75"/>
      <c r="OL209" s="76"/>
      <c r="OM209" s="75"/>
      <c r="ON209" s="75"/>
      <c r="OO209" s="75"/>
      <c r="OP209" s="76"/>
      <c r="OQ209" s="75"/>
      <c r="OR209" s="75"/>
      <c r="OS209" s="75"/>
      <c r="OT209" s="76"/>
      <c r="OU209" s="75"/>
      <c r="OV209" s="75"/>
      <c r="OW209" s="75"/>
      <c r="OX209" s="76"/>
      <c r="OY209" s="75"/>
      <c r="OZ209" s="75"/>
      <c r="PA209" s="75"/>
      <c r="PB209" s="76"/>
      <c r="PC209" s="77"/>
      <c r="PD209" s="75"/>
      <c r="PE209" s="75"/>
      <c r="PF209" s="76"/>
      <c r="PG209" s="75"/>
      <c r="PH209" s="75"/>
      <c r="PI209" s="75"/>
      <c r="PJ209" s="76"/>
      <c r="PK209" s="75"/>
      <c r="PL209" s="75"/>
      <c r="PM209" s="75"/>
      <c r="PN209" s="76"/>
      <c r="PO209" s="75"/>
      <c r="PP209" s="75"/>
      <c r="PQ209" s="75"/>
      <c r="PR209" s="76"/>
      <c r="PS209" s="75"/>
      <c r="PT209" s="75"/>
      <c r="PU209" s="75"/>
      <c r="PV209" s="76"/>
      <c r="PW209" s="75"/>
      <c r="PX209" s="75"/>
      <c r="PY209" s="75"/>
      <c r="PZ209" s="76"/>
      <c r="QA209" s="75"/>
      <c r="QB209" s="75"/>
      <c r="QC209" s="75"/>
      <c r="QD209" s="76"/>
      <c r="QE209" s="75"/>
      <c r="QF209" s="75"/>
      <c r="QG209" s="75"/>
      <c r="QH209" s="76"/>
      <c r="QI209" s="75"/>
      <c r="QJ209" s="75"/>
      <c r="QK209" s="75"/>
      <c r="QL209" s="76"/>
      <c r="QM209" s="75"/>
      <c r="QN209" s="75"/>
      <c r="QO209" s="75"/>
      <c r="QP209" s="76"/>
      <c r="QQ209" s="75"/>
      <c r="QR209" s="75"/>
      <c r="QS209" s="75"/>
      <c r="QT209" s="76"/>
      <c r="QU209" s="75"/>
      <c r="QV209" s="75"/>
      <c r="QW209" s="75"/>
      <c r="QX209" s="76"/>
      <c r="QY209" s="75"/>
      <c r="QZ209" s="75"/>
      <c r="RA209" s="75"/>
      <c r="RB209" s="76"/>
      <c r="RC209" s="76"/>
      <c r="RD209" s="76"/>
      <c r="RE209" s="76"/>
      <c r="RF209" s="76"/>
      <c r="RG209" s="75"/>
      <c r="RH209" s="75"/>
      <c r="RI209" s="75"/>
      <c r="RJ209" s="76"/>
      <c r="RK209" s="75"/>
      <c r="RL209" s="75"/>
      <c r="RM209" s="75"/>
      <c r="RN209" s="76"/>
      <c r="RO209" s="75"/>
      <c r="RP209" s="75"/>
      <c r="RQ209" s="75"/>
      <c r="RR209" s="76"/>
      <c r="RS209" s="75"/>
      <c r="RT209" s="75"/>
      <c r="RU209" s="75"/>
      <c r="RV209" s="76"/>
      <c r="RW209" s="75"/>
      <c r="RX209" s="75"/>
      <c r="RY209" s="75"/>
      <c r="RZ209" s="76"/>
      <c r="SA209" s="75"/>
      <c r="SB209" s="75"/>
      <c r="SC209" s="75"/>
      <c r="SD209" s="76"/>
      <c r="SE209" s="75"/>
      <c r="SF209" s="75"/>
      <c r="SG209" s="75"/>
      <c r="SH209" s="76"/>
      <c r="SI209" s="75"/>
      <c r="SJ209" s="75"/>
      <c r="SK209" s="75"/>
      <c r="SL209" s="76"/>
      <c r="SM209" s="75"/>
      <c r="SN209" s="75"/>
      <c r="SO209" s="75"/>
      <c r="SP209" s="76"/>
      <c r="SQ209" s="75"/>
      <c r="SR209" s="75"/>
      <c r="SS209" s="75"/>
      <c r="ST209" s="76"/>
      <c r="SU209" s="75"/>
      <c r="SV209" s="75"/>
      <c r="SW209" s="75"/>
      <c r="SX209" s="76"/>
      <c r="SY209" s="75"/>
      <c r="SZ209" s="75"/>
      <c r="TA209" s="75"/>
      <c r="TB209" s="76"/>
      <c r="TC209" s="78"/>
      <c r="TD209" s="93">
        <v>3</v>
      </c>
      <c r="TE209" s="3" t="s">
        <v>249</v>
      </c>
      <c r="ALR209" s="1">
        <v>12</v>
      </c>
      <c r="ALS209" s="37"/>
      <c r="ALT209" s="73"/>
      <c r="ALU209" s="74"/>
      <c r="ALV209" s="94"/>
      <c r="ALW209" s="94"/>
      <c r="ALX209" s="76"/>
      <c r="ALY209" s="94"/>
      <c r="ALZ209" s="94"/>
      <c r="AMA209" s="94"/>
      <c r="AMB209" s="76"/>
      <c r="AMC209" s="94"/>
      <c r="AMD209" s="94"/>
      <c r="AME209" s="94"/>
      <c r="AMF209" s="76"/>
      <c r="AMG209" s="94"/>
      <c r="AMH209" s="94"/>
      <c r="AMI209" s="94"/>
      <c r="AMJ209" s="76"/>
      <c r="AMK209" s="94"/>
      <c r="AML209" s="94"/>
      <c r="AMM209" s="94"/>
      <c r="AMN209" s="76"/>
      <c r="AMO209" s="94"/>
      <c r="AMP209" s="94"/>
      <c r="AMQ209" s="94"/>
      <c r="AMR209" s="76"/>
      <c r="AMS209" s="94"/>
      <c r="AMT209" s="94"/>
      <c r="AMU209" s="94"/>
      <c r="AMV209" s="76"/>
      <c r="AMW209" s="94"/>
      <c r="AMX209" s="94"/>
      <c r="AMY209" s="94"/>
      <c r="AMZ209" s="76"/>
      <c r="ANA209" s="94"/>
      <c r="ANB209" s="94"/>
      <c r="ANC209" s="94"/>
      <c r="AND209" s="76"/>
      <c r="ANE209" s="94"/>
      <c r="ANF209" s="94"/>
      <c r="ANG209" s="94"/>
      <c r="ANH209" s="76"/>
      <c r="ANI209" s="94"/>
      <c r="ANJ209" s="94"/>
      <c r="ANK209" s="94"/>
      <c r="ANL209" s="76"/>
      <c r="ANM209" s="94"/>
      <c r="ANN209" s="94"/>
      <c r="ANO209" s="94"/>
      <c r="ANP209" s="76"/>
      <c r="ANQ209" s="94"/>
      <c r="ANR209" s="94"/>
      <c r="ANS209" s="94"/>
      <c r="ANT209" s="76"/>
      <c r="ANU209" s="94"/>
      <c r="ANV209" s="94"/>
      <c r="ANW209" s="94"/>
      <c r="ANX209" s="76"/>
      <c r="ANY209" s="94"/>
      <c r="ANZ209" s="94"/>
      <c r="AOA209" s="94"/>
      <c r="AOB209" s="76"/>
      <c r="AOC209" s="94"/>
      <c r="AOD209" s="94"/>
      <c r="AOE209" s="94"/>
      <c r="AOF209" s="76"/>
      <c r="AOG209" s="94"/>
      <c r="AOH209" s="94"/>
      <c r="AOI209" s="94"/>
      <c r="AOJ209" s="76"/>
      <c r="AOK209" s="94"/>
      <c r="AOL209" s="94"/>
      <c r="AOM209" s="94"/>
      <c r="AON209" s="76"/>
      <c r="AOO209" s="94"/>
      <c r="AOP209" s="94"/>
      <c r="AOQ209" s="94"/>
      <c r="AOR209" s="76"/>
      <c r="AOS209" s="94"/>
      <c r="AOT209" s="94"/>
      <c r="AOU209" s="94"/>
      <c r="AOV209" s="76"/>
      <c r="AOW209" s="94"/>
      <c r="AOX209" s="94"/>
      <c r="AOY209" s="94"/>
      <c r="AOZ209" s="76"/>
      <c r="APA209" s="94"/>
      <c r="APB209" s="94"/>
      <c r="APC209" s="94"/>
      <c r="APD209" s="76"/>
      <c r="APE209" s="94"/>
      <c r="APF209" s="94"/>
      <c r="APG209" s="94"/>
      <c r="APH209" s="76"/>
      <c r="API209" s="94"/>
      <c r="APJ209" s="94"/>
      <c r="APK209" s="94"/>
      <c r="APL209" s="76"/>
      <c r="APM209" s="94"/>
      <c r="APN209" s="94"/>
      <c r="APO209" s="94"/>
      <c r="APP209" s="76"/>
      <c r="APQ209" s="94"/>
      <c r="APR209" s="94"/>
      <c r="APS209" s="94"/>
      <c r="APT209" s="76"/>
      <c r="APU209" s="94"/>
      <c r="APV209" s="94"/>
      <c r="APW209" s="94"/>
      <c r="APX209" s="76"/>
      <c r="APY209" s="94"/>
      <c r="APZ209" s="94"/>
      <c r="AQA209" s="94"/>
      <c r="AQB209" s="76"/>
      <c r="AQC209" s="94"/>
      <c r="AQD209" s="94"/>
      <c r="AQE209" s="94"/>
      <c r="AQF209" s="76"/>
      <c r="AQG209" s="94"/>
      <c r="AQH209" s="94"/>
      <c r="AQI209" s="94"/>
      <c r="AQJ209" s="76"/>
      <c r="AQK209" s="94"/>
      <c r="AQL209" s="94"/>
      <c r="AQM209" s="94"/>
      <c r="AQN209" s="76"/>
      <c r="AQO209" s="94"/>
      <c r="AQP209" s="94"/>
      <c r="AQQ209" s="94"/>
      <c r="AQR209" s="76"/>
      <c r="AQS209" s="94"/>
      <c r="AQT209" s="94"/>
      <c r="AQU209" s="94"/>
      <c r="AQV209" s="76"/>
      <c r="AQW209" s="94"/>
      <c r="AQX209" s="94"/>
      <c r="AQY209" s="94"/>
      <c r="AQZ209" s="76"/>
      <c r="ARA209" s="94"/>
      <c r="ARB209" s="94"/>
      <c r="ARC209" s="94"/>
      <c r="ARD209" s="76"/>
      <c r="ARE209" s="94"/>
      <c r="ARF209" s="94"/>
      <c r="ARG209" s="94"/>
      <c r="ARH209" s="76"/>
      <c r="ARI209" s="94"/>
      <c r="ARJ209" s="94"/>
      <c r="ARK209" s="94"/>
      <c r="ARL209" s="76"/>
      <c r="ARM209" s="94"/>
      <c r="ARN209" s="94"/>
      <c r="ARO209" s="94"/>
      <c r="ARP209" s="76"/>
      <c r="ARQ209" s="94"/>
      <c r="ARR209" s="94"/>
      <c r="ARS209" s="94"/>
      <c r="ART209" s="76"/>
      <c r="ARU209" s="94"/>
      <c r="ARV209" s="94"/>
      <c r="ARW209" s="94"/>
      <c r="ARX209" s="76"/>
      <c r="ARY209" s="94"/>
      <c r="ARZ209" s="94"/>
      <c r="ASA209" s="94"/>
      <c r="ASB209" s="76"/>
      <c r="ASC209" s="94"/>
      <c r="ASD209" s="94"/>
      <c r="ASE209" s="94"/>
      <c r="ASF209" s="76"/>
      <c r="ASG209" s="94"/>
      <c r="ASH209" s="94"/>
      <c r="ASI209" s="94"/>
      <c r="ASJ209" s="76"/>
      <c r="ASK209" s="94"/>
      <c r="ASL209" s="94"/>
      <c r="ASM209" s="94"/>
      <c r="ASN209" s="76"/>
      <c r="ASO209" s="94"/>
      <c r="ASP209" s="94"/>
      <c r="ASQ209" s="94"/>
      <c r="ASR209" s="76"/>
      <c r="ASS209" s="94"/>
      <c r="AST209" s="94"/>
      <c r="ASU209" s="94"/>
      <c r="ASV209" s="76"/>
      <c r="ASW209" s="94"/>
      <c r="ASX209" s="94"/>
      <c r="ASY209" s="94"/>
      <c r="ASZ209" s="76"/>
      <c r="ATA209" s="94"/>
      <c r="ATB209" s="94"/>
      <c r="ATC209" s="94"/>
      <c r="ATD209" s="76"/>
      <c r="ATE209" s="94"/>
      <c r="ATF209" s="94"/>
      <c r="ATG209" s="94"/>
      <c r="ATH209" s="76"/>
      <c r="ATI209" s="94"/>
      <c r="ATJ209" s="94"/>
      <c r="ATK209" s="94"/>
      <c r="ATL209" s="76"/>
      <c r="ATM209" s="94"/>
      <c r="ATN209" s="94"/>
      <c r="ATO209" s="94"/>
      <c r="ATP209" s="76"/>
      <c r="ATQ209" s="94"/>
      <c r="ATR209" s="94"/>
      <c r="ATS209" s="94"/>
      <c r="ATT209" s="76"/>
      <c r="ATU209" s="94"/>
      <c r="ATV209" s="94"/>
      <c r="ATW209" s="94"/>
      <c r="ATX209" s="76"/>
      <c r="ATY209" s="94"/>
      <c r="ATZ209" s="94"/>
      <c r="AUA209" s="94"/>
      <c r="AUB209" s="76"/>
      <c r="AUC209" s="94"/>
      <c r="AUD209" s="94"/>
      <c r="AUE209" s="94"/>
      <c r="AUF209" s="76"/>
      <c r="AUG209" s="94"/>
      <c r="AUH209" s="77"/>
      <c r="AUI209" s="77"/>
      <c r="AUJ209" s="76"/>
      <c r="AUK209" s="94"/>
      <c r="AUL209" s="94"/>
      <c r="AUM209" s="94"/>
      <c r="AUN209" s="76"/>
      <c r="AUO209" s="94"/>
      <c r="AUP209" s="94"/>
      <c r="AUQ209" s="94"/>
      <c r="AUR209" s="76"/>
      <c r="AUS209" s="94"/>
      <c r="AUT209" s="94"/>
      <c r="AUU209" s="94"/>
      <c r="AUV209" s="76"/>
      <c r="AUW209" s="94"/>
      <c r="AUX209" s="94"/>
      <c r="AUY209" s="94"/>
      <c r="AUZ209" s="76"/>
      <c r="AVA209" s="94"/>
      <c r="AVB209" s="94"/>
      <c r="AVC209" s="94"/>
      <c r="AVD209" s="76"/>
      <c r="AVE209" s="94"/>
      <c r="AVF209" s="94"/>
      <c r="AVG209" s="94"/>
      <c r="AVH209" s="76"/>
      <c r="AVI209" s="94"/>
      <c r="AVJ209" s="94"/>
      <c r="AVK209" s="94"/>
      <c r="AVL209" s="76"/>
      <c r="AVM209" s="94"/>
      <c r="AVN209" s="94"/>
      <c r="AVO209" s="94"/>
      <c r="AVP209" s="76"/>
      <c r="AVQ209" s="94"/>
      <c r="AVR209" s="94"/>
      <c r="AVS209" s="94"/>
      <c r="AVT209" s="76"/>
      <c r="AVU209" s="94"/>
      <c r="AVV209" s="94"/>
      <c r="AVW209" s="94"/>
      <c r="AVX209" s="76"/>
      <c r="AVY209" s="94"/>
      <c r="AVZ209" s="75"/>
      <c r="AWA209" s="75"/>
      <c r="AWB209" s="76"/>
      <c r="AWC209" s="94"/>
      <c r="AWD209" s="94"/>
      <c r="AWE209" s="94"/>
      <c r="AWF209" s="76"/>
      <c r="AWG209" s="94"/>
      <c r="AWH209" s="94"/>
      <c r="AWI209" s="94"/>
      <c r="AWJ209" s="76"/>
      <c r="AWK209" s="94"/>
      <c r="AWL209" s="94"/>
      <c r="AWM209" s="94"/>
      <c r="AWN209" s="76"/>
      <c r="AWO209" s="94"/>
      <c r="AWP209" s="94"/>
      <c r="AWQ209" s="94"/>
      <c r="AWR209" s="76"/>
      <c r="AWS209" s="94"/>
      <c r="AWT209" s="94"/>
      <c r="AWU209" s="94"/>
      <c r="AWV209" s="76"/>
      <c r="AWW209" s="94"/>
      <c r="AWX209" s="94"/>
      <c r="AWY209" s="94"/>
      <c r="AWZ209" s="76"/>
      <c r="AXA209" s="94"/>
      <c r="AXB209" s="94"/>
      <c r="AXC209" s="94"/>
      <c r="AXD209" s="76"/>
      <c r="AXE209" s="94"/>
      <c r="AXF209" s="94"/>
      <c r="AXG209" s="94"/>
      <c r="AXH209" s="76"/>
      <c r="AXI209" s="94"/>
      <c r="AXJ209" s="94"/>
      <c r="AXK209" s="94"/>
      <c r="AXL209" s="76"/>
      <c r="AXM209" s="94"/>
      <c r="AXN209" s="94"/>
      <c r="AXO209" s="94"/>
      <c r="AXP209" s="76"/>
      <c r="AXQ209" s="94"/>
      <c r="AXR209" s="94"/>
      <c r="AXS209" s="94"/>
      <c r="AXT209" s="76"/>
      <c r="AXU209" s="94"/>
      <c r="AXV209" s="94"/>
      <c r="AXW209" s="94"/>
      <c r="AXX209" s="76"/>
      <c r="AXY209" s="94"/>
      <c r="AXZ209" s="94"/>
      <c r="AYA209" s="94"/>
      <c r="AYB209" s="76"/>
      <c r="AYC209" s="94"/>
      <c r="AYD209" s="94"/>
      <c r="AYE209" s="94"/>
      <c r="AYF209" s="76"/>
      <c r="AYG209" s="94"/>
      <c r="AYH209" s="94"/>
      <c r="AYI209" s="94"/>
      <c r="AYJ209" s="76"/>
      <c r="AYK209" s="94"/>
      <c r="AYL209" s="94"/>
      <c r="AYM209" s="94"/>
      <c r="AYN209" s="76"/>
      <c r="AYO209" s="94"/>
      <c r="AYP209" s="94"/>
      <c r="AYQ209" s="94"/>
      <c r="AYR209" s="76"/>
      <c r="AYS209" s="94"/>
      <c r="AYT209" s="94"/>
      <c r="AYU209" s="94"/>
      <c r="AYV209" s="76"/>
      <c r="AYW209" s="94"/>
      <c r="AYX209" s="94"/>
      <c r="AYY209" s="94"/>
      <c r="AYZ209" s="76"/>
      <c r="AZA209" s="94"/>
      <c r="AZB209" s="94"/>
      <c r="AZC209" s="94"/>
      <c r="AZD209" s="76"/>
      <c r="AZE209" s="94"/>
      <c r="AZF209" s="94"/>
      <c r="AZG209" s="94"/>
      <c r="AZH209" s="76"/>
      <c r="AZI209" s="77"/>
      <c r="AZJ209" s="75"/>
      <c r="AZK209" s="75"/>
      <c r="AZL209" s="76"/>
      <c r="AZM209" s="94"/>
      <c r="AZN209" s="94"/>
      <c r="AZO209" s="94"/>
      <c r="AZP209" s="76"/>
      <c r="AZQ209" s="94"/>
      <c r="AZR209" s="94"/>
      <c r="AZS209" s="94"/>
      <c r="AZT209" s="76"/>
      <c r="AZU209" s="94"/>
      <c r="AZV209" s="94"/>
      <c r="AZW209" s="94"/>
      <c r="AZX209" s="76"/>
      <c r="AZY209" s="94"/>
      <c r="AZZ209" s="94"/>
      <c r="BAA209" s="94"/>
      <c r="BAB209" s="76"/>
      <c r="BAC209" s="94"/>
      <c r="BAD209" s="94"/>
      <c r="BAE209" s="94"/>
      <c r="BAF209" s="76"/>
      <c r="BAG209" s="94"/>
      <c r="BAH209" s="94"/>
      <c r="BAI209" s="94"/>
      <c r="BAJ209" s="76"/>
      <c r="BAK209" s="94"/>
      <c r="BAL209" s="94"/>
      <c r="BAM209" s="94"/>
      <c r="BAN209" s="76"/>
      <c r="BAO209" s="94"/>
      <c r="BAP209" s="94"/>
      <c r="BAQ209" s="94"/>
      <c r="BAR209" s="76"/>
      <c r="BAS209" s="94"/>
      <c r="BAT209" s="94"/>
      <c r="BAU209" s="94"/>
      <c r="BAV209" s="76"/>
      <c r="BAW209" s="94"/>
      <c r="BAX209" s="94"/>
      <c r="BAY209" s="94"/>
      <c r="BAZ209" s="76"/>
      <c r="BBA209" s="94"/>
      <c r="BBB209" s="94"/>
      <c r="BBC209" s="94"/>
      <c r="BBD209" s="76"/>
      <c r="BBE209" s="94"/>
      <c r="BBF209" s="94"/>
      <c r="BBG209" s="94"/>
      <c r="BBH209" s="76"/>
      <c r="BBI209" s="94"/>
      <c r="BBJ209" s="94"/>
      <c r="BBK209" s="94"/>
      <c r="BBL209" s="76"/>
      <c r="BBM209" s="94"/>
      <c r="BBN209" s="94"/>
      <c r="BBO209" s="94"/>
      <c r="BBP209" s="76"/>
      <c r="BBQ209" s="94"/>
      <c r="BBR209" s="94"/>
      <c r="BBS209" s="94"/>
      <c r="BBT209" s="76"/>
      <c r="BBU209" s="94"/>
      <c r="BBV209" s="94"/>
      <c r="BBW209" s="94"/>
      <c r="BBX209" s="76"/>
      <c r="BBY209" s="94"/>
      <c r="BBZ209" s="94"/>
      <c r="BCA209" s="94"/>
      <c r="BCB209" s="76"/>
      <c r="BCC209" s="94"/>
      <c r="BCD209" s="94"/>
      <c r="BCE209" s="94"/>
      <c r="BCF209" s="76"/>
      <c r="BCG209" s="94"/>
      <c r="BCH209" s="94"/>
      <c r="BCI209" s="94"/>
      <c r="BCJ209" s="76"/>
      <c r="BCK209" s="94"/>
      <c r="BCL209" s="94"/>
      <c r="BCM209" s="94"/>
      <c r="BCN209" s="76"/>
      <c r="BCO209" s="94"/>
      <c r="BCP209" s="94"/>
      <c r="BCQ209" s="94"/>
      <c r="BCR209" s="76"/>
      <c r="BCS209" s="78"/>
      <c r="BCT209" s="95"/>
      <c r="BCU209" s="95"/>
      <c r="BCV209" s="1" t="s">
        <v>197</v>
      </c>
      <c r="BCW209" s="95"/>
      <c r="BCX209" s="95"/>
      <c r="BCY209" s="95" t="s">
        <v>244</v>
      </c>
      <c r="BCZ209" s="97"/>
      <c r="BDA209" s="97"/>
      <c r="BDB209" s="97"/>
      <c r="BDD209" s="81"/>
    </row>
    <row r="210" spans="2:1460" x14ac:dyDescent="0.25">
      <c r="B210" s="79" t="s">
        <v>250</v>
      </c>
      <c r="TC210" s="61">
        <v>4</v>
      </c>
      <c r="TD210" s="89">
        <v>1</v>
      </c>
      <c r="TE210" s="3" t="s">
        <v>250</v>
      </c>
      <c r="TG210" s="83"/>
      <c r="TH210" s="83"/>
      <c r="TI210" s="84"/>
      <c r="TJ210" s="83"/>
      <c r="TK210" s="83"/>
      <c r="TL210" s="83"/>
      <c r="TM210" s="84"/>
      <c r="TN210" s="83"/>
      <c r="TO210" s="83"/>
      <c r="TP210" s="83"/>
      <c r="TQ210" s="84"/>
      <c r="TR210" s="83"/>
      <c r="TS210" s="83"/>
      <c r="TT210" s="83"/>
      <c r="TU210" s="84"/>
      <c r="TV210" s="83"/>
      <c r="TW210" s="83"/>
      <c r="TX210" s="83"/>
      <c r="TY210" s="84"/>
      <c r="TZ210" s="83"/>
      <c r="UA210" s="83"/>
      <c r="UB210" s="83"/>
      <c r="UC210" s="84"/>
      <c r="UD210" s="83"/>
      <c r="UE210" s="83"/>
      <c r="UF210" s="83"/>
      <c r="UG210" s="84"/>
      <c r="UH210" s="83"/>
      <c r="UI210" s="83"/>
      <c r="UJ210" s="83"/>
      <c r="UK210" s="84"/>
      <c r="UL210" s="83"/>
      <c r="UM210" s="83"/>
      <c r="UN210" s="83"/>
      <c r="UO210" s="84"/>
      <c r="UP210" s="83"/>
      <c r="UQ210" s="83"/>
      <c r="UR210" s="83"/>
      <c r="US210" s="84"/>
      <c r="UT210" s="83"/>
      <c r="UU210" s="83"/>
      <c r="UV210" s="83"/>
      <c r="UW210" s="84"/>
      <c r="UX210" s="83"/>
      <c r="UY210" s="83"/>
      <c r="UZ210" s="83"/>
      <c r="VA210" s="84"/>
      <c r="VB210" s="83"/>
      <c r="VC210" s="83"/>
      <c r="VD210" s="83"/>
      <c r="VE210" s="84"/>
      <c r="VF210" s="83"/>
      <c r="VG210" s="83"/>
      <c r="VH210" s="83"/>
      <c r="VI210" s="84"/>
      <c r="VJ210" s="83"/>
      <c r="VK210" s="83"/>
      <c r="VL210" s="83"/>
      <c r="VM210" s="84"/>
      <c r="VN210" s="83"/>
      <c r="VO210" s="83"/>
      <c r="VP210" s="83"/>
      <c r="VQ210" s="84"/>
      <c r="VR210" s="83"/>
      <c r="VS210" s="83"/>
      <c r="VT210" s="83"/>
      <c r="VU210" s="84"/>
      <c r="VV210" s="83"/>
      <c r="VW210" s="83"/>
      <c r="VX210" s="83"/>
      <c r="VY210" s="84"/>
      <c r="VZ210" s="83"/>
      <c r="WA210" s="83"/>
      <c r="WB210" s="83"/>
      <c r="WC210" s="84"/>
      <c r="WD210" s="83"/>
      <c r="WE210" s="83"/>
      <c r="WF210" s="83"/>
      <c r="WG210" s="84"/>
      <c r="WH210" s="83"/>
      <c r="WI210" s="83"/>
      <c r="WJ210" s="83"/>
      <c r="WK210" s="84"/>
      <c r="WL210" s="83"/>
      <c r="WM210" s="83"/>
      <c r="WN210" s="83"/>
      <c r="WO210" s="84"/>
      <c r="WP210" s="83"/>
      <c r="WQ210" s="83"/>
      <c r="WR210" s="83"/>
      <c r="WS210" s="84"/>
      <c r="WT210" s="83"/>
      <c r="WU210" s="83"/>
      <c r="WV210" s="83"/>
      <c r="WW210" s="84"/>
      <c r="WX210" s="83"/>
      <c r="WY210" s="83"/>
      <c r="WZ210" s="83"/>
      <c r="XA210" s="84"/>
      <c r="XB210" s="83"/>
      <c r="XC210" s="83"/>
      <c r="XD210" s="83"/>
      <c r="XE210" s="84"/>
      <c r="XF210" s="83"/>
      <c r="XG210" s="83"/>
      <c r="XH210" s="83"/>
      <c r="XI210" s="84"/>
      <c r="XJ210" s="83"/>
      <c r="XK210" s="83"/>
      <c r="XL210" s="83"/>
      <c r="XM210" s="84"/>
      <c r="XN210" s="83"/>
      <c r="XO210" s="83"/>
      <c r="XP210" s="83"/>
      <c r="XQ210" s="84"/>
      <c r="XR210" s="83"/>
      <c r="XS210" s="83"/>
      <c r="XT210" s="83"/>
      <c r="XU210" s="84"/>
      <c r="XV210" s="83"/>
      <c r="XW210" s="83"/>
      <c r="XX210" s="83"/>
      <c r="XY210" s="84"/>
      <c r="XZ210" s="83"/>
      <c r="YA210" s="83"/>
      <c r="YB210" s="83"/>
      <c r="YC210" s="84"/>
      <c r="YD210" s="83"/>
      <c r="YE210" s="83"/>
      <c r="YF210" s="83"/>
      <c r="YG210" s="84"/>
      <c r="YH210" s="83"/>
      <c r="YI210" s="83"/>
      <c r="YJ210" s="83"/>
      <c r="YK210" s="84"/>
      <c r="YL210" s="83"/>
      <c r="YM210" s="83"/>
      <c r="YN210" s="83"/>
      <c r="YO210" s="84"/>
      <c r="YP210" s="83"/>
      <c r="YQ210" s="83"/>
      <c r="YR210" s="83"/>
      <c r="YS210" s="84"/>
      <c r="YT210" s="83"/>
      <c r="YU210" s="83"/>
      <c r="YV210" s="83"/>
      <c r="YW210" s="84"/>
      <c r="YX210" s="83"/>
      <c r="YY210" s="83"/>
      <c r="YZ210" s="83"/>
      <c r="ZA210" s="84"/>
      <c r="ZB210" s="83"/>
      <c r="ZC210" s="83"/>
      <c r="ZD210" s="83"/>
      <c r="ZE210" s="84"/>
      <c r="ZF210" s="83"/>
      <c r="ZG210" s="83"/>
      <c r="ZH210" s="83"/>
      <c r="ZI210" s="84"/>
      <c r="ZJ210" s="83"/>
      <c r="ZK210" s="83"/>
      <c r="ZL210" s="83"/>
      <c r="ZM210" s="84"/>
      <c r="ZN210" s="83"/>
      <c r="ZO210" s="83"/>
      <c r="ZP210" s="83"/>
      <c r="ZQ210" s="84"/>
      <c r="ZR210" s="83"/>
      <c r="ZS210" s="83"/>
      <c r="ZT210" s="83"/>
      <c r="ZU210" s="84"/>
      <c r="ZV210" s="83"/>
      <c r="ZW210" s="83"/>
      <c r="ZX210" s="83"/>
      <c r="ZY210" s="84"/>
      <c r="ZZ210" s="83"/>
      <c r="AAA210" s="83"/>
      <c r="AAB210" s="83"/>
      <c r="AAC210" s="84"/>
      <c r="AAD210" s="83"/>
      <c r="AAE210" s="83"/>
      <c r="AAF210" s="83"/>
      <c r="AAG210" s="84"/>
      <c r="AAH210" s="83"/>
      <c r="AAI210" s="83"/>
      <c r="AAJ210" s="83"/>
      <c r="AAK210" s="84"/>
      <c r="AAL210" s="83"/>
      <c r="AAM210" s="83"/>
      <c r="AAN210" s="83"/>
      <c r="AAO210" s="84"/>
      <c r="AAP210" s="83"/>
      <c r="AAQ210" s="83"/>
      <c r="AAR210" s="83"/>
      <c r="AAS210" s="84"/>
      <c r="AAT210" s="83"/>
      <c r="AAU210" s="83"/>
      <c r="AAV210" s="83"/>
      <c r="AAW210" s="84"/>
      <c r="AAX210" s="83"/>
      <c r="AAY210" s="83"/>
      <c r="AAZ210" s="83"/>
      <c r="ABA210" s="84"/>
      <c r="ABB210" s="83"/>
      <c r="ABC210" s="83"/>
      <c r="ABD210" s="83"/>
      <c r="ABE210" s="84"/>
      <c r="ABF210" s="83"/>
      <c r="ABG210" s="83"/>
      <c r="ABH210" s="83"/>
      <c r="ABI210" s="84"/>
      <c r="ABJ210" s="83"/>
      <c r="ABK210" s="83"/>
      <c r="ABL210" s="83"/>
      <c r="ABM210" s="84"/>
      <c r="ABN210" s="83"/>
      <c r="ABO210" s="83"/>
      <c r="ABP210" s="83"/>
      <c r="ABQ210" s="84"/>
      <c r="ABR210" s="83"/>
      <c r="ABS210" s="83"/>
      <c r="ABT210" s="83"/>
      <c r="ABU210" s="84"/>
      <c r="ABV210" s="83"/>
      <c r="ABW210" s="83"/>
      <c r="ABX210" s="83"/>
      <c r="ABY210" s="84"/>
      <c r="ABZ210" s="83"/>
      <c r="ACA210" s="83"/>
      <c r="ACB210" s="83"/>
      <c r="ACC210" s="84"/>
      <c r="ACD210" s="83"/>
      <c r="ACE210" s="83"/>
      <c r="ACF210" s="83"/>
      <c r="ACG210" s="84"/>
      <c r="ACH210" s="83"/>
      <c r="ACI210" s="83"/>
      <c r="ACJ210" s="83"/>
      <c r="ACK210" s="84"/>
      <c r="ACL210" s="83"/>
      <c r="ACM210" s="85"/>
      <c r="ACN210" s="85"/>
      <c r="ACO210" s="84"/>
      <c r="ACP210" s="83"/>
      <c r="ACQ210" s="83"/>
      <c r="ACR210" s="83"/>
      <c r="ACS210" s="84"/>
      <c r="ACT210" s="83"/>
      <c r="ACU210" s="83"/>
      <c r="ACV210" s="83"/>
      <c r="ACW210" s="84"/>
      <c r="ACX210" s="83"/>
      <c r="ACY210" s="83"/>
      <c r="ACZ210" s="83"/>
      <c r="ADA210" s="84"/>
      <c r="ADB210" s="83"/>
      <c r="ADC210" s="83"/>
      <c r="ADD210" s="83"/>
      <c r="ADE210" s="84"/>
      <c r="ADF210" s="83"/>
      <c r="ADG210" s="83"/>
      <c r="ADH210" s="83"/>
      <c r="ADI210" s="84"/>
      <c r="ADJ210" s="83"/>
      <c r="ADK210" s="83"/>
      <c r="ADL210" s="83"/>
      <c r="ADM210" s="84"/>
      <c r="ADN210" s="83"/>
      <c r="ADO210" s="83"/>
      <c r="ADP210" s="83"/>
      <c r="ADQ210" s="84"/>
      <c r="ADR210" s="83"/>
      <c r="ADS210" s="83"/>
      <c r="ADT210" s="83"/>
      <c r="ADU210" s="84"/>
      <c r="ADV210" s="83"/>
      <c r="ADW210" s="83"/>
      <c r="ADX210" s="83"/>
      <c r="ADY210" s="84"/>
      <c r="ADZ210" s="83"/>
      <c r="AEA210" s="83"/>
      <c r="AEB210" s="83"/>
      <c r="AEC210" s="84"/>
      <c r="AED210" s="83"/>
      <c r="AEE210" s="83"/>
      <c r="AEF210" s="83"/>
      <c r="AEG210" s="84"/>
      <c r="AEH210" s="83"/>
      <c r="AEI210" s="83"/>
      <c r="AEJ210" s="83"/>
      <c r="AEK210" s="84"/>
      <c r="AEL210" s="83"/>
      <c r="AEM210" s="83"/>
      <c r="AEN210" s="83"/>
      <c r="AEO210" s="84"/>
      <c r="AEP210" s="83"/>
      <c r="AEQ210" s="83"/>
      <c r="AER210" s="83"/>
      <c r="AES210" s="84"/>
      <c r="AET210" s="83"/>
      <c r="AEU210" s="83"/>
      <c r="AEV210" s="83"/>
      <c r="AEW210" s="84"/>
      <c r="AEX210" s="83"/>
      <c r="AEY210" s="83"/>
      <c r="AEZ210" s="83"/>
      <c r="AFA210" s="84"/>
      <c r="AFB210" s="83"/>
      <c r="AFC210" s="83"/>
      <c r="AFD210" s="83"/>
      <c r="AFE210" s="84"/>
      <c r="AFF210" s="83"/>
      <c r="AFG210" s="83"/>
      <c r="AFH210" s="83"/>
      <c r="AFI210" s="84"/>
      <c r="AFJ210" s="83"/>
      <c r="AFK210" s="83"/>
      <c r="AFL210" s="83"/>
      <c r="AFM210" s="84"/>
      <c r="AFN210" s="83"/>
      <c r="AFO210" s="83"/>
      <c r="AFP210" s="83"/>
      <c r="AFQ210" s="84"/>
      <c r="AFR210" s="83"/>
      <c r="AFS210" s="83"/>
      <c r="AFT210" s="83"/>
      <c r="AFU210" s="84"/>
      <c r="AFV210" s="83"/>
      <c r="AFW210" s="83"/>
      <c r="AFX210" s="83"/>
      <c r="AFY210" s="84"/>
      <c r="AFZ210" s="83"/>
      <c r="AGA210" s="83"/>
      <c r="AGB210" s="83"/>
      <c r="AGC210" s="84"/>
      <c r="AGD210" s="83"/>
      <c r="AGE210" s="83"/>
      <c r="AGF210" s="83"/>
      <c r="AGG210" s="84"/>
      <c r="AGH210" s="83"/>
      <c r="AGI210" s="83"/>
      <c r="AGJ210" s="83"/>
      <c r="AGK210" s="84"/>
      <c r="AGL210" s="83"/>
      <c r="AGM210" s="83"/>
      <c r="AGN210" s="83"/>
      <c r="AGO210" s="84"/>
      <c r="AGP210" s="83"/>
      <c r="AGQ210" s="83"/>
      <c r="AGR210" s="83"/>
      <c r="AGS210" s="84"/>
      <c r="AGT210" s="83"/>
      <c r="AGU210" s="83"/>
      <c r="AGV210" s="83"/>
      <c r="AGW210" s="84"/>
      <c r="AGX210" s="83"/>
      <c r="AGY210" s="83"/>
      <c r="AGZ210" s="83"/>
      <c r="AHA210" s="84"/>
      <c r="AHB210" s="83"/>
      <c r="AHC210" s="83"/>
      <c r="AHD210" s="83"/>
      <c r="AHE210" s="84"/>
      <c r="AHF210" s="83"/>
      <c r="AHG210" s="83"/>
      <c r="AHH210" s="83"/>
      <c r="AHI210" s="84"/>
      <c r="AHJ210" s="83"/>
      <c r="AHK210" s="83"/>
      <c r="AHL210" s="83"/>
      <c r="AHM210" s="84"/>
      <c r="AHN210" s="83"/>
      <c r="AHO210" s="83"/>
      <c r="AHP210" s="83"/>
      <c r="AHQ210" s="84"/>
      <c r="AHR210" s="83"/>
      <c r="AHS210" s="83"/>
      <c r="AHT210" s="83"/>
      <c r="AHU210" s="84"/>
      <c r="AHV210" s="83"/>
      <c r="AHW210" s="83"/>
      <c r="AHX210" s="83"/>
      <c r="AHY210" s="84"/>
      <c r="AHZ210" s="85"/>
      <c r="AIA210" s="83"/>
      <c r="AIB210" s="83"/>
      <c r="AIC210" s="84"/>
      <c r="AID210" s="83"/>
      <c r="AIE210" s="83"/>
      <c r="AIF210" s="83"/>
      <c r="AIG210" s="84"/>
      <c r="AIH210" s="83"/>
      <c r="AII210" s="83"/>
      <c r="AIJ210" s="83"/>
      <c r="AIK210" s="84"/>
      <c r="AIL210" s="83"/>
      <c r="AIM210" s="83"/>
      <c r="AIN210" s="83"/>
      <c r="AIO210" s="84"/>
      <c r="AIP210" s="83"/>
      <c r="AIQ210" s="83"/>
      <c r="AIR210" s="83"/>
      <c r="AIS210" s="84"/>
      <c r="AIT210" s="83"/>
      <c r="AIU210" s="83"/>
      <c r="AIV210" s="83"/>
      <c r="AIW210" s="84"/>
      <c r="AIX210" s="83"/>
      <c r="AIY210" s="83"/>
      <c r="AIZ210" s="83"/>
      <c r="AJA210" s="84"/>
      <c r="AJB210" s="83"/>
      <c r="AJC210" s="83"/>
      <c r="AJD210" s="83"/>
      <c r="AJE210" s="84"/>
      <c r="AJF210" s="83"/>
      <c r="AJG210" s="83"/>
      <c r="AJH210" s="83"/>
      <c r="AJI210" s="84"/>
      <c r="AJJ210" s="83"/>
      <c r="AJK210" s="83"/>
      <c r="AJL210" s="83"/>
      <c r="AJM210" s="84"/>
      <c r="AJN210" s="83"/>
      <c r="AJO210" s="83"/>
      <c r="AJP210" s="83"/>
      <c r="AJQ210" s="84"/>
      <c r="AJR210" s="83"/>
      <c r="AJS210" s="83"/>
      <c r="AJT210" s="83"/>
      <c r="AJU210" s="84"/>
      <c r="AJV210" s="83"/>
      <c r="AJW210" s="83"/>
      <c r="AJX210" s="83"/>
      <c r="AJY210" s="84"/>
      <c r="AJZ210" s="83"/>
      <c r="AKA210" s="83"/>
      <c r="AKB210" s="83"/>
      <c r="AKC210" s="84"/>
      <c r="AKD210" s="83"/>
      <c r="AKE210" s="83"/>
      <c r="AKF210" s="83"/>
      <c r="AKG210" s="84"/>
      <c r="AKH210" s="83"/>
      <c r="AKI210" s="83"/>
      <c r="AKJ210" s="83"/>
      <c r="AKK210" s="84"/>
      <c r="AKL210" s="83"/>
      <c r="AKM210" s="83"/>
      <c r="AKN210" s="83"/>
      <c r="AKO210" s="84"/>
      <c r="AKP210" s="83"/>
      <c r="AKQ210" s="83"/>
      <c r="AKR210" s="83"/>
      <c r="AKS210" s="84"/>
      <c r="AKT210" s="83"/>
      <c r="AKU210" s="83"/>
      <c r="AKV210" s="83"/>
      <c r="AKW210" s="84"/>
      <c r="AKX210" s="83"/>
      <c r="AKY210" s="83"/>
      <c r="AKZ210" s="83"/>
      <c r="ALA210" s="84"/>
      <c r="ALB210" s="83"/>
      <c r="ALC210" s="83"/>
      <c r="ALD210" s="83"/>
      <c r="ALE210" s="84"/>
      <c r="ALF210" s="83"/>
      <c r="ALG210" s="83"/>
      <c r="ALH210" s="83"/>
      <c r="ALI210" s="84"/>
      <c r="ALJ210" s="83"/>
      <c r="ALK210" s="83"/>
      <c r="ALL210" s="83"/>
      <c r="ALM210" s="84"/>
      <c r="ALN210" s="83"/>
      <c r="ALO210" s="83"/>
      <c r="ALP210" s="83"/>
      <c r="ALQ210" s="84"/>
      <c r="ALR210" s="1">
        <v>12</v>
      </c>
      <c r="ALS210" s="86"/>
      <c r="ALT210" s="79" t="s">
        <v>250</v>
      </c>
      <c r="ALY210" s="8"/>
      <c r="ALZ210" s="8"/>
      <c r="AMA210" s="8"/>
      <c r="AMC210" s="8"/>
      <c r="AMD210" s="8"/>
      <c r="AME210" s="8"/>
      <c r="AMG210" s="8"/>
      <c r="AMH210" s="8"/>
      <c r="AMI210" s="8"/>
      <c r="AMK210" s="8"/>
      <c r="AML210" s="8"/>
      <c r="AMM210" s="8"/>
      <c r="AMO210" s="8"/>
      <c r="AMP210" s="8"/>
      <c r="AMQ210" s="8"/>
      <c r="AMS210" s="8"/>
      <c r="AMT210" s="8"/>
      <c r="AMU210" s="8"/>
      <c r="AMW210" s="8"/>
      <c r="AMX210" s="8"/>
      <c r="AMY210" s="8"/>
      <c r="ANA210" s="8"/>
      <c r="ANB210" s="8"/>
      <c r="ANC210" s="8"/>
      <c r="ANE210" s="8"/>
      <c r="ANF210" s="8"/>
      <c r="ANG210" s="8"/>
      <c r="ANI210" s="8"/>
      <c r="ANJ210" s="8"/>
      <c r="ANK210" s="8"/>
      <c r="ANM210" s="8"/>
      <c r="ANQ210" s="8"/>
      <c r="ANR210" s="8"/>
      <c r="ANS210" s="8"/>
      <c r="ANU210" s="8"/>
      <c r="ANV210" s="8"/>
      <c r="ANW210" s="8"/>
      <c r="ANY210" s="8"/>
      <c r="ANZ210" s="8"/>
      <c r="AOA210" s="8"/>
      <c r="AOC210" s="8"/>
      <c r="AOD210" s="8"/>
      <c r="AOE210" s="8"/>
      <c r="AOG210" s="8"/>
      <c r="AOH210" s="8"/>
      <c r="AOI210" s="8"/>
      <c r="AOK210" s="8"/>
      <c r="AOL210" s="8"/>
      <c r="AOM210" s="8"/>
      <c r="AOO210" s="8"/>
      <c r="AOP210" s="8"/>
      <c r="AOQ210" s="8"/>
      <c r="AOS210" s="8"/>
      <c r="AOT210" s="8"/>
      <c r="AOU210" s="8"/>
      <c r="AOW210" s="8"/>
      <c r="AOX210" s="8"/>
      <c r="AOY210" s="8"/>
      <c r="APA210" s="8"/>
      <c r="APB210" s="8"/>
      <c r="APC210" s="8"/>
      <c r="APE210" s="8"/>
      <c r="API210" s="8"/>
      <c r="APJ210" s="8"/>
      <c r="APK210" s="8"/>
      <c r="APM210" s="8"/>
      <c r="APN210" s="8"/>
      <c r="APO210" s="8"/>
      <c r="APQ210" s="8"/>
      <c r="APR210" s="8"/>
      <c r="APS210" s="8"/>
      <c r="APU210" s="8"/>
      <c r="APV210" s="8"/>
      <c r="APW210" s="8"/>
      <c r="APY210" s="8"/>
      <c r="APZ210" s="8"/>
      <c r="AQA210" s="8"/>
      <c r="AQC210" s="8"/>
      <c r="AQD210" s="8"/>
      <c r="AQE210" s="8"/>
      <c r="AQG210" s="8"/>
      <c r="AQH210" s="8"/>
      <c r="AQI210" s="8"/>
      <c r="AQK210" s="8"/>
      <c r="AQL210" s="8"/>
      <c r="AQM210" s="8"/>
      <c r="AQO210" s="8"/>
      <c r="AQP210" s="8"/>
      <c r="AQQ210" s="8"/>
      <c r="AQS210" s="8"/>
      <c r="AQT210" s="8"/>
      <c r="AQU210" s="8"/>
      <c r="ARA210" s="8"/>
      <c r="ARB210" s="8"/>
      <c r="ARC210" s="8"/>
      <c r="ARE210" s="8"/>
      <c r="ARF210" s="8"/>
      <c r="ARG210" s="8"/>
      <c r="ARI210" s="8"/>
      <c r="ARJ210" s="8"/>
      <c r="ARK210" s="8"/>
      <c r="ARM210" s="8"/>
      <c r="ARN210" s="8"/>
      <c r="ARO210" s="8"/>
      <c r="ARQ210" s="8"/>
      <c r="ARR210" s="8"/>
      <c r="ARS210" s="8"/>
      <c r="ARU210" s="8"/>
      <c r="ARV210" s="8"/>
      <c r="ARW210" s="8"/>
      <c r="ARY210" s="8"/>
      <c r="ARZ210" s="8"/>
      <c r="ASA210" s="8"/>
      <c r="ASC210" s="8"/>
      <c r="ASD210" s="8"/>
      <c r="ASE210" s="8"/>
      <c r="ASG210" s="8"/>
      <c r="ASH210" s="8"/>
      <c r="ASI210" s="8"/>
      <c r="ASK210" s="8"/>
      <c r="ASL210" s="8"/>
      <c r="ASM210" s="8"/>
      <c r="ASO210" s="8"/>
      <c r="ASS210" s="8"/>
      <c r="AST210" s="8"/>
      <c r="ASU210" s="8"/>
      <c r="ASW210" s="8"/>
      <c r="ASX210" s="8"/>
      <c r="ASY210" s="8"/>
      <c r="ATA210" s="8"/>
      <c r="ATB210" s="8"/>
      <c r="ATC210" s="8"/>
      <c r="ATE210" s="8"/>
      <c r="ATF210" s="8"/>
      <c r="ATG210" s="8"/>
      <c r="ATI210" s="8"/>
      <c r="ATJ210" s="8"/>
      <c r="ATK210" s="8"/>
      <c r="ATM210" s="8"/>
      <c r="ATN210" s="8"/>
      <c r="ATO210" s="8"/>
      <c r="ATQ210" s="8"/>
      <c r="ATR210" s="8"/>
      <c r="ATS210" s="8"/>
      <c r="ATU210" s="8"/>
      <c r="ATV210" s="8"/>
      <c r="ATW210" s="8"/>
      <c r="ATY210" s="8"/>
      <c r="ATZ210" s="8"/>
      <c r="AUA210" s="8"/>
      <c r="AUC210" s="8"/>
      <c r="AUD210" s="8"/>
      <c r="AUE210" s="8"/>
      <c r="AUG210" s="8"/>
      <c r="AUK210" s="8"/>
      <c r="AUL210" s="8"/>
      <c r="AUM210" s="8"/>
      <c r="AUO210" s="8"/>
      <c r="AUP210" s="8"/>
      <c r="AUQ210" s="8"/>
      <c r="AUS210" s="8"/>
      <c r="AUT210" s="8"/>
      <c r="AUU210" s="8"/>
      <c r="AUW210" s="8"/>
      <c r="AUX210" s="8"/>
      <c r="AUY210" s="8"/>
      <c r="AVA210" s="8"/>
      <c r="AVB210" s="8"/>
      <c r="AVC210" s="8"/>
      <c r="AVE210" s="8"/>
      <c r="AVF210" s="8"/>
      <c r="AVG210" s="8"/>
      <c r="AVI210" s="8"/>
      <c r="AVJ210" s="8"/>
      <c r="AVK210" s="8"/>
      <c r="AVM210" s="8"/>
      <c r="AVN210" s="8"/>
      <c r="AVO210" s="8"/>
      <c r="AVQ210" s="8"/>
      <c r="AVR210" s="8"/>
      <c r="AVS210" s="8"/>
      <c r="AVU210" s="8"/>
      <c r="AVV210" s="8"/>
      <c r="AVW210" s="8"/>
      <c r="AVY210" s="8"/>
      <c r="AWC210" s="8"/>
      <c r="AWD210" s="8"/>
      <c r="AWE210" s="8"/>
      <c r="AWG210" s="8"/>
      <c r="AWH210" s="8"/>
      <c r="AWI210" s="8"/>
      <c r="AWK210" s="8"/>
      <c r="AWL210" s="8"/>
      <c r="AWM210" s="8"/>
      <c r="AWO210" s="8"/>
      <c r="AWP210" s="8"/>
      <c r="AWQ210" s="8"/>
      <c r="AWS210" s="8"/>
      <c r="AWT210" s="8"/>
      <c r="AWU210" s="8"/>
      <c r="AWW210" s="8"/>
      <c r="AWX210" s="8"/>
      <c r="AWY210" s="8"/>
      <c r="AXA210" s="8"/>
      <c r="AXB210" s="8"/>
      <c r="AXC210" s="8"/>
      <c r="AXE210" s="8"/>
      <c r="AXF210" s="8"/>
      <c r="AXG210" s="8"/>
      <c r="AXI210" s="8"/>
      <c r="AXJ210" s="8"/>
      <c r="AXK210" s="8"/>
      <c r="AXM210" s="8"/>
      <c r="AXN210" s="8"/>
      <c r="AXO210" s="8"/>
      <c r="AXQ210" s="8"/>
      <c r="AXU210" s="8"/>
      <c r="AXV210" s="8"/>
      <c r="AXW210" s="8"/>
      <c r="AXY210" s="8"/>
      <c r="AXZ210" s="8"/>
      <c r="AYA210" s="8"/>
      <c r="AYC210" s="8"/>
      <c r="AYD210" s="8"/>
      <c r="AYE210" s="8"/>
      <c r="AYG210" s="8"/>
      <c r="AYH210" s="8"/>
      <c r="AYI210" s="8"/>
      <c r="AYK210" s="8"/>
      <c r="AYL210" s="8"/>
      <c r="AYM210" s="8"/>
      <c r="AYO210" s="8"/>
      <c r="AYP210" s="8"/>
      <c r="AYQ210" s="8"/>
      <c r="AYS210" s="8"/>
      <c r="AYT210" s="8"/>
      <c r="AYU210" s="8"/>
      <c r="AYW210" s="8"/>
      <c r="AYX210" s="8"/>
      <c r="AYY210" s="8"/>
      <c r="AZA210" s="8"/>
      <c r="AZB210" s="8"/>
      <c r="AZC210" s="8"/>
      <c r="AZE210" s="8"/>
      <c r="AZF210" s="8"/>
      <c r="AZG210" s="8"/>
      <c r="AZM210" s="8"/>
      <c r="AZN210" s="8"/>
      <c r="AZO210" s="8"/>
      <c r="AZQ210" s="8"/>
      <c r="AZR210" s="8"/>
      <c r="AZS210" s="8"/>
      <c r="AZU210" s="8"/>
      <c r="AZV210" s="8"/>
      <c r="AZW210" s="8"/>
      <c r="AZY210" s="8"/>
      <c r="AZZ210" s="8"/>
      <c r="BAA210" s="8"/>
      <c r="BAC210" s="8"/>
      <c r="BAD210" s="8"/>
      <c r="BAE210" s="8"/>
      <c r="BAG210" s="8"/>
      <c r="BAH210" s="8"/>
      <c r="BAI210" s="8"/>
      <c r="BAK210" s="8"/>
      <c r="BAL210" s="8"/>
      <c r="BAM210" s="8"/>
      <c r="BAO210" s="8"/>
      <c r="BAP210" s="8"/>
      <c r="BAQ210" s="8"/>
      <c r="BAS210" s="8"/>
      <c r="BAT210" s="8"/>
      <c r="BAU210" s="8"/>
      <c r="BAW210" s="8"/>
      <c r="BAX210" s="8"/>
      <c r="BAY210" s="8"/>
      <c r="BBA210" s="8"/>
      <c r="BBE210" s="8"/>
      <c r="BBF210" s="8"/>
      <c r="BBG210" s="8"/>
      <c r="BBI210" s="8"/>
      <c r="BBJ210" s="8"/>
      <c r="BBK210" s="8"/>
      <c r="BBM210" s="8"/>
      <c r="BBN210" s="8"/>
      <c r="BBO210" s="8"/>
      <c r="BBQ210" s="8"/>
      <c r="BBR210" s="8"/>
      <c r="BBS210" s="8"/>
      <c r="BBU210" s="8"/>
      <c r="BBV210" s="8"/>
      <c r="BBW210" s="8"/>
      <c r="BBY210" s="8"/>
      <c r="BBZ210" s="8"/>
      <c r="BCA210" s="8"/>
      <c r="BCC210" s="8"/>
      <c r="BCD210" s="8"/>
      <c r="BCE210" s="8"/>
      <c r="BCG210" s="8"/>
      <c r="BCH210" s="8"/>
      <c r="BCI210" s="8"/>
      <c r="BCK210" s="8"/>
      <c r="BCL210" s="8"/>
      <c r="BCM210" s="8"/>
      <c r="BCO210" s="8"/>
      <c r="BCP210" s="8"/>
      <c r="BCQ210" s="8"/>
      <c r="BCS210" s="90">
        <v>24</v>
      </c>
      <c r="BCT210" s="1">
        <v>5</v>
      </c>
      <c r="BCU210" s="1" t="s">
        <v>192</v>
      </c>
      <c r="BCV210" s="1" t="s">
        <v>192</v>
      </c>
      <c r="BCW210" s="1" t="s">
        <v>230</v>
      </c>
      <c r="BCX210" s="1" t="s">
        <v>251</v>
      </c>
      <c r="BCY210" s="1" t="s">
        <v>251</v>
      </c>
      <c r="BCZ210" s="97"/>
      <c r="BDA210" s="97"/>
      <c r="BDB210" s="97"/>
      <c r="BDD210" s="81"/>
    </row>
    <row r="211" spans="2:1460" x14ac:dyDescent="0.25">
      <c r="B211" s="73"/>
      <c r="C211" s="74"/>
      <c r="D211" s="75"/>
      <c r="E211" s="75"/>
      <c r="F211" s="76"/>
      <c r="G211" s="75"/>
      <c r="H211" s="75"/>
      <c r="I211" s="75"/>
      <c r="J211" s="76"/>
      <c r="K211" s="75"/>
      <c r="L211" s="75"/>
      <c r="M211" s="75"/>
      <c r="N211" s="76"/>
      <c r="O211" s="75"/>
      <c r="P211" s="75"/>
      <c r="Q211" s="75"/>
      <c r="R211" s="76"/>
      <c r="S211" s="75"/>
      <c r="T211" s="75"/>
      <c r="U211" s="75"/>
      <c r="V211" s="76"/>
      <c r="W211" s="75"/>
      <c r="X211" s="75"/>
      <c r="Y211" s="75"/>
      <c r="Z211" s="76"/>
      <c r="AA211" s="75"/>
      <c r="AB211" s="75"/>
      <c r="AC211" s="75"/>
      <c r="AD211" s="76"/>
      <c r="AE211" s="75"/>
      <c r="AF211" s="75"/>
      <c r="AG211" s="75"/>
      <c r="AH211" s="76"/>
      <c r="AI211" s="75"/>
      <c r="AJ211" s="75"/>
      <c r="AK211" s="75"/>
      <c r="AL211" s="76"/>
      <c r="AM211" s="75"/>
      <c r="AN211" s="75"/>
      <c r="AO211" s="75"/>
      <c r="AP211" s="76"/>
      <c r="AQ211" s="75"/>
      <c r="AR211" s="75"/>
      <c r="AS211" s="75"/>
      <c r="AT211" s="76"/>
      <c r="AU211" s="75"/>
      <c r="AV211" s="75"/>
      <c r="AW211" s="75"/>
      <c r="AX211" s="76"/>
      <c r="AY211" s="75"/>
      <c r="AZ211" s="75"/>
      <c r="BA211" s="75"/>
      <c r="BB211" s="76"/>
      <c r="BC211" s="75"/>
      <c r="BD211" s="75"/>
      <c r="BE211" s="75"/>
      <c r="BF211" s="76"/>
      <c r="BG211" s="75"/>
      <c r="BH211" s="75"/>
      <c r="BI211" s="75"/>
      <c r="BJ211" s="76"/>
      <c r="BK211" s="75"/>
      <c r="BL211" s="75"/>
      <c r="BM211" s="75"/>
      <c r="BN211" s="76"/>
      <c r="BO211" s="75"/>
      <c r="BP211" s="75"/>
      <c r="BQ211" s="75"/>
      <c r="BR211" s="76"/>
      <c r="BS211" s="75"/>
      <c r="BT211" s="75"/>
      <c r="BU211" s="75"/>
      <c r="BV211" s="76"/>
      <c r="BW211" s="75"/>
      <c r="BX211" s="75"/>
      <c r="BY211" s="75"/>
      <c r="BZ211" s="76"/>
      <c r="CA211" s="75"/>
      <c r="CB211" s="75"/>
      <c r="CC211" s="75"/>
      <c r="CD211" s="76"/>
      <c r="CE211" s="75"/>
      <c r="CF211" s="75"/>
      <c r="CG211" s="75"/>
      <c r="CH211" s="76"/>
      <c r="CI211" s="75"/>
      <c r="CJ211" s="75"/>
      <c r="CK211" s="75"/>
      <c r="CL211" s="76"/>
      <c r="CM211" s="75"/>
      <c r="CN211" s="75"/>
      <c r="CO211" s="75"/>
      <c r="CP211" s="76"/>
      <c r="CQ211" s="75"/>
      <c r="CR211" s="75"/>
      <c r="CS211" s="75"/>
      <c r="CT211" s="76"/>
      <c r="CU211" s="75"/>
      <c r="CV211" s="75"/>
      <c r="CW211" s="75"/>
      <c r="CX211" s="76"/>
      <c r="CY211" s="75"/>
      <c r="CZ211" s="75"/>
      <c r="DA211" s="75"/>
      <c r="DB211" s="76"/>
      <c r="DC211" s="76"/>
      <c r="DD211" s="76"/>
      <c r="DE211" s="76"/>
      <c r="DF211" s="76"/>
      <c r="DG211" s="75"/>
      <c r="DH211" s="75"/>
      <c r="DI211" s="75"/>
      <c r="DJ211" s="76"/>
      <c r="DK211" s="75"/>
      <c r="DL211" s="75"/>
      <c r="DM211" s="75"/>
      <c r="DN211" s="76"/>
      <c r="DO211" s="75"/>
      <c r="DP211" s="75"/>
      <c r="DQ211" s="75"/>
      <c r="DR211" s="76"/>
      <c r="DS211" s="75"/>
      <c r="DT211" s="75"/>
      <c r="DU211" s="75"/>
      <c r="DV211" s="76"/>
      <c r="DW211" s="75"/>
      <c r="DX211" s="75"/>
      <c r="DY211" s="75"/>
      <c r="DZ211" s="76"/>
      <c r="EA211" s="75"/>
      <c r="EB211" s="75"/>
      <c r="EC211" s="75"/>
      <c r="ED211" s="76"/>
      <c r="EE211" s="75"/>
      <c r="EF211" s="75"/>
      <c r="EG211" s="75"/>
      <c r="EH211" s="76"/>
      <c r="EI211" s="75"/>
      <c r="EJ211" s="75"/>
      <c r="EK211" s="75"/>
      <c r="EL211" s="76"/>
      <c r="EM211" s="75"/>
      <c r="EN211" s="75"/>
      <c r="EO211" s="75"/>
      <c r="EP211" s="76"/>
      <c r="EQ211" s="75"/>
      <c r="ER211" s="75"/>
      <c r="ES211" s="75"/>
      <c r="ET211" s="76"/>
      <c r="EU211" s="75"/>
      <c r="EV211" s="75"/>
      <c r="EW211" s="75"/>
      <c r="EX211" s="76"/>
      <c r="EY211" s="75"/>
      <c r="EZ211" s="75"/>
      <c r="FA211" s="75"/>
      <c r="FB211" s="76"/>
      <c r="FC211" s="75"/>
      <c r="FD211" s="75"/>
      <c r="FE211" s="75"/>
      <c r="FF211" s="76"/>
      <c r="FG211" s="75"/>
      <c r="FH211" s="75"/>
      <c r="FI211" s="75"/>
      <c r="FJ211" s="76"/>
      <c r="FK211" s="75"/>
      <c r="FL211" s="75"/>
      <c r="FM211" s="75"/>
      <c r="FN211" s="76"/>
      <c r="FO211" s="75"/>
      <c r="FP211" s="75"/>
      <c r="FQ211" s="75"/>
      <c r="FR211" s="76"/>
      <c r="FS211" s="75"/>
      <c r="FT211" s="75"/>
      <c r="FU211" s="75"/>
      <c r="FV211" s="76"/>
      <c r="FW211" s="75"/>
      <c r="FX211" s="75"/>
      <c r="FY211" s="75"/>
      <c r="FZ211" s="76"/>
      <c r="GA211" s="75"/>
      <c r="GB211" s="75"/>
      <c r="GC211" s="75"/>
      <c r="GD211" s="76"/>
      <c r="GE211" s="75"/>
      <c r="GF211" s="75"/>
      <c r="GG211" s="75"/>
      <c r="GH211" s="76"/>
      <c r="GI211" s="75"/>
      <c r="GJ211" s="75"/>
      <c r="GK211" s="75"/>
      <c r="GL211" s="76"/>
      <c r="GM211" s="75"/>
      <c r="GN211" s="75"/>
      <c r="GO211" s="75"/>
      <c r="GP211" s="76"/>
      <c r="GQ211" s="75"/>
      <c r="GR211" s="75"/>
      <c r="GS211" s="75"/>
      <c r="GT211" s="76"/>
      <c r="GU211" s="75"/>
      <c r="GV211" s="75"/>
      <c r="GW211" s="75"/>
      <c r="GX211" s="76"/>
      <c r="GY211" s="75"/>
      <c r="GZ211" s="75"/>
      <c r="HA211" s="75"/>
      <c r="HB211" s="76"/>
      <c r="HC211" s="76"/>
      <c r="HD211" s="76"/>
      <c r="HE211" s="76"/>
      <c r="HF211" s="76"/>
      <c r="HG211" s="75"/>
      <c r="HH211" s="75"/>
      <c r="HI211" s="75"/>
      <c r="HJ211" s="76"/>
      <c r="HK211" s="75"/>
      <c r="HL211" s="75"/>
      <c r="HM211" s="75"/>
      <c r="HN211" s="76"/>
      <c r="HO211" s="75"/>
      <c r="HP211" s="75"/>
      <c r="HQ211" s="75"/>
      <c r="HR211" s="76"/>
      <c r="HS211" s="75"/>
      <c r="HT211" s="75"/>
      <c r="HU211" s="75"/>
      <c r="HV211" s="76"/>
      <c r="HW211" s="75"/>
      <c r="HX211" s="75"/>
      <c r="HY211" s="75"/>
      <c r="HZ211" s="76"/>
      <c r="IA211" s="75"/>
      <c r="IB211" s="75"/>
      <c r="IC211" s="75"/>
      <c r="ID211" s="76"/>
      <c r="IE211" s="75"/>
      <c r="IF211" s="75"/>
      <c r="IG211" s="75"/>
      <c r="IH211" s="76"/>
      <c r="II211" s="75"/>
      <c r="IJ211" s="75"/>
      <c r="IK211" s="75"/>
      <c r="IL211" s="76"/>
      <c r="IM211" s="75"/>
      <c r="IN211" s="75"/>
      <c r="IO211" s="75"/>
      <c r="IP211" s="76"/>
      <c r="IQ211" s="75"/>
      <c r="IR211" s="75"/>
      <c r="IS211" s="75"/>
      <c r="IT211" s="76"/>
      <c r="IU211" s="75"/>
      <c r="IV211" s="75"/>
      <c r="IW211" s="75"/>
      <c r="IX211" s="76"/>
      <c r="IY211" s="75"/>
      <c r="IZ211" s="75"/>
      <c r="JA211" s="75"/>
      <c r="JB211" s="76"/>
      <c r="JC211" s="75"/>
      <c r="JD211" s="77"/>
      <c r="JE211" s="77"/>
      <c r="JF211" s="76"/>
      <c r="JG211" s="75"/>
      <c r="JH211" s="75"/>
      <c r="JI211" s="75"/>
      <c r="JJ211" s="76"/>
      <c r="JK211" s="75"/>
      <c r="JL211" s="75"/>
      <c r="JM211" s="75"/>
      <c r="JN211" s="76"/>
      <c r="JO211" s="75"/>
      <c r="JP211" s="75"/>
      <c r="JQ211" s="75"/>
      <c r="JR211" s="76"/>
      <c r="JS211" s="75"/>
      <c r="JT211" s="75"/>
      <c r="JU211" s="75"/>
      <c r="JV211" s="76"/>
      <c r="JW211" s="75"/>
      <c r="JX211" s="75"/>
      <c r="JY211" s="75"/>
      <c r="JZ211" s="76"/>
      <c r="KA211" s="75"/>
      <c r="KB211" s="75"/>
      <c r="KC211" s="75"/>
      <c r="KD211" s="76"/>
      <c r="KE211" s="75"/>
      <c r="KF211" s="75"/>
      <c r="KG211" s="75"/>
      <c r="KH211" s="76"/>
      <c r="KI211" s="75"/>
      <c r="KJ211" s="75"/>
      <c r="KK211" s="75"/>
      <c r="KL211" s="76"/>
      <c r="KM211" s="75"/>
      <c r="KN211" s="75"/>
      <c r="KO211" s="75"/>
      <c r="KP211" s="76"/>
      <c r="KQ211" s="75"/>
      <c r="KR211" s="75"/>
      <c r="KS211" s="75"/>
      <c r="KT211" s="76"/>
      <c r="KU211" s="75"/>
      <c r="KV211" s="75"/>
      <c r="KW211" s="75"/>
      <c r="KX211" s="76"/>
      <c r="KY211" s="75"/>
      <c r="KZ211" s="75"/>
      <c r="LA211" s="75"/>
      <c r="LB211" s="76"/>
      <c r="LC211" s="75"/>
      <c r="LD211" s="75"/>
      <c r="LE211" s="75"/>
      <c r="LF211" s="76"/>
      <c r="LG211" s="75"/>
      <c r="LH211" s="75"/>
      <c r="LI211" s="75"/>
      <c r="LJ211" s="76"/>
      <c r="LK211" s="75"/>
      <c r="LL211" s="75"/>
      <c r="LM211" s="75"/>
      <c r="LN211" s="76"/>
      <c r="LO211" s="75"/>
      <c r="LP211" s="75"/>
      <c r="LQ211" s="75"/>
      <c r="LR211" s="76"/>
      <c r="LS211" s="75"/>
      <c r="LT211" s="75"/>
      <c r="LU211" s="75"/>
      <c r="LV211" s="76"/>
      <c r="LW211" s="75"/>
      <c r="LX211" s="75"/>
      <c r="LY211" s="75"/>
      <c r="LZ211" s="76"/>
      <c r="MA211" s="75"/>
      <c r="MB211" s="75"/>
      <c r="MC211" s="75"/>
      <c r="MD211" s="76"/>
      <c r="ME211" s="75"/>
      <c r="MF211" s="75"/>
      <c r="MG211" s="75"/>
      <c r="MH211" s="76"/>
      <c r="MI211" s="75"/>
      <c r="MJ211" s="75"/>
      <c r="MK211" s="75"/>
      <c r="ML211" s="76"/>
      <c r="MM211" s="75"/>
      <c r="MN211" s="75"/>
      <c r="MO211" s="75"/>
      <c r="MP211" s="76"/>
      <c r="MQ211" s="75"/>
      <c r="MR211" s="75"/>
      <c r="MS211" s="75"/>
      <c r="MT211" s="76"/>
      <c r="MU211" s="75"/>
      <c r="MV211" s="75"/>
      <c r="MW211" s="75"/>
      <c r="MX211" s="76"/>
      <c r="MY211" s="75"/>
      <c r="MZ211" s="75"/>
      <c r="NA211" s="75"/>
      <c r="NB211" s="76"/>
      <c r="NC211" s="76"/>
      <c r="ND211" s="76"/>
      <c r="NE211" s="76"/>
      <c r="NF211" s="76"/>
      <c r="NG211" s="75"/>
      <c r="NH211" s="75"/>
      <c r="NI211" s="75"/>
      <c r="NJ211" s="76"/>
      <c r="NK211" s="75"/>
      <c r="NL211" s="75"/>
      <c r="NM211" s="75"/>
      <c r="NN211" s="76"/>
      <c r="NO211" s="75"/>
      <c r="NP211" s="75"/>
      <c r="NQ211" s="75"/>
      <c r="NR211" s="76"/>
      <c r="NS211" s="75"/>
      <c r="NT211" s="75"/>
      <c r="NU211" s="75"/>
      <c r="NV211" s="76"/>
      <c r="NW211" s="75"/>
      <c r="NX211" s="75"/>
      <c r="NY211" s="75"/>
      <c r="NZ211" s="76"/>
      <c r="OA211" s="75"/>
      <c r="OB211" s="75"/>
      <c r="OC211" s="75"/>
      <c r="OD211" s="76"/>
      <c r="OE211" s="75"/>
      <c r="OF211" s="75"/>
      <c r="OG211" s="75"/>
      <c r="OH211" s="76"/>
      <c r="OI211" s="75"/>
      <c r="OJ211" s="75"/>
      <c r="OK211" s="75"/>
      <c r="OL211" s="76"/>
      <c r="OM211" s="75"/>
      <c r="ON211" s="75"/>
      <c r="OO211" s="75"/>
      <c r="OP211" s="76"/>
      <c r="OQ211" s="75"/>
      <c r="OR211" s="75"/>
      <c r="OS211" s="75"/>
      <c r="OT211" s="76"/>
      <c r="OU211" s="75"/>
      <c r="OV211" s="75"/>
      <c r="OW211" s="75"/>
      <c r="OX211" s="76"/>
      <c r="OY211" s="75"/>
      <c r="OZ211" s="75"/>
      <c r="PA211" s="75"/>
      <c r="PB211" s="76"/>
      <c r="PC211" s="77"/>
      <c r="PD211" s="75"/>
      <c r="PE211" s="75"/>
      <c r="PF211" s="76"/>
      <c r="PG211" s="75"/>
      <c r="PH211" s="75"/>
      <c r="PI211" s="75"/>
      <c r="PJ211" s="76"/>
      <c r="PK211" s="75"/>
      <c r="PL211" s="75"/>
      <c r="PM211" s="75"/>
      <c r="PN211" s="76"/>
      <c r="PO211" s="75"/>
      <c r="PP211" s="75"/>
      <c r="PQ211" s="75"/>
      <c r="PR211" s="76"/>
      <c r="PS211" s="75"/>
      <c r="PT211" s="75"/>
      <c r="PU211" s="75"/>
      <c r="PV211" s="76"/>
      <c r="PW211" s="75"/>
      <c r="PX211" s="75"/>
      <c r="PY211" s="75"/>
      <c r="PZ211" s="76"/>
      <c r="QA211" s="75"/>
      <c r="QB211" s="75"/>
      <c r="QC211" s="75"/>
      <c r="QD211" s="76"/>
      <c r="QE211" s="75"/>
      <c r="QF211" s="75"/>
      <c r="QG211" s="75"/>
      <c r="QH211" s="76"/>
      <c r="QI211" s="75"/>
      <c r="QJ211" s="75"/>
      <c r="QK211" s="75"/>
      <c r="QL211" s="76"/>
      <c r="QM211" s="75"/>
      <c r="QN211" s="75"/>
      <c r="QO211" s="75"/>
      <c r="QP211" s="76"/>
      <c r="QQ211" s="75"/>
      <c r="QR211" s="75"/>
      <c r="QS211" s="75"/>
      <c r="QT211" s="76"/>
      <c r="QU211" s="75"/>
      <c r="QV211" s="75"/>
      <c r="QW211" s="75"/>
      <c r="QX211" s="76"/>
      <c r="QY211" s="75"/>
      <c r="QZ211" s="75"/>
      <c r="RA211" s="75"/>
      <c r="RB211" s="76"/>
      <c r="RC211" s="76"/>
      <c r="RD211" s="76"/>
      <c r="RE211" s="76"/>
      <c r="RF211" s="76"/>
      <c r="RG211" s="75"/>
      <c r="RH211" s="75"/>
      <c r="RI211" s="75"/>
      <c r="RJ211" s="76"/>
      <c r="RK211" s="75"/>
      <c r="RL211" s="75"/>
      <c r="RM211" s="75"/>
      <c r="RN211" s="76"/>
      <c r="RO211" s="75"/>
      <c r="RP211" s="75"/>
      <c r="RQ211" s="75"/>
      <c r="RR211" s="76"/>
      <c r="RS211" s="75"/>
      <c r="RT211" s="75"/>
      <c r="RU211" s="75"/>
      <c r="RV211" s="76"/>
      <c r="RW211" s="75"/>
      <c r="RX211" s="75"/>
      <c r="RY211" s="75"/>
      <c r="RZ211" s="76"/>
      <c r="SA211" s="75"/>
      <c r="SB211" s="75"/>
      <c r="SC211" s="75"/>
      <c r="SD211" s="76"/>
      <c r="SE211" s="75"/>
      <c r="SF211" s="75"/>
      <c r="SG211" s="75"/>
      <c r="SH211" s="76"/>
      <c r="SI211" s="75"/>
      <c r="SJ211" s="75"/>
      <c r="SK211" s="75"/>
      <c r="SL211" s="76"/>
      <c r="SM211" s="75"/>
      <c r="SN211" s="75"/>
      <c r="SO211" s="75"/>
      <c r="SP211" s="76"/>
      <c r="SQ211" s="75"/>
      <c r="SR211" s="75"/>
      <c r="SS211" s="75"/>
      <c r="ST211" s="76"/>
      <c r="SU211" s="75"/>
      <c r="SV211" s="75"/>
      <c r="SW211" s="75"/>
      <c r="SX211" s="76"/>
      <c r="SY211" s="75"/>
      <c r="SZ211" s="75"/>
      <c r="TA211" s="75"/>
      <c r="TB211" s="76"/>
      <c r="TC211" s="78"/>
      <c r="TD211" s="93">
        <v>2</v>
      </c>
      <c r="TE211" s="3" t="s">
        <v>250</v>
      </c>
      <c r="ALR211" s="1">
        <v>12</v>
      </c>
      <c r="ALS211" s="37"/>
      <c r="ALT211" s="73"/>
      <c r="ALU211" s="74"/>
      <c r="ALV211" s="94"/>
      <c r="ALW211" s="94"/>
      <c r="ALX211" s="76"/>
      <c r="ALY211" s="94"/>
      <c r="ALZ211" s="94"/>
      <c r="AMA211" s="94"/>
      <c r="AMB211" s="76"/>
      <c r="AMC211" s="94"/>
      <c r="AMD211" s="94"/>
      <c r="AME211" s="94"/>
      <c r="AMF211" s="76"/>
      <c r="AMG211" s="94"/>
      <c r="AMH211" s="94"/>
      <c r="AMI211" s="94"/>
      <c r="AMJ211" s="76"/>
      <c r="AMK211" s="94"/>
      <c r="AML211" s="94"/>
      <c r="AMM211" s="94"/>
      <c r="AMN211" s="76"/>
      <c r="AMO211" s="94"/>
      <c r="AMP211" s="94"/>
      <c r="AMQ211" s="94"/>
      <c r="AMR211" s="76"/>
      <c r="AMS211" s="94"/>
      <c r="AMT211" s="94"/>
      <c r="AMU211" s="94"/>
      <c r="AMV211" s="76"/>
      <c r="AMW211" s="94"/>
      <c r="AMX211" s="94"/>
      <c r="AMY211" s="94"/>
      <c r="AMZ211" s="76"/>
      <c r="ANA211" s="94"/>
      <c r="ANB211" s="94"/>
      <c r="ANC211" s="94"/>
      <c r="AND211" s="76"/>
      <c r="ANE211" s="94"/>
      <c r="ANF211" s="94"/>
      <c r="ANG211" s="94"/>
      <c r="ANH211" s="76"/>
      <c r="ANI211" s="94"/>
      <c r="ANJ211" s="94"/>
      <c r="ANK211" s="94"/>
      <c r="ANL211" s="76"/>
      <c r="ANM211" s="94"/>
      <c r="ANN211" s="94"/>
      <c r="ANO211" s="94"/>
      <c r="ANP211" s="76"/>
      <c r="ANQ211" s="94"/>
      <c r="ANR211" s="94"/>
      <c r="ANS211" s="94"/>
      <c r="ANT211" s="76"/>
      <c r="ANU211" s="94"/>
      <c r="ANV211" s="94"/>
      <c r="ANW211" s="94"/>
      <c r="ANX211" s="76"/>
      <c r="ANY211" s="94"/>
      <c r="ANZ211" s="94"/>
      <c r="AOA211" s="94"/>
      <c r="AOB211" s="76"/>
      <c r="AOC211" s="94"/>
      <c r="AOD211" s="94"/>
      <c r="AOE211" s="94"/>
      <c r="AOF211" s="76"/>
      <c r="AOG211" s="94"/>
      <c r="AOH211" s="94"/>
      <c r="AOI211" s="94"/>
      <c r="AOJ211" s="76"/>
      <c r="AOK211" s="94"/>
      <c r="AOL211" s="94"/>
      <c r="AOM211" s="94"/>
      <c r="AON211" s="76"/>
      <c r="AOO211" s="94"/>
      <c r="AOP211" s="94"/>
      <c r="AOQ211" s="94"/>
      <c r="AOR211" s="76"/>
      <c r="AOS211" s="94"/>
      <c r="AOT211" s="94"/>
      <c r="AOU211" s="94"/>
      <c r="AOV211" s="76"/>
      <c r="AOW211" s="94"/>
      <c r="AOX211" s="94"/>
      <c r="AOY211" s="94"/>
      <c r="AOZ211" s="76"/>
      <c r="APA211" s="94"/>
      <c r="APB211" s="94"/>
      <c r="APC211" s="94"/>
      <c r="APD211" s="76"/>
      <c r="APE211" s="94"/>
      <c r="APF211" s="94"/>
      <c r="APG211" s="94"/>
      <c r="APH211" s="76"/>
      <c r="API211" s="94"/>
      <c r="APJ211" s="94"/>
      <c r="APK211" s="94"/>
      <c r="APL211" s="76"/>
      <c r="APM211" s="94"/>
      <c r="APN211" s="94"/>
      <c r="APO211" s="94"/>
      <c r="APP211" s="76"/>
      <c r="APQ211" s="94"/>
      <c r="APR211" s="94"/>
      <c r="APS211" s="94"/>
      <c r="APT211" s="76"/>
      <c r="APU211" s="94"/>
      <c r="APV211" s="94"/>
      <c r="APW211" s="94"/>
      <c r="APX211" s="76"/>
      <c r="APY211" s="94"/>
      <c r="APZ211" s="94"/>
      <c r="AQA211" s="94"/>
      <c r="AQB211" s="76"/>
      <c r="AQC211" s="94"/>
      <c r="AQD211" s="94"/>
      <c r="AQE211" s="94"/>
      <c r="AQF211" s="76"/>
      <c r="AQG211" s="94"/>
      <c r="AQH211" s="94"/>
      <c r="AQI211" s="94"/>
      <c r="AQJ211" s="76"/>
      <c r="AQK211" s="94"/>
      <c r="AQL211" s="94"/>
      <c r="AQM211" s="94"/>
      <c r="AQN211" s="76"/>
      <c r="AQO211" s="94"/>
      <c r="AQP211" s="94"/>
      <c r="AQQ211" s="94"/>
      <c r="AQR211" s="76"/>
      <c r="AQS211" s="94"/>
      <c r="AQT211" s="94"/>
      <c r="AQU211" s="94"/>
      <c r="AQV211" s="76"/>
      <c r="AQW211" s="94"/>
      <c r="AQX211" s="94"/>
      <c r="AQY211" s="94"/>
      <c r="AQZ211" s="76"/>
      <c r="ARA211" s="94"/>
      <c r="ARB211" s="94"/>
      <c r="ARC211" s="94"/>
      <c r="ARD211" s="76"/>
      <c r="ARE211" s="94"/>
      <c r="ARF211" s="94"/>
      <c r="ARG211" s="94"/>
      <c r="ARH211" s="76"/>
      <c r="ARI211" s="94"/>
      <c r="ARJ211" s="94"/>
      <c r="ARK211" s="94"/>
      <c r="ARL211" s="76"/>
      <c r="ARM211" s="94"/>
      <c r="ARN211" s="94"/>
      <c r="ARO211" s="94"/>
      <c r="ARP211" s="76"/>
      <c r="ARQ211" s="94"/>
      <c r="ARR211" s="94"/>
      <c r="ARS211" s="94"/>
      <c r="ART211" s="76"/>
      <c r="ARU211" s="94"/>
      <c r="ARV211" s="94"/>
      <c r="ARW211" s="94"/>
      <c r="ARX211" s="76"/>
      <c r="ARY211" s="94"/>
      <c r="ARZ211" s="94"/>
      <c r="ASA211" s="94"/>
      <c r="ASB211" s="76"/>
      <c r="ASC211" s="94"/>
      <c r="ASD211" s="94"/>
      <c r="ASE211" s="94"/>
      <c r="ASF211" s="76"/>
      <c r="ASG211" s="94"/>
      <c r="ASH211" s="94"/>
      <c r="ASI211" s="94"/>
      <c r="ASJ211" s="76"/>
      <c r="ASK211" s="94"/>
      <c r="ASL211" s="94"/>
      <c r="ASM211" s="94"/>
      <c r="ASN211" s="76"/>
      <c r="ASO211" s="94"/>
      <c r="ASP211" s="94"/>
      <c r="ASQ211" s="94"/>
      <c r="ASR211" s="76"/>
      <c r="ASS211" s="94"/>
      <c r="AST211" s="94"/>
      <c r="ASU211" s="94"/>
      <c r="ASV211" s="76"/>
      <c r="ASW211" s="94"/>
      <c r="ASX211" s="94"/>
      <c r="ASY211" s="94"/>
      <c r="ASZ211" s="76"/>
      <c r="ATA211" s="94"/>
      <c r="ATB211" s="94"/>
      <c r="ATC211" s="94"/>
      <c r="ATD211" s="76"/>
      <c r="ATE211" s="94"/>
      <c r="ATF211" s="94"/>
      <c r="ATG211" s="94"/>
      <c r="ATH211" s="76"/>
      <c r="ATI211" s="94"/>
      <c r="ATJ211" s="94"/>
      <c r="ATK211" s="94"/>
      <c r="ATL211" s="76"/>
      <c r="ATM211" s="94"/>
      <c r="ATN211" s="94"/>
      <c r="ATO211" s="94"/>
      <c r="ATP211" s="76"/>
      <c r="ATQ211" s="94"/>
      <c r="ATR211" s="94"/>
      <c r="ATS211" s="94"/>
      <c r="ATT211" s="76"/>
      <c r="ATU211" s="94"/>
      <c r="ATV211" s="94"/>
      <c r="ATW211" s="94"/>
      <c r="ATX211" s="76"/>
      <c r="ATY211" s="94"/>
      <c r="ATZ211" s="94"/>
      <c r="AUA211" s="94"/>
      <c r="AUB211" s="76"/>
      <c r="AUC211" s="94"/>
      <c r="AUD211" s="94"/>
      <c r="AUE211" s="94"/>
      <c r="AUF211" s="76"/>
      <c r="AUG211" s="94"/>
      <c r="AUH211" s="77"/>
      <c r="AUI211" s="77"/>
      <c r="AUJ211" s="76"/>
      <c r="AUK211" s="94"/>
      <c r="AUL211" s="94"/>
      <c r="AUM211" s="94"/>
      <c r="AUN211" s="76"/>
      <c r="AUO211" s="94"/>
      <c r="AUP211" s="94"/>
      <c r="AUQ211" s="94"/>
      <c r="AUR211" s="76"/>
      <c r="AUS211" s="94"/>
      <c r="AUT211" s="94"/>
      <c r="AUU211" s="94"/>
      <c r="AUV211" s="76"/>
      <c r="AUW211" s="94"/>
      <c r="AUX211" s="94"/>
      <c r="AUY211" s="94"/>
      <c r="AUZ211" s="76"/>
      <c r="AVA211" s="94"/>
      <c r="AVB211" s="94"/>
      <c r="AVC211" s="94"/>
      <c r="AVD211" s="76"/>
      <c r="AVE211" s="94"/>
      <c r="AVF211" s="94"/>
      <c r="AVG211" s="94"/>
      <c r="AVH211" s="76"/>
      <c r="AVI211" s="94"/>
      <c r="AVJ211" s="94"/>
      <c r="AVK211" s="94"/>
      <c r="AVL211" s="76"/>
      <c r="AVM211" s="94"/>
      <c r="AVN211" s="94"/>
      <c r="AVO211" s="94"/>
      <c r="AVP211" s="76"/>
      <c r="AVQ211" s="94"/>
      <c r="AVR211" s="94"/>
      <c r="AVS211" s="94"/>
      <c r="AVT211" s="76"/>
      <c r="AVU211" s="94"/>
      <c r="AVV211" s="94"/>
      <c r="AVW211" s="94"/>
      <c r="AVX211" s="76"/>
      <c r="AVY211" s="94"/>
      <c r="AVZ211" s="75"/>
      <c r="AWA211" s="75"/>
      <c r="AWB211" s="76"/>
      <c r="AWC211" s="94"/>
      <c r="AWD211" s="94"/>
      <c r="AWE211" s="94"/>
      <c r="AWF211" s="76"/>
      <c r="AWG211" s="94"/>
      <c r="AWH211" s="94"/>
      <c r="AWI211" s="94"/>
      <c r="AWJ211" s="76"/>
      <c r="AWK211" s="94"/>
      <c r="AWL211" s="94"/>
      <c r="AWM211" s="94"/>
      <c r="AWN211" s="76"/>
      <c r="AWO211" s="94"/>
      <c r="AWP211" s="94"/>
      <c r="AWQ211" s="94"/>
      <c r="AWR211" s="76"/>
      <c r="AWS211" s="94"/>
      <c r="AWT211" s="94"/>
      <c r="AWU211" s="94"/>
      <c r="AWV211" s="76"/>
      <c r="AWW211" s="94"/>
      <c r="AWX211" s="94"/>
      <c r="AWY211" s="94"/>
      <c r="AWZ211" s="76"/>
      <c r="AXA211" s="94"/>
      <c r="AXB211" s="94"/>
      <c r="AXC211" s="94"/>
      <c r="AXD211" s="76"/>
      <c r="AXE211" s="94"/>
      <c r="AXF211" s="94"/>
      <c r="AXG211" s="94"/>
      <c r="AXH211" s="76"/>
      <c r="AXI211" s="94"/>
      <c r="AXJ211" s="94"/>
      <c r="AXK211" s="94"/>
      <c r="AXL211" s="76"/>
      <c r="AXM211" s="94"/>
      <c r="AXN211" s="94"/>
      <c r="AXO211" s="94"/>
      <c r="AXP211" s="76"/>
      <c r="AXQ211" s="94"/>
      <c r="AXR211" s="94"/>
      <c r="AXS211" s="94"/>
      <c r="AXT211" s="76"/>
      <c r="AXU211" s="94"/>
      <c r="AXV211" s="94"/>
      <c r="AXW211" s="94"/>
      <c r="AXX211" s="76"/>
      <c r="AXY211" s="94"/>
      <c r="AXZ211" s="94"/>
      <c r="AYA211" s="94"/>
      <c r="AYB211" s="76"/>
      <c r="AYC211" s="94"/>
      <c r="AYD211" s="94"/>
      <c r="AYE211" s="94"/>
      <c r="AYF211" s="76"/>
      <c r="AYG211" s="94"/>
      <c r="AYH211" s="94"/>
      <c r="AYI211" s="94"/>
      <c r="AYJ211" s="76"/>
      <c r="AYK211" s="94"/>
      <c r="AYL211" s="94"/>
      <c r="AYM211" s="94"/>
      <c r="AYN211" s="76"/>
      <c r="AYO211" s="94"/>
      <c r="AYP211" s="94"/>
      <c r="AYQ211" s="94"/>
      <c r="AYR211" s="76"/>
      <c r="AYS211" s="94"/>
      <c r="AYT211" s="94"/>
      <c r="AYU211" s="94"/>
      <c r="AYV211" s="76"/>
      <c r="AYW211" s="94"/>
      <c r="AYX211" s="94"/>
      <c r="AYY211" s="94"/>
      <c r="AYZ211" s="76"/>
      <c r="AZA211" s="94"/>
      <c r="AZB211" s="94"/>
      <c r="AZC211" s="94"/>
      <c r="AZD211" s="76"/>
      <c r="AZE211" s="94"/>
      <c r="AZF211" s="94"/>
      <c r="AZG211" s="94"/>
      <c r="AZH211" s="76"/>
      <c r="AZI211" s="77"/>
      <c r="AZJ211" s="75"/>
      <c r="AZK211" s="75"/>
      <c r="AZL211" s="76"/>
      <c r="AZM211" s="94"/>
      <c r="AZN211" s="94"/>
      <c r="AZO211" s="94"/>
      <c r="AZP211" s="76"/>
      <c r="AZQ211" s="94"/>
      <c r="AZR211" s="94"/>
      <c r="AZS211" s="94"/>
      <c r="AZT211" s="76"/>
      <c r="AZU211" s="94"/>
      <c r="AZV211" s="94"/>
      <c r="AZW211" s="94"/>
      <c r="AZX211" s="76"/>
      <c r="AZY211" s="94"/>
      <c r="AZZ211" s="94"/>
      <c r="BAA211" s="94"/>
      <c r="BAB211" s="76"/>
      <c r="BAC211" s="94"/>
      <c r="BAD211" s="94"/>
      <c r="BAE211" s="94"/>
      <c r="BAF211" s="76"/>
      <c r="BAG211" s="94"/>
      <c r="BAH211" s="94"/>
      <c r="BAI211" s="94"/>
      <c r="BAJ211" s="76"/>
      <c r="BAK211" s="94"/>
      <c r="BAL211" s="94"/>
      <c r="BAM211" s="94"/>
      <c r="BAN211" s="76"/>
      <c r="BAO211" s="94"/>
      <c r="BAP211" s="94"/>
      <c r="BAQ211" s="94"/>
      <c r="BAR211" s="76"/>
      <c r="BAS211" s="94"/>
      <c r="BAT211" s="94"/>
      <c r="BAU211" s="94"/>
      <c r="BAV211" s="76"/>
      <c r="BAW211" s="94"/>
      <c r="BAX211" s="94"/>
      <c r="BAY211" s="94"/>
      <c r="BAZ211" s="76"/>
      <c r="BBA211" s="94"/>
      <c r="BBB211" s="94"/>
      <c r="BBC211" s="94"/>
      <c r="BBD211" s="76"/>
      <c r="BBE211" s="94"/>
      <c r="BBF211" s="94"/>
      <c r="BBG211" s="94"/>
      <c r="BBH211" s="76"/>
      <c r="BBI211" s="94"/>
      <c r="BBJ211" s="94"/>
      <c r="BBK211" s="94"/>
      <c r="BBL211" s="76"/>
      <c r="BBM211" s="94"/>
      <c r="BBN211" s="94"/>
      <c r="BBO211" s="94"/>
      <c r="BBP211" s="76"/>
      <c r="BBQ211" s="94"/>
      <c r="BBR211" s="94"/>
      <c r="BBS211" s="94"/>
      <c r="BBT211" s="76"/>
      <c r="BBU211" s="94"/>
      <c r="BBV211" s="94"/>
      <c r="BBW211" s="94"/>
      <c r="BBX211" s="76"/>
      <c r="BBY211" s="94"/>
      <c r="BBZ211" s="94"/>
      <c r="BCA211" s="94"/>
      <c r="BCB211" s="76"/>
      <c r="BCC211" s="94"/>
      <c r="BCD211" s="94"/>
      <c r="BCE211" s="94"/>
      <c r="BCF211" s="76"/>
      <c r="BCG211" s="94"/>
      <c r="BCH211" s="94"/>
      <c r="BCI211" s="94"/>
      <c r="BCJ211" s="76"/>
      <c r="BCK211" s="94"/>
      <c r="BCL211" s="94"/>
      <c r="BCM211" s="94"/>
      <c r="BCN211" s="76"/>
      <c r="BCO211" s="94"/>
      <c r="BCP211" s="94"/>
      <c r="BCQ211" s="94"/>
      <c r="BCR211" s="76"/>
      <c r="BCS211" s="78"/>
      <c r="BCT211" s="95"/>
      <c r="BCU211" s="95"/>
      <c r="BCV211" s="1" t="s">
        <v>192</v>
      </c>
      <c r="BCW211" s="95"/>
      <c r="BCX211" s="95"/>
      <c r="BCY211" s="95" t="s">
        <v>251</v>
      </c>
      <c r="BCZ211" s="97"/>
      <c r="BDA211" s="97"/>
      <c r="BDB211" s="97"/>
      <c r="BDD211" s="81"/>
    </row>
    <row r="212" spans="2:1460" ht="15.75" thickBot="1" x14ac:dyDescent="0.3">
      <c r="B212" s="73"/>
      <c r="C212" s="74"/>
      <c r="D212" s="75"/>
      <c r="E212" s="75"/>
      <c r="F212" s="76"/>
      <c r="G212" s="75"/>
      <c r="H212" s="75"/>
      <c r="I212" s="75"/>
      <c r="J212" s="76"/>
      <c r="K212" s="75"/>
      <c r="L212" s="75"/>
      <c r="M212" s="75"/>
      <c r="N212" s="76"/>
      <c r="O212" s="75"/>
      <c r="P212" s="75"/>
      <c r="Q212" s="75"/>
      <c r="R212" s="76"/>
      <c r="S212" s="75"/>
      <c r="T212" s="75"/>
      <c r="U212" s="75"/>
      <c r="V212" s="76"/>
      <c r="W212" s="75"/>
      <c r="X212" s="75"/>
      <c r="Y212" s="75"/>
      <c r="Z212" s="76"/>
      <c r="AA212" s="75"/>
      <c r="AB212" s="75"/>
      <c r="AC212" s="75"/>
      <c r="AD212" s="76"/>
      <c r="AE212" s="75"/>
      <c r="AF212" s="75"/>
      <c r="AG212" s="75"/>
      <c r="AH212" s="76"/>
      <c r="AI212" s="75"/>
      <c r="AJ212" s="75"/>
      <c r="AK212" s="75"/>
      <c r="AL212" s="76"/>
      <c r="AM212" s="75"/>
      <c r="AN212" s="75"/>
      <c r="AO212" s="75"/>
      <c r="AP212" s="76"/>
      <c r="AQ212" s="75"/>
      <c r="AR212" s="75"/>
      <c r="AS212" s="75"/>
      <c r="AT212" s="76"/>
      <c r="AU212" s="75"/>
      <c r="AV212" s="75"/>
      <c r="AW212" s="75"/>
      <c r="AX212" s="76"/>
      <c r="AY212" s="75"/>
      <c r="AZ212" s="75"/>
      <c r="BA212" s="75"/>
      <c r="BB212" s="76"/>
      <c r="BC212" s="75"/>
      <c r="BD212" s="75"/>
      <c r="BE212" s="75"/>
      <c r="BF212" s="76"/>
      <c r="BG212" s="75"/>
      <c r="BH212" s="75"/>
      <c r="BI212" s="75"/>
      <c r="BJ212" s="76"/>
      <c r="BK212" s="75"/>
      <c r="BL212" s="75"/>
      <c r="BM212" s="75"/>
      <c r="BN212" s="76"/>
      <c r="BO212" s="75"/>
      <c r="BP212" s="75"/>
      <c r="BQ212" s="75"/>
      <c r="BR212" s="76"/>
      <c r="BS212" s="75"/>
      <c r="BT212" s="75"/>
      <c r="BU212" s="75"/>
      <c r="BV212" s="76"/>
      <c r="BW212" s="75"/>
      <c r="BX212" s="75"/>
      <c r="BY212" s="75"/>
      <c r="BZ212" s="76"/>
      <c r="CA212" s="75"/>
      <c r="CB212" s="75"/>
      <c r="CC212" s="75"/>
      <c r="CD212" s="76"/>
      <c r="CE212" s="75"/>
      <c r="CF212" s="75"/>
      <c r="CG212" s="75"/>
      <c r="CH212" s="76"/>
      <c r="CI212" s="75"/>
      <c r="CJ212" s="75"/>
      <c r="CK212" s="75"/>
      <c r="CL212" s="76"/>
      <c r="CM212" s="75"/>
      <c r="CN212" s="75"/>
      <c r="CO212" s="75"/>
      <c r="CP212" s="76"/>
      <c r="CQ212" s="75"/>
      <c r="CR212" s="75"/>
      <c r="CS212" s="75"/>
      <c r="CT212" s="76"/>
      <c r="CU212" s="75"/>
      <c r="CV212" s="75"/>
      <c r="CW212" s="75"/>
      <c r="CX212" s="76"/>
      <c r="CY212" s="75"/>
      <c r="CZ212" s="75"/>
      <c r="DA212" s="75"/>
      <c r="DB212" s="76"/>
      <c r="DC212" s="76"/>
      <c r="DD212" s="76"/>
      <c r="DE212" s="76"/>
      <c r="DF212" s="76"/>
      <c r="DG212" s="75"/>
      <c r="DH212" s="75"/>
      <c r="DI212" s="75"/>
      <c r="DJ212" s="76"/>
      <c r="DK212" s="75"/>
      <c r="DL212" s="75"/>
      <c r="DM212" s="75"/>
      <c r="DN212" s="76"/>
      <c r="DO212" s="75"/>
      <c r="DP212" s="75"/>
      <c r="DQ212" s="75"/>
      <c r="DR212" s="76"/>
      <c r="DS212" s="75"/>
      <c r="DT212" s="75"/>
      <c r="DU212" s="75"/>
      <c r="DV212" s="76"/>
      <c r="DW212" s="75"/>
      <c r="DX212" s="75"/>
      <c r="DY212" s="75"/>
      <c r="DZ212" s="76"/>
      <c r="EA212" s="75"/>
      <c r="EB212" s="75"/>
      <c r="EC212" s="75"/>
      <c r="ED212" s="76"/>
      <c r="EE212" s="75"/>
      <c r="EF212" s="75"/>
      <c r="EG212" s="75"/>
      <c r="EH212" s="76"/>
      <c r="EI212" s="75"/>
      <c r="EJ212" s="75"/>
      <c r="EK212" s="75"/>
      <c r="EL212" s="76"/>
      <c r="EM212" s="75"/>
      <c r="EN212" s="75"/>
      <c r="EO212" s="75"/>
      <c r="EP212" s="76"/>
      <c r="EQ212" s="75"/>
      <c r="ER212" s="75"/>
      <c r="ES212" s="75"/>
      <c r="ET212" s="76"/>
      <c r="EU212" s="75"/>
      <c r="EV212" s="75"/>
      <c r="EW212" s="75"/>
      <c r="EX212" s="76"/>
      <c r="EY212" s="75"/>
      <c r="EZ212" s="75"/>
      <c r="FA212" s="75"/>
      <c r="FB212" s="76"/>
      <c r="FC212" s="75"/>
      <c r="FD212" s="75"/>
      <c r="FE212" s="75"/>
      <c r="FF212" s="76"/>
      <c r="FG212" s="75"/>
      <c r="FH212" s="75"/>
      <c r="FI212" s="75"/>
      <c r="FJ212" s="76"/>
      <c r="FK212" s="75"/>
      <c r="FL212" s="75"/>
      <c r="FM212" s="75"/>
      <c r="FN212" s="76"/>
      <c r="FO212" s="75"/>
      <c r="FP212" s="75"/>
      <c r="FQ212" s="75"/>
      <c r="FR212" s="76"/>
      <c r="FS212" s="75"/>
      <c r="FT212" s="75"/>
      <c r="FU212" s="75"/>
      <c r="FV212" s="76"/>
      <c r="FW212" s="75"/>
      <c r="FX212" s="75"/>
      <c r="FY212" s="75"/>
      <c r="FZ212" s="76"/>
      <c r="GA212" s="75"/>
      <c r="GB212" s="75"/>
      <c r="GC212" s="75"/>
      <c r="GD212" s="76"/>
      <c r="GE212" s="75"/>
      <c r="GF212" s="75"/>
      <c r="GG212" s="75"/>
      <c r="GH212" s="76"/>
      <c r="GI212" s="75"/>
      <c r="GJ212" s="75"/>
      <c r="GK212" s="75"/>
      <c r="GL212" s="76"/>
      <c r="GM212" s="75"/>
      <c r="GN212" s="75"/>
      <c r="GO212" s="75"/>
      <c r="GP212" s="76"/>
      <c r="GQ212" s="75"/>
      <c r="GR212" s="75"/>
      <c r="GS212" s="75"/>
      <c r="GT212" s="76"/>
      <c r="GU212" s="75"/>
      <c r="GV212" s="75"/>
      <c r="GW212" s="75"/>
      <c r="GX212" s="76"/>
      <c r="GY212" s="75"/>
      <c r="GZ212" s="75"/>
      <c r="HA212" s="75"/>
      <c r="HB212" s="76"/>
      <c r="HC212" s="76"/>
      <c r="HD212" s="76"/>
      <c r="HE212" s="76"/>
      <c r="HF212" s="76"/>
      <c r="HG212" s="75"/>
      <c r="HH212" s="75"/>
      <c r="HI212" s="75"/>
      <c r="HJ212" s="76"/>
      <c r="HK212" s="75"/>
      <c r="HL212" s="75"/>
      <c r="HM212" s="75"/>
      <c r="HN212" s="76"/>
      <c r="HO212" s="75"/>
      <c r="HP212" s="75"/>
      <c r="HQ212" s="75"/>
      <c r="HR212" s="76"/>
      <c r="HS212" s="75"/>
      <c r="HT212" s="75"/>
      <c r="HU212" s="75"/>
      <c r="HV212" s="76"/>
      <c r="HW212" s="75"/>
      <c r="HX212" s="75"/>
      <c r="HY212" s="75"/>
      <c r="HZ212" s="76"/>
      <c r="IA212" s="75"/>
      <c r="IB212" s="75"/>
      <c r="IC212" s="75"/>
      <c r="ID212" s="76"/>
      <c r="IE212" s="75"/>
      <c r="IF212" s="75"/>
      <c r="IG212" s="75"/>
      <c r="IH212" s="76"/>
      <c r="II212" s="75"/>
      <c r="IJ212" s="75"/>
      <c r="IK212" s="75"/>
      <c r="IL212" s="76"/>
      <c r="IM212" s="75"/>
      <c r="IN212" s="75"/>
      <c r="IO212" s="75"/>
      <c r="IP212" s="76"/>
      <c r="IQ212" s="75"/>
      <c r="IR212" s="75"/>
      <c r="IS212" s="75"/>
      <c r="IT212" s="76"/>
      <c r="IU212" s="75"/>
      <c r="IV212" s="75"/>
      <c r="IW212" s="75"/>
      <c r="IX212" s="76"/>
      <c r="IY212" s="75"/>
      <c r="IZ212" s="75"/>
      <c r="JA212" s="75"/>
      <c r="JB212" s="76"/>
      <c r="JC212" s="75"/>
      <c r="JD212" s="77"/>
      <c r="JE212" s="77"/>
      <c r="JF212" s="76"/>
      <c r="JG212" s="75"/>
      <c r="JH212" s="75"/>
      <c r="JI212" s="75"/>
      <c r="JJ212" s="76"/>
      <c r="JK212" s="75"/>
      <c r="JL212" s="75"/>
      <c r="JM212" s="75"/>
      <c r="JN212" s="76"/>
      <c r="JO212" s="75"/>
      <c r="JP212" s="75"/>
      <c r="JQ212" s="75"/>
      <c r="JR212" s="76"/>
      <c r="JS212" s="75"/>
      <c r="JT212" s="75"/>
      <c r="JU212" s="75"/>
      <c r="JV212" s="76"/>
      <c r="JW212" s="75"/>
      <c r="JX212" s="75"/>
      <c r="JY212" s="75"/>
      <c r="JZ212" s="76"/>
      <c r="KA212" s="75"/>
      <c r="KB212" s="75"/>
      <c r="KC212" s="75"/>
      <c r="KD212" s="76"/>
      <c r="KE212" s="75"/>
      <c r="KF212" s="75"/>
      <c r="KG212" s="75"/>
      <c r="KH212" s="76"/>
      <c r="KI212" s="75"/>
      <c r="KJ212" s="75"/>
      <c r="KK212" s="75"/>
      <c r="KL212" s="76"/>
      <c r="KM212" s="75"/>
      <c r="KN212" s="75"/>
      <c r="KO212" s="75"/>
      <c r="KP212" s="76"/>
      <c r="KQ212" s="75"/>
      <c r="KR212" s="75"/>
      <c r="KS212" s="75"/>
      <c r="KT212" s="76"/>
      <c r="KU212" s="75"/>
      <c r="KV212" s="75"/>
      <c r="KW212" s="75"/>
      <c r="KX212" s="76"/>
      <c r="KY212" s="75"/>
      <c r="KZ212" s="75"/>
      <c r="LA212" s="75"/>
      <c r="LB212" s="76"/>
      <c r="LC212" s="75"/>
      <c r="LD212" s="75"/>
      <c r="LE212" s="75"/>
      <c r="LF212" s="76"/>
      <c r="LG212" s="75"/>
      <c r="LH212" s="75"/>
      <c r="LI212" s="75"/>
      <c r="LJ212" s="76"/>
      <c r="LK212" s="75"/>
      <c r="LL212" s="75"/>
      <c r="LM212" s="75"/>
      <c r="LN212" s="76"/>
      <c r="LO212" s="75"/>
      <c r="LP212" s="75"/>
      <c r="LQ212" s="75"/>
      <c r="LR212" s="76"/>
      <c r="LS212" s="75"/>
      <c r="LT212" s="75"/>
      <c r="LU212" s="75"/>
      <c r="LV212" s="76"/>
      <c r="LW212" s="75"/>
      <c r="LX212" s="75"/>
      <c r="LY212" s="75"/>
      <c r="LZ212" s="76"/>
      <c r="MA212" s="75"/>
      <c r="MB212" s="75"/>
      <c r="MC212" s="75"/>
      <c r="MD212" s="76"/>
      <c r="ME212" s="75"/>
      <c r="MF212" s="75"/>
      <c r="MG212" s="75"/>
      <c r="MH212" s="76"/>
      <c r="MI212" s="75"/>
      <c r="MJ212" s="75"/>
      <c r="MK212" s="75"/>
      <c r="ML212" s="76"/>
      <c r="MM212" s="75"/>
      <c r="MN212" s="75"/>
      <c r="MO212" s="75"/>
      <c r="MP212" s="76"/>
      <c r="MQ212" s="75"/>
      <c r="MR212" s="75"/>
      <c r="MS212" s="75"/>
      <c r="MT212" s="76"/>
      <c r="MU212" s="75"/>
      <c r="MV212" s="75"/>
      <c r="MW212" s="75"/>
      <c r="MX212" s="76"/>
      <c r="MY212" s="75"/>
      <c r="MZ212" s="75"/>
      <c r="NA212" s="75"/>
      <c r="NB212" s="76"/>
      <c r="NC212" s="76"/>
      <c r="ND212" s="76"/>
      <c r="NE212" s="76"/>
      <c r="NF212" s="76"/>
      <c r="NG212" s="75"/>
      <c r="NH212" s="75"/>
      <c r="NI212" s="75"/>
      <c r="NJ212" s="76"/>
      <c r="NK212" s="75"/>
      <c r="NL212" s="75"/>
      <c r="NM212" s="75"/>
      <c r="NN212" s="76"/>
      <c r="NO212" s="75"/>
      <c r="NP212" s="75"/>
      <c r="NQ212" s="75"/>
      <c r="NR212" s="76"/>
      <c r="NS212" s="75"/>
      <c r="NT212" s="75"/>
      <c r="NU212" s="75"/>
      <c r="NV212" s="76"/>
      <c r="NW212" s="75"/>
      <c r="NX212" s="75"/>
      <c r="NY212" s="75"/>
      <c r="NZ212" s="76"/>
      <c r="OA212" s="75"/>
      <c r="OB212" s="75"/>
      <c r="OC212" s="75"/>
      <c r="OD212" s="76"/>
      <c r="OE212" s="75"/>
      <c r="OF212" s="75"/>
      <c r="OG212" s="75"/>
      <c r="OH212" s="76"/>
      <c r="OI212" s="75"/>
      <c r="OJ212" s="75"/>
      <c r="OK212" s="75"/>
      <c r="OL212" s="76"/>
      <c r="OM212" s="75"/>
      <c r="ON212" s="75"/>
      <c r="OO212" s="75"/>
      <c r="OP212" s="76"/>
      <c r="OQ212" s="75"/>
      <c r="OR212" s="75"/>
      <c r="OS212" s="75"/>
      <c r="OT212" s="76"/>
      <c r="OU212" s="75"/>
      <c r="OV212" s="75"/>
      <c r="OW212" s="75"/>
      <c r="OX212" s="76"/>
      <c r="OY212" s="75"/>
      <c r="OZ212" s="75"/>
      <c r="PA212" s="75"/>
      <c r="PB212" s="76"/>
      <c r="PC212" s="77"/>
      <c r="PD212" s="75"/>
      <c r="PE212" s="75"/>
      <c r="PF212" s="76"/>
      <c r="PG212" s="75"/>
      <c r="PH212" s="75"/>
      <c r="PI212" s="75"/>
      <c r="PJ212" s="76"/>
      <c r="PK212" s="75"/>
      <c r="PL212" s="75"/>
      <c r="PM212" s="75"/>
      <c r="PN212" s="76"/>
      <c r="PO212" s="75"/>
      <c r="PP212" s="75"/>
      <c r="PQ212" s="75"/>
      <c r="PR212" s="76"/>
      <c r="PS212" s="75"/>
      <c r="PT212" s="75"/>
      <c r="PU212" s="75"/>
      <c r="PV212" s="76"/>
      <c r="PW212" s="75"/>
      <c r="PX212" s="75"/>
      <c r="PY212" s="75"/>
      <c r="PZ212" s="76"/>
      <c r="QA212" s="75"/>
      <c r="QB212" s="75"/>
      <c r="QC212" s="75"/>
      <c r="QD212" s="76"/>
      <c r="QE212" s="75"/>
      <c r="QF212" s="75"/>
      <c r="QG212" s="75"/>
      <c r="QH212" s="76"/>
      <c r="QI212" s="75"/>
      <c r="QJ212" s="75"/>
      <c r="QK212" s="75"/>
      <c r="QL212" s="76"/>
      <c r="QM212" s="75"/>
      <c r="QN212" s="75"/>
      <c r="QO212" s="75"/>
      <c r="QP212" s="76"/>
      <c r="QQ212" s="75"/>
      <c r="QR212" s="75"/>
      <c r="QS212" s="75"/>
      <c r="QT212" s="76"/>
      <c r="QU212" s="75"/>
      <c r="QV212" s="75"/>
      <c r="QW212" s="75"/>
      <c r="QX212" s="76"/>
      <c r="QY212" s="75"/>
      <c r="QZ212" s="75"/>
      <c r="RA212" s="75"/>
      <c r="RB212" s="76"/>
      <c r="RC212" s="76"/>
      <c r="RD212" s="76"/>
      <c r="RE212" s="76"/>
      <c r="RF212" s="76"/>
      <c r="RG212" s="75"/>
      <c r="RH212" s="75"/>
      <c r="RI212" s="75"/>
      <c r="RJ212" s="76"/>
      <c r="RK212" s="75"/>
      <c r="RL212" s="75"/>
      <c r="RM212" s="75"/>
      <c r="RN212" s="76"/>
      <c r="RO212" s="75"/>
      <c r="RP212" s="75"/>
      <c r="RQ212" s="75"/>
      <c r="RR212" s="76"/>
      <c r="RS212" s="75"/>
      <c r="RT212" s="75"/>
      <c r="RU212" s="75"/>
      <c r="RV212" s="76"/>
      <c r="RW212" s="75"/>
      <c r="RX212" s="75"/>
      <c r="RY212" s="75"/>
      <c r="RZ212" s="76"/>
      <c r="SA212" s="75"/>
      <c r="SB212" s="75"/>
      <c r="SC212" s="75"/>
      <c r="SD212" s="76"/>
      <c r="SE212" s="75"/>
      <c r="SF212" s="75"/>
      <c r="SG212" s="75"/>
      <c r="SH212" s="76"/>
      <c r="SI212" s="75"/>
      <c r="SJ212" s="75"/>
      <c r="SK212" s="75"/>
      <c r="SL212" s="76"/>
      <c r="SM212" s="75"/>
      <c r="SN212" s="75"/>
      <c r="SO212" s="75"/>
      <c r="SP212" s="76"/>
      <c r="SQ212" s="75"/>
      <c r="SR212" s="75"/>
      <c r="SS212" s="75"/>
      <c r="ST212" s="76"/>
      <c r="SU212" s="75"/>
      <c r="SV212" s="75"/>
      <c r="SW212" s="75"/>
      <c r="SX212" s="76"/>
      <c r="SY212" s="75"/>
      <c r="SZ212" s="75"/>
      <c r="TA212" s="75"/>
      <c r="TB212" s="76"/>
      <c r="TC212" s="78"/>
      <c r="TD212" s="93">
        <v>3</v>
      </c>
      <c r="TE212" s="3" t="s">
        <v>250</v>
      </c>
      <c r="ALR212" s="1">
        <v>12</v>
      </c>
      <c r="ALS212" s="37"/>
      <c r="ALT212" s="73"/>
      <c r="ALU212" s="74"/>
      <c r="ALV212" s="94"/>
      <c r="ALW212" s="94"/>
      <c r="ALX212" s="76"/>
      <c r="ALY212" s="94"/>
      <c r="ALZ212" s="94"/>
      <c r="AMA212" s="94"/>
      <c r="AMB212" s="76"/>
      <c r="AMC212" s="94"/>
      <c r="AMD212" s="94"/>
      <c r="AME212" s="94"/>
      <c r="AMF212" s="76"/>
      <c r="AMG212" s="94"/>
      <c r="AMH212" s="94"/>
      <c r="AMI212" s="94"/>
      <c r="AMJ212" s="76"/>
      <c r="AMK212" s="94"/>
      <c r="AML212" s="94"/>
      <c r="AMM212" s="94"/>
      <c r="AMN212" s="76"/>
      <c r="AMO212" s="94"/>
      <c r="AMP212" s="94"/>
      <c r="AMQ212" s="94"/>
      <c r="AMR212" s="76"/>
      <c r="AMS212" s="94"/>
      <c r="AMT212" s="94"/>
      <c r="AMU212" s="94"/>
      <c r="AMV212" s="76"/>
      <c r="AMW212" s="94"/>
      <c r="AMX212" s="94"/>
      <c r="AMY212" s="94"/>
      <c r="AMZ212" s="76"/>
      <c r="ANA212" s="94"/>
      <c r="ANB212" s="94"/>
      <c r="ANC212" s="94"/>
      <c r="AND212" s="76"/>
      <c r="ANE212" s="94"/>
      <c r="ANF212" s="94"/>
      <c r="ANG212" s="94"/>
      <c r="ANH212" s="76"/>
      <c r="ANI212" s="94"/>
      <c r="ANJ212" s="94"/>
      <c r="ANK212" s="94"/>
      <c r="ANL212" s="76"/>
      <c r="ANM212" s="94"/>
      <c r="ANN212" s="94"/>
      <c r="ANO212" s="94"/>
      <c r="ANP212" s="76"/>
      <c r="ANQ212" s="94"/>
      <c r="ANR212" s="94"/>
      <c r="ANS212" s="94"/>
      <c r="ANT212" s="76"/>
      <c r="ANU212" s="94"/>
      <c r="ANV212" s="94"/>
      <c r="ANW212" s="94"/>
      <c r="ANX212" s="76"/>
      <c r="ANY212" s="94"/>
      <c r="ANZ212" s="94"/>
      <c r="AOA212" s="94"/>
      <c r="AOB212" s="76"/>
      <c r="AOC212" s="94"/>
      <c r="AOD212" s="94"/>
      <c r="AOE212" s="94"/>
      <c r="AOF212" s="76"/>
      <c r="AOG212" s="94"/>
      <c r="AOH212" s="94"/>
      <c r="AOI212" s="94"/>
      <c r="AOJ212" s="76"/>
      <c r="AOK212" s="94"/>
      <c r="AOL212" s="94"/>
      <c r="AOM212" s="94"/>
      <c r="AON212" s="76"/>
      <c r="AOO212" s="94"/>
      <c r="AOP212" s="94"/>
      <c r="AOQ212" s="94"/>
      <c r="AOR212" s="76"/>
      <c r="AOS212" s="94"/>
      <c r="AOT212" s="94"/>
      <c r="AOU212" s="94"/>
      <c r="AOV212" s="76"/>
      <c r="AOW212" s="94"/>
      <c r="AOX212" s="94"/>
      <c r="AOY212" s="94"/>
      <c r="AOZ212" s="76"/>
      <c r="APA212" s="94"/>
      <c r="APB212" s="94"/>
      <c r="APC212" s="94"/>
      <c r="APD212" s="76"/>
      <c r="APE212" s="94"/>
      <c r="APF212" s="94"/>
      <c r="APG212" s="94"/>
      <c r="APH212" s="76"/>
      <c r="API212" s="94"/>
      <c r="APJ212" s="94"/>
      <c r="APK212" s="94"/>
      <c r="APL212" s="76"/>
      <c r="APM212" s="94"/>
      <c r="APN212" s="94"/>
      <c r="APO212" s="94"/>
      <c r="APP212" s="76"/>
      <c r="APQ212" s="94"/>
      <c r="APR212" s="94"/>
      <c r="APS212" s="94"/>
      <c r="APT212" s="76"/>
      <c r="APU212" s="94"/>
      <c r="APV212" s="94"/>
      <c r="APW212" s="94"/>
      <c r="APX212" s="76"/>
      <c r="APY212" s="94"/>
      <c r="APZ212" s="94"/>
      <c r="AQA212" s="94"/>
      <c r="AQB212" s="76"/>
      <c r="AQC212" s="94"/>
      <c r="AQD212" s="94"/>
      <c r="AQE212" s="94"/>
      <c r="AQF212" s="76"/>
      <c r="AQG212" s="94"/>
      <c r="AQH212" s="94"/>
      <c r="AQI212" s="94"/>
      <c r="AQJ212" s="76"/>
      <c r="AQK212" s="94"/>
      <c r="AQL212" s="94"/>
      <c r="AQM212" s="94"/>
      <c r="AQN212" s="76"/>
      <c r="AQO212" s="94"/>
      <c r="AQP212" s="94"/>
      <c r="AQQ212" s="94"/>
      <c r="AQR212" s="76"/>
      <c r="AQS212" s="94"/>
      <c r="AQT212" s="94"/>
      <c r="AQU212" s="94"/>
      <c r="AQV212" s="76"/>
      <c r="AQW212" s="94"/>
      <c r="AQX212" s="94"/>
      <c r="AQY212" s="94"/>
      <c r="AQZ212" s="76"/>
      <c r="ARA212" s="94"/>
      <c r="ARB212" s="94"/>
      <c r="ARC212" s="94"/>
      <c r="ARD212" s="76"/>
      <c r="ARE212" s="94"/>
      <c r="ARF212" s="94"/>
      <c r="ARG212" s="94"/>
      <c r="ARH212" s="76"/>
      <c r="ARI212" s="94"/>
      <c r="ARJ212" s="94"/>
      <c r="ARK212" s="94"/>
      <c r="ARL212" s="76"/>
      <c r="ARM212" s="94"/>
      <c r="ARN212" s="94"/>
      <c r="ARO212" s="94"/>
      <c r="ARP212" s="76"/>
      <c r="ARQ212" s="94"/>
      <c r="ARR212" s="94"/>
      <c r="ARS212" s="94"/>
      <c r="ART212" s="76"/>
      <c r="ARU212" s="94"/>
      <c r="ARV212" s="94"/>
      <c r="ARW212" s="94"/>
      <c r="ARX212" s="76"/>
      <c r="ARY212" s="94"/>
      <c r="ARZ212" s="94"/>
      <c r="ASA212" s="94"/>
      <c r="ASB212" s="76"/>
      <c r="ASC212" s="94"/>
      <c r="ASD212" s="94"/>
      <c r="ASE212" s="94"/>
      <c r="ASF212" s="76"/>
      <c r="ASG212" s="94"/>
      <c r="ASH212" s="94"/>
      <c r="ASI212" s="94"/>
      <c r="ASJ212" s="76"/>
      <c r="ASK212" s="94"/>
      <c r="ASL212" s="94"/>
      <c r="ASM212" s="94"/>
      <c r="ASN212" s="76"/>
      <c r="ASO212" s="94"/>
      <c r="ASP212" s="94"/>
      <c r="ASQ212" s="94"/>
      <c r="ASR212" s="76"/>
      <c r="ASS212" s="94"/>
      <c r="AST212" s="94"/>
      <c r="ASU212" s="94"/>
      <c r="ASV212" s="76"/>
      <c r="ASW212" s="94"/>
      <c r="ASX212" s="94"/>
      <c r="ASY212" s="94"/>
      <c r="ASZ212" s="76"/>
      <c r="ATA212" s="94"/>
      <c r="ATB212" s="94"/>
      <c r="ATC212" s="94"/>
      <c r="ATD212" s="76"/>
      <c r="ATE212" s="94"/>
      <c r="ATF212" s="94"/>
      <c r="ATG212" s="94"/>
      <c r="ATH212" s="76"/>
      <c r="ATI212" s="94"/>
      <c r="ATJ212" s="94"/>
      <c r="ATK212" s="94"/>
      <c r="ATL212" s="76"/>
      <c r="ATM212" s="94"/>
      <c r="ATN212" s="94"/>
      <c r="ATO212" s="94"/>
      <c r="ATP212" s="76"/>
      <c r="ATQ212" s="94"/>
      <c r="ATR212" s="94"/>
      <c r="ATS212" s="94"/>
      <c r="ATT212" s="76"/>
      <c r="ATU212" s="94"/>
      <c r="ATV212" s="94"/>
      <c r="ATW212" s="94"/>
      <c r="ATX212" s="76"/>
      <c r="ATY212" s="94"/>
      <c r="ATZ212" s="94"/>
      <c r="AUA212" s="94"/>
      <c r="AUB212" s="76"/>
      <c r="AUC212" s="94"/>
      <c r="AUD212" s="94"/>
      <c r="AUE212" s="94"/>
      <c r="AUF212" s="76"/>
      <c r="AUG212" s="94"/>
      <c r="AUH212" s="77"/>
      <c r="AUI212" s="77"/>
      <c r="AUJ212" s="76"/>
      <c r="AUK212" s="94"/>
      <c r="AUL212" s="94"/>
      <c r="AUM212" s="94"/>
      <c r="AUN212" s="76"/>
      <c r="AUO212" s="94"/>
      <c r="AUP212" s="94"/>
      <c r="AUQ212" s="94"/>
      <c r="AUR212" s="76"/>
      <c r="AUS212" s="94"/>
      <c r="AUT212" s="94"/>
      <c r="AUU212" s="94"/>
      <c r="AUV212" s="76"/>
      <c r="AUW212" s="94"/>
      <c r="AUX212" s="94"/>
      <c r="AUY212" s="94"/>
      <c r="AUZ212" s="76"/>
      <c r="AVA212" s="94"/>
      <c r="AVB212" s="94"/>
      <c r="AVC212" s="94"/>
      <c r="AVD212" s="76"/>
      <c r="AVE212" s="94"/>
      <c r="AVF212" s="94"/>
      <c r="AVG212" s="94"/>
      <c r="AVH212" s="76"/>
      <c r="AVI212" s="94"/>
      <c r="AVJ212" s="94"/>
      <c r="AVK212" s="94"/>
      <c r="AVL212" s="76"/>
      <c r="AVM212" s="94"/>
      <c r="AVN212" s="94"/>
      <c r="AVO212" s="94"/>
      <c r="AVP212" s="76"/>
      <c r="AVQ212" s="94"/>
      <c r="AVR212" s="94"/>
      <c r="AVS212" s="94"/>
      <c r="AVT212" s="76"/>
      <c r="AVU212" s="94"/>
      <c r="AVV212" s="94"/>
      <c r="AVW212" s="94"/>
      <c r="AVX212" s="76"/>
      <c r="AVY212" s="94"/>
      <c r="AVZ212" s="75"/>
      <c r="AWA212" s="75"/>
      <c r="AWB212" s="76"/>
      <c r="AWC212" s="94"/>
      <c r="AWD212" s="94"/>
      <c r="AWE212" s="94"/>
      <c r="AWF212" s="76"/>
      <c r="AWG212" s="94"/>
      <c r="AWH212" s="94"/>
      <c r="AWI212" s="94"/>
      <c r="AWJ212" s="76"/>
      <c r="AWK212" s="94"/>
      <c r="AWL212" s="94"/>
      <c r="AWM212" s="94"/>
      <c r="AWN212" s="76"/>
      <c r="AWO212" s="94"/>
      <c r="AWP212" s="94"/>
      <c r="AWQ212" s="94"/>
      <c r="AWR212" s="76"/>
      <c r="AWS212" s="94"/>
      <c r="AWT212" s="94"/>
      <c r="AWU212" s="94"/>
      <c r="AWV212" s="76"/>
      <c r="AWW212" s="94"/>
      <c r="AWX212" s="94"/>
      <c r="AWY212" s="94"/>
      <c r="AWZ212" s="76"/>
      <c r="AXA212" s="94"/>
      <c r="AXB212" s="94"/>
      <c r="AXC212" s="94"/>
      <c r="AXD212" s="76"/>
      <c r="AXE212" s="94"/>
      <c r="AXF212" s="94"/>
      <c r="AXG212" s="94"/>
      <c r="AXH212" s="76"/>
      <c r="AXI212" s="94"/>
      <c r="AXJ212" s="94"/>
      <c r="AXK212" s="94"/>
      <c r="AXL212" s="76"/>
      <c r="AXM212" s="94"/>
      <c r="AXN212" s="94"/>
      <c r="AXO212" s="94"/>
      <c r="AXP212" s="76"/>
      <c r="AXQ212" s="94"/>
      <c r="AXR212" s="94"/>
      <c r="AXS212" s="94"/>
      <c r="AXT212" s="76"/>
      <c r="AXU212" s="94"/>
      <c r="AXV212" s="94"/>
      <c r="AXW212" s="94"/>
      <c r="AXX212" s="76"/>
      <c r="AXY212" s="94"/>
      <c r="AXZ212" s="94"/>
      <c r="AYA212" s="94"/>
      <c r="AYB212" s="76"/>
      <c r="AYC212" s="94"/>
      <c r="AYD212" s="94"/>
      <c r="AYE212" s="94"/>
      <c r="AYF212" s="76"/>
      <c r="AYG212" s="94"/>
      <c r="AYH212" s="94"/>
      <c r="AYI212" s="94"/>
      <c r="AYJ212" s="76"/>
      <c r="AYK212" s="94"/>
      <c r="AYL212" s="94"/>
      <c r="AYM212" s="94"/>
      <c r="AYN212" s="76"/>
      <c r="AYO212" s="94"/>
      <c r="AYP212" s="94"/>
      <c r="AYQ212" s="94"/>
      <c r="AYR212" s="76"/>
      <c r="AYS212" s="94"/>
      <c r="AYT212" s="94"/>
      <c r="AYU212" s="94"/>
      <c r="AYV212" s="76"/>
      <c r="AYW212" s="94"/>
      <c r="AYX212" s="94"/>
      <c r="AYY212" s="94"/>
      <c r="AYZ212" s="76"/>
      <c r="AZA212" s="94"/>
      <c r="AZB212" s="94"/>
      <c r="AZC212" s="94"/>
      <c r="AZD212" s="76"/>
      <c r="AZE212" s="94"/>
      <c r="AZF212" s="94"/>
      <c r="AZG212" s="94"/>
      <c r="AZH212" s="76"/>
      <c r="AZI212" s="77"/>
      <c r="AZJ212" s="75"/>
      <c r="AZK212" s="75"/>
      <c r="AZL212" s="76"/>
      <c r="AZM212" s="94"/>
      <c r="AZN212" s="94"/>
      <c r="AZO212" s="94"/>
      <c r="AZP212" s="76"/>
      <c r="AZQ212" s="94"/>
      <c r="AZR212" s="94"/>
      <c r="AZS212" s="94"/>
      <c r="AZT212" s="76"/>
      <c r="AZU212" s="94"/>
      <c r="AZV212" s="94"/>
      <c r="AZW212" s="94"/>
      <c r="AZX212" s="76"/>
      <c r="AZY212" s="94"/>
      <c r="AZZ212" s="94"/>
      <c r="BAA212" s="94"/>
      <c r="BAB212" s="76"/>
      <c r="BAC212" s="94"/>
      <c r="BAD212" s="94"/>
      <c r="BAE212" s="94"/>
      <c r="BAF212" s="76"/>
      <c r="BAG212" s="94"/>
      <c r="BAH212" s="94"/>
      <c r="BAI212" s="94"/>
      <c r="BAJ212" s="76"/>
      <c r="BAK212" s="94"/>
      <c r="BAL212" s="94"/>
      <c r="BAM212" s="94"/>
      <c r="BAN212" s="76"/>
      <c r="BAO212" s="94"/>
      <c r="BAP212" s="94"/>
      <c r="BAQ212" s="94"/>
      <c r="BAR212" s="76"/>
      <c r="BAS212" s="94"/>
      <c r="BAT212" s="94"/>
      <c r="BAU212" s="94"/>
      <c r="BAV212" s="76"/>
      <c r="BAW212" s="94"/>
      <c r="BAX212" s="94"/>
      <c r="BAY212" s="94"/>
      <c r="BAZ212" s="76"/>
      <c r="BBA212" s="94"/>
      <c r="BBB212" s="94"/>
      <c r="BBC212" s="94"/>
      <c r="BBD212" s="76"/>
      <c r="BBE212" s="94"/>
      <c r="BBF212" s="94"/>
      <c r="BBG212" s="94"/>
      <c r="BBH212" s="76"/>
      <c r="BBI212" s="94"/>
      <c r="BBJ212" s="94"/>
      <c r="BBK212" s="94"/>
      <c r="BBL212" s="76"/>
      <c r="BBM212" s="94"/>
      <c r="BBN212" s="94"/>
      <c r="BBO212" s="94"/>
      <c r="BBP212" s="76"/>
      <c r="BBQ212" s="94"/>
      <c r="BBR212" s="94"/>
      <c r="BBS212" s="94"/>
      <c r="BBT212" s="76"/>
      <c r="BBU212" s="94"/>
      <c r="BBV212" s="94"/>
      <c r="BBW212" s="94"/>
      <c r="BBX212" s="76"/>
      <c r="BBY212" s="94"/>
      <c r="BBZ212" s="94"/>
      <c r="BCA212" s="94"/>
      <c r="BCB212" s="76"/>
      <c r="BCC212" s="94"/>
      <c r="BCD212" s="94"/>
      <c r="BCE212" s="94"/>
      <c r="BCF212" s="76"/>
      <c r="BCG212" s="94"/>
      <c r="BCH212" s="94"/>
      <c r="BCI212" s="94"/>
      <c r="BCJ212" s="76"/>
      <c r="BCK212" s="94"/>
      <c r="BCL212" s="94"/>
      <c r="BCM212" s="94"/>
      <c r="BCN212" s="76"/>
      <c r="BCO212" s="94"/>
      <c r="BCP212" s="94"/>
      <c r="BCQ212" s="94"/>
      <c r="BCR212" s="76"/>
      <c r="BCS212" s="78"/>
      <c r="BCT212" s="95"/>
      <c r="BCU212" s="95"/>
      <c r="BCV212" s="1" t="s">
        <v>192</v>
      </c>
      <c r="BCW212" s="95"/>
      <c r="BCX212" s="95"/>
      <c r="BCY212" s="95" t="s">
        <v>251</v>
      </c>
      <c r="BCZ212" s="97"/>
      <c r="BDA212" s="97"/>
      <c r="BDB212" s="97"/>
      <c r="BDD212" s="81"/>
    </row>
    <row r="213" spans="2:1460" x14ac:dyDescent="0.25">
      <c r="B213" s="79" t="s">
        <v>252</v>
      </c>
      <c r="TC213" s="61">
        <v>4</v>
      </c>
      <c r="TD213" s="89">
        <v>1</v>
      </c>
      <c r="TE213" s="3" t="s">
        <v>252</v>
      </c>
      <c r="ALR213" s="1">
        <v>12</v>
      </c>
      <c r="ALS213" s="37"/>
      <c r="ALT213" s="79" t="s">
        <v>252</v>
      </c>
      <c r="ALY213" s="8"/>
      <c r="ALZ213" s="8"/>
      <c r="AMA213" s="8"/>
      <c r="AMC213" s="8"/>
      <c r="AMD213" s="8"/>
      <c r="AME213" s="8"/>
      <c r="AMG213" s="8"/>
      <c r="AMH213" s="8"/>
      <c r="AMI213" s="8"/>
      <c r="AMK213" s="8"/>
      <c r="AML213" s="8"/>
      <c r="AMM213" s="8"/>
      <c r="AMO213" s="8"/>
      <c r="AMP213" s="8"/>
      <c r="AMQ213" s="8"/>
      <c r="AMS213" s="8"/>
      <c r="AMT213" s="8"/>
      <c r="AMU213" s="8"/>
      <c r="AMW213" s="8"/>
      <c r="AMX213" s="8"/>
      <c r="AMY213" s="8"/>
      <c r="ANA213" s="8"/>
      <c r="ANB213" s="8"/>
      <c r="ANC213" s="8"/>
      <c r="ANE213" s="8"/>
      <c r="ANF213" s="8"/>
      <c r="ANG213" s="8"/>
      <c r="ANI213" s="8"/>
      <c r="ANJ213" s="8"/>
      <c r="ANK213" s="8"/>
      <c r="ANM213" s="8"/>
      <c r="ANQ213" s="8"/>
      <c r="ANR213" s="8"/>
      <c r="ANS213" s="8"/>
      <c r="ANU213" s="8"/>
      <c r="ANV213" s="8"/>
      <c r="ANW213" s="8"/>
      <c r="ANY213" s="8"/>
      <c r="ANZ213" s="8"/>
      <c r="AOA213" s="8"/>
      <c r="AOC213" s="8"/>
      <c r="AOD213" s="8"/>
      <c r="AOE213" s="8"/>
      <c r="AOG213" s="8"/>
      <c r="AOH213" s="8"/>
      <c r="AOI213" s="8"/>
      <c r="AOK213" s="8"/>
      <c r="AOL213" s="8"/>
      <c r="AOM213" s="8"/>
      <c r="AOO213" s="8"/>
      <c r="AOP213" s="8"/>
      <c r="AOQ213" s="8"/>
      <c r="AOS213" s="8"/>
      <c r="AOT213" s="8"/>
      <c r="AOU213" s="8"/>
      <c r="AOW213" s="8"/>
      <c r="AOX213" s="8"/>
      <c r="AOY213" s="8"/>
      <c r="APA213" s="8"/>
      <c r="APB213" s="8"/>
      <c r="APC213" s="8"/>
      <c r="APE213" s="8"/>
      <c r="API213" s="8"/>
      <c r="APJ213" s="8"/>
      <c r="APK213" s="8"/>
      <c r="APM213" s="8"/>
      <c r="APN213" s="8"/>
      <c r="APO213" s="8"/>
      <c r="APQ213" s="8"/>
      <c r="APR213" s="8"/>
      <c r="APS213" s="8"/>
      <c r="APU213" s="8"/>
      <c r="APV213" s="8"/>
      <c r="APW213" s="8"/>
      <c r="APY213" s="8"/>
      <c r="APZ213" s="8"/>
      <c r="AQA213" s="8"/>
      <c r="AQC213" s="8"/>
      <c r="AQD213" s="8"/>
      <c r="AQE213" s="8"/>
      <c r="AQG213" s="8"/>
      <c r="AQH213" s="8"/>
      <c r="AQI213" s="8"/>
      <c r="AQK213" s="8"/>
      <c r="AQL213" s="8"/>
      <c r="AQM213" s="8"/>
      <c r="AQO213" s="8"/>
      <c r="AQP213" s="8"/>
      <c r="AQQ213" s="8"/>
      <c r="AQS213" s="8"/>
      <c r="AQT213" s="8"/>
      <c r="AQU213" s="8"/>
      <c r="ARA213" s="8"/>
      <c r="ARB213" s="8"/>
      <c r="ARC213" s="8"/>
      <c r="ARE213" s="8"/>
      <c r="ARF213" s="8"/>
      <c r="ARG213" s="8"/>
      <c r="ARI213" s="8"/>
      <c r="ARJ213" s="8"/>
      <c r="ARK213" s="8"/>
      <c r="ARM213" s="8"/>
      <c r="ARN213" s="8"/>
      <c r="ARO213" s="8"/>
      <c r="ARQ213" s="8"/>
      <c r="ARR213" s="8"/>
      <c r="ARS213" s="8"/>
      <c r="ARU213" s="8"/>
      <c r="ARV213" s="8"/>
      <c r="ARW213" s="8"/>
      <c r="ARY213" s="8"/>
      <c r="ARZ213" s="8"/>
      <c r="ASA213" s="8"/>
      <c r="ASC213" s="8"/>
      <c r="ASD213" s="8"/>
      <c r="ASE213" s="8"/>
      <c r="ASG213" s="8"/>
      <c r="ASH213" s="8"/>
      <c r="ASI213" s="8"/>
      <c r="ASK213" s="8"/>
      <c r="ASL213" s="8"/>
      <c r="ASM213" s="8"/>
      <c r="ASO213" s="8"/>
      <c r="ASS213" s="8"/>
      <c r="AST213" s="8"/>
      <c r="ASU213" s="8"/>
      <c r="ASW213" s="8"/>
      <c r="ASX213" s="8"/>
      <c r="ASY213" s="8"/>
      <c r="ATA213" s="8"/>
      <c r="ATB213" s="8"/>
      <c r="ATC213" s="8"/>
      <c r="ATE213" s="8"/>
      <c r="ATF213" s="8"/>
      <c r="ATG213" s="8"/>
      <c r="ATI213" s="8"/>
      <c r="ATJ213" s="8"/>
      <c r="ATK213" s="8"/>
      <c r="ATM213" s="8"/>
      <c r="ATN213" s="8"/>
      <c r="ATO213" s="8"/>
      <c r="ATQ213" s="8"/>
      <c r="ATR213" s="8"/>
      <c r="ATS213" s="8"/>
      <c r="ATU213" s="8"/>
      <c r="ATV213" s="8"/>
      <c r="ATW213" s="8"/>
      <c r="ATY213" s="8"/>
      <c r="ATZ213" s="8"/>
      <c r="AUA213" s="8"/>
      <c r="AUC213" s="8"/>
      <c r="AUD213" s="8"/>
      <c r="AUE213" s="8"/>
      <c r="AUG213" s="8"/>
      <c r="AUK213" s="8"/>
      <c r="AUL213" s="8"/>
      <c r="AUM213" s="8"/>
      <c r="AUO213" s="8"/>
      <c r="AUP213" s="8"/>
      <c r="AUQ213" s="8"/>
      <c r="AUS213" s="8"/>
      <c r="AUT213" s="8"/>
      <c r="AUU213" s="8"/>
      <c r="AUW213" s="8"/>
      <c r="AUX213" s="8"/>
      <c r="AUY213" s="8"/>
      <c r="AVA213" s="8"/>
      <c r="AVB213" s="8"/>
      <c r="AVC213" s="8"/>
      <c r="AVE213" s="8"/>
      <c r="AVF213" s="8"/>
      <c r="AVG213" s="8"/>
      <c r="AVI213" s="8"/>
      <c r="AVJ213" s="8"/>
      <c r="AVK213" s="8"/>
      <c r="AVM213" s="8"/>
      <c r="AVN213" s="8"/>
      <c r="AVO213" s="8"/>
      <c r="AVQ213" s="8"/>
      <c r="AVR213" s="8"/>
      <c r="AVS213" s="8"/>
      <c r="AVU213" s="8"/>
      <c r="AVV213" s="8"/>
      <c r="AVW213" s="8"/>
      <c r="AVY213" s="8"/>
      <c r="AWC213" s="8"/>
      <c r="AWD213" s="8"/>
      <c r="AWE213" s="8"/>
      <c r="AWG213" s="8"/>
      <c r="AWH213" s="8"/>
      <c r="AWI213" s="8"/>
      <c r="AWK213" s="8"/>
      <c r="AWL213" s="8"/>
      <c r="AWM213" s="8"/>
      <c r="AWO213" s="8"/>
      <c r="AWP213" s="8"/>
      <c r="AWQ213" s="8"/>
      <c r="AWS213" s="8"/>
      <c r="AWT213" s="8"/>
      <c r="AWU213" s="8"/>
      <c r="AWW213" s="8"/>
      <c r="AWX213" s="8"/>
      <c r="AWY213" s="8"/>
      <c r="AXA213" s="8"/>
      <c r="AXB213" s="8"/>
      <c r="AXC213" s="8"/>
      <c r="AXE213" s="8"/>
      <c r="AXF213" s="8"/>
      <c r="AXG213" s="8"/>
      <c r="AXI213" s="8"/>
      <c r="AXJ213" s="8"/>
      <c r="AXK213" s="8"/>
      <c r="AXM213" s="8"/>
      <c r="AXN213" s="8"/>
      <c r="AXO213" s="8"/>
      <c r="AXQ213" s="8"/>
      <c r="AXU213" s="8"/>
      <c r="AXV213" s="8"/>
      <c r="AXW213" s="8"/>
      <c r="AXY213" s="8"/>
      <c r="AXZ213" s="8"/>
      <c r="AYA213" s="8"/>
      <c r="AYC213" s="8"/>
      <c r="AYD213" s="8"/>
      <c r="AYE213" s="8"/>
      <c r="AYG213" s="8"/>
      <c r="AYH213" s="8"/>
      <c r="AYI213" s="8"/>
      <c r="AYK213" s="8"/>
      <c r="AYL213" s="8"/>
      <c r="AYM213" s="8"/>
      <c r="AYO213" s="8"/>
      <c r="AYP213" s="8"/>
      <c r="AYQ213" s="8"/>
      <c r="AYS213" s="8"/>
      <c r="AYT213" s="8"/>
      <c r="AYU213" s="8"/>
      <c r="AYW213" s="8"/>
      <c r="AYX213" s="8"/>
      <c r="AYY213" s="8"/>
      <c r="AZA213" s="8"/>
      <c r="AZB213" s="8"/>
      <c r="AZC213" s="8"/>
      <c r="AZE213" s="8"/>
      <c r="AZF213" s="8"/>
      <c r="AZG213" s="8"/>
      <c r="AZM213" s="8"/>
      <c r="AZN213" s="8"/>
      <c r="AZO213" s="8"/>
      <c r="AZQ213" s="8"/>
      <c r="AZR213" s="8"/>
      <c r="AZS213" s="8"/>
      <c r="AZU213" s="8"/>
      <c r="AZV213" s="8"/>
      <c r="AZW213" s="8"/>
      <c r="AZY213" s="8"/>
      <c r="AZZ213" s="8"/>
      <c r="BAA213" s="8"/>
      <c r="BAC213" s="8"/>
      <c r="BAD213" s="8"/>
      <c r="BAE213" s="8"/>
      <c r="BAG213" s="8"/>
      <c r="BAH213" s="8"/>
      <c r="BAI213" s="8"/>
      <c r="BAK213" s="8"/>
      <c r="BAL213" s="8"/>
      <c r="BAM213" s="8"/>
      <c r="BAO213" s="8"/>
      <c r="BAP213" s="8"/>
      <c r="BAQ213" s="8"/>
      <c r="BAS213" s="8"/>
      <c r="BAT213" s="8"/>
      <c r="BAU213" s="8"/>
      <c r="BAW213" s="8"/>
      <c r="BAX213" s="8"/>
      <c r="BAY213" s="8"/>
      <c r="BBA213" s="8"/>
      <c r="BBE213" s="8"/>
      <c r="BBF213" s="8"/>
      <c r="BBG213" s="8"/>
      <c r="BBI213" s="8"/>
      <c r="BBJ213" s="8"/>
      <c r="BBK213" s="8"/>
      <c r="BBM213" s="8"/>
      <c r="BBN213" s="8"/>
      <c r="BBO213" s="8"/>
      <c r="BBQ213" s="8"/>
      <c r="BBR213" s="8"/>
      <c r="BBS213" s="8"/>
      <c r="BBU213" s="8"/>
      <c r="BBV213" s="8"/>
      <c r="BBW213" s="8"/>
      <c r="BBY213" s="8"/>
      <c r="BBZ213" s="8"/>
      <c r="BCA213" s="8"/>
      <c r="BCC213" s="8"/>
      <c r="BCD213" s="8"/>
      <c r="BCE213" s="8"/>
      <c r="BCG213" s="8"/>
      <c r="BCH213" s="8"/>
      <c r="BCI213" s="8"/>
      <c r="BCK213" s="8"/>
      <c r="BCL213" s="8"/>
      <c r="BCM213" s="8"/>
      <c r="BCO213" s="8"/>
      <c r="BCP213" s="8"/>
      <c r="BCQ213" s="8"/>
      <c r="BCS213" s="90">
        <v>24</v>
      </c>
      <c r="BCT213" s="1">
        <v>5</v>
      </c>
      <c r="BCU213" s="1" t="s">
        <v>187</v>
      </c>
      <c r="BCV213" s="1" t="s">
        <v>187</v>
      </c>
      <c r="BCW213" s="1" t="s">
        <v>233</v>
      </c>
      <c r="BCX213" s="1" t="s">
        <v>253</v>
      </c>
      <c r="BCY213" s="1" t="s">
        <v>253</v>
      </c>
      <c r="BCZ213" s="97"/>
      <c r="BDA213" s="97"/>
      <c r="BDB213" s="97"/>
      <c r="BDD213" s="81"/>
    </row>
    <row r="214" spans="2:1460" x14ac:dyDescent="0.25">
      <c r="B214" s="73"/>
      <c r="C214" s="74"/>
      <c r="D214" s="75"/>
      <c r="E214" s="75"/>
      <c r="F214" s="76"/>
      <c r="G214" s="75"/>
      <c r="H214" s="75"/>
      <c r="I214" s="75"/>
      <c r="J214" s="76"/>
      <c r="K214" s="75"/>
      <c r="L214" s="75"/>
      <c r="M214" s="75"/>
      <c r="N214" s="76"/>
      <c r="O214" s="75"/>
      <c r="P214" s="75"/>
      <c r="Q214" s="75"/>
      <c r="R214" s="76"/>
      <c r="S214" s="75"/>
      <c r="T214" s="75"/>
      <c r="U214" s="75"/>
      <c r="V214" s="76"/>
      <c r="W214" s="75"/>
      <c r="X214" s="75"/>
      <c r="Y214" s="75"/>
      <c r="Z214" s="76"/>
      <c r="AA214" s="75"/>
      <c r="AB214" s="75"/>
      <c r="AC214" s="75"/>
      <c r="AD214" s="76"/>
      <c r="AE214" s="75"/>
      <c r="AF214" s="75"/>
      <c r="AG214" s="75"/>
      <c r="AH214" s="76"/>
      <c r="AI214" s="75"/>
      <c r="AJ214" s="75"/>
      <c r="AK214" s="75"/>
      <c r="AL214" s="76"/>
      <c r="AM214" s="75"/>
      <c r="AN214" s="75"/>
      <c r="AO214" s="75"/>
      <c r="AP214" s="76"/>
      <c r="AQ214" s="75"/>
      <c r="AR214" s="75"/>
      <c r="AS214" s="75"/>
      <c r="AT214" s="76"/>
      <c r="AU214" s="75"/>
      <c r="AV214" s="75"/>
      <c r="AW214" s="75"/>
      <c r="AX214" s="76"/>
      <c r="AY214" s="75"/>
      <c r="AZ214" s="75"/>
      <c r="BA214" s="75"/>
      <c r="BB214" s="76"/>
      <c r="BC214" s="75"/>
      <c r="BD214" s="75"/>
      <c r="BE214" s="75"/>
      <c r="BF214" s="76"/>
      <c r="BG214" s="75"/>
      <c r="BH214" s="75"/>
      <c r="BI214" s="75"/>
      <c r="BJ214" s="76"/>
      <c r="BK214" s="75"/>
      <c r="BL214" s="75"/>
      <c r="BM214" s="75"/>
      <c r="BN214" s="76"/>
      <c r="BO214" s="75"/>
      <c r="BP214" s="75"/>
      <c r="BQ214" s="75"/>
      <c r="BR214" s="76"/>
      <c r="BS214" s="75"/>
      <c r="BT214" s="75"/>
      <c r="BU214" s="75"/>
      <c r="BV214" s="76"/>
      <c r="BW214" s="75"/>
      <c r="BX214" s="75"/>
      <c r="BY214" s="75"/>
      <c r="BZ214" s="76"/>
      <c r="CA214" s="75"/>
      <c r="CB214" s="75"/>
      <c r="CC214" s="75"/>
      <c r="CD214" s="76"/>
      <c r="CE214" s="75"/>
      <c r="CF214" s="75"/>
      <c r="CG214" s="75"/>
      <c r="CH214" s="76"/>
      <c r="CI214" s="75"/>
      <c r="CJ214" s="75"/>
      <c r="CK214" s="75"/>
      <c r="CL214" s="76"/>
      <c r="CM214" s="75"/>
      <c r="CN214" s="75"/>
      <c r="CO214" s="75"/>
      <c r="CP214" s="76"/>
      <c r="CQ214" s="75"/>
      <c r="CR214" s="75"/>
      <c r="CS214" s="75"/>
      <c r="CT214" s="76"/>
      <c r="CU214" s="75"/>
      <c r="CV214" s="75"/>
      <c r="CW214" s="75"/>
      <c r="CX214" s="76"/>
      <c r="CY214" s="75"/>
      <c r="CZ214" s="75"/>
      <c r="DA214" s="75"/>
      <c r="DB214" s="76"/>
      <c r="DC214" s="76"/>
      <c r="DD214" s="76"/>
      <c r="DE214" s="76"/>
      <c r="DF214" s="76"/>
      <c r="DG214" s="75"/>
      <c r="DH214" s="75"/>
      <c r="DI214" s="75"/>
      <c r="DJ214" s="76"/>
      <c r="DK214" s="75"/>
      <c r="DL214" s="75"/>
      <c r="DM214" s="75"/>
      <c r="DN214" s="76"/>
      <c r="DO214" s="75"/>
      <c r="DP214" s="75"/>
      <c r="DQ214" s="75"/>
      <c r="DR214" s="76"/>
      <c r="DS214" s="75"/>
      <c r="DT214" s="75"/>
      <c r="DU214" s="75"/>
      <c r="DV214" s="76"/>
      <c r="DW214" s="75"/>
      <c r="DX214" s="75"/>
      <c r="DY214" s="75"/>
      <c r="DZ214" s="76"/>
      <c r="EA214" s="75"/>
      <c r="EB214" s="75"/>
      <c r="EC214" s="75"/>
      <c r="ED214" s="76"/>
      <c r="EE214" s="75"/>
      <c r="EF214" s="75"/>
      <c r="EG214" s="75"/>
      <c r="EH214" s="76"/>
      <c r="EI214" s="75"/>
      <c r="EJ214" s="75"/>
      <c r="EK214" s="75"/>
      <c r="EL214" s="76"/>
      <c r="EM214" s="75"/>
      <c r="EN214" s="75"/>
      <c r="EO214" s="75"/>
      <c r="EP214" s="76"/>
      <c r="EQ214" s="75"/>
      <c r="ER214" s="75"/>
      <c r="ES214" s="75"/>
      <c r="ET214" s="76"/>
      <c r="EU214" s="75"/>
      <c r="EV214" s="75"/>
      <c r="EW214" s="75"/>
      <c r="EX214" s="76"/>
      <c r="EY214" s="75"/>
      <c r="EZ214" s="75"/>
      <c r="FA214" s="75"/>
      <c r="FB214" s="76"/>
      <c r="FC214" s="75"/>
      <c r="FD214" s="75"/>
      <c r="FE214" s="75"/>
      <c r="FF214" s="76"/>
      <c r="FG214" s="75"/>
      <c r="FH214" s="75"/>
      <c r="FI214" s="75"/>
      <c r="FJ214" s="76"/>
      <c r="FK214" s="75"/>
      <c r="FL214" s="75"/>
      <c r="FM214" s="75"/>
      <c r="FN214" s="76"/>
      <c r="FO214" s="75"/>
      <c r="FP214" s="75"/>
      <c r="FQ214" s="75"/>
      <c r="FR214" s="76"/>
      <c r="FS214" s="75"/>
      <c r="FT214" s="75"/>
      <c r="FU214" s="75"/>
      <c r="FV214" s="76"/>
      <c r="FW214" s="75"/>
      <c r="FX214" s="75"/>
      <c r="FY214" s="75"/>
      <c r="FZ214" s="76"/>
      <c r="GA214" s="75"/>
      <c r="GB214" s="75"/>
      <c r="GC214" s="75"/>
      <c r="GD214" s="76"/>
      <c r="GE214" s="75"/>
      <c r="GF214" s="75"/>
      <c r="GG214" s="75"/>
      <c r="GH214" s="76"/>
      <c r="GI214" s="75"/>
      <c r="GJ214" s="75"/>
      <c r="GK214" s="75"/>
      <c r="GL214" s="76"/>
      <c r="GM214" s="75"/>
      <c r="GN214" s="75"/>
      <c r="GO214" s="75"/>
      <c r="GP214" s="76"/>
      <c r="GQ214" s="75"/>
      <c r="GR214" s="75"/>
      <c r="GS214" s="75"/>
      <c r="GT214" s="76"/>
      <c r="GU214" s="75"/>
      <c r="GV214" s="75"/>
      <c r="GW214" s="75"/>
      <c r="GX214" s="76"/>
      <c r="GY214" s="75"/>
      <c r="GZ214" s="75"/>
      <c r="HA214" s="75"/>
      <c r="HB214" s="76"/>
      <c r="HC214" s="76"/>
      <c r="HD214" s="76"/>
      <c r="HE214" s="76"/>
      <c r="HF214" s="76"/>
      <c r="HG214" s="75"/>
      <c r="HH214" s="75"/>
      <c r="HI214" s="75"/>
      <c r="HJ214" s="76"/>
      <c r="HK214" s="75"/>
      <c r="HL214" s="75"/>
      <c r="HM214" s="75"/>
      <c r="HN214" s="76"/>
      <c r="HO214" s="75"/>
      <c r="HP214" s="75"/>
      <c r="HQ214" s="75"/>
      <c r="HR214" s="76"/>
      <c r="HS214" s="75"/>
      <c r="HT214" s="75"/>
      <c r="HU214" s="75"/>
      <c r="HV214" s="76"/>
      <c r="HW214" s="75"/>
      <c r="HX214" s="75"/>
      <c r="HY214" s="75"/>
      <c r="HZ214" s="76"/>
      <c r="IA214" s="75"/>
      <c r="IB214" s="75"/>
      <c r="IC214" s="75"/>
      <c r="ID214" s="76"/>
      <c r="IE214" s="75"/>
      <c r="IF214" s="75"/>
      <c r="IG214" s="75"/>
      <c r="IH214" s="76"/>
      <c r="II214" s="75"/>
      <c r="IJ214" s="75"/>
      <c r="IK214" s="75"/>
      <c r="IL214" s="76"/>
      <c r="IM214" s="75"/>
      <c r="IN214" s="75"/>
      <c r="IO214" s="75"/>
      <c r="IP214" s="76"/>
      <c r="IQ214" s="75"/>
      <c r="IR214" s="75"/>
      <c r="IS214" s="75"/>
      <c r="IT214" s="76"/>
      <c r="IU214" s="75"/>
      <c r="IV214" s="75"/>
      <c r="IW214" s="75"/>
      <c r="IX214" s="76"/>
      <c r="IY214" s="75"/>
      <c r="IZ214" s="75"/>
      <c r="JA214" s="75"/>
      <c r="JB214" s="76"/>
      <c r="JC214" s="75"/>
      <c r="JD214" s="77"/>
      <c r="JE214" s="77"/>
      <c r="JF214" s="76"/>
      <c r="JG214" s="75"/>
      <c r="JH214" s="75"/>
      <c r="JI214" s="75"/>
      <c r="JJ214" s="76"/>
      <c r="JK214" s="75"/>
      <c r="JL214" s="75"/>
      <c r="JM214" s="75"/>
      <c r="JN214" s="76"/>
      <c r="JO214" s="75"/>
      <c r="JP214" s="75"/>
      <c r="JQ214" s="75"/>
      <c r="JR214" s="76"/>
      <c r="JS214" s="75"/>
      <c r="JT214" s="75"/>
      <c r="JU214" s="75"/>
      <c r="JV214" s="76"/>
      <c r="JW214" s="75"/>
      <c r="JX214" s="75"/>
      <c r="JY214" s="75"/>
      <c r="JZ214" s="76"/>
      <c r="KA214" s="75"/>
      <c r="KB214" s="75"/>
      <c r="KC214" s="75"/>
      <c r="KD214" s="76"/>
      <c r="KE214" s="75"/>
      <c r="KF214" s="75"/>
      <c r="KG214" s="75"/>
      <c r="KH214" s="76"/>
      <c r="KI214" s="75"/>
      <c r="KJ214" s="75"/>
      <c r="KK214" s="75"/>
      <c r="KL214" s="76"/>
      <c r="KM214" s="75"/>
      <c r="KN214" s="75"/>
      <c r="KO214" s="75"/>
      <c r="KP214" s="76"/>
      <c r="KQ214" s="75"/>
      <c r="KR214" s="75"/>
      <c r="KS214" s="75"/>
      <c r="KT214" s="76"/>
      <c r="KU214" s="75"/>
      <c r="KV214" s="75"/>
      <c r="KW214" s="75"/>
      <c r="KX214" s="76"/>
      <c r="KY214" s="75"/>
      <c r="KZ214" s="75"/>
      <c r="LA214" s="75"/>
      <c r="LB214" s="76"/>
      <c r="LC214" s="75"/>
      <c r="LD214" s="75"/>
      <c r="LE214" s="75"/>
      <c r="LF214" s="76"/>
      <c r="LG214" s="75"/>
      <c r="LH214" s="75"/>
      <c r="LI214" s="75"/>
      <c r="LJ214" s="76"/>
      <c r="LK214" s="75"/>
      <c r="LL214" s="75"/>
      <c r="LM214" s="75"/>
      <c r="LN214" s="76"/>
      <c r="LO214" s="75"/>
      <c r="LP214" s="75"/>
      <c r="LQ214" s="75"/>
      <c r="LR214" s="76"/>
      <c r="LS214" s="75"/>
      <c r="LT214" s="75"/>
      <c r="LU214" s="75"/>
      <c r="LV214" s="76"/>
      <c r="LW214" s="75"/>
      <c r="LX214" s="75"/>
      <c r="LY214" s="75"/>
      <c r="LZ214" s="76"/>
      <c r="MA214" s="75"/>
      <c r="MB214" s="75"/>
      <c r="MC214" s="75"/>
      <c r="MD214" s="76"/>
      <c r="ME214" s="75"/>
      <c r="MF214" s="75"/>
      <c r="MG214" s="75"/>
      <c r="MH214" s="76"/>
      <c r="MI214" s="75"/>
      <c r="MJ214" s="75"/>
      <c r="MK214" s="75"/>
      <c r="ML214" s="76"/>
      <c r="MM214" s="75"/>
      <c r="MN214" s="75"/>
      <c r="MO214" s="75"/>
      <c r="MP214" s="76"/>
      <c r="MQ214" s="75"/>
      <c r="MR214" s="75"/>
      <c r="MS214" s="75"/>
      <c r="MT214" s="76"/>
      <c r="MU214" s="75"/>
      <c r="MV214" s="75"/>
      <c r="MW214" s="75"/>
      <c r="MX214" s="76"/>
      <c r="MY214" s="75"/>
      <c r="MZ214" s="75"/>
      <c r="NA214" s="75"/>
      <c r="NB214" s="76"/>
      <c r="NC214" s="76"/>
      <c r="ND214" s="76"/>
      <c r="NE214" s="76"/>
      <c r="NF214" s="76"/>
      <c r="NG214" s="75"/>
      <c r="NH214" s="75"/>
      <c r="NI214" s="75"/>
      <c r="NJ214" s="76"/>
      <c r="NK214" s="75"/>
      <c r="NL214" s="75"/>
      <c r="NM214" s="75"/>
      <c r="NN214" s="76"/>
      <c r="NO214" s="75"/>
      <c r="NP214" s="75"/>
      <c r="NQ214" s="75"/>
      <c r="NR214" s="76"/>
      <c r="NS214" s="75"/>
      <c r="NT214" s="75"/>
      <c r="NU214" s="75"/>
      <c r="NV214" s="76"/>
      <c r="NW214" s="75"/>
      <c r="NX214" s="75"/>
      <c r="NY214" s="75"/>
      <c r="NZ214" s="76"/>
      <c r="OA214" s="75"/>
      <c r="OB214" s="75"/>
      <c r="OC214" s="75"/>
      <c r="OD214" s="76"/>
      <c r="OE214" s="75"/>
      <c r="OF214" s="75"/>
      <c r="OG214" s="75"/>
      <c r="OH214" s="76"/>
      <c r="OI214" s="75"/>
      <c r="OJ214" s="75"/>
      <c r="OK214" s="75"/>
      <c r="OL214" s="76"/>
      <c r="OM214" s="75"/>
      <c r="ON214" s="75"/>
      <c r="OO214" s="75"/>
      <c r="OP214" s="76"/>
      <c r="OQ214" s="75"/>
      <c r="OR214" s="75"/>
      <c r="OS214" s="75"/>
      <c r="OT214" s="76"/>
      <c r="OU214" s="75"/>
      <c r="OV214" s="75"/>
      <c r="OW214" s="75"/>
      <c r="OX214" s="76"/>
      <c r="OY214" s="75"/>
      <c r="OZ214" s="75"/>
      <c r="PA214" s="75"/>
      <c r="PB214" s="76"/>
      <c r="PC214" s="77"/>
      <c r="PD214" s="75"/>
      <c r="PE214" s="75"/>
      <c r="PF214" s="76"/>
      <c r="PG214" s="75"/>
      <c r="PH214" s="75"/>
      <c r="PI214" s="75"/>
      <c r="PJ214" s="76"/>
      <c r="PK214" s="75"/>
      <c r="PL214" s="75"/>
      <c r="PM214" s="75"/>
      <c r="PN214" s="76"/>
      <c r="PO214" s="75"/>
      <c r="PP214" s="75"/>
      <c r="PQ214" s="75"/>
      <c r="PR214" s="76"/>
      <c r="PS214" s="75"/>
      <c r="PT214" s="75"/>
      <c r="PU214" s="75"/>
      <c r="PV214" s="76"/>
      <c r="PW214" s="75"/>
      <c r="PX214" s="75"/>
      <c r="PY214" s="75"/>
      <c r="PZ214" s="76"/>
      <c r="QA214" s="75"/>
      <c r="QB214" s="75"/>
      <c r="QC214" s="75"/>
      <c r="QD214" s="76"/>
      <c r="QE214" s="75"/>
      <c r="QF214" s="75"/>
      <c r="QG214" s="75"/>
      <c r="QH214" s="76"/>
      <c r="QI214" s="75"/>
      <c r="QJ214" s="75"/>
      <c r="QK214" s="75"/>
      <c r="QL214" s="76"/>
      <c r="QM214" s="75"/>
      <c r="QN214" s="75"/>
      <c r="QO214" s="75"/>
      <c r="QP214" s="76"/>
      <c r="QQ214" s="75"/>
      <c r="QR214" s="75"/>
      <c r="QS214" s="75"/>
      <c r="QT214" s="76"/>
      <c r="QU214" s="75"/>
      <c r="QV214" s="75"/>
      <c r="QW214" s="75"/>
      <c r="QX214" s="76"/>
      <c r="QY214" s="75"/>
      <c r="QZ214" s="75"/>
      <c r="RA214" s="75"/>
      <c r="RB214" s="76"/>
      <c r="RC214" s="76"/>
      <c r="RD214" s="76"/>
      <c r="RE214" s="76"/>
      <c r="RF214" s="76"/>
      <c r="RG214" s="75"/>
      <c r="RH214" s="75"/>
      <c r="RI214" s="75"/>
      <c r="RJ214" s="76"/>
      <c r="RK214" s="75"/>
      <c r="RL214" s="75"/>
      <c r="RM214" s="75"/>
      <c r="RN214" s="76"/>
      <c r="RO214" s="75"/>
      <c r="RP214" s="75"/>
      <c r="RQ214" s="75"/>
      <c r="RR214" s="76"/>
      <c r="RS214" s="75"/>
      <c r="RT214" s="75"/>
      <c r="RU214" s="75"/>
      <c r="RV214" s="76"/>
      <c r="RW214" s="75"/>
      <c r="RX214" s="75"/>
      <c r="RY214" s="75"/>
      <c r="RZ214" s="76"/>
      <c r="SA214" s="75"/>
      <c r="SB214" s="75"/>
      <c r="SC214" s="75"/>
      <c r="SD214" s="76"/>
      <c r="SE214" s="75"/>
      <c r="SF214" s="75"/>
      <c r="SG214" s="75"/>
      <c r="SH214" s="76"/>
      <c r="SI214" s="75"/>
      <c r="SJ214" s="75"/>
      <c r="SK214" s="75"/>
      <c r="SL214" s="76"/>
      <c r="SM214" s="75"/>
      <c r="SN214" s="75"/>
      <c r="SO214" s="75"/>
      <c r="SP214" s="76"/>
      <c r="SQ214" s="75"/>
      <c r="SR214" s="75"/>
      <c r="SS214" s="75"/>
      <c r="ST214" s="76"/>
      <c r="SU214" s="75"/>
      <c r="SV214" s="75"/>
      <c r="SW214" s="75"/>
      <c r="SX214" s="76"/>
      <c r="SY214" s="75"/>
      <c r="SZ214" s="75"/>
      <c r="TA214" s="75"/>
      <c r="TB214" s="76"/>
      <c r="TC214" s="78"/>
      <c r="TD214" s="93">
        <v>2</v>
      </c>
      <c r="TE214" s="3" t="s">
        <v>252</v>
      </c>
      <c r="ALR214" s="1">
        <v>12</v>
      </c>
      <c r="ALS214" s="37"/>
      <c r="ALT214" s="73"/>
      <c r="ALU214" s="74"/>
      <c r="ALV214" s="94"/>
      <c r="ALW214" s="94"/>
      <c r="ALX214" s="76"/>
      <c r="ALY214" s="94"/>
      <c r="ALZ214" s="94"/>
      <c r="AMA214" s="94"/>
      <c r="AMB214" s="76"/>
      <c r="AMC214" s="94"/>
      <c r="AMD214" s="94"/>
      <c r="AME214" s="94"/>
      <c r="AMF214" s="76"/>
      <c r="AMG214" s="94"/>
      <c r="AMH214" s="94"/>
      <c r="AMI214" s="94"/>
      <c r="AMJ214" s="76"/>
      <c r="AMK214" s="94"/>
      <c r="AML214" s="94"/>
      <c r="AMM214" s="94"/>
      <c r="AMN214" s="76"/>
      <c r="AMO214" s="94"/>
      <c r="AMP214" s="94"/>
      <c r="AMQ214" s="94"/>
      <c r="AMR214" s="76"/>
      <c r="AMS214" s="94"/>
      <c r="AMT214" s="94"/>
      <c r="AMU214" s="94"/>
      <c r="AMV214" s="76"/>
      <c r="AMW214" s="94"/>
      <c r="AMX214" s="94"/>
      <c r="AMY214" s="94"/>
      <c r="AMZ214" s="76"/>
      <c r="ANA214" s="94"/>
      <c r="ANB214" s="94"/>
      <c r="ANC214" s="94"/>
      <c r="AND214" s="76"/>
      <c r="ANE214" s="94"/>
      <c r="ANF214" s="94"/>
      <c r="ANG214" s="94"/>
      <c r="ANH214" s="76"/>
      <c r="ANI214" s="94"/>
      <c r="ANJ214" s="94"/>
      <c r="ANK214" s="94"/>
      <c r="ANL214" s="76"/>
      <c r="ANM214" s="94"/>
      <c r="ANN214" s="94"/>
      <c r="ANO214" s="94"/>
      <c r="ANP214" s="76"/>
      <c r="ANQ214" s="94"/>
      <c r="ANR214" s="94"/>
      <c r="ANS214" s="94"/>
      <c r="ANT214" s="76"/>
      <c r="ANU214" s="94"/>
      <c r="ANV214" s="94"/>
      <c r="ANW214" s="94"/>
      <c r="ANX214" s="76"/>
      <c r="ANY214" s="94"/>
      <c r="ANZ214" s="94"/>
      <c r="AOA214" s="94"/>
      <c r="AOB214" s="76"/>
      <c r="AOC214" s="94"/>
      <c r="AOD214" s="94"/>
      <c r="AOE214" s="94"/>
      <c r="AOF214" s="76"/>
      <c r="AOG214" s="94"/>
      <c r="AOH214" s="94"/>
      <c r="AOI214" s="94"/>
      <c r="AOJ214" s="76"/>
      <c r="AOK214" s="94"/>
      <c r="AOL214" s="94"/>
      <c r="AOM214" s="94"/>
      <c r="AON214" s="76"/>
      <c r="AOO214" s="94"/>
      <c r="AOP214" s="94"/>
      <c r="AOQ214" s="94"/>
      <c r="AOR214" s="76"/>
      <c r="AOS214" s="94"/>
      <c r="AOT214" s="94"/>
      <c r="AOU214" s="94"/>
      <c r="AOV214" s="76"/>
      <c r="AOW214" s="94"/>
      <c r="AOX214" s="94"/>
      <c r="AOY214" s="94"/>
      <c r="AOZ214" s="76"/>
      <c r="APA214" s="94"/>
      <c r="APB214" s="94"/>
      <c r="APC214" s="94"/>
      <c r="APD214" s="76"/>
      <c r="APE214" s="94"/>
      <c r="APF214" s="94"/>
      <c r="APG214" s="94"/>
      <c r="APH214" s="76"/>
      <c r="API214" s="94"/>
      <c r="APJ214" s="94"/>
      <c r="APK214" s="94"/>
      <c r="APL214" s="76"/>
      <c r="APM214" s="94"/>
      <c r="APN214" s="94"/>
      <c r="APO214" s="94"/>
      <c r="APP214" s="76"/>
      <c r="APQ214" s="94"/>
      <c r="APR214" s="94"/>
      <c r="APS214" s="94"/>
      <c r="APT214" s="76"/>
      <c r="APU214" s="94"/>
      <c r="APV214" s="94"/>
      <c r="APW214" s="94"/>
      <c r="APX214" s="76"/>
      <c r="APY214" s="94"/>
      <c r="APZ214" s="94"/>
      <c r="AQA214" s="94"/>
      <c r="AQB214" s="76"/>
      <c r="AQC214" s="94"/>
      <c r="AQD214" s="94"/>
      <c r="AQE214" s="94"/>
      <c r="AQF214" s="76"/>
      <c r="AQG214" s="94"/>
      <c r="AQH214" s="94"/>
      <c r="AQI214" s="94"/>
      <c r="AQJ214" s="76"/>
      <c r="AQK214" s="94"/>
      <c r="AQL214" s="94"/>
      <c r="AQM214" s="94"/>
      <c r="AQN214" s="76"/>
      <c r="AQO214" s="94"/>
      <c r="AQP214" s="94"/>
      <c r="AQQ214" s="94"/>
      <c r="AQR214" s="76"/>
      <c r="AQS214" s="94"/>
      <c r="AQT214" s="94"/>
      <c r="AQU214" s="94"/>
      <c r="AQV214" s="76"/>
      <c r="AQW214" s="94"/>
      <c r="AQX214" s="94"/>
      <c r="AQY214" s="94"/>
      <c r="AQZ214" s="76"/>
      <c r="ARA214" s="94"/>
      <c r="ARB214" s="94"/>
      <c r="ARC214" s="94"/>
      <c r="ARD214" s="76"/>
      <c r="ARE214" s="94"/>
      <c r="ARF214" s="94"/>
      <c r="ARG214" s="94"/>
      <c r="ARH214" s="76"/>
      <c r="ARI214" s="94"/>
      <c r="ARJ214" s="94"/>
      <c r="ARK214" s="94"/>
      <c r="ARL214" s="76"/>
      <c r="ARM214" s="94"/>
      <c r="ARN214" s="94"/>
      <c r="ARO214" s="94"/>
      <c r="ARP214" s="76"/>
      <c r="ARQ214" s="94"/>
      <c r="ARR214" s="94"/>
      <c r="ARS214" s="94"/>
      <c r="ART214" s="76"/>
      <c r="ARU214" s="94"/>
      <c r="ARV214" s="94"/>
      <c r="ARW214" s="94"/>
      <c r="ARX214" s="76"/>
      <c r="ARY214" s="94"/>
      <c r="ARZ214" s="94"/>
      <c r="ASA214" s="94"/>
      <c r="ASB214" s="76"/>
      <c r="ASC214" s="94"/>
      <c r="ASD214" s="94"/>
      <c r="ASE214" s="94"/>
      <c r="ASF214" s="76"/>
      <c r="ASG214" s="94"/>
      <c r="ASH214" s="94"/>
      <c r="ASI214" s="94"/>
      <c r="ASJ214" s="76"/>
      <c r="ASK214" s="94"/>
      <c r="ASL214" s="94"/>
      <c r="ASM214" s="94"/>
      <c r="ASN214" s="76"/>
      <c r="ASO214" s="94"/>
      <c r="ASP214" s="94"/>
      <c r="ASQ214" s="94"/>
      <c r="ASR214" s="76"/>
      <c r="ASS214" s="94"/>
      <c r="AST214" s="94"/>
      <c r="ASU214" s="94"/>
      <c r="ASV214" s="76"/>
      <c r="ASW214" s="94"/>
      <c r="ASX214" s="94"/>
      <c r="ASY214" s="94"/>
      <c r="ASZ214" s="76"/>
      <c r="ATA214" s="94"/>
      <c r="ATB214" s="94"/>
      <c r="ATC214" s="94"/>
      <c r="ATD214" s="76"/>
      <c r="ATE214" s="94"/>
      <c r="ATF214" s="94"/>
      <c r="ATG214" s="94"/>
      <c r="ATH214" s="76"/>
      <c r="ATI214" s="94"/>
      <c r="ATJ214" s="94"/>
      <c r="ATK214" s="94"/>
      <c r="ATL214" s="76"/>
      <c r="ATM214" s="94"/>
      <c r="ATN214" s="94"/>
      <c r="ATO214" s="94"/>
      <c r="ATP214" s="76"/>
      <c r="ATQ214" s="94"/>
      <c r="ATR214" s="94"/>
      <c r="ATS214" s="94"/>
      <c r="ATT214" s="76"/>
      <c r="ATU214" s="94"/>
      <c r="ATV214" s="94"/>
      <c r="ATW214" s="94"/>
      <c r="ATX214" s="76"/>
      <c r="ATY214" s="94"/>
      <c r="ATZ214" s="94"/>
      <c r="AUA214" s="94"/>
      <c r="AUB214" s="76"/>
      <c r="AUC214" s="94"/>
      <c r="AUD214" s="94"/>
      <c r="AUE214" s="94"/>
      <c r="AUF214" s="76"/>
      <c r="AUG214" s="94"/>
      <c r="AUH214" s="77"/>
      <c r="AUI214" s="77"/>
      <c r="AUJ214" s="76"/>
      <c r="AUK214" s="94"/>
      <c r="AUL214" s="94"/>
      <c r="AUM214" s="94"/>
      <c r="AUN214" s="76"/>
      <c r="AUO214" s="94"/>
      <c r="AUP214" s="94"/>
      <c r="AUQ214" s="94"/>
      <c r="AUR214" s="76"/>
      <c r="AUS214" s="94"/>
      <c r="AUT214" s="94"/>
      <c r="AUU214" s="94"/>
      <c r="AUV214" s="76"/>
      <c r="AUW214" s="94"/>
      <c r="AUX214" s="94"/>
      <c r="AUY214" s="94"/>
      <c r="AUZ214" s="76"/>
      <c r="AVA214" s="94"/>
      <c r="AVB214" s="94"/>
      <c r="AVC214" s="94"/>
      <c r="AVD214" s="76"/>
      <c r="AVE214" s="94"/>
      <c r="AVF214" s="94"/>
      <c r="AVG214" s="94"/>
      <c r="AVH214" s="76"/>
      <c r="AVI214" s="94"/>
      <c r="AVJ214" s="94"/>
      <c r="AVK214" s="94"/>
      <c r="AVL214" s="76"/>
      <c r="AVM214" s="94"/>
      <c r="AVN214" s="94"/>
      <c r="AVO214" s="94"/>
      <c r="AVP214" s="76"/>
      <c r="AVQ214" s="94"/>
      <c r="AVR214" s="94"/>
      <c r="AVS214" s="94"/>
      <c r="AVT214" s="76"/>
      <c r="AVU214" s="94"/>
      <c r="AVV214" s="94"/>
      <c r="AVW214" s="94"/>
      <c r="AVX214" s="76"/>
      <c r="AVY214" s="94"/>
      <c r="AVZ214" s="75"/>
      <c r="AWA214" s="75"/>
      <c r="AWB214" s="76"/>
      <c r="AWC214" s="94"/>
      <c r="AWD214" s="94"/>
      <c r="AWE214" s="94"/>
      <c r="AWF214" s="76"/>
      <c r="AWG214" s="94"/>
      <c r="AWH214" s="94"/>
      <c r="AWI214" s="94"/>
      <c r="AWJ214" s="76"/>
      <c r="AWK214" s="94"/>
      <c r="AWL214" s="94"/>
      <c r="AWM214" s="94"/>
      <c r="AWN214" s="76"/>
      <c r="AWO214" s="94"/>
      <c r="AWP214" s="94"/>
      <c r="AWQ214" s="94"/>
      <c r="AWR214" s="76"/>
      <c r="AWS214" s="94"/>
      <c r="AWT214" s="94"/>
      <c r="AWU214" s="94"/>
      <c r="AWV214" s="76"/>
      <c r="AWW214" s="94"/>
      <c r="AWX214" s="94"/>
      <c r="AWY214" s="94"/>
      <c r="AWZ214" s="76"/>
      <c r="AXA214" s="94"/>
      <c r="AXB214" s="94"/>
      <c r="AXC214" s="94"/>
      <c r="AXD214" s="76"/>
      <c r="AXE214" s="94"/>
      <c r="AXF214" s="94"/>
      <c r="AXG214" s="94"/>
      <c r="AXH214" s="76"/>
      <c r="AXI214" s="94"/>
      <c r="AXJ214" s="94"/>
      <c r="AXK214" s="94"/>
      <c r="AXL214" s="76"/>
      <c r="AXM214" s="94"/>
      <c r="AXN214" s="94"/>
      <c r="AXO214" s="94"/>
      <c r="AXP214" s="76"/>
      <c r="AXQ214" s="94"/>
      <c r="AXR214" s="94"/>
      <c r="AXS214" s="94"/>
      <c r="AXT214" s="76"/>
      <c r="AXU214" s="94"/>
      <c r="AXV214" s="94"/>
      <c r="AXW214" s="94"/>
      <c r="AXX214" s="76"/>
      <c r="AXY214" s="94"/>
      <c r="AXZ214" s="94"/>
      <c r="AYA214" s="94"/>
      <c r="AYB214" s="76"/>
      <c r="AYC214" s="94"/>
      <c r="AYD214" s="94"/>
      <c r="AYE214" s="94"/>
      <c r="AYF214" s="76"/>
      <c r="AYG214" s="94"/>
      <c r="AYH214" s="94"/>
      <c r="AYI214" s="94"/>
      <c r="AYJ214" s="76"/>
      <c r="AYK214" s="94"/>
      <c r="AYL214" s="94"/>
      <c r="AYM214" s="94"/>
      <c r="AYN214" s="76"/>
      <c r="AYO214" s="94"/>
      <c r="AYP214" s="94"/>
      <c r="AYQ214" s="94"/>
      <c r="AYR214" s="76"/>
      <c r="AYS214" s="94"/>
      <c r="AYT214" s="94"/>
      <c r="AYU214" s="94"/>
      <c r="AYV214" s="76"/>
      <c r="AYW214" s="94"/>
      <c r="AYX214" s="94"/>
      <c r="AYY214" s="94"/>
      <c r="AYZ214" s="76"/>
      <c r="AZA214" s="94"/>
      <c r="AZB214" s="94"/>
      <c r="AZC214" s="94"/>
      <c r="AZD214" s="76"/>
      <c r="AZE214" s="94"/>
      <c r="AZF214" s="94"/>
      <c r="AZG214" s="94"/>
      <c r="AZH214" s="76"/>
      <c r="AZI214" s="77"/>
      <c r="AZJ214" s="75"/>
      <c r="AZK214" s="75"/>
      <c r="AZL214" s="76"/>
      <c r="AZM214" s="94"/>
      <c r="AZN214" s="94"/>
      <c r="AZO214" s="94"/>
      <c r="AZP214" s="76"/>
      <c r="AZQ214" s="94"/>
      <c r="AZR214" s="94"/>
      <c r="AZS214" s="94"/>
      <c r="AZT214" s="76"/>
      <c r="AZU214" s="94"/>
      <c r="AZV214" s="94"/>
      <c r="AZW214" s="94"/>
      <c r="AZX214" s="76"/>
      <c r="AZY214" s="94"/>
      <c r="AZZ214" s="94"/>
      <c r="BAA214" s="94"/>
      <c r="BAB214" s="76"/>
      <c r="BAC214" s="94"/>
      <c r="BAD214" s="94"/>
      <c r="BAE214" s="94"/>
      <c r="BAF214" s="76"/>
      <c r="BAG214" s="94"/>
      <c r="BAH214" s="94"/>
      <c r="BAI214" s="94"/>
      <c r="BAJ214" s="76"/>
      <c r="BAK214" s="94"/>
      <c r="BAL214" s="94"/>
      <c r="BAM214" s="94"/>
      <c r="BAN214" s="76"/>
      <c r="BAO214" s="94"/>
      <c r="BAP214" s="94"/>
      <c r="BAQ214" s="94"/>
      <c r="BAR214" s="76"/>
      <c r="BAS214" s="94"/>
      <c r="BAT214" s="94"/>
      <c r="BAU214" s="94"/>
      <c r="BAV214" s="76"/>
      <c r="BAW214" s="94"/>
      <c r="BAX214" s="94"/>
      <c r="BAY214" s="94"/>
      <c r="BAZ214" s="76"/>
      <c r="BBA214" s="94"/>
      <c r="BBB214" s="94"/>
      <c r="BBC214" s="94"/>
      <c r="BBD214" s="76"/>
      <c r="BBE214" s="94"/>
      <c r="BBF214" s="94"/>
      <c r="BBG214" s="94"/>
      <c r="BBH214" s="76"/>
      <c r="BBI214" s="94"/>
      <c r="BBJ214" s="94"/>
      <c r="BBK214" s="94"/>
      <c r="BBL214" s="76"/>
      <c r="BBM214" s="94"/>
      <c r="BBN214" s="94"/>
      <c r="BBO214" s="94"/>
      <c r="BBP214" s="76"/>
      <c r="BBQ214" s="94"/>
      <c r="BBR214" s="94"/>
      <c r="BBS214" s="94"/>
      <c r="BBT214" s="76"/>
      <c r="BBU214" s="94"/>
      <c r="BBV214" s="94"/>
      <c r="BBW214" s="94"/>
      <c r="BBX214" s="76"/>
      <c r="BBY214" s="94"/>
      <c r="BBZ214" s="94"/>
      <c r="BCA214" s="94"/>
      <c r="BCB214" s="76"/>
      <c r="BCC214" s="94"/>
      <c r="BCD214" s="94"/>
      <c r="BCE214" s="94"/>
      <c r="BCF214" s="76"/>
      <c r="BCG214" s="94"/>
      <c r="BCH214" s="94"/>
      <c r="BCI214" s="94"/>
      <c r="BCJ214" s="76"/>
      <c r="BCK214" s="94"/>
      <c r="BCL214" s="94"/>
      <c r="BCM214" s="94"/>
      <c r="BCN214" s="76"/>
      <c r="BCO214" s="94"/>
      <c r="BCP214" s="94"/>
      <c r="BCQ214" s="94"/>
      <c r="BCR214" s="76"/>
      <c r="BCS214" s="78"/>
      <c r="BCT214" s="95"/>
      <c r="BCU214" s="95"/>
      <c r="BCV214" s="1" t="s">
        <v>187</v>
      </c>
      <c r="BCW214" s="95"/>
      <c r="BCX214" s="95"/>
      <c r="BCY214" s="95" t="s">
        <v>253</v>
      </c>
      <c r="BCZ214" s="97"/>
      <c r="BDA214" s="97"/>
      <c r="BDB214" s="97"/>
      <c r="BDD214" s="81"/>
    </row>
    <row r="215" spans="2:1460" ht="15.75" thickBot="1" x14ac:dyDescent="0.3">
      <c r="B215" s="73"/>
      <c r="C215" s="74"/>
      <c r="D215" s="75"/>
      <c r="E215" s="75"/>
      <c r="F215" s="76"/>
      <c r="G215" s="75"/>
      <c r="H215" s="75"/>
      <c r="I215" s="75"/>
      <c r="J215" s="76"/>
      <c r="K215" s="75"/>
      <c r="L215" s="75"/>
      <c r="M215" s="75"/>
      <c r="N215" s="76"/>
      <c r="O215" s="75"/>
      <c r="P215" s="75"/>
      <c r="Q215" s="75"/>
      <c r="R215" s="76"/>
      <c r="S215" s="75"/>
      <c r="T215" s="75"/>
      <c r="U215" s="75"/>
      <c r="V215" s="76"/>
      <c r="W215" s="75"/>
      <c r="X215" s="75"/>
      <c r="Y215" s="75"/>
      <c r="Z215" s="76"/>
      <c r="AA215" s="75"/>
      <c r="AB215" s="75"/>
      <c r="AC215" s="75"/>
      <c r="AD215" s="76"/>
      <c r="AE215" s="75"/>
      <c r="AF215" s="75"/>
      <c r="AG215" s="75"/>
      <c r="AH215" s="76"/>
      <c r="AI215" s="75"/>
      <c r="AJ215" s="75"/>
      <c r="AK215" s="75"/>
      <c r="AL215" s="76"/>
      <c r="AM215" s="75"/>
      <c r="AN215" s="75"/>
      <c r="AO215" s="75"/>
      <c r="AP215" s="76"/>
      <c r="AQ215" s="75"/>
      <c r="AR215" s="75"/>
      <c r="AS215" s="75"/>
      <c r="AT215" s="76"/>
      <c r="AU215" s="75"/>
      <c r="AV215" s="75"/>
      <c r="AW215" s="75"/>
      <c r="AX215" s="76"/>
      <c r="AY215" s="75"/>
      <c r="AZ215" s="75"/>
      <c r="BA215" s="75"/>
      <c r="BB215" s="76"/>
      <c r="BC215" s="75"/>
      <c r="BD215" s="75"/>
      <c r="BE215" s="75"/>
      <c r="BF215" s="76"/>
      <c r="BG215" s="75"/>
      <c r="BH215" s="75"/>
      <c r="BI215" s="75"/>
      <c r="BJ215" s="76"/>
      <c r="BK215" s="75"/>
      <c r="BL215" s="75"/>
      <c r="BM215" s="75"/>
      <c r="BN215" s="76"/>
      <c r="BO215" s="75"/>
      <c r="BP215" s="75"/>
      <c r="BQ215" s="75"/>
      <c r="BR215" s="76"/>
      <c r="BS215" s="75"/>
      <c r="BT215" s="75"/>
      <c r="BU215" s="75"/>
      <c r="BV215" s="76"/>
      <c r="BW215" s="75"/>
      <c r="BX215" s="75"/>
      <c r="BY215" s="75"/>
      <c r="BZ215" s="76"/>
      <c r="CA215" s="75"/>
      <c r="CB215" s="75"/>
      <c r="CC215" s="75"/>
      <c r="CD215" s="76"/>
      <c r="CE215" s="75"/>
      <c r="CF215" s="75"/>
      <c r="CG215" s="75"/>
      <c r="CH215" s="76"/>
      <c r="CI215" s="75"/>
      <c r="CJ215" s="75"/>
      <c r="CK215" s="75"/>
      <c r="CL215" s="76"/>
      <c r="CM215" s="75"/>
      <c r="CN215" s="75"/>
      <c r="CO215" s="75"/>
      <c r="CP215" s="76"/>
      <c r="CQ215" s="75"/>
      <c r="CR215" s="75"/>
      <c r="CS215" s="75"/>
      <c r="CT215" s="76"/>
      <c r="CU215" s="75"/>
      <c r="CV215" s="75"/>
      <c r="CW215" s="75"/>
      <c r="CX215" s="76"/>
      <c r="CY215" s="75"/>
      <c r="CZ215" s="75"/>
      <c r="DA215" s="75"/>
      <c r="DB215" s="76"/>
      <c r="DC215" s="76"/>
      <c r="DD215" s="76"/>
      <c r="DE215" s="76"/>
      <c r="DF215" s="76"/>
      <c r="DG215" s="75"/>
      <c r="DH215" s="75"/>
      <c r="DI215" s="75"/>
      <c r="DJ215" s="76"/>
      <c r="DK215" s="75"/>
      <c r="DL215" s="75"/>
      <c r="DM215" s="75"/>
      <c r="DN215" s="76"/>
      <c r="DO215" s="75"/>
      <c r="DP215" s="75"/>
      <c r="DQ215" s="75"/>
      <c r="DR215" s="76"/>
      <c r="DS215" s="75"/>
      <c r="DT215" s="75"/>
      <c r="DU215" s="75"/>
      <c r="DV215" s="76"/>
      <c r="DW215" s="75"/>
      <c r="DX215" s="75"/>
      <c r="DY215" s="75"/>
      <c r="DZ215" s="76"/>
      <c r="EA215" s="75"/>
      <c r="EB215" s="75"/>
      <c r="EC215" s="75"/>
      <c r="ED215" s="76"/>
      <c r="EE215" s="75"/>
      <c r="EF215" s="75"/>
      <c r="EG215" s="75"/>
      <c r="EH215" s="76"/>
      <c r="EI215" s="75"/>
      <c r="EJ215" s="75"/>
      <c r="EK215" s="75"/>
      <c r="EL215" s="76"/>
      <c r="EM215" s="75"/>
      <c r="EN215" s="75"/>
      <c r="EO215" s="75"/>
      <c r="EP215" s="76"/>
      <c r="EQ215" s="75"/>
      <c r="ER215" s="75"/>
      <c r="ES215" s="75"/>
      <c r="ET215" s="76"/>
      <c r="EU215" s="75"/>
      <c r="EV215" s="75"/>
      <c r="EW215" s="75"/>
      <c r="EX215" s="76"/>
      <c r="EY215" s="75"/>
      <c r="EZ215" s="75"/>
      <c r="FA215" s="75"/>
      <c r="FB215" s="76"/>
      <c r="FC215" s="75"/>
      <c r="FD215" s="75"/>
      <c r="FE215" s="75"/>
      <c r="FF215" s="76"/>
      <c r="FG215" s="75"/>
      <c r="FH215" s="75"/>
      <c r="FI215" s="75"/>
      <c r="FJ215" s="76"/>
      <c r="FK215" s="75"/>
      <c r="FL215" s="75"/>
      <c r="FM215" s="75"/>
      <c r="FN215" s="76"/>
      <c r="FO215" s="75"/>
      <c r="FP215" s="75"/>
      <c r="FQ215" s="75"/>
      <c r="FR215" s="76"/>
      <c r="FS215" s="75"/>
      <c r="FT215" s="75"/>
      <c r="FU215" s="75"/>
      <c r="FV215" s="76"/>
      <c r="FW215" s="75"/>
      <c r="FX215" s="75"/>
      <c r="FY215" s="75"/>
      <c r="FZ215" s="76"/>
      <c r="GA215" s="75"/>
      <c r="GB215" s="75"/>
      <c r="GC215" s="75"/>
      <c r="GD215" s="76"/>
      <c r="GE215" s="75"/>
      <c r="GF215" s="75"/>
      <c r="GG215" s="75"/>
      <c r="GH215" s="76"/>
      <c r="GI215" s="75"/>
      <c r="GJ215" s="75"/>
      <c r="GK215" s="75"/>
      <c r="GL215" s="76"/>
      <c r="GM215" s="75"/>
      <c r="GN215" s="75"/>
      <c r="GO215" s="75"/>
      <c r="GP215" s="76"/>
      <c r="GQ215" s="75"/>
      <c r="GR215" s="75"/>
      <c r="GS215" s="75"/>
      <c r="GT215" s="76"/>
      <c r="GU215" s="75"/>
      <c r="GV215" s="75"/>
      <c r="GW215" s="75"/>
      <c r="GX215" s="76"/>
      <c r="GY215" s="75"/>
      <c r="GZ215" s="75"/>
      <c r="HA215" s="75"/>
      <c r="HB215" s="76"/>
      <c r="HC215" s="76"/>
      <c r="HD215" s="76"/>
      <c r="HE215" s="76"/>
      <c r="HF215" s="76"/>
      <c r="HG215" s="75"/>
      <c r="HH215" s="75"/>
      <c r="HI215" s="75"/>
      <c r="HJ215" s="76"/>
      <c r="HK215" s="75"/>
      <c r="HL215" s="75"/>
      <c r="HM215" s="75"/>
      <c r="HN215" s="76"/>
      <c r="HO215" s="75"/>
      <c r="HP215" s="75"/>
      <c r="HQ215" s="75"/>
      <c r="HR215" s="76"/>
      <c r="HS215" s="75"/>
      <c r="HT215" s="75"/>
      <c r="HU215" s="75"/>
      <c r="HV215" s="76"/>
      <c r="HW215" s="75"/>
      <c r="HX215" s="75"/>
      <c r="HY215" s="75"/>
      <c r="HZ215" s="76"/>
      <c r="IA215" s="75"/>
      <c r="IB215" s="75"/>
      <c r="IC215" s="75"/>
      <c r="ID215" s="76"/>
      <c r="IE215" s="75"/>
      <c r="IF215" s="75"/>
      <c r="IG215" s="75"/>
      <c r="IH215" s="76"/>
      <c r="II215" s="75"/>
      <c r="IJ215" s="75"/>
      <c r="IK215" s="75"/>
      <c r="IL215" s="76"/>
      <c r="IM215" s="75"/>
      <c r="IN215" s="75"/>
      <c r="IO215" s="75"/>
      <c r="IP215" s="76"/>
      <c r="IQ215" s="75"/>
      <c r="IR215" s="75"/>
      <c r="IS215" s="75"/>
      <c r="IT215" s="76"/>
      <c r="IU215" s="75"/>
      <c r="IV215" s="75"/>
      <c r="IW215" s="75"/>
      <c r="IX215" s="76"/>
      <c r="IY215" s="75"/>
      <c r="IZ215" s="75"/>
      <c r="JA215" s="75"/>
      <c r="JB215" s="76"/>
      <c r="JC215" s="75"/>
      <c r="JD215" s="77"/>
      <c r="JE215" s="77"/>
      <c r="JF215" s="76"/>
      <c r="JG215" s="75"/>
      <c r="JH215" s="75"/>
      <c r="JI215" s="75"/>
      <c r="JJ215" s="76"/>
      <c r="JK215" s="75"/>
      <c r="JL215" s="75"/>
      <c r="JM215" s="75"/>
      <c r="JN215" s="76"/>
      <c r="JO215" s="75"/>
      <c r="JP215" s="75"/>
      <c r="JQ215" s="75"/>
      <c r="JR215" s="76"/>
      <c r="JS215" s="75"/>
      <c r="JT215" s="75"/>
      <c r="JU215" s="75"/>
      <c r="JV215" s="76"/>
      <c r="JW215" s="75"/>
      <c r="JX215" s="75"/>
      <c r="JY215" s="75"/>
      <c r="JZ215" s="76"/>
      <c r="KA215" s="75"/>
      <c r="KB215" s="75"/>
      <c r="KC215" s="75"/>
      <c r="KD215" s="76"/>
      <c r="KE215" s="75"/>
      <c r="KF215" s="75"/>
      <c r="KG215" s="75"/>
      <c r="KH215" s="76"/>
      <c r="KI215" s="75"/>
      <c r="KJ215" s="75"/>
      <c r="KK215" s="75"/>
      <c r="KL215" s="76"/>
      <c r="KM215" s="75"/>
      <c r="KN215" s="75"/>
      <c r="KO215" s="75"/>
      <c r="KP215" s="76"/>
      <c r="KQ215" s="75"/>
      <c r="KR215" s="75"/>
      <c r="KS215" s="75"/>
      <c r="KT215" s="76"/>
      <c r="KU215" s="75"/>
      <c r="KV215" s="75"/>
      <c r="KW215" s="75"/>
      <c r="KX215" s="76"/>
      <c r="KY215" s="75"/>
      <c r="KZ215" s="75"/>
      <c r="LA215" s="75"/>
      <c r="LB215" s="76"/>
      <c r="LC215" s="75"/>
      <c r="LD215" s="75"/>
      <c r="LE215" s="75"/>
      <c r="LF215" s="76"/>
      <c r="LG215" s="75"/>
      <c r="LH215" s="75"/>
      <c r="LI215" s="75"/>
      <c r="LJ215" s="76"/>
      <c r="LK215" s="75"/>
      <c r="LL215" s="75"/>
      <c r="LM215" s="75"/>
      <c r="LN215" s="76"/>
      <c r="LO215" s="75"/>
      <c r="LP215" s="75"/>
      <c r="LQ215" s="75"/>
      <c r="LR215" s="76"/>
      <c r="LS215" s="75"/>
      <c r="LT215" s="75"/>
      <c r="LU215" s="75"/>
      <c r="LV215" s="76"/>
      <c r="LW215" s="75"/>
      <c r="LX215" s="75"/>
      <c r="LY215" s="75"/>
      <c r="LZ215" s="76"/>
      <c r="MA215" s="75"/>
      <c r="MB215" s="75"/>
      <c r="MC215" s="75"/>
      <c r="MD215" s="76"/>
      <c r="ME215" s="75"/>
      <c r="MF215" s="75"/>
      <c r="MG215" s="75"/>
      <c r="MH215" s="76"/>
      <c r="MI215" s="75"/>
      <c r="MJ215" s="75"/>
      <c r="MK215" s="75"/>
      <c r="ML215" s="76"/>
      <c r="MM215" s="75"/>
      <c r="MN215" s="75"/>
      <c r="MO215" s="75"/>
      <c r="MP215" s="76"/>
      <c r="MQ215" s="75"/>
      <c r="MR215" s="75"/>
      <c r="MS215" s="75"/>
      <c r="MT215" s="76"/>
      <c r="MU215" s="75"/>
      <c r="MV215" s="75"/>
      <c r="MW215" s="75"/>
      <c r="MX215" s="76"/>
      <c r="MY215" s="75"/>
      <c r="MZ215" s="75"/>
      <c r="NA215" s="75"/>
      <c r="NB215" s="76"/>
      <c r="NC215" s="76"/>
      <c r="ND215" s="76"/>
      <c r="NE215" s="76"/>
      <c r="NF215" s="76"/>
      <c r="NG215" s="75"/>
      <c r="NH215" s="75"/>
      <c r="NI215" s="75"/>
      <c r="NJ215" s="76"/>
      <c r="NK215" s="75"/>
      <c r="NL215" s="75"/>
      <c r="NM215" s="75"/>
      <c r="NN215" s="76"/>
      <c r="NO215" s="75"/>
      <c r="NP215" s="75"/>
      <c r="NQ215" s="75"/>
      <c r="NR215" s="76"/>
      <c r="NS215" s="75"/>
      <c r="NT215" s="75"/>
      <c r="NU215" s="75"/>
      <c r="NV215" s="76"/>
      <c r="NW215" s="75"/>
      <c r="NX215" s="75"/>
      <c r="NY215" s="75"/>
      <c r="NZ215" s="76"/>
      <c r="OA215" s="75"/>
      <c r="OB215" s="75"/>
      <c r="OC215" s="75"/>
      <c r="OD215" s="76"/>
      <c r="OE215" s="75"/>
      <c r="OF215" s="75"/>
      <c r="OG215" s="75"/>
      <c r="OH215" s="76"/>
      <c r="OI215" s="75"/>
      <c r="OJ215" s="75"/>
      <c r="OK215" s="75"/>
      <c r="OL215" s="76"/>
      <c r="OM215" s="75"/>
      <c r="ON215" s="75"/>
      <c r="OO215" s="75"/>
      <c r="OP215" s="76"/>
      <c r="OQ215" s="75"/>
      <c r="OR215" s="75"/>
      <c r="OS215" s="75"/>
      <c r="OT215" s="76"/>
      <c r="OU215" s="75"/>
      <c r="OV215" s="75"/>
      <c r="OW215" s="75"/>
      <c r="OX215" s="76"/>
      <c r="OY215" s="75"/>
      <c r="OZ215" s="75"/>
      <c r="PA215" s="75"/>
      <c r="PB215" s="76"/>
      <c r="PC215" s="77"/>
      <c r="PD215" s="75"/>
      <c r="PE215" s="75"/>
      <c r="PF215" s="76"/>
      <c r="PG215" s="75"/>
      <c r="PH215" s="75"/>
      <c r="PI215" s="75"/>
      <c r="PJ215" s="76"/>
      <c r="PK215" s="75"/>
      <c r="PL215" s="75"/>
      <c r="PM215" s="75"/>
      <c r="PN215" s="76"/>
      <c r="PO215" s="75"/>
      <c r="PP215" s="75"/>
      <c r="PQ215" s="75"/>
      <c r="PR215" s="76"/>
      <c r="PS215" s="75"/>
      <c r="PT215" s="75"/>
      <c r="PU215" s="75"/>
      <c r="PV215" s="76"/>
      <c r="PW215" s="75"/>
      <c r="PX215" s="75"/>
      <c r="PY215" s="75"/>
      <c r="PZ215" s="76"/>
      <c r="QA215" s="75"/>
      <c r="QB215" s="75"/>
      <c r="QC215" s="75"/>
      <c r="QD215" s="76"/>
      <c r="QE215" s="75"/>
      <c r="QF215" s="75"/>
      <c r="QG215" s="75"/>
      <c r="QH215" s="76"/>
      <c r="QI215" s="75"/>
      <c r="QJ215" s="75"/>
      <c r="QK215" s="75"/>
      <c r="QL215" s="76"/>
      <c r="QM215" s="75"/>
      <c r="QN215" s="75"/>
      <c r="QO215" s="75"/>
      <c r="QP215" s="76"/>
      <c r="QQ215" s="75"/>
      <c r="QR215" s="75"/>
      <c r="QS215" s="75"/>
      <c r="QT215" s="76"/>
      <c r="QU215" s="75"/>
      <c r="QV215" s="75"/>
      <c r="QW215" s="75"/>
      <c r="QX215" s="76"/>
      <c r="QY215" s="75"/>
      <c r="QZ215" s="75"/>
      <c r="RA215" s="75"/>
      <c r="RB215" s="76"/>
      <c r="RC215" s="76"/>
      <c r="RD215" s="76"/>
      <c r="RE215" s="76"/>
      <c r="RF215" s="76"/>
      <c r="RG215" s="75"/>
      <c r="RH215" s="75"/>
      <c r="RI215" s="75"/>
      <c r="RJ215" s="76"/>
      <c r="RK215" s="75"/>
      <c r="RL215" s="75"/>
      <c r="RM215" s="75"/>
      <c r="RN215" s="76"/>
      <c r="RO215" s="75"/>
      <c r="RP215" s="75"/>
      <c r="RQ215" s="75"/>
      <c r="RR215" s="76"/>
      <c r="RS215" s="75"/>
      <c r="RT215" s="75"/>
      <c r="RU215" s="75"/>
      <c r="RV215" s="76"/>
      <c r="RW215" s="75"/>
      <c r="RX215" s="75"/>
      <c r="RY215" s="75"/>
      <c r="RZ215" s="76"/>
      <c r="SA215" s="75"/>
      <c r="SB215" s="75"/>
      <c r="SC215" s="75"/>
      <c r="SD215" s="76"/>
      <c r="SE215" s="75"/>
      <c r="SF215" s="75"/>
      <c r="SG215" s="75"/>
      <c r="SH215" s="76"/>
      <c r="SI215" s="75"/>
      <c r="SJ215" s="75"/>
      <c r="SK215" s="75"/>
      <c r="SL215" s="76"/>
      <c r="SM215" s="75"/>
      <c r="SN215" s="75"/>
      <c r="SO215" s="75"/>
      <c r="SP215" s="76"/>
      <c r="SQ215" s="75"/>
      <c r="SR215" s="75"/>
      <c r="SS215" s="75"/>
      <c r="ST215" s="76"/>
      <c r="SU215" s="75"/>
      <c r="SV215" s="75"/>
      <c r="SW215" s="75"/>
      <c r="SX215" s="76"/>
      <c r="SY215" s="75"/>
      <c r="SZ215" s="75"/>
      <c r="TA215" s="75"/>
      <c r="TB215" s="76"/>
      <c r="TC215" s="78"/>
      <c r="TD215" s="93">
        <v>3</v>
      </c>
      <c r="TE215" s="3" t="s">
        <v>252</v>
      </c>
      <c r="ALR215" s="1">
        <v>12</v>
      </c>
      <c r="ALS215" s="37"/>
      <c r="ALT215" s="73"/>
      <c r="ALU215" s="74"/>
      <c r="ALV215" s="94"/>
      <c r="ALW215" s="94"/>
      <c r="ALX215" s="76"/>
      <c r="ALY215" s="94"/>
      <c r="ALZ215" s="94"/>
      <c r="AMA215" s="94"/>
      <c r="AMB215" s="76"/>
      <c r="AMC215" s="94"/>
      <c r="AMD215" s="94"/>
      <c r="AME215" s="94"/>
      <c r="AMF215" s="76"/>
      <c r="AMG215" s="94"/>
      <c r="AMH215" s="94"/>
      <c r="AMI215" s="94"/>
      <c r="AMJ215" s="76"/>
      <c r="AMK215" s="94"/>
      <c r="AML215" s="94"/>
      <c r="AMM215" s="94"/>
      <c r="AMN215" s="76"/>
      <c r="AMO215" s="94"/>
      <c r="AMP215" s="94"/>
      <c r="AMQ215" s="94"/>
      <c r="AMR215" s="76"/>
      <c r="AMS215" s="94"/>
      <c r="AMT215" s="94"/>
      <c r="AMU215" s="94"/>
      <c r="AMV215" s="76"/>
      <c r="AMW215" s="94"/>
      <c r="AMX215" s="94"/>
      <c r="AMY215" s="94"/>
      <c r="AMZ215" s="76"/>
      <c r="ANA215" s="94"/>
      <c r="ANB215" s="94"/>
      <c r="ANC215" s="94"/>
      <c r="AND215" s="76"/>
      <c r="ANE215" s="94"/>
      <c r="ANF215" s="94"/>
      <c r="ANG215" s="94"/>
      <c r="ANH215" s="76"/>
      <c r="ANI215" s="94"/>
      <c r="ANJ215" s="94"/>
      <c r="ANK215" s="94"/>
      <c r="ANL215" s="76"/>
      <c r="ANM215" s="94"/>
      <c r="ANN215" s="94"/>
      <c r="ANO215" s="94"/>
      <c r="ANP215" s="76"/>
      <c r="ANQ215" s="94"/>
      <c r="ANR215" s="94"/>
      <c r="ANS215" s="94"/>
      <c r="ANT215" s="76"/>
      <c r="ANU215" s="94"/>
      <c r="ANV215" s="94"/>
      <c r="ANW215" s="94"/>
      <c r="ANX215" s="76"/>
      <c r="ANY215" s="94"/>
      <c r="ANZ215" s="94"/>
      <c r="AOA215" s="94"/>
      <c r="AOB215" s="76"/>
      <c r="AOC215" s="94"/>
      <c r="AOD215" s="94"/>
      <c r="AOE215" s="94"/>
      <c r="AOF215" s="76"/>
      <c r="AOG215" s="94"/>
      <c r="AOH215" s="94"/>
      <c r="AOI215" s="94"/>
      <c r="AOJ215" s="76"/>
      <c r="AOK215" s="94"/>
      <c r="AOL215" s="94"/>
      <c r="AOM215" s="94"/>
      <c r="AON215" s="76"/>
      <c r="AOO215" s="94"/>
      <c r="AOP215" s="94"/>
      <c r="AOQ215" s="94"/>
      <c r="AOR215" s="76"/>
      <c r="AOS215" s="94"/>
      <c r="AOT215" s="94"/>
      <c r="AOU215" s="94"/>
      <c r="AOV215" s="76"/>
      <c r="AOW215" s="94"/>
      <c r="AOX215" s="94"/>
      <c r="AOY215" s="94"/>
      <c r="AOZ215" s="76"/>
      <c r="APA215" s="94"/>
      <c r="APB215" s="94"/>
      <c r="APC215" s="94"/>
      <c r="APD215" s="76"/>
      <c r="APE215" s="94"/>
      <c r="APF215" s="94"/>
      <c r="APG215" s="94"/>
      <c r="APH215" s="76"/>
      <c r="API215" s="94"/>
      <c r="APJ215" s="94"/>
      <c r="APK215" s="94"/>
      <c r="APL215" s="76"/>
      <c r="APM215" s="94"/>
      <c r="APN215" s="94"/>
      <c r="APO215" s="94"/>
      <c r="APP215" s="76"/>
      <c r="APQ215" s="94"/>
      <c r="APR215" s="94"/>
      <c r="APS215" s="94"/>
      <c r="APT215" s="76"/>
      <c r="APU215" s="94"/>
      <c r="APV215" s="94"/>
      <c r="APW215" s="94"/>
      <c r="APX215" s="76"/>
      <c r="APY215" s="94"/>
      <c r="APZ215" s="94"/>
      <c r="AQA215" s="94"/>
      <c r="AQB215" s="76"/>
      <c r="AQC215" s="94"/>
      <c r="AQD215" s="94"/>
      <c r="AQE215" s="94"/>
      <c r="AQF215" s="76"/>
      <c r="AQG215" s="94"/>
      <c r="AQH215" s="94"/>
      <c r="AQI215" s="94"/>
      <c r="AQJ215" s="76"/>
      <c r="AQK215" s="94"/>
      <c r="AQL215" s="94"/>
      <c r="AQM215" s="94"/>
      <c r="AQN215" s="76"/>
      <c r="AQO215" s="94"/>
      <c r="AQP215" s="94"/>
      <c r="AQQ215" s="94"/>
      <c r="AQR215" s="76"/>
      <c r="AQS215" s="94"/>
      <c r="AQT215" s="94"/>
      <c r="AQU215" s="94"/>
      <c r="AQV215" s="76"/>
      <c r="AQW215" s="94"/>
      <c r="AQX215" s="94"/>
      <c r="AQY215" s="94"/>
      <c r="AQZ215" s="76"/>
      <c r="ARA215" s="94"/>
      <c r="ARB215" s="94"/>
      <c r="ARC215" s="94"/>
      <c r="ARD215" s="76"/>
      <c r="ARE215" s="94"/>
      <c r="ARF215" s="94"/>
      <c r="ARG215" s="94"/>
      <c r="ARH215" s="76"/>
      <c r="ARI215" s="94"/>
      <c r="ARJ215" s="94"/>
      <c r="ARK215" s="94"/>
      <c r="ARL215" s="76"/>
      <c r="ARM215" s="94"/>
      <c r="ARN215" s="94"/>
      <c r="ARO215" s="94"/>
      <c r="ARP215" s="76"/>
      <c r="ARQ215" s="94"/>
      <c r="ARR215" s="94"/>
      <c r="ARS215" s="94"/>
      <c r="ART215" s="76"/>
      <c r="ARU215" s="94"/>
      <c r="ARV215" s="94"/>
      <c r="ARW215" s="94"/>
      <c r="ARX215" s="76"/>
      <c r="ARY215" s="94"/>
      <c r="ARZ215" s="94"/>
      <c r="ASA215" s="94"/>
      <c r="ASB215" s="76"/>
      <c r="ASC215" s="94"/>
      <c r="ASD215" s="94"/>
      <c r="ASE215" s="94"/>
      <c r="ASF215" s="76"/>
      <c r="ASG215" s="94"/>
      <c r="ASH215" s="94"/>
      <c r="ASI215" s="94"/>
      <c r="ASJ215" s="76"/>
      <c r="ASK215" s="94"/>
      <c r="ASL215" s="94"/>
      <c r="ASM215" s="94"/>
      <c r="ASN215" s="76"/>
      <c r="ASO215" s="94"/>
      <c r="ASP215" s="94"/>
      <c r="ASQ215" s="94"/>
      <c r="ASR215" s="76"/>
      <c r="ASS215" s="94"/>
      <c r="AST215" s="94"/>
      <c r="ASU215" s="94"/>
      <c r="ASV215" s="76"/>
      <c r="ASW215" s="94"/>
      <c r="ASX215" s="94"/>
      <c r="ASY215" s="94"/>
      <c r="ASZ215" s="76"/>
      <c r="ATA215" s="94"/>
      <c r="ATB215" s="94"/>
      <c r="ATC215" s="94"/>
      <c r="ATD215" s="76"/>
      <c r="ATE215" s="94"/>
      <c r="ATF215" s="94"/>
      <c r="ATG215" s="94"/>
      <c r="ATH215" s="76"/>
      <c r="ATI215" s="94"/>
      <c r="ATJ215" s="94"/>
      <c r="ATK215" s="94"/>
      <c r="ATL215" s="76"/>
      <c r="ATM215" s="94"/>
      <c r="ATN215" s="94"/>
      <c r="ATO215" s="94"/>
      <c r="ATP215" s="76"/>
      <c r="ATQ215" s="94"/>
      <c r="ATR215" s="94"/>
      <c r="ATS215" s="94"/>
      <c r="ATT215" s="76"/>
      <c r="ATU215" s="94"/>
      <c r="ATV215" s="94"/>
      <c r="ATW215" s="94"/>
      <c r="ATX215" s="76"/>
      <c r="ATY215" s="94"/>
      <c r="ATZ215" s="94"/>
      <c r="AUA215" s="94"/>
      <c r="AUB215" s="76"/>
      <c r="AUC215" s="94"/>
      <c r="AUD215" s="94"/>
      <c r="AUE215" s="94"/>
      <c r="AUF215" s="76"/>
      <c r="AUG215" s="94"/>
      <c r="AUH215" s="77"/>
      <c r="AUI215" s="77"/>
      <c r="AUJ215" s="76"/>
      <c r="AUK215" s="94"/>
      <c r="AUL215" s="94"/>
      <c r="AUM215" s="94"/>
      <c r="AUN215" s="76"/>
      <c r="AUO215" s="94"/>
      <c r="AUP215" s="94"/>
      <c r="AUQ215" s="94"/>
      <c r="AUR215" s="76"/>
      <c r="AUS215" s="94"/>
      <c r="AUT215" s="94"/>
      <c r="AUU215" s="94"/>
      <c r="AUV215" s="76"/>
      <c r="AUW215" s="94"/>
      <c r="AUX215" s="94"/>
      <c r="AUY215" s="94"/>
      <c r="AUZ215" s="76"/>
      <c r="AVA215" s="94"/>
      <c r="AVB215" s="94"/>
      <c r="AVC215" s="94"/>
      <c r="AVD215" s="76"/>
      <c r="AVE215" s="94"/>
      <c r="AVF215" s="94"/>
      <c r="AVG215" s="94"/>
      <c r="AVH215" s="76"/>
      <c r="AVI215" s="94"/>
      <c r="AVJ215" s="94"/>
      <c r="AVK215" s="94"/>
      <c r="AVL215" s="76"/>
      <c r="AVM215" s="94"/>
      <c r="AVN215" s="94"/>
      <c r="AVO215" s="94"/>
      <c r="AVP215" s="76"/>
      <c r="AVQ215" s="94"/>
      <c r="AVR215" s="94"/>
      <c r="AVS215" s="94"/>
      <c r="AVT215" s="76"/>
      <c r="AVU215" s="94"/>
      <c r="AVV215" s="94"/>
      <c r="AVW215" s="94"/>
      <c r="AVX215" s="76"/>
      <c r="AVY215" s="94"/>
      <c r="AVZ215" s="75"/>
      <c r="AWA215" s="75"/>
      <c r="AWB215" s="76"/>
      <c r="AWC215" s="94"/>
      <c r="AWD215" s="94"/>
      <c r="AWE215" s="94"/>
      <c r="AWF215" s="76"/>
      <c r="AWG215" s="94"/>
      <c r="AWH215" s="94"/>
      <c r="AWI215" s="94"/>
      <c r="AWJ215" s="76"/>
      <c r="AWK215" s="94"/>
      <c r="AWL215" s="94"/>
      <c r="AWM215" s="94"/>
      <c r="AWN215" s="76"/>
      <c r="AWO215" s="94"/>
      <c r="AWP215" s="94"/>
      <c r="AWQ215" s="94"/>
      <c r="AWR215" s="76"/>
      <c r="AWS215" s="94"/>
      <c r="AWT215" s="94"/>
      <c r="AWU215" s="94"/>
      <c r="AWV215" s="76"/>
      <c r="AWW215" s="94"/>
      <c r="AWX215" s="94"/>
      <c r="AWY215" s="94"/>
      <c r="AWZ215" s="76"/>
      <c r="AXA215" s="94"/>
      <c r="AXB215" s="94"/>
      <c r="AXC215" s="94"/>
      <c r="AXD215" s="76"/>
      <c r="AXE215" s="94"/>
      <c r="AXF215" s="94"/>
      <c r="AXG215" s="94"/>
      <c r="AXH215" s="76"/>
      <c r="AXI215" s="94"/>
      <c r="AXJ215" s="94"/>
      <c r="AXK215" s="94"/>
      <c r="AXL215" s="76"/>
      <c r="AXM215" s="94"/>
      <c r="AXN215" s="94"/>
      <c r="AXO215" s="94"/>
      <c r="AXP215" s="76"/>
      <c r="AXQ215" s="94"/>
      <c r="AXR215" s="94"/>
      <c r="AXS215" s="94"/>
      <c r="AXT215" s="76"/>
      <c r="AXU215" s="94"/>
      <c r="AXV215" s="94"/>
      <c r="AXW215" s="94"/>
      <c r="AXX215" s="76"/>
      <c r="AXY215" s="94"/>
      <c r="AXZ215" s="94"/>
      <c r="AYA215" s="94"/>
      <c r="AYB215" s="76"/>
      <c r="AYC215" s="94"/>
      <c r="AYD215" s="94"/>
      <c r="AYE215" s="94"/>
      <c r="AYF215" s="76"/>
      <c r="AYG215" s="94"/>
      <c r="AYH215" s="94"/>
      <c r="AYI215" s="94"/>
      <c r="AYJ215" s="76"/>
      <c r="AYK215" s="94"/>
      <c r="AYL215" s="94"/>
      <c r="AYM215" s="94"/>
      <c r="AYN215" s="76"/>
      <c r="AYO215" s="94"/>
      <c r="AYP215" s="94"/>
      <c r="AYQ215" s="94"/>
      <c r="AYR215" s="76"/>
      <c r="AYS215" s="94"/>
      <c r="AYT215" s="94"/>
      <c r="AYU215" s="94"/>
      <c r="AYV215" s="76"/>
      <c r="AYW215" s="94"/>
      <c r="AYX215" s="94"/>
      <c r="AYY215" s="94"/>
      <c r="AYZ215" s="76"/>
      <c r="AZA215" s="94"/>
      <c r="AZB215" s="94"/>
      <c r="AZC215" s="94"/>
      <c r="AZD215" s="76"/>
      <c r="AZE215" s="94"/>
      <c r="AZF215" s="94"/>
      <c r="AZG215" s="94"/>
      <c r="AZH215" s="76"/>
      <c r="AZI215" s="77"/>
      <c r="AZJ215" s="75"/>
      <c r="AZK215" s="75"/>
      <c r="AZL215" s="76"/>
      <c r="AZM215" s="94"/>
      <c r="AZN215" s="94"/>
      <c r="AZO215" s="94"/>
      <c r="AZP215" s="76"/>
      <c r="AZQ215" s="94"/>
      <c r="AZR215" s="94"/>
      <c r="AZS215" s="94"/>
      <c r="AZT215" s="76"/>
      <c r="AZU215" s="94"/>
      <c r="AZV215" s="94"/>
      <c r="AZW215" s="94"/>
      <c r="AZX215" s="76"/>
      <c r="AZY215" s="94"/>
      <c r="AZZ215" s="94"/>
      <c r="BAA215" s="94"/>
      <c r="BAB215" s="76"/>
      <c r="BAC215" s="94"/>
      <c r="BAD215" s="94"/>
      <c r="BAE215" s="94"/>
      <c r="BAF215" s="76"/>
      <c r="BAG215" s="94"/>
      <c r="BAH215" s="94"/>
      <c r="BAI215" s="94"/>
      <c r="BAJ215" s="76"/>
      <c r="BAK215" s="94"/>
      <c r="BAL215" s="94"/>
      <c r="BAM215" s="94"/>
      <c r="BAN215" s="76"/>
      <c r="BAO215" s="94"/>
      <c r="BAP215" s="94"/>
      <c r="BAQ215" s="94"/>
      <c r="BAR215" s="76"/>
      <c r="BAS215" s="94"/>
      <c r="BAT215" s="94"/>
      <c r="BAU215" s="94"/>
      <c r="BAV215" s="76"/>
      <c r="BAW215" s="94"/>
      <c r="BAX215" s="94"/>
      <c r="BAY215" s="94"/>
      <c r="BAZ215" s="76"/>
      <c r="BBA215" s="94"/>
      <c r="BBB215" s="94"/>
      <c r="BBC215" s="94"/>
      <c r="BBD215" s="76"/>
      <c r="BBE215" s="94"/>
      <c r="BBF215" s="94"/>
      <c r="BBG215" s="94"/>
      <c r="BBH215" s="76"/>
      <c r="BBI215" s="94"/>
      <c r="BBJ215" s="94"/>
      <c r="BBK215" s="94"/>
      <c r="BBL215" s="76"/>
      <c r="BBM215" s="94"/>
      <c r="BBN215" s="94"/>
      <c r="BBO215" s="94"/>
      <c r="BBP215" s="76"/>
      <c r="BBQ215" s="94"/>
      <c r="BBR215" s="94"/>
      <c r="BBS215" s="94"/>
      <c r="BBT215" s="76"/>
      <c r="BBU215" s="94"/>
      <c r="BBV215" s="94"/>
      <c r="BBW215" s="94"/>
      <c r="BBX215" s="76"/>
      <c r="BBY215" s="94"/>
      <c r="BBZ215" s="94"/>
      <c r="BCA215" s="94"/>
      <c r="BCB215" s="76"/>
      <c r="BCC215" s="94"/>
      <c r="BCD215" s="94"/>
      <c r="BCE215" s="94"/>
      <c r="BCF215" s="76"/>
      <c r="BCG215" s="94"/>
      <c r="BCH215" s="94"/>
      <c r="BCI215" s="94"/>
      <c r="BCJ215" s="76"/>
      <c r="BCK215" s="94"/>
      <c r="BCL215" s="94"/>
      <c r="BCM215" s="94"/>
      <c r="BCN215" s="76"/>
      <c r="BCO215" s="94"/>
      <c r="BCP215" s="94"/>
      <c r="BCQ215" s="94"/>
      <c r="BCR215" s="76"/>
      <c r="BCS215" s="78"/>
      <c r="BCT215" s="95"/>
      <c r="BCU215" s="95"/>
      <c r="BCV215" s="1" t="s">
        <v>187</v>
      </c>
      <c r="BCW215" s="95"/>
      <c r="BCX215" s="95"/>
      <c r="BCY215" s="95" t="s">
        <v>253</v>
      </c>
      <c r="BCZ215" s="97"/>
      <c r="BDA215" s="97"/>
      <c r="BDB215" s="97"/>
      <c r="BDD215" s="81"/>
    </row>
    <row r="216" spans="2:1460" x14ac:dyDescent="0.25">
      <c r="B216" s="79" t="s">
        <v>254</v>
      </c>
      <c r="TC216" s="61">
        <v>4</v>
      </c>
      <c r="TD216" s="89">
        <v>1</v>
      </c>
      <c r="TE216" s="3" t="s">
        <v>254</v>
      </c>
      <c r="ALR216" s="1">
        <v>12</v>
      </c>
      <c r="ALS216" s="37"/>
      <c r="ALT216" s="79" t="s">
        <v>254</v>
      </c>
      <c r="ALY216" s="8"/>
      <c r="ALZ216" s="8"/>
      <c r="AMA216" s="8"/>
      <c r="AMC216" s="8"/>
      <c r="AMD216" s="8"/>
      <c r="AME216" s="8"/>
      <c r="AMG216" s="8"/>
      <c r="AMH216" s="8"/>
      <c r="AMI216" s="8"/>
      <c r="AMK216" s="8"/>
      <c r="AML216" s="8"/>
      <c r="AMM216" s="8"/>
      <c r="AMO216" s="8"/>
      <c r="AMP216" s="8"/>
      <c r="AMQ216" s="8"/>
      <c r="AMS216" s="8"/>
      <c r="AMT216" s="8"/>
      <c r="AMU216" s="8"/>
      <c r="AMW216" s="8"/>
      <c r="AMX216" s="8"/>
      <c r="AMY216" s="8"/>
      <c r="ANA216" s="8"/>
      <c r="ANB216" s="8"/>
      <c r="ANC216" s="8"/>
      <c r="ANE216" s="8"/>
      <c r="ANF216" s="8"/>
      <c r="ANG216" s="8"/>
      <c r="ANI216" s="8"/>
      <c r="ANJ216" s="8"/>
      <c r="ANK216" s="8"/>
      <c r="ANM216" s="8"/>
      <c r="ANQ216" s="8"/>
      <c r="ANR216" s="8"/>
      <c r="ANS216" s="8"/>
      <c r="ANU216" s="8"/>
      <c r="ANV216" s="8"/>
      <c r="ANW216" s="8"/>
      <c r="ANY216" s="8"/>
      <c r="ANZ216" s="8"/>
      <c r="AOA216" s="8"/>
      <c r="AOC216" s="8"/>
      <c r="AOD216" s="8"/>
      <c r="AOE216" s="8"/>
      <c r="AOG216" s="8"/>
      <c r="AOH216" s="8"/>
      <c r="AOI216" s="8"/>
      <c r="AOK216" s="8"/>
      <c r="AOL216" s="8"/>
      <c r="AOM216" s="8"/>
      <c r="AOO216" s="8"/>
      <c r="AOP216" s="8"/>
      <c r="AOQ216" s="8"/>
      <c r="AOS216" s="8"/>
      <c r="AOT216" s="8"/>
      <c r="AOU216" s="8"/>
      <c r="AOW216" s="8"/>
      <c r="AOX216" s="8"/>
      <c r="AOY216" s="8"/>
      <c r="APA216" s="8"/>
      <c r="APB216" s="8"/>
      <c r="APC216" s="8"/>
      <c r="APE216" s="8"/>
      <c r="API216" s="8"/>
      <c r="APJ216" s="8"/>
      <c r="APK216" s="8"/>
      <c r="APM216" s="8"/>
      <c r="APN216" s="8"/>
      <c r="APO216" s="8"/>
      <c r="APQ216" s="8"/>
      <c r="APR216" s="8"/>
      <c r="APS216" s="8"/>
      <c r="APU216" s="8"/>
      <c r="APV216" s="8"/>
      <c r="APW216" s="8"/>
      <c r="APY216" s="8"/>
      <c r="APZ216" s="8"/>
      <c r="AQA216" s="8"/>
      <c r="AQC216" s="8"/>
      <c r="AQD216" s="8"/>
      <c r="AQE216" s="8"/>
      <c r="AQG216" s="8"/>
      <c r="AQH216" s="8"/>
      <c r="AQI216" s="8"/>
      <c r="AQK216" s="8"/>
      <c r="AQL216" s="8"/>
      <c r="AQM216" s="8"/>
      <c r="AQO216" s="8"/>
      <c r="AQP216" s="8"/>
      <c r="AQQ216" s="8"/>
      <c r="AQS216" s="8"/>
      <c r="AQT216" s="8"/>
      <c r="AQU216" s="8"/>
      <c r="ARA216" s="8"/>
      <c r="ARB216" s="8"/>
      <c r="ARC216" s="8"/>
      <c r="ARE216" s="8"/>
      <c r="ARF216" s="8"/>
      <c r="ARG216" s="8"/>
      <c r="ARI216" s="8"/>
      <c r="ARJ216" s="8"/>
      <c r="ARK216" s="8"/>
      <c r="ARM216" s="8"/>
      <c r="ARN216" s="8"/>
      <c r="ARO216" s="8"/>
      <c r="ARQ216" s="8"/>
      <c r="ARR216" s="8"/>
      <c r="ARS216" s="8"/>
      <c r="ARU216" s="8"/>
      <c r="ARV216" s="8"/>
      <c r="ARW216" s="8"/>
      <c r="ARY216" s="8"/>
      <c r="ARZ216" s="8"/>
      <c r="ASA216" s="8"/>
      <c r="ASC216" s="8"/>
      <c r="ASD216" s="8"/>
      <c r="ASE216" s="8"/>
      <c r="ASG216" s="8"/>
      <c r="ASH216" s="8"/>
      <c r="ASI216" s="8"/>
      <c r="ASK216" s="8"/>
      <c r="ASL216" s="8"/>
      <c r="ASM216" s="8"/>
      <c r="ASO216" s="8"/>
      <c r="ASS216" s="8"/>
      <c r="AST216" s="8"/>
      <c r="ASU216" s="8"/>
      <c r="ASW216" s="8"/>
      <c r="ASX216" s="8"/>
      <c r="ASY216" s="8"/>
      <c r="ATA216" s="8"/>
      <c r="ATB216" s="8"/>
      <c r="ATC216" s="8"/>
      <c r="ATE216" s="8"/>
      <c r="ATF216" s="8"/>
      <c r="ATG216" s="8"/>
      <c r="ATI216" s="8"/>
      <c r="ATJ216" s="8"/>
      <c r="ATK216" s="8"/>
      <c r="ATM216" s="8"/>
      <c r="ATN216" s="8"/>
      <c r="ATO216" s="8"/>
      <c r="ATQ216" s="8"/>
      <c r="ATR216" s="8"/>
      <c r="ATS216" s="8"/>
      <c r="ATU216" s="8"/>
      <c r="ATV216" s="8"/>
      <c r="ATW216" s="8"/>
      <c r="ATY216" s="8"/>
      <c r="ATZ216" s="8"/>
      <c r="AUA216" s="8"/>
      <c r="AUC216" s="8"/>
      <c r="AUD216" s="8"/>
      <c r="AUE216" s="8"/>
      <c r="AUG216" s="8"/>
      <c r="AUK216" s="8"/>
      <c r="AUL216" s="8"/>
      <c r="AUM216" s="8"/>
      <c r="AUO216" s="8"/>
      <c r="AUP216" s="8"/>
      <c r="AUQ216" s="8"/>
      <c r="AUS216" s="8"/>
      <c r="AUT216" s="8"/>
      <c r="AUU216" s="8"/>
      <c r="AUW216" s="8"/>
      <c r="AUX216" s="8"/>
      <c r="AUY216" s="8"/>
      <c r="AVA216" s="8"/>
      <c r="AVB216" s="8"/>
      <c r="AVC216" s="8"/>
      <c r="AVE216" s="8"/>
      <c r="AVF216" s="8"/>
      <c r="AVG216" s="8"/>
      <c r="AVI216" s="8"/>
      <c r="AVJ216" s="8"/>
      <c r="AVK216" s="8"/>
      <c r="AVM216" s="8"/>
      <c r="AVN216" s="8"/>
      <c r="AVO216" s="8"/>
      <c r="AVQ216" s="8"/>
      <c r="AVR216" s="8"/>
      <c r="AVS216" s="8"/>
      <c r="AVU216" s="8"/>
      <c r="AVV216" s="8"/>
      <c r="AVW216" s="8"/>
      <c r="AVY216" s="8"/>
      <c r="AWC216" s="8"/>
      <c r="AWD216" s="8"/>
      <c r="AWE216" s="8"/>
      <c r="AWG216" s="8"/>
      <c r="AWH216" s="8"/>
      <c r="AWI216" s="8"/>
      <c r="AWK216" s="8"/>
      <c r="AWL216" s="8"/>
      <c r="AWM216" s="8"/>
      <c r="AWO216" s="8"/>
      <c r="AWP216" s="8"/>
      <c r="AWQ216" s="8"/>
      <c r="AWS216" s="8"/>
      <c r="AWT216" s="8"/>
      <c r="AWU216" s="8"/>
      <c r="AWW216" s="8"/>
      <c r="AWX216" s="8"/>
      <c r="AWY216" s="8"/>
      <c r="AXA216" s="8"/>
      <c r="AXB216" s="8"/>
      <c r="AXC216" s="8"/>
      <c r="AXE216" s="8"/>
      <c r="AXF216" s="8"/>
      <c r="AXG216" s="8"/>
      <c r="AXI216" s="8"/>
      <c r="AXJ216" s="8"/>
      <c r="AXK216" s="8"/>
      <c r="AXM216" s="8"/>
      <c r="AXN216" s="8"/>
      <c r="AXO216" s="8"/>
      <c r="AXQ216" s="8"/>
      <c r="AXU216" s="8"/>
      <c r="AXV216" s="8"/>
      <c r="AXW216" s="8"/>
      <c r="AXY216" s="8"/>
      <c r="AXZ216" s="8"/>
      <c r="AYA216" s="8"/>
      <c r="AYC216" s="8"/>
      <c r="AYD216" s="8"/>
      <c r="AYE216" s="8"/>
      <c r="AYG216" s="8"/>
      <c r="AYH216" s="8"/>
      <c r="AYI216" s="8"/>
      <c r="AYK216" s="8"/>
      <c r="AYL216" s="8"/>
      <c r="AYM216" s="8"/>
      <c r="AYO216" s="8"/>
      <c r="AYP216" s="8"/>
      <c r="AYQ216" s="8"/>
      <c r="AYS216" s="8"/>
      <c r="AYT216" s="8"/>
      <c r="AYU216" s="8"/>
      <c r="AYW216" s="8"/>
      <c r="AYX216" s="8"/>
      <c r="AYY216" s="8"/>
      <c r="AZA216" s="8"/>
      <c r="AZB216" s="8"/>
      <c r="AZC216" s="8"/>
      <c r="AZE216" s="8"/>
      <c r="AZF216" s="8"/>
      <c r="AZG216" s="8"/>
      <c r="AZM216" s="8"/>
      <c r="AZN216" s="8"/>
      <c r="AZO216" s="8"/>
      <c r="AZQ216" s="8"/>
      <c r="AZR216" s="8"/>
      <c r="AZS216" s="8"/>
      <c r="AZU216" s="8"/>
      <c r="AZV216" s="8"/>
      <c r="AZW216" s="8"/>
      <c r="AZY216" s="8"/>
      <c r="AZZ216" s="8"/>
      <c r="BAA216" s="8"/>
      <c r="BAC216" s="8"/>
      <c r="BAD216" s="8"/>
      <c r="BAE216" s="8"/>
      <c r="BAG216" s="8"/>
      <c r="BAH216" s="8"/>
      <c r="BAI216" s="8"/>
      <c r="BAK216" s="8"/>
      <c r="BAL216" s="8"/>
      <c r="BAM216" s="8"/>
      <c r="BAO216" s="8"/>
      <c r="BAP216" s="8"/>
      <c r="BAQ216" s="8"/>
      <c r="BAS216" s="8"/>
      <c r="BAT216" s="8"/>
      <c r="BAU216" s="8"/>
      <c r="BAW216" s="8"/>
      <c r="BAX216" s="8"/>
      <c r="BAY216" s="8"/>
      <c r="BBA216" s="8"/>
      <c r="BBE216" s="8"/>
      <c r="BBF216" s="8"/>
      <c r="BBG216" s="8"/>
      <c r="BBI216" s="8"/>
      <c r="BBJ216" s="8"/>
      <c r="BBK216" s="8"/>
      <c r="BBM216" s="8"/>
      <c r="BBN216" s="8"/>
      <c r="BBO216" s="8"/>
      <c r="BBQ216" s="8"/>
      <c r="BBR216" s="8"/>
      <c r="BBS216" s="8"/>
      <c r="BBU216" s="8"/>
      <c r="BBV216" s="8"/>
      <c r="BBW216" s="8"/>
      <c r="BBY216" s="8"/>
      <c r="BBZ216" s="8"/>
      <c r="BCA216" s="8"/>
      <c r="BCC216" s="8"/>
      <c r="BCD216" s="8"/>
      <c r="BCE216" s="8"/>
      <c r="BCG216" s="8"/>
      <c r="BCH216" s="8"/>
      <c r="BCI216" s="8"/>
      <c r="BCK216" s="8"/>
      <c r="BCL216" s="8"/>
      <c r="BCM216" s="8"/>
      <c r="BCO216" s="8"/>
      <c r="BCP216" s="8"/>
      <c r="BCQ216" s="8"/>
      <c r="BCS216" s="90">
        <v>24</v>
      </c>
      <c r="BCT216" s="1">
        <v>6</v>
      </c>
      <c r="BCU216" s="1" t="s">
        <v>185</v>
      </c>
      <c r="BCV216" s="1" t="s">
        <v>185</v>
      </c>
      <c r="BCW216" s="1" t="s">
        <v>255</v>
      </c>
      <c r="BCX216" s="1" t="s">
        <v>154</v>
      </c>
      <c r="BCY216" s="1" t="s">
        <v>154</v>
      </c>
      <c r="BCZ216" s="97"/>
      <c r="BDA216" s="97"/>
      <c r="BDB216" s="97"/>
      <c r="BDD216" s="81"/>
    </row>
    <row r="217" spans="2:1460" x14ac:dyDescent="0.25">
      <c r="B217" s="73"/>
      <c r="C217" s="74"/>
      <c r="D217" s="75"/>
      <c r="E217" s="75"/>
      <c r="F217" s="76"/>
      <c r="G217" s="75"/>
      <c r="H217" s="75"/>
      <c r="I217" s="75"/>
      <c r="J217" s="76"/>
      <c r="K217" s="75"/>
      <c r="L217" s="75"/>
      <c r="M217" s="75"/>
      <c r="N217" s="76"/>
      <c r="O217" s="75"/>
      <c r="P217" s="75"/>
      <c r="Q217" s="75"/>
      <c r="R217" s="76"/>
      <c r="S217" s="75"/>
      <c r="T217" s="75"/>
      <c r="U217" s="75"/>
      <c r="V217" s="76"/>
      <c r="W217" s="75"/>
      <c r="X217" s="75"/>
      <c r="Y217" s="75"/>
      <c r="Z217" s="76"/>
      <c r="AA217" s="75"/>
      <c r="AB217" s="75"/>
      <c r="AC217" s="75"/>
      <c r="AD217" s="76"/>
      <c r="AE217" s="75"/>
      <c r="AF217" s="75"/>
      <c r="AG217" s="75"/>
      <c r="AH217" s="76"/>
      <c r="AI217" s="75"/>
      <c r="AJ217" s="75"/>
      <c r="AK217" s="75"/>
      <c r="AL217" s="76"/>
      <c r="AM217" s="75"/>
      <c r="AN217" s="75"/>
      <c r="AO217" s="75"/>
      <c r="AP217" s="76"/>
      <c r="AQ217" s="75"/>
      <c r="AR217" s="75"/>
      <c r="AS217" s="75"/>
      <c r="AT217" s="76"/>
      <c r="AU217" s="75"/>
      <c r="AV217" s="75"/>
      <c r="AW217" s="75"/>
      <c r="AX217" s="76"/>
      <c r="AY217" s="75"/>
      <c r="AZ217" s="75"/>
      <c r="BA217" s="75"/>
      <c r="BB217" s="76"/>
      <c r="BC217" s="75"/>
      <c r="BD217" s="75"/>
      <c r="BE217" s="75"/>
      <c r="BF217" s="76"/>
      <c r="BG217" s="75"/>
      <c r="BH217" s="75"/>
      <c r="BI217" s="75"/>
      <c r="BJ217" s="76"/>
      <c r="BK217" s="75"/>
      <c r="BL217" s="75"/>
      <c r="BM217" s="75"/>
      <c r="BN217" s="76"/>
      <c r="BO217" s="75"/>
      <c r="BP217" s="75"/>
      <c r="BQ217" s="75"/>
      <c r="BR217" s="76"/>
      <c r="BS217" s="75"/>
      <c r="BT217" s="75"/>
      <c r="BU217" s="75"/>
      <c r="BV217" s="76"/>
      <c r="BW217" s="75"/>
      <c r="BX217" s="75"/>
      <c r="BY217" s="75"/>
      <c r="BZ217" s="76"/>
      <c r="CA217" s="75"/>
      <c r="CB217" s="75"/>
      <c r="CC217" s="75"/>
      <c r="CD217" s="76"/>
      <c r="CE217" s="75"/>
      <c r="CF217" s="75"/>
      <c r="CG217" s="75"/>
      <c r="CH217" s="76"/>
      <c r="CI217" s="75"/>
      <c r="CJ217" s="75"/>
      <c r="CK217" s="75"/>
      <c r="CL217" s="76"/>
      <c r="CM217" s="75"/>
      <c r="CN217" s="75"/>
      <c r="CO217" s="75"/>
      <c r="CP217" s="76"/>
      <c r="CQ217" s="75"/>
      <c r="CR217" s="75"/>
      <c r="CS217" s="75"/>
      <c r="CT217" s="76"/>
      <c r="CU217" s="75"/>
      <c r="CV217" s="75"/>
      <c r="CW217" s="75"/>
      <c r="CX217" s="76"/>
      <c r="CY217" s="75"/>
      <c r="CZ217" s="75"/>
      <c r="DA217" s="75"/>
      <c r="DB217" s="76"/>
      <c r="DC217" s="76"/>
      <c r="DD217" s="76"/>
      <c r="DE217" s="76"/>
      <c r="DF217" s="76"/>
      <c r="DG217" s="75"/>
      <c r="DH217" s="75"/>
      <c r="DI217" s="75"/>
      <c r="DJ217" s="76"/>
      <c r="DK217" s="75"/>
      <c r="DL217" s="75"/>
      <c r="DM217" s="75"/>
      <c r="DN217" s="76"/>
      <c r="DO217" s="75"/>
      <c r="DP217" s="75"/>
      <c r="DQ217" s="75"/>
      <c r="DR217" s="76"/>
      <c r="DS217" s="75"/>
      <c r="DT217" s="75"/>
      <c r="DU217" s="75"/>
      <c r="DV217" s="76"/>
      <c r="DW217" s="75"/>
      <c r="DX217" s="75"/>
      <c r="DY217" s="75"/>
      <c r="DZ217" s="76"/>
      <c r="EA217" s="75"/>
      <c r="EB217" s="75"/>
      <c r="EC217" s="75"/>
      <c r="ED217" s="76"/>
      <c r="EE217" s="75"/>
      <c r="EF217" s="75"/>
      <c r="EG217" s="75"/>
      <c r="EH217" s="76"/>
      <c r="EI217" s="75"/>
      <c r="EJ217" s="75"/>
      <c r="EK217" s="75"/>
      <c r="EL217" s="76"/>
      <c r="EM217" s="75"/>
      <c r="EN217" s="75"/>
      <c r="EO217" s="75"/>
      <c r="EP217" s="76"/>
      <c r="EQ217" s="75"/>
      <c r="ER217" s="75"/>
      <c r="ES217" s="75"/>
      <c r="ET217" s="76"/>
      <c r="EU217" s="75"/>
      <c r="EV217" s="75"/>
      <c r="EW217" s="75"/>
      <c r="EX217" s="76"/>
      <c r="EY217" s="75"/>
      <c r="EZ217" s="75"/>
      <c r="FA217" s="75"/>
      <c r="FB217" s="76"/>
      <c r="FC217" s="75"/>
      <c r="FD217" s="75"/>
      <c r="FE217" s="75"/>
      <c r="FF217" s="76"/>
      <c r="FG217" s="75"/>
      <c r="FH217" s="75"/>
      <c r="FI217" s="75"/>
      <c r="FJ217" s="76"/>
      <c r="FK217" s="75"/>
      <c r="FL217" s="75"/>
      <c r="FM217" s="75"/>
      <c r="FN217" s="76"/>
      <c r="FO217" s="75"/>
      <c r="FP217" s="75"/>
      <c r="FQ217" s="75"/>
      <c r="FR217" s="76"/>
      <c r="FS217" s="75"/>
      <c r="FT217" s="75"/>
      <c r="FU217" s="75"/>
      <c r="FV217" s="76"/>
      <c r="FW217" s="75"/>
      <c r="FX217" s="75"/>
      <c r="FY217" s="75"/>
      <c r="FZ217" s="76"/>
      <c r="GA217" s="75"/>
      <c r="GB217" s="75"/>
      <c r="GC217" s="75"/>
      <c r="GD217" s="76"/>
      <c r="GE217" s="75"/>
      <c r="GF217" s="75"/>
      <c r="GG217" s="75"/>
      <c r="GH217" s="76"/>
      <c r="GI217" s="75"/>
      <c r="GJ217" s="75"/>
      <c r="GK217" s="75"/>
      <c r="GL217" s="76"/>
      <c r="GM217" s="75"/>
      <c r="GN217" s="75"/>
      <c r="GO217" s="75"/>
      <c r="GP217" s="76"/>
      <c r="GQ217" s="75"/>
      <c r="GR217" s="75"/>
      <c r="GS217" s="75"/>
      <c r="GT217" s="76"/>
      <c r="GU217" s="75"/>
      <c r="GV217" s="75"/>
      <c r="GW217" s="75"/>
      <c r="GX217" s="76"/>
      <c r="GY217" s="75"/>
      <c r="GZ217" s="75"/>
      <c r="HA217" s="75"/>
      <c r="HB217" s="76"/>
      <c r="HC217" s="76"/>
      <c r="HD217" s="76"/>
      <c r="HE217" s="76"/>
      <c r="HF217" s="76"/>
      <c r="HG217" s="75"/>
      <c r="HH217" s="75"/>
      <c r="HI217" s="75"/>
      <c r="HJ217" s="76"/>
      <c r="HK217" s="75"/>
      <c r="HL217" s="75"/>
      <c r="HM217" s="75"/>
      <c r="HN217" s="76"/>
      <c r="HO217" s="75"/>
      <c r="HP217" s="75"/>
      <c r="HQ217" s="75"/>
      <c r="HR217" s="76"/>
      <c r="HS217" s="75"/>
      <c r="HT217" s="75"/>
      <c r="HU217" s="75"/>
      <c r="HV217" s="76"/>
      <c r="HW217" s="75"/>
      <c r="HX217" s="75"/>
      <c r="HY217" s="75"/>
      <c r="HZ217" s="76"/>
      <c r="IA217" s="75"/>
      <c r="IB217" s="75"/>
      <c r="IC217" s="75"/>
      <c r="ID217" s="76"/>
      <c r="IE217" s="75"/>
      <c r="IF217" s="75"/>
      <c r="IG217" s="75"/>
      <c r="IH217" s="76"/>
      <c r="II217" s="75"/>
      <c r="IJ217" s="75"/>
      <c r="IK217" s="75"/>
      <c r="IL217" s="76"/>
      <c r="IM217" s="75"/>
      <c r="IN217" s="75"/>
      <c r="IO217" s="75"/>
      <c r="IP217" s="76"/>
      <c r="IQ217" s="75"/>
      <c r="IR217" s="75"/>
      <c r="IS217" s="75"/>
      <c r="IT217" s="76"/>
      <c r="IU217" s="75"/>
      <c r="IV217" s="75"/>
      <c r="IW217" s="75"/>
      <c r="IX217" s="76"/>
      <c r="IY217" s="75"/>
      <c r="IZ217" s="75"/>
      <c r="JA217" s="75"/>
      <c r="JB217" s="76"/>
      <c r="JC217" s="75"/>
      <c r="JD217" s="77"/>
      <c r="JE217" s="77"/>
      <c r="JF217" s="76"/>
      <c r="JG217" s="75"/>
      <c r="JH217" s="75"/>
      <c r="JI217" s="75"/>
      <c r="JJ217" s="76"/>
      <c r="JK217" s="75"/>
      <c r="JL217" s="75"/>
      <c r="JM217" s="75"/>
      <c r="JN217" s="76"/>
      <c r="JO217" s="75"/>
      <c r="JP217" s="75"/>
      <c r="JQ217" s="75"/>
      <c r="JR217" s="76"/>
      <c r="JS217" s="75"/>
      <c r="JT217" s="75"/>
      <c r="JU217" s="75"/>
      <c r="JV217" s="76"/>
      <c r="JW217" s="75"/>
      <c r="JX217" s="75"/>
      <c r="JY217" s="75"/>
      <c r="JZ217" s="76"/>
      <c r="KA217" s="75"/>
      <c r="KB217" s="75"/>
      <c r="KC217" s="75"/>
      <c r="KD217" s="76"/>
      <c r="KE217" s="75"/>
      <c r="KF217" s="75"/>
      <c r="KG217" s="75"/>
      <c r="KH217" s="76"/>
      <c r="KI217" s="75"/>
      <c r="KJ217" s="75"/>
      <c r="KK217" s="75"/>
      <c r="KL217" s="76"/>
      <c r="KM217" s="75"/>
      <c r="KN217" s="75"/>
      <c r="KO217" s="75"/>
      <c r="KP217" s="76"/>
      <c r="KQ217" s="75"/>
      <c r="KR217" s="75"/>
      <c r="KS217" s="75"/>
      <c r="KT217" s="76"/>
      <c r="KU217" s="75"/>
      <c r="KV217" s="75"/>
      <c r="KW217" s="75"/>
      <c r="KX217" s="76"/>
      <c r="KY217" s="75"/>
      <c r="KZ217" s="75"/>
      <c r="LA217" s="75"/>
      <c r="LB217" s="76"/>
      <c r="LC217" s="75"/>
      <c r="LD217" s="75"/>
      <c r="LE217" s="75"/>
      <c r="LF217" s="76"/>
      <c r="LG217" s="75"/>
      <c r="LH217" s="75"/>
      <c r="LI217" s="75"/>
      <c r="LJ217" s="76"/>
      <c r="LK217" s="75"/>
      <c r="LL217" s="75"/>
      <c r="LM217" s="75"/>
      <c r="LN217" s="76"/>
      <c r="LO217" s="75"/>
      <c r="LP217" s="75"/>
      <c r="LQ217" s="75"/>
      <c r="LR217" s="76"/>
      <c r="LS217" s="75"/>
      <c r="LT217" s="75"/>
      <c r="LU217" s="75"/>
      <c r="LV217" s="76"/>
      <c r="LW217" s="75"/>
      <c r="LX217" s="75"/>
      <c r="LY217" s="75"/>
      <c r="LZ217" s="76"/>
      <c r="MA217" s="75"/>
      <c r="MB217" s="75"/>
      <c r="MC217" s="75"/>
      <c r="MD217" s="76"/>
      <c r="ME217" s="75"/>
      <c r="MF217" s="75"/>
      <c r="MG217" s="75"/>
      <c r="MH217" s="76"/>
      <c r="MI217" s="75"/>
      <c r="MJ217" s="75"/>
      <c r="MK217" s="75"/>
      <c r="ML217" s="76"/>
      <c r="MM217" s="75"/>
      <c r="MN217" s="75"/>
      <c r="MO217" s="75"/>
      <c r="MP217" s="76"/>
      <c r="MQ217" s="75"/>
      <c r="MR217" s="75"/>
      <c r="MS217" s="75"/>
      <c r="MT217" s="76"/>
      <c r="MU217" s="75"/>
      <c r="MV217" s="75"/>
      <c r="MW217" s="75"/>
      <c r="MX217" s="76"/>
      <c r="MY217" s="75"/>
      <c r="MZ217" s="75"/>
      <c r="NA217" s="75"/>
      <c r="NB217" s="76"/>
      <c r="NC217" s="76"/>
      <c r="ND217" s="76"/>
      <c r="NE217" s="76"/>
      <c r="NF217" s="76"/>
      <c r="NG217" s="75"/>
      <c r="NH217" s="75"/>
      <c r="NI217" s="75"/>
      <c r="NJ217" s="76"/>
      <c r="NK217" s="75"/>
      <c r="NL217" s="75"/>
      <c r="NM217" s="75"/>
      <c r="NN217" s="76"/>
      <c r="NO217" s="75"/>
      <c r="NP217" s="75"/>
      <c r="NQ217" s="75"/>
      <c r="NR217" s="76"/>
      <c r="NS217" s="75"/>
      <c r="NT217" s="75"/>
      <c r="NU217" s="75"/>
      <c r="NV217" s="76"/>
      <c r="NW217" s="75"/>
      <c r="NX217" s="75"/>
      <c r="NY217" s="75"/>
      <c r="NZ217" s="76"/>
      <c r="OA217" s="75"/>
      <c r="OB217" s="75"/>
      <c r="OC217" s="75"/>
      <c r="OD217" s="76"/>
      <c r="OE217" s="75"/>
      <c r="OF217" s="75"/>
      <c r="OG217" s="75"/>
      <c r="OH217" s="76"/>
      <c r="OI217" s="75"/>
      <c r="OJ217" s="75"/>
      <c r="OK217" s="75"/>
      <c r="OL217" s="76"/>
      <c r="OM217" s="75"/>
      <c r="ON217" s="75"/>
      <c r="OO217" s="75"/>
      <c r="OP217" s="76"/>
      <c r="OQ217" s="75"/>
      <c r="OR217" s="75"/>
      <c r="OS217" s="75"/>
      <c r="OT217" s="76"/>
      <c r="OU217" s="75"/>
      <c r="OV217" s="75"/>
      <c r="OW217" s="75"/>
      <c r="OX217" s="76"/>
      <c r="OY217" s="75"/>
      <c r="OZ217" s="75"/>
      <c r="PA217" s="75"/>
      <c r="PB217" s="76"/>
      <c r="PC217" s="77"/>
      <c r="PD217" s="75"/>
      <c r="PE217" s="75"/>
      <c r="PF217" s="76"/>
      <c r="PG217" s="75"/>
      <c r="PH217" s="75"/>
      <c r="PI217" s="75"/>
      <c r="PJ217" s="76"/>
      <c r="PK217" s="75"/>
      <c r="PL217" s="75"/>
      <c r="PM217" s="75"/>
      <c r="PN217" s="76"/>
      <c r="PO217" s="75"/>
      <c r="PP217" s="75"/>
      <c r="PQ217" s="75"/>
      <c r="PR217" s="76"/>
      <c r="PS217" s="75"/>
      <c r="PT217" s="75"/>
      <c r="PU217" s="75"/>
      <c r="PV217" s="76"/>
      <c r="PW217" s="75"/>
      <c r="PX217" s="75"/>
      <c r="PY217" s="75"/>
      <c r="PZ217" s="76"/>
      <c r="QA217" s="75"/>
      <c r="QB217" s="75"/>
      <c r="QC217" s="75"/>
      <c r="QD217" s="76"/>
      <c r="QE217" s="75"/>
      <c r="QF217" s="75"/>
      <c r="QG217" s="75"/>
      <c r="QH217" s="76"/>
      <c r="QI217" s="75"/>
      <c r="QJ217" s="75"/>
      <c r="QK217" s="75"/>
      <c r="QL217" s="76"/>
      <c r="QM217" s="75"/>
      <c r="QN217" s="75"/>
      <c r="QO217" s="75"/>
      <c r="QP217" s="76"/>
      <c r="QQ217" s="75"/>
      <c r="QR217" s="75"/>
      <c r="QS217" s="75"/>
      <c r="QT217" s="76"/>
      <c r="QU217" s="75"/>
      <c r="QV217" s="75"/>
      <c r="QW217" s="75"/>
      <c r="QX217" s="76"/>
      <c r="QY217" s="75"/>
      <c r="QZ217" s="75"/>
      <c r="RA217" s="75"/>
      <c r="RB217" s="76"/>
      <c r="RC217" s="76"/>
      <c r="RD217" s="76"/>
      <c r="RE217" s="76"/>
      <c r="RF217" s="76"/>
      <c r="RG217" s="75"/>
      <c r="RH217" s="75"/>
      <c r="RI217" s="75"/>
      <c r="RJ217" s="76"/>
      <c r="RK217" s="75"/>
      <c r="RL217" s="75"/>
      <c r="RM217" s="75"/>
      <c r="RN217" s="76"/>
      <c r="RO217" s="75"/>
      <c r="RP217" s="75"/>
      <c r="RQ217" s="75"/>
      <c r="RR217" s="76"/>
      <c r="RS217" s="75"/>
      <c r="RT217" s="75"/>
      <c r="RU217" s="75"/>
      <c r="RV217" s="76"/>
      <c r="RW217" s="75"/>
      <c r="RX217" s="75"/>
      <c r="RY217" s="75"/>
      <c r="RZ217" s="76"/>
      <c r="SA217" s="75"/>
      <c r="SB217" s="75"/>
      <c r="SC217" s="75"/>
      <c r="SD217" s="76"/>
      <c r="SE217" s="75"/>
      <c r="SF217" s="75"/>
      <c r="SG217" s="75"/>
      <c r="SH217" s="76"/>
      <c r="SI217" s="75"/>
      <c r="SJ217" s="75"/>
      <c r="SK217" s="75"/>
      <c r="SL217" s="76"/>
      <c r="SM217" s="75"/>
      <c r="SN217" s="75"/>
      <c r="SO217" s="75"/>
      <c r="SP217" s="76"/>
      <c r="SQ217" s="75"/>
      <c r="SR217" s="75"/>
      <c r="SS217" s="75"/>
      <c r="ST217" s="76"/>
      <c r="SU217" s="75"/>
      <c r="SV217" s="75"/>
      <c r="SW217" s="75"/>
      <c r="SX217" s="76"/>
      <c r="SY217" s="75"/>
      <c r="SZ217" s="75"/>
      <c r="TA217" s="75"/>
      <c r="TB217" s="76"/>
      <c r="TC217" s="78"/>
      <c r="TD217" s="93">
        <v>2</v>
      </c>
      <c r="TE217" s="3" t="s">
        <v>254</v>
      </c>
      <c r="ALR217" s="1">
        <v>12</v>
      </c>
      <c r="ALS217" s="37"/>
      <c r="ALT217" s="73"/>
      <c r="ALU217" s="74"/>
      <c r="ALV217" s="94"/>
      <c r="ALW217" s="94"/>
      <c r="ALX217" s="76"/>
      <c r="ALY217" s="94"/>
      <c r="ALZ217" s="94"/>
      <c r="AMA217" s="94"/>
      <c r="AMB217" s="76"/>
      <c r="AMC217" s="94"/>
      <c r="AMD217" s="94"/>
      <c r="AME217" s="94"/>
      <c r="AMF217" s="76"/>
      <c r="AMG217" s="94"/>
      <c r="AMH217" s="94"/>
      <c r="AMI217" s="94"/>
      <c r="AMJ217" s="76"/>
      <c r="AMK217" s="94"/>
      <c r="AML217" s="94"/>
      <c r="AMM217" s="94"/>
      <c r="AMN217" s="76"/>
      <c r="AMO217" s="94"/>
      <c r="AMP217" s="94"/>
      <c r="AMQ217" s="94"/>
      <c r="AMR217" s="76"/>
      <c r="AMS217" s="94"/>
      <c r="AMT217" s="94"/>
      <c r="AMU217" s="94"/>
      <c r="AMV217" s="76"/>
      <c r="AMW217" s="94"/>
      <c r="AMX217" s="94"/>
      <c r="AMY217" s="94"/>
      <c r="AMZ217" s="76"/>
      <c r="ANA217" s="94"/>
      <c r="ANB217" s="94"/>
      <c r="ANC217" s="94"/>
      <c r="AND217" s="76"/>
      <c r="ANE217" s="94"/>
      <c r="ANF217" s="94"/>
      <c r="ANG217" s="94"/>
      <c r="ANH217" s="76"/>
      <c r="ANI217" s="94"/>
      <c r="ANJ217" s="94"/>
      <c r="ANK217" s="94"/>
      <c r="ANL217" s="76"/>
      <c r="ANM217" s="94"/>
      <c r="ANN217" s="94"/>
      <c r="ANO217" s="94"/>
      <c r="ANP217" s="76"/>
      <c r="ANQ217" s="94"/>
      <c r="ANR217" s="94"/>
      <c r="ANS217" s="94"/>
      <c r="ANT217" s="76"/>
      <c r="ANU217" s="94"/>
      <c r="ANV217" s="94"/>
      <c r="ANW217" s="94"/>
      <c r="ANX217" s="76"/>
      <c r="ANY217" s="94"/>
      <c r="ANZ217" s="94"/>
      <c r="AOA217" s="94"/>
      <c r="AOB217" s="76"/>
      <c r="AOC217" s="94"/>
      <c r="AOD217" s="94"/>
      <c r="AOE217" s="94"/>
      <c r="AOF217" s="76"/>
      <c r="AOG217" s="94"/>
      <c r="AOH217" s="94"/>
      <c r="AOI217" s="94"/>
      <c r="AOJ217" s="76"/>
      <c r="AOK217" s="94"/>
      <c r="AOL217" s="94"/>
      <c r="AOM217" s="94"/>
      <c r="AON217" s="76"/>
      <c r="AOO217" s="94"/>
      <c r="AOP217" s="94"/>
      <c r="AOQ217" s="94"/>
      <c r="AOR217" s="76"/>
      <c r="AOS217" s="94"/>
      <c r="AOT217" s="94"/>
      <c r="AOU217" s="94"/>
      <c r="AOV217" s="76"/>
      <c r="AOW217" s="94"/>
      <c r="AOX217" s="94"/>
      <c r="AOY217" s="94"/>
      <c r="AOZ217" s="76"/>
      <c r="APA217" s="94"/>
      <c r="APB217" s="94"/>
      <c r="APC217" s="94"/>
      <c r="APD217" s="76"/>
      <c r="APE217" s="94"/>
      <c r="APF217" s="94"/>
      <c r="APG217" s="94"/>
      <c r="APH217" s="76"/>
      <c r="API217" s="94"/>
      <c r="APJ217" s="94"/>
      <c r="APK217" s="94"/>
      <c r="APL217" s="76"/>
      <c r="APM217" s="94"/>
      <c r="APN217" s="94"/>
      <c r="APO217" s="94"/>
      <c r="APP217" s="76"/>
      <c r="APQ217" s="94"/>
      <c r="APR217" s="94"/>
      <c r="APS217" s="94"/>
      <c r="APT217" s="76"/>
      <c r="APU217" s="94"/>
      <c r="APV217" s="94"/>
      <c r="APW217" s="94"/>
      <c r="APX217" s="76"/>
      <c r="APY217" s="94"/>
      <c r="APZ217" s="94"/>
      <c r="AQA217" s="94"/>
      <c r="AQB217" s="76"/>
      <c r="AQC217" s="94"/>
      <c r="AQD217" s="94"/>
      <c r="AQE217" s="94"/>
      <c r="AQF217" s="76"/>
      <c r="AQG217" s="94"/>
      <c r="AQH217" s="94"/>
      <c r="AQI217" s="94"/>
      <c r="AQJ217" s="76"/>
      <c r="AQK217" s="94"/>
      <c r="AQL217" s="94"/>
      <c r="AQM217" s="94"/>
      <c r="AQN217" s="76"/>
      <c r="AQO217" s="94"/>
      <c r="AQP217" s="94"/>
      <c r="AQQ217" s="94"/>
      <c r="AQR217" s="76"/>
      <c r="AQS217" s="94"/>
      <c r="AQT217" s="94"/>
      <c r="AQU217" s="94"/>
      <c r="AQV217" s="76"/>
      <c r="AQW217" s="94"/>
      <c r="AQX217" s="94"/>
      <c r="AQY217" s="94"/>
      <c r="AQZ217" s="76"/>
      <c r="ARA217" s="94"/>
      <c r="ARB217" s="94"/>
      <c r="ARC217" s="94"/>
      <c r="ARD217" s="76"/>
      <c r="ARE217" s="94"/>
      <c r="ARF217" s="94"/>
      <c r="ARG217" s="94"/>
      <c r="ARH217" s="76"/>
      <c r="ARI217" s="94"/>
      <c r="ARJ217" s="94"/>
      <c r="ARK217" s="94"/>
      <c r="ARL217" s="76"/>
      <c r="ARM217" s="94"/>
      <c r="ARN217" s="94"/>
      <c r="ARO217" s="94"/>
      <c r="ARP217" s="76"/>
      <c r="ARQ217" s="94"/>
      <c r="ARR217" s="94"/>
      <c r="ARS217" s="94"/>
      <c r="ART217" s="76"/>
      <c r="ARU217" s="94"/>
      <c r="ARV217" s="94"/>
      <c r="ARW217" s="94"/>
      <c r="ARX217" s="76"/>
      <c r="ARY217" s="94"/>
      <c r="ARZ217" s="94"/>
      <c r="ASA217" s="94"/>
      <c r="ASB217" s="76"/>
      <c r="ASC217" s="94"/>
      <c r="ASD217" s="94"/>
      <c r="ASE217" s="94"/>
      <c r="ASF217" s="76"/>
      <c r="ASG217" s="94"/>
      <c r="ASH217" s="94"/>
      <c r="ASI217" s="94"/>
      <c r="ASJ217" s="76"/>
      <c r="ASK217" s="94"/>
      <c r="ASL217" s="94"/>
      <c r="ASM217" s="94"/>
      <c r="ASN217" s="76"/>
      <c r="ASO217" s="94"/>
      <c r="ASP217" s="94"/>
      <c r="ASQ217" s="94"/>
      <c r="ASR217" s="76"/>
      <c r="ASS217" s="94"/>
      <c r="AST217" s="94"/>
      <c r="ASU217" s="94"/>
      <c r="ASV217" s="76"/>
      <c r="ASW217" s="94"/>
      <c r="ASX217" s="94"/>
      <c r="ASY217" s="94"/>
      <c r="ASZ217" s="76"/>
      <c r="ATA217" s="94"/>
      <c r="ATB217" s="94"/>
      <c r="ATC217" s="94"/>
      <c r="ATD217" s="76"/>
      <c r="ATE217" s="94"/>
      <c r="ATF217" s="94"/>
      <c r="ATG217" s="94"/>
      <c r="ATH217" s="76"/>
      <c r="ATI217" s="94"/>
      <c r="ATJ217" s="94"/>
      <c r="ATK217" s="94"/>
      <c r="ATL217" s="76"/>
      <c r="ATM217" s="94"/>
      <c r="ATN217" s="94"/>
      <c r="ATO217" s="94"/>
      <c r="ATP217" s="76"/>
      <c r="ATQ217" s="94"/>
      <c r="ATR217" s="94"/>
      <c r="ATS217" s="94"/>
      <c r="ATT217" s="76"/>
      <c r="ATU217" s="94"/>
      <c r="ATV217" s="94"/>
      <c r="ATW217" s="94"/>
      <c r="ATX217" s="76"/>
      <c r="ATY217" s="94"/>
      <c r="ATZ217" s="94"/>
      <c r="AUA217" s="94"/>
      <c r="AUB217" s="76"/>
      <c r="AUC217" s="94"/>
      <c r="AUD217" s="94"/>
      <c r="AUE217" s="94"/>
      <c r="AUF217" s="76"/>
      <c r="AUG217" s="94"/>
      <c r="AUH217" s="77"/>
      <c r="AUI217" s="77"/>
      <c r="AUJ217" s="76"/>
      <c r="AUK217" s="94"/>
      <c r="AUL217" s="94"/>
      <c r="AUM217" s="94"/>
      <c r="AUN217" s="76"/>
      <c r="AUO217" s="94"/>
      <c r="AUP217" s="94"/>
      <c r="AUQ217" s="94"/>
      <c r="AUR217" s="76"/>
      <c r="AUS217" s="94"/>
      <c r="AUT217" s="94"/>
      <c r="AUU217" s="94"/>
      <c r="AUV217" s="76"/>
      <c r="AUW217" s="94"/>
      <c r="AUX217" s="94"/>
      <c r="AUY217" s="94"/>
      <c r="AUZ217" s="76"/>
      <c r="AVA217" s="94"/>
      <c r="AVB217" s="94"/>
      <c r="AVC217" s="94"/>
      <c r="AVD217" s="76"/>
      <c r="AVE217" s="94"/>
      <c r="AVF217" s="94"/>
      <c r="AVG217" s="94"/>
      <c r="AVH217" s="76"/>
      <c r="AVI217" s="94"/>
      <c r="AVJ217" s="94"/>
      <c r="AVK217" s="94"/>
      <c r="AVL217" s="76"/>
      <c r="AVM217" s="94"/>
      <c r="AVN217" s="94"/>
      <c r="AVO217" s="94"/>
      <c r="AVP217" s="76"/>
      <c r="AVQ217" s="94"/>
      <c r="AVR217" s="94"/>
      <c r="AVS217" s="94"/>
      <c r="AVT217" s="76"/>
      <c r="AVU217" s="94"/>
      <c r="AVV217" s="94"/>
      <c r="AVW217" s="94"/>
      <c r="AVX217" s="76"/>
      <c r="AVY217" s="94"/>
      <c r="AVZ217" s="75"/>
      <c r="AWA217" s="75"/>
      <c r="AWB217" s="76"/>
      <c r="AWC217" s="94"/>
      <c r="AWD217" s="94"/>
      <c r="AWE217" s="94"/>
      <c r="AWF217" s="76"/>
      <c r="AWG217" s="94"/>
      <c r="AWH217" s="94"/>
      <c r="AWI217" s="94"/>
      <c r="AWJ217" s="76"/>
      <c r="AWK217" s="94"/>
      <c r="AWL217" s="94"/>
      <c r="AWM217" s="94"/>
      <c r="AWN217" s="76"/>
      <c r="AWO217" s="94"/>
      <c r="AWP217" s="94"/>
      <c r="AWQ217" s="94"/>
      <c r="AWR217" s="76"/>
      <c r="AWS217" s="94"/>
      <c r="AWT217" s="94"/>
      <c r="AWU217" s="94"/>
      <c r="AWV217" s="76"/>
      <c r="AWW217" s="94"/>
      <c r="AWX217" s="94"/>
      <c r="AWY217" s="94"/>
      <c r="AWZ217" s="76"/>
      <c r="AXA217" s="94"/>
      <c r="AXB217" s="94"/>
      <c r="AXC217" s="94"/>
      <c r="AXD217" s="76"/>
      <c r="AXE217" s="94"/>
      <c r="AXF217" s="94"/>
      <c r="AXG217" s="94"/>
      <c r="AXH217" s="76"/>
      <c r="AXI217" s="94"/>
      <c r="AXJ217" s="94"/>
      <c r="AXK217" s="94"/>
      <c r="AXL217" s="76"/>
      <c r="AXM217" s="94"/>
      <c r="AXN217" s="94"/>
      <c r="AXO217" s="94"/>
      <c r="AXP217" s="76"/>
      <c r="AXQ217" s="94"/>
      <c r="AXR217" s="94"/>
      <c r="AXS217" s="94"/>
      <c r="AXT217" s="76"/>
      <c r="AXU217" s="94"/>
      <c r="AXV217" s="94"/>
      <c r="AXW217" s="94"/>
      <c r="AXX217" s="76"/>
      <c r="AXY217" s="94"/>
      <c r="AXZ217" s="94"/>
      <c r="AYA217" s="94"/>
      <c r="AYB217" s="76"/>
      <c r="AYC217" s="94"/>
      <c r="AYD217" s="94"/>
      <c r="AYE217" s="94"/>
      <c r="AYF217" s="76"/>
      <c r="AYG217" s="94"/>
      <c r="AYH217" s="94"/>
      <c r="AYI217" s="94"/>
      <c r="AYJ217" s="76"/>
      <c r="AYK217" s="94"/>
      <c r="AYL217" s="94"/>
      <c r="AYM217" s="94"/>
      <c r="AYN217" s="76"/>
      <c r="AYO217" s="94"/>
      <c r="AYP217" s="94"/>
      <c r="AYQ217" s="94"/>
      <c r="AYR217" s="76"/>
      <c r="AYS217" s="94"/>
      <c r="AYT217" s="94"/>
      <c r="AYU217" s="94"/>
      <c r="AYV217" s="76"/>
      <c r="AYW217" s="94"/>
      <c r="AYX217" s="94"/>
      <c r="AYY217" s="94"/>
      <c r="AYZ217" s="76"/>
      <c r="AZA217" s="94"/>
      <c r="AZB217" s="94"/>
      <c r="AZC217" s="94"/>
      <c r="AZD217" s="76"/>
      <c r="AZE217" s="94"/>
      <c r="AZF217" s="94"/>
      <c r="AZG217" s="94"/>
      <c r="AZH217" s="76"/>
      <c r="AZI217" s="77"/>
      <c r="AZJ217" s="75"/>
      <c r="AZK217" s="75"/>
      <c r="AZL217" s="76"/>
      <c r="AZM217" s="94"/>
      <c r="AZN217" s="94"/>
      <c r="AZO217" s="94"/>
      <c r="AZP217" s="76"/>
      <c r="AZQ217" s="94"/>
      <c r="AZR217" s="94"/>
      <c r="AZS217" s="94"/>
      <c r="AZT217" s="76"/>
      <c r="AZU217" s="94"/>
      <c r="AZV217" s="94"/>
      <c r="AZW217" s="94"/>
      <c r="AZX217" s="76"/>
      <c r="AZY217" s="94"/>
      <c r="AZZ217" s="94"/>
      <c r="BAA217" s="94"/>
      <c r="BAB217" s="76"/>
      <c r="BAC217" s="94"/>
      <c r="BAD217" s="94"/>
      <c r="BAE217" s="94"/>
      <c r="BAF217" s="76"/>
      <c r="BAG217" s="94"/>
      <c r="BAH217" s="94"/>
      <c r="BAI217" s="94"/>
      <c r="BAJ217" s="76"/>
      <c r="BAK217" s="94"/>
      <c r="BAL217" s="94"/>
      <c r="BAM217" s="94"/>
      <c r="BAN217" s="76"/>
      <c r="BAO217" s="94"/>
      <c r="BAP217" s="94"/>
      <c r="BAQ217" s="94"/>
      <c r="BAR217" s="76"/>
      <c r="BAS217" s="94"/>
      <c r="BAT217" s="94"/>
      <c r="BAU217" s="94"/>
      <c r="BAV217" s="76"/>
      <c r="BAW217" s="94"/>
      <c r="BAX217" s="94"/>
      <c r="BAY217" s="94"/>
      <c r="BAZ217" s="76"/>
      <c r="BBA217" s="94"/>
      <c r="BBB217" s="94"/>
      <c r="BBC217" s="94"/>
      <c r="BBD217" s="76"/>
      <c r="BBE217" s="94"/>
      <c r="BBF217" s="94"/>
      <c r="BBG217" s="94"/>
      <c r="BBH217" s="76"/>
      <c r="BBI217" s="94"/>
      <c r="BBJ217" s="94"/>
      <c r="BBK217" s="94"/>
      <c r="BBL217" s="76"/>
      <c r="BBM217" s="94"/>
      <c r="BBN217" s="94"/>
      <c r="BBO217" s="94"/>
      <c r="BBP217" s="76"/>
      <c r="BBQ217" s="94"/>
      <c r="BBR217" s="94"/>
      <c r="BBS217" s="94"/>
      <c r="BBT217" s="76"/>
      <c r="BBU217" s="94"/>
      <c r="BBV217" s="94"/>
      <c r="BBW217" s="94"/>
      <c r="BBX217" s="76"/>
      <c r="BBY217" s="94"/>
      <c r="BBZ217" s="94"/>
      <c r="BCA217" s="94"/>
      <c r="BCB217" s="76"/>
      <c r="BCC217" s="94"/>
      <c r="BCD217" s="94"/>
      <c r="BCE217" s="94"/>
      <c r="BCF217" s="76"/>
      <c r="BCG217" s="94"/>
      <c r="BCH217" s="94"/>
      <c r="BCI217" s="94"/>
      <c r="BCJ217" s="76"/>
      <c r="BCK217" s="94"/>
      <c r="BCL217" s="94"/>
      <c r="BCM217" s="94"/>
      <c r="BCN217" s="76"/>
      <c r="BCO217" s="94"/>
      <c r="BCP217" s="94"/>
      <c r="BCQ217" s="94"/>
      <c r="BCR217" s="76"/>
      <c r="BCS217" s="78"/>
      <c r="BCT217" s="95"/>
      <c r="BCU217" s="95"/>
      <c r="BCV217" s="1" t="s">
        <v>185</v>
      </c>
      <c r="BCW217" s="95"/>
      <c r="BCX217" s="95"/>
      <c r="BCY217" s="95" t="s">
        <v>154</v>
      </c>
      <c r="BCZ217" s="97"/>
      <c r="BDA217" s="97"/>
      <c r="BDB217" s="97"/>
      <c r="BDD217" s="81"/>
    </row>
    <row r="218" spans="2:1460" ht="15.75" thickBot="1" x14ac:dyDescent="0.3">
      <c r="B218" s="73"/>
      <c r="C218" s="74"/>
      <c r="D218" s="75"/>
      <c r="E218" s="75"/>
      <c r="F218" s="76"/>
      <c r="G218" s="75"/>
      <c r="H218" s="75"/>
      <c r="I218" s="75"/>
      <c r="J218" s="76"/>
      <c r="K218" s="75"/>
      <c r="L218" s="75"/>
      <c r="M218" s="75"/>
      <c r="N218" s="76"/>
      <c r="O218" s="75"/>
      <c r="P218" s="75"/>
      <c r="Q218" s="75"/>
      <c r="R218" s="76"/>
      <c r="S218" s="75"/>
      <c r="T218" s="75"/>
      <c r="U218" s="75"/>
      <c r="V218" s="76"/>
      <c r="W218" s="75"/>
      <c r="X218" s="75"/>
      <c r="Y218" s="75"/>
      <c r="Z218" s="76"/>
      <c r="AA218" s="75"/>
      <c r="AB218" s="75"/>
      <c r="AC218" s="75"/>
      <c r="AD218" s="76"/>
      <c r="AE218" s="75"/>
      <c r="AF218" s="75"/>
      <c r="AG218" s="75"/>
      <c r="AH218" s="76"/>
      <c r="AI218" s="75"/>
      <c r="AJ218" s="75"/>
      <c r="AK218" s="75"/>
      <c r="AL218" s="76"/>
      <c r="AM218" s="75"/>
      <c r="AN218" s="75"/>
      <c r="AO218" s="75"/>
      <c r="AP218" s="76"/>
      <c r="AQ218" s="75"/>
      <c r="AR218" s="75"/>
      <c r="AS218" s="75"/>
      <c r="AT218" s="76"/>
      <c r="AU218" s="75"/>
      <c r="AV218" s="75"/>
      <c r="AW218" s="75"/>
      <c r="AX218" s="76"/>
      <c r="AY218" s="75"/>
      <c r="AZ218" s="75"/>
      <c r="BA218" s="75"/>
      <c r="BB218" s="76"/>
      <c r="BC218" s="75"/>
      <c r="BD218" s="75"/>
      <c r="BE218" s="75"/>
      <c r="BF218" s="76"/>
      <c r="BG218" s="75"/>
      <c r="BH218" s="75"/>
      <c r="BI218" s="75"/>
      <c r="BJ218" s="76"/>
      <c r="BK218" s="75"/>
      <c r="BL218" s="75"/>
      <c r="BM218" s="75"/>
      <c r="BN218" s="76"/>
      <c r="BO218" s="75"/>
      <c r="BP218" s="75"/>
      <c r="BQ218" s="75"/>
      <c r="BR218" s="76"/>
      <c r="BS218" s="75"/>
      <c r="BT218" s="75"/>
      <c r="BU218" s="75"/>
      <c r="BV218" s="76"/>
      <c r="BW218" s="75"/>
      <c r="BX218" s="75"/>
      <c r="BY218" s="75"/>
      <c r="BZ218" s="76"/>
      <c r="CA218" s="75"/>
      <c r="CB218" s="75"/>
      <c r="CC218" s="75"/>
      <c r="CD218" s="76"/>
      <c r="CE218" s="75"/>
      <c r="CF218" s="75"/>
      <c r="CG218" s="75"/>
      <c r="CH218" s="76"/>
      <c r="CI218" s="75"/>
      <c r="CJ218" s="75"/>
      <c r="CK218" s="75"/>
      <c r="CL218" s="76"/>
      <c r="CM218" s="75"/>
      <c r="CN218" s="75"/>
      <c r="CO218" s="75"/>
      <c r="CP218" s="76"/>
      <c r="CQ218" s="75"/>
      <c r="CR218" s="75"/>
      <c r="CS218" s="75"/>
      <c r="CT218" s="76"/>
      <c r="CU218" s="75"/>
      <c r="CV218" s="75"/>
      <c r="CW218" s="75"/>
      <c r="CX218" s="76"/>
      <c r="CY218" s="75"/>
      <c r="CZ218" s="75"/>
      <c r="DA218" s="75"/>
      <c r="DB218" s="76"/>
      <c r="DC218" s="76"/>
      <c r="DD218" s="76"/>
      <c r="DE218" s="76"/>
      <c r="DF218" s="76"/>
      <c r="DG218" s="75"/>
      <c r="DH218" s="75"/>
      <c r="DI218" s="75"/>
      <c r="DJ218" s="76"/>
      <c r="DK218" s="75"/>
      <c r="DL218" s="75"/>
      <c r="DM218" s="75"/>
      <c r="DN218" s="76"/>
      <c r="DO218" s="75"/>
      <c r="DP218" s="75"/>
      <c r="DQ218" s="75"/>
      <c r="DR218" s="76"/>
      <c r="DS218" s="75"/>
      <c r="DT218" s="75"/>
      <c r="DU218" s="75"/>
      <c r="DV218" s="76"/>
      <c r="DW218" s="75"/>
      <c r="DX218" s="75"/>
      <c r="DY218" s="75"/>
      <c r="DZ218" s="76"/>
      <c r="EA218" s="75"/>
      <c r="EB218" s="75"/>
      <c r="EC218" s="75"/>
      <c r="ED218" s="76"/>
      <c r="EE218" s="75"/>
      <c r="EF218" s="75"/>
      <c r="EG218" s="75"/>
      <c r="EH218" s="76"/>
      <c r="EI218" s="75"/>
      <c r="EJ218" s="75"/>
      <c r="EK218" s="75"/>
      <c r="EL218" s="76"/>
      <c r="EM218" s="75"/>
      <c r="EN218" s="75"/>
      <c r="EO218" s="75"/>
      <c r="EP218" s="76"/>
      <c r="EQ218" s="75"/>
      <c r="ER218" s="75"/>
      <c r="ES218" s="75"/>
      <c r="ET218" s="76"/>
      <c r="EU218" s="75"/>
      <c r="EV218" s="75"/>
      <c r="EW218" s="75"/>
      <c r="EX218" s="76"/>
      <c r="EY218" s="75"/>
      <c r="EZ218" s="75"/>
      <c r="FA218" s="75"/>
      <c r="FB218" s="76"/>
      <c r="FC218" s="75"/>
      <c r="FD218" s="75"/>
      <c r="FE218" s="75"/>
      <c r="FF218" s="76"/>
      <c r="FG218" s="75"/>
      <c r="FH218" s="75"/>
      <c r="FI218" s="75"/>
      <c r="FJ218" s="76"/>
      <c r="FK218" s="75"/>
      <c r="FL218" s="75"/>
      <c r="FM218" s="75"/>
      <c r="FN218" s="76"/>
      <c r="FO218" s="75"/>
      <c r="FP218" s="75"/>
      <c r="FQ218" s="75"/>
      <c r="FR218" s="76"/>
      <c r="FS218" s="75"/>
      <c r="FT218" s="75"/>
      <c r="FU218" s="75"/>
      <c r="FV218" s="76"/>
      <c r="FW218" s="75"/>
      <c r="FX218" s="75"/>
      <c r="FY218" s="75"/>
      <c r="FZ218" s="76"/>
      <c r="GA218" s="75"/>
      <c r="GB218" s="75"/>
      <c r="GC218" s="75"/>
      <c r="GD218" s="76"/>
      <c r="GE218" s="75"/>
      <c r="GF218" s="75"/>
      <c r="GG218" s="75"/>
      <c r="GH218" s="76"/>
      <c r="GI218" s="75"/>
      <c r="GJ218" s="75"/>
      <c r="GK218" s="75"/>
      <c r="GL218" s="76"/>
      <c r="GM218" s="75"/>
      <c r="GN218" s="75"/>
      <c r="GO218" s="75"/>
      <c r="GP218" s="76"/>
      <c r="GQ218" s="75"/>
      <c r="GR218" s="75"/>
      <c r="GS218" s="75"/>
      <c r="GT218" s="76"/>
      <c r="GU218" s="75"/>
      <c r="GV218" s="75"/>
      <c r="GW218" s="75"/>
      <c r="GX218" s="76"/>
      <c r="GY218" s="75"/>
      <c r="GZ218" s="75"/>
      <c r="HA218" s="75"/>
      <c r="HB218" s="76"/>
      <c r="HC218" s="76"/>
      <c r="HD218" s="76"/>
      <c r="HE218" s="76"/>
      <c r="HF218" s="76"/>
      <c r="HG218" s="75"/>
      <c r="HH218" s="75"/>
      <c r="HI218" s="75"/>
      <c r="HJ218" s="76"/>
      <c r="HK218" s="75"/>
      <c r="HL218" s="75"/>
      <c r="HM218" s="75"/>
      <c r="HN218" s="76"/>
      <c r="HO218" s="75"/>
      <c r="HP218" s="75"/>
      <c r="HQ218" s="75"/>
      <c r="HR218" s="76"/>
      <c r="HS218" s="75"/>
      <c r="HT218" s="75"/>
      <c r="HU218" s="75"/>
      <c r="HV218" s="76"/>
      <c r="HW218" s="75"/>
      <c r="HX218" s="75"/>
      <c r="HY218" s="75"/>
      <c r="HZ218" s="76"/>
      <c r="IA218" s="75"/>
      <c r="IB218" s="75"/>
      <c r="IC218" s="75"/>
      <c r="ID218" s="76"/>
      <c r="IE218" s="75"/>
      <c r="IF218" s="75"/>
      <c r="IG218" s="75"/>
      <c r="IH218" s="76"/>
      <c r="II218" s="75"/>
      <c r="IJ218" s="75"/>
      <c r="IK218" s="75"/>
      <c r="IL218" s="76"/>
      <c r="IM218" s="75"/>
      <c r="IN218" s="75"/>
      <c r="IO218" s="75"/>
      <c r="IP218" s="76"/>
      <c r="IQ218" s="75"/>
      <c r="IR218" s="75"/>
      <c r="IS218" s="75"/>
      <c r="IT218" s="76"/>
      <c r="IU218" s="75"/>
      <c r="IV218" s="75"/>
      <c r="IW218" s="75"/>
      <c r="IX218" s="76"/>
      <c r="IY218" s="75"/>
      <c r="IZ218" s="75"/>
      <c r="JA218" s="75"/>
      <c r="JB218" s="76"/>
      <c r="JC218" s="75"/>
      <c r="JD218" s="77"/>
      <c r="JE218" s="77"/>
      <c r="JF218" s="76"/>
      <c r="JG218" s="75"/>
      <c r="JH218" s="75"/>
      <c r="JI218" s="75"/>
      <c r="JJ218" s="76"/>
      <c r="JK218" s="75"/>
      <c r="JL218" s="75"/>
      <c r="JM218" s="75"/>
      <c r="JN218" s="76"/>
      <c r="JO218" s="75"/>
      <c r="JP218" s="75"/>
      <c r="JQ218" s="75"/>
      <c r="JR218" s="76"/>
      <c r="JS218" s="75"/>
      <c r="JT218" s="75"/>
      <c r="JU218" s="75"/>
      <c r="JV218" s="76"/>
      <c r="JW218" s="75"/>
      <c r="JX218" s="75"/>
      <c r="JY218" s="75"/>
      <c r="JZ218" s="76"/>
      <c r="KA218" s="75"/>
      <c r="KB218" s="75"/>
      <c r="KC218" s="75"/>
      <c r="KD218" s="76"/>
      <c r="KE218" s="75"/>
      <c r="KF218" s="75"/>
      <c r="KG218" s="75"/>
      <c r="KH218" s="76"/>
      <c r="KI218" s="75"/>
      <c r="KJ218" s="75"/>
      <c r="KK218" s="75"/>
      <c r="KL218" s="76"/>
      <c r="KM218" s="75"/>
      <c r="KN218" s="75"/>
      <c r="KO218" s="75"/>
      <c r="KP218" s="76"/>
      <c r="KQ218" s="75"/>
      <c r="KR218" s="75"/>
      <c r="KS218" s="75"/>
      <c r="KT218" s="76"/>
      <c r="KU218" s="75"/>
      <c r="KV218" s="75"/>
      <c r="KW218" s="75"/>
      <c r="KX218" s="76"/>
      <c r="KY218" s="75"/>
      <c r="KZ218" s="75"/>
      <c r="LA218" s="75"/>
      <c r="LB218" s="76"/>
      <c r="LC218" s="75"/>
      <c r="LD218" s="75"/>
      <c r="LE218" s="75"/>
      <c r="LF218" s="76"/>
      <c r="LG218" s="75"/>
      <c r="LH218" s="75"/>
      <c r="LI218" s="75"/>
      <c r="LJ218" s="76"/>
      <c r="LK218" s="75"/>
      <c r="LL218" s="75"/>
      <c r="LM218" s="75"/>
      <c r="LN218" s="76"/>
      <c r="LO218" s="75"/>
      <c r="LP218" s="75"/>
      <c r="LQ218" s="75"/>
      <c r="LR218" s="76"/>
      <c r="LS218" s="75"/>
      <c r="LT218" s="75"/>
      <c r="LU218" s="75"/>
      <c r="LV218" s="76"/>
      <c r="LW218" s="75"/>
      <c r="LX218" s="75"/>
      <c r="LY218" s="75"/>
      <c r="LZ218" s="76"/>
      <c r="MA218" s="75"/>
      <c r="MB218" s="75"/>
      <c r="MC218" s="75"/>
      <c r="MD218" s="76"/>
      <c r="ME218" s="75"/>
      <c r="MF218" s="75"/>
      <c r="MG218" s="75"/>
      <c r="MH218" s="76"/>
      <c r="MI218" s="75"/>
      <c r="MJ218" s="75"/>
      <c r="MK218" s="75"/>
      <c r="ML218" s="76"/>
      <c r="MM218" s="75"/>
      <c r="MN218" s="75"/>
      <c r="MO218" s="75"/>
      <c r="MP218" s="76"/>
      <c r="MQ218" s="75"/>
      <c r="MR218" s="75"/>
      <c r="MS218" s="75"/>
      <c r="MT218" s="76"/>
      <c r="MU218" s="75"/>
      <c r="MV218" s="75"/>
      <c r="MW218" s="75"/>
      <c r="MX218" s="76"/>
      <c r="MY218" s="75"/>
      <c r="MZ218" s="75"/>
      <c r="NA218" s="75"/>
      <c r="NB218" s="76"/>
      <c r="NC218" s="76"/>
      <c r="ND218" s="76"/>
      <c r="NE218" s="76"/>
      <c r="NF218" s="76"/>
      <c r="NG218" s="75"/>
      <c r="NH218" s="75"/>
      <c r="NI218" s="75"/>
      <c r="NJ218" s="76"/>
      <c r="NK218" s="75"/>
      <c r="NL218" s="75"/>
      <c r="NM218" s="75"/>
      <c r="NN218" s="76"/>
      <c r="NO218" s="75"/>
      <c r="NP218" s="75"/>
      <c r="NQ218" s="75"/>
      <c r="NR218" s="76"/>
      <c r="NS218" s="75"/>
      <c r="NT218" s="75"/>
      <c r="NU218" s="75"/>
      <c r="NV218" s="76"/>
      <c r="NW218" s="75"/>
      <c r="NX218" s="75"/>
      <c r="NY218" s="75"/>
      <c r="NZ218" s="76"/>
      <c r="OA218" s="75"/>
      <c r="OB218" s="75"/>
      <c r="OC218" s="75"/>
      <c r="OD218" s="76"/>
      <c r="OE218" s="75"/>
      <c r="OF218" s="75"/>
      <c r="OG218" s="75"/>
      <c r="OH218" s="76"/>
      <c r="OI218" s="75"/>
      <c r="OJ218" s="75"/>
      <c r="OK218" s="75"/>
      <c r="OL218" s="76"/>
      <c r="OM218" s="75"/>
      <c r="ON218" s="75"/>
      <c r="OO218" s="75"/>
      <c r="OP218" s="76"/>
      <c r="OQ218" s="75"/>
      <c r="OR218" s="75"/>
      <c r="OS218" s="75"/>
      <c r="OT218" s="76"/>
      <c r="OU218" s="75"/>
      <c r="OV218" s="75"/>
      <c r="OW218" s="75"/>
      <c r="OX218" s="76"/>
      <c r="OY218" s="75"/>
      <c r="OZ218" s="75"/>
      <c r="PA218" s="75"/>
      <c r="PB218" s="76"/>
      <c r="PC218" s="77"/>
      <c r="PD218" s="75"/>
      <c r="PE218" s="75"/>
      <c r="PF218" s="76"/>
      <c r="PG218" s="75"/>
      <c r="PH218" s="75"/>
      <c r="PI218" s="75"/>
      <c r="PJ218" s="76"/>
      <c r="PK218" s="75"/>
      <c r="PL218" s="75"/>
      <c r="PM218" s="75"/>
      <c r="PN218" s="76"/>
      <c r="PO218" s="75"/>
      <c r="PP218" s="75"/>
      <c r="PQ218" s="75"/>
      <c r="PR218" s="76"/>
      <c r="PS218" s="75"/>
      <c r="PT218" s="75"/>
      <c r="PU218" s="75"/>
      <c r="PV218" s="76"/>
      <c r="PW218" s="75"/>
      <c r="PX218" s="75"/>
      <c r="PY218" s="75"/>
      <c r="PZ218" s="76"/>
      <c r="QA218" s="75"/>
      <c r="QB218" s="75"/>
      <c r="QC218" s="75"/>
      <c r="QD218" s="76"/>
      <c r="QE218" s="75"/>
      <c r="QF218" s="75"/>
      <c r="QG218" s="75"/>
      <c r="QH218" s="76"/>
      <c r="QI218" s="75"/>
      <c r="QJ218" s="75"/>
      <c r="QK218" s="75"/>
      <c r="QL218" s="76"/>
      <c r="QM218" s="75"/>
      <c r="QN218" s="75"/>
      <c r="QO218" s="75"/>
      <c r="QP218" s="76"/>
      <c r="QQ218" s="75"/>
      <c r="QR218" s="75"/>
      <c r="QS218" s="75"/>
      <c r="QT218" s="76"/>
      <c r="QU218" s="75"/>
      <c r="QV218" s="75"/>
      <c r="QW218" s="75"/>
      <c r="QX218" s="76"/>
      <c r="QY218" s="75"/>
      <c r="QZ218" s="75"/>
      <c r="RA218" s="75"/>
      <c r="RB218" s="76"/>
      <c r="RC218" s="76"/>
      <c r="RD218" s="76"/>
      <c r="RE218" s="76"/>
      <c r="RF218" s="76"/>
      <c r="RG218" s="75"/>
      <c r="RH218" s="75"/>
      <c r="RI218" s="75"/>
      <c r="RJ218" s="76"/>
      <c r="RK218" s="75"/>
      <c r="RL218" s="75"/>
      <c r="RM218" s="75"/>
      <c r="RN218" s="76"/>
      <c r="RO218" s="75"/>
      <c r="RP218" s="75"/>
      <c r="RQ218" s="75"/>
      <c r="RR218" s="76"/>
      <c r="RS218" s="75"/>
      <c r="RT218" s="75"/>
      <c r="RU218" s="75"/>
      <c r="RV218" s="76"/>
      <c r="RW218" s="75"/>
      <c r="RX218" s="75"/>
      <c r="RY218" s="75"/>
      <c r="RZ218" s="76"/>
      <c r="SA218" s="75"/>
      <c r="SB218" s="75"/>
      <c r="SC218" s="75"/>
      <c r="SD218" s="76"/>
      <c r="SE218" s="75"/>
      <c r="SF218" s="75"/>
      <c r="SG218" s="75"/>
      <c r="SH218" s="76"/>
      <c r="SI218" s="75"/>
      <c r="SJ218" s="75"/>
      <c r="SK218" s="75"/>
      <c r="SL218" s="76"/>
      <c r="SM218" s="75"/>
      <c r="SN218" s="75"/>
      <c r="SO218" s="75"/>
      <c r="SP218" s="76"/>
      <c r="SQ218" s="75"/>
      <c r="SR218" s="75"/>
      <c r="SS218" s="75"/>
      <c r="ST218" s="76"/>
      <c r="SU218" s="75"/>
      <c r="SV218" s="75"/>
      <c r="SW218" s="75"/>
      <c r="SX218" s="76"/>
      <c r="SY218" s="75"/>
      <c r="SZ218" s="75"/>
      <c r="TA218" s="75"/>
      <c r="TB218" s="76"/>
      <c r="TC218" s="78"/>
      <c r="TD218" s="93">
        <v>3</v>
      </c>
      <c r="TE218" s="3" t="s">
        <v>254</v>
      </c>
      <c r="ALR218" s="1">
        <v>12</v>
      </c>
      <c r="ALS218" s="37"/>
      <c r="ALT218" s="73"/>
      <c r="ALU218" s="74"/>
      <c r="ALV218" s="94"/>
      <c r="ALW218" s="94"/>
      <c r="ALX218" s="76"/>
      <c r="ALY218" s="94"/>
      <c r="ALZ218" s="94"/>
      <c r="AMA218" s="94"/>
      <c r="AMB218" s="76"/>
      <c r="AMC218" s="94"/>
      <c r="AMD218" s="94"/>
      <c r="AME218" s="94"/>
      <c r="AMF218" s="76"/>
      <c r="AMG218" s="94"/>
      <c r="AMH218" s="94"/>
      <c r="AMI218" s="94"/>
      <c r="AMJ218" s="76"/>
      <c r="AMK218" s="94"/>
      <c r="AML218" s="94"/>
      <c r="AMM218" s="94"/>
      <c r="AMN218" s="76"/>
      <c r="AMO218" s="94"/>
      <c r="AMP218" s="94"/>
      <c r="AMQ218" s="94"/>
      <c r="AMR218" s="76"/>
      <c r="AMS218" s="94"/>
      <c r="AMT218" s="94"/>
      <c r="AMU218" s="94"/>
      <c r="AMV218" s="76"/>
      <c r="AMW218" s="94"/>
      <c r="AMX218" s="94"/>
      <c r="AMY218" s="94"/>
      <c r="AMZ218" s="76"/>
      <c r="ANA218" s="94"/>
      <c r="ANB218" s="94"/>
      <c r="ANC218" s="94"/>
      <c r="AND218" s="76"/>
      <c r="ANE218" s="94"/>
      <c r="ANF218" s="94"/>
      <c r="ANG218" s="94"/>
      <c r="ANH218" s="76"/>
      <c r="ANI218" s="94"/>
      <c r="ANJ218" s="94"/>
      <c r="ANK218" s="94"/>
      <c r="ANL218" s="76"/>
      <c r="ANM218" s="94"/>
      <c r="ANN218" s="94"/>
      <c r="ANO218" s="94"/>
      <c r="ANP218" s="76"/>
      <c r="ANQ218" s="94"/>
      <c r="ANR218" s="94"/>
      <c r="ANS218" s="94"/>
      <c r="ANT218" s="76"/>
      <c r="ANU218" s="94"/>
      <c r="ANV218" s="94"/>
      <c r="ANW218" s="94"/>
      <c r="ANX218" s="76"/>
      <c r="ANY218" s="94"/>
      <c r="ANZ218" s="94"/>
      <c r="AOA218" s="94"/>
      <c r="AOB218" s="76"/>
      <c r="AOC218" s="94"/>
      <c r="AOD218" s="94"/>
      <c r="AOE218" s="94"/>
      <c r="AOF218" s="76"/>
      <c r="AOG218" s="94"/>
      <c r="AOH218" s="94"/>
      <c r="AOI218" s="94"/>
      <c r="AOJ218" s="76"/>
      <c r="AOK218" s="94"/>
      <c r="AOL218" s="94"/>
      <c r="AOM218" s="94"/>
      <c r="AON218" s="76"/>
      <c r="AOO218" s="94"/>
      <c r="AOP218" s="94"/>
      <c r="AOQ218" s="94"/>
      <c r="AOR218" s="76"/>
      <c r="AOS218" s="94"/>
      <c r="AOT218" s="94"/>
      <c r="AOU218" s="94"/>
      <c r="AOV218" s="76"/>
      <c r="AOW218" s="94"/>
      <c r="AOX218" s="94"/>
      <c r="AOY218" s="94"/>
      <c r="AOZ218" s="76"/>
      <c r="APA218" s="94"/>
      <c r="APB218" s="94"/>
      <c r="APC218" s="94"/>
      <c r="APD218" s="76"/>
      <c r="APE218" s="94"/>
      <c r="APF218" s="94"/>
      <c r="APG218" s="94"/>
      <c r="APH218" s="76"/>
      <c r="API218" s="94"/>
      <c r="APJ218" s="94"/>
      <c r="APK218" s="94"/>
      <c r="APL218" s="76"/>
      <c r="APM218" s="94"/>
      <c r="APN218" s="94"/>
      <c r="APO218" s="94"/>
      <c r="APP218" s="76"/>
      <c r="APQ218" s="94"/>
      <c r="APR218" s="94"/>
      <c r="APS218" s="94"/>
      <c r="APT218" s="76"/>
      <c r="APU218" s="94"/>
      <c r="APV218" s="94"/>
      <c r="APW218" s="94"/>
      <c r="APX218" s="76"/>
      <c r="APY218" s="94"/>
      <c r="APZ218" s="94"/>
      <c r="AQA218" s="94"/>
      <c r="AQB218" s="76"/>
      <c r="AQC218" s="94"/>
      <c r="AQD218" s="94"/>
      <c r="AQE218" s="94"/>
      <c r="AQF218" s="76"/>
      <c r="AQG218" s="94"/>
      <c r="AQH218" s="94"/>
      <c r="AQI218" s="94"/>
      <c r="AQJ218" s="76"/>
      <c r="AQK218" s="94"/>
      <c r="AQL218" s="94"/>
      <c r="AQM218" s="94"/>
      <c r="AQN218" s="76"/>
      <c r="AQO218" s="94"/>
      <c r="AQP218" s="94"/>
      <c r="AQQ218" s="94"/>
      <c r="AQR218" s="76"/>
      <c r="AQS218" s="94"/>
      <c r="AQT218" s="94"/>
      <c r="AQU218" s="94"/>
      <c r="AQV218" s="76"/>
      <c r="AQW218" s="94"/>
      <c r="AQX218" s="94"/>
      <c r="AQY218" s="94"/>
      <c r="AQZ218" s="76"/>
      <c r="ARA218" s="94"/>
      <c r="ARB218" s="94"/>
      <c r="ARC218" s="94"/>
      <c r="ARD218" s="76"/>
      <c r="ARE218" s="94"/>
      <c r="ARF218" s="94"/>
      <c r="ARG218" s="94"/>
      <c r="ARH218" s="76"/>
      <c r="ARI218" s="94"/>
      <c r="ARJ218" s="94"/>
      <c r="ARK218" s="94"/>
      <c r="ARL218" s="76"/>
      <c r="ARM218" s="94"/>
      <c r="ARN218" s="94"/>
      <c r="ARO218" s="94"/>
      <c r="ARP218" s="76"/>
      <c r="ARQ218" s="94"/>
      <c r="ARR218" s="94"/>
      <c r="ARS218" s="94"/>
      <c r="ART218" s="76"/>
      <c r="ARU218" s="94"/>
      <c r="ARV218" s="94"/>
      <c r="ARW218" s="94"/>
      <c r="ARX218" s="76"/>
      <c r="ARY218" s="94"/>
      <c r="ARZ218" s="94"/>
      <c r="ASA218" s="94"/>
      <c r="ASB218" s="76"/>
      <c r="ASC218" s="94"/>
      <c r="ASD218" s="94"/>
      <c r="ASE218" s="94"/>
      <c r="ASF218" s="76"/>
      <c r="ASG218" s="94"/>
      <c r="ASH218" s="94"/>
      <c r="ASI218" s="94"/>
      <c r="ASJ218" s="76"/>
      <c r="ASK218" s="94"/>
      <c r="ASL218" s="94"/>
      <c r="ASM218" s="94"/>
      <c r="ASN218" s="76"/>
      <c r="ASO218" s="94"/>
      <c r="ASP218" s="94"/>
      <c r="ASQ218" s="94"/>
      <c r="ASR218" s="76"/>
      <c r="ASS218" s="94"/>
      <c r="AST218" s="94"/>
      <c r="ASU218" s="94"/>
      <c r="ASV218" s="76"/>
      <c r="ASW218" s="94"/>
      <c r="ASX218" s="94"/>
      <c r="ASY218" s="94"/>
      <c r="ASZ218" s="76"/>
      <c r="ATA218" s="94"/>
      <c r="ATB218" s="94"/>
      <c r="ATC218" s="94"/>
      <c r="ATD218" s="76"/>
      <c r="ATE218" s="94"/>
      <c r="ATF218" s="94"/>
      <c r="ATG218" s="94"/>
      <c r="ATH218" s="76"/>
      <c r="ATI218" s="94"/>
      <c r="ATJ218" s="94"/>
      <c r="ATK218" s="94"/>
      <c r="ATL218" s="76"/>
      <c r="ATM218" s="94"/>
      <c r="ATN218" s="94"/>
      <c r="ATO218" s="94"/>
      <c r="ATP218" s="76"/>
      <c r="ATQ218" s="94"/>
      <c r="ATR218" s="94"/>
      <c r="ATS218" s="94"/>
      <c r="ATT218" s="76"/>
      <c r="ATU218" s="94"/>
      <c r="ATV218" s="94"/>
      <c r="ATW218" s="94"/>
      <c r="ATX218" s="76"/>
      <c r="ATY218" s="94"/>
      <c r="ATZ218" s="94"/>
      <c r="AUA218" s="94"/>
      <c r="AUB218" s="76"/>
      <c r="AUC218" s="94"/>
      <c r="AUD218" s="94"/>
      <c r="AUE218" s="94"/>
      <c r="AUF218" s="76"/>
      <c r="AUG218" s="94"/>
      <c r="AUH218" s="77"/>
      <c r="AUI218" s="77"/>
      <c r="AUJ218" s="76"/>
      <c r="AUK218" s="94"/>
      <c r="AUL218" s="94"/>
      <c r="AUM218" s="94"/>
      <c r="AUN218" s="76"/>
      <c r="AUO218" s="94"/>
      <c r="AUP218" s="94"/>
      <c r="AUQ218" s="94"/>
      <c r="AUR218" s="76"/>
      <c r="AUS218" s="94"/>
      <c r="AUT218" s="94"/>
      <c r="AUU218" s="94"/>
      <c r="AUV218" s="76"/>
      <c r="AUW218" s="94"/>
      <c r="AUX218" s="94"/>
      <c r="AUY218" s="94"/>
      <c r="AUZ218" s="76"/>
      <c r="AVA218" s="94"/>
      <c r="AVB218" s="94"/>
      <c r="AVC218" s="94"/>
      <c r="AVD218" s="76"/>
      <c r="AVE218" s="94"/>
      <c r="AVF218" s="94"/>
      <c r="AVG218" s="94"/>
      <c r="AVH218" s="76"/>
      <c r="AVI218" s="94"/>
      <c r="AVJ218" s="94"/>
      <c r="AVK218" s="94"/>
      <c r="AVL218" s="76"/>
      <c r="AVM218" s="94"/>
      <c r="AVN218" s="94"/>
      <c r="AVO218" s="94"/>
      <c r="AVP218" s="76"/>
      <c r="AVQ218" s="94"/>
      <c r="AVR218" s="94"/>
      <c r="AVS218" s="94"/>
      <c r="AVT218" s="76"/>
      <c r="AVU218" s="94"/>
      <c r="AVV218" s="94"/>
      <c r="AVW218" s="94"/>
      <c r="AVX218" s="76"/>
      <c r="AVY218" s="94"/>
      <c r="AVZ218" s="75"/>
      <c r="AWA218" s="75"/>
      <c r="AWB218" s="76"/>
      <c r="AWC218" s="94"/>
      <c r="AWD218" s="94"/>
      <c r="AWE218" s="94"/>
      <c r="AWF218" s="76"/>
      <c r="AWG218" s="94"/>
      <c r="AWH218" s="94"/>
      <c r="AWI218" s="94"/>
      <c r="AWJ218" s="76"/>
      <c r="AWK218" s="94"/>
      <c r="AWL218" s="94"/>
      <c r="AWM218" s="94"/>
      <c r="AWN218" s="76"/>
      <c r="AWO218" s="94"/>
      <c r="AWP218" s="94"/>
      <c r="AWQ218" s="94"/>
      <c r="AWR218" s="76"/>
      <c r="AWS218" s="94"/>
      <c r="AWT218" s="94"/>
      <c r="AWU218" s="94"/>
      <c r="AWV218" s="76"/>
      <c r="AWW218" s="94"/>
      <c r="AWX218" s="94"/>
      <c r="AWY218" s="94"/>
      <c r="AWZ218" s="76"/>
      <c r="AXA218" s="94"/>
      <c r="AXB218" s="94"/>
      <c r="AXC218" s="94"/>
      <c r="AXD218" s="76"/>
      <c r="AXE218" s="94"/>
      <c r="AXF218" s="94"/>
      <c r="AXG218" s="94"/>
      <c r="AXH218" s="76"/>
      <c r="AXI218" s="94"/>
      <c r="AXJ218" s="94"/>
      <c r="AXK218" s="94"/>
      <c r="AXL218" s="76"/>
      <c r="AXM218" s="94"/>
      <c r="AXN218" s="94"/>
      <c r="AXO218" s="94"/>
      <c r="AXP218" s="76"/>
      <c r="AXQ218" s="94"/>
      <c r="AXR218" s="94"/>
      <c r="AXS218" s="94"/>
      <c r="AXT218" s="76"/>
      <c r="AXU218" s="94"/>
      <c r="AXV218" s="94"/>
      <c r="AXW218" s="94"/>
      <c r="AXX218" s="76"/>
      <c r="AXY218" s="94"/>
      <c r="AXZ218" s="94"/>
      <c r="AYA218" s="94"/>
      <c r="AYB218" s="76"/>
      <c r="AYC218" s="94"/>
      <c r="AYD218" s="94"/>
      <c r="AYE218" s="94"/>
      <c r="AYF218" s="76"/>
      <c r="AYG218" s="94"/>
      <c r="AYH218" s="94"/>
      <c r="AYI218" s="94"/>
      <c r="AYJ218" s="76"/>
      <c r="AYK218" s="94"/>
      <c r="AYL218" s="94"/>
      <c r="AYM218" s="94"/>
      <c r="AYN218" s="76"/>
      <c r="AYO218" s="94"/>
      <c r="AYP218" s="94"/>
      <c r="AYQ218" s="94"/>
      <c r="AYR218" s="76"/>
      <c r="AYS218" s="94"/>
      <c r="AYT218" s="94"/>
      <c r="AYU218" s="94"/>
      <c r="AYV218" s="76"/>
      <c r="AYW218" s="94"/>
      <c r="AYX218" s="94"/>
      <c r="AYY218" s="94"/>
      <c r="AYZ218" s="76"/>
      <c r="AZA218" s="94"/>
      <c r="AZB218" s="94"/>
      <c r="AZC218" s="94"/>
      <c r="AZD218" s="76"/>
      <c r="AZE218" s="94"/>
      <c r="AZF218" s="94"/>
      <c r="AZG218" s="94"/>
      <c r="AZH218" s="76"/>
      <c r="AZI218" s="77"/>
      <c r="AZJ218" s="75"/>
      <c r="AZK218" s="75"/>
      <c r="AZL218" s="76"/>
      <c r="AZM218" s="94"/>
      <c r="AZN218" s="94"/>
      <c r="AZO218" s="94"/>
      <c r="AZP218" s="76"/>
      <c r="AZQ218" s="94"/>
      <c r="AZR218" s="94"/>
      <c r="AZS218" s="94"/>
      <c r="AZT218" s="76"/>
      <c r="AZU218" s="94"/>
      <c r="AZV218" s="94"/>
      <c r="AZW218" s="94"/>
      <c r="AZX218" s="76"/>
      <c r="AZY218" s="94"/>
      <c r="AZZ218" s="94"/>
      <c r="BAA218" s="94"/>
      <c r="BAB218" s="76"/>
      <c r="BAC218" s="94"/>
      <c r="BAD218" s="94"/>
      <c r="BAE218" s="94"/>
      <c r="BAF218" s="76"/>
      <c r="BAG218" s="94"/>
      <c r="BAH218" s="94"/>
      <c r="BAI218" s="94"/>
      <c r="BAJ218" s="76"/>
      <c r="BAK218" s="94"/>
      <c r="BAL218" s="94"/>
      <c r="BAM218" s="94"/>
      <c r="BAN218" s="76"/>
      <c r="BAO218" s="94"/>
      <c r="BAP218" s="94"/>
      <c r="BAQ218" s="94"/>
      <c r="BAR218" s="76"/>
      <c r="BAS218" s="94"/>
      <c r="BAT218" s="94"/>
      <c r="BAU218" s="94"/>
      <c r="BAV218" s="76"/>
      <c r="BAW218" s="94"/>
      <c r="BAX218" s="94"/>
      <c r="BAY218" s="94"/>
      <c r="BAZ218" s="76"/>
      <c r="BBA218" s="94"/>
      <c r="BBB218" s="94"/>
      <c r="BBC218" s="94"/>
      <c r="BBD218" s="76"/>
      <c r="BBE218" s="94"/>
      <c r="BBF218" s="94"/>
      <c r="BBG218" s="94"/>
      <c r="BBH218" s="76"/>
      <c r="BBI218" s="94"/>
      <c r="BBJ218" s="94"/>
      <c r="BBK218" s="94"/>
      <c r="BBL218" s="76"/>
      <c r="BBM218" s="94"/>
      <c r="BBN218" s="94"/>
      <c r="BBO218" s="94"/>
      <c r="BBP218" s="76"/>
      <c r="BBQ218" s="94"/>
      <c r="BBR218" s="94"/>
      <c r="BBS218" s="94"/>
      <c r="BBT218" s="76"/>
      <c r="BBU218" s="94"/>
      <c r="BBV218" s="94"/>
      <c r="BBW218" s="94"/>
      <c r="BBX218" s="76"/>
      <c r="BBY218" s="94"/>
      <c r="BBZ218" s="94"/>
      <c r="BCA218" s="94"/>
      <c r="BCB218" s="76"/>
      <c r="BCC218" s="94"/>
      <c r="BCD218" s="94"/>
      <c r="BCE218" s="94"/>
      <c r="BCF218" s="76"/>
      <c r="BCG218" s="94"/>
      <c r="BCH218" s="94"/>
      <c r="BCI218" s="94"/>
      <c r="BCJ218" s="76"/>
      <c r="BCK218" s="94"/>
      <c r="BCL218" s="94"/>
      <c r="BCM218" s="94"/>
      <c r="BCN218" s="76"/>
      <c r="BCO218" s="94"/>
      <c r="BCP218" s="94"/>
      <c r="BCQ218" s="94"/>
      <c r="BCR218" s="76"/>
      <c r="BCS218" s="78"/>
      <c r="BCT218" s="95"/>
      <c r="BCU218" s="95"/>
      <c r="BCV218" s="1" t="s">
        <v>185</v>
      </c>
      <c r="BCW218" s="95"/>
      <c r="BCX218" s="95"/>
      <c r="BCY218" s="95" t="s">
        <v>154</v>
      </c>
      <c r="BCZ218" s="97"/>
      <c r="BDA218" s="97"/>
      <c r="BDB218" s="97"/>
      <c r="BDD218" s="81"/>
    </row>
    <row r="219" spans="2:1460" x14ac:dyDescent="0.25">
      <c r="B219" s="79" t="s">
        <v>256</v>
      </c>
      <c r="TC219" s="61">
        <v>4</v>
      </c>
      <c r="TD219" s="89">
        <v>1</v>
      </c>
      <c r="TE219" s="3" t="s">
        <v>256</v>
      </c>
      <c r="TG219" s="8"/>
      <c r="TH219" s="8"/>
      <c r="TJ219" s="8"/>
      <c r="TK219" s="8"/>
      <c r="TL219" s="8"/>
      <c r="TN219" s="8"/>
      <c r="TO219" s="8"/>
      <c r="TP219" s="8"/>
      <c r="TR219" s="8"/>
      <c r="TS219" s="8"/>
      <c r="TT219" s="8"/>
      <c r="TV219" s="8"/>
      <c r="TW219" s="8"/>
      <c r="TX219" s="8"/>
      <c r="TZ219" s="8"/>
      <c r="UA219" s="8"/>
      <c r="UB219" s="8"/>
      <c r="UD219" s="8"/>
      <c r="UE219" s="8"/>
      <c r="UF219" s="8"/>
      <c r="UH219" s="8"/>
      <c r="UI219" s="8"/>
      <c r="UJ219" s="8"/>
      <c r="UL219" s="8"/>
      <c r="UM219" s="8"/>
      <c r="UN219" s="8"/>
      <c r="UP219" s="8"/>
      <c r="UQ219" s="8"/>
      <c r="UR219" s="8"/>
      <c r="UT219" s="8"/>
      <c r="UU219" s="8"/>
      <c r="UV219" s="8"/>
      <c r="UX219" s="8"/>
      <c r="UY219" s="8"/>
      <c r="UZ219" s="8"/>
      <c r="VB219" s="8"/>
      <c r="VC219" s="8"/>
      <c r="VD219" s="8"/>
      <c r="VF219" s="8"/>
      <c r="VG219" s="8"/>
      <c r="VH219" s="8"/>
      <c r="VJ219" s="8"/>
      <c r="VK219" s="8"/>
      <c r="VL219" s="8"/>
      <c r="VN219" s="8"/>
      <c r="VO219" s="8"/>
      <c r="VP219" s="8"/>
      <c r="VR219" s="8"/>
      <c r="VS219" s="8"/>
      <c r="VT219" s="8"/>
      <c r="VV219" s="8"/>
      <c r="VW219" s="8"/>
      <c r="VX219" s="8"/>
      <c r="VZ219" s="8"/>
      <c r="WA219" s="8"/>
      <c r="WB219" s="8"/>
      <c r="WD219" s="8"/>
      <c r="WE219" s="8"/>
      <c r="WF219" s="8"/>
      <c r="WH219" s="8"/>
      <c r="WI219" s="8"/>
      <c r="WJ219" s="8"/>
      <c r="WL219" s="8"/>
      <c r="WM219" s="8"/>
      <c r="WN219" s="8"/>
      <c r="WP219" s="8"/>
      <c r="WQ219" s="8"/>
      <c r="WR219" s="8"/>
      <c r="WT219" s="8"/>
      <c r="WU219" s="8"/>
      <c r="WV219" s="8"/>
      <c r="WX219" s="8"/>
      <c r="WY219" s="8"/>
      <c r="WZ219" s="8"/>
      <c r="XB219" s="8"/>
      <c r="XC219" s="8"/>
      <c r="XD219" s="8"/>
      <c r="XF219" s="8"/>
      <c r="XG219" s="8"/>
      <c r="XH219" s="8"/>
      <c r="XJ219" s="8"/>
      <c r="XK219" s="8"/>
      <c r="XL219" s="8"/>
      <c r="XN219" s="8"/>
      <c r="XO219" s="8"/>
      <c r="XP219" s="8"/>
      <c r="XR219" s="8"/>
      <c r="XS219" s="8"/>
      <c r="XT219" s="8"/>
      <c r="XV219" s="8"/>
      <c r="XW219" s="8"/>
      <c r="XX219" s="8"/>
      <c r="XZ219" s="8"/>
      <c r="YA219" s="8"/>
      <c r="YB219" s="8"/>
      <c r="YD219" s="8"/>
      <c r="YE219" s="8"/>
      <c r="YF219" s="8"/>
      <c r="YH219" s="8"/>
      <c r="YI219" s="8"/>
      <c r="YJ219" s="8"/>
      <c r="YL219" s="8"/>
      <c r="YM219" s="8"/>
      <c r="YN219" s="8"/>
      <c r="YP219" s="8"/>
      <c r="YQ219" s="8"/>
      <c r="YR219" s="8"/>
      <c r="YT219" s="8"/>
      <c r="YU219" s="8"/>
      <c r="YV219" s="8"/>
      <c r="YX219" s="8"/>
      <c r="YY219" s="8"/>
      <c r="YZ219" s="8"/>
      <c r="ZB219" s="8"/>
      <c r="ZC219" s="8"/>
      <c r="ZD219" s="8"/>
      <c r="ZF219" s="8"/>
      <c r="ZG219" s="8"/>
      <c r="ZH219" s="8"/>
      <c r="ZJ219" s="8"/>
      <c r="ZK219" s="8"/>
      <c r="ZL219" s="8"/>
      <c r="ZN219" s="8"/>
      <c r="ZO219" s="8"/>
      <c r="ZP219" s="8"/>
      <c r="ZR219" s="8"/>
      <c r="ZS219" s="8"/>
      <c r="ZT219" s="8"/>
      <c r="ZV219" s="8"/>
      <c r="ZW219" s="8"/>
      <c r="ZX219" s="8"/>
      <c r="ZZ219" s="8"/>
      <c r="AAA219" s="8"/>
      <c r="AAB219" s="8"/>
      <c r="AAD219" s="8"/>
      <c r="AAE219" s="8"/>
      <c r="AAF219" s="8"/>
      <c r="AAH219" s="8"/>
      <c r="AAI219" s="8"/>
      <c r="AAJ219" s="8"/>
      <c r="AAL219" s="8"/>
      <c r="AAM219" s="8"/>
      <c r="AAN219" s="8"/>
      <c r="AAP219" s="8"/>
      <c r="AAQ219" s="8"/>
      <c r="AAR219" s="8"/>
      <c r="AAT219" s="8"/>
      <c r="AAU219" s="8"/>
      <c r="AAV219" s="8"/>
      <c r="AAX219" s="8"/>
      <c r="AAY219" s="8"/>
      <c r="AAZ219" s="8"/>
      <c r="ABB219" s="8"/>
      <c r="ABC219" s="8"/>
      <c r="ABD219" s="8"/>
      <c r="ABF219" s="8"/>
      <c r="ABG219" s="8"/>
      <c r="ABH219" s="8"/>
      <c r="ABJ219" s="8"/>
      <c r="ABK219" s="8"/>
      <c r="ABL219" s="8"/>
      <c r="ABN219" s="8"/>
      <c r="ABO219" s="8"/>
      <c r="ABP219" s="8"/>
      <c r="ABR219" s="8"/>
      <c r="ABS219" s="8"/>
      <c r="ABT219" s="8"/>
      <c r="ABV219" s="8"/>
      <c r="ABW219" s="8"/>
      <c r="ABX219" s="8"/>
      <c r="ABZ219" s="8"/>
      <c r="ACA219" s="8"/>
      <c r="ACB219" s="8"/>
      <c r="ACD219" s="8"/>
      <c r="ACE219" s="8"/>
      <c r="ACF219" s="8"/>
      <c r="ACH219" s="8"/>
      <c r="ACI219" s="8"/>
      <c r="ACJ219" s="8"/>
      <c r="ACL219" s="8"/>
      <c r="ACP219" s="8"/>
      <c r="ACQ219" s="8"/>
      <c r="ACR219" s="8"/>
      <c r="ACT219" s="8"/>
      <c r="ACU219" s="8"/>
      <c r="ACV219" s="8"/>
      <c r="ACX219" s="8"/>
      <c r="ACY219" s="8"/>
      <c r="ACZ219" s="8"/>
      <c r="ADB219" s="8"/>
      <c r="ADC219" s="8"/>
      <c r="ADD219" s="8"/>
      <c r="ADF219" s="8"/>
      <c r="ADG219" s="8"/>
      <c r="ADH219" s="8"/>
      <c r="ADJ219" s="8"/>
      <c r="ADK219" s="8"/>
      <c r="ADL219" s="8"/>
      <c r="ADN219" s="8"/>
      <c r="ADO219" s="8"/>
      <c r="ADP219" s="8"/>
      <c r="ADR219" s="8"/>
      <c r="ADS219" s="8"/>
      <c r="ADT219" s="8"/>
      <c r="ADV219" s="8"/>
      <c r="ADW219" s="8"/>
      <c r="ADX219" s="8"/>
      <c r="ADZ219" s="8"/>
      <c r="AEA219" s="8"/>
      <c r="AEB219" s="8"/>
      <c r="AED219" s="8"/>
      <c r="AEE219" s="8"/>
      <c r="AEF219" s="8"/>
      <c r="AEH219" s="8"/>
      <c r="AEL219" s="8"/>
      <c r="AEM219" s="8"/>
      <c r="AEN219" s="8"/>
      <c r="AEP219" s="8"/>
      <c r="AEQ219" s="8"/>
      <c r="AER219" s="8"/>
      <c r="AET219" s="8"/>
      <c r="AEU219" s="8"/>
      <c r="AEV219" s="8"/>
      <c r="AEX219" s="8"/>
      <c r="AEY219" s="8"/>
      <c r="AEZ219" s="8"/>
      <c r="AFB219" s="8"/>
      <c r="AFC219" s="8"/>
      <c r="AFD219" s="8"/>
      <c r="AFF219" s="8"/>
      <c r="AFG219" s="8"/>
      <c r="AFH219" s="8"/>
      <c r="AFJ219" s="8"/>
      <c r="AFK219" s="8"/>
      <c r="AFL219" s="8"/>
      <c r="AFN219" s="8"/>
      <c r="AFO219" s="8"/>
      <c r="AFP219" s="8"/>
      <c r="AFR219" s="8"/>
      <c r="AFS219" s="8"/>
      <c r="AFT219" s="8"/>
      <c r="AFV219" s="8"/>
      <c r="AFW219" s="8"/>
      <c r="AFX219" s="8"/>
      <c r="AFZ219" s="8"/>
      <c r="AGA219" s="8"/>
      <c r="AGB219" s="8"/>
      <c r="AGD219" s="8"/>
      <c r="AGE219" s="8"/>
      <c r="AGF219" s="8"/>
      <c r="AGH219" s="8"/>
      <c r="AGI219" s="8"/>
      <c r="AGJ219" s="8"/>
      <c r="AGL219" s="8"/>
      <c r="AGM219" s="8"/>
      <c r="AGN219" s="8"/>
      <c r="AGP219" s="8"/>
      <c r="AGQ219" s="8"/>
      <c r="AGR219" s="8"/>
      <c r="AGT219" s="8"/>
      <c r="AGU219" s="8"/>
      <c r="AGV219" s="8"/>
      <c r="AGX219" s="8"/>
      <c r="AGY219" s="8"/>
      <c r="AGZ219" s="8"/>
      <c r="AHB219" s="8"/>
      <c r="AHC219" s="8"/>
      <c r="AHD219" s="8"/>
      <c r="AHF219" s="8"/>
      <c r="AHG219" s="8"/>
      <c r="AHH219" s="8"/>
      <c r="AHJ219" s="8"/>
      <c r="AHK219" s="8"/>
      <c r="AHL219" s="8"/>
      <c r="AHN219" s="8"/>
      <c r="AHO219" s="8"/>
      <c r="AHP219" s="8"/>
      <c r="AHR219" s="8"/>
      <c r="AHS219" s="8"/>
      <c r="AHT219" s="8"/>
      <c r="AHV219" s="8"/>
      <c r="AHW219" s="8"/>
      <c r="AHX219" s="8"/>
      <c r="AID219" s="8"/>
      <c r="AIE219" s="8"/>
      <c r="AIF219" s="8"/>
      <c r="AIH219" s="8"/>
      <c r="AII219" s="8"/>
      <c r="AIJ219" s="8"/>
      <c r="AIL219" s="8"/>
      <c r="AIM219" s="8"/>
      <c r="AIN219" s="8"/>
      <c r="AIP219" s="8"/>
      <c r="AIQ219" s="8"/>
      <c r="AIR219" s="8"/>
      <c r="AIT219" s="8"/>
      <c r="AIU219" s="8"/>
      <c r="AIV219" s="8"/>
      <c r="AIX219" s="8"/>
      <c r="AIY219" s="8"/>
      <c r="AIZ219" s="8"/>
      <c r="AJB219" s="8"/>
      <c r="AJC219" s="8"/>
      <c r="AJD219" s="8"/>
      <c r="AJF219" s="8"/>
      <c r="AJG219" s="8"/>
      <c r="AJH219" s="8"/>
      <c r="AJJ219" s="8"/>
      <c r="AJK219" s="8"/>
      <c r="AJL219" s="8"/>
      <c r="AJN219" s="8"/>
      <c r="AJO219" s="8"/>
      <c r="AJP219" s="8"/>
      <c r="AJR219" s="8"/>
      <c r="AJS219" s="8"/>
      <c r="AJT219" s="8"/>
      <c r="AJV219" s="8"/>
      <c r="AJW219" s="8"/>
      <c r="AJX219" s="8"/>
      <c r="AJZ219" s="8"/>
      <c r="AKA219" s="8"/>
      <c r="AKB219" s="8"/>
      <c r="AKD219" s="8"/>
      <c r="AKE219" s="8"/>
      <c r="AKF219" s="8"/>
      <c r="AKH219" s="8"/>
      <c r="AKI219" s="8"/>
      <c r="AKJ219" s="8"/>
      <c r="AKL219" s="8"/>
      <c r="AKM219" s="8"/>
      <c r="AKN219" s="8"/>
      <c r="AKP219" s="8"/>
      <c r="AKQ219" s="8"/>
      <c r="AKR219" s="8"/>
      <c r="AKT219" s="8"/>
      <c r="AKU219" s="8"/>
      <c r="AKV219" s="8"/>
      <c r="AKX219" s="8"/>
      <c r="AKY219" s="8"/>
      <c r="AKZ219" s="8"/>
      <c r="ALB219" s="8"/>
      <c r="ALC219" s="8"/>
      <c r="ALD219" s="8"/>
      <c r="ALF219" s="8"/>
      <c r="ALG219" s="8"/>
      <c r="ALH219" s="8"/>
      <c r="ALJ219" s="8"/>
      <c r="ALK219" s="8"/>
      <c r="ALL219" s="8"/>
      <c r="ALN219" s="8"/>
      <c r="ALO219" s="8"/>
      <c r="ALP219" s="8"/>
      <c r="ALR219" s="1">
        <v>12</v>
      </c>
      <c r="ALS219" s="37"/>
      <c r="ALT219" s="79" t="s">
        <v>256</v>
      </c>
      <c r="ALY219" s="8"/>
      <c r="ALZ219" s="8"/>
      <c r="AMA219" s="8"/>
      <c r="AMC219" s="8"/>
      <c r="AMD219" s="8"/>
      <c r="AME219" s="8"/>
      <c r="AMG219" s="8"/>
      <c r="AMH219" s="8"/>
      <c r="AMI219" s="8"/>
      <c r="AMK219" s="8"/>
      <c r="AML219" s="8"/>
      <c r="AMM219" s="8"/>
      <c r="AMO219" s="8"/>
      <c r="AMP219" s="8"/>
      <c r="AMQ219" s="8"/>
      <c r="AMS219" s="8"/>
      <c r="AMT219" s="8"/>
      <c r="AMU219" s="8"/>
      <c r="AMW219" s="8"/>
      <c r="AMX219" s="8"/>
      <c r="AMY219" s="8"/>
      <c r="ANA219" s="8"/>
      <c r="ANB219" s="8"/>
      <c r="ANC219" s="8"/>
      <c r="ANE219" s="8"/>
      <c r="ANF219" s="8"/>
      <c r="ANG219" s="8"/>
      <c r="ANI219" s="8"/>
      <c r="ANJ219" s="8"/>
      <c r="ANK219" s="8"/>
      <c r="ANM219" s="8"/>
      <c r="ANQ219" s="8"/>
      <c r="ANR219" s="8"/>
      <c r="ANS219" s="8"/>
      <c r="ANU219" s="8"/>
      <c r="ANV219" s="8"/>
      <c r="ANW219" s="8"/>
      <c r="ANY219" s="8"/>
      <c r="ANZ219" s="8"/>
      <c r="AOA219" s="8"/>
      <c r="AOC219" s="8"/>
      <c r="AOD219" s="8"/>
      <c r="AOE219" s="8"/>
      <c r="AOG219" s="8"/>
      <c r="AOH219" s="8"/>
      <c r="AOI219" s="8"/>
      <c r="AOK219" s="8"/>
      <c r="AOL219" s="8"/>
      <c r="AOM219" s="8"/>
      <c r="AOO219" s="8"/>
      <c r="AOP219" s="8"/>
      <c r="AOQ219" s="8"/>
      <c r="AOS219" s="8"/>
      <c r="AOT219" s="8"/>
      <c r="AOU219" s="8"/>
      <c r="AOW219" s="8"/>
      <c r="AOX219" s="8"/>
      <c r="AOY219" s="8"/>
      <c r="APA219" s="8"/>
      <c r="APB219" s="8"/>
      <c r="APC219" s="8"/>
      <c r="APE219" s="8"/>
      <c r="API219" s="8"/>
      <c r="APJ219" s="8"/>
      <c r="APK219" s="8"/>
      <c r="APM219" s="8"/>
      <c r="APN219" s="8"/>
      <c r="APO219" s="8"/>
      <c r="APQ219" s="8"/>
      <c r="APR219" s="8"/>
      <c r="APS219" s="8"/>
      <c r="APU219" s="8"/>
      <c r="APV219" s="8"/>
      <c r="APW219" s="8"/>
      <c r="APY219" s="8"/>
      <c r="APZ219" s="8"/>
      <c r="AQA219" s="8"/>
      <c r="AQC219" s="8"/>
      <c r="AQD219" s="8"/>
      <c r="AQE219" s="8"/>
      <c r="AQG219" s="8"/>
      <c r="AQH219" s="8"/>
      <c r="AQI219" s="8"/>
      <c r="AQK219" s="8"/>
      <c r="AQL219" s="8"/>
      <c r="AQM219" s="8"/>
      <c r="AQO219" s="8"/>
      <c r="AQP219" s="8"/>
      <c r="AQQ219" s="8"/>
      <c r="AQS219" s="8"/>
      <c r="AQT219" s="8"/>
      <c r="AQU219" s="8"/>
      <c r="ARA219" s="8"/>
      <c r="ARB219" s="8"/>
      <c r="ARC219" s="8"/>
      <c r="ARE219" s="8"/>
      <c r="ARF219" s="8"/>
      <c r="ARG219" s="8"/>
      <c r="ARI219" s="8"/>
      <c r="ARJ219" s="8"/>
      <c r="ARK219" s="8"/>
      <c r="ARM219" s="8"/>
      <c r="ARN219" s="8"/>
      <c r="ARO219" s="8"/>
      <c r="ARQ219" s="8"/>
      <c r="ARR219" s="8"/>
      <c r="ARS219" s="8"/>
      <c r="ARU219" s="8"/>
      <c r="ARV219" s="8"/>
      <c r="ARW219" s="8"/>
      <c r="ARY219" s="8"/>
      <c r="ARZ219" s="8"/>
      <c r="ASA219" s="8"/>
      <c r="ASC219" s="8"/>
      <c r="ASD219" s="8"/>
      <c r="ASE219" s="8"/>
      <c r="ASG219" s="8"/>
      <c r="ASH219" s="8"/>
      <c r="ASI219" s="8"/>
      <c r="ASK219" s="8"/>
      <c r="ASL219" s="8"/>
      <c r="ASM219" s="8"/>
      <c r="ASO219" s="8"/>
      <c r="ASS219" s="8"/>
      <c r="AST219" s="8"/>
      <c r="ASU219" s="8"/>
      <c r="ASW219" s="8"/>
      <c r="ASX219" s="8"/>
      <c r="ASY219" s="8"/>
      <c r="ATA219" s="8"/>
      <c r="ATB219" s="8"/>
      <c r="ATC219" s="8"/>
      <c r="ATE219" s="8"/>
      <c r="ATF219" s="8"/>
      <c r="ATG219" s="8"/>
      <c r="ATI219" s="8"/>
      <c r="ATJ219" s="8"/>
      <c r="ATK219" s="8"/>
      <c r="ATM219" s="8"/>
      <c r="ATN219" s="8"/>
      <c r="ATO219" s="8"/>
      <c r="ATQ219" s="8"/>
      <c r="ATR219" s="8"/>
      <c r="ATS219" s="8"/>
      <c r="ATU219" s="8"/>
      <c r="ATV219" s="8"/>
      <c r="ATW219" s="8"/>
      <c r="ATY219" s="8"/>
      <c r="ATZ219" s="8"/>
      <c r="AUA219" s="8"/>
      <c r="AUC219" s="8"/>
      <c r="AUD219" s="8"/>
      <c r="AUE219" s="8"/>
      <c r="AUG219" s="8"/>
      <c r="AUK219" s="8"/>
      <c r="AUL219" s="8"/>
      <c r="AUM219" s="8"/>
      <c r="AUO219" s="8"/>
      <c r="AUP219" s="8"/>
      <c r="AUQ219" s="8"/>
      <c r="AUS219" s="8"/>
      <c r="AUT219" s="8"/>
      <c r="AUU219" s="8"/>
      <c r="AUW219" s="8"/>
      <c r="AUX219" s="8"/>
      <c r="AUY219" s="8"/>
      <c r="AVA219" s="8"/>
      <c r="AVB219" s="8"/>
      <c r="AVC219" s="8"/>
      <c r="AVE219" s="8"/>
      <c r="AVF219" s="8"/>
      <c r="AVG219" s="8"/>
      <c r="AVI219" s="8"/>
      <c r="AVJ219" s="8"/>
      <c r="AVK219" s="8"/>
      <c r="AVM219" s="8"/>
      <c r="AVN219" s="8"/>
      <c r="AVO219" s="8"/>
      <c r="AVQ219" s="8"/>
      <c r="AVR219" s="8"/>
      <c r="AVS219" s="8"/>
      <c r="AVU219" s="8"/>
      <c r="AVV219" s="8"/>
      <c r="AVW219" s="8"/>
      <c r="AVY219" s="8"/>
      <c r="AWC219" s="8"/>
      <c r="AWD219" s="8"/>
      <c r="AWE219" s="8"/>
      <c r="AWG219" s="8"/>
      <c r="AWH219" s="8"/>
      <c r="AWI219" s="8"/>
      <c r="AWK219" s="8"/>
      <c r="AWL219" s="8"/>
      <c r="AWM219" s="8"/>
      <c r="AWO219" s="8"/>
      <c r="AWP219" s="8"/>
      <c r="AWQ219" s="8"/>
      <c r="AWS219" s="8"/>
      <c r="AWT219" s="8"/>
      <c r="AWU219" s="8"/>
      <c r="AWW219" s="8"/>
      <c r="AWX219" s="8"/>
      <c r="AWY219" s="8"/>
      <c r="AXA219" s="8"/>
      <c r="AXB219" s="8"/>
      <c r="AXC219" s="8"/>
      <c r="AXE219" s="8"/>
      <c r="AXF219" s="8"/>
      <c r="AXG219" s="8"/>
      <c r="AXI219" s="8"/>
      <c r="AXJ219" s="8"/>
      <c r="AXK219" s="8"/>
      <c r="AXM219" s="8"/>
      <c r="AXN219" s="8"/>
      <c r="AXO219" s="8"/>
      <c r="AXQ219" s="8"/>
      <c r="AXU219" s="8"/>
      <c r="AXV219" s="8"/>
      <c r="AXW219" s="8"/>
      <c r="AXY219" s="8"/>
      <c r="AXZ219" s="8"/>
      <c r="AYA219" s="8"/>
      <c r="AYC219" s="8"/>
      <c r="AYD219" s="8"/>
      <c r="AYE219" s="8"/>
      <c r="AYG219" s="8"/>
      <c r="AYH219" s="8"/>
      <c r="AYI219" s="8"/>
      <c r="AYK219" s="8"/>
      <c r="AYL219" s="8"/>
      <c r="AYM219" s="8"/>
      <c r="AYO219" s="8"/>
      <c r="AYP219" s="8"/>
      <c r="AYQ219" s="8"/>
      <c r="AYS219" s="8"/>
      <c r="AYT219" s="8"/>
      <c r="AYU219" s="8"/>
      <c r="AYW219" s="8"/>
      <c r="AYX219" s="8"/>
      <c r="AYY219" s="8"/>
      <c r="AZA219" s="8"/>
      <c r="AZB219" s="8"/>
      <c r="AZC219" s="8"/>
      <c r="AZE219" s="8"/>
      <c r="AZF219" s="8"/>
      <c r="AZG219" s="8"/>
      <c r="AZM219" s="8"/>
      <c r="AZN219" s="8"/>
      <c r="AZO219" s="8"/>
      <c r="AZQ219" s="8"/>
      <c r="AZR219" s="8"/>
      <c r="AZS219" s="8"/>
      <c r="AZU219" s="8"/>
      <c r="AZV219" s="8"/>
      <c r="AZW219" s="8"/>
      <c r="AZY219" s="8"/>
      <c r="AZZ219" s="8"/>
      <c r="BAA219" s="8"/>
      <c r="BAC219" s="8"/>
      <c r="BAD219" s="8"/>
      <c r="BAE219" s="8"/>
      <c r="BAG219" s="8"/>
      <c r="BAH219" s="8"/>
      <c r="BAI219" s="8"/>
      <c r="BAK219" s="8"/>
      <c r="BAL219" s="8"/>
      <c r="BAM219" s="8"/>
      <c r="BAO219" s="8"/>
      <c r="BAP219" s="8"/>
      <c r="BAQ219" s="8"/>
      <c r="BAS219" s="8"/>
      <c r="BAT219" s="8"/>
      <c r="BAU219" s="8"/>
      <c r="BAW219" s="8"/>
      <c r="BAX219" s="8"/>
      <c r="BAY219" s="8"/>
      <c r="BBA219" s="8"/>
      <c r="BBE219" s="8"/>
      <c r="BBF219" s="8"/>
      <c r="BBG219" s="8"/>
      <c r="BBI219" s="8"/>
      <c r="BBJ219" s="8"/>
      <c r="BBK219" s="8"/>
      <c r="BBM219" s="8"/>
      <c r="BBN219" s="8"/>
      <c r="BBO219" s="8"/>
      <c r="BBQ219" s="8"/>
      <c r="BBR219" s="8"/>
      <c r="BBS219" s="8"/>
      <c r="BBU219" s="8"/>
      <c r="BBV219" s="8"/>
      <c r="BBW219" s="8"/>
      <c r="BBY219" s="8"/>
      <c r="BBZ219" s="8"/>
      <c r="BCA219" s="8"/>
      <c r="BCC219" s="8"/>
      <c r="BCD219" s="8"/>
      <c r="BCE219" s="8"/>
      <c r="BCG219" s="8"/>
      <c r="BCH219" s="8"/>
      <c r="BCI219" s="8"/>
      <c r="BCK219" s="8"/>
      <c r="BCL219" s="8"/>
      <c r="BCM219" s="8"/>
      <c r="BCO219" s="8"/>
      <c r="BCP219" s="8"/>
      <c r="BCQ219" s="8"/>
      <c r="BCS219" s="90">
        <v>24</v>
      </c>
      <c r="BCT219" s="1">
        <v>6</v>
      </c>
      <c r="BCU219" s="1" t="s">
        <v>185</v>
      </c>
      <c r="BCV219" s="1" t="s">
        <v>185</v>
      </c>
      <c r="BCW219" s="1" t="s">
        <v>255</v>
      </c>
      <c r="BCX219" s="1" t="s">
        <v>154</v>
      </c>
      <c r="BCY219" s="1" t="s">
        <v>154</v>
      </c>
      <c r="BCZ219" s="98"/>
      <c r="BDA219" s="97"/>
      <c r="BDB219" s="97"/>
      <c r="BDD219" s="81"/>
    </row>
    <row r="220" spans="2:1460" x14ac:dyDescent="0.25">
      <c r="B220" s="73"/>
      <c r="C220" s="74"/>
      <c r="D220" s="75"/>
      <c r="E220" s="75"/>
      <c r="F220" s="76"/>
      <c r="G220" s="75"/>
      <c r="H220" s="75"/>
      <c r="I220" s="75"/>
      <c r="J220" s="76"/>
      <c r="K220" s="75"/>
      <c r="L220" s="75"/>
      <c r="M220" s="75"/>
      <c r="N220" s="76"/>
      <c r="O220" s="75"/>
      <c r="P220" s="75"/>
      <c r="Q220" s="75"/>
      <c r="R220" s="76"/>
      <c r="S220" s="75"/>
      <c r="T220" s="75"/>
      <c r="U220" s="75"/>
      <c r="V220" s="76"/>
      <c r="W220" s="75"/>
      <c r="X220" s="75"/>
      <c r="Y220" s="75"/>
      <c r="Z220" s="76"/>
      <c r="AA220" s="75"/>
      <c r="AB220" s="75"/>
      <c r="AC220" s="75"/>
      <c r="AD220" s="76"/>
      <c r="AE220" s="75"/>
      <c r="AF220" s="75"/>
      <c r="AG220" s="75"/>
      <c r="AH220" s="76"/>
      <c r="AI220" s="75"/>
      <c r="AJ220" s="75"/>
      <c r="AK220" s="75"/>
      <c r="AL220" s="76"/>
      <c r="AM220" s="75"/>
      <c r="AN220" s="75"/>
      <c r="AO220" s="75"/>
      <c r="AP220" s="76"/>
      <c r="AQ220" s="75"/>
      <c r="AR220" s="75"/>
      <c r="AS220" s="75"/>
      <c r="AT220" s="76"/>
      <c r="AU220" s="75"/>
      <c r="AV220" s="75"/>
      <c r="AW220" s="75"/>
      <c r="AX220" s="76"/>
      <c r="AY220" s="75"/>
      <c r="AZ220" s="75"/>
      <c r="BA220" s="75"/>
      <c r="BB220" s="76"/>
      <c r="BC220" s="75"/>
      <c r="BD220" s="75"/>
      <c r="BE220" s="75"/>
      <c r="BF220" s="76"/>
      <c r="BG220" s="75"/>
      <c r="BH220" s="75"/>
      <c r="BI220" s="75"/>
      <c r="BJ220" s="76"/>
      <c r="BK220" s="75"/>
      <c r="BL220" s="75"/>
      <c r="BM220" s="75"/>
      <c r="BN220" s="76"/>
      <c r="BO220" s="75"/>
      <c r="BP220" s="75"/>
      <c r="BQ220" s="75"/>
      <c r="BR220" s="76"/>
      <c r="BS220" s="75"/>
      <c r="BT220" s="75"/>
      <c r="BU220" s="75"/>
      <c r="BV220" s="76"/>
      <c r="BW220" s="75"/>
      <c r="BX220" s="75"/>
      <c r="BY220" s="75"/>
      <c r="BZ220" s="76"/>
      <c r="CA220" s="75"/>
      <c r="CB220" s="75"/>
      <c r="CC220" s="75"/>
      <c r="CD220" s="76"/>
      <c r="CE220" s="75"/>
      <c r="CF220" s="75"/>
      <c r="CG220" s="75"/>
      <c r="CH220" s="76"/>
      <c r="CI220" s="75"/>
      <c r="CJ220" s="75"/>
      <c r="CK220" s="75"/>
      <c r="CL220" s="76"/>
      <c r="CM220" s="75"/>
      <c r="CN220" s="75"/>
      <c r="CO220" s="75"/>
      <c r="CP220" s="76"/>
      <c r="CQ220" s="75"/>
      <c r="CR220" s="75"/>
      <c r="CS220" s="75"/>
      <c r="CT220" s="76"/>
      <c r="CU220" s="75"/>
      <c r="CV220" s="75"/>
      <c r="CW220" s="75"/>
      <c r="CX220" s="76"/>
      <c r="CY220" s="75"/>
      <c r="CZ220" s="75"/>
      <c r="DA220" s="75"/>
      <c r="DB220" s="76"/>
      <c r="DC220" s="76"/>
      <c r="DD220" s="76"/>
      <c r="DE220" s="76"/>
      <c r="DF220" s="76"/>
      <c r="DG220" s="75"/>
      <c r="DH220" s="75"/>
      <c r="DI220" s="75"/>
      <c r="DJ220" s="76"/>
      <c r="DK220" s="75"/>
      <c r="DL220" s="75"/>
      <c r="DM220" s="75"/>
      <c r="DN220" s="76"/>
      <c r="DO220" s="75"/>
      <c r="DP220" s="75"/>
      <c r="DQ220" s="75"/>
      <c r="DR220" s="76"/>
      <c r="DS220" s="75"/>
      <c r="DT220" s="75"/>
      <c r="DU220" s="75"/>
      <c r="DV220" s="76"/>
      <c r="DW220" s="75"/>
      <c r="DX220" s="75"/>
      <c r="DY220" s="75"/>
      <c r="DZ220" s="76"/>
      <c r="EA220" s="75"/>
      <c r="EB220" s="75"/>
      <c r="EC220" s="75"/>
      <c r="ED220" s="76"/>
      <c r="EE220" s="75"/>
      <c r="EF220" s="75"/>
      <c r="EG220" s="75"/>
      <c r="EH220" s="76"/>
      <c r="EI220" s="75"/>
      <c r="EJ220" s="75"/>
      <c r="EK220" s="75"/>
      <c r="EL220" s="76"/>
      <c r="EM220" s="75"/>
      <c r="EN220" s="75"/>
      <c r="EO220" s="75"/>
      <c r="EP220" s="76"/>
      <c r="EQ220" s="75"/>
      <c r="ER220" s="75"/>
      <c r="ES220" s="75"/>
      <c r="ET220" s="76"/>
      <c r="EU220" s="75"/>
      <c r="EV220" s="75"/>
      <c r="EW220" s="75"/>
      <c r="EX220" s="76"/>
      <c r="EY220" s="75"/>
      <c r="EZ220" s="75"/>
      <c r="FA220" s="75"/>
      <c r="FB220" s="76"/>
      <c r="FC220" s="75"/>
      <c r="FD220" s="75"/>
      <c r="FE220" s="75"/>
      <c r="FF220" s="76"/>
      <c r="FG220" s="75"/>
      <c r="FH220" s="75"/>
      <c r="FI220" s="75"/>
      <c r="FJ220" s="76"/>
      <c r="FK220" s="75"/>
      <c r="FL220" s="75"/>
      <c r="FM220" s="75"/>
      <c r="FN220" s="76"/>
      <c r="FO220" s="75"/>
      <c r="FP220" s="75"/>
      <c r="FQ220" s="75"/>
      <c r="FR220" s="76"/>
      <c r="FS220" s="75"/>
      <c r="FT220" s="75"/>
      <c r="FU220" s="75"/>
      <c r="FV220" s="76"/>
      <c r="FW220" s="75"/>
      <c r="FX220" s="75"/>
      <c r="FY220" s="75"/>
      <c r="FZ220" s="76"/>
      <c r="GA220" s="75"/>
      <c r="GB220" s="75"/>
      <c r="GC220" s="75"/>
      <c r="GD220" s="76"/>
      <c r="GE220" s="75"/>
      <c r="GF220" s="75"/>
      <c r="GG220" s="75"/>
      <c r="GH220" s="76"/>
      <c r="GI220" s="75"/>
      <c r="GJ220" s="75"/>
      <c r="GK220" s="75"/>
      <c r="GL220" s="76"/>
      <c r="GM220" s="75"/>
      <c r="GN220" s="75"/>
      <c r="GO220" s="75"/>
      <c r="GP220" s="76"/>
      <c r="GQ220" s="75"/>
      <c r="GR220" s="75"/>
      <c r="GS220" s="75"/>
      <c r="GT220" s="76"/>
      <c r="GU220" s="75"/>
      <c r="GV220" s="75"/>
      <c r="GW220" s="75"/>
      <c r="GX220" s="76"/>
      <c r="GY220" s="75"/>
      <c r="GZ220" s="75"/>
      <c r="HA220" s="75"/>
      <c r="HB220" s="76"/>
      <c r="HC220" s="76"/>
      <c r="HD220" s="76"/>
      <c r="HE220" s="76"/>
      <c r="HF220" s="76"/>
      <c r="HG220" s="75"/>
      <c r="HH220" s="75"/>
      <c r="HI220" s="75"/>
      <c r="HJ220" s="76"/>
      <c r="HK220" s="75"/>
      <c r="HL220" s="75"/>
      <c r="HM220" s="75"/>
      <c r="HN220" s="76"/>
      <c r="HO220" s="75"/>
      <c r="HP220" s="75"/>
      <c r="HQ220" s="75"/>
      <c r="HR220" s="76"/>
      <c r="HS220" s="75"/>
      <c r="HT220" s="75"/>
      <c r="HU220" s="75"/>
      <c r="HV220" s="76"/>
      <c r="HW220" s="75"/>
      <c r="HX220" s="75"/>
      <c r="HY220" s="75"/>
      <c r="HZ220" s="76"/>
      <c r="IA220" s="75"/>
      <c r="IB220" s="75"/>
      <c r="IC220" s="75"/>
      <c r="ID220" s="76"/>
      <c r="IE220" s="75"/>
      <c r="IF220" s="75"/>
      <c r="IG220" s="75"/>
      <c r="IH220" s="76"/>
      <c r="II220" s="75"/>
      <c r="IJ220" s="75"/>
      <c r="IK220" s="75"/>
      <c r="IL220" s="76"/>
      <c r="IM220" s="75"/>
      <c r="IN220" s="75"/>
      <c r="IO220" s="75"/>
      <c r="IP220" s="76"/>
      <c r="IQ220" s="75"/>
      <c r="IR220" s="75"/>
      <c r="IS220" s="75"/>
      <c r="IT220" s="76"/>
      <c r="IU220" s="75"/>
      <c r="IV220" s="75"/>
      <c r="IW220" s="75"/>
      <c r="IX220" s="76"/>
      <c r="IY220" s="75"/>
      <c r="IZ220" s="75"/>
      <c r="JA220" s="75"/>
      <c r="JB220" s="76"/>
      <c r="JC220" s="75"/>
      <c r="JD220" s="77"/>
      <c r="JE220" s="77"/>
      <c r="JF220" s="76"/>
      <c r="JG220" s="75"/>
      <c r="JH220" s="75"/>
      <c r="JI220" s="75"/>
      <c r="JJ220" s="76"/>
      <c r="JK220" s="75"/>
      <c r="JL220" s="75"/>
      <c r="JM220" s="75"/>
      <c r="JN220" s="76"/>
      <c r="JO220" s="75"/>
      <c r="JP220" s="75"/>
      <c r="JQ220" s="75"/>
      <c r="JR220" s="76"/>
      <c r="JS220" s="75"/>
      <c r="JT220" s="75"/>
      <c r="JU220" s="75"/>
      <c r="JV220" s="76"/>
      <c r="JW220" s="75"/>
      <c r="JX220" s="75"/>
      <c r="JY220" s="75"/>
      <c r="JZ220" s="76"/>
      <c r="KA220" s="75"/>
      <c r="KB220" s="75"/>
      <c r="KC220" s="75"/>
      <c r="KD220" s="76"/>
      <c r="KE220" s="75"/>
      <c r="KF220" s="75"/>
      <c r="KG220" s="75"/>
      <c r="KH220" s="76"/>
      <c r="KI220" s="75"/>
      <c r="KJ220" s="75"/>
      <c r="KK220" s="75"/>
      <c r="KL220" s="76"/>
      <c r="KM220" s="75"/>
      <c r="KN220" s="75"/>
      <c r="KO220" s="75"/>
      <c r="KP220" s="76"/>
      <c r="KQ220" s="75"/>
      <c r="KR220" s="75"/>
      <c r="KS220" s="75"/>
      <c r="KT220" s="76"/>
      <c r="KU220" s="75"/>
      <c r="KV220" s="75"/>
      <c r="KW220" s="75"/>
      <c r="KX220" s="76"/>
      <c r="KY220" s="75"/>
      <c r="KZ220" s="75"/>
      <c r="LA220" s="75"/>
      <c r="LB220" s="76"/>
      <c r="LC220" s="75"/>
      <c r="LD220" s="75"/>
      <c r="LE220" s="75"/>
      <c r="LF220" s="76"/>
      <c r="LG220" s="75"/>
      <c r="LH220" s="75"/>
      <c r="LI220" s="75"/>
      <c r="LJ220" s="76"/>
      <c r="LK220" s="75"/>
      <c r="LL220" s="75"/>
      <c r="LM220" s="75"/>
      <c r="LN220" s="76"/>
      <c r="LO220" s="75"/>
      <c r="LP220" s="75"/>
      <c r="LQ220" s="75"/>
      <c r="LR220" s="76"/>
      <c r="LS220" s="75"/>
      <c r="LT220" s="75"/>
      <c r="LU220" s="75"/>
      <c r="LV220" s="76"/>
      <c r="LW220" s="75"/>
      <c r="LX220" s="75"/>
      <c r="LY220" s="75"/>
      <c r="LZ220" s="76"/>
      <c r="MA220" s="75"/>
      <c r="MB220" s="75"/>
      <c r="MC220" s="75"/>
      <c r="MD220" s="76"/>
      <c r="ME220" s="75"/>
      <c r="MF220" s="75"/>
      <c r="MG220" s="75"/>
      <c r="MH220" s="76"/>
      <c r="MI220" s="75"/>
      <c r="MJ220" s="75"/>
      <c r="MK220" s="75"/>
      <c r="ML220" s="76"/>
      <c r="MM220" s="75"/>
      <c r="MN220" s="75"/>
      <c r="MO220" s="75"/>
      <c r="MP220" s="76"/>
      <c r="MQ220" s="75"/>
      <c r="MR220" s="75"/>
      <c r="MS220" s="75"/>
      <c r="MT220" s="76"/>
      <c r="MU220" s="75"/>
      <c r="MV220" s="75"/>
      <c r="MW220" s="75"/>
      <c r="MX220" s="76"/>
      <c r="MY220" s="75"/>
      <c r="MZ220" s="75"/>
      <c r="NA220" s="75"/>
      <c r="NB220" s="76"/>
      <c r="NC220" s="76"/>
      <c r="ND220" s="76"/>
      <c r="NE220" s="76"/>
      <c r="NF220" s="76"/>
      <c r="NG220" s="75"/>
      <c r="NH220" s="75"/>
      <c r="NI220" s="75"/>
      <c r="NJ220" s="76"/>
      <c r="NK220" s="75"/>
      <c r="NL220" s="75"/>
      <c r="NM220" s="75"/>
      <c r="NN220" s="76"/>
      <c r="NO220" s="75"/>
      <c r="NP220" s="75"/>
      <c r="NQ220" s="75"/>
      <c r="NR220" s="76"/>
      <c r="NS220" s="75"/>
      <c r="NT220" s="75"/>
      <c r="NU220" s="75"/>
      <c r="NV220" s="76"/>
      <c r="NW220" s="75"/>
      <c r="NX220" s="75"/>
      <c r="NY220" s="75"/>
      <c r="NZ220" s="76"/>
      <c r="OA220" s="75"/>
      <c r="OB220" s="75"/>
      <c r="OC220" s="75"/>
      <c r="OD220" s="76"/>
      <c r="OE220" s="75"/>
      <c r="OF220" s="75"/>
      <c r="OG220" s="75"/>
      <c r="OH220" s="76"/>
      <c r="OI220" s="75"/>
      <c r="OJ220" s="75"/>
      <c r="OK220" s="75"/>
      <c r="OL220" s="76"/>
      <c r="OM220" s="75"/>
      <c r="ON220" s="75"/>
      <c r="OO220" s="75"/>
      <c r="OP220" s="76"/>
      <c r="OQ220" s="75"/>
      <c r="OR220" s="75"/>
      <c r="OS220" s="75"/>
      <c r="OT220" s="76"/>
      <c r="OU220" s="75"/>
      <c r="OV220" s="75"/>
      <c r="OW220" s="75"/>
      <c r="OX220" s="76"/>
      <c r="OY220" s="75"/>
      <c r="OZ220" s="75"/>
      <c r="PA220" s="75"/>
      <c r="PB220" s="76"/>
      <c r="PC220" s="77"/>
      <c r="PD220" s="75"/>
      <c r="PE220" s="75"/>
      <c r="PF220" s="76"/>
      <c r="PG220" s="75"/>
      <c r="PH220" s="75"/>
      <c r="PI220" s="75"/>
      <c r="PJ220" s="76"/>
      <c r="PK220" s="75"/>
      <c r="PL220" s="75"/>
      <c r="PM220" s="75"/>
      <c r="PN220" s="76"/>
      <c r="PO220" s="75"/>
      <c r="PP220" s="75"/>
      <c r="PQ220" s="75"/>
      <c r="PR220" s="76"/>
      <c r="PS220" s="75"/>
      <c r="PT220" s="75"/>
      <c r="PU220" s="75"/>
      <c r="PV220" s="76"/>
      <c r="PW220" s="75"/>
      <c r="PX220" s="75"/>
      <c r="PY220" s="75"/>
      <c r="PZ220" s="76"/>
      <c r="QA220" s="75"/>
      <c r="QB220" s="75"/>
      <c r="QC220" s="75"/>
      <c r="QD220" s="76"/>
      <c r="QE220" s="75"/>
      <c r="QF220" s="75"/>
      <c r="QG220" s="75"/>
      <c r="QH220" s="76"/>
      <c r="QI220" s="75"/>
      <c r="QJ220" s="75"/>
      <c r="QK220" s="75"/>
      <c r="QL220" s="76"/>
      <c r="QM220" s="75"/>
      <c r="QN220" s="75"/>
      <c r="QO220" s="75"/>
      <c r="QP220" s="76"/>
      <c r="QQ220" s="75"/>
      <c r="QR220" s="75"/>
      <c r="QS220" s="75"/>
      <c r="QT220" s="76"/>
      <c r="QU220" s="75"/>
      <c r="QV220" s="75"/>
      <c r="QW220" s="75"/>
      <c r="QX220" s="76"/>
      <c r="QY220" s="75"/>
      <c r="QZ220" s="75"/>
      <c r="RA220" s="75"/>
      <c r="RB220" s="76"/>
      <c r="RC220" s="76"/>
      <c r="RD220" s="76"/>
      <c r="RE220" s="76"/>
      <c r="RF220" s="76"/>
      <c r="RG220" s="75"/>
      <c r="RH220" s="75"/>
      <c r="RI220" s="75"/>
      <c r="RJ220" s="76"/>
      <c r="RK220" s="75"/>
      <c r="RL220" s="75"/>
      <c r="RM220" s="75"/>
      <c r="RN220" s="76"/>
      <c r="RO220" s="75"/>
      <c r="RP220" s="75"/>
      <c r="RQ220" s="75"/>
      <c r="RR220" s="76"/>
      <c r="RS220" s="75"/>
      <c r="RT220" s="75"/>
      <c r="RU220" s="75"/>
      <c r="RV220" s="76"/>
      <c r="RW220" s="75"/>
      <c r="RX220" s="75"/>
      <c r="RY220" s="75"/>
      <c r="RZ220" s="76"/>
      <c r="SA220" s="75"/>
      <c r="SB220" s="75"/>
      <c r="SC220" s="75"/>
      <c r="SD220" s="76"/>
      <c r="SE220" s="75"/>
      <c r="SF220" s="75"/>
      <c r="SG220" s="75"/>
      <c r="SH220" s="76"/>
      <c r="SI220" s="75"/>
      <c r="SJ220" s="75"/>
      <c r="SK220" s="75"/>
      <c r="SL220" s="76"/>
      <c r="SM220" s="75"/>
      <c r="SN220" s="75"/>
      <c r="SO220" s="75"/>
      <c r="SP220" s="76"/>
      <c r="SQ220" s="75"/>
      <c r="SR220" s="75"/>
      <c r="SS220" s="75"/>
      <c r="ST220" s="76"/>
      <c r="SU220" s="75"/>
      <c r="SV220" s="75"/>
      <c r="SW220" s="75"/>
      <c r="SX220" s="76"/>
      <c r="SY220" s="75"/>
      <c r="SZ220" s="75"/>
      <c r="TA220" s="75"/>
      <c r="TB220" s="76"/>
      <c r="TC220" s="78"/>
      <c r="TD220" s="93">
        <v>2</v>
      </c>
      <c r="TE220" s="3" t="s">
        <v>256</v>
      </c>
      <c r="ALR220" s="1">
        <v>12</v>
      </c>
      <c r="ALS220" s="37"/>
      <c r="ALT220" s="73"/>
      <c r="ALU220" s="74"/>
      <c r="ALV220" s="94"/>
      <c r="ALW220" s="94"/>
      <c r="ALX220" s="76"/>
      <c r="ALY220" s="94"/>
      <c r="ALZ220" s="94"/>
      <c r="AMA220" s="94"/>
      <c r="AMB220" s="76"/>
      <c r="AMC220" s="94"/>
      <c r="AMD220" s="94"/>
      <c r="AME220" s="94"/>
      <c r="AMF220" s="76"/>
      <c r="AMG220" s="94"/>
      <c r="AMH220" s="94"/>
      <c r="AMI220" s="94"/>
      <c r="AMJ220" s="76"/>
      <c r="AMK220" s="94"/>
      <c r="AML220" s="94"/>
      <c r="AMM220" s="94"/>
      <c r="AMN220" s="76"/>
      <c r="AMO220" s="94"/>
      <c r="AMP220" s="94"/>
      <c r="AMQ220" s="94"/>
      <c r="AMR220" s="76"/>
      <c r="AMS220" s="94"/>
      <c r="AMT220" s="94"/>
      <c r="AMU220" s="94"/>
      <c r="AMV220" s="76"/>
      <c r="AMW220" s="94"/>
      <c r="AMX220" s="94"/>
      <c r="AMY220" s="94"/>
      <c r="AMZ220" s="76"/>
      <c r="ANA220" s="94"/>
      <c r="ANB220" s="94"/>
      <c r="ANC220" s="94"/>
      <c r="AND220" s="76"/>
      <c r="ANE220" s="94"/>
      <c r="ANF220" s="94"/>
      <c r="ANG220" s="94"/>
      <c r="ANH220" s="76"/>
      <c r="ANI220" s="94"/>
      <c r="ANJ220" s="94"/>
      <c r="ANK220" s="94"/>
      <c r="ANL220" s="76"/>
      <c r="ANM220" s="94"/>
      <c r="ANN220" s="94"/>
      <c r="ANO220" s="94"/>
      <c r="ANP220" s="76"/>
      <c r="ANQ220" s="94"/>
      <c r="ANR220" s="94"/>
      <c r="ANS220" s="94"/>
      <c r="ANT220" s="76"/>
      <c r="ANU220" s="94"/>
      <c r="ANV220" s="94"/>
      <c r="ANW220" s="94"/>
      <c r="ANX220" s="76"/>
      <c r="ANY220" s="94"/>
      <c r="ANZ220" s="94"/>
      <c r="AOA220" s="94"/>
      <c r="AOB220" s="76"/>
      <c r="AOC220" s="94"/>
      <c r="AOD220" s="94"/>
      <c r="AOE220" s="94"/>
      <c r="AOF220" s="76"/>
      <c r="AOG220" s="94"/>
      <c r="AOH220" s="94"/>
      <c r="AOI220" s="94"/>
      <c r="AOJ220" s="76"/>
      <c r="AOK220" s="94"/>
      <c r="AOL220" s="94"/>
      <c r="AOM220" s="94"/>
      <c r="AON220" s="76"/>
      <c r="AOO220" s="94"/>
      <c r="AOP220" s="94"/>
      <c r="AOQ220" s="94"/>
      <c r="AOR220" s="76"/>
      <c r="AOS220" s="94"/>
      <c r="AOT220" s="94"/>
      <c r="AOU220" s="94"/>
      <c r="AOV220" s="76"/>
      <c r="AOW220" s="94"/>
      <c r="AOX220" s="94"/>
      <c r="AOY220" s="94"/>
      <c r="AOZ220" s="76"/>
      <c r="APA220" s="94"/>
      <c r="APB220" s="94"/>
      <c r="APC220" s="94"/>
      <c r="APD220" s="76"/>
      <c r="APE220" s="94"/>
      <c r="APF220" s="94"/>
      <c r="APG220" s="94"/>
      <c r="APH220" s="76"/>
      <c r="API220" s="94"/>
      <c r="APJ220" s="94"/>
      <c r="APK220" s="94"/>
      <c r="APL220" s="76"/>
      <c r="APM220" s="94"/>
      <c r="APN220" s="94"/>
      <c r="APO220" s="94"/>
      <c r="APP220" s="76"/>
      <c r="APQ220" s="94"/>
      <c r="APR220" s="94"/>
      <c r="APS220" s="94"/>
      <c r="APT220" s="76"/>
      <c r="APU220" s="94"/>
      <c r="APV220" s="94"/>
      <c r="APW220" s="94"/>
      <c r="APX220" s="76"/>
      <c r="APY220" s="94"/>
      <c r="APZ220" s="94"/>
      <c r="AQA220" s="94"/>
      <c r="AQB220" s="76"/>
      <c r="AQC220" s="94"/>
      <c r="AQD220" s="94"/>
      <c r="AQE220" s="94"/>
      <c r="AQF220" s="76"/>
      <c r="AQG220" s="94"/>
      <c r="AQH220" s="94"/>
      <c r="AQI220" s="94"/>
      <c r="AQJ220" s="76"/>
      <c r="AQK220" s="94"/>
      <c r="AQL220" s="94"/>
      <c r="AQM220" s="94"/>
      <c r="AQN220" s="76"/>
      <c r="AQO220" s="94"/>
      <c r="AQP220" s="94"/>
      <c r="AQQ220" s="94"/>
      <c r="AQR220" s="76"/>
      <c r="AQS220" s="94"/>
      <c r="AQT220" s="94"/>
      <c r="AQU220" s="94"/>
      <c r="AQV220" s="76"/>
      <c r="AQW220" s="94"/>
      <c r="AQX220" s="94"/>
      <c r="AQY220" s="94"/>
      <c r="AQZ220" s="76"/>
      <c r="ARA220" s="94"/>
      <c r="ARB220" s="94"/>
      <c r="ARC220" s="94"/>
      <c r="ARD220" s="76"/>
      <c r="ARE220" s="94"/>
      <c r="ARF220" s="94"/>
      <c r="ARG220" s="94"/>
      <c r="ARH220" s="76"/>
      <c r="ARI220" s="94"/>
      <c r="ARJ220" s="94"/>
      <c r="ARK220" s="94"/>
      <c r="ARL220" s="76"/>
      <c r="ARM220" s="94"/>
      <c r="ARN220" s="94"/>
      <c r="ARO220" s="94"/>
      <c r="ARP220" s="76"/>
      <c r="ARQ220" s="94"/>
      <c r="ARR220" s="94"/>
      <c r="ARS220" s="94"/>
      <c r="ART220" s="76"/>
      <c r="ARU220" s="94"/>
      <c r="ARV220" s="94"/>
      <c r="ARW220" s="94"/>
      <c r="ARX220" s="76"/>
      <c r="ARY220" s="94"/>
      <c r="ARZ220" s="94"/>
      <c r="ASA220" s="94"/>
      <c r="ASB220" s="76"/>
      <c r="ASC220" s="94"/>
      <c r="ASD220" s="94"/>
      <c r="ASE220" s="94"/>
      <c r="ASF220" s="76"/>
      <c r="ASG220" s="94"/>
      <c r="ASH220" s="94"/>
      <c r="ASI220" s="94"/>
      <c r="ASJ220" s="76"/>
      <c r="ASK220" s="94"/>
      <c r="ASL220" s="94"/>
      <c r="ASM220" s="94"/>
      <c r="ASN220" s="76"/>
      <c r="ASO220" s="94"/>
      <c r="ASP220" s="94"/>
      <c r="ASQ220" s="94"/>
      <c r="ASR220" s="76"/>
      <c r="ASS220" s="94"/>
      <c r="AST220" s="94"/>
      <c r="ASU220" s="94"/>
      <c r="ASV220" s="76"/>
      <c r="ASW220" s="94"/>
      <c r="ASX220" s="94"/>
      <c r="ASY220" s="94"/>
      <c r="ASZ220" s="76"/>
      <c r="ATA220" s="94"/>
      <c r="ATB220" s="94"/>
      <c r="ATC220" s="94"/>
      <c r="ATD220" s="76"/>
      <c r="ATE220" s="94"/>
      <c r="ATF220" s="94"/>
      <c r="ATG220" s="94"/>
      <c r="ATH220" s="76"/>
      <c r="ATI220" s="94"/>
      <c r="ATJ220" s="94"/>
      <c r="ATK220" s="94"/>
      <c r="ATL220" s="76"/>
      <c r="ATM220" s="94"/>
      <c r="ATN220" s="94"/>
      <c r="ATO220" s="94"/>
      <c r="ATP220" s="76"/>
      <c r="ATQ220" s="94"/>
      <c r="ATR220" s="94"/>
      <c r="ATS220" s="94"/>
      <c r="ATT220" s="76"/>
      <c r="ATU220" s="94"/>
      <c r="ATV220" s="94"/>
      <c r="ATW220" s="94"/>
      <c r="ATX220" s="76"/>
      <c r="ATY220" s="94"/>
      <c r="ATZ220" s="94"/>
      <c r="AUA220" s="94"/>
      <c r="AUB220" s="76"/>
      <c r="AUC220" s="94"/>
      <c r="AUD220" s="94"/>
      <c r="AUE220" s="94"/>
      <c r="AUF220" s="76"/>
      <c r="AUG220" s="94"/>
      <c r="AUH220" s="77"/>
      <c r="AUI220" s="77"/>
      <c r="AUJ220" s="76"/>
      <c r="AUK220" s="94"/>
      <c r="AUL220" s="94"/>
      <c r="AUM220" s="94"/>
      <c r="AUN220" s="76"/>
      <c r="AUO220" s="94"/>
      <c r="AUP220" s="94"/>
      <c r="AUQ220" s="94"/>
      <c r="AUR220" s="76"/>
      <c r="AUS220" s="94"/>
      <c r="AUT220" s="94"/>
      <c r="AUU220" s="94"/>
      <c r="AUV220" s="76"/>
      <c r="AUW220" s="94"/>
      <c r="AUX220" s="94"/>
      <c r="AUY220" s="94"/>
      <c r="AUZ220" s="76"/>
      <c r="AVA220" s="94"/>
      <c r="AVB220" s="94"/>
      <c r="AVC220" s="94"/>
      <c r="AVD220" s="76"/>
      <c r="AVE220" s="94"/>
      <c r="AVF220" s="94"/>
      <c r="AVG220" s="94"/>
      <c r="AVH220" s="76"/>
      <c r="AVI220" s="94"/>
      <c r="AVJ220" s="94"/>
      <c r="AVK220" s="94"/>
      <c r="AVL220" s="76"/>
      <c r="AVM220" s="94"/>
      <c r="AVN220" s="94"/>
      <c r="AVO220" s="94"/>
      <c r="AVP220" s="76"/>
      <c r="AVQ220" s="94"/>
      <c r="AVR220" s="94"/>
      <c r="AVS220" s="94"/>
      <c r="AVT220" s="76"/>
      <c r="AVU220" s="94"/>
      <c r="AVV220" s="94"/>
      <c r="AVW220" s="94"/>
      <c r="AVX220" s="76"/>
      <c r="AVY220" s="94"/>
      <c r="AVZ220" s="75"/>
      <c r="AWA220" s="75"/>
      <c r="AWB220" s="76"/>
      <c r="AWC220" s="94"/>
      <c r="AWD220" s="94"/>
      <c r="AWE220" s="94"/>
      <c r="AWF220" s="76"/>
      <c r="AWG220" s="94"/>
      <c r="AWH220" s="94"/>
      <c r="AWI220" s="94"/>
      <c r="AWJ220" s="76"/>
      <c r="AWK220" s="94"/>
      <c r="AWL220" s="94"/>
      <c r="AWM220" s="94"/>
      <c r="AWN220" s="76"/>
      <c r="AWO220" s="94"/>
      <c r="AWP220" s="94"/>
      <c r="AWQ220" s="94"/>
      <c r="AWR220" s="76"/>
      <c r="AWS220" s="94"/>
      <c r="AWT220" s="94"/>
      <c r="AWU220" s="94"/>
      <c r="AWV220" s="76"/>
      <c r="AWW220" s="94"/>
      <c r="AWX220" s="94"/>
      <c r="AWY220" s="94"/>
      <c r="AWZ220" s="76"/>
      <c r="AXA220" s="94"/>
      <c r="AXB220" s="94"/>
      <c r="AXC220" s="94"/>
      <c r="AXD220" s="76"/>
      <c r="AXE220" s="94"/>
      <c r="AXF220" s="94"/>
      <c r="AXG220" s="94"/>
      <c r="AXH220" s="76"/>
      <c r="AXI220" s="94"/>
      <c r="AXJ220" s="94"/>
      <c r="AXK220" s="94"/>
      <c r="AXL220" s="76"/>
      <c r="AXM220" s="94"/>
      <c r="AXN220" s="94"/>
      <c r="AXO220" s="94"/>
      <c r="AXP220" s="76"/>
      <c r="AXQ220" s="94"/>
      <c r="AXR220" s="94"/>
      <c r="AXS220" s="94"/>
      <c r="AXT220" s="76"/>
      <c r="AXU220" s="94"/>
      <c r="AXV220" s="94"/>
      <c r="AXW220" s="94"/>
      <c r="AXX220" s="76"/>
      <c r="AXY220" s="94"/>
      <c r="AXZ220" s="94"/>
      <c r="AYA220" s="94"/>
      <c r="AYB220" s="76"/>
      <c r="AYC220" s="94"/>
      <c r="AYD220" s="94"/>
      <c r="AYE220" s="94"/>
      <c r="AYF220" s="76"/>
      <c r="AYG220" s="94"/>
      <c r="AYH220" s="94"/>
      <c r="AYI220" s="94"/>
      <c r="AYJ220" s="76"/>
      <c r="AYK220" s="94"/>
      <c r="AYL220" s="94"/>
      <c r="AYM220" s="94"/>
      <c r="AYN220" s="76"/>
      <c r="AYO220" s="94"/>
      <c r="AYP220" s="94"/>
      <c r="AYQ220" s="94"/>
      <c r="AYR220" s="76"/>
      <c r="AYS220" s="94"/>
      <c r="AYT220" s="94"/>
      <c r="AYU220" s="94"/>
      <c r="AYV220" s="76"/>
      <c r="AYW220" s="94"/>
      <c r="AYX220" s="94"/>
      <c r="AYY220" s="94"/>
      <c r="AYZ220" s="76"/>
      <c r="AZA220" s="94"/>
      <c r="AZB220" s="94"/>
      <c r="AZC220" s="94"/>
      <c r="AZD220" s="76"/>
      <c r="AZE220" s="94"/>
      <c r="AZF220" s="94"/>
      <c r="AZG220" s="94"/>
      <c r="AZH220" s="76"/>
      <c r="AZI220" s="77"/>
      <c r="AZJ220" s="75"/>
      <c r="AZK220" s="75"/>
      <c r="AZL220" s="76"/>
      <c r="AZM220" s="94"/>
      <c r="AZN220" s="94"/>
      <c r="AZO220" s="94"/>
      <c r="AZP220" s="76"/>
      <c r="AZQ220" s="94"/>
      <c r="AZR220" s="94"/>
      <c r="AZS220" s="94"/>
      <c r="AZT220" s="76"/>
      <c r="AZU220" s="94"/>
      <c r="AZV220" s="94"/>
      <c r="AZW220" s="94"/>
      <c r="AZX220" s="76"/>
      <c r="AZY220" s="94"/>
      <c r="AZZ220" s="94"/>
      <c r="BAA220" s="94"/>
      <c r="BAB220" s="76"/>
      <c r="BAC220" s="94"/>
      <c r="BAD220" s="94"/>
      <c r="BAE220" s="94"/>
      <c r="BAF220" s="76"/>
      <c r="BAG220" s="94"/>
      <c r="BAH220" s="94"/>
      <c r="BAI220" s="94"/>
      <c r="BAJ220" s="76"/>
      <c r="BAK220" s="94"/>
      <c r="BAL220" s="94"/>
      <c r="BAM220" s="94"/>
      <c r="BAN220" s="76"/>
      <c r="BAO220" s="94"/>
      <c r="BAP220" s="94"/>
      <c r="BAQ220" s="94"/>
      <c r="BAR220" s="76"/>
      <c r="BAS220" s="94"/>
      <c r="BAT220" s="94"/>
      <c r="BAU220" s="94"/>
      <c r="BAV220" s="76"/>
      <c r="BAW220" s="94"/>
      <c r="BAX220" s="94"/>
      <c r="BAY220" s="94"/>
      <c r="BAZ220" s="76"/>
      <c r="BBA220" s="94"/>
      <c r="BBB220" s="94"/>
      <c r="BBC220" s="94"/>
      <c r="BBD220" s="76"/>
      <c r="BBE220" s="94"/>
      <c r="BBF220" s="94"/>
      <c r="BBG220" s="94"/>
      <c r="BBH220" s="76"/>
      <c r="BBI220" s="94"/>
      <c r="BBJ220" s="94"/>
      <c r="BBK220" s="94"/>
      <c r="BBL220" s="76"/>
      <c r="BBM220" s="94"/>
      <c r="BBN220" s="94"/>
      <c r="BBO220" s="94"/>
      <c r="BBP220" s="76"/>
      <c r="BBQ220" s="94"/>
      <c r="BBR220" s="94"/>
      <c r="BBS220" s="94"/>
      <c r="BBT220" s="76"/>
      <c r="BBU220" s="94"/>
      <c r="BBV220" s="94"/>
      <c r="BBW220" s="94"/>
      <c r="BBX220" s="76"/>
      <c r="BBY220" s="94"/>
      <c r="BBZ220" s="94"/>
      <c r="BCA220" s="94"/>
      <c r="BCB220" s="76"/>
      <c r="BCC220" s="94"/>
      <c r="BCD220" s="94"/>
      <c r="BCE220" s="94"/>
      <c r="BCF220" s="76"/>
      <c r="BCG220" s="94"/>
      <c r="BCH220" s="94"/>
      <c r="BCI220" s="94"/>
      <c r="BCJ220" s="76"/>
      <c r="BCK220" s="94"/>
      <c r="BCL220" s="94"/>
      <c r="BCM220" s="94"/>
      <c r="BCN220" s="76"/>
      <c r="BCO220" s="94"/>
      <c r="BCP220" s="94"/>
      <c r="BCQ220" s="94"/>
      <c r="BCR220" s="76"/>
      <c r="BCS220" s="78"/>
      <c r="BCT220" s="95"/>
      <c r="BCU220" s="95"/>
      <c r="BCV220" s="1" t="s">
        <v>185</v>
      </c>
      <c r="BCW220" s="95"/>
      <c r="BCX220" s="95"/>
      <c r="BCY220" s="95" t="s">
        <v>154</v>
      </c>
      <c r="BCZ220" s="98"/>
      <c r="BDA220" s="97"/>
      <c r="BDB220" s="97"/>
      <c r="BDD220" s="81"/>
    </row>
    <row r="221" spans="2:1460" ht="15.75" thickBot="1" x14ac:dyDescent="0.3">
      <c r="B221" s="73"/>
      <c r="C221" s="74"/>
      <c r="D221" s="75"/>
      <c r="E221" s="75"/>
      <c r="F221" s="76"/>
      <c r="G221" s="75"/>
      <c r="H221" s="75"/>
      <c r="I221" s="75"/>
      <c r="J221" s="76"/>
      <c r="K221" s="75"/>
      <c r="L221" s="75"/>
      <c r="M221" s="75"/>
      <c r="N221" s="76"/>
      <c r="O221" s="75"/>
      <c r="P221" s="75"/>
      <c r="Q221" s="75"/>
      <c r="R221" s="76"/>
      <c r="S221" s="75"/>
      <c r="T221" s="75"/>
      <c r="U221" s="75"/>
      <c r="V221" s="76"/>
      <c r="W221" s="75"/>
      <c r="X221" s="75"/>
      <c r="Y221" s="75"/>
      <c r="Z221" s="76"/>
      <c r="AA221" s="75"/>
      <c r="AB221" s="75"/>
      <c r="AC221" s="75"/>
      <c r="AD221" s="76"/>
      <c r="AE221" s="75"/>
      <c r="AF221" s="75"/>
      <c r="AG221" s="75"/>
      <c r="AH221" s="76"/>
      <c r="AI221" s="75"/>
      <c r="AJ221" s="75"/>
      <c r="AK221" s="75"/>
      <c r="AL221" s="76"/>
      <c r="AM221" s="75"/>
      <c r="AN221" s="75"/>
      <c r="AO221" s="75"/>
      <c r="AP221" s="76"/>
      <c r="AQ221" s="75"/>
      <c r="AR221" s="75"/>
      <c r="AS221" s="75"/>
      <c r="AT221" s="76"/>
      <c r="AU221" s="75"/>
      <c r="AV221" s="75"/>
      <c r="AW221" s="75"/>
      <c r="AX221" s="76"/>
      <c r="AY221" s="75"/>
      <c r="AZ221" s="75"/>
      <c r="BA221" s="75"/>
      <c r="BB221" s="76"/>
      <c r="BC221" s="75"/>
      <c r="BD221" s="75"/>
      <c r="BE221" s="75"/>
      <c r="BF221" s="76"/>
      <c r="BG221" s="75"/>
      <c r="BH221" s="75"/>
      <c r="BI221" s="75"/>
      <c r="BJ221" s="76"/>
      <c r="BK221" s="75"/>
      <c r="BL221" s="75"/>
      <c r="BM221" s="75"/>
      <c r="BN221" s="76"/>
      <c r="BO221" s="75"/>
      <c r="BP221" s="75"/>
      <c r="BQ221" s="75"/>
      <c r="BR221" s="76"/>
      <c r="BS221" s="75"/>
      <c r="BT221" s="75"/>
      <c r="BU221" s="75"/>
      <c r="BV221" s="76"/>
      <c r="BW221" s="75"/>
      <c r="BX221" s="75"/>
      <c r="BY221" s="75"/>
      <c r="BZ221" s="76"/>
      <c r="CA221" s="75"/>
      <c r="CB221" s="75"/>
      <c r="CC221" s="75"/>
      <c r="CD221" s="76"/>
      <c r="CE221" s="75"/>
      <c r="CF221" s="75"/>
      <c r="CG221" s="75"/>
      <c r="CH221" s="76"/>
      <c r="CI221" s="75"/>
      <c r="CJ221" s="75"/>
      <c r="CK221" s="75"/>
      <c r="CL221" s="76"/>
      <c r="CM221" s="75"/>
      <c r="CN221" s="75"/>
      <c r="CO221" s="75"/>
      <c r="CP221" s="76"/>
      <c r="CQ221" s="75"/>
      <c r="CR221" s="75"/>
      <c r="CS221" s="75"/>
      <c r="CT221" s="76"/>
      <c r="CU221" s="75"/>
      <c r="CV221" s="75"/>
      <c r="CW221" s="75"/>
      <c r="CX221" s="76"/>
      <c r="CY221" s="75"/>
      <c r="CZ221" s="75"/>
      <c r="DA221" s="75"/>
      <c r="DB221" s="76"/>
      <c r="DC221" s="76"/>
      <c r="DD221" s="76"/>
      <c r="DE221" s="76"/>
      <c r="DF221" s="76"/>
      <c r="DG221" s="75"/>
      <c r="DH221" s="75"/>
      <c r="DI221" s="75"/>
      <c r="DJ221" s="76"/>
      <c r="DK221" s="75"/>
      <c r="DL221" s="75"/>
      <c r="DM221" s="75"/>
      <c r="DN221" s="76"/>
      <c r="DO221" s="75"/>
      <c r="DP221" s="75"/>
      <c r="DQ221" s="75"/>
      <c r="DR221" s="76"/>
      <c r="DS221" s="75"/>
      <c r="DT221" s="75"/>
      <c r="DU221" s="75"/>
      <c r="DV221" s="76"/>
      <c r="DW221" s="75"/>
      <c r="DX221" s="75"/>
      <c r="DY221" s="75"/>
      <c r="DZ221" s="76"/>
      <c r="EA221" s="75"/>
      <c r="EB221" s="75"/>
      <c r="EC221" s="75"/>
      <c r="ED221" s="76"/>
      <c r="EE221" s="75"/>
      <c r="EF221" s="75"/>
      <c r="EG221" s="75"/>
      <c r="EH221" s="76"/>
      <c r="EI221" s="75"/>
      <c r="EJ221" s="75"/>
      <c r="EK221" s="75"/>
      <c r="EL221" s="76"/>
      <c r="EM221" s="75"/>
      <c r="EN221" s="75"/>
      <c r="EO221" s="75"/>
      <c r="EP221" s="76"/>
      <c r="EQ221" s="75"/>
      <c r="ER221" s="75"/>
      <c r="ES221" s="75"/>
      <c r="ET221" s="76"/>
      <c r="EU221" s="75"/>
      <c r="EV221" s="75"/>
      <c r="EW221" s="75"/>
      <c r="EX221" s="76"/>
      <c r="EY221" s="75"/>
      <c r="EZ221" s="75"/>
      <c r="FA221" s="75"/>
      <c r="FB221" s="76"/>
      <c r="FC221" s="75"/>
      <c r="FD221" s="75"/>
      <c r="FE221" s="75"/>
      <c r="FF221" s="76"/>
      <c r="FG221" s="75"/>
      <c r="FH221" s="75"/>
      <c r="FI221" s="75"/>
      <c r="FJ221" s="76"/>
      <c r="FK221" s="75"/>
      <c r="FL221" s="75"/>
      <c r="FM221" s="75"/>
      <c r="FN221" s="76"/>
      <c r="FO221" s="75"/>
      <c r="FP221" s="75"/>
      <c r="FQ221" s="75"/>
      <c r="FR221" s="76"/>
      <c r="FS221" s="75"/>
      <c r="FT221" s="75"/>
      <c r="FU221" s="75"/>
      <c r="FV221" s="76"/>
      <c r="FW221" s="75"/>
      <c r="FX221" s="75"/>
      <c r="FY221" s="75"/>
      <c r="FZ221" s="76"/>
      <c r="GA221" s="75"/>
      <c r="GB221" s="75"/>
      <c r="GC221" s="75"/>
      <c r="GD221" s="76"/>
      <c r="GE221" s="75"/>
      <c r="GF221" s="75"/>
      <c r="GG221" s="75"/>
      <c r="GH221" s="76"/>
      <c r="GI221" s="75"/>
      <c r="GJ221" s="75"/>
      <c r="GK221" s="75"/>
      <c r="GL221" s="76"/>
      <c r="GM221" s="75"/>
      <c r="GN221" s="75"/>
      <c r="GO221" s="75"/>
      <c r="GP221" s="76"/>
      <c r="GQ221" s="75"/>
      <c r="GR221" s="75"/>
      <c r="GS221" s="75"/>
      <c r="GT221" s="76"/>
      <c r="GU221" s="75"/>
      <c r="GV221" s="75"/>
      <c r="GW221" s="75"/>
      <c r="GX221" s="76"/>
      <c r="GY221" s="75"/>
      <c r="GZ221" s="75"/>
      <c r="HA221" s="75"/>
      <c r="HB221" s="76"/>
      <c r="HC221" s="76"/>
      <c r="HD221" s="76"/>
      <c r="HE221" s="76"/>
      <c r="HF221" s="76"/>
      <c r="HG221" s="75"/>
      <c r="HH221" s="75"/>
      <c r="HI221" s="75"/>
      <c r="HJ221" s="76"/>
      <c r="HK221" s="75"/>
      <c r="HL221" s="75"/>
      <c r="HM221" s="75"/>
      <c r="HN221" s="76"/>
      <c r="HO221" s="75"/>
      <c r="HP221" s="75"/>
      <c r="HQ221" s="75"/>
      <c r="HR221" s="76"/>
      <c r="HS221" s="75"/>
      <c r="HT221" s="75"/>
      <c r="HU221" s="75"/>
      <c r="HV221" s="76"/>
      <c r="HW221" s="75"/>
      <c r="HX221" s="75"/>
      <c r="HY221" s="75"/>
      <c r="HZ221" s="76"/>
      <c r="IA221" s="75"/>
      <c r="IB221" s="75"/>
      <c r="IC221" s="75"/>
      <c r="ID221" s="76"/>
      <c r="IE221" s="75"/>
      <c r="IF221" s="75"/>
      <c r="IG221" s="75"/>
      <c r="IH221" s="76"/>
      <c r="II221" s="75"/>
      <c r="IJ221" s="75"/>
      <c r="IK221" s="75"/>
      <c r="IL221" s="76"/>
      <c r="IM221" s="75"/>
      <c r="IN221" s="75"/>
      <c r="IO221" s="75"/>
      <c r="IP221" s="76"/>
      <c r="IQ221" s="75"/>
      <c r="IR221" s="75"/>
      <c r="IS221" s="75"/>
      <c r="IT221" s="76"/>
      <c r="IU221" s="75"/>
      <c r="IV221" s="75"/>
      <c r="IW221" s="75"/>
      <c r="IX221" s="76"/>
      <c r="IY221" s="75"/>
      <c r="IZ221" s="75"/>
      <c r="JA221" s="75"/>
      <c r="JB221" s="76"/>
      <c r="JC221" s="75"/>
      <c r="JD221" s="77"/>
      <c r="JE221" s="77"/>
      <c r="JF221" s="76"/>
      <c r="JG221" s="75"/>
      <c r="JH221" s="75"/>
      <c r="JI221" s="75"/>
      <c r="JJ221" s="76"/>
      <c r="JK221" s="75"/>
      <c r="JL221" s="75"/>
      <c r="JM221" s="75"/>
      <c r="JN221" s="76"/>
      <c r="JO221" s="75"/>
      <c r="JP221" s="75"/>
      <c r="JQ221" s="75"/>
      <c r="JR221" s="76"/>
      <c r="JS221" s="75"/>
      <c r="JT221" s="75"/>
      <c r="JU221" s="75"/>
      <c r="JV221" s="76"/>
      <c r="JW221" s="75"/>
      <c r="JX221" s="75"/>
      <c r="JY221" s="75"/>
      <c r="JZ221" s="76"/>
      <c r="KA221" s="75"/>
      <c r="KB221" s="75"/>
      <c r="KC221" s="75"/>
      <c r="KD221" s="76"/>
      <c r="KE221" s="75"/>
      <c r="KF221" s="75"/>
      <c r="KG221" s="75"/>
      <c r="KH221" s="76"/>
      <c r="KI221" s="75"/>
      <c r="KJ221" s="75"/>
      <c r="KK221" s="75"/>
      <c r="KL221" s="76"/>
      <c r="KM221" s="75"/>
      <c r="KN221" s="75"/>
      <c r="KO221" s="75"/>
      <c r="KP221" s="76"/>
      <c r="KQ221" s="75"/>
      <c r="KR221" s="75"/>
      <c r="KS221" s="75"/>
      <c r="KT221" s="76"/>
      <c r="KU221" s="75"/>
      <c r="KV221" s="75"/>
      <c r="KW221" s="75"/>
      <c r="KX221" s="76"/>
      <c r="KY221" s="75"/>
      <c r="KZ221" s="75"/>
      <c r="LA221" s="75"/>
      <c r="LB221" s="76"/>
      <c r="LC221" s="75"/>
      <c r="LD221" s="75"/>
      <c r="LE221" s="75"/>
      <c r="LF221" s="76"/>
      <c r="LG221" s="75"/>
      <c r="LH221" s="75"/>
      <c r="LI221" s="75"/>
      <c r="LJ221" s="76"/>
      <c r="LK221" s="75"/>
      <c r="LL221" s="75"/>
      <c r="LM221" s="75"/>
      <c r="LN221" s="76"/>
      <c r="LO221" s="75"/>
      <c r="LP221" s="75"/>
      <c r="LQ221" s="75"/>
      <c r="LR221" s="76"/>
      <c r="LS221" s="75"/>
      <c r="LT221" s="75"/>
      <c r="LU221" s="75"/>
      <c r="LV221" s="76"/>
      <c r="LW221" s="75"/>
      <c r="LX221" s="75"/>
      <c r="LY221" s="75"/>
      <c r="LZ221" s="76"/>
      <c r="MA221" s="75"/>
      <c r="MB221" s="75"/>
      <c r="MC221" s="75"/>
      <c r="MD221" s="76"/>
      <c r="ME221" s="75"/>
      <c r="MF221" s="75"/>
      <c r="MG221" s="75"/>
      <c r="MH221" s="76"/>
      <c r="MI221" s="75"/>
      <c r="MJ221" s="75"/>
      <c r="MK221" s="75"/>
      <c r="ML221" s="76"/>
      <c r="MM221" s="75"/>
      <c r="MN221" s="75"/>
      <c r="MO221" s="75"/>
      <c r="MP221" s="76"/>
      <c r="MQ221" s="75"/>
      <c r="MR221" s="75"/>
      <c r="MS221" s="75"/>
      <c r="MT221" s="76"/>
      <c r="MU221" s="75"/>
      <c r="MV221" s="75"/>
      <c r="MW221" s="75"/>
      <c r="MX221" s="76"/>
      <c r="MY221" s="75"/>
      <c r="MZ221" s="75"/>
      <c r="NA221" s="75"/>
      <c r="NB221" s="76"/>
      <c r="NC221" s="76"/>
      <c r="ND221" s="76"/>
      <c r="NE221" s="76"/>
      <c r="NF221" s="76"/>
      <c r="NG221" s="75"/>
      <c r="NH221" s="75"/>
      <c r="NI221" s="75"/>
      <c r="NJ221" s="76"/>
      <c r="NK221" s="75"/>
      <c r="NL221" s="75"/>
      <c r="NM221" s="75"/>
      <c r="NN221" s="76"/>
      <c r="NO221" s="75"/>
      <c r="NP221" s="75"/>
      <c r="NQ221" s="75"/>
      <c r="NR221" s="76"/>
      <c r="NS221" s="75"/>
      <c r="NT221" s="75"/>
      <c r="NU221" s="75"/>
      <c r="NV221" s="76"/>
      <c r="NW221" s="75"/>
      <c r="NX221" s="75"/>
      <c r="NY221" s="75"/>
      <c r="NZ221" s="76"/>
      <c r="OA221" s="75"/>
      <c r="OB221" s="75"/>
      <c r="OC221" s="75"/>
      <c r="OD221" s="76"/>
      <c r="OE221" s="75"/>
      <c r="OF221" s="75"/>
      <c r="OG221" s="75"/>
      <c r="OH221" s="76"/>
      <c r="OI221" s="75"/>
      <c r="OJ221" s="75"/>
      <c r="OK221" s="75"/>
      <c r="OL221" s="76"/>
      <c r="OM221" s="75"/>
      <c r="ON221" s="75"/>
      <c r="OO221" s="75"/>
      <c r="OP221" s="76"/>
      <c r="OQ221" s="75"/>
      <c r="OR221" s="75"/>
      <c r="OS221" s="75"/>
      <c r="OT221" s="76"/>
      <c r="OU221" s="75"/>
      <c r="OV221" s="75"/>
      <c r="OW221" s="75"/>
      <c r="OX221" s="76"/>
      <c r="OY221" s="75"/>
      <c r="OZ221" s="75"/>
      <c r="PA221" s="75"/>
      <c r="PB221" s="76"/>
      <c r="PC221" s="77"/>
      <c r="PD221" s="75"/>
      <c r="PE221" s="75"/>
      <c r="PF221" s="76"/>
      <c r="PG221" s="75"/>
      <c r="PH221" s="75"/>
      <c r="PI221" s="75"/>
      <c r="PJ221" s="76"/>
      <c r="PK221" s="75"/>
      <c r="PL221" s="75"/>
      <c r="PM221" s="75"/>
      <c r="PN221" s="76"/>
      <c r="PO221" s="75"/>
      <c r="PP221" s="75"/>
      <c r="PQ221" s="75"/>
      <c r="PR221" s="76"/>
      <c r="PS221" s="75"/>
      <c r="PT221" s="75"/>
      <c r="PU221" s="75"/>
      <c r="PV221" s="76"/>
      <c r="PW221" s="75"/>
      <c r="PX221" s="75"/>
      <c r="PY221" s="75"/>
      <c r="PZ221" s="76"/>
      <c r="QA221" s="75"/>
      <c r="QB221" s="75"/>
      <c r="QC221" s="75"/>
      <c r="QD221" s="76"/>
      <c r="QE221" s="75"/>
      <c r="QF221" s="75"/>
      <c r="QG221" s="75"/>
      <c r="QH221" s="76"/>
      <c r="QI221" s="75"/>
      <c r="QJ221" s="75"/>
      <c r="QK221" s="75"/>
      <c r="QL221" s="76"/>
      <c r="QM221" s="75"/>
      <c r="QN221" s="75"/>
      <c r="QO221" s="75"/>
      <c r="QP221" s="76"/>
      <c r="QQ221" s="75"/>
      <c r="QR221" s="75"/>
      <c r="QS221" s="75"/>
      <c r="QT221" s="76"/>
      <c r="QU221" s="75"/>
      <c r="QV221" s="75"/>
      <c r="QW221" s="75"/>
      <c r="QX221" s="76"/>
      <c r="QY221" s="75"/>
      <c r="QZ221" s="75"/>
      <c r="RA221" s="75"/>
      <c r="RB221" s="76"/>
      <c r="RC221" s="76"/>
      <c r="RD221" s="76"/>
      <c r="RE221" s="76"/>
      <c r="RF221" s="76"/>
      <c r="RG221" s="75"/>
      <c r="RH221" s="75"/>
      <c r="RI221" s="75"/>
      <c r="RJ221" s="76"/>
      <c r="RK221" s="75"/>
      <c r="RL221" s="75"/>
      <c r="RM221" s="75"/>
      <c r="RN221" s="76"/>
      <c r="RO221" s="75"/>
      <c r="RP221" s="75"/>
      <c r="RQ221" s="75"/>
      <c r="RR221" s="76"/>
      <c r="RS221" s="75"/>
      <c r="RT221" s="75"/>
      <c r="RU221" s="75"/>
      <c r="RV221" s="76"/>
      <c r="RW221" s="75"/>
      <c r="RX221" s="75"/>
      <c r="RY221" s="75"/>
      <c r="RZ221" s="76"/>
      <c r="SA221" s="75"/>
      <c r="SB221" s="75"/>
      <c r="SC221" s="75"/>
      <c r="SD221" s="76"/>
      <c r="SE221" s="75"/>
      <c r="SF221" s="75"/>
      <c r="SG221" s="75"/>
      <c r="SH221" s="76"/>
      <c r="SI221" s="75"/>
      <c r="SJ221" s="75"/>
      <c r="SK221" s="75"/>
      <c r="SL221" s="76"/>
      <c r="SM221" s="75"/>
      <c r="SN221" s="75"/>
      <c r="SO221" s="75"/>
      <c r="SP221" s="76"/>
      <c r="SQ221" s="75"/>
      <c r="SR221" s="75"/>
      <c r="SS221" s="75"/>
      <c r="ST221" s="76"/>
      <c r="SU221" s="75"/>
      <c r="SV221" s="75"/>
      <c r="SW221" s="75"/>
      <c r="SX221" s="76"/>
      <c r="SY221" s="75"/>
      <c r="SZ221" s="75"/>
      <c r="TA221" s="75"/>
      <c r="TB221" s="76"/>
      <c r="TC221" s="78"/>
      <c r="TD221" s="93">
        <v>3</v>
      </c>
      <c r="TE221" s="3" t="s">
        <v>256</v>
      </c>
      <c r="ALR221" s="1">
        <v>12</v>
      </c>
      <c r="ALS221" s="37"/>
      <c r="ALT221" s="73"/>
      <c r="ALU221" s="74"/>
      <c r="ALV221" s="94"/>
      <c r="ALW221" s="94"/>
      <c r="ALX221" s="76"/>
      <c r="ALY221" s="94"/>
      <c r="ALZ221" s="94"/>
      <c r="AMA221" s="94"/>
      <c r="AMB221" s="76"/>
      <c r="AMC221" s="94"/>
      <c r="AMD221" s="94"/>
      <c r="AME221" s="94"/>
      <c r="AMF221" s="76"/>
      <c r="AMG221" s="94"/>
      <c r="AMH221" s="94"/>
      <c r="AMI221" s="94"/>
      <c r="AMJ221" s="76"/>
      <c r="AMK221" s="94"/>
      <c r="AML221" s="94"/>
      <c r="AMM221" s="94"/>
      <c r="AMN221" s="76"/>
      <c r="AMO221" s="94"/>
      <c r="AMP221" s="94"/>
      <c r="AMQ221" s="94"/>
      <c r="AMR221" s="76"/>
      <c r="AMS221" s="94"/>
      <c r="AMT221" s="94"/>
      <c r="AMU221" s="94"/>
      <c r="AMV221" s="76"/>
      <c r="AMW221" s="94"/>
      <c r="AMX221" s="94"/>
      <c r="AMY221" s="94"/>
      <c r="AMZ221" s="76"/>
      <c r="ANA221" s="94"/>
      <c r="ANB221" s="94"/>
      <c r="ANC221" s="94"/>
      <c r="AND221" s="76"/>
      <c r="ANE221" s="94"/>
      <c r="ANF221" s="94"/>
      <c r="ANG221" s="94"/>
      <c r="ANH221" s="76"/>
      <c r="ANI221" s="94"/>
      <c r="ANJ221" s="94"/>
      <c r="ANK221" s="94"/>
      <c r="ANL221" s="76"/>
      <c r="ANM221" s="94"/>
      <c r="ANN221" s="94"/>
      <c r="ANO221" s="94"/>
      <c r="ANP221" s="76"/>
      <c r="ANQ221" s="94"/>
      <c r="ANR221" s="94"/>
      <c r="ANS221" s="94"/>
      <c r="ANT221" s="76"/>
      <c r="ANU221" s="94"/>
      <c r="ANV221" s="94"/>
      <c r="ANW221" s="94"/>
      <c r="ANX221" s="76"/>
      <c r="ANY221" s="94"/>
      <c r="ANZ221" s="94"/>
      <c r="AOA221" s="94"/>
      <c r="AOB221" s="76"/>
      <c r="AOC221" s="94"/>
      <c r="AOD221" s="94"/>
      <c r="AOE221" s="94"/>
      <c r="AOF221" s="76"/>
      <c r="AOG221" s="94"/>
      <c r="AOH221" s="94"/>
      <c r="AOI221" s="94"/>
      <c r="AOJ221" s="76"/>
      <c r="AOK221" s="94"/>
      <c r="AOL221" s="94"/>
      <c r="AOM221" s="94"/>
      <c r="AON221" s="76"/>
      <c r="AOO221" s="94"/>
      <c r="AOP221" s="94"/>
      <c r="AOQ221" s="94"/>
      <c r="AOR221" s="76"/>
      <c r="AOS221" s="94"/>
      <c r="AOT221" s="94"/>
      <c r="AOU221" s="94"/>
      <c r="AOV221" s="76"/>
      <c r="AOW221" s="94"/>
      <c r="AOX221" s="94"/>
      <c r="AOY221" s="94"/>
      <c r="AOZ221" s="76"/>
      <c r="APA221" s="94"/>
      <c r="APB221" s="94"/>
      <c r="APC221" s="94"/>
      <c r="APD221" s="76"/>
      <c r="APE221" s="94"/>
      <c r="APF221" s="94"/>
      <c r="APG221" s="94"/>
      <c r="APH221" s="76"/>
      <c r="API221" s="94"/>
      <c r="APJ221" s="94"/>
      <c r="APK221" s="94"/>
      <c r="APL221" s="76"/>
      <c r="APM221" s="94"/>
      <c r="APN221" s="94"/>
      <c r="APO221" s="94"/>
      <c r="APP221" s="76"/>
      <c r="APQ221" s="94"/>
      <c r="APR221" s="94"/>
      <c r="APS221" s="94"/>
      <c r="APT221" s="76"/>
      <c r="APU221" s="94"/>
      <c r="APV221" s="94"/>
      <c r="APW221" s="94"/>
      <c r="APX221" s="76"/>
      <c r="APY221" s="94"/>
      <c r="APZ221" s="94"/>
      <c r="AQA221" s="94"/>
      <c r="AQB221" s="76"/>
      <c r="AQC221" s="94"/>
      <c r="AQD221" s="94"/>
      <c r="AQE221" s="94"/>
      <c r="AQF221" s="76"/>
      <c r="AQG221" s="94"/>
      <c r="AQH221" s="94"/>
      <c r="AQI221" s="94"/>
      <c r="AQJ221" s="76"/>
      <c r="AQK221" s="94"/>
      <c r="AQL221" s="94"/>
      <c r="AQM221" s="94"/>
      <c r="AQN221" s="76"/>
      <c r="AQO221" s="94"/>
      <c r="AQP221" s="94"/>
      <c r="AQQ221" s="94"/>
      <c r="AQR221" s="76"/>
      <c r="AQS221" s="94"/>
      <c r="AQT221" s="94"/>
      <c r="AQU221" s="94"/>
      <c r="AQV221" s="76"/>
      <c r="AQW221" s="94"/>
      <c r="AQX221" s="94"/>
      <c r="AQY221" s="94"/>
      <c r="AQZ221" s="76"/>
      <c r="ARA221" s="94"/>
      <c r="ARB221" s="94"/>
      <c r="ARC221" s="94"/>
      <c r="ARD221" s="76"/>
      <c r="ARE221" s="94"/>
      <c r="ARF221" s="94"/>
      <c r="ARG221" s="94"/>
      <c r="ARH221" s="76"/>
      <c r="ARI221" s="94"/>
      <c r="ARJ221" s="94"/>
      <c r="ARK221" s="94"/>
      <c r="ARL221" s="76"/>
      <c r="ARM221" s="94"/>
      <c r="ARN221" s="94"/>
      <c r="ARO221" s="94"/>
      <c r="ARP221" s="76"/>
      <c r="ARQ221" s="94"/>
      <c r="ARR221" s="94"/>
      <c r="ARS221" s="94"/>
      <c r="ART221" s="76"/>
      <c r="ARU221" s="94"/>
      <c r="ARV221" s="94"/>
      <c r="ARW221" s="94"/>
      <c r="ARX221" s="76"/>
      <c r="ARY221" s="94"/>
      <c r="ARZ221" s="94"/>
      <c r="ASA221" s="94"/>
      <c r="ASB221" s="76"/>
      <c r="ASC221" s="94"/>
      <c r="ASD221" s="94"/>
      <c r="ASE221" s="94"/>
      <c r="ASF221" s="76"/>
      <c r="ASG221" s="94"/>
      <c r="ASH221" s="94"/>
      <c r="ASI221" s="94"/>
      <c r="ASJ221" s="76"/>
      <c r="ASK221" s="94"/>
      <c r="ASL221" s="94"/>
      <c r="ASM221" s="94"/>
      <c r="ASN221" s="76"/>
      <c r="ASO221" s="94"/>
      <c r="ASP221" s="94"/>
      <c r="ASQ221" s="94"/>
      <c r="ASR221" s="76"/>
      <c r="ASS221" s="94"/>
      <c r="AST221" s="94"/>
      <c r="ASU221" s="94"/>
      <c r="ASV221" s="76"/>
      <c r="ASW221" s="94"/>
      <c r="ASX221" s="94"/>
      <c r="ASY221" s="94"/>
      <c r="ASZ221" s="76"/>
      <c r="ATA221" s="94"/>
      <c r="ATB221" s="94"/>
      <c r="ATC221" s="94"/>
      <c r="ATD221" s="76"/>
      <c r="ATE221" s="94"/>
      <c r="ATF221" s="94"/>
      <c r="ATG221" s="94"/>
      <c r="ATH221" s="76"/>
      <c r="ATI221" s="94"/>
      <c r="ATJ221" s="94"/>
      <c r="ATK221" s="94"/>
      <c r="ATL221" s="76"/>
      <c r="ATM221" s="94"/>
      <c r="ATN221" s="94"/>
      <c r="ATO221" s="94"/>
      <c r="ATP221" s="76"/>
      <c r="ATQ221" s="94"/>
      <c r="ATR221" s="94"/>
      <c r="ATS221" s="94"/>
      <c r="ATT221" s="76"/>
      <c r="ATU221" s="94"/>
      <c r="ATV221" s="94"/>
      <c r="ATW221" s="94"/>
      <c r="ATX221" s="76"/>
      <c r="ATY221" s="94"/>
      <c r="ATZ221" s="94"/>
      <c r="AUA221" s="94"/>
      <c r="AUB221" s="76"/>
      <c r="AUC221" s="94"/>
      <c r="AUD221" s="94"/>
      <c r="AUE221" s="94"/>
      <c r="AUF221" s="76"/>
      <c r="AUG221" s="94"/>
      <c r="AUH221" s="77"/>
      <c r="AUI221" s="77"/>
      <c r="AUJ221" s="76"/>
      <c r="AUK221" s="94"/>
      <c r="AUL221" s="94"/>
      <c r="AUM221" s="94"/>
      <c r="AUN221" s="76"/>
      <c r="AUO221" s="94"/>
      <c r="AUP221" s="94"/>
      <c r="AUQ221" s="94"/>
      <c r="AUR221" s="76"/>
      <c r="AUS221" s="94"/>
      <c r="AUT221" s="94"/>
      <c r="AUU221" s="94"/>
      <c r="AUV221" s="76"/>
      <c r="AUW221" s="94"/>
      <c r="AUX221" s="94"/>
      <c r="AUY221" s="94"/>
      <c r="AUZ221" s="76"/>
      <c r="AVA221" s="94"/>
      <c r="AVB221" s="94"/>
      <c r="AVC221" s="94"/>
      <c r="AVD221" s="76"/>
      <c r="AVE221" s="94"/>
      <c r="AVF221" s="94"/>
      <c r="AVG221" s="94"/>
      <c r="AVH221" s="76"/>
      <c r="AVI221" s="94"/>
      <c r="AVJ221" s="94"/>
      <c r="AVK221" s="94"/>
      <c r="AVL221" s="76"/>
      <c r="AVM221" s="94"/>
      <c r="AVN221" s="94"/>
      <c r="AVO221" s="94"/>
      <c r="AVP221" s="76"/>
      <c r="AVQ221" s="94"/>
      <c r="AVR221" s="94"/>
      <c r="AVS221" s="94"/>
      <c r="AVT221" s="76"/>
      <c r="AVU221" s="94"/>
      <c r="AVV221" s="94"/>
      <c r="AVW221" s="94"/>
      <c r="AVX221" s="76"/>
      <c r="AVY221" s="94"/>
      <c r="AVZ221" s="75"/>
      <c r="AWA221" s="75"/>
      <c r="AWB221" s="76"/>
      <c r="AWC221" s="94"/>
      <c r="AWD221" s="94"/>
      <c r="AWE221" s="94"/>
      <c r="AWF221" s="76"/>
      <c r="AWG221" s="94"/>
      <c r="AWH221" s="94"/>
      <c r="AWI221" s="94"/>
      <c r="AWJ221" s="76"/>
      <c r="AWK221" s="94"/>
      <c r="AWL221" s="94"/>
      <c r="AWM221" s="94"/>
      <c r="AWN221" s="76"/>
      <c r="AWO221" s="94"/>
      <c r="AWP221" s="94"/>
      <c r="AWQ221" s="94"/>
      <c r="AWR221" s="76"/>
      <c r="AWS221" s="94"/>
      <c r="AWT221" s="94"/>
      <c r="AWU221" s="94"/>
      <c r="AWV221" s="76"/>
      <c r="AWW221" s="94"/>
      <c r="AWX221" s="94"/>
      <c r="AWY221" s="94"/>
      <c r="AWZ221" s="76"/>
      <c r="AXA221" s="94"/>
      <c r="AXB221" s="94"/>
      <c r="AXC221" s="94"/>
      <c r="AXD221" s="76"/>
      <c r="AXE221" s="94"/>
      <c r="AXF221" s="94"/>
      <c r="AXG221" s="94"/>
      <c r="AXH221" s="76"/>
      <c r="AXI221" s="94"/>
      <c r="AXJ221" s="94"/>
      <c r="AXK221" s="94"/>
      <c r="AXL221" s="76"/>
      <c r="AXM221" s="94"/>
      <c r="AXN221" s="94"/>
      <c r="AXO221" s="94"/>
      <c r="AXP221" s="76"/>
      <c r="AXQ221" s="94"/>
      <c r="AXR221" s="94"/>
      <c r="AXS221" s="94"/>
      <c r="AXT221" s="76"/>
      <c r="AXU221" s="94"/>
      <c r="AXV221" s="94"/>
      <c r="AXW221" s="94"/>
      <c r="AXX221" s="76"/>
      <c r="AXY221" s="94"/>
      <c r="AXZ221" s="94"/>
      <c r="AYA221" s="94"/>
      <c r="AYB221" s="76"/>
      <c r="AYC221" s="94"/>
      <c r="AYD221" s="94"/>
      <c r="AYE221" s="94"/>
      <c r="AYF221" s="76"/>
      <c r="AYG221" s="94"/>
      <c r="AYH221" s="94"/>
      <c r="AYI221" s="94"/>
      <c r="AYJ221" s="76"/>
      <c r="AYK221" s="94"/>
      <c r="AYL221" s="94"/>
      <c r="AYM221" s="94"/>
      <c r="AYN221" s="76"/>
      <c r="AYO221" s="94"/>
      <c r="AYP221" s="94"/>
      <c r="AYQ221" s="94"/>
      <c r="AYR221" s="76"/>
      <c r="AYS221" s="94"/>
      <c r="AYT221" s="94"/>
      <c r="AYU221" s="94"/>
      <c r="AYV221" s="76"/>
      <c r="AYW221" s="94"/>
      <c r="AYX221" s="94"/>
      <c r="AYY221" s="94"/>
      <c r="AYZ221" s="76"/>
      <c r="AZA221" s="94"/>
      <c r="AZB221" s="94"/>
      <c r="AZC221" s="94"/>
      <c r="AZD221" s="76"/>
      <c r="AZE221" s="94"/>
      <c r="AZF221" s="94"/>
      <c r="AZG221" s="94"/>
      <c r="AZH221" s="76"/>
      <c r="AZI221" s="77"/>
      <c r="AZJ221" s="75"/>
      <c r="AZK221" s="75"/>
      <c r="AZL221" s="76"/>
      <c r="AZM221" s="94"/>
      <c r="AZN221" s="94"/>
      <c r="AZO221" s="94"/>
      <c r="AZP221" s="76"/>
      <c r="AZQ221" s="94"/>
      <c r="AZR221" s="94"/>
      <c r="AZS221" s="94"/>
      <c r="AZT221" s="76"/>
      <c r="AZU221" s="94"/>
      <c r="AZV221" s="94"/>
      <c r="AZW221" s="94"/>
      <c r="AZX221" s="76"/>
      <c r="AZY221" s="94"/>
      <c r="AZZ221" s="94"/>
      <c r="BAA221" s="94"/>
      <c r="BAB221" s="76"/>
      <c r="BAC221" s="94"/>
      <c r="BAD221" s="94"/>
      <c r="BAE221" s="94"/>
      <c r="BAF221" s="76"/>
      <c r="BAG221" s="94"/>
      <c r="BAH221" s="94"/>
      <c r="BAI221" s="94"/>
      <c r="BAJ221" s="76"/>
      <c r="BAK221" s="94"/>
      <c r="BAL221" s="94"/>
      <c r="BAM221" s="94"/>
      <c r="BAN221" s="76"/>
      <c r="BAO221" s="94"/>
      <c r="BAP221" s="94"/>
      <c r="BAQ221" s="94"/>
      <c r="BAR221" s="76"/>
      <c r="BAS221" s="94"/>
      <c r="BAT221" s="94"/>
      <c r="BAU221" s="94"/>
      <c r="BAV221" s="76"/>
      <c r="BAW221" s="94"/>
      <c r="BAX221" s="94"/>
      <c r="BAY221" s="94"/>
      <c r="BAZ221" s="76"/>
      <c r="BBA221" s="94"/>
      <c r="BBB221" s="94"/>
      <c r="BBC221" s="94"/>
      <c r="BBD221" s="76"/>
      <c r="BBE221" s="94"/>
      <c r="BBF221" s="94"/>
      <c r="BBG221" s="94"/>
      <c r="BBH221" s="76"/>
      <c r="BBI221" s="94"/>
      <c r="BBJ221" s="94"/>
      <c r="BBK221" s="94"/>
      <c r="BBL221" s="76"/>
      <c r="BBM221" s="94"/>
      <c r="BBN221" s="94"/>
      <c r="BBO221" s="94"/>
      <c r="BBP221" s="76"/>
      <c r="BBQ221" s="94"/>
      <c r="BBR221" s="94"/>
      <c r="BBS221" s="94"/>
      <c r="BBT221" s="76"/>
      <c r="BBU221" s="94"/>
      <c r="BBV221" s="94"/>
      <c r="BBW221" s="94"/>
      <c r="BBX221" s="76"/>
      <c r="BBY221" s="94"/>
      <c r="BBZ221" s="94"/>
      <c r="BCA221" s="94"/>
      <c r="BCB221" s="76"/>
      <c r="BCC221" s="94"/>
      <c r="BCD221" s="94"/>
      <c r="BCE221" s="94"/>
      <c r="BCF221" s="76"/>
      <c r="BCG221" s="94"/>
      <c r="BCH221" s="94"/>
      <c r="BCI221" s="94"/>
      <c r="BCJ221" s="76"/>
      <c r="BCK221" s="94"/>
      <c r="BCL221" s="94"/>
      <c r="BCM221" s="94"/>
      <c r="BCN221" s="76"/>
      <c r="BCO221" s="94"/>
      <c r="BCP221" s="94"/>
      <c r="BCQ221" s="94"/>
      <c r="BCR221" s="76"/>
      <c r="BCS221" s="78"/>
      <c r="BCT221" s="95"/>
      <c r="BCU221" s="95"/>
      <c r="BCV221" s="1" t="s">
        <v>185</v>
      </c>
      <c r="BCW221" s="95"/>
      <c r="BCX221" s="95"/>
      <c r="BCY221" s="95" t="s">
        <v>154</v>
      </c>
      <c r="BCZ221" s="98"/>
      <c r="BDA221" s="97"/>
      <c r="BDB221" s="97"/>
      <c r="BDD221" s="81"/>
    </row>
    <row r="222" spans="2:1460" x14ac:dyDescent="0.25">
      <c r="B222" s="79" t="s">
        <v>257</v>
      </c>
      <c r="TC222" s="61">
        <v>4</v>
      </c>
      <c r="TD222" s="89">
        <v>1</v>
      </c>
      <c r="TE222" s="3" t="s">
        <v>257</v>
      </c>
      <c r="TG222" s="83"/>
      <c r="TH222" s="83"/>
      <c r="TI222" s="84"/>
      <c r="TJ222" s="83"/>
      <c r="TK222" s="83"/>
      <c r="TL222" s="83"/>
      <c r="TM222" s="84"/>
      <c r="TN222" s="83"/>
      <c r="TO222" s="83"/>
      <c r="TP222" s="83"/>
      <c r="TQ222" s="84"/>
      <c r="TR222" s="83"/>
      <c r="TS222" s="83"/>
      <c r="TT222" s="83"/>
      <c r="TU222" s="84"/>
      <c r="TV222" s="83"/>
      <c r="TW222" s="83"/>
      <c r="TX222" s="83"/>
      <c r="TY222" s="84"/>
      <c r="TZ222" s="83"/>
      <c r="UA222" s="83"/>
      <c r="UB222" s="83"/>
      <c r="UC222" s="84"/>
      <c r="UD222" s="83"/>
      <c r="UE222" s="83"/>
      <c r="UF222" s="83"/>
      <c r="UG222" s="84"/>
      <c r="UH222" s="83"/>
      <c r="UI222" s="83"/>
      <c r="UJ222" s="83"/>
      <c r="UK222" s="84"/>
      <c r="UL222" s="83"/>
      <c r="UM222" s="83"/>
      <c r="UN222" s="83"/>
      <c r="UO222" s="84"/>
      <c r="UP222" s="83"/>
      <c r="UQ222" s="83"/>
      <c r="UR222" s="83"/>
      <c r="US222" s="84"/>
      <c r="UT222" s="83"/>
      <c r="UU222" s="83"/>
      <c r="UV222" s="83"/>
      <c r="UW222" s="84"/>
      <c r="UX222" s="83"/>
      <c r="UY222" s="83"/>
      <c r="UZ222" s="83"/>
      <c r="VA222" s="84"/>
      <c r="VB222" s="83"/>
      <c r="VC222" s="83"/>
      <c r="VD222" s="83"/>
      <c r="VE222" s="84"/>
      <c r="VF222" s="83"/>
      <c r="VG222" s="83"/>
      <c r="VH222" s="83"/>
      <c r="VI222" s="84"/>
      <c r="VJ222" s="83"/>
      <c r="VK222" s="83"/>
      <c r="VL222" s="83"/>
      <c r="VM222" s="84"/>
      <c r="VN222" s="83"/>
      <c r="VO222" s="83"/>
      <c r="VP222" s="83"/>
      <c r="VQ222" s="84"/>
      <c r="VR222" s="83"/>
      <c r="VS222" s="83"/>
      <c r="VT222" s="83"/>
      <c r="VU222" s="84"/>
      <c r="VV222" s="83"/>
      <c r="VW222" s="83"/>
      <c r="VX222" s="83"/>
      <c r="VY222" s="84"/>
      <c r="VZ222" s="83"/>
      <c r="WA222" s="83"/>
      <c r="WB222" s="83"/>
      <c r="WC222" s="84"/>
      <c r="WD222" s="83"/>
      <c r="WE222" s="83"/>
      <c r="WF222" s="83"/>
      <c r="WG222" s="84"/>
      <c r="WH222" s="83"/>
      <c r="WI222" s="83"/>
      <c r="WJ222" s="83"/>
      <c r="WK222" s="84"/>
      <c r="WL222" s="83"/>
      <c r="WM222" s="83"/>
      <c r="WN222" s="83"/>
      <c r="WO222" s="84"/>
      <c r="WP222" s="83"/>
      <c r="WQ222" s="83"/>
      <c r="WR222" s="83"/>
      <c r="WS222" s="84"/>
      <c r="WT222" s="83"/>
      <c r="WU222" s="83"/>
      <c r="WV222" s="83"/>
      <c r="WW222" s="84"/>
      <c r="WX222" s="83"/>
      <c r="WY222" s="83"/>
      <c r="WZ222" s="83"/>
      <c r="XA222" s="84"/>
      <c r="XB222" s="83"/>
      <c r="XC222" s="83"/>
      <c r="XD222" s="83"/>
      <c r="XE222" s="84"/>
      <c r="XF222" s="83"/>
      <c r="XG222" s="83"/>
      <c r="XH222" s="83"/>
      <c r="XI222" s="84"/>
      <c r="XJ222" s="83"/>
      <c r="XK222" s="83"/>
      <c r="XL222" s="83"/>
      <c r="XM222" s="84"/>
      <c r="XN222" s="83"/>
      <c r="XO222" s="83"/>
      <c r="XP222" s="83"/>
      <c r="XQ222" s="84"/>
      <c r="XR222" s="83"/>
      <c r="XS222" s="83"/>
      <c r="XT222" s="83"/>
      <c r="XU222" s="84"/>
      <c r="XV222" s="83"/>
      <c r="XW222" s="83"/>
      <c r="XX222" s="83"/>
      <c r="XY222" s="84"/>
      <c r="XZ222" s="83"/>
      <c r="YA222" s="83"/>
      <c r="YB222" s="83"/>
      <c r="YC222" s="84"/>
      <c r="YD222" s="83"/>
      <c r="YE222" s="83"/>
      <c r="YF222" s="83"/>
      <c r="YG222" s="84"/>
      <c r="YH222" s="83"/>
      <c r="YI222" s="83"/>
      <c r="YJ222" s="83"/>
      <c r="YK222" s="84"/>
      <c r="YL222" s="83"/>
      <c r="YM222" s="83"/>
      <c r="YN222" s="83"/>
      <c r="YO222" s="84"/>
      <c r="YP222" s="83"/>
      <c r="YQ222" s="83"/>
      <c r="YR222" s="83"/>
      <c r="YS222" s="84"/>
      <c r="YT222" s="83"/>
      <c r="YU222" s="83"/>
      <c r="YV222" s="83"/>
      <c r="YW222" s="84"/>
      <c r="YX222" s="83"/>
      <c r="YY222" s="83"/>
      <c r="YZ222" s="83"/>
      <c r="ZA222" s="84"/>
      <c r="ZB222" s="83"/>
      <c r="ZC222" s="83"/>
      <c r="ZD222" s="83"/>
      <c r="ZE222" s="84"/>
      <c r="ZF222" s="83"/>
      <c r="ZG222" s="83"/>
      <c r="ZH222" s="83"/>
      <c r="ZI222" s="84"/>
      <c r="ZJ222" s="83"/>
      <c r="ZK222" s="83"/>
      <c r="ZL222" s="83"/>
      <c r="ZM222" s="84"/>
      <c r="ZN222" s="83"/>
      <c r="ZO222" s="83"/>
      <c r="ZP222" s="83"/>
      <c r="ZQ222" s="84"/>
      <c r="ZR222" s="83"/>
      <c r="ZS222" s="83"/>
      <c r="ZT222" s="83"/>
      <c r="ZU222" s="84"/>
      <c r="ZV222" s="83"/>
      <c r="ZW222" s="83"/>
      <c r="ZX222" s="83"/>
      <c r="ZY222" s="84"/>
      <c r="ZZ222" s="83"/>
      <c r="AAA222" s="83"/>
      <c r="AAB222" s="83"/>
      <c r="AAC222" s="84"/>
      <c r="AAD222" s="83"/>
      <c r="AAE222" s="83"/>
      <c r="AAF222" s="83"/>
      <c r="AAG222" s="84"/>
      <c r="AAH222" s="83"/>
      <c r="AAI222" s="83"/>
      <c r="AAJ222" s="83"/>
      <c r="AAK222" s="84"/>
      <c r="AAL222" s="83"/>
      <c r="AAM222" s="83"/>
      <c r="AAN222" s="83"/>
      <c r="AAO222" s="84"/>
      <c r="AAP222" s="83"/>
      <c r="AAQ222" s="83"/>
      <c r="AAR222" s="83"/>
      <c r="AAS222" s="84"/>
      <c r="AAT222" s="83"/>
      <c r="AAU222" s="83"/>
      <c r="AAV222" s="83"/>
      <c r="AAW222" s="84"/>
      <c r="AAX222" s="83"/>
      <c r="AAY222" s="83"/>
      <c r="AAZ222" s="83"/>
      <c r="ABA222" s="84"/>
      <c r="ABB222" s="83"/>
      <c r="ABC222" s="83"/>
      <c r="ABD222" s="83"/>
      <c r="ABE222" s="84"/>
      <c r="ABF222" s="83"/>
      <c r="ABG222" s="83"/>
      <c r="ABH222" s="83"/>
      <c r="ABI222" s="84"/>
      <c r="ABJ222" s="83"/>
      <c r="ABK222" s="83"/>
      <c r="ABL222" s="83"/>
      <c r="ABM222" s="84"/>
      <c r="ABN222" s="83"/>
      <c r="ABO222" s="83"/>
      <c r="ABP222" s="83"/>
      <c r="ABQ222" s="84"/>
      <c r="ABR222" s="83"/>
      <c r="ABS222" s="83"/>
      <c r="ABT222" s="83"/>
      <c r="ABU222" s="84"/>
      <c r="ABV222" s="83"/>
      <c r="ABW222" s="83"/>
      <c r="ABX222" s="83"/>
      <c r="ABY222" s="84"/>
      <c r="ABZ222" s="83"/>
      <c r="ACA222" s="83"/>
      <c r="ACB222" s="83"/>
      <c r="ACC222" s="84"/>
      <c r="ACD222" s="83"/>
      <c r="ACE222" s="83"/>
      <c r="ACF222" s="83"/>
      <c r="ACG222" s="84"/>
      <c r="ACH222" s="83"/>
      <c r="ACI222" s="83"/>
      <c r="ACJ222" s="83"/>
      <c r="ACK222" s="84"/>
      <c r="ACL222" s="83"/>
      <c r="ACM222" s="85"/>
      <c r="ACN222" s="85"/>
      <c r="ACO222" s="84"/>
      <c r="ACP222" s="83"/>
      <c r="ACQ222" s="83"/>
      <c r="ACR222" s="83"/>
      <c r="ACS222" s="84"/>
      <c r="ACT222" s="83"/>
      <c r="ACU222" s="83"/>
      <c r="ACV222" s="83"/>
      <c r="ACW222" s="84"/>
      <c r="ACX222" s="83"/>
      <c r="ACY222" s="83"/>
      <c r="ACZ222" s="83"/>
      <c r="ADA222" s="84"/>
      <c r="ADB222" s="83"/>
      <c r="ADC222" s="83"/>
      <c r="ADD222" s="83"/>
      <c r="ADE222" s="84"/>
      <c r="ADF222" s="83"/>
      <c r="ADG222" s="83"/>
      <c r="ADH222" s="83"/>
      <c r="ADI222" s="84"/>
      <c r="ADJ222" s="83"/>
      <c r="ADK222" s="83"/>
      <c r="ADL222" s="83"/>
      <c r="ADM222" s="84"/>
      <c r="ADN222" s="83"/>
      <c r="ADO222" s="83"/>
      <c r="ADP222" s="83"/>
      <c r="ADQ222" s="84"/>
      <c r="ADR222" s="83"/>
      <c r="ADS222" s="83"/>
      <c r="ADT222" s="83"/>
      <c r="ADU222" s="84"/>
      <c r="ADV222" s="83"/>
      <c r="ADW222" s="83"/>
      <c r="ADX222" s="83"/>
      <c r="ADY222" s="84"/>
      <c r="ADZ222" s="83"/>
      <c r="AEA222" s="83"/>
      <c r="AEB222" s="83"/>
      <c r="AEC222" s="84"/>
      <c r="AED222" s="83"/>
      <c r="AEE222" s="83"/>
      <c r="AEF222" s="83"/>
      <c r="AEG222" s="84"/>
      <c r="AEH222" s="83"/>
      <c r="AEI222" s="83"/>
      <c r="AEJ222" s="83"/>
      <c r="AEK222" s="84"/>
      <c r="AEL222" s="83"/>
      <c r="AEM222" s="83"/>
      <c r="AEN222" s="83"/>
      <c r="AEO222" s="84"/>
      <c r="AEP222" s="83"/>
      <c r="AEQ222" s="83"/>
      <c r="AER222" s="83"/>
      <c r="AES222" s="84"/>
      <c r="AET222" s="83"/>
      <c r="AEU222" s="83"/>
      <c r="AEV222" s="83"/>
      <c r="AEW222" s="84"/>
      <c r="AEX222" s="83"/>
      <c r="AEY222" s="83"/>
      <c r="AEZ222" s="83"/>
      <c r="AFA222" s="84"/>
      <c r="AFB222" s="83"/>
      <c r="AFC222" s="83"/>
      <c r="AFD222" s="83"/>
      <c r="AFE222" s="84"/>
      <c r="AFF222" s="83"/>
      <c r="AFG222" s="83"/>
      <c r="AFH222" s="83"/>
      <c r="AFI222" s="84"/>
      <c r="AFJ222" s="83"/>
      <c r="AFK222" s="83"/>
      <c r="AFL222" s="83"/>
      <c r="AFM222" s="84"/>
      <c r="AFN222" s="83"/>
      <c r="AFO222" s="83"/>
      <c r="AFP222" s="83"/>
      <c r="AFQ222" s="84"/>
      <c r="AFR222" s="83"/>
      <c r="AFS222" s="83"/>
      <c r="AFT222" s="83"/>
      <c r="AFU222" s="84"/>
      <c r="AFV222" s="83"/>
      <c r="AFW222" s="83"/>
      <c r="AFX222" s="83"/>
      <c r="AFY222" s="84"/>
      <c r="AFZ222" s="83"/>
      <c r="AGA222" s="83"/>
      <c r="AGB222" s="83"/>
      <c r="AGC222" s="84"/>
      <c r="AGD222" s="83"/>
      <c r="AGE222" s="83"/>
      <c r="AGF222" s="83"/>
      <c r="AGG222" s="84"/>
      <c r="AGH222" s="83"/>
      <c r="AGI222" s="83"/>
      <c r="AGJ222" s="83"/>
      <c r="AGK222" s="84"/>
      <c r="AGL222" s="83"/>
      <c r="AGM222" s="83"/>
      <c r="AGN222" s="83"/>
      <c r="AGO222" s="84"/>
      <c r="AGP222" s="83"/>
      <c r="AGQ222" s="83"/>
      <c r="AGR222" s="83"/>
      <c r="AGS222" s="84"/>
      <c r="AGT222" s="83"/>
      <c r="AGU222" s="83"/>
      <c r="AGV222" s="83"/>
      <c r="AGW222" s="84"/>
      <c r="AGX222" s="83"/>
      <c r="AGY222" s="83"/>
      <c r="AGZ222" s="83"/>
      <c r="AHA222" s="84"/>
      <c r="AHB222" s="83"/>
      <c r="AHC222" s="83"/>
      <c r="AHD222" s="83"/>
      <c r="AHE222" s="84"/>
      <c r="AHF222" s="83"/>
      <c r="AHG222" s="83"/>
      <c r="AHH222" s="83"/>
      <c r="AHI222" s="84"/>
      <c r="AHJ222" s="83"/>
      <c r="AHK222" s="83"/>
      <c r="AHL222" s="83"/>
      <c r="AHM222" s="84"/>
      <c r="AHN222" s="83"/>
      <c r="AHO222" s="83"/>
      <c r="AHP222" s="83"/>
      <c r="AHQ222" s="84"/>
      <c r="AHR222" s="83"/>
      <c r="AHS222" s="83"/>
      <c r="AHT222" s="83"/>
      <c r="AHU222" s="84"/>
      <c r="AHV222" s="83"/>
      <c r="AHW222" s="83"/>
      <c r="AHX222" s="83"/>
      <c r="AHY222" s="84"/>
      <c r="AHZ222" s="85"/>
      <c r="AIA222" s="83"/>
      <c r="AIB222" s="83"/>
      <c r="AIC222" s="84"/>
      <c r="AID222" s="83"/>
      <c r="AIE222" s="83"/>
      <c r="AIF222" s="83"/>
      <c r="AIG222" s="84"/>
      <c r="AIH222" s="83"/>
      <c r="AII222" s="83"/>
      <c r="AIJ222" s="83"/>
      <c r="AIK222" s="84"/>
      <c r="AIL222" s="83"/>
      <c r="AIM222" s="83"/>
      <c r="AIN222" s="83"/>
      <c r="AIO222" s="84"/>
      <c r="AIP222" s="83"/>
      <c r="AIQ222" s="83"/>
      <c r="AIR222" s="83"/>
      <c r="AIS222" s="84"/>
      <c r="AIT222" s="83"/>
      <c r="AIU222" s="83"/>
      <c r="AIV222" s="83"/>
      <c r="AIW222" s="84"/>
      <c r="AIX222" s="83"/>
      <c r="AIY222" s="83"/>
      <c r="AIZ222" s="83"/>
      <c r="AJA222" s="84"/>
      <c r="AJB222" s="83"/>
      <c r="AJC222" s="83"/>
      <c r="AJD222" s="83"/>
      <c r="AJE222" s="84"/>
      <c r="AJF222" s="83"/>
      <c r="AJG222" s="83"/>
      <c r="AJH222" s="83"/>
      <c r="AJI222" s="84"/>
      <c r="AJJ222" s="83"/>
      <c r="AJK222" s="83"/>
      <c r="AJL222" s="83"/>
      <c r="AJM222" s="84"/>
      <c r="AJN222" s="83"/>
      <c r="AJO222" s="83"/>
      <c r="AJP222" s="83"/>
      <c r="AJQ222" s="84"/>
      <c r="AJR222" s="83"/>
      <c r="AJS222" s="83"/>
      <c r="AJT222" s="83"/>
      <c r="AJU222" s="84"/>
      <c r="AJV222" s="83"/>
      <c r="AJW222" s="83"/>
      <c r="AJX222" s="83"/>
      <c r="AJY222" s="84"/>
      <c r="AJZ222" s="83"/>
      <c r="AKA222" s="83"/>
      <c r="AKB222" s="83"/>
      <c r="AKC222" s="84"/>
      <c r="AKD222" s="83"/>
      <c r="AKE222" s="83"/>
      <c r="AKF222" s="83"/>
      <c r="AKG222" s="84"/>
      <c r="AKH222" s="83"/>
      <c r="AKI222" s="83"/>
      <c r="AKJ222" s="83"/>
      <c r="AKK222" s="84"/>
      <c r="AKL222" s="83"/>
      <c r="AKM222" s="83"/>
      <c r="AKN222" s="83"/>
      <c r="AKO222" s="84"/>
      <c r="AKP222" s="83"/>
      <c r="AKQ222" s="83"/>
      <c r="AKR222" s="83"/>
      <c r="AKS222" s="84"/>
      <c r="AKT222" s="83"/>
      <c r="AKU222" s="83"/>
      <c r="AKV222" s="83"/>
      <c r="AKW222" s="84"/>
      <c r="AKX222" s="83"/>
      <c r="AKY222" s="83"/>
      <c r="AKZ222" s="83"/>
      <c r="ALA222" s="84"/>
      <c r="ALB222" s="83"/>
      <c r="ALC222" s="83"/>
      <c r="ALD222" s="83"/>
      <c r="ALE222" s="84"/>
      <c r="ALF222" s="83"/>
      <c r="ALG222" s="83"/>
      <c r="ALH222" s="83"/>
      <c r="ALI222" s="84"/>
      <c r="ALJ222" s="83"/>
      <c r="ALK222" s="83"/>
      <c r="ALL222" s="83"/>
      <c r="ALM222" s="84"/>
      <c r="ALN222" s="83"/>
      <c r="ALO222" s="83"/>
      <c r="ALP222" s="83"/>
      <c r="ALQ222" s="84"/>
      <c r="ALR222" s="1">
        <v>12</v>
      </c>
      <c r="ALS222" s="86"/>
      <c r="ALT222" s="79" t="s">
        <v>257</v>
      </c>
      <c r="ALY222" s="8"/>
      <c r="ALZ222" s="8"/>
      <c r="AMA222" s="8"/>
      <c r="AMC222" s="8"/>
      <c r="AMD222" s="8"/>
      <c r="AME222" s="8"/>
      <c r="AMG222" s="8"/>
      <c r="AMH222" s="8"/>
      <c r="AMI222" s="8"/>
      <c r="AMK222" s="8"/>
      <c r="AML222" s="8"/>
      <c r="AMM222" s="8"/>
      <c r="AMO222" s="8"/>
      <c r="AMP222" s="8"/>
      <c r="AMQ222" s="8"/>
      <c r="AMS222" s="8"/>
      <c r="AMT222" s="8"/>
      <c r="AMU222" s="8"/>
      <c r="AMW222" s="8"/>
      <c r="AMX222" s="8"/>
      <c r="AMY222" s="8"/>
      <c r="ANA222" s="8"/>
      <c r="ANB222" s="8"/>
      <c r="ANC222" s="8"/>
      <c r="ANE222" s="8"/>
      <c r="ANF222" s="8"/>
      <c r="ANG222" s="8"/>
      <c r="ANI222" s="8"/>
      <c r="ANJ222" s="8"/>
      <c r="ANK222" s="8"/>
      <c r="ANM222" s="8"/>
      <c r="ANQ222" s="8"/>
      <c r="ANR222" s="8"/>
      <c r="ANS222" s="8"/>
      <c r="ANU222" s="8"/>
      <c r="ANV222" s="8"/>
      <c r="ANW222" s="8"/>
      <c r="ANY222" s="8"/>
      <c r="ANZ222" s="8"/>
      <c r="AOA222" s="8"/>
      <c r="AOC222" s="8"/>
      <c r="AOD222" s="8"/>
      <c r="AOE222" s="8"/>
      <c r="AOG222" s="8"/>
      <c r="AOH222" s="8"/>
      <c r="AOI222" s="8"/>
      <c r="AOK222" s="8"/>
      <c r="AOL222" s="8"/>
      <c r="AOM222" s="8"/>
      <c r="AOO222" s="8"/>
      <c r="AOP222" s="8"/>
      <c r="AOQ222" s="8"/>
      <c r="AOS222" s="8"/>
      <c r="AOT222" s="8"/>
      <c r="AOU222" s="8"/>
      <c r="AOW222" s="8"/>
      <c r="AOX222" s="8"/>
      <c r="AOY222" s="8"/>
      <c r="APA222" s="8"/>
      <c r="APB222" s="8"/>
      <c r="APC222" s="8"/>
      <c r="APE222" s="8"/>
      <c r="API222" s="8"/>
      <c r="APJ222" s="8"/>
      <c r="APK222" s="8"/>
      <c r="APM222" s="8"/>
      <c r="APN222" s="8"/>
      <c r="APO222" s="8"/>
      <c r="APQ222" s="8"/>
      <c r="APR222" s="8"/>
      <c r="APS222" s="8"/>
      <c r="APU222" s="8"/>
      <c r="APV222" s="8"/>
      <c r="APW222" s="8"/>
      <c r="APY222" s="8"/>
      <c r="APZ222" s="8"/>
      <c r="AQA222" s="8"/>
      <c r="AQC222" s="8"/>
      <c r="AQD222" s="8"/>
      <c r="AQE222" s="8"/>
      <c r="AQG222" s="8"/>
      <c r="AQH222" s="8"/>
      <c r="AQI222" s="8"/>
      <c r="AQK222" s="8"/>
      <c r="AQL222" s="8"/>
      <c r="AQM222" s="8"/>
      <c r="AQO222" s="8"/>
      <c r="AQP222" s="8"/>
      <c r="AQQ222" s="8"/>
      <c r="AQS222" s="8"/>
      <c r="AQT222" s="8"/>
      <c r="AQU222" s="8"/>
      <c r="ARA222" s="8"/>
      <c r="ARB222" s="8"/>
      <c r="ARC222" s="8"/>
      <c r="ARE222" s="8"/>
      <c r="ARF222" s="8"/>
      <c r="ARG222" s="8"/>
      <c r="ARI222" s="8"/>
      <c r="ARJ222" s="8"/>
      <c r="ARK222" s="8"/>
      <c r="ARM222" s="8"/>
      <c r="ARN222" s="8"/>
      <c r="ARO222" s="8"/>
      <c r="ARQ222" s="8"/>
      <c r="ARR222" s="8"/>
      <c r="ARS222" s="8"/>
      <c r="ARU222" s="8"/>
      <c r="ARV222" s="8"/>
      <c r="ARW222" s="8"/>
      <c r="ARY222" s="8"/>
      <c r="ARZ222" s="8"/>
      <c r="ASA222" s="8"/>
      <c r="ASC222" s="8"/>
      <c r="ASD222" s="8"/>
      <c r="ASE222" s="8"/>
      <c r="ASG222" s="8"/>
      <c r="ASH222" s="8"/>
      <c r="ASI222" s="8"/>
      <c r="ASK222" s="8"/>
      <c r="ASL222" s="8"/>
      <c r="ASM222" s="8"/>
      <c r="ASO222" s="8"/>
      <c r="ASS222" s="8"/>
      <c r="AST222" s="8"/>
      <c r="ASU222" s="8"/>
      <c r="ASW222" s="8"/>
      <c r="ASX222" s="8"/>
      <c r="ASY222" s="8"/>
      <c r="ATA222" s="8"/>
      <c r="ATB222" s="8"/>
      <c r="ATC222" s="8"/>
      <c r="ATE222" s="8"/>
      <c r="ATF222" s="8"/>
      <c r="ATG222" s="8"/>
      <c r="ATI222" s="8"/>
      <c r="ATJ222" s="8"/>
      <c r="ATK222" s="8"/>
      <c r="ATM222" s="8"/>
      <c r="ATN222" s="8"/>
      <c r="ATO222" s="8"/>
      <c r="ATQ222" s="8"/>
      <c r="ATR222" s="8"/>
      <c r="ATS222" s="8"/>
      <c r="ATU222" s="8"/>
      <c r="ATV222" s="8"/>
      <c r="ATW222" s="8"/>
      <c r="ATY222" s="8"/>
      <c r="ATZ222" s="8"/>
      <c r="AUA222" s="8"/>
      <c r="AUC222" s="8"/>
      <c r="AUD222" s="8"/>
      <c r="AUE222" s="8"/>
      <c r="AUG222" s="8"/>
      <c r="AUK222" s="8"/>
      <c r="AUL222" s="8"/>
      <c r="AUM222" s="8"/>
      <c r="AUO222" s="8"/>
      <c r="AUP222" s="8"/>
      <c r="AUQ222" s="8"/>
      <c r="AUS222" s="8"/>
      <c r="AUT222" s="8"/>
      <c r="AUU222" s="8"/>
      <c r="AUW222" s="8"/>
      <c r="AUX222" s="8"/>
      <c r="AUY222" s="8"/>
      <c r="AVA222" s="8"/>
      <c r="AVB222" s="8"/>
      <c r="AVC222" s="8"/>
      <c r="AVE222" s="8"/>
      <c r="AVF222" s="8"/>
      <c r="AVG222" s="8"/>
      <c r="AVI222" s="8"/>
      <c r="AVJ222" s="8"/>
      <c r="AVK222" s="8"/>
      <c r="AVM222" s="8"/>
      <c r="AVN222" s="8"/>
      <c r="AVO222" s="8"/>
      <c r="AVQ222" s="8"/>
      <c r="AVR222" s="8"/>
      <c r="AVS222" s="8"/>
      <c r="AVU222" s="8"/>
      <c r="AVV222" s="8"/>
      <c r="AVW222" s="8"/>
      <c r="AVY222" s="8"/>
      <c r="AWC222" s="8"/>
      <c r="AWD222" s="8"/>
      <c r="AWE222" s="8"/>
      <c r="AWG222" s="8"/>
      <c r="AWH222" s="8"/>
      <c r="AWI222" s="8"/>
      <c r="AWK222" s="8"/>
      <c r="AWL222" s="8"/>
      <c r="AWM222" s="8"/>
      <c r="AWO222" s="8"/>
      <c r="AWP222" s="8"/>
      <c r="AWQ222" s="8"/>
      <c r="AWS222" s="8"/>
      <c r="AWT222" s="8"/>
      <c r="AWU222" s="8"/>
      <c r="AWW222" s="8"/>
      <c r="AWX222" s="8"/>
      <c r="AWY222" s="8"/>
      <c r="AXA222" s="8"/>
      <c r="AXB222" s="8"/>
      <c r="AXC222" s="8"/>
      <c r="AXE222" s="8"/>
      <c r="AXF222" s="8"/>
      <c r="AXG222" s="8"/>
      <c r="AXI222" s="8"/>
      <c r="AXJ222" s="8"/>
      <c r="AXK222" s="8"/>
      <c r="AXM222" s="8"/>
      <c r="AXN222" s="8"/>
      <c r="AXO222" s="8"/>
      <c r="AXQ222" s="8"/>
      <c r="AXU222" s="8"/>
      <c r="AXV222" s="8"/>
      <c r="AXW222" s="8"/>
      <c r="AXY222" s="8"/>
      <c r="AXZ222" s="8"/>
      <c r="AYA222" s="8"/>
      <c r="AYC222" s="8"/>
      <c r="AYD222" s="8"/>
      <c r="AYE222" s="8"/>
      <c r="AYG222" s="8"/>
      <c r="AYH222" s="8"/>
      <c r="AYI222" s="8"/>
      <c r="AYK222" s="8"/>
      <c r="AYL222" s="8"/>
      <c r="AYM222" s="8"/>
      <c r="AYO222" s="8"/>
      <c r="AYP222" s="8"/>
      <c r="AYQ222" s="8"/>
      <c r="AYS222" s="8"/>
      <c r="AYT222" s="8"/>
      <c r="AYU222" s="8"/>
      <c r="AYW222" s="8"/>
      <c r="AYX222" s="8"/>
      <c r="AYY222" s="8"/>
      <c r="AZA222" s="8"/>
      <c r="AZB222" s="8"/>
      <c r="AZC222" s="8"/>
      <c r="AZE222" s="8"/>
      <c r="AZF222" s="8"/>
      <c r="AZG222" s="8"/>
      <c r="AZM222" s="8"/>
      <c r="AZN222" s="8"/>
      <c r="AZO222" s="8"/>
      <c r="AZQ222" s="8"/>
      <c r="AZR222" s="8"/>
      <c r="AZS222" s="8"/>
      <c r="AZU222" s="8"/>
      <c r="AZV222" s="8"/>
      <c r="AZW222" s="8"/>
      <c r="AZY222" s="8"/>
      <c r="AZZ222" s="8"/>
      <c r="BAA222" s="8"/>
      <c r="BAC222" s="8"/>
      <c r="BAD222" s="8"/>
      <c r="BAE222" s="8"/>
      <c r="BAG222" s="8"/>
      <c r="BAH222" s="8"/>
      <c r="BAI222" s="8"/>
      <c r="BAK222" s="8"/>
      <c r="BAL222" s="8"/>
      <c r="BAM222" s="8"/>
      <c r="BAO222" s="8"/>
      <c r="BAP222" s="8"/>
      <c r="BAQ222" s="8"/>
      <c r="BAS222" s="8"/>
      <c r="BAT222" s="8"/>
      <c r="BAU222" s="8"/>
      <c r="BAW222" s="8"/>
      <c r="BAX222" s="8"/>
      <c r="BAY222" s="8"/>
      <c r="BBA222" s="8"/>
      <c r="BBE222" s="8"/>
      <c r="BBF222" s="8"/>
      <c r="BBG222" s="8"/>
      <c r="BBI222" s="8"/>
      <c r="BBJ222" s="8"/>
      <c r="BBK222" s="8"/>
      <c r="BBM222" s="8"/>
      <c r="BBN222" s="8"/>
      <c r="BBO222" s="8"/>
      <c r="BBQ222" s="8"/>
      <c r="BBR222" s="8"/>
      <c r="BBS222" s="8"/>
      <c r="BBU222" s="8"/>
      <c r="BBV222" s="8"/>
      <c r="BBW222" s="8"/>
      <c r="BBY222" s="8"/>
      <c r="BBZ222" s="8"/>
      <c r="BCA222" s="8"/>
      <c r="BCC222" s="8"/>
      <c r="BCD222" s="8"/>
      <c r="BCE222" s="8"/>
      <c r="BCG222" s="8"/>
      <c r="BCH222" s="8"/>
      <c r="BCI222" s="8"/>
      <c r="BCK222" s="8"/>
      <c r="BCL222" s="8"/>
      <c r="BCM222" s="8"/>
      <c r="BCO222" s="8"/>
      <c r="BCP222" s="8"/>
      <c r="BCQ222" s="8"/>
      <c r="BCS222" s="90">
        <v>24</v>
      </c>
      <c r="BCT222" s="1">
        <v>6</v>
      </c>
      <c r="BCU222" s="1" t="s">
        <v>185</v>
      </c>
      <c r="BCV222" s="1" t="s">
        <v>185</v>
      </c>
      <c r="BCW222" s="1" t="s">
        <v>255</v>
      </c>
      <c r="BCX222" s="1" t="s">
        <v>154</v>
      </c>
      <c r="BCY222" s="1" t="s">
        <v>154</v>
      </c>
      <c r="BCZ222" s="98"/>
      <c r="BDA222" s="97"/>
      <c r="BDB222" s="97"/>
      <c r="BDD222" s="81"/>
    </row>
    <row r="223" spans="2:1460" x14ac:dyDescent="0.25">
      <c r="B223" s="73"/>
      <c r="C223" s="74"/>
      <c r="D223" s="75"/>
      <c r="E223" s="75"/>
      <c r="F223" s="76"/>
      <c r="G223" s="75"/>
      <c r="H223" s="75"/>
      <c r="I223" s="75"/>
      <c r="J223" s="76"/>
      <c r="K223" s="75"/>
      <c r="L223" s="75"/>
      <c r="M223" s="75"/>
      <c r="N223" s="76"/>
      <c r="O223" s="75"/>
      <c r="P223" s="75"/>
      <c r="Q223" s="75"/>
      <c r="R223" s="76"/>
      <c r="S223" s="75"/>
      <c r="T223" s="75"/>
      <c r="U223" s="75"/>
      <c r="V223" s="76"/>
      <c r="W223" s="75"/>
      <c r="X223" s="75"/>
      <c r="Y223" s="75"/>
      <c r="Z223" s="76"/>
      <c r="AA223" s="75"/>
      <c r="AB223" s="75"/>
      <c r="AC223" s="75"/>
      <c r="AD223" s="76"/>
      <c r="AE223" s="75"/>
      <c r="AF223" s="75"/>
      <c r="AG223" s="75"/>
      <c r="AH223" s="76"/>
      <c r="AI223" s="75"/>
      <c r="AJ223" s="75"/>
      <c r="AK223" s="75"/>
      <c r="AL223" s="76"/>
      <c r="AM223" s="75"/>
      <c r="AN223" s="75"/>
      <c r="AO223" s="75"/>
      <c r="AP223" s="76"/>
      <c r="AQ223" s="75"/>
      <c r="AR223" s="75"/>
      <c r="AS223" s="75"/>
      <c r="AT223" s="76"/>
      <c r="AU223" s="75"/>
      <c r="AV223" s="75"/>
      <c r="AW223" s="75"/>
      <c r="AX223" s="76"/>
      <c r="AY223" s="75"/>
      <c r="AZ223" s="75"/>
      <c r="BA223" s="75"/>
      <c r="BB223" s="76"/>
      <c r="BC223" s="75"/>
      <c r="BD223" s="75"/>
      <c r="BE223" s="75"/>
      <c r="BF223" s="76"/>
      <c r="BG223" s="75"/>
      <c r="BH223" s="75"/>
      <c r="BI223" s="75"/>
      <c r="BJ223" s="76"/>
      <c r="BK223" s="75"/>
      <c r="BL223" s="75"/>
      <c r="BM223" s="75"/>
      <c r="BN223" s="76"/>
      <c r="BO223" s="75"/>
      <c r="BP223" s="75"/>
      <c r="BQ223" s="75"/>
      <c r="BR223" s="76"/>
      <c r="BS223" s="75"/>
      <c r="BT223" s="75"/>
      <c r="BU223" s="75"/>
      <c r="BV223" s="76"/>
      <c r="BW223" s="75"/>
      <c r="BX223" s="75"/>
      <c r="BY223" s="75"/>
      <c r="BZ223" s="76"/>
      <c r="CA223" s="75"/>
      <c r="CB223" s="75"/>
      <c r="CC223" s="75"/>
      <c r="CD223" s="76"/>
      <c r="CE223" s="75"/>
      <c r="CF223" s="75"/>
      <c r="CG223" s="75"/>
      <c r="CH223" s="76"/>
      <c r="CI223" s="75"/>
      <c r="CJ223" s="75"/>
      <c r="CK223" s="75"/>
      <c r="CL223" s="76"/>
      <c r="CM223" s="75"/>
      <c r="CN223" s="75"/>
      <c r="CO223" s="75"/>
      <c r="CP223" s="76"/>
      <c r="CQ223" s="75"/>
      <c r="CR223" s="75"/>
      <c r="CS223" s="75"/>
      <c r="CT223" s="76"/>
      <c r="CU223" s="75"/>
      <c r="CV223" s="75"/>
      <c r="CW223" s="75"/>
      <c r="CX223" s="76"/>
      <c r="CY223" s="75"/>
      <c r="CZ223" s="75"/>
      <c r="DA223" s="75"/>
      <c r="DB223" s="76"/>
      <c r="DC223" s="76"/>
      <c r="DD223" s="76"/>
      <c r="DE223" s="76"/>
      <c r="DF223" s="76"/>
      <c r="DG223" s="75"/>
      <c r="DH223" s="75"/>
      <c r="DI223" s="75"/>
      <c r="DJ223" s="76"/>
      <c r="DK223" s="75"/>
      <c r="DL223" s="75"/>
      <c r="DM223" s="75"/>
      <c r="DN223" s="76"/>
      <c r="DO223" s="75"/>
      <c r="DP223" s="75"/>
      <c r="DQ223" s="75"/>
      <c r="DR223" s="76"/>
      <c r="DS223" s="75"/>
      <c r="DT223" s="75"/>
      <c r="DU223" s="75"/>
      <c r="DV223" s="76"/>
      <c r="DW223" s="75"/>
      <c r="DX223" s="75"/>
      <c r="DY223" s="75"/>
      <c r="DZ223" s="76"/>
      <c r="EA223" s="75"/>
      <c r="EB223" s="75"/>
      <c r="EC223" s="75"/>
      <c r="ED223" s="76"/>
      <c r="EE223" s="75"/>
      <c r="EF223" s="75"/>
      <c r="EG223" s="75"/>
      <c r="EH223" s="76"/>
      <c r="EI223" s="75"/>
      <c r="EJ223" s="75"/>
      <c r="EK223" s="75"/>
      <c r="EL223" s="76"/>
      <c r="EM223" s="75"/>
      <c r="EN223" s="75"/>
      <c r="EO223" s="75"/>
      <c r="EP223" s="76"/>
      <c r="EQ223" s="75"/>
      <c r="ER223" s="75"/>
      <c r="ES223" s="75"/>
      <c r="ET223" s="76"/>
      <c r="EU223" s="75"/>
      <c r="EV223" s="75"/>
      <c r="EW223" s="75"/>
      <c r="EX223" s="76"/>
      <c r="EY223" s="75"/>
      <c r="EZ223" s="75"/>
      <c r="FA223" s="75"/>
      <c r="FB223" s="76"/>
      <c r="FC223" s="75"/>
      <c r="FD223" s="75"/>
      <c r="FE223" s="75"/>
      <c r="FF223" s="76"/>
      <c r="FG223" s="75"/>
      <c r="FH223" s="75"/>
      <c r="FI223" s="75"/>
      <c r="FJ223" s="76"/>
      <c r="FK223" s="75"/>
      <c r="FL223" s="75"/>
      <c r="FM223" s="75"/>
      <c r="FN223" s="76"/>
      <c r="FO223" s="75"/>
      <c r="FP223" s="75"/>
      <c r="FQ223" s="75"/>
      <c r="FR223" s="76"/>
      <c r="FS223" s="75"/>
      <c r="FT223" s="75"/>
      <c r="FU223" s="75"/>
      <c r="FV223" s="76"/>
      <c r="FW223" s="75"/>
      <c r="FX223" s="75"/>
      <c r="FY223" s="75"/>
      <c r="FZ223" s="76"/>
      <c r="GA223" s="75"/>
      <c r="GB223" s="75"/>
      <c r="GC223" s="75"/>
      <c r="GD223" s="76"/>
      <c r="GE223" s="75"/>
      <c r="GF223" s="75"/>
      <c r="GG223" s="75"/>
      <c r="GH223" s="76"/>
      <c r="GI223" s="75"/>
      <c r="GJ223" s="75"/>
      <c r="GK223" s="75"/>
      <c r="GL223" s="76"/>
      <c r="GM223" s="75"/>
      <c r="GN223" s="75"/>
      <c r="GO223" s="75"/>
      <c r="GP223" s="76"/>
      <c r="GQ223" s="75"/>
      <c r="GR223" s="75"/>
      <c r="GS223" s="75"/>
      <c r="GT223" s="76"/>
      <c r="GU223" s="75"/>
      <c r="GV223" s="75"/>
      <c r="GW223" s="75"/>
      <c r="GX223" s="76"/>
      <c r="GY223" s="75"/>
      <c r="GZ223" s="75"/>
      <c r="HA223" s="75"/>
      <c r="HB223" s="76"/>
      <c r="HC223" s="76"/>
      <c r="HD223" s="76"/>
      <c r="HE223" s="76"/>
      <c r="HF223" s="76"/>
      <c r="HG223" s="75"/>
      <c r="HH223" s="75"/>
      <c r="HI223" s="75"/>
      <c r="HJ223" s="76"/>
      <c r="HK223" s="75"/>
      <c r="HL223" s="75"/>
      <c r="HM223" s="75"/>
      <c r="HN223" s="76"/>
      <c r="HO223" s="75"/>
      <c r="HP223" s="75"/>
      <c r="HQ223" s="75"/>
      <c r="HR223" s="76"/>
      <c r="HS223" s="75"/>
      <c r="HT223" s="75"/>
      <c r="HU223" s="75"/>
      <c r="HV223" s="76"/>
      <c r="HW223" s="75"/>
      <c r="HX223" s="75"/>
      <c r="HY223" s="75"/>
      <c r="HZ223" s="76"/>
      <c r="IA223" s="75"/>
      <c r="IB223" s="75"/>
      <c r="IC223" s="75"/>
      <c r="ID223" s="76"/>
      <c r="IE223" s="75"/>
      <c r="IF223" s="75"/>
      <c r="IG223" s="75"/>
      <c r="IH223" s="76"/>
      <c r="II223" s="75"/>
      <c r="IJ223" s="75"/>
      <c r="IK223" s="75"/>
      <c r="IL223" s="76"/>
      <c r="IM223" s="75"/>
      <c r="IN223" s="75"/>
      <c r="IO223" s="75"/>
      <c r="IP223" s="76"/>
      <c r="IQ223" s="75"/>
      <c r="IR223" s="75"/>
      <c r="IS223" s="75"/>
      <c r="IT223" s="76"/>
      <c r="IU223" s="75"/>
      <c r="IV223" s="75"/>
      <c r="IW223" s="75"/>
      <c r="IX223" s="76"/>
      <c r="IY223" s="75"/>
      <c r="IZ223" s="75"/>
      <c r="JA223" s="75"/>
      <c r="JB223" s="76"/>
      <c r="JC223" s="75"/>
      <c r="JD223" s="77"/>
      <c r="JE223" s="77"/>
      <c r="JF223" s="76"/>
      <c r="JG223" s="75"/>
      <c r="JH223" s="75"/>
      <c r="JI223" s="75"/>
      <c r="JJ223" s="76"/>
      <c r="JK223" s="75"/>
      <c r="JL223" s="75"/>
      <c r="JM223" s="75"/>
      <c r="JN223" s="76"/>
      <c r="JO223" s="75"/>
      <c r="JP223" s="75"/>
      <c r="JQ223" s="75"/>
      <c r="JR223" s="76"/>
      <c r="JS223" s="75"/>
      <c r="JT223" s="75"/>
      <c r="JU223" s="75"/>
      <c r="JV223" s="76"/>
      <c r="JW223" s="75"/>
      <c r="JX223" s="75"/>
      <c r="JY223" s="75"/>
      <c r="JZ223" s="76"/>
      <c r="KA223" s="75"/>
      <c r="KB223" s="75"/>
      <c r="KC223" s="75"/>
      <c r="KD223" s="76"/>
      <c r="KE223" s="75"/>
      <c r="KF223" s="75"/>
      <c r="KG223" s="75"/>
      <c r="KH223" s="76"/>
      <c r="KI223" s="75"/>
      <c r="KJ223" s="75"/>
      <c r="KK223" s="75"/>
      <c r="KL223" s="76"/>
      <c r="KM223" s="75"/>
      <c r="KN223" s="75"/>
      <c r="KO223" s="75"/>
      <c r="KP223" s="76"/>
      <c r="KQ223" s="75"/>
      <c r="KR223" s="75"/>
      <c r="KS223" s="75"/>
      <c r="KT223" s="76"/>
      <c r="KU223" s="75"/>
      <c r="KV223" s="75"/>
      <c r="KW223" s="75"/>
      <c r="KX223" s="76"/>
      <c r="KY223" s="75"/>
      <c r="KZ223" s="75"/>
      <c r="LA223" s="75"/>
      <c r="LB223" s="76"/>
      <c r="LC223" s="75"/>
      <c r="LD223" s="75"/>
      <c r="LE223" s="75"/>
      <c r="LF223" s="76"/>
      <c r="LG223" s="75"/>
      <c r="LH223" s="75"/>
      <c r="LI223" s="75"/>
      <c r="LJ223" s="76"/>
      <c r="LK223" s="75"/>
      <c r="LL223" s="75"/>
      <c r="LM223" s="75"/>
      <c r="LN223" s="76"/>
      <c r="LO223" s="75"/>
      <c r="LP223" s="75"/>
      <c r="LQ223" s="75"/>
      <c r="LR223" s="76"/>
      <c r="LS223" s="75"/>
      <c r="LT223" s="75"/>
      <c r="LU223" s="75"/>
      <c r="LV223" s="76"/>
      <c r="LW223" s="75"/>
      <c r="LX223" s="75"/>
      <c r="LY223" s="75"/>
      <c r="LZ223" s="76"/>
      <c r="MA223" s="75"/>
      <c r="MB223" s="75"/>
      <c r="MC223" s="75"/>
      <c r="MD223" s="76"/>
      <c r="ME223" s="75"/>
      <c r="MF223" s="75"/>
      <c r="MG223" s="75"/>
      <c r="MH223" s="76"/>
      <c r="MI223" s="75"/>
      <c r="MJ223" s="75"/>
      <c r="MK223" s="75"/>
      <c r="ML223" s="76"/>
      <c r="MM223" s="75"/>
      <c r="MN223" s="75"/>
      <c r="MO223" s="75"/>
      <c r="MP223" s="76"/>
      <c r="MQ223" s="75"/>
      <c r="MR223" s="75"/>
      <c r="MS223" s="75"/>
      <c r="MT223" s="76"/>
      <c r="MU223" s="75"/>
      <c r="MV223" s="75"/>
      <c r="MW223" s="75"/>
      <c r="MX223" s="76"/>
      <c r="MY223" s="75"/>
      <c r="MZ223" s="75"/>
      <c r="NA223" s="75"/>
      <c r="NB223" s="76"/>
      <c r="NC223" s="76"/>
      <c r="ND223" s="76"/>
      <c r="NE223" s="76"/>
      <c r="NF223" s="76"/>
      <c r="NG223" s="75"/>
      <c r="NH223" s="75"/>
      <c r="NI223" s="75"/>
      <c r="NJ223" s="76"/>
      <c r="NK223" s="75"/>
      <c r="NL223" s="75"/>
      <c r="NM223" s="75"/>
      <c r="NN223" s="76"/>
      <c r="NO223" s="75"/>
      <c r="NP223" s="75"/>
      <c r="NQ223" s="75"/>
      <c r="NR223" s="76"/>
      <c r="NS223" s="75"/>
      <c r="NT223" s="75"/>
      <c r="NU223" s="75"/>
      <c r="NV223" s="76"/>
      <c r="NW223" s="75"/>
      <c r="NX223" s="75"/>
      <c r="NY223" s="75"/>
      <c r="NZ223" s="76"/>
      <c r="OA223" s="75"/>
      <c r="OB223" s="75"/>
      <c r="OC223" s="75"/>
      <c r="OD223" s="76"/>
      <c r="OE223" s="75"/>
      <c r="OF223" s="75"/>
      <c r="OG223" s="75"/>
      <c r="OH223" s="76"/>
      <c r="OI223" s="75"/>
      <c r="OJ223" s="75"/>
      <c r="OK223" s="75"/>
      <c r="OL223" s="76"/>
      <c r="OM223" s="75"/>
      <c r="ON223" s="75"/>
      <c r="OO223" s="75"/>
      <c r="OP223" s="76"/>
      <c r="OQ223" s="75"/>
      <c r="OR223" s="75"/>
      <c r="OS223" s="75"/>
      <c r="OT223" s="76"/>
      <c r="OU223" s="75"/>
      <c r="OV223" s="75"/>
      <c r="OW223" s="75"/>
      <c r="OX223" s="76"/>
      <c r="OY223" s="75"/>
      <c r="OZ223" s="75"/>
      <c r="PA223" s="75"/>
      <c r="PB223" s="76"/>
      <c r="PC223" s="77"/>
      <c r="PD223" s="75"/>
      <c r="PE223" s="75"/>
      <c r="PF223" s="76"/>
      <c r="PG223" s="75"/>
      <c r="PH223" s="75"/>
      <c r="PI223" s="75"/>
      <c r="PJ223" s="76"/>
      <c r="PK223" s="75"/>
      <c r="PL223" s="75"/>
      <c r="PM223" s="75"/>
      <c r="PN223" s="76"/>
      <c r="PO223" s="75"/>
      <c r="PP223" s="75"/>
      <c r="PQ223" s="75"/>
      <c r="PR223" s="76"/>
      <c r="PS223" s="75"/>
      <c r="PT223" s="75"/>
      <c r="PU223" s="75"/>
      <c r="PV223" s="76"/>
      <c r="PW223" s="75"/>
      <c r="PX223" s="75"/>
      <c r="PY223" s="75"/>
      <c r="PZ223" s="76"/>
      <c r="QA223" s="75"/>
      <c r="QB223" s="75"/>
      <c r="QC223" s="75"/>
      <c r="QD223" s="76"/>
      <c r="QE223" s="75"/>
      <c r="QF223" s="75"/>
      <c r="QG223" s="75"/>
      <c r="QH223" s="76"/>
      <c r="QI223" s="75"/>
      <c r="QJ223" s="75"/>
      <c r="QK223" s="75"/>
      <c r="QL223" s="76"/>
      <c r="QM223" s="75"/>
      <c r="QN223" s="75"/>
      <c r="QO223" s="75"/>
      <c r="QP223" s="76"/>
      <c r="QQ223" s="75"/>
      <c r="QR223" s="75"/>
      <c r="QS223" s="75"/>
      <c r="QT223" s="76"/>
      <c r="QU223" s="75"/>
      <c r="QV223" s="75"/>
      <c r="QW223" s="75"/>
      <c r="QX223" s="76"/>
      <c r="QY223" s="75"/>
      <c r="QZ223" s="75"/>
      <c r="RA223" s="75"/>
      <c r="RB223" s="76"/>
      <c r="RC223" s="76"/>
      <c r="RD223" s="76"/>
      <c r="RE223" s="76"/>
      <c r="RF223" s="76"/>
      <c r="RG223" s="75"/>
      <c r="RH223" s="75"/>
      <c r="RI223" s="75"/>
      <c r="RJ223" s="76"/>
      <c r="RK223" s="75"/>
      <c r="RL223" s="75"/>
      <c r="RM223" s="75"/>
      <c r="RN223" s="76"/>
      <c r="RO223" s="75"/>
      <c r="RP223" s="75"/>
      <c r="RQ223" s="75"/>
      <c r="RR223" s="76"/>
      <c r="RS223" s="75"/>
      <c r="RT223" s="75"/>
      <c r="RU223" s="75"/>
      <c r="RV223" s="76"/>
      <c r="RW223" s="75"/>
      <c r="RX223" s="75"/>
      <c r="RY223" s="75"/>
      <c r="RZ223" s="76"/>
      <c r="SA223" s="75"/>
      <c r="SB223" s="75"/>
      <c r="SC223" s="75"/>
      <c r="SD223" s="76"/>
      <c r="SE223" s="75"/>
      <c r="SF223" s="75"/>
      <c r="SG223" s="75"/>
      <c r="SH223" s="76"/>
      <c r="SI223" s="75"/>
      <c r="SJ223" s="75"/>
      <c r="SK223" s="75"/>
      <c r="SL223" s="76"/>
      <c r="SM223" s="75"/>
      <c r="SN223" s="75"/>
      <c r="SO223" s="75"/>
      <c r="SP223" s="76"/>
      <c r="SQ223" s="75"/>
      <c r="SR223" s="75"/>
      <c r="SS223" s="75"/>
      <c r="ST223" s="76"/>
      <c r="SU223" s="75"/>
      <c r="SV223" s="75"/>
      <c r="SW223" s="75"/>
      <c r="SX223" s="76"/>
      <c r="SY223" s="75"/>
      <c r="SZ223" s="75"/>
      <c r="TA223" s="75"/>
      <c r="TB223" s="76"/>
      <c r="TC223" s="78"/>
      <c r="TD223" s="93">
        <v>2</v>
      </c>
      <c r="TE223" s="3" t="s">
        <v>257</v>
      </c>
      <c r="ALR223" s="1">
        <v>12</v>
      </c>
      <c r="ALS223" s="37"/>
      <c r="ALT223" s="73"/>
      <c r="ALU223" s="74"/>
      <c r="ALV223" s="94"/>
      <c r="ALW223" s="94"/>
      <c r="ALX223" s="76"/>
      <c r="ALY223" s="94"/>
      <c r="ALZ223" s="94"/>
      <c r="AMA223" s="94"/>
      <c r="AMB223" s="76"/>
      <c r="AMC223" s="94"/>
      <c r="AMD223" s="94"/>
      <c r="AME223" s="94"/>
      <c r="AMF223" s="76"/>
      <c r="AMG223" s="94"/>
      <c r="AMH223" s="94"/>
      <c r="AMI223" s="94"/>
      <c r="AMJ223" s="76"/>
      <c r="AMK223" s="94"/>
      <c r="AML223" s="94"/>
      <c r="AMM223" s="94"/>
      <c r="AMN223" s="76"/>
      <c r="AMO223" s="94"/>
      <c r="AMP223" s="94"/>
      <c r="AMQ223" s="94"/>
      <c r="AMR223" s="76"/>
      <c r="AMS223" s="94"/>
      <c r="AMT223" s="94"/>
      <c r="AMU223" s="94"/>
      <c r="AMV223" s="76"/>
      <c r="AMW223" s="94"/>
      <c r="AMX223" s="94"/>
      <c r="AMY223" s="94"/>
      <c r="AMZ223" s="76"/>
      <c r="ANA223" s="94"/>
      <c r="ANB223" s="94"/>
      <c r="ANC223" s="94"/>
      <c r="AND223" s="76"/>
      <c r="ANE223" s="94"/>
      <c r="ANF223" s="94"/>
      <c r="ANG223" s="94"/>
      <c r="ANH223" s="76"/>
      <c r="ANI223" s="94"/>
      <c r="ANJ223" s="94"/>
      <c r="ANK223" s="94"/>
      <c r="ANL223" s="76"/>
      <c r="ANM223" s="94"/>
      <c r="ANN223" s="94"/>
      <c r="ANO223" s="94"/>
      <c r="ANP223" s="76"/>
      <c r="ANQ223" s="94"/>
      <c r="ANR223" s="94"/>
      <c r="ANS223" s="94"/>
      <c r="ANT223" s="76"/>
      <c r="ANU223" s="94"/>
      <c r="ANV223" s="94"/>
      <c r="ANW223" s="94"/>
      <c r="ANX223" s="76"/>
      <c r="ANY223" s="94"/>
      <c r="ANZ223" s="94"/>
      <c r="AOA223" s="94"/>
      <c r="AOB223" s="76"/>
      <c r="AOC223" s="94"/>
      <c r="AOD223" s="94"/>
      <c r="AOE223" s="94"/>
      <c r="AOF223" s="76"/>
      <c r="AOG223" s="94"/>
      <c r="AOH223" s="94"/>
      <c r="AOI223" s="94"/>
      <c r="AOJ223" s="76"/>
      <c r="AOK223" s="94"/>
      <c r="AOL223" s="94"/>
      <c r="AOM223" s="94"/>
      <c r="AON223" s="76"/>
      <c r="AOO223" s="94"/>
      <c r="AOP223" s="94"/>
      <c r="AOQ223" s="94"/>
      <c r="AOR223" s="76"/>
      <c r="AOS223" s="94"/>
      <c r="AOT223" s="94"/>
      <c r="AOU223" s="94"/>
      <c r="AOV223" s="76"/>
      <c r="AOW223" s="94"/>
      <c r="AOX223" s="94"/>
      <c r="AOY223" s="94"/>
      <c r="AOZ223" s="76"/>
      <c r="APA223" s="94"/>
      <c r="APB223" s="94"/>
      <c r="APC223" s="94"/>
      <c r="APD223" s="76"/>
      <c r="APE223" s="94"/>
      <c r="APF223" s="94"/>
      <c r="APG223" s="94"/>
      <c r="APH223" s="76"/>
      <c r="API223" s="94"/>
      <c r="APJ223" s="94"/>
      <c r="APK223" s="94"/>
      <c r="APL223" s="76"/>
      <c r="APM223" s="94"/>
      <c r="APN223" s="94"/>
      <c r="APO223" s="94"/>
      <c r="APP223" s="76"/>
      <c r="APQ223" s="94"/>
      <c r="APR223" s="94"/>
      <c r="APS223" s="94"/>
      <c r="APT223" s="76"/>
      <c r="APU223" s="94"/>
      <c r="APV223" s="94"/>
      <c r="APW223" s="94"/>
      <c r="APX223" s="76"/>
      <c r="APY223" s="94"/>
      <c r="APZ223" s="94"/>
      <c r="AQA223" s="94"/>
      <c r="AQB223" s="76"/>
      <c r="AQC223" s="94"/>
      <c r="AQD223" s="94"/>
      <c r="AQE223" s="94"/>
      <c r="AQF223" s="76"/>
      <c r="AQG223" s="94"/>
      <c r="AQH223" s="94"/>
      <c r="AQI223" s="94"/>
      <c r="AQJ223" s="76"/>
      <c r="AQK223" s="94"/>
      <c r="AQL223" s="94"/>
      <c r="AQM223" s="94"/>
      <c r="AQN223" s="76"/>
      <c r="AQO223" s="94"/>
      <c r="AQP223" s="94"/>
      <c r="AQQ223" s="94"/>
      <c r="AQR223" s="76"/>
      <c r="AQS223" s="94"/>
      <c r="AQT223" s="94"/>
      <c r="AQU223" s="94"/>
      <c r="AQV223" s="76"/>
      <c r="AQW223" s="94"/>
      <c r="AQX223" s="94"/>
      <c r="AQY223" s="94"/>
      <c r="AQZ223" s="76"/>
      <c r="ARA223" s="94"/>
      <c r="ARB223" s="94"/>
      <c r="ARC223" s="94"/>
      <c r="ARD223" s="76"/>
      <c r="ARE223" s="94"/>
      <c r="ARF223" s="94"/>
      <c r="ARG223" s="94"/>
      <c r="ARH223" s="76"/>
      <c r="ARI223" s="94"/>
      <c r="ARJ223" s="94"/>
      <c r="ARK223" s="94"/>
      <c r="ARL223" s="76"/>
      <c r="ARM223" s="94"/>
      <c r="ARN223" s="94"/>
      <c r="ARO223" s="94"/>
      <c r="ARP223" s="76"/>
      <c r="ARQ223" s="94"/>
      <c r="ARR223" s="94"/>
      <c r="ARS223" s="94"/>
      <c r="ART223" s="76"/>
      <c r="ARU223" s="94"/>
      <c r="ARV223" s="94"/>
      <c r="ARW223" s="94"/>
      <c r="ARX223" s="76"/>
      <c r="ARY223" s="94"/>
      <c r="ARZ223" s="94"/>
      <c r="ASA223" s="94"/>
      <c r="ASB223" s="76"/>
      <c r="ASC223" s="94"/>
      <c r="ASD223" s="94"/>
      <c r="ASE223" s="94"/>
      <c r="ASF223" s="76"/>
      <c r="ASG223" s="94"/>
      <c r="ASH223" s="94"/>
      <c r="ASI223" s="94"/>
      <c r="ASJ223" s="76"/>
      <c r="ASK223" s="94"/>
      <c r="ASL223" s="94"/>
      <c r="ASM223" s="94"/>
      <c r="ASN223" s="76"/>
      <c r="ASO223" s="94"/>
      <c r="ASP223" s="94"/>
      <c r="ASQ223" s="94"/>
      <c r="ASR223" s="76"/>
      <c r="ASS223" s="94"/>
      <c r="AST223" s="94"/>
      <c r="ASU223" s="94"/>
      <c r="ASV223" s="76"/>
      <c r="ASW223" s="94"/>
      <c r="ASX223" s="94"/>
      <c r="ASY223" s="94"/>
      <c r="ASZ223" s="76"/>
      <c r="ATA223" s="94"/>
      <c r="ATB223" s="94"/>
      <c r="ATC223" s="94"/>
      <c r="ATD223" s="76"/>
      <c r="ATE223" s="94"/>
      <c r="ATF223" s="94"/>
      <c r="ATG223" s="94"/>
      <c r="ATH223" s="76"/>
      <c r="ATI223" s="94"/>
      <c r="ATJ223" s="94"/>
      <c r="ATK223" s="94"/>
      <c r="ATL223" s="76"/>
      <c r="ATM223" s="94"/>
      <c r="ATN223" s="94"/>
      <c r="ATO223" s="94"/>
      <c r="ATP223" s="76"/>
      <c r="ATQ223" s="94"/>
      <c r="ATR223" s="94"/>
      <c r="ATS223" s="94"/>
      <c r="ATT223" s="76"/>
      <c r="ATU223" s="94"/>
      <c r="ATV223" s="94"/>
      <c r="ATW223" s="94"/>
      <c r="ATX223" s="76"/>
      <c r="ATY223" s="94"/>
      <c r="ATZ223" s="94"/>
      <c r="AUA223" s="94"/>
      <c r="AUB223" s="76"/>
      <c r="AUC223" s="94"/>
      <c r="AUD223" s="94"/>
      <c r="AUE223" s="94"/>
      <c r="AUF223" s="76"/>
      <c r="AUG223" s="94"/>
      <c r="AUH223" s="77"/>
      <c r="AUI223" s="77"/>
      <c r="AUJ223" s="76"/>
      <c r="AUK223" s="94"/>
      <c r="AUL223" s="94"/>
      <c r="AUM223" s="94"/>
      <c r="AUN223" s="76"/>
      <c r="AUO223" s="94"/>
      <c r="AUP223" s="94"/>
      <c r="AUQ223" s="94"/>
      <c r="AUR223" s="76"/>
      <c r="AUS223" s="94"/>
      <c r="AUT223" s="94"/>
      <c r="AUU223" s="94"/>
      <c r="AUV223" s="76"/>
      <c r="AUW223" s="94"/>
      <c r="AUX223" s="94"/>
      <c r="AUY223" s="94"/>
      <c r="AUZ223" s="76"/>
      <c r="AVA223" s="94"/>
      <c r="AVB223" s="94"/>
      <c r="AVC223" s="94"/>
      <c r="AVD223" s="76"/>
      <c r="AVE223" s="94"/>
      <c r="AVF223" s="94"/>
      <c r="AVG223" s="94"/>
      <c r="AVH223" s="76"/>
      <c r="AVI223" s="94"/>
      <c r="AVJ223" s="94"/>
      <c r="AVK223" s="94"/>
      <c r="AVL223" s="76"/>
      <c r="AVM223" s="94"/>
      <c r="AVN223" s="94"/>
      <c r="AVO223" s="94"/>
      <c r="AVP223" s="76"/>
      <c r="AVQ223" s="94"/>
      <c r="AVR223" s="94"/>
      <c r="AVS223" s="94"/>
      <c r="AVT223" s="76"/>
      <c r="AVU223" s="94"/>
      <c r="AVV223" s="94"/>
      <c r="AVW223" s="94"/>
      <c r="AVX223" s="76"/>
      <c r="AVY223" s="94"/>
      <c r="AVZ223" s="75"/>
      <c r="AWA223" s="75"/>
      <c r="AWB223" s="76"/>
      <c r="AWC223" s="94"/>
      <c r="AWD223" s="94"/>
      <c r="AWE223" s="94"/>
      <c r="AWF223" s="76"/>
      <c r="AWG223" s="94"/>
      <c r="AWH223" s="94"/>
      <c r="AWI223" s="94"/>
      <c r="AWJ223" s="76"/>
      <c r="AWK223" s="94"/>
      <c r="AWL223" s="94"/>
      <c r="AWM223" s="94"/>
      <c r="AWN223" s="76"/>
      <c r="AWO223" s="94"/>
      <c r="AWP223" s="94"/>
      <c r="AWQ223" s="94"/>
      <c r="AWR223" s="76"/>
      <c r="AWS223" s="94"/>
      <c r="AWT223" s="94"/>
      <c r="AWU223" s="94"/>
      <c r="AWV223" s="76"/>
      <c r="AWW223" s="94"/>
      <c r="AWX223" s="94"/>
      <c r="AWY223" s="94"/>
      <c r="AWZ223" s="76"/>
      <c r="AXA223" s="94"/>
      <c r="AXB223" s="94"/>
      <c r="AXC223" s="94"/>
      <c r="AXD223" s="76"/>
      <c r="AXE223" s="94"/>
      <c r="AXF223" s="94"/>
      <c r="AXG223" s="94"/>
      <c r="AXH223" s="76"/>
      <c r="AXI223" s="94"/>
      <c r="AXJ223" s="94"/>
      <c r="AXK223" s="94"/>
      <c r="AXL223" s="76"/>
      <c r="AXM223" s="94"/>
      <c r="AXN223" s="94"/>
      <c r="AXO223" s="94"/>
      <c r="AXP223" s="76"/>
      <c r="AXQ223" s="94"/>
      <c r="AXR223" s="94"/>
      <c r="AXS223" s="94"/>
      <c r="AXT223" s="76"/>
      <c r="AXU223" s="94"/>
      <c r="AXV223" s="94"/>
      <c r="AXW223" s="94"/>
      <c r="AXX223" s="76"/>
      <c r="AXY223" s="94"/>
      <c r="AXZ223" s="94"/>
      <c r="AYA223" s="94"/>
      <c r="AYB223" s="76"/>
      <c r="AYC223" s="94"/>
      <c r="AYD223" s="94"/>
      <c r="AYE223" s="94"/>
      <c r="AYF223" s="76"/>
      <c r="AYG223" s="94"/>
      <c r="AYH223" s="94"/>
      <c r="AYI223" s="94"/>
      <c r="AYJ223" s="76"/>
      <c r="AYK223" s="94"/>
      <c r="AYL223" s="94"/>
      <c r="AYM223" s="94"/>
      <c r="AYN223" s="76"/>
      <c r="AYO223" s="94"/>
      <c r="AYP223" s="94"/>
      <c r="AYQ223" s="94"/>
      <c r="AYR223" s="76"/>
      <c r="AYS223" s="94"/>
      <c r="AYT223" s="94"/>
      <c r="AYU223" s="94"/>
      <c r="AYV223" s="76"/>
      <c r="AYW223" s="94"/>
      <c r="AYX223" s="94"/>
      <c r="AYY223" s="94"/>
      <c r="AYZ223" s="76"/>
      <c r="AZA223" s="94"/>
      <c r="AZB223" s="94"/>
      <c r="AZC223" s="94"/>
      <c r="AZD223" s="76"/>
      <c r="AZE223" s="94"/>
      <c r="AZF223" s="94"/>
      <c r="AZG223" s="94"/>
      <c r="AZH223" s="76"/>
      <c r="AZI223" s="77"/>
      <c r="AZJ223" s="75"/>
      <c r="AZK223" s="75"/>
      <c r="AZL223" s="76"/>
      <c r="AZM223" s="94"/>
      <c r="AZN223" s="94"/>
      <c r="AZO223" s="94"/>
      <c r="AZP223" s="76"/>
      <c r="AZQ223" s="94"/>
      <c r="AZR223" s="94"/>
      <c r="AZS223" s="94"/>
      <c r="AZT223" s="76"/>
      <c r="AZU223" s="94"/>
      <c r="AZV223" s="94"/>
      <c r="AZW223" s="94"/>
      <c r="AZX223" s="76"/>
      <c r="AZY223" s="94"/>
      <c r="AZZ223" s="94"/>
      <c r="BAA223" s="94"/>
      <c r="BAB223" s="76"/>
      <c r="BAC223" s="94"/>
      <c r="BAD223" s="94"/>
      <c r="BAE223" s="94"/>
      <c r="BAF223" s="76"/>
      <c r="BAG223" s="94"/>
      <c r="BAH223" s="94"/>
      <c r="BAI223" s="94"/>
      <c r="BAJ223" s="76"/>
      <c r="BAK223" s="94"/>
      <c r="BAL223" s="94"/>
      <c r="BAM223" s="94"/>
      <c r="BAN223" s="76"/>
      <c r="BAO223" s="94"/>
      <c r="BAP223" s="94"/>
      <c r="BAQ223" s="94"/>
      <c r="BAR223" s="76"/>
      <c r="BAS223" s="94"/>
      <c r="BAT223" s="94"/>
      <c r="BAU223" s="94"/>
      <c r="BAV223" s="76"/>
      <c r="BAW223" s="94"/>
      <c r="BAX223" s="94"/>
      <c r="BAY223" s="94"/>
      <c r="BAZ223" s="76"/>
      <c r="BBA223" s="94"/>
      <c r="BBB223" s="94"/>
      <c r="BBC223" s="94"/>
      <c r="BBD223" s="76"/>
      <c r="BBE223" s="94"/>
      <c r="BBF223" s="94"/>
      <c r="BBG223" s="94"/>
      <c r="BBH223" s="76"/>
      <c r="BBI223" s="94"/>
      <c r="BBJ223" s="94"/>
      <c r="BBK223" s="94"/>
      <c r="BBL223" s="76"/>
      <c r="BBM223" s="94"/>
      <c r="BBN223" s="94"/>
      <c r="BBO223" s="94"/>
      <c r="BBP223" s="76"/>
      <c r="BBQ223" s="94"/>
      <c r="BBR223" s="94"/>
      <c r="BBS223" s="94"/>
      <c r="BBT223" s="76"/>
      <c r="BBU223" s="94"/>
      <c r="BBV223" s="94"/>
      <c r="BBW223" s="94"/>
      <c r="BBX223" s="76"/>
      <c r="BBY223" s="94"/>
      <c r="BBZ223" s="94"/>
      <c r="BCA223" s="94"/>
      <c r="BCB223" s="76"/>
      <c r="BCC223" s="94"/>
      <c r="BCD223" s="94"/>
      <c r="BCE223" s="94"/>
      <c r="BCF223" s="76"/>
      <c r="BCG223" s="94"/>
      <c r="BCH223" s="94"/>
      <c r="BCI223" s="94"/>
      <c r="BCJ223" s="76"/>
      <c r="BCK223" s="94"/>
      <c r="BCL223" s="94"/>
      <c r="BCM223" s="94"/>
      <c r="BCN223" s="76"/>
      <c r="BCO223" s="94"/>
      <c r="BCP223" s="94"/>
      <c r="BCQ223" s="94"/>
      <c r="BCR223" s="76"/>
      <c r="BCS223" s="78"/>
      <c r="BCT223" s="95"/>
      <c r="BCU223" s="95"/>
      <c r="BCV223" s="1" t="s">
        <v>185</v>
      </c>
      <c r="BCW223" s="95"/>
      <c r="BCX223" s="95"/>
      <c r="BCY223" s="95" t="s">
        <v>154</v>
      </c>
      <c r="BCZ223" s="98"/>
      <c r="BDA223" s="97"/>
      <c r="BDB223" s="97"/>
      <c r="BDD223" s="81"/>
    </row>
    <row r="224" spans="2:1460" ht="15.75" thickBot="1" x14ac:dyDescent="0.3">
      <c r="B224" s="73"/>
      <c r="C224" s="74"/>
      <c r="D224" s="75"/>
      <c r="E224" s="75"/>
      <c r="F224" s="76"/>
      <c r="G224" s="75"/>
      <c r="H224" s="75"/>
      <c r="I224" s="75"/>
      <c r="J224" s="76"/>
      <c r="K224" s="75"/>
      <c r="L224" s="75"/>
      <c r="M224" s="75"/>
      <c r="N224" s="76"/>
      <c r="O224" s="75"/>
      <c r="P224" s="75"/>
      <c r="Q224" s="75"/>
      <c r="R224" s="76"/>
      <c r="S224" s="75"/>
      <c r="T224" s="75"/>
      <c r="U224" s="75"/>
      <c r="V224" s="76"/>
      <c r="W224" s="75"/>
      <c r="X224" s="75"/>
      <c r="Y224" s="75"/>
      <c r="Z224" s="76"/>
      <c r="AA224" s="75"/>
      <c r="AB224" s="75"/>
      <c r="AC224" s="75"/>
      <c r="AD224" s="76"/>
      <c r="AE224" s="75"/>
      <c r="AF224" s="75"/>
      <c r="AG224" s="75"/>
      <c r="AH224" s="76"/>
      <c r="AI224" s="75"/>
      <c r="AJ224" s="75"/>
      <c r="AK224" s="75"/>
      <c r="AL224" s="76"/>
      <c r="AM224" s="75"/>
      <c r="AN224" s="75"/>
      <c r="AO224" s="75"/>
      <c r="AP224" s="76"/>
      <c r="AQ224" s="75"/>
      <c r="AR224" s="75"/>
      <c r="AS224" s="75"/>
      <c r="AT224" s="76"/>
      <c r="AU224" s="75"/>
      <c r="AV224" s="75"/>
      <c r="AW224" s="75"/>
      <c r="AX224" s="76"/>
      <c r="AY224" s="75"/>
      <c r="AZ224" s="75"/>
      <c r="BA224" s="75"/>
      <c r="BB224" s="76"/>
      <c r="BC224" s="75"/>
      <c r="BD224" s="75"/>
      <c r="BE224" s="75"/>
      <c r="BF224" s="76"/>
      <c r="BG224" s="75"/>
      <c r="BH224" s="75"/>
      <c r="BI224" s="75"/>
      <c r="BJ224" s="76"/>
      <c r="BK224" s="75"/>
      <c r="BL224" s="75"/>
      <c r="BM224" s="75"/>
      <c r="BN224" s="76"/>
      <c r="BO224" s="75"/>
      <c r="BP224" s="75"/>
      <c r="BQ224" s="75"/>
      <c r="BR224" s="76"/>
      <c r="BS224" s="75"/>
      <c r="BT224" s="75"/>
      <c r="BU224" s="75"/>
      <c r="BV224" s="76"/>
      <c r="BW224" s="75"/>
      <c r="BX224" s="75"/>
      <c r="BY224" s="75"/>
      <c r="BZ224" s="76"/>
      <c r="CA224" s="75"/>
      <c r="CB224" s="75"/>
      <c r="CC224" s="75"/>
      <c r="CD224" s="76"/>
      <c r="CE224" s="75"/>
      <c r="CF224" s="75"/>
      <c r="CG224" s="75"/>
      <c r="CH224" s="76"/>
      <c r="CI224" s="75"/>
      <c r="CJ224" s="75"/>
      <c r="CK224" s="75"/>
      <c r="CL224" s="76"/>
      <c r="CM224" s="75"/>
      <c r="CN224" s="75"/>
      <c r="CO224" s="75"/>
      <c r="CP224" s="76"/>
      <c r="CQ224" s="75"/>
      <c r="CR224" s="75"/>
      <c r="CS224" s="75"/>
      <c r="CT224" s="76"/>
      <c r="CU224" s="75"/>
      <c r="CV224" s="75"/>
      <c r="CW224" s="75"/>
      <c r="CX224" s="76"/>
      <c r="CY224" s="75"/>
      <c r="CZ224" s="75"/>
      <c r="DA224" s="75"/>
      <c r="DB224" s="76"/>
      <c r="DC224" s="76"/>
      <c r="DD224" s="76"/>
      <c r="DE224" s="76"/>
      <c r="DF224" s="76"/>
      <c r="DG224" s="75"/>
      <c r="DH224" s="75"/>
      <c r="DI224" s="75"/>
      <c r="DJ224" s="76"/>
      <c r="DK224" s="75"/>
      <c r="DL224" s="75"/>
      <c r="DM224" s="75"/>
      <c r="DN224" s="76"/>
      <c r="DO224" s="75"/>
      <c r="DP224" s="75"/>
      <c r="DQ224" s="75"/>
      <c r="DR224" s="76"/>
      <c r="DS224" s="75"/>
      <c r="DT224" s="75"/>
      <c r="DU224" s="75"/>
      <c r="DV224" s="76"/>
      <c r="DW224" s="75"/>
      <c r="DX224" s="75"/>
      <c r="DY224" s="75"/>
      <c r="DZ224" s="76"/>
      <c r="EA224" s="75"/>
      <c r="EB224" s="75"/>
      <c r="EC224" s="75"/>
      <c r="ED224" s="76"/>
      <c r="EE224" s="75"/>
      <c r="EF224" s="75"/>
      <c r="EG224" s="75"/>
      <c r="EH224" s="76"/>
      <c r="EI224" s="75"/>
      <c r="EJ224" s="75"/>
      <c r="EK224" s="75"/>
      <c r="EL224" s="76"/>
      <c r="EM224" s="75"/>
      <c r="EN224" s="75"/>
      <c r="EO224" s="75"/>
      <c r="EP224" s="76"/>
      <c r="EQ224" s="75"/>
      <c r="ER224" s="75"/>
      <c r="ES224" s="75"/>
      <c r="ET224" s="76"/>
      <c r="EU224" s="75"/>
      <c r="EV224" s="75"/>
      <c r="EW224" s="75"/>
      <c r="EX224" s="76"/>
      <c r="EY224" s="75"/>
      <c r="EZ224" s="75"/>
      <c r="FA224" s="75"/>
      <c r="FB224" s="76"/>
      <c r="FC224" s="75"/>
      <c r="FD224" s="75"/>
      <c r="FE224" s="75"/>
      <c r="FF224" s="76"/>
      <c r="FG224" s="75"/>
      <c r="FH224" s="75"/>
      <c r="FI224" s="75"/>
      <c r="FJ224" s="76"/>
      <c r="FK224" s="75"/>
      <c r="FL224" s="75"/>
      <c r="FM224" s="75"/>
      <c r="FN224" s="76"/>
      <c r="FO224" s="75"/>
      <c r="FP224" s="75"/>
      <c r="FQ224" s="75"/>
      <c r="FR224" s="76"/>
      <c r="FS224" s="75"/>
      <c r="FT224" s="75"/>
      <c r="FU224" s="75"/>
      <c r="FV224" s="76"/>
      <c r="FW224" s="75"/>
      <c r="FX224" s="75"/>
      <c r="FY224" s="75"/>
      <c r="FZ224" s="76"/>
      <c r="GA224" s="75"/>
      <c r="GB224" s="75"/>
      <c r="GC224" s="75"/>
      <c r="GD224" s="76"/>
      <c r="GE224" s="75"/>
      <c r="GF224" s="75"/>
      <c r="GG224" s="75"/>
      <c r="GH224" s="76"/>
      <c r="GI224" s="75"/>
      <c r="GJ224" s="75"/>
      <c r="GK224" s="75"/>
      <c r="GL224" s="76"/>
      <c r="GM224" s="75"/>
      <c r="GN224" s="75"/>
      <c r="GO224" s="75"/>
      <c r="GP224" s="76"/>
      <c r="GQ224" s="75"/>
      <c r="GR224" s="75"/>
      <c r="GS224" s="75"/>
      <c r="GT224" s="76"/>
      <c r="GU224" s="75"/>
      <c r="GV224" s="75"/>
      <c r="GW224" s="75"/>
      <c r="GX224" s="76"/>
      <c r="GY224" s="75"/>
      <c r="GZ224" s="75"/>
      <c r="HA224" s="75"/>
      <c r="HB224" s="76"/>
      <c r="HC224" s="76"/>
      <c r="HD224" s="76"/>
      <c r="HE224" s="76"/>
      <c r="HF224" s="76"/>
      <c r="HG224" s="75"/>
      <c r="HH224" s="75"/>
      <c r="HI224" s="75"/>
      <c r="HJ224" s="76"/>
      <c r="HK224" s="75"/>
      <c r="HL224" s="75"/>
      <c r="HM224" s="75"/>
      <c r="HN224" s="76"/>
      <c r="HO224" s="75"/>
      <c r="HP224" s="75"/>
      <c r="HQ224" s="75"/>
      <c r="HR224" s="76"/>
      <c r="HS224" s="75"/>
      <c r="HT224" s="75"/>
      <c r="HU224" s="75"/>
      <c r="HV224" s="76"/>
      <c r="HW224" s="75"/>
      <c r="HX224" s="75"/>
      <c r="HY224" s="75"/>
      <c r="HZ224" s="76"/>
      <c r="IA224" s="75"/>
      <c r="IB224" s="75"/>
      <c r="IC224" s="75"/>
      <c r="ID224" s="76"/>
      <c r="IE224" s="75"/>
      <c r="IF224" s="75"/>
      <c r="IG224" s="75"/>
      <c r="IH224" s="76"/>
      <c r="II224" s="75"/>
      <c r="IJ224" s="75"/>
      <c r="IK224" s="75"/>
      <c r="IL224" s="76"/>
      <c r="IM224" s="75"/>
      <c r="IN224" s="75"/>
      <c r="IO224" s="75"/>
      <c r="IP224" s="76"/>
      <c r="IQ224" s="75"/>
      <c r="IR224" s="75"/>
      <c r="IS224" s="75"/>
      <c r="IT224" s="76"/>
      <c r="IU224" s="75"/>
      <c r="IV224" s="75"/>
      <c r="IW224" s="75"/>
      <c r="IX224" s="76"/>
      <c r="IY224" s="75"/>
      <c r="IZ224" s="75"/>
      <c r="JA224" s="75"/>
      <c r="JB224" s="76"/>
      <c r="JC224" s="75"/>
      <c r="JD224" s="77"/>
      <c r="JE224" s="77"/>
      <c r="JF224" s="76"/>
      <c r="JG224" s="75"/>
      <c r="JH224" s="75"/>
      <c r="JI224" s="75"/>
      <c r="JJ224" s="76"/>
      <c r="JK224" s="75"/>
      <c r="JL224" s="75"/>
      <c r="JM224" s="75"/>
      <c r="JN224" s="76"/>
      <c r="JO224" s="75"/>
      <c r="JP224" s="75"/>
      <c r="JQ224" s="75"/>
      <c r="JR224" s="76"/>
      <c r="JS224" s="75"/>
      <c r="JT224" s="75"/>
      <c r="JU224" s="75"/>
      <c r="JV224" s="76"/>
      <c r="JW224" s="75"/>
      <c r="JX224" s="75"/>
      <c r="JY224" s="75"/>
      <c r="JZ224" s="76"/>
      <c r="KA224" s="75"/>
      <c r="KB224" s="75"/>
      <c r="KC224" s="75"/>
      <c r="KD224" s="76"/>
      <c r="KE224" s="75"/>
      <c r="KF224" s="75"/>
      <c r="KG224" s="75"/>
      <c r="KH224" s="76"/>
      <c r="KI224" s="75"/>
      <c r="KJ224" s="75"/>
      <c r="KK224" s="75"/>
      <c r="KL224" s="76"/>
      <c r="KM224" s="75"/>
      <c r="KN224" s="75"/>
      <c r="KO224" s="75"/>
      <c r="KP224" s="76"/>
      <c r="KQ224" s="75"/>
      <c r="KR224" s="75"/>
      <c r="KS224" s="75"/>
      <c r="KT224" s="76"/>
      <c r="KU224" s="75"/>
      <c r="KV224" s="75"/>
      <c r="KW224" s="75"/>
      <c r="KX224" s="76"/>
      <c r="KY224" s="75"/>
      <c r="KZ224" s="75"/>
      <c r="LA224" s="75"/>
      <c r="LB224" s="76"/>
      <c r="LC224" s="75"/>
      <c r="LD224" s="75"/>
      <c r="LE224" s="75"/>
      <c r="LF224" s="76"/>
      <c r="LG224" s="75"/>
      <c r="LH224" s="75"/>
      <c r="LI224" s="75"/>
      <c r="LJ224" s="76"/>
      <c r="LK224" s="75"/>
      <c r="LL224" s="75"/>
      <c r="LM224" s="75"/>
      <c r="LN224" s="76"/>
      <c r="LO224" s="75"/>
      <c r="LP224" s="75"/>
      <c r="LQ224" s="75"/>
      <c r="LR224" s="76"/>
      <c r="LS224" s="75"/>
      <c r="LT224" s="75"/>
      <c r="LU224" s="75"/>
      <c r="LV224" s="76"/>
      <c r="LW224" s="75"/>
      <c r="LX224" s="75"/>
      <c r="LY224" s="75"/>
      <c r="LZ224" s="76"/>
      <c r="MA224" s="75"/>
      <c r="MB224" s="75"/>
      <c r="MC224" s="75"/>
      <c r="MD224" s="76"/>
      <c r="ME224" s="75"/>
      <c r="MF224" s="75"/>
      <c r="MG224" s="75"/>
      <c r="MH224" s="76"/>
      <c r="MI224" s="75"/>
      <c r="MJ224" s="75"/>
      <c r="MK224" s="75"/>
      <c r="ML224" s="76"/>
      <c r="MM224" s="75"/>
      <c r="MN224" s="75"/>
      <c r="MO224" s="75"/>
      <c r="MP224" s="76"/>
      <c r="MQ224" s="75"/>
      <c r="MR224" s="75"/>
      <c r="MS224" s="75"/>
      <c r="MT224" s="76"/>
      <c r="MU224" s="75"/>
      <c r="MV224" s="75"/>
      <c r="MW224" s="75"/>
      <c r="MX224" s="76"/>
      <c r="MY224" s="75"/>
      <c r="MZ224" s="75"/>
      <c r="NA224" s="75"/>
      <c r="NB224" s="76"/>
      <c r="NC224" s="76"/>
      <c r="ND224" s="76"/>
      <c r="NE224" s="76"/>
      <c r="NF224" s="76"/>
      <c r="NG224" s="75"/>
      <c r="NH224" s="75"/>
      <c r="NI224" s="75"/>
      <c r="NJ224" s="76"/>
      <c r="NK224" s="75"/>
      <c r="NL224" s="75"/>
      <c r="NM224" s="75"/>
      <c r="NN224" s="76"/>
      <c r="NO224" s="75"/>
      <c r="NP224" s="75"/>
      <c r="NQ224" s="75"/>
      <c r="NR224" s="76"/>
      <c r="NS224" s="75"/>
      <c r="NT224" s="75"/>
      <c r="NU224" s="75"/>
      <c r="NV224" s="76"/>
      <c r="NW224" s="75"/>
      <c r="NX224" s="75"/>
      <c r="NY224" s="75"/>
      <c r="NZ224" s="76"/>
      <c r="OA224" s="75"/>
      <c r="OB224" s="75"/>
      <c r="OC224" s="75"/>
      <c r="OD224" s="76"/>
      <c r="OE224" s="75"/>
      <c r="OF224" s="75"/>
      <c r="OG224" s="75"/>
      <c r="OH224" s="76"/>
      <c r="OI224" s="75"/>
      <c r="OJ224" s="75"/>
      <c r="OK224" s="75"/>
      <c r="OL224" s="76"/>
      <c r="OM224" s="75"/>
      <c r="ON224" s="75"/>
      <c r="OO224" s="75"/>
      <c r="OP224" s="76"/>
      <c r="OQ224" s="75"/>
      <c r="OR224" s="75"/>
      <c r="OS224" s="75"/>
      <c r="OT224" s="76"/>
      <c r="OU224" s="75"/>
      <c r="OV224" s="75"/>
      <c r="OW224" s="75"/>
      <c r="OX224" s="76"/>
      <c r="OY224" s="75"/>
      <c r="OZ224" s="75"/>
      <c r="PA224" s="75"/>
      <c r="PB224" s="76"/>
      <c r="PC224" s="77"/>
      <c r="PD224" s="75"/>
      <c r="PE224" s="75"/>
      <c r="PF224" s="76"/>
      <c r="PG224" s="75"/>
      <c r="PH224" s="75"/>
      <c r="PI224" s="75"/>
      <c r="PJ224" s="76"/>
      <c r="PK224" s="75"/>
      <c r="PL224" s="75"/>
      <c r="PM224" s="75"/>
      <c r="PN224" s="76"/>
      <c r="PO224" s="75"/>
      <c r="PP224" s="75"/>
      <c r="PQ224" s="75"/>
      <c r="PR224" s="76"/>
      <c r="PS224" s="75"/>
      <c r="PT224" s="75"/>
      <c r="PU224" s="75"/>
      <c r="PV224" s="76"/>
      <c r="PW224" s="75"/>
      <c r="PX224" s="75"/>
      <c r="PY224" s="75"/>
      <c r="PZ224" s="76"/>
      <c r="QA224" s="75"/>
      <c r="QB224" s="75"/>
      <c r="QC224" s="75"/>
      <c r="QD224" s="76"/>
      <c r="QE224" s="75"/>
      <c r="QF224" s="75"/>
      <c r="QG224" s="75"/>
      <c r="QH224" s="76"/>
      <c r="QI224" s="75"/>
      <c r="QJ224" s="75"/>
      <c r="QK224" s="75"/>
      <c r="QL224" s="76"/>
      <c r="QM224" s="75"/>
      <c r="QN224" s="75"/>
      <c r="QO224" s="75"/>
      <c r="QP224" s="76"/>
      <c r="QQ224" s="75"/>
      <c r="QR224" s="75"/>
      <c r="QS224" s="75"/>
      <c r="QT224" s="76"/>
      <c r="QU224" s="75"/>
      <c r="QV224" s="75"/>
      <c r="QW224" s="75"/>
      <c r="QX224" s="76"/>
      <c r="QY224" s="75"/>
      <c r="QZ224" s="75"/>
      <c r="RA224" s="75"/>
      <c r="RB224" s="76"/>
      <c r="RC224" s="76"/>
      <c r="RD224" s="76"/>
      <c r="RE224" s="76"/>
      <c r="RF224" s="76"/>
      <c r="RG224" s="75"/>
      <c r="RH224" s="75"/>
      <c r="RI224" s="75"/>
      <c r="RJ224" s="76"/>
      <c r="RK224" s="75"/>
      <c r="RL224" s="75"/>
      <c r="RM224" s="75"/>
      <c r="RN224" s="76"/>
      <c r="RO224" s="75"/>
      <c r="RP224" s="75"/>
      <c r="RQ224" s="75"/>
      <c r="RR224" s="76"/>
      <c r="RS224" s="75"/>
      <c r="RT224" s="75"/>
      <c r="RU224" s="75"/>
      <c r="RV224" s="76"/>
      <c r="RW224" s="75"/>
      <c r="RX224" s="75"/>
      <c r="RY224" s="75"/>
      <c r="RZ224" s="76"/>
      <c r="SA224" s="75"/>
      <c r="SB224" s="75"/>
      <c r="SC224" s="75"/>
      <c r="SD224" s="76"/>
      <c r="SE224" s="75"/>
      <c r="SF224" s="75"/>
      <c r="SG224" s="75"/>
      <c r="SH224" s="76"/>
      <c r="SI224" s="75"/>
      <c r="SJ224" s="75"/>
      <c r="SK224" s="75"/>
      <c r="SL224" s="76"/>
      <c r="SM224" s="75"/>
      <c r="SN224" s="75"/>
      <c r="SO224" s="75"/>
      <c r="SP224" s="76"/>
      <c r="SQ224" s="75"/>
      <c r="SR224" s="75"/>
      <c r="SS224" s="75"/>
      <c r="ST224" s="76"/>
      <c r="SU224" s="75"/>
      <c r="SV224" s="75"/>
      <c r="SW224" s="75"/>
      <c r="SX224" s="76"/>
      <c r="SY224" s="75"/>
      <c r="SZ224" s="75"/>
      <c r="TA224" s="75"/>
      <c r="TB224" s="76"/>
      <c r="TC224" s="78"/>
      <c r="TD224" s="93">
        <v>3</v>
      </c>
      <c r="TE224" s="3" t="s">
        <v>257</v>
      </c>
      <c r="ALR224" s="1">
        <v>12</v>
      </c>
      <c r="ALS224" s="37"/>
      <c r="ALT224" s="73"/>
      <c r="ALU224" s="74"/>
      <c r="ALV224" s="94"/>
      <c r="ALW224" s="94"/>
      <c r="ALX224" s="76"/>
      <c r="ALY224" s="94"/>
      <c r="ALZ224" s="94"/>
      <c r="AMA224" s="94"/>
      <c r="AMB224" s="76"/>
      <c r="AMC224" s="94"/>
      <c r="AMD224" s="94"/>
      <c r="AME224" s="94"/>
      <c r="AMF224" s="76"/>
      <c r="AMG224" s="94"/>
      <c r="AMH224" s="94"/>
      <c r="AMI224" s="94"/>
      <c r="AMJ224" s="76"/>
      <c r="AMK224" s="94"/>
      <c r="AML224" s="94"/>
      <c r="AMM224" s="94"/>
      <c r="AMN224" s="76"/>
      <c r="AMO224" s="94"/>
      <c r="AMP224" s="94"/>
      <c r="AMQ224" s="94"/>
      <c r="AMR224" s="76"/>
      <c r="AMS224" s="94"/>
      <c r="AMT224" s="94"/>
      <c r="AMU224" s="94"/>
      <c r="AMV224" s="76"/>
      <c r="AMW224" s="94"/>
      <c r="AMX224" s="94"/>
      <c r="AMY224" s="94"/>
      <c r="AMZ224" s="76"/>
      <c r="ANA224" s="94"/>
      <c r="ANB224" s="94"/>
      <c r="ANC224" s="94"/>
      <c r="AND224" s="76"/>
      <c r="ANE224" s="94"/>
      <c r="ANF224" s="94"/>
      <c r="ANG224" s="94"/>
      <c r="ANH224" s="76"/>
      <c r="ANI224" s="94"/>
      <c r="ANJ224" s="94"/>
      <c r="ANK224" s="94"/>
      <c r="ANL224" s="76"/>
      <c r="ANM224" s="94"/>
      <c r="ANN224" s="94"/>
      <c r="ANO224" s="94"/>
      <c r="ANP224" s="76"/>
      <c r="ANQ224" s="94"/>
      <c r="ANR224" s="94"/>
      <c r="ANS224" s="94"/>
      <c r="ANT224" s="76"/>
      <c r="ANU224" s="94"/>
      <c r="ANV224" s="94"/>
      <c r="ANW224" s="94"/>
      <c r="ANX224" s="76"/>
      <c r="ANY224" s="94"/>
      <c r="ANZ224" s="94"/>
      <c r="AOA224" s="94"/>
      <c r="AOB224" s="76"/>
      <c r="AOC224" s="94"/>
      <c r="AOD224" s="94"/>
      <c r="AOE224" s="94"/>
      <c r="AOF224" s="76"/>
      <c r="AOG224" s="94"/>
      <c r="AOH224" s="94"/>
      <c r="AOI224" s="94"/>
      <c r="AOJ224" s="76"/>
      <c r="AOK224" s="94"/>
      <c r="AOL224" s="94"/>
      <c r="AOM224" s="94"/>
      <c r="AON224" s="76"/>
      <c r="AOO224" s="94"/>
      <c r="AOP224" s="94"/>
      <c r="AOQ224" s="94"/>
      <c r="AOR224" s="76"/>
      <c r="AOS224" s="94"/>
      <c r="AOT224" s="94"/>
      <c r="AOU224" s="94"/>
      <c r="AOV224" s="76"/>
      <c r="AOW224" s="94"/>
      <c r="AOX224" s="94"/>
      <c r="AOY224" s="94"/>
      <c r="AOZ224" s="76"/>
      <c r="APA224" s="94"/>
      <c r="APB224" s="94"/>
      <c r="APC224" s="94"/>
      <c r="APD224" s="76"/>
      <c r="APE224" s="94"/>
      <c r="APF224" s="94"/>
      <c r="APG224" s="94"/>
      <c r="APH224" s="76"/>
      <c r="API224" s="94"/>
      <c r="APJ224" s="94"/>
      <c r="APK224" s="94"/>
      <c r="APL224" s="76"/>
      <c r="APM224" s="94"/>
      <c r="APN224" s="94"/>
      <c r="APO224" s="94"/>
      <c r="APP224" s="76"/>
      <c r="APQ224" s="94"/>
      <c r="APR224" s="94"/>
      <c r="APS224" s="94"/>
      <c r="APT224" s="76"/>
      <c r="APU224" s="94"/>
      <c r="APV224" s="94"/>
      <c r="APW224" s="94"/>
      <c r="APX224" s="76"/>
      <c r="APY224" s="94"/>
      <c r="APZ224" s="94"/>
      <c r="AQA224" s="94"/>
      <c r="AQB224" s="76"/>
      <c r="AQC224" s="94"/>
      <c r="AQD224" s="94"/>
      <c r="AQE224" s="94"/>
      <c r="AQF224" s="76"/>
      <c r="AQG224" s="94"/>
      <c r="AQH224" s="94"/>
      <c r="AQI224" s="94"/>
      <c r="AQJ224" s="76"/>
      <c r="AQK224" s="94"/>
      <c r="AQL224" s="94"/>
      <c r="AQM224" s="94"/>
      <c r="AQN224" s="76"/>
      <c r="AQO224" s="94"/>
      <c r="AQP224" s="94"/>
      <c r="AQQ224" s="94"/>
      <c r="AQR224" s="76"/>
      <c r="AQS224" s="94"/>
      <c r="AQT224" s="94"/>
      <c r="AQU224" s="94"/>
      <c r="AQV224" s="76"/>
      <c r="AQW224" s="94"/>
      <c r="AQX224" s="94"/>
      <c r="AQY224" s="94"/>
      <c r="AQZ224" s="76"/>
      <c r="ARA224" s="94"/>
      <c r="ARB224" s="94"/>
      <c r="ARC224" s="94"/>
      <c r="ARD224" s="76"/>
      <c r="ARE224" s="94"/>
      <c r="ARF224" s="94"/>
      <c r="ARG224" s="94"/>
      <c r="ARH224" s="76"/>
      <c r="ARI224" s="94"/>
      <c r="ARJ224" s="94"/>
      <c r="ARK224" s="94"/>
      <c r="ARL224" s="76"/>
      <c r="ARM224" s="94"/>
      <c r="ARN224" s="94"/>
      <c r="ARO224" s="94"/>
      <c r="ARP224" s="76"/>
      <c r="ARQ224" s="94"/>
      <c r="ARR224" s="94"/>
      <c r="ARS224" s="94"/>
      <c r="ART224" s="76"/>
      <c r="ARU224" s="94"/>
      <c r="ARV224" s="94"/>
      <c r="ARW224" s="94"/>
      <c r="ARX224" s="76"/>
      <c r="ARY224" s="94"/>
      <c r="ARZ224" s="94"/>
      <c r="ASA224" s="94"/>
      <c r="ASB224" s="76"/>
      <c r="ASC224" s="94"/>
      <c r="ASD224" s="94"/>
      <c r="ASE224" s="94"/>
      <c r="ASF224" s="76"/>
      <c r="ASG224" s="94"/>
      <c r="ASH224" s="94"/>
      <c r="ASI224" s="94"/>
      <c r="ASJ224" s="76"/>
      <c r="ASK224" s="94"/>
      <c r="ASL224" s="94"/>
      <c r="ASM224" s="94"/>
      <c r="ASN224" s="76"/>
      <c r="ASO224" s="94"/>
      <c r="ASP224" s="94"/>
      <c r="ASQ224" s="94"/>
      <c r="ASR224" s="76"/>
      <c r="ASS224" s="94"/>
      <c r="AST224" s="94"/>
      <c r="ASU224" s="94"/>
      <c r="ASV224" s="76"/>
      <c r="ASW224" s="94"/>
      <c r="ASX224" s="94"/>
      <c r="ASY224" s="94"/>
      <c r="ASZ224" s="76"/>
      <c r="ATA224" s="94"/>
      <c r="ATB224" s="94"/>
      <c r="ATC224" s="94"/>
      <c r="ATD224" s="76"/>
      <c r="ATE224" s="94"/>
      <c r="ATF224" s="94"/>
      <c r="ATG224" s="94"/>
      <c r="ATH224" s="76"/>
      <c r="ATI224" s="94"/>
      <c r="ATJ224" s="94"/>
      <c r="ATK224" s="94"/>
      <c r="ATL224" s="76"/>
      <c r="ATM224" s="94"/>
      <c r="ATN224" s="94"/>
      <c r="ATO224" s="94"/>
      <c r="ATP224" s="76"/>
      <c r="ATQ224" s="94"/>
      <c r="ATR224" s="94"/>
      <c r="ATS224" s="94"/>
      <c r="ATT224" s="76"/>
      <c r="ATU224" s="94"/>
      <c r="ATV224" s="94"/>
      <c r="ATW224" s="94"/>
      <c r="ATX224" s="76"/>
      <c r="ATY224" s="94"/>
      <c r="ATZ224" s="94"/>
      <c r="AUA224" s="94"/>
      <c r="AUB224" s="76"/>
      <c r="AUC224" s="94"/>
      <c r="AUD224" s="94"/>
      <c r="AUE224" s="94"/>
      <c r="AUF224" s="76"/>
      <c r="AUG224" s="94"/>
      <c r="AUH224" s="77"/>
      <c r="AUI224" s="77"/>
      <c r="AUJ224" s="76"/>
      <c r="AUK224" s="94"/>
      <c r="AUL224" s="94"/>
      <c r="AUM224" s="94"/>
      <c r="AUN224" s="76"/>
      <c r="AUO224" s="94"/>
      <c r="AUP224" s="94"/>
      <c r="AUQ224" s="94"/>
      <c r="AUR224" s="76"/>
      <c r="AUS224" s="94"/>
      <c r="AUT224" s="94"/>
      <c r="AUU224" s="94"/>
      <c r="AUV224" s="76"/>
      <c r="AUW224" s="94"/>
      <c r="AUX224" s="94"/>
      <c r="AUY224" s="94"/>
      <c r="AUZ224" s="76"/>
      <c r="AVA224" s="94"/>
      <c r="AVB224" s="94"/>
      <c r="AVC224" s="94"/>
      <c r="AVD224" s="76"/>
      <c r="AVE224" s="94"/>
      <c r="AVF224" s="94"/>
      <c r="AVG224" s="94"/>
      <c r="AVH224" s="76"/>
      <c r="AVI224" s="94"/>
      <c r="AVJ224" s="94"/>
      <c r="AVK224" s="94"/>
      <c r="AVL224" s="76"/>
      <c r="AVM224" s="94"/>
      <c r="AVN224" s="94"/>
      <c r="AVO224" s="94"/>
      <c r="AVP224" s="76"/>
      <c r="AVQ224" s="94"/>
      <c r="AVR224" s="94"/>
      <c r="AVS224" s="94"/>
      <c r="AVT224" s="76"/>
      <c r="AVU224" s="94"/>
      <c r="AVV224" s="94"/>
      <c r="AVW224" s="94"/>
      <c r="AVX224" s="76"/>
      <c r="AVY224" s="94"/>
      <c r="AVZ224" s="75"/>
      <c r="AWA224" s="75"/>
      <c r="AWB224" s="76"/>
      <c r="AWC224" s="94"/>
      <c r="AWD224" s="94"/>
      <c r="AWE224" s="94"/>
      <c r="AWF224" s="76"/>
      <c r="AWG224" s="94"/>
      <c r="AWH224" s="94"/>
      <c r="AWI224" s="94"/>
      <c r="AWJ224" s="76"/>
      <c r="AWK224" s="94"/>
      <c r="AWL224" s="94"/>
      <c r="AWM224" s="94"/>
      <c r="AWN224" s="76"/>
      <c r="AWO224" s="94"/>
      <c r="AWP224" s="94"/>
      <c r="AWQ224" s="94"/>
      <c r="AWR224" s="76"/>
      <c r="AWS224" s="94"/>
      <c r="AWT224" s="94"/>
      <c r="AWU224" s="94"/>
      <c r="AWV224" s="76"/>
      <c r="AWW224" s="94"/>
      <c r="AWX224" s="94"/>
      <c r="AWY224" s="94"/>
      <c r="AWZ224" s="76"/>
      <c r="AXA224" s="94"/>
      <c r="AXB224" s="94"/>
      <c r="AXC224" s="94"/>
      <c r="AXD224" s="76"/>
      <c r="AXE224" s="94"/>
      <c r="AXF224" s="94"/>
      <c r="AXG224" s="94"/>
      <c r="AXH224" s="76"/>
      <c r="AXI224" s="94"/>
      <c r="AXJ224" s="94"/>
      <c r="AXK224" s="94"/>
      <c r="AXL224" s="76"/>
      <c r="AXM224" s="94"/>
      <c r="AXN224" s="94"/>
      <c r="AXO224" s="94"/>
      <c r="AXP224" s="76"/>
      <c r="AXQ224" s="94"/>
      <c r="AXR224" s="94"/>
      <c r="AXS224" s="94"/>
      <c r="AXT224" s="76"/>
      <c r="AXU224" s="94"/>
      <c r="AXV224" s="94"/>
      <c r="AXW224" s="94"/>
      <c r="AXX224" s="76"/>
      <c r="AXY224" s="94"/>
      <c r="AXZ224" s="94"/>
      <c r="AYA224" s="94"/>
      <c r="AYB224" s="76"/>
      <c r="AYC224" s="94"/>
      <c r="AYD224" s="94"/>
      <c r="AYE224" s="94"/>
      <c r="AYF224" s="76"/>
      <c r="AYG224" s="94"/>
      <c r="AYH224" s="94"/>
      <c r="AYI224" s="94"/>
      <c r="AYJ224" s="76"/>
      <c r="AYK224" s="94"/>
      <c r="AYL224" s="94"/>
      <c r="AYM224" s="94"/>
      <c r="AYN224" s="76"/>
      <c r="AYO224" s="94"/>
      <c r="AYP224" s="94"/>
      <c r="AYQ224" s="94"/>
      <c r="AYR224" s="76"/>
      <c r="AYS224" s="94"/>
      <c r="AYT224" s="94"/>
      <c r="AYU224" s="94"/>
      <c r="AYV224" s="76"/>
      <c r="AYW224" s="94"/>
      <c r="AYX224" s="94"/>
      <c r="AYY224" s="94"/>
      <c r="AYZ224" s="76"/>
      <c r="AZA224" s="94"/>
      <c r="AZB224" s="94"/>
      <c r="AZC224" s="94"/>
      <c r="AZD224" s="76"/>
      <c r="AZE224" s="94"/>
      <c r="AZF224" s="94"/>
      <c r="AZG224" s="94"/>
      <c r="AZH224" s="76"/>
      <c r="AZI224" s="77"/>
      <c r="AZJ224" s="75"/>
      <c r="AZK224" s="75"/>
      <c r="AZL224" s="76"/>
      <c r="AZM224" s="94"/>
      <c r="AZN224" s="94"/>
      <c r="AZO224" s="94"/>
      <c r="AZP224" s="76"/>
      <c r="AZQ224" s="94"/>
      <c r="AZR224" s="94"/>
      <c r="AZS224" s="94"/>
      <c r="AZT224" s="76"/>
      <c r="AZU224" s="94"/>
      <c r="AZV224" s="94"/>
      <c r="AZW224" s="94"/>
      <c r="AZX224" s="76"/>
      <c r="AZY224" s="94"/>
      <c r="AZZ224" s="94"/>
      <c r="BAA224" s="94"/>
      <c r="BAB224" s="76"/>
      <c r="BAC224" s="94"/>
      <c r="BAD224" s="94"/>
      <c r="BAE224" s="94"/>
      <c r="BAF224" s="76"/>
      <c r="BAG224" s="94"/>
      <c r="BAH224" s="94"/>
      <c r="BAI224" s="94"/>
      <c r="BAJ224" s="76"/>
      <c r="BAK224" s="94"/>
      <c r="BAL224" s="94"/>
      <c r="BAM224" s="94"/>
      <c r="BAN224" s="76"/>
      <c r="BAO224" s="94"/>
      <c r="BAP224" s="94"/>
      <c r="BAQ224" s="94"/>
      <c r="BAR224" s="76"/>
      <c r="BAS224" s="94"/>
      <c r="BAT224" s="94"/>
      <c r="BAU224" s="94"/>
      <c r="BAV224" s="76"/>
      <c r="BAW224" s="94"/>
      <c r="BAX224" s="94"/>
      <c r="BAY224" s="94"/>
      <c r="BAZ224" s="76"/>
      <c r="BBA224" s="94"/>
      <c r="BBB224" s="94"/>
      <c r="BBC224" s="94"/>
      <c r="BBD224" s="76"/>
      <c r="BBE224" s="94"/>
      <c r="BBF224" s="94"/>
      <c r="BBG224" s="94"/>
      <c r="BBH224" s="76"/>
      <c r="BBI224" s="94"/>
      <c r="BBJ224" s="94"/>
      <c r="BBK224" s="94"/>
      <c r="BBL224" s="76"/>
      <c r="BBM224" s="94"/>
      <c r="BBN224" s="94"/>
      <c r="BBO224" s="94"/>
      <c r="BBP224" s="76"/>
      <c r="BBQ224" s="94"/>
      <c r="BBR224" s="94"/>
      <c r="BBS224" s="94"/>
      <c r="BBT224" s="76"/>
      <c r="BBU224" s="94"/>
      <c r="BBV224" s="94"/>
      <c r="BBW224" s="94"/>
      <c r="BBX224" s="76"/>
      <c r="BBY224" s="94"/>
      <c r="BBZ224" s="94"/>
      <c r="BCA224" s="94"/>
      <c r="BCB224" s="76"/>
      <c r="BCC224" s="94"/>
      <c r="BCD224" s="94"/>
      <c r="BCE224" s="94"/>
      <c r="BCF224" s="76"/>
      <c r="BCG224" s="94"/>
      <c r="BCH224" s="94"/>
      <c r="BCI224" s="94"/>
      <c r="BCJ224" s="76"/>
      <c r="BCK224" s="94"/>
      <c r="BCL224" s="94"/>
      <c r="BCM224" s="94"/>
      <c r="BCN224" s="76"/>
      <c r="BCO224" s="94"/>
      <c r="BCP224" s="94"/>
      <c r="BCQ224" s="94"/>
      <c r="BCR224" s="76"/>
      <c r="BCS224" s="78"/>
      <c r="BCT224" s="95"/>
      <c r="BCU224" s="95"/>
      <c r="BCV224" s="1" t="s">
        <v>185</v>
      </c>
      <c r="BCW224" s="95"/>
      <c r="BCX224" s="95"/>
      <c r="BCY224" s="95" t="s">
        <v>154</v>
      </c>
      <c r="BCZ224" s="96"/>
      <c r="BDA224" s="97"/>
      <c r="BDB224" s="97"/>
      <c r="BDD224" s="81"/>
    </row>
    <row r="225" spans="1:1460" x14ac:dyDescent="0.25">
      <c r="B225" s="79" t="s">
        <v>258</v>
      </c>
      <c r="TC225" s="61">
        <v>4</v>
      </c>
      <c r="TD225" s="89">
        <v>1</v>
      </c>
      <c r="TE225" s="3" t="s">
        <v>258</v>
      </c>
      <c r="ALR225" s="1">
        <v>12</v>
      </c>
      <c r="ALS225" s="37"/>
      <c r="ALT225" s="79" t="s">
        <v>258</v>
      </c>
      <c r="ALY225" s="8"/>
      <c r="ALZ225" s="8"/>
      <c r="AMA225" s="8"/>
      <c r="AMC225" s="8"/>
      <c r="AMD225" s="8"/>
      <c r="AME225" s="8"/>
      <c r="AMG225" s="8"/>
      <c r="AMH225" s="8"/>
      <c r="AMI225" s="8"/>
      <c r="AMK225" s="8"/>
      <c r="AML225" s="8"/>
      <c r="AMM225" s="8"/>
      <c r="AMO225" s="8"/>
      <c r="AMP225" s="8"/>
      <c r="AMQ225" s="8"/>
      <c r="AMS225" s="8"/>
      <c r="AMT225" s="8"/>
      <c r="AMU225" s="8"/>
      <c r="AMW225" s="8"/>
      <c r="AMX225" s="8"/>
      <c r="AMY225" s="8"/>
      <c r="ANA225" s="8"/>
      <c r="ANB225" s="8"/>
      <c r="ANC225" s="8"/>
      <c r="ANE225" s="8"/>
      <c r="ANF225" s="8"/>
      <c r="ANG225" s="8"/>
      <c r="ANI225" s="8"/>
      <c r="ANJ225" s="8"/>
      <c r="ANK225" s="8"/>
      <c r="ANM225" s="8"/>
      <c r="ANQ225" s="8"/>
      <c r="ANR225" s="8"/>
      <c r="ANS225" s="8"/>
      <c r="ANU225" s="8"/>
      <c r="ANV225" s="8"/>
      <c r="ANW225" s="8"/>
      <c r="ANY225" s="8"/>
      <c r="ANZ225" s="8"/>
      <c r="AOA225" s="8"/>
      <c r="AOC225" s="8"/>
      <c r="AOD225" s="8"/>
      <c r="AOE225" s="8"/>
      <c r="AOG225" s="8"/>
      <c r="AOH225" s="8"/>
      <c r="AOI225" s="8"/>
      <c r="AOK225" s="8"/>
      <c r="AOL225" s="8"/>
      <c r="AOM225" s="8"/>
      <c r="AOO225" s="8"/>
      <c r="AOP225" s="8"/>
      <c r="AOQ225" s="8"/>
      <c r="AOS225" s="8"/>
      <c r="AOT225" s="8"/>
      <c r="AOU225" s="8"/>
      <c r="AOW225" s="8"/>
      <c r="AOX225" s="8"/>
      <c r="AOY225" s="8"/>
      <c r="APA225" s="8"/>
      <c r="APB225" s="8"/>
      <c r="APC225" s="8"/>
      <c r="APE225" s="8"/>
      <c r="API225" s="8"/>
      <c r="APJ225" s="8"/>
      <c r="APK225" s="8"/>
      <c r="APM225" s="8"/>
      <c r="APN225" s="8"/>
      <c r="APO225" s="8"/>
      <c r="APQ225" s="8"/>
      <c r="APR225" s="8"/>
      <c r="APS225" s="8"/>
      <c r="APU225" s="8"/>
      <c r="APV225" s="8"/>
      <c r="APW225" s="8"/>
      <c r="APY225" s="8"/>
      <c r="APZ225" s="8"/>
      <c r="AQA225" s="8"/>
      <c r="AQC225" s="8"/>
      <c r="AQD225" s="8"/>
      <c r="AQE225" s="8"/>
      <c r="AQG225" s="8"/>
      <c r="AQH225" s="8"/>
      <c r="AQI225" s="8"/>
      <c r="AQK225" s="8"/>
      <c r="AQL225" s="8"/>
      <c r="AQM225" s="8"/>
      <c r="AQO225" s="8"/>
      <c r="AQP225" s="8"/>
      <c r="AQQ225" s="8"/>
      <c r="AQS225" s="8"/>
      <c r="AQT225" s="8"/>
      <c r="AQU225" s="8"/>
      <c r="ARA225" s="8"/>
      <c r="ARB225" s="8"/>
      <c r="ARC225" s="8"/>
      <c r="ARE225" s="8"/>
      <c r="ARF225" s="8"/>
      <c r="ARG225" s="8"/>
      <c r="ARI225" s="8"/>
      <c r="ARJ225" s="8"/>
      <c r="ARK225" s="8"/>
      <c r="ARM225" s="8"/>
      <c r="ARN225" s="8"/>
      <c r="ARO225" s="8"/>
      <c r="ARQ225" s="8"/>
      <c r="ARR225" s="8"/>
      <c r="ARS225" s="8"/>
      <c r="ARU225" s="8"/>
      <c r="ARV225" s="8"/>
      <c r="ARW225" s="8"/>
      <c r="ARY225" s="8"/>
      <c r="ARZ225" s="8"/>
      <c r="ASA225" s="8"/>
      <c r="ASC225" s="8"/>
      <c r="ASD225" s="8"/>
      <c r="ASE225" s="8"/>
      <c r="ASG225" s="8"/>
      <c r="ASH225" s="8"/>
      <c r="ASI225" s="8"/>
      <c r="ASK225" s="8"/>
      <c r="ASL225" s="8"/>
      <c r="ASM225" s="8"/>
      <c r="ASO225" s="8"/>
      <c r="ASS225" s="8"/>
      <c r="AST225" s="8"/>
      <c r="ASU225" s="8"/>
      <c r="ASW225" s="8"/>
      <c r="ASX225" s="8"/>
      <c r="ASY225" s="8"/>
      <c r="ATA225" s="8"/>
      <c r="ATB225" s="8"/>
      <c r="ATC225" s="8"/>
      <c r="ATE225" s="8"/>
      <c r="ATF225" s="8"/>
      <c r="ATG225" s="8"/>
      <c r="ATI225" s="8"/>
      <c r="ATJ225" s="8"/>
      <c r="ATK225" s="8"/>
      <c r="ATM225" s="8"/>
      <c r="ATN225" s="8"/>
      <c r="ATO225" s="8"/>
      <c r="ATQ225" s="8"/>
      <c r="ATR225" s="8"/>
      <c r="ATS225" s="8"/>
      <c r="ATU225" s="8"/>
      <c r="ATV225" s="8"/>
      <c r="ATW225" s="8"/>
      <c r="ATY225" s="8"/>
      <c r="ATZ225" s="8"/>
      <c r="AUA225" s="8"/>
      <c r="AUC225" s="8"/>
      <c r="AUD225" s="8"/>
      <c r="AUE225" s="8"/>
      <c r="AUG225" s="8"/>
      <c r="AUK225" s="8"/>
      <c r="AUL225" s="8"/>
      <c r="AUM225" s="8"/>
      <c r="AUO225" s="8"/>
      <c r="AUP225" s="8"/>
      <c r="AUQ225" s="8"/>
      <c r="AUS225" s="8"/>
      <c r="AUT225" s="8"/>
      <c r="AUU225" s="8"/>
      <c r="AUW225" s="8"/>
      <c r="AUX225" s="8"/>
      <c r="AUY225" s="8"/>
      <c r="AVA225" s="8"/>
      <c r="AVB225" s="8"/>
      <c r="AVC225" s="8"/>
      <c r="AVE225" s="8"/>
      <c r="AVF225" s="8"/>
      <c r="AVG225" s="8"/>
      <c r="AVI225" s="8"/>
      <c r="AVJ225" s="8"/>
      <c r="AVK225" s="8"/>
      <c r="AVM225" s="8"/>
      <c r="AVN225" s="8"/>
      <c r="AVO225" s="8"/>
      <c r="AVQ225" s="8"/>
      <c r="AVR225" s="8"/>
      <c r="AVS225" s="8"/>
      <c r="AVU225" s="8"/>
      <c r="AVV225" s="8"/>
      <c r="AVW225" s="8"/>
      <c r="AVY225" s="8"/>
      <c r="AWC225" s="8"/>
      <c r="AWD225" s="8"/>
      <c r="AWE225" s="8"/>
      <c r="AWG225" s="8"/>
      <c r="AWH225" s="8"/>
      <c r="AWI225" s="8"/>
      <c r="AWK225" s="8"/>
      <c r="AWL225" s="8"/>
      <c r="AWM225" s="8"/>
      <c r="AWO225" s="8"/>
      <c r="AWP225" s="8"/>
      <c r="AWQ225" s="8"/>
      <c r="AWS225" s="8"/>
      <c r="AWT225" s="8"/>
      <c r="AWU225" s="8"/>
      <c r="AWW225" s="8"/>
      <c r="AWX225" s="8"/>
      <c r="AWY225" s="8"/>
      <c r="AXA225" s="8"/>
      <c r="AXB225" s="8"/>
      <c r="AXC225" s="8"/>
      <c r="AXE225" s="8"/>
      <c r="AXF225" s="8"/>
      <c r="AXG225" s="8"/>
      <c r="AXI225" s="8"/>
      <c r="AXJ225" s="8"/>
      <c r="AXK225" s="8"/>
      <c r="AXM225" s="8"/>
      <c r="AXN225" s="8"/>
      <c r="AXO225" s="8"/>
      <c r="AXQ225" s="8"/>
      <c r="AXU225" s="8"/>
      <c r="AXV225" s="8"/>
      <c r="AXW225" s="8"/>
      <c r="AXY225" s="8"/>
      <c r="AXZ225" s="8"/>
      <c r="AYA225" s="8"/>
      <c r="AYC225" s="8"/>
      <c r="AYD225" s="8"/>
      <c r="AYE225" s="8"/>
      <c r="AYG225" s="8"/>
      <c r="AYH225" s="8"/>
      <c r="AYI225" s="8"/>
      <c r="AYK225" s="8"/>
      <c r="AYL225" s="8"/>
      <c r="AYM225" s="8"/>
      <c r="AYO225" s="8"/>
      <c r="AYP225" s="8"/>
      <c r="AYQ225" s="8"/>
      <c r="AYS225" s="8"/>
      <c r="AYT225" s="8"/>
      <c r="AYU225" s="8"/>
      <c r="AYW225" s="8"/>
      <c r="AYX225" s="8"/>
      <c r="AYY225" s="8"/>
      <c r="AZA225" s="8"/>
      <c r="AZB225" s="8"/>
      <c r="AZC225" s="8"/>
      <c r="AZE225" s="8"/>
      <c r="AZF225" s="8"/>
      <c r="AZG225" s="8"/>
      <c r="AZM225" s="8"/>
      <c r="AZN225" s="8"/>
      <c r="AZO225" s="8"/>
      <c r="AZQ225" s="8"/>
      <c r="AZR225" s="8"/>
      <c r="AZS225" s="8"/>
      <c r="AZU225" s="8"/>
      <c r="AZV225" s="8"/>
      <c r="AZW225" s="8"/>
      <c r="AZY225" s="8"/>
      <c r="AZZ225" s="8"/>
      <c r="BAA225" s="8"/>
      <c r="BAC225" s="8"/>
      <c r="BAD225" s="8"/>
      <c r="BAE225" s="8"/>
      <c r="BAG225" s="8"/>
      <c r="BAH225" s="8"/>
      <c r="BAI225" s="8"/>
      <c r="BAK225" s="8"/>
      <c r="BAL225" s="8"/>
      <c r="BAM225" s="8"/>
      <c r="BAO225" s="8"/>
      <c r="BAP225" s="8"/>
      <c r="BAQ225" s="8"/>
      <c r="BAS225" s="8"/>
      <c r="BAT225" s="8"/>
      <c r="BAU225" s="8"/>
      <c r="BAW225" s="8"/>
      <c r="BAX225" s="8"/>
      <c r="BAY225" s="8"/>
      <c r="BBA225" s="8"/>
      <c r="BBE225" s="8"/>
      <c r="BBF225" s="8"/>
      <c r="BBG225" s="8"/>
      <c r="BBI225" s="8"/>
      <c r="BBJ225" s="8"/>
      <c r="BBK225" s="8"/>
      <c r="BBM225" s="8"/>
      <c r="BBN225" s="8"/>
      <c r="BBO225" s="8"/>
      <c r="BBQ225" s="8"/>
      <c r="BBR225" s="8"/>
      <c r="BBS225" s="8"/>
      <c r="BBU225" s="8"/>
      <c r="BBV225" s="8"/>
      <c r="BBW225" s="8"/>
      <c r="BBY225" s="8"/>
      <c r="BBZ225" s="8"/>
      <c r="BCA225" s="8"/>
      <c r="BCC225" s="8"/>
      <c r="BCD225" s="8"/>
      <c r="BCE225" s="8"/>
      <c r="BCG225" s="8"/>
      <c r="BCH225" s="8"/>
      <c r="BCI225" s="8"/>
      <c r="BCK225" s="8"/>
      <c r="BCL225" s="8"/>
      <c r="BCM225" s="8"/>
      <c r="BCO225" s="8"/>
      <c r="BCP225" s="8"/>
      <c r="BCQ225" s="8"/>
      <c r="BCS225" s="90">
        <v>24</v>
      </c>
      <c r="BCT225" s="1">
        <v>6</v>
      </c>
      <c r="BCU225" s="1" t="s">
        <v>185</v>
      </c>
      <c r="BCV225" s="1" t="s">
        <v>185</v>
      </c>
      <c r="BCW225" s="1" t="s">
        <v>255</v>
      </c>
      <c r="BCX225" s="1" t="s">
        <v>154</v>
      </c>
      <c r="BCY225" s="1" t="s">
        <v>154</v>
      </c>
      <c r="BCZ225" s="96"/>
      <c r="BDA225" s="97"/>
      <c r="BDB225" s="97"/>
      <c r="BDD225" s="81"/>
    </row>
    <row r="226" spans="1:1460" x14ac:dyDescent="0.25">
      <c r="B226" s="73"/>
      <c r="C226" s="74"/>
      <c r="D226" s="75"/>
      <c r="E226" s="75"/>
      <c r="F226" s="76"/>
      <c r="G226" s="75"/>
      <c r="H226" s="75"/>
      <c r="I226" s="75"/>
      <c r="J226" s="76"/>
      <c r="K226" s="75"/>
      <c r="L226" s="75"/>
      <c r="M226" s="75"/>
      <c r="N226" s="76"/>
      <c r="O226" s="75"/>
      <c r="P226" s="75"/>
      <c r="Q226" s="75"/>
      <c r="R226" s="76"/>
      <c r="S226" s="75"/>
      <c r="T226" s="75"/>
      <c r="U226" s="75"/>
      <c r="V226" s="76"/>
      <c r="W226" s="75"/>
      <c r="X226" s="75"/>
      <c r="Y226" s="75"/>
      <c r="Z226" s="76"/>
      <c r="AA226" s="75"/>
      <c r="AB226" s="75"/>
      <c r="AC226" s="75"/>
      <c r="AD226" s="76"/>
      <c r="AE226" s="75"/>
      <c r="AF226" s="75"/>
      <c r="AG226" s="75"/>
      <c r="AH226" s="76"/>
      <c r="AI226" s="75"/>
      <c r="AJ226" s="75"/>
      <c r="AK226" s="75"/>
      <c r="AL226" s="76"/>
      <c r="AM226" s="75"/>
      <c r="AN226" s="75"/>
      <c r="AO226" s="75"/>
      <c r="AP226" s="76"/>
      <c r="AQ226" s="75"/>
      <c r="AR226" s="75"/>
      <c r="AS226" s="75"/>
      <c r="AT226" s="76"/>
      <c r="AU226" s="75"/>
      <c r="AV226" s="75"/>
      <c r="AW226" s="75"/>
      <c r="AX226" s="76"/>
      <c r="AY226" s="75"/>
      <c r="AZ226" s="75"/>
      <c r="BA226" s="75"/>
      <c r="BB226" s="76"/>
      <c r="BC226" s="75"/>
      <c r="BD226" s="75"/>
      <c r="BE226" s="75"/>
      <c r="BF226" s="76"/>
      <c r="BG226" s="75"/>
      <c r="BH226" s="75"/>
      <c r="BI226" s="75"/>
      <c r="BJ226" s="76"/>
      <c r="BK226" s="75"/>
      <c r="BL226" s="75"/>
      <c r="BM226" s="75"/>
      <c r="BN226" s="76"/>
      <c r="BO226" s="75"/>
      <c r="BP226" s="75"/>
      <c r="BQ226" s="75"/>
      <c r="BR226" s="76"/>
      <c r="BS226" s="75"/>
      <c r="BT226" s="75"/>
      <c r="BU226" s="75"/>
      <c r="BV226" s="76"/>
      <c r="BW226" s="75"/>
      <c r="BX226" s="75"/>
      <c r="BY226" s="75"/>
      <c r="BZ226" s="76"/>
      <c r="CA226" s="75"/>
      <c r="CB226" s="75"/>
      <c r="CC226" s="75"/>
      <c r="CD226" s="76"/>
      <c r="CE226" s="75"/>
      <c r="CF226" s="75"/>
      <c r="CG226" s="75"/>
      <c r="CH226" s="76"/>
      <c r="CI226" s="75"/>
      <c r="CJ226" s="75"/>
      <c r="CK226" s="75"/>
      <c r="CL226" s="76"/>
      <c r="CM226" s="75"/>
      <c r="CN226" s="75"/>
      <c r="CO226" s="75"/>
      <c r="CP226" s="76"/>
      <c r="CQ226" s="75"/>
      <c r="CR226" s="75"/>
      <c r="CS226" s="75"/>
      <c r="CT226" s="76"/>
      <c r="CU226" s="75"/>
      <c r="CV226" s="75"/>
      <c r="CW226" s="75"/>
      <c r="CX226" s="76"/>
      <c r="CY226" s="75"/>
      <c r="CZ226" s="75"/>
      <c r="DA226" s="75"/>
      <c r="DB226" s="76"/>
      <c r="DC226" s="76"/>
      <c r="DD226" s="76"/>
      <c r="DE226" s="76"/>
      <c r="DF226" s="76"/>
      <c r="DG226" s="75"/>
      <c r="DH226" s="75"/>
      <c r="DI226" s="75"/>
      <c r="DJ226" s="76"/>
      <c r="DK226" s="75"/>
      <c r="DL226" s="75"/>
      <c r="DM226" s="75"/>
      <c r="DN226" s="76"/>
      <c r="DO226" s="75"/>
      <c r="DP226" s="75"/>
      <c r="DQ226" s="75"/>
      <c r="DR226" s="76"/>
      <c r="DS226" s="75"/>
      <c r="DT226" s="75"/>
      <c r="DU226" s="75"/>
      <c r="DV226" s="76"/>
      <c r="DW226" s="75"/>
      <c r="DX226" s="75"/>
      <c r="DY226" s="75"/>
      <c r="DZ226" s="76"/>
      <c r="EA226" s="75"/>
      <c r="EB226" s="75"/>
      <c r="EC226" s="75"/>
      <c r="ED226" s="76"/>
      <c r="EE226" s="75"/>
      <c r="EF226" s="75"/>
      <c r="EG226" s="75"/>
      <c r="EH226" s="76"/>
      <c r="EI226" s="75"/>
      <c r="EJ226" s="75"/>
      <c r="EK226" s="75"/>
      <c r="EL226" s="76"/>
      <c r="EM226" s="75"/>
      <c r="EN226" s="75"/>
      <c r="EO226" s="75"/>
      <c r="EP226" s="76"/>
      <c r="EQ226" s="75"/>
      <c r="ER226" s="75"/>
      <c r="ES226" s="75"/>
      <c r="ET226" s="76"/>
      <c r="EU226" s="75"/>
      <c r="EV226" s="75"/>
      <c r="EW226" s="75"/>
      <c r="EX226" s="76"/>
      <c r="EY226" s="75"/>
      <c r="EZ226" s="75"/>
      <c r="FA226" s="75"/>
      <c r="FB226" s="76"/>
      <c r="FC226" s="75"/>
      <c r="FD226" s="75"/>
      <c r="FE226" s="75"/>
      <c r="FF226" s="76"/>
      <c r="FG226" s="75"/>
      <c r="FH226" s="75"/>
      <c r="FI226" s="75"/>
      <c r="FJ226" s="76"/>
      <c r="FK226" s="75"/>
      <c r="FL226" s="75"/>
      <c r="FM226" s="75"/>
      <c r="FN226" s="76"/>
      <c r="FO226" s="75"/>
      <c r="FP226" s="75"/>
      <c r="FQ226" s="75"/>
      <c r="FR226" s="76"/>
      <c r="FS226" s="75"/>
      <c r="FT226" s="75"/>
      <c r="FU226" s="75"/>
      <c r="FV226" s="76"/>
      <c r="FW226" s="75"/>
      <c r="FX226" s="75"/>
      <c r="FY226" s="75"/>
      <c r="FZ226" s="76"/>
      <c r="GA226" s="75"/>
      <c r="GB226" s="75"/>
      <c r="GC226" s="75"/>
      <c r="GD226" s="76"/>
      <c r="GE226" s="75"/>
      <c r="GF226" s="75"/>
      <c r="GG226" s="75"/>
      <c r="GH226" s="76"/>
      <c r="GI226" s="75"/>
      <c r="GJ226" s="75"/>
      <c r="GK226" s="75"/>
      <c r="GL226" s="76"/>
      <c r="GM226" s="75"/>
      <c r="GN226" s="75"/>
      <c r="GO226" s="75"/>
      <c r="GP226" s="76"/>
      <c r="GQ226" s="75"/>
      <c r="GR226" s="75"/>
      <c r="GS226" s="75"/>
      <c r="GT226" s="76"/>
      <c r="GU226" s="75"/>
      <c r="GV226" s="75"/>
      <c r="GW226" s="75"/>
      <c r="GX226" s="76"/>
      <c r="GY226" s="75"/>
      <c r="GZ226" s="75"/>
      <c r="HA226" s="75"/>
      <c r="HB226" s="76"/>
      <c r="HC226" s="76"/>
      <c r="HD226" s="76"/>
      <c r="HE226" s="76"/>
      <c r="HF226" s="76"/>
      <c r="HG226" s="75"/>
      <c r="HH226" s="75"/>
      <c r="HI226" s="75"/>
      <c r="HJ226" s="76"/>
      <c r="HK226" s="75"/>
      <c r="HL226" s="75"/>
      <c r="HM226" s="75"/>
      <c r="HN226" s="76"/>
      <c r="HO226" s="75"/>
      <c r="HP226" s="75"/>
      <c r="HQ226" s="75"/>
      <c r="HR226" s="76"/>
      <c r="HS226" s="75"/>
      <c r="HT226" s="75"/>
      <c r="HU226" s="75"/>
      <c r="HV226" s="76"/>
      <c r="HW226" s="75"/>
      <c r="HX226" s="75"/>
      <c r="HY226" s="75"/>
      <c r="HZ226" s="76"/>
      <c r="IA226" s="75"/>
      <c r="IB226" s="75"/>
      <c r="IC226" s="75"/>
      <c r="ID226" s="76"/>
      <c r="IE226" s="75"/>
      <c r="IF226" s="75"/>
      <c r="IG226" s="75"/>
      <c r="IH226" s="76"/>
      <c r="II226" s="75"/>
      <c r="IJ226" s="75"/>
      <c r="IK226" s="75"/>
      <c r="IL226" s="76"/>
      <c r="IM226" s="75"/>
      <c r="IN226" s="75"/>
      <c r="IO226" s="75"/>
      <c r="IP226" s="76"/>
      <c r="IQ226" s="75"/>
      <c r="IR226" s="75"/>
      <c r="IS226" s="75"/>
      <c r="IT226" s="76"/>
      <c r="IU226" s="75"/>
      <c r="IV226" s="75"/>
      <c r="IW226" s="75"/>
      <c r="IX226" s="76"/>
      <c r="IY226" s="75"/>
      <c r="IZ226" s="75"/>
      <c r="JA226" s="75"/>
      <c r="JB226" s="76"/>
      <c r="JC226" s="75"/>
      <c r="JD226" s="77"/>
      <c r="JE226" s="77"/>
      <c r="JF226" s="76"/>
      <c r="JG226" s="75"/>
      <c r="JH226" s="75"/>
      <c r="JI226" s="75"/>
      <c r="JJ226" s="76"/>
      <c r="JK226" s="75"/>
      <c r="JL226" s="75"/>
      <c r="JM226" s="75"/>
      <c r="JN226" s="76"/>
      <c r="JO226" s="75"/>
      <c r="JP226" s="75"/>
      <c r="JQ226" s="75"/>
      <c r="JR226" s="76"/>
      <c r="JS226" s="75"/>
      <c r="JT226" s="75"/>
      <c r="JU226" s="75"/>
      <c r="JV226" s="76"/>
      <c r="JW226" s="75"/>
      <c r="JX226" s="75"/>
      <c r="JY226" s="75"/>
      <c r="JZ226" s="76"/>
      <c r="KA226" s="75"/>
      <c r="KB226" s="75"/>
      <c r="KC226" s="75"/>
      <c r="KD226" s="76"/>
      <c r="KE226" s="75"/>
      <c r="KF226" s="75"/>
      <c r="KG226" s="75"/>
      <c r="KH226" s="76"/>
      <c r="KI226" s="75"/>
      <c r="KJ226" s="75"/>
      <c r="KK226" s="75"/>
      <c r="KL226" s="76"/>
      <c r="KM226" s="75"/>
      <c r="KN226" s="75"/>
      <c r="KO226" s="75"/>
      <c r="KP226" s="76"/>
      <c r="KQ226" s="75"/>
      <c r="KR226" s="75"/>
      <c r="KS226" s="75"/>
      <c r="KT226" s="76"/>
      <c r="KU226" s="75"/>
      <c r="KV226" s="75"/>
      <c r="KW226" s="75"/>
      <c r="KX226" s="76"/>
      <c r="KY226" s="75"/>
      <c r="KZ226" s="75"/>
      <c r="LA226" s="75"/>
      <c r="LB226" s="76"/>
      <c r="LC226" s="75"/>
      <c r="LD226" s="75"/>
      <c r="LE226" s="75"/>
      <c r="LF226" s="76"/>
      <c r="LG226" s="75"/>
      <c r="LH226" s="75"/>
      <c r="LI226" s="75"/>
      <c r="LJ226" s="76"/>
      <c r="LK226" s="75"/>
      <c r="LL226" s="75"/>
      <c r="LM226" s="75"/>
      <c r="LN226" s="76"/>
      <c r="LO226" s="75"/>
      <c r="LP226" s="75"/>
      <c r="LQ226" s="75"/>
      <c r="LR226" s="76"/>
      <c r="LS226" s="75"/>
      <c r="LT226" s="75"/>
      <c r="LU226" s="75"/>
      <c r="LV226" s="76"/>
      <c r="LW226" s="75"/>
      <c r="LX226" s="75"/>
      <c r="LY226" s="75"/>
      <c r="LZ226" s="76"/>
      <c r="MA226" s="75"/>
      <c r="MB226" s="75"/>
      <c r="MC226" s="75"/>
      <c r="MD226" s="76"/>
      <c r="ME226" s="75"/>
      <c r="MF226" s="75"/>
      <c r="MG226" s="75"/>
      <c r="MH226" s="76"/>
      <c r="MI226" s="75"/>
      <c r="MJ226" s="75"/>
      <c r="MK226" s="75"/>
      <c r="ML226" s="76"/>
      <c r="MM226" s="75"/>
      <c r="MN226" s="75"/>
      <c r="MO226" s="75"/>
      <c r="MP226" s="76"/>
      <c r="MQ226" s="75"/>
      <c r="MR226" s="75"/>
      <c r="MS226" s="75"/>
      <c r="MT226" s="76"/>
      <c r="MU226" s="75"/>
      <c r="MV226" s="75"/>
      <c r="MW226" s="75"/>
      <c r="MX226" s="76"/>
      <c r="MY226" s="75"/>
      <c r="MZ226" s="75"/>
      <c r="NA226" s="75"/>
      <c r="NB226" s="76"/>
      <c r="NC226" s="76"/>
      <c r="ND226" s="76"/>
      <c r="NE226" s="76"/>
      <c r="NF226" s="76"/>
      <c r="NG226" s="75"/>
      <c r="NH226" s="75"/>
      <c r="NI226" s="75"/>
      <c r="NJ226" s="76"/>
      <c r="NK226" s="75"/>
      <c r="NL226" s="75"/>
      <c r="NM226" s="75"/>
      <c r="NN226" s="76"/>
      <c r="NO226" s="75"/>
      <c r="NP226" s="75"/>
      <c r="NQ226" s="75"/>
      <c r="NR226" s="76"/>
      <c r="NS226" s="75"/>
      <c r="NT226" s="75"/>
      <c r="NU226" s="75"/>
      <c r="NV226" s="76"/>
      <c r="NW226" s="75"/>
      <c r="NX226" s="75"/>
      <c r="NY226" s="75"/>
      <c r="NZ226" s="76"/>
      <c r="OA226" s="75"/>
      <c r="OB226" s="75"/>
      <c r="OC226" s="75"/>
      <c r="OD226" s="76"/>
      <c r="OE226" s="75"/>
      <c r="OF226" s="75"/>
      <c r="OG226" s="75"/>
      <c r="OH226" s="76"/>
      <c r="OI226" s="75"/>
      <c r="OJ226" s="75"/>
      <c r="OK226" s="75"/>
      <c r="OL226" s="76"/>
      <c r="OM226" s="75"/>
      <c r="ON226" s="75"/>
      <c r="OO226" s="75"/>
      <c r="OP226" s="76"/>
      <c r="OQ226" s="75"/>
      <c r="OR226" s="75"/>
      <c r="OS226" s="75"/>
      <c r="OT226" s="76"/>
      <c r="OU226" s="75"/>
      <c r="OV226" s="75"/>
      <c r="OW226" s="75"/>
      <c r="OX226" s="76"/>
      <c r="OY226" s="75"/>
      <c r="OZ226" s="75"/>
      <c r="PA226" s="75"/>
      <c r="PB226" s="76"/>
      <c r="PC226" s="77"/>
      <c r="PD226" s="75"/>
      <c r="PE226" s="75"/>
      <c r="PF226" s="76"/>
      <c r="PG226" s="75"/>
      <c r="PH226" s="75"/>
      <c r="PI226" s="75"/>
      <c r="PJ226" s="76"/>
      <c r="PK226" s="75"/>
      <c r="PL226" s="75"/>
      <c r="PM226" s="75"/>
      <c r="PN226" s="76"/>
      <c r="PO226" s="75"/>
      <c r="PP226" s="75"/>
      <c r="PQ226" s="75"/>
      <c r="PR226" s="76"/>
      <c r="PS226" s="75"/>
      <c r="PT226" s="75"/>
      <c r="PU226" s="75"/>
      <c r="PV226" s="76"/>
      <c r="PW226" s="75"/>
      <c r="PX226" s="75"/>
      <c r="PY226" s="75"/>
      <c r="PZ226" s="76"/>
      <c r="QA226" s="75"/>
      <c r="QB226" s="75"/>
      <c r="QC226" s="75"/>
      <c r="QD226" s="76"/>
      <c r="QE226" s="75"/>
      <c r="QF226" s="75"/>
      <c r="QG226" s="75"/>
      <c r="QH226" s="76"/>
      <c r="QI226" s="75"/>
      <c r="QJ226" s="75"/>
      <c r="QK226" s="75"/>
      <c r="QL226" s="76"/>
      <c r="QM226" s="75"/>
      <c r="QN226" s="75"/>
      <c r="QO226" s="75"/>
      <c r="QP226" s="76"/>
      <c r="QQ226" s="75"/>
      <c r="QR226" s="75"/>
      <c r="QS226" s="75"/>
      <c r="QT226" s="76"/>
      <c r="QU226" s="75"/>
      <c r="QV226" s="75"/>
      <c r="QW226" s="75"/>
      <c r="QX226" s="76"/>
      <c r="QY226" s="75"/>
      <c r="QZ226" s="75"/>
      <c r="RA226" s="75"/>
      <c r="RB226" s="76"/>
      <c r="RC226" s="76"/>
      <c r="RD226" s="76"/>
      <c r="RE226" s="76"/>
      <c r="RF226" s="76"/>
      <c r="RG226" s="75"/>
      <c r="RH226" s="75"/>
      <c r="RI226" s="75"/>
      <c r="RJ226" s="76"/>
      <c r="RK226" s="75"/>
      <c r="RL226" s="75"/>
      <c r="RM226" s="75"/>
      <c r="RN226" s="76"/>
      <c r="RO226" s="75"/>
      <c r="RP226" s="75"/>
      <c r="RQ226" s="75"/>
      <c r="RR226" s="76"/>
      <c r="RS226" s="75"/>
      <c r="RT226" s="75"/>
      <c r="RU226" s="75"/>
      <c r="RV226" s="76"/>
      <c r="RW226" s="75"/>
      <c r="RX226" s="75"/>
      <c r="RY226" s="75"/>
      <c r="RZ226" s="76"/>
      <c r="SA226" s="75"/>
      <c r="SB226" s="75"/>
      <c r="SC226" s="75"/>
      <c r="SD226" s="76"/>
      <c r="SE226" s="75"/>
      <c r="SF226" s="75"/>
      <c r="SG226" s="75"/>
      <c r="SH226" s="76"/>
      <c r="SI226" s="75"/>
      <c r="SJ226" s="75"/>
      <c r="SK226" s="75"/>
      <c r="SL226" s="76"/>
      <c r="SM226" s="75"/>
      <c r="SN226" s="75"/>
      <c r="SO226" s="75"/>
      <c r="SP226" s="76"/>
      <c r="SQ226" s="75"/>
      <c r="SR226" s="75"/>
      <c r="SS226" s="75"/>
      <c r="ST226" s="76"/>
      <c r="SU226" s="75"/>
      <c r="SV226" s="75"/>
      <c r="SW226" s="75"/>
      <c r="SX226" s="76"/>
      <c r="SY226" s="75"/>
      <c r="SZ226" s="75"/>
      <c r="TA226" s="75"/>
      <c r="TB226" s="76"/>
      <c r="TC226" s="78"/>
      <c r="TD226" s="93">
        <v>2</v>
      </c>
      <c r="TE226" s="3" t="s">
        <v>258</v>
      </c>
      <c r="ALR226" s="1">
        <v>12</v>
      </c>
      <c r="ALS226" s="37"/>
      <c r="ALT226" s="73"/>
      <c r="ALU226" s="74"/>
      <c r="ALV226" s="94"/>
      <c r="ALW226" s="94"/>
      <c r="ALX226" s="76"/>
      <c r="ALY226" s="94"/>
      <c r="ALZ226" s="94"/>
      <c r="AMA226" s="94"/>
      <c r="AMB226" s="76"/>
      <c r="AMC226" s="94"/>
      <c r="AMD226" s="94"/>
      <c r="AME226" s="94"/>
      <c r="AMF226" s="76"/>
      <c r="AMG226" s="94"/>
      <c r="AMH226" s="94"/>
      <c r="AMI226" s="94"/>
      <c r="AMJ226" s="76"/>
      <c r="AMK226" s="94"/>
      <c r="AML226" s="94"/>
      <c r="AMM226" s="94"/>
      <c r="AMN226" s="76"/>
      <c r="AMO226" s="94"/>
      <c r="AMP226" s="94"/>
      <c r="AMQ226" s="94"/>
      <c r="AMR226" s="76"/>
      <c r="AMS226" s="94"/>
      <c r="AMT226" s="94"/>
      <c r="AMU226" s="94"/>
      <c r="AMV226" s="76"/>
      <c r="AMW226" s="94"/>
      <c r="AMX226" s="94"/>
      <c r="AMY226" s="94"/>
      <c r="AMZ226" s="76"/>
      <c r="ANA226" s="94"/>
      <c r="ANB226" s="94"/>
      <c r="ANC226" s="94"/>
      <c r="AND226" s="76"/>
      <c r="ANE226" s="94"/>
      <c r="ANF226" s="94"/>
      <c r="ANG226" s="94"/>
      <c r="ANH226" s="76"/>
      <c r="ANI226" s="94"/>
      <c r="ANJ226" s="94"/>
      <c r="ANK226" s="94"/>
      <c r="ANL226" s="76"/>
      <c r="ANM226" s="94"/>
      <c r="ANN226" s="94"/>
      <c r="ANO226" s="94"/>
      <c r="ANP226" s="76"/>
      <c r="ANQ226" s="94"/>
      <c r="ANR226" s="94"/>
      <c r="ANS226" s="94"/>
      <c r="ANT226" s="76"/>
      <c r="ANU226" s="94"/>
      <c r="ANV226" s="94"/>
      <c r="ANW226" s="94"/>
      <c r="ANX226" s="76"/>
      <c r="ANY226" s="94"/>
      <c r="ANZ226" s="94"/>
      <c r="AOA226" s="94"/>
      <c r="AOB226" s="76"/>
      <c r="AOC226" s="94"/>
      <c r="AOD226" s="94"/>
      <c r="AOE226" s="94"/>
      <c r="AOF226" s="76"/>
      <c r="AOG226" s="94"/>
      <c r="AOH226" s="94"/>
      <c r="AOI226" s="94"/>
      <c r="AOJ226" s="76"/>
      <c r="AOK226" s="94"/>
      <c r="AOL226" s="94"/>
      <c r="AOM226" s="94"/>
      <c r="AON226" s="76"/>
      <c r="AOO226" s="94"/>
      <c r="AOP226" s="94"/>
      <c r="AOQ226" s="94"/>
      <c r="AOR226" s="76"/>
      <c r="AOS226" s="94"/>
      <c r="AOT226" s="94"/>
      <c r="AOU226" s="94"/>
      <c r="AOV226" s="76"/>
      <c r="AOW226" s="94"/>
      <c r="AOX226" s="94"/>
      <c r="AOY226" s="94"/>
      <c r="AOZ226" s="76"/>
      <c r="APA226" s="94"/>
      <c r="APB226" s="94"/>
      <c r="APC226" s="94"/>
      <c r="APD226" s="76"/>
      <c r="APE226" s="94"/>
      <c r="APF226" s="94"/>
      <c r="APG226" s="94"/>
      <c r="APH226" s="76"/>
      <c r="API226" s="94"/>
      <c r="APJ226" s="94"/>
      <c r="APK226" s="94"/>
      <c r="APL226" s="76"/>
      <c r="APM226" s="94"/>
      <c r="APN226" s="94"/>
      <c r="APO226" s="94"/>
      <c r="APP226" s="76"/>
      <c r="APQ226" s="94"/>
      <c r="APR226" s="94"/>
      <c r="APS226" s="94"/>
      <c r="APT226" s="76"/>
      <c r="APU226" s="94"/>
      <c r="APV226" s="94"/>
      <c r="APW226" s="94"/>
      <c r="APX226" s="76"/>
      <c r="APY226" s="94"/>
      <c r="APZ226" s="94"/>
      <c r="AQA226" s="94"/>
      <c r="AQB226" s="76"/>
      <c r="AQC226" s="94"/>
      <c r="AQD226" s="94"/>
      <c r="AQE226" s="94"/>
      <c r="AQF226" s="76"/>
      <c r="AQG226" s="94"/>
      <c r="AQH226" s="94"/>
      <c r="AQI226" s="94"/>
      <c r="AQJ226" s="76"/>
      <c r="AQK226" s="94"/>
      <c r="AQL226" s="94"/>
      <c r="AQM226" s="94"/>
      <c r="AQN226" s="76"/>
      <c r="AQO226" s="94"/>
      <c r="AQP226" s="94"/>
      <c r="AQQ226" s="94"/>
      <c r="AQR226" s="76"/>
      <c r="AQS226" s="94"/>
      <c r="AQT226" s="94"/>
      <c r="AQU226" s="94"/>
      <c r="AQV226" s="76"/>
      <c r="AQW226" s="94"/>
      <c r="AQX226" s="94"/>
      <c r="AQY226" s="94"/>
      <c r="AQZ226" s="76"/>
      <c r="ARA226" s="94"/>
      <c r="ARB226" s="94"/>
      <c r="ARC226" s="94"/>
      <c r="ARD226" s="76"/>
      <c r="ARE226" s="94"/>
      <c r="ARF226" s="94"/>
      <c r="ARG226" s="94"/>
      <c r="ARH226" s="76"/>
      <c r="ARI226" s="94"/>
      <c r="ARJ226" s="94"/>
      <c r="ARK226" s="94"/>
      <c r="ARL226" s="76"/>
      <c r="ARM226" s="94"/>
      <c r="ARN226" s="94"/>
      <c r="ARO226" s="94"/>
      <c r="ARP226" s="76"/>
      <c r="ARQ226" s="94"/>
      <c r="ARR226" s="94"/>
      <c r="ARS226" s="94"/>
      <c r="ART226" s="76"/>
      <c r="ARU226" s="94"/>
      <c r="ARV226" s="94"/>
      <c r="ARW226" s="94"/>
      <c r="ARX226" s="76"/>
      <c r="ARY226" s="94"/>
      <c r="ARZ226" s="94"/>
      <c r="ASA226" s="94"/>
      <c r="ASB226" s="76"/>
      <c r="ASC226" s="94"/>
      <c r="ASD226" s="94"/>
      <c r="ASE226" s="94"/>
      <c r="ASF226" s="76"/>
      <c r="ASG226" s="94"/>
      <c r="ASH226" s="94"/>
      <c r="ASI226" s="94"/>
      <c r="ASJ226" s="76"/>
      <c r="ASK226" s="94"/>
      <c r="ASL226" s="94"/>
      <c r="ASM226" s="94"/>
      <c r="ASN226" s="76"/>
      <c r="ASO226" s="94"/>
      <c r="ASP226" s="94"/>
      <c r="ASQ226" s="94"/>
      <c r="ASR226" s="76"/>
      <c r="ASS226" s="94"/>
      <c r="AST226" s="94"/>
      <c r="ASU226" s="94"/>
      <c r="ASV226" s="76"/>
      <c r="ASW226" s="94"/>
      <c r="ASX226" s="94"/>
      <c r="ASY226" s="94"/>
      <c r="ASZ226" s="76"/>
      <c r="ATA226" s="94"/>
      <c r="ATB226" s="94"/>
      <c r="ATC226" s="94"/>
      <c r="ATD226" s="76"/>
      <c r="ATE226" s="94"/>
      <c r="ATF226" s="94"/>
      <c r="ATG226" s="94"/>
      <c r="ATH226" s="76"/>
      <c r="ATI226" s="94"/>
      <c r="ATJ226" s="94"/>
      <c r="ATK226" s="94"/>
      <c r="ATL226" s="76"/>
      <c r="ATM226" s="94"/>
      <c r="ATN226" s="94"/>
      <c r="ATO226" s="94"/>
      <c r="ATP226" s="76"/>
      <c r="ATQ226" s="94"/>
      <c r="ATR226" s="94"/>
      <c r="ATS226" s="94"/>
      <c r="ATT226" s="76"/>
      <c r="ATU226" s="94"/>
      <c r="ATV226" s="94"/>
      <c r="ATW226" s="94"/>
      <c r="ATX226" s="76"/>
      <c r="ATY226" s="94"/>
      <c r="ATZ226" s="94"/>
      <c r="AUA226" s="94"/>
      <c r="AUB226" s="76"/>
      <c r="AUC226" s="94"/>
      <c r="AUD226" s="94"/>
      <c r="AUE226" s="94"/>
      <c r="AUF226" s="76"/>
      <c r="AUG226" s="94"/>
      <c r="AUH226" s="77"/>
      <c r="AUI226" s="77"/>
      <c r="AUJ226" s="76"/>
      <c r="AUK226" s="94"/>
      <c r="AUL226" s="94"/>
      <c r="AUM226" s="94"/>
      <c r="AUN226" s="76"/>
      <c r="AUO226" s="94"/>
      <c r="AUP226" s="94"/>
      <c r="AUQ226" s="94"/>
      <c r="AUR226" s="76"/>
      <c r="AUS226" s="94"/>
      <c r="AUT226" s="94"/>
      <c r="AUU226" s="94"/>
      <c r="AUV226" s="76"/>
      <c r="AUW226" s="94"/>
      <c r="AUX226" s="94"/>
      <c r="AUY226" s="94"/>
      <c r="AUZ226" s="76"/>
      <c r="AVA226" s="94"/>
      <c r="AVB226" s="94"/>
      <c r="AVC226" s="94"/>
      <c r="AVD226" s="76"/>
      <c r="AVE226" s="94"/>
      <c r="AVF226" s="94"/>
      <c r="AVG226" s="94"/>
      <c r="AVH226" s="76"/>
      <c r="AVI226" s="94"/>
      <c r="AVJ226" s="94"/>
      <c r="AVK226" s="94"/>
      <c r="AVL226" s="76"/>
      <c r="AVM226" s="94"/>
      <c r="AVN226" s="94"/>
      <c r="AVO226" s="94"/>
      <c r="AVP226" s="76"/>
      <c r="AVQ226" s="94"/>
      <c r="AVR226" s="94"/>
      <c r="AVS226" s="94"/>
      <c r="AVT226" s="76"/>
      <c r="AVU226" s="94"/>
      <c r="AVV226" s="94"/>
      <c r="AVW226" s="94"/>
      <c r="AVX226" s="76"/>
      <c r="AVY226" s="94"/>
      <c r="AVZ226" s="75"/>
      <c r="AWA226" s="75"/>
      <c r="AWB226" s="76"/>
      <c r="AWC226" s="94"/>
      <c r="AWD226" s="94"/>
      <c r="AWE226" s="94"/>
      <c r="AWF226" s="76"/>
      <c r="AWG226" s="94"/>
      <c r="AWH226" s="94"/>
      <c r="AWI226" s="94"/>
      <c r="AWJ226" s="76"/>
      <c r="AWK226" s="94"/>
      <c r="AWL226" s="94"/>
      <c r="AWM226" s="94"/>
      <c r="AWN226" s="76"/>
      <c r="AWO226" s="94"/>
      <c r="AWP226" s="94"/>
      <c r="AWQ226" s="94"/>
      <c r="AWR226" s="76"/>
      <c r="AWS226" s="94"/>
      <c r="AWT226" s="94"/>
      <c r="AWU226" s="94"/>
      <c r="AWV226" s="76"/>
      <c r="AWW226" s="94"/>
      <c r="AWX226" s="94"/>
      <c r="AWY226" s="94"/>
      <c r="AWZ226" s="76"/>
      <c r="AXA226" s="94"/>
      <c r="AXB226" s="94"/>
      <c r="AXC226" s="94"/>
      <c r="AXD226" s="76"/>
      <c r="AXE226" s="94"/>
      <c r="AXF226" s="94"/>
      <c r="AXG226" s="94"/>
      <c r="AXH226" s="76"/>
      <c r="AXI226" s="94"/>
      <c r="AXJ226" s="94"/>
      <c r="AXK226" s="94"/>
      <c r="AXL226" s="76"/>
      <c r="AXM226" s="94"/>
      <c r="AXN226" s="94"/>
      <c r="AXO226" s="94"/>
      <c r="AXP226" s="76"/>
      <c r="AXQ226" s="94"/>
      <c r="AXR226" s="94"/>
      <c r="AXS226" s="94"/>
      <c r="AXT226" s="76"/>
      <c r="AXU226" s="94"/>
      <c r="AXV226" s="94"/>
      <c r="AXW226" s="94"/>
      <c r="AXX226" s="76"/>
      <c r="AXY226" s="94"/>
      <c r="AXZ226" s="94"/>
      <c r="AYA226" s="94"/>
      <c r="AYB226" s="76"/>
      <c r="AYC226" s="94"/>
      <c r="AYD226" s="94"/>
      <c r="AYE226" s="94"/>
      <c r="AYF226" s="76"/>
      <c r="AYG226" s="94"/>
      <c r="AYH226" s="94"/>
      <c r="AYI226" s="94"/>
      <c r="AYJ226" s="76"/>
      <c r="AYK226" s="94"/>
      <c r="AYL226" s="94"/>
      <c r="AYM226" s="94"/>
      <c r="AYN226" s="76"/>
      <c r="AYO226" s="94"/>
      <c r="AYP226" s="94"/>
      <c r="AYQ226" s="94"/>
      <c r="AYR226" s="76"/>
      <c r="AYS226" s="94"/>
      <c r="AYT226" s="94"/>
      <c r="AYU226" s="94"/>
      <c r="AYV226" s="76"/>
      <c r="AYW226" s="94"/>
      <c r="AYX226" s="94"/>
      <c r="AYY226" s="94"/>
      <c r="AYZ226" s="76"/>
      <c r="AZA226" s="94"/>
      <c r="AZB226" s="94"/>
      <c r="AZC226" s="94"/>
      <c r="AZD226" s="76"/>
      <c r="AZE226" s="94"/>
      <c r="AZF226" s="94"/>
      <c r="AZG226" s="94"/>
      <c r="AZH226" s="76"/>
      <c r="AZI226" s="77"/>
      <c r="AZJ226" s="75"/>
      <c r="AZK226" s="75"/>
      <c r="AZL226" s="76"/>
      <c r="AZM226" s="94"/>
      <c r="AZN226" s="94"/>
      <c r="AZO226" s="94"/>
      <c r="AZP226" s="76"/>
      <c r="AZQ226" s="94"/>
      <c r="AZR226" s="94"/>
      <c r="AZS226" s="94"/>
      <c r="AZT226" s="76"/>
      <c r="AZU226" s="94"/>
      <c r="AZV226" s="94"/>
      <c r="AZW226" s="94"/>
      <c r="AZX226" s="76"/>
      <c r="AZY226" s="94"/>
      <c r="AZZ226" s="94"/>
      <c r="BAA226" s="94"/>
      <c r="BAB226" s="76"/>
      <c r="BAC226" s="94"/>
      <c r="BAD226" s="94"/>
      <c r="BAE226" s="94"/>
      <c r="BAF226" s="76"/>
      <c r="BAG226" s="94"/>
      <c r="BAH226" s="94"/>
      <c r="BAI226" s="94"/>
      <c r="BAJ226" s="76"/>
      <c r="BAK226" s="94"/>
      <c r="BAL226" s="94"/>
      <c r="BAM226" s="94"/>
      <c r="BAN226" s="76"/>
      <c r="BAO226" s="94"/>
      <c r="BAP226" s="94"/>
      <c r="BAQ226" s="94"/>
      <c r="BAR226" s="76"/>
      <c r="BAS226" s="94"/>
      <c r="BAT226" s="94"/>
      <c r="BAU226" s="94"/>
      <c r="BAV226" s="76"/>
      <c r="BAW226" s="94"/>
      <c r="BAX226" s="94"/>
      <c r="BAY226" s="94"/>
      <c r="BAZ226" s="76"/>
      <c r="BBA226" s="94"/>
      <c r="BBB226" s="94"/>
      <c r="BBC226" s="94"/>
      <c r="BBD226" s="76"/>
      <c r="BBE226" s="94"/>
      <c r="BBF226" s="94"/>
      <c r="BBG226" s="94"/>
      <c r="BBH226" s="76"/>
      <c r="BBI226" s="94"/>
      <c r="BBJ226" s="94"/>
      <c r="BBK226" s="94"/>
      <c r="BBL226" s="76"/>
      <c r="BBM226" s="94"/>
      <c r="BBN226" s="94"/>
      <c r="BBO226" s="94"/>
      <c r="BBP226" s="76"/>
      <c r="BBQ226" s="94"/>
      <c r="BBR226" s="94"/>
      <c r="BBS226" s="94"/>
      <c r="BBT226" s="76"/>
      <c r="BBU226" s="94"/>
      <c r="BBV226" s="94"/>
      <c r="BBW226" s="94"/>
      <c r="BBX226" s="76"/>
      <c r="BBY226" s="94"/>
      <c r="BBZ226" s="94"/>
      <c r="BCA226" s="94"/>
      <c r="BCB226" s="76"/>
      <c r="BCC226" s="94"/>
      <c r="BCD226" s="94"/>
      <c r="BCE226" s="94"/>
      <c r="BCF226" s="76"/>
      <c r="BCG226" s="94"/>
      <c r="BCH226" s="94"/>
      <c r="BCI226" s="94"/>
      <c r="BCJ226" s="76"/>
      <c r="BCK226" s="94"/>
      <c r="BCL226" s="94"/>
      <c r="BCM226" s="94"/>
      <c r="BCN226" s="76"/>
      <c r="BCO226" s="94"/>
      <c r="BCP226" s="94"/>
      <c r="BCQ226" s="94"/>
      <c r="BCR226" s="76"/>
      <c r="BCS226" s="78"/>
      <c r="BCT226" s="95"/>
      <c r="BCU226" s="95"/>
      <c r="BCV226" s="1" t="s">
        <v>185</v>
      </c>
      <c r="BCW226" s="95"/>
      <c r="BCX226" s="95"/>
      <c r="BCY226" s="95" t="s">
        <v>154</v>
      </c>
      <c r="BCZ226" s="96"/>
      <c r="BDA226" s="97"/>
      <c r="BDB226" s="97"/>
      <c r="BDD226" s="81"/>
    </row>
    <row r="227" spans="1:1460" ht="15.75" thickBot="1" x14ac:dyDescent="0.3">
      <c r="B227" s="73"/>
      <c r="C227" s="74"/>
      <c r="D227" s="75"/>
      <c r="E227" s="75"/>
      <c r="F227" s="76"/>
      <c r="G227" s="75"/>
      <c r="H227" s="75"/>
      <c r="I227" s="75"/>
      <c r="J227" s="76"/>
      <c r="K227" s="75"/>
      <c r="L227" s="75"/>
      <c r="M227" s="75"/>
      <c r="N227" s="76"/>
      <c r="O227" s="75"/>
      <c r="P227" s="75"/>
      <c r="Q227" s="75"/>
      <c r="R227" s="76"/>
      <c r="S227" s="75"/>
      <c r="T227" s="75"/>
      <c r="U227" s="75"/>
      <c r="V227" s="76"/>
      <c r="W227" s="75"/>
      <c r="X227" s="75"/>
      <c r="Y227" s="75"/>
      <c r="Z227" s="76"/>
      <c r="AA227" s="75"/>
      <c r="AB227" s="75"/>
      <c r="AC227" s="75"/>
      <c r="AD227" s="76"/>
      <c r="AE227" s="75"/>
      <c r="AF227" s="75"/>
      <c r="AG227" s="75"/>
      <c r="AH227" s="76"/>
      <c r="AI227" s="75"/>
      <c r="AJ227" s="75"/>
      <c r="AK227" s="75"/>
      <c r="AL227" s="76"/>
      <c r="AM227" s="75"/>
      <c r="AN227" s="75"/>
      <c r="AO227" s="75"/>
      <c r="AP227" s="76"/>
      <c r="AQ227" s="75"/>
      <c r="AR227" s="75"/>
      <c r="AS227" s="75"/>
      <c r="AT227" s="76"/>
      <c r="AU227" s="75"/>
      <c r="AV227" s="75"/>
      <c r="AW227" s="75"/>
      <c r="AX227" s="76"/>
      <c r="AY227" s="75"/>
      <c r="AZ227" s="75"/>
      <c r="BA227" s="75"/>
      <c r="BB227" s="76"/>
      <c r="BC227" s="75"/>
      <c r="BD227" s="75"/>
      <c r="BE227" s="75"/>
      <c r="BF227" s="76"/>
      <c r="BG227" s="75"/>
      <c r="BH227" s="75"/>
      <c r="BI227" s="75"/>
      <c r="BJ227" s="76"/>
      <c r="BK227" s="75"/>
      <c r="BL227" s="75"/>
      <c r="BM227" s="75"/>
      <c r="BN227" s="76"/>
      <c r="BO227" s="75"/>
      <c r="BP227" s="75"/>
      <c r="BQ227" s="75"/>
      <c r="BR227" s="76"/>
      <c r="BS227" s="75"/>
      <c r="BT227" s="75"/>
      <c r="BU227" s="75"/>
      <c r="BV227" s="76"/>
      <c r="BW227" s="75"/>
      <c r="BX227" s="75"/>
      <c r="BY227" s="75"/>
      <c r="BZ227" s="76"/>
      <c r="CA227" s="75"/>
      <c r="CB227" s="75"/>
      <c r="CC227" s="75"/>
      <c r="CD227" s="76"/>
      <c r="CE227" s="75"/>
      <c r="CF227" s="75"/>
      <c r="CG227" s="75"/>
      <c r="CH227" s="76"/>
      <c r="CI227" s="75"/>
      <c r="CJ227" s="75"/>
      <c r="CK227" s="75"/>
      <c r="CL227" s="76"/>
      <c r="CM227" s="75"/>
      <c r="CN227" s="75"/>
      <c r="CO227" s="75"/>
      <c r="CP227" s="76"/>
      <c r="CQ227" s="75"/>
      <c r="CR227" s="75"/>
      <c r="CS227" s="75"/>
      <c r="CT227" s="76"/>
      <c r="CU227" s="75"/>
      <c r="CV227" s="75"/>
      <c r="CW227" s="75"/>
      <c r="CX227" s="76"/>
      <c r="CY227" s="75"/>
      <c r="CZ227" s="75"/>
      <c r="DA227" s="75"/>
      <c r="DB227" s="76"/>
      <c r="DC227" s="76"/>
      <c r="DD227" s="76"/>
      <c r="DE227" s="76"/>
      <c r="DF227" s="76"/>
      <c r="DG227" s="75"/>
      <c r="DH227" s="75"/>
      <c r="DI227" s="75"/>
      <c r="DJ227" s="76"/>
      <c r="DK227" s="75"/>
      <c r="DL227" s="75"/>
      <c r="DM227" s="75"/>
      <c r="DN227" s="76"/>
      <c r="DO227" s="75"/>
      <c r="DP227" s="75"/>
      <c r="DQ227" s="75"/>
      <c r="DR227" s="76"/>
      <c r="DS227" s="75"/>
      <c r="DT227" s="75"/>
      <c r="DU227" s="75"/>
      <c r="DV227" s="76"/>
      <c r="DW227" s="75"/>
      <c r="DX227" s="75"/>
      <c r="DY227" s="75"/>
      <c r="DZ227" s="76"/>
      <c r="EA227" s="75"/>
      <c r="EB227" s="75"/>
      <c r="EC227" s="75"/>
      <c r="ED227" s="76"/>
      <c r="EE227" s="75"/>
      <c r="EF227" s="75"/>
      <c r="EG227" s="75"/>
      <c r="EH227" s="76"/>
      <c r="EI227" s="75"/>
      <c r="EJ227" s="75"/>
      <c r="EK227" s="75"/>
      <c r="EL227" s="76"/>
      <c r="EM227" s="75"/>
      <c r="EN227" s="75"/>
      <c r="EO227" s="75"/>
      <c r="EP227" s="76"/>
      <c r="EQ227" s="75"/>
      <c r="ER227" s="75"/>
      <c r="ES227" s="75"/>
      <c r="ET227" s="76"/>
      <c r="EU227" s="75"/>
      <c r="EV227" s="75"/>
      <c r="EW227" s="75"/>
      <c r="EX227" s="76"/>
      <c r="EY227" s="75"/>
      <c r="EZ227" s="75"/>
      <c r="FA227" s="75"/>
      <c r="FB227" s="76"/>
      <c r="FC227" s="75"/>
      <c r="FD227" s="75"/>
      <c r="FE227" s="75"/>
      <c r="FF227" s="76"/>
      <c r="FG227" s="75"/>
      <c r="FH227" s="75"/>
      <c r="FI227" s="75"/>
      <c r="FJ227" s="76"/>
      <c r="FK227" s="75"/>
      <c r="FL227" s="75"/>
      <c r="FM227" s="75"/>
      <c r="FN227" s="76"/>
      <c r="FO227" s="75"/>
      <c r="FP227" s="75"/>
      <c r="FQ227" s="75"/>
      <c r="FR227" s="76"/>
      <c r="FS227" s="75"/>
      <c r="FT227" s="75"/>
      <c r="FU227" s="75"/>
      <c r="FV227" s="76"/>
      <c r="FW227" s="75"/>
      <c r="FX227" s="75"/>
      <c r="FY227" s="75"/>
      <c r="FZ227" s="76"/>
      <c r="GA227" s="75"/>
      <c r="GB227" s="75"/>
      <c r="GC227" s="75"/>
      <c r="GD227" s="76"/>
      <c r="GE227" s="75"/>
      <c r="GF227" s="75"/>
      <c r="GG227" s="75"/>
      <c r="GH227" s="76"/>
      <c r="GI227" s="75"/>
      <c r="GJ227" s="75"/>
      <c r="GK227" s="75"/>
      <c r="GL227" s="76"/>
      <c r="GM227" s="75"/>
      <c r="GN227" s="75"/>
      <c r="GO227" s="75"/>
      <c r="GP227" s="76"/>
      <c r="GQ227" s="75"/>
      <c r="GR227" s="75"/>
      <c r="GS227" s="75"/>
      <c r="GT227" s="76"/>
      <c r="GU227" s="75"/>
      <c r="GV227" s="75"/>
      <c r="GW227" s="75"/>
      <c r="GX227" s="76"/>
      <c r="GY227" s="75"/>
      <c r="GZ227" s="75"/>
      <c r="HA227" s="75"/>
      <c r="HB227" s="76"/>
      <c r="HC227" s="76"/>
      <c r="HD227" s="76"/>
      <c r="HE227" s="76"/>
      <c r="HF227" s="76"/>
      <c r="HG227" s="75"/>
      <c r="HH227" s="75"/>
      <c r="HI227" s="75"/>
      <c r="HJ227" s="76"/>
      <c r="HK227" s="75"/>
      <c r="HL227" s="75"/>
      <c r="HM227" s="75"/>
      <c r="HN227" s="76"/>
      <c r="HO227" s="75"/>
      <c r="HP227" s="75"/>
      <c r="HQ227" s="75"/>
      <c r="HR227" s="76"/>
      <c r="HS227" s="75"/>
      <c r="HT227" s="75"/>
      <c r="HU227" s="75"/>
      <c r="HV227" s="76"/>
      <c r="HW227" s="75"/>
      <c r="HX227" s="75"/>
      <c r="HY227" s="75"/>
      <c r="HZ227" s="76"/>
      <c r="IA227" s="75"/>
      <c r="IB227" s="75"/>
      <c r="IC227" s="75"/>
      <c r="ID227" s="76"/>
      <c r="IE227" s="75"/>
      <c r="IF227" s="75"/>
      <c r="IG227" s="75"/>
      <c r="IH227" s="76"/>
      <c r="II227" s="75"/>
      <c r="IJ227" s="75"/>
      <c r="IK227" s="75"/>
      <c r="IL227" s="76"/>
      <c r="IM227" s="75"/>
      <c r="IN227" s="75"/>
      <c r="IO227" s="75"/>
      <c r="IP227" s="76"/>
      <c r="IQ227" s="75"/>
      <c r="IR227" s="75"/>
      <c r="IS227" s="75"/>
      <c r="IT227" s="76"/>
      <c r="IU227" s="75"/>
      <c r="IV227" s="75"/>
      <c r="IW227" s="75"/>
      <c r="IX227" s="76"/>
      <c r="IY227" s="75"/>
      <c r="IZ227" s="75"/>
      <c r="JA227" s="75"/>
      <c r="JB227" s="76"/>
      <c r="JC227" s="75"/>
      <c r="JD227" s="77"/>
      <c r="JE227" s="77"/>
      <c r="JF227" s="76"/>
      <c r="JG227" s="75"/>
      <c r="JH227" s="75"/>
      <c r="JI227" s="75"/>
      <c r="JJ227" s="76"/>
      <c r="JK227" s="75"/>
      <c r="JL227" s="75"/>
      <c r="JM227" s="75"/>
      <c r="JN227" s="76"/>
      <c r="JO227" s="75"/>
      <c r="JP227" s="75"/>
      <c r="JQ227" s="75"/>
      <c r="JR227" s="76"/>
      <c r="JS227" s="75"/>
      <c r="JT227" s="75"/>
      <c r="JU227" s="75"/>
      <c r="JV227" s="76"/>
      <c r="JW227" s="75"/>
      <c r="JX227" s="75"/>
      <c r="JY227" s="75"/>
      <c r="JZ227" s="76"/>
      <c r="KA227" s="75"/>
      <c r="KB227" s="75"/>
      <c r="KC227" s="75"/>
      <c r="KD227" s="76"/>
      <c r="KE227" s="75"/>
      <c r="KF227" s="75"/>
      <c r="KG227" s="75"/>
      <c r="KH227" s="76"/>
      <c r="KI227" s="75"/>
      <c r="KJ227" s="75"/>
      <c r="KK227" s="75"/>
      <c r="KL227" s="76"/>
      <c r="KM227" s="75"/>
      <c r="KN227" s="75"/>
      <c r="KO227" s="75"/>
      <c r="KP227" s="76"/>
      <c r="KQ227" s="75"/>
      <c r="KR227" s="75"/>
      <c r="KS227" s="75"/>
      <c r="KT227" s="76"/>
      <c r="KU227" s="75"/>
      <c r="KV227" s="75"/>
      <c r="KW227" s="75"/>
      <c r="KX227" s="76"/>
      <c r="KY227" s="75"/>
      <c r="KZ227" s="75"/>
      <c r="LA227" s="75"/>
      <c r="LB227" s="76"/>
      <c r="LC227" s="75"/>
      <c r="LD227" s="75"/>
      <c r="LE227" s="75"/>
      <c r="LF227" s="76"/>
      <c r="LG227" s="75"/>
      <c r="LH227" s="75"/>
      <c r="LI227" s="75"/>
      <c r="LJ227" s="76"/>
      <c r="LK227" s="75"/>
      <c r="LL227" s="75"/>
      <c r="LM227" s="75"/>
      <c r="LN227" s="76"/>
      <c r="LO227" s="75"/>
      <c r="LP227" s="75"/>
      <c r="LQ227" s="75"/>
      <c r="LR227" s="76"/>
      <c r="LS227" s="75"/>
      <c r="LT227" s="75"/>
      <c r="LU227" s="75"/>
      <c r="LV227" s="76"/>
      <c r="LW227" s="75"/>
      <c r="LX227" s="75"/>
      <c r="LY227" s="75"/>
      <c r="LZ227" s="76"/>
      <c r="MA227" s="75"/>
      <c r="MB227" s="75"/>
      <c r="MC227" s="75"/>
      <c r="MD227" s="76"/>
      <c r="ME227" s="75"/>
      <c r="MF227" s="75"/>
      <c r="MG227" s="75"/>
      <c r="MH227" s="76"/>
      <c r="MI227" s="75"/>
      <c r="MJ227" s="75"/>
      <c r="MK227" s="75"/>
      <c r="ML227" s="76"/>
      <c r="MM227" s="75"/>
      <c r="MN227" s="75"/>
      <c r="MO227" s="75"/>
      <c r="MP227" s="76"/>
      <c r="MQ227" s="75"/>
      <c r="MR227" s="75"/>
      <c r="MS227" s="75"/>
      <c r="MT227" s="76"/>
      <c r="MU227" s="75"/>
      <c r="MV227" s="75"/>
      <c r="MW227" s="75"/>
      <c r="MX227" s="76"/>
      <c r="MY227" s="75"/>
      <c r="MZ227" s="75"/>
      <c r="NA227" s="75"/>
      <c r="NB227" s="76"/>
      <c r="NC227" s="76"/>
      <c r="ND227" s="76"/>
      <c r="NE227" s="76"/>
      <c r="NF227" s="76"/>
      <c r="NG227" s="75"/>
      <c r="NH227" s="75"/>
      <c r="NI227" s="75"/>
      <c r="NJ227" s="76"/>
      <c r="NK227" s="75"/>
      <c r="NL227" s="75"/>
      <c r="NM227" s="75"/>
      <c r="NN227" s="76"/>
      <c r="NO227" s="75"/>
      <c r="NP227" s="75"/>
      <c r="NQ227" s="75"/>
      <c r="NR227" s="76"/>
      <c r="NS227" s="75"/>
      <c r="NT227" s="75"/>
      <c r="NU227" s="75"/>
      <c r="NV227" s="76"/>
      <c r="NW227" s="75"/>
      <c r="NX227" s="75"/>
      <c r="NY227" s="75"/>
      <c r="NZ227" s="76"/>
      <c r="OA227" s="75"/>
      <c r="OB227" s="75"/>
      <c r="OC227" s="75"/>
      <c r="OD227" s="76"/>
      <c r="OE227" s="75"/>
      <c r="OF227" s="75"/>
      <c r="OG227" s="75"/>
      <c r="OH227" s="76"/>
      <c r="OI227" s="75"/>
      <c r="OJ227" s="75"/>
      <c r="OK227" s="75"/>
      <c r="OL227" s="76"/>
      <c r="OM227" s="75"/>
      <c r="ON227" s="75"/>
      <c r="OO227" s="75"/>
      <c r="OP227" s="76"/>
      <c r="OQ227" s="75"/>
      <c r="OR227" s="75"/>
      <c r="OS227" s="75"/>
      <c r="OT227" s="76"/>
      <c r="OU227" s="75"/>
      <c r="OV227" s="75"/>
      <c r="OW227" s="75"/>
      <c r="OX227" s="76"/>
      <c r="OY227" s="75"/>
      <c r="OZ227" s="75"/>
      <c r="PA227" s="75"/>
      <c r="PB227" s="76"/>
      <c r="PC227" s="77"/>
      <c r="PD227" s="75"/>
      <c r="PE227" s="75"/>
      <c r="PF227" s="76"/>
      <c r="PG227" s="75"/>
      <c r="PH227" s="75"/>
      <c r="PI227" s="75"/>
      <c r="PJ227" s="76"/>
      <c r="PK227" s="75"/>
      <c r="PL227" s="75"/>
      <c r="PM227" s="75"/>
      <c r="PN227" s="76"/>
      <c r="PO227" s="75"/>
      <c r="PP227" s="75"/>
      <c r="PQ227" s="75"/>
      <c r="PR227" s="76"/>
      <c r="PS227" s="75"/>
      <c r="PT227" s="75"/>
      <c r="PU227" s="75"/>
      <c r="PV227" s="76"/>
      <c r="PW227" s="75"/>
      <c r="PX227" s="75"/>
      <c r="PY227" s="75"/>
      <c r="PZ227" s="76"/>
      <c r="QA227" s="75"/>
      <c r="QB227" s="75"/>
      <c r="QC227" s="75"/>
      <c r="QD227" s="76"/>
      <c r="QE227" s="75"/>
      <c r="QF227" s="75"/>
      <c r="QG227" s="75"/>
      <c r="QH227" s="76"/>
      <c r="QI227" s="75"/>
      <c r="QJ227" s="75"/>
      <c r="QK227" s="75"/>
      <c r="QL227" s="76"/>
      <c r="QM227" s="75"/>
      <c r="QN227" s="75"/>
      <c r="QO227" s="75"/>
      <c r="QP227" s="76"/>
      <c r="QQ227" s="75"/>
      <c r="QR227" s="75"/>
      <c r="QS227" s="75"/>
      <c r="QT227" s="76"/>
      <c r="QU227" s="75"/>
      <c r="QV227" s="75"/>
      <c r="QW227" s="75"/>
      <c r="QX227" s="76"/>
      <c r="QY227" s="75"/>
      <c r="QZ227" s="75"/>
      <c r="RA227" s="75"/>
      <c r="RB227" s="76"/>
      <c r="RC227" s="76"/>
      <c r="RD227" s="76"/>
      <c r="RE227" s="76"/>
      <c r="RF227" s="76"/>
      <c r="RG227" s="75"/>
      <c r="RH227" s="75"/>
      <c r="RI227" s="75"/>
      <c r="RJ227" s="76"/>
      <c r="RK227" s="75"/>
      <c r="RL227" s="75"/>
      <c r="RM227" s="75"/>
      <c r="RN227" s="76"/>
      <c r="RO227" s="75"/>
      <c r="RP227" s="75"/>
      <c r="RQ227" s="75"/>
      <c r="RR227" s="76"/>
      <c r="RS227" s="75"/>
      <c r="RT227" s="75"/>
      <c r="RU227" s="75"/>
      <c r="RV227" s="76"/>
      <c r="RW227" s="75"/>
      <c r="RX227" s="75"/>
      <c r="RY227" s="75"/>
      <c r="RZ227" s="76"/>
      <c r="SA227" s="75"/>
      <c r="SB227" s="75"/>
      <c r="SC227" s="75"/>
      <c r="SD227" s="76"/>
      <c r="SE227" s="75"/>
      <c r="SF227" s="75"/>
      <c r="SG227" s="75"/>
      <c r="SH227" s="76"/>
      <c r="SI227" s="75"/>
      <c r="SJ227" s="75"/>
      <c r="SK227" s="75"/>
      <c r="SL227" s="76"/>
      <c r="SM227" s="75"/>
      <c r="SN227" s="75"/>
      <c r="SO227" s="75"/>
      <c r="SP227" s="76"/>
      <c r="SQ227" s="75"/>
      <c r="SR227" s="75"/>
      <c r="SS227" s="75"/>
      <c r="ST227" s="76"/>
      <c r="SU227" s="75"/>
      <c r="SV227" s="75"/>
      <c r="SW227" s="75"/>
      <c r="SX227" s="76"/>
      <c r="SY227" s="75"/>
      <c r="SZ227" s="75"/>
      <c r="TA227" s="75"/>
      <c r="TB227" s="76"/>
      <c r="TC227" s="78"/>
      <c r="TD227" s="93">
        <v>3</v>
      </c>
      <c r="TE227" s="3" t="s">
        <v>258</v>
      </c>
      <c r="ALR227" s="1">
        <v>12</v>
      </c>
      <c r="ALS227" s="37"/>
      <c r="ALT227" s="73"/>
      <c r="ALU227" s="74"/>
      <c r="ALV227" s="94"/>
      <c r="ALW227" s="94"/>
      <c r="ALX227" s="76"/>
      <c r="ALY227" s="94"/>
      <c r="ALZ227" s="94"/>
      <c r="AMA227" s="94"/>
      <c r="AMB227" s="76"/>
      <c r="AMC227" s="94"/>
      <c r="AMD227" s="94"/>
      <c r="AME227" s="94"/>
      <c r="AMF227" s="76"/>
      <c r="AMG227" s="94"/>
      <c r="AMH227" s="94"/>
      <c r="AMI227" s="94"/>
      <c r="AMJ227" s="76"/>
      <c r="AMK227" s="94"/>
      <c r="AML227" s="94"/>
      <c r="AMM227" s="94"/>
      <c r="AMN227" s="76"/>
      <c r="AMO227" s="94"/>
      <c r="AMP227" s="94"/>
      <c r="AMQ227" s="94"/>
      <c r="AMR227" s="76"/>
      <c r="AMS227" s="94"/>
      <c r="AMT227" s="94"/>
      <c r="AMU227" s="94"/>
      <c r="AMV227" s="76"/>
      <c r="AMW227" s="94"/>
      <c r="AMX227" s="94"/>
      <c r="AMY227" s="94"/>
      <c r="AMZ227" s="76"/>
      <c r="ANA227" s="94"/>
      <c r="ANB227" s="94"/>
      <c r="ANC227" s="94"/>
      <c r="AND227" s="76"/>
      <c r="ANE227" s="94"/>
      <c r="ANF227" s="94"/>
      <c r="ANG227" s="94"/>
      <c r="ANH227" s="76"/>
      <c r="ANI227" s="94"/>
      <c r="ANJ227" s="94"/>
      <c r="ANK227" s="94"/>
      <c r="ANL227" s="76"/>
      <c r="ANM227" s="94"/>
      <c r="ANN227" s="94"/>
      <c r="ANO227" s="94"/>
      <c r="ANP227" s="76"/>
      <c r="ANQ227" s="94"/>
      <c r="ANR227" s="94"/>
      <c r="ANS227" s="94"/>
      <c r="ANT227" s="76"/>
      <c r="ANU227" s="94"/>
      <c r="ANV227" s="94"/>
      <c r="ANW227" s="94"/>
      <c r="ANX227" s="76"/>
      <c r="ANY227" s="94"/>
      <c r="ANZ227" s="94"/>
      <c r="AOA227" s="94"/>
      <c r="AOB227" s="76"/>
      <c r="AOC227" s="94"/>
      <c r="AOD227" s="94"/>
      <c r="AOE227" s="94"/>
      <c r="AOF227" s="76"/>
      <c r="AOG227" s="94"/>
      <c r="AOH227" s="94"/>
      <c r="AOI227" s="94"/>
      <c r="AOJ227" s="76"/>
      <c r="AOK227" s="94"/>
      <c r="AOL227" s="94"/>
      <c r="AOM227" s="94"/>
      <c r="AON227" s="76"/>
      <c r="AOO227" s="94"/>
      <c r="AOP227" s="94"/>
      <c r="AOQ227" s="94"/>
      <c r="AOR227" s="76"/>
      <c r="AOS227" s="94"/>
      <c r="AOT227" s="94"/>
      <c r="AOU227" s="94"/>
      <c r="AOV227" s="76"/>
      <c r="AOW227" s="94"/>
      <c r="AOX227" s="94"/>
      <c r="AOY227" s="94"/>
      <c r="AOZ227" s="76"/>
      <c r="APA227" s="94"/>
      <c r="APB227" s="94"/>
      <c r="APC227" s="94"/>
      <c r="APD227" s="76"/>
      <c r="APE227" s="94"/>
      <c r="APF227" s="94"/>
      <c r="APG227" s="94"/>
      <c r="APH227" s="76"/>
      <c r="API227" s="94"/>
      <c r="APJ227" s="94"/>
      <c r="APK227" s="94"/>
      <c r="APL227" s="76"/>
      <c r="APM227" s="94"/>
      <c r="APN227" s="94"/>
      <c r="APO227" s="94"/>
      <c r="APP227" s="76"/>
      <c r="APQ227" s="94"/>
      <c r="APR227" s="94"/>
      <c r="APS227" s="94"/>
      <c r="APT227" s="76"/>
      <c r="APU227" s="94"/>
      <c r="APV227" s="94"/>
      <c r="APW227" s="94"/>
      <c r="APX227" s="76"/>
      <c r="APY227" s="94"/>
      <c r="APZ227" s="94"/>
      <c r="AQA227" s="94"/>
      <c r="AQB227" s="76"/>
      <c r="AQC227" s="94"/>
      <c r="AQD227" s="94"/>
      <c r="AQE227" s="94"/>
      <c r="AQF227" s="76"/>
      <c r="AQG227" s="94"/>
      <c r="AQH227" s="94"/>
      <c r="AQI227" s="94"/>
      <c r="AQJ227" s="76"/>
      <c r="AQK227" s="94"/>
      <c r="AQL227" s="94"/>
      <c r="AQM227" s="94"/>
      <c r="AQN227" s="76"/>
      <c r="AQO227" s="94"/>
      <c r="AQP227" s="94"/>
      <c r="AQQ227" s="94"/>
      <c r="AQR227" s="76"/>
      <c r="AQS227" s="94"/>
      <c r="AQT227" s="94"/>
      <c r="AQU227" s="94"/>
      <c r="AQV227" s="76"/>
      <c r="AQW227" s="94"/>
      <c r="AQX227" s="94"/>
      <c r="AQY227" s="94"/>
      <c r="AQZ227" s="76"/>
      <c r="ARA227" s="94"/>
      <c r="ARB227" s="94"/>
      <c r="ARC227" s="94"/>
      <c r="ARD227" s="76"/>
      <c r="ARE227" s="94"/>
      <c r="ARF227" s="94"/>
      <c r="ARG227" s="94"/>
      <c r="ARH227" s="76"/>
      <c r="ARI227" s="94"/>
      <c r="ARJ227" s="94"/>
      <c r="ARK227" s="94"/>
      <c r="ARL227" s="76"/>
      <c r="ARM227" s="94"/>
      <c r="ARN227" s="94"/>
      <c r="ARO227" s="94"/>
      <c r="ARP227" s="76"/>
      <c r="ARQ227" s="94"/>
      <c r="ARR227" s="94"/>
      <c r="ARS227" s="94"/>
      <c r="ART227" s="76"/>
      <c r="ARU227" s="94"/>
      <c r="ARV227" s="94"/>
      <c r="ARW227" s="94"/>
      <c r="ARX227" s="76"/>
      <c r="ARY227" s="94"/>
      <c r="ARZ227" s="94"/>
      <c r="ASA227" s="94"/>
      <c r="ASB227" s="76"/>
      <c r="ASC227" s="94"/>
      <c r="ASD227" s="94"/>
      <c r="ASE227" s="94"/>
      <c r="ASF227" s="76"/>
      <c r="ASG227" s="94"/>
      <c r="ASH227" s="94"/>
      <c r="ASI227" s="94"/>
      <c r="ASJ227" s="76"/>
      <c r="ASK227" s="94"/>
      <c r="ASL227" s="94"/>
      <c r="ASM227" s="94"/>
      <c r="ASN227" s="76"/>
      <c r="ASO227" s="94"/>
      <c r="ASP227" s="94"/>
      <c r="ASQ227" s="94"/>
      <c r="ASR227" s="76"/>
      <c r="ASS227" s="94"/>
      <c r="AST227" s="94"/>
      <c r="ASU227" s="94"/>
      <c r="ASV227" s="76"/>
      <c r="ASW227" s="94"/>
      <c r="ASX227" s="94"/>
      <c r="ASY227" s="94"/>
      <c r="ASZ227" s="76"/>
      <c r="ATA227" s="94"/>
      <c r="ATB227" s="94"/>
      <c r="ATC227" s="94"/>
      <c r="ATD227" s="76"/>
      <c r="ATE227" s="94"/>
      <c r="ATF227" s="94"/>
      <c r="ATG227" s="94"/>
      <c r="ATH227" s="76"/>
      <c r="ATI227" s="94"/>
      <c r="ATJ227" s="94"/>
      <c r="ATK227" s="94"/>
      <c r="ATL227" s="76"/>
      <c r="ATM227" s="94"/>
      <c r="ATN227" s="94"/>
      <c r="ATO227" s="94"/>
      <c r="ATP227" s="76"/>
      <c r="ATQ227" s="94"/>
      <c r="ATR227" s="94"/>
      <c r="ATS227" s="94"/>
      <c r="ATT227" s="76"/>
      <c r="ATU227" s="94"/>
      <c r="ATV227" s="94"/>
      <c r="ATW227" s="94"/>
      <c r="ATX227" s="76"/>
      <c r="ATY227" s="94"/>
      <c r="ATZ227" s="94"/>
      <c r="AUA227" s="94"/>
      <c r="AUB227" s="76"/>
      <c r="AUC227" s="94"/>
      <c r="AUD227" s="94"/>
      <c r="AUE227" s="94"/>
      <c r="AUF227" s="76"/>
      <c r="AUG227" s="94"/>
      <c r="AUH227" s="77"/>
      <c r="AUI227" s="77"/>
      <c r="AUJ227" s="76"/>
      <c r="AUK227" s="94"/>
      <c r="AUL227" s="94"/>
      <c r="AUM227" s="94"/>
      <c r="AUN227" s="76"/>
      <c r="AUO227" s="94"/>
      <c r="AUP227" s="94"/>
      <c r="AUQ227" s="94"/>
      <c r="AUR227" s="76"/>
      <c r="AUS227" s="94"/>
      <c r="AUT227" s="94"/>
      <c r="AUU227" s="94"/>
      <c r="AUV227" s="76"/>
      <c r="AUW227" s="94"/>
      <c r="AUX227" s="94"/>
      <c r="AUY227" s="94"/>
      <c r="AUZ227" s="76"/>
      <c r="AVA227" s="94"/>
      <c r="AVB227" s="94"/>
      <c r="AVC227" s="94"/>
      <c r="AVD227" s="76"/>
      <c r="AVE227" s="94"/>
      <c r="AVF227" s="94"/>
      <c r="AVG227" s="94"/>
      <c r="AVH227" s="76"/>
      <c r="AVI227" s="94"/>
      <c r="AVJ227" s="94"/>
      <c r="AVK227" s="94"/>
      <c r="AVL227" s="76"/>
      <c r="AVM227" s="94"/>
      <c r="AVN227" s="94"/>
      <c r="AVO227" s="94"/>
      <c r="AVP227" s="76"/>
      <c r="AVQ227" s="94"/>
      <c r="AVR227" s="94"/>
      <c r="AVS227" s="94"/>
      <c r="AVT227" s="76"/>
      <c r="AVU227" s="94"/>
      <c r="AVV227" s="94"/>
      <c r="AVW227" s="94"/>
      <c r="AVX227" s="76"/>
      <c r="AVY227" s="94"/>
      <c r="AVZ227" s="75"/>
      <c r="AWA227" s="75"/>
      <c r="AWB227" s="76"/>
      <c r="AWC227" s="94"/>
      <c r="AWD227" s="94"/>
      <c r="AWE227" s="94"/>
      <c r="AWF227" s="76"/>
      <c r="AWG227" s="94"/>
      <c r="AWH227" s="94"/>
      <c r="AWI227" s="94"/>
      <c r="AWJ227" s="76"/>
      <c r="AWK227" s="94"/>
      <c r="AWL227" s="94"/>
      <c r="AWM227" s="94"/>
      <c r="AWN227" s="76"/>
      <c r="AWO227" s="94"/>
      <c r="AWP227" s="94"/>
      <c r="AWQ227" s="94"/>
      <c r="AWR227" s="76"/>
      <c r="AWS227" s="94"/>
      <c r="AWT227" s="94"/>
      <c r="AWU227" s="94"/>
      <c r="AWV227" s="76"/>
      <c r="AWW227" s="94"/>
      <c r="AWX227" s="94"/>
      <c r="AWY227" s="94"/>
      <c r="AWZ227" s="76"/>
      <c r="AXA227" s="94"/>
      <c r="AXB227" s="94"/>
      <c r="AXC227" s="94"/>
      <c r="AXD227" s="76"/>
      <c r="AXE227" s="94"/>
      <c r="AXF227" s="94"/>
      <c r="AXG227" s="94"/>
      <c r="AXH227" s="76"/>
      <c r="AXI227" s="94"/>
      <c r="AXJ227" s="94"/>
      <c r="AXK227" s="94"/>
      <c r="AXL227" s="76"/>
      <c r="AXM227" s="94"/>
      <c r="AXN227" s="94"/>
      <c r="AXO227" s="94"/>
      <c r="AXP227" s="76"/>
      <c r="AXQ227" s="94"/>
      <c r="AXR227" s="94"/>
      <c r="AXS227" s="94"/>
      <c r="AXT227" s="76"/>
      <c r="AXU227" s="94"/>
      <c r="AXV227" s="94"/>
      <c r="AXW227" s="94"/>
      <c r="AXX227" s="76"/>
      <c r="AXY227" s="94"/>
      <c r="AXZ227" s="94"/>
      <c r="AYA227" s="94"/>
      <c r="AYB227" s="76"/>
      <c r="AYC227" s="94"/>
      <c r="AYD227" s="94"/>
      <c r="AYE227" s="94"/>
      <c r="AYF227" s="76"/>
      <c r="AYG227" s="94"/>
      <c r="AYH227" s="94"/>
      <c r="AYI227" s="94"/>
      <c r="AYJ227" s="76"/>
      <c r="AYK227" s="94"/>
      <c r="AYL227" s="94"/>
      <c r="AYM227" s="94"/>
      <c r="AYN227" s="76"/>
      <c r="AYO227" s="94"/>
      <c r="AYP227" s="94"/>
      <c r="AYQ227" s="94"/>
      <c r="AYR227" s="76"/>
      <c r="AYS227" s="94"/>
      <c r="AYT227" s="94"/>
      <c r="AYU227" s="94"/>
      <c r="AYV227" s="76"/>
      <c r="AYW227" s="94"/>
      <c r="AYX227" s="94"/>
      <c r="AYY227" s="94"/>
      <c r="AYZ227" s="76"/>
      <c r="AZA227" s="94"/>
      <c r="AZB227" s="94"/>
      <c r="AZC227" s="94"/>
      <c r="AZD227" s="76"/>
      <c r="AZE227" s="94"/>
      <c r="AZF227" s="94"/>
      <c r="AZG227" s="94"/>
      <c r="AZH227" s="76"/>
      <c r="AZI227" s="77"/>
      <c r="AZJ227" s="75"/>
      <c r="AZK227" s="75"/>
      <c r="AZL227" s="76"/>
      <c r="AZM227" s="94"/>
      <c r="AZN227" s="94"/>
      <c r="AZO227" s="94"/>
      <c r="AZP227" s="76"/>
      <c r="AZQ227" s="94"/>
      <c r="AZR227" s="94"/>
      <c r="AZS227" s="94"/>
      <c r="AZT227" s="76"/>
      <c r="AZU227" s="94"/>
      <c r="AZV227" s="94"/>
      <c r="AZW227" s="94"/>
      <c r="AZX227" s="76"/>
      <c r="AZY227" s="94"/>
      <c r="AZZ227" s="94"/>
      <c r="BAA227" s="94"/>
      <c r="BAB227" s="76"/>
      <c r="BAC227" s="94"/>
      <c r="BAD227" s="94"/>
      <c r="BAE227" s="94"/>
      <c r="BAF227" s="76"/>
      <c r="BAG227" s="94"/>
      <c r="BAH227" s="94"/>
      <c r="BAI227" s="94"/>
      <c r="BAJ227" s="76"/>
      <c r="BAK227" s="94"/>
      <c r="BAL227" s="94"/>
      <c r="BAM227" s="94"/>
      <c r="BAN227" s="76"/>
      <c r="BAO227" s="94"/>
      <c r="BAP227" s="94"/>
      <c r="BAQ227" s="94"/>
      <c r="BAR227" s="76"/>
      <c r="BAS227" s="94"/>
      <c r="BAT227" s="94"/>
      <c r="BAU227" s="94"/>
      <c r="BAV227" s="76"/>
      <c r="BAW227" s="94"/>
      <c r="BAX227" s="94"/>
      <c r="BAY227" s="94"/>
      <c r="BAZ227" s="76"/>
      <c r="BBA227" s="94"/>
      <c r="BBB227" s="94"/>
      <c r="BBC227" s="94"/>
      <c r="BBD227" s="76"/>
      <c r="BBE227" s="94"/>
      <c r="BBF227" s="94"/>
      <c r="BBG227" s="94"/>
      <c r="BBH227" s="76"/>
      <c r="BBI227" s="94"/>
      <c r="BBJ227" s="94"/>
      <c r="BBK227" s="94"/>
      <c r="BBL227" s="76"/>
      <c r="BBM227" s="94"/>
      <c r="BBN227" s="94"/>
      <c r="BBO227" s="94"/>
      <c r="BBP227" s="76"/>
      <c r="BBQ227" s="94"/>
      <c r="BBR227" s="94"/>
      <c r="BBS227" s="94"/>
      <c r="BBT227" s="76"/>
      <c r="BBU227" s="94"/>
      <c r="BBV227" s="94"/>
      <c r="BBW227" s="94"/>
      <c r="BBX227" s="76"/>
      <c r="BBY227" s="94"/>
      <c r="BBZ227" s="94"/>
      <c r="BCA227" s="94"/>
      <c r="BCB227" s="76"/>
      <c r="BCC227" s="94"/>
      <c r="BCD227" s="94"/>
      <c r="BCE227" s="94"/>
      <c r="BCF227" s="76"/>
      <c r="BCG227" s="94"/>
      <c r="BCH227" s="94"/>
      <c r="BCI227" s="94"/>
      <c r="BCJ227" s="76"/>
      <c r="BCK227" s="94"/>
      <c r="BCL227" s="94"/>
      <c r="BCM227" s="94"/>
      <c r="BCN227" s="76"/>
      <c r="BCO227" s="94"/>
      <c r="BCP227" s="94"/>
      <c r="BCQ227" s="94"/>
      <c r="BCR227" s="76"/>
      <c r="BCS227" s="78"/>
      <c r="BCT227" s="95"/>
      <c r="BCU227" s="95"/>
      <c r="BCV227" s="1" t="s">
        <v>185</v>
      </c>
      <c r="BCW227" s="95"/>
      <c r="BCX227" s="95"/>
      <c r="BCY227" s="95" t="s">
        <v>154</v>
      </c>
      <c r="BCZ227" s="96"/>
      <c r="BDA227" s="97"/>
      <c r="BDB227" s="97"/>
      <c r="BDD227" s="81"/>
    </row>
    <row r="228" spans="1:1460" x14ac:dyDescent="0.25">
      <c r="B228" s="79" t="s">
        <v>259</v>
      </c>
      <c r="TC228" s="33">
        <v>4</v>
      </c>
      <c r="TD228" s="89">
        <v>1</v>
      </c>
      <c r="TE228" s="3" t="s">
        <v>259</v>
      </c>
      <c r="ALR228" s="1">
        <v>12</v>
      </c>
      <c r="ALS228" s="37"/>
      <c r="ALT228" s="79" t="s">
        <v>259</v>
      </c>
      <c r="ALY228" s="8"/>
      <c r="ALZ228" s="8"/>
      <c r="AMA228" s="8"/>
      <c r="AMC228" s="8"/>
      <c r="AMD228" s="8"/>
      <c r="AME228" s="8"/>
      <c r="AMG228" s="8"/>
      <c r="AMH228" s="8"/>
      <c r="AMI228" s="8"/>
      <c r="AMK228" s="8"/>
      <c r="AML228" s="8"/>
      <c r="AMM228" s="8"/>
      <c r="AMO228" s="8"/>
      <c r="AMP228" s="8"/>
      <c r="AMQ228" s="8"/>
      <c r="AMS228" s="8"/>
      <c r="AMT228" s="8"/>
      <c r="AMU228" s="8"/>
      <c r="AMW228" s="8"/>
      <c r="AMX228" s="8"/>
      <c r="AMY228" s="8"/>
      <c r="ANA228" s="8"/>
      <c r="ANB228" s="8"/>
      <c r="ANC228" s="8"/>
      <c r="ANE228" s="8"/>
      <c r="ANF228" s="8"/>
      <c r="ANG228" s="8"/>
      <c r="ANI228" s="8"/>
      <c r="ANJ228" s="8"/>
      <c r="ANK228" s="8"/>
      <c r="ANM228" s="8"/>
      <c r="ANQ228" s="8"/>
      <c r="ANR228" s="8"/>
      <c r="ANS228" s="8"/>
      <c r="ANU228" s="8"/>
      <c r="ANV228" s="8"/>
      <c r="ANW228" s="8"/>
      <c r="ANY228" s="8"/>
      <c r="ANZ228" s="8"/>
      <c r="AOA228" s="8"/>
      <c r="AOC228" s="8"/>
      <c r="AOD228" s="8"/>
      <c r="AOE228" s="8"/>
      <c r="AOG228" s="8"/>
      <c r="AOH228" s="8"/>
      <c r="AOI228" s="8"/>
      <c r="AOK228" s="8"/>
      <c r="AOL228" s="8"/>
      <c r="AOM228" s="8"/>
      <c r="AOO228" s="8"/>
      <c r="AOP228" s="8"/>
      <c r="AOQ228" s="8"/>
      <c r="AOS228" s="8"/>
      <c r="AOT228" s="8"/>
      <c r="AOU228" s="8"/>
      <c r="AOW228" s="8"/>
      <c r="AOX228" s="8"/>
      <c r="AOY228" s="8"/>
      <c r="APA228" s="8"/>
      <c r="APB228" s="8"/>
      <c r="APC228" s="8"/>
      <c r="APE228" s="8"/>
      <c r="API228" s="8"/>
      <c r="APJ228" s="8"/>
      <c r="APK228" s="8"/>
      <c r="APM228" s="8"/>
      <c r="APN228" s="8"/>
      <c r="APO228" s="8"/>
      <c r="APQ228" s="8"/>
      <c r="APR228" s="8"/>
      <c r="APS228" s="8"/>
      <c r="APU228" s="8"/>
      <c r="APV228" s="8"/>
      <c r="APW228" s="8"/>
      <c r="APY228" s="8"/>
      <c r="APZ228" s="8"/>
      <c r="AQA228" s="8"/>
      <c r="AQC228" s="8"/>
      <c r="AQD228" s="8"/>
      <c r="AQE228" s="8"/>
      <c r="AQG228" s="8"/>
      <c r="AQH228" s="8"/>
      <c r="AQI228" s="8"/>
      <c r="AQK228" s="8"/>
      <c r="AQL228" s="8"/>
      <c r="AQM228" s="8"/>
      <c r="AQO228" s="8"/>
      <c r="AQP228" s="8"/>
      <c r="AQQ228" s="8"/>
      <c r="AQS228" s="8"/>
      <c r="AQT228" s="8"/>
      <c r="AQU228" s="8"/>
      <c r="ARA228" s="8"/>
      <c r="ARB228" s="8"/>
      <c r="ARC228" s="8"/>
      <c r="ARE228" s="8"/>
      <c r="ARF228" s="8"/>
      <c r="ARG228" s="8"/>
      <c r="ARI228" s="8"/>
      <c r="ARJ228" s="8"/>
      <c r="ARK228" s="8"/>
      <c r="ARM228" s="8"/>
      <c r="ARN228" s="8"/>
      <c r="ARO228" s="8"/>
      <c r="ARQ228" s="8"/>
      <c r="ARR228" s="8"/>
      <c r="ARS228" s="8"/>
      <c r="ARU228" s="8"/>
      <c r="ARV228" s="8"/>
      <c r="ARW228" s="8"/>
      <c r="ARY228" s="8"/>
      <c r="ARZ228" s="8"/>
      <c r="ASA228" s="8"/>
      <c r="ASC228" s="8"/>
      <c r="ASD228" s="8"/>
      <c r="ASE228" s="8"/>
      <c r="ASG228" s="8"/>
      <c r="ASH228" s="8"/>
      <c r="ASI228" s="8"/>
      <c r="ASK228" s="8"/>
      <c r="ASL228" s="8"/>
      <c r="ASM228" s="8"/>
      <c r="ASO228" s="8"/>
      <c r="ASS228" s="8"/>
      <c r="AST228" s="8"/>
      <c r="ASU228" s="8"/>
      <c r="ASW228" s="8"/>
      <c r="ASX228" s="8"/>
      <c r="ASY228" s="8"/>
      <c r="ATA228" s="8"/>
      <c r="ATB228" s="8"/>
      <c r="ATC228" s="8"/>
      <c r="ATE228" s="8"/>
      <c r="ATF228" s="8"/>
      <c r="ATG228" s="8"/>
      <c r="ATI228" s="8"/>
      <c r="ATJ228" s="8"/>
      <c r="ATK228" s="8"/>
      <c r="ATM228" s="8"/>
      <c r="ATN228" s="8"/>
      <c r="ATO228" s="8"/>
      <c r="ATQ228" s="8"/>
      <c r="ATR228" s="8"/>
      <c r="ATS228" s="8"/>
      <c r="ATU228" s="8"/>
      <c r="ATV228" s="8"/>
      <c r="ATW228" s="8"/>
      <c r="ATY228" s="8"/>
      <c r="ATZ228" s="8"/>
      <c r="AUA228" s="8"/>
      <c r="AUC228" s="8"/>
      <c r="AUD228" s="8"/>
      <c r="AUE228" s="8"/>
      <c r="AUG228" s="8"/>
      <c r="AUK228" s="8"/>
      <c r="AUL228" s="8"/>
      <c r="AUM228" s="8"/>
      <c r="AUO228" s="8"/>
      <c r="AUP228" s="8"/>
      <c r="AUQ228" s="8"/>
      <c r="AUS228" s="8"/>
      <c r="AUT228" s="8"/>
      <c r="AUU228" s="8"/>
      <c r="AUW228" s="8"/>
      <c r="AUX228" s="8"/>
      <c r="AUY228" s="8"/>
      <c r="AVA228" s="8"/>
      <c r="AVB228" s="8"/>
      <c r="AVC228" s="8"/>
      <c r="AVE228" s="8"/>
      <c r="AVF228" s="8"/>
      <c r="AVG228" s="8"/>
      <c r="AVI228" s="8"/>
      <c r="AVJ228" s="8"/>
      <c r="AVK228" s="8"/>
      <c r="AVM228" s="8"/>
      <c r="AVN228" s="8"/>
      <c r="AVO228" s="8"/>
      <c r="AVQ228" s="8"/>
      <c r="AVR228" s="8"/>
      <c r="AVS228" s="8"/>
      <c r="AVU228" s="8"/>
      <c r="AVV228" s="8"/>
      <c r="AVW228" s="8"/>
      <c r="AVY228" s="8"/>
      <c r="AWC228" s="8"/>
      <c r="AWD228" s="8"/>
      <c r="AWE228" s="8"/>
      <c r="AWG228" s="8"/>
      <c r="AWH228" s="8"/>
      <c r="AWI228" s="8"/>
      <c r="AWK228" s="8"/>
      <c r="AWL228" s="8"/>
      <c r="AWM228" s="8"/>
      <c r="AWO228" s="8"/>
      <c r="AWP228" s="8"/>
      <c r="AWQ228" s="8"/>
      <c r="AWS228" s="8"/>
      <c r="AWT228" s="8"/>
      <c r="AWU228" s="8"/>
      <c r="AWW228" s="8"/>
      <c r="AWX228" s="8"/>
      <c r="AWY228" s="8"/>
      <c r="AXA228" s="8"/>
      <c r="AXB228" s="8"/>
      <c r="AXC228" s="8"/>
      <c r="AXE228" s="8"/>
      <c r="AXF228" s="8"/>
      <c r="AXG228" s="8"/>
      <c r="AXI228" s="8"/>
      <c r="AXJ228" s="8"/>
      <c r="AXK228" s="8"/>
      <c r="AXM228" s="8"/>
      <c r="AXN228" s="8"/>
      <c r="AXO228" s="8"/>
      <c r="AXQ228" s="8"/>
      <c r="AXU228" s="8"/>
      <c r="AXV228" s="8"/>
      <c r="AXW228" s="8"/>
      <c r="AXY228" s="8"/>
      <c r="AXZ228" s="8"/>
      <c r="AYA228" s="8"/>
      <c r="AYC228" s="8"/>
      <c r="AYD228" s="8"/>
      <c r="AYE228" s="8"/>
      <c r="AYG228" s="8"/>
      <c r="AYH228" s="8"/>
      <c r="AYI228" s="8"/>
      <c r="AYK228" s="8"/>
      <c r="AYL228" s="8"/>
      <c r="AYM228" s="8"/>
      <c r="AYO228" s="8"/>
      <c r="AYP228" s="8"/>
      <c r="AYQ228" s="8"/>
      <c r="AYS228" s="8"/>
      <c r="AYT228" s="8"/>
      <c r="AYU228" s="8"/>
      <c r="AYW228" s="8"/>
      <c r="AYX228" s="8"/>
      <c r="AYY228" s="8"/>
      <c r="AZA228" s="8"/>
      <c r="AZB228" s="8"/>
      <c r="AZC228" s="8"/>
      <c r="AZE228" s="8"/>
      <c r="AZF228" s="8"/>
      <c r="AZG228" s="8"/>
      <c r="AZM228" s="8"/>
      <c r="AZN228" s="8"/>
      <c r="AZO228" s="8"/>
      <c r="AZQ228" s="8"/>
      <c r="AZR228" s="8"/>
      <c r="AZS228" s="8"/>
      <c r="AZU228" s="8"/>
      <c r="AZV228" s="8"/>
      <c r="AZW228" s="8"/>
      <c r="AZY228" s="8"/>
      <c r="AZZ228" s="8"/>
      <c r="BAA228" s="8"/>
      <c r="BAC228" s="8"/>
      <c r="BAD228" s="8"/>
      <c r="BAE228" s="8"/>
      <c r="BAG228" s="8"/>
      <c r="BAH228" s="8"/>
      <c r="BAI228" s="8"/>
      <c r="BAK228" s="8"/>
      <c r="BAL228" s="8"/>
      <c r="BAM228" s="8"/>
      <c r="BAO228" s="8"/>
      <c r="BAP228" s="8"/>
      <c r="BAQ228" s="8"/>
      <c r="BAS228" s="8"/>
      <c r="BAT228" s="8"/>
      <c r="BAU228" s="8"/>
      <c r="BAW228" s="8"/>
      <c r="BAX228" s="8"/>
      <c r="BAY228" s="8"/>
      <c r="BBA228" s="8"/>
      <c r="BBE228" s="8"/>
      <c r="BBF228" s="8"/>
      <c r="BBG228" s="8"/>
      <c r="BBI228" s="8"/>
      <c r="BBJ228" s="8"/>
      <c r="BBK228" s="8"/>
      <c r="BBM228" s="8"/>
      <c r="BBN228" s="8"/>
      <c r="BBO228" s="8"/>
      <c r="BBQ228" s="8"/>
      <c r="BBR228" s="8"/>
      <c r="BBS228" s="8"/>
      <c r="BBU228" s="8"/>
      <c r="BBV228" s="8"/>
      <c r="BBW228" s="8"/>
      <c r="BBY228" s="8"/>
      <c r="BBZ228" s="8"/>
      <c r="BCA228" s="8"/>
      <c r="BCC228" s="8"/>
      <c r="BCD228" s="8"/>
      <c r="BCE228" s="8"/>
      <c r="BCG228" s="8"/>
      <c r="BCH228" s="8"/>
      <c r="BCI228" s="8"/>
      <c r="BCK228" s="8"/>
      <c r="BCL228" s="8"/>
      <c r="BCM228" s="8"/>
      <c r="BCO228" s="8"/>
      <c r="BCP228" s="8"/>
      <c r="BCQ228" s="8"/>
      <c r="BCS228" s="90">
        <v>24</v>
      </c>
      <c r="BCT228" s="1">
        <v>6</v>
      </c>
      <c r="BCU228" s="1" t="s">
        <v>185</v>
      </c>
      <c r="BCV228" s="1" t="s">
        <v>185</v>
      </c>
      <c r="BCW228" s="1" t="s">
        <v>255</v>
      </c>
      <c r="BCX228" s="1" t="s">
        <v>154</v>
      </c>
      <c r="BCY228" s="1" t="s">
        <v>154</v>
      </c>
      <c r="BCZ228" s="96"/>
      <c r="BDA228" s="97"/>
      <c r="BDB228" s="97"/>
      <c r="BDD228" s="81"/>
    </row>
    <row r="229" spans="1:1460" x14ac:dyDescent="0.25">
      <c r="B229" s="73"/>
      <c r="C229" s="74"/>
      <c r="D229" s="75"/>
      <c r="E229" s="75"/>
      <c r="F229" s="76"/>
      <c r="G229" s="75"/>
      <c r="H229" s="75"/>
      <c r="I229" s="75"/>
      <c r="J229" s="76"/>
      <c r="K229" s="75"/>
      <c r="L229" s="75"/>
      <c r="M229" s="75"/>
      <c r="N229" s="76"/>
      <c r="O229" s="75"/>
      <c r="P229" s="75"/>
      <c r="Q229" s="75"/>
      <c r="R229" s="76"/>
      <c r="S229" s="75"/>
      <c r="T229" s="75"/>
      <c r="U229" s="75"/>
      <c r="V229" s="76"/>
      <c r="W229" s="75"/>
      <c r="X229" s="75"/>
      <c r="Y229" s="75"/>
      <c r="Z229" s="76"/>
      <c r="AA229" s="75"/>
      <c r="AB229" s="75"/>
      <c r="AC229" s="75"/>
      <c r="AD229" s="76"/>
      <c r="AE229" s="75"/>
      <c r="AF229" s="75"/>
      <c r="AG229" s="75"/>
      <c r="AH229" s="76"/>
      <c r="AI229" s="75"/>
      <c r="AJ229" s="75"/>
      <c r="AK229" s="75"/>
      <c r="AL229" s="76"/>
      <c r="AM229" s="75"/>
      <c r="AN229" s="75"/>
      <c r="AO229" s="75"/>
      <c r="AP229" s="76"/>
      <c r="AQ229" s="75"/>
      <c r="AR229" s="75"/>
      <c r="AS229" s="75"/>
      <c r="AT229" s="76"/>
      <c r="AU229" s="75"/>
      <c r="AV229" s="75"/>
      <c r="AW229" s="75"/>
      <c r="AX229" s="76"/>
      <c r="AY229" s="75"/>
      <c r="AZ229" s="75"/>
      <c r="BA229" s="75"/>
      <c r="BB229" s="76"/>
      <c r="BC229" s="75"/>
      <c r="BD229" s="75"/>
      <c r="BE229" s="75"/>
      <c r="BF229" s="76"/>
      <c r="BG229" s="75"/>
      <c r="BH229" s="75"/>
      <c r="BI229" s="75"/>
      <c r="BJ229" s="76"/>
      <c r="BK229" s="75"/>
      <c r="BL229" s="75"/>
      <c r="BM229" s="75"/>
      <c r="BN229" s="76"/>
      <c r="BO229" s="75"/>
      <c r="BP229" s="75"/>
      <c r="BQ229" s="75"/>
      <c r="BR229" s="76"/>
      <c r="BS229" s="75"/>
      <c r="BT229" s="75"/>
      <c r="BU229" s="75"/>
      <c r="BV229" s="76"/>
      <c r="BW229" s="75"/>
      <c r="BX229" s="75"/>
      <c r="BY229" s="75"/>
      <c r="BZ229" s="76"/>
      <c r="CA229" s="75"/>
      <c r="CB229" s="75"/>
      <c r="CC229" s="75"/>
      <c r="CD229" s="76"/>
      <c r="CE229" s="75"/>
      <c r="CF229" s="75"/>
      <c r="CG229" s="75"/>
      <c r="CH229" s="76"/>
      <c r="CI229" s="75"/>
      <c r="CJ229" s="75"/>
      <c r="CK229" s="75"/>
      <c r="CL229" s="76"/>
      <c r="CM229" s="75"/>
      <c r="CN229" s="75"/>
      <c r="CO229" s="75"/>
      <c r="CP229" s="76"/>
      <c r="CQ229" s="75"/>
      <c r="CR229" s="75"/>
      <c r="CS229" s="75"/>
      <c r="CT229" s="76"/>
      <c r="CU229" s="75"/>
      <c r="CV229" s="75"/>
      <c r="CW229" s="75"/>
      <c r="CX229" s="76"/>
      <c r="CY229" s="75"/>
      <c r="CZ229" s="75"/>
      <c r="DA229" s="75"/>
      <c r="DB229" s="76"/>
      <c r="DC229" s="76"/>
      <c r="DD229" s="76"/>
      <c r="DE229" s="76"/>
      <c r="DF229" s="76"/>
      <c r="DG229" s="75"/>
      <c r="DH229" s="75"/>
      <c r="DI229" s="75"/>
      <c r="DJ229" s="76"/>
      <c r="DK229" s="75"/>
      <c r="DL229" s="75"/>
      <c r="DM229" s="75"/>
      <c r="DN229" s="76"/>
      <c r="DO229" s="75"/>
      <c r="DP229" s="75"/>
      <c r="DQ229" s="75"/>
      <c r="DR229" s="76"/>
      <c r="DS229" s="75"/>
      <c r="DT229" s="75"/>
      <c r="DU229" s="75"/>
      <c r="DV229" s="76"/>
      <c r="DW229" s="75"/>
      <c r="DX229" s="75"/>
      <c r="DY229" s="75"/>
      <c r="DZ229" s="76"/>
      <c r="EA229" s="75"/>
      <c r="EB229" s="75"/>
      <c r="EC229" s="75"/>
      <c r="ED229" s="76"/>
      <c r="EE229" s="75"/>
      <c r="EF229" s="75"/>
      <c r="EG229" s="75"/>
      <c r="EH229" s="76"/>
      <c r="EI229" s="75"/>
      <c r="EJ229" s="75"/>
      <c r="EK229" s="75"/>
      <c r="EL229" s="76"/>
      <c r="EM229" s="75"/>
      <c r="EN229" s="75"/>
      <c r="EO229" s="75"/>
      <c r="EP229" s="76"/>
      <c r="EQ229" s="75"/>
      <c r="ER229" s="75"/>
      <c r="ES229" s="75"/>
      <c r="ET229" s="76"/>
      <c r="EU229" s="75"/>
      <c r="EV229" s="75"/>
      <c r="EW229" s="75"/>
      <c r="EX229" s="76"/>
      <c r="EY229" s="75"/>
      <c r="EZ229" s="75"/>
      <c r="FA229" s="75"/>
      <c r="FB229" s="76"/>
      <c r="FC229" s="75"/>
      <c r="FD229" s="75"/>
      <c r="FE229" s="75"/>
      <c r="FF229" s="76"/>
      <c r="FG229" s="75"/>
      <c r="FH229" s="75"/>
      <c r="FI229" s="75"/>
      <c r="FJ229" s="76"/>
      <c r="FK229" s="75"/>
      <c r="FL229" s="75"/>
      <c r="FM229" s="75"/>
      <c r="FN229" s="76"/>
      <c r="FO229" s="75"/>
      <c r="FP229" s="75"/>
      <c r="FQ229" s="75"/>
      <c r="FR229" s="76"/>
      <c r="FS229" s="75"/>
      <c r="FT229" s="75"/>
      <c r="FU229" s="75"/>
      <c r="FV229" s="76"/>
      <c r="FW229" s="75"/>
      <c r="FX229" s="75"/>
      <c r="FY229" s="75"/>
      <c r="FZ229" s="76"/>
      <c r="GA229" s="75"/>
      <c r="GB229" s="75"/>
      <c r="GC229" s="75"/>
      <c r="GD229" s="76"/>
      <c r="GE229" s="75"/>
      <c r="GF229" s="75"/>
      <c r="GG229" s="75"/>
      <c r="GH229" s="76"/>
      <c r="GI229" s="75"/>
      <c r="GJ229" s="75"/>
      <c r="GK229" s="75"/>
      <c r="GL229" s="76"/>
      <c r="GM229" s="75"/>
      <c r="GN229" s="75"/>
      <c r="GO229" s="75"/>
      <c r="GP229" s="76"/>
      <c r="GQ229" s="75"/>
      <c r="GR229" s="75"/>
      <c r="GS229" s="75"/>
      <c r="GT229" s="76"/>
      <c r="GU229" s="75"/>
      <c r="GV229" s="75"/>
      <c r="GW229" s="75"/>
      <c r="GX229" s="76"/>
      <c r="GY229" s="75"/>
      <c r="GZ229" s="75"/>
      <c r="HA229" s="75"/>
      <c r="HB229" s="76"/>
      <c r="HC229" s="76"/>
      <c r="HD229" s="76"/>
      <c r="HE229" s="76"/>
      <c r="HF229" s="76"/>
      <c r="HG229" s="75"/>
      <c r="HH229" s="75"/>
      <c r="HI229" s="75"/>
      <c r="HJ229" s="76"/>
      <c r="HK229" s="75"/>
      <c r="HL229" s="75"/>
      <c r="HM229" s="75"/>
      <c r="HN229" s="76"/>
      <c r="HO229" s="75"/>
      <c r="HP229" s="75"/>
      <c r="HQ229" s="75"/>
      <c r="HR229" s="76"/>
      <c r="HS229" s="75"/>
      <c r="HT229" s="75"/>
      <c r="HU229" s="75"/>
      <c r="HV229" s="76"/>
      <c r="HW229" s="75"/>
      <c r="HX229" s="75"/>
      <c r="HY229" s="75"/>
      <c r="HZ229" s="76"/>
      <c r="IA229" s="75"/>
      <c r="IB229" s="75"/>
      <c r="IC229" s="75"/>
      <c r="ID229" s="76"/>
      <c r="IE229" s="75"/>
      <c r="IF229" s="75"/>
      <c r="IG229" s="75"/>
      <c r="IH229" s="76"/>
      <c r="II229" s="75"/>
      <c r="IJ229" s="75"/>
      <c r="IK229" s="75"/>
      <c r="IL229" s="76"/>
      <c r="IM229" s="75"/>
      <c r="IN229" s="75"/>
      <c r="IO229" s="75"/>
      <c r="IP229" s="76"/>
      <c r="IQ229" s="75"/>
      <c r="IR229" s="75"/>
      <c r="IS229" s="75"/>
      <c r="IT229" s="76"/>
      <c r="IU229" s="75"/>
      <c r="IV229" s="75"/>
      <c r="IW229" s="75"/>
      <c r="IX229" s="76"/>
      <c r="IY229" s="75"/>
      <c r="IZ229" s="75"/>
      <c r="JA229" s="75"/>
      <c r="JB229" s="76"/>
      <c r="JC229" s="75"/>
      <c r="JD229" s="77"/>
      <c r="JE229" s="77"/>
      <c r="JF229" s="76"/>
      <c r="JG229" s="75"/>
      <c r="JH229" s="75"/>
      <c r="JI229" s="75"/>
      <c r="JJ229" s="76"/>
      <c r="JK229" s="75"/>
      <c r="JL229" s="75"/>
      <c r="JM229" s="75"/>
      <c r="JN229" s="76"/>
      <c r="JO229" s="75"/>
      <c r="JP229" s="75"/>
      <c r="JQ229" s="75"/>
      <c r="JR229" s="76"/>
      <c r="JS229" s="75"/>
      <c r="JT229" s="75"/>
      <c r="JU229" s="75"/>
      <c r="JV229" s="76"/>
      <c r="JW229" s="75"/>
      <c r="JX229" s="75"/>
      <c r="JY229" s="75"/>
      <c r="JZ229" s="76"/>
      <c r="KA229" s="75"/>
      <c r="KB229" s="75"/>
      <c r="KC229" s="75"/>
      <c r="KD229" s="76"/>
      <c r="KE229" s="75"/>
      <c r="KF229" s="75"/>
      <c r="KG229" s="75"/>
      <c r="KH229" s="76"/>
      <c r="KI229" s="75"/>
      <c r="KJ229" s="75"/>
      <c r="KK229" s="75"/>
      <c r="KL229" s="76"/>
      <c r="KM229" s="75"/>
      <c r="KN229" s="75"/>
      <c r="KO229" s="75"/>
      <c r="KP229" s="76"/>
      <c r="KQ229" s="75"/>
      <c r="KR229" s="75"/>
      <c r="KS229" s="75"/>
      <c r="KT229" s="76"/>
      <c r="KU229" s="75"/>
      <c r="KV229" s="75"/>
      <c r="KW229" s="75"/>
      <c r="KX229" s="76"/>
      <c r="KY229" s="75"/>
      <c r="KZ229" s="75"/>
      <c r="LA229" s="75"/>
      <c r="LB229" s="76"/>
      <c r="LC229" s="75"/>
      <c r="LD229" s="75"/>
      <c r="LE229" s="75"/>
      <c r="LF229" s="76"/>
      <c r="LG229" s="75"/>
      <c r="LH229" s="75"/>
      <c r="LI229" s="75"/>
      <c r="LJ229" s="76"/>
      <c r="LK229" s="75"/>
      <c r="LL229" s="75"/>
      <c r="LM229" s="75"/>
      <c r="LN229" s="76"/>
      <c r="LO229" s="75"/>
      <c r="LP229" s="75"/>
      <c r="LQ229" s="75"/>
      <c r="LR229" s="76"/>
      <c r="LS229" s="75"/>
      <c r="LT229" s="75"/>
      <c r="LU229" s="75"/>
      <c r="LV229" s="76"/>
      <c r="LW229" s="75"/>
      <c r="LX229" s="75"/>
      <c r="LY229" s="75"/>
      <c r="LZ229" s="76"/>
      <c r="MA229" s="75"/>
      <c r="MB229" s="75"/>
      <c r="MC229" s="75"/>
      <c r="MD229" s="76"/>
      <c r="ME229" s="75"/>
      <c r="MF229" s="75"/>
      <c r="MG229" s="75"/>
      <c r="MH229" s="76"/>
      <c r="MI229" s="75"/>
      <c r="MJ229" s="75"/>
      <c r="MK229" s="75"/>
      <c r="ML229" s="76"/>
      <c r="MM229" s="75"/>
      <c r="MN229" s="75"/>
      <c r="MO229" s="75"/>
      <c r="MP229" s="76"/>
      <c r="MQ229" s="75"/>
      <c r="MR229" s="75"/>
      <c r="MS229" s="75"/>
      <c r="MT229" s="76"/>
      <c r="MU229" s="75"/>
      <c r="MV229" s="75"/>
      <c r="MW229" s="75"/>
      <c r="MX229" s="76"/>
      <c r="MY229" s="75"/>
      <c r="MZ229" s="75"/>
      <c r="NA229" s="75"/>
      <c r="NB229" s="76"/>
      <c r="NC229" s="76"/>
      <c r="ND229" s="76"/>
      <c r="NE229" s="76"/>
      <c r="NF229" s="76"/>
      <c r="NG229" s="75"/>
      <c r="NH229" s="75"/>
      <c r="NI229" s="75"/>
      <c r="NJ229" s="76"/>
      <c r="NK229" s="75"/>
      <c r="NL229" s="75"/>
      <c r="NM229" s="75"/>
      <c r="NN229" s="76"/>
      <c r="NO229" s="75"/>
      <c r="NP229" s="75"/>
      <c r="NQ229" s="75"/>
      <c r="NR229" s="76"/>
      <c r="NS229" s="75"/>
      <c r="NT229" s="75"/>
      <c r="NU229" s="75"/>
      <c r="NV229" s="76"/>
      <c r="NW229" s="75"/>
      <c r="NX229" s="75"/>
      <c r="NY229" s="75"/>
      <c r="NZ229" s="76"/>
      <c r="OA229" s="75"/>
      <c r="OB229" s="75"/>
      <c r="OC229" s="75"/>
      <c r="OD229" s="76"/>
      <c r="OE229" s="75"/>
      <c r="OF229" s="75"/>
      <c r="OG229" s="75"/>
      <c r="OH229" s="76"/>
      <c r="OI229" s="75"/>
      <c r="OJ229" s="75"/>
      <c r="OK229" s="75"/>
      <c r="OL229" s="76"/>
      <c r="OM229" s="75"/>
      <c r="ON229" s="75"/>
      <c r="OO229" s="75"/>
      <c r="OP229" s="76"/>
      <c r="OQ229" s="75"/>
      <c r="OR229" s="75"/>
      <c r="OS229" s="75"/>
      <c r="OT229" s="76"/>
      <c r="OU229" s="75"/>
      <c r="OV229" s="75"/>
      <c r="OW229" s="75"/>
      <c r="OX229" s="76"/>
      <c r="OY229" s="75"/>
      <c r="OZ229" s="75"/>
      <c r="PA229" s="75"/>
      <c r="PB229" s="76"/>
      <c r="PC229" s="77"/>
      <c r="PD229" s="75"/>
      <c r="PE229" s="75"/>
      <c r="PF229" s="76"/>
      <c r="PG229" s="75"/>
      <c r="PH229" s="75"/>
      <c r="PI229" s="75"/>
      <c r="PJ229" s="76"/>
      <c r="PK229" s="75"/>
      <c r="PL229" s="75"/>
      <c r="PM229" s="75"/>
      <c r="PN229" s="76"/>
      <c r="PO229" s="75"/>
      <c r="PP229" s="75"/>
      <c r="PQ229" s="75"/>
      <c r="PR229" s="76"/>
      <c r="PS229" s="75"/>
      <c r="PT229" s="75"/>
      <c r="PU229" s="75"/>
      <c r="PV229" s="76"/>
      <c r="PW229" s="75"/>
      <c r="PX229" s="75"/>
      <c r="PY229" s="75"/>
      <c r="PZ229" s="76"/>
      <c r="QA229" s="75"/>
      <c r="QB229" s="75"/>
      <c r="QC229" s="75"/>
      <c r="QD229" s="76"/>
      <c r="QE229" s="75"/>
      <c r="QF229" s="75"/>
      <c r="QG229" s="75"/>
      <c r="QH229" s="76"/>
      <c r="QI229" s="75"/>
      <c r="QJ229" s="75"/>
      <c r="QK229" s="75"/>
      <c r="QL229" s="76"/>
      <c r="QM229" s="75"/>
      <c r="QN229" s="75"/>
      <c r="QO229" s="75"/>
      <c r="QP229" s="76"/>
      <c r="QQ229" s="75"/>
      <c r="QR229" s="75"/>
      <c r="QS229" s="75"/>
      <c r="QT229" s="76"/>
      <c r="QU229" s="75"/>
      <c r="QV229" s="75"/>
      <c r="QW229" s="75"/>
      <c r="QX229" s="76"/>
      <c r="QY229" s="75"/>
      <c r="QZ229" s="75"/>
      <c r="RA229" s="75"/>
      <c r="RB229" s="76"/>
      <c r="RC229" s="76"/>
      <c r="RD229" s="76"/>
      <c r="RE229" s="76"/>
      <c r="RF229" s="76"/>
      <c r="RG229" s="75"/>
      <c r="RH229" s="75"/>
      <c r="RI229" s="75"/>
      <c r="RJ229" s="76"/>
      <c r="RK229" s="75"/>
      <c r="RL229" s="75"/>
      <c r="RM229" s="75"/>
      <c r="RN229" s="76"/>
      <c r="RO229" s="75"/>
      <c r="RP229" s="75"/>
      <c r="RQ229" s="75"/>
      <c r="RR229" s="76"/>
      <c r="RS229" s="75"/>
      <c r="RT229" s="75"/>
      <c r="RU229" s="75"/>
      <c r="RV229" s="76"/>
      <c r="RW229" s="75"/>
      <c r="RX229" s="75"/>
      <c r="RY229" s="75"/>
      <c r="RZ229" s="76"/>
      <c r="SA229" s="75"/>
      <c r="SB229" s="75"/>
      <c r="SC229" s="75"/>
      <c r="SD229" s="76"/>
      <c r="SE229" s="75"/>
      <c r="SF229" s="75"/>
      <c r="SG229" s="75"/>
      <c r="SH229" s="76"/>
      <c r="SI229" s="75"/>
      <c r="SJ229" s="75"/>
      <c r="SK229" s="75"/>
      <c r="SL229" s="76"/>
      <c r="SM229" s="75"/>
      <c r="SN229" s="75"/>
      <c r="SO229" s="75"/>
      <c r="SP229" s="76"/>
      <c r="SQ229" s="75"/>
      <c r="SR229" s="75"/>
      <c r="SS229" s="75"/>
      <c r="ST229" s="76"/>
      <c r="SU229" s="75"/>
      <c r="SV229" s="75"/>
      <c r="SW229" s="75"/>
      <c r="SX229" s="76"/>
      <c r="SY229" s="75"/>
      <c r="SZ229" s="75"/>
      <c r="TA229" s="75"/>
      <c r="TB229" s="76"/>
      <c r="TC229" s="78"/>
      <c r="TD229" s="93">
        <v>2</v>
      </c>
      <c r="TE229" s="3" t="s">
        <v>259</v>
      </c>
      <c r="ALR229" s="1">
        <v>12</v>
      </c>
      <c r="ALS229" s="37"/>
      <c r="ALT229" s="73"/>
      <c r="ALU229" s="74"/>
      <c r="ALV229" s="94"/>
      <c r="ALW229" s="94"/>
      <c r="ALX229" s="76"/>
      <c r="ALY229" s="94"/>
      <c r="ALZ229" s="94"/>
      <c r="AMA229" s="94"/>
      <c r="AMB229" s="76"/>
      <c r="AMC229" s="94"/>
      <c r="AMD229" s="94"/>
      <c r="AME229" s="94"/>
      <c r="AMF229" s="76"/>
      <c r="AMG229" s="94"/>
      <c r="AMH229" s="94"/>
      <c r="AMI229" s="94"/>
      <c r="AMJ229" s="76"/>
      <c r="AMK229" s="94"/>
      <c r="AML229" s="94"/>
      <c r="AMM229" s="94"/>
      <c r="AMN229" s="76"/>
      <c r="AMO229" s="94"/>
      <c r="AMP229" s="94"/>
      <c r="AMQ229" s="94"/>
      <c r="AMR229" s="76"/>
      <c r="AMS229" s="94"/>
      <c r="AMT229" s="94"/>
      <c r="AMU229" s="94"/>
      <c r="AMV229" s="76"/>
      <c r="AMW229" s="94"/>
      <c r="AMX229" s="94"/>
      <c r="AMY229" s="94"/>
      <c r="AMZ229" s="76"/>
      <c r="ANA229" s="94"/>
      <c r="ANB229" s="94"/>
      <c r="ANC229" s="94"/>
      <c r="AND229" s="76"/>
      <c r="ANE229" s="94"/>
      <c r="ANF229" s="94"/>
      <c r="ANG229" s="94"/>
      <c r="ANH229" s="76"/>
      <c r="ANI229" s="94"/>
      <c r="ANJ229" s="94"/>
      <c r="ANK229" s="94"/>
      <c r="ANL229" s="76"/>
      <c r="ANM229" s="94"/>
      <c r="ANN229" s="94"/>
      <c r="ANO229" s="94"/>
      <c r="ANP229" s="76"/>
      <c r="ANQ229" s="94"/>
      <c r="ANR229" s="94"/>
      <c r="ANS229" s="94"/>
      <c r="ANT229" s="76"/>
      <c r="ANU229" s="94"/>
      <c r="ANV229" s="94"/>
      <c r="ANW229" s="94"/>
      <c r="ANX229" s="76"/>
      <c r="ANY229" s="94"/>
      <c r="ANZ229" s="94"/>
      <c r="AOA229" s="94"/>
      <c r="AOB229" s="76"/>
      <c r="AOC229" s="94"/>
      <c r="AOD229" s="94"/>
      <c r="AOE229" s="94"/>
      <c r="AOF229" s="76"/>
      <c r="AOG229" s="94"/>
      <c r="AOH229" s="94"/>
      <c r="AOI229" s="94"/>
      <c r="AOJ229" s="76"/>
      <c r="AOK229" s="94"/>
      <c r="AOL229" s="94"/>
      <c r="AOM229" s="94"/>
      <c r="AON229" s="76"/>
      <c r="AOO229" s="94"/>
      <c r="AOP229" s="94"/>
      <c r="AOQ229" s="94"/>
      <c r="AOR229" s="76"/>
      <c r="AOS229" s="94"/>
      <c r="AOT229" s="94"/>
      <c r="AOU229" s="94"/>
      <c r="AOV229" s="76"/>
      <c r="AOW229" s="94"/>
      <c r="AOX229" s="94"/>
      <c r="AOY229" s="94"/>
      <c r="AOZ229" s="76"/>
      <c r="APA229" s="94"/>
      <c r="APB229" s="94"/>
      <c r="APC229" s="94"/>
      <c r="APD229" s="76"/>
      <c r="APE229" s="94"/>
      <c r="APF229" s="94"/>
      <c r="APG229" s="94"/>
      <c r="APH229" s="76"/>
      <c r="API229" s="94"/>
      <c r="APJ229" s="94"/>
      <c r="APK229" s="94"/>
      <c r="APL229" s="76"/>
      <c r="APM229" s="94"/>
      <c r="APN229" s="94"/>
      <c r="APO229" s="94"/>
      <c r="APP229" s="76"/>
      <c r="APQ229" s="94"/>
      <c r="APR229" s="94"/>
      <c r="APS229" s="94"/>
      <c r="APT229" s="76"/>
      <c r="APU229" s="94"/>
      <c r="APV229" s="94"/>
      <c r="APW229" s="94"/>
      <c r="APX229" s="76"/>
      <c r="APY229" s="94"/>
      <c r="APZ229" s="94"/>
      <c r="AQA229" s="94"/>
      <c r="AQB229" s="76"/>
      <c r="AQC229" s="94"/>
      <c r="AQD229" s="94"/>
      <c r="AQE229" s="94"/>
      <c r="AQF229" s="76"/>
      <c r="AQG229" s="94"/>
      <c r="AQH229" s="94"/>
      <c r="AQI229" s="94"/>
      <c r="AQJ229" s="76"/>
      <c r="AQK229" s="94"/>
      <c r="AQL229" s="94"/>
      <c r="AQM229" s="94"/>
      <c r="AQN229" s="76"/>
      <c r="AQO229" s="94"/>
      <c r="AQP229" s="94"/>
      <c r="AQQ229" s="94"/>
      <c r="AQR229" s="76"/>
      <c r="AQS229" s="94"/>
      <c r="AQT229" s="94"/>
      <c r="AQU229" s="94"/>
      <c r="AQV229" s="76"/>
      <c r="AQW229" s="94"/>
      <c r="AQX229" s="94"/>
      <c r="AQY229" s="94"/>
      <c r="AQZ229" s="76"/>
      <c r="ARA229" s="94"/>
      <c r="ARB229" s="94"/>
      <c r="ARC229" s="94"/>
      <c r="ARD229" s="76"/>
      <c r="ARE229" s="94"/>
      <c r="ARF229" s="94"/>
      <c r="ARG229" s="94"/>
      <c r="ARH229" s="76"/>
      <c r="ARI229" s="94"/>
      <c r="ARJ229" s="94"/>
      <c r="ARK229" s="94"/>
      <c r="ARL229" s="76"/>
      <c r="ARM229" s="94"/>
      <c r="ARN229" s="94"/>
      <c r="ARO229" s="94"/>
      <c r="ARP229" s="76"/>
      <c r="ARQ229" s="94"/>
      <c r="ARR229" s="94"/>
      <c r="ARS229" s="94"/>
      <c r="ART229" s="76"/>
      <c r="ARU229" s="94"/>
      <c r="ARV229" s="94"/>
      <c r="ARW229" s="94"/>
      <c r="ARX229" s="76"/>
      <c r="ARY229" s="94"/>
      <c r="ARZ229" s="94"/>
      <c r="ASA229" s="94"/>
      <c r="ASB229" s="76"/>
      <c r="ASC229" s="94"/>
      <c r="ASD229" s="94"/>
      <c r="ASE229" s="94"/>
      <c r="ASF229" s="76"/>
      <c r="ASG229" s="94"/>
      <c r="ASH229" s="94"/>
      <c r="ASI229" s="94"/>
      <c r="ASJ229" s="76"/>
      <c r="ASK229" s="94"/>
      <c r="ASL229" s="94"/>
      <c r="ASM229" s="94"/>
      <c r="ASN229" s="76"/>
      <c r="ASO229" s="94"/>
      <c r="ASP229" s="94"/>
      <c r="ASQ229" s="94"/>
      <c r="ASR229" s="76"/>
      <c r="ASS229" s="94"/>
      <c r="AST229" s="94"/>
      <c r="ASU229" s="94"/>
      <c r="ASV229" s="76"/>
      <c r="ASW229" s="94"/>
      <c r="ASX229" s="94"/>
      <c r="ASY229" s="94"/>
      <c r="ASZ229" s="76"/>
      <c r="ATA229" s="94"/>
      <c r="ATB229" s="94"/>
      <c r="ATC229" s="94"/>
      <c r="ATD229" s="76"/>
      <c r="ATE229" s="94"/>
      <c r="ATF229" s="94"/>
      <c r="ATG229" s="94"/>
      <c r="ATH229" s="76"/>
      <c r="ATI229" s="94"/>
      <c r="ATJ229" s="94"/>
      <c r="ATK229" s="94"/>
      <c r="ATL229" s="76"/>
      <c r="ATM229" s="94"/>
      <c r="ATN229" s="94"/>
      <c r="ATO229" s="94"/>
      <c r="ATP229" s="76"/>
      <c r="ATQ229" s="94"/>
      <c r="ATR229" s="94"/>
      <c r="ATS229" s="94"/>
      <c r="ATT229" s="76"/>
      <c r="ATU229" s="94"/>
      <c r="ATV229" s="94"/>
      <c r="ATW229" s="94"/>
      <c r="ATX229" s="76"/>
      <c r="ATY229" s="94"/>
      <c r="ATZ229" s="94"/>
      <c r="AUA229" s="94"/>
      <c r="AUB229" s="76"/>
      <c r="AUC229" s="94"/>
      <c r="AUD229" s="94"/>
      <c r="AUE229" s="94"/>
      <c r="AUF229" s="76"/>
      <c r="AUG229" s="94"/>
      <c r="AUH229" s="77"/>
      <c r="AUI229" s="77"/>
      <c r="AUJ229" s="76"/>
      <c r="AUK229" s="94"/>
      <c r="AUL229" s="94"/>
      <c r="AUM229" s="94"/>
      <c r="AUN229" s="76"/>
      <c r="AUO229" s="94"/>
      <c r="AUP229" s="94"/>
      <c r="AUQ229" s="94"/>
      <c r="AUR229" s="76"/>
      <c r="AUS229" s="94"/>
      <c r="AUT229" s="94"/>
      <c r="AUU229" s="94"/>
      <c r="AUV229" s="76"/>
      <c r="AUW229" s="94"/>
      <c r="AUX229" s="94"/>
      <c r="AUY229" s="94"/>
      <c r="AUZ229" s="76"/>
      <c r="AVA229" s="94"/>
      <c r="AVB229" s="94"/>
      <c r="AVC229" s="94"/>
      <c r="AVD229" s="76"/>
      <c r="AVE229" s="94"/>
      <c r="AVF229" s="94"/>
      <c r="AVG229" s="94"/>
      <c r="AVH229" s="76"/>
      <c r="AVI229" s="94"/>
      <c r="AVJ229" s="94"/>
      <c r="AVK229" s="94"/>
      <c r="AVL229" s="76"/>
      <c r="AVM229" s="94"/>
      <c r="AVN229" s="94"/>
      <c r="AVO229" s="94"/>
      <c r="AVP229" s="76"/>
      <c r="AVQ229" s="94"/>
      <c r="AVR229" s="94"/>
      <c r="AVS229" s="94"/>
      <c r="AVT229" s="76"/>
      <c r="AVU229" s="94"/>
      <c r="AVV229" s="94"/>
      <c r="AVW229" s="94"/>
      <c r="AVX229" s="76"/>
      <c r="AVY229" s="94"/>
      <c r="AVZ229" s="75"/>
      <c r="AWA229" s="75"/>
      <c r="AWB229" s="76"/>
      <c r="AWC229" s="94"/>
      <c r="AWD229" s="94"/>
      <c r="AWE229" s="94"/>
      <c r="AWF229" s="76"/>
      <c r="AWG229" s="94"/>
      <c r="AWH229" s="94"/>
      <c r="AWI229" s="94"/>
      <c r="AWJ229" s="76"/>
      <c r="AWK229" s="94"/>
      <c r="AWL229" s="94"/>
      <c r="AWM229" s="94"/>
      <c r="AWN229" s="76"/>
      <c r="AWO229" s="94"/>
      <c r="AWP229" s="94"/>
      <c r="AWQ229" s="94"/>
      <c r="AWR229" s="76"/>
      <c r="AWS229" s="94"/>
      <c r="AWT229" s="94"/>
      <c r="AWU229" s="94"/>
      <c r="AWV229" s="76"/>
      <c r="AWW229" s="94"/>
      <c r="AWX229" s="94"/>
      <c r="AWY229" s="94"/>
      <c r="AWZ229" s="76"/>
      <c r="AXA229" s="94"/>
      <c r="AXB229" s="94"/>
      <c r="AXC229" s="94"/>
      <c r="AXD229" s="76"/>
      <c r="AXE229" s="94"/>
      <c r="AXF229" s="94"/>
      <c r="AXG229" s="94"/>
      <c r="AXH229" s="76"/>
      <c r="AXI229" s="94"/>
      <c r="AXJ229" s="94"/>
      <c r="AXK229" s="94"/>
      <c r="AXL229" s="76"/>
      <c r="AXM229" s="94"/>
      <c r="AXN229" s="94"/>
      <c r="AXO229" s="94"/>
      <c r="AXP229" s="76"/>
      <c r="AXQ229" s="94"/>
      <c r="AXR229" s="94"/>
      <c r="AXS229" s="94"/>
      <c r="AXT229" s="76"/>
      <c r="AXU229" s="94"/>
      <c r="AXV229" s="94"/>
      <c r="AXW229" s="94"/>
      <c r="AXX229" s="76"/>
      <c r="AXY229" s="94"/>
      <c r="AXZ229" s="94"/>
      <c r="AYA229" s="94"/>
      <c r="AYB229" s="76"/>
      <c r="AYC229" s="94"/>
      <c r="AYD229" s="94"/>
      <c r="AYE229" s="94"/>
      <c r="AYF229" s="76"/>
      <c r="AYG229" s="94"/>
      <c r="AYH229" s="94"/>
      <c r="AYI229" s="94"/>
      <c r="AYJ229" s="76"/>
      <c r="AYK229" s="94"/>
      <c r="AYL229" s="94"/>
      <c r="AYM229" s="94"/>
      <c r="AYN229" s="76"/>
      <c r="AYO229" s="94"/>
      <c r="AYP229" s="94"/>
      <c r="AYQ229" s="94"/>
      <c r="AYR229" s="76"/>
      <c r="AYS229" s="94"/>
      <c r="AYT229" s="94"/>
      <c r="AYU229" s="94"/>
      <c r="AYV229" s="76"/>
      <c r="AYW229" s="94"/>
      <c r="AYX229" s="94"/>
      <c r="AYY229" s="94"/>
      <c r="AYZ229" s="76"/>
      <c r="AZA229" s="94"/>
      <c r="AZB229" s="94"/>
      <c r="AZC229" s="94"/>
      <c r="AZD229" s="76"/>
      <c r="AZE229" s="94"/>
      <c r="AZF229" s="94"/>
      <c r="AZG229" s="94"/>
      <c r="AZH229" s="76"/>
      <c r="AZI229" s="77"/>
      <c r="AZJ229" s="75"/>
      <c r="AZK229" s="75"/>
      <c r="AZL229" s="76"/>
      <c r="AZM229" s="94"/>
      <c r="AZN229" s="94"/>
      <c r="AZO229" s="94"/>
      <c r="AZP229" s="76"/>
      <c r="AZQ229" s="94"/>
      <c r="AZR229" s="94"/>
      <c r="AZS229" s="94"/>
      <c r="AZT229" s="76"/>
      <c r="AZU229" s="94"/>
      <c r="AZV229" s="94"/>
      <c r="AZW229" s="94"/>
      <c r="AZX229" s="76"/>
      <c r="AZY229" s="94"/>
      <c r="AZZ229" s="94"/>
      <c r="BAA229" s="94"/>
      <c r="BAB229" s="76"/>
      <c r="BAC229" s="94"/>
      <c r="BAD229" s="94"/>
      <c r="BAE229" s="94"/>
      <c r="BAF229" s="76"/>
      <c r="BAG229" s="94"/>
      <c r="BAH229" s="94"/>
      <c r="BAI229" s="94"/>
      <c r="BAJ229" s="76"/>
      <c r="BAK229" s="94"/>
      <c r="BAL229" s="94"/>
      <c r="BAM229" s="94"/>
      <c r="BAN229" s="76"/>
      <c r="BAO229" s="94"/>
      <c r="BAP229" s="94"/>
      <c r="BAQ229" s="94"/>
      <c r="BAR229" s="76"/>
      <c r="BAS229" s="94"/>
      <c r="BAT229" s="94"/>
      <c r="BAU229" s="94"/>
      <c r="BAV229" s="76"/>
      <c r="BAW229" s="94"/>
      <c r="BAX229" s="94"/>
      <c r="BAY229" s="94"/>
      <c r="BAZ229" s="76"/>
      <c r="BBA229" s="94"/>
      <c r="BBB229" s="94"/>
      <c r="BBC229" s="94"/>
      <c r="BBD229" s="76"/>
      <c r="BBE229" s="94"/>
      <c r="BBF229" s="94"/>
      <c r="BBG229" s="94"/>
      <c r="BBH229" s="76"/>
      <c r="BBI229" s="94"/>
      <c r="BBJ229" s="94"/>
      <c r="BBK229" s="94"/>
      <c r="BBL229" s="76"/>
      <c r="BBM229" s="94"/>
      <c r="BBN229" s="94"/>
      <c r="BBO229" s="94"/>
      <c r="BBP229" s="76"/>
      <c r="BBQ229" s="94"/>
      <c r="BBR229" s="94"/>
      <c r="BBS229" s="94"/>
      <c r="BBT229" s="76"/>
      <c r="BBU229" s="94"/>
      <c r="BBV229" s="94"/>
      <c r="BBW229" s="94"/>
      <c r="BBX229" s="76"/>
      <c r="BBY229" s="94"/>
      <c r="BBZ229" s="94"/>
      <c r="BCA229" s="94"/>
      <c r="BCB229" s="76"/>
      <c r="BCC229" s="94"/>
      <c r="BCD229" s="94"/>
      <c r="BCE229" s="94"/>
      <c r="BCF229" s="76"/>
      <c r="BCG229" s="94"/>
      <c r="BCH229" s="94"/>
      <c r="BCI229" s="94"/>
      <c r="BCJ229" s="76"/>
      <c r="BCK229" s="94"/>
      <c r="BCL229" s="94"/>
      <c r="BCM229" s="94"/>
      <c r="BCN229" s="76"/>
      <c r="BCO229" s="94"/>
      <c r="BCP229" s="94"/>
      <c r="BCQ229" s="94"/>
      <c r="BCR229" s="76"/>
      <c r="BCS229" s="78"/>
      <c r="BCT229" s="95"/>
      <c r="BCU229" s="95"/>
      <c r="BCV229" s="1" t="s">
        <v>185</v>
      </c>
      <c r="BCW229" s="95"/>
      <c r="BCX229" s="95"/>
      <c r="BCY229" s="95" t="s">
        <v>154</v>
      </c>
      <c r="BCZ229" s="96"/>
      <c r="BDA229" s="100"/>
      <c r="BDB229" s="97"/>
      <c r="BDD229" s="81"/>
    </row>
    <row r="230" spans="1:1460" ht="15.75" thickBot="1" x14ac:dyDescent="0.3">
      <c r="B230" s="73"/>
      <c r="C230" s="74"/>
      <c r="D230" s="75"/>
      <c r="E230" s="75"/>
      <c r="F230" s="76"/>
      <c r="G230" s="75"/>
      <c r="H230" s="75"/>
      <c r="I230" s="75"/>
      <c r="J230" s="76"/>
      <c r="K230" s="75"/>
      <c r="L230" s="75"/>
      <c r="M230" s="75"/>
      <c r="N230" s="76"/>
      <c r="O230" s="75"/>
      <c r="P230" s="75"/>
      <c r="Q230" s="75"/>
      <c r="R230" s="76"/>
      <c r="S230" s="75"/>
      <c r="T230" s="75"/>
      <c r="U230" s="75"/>
      <c r="V230" s="76"/>
      <c r="W230" s="75"/>
      <c r="X230" s="75"/>
      <c r="Y230" s="75"/>
      <c r="Z230" s="76"/>
      <c r="AA230" s="75"/>
      <c r="AB230" s="75"/>
      <c r="AC230" s="75"/>
      <c r="AD230" s="76"/>
      <c r="AE230" s="75"/>
      <c r="AF230" s="75"/>
      <c r="AG230" s="75"/>
      <c r="AH230" s="76"/>
      <c r="AI230" s="75"/>
      <c r="AJ230" s="75"/>
      <c r="AK230" s="75"/>
      <c r="AL230" s="76"/>
      <c r="AM230" s="75"/>
      <c r="AN230" s="75"/>
      <c r="AO230" s="75"/>
      <c r="AP230" s="76"/>
      <c r="AQ230" s="75"/>
      <c r="AR230" s="75"/>
      <c r="AS230" s="75"/>
      <c r="AT230" s="76"/>
      <c r="AU230" s="75"/>
      <c r="AV230" s="75"/>
      <c r="AW230" s="75"/>
      <c r="AX230" s="76"/>
      <c r="AY230" s="75"/>
      <c r="AZ230" s="75"/>
      <c r="BA230" s="75"/>
      <c r="BB230" s="76"/>
      <c r="BC230" s="75"/>
      <c r="BD230" s="75"/>
      <c r="BE230" s="75"/>
      <c r="BF230" s="76"/>
      <c r="BG230" s="75"/>
      <c r="BH230" s="75"/>
      <c r="BI230" s="75"/>
      <c r="BJ230" s="76"/>
      <c r="BK230" s="75"/>
      <c r="BL230" s="75"/>
      <c r="BM230" s="75"/>
      <c r="BN230" s="76"/>
      <c r="BO230" s="75"/>
      <c r="BP230" s="75"/>
      <c r="BQ230" s="75"/>
      <c r="BR230" s="76"/>
      <c r="BS230" s="75"/>
      <c r="BT230" s="75"/>
      <c r="BU230" s="75"/>
      <c r="BV230" s="76"/>
      <c r="BW230" s="75"/>
      <c r="BX230" s="75"/>
      <c r="BY230" s="75"/>
      <c r="BZ230" s="76"/>
      <c r="CA230" s="75"/>
      <c r="CB230" s="75"/>
      <c r="CC230" s="75"/>
      <c r="CD230" s="76"/>
      <c r="CE230" s="75"/>
      <c r="CF230" s="75"/>
      <c r="CG230" s="75"/>
      <c r="CH230" s="76"/>
      <c r="CI230" s="75"/>
      <c r="CJ230" s="75"/>
      <c r="CK230" s="75"/>
      <c r="CL230" s="76"/>
      <c r="CM230" s="75"/>
      <c r="CN230" s="75"/>
      <c r="CO230" s="75"/>
      <c r="CP230" s="76"/>
      <c r="CQ230" s="75"/>
      <c r="CR230" s="75"/>
      <c r="CS230" s="75"/>
      <c r="CT230" s="76"/>
      <c r="CU230" s="75"/>
      <c r="CV230" s="75"/>
      <c r="CW230" s="75"/>
      <c r="CX230" s="76"/>
      <c r="CY230" s="75"/>
      <c r="CZ230" s="75"/>
      <c r="DA230" s="75"/>
      <c r="DB230" s="76"/>
      <c r="DC230" s="76"/>
      <c r="DD230" s="76"/>
      <c r="DE230" s="76"/>
      <c r="DF230" s="76"/>
      <c r="DG230" s="75"/>
      <c r="DH230" s="75"/>
      <c r="DI230" s="75"/>
      <c r="DJ230" s="76"/>
      <c r="DK230" s="75"/>
      <c r="DL230" s="75"/>
      <c r="DM230" s="75"/>
      <c r="DN230" s="76"/>
      <c r="DO230" s="75"/>
      <c r="DP230" s="75"/>
      <c r="DQ230" s="75"/>
      <c r="DR230" s="76"/>
      <c r="DS230" s="75"/>
      <c r="DT230" s="75"/>
      <c r="DU230" s="75"/>
      <c r="DV230" s="76"/>
      <c r="DW230" s="75"/>
      <c r="DX230" s="75"/>
      <c r="DY230" s="75"/>
      <c r="DZ230" s="76"/>
      <c r="EA230" s="75"/>
      <c r="EB230" s="75"/>
      <c r="EC230" s="75"/>
      <c r="ED230" s="76"/>
      <c r="EE230" s="75"/>
      <c r="EF230" s="75"/>
      <c r="EG230" s="75"/>
      <c r="EH230" s="76"/>
      <c r="EI230" s="75"/>
      <c r="EJ230" s="75"/>
      <c r="EK230" s="75"/>
      <c r="EL230" s="76"/>
      <c r="EM230" s="75"/>
      <c r="EN230" s="75"/>
      <c r="EO230" s="75"/>
      <c r="EP230" s="76"/>
      <c r="EQ230" s="75"/>
      <c r="ER230" s="75"/>
      <c r="ES230" s="75"/>
      <c r="ET230" s="76"/>
      <c r="EU230" s="75"/>
      <c r="EV230" s="75"/>
      <c r="EW230" s="75"/>
      <c r="EX230" s="76"/>
      <c r="EY230" s="75"/>
      <c r="EZ230" s="75"/>
      <c r="FA230" s="75"/>
      <c r="FB230" s="76"/>
      <c r="FC230" s="75"/>
      <c r="FD230" s="75"/>
      <c r="FE230" s="75"/>
      <c r="FF230" s="76"/>
      <c r="FG230" s="75"/>
      <c r="FH230" s="75"/>
      <c r="FI230" s="75"/>
      <c r="FJ230" s="76"/>
      <c r="FK230" s="75"/>
      <c r="FL230" s="75"/>
      <c r="FM230" s="75"/>
      <c r="FN230" s="76"/>
      <c r="FO230" s="75"/>
      <c r="FP230" s="75"/>
      <c r="FQ230" s="75"/>
      <c r="FR230" s="76"/>
      <c r="FS230" s="75"/>
      <c r="FT230" s="75"/>
      <c r="FU230" s="75"/>
      <c r="FV230" s="76"/>
      <c r="FW230" s="75"/>
      <c r="FX230" s="75"/>
      <c r="FY230" s="75"/>
      <c r="FZ230" s="76"/>
      <c r="GA230" s="75"/>
      <c r="GB230" s="75"/>
      <c r="GC230" s="75"/>
      <c r="GD230" s="76"/>
      <c r="GE230" s="75"/>
      <c r="GF230" s="75"/>
      <c r="GG230" s="75"/>
      <c r="GH230" s="76"/>
      <c r="GI230" s="75"/>
      <c r="GJ230" s="75"/>
      <c r="GK230" s="75"/>
      <c r="GL230" s="76"/>
      <c r="GM230" s="75"/>
      <c r="GN230" s="75"/>
      <c r="GO230" s="75"/>
      <c r="GP230" s="76"/>
      <c r="GQ230" s="75"/>
      <c r="GR230" s="75"/>
      <c r="GS230" s="75"/>
      <c r="GT230" s="76"/>
      <c r="GU230" s="75"/>
      <c r="GV230" s="75"/>
      <c r="GW230" s="75"/>
      <c r="GX230" s="76"/>
      <c r="GY230" s="75"/>
      <c r="GZ230" s="75"/>
      <c r="HA230" s="75"/>
      <c r="HB230" s="76"/>
      <c r="HC230" s="76"/>
      <c r="HD230" s="76"/>
      <c r="HE230" s="76"/>
      <c r="HF230" s="76"/>
      <c r="HG230" s="75"/>
      <c r="HH230" s="75"/>
      <c r="HI230" s="75"/>
      <c r="HJ230" s="76"/>
      <c r="HK230" s="75"/>
      <c r="HL230" s="75"/>
      <c r="HM230" s="75"/>
      <c r="HN230" s="76"/>
      <c r="HO230" s="75"/>
      <c r="HP230" s="75"/>
      <c r="HQ230" s="75"/>
      <c r="HR230" s="76"/>
      <c r="HS230" s="75"/>
      <c r="HT230" s="75"/>
      <c r="HU230" s="75"/>
      <c r="HV230" s="76"/>
      <c r="HW230" s="75"/>
      <c r="HX230" s="75"/>
      <c r="HY230" s="75"/>
      <c r="HZ230" s="76"/>
      <c r="IA230" s="75"/>
      <c r="IB230" s="75"/>
      <c r="IC230" s="75"/>
      <c r="ID230" s="76"/>
      <c r="IE230" s="75"/>
      <c r="IF230" s="75"/>
      <c r="IG230" s="75"/>
      <c r="IH230" s="76"/>
      <c r="II230" s="75"/>
      <c r="IJ230" s="75"/>
      <c r="IK230" s="75"/>
      <c r="IL230" s="76"/>
      <c r="IM230" s="75"/>
      <c r="IN230" s="75"/>
      <c r="IO230" s="75"/>
      <c r="IP230" s="76"/>
      <c r="IQ230" s="75"/>
      <c r="IR230" s="75"/>
      <c r="IS230" s="75"/>
      <c r="IT230" s="76"/>
      <c r="IU230" s="75"/>
      <c r="IV230" s="75"/>
      <c r="IW230" s="75"/>
      <c r="IX230" s="76"/>
      <c r="IY230" s="75"/>
      <c r="IZ230" s="75"/>
      <c r="JA230" s="75"/>
      <c r="JB230" s="76"/>
      <c r="JC230" s="75"/>
      <c r="JD230" s="77"/>
      <c r="JE230" s="77"/>
      <c r="JF230" s="76"/>
      <c r="JG230" s="75"/>
      <c r="JH230" s="75"/>
      <c r="JI230" s="75"/>
      <c r="JJ230" s="76"/>
      <c r="JK230" s="75"/>
      <c r="JL230" s="75"/>
      <c r="JM230" s="75"/>
      <c r="JN230" s="76"/>
      <c r="JO230" s="75"/>
      <c r="JP230" s="75"/>
      <c r="JQ230" s="75"/>
      <c r="JR230" s="76"/>
      <c r="JS230" s="75"/>
      <c r="JT230" s="75"/>
      <c r="JU230" s="75"/>
      <c r="JV230" s="76"/>
      <c r="JW230" s="75"/>
      <c r="JX230" s="75"/>
      <c r="JY230" s="75"/>
      <c r="JZ230" s="76"/>
      <c r="KA230" s="75"/>
      <c r="KB230" s="75"/>
      <c r="KC230" s="75"/>
      <c r="KD230" s="76"/>
      <c r="KE230" s="75"/>
      <c r="KF230" s="75"/>
      <c r="KG230" s="75"/>
      <c r="KH230" s="76"/>
      <c r="KI230" s="75"/>
      <c r="KJ230" s="75"/>
      <c r="KK230" s="75"/>
      <c r="KL230" s="76"/>
      <c r="KM230" s="75"/>
      <c r="KN230" s="75"/>
      <c r="KO230" s="75"/>
      <c r="KP230" s="76"/>
      <c r="KQ230" s="75"/>
      <c r="KR230" s="75"/>
      <c r="KS230" s="75"/>
      <c r="KT230" s="76"/>
      <c r="KU230" s="75"/>
      <c r="KV230" s="75"/>
      <c r="KW230" s="75"/>
      <c r="KX230" s="76"/>
      <c r="KY230" s="75"/>
      <c r="KZ230" s="75"/>
      <c r="LA230" s="75"/>
      <c r="LB230" s="76"/>
      <c r="LC230" s="75"/>
      <c r="LD230" s="75"/>
      <c r="LE230" s="75"/>
      <c r="LF230" s="76"/>
      <c r="LG230" s="75"/>
      <c r="LH230" s="75"/>
      <c r="LI230" s="75"/>
      <c r="LJ230" s="76"/>
      <c r="LK230" s="75"/>
      <c r="LL230" s="75"/>
      <c r="LM230" s="75"/>
      <c r="LN230" s="76"/>
      <c r="LO230" s="75"/>
      <c r="LP230" s="75"/>
      <c r="LQ230" s="75"/>
      <c r="LR230" s="76"/>
      <c r="LS230" s="75"/>
      <c r="LT230" s="75"/>
      <c r="LU230" s="75"/>
      <c r="LV230" s="76"/>
      <c r="LW230" s="75"/>
      <c r="LX230" s="75"/>
      <c r="LY230" s="75"/>
      <c r="LZ230" s="76"/>
      <c r="MA230" s="75"/>
      <c r="MB230" s="75"/>
      <c r="MC230" s="75"/>
      <c r="MD230" s="76"/>
      <c r="ME230" s="75"/>
      <c r="MF230" s="75"/>
      <c r="MG230" s="75"/>
      <c r="MH230" s="76"/>
      <c r="MI230" s="75"/>
      <c r="MJ230" s="75"/>
      <c r="MK230" s="75"/>
      <c r="ML230" s="76"/>
      <c r="MM230" s="75"/>
      <c r="MN230" s="75"/>
      <c r="MO230" s="75"/>
      <c r="MP230" s="76"/>
      <c r="MQ230" s="75"/>
      <c r="MR230" s="75"/>
      <c r="MS230" s="75"/>
      <c r="MT230" s="76"/>
      <c r="MU230" s="75"/>
      <c r="MV230" s="75"/>
      <c r="MW230" s="75"/>
      <c r="MX230" s="76"/>
      <c r="MY230" s="75"/>
      <c r="MZ230" s="75"/>
      <c r="NA230" s="75"/>
      <c r="NB230" s="76"/>
      <c r="NC230" s="76"/>
      <c r="ND230" s="76"/>
      <c r="NE230" s="76"/>
      <c r="NF230" s="76"/>
      <c r="NG230" s="75"/>
      <c r="NH230" s="75"/>
      <c r="NI230" s="75"/>
      <c r="NJ230" s="76"/>
      <c r="NK230" s="75"/>
      <c r="NL230" s="75"/>
      <c r="NM230" s="75"/>
      <c r="NN230" s="76"/>
      <c r="NO230" s="75"/>
      <c r="NP230" s="75"/>
      <c r="NQ230" s="75"/>
      <c r="NR230" s="76"/>
      <c r="NS230" s="75"/>
      <c r="NT230" s="75"/>
      <c r="NU230" s="75"/>
      <c r="NV230" s="76"/>
      <c r="NW230" s="75"/>
      <c r="NX230" s="75"/>
      <c r="NY230" s="75"/>
      <c r="NZ230" s="76"/>
      <c r="OA230" s="75"/>
      <c r="OB230" s="75"/>
      <c r="OC230" s="75"/>
      <c r="OD230" s="76"/>
      <c r="OE230" s="75"/>
      <c r="OF230" s="75"/>
      <c r="OG230" s="75"/>
      <c r="OH230" s="76"/>
      <c r="OI230" s="75"/>
      <c r="OJ230" s="75"/>
      <c r="OK230" s="75"/>
      <c r="OL230" s="76"/>
      <c r="OM230" s="75"/>
      <c r="ON230" s="75"/>
      <c r="OO230" s="75"/>
      <c r="OP230" s="76"/>
      <c r="OQ230" s="75"/>
      <c r="OR230" s="75"/>
      <c r="OS230" s="75"/>
      <c r="OT230" s="76"/>
      <c r="OU230" s="75"/>
      <c r="OV230" s="75"/>
      <c r="OW230" s="75"/>
      <c r="OX230" s="76"/>
      <c r="OY230" s="75"/>
      <c r="OZ230" s="75"/>
      <c r="PA230" s="75"/>
      <c r="PB230" s="76"/>
      <c r="PC230" s="77"/>
      <c r="PD230" s="75"/>
      <c r="PE230" s="75"/>
      <c r="PF230" s="76"/>
      <c r="PG230" s="75"/>
      <c r="PH230" s="75"/>
      <c r="PI230" s="75"/>
      <c r="PJ230" s="76"/>
      <c r="PK230" s="75"/>
      <c r="PL230" s="75"/>
      <c r="PM230" s="75"/>
      <c r="PN230" s="76"/>
      <c r="PO230" s="75"/>
      <c r="PP230" s="75"/>
      <c r="PQ230" s="75"/>
      <c r="PR230" s="76"/>
      <c r="PS230" s="75"/>
      <c r="PT230" s="75"/>
      <c r="PU230" s="75"/>
      <c r="PV230" s="76"/>
      <c r="PW230" s="75"/>
      <c r="PX230" s="75"/>
      <c r="PY230" s="75"/>
      <c r="PZ230" s="76"/>
      <c r="QA230" s="75"/>
      <c r="QB230" s="75"/>
      <c r="QC230" s="75"/>
      <c r="QD230" s="76"/>
      <c r="QE230" s="75"/>
      <c r="QF230" s="75"/>
      <c r="QG230" s="75"/>
      <c r="QH230" s="76"/>
      <c r="QI230" s="75"/>
      <c r="QJ230" s="75"/>
      <c r="QK230" s="75"/>
      <c r="QL230" s="76"/>
      <c r="QM230" s="75"/>
      <c r="QN230" s="75"/>
      <c r="QO230" s="75"/>
      <c r="QP230" s="76"/>
      <c r="QQ230" s="75"/>
      <c r="QR230" s="75"/>
      <c r="QS230" s="75"/>
      <c r="QT230" s="76"/>
      <c r="QU230" s="75"/>
      <c r="QV230" s="75"/>
      <c r="QW230" s="75"/>
      <c r="QX230" s="76"/>
      <c r="QY230" s="75"/>
      <c r="QZ230" s="75"/>
      <c r="RA230" s="75"/>
      <c r="RB230" s="76"/>
      <c r="RC230" s="76"/>
      <c r="RD230" s="76"/>
      <c r="RE230" s="76"/>
      <c r="RF230" s="76"/>
      <c r="RG230" s="75"/>
      <c r="RH230" s="75"/>
      <c r="RI230" s="75"/>
      <c r="RJ230" s="76"/>
      <c r="RK230" s="75"/>
      <c r="RL230" s="75"/>
      <c r="RM230" s="75"/>
      <c r="RN230" s="76"/>
      <c r="RO230" s="75"/>
      <c r="RP230" s="75"/>
      <c r="RQ230" s="75"/>
      <c r="RR230" s="76"/>
      <c r="RS230" s="75"/>
      <c r="RT230" s="75"/>
      <c r="RU230" s="75"/>
      <c r="RV230" s="76"/>
      <c r="RW230" s="75"/>
      <c r="RX230" s="75"/>
      <c r="RY230" s="75"/>
      <c r="RZ230" s="76"/>
      <c r="SA230" s="75"/>
      <c r="SB230" s="75"/>
      <c r="SC230" s="75"/>
      <c r="SD230" s="76"/>
      <c r="SE230" s="75"/>
      <c r="SF230" s="75"/>
      <c r="SG230" s="75"/>
      <c r="SH230" s="76"/>
      <c r="SI230" s="75"/>
      <c r="SJ230" s="75"/>
      <c r="SK230" s="75"/>
      <c r="SL230" s="76"/>
      <c r="SM230" s="75"/>
      <c r="SN230" s="75"/>
      <c r="SO230" s="75"/>
      <c r="SP230" s="76"/>
      <c r="SQ230" s="75"/>
      <c r="SR230" s="75"/>
      <c r="SS230" s="75"/>
      <c r="ST230" s="76"/>
      <c r="SU230" s="75"/>
      <c r="SV230" s="75"/>
      <c r="SW230" s="75"/>
      <c r="SX230" s="76"/>
      <c r="SY230" s="75"/>
      <c r="SZ230" s="75"/>
      <c r="TA230" s="75"/>
      <c r="TB230" s="76"/>
      <c r="TC230" s="78"/>
      <c r="TD230" s="93">
        <v>3</v>
      </c>
      <c r="TE230" s="3" t="s">
        <v>259</v>
      </c>
      <c r="ALR230" s="1">
        <v>12</v>
      </c>
      <c r="ALS230" s="37"/>
      <c r="ALT230" s="73"/>
      <c r="ALU230" s="74"/>
      <c r="ALV230" s="94"/>
      <c r="ALW230" s="94"/>
      <c r="ALX230" s="76"/>
      <c r="ALY230" s="94"/>
      <c r="ALZ230" s="94"/>
      <c r="AMA230" s="94"/>
      <c r="AMB230" s="76"/>
      <c r="AMC230" s="94"/>
      <c r="AMD230" s="94"/>
      <c r="AME230" s="94"/>
      <c r="AMF230" s="76"/>
      <c r="AMG230" s="94"/>
      <c r="AMH230" s="94"/>
      <c r="AMI230" s="94"/>
      <c r="AMJ230" s="76"/>
      <c r="AMK230" s="94"/>
      <c r="AML230" s="94"/>
      <c r="AMM230" s="94"/>
      <c r="AMN230" s="76"/>
      <c r="AMO230" s="94"/>
      <c r="AMP230" s="94"/>
      <c r="AMQ230" s="94"/>
      <c r="AMR230" s="76"/>
      <c r="AMS230" s="94"/>
      <c r="AMT230" s="94"/>
      <c r="AMU230" s="94"/>
      <c r="AMV230" s="76"/>
      <c r="AMW230" s="94"/>
      <c r="AMX230" s="94"/>
      <c r="AMY230" s="94"/>
      <c r="AMZ230" s="76"/>
      <c r="ANA230" s="94"/>
      <c r="ANB230" s="94"/>
      <c r="ANC230" s="94"/>
      <c r="AND230" s="76"/>
      <c r="ANE230" s="94"/>
      <c r="ANF230" s="94"/>
      <c r="ANG230" s="94"/>
      <c r="ANH230" s="76"/>
      <c r="ANI230" s="94"/>
      <c r="ANJ230" s="94"/>
      <c r="ANK230" s="94"/>
      <c r="ANL230" s="76"/>
      <c r="ANM230" s="94"/>
      <c r="ANN230" s="94"/>
      <c r="ANO230" s="94"/>
      <c r="ANP230" s="76"/>
      <c r="ANQ230" s="94"/>
      <c r="ANR230" s="94"/>
      <c r="ANS230" s="94"/>
      <c r="ANT230" s="76"/>
      <c r="ANU230" s="94"/>
      <c r="ANV230" s="94"/>
      <c r="ANW230" s="94"/>
      <c r="ANX230" s="76"/>
      <c r="ANY230" s="94"/>
      <c r="ANZ230" s="94"/>
      <c r="AOA230" s="94"/>
      <c r="AOB230" s="76"/>
      <c r="AOC230" s="94"/>
      <c r="AOD230" s="94"/>
      <c r="AOE230" s="94"/>
      <c r="AOF230" s="76"/>
      <c r="AOG230" s="94"/>
      <c r="AOH230" s="94"/>
      <c r="AOI230" s="94"/>
      <c r="AOJ230" s="76"/>
      <c r="AOK230" s="94"/>
      <c r="AOL230" s="94"/>
      <c r="AOM230" s="94"/>
      <c r="AON230" s="76"/>
      <c r="AOO230" s="94"/>
      <c r="AOP230" s="94"/>
      <c r="AOQ230" s="94"/>
      <c r="AOR230" s="76"/>
      <c r="AOS230" s="94"/>
      <c r="AOT230" s="94"/>
      <c r="AOU230" s="94"/>
      <c r="AOV230" s="76"/>
      <c r="AOW230" s="94"/>
      <c r="AOX230" s="94"/>
      <c r="AOY230" s="94"/>
      <c r="AOZ230" s="76"/>
      <c r="APA230" s="94"/>
      <c r="APB230" s="94"/>
      <c r="APC230" s="94"/>
      <c r="APD230" s="76"/>
      <c r="APE230" s="94"/>
      <c r="APF230" s="94"/>
      <c r="APG230" s="94"/>
      <c r="APH230" s="76"/>
      <c r="API230" s="94"/>
      <c r="APJ230" s="94"/>
      <c r="APK230" s="94"/>
      <c r="APL230" s="76"/>
      <c r="APM230" s="94"/>
      <c r="APN230" s="94"/>
      <c r="APO230" s="94"/>
      <c r="APP230" s="76"/>
      <c r="APQ230" s="94"/>
      <c r="APR230" s="94"/>
      <c r="APS230" s="94"/>
      <c r="APT230" s="76"/>
      <c r="APU230" s="94"/>
      <c r="APV230" s="94"/>
      <c r="APW230" s="94"/>
      <c r="APX230" s="76"/>
      <c r="APY230" s="94"/>
      <c r="APZ230" s="94"/>
      <c r="AQA230" s="94"/>
      <c r="AQB230" s="76"/>
      <c r="AQC230" s="94"/>
      <c r="AQD230" s="94"/>
      <c r="AQE230" s="94"/>
      <c r="AQF230" s="76"/>
      <c r="AQG230" s="94"/>
      <c r="AQH230" s="94"/>
      <c r="AQI230" s="94"/>
      <c r="AQJ230" s="76"/>
      <c r="AQK230" s="94"/>
      <c r="AQL230" s="94"/>
      <c r="AQM230" s="94"/>
      <c r="AQN230" s="76"/>
      <c r="AQO230" s="94"/>
      <c r="AQP230" s="94"/>
      <c r="AQQ230" s="94"/>
      <c r="AQR230" s="76"/>
      <c r="AQS230" s="94"/>
      <c r="AQT230" s="94"/>
      <c r="AQU230" s="94"/>
      <c r="AQV230" s="76"/>
      <c r="AQW230" s="94"/>
      <c r="AQX230" s="94"/>
      <c r="AQY230" s="94"/>
      <c r="AQZ230" s="76"/>
      <c r="ARA230" s="94"/>
      <c r="ARB230" s="94"/>
      <c r="ARC230" s="94"/>
      <c r="ARD230" s="76"/>
      <c r="ARE230" s="94"/>
      <c r="ARF230" s="94"/>
      <c r="ARG230" s="94"/>
      <c r="ARH230" s="76"/>
      <c r="ARI230" s="94"/>
      <c r="ARJ230" s="94"/>
      <c r="ARK230" s="94"/>
      <c r="ARL230" s="76"/>
      <c r="ARM230" s="94"/>
      <c r="ARN230" s="94"/>
      <c r="ARO230" s="94"/>
      <c r="ARP230" s="76"/>
      <c r="ARQ230" s="94"/>
      <c r="ARR230" s="94"/>
      <c r="ARS230" s="94"/>
      <c r="ART230" s="76"/>
      <c r="ARU230" s="94"/>
      <c r="ARV230" s="94"/>
      <c r="ARW230" s="94"/>
      <c r="ARX230" s="76"/>
      <c r="ARY230" s="94"/>
      <c r="ARZ230" s="94"/>
      <c r="ASA230" s="94"/>
      <c r="ASB230" s="76"/>
      <c r="ASC230" s="94"/>
      <c r="ASD230" s="94"/>
      <c r="ASE230" s="94"/>
      <c r="ASF230" s="76"/>
      <c r="ASG230" s="94"/>
      <c r="ASH230" s="94"/>
      <c r="ASI230" s="94"/>
      <c r="ASJ230" s="76"/>
      <c r="ASK230" s="94"/>
      <c r="ASL230" s="94"/>
      <c r="ASM230" s="94"/>
      <c r="ASN230" s="76"/>
      <c r="ASO230" s="94"/>
      <c r="ASP230" s="94"/>
      <c r="ASQ230" s="94"/>
      <c r="ASR230" s="76"/>
      <c r="ASS230" s="94"/>
      <c r="AST230" s="94"/>
      <c r="ASU230" s="94"/>
      <c r="ASV230" s="76"/>
      <c r="ASW230" s="94"/>
      <c r="ASX230" s="94"/>
      <c r="ASY230" s="94"/>
      <c r="ASZ230" s="76"/>
      <c r="ATA230" s="94"/>
      <c r="ATB230" s="94"/>
      <c r="ATC230" s="94"/>
      <c r="ATD230" s="76"/>
      <c r="ATE230" s="94"/>
      <c r="ATF230" s="94"/>
      <c r="ATG230" s="94"/>
      <c r="ATH230" s="76"/>
      <c r="ATI230" s="94"/>
      <c r="ATJ230" s="94"/>
      <c r="ATK230" s="94"/>
      <c r="ATL230" s="76"/>
      <c r="ATM230" s="94"/>
      <c r="ATN230" s="94"/>
      <c r="ATO230" s="94"/>
      <c r="ATP230" s="76"/>
      <c r="ATQ230" s="94"/>
      <c r="ATR230" s="94"/>
      <c r="ATS230" s="94"/>
      <c r="ATT230" s="76"/>
      <c r="ATU230" s="94"/>
      <c r="ATV230" s="94"/>
      <c r="ATW230" s="94"/>
      <c r="ATX230" s="76"/>
      <c r="ATY230" s="94"/>
      <c r="ATZ230" s="94"/>
      <c r="AUA230" s="94"/>
      <c r="AUB230" s="76"/>
      <c r="AUC230" s="94"/>
      <c r="AUD230" s="94"/>
      <c r="AUE230" s="94"/>
      <c r="AUF230" s="76"/>
      <c r="AUG230" s="94"/>
      <c r="AUH230" s="77"/>
      <c r="AUI230" s="77"/>
      <c r="AUJ230" s="76"/>
      <c r="AUK230" s="94"/>
      <c r="AUL230" s="94"/>
      <c r="AUM230" s="94"/>
      <c r="AUN230" s="76"/>
      <c r="AUO230" s="94"/>
      <c r="AUP230" s="94"/>
      <c r="AUQ230" s="94"/>
      <c r="AUR230" s="76"/>
      <c r="AUS230" s="94"/>
      <c r="AUT230" s="94"/>
      <c r="AUU230" s="94"/>
      <c r="AUV230" s="76"/>
      <c r="AUW230" s="94"/>
      <c r="AUX230" s="94"/>
      <c r="AUY230" s="94"/>
      <c r="AUZ230" s="76"/>
      <c r="AVA230" s="94"/>
      <c r="AVB230" s="94"/>
      <c r="AVC230" s="94"/>
      <c r="AVD230" s="76"/>
      <c r="AVE230" s="94"/>
      <c r="AVF230" s="94"/>
      <c r="AVG230" s="94"/>
      <c r="AVH230" s="76"/>
      <c r="AVI230" s="94"/>
      <c r="AVJ230" s="94"/>
      <c r="AVK230" s="94"/>
      <c r="AVL230" s="76"/>
      <c r="AVM230" s="94"/>
      <c r="AVN230" s="94"/>
      <c r="AVO230" s="94"/>
      <c r="AVP230" s="76"/>
      <c r="AVQ230" s="94"/>
      <c r="AVR230" s="94"/>
      <c r="AVS230" s="94"/>
      <c r="AVT230" s="76"/>
      <c r="AVU230" s="94"/>
      <c r="AVV230" s="94"/>
      <c r="AVW230" s="94"/>
      <c r="AVX230" s="76"/>
      <c r="AVY230" s="94"/>
      <c r="AVZ230" s="75"/>
      <c r="AWA230" s="75"/>
      <c r="AWB230" s="76"/>
      <c r="AWC230" s="94"/>
      <c r="AWD230" s="94"/>
      <c r="AWE230" s="94"/>
      <c r="AWF230" s="76"/>
      <c r="AWG230" s="94"/>
      <c r="AWH230" s="94"/>
      <c r="AWI230" s="94"/>
      <c r="AWJ230" s="76"/>
      <c r="AWK230" s="94"/>
      <c r="AWL230" s="94"/>
      <c r="AWM230" s="94"/>
      <c r="AWN230" s="76"/>
      <c r="AWO230" s="94"/>
      <c r="AWP230" s="94"/>
      <c r="AWQ230" s="94"/>
      <c r="AWR230" s="76"/>
      <c r="AWS230" s="94"/>
      <c r="AWT230" s="94"/>
      <c r="AWU230" s="94"/>
      <c r="AWV230" s="76"/>
      <c r="AWW230" s="94"/>
      <c r="AWX230" s="94"/>
      <c r="AWY230" s="94"/>
      <c r="AWZ230" s="76"/>
      <c r="AXA230" s="94"/>
      <c r="AXB230" s="94"/>
      <c r="AXC230" s="94"/>
      <c r="AXD230" s="76"/>
      <c r="AXE230" s="94"/>
      <c r="AXF230" s="94"/>
      <c r="AXG230" s="94"/>
      <c r="AXH230" s="76"/>
      <c r="AXI230" s="94"/>
      <c r="AXJ230" s="94"/>
      <c r="AXK230" s="94"/>
      <c r="AXL230" s="76"/>
      <c r="AXM230" s="94"/>
      <c r="AXN230" s="94"/>
      <c r="AXO230" s="94"/>
      <c r="AXP230" s="76"/>
      <c r="AXQ230" s="94"/>
      <c r="AXR230" s="94"/>
      <c r="AXS230" s="94"/>
      <c r="AXT230" s="76"/>
      <c r="AXU230" s="94"/>
      <c r="AXV230" s="94"/>
      <c r="AXW230" s="94"/>
      <c r="AXX230" s="76"/>
      <c r="AXY230" s="94"/>
      <c r="AXZ230" s="94"/>
      <c r="AYA230" s="94"/>
      <c r="AYB230" s="76"/>
      <c r="AYC230" s="94"/>
      <c r="AYD230" s="94"/>
      <c r="AYE230" s="94"/>
      <c r="AYF230" s="76"/>
      <c r="AYG230" s="94"/>
      <c r="AYH230" s="94"/>
      <c r="AYI230" s="94"/>
      <c r="AYJ230" s="76"/>
      <c r="AYK230" s="94"/>
      <c r="AYL230" s="94"/>
      <c r="AYM230" s="94"/>
      <c r="AYN230" s="76"/>
      <c r="AYO230" s="94"/>
      <c r="AYP230" s="94"/>
      <c r="AYQ230" s="94"/>
      <c r="AYR230" s="76"/>
      <c r="AYS230" s="94"/>
      <c r="AYT230" s="94"/>
      <c r="AYU230" s="94"/>
      <c r="AYV230" s="76"/>
      <c r="AYW230" s="94"/>
      <c r="AYX230" s="94"/>
      <c r="AYY230" s="94"/>
      <c r="AYZ230" s="76"/>
      <c r="AZA230" s="94"/>
      <c r="AZB230" s="94"/>
      <c r="AZC230" s="94"/>
      <c r="AZD230" s="76"/>
      <c r="AZE230" s="94"/>
      <c r="AZF230" s="94"/>
      <c r="AZG230" s="94"/>
      <c r="AZH230" s="76"/>
      <c r="AZI230" s="77"/>
      <c r="AZJ230" s="75"/>
      <c r="AZK230" s="75"/>
      <c r="AZL230" s="76"/>
      <c r="AZM230" s="94"/>
      <c r="AZN230" s="94"/>
      <c r="AZO230" s="94"/>
      <c r="AZP230" s="76"/>
      <c r="AZQ230" s="94"/>
      <c r="AZR230" s="94"/>
      <c r="AZS230" s="94"/>
      <c r="AZT230" s="76"/>
      <c r="AZU230" s="94"/>
      <c r="AZV230" s="94"/>
      <c r="AZW230" s="94"/>
      <c r="AZX230" s="76"/>
      <c r="AZY230" s="94"/>
      <c r="AZZ230" s="94"/>
      <c r="BAA230" s="94"/>
      <c r="BAB230" s="76"/>
      <c r="BAC230" s="94"/>
      <c r="BAD230" s="94"/>
      <c r="BAE230" s="94"/>
      <c r="BAF230" s="76"/>
      <c r="BAG230" s="94"/>
      <c r="BAH230" s="94"/>
      <c r="BAI230" s="94"/>
      <c r="BAJ230" s="76"/>
      <c r="BAK230" s="94"/>
      <c r="BAL230" s="94"/>
      <c r="BAM230" s="94"/>
      <c r="BAN230" s="76"/>
      <c r="BAO230" s="94"/>
      <c r="BAP230" s="94"/>
      <c r="BAQ230" s="94"/>
      <c r="BAR230" s="76"/>
      <c r="BAS230" s="94"/>
      <c r="BAT230" s="94"/>
      <c r="BAU230" s="94"/>
      <c r="BAV230" s="76"/>
      <c r="BAW230" s="94"/>
      <c r="BAX230" s="94"/>
      <c r="BAY230" s="94"/>
      <c r="BAZ230" s="76"/>
      <c r="BBA230" s="94"/>
      <c r="BBB230" s="94"/>
      <c r="BBC230" s="94"/>
      <c r="BBD230" s="76"/>
      <c r="BBE230" s="94"/>
      <c r="BBF230" s="94"/>
      <c r="BBG230" s="94"/>
      <c r="BBH230" s="76"/>
      <c r="BBI230" s="94"/>
      <c r="BBJ230" s="94"/>
      <c r="BBK230" s="94"/>
      <c r="BBL230" s="76"/>
      <c r="BBM230" s="94"/>
      <c r="BBN230" s="94"/>
      <c r="BBO230" s="94"/>
      <c r="BBP230" s="76"/>
      <c r="BBQ230" s="94"/>
      <c r="BBR230" s="94"/>
      <c r="BBS230" s="94"/>
      <c r="BBT230" s="76"/>
      <c r="BBU230" s="94"/>
      <c r="BBV230" s="94"/>
      <c r="BBW230" s="94"/>
      <c r="BBX230" s="76"/>
      <c r="BBY230" s="94"/>
      <c r="BBZ230" s="94"/>
      <c r="BCA230" s="94"/>
      <c r="BCB230" s="76"/>
      <c r="BCC230" s="94"/>
      <c r="BCD230" s="94"/>
      <c r="BCE230" s="94"/>
      <c r="BCF230" s="76"/>
      <c r="BCG230" s="94"/>
      <c r="BCH230" s="94"/>
      <c r="BCI230" s="94"/>
      <c r="BCJ230" s="76"/>
      <c r="BCK230" s="94"/>
      <c r="BCL230" s="94"/>
      <c r="BCM230" s="94"/>
      <c r="BCN230" s="76"/>
      <c r="BCO230" s="94"/>
      <c r="BCP230" s="94"/>
      <c r="BCQ230" s="94"/>
      <c r="BCR230" s="76"/>
      <c r="BCS230" s="78"/>
      <c r="BCT230" s="95"/>
      <c r="BCU230" s="95"/>
      <c r="BCV230" s="1" t="s">
        <v>185</v>
      </c>
      <c r="BCW230" s="95"/>
      <c r="BCX230" s="95"/>
      <c r="BCY230" s="95" t="s">
        <v>154</v>
      </c>
      <c r="BCZ230" s="97"/>
      <c r="BDA230" s="97"/>
      <c r="BDB230" s="97"/>
      <c r="BDD230" s="81"/>
    </row>
    <row r="231" spans="1:1460" x14ac:dyDescent="0.25">
      <c r="B231" s="79" t="s">
        <v>260</v>
      </c>
      <c r="TC231" s="61">
        <v>4</v>
      </c>
      <c r="TD231" s="89">
        <v>1</v>
      </c>
      <c r="TE231" s="3" t="s">
        <v>260</v>
      </c>
      <c r="TG231" s="83"/>
      <c r="TH231" s="83"/>
      <c r="TI231" s="84"/>
      <c r="TJ231" s="83"/>
      <c r="TK231" s="83"/>
      <c r="TL231" s="83"/>
      <c r="TM231" s="84"/>
      <c r="TN231" s="83"/>
      <c r="TO231" s="83"/>
      <c r="TP231" s="83"/>
      <c r="TQ231" s="84"/>
      <c r="TR231" s="83"/>
      <c r="TS231" s="83"/>
      <c r="TT231" s="83"/>
      <c r="TU231" s="84"/>
      <c r="TV231" s="83"/>
      <c r="TW231" s="83"/>
      <c r="TX231" s="83"/>
      <c r="TY231" s="84"/>
      <c r="TZ231" s="83"/>
      <c r="UA231" s="83"/>
      <c r="UB231" s="83"/>
      <c r="UC231" s="84"/>
      <c r="UD231" s="83"/>
      <c r="UE231" s="83"/>
      <c r="UF231" s="83"/>
      <c r="UG231" s="84"/>
      <c r="UH231" s="83"/>
      <c r="UI231" s="83"/>
      <c r="UJ231" s="83"/>
      <c r="UK231" s="84"/>
      <c r="UL231" s="83"/>
      <c r="UM231" s="83"/>
      <c r="UN231" s="83"/>
      <c r="UO231" s="84"/>
      <c r="UP231" s="83"/>
      <c r="UQ231" s="83"/>
      <c r="UR231" s="83"/>
      <c r="US231" s="84"/>
      <c r="UT231" s="83"/>
      <c r="UU231" s="83"/>
      <c r="UV231" s="83"/>
      <c r="UW231" s="84"/>
      <c r="UX231" s="83"/>
      <c r="UY231" s="83"/>
      <c r="UZ231" s="83"/>
      <c r="VA231" s="84"/>
      <c r="VB231" s="83"/>
      <c r="VC231" s="83"/>
      <c r="VD231" s="83"/>
      <c r="VE231" s="84"/>
      <c r="VF231" s="83"/>
      <c r="VG231" s="83"/>
      <c r="VH231" s="83"/>
      <c r="VI231" s="84"/>
      <c r="VJ231" s="83"/>
      <c r="VK231" s="83"/>
      <c r="VL231" s="83"/>
      <c r="VM231" s="84"/>
      <c r="VN231" s="83"/>
      <c r="VO231" s="83"/>
      <c r="VP231" s="83"/>
      <c r="VQ231" s="84"/>
      <c r="VR231" s="83"/>
      <c r="VS231" s="83"/>
      <c r="VT231" s="83"/>
      <c r="VU231" s="84"/>
      <c r="VV231" s="83"/>
      <c r="VW231" s="83"/>
      <c r="VX231" s="83"/>
      <c r="VY231" s="84"/>
      <c r="VZ231" s="83"/>
      <c r="WA231" s="83"/>
      <c r="WB231" s="83"/>
      <c r="WC231" s="84"/>
      <c r="WD231" s="83"/>
      <c r="WE231" s="83"/>
      <c r="WF231" s="83"/>
      <c r="WG231" s="84"/>
      <c r="WH231" s="83"/>
      <c r="WI231" s="83"/>
      <c r="WJ231" s="83"/>
      <c r="WK231" s="84"/>
      <c r="WL231" s="83"/>
      <c r="WM231" s="83"/>
      <c r="WN231" s="83"/>
      <c r="WO231" s="84"/>
      <c r="WP231" s="83"/>
      <c r="WQ231" s="83"/>
      <c r="WR231" s="83"/>
      <c r="WS231" s="84"/>
      <c r="WT231" s="83"/>
      <c r="WU231" s="83"/>
      <c r="WV231" s="83"/>
      <c r="WW231" s="84"/>
      <c r="WX231" s="83"/>
      <c r="WY231" s="83"/>
      <c r="WZ231" s="83"/>
      <c r="XA231" s="84"/>
      <c r="XB231" s="83"/>
      <c r="XC231" s="83"/>
      <c r="XD231" s="83"/>
      <c r="XE231" s="84"/>
      <c r="XF231" s="83"/>
      <c r="XG231" s="83"/>
      <c r="XH231" s="83"/>
      <c r="XI231" s="84"/>
      <c r="XJ231" s="83"/>
      <c r="XK231" s="83"/>
      <c r="XL231" s="83"/>
      <c r="XM231" s="84"/>
      <c r="XN231" s="83"/>
      <c r="XO231" s="83"/>
      <c r="XP231" s="83"/>
      <c r="XQ231" s="84"/>
      <c r="XR231" s="83"/>
      <c r="XS231" s="83"/>
      <c r="XT231" s="83"/>
      <c r="XU231" s="84"/>
      <c r="XV231" s="83"/>
      <c r="XW231" s="83"/>
      <c r="XX231" s="83"/>
      <c r="XY231" s="84"/>
      <c r="XZ231" s="83"/>
      <c r="YA231" s="83"/>
      <c r="YB231" s="83"/>
      <c r="YC231" s="84"/>
      <c r="YD231" s="83"/>
      <c r="YE231" s="83"/>
      <c r="YF231" s="83"/>
      <c r="YG231" s="84"/>
      <c r="YH231" s="83"/>
      <c r="YI231" s="83"/>
      <c r="YJ231" s="83"/>
      <c r="YK231" s="84"/>
      <c r="YL231" s="83"/>
      <c r="YM231" s="83"/>
      <c r="YN231" s="83"/>
      <c r="YO231" s="84"/>
      <c r="YP231" s="83"/>
      <c r="YQ231" s="83"/>
      <c r="YR231" s="83"/>
      <c r="YS231" s="84"/>
      <c r="YT231" s="83"/>
      <c r="YU231" s="83"/>
      <c r="YV231" s="83"/>
      <c r="YW231" s="84"/>
      <c r="YX231" s="83"/>
      <c r="YY231" s="83"/>
      <c r="YZ231" s="83"/>
      <c r="ZA231" s="84"/>
      <c r="ZB231" s="83"/>
      <c r="ZC231" s="83"/>
      <c r="ZD231" s="83"/>
      <c r="ZE231" s="84"/>
      <c r="ZF231" s="83"/>
      <c r="ZG231" s="83"/>
      <c r="ZH231" s="83"/>
      <c r="ZI231" s="84"/>
      <c r="ZJ231" s="83"/>
      <c r="ZK231" s="83"/>
      <c r="ZL231" s="83"/>
      <c r="ZM231" s="84"/>
      <c r="ZN231" s="83"/>
      <c r="ZO231" s="83"/>
      <c r="ZP231" s="83"/>
      <c r="ZQ231" s="84"/>
      <c r="ZR231" s="83"/>
      <c r="ZS231" s="83"/>
      <c r="ZT231" s="83"/>
      <c r="ZU231" s="84"/>
      <c r="ZV231" s="83"/>
      <c r="ZW231" s="83"/>
      <c r="ZX231" s="83"/>
      <c r="ZY231" s="84"/>
      <c r="ZZ231" s="83"/>
      <c r="AAA231" s="83"/>
      <c r="AAB231" s="83"/>
      <c r="AAC231" s="84"/>
      <c r="AAD231" s="83"/>
      <c r="AAE231" s="83"/>
      <c r="AAF231" s="83"/>
      <c r="AAG231" s="84"/>
      <c r="AAH231" s="83"/>
      <c r="AAI231" s="83"/>
      <c r="AAJ231" s="83"/>
      <c r="AAK231" s="84"/>
      <c r="AAL231" s="83"/>
      <c r="AAM231" s="83"/>
      <c r="AAN231" s="83"/>
      <c r="AAO231" s="84"/>
      <c r="AAP231" s="83"/>
      <c r="AAQ231" s="83"/>
      <c r="AAR231" s="83"/>
      <c r="AAS231" s="84"/>
      <c r="AAT231" s="83"/>
      <c r="AAU231" s="83"/>
      <c r="AAV231" s="83"/>
      <c r="AAW231" s="84"/>
      <c r="AAX231" s="83"/>
      <c r="AAY231" s="83"/>
      <c r="AAZ231" s="83"/>
      <c r="ABA231" s="84"/>
      <c r="ABB231" s="83"/>
      <c r="ABC231" s="83"/>
      <c r="ABD231" s="83"/>
      <c r="ABE231" s="84"/>
      <c r="ABF231" s="83"/>
      <c r="ABG231" s="83"/>
      <c r="ABH231" s="83"/>
      <c r="ABI231" s="84"/>
      <c r="ABJ231" s="83"/>
      <c r="ABK231" s="83"/>
      <c r="ABL231" s="83"/>
      <c r="ABM231" s="84"/>
      <c r="ABN231" s="83"/>
      <c r="ABO231" s="83"/>
      <c r="ABP231" s="83"/>
      <c r="ABQ231" s="84"/>
      <c r="ABR231" s="83"/>
      <c r="ABS231" s="83"/>
      <c r="ABT231" s="83"/>
      <c r="ABU231" s="84"/>
      <c r="ABV231" s="83"/>
      <c r="ABW231" s="83"/>
      <c r="ABX231" s="83"/>
      <c r="ABY231" s="84"/>
      <c r="ABZ231" s="83"/>
      <c r="ACA231" s="83"/>
      <c r="ACB231" s="83"/>
      <c r="ACC231" s="84"/>
      <c r="ACD231" s="83"/>
      <c r="ACE231" s="83"/>
      <c r="ACF231" s="83"/>
      <c r="ACG231" s="84"/>
      <c r="ACH231" s="83"/>
      <c r="ACI231" s="83"/>
      <c r="ACJ231" s="83"/>
      <c r="ACK231" s="84"/>
      <c r="ACL231" s="83"/>
      <c r="ACM231" s="85"/>
      <c r="ACN231" s="85"/>
      <c r="ACO231" s="84"/>
      <c r="ACP231" s="83"/>
      <c r="ACQ231" s="83"/>
      <c r="ACR231" s="83"/>
      <c r="ACS231" s="84"/>
      <c r="ACT231" s="83"/>
      <c r="ACU231" s="83"/>
      <c r="ACV231" s="83"/>
      <c r="ACW231" s="84"/>
      <c r="ACX231" s="83"/>
      <c r="ACY231" s="83"/>
      <c r="ACZ231" s="83"/>
      <c r="ADA231" s="84"/>
      <c r="ADB231" s="83"/>
      <c r="ADC231" s="83"/>
      <c r="ADD231" s="83"/>
      <c r="ADE231" s="84"/>
      <c r="ADF231" s="83"/>
      <c r="ADG231" s="83"/>
      <c r="ADH231" s="83"/>
      <c r="ADI231" s="84"/>
      <c r="ADJ231" s="83"/>
      <c r="ADK231" s="83"/>
      <c r="ADL231" s="83"/>
      <c r="ADM231" s="84"/>
      <c r="ADN231" s="83"/>
      <c r="ADO231" s="83"/>
      <c r="ADP231" s="83"/>
      <c r="ADQ231" s="84"/>
      <c r="ADR231" s="83"/>
      <c r="ADS231" s="83"/>
      <c r="ADT231" s="83"/>
      <c r="ADU231" s="84"/>
      <c r="ADV231" s="83"/>
      <c r="ADW231" s="83"/>
      <c r="ADX231" s="83"/>
      <c r="ADY231" s="84"/>
      <c r="ADZ231" s="83"/>
      <c r="AEA231" s="83"/>
      <c r="AEB231" s="83"/>
      <c r="AEC231" s="84"/>
      <c r="AED231" s="83"/>
      <c r="AEE231" s="83"/>
      <c r="AEF231" s="83"/>
      <c r="AEG231" s="84"/>
      <c r="AEH231" s="83"/>
      <c r="AEI231" s="83"/>
      <c r="AEJ231" s="83"/>
      <c r="AEK231" s="84"/>
      <c r="AEL231" s="83"/>
      <c r="AEM231" s="83"/>
      <c r="AEN231" s="83"/>
      <c r="AEO231" s="84"/>
      <c r="AEP231" s="83"/>
      <c r="AEQ231" s="83"/>
      <c r="AER231" s="83"/>
      <c r="AES231" s="84"/>
      <c r="AET231" s="83"/>
      <c r="AEU231" s="83"/>
      <c r="AEV231" s="83"/>
      <c r="AEW231" s="84"/>
      <c r="AEX231" s="83"/>
      <c r="AEY231" s="83"/>
      <c r="AEZ231" s="83"/>
      <c r="AFA231" s="84"/>
      <c r="AFB231" s="83"/>
      <c r="AFC231" s="83"/>
      <c r="AFD231" s="83"/>
      <c r="AFE231" s="84"/>
      <c r="AFF231" s="83"/>
      <c r="AFG231" s="83"/>
      <c r="AFH231" s="83"/>
      <c r="AFI231" s="84"/>
      <c r="AFJ231" s="83"/>
      <c r="AFK231" s="83"/>
      <c r="AFL231" s="83"/>
      <c r="AFM231" s="84"/>
      <c r="AFN231" s="83"/>
      <c r="AFO231" s="83"/>
      <c r="AFP231" s="83"/>
      <c r="AFQ231" s="84"/>
      <c r="AFR231" s="83"/>
      <c r="AFS231" s="83"/>
      <c r="AFT231" s="83"/>
      <c r="AFU231" s="84"/>
      <c r="AFV231" s="83"/>
      <c r="AFW231" s="83"/>
      <c r="AFX231" s="83"/>
      <c r="AFY231" s="84"/>
      <c r="AFZ231" s="83"/>
      <c r="AGA231" s="83"/>
      <c r="AGB231" s="83"/>
      <c r="AGC231" s="84"/>
      <c r="AGD231" s="83"/>
      <c r="AGE231" s="83"/>
      <c r="AGF231" s="83"/>
      <c r="AGG231" s="84"/>
      <c r="AGH231" s="83"/>
      <c r="AGI231" s="83"/>
      <c r="AGJ231" s="83"/>
      <c r="AGK231" s="84"/>
      <c r="AGL231" s="83"/>
      <c r="AGM231" s="83"/>
      <c r="AGN231" s="83"/>
      <c r="AGO231" s="84"/>
      <c r="AGP231" s="83"/>
      <c r="AGQ231" s="83"/>
      <c r="AGR231" s="83"/>
      <c r="AGS231" s="84"/>
      <c r="AGT231" s="83"/>
      <c r="AGU231" s="83"/>
      <c r="AGV231" s="83"/>
      <c r="AGW231" s="84"/>
      <c r="AGX231" s="83"/>
      <c r="AGY231" s="83"/>
      <c r="AGZ231" s="83"/>
      <c r="AHA231" s="84"/>
      <c r="AHB231" s="83"/>
      <c r="AHC231" s="83"/>
      <c r="AHD231" s="83"/>
      <c r="AHE231" s="84"/>
      <c r="AHF231" s="83"/>
      <c r="AHG231" s="83"/>
      <c r="AHH231" s="83"/>
      <c r="AHI231" s="84"/>
      <c r="AHJ231" s="83"/>
      <c r="AHK231" s="83"/>
      <c r="AHL231" s="83"/>
      <c r="AHM231" s="84"/>
      <c r="AHN231" s="83"/>
      <c r="AHO231" s="83"/>
      <c r="AHP231" s="83"/>
      <c r="AHQ231" s="84"/>
      <c r="AHR231" s="83"/>
      <c r="AHS231" s="83"/>
      <c r="AHT231" s="83"/>
      <c r="AHU231" s="84"/>
      <c r="AHV231" s="83"/>
      <c r="AHW231" s="83"/>
      <c r="AHX231" s="83"/>
      <c r="AHY231" s="84"/>
      <c r="AHZ231" s="85"/>
      <c r="AIA231" s="83"/>
      <c r="AIB231" s="83"/>
      <c r="AIC231" s="84"/>
      <c r="AID231" s="83"/>
      <c r="AIE231" s="83"/>
      <c r="AIF231" s="83"/>
      <c r="AIG231" s="84"/>
      <c r="AIH231" s="83"/>
      <c r="AII231" s="83"/>
      <c r="AIJ231" s="83"/>
      <c r="AIK231" s="84"/>
      <c r="AIL231" s="83"/>
      <c r="AIM231" s="83"/>
      <c r="AIN231" s="83"/>
      <c r="AIO231" s="84"/>
      <c r="AIP231" s="83"/>
      <c r="AIQ231" s="83"/>
      <c r="AIR231" s="83"/>
      <c r="AIS231" s="84"/>
      <c r="AIT231" s="83"/>
      <c r="AIU231" s="83"/>
      <c r="AIV231" s="83"/>
      <c r="AIW231" s="84"/>
      <c r="AIX231" s="83"/>
      <c r="AIY231" s="83"/>
      <c r="AIZ231" s="83"/>
      <c r="AJA231" s="84"/>
      <c r="AJB231" s="83"/>
      <c r="AJC231" s="83"/>
      <c r="AJD231" s="83"/>
      <c r="AJE231" s="84"/>
      <c r="AJF231" s="83"/>
      <c r="AJG231" s="83"/>
      <c r="AJH231" s="83"/>
      <c r="AJI231" s="84"/>
      <c r="AJJ231" s="83"/>
      <c r="AJK231" s="83"/>
      <c r="AJL231" s="83"/>
      <c r="AJM231" s="84"/>
      <c r="AJN231" s="83"/>
      <c r="AJO231" s="83"/>
      <c r="AJP231" s="83"/>
      <c r="AJQ231" s="84"/>
      <c r="AJR231" s="83"/>
      <c r="AJS231" s="83"/>
      <c r="AJT231" s="83"/>
      <c r="AJU231" s="84"/>
      <c r="AJV231" s="83"/>
      <c r="AJW231" s="83"/>
      <c r="AJX231" s="83"/>
      <c r="AJY231" s="84"/>
      <c r="AJZ231" s="83"/>
      <c r="AKA231" s="83"/>
      <c r="AKB231" s="83"/>
      <c r="AKC231" s="84"/>
      <c r="AKD231" s="83"/>
      <c r="AKE231" s="83"/>
      <c r="AKF231" s="83"/>
      <c r="AKG231" s="84"/>
      <c r="AKH231" s="83"/>
      <c r="AKI231" s="83"/>
      <c r="AKJ231" s="83"/>
      <c r="AKK231" s="84"/>
      <c r="AKL231" s="83"/>
      <c r="AKM231" s="83"/>
      <c r="AKN231" s="83"/>
      <c r="AKO231" s="84"/>
      <c r="AKP231" s="83"/>
      <c r="AKQ231" s="83"/>
      <c r="AKR231" s="83"/>
      <c r="AKS231" s="84"/>
      <c r="AKT231" s="83"/>
      <c r="AKU231" s="83"/>
      <c r="AKV231" s="83"/>
      <c r="AKW231" s="84"/>
      <c r="AKX231" s="83"/>
      <c r="AKY231" s="83"/>
      <c r="AKZ231" s="83"/>
      <c r="ALA231" s="84"/>
      <c r="ALB231" s="83"/>
      <c r="ALC231" s="83"/>
      <c r="ALD231" s="83"/>
      <c r="ALE231" s="84"/>
      <c r="ALF231" s="83"/>
      <c r="ALG231" s="83"/>
      <c r="ALH231" s="83"/>
      <c r="ALI231" s="84"/>
      <c r="ALJ231" s="83"/>
      <c r="ALK231" s="83"/>
      <c r="ALL231" s="83"/>
      <c r="ALM231" s="84"/>
      <c r="ALN231" s="83"/>
      <c r="ALO231" s="83"/>
      <c r="ALP231" s="83"/>
      <c r="ALQ231" s="84"/>
      <c r="ALR231" s="1">
        <v>12</v>
      </c>
      <c r="ALS231" s="86"/>
      <c r="ALT231" s="79" t="s">
        <v>260</v>
      </c>
      <c r="ALY231" s="8"/>
      <c r="ALZ231" s="8"/>
      <c r="AMA231" s="8"/>
      <c r="AMC231" s="8"/>
      <c r="AMD231" s="8"/>
      <c r="AME231" s="8"/>
      <c r="AMG231" s="8"/>
      <c r="AMH231" s="8"/>
      <c r="AMI231" s="8"/>
      <c r="AMK231" s="8"/>
      <c r="AML231" s="8"/>
      <c r="AMM231" s="8"/>
      <c r="AMO231" s="8"/>
      <c r="AMP231" s="8"/>
      <c r="AMQ231" s="8"/>
      <c r="AMS231" s="8"/>
      <c r="AMT231" s="8"/>
      <c r="AMU231" s="8"/>
      <c r="AMW231" s="8"/>
      <c r="AMX231" s="8"/>
      <c r="AMY231" s="8"/>
      <c r="ANA231" s="8"/>
      <c r="ANB231" s="8"/>
      <c r="ANC231" s="8"/>
      <c r="ANE231" s="8"/>
      <c r="ANF231" s="8"/>
      <c r="ANG231" s="8"/>
      <c r="ANI231" s="8"/>
      <c r="ANJ231" s="8"/>
      <c r="ANK231" s="8"/>
      <c r="ANM231" s="8"/>
      <c r="ANQ231" s="8"/>
      <c r="ANR231" s="8"/>
      <c r="ANS231" s="8"/>
      <c r="ANU231" s="8"/>
      <c r="ANV231" s="8"/>
      <c r="ANW231" s="8"/>
      <c r="ANY231" s="8"/>
      <c r="ANZ231" s="8"/>
      <c r="AOA231" s="8"/>
      <c r="AOC231" s="8"/>
      <c r="AOD231" s="8"/>
      <c r="AOE231" s="8"/>
      <c r="AOG231" s="8"/>
      <c r="AOH231" s="8"/>
      <c r="AOI231" s="8"/>
      <c r="AOK231" s="8"/>
      <c r="AOL231" s="8"/>
      <c r="AOM231" s="8"/>
      <c r="AOO231" s="8"/>
      <c r="AOP231" s="8"/>
      <c r="AOQ231" s="8"/>
      <c r="AOS231" s="8"/>
      <c r="AOT231" s="8"/>
      <c r="AOU231" s="8"/>
      <c r="AOW231" s="8"/>
      <c r="AOX231" s="8"/>
      <c r="AOY231" s="8"/>
      <c r="APA231" s="8"/>
      <c r="APB231" s="8"/>
      <c r="APC231" s="8"/>
      <c r="APE231" s="8"/>
      <c r="API231" s="8"/>
      <c r="APJ231" s="8"/>
      <c r="APK231" s="8"/>
      <c r="APM231" s="8"/>
      <c r="APN231" s="8"/>
      <c r="APO231" s="8"/>
      <c r="APQ231" s="8"/>
      <c r="APR231" s="8"/>
      <c r="APS231" s="8"/>
      <c r="APU231" s="8"/>
      <c r="APV231" s="8"/>
      <c r="APW231" s="8"/>
      <c r="APY231" s="8"/>
      <c r="APZ231" s="8"/>
      <c r="AQA231" s="8"/>
      <c r="AQC231" s="8"/>
      <c r="AQD231" s="8"/>
      <c r="AQE231" s="8"/>
      <c r="AQG231" s="8"/>
      <c r="AQH231" s="8"/>
      <c r="AQI231" s="8"/>
      <c r="AQK231" s="8"/>
      <c r="AQL231" s="8"/>
      <c r="AQM231" s="8"/>
      <c r="AQO231" s="8"/>
      <c r="AQP231" s="8"/>
      <c r="AQQ231" s="8"/>
      <c r="AQS231" s="8"/>
      <c r="AQT231" s="8"/>
      <c r="AQU231" s="8"/>
      <c r="ARA231" s="8"/>
      <c r="ARB231" s="8"/>
      <c r="ARC231" s="8"/>
      <c r="ARE231" s="8"/>
      <c r="ARF231" s="8"/>
      <c r="ARG231" s="8"/>
      <c r="ARI231" s="8"/>
      <c r="ARJ231" s="8"/>
      <c r="ARK231" s="8"/>
      <c r="ARM231" s="8"/>
      <c r="ARN231" s="8"/>
      <c r="ARO231" s="8"/>
      <c r="ARQ231" s="8"/>
      <c r="ARR231" s="8"/>
      <c r="ARS231" s="8"/>
      <c r="ARU231" s="8"/>
      <c r="ARV231" s="8"/>
      <c r="ARW231" s="8"/>
      <c r="ARY231" s="8"/>
      <c r="ARZ231" s="8"/>
      <c r="ASA231" s="8"/>
      <c r="ASC231" s="8"/>
      <c r="ASD231" s="8"/>
      <c r="ASE231" s="8"/>
      <c r="ASG231" s="8"/>
      <c r="ASH231" s="8"/>
      <c r="ASI231" s="8"/>
      <c r="ASK231" s="8"/>
      <c r="ASL231" s="8"/>
      <c r="ASM231" s="8"/>
      <c r="ASO231" s="8"/>
      <c r="ASS231" s="8"/>
      <c r="AST231" s="8"/>
      <c r="ASU231" s="8"/>
      <c r="ASW231" s="8"/>
      <c r="ASX231" s="8"/>
      <c r="ASY231" s="8"/>
      <c r="ATA231" s="8"/>
      <c r="ATB231" s="8"/>
      <c r="ATC231" s="8"/>
      <c r="ATE231" s="8"/>
      <c r="ATF231" s="8"/>
      <c r="ATG231" s="8"/>
      <c r="ATI231" s="8"/>
      <c r="ATJ231" s="8"/>
      <c r="ATK231" s="8"/>
      <c r="ATM231" s="8"/>
      <c r="ATN231" s="8"/>
      <c r="ATO231" s="8"/>
      <c r="ATQ231" s="8"/>
      <c r="ATR231" s="8"/>
      <c r="ATS231" s="8"/>
      <c r="ATU231" s="8"/>
      <c r="ATV231" s="8"/>
      <c r="ATW231" s="8"/>
      <c r="ATY231" s="8"/>
      <c r="ATZ231" s="8"/>
      <c r="AUA231" s="8"/>
      <c r="AUC231" s="8"/>
      <c r="AUD231" s="8"/>
      <c r="AUE231" s="8"/>
      <c r="AUG231" s="8"/>
      <c r="AUK231" s="8"/>
      <c r="AUL231" s="8"/>
      <c r="AUM231" s="8"/>
      <c r="AUO231" s="8"/>
      <c r="AUP231" s="8"/>
      <c r="AUQ231" s="8"/>
      <c r="AUS231" s="8"/>
      <c r="AUT231" s="8"/>
      <c r="AUU231" s="8"/>
      <c r="AUW231" s="8"/>
      <c r="AUX231" s="8"/>
      <c r="AUY231" s="8"/>
      <c r="AVA231" s="8"/>
      <c r="AVB231" s="8"/>
      <c r="AVC231" s="8"/>
      <c r="AVE231" s="8"/>
      <c r="AVF231" s="8"/>
      <c r="AVG231" s="8"/>
      <c r="AVI231" s="8"/>
      <c r="AVJ231" s="8"/>
      <c r="AVK231" s="8"/>
      <c r="AVM231" s="8"/>
      <c r="AVN231" s="8"/>
      <c r="AVO231" s="8"/>
      <c r="AVQ231" s="8"/>
      <c r="AVR231" s="8"/>
      <c r="AVS231" s="8"/>
      <c r="AVU231" s="8"/>
      <c r="AVV231" s="8"/>
      <c r="AVW231" s="8"/>
      <c r="AVY231" s="8"/>
      <c r="AWC231" s="8"/>
      <c r="AWD231" s="8"/>
      <c r="AWE231" s="8"/>
      <c r="AWG231" s="8"/>
      <c r="AWH231" s="8"/>
      <c r="AWI231" s="8"/>
      <c r="AWK231" s="8"/>
      <c r="AWL231" s="8"/>
      <c r="AWM231" s="8"/>
      <c r="AWO231" s="8"/>
      <c r="AWP231" s="8"/>
      <c r="AWQ231" s="8"/>
      <c r="AWS231" s="8"/>
      <c r="AWT231" s="8"/>
      <c r="AWU231" s="8"/>
      <c r="AWW231" s="8"/>
      <c r="AWX231" s="8"/>
      <c r="AWY231" s="8"/>
      <c r="AXA231" s="8"/>
      <c r="AXB231" s="8"/>
      <c r="AXC231" s="8"/>
      <c r="AXE231" s="8"/>
      <c r="AXF231" s="8"/>
      <c r="AXG231" s="8"/>
      <c r="AXI231" s="8"/>
      <c r="AXJ231" s="8"/>
      <c r="AXK231" s="8"/>
      <c r="AXM231" s="8"/>
      <c r="AXN231" s="8"/>
      <c r="AXO231" s="8"/>
      <c r="AXQ231" s="8"/>
      <c r="AXU231" s="8"/>
      <c r="AXV231" s="8"/>
      <c r="AXW231" s="8"/>
      <c r="AXY231" s="8"/>
      <c r="AXZ231" s="8"/>
      <c r="AYA231" s="8"/>
      <c r="AYC231" s="8"/>
      <c r="AYD231" s="8"/>
      <c r="AYE231" s="8"/>
      <c r="AYG231" s="8"/>
      <c r="AYH231" s="8"/>
      <c r="AYI231" s="8"/>
      <c r="AYK231" s="8"/>
      <c r="AYL231" s="8"/>
      <c r="AYM231" s="8"/>
      <c r="AYO231" s="8"/>
      <c r="AYP231" s="8"/>
      <c r="AYQ231" s="8"/>
      <c r="AYS231" s="8"/>
      <c r="AYT231" s="8"/>
      <c r="AYU231" s="8"/>
      <c r="AYW231" s="8"/>
      <c r="AYX231" s="8"/>
      <c r="AYY231" s="8"/>
      <c r="AZA231" s="8"/>
      <c r="AZB231" s="8"/>
      <c r="AZC231" s="8"/>
      <c r="AZE231" s="8"/>
      <c r="AZF231" s="8"/>
      <c r="AZG231" s="8"/>
      <c r="AZM231" s="8"/>
      <c r="AZN231" s="8"/>
      <c r="AZO231" s="8"/>
      <c r="AZQ231" s="8"/>
      <c r="AZR231" s="8"/>
      <c r="AZS231" s="8"/>
      <c r="AZU231" s="8"/>
      <c r="AZV231" s="8"/>
      <c r="AZW231" s="8"/>
      <c r="AZY231" s="8"/>
      <c r="AZZ231" s="8"/>
      <c r="BAA231" s="8"/>
      <c r="BAC231" s="8"/>
      <c r="BAD231" s="8"/>
      <c r="BAE231" s="8"/>
      <c r="BAG231" s="8"/>
      <c r="BAH231" s="8"/>
      <c r="BAI231" s="8"/>
      <c r="BAK231" s="8"/>
      <c r="BAL231" s="8"/>
      <c r="BAM231" s="8"/>
      <c r="BAO231" s="8"/>
      <c r="BAP231" s="8"/>
      <c r="BAQ231" s="8"/>
      <c r="BAS231" s="8"/>
      <c r="BAT231" s="8"/>
      <c r="BAU231" s="8"/>
      <c r="BAW231" s="8"/>
      <c r="BAX231" s="8"/>
      <c r="BAY231" s="8"/>
      <c r="BBA231" s="8"/>
      <c r="BBE231" s="8"/>
      <c r="BBF231" s="8"/>
      <c r="BBG231" s="8"/>
      <c r="BBI231" s="8"/>
      <c r="BBJ231" s="8"/>
      <c r="BBK231" s="8"/>
      <c r="BBM231" s="8"/>
      <c r="BBN231" s="8"/>
      <c r="BBO231" s="8"/>
      <c r="BBQ231" s="8"/>
      <c r="BBR231" s="8"/>
      <c r="BBS231" s="8"/>
      <c r="BBU231" s="8"/>
      <c r="BBV231" s="8"/>
      <c r="BBW231" s="8"/>
      <c r="BBY231" s="8"/>
      <c r="BBZ231" s="8"/>
      <c r="BCA231" s="8"/>
      <c r="BCC231" s="8"/>
      <c r="BCD231" s="8"/>
      <c r="BCE231" s="8"/>
      <c r="BCG231" s="8"/>
      <c r="BCH231" s="8"/>
      <c r="BCI231" s="8"/>
      <c r="BCK231" s="8"/>
      <c r="BCL231" s="8"/>
      <c r="BCM231" s="8"/>
      <c r="BCO231" s="8"/>
      <c r="BCP231" s="8"/>
      <c r="BCQ231" s="8"/>
      <c r="BCS231" s="90">
        <v>24</v>
      </c>
      <c r="BCT231" s="1">
        <v>6</v>
      </c>
      <c r="BCU231" s="1" t="s">
        <v>185</v>
      </c>
      <c r="BCV231" s="1" t="s">
        <v>185</v>
      </c>
      <c r="BCW231" s="1" t="s">
        <v>255</v>
      </c>
      <c r="BCX231" s="1" t="s">
        <v>154</v>
      </c>
      <c r="BCY231" s="1" t="s">
        <v>154</v>
      </c>
      <c r="BCZ231" s="97"/>
      <c r="BDA231" s="97"/>
      <c r="BDB231" s="97"/>
      <c r="BDD231" s="81"/>
    </row>
    <row r="232" spans="1:1460" x14ac:dyDescent="0.25">
      <c r="B232" s="73"/>
      <c r="C232" s="74"/>
      <c r="D232" s="75"/>
      <c r="E232" s="75"/>
      <c r="F232" s="76"/>
      <c r="G232" s="75"/>
      <c r="H232" s="75"/>
      <c r="I232" s="75"/>
      <c r="J232" s="76"/>
      <c r="K232" s="75"/>
      <c r="L232" s="75"/>
      <c r="M232" s="75"/>
      <c r="N232" s="76"/>
      <c r="O232" s="75"/>
      <c r="P232" s="75"/>
      <c r="Q232" s="75"/>
      <c r="R232" s="76"/>
      <c r="S232" s="75"/>
      <c r="T232" s="75"/>
      <c r="U232" s="75"/>
      <c r="V232" s="76"/>
      <c r="W232" s="75"/>
      <c r="X232" s="75"/>
      <c r="Y232" s="75"/>
      <c r="Z232" s="76"/>
      <c r="AA232" s="75"/>
      <c r="AB232" s="75"/>
      <c r="AC232" s="75"/>
      <c r="AD232" s="76"/>
      <c r="AE232" s="75"/>
      <c r="AF232" s="75"/>
      <c r="AG232" s="75"/>
      <c r="AH232" s="76"/>
      <c r="AI232" s="75"/>
      <c r="AJ232" s="75"/>
      <c r="AK232" s="75"/>
      <c r="AL232" s="76"/>
      <c r="AM232" s="75"/>
      <c r="AN232" s="75"/>
      <c r="AO232" s="75"/>
      <c r="AP232" s="76"/>
      <c r="AQ232" s="75"/>
      <c r="AR232" s="75"/>
      <c r="AS232" s="75"/>
      <c r="AT232" s="76"/>
      <c r="AU232" s="75"/>
      <c r="AV232" s="75"/>
      <c r="AW232" s="75"/>
      <c r="AX232" s="76"/>
      <c r="AY232" s="75"/>
      <c r="AZ232" s="75"/>
      <c r="BA232" s="75"/>
      <c r="BB232" s="76"/>
      <c r="BC232" s="75"/>
      <c r="BD232" s="75"/>
      <c r="BE232" s="75"/>
      <c r="BF232" s="76"/>
      <c r="BG232" s="75"/>
      <c r="BH232" s="75"/>
      <c r="BI232" s="75"/>
      <c r="BJ232" s="76"/>
      <c r="BK232" s="75"/>
      <c r="BL232" s="75"/>
      <c r="BM232" s="75"/>
      <c r="BN232" s="76"/>
      <c r="BO232" s="75"/>
      <c r="BP232" s="75"/>
      <c r="BQ232" s="75"/>
      <c r="BR232" s="76"/>
      <c r="BS232" s="75"/>
      <c r="BT232" s="75"/>
      <c r="BU232" s="75"/>
      <c r="BV232" s="76"/>
      <c r="BW232" s="75"/>
      <c r="BX232" s="75"/>
      <c r="BY232" s="75"/>
      <c r="BZ232" s="76"/>
      <c r="CA232" s="75"/>
      <c r="CB232" s="75"/>
      <c r="CC232" s="75"/>
      <c r="CD232" s="76"/>
      <c r="CE232" s="75"/>
      <c r="CF232" s="75"/>
      <c r="CG232" s="75"/>
      <c r="CH232" s="76"/>
      <c r="CI232" s="75"/>
      <c r="CJ232" s="75"/>
      <c r="CK232" s="75"/>
      <c r="CL232" s="76"/>
      <c r="CM232" s="75"/>
      <c r="CN232" s="75"/>
      <c r="CO232" s="75"/>
      <c r="CP232" s="76"/>
      <c r="CQ232" s="75"/>
      <c r="CR232" s="75"/>
      <c r="CS232" s="75"/>
      <c r="CT232" s="76"/>
      <c r="CU232" s="75"/>
      <c r="CV232" s="75"/>
      <c r="CW232" s="75"/>
      <c r="CX232" s="76"/>
      <c r="CY232" s="75"/>
      <c r="CZ232" s="75"/>
      <c r="DA232" s="75"/>
      <c r="DB232" s="76"/>
      <c r="DC232" s="76"/>
      <c r="DD232" s="76"/>
      <c r="DE232" s="76"/>
      <c r="DF232" s="76"/>
      <c r="DG232" s="75"/>
      <c r="DH232" s="75"/>
      <c r="DI232" s="75"/>
      <c r="DJ232" s="76"/>
      <c r="DK232" s="75"/>
      <c r="DL232" s="75"/>
      <c r="DM232" s="75"/>
      <c r="DN232" s="76"/>
      <c r="DO232" s="75"/>
      <c r="DP232" s="75"/>
      <c r="DQ232" s="75"/>
      <c r="DR232" s="76"/>
      <c r="DS232" s="75"/>
      <c r="DT232" s="75"/>
      <c r="DU232" s="75"/>
      <c r="DV232" s="76"/>
      <c r="DW232" s="75"/>
      <c r="DX232" s="75"/>
      <c r="DY232" s="75"/>
      <c r="DZ232" s="76"/>
      <c r="EA232" s="75"/>
      <c r="EB232" s="75"/>
      <c r="EC232" s="75"/>
      <c r="ED232" s="76"/>
      <c r="EE232" s="75"/>
      <c r="EF232" s="75"/>
      <c r="EG232" s="75"/>
      <c r="EH232" s="76"/>
      <c r="EI232" s="75"/>
      <c r="EJ232" s="75"/>
      <c r="EK232" s="75"/>
      <c r="EL232" s="76"/>
      <c r="EM232" s="75"/>
      <c r="EN232" s="75"/>
      <c r="EO232" s="75"/>
      <c r="EP232" s="76"/>
      <c r="EQ232" s="75"/>
      <c r="ER232" s="75"/>
      <c r="ES232" s="75"/>
      <c r="ET232" s="76"/>
      <c r="EU232" s="75"/>
      <c r="EV232" s="75"/>
      <c r="EW232" s="75"/>
      <c r="EX232" s="76"/>
      <c r="EY232" s="75"/>
      <c r="EZ232" s="75"/>
      <c r="FA232" s="75"/>
      <c r="FB232" s="76"/>
      <c r="FC232" s="75"/>
      <c r="FD232" s="75"/>
      <c r="FE232" s="75"/>
      <c r="FF232" s="76"/>
      <c r="FG232" s="75"/>
      <c r="FH232" s="75"/>
      <c r="FI232" s="75"/>
      <c r="FJ232" s="76"/>
      <c r="FK232" s="75"/>
      <c r="FL232" s="75"/>
      <c r="FM232" s="75"/>
      <c r="FN232" s="76"/>
      <c r="FO232" s="75"/>
      <c r="FP232" s="75"/>
      <c r="FQ232" s="75"/>
      <c r="FR232" s="76"/>
      <c r="FS232" s="75"/>
      <c r="FT232" s="75"/>
      <c r="FU232" s="75"/>
      <c r="FV232" s="76"/>
      <c r="FW232" s="75"/>
      <c r="FX232" s="75"/>
      <c r="FY232" s="75"/>
      <c r="FZ232" s="76"/>
      <c r="GA232" s="75"/>
      <c r="GB232" s="75"/>
      <c r="GC232" s="75"/>
      <c r="GD232" s="76"/>
      <c r="GE232" s="75"/>
      <c r="GF232" s="75"/>
      <c r="GG232" s="75"/>
      <c r="GH232" s="76"/>
      <c r="GI232" s="75"/>
      <c r="GJ232" s="75"/>
      <c r="GK232" s="75"/>
      <c r="GL232" s="76"/>
      <c r="GM232" s="75"/>
      <c r="GN232" s="75"/>
      <c r="GO232" s="75"/>
      <c r="GP232" s="76"/>
      <c r="GQ232" s="75"/>
      <c r="GR232" s="75"/>
      <c r="GS232" s="75"/>
      <c r="GT232" s="76"/>
      <c r="GU232" s="75"/>
      <c r="GV232" s="75"/>
      <c r="GW232" s="75"/>
      <c r="GX232" s="76"/>
      <c r="GY232" s="75"/>
      <c r="GZ232" s="75"/>
      <c r="HA232" s="75"/>
      <c r="HB232" s="76"/>
      <c r="HC232" s="76"/>
      <c r="HD232" s="76"/>
      <c r="HE232" s="76"/>
      <c r="HF232" s="76"/>
      <c r="HG232" s="75"/>
      <c r="HH232" s="75"/>
      <c r="HI232" s="75"/>
      <c r="HJ232" s="76"/>
      <c r="HK232" s="75"/>
      <c r="HL232" s="75"/>
      <c r="HM232" s="75"/>
      <c r="HN232" s="76"/>
      <c r="HO232" s="75"/>
      <c r="HP232" s="75"/>
      <c r="HQ232" s="75"/>
      <c r="HR232" s="76"/>
      <c r="HS232" s="75"/>
      <c r="HT232" s="75"/>
      <c r="HU232" s="75"/>
      <c r="HV232" s="76"/>
      <c r="HW232" s="75"/>
      <c r="HX232" s="75"/>
      <c r="HY232" s="75"/>
      <c r="HZ232" s="76"/>
      <c r="IA232" s="75"/>
      <c r="IB232" s="75"/>
      <c r="IC232" s="75"/>
      <c r="ID232" s="76"/>
      <c r="IE232" s="75"/>
      <c r="IF232" s="75"/>
      <c r="IG232" s="75"/>
      <c r="IH232" s="76"/>
      <c r="II232" s="75"/>
      <c r="IJ232" s="75"/>
      <c r="IK232" s="75"/>
      <c r="IL232" s="76"/>
      <c r="IM232" s="75"/>
      <c r="IN232" s="75"/>
      <c r="IO232" s="75"/>
      <c r="IP232" s="76"/>
      <c r="IQ232" s="75"/>
      <c r="IR232" s="75"/>
      <c r="IS232" s="75"/>
      <c r="IT232" s="76"/>
      <c r="IU232" s="75"/>
      <c r="IV232" s="75"/>
      <c r="IW232" s="75"/>
      <c r="IX232" s="76"/>
      <c r="IY232" s="75"/>
      <c r="IZ232" s="75"/>
      <c r="JA232" s="75"/>
      <c r="JB232" s="76"/>
      <c r="JC232" s="75"/>
      <c r="JD232" s="77"/>
      <c r="JE232" s="77"/>
      <c r="JF232" s="76"/>
      <c r="JG232" s="75"/>
      <c r="JH232" s="75"/>
      <c r="JI232" s="75"/>
      <c r="JJ232" s="76"/>
      <c r="JK232" s="75"/>
      <c r="JL232" s="75"/>
      <c r="JM232" s="75"/>
      <c r="JN232" s="76"/>
      <c r="JO232" s="75"/>
      <c r="JP232" s="75"/>
      <c r="JQ232" s="75"/>
      <c r="JR232" s="76"/>
      <c r="JS232" s="75"/>
      <c r="JT232" s="75"/>
      <c r="JU232" s="75"/>
      <c r="JV232" s="76"/>
      <c r="JW232" s="75"/>
      <c r="JX232" s="75"/>
      <c r="JY232" s="75"/>
      <c r="JZ232" s="76"/>
      <c r="KA232" s="75"/>
      <c r="KB232" s="75"/>
      <c r="KC232" s="75"/>
      <c r="KD232" s="76"/>
      <c r="KE232" s="75"/>
      <c r="KF232" s="75"/>
      <c r="KG232" s="75"/>
      <c r="KH232" s="76"/>
      <c r="KI232" s="75"/>
      <c r="KJ232" s="75"/>
      <c r="KK232" s="75"/>
      <c r="KL232" s="76"/>
      <c r="KM232" s="75"/>
      <c r="KN232" s="75"/>
      <c r="KO232" s="75"/>
      <c r="KP232" s="76"/>
      <c r="KQ232" s="75"/>
      <c r="KR232" s="75"/>
      <c r="KS232" s="75"/>
      <c r="KT232" s="76"/>
      <c r="KU232" s="75"/>
      <c r="KV232" s="75"/>
      <c r="KW232" s="75"/>
      <c r="KX232" s="76"/>
      <c r="KY232" s="75"/>
      <c r="KZ232" s="75"/>
      <c r="LA232" s="75"/>
      <c r="LB232" s="76"/>
      <c r="LC232" s="75"/>
      <c r="LD232" s="75"/>
      <c r="LE232" s="75"/>
      <c r="LF232" s="76"/>
      <c r="LG232" s="75"/>
      <c r="LH232" s="75"/>
      <c r="LI232" s="75"/>
      <c r="LJ232" s="76"/>
      <c r="LK232" s="75"/>
      <c r="LL232" s="75"/>
      <c r="LM232" s="75"/>
      <c r="LN232" s="76"/>
      <c r="LO232" s="75"/>
      <c r="LP232" s="75"/>
      <c r="LQ232" s="75"/>
      <c r="LR232" s="76"/>
      <c r="LS232" s="75"/>
      <c r="LT232" s="75"/>
      <c r="LU232" s="75"/>
      <c r="LV232" s="76"/>
      <c r="LW232" s="75"/>
      <c r="LX232" s="75"/>
      <c r="LY232" s="75"/>
      <c r="LZ232" s="76"/>
      <c r="MA232" s="75"/>
      <c r="MB232" s="75"/>
      <c r="MC232" s="75"/>
      <c r="MD232" s="76"/>
      <c r="ME232" s="75"/>
      <c r="MF232" s="75"/>
      <c r="MG232" s="75"/>
      <c r="MH232" s="76"/>
      <c r="MI232" s="75"/>
      <c r="MJ232" s="75"/>
      <c r="MK232" s="75"/>
      <c r="ML232" s="76"/>
      <c r="MM232" s="75"/>
      <c r="MN232" s="75"/>
      <c r="MO232" s="75"/>
      <c r="MP232" s="76"/>
      <c r="MQ232" s="75"/>
      <c r="MR232" s="75"/>
      <c r="MS232" s="75"/>
      <c r="MT232" s="76"/>
      <c r="MU232" s="75"/>
      <c r="MV232" s="75"/>
      <c r="MW232" s="75"/>
      <c r="MX232" s="76"/>
      <c r="MY232" s="75"/>
      <c r="MZ232" s="75"/>
      <c r="NA232" s="75"/>
      <c r="NB232" s="76"/>
      <c r="NC232" s="76"/>
      <c r="ND232" s="76"/>
      <c r="NE232" s="76"/>
      <c r="NF232" s="76"/>
      <c r="NG232" s="75"/>
      <c r="NH232" s="75"/>
      <c r="NI232" s="75"/>
      <c r="NJ232" s="76"/>
      <c r="NK232" s="75"/>
      <c r="NL232" s="75"/>
      <c r="NM232" s="75"/>
      <c r="NN232" s="76"/>
      <c r="NO232" s="75"/>
      <c r="NP232" s="75"/>
      <c r="NQ232" s="75"/>
      <c r="NR232" s="76"/>
      <c r="NS232" s="75"/>
      <c r="NT232" s="75"/>
      <c r="NU232" s="75"/>
      <c r="NV232" s="76"/>
      <c r="NW232" s="75"/>
      <c r="NX232" s="75"/>
      <c r="NY232" s="75"/>
      <c r="NZ232" s="76"/>
      <c r="OA232" s="75"/>
      <c r="OB232" s="75"/>
      <c r="OC232" s="75"/>
      <c r="OD232" s="76"/>
      <c r="OE232" s="75"/>
      <c r="OF232" s="75"/>
      <c r="OG232" s="75"/>
      <c r="OH232" s="76"/>
      <c r="OI232" s="75"/>
      <c r="OJ232" s="75"/>
      <c r="OK232" s="75"/>
      <c r="OL232" s="76"/>
      <c r="OM232" s="75"/>
      <c r="ON232" s="75"/>
      <c r="OO232" s="75"/>
      <c r="OP232" s="76"/>
      <c r="OQ232" s="75"/>
      <c r="OR232" s="75"/>
      <c r="OS232" s="75"/>
      <c r="OT232" s="76"/>
      <c r="OU232" s="75"/>
      <c r="OV232" s="75"/>
      <c r="OW232" s="75"/>
      <c r="OX232" s="76"/>
      <c r="OY232" s="75"/>
      <c r="OZ232" s="75"/>
      <c r="PA232" s="75"/>
      <c r="PB232" s="76"/>
      <c r="PC232" s="77"/>
      <c r="PD232" s="75"/>
      <c r="PE232" s="75"/>
      <c r="PF232" s="76"/>
      <c r="PG232" s="75"/>
      <c r="PH232" s="75"/>
      <c r="PI232" s="75"/>
      <c r="PJ232" s="76"/>
      <c r="PK232" s="75"/>
      <c r="PL232" s="75"/>
      <c r="PM232" s="75"/>
      <c r="PN232" s="76"/>
      <c r="PO232" s="75"/>
      <c r="PP232" s="75"/>
      <c r="PQ232" s="75"/>
      <c r="PR232" s="76"/>
      <c r="PS232" s="75"/>
      <c r="PT232" s="75"/>
      <c r="PU232" s="75"/>
      <c r="PV232" s="76"/>
      <c r="PW232" s="75"/>
      <c r="PX232" s="75"/>
      <c r="PY232" s="75"/>
      <c r="PZ232" s="76"/>
      <c r="QA232" s="75"/>
      <c r="QB232" s="75"/>
      <c r="QC232" s="75"/>
      <c r="QD232" s="76"/>
      <c r="QE232" s="75"/>
      <c r="QF232" s="75"/>
      <c r="QG232" s="75"/>
      <c r="QH232" s="76"/>
      <c r="QI232" s="75"/>
      <c r="QJ232" s="75"/>
      <c r="QK232" s="75"/>
      <c r="QL232" s="76"/>
      <c r="QM232" s="75"/>
      <c r="QN232" s="75"/>
      <c r="QO232" s="75"/>
      <c r="QP232" s="76"/>
      <c r="QQ232" s="75"/>
      <c r="QR232" s="75"/>
      <c r="QS232" s="75"/>
      <c r="QT232" s="76"/>
      <c r="QU232" s="75"/>
      <c r="QV232" s="75"/>
      <c r="QW232" s="75"/>
      <c r="QX232" s="76"/>
      <c r="QY232" s="75"/>
      <c r="QZ232" s="75"/>
      <c r="RA232" s="75"/>
      <c r="RB232" s="76"/>
      <c r="RC232" s="76"/>
      <c r="RD232" s="76"/>
      <c r="RE232" s="76"/>
      <c r="RF232" s="76"/>
      <c r="RG232" s="75"/>
      <c r="RH232" s="75"/>
      <c r="RI232" s="75"/>
      <c r="RJ232" s="76"/>
      <c r="RK232" s="75"/>
      <c r="RL232" s="75"/>
      <c r="RM232" s="75"/>
      <c r="RN232" s="76"/>
      <c r="RO232" s="75"/>
      <c r="RP232" s="75"/>
      <c r="RQ232" s="75"/>
      <c r="RR232" s="76"/>
      <c r="RS232" s="75"/>
      <c r="RT232" s="75"/>
      <c r="RU232" s="75"/>
      <c r="RV232" s="76"/>
      <c r="RW232" s="75"/>
      <c r="RX232" s="75"/>
      <c r="RY232" s="75"/>
      <c r="RZ232" s="76"/>
      <c r="SA232" s="75"/>
      <c r="SB232" s="75"/>
      <c r="SC232" s="75"/>
      <c r="SD232" s="76"/>
      <c r="SE232" s="75"/>
      <c r="SF232" s="75"/>
      <c r="SG232" s="75"/>
      <c r="SH232" s="76"/>
      <c r="SI232" s="75"/>
      <c r="SJ232" s="75"/>
      <c r="SK232" s="75"/>
      <c r="SL232" s="76"/>
      <c r="SM232" s="75"/>
      <c r="SN232" s="75"/>
      <c r="SO232" s="75"/>
      <c r="SP232" s="76"/>
      <c r="SQ232" s="75"/>
      <c r="SR232" s="75"/>
      <c r="SS232" s="75"/>
      <c r="ST232" s="76"/>
      <c r="SU232" s="75"/>
      <c r="SV232" s="75"/>
      <c r="SW232" s="75"/>
      <c r="SX232" s="76"/>
      <c r="SY232" s="75"/>
      <c r="SZ232" s="75"/>
      <c r="TA232" s="75"/>
      <c r="TB232" s="76"/>
      <c r="TC232" s="78"/>
      <c r="TD232" s="93">
        <v>2</v>
      </c>
      <c r="TE232" s="3" t="s">
        <v>260</v>
      </c>
      <c r="ALR232" s="1">
        <v>12</v>
      </c>
      <c r="ALS232" s="37"/>
      <c r="ALT232" s="73"/>
      <c r="ALU232" s="74"/>
      <c r="ALV232" s="94"/>
      <c r="ALW232" s="94"/>
      <c r="ALX232" s="76"/>
      <c r="ALY232" s="94"/>
      <c r="ALZ232" s="94"/>
      <c r="AMA232" s="94"/>
      <c r="AMB232" s="76"/>
      <c r="AMC232" s="94"/>
      <c r="AMD232" s="94"/>
      <c r="AME232" s="94"/>
      <c r="AMF232" s="76"/>
      <c r="AMG232" s="94"/>
      <c r="AMH232" s="94"/>
      <c r="AMI232" s="94"/>
      <c r="AMJ232" s="76"/>
      <c r="AMK232" s="94"/>
      <c r="AML232" s="94"/>
      <c r="AMM232" s="94"/>
      <c r="AMN232" s="76"/>
      <c r="AMO232" s="94"/>
      <c r="AMP232" s="94"/>
      <c r="AMQ232" s="94"/>
      <c r="AMR232" s="76"/>
      <c r="AMS232" s="94"/>
      <c r="AMT232" s="94"/>
      <c r="AMU232" s="94"/>
      <c r="AMV232" s="76"/>
      <c r="AMW232" s="94"/>
      <c r="AMX232" s="94"/>
      <c r="AMY232" s="94"/>
      <c r="AMZ232" s="76"/>
      <c r="ANA232" s="94"/>
      <c r="ANB232" s="94"/>
      <c r="ANC232" s="94"/>
      <c r="AND232" s="76"/>
      <c r="ANE232" s="94"/>
      <c r="ANF232" s="94"/>
      <c r="ANG232" s="94"/>
      <c r="ANH232" s="76"/>
      <c r="ANI232" s="94"/>
      <c r="ANJ232" s="94"/>
      <c r="ANK232" s="94"/>
      <c r="ANL232" s="76"/>
      <c r="ANM232" s="94"/>
      <c r="ANN232" s="94"/>
      <c r="ANO232" s="94"/>
      <c r="ANP232" s="76"/>
      <c r="ANQ232" s="94"/>
      <c r="ANR232" s="94"/>
      <c r="ANS232" s="94"/>
      <c r="ANT232" s="76"/>
      <c r="ANU232" s="94"/>
      <c r="ANV232" s="94"/>
      <c r="ANW232" s="94"/>
      <c r="ANX232" s="76"/>
      <c r="ANY232" s="94"/>
      <c r="ANZ232" s="94"/>
      <c r="AOA232" s="94"/>
      <c r="AOB232" s="76"/>
      <c r="AOC232" s="94"/>
      <c r="AOD232" s="94"/>
      <c r="AOE232" s="94"/>
      <c r="AOF232" s="76"/>
      <c r="AOG232" s="94"/>
      <c r="AOH232" s="94"/>
      <c r="AOI232" s="94"/>
      <c r="AOJ232" s="76"/>
      <c r="AOK232" s="94"/>
      <c r="AOL232" s="94"/>
      <c r="AOM232" s="94"/>
      <c r="AON232" s="76"/>
      <c r="AOO232" s="94"/>
      <c r="AOP232" s="94"/>
      <c r="AOQ232" s="94"/>
      <c r="AOR232" s="76"/>
      <c r="AOS232" s="94"/>
      <c r="AOT232" s="94"/>
      <c r="AOU232" s="94"/>
      <c r="AOV232" s="76"/>
      <c r="AOW232" s="94"/>
      <c r="AOX232" s="94"/>
      <c r="AOY232" s="94"/>
      <c r="AOZ232" s="76"/>
      <c r="APA232" s="94"/>
      <c r="APB232" s="94"/>
      <c r="APC232" s="94"/>
      <c r="APD232" s="76"/>
      <c r="APE232" s="94"/>
      <c r="APF232" s="94"/>
      <c r="APG232" s="94"/>
      <c r="APH232" s="76"/>
      <c r="API232" s="94"/>
      <c r="APJ232" s="94"/>
      <c r="APK232" s="94"/>
      <c r="APL232" s="76"/>
      <c r="APM232" s="94"/>
      <c r="APN232" s="94"/>
      <c r="APO232" s="94"/>
      <c r="APP232" s="76"/>
      <c r="APQ232" s="94"/>
      <c r="APR232" s="94"/>
      <c r="APS232" s="94"/>
      <c r="APT232" s="76"/>
      <c r="APU232" s="94"/>
      <c r="APV232" s="94"/>
      <c r="APW232" s="94"/>
      <c r="APX232" s="76"/>
      <c r="APY232" s="94"/>
      <c r="APZ232" s="94"/>
      <c r="AQA232" s="94"/>
      <c r="AQB232" s="76"/>
      <c r="AQC232" s="94"/>
      <c r="AQD232" s="94"/>
      <c r="AQE232" s="94"/>
      <c r="AQF232" s="76"/>
      <c r="AQG232" s="94"/>
      <c r="AQH232" s="94"/>
      <c r="AQI232" s="94"/>
      <c r="AQJ232" s="76"/>
      <c r="AQK232" s="94"/>
      <c r="AQL232" s="94"/>
      <c r="AQM232" s="94"/>
      <c r="AQN232" s="76"/>
      <c r="AQO232" s="94"/>
      <c r="AQP232" s="94"/>
      <c r="AQQ232" s="94"/>
      <c r="AQR232" s="76"/>
      <c r="AQS232" s="94"/>
      <c r="AQT232" s="94"/>
      <c r="AQU232" s="94"/>
      <c r="AQV232" s="76"/>
      <c r="AQW232" s="94"/>
      <c r="AQX232" s="94"/>
      <c r="AQY232" s="94"/>
      <c r="AQZ232" s="76"/>
      <c r="ARA232" s="94"/>
      <c r="ARB232" s="94"/>
      <c r="ARC232" s="94"/>
      <c r="ARD232" s="76"/>
      <c r="ARE232" s="94"/>
      <c r="ARF232" s="94"/>
      <c r="ARG232" s="94"/>
      <c r="ARH232" s="76"/>
      <c r="ARI232" s="94"/>
      <c r="ARJ232" s="94"/>
      <c r="ARK232" s="94"/>
      <c r="ARL232" s="76"/>
      <c r="ARM232" s="94"/>
      <c r="ARN232" s="94"/>
      <c r="ARO232" s="94"/>
      <c r="ARP232" s="76"/>
      <c r="ARQ232" s="94"/>
      <c r="ARR232" s="94"/>
      <c r="ARS232" s="94"/>
      <c r="ART232" s="76"/>
      <c r="ARU232" s="94"/>
      <c r="ARV232" s="94"/>
      <c r="ARW232" s="94"/>
      <c r="ARX232" s="76"/>
      <c r="ARY232" s="94"/>
      <c r="ARZ232" s="94"/>
      <c r="ASA232" s="94"/>
      <c r="ASB232" s="76"/>
      <c r="ASC232" s="94"/>
      <c r="ASD232" s="94"/>
      <c r="ASE232" s="94"/>
      <c r="ASF232" s="76"/>
      <c r="ASG232" s="94"/>
      <c r="ASH232" s="94"/>
      <c r="ASI232" s="94"/>
      <c r="ASJ232" s="76"/>
      <c r="ASK232" s="94"/>
      <c r="ASL232" s="94"/>
      <c r="ASM232" s="94"/>
      <c r="ASN232" s="76"/>
      <c r="ASO232" s="94"/>
      <c r="ASP232" s="94"/>
      <c r="ASQ232" s="94"/>
      <c r="ASR232" s="76"/>
      <c r="ASS232" s="94"/>
      <c r="AST232" s="94"/>
      <c r="ASU232" s="94"/>
      <c r="ASV232" s="76"/>
      <c r="ASW232" s="94"/>
      <c r="ASX232" s="94"/>
      <c r="ASY232" s="94"/>
      <c r="ASZ232" s="76"/>
      <c r="ATA232" s="94"/>
      <c r="ATB232" s="94"/>
      <c r="ATC232" s="94"/>
      <c r="ATD232" s="76"/>
      <c r="ATE232" s="94"/>
      <c r="ATF232" s="94"/>
      <c r="ATG232" s="94"/>
      <c r="ATH232" s="76"/>
      <c r="ATI232" s="94"/>
      <c r="ATJ232" s="94"/>
      <c r="ATK232" s="94"/>
      <c r="ATL232" s="76"/>
      <c r="ATM232" s="94"/>
      <c r="ATN232" s="94"/>
      <c r="ATO232" s="94"/>
      <c r="ATP232" s="76"/>
      <c r="ATQ232" s="94"/>
      <c r="ATR232" s="94"/>
      <c r="ATS232" s="94"/>
      <c r="ATT232" s="76"/>
      <c r="ATU232" s="94"/>
      <c r="ATV232" s="94"/>
      <c r="ATW232" s="94"/>
      <c r="ATX232" s="76"/>
      <c r="ATY232" s="94"/>
      <c r="ATZ232" s="94"/>
      <c r="AUA232" s="94"/>
      <c r="AUB232" s="76"/>
      <c r="AUC232" s="94"/>
      <c r="AUD232" s="94"/>
      <c r="AUE232" s="94"/>
      <c r="AUF232" s="76"/>
      <c r="AUG232" s="94"/>
      <c r="AUH232" s="77"/>
      <c r="AUI232" s="77"/>
      <c r="AUJ232" s="76"/>
      <c r="AUK232" s="94"/>
      <c r="AUL232" s="94"/>
      <c r="AUM232" s="94"/>
      <c r="AUN232" s="76"/>
      <c r="AUO232" s="94"/>
      <c r="AUP232" s="94"/>
      <c r="AUQ232" s="94"/>
      <c r="AUR232" s="76"/>
      <c r="AUS232" s="94"/>
      <c r="AUT232" s="94"/>
      <c r="AUU232" s="94"/>
      <c r="AUV232" s="76"/>
      <c r="AUW232" s="94"/>
      <c r="AUX232" s="94"/>
      <c r="AUY232" s="94"/>
      <c r="AUZ232" s="76"/>
      <c r="AVA232" s="94"/>
      <c r="AVB232" s="94"/>
      <c r="AVC232" s="94"/>
      <c r="AVD232" s="76"/>
      <c r="AVE232" s="94"/>
      <c r="AVF232" s="94"/>
      <c r="AVG232" s="94"/>
      <c r="AVH232" s="76"/>
      <c r="AVI232" s="94"/>
      <c r="AVJ232" s="94"/>
      <c r="AVK232" s="94"/>
      <c r="AVL232" s="76"/>
      <c r="AVM232" s="94"/>
      <c r="AVN232" s="94"/>
      <c r="AVO232" s="94"/>
      <c r="AVP232" s="76"/>
      <c r="AVQ232" s="94"/>
      <c r="AVR232" s="94"/>
      <c r="AVS232" s="94"/>
      <c r="AVT232" s="76"/>
      <c r="AVU232" s="94"/>
      <c r="AVV232" s="94"/>
      <c r="AVW232" s="94"/>
      <c r="AVX232" s="76"/>
      <c r="AVY232" s="94"/>
      <c r="AVZ232" s="75"/>
      <c r="AWA232" s="75"/>
      <c r="AWB232" s="76"/>
      <c r="AWC232" s="94"/>
      <c r="AWD232" s="94"/>
      <c r="AWE232" s="94"/>
      <c r="AWF232" s="76"/>
      <c r="AWG232" s="94"/>
      <c r="AWH232" s="94"/>
      <c r="AWI232" s="94"/>
      <c r="AWJ232" s="76"/>
      <c r="AWK232" s="94"/>
      <c r="AWL232" s="94"/>
      <c r="AWM232" s="94"/>
      <c r="AWN232" s="76"/>
      <c r="AWO232" s="94"/>
      <c r="AWP232" s="94"/>
      <c r="AWQ232" s="94"/>
      <c r="AWR232" s="76"/>
      <c r="AWS232" s="94"/>
      <c r="AWT232" s="94"/>
      <c r="AWU232" s="94"/>
      <c r="AWV232" s="76"/>
      <c r="AWW232" s="94"/>
      <c r="AWX232" s="94"/>
      <c r="AWY232" s="94"/>
      <c r="AWZ232" s="76"/>
      <c r="AXA232" s="94"/>
      <c r="AXB232" s="94"/>
      <c r="AXC232" s="94"/>
      <c r="AXD232" s="76"/>
      <c r="AXE232" s="94"/>
      <c r="AXF232" s="94"/>
      <c r="AXG232" s="94"/>
      <c r="AXH232" s="76"/>
      <c r="AXI232" s="94"/>
      <c r="AXJ232" s="94"/>
      <c r="AXK232" s="94"/>
      <c r="AXL232" s="76"/>
      <c r="AXM232" s="94"/>
      <c r="AXN232" s="94"/>
      <c r="AXO232" s="94"/>
      <c r="AXP232" s="76"/>
      <c r="AXQ232" s="94"/>
      <c r="AXR232" s="94"/>
      <c r="AXS232" s="94"/>
      <c r="AXT232" s="76"/>
      <c r="AXU232" s="94"/>
      <c r="AXV232" s="94"/>
      <c r="AXW232" s="94"/>
      <c r="AXX232" s="76"/>
      <c r="AXY232" s="94"/>
      <c r="AXZ232" s="94"/>
      <c r="AYA232" s="94"/>
      <c r="AYB232" s="76"/>
      <c r="AYC232" s="94"/>
      <c r="AYD232" s="94"/>
      <c r="AYE232" s="94"/>
      <c r="AYF232" s="76"/>
      <c r="AYG232" s="94"/>
      <c r="AYH232" s="94"/>
      <c r="AYI232" s="94"/>
      <c r="AYJ232" s="76"/>
      <c r="AYK232" s="94"/>
      <c r="AYL232" s="94"/>
      <c r="AYM232" s="94"/>
      <c r="AYN232" s="76"/>
      <c r="AYO232" s="94"/>
      <c r="AYP232" s="94"/>
      <c r="AYQ232" s="94"/>
      <c r="AYR232" s="76"/>
      <c r="AYS232" s="94"/>
      <c r="AYT232" s="94"/>
      <c r="AYU232" s="94"/>
      <c r="AYV232" s="76"/>
      <c r="AYW232" s="94"/>
      <c r="AYX232" s="94"/>
      <c r="AYY232" s="94"/>
      <c r="AYZ232" s="76"/>
      <c r="AZA232" s="94"/>
      <c r="AZB232" s="94"/>
      <c r="AZC232" s="94"/>
      <c r="AZD232" s="76"/>
      <c r="AZE232" s="94"/>
      <c r="AZF232" s="94"/>
      <c r="AZG232" s="94"/>
      <c r="AZH232" s="76"/>
      <c r="AZI232" s="77"/>
      <c r="AZJ232" s="75"/>
      <c r="AZK232" s="75"/>
      <c r="AZL232" s="76"/>
      <c r="AZM232" s="94"/>
      <c r="AZN232" s="94"/>
      <c r="AZO232" s="94"/>
      <c r="AZP232" s="76"/>
      <c r="AZQ232" s="94"/>
      <c r="AZR232" s="94"/>
      <c r="AZS232" s="94"/>
      <c r="AZT232" s="76"/>
      <c r="AZU232" s="94"/>
      <c r="AZV232" s="94"/>
      <c r="AZW232" s="94"/>
      <c r="AZX232" s="76"/>
      <c r="AZY232" s="94"/>
      <c r="AZZ232" s="94"/>
      <c r="BAA232" s="94"/>
      <c r="BAB232" s="76"/>
      <c r="BAC232" s="94"/>
      <c r="BAD232" s="94"/>
      <c r="BAE232" s="94"/>
      <c r="BAF232" s="76"/>
      <c r="BAG232" s="94"/>
      <c r="BAH232" s="94"/>
      <c r="BAI232" s="94"/>
      <c r="BAJ232" s="76"/>
      <c r="BAK232" s="94"/>
      <c r="BAL232" s="94"/>
      <c r="BAM232" s="94"/>
      <c r="BAN232" s="76"/>
      <c r="BAO232" s="94"/>
      <c r="BAP232" s="94"/>
      <c r="BAQ232" s="94"/>
      <c r="BAR232" s="76"/>
      <c r="BAS232" s="94"/>
      <c r="BAT232" s="94"/>
      <c r="BAU232" s="94"/>
      <c r="BAV232" s="76"/>
      <c r="BAW232" s="94"/>
      <c r="BAX232" s="94"/>
      <c r="BAY232" s="94"/>
      <c r="BAZ232" s="76"/>
      <c r="BBA232" s="94"/>
      <c r="BBB232" s="94"/>
      <c r="BBC232" s="94"/>
      <c r="BBD232" s="76"/>
      <c r="BBE232" s="94"/>
      <c r="BBF232" s="94"/>
      <c r="BBG232" s="94"/>
      <c r="BBH232" s="76"/>
      <c r="BBI232" s="94"/>
      <c r="BBJ232" s="94"/>
      <c r="BBK232" s="94"/>
      <c r="BBL232" s="76"/>
      <c r="BBM232" s="94"/>
      <c r="BBN232" s="94"/>
      <c r="BBO232" s="94"/>
      <c r="BBP232" s="76"/>
      <c r="BBQ232" s="94"/>
      <c r="BBR232" s="94"/>
      <c r="BBS232" s="94"/>
      <c r="BBT232" s="76"/>
      <c r="BBU232" s="94"/>
      <c r="BBV232" s="94"/>
      <c r="BBW232" s="94"/>
      <c r="BBX232" s="76"/>
      <c r="BBY232" s="94"/>
      <c r="BBZ232" s="94"/>
      <c r="BCA232" s="94"/>
      <c r="BCB232" s="76"/>
      <c r="BCC232" s="94"/>
      <c r="BCD232" s="94"/>
      <c r="BCE232" s="94"/>
      <c r="BCF232" s="76"/>
      <c r="BCG232" s="94"/>
      <c r="BCH232" s="94"/>
      <c r="BCI232" s="94"/>
      <c r="BCJ232" s="76"/>
      <c r="BCK232" s="94"/>
      <c r="BCL232" s="94"/>
      <c r="BCM232" s="94"/>
      <c r="BCN232" s="76"/>
      <c r="BCO232" s="94"/>
      <c r="BCP232" s="94"/>
      <c r="BCQ232" s="94"/>
      <c r="BCR232" s="76"/>
      <c r="BCS232" s="78"/>
      <c r="BCT232" s="95"/>
      <c r="BCU232" s="95"/>
      <c r="BCV232" s="1" t="s">
        <v>185</v>
      </c>
      <c r="BCW232" s="95"/>
      <c r="BCX232" s="95"/>
      <c r="BCY232" s="95" t="s">
        <v>154</v>
      </c>
      <c r="BCZ232" s="97"/>
      <c r="BDA232" s="97"/>
      <c r="BDB232" s="97"/>
      <c r="BDD232" s="81"/>
    </row>
    <row r="233" spans="1:1460" x14ac:dyDescent="0.25">
      <c r="B233" s="73"/>
      <c r="C233" s="74"/>
      <c r="D233" s="75"/>
      <c r="E233" s="75"/>
      <c r="F233" s="76"/>
      <c r="G233" s="75"/>
      <c r="H233" s="75"/>
      <c r="I233" s="75"/>
      <c r="J233" s="76"/>
      <c r="K233" s="75"/>
      <c r="L233" s="75"/>
      <c r="M233" s="75"/>
      <c r="N233" s="76"/>
      <c r="O233" s="75"/>
      <c r="P233" s="75"/>
      <c r="Q233" s="75"/>
      <c r="R233" s="76"/>
      <c r="S233" s="75"/>
      <c r="T233" s="75"/>
      <c r="U233" s="75"/>
      <c r="V233" s="76"/>
      <c r="W233" s="75"/>
      <c r="X233" s="75"/>
      <c r="Y233" s="75"/>
      <c r="Z233" s="76"/>
      <c r="AA233" s="75"/>
      <c r="AB233" s="75"/>
      <c r="AC233" s="75"/>
      <c r="AD233" s="76"/>
      <c r="AE233" s="75"/>
      <c r="AF233" s="75"/>
      <c r="AG233" s="75"/>
      <c r="AH233" s="76"/>
      <c r="AI233" s="75"/>
      <c r="AJ233" s="75"/>
      <c r="AK233" s="75"/>
      <c r="AL233" s="76"/>
      <c r="AM233" s="75"/>
      <c r="AN233" s="75"/>
      <c r="AO233" s="75"/>
      <c r="AP233" s="76"/>
      <c r="AQ233" s="75"/>
      <c r="AR233" s="75"/>
      <c r="AS233" s="75"/>
      <c r="AT233" s="76"/>
      <c r="AU233" s="75"/>
      <c r="AV233" s="75"/>
      <c r="AW233" s="75"/>
      <c r="AX233" s="76"/>
      <c r="AY233" s="75"/>
      <c r="AZ233" s="75"/>
      <c r="BA233" s="75"/>
      <c r="BB233" s="76"/>
      <c r="BC233" s="75"/>
      <c r="BD233" s="75"/>
      <c r="BE233" s="75"/>
      <c r="BF233" s="76"/>
      <c r="BG233" s="75"/>
      <c r="BH233" s="75"/>
      <c r="BI233" s="75"/>
      <c r="BJ233" s="76"/>
      <c r="BK233" s="75"/>
      <c r="BL233" s="75"/>
      <c r="BM233" s="75"/>
      <c r="BN233" s="76"/>
      <c r="BO233" s="75"/>
      <c r="BP233" s="75"/>
      <c r="BQ233" s="75"/>
      <c r="BR233" s="76"/>
      <c r="BS233" s="75"/>
      <c r="BT233" s="75"/>
      <c r="BU233" s="75"/>
      <c r="BV233" s="76"/>
      <c r="BW233" s="75"/>
      <c r="BX233" s="75"/>
      <c r="BY233" s="75"/>
      <c r="BZ233" s="76"/>
      <c r="CA233" s="75"/>
      <c r="CB233" s="75"/>
      <c r="CC233" s="75"/>
      <c r="CD233" s="76"/>
      <c r="CE233" s="75"/>
      <c r="CF233" s="75"/>
      <c r="CG233" s="75"/>
      <c r="CH233" s="76"/>
      <c r="CI233" s="75"/>
      <c r="CJ233" s="75"/>
      <c r="CK233" s="75"/>
      <c r="CL233" s="76"/>
      <c r="CM233" s="75"/>
      <c r="CN233" s="75"/>
      <c r="CO233" s="75"/>
      <c r="CP233" s="76"/>
      <c r="CQ233" s="75"/>
      <c r="CR233" s="75"/>
      <c r="CS233" s="75"/>
      <c r="CT233" s="76"/>
      <c r="CU233" s="75"/>
      <c r="CV233" s="75"/>
      <c r="CW233" s="75"/>
      <c r="CX233" s="76"/>
      <c r="CY233" s="75"/>
      <c r="CZ233" s="75"/>
      <c r="DA233" s="75"/>
      <c r="DB233" s="76"/>
      <c r="DC233" s="76"/>
      <c r="DD233" s="76"/>
      <c r="DE233" s="76"/>
      <c r="DF233" s="76"/>
      <c r="DG233" s="75"/>
      <c r="DH233" s="75"/>
      <c r="DI233" s="75"/>
      <c r="DJ233" s="76"/>
      <c r="DK233" s="75"/>
      <c r="DL233" s="75"/>
      <c r="DM233" s="75"/>
      <c r="DN233" s="76"/>
      <c r="DO233" s="75"/>
      <c r="DP233" s="75"/>
      <c r="DQ233" s="75"/>
      <c r="DR233" s="76"/>
      <c r="DS233" s="75"/>
      <c r="DT233" s="75"/>
      <c r="DU233" s="75"/>
      <c r="DV233" s="76"/>
      <c r="DW233" s="75"/>
      <c r="DX233" s="75"/>
      <c r="DY233" s="75"/>
      <c r="DZ233" s="76"/>
      <c r="EA233" s="75"/>
      <c r="EB233" s="75"/>
      <c r="EC233" s="75"/>
      <c r="ED233" s="76"/>
      <c r="EE233" s="75"/>
      <c r="EF233" s="75"/>
      <c r="EG233" s="75"/>
      <c r="EH233" s="76"/>
      <c r="EI233" s="75"/>
      <c r="EJ233" s="75"/>
      <c r="EK233" s="75"/>
      <c r="EL233" s="76"/>
      <c r="EM233" s="75"/>
      <c r="EN233" s="75"/>
      <c r="EO233" s="75"/>
      <c r="EP233" s="76"/>
      <c r="EQ233" s="75"/>
      <c r="ER233" s="75"/>
      <c r="ES233" s="75"/>
      <c r="ET233" s="76"/>
      <c r="EU233" s="75"/>
      <c r="EV233" s="75"/>
      <c r="EW233" s="75"/>
      <c r="EX233" s="76"/>
      <c r="EY233" s="75"/>
      <c r="EZ233" s="75"/>
      <c r="FA233" s="75"/>
      <c r="FB233" s="76"/>
      <c r="FC233" s="75"/>
      <c r="FD233" s="75"/>
      <c r="FE233" s="75"/>
      <c r="FF233" s="76"/>
      <c r="FG233" s="75"/>
      <c r="FH233" s="75"/>
      <c r="FI233" s="75"/>
      <c r="FJ233" s="76"/>
      <c r="FK233" s="75"/>
      <c r="FL233" s="75"/>
      <c r="FM233" s="75"/>
      <c r="FN233" s="76"/>
      <c r="FO233" s="75"/>
      <c r="FP233" s="75"/>
      <c r="FQ233" s="75"/>
      <c r="FR233" s="76"/>
      <c r="FS233" s="75"/>
      <c r="FT233" s="75"/>
      <c r="FU233" s="75"/>
      <c r="FV233" s="76"/>
      <c r="FW233" s="75"/>
      <c r="FX233" s="75"/>
      <c r="FY233" s="75"/>
      <c r="FZ233" s="76"/>
      <c r="GA233" s="75"/>
      <c r="GB233" s="75"/>
      <c r="GC233" s="75"/>
      <c r="GD233" s="76"/>
      <c r="GE233" s="75"/>
      <c r="GF233" s="75"/>
      <c r="GG233" s="75"/>
      <c r="GH233" s="76"/>
      <c r="GI233" s="75"/>
      <c r="GJ233" s="75"/>
      <c r="GK233" s="75"/>
      <c r="GL233" s="76"/>
      <c r="GM233" s="75"/>
      <c r="GN233" s="75"/>
      <c r="GO233" s="75"/>
      <c r="GP233" s="76"/>
      <c r="GQ233" s="75"/>
      <c r="GR233" s="75"/>
      <c r="GS233" s="75"/>
      <c r="GT233" s="76"/>
      <c r="GU233" s="75"/>
      <c r="GV233" s="75"/>
      <c r="GW233" s="75"/>
      <c r="GX233" s="76"/>
      <c r="GY233" s="75"/>
      <c r="GZ233" s="75"/>
      <c r="HA233" s="75"/>
      <c r="HB233" s="76"/>
      <c r="HC233" s="76"/>
      <c r="HD233" s="76"/>
      <c r="HE233" s="76"/>
      <c r="HF233" s="76"/>
      <c r="HG233" s="75"/>
      <c r="HH233" s="75"/>
      <c r="HI233" s="75"/>
      <c r="HJ233" s="76"/>
      <c r="HK233" s="75"/>
      <c r="HL233" s="75"/>
      <c r="HM233" s="75"/>
      <c r="HN233" s="76"/>
      <c r="HO233" s="75"/>
      <c r="HP233" s="75"/>
      <c r="HQ233" s="75"/>
      <c r="HR233" s="76"/>
      <c r="HS233" s="75"/>
      <c r="HT233" s="75"/>
      <c r="HU233" s="75"/>
      <c r="HV233" s="76"/>
      <c r="HW233" s="75"/>
      <c r="HX233" s="75"/>
      <c r="HY233" s="75"/>
      <c r="HZ233" s="76"/>
      <c r="IA233" s="75"/>
      <c r="IB233" s="75"/>
      <c r="IC233" s="75"/>
      <c r="ID233" s="76"/>
      <c r="IE233" s="75"/>
      <c r="IF233" s="75"/>
      <c r="IG233" s="75"/>
      <c r="IH233" s="76"/>
      <c r="II233" s="75"/>
      <c r="IJ233" s="75"/>
      <c r="IK233" s="75"/>
      <c r="IL233" s="76"/>
      <c r="IM233" s="75"/>
      <c r="IN233" s="75"/>
      <c r="IO233" s="75"/>
      <c r="IP233" s="76"/>
      <c r="IQ233" s="75"/>
      <c r="IR233" s="75"/>
      <c r="IS233" s="75"/>
      <c r="IT233" s="76"/>
      <c r="IU233" s="75"/>
      <c r="IV233" s="75"/>
      <c r="IW233" s="75"/>
      <c r="IX233" s="76"/>
      <c r="IY233" s="75"/>
      <c r="IZ233" s="75"/>
      <c r="JA233" s="75"/>
      <c r="JB233" s="76"/>
      <c r="JC233" s="75"/>
      <c r="JD233" s="77"/>
      <c r="JE233" s="77"/>
      <c r="JF233" s="76"/>
      <c r="JG233" s="75"/>
      <c r="JH233" s="75"/>
      <c r="JI233" s="75"/>
      <c r="JJ233" s="76"/>
      <c r="JK233" s="75"/>
      <c r="JL233" s="75"/>
      <c r="JM233" s="75"/>
      <c r="JN233" s="76"/>
      <c r="JO233" s="75"/>
      <c r="JP233" s="75"/>
      <c r="JQ233" s="75"/>
      <c r="JR233" s="76"/>
      <c r="JS233" s="75"/>
      <c r="JT233" s="75"/>
      <c r="JU233" s="75"/>
      <c r="JV233" s="76"/>
      <c r="JW233" s="75"/>
      <c r="JX233" s="75"/>
      <c r="JY233" s="75"/>
      <c r="JZ233" s="76"/>
      <c r="KA233" s="75"/>
      <c r="KB233" s="75"/>
      <c r="KC233" s="75"/>
      <c r="KD233" s="76"/>
      <c r="KE233" s="75"/>
      <c r="KF233" s="75"/>
      <c r="KG233" s="75"/>
      <c r="KH233" s="76"/>
      <c r="KI233" s="75"/>
      <c r="KJ233" s="75"/>
      <c r="KK233" s="75"/>
      <c r="KL233" s="76"/>
      <c r="KM233" s="75"/>
      <c r="KN233" s="75"/>
      <c r="KO233" s="75"/>
      <c r="KP233" s="76"/>
      <c r="KQ233" s="75"/>
      <c r="KR233" s="75"/>
      <c r="KS233" s="75"/>
      <c r="KT233" s="76"/>
      <c r="KU233" s="75"/>
      <c r="KV233" s="75"/>
      <c r="KW233" s="75"/>
      <c r="KX233" s="76"/>
      <c r="KY233" s="75"/>
      <c r="KZ233" s="75"/>
      <c r="LA233" s="75"/>
      <c r="LB233" s="76"/>
      <c r="LC233" s="75"/>
      <c r="LD233" s="75"/>
      <c r="LE233" s="75"/>
      <c r="LF233" s="76"/>
      <c r="LG233" s="75"/>
      <c r="LH233" s="75"/>
      <c r="LI233" s="75"/>
      <c r="LJ233" s="76"/>
      <c r="LK233" s="75"/>
      <c r="LL233" s="75"/>
      <c r="LM233" s="75"/>
      <c r="LN233" s="76"/>
      <c r="LO233" s="75"/>
      <c r="LP233" s="75"/>
      <c r="LQ233" s="75"/>
      <c r="LR233" s="76"/>
      <c r="LS233" s="75"/>
      <c r="LT233" s="75"/>
      <c r="LU233" s="75"/>
      <c r="LV233" s="76"/>
      <c r="LW233" s="75"/>
      <c r="LX233" s="75"/>
      <c r="LY233" s="75"/>
      <c r="LZ233" s="76"/>
      <c r="MA233" s="75"/>
      <c r="MB233" s="75"/>
      <c r="MC233" s="75"/>
      <c r="MD233" s="76"/>
      <c r="ME233" s="75"/>
      <c r="MF233" s="75"/>
      <c r="MG233" s="75"/>
      <c r="MH233" s="76"/>
      <c r="MI233" s="75"/>
      <c r="MJ233" s="75"/>
      <c r="MK233" s="75"/>
      <c r="ML233" s="76"/>
      <c r="MM233" s="75"/>
      <c r="MN233" s="75"/>
      <c r="MO233" s="75"/>
      <c r="MP233" s="76"/>
      <c r="MQ233" s="75"/>
      <c r="MR233" s="75"/>
      <c r="MS233" s="75"/>
      <c r="MT233" s="76"/>
      <c r="MU233" s="75"/>
      <c r="MV233" s="75"/>
      <c r="MW233" s="75"/>
      <c r="MX233" s="76"/>
      <c r="MY233" s="75"/>
      <c r="MZ233" s="75"/>
      <c r="NA233" s="75"/>
      <c r="NB233" s="76"/>
      <c r="NC233" s="76"/>
      <c r="ND233" s="76"/>
      <c r="NE233" s="76"/>
      <c r="NF233" s="76"/>
      <c r="NG233" s="75"/>
      <c r="NH233" s="75"/>
      <c r="NI233" s="75"/>
      <c r="NJ233" s="76"/>
      <c r="NK233" s="75"/>
      <c r="NL233" s="75"/>
      <c r="NM233" s="75"/>
      <c r="NN233" s="76"/>
      <c r="NO233" s="75"/>
      <c r="NP233" s="75"/>
      <c r="NQ233" s="75"/>
      <c r="NR233" s="76"/>
      <c r="NS233" s="75"/>
      <c r="NT233" s="75"/>
      <c r="NU233" s="75"/>
      <c r="NV233" s="76"/>
      <c r="NW233" s="75"/>
      <c r="NX233" s="75"/>
      <c r="NY233" s="75"/>
      <c r="NZ233" s="76"/>
      <c r="OA233" s="75"/>
      <c r="OB233" s="75"/>
      <c r="OC233" s="75"/>
      <c r="OD233" s="76"/>
      <c r="OE233" s="75"/>
      <c r="OF233" s="75"/>
      <c r="OG233" s="75"/>
      <c r="OH233" s="76"/>
      <c r="OI233" s="75"/>
      <c r="OJ233" s="75"/>
      <c r="OK233" s="75"/>
      <c r="OL233" s="76"/>
      <c r="OM233" s="75"/>
      <c r="ON233" s="75"/>
      <c r="OO233" s="75"/>
      <c r="OP233" s="76"/>
      <c r="OQ233" s="75"/>
      <c r="OR233" s="75"/>
      <c r="OS233" s="75"/>
      <c r="OT233" s="76"/>
      <c r="OU233" s="75"/>
      <c r="OV233" s="75"/>
      <c r="OW233" s="75"/>
      <c r="OX233" s="76"/>
      <c r="OY233" s="75"/>
      <c r="OZ233" s="75"/>
      <c r="PA233" s="75"/>
      <c r="PB233" s="76"/>
      <c r="PC233" s="77"/>
      <c r="PD233" s="75"/>
      <c r="PE233" s="75"/>
      <c r="PF233" s="76"/>
      <c r="PG233" s="75"/>
      <c r="PH233" s="75"/>
      <c r="PI233" s="75"/>
      <c r="PJ233" s="76"/>
      <c r="PK233" s="75"/>
      <c r="PL233" s="75"/>
      <c r="PM233" s="75"/>
      <c r="PN233" s="76"/>
      <c r="PO233" s="75"/>
      <c r="PP233" s="75"/>
      <c r="PQ233" s="75"/>
      <c r="PR233" s="76"/>
      <c r="PS233" s="75"/>
      <c r="PT233" s="75"/>
      <c r="PU233" s="75"/>
      <c r="PV233" s="76"/>
      <c r="PW233" s="75"/>
      <c r="PX233" s="75"/>
      <c r="PY233" s="75"/>
      <c r="PZ233" s="76"/>
      <c r="QA233" s="75"/>
      <c r="QB233" s="75"/>
      <c r="QC233" s="75"/>
      <c r="QD233" s="76"/>
      <c r="QE233" s="75"/>
      <c r="QF233" s="75"/>
      <c r="QG233" s="75"/>
      <c r="QH233" s="76"/>
      <c r="QI233" s="75"/>
      <c r="QJ233" s="75"/>
      <c r="QK233" s="75"/>
      <c r="QL233" s="76"/>
      <c r="QM233" s="75"/>
      <c r="QN233" s="75"/>
      <c r="QO233" s="75"/>
      <c r="QP233" s="76"/>
      <c r="QQ233" s="75"/>
      <c r="QR233" s="75"/>
      <c r="QS233" s="75"/>
      <c r="QT233" s="76"/>
      <c r="QU233" s="75"/>
      <c r="QV233" s="75"/>
      <c r="QW233" s="75"/>
      <c r="QX233" s="76"/>
      <c r="QY233" s="75"/>
      <c r="QZ233" s="75"/>
      <c r="RA233" s="75"/>
      <c r="RB233" s="76"/>
      <c r="RC233" s="76"/>
      <c r="RD233" s="76"/>
      <c r="RE233" s="76"/>
      <c r="RF233" s="76"/>
      <c r="RG233" s="75"/>
      <c r="RH233" s="75"/>
      <c r="RI233" s="75"/>
      <c r="RJ233" s="76"/>
      <c r="RK233" s="75"/>
      <c r="RL233" s="75"/>
      <c r="RM233" s="75"/>
      <c r="RN233" s="76"/>
      <c r="RO233" s="75"/>
      <c r="RP233" s="75"/>
      <c r="RQ233" s="75"/>
      <c r="RR233" s="76"/>
      <c r="RS233" s="75"/>
      <c r="RT233" s="75"/>
      <c r="RU233" s="75"/>
      <c r="RV233" s="76"/>
      <c r="RW233" s="75"/>
      <c r="RX233" s="75"/>
      <c r="RY233" s="75"/>
      <c r="RZ233" s="76"/>
      <c r="SA233" s="75"/>
      <c r="SB233" s="75"/>
      <c r="SC233" s="75"/>
      <c r="SD233" s="76"/>
      <c r="SE233" s="75"/>
      <c r="SF233" s="75"/>
      <c r="SG233" s="75"/>
      <c r="SH233" s="76"/>
      <c r="SI233" s="75"/>
      <c r="SJ233" s="75"/>
      <c r="SK233" s="75"/>
      <c r="SL233" s="76"/>
      <c r="SM233" s="75"/>
      <c r="SN233" s="75"/>
      <c r="SO233" s="75"/>
      <c r="SP233" s="76"/>
      <c r="SQ233" s="75"/>
      <c r="SR233" s="75"/>
      <c r="SS233" s="75"/>
      <c r="ST233" s="76"/>
      <c r="SU233" s="75"/>
      <c r="SV233" s="75"/>
      <c r="SW233" s="75"/>
      <c r="SX233" s="76"/>
      <c r="SY233" s="75"/>
      <c r="SZ233" s="75"/>
      <c r="TA233" s="75"/>
      <c r="TB233" s="76"/>
      <c r="TC233" s="78"/>
      <c r="TD233" s="93">
        <v>3</v>
      </c>
      <c r="TE233" s="3" t="s">
        <v>260</v>
      </c>
      <c r="ALR233" s="1">
        <v>12</v>
      </c>
      <c r="ALS233" s="37"/>
      <c r="ALT233" s="73"/>
      <c r="ALU233" s="74"/>
      <c r="ALV233" s="94"/>
      <c r="ALW233" s="94"/>
      <c r="ALX233" s="76"/>
      <c r="ALY233" s="94"/>
      <c r="ALZ233" s="94"/>
      <c r="AMA233" s="94"/>
      <c r="AMB233" s="76"/>
      <c r="AMC233" s="94"/>
      <c r="AMD233" s="94"/>
      <c r="AME233" s="94"/>
      <c r="AMF233" s="76"/>
      <c r="AMG233" s="94"/>
      <c r="AMH233" s="94"/>
      <c r="AMI233" s="94"/>
      <c r="AMJ233" s="76"/>
      <c r="AMK233" s="94"/>
      <c r="AML233" s="94"/>
      <c r="AMM233" s="94"/>
      <c r="AMN233" s="76"/>
      <c r="AMO233" s="94"/>
      <c r="AMP233" s="94"/>
      <c r="AMQ233" s="94"/>
      <c r="AMR233" s="76"/>
      <c r="AMS233" s="94"/>
      <c r="AMT233" s="94"/>
      <c r="AMU233" s="94"/>
      <c r="AMV233" s="76"/>
      <c r="AMW233" s="94"/>
      <c r="AMX233" s="94"/>
      <c r="AMY233" s="94"/>
      <c r="AMZ233" s="76"/>
      <c r="ANA233" s="94"/>
      <c r="ANB233" s="94"/>
      <c r="ANC233" s="94"/>
      <c r="AND233" s="76"/>
      <c r="ANE233" s="94"/>
      <c r="ANF233" s="94"/>
      <c r="ANG233" s="94"/>
      <c r="ANH233" s="76"/>
      <c r="ANI233" s="94"/>
      <c r="ANJ233" s="94"/>
      <c r="ANK233" s="94"/>
      <c r="ANL233" s="76"/>
      <c r="ANM233" s="94"/>
      <c r="ANN233" s="94"/>
      <c r="ANO233" s="94"/>
      <c r="ANP233" s="76"/>
      <c r="ANQ233" s="94"/>
      <c r="ANR233" s="94"/>
      <c r="ANS233" s="94"/>
      <c r="ANT233" s="76"/>
      <c r="ANU233" s="94"/>
      <c r="ANV233" s="94"/>
      <c r="ANW233" s="94"/>
      <c r="ANX233" s="76"/>
      <c r="ANY233" s="94"/>
      <c r="ANZ233" s="94"/>
      <c r="AOA233" s="94"/>
      <c r="AOB233" s="76"/>
      <c r="AOC233" s="94"/>
      <c r="AOD233" s="94"/>
      <c r="AOE233" s="94"/>
      <c r="AOF233" s="76"/>
      <c r="AOG233" s="94"/>
      <c r="AOH233" s="94"/>
      <c r="AOI233" s="94"/>
      <c r="AOJ233" s="76"/>
      <c r="AOK233" s="94"/>
      <c r="AOL233" s="94"/>
      <c r="AOM233" s="94"/>
      <c r="AON233" s="76"/>
      <c r="AOO233" s="94"/>
      <c r="AOP233" s="94"/>
      <c r="AOQ233" s="94"/>
      <c r="AOR233" s="76"/>
      <c r="AOS233" s="94"/>
      <c r="AOT233" s="94"/>
      <c r="AOU233" s="94"/>
      <c r="AOV233" s="76"/>
      <c r="AOW233" s="94"/>
      <c r="AOX233" s="94"/>
      <c r="AOY233" s="94"/>
      <c r="AOZ233" s="76"/>
      <c r="APA233" s="94"/>
      <c r="APB233" s="94"/>
      <c r="APC233" s="94"/>
      <c r="APD233" s="76"/>
      <c r="APE233" s="94"/>
      <c r="APF233" s="94"/>
      <c r="APG233" s="94"/>
      <c r="APH233" s="76"/>
      <c r="API233" s="94"/>
      <c r="APJ233" s="94"/>
      <c r="APK233" s="94"/>
      <c r="APL233" s="76"/>
      <c r="APM233" s="94"/>
      <c r="APN233" s="94"/>
      <c r="APO233" s="94"/>
      <c r="APP233" s="76"/>
      <c r="APQ233" s="94"/>
      <c r="APR233" s="94"/>
      <c r="APS233" s="94"/>
      <c r="APT233" s="76"/>
      <c r="APU233" s="94"/>
      <c r="APV233" s="94"/>
      <c r="APW233" s="94"/>
      <c r="APX233" s="76"/>
      <c r="APY233" s="94"/>
      <c r="APZ233" s="94"/>
      <c r="AQA233" s="94"/>
      <c r="AQB233" s="76"/>
      <c r="AQC233" s="94"/>
      <c r="AQD233" s="94"/>
      <c r="AQE233" s="94"/>
      <c r="AQF233" s="76"/>
      <c r="AQG233" s="94"/>
      <c r="AQH233" s="94"/>
      <c r="AQI233" s="94"/>
      <c r="AQJ233" s="76"/>
      <c r="AQK233" s="94"/>
      <c r="AQL233" s="94"/>
      <c r="AQM233" s="94"/>
      <c r="AQN233" s="76"/>
      <c r="AQO233" s="94"/>
      <c r="AQP233" s="94"/>
      <c r="AQQ233" s="94"/>
      <c r="AQR233" s="76"/>
      <c r="AQS233" s="94"/>
      <c r="AQT233" s="94"/>
      <c r="AQU233" s="94"/>
      <c r="AQV233" s="76"/>
      <c r="AQW233" s="94"/>
      <c r="AQX233" s="94"/>
      <c r="AQY233" s="94"/>
      <c r="AQZ233" s="76"/>
      <c r="ARA233" s="94"/>
      <c r="ARB233" s="94"/>
      <c r="ARC233" s="94"/>
      <c r="ARD233" s="76"/>
      <c r="ARE233" s="94"/>
      <c r="ARF233" s="94"/>
      <c r="ARG233" s="94"/>
      <c r="ARH233" s="76"/>
      <c r="ARI233" s="94"/>
      <c r="ARJ233" s="94"/>
      <c r="ARK233" s="94"/>
      <c r="ARL233" s="76"/>
      <c r="ARM233" s="94"/>
      <c r="ARN233" s="94"/>
      <c r="ARO233" s="94"/>
      <c r="ARP233" s="76"/>
      <c r="ARQ233" s="94"/>
      <c r="ARR233" s="94"/>
      <c r="ARS233" s="94"/>
      <c r="ART233" s="76"/>
      <c r="ARU233" s="94"/>
      <c r="ARV233" s="94"/>
      <c r="ARW233" s="94"/>
      <c r="ARX233" s="76"/>
      <c r="ARY233" s="94"/>
      <c r="ARZ233" s="94"/>
      <c r="ASA233" s="94"/>
      <c r="ASB233" s="76"/>
      <c r="ASC233" s="94"/>
      <c r="ASD233" s="94"/>
      <c r="ASE233" s="94"/>
      <c r="ASF233" s="76"/>
      <c r="ASG233" s="94"/>
      <c r="ASH233" s="94"/>
      <c r="ASI233" s="94"/>
      <c r="ASJ233" s="76"/>
      <c r="ASK233" s="94"/>
      <c r="ASL233" s="94"/>
      <c r="ASM233" s="94"/>
      <c r="ASN233" s="76"/>
      <c r="ASO233" s="94"/>
      <c r="ASP233" s="94"/>
      <c r="ASQ233" s="94"/>
      <c r="ASR233" s="76"/>
      <c r="ASS233" s="94"/>
      <c r="AST233" s="94"/>
      <c r="ASU233" s="94"/>
      <c r="ASV233" s="76"/>
      <c r="ASW233" s="94"/>
      <c r="ASX233" s="94"/>
      <c r="ASY233" s="94"/>
      <c r="ASZ233" s="76"/>
      <c r="ATA233" s="94"/>
      <c r="ATB233" s="94"/>
      <c r="ATC233" s="94"/>
      <c r="ATD233" s="76"/>
      <c r="ATE233" s="94"/>
      <c r="ATF233" s="94"/>
      <c r="ATG233" s="94"/>
      <c r="ATH233" s="76"/>
      <c r="ATI233" s="94"/>
      <c r="ATJ233" s="94"/>
      <c r="ATK233" s="94"/>
      <c r="ATL233" s="76"/>
      <c r="ATM233" s="94"/>
      <c r="ATN233" s="94"/>
      <c r="ATO233" s="94"/>
      <c r="ATP233" s="76"/>
      <c r="ATQ233" s="94"/>
      <c r="ATR233" s="94"/>
      <c r="ATS233" s="94"/>
      <c r="ATT233" s="76"/>
      <c r="ATU233" s="94"/>
      <c r="ATV233" s="94"/>
      <c r="ATW233" s="94"/>
      <c r="ATX233" s="76"/>
      <c r="ATY233" s="94"/>
      <c r="ATZ233" s="94"/>
      <c r="AUA233" s="94"/>
      <c r="AUB233" s="76"/>
      <c r="AUC233" s="94"/>
      <c r="AUD233" s="94"/>
      <c r="AUE233" s="94"/>
      <c r="AUF233" s="76"/>
      <c r="AUG233" s="94"/>
      <c r="AUH233" s="77"/>
      <c r="AUI233" s="77"/>
      <c r="AUJ233" s="76"/>
      <c r="AUK233" s="94"/>
      <c r="AUL233" s="94"/>
      <c r="AUM233" s="94"/>
      <c r="AUN233" s="76"/>
      <c r="AUO233" s="94"/>
      <c r="AUP233" s="94"/>
      <c r="AUQ233" s="94"/>
      <c r="AUR233" s="76"/>
      <c r="AUS233" s="94"/>
      <c r="AUT233" s="94"/>
      <c r="AUU233" s="94"/>
      <c r="AUV233" s="76"/>
      <c r="AUW233" s="94"/>
      <c r="AUX233" s="94"/>
      <c r="AUY233" s="94"/>
      <c r="AUZ233" s="76"/>
      <c r="AVA233" s="94"/>
      <c r="AVB233" s="94"/>
      <c r="AVC233" s="94"/>
      <c r="AVD233" s="76"/>
      <c r="AVE233" s="94"/>
      <c r="AVF233" s="94"/>
      <c r="AVG233" s="94"/>
      <c r="AVH233" s="76"/>
      <c r="AVI233" s="94"/>
      <c r="AVJ233" s="94"/>
      <c r="AVK233" s="94"/>
      <c r="AVL233" s="76"/>
      <c r="AVM233" s="94"/>
      <c r="AVN233" s="94"/>
      <c r="AVO233" s="94"/>
      <c r="AVP233" s="76"/>
      <c r="AVQ233" s="94"/>
      <c r="AVR233" s="94"/>
      <c r="AVS233" s="94"/>
      <c r="AVT233" s="76"/>
      <c r="AVU233" s="94"/>
      <c r="AVV233" s="94"/>
      <c r="AVW233" s="94"/>
      <c r="AVX233" s="76"/>
      <c r="AVY233" s="94"/>
      <c r="AVZ233" s="75"/>
      <c r="AWA233" s="75"/>
      <c r="AWB233" s="76"/>
      <c r="AWC233" s="94"/>
      <c r="AWD233" s="94"/>
      <c r="AWE233" s="94"/>
      <c r="AWF233" s="76"/>
      <c r="AWG233" s="94"/>
      <c r="AWH233" s="94"/>
      <c r="AWI233" s="94"/>
      <c r="AWJ233" s="76"/>
      <c r="AWK233" s="94"/>
      <c r="AWL233" s="94"/>
      <c r="AWM233" s="94"/>
      <c r="AWN233" s="76"/>
      <c r="AWO233" s="94"/>
      <c r="AWP233" s="94"/>
      <c r="AWQ233" s="94"/>
      <c r="AWR233" s="76"/>
      <c r="AWS233" s="94"/>
      <c r="AWT233" s="94"/>
      <c r="AWU233" s="94"/>
      <c r="AWV233" s="76"/>
      <c r="AWW233" s="94"/>
      <c r="AWX233" s="94"/>
      <c r="AWY233" s="94"/>
      <c r="AWZ233" s="76"/>
      <c r="AXA233" s="94"/>
      <c r="AXB233" s="94"/>
      <c r="AXC233" s="94"/>
      <c r="AXD233" s="76"/>
      <c r="AXE233" s="94"/>
      <c r="AXF233" s="94"/>
      <c r="AXG233" s="94"/>
      <c r="AXH233" s="76"/>
      <c r="AXI233" s="94"/>
      <c r="AXJ233" s="94"/>
      <c r="AXK233" s="94"/>
      <c r="AXL233" s="76"/>
      <c r="AXM233" s="94"/>
      <c r="AXN233" s="94"/>
      <c r="AXO233" s="94"/>
      <c r="AXP233" s="76"/>
      <c r="AXQ233" s="94"/>
      <c r="AXR233" s="94"/>
      <c r="AXS233" s="94"/>
      <c r="AXT233" s="76"/>
      <c r="AXU233" s="94"/>
      <c r="AXV233" s="94"/>
      <c r="AXW233" s="94"/>
      <c r="AXX233" s="76"/>
      <c r="AXY233" s="94"/>
      <c r="AXZ233" s="94"/>
      <c r="AYA233" s="94"/>
      <c r="AYB233" s="76"/>
      <c r="AYC233" s="94"/>
      <c r="AYD233" s="94"/>
      <c r="AYE233" s="94"/>
      <c r="AYF233" s="76"/>
      <c r="AYG233" s="94"/>
      <c r="AYH233" s="94"/>
      <c r="AYI233" s="94"/>
      <c r="AYJ233" s="76"/>
      <c r="AYK233" s="94"/>
      <c r="AYL233" s="94"/>
      <c r="AYM233" s="94"/>
      <c r="AYN233" s="76"/>
      <c r="AYO233" s="94"/>
      <c r="AYP233" s="94"/>
      <c r="AYQ233" s="94"/>
      <c r="AYR233" s="76"/>
      <c r="AYS233" s="94"/>
      <c r="AYT233" s="94"/>
      <c r="AYU233" s="94"/>
      <c r="AYV233" s="76"/>
      <c r="AYW233" s="94"/>
      <c r="AYX233" s="94"/>
      <c r="AYY233" s="94"/>
      <c r="AYZ233" s="76"/>
      <c r="AZA233" s="94"/>
      <c r="AZB233" s="94"/>
      <c r="AZC233" s="94"/>
      <c r="AZD233" s="76"/>
      <c r="AZE233" s="94"/>
      <c r="AZF233" s="94"/>
      <c r="AZG233" s="94"/>
      <c r="AZH233" s="76"/>
      <c r="AZI233" s="77"/>
      <c r="AZJ233" s="75"/>
      <c r="AZK233" s="75"/>
      <c r="AZL233" s="76"/>
      <c r="AZM233" s="94"/>
      <c r="AZN233" s="94"/>
      <c r="AZO233" s="94"/>
      <c r="AZP233" s="76"/>
      <c r="AZQ233" s="94"/>
      <c r="AZR233" s="94"/>
      <c r="AZS233" s="94"/>
      <c r="AZT233" s="76"/>
      <c r="AZU233" s="94"/>
      <c r="AZV233" s="94"/>
      <c r="AZW233" s="94"/>
      <c r="AZX233" s="76"/>
      <c r="AZY233" s="94"/>
      <c r="AZZ233" s="94"/>
      <c r="BAA233" s="94"/>
      <c r="BAB233" s="76"/>
      <c r="BAC233" s="94"/>
      <c r="BAD233" s="94"/>
      <c r="BAE233" s="94"/>
      <c r="BAF233" s="76"/>
      <c r="BAG233" s="94"/>
      <c r="BAH233" s="94"/>
      <c r="BAI233" s="94"/>
      <c r="BAJ233" s="76"/>
      <c r="BAK233" s="94"/>
      <c r="BAL233" s="94"/>
      <c r="BAM233" s="94"/>
      <c r="BAN233" s="76"/>
      <c r="BAO233" s="94"/>
      <c r="BAP233" s="94"/>
      <c r="BAQ233" s="94"/>
      <c r="BAR233" s="76"/>
      <c r="BAS233" s="94"/>
      <c r="BAT233" s="94"/>
      <c r="BAU233" s="94"/>
      <c r="BAV233" s="76"/>
      <c r="BAW233" s="94"/>
      <c r="BAX233" s="94"/>
      <c r="BAY233" s="94"/>
      <c r="BAZ233" s="76"/>
      <c r="BBA233" s="94"/>
      <c r="BBB233" s="94"/>
      <c r="BBC233" s="94"/>
      <c r="BBD233" s="76"/>
      <c r="BBE233" s="94"/>
      <c r="BBF233" s="94"/>
      <c r="BBG233" s="94"/>
      <c r="BBH233" s="76"/>
      <c r="BBI233" s="94"/>
      <c r="BBJ233" s="94"/>
      <c r="BBK233" s="94"/>
      <c r="BBL233" s="76"/>
      <c r="BBM233" s="94"/>
      <c r="BBN233" s="94"/>
      <c r="BBO233" s="94"/>
      <c r="BBP233" s="76"/>
      <c r="BBQ233" s="94"/>
      <c r="BBR233" s="94"/>
      <c r="BBS233" s="94"/>
      <c r="BBT233" s="76"/>
      <c r="BBU233" s="94"/>
      <c r="BBV233" s="94"/>
      <c r="BBW233" s="94"/>
      <c r="BBX233" s="76"/>
      <c r="BBY233" s="94"/>
      <c r="BBZ233" s="94"/>
      <c r="BCA233" s="94"/>
      <c r="BCB233" s="76"/>
      <c r="BCC233" s="94"/>
      <c r="BCD233" s="94"/>
      <c r="BCE233" s="94"/>
      <c r="BCF233" s="76"/>
      <c r="BCG233" s="94"/>
      <c r="BCH233" s="94"/>
      <c r="BCI233" s="94"/>
      <c r="BCJ233" s="76"/>
      <c r="BCK233" s="94"/>
      <c r="BCL233" s="94"/>
      <c r="BCM233" s="94"/>
      <c r="BCN233" s="76"/>
      <c r="BCO233" s="94"/>
      <c r="BCP233" s="94"/>
      <c r="BCQ233" s="94"/>
      <c r="BCR233" s="76"/>
      <c r="BCS233" s="78"/>
      <c r="BCT233" s="95"/>
      <c r="BCU233" s="95"/>
      <c r="BCV233" s="1" t="s">
        <v>185</v>
      </c>
      <c r="BCW233" s="95"/>
      <c r="BCX233" s="95"/>
      <c r="BCY233" s="95" t="s">
        <v>154</v>
      </c>
      <c r="BCZ233" s="97"/>
      <c r="BDA233" s="97"/>
      <c r="BDB233" s="97"/>
      <c r="BDD233" s="81"/>
    </row>
    <row r="234" spans="1:1460" s="1" customFormat="1" x14ac:dyDescent="0.25">
      <c r="A234" s="52"/>
      <c r="B234" s="53"/>
      <c r="C234" s="54"/>
      <c r="D234" s="55"/>
      <c r="E234" s="55"/>
      <c r="F234" s="56"/>
      <c r="G234" s="55"/>
      <c r="H234" s="55"/>
      <c r="I234" s="55"/>
      <c r="J234" s="56"/>
      <c r="K234" s="55"/>
      <c r="L234" s="55"/>
      <c r="M234" s="55"/>
      <c r="N234" s="56"/>
      <c r="O234" s="55"/>
      <c r="P234" s="55"/>
      <c r="Q234" s="55"/>
      <c r="R234" s="56"/>
      <c r="S234" s="55"/>
      <c r="T234" s="55"/>
      <c r="U234" s="55"/>
      <c r="V234" s="56"/>
      <c r="W234" s="55"/>
      <c r="X234" s="55"/>
      <c r="Y234" s="55"/>
      <c r="Z234" s="56"/>
      <c r="AA234" s="55"/>
      <c r="AB234" s="55"/>
      <c r="AC234" s="55"/>
      <c r="AD234" s="56"/>
      <c r="AE234" s="55"/>
      <c r="AF234" s="55"/>
      <c r="AG234" s="55"/>
      <c r="AH234" s="56"/>
      <c r="AI234" s="55"/>
      <c r="AJ234" s="55"/>
      <c r="AK234" s="55"/>
      <c r="AL234" s="56"/>
      <c r="AM234" s="55"/>
      <c r="AN234" s="55"/>
      <c r="AO234" s="55"/>
      <c r="AP234" s="56"/>
      <c r="AQ234" s="55"/>
      <c r="AR234" s="55"/>
      <c r="AS234" s="55"/>
      <c r="AT234" s="56"/>
      <c r="AU234" s="55"/>
      <c r="AV234" s="55"/>
      <c r="AW234" s="55"/>
      <c r="AX234" s="56"/>
      <c r="AY234" s="55"/>
      <c r="AZ234" s="55"/>
      <c r="BA234" s="55"/>
      <c r="BB234" s="56"/>
      <c r="BC234" s="55"/>
      <c r="BD234" s="55"/>
      <c r="BE234" s="55"/>
      <c r="BF234" s="56"/>
      <c r="BG234" s="55"/>
      <c r="BH234" s="55"/>
      <c r="BI234" s="55"/>
      <c r="BJ234" s="56"/>
      <c r="BK234" s="55"/>
      <c r="BL234" s="55"/>
      <c r="BM234" s="55"/>
      <c r="BN234" s="56"/>
      <c r="BO234" s="55"/>
      <c r="BP234" s="55"/>
      <c r="BQ234" s="55"/>
      <c r="BR234" s="56"/>
      <c r="BS234" s="55"/>
      <c r="BT234" s="55"/>
      <c r="BU234" s="55"/>
      <c r="BV234" s="56"/>
      <c r="BW234" s="55"/>
      <c r="BX234" s="55"/>
      <c r="BY234" s="55"/>
      <c r="BZ234" s="56"/>
      <c r="CA234" s="55"/>
      <c r="CB234" s="55"/>
      <c r="CC234" s="55"/>
      <c r="CD234" s="56"/>
      <c r="CE234" s="55"/>
      <c r="CF234" s="55"/>
      <c r="CG234" s="55"/>
      <c r="CH234" s="56"/>
      <c r="CI234" s="55"/>
      <c r="CJ234" s="55"/>
      <c r="CK234" s="55"/>
      <c r="CL234" s="56"/>
      <c r="CM234" s="55"/>
      <c r="CN234" s="55"/>
      <c r="CO234" s="55"/>
      <c r="CP234" s="56"/>
      <c r="CQ234" s="55"/>
      <c r="CR234" s="55"/>
      <c r="CS234" s="55"/>
      <c r="CT234" s="56"/>
      <c r="CU234" s="55"/>
      <c r="CV234" s="55"/>
      <c r="CW234" s="55"/>
      <c r="CX234" s="56"/>
      <c r="CY234" s="55"/>
      <c r="CZ234" s="55"/>
      <c r="DA234" s="55"/>
      <c r="DB234" s="56"/>
      <c r="DC234" s="56"/>
      <c r="DD234" s="56"/>
      <c r="DE234" s="56"/>
      <c r="DF234" s="56"/>
      <c r="DG234" s="55"/>
      <c r="DH234" s="55"/>
      <c r="DI234" s="55"/>
      <c r="DJ234" s="56"/>
      <c r="DK234" s="55"/>
      <c r="DL234" s="55"/>
      <c r="DM234" s="55"/>
      <c r="DN234" s="56"/>
      <c r="DO234" s="55"/>
      <c r="DP234" s="55"/>
      <c r="DQ234" s="55"/>
      <c r="DR234" s="56"/>
      <c r="DS234" s="55"/>
      <c r="DT234" s="55"/>
      <c r="DU234" s="55"/>
      <c r="DV234" s="56"/>
      <c r="DW234" s="55"/>
      <c r="DX234" s="55"/>
      <c r="DY234" s="55"/>
      <c r="DZ234" s="56"/>
      <c r="EA234" s="55"/>
      <c r="EB234" s="55"/>
      <c r="EC234" s="55"/>
      <c r="ED234" s="56"/>
      <c r="EE234" s="55"/>
      <c r="EF234" s="55"/>
      <c r="EG234" s="55"/>
      <c r="EH234" s="56"/>
      <c r="EI234" s="55"/>
      <c r="EJ234" s="55"/>
      <c r="EK234" s="55"/>
      <c r="EL234" s="56"/>
      <c r="EM234" s="55"/>
      <c r="EN234" s="55"/>
      <c r="EO234" s="55"/>
      <c r="EP234" s="56"/>
      <c r="EQ234" s="55"/>
      <c r="ER234" s="55"/>
      <c r="ES234" s="55"/>
      <c r="ET234" s="56"/>
      <c r="EU234" s="55"/>
      <c r="EV234" s="55"/>
      <c r="EW234" s="55"/>
      <c r="EX234" s="56"/>
      <c r="EY234" s="55"/>
      <c r="EZ234" s="55"/>
      <c r="FA234" s="55"/>
      <c r="FB234" s="56"/>
      <c r="FC234" s="55"/>
      <c r="FD234" s="55"/>
      <c r="FE234" s="55"/>
      <c r="FF234" s="56"/>
      <c r="FG234" s="55"/>
      <c r="FH234" s="55"/>
      <c r="FI234" s="55"/>
      <c r="FJ234" s="56"/>
      <c r="FK234" s="55"/>
      <c r="FL234" s="55"/>
      <c r="FM234" s="55"/>
      <c r="FN234" s="56"/>
      <c r="FO234" s="55"/>
      <c r="FP234" s="55"/>
      <c r="FQ234" s="55"/>
      <c r="FR234" s="56"/>
      <c r="FS234" s="55"/>
      <c r="FT234" s="55"/>
      <c r="FU234" s="55"/>
      <c r="FV234" s="56"/>
      <c r="FW234" s="55"/>
      <c r="FX234" s="55"/>
      <c r="FY234" s="55"/>
      <c r="FZ234" s="56"/>
      <c r="GA234" s="55"/>
      <c r="GB234" s="55"/>
      <c r="GC234" s="55"/>
      <c r="GD234" s="56"/>
      <c r="GE234" s="55"/>
      <c r="GF234" s="55"/>
      <c r="GG234" s="55"/>
      <c r="GH234" s="56"/>
      <c r="GI234" s="55"/>
      <c r="GJ234" s="55"/>
      <c r="GK234" s="55"/>
      <c r="GL234" s="56"/>
      <c r="GM234" s="55"/>
      <c r="GN234" s="55"/>
      <c r="GO234" s="55"/>
      <c r="GP234" s="56"/>
      <c r="GQ234" s="55"/>
      <c r="GR234" s="55"/>
      <c r="GS234" s="55"/>
      <c r="GT234" s="56"/>
      <c r="GU234" s="55"/>
      <c r="GV234" s="55"/>
      <c r="GW234" s="55"/>
      <c r="GX234" s="56"/>
      <c r="GY234" s="55"/>
      <c r="GZ234" s="55"/>
      <c r="HA234" s="55"/>
      <c r="HB234" s="56"/>
      <c r="HC234" s="56"/>
      <c r="HD234" s="56"/>
      <c r="HE234" s="56"/>
      <c r="HF234" s="56"/>
      <c r="HG234" s="55"/>
      <c r="HH234" s="55"/>
      <c r="HI234" s="55"/>
      <c r="HJ234" s="56"/>
      <c r="HK234" s="55"/>
      <c r="HL234" s="55"/>
      <c r="HM234" s="55"/>
      <c r="HN234" s="56"/>
      <c r="HO234" s="55"/>
      <c r="HP234" s="55"/>
      <c r="HQ234" s="55"/>
      <c r="HR234" s="56"/>
      <c r="HS234" s="55"/>
      <c r="HT234" s="55"/>
      <c r="HU234" s="55"/>
      <c r="HV234" s="56"/>
      <c r="HW234" s="55"/>
      <c r="HX234" s="55"/>
      <c r="HY234" s="55"/>
      <c r="HZ234" s="56"/>
      <c r="IA234" s="55"/>
      <c r="IB234" s="55"/>
      <c r="IC234" s="55"/>
      <c r="ID234" s="56"/>
      <c r="IE234" s="55"/>
      <c r="IF234" s="55"/>
      <c r="IG234" s="55"/>
      <c r="IH234" s="56"/>
      <c r="II234" s="55"/>
      <c r="IJ234" s="55"/>
      <c r="IK234" s="55"/>
      <c r="IL234" s="56"/>
      <c r="IM234" s="55"/>
      <c r="IN234" s="55"/>
      <c r="IO234" s="55"/>
      <c r="IP234" s="56"/>
      <c r="IQ234" s="55"/>
      <c r="IR234" s="55"/>
      <c r="IS234" s="55"/>
      <c r="IT234" s="56"/>
      <c r="IU234" s="55"/>
      <c r="IV234" s="55"/>
      <c r="IW234" s="55"/>
      <c r="IX234" s="56"/>
      <c r="IY234" s="55"/>
      <c r="IZ234" s="55"/>
      <c r="JA234" s="55"/>
      <c r="JB234" s="56"/>
      <c r="JC234" s="55"/>
      <c r="JD234" s="54"/>
      <c r="JE234" s="57"/>
      <c r="JF234" s="56"/>
      <c r="JG234" s="55"/>
      <c r="JH234" s="55"/>
      <c r="JI234" s="55"/>
      <c r="JJ234" s="56"/>
      <c r="JK234" s="55"/>
      <c r="JL234" s="55"/>
      <c r="JM234" s="55"/>
      <c r="JN234" s="56"/>
      <c r="JO234" s="55"/>
      <c r="JP234" s="55"/>
      <c r="JQ234" s="55"/>
      <c r="JR234" s="56"/>
      <c r="JS234" s="55"/>
      <c r="JT234" s="55"/>
      <c r="JU234" s="55"/>
      <c r="JV234" s="56"/>
      <c r="JW234" s="55"/>
      <c r="JX234" s="55"/>
      <c r="JY234" s="55"/>
      <c r="JZ234" s="56"/>
      <c r="KA234" s="55"/>
      <c r="KB234" s="55"/>
      <c r="KC234" s="55"/>
      <c r="KD234" s="56"/>
      <c r="KE234" s="55"/>
      <c r="KF234" s="55"/>
      <c r="KG234" s="55"/>
      <c r="KH234" s="56"/>
      <c r="KI234" s="55"/>
      <c r="KJ234" s="55"/>
      <c r="KK234" s="55"/>
      <c r="KL234" s="56"/>
      <c r="KM234" s="55"/>
      <c r="KN234" s="55"/>
      <c r="KO234" s="55"/>
      <c r="KP234" s="56"/>
      <c r="KQ234" s="55"/>
      <c r="KR234" s="55"/>
      <c r="KS234" s="55"/>
      <c r="KT234" s="56"/>
      <c r="KU234" s="55"/>
      <c r="KV234" s="55"/>
      <c r="KW234" s="55"/>
      <c r="KX234" s="56"/>
      <c r="KY234" s="55"/>
      <c r="KZ234" s="55"/>
      <c r="LA234" s="55"/>
      <c r="LB234" s="56"/>
      <c r="LC234" s="55"/>
      <c r="LD234" s="55"/>
      <c r="LE234" s="55"/>
      <c r="LF234" s="56"/>
      <c r="LG234" s="55"/>
      <c r="LH234" s="55"/>
      <c r="LI234" s="55"/>
      <c r="LJ234" s="56"/>
      <c r="LK234" s="55"/>
      <c r="LL234" s="55"/>
      <c r="LM234" s="55"/>
      <c r="LN234" s="56"/>
      <c r="LO234" s="55"/>
      <c r="LP234" s="55"/>
      <c r="LQ234" s="55"/>
      <c r="LR234" s="56"/>
      <c r="LS234" s="55"/>
      <c r="LT234" s="55"/>
      <c r="LU234" s="55"/>
      <c r="LV234" s="56"/>
      <c r="LW234" s="55"/>
      <c r="LX234" s="55"/>
      <c r="LY234" s="55"/>
      <c r="LZ234" s="56"/>
      <c r="MA234" s="55"/>
      <c r="MB234" s="55"/>
      <c r="MC234" s="55"/>
      <c r="MD234" s="56"/>
      <c r="ME234" s="55"/>
      <c r="MF234" s="55"/>
      <c r="MG234" s="55"/>
      <c r="MH234" s="56"/>
      <c r="MI234" s="55"/>
      <c r="MJ234" s="55"/>
      <c r="MK234" s="55"/>
      <c r="ML234" s="56"/>
      <c r="MM234" s="55"/>
      <c r="MN234" s="55"/>
      <c r="MO234" s="55"/>
      <c r="MP234" s="56"/>
      <c r="MQ234" s="55"/>
      <c r="MR234" s="55"/>
      <c r="MS234" s="55"/>
      <c r="MT234" s="56"/>
      <c r="MU234" s="55"/>
      <c r="MV234" s="55"/>
      <c r="MW234" s="55"/>
      <c r="MX234" s="56"/>
      <c r="MY234" s="55"/>
      <c r="MZ234" s="55"/>
      <c r="NA234" s="55"/>
      <c r="NB234" s="56"/>
      <c r="NC234" s="56"/>
      <c r="ND234" s="56"/>
      <c r="NE234" s="56"/>
      <c r="NF234" s="56"/>
      <c r="NG234" s="55"/>
      <c r="NH234" s="55"/>
      <c r="NI234" s="55"/>
      <c r="NJ234" s="56"/>
      <c r="NK234" s="55"/>
      <c r="NL234" s="55"/>
      <c r="NM234" s="55"/>
      <c r="NN234" s="56"/>
      <c r="NO234" s="55"/>
      <c r="NP234" s="55"/>
      <c r="NQ234" s="55"/>
      <c r="NR234" s="56"/>
      <c r="NS234" s="55"/>
      <c r="NT234" s="55"/>
      <c r="NU234" s="55"/>
      <c r="NV234" s="56"/>
      <c r="NW234" s="55"/>
      <c r="NX234" s="55"/>
      <c r="NY234" s="55"/>
      <c r="NZ234" s="56"/>
      <c r="OA234" s="55"/>
      <c r="OB234" s="55"/>
      <c r="OC234" s="55"/>
      <c r="OD234" s="56"/>
      <c r="OE234" s="55"/>
      <c r="OF234" s="55"/>
      <c r="OG234" s="55"/>
      <c r="OH234" s="56"/>
      <c r="OI234" s="55"/>
      <c r="OJ234" s="55"/>
      <c r="OK234" s="55"/>
      <c r="OL234" s="56"/>
      <c r="OM234" s="55"/>
      <c r="ON234" s="55"/>
      <c r="OO234" s="55"/>
      <c r="OP234" s="56"/>
      <c r="OQ234" s="55"/>
      <c r="OR234" s="55"/>
      <c r="OS234" s="55"/>
      <c r="OT234" s="56"/>
      <c r="OU234" s="55"/>
      <c r="OV234" s="55"/>
      <c r="OW234" s="55"/>
      <c r="OX234" s="56"/>
      <c r="OY234" s="55"/>
      <c r="OZ234" s="55"/>
      <c r="PA234" s="55"/>
      <c r="PB234" s="56"/>
      <c r="PC234" s="57"/>
      <c r="PD234" s="55"/>
      <c r="PE234" s="55"/>
      <c r="PF234" s="56"/>
      <c r="PG234" s="55"/>
      <c r="PH234" s="55"/>
      <c r="PI234" s="55"/>
      <c r="PJ234" s="56"/>
      <c r="PK234" s="55"/>
      <c r="PL234" s="55"/>
      <c r="PM234" s="55"/>
      <c r="PN234" s="56"/>
      <c r="PO234" s="55"/>
      <c r="PP234" s="55"/>
      <c r="PQ234" s="55"/>
      <c r="PR234" s="56"/>
      <c r="PS234" s="55"/>
      <c r="PT234" s="55"/>
      <c r="PU234" s="55"/>
      <c r="PV234" s="56"/>
      <c r="PW234" s="55"/>
      <c r="PX234" s="55"/>
      <c r="PY234" s="55"/>
      <c r="PZ234" s="56"/>
      <c r="QA234" s="55"/>
      <c r="QB234" s="55"/>
      <c r="QC234" s="55"/>
      <c r="QD234" s="56"/>
      <c r="QE234" s="55"/>
      <c r="QF234" s="55"/>
      <c r="QG234" s="55"/>
      <c r="QH234" s="56"/>
      <c r="QI234" s="55"/>
      <c r="QJ234" s="55"/>
      <c r="QK234" s="55"/>
      <c r="QL234" s="56"/>
      <c r="QM234" s="55"/>
      <c r="QN234" s="55"/>
      <c r="QO234" s="55"/>
      <c r="QP234" s="56"/>
      <c r="QQ234" s="55"/>
      <c r="QR234" s="55"/>
      <c r="QS234" s="55"/>
      <c r="QT234" s="56"/>
      <c r="QU234" s="55"/>
      <c r="QV234" s="55"/>
      <c r="QW234" s="55"/>
      <c r="QX234" s="56"/>
      <c r="QY234" s="55"/>
      <c r="QZ234" s="55"/>
      <c r="RA234" s="55"/>
      <c r="RB234" s="56"/>
      <c r="RC234" s="56"/>
      <c r="RD234" s="56"/>
      <c r="RE234" s="56"/>
      <c r="RF234" s="56"/>
      <c r="RG234" s="55"/>
      <c r="RH234" s="55"/>
      <c r="RI234" s="55"/>
      <c r="RJ234" s="56"/>
      <c r="RK234" s="55"/>
      <c r="RL234" s="55"/>
      <c r="RM234" s="55"/>
      <c r="RN234" s="56"/>
      <c r="RO234" s="55"/>
      <c r="RP234" s="55"/>
      <c r="RQ234" s="55"/>
      <c r="RR234" s="56"/>
      <c r="RS234" s="55"/>
      <c r="RT234" s="55"/>
      <c r="RU234" s="55"/>
      <c r="RV234" s="56"/>
      <c r="RW234" s="55"/>
      <c r="RX234" s="55"/>
      <c r="RY234" s="55"/>
      <c r="RZ234" s="56"/>
      <c r="SA234" s="55"/>
      <c r="SB234" s="55"/>
      <c r="SC234" s="55"/>
      <c r="SD234" s="56"/>
      <c r="SE234" s="55"/>
      <c r="SF234" s="55"/>
      <c r="SG234" s="55"/>
      <c r="SH234" s="56"/>
      <c r="SI234" s="55"/>
      <c r="SJ234" s="55"/>
      <c r="SK234" s="55"/>
      <c r="SL234" s="56"/>
      <c r="SM234" s="55"/>
      <c r="SN234" s="55"/>
      <c r="SO234" s="55"/>
      <c r="SP234" s="56"/>
      <c r="SQ234" s="55"/>
      <c r="SR234" s="55"/>
      <c r="SS234" s="55"/>
      <c r="ST234" s="56"/>
      <c r="SU234" s="55"/>
      <c r="SV234" s="55"/>
      <c r="SW234" s="55"/>
      <c r="SX234" s="56"/>
      <c r="SY234" s="55"/>
      <c r="SZ234" s="55"/>
      <c r="TA234" s="55"/>
      <c r="TB234" s="56"/>
      <c r="TC234" s="58"/>
      <c r="TD234" s="55"/>
      <c r="TE234" s="54" t="s">
        <v>261</v>
      </c>
      <c r="TF234" s="54"/>
      <c r="TG234" s="55"/>
      <c r="TH234" s="55"/>
      <c r="TI234" s="56"/>
      <c r="TJ234" s="55"/>
      <c r="TK234" s="55"/>
      <c r="TL234" s="55"/>
      <c r="TM234" s="56"/>
      <c r="TN234" s="55"/>
      <c r="TO234" s="55"/>
      <c r="TP234" s="55"/>
      <c r="TQ234" s="56"/>
      <c r="TR234" s="55"/>
      <c r="TS234" s="55"/>
      <c r="TT234" s="55"/>
      <c r="TU234" s="56"/>
      <c r="TV234" s="55"/>
      <c r="TW234" s="55"/>
      <c r="TX234" s="55"/>
      <c r="TY234" s="56"/>
      <c r="TZ234" s="55"/>
      <c r="UA234" s="55"/>
      <c r="UB234" s="55"/>
      <c r="UC234" s="56"/>
      <c r="UD234" s="55"/>
      <c r="UE234" s="55"/>
      <c r="UF234" s="55"/>
      <c r="UG234" s="56"/>
      <c r="UH234" s="55"/>
      <c r="UI234" s="55"/>
      <c r="UJ234" s="55"/>
      <c r="UK234" s="56"/>
      <c r="UL234" s="55"/>
      <c r="UM234" s="55"/>
      <c r="UN234" s="55"/>
      <c r="UO234" s="56"/>
      <c r="UP234" s="55"/>
      <c r="UQ234" s="55"/>
      <c r="UR234" s="55"/>
      <c r="US234" s="56"/>
      <c r="UT234" s="55"/>
      <c r="UU234" s="55"/>
      <c r="UV234" s="55"/>
      <c r="UW234" s="56"/>
      <c r="UX234" s="55"/>
      <c r="UY234" s="55"/>
      <c r="UZ234" s="55"/>
      <c r="VA234" s="56"/>
      <c r="VB234" s="55"/>
      <c r="VC234" s="55" t="s">
        <v>262</v>
      </c>
      <c r="VD234" s="55"/>
      <c r="VE234" s="56"/>
      <c r="VF234" s="55"/>
      <c r="VG234" s="55"/>
      <c r="VH234" s="55"/>
      <c r="VI234" s="56"/>
      <c r="VJ234" s="55"/>
      <c r="VK234" s="55"/>
      <c r="VL234" s="55"/>
      <c r="VM234" s="56"/>
      <c r="VN234" s="55"/>
      <c r="VO234" s="55"/>
      <c r="VP234" s="55"/>
      <c r="VQ234" s="56"/>
      <c r="VR234" s="55"/>
      <c r="VS234" s="55"/>
      <c r="VT234" s="55"/>
      <c r="VU234" s="56"/>
      <c r="VV234" s="55"/>
      <c r="VW234" s="55"/>
      <c r="VX234" s="55"/>
      <c r="VY234" s="56"/>
      <c r="VZ234" s="55"/>
      <c r="WA234" s="55"/>
      <c r="WB234" s="55"/>
      <c r="WC234" s="56"/>
      <c r="WD234" s="55"/>
      <c r="WE234" s="55"/>
      <c r="WF234" s="55"/>
      <c r="WG234" s="56"/>
      <c r="WH234" s="55"/>
      <c r="WI234" s="55"/>
      <c r="WJ234" s="55"/>
      <c r="WK234" s="56"/>
      <c r="WL234" s="55"/>
      <c r="WM234" s="55"/>
      <c r="WN234" s="55"/>
      <c r="WO234" s="56"/>
      <c r="WP234" s="55"/>
      <c r="WQ234" s="55"/>
      <c r="WR234" s="55"/>
      <c r="WS234" s="56"/>
      <c r="WT234" s="55"/>
      <c r="WU234" s="55"/>
      <c r="WV234" s="55"/>
      <c r="WW234" s="56"/>
      <c r="WX234" s="55"/>
      <c r="WY234" s="55" t="s">
        <v>262</v>
      </c>
      <c r="WZ234" s="55"/>
      <c r="XA234" s="56"/>
      <c r="XB234" s="55"/>
      <c r="XC234" s="55"/>
      <c r="XD234" s="55"/>
      <c r="XE234" s="56"/>
      <c r="XF234" s="55"/>
      <c r="XG234" s="55"/>
      <c r="XH234" s="55"/>
      <c r="XI234" s="56"/>
      <c r="XJ234" s="55"/>
      <c r="XK234" s="55"/>
      <c r="XL234" s="55"/>
      <c r="XM234" s="56"/>
      <c r="XN234" s="55"/>
      <c r="XO234" s="55"/>
      <c r="XP234" s="55"/>
      <c r="XQ234" s="56"/>
      <c r="XR234" s="55"/>
      <c r="XS234" s="55"/>
      <c r="XT234" s="55"/>
      <c r="XU234" s="56"/>
      <c r="XV234" s="55"/>
      <c r="XW234" s="55"/>
      <c r="XX234" s="55"/>
      <c r="XY234" s="56"/>
      <c r="XZ234" s="55"/>
      <c r="YA234" s="55"/>
      <c r="YB234" s="55"/>
      <c r="YC234" s="56"/>
      <c r="YD234" s="55"/>
      <c r="YE234" s="55"/>
      <c r="YF234" s="55"/>
      <c r="YG234" s="56"/>
      <c r="YH234" s="55"/>
      <c r="YI234" s="55"/>
      <c r="YJ234" s="55"/>
      <c r="YK234" s="56"/>
      <c r="YL234" s="55"/>
      <c r="YM234" s="55"/>
      <c r="YN234" s="55"/>
      <c r="YO234" s="56"/>
      <c r="YP234" s="55"/>
      <c r="YQ234" s="55"/>
      <c r="YR234" s="55"/>
      <c r="YS234" s="56"/>
      <c r="YT234" s="55"/>
      <c r="YU234" s="55"/>
      <c r="YV234" s="55"/>
      <c r="YW234" s="56"/>
      <c r="YX234" s="55"/>
      <c r="YY234" s="55"/>
      <c r="YZ234" s="55"/>
      <c r="ZA234" s="56"/>
      <c r="ZB234" s="55"/>
      <c r="ZC234" s="55"/>
      <c r="ZD234" s="55"/>
      <c r="ZE234" s="56"/>
      <c r="ZF234" s="55"/>
      <c r="ZG234" s="55"/>
      <c r="ZH234" s="55"/>
      <c r="ZI234" s="56"/>
      <c r="ZJ234" s="55"/>
      <c r="ZK234" s="55"/>
      <c r="ZL234" s="55"/>
      <c r="ZM234" s="56"/>
      <c r="ZN234" s="55"/>
      <c r="ZO234" s="55"/>
      <c r="ZP234" s="55"/>
      <c r="ZQ234" s="56"/>
      <c r="ZR234" s="55"/>
      <c r="ZS234" s="55"/>
      <c r="ZT234" s="55"/>
      <c r="ZU234" s="56"/>
      <c r="ZV234" s="55"/>
      <c r="ZW234" s="55"/>
      <c r="ZX234" s="55"/>
      <c r="ZY234" s="56"/>
      <c r="ZZ234" s="55"/>
      <c r="AAA234" s="55"/>
      <c r="AAB234" s="55"/>
      <c r="AAC234" s="56"/>
      <c r="AAD234" s="55"/>
      <c r="AAE234" s="55"/>
      <c r="AAF234" s="55"/>
      <c r="AAG234" s="56"/>
      <c r="AAH234" s="55"/>
      <c r="AAI234" s="55"/>
      <c r="AAJ234" s="55"/>
      <c r="AAK234" s="56"/>
      <c r="AAL234" s="55"/>
      <c r="AAM234" s="55"/>
      <c r="AAN234" s="55"/>
      <c r="AAO234" s="56"/>
      <c r="AAP234" s="55"/>
      <c r="AAQ234" s="55" t="s">
        <v>262</v>
      </c>
      <c r="AAR234" s="55"/>
      <c r="AAS234" s="56"/>
      <c r="AAT234" s="55"/>
      <c r="AAU234" s="55"/>
      <c r="AAV234" s="55"/>
      <c r="AAW234" s="56"/>
      <c r="AAX234" s="55"/>
      <c r="AAY234" s="55"/>
      <c r="AAZ234" s="55"/>
      <c r="ABA234" s="56"/>
      <c r="ABB234" s="55"/>
      <c r="ABC234" s="55"/>
      <c r="ABD234" s="55"/>
      <c r="ABE234" s="56"/>
      <c r="ABF234" s="55"/>
      <c r="ABG234" s="55"/>
      <c r="ABH234" s="55"/>
      <c r="ABI234" s="56"/>
      <c r="ABJ234" s="55"/>
      <c r="ABK234" s="55"/>
      <c r="ABL234" s="55"/>
      <c r="ABM234" s="56"/>
      <c r="ABN234" s="55"/>
      <c r="ABO234" s="55"/>
      <c r="ABP234" s="55"/>
      <c r="ABQ234" s="56"/>
      <c r="ABR234" s="55"/>
      <c r="ABS234" s="55"/>
      <c r="ABT234" s="55"/>
      <c r="ABU234" s="56"/>
      <c r="ABV234" s="55"/>
      <c r="ABW234" s="55"/>
      <c r="ABX234" s="55"/>
      <c r="ABY234" s="56"/>
      <c r="ABZ234" s="55"/>
      <c r="ACA234" s="55"/>
      <c r="ACB234" s="55"/>
      <c r="ACC234" s="56"/>
      <c r="ACD234" s="55"/>
      <c r="ACE234" s="55"/>
      <c r="ACF234" s="55"/>
      <c r="ACG234" s="56"/>
      <c r="ACH234" s="55"/>
      <c r="ACI234" s="55"/>
      <c r="ACJ234" s="55"/>
      <c r="ACK234" s="56"/>
      <c r="ACL234" s="55"/>
      <c r="ACM234" s="54"/>
      <c r="ACN234" s="57">
        <f>AEI234/BDC234</f>
        <v>1.1945701357466063E-2</v>
      </c>
      <c r="ACO234" s="56"/>
      <c r="ACP234" s="55"/>
      <c r="ACQ234" s="55"/>
      <c r="ACR234" s="55"/>
      <c r="ACS234" s="56"/>
      <c r="ACT234" s="55"/>
      <c r="ACU234" s="55"/>
      <c r="ACV234" s="55"/>
      <c r="ACW234" s="56"/>
      <c r="ACX234" s="55"/>
      <c r="ACY234" s="55"/>
      <c r="ACZ234" s="55"/>
      <c r="ADA234" s="56"/>
      <c r="ADB234" s="55"/>
      <c r="ADC234" s="55"/>
      <c r="ADD234" s="55"/>
      <c r="ADE234" s="56"/>
      <c r="ADF234" s="55"/>
      <c r="ADG234" s="55"/>
      <c r="ADH234" s="55"/>
      <c r="ADI234" s="56"/>
      <c r="ADJ234" s="55"/>
      <c r="ADK234" s="55"/>
      <c r="ADL234" s="55"/>
      <c r="ADM234" s="56"/>
      <c r="ADN234" s="55"/>
      <c r="ADO234" s="55"/>
      <c r="ADP234" s="55"/>
      <c r="ADQ234" s="56"/>
      <c r="ADR234" s="55"/>
      <c r="ADS234" s="55"/>
      <c r="ADT234" s="55"/>
      <c r="ADU234" s="56"/>
      <c r="ADV234" s="55"/>
      <c r="ADW234" s="55"/>
      <c r="ADX234" s="55"/>
      <c r="ADY234" s="56"/>
      <c r="ADZ234" s="55"/>
      <c r="AEA234" s="55"/>
      <c r="AEB234" s="55"/>
      <c r="AEC234" s="56"/>
      <c r="AED234" s="55"/>
      <c r="AEE234" s="55"/>
      <c r="AEF234" s="55"/>
      <c r="AEG234" s="56"/>
      <c r="AEH234" s="55"/>
      <c r="AEI234" s="55">
        <f>SUM(ALR235:ALR256)</f>
        <v>264</v>
      </c>
      <c r="AEJ234" s="55"/>
      <c r="AEK234" s="56"/>
      <c r="AEL234" s="55"/>
      <c r="AEM234" s="55"/>
      <c r="AEN234" s="55"/>
      <c r="AEO234" s="56"/>
      <c r="AEP234" s="55"/>
      <c r="AEQ234" s="55"/>
      <c r="AER234" s="55"/>
      <c r="AES234" s="56"/>
      <c r="AET234" s="55"/>
      <c r="AEU234" s="55"/>
      <c r="AEV234" s="55"/>
      <c r="AEW234" s="56"/>
      <c r="AEX234" s="55"/>
      <c r="AEY234" s="55"/>
      <c r="AEZ234" s="55"/>
      <c r="AFA234" s="56"/>
      <c r="AFB234" s="55"/>
      <c r="AFC234" s="55"/>
      <c r="AFD234" s="55"/>
      <c r="AFE234" s="56"/>
      <c r="AFF234" s="55"/>
      <c r="AFG234" s="55"/>
      <c r="AFH234" s="55"/>
      <c r="AFI234" s="56"/>
      <c r="AFJ234" s="55"/>
      <c r="AFK234" s="55"/>
      <c r="AFL234" s="55"/>
      <c r="AFM234" s="56"/>
      <c r="AFN234" s="55"/>
      <c r="AFO234" s="55"/>
      <c r="AFP234" s="55"/>
      <c r="AFQ234" s="56"/>
      <c r="AFR234" s="55"/>
      <c r="AFS234" s="55"/>
      <c r="AFT234" s="55"/>
      <c r="AFU234" s="56"/>
      <c r="AFV234" s="55"/>
      <c r="AFW234" s="55"/>
      <c r="AFX234" s="55"/>
      <c r="AFY234" s="56"/>
      <c r="AFZ234" s="55"/>
      <c r="AGA234" s="55"/>
      <c r="AGB234" s="55"/>
      <c r="AGC234" s="56"/>
      <c r="AGD234" s="55"/>
      <c r="AGE234" s="55" t="s">
        <v>262</v>
      </c>
      <c r="AGF234" s="55"/>
      <c r="AGG234" s="56"/>
      <c r="AGH234" s="55"/>
      <c r="AGI234" s="55"/>
      <c r="AGJ234" s="55"/>
      <c r="AGK234" s="56"/>
      <c r="AGL234" s="55"/>
      <c r="AGM234" s="55"/>
      <c r="AGN234" s="55"/>
      <c r="AGO234" s="56"/>
      <c r="AGP234" s="55"/>
      <c r="AGQ234" s="55"/>
      <c r="AGR234" s="55"/>
      <c r="AGS234" s="56"/>
      <c r="AGT234" s="55"/>
      <c r="AGU234" s="55"/>
      <c r="AGV234" s="55"/>
      <c r="AGW234" s="56"/>
      <c r="AGX234" s="55"/>
      <c r="AGY234" s="55"/>
      <c r="AGZ234" s="55"/>
      <c r="AHA234" s="56"/>
      <c r="AHB234" s="55"/>
      <c r="AHC234" s="55"/>
      <c r="AHD234" s="55"/>
      <c r="AHE234" s="56"/>
      <c r="AHF234" s="55"/>
      <c r="AHG234" s="55"/>
      <c r="AHH234" s="55"/>
      <c r="AHI234" s="56"/>
      <c r="AHJ234" s="55"/>
      <c r="AHK234" s="55"/>
      <c r="AHL234" s="55"/>
      <c r="AHM234" s="56"/>
      <c r="AHN234" s="55"/>
      <c r="AHO234" s="55"/>
      <c r="AHP234" s="55"/>
      <c r="AHQ234" s="56"/>
      <c r="AHR234" s="55"/>
      <c r="AHS234" s="55"/>
      <c r="AHT234" s="55"/>
      <c r="AHU234" s="56"/>
      <c r="AHV234" s="55"/>
      <c r="AHW234" s="55"/>
      <c r="AHX234" s="55"/>
      <c r="AHY234" s="56"/>
      <c r="AHZ234" s="57"/>
      <c r="AIA234" s="55"/>
      <c r="AIB234" s="55"/>
      <c r="AIC234" s="56"/>
      <c r="AID234" s="55"/>
      <c r="AIE234" s="55"/>
      <c r="AIF234" s="55"/>
      <c r="AIG234" s="56"/>
      <c r="AIH234" s="55"/>
      <c r="AII234" s="55"/>
      <c r="AIJ234" s="55"/>
      <c r="AIK234" s="56"/>
      <c r="AIL234" s="55"/>
      <c r="AIM234" s="55"/>
      <c r="AIN234" s="55"/>
      <c r="AIO234" s="56"/>
      <c r="AIP234" s="55"/>
      <c r="AIQ234" s="55"/>
      <c r="AIR234" s="55"/>
      <c r="AIS234" s="56"/>
      <c r="AIT234" s="55"/>
      <c r="AIU234" s="55"/>
      <c r="AIV234" s="55"/>
      <c r="AIW234" s="56"/>
      <c r="AIX234" s="55"/>
      <c r="AIY234" s="55"/>
      <c r="AIZ234" s="55"/>
      <c r="AJA234" s="56"/>
      <c r="AJB234" s="55"/>
      <c r="AJC234" s="55"/>
      <c r="AJD234" s="55"/>
      <c r="AJE234" s="56"/>
      <c r="AJF234" s="55"/>
      <c r="AJG234" s="55"/>
      <c r="AJH234" s="55"/>
      <c r="AJI234" s="56"/>
      <c r="AJJ234" s="55"/>
      <c r="AJK234" s="55"/>
      <c r="AJL234" s="55"/>
      <c r="AJM234" s="56"/>
      <c r="AJN234" s="55"/>
      <c r="AJO234" s="55"/>
      <c r="AJP234" s="55"/>
      <c r="AJQ234" s="56"/>
      <c r="AJR234" s="55"/>
      <c r="AJS234" s="55"/>
      <c r="AJT234" s="55"/>
      <c r="AJU234" s="56"/>
      <c r="AJV234" s="55"/>
      <c r="AJW234" s="55" t="s">
        <v>262</v>
      </c>
      <c r="AJX234" s="55"/>
      <c r="AJY234" s="56"/>
      <c r="AJZ234" s="55"/>
      <c r="AKA234" s="55"/>
      <c r="AKB234" s="55"/>
      <c r="AKC234" s="56"/>
      <c r="AKD234" s="55"/>
      <c r="AKE234" s="55"/>
      <c r="AKF234" s="55"/>
      <c r="AKG234" s="56"/>
      <c r="AKH234" s="55"/>
      <c r="AKI234" s="55"/>
      <c r="AKJ234" s="55"/>
      <c r="AKK234" s="56"/>
      <c r="AKL234" s="55"/>
      <c r="AKM234" s="55"/>
      <c r="AKN234" s="55"/>
      <c r="AKO234" s="56"/>
      <c r="AKP234" s="55"/>
      <c r="AKQ234" s="55"/>
      <c r="AKR234" s="55"/>
      <c r="AKS234" s="56"/>
      <c r="AKT234" s="55"/>
      <c r="AKU234" s="55"/>
      <c r="AKV234" s="55"/>
      <c r="AKW234" s="56"/>
      <c r="AKX234" s="55"/>
      <c r="AKY234" s="55"/>
      <c r="AKZ234" s="55"/>
      <c r="ALA234" s="56"/>
      <c r="ALB234" s="55"/>
      <c r="ALC234" s="55"/>
      <c r="ALD234" s="55"/>
      <c r="ALE234" s="56"/>
      <c r="ALF234" s="55"/>
      <c r="ALG234" s="55"/>
      <c r="ALH234" s="55"/>
      <c r="ALI234" s="56"/>
      <c r="ALJ234" s="55"/>
      <c r="ALK234" s="55"/>
      <c r="ALL234" s="55"/>
      <c r="ALM234" s="56"/>
      <c r="ALN234" s="55"/>
      <c r="ALO234" s="55"/>
      <c r="ALP234" s="55"/>
      <c r="ALQ234" s="56"/>
      <c r="ALR234" s="55"/>
      <c r="ALS234" s="59"/>
      <c r="ALT234" s="53"/>
      <c r="ALU234" s="54"/>
      <c r="ALV234" s="55"/>
      <c r="ALW234" s="55"/>
      <c r="ALX234" s="56"/>
      <c r="ALY234" s="55"/>
      <c r="ALZ234" s="55"/>
      <c r="AMA234" s="55"/>
      <c r="AMB234" s="56"/>
      <c r="AMC234" s="55"/>
      <c r="AMD234" s="55"/>
      <c r="AME234" s="55"/>
      <c r="AMF234" s="56"/>
      <c r="AMG234" s="55"/>
      <c r="AMH234" s="55"/>
      <c r="AMI234" s="55"/>
      <c r="AMJ234" s="56"/>
      <c r="AMK234" s="55"/>
      <c r="AML234" s="55"/>
      <c r="AMM234" s="55"/>
      <c r="AMN234" s="56"/>
      <c r="AMO234" s="55"/>
      <c r="AMP234" s="55"/>
      <c r="AMQ234" s="55"/>
      <c r="AMR234" s="56"/>
      <c r="AMS234" s="55"/>
      <c r="AMT234" s="55"/>
      <c r="AMU234" s="55"/>
      <c r="AMV234" s="56"/>
      <c r="AMW234" s="55"/>
      <c r="AMX234" s="55"/>
      <c r="AMY234" s="55"/>
      <c r="AMZ234" s="56"/>
      <c r="ANA234" s="55"/>
      <c r="ANB234" s="55"/>
      <c r="ANC234" s="55"/>
      <c r="AND234" s="56"/>
      <c r="ANE234" s="55"/>
      <c r="ANF234" s="55"/>
      <c r="ANG234" s="55"/>
      <c r="ANH234" s="56"/>
      <c r="ANI234" s="55"/>
      <c r="ANJ234" s="55"/>
      <c r="ANK234" s="55"/>
      <c r="ANL234" s="56"/>
      <c r="ANM234" s="55"/>
      <c r="ANN234" s="55" t="s">
        <v>263</v>
      </c>
      <c r="ANO234" s="55"/>
      <c r="ANP234" s="56"/>
      <c r="ANQ234" s="55"/>
      <c r="ANR234" s="55"/>
      <c r="ANS234" s="55"/>
      <c r="ANT234" s="56"/>
      <c r="ANU234" s="55"/>
      <c r="ANV234" s="55"/>
      <c r="ANW234" s="55"/>
      <c r="ANX234" s="56"/>
      <c r="ANY234" s="55"/>
      <c r="ANZ234" s="55"/>
      <c r="AOA234" s="55"/>
      <c r="AOB234" s="56"/>
      <c r="AOC234" s="55"/>
      <c r="AOD234" s="55"/>
      <c r="AOE234" s="55"/>
      <c r="AOF234" s="56"/>
      <c r="AOG234" s="55"/>
      <c r="AOH234" s="55"/>
      <c r="AOI234" s="55"/>
      <c r="AOJ234" s="56"/>
      <c r="AOK234" s="55"/>
      <c r="AOL234" s="55"/>
      <c r="AOM234" s="55"/>
      <c r="AON234" s="56"/>
      <c r="AOO234" s="55"/>
      <c r="AOP234" s="55"/>
      <c r="AOQ234" s="55"/>
      <c r="AOR234" s="56"/>
      <c r="AOS234" s="55"/>
      <c r="AOT234" s="55"/>
      <c r="AOU234" s="55"/>
      <c r="AOV234" s="56"/>
      <c r="AOW234" s="55"/>
      <c r="AOX234" s="55"/>
      <c r="AOY234" s="55"/>
      <c r="AOZ234" s="56"/>
      <c r="APA234" s="55"/>
      <c r="APB234" s="55"/>
      <c r="APC234" s="55"/>
      <c r="APD234" s="56"/>
      <c r="APE234" s="55"/>
      <c r="APF234" s="55" t="s">
        <v>263</v>
      </c>
      <c r="APG234" s="55"/>
      <c r="APH234" s="56"/>
      <c r="API234" s="55"/>
      <c r="APJ234" s="55"/>
      <c r="APK234" s="55"/>
      <c r="APL234" s="56"/>
      <c r="APM234" s="55"/>
      <c r="APN234" s="55"/>
      <c r="APO234" s="55"/>
      <c r="APP234" s="56"/>
      <c r="APQ234" s="55"/>
      <c r="APR234" s="55"/>
      <c r="APS234" s="55"/>
      <c r="APT234" s="56"/>
      <c r="APU234" s="55"/>
      <c r="APV234" s="55"/>
      <c r="APW234" s="55"/>
      <c r="APX234" s="56"/>
      <c r="APY234" s="55"/>
      <c r="APZ234" s="55"/>
      <c r="AQA234" s="55"/>
      <c r="AQB234" s="56"/>
      <c r="AQC234" s="55"/>
      <c r="AQD234" s="55"/>
      <c r="AQE234" s="55"/>
      <c r="AQF234" s="56"/>
      <c r="AQG234" s="55"/>
      <c r="AQH234" s="55"/>
      <c r="AQI234" s="55"/>
      <c r="AQJ234" s="56"/>
      <c r="AQK234" s="55"/>
      <c r="AQL234" s="55"/>
      <c r="AQM234" s="55"/>
      <c r="AQN234" s="56"/>
      <c r="AQO234" s="55"/>
      <c r="AQP234" s="55"/>
      <c r="AQQ234" s="55"/>
      <c r="AQR234" s="56"/>
      <c r="AQS234" s="55"/>
      <c r="AQT234" s="55"/>
      <c r="AQU234" s="55"/>
      <c r="AQV234" s="56"/>
      <c r="AQW234" s="55"/>
      <c r="AQX234" s="55"/>
      <c r="AQY234" s="55"/>
      <c r="AQZ234" s="56"/>
      <c r="ARA234" s="55"/>
      <c r="ARB234" s="55"/>
      <c r="ARC234" s="55"/>
      <c r="ARD234" s="56"/>
      <c r="ARE234" s="55"/>
      <c r="ARF234" s="55"/>
      <c r="ARG234" s="55"/>
      <c r="ARH234" s="56"/>
      <c r="ARI234" s="55"/>
      <c r="ARJ234" s="55"/>
      <c r="ARK234" s="55"/>
      <c r="ARL234" s="56"/>
      <c r="ARM234" s="55"/>
      <c r="ARN234" s="55"/>
      <c r="ARO234" s="55"/>
      <c r="ARP234" s="56"/>
      <c r="ARQ234" s="55"/>
      <c r="ARR234" s="55"/>
      <c r="ARS234" s="55"/>
      <c r="ART234" s="56"/>
      <c r="ARU234" s="55"/>
      <c r="ARV234" s="55"/>
      <c r="ARW234" s="55"/>
      <c r="ARX234" s="56"/>
      <c r="ARY234" s="55"/>
      <c r="ARZ234" s="55"/>
      <c r="ASA234" s="55"/>
      <c r="ASB234" s="56"/>
      <c r="ASC234" s="55"/>
      <c r="ASD234" s="55"/>
      <c r="ASE234" s="55"/>
      <c r="ASF234" s="56"/>
      <c r="ASG234" s="55"/>
      <c r="ASH234" s="55"/>
      <c r="ASI234" s="55"/>
      <c r="ASJ234" s="56"/>
      <c r="ASK234" s="55"/>
      <c r="ASL234" s="55"/>
      <c r="ASM234" s="55"/>
      <c r="ASN234" s="56"/>
      <c r="ASO234" s="55"/>
      <c r="ASP234" s="55" t="s">
        <v>263</v>
      </c>
      <c r="ASQ234" s="55"/>
      <c r="ASR234" s="56"/>
      <c r="ASS234" s="55"/>
      <c r="AST234" s="55"/>
      <c r="ASU234" s="55"/>
      <c r="ASV234" s="56"/>
      <c r="ASW234" s="55"/>
      <c r="ASX234" s="55"/>
      <c r="ASY234" s="55"/>
      <c r="ASZ234" s="56"/>
      <c r="ATA234" s="55"/>
      <c r="ATB234" s="55"/>
      <c r="ATC234" s="55"/>
      <c r="ATD234" s="56"/>
      <c r="ATE234" s="55"/>
      <c r="ATF234" s="55"/>
      <c r="ATG234" s="55"/>
      <c r="ATH234" s="56"/>
      <c r="ATI234" s="55"/>
      <c r="ATJ234" s="55"/>
      <c r="ATK234" s="55"/>
      <c r="ATL234" s="56"/>
      <c r="ATM234" s="55"/>
      <c r="ATN234" s="55"/>
      <c r="ATO234" s="55"/>
      <c r="ATP234" s="56"/>
      <c r="ATQ234" s="55"/>
      <c r="ATR234" s="55"/>
      <c r="ATS234" s="55"/>
      <c r="ATT234" s="56"/>
      <c r="ATU234" s="55"/>
      <c r="ATV234" s="55"/>
      <c r="ATW234" s="55"/>
      <c r="ATX234" s="56"/>
      <c r="ATY234" s="55"/>
      <c r="ATZ234" s="55"/>
      <c r="AUA234" s="55"/>
      <c r="AUB234" s="56"/>
      <c r="AUC234" s="55"/>
      <c r="AUD234" s="55"/>
      <c r="AUE234" s="55"/>
      <c r="AUF234" s="56"/>
      <c r="AUG234" s="55"/>
      <c r="AUH234" s="54">
        <f>SUM(BCS235:BCS256)</f>
        <v>264</v>
      </c>
      <c r="AUI234" s="54"/>
      <c r="AUJ234" s="56"/>
      <c r="AUK234" s="55"/>
      <c r="AUL234" s="55"/>
      <c r="AUM234" s="55"/>
      <c r="AUN234" s="56"/>
      <c r="AUO234" s="55"/>
      <c r="AUP234" s="55"/>
      <c r="AUQ234" s="55"/>
      <c r="AUR234" s="56"/>
      <c r="AUS234" s="55"/>
      <c r="AUT234" s="55"/>
      <c r="AUU234" s="55"/>
      <c r="AUV234" s="56"/>
      <c r="AUW234" s="55"/>
      <c r="AUX234" s="55"/>
      <c r="AUY234" s="55"/>
      <c r="AUZ234" s="56"/>
      <c r="AVA234" s="55"/>
      <c r="AVB234" s="55"/>
      <c r="AVC234" s="55"/>
      <c r="AVD234" s="56"/>
      <c r="AVE234" s="55"/>
      <c r="AVF234" s="55"/>
      <c r="AVG234" s="55"/>
      <c r="AVH234" s="56"/>
      <c r="AVI234" s="55"/>
      <c r="AVJ234" s="55"/>
      <c r="AVK234" s="55"/>
      <c r="AVL234" s="56"/>
      <c r="AVM234" s="55"/>
      <c r="AVN234" s="55"/>
      <c r="AVO234" s="55"/>
      <c r="AVP234" s="56"/>
      <c r="AVQ234" s="55"/>
      <c r="AVR234" s="55"/>
      <c r="AVS234" s="55"/>
      <c r="AVT234" s="56"/>
      <c r="AVU234" s="55"/>
      <c r="AVV234" s="55"/>
      <c r="AVW234" s="55"/>
      <c r="AVX234" s="56"/>
      <c r="AVY234" s="55"/>
      <c r="AVZ234" s="55"/>
      <c r="AWA234" s="60">
        <f>AUH234/BDC234</f>
        <v>1.1945701357466063E-2</v>
      </c>
      <c r="AWB234" s="56"/>
      <c r="AWC234" s="55"/>
      <c r="AWD234" s="55"/>
      <c r="AWE234" s="55"/>
      <c r="AWF234" s="56"/>
      <c r="AWG234" s="55"/>
      <c r="AWH234" s="55"/>
      <c r="AWI234" s="55"/>
      <c r="AWJ234" s="56"/>
      <c r="AWK234" s="55"/>
      <c r="AWL234" s="55"/>
      <c r="AWM234" s="55"/>
      <c r="AWN234" s="56"/>
      <c r="AWO234" s="55"/>
      <c r="AWP234" s="55"/>
      <c r="AWQ234" s="55"/>
      <c r="AWR234" s="56"/>
      <c r="AWS234" s="55"/>
      <c r="AWT234" s="55"/>
      <c r="AWU234" s="55"/>
      <c r="AWV234" s="56"/>
      <c r="AWW234" s="55"/>
      <c r="AWX234" s="55"/>
      <c r="AWY234" s="55"/>
      <c r="AWZ234" s="56"/>
      <c r="AXA234" s="55"/>
      <c r="AXB234" s="55"/>
      <c r="AXC234" s="55"/>
      <c r="AXD234" s="56"/>
      <c r="AXE234" s="55"/>
      <c r="AXF234" s="55"/>
      <c r="AXG234" s="55"/>
      <c r="AXH234" s="56"/>
      <c r="AXI234" s="55"/>
      <c r="AXJ234" s="55"/>
      <c r="AXK234" s="55"/>
      <c r="AXL234" s="56"/>
      <c r="AXM234" s="55"/>
      <c r="AXN234" s="55"/>
      <c r="AXO234" s="55"/>
      <c r="AXP234" s="56"/>
      <c r="AXQ234" s="55"/>
      <c r="AXR234" s="55" t="s">
        <v>263</v>
      </c>
      <c r="AXS234" s="55"/>
      <c r="AXT234" s="56"/>
      <c r="AXU234" s="55"/>
      <c r="AXV234" s="55"/>
      <c r="AXW234" s="55"/>
      <c r="AXX234" s="56"/>
      <c r="AXY234" s="55"/>
      <c r="AXZ234" s="55"/>
      <c r="AYA234" s="55"/>
      <c r="AYB234" s="56"/>
      <c r="AYC234" s="55"/>
      <c r="AYD234" s="55"/>
      <c r="AYE234" s="55"/>
      <c r="AYF234" s="56"/>
      <c r="AYG234" s="55"/>
      <c r="AYH234" s="55"/>
      <c r="AYI234" s="55"/>
      <c r="AYJ234" s="56"/>
      <c r="AYK234" s="55"/>
      <c r="AYL234" s="55"/>
      <c r="AYM234" s="55"/>
      <c r="AYN234" s="56"/>
      <c r="AYO234" s="55"/>
      <c r="AYP234" s="55"/>
      <c r="AYQ234" s="55"/>
      <c r="AYR234" s="56"/>
      <c r="AYS234" s="55"/>
      <c r="AYT234" s="55"/>
      <c r="AYU234" s="55"/>
      <c r="AYV234" s="56"/>
      <c r="AYW234" s="55"/>
      <c r="AYX234" s="55"/>
      <c r="AYY234" s="55"/>
      <c r="AYZ234" s="56"/>
      <c r="AZA234" s="55"/>
      <c r="AZB234" s="55"/>
      <c r="AZC234" s="55"/>
      <c r="AZD234" s="56"/>
      <c r="AZE234" s="55"/>
      <c r="AZF234" s="55"/>
      <c r="AZG234" s="55"/>
      <c r="AZH234" s="56"/>
      <c r="AZI234" s="54"/>
      <c r="AZJ234" s="55"/>
      <c r="AZK234" s="55"/>
      <c r="AZL234" s="56"/>
      <c r="AZM234" s="55"/>
      <c r="AZN234" s="55"/>
      <c r="AZO234" s="55"/>
      <c r="AZP234" s="56"/>
      <c r="AZQ234" s="55"/>
      <c r="AZR234" s="55"/>
      <c r="AZS234" s="55"/>
      <c r="AZT234" s="56"/>
      <c r="AZU234" s="55"/>
      <c r="AZV234" s="55"/>
      <c r="AZW234" s="55"/>
      <c r="AZX234" s="56"/>
      <c r="AZY234" s="55"/>
      <c r="AZZ234" s="55"/>
      <c r="BAA234" s="55"/>
      <c r="BAB234" s="56"/>
      <c r="BAC234" s="55"/>
      <c r="BAD234" s="55"/>
      <c r="BAE234" s="55"/>
      <c r="BAF234" s="56"/>
      <c r="BAG234" s="55"/>
      <c r="BAH234" s="55"/>
      <c r="BAI234" s="55"/>
      <c r="BAJ234" s="56"/>
      <c r="BAK234" s="55"/>
      <c r="BAL234" s="55"/>
      <c r="BAM234" s="55"/>
      <c r="BAN234" s="56"/>
      <c r="BAO234" s="55"/>
      <c r="BAP234" s="55"/>
      <c r="BAQ234" s="55"/>
      <c r="BAR234" s="56"/>
      <c r="BAS234" s="55"/>
      <c r="BAT234" s="55"/>
      <c r="BAU234" s="55"/>
      <c r="BAV234" s="56"/>
      <c r="BAW234" s="55"/>
      <c r="BAX234" s="55"/>
      <c r="BAY234" s="55"/>
      <c r="BAZ234" s="56"/>
      <c r="BBA234" s="55"/>
      <c r="BBB234" s="55" t="s">
        <v>263</v>
      </c>
      <c r="BBC234" s="55"/>
      <c r="BBD234" s="56"/>
      <c r="BBE234" s="55"/>
      <c r="BBF234" s="55"/>
      <c r="BBG234" s="55"/>
      <c r="BBH234" s="56"/>
      <c r="BBI234" s="55"/>
      <c r="BBJ234" s="55"/>
      <c r="BBK234" s="55"/>
      <c r="BBL234" s="56"/>
      <c r="BBM234" s="55"/>
      <c r="BBN234" s="55"/>
      <c r="BBO234" s="55"/>
      <c r="BBP234" s="56"/>
      <c r="BBQ234" s="55"/>
      <c r="BBR234" s="55"/>
      <c r="BBS234" s="55"/>
      <c r="BBT234" s="56"/>
      <c r="BBU234" s="55"/>
      <c r="BBV234" s="55"/>
      <c r="BBW234" s="55"/>
      <c r="BBX234" s="56"/>
      <c r="BBY234" s="55"/>
      <c r="BBZ234" s="55"/>
      <c r="BCA234" s="55"/>
      <c r="BCB234" s="56"/>
      <c r="BCC234" s="55"/>
      <c r="BCD234" s="55"/>
      <c r="BCE234" s="55"/>
      <c r="BCF234" s="56"/>
      <c r="BCG234" s="55"/>
      <c r="BCH234" s="55"/>
      <c r="BCI234" s="55"/>
      <c r="BCJ234" s="56"/>
      <c r="BCK234" s="55"/>
      <c r="BCL234" s="55"/>
      <c r="BCM234" s="55"/>
      <c r="BCN234" s="56"/>
      <c r="BCO234" s="55"/>
      <c r="BCP234" s="55"/>
      <c r="BCQ234" s="55"/>
      <c r="BCR234" s="56"/>
      <c r="BCS234" s="58"/>
      <c r="BCT234" s="55"/>
      <c r="BCU234" s="55"/>
      <c r="BCV234" s="55"/>
      <c r="BCW234" s="55"/>
      <c r="BCX234" s="55"/>
      <c r="BCY234" s="55" t="s">
        <v>261</v>
      </c>
      <c r="BCZ234"/>
      <c r="BDA234" t="s">
        <v>93</v>
      </c>
      <c r="BDB234"/>
      <c r="BDC234" s="1">
        <v>22100</v>
      </c>
      <c r="BDD234" s="61"/>
    </row>
    <row r="235" spans="1:1460" x14ac:dyDescent="0.25">
      <c r="B235" s="73"/>
      <c r="C235" s="74"/>
      <c r="D235" s="75"/>
      <c r="E235" s="75"/>
      <c r="F235" s="76"/>
      <c r="G235" s="75"/>
      <c r="H235" s="75"/>
      <c r="I235" s="75"/>
      <c r="J235" s="76"/>
      <c r="K235" s="75"/>
      <c r="L235" s="75"/>
      <c r="M235" s="75"/>
      <c r="N235" s="76"/>
      <c r="O235" s="75"/>
      <c r="P235" s="75"/>
      <c r="Q235" s="75"/>
      <c r="R235" s="76"/>
      <c r="S235" s="75"/>
      <c r="T235" s="75"/>
      <c r="U235" s="75"/>
      <c r="V235" s="76"/>
      <c r="W235" s="75"/>
      <c r="X235" s="75"/>
      <c r="Y235" s="75"/>
      <c r="Z235" s="76"/>
      <c r="AA235" s="75"/>
      <c r="AB235" s="75"/>
      <c r="AC235" s="75"/>
      <c r="AD235" s="76"/>
      <c r="AE235" s="75"/>
      <c r="AF235" s="75"/>
      <c r="AG235" s="75"/>
      <c r="AH235" s="76"/>
      <c r="AI235" s="75"/>
      <c r="AJ235" s="75"/>
      <c r="AK235" s="75"/>
      <c r="AL235" s="76"/>
      <c r="AM235" s="75"/>
      <c r="AN235" s="75"/>
      <c r="AO235" s="75"/>
      <c r="AP235" s="76"/>
      <c r="AQ235" s="75"/>
      <c r="AR235" s="75"/>
      <c r="AS235" s="75"/>
      <c r="AT235" s="76"/>
      <c r="AU235" s="75"/>
      <c r="AV235" s="75"/>
      <c r="AW235" s="75"/>
      <c r="AX235" s="76"/>
      <c r="AY235" s="75"/>
      <c r="AZ235" s="75"/>
      <c r="BA235" s="75"/>
      <c r="BB235" s="76"/>
      <c r="BC235" s="75"/>
      <c r="BD235" s="75"/>
      <c r="BE235" s="75"/>
      <c r="BF235" s="76"/>
      <c r="BG235" s="75"/>
      <c r="BH235" s="75"/>
      <c r="BI235" s="75"/>
      <c r="BJ235" s="76"/>
      <c r="BK235" s="75"/>
      <c r="BL235" s="75"/>
      <c r="BM235" s="75"/>
      <c r="BN235" s="76"/>
      <c r="BO235" s="75"/>
      <c r="BP235" s="75"/>
      <c r="BQ235" s="75"/>
      <c r="BR235" s="76"/>
      <c r="BS235" s="75"/>
      <c r="BT235" s="75"/>
      <c r="BU235" s="75"/>
      <c r="BV235" s="76"/>
      <c r="BW235" s="75"/>
      <c r="BX235" s="75"/>
      <c r="BY235" s="75"/>
      <c r="BZ235" s="76"/>
      <c r="CA235" s="75"/>
      <c r="CB235" s="75"/>
      <c r="CC235" s="75"/>
      <c r="CD235" s="76"/>
      <c r="CE235" s="75"/>
      <c r="CF235" s="75"/>
      <c r="CG235" s="75"/>
      <c r="CH235" s="76"/>
      <c r="CI235" s="75"/>
      <c r="CJ235" s="75"/>
      <c r="CK235" s="75"/>
      <c r="CL235" s="76"/>
      <c r="CM235" s="75"/>
      <c r="CN235" s="75"/>
      <c r="CO235" s="75"/>
      <c r="CP235" s="76"/>
      <c r="CQ235" s="75"/>
      <c r="CR235" s="75"/>
      <c r="CS235" s="75"/>
      <c r="CT235" s="76"/>
      <c r="CU235" s="75"/>
      <c r="CV235" s="75"/>
      <c r="CW235" s="75"/>
      <c r="CX235" s="76"/>
      <c r="CY235" s="75"/>
      <c r="CZ235" s="75"/>
      <c r="DA235" s="75"/>
      <c r="DB235" s="76"/>
      <c r="DC235" s="76"/>
      <c r="DD235" s="76"/>
      <c r="DE235" s="76"/>
      <c r="DF235" s="76"/>
      <c r="DG235" s="75"/>
      <c r="DH235" s="75"/>
      <c r="DI235" s="75"/>
      <c r="DJ235" s="76"/>
      <c r="DK235" s="75"/>
      <c r="DL235" s="75"/>
      <c r="DM235" s="75"/>
      <c r="DN235" s="76"/>
      <c r="DO235" s="75"/>
      <c r="DP235" s="75"/>
      <c r="DQ235" s="75"/>
      <c r="DR235" s="76"/>
      <c r="DS235" s="75"/>
      <c r="DT235" s="75"/>
      <c r="DU235" s="75"/>
      <c r="DV235" s="76"/>
      <c r="DW235" s="75"/>
      <c r="DX235" s="75"/>
      <c r="DY235" s="75"/>
      <c r="DZ235" s="76"/>
      <c r="EA235" s="75"/>
      <c r="EB235" s="75"/>
      <c r="EC235" s="75"/>
      <c r="ED235" s="76"/>
      <c r="EE235" s="75"/>
      <c r="EF235" s="75"/>
      <c r="EG235" s="75"/>
      <c r="EH235" s="76"/>
      <c r="EI235" s="75"/>
      <c r="EJ235" s="75"/>
      <c r="EK235" s="75"/>
      <c r="EL235" s="76"/>
      <c r="EM235" s="75"/>
      <c r="EN235" s="75"/>
      <c r="EO235" s="75"/>
      <c r="EP235" s="76"/>
      <c r="EQ235" s="75"/>
      <c r="ER235" s="75"/>
      <c r="ES235" s="75"/>
      <c r="ET235" s="76"/>
      <c r="EU235" s="75"/>
      <c r="EV235" s="75"/>
      <c r="EW235" s="75"/>
      <c r="EX235" s="76"/>
      <c r="EY235" s="75"/>
      <c r="EZ235" s="75"/>
      <c r="FA235" s="75"/>
      <c r="FB235" s="76"/>
      <c r="FC235" s="75"/>
      <c r="FD235" s="75"/>
      <c r="FE235" s="75"/>
      <c r="FF235" s="76"/>
      <c r="FG235" s="75"/>
      <c r="FH235" s="75"/>
      <c r="FI235" s="75"/>
      <c r="FJ235" s="76"/>
      <c r="FK235" s="75"/>
      <c r="FL235" s="75"/>
      <c r="FM235" s="75"/>
      <c r="FN235" s="76"/>
      <c r="FO235" s="75"/>
      <c r="FP235" s="75"/>
      <c r="FQ235" s="75"/>
      <c r="FR235" s="76"/>
      <c r="FS235" s="75"/>
      <c r="FT235" s="75"/>
      <c r="FU235" s="75"/>
      <c r="FV235" s="76"/>
      <c r="FW235" s="75"/>
      <c r="FX235" s="75"/>
      <c r="FY235" s="75"/>
      <c r="FZ235" s="76"/>
      <c r="GA235" s="75"/>
      <c r="GB235" s="75"/>
      <c r="GC235" s="75"/>
      <c r="GD235" s="76"/>
      <c r="GE235" s="75"/>
      <c r="GF235" s="75"/>
      <c r="GG235" s="75"/>
      <c r="GH235" s="76"/>
      <c r="GI235" s="75"/>
      <c r="GJ235" s="75"/>
      <c r="GK235" s="75"/>
      <c r="GL235" s="76"/>
      <c r="GM235" s="75"/>
      <c r="GN235" s="75"/>
      <c r="GO235" s="75"/>
      <c r="GP235" s="76"/>
      <c r="GQ235" s="75"/>
      <c r="GR235" s="75"/>
      <c r="GS235" s="75"/>
      <c r="GT235" s="76"/>
      <c r="GU235" s="75"/>
      <c r="GV235" s="75"/>
      <c r="GW235" s="75"/>
      <c r="GX235" s="76"/>
      <c r="GY235" s="75"/>
      <c r="GZ235" s="75"/>
      <c r="HA235" s="75"/>
      <c r="HB235" s="76"/>
      <c r="HC235" s="76"/>
      <c r="HD235" s="76"/>
      <c r="HE235" s="76"/>
      <c r="HF235" s="76"/>
      <c r="HG235" s="75"/>
      <c r="HH235" s="75"/>
      <c r="HI235" s="75"/>
      <c r="HJ235" s="76"/>
      <c r="HK235" s="75"/>
      <c r="HL235" s="75"/>
      <c r="HM235" s="75"/>
      <c r="HN235" s="76"/>
      <c r="HO235" s="75"/>
      <c r="HP235" s="75"/>
      <c r="HQ235" s="75"/>
      <c r="HR235" s="76"/>
      <c r="HS235" s="75"/>
      <c r="HT235" s="75"/>
      <c r="HU235" s="75"/>
      <c r="HV235" s="76"/>
      <c r="HW235" s="75"/>
      <c r="HX235" s="75"/>
      <c r="HY235" s="75"/>
      <c r="HZ235" s="76"/>
      <c r="IA235" s="75"/>
      <c r="IB235" s="75"/>
      <c r="IC235" s="75"/>
      <c r="ID235" s="76"/>
      <c r="IE235" s="75"/>
      <c r="IF235" s="75"/>
      <c r="IG235" s="75"/>
      <c r="IH235" s="76"/>
      <c r="II235" s="75"/>
      <c r="IJ235" s="75"/>
      <c r="IK235" s="75"/>
      <c r="IL235" s="76"/>
      <c r="IM235" s="75"/>
      <c r="IN235" s="75"/>
      <c r="IO235" s="75"/>
      <c r="IP235" s="76"/>
      <c r="IQ235" s="75"/>
      <c r="IR235" s="75"/>
      <c r="IS235" s="75"/>
      <c r="IT235" s="76"/>
      <c r="IU235" s="75"/>
      <c r="IV235" s="75"/>
      <c r="IW235" s="75"/>
      <c r="IX235" s="76"/>
      <c r="IY235" s="75"/>
      <c r="IZ235" s="75"/>
      <c r="JA235" s="75"/>
      <c r="JB235" s="76"/>
      <c r="JC235" s="75"/>
      <c r="JD235" s="77"/>
      <c r="JE235" s="77"/>
      <c r="JF235" s="76"/>
      <c r="JG235" s="75"/>
      <c r="JH235" s="75"/>
      <c r="JI235" s="75"/>
      <c r="JJ235" s="76"/>
      <c r="JK235" s="75"/>
      <c r="JL235" s="75"/>
      <c r="JM235" s="75"/>
      <c r="JN235" s="76"/>
      <c r="JO235" s="75"/>
      <c r="JP235" s="75"/>
      <c r="JQ235" s="75"/>
      <c r="JR235" s="76"/>
      <c r="JS235" s="75"/>
      <c r="JT235" s="75"/>
      <c r="JU235" s="75"/>
      <c r="JV235" s="76"/>
      <c r="JW235" s="75"/>
      <c r="JX235" s="75"/>
      <c r="JY235" s="75"/>
      <c r="JZ235" s="76"/>
      <c r="KA235" s="75"/>
      <c r="KB235" s="75"/>
      <c r="KC235" s="75"/>
      <c r="KD235" s="76"/>
      <c r="KE235" s="75"/>
      <c r="KF235" s="75"/>
      <c r="KG235" s="75"/>
      <c r="KH235" s="76"/>
      <c r="KI235" s="75"/>
      <c r="KJ235" s="75"/>
      <c r="KK235" s="75"/>
      <c r="KL235" s="76"/>
      <c r="KM235" s="75"/>
      <c r="KN235" s="75"/>
      <c r="KO235" s="75"/>
      <c r="KP235" s="76"/>
      <c r="KQ235" s="75"/>
      <c r="KR235" s="75"/>
      <c r="KS235" s="75"/>
      <c r="KT235" s="76"/>
      <c r="KU235" s="75"/>
      <c r="KV235" s="75"/>
      <c r="KW235" s="75"/>
      <c r="KX235" s="76"/>
      <c r="KY235" s="75"/>
      <c r="KZ235" s="75"/>
      <c r="LA235" s="75"/>
      <c r="LB235" s="76"/>
      <c r="LC235" s="75"/>
      <c r="LD235" s="75"/>
      <c r="LE235" s="75"/>
      <c r="LF235" s="76"/>
      <c r="LG235" s="75"/>
      <c r="LH235" s="75"/>
      <c r="LI235" s="75"/>
      <c r="LJ235" s="76"/>
      <c r="LK235" s="75"/>
      <c r="LL235" s="75"/>
      <c r="LM235" s="75"/>
      <c r="LN235" s="76"/>
      <c r="LO235" s="75"/>
      <c r="LP235" s="75"/>
      <c r="LQ235" s="75"/>
      <c r="LR235" s="76"/>
      <c r="LS235" s="75"/>
      <c r="LT235" s="75"/>
      <c r="LU235" s="75"/>
      <c r="LV235" s="76"/>
      <c r="LW235" s="75"/>
      <c r="LX235" s="75"/>
      <c r="LY235" s="75"/>
      <c r="LZ235" s="76"/>
      <c r="MA235" s="75"/>
      <c r="MB235" s="75"/>
      <c r="MC235" s="75"/>
      <c r="MD235" s="76"/>
      <c r="ME235" s="75"/>
      <c r="MF235" s="75"/>
      <c r="MG235" s="75"/>
      <c r="MH235" s="76"/>
      <c r="MI235" s="75"/>
      <c r="MJ235" s="75"/>
      <c r="MK235" s="75"/>
      <c r="ML235" s="76"/>
      <c r="MM235" s="75"/>
      <c r="MN235" s="75"/>
      <c r="MO235" s="75"/>
      <c r="MP235" s="76"/>
      <c r="MQ235" s="75"/>
      <c r="MR235" s="75"/>
      <c r="MS235" s="75"/>
      <c r="MT235" s="76"/>
      <c r="MU235" s="75"/>
      <c r="MV235" s="75"/>
      <c r="MW235" s="75"/>
      <c r="MX235" s="76"/>
      <c r="MY235" s="75"/>
      <c r="MZ235" s="75"/>
      <c r="NA235" s="75"/>
      <c r="NB235" s="76"/>
      <c r="NC235" s="76"/>
      <c r="ND235" s="76"/>
      <c r="NE235" s="76"/>
      <c r="NF235" s="76"/>
      <c r="NG235" s="75"/>
      <c r="NH235" s="75"/>
      <c r="NI235" s="75"/>
      <c r="NJ235" s="76"/>
      <c r="NK235" s="75"/>
      <c r="NL235" s="75"/>
      <c r="NM235" s="75"/>
      <c r="NN235" s="76"/>
      <c r="NO235" s="75"/>
      <c r="NP235" s="75"/>
      <c r="NQ235" s="75"/>
      <c r="NR235" s="76"/>
      <c r="NS235" s="75"/>
      <c r="NT235" s="75"/>
      <c r="NU235" s="75"/>
      <c r="NV235" s="76"/>
      <c r="NW235" s="75"/>
      <c r="NX235" s="75"/>
      <c r="NY235" s="75"/>
      <c r="NZ235" s="76"/>
      <c r="OA235" s="75"/>
      <c r="OB235" s="75"/>
      <c r="OC235" s="75"/>
      <c r="OD235" s="76"/>
      <c r="OE235" s="75"/>
      <c r="OF235" s="75"/>
      <c r="OG235" s="75"/>
      <c r="OH235" s="76"/>
      <c r="OI235" s="75"/>
      <c r="OJ235" s="75"/>
      <c r="OK235" s="75"/>
      <c r="OL235" s="76"/>
      <c r="OM235" s="75"/>
      <c r="ON235" s="75"/>
      <c r="OO235" s="75"/>
      <c r="OP235" s="76"/>
      <c r="OQ235" s="75"/>
      <c r="OR235" s="75"/>
      <c r="OS235" s="75"/>
      <c r="OT235" s="76"/>
      <c r="OU235" s="75"/>
      <c r="OV235" s="75"/>
      <c r="OW235" s="75"/>
      <c r="OX235" s="76"/>
      <c r="OY235" s="75"/>
      <c r="OZ235" s="75"/>
      <c r="PA235" s="75"/>
      <c r="PB235" s="76"/>
      <c r="PC235" s="77"/>
      <c r="PD235" s="75"/>
      <c r="PE235" s="75"/>
      <c r="PF235" s="76"/>
      <c r="PG235" s="75"/>
      <c r="PH235" s="75"/>
      <c r="PI235" s="75"/>
      <c r="PJ235" s="76"/>
      <c r="PK235" s="75"/>
      <c r="PL235" s="75"/>
      <c r="PM235" s="75"/>
      <c r="PN235" s="76"/>
      <c r="PO235" s="75"/>
      <c r="PP235" s="75"/>
      <c r="PQ235" s="75"/>
      <c r="PR235" s="76"/>
      <c r="PS235" s="75"/>
      <c r="PT235" s="75"/>
      <c r="PU235" s="75"/>
      <c r="PV235" s="76"/>
      <c r="PW235" s="75"/>
      <c r="PX235" s="75"/>
      <c r="PY235" s="75"/>
      <c r="PZ235" s="76"/>
      <c r="QA235" s="75"/>
      <c r="QB235" s="75"/>
      <c r="QC235" s="75"/>
      <c r="QD235" s="76"/>
      <c r="QE235" s="75"/>
      <c r="QF235" s="75"/>
      <c r="QG235" s="75"/>
      <c r="QH235" s="76"/>
      <c r="QI235" s="75"/>
      <c r="QJ235" s="75"/>
      <c r="QK235" s="75"/>
      <c r="QL235" s="76"/>
      <c r="QM235" s="75"/>
      <c r="QN235" s="75"/>
      <c r="QO235" s="75"/>
      <c r="QP235" s="76"/>
      <c r="QQ235" s="75"/>
      <c r="QR235" s="75"/>
      <c r="QS235" s="75"/>
      <c r="QT235" s="76"/>
      <c r="QU235" s="75"/>
      <c r="QV235" s="75"/>
      <c r="QW235" s="75"/>
      <c r="QX235" s="76"/>
      <c r="QY235" s="75"/>
      <c r="QZ235" s="75"/>
      <c r="RA235" s="75"/>
      <c r="RB235" s="76"/>
      <c r="RC235" s="76"/>
      <c r="RD235" s="76"/>
      <c r="RE235" s="76"/>
      <c r="RF235" s="76"/>
      <c r="RG235" s="75"/>
      <c r="RH235" s="75"/>
      <c r="RI235" s="75"/>
      <c r="RJ235" s="76"/>
      <c r="RK235" s="75"/>
      <c r="RL235" s="75"/>
      <c r="RM235" s="75"/>
      <c r="RN235" s="76"/>
      <c r="RO235" s="75"/>
      <c r="RP235" s="75"/>
      <c r="RQ235" s="75"/>
      <c r="RR235" s="76"/>
      <c r="RS235" s="75"/>
      <c r="RT235" s="75"/>
      <c r="RU235" s="75"/>
      <c r="RV235" s="76"/>
      <c r="RW235" s="75"/>
      <c r="RX235" s="75"/>
      <c r="RY235" s="75"/>
      <c r="RZ235" s="76"/>
      <c r="SA235" s="75"/>
      <c r="SB235" s="75"/>
      <c r="SC235" s="75"/>
      <c r="SD235" s="76"/>
      <c r="SE235" s="75"/>
      <c r="SF235" s="75"/>
      <c r="SG235" s="75"/>
      <c r="SH235" s="76"/>
      <c r="SI235" s="75"/>
      <c r="SJ235" s="75"/>
      <c r="SK235" s="75"/>
      <c r="SL235" s="76"/>
      <c r="SM235" s="75"/>
      <c r="SN235" s="75"/>
      <c r="SO235" s="75"/>
      <c r="SP235" s="76"/>
      <c r="SQ235" s="75"/>
      <c r="SR235" s="75"/>
      <c r="SS235" s="75"/>
      <c r="ST235" s="76"/>
      <c r="SU235" s="75"/>
      <c r="SV235" s="75"/>
      <c r="SW235" s="75"/>
      <c r="SX235" s="76"/>
      <c r="SY235" s="75"/>
      <c r="SZ235" s="75"/>
      <c r="TA235" s="75"/>
      <c r="TB235" s="76"/>
      <c r="TC235" s="78"/>
      <c r="TE235" s="79" t="s">
        <v>264</v>
      </c>
      <c r="TG235" s="8"/>
      <c r="TH235" s="8"/>
      <c r="TJ235" s="8"/>
      <c r="TK235" s="8"/>
      <c r="TL235" s="8"/>
      <c r="TN235" s="8"/>
      <c r="TO235" s="8"/>
      <c r="TP235" s="8"/>
      <c r="TR235" s="8"/>
      <c r="TS235" s="8"/>
      <c r="TT235" s="8"/>
      <c r="TV235" s="8"/>
      <c r="TW235" s="8"/>
      <c r="TX235" s="8"/>
      <c r="TZ235" s="8"/>
      <c r="UA235" s="8"/>
      <c r="UB235" s="8"/>
      <c r="UD235" s="8"/>
      <c r="UE235" s="8"/>
      <c r="UF235" s="8"/>
      <c r="UH235" s="8"/>
      <c r="UI235" s="8"/>
      <c r="UJ235" s="8"/>
      <c r="UL235" s="8"/>
      <c r="UM235" s="8"/>
      <c r="UN235" s="8"/>
      <c r="UP235" s="8"/>
      <c r="UQ235" s="8"/>
      <c r="UR235" s="8"/>
      <c r="UT235" s="8"/>
      <c r="UU235" s="8"/>
      <c r="UV235" s="8"/>
      <c r="UX235" s="8"/>
      <c r="UY235" s="8"/>
      <c r="UZ235" s="8"/>
      <c r="VB235" s="8"/>
      <c r="VC235" s="8"/>
      <c r="VD235" s="8"/>
      <c r="VF235" s="8"/>
      <c r="VG235" s="8"/>
      <c r="VH235" s="8"/>
      <c r="VJ235" s="8"/>
      <c r="VK235" s="8"/>
      <c r="VL235" s="8"/>
      <c r="VN235" s="8"/>
      <c r="VO235" s="8"/>
      <c r="VP235" s="8"/>
      <c r="VR235" s="8"/>
      <c r="VS235" s="8"/>
      <c r="VT235" s="8"/>
      <c r="VV235" s="8"/>
      <c r="VW235" s="8"/>
      <c r="VX235" s="8"/>
      <c r="VZ235" s="8"/>
      <c r="WA235" s="8"/>
      <c r="WB235" s="8"/>
      <c r="WD235" s="8"/>
      <c r="WE235" s="8"/>
      <c r="WF235" s="8"/>
      <c r="WH235" s="8"/>
      <c r="WI235" s="8"/>
      <c r="WJ235" s="8"/>
      <c r="WL235" s="8"/>
      <c r="WM235" s="8"/>
      <c r="WN235" s="8"/>
      <c r="WP235" s="8"/>
      <c r="WQ235" s="8"/>
      <c r="WR235" s="8"/>
      <c r="WT235" s="8"/>
      <c r="WU235" s="8"/>
      <c r="WV235" s="8"/>
      <c r="WX235" s="8"/>
      <c r="WY235" s="8"/>
      <c r="WZ235" s="8"/>
      <c r="XB235" s="8"/>
      <c r="XC235" s="8"/>
      <c r="XD235" s="8"/>
      <c r="XF235" s="8"/>
      <c r="XG235" s="8"/>
      <c r="XH235" s="8"/>
      <c r="XJ235" s="8"/>
      <c r="XK235" s="8"/>
      <c r="XL235" s="8"/>
      <c r="XN235" s="8"/>
      <c r="XO235" s="8"/>
      <c r="XP235" s="8"/>
      <c r="XR235" s="8"/>
      <c r="XS235" s="8"/>
      <c r="XT235" s="8"/>
      <c r="XV235" s="8"/>
      <c r="XW235" s="8"/>
      <c r="XX235" s="8"/>
      <c r="XZ235" s="8"/>
      <c r="YA235" s="8"/>
      <c r="YB235" s="8"/>
      <c r="YD235" s="8"/>
      <c r="YE235" s="8"/>
      <c r="YF235" s="8"/>
      <c r="YH235" s="8"/>
      <c r="YI235" s="8"/>
      <c r="YJ235" s="8"/>
      <c r="YL235" s="8"/>
      <c r="YM235" s="8"/>
      <c r="YN235" s="8"/>
      <c r="YP235" s="8"/>
      <c r="YQ235" s="8"/>
      <c r="YR235" s="8"/>
      <c r="YT235" s="8"/>
      <c r="YU235" s="8"/>
      <c r="YV235" s="8"/>
      <c r="YX235" s="8"/>
      <c r="YY235" s="8"/>
      <c r="YZ235" s="8"/>
      <c r="ZB235" s="8"/>
      <c r="ZC235" s="8"/>
      <c r="ZD235" s="8"/>
      <c r="ZF235" s="8"/>
      <c r="ZG235" s="8"/>
      <c r="ZH235" s="8"/>
      <c r="ZJ235" s="8"/>
      <c r="ZK235" s="8"/>
      <c r="ZL235" s="8"/>
      <c r="ZN235" s="8"/>
      <c r="ZO235" s="8"/>
      <c r="ZP235" s="8"/>
      <c r="ZR235" s="8"/>
      <c r="ZS235" s="8"/>
      <c r="ZT235" s="8"/>
      <c r="ZV235" s="8"/>
      <c r="ZW235" s="8"/>
      <c r="ZX235" s="8"/>
      <c r="ZZ235" s="8"/>
      <c r="AAA235" s="8"/>
      <c r="AAB235" s="8"/>
      <c r="AAD235" s="8"/>
      <c r="AAE235" s="8"/>
      <c r="AAF235" s="8"/>
      <c r="AAH235" s="8"/>
      <c r="AAI235" s="8"/>
      <c r="AAJ235" s="8"/>
      <c r="AAL235" s="8"/>
      <c r="AAM235" s="8"/>
      <c r="AAN235" s="8"/>
      <c r="AAP235" s="8"/>
      <c r="AAQ235" s="8"/>
      <c r="AAR235" s="8"/>
      <c r="AAT235" s="8"/>
      <c r="AAU235" s="8"/>
      <c r="AAV235" s="8"/>
      <c r="AAX235" s="8"/>
      <c r="AAY235" s="8"/>
      <c r="AAZ235" s="8"/>
      <c r="ABB235" s="8"/>
      <c r="ABC235" s="8"/>
      <c r="ABD235" s="8"/>
      <c r="ABF235" s="8"/>
      <c r="ABG235" s="8"/>
      <c r="ABH235" s="8"/>
      <c r="ABJ235" s="8"/>
      <c r="ABK235" s="8"/>
      <c r="ABL235" s="8"/>
      <c r="ABN235" s="8"/>
      <c r="ABO235" s="8"/>
      <c r="ABP235" s="8"/>
      <c r="ABR235" s="8"/>
      <c r="ABS235" s="8"/>
      <c r="ABT235" s="8"/>
      <c r="ABV235" s="8"/>
      <c r="ABW235" s="8"/>
      <c r="ABX235" s="8"/>
      <c r="ABZ235" s="8"/>
      <c r="ACA235" s="8"/>
      <c r="ACB235" s="8"/>
      <c r="ACD235" s="8"/>
      <c r="ACE235" s="8"/>
      <c r="ACF235" s="8"/>
      <c r="ACH235" s="8"/>
      <c r="ACI235" s="8"/>
      <c r="ACJ235" s="8"/>
      <c r="ACL235" s="8"/>
      <c r="ACP235" s="8"/>
      <c r="ACQ235" s="8"/>
      <c r="ACR235" s="8"/>
      <c r="ACT235" s="8"/>
      <c r="ACU235" s="8"/>
      <c r="ACV235" s="8"/>
      <c r="ACX235" s="8"/>
      <c r="ACY235" s="8"/>
      <c r="ACZ235" s="8"/>
      <c r="ADB235" s="8"/>
      <c r="ADC235" s="8"/>
      <c r="ADD235" s="8"/>
      <c r="ADF235" s="8"/>
      <c r="ADG235" s="8"/>
      <c r="ADH235" s="8"/>
      <c r="ADJ235" s="8"/>
      <c r="ADK235" s="8"/>
      <c r="ADL235" s="8"/>
      <c r="ADN235" s="8"/>
      <c r="ADO235" s="8"/>
      <c r="ADP235" s="8"/>
      <c r="ADR235" s="8"/>
      <c r="ADS235" s="8"/>
      <c r="ADT235" s="8"/>
      <c r="ADV235" s="8"/>
      <c r="ADW235" s="8"/>
      <c r="ADX235" s="8"/>
      <c r="ADZ235" s="8"/>
      <c r="AEA235" s="8"/>
      <c r="AEB235" s="8"/>
      <c r="AED235" s="8"/>
      <c r="AEE235" s="8"/>
      <c r="AEF235" s="8"/>
      <c r="AEH235" s="8"/>
      <c r="AEL235" s="8"/>
      <c r="AEM235" s="8"/>
      <c r="AEN235" s="8"/>
      <c r="AEP235" s="8"/>
      <c r="AEQ235" s="8"/>
      <c r="AER235" s="8"/>
      <c r="AET235" s="8"/>
      <c r="AEU235" s="8"/>
      <c r="AEV235" s="8"/>
      <c r="AEX235" s="8"/>
      <c r="AEY235" s="8"/>
      <c r="AEZ235" s="8"/>
      <c r="AFB235" s="8"/>
      <c r="AFC235" s="8"/>
      <c r="AFD235" s="8"/>
      <c r="AFF235" s="8"/>
      <c r="AFG235" s="8"/>
      <c r="AFH235" s="8"/>
      <c r="AFJ235" s="8"/>
      <c r="AFK235" s="8"/>
      <c r="AFL235" s="8"/>
      <c r="AFN235" s="8"/>
      <c r="AFO235" s="8"/>
      <c r="AFP235" s="8"/>
      <c r="AFR235" s="8"/>
      <c r="AFS235" s="8"/>
      <c r="AFT235" s="8"/>
      <c r="AFV235" s="8"/>
      <c r="AFW235" s="8"/>
      <c r="AFX235" s="8"/>
      <c r="AFZ235" s="8"/>
      <c r="AGA235" s="8"/>
      <c r="AGB235" s="8"/>
      <c r="AGD235" s="8"/>
      <c r="AGE235" s="8"/>
      <c r="AGF235" s="8"/>
      <c r="AGH235" s="8"/>
      <c r="AGI235" s="8"/>
      <c r="AGJ235" s="8"/>
      <c r="AGL235" s="8"/>
      <c r="AGM235" s="8"/>
      <c r="AGN235" s="8"/>
      <c r="AGP235" s="8"/>
      <c r="AGQ235" s="8"/>
      <c r="AGR235" s="8"/>
      <c r="AGT235" s="8"/>
      <c r="AGU235" s="8"/>
      <c r="AGV235" s="8"/>
      <c r="AGX235" s="8"/>
      <c r="AGY235" s="8"/>
      <c r="AGZ235" s="8"/>
      <c r="AHB235" s="8"/>
      <c r="AHC235" s="8"/>
      <c r="AHD235" s="8"/>
      <c r="AHF235" s="8"/>
      <c r="AHG235" s="8"/>
      <c r="AHH235" s="8"/>
      <c r="AHJ235" s="8"/>
      <c r="AHK235" s="8"/>
      <c r="AHL235" s="8"/>
      <c r="AHN235" s="8"/>
      <c r="AHO235" s="8"/>
      <c r="AHP235" s="8"/>
      <c r="AHR235" s="8"/>
      <c r="AHS235" s="8"/>
      <c r="AHT235" s="8"/>
      <c r="AHV235" s="8"/>
      <c r="AHW235" s="8"/>
      <c r="AHX235" s="8"/>
      <c r="AID235" s="8"/>
      <c r="AIE235" s="8"/>
      <c r="AIF235" s="8"/>
      <c r="AIH235" s="8"/>
      <c r="AII235" s="8"/>
      <c r="AIJ235" s="8"/>
      <c r="AIL235" s="8"/>
      <c r="AIM235" s="8"/>
      <c r="AIN235" s="8"/>
      <c r="AIP235" s="8"/>
      <c r="AIQ235" s="8"/>
      <c r="AIR235" s="8"/>
      <c r="AIT235" s="8"/>
      <c r="AIU235" s="8"/>
      <c r="AIV235" s="8"/>
      <c r="AIX235" s="8"/>
      <c r="AIY235" s="8"/>
      <c r="AIZ235" s="8"/>
      <c r="AJB235" s="8"/>
      <c r="AJC235" s="8"/>
      <c r="AJD235" s="8"/>
      <c r="AJF235" s="8"/>
      <c r="AJG235" s="8"/>
      <c r="AJH235" s="8"/>
      <c r="AJJ235" s="8"/>
      <c r="AJK235" s="8"/>
      <c r="AJL235" s="8"/>
      <c r="AJN235" s="8"/>
      <c r="AJO235" s="8"/>
      <c r="AJP235" s="8"/>
      <c r="AJR235" s="8"/>
      <c r="AJS235" s="8"/>
      <c r="AJT235" s="8"/>
      <c r="AJV235" s="8"/>
      <c r="AJW235" s="8"/>
      <c r="AJX235" s="8"/>
      <c r="AJZ235" s="8"/>
      <c r="AKA235" s="8"/>
      <c r="AKB235" s="8"/>
      <c r="AKD235" s="8"/>
      <c r="AKE235" s="8"/>
      <c r="AKF235" s="8"/>
      <c r="AKH235" s="8"/>
      <c r="AKI235" s="8"/>
      <c r="AKJ235" s="8"/>
      <c r="AKL235" s="8"/>
      <c r="AKM235" s="8"/>
      <c r="AKN235" s="8"/>
      <c r="AKP235" s="8"/>
      <c r="AKQ235" s="8"/>
      <c r="AKR235" s="8"/>
      <c r="AKT235" s="8"/>
      <c r="AKU235" s="8"/>
      <c r="AKV235" s="8"/>
      <c r="AKX235" s="8"/>
      <c r="AKY235" s="8"/>
      <c r="AKZ235" s="8"/>
      <c r="ALB235" s="8"/>
      <c r="ALC235" s="8"/>
      <c r="ALD235" s="8"/>
      <c r="ALF235" s="8"/>
      <c r="ALG235" s="8"/>
      <c r="ALH235" s="8"/>
      <c r="ALJ235" s="8"/>
      <c r="ALK235" s="8"/>
      <c r="ALL235" s="8"/>
      <c r="ALN235" s="8"/>
      <c r="ALO235" s="8"/>
      <c r="ALP235" s="8"/>
      <c r="ALR235" s="1">
        <v>12</v>
      </c>
      <c r="ALS235" s="37"/>
      <c r="ALT235" s="79" t="s">
        <v>264</v>
      </c>
      <c r="ALY235" s="8"/>
      <c r="ALZ235" s="8"/>
      <c r="AMA235" s="8"/>
      <c r="AMC235" s="8"/>
      <c r="AMD235" s="8"/>
      <c r="AME235" s="8"/>
      <c r="AMG235" s="8"/>
      <c r="AMH235" s="8"/>
      <c r="AMI235" s="8"/>
      <c r="AMK235" s="8"/>
      <c r="AML235" s="8"/>
      <c r="AMM235" s="8"/>
      <c r="AMO235" s="8"/>
      <c r="AMP235" s="8"/>
      <c r="AMQ235" s="8"/>
      <c r="AMS235" s="8"/>
      <c r="AMT235" s="8"/>
      <c r="AMU235" s="8"/>
      <c r="AMW235" s="8"/>
      <c r="AMX235" s="8"/>
      <c r="AMY235" s="8"/>
      <c r="ANA235" s="8"/>
      <c r="ANB235" s="8"/>
      <c r="ANC235" s="8"/>
      <c r="ANE235" s="8"/>
      <c r="ANF235" s="8"/>
      <c r="ANG235" s="8"/>
      <c r="ANI235" s="8"/>
      <c r="ANJ235" s="8"/>
      <c r="ANK235" s="8"/>
      <c r="ANM235" s="8"/>
      <c r="ANQ235" s="8"/>
      <c r="ANR235" s="8"/>
      <c r="ANS235" s="8"/>
      <c r="ANU235" s="8"/>
      <c r="ANV235" s="8"/>
      <c r="ANW235" s="8"/>
      <c r="ANY235" s="8"/>
      <c r="ANZ235" s="8"/>
      <c r="AOA235" s="8"/>
      <c r="AOC235" s="8"/>
      <c r="AOD235" s="8"/>
      <c r="AOE235" s="8"/>
      <c r="AOG235" s="8"/>
      <c r="AOH235" s="8"/>
      <c r="AOI235" s="8"/>
      <c r="AOK235" s="8"/>
      <c r="AOL235" s="8"/>
      <c r="AOM235" s="8"/>
      <c r="AOO235" s="8"/>
      <c r="AOP235" s="8"/>
      <c r="AOQ235" s="8"/>
      <c r="AOS235" s="8"/>
      <c r="AOT235" s="8"/>
      <c r="AOU235" s="8"/>
      <c r="AOW235" s="8"/>
      <c r="AOX235" s="8"/>
      <c r="AOY235" s="8"/>
      <c r="APA235" s="8"/>
      <c r="APB235" s="8"/>
      <c r="APC235" s="8"/>
      <c r="APE235" s="8"/>
      <c r="API235" s="8"/>
      <c r="APJ235" s="8"/>
      <c r="APK235" s="8"/>
      <c r="APM235" s="8"/>
      <c r="APN235" s="8"/>
      <c r="APO235" s="8"/>
      <c r="APQ235" s="8"/>
      <c r="APR235" s="8"/>
      <c r="APS235" s="8"/>
      <c r="APU235" s="8"/>
      <c r="APV235" s="8"/>
      <c r="APW235" s="8"/>
      <c r="APY235" s="8"/>
      <c r="APZ235" s="8"/>
      <c r="AQA235" s="8"/>
      <c r="AQC235" s="8"/>
      <c r="AQD235" s="8"/>
      <c r="AQE235" s="8"/>
      <c r="AQG235" s="8"/>
      <c r="AQH235" s="8"/>
      <c r="AQI235" s="8"/>
      <c r="AQK235" s="8"/>
      <c r="AQL235" s="8"/>
      <c r="AQM235" s="8"/>
      <c r="AQO235" s="8"/>
      <c r="AQP235" s="8"/>
      <c r="AQQ235" s="8"/>
      <c r="AQS235" s="8"/>
      <c r="AQT235" s="8"/>
      <c r="AQU235" s="8"/>
      <c r="ARA235" s="8"/>
      <c r="ARB235" s="8"/>
      <c r="ARC235" s="8"/>
      <c r="ARE235" s="8"/>
      <c r="ARF235" s="8"/>
      <c r="ARG235" s="8"/>
      <c r="ARI235" s="8"/>
      <c r="ARJ235" s="8"/>
      <c r="ARK235" s="8"/>
      <c r="ARM235" s="8"/>
      <c r="ARN235" s="8"/>
      <c r="ARO235" s="8"/>
      <c r="ARQ235" s="8"/>
      <c r="ARR235" s="8"/>
      <c r="ARS235" s="8"/>
      <c r="ARU235" s="8"/>
      <c r="ARV235" s="8"/>
      <c r="ARW235" s="8"/>
      <c r="ARY235" s="8"/>
      <c r="ARZ235" s="8"/>
      <c r="ASA235" s="8"/>
      <c r="ASC235" s="8"/>
      <c r="ASD235" s="8"/>
      <c r="ASE235" s="8"/>
      <c r="ASG235" s="8"/>
      <c r="ASH235" s="8"/>
      <c r="ASI235" s="8"/>
      <c r="ASK235" s="8"/>
      <c r="ASL235" s="8"/>
      <c r="ASM235" s="8"/>
      <c r="ASO235" s="8"/>
      <c r="ASS235" s="8"/>
      <c r="AST235" s="8"/>
      <c r="ASU235" s="8"/>
      <c r="ASW235" s="8"/>
      <c r="ASX235" s="8"/>
      <c r="ASY235" s="8"/>
      <c r="ATA235" s="8"/>
      <c r="ATB235" s="8"/>
      <c r="ATC235" s="8"/>
      <c r="ATE235" s="8"/>
      <c r="ATF235" s="8"/>
      <c r="ATG235" s="8"/>
      <c r="ATI235" s="8"/>
      <c r="ATJ235" s="8"/>
      <c r="ATK235" s="8"/>
      <c r="ATM235" s="8"/>
      <c r="ATN235" s="8"/>
      <c r="ATO235" s="8"/>
      <c r="ATQ235" s="8"/>
      <c r="ATR235" s="8"/>
      <c r="ATS235" s="8"/>
      <c r="ATU235" s="8"/>
      <c r="ATV235" s="8"/>
      <c r="ATW235" s="8"/>
      <c r="ATY235" s="8"/>
      <c r="ATZ235" s="8"/>
      <c r="AUA235" s="8"/>
      <c r="AUC235" s="8"/>
      <c r="AUD235" s="8"/>
      <c r="AUE235" s="8"/>
      <c r="AUG235" s="8"/>
      <c r="AUK235" s="8"/>
      <c r="AUL235" s="8"/>
      <c r="AUM235" s="8"/>
      <c r="AUO235" s="8"/>
      <c r="AUP235" s="8"/>
      <c r="AUQ235" s="8"/>
      <c r="AUS235" s="8"/>
      <c r="AUT235" s="8"/>
      <c r="AUU235" s="8"/>
      <c r="AUW235" s="8"/>
      <c r="AUX235" s="8"/>
      <c r="AUY235" s="8"/>
      <c r="AVA235" s="8"/>
      <c r="AVB235" s="8"/>
      <c r="AVC235" s="8"/>
      <c r="AVE235" s="8"/>
      <c r="AVF235" s="8"/>
      <c r="AVG235" s="8"/>
      <c r="AVI235" s="8"/>
      <c r="AVJ235" s="8"/>
      <c r="AVK235" s="8"/>
      <c r="AVM235" s="8"/>
      <c r="AVN235" s="8"/>
      <c r="AVO235" s="8"/>
      <c r="AVQ235" s="8"/>
      <c r="AVR235" s="8"/>
      <c r="AVS235" s="8"/>
      <c r="AVU235" s="8"/>
      <c r="AVV235" s="8"/>
      <c r="AVW235" s="8"/>
      <c r="AVY235" s="8"/>
      <c r="AWC235" s="8"/>
      <c r="AWD235" s="8"/>
      <c r="AWE235" s="8"/>
      <c r="AWG235" s="8"/>
      <c r="AWH235" s="8"/>
      <c r="AWI235" s="8"/>
      <c r="AWK235" s="8"/>
      <c r="AWL235" s="8"/>
      <c r="AWM235" s="8"/>
      <c r="AWO235" s="8"/>
      <c r="AWP235" s="8"/>
      <c r="AWQ235" s="8"/>
      <c r="AWS235" s="8"/>
      <c r="AWT235" s="8"/>
      <c r="AWU235" s="8"/>
      <c r="AWW235" s="8"/>
      <c r="AWX235" s="8"/>
      <c r="AWY235" s="8"/>
      <c r="AXA235" s="8"/>
      <c r="AXB235" s="8"/>
      <c r="AXC235" s="8"/>
      <c r="AXE235" s="8"/>
      <c r="AXF235" s="8"/>
      <c r="AXG235" s="8"/>
      <c r="AXI235" s="8"/>
      <c r="AXJ235" s="8"/>
      <c r="AXK235" s="8"/>
      <c r="AXM235" s="8"/>
      <c r="AXN235" s="8"/>
      <c r="AXO235" s="8"/>
      <c r="AXQ235" s="8"/>
      <c r="AXU235" s="8"/>
      <c r="AXV235" s="8"/>
      <c r="AXW235" s="8"/>
      <c r="AXY235" s="8"/>
      <c r="AXZ235" s="8"/>
      <c r="AYA235" s="8"/>
      <c r="AYC235" s="8"/>
      <c r="AYD235" s="8"/>
      <c r="AYE235" s="8"/>
      <c r="AYG235" s="8"/>
      <c r="AYH235" s="8"/>
      <c r="AYI235" s="8"/>
      <c r="AYK235" s="8"/>
      <c r="AYL235" s="8"/>
      <c r="AYM235" s="8"/>
      <c r="AYO235" s="8"/>
      <c r="AYP235" s="8"/>
      <c r="AYQ235" s="8"/>
      <c r="AYS235" s="8"/>
      <c r="AYT235" s="8"/>
      <c r="AYU235" s="8"/>
      <c r="AYW235" s="8"/>
      <c r="AYX235" s="8"/>
      <c r="AYY235" s="8"/>
      <c r="AZA235" s="8"/>
      <c r="AZB235" s="8"/>
      <c r="AZC235" s="8"/>
      <c r="AZE235" s="8"/>
      <c r="AZF235" s="8"/>
      <c r="AZG235" s="8"/>
      <c r="AZM235" s="8"/>
      <c r="AZN235" s="8"/>
      <c r="AZO235" s="8"/>
      <c r="AZQ235" s="8"/>
      <c r="AZR235" s="8"/>
      <c r="AZS235" s="8"/>
      <c r="AZU235" s="8"/>
      <c r="AZV235" s="8"/>
      <c r="AZW235" s="8"/>
      <c r="AZY235" s="8"/>
      <c r="AZZ235" s="8"/>
      <c r="BAA235" s="8"/>
      <c r="BAC235" s="8"/>
      <c r="BAD235" s="8"/>
      <c r="BAE235" s="8"/>
      <c r="BAG235" s="8"/>
      <c r="BAH235" s="8"/>
      <c r="BAI235" s="8"/>
      <c r="BAK235" s="8"/>
      <c r="BAL235" s="8"/>
      <c r="BAM235" s="8"/>
      <c r="BAO235" s="8"/>
      <c r="BAP235" s="8"/>
      <c r="BAQ235" s="8"/>
      <c r="BAS235" s="8"/>
      <c r="BAT235" s="8"/>
      <c r="BAU235" s="8"/>
      <c r="BAW235" s="8"/>
      <c r="BAX235" s="8"/>
      <c r="BAY235" s="8"/>
      <c r="BBA235" s="8"/>
      <c r="BBE235" s="8"/>
      <c r="BBF235" s="8"/>
      <c r="BBG235" s="8"/>
      <c r="BBI235" s="8"/>
      <c r="BBJ235" s="8"/>
      <c r="BBK235" s="8"/>
      <c r="BBM235" s="8"/>
      <c r="BBN235" s="8"/>
      <c r="BBO235" s="8"/>
      <c r="BBQ235" s="8"/>
      <c r="BBR235" s="8"/>
      <c r="BBS235" s="8"/>
      <c r="BBU235" s="8"/>
      <c r="BBV235" s="8"/>
      <c r="BBW235" s="8"/>
      <c r="BBY235" s="8"/>
      <c r="BBZ235" s="8"/>
      <c r="BCA235" s="8"/>
      <c r="BCC235" s="8"/>
      <c r="BCD235" s="8"/>
      <c r="BCE235" s="8"/>
      <c r="BCG235" s="8"/>
      <c r="BCH235" s="8"/>
      <c r="BCI235" s="8"/>
      <c r="BCK235" s="8"/>
      <c r="BCL235" s="8"/>
      <c r="BCM235" s="8"/>
      <c r="BCO235" s="8"/>
      <c r="BCP235" s="8"/>
      <c r="BCQ235" s="8"/>
      <c r="BCS235" s="61">
        <v>12</v>
      </c>
      <c r="BCT235" s="80"/>
      <c r="BCU235" s="80"/>
      <c r="BCV235" s="80"/>
      <c r="BCW235" s="80"/>
      <c r="BCX235" s="80"/>
      <c r="BCY235" s="80" t="s">
        <v>261</v>
      </c>
      <c r="BCZ235" s="3" t="s">
        <v>61</v>
      </c>
      <c r="BDA235" t="s">
        <v>89</v>
      </c>
      <c r="BDB235" t="s">
        <v>145</v>
      </c>
      <c r="BDD235" s="81"/>
    </row>
    <row r="236" spans="1:1460" x14ac:dyDescent="0.25">
      <c r="B236" s="73"/>
      <c r="C236" s="74"/>
      <c r="D236" s="75"/>
      <c r="E236" s="75"/>
      <c r="F236" s="76"/>
      <c r="G236" s="75"/>
      <c r="H236" s="75"/>
      <c r="I236" s="75"/>
      <c r="J236" s="76"/>
      <c r="K236" s="75"/>
      <c r="L236" s="75"/>
      <c r="M236" s="75"/>
      <c r="N236" s="76"/>
      <c r="O236" s="75"/>
      <c r="P236" s="75"/>
      <c r="Q236" s="75"/>
      <c r="R236" s="76"/>
      <c r="S236" s="75"/>
      <c r="T236" s="75"/>
      <c r="U236" s="75"/>
      <c r="V236" s="76"/>
      <c r="W236" s="75"/>
      <c r="X236" s="75"/>
      <c r="Y236" s="75"/>
      <c r="Z236" s="76"/>
      <c r="AA236" s="75"/>
      <c r="AB236" s="75"/>
      <c r="AC236" s="75"/>
      <c r="AD236" s="76"/>
      <c r="AE236" s="75"/>
      <c r="AF236" s="75"/>
      <c r="AG236" s="75"/>
      <c r="AH236" s="76"/>
      <c r="AI236" s="75"/>
      <c r="AJ236" s="75"/>
      <c r="AK236" s="75"/>
      <c r="AL236" s="76"/>
      <c r="AM236" s="75"/>
      <c r="AN236" s="75"/>
      <c r="AO236" s="75"/>
      <c r="AP236" s="76"/>
      <c r="AQ236" s="75"/>
      <c r="AR236" s="75"/>
      <c r="AS236" s="75"/>
      <c r="AT236" s="76"/>
      <c r="AU236" s="75"/>
      <c r="AV236" s="75"/>
      <c r="AW236" s="75"/>
      <c r="AX236" s="76"/>
      <c r="AY236" s="75"/>
      <c r="AZ236" s="75"/>
      <c r="BA236" s="75"/>
      <c r="BB236" s="76"/>
      <c r="BC236" s="75"/>
      <c r="BD236" s="75"/>
      <c r="BE236" s="75"/>
      <c r="BF236" s="76"/>
      <c r="BG236" s="75"/>
      <c r="BH236" s="75"/>
      <c r="BI236" s="75"/>
      <c r="BJ236" s="76"/>
      <c r="BK236" s="75"/>
      <c r="BL236" s="75"/>
      <c r="BM236" s="75"/>
      <c r="BN236" s="76"/>
      <c r="BO236" s="75"/>
      <c r="BP236" s="75"/>
      <c r="BQ236" s="75"/>
      <c r="BR236" s="76"/>
      <c r="BS236" s="75"/>
      <c r="BT236" s="75"/>
      <c r="BU236" s="75"/>
      <c r="BV236" s="76"/>
      <c r="BW236" s="75"/>
      <c r="BX236" s="75"/>
      <c r="BY236" s="75"/>
      <c r="BZ236" s="76"/>
      <c r="CA236" s="75"/>
      <c r="CB236" s="75"/>
      <c r="CC236" s="75"/>
      <c r="CD236" s="76"/>
      <c r="CE236" s="75"/>
      <c r="CF236" s="75"/>
      <c r="CG236" s="75"/>
      <c r="CH236" s="76"/>
      <c r="CI236" s="75"/>
      <c r="CJ236" s="75"/>
      <c r="CK236" s="75"/>
      <c r="CL236" s="76"/>
      <c r="CM236" s="75"/>
      <c r="CN236" s="75"/>
      <c r="CO236" s="75"/>
      <c r="CP236" s="76"/>
      <c r="CQ236" s="75"/>
      <c r="CR236" s="75"/>
      <c r="CS236" s="75"/>
      <c r="CT236" s="76"/>
      <c r="CU236" s="75"/>
      <c r="CV236" s="75"/>
      <c r="CW236" s="75"/>
      <c r="CX236" s="76"/>
      <c r="CY236" s="75"/>
      <c r="CZ236" s="75"/>
      <c r="DA236" s="75"/>
      <c r="DB236" s="76"/>
      <c r="DC236" s="76"/>
      <c r="DD236" s="76"/>
      <c r="DE236" s="76"/>
      <c r="DF236" s="76"/>
      <c r="DG236" s="75"/>
      <c r="DH236" s="75"/>
      <c r="DI236" s="75"/>
      <c r="DJ236" s="76"/>
      <c r="DK236" s="75"/>
      <c r="DL236" s="75"/>
      <c r="DM236" s="75"/>
      <c r="DN236" s="76"/>
      <c r="DO236" s="75"/>
      <c r="DP236" s="75"/>
      <c r="DQ236" s="75"/>
      <c r="DR236" s="76"/>
      <c r="DS236" s="75"/>
      <c r="DT236" s="75"/>
      <c r="DU236" s="75"/>
      <c r="DV236" s="76"/>
      <c r="DW236" s="75"/>
      <c r="DX236" s="75"/>
      <c r="DY236" s="75"/>
      <c r="DZ236" s="76"/>
      <c r="EA236" s="75"/>
      <c r="EB236" s="75"/>
      <c r="EC236" s="75"/>
      <c r="ED236" s="76"/>
      <c r="EE236" s="75"/>
      <c r="EF236" s="75"/>
      <c r="EG236" s="75"/>
      <c r="EH236" s="76"/>
      <c r="EI236" s="75"/>
      <c r="EJ236" s="75"/>
      <c r="EK236" s="75"/>
      <c r="EL236" s="76"/>
      <c r="EM236" s="75"/>
      <c r="EN236" s="75"/>
      <c r="EO236" s="75"/>
      <c r="EP236" s="76"/>
      <c r="EQ236" s="75"/>
      <c r="ER236" s="75"/>
      <c r="ES236" s="75"/>
      <c r="ET236" s="76"/>
      <c r="EU236" s="75"/>
      <c r="EV236" s="75"/>
      <c r="EW236" s="75"/>
      <c r="EX236" s="76"/>
      <c r="EY236" s="75"/>
      <c r="EZ236" s="75"/>
      <c r="FA236" s="75"/>
      <c r="FB236" s="76"/>
      <c r="FC236" s="75"/>
      <c r="FD236" s="75"/>
      <c r="FE236" s="75"/>
      <c r="FF236" s="76"/>
      <c r="FG236" s="75"/>
      <c r="FH236" s="75"/>
      <c r="FI236" s="75"/>
      <c r="FJ236" s="76"/>
      <c r="FK236" s="75"/>
      <c r="FL236" s="75"/>
      <c r="FM236" s="75"/>
      <c r="FN236" s="76"/>
      <c r="FO236" s="75"/>
      <c r="FP236" s="75"/>
      <c r="FQ236" s="75"/>
      <c r="FR236" s="76"/>
      <c r="FS236" s="75"/>
      <c r="FT236" s="75"/>
      <c r="FU236" s="75"/>
      <c r="FV236" s="76"/>
      <c r="FW236" s="75"/>
      <c r="FX236" s="75"/>
      <c r="FY236" s="75"/>
      <c r="FZ236" s="76"/>
      <c r="GA236" s="75"/>
      <c r="GB236" s="75"/>
      <c r="GC236" s="75"/>
      <c r="GD236" s="76"/>
      <c r="GE236" s="75"/>
      <c r="GF236" s="75"/>
      <c r="GG236" s="75"/>
      <c r="GH236" s="76"/>
      <c r="GI236" s="75"/>
      <c r="GJ236" s="75"/>
      <c r="GK236" s="75"/>
      <c r="GL236" s="76"/>
      <c r="GM236" s="75"/>
      <c r="GN236" s="75"/>
      <c r="GO236" s="75"/>
      <c r="GP236" s="76"/>
      <c r="GQ236" s="75"/>
      <c r="GR236" s="75"/>
      <c r="GS236" s="75"/>
      <c r="GT236" s="76"/>
      <c r="GU236" s="75"/>
      <c r="GV236" s="75"/>
      <c r="GW236" s="75"/>
      <c r="GX236" s="76"/>
      <c r="GY236" s="75"/>
      <c r="GZ236" s="75"/>
      <c r="HA236" s="75"/>
      <c r="HB236" s="76"/>
      <c r="HC236" s="76"/>
      <c r="HD236" s="76"/>
      <c r="HE236" s="76"/>
      <c r="HF236" s="76"/>
      <c r="HG236" s="75"/>
      <c r="HH236" s="75"/>
      <c r="HI236" s="75"/>
      <c r="HJ236" s="76"/>
      <c r="HK236" s="75"/>
      <c r="HL236" s="75"/>
      <c r="HM236" s="75"/>
      <c r="HN236" s="76"/>
      <c r="HO236" s="75"/>
      <c r="HP236" s="75"/>
      <c r="HQ236" s="75"/>
      <c r="HR236" s="76"/>
      <c r="HS236" s="75"/>
      <c r="HT236" s="75"/>
      <c r="HU236" s="75"/>
      <c r="HV236" s="76"/>
      <c r="HW236" s="75"/>
      <c r="HX236" s="75"/>
      <c r="HY236" s="75"/>
      <c r="HZ236" s="76"/>
      <c r="IA236" s="75"/>
      <c r="IB236" s="75"/>
      <c r="IC236" s="75"/>
      <c r="ID236" s="76"/>
      <c r="IE236" s="75"/>
      <c r="IF236" s="75"/>
      <c r="IG236" s="75"/>
      <c r="IH236" s="76"/>
      <c r="II236" s="75"/>
      <c r="IJ236" s="75"/>
      <c r="IK236" s="75"/>
      <c r="IL236" s="76"/>
      <c r="IM236" s="75"/>
      <c r="IN236" s="75"/>
      <c r="IO236" s="75"/>
      <c r="IP236" s="76"/>
      <c r="IQ236" s="75"/>
      <c r="IR236" s="75"/>
      <c r="IS236" s="75"/>
      <c r="IT236" s="76"/>
      <c r="IU236" s="75"/>
      <c r="IV236" s="75"/>
      <c r="IW236" s="75"/>
      <c r="IX236" s="76"/>
      <c r="IY236" s="75"/>
      <c r="IZ236" s="75"/>
      <c r="JA236" s="75"/>
      <c r="JB236" s="76"/>
      <c r="JC236" s="75"/>
      <c r="JD236" s="77"/>
      <c r="JE236" s="77"/>
      <c r="JF236" s="76"/>
      <c r="JG236" s="75"/>
      <c r="JH236" s="75"/>
      <c r="JI236" s="75"/>
      <c r="JJ236" s="76"/>
      <c r="JK236" s="75"/>
      <c r="JL236" s="75"/>
      <c r="JM236" s="75"/>
      <c r="JN236" s="76"/>
      <c r="JO236" s="75"/>
      <c r="JP236" s="75"/>
      <c r="JQ236" s="75"/>
      <c r="JR236" s="76"/>
      <c r="JS236" s="75"/>
      <c r="JT236" s="75"/>
      <c r="JU236" s="75"/>
      <c r="JV236" s="76"/>
      <c r="JW236" s="75"/>
      <c r="JX236" s="75"/>
      <c r="JY236" s="75"/>
      <c r="JZ236" s="76"/>
      <c r="KA236" s="75"/>
      <c r="KB236" s="75"/>
      <c r="KC236" s="75"/>
      <c r="KD236" s="76"/>
      <c r="KE236" s="75"/>
      <c r="KF236" s="75"/>
      <c r="KG236" s="75"/>
      <c r="KH236" s="76"/>
      <c r="KI236" s="75"/>
      <c r="KJ236" s="75"/>
      <c r="KK236" s="75"/>
      <c r="KL236" s="76"/>
      <c r="KM236" s="75"/>
      <c r="KN236" s="75"/>
      <c r="KO236" s="75"/>
      <c r="KP236" s="76"/>
      <c r="KQ236" s="75"/>
      <c r="KR236" s="75"/>
      <c r="KS236" s="75"/>
      <c r="KT236" s="76"/>
      <c r="KU236" s="75"/>
      <c r="KV236" s="75"/>
      <c r="KW236" s="75"/>
      <c r="KX236" s="76"/>
      <c r="KY236" s="75"/>
      <c r="KZ236" s="75"/>
      <c r="LA236" s="75"/>
      <c r="LB236" s="76"/>
      <c r="LC236" s="75"/>
      <c r="LD236" s="75"/>
      <c r="LE236" s="75"/>
      <c r="LF236" s="76"/>
      <c r="LG236" s="75"/>
      <c r="LH236" s="75"/>
      <c r="LI236" s="75"/>
      <c r="LJ236" s="76"/>
      <c r="LK236" s="75"/>
      <c r="LL236" s="75"/>
      <c r="LM236" s="75"/>
      <c r="LN236" s="76"/>
      <c r="LO236" s="75"/>
      <c r="LP236" s="75"/>
      <c r="LQ236" s="75"/>
      <c r="LR236" s="76"/>
      <c r="LS236" s="75"/>
      <c r="LT236" s="75"/>
      <c r="LU236" s="75"/>
      <c r="LV236" s="76"/>
      <c r="LW236" s="75"/>
      <c r="LX236" s="75"/>
      <c r="LY236" s="75"/>
      <c r="LZ236" s="76"/>
      <c r="MA236" s="75"/>
      <c r="MB236" s="75"/>
      <c r="MC236" s="75"/>
      <c r="MD236" s="76"/>
      <c r="ME236" s="75"/>
      <c r="MF236" s="75"/>
      <c r="MG236" s="75"/>
      <c r="MH236" s="76"/>
      <c r="MI236" s="75"/>
      <c r="MJ236" s="75"/>
      <c r="MK236" s="75"/>
      <c r="ML236" s="76"/>
      <c r="MM236" s="75"/>
      <c r="MN236" s="75"/>
      <c r="MO236" s="75"/>
      <c r="MP236" s="76"/>
      <c r="MQ236" s="75"/>
      <c r="MR236" s="75"/>
      <c r="MS236" s="75"/>
      <c r="MT236" s="76"/>
      <c r="MU236" s="75"/>
      <c r="MV236" s="75"/>
      <c r="MW236" s="75"/>
      <c r="MX236" s="76"/>
      <c r="MY236" s="75"/>
      <c r="MZ236" s="75"/>
      <c r="NA236" s="75"/>
      <c r="NB236" s="76"/>
      <c r="NC236" s="76"/>
      <c r="ND236" s="76"/>
      <c r="NE236" s="76"/>
      <c r="NF236" s="76"/>
      <c r="NG236" s="75"/>
      <c r="NH236" s="75"/>
      <c r="NI236" s="75"/>
      <c r="NJ236" s="76"/>
      <c r="NK236" s="75"/>
      <c r="NL236" s="75"/>
      <c r="NM236" s="75"/>
      <c r="NN236" s="76"/>
      <c r="NO236" s="75"/>
      <c r="NP236" s="75"/>
      <c r="NQ236" s="75"/>
      <c r="NR236" s="76"/>
      <c r="NS236" s="75"/>
      <c r="NT236" s="75"/>
      <c r="NU236" s="75"/>
      <c r="NV236" s="76"/>
      <c r="NW236" s="75"/>
      <c r="NX236" s="75"/>
      <c r="NY236" s="75"/>
      <c r="NZ236" s="76"/>
      <c r="OA236" s="75"/>
      <c r="OB236" s="75"/>
      <c r="OC236" s="75"/>
      <c r="OD236" s="76"/>
      <c r="OE236" s="75"/>
      <c r="OF236" s="75"/>
      <c r="OG236" s="75"/>
      <c r="OH236" s="76"/>
      <c r="OI236" s="75"/>
      <c r="OJ236" s="75"/>
      <c r="OK236" s="75"/>
      <c r="OL236" s="76"/>
      <c r="OM236" s="75"/>
      <c r="ON236" s="75"/>
      <c r="OO236" s="75"/>
      <c r="OP236" s="76"/>
      <c r="OQ236" s="75"/>
      <c r="OR236" s="75"/>
      <c r="OS236" s="75"/>
      <c r="OT236" s="76"/>
      <c r="OU236" s="75"/>
      <c r="OV236" s="75"/>
      <c r="OW236" s="75"/>
      <c r="OX236" s="76"/>
      <c r="OY236" s="75"/>
      <c r="OZ236" s="75"/>
      <c r="PA236" s="75"/>
      <c r="PB236" s="76"/>
      <c r="PC236" s="77"/>
      <c r="PD236" s="75"/>
      <c r="PE236" s="75"/>
      <c r="PF236" s="76"/>
      <c r="PG236" s="75"/>
      <c r="PH236" s="75"/>
      <c r="PI236" s="75"/>
      <c r="PJ236" s="76"/>
      <c r="PK236" s="75"/>
      <c r="PL236" s="75"/>
      <c r="PM236" s="75"/>
      <c r="PN236" s="76"/>
      <c r="PO236" s="75"/>
      <c r="PP236" s="75"/>
      <c r="PQ236" s="75"/>
      <c r="PR236" s="76"/>
      <c r="PS236" s="75"/>
      <c r="PT236" s="75"/>
      <c r="PU236" s="75"/>
      <c r="PV236" s="76"/>
      <c r="PW236" s="75"/>
      <c r="PX236" s="75"/>
      <c r="PY236" s="75"/>
      <c r="PZ236" s="76"/>
      <c r="QA236" s="75"/>
      <c r="QB236" s="75"/>
      <c r="QC236" s="75"/>
      <c r="QD236" s="76"/>
      <c r="QE236" s="75"/>
      <c r="QF236" s="75"/>
      <c r="QG236" s="75"/>
      <c r="QH236" s="76"/>
      <c r="QI236" s="75"/>
      <c r="QJ236" s="75"/>
      <c r="QK236" s="75"/>
      <c r="QL236" s="76"/>
      <c r="QM236" s="75"/>
      <c r="QN236" s="75"/>
      <c r="QO236" s="75"/>
      <c r="QP236" s="76"/>
      <c r="QQ236" s="75"/>
      <c r="QR236" s="75"/>
      <c r="QS236" s="75"/>
      <c r="QT236" s="76"/>
      <c r="QU236" s="75"/>
      <c r="QV236" s="75"/>
      <c r="QW236" s="75"/>
      <c r="QX236" s="76"/>
      <c r="QY236" s="75"/>
      <c r="QZ236" s="75"/>
      <c r="RA236" s="75"/>
      <c r="RB236" s="76"/>
      <c r="RC236" s="76"/>
      <c r="RD236" s="76"/>
      <c r="RE236" s="76"/>
      <c r="RF236" s="76"/>
      <c r="RG236" s="75"/>
      <c r="RH236" s="75"/>
      <c r="RI236" s="75"/>
      <c r="RJ236" s="76"/>
      <c r="RK236" s="75"/>
      <c r="RL236" s="75"/>
      <c r="RM236" s="75"/>
      <c r="RN236" s="76"/>
      <c r="RO236" s="75"/>
      <c r="RP236" s="75"/>
      <c r="RQ236" s="75"/>
      <c r="RR236" s="76"/>
      <c r="RS236" s="75"/>
      <c r="RT236" s="75"/>
      <c r="RU236" s="75"/>
      <c r="RV236" s="76"/>
      <c r="RW236" s="75"/>
      <c r="RX236" s="75"/>
      <c r="RY236" s="75"/>
      <c r="RZ236" s="76"/>
      <c r="SA236" s="75"/>
      <c r="SB236" s="75"/>
      <c r="SC236" s="75"/>
      <c r="SD236" s="76"/>
      <c r="SE236" s="75"/>
      <c r="SF236" s="75"/>
      <c r="SG236" s="75"/>
      <c r="SH236" s="76"/>
      <c r="SI236" s="75"/>
      <c r="SJ236" s="75"/>
      <c r="SK236" s="75"/>
      <c r="SL236" s="76"/>
      <c r="SM236" s="75"/>
      <c r="SN236" s="75"/>
      <c r="SO236" s="75"/>
      <c r="SP236" s="76"/>
      <c r="SQ236" s="75"/>
      <c r="SR236" s="75"/>
      <c r="SS236" s="75"/>
      <c r="ST236" s="76"/>
      <c r="SU236" s="75"/>
      <c r="SV236" s="75"/>
      <c r="SW236" s="75"/>
      <c r="SX236" s="76"/>
      <c r="SY236" s="75"/>
      <c r="SZ236" s="75"/>
      <c r="TA236" s="75"/>
      <c r="TB236" s="76"/>
      <c r="TC236" s="78"/>
      <c r="TE236" s="79" t="s">
        <v>265</v>
      </c>
      <c r="TG236" s="8"/>
      <c r="TH236" s="8"/>
      <c r="TJ236" s="8"/>
      <c r="TK236" s="8"/>
      <c r="TL236" s="8"/>
      <c r="TN236" s="8"/>
      <c r="TO236" s="8"/>
      <c r="TP236" s="8"/>
      <c r="TR236" s="8"/>
      <c r="TS236" s="8"/>
      <c r="TT236" s="8"/>
      <c r="TV236" s="8"/>
      <c r="TW236" s="8"/>
      <c r="TX236" s="8"/>
      <c r="TZ236" s="8"/>
      <c r="UA236" s="8"/>
      <c r="UB236" s="8"/>
      <c r="UD236" s="8"/>
      <c r="UE236" s="8"/>
      <c r="UF236" s="8"/>
      <c r="UH236" s="8"/>
      <c r="UI236" s="8"/>
      <c r="UJ236" s="8"/>
      <c r="UL236" s="8"/>
      <c r="UM236" s="8"/>
      <c r="UN236" s="8"/>
      <c r="UP236" s="8"/>
      <c r="UQ236" s="8"/>
      <c r="UR236" s="8"/>
      <c r="UT236" s="8"/>
      <c r="UU236" s="8"/>
      <c r="UV236" s="8"/>
      <c r="UX236" s="8"/>
      <c r="UY236" s="8"/>
      <c r="UZ236" s="8"/>
      <c r="VB236" s="8"/>
      <c r="VC236" s="8"/>
      <c r="VD236" s="8"/>
      <c r="VF236" s="8"/>
      <c r="VG236" s="8"/>
      <c r="VH236" s="8"/>
      <c r="VJ236" s="8"/>
      <c r="VK236" s="8"/>
      <c r="VL236" s="8"/>
      <c r="VN236" s="8"/>
      <c r="VO236" s="8"/>
      <c r="VP236" s="8"/>
      <c r="VR236" s="8"/>
      <c r="VS236" s="8"/>
      <c r="VT236" s="8"/>
      <c r="VV236" s="8"/>
      <c r="VW236" s="8"/>
      <c r="VX236" s="8"/>
      <c r="VZ236" s="8"/>
      <c r="WA236" s="8"/>
      <c r="WB236" s="8"/>
      <c r="WD236" s="8"/>
      <c r="WE236" s="8"/>
      <c r="WF236" s="8"/>
      <c r="WH236" s="8"/>
      <c r="WI236" s="8"/>
      <c r="WJ236" s="8"/>
      <c r="WL236" s="8"/>
      <c r="WM236" s="8"/>
      <c r="WN236" s="8"/>
      <c r="WP236" s="8"/>
      <c r="WQ236" s="8"/>
      <c r="WR236" s="8"/>
      <c r="WT236" s="8"/>
      <c r="WU236" s="8"/>
      <c r="WV236" s="8"/>
      <c r="WX236" s="8"/>
      <c r="WY236" s="8"/>
      <c r="WZ236" s="8"/>
      <c r="XB236" s="8"/>
      <c r="XC236" s="8"/>
      <c r="XD236" s="8"/>
      <c r="XF236" s="8"/>
      <c r="XG236" s="8"/>
      <c r="XH236" s="8"/>
      <c r="XJ236" s="8"/>
      <c r="XK236" s="8"/>
      <c r="XL236" s="8"/>
      <c r="XN236" s="8"/>
      <c r="XO236" s="8"/>
      <c r="XP236" s="8"/>
      <c r="XR236" s="8"/>
      <c r="XS236" s="8"/>
      <c r="XT236" s="8"/>
      <c r="XV236" s="8"/>
      <c r="XW236" s="8"/>
      <c r="XX236" s="8"/>
      <c r="XZ236" s="8"/>
      <c r="YA236" s="8"/>
      <c r="YB236" s="8"/>
      <c r="YD236" s="8"/>
      <c r="YE236" s="8"/>
      <c r="YF236" s="8"/>
      <c r="YH236" s="8"/>
      <c r="YI236" s="8"/>
      <c r="YJ236" s="8"/>
      <c r="YL236" s="8"/>
      <c r="YM236" s="8"/>
      <c r="YN236" s="8"/>
      <c r="YP236" s="8"/>
      <c r="YQ236" s="8"/>
      <c r="YR236" s="8"/>
      <c r="YT236" s="8"/>
      <c r="YU236" s="8"/>
      <c r="YV236" s="8"/>
      <c r="YX236" s="8"/>
      <c r="YY236" s="8"/>
      <c r="YZ236" s="8"/>
      <c r="ZB236" s="8"/>
      <c r="ZC236" s="8"/>
      <c r="ZD236" s="8"/>
      <c r="ZF236" s="8"/>
      <c r="ZG236" s="8"/>
      <c r="ZH236" s="8"/>
      <c r="ZJ236" s="8"/>
      <c r="ZK236" s="8"/>
      <c r="ZL236" s="8"/>
      <c r="ZN236" s="8"/>
      <c r="ZO236" s="8"/>
      <c r="ZP236" s="8"/>
      <c r="ZR236" s="8"/>
      <c r="ZS236" s="8"/>
      <c r="ZT236" s="8"/>
      <c r="ZV236" s="8"/>
      <c r="ZW236" s="8"/>
      <c r="ZX236" s="8"/>
      <c r="ZZ236" s="8"/>
      <c r="AAA236" s="8"/>
      <c r="AAB236" s="8"/>
      <c r="AAD236" s="8"/>
      <c r="AAE236" s="8"/>
      <c r="AAF236" s="8"/>
      <c r="AAH236" s="8"/>
      <c r="AAI236" s="8"/>
      <c r="AAJ236" s="8"/>
      <c r="AAL236" s="8"/>
      <c r="AAM236" s="8"/>
      <c r="AAN236" s="8"/>
      <c r="AAP236" s="8"/>
      <c r="AAQ236" s="8"/>
      <c r="AAR236" s="8"/>
      <c r="AAT236" s="8"/>
      <c r="AAU236" s="8"/>
      <c r="AAV236" s="8"/>
      <c r="AAX236" s="8"/>
      <c r="AAY236" s="8"/>
      <c r="AAZ236" s="8"/>
      <c r="ABB236" s="8"/>
      <c r="ABC236" s="8"/>
      <c r="ABD236" s="8"/>
      <c r="ABF236" s="8"/>
      <c r="ABG236" s="8"/>
      <c r="ABH236" s="8"/>
      <c r="ABJ236" s="8"/>
      <c r="ABK236" s="8"/>
      <c r="ABL236" s="8"/>
      <c r="ABN236" s="8"/>
      <c r="ABO236" s="8"/>
      <c r="ABP236" s="8"/>
      <c r="ABR236" s="8"/>
      <c r="ABS236" s="8"/>
      <c r="ABT236" s="8"/>
      <c r="ABV236" s="8"/>
      <c r="ABW236" s="8"/>
      <c r="ABX236" s="8"/>
      <c r="ABZ236" s="8"/>
      <c r="ACA236" s="8"/>
      <c r="ACB236" s="8"/>
      <c r="ACD236" s="8"/>
      <c r="ACE236" s="8"/>
      <c r="ACF236" s="8"/>
      <c r="ACH236" s="8"/>
      <c r="ACI236" s="8"/>
      <c r="ACJ236" s="8"/>
      <c r="ACL236" s="8"/>
      <c r="ACP236" s="8"/>
      <c r="ACQ236" s="8"/>
      <c r="ACR236" s="8"/>
      <c r="ACT236" s="8"/>
      <c r="ACU236" s="8"/>
      <c r="ACV236" s="8"/>
      <c r="ACX236" s="8"/>
      <c r="ACY236" s="8"/>
      <c r="ACZ236" s="8"/>
      <c r="ADB236" s="8"/>
      <c r="ADC236" s="8"/>
      <c r="ADD236" s="8"/>
      <c r="ADF236" s="8"/>
      <c r="ADG236" s="8"/>
      <c r="ADH236" s="8"/>
      <c r="ADJ236" s="8"/>
      <c r="ADK236" s="8"/>
      <c r="ADL236" s="8"/>
      <c r="ADN236" s="8"/>
      <c r="ADO236" s="8"/>
      <c r="ADP236" s="8"/>
      <c r="ADR236" s="8"/>
      <c r="ADS236" s="8"/>
      <c r="ADT236" s="8"/>
      <c r="ADV236" s="8"/>
      <c r="ADW236" s="8"/>
      <c r="ADX236" s="8"/>
      <c r="ADZ236" s="8"/>
      <c r="AEA236" s="8"/>
      <c r="AEB236" s="8"/>
      <c r="AED236" s="8"/>
      <c r="AEE236" s="8"/>
      <c r="AEF236" s="8"/>
      <c r="AEH236" s="8"/>
      <c r="AEL236" s="8"/>
      <c r="AEM236" s="8"/>
      <c r="AEN236" s="8"/>
      <c r="AEP236" s="8"/>
      <c r="AEQ236" s="8"/>
      <c r="AER236" s="8"/>
      <c r="AET236" s="8"/>
      <c r="AEU236" s="8"/>
      <c r="AEV236" s="8"/>
      <c r="AEX236" s="8"/>
      <c r="AEY236" s="8"/>
      <c r="AEZ236" s="8"/>
      <c r="AFB236" s="8"/>
      <c r="AFC236" s="8"/>
      <c r="AFD236" s="8"/>
      <c r="AFF236" s="8"/>
      <c r="AFG236" s="8"/>
      <c r="AFH236" s="8"/>
      <c r="AFJ236" s="8"/>
      <c r="AFK236" s="8"/>
      <c r="AFL236" s="8"/>
      <c r="AFN236" s="8"/>
      <c r="AFO236" s="8"/>
      <c r="AFP236" s="8"/>
      <c r="AFR236" s="8"/>
      <c r="AFS236" s="8"/>
      <c r="AFT236" s="8"/>
      <c r="AFV236" s="8"/>
      <c r="AFW236" s="8"/>
      <c r="AFX236" s="8"/>
      <c r="AFZ236" s="8"/>
      <c r="AGA236" s="8"/>
      <c r="AGB236" s="8"/>
      <c r="AGD236" s="8"/>
      <c r="AGE236" s="8"/>
      <c r="AGF236" s="8"/>
      <c r="AGH236" s="8"/>
      <c r="AGI236" s="8"/>
      <c r="AGJ236" s="8"/>
      <c r="AGL236" s="8"/>
      <c r="AGM236" s="8"/>
      <c r="AGN236" s="8"/>
      <c r="AGP236" s="8"/>
      <c r="AGQ236" s="8"/>
      <c r="AGR236" s="8"/>
      <c r="AGT236" s="8"/>
      <c r="AGU236" s="8"/>
      <c r="AGV236" s="8"/>
      <c r="AGX236" s="8"/>
      <c r="AGY236" s="8"/>
      <c r="AGZ236" s="8"/>
      <c r="AHB236" s="8"/>
      <c r="AHC236" s="8"/>
      <c r="AHD236" s="8"/>
      <c r="AHF236" s="8"/>
      <c r="AHG236" s="8"/>
      <c r="AHH236" s="8"/>
      <c r="AHJ236" s="8"/>
      <c r="AHK236" s="8"/>
      <c r="AHL236" s="8"/>
      <c r="AHN236" s="8"/>
      <c r="AHO236" s="8"/>
      <c r="AHP236" s="8"/>
      <c r="AHR236" s="8"/>
      <c r="AHS236" s="8"/>
      <c r="AHT236" s="8"/>
      <c r="AHV236" s="8"/>
      <c r="AHW236" s="8"/>
      <c r="AHX236" s="8"/>
      <c r="AID236" s="8"/>
      <c r="AIE236" s="8"/>
      <c r="AIF236" s="8"/>
      <c r="AIH236" s="8"/>
      <c r="AII236" s="8"/>
      <c r="AIJ236" s="8"/>
      <c r="AIL236" s="8"/>
      <c r="AIM236" s="8"/>
      <c r="AIN236" s="8"/>
      <c r="AIP236" s="8"/>
      <c r="AIQ236" s="8"/>
      <c r="AIR236" s="8"/>
      <c r="AIT236" s="8"/>
      <c r="AIU236" s="8"/>
      <c r="AIV236" s="8"/>
      <c r="AIX236" s="8"/>
      <c r="AIY236" s="8"/>
      <c r="AIZ236" s="8"/>
      <c r="AJB236" s="8"/>
      <c r="AJC236" s="8"/>
      <c r="AJD236" s="8"/>
      <c r="AJF236" s="8"/>
      <c r="AJG236" s="8"/>
      <c r="AJH236" s="8"/>
      <c r="AJJ236" s="8"/>
      <c r="AJK236" s="8"/>
      <c r="AJL236" s="8"/>
      <c r="AJN236" s="8"/>
      <c r="AJO236" s="8"/>
      <c r="AJP236" s="8"/>
      <c r="AJR236" s="8"/>
      <c r="AJS236" s="8"/>
      <c r="AJT236" s="8"/>
      <c r="AJV236" s="8"/>
      <c r="AJW236" s="8"/>
      <c r="AJX236" s="8"/>
      <c r="AJZ236" s="8"/>
      <c r="AKA236" s="8"/>
      <c r="AKB236" s="8"/>
      <c r="AKD236" s="8"/>
      <c r="AKE236" s="8"/>
      <c r="AKF236" s="8"/>
      <c r="AKH236" s="8"/>
      <c r="AKI236" s="8"/>
      <c r="AKJ236" s="8"/>
      <c r="AKL236" s="8"/>
      <c r="AKM236" s="8"/>
      <c r="AKN236" s="8"/>
      <c r="AKP236" s="8"/>
      <c r="AKQ236" s="8"/>
      <c r="AKR236" s="8"/>
      <c r="AKT236" s="8"/>
      <c r="AKU236" s="8"/>
      <c r="AKV236" s="8"/>
      <c r="AKX236" s="8"/>
      <c r="AKY236" s="8"/>
      <c r="AKZ236" s="8"/>
      <c r="ALB236" s="8"/>
      <c r="ALC236" s="8"/>
      <c r="ALD236" s="8"/>
      <c r="ALF236" s="8"/>
      <c r="ALG236" s="8"/>
      <c r="ALH236" s="8"/>
      <c r="ALJ236" s="8"/>
      <c r="ALK236" s="8"/>
      <c r="ALL236" s="8"/>
      <c r="ALN236" s="8"/>
      <c r="ALO236" s="8"/>
      <c r="ALP236" s="8"/>
      <c r="ALR236" s="1">
        <v>12</v>
      </c>
      <c r="ALS236" s="37"/>
      <c r="ALT236" s="79" t="s">
        <v>265</v>
      </c>
      <c r="ALY236" s="8"/>
      <c r="ALZ236" s="8"/>
      <c r="AMA236" s="8"/>
      <c r="AMC236" s="8"/>
      <c r="AMD236" s="8"/>
      <c r="AME236" s="8"/>
      <c r="AMG236" s="8"/>
      <c r="AMH236" s="8"/>
      <c r="AMI236" s="8"/>
      <c r="AMK236" s="8"/>
      <c r="AML236" s="8"/>
      <c r="AMM236" s="8"/>
      <c r="AMO236" s="8"/>
      <c r="AMP236" s="8"/>
      <c r="AMQ236" s="8"/>
      <c r="AMS236" s="8"/>
      <c r="AMT236" s="8"/>
      <c r="AMU236" s="8"/>
      <c r="AMW236" s="8"/>
      <c r="AMX236" s="8"/>
      <c r="AMY236" s="8"/>
      <c r="ANA236" s="8"/>
      <c r="ANB236" s="8"/>
      <c r="ANC236" s="8"/>
      <c r="ANE236" s="8"/>
      <c r="ANF236" s="8"/>
      <c r="ANG236" s="8"/>
      <c r="ANI236" s="8"/>
      <c r="ANJ236" s="8"/>
      <c r="ANK236" s="8"/>
      <c r="ANM236" s="8"/>
      <c r="ANQ236" s="8"/>
      <c r="ANR236" s="8"/>
      <c r="ANS236" s="8"/>
      <c r="ANU236" s="8"/>
      <c r="ANV236" s="8"/>
      <c r="ANW236" s="8"/>
      <c r="ANY236" s="8"/>
      <c r="ANZ236" s="8"/>
      <c r="AOA236" s="8"/>
      <c r="AOC236" s="8"/>
      <c r="AOD236" s="8"/>
      <c r="AOE236" s="8"/>
      <c r="AOG236" s="8"/>
      <c r="AOH236" s="8"/>
      <c r="AOI236" s="8"/>
      <c r="AOK236" s="8"/>
      <c r="AOL236" s="8"/>
      <c r="AOM236" s="8"/>
      <c r="AOO236" s="8"/>
      <c r="AOP236" s="8"/>
      <c r="AOQ236" s="8"/>
      <c r="AOS236" s="8"/>
      <c r="AOT236" s="8"/>
      <c r="AOU236" s="8"/>
      <c r="AOW236" s="8"/>
      <c r="AOX236" s="8"/>
      <c r="AOY236" s="8"/>
      <c r="APA236" s="8"/>
      <c r="APB236" s="8"/>
      <c r="APC236" s="8"/>
      <c r="APE236" s="8"/>
      <c r="API236" s="8"/>
      <c r="APJ236" s="8"/>
      <c r="APK236" s="8"/>
      <c r="APM236" s="8"/>
      <c r="APN236" s="8"/>
      <c r="APO236" s="8"/>
      <c r="APQ236" s="8"/>
      <c r="APR236" s="8"/>
      <c r="APS236" s="8"/>
      <c r="APU236" s="8"/>
      <c r="APV236" s="8"/>
      <c r="APW236" s="8"/>
      <c r="APY236" s="8"/>
      <c r="APZ236" s="8"/>
      <c r="AQA236" s="8"/>
      <c r="AQC236" s="8"/>
      <c r="AQD236" s="8"/>
      <c r="AQE236" s="8"/>
      <c r="AQG236" s="8"/>
      <c r="AQH236" s="8"/>
      <c r="AQI236" s="8"/>
      <c r="AQK236" s="8"/>
      <c r="AQL236" s="8"/>
      <c r="AQM236" s="8"/>
      <c r="AQO236" s="8"/>
      <c r="AQP236" s="8"/>
      <c r="AQQ236" s="8"/>
      <c r="AQS236" s="8"/>
      <c r="AQT236" s="8"/>
      <c r="AQU236" s="8"/>
      <c r="ARA236" s="8"/>
      <c r="ARB236" s="8"/>
      <c r="ARC236" s="8"/>
      <c r="ARE236" s="8"/>
      <c r="ARF236" s="8"/>
      <c r="ARG236" s="8"/>
      <c r="ARI236" s="8"/>
      <c r="ARJ236" s="8"/>
      <c r="ARK236" s="8"/>
      <c r="ARM236" s="8"/>
      <c r="ARN236" s="8"/>
      <c r="ARO236" s="8"/>
      <c r="ARQ236" s="8"/>
      <c r="ARR236" s="8"/>
      <c r="ARS236" s="8"/>
      <c r="ARU236" s="8"/>
      <c r="ARV236" s="8"/>
      <c r="ARW236" s="8"/>
      <c r="ARY236" s="8"/>
      <c r="ARZ236" s="8"/>
      <c r="ASA236" s="8"/>
      <c r="ASC236" s="8"/>
      <c r="ASD236" s="8"/>
      <c r="ASE236" s="8"/>
      <c r="ASG236" s="8"/>
      <c r="ASH236" s="8"/>
      <c r="ASI236" s="8"/>
      <c r="ASK236" s="8"/>
      <c r="ASL236" s="8"/>
      <c r="ASM236" s="8"/>
      <c r="ASO236" s="8"/>
      <c r="ASS236" s="8"/>
      <c r="AST236" s="8"/>
      <c r="ASU236" s="8"/>
      <c r="ASW236" s="8"/>
      <c r="ASX236" s="8"/>
      <c r="ASY236" s="8"/>
      <c r="ATA236" s="8"/>
      <c r="ATB236" s="8"/>
      <c r="ATC236" s="8"/>
      <c r="ATE236" s="8"/>
      <c r="ATF236" s="8"/>
      <c r="ATG236" s="8"/>
      <c r="ATI236" s="8"/>
      <c r="ATJ236" s="8"/>
      <c r="ATK236" s="8"/>
      <c r="ATM236" s="8"/>
      <c r="ATN236" s="8"/>
      <c r="ATO236" s="8"/>
      <c r="ATQ236" s="8"/>
      <c r="ATR236" s="8"/>
      <c r="ATS236" s="8"/>
      <c r="ATU236" s="8"/>
      <c r="ATV236" s="8"/>
      <c r="ATW236" s="8"/>
      <c r="ATY236" s="8"/>
      <c r="ATZ236" s="8"/>
      <c r="AUA236" s="8"/>
      <c r="AUC236" s="8"/>
      <c r="AUD236" s="8"/>
      <c r="AUE236" s="8"/>
      <c r="AUG236" s="8"/>
      <c r="AUK236" s="8"/>
      <c r="AUL236" s="8"/>
      <c r="AUM236" s="8"/>
      <c r="AUO236" s="8"/>
      <c r="AUP236" s="8"/>
      <c r="AUQ236" s="8"/>
      <c r="AUS236" s="8"/>
      <c r="AUT236" s="8"/>
      <c r="AUU236" s="8"/>
      <c r="AUW236" s="8"/>
      <c r="AUX236" s="8"/>
      <c r="AUY236" s="8"/>
      <c r="AVA236" s="8"/>
      <c r="AVB236" s="8"/>
      <c r="AVC236" s="8"/>
      <c r="AVE236" s="8"/>
      <c r="AVF236" s="8"/>
      <c r="AVG236" s="8"/>
      <c r="AVI236" s="8"/>
      <c r="AVJ236" s="8"/>
      <c r="AVK236" s="8"/>
      <c r="AVM236" s="8"/>
      <c r="AVN236" s="8"/>
      <c r="AVO236" s="8"/>
      <c r="AVQ236" s="8"/>
      <c r="AVR236" s="8"/>
      <c r="AVS236" s="8"/>
      <c r="AVU236" s="8"/>
      <c r="AVV236" s="8"/>
      <c r="AVW236" s="8"/>
      <c r="AVY236" s="8"/>
      <c r="AWC236" s="8"/>
      <c r="AWD236" s="8"/>
      <c r="AWE236" s="8"/>
      <c r="AWG236" s="8"/>
      <c r="AWH236" s="8"/>
      <c r="AWI236" s="8"/>
      <c r="AWK236" s="8"/>
      <c r="AWL236" s="8"/>
      <c r="AWM236" s="8"/>
      <c r="AWO236" s="8"/>
      <c r="AWP236" s="8"/>
      <c r="AWQ236" s="8"/>
      <c r="AWS236" s="8"/>
      <c r="AWT236" s="8"/>
      <c r="AWU236" s="8"/>
      <c r="AWW236" s="8"/>
      <c r="AWX236" s="8"/>
      <c r="AWY236" s="8"/>
      <c r="AXA236" s="8"/>
      <c r="AXB236" s="8"/>
      <c r="AXC236" s="8"/>
      <c r="AXE236" s="8"/>
      <c r="AXF236" s="8"/>
      <c r="AXG236" s="8"/>
      <c r="AXI236" s="8"/>
      <c r="AXJ236" s="8"/>
      <c r="AXK236" s="8"/>
      <c r="AXM236" s="8"/>
      <c r="AXN236" s="8"/>
      <c r="AXO236" s="8"/>
      <c r="AXQ236" s="8"/>
      <c r="AXU236" s="8"/>
      <c r="AXV236" s="8"/>
      <c r="AXW236" s="8"/>
      <c r="AXY236" s="8"/>
      <c r="AXZ236" s="8"/>
      <c r="AYA236" s="8"/>
      <c r="AYC236" s="8"/>
      <c r="AYD236" s="8"/>
      <c r="AYE236" s="8"/>
      <c r="AYG236" s="8"/>
      <c r="AYH236" s="8"/>
      <c r="AYI236" s="8"/>
      <c r="AYK236" s="8"/>
      <c r="AYL236" s="8"/>
      <c r="AYM236" s="8"/>
      <c r="AYO236" s="8"/>
      <c r="AYP236" s="8"/>
      <c r="AYQ236" s="8"/>
      <c r="AYS236" s="8"/>
      <c r="AYT236" s="8"/>
      <c r="AYU236" s="8"/>
      <c r="AYW236" s="8"/>
      <c r="AYX236" s="8"/>
      <c r="AYY236" s="8"/>
      <c r="AZA236" s="8"/>
      <c r="AZB236" s="8"/>
      <c r="AZC236" s="8"/>
      <c r="AZE236" s="8"/>
      <c r="AZF236" s="8"/>
      <c r="AZG236" s="8"/>
      <c r="AZM236" s="8"/>
      <c r="AZN236" s="8"/>
      <c r="AZO236" s="8"/>
      <c r="AZQ236" s="8"/>
      <c r="AZR236" s="8"/>
      <c r="AZS236" s="8"/>
      <c r="AZU236" s="8"/>
      <c r="AZV236" s="8"/>
      <c r="AZW236" s="8"/>
      <c r="AZY236" s="8"/>
      <c r="AZZ236" s="8"/>
      <c r="BAA236" s="8"/>
      <c r="BAC236" s="8"/>
      <c r="BAD236" s="8"/>
      <c r="BAE236" s="8"/>
      <c r="BAG236" s="8"/>
      <c r="BAH236" s="8"/>
      <c r="BAI236" s="8"/>
      <c r="BAK236" s="8"/>
      <c r="BAL236" s="8"/>
      <c r="BAM236" s="8"/>
      <c r="BAO236" s="8"/>
      <c r="BAP236" s="8"/>
      <c r="BAQ236" s="8"/>
      <c r="BAS236" s="8"/>
      <c r="BAT236" s="8"/>
      <c r="BAU236" s="8"/>
      <c r="BAW236" s="8"/>
      <c r="BAX236" s="8"/>
      <c r="BAY236" s="8"/>
      <c r="BBA236" s="8"/>
      <c r="BBE236" s="8"/>
      <c r="BBF236" s="8"/>
      <c r="BBG236" s="8"/>
      <c r="BBI236" s="8"/>
      <c r="BBJ236" s="8"/>
      <c r="BBK236" s="8"/>
      <c r="BBM236" s="8"/>
      <c r="BBN236" s="8"/>
      <c r="BBO236" s="8"/>
      <c r="BBQ236" s="8"/>
      <c r="BBR236" s="8"/>
      <c r="BBS236" s="8"/>
      <c r="BBU236" s="8"/>
      <c r="BBV236" s="8"/>
      <c r="BBW236" s="8"/>
      <c r="BBY236" s="8"/>
      <c r="BBZ236" s="8"/>
      <c r="BCA236" s="8"/>
      <c r="BCC236" s="8"/>
      <c r="BCD236" s="8"/>
      <c r="BCE236" s="8"/>
      <c r="BCG236" s="8"/>
      <c r="BCH236" s="8"/>
      <c r="BCI236" s="8"/>
      <c r="BCK236" s="8"/>
      <c r="BCL236" s="8"/>
      <c r="BCM236" s="8"/>
      <c r="BCO236" s="8"/>
      <c r="BCP236" s="8"/>
      <c r="BCQ236" s="8"/>
      <c r="BCS236" s="61">
        <v>12</v>
      </c>
      <c r="BCT236" s="80"/>
      <c r="BCU236" s="80"/>
      <c r="BCV236" s="80"/>
      <c r="BCW236" s="80"/>
      <c r="BCX236" s="80"/>
      <c r="BCY236" s="80" t="s">
        <v>261</v>
      </c>
      <c r="BCZ236" s="3" t="s">
        <v>61</v>
      </c>
      <c r="BDA236" t="s">
        <v>95</v>
      </c>
      <c r="BDB236" t="s">
        <v>145</v>
      </c>
      <c r="BDD236" s="81"/>
    </row>
    <row r="237" spans="1:1460" x14ac:dyDescent="0.25">
      <c r="B237" s="73"/>
      <c r="C237" s="74"/>
      <c r="D237" s="75"/>
      <c r="E237" s="75"/>
      <c r="F237" s="76"/>
      <c r="G237" s="75"/>
      <c r="H237" s="75"/>
      <c r="I237" s="75"/>
      <c r="J237" s="76"/>
      <c r="K237" s="75"/>
      <c r="L237" s="75"/>
      <c r="M237" s="75"/>
      <c r="N237" s="76"/>
      <c r="O237" s="75"/>
      <c r="P237" s="75"/>
      <c r="Q237" s="75"/>
      <c r="R237" s="76"/>
      <c r="S237" s="75"/>
      <c r="T237" s="75"/>
      <c r="U237" s="75"/>
      <c r="V237" s="76"/>
      <c r="W237" s="75"/>
      <c r="X237" s="75"/>
      <c r="Y237" s="75"/>
      <c r="Z237" s="76"/>
      <c r="AA237" s="75"/>
      <c r="AB237" s="75"/>
      <c r="AC237" s="75"/>
      <c r="AD237" s="76"/>
      <c r="AE237" s="75"/>
      <c r="AF237" s="75"/>
      <c r="AG237" s="75"/>
      <c r="AH237" s="76"/>
      <c r="AI237" s="75"/>
      <c r="AJ237" s="75"/>
      <c r="AK237" s="75"/>
      <c r="AL237" s="76"/>
      <c r="AM237" s="75"/>
      <c r="AN237" s="75"/>
      <c r="AO237" s="75"/>
      <c r="AP237" s="76"/>
      <c r="AQ237" s="75"/>
      <c r="AR237" s="75"/>
      <c r="AS237" s="75"/>
      <c r="AT237" s="76"/>
      <c r="AU237" s="75"/>
      <c r="AV237" s="75"/>
      <c r="AW237" s="75"/>
      <c r="AX237" s="76"/>
      <c r="AY237" s="75"/>
      <c r="AZ237" s="75"/>
      <c r="BA237" s="75"/>
      <c r="BB237" s="76"/>
      <c r="BC237" s="75"/>
      <c r="BD237" s="75"/>
      <c r="BE237" s="75"/>
      <c r="BF237" s="76"/>
      <c r="BG237" s="75"/>
      <c r="BH237" s="75"/>
      <c r="BI237" s="75"/>
      <c r="BJ237" s="76"/>
      <c r="BK237" s="75"/>
      <c r="BL237" s="75"/>
      <c r="BM237" s="75"/>
      <c r="BN237" s="76"/>
      <c r="BO237" s="75"/>
      <c r="BP237" s="75"/>
      <c r="BQ237" s="75"/>
      <c r="BR237" s="76"/>
      <c r="BS237" s="75"/>
      <c r="BT237" s="75"/>
      <c r="BU237" s="75"/>
      <c r="BV237" s="76"/>
      <c r="BW237" s="75"/>
      <c r="BX237" s="75"/>
      <c r="BY237" s="75"/>
      <c r="BZ237" s="76"/>
      <c r="CA237" s="75"/>
      <c r="CB237" s="75"/>
      <c r="CC237" s="75"/>
      <c r="CD237" s="76"/>
      <c r="CE237" s="75"/>
      <c r="CF237" s="75"/>
      <c r="CG237" s="75"/>
      <c r="CH237" s="76"/>
      <c r="CI237" s="75"/>
      <c r="CJ237" s="75"/>
      <c r="CK237" s="75"/>
      <c r="CL237" s="76"/>
      <c r="CM237" s="75"/>
      <c r="CN237" s="75"/>
      <c r="CO237" s="75"/>
      <c r="CP237" s="76"/>
      <c r="CQ237" s="75"/>
      <c r="CR237" s="75"/>
      <c r="CS237" s="75"/>
      <c r="CT237" s="76"/>
      <c r="CU237" s="75"/>
      <c r="CV237" s="75"/>
      <c r="CW237" s="75"/>
      <c r="CX237" s="76"/>
      <c r="CY237" s="75"/>
      <c r="CZ237" s="75"/>
      <c r="DA237" s="75"/>
      <c r="DB237" s="76"/>
      <c r="DC237" s="76"/>
      <c r="DD237" s="76"/>
      <c r="DE237" s="76"/>
      <c r="DF237" s="76"/>
      <c r="DG237" s="75"/>
      <c r="DH237" s="75"/>
      <c r="DI237" s="75"/>
      <c r="DJ237" s="76"/>
      <c r="DK237" s="75"/>
      <c r="DL237" s="75"/>
      <c r="DM237" s="75"/>
      <c r="DN237" s="76"/>
      <c r="DO237" s="75"/>
      <c r="DP237" s="75"/>
      <c r="DQ237" s="75"/>
      <c r="DR237" s="76"/>
      <c r="DS237" s="75"/>
      <c r="DT237" s="75"/>
      <c r="DU237" s="75"/>
      <c r="DV237" s="76"/>
      <c r="DW237" s="75"/>
      <c r="DX237" s="75"/>
      <c r="DY237" s="75"/>
      <c r="DZ237" s="76"/>
      <c r="EA237" s="75"/>
      <c r="EB237" s="75"/>
      <c r="EC237" s="75"/>
      <c r="ED237" s="76"/>
      <c r="EE237" s="75"/>
      <c r="EF237" s="75"/>
      <c r="EG237" s="75"/>
      <c r="EH237" s="76"/>
      <c r="EI237" s="75"/>
      <c r="EJ237" s="75"/>
      <c r="EK237" s="75"/>
      <c r="EL237" s="76"/>
      <c r="EM237" s="75"/>
      <c r="EN237" s="75"/>
      <c r="EO237" s="75"/>
      <c r="EP237" s="76"/>
      <c r="EQ237" s="75"/>
      <c r="ER237" s="75"/>
      <c r="ES237" s="75"/>
      <c r="ET237" s="76"/>
      <c r="EU237" s="75"/>
      <c r="EV237" s="75"/>
      <c r="EW237" s="75"/>
      <c r="EX237" s="76"/>
      <c r="EY237" s="75"/>
      <c r="EZ237" s="75"/>
      <c r="FA237" s="75"/>
      <c r="FB237" s="76"/>
      <c r="FC237" s="75"/>
      <c r="FD237" s="75"/>
      <c r="FE237" s="75"/>
      <c r="FF237" s="76"/>
      <c r="FG237" s="75"/>
      <c r="FH237" s="75"/>
      <c r="FI237" s="75"/>
      <c r="FJ237" s="76"/>
      <c r="FK237" s="75"/>
      <c r="FL237" s="75"/>
      <c r="FM237" s="75"/>
      <c r="FN237" s="76"/>
      <c r="FO237" s="75"/>
      <c r="FP237" s="75"/>
      <c r="FQ237" s="75"/>
      <c r="FR237" s="76"/>
      <c r="FS237" s="75"/>
      <c r="FT237" s="75"/>
      <c r="FU237" s="75"/>
      <c r="FV237" s="76"/>
      <c r="FW237" s="75"/>
      <c r="FX237" s="75"/>
      <c r="FY237" s="75"/>
      <c r="FZ237" s="76"/>
      <c r="GA237" s="75"/>
      <c r="GB237" s="75"/>
      <c r="GC237" s="75"/>
      <c r="GD237" s="76"/>
      <c r="GE237" s="75"/>
      <c r="GF237" s="75"/>
      <c r="GG237" s="75"/>
      <c r="GH237" s="76"/>
      <c r="GI237" s="75"/>
      <c r="GJ237" s="75"/>
      <c r="GK237" s="75"/>
      <c r="GL237" s="76"/>
      <c r="GM237" s="75"/>
      <c r="GN237" s="75"/>
      <c r="GO237" s="75"/>
      <c r="GP237" s="76"/>
      <c r="GQ237" s="75"/>
      <c r="GR237" s="75"/>
      <c r="GS237" s="75"/>
      <c r="GT237" s="76"/>
      <c r="GU237" s="75"/>
      <c r="GV237" s="75"/>
      <c r="GW237" s="75"/>
      <c r="GX237" s="76"/>
      <c r="GY237" s="75"/>
      <c r="GZ237" s="75"/>
      <c r="HA237" s="75"/>
      <c r="HB237" s="76"/>
      <c r="HC237" s="76"/>
      <c r="HD237" s="76"/>
      <c r="HE237" s="76"/>
      <c r="HF237" s="76"/>
      <c r="HG237" s="75"/>
      <c r="HH237" s="75"/>
      <c r="HI237" s="75"/>
      <c r="HJ237" s="76"/>
      <c r="HK237" s="75"/>
      <c r="HL237" s="75"/>
      <c r="HM237" s="75"/>
      <c r="HN237" s="76"/>
      <c r="HO237" s="75"/>
      <c r="HP237" s="75"/>
      <c r="HQ237" s="75"/>
      <c r="HR237" s="76"/>
      <c r="HS237" s="75"/>
      <c r="HT237" s="75"/>
      <c r="HU237" s="75"/>
      <c r="HV237" s="76"/>
      <c r="HW237" s="75"/>
      <c r="HX237" s="75"/>
      <c r="HY237" s="75"/>
      <c r="HZ237" s="76"/>
      <c r="IA237" s="75"/>
      <c r="IB237" s="75"/>
      <c r="IC237" s="75"/>
      <c r="ID237" s="76"/>
      <c r="IE237" s="75"/>
      <c r="IF237" s="75"/>
      <c r="IG237" s="75"/>
      <c r="IH237" s="76"/>
      <c r="II237" s="75"/>
      <c r="IJ237" s="75"/>
      <c r="IK237" s="75"/>
      <c r="IL237" s="76"/>
      <c r="IM237" s="75"/>
      <c r="IN237" s="75"/>
      <c r="IO237" s="75"/>
      <c r="IP237" s="76"/>
      <c r="IQ237" s="75"/>
      <c r="IR237" s="75"/>
      <c r="IS237" s="75"/>
      <c r="IT237" s="76"/>
      <c r="IU237" s="75"/>
      <c r="IV237" s="75"/>
      <c r="IW237" s="75"/>
      <c r="IX237" s="76"/>
      <c r="IY237" s="75"/>
      <c r="IZ237" s="75"/>
      <c r="JA237" s="75"/>
      <c r="JB237" s="76"/>
      <c r="JC237" s="75"/>
      <c r="JD237" s="77"/>
      <c r="JE237" s="77"/>
      <c r="JF237" s="76"/>
      <c r="JG237" s="75"/>
      <c r="JH237" s="75"/>
      <c r="JI237" s="75"/>
      <c r="JJ237" s="76"/>
      <c r="JK237" s="75"/>
      <c r="JL237" s="75"/>
      <c r="JM237" s="75"/>
      <c r="JN237" s="76"/>
      <c r="JO237" s="75"/>
      <c r="JP237" s="75"/>
      <c r="JQ237" s="75"/>
      <c r="JR237" s="76"/>
      <c r="JS237" s="75"/>
      <c r="JT237" s="75"/>
      <c r="JU237" s="75"/>
      <c r="JV237" s="76"/>
      <c r="JW237" s="75"/>
      <c r="JX237" s="75"/>
      <c r="JY237" s="75"/>
      <c r="JZ237" s="76"/>
      <c r="KA237" s="75"/>
      <c r="KB237" s="75"/>
      <c r="KC237" s="75"/>
      <c r="KD237" s="76"/>
      <c r="KE237" s="75"/>
      <c r="KF237" s="75"/>
      <c r="KG237" s="75"/>
      <c r="KH237" s="76"/>
      <c r="KI237" s="75"/>
      <c r="KJ237" s="75"/>
      <c r="KK237" s="75"/>
      <c r="KL237" s="76"/>
      <c r="KM237" s="75"/>
      <c r="KN237" s="75"/>
      <c r="KO237" s="75"/>
      <c r="KP237" s="76"/>
      <c r="KQ237" s="75"/>
      <c r="KR237" s="75"/>
      <c r="KS237" s="75"/>
      <c r="KT237" s="76"/>
      <c r="KU237" s="75"/>
      <c r="KV237" s="75"/>
      <c r="KW237" s="75"/>
      <c r="KX237" s="76"/>
      <c r="KY237" s="75"/>
      <c r="KZ237" s="75"/>
      <c r="LA237" s="75"/>
      <c r="LB237" s="76"/>
      <c r="LC237" s="75"/>
      <c r="LD237" s="75"/>
      <c r="LE237" s="75"/>
      <c r="LF237" s="76"/>
      <c r="LG237" s="75"/>
      <c r="LH237" s="75"/>
      <c r="LI237" s="75"/>
      <c r="LJ237" s="76"/>
      <c r="LK237" s="75"/>
      <c r="LL237" s="75"/>
      <c r="LM237" s="75"/>
      <c r="LN237" s="76"/>
      <c r="LO237" s="75"/>
      <c r="LP237" s="75"/>
      <c r="LQ237" s="75"/>
      <c r="LR237" s="76"/>
      <c r="LS237" s="75"/>
      <c r="LT237" s="75"/>
      <c r="LU237" s="75"/>
      <c r="LV237" s="76"/>
      <c r="LW237" s="75"/>
      <c r="LX237" s="75"/>
      <c r="LY237" s="75"/>
      <c r="LZ237" s="76"/>
      <c r="MA237" s="75"/>
      <c r="MB237" s="75"/>
      <c r="MC237" s="75"/>
      <c r="MD237" s="76"/>
      <c r="ME237" s="75"/>
      <c r="MF237" s="75"/>
      <c r="MG237" s="75"/>
      <c r="MH237" s="76"/>
      <c r="MI237" s="75"/>
      <c r="MJ237" s="75"/>
      <c r="MK237" s="75"/>
      <c r="ML237" s="76"/>
      <c r="MM237" s="75"/>
      <c r="MN237" s="75"/>
      <c r="MO237" s="75"/>
      <c r="MP237" s="76"/>
      <c r="MQ237" s="75"/>
      <c r="MR237" s="75"/>
      <c r="MS237" s="75"/>
      <c r="MT237" s="76"/>
      <c r="MU237" s="75"/>
      <c r="MV237" s="75"/>
      <c r="MW237" s="75"/>
      <c r="MX237" s="76"/>
      <c r="MY237" s="75"/>
      <c r="MZ237" s="75"/>
      <c r="NA237" s="75"/>
      <c r="NB237" s="76"/>
      <c r="NC237" s="76"/>
      <c r="ND237" s="76"/>
      <c r="NE237" s="76"/>
      <c r="NF237" s="76"/>
      <c r="NG237" s="75"/>
      <c r="NH237" s="75"/>
      <c r="NI237" s="75"/>
      <c r="NJ237" s="76"/>
      <c r="NK237" s="75"/>
      <c r="NL237" s="75"/>
      <c r="NM237" s="75"/>
      <c r="NN237" s="76"/>
      <c r="NO237" s="75"/>
      <c r="NP237" s="75"/>
      <c r="NQ237" s="75"/>
      <c r="NR237" s="76"/>
      <c r="NS237" s="75"/>
      <c r="NT237" s="75"/>
      <c r="NU237" s="75"/>
      <c r="NV237" s="76"/>
      <c r="NW237" s="75"/>
      <c r="NX237" s="75"/>
      <c r="NY237" s="75"/>
      <c r="NZ237" s="76"/>
      <c r="OA237" s="75"/>
      <c r="OB237" s="75"/>
      <c r="OC237" s="75"/>
      <c r="OD237" s="76"/>
      <c r="OE237" s="75"/>
      <c r="OF237" s="75"/>
      <c r="OG237" s="75"/>
      <c r="OH237" s="76"/>
      <c r="OI237" s="75"/>
      <c r="OJ237" s="75"/>
      <c r="OK237" s="75"/>
      <c r="OL237" s="76"/>
      <c r="OM237" s="75"/>
      <c r="ON237" s="75"/>
      <c r="OO237" s="75"/>
      <c r="OP237" s="76"/>
      <c r="OQ237" s="75"/>
      <c r="OR237" s="75"/>
      <c r="OS237" s="75"/>
      <c r="OT237" s="76"/>
      <c r="OU237" s="75"/>
      <c r="OV237" s="75"/>
      <c r="OW237" s="75"/>
      <c r="OX237" s="76"/>
      <c r="OY237" s="75"/>
      <c r="OZ237" s="75"/>
      <c r="PA237" s="75"/>
      <c r="PB237" s="76"/>
      <c r="PC237" s="77"/>
      <c r="PD237" s="75"/>
      <c r="PE237" s="75"/>
      <c r="PF237" s="76"/>
      <c r="PG237" s="75"/>
      <c r="PH237" s="75"/>
      <c r="PI237" s="75"/>
      <c r="PJ237" s="76"/>
      <c r="PK237" s="75"/>
      <c r="PL237" s="75"/>
      <c r="PM237" s="75"/>
      <c r="PN237" s="76"/>
      <c r="PO237" s="75"/>
      <c r="PP237" s="75"/>
      <c r="PQ237" s="75"/>
      <c r="PR237" s="76"/>
      <c r="PS237" s="75"/>
      <c r="PT237" s="75"/>
      <c r="PU237" s="75"/>
      <c r="PV237" s="76"/>
      <c r="PW237" s="75"/>
      <c r="PX237" s="75"/>
      <c r="PY237" s="75"/>
      <c r="PZ237" s="76"/>
      <c r="QA237" s="75"/>
      <c r="QB237" s="75"/>
      <c r="QC237" s="75"/>
      <c r="QD237" s="76"/>
      <c r="QE237" s="75"/>
      <c r="QF237" s="75"/>
      <c r="QG237" s="75"/>
      <c r="QH237" s="76"/>
      <c r="QI237" s="75"/>
      <c r="QJ237" s="75"/>
      <c r="QK237" s="75"/>
      <c r="QL237" s="76"/>
      <c r="QM237" s="75"/>
      <c r="QN237" s="75"/>
      <c r="QO237" s="75"/>
      <c r="QP237" s="76"/>
      <c r="QQ237" s="75"/>
      <c r="QR237" s="75"/>
      <c r="QS237" s="75"/>
      <c r="QT237" s="76"/>
      <c r="QU237" s="75"/>
      <c r="QV237" s="75"/>
      <c r="QW237" s="75"/>
      <c r="QX237" s="76"/>
      <c r="QY237" s="75"/>
      <c r="QZ237" s="75"/>
      <c r="RA237" s="75"/>
      <c r="RB237" s="76"/>
      <c r="RC237" s="76"/>
      <c r="RD237" s="76"/>
      <c r="RE237" s="76"/>
      <c r="RF237" s="76"/>
      <c r="RG237" s="75"/>
      <c r="RH237" s="75"/>
      <c r="RI237" s="75"/>
      <c r="RJ237" s="76"/>
      <c r="RK237" s="75"/>
      <c r="RL237" s="75"/>
      <c r="RM237" s="75"/>
      <c r="RN237" s="76"/>
      <c r="RO237" s="75"/>
      <c r="RP237" s="75"/>
      <c r="RQ237" s="75"/>
      <c r="RR237" s="76"/>
      <c r="RS237" s="75"/>
      <c r="RT237" s="75"/>
      <c r="RU237" s="75"/>
      <c r="RV237" s="76"/>
      <c r="RW237" s="75"/>
      <c r="RX237" s="75"/>
      <c r="RY237" s="75"/>
      <c r="RZ237" s="76"/>
      <c r="SA237" s="75"/>
      <c r="SB237" s="75"/>
      <c r="SC237" s="75"/>
      <c r="SD237" s="76"/>
      <c r="SE237" s="75"/>
      <c r="SF237" s="75"/>
      <c r="SG237" s="75"/>
      <c r="SH237" s="76"/>
      <c r="SI237" s="75"/>
      <c r="SJ237" s="75"/>
      <c r="SK237" s="75"/>
      <c r="SL237" s="76"/>
      <c r="SM237" s="75"/>
      <c r="SN237" s="75"/>
      <c r="SO237" s="75"/>
      <c r="SP237" s="76"/>
      <c r="SQ237" s="75"/>
      <c r="SR237" s="75"/>
      <c r="SS237" s="75"/>
      <c r="ST237" s="76"/>
      <c r="SU237" s="75"/>
      <c r="SV237" s="75"/>
      <c r="SW237" s="75"/>
      <c r="SX237" s="76"/>
      <c r="SY237" s="75"/>
      <c r="SZ237" s="75"/>
      <c r="TA237" s="75"/>
      <c r="TB237" s="76"/>
      <c r="TC237" s="78"/>
      <c r="TE237" s="79" t="s">
        <v>266</v>
      </c>
      <c r="ALR237" s="1">
        <v>12</v>
      </c>
      <c r="ALS237" s="37"/>
      <c r="ALT237" s="79" t="s">
        <v>266</v>
      </c>
      <c r="ALY237" s="8"/>
      <c r="ALZ237" s="8"/>
      <c r="AMA237" s="8"/>
      <c r="AMC237" s="8"/>
      <c r="AMD237" s="8"/>
      <c r="AME237" s="8"/>
      <c r="AMG237" s="8"/>
      <c r="AMH237" s="8"/>
      <c r="AMI237" s="8"/>
      <c r="AMK237" s="8"/>
      <c r="AML237" s="8"/>
      <c r="AMM237" s="8"/>
      <c r="AMO237" s="8"/>
      <c r="AMP237" s="8"/>
      <c r="AMQ237" s="8"/>
      <c r="AMS237" s="8"/>
      <c r="AMT237" s="8"/>
      <c r="AMU237" s="8"/>
      <c r="AMW237" s="8"/>
      <c r="AMX237" s="8"/>
      <c r="AMY237" s="8"/>
      <c r="ANA237" s="8"/>
      <c r="ANB237" s="8"/>
      <c r="ANC237" s="8"/>
      <c r="ANE237" s="8"/>
      <c r="ANF237" s="8"/>
      <c r="ANG237" s="8"/>
      <c r="ANI237" s="8"/>
      <c r="ANJ237" s="8"/>
      <c r="ANK237" s="8"/>
      <c r="ANM237" s="8"/>
      <c r="ANQ237" s="8"/>
      <c r="ANR237" s="8"/>
      <c r="ANS237" s="8"/>
      <c r="ANU237" s="8"/>
      <c r="ANV237" s="8"/>
      <c r="ANW237" s="8"/>
      <c r="ANY237" s="8"/>
      <c r="ANZ237" s="8"/>
      <c r="AOA237" s="8"/>
      <c r="AOC237" s="8"/>
      <c r="AOD237" s="8"/>
      <c r="AOE237" s="8"/>
      <c r="AOG237" s="8"/>
      <c r="AOH237" s="8"/>
      <c r="AOI237" s="8"/>
      <c r="AOK237" s="8"/>
      <c r="AOL237" s="8"/>
      <c r="AOM237" s="8"/>
      <c r="AOO237" s="8"/>
      <c r="AOP237" s="8"/>
      <c r="AOQ237" s="8"/>
      <c r="AOS237" s="8"/>
      <c r="AOT237" s="8"/>
      <c r="AOU237" s="8"/>
      <c r="AOW237" s="8"/>
      <c r="AOX237" s="8"/>
      <c r="AOY237" s="8"/>
      <c r="APA237" s="8"/>
      <c r="APB237" s="8"/>
      <c r="APC237" s="8"/>
      <c r="APE237" s="8"/>
      <c r="API237" s="8"/>
      <c r="APJ237" s="8"/>
      <c r="APK237" s="8"/>
      <c r="APM237" s="8"/>
      <c r="APN237" s="8"/>
      <c r="APO237" s="8"/>
      <c r="APQ237" s="8"/>
      <c r="APR237" s="8"/>
      <c r="APS237" s="8"/>
      <c r="APU237" s="8"/>
      <c r="APV237" s="8"/>
      <c r="APW237" s="8"/>
      <c r="APY237" s="8"/>
      <c r="APZ237" s="8"/>
      <c r="AQA237" s="8"/>
      <c r="AQC237" s="8"/>
      <c r="AQD237" s="8"/>
      <c r="AQE237" s="8"/>
      <c r="AQG237" s="8"/>
      <c r="AQH237" s="8"/>
      <c r="AQI237" s="8"/>
      <c r="AQK237" s="8"/>
      <c r="AQL237" s="8"/>
      <c r="AQM237" s="8"/>
      <c r="AQO237" s="8"/>
      <c r="AQP237" s="8"/>
      <c r="AQQ237" s="8"/>
      <c r="AQS237" s="8"/>
      <c r="AQT237" s="8"/>
      <c r="AQU237" s="8"/>
      <c r="ARA237" s="8"/>
      <c r="ARB237" s="8"/>
      <c r="ARC237" s="8"/>
      <c r="ARE237" s="8"/>
      <c r="ARF237" s="8"/>
      <c r="ARG237" s="8"/>
      <c r="ARI237" s="8"/>
      <c r="ARJ237" s="8"/>
      <c r="ARK237" s="8"/>
      <c r="ARM237" s="8"/>
      <c r="ARN237" s="8"/>
      <c r="ARO237" s="8"/>
      <c r="ARQ237" s="8"/>
      <c r="ARR237" s="8"/>
      <c r="ARS237" s="8"/>
      <c r="ARU237" s="8"/>
      <c r="ARV237" s="8"/>
      <c r="ARW237" s="8"/>
      <c r="ARY237" s="8"/>
      <c r="ARZ237" s="8"/>
      <c r="ASA237" s="8"/>
      <c r="ASC237" s="8"/>
      <c r="ASD237" s="8"/>
      <c r="ASE237" s="8"/>
      <c r="ASG237" s="8"/>
      <c r="ASH237" s="8"/>
      <c r="ASI237" s="8"/>
      <c r="ASK237" s="8"/>
      <c r="ASL237" s="8"/>
      <c r="ASM237" s="8"/>
      <c r="ASO237" s="8"/>
      <c r="ASS237" s="8"/>
      <c r="AST237" s="8"/>
      <c r="ASU237" s="8"/>
      <c r="ASW237" s="8"/>
      <c r="ASX237" s="8"/>
      <c r="ASY237" s="8"/>
      <c r="ATA237" s="8"/>
      <c r="ATB237" s="8"/>
      <c r="ATC237" s="8"/>
      <c r="ATE237" s="8"/>
      <c r="ATF237" s="8"/>
      <c r="ATG237" s="8"/>
      <c r="ATI237" s="8"/>
      <c r="ATJ237" s="8"/>
      <c r="ATK237" s="8"/>
      <c r="ATM237" s="8"/>
      <c r="ATN237" s="8"/>
      <c r="ATO237" s="8"/>
      <c r="ATQ237" s="8"/>
      <c r="ATR237" s="8"/>
      <c r="ATS237" s="8"/>
      <c r="ATU237" s="8"/>
      <c r="ATV237" s="8"/>
      <c r="ATW237" s="8"/>
      <c r="ATY237" s="8"/>
      <c r="ATZ237" s="8"/>
      <c r="AUA237" s="8"/>
      <c r="AUC237" s="8"/>
      <c r="AUD237" s="8"/>
      <c r="AUE237" s="8"/>
      <c r="AUG237" s="8"/>
      <c r="AUK237" s="8"/>
      <c r="AUL237" s="8"/>
      <c r="AUM237" s="8"/>
      <c r="AUO237" s="8"/>
      <c r="AUP237" s="8"/>
      <c r="AUQ237" s="8"/>
      <c r="AUS237" s="8"/>
      <c r="AUT237" s="8"/>
      <c r="AUU237" s="8"/>
      <c r="AUW237" s="8"/>
      <c r="AUX237" s="8"/>
      <c r="AUY237" s="8"/>
      <c r="AVA237" s="8"/>
      <c r="AVB237" s="8"/>
      <c r="AVC237" s="8"/>
      <c r="AVE237" s="8"/>
      <c r="AVF237" s="8"/>
      <c r="AVG237" s="8"/>
      <c r="AVI237" s="8"/>
      <c r="AVJ237" s="8"/>
      <c r="AVK237" s="8"/>
      <c r="AVM237" s="8"/>
      <c r="AVN237" s="8"/>
      <c r="AVO237" s="8"/>
      <c r="AVQ237" s="8"/>
      <c r="AVR237" s="8"/>
      <c r="AVS237" s="8"/>
      <c r="AVU237" s="8"/>
      <c r="AVV237" s="8"/>
      <c r="AVW237" s="8"/>
      <c r="AVY237" s="8"/>
      <c r="AWC237" s="8"/>
      <c r="AWD237" s="8"/>
      <c r="AWE237" s="8"/>
      <c r="AWG237" s="8"/>
      <c r="AWH237" s="8"/>
      <c r="AWI237" s="8"/>
      <c r="AWK237" s="8"/>
      <c r="AWL237" s="8"/>
      <c r="AWM237" s="8"/>
      <c r="AWO237" s="8"/>
      <c r="AWP237" s="8"/>
      <c r="AWQ237" s="8"/>
      <c r="AWS237" s="8"/>
      <c r="AWT237" s="8"/>
      <c r="AWU237" s="8"/>
      <c r="AWW237" s="8"/>
      <c r="AWX237" s="8"/>
      <c r="AWY237" s="8"/>
      <c r="AXA237" s="8"/>
      <c r="AXB237" s="8"/>
      <c r="AXC237" s="8"/>
      <c r="AXE237" s="8"/>
      <c r="AXF237" s="8"/>
      <c r="AXG237" s="8"/>
      <c r="AXI237" s="8"/>
      <c r="AXJ237" s="8"/>
      <c r="AXK237" s="8"/>
      <c r="AXM237" s="8"/>
      <c r="AXN237" s="8"/>
      <c r="AXO237" s="8"/>
      <c r="AXQ237" s="8"/>
      <c r="AXU237" s="8"/>
      <c r="AXV237" s="8"/>
      <c r="AXW237" s="8"/>
      <c r="AXY237" s="8"/>
      <c r="AXZ237" s="8"/>
      <c r="AYA237" s="8"/>
      <c r="AYC237" s="8"/>
      <c r="AYD237" s="8"/>
      <c r="AYE237" s="8"/>
      <c r="AYG237" s="8"/>
      <c r="AYH237" s="8"/>
      <c r="AYI237" s="8"/>
      <c r="AYK237" s="8"/>
      <c r="AYL237" s="8"/>
      <c r="AYM237" s="8"/>
      <c r="AYO237" s="8"/>
      <c r="AYP237" s="8"/>
      <c r="AYQ237" s="8"/>
      <c r="AYS237" s="8"/>
      <c r="AYT237" s="8"/>
      <c r="AYU237" s="8"/>
      <c r="AYW237" s="8"/>
      <c r="AYX237" s="8"/>
      <c r="AYY237" s="8"/>
      <c r="AZA237" s="8"/>
      <c r="AZB237" s="8"/>
      <c r="AZC237" s="8"/>
      <c r="AZE237" s="8"/>
      <c r="AZF237" s="8"/>
      <c r="AZG237" s="8"/>
      <c r="AZM237" s="8"/>
      <c r="AZN237" s="8"/>
      <c r="AZO237" s="8"/>
      <c r="AZQ237" s="8"/>
      <c r="AZR237" s="8"/>
      <c r="AZS237" s="8"/>
      <c r="AZU237" s="8"/>
      <c r="AZV237" s="8"/>
      <c r="AZW237" s="8"/>
      <c r="AZY237" s="8"/>
      <c r="AZZ237" s="8"/>
      <c r="BAA237" s="8"/>
      <c r="BAC237" s="8"/>
      <c r="BAD237" s="8"/>
      <c r="BAE237" s="8"/>
      <c r="BAG237" s="8"/>
      <c r="BAH237" s="8"/>
      <c r="BAI237" s="8"/>
      <c r="BAK237" s="8"/>
      <c r="BAL237" s="8"/>
      <c r="BAM237" s="8"/>
      <c r="BAO237" s="8"/>
      <c r="BAP237" s="8"/>
      <c r="BAQ237" s="8"/>
      <c r="BAS237" s="8"/>
      <c r="BAT237" s="8"/>
      <c r="BAU237" s="8"/>
      <c r="BAW237" s="8"/>
      <c r="BAX237" s="8"/>
      <c r="BAY237" s="8"/>
      <c r="BBA237" s="8"/>
      <c r="BBE237" s="8"/>
      <c r="BBF237" s="8"/>
      <c r="BBG237" s="8"/>
      <c r="BBI237" s="8"/>
      <c r="BBJ237" s="8"/>
      <c r="BBK237" s="8"/>
      <c r="BBM237" s="8"/>
      <c r="BBN237" s="8"/>
      <c r="BBO237" s="8"/>
      <c r="BBQ237" s="8"/>
      <c r="BBR237" s="8"/>
      <c r="BBS237" s="8"/>
      <c r="BBU237" s="8"/>
      <c r="BBV237" s="8"/>
      <c r="BBW237" s="8"/>
      <c r="BBY237" s="8"/>
      <c r="BBZ237" s="8"/>
      <c r="BCA237" s="8"/>
      <c r="BCC237" s="8"/>
      <c r="BCD237" s="8"/>
      <c r="BCE237" s="8"/>
      <c r="BCG237" s="8"/>
      <c r="BCH237" s="8"/>
      <c r="BCI237" s="8"/>
      <c r="BCK237" s="8"/>
      <c r="BCL237" s="8"/>
      <c r="BCM237" s="8"/>
      <c r="BCO237" s="8"/>
      <c r="BCP237" s="8"/>
      <c r="BCQ237" s="8"/>
      <c r="BCS237" s="61">
        <v>12</v>
      </c>
      <c r="BCT237" s="80"/>
      <c r="BCU237" s="80"/>
      <c r="BCV237" s="80"/>
      <c r="BCW237" s="80"/>
      <c r="BCX237" s="80"/>
      <c r="BCY237" s="80" t="s">
        <v>261</v>
      </c>
      <c r="BCZ237" s="3" t="s">
        <v>61</v>
      </c>
      <c r="BDA237" t="s">
        <v>100</v>
      </c>
      <c r="BDB237" t="s">
        <v>145</v>
      </c>
      <c r="BDD237" s="81"/>
    </row>
    <row r="238" spans="1:1460" x14ac:dyDescent="0.25">
      <c r="B238" s="73"/>
      <c r="C238" s="74"/>
      <c r="D238" s="75"/>
      <c r="E238" s="75"/>
      <c r="F238" s="76"/>
      <c r="G238" s="75"/>
      <c r="H238" s="75"/>
      <c r="I238" s="75"/>
      <c r="J238" s="76"/>
      <c r="K238" s="75"/>
      <c r="L238" s="75"/>
      <c r="M238" s="75"/>
      <c r="N238" s="76"/>
      <c r="O238" s="75"/>
      <c r="P238" s="75"/>
      <c r="Q238" s="75"/>
      <c r="R238" s="76"/>
      <c r="S238" s="75"/>
      <c r="T238" s="75"/>
      <c r="U238" s="75"/>
      <c r="V238" s="76"/>
      <c r="W238" s="75"/>
      <c r="X238" s="75"/>
      <c r="Y238" s="75"/>
      <c r="Z238" s="76"/>
      <c r="AA238" s="75"/>
      <c r="AB238" s="75"/>
      <c r="AC238" s="75"/>
      <c r="AD238" s="76"/>
      <c r="AE238" s="75"/>
      <c r="AF238" s="75"/>
      <c r="AG238" s="75"/>
      <c r="AH238" s="76"/>
      <c r="AI238" s="75"/>
      <c r="AJ238" s="75"/>
      <c r="AK238" s="75"/>
      <c r="AL238" s="76"/>
      <c r="AM238" s="75"/>
      <c r="AN238" s="75"/>
      <c r="AO238" s="75"/>
      <c r="AP238" s="76"/>
      <c r="AQ238" s="75"/>
      <c r="AR238" s="75"/>
      <c r="AS238" s="75"/>
      <c r="AT238" s="76"/>
      <c r="AU238" s="75"/>
      <c r="AV238" s="75"/>
      <c r="AW238" s="75"/>
      <c r="AX238" s="76"/>
      <c r="AY238" s="75"/>
      <c r="AZ238" s="75"/>
      <c r="BA238" s="75"/>
      <c r="BB238" s="76"/>
      <c r="BC238" s="75"/>
      <c r="BD238" s="75"/>
      <c r="BE238" s="75"/>
      <c r="BF238" s="76"/>
      <c r="BG238" s="75"/>
      <c r="BH238" s="75"/>
      <c r="BI238" s="75"/>
      <c r="BJ238" s="76"/>
      <c r="BK238" s="75"/>
      <c r="BL238" s="75"/>
      <c r="BM238" s="75"/>
      <c r="BN238" s="76"/>
      <c r="BO238" s="75"/>
      <c r="BP238" s="75"/>
      <c r="BQ238" s="75"/>
      <c r="BR238" s="76"/>
      <c r="BS238" s="75"/>
      <c r="BT238" s="75"/>
      <c r="BU238" s="75"/>
      <c r="BV238" s="76"/>
      <c r="BW238" s="75"/>
      <c r="BX238" s="75"/>
      <c r="BY238" s="75"/>
      <c r="BZ238" s="76"/>
      <c r="CA238" s="75"/>
      <c r="CB238" s="75"/>
      <c r="CC238" s="75"/>
      <c r="CD238" s="76"/>
      <c r="CE238" s="75"/>
      <c r="CF238" s="75"/>
      <c r="CG238" s="75"/>
      <c r="CH238" s="76"/>
      <c r="CI238" s="75"/>
      <c r="CJ238" s="75"/>
      <c r="CK238" s="75"/>
      <c r="CL238" s="76"/>
      <c r="CM238" s="75"/>
      <c r="CN238" s="75"/>
      <c r="CO238" s="75"/>
      <c r="CP238" s="76"/>
      <c r="CQ238" s="75"/>
      <c r="CR238" s="75"/>
      <c r="CS238" s="75"/>
      <c r="CT238" s="76"/>
      <c r="CU238" s="75"/>
      <c r="CV238" s="75"/>
      <c r="CW238" s="75"/>
      <c r="CX238" s="76"/>
      <c r="CY238" s="75"/>
      <c r="CZ238" s="75"/>
      <c r="DA238" s="75"/>
      <c r="DB238" s="76"/>
      <c r="DC238" s="76"/>
      <c r="DD238" s="76"/>
      <c r="DE238" s="76"/>
      <c r="DF238" s="76"/>
      <c r="DG238" s="75"/>
      <c r="DH238" s="75"/>
      <c r="DI238" s="75"/>
      <c r="DJ238" s="76"/>
      <c r="DK238" s="75"/>
      <c r="DL238" s="75"/>
      <c r="DM238" s="75"/>
      <c r="DN238" s="76"/>
      <c r="DO238" s="75"/>
      <c r="DP238" s="75"/>
      <c r="DQ238" s="75"/>
      <c r="DR238" s="76"/>
      <c r="DS238" s="75"/>
      <c r="DT238" s="75"/>
      <c r="DU238" s="75"/>
      <c r="DV238" s="76"/>
      <c r="DW238" s="75"/>
      <c r="DX238" s="75"/>
      <c r="DY238" s="75"/>
      <c r="DZ238" s="76"/>
      <c r="EA238" s="75"/>
      <c r="EB238" s="75"/>
      <c r="EC238" s="75"/>
      <c r="ED238" s="76"/>
      <c r="EE238" s="75"/>
      <c r="EF238" s="75"/>
      <c r="EG238" s="75"/>
      <c r="EH238" s="76"/>
      <c r="EI238" s="75"/>
      <c r="EJ238" s="75"/>
      <c r="EK238" s="75"/>
      <c r="EL238" s="76"/>
      <c r="EM238" s="75"/>
      <c r="EN238" s="75"/>
      <c r="EO238" s="75"/>
      <c r="EP238" s="76"/>
      <c r="EQ238" s="75"/>
      <c r="ER238" s="75"/>
      <c r="ES238" s="75"/>
      <c r="ET238" s="76"/>
      <c r="EU238" s="75"/>
      <c r="EV238" s="75"/>
      <c r="EW238" s="75"/>
      <c r="EX238" s="76"/>
      <c r="EY238" s="75"/>
      <c r="EZ238" s="75"/>
      <c r="FA238" s="75"/>
      <c r="FB238" s="76"/>
      <c r="FC238" s="75"/>
      <c r="FD238" s="75"/>
      <c r="FE238" s="75"/>
      <c r="FF238" s="76"/>
      <c r="FG238" s="75"/>
      <c r="FH238" s="75"/>
      <c r="FI238" s="75"/>
      <c r="FJ238" s="76"/>
      <c r="FK238" s="75"/>
      <c r="FL238" s="75"/>
      <c r="FM238" s="75"/>
      <c r="FN238" s="76"/>
      <c r="FO238" s="75"/>
      <c r="FP238" s="75"/>
      <c r="FQ238" s="75"/>
      <c r="FR238" s="76"/>
      <c r="FS238" s="75"/>
      <c r="FT238" s="75"/>
      <c r="FU238" s="75"/>
      <c r="FV238" s="76"/>
      <c r="FW238" s="75"/>
      <c r="FX238" s="75"/>
      <c r="FY238" s="75"/>
      <c r="FZ238" s="76"/>
      <c r="GA238" s="75"/>
      <c r="GB238" s="75"/>
      <c r="GC238" s="75"/>
      <c r="GD238" s="76"/>
      <c r="GE238" s="75"/>
      <c r="GF238" s="75"/>
      <c r="GG238" s="75"/>
      <c r="GH238" s="76"/>
      <c r="GI238" s="75"/>
      <c r="GJ238" s="75"/>
      <c r="GK238" s="75"/>
      <c r="GL238" s="76"/>
      <c r="GM238" s="75"/>
      <c r="GN238" s="75"/>
      <c r="GO238" s="75"/>
      <c r="GP238" s="76"/>
      <c r="GQ238" s="75"/>
      <c r="GR238" s="75"/>
      <c r="GS238" s="75"/>
      <c r="GT238" s="76"/>
      <c r="GU238" s="75"/>
      <c r="GV238" s="75"/>
      <c r="GW238" s="75"/>
      <c r="GX238" s="76"/>
      <c r="GY238" s="75"/>
      <c r="GZ238" s="75"/>
      <c r="HA238" s="75"/>
      <c r="HB238" s="76"/>
      <c r="HC238" s="76"/>
      <c r="HD238" s="76"/>
      <c r="HE238" s="76"/>
      <c r="HF238" s="76"/>
      <c r="HG238" s="75"/>
      <c r="HH238" s="75"/>
      <c r="HI238" s="75"/>
      <c r="HJ238" s="76"/>
      <c r="HK238" s="75"/>
      <c r="HL238" s="75"/>
      <c r="HM238" s="75"/>
      <c r="HN238" s="76"/>
      <c r="HO238" s="75"/>
      <c r="HP238" s="75"/>
      <c r="HQ238" s="75"/>
      <c r="HR238" s="76"/>
      <c r="HS238" s="75"/>
      <c r="HT238" s="75"/>
      <c r="HU238" s="75"/>
      <c r="HV238" s="76"/>
      <c r="HW238" s="75"/>
      <c r="HX238" s="75"/>
      <c r="HY238" s="75"/>
      <c r="HZ238" s="76"/>
      <c r="IA238" s="75"/>
      <c r="IB238" s="75"/>
      <c r="IC238" s="75"/>
      <c r="ID238" s="76"/>
      <c r="IE238" s="75"/>
      <c r="IF238" s="75"/>
      <c r="IG238" s="75"/>
      <c r="IH238" s="76"/>
      <c r="II238" s="75"/>
      <c r="IJ238" s="75"/>
      <c r="IK238" s="75"/>
      <c r="IL238" s="76"/>
      <c r="IM238" s="75"/>
      <c r="IN238" s="75"/>
      <c r="IO238" s="75"/>
      <c r="IP238" s="76"/>
      <c r="IQ238" s="75"/>
      <c r="IR238" s="75"/>
      <c r="IS238" s="75"/>
      <c r="IT238" s="76"/>
      <c r="IU238" s="75"/>
      <c r="IV238" s="75"/>
      <c r="IW238" s="75"/>
      <c r="IX238" s="76"/>
      <c r="IY238" s="75"/>
      <c r="IZ238" s="75"/>
      <c r="JA238" s="75"/>
      <c r="JB238" s="76"/>
      <c r="JC238" s="75"/>
      <c r="JD238" s="77"/>
      <c r="JE238" s="77"/>
      <c r="JF238" s="76"/>
      <c r="JG238" s="75"/>
      <c r="JH238" s="75"/>
      <c r="JI238" s="75"/>
      <c r="JJ238" s="76"/>
      <c r="JK238" s="75"/>
      <c r="JL238" s="75"/>
      <c r="JM238" s="75"/>
      <c r="JN238" s="76"/>
      <c r="JO238" s="75"/>
      <c r="JP238" s="75"/>
      <c r="JQ238" s="75"/>
      <c r="JR238" s="76"/>
      <c r="JS238" s="75"/>
      <c r="JT238" s="75"/>
      <c r="JU238" s="75"/>
      <c r="JV238" s="76"/>
      <c r="JW238" s="75"/>
      <c r="JX238" s="75"/>
      <c r="JY238" s="75"/>
      <c r="JZ238" s="76"/>
      <c r="KA238" s="75"/>
      <c r="KB238" s="75"/>
      <c r="KC238" s="75"/>
      <c r="KD238" s="76"/>
      <c r="KE238" s="75"/>
      <c r="KF238" s="75"/>
      <c r="KG238" s="75"/>
      <c r="KH238" s="76"/>
      <c r="KI238" s="75"/>
      <c r="KJ238" s="75"/>
      <c r="KK238" s="75"/>
      <c r="KL238" s="76"/>
      <c r="KM238" s="75"/>
      <c r="KN238" s="75"/>
      <c r="KO238" s="75"/>
      <c r="KP238" s="76"/>
      <c r="KQ238" s="75"/>
      <c r="KR238" s="75"/>
      <c r="KS238" s="75"/>
      <c r="KT238" s="76"/>
      <c r="KU238" s="75"/>
      <c r="KV238" s="75"/>
      <c r="KW238" s="75"/>
      <c r="KX238" s="76"/>
      <c r="KY238" s="75"/>
      <c r="KZ238" s="75"/>
      <c r="LA238" s="75"/>
      <c r="LB238" s="76"/>
      <c r="LC238" s="75"/>
      <c r="LD238" s="75"/>
      <c r="LE238" s="75"/>
      <c r="LF238" s="76"/>
      <c r="LG238" s="75"/>
      <c r="LH238" s="75"/>
      <c r="LI238" s="75"/>
      <c r="LJ238" s="76"/>
      <c r="LK238" s="75"/>
      <c r="LL238" s="75"/>
      <c r="LM238" s="75"/>
      <c r="LN238" s="76"/>
      <c r="LO238" s="75"/>
      <c r="LP238" s="75"/>
      <c r="LQ238" s="75"/>
      <c r="LR238" s="76"/>
      <c r="LS238" s="75"/>
      <c r="LT238" s="75"/>
      <c r="LU238" s="75"/>
      <c r="LV238" s="76"/>
      <c r="LW238" s="75"/>
      <c r="LX238" s="75"/>
      <c r="LY238" s="75"/>
      <c r="LZ238" s="76"/>
      <c r="MA238" s="75"/>
      <c r="MB238" s="75"/>
      <c r="MC238" s="75"/>
      <c r="MD238" s="76"/>
      <c r="ME238" s="75"/>
      <c r="MF238" s="75"/>
      <c r="MG238" s="75"/>
      <c r="MH238" s="76"/>
      <c r="MI238" s="75"/>
      <c r="MJ238" s="75"/>
      <c r="MK238" s="75"/>
      <c r="ML238" s="76"/>
      <c r="MM238" s="75"/>
      <c r="MN238" s="75"/>
      <c r="MO238" s="75"/>
      <c r="MP238" s="76"/>
      <c r="MQ238" s="75"/>
      <c r="MR238" s="75"/>
      <c r="MS238" s="75"/>
      <c r="MT238" s="76"/>
      <c r="MU238" s="75"/>
      <c r="MV238" s="75"/>
      <c r="MW238" s="75"/>
      <c r="MX238" s="76"/>
      <c r="MY238" s="75"/>
      <c r="MZ238" s="75"/>
      <c r="NA238" s="75"/>
      <c r="NB238" s="76"/>
      <c r="NC238" s="76"/>
      <c r="ND238" s="76"/>
      <c r="NE238" s="76"/>
      <c r="NF238" s="76"/>
      <c r="NG238" s="75"/>
      <c r="NH238" s="75"/>
      <c r="NI238" s="75"/>
      <c r="NJ238" s="76"/>
      <c r="NK238" s="75"/>
      <c r="NL238" s="75"/>
      <c r="NM238" s="75"/>
      <c r="NN238" s="76"/>
      <c r="NO238" s="75"/>
      <c r="NP238" s="75"/>
      <c r="NQ238" s="75"/>
      <c r="NR238" s="76"/>
      <c r="NS238" s="75"/>
      <c r="NT238" s="75"/>
      <c r="NU238" s="75"/>
      <c r="NV238" s="76"/>
      <c r="NW238" s="75"/>
      <c r="NX238" s="75"/>
      <c r="NY238" s="75"/>
      <c r="NZ238" s="76"/>
      <c r="OA238" s="75"/>
      <c r="OB238" s="75"/>
      <c r="OC238" s="75"/>
      <c r="OD238" s="76"/>
      <c r="OE238" s="75"/>
      <c r="OF238" s="75"/>
      <c r="OG238" s="75"/>
      <c r="OH238" s="76"/>
      <c r="OI238" s="75"/>
      <c r="OJ238" s="75"/>
      <c r="OK238" s="75"/>
      <c r="OL238" s="76"/>
      <c r="OM238" s="75"/>
      <c r="ON238" s="75"/>
      <c r="OO238" s="75"/>
      <c r="OP238" s="76"/>
      <c r="OQ238" s="75"/>
      <c r="OR238" s="75"/>
      <c r="OS238" s="75"/>
      <c r="OT238" s="76"/>
      <c r="OU238" s="75"/>
      <c r="OV238" s="75"/>
      <c r="OW238" s="75"/>
      <c r="OX238" s="76"/>
      <c r="OY238" s="75"/>
      <c r="OZ238" s="75"/>
      <c r="PA238" s="75"/>
      <c r="PB238" s="76"/>
      <c r="PC238" s="77"/>
      <c r="PD238" s="75"/>
      <c r="PE238" s="75"/>
      <c r="PF238" s="76"/>
      <c r="PG238" s="75"/>
      <c r="PH238" s="75"/>
      <c r="PI238" s="75"/>
      <c r="PJ238" s="76"/>
      <c r="PK238" s="75"/>
      <c r="PL238" s="75"/>
      <c r="PM238" s="75"/>
      <c r="PN238" s="76"/>
      <c r="PO238" s="75"/>
      <c r="PP238" s="75"/>
      <c r="PQ238" s="75"/>
      <c r="PR238" s="76"/>
      <c r="PS238" s="75"/>
      <c r="PT238" s="75"/>
      <c r="PU238" s="75"/>
      <c r="PV238" s="76"/>
      <c r="PW238" s="75"/>
      <c r="PX238" s="75"/>
      <c r="PY238" s="75"/>
      <c r="PZ238" s="76"/>
      <c r="QA238" s="75"/>
      <c r="QB238" s="75"/>
      <c r="QC238" s="75"/>
      <c r="QD238" s="76"/>
      <c r="QE238" s="75"/>
      <c r="QF238" s="75"/>
      <c r="QG238" s="75"/>
      <c r="QH238" s="76"/>
      <c r="QI238" s="75"/>
      <c r="QJ238" s="75"/>
      <c r="QK238" s="75"/>
      <c r="QL238" s="76"/>
      <c r="QM238" s="75"/>
      <c r="QN238" s="75"/>
      <c r="QO238" s="75"/>
      <c r="QP238" s="76"/>
      <c r="QQ238" s="75"/>
      <c r="QR238" s="75"/>
      <c r="QS238" s="75"/>
      <c r="QT238" s="76"/>
      <c r="QU238" s="75"/>
      <c r="QV238" s="75"/>
      <c r="QW238" s="75"/>
      <c r="QX238" s="76"/>
      <c r="QY238" s="75"/>
      <c r="QZ238" s="75"/>
      <c r="RA238" s="75"/>
      <c r="RB238" s="76"/>
      <c r="RC238" s="76"/>
      <c r="RD238" s="76"/>
      <c r="RE238" s="76"/>
      <c r="RF238" s="76"/>
      <c r="RG238" s="75"/>
      <c r="RH238" s="75"/>
      <c r="RI238" s="75"/>
      <c r="RJ238" s="76"/>
      <c r="RK238" s="75"/>
      <c r="RL238" s="75"/>
      <c r="RM238" s="75"/>
      <c r="RN238" s="76"/>
      <c r="RO238" s="75"/>
      <c r="RP238" s="75"/>
      <c r="RQ238" s="75"/>
      <c r="RR238" s="76"/>
      <c r="RS238" s="75"/>
      <c r="RT238" s="75"/>
      <c r="RU238" s="75"/>
      <c r="RV238" s="76"/>
      <c r="RW238" s="75"/>
      <c r="RX238" s="75"/>
      <c r="RY238" s="75"/>
      <c r="RZ238" s="76"/>
      <c r="SA238" s="75"/>
      <c r="SB238" s="75"/>
      <c r="SC238" s="75"/>
      <c r="SD238" s="76"/>
      <c r="SE238" s="75"/>
      <c r="SF238" s="75"/>
      <c r="SG238" s="75"/>
      <c r="SH238" s="76"/>
      <c r="SI238" s="75"/>
      <c r="SJ238" s="75"/>
      <c r="SK238" s="75"/>
      <c r="SL238" s="76"/>
      <c r="SM238" s="75"/>
      <c r="SN238" s="75"/>
      <c r="SO238" s="75"/>
      <c r="SP238" s="76"/>
      <c r="SQ238" s="75"/>
      <c r="SR238" s="75"/>
      <c r="SS238" s="75"/>
      <c r="ST238" s="76"/>
      <c r="SU238" s="75"/>
      <c r="SV238" s="75"/>
      <c r="SW238" s="75"/>
      <c r="SX238" s="76"/>
      <c r="SY238" s="75"/>
      <c r="SZ238" s="75"/>
      <c r="TA238" s="75"/>
      <c r="TB238" s="76"/>
      <c r="TC238" s="78"/>
      <c r="TE238" s="79" t="s">
        <v>267</v>
      </c>
      <c r="ALR238" s="1">
        <v>12</v>
      </c>
      <c r="ALS238" s="37"/>
      <c r="ALT238" s="79" t="s">
        <v>267</v>
      </c>
      <c r="ALY238" s="8"/>
      <c r="ALZ238" s="8"/>
      <c r="AMA238" s="8"/>
      <c r="AMC238" s="8"/>
      <c r="AMD238" s="8"/>
      <c r="AME238" s="8"/>
      <c r="AMG238" s="8"/>
      <c r="AMH238" s="8"/>
      <c r="AMI238" s="8"/>
      <c r="AMK238" s="8"/>
      <c r="AML238" s="8"/>
      <c r="AMM238" s="8"/>
      <c r="AMO238" s="8"/>
      <c r="AMP238" s="8"/>
      <c r="AMQ238" s="8"/>
      <c r="AMS238" s="8"/>
      <c r="AMT238" s="8"/>
      <c r="AMU238" s="8"/>
      <c r="AMW238" s="8"/>
      <c r="AMX238" s="8"/>
      <c r="AMY238" s="8"/>
      <c r="ANA238" s="8"/>
      <c r="ANB238" s="8"/>
      <c r="ANC238" s="8"/>
      <c r="ANE238" s="8"/>
      <c r="ANF238" s="8"/>
      <c r="ANG238" s="8"/>
      <c r="ANI238" s="8"/>
      <c r="ANJ238" s="8"/>
      <c r="ANK238" s="8"/>
      <c r="ANM238" s="8"/>
      <c r="ANQ238" s="8"/>
      <c r="ANR238" s="8"/>
      <c r="ANS238" s="8"/>
      <c r="ANU238" s="8"/>
      <c r="ANV238" s="8"/>
      <c r="ANW238" s="8"/>
      <c r="ANY238" s="8"/>
      <c r="ANZ238" s="8"/>
      <c r="AOA238" s="8"/>
      <c r="AOC238" s="8"/>
      <c r="AOD238" s="8"/>
      <c r="AOE238" s="8"/>
      <c r="AOG238" s="8"/>
      <c r="AOH238" s="8"/>
      <c r="AOI238" s="8"/>
      <c r="AOK238" s="8"/>
      <c r="AOL238" s="8"/>
      <c r="AOM238" s="8"/>
      <c r="AOO238" s="8"/>
      <c r="AOP238" s="8"/>
      <c r="AOQ238" s="8"/>
      <c r="AOS238" s="8"/>
      <c r="AOT238" s="8"/>
      <c r="AOU238" s="8"/>
      <c r="AOW238" s="8"/>
      <c r="AOX238" s="8"/>
      <c r="AOY238" s="8"/>
      <c r="APA238" s="8"/>
      <c r="APB238" s="8"/>
      <c r="APC238" s="8"/>
      <c r="APE238" s="8"/>
      <c r="API238" s="8"/>
      <c r="APJ238" s="8"/>
      <c r="APK238" s="8"/>
      <c r="APM238" s="8"/>
      <c r="APN238" s="8"/>
      <c r="APO238" s="8"/>
      <c r="APQ238" s="8"/>
      <c r="APR238" s="8"/>
      <c r="APS238" s="8"/>
      <c r="APU238" s="8"/>
      <c r="APV238" s="8"/>
      <c r="APW238" s="8"/>
      <c r="APY238" s="8"/>
      <c r="APZ238" s="8"/>
      <c r="AQA238" s="8"/>
      <c r="AQC238" s="8"/>
      <c r="AQD238" s="8"/>
      <c r="AQE238" s="8"/>
      <c r="AQG238" s="8"/>
      <c r="AQH238" s="8"/>
      <c r="AQI238" s="8"/>
      <c r="AQK238" s="8"/>
      <c r="AQL238" s="8"/>
      <c r="AQM238" s="8"/>
      <c r="AQO238" s="8"/>
      <c r="AQP238" s="8"/>
      <c r="AQQ238" s="8"/>
      <c r="AQS238" s="8"/>
      <c r="AQT238" s="8"/>
      <c r="AQU238" s="8"/>
      <c r="ARA238" s="8"/>
      <c r="ARB238" s="8"/>
      <c r="ARC238" s="8"/>
      <c r="ARE238" s="8"/>
      <c r="ARF238" s="8"/>
      <c r="ARG238" s="8"/>
      <c r="ARI238" s="8"/>
      <c r="ARJ238" s="8"/>
      <c r="ARK238" s="8"/>
      <c r="ARM238" s="8"/>
      <c r="ARN238" s="8"/>
      <c r="ARO238" s="8"/>
      <c r="ARQ238" s="8"/>
      <c r="ARR238" s="8"/>
      <c r="ARS238" s="8"/>
      <c r="ARU238" s="8"/>
      <c r="ARV238" s="8"/>
      <c r="ARW238" s="8"/>
      <c r="ARY238" s="8"/>
      <c r="ARZ238" s="8"/>
      <c r="ASA238" s="8"/>
      <c r="ASC238" s="8"/>
      <c r="ASD238" s="8"/>
      <c r="ASE238" s="8"/>
      <c r="ASG238" s="8"/>
      <c r="ASH238" s="8"/>
      <c r="ASI238" s="8"/>
      <c r="ASK238" s="8"/>
      <c r="ASL238" s="8"/>
      <c r="ASM238" s="8"/>
      <c r="ASO238" s="8"/>
      <c r="ASS238" s="8"/>
      <c r="AST238" s="8"/>
      <c r="ASU238" s="8"/>
      <c r="ASW238" s="8"/>
      <c r="ASX238" s="8"/>
      <c r="ASY238" s="8"/>
      <c r="ATA238" s="8"/>
      <c r="ATB238" s="8"/>
      <c r="ATC238" s="8"/>
      <c r="ATE238" s="8"/>
      <c r="ATF238" s="8"/>
      <c r="ATG238" s="8"/>
      <c r="ATI238" s="8"/>
      <c r="ATJ238" s="8"/>
      <c r="ATK238" s="8"/>
      <c r="ATM238" s="8"/>
      <c r="ATN238" s="8"/>
      <c r="ATO238" s="8"/>
      <c r="ATQ238" s="8"/>
      <c r="ATR238" s="8"/>
      <c r="ATS238" s="8"/>
      <c r="ATU238" s="8"/>
      <c r="ATV238" s="8"/>
      <c r="ATW238" s="8"/>
      <c r="ATY238" s="8"/>
      <c r="ATZ238" s="8"/>
      <c r="AUA238" s="8"/>
      <c r="AUC238" s="8"/>
      <c r="AUD238" s="8"/>
      <c r="AUE238" s="8"/>
      <c r="AUG238" s="8"/>
      <c r="AUK238" s="8"/>
      <c r="AUL238" s="8"/>
      <c r="AUM238" s="8"/>
      <c r="AUO238" s="8"/>
      <c r="AUP238" s="8"/>
      <c r="AUQ238" s="8"/>
      <c r="AUS238" s="8"/>
      <c r="AUT238" s="8"/>
      <c r="AUU238" s="8"/>
      <c r="AUW238" s="8"/>
      <c r="AUX238" s="8"/>
      <c r="AUY238" s="8"/>
      <c r="AVA238" s="8"/>
      <c r="AVB238" s="8"/>
      <c r="AVC238" s="8"/>
      <c r="AVE238" s="8"/>
      <c r="AVF238" s="8"/>
      <c r="AVG238" s="8"/>
      <c r="AVI238" s="8"/>
      <c r="AVJ238" s="8"/>
      <c r="AVK238" s="8"/>
      <c r="AVM238" s="8"/>
      <c r="AVN238" s="8"/>
      <c r="AVO238" s="8"/>
      <c r="AVQ238" s="8"/>
      <c r="AVR238" s="8"/>
      <c r="AVS238" s="8"/>
      <c r="AVU238" s="8"/>
      <c r="AVV238" s="8"/>
      <c r="AVW238" s="8"/>
      <c r="AVY238" s="8"/>
      <c r="AWC238" s="8"/>
      <c r="AWD238" s="8"/>
      <c r="AWE238" s="8"/>
      <c r="AWG238" s="8"/>
      <c r="AWH238" s="8"/>
      <c r="AWI238" s="8"/>
      <c r="AWK238" s="8"/>
      <c r="AWL238" s="8"/>
      <c r="AWM238" s="8"/>
      <c r="AWO238" s="8"/>
      <c r="AWP238" s="8"/>
      <c r="AWQ238" s="8"/>
      <c r="AWS238" s="8"/>
      <c r="AWT238" s="8"/>
      <c r="AWU238" s="8"/>
      <c r="AWW238" s="8"/>
      <c r="AWX238" s="8"/>
      <c r="AWY238" s="8"/>
      <c r="AXA238" s="8"/>
      <c r="AXB238" s="8"/>
      <c r="AXC238" s="8"/>
      <c r="AXE238" s="8"/>
      <c r="AXF238" s="8"/>
      <c r="AXG238" s="8"/>
      <c r="AXI238" s="8"/>
      <c r="AXJ238" s="8"/>
      <c r="AXK238" s="8"/>
      <c r="AXM238" s="8"/>
      <c r="AXN238" s="8"/>
      <c r="AXO238" s="8"/>
      <c r="AXQ238" s="8"/>
      <c r="AXU238" s="8"/>
      <c r="AXV238" s="8"/>
      <c r="AXW238" s="8"/>
      <c r="AXY238" s="8"/>
      <c r="AXZ238" s="8"/>
      <c r="AYA238" s="8"/>
      <c r="AYC238" s="8"/>
      <c r="AYD238" s="8"/>
      <c r="AYE238" s="8"/>
      <c r="AYG238" s="8"/>
      <c r="AYH238" s="8"/>
      <c r="AYI238" s="8"/>
      <c r="AYK238" s="8"/>
      <c r="AYL238" s="8"/>
      <c r="AYM238" s="8"/>
      <c r="AYO238" s="8"/>
      <c r="AYP238" s="8"/>
      <c r="AYQ238" s="8"/>
      <c r="AYS238" s="8"/>
      <c r="AYT238" s="8"/>
      <c r="AYU238" s="8"/>
      <c r="AYW238" s="8"/>
      <c r="AYX238" s="8"/>
      <c r="AYY238" s="8"/>
      <c r="AZA238" s="8"/>
      <c r="AZB238" s="8"/>
      <c r="AZC238" s="8"/>
      <c r="AZE238" s="8"/>
      <c r="AZF238" s="8"/>
      <c r="AZG238" s="8"/>
      <c r="AZM238" s="8"/>
      <c r="AZN238" s="8"/>
      <c r="AZO238" s="8"/>
      <c r="AZQ238" s="8"/>
      <c r="AZR238" s="8"/>
      <c r="AZS238" s="8"/>
      <c r="AZU238" s="8"/>
      <c r="AZV238" s="8"/>
      <c r="AZW238" s="8"/>
      <c r="AZY238" s="8"/>
      <c r="AZZ238" s="8"/>
      <c r="BAA238" s="8"/>
      <c r="BAC238" s="8"/>
      <c r="BAD238" s="8"/>
      <c r="BAE238" s="8"/>
      <c r="BAG238" s="8"/>
      <c r="BAH238" s="8"/>
      <c r="BAI238" s="8"/>
      <c r="BAK238" s="8"/>
      <c r="BAL238" s="8"/>
      <c r="BAM238" s="8"/>
      <c r="BAO238" s="8"/>
      <c r="BAP238" s="8"/>
      <c r="BAQ238" s="8"/>
      <c r="BAS238" s="8"/>
      <c r="BAT238" s="8"/>
      <c r="BAU238" s="8"/>
      <c r="BAW238" s="8"/>
      <c r="BAX238" s="8"/>
      <c r="BAY238" s="8"/>
      <c r="BBA238" s="8"/>
      <c r="BBE238" s="8"/>
      <c r="BBF238" s="8"/>
      <c r="BBG238" s="8"/>
      <c r="BBI238" s="8"/>
      <c r="BBJ238" s="8"/>
      <c r="BBK238" s="8"/>
      <c r="BBM238" s="8"/>
      <c r="BBN238" s="8"/>
      <c r="BBO238" s="8"/>
      <c r="BBQ238" s="8"/>
      <c r="BBR238" s="8"/>
      <c r="BBS238" s="8"/>
      <c r="BBU238" s="8"/>
      <c r="BBV238" s="8"/>
      <c r="BBW238" s="8"/>
      <c r="BBY238" s="8"/>
      <c r="BBZ238" s="8"/>
      <c r="BCA238" s="8"/>
      <c r="BCC238" s="8"/>
      <c r="BCD238" s="8"/>
      <c r="BCE238" s="8"/>
      <c r="BCG238" s="8"/>
      <c r="BCH238" s="8"/>
      <c r="BCI238" s="8"/>
      <c r="BCK238" s="8"/>
      <c r="BCL238" s="8"/>
      <c r="BCM238" s="8"/>
      <c r="BCO238" s="8"/>
      <c r="BCP238" s="8"/>
      <c r="BCQ238" s="8"/>
      <c r="BCS238" s="61">
        <v>12</v>
      </c>
      <c r="BCT238" s="80"/>
      <c r="BCU238" s="80"/>
      <c r="BCV238" s="80"/>
      <c r="BCW238" s="80"/>
      <c r="BCX238" s="80"/>
      <c r="BCY238" s="80" t="s">
        <v>261</v>
      </c>
      <c r="BCZ238" s="3" t="s">
        <v>61</v>
      </c>
      <c r="BDA238" t="s">
        <v>107</v>
      </c>
      <c r="BDB238" t="s">
        <v>105</v>
      </c>
      <c r="BDD238" s="81"/>
    </row>
    <row r="239" spans="1:1460" x14ac:dyDescent="0.25">
      <c r="B239" s="73"/>
      <c r="C239" s="74"/>
      <c r="D239" s="75"/>
      <c r="E239" s="75"/>
      <c r="F239" s="76"/>
      <c r="G239" s="75"/>
      <c r="H239" s="75"/>
      <c r="I239" s="75"/>
      <c r="J239" s="76"/>
      <c r="K239" s="75"/>
      <c r="L239" s="75"/>
      <c r="M239" s="75"/>
      <c r="N239" s="76"/>
      <c r="O239" s="75"/>
      <c r="P239" s="75"/>
      <c r="Q239" s="75"/>
      <c r="R239" s="76"/>
      <c r="S239" s="75"/>
      <c r="T239" s="75"/>
      <c r="U239" s="75"/>
      <c r="V239" s="76"/>
      <c r="W239" s="75"/>
      <c r="X239" s="75"/>
      <c r="Y239" s="75"/>
      <c r="Z239" s="76"/>
      <c r="AA239" s="75"/>
      <c r="AB239" s="75"/>
      <c r="AC239" s="75"/>
      <c r="AD239" s="76"/>
      <c r="AE239" s="75"/>
      <c r="AF239" s="75"/>
      <c r="AG239" s="75"/>
      <c r="AH239" s="76"/>
      <c r="AI239" s="75"/>
      <c r="AJ239" s="75"/>
      <c r="AK239" s="75"/>
      <c r="AL239" s="76"/>
      <c r="AM239" s="75"/>
      <c r="AN239" s="75"/>
      <c r="AO239" s="75"/>
      <c r="AP239" s="76"/>
      <c r="AQ239" s="75"/>
      <c r="AR239" s="75"/>
      <c r="AS239" s="75"/>
      <c r="AT239" s="76"/>
      <c r="AU239" s="75"/>
      <c r="AV239" s="75"/>
      <c r="AW239" s="75"/>
      <c r="AX239" s="76"/>
      <c r="AY239" s="75"/>
      <c r="AZ239" s="75"/>
      <c r="BA239" s="75"/>
      <c r="BB239" s="76"/>
      <c r="BC239" s="75"/>
      <c r="BD239" s="75"/>
      <c r="BE239" s="75"/>
      <c r="BF239" s="76"/>
      <c r="BG239" s="75"/>
      <c r="BH239" s="75"/>
      <c r="BI239" s="75"/>
      <c r="BJ239" s="76"/>
      <c r="BK239" s="75"/>
      <c r="BL239" s="75"/>
      <c r="BM239" s="75"/>
      <c r="BN239" s="76"/>
      <c r="BO239" s="75"/>
      <c r="BP239" s="75"/>
      <c r="BQ239" s="75"/>
      <c r="BR239" s="76"/>
      <c r="BS239" s="75"/>
      <c r="BT239" s="75"/>
      <c r="BU239" s="75"/>
      <c r="BV239" s="76"/>
      <c r="BW239" s="75"/>
      <c r="BX239" s="75"/>
      <c r="BY239" s="75"/>
      <c r="BZ239" s="76"/>
      <c r="CA239" s="75"/>
      <c r="CB239" s="75"/>
      <c r="CC239" s="75"/>
      <c r="CD239" s="76"/>
      <c r="CE239" s="75"/>
      <c r="CF239" s="75"/>
      <c r="CG239" s="75"/>
      <c r="CH239" s="76"/>
      <c r="CI239" s="75"/>
      <c r="CJ239" s="75"/>
      <c r="CK239" s="75"/>
      <c r="CL239" s="76"/>
      <c r="CM239" s="75"/>
      <c r="CN239" s="75"/>
      <c r="CO239" s="75"/>
      <c r="CP239" s="76"/>
      <c r="CQ239" s="75"/>
      <c r="CR239" s="75"/>
      <c r="CS239" s="75"/>
      <c r="CT239" s="76"/>
      <c r="CU239" s="75"/>
      <c r="CV239" s="75"/>
      <c r="CW239" s="75"/>
      <c r="CX239" s="76"/>
      <c r="CY239" s="75"/>
      <c r="CZ239" s="75"/>
      <c r="DA239" s="75"/>
      <c r="DB239" s="76"/>
      <c r="DC239" s="76"/>
      <c r="DD239" s="76"/>
      <c r="DE239" s="76"/>
      <c r="DF239" s="76"/>
      <c r="DG239" s="75"/>
      <c r="DH239" s="75"/>
      <c r="DI239" s="75"/>
      <c r="DJ239" s="76"/>
      <c r="DK239" s="75"/>
      <c r="DL239" s="75"/>
      <c r="DM239" s="75"/>
      <c r="DN239" s="76"/>
      <c r="DO239" s="75"/>
      <c r="DP239" s="75"/>
      <c r="DQ239" s="75"/>
      <c r="DR239" s="76"/>
      <c r="DS239" s="75"/>
      <c r="DT239" s="75"/>
      <c r="DU239" s="75"/>
      <c r="DV239" s="76"/>
      <c r="DW239" s="75"/>
      <c r="DX239" s="75"/>
      <c r="DY239" s="75"/>
      <c r="DZ239" s="76"/>
      <c r="EA239" s="75"/>
      <c r="EB239" s="75"/>
      <c r="EC239" s="75"/>
      <c r="ED239" s="76"/>
      <c r="EE239" s="75"/>
      <c r="EF239" s="75"/>
      <c r="EG239" s="75"/>
      <c r="EH239" s="76"/>
      <c r="EI239" s="75"/>
      <c r="EJ239" s="75"/>
      <c r="EK239" s="75"/>
      <c r="EL239" s="76"/>
      <c r="EM239" s="75"/>
      <c r="EN239" s="75"/>
      <c r="EO239" s="75"/>
      <c r="EP239" s="76"/>
      <c r="EQ239" s="75"/>
      <c r="ER239" s="75"/>
      <c r="ES239" s="75"/>
      <c r="ET239" s="76"/>
      <c r="EU239" s="75"/>
      <c r="EV239" s="75"/>
      <c r="EW239" s="75"/>
      <c r="EX239" s="76"/>
      <c r="EY239" s="75"/>
      <c r="EZ239" s="75"/>
      <c r="FA239" s="75"/>
      <c r="FB239" s="76"/>
      <c r="FC239" s="75"/>
      <c r="FD239" s="75"/>
      <c r="FE239" s="75"/>
      <c r="FF239" s="76"/>
      <c r="FG239" s="75"/>
      <c r="FH239" s="75"/>
      <c r="FI239" s="75"/>
      <c r="FJ239" s="76"/>
      <c r="FK239" s="75"/>
      <c r="FL239" s="75"/>
      <c r="FM239" s="75"/>
      <c r="FN239" s="76"/>
      <c r="FO239" s="75"/>
      <c r="FP239" s="75"/>
      <c r="FQ239" s="75"/>
      <c r="FR239" s="76"/>
      <c r="FS239" s="75"/>
      <c r="FT239" s="75"/>
      <c r="FU239" s="75"/>
      <c r="FV239" s="76"/>
      <c r="FW239" s="75"/>
      <c r="FX239" s="75"/>
      <c r="FY239" s="75"/>
      <c r="FZ239" s="76"/>
      <c r="GA239" s="75"/>
      <c r="GB239" s="75"/>
      <c r="GC239" s="75"/>
      <c r="GD239" s="76"/>
      <c r="GE239" s="75"/>
      <c r="GF239" s="75"/>
      <c r="GG239" s="75"/>
      <c r="GH239" s="76"/>
      <c r="GI239" s="75"/>
      <c r="GJ239" s="75"/>
      <c r="GK239" s="75"/>
      <c r="GL239" s="76"/>
      <c r="GM239" s="75"/>
      <c r="GN239" s="75"/>
      <c r="GO239" s="75"/>
      <c r="GP239" s="76"/>
      <c r="GQ239" s="75"/>
      <c r="GR239" s="75"/>
      <c r="GS239" s="75"/>
      <c r="GT239" s="76"/>
      <c r="GU239" s="75"/>
      <c r="GV239" s="75"/>
      <c r="GW239" s="75"/>
      <c r="GX239" s="76"/>
      <c r="GY239" s="75"/>
      <c r="GZ239" s="75"/>
      <c r="HA239" s="75"/>
      <c r="HB239" s="76"/>
      <c r="HC239" s="76"/>
      <c r="HD239" s="76"/>
      <c r="HE239" s="76"/>
      <c r="HF239" s="76"/>
      <c r="HG239" s="75"/>
      <c r="HH239" s="75"/>
      <c r="HI239" s="75"/>
      <c r="HJ239" s="76"/>
      <c r="HK239" s="75"/>
      <c r="HL239" s="75"/>
      <c r="HM239" s="75"/>
      <c r="HN239" s="76"/>
      <c r="HO239" s="75"/>
      <c r="HP239" s="75"/>
      <c r="HQ239" s="75"/>
      <c r="HR239" s="76"/>
      <c r="HS239" s="75"/>
      <c r="HT239" s="75"/>
      <c r="HU239" s="75"/>
      <c r="HV239" s="76"/>
      <c r="HW239" s="75"/>
      <c r="HX239" s="75"/>
      <c r="HY239" s="75"/>
      <c r="HZ239" s="76"/>
      <c r="IA239" s="75"/>
      <c r="IB239" s="75"/>
      <c r="IC239" s="75"/>
      <c r="ID239" s="76"/>
      <c r="IE239" s="75"/>
      <c r="IF239" s="75"/>
      <c r="IG239" s="75"/>
      <c r="IH239" s="76"/>
      <c r="II239" s="75"/>
      <c r="IJ239" s="75"/>
      <c r="IK239" s="75"/>
      <c r="IL239" s="76"/>
      <c r="IM239" s="75"/>
      <c r="IN239" s="75"/>
      <c r="IO239" s="75"/>
      <c r="IP239" s="76"/>
      <c r="IQ239" s="75"/>
      <c r="IR239" s="75"/>
      <c r="IS239" s="75"/>
      <c r="IT239" s="76"/>
      <c r="IU239" s="75"/>
      <c r="IV239" s="75"/>
      <c r="IW239" s="75"/>
      <c r="IX239" s="76"/>
      <c r="IY239" s="75"/>
      <c r="IZ239" s="75"/>
      <c r="JA239" s="75"/>
      <c r="JB239" s="76"/>
      <c r="JC239" s="75"/>
      <c r="JD239" s="77"/>
      <c r="JE239" s="77"/>
      <c r="JF239" s="76"/>
      <c r="JG239" s="75"/>
      <c r="JH239" s="75"/>
      <c r="JI239" s="75"/>
      <c r="JJ239" s="76"/>
      <c r="JK239" s="75"/>
      <c r="JL239" s="75"/>
      <c r="JM239" s="75"/>
      <c r="JN239" s="76"/>
      <c r="JO239" s="75"/>
      <c r="JP239" s="75"/>
      <c r="JQ239" s="75"/>
      <c r="JR239" s="76"/>
      <c r="JS239" s="75"/>
      <c r="JT239" s="75"/>
      <c r="JU239" s="75"/>
      <c r="JV239" s="76"/>
      <c r="JW239" s="75"/>
      <c r="JX239" s="75"/>
      <c r="JY239" s="75"/>
      <c r="JZ239" s="76"/>
      <c r="KA239" s="75"/>
      <c r="KB239" s="75"/>
      <c r="KC239" s="75"/>
      <c r="KD239" s="76"/>
      <c r="KE239" s="75"/>
      <c r="KF239" s="75"/>
      <c r="KG239" s="75"/>
      <c r="KH239" s="76"/>
      <c r="KI239" s="75"/>
      <c r="KJ239" s="75"/>
      <c r="KK239" s="75"/>
      <c r="KL239" s="76"/>
      <c r="KM239" s="75"/>
      <c r="KN239" s="75"/>
      <c r="KO239" s="75"/>
      <c r="KP239" s="76"/>
      <c r="KQ239" s="75"/>
      <c r="KR239" s="75"/>
      <c r="KS239" s="75"/>
      <c r="KT239" s="76"/>
      <c r="KU239" s="75"/>
      <c r="KV239" s="75"/>
      <c r="KW239" s="75"/>
      <c r="KX239" s="76"/>
      <c r="KY239" s="75"/>
      <c r="KZ239" s="75"/>
      <c r="LA239" s="75"/>
      <c r="LB239" s="76"/>
      <c r="LC239" s="75"/>
      <c r="LD239" s="75"/>
      <c r="LE239" s="75"/>
      <c r="LF239" s="76"/>
      <c r="LG239" s="75"/>
      <c r="LH239" s="75"/>
      <c r="LI239" s="75"/>
      <c r="LJ239" s="76"/>
      <c r="LK239" s="75"/>
      <c r="LL239" s="75"/>
      <c r="LM239" s="75"/>
      <c r="LN239" s="76"/>
      <c r="LO239" s="75"/>
      <c r="LP239" s="75"/>
      <c r="LQ239" s="75"/>
      <c r="LR239" s="76"/>
      <c r="LS239" s="75"/>
      <c r="LT239" s="75"/>
      <c r="LU239" s="75"/>
      <c r="LV239" s="76"/>
      <c r="LW239" s="75"/>
      <c r="LX239" s="75"/>
      <c r="LY239" s="75"/>
      <c r="LZ239" s="76"/>
      <c r="MA239" s="75"/>
      <c r="MB239" s="75"/>
      <c r="MC239" s="75"/>
      <c r="MD239" s="76"/>
      <c r="ME239" s="75"/>
      <c r="MF239" s="75"/>
      <c r="MG239" s="75"/>
      <c r="MH239" s="76"/>
      <c r="MI239" s="75"/>
      <c r="MJ239" s="75"/>
      <c r="MK239" s="75"/>
      <c r="ML239" s="76"/>
      <c r="MM239" s="75"/>
      <c r="MN239" s="75"/>
      <c r="MO239" s="75"/>
      <c r="MP239" s="76"/>
      <c r="MQ239" s="75"/>
      <c r="MR239" s="75"/>
      <c r="MS239" s="75"/>
      <c r="MT239" s="76"/>
      <c r="MU239" s="75"/>
      <c r="MV239" s="75"/>
      <c r="MW239" s="75"/>
      <c r="MX239" s="76"/>
      <c r="MY239" s="75"/>
      <c r="MZ239" s="75"/>
      <c r="NA239" s="75"/>
      <c r="NB239" s="76"/>
      <c r="NC239" s="76"/>
      <c r="ND239" s="76"/>
      <c r="NE239" s="76"/>
      <c r="NF239" s="76"/>
      <c r="NG239" s="75"/>
      <c r="NH239" s="75"/>
      <c r="NI239" s="75"/>
      <c r="NJ239" s="76"/>
      <c r="NK239" s="75"/>
      <c r="NL239" s="75"/>
      <c r="NM239" s="75"/>
      <c r="NN239" s="76"/>
      <c r="NO239" s="75"/>
      <c r="NP239" s="75"/>
      <c r="NQ239" s="75"/>
      <c r="NR239" s="76"/>
      <c r="NS239" s="75"/>
      <c r="NT239" s="75"/>
      <c r="NU239" s="75"/>
      <c r="NV239" s="76"/>
      <c r="NW239" s="75"/>
      <c r="NX239" s="75"/>
      <c r="NY239" s="75"/>
      <c r="NZ239" s="76"/>
      <c r="OA239" s="75"/>
      <c r="OB239" s="75"/>
      <c r="OC239" s="75"/>
      <c r="OD239" s="76"/>
      <c r="OE239" s="75"/>
      <c r="OF239" s="75"/>
      <c r="OG239" s="75"/>
      <c r="OH239" s="76"/>
      <c r="OI239" s="75"/>
      <c r="OJ239" s="75"/>
      <c r="OK239" s="75"/>
      <c r="OL239" s="76"/>
      <c r="OM239" s="75"/>
      <c r="ON239" s="75"/>
      <c r="OO239" s="75"/>
      <c r="OP239" s="76"/>
      <c r="OQ239" s="75"/>
      <c r="OR239" s="75"/>
      <c r="OS239" s="75"/>
      <c r="OT239" s="76"/>
      <c r="OU239" s="75"/>
      <c r="OV239" s="75"/>
      <c r="OW239" s="75"/>
      <c r="OX239" s="76"/>
      <c r="OY239" s="75"/>
      <c r="OZ239" s="75"/>
      <c r="PA239" s="75"/>
      <c r="PB239" s="76"/>
      <c r="PC239" s="77"/>
      <c r="PD239" s="75"/>
      <c r="PE239" s="75"/>
      <c r="PF239" s="76"/>
      <c r="PG239" s="75"/>
      <c r="PH239" s="75"/>
      <c r="PI239" s="75"/>
      <c r="PJ239" s="76"/>
      <c r="PK239" s="75"/>
      <c r="PL239" s="75"/>
      <c r="PM239" s="75"/>
      <c r="PN239" s="76"/>
      <c r="PO239" s="75"/>
      <c r="PP239" s="75"/>
      <c r="PQ239" s="75"/>
      <c r="PR239" s="76"/>
      <c r="PS239" s="75"/>
      <c r="PT239" s="75"/>
      <c r="PU239" s="75"/>
      <c r="PV239" s="76"/>
      <c r="PW239" s="75"/>
      <c r="PX239" s="75"/>
      <c r="PY239" s="75"/>
      <c r="PZ239" s="76"/>
      <c r="QA239" s="75"/>
      <c r="QB239" s="75"/>
      <c r="QC239" s="75"/>
      <c r="QD239" s="76"/>
      <c r="QE239" s="75"/>
      <c r="QF239" s="75"/>
      <c r="QG239" s="75"/>
      <c r="QH239" s="76"/>
      <c r="QI239" s="75"/>
      <c r="QJ239" s="75"/>
      <c r="QK239" s="75"/>
      <c r="QL239" s="76"/>
      <c r="QM239" s="75"/>
      <c r="QN239" s="75"/>
      <c r="QO239" s="75"/>
      <c r="QP239" s="76"/>
      <c r="QQ239" s="75"/>
      <c r="QR239" s="75"/>
      <c r="QS239" s="75"/>
      <c r="QT239" s="76"/>
      <c r="QU239" s="75"/>
      <c r="QV239" s="75"/>
      <c r="QW239" s="75"/>
      <c r="QX239" s="76"/>
      <c r="QY239" s="75"/>
      <c r="QZ239" s="75"/>
      <c r="RA239" s="75"/>
      <c r="RB239" s="76"/>
      <c r="RC239" s="76"/>
      <c r="RD239" s="76"/>
      <c r="RE239" s="76"/>
      <c r="RF239" s="76"/>
      <c r="RG239" s="75"/>
      <c r="RH239" s="75"/>
      <c r="RI239" s="75"/>
      <c r="RJ239" s="76"/>
      <c r="RK239" s="75"/>
      <c r="RL239" s="75"/>
      <c r="RM239" s="75"/>
      <c r="RN239" s="76"/>
      <c r="RO239" s="75"/>
      <c r="RP239" s="75"/>
      <c r="RQ239" s="75"/>
      <c r="RR239" s="76"/>
      <c r="RS239" s="75"/>
      <c r="RT239" s="75"/>
      <c r="RU239" s="75"/>
      <c r="RV239" s="76"/>
      <c r="RW239" s="75"/>
      <c r="RX239" s="75"/>
      <c r="RY239" s="75"/>
      <c r="RZ239" s="76"/>
      <c r="SA239" s="75"/>
      <c r="SB239" s="75"/>
      <c r="SC239" s="75"/>
      <c r="SD239" s="76"/>
      <c r="SE239" s="75"/>
      <c r="SF239" s="75"/>
      <c r="SG239" s="75"/>
      <c r="SH239" s="76"/>
      <c r="SI239" s="75"/>
      <c r="SJ239" s="75"/>
      <c r="SK239" s="75"/>
      <c r="SL239" s="76"/>
      <c r="SM239" s="75"/>
      <c r="SN239" s="75"/>
      <c r="SO239" s="75"/>
      <c r="SP239" s="76"/>
      <c r="SQ239" s="75"/>
      <c r="SR239" s="75"/>
      <c r="SS239" s="75"/>
      <c r="ST239" s="76"/>
      <c r="SU239" s="75"/>
      <c r="SV239" s="75"/>
      <c r="SW239" s="75"/>
      <c r="SX239" s="76"/>
      <c r="SY239" s="75"/>
      <c r="SZ239" s="75"/>
      <c r="TA239" s="75"/>
      <c r="TB239" s="76"/>
      <c r="TC239" s="78"/>
      <c r="TE239" s="79" t="s">
        <v>268</v>
      </c>
      <c r="TG239" s="83"/>
      <c r="TH239" s="83"/>
      <c r="TI239" s="84"/>
      <c r="TJ239" s="83"/>
      <c r="TK239" s="83"/>
      <c r="TL239" s="83"/>
      <c r="TM239" s="84"/>
      <c r="TN239" s="83"/>
      <c r="TO239" s="83"/>
      <c r="TP239" s="83"/>
      <c r="TQ239" s="84"/>
      <c r="TR239" s="83"/>
      <c r="TS239" s="83"/>
      <c r="TT239" s="83"/>
      <c r="TU239" s="84"/>
      <c r="TV239" s="83"/>
      <c r="TW239" s="83"/>
      <c r="TX239" s="83"/>
      <c r="TY239" s="84"/>
      <c r="TZ239" s="83"/>
      <c r="UA239" s="83"/>
      <c r="UB239" s="83"/>
      <c r="UC239" s="84"/>
      <c r="UD239" s="83"/>
      <c r="UE239" s="83"/>
      <c r="UF239" s="83"/>
      <c r="UG239" s="84"/>
      <c r="UH239" s="83"/>
      <c r="UI239" s="83"/>
      <c r="UJ239" s="83"/>
      <c r="UK239" s="84"/>
      <c r="UL239" s="83"/>
      <c r="UM239" s="83"/>
      <c r="UN239" s="83"/>
      <c r="UO239" s="84"/>
      <c r="UP239" s="83"/>
      <c r="UQ239" s="83"/>
      <c r="UR239" s="83"/>
      <c r="US239" s="84"/>
      <c r="UT239" s="83"/>
      <c r="UU239" s="83"/>
      <c r="UV239" s="83"/>
      <c r="UW239" s="84"/>
      <c r="UX239" s="83"/>
      <c r="UY239" s="83"/>
      <c r="UZ239" s="83"/>
      <c r="VA239" s="84"/>
      <c r="VB239" s="83"/>
      <c r="VC239" s="83"/>
      <c r="VD239" s="83"/>
      <c r="VE239" s="84"/>
      <c r="VF239" s="83"/>
      <c r="VG239" s="83"/>
      <c r="VH239" s="83"/>
      <c r="VI239" s="84"/>
      <c r="VJ239" s="83"/>
      <c r="VK239" s="83"/>
      <c r="VL239" s="83"/>
      <c r="VM239" s="84"/>
      <c r="VN239" s="83"/>
      <c r="VO239" s="83"/>
      <c r="VP239" s="83"/>
      <c r="VQ239" s="84"/>
      <c r="VR239" s="83"/>
      <c r="VS239" s="83"/>
      <c r="VT239" s="83"/>
      <c r="VU239" s="84"/>
      <c r="VV239" s="83"/>
      <c r="VW239" s="83"/>
      <c r="VX239" s="83"/>
      <c r="VY239" s="84"/>
      <c r="VZ239" s="83"/>
      <c r="WA239" s="83"/>
      <c r="WB239" s="83"/>
      <c r="WC239" s="84"/>
      <c r="WD239" s="83"/>
      <c r="WE239" s="83"/>
      <c r="WF239" s="83"/>
      <c r="WG239" s="84"/>
      <c r="WH239" s="83"/>
      <c r="WI239" s="83"/>
      <c r="WJ239" s="83"/>
      <c r="WK239" s="84"/>
      <c r="WL239" s="83"/>
      <c r="WM239" s="83"/>
      <c r="WN239" s="83"/>
      <c r="WO239" s="84"/>
      <c r="WP239" s="83"/>
      <c r="WQ239" s="83"/>
      <c r="WR239" s="83"/>
      <c r="WS239" s="84"/>
      <c r="WT239" s="83"/>
      <c r="WU239" s="83"/>
      <c r="WV239" s="83"/>
      <c r="WW239" s="84"/>
      <c r="WX239" s="83"/>
      <c r="WY239" s="83"/>
      <c r="WZ239" s="83"/>
      <c r="XA239" s="84"/>
      <c r="XB239" s="83"/>
      <c r="XC239" s="83"/>
      <c r="XD239" s="83"/>
      <c r="XE239" s="84"/>
      <c r="XF239" s="83"/>
      <c r="XG239" s="83"/>
      <c r="XH239" s="83"/>
      <c r="XI239" s="84"/>
      <c r="XJ239" s="83"/>
      <c r="XK239" s="83"/>
      <c r="XL239" s="83"/>
      <c r="XM239" s="84"/>
      <c r="XN239" s="83"/>
      <c r="XO239" s="83"/>
      <c r="XP239" s="83"/>
      <c r="XQ239" s="84"/>
      <c r="XR239" s="83"/>
      <c r="XS239" s="83"/>
      <c r="XT239" s="83"/>
      <c r="XU239" s="84"/>
      <c r="XV239" s="83"/>
      <c r="XW239" s="83"/>
      <c r="XX239" s="83"/>
      <c r="XY239" s="84"/>
      <c r="XZ239" s="83"/>
      <c r="YA239" s="83"/>
      <c r="YB239" s="83"/>
      <c r="YC239" s="84"/>
      <c r="YD239" s="83"/>
      <c r="YE239" s="83"/>
      <c r="YF239" s="83"/>
      <c r="YG239" s="84"/>
      <c r="YH239" s="83"/>
      <c r="YI239" s="83"/>
      <c r="YJ239" s="83"/>
      <c r="YK239" s="84"/>
      <c r="YL239" s="83"/>
      <c r="YM239" s="83"/>
      <c r="YN239" s="83"/>
      <c r="YO239" s="84"/>
      <c r="YP239" s="83"/>
      <c r="YQ239" s="83"/>
      <c r="YR239" s="83"/>
      <c r="YS239" s="84"/>
      <c r="YT239" s="83"/>
      <c r="YU239" s="83"/>
      <c r="YV239" s="83"/>
      <c r="YW239" s="84"/>
      <c r="YX239" s="83"/>
      <c r="YY239" s="83"/>
      <c r="YZ239" s="83"/>
      <c r="ZA239" s="84"/>
      <c r="ZB239" s="83"/>
      <c r="ZC239" s="83"/>
      <c r="ZD239" s="83"/>
      <c r="ZE239" s="84"/>
      <c r="ZF239" s="83"/>
      <c r="ZG239" s="83"/>
      <c r="ZH239" s="83"/>
      <c r="ZI239" s="84"/>
      <c r="ZJ239" s="83"/>
      <c r="ZK239" s="83"/>
      <c r="ZL239" s="83"/>
      <c r="ZM239" s="84"/>
      <c r="ZN239" s="83"/>
      <c r="ZO239" s="83"/>
      <c r="ZP239" s="83"/>
      <c r="ZQ239" s="84"/>
      <c r="ZR239" s="83"/>
      <c r="ZS239" s="83"/>
      <c r="ZT239" s="83"/>
      <c r="ZU239" s="84"/>
      <c r="ZV239" s="83"/>
      <c r="ZW239" s="83"/>
      <c r="ZX239" s="83"/>
      <c r="ZY239" s="84"/>
      <c r="ZZ239" s="83"/>
      <c r="AAA239" s="83"/>
      <c r="AAB239" s="83"/>
      <c r="AAC239" s="84"/>
      <c r="AAD239" s="83"/>
      <c r="AAE239" s="83"/>
      <c r="AAF239" s="83"/>
      <c r="AAG239" s="84"/>
      <c r="AAH239" s="83"/>
      <c r="AAI239" s="83"/>
      <c r="AAJ239" s="83"/>
      <c r="AAK239" s="84"/>
      <c r="AAL239" s="83"/>
      <c r="AAM239" s="83"/>
      <c r="AAN239" s="83"/>
      <c r="AAO239" s="84"/>
      <c r="AAP239" s="83"/>
      <c r="AAQ239" s="83"/>
      <c r="AAR239" s="83"/>
      <c r="AAS239" s="84"/>
      <c r="AAT239" s="83"/>
      <c r="AAU239" s="83"/>
      <c r="AAV239" s="83"/>
      <c r="AAW239" s="84"/>
      <c r="AAX239" s="83"/>
      <c r="AAY239" s="83"/>
      <c r="AAZ239" s="83"/>
      <c r="ABA239" s="84"/>
      <c r="ABB239" s="83"/>
      <c r="ABC239" s="83"/>
      <c r="ABD239" s="83"/>
      <c r="ABE239" s="84"/>
      <c r="ABF239" s="83"/>
      <c r="ABG239" s="83"/>
      <c r="ABH239" s="83"/>
      <c r="ABI239" s="84"/>
      <c r="ABJ239" s="83"/>
      <c r="ABK239" s="83"/>
      <c r="ABL239" s="83"/>
      <c r="ABM239" s="84"/>
      <c r="ABN239" s="83"/>
      <c r="ABO239" s="83"/>
      <c r="ABP239" s="83"/>
      <c r="ABQ239" s="84"/>
      <c r="ABR239" s="83"/>
      <c r="ABS239" s="83"/>
      <c r="ABT239" s="83"/>
      <c r="ABU239" s="84"/>
      <c r="ABV239" s="83"/>
      <c r="ABW239" s="83"/>
      <c r="ABX239" s="83"/>
      <c r="ABY239" s="84"/>
      <c r="ABZ239" s="83"/>
      <c r="ACA239" s="83"/>
      <c r="ACB239" s="83"/>
      <c r="ACC239" s="84"/>
      <c r="ACD239" s="83"/>
      <c r="ACE239" s="83"/>
      <c r="ACF239" s="83"/>
      <c r="ACG239" s="84"/>
      <c r="ACH239" s="83"/>
      <c r="ACI239" s="83"/>
      <c r="ACJ239" s="83"/>
      <c r="ACK239" s="84"/>
      <c r="ACL239" s="83"/>
      <c r="ACM239" s="85"/>
      <c r="ACN239" s="85"/>
      <c r="ACO239" s="84"/>
      <c r="ACP239" s="83"/>
      <c r="ACQ239" s="83"/>
      <c r="ACR239" s="83"/>
      <c r="ACS239" s="84"/>
      <c r="ACT239" s="83"/>
      <c r="ACU239" s="83"/>
      <c r="ACV239" s="83"/>
      <c r="ACW239" s="84"/>
      <c r="ACX239" s="83"/>
      <c r="ACY239" s="83"/>
      <c r="ACZ239" s="83"/>
      <c r="ADA239" s="84"/>
      <c r="ADB239" s="83"/>
      <c r="ADC239" s="83"/>
      <c r="ADD239" s="83"/>
      <c r="ADE239" s="84"/>
      <c r="ADF239" s="83"/>
      <c r="ADG239" s="83"/>
      <c r="ADH239" s="83"/>
      <c r="ADI239" s="84"/>
      <c r="ADJ239" s="83"/>
      <c r="ADK239" s="83"/>
      <c r="ADL239" s="83"/>
      <c r="ADM239" s="84"/>
      <c r="ADN239" s="83"/>
      <c r="ADO239" s="83"/>
      <c r="ADP239" s="83"/>
      <c r="ADQ239" s="84"/>
      <c r="ADR239" s="83"/>
      <c r="ADS239" s="83"/>
      <c r="ADT239" s="83"/>
      <c r="ADU239" s="84"/>
      <c r="ADV239" s="83"/>
      <c r="ADW239" s="83"/>
      <c r="ADX239" s="83"/>
      <c r="ADY239" s="84"/>
      <c r="ADZ239" s="83"/>
      <c r="AEA239" s="83"/>
      <c r="AEB239" s="83"/>
      <c r="AEC239" s="84"/>
      <c r="AED239" s="83"/>
      <c r="AEE239" s="83"/>
      <c r="AEF239" s="83"/>
      <c r="AEG239" s="84"/>
      <c r="AEH239" s="83"/>
      <c r="AEI239" s="83"/>
      <c r="AEJ239" s="83"/>
      <c r="AEK239" s="84"/>
      <c r="AEL239" s="83"/>
      <c r="AEM239" s="83"/>
      <c r="AEN239" s="83"/>
      <c r="AEO239" s="84"/>
      <c r="AEP239" s="83"/>
      <c r="AEQ239" s="83"/>
      <c r="AER239" s="83"/>
      <c r="AES239" s="84"/>
      <c r="AET239" s="83"/>
      <c r="AEU239" s="83"/>
      <c r="AEV239" s="83"/>
      <c r="AEW239" s="84"/>
      <c r="AEX239" s="83"/>
      <c r="AEY239" s="83"/>
      <c r="AEZ239" s="83"/>
      <c r="AFA239" s="84"/>
      <c r="AFB239" s="83"/>
      <c r="AFC239" s="83"/>
      <c r="AFD239" s="83"/>
      <c r="AFE239" s="84"/>
      <c r="AFF239" s="83"/>
      <c r="AFG239" s="83"/>
      <c r="AFH239" s="83"/>
      <c r="AFI239" s="84"/>
      <c r="AFJ239" s="83"/>
      <c r="AFK239" s="83"/>
      <c r="AFL239" s="83"/>
      <c r="AFM239" s="84"/>
      <c r="AFN239" s="83"/>
      <c r="AFO239" s="83"/>
      <c r="AFP239" s="83"/>
      <c r="AFQ239" s="84"/>
      <c r="AFR239" s="83"/>
      <c r="AFS239" s="83"/>
      <c r="AFT239" s="83"/>
      <c r="AFU239" s="84"/>
      <c r="AFV239" s="83"/>
      <c r="AFW239" s="83"/>
      <c r="AFX239" s="83"/>
      <c r="AFY239" s="84"/>
      <c r="AFZ239" s="83"/>
      <c r="AGA239" s="83"/>
      <c r="AGB239" s="83"/>
      <c r="AGC239" s="84"/>
      <c r="AGD239" s="83"/>
      <c r="AGE239" s="83"/>
      <c r="AGF239" s="83"/>
      <c r="AGG239" s="84"/>
      <c r="AGH239" s="83"/>
      <c r="AGI239" s="83"/>
      <c r="AGJ239" s="83"/>
      <c r="AGK239" s="84"/>
      <c r="AGL239" s="83"/>
      <c r="AGM239" s="83"/>
      <c r="AGN239" s="83"/>
      <c r="AGO239" s="84"/>
      <c r="AGP239" s="83"/>
      <c r="AGQ239" s="83"/>
      <c r="AGR239" s="83"/>
      <c r="AGS239" s="84"/>
      <c r="AGT239" s="83"/>
      <c r="AGU239" s="83"/>
      <c r="AGV239" s="83"/>
      <c r="AGW239" s="84"/>
      <c r="AGX239" s="83"/>
      <c r="AGY239" s="83"/>
      <c r="AGZ239" s="83"/>
      <c r="AHA239" s="84"/>
      <c r="AHB239" s="83"/>
      <c r="AHC239" s="83"/>
      <c r="AHD239" s="83"/>
      <c r="AHE239" s="84"/>
      <c r="AHF239" s="83"/>
      <c r="AHG239" s="83"/>
      <c r="AHH239" s="83"/>
      <c r="AHI239" s="84"/>
      <c r="AHJ239" s="83"/>
      <c r="AHK239" s="83"/>
      <c r="AHL239" s="83"/>
      <c r="AHM239" s="84"/>
      <c r="AHN239" s="83"/>
      <c r="AHO239" s="83"/>
      <c r="AHP239" s="83"/>
      <c r="AHQ239" s="84"/>
      <c r="AHR239" s="83"/>
      <c r="AHS239" s="83"/>
      <c r="AHT239" s="83"/>
      <c r="AHU239" s="84"/>
      <c r="AHV239" s="83"/>
      <c r="AHW239" s="83"/>
      <c r="AHX239" s="83"/>
      <c r="AHY239" s="84"/>
      <c r="AHZ239" s="85"/>
      <c r="AIA239" s="83"/>
      <c r="AIB239" s="83"/>
      <c r="AIC239" s="84"/>
      <c r="AID239" s="83"/>
      <c r="AIE239" s="83"/>
      <c r="AIF239" s="83"/>
      <c r="AIG239" s="84"/>
      <c r="AIH239" s="83"/>
      <c r="AII239" s="83"/>
      <c r="AIJ239" s="83"/>
      <c r="AIK239" s="84"/>
      <c r="AIL239" s="83"/>
      <c r="AIM239" s="83"/>
      <c r="AIN239" s="83"/>
      <c r="AIO239" s="84"/>
      <c r="AIP239" s="83"/>
      <c r="AIQ239" s="83"/>
      <c r="AIR239" s="83"/>
      <c r="AIS239" s="84"/>
      <c r="AIT239" s="83"/>
      <c r="AIU239" s="83"/>
      <c r="AIV239" s="83"/>
      <c r="AIW239" s="84"/>
      <c r="AIX239" s="83"/>
      <c r="AIY239" s="83"/>
      <c r="AIZ239" s="83"/>
      <c r="AJA239" s="84"/>
      <c r="AJB239" s="83"/>
      <c r="AJC239" s="83"/>
      <c r="AJD239" s="83"/>
      <c r="AJE239" s="84"/>
      <c r="AJF239" s="83"/>
      <c r="AJG239" s="83"/>
      <c r="AJH239" s="83"/>
      <c r="AJI239" s="84"/>
      <c r="AJJ239" s="83"/>
      <c r="AJK239" s="83"/>
      <c r="AJL239" s="83"/>
      <c r="AJM239" s="84"/>
      <c r="AJN239" s="83"/>
      <c r="AJO239" s="83"/>
      <c r="AJP239" s="83"/>
      <c r="AJQ239" s="84"/>
      <c r="AJR239" s="83"/>
      <c r="AJS239" s="83"/>
      <c r="AJT239" s="83"/>
      <c r="AJU239" s="84"/>
      <c r="AJV239" s="83"/>
      <c r="AJW239" s="83"/>
      <c r="AJX239" s="83"/>
      <c r="AJY239" s="84"/>
      <c r="AJZ239" s="83"/>
      <c r="AKA239" s="83"/>
      <c r="AKB239" s="83"/>
      <c r="AKC239" s="84"/>
      <c r="AKD239" s="83"/>
      <c r="AKE239" s="83"/>
      <c r="AKF239" s="83"/>
      <c r="AKG239" s="84"/>
      <c r="AKH239" s="83"/>
      <c r="AKI239" s="83"/>
      <c r="AKJ239" s="83"/>
      <c r="AKK239" s="84"/>
      <c r="AKL239" s="83"/>
      <c r="AKM239" s="83"/>
      <c r="AKN239" s="83"/>
      <c r="AKO239" s="84"/>
      <c r="AKP239" s="83"/>
      <c r="AKQ239" s="83"/>
      <c r="AKR239" s="83"/>
      <c r="AKS239" s="84"/>
      <c r="AKT239" s="83"/>
      <c r="AKU239" s="83"/>
      <c r="AKV239" s="83"/>
      <c r="AKW239" s="84"/>
      <c r="AKX239" s="83"/>
      <c r="AKY239" s="83"/>
      <c r="AKZ239" s="83"/>
      <c r="ALA239" s="84"/>
      <c r="ALB239" s="83"/>
      <c r="ALC239" s="83"/>
      <c r="ALD239" s="83"/>
      <c r="ALE239" s="84"/>
      <c r="ALF239" s="83"/>
      <c r="ALG239" s="83"/>
      <c r="ALH239" s="83"/>
      <c r="ALI239" s="84"/>
      <c r="ALJ239" s="83"/>
      <c r="ALK239" s="83"/>
      <c r="ALL239" s="83"/>
      <c r="ALM239" s="84"/>
      <c r="ALN239" s="83"/>
      <c r="ALO239" s="83"/>
      <c r="ALP239" s="83"/>
      <c r="ALQ239" s="84"/>
      <c r="ALR239" s="1">
        <v>12</v>
      </c>
      <c r="ALS239" s="86"/>
      <c r="ALT239" s="79" t="s">
        <v>268</v>
      </c>
      <c r="ALY239" s="8"/>
      <c r="ALZ239" s="8"/>
      <c r="AMA239" s="8"/>
      <c r="AMC239" s="8"/>
      <c r="AMD239" s="8"/>
      <c r="AME239" s="8"/>
      <c r="AMG239" s="8"/>
      <c r="AMH239" s="8"/>
      <c r="AMI239" s="8"/>
      <c r="AMK239" s="8"/>
      <c r="AML239" s="8"/>
      <c r="AMM239" s="8"/>
      <c r="AMO239" s="8"/>
      <c r="AMP239" s="8"/>
      <c r="AMQ239" s="8"/>
      <c r="AMS239" s="8"/>
      <c r="AMT239" s="8"/>
      <c r="AMU239" s="8"/>
      <c r="AMW239" s="8"/>
      <c r="AMX239" s="8"/>
      <c r="AMY239" s="8"/>
      <c r="ANA239" s="8"/>
      <c r="ANB239" s="8"/>
      <c r="ANC239" s="8"/>
      <c r="ANE239" s="8"/>
      <c r="ANF239" s="8"/>
      <c r="ANG239" s="8"/>
      <c r="ANI239" s="8"/>
      <c r="ANJ239" s="8"/>
      <c r="ANK239" s="8"/>
      <c r="ANM239" s="8"/>
      <c r="ANQ239" s="8"/>
      <c r="ANR239" s="8"/>
      <c r="ANS239" s="8"/>
      <c r="ANU239" s="8"/>
      <c r="ANV239" s="8"/>
      <c r="ANW239" s="8"/>
      <c r="ANY239" s="8"/>
      <c r="ANZ239" s="8"/>
      <c r="AOA239" s="8"/>
      <c r="AOC239" s="8"/>
      <c r="AOD239" s="8"/>
      <c r="AOE239" s="8"/>
      <c r="AOG239" s="8"/>
      <c r="AOH239" s="8"/>
      <c r="AOI239" s="8"/>
      <c r="AOK239" s="8"/>
      <c r="AOL239" s="8"/>
      <c r="AOM239" s="8"/>
      <c r="AOO239" s="8"/>
      <c r="AOP239" s="8"/>
      <c r="AOQ239" s="8"/>
      <c r="AOS239" s="8"/>
      <c r="AOT239" s="8"/>
      <c r="AOU239" s="8"/>
      <c r="AOW239" s="8"/>
      <c r="AOX239" s="8"/>
      <c r="AOY239" s="8"/>
      <c r="APA239" s="8"/>
      <c r="APB239" s="8"/>
      <c r="APC239" s="8"/>
      <c r="APE239" s="8"/>
      <c r="API239" s="8"/>
      <c r="APJ239" s="8"/>
      <c r="APK239" s="8"/>
      <c r="APM239" s="8"/>
      <c r="APN239" s="8"/>
      <c r="APO239" s="8"/>
      <c r="APQ239" s="8"/>
      <c r="APR239" s="8"/>
      <c r="APS239" s="8"/>
      <c r="APU239" s="8"/>
      <c r="APV239" s="8"/>
      <c r="APW239" s="8"/>
      <c r="APY239" s="8"/>
      <c r="APZ239" s="8"/>
      <c r="AQA239" s="8"/>
      <c r="AQC239" s="8"/>
      <c r="AQD239" s="8"/>
      <c r="AQE239" s="8"/>
      <c r="AQG239" s="8"/>
      <c r="AQH239" s="8"/>
      <c r="AQI239" s="8"/>
      <c r="AQK239" s="8"/>
      <c r="AQL239" s="8"/>
      <c r="AQM239" s="8"/>
      <c r="AQO239" s="8"/>
      <c r="AQP239" s="8"/>
      <c r="AQQ239" s="8"/>
      <c r="AQS239" s="8"/>
      <c r="AQT239" s="8"/>
      <c r="AQU239" s="8"/>
      <c r="ARA239" s="8"/>
      <c r="ARB239" s="8"/>
      <c r="ARC239" s="8"/>
      <c r="ARE239" s="8"/>
      <c r="ARF239" s="8"/>
      <c r="ARG239" s="8"/>
      <c r="ARI239" s="8"/>
      <c r="ARJ239" s="8"/>
      <c r="ARK239" s="8"/>
      <c r="ARM239" s="8"/>
      <c r="ARN239" s="8"/>
      <c r="ARO239" s="8"/>
      <c r="ARQ239" s="8"/>
      <c r="ARR239" s="8"/>
      <c r="ARS239" s="8"/>
      <c r="ARU239" s="8"/>
      <c r="ARV239" s="8"/>
      <c r="ARW239" s="8"/>
      <c r="ARY239" s="8"/>
      <c r="ARZ239" s="8"/>
      <c r="ASA239" s="8"/>
      <c r="ASC239" s="8"/>
      <c r="ASD239" s="8"/>
      <c r="ASE239" s="8"/>
      <c r="ASG239" s="8"/>
      <c r="ASH239" s="8"/>
      <c r="ASI239" s="8"/>
      <c r="ASK239" s="8"/>
      <c r="ASL239" s="8"/>
      <c r="ASM239" s="8"/>
      <c r="ASO239" s="8"/>
      <c r="ASS239" s="8"/>
      <c r="AST239" s="8"/>
      <c r="ASU239" s="8"/>
      <c r="ASW239" s="8"/>
      <c r="ASX239" s="8"/>
      <c r="ASY239" s="8"/>
      <c r="ATA239" s="8"/>
      <c r="ATB239" s="8"/>
      <c r="ATC239" s="8"/>
      <c r="ATE239" s="8"/>
      <c r="ATF239" s="8"/>
      <c r="ATG239" s="8"/>
      <c r="ATI239" s="8"/>
      <c r="ATJ239" s="8"/>
      <c r="ATK239" s="8"/>
      <c r="ATM239" s="8"/>
      <c r="ATN239" s="8"/>
      <c r="ATO239" s="8"/>
      <c r="ATQ239" s="8"/>
      <c r="ATR239" s="8"/>
      <c r="ATS239" s="8"/>
      <c r="ATU239" s="8"/>
      <c r="ATV239" s="8"/>
      <c r="ATW239" s="8"/>
      <c r="ATY239" s="8"/>
      <c r="ATZ239" s="8"/>
      <c r="AUA239" s="8"/>
      <c r="AUC239" s="8"/>
      <c r="AUD239" s="8"/>
      <c r="AUE239" s="8"/>
      <c r="AUG239" s="8"/>
      <c r="AUK239" s="8"/>
      <c r="AUL239" s="8"/>
      <c r="AUM239" s="8"/>
      <c r="AUO239" s="8"/>
      <c r="AUP239" s="8"/>
      <c r="AUQ239" s="8"/>
      <c r="AUS239" s="8"/>
      <c r="AUT239" s="8"/>
      <c r="AUU239" s="8"/>
      <c r="AUW239" s="8"/>
      <c r="AUX239" s="8"/>
      <c r="AUY239" s="8"/>
      <c r="AVA239" s="8"/>
      <c r="AVB239" s="8"/>
      <c r="AVC239" s="8"/>
      <c r="AVE239" s="8"/>
      <c r="AVF239" s="8"/>
      <c r="AVG239" s="8"/>
      <c r="AVI239" s="8"/>
      <c r="AVJ239" s="8"/>
      <c r="AVK239" s="8"/>
      <c r="AVM239" s="8"/>
      <c r="AVN239" s="8"/>
      <c r="AVO239" s="8"/>
      <c r="AVQ239" s="8"/>
      <c r="AVR239" s="8"/>
      <c r="AVS239" s="8"/>
      <c r="AVU239" s="8"/>
      <c r="AVV239" s="8"/>
      <c r="AVW239" s="8"/>
      <c r="AVY239" s="8"/>
      <c r="AWC239" s="8"/>
      <c r="AWD239" s="8"/>
      <c r="AWE239" s="8"/>
      <c r="AWG239" s="8"/>
      <c r="AWH239" s="8"/>
      <c r="AWI239" s="8"/>
      <c r="AWK239" s="8"/>
      <c r="AWL239" s="8"/>
      <c r="AWM239" s="8"/>
      <c r="AWO239" s="8"/>
      <c r="AWP239" s="8"/>
      <c r="AWQ239" s="8"/>
      <c r="AWS239" s="8"/>
      <c r="AWT239" s="8"/>
      <c r="AWU239" s="8"/>
      <c r="AWW239" s="8"/>
      <c r="AWX239" s="8"/>
      <c r="AWY239" s="8"/>
      <c r="AXA239" s="8"/>
      <c r="AXB239" s="8"/>
      <c r="AXC239" s="8"/>
      <c r="AXE239" s="8"/>
      <c r="AXF239" s="8"/>
      <c r="AXG239" s="8"/>
      <c r="AXI239" s="8"/>
      <c r="AXJ239" s="8"/>
      <c r="AXK239" s="8"/>
      <c r="AXM239" s="8"/>
      <c r="AXN239" s="8"/>
      <c r="AXO239" s="8"/>
      <c r="AXQ239" s="8"/>
      <c r="AXU239" s="8"/>
      <c r="AXV239" s="8"/>
      <c r="AXW239" s="8"/>
      <c r="AXY239" s="8"/>
      <c r="AXZ239" s="8"/>
      <c r="AYA239" s="8"/>
      <c r="AYC239" s="8"/>
      <c r="AYD239" s="8"/>
      <c r="AYE239" s="8"/>
      <c r="AYG239" s="8"/>
      <c r="AYH239" s="8"/>
      <c r="AYI239" s="8"/>
      <c r="AYK239" s="8"/>
      <c r="AYL239" s="8"/>
      <c r="AYM239" s="8"/>
      <c r="AYO239" s="8"/>
      <c r="AYP239" s="8"/>
      <c r="AYQ239" s="8"/>
      <c r="AYS239" s="8"/>
      <c r="AYT239" s="8"/>
      <c r="AYU239" s="8"/>
      <c r="AYW239" s="8"/>
      <c r="AYX239" s="8"/>
      <c r="AYY239" s="8"/>
      <c r="AZA239" s="8"/>
      <c r="AZB239" s="8"/>
      <c r="AZC239" s="8"/>
      <c r="AZE239" s="8"/>
      <c r="AZF239" s="8"/>
      <c r="AZG239" s="8"/>
      <c r="AZM239" s="8"/>
      <c r="AZN239" s="8"/>
      <c r="AZO239" s="8"/>
      <c r="AZQ239" s="8"/>
      <c r="AZR239" s="8"/>
      <c r="AZS239" s="8"/>
      <c r="AZU239" s="8"/>
      <c r="AZV239" s="8"/>
      <c r="AZW239" s="8"/>
      <c r="AZY239" s="8"/>
      <c r="AZZ239" s="8"/>
      <c r="BAA239" s="8"/>
      <c r="BAC239" s="8"/>
      <c r="BAD239" s="8"/>
      <c r="BAE239" s="8"/>
      <c r="BAG239" s="8"/>
      <c r="BAH239" s="8"/>
      <c r="BAI239" s="8"/>
      <c r="BAK239" s="8"/>
      <c r="BAL239" s="8"/>
      <c r="BAM239" s="8"/>
      <c r="BAO239" s="8"/>
      <c r="BAP239" s="8"/>
      <c r="BAQ239" s="8"/>
      <c r="BAS239" s="8"/>
      <c r="BAT239" s="8"/>
      <c r="BAU239" s="8"/>
      <c r="BAW239" s="8"/>
      <c r="BAX239" s="8"/>
      <c r="BAY239" s="8"/>
      <c r="BBA239" s="8"/>
      <c r="BBE239" s="8"/>
      <c r="BBF239" s="8"/>
      <c r="BBG239" s="8"/>
      <c r="BBI239" s="8"/>
      <c r="BBJ239" s="8"/>
      <c r="BBK239" s="8"/>
      <c r="BBM239" s="8"/>
      <c r="BBN239" s="8"/>
      <c r="BBO239" s="8"/>
      <c r="BBQ239" s="8"/>
      <c r="BBR239" s="8"/>
      <c r="BBS239" s="8"/>
      <c r="BBU239" s="8"/>
      <c r="BBV239" s="8"/>
      <c r="BBW239" s="8"/>
      <c r="BBY239" s="8"/>
      <c r="BBZ239" s="8"/>
      <c r="BCA239" s="8"/>
      <c r="BCC239" s="8"/>
      <c r="BCD239" s="8"/>
      <c r="BCE239" s="8"/>
      <c r="BCG239" s="8"/>
      <c r="BCH239" s="8"/>
      <c r="BCI239" s="8"/>
      <c r="BCK239" s="8"/>
      <c r="BCL239" s="8"/>
      <c r="BCM239" s="8"/>
      <c r="BCO239" s="8"/>
      <c r="BCP239" s="8"/>
      <c r="BCQ239" s="8"/>
      <c r="BCS239" s="61">
        <v>12</v>
      </c>
      <c r="BCT239" s="80"/>
      <c r="BCU239" s="80"/>
      <c r="BCV239" s="80"/>
      <c r="BCW239" s="80"/>
      <c r="BCX239" s="80"/>
      <c r="BCY239" s="80" t="s">
        <v>261</v>
      </c>
      <c r="BCZ239" s="3" t="s">
        <v>61</v>
      </c>
      <c r="BDA239" t="s">
        <v>113</v>
      </c>
      <c r="BDB239" t="s">
        <v>129</v>
      </c>
      <c r="BDD239" s="81"/>
    </row>
    <row r="240" spans="1:1460" x14ac:dyDescent="0.25">
      <c r="B240" s="73"/>
      <c r="C240" s="74"/>
      <c r="D240" s="75"/>
      <c r="E240" s="75"/>
      <c r="F240" s="76"/>
      <c r="G240" s="75"/>
      <c r="H240" s="75"/>
      <c r="I240" s="75"/>
      <c r="J240" s="76"/>
      <c r="K240" s="75"/>
      <c r="L240" s="75"/>
      <c r="M240" s="75"/>
      <c r="N240" s="76"/>
      <c r="O240" s="75"/>
      <c r="P240" s="75"/>
      <c r="Q240" s="75"/>
      <c r="R240" s="76"/>
      <c r="S240" s="75"/>
      <c r="T240" s="75"/>
      <c r="U240" s="75"/>
      <c r="V240" s="76"/>
      <c r="W240" s="75"/>
      <c r="X240" s="75"/>
      <c r="Y240" s="75"/>
      <c r="Z240" s="76"/>
      <c r="AA240" s="75"/>
      <c r="AB240" s="75"/>
      <c r="AC240" s="75"/>
      <c r="AD240" s="76"/>
      <c r="AE240" s="75"/>
      <c r="AF240" s="75"/>
      <c r="AG240" s="75"/>
      <c r="AH240" s="76"/>
      <c r="AI240" s="75"/>
      <c r="AJ240" s="75"/>
      <c r="AK240" s="75"/>
      <c r="AL240" s="76"/>
      <c r="AM240" s="75"/>
      <c r="AN240" s="75"/>
      <c r="AO240" s="75"/>
      <c r="AP240" s="76"/>
      <c r="AQ240" s="75"/>
      <c r="AR240" s="75"/>
      <c r="AS240" s="75"/>
      <c r="AT240" s="76"/>
      <c r="AU240" s="75"/>
      <c r="AV240" s="75"/>
      <c r="AW240" s="75"/>
      <c r="AX240" s="76"/>
      <c r="AY240" s="75"/>
      <c r="AZ240" s="75"/>
      <c r="BA240" s="75"/>
      <c r="BB240" s="76"/>
      <c r="BC240" s="75"/>
      <c r="BD240" s="75"/>
      <c r="BE240" s="75"/>
      <c r="BF240" s="76"/>
      <c r="BG240" s="75"/>
      <c r="BH240" s="75"/>
      <c r="BI240" s="75"/>
      <c r="BJ240" s="76"/>
      <c r="BK240" s="75"/>
      <c r="BL240" s="75"/>
      <c r="BM240" s="75"/>
      <c r="BN240" s="76"/>
      <c r="BO240" s="75"/>
      <c r="BP240" s="75"/>
      <c r="BQ240" s="75"/>
      <c r="BR240" s="76"/>
      <c r="BS240" s="75"/>
      <c r="BT240" s="75"/>
      <c r="BU240" s="75"/>
      <c r="BV240" s="76"/>
      <c r="BW240" s="75"/>
      <c r="BX240" s="75"/>
      <c r="BY240" s="75"/>
      <c r="BZ240" s="76"/>
      <c r="CA240" s="75"/>
      <c r="CB240" s="75"/>
      <c r="CC240" s="75"/>
      <c r="CD240" s="76"/>
      <c r="CE240" s="75"/>
      <c r="CF240" s="75"/>
      <c r="CG240" s="75"/>
      <c r="CH240" s="76"/>
      <c r="CI240" s="75"/>
      <c r="CJ240" s="75"/>
      <c r="CK240" s="75"/>
      <c r="CL240" s="76"/>
      <c r="CM240" s="75"/>
      <c r="CN240" s="75"/>
      <c r="CO240" s="75"/>
      <c r="CP240" s="76"/>
      <c r="CQ240" s="75"/>
      <c r="CR240" s="75"/>
      <c r="CS240" s="75"/>
      <c r="CT240" s="76"/>
      <c r="CU240" s="75"/>
      <c r="CV240" s="75"/>
      <c r="CW240" s="75"/>
      <c r="CX240" s="76"/>
      <c r="CY240" s="75"/>
      <c r="CZ240" s="75"/>
      <c r="DA240" s="75"/>
      <c r="DB240" s="76"/>
      <c r="DC240" s="76"/>
      <c r="DD240" s="76"/>
      <c r="DE240" s="76"/>
      <c r="DF240" s="76"/>
      <c r="DG240" s="75"/>
      <c r="DH240" s="75"/>
      <c r="DI240" s="75"/>
      <c r="DJ240" s="76"/>
      <c r="DK240" s="75"/>
      <c r="DL240" s="75"/>
      <c r="DM240" s="75"/>
      <c r="DN240" s="76"/>
      <c r="DO240" s="75"/>
      <c r="DP240" s="75"/>
      <c r="DQ240" s="75"/>
      <c r="DR240" s="76"/>
      <c r="DS240" s="75"/>
      <c r="DT240" s="75"/>
      <c r="DU240" s="75"/>
      <c r="DV240" s="76"/>
      <c r="DW240" s="75"/>
      <c r="DX240" s="75"/>
      <c r="DY240" s="75"/>
      <c r="DZ240" s="76"/>
      <c r="EA240" s="75"/>
      <c r="EB240" s="75"/>
      <c r="EC240" s="75"/>
      <c r="ED240" s="76"/>
      <c r="EE240" s="75"/>
      <c r="EF240" s="75"/>
      <c r="EG240" s="75"/>
      <c r="EH240" s="76"/>
      <c r="EI240" s="75"/>
      <c r="EJ240" s="75"/>
      <c r="EK240" s="75"/>
      <c r="EL240" s="76"/>
      <c r="EM240" s="75"/>
      <c r="EN240" s="75"/>
      <c r="EO240" s="75"/>
      <c r="EP240" s="76"/>
      <c r="EQ240" s="75"/>
      <c r="ER240" s="75"/>
      <c r="ES240" s="75"/>
      <c r="ET240" s="76"/>
      <c r="EU240" s="75"/>
      <c r="EV240" s="75"/>
      <c r="EW240" s="75"/>
      <c r="EX240" s="76"/>
      <c r="EY240" s="75"/>
      <c r="EZ240" s="75"/>
      <c r="FA240" s="75"/>
      <c r="FB240" s="76"/>
      <c r="FC240" s="75"/>
      <c r="FD240" s="75"/>
      <c r="FE240" s="75"/>
      <c r="FF240" s="76"/>
      <c r="FG240" s="75"/>
      <c r="FH240" s="75"/>
      <c r="FI240" s="75"/>
      <c r="FJ240" s="76"/>
      <c r="FK240" s="75"/>
      <c r="FL240" s="75"/>
      <c r="FM240" s="75"/>
      <c r="FN240" s="76"/>
      <c r="FO240" s="75"/>
      <c r="FP240" s="75"/>
      <c r="FQ240" s="75"/>
      <c r="FR240" s="76"/>
      <c r="FS240" s="75"/>
      <c r="FT240" s="75"/>
      <c r="FU240" s="75"/>
      <c r="FV240" s="76"/>
      <c r="FW240" s="75"/>
      <c r="FX240" s="75"/>
      <c r="FY240" s="75"/>
      <c r="FZ240" s="76"/>
      <c r="GA240" s="75"/>
      <c r="GB240" s="75"/>
      <c r="GC240" s="75"/>
      <c r="GD240" s="76"/>
      <c r="GE240" s="75"/>
      <c r="GF240" s="75"/>
      <c r="GG240" s="75"/>
      <c r="GH240" s="76"/>
      <c r="GI240" s="75"/>
      <c r="GJ240" s="75"/>
      <c r="GK240" s="75"/>
      <c r="GL240" s="76"/>
      <c r="GM240" s="75"/>
      <c r="GN240" s="75"/>
      <c r="GO240" s="75"/>
      <c r="GP240" s="76"/>
      <c r="GQ240" s="75"/>
      <c r="GR240" s="75"/>
      <c r="GS240" s="75"/>
      <c r="GT240" s="76"/>
      <c r="GU240" s="75"/>
      <c r="GV240" s="75"/>
      <c r="GW240" s="75"/>
      <c r="GX240" s="76"/>
      <c r="GY240" s="75"/>
      <c r="GZ240" s="75"/>
      <c r="HA240" s="75"/>
      <c r="HB240" s="76"/>
      <c r="HC240" s="76"/>
      <c r="HD240" s="76"/>
      <c r="HE240" s="76"/>
      <c r="HF240" s="76"/>
      <c r="HG240" s="75"/>
      <c r="HH240" s="75"/>
      <c r="HI240" s="75"/>
      <c r="HJ240" s="76"/>
      <c r="HK240" s="75"/>
      <c r="HL240" s="75"/>
      <c r="HM240" s="75"/>
      <c r="HN240" s="76"/>
      <c r="HO240" s="75"/>
      <c r="HP240" s="75"/>
      <c r="HQ240" s="75"/>
      <c r="HR240" s="76"/>
      <c r="HS240" s="75"/>
      <c r="HT240" s="75"/>
      <c r="HU240" s="75"/>
      <c r="HV240" s="76"/>
      <c r="HW240" s="75"/>
      <c r="HX240" s="75"/>
      <c r="HY240" s="75"/>
      <c r="HZ240" s="76"/>
      <c r="IA240" s="75"/>
      <c r="IB240" s="75"/>
      <c r="IC240" s="75"/>
      <c r="ID240" s="76"/>
      <c r="IE240" s="75"/>
      <c r="IF240" s="75"/>
      <c r="IG240" s="75"/>
      <c r="IH240" s="76"/>
      <c r="II240" s="75"/>
      <c r="IJ240" s="75"/>
      <c r="IK240" s="75"/>
      <c r="IL240" s="76"/>
      <c r="IM240" s="75"/>
      <c r="IN240" s="75"/>
      <c r="IO240" s="75"/>
      <c r="IP240" s="76"/>
      <c r="IQ240" s="75"/>
      <c r="IR240" s="75"/>
      <c r="IS240" s="75"/>
      <c r="IT240" s="76"/>
      <c r="IU240" s="75"/>
      <c r="IV240" s="75"/>
      <c r="IW240" s="75"/>
      <c r="IX240" s="76"/>
      <c r="IY240" s="75"/>
      <c r="IZ240" s="75"/>
      <c r="JA240" s="75"/>
      <c r="JB240" s="76"/>
      <c r="JC240" s="75"/>
      <c r="JD240" s="77"/>
      <c r="JE240" s="77"/>
      <c r="JF240" s="76"/>
      <c r="JG240" s="75"/>
      <c r="JH240" s="75"/>
      <c r="JI240" s="75"/>
      <c r="JJ240" s="76"/>
      <c r="JK240" s="75"/>
      <c r="JL240" s="75"/>
      <c r="JM240" s="75"/>
      <c r="JN240" s="76"/>
      <c r="JO240" s="75"/>
      <c r="JP240" s="75"/>
      <c r="JQ240" s="75"/>
      <c r="JR240" s="76"/>
      <c r="JS240" s="75"/>
      <c r="JT240" s="75"/>
      <c r="JU240" s="75"/>
      <c r="JV240" s="76"/>
      <c r="JW240" s="75"/>
      <c r="JX240" s="75"/>
      <c r="JY240" s="75"/>
      <c r="JZ240" s="76"/>
      <c r="KA240" s="75"/>
      <c r="KB240" s="75"/>
      <c r="KC240" s="75"/>
      <c r="KD240" s="76"/>
      <c r="KE240" s="75"/>
      <c r="KF240" s="75"/>
      <c r="KG240" s="75"/>
      <c r="KH240" s="76"/>
      <c r="KI240" s="75"/>
      <c r="KJ240" s="75"/>
      <c r="KK240" s="75"/>
      <c r="KL240" s="76"/>
      <c r="KM240" s="75"/>
      <c r="KN240" s="75"/>
      <c r="KO240" s="75"/>
      <c r="KP240" s="76"/>
      <c r="KQ240" s="75"/>
      <c r="KR240" s="75"/>
      <c r="KS240" s="75"/>
      <c r="KT240" s="76"/>
      <c r="KU240" s="75"/>
      <c r="KV240" s="75"/>
      <c r="KW240" s="75"/>
      <c r="KX240" s="76"/>
      <c r="KY240" s="75"/>
      <c r="KZ240" s="75"/>
      <c r="LA240" s="75"/>
      <c r="LB240" s="76"/>
      <c r="LC240" s="75"/>
      <c r="LD240" s="75"/>
      <c r="LE240" s="75"/>
      <c r="LF240" s="76"/>
      <c r="LG240" s="75"/>
      <c r="LH240" s="75"/>
      <c r="LI240" s="75"/>
      <c r="LJ240" s="76"/>
      <c r="LK240" s="75"/>
      <c r="LL240" s="75"/>
      <c r="LM240" s="75"/>
      <c r="LN240" s="76"/>
      <c r="LO240" s="75"/>
      <c r="LP240" s="75"/>
      <c r="LQ240" s="75"/>
      <c r="LR240" s="76"/>
      <c r="LS240" s="75"/>
      <c r="LT240" s="75"/>
      <c r="LU240" s="75"/>
      <c r="LV240" s="76"/>
      <c r="LW240" s="75"/>
      <c r="LX240" s="75"/>
      <c r="LY240" s="75"/>
      <c r="LZ240" s="76"/>
      <c r="MA240" s="75"/>
      <c r="MB240" s="75"/>
      <c r="MC240" s="75"/>
      <c r="MD240" s="76"/>
      <c r="ME240" s="75"/>
      <c r="MF240" s="75"/>
      <c r="MG240" s="75"/>
      <c r="MH240" s="76"/>
      <c r="MI240" s="75"/>
      <c r="MJ240" s="75"/>
      <c r="MK240" s="75"/>
      <c r="ML240" s="76"/>
      <c r="MM240" s="75"/>
      <c r="MN240" s="75"/>
      <c r="MO240" s="75"/>
      <c r="MP240" s="76"/>
      <c r="MQ240" s="75"/>
      <c r="MR240" s="75"/>
      <c r="MS240" s="75"/>
      <c r="MT240" s="76"/>
      <c r="MU240" s="75"/>
      <c r="MV240" s="75"/>
      <c r="MW240" s="75"/>
      <c r="MX240" s="76"/>
      <c r="MY240" s="75"/>
      <c r="MZ240" s="75"/>
      <c r="NA240" s="75"/>
      <c r="NB240" s="76"/>
      <c r="NC240" s="76"/>
      <c r="ND240" s="76"/>
      <c r="NE240" s="76"/>
      <c r="NF240" s="76"/>
      <c r="NG240" s="75"/>
      <c r="NH240" s="75"/>
      <c r="NI240" s="75"/>
      <c r="NJ240" s="76"/>
      <c r="NK240" s="75"/>
      <c r="NL240" s="75"/>
      <c r="NM240" s="75"/>
      <c r="NN240" s="76"/>
      <c r="NO240" s="75"/>
      <c r="NP240" s="75"/>
      <c r="NQ240" s="75"/>
      <c r="NR240" s="76"/>
      <c r="NS240" s="75"/>
      <c r="NT240" s="75"/>
      <c r="NU240" s="75"/>
      <c r="NV240" s="76"/>
      <c r="NW240" s="75"/>
      <c r="NX240" s="75"/>
      <c r="NY240" s="75"/>
      <c r="NZ240" s="76"/>
      <c r="OA240" s="75"/>
      <c r="OB240" s="75"/>
      <c r="OC240" s="75"/>
      <c r="OD240" s="76"/>
      <c r="OE240" s="75"/>
      <c r="OF240" s="75"/>
      <c r="OG240" s="75"/>
      <c r="OH240" s="76"/>
      <c r="OI240" s="75"/>
      <c r="OJ240" s="75"/>
      <c r="OK240" s="75"/>
      <c r="OL240" s="76"/>
      <c r="OM240" s="75"/>
      <c r="ON240" s="75"/>
      <c r="OO240" s="75"/>
      <c r="OP240" s="76"/>
      <c r="OQ240" s="75"/>
      <c r="OR240" s="75"/>
      <c r="OS240" s="75"/>
      <c r="OT240" s="76"/>
      <c r="OU240" s="75"/>
      <c r="OV240" s="75"/>
      <c r="OW240" s="75"/>
      <c r="OX240" s="76"/>
      <c r="OY240" s="75"/>
      <c r="OZ240" s="75"/>
      <c r="PA240" s="75"/>
      <c r="PB240" s="76"/>
      <c r="PC240" s="77"/>
      <c r="PD240" s="75"/>
      <c r="PE240" s="75"/>
      <c r="PF240" s="76"/>
      <c r="PG240" s="75"/>
      <c r="PH240" s="75"/>
      <c r="PI240" s="75"/>
      <c r="PJ240" s="76"/>
      <c r="PK240" s="75"/>
      <c r="PL240" s="75"/>
      <c r="PM240" s="75"/>
      <c r="PN240" s="76"/>
      <c r="PO240" s="75"/>
      <c r="PP240" s="75"/>
      <c r="PQ240" s="75"/>
      <c r="PR240" s="76"/>
      <c r="PS240" s="75"/>
      <c r="PT240" s="75"/>
      <c r="PU240" s="75"/>
      <c r="PV240" s="76"/>
      <c r="PW240" s="75"/>
      <c r="PX240" s="75"/>
      <c r="PY240" s="75"/>
      <c r="PZ240" s="76"/>
      <c r="QA240" s="75"/>
      <c r="QB240" s="75"/>
      <c r="QC240" s="75"/>
      <c r="QD240" s="76"/>
      <c r="QE240" s="75"/>
      <c r="QF240" s="75"/>
      <c r="QG240" s="75"/>
      <c r="QH240" s="76"/>
      <c r="QI240" s="75"/>
      <c r="QJ240" s="75"/>
      <c r="QK240" s="75"/>
      <c r="QL240" s="76"/>
      <c r="QM240" s="75"/>
      <c r="QN240" s="75"/>
      <c r="QO240" s="75"/>
      <c r="QP240" s="76"/>
      <c r="QQ240" s="75"/>
      <c r="QR240" s="75"/>
      <c r="QS240" s="75"/>
      <c r="QT240" s="76"/>
      <c r="QU240" s="75"/>
      <c r="QV240" s="75"/>
      <c r="QW240" s="75"/>
      <c r="QX240" s="76"/>
      <c r="QY240" s="75"/>
      <c r="QZ240" s="75"/>
      <c r="RA240" s="75"/>
      <c r="RB240" s="76"/>
      <c r="RC240" s="76"/>
      <c r="RD240" s="76"/>
      <c r="RE240" s="76"/>
      <c r="RF240" s="76"/>
      <c r="RG240" s="75"/>
      <c r="RH240" s="75"/>
      <c r="RI240" s="75"/>
      <c r="RJ240" s="76"/>
      <c r="RK240" s="75"/>
      <c r="RL240" s="75"/>
      <c r="RM240" s="75"/>
      <c r="RN240" s="76"/>
      <c r="RO240" s="75"/>
      <c r="RP240" s="75"/>
      <c r="RQ240" s="75"/>
      <c r="RR240" s="76"/>
      <c r="RS240" s="75"/>
      <c r="RT240" s="75"/>
      <c r="RU240" s="75"/>
      <c r="RV240" s="76"/>
      <c r="RW240" s="75"/>
      <c r="RX240" s="75"/>
      <c r="RY240" s="75"/>
      <c r="RZ240" s="76"/>
      <c r="SA240" s="75"/>
      <c r="SB240" s="75"/>
      <c r="SC240" s="75"/>
      <c r="SD240" s="76"/>
      <c r="SE240" s="75"/>
      <c r="SF240" s="75"/>
      <c r="SG240" s="75"/>
      <c r="SH240" s="76"/>
      <c r="SI240" s="75"/>
      <c r="SJ240" s="75"/>
      <c r="SK240" s="75"/>
      <c r="SL240" s="76"/>
      <c r="SM240" s="75"/>
      <c r="SN240" s="75"/>
      <c r="SO240" s="75"/>
      <c r="SP240" s="76"/>
      <c r="SQ240" s="75"/>
      <c r="SR240" s="75"/>
      <c r="SS240" s="75"/>
      <c r="ST240" s="76"/>
      <c r="SU240" s="75"/>
      <c r="SV240" s="75"/>
      <c r="SW240" s="75"/>
      <c r="SX240" s="76"/>
      <c r="SY240" s="75"/>
      <c r="SZ240" s="75"/>
      <c r="TA240" s="75"/>
      <c r="TB240" s="76"/>
      <c r="TC240" s="78"/>
      <c r="TE240" s="79" t="s">
        <v>269</v>
      </c>
      <c r="ALR240" s="1">
        <v>12</v>
      </c>
      <c r="ALS240" s="37"/>
      <c r="ALT240" s="79" t="s">
        <v>269</v>
      </c>
      <c r="ALY240" s="8"/>
      <c r="ALZ240" s="8"/>
      <c r="AMA240" s="8"/>
      <c r="AMC240" s="8"/>
      <c r="AMD240" s="8"/>
      <c r="AME240" s="8"/>
      <c r="AMG240" s="8"/>
      <c r="AMH240" s="8"/>
      <c r="AMI240" s="8"/>
      <c r="AMK240" s="8"/>
      <c r="AML240" s="8"/>
      <c r="AMM240" s="8"/>
      <c r="AMO240" s="8"/>
      <c r="AMP240" s="8"/>
      <c r="AMQ240" s="8"/>
      <c r="AMS240" s="8"/>
      <c r="AMT240" s="8"/>
      <c r="AMU240" s="8"/>
      <c r="AMW240" s="8"/>
      <c r="AMX240" s="8"/>
      <c r="AMY240" s="8"/>
      <c r="ANA240" s="8"/>
      <c r="ANB240" s="8"/>
      <c r="ANC240" s="8"/>
      <c r="ANE240" s="8"/>
      <c r="ANF240" s="8"/>
      <c r="ANG240" s="8"/>
      <c r="ANI240" s="8"/>
      <c r="ANJ240" s="8"/>
      <c r="ANK240" s="8"/>
      <c r="ANM240" s="8"/>
      <c r="ANQ240" s="8"/>
      <c r="ANR240" s="8"/>
      <c r="ANS240" s="8"/>
      <c r="ANU240" s="8"/>
      <c r="ANV240" s="8"/>
      <c r="ANW240" s="8"/>
      <c r="ANY240" s="8"/>
      <c r="ANZ240" s="8"/>
      <c r="AOA240" s="8"/>
      <c r="AOC240" s="8"/>
      <c r="AOD240" s="8"/>
      <c r="AOE240" s="8"/>
      <c r="AOG240" s="8"/>
      <c r="AOH240" s="8"/>
      <c r="AOI240" s="8"/>
      <c r="AOK240" s="8"/>
      <c r="AOL240" s="8"/>
      <c r="AOM240" s="8"/>
      <c r="AOO240" s="8"/>
      <c r="AOP240" s="8"/>
      <c r="AOQ240" s="8"/>
      <c r="AOS240" s="8"/>
      <c r="AOT240" s="8"/>
      <c r="AOU240" s="8"/>
      <c r="AOW240" s="8"/>
      <c r="AOX240" s="8"/>
      <c r="AOY240" s="8"/>
      <c r="APA240" s="8"/>
      <c r="APB240" s="8"/>
      <c r="APC240" s="8"/>
      <c r="APE240" s="8"/>
      <c r="API240" s="8"/>
      <c r="APJ240" s="8"/>
      <c r="APK240" s="8"/>
      <c r="APM240" s="8"/>
      <c r="APN240" s="8"/>
      <c r="APO240" s="8"/>
      <c r="APQ240" s="8"/>
      <c r="APR240" s="8"/>
      <c r="APS240" s="8"/>
      <c r="APU240" s="8"/>
      <c r="APV240" s="8"/>
      <c r="APW240" s="8"/>
      <c r="APY240" s="8"/>
      <c r="APZ240" s="8"/>
      <c r="AQA240" s="8"/>
      <c r="AQC240" s="8"/>
      <c r="AQD240" s="8"/>
      <c r="AQE240" s="8"/>
      <c r="AQG240" s="8"/>
      <c r="AQH240" s="8"/>
      <c r="AQI240" s="8"/>
      <c r="AQK240" s="8"/>
      <c r="AQL240" s="8"/>
      <c r="AQM240" s="8"/>
      <c r="AQO240" s="8"/>
      <c r="AQP240" s="8"/>
      <c r="AQQ240" s="8"/>
      <c r="AQS240" s="8"/>
      <c r="AQT240" s="8"/>
      <c r="AQU240" s="8"/>
      <c r="ARA240" s="8"/>
      <c r="ARB240" s="8"/>
      <c r="ARC240" s="8"/>
      <c r="ARE240" s="8"/>
      <c r="ARF240" s="8"/>
      <c r="ARG240" s="8"/>
      <c r="ARI240" s="8"/>
      <c r="ARJ240" s="8"/>
      <c r="ARK240" s="8"/>
      <c r="ARM240" s="8"/>
      <c r="ARN240" s="8"/>
      <c r="ARO240" s="8"/>
      <c r="ARQ240" s="8"/>
      <c r="ARR240" s="8"/>
      <c r="ARS240" s="8"/>
      <c r="ARU240" s="8"/>
      <c r="ARV240" s="8"/>
      <c r="ARW240" s="8"/>
      <c r="ARY240" s="8"/>
      <c r="ARZ240" s="8"/>
      <c r="ASA240" s="8"/>
      <c r="ASC240" s="8"/>
      <c r="ASD240" s="8"/>
      <c r="ASE240" s="8"/>
      <c r="ASG240" s="8"/>
      <c r="ASH240" s="8"/>
      <c r="ASI240" s="8"/>
      <c r="ASK240" s="8"/>
      <c r="ASL240" s="8"/>
      <c r="ASM240" s="8"/>
      <c r="ASO240" s="8"/>
      <c r="ASS240" s="8"/>
      <c r="AST240" s="8"/>
      <c r="ASU240" s="8"/>
      <c r="ASW240" s="8"/>
      <c r="ASX240" s="8"/>
      <c r="ASY240" s="8"/>
      <c r="ATA240" s="8"/>
      <c r="ATB240" s="8"/>
      <c r="ATC240" s="8"/>
      <c r="ATE240" s="8"/>
      <c r="ATF240" s="8"/>
      <c r="ATG240" s="8"/>
      <c r="ATI240" s="8"/>
      <c r="ATJ240" s="8"/>
      <c r="ATK240" s="8"/>
      <c r="ATM240" s="8"/>
      <c r="ATN240" s="8"/>
      <c r="ATO240" s="8"/>
      <c r="ATQ240" s="8"/>
      <c r="ATR240" s="8"/>
      <c r="ATS240" s="8"/>
      <c r="ATU240" s="8"/>
      <c r="ATV240" s="8"/>
      <c r="ATW240" s="8"/>
      <c r="ATY240" s="8"/>
      <c r="ATZ240" s="8"/>
      <c r="AUA240" s="8"/>
      <c r="AUC240" s="8"/>
      <c r="AUD240" s="8"/>
      <c r="AUE240" s="8"/>
      <c r="AUG240" s="8"/>
      <c r="AUK240" s="8"/>
      <c r="AUL240" s="8"/>
      <c r="AUM240" s="8"/>
      <c r="AUO240" s="8"/>
      <c r="AUP240" s="8"/>
      <c r="AUQ240" s="8"/>
      <c r="AUS240" s="8"/>
      <c r="AUT240" s="8"/>
      <c r="AUU240" s="8"/>
      <c r="AUW240" s="8"/>
      <c r="AUX240" s="8"/>
      <c r="AUY240" s="8"/>
      <c r="AVA240" s="8"/>
      <c r="AVB240" s="8"/>
      <c r="AVC240" s="8"/>
      <c r="AVE240" s="8"/>
      <c r="AVF240" s="8"/>
      <c r="AVG240" s="8"/>
      <c r="AVI240" s="8"/>
      <c r="AVJ240" s="8"/>
      <c r="AVK240" s="8"/>
      <c r="AVM240" s="8"/>
      <c r="AVN240" s="8"/>
      <c r="AVO240" s="8"/>
      <c r="AVQ240" s="8"/>
      <c r="AVR240" s="8"/>
      <c r="AVS240" s="8"/>
      <c r="AVU240" s="8"/>
      <c r="AVV240" s="8"/>
      <c r="AVW240" s="8"/>
      <c r="AVY240" s="8"/>
      <c r="AWC240" s="8"/>
      <c r="AWD240" s="8"/>
      <c r="AWE240" s="8"/>
      <c r="AWG240" s="8"/>
      <c r="AWH240" s="8"/>
      <c r="AWI240" s="8"/>
      <c r="AWK240" s="8"/>
      <c r="AWL240" s="8"/>
      <c r="AWM240" s="8"/>
      <c r="AWO240" s="8"/>
      <c r="AWP240" s="8"/>
      <c r="AWQ240" s="8"/>
      <c r="AWS240" s="8"/>
      <c r="AWT240" s="8"/>
      <c r="AWU240" s="8"/>
      <c r="AWW240" s="8"/>
      <c r="AWX240" s="8"/>
      <c r="AWY240" s="8"/>
      <c r="AXA240" s="8"/>
      <c r="AXB240" s="8"/>
      <c r="AXC240" s="8"/>
      <c r="AXE240" s="8"/>
      <c r="AXF240" s="8"/>
      <c r="AXG240" s="8"/>
      <c r="AXI240" s="8"/>
      <c r="AXJ240" s="8"/>
      <c r="AXK240" s="8"/>
      <c r="AXM240" s="8"/>
      <c r="AXN240" s="8"/>
      <c r="AXO240" s="8"/>
      <c r="AXQ240" s="8"/>
      <c r="AXU240" s="8"/>
      <c r="AXV240" s="8"/>
      <c r="AXW240" s="8"/>
      <c r="AXY240" s="8"/>
      <c r="AXZ240" s="8"/>
      <c r="AYA240" s="8"/>
      <c r="AYC240" s="8"/>
      <c r="AYD240" s="8"/>
      <c r="AYE240" s="8"/>
      <c r="AYG240" s="8"/>
      <c r="AYH240" s="8"/>
      <c r="AYI240" s="8"/>
      <c r="AYK240" s="8"/>
      <c r="AYL240" s="8"/>
      <c r="AYM240" s="8"/>
      <c r="AYO240" s="8"/>
      <c r="AYP240" s="8"/>
      <c r="AYQ240" s="8"/>
      <c r="AYS240" s="8"/>
      <c r="AYT240" s="8"/>
      <c r="AYU240" s="8"/>
      <c r="AYW240" s="8"/>
      <c r="AYX240" s="8"/>
      <c r="AYY240" s="8"/>
      <c r="AZA240" s="8"/>
      <c r="AZB240" s="8"/>
      <c r="AZC240" s="8"/>
      <c r="AZE240" s="8"/>
      <c r="AZF240" s="8"/>
      <c r="AZG240" s="8"/>
      <c r="AZM240" s="8"/>
      <c r="AZN240" s="8"/>
      <c r="AZO240" s="8"/>
      <c r="AZQ240" s="8"/>
      <c r="AZR240" s="8"/>
      <c r="AZS240" s="8"/>
      <c r="AZU240" s="8"/>
      <c r="AZV240" s="8"/>
      <c r="AZW240" s="8"/>
      <c r="AZY240" s="8"/>
      <c r="AZZ240" s="8"/>
      <c r="BAA240" s="8"/>
      <c r="BAC240" s="8"/>
      <c r="BAD240" s="8"/>
      <c r="BAE240" s="8"/>
      <c r="BAG240" s="8"/>
      <c r="BAH240" s="8"/>
      <c r="BAI240" s="8"/>
      <c r="BAK240" s="8"/>
      <c r="BAL240" s="8"/>
      <c r="BAM240" s="8"/>
      <c r="BAO240" s="8"/>
      <c r="BAP240" s="8"/>
      <c r="BAQ240" s="8"/>
      <c r="BAS240" s="8"/>
      <c r="BAT240" s="8"/>
      <c r="BAU240" s="8"/>
      <c r="BAW240" s="8"/>
      <c r="BAX240" s="8"/>
      <c r="BAY240" s="8"/>
      <c r="BBA240" s="8"/>
      <c r="BBE240" s="8"/>
      <c r="BBF240" s="8"/>
      <c r="BBG240" s="8"/>
      <c r="BBI240" s="8"/>
      <c r="BBJ240" s="8"/>
      <c r="BBK240" s="8"/>
      <c r="BBM240" s="8"/>
      <c r="BBN240" s="8"/>
      <c r="BBO240" s="8"/>
      <c r="BBQ240" s="8"/>
      <c r="BBR240" s="8"/>
      <c r="BBS240" s="8"/>
      <c r="BBU240" s="8"/>
      <c r="BBV240" s="8"/>
      <c r="BBW240" s="8"/>
      <c r="BBY240" s="8"/>
      <c r="BBZ240" s="8"/>
      <c r="BCA240" s="8"/>
      <c r="BCC240" s="8"/>
      <c r="BCD240" s="8"/>
      <c r="BCE240" s="8"/>
      <c r="BCG240" s="8"/>
      <c r="BCH240" s="8"/>
      <c r="BCI240" s="8"/>
      <c r="BCK240" s="8"/>
      <c r="BCL240" s="8"/>
      <c r="BCM240" s="8"/>
      <c r="BCO240" s="8"/>
      <c r="BCP240" s="8"/>
      <c r="BCQ240" s="8"/>
      <c r="BCS240" s="61">
        <v>12</v>
      </c>
      <c r="BCT240" s="80"/>
      <c r="BCU240" s="80"/>
      <c r="BCV240" s="80"/>
      <c r="BCW240" s="80"/>
      <c r="BCX240" s="80"/>
      <c r="BCY240" s="80" t="s">
        <v>261</v>
      </c>
      <c r="BCZ240" s="3" t="s">
        <v>61</v>
      </c>
      <c r="BDA240" t="s">
        <v>119</v>
      </c>
      <c r="BDB240" t="s">
        <v>129</v>
      </c>
      <c r="BDD240" s="81"/>
    </row>
    <row r="241" spans="2:1023 1025:1460" x14ac:dyDescent="0.25">
      <c r="B241" s="73"/>
      <c r="C241" s="74"/>
      <c r="D241" s="75"/>
      <c r="E241" s="75"/>
      <c r="F241" s="76"/>
      <c r="G241" s="75"/>
      <c r="H241" s="75"/>
      <c r="I241" s="75"/>
      <c r="J241" s="76"/>
      <c r="K241" s="75"/>
      <c r="L241" s="75"/>
      <c r="M241" s="75"/>
      <c r="N241" s="76"/>
      <c r="O241" s="75"/>
      <c r="P241" s="75"/>
      <c r="Q241" s="75"/>
      <c r="R241" s="76"/>
      <c r="S241" s="75"/>
      <c r="T241" s="75"/>
      <c r="U241" s="75"/>
      <c r="V241" s="76"/>
      <c r="W241" s="75"/>
      <c r="X241" s="75"/>
      <c r="Y241" s="75"/>
      <c r="Z241" s="76"/>
      <c r="AA241" s="75"/>
      <c r="AB241" s="75"/>
      <c r="AC241" s="75"/>
      <c r="AD241" s="76"/>
      <c r="AE241" s="75"/>
      <c r="AF241" s="75"/>
      <c r="AG241" s="75"/>
      <c r="AH241" s="76"/>
      <c r="AI241" s="75"/>
      <c r="AJ241" s="75"/>
      <c r="AK241" s="75"/>
      <c r="AL241" s="76"/>
      <c r="AM241" s="75"/>
      <c r="AN241" s="75"/>
      <c r="AO241" s="75"/>
      <c r="AP241" s="76"/>
      <c r="AQ241" s="75"/>
      <c r="AR241" s="75"/>
      <c r="AS241" s="75"/>
      <c r="AT241" s="76"/>
      <c r="AU241" s="75"/>
      <c r="AV241" s="75"/>
      <c r="AW241" s="75"/>
      <c r="AX241" s="76"/>
      <c r="AY241" s="75"/>
      <c r="AZ241" s="75"/>
      <c r="BA241" s="75"/>
      <c r="BB241" s="76"/>
      <c r="BC241" s="75"/>
      <c r="BD241" s="75"/>
      <c r="BE241" s="75"/>
      <c r="BF241" s="76"/>
      <c r="BG241" s="75"/>
      <c r="BH241" s="75"/>
      <c r="BI241" s="75"/>
      <c r="BJ241" s="76"/>
      <c r="BK241" s="75"/>
      <c r="BL241" s="75"/>
      <c r="BM241" s="75"/>
      <c r="BN241" s="76"/>
      <c r="BO241" s="75"/>
      <c r="BP241" s="75"/>
      <c r="BQ241" s="75"/>
      <c r="BR241" s="76"/>
      <c r="BS241" s="75"/>
      <c r="BT241" s="75"/>
      <c r="BU241" s="75"/>
      <c r="BV241" s="76"/>
      <c r="BW241" s="75"/>
      <c r="BX241" s="75"/>
      <c r="BY241" s="75"/>
      <c r="BZ241" s="76"/>
      <c r="CA241" s="75"/>
      <c r="CB241" s="75"/>
      <c r="CC241" s="75"/>
      <c r="CD241" s="76"/>
      <c r="CE241" s="75"/>
      <c r="CF241" s="75"/>
      <c r="CG241" s="75"/>
      <c r="CH241" s="76"/>
      <c r="CI241" s="75"/>
      <c r="CJ241" s="75"/>
      <c r="CK241" s="75"/>
      <c r="CL241" s="76"/>
      <c r="CM241" s="75"/>
      <c r="CN241" s="75"/>
      <c r="CO241" s="75"/>
      <c r="CP241" s="76"/>
      <c r="CQ241" s="75"/>
      <c r="CR241" s="75"/>
      <c r="CS241" s="75"/>
      <c r="CT241" s="76"/>
      <c r="CU241" s="75"/>
      <c r="CV241" s="75"/>
      <c r="CW241" s="75"/>
      <c r="CX241" s="76"/>
      <c r="CY241" s="75"/>
      <c r="CZ241" s="75"/>
      <c r="DA241" s="75"/>
      <c r="DB241" s="76"/>
      <c r="DC241" s="76"/>
      <c r="DD241" s="76"/>
      <c r="DE241" s="76"/>
      <c r="DF241" s="76"/>
      <c r="DG241" s="75"/>
      <c r="DH241" s="75"/>
      <c r="DI241" s="75"/>
      <c r="DJ241" s="76"/>
      <c r="DK241" s="75"/>
      <c r="DL241" s="75"/>
      <c r="DM241" s="75"/>
      <c r="DN241" s="76"/>
      <c r="DO241" s="75"/>
      <c r="DP241" s="75"/>
      <c r="DQ241" s="75"/>
      <c r="DR241" s="76"/>
      <c r="DS241" s="75"/>
      <c r="DT241" s="75"/>
      <c r="DU241" s="75"/>
      <c r="DV241" s="76"/>
      <c r="DW241" s="75"/>
      <c r="DX241" s="75"/>
      <c r="DY241" s="75"/>
      <c r="DZ241" s="76"/>
      <c r="EA241" s="75"/>
      <c r="EB241" s="75"/>
      <c r="EC241" s="75"/>
      <c r="ED241" s="76"/>
      <c r="EE241" s="75"/>
      <c r="EF241" s="75"/>
      <c r="EG241" s="75"/>
      <c r="EH241" s="76"/>
      <c r="EI241" s="75"/>
      <c r="EJ241" s="75"/>
      <c r="EK241" s="75"/>
      <c r="EL241" s="76"/>
      <c r="EM241" s="75"/>
      <c r="EN241" s="75"/>
      <c r="EO241" s="75"/>
      <c r="EP241" s="76"/>
      <c r="EQ241" s="75"/>
      <c r="ER241" s="75"/>
      <c r="ES241" s="75"/>
      <c r="ET241" s="76"/>
      <c r="EU241" s="75"/>
      <c r="EV241" s="75"/>
      <c r="EW241" s="75"/>
      <c r="EX241" s="76"/>
      <c r="EY241" s="75"/>
      <c r="EZ241" s="75"/>
      <c r="FA241" s="75"/>
      <c r="FB241" s="76"/>
      <c r="FC241" s="75"/>
      <c r="FD241" s="75"/>
      <c r="FE241" s="75"/>
      <c r="FF241" s="76"/>
      <c r="FG241" s="75"/>
      <c r="FH241" s="75"/>
      <c r="FI241" s="75"/>
      <c r="FJ241" s="76"/>
      <c r="FK241" s="75"/>
      <c r="FL241" s="75"/>
      <c r="FM241" s="75"/>
      <c r="FN241" s="76"/>
      <c r="FO241" s="75"/>
      <c r="FP241" s="75"/>
      <c r="FQ241" s="75"/>
      <c r="FR241" s="76"/>
      <c r="FS241" s="75"/>
      <c r="FT241" s="75"/>
      <c r="FU241" s="75"/>
      <c r="FV241" s="76"/>
      <c r="FW241" s="75"/>
      <c r="FX241" s="75"/>
      <c r="FY241" s="75"/>
      <c r="FZ241" s="76"/>
      <c r="GA241" s="75"/>
      <c r="GB241" s="75"/>
      <c r="GC241" s="75"/>
      <c r="GD241" s="76"/>
      <c r="GE241" s="75"/>
      <c r="GF241" s="75"/>
      <c r="GG241" s="75"/>
      <c r="GH241" s="76"/>
      <c r="GI241" s="75"/>
      <c r="GJ241" s="75"/>
      <c r="GK241" s="75"/>
      <c r="GL241" s="76"/>
      <c r="GM241" s="75"/>
      <c r="GN241" s="75"/>
      <c r="GO241" s="75"/>
      <c r="GP241" s="76"/>
      <c r="GQ241" s="75"/>
      <c r="GR241" s="75"/>
      <c r="GS241" s="75"/>
      <c r="GT241" s="76"/>
      <c r="GU241" s="75"/>
      <c r="GV241" s="75"/>
      <c r="GW241" s="75"/>
      <c r="GX241" s="76"/>
      <c r="GY241" s="75"/>
      <c r="GZ241" s="75"/>
      <c r="HA241" s="75"/>
      <c r="HB241" s="76"/>
      <c r="HC241" s="76"/>
      <c r="HD241" s="76"/>
      <c r="HE241" s="76"/>
      <c r="HF241" s="76"/>
      <c r="HG241" s="75"/>
      <c r="HH241" s="75"/>
      <c r="HI241" s="75"/>
      <c r="HJ241" s="76"/>
      <c r="HK241" s="75"/>
      <c r="HL241" s="75"/>
      <c r="HM241" s="75"/>
      <c r="HN241" s="76"/>
      <c r="HO241" s="75"/>
      <c r="HP241" s="75"/>
      <c r="HQ241" s="75"/>
      <c r="HR241" s="76"/>
      <c r="HS241" s="75"/>
      <c r="HT241" s="75"/>
      <c r="HU241" s="75"/>
      <c r="HV241" s="76"/>
      <c r="HW241" s="75"/>
      <c r="HX241" s="75"/>
      <c r="HY241" s="75"/>
      <c r="HZ241" s="76"/>
      <c r="IA241" s="75"/>
      <c r="IB241" s="75"/>
      <c r="IC241" s="75"/>
      <c r="ID241" s="76"/>
      <c r="IE241" s="75"/>
      <c r="IF241" s="75"/>
      <c r="IG241" s="75"/>
      <c r="IH241" s="76"/>
      <c r="II241" s="75"/>
      <c r="IJ241" s="75"/>
      <c r="IK241" s="75"/>
      <c r="IL241" s="76"/>
      <c r="IM241" s="75"/>
      <c r="IN241" s="75"/>
      <c r="IO241" s="75"/>
      <c r="IP241" s="76"/>
      <c r="IQ241" s="75"/>
      <c r="IR241" s="75"/>
      <c r="IS241" s="75"/>
      <c r="IT241" s="76"/>
      <c r="IU241" s="75"/>
      <c r="IV241" s="75"/>
      <c r="IW241" s="75"/>
      <c r="IX241" s="76"/>
      <c r="IY241" s="75"/>
      <c r="IZ241" s="75"/>
      <c r="JA241" s="75"/>
      <c r="JB241" s="76"/>
      <c r="JC241" s="75"/>
      <c r="JD241" s="77"/>
      <c r="JE241" s="77"/>
      <c r="JF241" s="76"/>
      <c r="JG241" s="75"/>
      <c r="JH241" s="75"/>
      <c r="JI241" s="75"/>
      <c r="JJ241" s="76"/>
      <c r="JK241" s="75"/>
      <c r="JL241" s="75"/>
      <c r="JM241" s="75"/>
      <c r="JN241" s="76"/>
      <c r="JO241" s="75"/>
      <c r="JP241" s="75"/>
      <c r="JQ241" s="75"/>
      <c r="JR241" s="76"/>
      <c r="JS241" s="75"/>
      <c r="JT241" s="75"/>
      <c r="JU241" s="75"/>
      <c r="JV241" s="76"/>
      <c r="JW241" s="75"/>
      <c r="JX241" s="75"/>
      <c r="JY241" s="75"/>
      <c r="JZ241" s="76"/>
      <c r="KA241" s="75"/>
      <c r="KB241" s="75"/>
      <c r="KC241" s="75"/>
      <c r="KD241" s="76"/>
      <c r="KE241" s="75"/>
      <c r="KF241" s="75"/>
      <c r="KG241" s="75"/>
      <c r="KH241" s="76"/>
      <c r="KI241" s="75"/>
      <c r="KJ241" s="75"/>
      <c r="KK241" s="75"/>
      <c r="KL241" s="76"/>
      <c r="KM241" s="75"/>
      <c r="KN241" s="75"/>
      <c r="KO241" s="75"/>
      <c r="KP241" s="76"/>
      <c r="KQ241" s="75"/>
      <c r="KR241" s="75"/>
      <c r="KS241" s="75"/>
      <c r="KT241" s="76"/>
      <c r="KU241" s="75"/>
      <c r="KV241" s="75"/>
      <c r="KW241" s="75"/>
      <c r="KX241" s="76"/>
      <c r="KY241" s="75"/>
      <c r="KZ241" s="75"/>
      <c r="LA241" s="75"/>
      <c r="LB241" s="76"/>
      <c r="LC241" s="75"/>
      <c r="LD241" s="75"/>
      <c r="LE241" s="75"/>
      <c r="LF241" s="76"/>
      <c r="LG241" s="75"/>
      <c r="LH241" s="75"/>
      <c r="LI241" s="75"/>
      <c r="LJ241" s="76"/>
      <c r="LK241" s="75"/>
      <c r="LL241" s="75"/>
      <c r="LM241" s="75"/>
      <c r="LN241" s="76"/>
      <c r="LO241" s="75"/>
      <c r="LP241" s="75"/>
      <c r="LQ241" s="75"/>
      <c r="LR241" s="76"/>
      <c r="LS241" s="75"/>
      <c r="LT241" s="75"/>
      <c r="LU241" s="75"/>
      <c r="LV241" s="76"/>
      <c r="LW241" s="75"/>
      <c r="LX241" s="75"/>
      <c r="LY241" s="75"/>
      <c r="LZ241" s="76"/>
      <c r="MA241" s="75"/>
      <c r="MB241" s="75"/>
      <c r="MC241" s="75"/>
      <c r="MD241" s="76"/>
      <c r="ME241" s="75"/>
      <c r="MF241" s="75"/>
      <c r="MG241" s="75"/>
      <c r="MH241" s="76"/>
      <c r="MI241" s="75"/>
      <c r="MJ241" s="75"/>
      <c r="MK241" s="75"/>
      <c r="ML241" s="76"/>
      <c r="MM241" s="75"/>
      <c r="MN241" s="75"/>
      <c r="MO241" s="75"/>
      <c r="MP241" s="76"/>
      <c r="MQ241" s="75"/>
      <c r="MR241" s="75"/>
      <c r="MS241" s="75"/>
      <c r="MT241" s="76"/>
      <c r="MU241" s="75"/>
      <c r="MV241" s="75"/>
      <c r="MW241" s="75"/>
      <c r="MX241" s="76"/>
      <c r="MY241" s="75"/>
      <c r="MZ241" s="75"/>
      <c r="NA241" s="75"/>
      <c r="NB241" s="76"/>
      <c r="NC241" s="76"/>
      <c r="ND241" s="76"/>
      <c r="NE241" s="76"/>
      <c r="NF241" s="76"/>
      <c r="NG241" s="75"/>
      <c r="NH241" s="75"/>
      <c r="NI241" s="75"/>
      <c r="NJ241" s="76"/>
      <c r="NK241" s="75"/>
      <c r="NL241" s="75"/>
      <c r="NM241" s="75"/>
      <c r="NN241" s="76"/>
      <c r="NO241" s="75"/>
      <c r="NP241" s="75"/>
      <c r="NQ241" s="75"/>
      <c r="NR241" s="76"/>
      <c r="NS241" s="75"/>
      <c r="NT241" s="75"/>
      <c r="NU241" s="75"/>
      <c r="NV241" s="76"/>
      <c r="NW241" s="75"/>
      <c r="NX241" s="75"/>
      <c r="NY241" s="75"/>
      <c r="NZ241" s="76"/>
      <c r="OA241" s="75"/>
      <c r="OB241" s="75"/>
      <c r="OC241" s="75"/>
      <c r="OD241" s="76"/>
      <c r="OE241" s="75"/>
      <c r="OF241" s="75"/>
      <c r="OG241" s="75"/>
      <c r="OH241" s="76"/>
      <c r="OI241" s="75"/>
      <c r="OJ241" s="75"/>
      <c r="OK241" s="75"/>
      <c r="OL241" s="76"/>
      <c r="OM241" s="75"/>
      <c r="ON241" s="75"/>
      <c r="OO241" s="75"/>
      <c r="OP241" s="76"/>
      <c r="OQ241" s="75"/>
      <c r="OR241" s="75"/>
      <c r="OS241" s="75"/>
      <c r="OT241" s="76"/>
      <c r="OU241" s="75"/>
      <c r="OV241" s="75"/>
      <c r="OW241" s="75"/>
      <c r="OX241" s="76"/>
      <c r="OY241" s="75"/>
      <c r="OZ241" s="75"/>
      <c r="PA241" s="75"/>
      <c r="PB241" s="76"/>
      <c r="PC241" s="77"/>
      <c r="PD241" s="75"/>
      <c r="PE241" s="75"/>
      <c r="PF241" s="76"/>
      <c r="PG241" s="75"/>
      <c r="PH241" s="75"/>
      <c r="PI241" s="75"/>
      <c r="PJ241" s="76"/>
      <c r="PK241" s="75"/>
      <c r="PL241" s="75"/>
      <c r="PM241" s="75"/>
      <c r="PN241" s="76"/>
      <c r="PO241" s="75"/>
      <c r="PP241" s="75"/>
      <c r="PQ241" s="75"/>
      <c r="PR241" s="76"/>
      <c r="PS241" s="75"/>
      <c r="PT241" s="75"/>
      <c r="PU241" s="75"/>
      <c r="PV241" s="76"/>
      <c r="PW241" s="75"/>
      <c r="PX241" s="75"/>
      <c r="PY241" s="75"/>
      <c r="PZ241" s="76"/>
      <c r="QA241" s="75"/>
      <c r="QB241" s="75"/>
      <c r="QC241" s="75"/>
      <c r="QD241" s="76"/>
      <c r="QE241" s="75"/>
      <c r="QF241" s="75"/>
      <c r="QG241" s="75"/>
      <c r="QH241" s="76"/>
      <c r="QI241" s="75"/>
      <c r="QJ241" s="75"/>
      <c r="QK241" s="75"/>
      <c r="QL241" s="76"/>
      <c r="QM241" s="75"/>
      <c r="QN241" s="75"/>
      <c r="QO241" s="75"/>
      <c r="QP241" s="76"/>
      <c r="QQ241" s="75"/>
      <c r="QR241" s="75"/>
      <c r="QS241" s="75"/>
      <c r="QT241" s="76"/>
      <c r="QU241" s="75"/>
      <c r="QV241" s="75"/>
      <c r="QW241" s="75"/>
      <c r="QX241" s="76"/>
      <c r="QY241" s="75"/>
      <c r="QZ241" s="75"/>
      <c r="RA241" s="75"/>
      <c r="RB241" s="76"/>
      <c r="RC241" s="76"/>
      <c r="RD241" s="76"/>
      <c r="RE241" s="76"/>
      <c r="RF241" s="76"/>
      <c r="RG241" s="75"/>
      <c r="RH241" s="75"/>
      <c r="RI241" s="75"/>
      <c r="RJ241" s="76"/>
      <c r="RK241" s="75"/>
      <c r="RL241" s="75"/>
      <c r="RM241" s="75"/>
      <c r="RN241" s="76"/>
      <c r="RO241" s="75"/>
      <c r="RP241" s="75"/>
      <c r="RQ241" s="75"/>
      <c r="RR241" s="76"/>
      <c r="RS241" s="75"/>
      <c r="RT241" s="75"/>
      <c r="RU241" s="75"/>
      <c r="RV241" s="76"/>
      <c r="RW241" s="75"/>
      <c r="RX241" s="75"/>
      <c r="RY241" s="75"/>
      <c r="RZ241" s="76"/>
      <c r="SA241" s="75"/>
      <c r="SB241" s="75"/>
      <c r="SC241" s="75"/>
      <c r="SD241" s="76"/>
      <c r="SE241" s="75"/>
      <c r="SF241" s="75"/>
      <c r="SG241" s="75"/>
      <c r="SH241" s="76"/>
      <c r="SI241" s="75"/>
      <c r="SJ241" s="75"/>
      <c r="SK241" s="75"/>
      <c r="SL241" s="76"/>
      <c r="SM241" s="75"/>
      <c r="SN241" s="75"/>
      <c r="SO241" s="75"/>
      <c r="SP241" s="76"/>
      <c r="SQ241" s="75"/>
      <c r="SR241" s="75"/>
      <c r="SS241" s="75"/>
      <c r="ST241" s="76"/>
      <c r="SU241" s="75"/>
      <c r="SV241" s="75"/>
      <c r="SW241" s="75"/>
      <c r="SX241" s="76"/>
      <c r="SY241" s="75"/>
      <c r="SZ241" s="75"/>
      <c r="TA241" s="75"/>
      <c r="TB241" s="76"/>
      <c r="TC241" s="78"/>
      <c r="TE241" s="79" t="s">
        <v>270</v>
      </c>
      <c r="ALR241" s="1">
        <v>12</v>
      </c>
      <c r="ALS241" s="37"/>
      <c r="ALT241" s="79" t="s">
        <v>270</v>
      </c>
      <c r="ALY241" s="8"/>
      <c r="ALZ241" s="8"/>
      <c r="AMA241" s="8"/>
      <c r="AMC241" s="8"/>
      <c r="AMD241" s="8"/>
      <c r="AME241" s="8"/>
      <c r="AMG241" s="8"/>
      <c r="AMH241" s="8"/>
      <c r="AMI241" s="8"/>
      <c r="AMK241" s="8"/>
      <c r="AML241" s="8"/>
      <c r="AMM241" s="8"/>
      <c r="AMO241" s="8"/>
      <c r="AMP241" s="8"/>
      <c r="AMQ241" s="8"/>
      <c r="AMS241" s="8"/>
      <c r="AMT241" s="8"/>
      <c r="AMU241" s="8"/>
      <c r="AMW241" s="8"/>
      <c r="AMX241" s="8"/>
      <c r="AMY241" s="8"/>
      <c r="ANA241" s="8"/>
      <c r="ANB241" s="8"/>
      <c r="ANC241" s="8"/>
      <c r="ANE241" s="8"/>
      <c r="ANF241" s="8"/>
      <c r="ANG241" s="8"/>
      <c r="ANI241" s="8"/>
      <c r="ANJ241" s="8"/>
      <c r="ANK241" s="8"/>
      <c r="ANM241" s="8"/>
      <c r="ANQ241" s="8"/>
      <c r="ANR241" s="8"/>
      <c r="ANS241" s="8"/>
      <c r="ANU241" s="8"/>
      <c r="ANV241" s="8"/>
      <c r="ANW241" s="8"/>
      <c r="ANY241" s="8"/>
      <c r="ANZ241" s="8"/>
      <c r="AOA241" s="8"/>
      <c r="AOC241" s="8"/>
      <c r="AOD241" s="8"/>
      <c r="AOE241" s="8"/>
      <c r="AOG241" s="8"/>
      <c r="AOH241" s="8"/>
      <c r="AOI241" s="8"/>
      <c r="AOK241" s="8"/>
      <c r="AOL241" s="8"/>
      <c r="AOM241" s="8"/>
      <c r="AOO241" s="8"/>
      <c r="AOP241" s="8"/>
      <c r="AOQ241" s="8"/>
      <c r="AOS241" s="8"/>
      <c r="AOT241" s="8"/>
      <c r="AOU241" s="8"/>
      <c r="AOW241" s="8"/>
      <c r="AOX241" s="8"/>
      <c r="AOY241" s="8"/>
      <c r="APA241" s="8"/>
      <c r="APB241" s="8"/>
      <c r="APC241" s="8"/>
      <c r="APE241" s="8"/>
      <c r="API241" s="8"/>
      <c r="APJ241" s="8"/>
      <c r="APK241" s="8"/>
      <c r="APM241" s="8"/>
      <c r="APN241" s="8"/>
      <c r="APO241" s="8"/>
      <c r="APQ241" s="8"/>
      <c r="APR241" s="8"/>
      <c r="APS241" s="8"/>
      <c r="APU241" s="8"/>
      <c r="APV241" s="8"/>
      <c r="APW241" s="8"/>
      <c r="APY241" s="8"/>
      <c r="APZ241" s="8"/>
      <c r="AQA241" s="8"/>
      <c r="AQC241" s="8"/>
      <c r="AQD241" s="8"/>
      <c r="AQE241" s="8"/>
      <c r="AQG241" s="8"/>
      <c r="AQH241" s="8"/>
      <c r="AQI241" s="8"/>
      <c r="AQK241" s="8"/>
      <c r="AQL241" s="8"/>
      <c r="AQM241" s="8"/>
      <c r="AQO241" s="8"/>
      <c r="AQP241" s="8"/>
      <c r="AQQ241" s="8"/>
      <c r="AQS241" s="8"/>
      <c r="AQT241" s="8"/>
      <c r="AQU241" s="8"/>
      <c r="ARA241" s="8"/>
      <c r="ARB241" s="8"/>
      <c r="ARC241" s="8"/>
      <c r="ARE241" s="8"/>
      <c r="ARF241" s="8"/>
      <c r="ARG241" s="8"/>
      <c r="ARI241" s="8"/>
      <c r="ARJ241" s="8"/>
      <c r="ARK241" s="8"/>
      <c r="ARM241" s="8"/>
      <c r="ARN241" s="8"/>
      <c r="ARO241" s="8"/>
      <c r="ARQ241" s="8"/>
      <c r="ARR241" s="8"/>
      <c r="ARS241" s="8"/>
      <c r="ARU241" s="8"/>
      <c r="ARV241" s="8"/>
      <c r="ARW241" s="8"/>
      <c r="ARY241" s="8"/>
      <c r="ARZ241" s="8"/>
      <c r="ASA241" s="8"/>
      <c r="ASC241" s="8"/>
      <c r="ASD241" s="8"/>
      <c r="ASE241" s="8"/>
      <c r="ASG241" s="8"/>
      <c r="ASH241" s="8"/>
      <c r="ASI241" s="8"/>
      <c r="ASK241" s="8"/>
      <c r="ASL241" s="8"/>
      <c r="ASM241" s="8"/>
      <c r="ASO241" s="8"/>
      <c r="ASS241" s="8"/>
      <c r="AST241" s="8"/>
      <c r="ASU241" s="8"/>
      <c r="ASW241" s="8"/>
      <c r="ASX241" s="8"/>
      <c r="ASY241" s="8"/>
      <c r="ATA241" s="8"/>
      <c r="ATB241" s="8"/>
      <c r="ATC241" s="8"/>
      <c r="ATE241" s="8"/>
      <c r="ATF241" s="8"/>
      <c r="ATG241" s="8"/>
      <c r="ATI241" s="8"/>
      <c r="ATJ241" s="8"/>
      <c r="ATK241" s="8"/>
      <c r="ATM241" s="8"/>
      <c r="ATN241" s="8"/>
      <c r="ATO241" s="8"/>
      <c r="ATQ241" s="8"/>
      <c r="ATR241" s="8"/>
      <c r="ATS241" s="8"/>
      <c r="ATU241" s="8"/>
      <c r="ATV241" s="8"/>
      <c r="ATW241" s="8"/>
      <c r="ATY241" s="8"/>
      <c r="ATZ241" s="8"/>
      <c r="AUA241" s="8"/>
      <c r="AUC241" s="8"/>
      <c r="AUD241" s="8"/>
      <c r="AUE241" s="8"/>
      <c r="AUG241" s="8"/>
      <c r="AUK241" s="8"/>
      <c r="AUL241" s="8"/>
      <c r="AUM241" s="8"/>
      <c r="AUO241" s="8"/>
      <c r="AUP241" s="8"/>
      <c r="AUQ241" s="8"/>
      <c r="AUS241" s="8"/>
      <c r="AUT241" s="8"/>
      <c r="AUU241" s="8"/>
      <c r="AUW241" s="8"/>
      <c r="AUX241" s="8"/>
      <c r="AUY241" s="8"/>
      <c r="AVA241" s="8"/>
      <c r="AVB241" s="8"/>
      <c r="AVC241" s="8"/>
      <c r="AVE241" s="8"/>
      <c r="AVF241" s="8"/>
      <c r="AVG241" s="8"/>
      <c r="AVI241" s="8"/>
      <c r="AVJ241" s="8"/>
      <c r="AVK241" s="8"/>
      <c r="AVM241" s="8"/>
      <c r="AVN241" s="8"/>
      <c r="AVO241" s="8"/>
      <c r="AVQ241" s="8"/>
      <c r="AVR241" s="8"/>
      <c r="AVS241" s="8"/>
      <c r="AVU241" s="8"/>
      <c r="AVV241" s="8"/>
      <c r="AVW241" s="8"/>
      <c r="AVY241" s="8"/>
      <c r="AWC241" s="8"/>
      <c r="AWD241" s="8"/>
      <c r="AWE241" s="8"/>
      <c r="AWG241" s="8"/>
      <c r="AWH241" s="8"/>
      <c r="AWI241" s="8"/>
      <c r="AWK241" s="8"/>
      <c r="AWL241" s="8"/>
      <c r="AWM241" s="8"/>
      <c r="AWO241" s="8"/>
      <c r="AWP241" s="8"/>
      <c r="AWQ241" s="8"/>
      <c r="AWS241" s="8"/>
      <c r="AWT241" s="8"/>
      <c r="AWU241" s="8"/>
      <c r="AWW241" s="8"/>
      <c r="AWX241" s="8"/>
      <c r="AWY241" s="8"/>
      <c r="AXA241" s="8"/>
      <c r="AXB241" s="8"/>
      <c r="AXC241" s="8"/>
      <c r="AXE241" s="8"/>
      <c r="AXF241" s="8"/>
      <c r="AXG241" s="8"/>
      <c r="AXI241" s="8"/>
      <c r="AXJ241" s="8"/>
      <c r="AXK241" s="8"/>
      <c r="AXM241" s="8"/>
      <c r="AXN241" s="8"/>
      <c r="AXO241" s="8"/>
      <c r="AXQ241" s="8"/>
      <c r="AXU241" s="8"/>
      <c r="AXV241" s="8"/>
      <c r="AXW241" s="8"/>
      <c r="AXY241" s="8"/>
      <c r="AXZ241" s="8"/>
      <c r="AYA241" s="8"/>
      <c r="AYC241" s="8"/>
      <c r="AYD241" s="8"/>
      <c r="AYE241" s="8"/>
      <c r="AYG241" s="8"/>
      <c r="AYH241" s="8"/>
      <c r="AYI241" s="8"/>
      <c r="AYK241" s="8"/>
      <c r="AYL241" s="8"/>
      <c r="AYM241" s="8"/>
      <c r="AYO241" s="8"/>
      <c r="AYP241" s="8"/>
      <c r="AYQ241" s="8"/>
      <c r="AYS241" s="8"/>
      <c r="AYT241" s="8"/>
      <c r="AYU241" s="8"/>
      <c r="AYW241" s="8"/>
      <c r="AYX241" s="8"/>
      <c r="AYY241" s="8"/>
      <c r="AZA241" s="8"/>
      <c r="AZB241" s="8"/>
      <c r="AZC241" s="8"/>
      <c r="AZE241" s="8"/>
      <c r="AZF241" s="8"/>
      <c r="AZG241" s="8"/>
      <c r="AZM241" s="8"/>
      <c r="AZN241" s="8"/>
      <c r="AZO241" s="8"/>
      <c r="AZQ241" s="8"/>
      <c r="AZR241" s="8"/>
      <c r="AZS241" s="8"/>
      <c r="AZU241" s="8"/>
      <c r="AZV241" s="8"/>
      <c r="AZW241" s="8"/>
      <c r="AZY241" s="8"/>
      <c r="AZZ241" s="8"/>
      <c r="BAA241" s="8"/>
      <c r="BAC241" s="8"/>
      <c r="BAD241" s="8"/>
      <c r="BAE241" s="8"/>
      <c r="BAG241" s="8"/>
      <c r="BAH241" s="8"/>
      <c r="BAI241" s="8"/>
      <c r="BAK241" s="8"/>
      <c r="BAL241" s="8"/>
      <c r="BAM241" s="8"/>
      <c r="BAO241" s="8"/>
      <c r="BAP241" s="8"/>
      <c r="BAQ241" s="8"/>
      <c r="BAS241" s="8"/>
      <c r="BAT241" s="8"/>
      <c r="BAU241" s="8"/>
      <c r="BAW241" s="8"/>
      <c r="BAX241" s="8"/>
      <c r="BAY241" s="8"/>
      <c r="BBA241" s="8"/>
      <c r="BBE241" s="8"/>
      <c r="BBF241" s="8"/>
      <c r="BBG241" s="8"/>
      <c r="BBI241" s="8"/>
      <c r="BBJ241" s="8"/>
      <c r="BBK241" s="8"/>
      <c r="BBM241" s="8"/>
      <c r="BBN241" s="8"/>
      <c r="BBO241" s="8"/>
      <c r="BBQ241" s="8"/>
      <c r="BBR241" s="8"/>
      <c r="BBS241" s="8"/>
      <c r="BBU241" s="8"/>
      <c r="BBV241" s="8"/>
      <c r="BBW241" s="8"/>
      <c r="BBY241" s="8"/>
      <c r="BBZ241" s="8"/>
      <c r="BCA241" s="8"/>
      <c r="BCC241" s="8"/>
      <c r="BCD241" s="8"/>
      <c r="BCE241" s="8"/>
      <c r="BCG241" s="8"/>
      <c r="BCH241" s="8"/>
      <c r="BCI241" s="8"/>
      <c r="BCK241" s="8"/>
      <c r="BCL241" s="8"/>
      <c r="BCM241" s="8"/>
      <c r="BCO241" s="8"/>
      <c r="BCP241" s="8"/>
      <c r="BCQ241" s="8"/>
      <c r="BCS241" s="61">
        <v>12</v>
      </c>
      <c r="BCT241" s="80"/>
      <c r="BCU241" s="80"/>
      <c r="BCV241" s="80"/>
      <c r="BCW241" s="80"/>
      <c r="BCX241" s="80"/>
      <c r="BCY241" s="80" t="s">
        <v>261</v>
      </c>
      <c r="BCZ241" s="3" t="s">
        <v>61</v>
      </c>
      <c r="BDA241" t="s">
        <v>125</v>
      </c>
      <c r="BDB241" t="s">
        <v>129</v>
      </c>
      <c r="BDD241" s="81"/>
    </row>
    <row r="242" spans="2:1023 1025:1460" x14ac:dyDescent="0.25">
      <c r="B242" s="73"/>
      <c r="C242" s="74"/>
      <c r="D242" s="75"/>
      <c r="E242" s="75"/>
      <c r="F242" s="76"/>
      <c r="G242" s="75"/>
      <c r="H242" s="75"/>
      <c r="I242" s="75"/>
      <c r="J242" s="76"/>
      <c r="K242" s="75"/>
      <c r="L242" s="75"/>
      <c r="M242" s="75"/>
      <c r="N242" s="76"/>
      <c r="O242" s="75"/>
      <c r="P242" s="75"/>
      <c r="Q242" s="75"/>
      <c r="R242" s="76"/>
      <c r="S242" s="75"/>
      <c r="T242" s="75"/>
      <c r="U242" s="75"/>
      <c r="V242" s="76"/>
      <c r="W242" s="75"/>
      <c r="X242" s="75"/>
      <c r="Y242" s="75"/>
      <c r="Z242" s="76"/>
      <c r="AA242" s="75"/>
      <c r="AB242" s="75"/>
      <c r="AC242" s="75"/>
      <c r="AD242" s="76"/>
      <c r="AE242" s="75"/>
      <c r="AF242" s="75"/>
      <c r="AG242" s="75"/>
      <c r="AH242" s="76"/>
      <c r="AI242" s="75"/>
      <c r="AJ242" s="75"/>
      <c r="AK242" s="75"/>
      <c r="AL242" s="76"/>
      <c r="AM242" s="75"/>
      <c r="AN242" s="75"/>
      <c r="AO242" s="75"/>
      <c r="AP242" s="76"/>
      <c r="AQ242" s="75"/>
      <c r="AR242" s="75"/>
      <c r="AS242" s="75"/>
      <c r="AT242" s="76"/>
      <c r="AU242" s="75"/>
      <c r="AV242" s="75"/>
      <c r="AW242" s="75"/>
      <c r="AX242" s="76"/>
      <c r="AY242" s="75"/>
      <c r="AZ242" s="75"/>
      <c r="BA242" s="75"/>
      <c r="BB242" s="76"/>
      <c r="BC242" s="75"/>
      <c r="BD242" s="75"/>
      <c r="BE242" s="75"/>
      <c r="BF242" s="76"/>
      <c r="BG242" s="75"/>
      <c r="BH242" s="75"/>
      <c r="BI242" s="75"/>
      <c r="BJ242" s="76"/>
      <c r="BK242" s="75"/>
      <c r="BL242" s="75"/>
      <c r="BM242" s="75"/>
      <c r="BN242" s="76"/>
      <c r="BO242" s="75"/>
      <c r="BP242" s="75"/>
      <c r="BQ242" s="75"/>
      <c r="BR242" s="76"/>
      <c r="BS242" s="75"/>
      <c r="BT242" s="75"/>
      <c r="BU242" s="75"/>
      <c r="BV242" s="76"/>
      <c r="BW242" s="75"/>
      <c r="BX242" s="75"/>
      <c r="BY242" s="75"/>
      <c r="BZ242" s="76"/>
      <c r="CA242" s="75"/>
      <c r="CB242" s="75"/>
      <c r="CC242" s="75"/>
      <c r="CD242" s="76"/>
      <c r="CE242" s="75"/>
      <c r="CF242" s="75"/>
      <c r="CG242" s="75"/>
      <c r="CH242" s="76"/>
      <c r="CI242" s="75"/>
      <c r="CJ242" s="75"/>
      <c r="CK242" s="75"/>
      <c r="CL242" s="76"/>
      <c r="CM242" s="75"/>
      <c r="CN242" s="75"/>
      <c r="CO242" s="75"/>
      <c r="CP242" s="76"/>
      <c r="CQ242" s="75"/>
      <c r="CR242" s="75"/>
      <c r="CS242" s="75"/>
      <c r="CT242" s="76"/>
      <c r="CU242" s="75"/>
      <c r="CV242" s="75"/>
      <c r="CW242" s="75"/>
      <c r="CX242" s="76"/>
      <c r="CY242" s="75"/>
      <c r="CZ242" s="75"/>
      <c r="DA242" s="75"/>
      <c r="DB242" s="76"/>
      <c r="DC242" s="76"/>
      <c r="DD242" s="76"/>
      <c r="DE242" s="76"/>
      <c r="DF242" s="76"/>
      <c r="DG242" s="75"/>
      <c r="DH242" s="75"/>
      <c r="DI242" s="75"/>
      <c r="DJ242" s="76"/>
      <c r="DK242" s="75"/>
      <c r="DL242" s="75"/>
      <c r="DM242" s="75"/>
      <c r="DN242" s="76"/>
      <c r="DO242" s="75"/>
      <c r="DP242" s="75"/>
      <c r="DQ242" s="75"/>
      <c r="DR242" s="76"/>
      <c r="DS242" s="75"/>
      <c r="DT242" s="75"/>
      <c r="DU242" s="75"/>
      <c r="DV242" s="76"/>
      <c r="DW242" s="75"/>
      <c r="DX242" s="75"/>
      <c r="DY242" s="75"/>
      <c r="DZ242" s="76"/>
      <c r="EA242" s="75"/>
      <c r="EB242" s="75"/>
      <c r="EC242" s="75"/>
      <c r="ED242" s="76"/>
      <c r="EE242" s="75"/>
      <c r="EF242" s="75"/>
      <c r="EG242" s="75"/>
      <c r="EH242" s="76"/>
      <c r="EI242" s="75"/>
      <c r="EJ242" s="75"/>
      <c r="EK242" s="75"/>
      <c r="EL242" s="76"/>
      <c r="EM242" s="75"/>
      <c r="EN242" s="75"/>
      <c r="EO242" s="75"/>
      <c r="EP242" s="76"/>
      <c r="EQ242" s="75"/>
      <c r="ER242" s="75"/>
      <c r="ES242" s="75"/>
      <c r="ET242" s="76"/>
      <c r="EU242" s="75"/>
      <c r="EV242" s="75"/>
      <c r="EW242" s="75"/>
      <c r="EX242" s="76"/>
      <c r="EY242" s="75"/>
      <c r="EZ242" s="75"/>
      <c r="FA242" s="75"/>
      <c r="FB242" s="76"/>
      <c r="FC242" s="75"/>
      <c r="FD242" s="75"/>
      <c r="FE242" s="75"/>
      <c r="FF242" s="76"/>
      <c r="FG242" s="75"/>
      <c r="FH242" s="75"/>
      <c r="FI242" s="75"/>
      <c r="FJ242" s="76"/>
      <c r="FK242" s="75"/>
      <c r="FL242" s="75"/>
      <c r="FM242" s="75"/>
      <c r="FN242" s="76"/>
      <c r="FO242" s="75"/>
      <c r="FP242" s="75"/>
      <c r="FQ242" s="75"/>
      <c r="FR242" s="76"/>
      <c r="FS242" s="75"/>
      <c r="FT242" s="75"/>
      <c r="FU242" s="75"/>
      <c r="FV242" s="76"/>
      <c r="FW242" s="75"/>
      <c r="FX242" s="75"/>
      <c r="FY242" s="75"/>
      <c r="FZ242" s="76"/>
      <c r="GA242" s="75"/>
      <c r="GB242" s="75"/>
      <c r="GC242" s="75"/>
      <c r="GD242" s="76"/>
      <c r="GE242" s="75"/>
      <c r="GF242" s="75"/>
      <c r="GG242" s="75"/>
      <c r="GH242" s="76"/>
      <c r="GI242" s="75"/>
      <c r="GJ242" s="75"/>
      <c r="GK242" s="75"/>
      <c r="GL242" s="76"/>
      <c r="GM242" s="75"/>
      <c r="GN242" s="75"/>
      <c r="GO242" s="75"/>
      <c r="GP242" s="76"/>
      <c r="GQ242" s="75"/>
      <c r="GR242" s="75"/>
      <c r="GS242" s="75"/>
      <c r="GT242" s="76"/>
      <c r="GU242" s="75"/>
      <c r="GV242" s="75"/>
      <c r="GW242" s="75"/>
      <c r="GX242" s="76"/>
      <c r="GY242" s="75"/>
      <c r="GZ242" s="75"/>
      <c r="HA242" s="75"/>
      <c r="HB242" s="76"/>
      <c r="HC242" s="76"/>
      <c r="HD242" s="76"/>
      <c r="HE242" s="76"/>
      <c r="HF242" s="76"/>
      <c r="HG242" s="75"/>
      <c r="HH242" s="75"/>
      <c r="HI242" s="75"/>
      <c r="HJ242" s="76"/>
      <c r="HK242" s="75"/>
      <c r="HL242" s="75"/>
      <c r="HM242" s="75"/>
      <c r="HN242" s="76"/>
      <c r="HO242" s="75"/>
      <c r="HP242" s="75"/>
      <c r="HQ242" s="75"/>
      <c r="HR242" s="76"/>
      <c r="HS242" s="75"/>
      <c r="HT242" s="75"/>
      <c r="HU242" s="75"/>
      <c r="HV242" s="76"/>
      <c r="HW242" s="75"/>
      <c r="HX242" s="75"/>
      <c r="HY242" s="75"/>
      <c r="HZ242" s="76"/>
      <c r="IA242" s="75"/>
      <c r="IB242" s="75"/>
      <c r="IC242" s="75"/>
      <c r="ID242" s="76"/>
      <c r="IE242" s="75"/>
      <c r="IF242" s="75"/>
      <c r="IG242" s="75"/>
      <c r="IH242" s="76"/>
      <c r="II242" s="75"/>
      <c r="IJ242" s="75"/>
      <c r="IK242" s="75"/>
      <c r="IL242" s="76"/>
      <c r="IM242" s="75"/>
      <c r="IN242" s="75"/>
      <c r="IO242" s="75"/>
      <c r="IP242" s="76"/>
      <c r="IQ242" s="75"/>
      <c r="IR242" s="75"/>
      <c r="IS242" s="75"/>
      <c r="IT242" s="76"/>
      <c r="IU242" s="75"/>
      <c r="IV242" s="75"/>
      <c r="IW242" s="75"/>
      <c r="IX242" s="76"/>
      <c r="IY242" s="75"/>
      <c r="IZ242" s="75"/>
      <c r="JA242" s="75"/>
      <c r="JB242" s="76"/>
      <c r="JC242" s="75"/>
      <c r="JD242" s="77"/>
      <c r="JE242" s="77"/>
      <c r="JF242" s="76"/>
      <c r="JG242" s="75"/>
      <c r="JH242" s="75"/>
      <c r="JI242" s="75"/>
      <c r="JJ242" s="76"/>
      <c r="JK242" s="75"/>
      <c r="JL242" s="75"/>
      <c r="JM242" s="75"/>
      <c r="JN242" s="76"/>
      <c r="JO242" s="75"/>
      <c r="JP242" s="75"/>
      <c r="JQ242" s="75"/>
      <c r="JR242" s="76"/>
      <c r="JS242" s="75"/>
      <c r="JT242" s="75"/>
      <c r="JU242" s="75"/>
      <c r="JV242" s="76"/>
      <c r="JW242" s="75"/>
      <c r="JX242" s="75"/>
      <c r="JY242" s="75"/>
      <c r="JZ242" s="76"/>
      <c r="KA242" s="75"/>
      <c r="KB242" s="75"/>
      <c r="KC242" s="75"/>
      <c r="KD242" s="76"/>
      <c r="KE242" s="75"/>
      <c r="KF242" s="75"/>
      <c r="KG242" s="75"/>
      <c r="KH242" s="76"/>
      <c r="KI242" s="75"/>
      <c r="KJ242" s="75"/>
      <c r="KK242" s="75"/>
      <c r="KL242" s="76"/>
      <c r="KM242" s="75"/>
      <c r="KN242" s="75"/>
      <c r="KO242" s="75"/>
      <c r="KP242" s="76"/>
      <c r="KQ242" s="75"/>
      <c r="KR242" s="75"/>
      <c r="KS242" s="75"/>
      <c r="KT242" s="76"/>
      <c r="KU242" s="75"/>
      <c r="KV242" s="75"/>
      <c r="KW242" s="75"/>
      <c r="KX242" s="76"/>
      <c r="KY242" s="75"/>
      <c r="KZ242" s="75"/>
      <c r="LA242" s="75"/>
      <c r="LB242" s="76"/>
      <c r="LC242" s="75"/>
      <c r="LD242" s="75"/>
      <c r="LE242" s="75"/>
      <c r="LF242" s="76"/>
      <c r="LG242" s="75"/>
      <c r="LH242" s="75"/>
      <c r="LI242" s="75"/>
      <c r="LJ242" s="76"/>
      <c r="LK242" s="75"/>
      <c r="LL242" s="75"/>
      <c r="LM242" s="75"/>
      <c r="LN242" s="76"/>
      <c r="LO242" s="75"/>
      <c r="LP242" s="75"/>
      <c r="LQ242" s="75"/>
      <c r="LR242" s="76"/>
      <c r="LS242" s="75"/>
      <c r="LT242" s="75"/>
      <c r="LU242" s="75"/>
      <c r="LV242" s="76"/>
      <c r="LW242" s="75"/>
      <c r="LX242" s="75"/>
      <c r="LY242" s="75"/>
      <c r="LZ242" s="76"/>
      <c r="MA242" s="75"/>
      <c r="MB242" s="75"/>
      <c r="MC242" s="75"/>
      <c r="MD242" s="76"/>
      <c r="ME242" s="75"/>
      <c r="MF242" s="75"/>
      <c r="MG242" s="75"/>
      <c r="MH242" s="76"/>
      <c r="MI242" s="75"/>
      <c r="MJ242" s="75"/>
      <c r="MK242" s="75"/>
      <c r="ML242" s="76"/>
      <c r="MM242" s="75"/>
      <c r="MN242" s="75"/>
      <c r="MO242" s="75"/>
      <c r="MP242" s="76"/>
      <c r="MQ242" s="75"/>
      <c r="MR242" s="75"/>
      <c r="MS242" s="75"/>
      <c r="MT242" s="76"/>
      <c r="MU242" s="75"/>
      <c r="MV242" s="75"/>
      <c r="MW242" s="75"/>
      <c r="MX242" s="76"/>
      <c r="MY242" s="75"/>
      <c r="MZ242" s="75"/>
      <c r="NA242" s="75"/>
      <c r="NB242" s="76"/>
      <c r="NC242" s="76"/>
      <c r="ND242" s="76"/>
      <c r="NE242" s="76"/>
      <c r="NF242" s="76"/>
      <c r="NG242" s="75"/>
      <c r="NH242" s="75"/>
      <c r="NI242" s="75"/>
      <c r="NJ242" s="76"/>
      <c r="NK242" s="75"/>
      <c r="NL242" s="75"/>
      <c r="NM242" s="75"/>
      <c r="NN242" s="76"/>
      <c r="NO242" s="75"/>
      <c r="NP242" s="75"/>
      <c r="NQ242" s="75"/>
      <c r="NR242" s="76"/>
      <c r="NS242" s="75"/>
      <c r="NT242" s="75"/>
      <c r="NU242" s="75"/>
      <c r="NV242" s="76"/>
      <c r="NW242" s="75"/>
      <c r="NX242" s="75"/>
      <c r="NY242" s="75"/>
      <c r="NZ242" s="76"/>
      <c r="OA242" s="75"/>
      <c r="OB242" s="75"/>
      <c r="OC242" s="75"/>
      <c r="OD242" s="76"/>
      <c r="OE242" s="75"/>
      <c r="OF242" s="75"/>
      <c r="OG242" s="75"/>
      <c r="OH242" s="76"/>
      <c r="OI242" s="75"/>
      <c r="OJ242" s="75"/>
      <c r="OK242" s="75"/>
      <c r="OL242" s="76"/>
      <c r="OM242" s="75"/>
      <c r="ON242" s="75"/>
      <c r="OO242" s="75"/>
      <c r="OP242" s="76"/>
      <c r="OQ242" s="75"/>
      <c r="OR242" s="75"/>
      <c r="OS242" s="75"/>
      <c r="OT242" s="76"/>
      <c r="OU242" s="75"/>
      <c r="OV242" s="75"/>
      <c r="OW242" s="75"/>
      <c r="OX242" s="76"/>
      <c r="OY242" s="75"/>
      <c r="OZ242" s="75"/>
      <c r="PA242" s="75"/>
      <c r="PB242" s="76"/>
      <c r="PC242" s="77"/>
      <c r="PD242" s="75"/>
      <c r="PE242" s="75"/>
      <c r="PF242" s="76"/>
      <c r="PG242" s="75"/>
      <c r="PH242" s="75"/>
      <c r="PI242" s="75"/>
      <c r="PJ242" s="76"/>
      <c r="PK242" s="75"/>
      <c r="PL242" s="75"/>
      <c r="PM242" s="75"/>
      <c r="PN242" s="76"/>
      <c r="PO242" s="75"/>
      <c r="PP242" s="75"/>
      <c r="PQ242" s="75"/>
      <c r="PR242" s="76"/>
      <c r="PS242" s="75"/>
      <c r="PT242" s="75"/>
      <c r="PU242" s="75"/>
      <c r="PV242" s="76"/>
      <c r="PW242" s="75"/>
      <c r="PX242" s="75"/>
      <c r="PY242" s="75"/>
      <c r="PZ242" s="76"/>
      <c r="QA242" s="75"/>
      <c r="QB242" s="75"/>
      <c r="QC242" s="75"/>
      <c r="QD242" s="76"/>
      <c r="QE242" s="75"/>
      <c r="QF242" s="75"/>
      <c r="QG242" s="75"/>
      <c r="QH242" s="76"/>
      <c r="QI242" s="75"/>
      <c r="QJ242" s="75"/>
      <c r="QK242" s="75"/>
      <c r="QL242" s="76"/>
      <c r="QM242" s="75"/>
      <c r="QN242" s="75"/>
      <c r="QO242" s="75"/>
      <c r="QP242" s="76"/>
      <c r="QQ242" s="75"/>
      <c r="QR242" s="75"/>
      <c r="QS242" s="75"/>
      <c r="QT242" s="76"/>
      <c r="QU242" s="75"/>
      <c r="QV242" s="75"/>
      <c r="QW242" s="75"/>
      <c r="QX242" s="76"/>
      <c r="QY242" s="75"/>
      <c r="QZ242" s="75"/>
      <c r="RA242" s="75"/>
      <c r="RB242" s="76"/>
      <c r="RC242" s="76"/>
      <c r="RD242" s="76"/>
      <c r="RE242" s="76"/>
      <c r="RF242" s="76"/>
      <c r="RG242" s="75"/>
      <c r="RH242" s="75"/>
      <c r="RI242" s="75"/>
      <c r="RJ242" s="76"/>
      <c r="RK242" s="75"/>
      <c r="RL242" s="75"/>
      <c r="RM242" s="75"/>
      <c r="RN242" s="76"/>
      <c r="RO242" s="75"/>
      <c r="RP242" s="75"/>
      <c r="RQ242" s="75"/>
      <c r="RR242" s="76"/>
      <c r="RS242" s="75"/>
      <c r="RT242" s="75"/>
      <c r="RU242" s="75"/>
      <c r="RV242" s="76"/>
      <c r="RW242" s="75"/>
      <c r="RX242" s="75"/>
      <c r="RY242" s="75"/>
      <c r="RZ242" s="76"/>
      <c r="SA242" s="75"/>
      <c r="SB242" s="75"/>
      <c r="SC242" s="75"/>
      <c r="SD242" s="76"/>
      <c r="SE242" s="75"/>
      <c r="SF242" s="75"/>
      <c r="SG242" s="75"/>
      <c r="SH242" s="76"/>
      <c r="SI242" s="75"/>
      <c r="SJ242" s="75"/>
      <c r="SK242" s="75"/>
      <c r="SL242" s="76"/>
      <c r="SM242" s="75"/>
      <c r="SN242" s="75"/>
      <c r="SO242" s="75"/>
      <c r="SP242" s="76"/>
      <c r="SQ242" s="75"/>
      <c r="SR242" s="75"/>
      <c r="SS242" s="75"/>
      <c r="ST242" s="76"/>
      <c r="SU242" s="75"/>
      <c r="SV242" s="75"/>
      <c r="SW242" s="75"/>
      <c r="SX242" s="76"/>
      <c r="SY242" s="75"/>
      <c r="SZ242" s="75"/>
      <c r="TA242" s="75"/>
      <c r="TB242" s="76"/>
      <c r="TC242" s="78"/>
      <c r="TE242" s="79" t="s">
        <v>271</v>
      </c>
      <c r="ALR242" s="1">
        <v>12</v>
      </c>
      <c r="ALS242" s="37"/>
      <c r="ALT242" s="79" t="s">
        <v>271</v>
      </c>
      <c r="ALY242" s="8"/>
      <c r="ALZ242" s="8"/>
      <c r="AMA242" s="8"/>
      <c r="AMC242" s="8"/>
      <c r="AMD242" s="8"/>
      <c r="AME242" s="8"/>
      <c r="AMG242" s="8"/>
      <c r="AMH242" s="8"/>
      <c r="AMI242" s="8"/>
      <c r="AMK242" s="8"/>
      <c r="AML242" s="8"/>
      <c r="AMM242" s="8"/>
      <c r="AMO242" s="8"/>
      <c r="AMP242" s="8"/>
      <c r="AMQ242" s="8"/>
      <c r="AMS242" s="8"/>
      <c r="AMT242" s="8"/>
      <c r="AMU242" s="8"/>
      <c r="AMW242" s="8"/>
      <c r="AMX242" s="8"/>
      <c r="AMY242" s="8"/>
      <c r="ANA242" s="8"/>
      <c r="ANB242" s="8"/>
      <c r="ANC242" s="8"/>
      <c r="ANE242" s="8"/>
      <c r="ANF242" s="8"/>
      <c r="ANG242" s="8"/>
      <c r="ANI242" s="8"/>
      <c r="ANJ242" s="8"/>
      <c r="ANK242" s="8"/>
      <c r="ANM242" s="8"/>
      <c r="ANQ242" s="8"/>
      <c r="ANR242" s="8"/>
      <c r="ANS242" s="8"/>
      <c r="ANU242" s="8"/>
      <c r="ANV242" s="8"/>
      <c r="ANW242" s="8"/>
      <c r="ANY242" s="8"/>
      <c r="ANZ242" s="8"/>
      <c r="AOA242" s="8"/>
      <c r="AOC242" s="8"/>
      <c r="AOD242" s="8"/>
      <c r="AOE242" s="8"/>
      <c r="AOG242" s="8"/>
      <c r="AOH242" s="8"/>
      <c r="AOI242" s="8"/>
      <c r="AOK242" s="8"/>
      <c r="AOL242" s="8"/>
      <c r="AOM242" s="8"/>
      <c r="AOO242" s="8"/>
      <c r="AOP242" s="8"/>
      <c r="AOQ242" s="8"/>
      <c r="AOS242" s="8"/>
      <c r="AOT242" s="8"/>
      <c r="AOU242" s="8"/>
      <c r="AOW242" s="8"/>
      <c r="AOX242" s="8"/>
      <c r="AOY242" s="8"/>
      <c r="APA242" s="8"/>
      <c r="APB242" s="8"/>
      <c r="APC242" s="8"/>
      <c r="APE242" s="8"/>
      <c r="API242" s="8"/>
      <c r="APJ242" s="8"/>
      <c r="APK242" s="8"/>
      <c r="APM242" s="8"/>
      <c r="APN242" s="8"/>
      <c r="APO242" s="8"/>
      <c r="APQ242" s="8"/>
      <c r="APR242" s="8"/>
      <c r="APS242" s="8"/>
      <c r="APU242" s="8"/>
      <c r="APV242" s="8"/>
      <c r="APW242" s="8"/>
      <c r="APY242" s="8"/>
      <c r="APZ242" s="8"/>
      <c r="AQA242" s="8"/>
      <c r="AQC242" s="8"/>
      <c r="AQD242" s="8"/>
      <c r="AQE242" s="8"/>
      <c r="AQG242" s="8"/>
      <c r="AQH242" s="8"/>
      <c r="AQI242" s="8"/>
      <c r="AQK242" s="8"/>
      <c r="AQL242" s="8"/>
      <c r="AQM242" s="8"/>
      <c r="AQO242" s="8"/>
      <c r="AQP242" s="8"/>
      <c r="AQQ242" s="8"/>
      <c r="AQS242" s="8"/>
      <c r="AQT242" s="8"/>
      <c r="AQU242" s="8"/>
      <c r="ARA242" s="8"/>
      <c r="ARB242" s="8"/>
      <c r="ARC242" s="8"/>
      <c r="ARE242" s="8"/>
      <c r="ARF242" s="8"/>
      <c r="ARG242" s="8"/>
      <c r="ARI242" s="8"/>
      <c r="ARJ242" s="8"/>
      <c r="ARK242" s="8"/>
      <c r="ARM242" s="8"/>
      <c r="ARN242" s="8"/>
      <c r="ARO242" s="8"/>
      <c r="ARQ242" s="8"/>
      <c r="ARR242" s="8"/>
      <c r="ARS242" s="8"/>
      <c r="ARU242" s="8"/>
      <c r="ARV242" s="8"/>
      <c r="ARW242" s="8"/>
      <c r="ARY242" s="8"/>
      <c r="ARZ242" s="8"/>
      <c r="ASA242" s="8"/>
      <c r="ASC242" s="8"/>
      <c r="ASD242" s="8"/>
      <c r="ASE242" s="8"/>
      <c r="ASG242" s="8"/>
      <c r="ASH242" s="8"/>
      <c r="ASI242" s="8"/>
      <c r="ASK242" s="8"/>
      <c r="ASL242" s="8"/>
      <c r="ASM242" s="8"/>
      <c r="ASO242" s="8"/>
      <c r="ASS242" s="8"/>
      <c r="AST242" s="8"/>
      <c r="ASU242" s="8"/>
      <c r="ASW242" s="8"/>
      <c r="ASX242" s="8"/>
      <c r="ASY242" s="8"/>
      <c r="ATA242" s="8"/>
      <c r="ATB242" s="8"/>
      <c r="ATC242" s="8"/>
      <c r="ATE242" s="8"/>
      <c r="ATF242" s="8"/>
      <c r="ATG242" s="8"/>
      <c r="ATI242" s="8"/>
      <c r="ATJ242" s="8"/>
      <c r="ATK242" s="8"/>
      <c r="ATM242" s="8"/>
      <c r="ATN242" s="8"/>
      <c r="ATO242" s="8"/>
      <c r="ATQ242" s="8"/>
      <c r="ATR242" s="8"/>
      <c r="ATS242" s="8"/>
      <c r="ATU242" s="8"/>
      <c r="ATV242" s="8"/>
      <c r="ATW242" s="8"/>
      <c r="ATY242" s="8"/>
      <c r="ATZ242" s="8"/>
      <c r="AUA242" s="8"/>
      <c r="AUC242" s="8"/>
      <c r="AUD242" s="8"/>
      <c r="AUE242" s="8"/>
      <c r="AUG242" s="8"/>
      <c r="AUK242" s="8"/>
      <c r="AUL242" s="8"/>
      <c r="AUM242" s="8"/>
      <c r="AUO242" s="8"/>
      <c r="AUP242" s="8"/>
      <c r="AUQ242" s="8"/>
      <c r="AUS242" s="8"/>
      <c r="AUT242" s="8"/>
      <c r="AUU242" s="8"/>
      <c r="AUW242" s="8"/>
      <c r="AUX242" s="8"/>
      <c r="AUY242" s="8"/>
      <c r="AVA242" s="8"/>
      <c r="AVB242" s="8"/>
      <c r="AVC242" s="8"/>
      <c r="AVE242" s="8"/>
      <c r="AVF242" s="8"/>
      <c r="AVG242" s="8"/>
      <c r="AVI242" s="8"/>
      <c r="AVJ242" s="8"/>
      <c r="AVK242" s="8"/>
      <c r="AVM242" s="8"/>
      <c r="AVN242" s="8"/>
      <c r="AVO242" s="8"/>
      <c r="AVQ242" s="8"/>
      <c r="AVR242" s="8"/>
      <c r="AVS242" s="8"/>
      <c r="AVU242" s="8"/>
      <c r="AVV242" s="8"/>
      <c r="AVW242" s="8"/>
      <c r="AVY242" s="8"/>
      <c r="AWC242" s="8"/>
      <c r="AWD242" s="8"/>
      <c r="AWE242" s="8"/>
      <c r="AWG242" s="8"/>
      <c r="AWH242" s="8"/>
      <c r="AWI242" s="8"/>
      <c r="AWK242" s="8"/>
      <c r="AWL242" s="8"/>
      <c r="AWM242" s="8"/>
      <c r="AWO242" s="8"/>
      <c r="AWP242" s="8"/>
      <c r="AWQ242" s="8"/>
      <c r="AWS242" s="8"/>
      <c r="AWT242" s="8"/>
      <c r="AWU242" s="8"/>
      <c r="AWW242" s="8"/>
      <c r="AWX242" s="8"/>
      <c r="AWY242" s="8"/>
      <c r="AXA242" s="8"/>
      <c r="AXB242" s="8"/>
      <c r="AXC242" s="8"/>
      <c r="AXE242" s="8"/>
      <c r="AXF242" s="8"/>
      <c r="AXG242" s="8"/>
      <c r="AXI242" s="8"/>
      <c r="AXJ242" s="8"/>
      <c r="AXK242" s="8"/>
      <c r="AXM242" s="8"/>
      <c r="AXN242" s="8"/>
      <c r="AXO242" s="8"/>
      <c r="AXQ242" s="8"/>
      <c r="AXU242" s="8"/>
      <c r="AXV242" s="8"/>
      <c r="AXW242" s="8"/>
      <c r="AXY242" s="8"/>
      <c r="AXZ242" s="8"/>
      <c r="AYA242" s="8"/>
      <c r="AYC242" s="8"/>
      <c r="AYD242" s="8"/>
      <c r="AYE242" s="8"/>
      <c r="AYG242" s="8"/>
      <c r="AYH242" s="8"/>
      <c r="AYI242" s="8"/>
      <c r="AYK242" s="8"/>
      <c r="AYL242" s="8"/>
      <c r="AYM242" s="8"/>
      <c r="AYO242" s="8"/>
      <c r="AYP242" s="8"/>
      <c r="AYQ242" s="8"/>
      <c r="AYS242" s="8"/>
      <c r="AYT242" s="8"/>
      <c r="AYU242" s="8"/>
      <c r="AYW242" s="8"/>
      <c r="AYX242" s="8"/>
      <c r="AYY242" s="8"/>
      <c r="AZA242" s="8"/>
      <c r="AZB242" s="8"/>
      <c r="AZC242" s="8"/>
      <c r="AZE242" s="8"/>
      <c r="AZF242" s="8"/>
      <c r="AZG242" s="8"/>
      <c r="AZM242" s="8"/>
      <c r="AZN242" s="8"/>
      <c r="AZO242" s="8"/>
      <c r="AZQ242" s="8"/>
      <c r="AZR242" s="8"/>
      <c r="AZS242" s="8"/>
      <c r="AZU242" s="8"/>
      <c r="AZV242" s="8"/>
      <c r="AZW242" s="8"/>
      <c r="AZY242" s="8"/>
      <c r="AZZ242" s="8"/>
      <c r="BAA242" s="8"/>
      <c r="BAC242" s="8"/>
      <c r="BAD242" s="8"/>
      <c r="BAE242" s="8"/>
      <c r="BAG242" s="8"/>
      <c r="BAH242" s="8"/>
      <c r="BAI242" s="8"/>
      <c r="BAK242" s="8"/>
      <c r="BAL242" s="8"/>
      <c r="BAM242" s="8"/>
      <c r="BAO242" s="8"/>
      <c r="BAP242" s="8"/>
      <c r="BAQ242" s="8"/>
      <c r="BAS242" s="8"/>
      <c r="BAT242" s="8"/>
      <c r="BAU242" s="8"/>
      <c r="BAW242" s="8"/>
      <c r="BAX242" s="8"/>
      <c r="BAY242" s="8"/>
      <c r="BBA242" s="8"/>
      <c r="BBE242" s="8"/>
      <c r="BBF242" s="8"/>
      <c r="BBG242" s="8"/>
      <c r="BBI242" s="8"/>
      <c r="BBJ242" s="8"/>
      <c r="BBK242" s="8"/>
      <c r="BBM242" s="8"/>
      <c r="BBN242" s="8"/>
      <c r="BBO242" s="8"/>
      <c r="BBQ242" s="8"/>
      <c r="BBR242" s="8"/>
      <c r="BBS242" s="8"/>
      <c r="BBU242" s="8"/>
      <c r="BBV242" s="8"/>
      <c r="BBW242" s="8"/>
      <c r="BBY242" s="8"/>
      <c r="BBZ242" s="8"/>
      <c r="BCA242" s="8"/>
      <c r="BCC242" s="8"/>
      <c r="BCD242" s="8"/>
      <c r="BCE242" s="8"/>
      <c r="BCG242" s="8"/>
      <c r="BCH242" s="8"/>
      <c r="BCI242" s="8"/>
      <c r="BCK242" s="8"/>
      <c r="BCL242" s="8"/>
      <c r="BCM242" s="8"/>
      <c r="BCO242" s="8"/>
      <c r="BCP242" s="8"/>
      <c r="BCQ242" s="8"/>
      <c r="BCS242" s="61">
        <v>12</v>
      </c>
      <c r="BCT242" s="80"/>
      <c r="BCU242" s="80"/>
      <c r="BCV242" s="80"/>
      <c r="BCW242" s="80"/>
      <c r="BCX242" s="80"/>
      <c r="BCY242" s="80" t="s">
        <v>261</v>
      </c>
      <c r="BCZ242" s="3" t="s">
        <v>61</v>
      </c>
      <c r="BDA242" t="s">
        <v>132</v>
      </c>
      <c r="BDB242" t="s">
        <v>129</v>
      </c>
      <c r="BDD242" s="81"/>
    </row>
    <row r="243" spans="2:1023 1025:1460" x14ac:dyDescent="0.25">
      <c r="B243" s="73"/>
      <c r="C243" s="74"/>
      <c r="D243" s="75"/>
      <c r="E243" s="75"/>
      <c r="F243" s="76"/>
      <c r="G243" s="75"/>
      <c r="H243" s="75"/>
      <c r="I243" s="75"/>
      <c r="J243" s="76"/>
      <c r="K243" s="75"/>
      <c r="L243" s="75"/>
      <c r="M243" s="75"/>
      <c r="N243" s="76"/>
      <c r="O243" s="75"/>
      <c r="P243" s="75"/>
      <c r="Q243" s="75"/>
      <c r="R243" s="76"/>
      <c r="S243" s="75"/>
      <c r="T243" s="75"/>
      <c r="U243" s="75"/>
      <c r="V243" s="76"/>
      <c r="W243" s="75"/>
      <c r="X243" s="75"/>
      <c r="Y243" s="75"/>
      <c r="Z243" s="76"/>
      <c r="AA243" s="75"/>
      <c r="AB243" s="75"/>
      <c r="AC243" s="75"/>
      <c r="AD243" s="76"/>
      <c r="AE243" s="75"/>
      <c r="AF243" s="75"/>
      <c r="AG243" s="75"/>
      <c r="AH243" s="76"/>
      <c r="AI243" s="75"/>
      <c r="AJ243" s="75"/>
      <c r="AK243" s="75"/>
      <c r="AL243" s="76"/>
      <c r="AM243" s="75"/>
      <c r="AN243" s="75"/>
      <c r="AO243" s="75"/>
      <c r="AP243" s="76"/>
      <c r="AQ243" s="75"/>
      <c r="AR243" s="75"/>
      <c r="AS243" s="75"/>
      <c r="AT243" s="76"/>
      <c r="AU243" s="75"/>
      <c r="AV243" s="75"/>
      <c r="AW243" s="75"/>
      <c r="AX243" s="76"/>
      <c r="AY243" s="75"/>
      <c r="AZ243" s="75"/>
      <c r="BA243" s="75"/>
      <c r="BB243" s="76"/>
      <c r="BC243" s="75"/>
      <c r="BD243" s="75"/>
      <c r="BE243" s="75"/>
      <c r="BF243" s="76"/>
      <c r="BG243" s="75"/>
      <c r="BH243" s="75"/>
      <c r="BI243" s="75"/>
      <c r="BJ243" s="76"/>
      <c r="BK243" s="75"/>
      <c r="BL243" s="75"/>
      <c r="BM243" s="75"/>
      <c r="BN243" s="76"/>
      <c r="BO243" s="75"/>
      <c r="BP243" s="75"/>
      <c r="BQ243" s="75"/>
      <c r="BR243" s="76"/>
      <c r="BS243" s="75"/>
      <c r="BT243" s="75"/>
      <c r="BU243" s="75"/>
      <c r="BV243" s="76"/>
      <c r="BW243" s="75"/>
      <c r="BX243" s="75"/>
      <c r="BY243" s="75"/>
      <c r="BZ243" s="76"/>
      <c r="CA243" s="75"/>
      <c r="CB243" s="75"/>
      <c r="CC243" s="75"/>
      <c r="CD243" s="76"/>
      <c r="CE243" s="75"/>
      <c r="CF243" s="75"/>
      <c r="CG243" s="75"/>
      <c r="CH243" s="76"/>
      <c r="CI243" s="75"/>
      <c r="CJ243" s="75"/>
      <c r="CK243" s="75"/>
      <c r="CL243" s="76"/>
      <c r="CM243" s="75"/>
      <c r="CN243" s="75"/>
      <c r="CO243" s="75"/>
      <c r="CP243" s="76"/>
      <c r="CQ243" s="75"/>
      <c r="CR243" s="75"/>
      <c r="CS243" s="75"/>
      <c r="CT243" s="76"/>
      <c r="CU243" s="75"/>
      <c r="CV243" s="75"/>
      <c r="CW243" s="75"/>
      <c r="CX243" s="76"/>
      <c r="CY243" s="75"/>
      <c r="CZ243" s="75"/>
      <c r="DA243" s="75"/>
      <c r="DB243" s="76"/>
      <c r="DC243" s="76"/>
      <c r="DD243" s="76"/>
      <c r="DE243" s="76"/>
      <c r="DF243" s="76"/>
      <c r="DG243" s="75"/>
      <c r="DH243" s="75"/>
      <c r="DI243" s="75"/>
      <c r="DJ243" s="76"/>
      <c r="DK243" s="75"/>
      <c r="DL243" s="75"/>
      <c r="DM243" s="75"/>
      <c r="DN243" s="76"/>
      <c r="DO243" s="75"/>
      <c r="DP243" s="75"/>
      <c r="DQ243" s="75"/>
      <c r="DR243" s="76"/>
      <c r="DS243" s="75"/>
      <c r="DT243" s="75"/>
      <c r="DU243" s="75"/>
      <c r="DV243" s="76"/>
      <c r="DW243" s="75"/>
      <c r="DX243" s="75"/>
      <c r="DY243" s="75"/>
      <c r="DZ243" s="76"/>
      <c r="EA243" s="75"/>
      <c r="EB243" s="75"/>
      <c r="EC243" s="75"/>
      <c r="ED243" s="76"/>
      <c r="EE243" s="75"/>
      <c r="EF243" s="75"/>
      <c r="EG243" s="75"/>
      <c r="EH243" s="76"/>
      <c r="EI243" s="75"/>
      <c r="EJ243" s="75"/>
      <c r="EK243" s="75"/>
      <c r="EL243" s="76"/>
      <c r="EM243" s="75"/>
      <c r="EN243" s="75"/>
      <c r="EO243" s="75"/>
      <c r="EP243" s="76"/>
      <c r="EQ243" s="75"/>
      <c r="ER243" s="75"/>
      <c r="ES243" s="75"/>
      <c r="ET243" s="76"/>
      <c r="EU243" s="75"/>
      <c r="EV243" s="75"/>
      <c r="EW243" s="75"/>
      <c r="EX243" s="76"/>
      <c r="EY243" s="75"/>
      <c r="EZ243" s="75"/>
      <c r="FA243" s="75"/>
      <c r="FB243" s="76"/>
      <c r="FC243" s="75"/>
      <c r="FD243" s="75"/>
      <c r="FE243" s="75"/>
      <c r="FF243" s="76"/>
      <c r="FG243" s="75"/>
      <c r="FH243" s="75"/>
      <c r="FI243" s="75"/>
      <c r="FJ243" s="76"/>
      <c r="FK243" s="75"/>
      <c r="FL243" s="75"/>
      <c r="FM243" s="75"/>
      <c r="FN243" s="76"/>
      <c r="FO243" s="75"/>
      <c r="FP243" s="75"/>
      <c r="FQ243" s="75"/>
      <c r="FR243" s="76"/>
      <c r="FS243" s="75"/>
      <c r="FT243" s="75"/>
      <c r="FU243" s="75"/>
      <c r="FV243" s="76"/>
      <c r="FW243" s="75"/>
      <c r="FX243" s="75"/>
      <c r="FY243" s="75"/>
      <c r="FZ243" s="76"/>
      <c r="GA243" s="75"/>
      <c r="GB243" s="75"/>
      <c r="GC243" s="75"/>
      <c r="GD243" s="76"/>
      <c r="GE243" s="75"/>
      <c r="GF243" s="75"/>
      <c r="GG243" s="75"/>
      <c r="GH243" s="76"/>
      <c r="GI243" s="75"/>
      <c r="GJ243" s="75"/>
      <c r="GK243" s="75"/>
      <c r="GL243" s="76"/>
      <c r="GM243" s="75"/>
      <c r="GN243" s="75"/>
      <c r="GO243" s="75"/>
      <c r="GP243" s="76"/>
      <c r="GQ243" s="75"/>
      <c r="GR243" s="75"/>
      <c r="GS243" s="75"/>
      <c r="GT243" s="76"/>
      <c r="GU243" s="75"/>
      <c r="GV243" s="75"/>
      <c r="GW243" s="75"/>
      <c r="GX243" s="76"/>
      <c r="GY243" s="75"/>
      <c r="GZ243" s="75"/>
      <c r="HA243" s="75"/>
      <c r="HB243" s="76"/>
      <c r="HC243" s="76"/>
      <c r="HD243" s="76"/>
      <c r="HE243" s="76"/>
      <c r="HF243" s="76"/>
      <c r="HG243" s="75"/>
      <c r="HH243" s="75"/>
      <c r="HI243" s="75"/>
      <c r="HJ243" s="76"/>
      <c r="HK243" s="75"/>
      <c r="HL243" s="75"/>
      <c r="HM243" s="75"/>
      <c r="HN243" s="76"/>
      <c r="HO243" s="75"/>
      <c r="HP243" s="75"/>
      <c r="HQ243" s="75"/>
      <c r="HR243" s="76"/>
      <c r="HS243" s="75"/>
      <c r="HT243" s="75"/>
      <c r="HU243" s="75"/>
      <c r="HV243" s="76"/>
      <c r="HW243" s="75"/>
      <c r="HX243" s="75"/>
      <c r="HY243" s="75"/>
      <c r="HZ243" s="76"/>
      <c r="IA243" s="75"/>
      <c r="IB243" s="75"/>
      <c r="IC243" s="75"/>
      <c r="ID243" s="76"/>
      <c r="IE243" s="75"/>
      <c r="IF243" s="75"/>
      <c r="IG243" s="75"/>
      <c r="IH243" s="76"/>
      <c r="II243" s="75"/>
      <c r="IJ243" s="75"/>
      <c r="IK243" s="75"/>
      <c r="IL243" s="76"/>
      <c r="IM243" s="75"/>
      <c r="IN243" s="75"/>
      <c r="IO243" s="75"/>
      <c r="IP243" s="76"/>
      <c r="IQ243" s="75"/>
      <c r="IR243" s="75"/>
      <c r="IS243" s="75"/>
      <c r="IT243" s="76"/>
      <c r="IU243" s="75"/>
      <c r="IV243" s="75"/>
      <c r="IW243" s="75"/>
      <c r="IX243" s="76"/>
      <c r="IY243" s="75"/>
      <c r="IZ243" s="75"/>
      <c r="JA243" s="75"/>
      <c r="JB243" s="76"/>
      <c r="JC243" s="75"/>
      <c r="JD243" s="77"/>
      <c r="JE243" s="77"/>
      <c r="JF243" s="76"/>
      <c r="JG243" s="75"/>
      <c r="JH243" s="75"/>
      <c r="JI243" s="75"/>
      <c r="JJ243" s="76"/>
      <c r="JK243" s="75"/>
      <c r="JL243" s="75"/>
      <c r="JM243" s="75"/>
      <c r="JN243" s="76"/>
      <c r="JO243" s="75"/>
      <c r="JP243" s="75"/>
      <c r="JQ243" s="75"/>
      <c r="JR243" s="76"/>
      <c r="JS243" s="75"/>
      <c r="JT243" s="75"/>
      <c r="JU243" s="75"/>
      <c r="JV243" s="76"/>
      <c r="JW243" s="75"/>
      <c r="JX243" s="75"/>
      <c r="JY243" s="75"/>
      <c r="JZ243" s="76"/>
      <c r="KA243" s="75"/>
      <c r="KB243" s="75"/>
      <c r="KC243" s="75"/>
      <c r="KD243" s="76"/>
      <c r="KE243" s="75"/>
      <c r="KF243" s="75"/>
      <c r="KG243" s="75"/>
      <c r="KH243" s="76"/>
      <c r="KI243" s="75"/>
      <c r="KJ243" s="75"/>
      <c r="KK243" s="75"/>
      <c r="KL243" s="76"/>
      <c r="KM243" s="75"/>
      <c r="KN243" s="75"/>
      <c r="KO243" s="75"/>
      <c r="KP243" s="76"/>
      <c r="KQ243" s="75"/>
      <c r="KR243" s="75"/>
      <c r="KS243" s="75"/>
      <c r="KT243" s="76"/>
      <c r="KU243" s="75"/>
      <c r="KV243" s="75"/>
      <c r="KW243" s="75"/>
      <c r="KX243" s="76"/>
      <c r="KY243" s="75"/>
      <c r="KZ243" s="75"/>
      <c r="LA243" s="75"/>
      <c r="LB243" s="76"/>
      <c r="LC243" s="75"/>
      <c r="LD243" s="75"/>
      <c r="LE243" s="75"/>
      <c r="LF243" s="76"/>
      <c r="LG243" s="75"/>
      <c r="LH243" s="75"/>
      <c r="LI243" s="75"/>
      <c r="LJ243" s="76"/>
      <c r="LK243" s="75"/>
      <c r="LL243" s="75"/>
      <c r="LM243" s="75"/>
      <c r="LN243" s="76"/>
      <c r="LO243" s="75"/>
      <c r="LP243" s="75"/>
      <c r="LQ243" s="75"/>
      <c r="LR243" s="76"/>
      <c r="LS243" s="75"/>
      <c r="LT243" s="75"/>
      <c r="LU243" s="75"/>
      <c r="LV243" s="76"/>
      <c r="LW243" s="75"/>
      <c r="LX243" s="75"/>
      <c r="LY243" s="75"/>
      <c r="LZ243" s="76"/>
      <c r="MA243" s="75"/>
      <c r="MB243" s="75"/>
      <c r="MC243" s="75"/>
      <c r="MD243" s="76"/>
      <c r="ME243" s="75"/>
      <c r="MF243" s="75"/>
      <c r="MG243" s="75"/>
      <c r="MH243" s="76"/>
      <c r="MI243" s="75"/>
      <c r="MJ243" s="75"/>
      <c r="MK243" s="75"/>
      <c r="ML243" s="76"/>
      <c r="MM243" s="75"/>
      <c r="MN243" s="75"/>
      <c r="MO243" s="75"/>
      <c r="MP243" s="76"/>
      <c r="MQ243" s="75"/>
      <c r="MR243" s="75"/>
      <c r="MS243" s="75"/>
      <c r="MT243" s="76"/>
      <c r="MU243" s="75"/>
      <c r="MV243" s="75"/>
      <c r="MW243" s="75"/>
      <c r="MX243" s="76"/>
      <c r="MY243" s="75"/>
      <c r="MZ243" s="75"/>
      <c r="NA243" s="75"/>
      <c r="NB243" s="76"/>
      <c r="NC243" s="76"/>
      <c r="ND243" s="76"/>
      <c r="NE243" s="76"/>
      <c r="NF243" s="76"/>
      <c r="NG243" s="75"/>
      <c r="NH243" s="75"/>
      <c r="NI243" s="75"/>
      <c r="NJ243" s="76"/>
      <c r="NK243" s="75"/>
      <c r="NL243" s="75"/>
      <c r="NM243" s="75"/>
      <c r="NN243" s="76"/>
      <c r="NO243" s="75"/>
      <c r="NP243" s="75"/>
      <c r="NQ243" s="75"/>
      <c r="NR243" s="76"/>
      <c r="NS243" s="75"/>
      <c r="NT243" s="75"/>
      <c r="NU243" s="75"/>
      <c r="NV243" s="76"/>
      <c r="NW243" s="75"/>
      <c r="NX243" s="75"/>
      <c r="NY243" s="75"/>
      <c r="NZ243" s="76"/>
      <c r="OA243" s="75"/>
      <c r="OB243" s="75"/>
      <c r="OC243" s="75"/>
      <c r="OD243" s="76"/>
      <c r="OE243" s="75"/>
      <c r="OF243" s="75"/>
      <c r="OG243" s="75"/>
      <c r="OH243" s="76"/>
      <c r="OI243" s="75"/>
      <c r="OJ243" s="75"/>
      <c r="OK243" s="75"/>
      <c r="OL243" s="76"/>
      <c r="OM243" s="75"/>
      <c r="ON243" s="75"/>
      <c r="OO243" s="75"/>
      <c r="OP243" s="76"/>
      <c r="OQ243" s="75"/>
      <c r="OR243" s="75"/>
      <c r="OS243" s="75"/>
      <c r="OT243" s="76"/>
      <c r="OU243" s="75"/>
      <c r="OV243" s="75"/>
      <c r="OW243" s="75"/>
      <c r="OX243" s="76"/>
      <c r="OY243" s="75"/>
      <c r="OZ243" s="75"/>
      <c r="PA243" s="75"/>
      <c r="PB243" s="76"/>
      <c r="PC243" s="77"/>
      <c r="PD243" s="75"/>
      <c r="PE243" s="75"/>
      <c r="PF243" s="76"/>
      <c r="PG243" s="75"/>
      <c r="PH243" s="75"/>
      <c r="PI243" s="75"/>
      <c r="PJ243" s="76"/>
      <c r="PK243" s="75"/>
      <c r="PL243" s="75"/>
      <c r="PM243" s="75"/>
      <c r="PN243" s="76"/>
      <c r="PO243" s="75"/>
      <c r="PP243" s="75"/>
      <c r="PQ243" s="75"/>
      <c r="PR243" s="76"/>
      <c r="PS243" s="75"/>
      <c r="PT243" s="75"/>
      <c r="PU243" s="75"/>
      <c r="PV243" s="76"/>
      <c r="PW243" s="75"/>
      <c r="PX243" s="75"/>
      <c r="PY243" s="75"/>
      <c r="PZ243" s="76"/>
      <c r="QA243" s="75"/>
      <c r="QB243" s="75"/>
      <c r="QC243" s="75"/>
      <c r="QD243" s="76"/>
      <c r="QE243" s="75"/>
      <c r="QF243" s="75"/>
      <c r="QG243" s="75"/>
      <c r="QH243" s="76"/>
      <c r="QI243" s="75"/>
      <c r="QJ243" s="75"/>
      <c r="QK243" s="75"/>
      <c r="QL243" s="76"/>
      <c r="QM243" s="75"/>
      <c r="QN243" s="75"/>
      <c r="QO243" s="75"/>
      <c r="QP243" s="76"/>
      <c r="QQ243" s="75"/>
      <c r="QR243" s="75"/>
      <c r="QS243" s="75"/>
      <c r="QT243" s="76"/>
      <c r="QU243" s="75"/>
      <c r="QV243" s="75"/>
      <c r="QW243" s="75"/>
      <c r="QX243" s="76"/>
      <c r="QY243" s="75"/>
      <c r="QZ243" s="75"/>
      <c r="RA243" s="75"/>
      <c r="RB243" s="76"/>
      <c r="RC243" s="76"/>
      <c r="RD243" s="76"/>
      <c r="RE243" s="76"/>
      <c r="RF243" s="76"/>
      <c r="RG243" s="75"/>
      <c r="RH243" s="75"/>
      <c r="RI243" s="75"/>
      <c r="RJ243" s="76"/>
      <c r="RK243" s="75"/>
      <c r="RL243" s="75"/>
      <c r="RM243" s="75"/>
      <c r="RN243" s="76"/>
      <c r="RO243" s="75"/>
      <c r="RP243" s="75"/>
      <c r="RQ243" s="75"/>
      <c r="RR243" s="76"/>
      <c r="RS243" s="75"/>
      <c r="RT243" s="75"/>
      <c r="RU243" s="75"/>
      <c r="RV243" s="76"/>
      <c r="RW243" s="75"/>
      <c r="RX243" s="75"/>
      <c r="RY243" s="75"/>
      <c r="RZ243" s="76"/>
      <c r="SA243" s="75"/>
      <c r="SB243" s="75"/>
      <c r="SC243" s="75"/>
      <c r="SD243" s="76"/>
      <c r="SE243" s="75"/>
      <c r="SF243" s="75"/>
      <c r="SG243" s="75"/>
      <c r="SH243" s="76"/>
      <c r="SI243" s="75"/>
      <c r="SJ243" s="75"/>
      <c r="SK243" s="75"/>
      <c r="SL243" s="76"/>
      <c r="SM243" s="75"/>
      <c r="SN243" s="75"/>
      <c r="SO243" s="75"/>
      <c r="SP243" s="76"/>
      <c r="SQ243" s="75"/>
      <c r="SR243" s="75"/>
      <c r="SS243" s="75"/>
      <c r="ST243" s="76"/>
      <c r="SU243" s="75"/>
      <c r="SV243" s="75"/>
      <c r="SW243" s="75"/>
      <c r="SX243" s="76"/>
      <c r="SY243" s="75"/>
      <c r="SZ243" s="75"/>
      <c r="TA243" s="75"/>
      <c r="TB243" s="76"/>
      <c r="TC243" s="78"/>
      <c r="TE243" s="79" t="s">
        <v>272</v>
      </c>
      <c r="ALR243" s="1">
        <v>12</v>
      </c>
      <c r="ALS243" s="37"/>
      <c r="ALT243" s="79" t="s">
        <v>272</v>
      </c>
      <c r="ALY243" s="8"/>
      <c r="ALZ243" s="8"/>
      <c r="AMA243" s="8"/>
      <c r="AMC243" s="8"/>
      <c r="AMD243" s="8"/>
      <c r="AME243" s="8"/>
      <c r="AMG243" s="8"/>
      <c r="AMH243" s="8"/>
      <c r="AMI243" s="8"/>
      <c r="AMK243" s="8"/>
      <c r="AML243" s="8"/>
      <c r="AMM243" s="8"/>
      <c r="AMO243" s="8"/>
      <c r="AMP243" s="8"/>
      <c r="AMQ243" s="8"/>
      <c r="AMS243" s="8"/>
      <c r="AMT243" s="8"/>
      <c r="AMU243" s="8"/>
      <c r="AMW243" s="8"/>
      <c r="AMX243" s="8"/>
      <c r="AMY243" s="8"/>
      <c r="ANA243" s="8"/>
      <c r="ANB243" s="8"/>
      <c r="ANC243" s="8"/>
      <c r="ANE243" s="8"/>
      <c r="ANF243" s="8"/>
      <c r="ANG243" s="8"/>
      <c r="ANI243" s="8"/>
      <c r="ANJ243" s="8"/>
      <c r="ANK243" s="8"/>
      <c r="ANM243" s="8"/>
      <c r="ANQ243" s="8"/>
      <c r="ANR243" s="8"/>
      <c r="ANS243" s="8"/>
      <c r="ANU243" s="8"/>
      <c r="ANV243" s="8"/>
      <c r="ANW243" s="8"/>
      <c r="ANY243" s="8"/>
      <c r="ANZ243" s="8"/>
      <c r="AOA243" s="8"/>
      <c r="AOC243" s="8"/>
      <c r="AOD243" s="8"/>
      <c r="AOE243" s="8"/>
      <c r="AOG243" s="8"/>
      <c r="AOH243" s="8"/>
      <c r="AOI243" s="8"/>
      <c r="AOK243" s="8"/>
      <c r="AOL243" s="8"/>
      <c r="AOM243" s="8"/>
      <c r="AOO243" s="8"/>
      <c r="AOP243" s="8"/>
      <c r="AOQ243" s="8"/>
      <c r="AOS243" s="8"/>
      <c r="AOT243" s="8"/>
      <c r="AOU243" s="8"/>
      <c r="AOW243" s="8"/>
      <c r="AOX243" s="8"/>
      <c r="AOY243" s="8"/>
      <c r="APA243" s="8"/>
      <c r="APB243" s="8"/>
      <c r="APC243" s="8"/>
      <c r="APE243" s="8"/>
      <c r="API243" s="8"/>
      <c r="APJ243" s="8"/>
      <c r="APK243" s="8"/>
      <c r="APM243" s="8"/>
      <c r="APN243" s="8"/>
      <c r="APO243" s="8"/>
      <c r="APQ243" s="8"/>
      <c r="APR243" s="8"/>
      <c r="APS243" s="8"/>
      <c r="APU243" s="8"/>
      <c r="APV243" s="8"/>
      <c r="APW243" s="8"/>
      <c r="APY243" s="8"/>
      <c r="APZ243" s="8"/>
      <c r="AQA243" s="8"/>
      <c r="AQC243" s="8"/>
      <c r="AQD243" s="8"/>
      <c r="AQE243" s="8"/>
      <c r="AQG243" s="8"/>
      <c r="AQH243" s="8"/>
      <c r="AQI243" s="8"/>
      <c r="AQK243" s="8"/>
      <c r="AQL243" s="8"/>
      <c r="AQM243" s="8"/>
      <c r="AQO243" s="8"/>
      <c r="AQP243" s="8"/>
      <c r="AQQ243" s="8"/>
      <c r="AQS243" s="8"/>
      <c r="AQT243" s="8"/>
      <c r="AQU243" s="8"/>
      <c r="ARA243" s="8"/>
      <c r="ARB243" s="8"/>
      <c r="ARC243" s="8"/>
      <c r="ARE243" s="8"/>
      <c r="ARF243" s="8"/>
      <c r="ARG243" s="8"/>
      <c r="ARI243" s="8"/>
      <c r="ARJ243" s="8"/>
      <c r="ARK243" s="8"/>
      <c r="ARM243" s="8"/>
      <c r="ARN243" s="8"/>
      <c r="ARO243" s="8"/>
      <c r="ARQ243" s="8"/>
      <c r="ARR243" s="8"/>
      <c r="ARS243" s="8"/>
      <c r="ARU243" s="8"/>
      <c r="ARV243" s="8"/>
      <c r="ARW243" s="8"/>
      <c r="ARY243" s="8"/>
      <c r="ARZ243" s="8"/>
      <c r="ASA243" s="8"/>
      <c r="ASC243" s="8"/>
      <c r="ASD243" s="8"/>
      <c r="ASE243" s="8"/>
      <c r="ASG243" s="8"/>
      <c r="ASH243" s="8"/>
      <c r="ASI243" s="8"/>
      <c r="ASK243" s="8"/>
      <c r="ASL243" s="8"/>
      <c r="ASM243" s="8"/>
      <c r="ASO243" s="8"/>
      <c r="ASS243" s="8"/>
      <c r="AST243" s="8"/>
      <c r="ASU243" s="8"/>
      <c r="ASW243" s="8"/>
      <c r="ASX243" s="8"/>
      <c r="ASY243" s="8"/>
      <c r="ATA243" s="8"/>
      <c r="ATB243" s="8"/>
      <c r="ATC243" s="8"/>
      <c r="ATE243" s="8"/>
      <c r="ATF243" s="8"/>
      <c r="ATG243" s="8"/>
      <c r="ATI243" s="8"/>
      <c r="ATJ243" s="8"/>
      <c r="ATK243" s="8"/>
      <c r="ATM243" s="8"/>
      <c r="ATN243" s="8"/>
      <c r="ATO243" s="8"/>
      <c r="ATQ243" s="8"/>
      <c r="ATR243" s="8"/>
      <c r="ATS243" s="8"/>
      <c r="ATU243" s="8"/>
      <c r="ATV243" s="8"/>
      <c r="ATW243" s="8"/>
      <c r="ATY243" s="8"/>
      <c r="ATZ243" s="8"/>
      <c r="AUA243" s="8"/>
      <c r="AUC243" s="8"/>
      <c r="AUD243" s="8"/>
      <c r="AUE243" s="8"/>
      <c r="AUG243" s="8"/>
      <c r="AUK243" s="8"/>
      <c r="AUL243" s="8"/>
      <c r="AUM243" s="8"/>
      <c r="AUO243" s="8"/>
      <c r="AUP243" s="8"/>
      <c r="AUQ243" s="8"/>
      <c r="AUS243" s="8"/>
      <c r="AUT243" s="8"/>
      <c r="AUU243" s="8"/>
      <c r="AUW243" s="8"/>
      <c r="AUX243" s="8"/>
      <c r="AUY243" s="8"/>
      <c r="AVA243" s="8"/>
      <c r="AVB243" s="8"/>
      <c r="AVC243" s="8"/>
      <c r="AVE243" s="8"/>
      <c r="AVF243" s="8"/>
      <c r="AVG243" s="8"/>
      <c r="AVI243" s="8"/>
      <c r="AVJ243" s="8"/>
      <c r="AVK243" s="8"/>
      <c r="AVM243" s="8"/>
      <c r="AVN243" s="8"/>
      <c r="AVO243" s="8"/>
      <c r="AVQ243" s="8"/>
      <c r="AVR243" s="8"/>
      <c r="AVS243" s="8"/>
      <c r="AVU243" s="8"/>
      <c r="AVV243" s="8"/>
      <c r="AVW243" s="8"/>
      <c r="AVY243" s="8"/>
      <c r="AWC243" s="8"/>
      <c r="AWD243" s="8"/>
      <c r="AWE243" s="8"/>
      <c r="AWG243" s="8"/>
      <c r="AWH243" s="8"/>
      <c r="AWI243" s="8"/>
      <c r="AWK243" s="8"/>
      <c r="AWL243" s="8"/>
      <c r="AWM243" s="8"/>
      <c r="AWO243" s="8"/>
      <c r="AWP243" s="8"/>
      <c r="AWQ243" s="8"/>
      <c r="AWS243" s="8"/>
      <c r="AWT243" s="8"/>
      <c r="AWU243" s="8"/>
      <c r="AWW243" s="8"/>
      <c r="AWX243" s="8"/>
      <c r="AWY243" s="8"/>
      <c r="AXA243" s="8"/>
      <c r="AXB243" s="8"/>
      <c r="AXC243" s="8"/>
      <c r="AXE243" s="8"/>
      <c r="AXF243" s="8"/>
      <c r="AXG243" s="8"/>
      <c r="AXI243" s="8"/>
      <c r="AXJ243" s="8"/>
      <c r="AXK243" s="8"/>
      <c r="AXM243" s="8"/>
      <c r="AXN243" s="8"/>
      <c r="AXO243" s="8"/>
      <c r="AXQ243" s="8"/>
      <c r="AXU243" s="8"/>
      <c r="AXV243" s="8"/>
      <c r="AXW243" s="8"/>
      <c r="AXY243" s="8"/>
      <c r="AXZ243" s="8"/>
      <c r="AYA243" s="8"/>
      <c r="AYC243" s="8"/>
      <c r="AYD243" s="8"/>
      <c r="AYE243" s="8"/>
      <c r="AYG243" s="8"/>
      <c r="AYH243" s="8"/>
      <c r="AYI243" s="8"/>
      <c r="AYK243" s="8"/>
      <c r="AYL243" s="8"/>
      <c r="AYM243" s="8"/>
      <c r="AYO243" s="8"/>
      <c r="AYP243" s="8"/>
      <c r="AYQ243" s="8"/>
      <c r="AYS243" s="8"/>
      <c r="AYT243" s="8"/>
      <c r="AYU243" s="8"/>
      <c r="AYW243" s="8"/>
      <c r="AYX243" s="8"/>
      <c r="AYY243" s="8"/>
      <c r="AZA243" s="8"/>
      <c r="AZB243" s="8"/>
      <c r="AZC243" s="8"/>
      <c r="AZE243" s="8"/>
      <c r="AZF243" s="8"/>
      <c r="AZG243" s="8"/>
      <c r="AZM243" s="8"/>
      <c r="AZN243" s="8"/>
      <c r="AZO243" s="8"/>
      <c r="AZQ243" s="8"/>
      <c r="AZR243" s="8"/>
      <c r="AZS243" s="8"/>
      <c r="AZU243" s="8"/>
      <c r="AZV243" s="8"/>
      <c r="AZW243" s="8"/>
      <c r="AZY243" s="8"/>
      <c r="AZZ243" s="8"/>
      <c r="BAA243" s="8"/>
      <c r="BAC243" s="8"/>
      <c r="BAD243" s="8"/>
      <c r="BAE243" s="8"/>
      <c r="BAG243" s="8"/>
      <c r="BAH243" s="8"/>
      <c r="BAI243" s="8"/>
      <c r="BAK243" s="8"/>
      <c r="BAL243" s="8"/>
      <c r="BAM243" s="8"/>
      <c r="BAO243" s="8"/>
      <c r="BAP243" s="8"/>
      <c r="BAQ243" s="8"/>
      <c r="BAS243" s="8"/>
      <c r="BAT243" s="8"/>
      <c r="BAU243" s="8"/>
      <c r="BAW243" s="8"/>
      <c r="BAX243" s="8"/>
      <c r="BAY243" s="8"/>
      <c r="BBA243" s="8"/>
      <c r="BBE243" s="8"/>
      <c r="BBF243" s="8"/>
      <c r="BBG243" s="8"/>
      <c r="BBI243" s="8"/>
      <c r="BBJ243" s="8"/>
      <c r="BBK243" s="8"/>
      <c r="BBM243" s="8"/>
      <c r="BBN243" s="8"/>
      <c r="BBO243" s="8"/>
      <c r="BBQ243" s="8"/>
      <c r="BBR243" s="8"/>
      <c r="BBS243" s="8"/>
      <c r="BBU243" s="8"/>
      <c r="BBV243" s="8"/>
      <c r="BBW243" s="8"/>
      <c r="BBY243" s="8"/>
      <c r="BBZ243" s="8"/>
      <c r="BCA243" s="8"/>
      <c r="BCC243" s="8"/>
      <c r="BCD243" s="8"/>
      <c r="BCE243" s="8"/>
      <c r="BCG243" s="8"/>
      <c r="BCH243" s="8"/>
      <c r="BCI243" s="8"/>
      <c r="BCK243" s="8"/>
      <c r="BCL243" s="8"/>
      <c r="BCM243" s="8"/>
      <c r="BCO243" s="8"/>
      <c r="BCP243" s="8"/>
      <c r="BCQ243" s="8"/>
      <c r="BCS243" s="61">
        <v>12</v>
      </c>
      <c r="BCT243" s="80"/>
      <c r="BCU243" s="80"/>
      <c r="BCV243" s="80"/>
      <c r="BCW243" s="80"/>
      <c r="BCX243" s="80"/>
      <c r="BCY243" s="80" t="s">
        <v>261</v>
      </c>
      <c r="BCZ243" s="3" t="s">
        <v>61</v>
      </c>
      <c r="BDA243" t="s">
        <v>140</v>
      </c>
      <c r="BDB243" t="s">
        <v>129</v>
      </c>
      <c r="BDD243" s="81"/>
    </row>
    <row r="244" spans="2:1023 1025:1460" x14ac:dyDescent="0.25">
      <c r="B244" s="73"/>
      <c r="C244" s="74"/>
      <c r="D244" s="75"/>
      <c r="E244" s="75"/>
      <c r="F244" s="76"/>
      <c r="G244" s="75"/>
      <c r="H244" s="75"/>
      <c r="I244" s="75"/>
      <c r="J244" s="76"/>
      <c r="K244" s="75"/>
      <c r="L244" s="75"/>
      <c r="M244" s="75"/>
      <c r="N244" s="76"/>
      <c r="O244" s="75"/>
      <c r="P244" s="75"/>
      <c r="Q244" s="75"/>
      <c r="R244" s="76"/>
      <c r="S244" s="75"/>
      <c r="T244" s="75"/>
      <c r="U244" s="75"/>
      <c r="V244" s="76"/>
      <c r="W244" s="75"/>
      <c r="X244" s="75"/>
      <c r="Y244" s="75"/>
      <c r="Z244" s="76"/>
      <c r="AA244" s="75"/>
      <c r="AB244" s="75"/>
      <c r="AC244" s="75"/>
      <c r="AD244" s="76"/>
      <c r="AE244" s="75"/>
      <c r="AF244" s="75"/>
      <c r="AG244" s="75"/>
      <c r="AH244" s="76"/>
      <c r="AI244" s="75"/>
      <c r="AJ244" s="75"/>
      <c r="AK244" s="75"/>
      <c r="AL244" s="76"/>
      <c r="AM244" s="75"/>
      <c r="AN244" s="75"/>
      <c r="AO244" s="75"/>
      <c r="AP244" s="76"/>
      <c r="AQ244" s="75"/>
      <c r="AR244" s="75"/>
      <c r="AS244" s="75"/>
      <c r="AT244" s="76"/>
      <c r="AU244" s="75"/>
      <c r="AV244" s="75"/>
      <c r="AW244" s="75"/>
      <c r="AX244" s="76"/>
      <c r="AY244" s="75"/>
      <c r="AZ244" s="75"/>
      <c r="BA244" s="75"/>
      <c r="BB244" s="76"/>
      <c r="BC244" s="75"/>
      <c r="BD244" s="75"/>
      <c r="BE244" s="75"/>
      <c r="BF244" s="76"/>
      <c r="BG244" s="75"/>
      <c r="BH244" s="75"/>
      <c r="BI244" s="75"/>
      <c r="BJ244" s="76"/>
      <c r="BK244" s="75"/>
      <c r="BL244" s="75"/>
      <c r="BM244" s="75"/>
      <c r="BN244" s="76"/>
      <c r="BO244" s="75"/>
      <c r="BP244" s="75"/>
      <c r="BQ244" s="75"/>
      <c r="BR244" s="76"/>
      <c r="BS244" s="75"/>
      <c r="BT244" s="75"/>
      <c r="BU244" s="75"/>
      <c r="BV244" s="76"/>
      <c r="BW244" s="75"/>
      <c r="BX244" s="75"/>
      <c r="BY244" s="75"/>
      <c r="BZ244" s="76"/>
      <c r="CA244" s="75"/>
      <c r="CB244" s="75"/>
      <c r="CC244" s="75"/>
      <c r="CD244" s="76"/>
      <c r="CE244" s="75"/>
      <c r="CF244" s="75"/>
      <c r="CG244" s="75"/>
      <c r="CH244" s="76"/>
      <c r="CI244" s="75"/>
      <c r="CJ244" s="75"/>
      <c r="CK244" s="75"/>
      <c r="CL244" s="76"/>
      <c r="CM244" s="75"/>
      <c r="CN244" s="75"/>
      <c r="CO244" s="75"/>
      <c r="CP244" s="76"/>
      <c r="CQ244" s="75"/>
      <c r="CR244" s="75"/>
      <c r="CS244" s="75"/>
      <c r="CT244" s="76"/>
      <c r="CU244" s="75"/>
      <c r="CV244" s="75"/>
      <c r="CW244" s="75"/>
      <c r="CX244" s="76"/>
      <c r="CY244" s="75"/>
      <c r="CZ244" s="75"/>
      <c r="DA244" s="75"/>
      <c r="DB244" s="76"/>
      <c r="DC244" s="76"/>
      <c r="DD244" s="76"/>
      <c r="DE244" s="76"/>
      <c r="DF244" s="76"/>
      <c r="DG244" s="75"/>
      <c r="DH244" s="75"/>
      <c r="DI244" s="75"/>
      <c r="DJ244" s="76"/>
      <c r="DK244" s="75"/>
      <c r="DL244" s="75"/>
      <c r="DM244" s="75"/>
      <c r="DN244" s="76"/>
      <c r="DO244" s="75"/>
      <c r="DP244" s="75"/>
      <c r="DQ244" s="75"/>
      <c r="DR244" s="76"/>
      <c r="DS244" s="75"/>
      <c r="DT244" s="75"/>
      <c r="DU244" s="75"/>
      <c r="DV244" s="76"/>
      <c r="DW244" s="75"/>
      <c r="DX244" s="75"/>
      <c r="DY244" s="75"/>
      <c r="DZ244" s="76"/>
      <c r="EA244" s="75"/>
      <c r="EB244" s="75"/>
      <c r="EC244" s="75"/>
      <c r="ED244" s="76"/>
      <c r="EE244" s="75"/>
      <c r="EF244" s="75"/>
      <c r="EG244" s="75"/>
      <c r="EH244" s="76"/>
      <c r="EI244" s="75"/>
      <c r="EJ244" s="75"/>
      <c r="EK244" s="75"/>
      <c r="EL244" s="76"/>
      <c r="EM244" s="75"/>
      <c r="EN244" s="75"/>
      <c r="EO244" s="75"/>
      <c r="EP244" s="76"/>
      <c r="EQ244" s="75"/>
      <c r="ER244" s="75"/>
      <c r="ES244" s="75"/>
      <c r="ET244" s="76"/>
      <c r="EU244" s="75"/>
      <c r="EV244" s="75"/>
      <c r="EW244" s="75"/>
      <c r="EX244" s="76"/>
      <c r="EY244" s="75"/>
      <c r="EZ244" s="75"/>
      <c r="FA244" s="75"/>
      <c r="FB244" s="76"/>
      <c r="FC244" s="75"/>
      <c r="FD244" s="75"/>
      <c r="FE244" s="75"/>
      <c r="FF244" s="76"/>
      <c r="FG244" s="75"/>
      <c r="FH244" s="75"/>
      <c r="FI244" s="75"/>
      <c r="FJ244" s="76"/>
      <c r="FK244" s="75"/>
      <c r="FL244" s="75"/>
      <c r="FM244" s="75"/>
      <c r="FN244" s="76"/>
      <c r="FO244" s="75"/>
      <c r="FP244" s="75"/>
      <c r="FQ244" s="75"/>
      <c r="FR244" s="76"/>
      <c r="FS244" s="75"/>
      <c r="FT244" s="75"/>
      <c r="FU244" s="75"/>
      <c r="FV244" s="76"/>
      <c r="FW244" s="75"/>
      <c r="FX244" s="75"/>
      <c r="FY244" s="75"/>
      <c r="FZ244" s="76"/>
      <c r="GA244" s="75"/>
      <c r="GB244" s="75"/>
      <c r="GC244" s="75"/>
      <c r="GD244" s="76"/>
      <c r="GE244" s="75"/>
      <c r="GF244" s="75"/>
      <c r="GG244" s="75"/>
      <c r="GH244" s="76"/>
      <c r="GI244" s="75"/>
      <c r="GJ244" s="75"/>
      <c r="GK244" s="75"/>
      <c r="GL244" s="76"/>
      <c r="GM244" s="75"/>
      <c r="GN244" s="75"/>
      <c r="GO244" s="75"/>
      <c r="GP244" s="76"/>
      <c r="GQ244" s="75"/>
      <c r="GR244" s="75"/>
      <c r="GS244" s="75"/>
      <c r="GT244" s="76"/>
      <c r="GU244" s="75"/>
      <c r="GV244" s="75"/>
      <c r="GW244" s="75"/>
      <c r="GX244" s="76"/>
      <c r="GY244" s="75"/>
      <c r="GZ244" s="75"/>
      <c r="HA244" s="75"/>
      <c r="HB244" s="76"/>
      <c r="HC244" s="76"/>
      <c r="HD244" s="76"/>
      <c r="HE244" s="76"/>
      <c r="HF244" s="76"/>
      <c r="HG244" s="75"/>
      <c r="HH244" s="75"/>
      <c r="HI244" s="75"/>
      <c r="HJ244" s="76"/>
      <c r="HK244" s="75"/>
      <c r="HL244" s="75"/>
      <c r="HM244" s="75"/>
      <c r="HN244" s="76"/>
      <c r="HO244" s="75"/>
      <c r="HP244" s="75"/>
      <c r="HQ244" s="75"/>
      <c r="HR244" s="76"/>
      <c r="HS244" s="75"/>
      <c r="HT244" s="75"/>
      <c r="HU244" s="75"/>
      <c r="HV244" s="76"/>
      <c r="HW244" s="75"/>
      <c r="HX244" s="75"/>
      <c r="HY244" s="75"/>
      <c r="HZ244" s="76"/>
      <c r="IA244" s="75"/>
      <c r="IB244" s="75"/>
      <c r="IC244" s="75"/>
      <c r="ID244" s="76"/>
      <c r="IE244" s="75"/>
      <c r="IF244" s="75"/>
      <c r="IG244" s="75"/>
      <c r="IH244" s="76"/>
      <c r="II244" s="75"/>
      <c r="IJ244" s="75"/>
      <c r="IK244" s="75"/>
      <c r="IL244" s="76"/>
      <c r="IM244" s="75"/>
      <c r="IN244" s="75"/>
      <c r="IO244" s="75"/>
      <c r="IP244" s="76"/>
      <c r="IQ244" s="75"/>
      <c r="IR244" s="75"/>
      <c r="IS244" s="75"/>
      <c r="IT244" s="76"/>
      <c r="IU244" s="75"/>
      <c r="IV244" s="75"/>
      <c r="IW244" s="75"/>
      <c r="IX244" s="76"/>
      <c r="IY244" s="75"/>
      <c r="IZ244" s="75"/>
      <c r="JA244" s="75"/>
      <c r="JB244" s="76"/>
      <c r="JC244" s="75"/>
      <c r="JD244" s="77"/>
      <c r="JE244" s="77"/>
      <c r="JF244" s="76"/>
      <c r="JG244" s="75"/>
      <c r="JH244" s="75"/>
      <c r="JI244" s="75"/>
      <c r="JJ244" s="76"/>
      <c r="JK244" s="75"/>
      <c r="JL244" s="75"/>
      <c r="JM244" s="75"/>
      <c r="JN244" s="76"/>
      <c r="JO244" s="75"/>
      <c r="JP244" s="75"/>
      <c r="JQ244" s="75"/>
      <c r="JR244" s="76"/>
      <c r="JS244" s="75"/>
      <c r="JT244" s="75"/>
      <c r="JU244" s="75"/>
      <c r="JV244" s="76"/>
      <c r="JW244" s="75"/>
      <c r="JX244" s="75"/>
      <c r="JY244" s="75"/>
      <c r="JZ244" s="76"/>
      <c r="KA244" s="75"/>
      <c r="KB244" s="75"/>
      <c r="KC244" s="75"/>
      <c r="KD244" s="76"/>
      <c r="KE244" s="75"/>
      <c r="KF244" s="75"/>
      <c r="KG244" s="75"/>
      <c r="KH244" s="76"/>
      <c r="KI244" s="75"/>
      <c r="KJ244" s="75"/>
      <c r="KK244" s="75"/>
      <c r="KL244" s="76"/>
      <c r="KM244" s="75"/>
      <c r="KN244" s="75"/>
      <c r="KO244" s="75"/>
      <c r="KP244" s="76"/>
      <c r="KQ244" s="75"/>
      <c r="KR244" s="75"/>
      <c r="KS244" s="75"/>
      <c r="KT244" s="76"/>
      <c r="KU244" s="75"/>
      <c r="KV244" s="75"/>
      <c r="KW244" s="75"/>
      <c r="KX244" s="76"/>
      <c r="KY244" s="75"/>
      <c r="KZ244" s="75"/>
      <c r="LA244" s="75"/>
      <c r="LB244" s="76"/>
      <c r="LC244" s="75"/>
      <c r="LD244" s="75"/>
      <c r="LE244" s="75"/>
      <c r="LF244" s="76"/>
      <c r="LG244" s="75"/>
      <c r="LH244" s="75"/>
      <c r="LI244" s="75"/>
      <c r="LJ244" s="76"/>
      <c r="LK244" s="75"/>
      <c r="LL244" s="75"/>
      <c r="LM244" s="75"/>
      <c r="LN244" s="76"/>
      <c r="LO244" s="75"/>
      <c r="LP244" s="75"/>
      <c r="LQ244" s="75"/>
      <c r="LR244" s="76"/>
      <c r="LS244" s="75"/>
      <c r="LT244" s="75"/>
      <c r="LU244" s="75"/>
      <c r="LV244" s="76"/>
      <c r="LW244" s="75"/>
      <c r="LX244" s="75"/>
      <c r="LY244" s="75"/>
      <c r="LZ244" s="76"/>
      <c r="MA244" s="75"/>
      <c r="MB244" s="75"/>
      <c r="MC244" s="75"/>
      <c r="MD244" s="76"/>
      <c r="ME244" s="75"/>
      <c r="MF244" s="75"/>
      <c r="MG244" s="75"/>
      <c r="MH244" s="76"/>
      <c r="MI244" s="75"/>
      <c r="MJ244" s="75"/>
      <c r="MK244" s="75"/>
      <c r="ML244" s="76"/>
      <c r="MM244" s="75"/>
      <c r="MN244" s="75"/>
      <c r="MO244" s="75"/>
      <c r="MP244" s="76"/>
      <c r="MQ244" s="75"/>
      <c r="MR244" s="75"/>
      <c r="MS244" s="75"/>
      <c r="MT244" s="76"/>
      <c r="MU244" s="75"/>
      <c r="MV244" s="75"/>
      <c r="MW244" s="75"/>
      <c r="MX244" s="76"/>
      <c r="MY244" s="75"/>
      <c r="MZ244" s="75"/>
      <c r="NA244" s="75"/>
      <c r="NB244" s="76"/>
      <c r="NC244" s="76"/>
      <c r="ND244" s="76"/>
      <c r="NE244" s="76"/>
      <c r="NF244" s="76"/>
      <c r="NG244" s="75"/>
      <c r="NH244" s="75"/>
      <c r="NI244" s="75"/>
      <c r="NJ244" s="76"/>
      <c r="NK244" s="75"/>
      <c r="NL244" s="75"/>
      <c r="NM244" s="75"/>
      <c r="NN244" s="76"/>
      <c r="NO244" s="75"/>
      <c r="NP244" s="75"/>
      <c r="NQ244" s="75"/>
      <c r="NR244" s="76"/>
      <c r="NS244" s="75"/>
      <c r="NT244" s="75"/>
      <c r="NU244" s="75"/>
      <c r="NV244" s="76"/>
      <c r="NW244" s="75"/>
      <c r="NX244" s="75"/>
      <c r="NY244" s="75"/>
      <c r="NZ244" s="76"/>
      <c r="OA244" s="75"/>
      <c r="OB244" s="75"/>
      <c r="OC244" s="75"/>
      <c r="OD244" s="76"/>
      <c r="OE244" s="75"/>
      <c r="OF244" s="75"/>
      <c r="OG244" s="75"/>
      <c r="OH244" s="76"/>
      <c r="OI244" s="75"/>
      <c r="OJ244" s="75"/>
      <c r="OK244" s="75"/>
      <c r="OL244" s="76"/>
      <c r="OM244" s="75"/>
      <c r="ON244" s="75"/>
      <c r="OO244" s="75"/>
      <c r="OP244" s="76"/>
      <c r="OQ244" s="75"/>
      <c r="OR244" s="75"/>
      <c r="OS244" s="75"/>
      <c r="OT244" s="76"/>
      <c r="OU244" s="75"/>
      <c r="OV244" s="75"/>
      <c r="OW244" s="75"/>
      <c r="OX244" s="76"/>
      <c r="OY244" s="75"/>
      <c r="OZ244" s="75"/>
      <c r="PA244" s="75"/>
      <c r="PB244" s="76"/>
      <c r="PC244" s="77"/>
      <c r="PD244" s="75"/>
      <c r="PE244" s="75"/>
      <c r="PF244" s="76"/>
      <c r="PG244" s="75"/>
      <c r="PH244" s="75"/>
      <c r="PI244" s="75"/>
      <c r="PJ244" s="76"/>
      <c r="PK244" s="75"/>
      <c r="PL244" s="75"/>
      <c r="PM244" s="75"/>
      <c r="PN244" s="76"/>
      <c r="PO244" s="75"/>
      <c r="PP244" s="75"/>
      <c r="PQ244" s="75"/>
      <c r="PR244" s="76"/>
      <c r="PS244" s="75"/>
      <c r="PT244" s="75"/>
      <c r="PU244" s="75"/>
      <c r="PV244" s="76"/>
      <c r="PW244" s="75"/>
      <c r="PX244" s="75"/>
      <c r="PY244" s="75"/>
      <c r="PZ244" s="76"/>
      <c r="QA244" s="75"/>
      <c r="QB244" s="75"/>
      <c r="QC244" s="75"/>
      <c r="QD244" s="76"/>
      <c r="QE244" s="75"/>
      <c r="QF244" s="75"/>
      <c r="QG244" s="75"/>
      <c r="QH244" s="76"/>
      <c r="QI244" s="75"/>
      <c r="QJ244" s="75"/>
      <c r="QK244" s="75"/>
      <c r="QL244" s="76"/>
      <c r="QM244" s="75"/>
      <c r="QN244" s="75"/>
      <c r="QO244" s="75"/>
      <c r="QP244" s="76"/>
      <c r="QQ244" s="75"/>
      <c r="QR244" s="75"/>
      <c r="QS244" s="75"/>
      <c r="QT244" s="76"/>
      <c r="QU244" s="75"/>
      <c r="QV244" s="75"/>
      <c r="QW244" s="75"/>
      <c r="QX244" s="76"/>
      <c r="QY244" s="75"/>
      <c r="QZ244" s="75"/>
      <c r="RA244" s="75"/>
      <c r="RB244" s="76"/>
      <c r="RC244" s="76"/>
      <c r="RD244" s="76"/>
      <c r="RE244" s="76"/>
      <c r="RF244" s="76"/>
      <c r="RG244" s="75"/>
      <c r="RH244" s="75"/>
      <c r="RI244" s="75"/>
      <c r="RJ244" s="76"/>
      <c r="RK244" s="75"/>
      <c r="RL244" s="75"/>
      <c r="RM244" s="75"/>
      <c r="RN244" s="76"/>
      <c r="RO244" s="75"/>
      <c r="RP244" s="75"/>
      <c r="RQ244" s="75"/>
      <c r="RR244" s="76"/>
      <c r="RS244" s="75"/>
      <c r="RT244" s="75"/>
      <c r="RU244" s="75"/>
      <c r="RV244" s="76"/>
      <c r="RW244" s="75"/>
      <c r="RX244" s="75"/>
      <c r="RY244" s="75"/>
      <c r="RZ244" s="76"/>
      <c r="SA244" s="75"/>
      <c r="SB244" s="75"/>
      <c r="SC244" s="75"/>
      <c r="SD244" s="76"/>
      <c r="SE244" s="75"/>
      <c r="SF244" s="75"/>
      <c r="SG244" s="75"/>
      <c r="SH244" s="76"/>
      <c r="SI244" s="75"/>
      <c r="SJ244" s="75"/>
      <c r="SK244" s="75"/>
      <c r="SL244" s="76"/>
      <c r="SM244" s="75"/>
      <c r="SN244" s="75"/>
      <c r="SO244" s="75"/>
      <c r="SP244" s="76"/>
      <c r="SQ244" s="75"/>
      <c r="SR244" s="75"/>
      <c r="SS244" s="75"/>
      <c r="ST244" s="76"/>
      <c r="SU244" s="75"/>
      <c r="SV244" s="75"/>
      <c r="SW244" s="75"/>
      <c r="SX244" s="76"/>
      <c r="SY244" s="75"/>
      <c r="SZ244" s="75"/>
      <c r="TA244" s="75"/>
      <c r="TB244" s="76"/>
      <c r="TC244" s="78"/>
      <c r="TE244" s="79" t="s">
        <v>273</v>
      </c>
      <c r="ALR244" s="1">
        <v>12</v>
      </c>
      <c r="ALS244" s="37"/>
      <c r="ALT244" s="79" t="s">
        <v>273</v>
      </c>
      <c r="ALY244" s="8"/>
      <c r="ALZ244" s="8"/>
      <c r="AMA244" s="8"/>
      <c r="AMC244" s="8"/>
      <c r="AMD244" s="8"/>
      <c r="AME244" s="8"/>
      <c r="AMG244" s="8"/>
      <c r="AMH244" s="8"/>
      <c r="AMI244" s="8"/>
      <c r="AMK244" s="8"/>
      <c r="AML244" s="8"/>
      <c r="AMM244" s="8"/>
      <c r="AMO244" s="8"/>
      <c r="AMP244" s="8"/>
      <c r="AMQ244" s="8"/>
      <c r="AMS244" s="8"/>
      <c r="AMT244" s="8"/>
      <c r="AMU244" s="8"/>
      <c r="AMW244" s="8"/>
      <c r="AMX244" s="8"/>
      <c r="AMY244" s="8"/>
      <c r="ANA244" s="8"/>
      <c r="ANB244" s="8"/>
      <c r="ANC244" s="8"/>
      <c r="ANE244" s="8"/>
      <c r="ANF244" s="8"/>
      <c r="ANG244" s="8"/>
      <c r="ANI244" s="8"/>
      <c r="ANJ244" s="8"/>
      <c r="ANK244" s="8"/>
      <c r="ANM244" s="8"/>
      <c r="ANQ244" s="8"/>
      <c r="ANR244" s="8"/>
      <c r="ANS244" s="8"/>
      <c r="ANU244" s="8"/>
      <c r="ANV244" s="8"/>
      <c r="ANW244" s="8"/>
      <c r="ANY244" s="8"/>
      <c r="ANZ244" s="8"/>
      <c r="AOA244" s="8"/>
      <c r="AOC244" s="8"/>
      <c r="AOD244" s="8"/>
      <c r="AOE244" s="8"/>
      <c r="AOG244" s="8"/>
      <c r="AOH244" s="8"/>
      <c r="AOI244" s="8"/>
      <c r="AOK244" s="8"/>
      <c r="AOL244" s="8"/>
      <c r="AOM244" s="8"/>
      <c r="AOO244" s="8"/>
      <c r="AOP244" s="8"/>
      <c r="AOQ244" s="8"/>
      <c r="AOS244" s="8"/>
      <c r="AOT244" s="8"/>
      <c r="AOU244" s="8"/>
      <c r="AOW244" s="8"/>
      <c r="AOX244" s="8"/>
      <c r="AOY244" s="8"/>
      <c r="APA244" s="8"/>
      <c r="APB244" s="8"/>
      <c r="APC244" s="8"/>
      <c r="APE244" s="8"/>
      <c r="API244" s="8"/>
      <c r="APJ244" s="8"/>
      <c r="APK244" s="8"/>
      <c r="APM244" s="8"/>
      <c r="APN244" s="8"/>
      <c r="APO244" s="8"/>
      <c r="APQ244" s="8"/>
      <c r="APR244" s="8"/>
      <c r="APS244" s="8"/>
      <c r="APU244" s="8"/>
      <c r="APV244" s="8"/>
      <c r="APW244" s="8"/>
      <c r="APY244" s="8"/>
      <c r="APZ244" s="8"/>
      <c r="AQA244" s="8"/>
      <c r="AQC244" s="8"/>
      <c r="AQD244" s="8"/>
      <c r="AQE244" s="8"/>
      <c r="AQG244" s="8"/>
      <c r="AQH244" s="8"/>
      <c r="AQI244" s="8"/>
      <c r="AQK244" s="8"/>
      <c r="AQL244" s="8"/>
      <c r="AQM244" s="8"/>
      <c r="AQO244" s="8"/>
      <c r="AQP244" s="8"/>
      <c r="AQQ244" s="8"/>
      <c r="AQS244" s="8"/>
      <c r="AQT244" s="8"/>
      <c r="AQU244" s="8"/>
      <c r="ARA244" s="8"/>
      <c r="ARB244" s="8"/>
      <c r="ARC244" s="8"/>
      <c r="ARE244" s="8"/>
      <c r="ARF244" s="8"/>
      <c r="ARG244" s="8"/>
      <c r="ARI244" s="8"/>
      <c r="ARJ244" s="8"/>
      <c r="ARK244" s="8"/>
      <c r="ARM244" s="8"/>
      <c r="ARN244" s="8"/>
      <c r="ARO244" s="8"/>
      <c r="ARQ244" s="8"/>
      <c r="ARR244" s="8"/>
      <c r="ARS244" s="8"/>
      <c r="ARU244" s="8"/>
      <c r="ARV244" s="8"/>
      <c r="ARW244" s="8"/>
      <c r="ARY244" s="8"/>
      <c r="ARZ244" s="8"/>
      <c r="ASA244" s="8"/>
      <c r="ASC244" s="8"/>
      <c r="ASD244" s="8"/>
      <c r="ASE244" s="8"/>
      <c r="ASG244" s="8"/>
      <c r="ASH244" s="8"/>
      <c r="ASI244" s="8"/>
      <c r="ASK244" s="8"/>
      <c r="ASL244" s="8"/>
      <c r="ASM244" s="8"/>
      <c r="ASO244" s="8"/>
      <c r="ASS244" s="8"/>
      <c r="AST244" s="8"/>
      <c r="ASU244" s="8"/>
      <c r="ASW244" s="8"/>
      <c r="ASX244" s="8"/>
      <c r="ASY244" s="8"/>
      <c r="ATA244" s="8"/>
      <c r="ATB244" s="8"/>
      <c r="ATC244" s="8"/>
      <c r="ATE244" s="8"/>
      <c r="ATF244" s="8"/>
      <c r="ATG244" s="8"/>
      <c r="ATI244" s="8"/>
      <c r="ATJ244" s="8"/>
      <c r="ATK244" s="8"/>
      <c r="ATM244" s="8"/>
      <c r="ATN244" s="8"/>
      <c r="ATO244" s="8"/>
      <c r="ATQ244" s="8"/>
      <c r="ATR244" s="8"/>
      <c r="ATS244" s="8"/>
      <c r="ATU244" s="8"/>
      <c r="ATV244" s="8"/>
      <c r="ATW244" s="8"/>
      <c r="ATY244" s="8"/>
      <c r="ATZ244" s="8"/>
      <c r="AUA244" s="8"/>
      <c r="AUC244" s="8"/>
      <c r="AUD244" s="8"/>
      <c r="AUE244" s="8"/>
      <c r="AUG244" s="8"/>
      <c r="AUK244" s="8"/>
      <c r="AUL244" s="8"/>
      <c r="AUM244" s="8"/>
      <c r="AUO244" s="8"/>
      <c r="AUP244" s="8"/>
      <c r="AUQ244" s="8"/>
      <c r="AUS244" s="8"/>
      <c r="AUT244" s="8"/>
      <c r="AUU244" s="8"/>
      <c r="AUW244" s="8"/>
      <c r="AUX244" s="8"/>
      <c r="AUY244" s="8"/>
      <c r="AVA244" s="8"/>
      <c r="AVB244" s="8"/>
      <c r="AVC244" s="8"/>
      <c r="AVE244" s="8"/>
      <c r="AVF244" s="8"/>
      <c r="AVG244" s="8"/>
      <c r="AVI244" s="8"/>
      <c r="AVJ244" s="8"/>
      <c r="AVK244" s="8"/>
      <c r="AVM244" s="8"/>
      <c r="AVN244" s="8"/>
      <c r="AVO244" s="8"/>
      <c r="AVQ244" s="8"/>
      <c r="AVR244" s="8"/>
      <c r="AVS244" s="8"/>
      <c r="AVU244" s="8"/>
      <c r="AVV244" s="8"/>
      <c r="AVW244" s="8"/>
      <c r="AVY244" s="8"/>
      <c r="AWC244" s="8"/>
      <c r="AWD244" s="8"/>
      <c r="AWE244" s="8"/>
      <c r="AWG244" s="8"/>
      <c r="AWH244" s="8"/>
      <c r="AWI244" s="8"/>
      <c r="AWK244" s="8"/>
      <c r="AWL244" s="8"/>
      <c r="AWM244" s="8"/>
      <c r="AWO244" s="8"/>
      <c r="AWP244" s="8"/>
      <c r="AWQ244" s="8"/>
      <c r="AWS244" s="8"/>
      <c r="AWT244" s="8"/>
      <c r="AWU244" s="8"/>
      <c r="AWW244" s="8"/>
      <c r="AWX244" s="8"/>
      <c r="AWY244" s="8"/>
      <c r="AXA244" s="8"/>
      <c r="AXB244" s="8"/>
      <c r="AXC244" s="8"/>
      <c r="AXE244" s="8"/>
      <c r="AXF244" s="8"/>
      <c r="AXG244" s="8"/>
      <c r="AXI244" s="8"/>
      <c r="AXJ244" s="8"/>
      <c r="AXK244" s="8"/>
      <c r="AXM244" s="8"/>
      <c r="AXN244" s="8"/>
      <c r="AXO244" s="8"/>
      <c r="AXQ244" s="8"/>
      <c r="AXU244" s="8"/>
      <c r="AXV244" s="8"/>
      <c r="AXW244" s="8"/>
      <c r="AXY244" s="8"/>
      <c r="AXZ244" s="8"/>
      <c r="AYA244" s="8"/>
      <c r="AYC244" s="8"/>
      <c r="AYD244" s="8"/>
      <c r="AYE244" s="8"/>
      <c r="AYG244" s="8"/>
      <c r="AYH244" s="8"/>
      <c r="AYI244" s="8"/>
      <c r="AYK244" s="8"/>
      <c r="AYL244" s="8"/>
      <c r="AYM244" s="8"/>
      <c r="AYO244" s="8"/>
      <c r="AYP244" s="8"/>
      <c r="AYQ244" s="8"/>
      <c r="AYS244" s="8"/>
      <c r="AYT244" s="8"/>
      <c r="AYU244" s="8"/>
      <c r="AYW244" s="8"/>
      <c r="AYX244" s="8"/>
      <c r="AYY244" s="8"/>
      <c r="AZA244" s="8"/>
      <c r="AZB244" s="8"/>
      <c r="AZC244" s="8"/>
      <c r="AZE244" s="8"/>
      <c r="AZF244" s="8"/>
      <c r="AZG244" s="8"/>
      <c r="AZM244" s="8"/>
      <c r="AZN244" s="8"/>
      <c r="AZO244" s="8"/>
      <c r="AZQ244" s="8"/>
      <c r="AZR244" s="8"/>
      <c r="AZS244" s="8"/>
      <c r="AZU244" s="8"/>
      <c r="AZV244" s="8"/>
      <c r="AZW244" s="8"/>
      <c r="AZY244" s="8"/>
      <c r="AZZ244" s="8"/>
      <c r="BAA244" s="8"/>
      <c r="BAC244" s="8"/>
      <c r="BAD244" s="8"/>
      <c r="BAE244" s="8"/>
      <c r="BAG244" s="8"/>
      <c r="BAH244" s="8"/>
      <c r="BAI244" s="8"/>
      <c r="BAK244" s="8"/>
      <c r="BAL244" s="8"/>
      <c r="BAM244" s="8"/>
      <c r="BAO244" s="8"/>
      <c r="BAP244" s="8"/>
      <c r="BAQ244" s="8"/>
      <c r="BAS244" s="8"/>
      <c r="BAT244" s="8"/>
      <c r="BAU244" s="8"/>
      <c r="BAW244" s="8"/>
      <c r="BAX244" s="8"/>
      <c r="BAY244" s="8"/>
      <c r="BBA244" s="8"/>
      <c r="BBE244" s="8"/>
      <c r="BBF244" s="8"/>
      <c r="BBG244" s="8"/>
      <c r="BBI244" s="8"/>
      <c r="BBJ244" s="8"/>
      <c r="BBK244" s="8"/>
      <c r="BBM244" s="8"/>
      <c r="BBN244" s="8"/>
      <c r="BBO244" s="8"/>
      <c r="BBQ244" s="8"/>
      <c r="BBR244" s="8"/>
      <c r="BBS244" s="8"/>
      <c r="BBU244" s="8"/>
      <c r="BBV244" s="8"/>
      <c r="BBW244" s="8"/>
      <c r="BBY244" s="8"/>
      <c r="BBZ244" s="8"/>
      <c r="BCA244" s="8"/>
      <c r="BCC244" s="8"/>
      <c r="BCD244" s="8"/>
      <c r="BCE244" s="8"/>
      <c r="BCG244" s="8"/>
      <c r="BCH244" s="8"/>
      <c r="BCI244" s="8"/>
      <c r="BCK244" s="8"/>
      <c r="BCL244" s="8"/>
      <c r="BCM244" s="8"/>
      <c r="BCO244" s="8"/>
      <c r="BCP244" s="8"/>
      <c r="BCQ244" s="8"/>
      <c r="BCS244" s="61">
        <v>12</v>
      </c>
      <c r="BCT244" s="80"/>
      <c r="BCU244" s="80"/>
      <c r="BCV244" s="80"/>
      <c r="BCW244" s="80"/>
      <c r="BCX244" s="80"/>
      <c r="BCY244" s="80" t="s">
        <v>261</v>
      </c>
      <c r="BCZ244" s="3" t="s">
        <v>61</v>
      </c>
      <c r="BDA244" t="s">
        <v>147</v>
      </c>
      <c r="BDB244" t="s">
        <v>129</v>
      </c>
      <c r="BDD244" s="81"/>
    </row>
    <row r="245" spans="2:1023 1025:1460" x14ac:dyDescent="0.25">
      <c r="B245" s="73"/>
      <c r="C245" s="74"/>
      <c r="D245" s="75"/>
      <c r="E245" s="75"/>
      <c r="F245" s="76"/>
      <c r="G245" s="75"/>
      <c r="H245" s="75"/>
      <c r="I245" s="75"/>
      <c r="J245" s="76"/>
      <c r="K245" s="75"/>
      <c r="L245" s="75"/>
      <c r="M245" s="75"/>
      <c r="N245" s="76"/>
      <c r="O245" s="75"/>
      <c r="P245" s="75"/>
      <c r="Q245" s="75"/>
      <c r="R245" s="76"/>
      <c r="S245" s="75"/>
      <c r="T245" s="75"/>
      <c r="U245" s="75"/>
      <c r="V245" s="76"/>
      <c r="W245" s="75"/>
      <c r="X245" s="75"/>
      <c r="Y245" s="75"/>
      <c r="Z245" s="76"/>
      <c r="AA245" s="75"/>
      <c r="AB245" s="75"/>
      <c r="AC245" s="75"/>
      <c r="AD245" s="76"/>
      <c r="AE245" s="75"/>
      <c r="AF245" s="75"/>
      <c r="AG245" s="75"/>
      <c r="AH245" s="76"/>
      <c r="AI245" s="75"/>
      <c r="AJ245" s="75"/>
      <c r="AK245" s="75"/>
      <c r="AL245" s="76"/>
      <c r="AM245" s="75"/>
      <c r="AN245" s="75"/>
      <c r="AO245" s="75"/>
      <c r="AP245" s="76"/>
      <c r="AQ245" s="75"/>
      <c r="AR245" s="75"/>
      <c r="AS245" s="75"/>
      <c r="AT245" s="76"/>
      <c r="AU245" s="75"/>
      <c r="AV245" s="75"/>
      <c r="AW245" s="75"/>
      <c r="AX245" s="76"/>
      <c r="AY245" s="75"/>
      <c r="AZ245" s="75"/>
      <c r="BA245" s="75"/>
      <c r="BB245" s="76"/>
      <c r="BC245" s="75"/>
      <c r="BD245" s="75"/>
      <c r="BE245" s="75"/>
      <c r="BF245" s="76"/>
      <c r="BG245" s="75"/>
      <c r="BH245" s="75"/>
      <c r="BI245" s="75"/>
      <c r="BJ245" s="76"/>
      <c r="BK245" s="75"/>
      <c r="BL245" s="75"/>
      <c r="BM245" s="75"/>
      <c r="BN245" s="76"/>
      <c r="BO245" s="75"/>
      <c r="BP245" s="75"/>
      <c r="BQ245" s="75"/>
      <c r="BR245" s="76"/>
      <c r="BS245" s="75"/>
      <c r="BT245" s="75"/>
      <c r="BU245" s="75"/>
      <c r="BV245" s="76"/>
      <c r="BW245" s="75"/>
      <c r="BX245" s="75"/>
      <c r="BY245" s="75"/>
      <c r="BZ245" s="76"/>
      <c r="CA245" s="75"/>
      <c r="CB245" s="75"/>
      <c r="CC245" s="75"/>
      <c r="CD245" s="76"/>
      <c r="CE245" s="75"/>
      <c r="CF245" s="75"/>
      <c r="CG245" s="75"/>
      <c r="CH245" s="76"/>
      <c r="CI245" s="75"/>
      <c r="CJ245" s="75"/>
      <c r="CK245" s="75"/>
      <c r="CL245" s="76"/>
      <c r="CM245" s="75"/>
      <c r="CN245" s="75"/>
      <c r="CO245" s="75"/>
      <c r="CP245" s="76"/>
      <c r="CQ245" s="75"/>
      <c r="CR245" s="75"/>
      <c r="CS245" s="75"/>
      <c r="CT245" s="76"/>
      <c r="CU245" s="75"/>
      <c r="CV245" s="75"/>
      <c r="CW245" s="75"/>
      <c r="CX245" s="76"/>
      <c r="CY245" s="75"/>
      <c r="CZ245" s="75"/>
      <c r="DA245" s="75"/>
      <c r="DB245" s="76"/>
      <c r="DC245" s="76"/>
      <c r="DD245" s="76"/>
      <c r="DE245" s="76"/>
      <c r="DF245" s="76"/>
      <c r="DG245" s="75"/>
      <c r="DH245" s="75"/>
      <c r="DI245" s="75"/>
      <c r="DJ245" s="76"/>
      <c r="DK245" s="75"/>
      <c r="DL245" s="75"/>
      <c r="DM245" s="75"/>
      <c r="DN245" s="76"/>
      <c r="DO245" s="75"/>
      <c r="DP245" s="75"/>
      <c r="DQ245" s="75"/>
      <c r="DR245" s="76"/>
      <c r="DS245" s="75"/>
      <c r="DT245" s="75"/>
      <c r="DU245" s="75"/>
      <c r="DV245" s="76"/>
      <c r="DW245" s="75"/>
      <c r="DX245" s="75"/>
      <c r="DY245" s="75"/>
      <c r="DZ245" s="76"/>
      <c r="EA245" s="75"/>
      <c r="EB245" s="75"/>
      <c r="EC245" s="75"/>
      <c r="ED245" s="76"/>
      <c r="EE245" s="75"/>
      <c r="EF245" s="75"/>
      <c r="EG245" s="75"/>
      <c r="EH245" s="76"/>
      <c r="EI245" s="75"/>
      <c r="EJ245" s="75"/>
      <c r="EK245" s="75"/>
      <c r="EL245" s="76"/>
      <c r="EM245" s="75"/>
      <c r="EN245" s="75"/>
      <c r="EO245" s="75"/>
      <c r="EP245" s="76"/>
      <c r="EQ245" s="75"/>
      <c r="ER245" s="75"/>
      <c r="ES245" s="75"/>
      <c r="ET245" s="76"/>
      <c r="EU245" s="75"/>
      <c r="EV245" s="75"/>
      <c r="EW245" s="75"/>
      <c r="EX245" s="76"/>
      <c r="EY245" s="75"/>
      <c r="EZ245" s="75"/>
      <c r="FA245" s="75"/>
      <c r="FB245" s="76"/>
      <c r="FC245" s="75"/>
      <c r="FD245" s="75"/>
      <c r="FE245" s="75"/>
      <c r="FF245" s="76"/>
      <c r="FG245" s="75"/>
      <c r="FH245" s="75"/>
      <c r="FI245" s="75"/>
      <c r="FJ245" s="76"/>
      <c r="FK245" s="75"/>
      <c r="FL245" s="75"/>
      <c r="FM245" s="75"/>
      <c r="FN245" s="76"/>
      <c r="FO245" s="75"/>
      <c r="FP245" s="75"/>
      <c r="FQ245" s="75"/>
      <c r="FR245" s="76"/>
      <c r="FS245" s="75"/>
      <c r="FT245" s="75"/>
      <c r="FU245" s="75"/>
      <c r="FV245" s="76"/>
      <c r="FW245" s="75"/>
      <c r="FX245" s="75"/>
      <c r="FY245" s="75"/>
      <c r="FZ245" s="76"/>
      <c r="GA245" s="75"/>
      <c r="GB245" s="75"/>
      <c r="GC245" s="75"/>
      <c r="GD245" s="76"/>
      <c r="GE245" s="75"/>
      <c r="GF245" s="75"/>
      <c r="GG245" s="75"/>
      <c r="GH245" s="76"/>
      <c r="GI245" s="75"/>
      <c r="GJ245" s="75"/>
      <c r="GK245" s="75"/>
      <c r="GL245" s="76"/>
      <c r="GM245" s="75"/>
      <c r="GN245" s="75"/>
      <c r="GO245" s="75"/>
      <c r="GP245" s="76"/>
      <c r="GQ245" s="75"/>
      <c r="GR245" s="75"/>
      <c r="GS245" s="75"/>
      <c r="GT245" s="76"/>
      <c r="GU245" s="75"/>
      <c r="GV245" s="75"/>
      <c r="GW245" s="75"/>
      <c r="GX245" s="76"/>
      <c r="GY245" s="75"/>
      <c r="GZ245" s="75"/>
      <c r="HA245" s="75"/>
      <c r="HB245" s="76"/>
      <c r="HC245" s="76"/>
      <c r="HD245" s="76"/>
      <c r="HE245" s="76"/>
      <c r="HF245" s="76"/>
      <c r="HG245" s="75"/>
      <c r="HH245" s="75"/>
      <c r="HI245" s="75"/>
      <c r="HJ245" s="76"/>
      <c r="HK245" s="75"/>
      <c r="HL245" s="75"/>
      <c r="HM245" s="75"/>
      <c r="HN245" s="76"/>
      <c r="HO245" s="75"/>
      <c r="HP245" s="75"/>
      <c r="HQ245" s="75"/>
      <c r="HR245" s="76"/>
      <c r="HS245" s="75"/>
      <c r="HT245" s="75"/>
      <c r="HU245" s="75"/>
      <c r="HV245" s="76"/>
      <c r="HW245" s="75"/>
      <c r="HX245" s="75"/>
      <c r="HY245" s="75"/>
      <c r="HZ245" s="76"/>
      <c r="IA245" s="75"/>
      <c r="IB245" s="75"/>
      <c r="IC245" s="75"/>
      <c r="ID245" s="76"/>
      <c r="IE245" s="75"/>
      <c r="IF245" s="75"/>
      <c r="IG245" s="75"/>
      <c r="IH245" s="76"/>
      <c r="II245" s="75"/>
      <c r="IJ245" s="75"/>
      <c r="IK245" s="75"/>
      <c r="IL245" s="76"/>
      <c r="IM245" s="75"/>
      <c r="IN245" s="75"/>
      <c r="IO245" s="75"/>
      <c r="IP245" s="76"/>
      <c r="IQ245" s="75"/>
      <c r="IR245" s="75"/>
      <c r="IS245" s="75"/>
      <c r="IT245" s="76"/>
      <c r="IU245" s="75"/>
      <c r="IV245" s="75"/>
      <c r="IW245" s="75"/>
      <c r="IX245" s="76"/>
      <c r="IY245" s="75"/>
      <c r="IZ245" s="75"/>
      <c r="JA245" s="75"/>
      <c r="JB245" s="76"/>
      <c r="JC245" s="75"/>
      <c r="JD245" s="77"/>
      <c r="JE245" s="77"/>
      <c r="JF245" s="76"/>
      <c r="JG245" s="75"/>
      <c r="JH245" s="75"/>
      <c r="JI245" s="75"/>
      <c r="JJ245" s="76"/>
      <c r="JK245" s="75"/>
      <c r="JL245" s="75"/>
      <c r="JM245" s="75"/>
      <c r="JN245" s="76"/>
      <c r="JO245" s="75"/>
      <c r="JP245" s="75"/>
      <c r="JQ245" s="75"/>
      <c r="JR245" s="76"/>
      <c r="JS245" s="75"/>
      <c r="JT245" s="75"/>
      <c r="JU245" s="75"/>
      <c r="JV245" s="76"/>
      <c r="JW245" s="75"/>
      <c r="JX245" s="75"/>
      <c r="JY245" s="75"/>
      <c r="JZ245" s="76"/>
      <c r="KA245" s="75"/>
      <c r="KB245" s="75"/>
      <c r="KC245" s="75"/>
      <c r="KD245" s="76"/>
      <c r="KE245" s="75"/>
      <c r="KF245" s="75"/>
      <c r="KG245" s="75"/>
      <c r="KH245" s="76"/>
      <c r="KI245" s="75"/>
      <c r="KJ245" s="75"/>
      <c r="KK245" s="75"/>
      <c r="KL245" s="76"/>
      <c r="KM245" s="75"/>
      <c r="KN245" s="75"/>
      <c r="KO245" s="75"/>
      <c r="KP245" s="76"/>
      <c r="KQ245" s="75"/>
      <c r="KR245" s="75"/>
      <c r="KS245" s="75"/>
      <c r="KT245" s="76"/>
      <c r="KU245" s="75"/>
      <c r="KV245" s="75"/>
      <c r="KW245" s="75"/>
      <c r="KX245" s="76"/>
      <c r="KY245" s="75"/>
      <c r="KZ245" s="75"/>
      <c r="LA245" s="75"/>
      <c r="LB245" s="76"/>
      <c r="LC245" s="75"/>
      <c r="LD245" s="75"/>
      <c r="LE245" s="75"/>
      <c r="LF245" s="76"/>
      <c r="LG245" s="75"/>
      <c r="LH245" s="75"/>
      <c r="LI245" s="75"/>
      <c r="LJ245" s="76"/>
      <c r="LK245" s="75"/>
      <c r="LL245" s="75"/>
      <c r="LM245" s="75"/>
      <c r="LN245" s="76"/>
      <c r="LO245" s="75"/>
      <c r="LP245" s="75"/>
      <c r="LQ245" s="75"/>
      <c r="LR245" s="76"/>
      <c r="LS245" s="75"/>
      <c r="LT245" s="75"/>
      <c r="LU245" s="75"/>
      <c r="LV245" s="76"/>
      <c r="LW245" s="75"/>
      <c r="LX245" s="75"/>
      <c r="LY245" s="75"/>
      <c r="LZ245" s="76"/>
      <c r="MA245" s="75"/>
      <c r="MB245" s="75"/>
      <c r="MC245" s="75"/>
      <c r="MD245" s="76"/>
      <c r="ME245" s="75"/>
      <c r="MF245" s="75"/>
      <c r="MG245" s="75"/>
      <c r="MH245" s="76"/>
      <c r="MI245" s="75"/>
      <c r="MJ245" s="75"/>
      <c r="MK245" s="75"/>
      <c r="ML245" s="76"/>
      <c r="MM245" s="75"/>
      <c r="MN245" s="75"/>
      <c r="MO245" s="75"/>
      <c r="MP245" s="76"/>
      <c r="MQ245" s="75"/>
      <c r="MR245" s="75"/>
      <c r="MS245" s="75"/>
      <c r="MT245" s="76"/>
      <c r="MU245" s="75"/>
      <c r="MV245" s="75"/>
      <c r="MW245" s="75"/>
      <c r="MX245" s="76"/>
      <c r="MY245" s="75"/>
      <c r="MZ245" s="75"/>
      <c r="NA245" s="75"/>
      <c r="NB245" s="76"/>
      <c r="NC245" s="76"/>
      <c r="ND245" s="76"/>
      <c r="NE245" s="76"/>
      <c r="NF245" s="76"/>
      <c r="NG245" s="75"/>
      <c r="NH245" s="75"/>
      <c r="NI245" s="75"/>
      <c r="NJ245" s="76"/>
      <c r="NK245" s="75"/>
      <c r="NL245" s="75"/>
      <c r="NM245" s="75"/>
      <c r="NN245" s="76"/>
      <c r="NO245" s="75"/>
      <c r="NP245" s="75"/>
      <c r="NQ245" s="75"/>
      <c r="NR245" s="76"/>
      <c r="NS245" s="75"/>
      <c r="NT245" s="75"/>
      <c r="NU245" s="75"/>
      <c r="NV245" s="76"/>
      <c r="NW245" s="75"/>
      <c r="NX245" s="75"/>
      <c r="NY245" s="75"/>
      <c r="NZ245" s="76"/>
      <c r="OA245" s="75"/>
      <c r="OB245" s="75"/>
      <c r="OC245" s="75"/>
      <c r="OD245" s="76"/>
      <c r="OE245" s="75"/>
      <c r="OF245" s="75"/>
      <c r="OG245" s="75"/>
      <c r="OH245" s="76"/>
      <c r="OI245" s="75"/>
      <c r="OJ245" s="75"/>
      <c r="OK245" s="75"/>
      <c r="OL245" s="76"/>
      <c r="OM245" s="75"/>
      <c r="ON245" s="75"/>
      <c r="OO245" s="75"/>
      <c r="OP245" s="76"/>
      <c r="OQ245" s="75"/>
      <c r="OR245" s="75"/>
      <c r="OS245" s="75"/>
      <c r="OT245" s="76"/>
      <c r="OU245" s="75"/>
      <c r="OV245" s="75"/>
      <c r="OW245" s="75"/>
      <c r="OX245" s="76"/>
      <c r="OY245" s="75"/>
      <c r="OZ245" s="75"/>
      <c r="PA245" s="75"/>
      <c r="PB245" s="76"/>
      <c r="PC245" s="77"/>
      <c r="PD245" s="75"/>
      <c r="PE245" s="75"/>
      <c r="PF245" s="76"/>
      <c r="PG245" s="75"/>
      <c r="PH245" s="75"/>
      <c r="PI245" s="75"/>
      <c r="PJ245" s="76"/>
      <c r="PK245" s="75"/>
      <c r="PL245" s="75"/>
      <c r="PM245" s="75"/>
      <c r="PN245" s="76"/>
      <c r="PO245" s="75"/>
      <c r="PP245" s="75"/>
      <c r="PQ245" s="75"/>
      <c r="PR245" s="76"/>
      <c r="PS245" s="75"/>
      <c r="PT245" s="75"/>
      <c r="PU245" s="75"/>
      <c r="PV245" s="76"/>
      <c r="PW245" s="75"/>
      <c r="PX245" s="75"/>
      <c r="PY245" s="75"/>
      <c r="PZ245" s="76"/>
      <c r="QA245" s="75"/>
      <c r="QB245" s="75"/>
      <c r="QC245" s="75"/>
      <c r="QD245" s="76"/>
      <c r="QE245" s="75"/>
      <c r="QF245" s="75"/>
      <c r="QG245" s="75"/>
      <c r="QH245" s="76"/>
      <c r="QI245" s="75"/>
      <c r="QJ245" s="75"/>
      <c r="QK245" s="75"/>
      <c r="QL245" s="76"/>
      <c r="QM245" s="75"/>
      <c r="QN245" s="75"/>
      <c r="QO245" s="75"/>
      <c r="QP245" s="76"/>
      <c r="QQ245" s="75"/>
      <c r="QR245" s="75"/>
      <c r="QS245" s="75"/>
      <c r="QT245" s="76"/>
      <c r="QU245" s="75"/>
      <c r="QV245" s="75"/>
      <c r="QW245" s="75"/>
      <c r="QX245" s="76"/>
      <c r="QY245" s="75"/>
      <c r="QZ245" s="75"/>
      <c r="RA245" s="75"/>
      <c r="RB245" s="76"/>
      <c r="RC245" s="76"/>
      <c r="RD245" s="76"/>
      <c r="RE245" s="76"/>
      <c r="RF245" s="76"/>
      <c r="RG245" s="75"/>
      <c r="RH245" s="75"/>
      <c r="RI245" s="75"/>
      <c r="RJ245" s="76"/>
      <c r="RK245" s="75"/>
      <c r="RL245" s="75"/>
      <c r="RM245" s="75"/>
      <c r="RN245" s="76"/>
      <c r="RO245" s="75"/>
      <c r="RP245" s="75"/>
      <c r="RQ245" s="75"/>
      <c r="RR245" s="76"/>
      <c r="RS245" s="75"/>
      <c r="RT245" s="75"/>
      <c r="RU245" s="75"/>
      <c r="RV245" s="76"/>
      <c r="RW245" s="75"/>
      <c r="RX245" s="75"/>
      <c r="RY245" s="75"/>
      <c r="RZ245" s="76"/>
      <c r="SA245" s="75"/>
      <c r="SB245" s="75"/>
      <c r="SC245" s="75"/>
      <c r="SD245" s="76"/>
      <c r="SE245" s="75"/>
      <c r="SF245" s="75"/>
      <c r="SG245" s="75"/>
      <c r="SH245" s="76"/>
      <c r="SI245" s="75"/>
      <c r="SJ245" s="75"/>
      <c r="SK245" s="75"/>
      <c r="SL245" s="76"/>
      <c r="SM245" s="75"/>
      <c r="SN245" s="75"/>
      <c r="SO245" s="75"/>
      <c r="SP245" s="76"/>
      <c r="SQ245" s="75"/>
      <c r="SR245" s="75"/>
      <c r="SS245" s="75"/>
      <c r="ST245" s="76"/>
      <c r="SU245" s="75"/>
      <c r="SV245" s="75"/>
      <c r="SW245" s="75"/>
      <c r="SX245" s="76"/>
      <c r="SY245" s="75"/>
      <c r="SZ245" s="75"/>
      <c r="TA245" s="75"/>
      <c r="TB245" s="76"/>
      <c r="TC245" s="78"/>
      <c r="TE245" s="79" t="s">
        <v>274</v>
      </c>
      <c r="ALR245" s="1">
        <v>12</v>
      </c>
      <c r="ALS245" s="37"/>
      <c r="ALT245" s="79" t="s">
        <v>274</v>
      </c>
      <c r="ALY245" s="8"/>
      <c r="ALZ245" s="8"/>
      <c r="AMA245" s="8"/>
      <c r="AMC245" s="8"/>
      <c r="AMD245" s="8"/>
      <c r="AME245" s="8"/>
      <c r="AMG245" s="8"/>
      <c r="AMH245" s="8"/>
      <c r="AMI245" s="8"/>
      <c r="AMK245" s="8"/>
      <c r="AML245" s="8"/>
      <c r="AMM245" s="8"/>
      <c r="AMO245" s="8"/>
      <c r="AMP245" s="8"/>
      <c r="AMQ245" s="8"/>
      <c r="AMS245" s="8"/>
      <c r="AMT245" s="8"/>
      <c r="AMU245" s="8"/>
      <c r="AMW245" s="8"/>
      <c r="AMX245" s="8"/>
      <c r="AMY245" s="8"/>
      <c r="ANA245" s="8"/>
      <c r="ANB245" s="8"/>
      <c r="ANC245" s="8"/>
      <c r="ANE245" s="8"/>
      <c r="ANF245" s="8"/>
      <c r="ANG245" s="8"/>
      <c r="ANI245" s="8"/>
      <c r="ANJ245" s="8"/>
      <c r="ANK245" s="8"/>
      <c r="ANM245" s="8"/>
      <c r="ANQ245" s="8"/>
      <c r="ANR245" s="8"/>
      <c r="ANS245" s="8"/>
      <c r="ANU245" s="8"/>
      <c r="ANV245" s="8"/>
      <c r="ANW245" s="8"/>
      <c r="ANY245" s="8"/>
      <c r="ANZ245" s="8"/>
      <c r="AOA245" s="8"/>
      <c r="AOC245" s="8"/>
      <c r="AOD245" s="8"/>
      <c r="AOE245" s="8"/>
      <c r="AOG245" s="8"/>
      <c r="AOH245" s="8"/>
      <c r="AOI245" s="8"/>
      <c r="AOK245" s="8"/>
      <c r="AOL245" s="8"/>
      <c r="AOM245" s="8"/>
      <c r="AOO245" s="8"/>
      <c r="AOP245" s="8"/>
      <c r="AOQ245" s="8"/>
      <c r="AOS245" s="8"/>
      <c r="AOT245" s="8"/>
      <c r="AOU245" s="8"/>
      <c r="AOW245" s="8"/>
      <c r="AOX245" s="8"/>
      <c r="AOY245" s="8"/>
      <c r="APA245" s="8"/>
      <c r="APB245" s="8"/>
      <c r="APC245" s="8"/>
      <c r="APE245" s="8"/>
      <c r="API245" s="8"/>
      <c r="APJ245" s="8"/>
      <c r="APK245" s="8"/>
      <c r="APM245" s="8"/>
      <c r="APN245" s="8"/>
      <c r="APO245" s="8"/>
      <c r="APQ245" s="8"/>
      <c r="APR245" s="8"/>
      <c r="APS245" s="8"/>
      <c r="APU245" s="8"/>
      <c r="APV245" s="8"/>
      <c r="APW245" s="8"/>
      <c r="APY245" s="8"/>
      <c r="APZ245" s="8"/>
      <c r="AQA245" s="8"/>
      <c r="AQC245" s="8"/>
      <c r="AQD245" s="8"/>
      <c r="AQE245" s="8"/>
      <c r="AQG245" s="8"/>
      <c r="AQH245" s="8"/>
      <c r="AQI245" s="8"/>
      <c r="AQK245" s="8"/>
      <c r="AQL245" s="8"/>
      <c r="AQM245" s="8"/>
      <c r="AQO245" s="8"/>
      <c r="AQP245" s="8"/>
      <c r="AQQ245" s="8"/>
      <c r="AQS245" s="8"/>
      <c r="AQT245" s="8"/>
      <c r="AQU245" s="8"/>
      <c r="ARA245" s="8"/>
      <c r="ARB245" s="8"/>
      <c r="ARC245" s="8"/>
      <c r="ARE245" s="8"/>
      <c r="ARF245" s="8"/>
      <c r="ARG245" s="8"/>
      <c r="ARI245" s="8"/>
      <c r="ARJ245" s="8"/>
      <c r="ARK245" s="8"/>
      <c r="ARM245" s="8"/>
      <c r="ARN245" s="8"/>
      <c r="ARO245" s="8"/>
      <c r="ARQ245" s="8"/>
      <c r="ARR245" s="8"/>
      <c r="ARS245" s="8"/>
      <c r="ARU245" s="8"/>
      <c r="ARV245" s="8"/>
      <c r="ARW245" s="8"/>
      <c r="ARY245" s="8"/>
      <c r="ARZ245" s="8"/>
      <c r="ASA245" s="8"/>
      <c r="ASC245" s="8"/>
      <c r="ASD245" s="8"/>
      <c r="ASE245" s="8"/>
      <c r="ASG245" s="8"/>
      <c r="ASH245" s="8"/>
      <c r="ASI245" s="8"/>
      <c r="ASK245" s="8"/>
      <c r="ASL245" s="8"/>
      <c r="ASM245" s="8"/>
      <c r="ASO245" s="8"/>
      <c r="ASS245" s="8"/>
      <c r="AST245" s="8"/>
      <c r="ASU245" s="8"/>
      <c r="ASW245" s="8"/>
      <c r="ASX245" s="8"/>
      <c r="ASY245" s="8"/>
      <c r="ATA245" s="8"/>
      <c r="ATB245" s="8"/>
      <c r="ATC245" s="8"/>
      <c r="ATE245" s="8"/>
      <c r="ATF245" s="8"/>
      <c r="ATG245" s="8"/>
      <c r="ATI245" s="8"/>
      <c r="ATJ245" s="8"/>
      <c r="ATK245" s="8"/>
      <c r="ATM245" s="8"/>
      <c r="ATN245" s="8"/>
      <c r="ATO245" s="8"/>
      <c r="ATQ245" s="8"/>
      <c r="ATR245" s="8"/>
      <c r="ATS245" s="8"/>
      <c r="ATU245" s="8"/>
      <c r="ATV245" s="8"/>
      <c r="ATW245" s="8"/>
      <c r="ATY245" s="8"/>
      <c r="ATZ245" s="8"/>
      <c r="AUA245" s="8"/>
      <c r="AUC245" s="8"/>
      <c r="AUD245" s="8"/>
      <c r="AUE245" s="8"/>
      <c r="AUG245" s="8"/>
      <c r="AUK245" s="8"/>
      <c r="AUL245" s="8"/>
      <c r="AUM245" s="8"/>
      <c r="AUO245" s="8"/>
      <c r="AUP245" s="8"/>
      <c r="AUQ245" s="8"/>
      <c r="AUS245" s="8"/>
      <c r="AUT245" s="8"/>
      <c r="AUU245" s="8"/>
      <c r="AUW245" s="8"/>
      <c r="AUX245" s="8"/>
      <c r="AUY245" s="8"/>
      <c r="AVA245" s="8"/>
      <c r="AVB245" s="8"/>
      <c r="AVC245" s="8"/>
      <c r="AVE245" s="8"/>
      <c r="AVF245" s="8"/>
      <c r="AVG245" s="8"/>
      <c r="AVI245" s="8"/>
      <c r="AVJ245" s="8"/>
      <c r="AVK245" s="8"/>
      <c r="AVM245" s="8"/>
      <c r="AVN245" s="8"/>
      <c r="AVO245" s="8"/>
      <c r="AVQ245" s="8"/>
      <c r="AVR245" s="8"/>
      <c r="AVS245" s="8"/>
      <c r="AVU245" s="8"/>
      <c r="AVV245" s="8"/>
      <c r="AVW245" s="8"/>
      <c r="AVY245" s="8"/>
      <c r="AWC245" s="8"/>
      <c r="AWD245" s="8"/>
      <c r="AWE245" s="8"/>
      <c r="AWG245" s="8"/>
      <c r="AWH245" s="8"/>
      <c r="AWI245" s="8"/>
      <c r="AWK245" s="8"/>
      <c r="AWL245" s="8"/>
      <c r="AWM245" s="8"/>
      <c r="AWO245" s="8"/>
      <c r="AWP245" s="8"/>
      <c r="AWQ245" s="8"/>
      <c r="AWS245" s="8"/>
      <c r="AWT245" s="8"/>
      <c r="AWU245" s="8"/>
      <c r="AWW245" s="8"/>
      <c r="AWX245" s="8"/>
      <c r="AWY245" s="8"/>
      <c r="AXA245" s="8"/>
      <c r="AXB245" s="8"/>
      <c r="AXC245" s="8"/>
      <c r="AXE245" s="8"/>
      <c r="AXF245" s="8"/>
      <c r="AXG245" s="8"/>
      <c r="AXI245" s="8"/>
      <c r="AXJ245" s="8"/>
      <c r="AXK245" s="8"/>
      <c r="AXM245" s="8"/>
      <c r="AXN245" s="8"/>
      <c r="AXO245" s="8"/>
      <c r="AXQ245" s="8"/>
      <c r="AXU245" s="8"/>
      <c r="AXV245" s="8"/>
      <c r="AXW245" s="8"/>
      <c r="AXY245" s="8"/>
      <c r="AXZ245" s="8"/>
      <c r="AYA245" s="8"/>
      <c r="AYC245" s="8"/>
      <c r="AYD245" s="8"/>
      <c r="AYE245" s="8"/>
      <c r="AYG245" s="8"/>
      <c r="AYH245" s="8"/>
      <c r="AYI245" s="8"/>
      <c r="AYK245" s="8"/>
      <c r="AYL245" s="8"/>
      <c r="AYM245" s="8"/>
      <c r="AYO245" s="8"/>
      <c r="AYP245" s="8"/>
      <c r="AYQ245" s="8"/>
      <c r="AYS245" s="8"/>
      <c r="AYT245" s="8"/>
      <c r="AYU245" s="8"/>
      <c r="AYW245" s="8"/>
      <c r="AYX245" s="8"/>
      <c r="AYY245" s="8"/>
      <c r="AZA245" s="8"/>
      <c r="AZB245" s="8"/>
      <c r="AZC245" s="8"/>
      <c r="AZE245" s="8"/>
      <c r="AZF245" s="8"/>
      <c r="AZG245" s="8"/>
      <c r="AZM245" s="8"/>
      <c r="AZN245" s="8"/>
      <c r="AZO245" s="8"/>
      <c r="AZQ245" s="8"/>
      <c r="AZR245" s="8"/>
      <c r="AZS245" s="8"/>
      <c r="AZU245" s="8"/>
      <c r="AZV245" s="8"/>
      <c r="AZW245" s="8"/>
      <c r="AZY245" s="8"/>
      <c r="AZZ245" s="8"/>
      <c r="BAA245" s="8"/>
      <c r="BAC245" s="8"/>
      <c r="BAD245" s="8"/>
      <c r="BAE245" s="8"/>
      <c r="BAG245" s="8"/>
      <c r="BAH245" s="8"/>
      <c r="BAI245" s="8"/>
      <c r="BAK245" s="8"/>
      <c r="BAL245" s="8"/>
      <c r="BAM245" s="8"/>
      <c r="BAO245" s="8"/>
      <c r="BAP245" s="8"/>
      <c r="BAQ245" s="8"/>
      <c r="BAS245" s="8"/>
      <c r="BAT245" s="8"/>
      <c r="BAU245" s="8"/>
      <c r="BAW245" s="8"/>
      <c r="BAX245" s="8"/>
      <c r="BAY245" s="8"/>
      <c r="BBA245" s="8"/>
      <c r="BBE245" s="8"/>
      <c r="BBF245" s="8"/>
      <c r="BBG245" s="8"/>
      <c r="BBI245" s="8"/>
      <c r="BBJ245" s="8"/>
      <c r="BBK245" s="8"/>
      <c r="BBM245" s="8"/>
      <c r="BBN245" s="8"/>
      <c r="BBO245" s="8"/>
      <c r="BBQ245" s="8"/>
      <c r="BBR245" s="8"/>
      <c r="BBS245" s="8"/>
      <c r="BBU245" s="8"/>
      <c r="BBV245" s="8"/>
      <c r="BBW245" s="8"/>
      <c r="BBY245" s="8"/>
      <c r="BBZ245" s="8"/>
      <c r="BCA245" s="8"/>
      <c r="BCC245" s="8"/>
      <c r="BCD245" s="8"/>
      <c r="BCE245" s="8"/>
      <c r="BCG245" s="8"/>
      <c r="BCH245" s="8"/>
      <c r="BCI245" s="8"/>
      <c r="BCK245" s="8"/>
      <c r="BCL245" s="8"/>
      <c r="BCM245" s="8"/>
      <c r="BCO245" s="8"/>
      <c r="BCP245" s="8"/>
      <c r="BCQ245" s="8"/>
      <c r="BCS245" s="61">
        <v>12</v>
      </c>
      <c r="BCT245" s="80"/>
      <c r="BCU245" s="80"/>
      <c r="BCV245" s="80"/>
      <c r="BCW245" s="80"/>
      <c r="BCX245" s="80"/>
      <c r="BCY245" s="80" t="s">
        <v>261</v>
      </c>
      <c r="BCZ245" s="3" t="s">
        <v>61</v>
      </c>
      <c r="BDA245" t="s">
        <v>153</v>
      </c>
      <c r="BDB245" t="s">
        <v>129</v>
      </c>
      <c r="BDD245" s="81"/>
    </row>
    <row r="246" spans="2:1023 1025:1460" x14ac:dyDescent="0.25">
      <c r="B246" s="73"/>
      <c r="C246" s="74"/>
      <c r="D246" s="75"/>
      <c r="E246" s="75"/>
      <c r="F246" s="76"/>
      <c r="G246" s="75"/>
      <c r="H246" s="75"/>
      <c r="I246" s="75"/>
      <c r="J246" s="76"/>
      <c r="K246" s="75"/>
      <c r="L246" s="75"/>
      <c r="M246" s="75"/>
      <c r="N246" s="76"/>
      <c r="O246" s="75"/>
      <c r="P246" s="75"/>
      <c r="Q246" s="75"/>
      <c r="R246" s="76"/>
      <c r="S246" s="75"/>
      <c r="T246" s="75"/>
      <c r="U246" s="75"/>
      <c r="V246" s="76"/>
      <c r="W246" s="75"/>
      <c r="X246" s="75"/>
      <c r="Y246" s="75"/>
      <c r="Z246" s="76"/>
      <c r="AA246" s="75"/>
      <c r="AB246" s="75"/>
      <c r="AC246" s="75"/>
      <c r="AD246" s="76"/>
      <c r="AE246" s="75"/>
      <c r="AF246" s="75"/>
      <c r="AG246" s="75"/>
      <c r="AH246" s="76"/>
      <c r="AI246" s="75"/>
      <c r="AJ246" s="75"/>
      <c r="AK246" s="75"/>
      <c r="AL246" s="76"/>
      <c r="AM246" s="75"/>
      <c r="AN246" s="75"/>
      <c r="AO246" s="75"/>
      <c r="AP246" s="76"/>
      <c r="AQ246" s="75"/>
      <c r="AR246" s="75"/>
      <c r="AS246" s="75"/>
      <c r="AT246" s="76"/>
      <c r="AU246" s="75"/>
      <c r="AV246" s="75"/>
      <c r="AW246" s="75"/>
      <c r="AX246" s="76"/>
      <c r="AY246" s="75"/>
      <c r="AZ246" s="75"/>
      <c r="BA246" s="75"/>
      <c r="BB246" s="76"/>
      <c r="BC246" s="75"/>
      <c r="BD246" s="75"/>
      <c r="BE246" s="75"/>
      <c r="BF246" s="76"/>
      <c r="BG246" s="75"/>
      <c r="BH246" s="75"/>
      <c r="BI246" s="75"/>
      <c r="BJ246" s="76"/>
      <c r="BK246" s="75"/>
      <c r="BL246" s="75"/>
      <c r="BM246" s="75"/>
      <c r="BN246" s="76"/>
      <c r="BO246" s="75"/>
      <c r="BP246" s="75"/>
      <c r="BQ246" s="75"/>
      <c r="BR246" s="76"/>
      <c r="BS246" s="75"/>
      <c r="BT246" s="75"/>
      <c r="BU246" s="75"/>
      <c r="BV246" s="76"/>
      <c r="BW246" s="75"/>
      <c r="BX246" s="75"/>
      <c r="BY246" s="75"/>
      <c r="BZ246" s="76"/>
      <c r="CA246" s="75"/>
      <c r="CB246" s="75"/>
      <c r="CC246" s="75"/>
      <c r="CD246" s="76"/>
      <c r="CE246" s="75"/>
      <c r="CF246" s="75"/>
      <c r="CG246" s="75"/>
      <c r="CH246" s="76"/>
      <c r="CI246" s="75"/>
      <c r="CJ246" s="75"/>
      <c r="CK246" s="75"/>
      <c r="CL246" s="76"/>
      <c r="CM246" s="75"/>
      <c r="CN246" s="75"/>
      <c r="CO246" s="75"/>
      <c r="CP246" s="76"/>
      <c r="CQ246" s="75"/>
      <c r="CR246" s="75"/>
      <c r="CS246" s="75"/>
      <c r="CT246" s="76"/>
      <c r="CU246" s="75"/>
      <c r="CV246" s="75"/>
      <c r="CW246" s="75"/>
      <c r="CX246" s="76"/>
      <c r="CY246" s="75"/>
      <c r="CZ246" s="75"/>
      <c r="DA246" s="75"/>
      <c r="DB246" s="76"/>
      <c r="DC246" s="76"/>
      <c r="DD246" s="76"/>
      <c r="DE246" s="76"/>
      <c r="DF246" s="76"/>
      <c r="DG246" s="75"/>
      <c r="DH246" s="75"/>
      <c r="DI246" s="75"/>
      <c r="DJ246" s="76"/>
      <c r="DK246" s="75"/>
      <c r="DL246" s="75"/>
      <c r="DM246" s="75"/>
      <c r="DN246" s="76"/>
      <c r="DO246" s="75"/>
      <c r="DP246" s="75"/>
      <c r="DQ246" s="75"/>
      <c r="DR246" s="76"/>
      <c r="DS246" s="75"/>
      <c r="DT246" s="75"/>
      <c r="DU246" s="75"/>
      <c r="DV246" s="76"/>
      <c r="DW246" s="75"/>
      <c r="DX246" s="75"/>
      <c r="DY246" s="75"/>
      <c r="DZ246" s="76"/>
      <c r="EA246" s="75"/>
      <c r="EB246" s="75"/>
      <c r="EC246" s="75"/>
      <c r="ED246" s="76"/>
      <c r="EE246" s="75"/>
      <c r="EF246" s="75"/>
      <c r="EG246" s="75"/>
      <c r="EH246" s="76"/>
      <c r="EI246" s="75"/>
      <c r="EJ246" s="75"/>
      <c r="EK246" s="75"/>
      <c r="EL246" s="76"/>
      <c r="EM246" s="75"/>
      <c r="EN246" s="75"/>
      <c r="EO246" s="75"/>
      <c r="EP246" s="76"/>
      <c r="EQ246" s="75"/>
      <c r="ER246" s="75"/>
      <c r="ES246" s="75"/>
      <c r="ET246" s="76"/>
      <c r="EU246" s="75"/>
      <c r="EV246" s="75"/>
      <c r="EW246" s="75"/>
      <c r="EX246" s="76"/>
      <c r="EY246" s="75"/>
      <c r="EZ246" s="75"/>
      <c r="FA246" s="75"/>
      <c r="FB246" s="76"/>
      <c r="FC246" s="75"/>
      <c r="FD246" s="75"/>
      <c r="FE246" s="75"/>
      <c r="FF246" s="76"/>
      <c r="FG246" s="75"/>
      <c r="FH246" s="75"/>
      <c r="FI246" s="75"/>
      <c r="FJ246" s="76"/>
      <c r="FK246" s="75"/>
      <c r="FL246" s="75"/>
      <c r="FM246" s="75"/>
      <c r="FN246" s="76"/>
      <c r="FO246" s="75"/>
      <c r="FP246" s="75"/>
      <c r="FQ246" s="75"/>
      <c r="FR246" s="76"/>
      <c r="FS246" s="75"/>
      <c r="FT246" s="75"/>
      <c r="FU246" s="75"/>
      <c r="FV246" s="76"/>
      <c r="FW246" s="75"/>
      <c r="FX246" s="75"/>
      <c r="FY246" s="75"/>
      <c r="FZ246" s="76"/>
      <c r="GA246" s="75"/>
      <c r="GB246" s="75"/>
      <c r="GC246" s="75"/>
      <c r="GD246" s="76"/>
      <c r="GE246" s="75"/>
      <c r="GF246" s="75"/>
      <c r="GG246" s="75"/>
      <c r="GH246" s="76"/>
      <c r="GI246" s="75"/>
      <c r="GJ246" s="75"/>
      <c r="GK246" s="75"/>
      <c r="GL246" s="76"/>
      <c r="GM246" s="75"/>
      <c r="GN246" s="75"/>
      <c r="GO246" s="75"/>
      <c r="GP246" s="76"/>
      <c r="GQ246" s="75"/>
      <c r="GR246" s="75"/>
      <c r="GS246" s="75"/>
      <c r="GT246" s="76"/>
      <c r="GU246" s="75"/>
      <c r="GV246" s="75"/>
      <c r="GW246" s="75"/>
      <c r="GX246" s="76"/>
      <c r="GY246" s="75"/>
      <c r="GZ246" s="75"/>
      <c r="HA246" s="75"/>
      <c r="HB246" s="76"/>
      <c r="HC246" s="76"/>
      <c r="HD246" s="76"/>
      <c r="HE246" s="76"/>
      <c r="HF246" s="76"/>
      <c r="HG246" s="75"/>
      <c r="HH246" s="75"/>
      <c r="HI246" s="75"/>
      <c r="HJ246" s="76"/>
      <c r="HK246" s="75"/>
      <c r="HL246" s="75"/>
      <c r="HM246" s="75"/>
      <c r="HN246" s="76"/>
      <c r="HO246" s="75"/>
      <c r="HP246" s="75"/>
      <c r="HQ246" s="75"/>
      <c r="HR246" s="76"/>
      <c r="HS246" s="75"/>
      <c r="HT246" s="75"/>
      <c r="HU246" s="75"/>
      <c r="HV246" s="76"/>
      <c r="HW246" s="75"/>
      <c r="HX246" s="75"/>
      <c r="HY246" s="75"/>
      <c r="HZ246" s="76"/>
      <c r="IA246" s="75"/>
      <c r="IB246" s="75"/>
      <c r="IC246" s="75"/>
      <c r="ID246" s="76"/>
      <c r="IE246" s="75"/>
      <c r="IF246" s="75"/>
      <c r="IG246" s="75"/>
      <c r="IH246" s="76"/>
      <c r="II246" s="75"/>
      <c r="IJ246" s="75"/>
      <c r="IK246" s="75"/>
      <c r="IL246" s="76"/>
      <c r="IM246" s="75"/>
      <c r="IN246" s="75"/>
      <c r="IO246" s="75"/>
      <c r="IP246" s="76"/>
      <c r="IQ246" s="75"/>
      <c r="IR246" s="75"/>
      <c r="IS246" s="75"/>
      <c r="IT246" s="76"/>
      <c r="IU246" s="75"/>
      <c r="IV246" s="75"/>
      <c r="IW246" s="75"/>
      <c r="IX246" s="76"/>
      <c r="IY246" s="75"/>
      <c r="IZ246" s="75"/>
      <c r="JA246" s="75"/>
      <c r="JB246" s="76"/>
      <c r="JC246" s="75"/>
      <c r="JD246" s="77"/>
      <c r="JE246" s="77"/>
      <c r="JF246" s="76"/>
      <c r="JG246" s="75"/>
      <c r="JH246" s="75"/>
      <c r="JI246" s="75"/>
      <c r="JJ246" s="76"/>
      <c r="JK246" s="75"/>
      <c r="JL246" s="75"/>
      <c r="JM246" s="75"/>
      <c r="JN246" s="76"/>
      <c r="JO246" s="75"/>
      <c r="JP246" s="75"/>
      <c r="JQ246" s="75"/>
      <c r="JR246" s="76"/>
      <c r="JS246" s="75"/>
      <c r="JT246" s="75"/>
      <c r="JU246" s="75"/>
      <c r="JV246" s="76"/>
      <c r="JW246" s="75"/>
      <c r="JX246" s="75"/>
      <c r="JY246" s="75"/>
      <c r="JZ246" s="76"/>
      <c r="KA246" s="75"/>
      <c r="KB246" s="75"/>
      <c r="KC246" s="75"/>
      <c r="KD246" s="76"/>
      <c r="KE246" s="75"/>
      <c r="KF246" s="75"/>
      <c r="KG246" s="75"/>
      <c r="KH246" s="76"/>
      <c r="KI246" s="75"/>
      <c r="KJ246" s="75"/>
      <c r="KK246" s="75"/>
      <c r="KL246" s="76"/>
      <c r="KM246" s="75"/>
      <c r="KN246" s="75"/>
      <c r="KO246" s="75"/>
      <c r="KP246" s="76"/>
      <c r="KQ246" s="75"/>
      <c r="KR246" s="75"/>
      <c r="KS246" s="75"/>
      <c r="KT246" s="76"/>
      <c r="KU246" s="75"/>
      <c r="KV246" s="75"/>
      <c r="KW246" s="75"/>
      <c r="KX246" s="76"/>
      <c r="KY246" s="75"/>
      <c r="KZ246" s="75"/>
      <c r="LA246" s="75"/>
      <c r="LB246" s="76"/>
      <c r="LC246" s="75"/>
      <c r="LD246" s="75"/>
      <c r="LE246" s="75"/>
      <c r="LF246" s="76"/>
      <c r="LG246" s="75"/>
      <c r="LH246" s="75"/>
      <c r="LI246" s="75"/>
      <c r="LJ246" s="76"/>
      <c r="LK246" s="75"/>
      <c r="LL246" s="75"/>
      <c r="LM246" s="75"/>
      <c r="LN246" s="76"/>
      <c r="LO246" s="75"/>
      <c r="LP246" s="75"/>
      <c r="LQ246" s="75"/>
      <c r="LR246" s="76"/>
      <c r="LS246" s="75"/>
      <c r="LT246" s="75"/>
      <c r="LU246" s="75"/>
      <c r="LV246" s="76"/>
      <c r="LW246" s="75"/>
      <c r="LX246" s="75"/>
      <c r="LY246" s="75"/>
      <c r="LZ246" s="76"/>
      <c r="MA246" s="75"/>
      <c r="MB246" s="75"/>
      <c r="MC246" s="75"/>
      <c r="MD246" s="76"/>
      <c r="ME246" s="75"/>
      <c r="MF246" s="75"/>
      <c r="MG246" s="75"/>
      <c r="MH246" s="76"/>
      <c r="MI246" s="75"/>
      <c r="MJ246" s="75"/>
      <c r="MK246" s="75"/>
      <c r="ML246" s="76"/>
      <c r="MM246" s="75"/>
      <c r="MN246" s="75"/>
      <c r="MO246" s="75"/>
      <c r="MP246" s="76"/>
      <c r="MQ246" s="75"/>
      <c r="MR246" s="75"/>
      <c r="MS246" s="75"/>
      <c r="MT246" s="76"/>
      <c r="MU246" s="75"/>
      <c r="MV246" s="75"/>
      <c r="MW246" s="75"/>
      <c r="MX246" s="76"/>
      <c r="MY246" s="75"/>
      <c r="MZ246" s="75"/>
      <c r="NA246" s="75"/>
      <c r="NB246" s="76"/>
      <c r="NC246" s="76"/>
      <c r="ND246" s="76"/>
      <c r="NE246" s="76"/>
      <c r="NF246" s="76"/>
      <c r="NG246" s="75"/>
      <c r="NH246" s="75"/>
      <c r="NI246" s="75"/>
      <c r="NJ246" s="76"/>
      <c r="NK246" s="75"/>
      <c r="NL246" s="75"/>
      <c r="NM246" s="75"/>
      <c r="NN246" s="76"/>
      <c r="NO246" s="75"/>
      <c r="NP246" s="75"/>
      <c r="NQ246" s="75"/>
      <c r="NR246" s="76"/>
      <c r="NS246" s="75"/>
      <c r="NT246" s="75"/>
      <c r="NU246" s="75"/>
      <c r="NV246" s="76"/>
      <c r="NW246" s="75"/>
      <c r="NX246" s="75"/>
      <c r="NY246" s="75"/>
      <c r="NZ246" s="76"/>
      <c r="OA246" s="75"/>
      <c r="OB246" s="75"/>
      <c r="OC246" s="75"/>
      <c r="OD246" s="76"/>
      <c r="OE246" s="75"/>
      <c r="OF246" s="75"/>
      <c r="OG246" s="75"/>
      <c r="OH246" s="76"/>
      <c r="OI246" s="75"/>
      <c r="OJ246" s="75"/>
      <c r="OK246" s="75"/>
      <c r="OL246" s="76"/>
      <c r="OM246" s="75"/>
      <c r="ON246" s="75"/>
      <c r="OO246" s="75"/>
      <c r="OP246" s="76"/>
      <c r="OQ246" s="75"/>
      <c r="OR246" s="75"/>
      <c r="OS246" s="75"/>
      <c r="OT246" s="76"/>
      <c r="OU246" s="75"/>
      <c r="OV246" s="75"/>
      <c r="OW246" s="75"/>
      <c r="OX246" s="76"/>
      <c r="OY246" s="75"/>
      <c r="OZ246" s="75"/>
      <c r="PA246" s="75"/>
      <c r="PB246" s="76"/>
      <c r="PC246" s="77"/>
      <c r="PD246" s="75"/>
      <c r="PE246" s="75"/>
      <c r="PF246" s="76"/>
      <c r="PG246" s="75"/>
      <c r="PH246" s="75"/>
      <c r="PI246" s="75"/>
      <c r="PJ246" s="76"/>
      <c r="PK246" s="75"/>
      <c r="PL246" s="75"/>
      <c r="PM246" s="75"/>
      <c r="PN246" s="76"/>
      <c r="PO246" s="75"/>
      <c r="PP246" s="75"/>
      <c r="PQ246" s="75"/>
      <c r="PR246" s="76"/>
      <c r="PS246" s="75"/>
      <c r="PT246" s="75"/>
      <c r="PU246" s="75"/>
      <c r="PV246" s="76"/>
      <c r="PW246" s="75"/>
      <c r="PX246" s="75"/>
      <c r="PY246" s="75"/>
      <c r="PZ246" s="76"/>
      <c r="QA246" s="75"/>
      <c r="QB246" s="75"/>
      <c r="QC246" s="75"/>
      <c r="QD246" s="76"/>
      <c r="QE246" s="75"/>
      <c r="QF246" s="75"/>
      <c r="QG246" s="75"/>
      <c r="QH246" s="76"/>
      <c r="QI246" s="75"/>
      <c r="QJ246" s="75"/>
      <c r="QK246" s="75"/>
      <c r="QL246" s="76"/>
      <c r="QM246" s="75"/>
      <c r="QN246" s="75"/>
      <c r="QO246" s="75"/>
      <c r="QP246" s="76"/>
      <c r="QQ246" s="75"/>
      <c r="QR246" s="75"/>
      <c r="QS246" s="75"/>
      <c r="QT246" s="76"/>
      <c r="QU246" s="75"/>
      <c r="QV246" s="75"/>
      <c r="QW246" s="75"/>
      <c r="QX246" s="76"/>
      <c r="QY246" s="75"/>
      <c r="QZ246" s="75"/>
      <c r="RA246" s="75"/>
      <c r="RB246" s="76"/>
      <c r="RC246" s="76"/>
      <c r="RD246" s="76"/>
      <c r="RE246" s="76"/>
      <c r="RF246" s="76"/>
      <c r="RG246" s="75"/>
      <c r="RH246" s="75"/>
      <c r="RI246" s="75"/>
      <c r="RJ246" s="76"/>
      <c r="RK246" s="75"/>
      <c r="RL246" s="75"/>
      <c r="RM246" s="75"/>
      <c r="RN246" s="76"/>
      <c r="RO246" s="75"/>
      <c r="RP246" s="75"/>
      <c r="RQ246" s="75"/>
      <c r="RR246" s="76"/>
      <c r="RS246" s="75"/>
      <c r="RT246" s="75"/>
      <c r="RU246" s="75"/>
      <c r="RV246" s="76"/>
      <c r="RW246" s="75"/>
      <c r="RX246" s="75"/>
      <c r="RY246" s="75"/>
      <c r="RZ246" s="76"/>
      <c r="SA246" s="75"/>
      <c r="SB246" s="75"/>
      <c r="SC246" s="75"/>
      <c r="SD246" s="76"/>
      <c r="SE246" s="75"/>
      <c r="SF246" s="75"/>
      <c r="SG246" s="75"/>
      <c r="SH246" s="76"/>
      <c r="SI246" s="75"/>
      <c r="SJ246" s="75"/>
      <c r="SK246" s="75"/>
      <c r="SL246" s="76"/>
      <c r="SM246" s="75"/>
      <c r="SN246" s="75"/>
      <c r="SO246" s="75"/>
      <c r="SP246" s="76"/>
      <c r="SQ246" s="75"/>
      <c r="SR246" s="75"/>
      <c r="SS246" s="75"/>
      <c r="ST246" s="76"/>
      <c r="SU246" s="75"/>
      <c r="SV246" s="75"/>
      <c r="SW246" s="75"/>
      <c r="SX246" s="76"/>
      <c r="SY246" s="75"/>
      <c r="SZ246" s="75"/>
      <c r="TA246" s="75"/>
      <c r="TB246" s="76"/>
      <c r="TC246" s="78"/>
      <c r="TE246" s="79" t="s">
        <v>275</v>
      </c>
      <c r="ALR246" s="1">
        <v>12</v>
      </c>
      <c r="ALS246" s="37"/>
      <c r="ALT246" s="79" t="s">
        <v>275</v>
      </c>
      <c r="ALY246" s="8"/>
      <c r="ALZ246" s="8"/>
      <c r="AMA246" s="8"/>
      <c r="AMC246" s="8"/>
      <c r="AMD246" s="8"/>
      <c r="AME246" s="8"/>
      <c r="AMG246" s="8"/>
      <c r="AMH246" s="8"/>
      <c r="AMI246" s="8"/>
      <c r="AMK246" s="8"/>
      <c r="AML246" s="8"/>
      <c r="AMM246" s="8"/>
      <c r="AMO246" s="8"/>
      <c r="AMP246" s="8"/>
      <c r="AMQ246" s="8"/>
      <c r="AMS246" s="8"/>
      <c r="AMT246" s="8"/>
      <c r="AMU246" s="8"/>
      <c r="AMW246" s="8"/>
      <c r="AMX246" s="8"/>
      <c r="AMY246" s="8"/>
      <c r="ANA246" s="8"/>
      <c r="ANB246" s="8"/>
      <c r="ANC246" s="8"/>
      <c r="ANE246" s="8"/>
      <c r="ANF246" s="8"/>
      <c r="ANG246" s="8"/>
      <c r="ANI246" s="8"/>
      <c r="ANJ246" s="8"/>
      <c r="ANK246" s="8"/>
      <c r="ANM246" s="8"/>
      <c r="ANQ246" s="8"/>
      <c r="ANR246" s="8"/>
      <c r="ANS246" s="8"/>
      <c r="ANU246" s="8"/>
      <c r="ANV246" s="8"/>
      <c r="ANW246" s="8"/>
      <c r="ANY246" s="8"/>
      <c r="ANZ246" s="8"/>
      <c r="AOA246" s="8"/>
      <c r="AOC246" s="8"/>
      <c r="AOD246" s="8"/>
      <c r="AOE246" s="8"/>
      <c r="AOG246" s="8"/>
      <c r="AOH246" s="8"/>
      <c r="AOI246" s="8"/>
      <c r="AOK246" s="8"/>
      <c r="AOL246" s="8"/>
      <c r="AOM246" s="8"/>
      <c r="AOO246" s="8"/>
      <c r="AOP246" s="8"/>
      <c r="AOQ246" s="8"/>
      <c r="AOS246" s="8"/>
      <c r="AOT246" s="8"/>
      <c r="AOU246" s="8"/>
      <c r="AOW246" s="8"/>
      <c r="AOX246" s="8"/>
      <c r="AOY246" s="8"/>
      <c r="APA246" s="8"/>
      <c r="APB246" s="8"/>
      <c r="APC246" s="8"/>
      <c r="APE246" s="8"/>
      <c r="API246" s="8"/>
      <c r="APJ246" s="8"/>
      <c r="APK246" s="8"/>
      <c r="APM246" s="8"/>
      <c r="APN246" s="8"/>
      <c r="APO246" s="8"/>
      <c r="APQ246" s="8"/>
      <c r="APR246" s="8"/>
      <c r="APS246" s="8"/>
      <c r="APU246" s="8"/>
      <c r="APV246" s="8"/>
      <c r="APW246" s="8"/>
      <c r="APY246" s="8"/>
      <c r="APZ246" s="8"/>
      <c r="AQA246" s="8"/>
      <c r="AQC246" s="8"/>
      <c r="AQD246" s="8"/>
      <c r="AQE246" s="8"/>
      <c r="AQG246" s="8"/>
      <c r="AQH246" s="8"/>
      <c r="AQI246" s="8"/>
      <c r="AQK246" s="8"/>
      <c r="AQL246" s="8"/>
      <c r="AQM246" s="8"/>
      <c r="AQO246" s="8"/>
      <c r="AQP246" s="8"/>
      <c r="AQQ246" s="8"/>
      <c r="AQS246" s="8"/>
      <c r="AQT246" s="8"/>
      <c r="AQU246" s="8"/>
      <c r="ARA246" s="8"/>
      <c r="ARB246" s="8"/>
      <c r="ARC246" s="8"/>
      <c r="ARE246" s="8"/>
      <c r="ARF246" s="8"/>
      <c r="ARG246" s="8"/>
      <c r="ARI246" s="8"/>
      <c r="ARJ246" s="8"/>
      <c r="ARK246" s="8"/>
      <c r="ARM246" s="8"/>
      <c r="ARN246" s="8"/>
      <c r="ARO246" s="8"/>
      <c r="ARQ246" s="8"/>
      <c r="ARR246" s="8"/>
      <c r="ARS246" s="8"/>
      <c r="ARU246" s="8"/>
      <c r="ARV246" s="8"/>
      <c r="ARW246" s="8"/>
      <c r="ARY246" s="8"/>
      <c r="ARZ246" s="8"/>
      <c r="ASA246" s="8"/>
      <c r="ASC246" s="8"/>
      <c r="ASD246" s="8"/>
      <c r="ASE246" s="8"/>
      <c r="ASG246" s="8"/>
      <c r="ASH246" s="8"/>
      <c r="ASI246" s="8"/>
      <c r="ASK246" s="8"/>
      <c r="ASL246" s="8"/>
      <c r="ASM246" s="8"/>
      <c r="ASO246" s="8"/>
      <c r="ASS246" s="8"/>
      <c r="AST246" s="8"/>
      <c r="ASU246" s="8"/>
      <c r="ASW246" s="8"/>
      <c r="ASX246" s="8"/>
      <c r="ASY246" s="8"/>
      <c r="ATA246" s="8"/>
      <c r="ATB246" s="8"/>
      <c r="ATC246" s="8"/>
      <c r="ATE246" s="8"/>
      <c r="ATF246" s="8"/>
      <c r="ATG246" s="8"/>
      <c r="ATI246" s="8"/>
      <c r="ATJ246" s="8"/>
      <c r="ATK246" s="8"/>
      <c r="ATM246" s="8"/>
      <c r="ATN246" s="8"/>
      <c r="ATO246" s="8"/>
      <c r="ATQ246" s="8"/>
      <c r="ATR246" s="8"/>
      <c r="ATS246" s="8"/>
      <c r="ATU246" s="8"/>
      <c r="ATV246" s="8"/>
      <c r="ATW246" s="8"/>
      <c r="ATY246" s="8"/>
      <c r="ATZ246" s="8"/>
      <c r="AUA246" s="8"/>
      <c r="AUC246" s="8"/>
      <c r="AUD246" s="8"/>
      <c r="AUE246" s="8"/>
      <c r="AUG246" s="8"/>
      <c r="AUK246" s="8"/>
      <c r="AUL246" s="8"/>
      <c r="AUM246" s="8"/>
      <c r="AUO246" s="8"/>
      <c r="AUP246" s="8"/>
      <c r="AUQ246" s="8"/>
      <c r="AUS246" s="8"/>
      <c r="AUT246" s="8"/>
      <c r="AUU246" s="8"/>
      <c r="AUW246" s="8"/>
      <c r="AUX246" s="8"/>
      <c r="AUY246" s="8"/>
      <c r="AVA246" s="8"/>
      <c r="AVB246" s="8"/>
      <c r="AVC246" s="8"/>
      <c r="AVE246" s="8"/>
      <c r="AVF246" s="8"/>
      <c r="AVG246" s="8"/>
      <c r="AVI246" s="8"/>
      <c r="AVJ246" s="8"/>
      <c r="AVK246" s="8"/>
      <c r="AVM246" s="8"/>
      <c r="AVN246" s="8"/>
      <c r="AVO246" s="8"/>
      <c r="AVQ246" s="8"/>
      <c r="AVR246" s="8"/>
      <c r="AVS246" s="8"/>
      <c r="AVU246" s="8"/>
      <c r="AVV246" s="8"/>
      <c r="AVW246" s="8"/>
      <c r="AVY246" s="8"/>
      <c r="AWC246" s="8"/>
      <c r="AWD246" s="8"/>
      <c r="AWE246" s="8"/>
      <c r="AWG246" s="8"/>
      <c r="AWH246" s="8"/>
      <c r="AWI246" s="8"/>
      <c r="AWK246" s="8"/>
      <c r="AWL246" s="8"/>
      <c r="AWM246" s="8"/>
      <c r="AWO246" s="8"/>
      <c r="AWP246" s="8"/>
      <c r="AWQ246" s="8"/>
      <c r="AWS246" s="8"/>
      <c r="AWT246" s="8"/>
      <c r="AWU246" s="8"/>
      <c r="AWW246" s="8"/>
      <c r="AWX246" s="8"/>
      <c r="AWY246" s="8"/>
      <c r="AXA246" s="8"/>
      <c r="AXB246" s="8"/>
      <c r="AXC246" s="8"/>
      <c r="AXE246" s="8"/>
      <c r="AXF246" s="8"/>
      <c r="AXG246" s="8"/>
      <c r="AXI246" s="8"/>
      <c r="AXJ246" s="8"/>
      <c r="AXK246" s="8"/>
      <c r="AXM246" s="8"/>
      <c r="AXN246" s="8"/>
      <c r="AXO246" s="8"/>
      <c r="AXQ246" s="8"/>
      <c r="AXU246" s="8"/>
      <c r="AXV246" s="8"/>
      <c r="AXW246" s="8"/>
      <c r="AXY246" s="8"/>
      <c r="AXZ246" s="8"/>
      <c r="AYA246" s="8"/>
      <c r="AYC246" s="8"/>
      <c r="AYD246" s="8"/>
      <c r="AYE246" s="8"/>
      <c r="AYG246" s="8"/>
      <c r="AYH246" s="8"/>
      <c r="AYI246" s="8"/>
      <c r="AYK246" s="8"/>
      <c r="AYL246" s="8"/>
      <c r="AYM246" s="8"/>
      <c r="AYO246" s="8"/>
      <c r="AYP246" s="8"/>
      <c r="AYQ246" s="8"/>
      <c r="AYS246" s="8"/>
      <c r="AYT246" s="8"/>
      <c r="AYU246" s="8"/>
      <c r="AYW246" s="8"/>
      <c r="AYX246" s="8"/>
      <c r="AYY246" s="8"/>
      <c r="AZA246" s="8"/>
      <c r="AZB246" s="8"/>
      <c r="AZC246" s="8"/>
      <c r="AZE246" s="8"/>
      <c r="AZF246" s="8"/>
      <c r="AZG246" s="8"/>
      <c r="AZM246" s="8"/>
      <c r="AZN246" s="8"/>
      <c r="AZO246" s="8"/>
      <c r="AZQ246" s="8"/>
      <c r="AZR246" s="8"/>
      <c r="AZS246" s="8"/>
      <c r="AZU246" s="8"/>
      <c r="AZV246" s="8"/>
      <c r="AZW246" s="8"/>
      <c r="AZY246" s="8"/>
      <c r="AZZ246" s="8"/>
      <c r="BAA246" s="8"/>
      <c r="BAC246" s="8"/>
      <c r="BAD246" s="8"/>
      <c r="BAE246" s="8"/>
      <c r="BAG246" s="8"/>
      <c r="BAH246" s="8"/>
      <c r="BAI246" s="8"/>
      <c r="BAK246" s="8"/>
      <c r="BAL246" s="8"/>
      <c r="BAM246" s="8"/>
      <c r="BAO246" s="8"/>
      <c r="BAP246" s="8"/>
      <c r="BAQ246" s="8"/>
      <c r="BAS246" s="8"/>
      <c r="BAT246" s="8"/>
      <c r="BAU246" s="8"/>
      <c r="BAW246" s="8"/>
      <c r="BAX246" s="8"/>
      <c r="BAY246" s="8"/>
      <c r="BBA246" s="8"/>
      <c r="BBE246" s="8"/>
      <c r="BBF246" s="8"/>
      <c r="BBG246" s="8"/>
      <c r="BBI246" s="8"/>
      <c r="BBJ246" s="8"/>
      <c r="BBK246" s="8"/>
      <c r="BBM246" s="8"/>
      <c r="BBN246" s="8"/>
      <c r="BBO246" s="8"/>
      <c r="BBQ246" s="8"/>
      <c r="BBR246" s="8"/>
      <c r="BBS246" s="8"/>
      <c r="BBU246" s="8"/>
      <c r="BBV246" s="8"/>
      <c r="BBW246" s="8"/>
      <c r="BBY246" s="8"/>
      <c r="BBZ246" s="8"/>
      <c r="BCA246" s="8"/>
      <c r="BCC246" s="8"/>
      <c r="BCD246" s="8"/>
      <c r="BCE246" s="8"/>
      <c r="BCG246" s="8"/>
      <c r="BCH246" s="8"/>
      <c r="BCI246" s="8"/>
      <c r="BCK246" s="8"/>
      <c r="BCL246" s="8"/>
      <c r="BCM246" s="8"/>
      <c r="BCO246" s="8"/>
      <c r="BCP246" s="8"/>
      <c r="BCQ246" s="8"/>
      <c r="BCS246" s="61">
        <v>12</v>
      </c>
      <c r="BCT246" s="80"/>
      <c r="BCU246" s="80"/>
      <c r="BCV246" s="80"/>
      <c r="BCW246" s="80"/>
      <c r="BCX246" s="80"/>
      <c r="BCY246" s="80" t="s">
        <v>261</v>
      </c>
      <c r="BCZ246" s="3" t="s">
        <v>88</v>
      </c>
      <c r="BDA246" s="101" t="s">
        <v>62</v>
      </c>
      <c r="BDB246" t="s">
        <v>145</v>
      </c>
      <c r="BDD246" s="81"/>
    </row>
    <row r="247" spans="2:1023 1025:1460" x14ac:dyDescent="0.25">
      <c r="B247" s="73"/>
      <c r="C247" s="74"/>
      <c r="D247" s="75"/>
      <c r="E247" s="75"/>
      <c r="F247" s="76"/>
      <c r="G247" s="75"/>
      <c r="H247" s="75"/>
      <c r="I247" s="75"/>
      <c r="J247" s="76"/>
      <c r="K247" s="75"/>
      <c r="L247" s="75"/>
      <c r="M247" s="75"/>
      <c r="N247" s="76"/>
      <c r="O247" s="75"/>
      <c r="P247" s="75"/>
      <c r="Q247" s="75"/>
      <c r="R247" s="76"/>
      <c r="S247" s="75"/>
      <c r="T247" s="75"/>
      <c r="U247" s="75"/>
      <c r="V247" s="76"/>
      <c r="W247" s="75"/>
      <c r="X247" s="75"/>
      <c r="Y247" s="75"/>
      <c r="Z247" s="76"/>
      <c r="AA247" s="75"/>
      <c r="AB247" s="75"/>
      <c r="AC247" s="75"/>
      <c r="AD247" s="76"/>
      <c r="AE247" s="75"/>
      <c r="AF247" s="75"/>
      <c r="AG247" s="75"/>
      <c r="AH247" s="76"/>
      <c r="AI247" s="75"/>
      <c r="AJ247" s="75"/>
      <c r="AK247" s="75"/>
      <c r="AL247" s="76"/>
      <c r="AM247" s="75"/>
      <c r="AN247" s="75"/>
      <c r="AO247" s="75"/>
      <c r="AP247" s="76"/>
      <c r="AQ247" s="75"/>
      <c r="AR247" s="75"/>
      <c r="AS247" s="75"/>
      <c r="AT247" s="76"/>
      <c r="AU247" s="75"/>
      <c r="AV247" s="75"/>
      <c r="AW247" s="75"/>
      <c r="AX247" s="76"/>
      <c r="AY247" s="75"/>
      <c r="AZ247" s="75"/>
      <c r="BA247" s="75"/>
      <c r="BB247" s="76"/>
      <c r="BC247" s="75"/>
      <c r="BD247" s="75"/>
      <c r="BE247" s="75"/>
      <c r="BF247" s="76"/>
      <c r="BG247" s="75"/>
      <c r="BH247" s="75"/>
      <c r="BI247" s="75"/>
      <c r="BJ247" s="76"/>
      <c r="BK247" s="75"/>
      <c r="BL247" s="75"/>
      <c r="BM247" s="75"/>
      <c r="BN247" s="76"/>
      <c r="BO247" s="75"/>
      <c r="BP247" s="75"/>
      <c r="BQ247" s="75"/>
      <c r="BR247" s="76"/>
      <c r="BS247" s="75"/>
      <c r="BT247" s="75"/>
      <c r="BU247" s="75"/>
      <c r="BV247" s="76"/>
      <c r="BW247" s="75"/>
      <c r="BX247" s="75"/>
      <c r="BY247" s="75"/>
      <c r="BZ247" s="76"/>
      <c r="CA247" s="75"/>
      <c r="CB247" s="75"/>
      <c r="CC247" s="75"/>
      <c r="CD247" s="76"/>
      <c r="CE247" s="75"/>
      <c r="CF247" s="75"/>
      <c r="CG247" s="75"/>
      <c r="CH247" s="76"/>
      <c r="CI247" s="75"/>
      <c r="CJ247" s="75"/>
      <c r="CK247" s="75"/>
      <c r="CL247" s="76"/>
      <c r="CM247" s="75"/>
      <c r="CN247" s="75"/>
      <c r="CO247" s="75"/>
      <c r="CP247" s="76"/>
      <c r="CQ247" s="75"/>
      <c r="CR247" s="75"/>
      <c r="CS247" s="75"/>
      <c r="CT247" s="76"/>
      <c r="CU247" s="75"/>
      <c r="CV247" s="75"/>
      <c r="CW247" s="75"/>
      <c r="CX247" s="76"/>
      <c r="CY247" s="75"/>
      <c r="CZ247" s="75"/>
      <c r="DA247" s="75"/>
      <c r="DB247" s="76"/>
      <c r="DC247" s="76"/>
      <c r="DD247" s="76"/>
      <c r="DE247" s="76"/>
      <c r="DF247" s="76"/>
      <c r="DG247" s="75"/>
      <c r="DH247" s="75"/>
      <c r="DI247" s="75"/>
      <c r="DJ247" s="76"/>
      <c r="DK247" s="75"/>
      <c r="DL247" s="75"/>
      <c r="DM247" s="75"/>
      <c r="DN247" s="76"/>
      <c r="DO247" s="75"/>
      <c r="DP247" s="75"/>
      <c r="DQ247" s="75"/>
      <c r="DR247" s="76"/>
      <c r="DS247" s="75"/>
      <c r="DT247" s="75"/>
      <c r="DU247" s="75"/>
      <c r="DV247" s="76"/>
      <c r="DW247" s="75"/>
      <c r="DX247" s="75"/>
      <c r="DY247" s="75"/>
      <c r="DZ247" s="76"/>
      <c r="EA247" s="75"/>
      <c r="EB247" s="75"/>
      <c r="EC247" s="75"/>
      <c r="ED247" s="76"/>
      <c r="EE247" s="75"/>
      <c r="EF247" s="75"/>
      <c r="EG247" s="75"/>
      <c r="EH247" s="76"/>
      <c r="EI247" s="75"/>
      <c r="EJ247" s="75"/>
      <c r="EK247" s="75"/>
      <c r="EL247" s="76"/>
      <c r="EM247" s="75"/>
      <c r="EN247" s="75"/>
      <c r="EO247" s="75"/>
      <c r="EP247" s="76"/>
      <c r="EQ247" s="75"/>
      <c r="ER247" s="75"/>
      <c r="ES247" s="75"/>
      <c r="ET247" s="76"/>
      <c r="EU247" s="75"/>
      <c r="EV247" s="75"/>
      <c r="EW247" s="75"/>
      <c r="EX247" s="76"/>
      <c r="EY247" s="75"/>
      <c r="EZ247" s="75"/>
      <c r="FA247" s="75"/>
      <c r="FB247" s="76"/>
      <c r="FC247" s="75"/>
      <c r="FD247" s="75"/>
      <c r="FE247" s="75"/>
      <c r="FF247" s="76"/>
      <c r="FG247" s="75"/>
      <c r="FH247" s="75"/>
      <c r="FI247" s="75"/>
      <c r="FJ247" s="76"/>
      <c r="FK247" s="75"/>
      <c r="FL247" s="75"/>
      <c r="FM247" s="75"/>
      <c r="FN247" s="76"/>
      <c r="FO247" s="75"/>
      <c r="FP247" s="75"/>
      <c r="FQ247" s="75"/>
      <c r="FR247" s="76"/>
      <c r="FS247" s="75"/>
      <c r="FT247" s="75"/>
      <c r="FU247" s="75"/>
      <c r="FV247" s="76"/>
      <c r="FW247" s="75"/>
      <c r="FX247" s="75"/>
      <c r="FY247" s="75"/>
      <c r="FZ247" s="76"/>
      <c r="GA247" s="75"/>
      <c r="GB247" s="75"/>
      <c r="GC247" s="75"/>
      <c r="GD247" s="76"/>
      <c r="GE247" s="75"/>
      <c r="GF247" s="75"/>
      <c r="GG247" s="75"/>
      <c r="GH247" s="76"/>
      <c r="GI247" s="75"/>
      <c r="GJ247" s="75"/>
      <c r="GK247" s="75"/>
      <c r="GL247" s="76"/>
      <c r="GM247" s="75"/>
      <c r="GN247" s="75"/>
      <c r="GO247" s="75"/>
      <c r="GP247" s="76"/>
      <c r="GQ247" s="75"/>
      <c r="GR247" s="75"/>
      <c r="GS247" s="75"/>
      <c r="GT247" s="76"/>
      <c r="GU247" s="75"/>
      <c r="GV247" s="75"/>
      <c r="GW247" s="75"/>
      <c r="GX247" s="76"/>
      <c r="GY247" s="75"/>
      <c r="GZ247" s="75"/>
      <c r="HA247" s="75"/>
      <c r="HB247" s="76"/>
      <c r="HC247" s="76"/>
      <c r="HD247" s="76"/>
      <c r="HE247" s="76"/>
      <c r="HF247" s="76"/>
      <c r="HG247" s="75"/>
      <c r="HH247" s="75"/>
      <c r="HI247" s="75"/>
      <c r="HJ247" s="76"/>
      <c r="HK247" s="75"/>
      <c r="HL247" s="75"/>
      <c r="HM247" s="75"/>
      <c r="HN247" s="76"/>
      <c r="HO247" s="75"/>
      <c r="HP247" s="75"/>
      <c r="HQ247" s="75"/>
      <c r="HR247" s="76"/>
      <c r="HS247" s="75"/>
      <c r="HT247" s="75"/>
      <c r="HU247" s="75"/>
      <c r="HV247" s="76"/>
      <c r="HW247" s="75"/>
      <c r="HX247" s="75"/>
      <c r="HY247" s="75"/>
      <c r="HZ247" s="76"/>
      <c r="IA247" s="75"/>
      <c r="IB247" s="75"/>
      <c r="IC247" s="75"/>
      <c r="ID247" s="76"/>
      <c r="IE247" s="75"/>
      <c r="IF247" s="75"/>
      <c r="IG247" s="75"/>
      <c r="IH247" s="76"/>
      <c r="II247" s="75"/>
      <c r="IJ247" s="75"/>
      <c r="IK247" s="75"/>
      <c r="IL247" s="76"/>
      <c r="IM247" s="75"/>
      <c r="IN247" s="75"/>
      <c r="IO247" s="75"/>
      <c r="IP247" s="76"/>
      <c r="IQ247" s="75"/>
      <c r="IR247" s="75"/>
      <c r="IS247" s="75"/>
      <c r="IT247" s="76"/>
      <c r="IU247" s="75"/>
      <c r="IV247" s="75"/>
      <c r="IW247" s="75"/>
      <c r="IX247" s="76"/>
      <c r="IY247" s="75"/>
      <c r="IZ247" s="75"/>
      <c r="JA247" s="75"/>
      <c r="JB247" s="76"/>
      <c r="JC247" s="75"/>
      <c r="JD247" s="77"/>
      <c r="JE247" s="77"/>
      <c r="JF247" s="76"/>
      <c r="JG247" s="75"/>
      <c r="JH247" s="75"/>
      <c r="JI247" s="75"/>
      <c r="JJ247" s="76"/>
      <c r="JK247" s="75"/>
      <c r="JL247" s="75"/>
      <c r="JM247" s="75"/>
      <c r="JN247" s="76"/>
      <c r="JO247" s="75"/>
      <c r="JP247" s="75"/>
      <c r="JQ247" s="75"/>
      <c r="JR247" s="76"/>
      <c r="JS247" s="75"/>
      <c r="JT247" s="75"/>
      <c r="JU247" s="75"/>
      <c r="JV247" s="76"/>
      <c r="JW247" s="75"/>
      <c r="JX247" s="75"/>
      <c r="JY247" s="75"/>
      <c r="JZ247" s="76"/>
      <c r="KA247" s="75"/>
      <c r="KB247" s="75"/>
      <c r="KC247" s="75"/>
      <c r="KD247" s="76"/>
      <c r="KE247" s="75"/>
      <c r="KF247" s="75"/>
      <c r="KG247" s="75"/>
      <c r="KH247" s="76"/>
      <c r="KI247" s="75"/>
      <c r="KJ247" s="75"/>
      <c r="KK247" s="75"/>
      <c r="KL247" s="76"/>
      <c r="KM247" s="75"/>
      <c r="KN247" s="75"/>
      <c r="KO247" s="75"/>
      <c r="KP247" s="76"/>
      <c r="KQ247" s="75"/>
      <c r="KR247" s="75"/>
      <c r="KS247" s="75"/>
      <c r="KT247" s="76"/>
      <c r="KU247" s="75"/>
      <c r="KV247" s="75"/>
      <c r="KW247" s="75"/>
      <c r="KX247" s="76"/>
      <c r="KY247" s="75"/>
      <c r="KZ247" s="75"/>
      <c r="LA247" s="75"/>
      <c r="LB247" s="76"/>
      <c r="LC247" s="75"/>
      <c r="LD247" s="75"/>
      <c r="LE247" s="75"/>
      <c r="LF247" s="76"/>
      <c r="LG247" s="75"/>
      <c r="LH247" s="75"/>
      <c r="LI247" s="75"/>
      <c r="LJ247" s="76"/>
      <c r="LK247" s="75"/>
      <c r="LL247" s="75"/>
      <c r="LM247" s="75"/>
      <c r="LN247" s="76"/>
      <c r="LO247" s="75"/>
      <c r="LP247" s="75"/>
      <c r="LQ247" s="75"/>
      <c r="LR247" s="76"/>
      <c r="LS247" s="75"/>
      <c r="LT247" s="75"/>
      <c r="LU247" s="75"/>
      <c r="LV247" s="76"/>
      <c r="LW247" s="75"/>
      <c r="LX247" s="75"/>
      <c r="LY247" s="75"/>
      <c r="LZ247" s="76"/>
      <c r="MA247" s="75"/>
      <c r="MB247" s="75"/>
      <c r="MC247" s="75"/>
      <c r="MD247" s="76"/>
      <c r="ME247" s="75"/>
      <c r="MF247" s="75"/>
      <c r="MG247" s="75"/>
      <c r="MH247" s="76"/>
      <c r="MI247" s="75"/>
      <c r="MJ247" s="75"/>
      <c r="MK247" s="75"/>
      <c r="ML247" s="76"/>
      <c r="MM247" s="75"/>
      <c r="MN247" s="75"/>
      <c r="MO247" s="75"/>
      <c r="MP247" s="76"/>
      <c r="MQ247" s="75"/>
      <c r="MR247" s="75"/>
      <c r="MS247" s="75"/>
      <c r="MT247" s="76"/>
      <c r="MU247" s="75"/>
      <c r="MV247" s="75"/>
      <c r="MW247" s="75"/>
      <c r="MX247" s="76"/>
      <c r="MY247" s="75"/>
      <c r="MZ247" s="75"/>
      <c r="NA247" s="75"/>
      <c r="NB247" s="76"/>
      <c r="NC247" s="76"/>
      <c r="ND247" s="76"/>
      <c r="NE247" s="76"/>
      <c r="NF247" s="76"/>
      <c r="NG247" s="75"/>
      <c r="NH247" s="75"/>
      <c r="NI247" s="75"/>
      <c r="NJ247" s="76"/>
      <c r="NK247" s="75"/>
      <c r="NL247" s="75"/>
      <c r="NM247" s="75"/>
      <c r="NN247" s="76"/>
      <c r="NO247" s="75"/>
      <c r="NP247" s="75"/>
      <c r="NQ247" s="75"/>
      <c r="NR247" s="76"/>
      <c r="NS247" s="75"/>
      <c r="NT247" s="75"/>
      <c r="NU247" s="75"/>
      <c r="NV247" s="76"/>
      <c r="NW247" s="75"/>
      <c r="NX247" s="75"/>
      <c r="NY247" s="75"/>
      <c r="NZ247" s="76"/>
      <c r="OA247" s="75"/>
      <c r="OB247" s="75"/>
      <c r="OC247" s="75"/>
      <c r="OD247" s="76"/>
      <c r="OE247" s="75"/>
      <c r="OF247" s="75"/>
      <c r="OG247" s="75"/>
      <c r="OH247" s="76"/>
      <c r="OI247" s="75"/>
      <c r="OJ247" s="75"/>
      <c r="OK247" s="75"/>
      <c r="OL247" s="76"/>
      <c r="OM247" s="75"/>
      <c r="ON247" s="75"/>
      <c r="OO247" s="75"/>
      <c r="OP247" s="76"/>
      <c r="OQ247" s="75"/>
      <c r="OR247" s="75"/>
      <c r="OS247" s="75"/>
      <c r="OT247" s="76"/>
      <c r="OU247" s="75"/>
      <c r="OV247" s="75"/>
      <c r="OW247" s="75"/>
      <c r="OX247" s="76"/>
      <c r="OY247" s="75"/>
      <c r="OZ247" s="75"/>
      <c r="PA247" s="75"/>
      <c r="PB247" s="76"/>
      <c r="PC247" s="77"/>
      <c r="PD247" s="75"/>
      <c r="PE247" s="75"/>
      <c r="PF247" s="76"/>
      <c r="PG247" s="75"/>
      <c r="PH247" s="75"/>
      <c r="PI247" s="75"/>
      <c r="PJ247" s="76"/>
      <c r="PK247" s="75"/>
      <c r="PL247" s="75"/>
      <c r="PM247" s="75"/>
      <c r="PN247" s="76"/>
      <c r="PO247" s="75"/>
      <c r="PP247" s="75"/>
      <c r="PQ247" s="75"/>
      <c r="PR247" s="76"/>
      <c r="PS247" s="75"/>
      <c r="PT247" s="75"/>
      <c r="PU247" s="75"/>
      <c r="PV247" s="76"/>
      <c r="PW247" s="75"/>
      <c r="PX247" s="75"/>
      <c r="PY247" s="75"/>
      <c r="PZ247" s="76"/>
      <c r="QA247" s="75"/>
      <c r="QB247" s="75"/>
      <c r="QC247" s="75"/>
      <c r="QD247" s="76"/>
      <c r="QE247" s="75"/>
      <c r="QF247" s="75"/>
      <c r="QG247" s="75"/>
      <c r="QH247" s="76"/>
      <c r="QI247" s="75"/>
      <c r="QJ247" s="75"/>
      <c r="QK247" s="75"/>
      <c r="QL247" s="76"/>
      <c r="QM247" s="75"/>
      <c r="QN247" s="75"/>
      <c r="QO247" s="75"/>
      <c r="QP247" s="76"/>
      <c r="QQ247" s="75"/>
      <c r="QR247" s="75"/>
      <c r="QS247" s="75"/>
      <c r="QT247" s="76"/>
      <c r="QU247" s="75"/>
      <c r="QV247" s="75"/>
      <c r="QW247" s="75"/>
      <c r="QX247" s="76"/>
      <c r="QY247" s="75"/>
      <c r="QZ247" s="75"/>
      <c r="RA247" s="75"/>
      <c r="RB247" s="76"/>
      <c r="RC247" s="76"/>
      <c r="RD247" s="76"/>
      <c r="RE247" s="76"/>
      <c r="RF247" s="76"/>
      <c r="RG247" s="75"/>
      <c r="RH247" s="75"/>
      <c r="RI247" s="75"/>
      <c r="RJ247" s="76"/>
      <c r="RK247" s="75"/>
      <c r="RL247" s="75"/>
      <c r="RM247" s="75"/>
      <c r="RN247" s="76"/>
      <c r="RO247" s="75"/>
      <c r="RP247" s="75"/>
      <c r="RQ247" s="75"/>
      <c r="RR247" s="76"/>
      <c r="RS247" s="75"/>
      <c r="RT247" s="75"/>
      <c r="RU247" s="75"/>
      <c r="RV247" s="76"/>
      <c r="RW247" s="75"/>
      <c r="RX247" s="75"/>
      <c r="RY247" s="75"/>
      <c r="RZ247" s="76"/>
      <c r="SA247" s="75"/>
      <c r="SB247" s="75"/>
      <c r="SC247" s="75"/>
      <c r="SD247" s="76"/>
      <c r="SE247" s="75"/>
      <c r="SF247" s="75"/>
      <c r="SG247" s="75"/>
      <c r="SH247" s="76"/>
      <c r="SI247" s="75"/>
      <c r="SJ247" s="75"/>
      <c r="SK247" s="75"/>
      <c r="SL247" s="76"/>
      <c r="SM247" s="75"/>
      <c r="SN247" s="75"/>
      <c r="SO247" s="75"/>
      <c r="SP247" s="76"/>
      <c r="SQ247" s="75"/>
      <c r="SR247" s="75"/>
      <c r="SS247" s="75"/>
      <c r="ST247" s="76"/>
      <c r="SU247" s="75"/>
      <c r="SV247" s="75"/>
      <c r="SW247" s="75"/>
      <c r="SX247" s="76"/>
      <c r="SY247" s="75"/>
      <c r="SZ247" s="75"/>
      <c r="TA247" s="75"/>
      <c r="TB247" s="76"/>
      <c r="TC247" s="78"/>
      <c r="TE247" s="79" t="s">
        <v>276</v>
      </c>
      <c r="TG247" s="8"/>
      <c r="TH247" s="8"/>
      <c r="TJ247" s="8"/>
      <c r="TK247" s="8"/>
      <c r="TL247" s="8"/>
      <c r="TN247" s="8"/>
      <c r="TO247" s="8"/>
      <c r="TP247" s="8"/>
      <c r="TR247" s="8"/>
      <c r="TS247" s="8"/>
      <c r="TT247" s="8"/>
      <c r="TV247" s="8"/>
      <c r="TW247" s="8"/>
      <c r="TX247" s="8"/>
      <c r="TZ247" s="8"/>
      <c r="UA247" s="8"/>
      <c r="UB247" s="8"/>
      <c r="UD247" s="8"/>
      <c r="UE247" s="8"/>
      <c r="UF247" s="8"/>
      <c r="UH247" s="8"/>
      <c r="UI247" s="8"/>
      <c r="UJ247" s="8"/>
      <c r="UL247" s="8"/>
      <c r="UM247" s="8"/>
      <c r="UN247" s="8"/>
      <c r="UP247" s="8"/>
      <c r="UQ247" s="8"/>
      <c r="UR247" s="8"/>
      <c r="UT247" s="8"/>
      <c r="UU247" s="8"/>
      <c r="UV247" s="8"/>
      <c r="UX247" s="8"/>
      <c r="UY247" s="8"/>
      <c r="UZ247" s="8"/>
      <c r="VB247" s="8"/>
      <c r="VC247" s="8"/>
      <c r="VD247" s="8"/>
      <c r="VF247" s="8"/>
      <c r="VG247" s="8"/>
      <c r="VH247" s="8"/>
      <c r="VJ247" s="8"/>
      <c r="VK247" s="8"/>
      <c r="VL247" s="8"/>
      <c r="VN247" s="8"/>
      <c r="VO247" s="8"/>
      <c r="VP247" s="8"/>
      <c r="VR247" s="8"/>
      <c r="VS247" s="8"/>
      <c r="VT247" s="8"/>
      <c r="VV247" s="8"/>
      <c r="VW247" s="8"/>
      <c r="VX247" s="8"/>
      <c r="VZ247" s="8"/>
      <c r="WA247" s="8"/>
      <c r="WB247" s="8"/>
      <c r="WD247" s="8"/>
      <c r="WE247" s="8"/>
      <c r="WF247" s="8"/>
      <c r="WH247" s="8"/>
      <c r="WI247" s="8"/>
      <c r="WJ247" s="8"/>
      <c r="WL247" s="8"/>
      <c r="WM247" s="8"/>
      <c r="WN247" s="8"/>
      <c r="WP247" s="8"/>
      <c r="WQ247" s="8"/>
      <c r="WR247" s="8"/>
      <c r="WT247" s="8"/>
      <c r="WU247" s="8"/>
      <c r="WV247" s="8"/>
      <c r="WX247" s="8"/>
      <c r="WY247" s="8"/>
      <c r="WZ247" s="8"/>
      <c r="XB247" s="8"/>
      <c r="XC247" s="8"/>
      <c r="XD247" s="8"/>
      <c r="XF247" s="8"/>
      <c r="XG247" s="8"/>
      <c r="XH247" s="8"/>
      <c r="XJ247" s="8"/>
      <c r="XK247" s="8"/>
      <c r="XL247" s="8"/>
      <c r="XN247" s="8"/>
      <c r="XO247" s="8"/>
      <c r="XP247" s="8"/>
      <c r="XR247" s="8"/>
      <c r="XS247" s="8"/>
      <c r="XT247" s="8"/>
      <c r="XV247" s="8"/>
      <c r="XW247" s="8"/>
      <c r="XX247" s="8"/>
      <c r="XZ247" s="8"/>
      <c r="YA247" s="8"/>
      <c r="YB247" s="8"/>
      <c r="YD247" s="8"/>
      <c r="YE247" s="8"/>
      <c r="YF247" s="8"/>
      <c r="YH247" s="8"/>
      <c r="YI247" s="8"/>
      <c r="YJ247" s="8"/>
      <c r="YL247" s="8"/>
      <c r="YM247" s="8"/>
      <c r="YN247" s="8"/>
      <c r="YP247" s="8"/>
      <c r="YQ247" s="8"/>
      <c r="YR247" s="8"/>
      <c r="YT247" s="8"/>
      <c r="YU247" s="8"/>
      <c r="YV247" s="8"/>
      <c r="YX247" s="8"/>
      <c r="YY247" s="8"/>
      <c r="YZ247" s="8"/>
      <c r="ZB247" s="8"/>
      <c r="ZC247" s="8"/>
      <c r="ZD247" s="8"/>
      <c r="ZF247" s="8"/>
      <c r="ZG247" s="8"/>
      <c r="ZH247" s="8"/>
      <c r="ZJ247" s="8"/>
      <c r="ZK247" s="8"/>
      <c r="ZL247" s="8"/>
      <c r="ZN247" s="8"/>
      <c r="ZO247" s="8"/>
      <c r="ZP247" s="8"/>
      <c r="ZR247" s="8"/>
      <c r="ZS247" s="8"/>
      <c r="ZT247" s="8"/>
      <c r="ZV247" s="8"/>
      <c r="ZW247" s="8"/>
      <c r="ZX247" s="8"/>
      <c r="ZZ247" s="8"/>
      <c r="AAA247" s="8"/>
      <c r="AAB247" s="8"/>
      <c r="AAD247" s="8"/>
      <c r="AAE247" s="8"/>
      <c r="AAF247" s="8"/>
      <c r="AAH247" s="8"/>
      <c r="AAI247" s="8"/>
      <c r="AAJ247" s="8"/>
      <c r="AAL247" s="8"/>
      <c r="AAM247" s="8"/>
      <c r="AAN247" s="8"/>
      <c r="AAP247" s="8"/>
      <c r="AAQ247" s="8"/>
      <c r="AAR247" s="8"/>
      <c r="AAT247" s="8"/>
      <c r="AAU247" s="8"/>
      <c r="AAV247" s="8"/>
      <c r="AAX247" s="8"/>
      <c r="AAY247" s="8"/>
      <c r="AAZ247" s="8"/>
      <c r="ABB247" s="8"/>
      <c r="ABC247" s="8"/>
      <c r="ABD247" s="8"/>
      <c r="ABF247" s="8"/>
      <c r="ABG247" s="8"/>
      <c r="ABH247" s="8"/>
      <c r="ABJ247" s="8"/>
      <c r="ABK247" s="8"/>
      <c r="ABL247" s="8"/>
      <c r="ABN247" s="8"/>
      <c r="ABO247" s="8"/>
      <c r="ABP247" s="8"/>
      <c r="ABR247" s="8"/>
      <c r="ABS247" s="8"/>
      <c r="ABT247" s="8"/>
      <c r="ABV247" s="8"/>
      <c r="ABW247" s="8"/>
      <c r="ABX247" s="8"/>
      <c r="ABZ247" s="8"/>
      <c r="ACA247" s="8"/>
      <c r="ACB247" s="8"/>
      <c r="ACD247" s="8"/>
      <c r="ACE247" s="8"/>
      <c r="ACF247" s="8"/>
      <c r="ACH247" s="8"/>
      <c r="ACI247" s="8"/>
      <c r="ACJ247" s="8"/>
      <c r="ACL247" s="8"/>
      <c r="ACP247" s="8"/>
      <c r="ACQ247" s="8"/>
      <c r="ACR247" s="8"/>
      <c r="ACT247" s="8"/>
      <c r="ACU247" s="8"/>
      <c r="ACV247" s="8"/>
      <c r="ACX247" s="8"/>
      <c r="ACY247" s="8"/>
      <c r="ACZ247" s="8"/>
      <c r="ADB247" s="8"/>
      <c r="ADC247" s="8"/>
      <c r="ADD247" s="8"/>
      <c r="ADF247" s="8"/>
      <c r="ADG247" s="8"/>
      <c r="ADH247" s="8"/>
      <c r="ADJ247" s="8"/>
      <c r="ADK247" s="8"/>
      <c r="ADL247" s="8"/>
      <c r="ADN247" s="8"/>
      <c r="ADO247" s="8"/>
      <c r="ADP247" s="8"/>
      <c r="ADR247" s="8"/>
      <c r="ADS247" s="8"/>
      <c r="ADT247" s="8"/>
      <c r="ADV247" s="8"/>
      <c r="ADW247" s="8"/>
      <c r="ADX247" s="8"/>
      <c r="ADZ247" s="8"/>
      <c r="AEA247" s="8"/>
      <c r="AEB247" s="8"/>
      <c r="AED247" s="8"/>
      <c r="AEE247" s="8"/>
      <c r="AEF247" s="8"/>
      <c r="AEH247" s="8"/>
      <c r="AEL247" s="8"/>
      <c r="AEM247" s="8"/>
      <c r="AEN247" s="8"/>
      <c r="AEP247" s="8"/>
      <c r="AEQ247" s="8"/>
      <c r="AER247" s="8"/>
      <c r="AET247" s="8"/>
      <c r="AEU247" s="8"/>
      <c r="AEV247" s="8"/>
      <c r="AEX247" s="8"/>
      <c r="AEY247" s="8"/>
      <c r="AEZ247" s="8"/>
      <c r="AFB247" s="8"/>
      <c r="AFC247" s="8"/>
      <c r="AFD247" s="8"/>
      <c r="AFF247" s="8"/>
      <c r="AFG247" s="8"/>
      <c r="AFH247" s="8"/>
      <c r="AFJ247" s="8"/>
      <c r="AFK247" s="8"/>
      <c r="AFL247" s="8"/>
      <c r="AFN247" s="8"/>
      <c r="AFO247" s="8"/>
      <c r="AFP247" s="8"/>
      <c r="AFR247" s="8"/>
      <c r="AFS247" s="8"/>
      <c r="AFT247" s="8"/>
      <c r="AFV247" s="8"/>
      <c r="AFW247" s="8"/>
      <c r="AFX247" s="8"/>
      <c r="AFZ247" s="8"/>
      <c r="AGA247" s="8"/>
      <c r="AGB247" s="8"/>
      <c r="AGD247" s="8"/>
      <c r="AGE247" s="8"/>
      <c r="AGF247" s="8"/>
      <c r="AGH247" s="8"/>
      <c r="AGI247" s="8"/>
      <c r="AGJ247" s="8"/>
      <c r="AGL247" s="8"/>
      <c r="AGM247" s="8"/>
      <c r="AGN247" s="8"/>
      <c r="AGP247" s="8"/>
      <c r="AGQ247" s="8"/>
      <c r="AGR247" s="8"/>
      <c r="AGT247" s="8"/>
      <c r="AGU247" s="8"/>
      <c r="AGV247" s="8"/>
      <c r="AGX247" s="8"/>
      <c r="AGY247" s="8"/>
      <c r="AGZ247" s="8"/>
      <c r="AHB247" s="8"/>
      <c r="AHC247" s="8"/>
      <c r="AHD247" s="8"/>
      <c r="AHF247" s="8"/>
      <c r="AHG247" s="8"/>
      <c r="AHH247" s="8"/>
      <c r="AHJ247" s="8"/>
      <c r="AHK247" s="8"/>
      <c r="AHL247" s="8"/>
      <c r="AHN247" s="8"/>
      <c r="AHO247" s="8"/>
      <c r="AHP247" s="8"/>
      <c r="AHR247" s="8"/>
      <c r="AHS247" s="8"/>
      <c r="AHT247" s="8"/>
      <c r="AHV247" s="8"/>
      <c r="AHW247" s="8"/>
      <c r="AHX247" s="8"/>
      <c r="AID247" s="8"/>
      <c r="AIE247" s="8"/>
      <c r="AIF247" s="8"/>
      <c r="AIH247" s="8"/>
      <c r="AII247" s="8"/>
      <c r="AIJ247" s="8"/>
      <c r="AIL247" s="8"/>
      <c r="AIM247" s="8"/>
      <c r="AIN247" s="8"/>
      <c r="AIP247" s="8"/>
      <c r="AIQ247" s="8"/>
      <c r="AIR247" s="8"/>
      <c r="AIT247" s="8"/>
      <c r="AIU247" s="8"/>
      <c r="AIV247" s="8"/>
      <c r="AIX247" s="8"/>
      <c r="AIY247" s="8"/>
      <c r="AIZ247" s="8"/>
      <c r="AJB247" s="8"/>
      <c r="AJC247" s="8"/>
      <c r="AJD247" s="8"/>
      <c r="AJF247" s="8"/>
      <c r="AJG247" s="8"/>
      <c r="AJH247" s="8"/>
      <c r="AJJ247" s="8"/>
      <c r="AJK247" s="8"/>
      <c r="AJL247" s="8"/>
      <c r="AJN247" s="8"/>
      <c r="AJO247" s="8"/>
      <c r="AJP247" s="8"/>
      <c r="AJR247" s="8"/>
      <c r="AJS247" s="8"/>
      <c r="AJT247" s="8"/>
      <c r="AJV247" s="8"/>
      <c r="AJW247" s="8"/>
      <c r="AJX247" s="8"/>
      <c r="AJZ247" s="8"/>
      <c r="AKA247" s="8"/>
      <c r="AKB247" s="8"/>
      <c r="AKD247" s="8"/>
      <c r="AKE247" s="8"/>
      <c r="AKF247" s="8"/>
      <c r="AKH247" s="8"/>
      <c r="AKI247" s="8"/>
      <c r="AKJ247" s="8"/>
      <c r="AKL247" s="8"/>
      <c r="AKM247" s="8"/>
      <c r="AKN247" s="8"/>
      <c r="AKP247" s="8"/>
      <c r="AKQ247" s="8"/>
      <c r="AKR247" s="8"/>
      <c r="AKT247" s="8"/>
      <c r="AKU247" s="8"/>
      <c r="AKV247" s="8"/>
      <c r="AKX247" s="8"/>
      <c r="AKY247" s="8"/>
      <c r="AKZ247" s="8"/>
      <c r="ALB247" s="8"/>
      <c r="ALC247" s="8"/>
      <c r="ALD247" s="8"/>
      <c r="ALF247" s="8"/>
      <c r="ALG247" s="8"/>
      <c r="ALH247" s="8"/>
      <c r="ALJ247" s="8"/>
      <c r="ALK247" s="8"/>
      <c r="ALL247" s="8"/>
      <c r="ALN247" s="8"/>
      <c r="ALO247" s="8"/>
      <c r="ALP247" s="8"/>
      <c r="ALR247" s="1">
        <v>12</v>
      </c>
      <c r="ALS247" s="37"/>
      <c r="ALT247" s="79" t="s">
        <v>276</v>
      </c>
      <c r="ALY247" s="8"/>
      <c r="ALZ247" s="8"/>
      <c r="AMA247" s="8"/>
      <c r="AMC247" s="8"/>
      <c r="AMD247" s="8"/>
      <c r="AME247" s="8"/>
      <c r="AMG247" s="8"/>
      <c r="AMH247" s="8"/>
      <c r="AMI247" s="8"/>
      <c r="AMK247" s="8"/>
      <c r="AML247" s="8"/>
      <c r="AMM247" s="8"/>
      <c r="AMO247" s="8"/>
      <c r="AMP247" s="8"/>
      <c r="AMQ247" s="8"/>
      <c r="AMS247" s="8"/>
      <c r="AMT247" s="8"/>
      <c r="AMU247" s="8"/>
      <c r="AMW247" s="8"/>
      <c r="AMX247" s="8"/>
      <c r="AMY247" s="8"/>
      <c r="ANA247" s="8"/>
      <c r="ANB247" s="8"/>
      <c r="ANC247" s="8"/>
      <c r="ANE247" s="8"/>
      <c r="ANF247" s="8"/>
      <c r="ANG247" s="8"/>
      <c r="ANI247" s="8"/>
      <c r="ANJ247" s="8"/>
      <c r="ANK247" s="8"/>
      <c r="ANM247" s="8"/>
      <c r="ANQ247" s="8"/>
      <c r="ANR247" s="8"/>
      <c r="ANS247" s="8"/>
      <c r="ANU247" s="8"/>
      <c r="ANV247" s="8"/>
      <c r="ANW247" s="8"/>
      <c r="ANY247" s="8"/>
      <c r="ANZ247" s="8"/>
      <c r="AOA247" s="8"/>
      <c r="AOC247" s="8"/>
      <c r="AOD247" s="8"/>
      <c r="AOE247" s="8"/>
      <c r="AOG247" s="8"/>
      <c r="AOH247" s="8"/>
      <c r="AOI247" s="8"/>
      <c r="AOK247" s="8"/>
      <c r="AOL247" s="8"/>
      <c r="AOM247" s="8"/>
      <c r="AOO247" s="8"/>
      <c r="AOP247" s="8"/>
      <c r="AOQ247" s="8"/>
      <c r="AOS247" s="8"/>
      <c r="AOT247" s="8"/>
      <c r="AOU247" s="8"/>
      <c r="AOW247" s="8"/>
      <c r="AOX247" s="8"/>
      <c r="AOY247" s="8"/>
      <c r="APA247" s="8"/>
      <c r="APB247" s="8"/>
      <c r="APC247" s="8"/>
      <c r="APE247" s="8"/>
      <c r="API247" s="8"/>
      <c r="APJ247" s="8"/>
      <c r="APK247" s="8"/>
      <c r="APM247" s="8"/>
      <c r="APN247" s="8"/>
      <c r="APO247" s="8"/>
      <c r="APQ247" s="8"/>
      <c r="APR247" s="8"/>
      <c r="APS247" s="8"/>
      <c r="APU247" s="8"/>
      <c r="APV247" s="8"/>
      <c r="APW247" s="8"/>
      <c r="APY247" s="8"/>
      <c r="APZ247" s="8"/>
      <c r="AQA247" s="8"/>
      <c r="AQC247" s="8"/>
      <c r="AQD247" s="8"/>
      <c r="AQE247" s="8"/>
      <c r="AQG247" s="8"/>
      <c r="AQH247" s="8"/>
      <c r="AQI247" s="8"/>
      <c r="AQK247" s="8"/>
      <c r="AQL247" s="8"/>
      <c r="AQM247" s="8"/>
      <c r="AQO247" s="8"/>
      <c r="AQP247" s="8"/>
      <c r="AQQ247" s="8"/>
      <c r="AQS247" s="8"/>
      <c r="AQT247" s="8"/>
      <c r="AQU247" s="8"/>
      <c r="ARA247" s="8"/>
      <c r="ARB247" s="8"/>
      <c r="ARC247" s="8"/>
      <c r="ARE247" s="8"/>
      <c r="ARF247" s="8"/>
      <c r="ARG247" s="8"/>
      <c r="ARI247" s="8"/>
      <c r="ARJ247" s="8"/>
      <c r="ARK247" s="8"/>
      <c r="ARM247" s="8"/>
      <c r="ARN247" s="8"/>
      <c r="ARO247" s="8"/>
      <c r="ARQ247" s="8"/>
      <c r="ARR247" s="8"/>
      <c r="ARS247" s="8"/>
      <c r="ARU247" s="8"/>
      <c r="ARV247" s="8"/>
      <c r="ARW247" s="8"/>
      <c r="ARY247" s="8"/>
      <c r="ARZ247" s="8"/>
      <c r="ASA247" s="8"/>
      <c r="ASC247" s="8"/>
      <c r="ASD247" s="8"/>
      <c r="ASE247" s="8"/>
      <c r="ASG247" s="8"/>
      <c r="ASH247" s="8"/>
      <c r="ASI247" s="8"/>
      <c r="ASK247" s="8"/>
      <c r="ASL247" s="8"/>
      <c r="ASM247" s="8"/>
      <c r="ASO247" s="8"/>
      <c r="ASS247" s="8"/>
      <c r="AST247" s="8"/>
      <c r="ASU247" s="8"/>
      <c r="ASW247" s="8"/>
      <c r="ASX247" s="8"/>
      <c r="ASY247" s="8"/>
      <c r="ATA247" s="8"/>
      <c r="ATB247" s="8"/>
      <c r="ATC247" s="8"/>
      <c r="ATE247" s="8"/>
      <c r="ATF247" s="8"/>
      <c r="ATG247" s="8"/>
      <c r="ATI247" s="8"/>
      <c r="ATJ247" s="8"/>
      <c r="ATK247" s="8"/>
      <c r="ATM247" s="8"/>
      <c r="ATN247" s="8"/>
      <c r="ATO247" s="8"/>
      <c r="ATQ247" s="8"/>
      <c r="ATR247" s="8"/>
      <c r="ATS247" s="8"/>
      <c r="ATU247" s="8"/>
      <c r="ATV247" s="8"/>
      <c r="ATW247" s="8"/>
      <c r="ATY247" s="8"/>
      <c r="ATZ247" s="8"/>
      <c r="AUA247" s="8"/>
      <c r="AUC247" s="8"/>
      <c r="AUD247" s="8"/>
      <c r="AUE247" s="8"/>
      <c r="AUG247" s="8"/>
      <c r="AUK247" s="8"/>
      <c r="AUL247" s="8"/>
      <c r="AUM247" s="8"/>
      <c r="AUO247" s="8"/>
      <c r="AUP247" s="8"/>
      <c r="AUQ247" s="8"/>
      <c r="AUS247" s="8"/>
      <c r="AUT247" s="8"/>
      <c r="AUU247" s="8"/>
      <c r="AUW247" s="8"/>
      <c r="AUX247" s="8"/>
      <c r="AUY247" s="8"/>
      <c r="AVA247" s="8"/>
      <c r="AVB247" s="8"/>
      <c r="AVC247" s="8"/>
      <c r="AVE247" s="8"/>
      <c r="AVF247" s="8"/>
      <c r="AVG247" s="8"/>
      <c r="AVI247" s="8"/>
      <c r="AVJ247" s="8"/>
      <c r="AVK247" s="8"/>
      <c r="AVM247" s="8"/>
      <c r="AVN247" s="8"/>
      <c r="AVO247" s="8"/>
      <c r="AVQ247" s="8"/>
      <c r="AVR247" s="8"/>
      <c r="AVS247" s="8"/>
      <c r="AVU247" s="8"/>
      <c r="AVV247" s="8"/>
      <c r="AVW247" s="8"/>
      <c r="AVY247" s="8"/>
      <c r="AWC247" s="8"/>
      <c r="AWD247" s="8"/>
      <c r="AWE247" s="8"/>
      <c r="AWG247" s="8"/>
      <c r="AWH247" s="8"/>
      <c r="AWI247" s="8"/>
      <c r="AWK247" s="8"/>
      <c r="AWL247" s="8"/>
      <c r="AWM247" s="8"/>
      <c r="AWO247" s="8"/>
      <c r="AWP247" s="8"/>
      <c r="AWQ247" s="8"/>
      <c r="AWS247" s="8"/>
      <c r="AWT247" s="8"/>
      <c r="AWU247" s="8"/>
      <c r="AWW247" s="8"/>
      <c r="AWX247" s="8"/>
      <c r="AWY247" s="8"/>
      <c r="AXA247" s="8"/>
      <c r="AXB247" s="8"/>
      <c r="AXC247" s="8"/>
      <c r="AXE247" s="8"/>
      <c r="AXF247" s="8"/>
      <c r="AXG247" s="8"/>
      <c r="AXI247" s="8"/>
      <c r="AXJ247" s="8"/>
      <c r="AXK247" s="8"/>
      <c r="AXM247" s="8"/>
      <c r="AXN247" s="8"/>
      <c r="AXO247" s="8"/>
      <c r="AXQ247" s="8"/>
      <c r="AXU247" s="8"/>
      <c r="AXV247" s="8"/>
      <c r="AXW247" s="8"/>
      <c r="AXY247" s="8"/>
      <c r="AXZ247" s="8"/>
      <c r="AYA247" s="8"/>
      <c r="AYC247" s="8"/>
      <c r="AYD247" s="8"/>
      <c r="AYE247" s="8"/>
      <c r="AYG247" s="8"/>
      <c r="AYH247" s="8"/>
      <c r="AYI247" s="8"/>
      <c r="AYK247" s="8"/>
      <c r="AYL247" s="8"/>
      <c r="AYM247" s="8"/>
      <c r="AYO247" s="8"/>
      <c r="AYP247" s="8"/>
      <c r="AYQ247" s="8"/>
      <c r="AYS247" s="8"/>
      <c r="AYT247" s="8"/>
      <c r="AYU247" s="8"/>
      <c r="AYW247" s="8"/>
      <c r="AYX247" s="8"/>
      <c r="AYY247" s="8"/>
      <c r="AZA247" s="8"/>
      <c r="AZB247" s="8"/>
      <c r="AZC247" s="8"/>
      <c r="AZE247" s="8"/>
      <c r="AZF247" s="8"/>
      <c r="AZG247" s="8"/>
      <c r="AZM247" s="8"/>
      <c r="AZN247" s="8"/>
      <c r="AZO247" s="8"/>
      <c r="AZQ247" s="8"/>
      <c r="AZR247" s="8"/>
      <c r="AZS247" s="8"/>
      <c r="AZU247" s="8"/>
      <c r="AZV247" s="8"/>
      <c r="AZW247" s="8"/>
      <c r="AZY247" s="8"/>
      <c r="AZZ247" s="8"/>
      <c r="BAA247" s="8"/>
      <c r="BAC247" s="8"/>
      <c r="BAD247" s="8"/>
      <c r="BAE247" s="8"/>
      <c r="BAG247" s="8"/>
      <c r="BAH247" s="8"/>
      <c r="BAI247" s="8"/>
      <c r="BAK247" s="8"/>
      <c r="BAL247" s="8"/>
      <c r="BAM247" s="8"/>
      <c r="BAO247" s="8"/>
      <c r="BAP247" s="8"/>
      <c r="BAQ247" s="8"/>
      <c r="BAS247" s="8"/>
      <c r="BAT247" s="8"/>
      <c r="BAU247" s="8"/>
      <c r="BAW247" s="8"/>
      <c r="BAX247" s="8"/>
      <c r="BAY247" s="8"/>
      <c r="BBA247" s="8"/>
      <c r="BBE247" s="8"/>
      <c r="BBF247" s="8"/>
      <c r="BBG247" s="8"/>
      <c r="BBI247" s="8"/>
      <c r="BBJ247" s="8"/>
      <c r="BBK247" s="8"/>
      <c r="BBM247" s="8"/>
      <c r="BBN247" s="8"/>
      <c r="BBO247" s="8"/>
      <c r="BBQ247" s="8"/>
      <c r="BBR247" s="8"/>
      <c r="BBS247" s="8"/>
      <c r="BBU247" s="8"/>
      <c r="BBV247" s="8"/>
      <c r="BBW247" s="8"/>
      <c r="BBY247" s="8"/>
      <c r="BBZ247" s="8"/>
      <c r="BCA247" s="8"/>
      <c r="BCC247" s="8"/>
      <c r="BCD247" s="8"/>
      <c r="BCE247" s="8"/>
      <c r="BCG247" s="8"/>
      <c r="BCH247" s="8"/>
      <c r="BCI247" s="8"/>
      <c r="BCK247" s="8"/>
      <c r="BCL247" s="8"/>
      <c r="BCM247" s="8"/>
      <c r="BCO247" s="8"/>
      <c r="BCP247" s="8"/>
      <c r="BCQ247" s="8"/>
      <c r="BCS247" s="61">
        <v>12</v>
      </c>
      <c r="BCT247" s="80"/>
      <c r="BCU247" s="80"/>
      <c r="BCV247" s="80"/>
      <c r="BCW247" s="80"/>
      <c r="BCX247" s="80"/>
      <c r="BCY247" s="80" t="s">
        <v>261</v>
      </c>
      <c r="BCZ247" s="3" t="s">
        <v>94</v>
      </c>
      <c r="BDA247" s="101" t="s">
        <v>62</v>
      </c>
      <c r="BDB247" t="s">
        <v>145</v>
      </c>
      <c r="BDD247" s="81"/>
    </row>
    <row r="248" spans="2:1023 1025:1460" x14ac:dyDescent="0.25">
      <c r="B248" s="73"/>
      <c r="C248" s="74"/>
      <c r="D248" s="75"/>
      <c r="E248" s="75"/>
      <c r="F248" s="76"/>
      <c r="G248" s="75"/>
      <c r="H248" s="75"/>
      <c r="I248" s="75"/>
      <c r="J248" s="76"/>
      <c r="K248" s="75"/>
      <c r="L248" s="75"/>
      <c r="M248" s="75"/>
      <c r="N248" s="76"/>
      <c r="O248" s="75"/>
      <c r="P248" s="75"/>
      <c r="Q248" s="75"/>
      <c r="R248" s="76"/>
      <c r="S248" s="75"/>
      <c r="T248" s="75"/>
      <c r="U248" s="75"/>
      <c r="V248" s="76"/>
      <c r="W248" s="75"/>
      <c r="X248" s="75"/>
      <c r="Y248" s="75"/>
      <c r="Z248" s="76"/>
      <c r="AA248" s="75"/>
      <c r="AB248" s="75"/>
      <c r="AC248" s="75"/>
      <c r="AD248" s="76"/>
      <c r="AE248" s="75"/>
      <c r="AF248" s="75"/>
      <c r="AG248" s="75"/>
      <c r="AH248" s="76"/>
      <c r="AI248" s="75"/>
      <c r="AJ248" s="75"/>
      <c r="AK248" s="75"/>
      <c r="AL248" s="76"/>
      <c r="AM248" s="75"/>
      <c r="AN248" s="75"/>
      <c r="AO248" s="75"/>
      <c r="AP248" s="76"/>
      <c r="AQ248" s="75"/>
      <c r="AR248" s="75"/>
      <c r="AS248" s="75"/>
      <c r="AT248" s="76"/>
      <c r="AU248" s="75"/>
      <c r="AV248" s="75"/>
      <c r="AW248" s="75"/>
      <c r="AX248" s="76"/>
      <c r="AY248" s="75"/>
      <c r="AZ248" s="75"/>
      <c r="BA248" s="75"/>
      <c r="BB248" s="76"/>
      <c r="BC248" s="75"/>
      <c r="BD248" s="75"/>
      <c r="BE248" s="75"/>
      <c r="BF248" s="76"/>
      <c r="BG248" s="75"/>
      <c r="BH248" s="75"/>
      <c r="BI248" s="75"/>
      <c r="BJ248" s="76"/>
      <c r="BK248" s="75"/>
      <c r="BL248" s="75"/>
      <c r="BM248" s="75"/>
      <c r="BN248" s="76"/>
      <c r="BO248" s="75"/>
      <c r="BP248" s="75"/>
      <c r="BQ248" s="75"/>
      <c r="BR248" s="76"/>
      <c r="BS248" s="75"/>
      <c r="BT248" s="75"/>
      <c r="BU248" s="75"/>
      <c r="BV248" s="76"/>
      <c r="BW248" s="75"/>
      <c r="BX248" s="75"/>
      <c r="BY248" s="75"/>
      <c r="BZ248" s="76"/>
      <c r="CA248" s="75"/>
      <c r="CB248" s="75"/>
      <c r="CC248" s="75"/>
      <c r="CD248" s="76"/>
      <c r="CE248" s="75"/>
      <c r="CF248" s="75"/>
      <c r="CG248" s="75"/>
      <c r="CH248" s="76"/>
      <c r="CI248" s="75"/>
      <c r="CJ248" s="75"/>
      <c r="CK248" s="75"/>
      <c r="CL248" s="76"/>
      <c r="CM248" s="75"/>
      <c r="CN248" s="75"/>
      <c r="CO248" s="75"/>
      <c r="CP248" s="76"/>
      <c r="CQ248" s="75"/>
      <c r="CR248" s="75"/>
      <c r="CS248" s="75"/>
      <c r="CT248" s="76"/>
      <c r="CU248" s="75"/>
      <c r="CV248" s="75"/>
      <c r="CW248" s="75"/>
      <c r="CX248" s="76"/>
      <c r="CY248" s="75"/>
      <c r="CZ248" s="75"/>
      <c r="DA248" s="75"/>
      <c r="DB248" s="76"/>
      <c r="DC248" s="76"/>
      <c r="DD248" s="76"/>
      <c r="DE248" s="76"/>
      <c r="DF248" s="76"/>
      <c r="DG248" s="75"/>
      <c r="DH248" s="75"/>
      <c r="DI248" s="75"/>
      <c r="DJ248" s="76"/>
      <c r="DK248" s="75"/>
      <c r="DL248" s="75"/>
      <c r="DM248" s="75"/>
      <c r="DN248" s="76"/>
      <c r="DO248" s="75"/>
      <c r="DP248" s="75"/>
      <c r="DQ248" s="75"/>
      <c r="DR248" s="76"/>
      <c r="DS248" s="75"/>
      <c r="DT248" s="75"/>
      <c r="DU248" s="75"/>
      <c r="DV248" s="76"/>
      <c r="DW248" s="75"/>
      <c r="DX248" s="75"/>
      <c r="DY248" s="75"/>
      <c r="DZ248" s="76"/>
      <c r="EA248" s="75"/>
      <c r="EB248" s="75"/>
      <c r="EC248" s="75"/>
      <c r="ED248" s="76"/>
      <c r="EE248" s="75"/>
      <c r="EF248" s="75"/>
      <c r="EG248" s="75"/>
      <c r="EH248" s="76"/>
      <c r="EI248" s="75"/>
      <c r="EJ248" s="75"/>
      <c r="EK248" s="75"/>
      <c r="EL248" s="76"/>
      <c r="EM248" s="75"/>
      <c r="EN248" s="75"/>
      <c r="EO248" s="75"/>
      <c r="EP248" s="76"/>
      <c r="EQ248" s="75"/>
      <c r="ER248" s="75"/>
      <c r="ES248" s="75"/>
      <c r="ET248" s="76"/>
      <c r="EU248" s="75"/>
      <c r="EV248" s="75"/>
      <c r="EW248" s="75"/>
      <c r="EX248" s="76"/>
      <c r="EY248" s="75"/>
      <c r="EZ248" s="75"/>
      <c r="FA248" s="75"/>
      <c r="FB248" s="76"/>
      <c r="FC248" s="75"/>
      <c r="FD248" s="75"/>
      <c r="FE248" s="75"/>
      <c r="FF248" s="76"/>
      <c r="FG248" s="75"/>
      <c r="FH248" s="75"/>
      <c r="FI248" s="75"/>
      <c r="FJ248" s="76"/>
      <c r="FK248" s="75"/>
      <c r="FL248" s="75"/>
      <c r="FM248" s="75"/>
      <c r="FN248" s="76"/>
      <c r="FO248" s="75"/>
      <c r="FP248" s="75"/>
      <c r="FQ248" s="75"/>
      <c r="FR248" s="76"/>
      <c r="FS248" s="75"/>
      <c r="FT248" s="75"/>
      <c r="FU248" s="75"/>
      <c r="FV248" s="76"/>
      <c r="FW248" s="75"/>
      <c r="FX248" s="75"/>
      <c r="FY248" s="75"/>
      <c r="FZ248" s="76"/>
      <c r="GA248" s="75"/>
      <c r="GB248" s="75"/>
      <c r="GC248" s="75"/>
      <c r="GD248" s="76"/>
      <c r="GE248" s="75"/>
      <c r="GF248" s="75"/>
      <c r="GG248" s="75"/>
      <c r="GH248" s="76"/>
      <c r="GI248" s="75"/>
      <c r="GJ248" s="75"/>
      <c r="GK248" s="75"/>
      <c r="GL248" s="76"/>
      <c r="GM248" s="75"/>
      <c r="GN248" s="75"/>
      <c r="GO248" s="75"/>
      <c r="GP248" s="76"/>
      <c r="GQ248" s="75"/>
      <c r="GR248" s="75"/>
      <c r="GS248" s="75"/>
      <c r="GT248" s="76"/>
      <c r="GU248" s="75"/>
      <c r="GV248" s="75"/>
      <c r="GW248" s="75"/>
      <c r="GX248" s="76"/>
      <c r="GY248" s="75"/>
      <c r="GZ248" s="75"/>
      <c r="HA248" s="75"/>
      <c r="HB248" s="76"/>
      <c r="HC248" s="76"/>
      <c r="HD248" s="76"/>
      <c r="HE248" s="76"/>
      <c r="HF248" s="76"/>
      <c r="HG248" s="75"/>
      <c r="HH248" s="75"/>
      <c r="HI248" s="75"/>
      <c r="HJ248" s="76"/>
      <c r="HK248" s="75"/>
      <c r="HL248" s="75"/>
      <c r="HM248" s="75"/>
      <c r="HN248" s="76"/>
      <c r="HO248" s="75"/>
      <c r="HP248" s="75"/>
      <c r="HQ248" s="75"/>
      <c r="HR248" s="76"/>
      <c r="HS248" s="75"/>
      <c r="HT248" s="75"/>
      <c r="HU248" s="75"/>
      <c r="HV248" s="76"/>
      <c r="HW248" s="75"/>
      <c r="HX248" s="75"/>
      <c r="HY248" s="75"/>
      <c r="HZ248" s="76"/>
      <c r="IA248" s="75"/>
      <c r="IB248" s="75"/>
      <c r="IC248" s="75"/>
      <c r="ID248" s="76"/>
      <c r="IE248" s="75"/>
      <c r="IF248" s="75"/>
      <c r="IG248" s="75"/>
      <c r="IH248" s="76"/>
      <c r="II248" s="75"/>
      <c r="IJ248" s="75"/>
      <c r="IK248" s="75"/>
      <c r="IL248" s="76"/>
      <c r="IM248" s="75"/>
      <c r="IN248" s="75"/>
      <c r="IO248" s="75"/>
      <c r="IP248" s="76"/>
      <c r="IQ248" s="75"/>
      <c r="IR248" s="75"/>
      <c r="IS248" s="75"/>
      <c r="IT248" s="76"/>
      <c r="IU248" s="75"/>
      <c r="IV248" s="75"/>
      <c r="IW248" s="75"/>
      <c r="IX248" s="76"/>
      <c r="IY248" s="75"/>
      <c r="IZ248" s="75"/>
      <c r="JA248" s="75"/>
      <c r="JB248" s="76"/>
      <c r="JC248" s="75"/>
      <c r="JD248" s="77"/>
      <c r="JE248" s="77"/>
      <c r="JF248" s="76"/>
      <c r="JG248" s="75"/>
      <c r="JH248" s="75"/>
      <c r="JI248" s="75"/>
      <c r="JJ248" s="76"/>
      <c r="JK248" s="75"/>
      <c r="JL248" s="75"/>
      <c r="JM248" s="75"/>
      <c r="JN248" s="76"/>
      <c r="JO248" s="75"/>
      <c r="JP248" s="75"/>
      <c r="JQ248" s="75"/>
      <c r="JR248" s="76"/>
      <c r="JS248" s="75"/>
      <c r="JT248" s="75"/>
      <c r="JU248" s="75"/>
      <c r="JV248" s="76"/>
      <c r="JW248" s="75"/>
      <c r="JX248" s="75"/>
      <c r="JY248" s="75"/>
      <c r="JZ248" s="76"/>
      <c r="KA248" s="75"/>
      <c r="KB248" s="75"/>
      <c r="KC248" s="75"/>
      <c r="KD248" s="76"/>
      <c r="KE248" s="75"/>
      <c r="KF248" s="75"/>
      <c r="KG248" s="75"/>
      <c r="KH248" s="76"/>
      <c r="KI248" s="75"/>
      <c r="KJ248" s="75"/>
      <c r="KK248" s="75"/>
      <c r="KL248" s="76"/>
      <c r="KM248" s="75"/>
      <c r="KN248" s="75"/>
      <c r="KO248" s="75"/>
      <c r="KP248" s="76"/>
      <c r="KQ248" s="75"/>
      <c r="KR248" s="75"/>
      <c r="KS248" s="75"/>
      <c r="KT248" s="76"/>
      <c r="KU248" s="75"/>
      <c r="KV248" s="75"/>
      <c r="KW248" s="75"/>
      <c r="KX248" s="76"/>
      <c r="KY248" s="75"/>
      <c r="KZ248" s="75"/>
      <c r="LA248" s="75"/>
      <c r="LB248" s="76"/>
      <c r="LC248" s="75"/>
      <c r="LD248" s="75"/>
      <c r="LE248" s="75"/>
      <c r="LF248" s="76"/>
      <c r="LG248" s="75"/>
      <c r="LH248" s="75"/>
      <c r="LI248" s="75"/>
      <c r="LJ248" s="76"/>
      <c r="LK248" s="75"/>
      <c r="LL248" s="75"/>
      <c r="LM248" s="75"/>
      <c r="LN248" s="76"/>
      <c r="LO248" s="75"/>
      <c r="LP248" s="75"/>
      <c r="LQ248" s="75"/>
      <c r="LR248" s="76"/>
      <c r="LS248" s="75"/>
      <c r="LT248" s="75"/>
      <c r="LU248" s="75"/>
      <c r="LV248" s="76"/>
      <c r="LW248" s="75"/>
      <c r="LX248" s="75"/>
      <c r="LY248" s="75"/>
      <c r="LZ248" s="76"/>
      <c r="MA248" s="75"/>
      <c r="MB248" s="75"/>
      <c r="MC248" s="75"/>
      <c r="MD248" s="76"/>
      <c r="ME248" s="75"/>
      <c r="MF248" s="75"/>
      <c r="MG248" s="75"/>
      <c r="MH248" s="76"/>
      <c r="MI248" s="75"/>
      <c r="MJ248" s="75"/>
      <c r="MK248" s="75"/>
      <c r="ML248" s="76"/>
      <c r="MM248" s="75"/>
      <c r="MN248" s="75"/>
      <c r="MO248" s="75"/>
      <c r="MP248" s="76"/>
      <c r="MQ248" s="75"/>
      <c r="MR248" s="75"/>
      <c r="MS248" s="75"/>
      <c r="MT248" s="76"/>
      <c r="MU248" s="75"/>
      <c r="MV248" s="75"/>
      <c r="MW248" s="75"/>
      <c r="MX248" s="76"/>
      <c r="MY248" s="75"/>
      <c r="MZ248" s="75"/>
      <c r="NA248" s="75"/>
      <c r="NB248" s="76"/>
      <c r="NC248" s="76"/>
      <c r="ND248" s="76"/>
      <c r="NE248" s="76"/>
      <c r="NF248" s="76"/>
      <c r="NG248" s="75"/>
      <c r="NH248" s="75"/>
      <c r="NI248" s="75"/>
      <c r="NJ248" s="76"/>
      <c r="NK248" s="75"/>
      <c r="NL248" s="75"/>
      <c r="NM248" s="75"/>
      <c r="NN248" s="76"/>
      <c r="NO248" s="75"/>
      <c r="NP248" s="75"/>
      <c r="NQ248" s="75"/>
      <c r="NR248" s="76"/>
      <c r="NS248" s="75"/>
      <c r="NT248" s="75"/>
      <c r="NU248" s="75"/>
      <c r="NV248" s="76"/>
      <c r="NW248" s="75"/>
      <c r="NX248" s="75"/>
      <c r="NY248" s="75"/>
      <c r="NZ248" s="76"/>
      <c r="OA248" s="75"/>
      <c r="OB248" s="75"/>
      <c r="OC248" s="75"/>
      <c r="OD248" s="76"/>
      <c r="OE248" s="75"/>
      <c r="OF248" s="75"/>
      <c r="OG248" s="75"/>
      <c r="OH248" s="76"/>
      <c r="OI248" s="75"/>
      <c r="OJ248" s="75"/>
      <c r="OK248" s="75"/>
      <c r="OL248" s="76"/>
      <c r="OM248" s="75"/>
      <c r="ON248" s="75"/>
      <c r="OO248" s="75"/>
      <c r="OP248" s="76"/>
      <c r="OQ248" s="75"/>
      <c r="OR248" s="75"/>
      <c r="OS248" s="75"/>
      <c r="OT248" s="76"/>
      <c r="OU248" s="75"/>
      <c r="OV248" s="75"/>
      <c r="OW248" s="75"/>
      <c r="OX248" s="76"/>
      <c r="OY248" s="75"/>
      <c r="OZ248" s="75"/>
      <c r="PA248" s="75"/>
      <c r="PB248" s="76"/>
      <c r="PC248" s="77"/>
      <c r="PD248" s="75"/>
      <c r="PE248" s="75"/>
      <c r="PF248" s="76"/>
      <c r="PG248" s="75"/>
      <c r="PH248" s="75"/>
      <c r="PI248" s="75"/>
      <c r="PJ248" s="76"/>
      <c r="PK248" s="75"/>
      <c r="PL248" s="75"/>
      <c r="PM248" s="75"/>
      <c r="PN248" s="76"/>
      <c r="PO248" s="75"/>
      <c r="PP248" s="75"/>
      <c r="PQ248" s="75"/>
      <c r="PR248" s="76"/>
      <c r="PS248" s="75"/>
      <c r="PT248" s="75"/>
      <c r="PU248" s="75"/>
      <c r="PV248" s="76"/>
      <c r="PW248" s="75"/>
      <c r="PX248" s="75"/>
      <c r="PY248" s="75"/>
      <c r="PZ248" s="76"/>
      <c r="QA248" s="75"/>
      <c r="QB248" s="75"/>
      <c r="QC248" s="75"/>
      <c r="QD248" s="76"/>
      <c r="QE248" s="75"/>
      <c r="QF248" s="75"/>
      <c r="QG248" s="75"/>
      <c r="QH248" s="76"/>
      <c r="QI248" s="75"/>
      <c r="QJ248" s="75"/>
      <c r="QK248" s="75"/>
      <c r="QL248" s="76"/>
      <c r="QM248" s="75"/>
      <c r="QN248" s="75"/>
      <c r="QO248" s="75"/>
      <c r="QP248" s="76"/>
      <c r="QQ248" s="75"/>
      <c r="QR248" s="75"/>
      <c r="QS248" s="75"/>
      <c r="QT248" s="76"/>
      <c r="QU248" s="75"/>
      <c r="QV248" s="75"/>
      <c r="QW248" s="75"/>
      <c r="QX248" s="76"/>
      <c r="QY248" s="75"/>
      <c r="QZ248" s="75"/>
      <c r="RA248" s="75"/>
      <c r="RB248" s="76"/>
      <c r="RC248" s="76"/>
      <c r="RD248" s="76"/>
      <c r="RE248" s="76"/>
      <c r="RF248" s="76"/>
      <c r="RG248" s="75"/>
      <c r="RH248" s="75"/>
      <c r="RI248" s="75"/>
      <c r="RJ248" s="76"/>
      <c r="RK248" s="75"/>
      <c r="RL248" s="75"/>
      <c r="RM248" s="75"/>
      <c r="RN248" s="76"/>
      <c r="RO248" s="75"/>
      <c r="RP248" s="75"/>
      <c r="RQ248" s="75"/>
      <c r="RR248" s="76"/>
      <c r="RS248" s="75"/>
      <c r="RT248" s="75"/>
      <c r="RU248" s="75"/>
      <c r="RV248" s="76"/>
      <c r="RW248" s="75"/>
      <c r="RX248" s="75"/>
      <c r="RY248" s="75"/>
      <c r="RZ248" s="76"/>
      <c r="SA248" s="75"/>
      <c r="SB248" s="75"/>
      <c r="SC248" s="75"/>
      <c r="SD248" s="76"/>
      <c r="SE248" s="75"/>
      <c r="SF248" s="75"/>
      <c r="SG248" s="75"/>
      <c r="SH248" s="76"/>
      <c r="SI248" s="75"/>
      <c r="SJ248" s="75"/>
      <c r="SK248" s="75"/>
      <c r="SL248" s="76"/>
      <c r="SM248" s="75"/>
      <c r="SN248" s="75"/>
      <c r="SO248" s="75"/>
      <c r="SP248" s="76"/>
      <c r="SQ248" s="75"/>
      <c r="SR248" s="75"/>
      <c r="SS248" s="75"/>
      <c r="ST248" s="76"/>
      <c r="SU248" s="75"/>
      <c r="SV248" s="75"/>
      <c r="SW248" s="75"/>
      <c r="SX248" s="76"/>
      <c r="SY248" s="75"/>
      <c r="SZ248" s="75"/>
      <c r="TA248" s="75"/>
      <c r="TB248" s="76"/>
      <c r="TC248" s="78"/>
      <c r="TE248" s="79" t="s">
        <v>277</v>
      </c>
      <c r="TG248" s="83"/>
      <c r="TH248" s="83"/>
      <c r="TI248" s="84"/>
      <c r="TJ248" s="83"/>
      <c r="TK248" s="83"/>
      <c r="TL248" s="83"/>
      <c r="TM248" s="84"/>
      <c r="TN248" s="83"/>
      <c r="TO248" s="83"/>
      <c r="TP248" s="83"/>
      <c r="TQ248" s="84"/>
      <c r="TR248" s="83"/>
      <c r="TS248" s="83"/>
      <c r="TT248" s="83"/>
      <c r="TU248" s="84"/>
      <c r="TV248" s="83"/>
      <c r="TW248" s="83"/>
      <c r="TX248" s="83"/>
      <c r="TY248" s="84"/>
      <c r="TZ248" s="83"/>
      <c r="UA248" s="83"/>
      <c r="UB248" s="83"/>
      <c r="UC248" s="84"/>
      <c r="UD248" s="83"/>
      <c r="UE248" s="83"/>
      <c r="UF248" s="83"/>
      <c r="UG248" s="84"/>
      <c r="UH248" s="83"/>
      <c r="UI248" s="83"/>
      <c r="UJ248" s="83"/>
      <c r="UK248" s="84"/>
      <c r="UL248" s="83"/>
      <c r="UM248" s="83"/>
      <c r="UN248" s="83"/>
      <c r="UO248" s="84"/>
      <c r="UP248" s="83"/>
      <c r="UQ248" s="83"/>
      <c r="UR248" s="83"/>
      <c r="US248" s="84"/>
      <c r="UT248" s="83"/>
      <c r="UU248" s="83"/>
      <c r="UV248" s="83"/>
      <c r="UW248" s="84"/>
      <c r="UX248" s="83"/>
      <c r="UY248" s="83"/>
      <c r="UZ248" s="83"/>
      <c r="VA248" s="84"/>
      <c r="VB248" s="83"/>
      <c r="VC248" s="83"/>
      <c r="VD248" s="83"/>
      <c r="VE248" s="84"/>
      <c r="VF248" s="83"/>
      <c r="VG248" s="83"/>
      <c r="VH248" s="83"/>
      <c r="VI248" s="84"/>
      <c r="VJ248" s="83"/>
      <c r="VK248" s="83"/>
      <c r="VL248" s="83"/>
      <c r="VM248" s="84"/>
      <c r="VN248" s="83"/>
      <c r="VO248" s="83"/>
      <c r="VP248" s="83"/>
      <c r="VQ248" s="84"/>
      <c r="VR248" s="83"/>
      <c r="VS248" s="83"/>
      <c r="VT248" s="83"/>
      <c r="VU248" s="84"/>
      <c r="VV248" s="83"/>
      <c r="VW248" s="83"/>
      <c r="VX248" s="83"/>
      <c r="VY248" s="84"/>
      <c r="VZ248" s="83"/>
      <c r="WA248" s="83"/>
      <c r="WB248" s="83"/>
      <c r="WC248" s="84"/>
      <c r="WD248" s="83"/>
      <c r="WE248" s="83"/>
      <c r="WF248" s="83"/>
      <c r="WG248" s="84"/>
      <c r="WH248" s="83"/>
      <c r="WI248" s="83"/>
      <c r="WJ248" s="83"/>
      <c r="WK248" s="84"/>
      <c r="WL248" s="83"/>
      <c r="WM248" s="83"/>
      <c r="WN248" s="83"/>
      <c r="WO248" s="84"/>
      <c r="WP248" s="83"/>
      <c r="WQ248" s="83"/>
      <c r="WR248" s="83"/>
      <c r="WS248" s="84"/>
      <c r="WT248" s="83"/>
      <c r="WU248" s="83"/>
      <c r="WV248" s="83"/>
      <c r="WW248" s="84"/>
      <c r="WX248" s="83"/>
      <c r="WY248" s="83"/>
      <c r="WZ248" s="83"/>
      <c r="XA248" s="84"/>
      <c r="XB248" s="83"/>
      <c r="XC248" s="83"/>
      <c r="XD248" s="83"/>
      <c r="XE248" s="84"/>
      <c r="XF248" s="83"/>
      <c r="XG248" s="83"/>
      <c r="XH248" s="83"/>
      <c r="XI248" s="84"/>
      <c r="XJ248" s="83"/>
      <c r="XK248" s="83"/>
      <c r="XL248" s="83"/>
      <c r="XM248" s="84"/>
      <c r="XN248" s="83"/>
      <c r="XO248" s="83"/>
      <c r="XP248" s="83"/>
      <c r="XQ248" s="84"/>
      <c r="XR248" s="83"/>
      <c r="XS248" s="83"/>
      <c r="XT248" s="83"/>
      <c r="XU248" s="84"/>
      <c r="XV248" s="83"/>
      <c r="XW248" s="83"/>
      <c r="XX248" s="83"/>
      <c r="XY248" s="84"/>
      <c r="XZ248" s="83"/>
      <c r="YA248" s="83"/>
      <c r="YB248" s="83"/>
      <c r="YC248" s="84"/>
      <c r="YD248" s="83"/>
      <c r="YE248" s="83"/>
      <c r="YF248" s="83"/>
      <c r="YG248" s="84"/>
      <c r="YH248" s="83"/>
      <c r="YI248" s="83"/>
      <c r="YJ248" s="83"/>
      <c r="YK248" s="84"/>
      <c r="YL248" s="83"/>
      <c r="YM248" s="83"/>
      <c r="YN248" s="83"/>
      <c r="YO248" s="84"/>
      <c r="YP248" s="83"/>
      <c r="YQ248" s="83"/>
      <c r="YR248" s="83"/>
      <c r="YS248" s="84"/>
      <c r="YT248" s="83"/>
      <c r="YU248" s="83"/>
      <c r="YV248" s="83"/>
      <c r="YW248" s="84"/>
      <c r="YX248" s="83"/>
      <c r="YY248" s="83"/>
      <c r="YZ248" s="83"/>
      <c r="ZA248" s="84"/>
      <c r="ZB248" s="83"/>
      <c r="ZC248" s="83"/>
      <c r="ZD248" s="83"/>
      <c r="ZE248" s="84"/>
      <c r="ZF248" s="83"/>
      <c r="ZG248" s="83"/>
      <c r="ZH248" s="83"/>
      <c r="ZI248" s="84"/>
      <c r="ZJ248" s="83"/>
      <c r="ZK248" s="83"/>
      <c r="ZL248" s="83"/>
      <c r="ZM248" s="84"/>
      <c r="ZN248" s="83"/>
      <c r="ZO248" s="83"/>
      <c r="ZP248" s="83"/>
      <c r="ZQ248" s="84"/>
      <c r="ZR248" s="83"/>
      <c r="ZS248" s="83"/>
      <c r="ZT248" s="83"/>
      <c r="ZU248" s="84"/>
      <c r="ZV248" s="83"/>
      <c r="ZW248" s="83"/>
      <c r="ZX248" s="83"/>
      <c r="ZY248" s="84"/>
      <c r="ZZ248" s="83"/>
      <c r="AAA248" s="83"/>
      <c r="AAB248" s="83"/>
      <c r="AAC248" s="84"/>
      <c r="AAD248" s="83"/>
      <c r="AAE248" s="83"/>
      <c r="AAF248" s="83"/>
      <c r="AAG248" s="84"/>
      <c r="AAH248" s="83"/>
      <c r="AAI248" s="83"/>
      <c r="AAJ248" s="83"/>
      <c r="AAK248" s="84"/>
      <c r="AAL248" s="83"/>
      <c r="AAM248" s="83"/>
      <c r="AAN248" s="83"/>
      <c r="AAO248" s="84"/>
      <c r="AAP248" s="83"/>
      <c r="AAQ248" s="83"/>
      <c r="AAR248" s="83"/>
      <c r="AAS248" s="84"/>
      <c r="AAT248" s="83"/>
      <c r="AAU248" s="83"/>
      <c r="AAV248" s="83"/>
      <c r="AAW248" s="84"/>
      <c r="AAX248" s="83"/>
      <c r="AAY248" s="83"/>
      <c r="AAZ248" s="83"/>
      <c r="ABA248" s="84"/>
      <c r="ABB248" s="83"/>
      <c r="ABC248" s="83"/>
      <c r="ABD248" s="83"/>
      <c r="ABE248" s="84"/>
      <c r="ABF248" s="83"/>
      <c r="ABG248" s="83"/>
      <c r="ABH248" s="83"/>
      <c r="ABI248" s="84"/>
      <c r="ABJ248" s="83"/>
      <c r="ABK248" s="83"/>
      <c r="ABL248" s="83"/>
      <c r="ABM248" s="84"/>
      <c r="ABN248" s="83"/>
      <c r="ABO248" s="83"/>
      <c r="ABP248" s="83"/>
      <c r="ABQ248" s="84"/>
      <c r="ABR248" s="83"/>
      <c r="ABS248" s="83"/>
      <c r="ABT248" s="83"/>
      <c r="ABU248" s="84"/>
      <c r="ABV248" s="83"/>
      <c r="ABW248" s="83"/>
      <c r="ABX248" s="83"/>
      <c r="ABY248" s="84"/>
      <c r="ABZ248" s="83"/>
      <c r="ACA248" s="83"/>
      <c r="ACB248" s="83"/>
      <c r="ACC248" s="84"/>
      <c r="ACD248" s="83"/>
      <c r="ACE248" s="83"/>
      <c r="ACF248" s="83"/>
      <c r="ACG248" s="84"/>
      <c r="ACH248" s="83"/>
      <c r="ACI248" s="83"/>
      <c r="ACJ248" s="83"/>
      <c r="ACK248" s="84"/>
      <c r="ACL248" s="83"/>
      <c r="ACM248" s="85"/>
      <c r="ACN248" s="85"/>
      <c r="ACO248" s="84"/>
      <c r="ACP248" s="83"/>
      <c r="ACQ248" s="83"/>
      <c r="ACR248" s="83"/>
      <c r="ACS248" s="84"/>
      <c r="ACT248" s="83"/>
      <c r="ACU248" s="83"/>
      <c r="ACV248" s="83"/>
      <c r="ACW248" s="84"/>
      <c r="ACX248" s="83"/>
      <c r="ACY248" s="83"/>
      <c r="ACZ248" s="83"/>
      <c r="ADA248" s="84"/>
      <c r="ADB248" s="83"/>
      <c r="ADC248" s="83"/>
      <c r="ADD248" s="83"/>
      <c r="ADE248" s="84"/>
      <c r="ADF248" s="83"/>
      <c r="ADG248" s="83"/>
      <c r="ADH248" s="83"/>
      <c r="ADI248" s="84"/>
      <c r="ADJ248" s="83"/>
      <c r="ADK248" s="83"/>
      <c r="ADL248" s="83"/>
      <c r="ADM248" s="84"/>
      <c r="ADN248" s="83"/>
      <c r="ADO248" s="83"/>
      <c r="ADP248" s="83"/>
      <c r="ADQ248" s="84"/>
      <c r="ADR248" s="83"/>
      <c r="ADS248" s="83"/>
      <c r="ADT248" s="83"/>
      <c r="ADU248" s="84"/>
      <c r="ADV248" s="83"/>
      <c r="ADW248" s="83"/>
      <c r="ADX248" s="83"/>
      <c r="ADY248" s="84"/>
      <c r="ADZ248" s="83"/>
      <c r="AEA248" s="83"/>
      <c r="AEB248" s="83"/>
      <c r="AEC248" s="84"/>
      <c r="AED248" s="83"/>
      <c r="AEE248" s="83"/>
      <c r="AEF248" s="83"/>
      <c r="AEG248" s="84"/>
      <c r="AEH248" s="83"/>
      <c r="AEI248" s="87"/>
      <c r="AEJ248" s="83"/>
      <c r="AEK248" s="84"/>
      <c r="AEL248" s="83"/>
      <c r="AEM248" s="83"/>
      <c r="AEN248" s="83"/>
      <c r="AEO248" s="84"/>
      <c r="AEP248" s="83"/>
      <c r="AEQ248" s="83"/>
      <c r="AER248" s="83"/>
      <c r="AES248" s="84"/>
      <c r="AET248" s="83"/>
      <c r="AEU248" s="83"/>
      <c r="AEV248" s="83"/>
      <c r="AEW248" s="84"/>
      <c r="AEX248" s="83"/>
      <c r="AEY248" s="83"/>
      <c r="AEZ248" s="83"/>
      <c r="AFA248" s="84"/>
      <c r="AFB248" s="83"/>
      <c r="AFC248" s="83"/>
      <c r="AFD248" s="83"/>
      <c r="AFE248" s="84"/>
      <c r="AFF248" s="83"/>
      <c r="AFG248" s="83"/>
      <c r="AFH248" s="83"/>
      <c r="AFI248" s="84"/>
      <c r="AFJ248" s="83"/>
      <c r="AFK248" s="83"/>
      <c r="AFL248" s="83"/>
      <c r="AFM248" s="84"/>
      <c r="AFN248" s="83"/>
      <c r="AFO248" s="83"/>
      <c r="AFP248" s="83"/>
      <c r="AFQ248" s="84"/>
      <c r="AFR248" s="83"/>
      <c r="AFS248" s="83"/>
      <c r="AFT248" s="83"/>
      <c r="AFU248" s="84"/>
      <c r="AFV248" s="83"/>
      <c r="AFW248" s="83"/>
      <c r="AFX248" s="83"/>
      <c r="AFY248" s="84"/>
      <c r="AFZ248" s="83"/>
      <c r="AGA248" s="83"/>
      <c r="AGB248" s="83"/>
      <c r="AGC248" s="84"/>
      <c r="AGD248" s="83"/>
      <c r="AGE248" s="83"/>
      <c r="AGF248" s="83"/>
      <c r="AGG248" s="84"/>
      <c r="AGH248" s="83"/>
      <c r="AGI248" s="83"/>
      <c r="AGJ248" s="83"/>
      <c r="AGK248" s="84"/>
      <c r="AGL248" s="83"/>
      <c r="AGM248" s="83"/>
      <c r="AGN248" s="83"/>
      <c r="AGO248" s="84"/>
      <c r="AGP248" s="83"/>
      <c r="AGQ248" s="83"/>
      <c r="AGR248" s="83"/>
      <c r="AGS248" s="84"/>
      <c r="AGT248" s="83"/>
      <c r="AGU248" s="83"/>
      <c r="AGV248" s="83"/>
      <c r="AGW248" s="84"/>
      <c r="AGX248" s="83"/>
      <c r="AGY248" s="83"/>
      <c r="AGZ248" s="83"/>
      <c r="AHA248" s="84"/>
      <c r="AHB248" s="83"/>
      <c r="AHC248" s="83"/>
      <c r="AHD248" s="83"/>
      <c r="AHE248" s="84"/>
      <c r="AHF248" s="83"/>
      <c r="AHG248" s="83"/>
      <c r="AHH248" s="83"/>
      <c r="AHI248" s="84"/>
      <c r="AHJ248" s="83"/>
      <c r="AHK248" s="83"/>
      <c r="AHL248" s="83"/>
      <c r="AHM248" s="84"/>
      <c r="AHN248" s="83"/>
      <c r="AHO248" s="83"/>
      <c r="AHP248" s="83"/>
      <c r="AHQ248" s="84"/>
      <c r="AHR248" s="83"/>
      <c r="AHS248" s="83"/>
      <c r="AHT248" s="83"/>
      <c r="AHU248" s="84"/>
      <c r="AHV248" s="83"/>
      <c r="AHW248" s="83"/>
      <c r="AHX248" s="83"/>
      <c r="AHY248" s="84"/>
      <c r="AHZ248" s="85"/>
      <c r="AIA248" s="83"/>
      <c r="AIB248" s="83"/>
      <c r="AIC248" s="84"/>
      <c r="AID248" s="83"/>
      <c r="AIE248" s="83"/>
      <c r="AIF248" s="83"/>
      <c r="AIG248" s="84"/>
      <c r="AIH248" s="83"/>
      <c r="AII248" s="83"/>
      <c r="AIJ248" s="83"/>
      <c r="AIK248" s="84"/>
      <c r="AIL248" s="83"/>
      <c r="AIM248" s="83"/>
      <c r="AIN248" s="83"/>
      <c r="AIO248" s="84"/>
      <c r="AIP248" s="83"/>
      <c r="AIQ248" s="83"/>
      <c r="AIR248" s="83"/>
      <c r="AIS248" s="84"/>
      <c r="AIT248" s="83"/>
      <c r="AIU248" s="83"/>
      <c r="AIV248" s="83"/>
      <c r="AIW248" s="84"/>
      <c r="AIX248" s="83"/>
      <c r="AIY248" s="83"/>
      <c r="AIZ248" s="83"/>
      <c r="AJA248" s="84"/>
      <c r="AJB248" s="83"/>
      <c r="AJC248" s="83"/>
      <c r="AJD248" s="83"/>
      <c r="AJE248" s="84"/>
      <c r="AJF248" s="83"/>
      <c r="AJG248" s="83"/>
      <c r="AJH248" s="83"/>
      <c r="AJI248" s="84"/>
      <c r="AJJ248" s="83"/>
      <c r="AJK248" s="83"/>
      <c r="AJL248" s="83"/>
      <c r="AJM248" s="84"/>
      <c r="AJN248" s="83"/>
      <c r="AJO248" s="83"/>
      <c r="AJP248" s="83"/>
      <c r="AJQ248" s="84"/>
      <c r="AJR248" s="83"/>
      <c r="AJS248" s="83"/>
      <c r="AJT248" s="83"/>
      <c r="AJU248" s="84"/>
      <c r="AJV248" s="83"/>
      <c r="AJW248" s="83"/>
      <c r="AJX248" s="83"/>
      <c r="AJY248" s="84"/>
      <c r="AJZ248" s="83"/>
      <c r="AKA248" s="83"/>
      <c r="AKB248" s="83"/>
      <c r="AKC248" s="84"/>
      <c r="AKD248" s="83"/>
      <c r="AKE248" s="83"/>
      <c r="AKF248" s="83"/>
      <c r="AKG248" s="84"/>
      <c r="AKH248" s="83"/>
      <c r="AKI248" s="83"/>
      <c r="AKJ248" s="83"/>
      <c r="AKK248" s="84"/>
      <c r="AKL248" s="83"/>
      <c r="AKM248" s="83"/>
      <c r="AKN248" s="83"/>
      <c r="AKO248" s="84"/>
      <c r="AKP248" s="83"/>
      <c r="AKQ248" s="83"/>
      <c r="AKR248" s="83"/>
      <c r="AKS248" s="84"/>
      <c r="AKT248" s="83"/>
      <c r="AKU248" s="83"/>
      <c r="AKV248" s="83"/>
      <c r="AKW248" s="84"/>
      <c r="AKX248" s="83"/>
      <c r="AKY248" s="83"/>
      <c r="AKZ248" s="83"/>
      <c r="ALA248" s="84"/>
      <c r="ALB248" s="83"/>
      <c r="ALC248" s="83"/>
      <c r="ALD248" s="83"/>
      <c r="ALE248" s="84"/>
      <c r="ALF248" s="83"/>
      <c r="ALG248" s="83"/>
      <c r="ALH248" s="83"/>
      <c r="ALI248" s="84"/>
      <c r="ALJ248" s="83"/>
      <c r="ALK248" s="83"/>
      <c r="ALL248" s="83"/>
      <c r="ALM248" s="84"/>
      <c r="ALN248" s="83"/>
      <c r="ALO248" s="83"/>
      <c r="ALP248" s="83"/>
      <c r="ALQ248" s="84"/>
      <c r="ALR248" s="1">
        <v>12</v>
      </c>
      <c r="ALS248" s="86"/>
      <c r="ALT248" s="79" t="s">
        <v>277</v>
      </c>
      <c r="ALY248" s="8"/>
      <c r="ALZ248" s="8"/>
      <c r="AMA248" s="8"/>
      <c r="AMC248" s="8"/>
      <c r="AMD248" s="8"/>
      <c r="AME248" s="8"/>
      <c r="AMG248" s="8"/>
      <c r="AMH248" s="8"/>
      <c r="AMI248" s="8"/>
      <c r="AMK248" s="8"/>
      <c r="AML248" s="8"/>
      <c r="AMM248" s="8"/>
      <c r="AMO248" s="8"/>
      <c r="AMP248" s="8"/>
      <c r="AMQ248" s="8"/>
      <c r="AMS248" s="8"/>
      <c r="AMT248" s="8"/>
      <c r="AMU248" s="8"/>
      <c r="AMW248" s="8"/>
      <c r="AMX248" s="8"/>
      <c r="AMY248" s="8"/>
      <c r="ANA248" s="8"/>
      <c r="ANB248" s="8"/>
      <c r="ANC248" s="8"/>
      <c r="ANE248" s="8"/>
      <c r="ANF248" s="8"/>
      <c r="ANG248" s="8"/>
      <c r="ANI248" s="8"/>
      <c r="ANJ248" s="8"/>
      <c r="ANK248" s="8"/>
      <c r="ANM248" s="8"/>
      <c r="ANQ248" s="8"/>
      <c r="ANR248" s="8"/>
      <c r="ANS248" s="8"/>
      <c r="ANU248" s="8"/>
      <c r="ANV248" s="8"/>
      <c r="ANW248" s="8"/>
      <c r="ANY248" s="8"/>
      <c r="ANZ248" s="8"/>
      <c r="AOA248" s="8"/>
      <c r="AOC248" s="8"/>
      <c r="AOD248" s="8"/>
      <c r="AOE248" s="8"/>
      <c r="AOG248" s="8"/>
      <c r="AOH248" s="8"/>
      <c r="AOI248" s="8"/>
      <c r="AOK248" s="8"/>
      <c r="AOL248" s="8"/>
      <c r="AOM248" s="8"/>
      <c r="AOO248" s="8"/>
      <c r="AOP248" s="8"/>
      <c r="AOQ248" s="8"/>
      <c r="AOS248" s="8"/>
      <c r="AOT248" s="8"/>
      <c r="AOU248" s="8"/>
      <c r="AOW248" s="8"/>
      <c r="AOX248" s="8"/>
      <c r="AOY248" s="8"/>
      <c r="APA248" s="8"/>
      <c r="APB248" s="8"/>
      <c r="APC248" s="8"/>
      <c r="APE248" s="8"/>
      <c r="API248" s="8"/>
      <c r="APJ248" s="8"/>
      <c r="APK248" s="8"/>
      <c r="APM248" s="8"/>
      <c r="APN248" s="8"/>
      <c r="APO248" s="8"/>
      <c r="APQ248" s="8"/>
      <c r="APR248" s="8"/>
      <c r="APS248" s="8"/>
      <c r="APU248" s="8"/>
      <c r="APV248" s="8"/>
      <c r="APW248" s="8"/>
      <c r="APY248" s="8"/>
      <c r="APZ248" s="8"/>
      <c r="AQA248" s="8"/>
      <c r="AQC248" s="8"/>
      <c r="AQD248" s="8"/>
      <c r="AQE248" s="8"/>
      <c r="AQG248" s="8"/>
      <c r="AQH248" s="8"/>
      <c r="AQI248" s="8"/>
      <c r="AQK248" s="8"/>
      <c r="AQL248" s="8"/>
      <c r="AQM248" s="8"/>
      <c r="AQO248" s="8"/>
      <c r="AQP248" s="8"/>
      <c r="AQQ248" s="8"/>
      <c r="AQS248" s="8"/>
      <c r="AQT248" s="8"/>
      <c r="AQU248" s="8"/>
      <c r="ARA248" s="8"/>
      <c r="ARB248" s="8"/>
      <c r="ARC248" s="8"/>
      <c r="ARE248" s="8"/>
      <c r="ARF248" s="8"/>
      <c r="ARG248" s="8"/>
      <c r="ARI248" s="8"/>
      <c r="ARJ248" s="8"/>
      <c r="ARK248" s="8"/>
      <c r="ARM248" s="8"/>
      <c r="ARN248" s="8"/>
      <c r="ARO248" s="8"/>
      <c r="ARQ248" s="8"/>
      <c r="ARR248" s="8"/>
      <c r="ARS248" s="8"/>
      <c r="ARU248" s="8"/>
      <c r="ARV248" s="8"/>
      <c r="ARW248" s="8"/>
      <c r="ARY248" s="8"/>
      <c r="ARZ248" s="8"/>
      <c r="ASA248" s="8"/>
      <c r="ASC248" s="8"/>
      <c r="ASD248" s="8"/>
      <c r="ASE248" s="8"/>
      <c r="ASG248" s="8"/>
      <c r="ASH248" s="8"/>
      <c r="ASI248" s="8"/>
      <c r="ASK248" s="8"/>
      <c r="ASL248" s="8"/>
      <c r="ASM248" s="8"/>
      <c r="ASO248" s="8"/>
      <c r="ASS248" s="8"/>
      <c r="AST248" s="8"/>
      <c r="ASU248" s="8"/>
      <c r="ASW248" s="8"/>
      <c r="ASX248" s="8"/>
      <c r="ASY248" s="8"/>
      <c r="ATA248" s="8"/>
      <c r="ATB248" s="8"/>
      <c r="ATC248" s="8"/>
      <c r="ATE248" s="8"/>
      <c r="ATF248" s="8"/>
      <c r="ATG248" s="8"/>
      <c r="ATI248" s="8"/>
      <c r="ATJ248" s="8"/>
      <c r="ATK248" s="8"/>
      <c r="ATM248" s="8"/>
      <c r="ATN248" s="8"/>
      <c r="ATO248" s="8"/>
      <c r="ATQ248" s="8"/>
      <c r="ATR248" s="8"/>
      <c r="ATS248" s="8"/>
      <c r="ATU248" s="8"/>
      <c r="ATV248" s="8"/>
      <c r="ATW248" s="8"/>
      <c r="ATY248" s="8"/>
      <c r="ATZ248" s="8"/>
      <c r="AUA248" s="8"/>
      <c r="AUC248" s="8"/>
      <c r="AUD248" s="8"/>
      <c r="AUE248" s="8"/>
      <c r="AUG248" s="8"/>
      <c r="AUK248" s="8"/>
      <c r="AUL248" s="8"/>
      <c r="AUM248" s="8"/>
      <c r="AUO248" s="8"/>
      <c r="AUP248" s="8"/>
      <c r="AUQ248" s="8"/>
      <c r="AUS248" s="8"/>
      <c r="AUT248" s="8"/>
      <c r="AUU248" s="8"/>
      <c r="AUW248" s="8"/>
      <c r="AUX248" s="8"/>
      <c r="AUY248" s="8"/>
      <c r="AVA248" s="8"/>
      <c r="AVB248" s="8"/>
      <c r="AVC248" s="8"/>
      <c r="AVE248" s="8"/>
      <c r="AVF248" s="8"/>
      <c r="AVG248" s="8"/>
      <c r="AVI248" s="8"/>
      <c r="AVJ248" s="8"/>
      <c r="AVK248" s="8"/>
      <c r="AVM248" s="8"/>
      <c r="AVN248" s="8"/>
      <c r="AVO248" s="8"/>
      <c r="AVQ248" s="8"/>
      <c r="AVR248" s="8"/>
      <c r="AVS248" s="8"/>
      <c r="AVU248" s="8"/>
      <c r="AVV248" s="8"/>
      <c r="AVW248" s="8"/>
      <c r="AVY248" s="8"/>
      <c r="AWC248" s="8"/>
      <c r="AWD248" s="8"/>
      <c r="AWE248" s="8"/>
      <c r="AWG248" s="8"/>
      <c r="AWH248" s="8"/>
      <c r="AWI248" s="8"/>
      <c r="AWK248" s="8"/>
      <c r="AWL248" s="8"/>
      <c r="AWM248" s="8"/>
      <c r="AWO248" s="8"/>
      <c r="AWP248" s="8"/>
      <c r="AWQ248" s="8"/>
      <c r="AWS248" s="8"/>
      <c r="AWT248" s="8"/>
      <c r="AWU248" s="8"/>
      <c r="AWW248" s="8"/>
      <c r="AWX248" s="8"/>
      <c r="AWY248" s="8"/>
      <c r="AXA248" s="8"/>
      <c r="AXB248" s="8"/>
      <c r="AXC248" s="8"/>
      <c r="AXE248" s="8"/>
      <c r="AXF248" s="8"/>
      <c r="AXG248" s="8"/>
      <c r="AXI248" s="8"/>
      <c r="AXJ248" s="8"/>
      <c r="AXK248" s="8"/>
      <c r="AXM248" s="8"/>
      <c r="AXN248" s="8"/>
      <c r="AXO248" s="8"/>
      <c r="AXQ248" s="8"/>
      <c r="AXU248" s="8"/>
      <c r="AXV248" s="8"/>
      <c r="AXW248" s="8"/>
      <c r="AXY248" s="8"/>
      <c r="AXZ248" s="8"/>
      <c r="AYA248" s="8"/>
      <c r="AYC248" s="8"/>
      <c r="AYD248" s="8"/>
      <c r="AYE248" s="8"/>
      <c r="AYG248" s="8"/>
      <c r="AYH248" s="8"/>
      <c r="AYI248" s="8"/>
      <c r="AYK248" s="8"/>
      <c r="AYL248" s="8"/>
      <c r="AYM248" s="8"/>
      <c r="AYO248" s="8"/>
      <c r="AYP248" s="8"/>
      <c r="AYQ248" s="8"/>
      <c r="AYS248" s="8"/>
      <c r="AYT248" s="8"/>
      <c r="AYU248" s="8"/>
      <c r="AYW248" s="8"/>
      <c r="AYX248" s="8"/>
      <c r="AYY248" s="8"/>
      <c r="AZA248" s="8"/>
      <c r="AZB248" s="8"/>
      <c r="AZC248" s="8"/>
      <c r="AZE248" s="8"/>
      <c r="AZF248" s="8"/>
      <c r="AZG248" s="8"/>
      <c r="AZM248" s="8"/>
      <c r="AZN248" s="8"/>
      <c r="AZO248" s="8"/>
      <c r="AZQ248" s="8"/>
      <c r="AZR248" s="8"/>
      <c r="AZS248" s="8"/>
      <c r="AZU248" s="8"/>
      <c r="AZV248" s="8"/>
      <c r="AZW248" s="8"/>
      <c r="AZY248" s="8"/>
      <c r="AZZ248" s="8"/>
      <c r="BAA248" s="8"/>
      <c r="BAC248" s="8"/>
      <c r="BAD248" s="8"/>
      <c r="BAE248" s="8"/>
      <c r="BAG248" s="8"/>
      <c r="BAH248" s="8"/>
      <c r="BAI248" s="8"/>
      <c r="BAK248" s="8"/>
      <c r="BAL248" s="8"/>
      <c r="BAM248" s="8"/>
      <c r="BAO248" s="8"/>
      <c r="BAP248" s="8"/>
      <c r="BAQ248" s="8"/>
      <c r="BAS248" s="8"/>
      <c r="BAT248" s="8"/>
      <c r="BAU248" s="8"/>
      <c r="BAW248" s="8"/>
      <c r="BAX248" s="8"/>
      <c r="BAY248" s="8"/>
      <c r="BBA248" s="8"/>
      <c r="BBE248" s="8"/>
      <c r="BBF248" s="8"/>
      <c r="BBG248" s="8"/>
      <c r="BBI248" s="8"/>
      <c r="BBJ248" s="8"/>
      <c r="BBK248" s="8"/>
      <c r="BBM248" s="8"/>
      <c r="BBN248" s="8"/>
      <c r="BBO248" s="8"/>
      <c r="BBQ248" s="8"/>
      <c r="BBR248" s="8"/>
      <c r="BBS248" s="8"/>
      <c r="BBU248" s="8"/>
      <c r="BBV248" s="8"/>
      <c r="BBW248" s="8"/>
      <c r="BBY248" s="8"/>
      <c r="BBZ248" s="8"/>
      <c r="BCA248" s="8"/>
      <c r="BCC248" s="8"/>
      <c r="BCD248" s="8"/>
      <c r="BCE248" s="8"/>
      <c r="BCG248" s="8"/>
      <c r="BCH248" s="8"/>
      <c r="BCI248" s="8"/>
      <c r="BCK248" s="8"/>
      <c r="BCL248" s="8"/>
      <c r="BCM248" s="8"/>
      <c r="BCO248" s="8"/>
      <c r="BCP248" s="8"/>
      <c r="BCQ248" s="8"/>
      <c r="BCS248" s="61">
        <v>12</v>
      </c>
      <c r="BCT248" s="80"/>
      <c r="BCU248" s="80"/>
      <c r="BCV248" s="80"/>
      <c r="BCW248" s="80"/>
      <c r="BCX248" s="80"/>
      <c r="BCY248" s="80" t="s">
        <v>261</v>
      </c>
      <c r="BCZ248" s="3" t="s">
        <v>99</v>
      </c>
      <c r="BDA248" s="101" t="s">
        <v>62</v>
      </c>
      <c r="BDB248" t="s">
        <v>145</v>
      </c>
      <c r="BDD248" s="81"/>
    </row>
    <row r="249" spans="2:1023 1025:1460" x14ac:dyDescent="0.25">
      <c r="B249" s="73"/>
      <c r="C249" s="74"/>
      <c r="D249" s="75"/>
      <c r="E249" s="75"/>
      <c r="F249" s="76"/>
      <c r="G249" s="75"/>
      <c r="H249" s="75"/>
      <c r="I249" s="75"/>
      <c r="J249" s="76"/>
      <c r="K249" s="75"/>
      <c r="L249" s="75"/>
      <c r="M249" s="75"/>
      <c r="N249" s="76"/>
      <c r="O249" s="75"/>
      <c r="P249" s="75"/>
      <c r="Q249" s="75"/>
      <c r="R249" s="76"/>
      <c r="S249" s="75"/>
      <c r="T249" s="75"/>
      <c r="U249" s="75"/>
      <c r="V249" s="76"/>
      <c r="W249" s="75"/>
      <c r="X249" s="75"/>
      <c r="Y249" s="75"/>
      <c r="Z249" s="76"/>
      <c r="AA249" s="75"/>
      <c r="AB249" s="75"/>
      <c r="AC249" s="75"/>
      <c r="AD249" s="76"/>
      <c r="AE249" s="75"/>
      <c r="AF249" s="75"/>
      <c r="AG249" s="75"/>
      <c r="AH249" s="76"/>
      <c r="AI249" s="75"/>
      <c r="AJ249" s="75"/>
      <c r="AK249" s="75"/>
      <c r="AL249" s="76"/>
      <c r="AM249" s="75"/>
      <c r="AN249" s="75"/>
      <c r="AO249" s="75"/>
      <c r="AP249" s="76"/>
      <c r="AQ249" s="75"/>
      <c r="AR249" s="75"/>
      <c r="AS249" s="75"/>
      <c r="AT249" s="76"/>
      <c r="AU249" s="75"/>
      <c r="AV249" s="75"/>
      <c r="AW249" s="75"/>
      <c r="AX249" s="76"/>
      <c r="AY249" s="75"/>
      <c r="AZ249" s="75"/>
      <c r="BA249" s="75"/>
      <c r="BB249" s="76"/>
      <c r="BC249" s="75"/>
      <c r="BD249" s="75"/>
      <c r="BE249" s="75"/>
      <c r="BF249" s="76"/>
      <c r="BG249" s="75"/>
      <c r="BH249" s="75"/>
      <c r="BI249" s="75"/>
      <c r="BJ249" s="76"/>
      <c r="BK249" s="75"/>
      <c r="BL249" s="75"/>
      <c r="BM249" s="75"/>
      <c r="BN249" s="76"/>
      <c r="BO249" s="75"/>
      <c r="BP249" s="75"/>
      <c r="BQ249" s="75"/>
      <c r="BR249" s="76"/>
      <c r="BS249" s="75"/>
      <c r="BT249" s="75"/>
      <c r="BU249" s="75"/>
      <c r="BV249" s="76"/>
      <c r="BW249" s="75"/>
      <c r="BX249" s="75"/>
      <c r="BY249" s="75"/>
      <c r="BZ249" s="76"/>
      <c r="CA249" s="75"/>
      <c r="CB249" s="75"/>
      <c r="CC249" s="75"/>
      <c r="CD249" s="76"/>
      <c r="CE249" s="75"/>
      <c r="CF249" s="75"/>
      <c r="CG249" s="75"/>
      <c r="CH249" s="76"/>
      <c r="CI249" s="75"/>
      <c r="CJ249" s="75"/>
      <c r="CK249" s="75"/>
      <c r="CL249" s="76"/>
      <c r="CM249" s="75"/>
      <c r="CN249" s="75"/>
      <c r="CO249" s="75"/>
      <c r="CP249" s="76"/>
      <c r="CQ249" s="75"/>
      <c r="CR249" s="75"/>
      <c r="CS249" s="75"/>
      <c r="CT249" s="76"/>
      <c r="CU249" s="75"/>
      <c r="CV249" s="75"/>
      <c r="CW249" s="75"/>
      <c r="CX249" s="76"/>
      <c r="CY249" s="75"/>
      <c r="CZ249" s="75"/>
      <c r="DA249" s="75"/>
      <c r="DB249" s="76"/>
      <c r="DC249" s="76"/>
      <c r="DD249" s="76"/>
      <c r="DE249" s="76"/>
      <c r="DF249" s="76"/>
      <c r="DG249" s="75"/>
      <c r="DH249" s="75"/>
      <c r="DI249" s="75"/>
      <c r="DJ249" s="76"/>
      <c r="DK249" s="75"/>
      <c r="DL249" s="75"/>
      <c r="DM249" s="75"/>
      <c r="DN249" s="76"/>
      <c r="DO249" s="75"/>
      <c r="DP249" s="75"/>
      <c r="DQ249" s="75"/>
      <c r="DR249" s="76"/>
      <c r="DS249" s="75"/>
      <c r="DT249" s="75"/>
      <c r="DU249" s="75"/>
      <c r="DV249" s="76"/>
      <c r="DW249" s="75"/>
      <c r="DX249" s="75"/>
      <c r="DY249" s="75"/>
      <c r="DZ249" s="76"/>
      <c r="EA249" s="75"/>
      <c r="EB249" s="75"/>
      <c r="EC249" s="75"/>
      <c r="ED249" s="76"/>
      <c r="EE249" s="75"/>
      <c r="EF249" s="75"/>
      <c r="EG249" s="75"/>
      <c r="EH249" s="76"/>
      <c r="EI249" s="75"/>
      <c r="EJ249" s="75"/>
      <c r="EK249" s="75"/>
      <c r="EL249" s="76"/>
      <c r="EM249" s="75"/>
      <c r="EN249" s="75"/>
      <c r="EO249" s="75"/>
      <c r="EP249" s="76"/>
      <c r="EQ249" s="75"/>
      <c r="ER249" s="75"/>
      <c r="ES249" s="75"/>
      <c r="ET249" s="76"/>
      <c r="EU249" s="75"/>
      <c r="EV249" s="75"/>
      <c r="EW249" s="75"/>
      <c r="EX249" s="76"/>
      <c r="EY249" s="75"/>
      <c r="EZ249" s="75"/>
      <c r="FA249" s="75"/>
      <c r="FB249" s="76"/>
      <c r="FC249" s="75"/>
      <c r="FD249" s="75"/>
      <c r="FE249" s="75"/>
      <c r="FF249" s="76"/>
      <c r="FG249" s="75"/>
      <c r="FH249" s="75"/>
      <c r="FI249" s="75"/>
      <c r="FJ249" s="76"/>
      <c r="FK249" s="75"/>
      <c r="FL249" s="75"/>
      <c r="FM249" s="75"/>
      <c r="FN249" s="76"/>
      <c r="FO249" s="75"/>
      <c r="FP249" s="75"/>
      <c r="FQ249" s="75"/>
      <c r="FR249" s="76"/>
      <c r="FS249" s="75"/>
      <c r="FT249" s="75"/>
      <c r="FU249" s="75"/>
      <c r="FV249" s="76"/>
      <c r="FW249" s="75"/>
      <c r="FX249" s="75"/>
      <c r="FY249" s="75"/>
      <c r="FZ249" s="76"/>
      <c r="GA249" s="75"/>
      <c r="GB249" s="75"/>
      <c r="GC249" s="75"/>
      <c r="GD249" s="76"/>
      <c r="GE249" s="75"/>
      <c r="GF249" s="75"/>
      <c r="GG249" s="75"/>
      <c r="GH249" s="76"/>
      <c r="GI249" s="75"/>
      <c r="GJ249" s="75"/>
      <c r="GK249" s="75"/>
      <c r="GL249" s="76"/>
      <c r="GM249" s="75"/>
      <c r="GN249" s="75"/>
      <c r="GO249" s="75"/>
      <c r="GP249" s="76"/>
      <c r="GQ249" s="75"/>
      <c r="GR249" s="75"/>
      <c r="GS249" s="75"/>
      <c r="GT249" s="76"/>
      <c r="GU249" s="75"/>
      <c r="GV249" s="75"/>
      <c r="GW249" s="75"/>
      <c r="GX249" s="76"/>
      <c r="GY249" s="75"/>
      <c r="GZ249" s="75"/>
      <c r="HA249" s="75"/>
      <c r="HB249" s="76"/>
      <c r="HC249" s="76"/>
      <c r="HD249" s="76"/>
      <c r="HE249" s="76"/>
      <c r="HF249" s="76"/>
      <c r="HG249" s="75"/>
      <c r="HH249" s="75"/>
      <c r="HI249" s="75"/>
      <c r="HJ249" s="76"/>
      <c r="HK249" s="75"/>
      <c r="HL249" s="75"/>
      <c r="HM249" s="75"/>
      <c r="HN249" s="76"/>
      <c r="HO249" s="75"/>
      <c r="HP249" s="75"/>
      <c r="HQ249" s="75"/>
      <c r="HR249" s="76"/>
      <c r="HS249" s="75"/>
      <c r="HT249" s="75"/>
      <c r="HU249" s="75"/>
      <c r="HV249" s="76"/>
      <c r="HW249" s="75"/>
      <c r="HX249" s="75"/>
      <c r="HY249" s="75"/>
      <c r="HZ249" s="76"/>
      <c r="IA249" s="75"/>
      <c r="IB249" s="75"/>
      <c r="IC249" s="75"/>
      <c r="ID249" s="76"/>
      <c r="IE249" s="75"/>
      <c r="IF249" s="75"/>
      <c r="IG249" s="75"/>
      <c r="IH249" s="76"/>
      <c r="II249" s="75"/>
      <c r="IJ249" s="75"/>
      <c r="IK249" s="75"/>
      <c r="IL249" s="76"/>
      <c r="IM249" s="75"/>
      <c r="IN249" s="75"/>
      <c r="IO249" s="75"/>
      <c r="IP249" s="76"/>
      <c r="IQ249" s="75"/>
      <c r="IR249" s="75"/>
      <c r="IS249" s="75"/>
      <c r="IT249" s="76"/>
      <c r="IU249" s="75"/>
      <c r="IV249" s="75"/>
      <c r="IW249" s="75"/>
      <c r="IX249" s="76"/>
      <c r="IY249" s="75"/>
      <c r="IZ249" s="75"/>
      <c r="JA249" s="75"/>
      <c r="JB249" s="76"/>
      <c r="JC249" s="75"/>
      <c r="JD249" s="77"/>
      <c r="JE249" s="77"/>
      <c r="JF249" s="76"/>
      <c r="JG249" s="75"/>
      <c r="JH249" s="75"/>
      <c r="JI249" s="75"/>
      <c r="JJ249" s="76"/>
      <c r="JK249" s="75"/>
      <c r="JL249" s="75"/>
      <c r="JM249" s="75"/>
      <c r="JN249" s="76"/>
      <c r="JO249" s="75"/>
      <c r="JP249" s="75"/>
      <c r="JQ249" s="75"/>
      <c r="JR249" s="76"/>
      <c r="JS249" s="75"/>
      <c r="JT249" s="75"/>
      <c r="JU249" s="75"/>
      <c r="JV249" s="76"/>
      <c r="JW249" s="75"/>
      <c r="JX249" s="75"/>
      <c r="JY249" s="75"/>
      <c r="JZ249" s="76"/>
      <c r="KA249" s="75"/>
      <c r="KB249" s="75"/>
      <c r="KC249" s="75"/>
      <c r="KD249" s="76"/>
      <c r="KE249" s="75"/>
      <c r="KF249" s="75"/>
      <c r="KG249" s="75"/>
      <c r="KH249" s="76"/>
      <c r="KI249" s="75"/>
      <c r="KJ249" s="75"/>
      <c r="KK249" s="75"/>
      <c r="KL249" s="76"/>
      <c r="KM249" s="75"/>
      <c r="KN249" s="75"/>
      <c r="KO249" s="75"/>
      <c r="KP249" s="76"/>
      <c r="KQ249" s="75"/>
      <c r="KR249" s="75"/>
      <c r="KS249" s="75"/>
      <c r="KT249" s="76"/>
      <c r="KU249" s="75"/>
      <c r="KV249" s="75"/>
      <c r="KW249" s="75"/>
      <c r="KX249" s="76"/>
      <c r="KY249" s="75"/>
      <c r="KZ249" s="75"/>
      <c r="LA249" s="75"/>
      <c r="LB249" s="76"/>
      <c r="LC249" s="75"/>
      <c r="LD249" s="75"/>
      <c r="LE249" s="75"/>
      <c r="LF249" s="76"/>
      <c r="LG249" s="75"/>
      <c r="LH249" s="75"/>
      <c r="LI249" s="75"/>
      <c r="LJ249" s="76"/>
      <c r="LK249" s="75"/>
      <c r="LL249" s="75"/>
      <c r="LM249" s="75"/>
      <c r="LN249" s="76"/>
      <c r="LO249" s="75"/>
      <c r="LP249" s="75"/>
      <c r="LQ249" s="75"/>
      <c r="LR249" s="76"/>
      <c r="LS249" s="75"/>
      <c r="LT249" s="75"/>
      <c r="LU249" s="75"/>
      <c r="LV249" s="76"/>
      <c r="LW249" s="75"/>
      <c r="LX249" s="75"/>
      <c r="LY249" s="75"/>
      <c r="LZ249" s="76"/>
      <c r="MA249" s="75"/>
      <c r="MB249" s="75"/>
      <c r="MC249" s="75"/>
      <c r="MD249" s="76"/>
      <c r="ME249" s="75"/>
      <c r="MF249" s="75"/>
      <c r="MG249" s="75"/>
      <c r="MH249" s="76"/>
      <c r="MI249" s="75"/>
      <c r="MJ249" s="75"/>
      <c r="MK249" s="75"/>
      <c r="ML249" s="76"/>
      <c r="MM249" s="75"/>
      <c r="MN249" s="75"/>
      <c r="MO249" s="75"/>
      <c r="MP249" s="76"/>
      <c r="MQ249" s="75"/>
      <c r="MR249" s="75"/>
      <c r="MS249" s="75"/>
      <c r="MT249" s="76"/>
      <c r="MU249" s="75"/>
      <c r="MV249" s="75"/>
      <c r="MW249" s="75"/>
      <c r="MX249" s="76"/>
      <c r="MY249" s="75"/>
      <c r="MZ249" s="75"/>
      <c r="NA249" s="75"/>
      <c r="NB249" s="76"/>
      <c r="NC249" s="76"/>
      <c r="ND249" s="76"/>
      <c r="NE249" s="76"/>
      <c r="NF249" s="76"/>
      <c r="NG249" s="75"/>
      <c r="NH249" s="75"/>
      <c r="NI249" s="75"/>
      <c r="NJ249" s="76"/>
      <c r="NK249" s="75"/>
      <c r="NL249" s="75"/>
      <c r="NM249" s="75"/>
      <c r="NN249" s="76"/>
      <c r="NO249" s="75"/>
      <c r="NP249" s="75"/>
      <c r="NQ249" s="75"/>
      <c r="NR249" s="76"/>
      <c r="NS249" s="75"/>
      <c r="NT249" s="75"/>
      <c r="NU249" s="75"/>
      <c r="NV249" s="76"/>
      <c r="NW249" s="75"/>
      <c r="NX249" s="75"/>
      <c r="NY249" s="75"/>
      <c r="NZ249" s="76"/>
      <c r="OA249" s="75"/>
      <c r="OB249" s="75"/>
      <c r="OC249" s="75"/>
      <c r="OD249" s="76"/>
      <c r="OE249" s="75"/>
      <c r="OF249" s="75"/>
      <c r="OG249" s="75"/>
      <c r="OH249" s="76"/>
      <c r="OI249" s="75"/>
      <c r="OJ249" s="75"/>
      <c r="OK249" s="75"/>
      <c r="OL249" s="76"/>
      <c r="OM249" s="75"/>
      <c r="ON249" s="75"/>
      <c r="OO249" s="75"/>
      <c r="OP249" s="76"/>
      <c r="OQ249" s="75"/>
      <c r="OR249" s="75"/>
      <c r="OS249" s="75"/>
      <c r="OT249" s="76"/>
      <c r="OU249" s="75"/>
      <c r="OV249" s="75"/>
      <c r="OW249" s="75"/>
      <c r="OX249" s="76"/>
      <c r="OY249" s="75"/>
      <c r="OZ249" s="75"/>
      <c r="PA249" s="75"/>
      <c r="PB249" s="76"/>
      <c r="PC249" s="77"/>
      <c r="PD249" s="75"/>
      <c r="PE249" s="75"/>
      <c r="PF249" s="76"/>
      <c r="PG249" s="75"/>
      <c r="PH249" s="75"/>
      <c r="PI249" s="75"/>
      <c r="PJ249" s="76"/>
      <c r="PK249" s="75"/>
      <c r="PL249" s="75"/>
      <c r="PM249" s="75"/>
      <c r="PN249" s="76"/>
      <c r="PO249" s="75"/>
      <c r="PP249" s="75"/>
      <c r="PQ249" s="75"/>
      <c r="PR249" s="76"/>
      <c r="PS249" s="75"/>
      <c r="PT249" s="75"/>
      <c r="PU249" s="75"/>
      <c r="PV249" s="76"/>
      <c r="PW249" s="75"/>
      <c r="PX249" s="75"/>
      <c r="PY249" s="75"/>
      <c r="PZ249" s="76"/>
      <c r="QA249" s="75"/>
      <c r="QB249" s="75"/>
      <c r="QC249" s="75"/>
      <c r="QD249" s="76"/>
      <c r="QE249" s="75"/>
      <c r="QF249" s="75"/>
      <c r="QG249" s="75"/>
      <c r="QH249" s="76"/>
      <c r="QI249" s="75"/>
      <c r="QJ249" s="75"/>
      <c r="QK249" s="75"/>
      <c r="QL249" s="76"/>
      <c r="QM249" s="75"/>
      <c r="QN249" s="75"/>
      <c r="QO249" s="75"/>
      <c r="QP249" s="76"/>
      <c r="QQ249" s="75"/>
      <c r="QR249" s="75"/>
      <c r="QS249" s="75"/>
      <c r="QT249" s="76"/>
      <c r="QU249" s="75"/>
      <c r="QV249" s="75"/>
      <c r="QW249" s="75"/>
      <c r="QX249" s="76"/>
      <c r="QY249" s="75"/>
      <c r="QZ249" s="75"/>
      <c r="RA249" s="75"/>
      <c r="RB249" s="76"/>
      <c r="RC249" s="76"/>
      <c r="RD249" s="76"/>
      <c r="RE249" s="76"/>
      <c r="RF249" s="76"/>
      <c r="RG249" s="75"/>
      <c r="RH249" s="75"/>
      <c r="RI249" s="75"/>
      <c r="RJ249" s="76"/>
      <c r="RK249" s="75"/>
      <c r="RL249" s="75"/>
      <c r="RM249" s="75"/>
      <c r="RN249" s="76"/>
      <c r="RO249" s="75"/>
      <c r="RP249" s="75"/>
      <c r="RQ249" s="75"/>
      <c r="RR249" s="76"/>
      <c r="RS249" s="75"/>
      <c r="RT249" s="75"/>
      <c r="RU249" s="75"/>
      <c r="RV249" s="76"/>
      <c r="RW249" s="75"/>
      <c r="RX249" s="75"/>
      <c r="RY249" s="75"/>
      <c r="RZ249" s="76"/>
      <c r="SA249" s="75"/>
      <c r="SB249" s="75"/>
      <c r="SC249" s="75"/>
      <c r="SD249" s="76"/>
      <c r="SE249" s="75"/>
      <c r="SF249" s="75"/>
      <c r="SG249" s="75"/>
      <c r="SH249" s="76"/>
      <c r="SI249" s="75"/>
      <c r="SJ249" s="75"/>
      <c r="SK249" s="75"/>
      <c r="SL249" s="76"/>
      <c r="SM249" s="75"/>
      <c r="SN249" s="75"/>
      <c r="SO249" s="75"/>
      <c r="SP249" s="76"/>
      <c r="SQ249" s="75"/>
      <c r="SR249" s="75"/>
      <c r="SS249" s="75"/>
      <c r="ST249" s="76"/>
      <c r="SU249" s="75"/>
      <c r="SV249" s="75"/>
      <c r="SW249" s="75"/>
      <c r="SX249" s="76"/>
      <c r="SY249" s="75"/>
      <c r="SZ249" s="75"/>
      <c r="TA249" s="75"/>
      <c r="TB249" s="76"/>
      <c r="TC249" s="78"/>
      <c r="TE249" s="79" t="s">
        <v>278</v>
      </c>
      <c r="ALR249" s="1">
        <v>12</v>
      </c>
      <c r="ALS249" s="37"/>
      <c r="ALT249" s="79" t="s">
        <v>278</v>
      </c>
      <c r="ALY249" s="8"/>
      <c r="ALZ249" s="8"/>
      <c r="AMA249" s="8"/>
      <c r="AMC249" s="8"/>
      <c r="AMD249" s="8"/>
      <c r="AME249" s="8"/>
      <c r="AMG249" s="8"/>
      <c r="AMH249" s="8"/>
      <c r="AMI249" s="8"/>
      <c r="AMK249" s="8"/>
      <c r="AML249" s="8"/>
      <c r="AMM249" s="8"/>
      <c r="AMO249" s="8"/>
      <c r="AMP249" s="8"/>
      <c r="AMQ249" s="8"/>
      <c r="AMS249" s="8"/>
      <c r="AMT249" s="8"/>
      <c r="AMU249" s="8"/>
      <c r="AMW249" s="8"/>
      <c r="AMX249" s="8"/>
      <c r="AMY249" s="8"/>
      <c r="ANA249" s="8"/>
      <c r="ANB249" s="8"/>
      <c r="ANC249" s="8"/>
      <c r="ANE249" s="8"/>
      <c r="ANF249" s="8"/>
      <c r="ANG249" s="8"/>
      <c r="ANI249" s="8"/>
      <c r="ANJ249" s="8"/>
      <c r="ANK249" s="8"/>
      <c r="ANM249" s="8"/>
      <c r="ANQ249" s="8"/>
      <c r="ANR249" s="8"/>
      <c r="ANS249" s="8"/>
      <c r="ANU249" s="8"/>
      <c r="ANV249" s="8"/>
      <c r="ANW249" s="8"/>
      <c r="ANY249" s="8"/>
      <c r="ANZ249" s="8"/>
      <c r="AOA249" s="8"/>
      <c r="AOC249" s="8"/>
      <c r="AOD249" s="8"/>
      <c r="AOE249" s="8"/>
      <c r="AOG249" s="8"/>
      <c r="AOH249" s="8"/>
      <c r="AOI249" s="8"/>
      <c r="AOK249" s="8"/>
      <c r="AOL249" s="8"/>
      <c r="AOM249" s="8"/>
      <c r="AOO249" s="8"/>
      <c r="AOP249" s="8"/>
      <c r="AOQ249" s="8"/>
      <c r="AOS249" s="8"/>
      <c r="AOT249" s="8"/>
      <c r="AOU249" s="8"/>
      <c r="AOW249" s="8"/>
      <c r="AOX249" s="8"/>
      <c r="AOY249" s="8"/>
      <c r="APA249" s="8"/>
      <c r="APB249" s="8"/>
      <c r="APC249" s="8"/>
      <c r="APE249" s="8"/>
      <c r="API249" s="8"/>
      <c r="APJ249" s="8"/>
      <c r="APK249" s="8"/>
      <c r="APM249" s="8"/>
      <c r="APN249" s="8"/>
      <c r="APO249" s="8"/>
      <c r="APQ249" s="8"/>
      <c r="APR249" s="8"/>
      <c r="APS249" s="8"/>
      <c r="APU249" s="8"/>
      <c r="APV249" s="8"/>
      <c r="APW249" s="8"/>
      <c r="APY249" s="8"/>
      <c r="APZ249" s="8"/>
      <c r="AQA249" s="8"/>
      <c r="AQC249" s="8"/>
      <c r="AQD249" s="8"/>
      <c r="AQE249" s="8"/>
      <c r="AQG249" s="8"/>
      <c r="AQH249" s="8"/>
      <c r="AQI249" s="8"/>
      <c r="AQK249" s="8"/>
      <c r="AQL249" s="8"/>
      <c r="AQM249" s="8"/>
      <c r="AQO249" s="8"/>
      <c r="AQP249" s="8"/>
      <c r="AQQ249" s="8"/>
      <c r="AQS249" s="8"/>
      <c r="AQT249" s="8"/>
      <c r="AQU249" s="8"/>
      <c r="ARA249" s="8"/>
      <c r="ARB249" s="8"/>
      <c r="ARC249" s="8"/>
      <c r="ARE249" s="8"/>
      <c r="ARF249" s="8"/>
      <c r="ARG249" s="8"/>
      <c r="ARI249" s="8"/>
      <c r="ARJ249" s="8"/>
      <c r="ARK249" s="8"/>
      <c r="ARM249" s="8"/>
      <c r="ARN249" s="8"/>
      <c r="ARO249" s="8"/>
      <c r="ARQ249" s="8"/>
      <c r="ARR249" s="8"/>
      <c r="ARS249" s="8"/>
      <c r="ARU249" s="8"/>
      <c r="ARV249" s="8"/>
      <c r="ARW249" s="8"/>
      <c r="ARY249" s="8"/>
      <c r="ARZ249" s="8"/>
      <c r="ASA249" s="8"/>
      <c r="ASC249" s="8"/>
      <c r="ASD249" s="8"/>
      <c r="ASE249" s="8"/>
      <c r="ASG249" s="8"/>
      <c r="ASH249" s="8"/>
      <c r="ASI249" s="8"/>
      <c r="ASK249" s="8"/>
      <c r="ASL249" s="8"/>
      <c r="ASM249" s="8"/>
      <c r="ASO249" s="8"/>
      <c r="ASS249" s="8"/>
      <c r="AST249" s="8"/>
      <c r="ASU249" s="8"/>
      <c r="ASW249" s="8"/>
      <c r="ASX249" s="8"/>
      <c r="ASY249" s="8"/>
      <c r="ATA249" s="8"/>
      <c r="ATB249" s="8"/>
      <c r="ATC249" s="8"/>
      <c r="ATE249" s="8"/>
      <c r="ATF249" s="8"/>
      <c r="ATG249" s="8"/>
      <c r="ATI249" s="8"/>
      <c r="ATJ249" s="8"/>
      <c r="ATK249" s="8"/>
      <c r="ATM249" s="8"/>
      <c r="ATN249" s="8"/>
      <c r="ATO249" s="8"/>
      <c r="ATQ249" s="8"/>
      <c r="ATR249" s="8"/>
      <c r="ATS249" s="8"/>
      <c r="ATU249" s="8"/>
      <c r="ATV249" s="8"/>
      <c r="ATW249" s="8"/>
      <c r="ATY249" s="8"/>
      <c r="ATZ249" s="8"/>
      <c r="AUA249" s="8"/>
      <c r="AUC249" s="8"/>
      <c r="AUD249" s="8"/>
      <c r="AUE249" s="8"/>
      <c r="AUG249" s="8"/>
      <c r="AUK249" s="8"/>
      <c r="AUL249" s="8"/>
      <c r="AUM249" s="8"/>
      <c r="AUO249" s="8"/>
      <c r="AUP249" s="8"/>
      <c r="AUQ249" s="8"/>
      <c r="AUS249" s="8"/>
      <c r="AUT249" s="8"/>
      <c r="AUU249" s="8"/>
      <c r="AUW249" s="8"/>
      <c r="AUX249" s="8"/>
      <c r="AUY249" s="8"/>
      <c r="AVA249" s="8"/>
      <c r="AVB249" s="8"/>
      <c r="AVC249" s="8"/>
      <c r="AVE249" s="8"/>
      <c r="AVF249" s="8"/>
      <c r="AVG249" s="8"/>
      <c r="AVI249" s="8"/>
      <c r="AVJ249" s="8"/>
      <c r="AVK249" s="8"/>
      <c r="AVM249" s="8"/>
      <c r="AVN249" s="8"/>
      <c r="AVO249" s="8"/>
      <c r="AVQ249" s="8"/>
      <c r="AVR249" s="8"/>
      <c r="AVS249" s="8"/>
      <c r="AVU249" s="8"/>
      <c r="AVV249" s="8"/>
      <c r="AVW249" s="8"/>
      <c r="AVY249" s="8"/>
      <c r="AWC249" s="8"/>
      <c r="AWD249" s="8"/>
      <c r="AWE249" s="8"/>
      <c r="AWG249" s="8"/>
      <c r="AWH249" s="8"/>
      <c r="AWI249" s="8"/>
      <c r="AWK249" s="8"/>
      <c r="AWL249" s="8"/>
      <c r="AWM249" s="8"/>
      <c r="AWO249" s="8"/>
      <c r="AWP249" s="8"/>
      <c r="AWQ249" s="8"/>
      <c r="AWS249" s="8"/>
      <c r="AWT249" s="8"/>
      <c r="AWU249" s="8"/>
      <c r="AWW249" s="8"/>
      <c r="AWX249" s="8"/>
      <c r="AWY249" s="8"/>
      <c r="AXA249" s="8"/>
      <c r="AXB249" s="8"/>
      <c r="AXC249" s="8"/>
      <c r="AXE249" s="8"/>
      <c r="AXF249" s="8"/>
      <c r="AXG249" s="8"/>
      <c r="AXI249" s="8"/>
      <c r="AXJ249" s="8"/>
      <c r="AXK249" s="8"/>
      <c r="AXM249" s="8"/>
      <c r="AXN249" s="8"/>
      <c r="AXO249" s="8"/>
      <c r="AXQ249" s="8"/>
      <c r="AXU249" s="8"/>
      <c r="AXV249" s="8"/>
      <c r="AXW249" s="8"/>
      <c r="AXY249" s="8"/>
      <c r="AXZ249" s="8"/>
      <c r="AYA249" s="8"/>
      <c r="AYC249" s="8"/>
      <c r="AYD249" s="8"/>
      <c r="AYE249" s="8"/>
      <c r="AYG249" s="8"/>
      <c r="AYH249" s="8"/>
      <c r="AYI249" s="8"/>
      <c r="AYK249" s="8"/>
      <c r="AYL249" s="8"/>
      <c r="AYM249" s="8"/>
      <c r="AYO249" s="8"/>
      <c r="AYP249" s="8"/>
      <c r="AYQ249" s="8"/>
      <c r="AYS249" s="8"/>
      <c r="AYT249" s="8"/>
      <c r="AYU249" s="8"/>
      <c r="AYW249" s="8"/>
      <c r="AYX249" s="8"/>
      <c r="AYY249" s="8"/>
      <c r="AZA249" s="8"/>
      <c r="AZB249" s="8"/>
      <c r="AZC249" s="8"/>
      <c r="AZE249" s="8"/>
      <c r="AZF249" s="8"/>
      <c r="AZG249" s="8"/>
      <c r="AZM249" s="8"/>
      <c r="AZN249" s="8"/>
      <c r="AZO249" s="8"/>
      <c r="AZQ249" s="8"/>
      <c r="AZR249" s="8"/>
      <c r="AZS249" s="8"/>
      <c r="AZU249" s="8"/>
      <c r="AZV249" s="8"/>
      <c r="AZW249" s="8"/>
      <c r="AZY249" s="8"/>
      <c r="AZZ249" s="8"/>
      <c r="BAA249" s="8"/>
      <c r="BAC249" s="8"/>
      <c r="BAD249" s="8"/>
      <c r="BAE249" s="8"/>
      <c r="BAG249" s="8"/>
      <c r="BAH249" s="8"/>
      <c r="BAI249" s="8"/>
      <c r="BAK249" s="8"/>
      <c r="BAL249" s="8"/>
      <c r="BAM249" s="8"/>
      <c r="BAO249" s="8"/>
      <c r="BAP249" s="8"/>
      <c r="BAQ249" s="8"/>
      <c r="BAS249" s="8"/>
      <c r="BAT249" s="8"/>
      <c r="BAU249" s="8"/>
      <c r="BAW249" s="8"/>
      <c r="BAX249" s="8"/>
      <c r="BAY249" s="8"/>
      <c r="BBA249" s="8"/>
      <c r="BBE249" s="8"/>
      <c r="BBF249" s="8"/>
      <c r="BBG249" s="8"/>
      <c r="BBI249" s="8"/>
      <c r="BBJ249" s="8"/>
      <c r="BBK249" s="8"/>
      <c r="BBM249" s="8"/>
      <c r="BBN249" s="8"/>
      <c r="BBO249" s="8"/>
      <c r="BBQ249" s="8"/>
      <c r="BBR249" s="8"/>
      <c r="BBS249" s="8"/>
      <c r="BBU249" s="8"/>
      <c r="BBV249" s="8"/>
      <c r="BBW249" s="8"/>
      <c r="BBY249" s="8"/>
      <c r="BBZ249" s="8"/>
      <c r="BCA249" s="8"/>
      <c r="BCC249" s="8"/>
      <c r="BCD249" s="8"/>
      <c r="BCE249" s="8"/>
      <c r="BCG249" s="8"/>
      <c r="BCH249" s="8"/>
      <c r="BCI249" s="8"/>
      <c r="BCK249" s="8"/>
      <c r="BCL249" s="8"/>
      <c r="BCM249" s="8"/>
      <c r="BCO249" s="8"/>
      <c r="BCP249" s="8"/>
      <c r="BCQ249" s="8"/>
      <c r="BCS249" s="61">
        <v>12</v>
      </c>
      <c r="BCT249" s="80"/>
      <c r="BCU249" s="80"/>
      <c r="BCV249" s="80"/>
      <c r="BCW249" s="80"/>
      <c r="BCX249" s="80"/>
      <c r="BCY249" s="80" t="s">
        <v>261</v>
      </c>
      <c r="BCZ249" s="3" t="s">
        <v>106</v>
      </c>
      <c r="BDA249" s="101" t="s">
        <v>62</v>
      </c>
      <c r="BDB249" t="s">
        <v>105</v>
      </c>
      <c r="BDD249" s="81"/>
    </row>
    <row r="250" spans="2:1023 1025:1460" x14ac:dyDescent="0.25">
      <c r="B250" s="73"/>
      <c r="C250" s="74"/>
      <c r="D250" s="75"/>
      <c r="E250" s="75"/>
      <c r="F250" s="76"/>
      <c r="G250" s="75"/>
      <c r="H250" s="75"/>
      <c r="I250" s="75"/>
      <c r="J250" s="76"/>
      <c r="K250" s="75"/>
      <c r="L250" s="75"/>
      <c r="M250" s="75"/>
      <c r="N250" s="76"/>
      <c r="O250" s="75"/>
      <c r="P250" s="75"/>
      <c r="Q250" s="75"/>
      <c r="R250" s="76"/>
      <c r="S250" s="75"/>
      <c r="T250" s="75"/>
      <c r="U250" s="75"/>
      <c r="V250" s="76"/>
      <c r="W250" s="75"/>
      <c r="X250" s="75"/>
      <c r="Y250" s="75"/>
      <c r="Z250" s="76"/>
      <c r="AA250" s="75"/>
      <c r="AB250" s="75"/>
      <c r="AC250" s="75"/>
      <c r="AD250" s="76"/>
      <c r="AE250" s="75"/>
      <c r="AF250" s="75"/>
      <c r="AG250" s="75"/>
      <c r="AH250" s="76"/>
      <c r="AI250" s="75"/>
      <c r="AJ250" s="75"/>
      <c r="AK250" s="75"/>
      <c r="AL250" s="76"/>
      <c r="AM250" s="75"/>
      <c r="AN250" s="75"/>
      <c r="AO250" s="75"/>
      <c r="AP250" s="76"/>
      <c r="AQ250" s="75"/>
      <c r="AR250" s="75"/>
      <c r="AS250" s="75"/>
      <c r="AT250" s="76"/>
      <c r="AU250" s="75"/>
      <c r="AV250" s="75"/>
      <c r="AW250" s="75"/>
      <c r="AX250" s="76"/>
      <c r="AY250" s="75"/>
      <c r="AZ250" s="75"/>
      <c r="BA250" s="75"/>
      <c r="BB250" s="76"/>
      <c r="BC250" s="75"/>
      <c r="BD250" s="75"/>
      <c r="BE250" s="75"/>
      <c r="BF250" s="76"/>
      <c r="BG250" s="75"/>
      <c r="BH250" s="75"/>
      <c r="BI250" s="75"/>
      <c r="BJ250" s="76"/>
      <c r="BK250" s="75"/>
      <c r="BL250" s="75"/>
      <c r="BM250" s="75"/>
      <c r="BN250" s="76"/>
      <c r="BO250" s="75"/>
      <c r="BP250" s="75"/>
      <c r="BQ250" s="75"/>
      <c r="BR250" s="76"/>
      <c r="BS250" s="75"/>
      <c r="BT250" s="75"/>
      <c r="BU250" s="75"/>
      <c r="BV250" s="76"/>
      <c r="BW250" s="75"/>
      <c r="BX250" s="75"/>
      <c r="BY250" s="75"/>
      <c r="BZ250" s="76"/>
      <c r="CA250" s="75"/>
      <c r="CB250" s="75"/>
      <c r="CC250" s="75"/>
      <c r="CD250" s="76"/>
      <c r="CE250" s="75"/>
      <c r="CF250" s="75"/>
      <c r="CG250" s="75"/>
      <c r="CH250" s="76"/>
      <c r="CI250" s="75"/>
      <c r="CJ250" s="75"/>
      <c r="CK250" s="75"/>
      <c r="CL250" s="76"/>
      <c r="CM250" s="75"/>
      <c r="CN250" s="75"/>
      <c r="CO250" s="75"/>
      <c r="CP250" s="76"/>
      <c r="CQ250" s="75"/>
      <c r="CR250" s="75"/>
      <c r="CS250" s="75"/>
      <c r="CT250" s="76"/>
      <c r="CU250" s="75"/>
      <c r="CV250" s="75"/>
      <c r="CW250" s="75"/>
      <c r="CX250" s="76"/>
      <c r="CY250" s="75"/>
      <c r="CZ250" s="75"/>
      <c r="DA250" s="75"/>
      <c r="DB250" s="76"/>
      <c r="DC250" s="76"/>
      <c r="DD250" s="76"/>
      <c r="DE250" s="76"/>
      <c r="DF250" s="76"/>
      <c r="DG250" s="75"/>
      <c r="DH250" s="75"/>
      <c r="DI250" s="75"/>
      <c r="DJ250" s="76"/>
      <c r="DK250" s="75"/>
      <c r="DL250" s="75"/>
      <c r="DM250" s="75"/>
      <c r="DN250" s="76"/>
      <c r="DO250" s="75"/>
      <c r="DP250" s="75"/>
      <c r="DQ250" s="75"/>
      <c r="DR250" s="76"/>
      <c r="DS250" s="75"/>
      <c r="DT250" s="75"/>
      <c r="DU250" s="75"/>
      <c r="DV250" s="76"/>
      <c r="DW250" s="75"/>
      <c r="DX250" s="75"/>
      <c r="DY250" s="75"/>
      <c r="DZ250" s="76"/>
      <c r="EA250" s="75"/>
      <c r="EB250" s="75"/>
      <c r="EC250" s="75"/>
      <c r="ED250" s="76"/>
      <c r="EE250" s="75"/>
      <c r="EF250" s="75"/>
      <c r="EG250" s="75"/>
      <c r="EH250" s="76"/>
      <c r="EI250" s="75"/>
      <c r="EJ250" s="75"/>
      <c r="EK250" s="75"/>
      <c r="EL250" s="76"/>
      <c r="EM250" s="75"/>
      <c r="EN250" s="75"/>
      <c r="EO250" s="75"/>
      <c r="EP250" s="76"/>
      <c r="EQ250" s="75"/>
      <c r="ER250" s="75"/>
      <c r="ES250" s="75"/>
      <c r="ET250" s="76"/>
      <c r="EU250" s="75"/>
      <c r="EV250" s="75"/>
      <c r="EW250" s="75"/>
      <c r="EX250" s="76"/>
      <c r="EY250" s="75"/>
      <c r="EZ250" s="75"/>
      <c r="FA250" s="75"/>
      <c r="FB250" s="76"/>
      <c r="FC250" s="75"/>
      <c r="FD250" s="75"/>
      <c r="FE250" s="75"/>
      <c r="FF250" s="76"/>
      <c r="FG250" s="75"/>
      <c r="FH250" s="75"/>
      <c r="FI250" s="75"/>
      <c r="FJ250" s="76"/>
      <c r="FK250" s="75"/>
      <c r="FL250" s="75"/>
      <c r="FM250" s="75"/>
      <c r="FN250" s="76"/>
      <c r="FO250" s="75"/>
      <c r="FP250" s="75"/>
      <c r="FQ250" s="75"/>
      <c r="FR250" s="76"/>
      <c r="FS250" s="75"/>
      <c r="FT250" s="75"/>
      <c r="FU250" s="75"/>
      <c r="FV250" s="76"/>
      <c r="FW250" s="75"/>
      <c r="FX250" s="75"/>
      <c r="FY250" s="75"/>
      <c r="FZ250" s="76"/>
      <c r="GA250" s="75"/>
      <c r="GB250" s="75"/>
      <c r="GC250" s="75"/>
      <c r="GD250" s="76"/>
      <c r="GE250" s="75"/>
      <c r="GF250" s="75"/>
      <c r="GG250" s="75"/>
      <c r="GH250" s="76"/>
      <c r="GI250" s="75"/>
      <c r="GJ250" s="75"/>
      <c r="GK250" s="75"/>
      <c r="GL250" s="76"/>
      <c r="GM250" s="75"/>
      <c r="GN250" s="75"/>
      <c r="GO250" s="75"/>
      <c r="GP250" s="76"/>
      <c r="GQ250" s="75"/>
      <c r="GR250" s="75"/>
      <c r="GS250" s="75"/>
      <c r="GT250" s="76"/>
      <c r="GU250" s="75"/>
      <c r="GV250" s="75"/>
      <c r="GW250" s="75"/>
      <c r="GX250" s="76"/>
      <c r="GY250" s="75"/>
      <c r="GZ250" s="75"/>
      <c r="HA250" s="75"/>
      <c r="HB250" s="76"/>
      <c r="HC250" s="76"/>
      <c r="HD250" s="76"/>
      <c r="HE250" s="76"/>
      <c r="HF250" s="76"/>
      <c r="HG250" s="75"/>
      <c r="HH250" s="75"/>
      <c r="HI250" s="75"/>
      <c r="HJ250" s="76"/>
      <c r="HK250" s="75"/>
      <c r="HL250" s="75"/>
      <c r="HM250" s="75"/>
      <c r="HN250" s="76"/>
      <c r="HO250" s="75"/>
      <c r="HP250" s="75"/>
      <c r="HQ250" s="75"/>
      <c r="HR250" s="76"/>
      <c r="HS250" s="75"/>
      <c r="HT250" s="75"/>
      <c r="HU250" s="75"/>
      <c r="HV250" s="76"/>
      <c r="HW250" s="75"/>
      <c r="HX250" s="75"/>
      <c r="HY250" s="75"/>
      <c r="HZ250" s="76"/>
      <c r="IA250" s="75"/>
      <c r="IB250" s="75"/>
      <c r="IC250" s="75"/>
      <c r="ID250" s="76"/>
      <c r="IE250" s="75"/>
      <c r="IF250" s="75"/>
      <c r="IG250" s="75"/>
      <c r="IH250" s="76"/>
      <c r="II250" s="75"/>
      <c r="IJ250" s="75"/>
      <c r="IK250" s="75"/>
      <c r="IL250" s="76"/>
      <c r="IM250" s="75"/>
      <c r="IN250" s="75"/>
      <c r="IO250" s="75"/>
      <c r="IP250" s="76"/>
      <c r="IQ250" s="75"/>
      <c r="IR250" s="75"/>
      <c r="IS250" s="75"/>
      <c r="IT250" s="76"/>
      <c r="IU250" s="75"/>
      <c r="IV250" s="75"/>
      <c r="IW250" s="75"/>
      <c r="IX250" s="76"/>
      <c r="IY250" s="75"/>
      <c r="IZ250" s="75"/>
      <c r="JA250" s="75"/>
      <c r="JB250" s="76"/>
      <c r="JC250" s="75"/>
      <c r="JD250" s="77"/>
      <c r="JE250" s="77"/>
      <c r="JF250" s="76"/>
      <c r="JG250" s="75"/>
      <c r="JH250" s="75"/>
      <c r="JI250" s="75"/>
      <c r="JJ250" s="76"/>
      <c r="JK250" s="75"/>
      <c r="JL250" s="75"/>
      <c r="JM250" s="75"/>
      <c r="JN250" s="76"/>
      <c r="JO250" s="75"/>
      <c r="JP250" s="75"/>
      <c r="JQ250" s="75"/>
      <c r="JR250" s="76"/>
      <c r="JS250" s="75"/>
      <c r="JT250" s="75"/>
      <c r="JU250" s="75"/>
      <c r="JV250" s="76"/>
      <c r="JW250" s="75"/>
      <c r="JX250" s="75"/>
      <c r="JY250" s="75"/>
      <c r="JZ250" s="76"/>
      <c r="KA250" s="75"/>
      <c r="KB250" s="75"/>
      <c r="KC250" s="75"/>
      <c r="KD250" s="76"/>
      <c r="KE250" s="75"/>
      <c r="KF250" s="75"/>
      <c r="KG250" s="75"/>
      <c r="KH250" s="76"/>
      <c r="KI250" s="75"/>
      <c r="KJ250" s="75"/>
      <c r="KK250" s="75"/>
      <c r="KL250" s="76"/>
      <c r="KM250" s="75"/>
      <c r="KN250" s="75"/>
      <c r="KO250" s="75"/>
      <c r="KP250" s="76"/>
      <c r="KQ250" s="75"/>
      <c r="KR250" s="75"/>
      <c r="KS250" s="75"/>
      <c r="KT250" s="76"/>
      <c r="KU250" s="75"/>
      <c r="KV250" s="75"/>
      <c r="KW250" s="75"/>
      <c r="KX250" s="76"/>
      <c r="KY250" s="75"/>
      <c r="KZ250" s="75"/>
      <c r="LA250" s="75"/>
      <c r="LB250" s="76"/>
      <c r="LC250" s="75"/>
      <c r="LD250" s="75"/>
      <c r="LE250" s="75"/>
      <c r="LF250" s="76"/>
      <c r="LG250" s="75"/>
      <c r="LH250" s="75"/>
      <c r="LI250" s="75"/>
      <c r="LJ250" s="76"/>
      <c r="LK250" s="75"/>
      <c r="LL250" s="75"/>
      <c r="LM250" s="75"/>
      <c r="LN250" s="76"/>
      <c r="LO250" s="75"/>
      <c r="LP250" s="75"/>
      <c r="LQ250" s="75"/>
      <c r="LR250" s="76"/>
      <c r="LS250" s="75"/>
      <c r="LT250" s="75"/>
      <c r="LU250" s="75"/>
      <c r="LV250" s="76"/>
      <c r="LW250" s="75"/>
      <c r="LX250" s="75"/>
      <c r="LY250" s="75"/>
      <c r="LZ250" s="76"/>
      <c r="MA250" s="75"/>
      <c r="MB250" s="75"/>
      <c r="MC250" s="75"/>
      <c r="MD250" s="76"/>
      <c r="ME250" s="75"/>
      <c r="MF250" s="75"/>
      <c r="MG250" s="75"/>
      <c r="MH250" s="76"/>
      <c r="MI250" s="75"/>
      <c r="MJ250" s="75"/>
      <c r="MK250" s="75"/>
      <c r="ML250" s="76"/>
      <c r="MM250" s="75"/>
      <c r="MN250" s="75"/>
      <c r="MO250" s="75"/>
      <c r="MP250" s="76"/>
      <c r="MQ250" s="75"/>
      <c r="MR250" s="75"/>
      <c r="MS250" s="75"/>
      <c r="MT250" s="76"/>
      <c r="MU250" s="75"/>
      <c r="MV250" s="75"/>
      <c r="MW250" s="75"/>
      <c r="MX250" s="76"/>
      <c r="MY250" s="75"/>
      <c r="MZ250" s="75"/>
      <c r="NA250" s="75"/>
      <c r="NB250" s="76"/>
      <c r="NC250" s="76"/>
      <c r="ND250" s="76"/>
      <c r="NE250" s="76"/>
      <c r="NF250" s="76"/>
      <c r="NG250" s="75"/>
      <c r="NH250" s="75"/>
      <c r="NI250" s="75"/>
      <c r="NJ250" s="76"/>
      <c r="NK250" s="75"/>
      <c r="NL250" s="75"/>
      <c r="NM250" s="75"/>
      <c r="NN250" s="76"/>
      <c r="NO250" s="75"/>
      <c r="NP250" s="75"/>
      <c r="NQ250" s="75"/>
      <c r="NR250" s="76"/>
      <c r="NS250" s="75"/>
      <c r="NT250" s="75"/>
      <c r="NU250" s="75"/>
      <c r="NV250" s="76"/>
      <c r="NW250" s="75"/>
      <c r="NX250" s="75"/>
      <c r="NY250" s="75"/>
      <c r="NZ250" s="76"/>
      <c r="OA250" s="75"/>
      <c r="OB250" s="75"/>
      <c r="OC250" s="75"/>
      <c r="OD250" s="76"/>
      <c r="OE250" s="75"/>
      <c r="OF250" s="75"/>
      <c r="OG250" s="75"/>
      <c r="OH250" s="76"/>
      <c r="OI250" s="75"/>
      <c r="OJ250" s="75"/>
      <c r="OK250" s="75"/>
      <c r="OL250" s="76"/>
      <c r="OM250" s="75"/>
      <c r="ON250" s="75"/>
      <c r="OO250" s="75"/>
      <c r="OP250" s="76"/>
      <c r="OQ250" s="75"/>
      <c r="OR250" s="75"/>
      <c r="OS250" s="75"/>
      <c r="OT250" s="76"/>
      <c r="OU250" s="75"/>
      <c r="OV250" s="75"/>
      <c r="OW250" s="75"/>
      <c r="OX250" s="76"/>
      <c r="OY250" s="75"/>
      <c r="OZ250" s="75"/>
      <c r="PA250" s="75"/>
      <c r="PB250" s="76"/>
      <c r="PC250" s="77"/>
      <c r="PD250" s="75"/>
      <c r="PE250" s="75"/>
      <c r="PF250" s="76"/>
      <c r="PG250" s="75"/>
      <c r="PH250" s="75"/>
      <c r="PI250" s="75"/>
      <c r="PJ250" s="76"/>
      <c r="PK250" s="75"/>
      <c r="PL250" s="75"/>
      <c r="PM250" s="75"/>
      <c r="PN250" s="76"/>
      <c r="PO250" s="75"/>
      <c r="PP250" s="75"/>
      <c r="PQ250" s="75"/>
      <c r="PR250" s="76"/>
      <c r="PS250" s="75"/>
      <c r="PT250" s="75"/>
      <c r="PU250" s="75"/>
      <c r="PV250" s="76"/>
      <c r="PW250" s="75"/>
      <c r="PX250" s="75"/>
      <c r="PY250" s="75"/>
      <c r="PZ250" s="76"/>
      <c r="QA250" s="75"/>
      <c r="QB250" s="75"/>
      <c r="QC250" s="75"/>
      <c r="QD250" s="76"/>
      <c r="QE250" s="75"/>
      <c r="QF250" s="75"/>
      <c r="QG250" s="75"/>
      <c r="QH250" s="76"/>
      <c r="QI250" s="75"/>
      <c r="QJ250" s="75"/>
      <c r="QK250" s="75"/>
      <c r="QL250" s="76"/>
      <c r="QM250" s="75"/>
      <c r="QN250" s="75"/>
      <c r="QO250" s="75"/>
      <c r="QP250" s="76"/>
      <c r="QQ250" s="75"/>
      <c r="QR250" s="75"/>
      <c r="QS250" s="75"/>
      <c r="QT250" s="76"/>
      <c r="QU250" s="75"/>
      <c r="QV250" s="75"/>
      <c r="QW250" s="75"/>
      <c r="QX250" s="76"/>
      <c r="QY250" s="75"/>
      <c r="QZ250" s="75"/>
      <c r="RA250" s="75"/>
      <c r="RB250" s="76"/>
      <c r="RC250" s="76"/>
      <c r="RD250" s="76"/>
      <c r="RE250" s="76"/>
      <c r="RF250" s="76"/>
      <c r="RG250" s="75"/>
      <c r="RH250" s="75"/>
      <c r="RI250" s="75"/>
      <c r="RJ250" s="76"/>
      <c r="RK250" s="75"/>
      <c r="RL250" s="75"/>
      <c r="RM250" s="75"/>
      <c r="RN250" s="76"/>
      <c r="RO250" s="75"/>
      <c r="RP250" s="75"/>
      <c r="RQ250" s="75"/>
      <c r="RR250" s="76"/>
      <c r="RS250" s="75"/>
      <c r="RT250" s="75"/>
      <c r="RU250" s="75"/>
      <c r="RV250" s="76"/>
      <c r="RW250" s="75"/>
      <c r="RX250" s="75"/>
      <c r="RY250" s="75"/>
      <c r="RZ250" s="76"/>
      <c r="SA250" s="75"/>
      <c r="SB250" s="75"/>
      <c r="SC250" s="75"/>
      <c r="SD250" s="76"/>
      <c r="SE250" s="75"/>
      <c r="SF250" s="75"/>
      <c r="SG250" s="75"/>
      <c r="SH250" s="76"/>
      <c r="SI250" s="75"/>
      <c r="SJ250" s="75"/>
      <c r="SK250" s="75"/>
      <c r="SL250" s="76"/>
      <c r="SM250" s="75"/>
      <c r="SN250" s="75"/>
      <c r="SO250" s="75"/>
      <c r="SP250" s="76"/>
      <c r="SQ250" s="75"/>
      <c r="SR250" s="75"/>
      <c r="SS250" s="75"/>
      <c r="ST250" s="76"/>
      <c r="SU250" s="75"/>
      <c r="SV250" s="75"/>
      <c r="SW250" s="75"/>
      <c r="SX250" s="76"/>
      <c r="SY250" s="75"/>
      <c r="SZ250" s="75"/>
      <c r="TA250" s="75"/>
      <c r="TB250" s="76"/>
      <c r="TC250" s="78"/>
      <c r="TE250" s="79" t="s">
        <v>279</v>
      </c>
      <c r="ALR250" s="1">
        <v>12</v>
      </c>
      <c r="ALS250" s="37"/>
      <c r="ALT250" s="79" t="s">
        <v>279</v>
      </c>
      <c r="ALY250" s="8"/>
      <c r="ALZ250" s="8"/>
      <c r="AMA250" s="8"/>
      <c r="AMC250" s="8"/>
      <c r="AMD250" s="8"/>
      <c r="AME250" s="8"/>
      <c r="AMG250" s="8"/>
      <c r="AMH250" s="8"/>
      <c r="AMI250" s="8"/>
      <c r="AMK250" s="8"/>
      <c r="AML250" s="8"/>
      <c r="AMM250" s="8"/>
      <c r="AMO250" s="8"/>
      <c r="AMP250" s="8"/>
      <c r="AMQ250" s="8"/>
      <c r="AMS250" s="8"/>
      <c r="AMT250" s="8"/>
      <c r="AMU250" s="8"/>
      <c r="AMW250" s="8"/>
      <c r="AMX250" s="8"/>
      <c r="AMY250" s="8"/>
      <c r="ANA250" s="8"/>
      <c r="ANB250" s="8"/>
      <c r="ANC250" s="8"/>
      <c r="ANE250" s="8"/>
      <c r="ANF250" s="8"/>
      <c r="ANG250" s="8"/>
      <c r="ANI250" s="8"/>
      <c r="ANJ250" s="8"/>
      <c r="ANK250" s="8"/>
      <c r="ANM250" s="8"/>
      <c r="ANQ250" s="8"/>
      <c r="ANR250" s="8"/>
      <c r="ANS250" s="8"/>
      <c r="ANU250" s="8"/>
      <c r="ANV250" s="8"/>
      <c r="ANW250" s="8"/>
      <c r="ANY250" s="8"/>
      <c r="ANZ250" s="8"/>
      <c r="AOA250" s="8"/>
      <c r="AOC250" s="8"/>
      <c r="AOD250" s="8"/>
      <c r="AOE250" s="8"/>
      <c r="AOG250" s="8"/>
      <c r="AOH250" s="8"/>
      <c r="AOI250" s="8"/>
      <c r="AOK250" s="8"/>
      <c r="AOL250" s="8"/>
      <c r="AOM250" s="8"/>
      <c r="AOO250" s="8"/>
      <c r="AOP250" s="8"/>
      <c r="AOQ250" s="8"/>
      <c r="AOS250" s="8"/>
      <c r="AOT250" s="8"/>
      <c r="AOU250" s="8"/>
      <c r="AOW250" s="8"/>
      <c r="AOX250" s="8"/>
      <c r="AOY250" s="8"/>
      <c r="APA250" s="8"/>
      <c r="APB250" s="8"/>
      <c r="APC250" s="8"/>
      <c r="APE250" s="8"/>
      <c r="API250" s="8"/>
      <c r="APJ250" s="8"/>
      <c r="APK250" s="8"/>
      <c r="APM250" s="8"/>
      <c r="APN250" s="8"/>
      <c r="APO250" s="8"/>
      <c r="APQ250" s="8"/>
      <c r="APR250" s="8"/>
      <c r="APS250" s="8"/>
      <c r="APU250" s="8"/>
      <c r="APV250" s="8"/>
      <c r="APW250" s="8"/>
      <c r="APY250" s="8"/>
      <c r="APZ250" s="8"/>
      <c r="AQA250" s="8"/>
      <c r="AQC250" s="8"/>
      <c r="AQD250" s="8"/>
      <c r="AQE250" s="8"/>
      <c r="AQG250" s="8"/>
      <c r="AQH250" s="8"/>
      <c r="AQI250" s="8"/>
      <c r="AQK250" s="8"/>
      <c r="AQL250" s="8"/>
      <c r="AQM250" s="8"/>
      <c r="AQO250" s="8"/>
      <c r="AQP250" s="8"/>
      <c r="AQQ250" s="8"/>
      <c r="AQS250" s="8"/>
      <c r="AQT250" s="8"/>
      <c r="AQU250" s="8"/>
      <c r="ARA250" s="8"/>
      <c r="ARB250" s="8"/>
      <c r="ARC250" s="8"/>
      <c r="ARE250" s="8"/>
      <c r="ARF250" s="8"/>
      <c r="ARG250" s="8"/>
      <c r="ARI250" s="8"/>
      <c r="ARJ250" s="8"/>
      <c r="ARK250" s="8"/>
      <c r="ARM250" s="8"/>
      <c r="ARN250" s="8"/>
      <c r="ARO250" s="8"/>
      <c r="ARQ250" s="8"/>
      <c r="ARR250" s="8"/>
      <c r="ARS250" s="8"/>
      <c r="ARU250" s="8"/>
      <c r="ARV250" s="8"/>
      <c r="ARW250" s="8"/>
      <c r="ARY250" s="8"/>
      <c r="ARZ250" s="8"/>
      <c r="ASA250" s="8"/>
      <c r="ASC250" s="8"/>
      <c r="ASD250" s="8"/>
      <c r="ASE250" s="8"/>
      <c r="ASG250" s="8"/>
      <c r="ASH250" s="8"/>
      <c r="ASI250" s="8"/>
      <c r="ASK250" s="8"/>
      <c r="ASL250" s="8"/>
      <c r="ASM250" s="8"/>
      <c r="ASO250" s="8"/>
      <c r="ASS250" s="8"/>
      <c r="AST250" s="8"/>
      <c r="ASU250" s="8"/>
      <c r="ASW250" s="8"/>
      <c r="ASX250" s="8"/>
      <c r="ASY250" s="8"/>
      <c r="ATA250" s="8"/>
      <c r="ATB250" s="8"/>
      <c r="ATC250" s="8"/>
      <c r="ATE250" s="8"/>
      <c r="ATF250" s="8"/>
      <c r="ATG250" s="8"/>
      <c r="ATI250" s="8"/>
      <c r="ATJ250" s="8"/>
      <c r="ATK250" s="8"/>
      <c r="ATM250" s="8"/>
      <c r="ATN250" s="8"/>
      <c r="ATO250" s="8"/>
      <c r="ATQ250" s="8"/>
      <c r="ATR250" s="8"/>
      <c r="ATS250" s="8"/>
      <c r="ATU250" s="8"/>
      <c r="ATV250" s="8"/>
      <c r="ATW250" s="8"/>
      <c r="ATY250" s="8"/>
      <c r="ATZ250" s="8"/>
      <c r="AUA250" s="8"/>
      <c r="AUC250" s="8"/>
      <c r="AUD250" s="8"/>
      <c r="AUE250" s="8"/>
      <c r="AUG250" s="8"/>
      <c r="AUK250" s="8"/>
      <c r="AUL250" s="8"/>
      <c r="AUM250" s="8"/>
      <c r="AUO250" s="8"/>
      <c r="AUP250" s="8"/>
      <c r="AUQ250" s="8"/>
      <c r="AUS250" s="8"/>
      <c r="AUT250" s="8"/>
      <c r="AUU250" s="8"/>
      <c r="AUW250" s="8"/>
      <c r="AUX250" s="8"/>
      <c r="AUY250" s="8"/>
      <c r="AVA250" s="8"/>
      <c r="AVB250" s="8"/>
      <c r="AVC250" s="8"/>
      <c r="AVE250" s="8"/>
      <c r="AVF250" s="8"/>
      <c r="AVG250" s="8"/>
      <c r="AVI250" s="8"/>
      <c r="AVJ250" s="8"/>
      <c r="AVK250" s="8"/>
      <c r="AVM250" s="8"/>
      <c r="AVN250" s="8"/>
      <c r="AVO250" s="8"/>
      <c r="AVQ250" s="8"/>
      <c r="AVR250" s="8"/>
      <c r="AVS250" s="8"/>
      <c r="AVU250" s="8"/>
      <c r="AVV250" s="8"/>
      <c r="AVW250" s="8"/>
      <c r="AVY250" s="8"/>
      <c r="AWC250" s="8"/>
      <c r="AWD250" s="8"/>
      <c r="AWE250" s="8"/>
      <c r="AWG250" s="8"/>
      <c r="AWH250" s="8"/>
      <c r="AWI250" s="8"/>
      <c r="AWK250" s="8"/>
      <c r="AWL250" s="8"/>
      <c r="AWM250" s="8"/>
      <c r="AWO250" s="8"/>
      <c r="AWP250" s="8"/>
      <c r="AWQ250" s="8"/>
      <c r="AWS250" s="8"/>
      <c r="AWT250" s="8"/>
      <c r="AWU250" s="8"/>
      <c r="AWW250" s="8"/>
      <c r="AWX250" s="8"/>
      <c r="AWY250" s="8"/>
      <c r="AXA250" s="8"/>
      <c r="AXB250" s="8"/>
      <c r="AXC250" s="8"/>
      <c r="AXE250" s="8"/>
      <c r="AXF250" s="8"/>
      <c r="AXG250" s="8"/>
      <c r="AXI250" s="8"/>
      <c r="AXJ250" s="8"/>
      <c r="AXK250" s="8"/>
      <c r="AXM250" s="8"/>
      <c r="AXN250" s="8"/>
      <c r="AXO250" s="8"/>
      <c r="AXQ250" s="8"/>
      <c r="AXU250" s="8"/>
      <c r="AXV250" s="8"/>
      <c r="AXW250" s="8"/>
      <c r="AXY250" s="8"/>
      <c r="AXZ250" s="8"/>
      <c r="AYA250" s="8"/>
      <c r="AYC250" s="8"/>
      <c r="AYD250" s="8"/>
      <c r="AYE250" s="8"/>
      <c r="AYG250" s="8"/>
      <c r="AYH250" s="8"/>
      <c r="AYI250" s="8"/>
      <c r="AYK250" s="8"/>
      <c r="AYL250" s="8"/>
      <c r="AYM250" s="8"/>
      <c r="AYO250" s="8"/>
      <c r="AYP250" s="8"/>
      <c r="AYQ250" s="8"/>
      <c r="AYS250" s="8"/>
      <c r="AYT250" s="8"/>
      <c r="AYU250" s="8"/>
      <c r="AYW250" s="8"/>
      <c r="AYX250" s="8"/>
      <c r="AYY250" s="8"/>
      <c r="AZA250" s="8"/>
      <c r="AZB250" s="8"/>
      <c r="AZC250" s="8"/>
      <c r="AZE250" s="8"/>
      <c r="AZF250" s="8"/>
      <c r="AZG250" s="8"/>
      <c r="AZM250" s="8"/>
      <c r="AZN250" s="8"/>
      <c r="AZO250" s="8"/>
      <c r="AZQ250" s="8"/>
      <c r="AZR250" s="8"/>
      <c r="AZS250" s="8"/>
      <c r="AZU250" s="8"/>
      <c r="AZV250" s="8"/>
      <c r="AZW250" s="8"/>
      <c r="AZY250" s="8"/>
      <c r="AZZ250" s="8"/>
      <c r="BAA250" s="8"/>
      <c r="BAC250" s="8"/>
      <c r="BAD250" s="8"/>
      <c r="BAE250" s="8"/>
      <c r="BAG250" s="8"/>
      <c r="BAH250" s="8"/>
      <c r="BAI250" s="8"/>
      <c r="BAK250" s="8"/>
      <c r="BAL250" s="8"/>
      <c r="BAM250" s="8"/>
      <c r="BAO250" s="8"/>
      <c r="BAP250" s="8"/>
      <c r="BAQ250" s="8"/>
      <c r="BAS250" s="8"/>
      <c r="BAT250" s="8"/>
      <c r="BAU250" s="8"/>
      <c r="BAW250" s="8"/>
      <c r="BAX250" s="8"/>
      <c r="BAY250" s="8"/>
      <c r="BBA250" s="8"/>
      <c r="BBE250" s="8"/>
      <c r="BBF250" s="8"/>
      <c r="BBG250" s="8"/>
      <c r="BBI250" s="8"/>
      <c r="BBJ250" s="8"/>
      <c r="BBK250" s="8"/>
      <c r="BBM250" s="8"/>
      <c r="BBN250" s="8"/>
      <c r="BBO250" s="8"/>
      <c r="BBQ250" s="8"/>
      <c r="BBR250" s="8"/>
      <c r="BBS250" s="8"/>
      <c r="BBU250" s="8"/>
      <c r="BBV250" s="8"/>
      <c r="BBW250" s="8"/>
      <c r="BBY250" s="8"/>
      <c r="BBZ250" s="8"/>
      <c r="BCA250" s="8"/>
      <c r="BCC250" s="8"/>
      <c r="BCD250" s="8"/>
      <c r="BCE250" s="8"/>
      <c r="BCG250" s="8"/>
      <c r="BCH250" s="8"/>
      <c r="BCI250" s="8"/>
      <c r="BCK250" s="8"/>
      <c r="BCL250" s="8"/>
      <c r="BCM250" s="8"/>
      <c r="BCO250" s="8"/>
      <c r="BCP250" s="8"/>
      <c r="BCQ250" s="8"/>
      <c r="BCS250" s="61">
        <v>12</v>
      </c>
      <c r="BCT250" s="80"/>
      <c r="BCU250" s="80"/>
      <c r="BCV250" s="80"/>
      <c r="BCW250" s="80"/>
      <c r="BCX250" s="80"/>
      <c r="BCY250" s="80" t="s">
        <v>261</v>
      </c>
      <c r="BCZ250" s="3" t="s">
        <v>112</v>
      </c>
      <c r="BDA250" s="101" t="s">
        <v>62</v>
      </c>
      <c r="BDB250" t="s">
        <v>129</v>
      </c>
      <c r="BDD250" s="81"/>
    </row>
    <row r="251" spans="2:1023 1025:1460" x14ac:dyDescent="0.25">
      <c r="B251" s="73"/>
      <c r="C251" s="74"/>
      <c r="D251" s="75"/>
      <c r="E251" s="75"/>
      <c r="F251" s="76"/>
      <c r="G251" s="75"/>
      <c r="H251" s="75"/>
      <c r="I251" s="75"/>
      <c r="J251" s="76"/>
      <c r="K251" s="75"/>
      <c r="L251" s="75"/>
      <c r="M251" s="75"/>
      <c r="N251" s="76"/>
      <c r="O251" s="75"/>
      <c r="P251" s="75"/>
      <c r="Q251" s="75"/>
      <c r="R251" s="76"/>
      <c r="S251" s="75"/>
      <c r="T251" s="75"/>
      <c r="U251" s="75"/>
      <c r="V251" s="76"/>
      <c r="W251" s="75"/>
      <c r="X251" s="75"/>
      <c r="Y251" s="75"/>
      <c r="Z251" s="76"/>
      <c r="AA251" s="75"/>
      <c r="AB251" s="75"/>
      <c r="AC251" s="75"/>
      <c r="AD251" s="76"/>
      <c r="AE251" s="75"/>
      <c r="AF251" s="75"/>
      <c r="AG251" s="75"/>
      <c r="AH251" s="76"/>
      <c r="AI251" s="75"/>
      <c r="AJ251" s="75"/>
      <c r="AK251" s="75"/>
      <c r="AL251" s="76"/>
      <c r="AM251" s="75"/>
      <c r="AN251" s="75"/>
      <c r="AO251" s="75"/>
      <c r="AP251" s="76"/>
      <c r="AQ251" s="75"/>
      <c r="AR251" s="75"/>
      <c r="AS251" s="75"/>
      <c r="AT251" s="76"/>
      <c r="AU251" s="75"/>
      <c r="AV251" s="75"/>
      <c r="AW251" s="75"/>
      <c r="AX251" s="76"/>
      <c r="AY251" s="75"/>
      <c r="AZ251" s="75"/>
      <c r="BA251" s="75"/>
      <c r="BB251" s="76"/>
      <c r="BC251" s="75"/>
      <c r="BD251" s="75"/>
      <c r="BE251" s="75"/>
      <c r="BF251" s="76"/>
      <c r="BG251" s="75"/>
      <c r="BH251" s="75"/>
      <c r="BI251" s="75"/>
      <c r="BJ251" s="76"/>
      <c r="BK251" s="75"/>
      <c r="BL251" s="75"/>
      <c r="BM251" s="75"/>
      <c r="BN251" s="76"/>
      <c r="BO251" s="75"/>
      <c r="BP251" s="75"/>
      <c r="BQ251" s="75"/>
      <c r="BR251" s="76"/>
      <c r="BS251" s="75"/>
      <c r="BT251" s="75"/>
      <c r="BU251" s="75"/>
      <c r="BV251" s="76"/>
      <c r="BW251" s="75"/>
      <c r="BX251" s="75"/>
      <c r="BY251" s="75"/>
      <c r="BZ251" s="76"/>
      <c r="CA251" s="75"/>
      <c r="CB251" s="75"/>
      <c r="CC251" s="75"/>
      <c r="CD251" s="76"/>
      <c r="CE251" s="75"/>
      <c r="CF251" s="75"/>
      <c r="CG251" s="75"/>
      <c r="CH251" s="76"/>
      <c r="CI251" s="75"/>
      <c r="CJ251" s="75"/>
      <c r="CK251" s="75"/>
      <c r="CL251" s="76"/>
      <c r="CM251" s="75"/>
      <c r="CN251" s="75"/>
      <c r="CO251" s="75"/>
      <c r="CP251" s="76"/>
      <c r="CQ251" s="75"/>
      <c r="CR251" s="75"/>
      <c r="CS251" s="75"/>
      <c r="CT251" s="76"/>
      <c r="CU251" s="75"/>
      <c r="CV251" s="75"/>
      <c r="CW251" s="75"/>
      <c r="CX251" s="76"/>
      <c r="CY251" s="75"/>
      <c r="CZ251" s="75"/>
      <c r="DA251" s="75"/>
      <c r="DB251" s="76"/>
      <c r="DC251" s="76"/>
      <c r="DD251" s="76"/>
      <c r="DE251" s="76"/>
      <c r="DF251" s="76"/>
      <c r="DG251" s="75"/>
      <c r="DH251" s="75"/>
      <c r="DI251" s="75"/>
      <c r="DJ251" s="76"/>
      <c r="DK251" s="75"/>
      <c r="DL251" s="75"/>
      <c r="DM251" s="75"/>
      <c r="DN251" s="76"/>
      <c r="DO251" s="75"/>
      <c r="DP251" s="75"/>
      <c r="DQ251" s="75"/>
      <c r="DR251" s="76"/>
      <c r="DS251" s="75"/>
      <c r="DT251" s="75"/>
      <c r="DU251" s="75"/>
      <c r="DV251" s="76"/>
      <c r="DW251" s="75"/>
      <c r="DX251" s="75"/>
      <c r="DY251" s="75"/>
      <c r="DZ251" s="76"/>
      <c r="EA251" s="75"/>
      <c r="EB251" s="75"/>
      <c r="EC251" s="75"/>
      <c r="ED251" s="76"/>
      <c r="EE251" s="75"/>
      <c r="EF251" s="75"/>
      <c r="EG251" s="75"/>
      <c r="EH251" s="76"/>
      <c r="EI251" s="75"/>
      <c r="EJ251" s="75"/>
      <c r="EK251" s="75"/>
      <c r="EL251" s="76"/>
      <c r="EM251" s="75"/>
      <c r="EN251" s="75"/>
      <c r="EO251" s="75"/>
      <c r="EP251" s="76"/>
      <c r="EQ251" s="75"/>
      <c r="ER251" s="75"/>
      <c r="ES251" s="75"/>
      <c r="ET251" s="76"/>
      <c r="EU251" s="75"/>
      <c r="EV251" s="75"/>
      <c r="EW251" s="75"/>
      <c r="EX251" s="76"/>
      <c r="EY251" s="75"/>
      <c r="EZ251" s="75"/>
      <c r="FA251" s="75"/>
      <c r="FB251" s="76"/>
      <c r="FC251" s="75"/>
      <c r="FD251" s="75"/>
      <c r="FE251" s="75"/>
      <c r="FF251" s="76"/>
      <c r="FG251" s="75"/>
      <c r="FH251" s="75"/>
      <c r="FI251" s="75"/>
      <c r="FJ251" s="76"/>
      <c r="FK251" s="75"/>
      <c r="FL251" s="75"/>
      <c r="FM251" s="75"/>
      <c r="FN251" s="76"/>
      <c r="FO251" s="75"/>
      <c r="FP251" s="75"/>
      <c r="FQ251" s="75"/>
      <c r="FR251" s="76"/>
      <c r="FS251" s="75"/>
      <c r="FT251" s="75"/>
      <c r="FU251" s="75"/>
      <c r="FV251" s="76"/>
      <c r="FW251" s="75"/>
      <c r="FX251" s="75"/>
      <c r="FY251" s="75"/>
      <c r="FZ251" s="76"/>
      <c r="GA251" s="75"/>
      <c r="GB251" s="75"/>
      <c r="GC251" s="75"/>
      <c r="GD251" s="76"/>
      <c r="GE251" s="75"/>
      <c r="GF251" s="75"/>
      <c r="GG251" s="75"/>
      <c r="GH251" s="76"/>
      <c r="GI251" s="75"/>
      <c r="GJ251" s="75"/>
      <c r="GK251" s="75"/>
      <c r="GL251" s="76"/>
      <c r="GM251" s="75"/>
      <c r="GN251" s="75"/>
      <c r="GO251" s="75"/>
      <c r="GP251" s="76"/>
      <c r="GQ251" s="75"/>
      <c r="GR251" s="75"/>
      <c r="GS251" s="75"/>
      <c r="GT251" s="76"/>
      <c r="GU251" s="75"/>
      <c r="GV251" s="75"/>
      <c r="GW251" s="75"/>
      <c r="GX251" s="76"/>
      <c r="GY251" s="75"/>
      <c r="GZ251" s="75"/>
      <c r="HA251" s="75"/>
      <c r="HB251" s="76"/>
      <c r="HC251" s="76"/>
      <c r="HD251" s="76"/>
      <c r="HE251" s="76"/>
      <c r="HF251" s="76"/>
      <c r="HG251" s="75"/>
      <c r="HH251" s="75"/>
      <c r="HI251" s="75"/>
      <c r="HJ251" s="76"/>
      <c r="HK251" s="75"/>
      <c r="HL251" s="75"/>
      <c r="HM251" s="75"/>
      <c r="HN251" s="76"/>
      <c r="HO251" s="75"/>
      <c r="HP251" s="75"/>
      <c r="HQ251" s="75"/>
      <c r="HR251" s="76"/>
      <c r="HS251" s="75"/>
      <c r="HT251" s="75"/>
      <c r="HU251" s="75"/>
      <c r="HV251" s="76"/>
      <c r="HW251" s="75"/>
      <c r="HX251" s="75"/>
      <c r="HY251" s="75"/>
      <c r="HZ251" s="76"/>
      <c r="IA251" s="75"/>
      <c r="IB251" s="75"/>
      <c r="IC251" s="75"/>
      <c r="ID251" s="76"/>
      <c r="IE251" s="75"/>
      <c r="IF251" s="75"/>
      <c r="IG251" s="75"/>
      <c r="IH251" s="76"/>
      <c r="II251" s="75"/>
      <c r="IJ251" s="75"/>
      <c r="IK251" s="75"/>
      <c r="IL251" s="76"/>
      <c r="IM251" s="75"/>
      <c r="IN251" s="75"/>
      <c r="IO251" s="75"/>
      <c r="IP251" s="76"/>
      <c r="IQ251" s="75"/>
      <c r="IR251" s="75"/>
      <c r="IS251" s="75"/>
      <c r="IT251" s="76"/>
      <c r="IU251" s="75"/>
      <c r="IV251" s="75"/>
      <c r="IW251" s="75"/>
      <c r="IX251" s="76"/>
      <c r="IY251" s="75"/>
      <c r="IZ251" s="75"/>
      <c r="JA251" s="75"/>
      <c r="JB251" s="76"/>
      <c r="JC251" s="75"/>
      <c r="JD251" s="77"/>
      <c r="JE251" s="77"/>
      <c r="JF251" s="76"/>
      <c r="JG251" s="75"/>
      <c r="JH251" s="75"/>
      <c r="JI251" s="75"/>
      <c r="JJ251" s="76"/>
      <c r="JK251" s="75"/>
      <c r="JL251" s="75"/>
      <c r="JM251" s="75"/>
      <c r="JN251" s="76"/>
      <c r="JO251" s="75"/>
      <c r="JP251" s="75"/>
      <c r="JQ251" s="75"/>
      <c r="JR251" s="76"/>
      <c r="JS251" s="75"/>
      <c r="JT251" s="75"/>
      <c r="JU251" s="75"/>
      <c r="JV251" s="76"/>
      <c r="JW251" s="75"/>
      <c r="JX251" s="75"/>
      <c r="JY251" s="75"/>
      <c r="JZ251" s="76"/>
      <c r="KA251" s="75"/>
      <c r="KB251" s="75"/>
      <c r="KC251" s="75"/>
      <c r="KD251" s="76"/>
      <c r="KE251" s="75"/>
      <c r="KF251" s="75"/>
      <c r="KG251" s="75"/>
      <c r="KH251" s="76"/>
      <c r="KI251" s="75"/>
      <c r="KJ251" s="75"/>
      <c r="KK251" s="75"/>
      <c r="KL251" s="76"/>
      <c r="KM251" s="75"/>
      <c r="KN251" s="75"/>
      <c r="KO251" s="75"/>
      <c r="KP251" s="76"/>
      <c r="KQ251" s="75"/>
      <c r="KR251" s="75"/>
      <c r="KS251" s="75"/>
      <c r="KT251" s="76"/>
      <c r="KU251" s="75"/>
      <c r="KV251" s="75"/>
      <c r="KW251" s="75"/>
      <c r="KX251" s="76"/>
      <c r="KY251" s="75"/>
      <c r="KZ251" s="75"/>
      <c r="LA251" s="75"/>
      <c r="LB251" s="76"/>
      <c r="LC251" s="75"/>
      <c r="LD251" s="75"/>
      <c r="LE251" s="75"/>
      <c r="LF251" s="76"/>
      <c r="LG251" s="75"/>
      <c r="LH251" s="75"/>
      <c r="LI251" s="75"/>
      <c r="LJ251" s="76"/>
      <c r="LK251" s="75"/>
      <c r="LL251" s="75"/>
      <c r="LM251" s="75"/>
      <c r="LN251" s="76"/>
      <c r="LO251" s="75"/>
      <c r="LP251" s="75"/>
      <c r="LQ251" s="75"/>
      <c r="LR251" s="76"/>
      <c r="LS251" s="75"/>
      <c r="LT251" s="75"/>
      <c r="LU251" s="75"/>
      <c r="LV251" s="76"/>
      <c r="LW251" s="75"/>
      <c r="LX251" s="75"/>
      <c r="LY251" s="75"/>
      <c r="LZ251" s="76"/>
      <c r="MA251" s="75"/>
      <c r="MB251" s="75"/>
      <c r="MC251" s="75"/>
      <c r="MD251" s="76"/>
      <c r="ME251" s="75"/>
      <c r="MF251" s="75"/>
      <c r="MG251" s="75"/>
      <c r="MH251" s="76"/>
      <c r="MI251" s="75"/>
      <c r="MJ251" s="75"/>
      <c r="MK251" s="75"/>
      <c r="ML251" s="76"/>
      <c r="MM251" s="75"/>
      <c r="MN251" s="75"/>
      <c r="MO251" s="75"/>
      <c r="MP251" s="76"/>
      <c r="MQ251" s="75"/>
      <c r="MR251" s="75"/>
      <c r="MS251" s="75"/>
      <c r="MT251" s="76"/>
      <c r="MU251" s="75"/>
      <c r="MV251" s="75"/>
      <c r="MW251" s="75"/>
      <c r="MX251" s="76"/>
      <c r="MY251" s="75"/>
      <c r="MZ251" s="75"/>
      <c r="NA251" s="75"/>
      <c r="NB251" s="76"/>
      <c r="NC251" s="76"/>
      <c r="ND251" s="76"/>
      <c r="NE251" s="76"/>
      <c r="NF251" s="76"/>
      <c r="NG251" s="75"/>
      <c r="NH251" s="75"/>
      <c r="NI251" s="75"/>
      <c r="NJ251" s="76"/>
      <c r="NK251" s="75"/>
      <c r="NL251" s="75"/>
      <c r="NM251" s="75"/>
      <c r="NN251" s="76"/>
      <c r="NO251" s="75"/>
      <c r="NP251" s="75"/>
      <c r="NQ251" s="75"/>
      <c r="NR251" s="76"/>
      <c r="NS251" s="75"/>
      <c r="NT251" s="75"/>
      <c r="NU251" s="75"/>
      <c r="NV251" s="76"/>
      <c r="NW251" s="75"/>
      <c r="NX251" s="75"/>
      <c r="NY251" s="75"/>
      <c r="NZ251" s="76"/>
      <c r="OA251" s="75"/>
      <c r="OB251" s="75"/>
      <c r="OC251" s="75"/>
      <c r="OD251" s="76"/>
      <c r="OE251" s="75"/>
      <c r="OF251" s="75"/>
      <c r="OG251" s="75"/>
      <c r="OH251" s="76"/>
      <c r="OI251" s="75"/>
      <c r="OJ251" s="75"/>
      <c r="OK251" s="75"/>
      <c r="OL251" s="76"/>
      <c r="OM251" s="75"/>
      <c r="ON251" s="75"/>
      <c r="OO251" s="75"/>
      <c r="OP251" s="76"/>
      <c r="OQ251" s="75"/>
      <c r="OR251" s="75"/>
      <c r="OS251" s="75"/>
      <c r="OT251" s="76"/>
      <c r="OU251" s="75"/>
      <c r="OV251" s="75"/>
      <c r="OW251" s="75"/>
      <c r="OX251" s="76"/>
      <c r="OY251" s="75"/>
      <c r="OZ251" s="75"/>
      <c r="PA251" s="75"/>
      <c r="PB251" s="76"/>
      <c r="PC251" s="77"/>
      <c r="PD251" s="75"/>
      <c r="PE251" s="75"/>
      <c r="PF251" s="76"/>
      <c r="PG251" s="75"/>
      <c r="PH251" s="75"/>
      <c r="PI251" s="75"/>
      <c r="PJ251" s="76"/>
      <c r="PK251" s="75"/>
      <c r="PL251" s="75"/>
      <c r="PM251" s="75"/>
      <c r="PN251" s="76"/>
      <c r="PO251" s="75"/>
      <c r="PP251" s="75"/>
      <c r="PQ251" s="75"/>
      <c r="PR251" s="76"/>
      <c r="PS251" s="75"/>
      <c r="PT251" s="75"/>
      <c r="PU251" s="75"/>
      <c r="PV251" s="76"/>
      <c r="PW251" s="75"/>
      <c r="PX251" s="75"/>
      <c r="PY251" s="75"/>
      <c r="PZ251" s="76"/>
      <c r="QA251" s="75"/>
      <c r="QB251" s="75"/>
      <c r="QC251" s="75"/>
      <c r="QD251" s="76"/>
      <c r="QE251" s="75"/>
      <c r="QF251" s="75"/>
      <c r="QG251" s="75"/>
      <c r="QH251" s="76"/>
      <c r="QI251" s="75"/>
      <c r="QJ251" s="75"/>
      <c r="QK251" s="75"/>
      <c r="QL251" s="76"/>
      <c r="QM251" s="75"/>
      <c r="QN251" s="75"/>
      <c r="QO251" s="75"/>
      <c r="QP251" s="76"/>
      <c r="QQ251" s="75"/>
      <c r="QR251" s="75"/>
      <c r="QS251" s="75"/>
      <c r="QT251" s="76"/>
      <c r="QU251" s="75"/>
      <c r="QV251" s="75"/>
      <c r="QW251" s="75"/>
      <c r="QX251" s="76"/>
      <c r="QY251" s="75"/>
      <c r="QZ251" s="75"/>
      <c r="RA251" s="75"/>
      <c r="RB251" s="76"/>
      <c r="RC251" s="76"/>
      <c r="RD251" s="76"/>
      <c r="RE251" s="76"/>
      <c r="RF251" s="76"/>
      <c r="RG251" s="75"/>
      <c r="RH251" s="75"/>
      <c r="RI251" s="75"/>
      <c r="RJ251" s="76"/>
      <c r="RK251" s="75"/>
      <c r="RL251" s="75"/>
      <c r="RM251" s="75"/>
      <c r="RN251" s="76"/>
      <c r="RO251" s="75"/>
      <c r="RP251" s="75"/>
      <c r="RQ251" s="75"/>
      <c r="RR251" s="76"/>
      <c r="RS251" s="75"/>
      <c r="RT251" s="75"/>
      <c r="RU251" s="75"/>
      <c r="RV251" s="76"/>
      <c r="RW251" s="75"/>
      <c r="RX251" s="75"/>
      <c r="RY251" s="75"/>
      <c r="RZ251" s="76"/>
      <c r="SA251" s="75"/>
      <c r="SB251" s="75"/>
      <c r="SC251" s="75"/>
      <c r="SD251" s="76"/>
      <c r="SE251" s="75"/>
      <c r="SF251" s="75"/>
      <c r="SG251" s="75"/>
      <c r="SH251" s="76"/>
      <c r="SI251" s="75"/>
      <c r="SJ251" s="75"/>
      <c r="SK251" s="75"/>
      <c r="SL251" s="76"/>
      <c r="SM251" s="75"/>
      <c r="SN251" s="75"/>
      <c r="SO251" s="75"/>
      <c r="SP251" s="76"/>
      <c r="SQ251" s="75"/>
      <c r="SR251" s="75"/>
      <c r="SS251" s="75"/>
      <c r="ST251" s="76"/>
      <c r="SU251" s="75"/>
      <c r="SV251" s="75"/>
      <c r="SW251" s="75"/>
      <c r="SX251" s="76"/>
      <c r="SY251" s="75"/>
      <c r="SZ251" s="75"/>
      <c r="TA251" s="75"/>
      <c r="TB251" s="76"/>
      <c r="TC251" s="78"/>
      <c r="TE251" s="79" t="s">
        <v>280</v>
      </c>
      <c r="ALR251" s="1">
        <v>12</v>
      </c>
      <c r="ALS251" s="37"/>
      <c r="ALT251" s="79" t="s">
        <v>280</v>
      </c>
      <c r="ALY251" s="8"/>
      <c r="ALZ251" s="8"/>
      <c r="AMA251" s="8"/>
      <c r="AMC251" s="8"/>
      <c r="AMD251" s="8"/>
      <c r="AME251" s="8"/>
      <c r="AMG251" s="8"/>
      <c r="AMH251" s="8"/>
      <c r="AMI251" s="8"/>
      <c r="AMK251" s="8"/>
      <c r="AML251" s="8"/>
      <c r="AMM251" s="8"/>
      <c r="AMO251" s="8"/>
      <c r="AMP251" s="8"/>
      <c r="AMQ251" s="8"/>
      <c r="AMS251" s="8"/>
      <c r="AMT251" s="8"/>
      <c r="AMU251" s="8"/>
      <c r="AMW251" s="8"/>
      <c r="AMX251" s="8"/>
      <c r="AMY251" s="8"/>
      <c r="ANA251" s="8"/>
      <c r="ANB251" s="8"/>
      <c r="ANC251" s="8"/>
      <c r="ANE251" s="8"/>
      <c r="ANF251" s="8"/>
      <c r="ANG251" s="8"/>
      <c r="ANI251" s="8"/>
      <c r="ANJ251" s="8"/>
      <c r="ANK251" s="8"/>
      <c r="ANM251" s="8"/>
      <c r="ANQ251" s="8"/>
      <c r="ANR251" s="8"/>
      <c r="ANS251" s="8"/>
      <c r="ANU251" s="8"/>
      <c r="ANV251" s="8"/>
      <c r="ANW251" s="8"/>
      <c r="ANY251" s="8"/>
      <c r="ANZ251" s="8"/>
      <c r="AOA251" s="8"/>
      <c r="AOC251" s="8"/>
      <c r="AOD251" s="8"/>
      <c r="AOE251" s="8"/>
      <c r="AOG251" s="8"/>
      <c r="AOH251" s="8"/>
      <c r="AOI251" s="8"/>
      <c r="AOK251" s="8"/>
      <c r="AOL251" s="8"/>
      <c r="AOM251" s="8"/>
      <c r="AOO251" s="8"/>
      <c r="AOP251" s="8"/>
      <c r="AOQ251" s="8"/>
      <c r="AOS251" s="8"/>
      <c r="AOT251" s="8"/>
      <c r="AOU251" s="8"/>
      <c r="AOW251" s="8"/>
      <c r="AOX251" s="8"/>
      <c r="AOY251" s="8"/>
      <c r="APA251" s="8"/>
      <c r="APB251" s="8"/>
      <c r="APC251" s="8"/>
      <c r="APE251" s="8"/>
      <c r="API251" s="8"/>
      <c r="APJ251" s="8"/>
      <c r="APK251" s="8"/>
      <c r="APM251" s="8"/>
      <c r="APN251" s="8"/>
      <c r="APO251" s="8"/>
      <c r="APQ251" s="8"/>
      <c r="APR251" s="8"/>
      <c r="APS251" s="8"/>
      <c r="APU251" s="8"/>
      <c r="APV251" s="8"/>
      <c r="APW251" s="8"/>
      <c r="APY251" s="8"/>
      <c r="APZ251" s="8"/>
      <c r="AQA251" s="8"/>
      <c r="AQC251" s="8"/>
      <c r="AQD251" s="8"/>
      <c r="AQE251" s="8"/>
      <c r="AQG251" s="8"/>
      <c r="AQH251" s="8"/>
      <c r="AQI251" s="8"/>
      <c r="AQK251" s="8"/>
      <c r="AQL251" s="8"/>
      <c r="AQM251" s="8"/>
      <c r="AQO251" s="8"/>
      <c r="AQP251" s="8"/>
      <c r="AQQ251" s="8"/>
      <c r="AQS251" s="8"/>
      <c r="AQT251" s="8"/>
      <c r="AQU251" s="8"/>
      <c r="ARA251" s="8"/>
      <c r="ARB251" s="8"/>
      <c r="ARC251" s="8"/>
      <c r="ARE251" s="8"/>
      <c r="ARF251" s="8"/>
      <c r="ARG251" s="8"/>
      <c r="ARI251" s="8"/>
      <c r="ARJ251" s="8"/>
      <c r="ARK251" s="8"/>
      <c r="ARM251" s="8"/>
      <c r="ARN251" s="8"/>
      <c r="ARO251" s="8"/>
      <c r="ARQ251" s="8"/>
      <c r="ARR251" s="8"/>
      <c r="ARS251" s="8"/>
      <c r="ARU251" s="8"/>
      <c r="ARV251" s="8"/>
      <c r="ARW251" s="8"/>
      <c r="ARY251" s="8"/>
      <c r="ARZ251" s="8"/>
      <c r="ASA251" s="8"/>
      <c r="ASC251" s="8"/>
      <c r="ASD251" s="8"/>
      <c r="ASE251" s="8"/>
      <c r="ASG251" s="8"/>
      <c r="ASH251" s="8"/>
      <c r="ASI251" s="8"/>
      <c r="ASK251" s="8"/>
      <c r="ASL251" s="8"/>
      <c r="ASM251" s="8"/>
      <c r="ASO251" s="8"/>
      <c r="ASS251" s="8"/>
      <c r="AST251" s="8"/>
      <c r="ASU251" s="8"/>
      <c r="ASW251" s="8"/>
      <c r="ASX251" s="8"/>
      <c r="ASY251" s="8"/>
      <c r="ATA251" s="8"/>
      <c r="ATB251" s="8"/>
      <c r="ATC251" s="8"/>
      <c r="ATE251" s="8"/>
      <c r="ATF251" s="8"/>
      <c r="ATG251" s="8"/>
      <c r="ATI251" s="8"/>
      <c r="ATJ251" s="8"/>
      <c r="ATK251" s="8"/>
      <c r="ATM251" s="8"/>
      <c r="ATN251" s="8"/>
      <c r="ATO251" s="8"/>
      <c r="ATQ251" s="8"/>
      <c r="ATR251" s="8"/>
      <c r="ATS251" s="8"/>
      <c r="ATU251" s="8"/>
      <c r="ATV251" s="8"/>
      <c r="ATW251" s="8"/>
      <c r="ATY251" s="8"/>
      <c r="ATZ251" s="8"/>
      <c r="AUA251" s="8"/>
      <c r="AUC251" s="8"/>
      <c r="AUD251" s="8"/>
      <c r="AUE251" s="8"/>
      <c r="AUG251" s="8"/>
      <c r="AUK251" s="8"/>
      <c r="AUL251" s="8"/>
      <c r="AUM251" s="8"/>
      <c r="AUO251" s="8"/>
      <c r="AUP251" s="8"/>
      <c r="AUQ251" s="8"/>
      <c r="AUS251" s="8"/>
      <c r="AUT251" s="8"/>
      <c r="AUU251" s="8"/>
      <c r="AUW251" s="8"/>
      <c r="AUX251" s="8"/>
      <c r="AUY251" s="8"/>
      <c r="AVA251" s="8"/>
      <c r="AVB251" s="8"/>
      <c r="AVC251" s="8"/>
      <c r="AVE251" s="8"/>
      <c r="AVF251" s="8"/>
      <c r="AVG251" s="8"/>
      <c r="AVI251" s="8"/>
      <c r="AVJ251" s="8"/>
      <c r="AVK251" s="8"/>
      <c r="AVM251" s="8"/>
      <c r="AVN251" s="8"/>
      <c r="AVO251" s="8"/>
      <c r="AVQ251" s="8"/>
      <c r="AVR251" s="8"/>
      <c r="AVS251" s="8"/>
      <c r="AVU251" s="8"/>
      <c r="AVV251" s="8"/>
      <c r="AVW251" s="8"/>
      <c r="AVY251" s="8"/>
      <c r="AWC251" s="8"/>
      <c r="AWD251" s="8"/>
      <c r="AWE251" s="8"/>
      <c r="AWG251" s="8"/>
      <c r="AWH251" s="8"/>
      <c r="AWI251" s="8"/>
      <c r="AWK251" s="8"/>
      <c r="AWL251" s="8"/>
      <c r="AWM251" s="8"/>
      <c r="AWO251" s="8"/>
      <c r="AWP251" s="8"/>
      <c r="AWQ251" s="8"/>
      <c r="AWS251" s="8"/>
      <c r="AWT251" s="8"/>
      <c r="AWU251" s="8"/>
      <c r="AWW251" s="8"/>
      <c r="AWX251" s="8"/>
      <c r="AWY251" s="8"/>
      <c r="AXA251" s="8"/>
      <c r="AXB251" s="8"/>
      <c r="AXC251" s="8"/>
      <c r="AXE251" s="8"/>
      <c r="AXF251" s="8"/>
      <c r="AXG251" s="8"/>
      <c r="AXI251" s="8"/>
      <c r="AXJ251" s="8"/>
      <c r="AXK251" s="8"/>
      <c r="AXM251" s="8"/>
      <c r="AXN251" s="8"/>
      <c r="AXO251" s="8"/>
      <c r="AXQ251" s="8"/>
      <c r="AXU251" s="8"/>
      <c r="AXV251" s="8"/>
      <c r="AXW251" s="8"/>
      <c r="AXY251" s="8"/>
      <c r="AXZ251" s="8"/>
      <c r="AYA251" s="8"/>
      <c r="AYC251" s="8"/>
      <c r="AYD251" s="8"/>
      <c r="AYE251" s="8"/>
      <c r="AYG251" s="8"/>
      <c r="AYH251" s="8"/>
      <c r="AYI251" s="8"/>
      <c r="AYK251" s="8"/>
      <c r="AYL251" s="8"/>
      <c r="AYM251" s="8"/>
      <c r="AYO251" s="8"/>
      <c r="AYP251" s="8"/>
      <c r="AYQ251" s="8"/>
      <c r="AYS251" s="8"/>
      <c r="AYT251" s="8"/>
      <c r="AYU251" s="8"/>
      <c r="AYW251" s="8"/>
      <c r="AYX251" s="8"/>
      <c r="AYY251" s="8"/>
      <c r="AZA251" s="8"/>
      <c r="AZB251" s="8"/>
      <c r="AZC251" s="8"/>
      <c r="AZE251" s="8"/>
      <c r="AZF251" s="8"/>
      <c r="AZG251" s="8"/>
      <c r="AZM251" s="8"/>
      <c r="AZN251" s="8"/>
      <c r="AZO251" s="8"/>
      <c r="AZQ251" s="8"/>
      <c r="AZR251" s="8"/>
      <c r="AZS251" s="8"/>
      <c r="AZU251" s="8"/>
      <c r="AZV251" s="8"/>
      <c r="AZW251" s="8"/>
      <c r="AZY251" s="8"/>
      <c r="AZZ251" s="8"/>
      <c r="BAA251" s="8"/>
      <c r="BAC251" s="8"/>
      <c r="BAD251" s="8"/>
      <c r="BAE251" s="8"/>
      <c r="BAG251" s="8"/>
      <c r="BAH251" s="8"/>
      <c r="BAI251" s="8"/>
      <c r="BAK251" s="8"/>
      <c r="BAL251" s="8"/>
      <c r="BAM251" s="8"/>
      <c r="BAO251" s="8"/>
      <c r="BAP251" s="8"/>
      <c r="BAQ251" s="8"/>
      <c r="BAS251" s="8"/>
      <c r="BAT251" s="8"/>
      <c r="BAU251" s="8"/>
      <c r="BAW251" s="8"/>
      <c r="BAX251" s="8"/>
      <c r="BAY251" s="8"/>
      <c r="BBA251" s="8"/>
      <c r="BBE251" s="8"/>
      <c r="BBF251" s="8"/>
      <c r="BBG251" s="8"/>
      <c r="BBI251" s="8"/>
      <c r="BBJ251" s="8"/>
      <c r="BBK251" s="8"/>
      <c r="BBM251" s="8"/>
      <c r="BBN251" s="8"/>
      <c r="BBO251" s="8"/>
      <c r="BBQ251" s="8"/>
      <c r="BBR251" s="8"/>
      <c r="BBS251" s="8"/>
      <c r="BBU251" s="8"/>
      <c r="BBV251" s="8"/>
      <c r="BBW251" s="8"/>
      <c r="BBY251" s="8"/>
      <c r="BBZ251" s="8"/>
      <c r="BCA251" s="8"/>
      <c r="BCC251" s="8"/>
      <c r="BCD251" s="8"/>
      <c r="BCE251" s="8"/>
      <c r="BCG251" s="8"/>
      <c r="BCH251" s="8"/>
      <c r="BCI251" s="8"/>
      <c r="BCK251" s="8"/>
      <c r="BCL251" s="8"/>
      <c r="BCM251" s="8"/>
      <c r="BCO251" s="8"/>
      <c r="BCP251" s="8"/>
      <c r="BCQ251" s="8"/>
      <c r="BCS251" s="61">
        <v>12</v>
      </c>
      <c r="BCT251" s="80"/>
      <c r="BCU251" s="80"/>
      <c r="BCV251" s="80"/>
      <c r="BCW251" s="80"/>
      <c r="BCX251" s="80"/>
      <c r="BCY251" s="80" t="s">
        <v>261</v>
      </c>
      <c r="BCZ251" s="3" t="s">
        <v>118</v>
      </c>
      <c r="BDA251" s="101" t="s">
        <v>62</v>
      </c>
      <c r="BDB251" t="s">
        <v>129</v>
      </c>
      <c r="BDD251" s="81"/>
    </row>
    <row r="252" spans="2:1023 1025:1460" x14ac:dyDescent="0.25">
      <c r="B252" s="73"/>
      <c r="C252" s="74"/>
      <c r="D252" s="75"/>
      <c r="E252" s="75"/>
      <c r="F252" s="76"/>
      <c r="G252" s="75"/>
      <c r="H252" s="75"/>
      <c r="I252" s="75"/>
      <c r="J252" s="76"/>
      <c r="K252" s="75"/>
      <c r="L252" s="75"/>
      <c r="M252" s="75"/>
      <c r="N252" s="76"/>
      <c r="O252" s="75"/>
      <c r="P252" s="75"/>
      <c r="Q252" s="75"/>
      <c r="R252" s="76"/>
      <c r="S252" s="75"/>
      <c r="T252" s="75"/>
      <c r="U252" s="75"/>
      <c r="V252" s="76"/>
      <c r="W252" s="75"/>
      <c r="X252" s="75"/>
      <c r="Y252" s="75"/>
      <c r="Z252" s="76"/>
      <c r="AA252" s="75"/>
      <c r="AB252" s="75"/>
      <c r="AC252" s="75"/>
      <c r="AD252" s="76"/>
      <c r="AE252" s="75"/>
      <c r="AF252" s="75"/>
      <c r="AG252" s="75"/>
      <c r="AH252" s="76"/>
      <c r="AI252" s="75"/>
      <c r="AJ252" s="75"/>
      <c r="AK252" s="75"/>
      <c r="AL252" s="76"/>
      <c r="AM252" s="75"/>
      <c r="AN252" s="75"/>
      <c r="AO252" s="75"/>
      <c r="AP252" s="76"/>
      <c r="AQ252" s="75"/>
      <c r="AR252" s="75"/>
      <c r="AS252" s="75"/>
      <c r="AT252" s="76"/>
      <c r="AU252" s="75"/>
      <c r="AV252" s="75"/>
      <c r="AW252" s="75"/>
      <c r="AX252" s="76"/>
      <c r="AY252" s="75"/>
      <c r="AZ252" s="75"/>
      <c r="BA252" s="75"/>
      <c r="BB252" s="76"/>
      <c r="BC252" s="75"/>
      <c r="BD252" s="75"/>
      <c r="BE252" s="75"/>
      <c r="BF252" s="76"/>
      <c r="BG252" s="75"/>
      <c r="BH252" s="75"/>
      <c r="BI252" s="75"/>
      <c r="BJ252" s="76"/>
      <c r="BK252" s="75"/>
      <c r="BL252" s="75"/>
      <c r="BM252" s="75"/>
      <c r="BN252" s="76"/>
      <c r="BO252" s="75"/>
      <c r="BP252" s="75"/>
      <c r="BQ252" s="75"/>
      <c r="BR252" s="76"/>
      <c r="BS252" s="75"/>
      <c r="BT252" s="75"/>
      <c r="BU252" s="75"/>
      <c r="BV252" s="76"/>
      <c r="BW252" s="75"/>
      <c r="BX252" s="75"/>
      <c r="BY252" s="75"/>
      <c r="BZ252" s="76"/>
      <c r="CA252" s="75"/>
      <c r="CB252" s="75"/>
      <c r="CC252" s="75"/>
      <c r="CD252" s="76"/>
      <c r="CE252" s="75"/>
      <c r="CF252" s="75"/>
      <c r="CG252" s="75"/>
      <c r="CH252" s="76"/>
      <c r="CI252" s="75"/>
      <c r="CJ252" s="75"/>
      <c r="CK252" s="75"/>
      <c r="CL252" s="76"/>
      <c r="CM252" s="75"/>
      <c r="CN252" s="75"/>
      <c r="CO252" s="75"/>
      <c r="CP252" s="76"/>
      <c r="CQ252" s="75"/>
      <c r="CR252" s="75"/>
      <c r="CS252" s="75"/>
      <c r="CT252" s="76"/>
      <c r="CU252" s="75"/>
      <c r="CV252" s="75"/>
      <c r="CW252" s="75"/>
      <c r="CX252" s="76"/>
      <c r="CY252" s="75"/>
      <c r="CZ252" s="75"/>
      <c r="DA252" s="75"/>
      <c r="DB252" s="76"/>
      <c r="DC252" s="76"/>
      <c r="DD252" s="76"/>
      <c r="DE252" s="76"/>
      <c r="DF252" s="76"/>
      <c r="DG252" s="75"/>
      <c r="DH252" s="75"/>
      <c r="DI252" s="75"/>
      <c r="DJ252" s="76"/>
      <c r="DK252" s="75"/>
      <c r="DL252" s="75"/>
      <c r="DM252" s="75"/>
      <c r="DN252" s="76"/>
      <c r="DO252" s="75"/>
      <c r="DP252" s="75"/>
      <c r="DQ252" s="75"/>
      <c r="DR252" s="76"/>
      <c r="DS252" s="75"/>
      <c r="DT252" s="75"/>
      <c r="DU252" s="75"/>
      <c r="DV252" s="76"/>
      <c r="DW252" s="75"/>
      <c r="DX252" s="75"/>
      <c r="DY252" s="75"/>
      <c r="DZ252" s="76"/>
      <c r="EA252" s="75"/>
      <c r="EB252" s="75"/>
      <c r="EC252" s="75"/>
      <c r="ED252" s="76"/>
      <c r="EE252" s="75"/>
      <c r="EF252" s="75"/>
      <c r="EG252" s="75"/>
      <c r="EH252" s="76"/>
      <c r="EI252" s="75"/>
      <c r="EJ252" s="75"/>
      <c r="EK252" s="75"/>
      <c r="EL252" s="76"/>
      <c r="EM252" s="75"/>
      <c r="EN252" s="75"/>
      <c r="EO252" s="75"/>
      <c r="EP252" s="76"/>
      <c r="EQ252" s="75"/>
      <c r="ER252" s="75"/>
      <c r="ES252" s="75"/>
      <c r="ET252" s="76"/>
      <c r="EU252" s="75"/>
      <c r="EV252" s="75"/>
      <c r="EW252" s="75"/>
      <c r="EX252" s="76"/>
      <c r="EY252" s="75"/>
      <c r="EZ252" s="75"/>
      <c r="FA252" s="75"/>
      <c r="FB252" s="76"/>
      <c r="FC252" s="75"/>
      <c r="FD252" s="75"/>
      <c r="FE252" s="75"/>
      <c r="FF252" s="76"/>
      <c r="FG252" s="75"/>
      <c r="FH252" s="75"/>
      <c r="FI252" s="75"/>
      <c r="FJ252" s="76"/>
      <c r="FK252" s="75"/>
      <c r="FL252" s="75"/>
      <c r="FM252" s="75"/>
      <c r="FN252" s="76"/>
      <c r="FO252" s="75"/>
      <c r="FP252" s="75"/>
      <c r="FQ252" s="75"/>
      <c r="FR252" s="76"/>
      <c r="FS252" s="75"/>
      <c r="FT252" s="75"/>
      <c r="FU252" s="75"/>
      <c r="FV252" s="76"/>
      <c r="FW252" s="75"/>
      <c r="FX252" s="75"/>
      <c r="FY252" s="75"/>
      <c r="FZ252" s="76"/>
      <c r="GA252" s="75"/>
      <c r="GB252" s="75"/>
      <c r="GC252" s="75"/>
      <c r="GD252" s="76"/>
      <c r="GE252" s="75"/>
      <c r="GF252" s="75"/>
      <c r="GG252" s="75"/>
      <c r="GH252" s="76"/>
      <c r="GI252" s="75"/>
      <c r="GJ252" s="75"/>
      <c r="GK252" s="75"/>
      <c r="GL252" s="76"/>
      <c r="GM252" s="75"/>
      <c r="GN252" s="75"/>
      <c r="GO252" s="75"/>
      <c r="GP252" s="76"/>
      <c r="GQ252" s="75"/>
      <c r="GR252" s="75"/>
      <c r="GS252" s="75"/>
      <c r="GT252" s="76"/>
      <c r="GU252" s="75"/>
      <c r="GV252" s="75"/>
      <c r="GW252" s="75"/>
      <c r="GX252" s="76"/>
      <c r="GY252" s="75"/>
      <c r="GZ252" s="75"/>
      <c r="HA252" s="75"/>
      <c r="HB252" s="76"/>
      <c r="HC252" s="76"/>
      <c r="HD252" s="76"/>
      <c r="HE252" s="76"/>
      <c r="HF252" s="76"/>
      <c r="HG252" s="75"/>
      <c r="HH252" s="75"/>
      <c r="HI252" s="75"/>
      <c r="HJ252" s="76"/>
      <c r="HK252" s="75"/>
      <c r="HL252" s="75"/>
      <c r="HM252" s="75"/>
      <c r="HN252" s="76"/>
      <c r="HO252" s="75"/>
      <c r="HP252" s="75"/>
      <c r="HQ252" s="75"/>
      <c r="HR252" s="76"/>
      <c r="HS252" s="75"/>
      <c r="HT252" s="75"/>
      <c r="HU252" s="75"/>
      <c r="HV252" s="76"/>
      <c r="HW252" s="75"/>
      <c r="HX252" s="75"/>
      <c r="HY252" s="75"/>
      <c r="HZ252" s="76"/>
      <c r="IA252" s="75"/>
      <c r="IB252" s="75"/>
      <c r="IC252" s="75"/>
      <c r="ID252" s="76"/>
      <c r="IE252" s="75"/>
      <c r="IF252" s="75"/>
      <c r="IG252" s="75"/>
      <c r="IH252" s="76"/>
      <c r="II252" s="75"/>
      <c r="IJ252" s="75"/>
      <c r="IK252" s="75"/>
      <c r="IL252" s="76"/>
      <c r="IM252" s="75"/>
      <c r="IN252" s="75"/>
      <c r="IO252" s="75"/>
      <c r="IP252" s="76"/>
      <c r="IQ252" s="75"/>
      <c r="IR252" s="75"/>
      <c r="IS252" s="75"/>
      <c r="IT252" s="76"/>
      <c r="IU252" s="75"/>
      <c r="IV252" s="75"/>
      <c r="IW252" s="75"/>
      <c r="IX252" s="76"/>
      <c r="IY252" s="75"/>
      <c r="IZ252" s="75"/>
      <c r="JA252" s="75"/>
      <c r="JB252" s="76"/>
      <c r="JC252" s="75"/>
      <c r="JD252" s="77"/>
      <c r="JE252" s="77"/>
      <c r="JF252" s="76"/>
      <c r="JG252" s="75"/>
      <c r="JH252" s="75"/>
      <c r="JI252" s="75"/>
      <c r="JJ252" s="76"/>
      <c r="JK252" s="75"/>
      <c r="JL252" s="75"/>
      <c r="JM252" s="75"/>
      <c r="JN252" s="76"/>
      <c r="JO252" s="75"/>
      <c r="JP252" s="75"/>
      <c r="JQ252" s="75"/>
      <c r="JR252" s="76"/>
      <c r="JS252" s="75"/>
      <c r="JT252" s="75"/>
      <c r="JU252" s="75"/>
      <c r="JV252" s="76"/>
      <c r="JW252" s="75"/>
      <c r="JX252" s="75"/>
      <c r="JY252" s="75"/>
      <c r="JZ252" s="76"/>
      <c r="KA252" s="75"/>
      <c r="KB252" s="75"/>
      <c r="KC252" s="75"/>
      <c r="KD252" s="76"/>
      <c r="KE252" s="75"/>
      <c r="KF252" s="75"/>
      <c r="KG252" s="75"/>
      <c r="KH252" s="76"/>
      <c r="KI252" s="75"/>
      <c r="KJ252" s="75"/>
      <c r="KK252" s="75"/>
      <c r="KL252" s="76"/>
      <c r="KM252" s="75"/>
      <c r="KN252" s="75"/>
      <c r="KO252" s="75"/>
      <c r="KP252" s="76"/>
      <c r="KQ252" s="75"/>
      <c r="KR252" s="75"/>
      <c r="KS252" s="75"/>
      <c r="KT252" s="76"/>
      <c r="KU252" s="75"/>
      <c r="KV252" s="75"/>
      <c r="KW252" s="75"/>
      <c r="KX252" s="76"/>
      <c r="KY252" s="75"/>
      <c r="KZ252" s="75"/>
      <c r="LA252" s="75"/>
      <c r="LB252" s="76"/>
      <c r="LC252" s="75"/>
      <c r="LD252" s="75"/>
      <c r="LE252" s="75"/>
      <c r="LF252" s="76"/>
      <c r="LG252" s="75"/>
      <c r="LH252" s="75"/>
      <c r="LI252" s="75"/>
      <c r="LJ252" s="76"/>
      <c r="LK252" s="75"/>
      <c r="LL252" s="75"/>
      <c r="LM252" s="75"/>
      <c r="LN252" s="76"/>
      <c r="LO252" s="75"/>
      <c r="LP252" s="75"/>
      <c r="LQ252" s="75"/>
      <c r="LR252" s="76"/>
      <c r="LS252" s="75"/>
      <c r="LT252" s="75"/>
      <c r="LU252" s="75"/>
      <c r="LV252" s="76"/>
      <c r="LW252" s="75"/>
      <c r="LX252" s="75"/>
      <c r="LY252" s="75"/>
      <c r="LZ252" s="76"/>
      <c r="MA252" s="75"/>
      <c r="MB252" s="75"/>
      <c r="MC252" s="75"/>
      <c r="MD252" s="76"/>
      <c r="ME252" s="75"/>
      <c r="MF252" s="75"/>
      <c r="MG252" s="75"/>
      <c r="MH252" s="76"/>
      <c r="MI252" s="75"/>
      <c r="MJ252" s="75"/>
      <c r="MK252" s="75"/>
      <c r="ML252" s="76"/>
      <c r="MM252" s="75"/>
      <c r="MN252" s="75"/>
      <c r="MO252" s="75"/>
      <c r="MP252" s="76"/>
      <c r="MQ252" s="75"/>
      <c r="MR252" s="75"/>
      <c r="MS252" s="75"/>
      <c r="MT252" s="76"/>
      <c r="MU252" s="75"/>
      <c r="MV252" s="75"/>
      <c r="MW252" s="75"/>
      <c r="MX252" s="76"/>
      <c r="MY252" s="75"/>
      <c r="MZ252" s="75"/>
      <c r="NA252" s="75"/>
      <c r="NB252" s="76"/>
      <c r="NC252" s="76"/>
      <c r="ND252" s="76"/>
      <c r="NE252" s="76"/>
      <c r="NF252" s="76"/>
      <c r="NG252" s="75"/>
      <c r="NH252" s="75"/>
      <c r="NI252" s="75"/>
      <c r="NJ252" s="76"/>
      <c r="NK252" s="75"/>
      <c r="NL252" s="75"/>
      <c r="NM252" s="75"/>
      <c r="NN252" s="76"/>
      <c r="NO252" s="75"/>
      <c r="NP252" s="75"/>
      <c r="NQ252" s="75"/>
      <c r="NR252" s="76"/>
      <c r="NS252" s="75"/>
      <c r="NT252" s="75"/>
      <c r="NU252" s="75"/>
      <c r="NV252" s="76"/>
      <c r="NW252" s="75"/>
      <c r="NX252" s="75"/>
      <c r="NY252" s="75"/>
      <c r="NZ252" s="76"/>
      <c r="OA252" s="75"/>
      <c r="OB252" s="75"/>
      <c r="OC252" s="75"/>
      <c r="OD252" s="76"/>
      <c r="OE252" s="75"/>
      <c r="OF252" s="75"/>
      <c r="OG252" s="75"/>
      <c r="OH252" s="76"/>
      <c r="OI252" s="75"/>
      <c r="OJ252" s="75"/>
      <c r="OK252" s="75"/>
      <c r="OL252" s="76"/>
      <c r="OM252" s="75"/>
      <c r="ON252" s="75"/>
      <c r="OO252" s="75"/>
      <c r="OP252" s="76"/>
      <c r="OQ252" s="75"/>
      <c r="OR252" s="75"/>
      <c r="OS252" s="75"/>
      <c r="OT252" s="76"/>
      <c r="OU252" s="75"/>
      <c r="OV252" s="75"/>
      <c r="OW252" s="75"/>
      <c r="OX252" s="76"/>
      <c r="OY252" s="75"/>
      <c r="OZ252" s="75"/>
      <c r="PA252" s="75"/>
      <c r="PB252" s="76"/>
      <c r="PC252" s="77"/>
      <c r="PD252" s="75"/>
      <c r="PE252" s="75"/>
      <c r="PF252" s="76"/>
      <c r="PG252" s="75"/>
      <c r="PH252" s="75"/>
      <c r="PI252" s="75"/>
      <c r="PJ252" s="76"/>
      <c r="PK252" s="75"/>
      <c r="PL252" s="75"/>
      <c r="PM252" s="75"/>
      <c r="PN252" s="76"/>
      <c r="PO252" s="75"/>
      <c r="PP252" s="75"/>
      <c r="PQ252" s="75"/>
      <c r="PR252" s="76"/>
      <c r="PS252" s="75"/>
      <c r="PT252" s="75"/>
      <c r="PU252" s="75"/>
      <c r="PV252" s="76"/>
      <c r="PW252" s="75"/>
      <c r="PX252" s="75"/>
      <c r="PY252" s="75"/>
      <c r="PZ252" s="76"/>
      <c r="QA252" s="75"/>
      <c r="QB252" s="75"/>
      <c r="QC252" s="75"/>
      <c r="QD252" s="76"/>
      <c r="QE252" s="75"/>
      <c r="QF252" s="75"/>
      <c r="QG252" s="75"/>
      <c r="QH252" s="76"/>
      <c r="QI252" s="75"/>
      <c r="QJ252" s="75"/>
      <c r="QK252" s="75"/>
      <c r="QL252" s="76"/>
      <c r="QM252" s="75"/>
      <c r="QN252" s="75"/>
      <c r="QO252" s="75"/>
      <c r="QP252" s="76"/>
      <c r="QQ252" s="75"/>
      <c r="QR252" s="75"/>
      <c r="QS252" s="75"/>
      <c r="QT252" s="76"/>
      <c r="QU252" s="75"/>
      <c r="QV252" s="75"/>
      <c r="QW252" s="75"/>
      <c r="QX252" s="76"/>
      <c r="QY252" s="75"/>
      <c r="QZ252" s="75"/>
      <c r="RA252" s="75"/>
      <c r="RB252" s="76"/>
      <c r="RC252" s="76"/>
      <c r="RD252" s="76"/>
      <c r="RE252" s="76"/>
      <c r="RF252" s="76"/>
      <c r="RG252" s="75"/>
      <c r="RH252" s="75"/>
      <c r="RI252" s="75"/>
      <c r="RJ252" s="76"/>
      <c r="RK252" s="75"/>
      <c r="RL252" s="75"/>
      <c r="RM252" s="75"/>
      <c r="RN252" s="76"/>
      <c r="RO252" s="75"/>
      <c r="RP252" s="75"/>
      <c r="RQ252" s="75"/>
      <c r="RR252" s="76"/>
      <c r="RS252" s="75"/>
      <c r="RT252" s="75"/>
      <c r="RU252" s="75"/>
      <c r="RV252" s="76"/>
      <c r="RW252" s="75"/>
      <c r="RX252" s="75"/>
      <c r="RY252" s="75"/>
      <c r="RZ252" s="76"/>
      <c r="SA252" s="75"/>
      <c r="SB252" s="75"/>
      <c r="SC252" s="75"/>
      <c r="SD252" s="76"/>
      <c r="SE252" s="75"/>
      <c r="SF252" s="75"/>
      <c r="SG252" s="75"/>
      <c r="SH252" s="76"/>
      <c r="SI252" s="75"/>
      <c r="SJ252" s="75"/>
      <c r="SK252" s="75"/>
      <c r="SL252" s="76"/>
      <c r="SM252" s="75"/>
      <c r="SN252" s="75"/>
      <c r="SO252" s="75"/>
      <c r="SP252" s="76"/>
      <c r="SQ252" s="75"/>
      <c r="SR252" s="75"/>
      <c r="SS252" s="75"/>
      <c r="ST252" s="76"/>
      <c r="SU252" s="75"/>
      <c r="SV252" s="75"/>
      <c r="SW252" s="75"/>
      <c r="SX252" s="76"/>
      <c r="SY252" s="75"/>
      <c r="SZ252" s="75"/>
      <c r="TA252" s="75"/>
      <c r="TB252" s="76"/>
      <c r="TC252" s="78"/>
      <c r="TE252" s="79" t="s">
        <v>281</v>
      </c>
      <c r="ALR252" s="1">
        <v>12</v>
      </c>
      <c r="ALS252" s="37"/>
      <c r="ALT252" s="79" t="s">
        <v>281</v>
      </c>
      <c r="ALY252" s="8"/>
      <c r="ALZ252" s="8"/>
      <c r="AMA252" s="8"/>
      <c r="AMC252" s="8"/>
      <c r="AMD252" s="8"/>
      <c r="AME252" s="8"/>
      <c r="AMG252" s="8"/>
      <c r="AMH252" s="8"/>
      <c r="AMI252" s="8"/>
      <c r="AMK252" s="8"/>
      <c r="AML252" s="8"/>
      <c r="AMM252" s="8"/>
      <c r="AMO252" s="8"/>
      <c r="AMP252" s="8"/>
      <c r="AMQ252" s="8"/>
      <c r="AMS252" s="8"/>
      <c r="AMT252" s="8"/>
      <c r="AMU252" s="8"/>
      <c r="AMW252" s="8"/>
      <c r="AMX252" s="8"/>
      <c r="AMY252" s="8"/>
      <c r="ANA252" s="8"/>
      <c r="ANB252" s="8"/>
      <c r="ANC252" s="8"/>
      <c r="ANE252" s="8"/>
      <c r="ANF252" s="8"/>
      <c r="ANG252" s="8"/>
      <c r="ANI252" s="8"/>
      <c r="ANJ252" s="8"/>
      <c r="ANK252" s="8"/>
      <c r="ANM252" s="8"/>
      <c r="ANQ252" s="8"/>
      <c r="ANR252" s="8"/>
      <c r="ANS252" s="8"/>
      <c r="ANU252" s="8"/>
      <c r="ANV252" s="8"/>
      <c r="ANW252" s="8"/>
      <c r="ANY252" s="8"/>
      <c r="ANZ252" s="8"/>
      <c r="AOA252" s="8"/>
      <c r="AOC252" s="8"/>
      <c r="AOD252" s="8"/>
      <c r="AOE252" s="8"/>
      <c r="AOG252" s="8"/>
      <c r="AOH252" s="8"/>
      <c r="AOI252" s="8"/>
      <c r="AOK252" s="8"/>
      <c r="AOL252" s="8"/>
      <c r="AOM252" s="8"/>
      <c r="AOO252" s="8"/>
      <c r="AOP252" s="8"/>
      <c r="AOQ252" s="8"/>
      <c r="AOS252" s="8"/>
      <c r="AOT252" s="8"/>
      <c r="AOU252" s="8"/>
      <c r="AOW252" s="8"/>
      <c r="AOX252" s="8"/>
      <c r="AOY252" s="8"/>
      <c r="APA252" s="8"/>
      <c r="APB252" s="8"/>
      <c r="APC252" s="8"/>
      <c r="APE252" s="8"/>
      <c r="API252" s="8"/>
      <c r="APJ252" s="8"/>
      <c r="APK252" s="8"/>
      <c r="APM252" s="8"/>
      <c r="APN252" s="8"/>
      <c r="APO252" s="8"/>
      <c r="APQ252" s="8"/>
      <c r="APR252" s="8"/>
      <c r="APS252" s="8"/>
      <c r="APU252" s="8"/>
      <c r="APV252" s="8"/>
      <c r="APW252" s="8"/>
      <c r="APY252" s="8"/>
      <c r="APZ252" s="8"/>
      <c r="AQA252" s="8"/>
      <c r="AQC252" s="8"/>
      <c r="AQD252" s="8"/>
      <c r="AQE252" s="8"/>
      <c r="AQG252" s="8"/>
      <c r="AQH252" s="8"/>
      <c r="AQI252" s="8"/>
      <c r="AQK252" s="8"/>
      <c r="AQL252" s="8"/>
      <c r="AQM252" s="8"/>
      <c r="AQO252" s="8"/>
      <c r="AQP252" s="8"/>
      <c r="AQQ252" s="8"/>
      <c r="AQS252" s="8"/>
      <c r="AQT252" s="8"/>
      <c r="AQU252" s="8"/>
      <c r="ARA252" s="8"/>
      <c r="ARB252" s="8"/>
      <c r="ARC252" s="8"/>
      <c r="ARE252" s="8"/>
      <c r="ARF252" s="8"/>
      <c r="ARG252" s="8"/>
      <c r="ARI252" s="8"/>
      <c r="ARJ252" s="8"/>
      <c r="ARK252" s="8"/>
      <c r="ARM252" s="8"/>
      <c r="ARN252" s="8"/>
      <c r="ARO252" s="8"/>
      <c r="ARQ252" s="8"/>
      <c r="ARR252" s="8"/>
      <c r="ARS252" s="8"/>
      <c r="ARU252" s="8"/>
      <c r="ARV252" s="8"/>
      <c r="ARW252" s="8"/>
      <c r="ARY252" s="8"/>
      <c r="ARZ252" s="8"/>
      <c r="ASA252" s="8"/>
      <c r="ASC252" s="8"/>
      <c r="ASD252" s="8"/>
      <c r="ASE252" s="8"/>
      <c r="ASG252" s="8"/>
      <c r="ASH252" s="8"/>
      <c r="ASI252" s="8"/>
      <c r="ASK252" s="8"/>
      <c r="ASL252" s="8"/>
      <c r="ASM252" s="8"/>
      <c r="ASO252" s="8"/>
      <c r="ASS252" s="8"/>
      <c r="AST252" s="8"/>
      <c r="ASU252" s="8"/>
      <c r="ASW252" s="8"/>
      <c r="ASX252" s="8"/>
      <c r="ASY252" s="8"/>
      <c r="ATA252" s="8"/>
      <c r="ATB252" s="8"/>
      <c r="ATC252" s="8"/>
      <c r="ATE252" s="8"/>
      <c r="ATF252" s="8"/>
      <c r="ATG252" s="8"/>
      <c r="ATI252" s="8"/>
      <c r="ATJ252" s="8"/>
      <c r="ATK252" s="8"/>
      <c r="ATM252" s="8"/>
      <c r="ATN252" s="8"/>
      <c r="ATO252" s="8"/>
      <c r="ATQ252" s="8"/>
      <c r="ATR252" s="8"/>
      <c r="ATS252" s="8"/>
      <c r="ATU252" s="8"/>
      <c r="ATV252" s="8"/>
      <c r="ATW252" s="8"/>
      <c r="ATY252" s="8"/>
      <c r="ATZ252" s="8"/>
      <c r="AUA252" s="8"/>
      <c r="AUC252" s="8"/>
      <c r="AUD252" s="8"/>
      <c r="AUE252" s="8"/>
      <c r="AUG252" s="8"/>
      <c r="AUK252" s="8"/>
      <c r="AUL252" s="8"/>
      <c r="AUM252" s="8"/>
      <c r="AUO252" s="8"/>
      <c r="AUP252" s="8"/>
      <c r="AUQ252" s="8"/>
      <c r="AUS252" s="8"/>
      <c r="AUT252" s="8"/>
      <c r="AUU252" s="8"/>
      <c r="AUW252" s="8"/>
      <c r="AUX252" s="8"/>
      <c r="AUY252" s="8"/>
      <c r="AVA252" s="8"/>
      <c r="AVB252" s="8"/>
      <c r="AVC252" s="8"/>
      <c r="AVE252" s="8"/>
      <c r="AVF252" s="8"/>
      <c r="AVG252" s="8"/>
      <c r="AVI252" s="8"/>
      <c r="AVJ252" s="8"/>
      <c r="AVK252" s="8"/>
      <c r="AVM252" s="8"/>
      <c r="AVN252" s="8"/>
      <c r="AVO252" s="8"/>
      <c r="AVQ252" s="8"/>
      <c r="AVR252" s="8"/>
      <c r="AVS252" s="8"/>
      <c r="AVU252" s="8"/>
      <c r="AVV252" s="8"/>
      <c r="AVW252" s="8"/>
      <c r="AVY252" s="8"/>
      <c r="AWC252" s="8"/>
      <c r="AWD252" s="8"/>
      <c r="AWE252" s="8"/>
      <c r="AWG252" s="8"/>
      <c r="AWH252" s="8"/>
      <c r="AWI252" s="8"/>
      <c r="AWK252" s="8"/>
      <c r="AWL252" s="8"/>
      <c r="AWM252" s="8"/>
      <c r="AWO252" s="8"/>
      <c r="AWP252" s="8"/>
      <c r="AWQ252" s="8"/>
      <c r="AWS252" s="8"/>
      <c r="AWT252" s="8"/>
      <c r="AWU252" s="8"/>
      <c r="AWW252" s="8"/>
      <c r="AWX252" s="8"/>
      <c r="AWY252" s="8"/>
      <c r="AXA252" s="8"/>
      <c r="AXB252" s="8"/>
      <c r="AXC252" s="8"/>
      <c r="AXE252" s="8"/>
      <c r="AXF252" s="8"/>
      <c r="AXG252" s="8"/>
      <c r="AXI252" s="8"/>
      <c r="AXJ252" s="8"/>
      <c r="AXK252" s="8"/>
      <c r="AXM252" s="8"/>
      <c r="AXN252" s="8"/>
      <c r="AXO252" s="8"/>
      <c r="AXQ252" s="8"/>
      <c r="AXU252" s="8"/>
      <c r="AXV252" s="8"/>
      <c r="AXW252" s="8"/>
      <c r="AXY252" s="8"/>
      <c r="AXZ252" s="8"/>
      <c r="AYA252" s="8"/>
      <c r="AYC252" s="8"/>
      <c r="AYD252" s="8"/>
      <c r="AYE252" s="8"/>
      <c r="AYG252" s="8"/>
      <c r="AYH252" s="8"/>
      <c r="AYI252" s="8"/>
      <c r="AYK252" s="8"/>
      <c r="AYL252" s="8"/>
      <c r="AYM252" s="8"/>
      <c r="AYO252" s="8"/>
      <c r="AYP252" s="8"/>
      <c r="AYQ252" s="8"/>
      <c r="AYS252" s="8"/>
      <c r="AYT252" s="8"/>
      <c r="AYU252" s="8"/>
      <c r="AYW252" s="8"/>
      <c r="AYX252" s="8"/>
      <c r="AYY252" s="8"/>
      <c r="AZA252" s="8"/>
      <c r="AZB252" s="8"/>
      <c r="AZC252" s="8"/>
      <c r="AZE252" s="8"/>
      <c r="AZF252" s="8"/>
      <c r="AZG252" s="8"/>
      <c r="AZM252" s="8"/>
      <c r="AZN252" s="8"/>
      <c r="AZO252" s="8"/>
      <c r="AZQ252" s="8"/>
      <c r="AZR252" s="8"/>
      <c r="AZS252" s="8"/>
      <c r="AZU252" s="8"/>
      <c r="AZV252" s="8"/>
      <c r="AZW252" s="8"/>
      <c r="AZY252" s="8"/>
      <c r="AZZ252" s="8"/>
      <c r="BAA252" s="8"/>
      <c r="BAC252" s="8"/>
      <c r="BAD252" s="8"/>
      <c r="BAE252" s="8"/>
      <c r="BAG252" s="8"/>
      <c r="BAH252" s="8"/>
      <c r="BAI252" s="8"/>
      <c r="BAK252" s="8"/>
      <c r="BAL252" s="8"/>
      <c r="BAM252" s="8"/>
      <c r="BAO252" s="8"/>
      <c r="BAP252" s="8"/>
      <c r="BAQ252" s="8"/>
      <c r="BAS252" s="8"/>
      <c r="BAT252" s="8"/>
      <c r="BAU252" s="8"/>
      <c r="BAW252" s="8"/>
      <c r="BAX252" s="8"/>
      <c r="BAY252" s="8"/>
      <c r="BBA252" s="8"/>
      <c r="BBE252" s="8"/>
      <c r="BBF252" s="8"/>
      <c r="BBG252" s="8"/>
      <c r="BBI252" s="8"/>
      <c r="BBJ252" s="8"/>
      <c r="BBK252" s="8"/>
      <c r="BBM252" s="8"/>
      <c r="BBN252" s="8"/>
      <c r="BBO252" s="8"/>
      <c r="BBQ252" s="8"/>
      <c r="BBR252" s="8"/>
      <c r="BBS252" s="8"/>
      <c r="BBU252" s="8"/>
      <c r="BBV252" s="8"/>
      <c r="BBW252" s="8"/>
      <c r="BBY252" s="8"/>
      <c r="BBZ252" s="8"/>
      <c r="BCA252" s="8"/>
      <c r="BCC252" s="8"/>
      <c r="BCD252" s="8"/>
      <c r="BCE252" s="8"/>
      <c r="BCG252" s="8"/>
      <c r="BCH252" s="8"/>
      <c r="BCI252" s="8"/>
      <c r="BCK252" s="8"/>
      <c r="BCL252" s="8"/>
      <c r="BCM252" s="8"/>
      <c r="BCO252" s="8"/>
      <c r="BCP252" s="8"/>
      <c r="BCQ252" s="8"/>
      <c r="BCS252" s="61">
        <v>12</v>
      </c>
      <c r="BCT252" s="80"/>
      <c r="BCU252" s="80"/>
      <c r="BCV252" s="80"/>
      <c r="BCW252" s="80"/>
      <c r="BCX252" s="80"/>
      <c r="BCY252" s="80" t="s">
        <v>261</v>
      </c>
      <c r="BCZ252" s="3" t="s">
        <v>124</v>
      </c>
      <c r="BDA252" s="101" t="s">
        <v>62</v>
      </c>
      <c r="BDB252" t="s">
        <v>129</v>
      </c>
      <c r="BDD252" s="81"/>
    </row>
    <row r="253" spans="2:1023 1025:1460" x14ac:dyDescent="0.25">
      <c r="B253" s="73"/>
      <c r="C253" s="74"/>
      <c r="D253" s="75"/>
      <c r="E253" s="75"/>
      <c r="F253" s="76"/>
      <c r="G253" s="75"/>
      <c r="H253" s="75"/>
      <c r="I253" s="75"/>
      <c r="J253" s="76"/>
      <c r="K253" s="75"/>
      <c r="L253" s="75"/>
      <c r="M253" s="75"/>
      <c r="N253" s="76"/>
      <c r="O253" s="75"/>
      <c r="P253" s="75"/>
      <c r="Q253" s="75"/>
      <c r="R253" s="76"/>
      <c r="S253" s="75"/>
      <c r="T253" s="75"/>
      <c r="U253" s="75"/>
      <c r="V253" s="76"/>
      <c r="W253" s="75"/>
      <c r="X253" s="75"/>
      <c r="Y253" s="75"/>
      <c r="Z253" s="76"/>
      <c r="AA253" s="75"/>
      <c r="AB253" s="75"/>
      <c r="AC253" s="75"/>
      <c r="AD253" s="76"/>
      <c r="AE253" s="75"/>
      <c r="AF253" s="75"/>
      <c r="AG253" s="75"/>
      <c r="AH253" s="76"/>
      <c r="AI253" s="75"/>
      <c r="AJ253" s="75"/>
      <c r="AK253" s="75"/>
      <c r="AL253" s="76"/>
      <c r="AM253" s="75"/>
      <c r="AN253" s="75"/>
      <c r="AO253" s="75"/>
      <c r="AP253" s="76"/>
      <c r="AQ253" s="75"/>
      <c r="AR253" s="75"/>
      <c r="AS253" s="75"/>
      <c r="AT253" s="76"/>
      <c r="AU253" s="75"/>
      <c r="AV253" s="75"/>
      <c r="AW253" s="75"/>
      <c r="AX253" s="76"/>
      <c r="AY253" s="75"/>
      <c r="AZ253" s="75"/>
      <c r="BA253" s="75"/>
      <c r="BB253" s="76"/>
      <c r="BC253" s="75"/>
      <c r="BD253" s="75"/>
      <c r="BE253" s="75"/>
      <c r="BF253" s="76"/>
      <c r="BG253" s="75"/>
      <c r="BH253" s="75"/>
      <c r="BI253" s="75"/>
      <c r="BJ253" s="76"/>
      <c r="BK253" s="75"/>
      <c r="BL253" s="75"/>
      <c r="BM253" s="75"/>
      <c r="BN253" s="76"/>
      <c r="BO253" s="75"/>
      <c r="BP253" s="75"/>
      <c r="BQ253" s="75"/>
      <c r="BR253" s="76"/>
      <c r="BS253" s="75"/>
      <c r="BT253" s="75"/>
      <c r="BU253" s="75"/>
      <c r="BV253" s="76"/>
      <c r="BW253" s="75"/>
      <c r="BX253" s="75"/>
      <c r="BY253" s="75"/>
      <c r="BZ253" s="76"/>
      <c r="CA253" s="75"/>
      <c r="CB253" s="75"/>
      <c r="CC253" s="75"/>
      <c r="CD253" s="76"/>
      <c r="CE253" s="75"/>
      <c r="CF253" s="75"/>
      <c r="CG253" s="75"/>
      <c r="CH253" s="76"/>
      <c r="CI253" s="75"/>
      <c r="CJ253" s="75"/>
      <c r="CK253" s="75"/>
      <c r="CL253" s="76"/>
      <c r="CM253" s="75"/>
      <c r="CN253" s="75"/>
      <c r="CO253" s="75"/>
      <c r="CP253" s="76"/>
      <c r="CQ253" s="75"/>
      <c r="CR253" s="75"/>
      <c r="CS253" s="75"/>
      <c r="CT253" s="76"/>
      <c r="CU253" s="75"/>
      <c r="CV253" s="75"/>
      <c r="CW253" s="75"/>
      <c r="CX253" s="76"/>
      <c r="CY253" s="75"/>
      <c r="CZ253" s="75"/>
      <c r="DA253" s="75"/>
      <c r="DB253" s="76"/>
      <c r="DC253" s="76"/>
      <c r="DD253" s="76"/>
      <c r="DE253" s="76"/>
      <c r="DF253" s="76"/>
      <c r="DG253" s="75"/>
      <c r="DH253" s="75"/>
      <c r="DI253" s="75"/>
      <c r="DJ253" s="76"/>
      <c r="DK253" s="75"/>
      <c r="DL253" s="75"/>
      <c r="DM253" s="75"/>
      <c r="DN253" s="76"/>
      <c r="DO253" s="75"/>
      <c r="DP253" s="75"/>
      <c r="DQ253" s="75"/>
      <c r="DR253" s="76"/>
      <c r="DS253" s="75"/>
      <c r="DT253" s="75"/>
      <c r="DU253" s="75"/>
      <c r="DV253" s="76"/>
      <c r="DW253" s="75"/>
      <c r="DX253" s="75"/>
      <c r="DY253" s="75"/>
      <c r="DZ253" s="76"/>
      <c r="EA253" s="75"/>
      <c r="EB253" s="75"/>
      <c r="EC253" s="75"/>
      <c r="ED253" s="76"/>
      <c r="EE253" s="75"/>
      <c r="EF253" s="75"/>
      <c r="EG253" s="75"/>
      <c r="EH253" s="76"/>
      <c r="EI253" s="75"/>
      <c r="EJ253" s="75"/>
      <c r="EK253" s="75"/>
      <c r="EL253" s="76"/>
      <c r="EM253" s="75"/>
      <c r="EN253" s="75"/>
      <c r="EO253" s="75"/>
      <c r="EP253" s="76"/>
      <c r="EQ253" s="75"/>
      <c r="ER253" s="75"/>
      <c r="ES253" s="75"/>
      <c r="ET253" s="76"/>
      <c r="EU253" s="75"/>
      <c r="EV253" s="75"/>
      <c r="EW253" s="75"/>
      <c r="EX253" s="76"/>
      <c r="EY253" s="75"/>
      <c r="EZ253" s="75"/>
      <c r="FA253" s="75"/>
      <c r="FB253" s="76"/>
      <c r="FC253" s="75"/>
      <c r="FD253" s="75"/>
      <c r="FE253" s="75"/>
      <c r="FF253" s="76"/>
      <c r="FG253" s="75"/>
      <c r="FH253" s="75"/>
      <c r="FI253" s="75"/>
      <c r="FJ253" s="76"/>
      <c r="FK253" s="75"/>
      <c r="FL253" s="75"/>
      <c r="FM253" s="75"/>
      <c r="FN253" s="76"/>
      <c r="FO253" s="75"/>
      <c r="FP253" s="75"/>
      <c r="FQ253" s="75"/>
      <c r="FR253" s="76"/>
      <c r="FS253" s="75"/>
      <c r="FT253" s="75"/>
      <c r="FU253" s="75"/>
      <c r="FV253" s="76"/>
      <c r="FW253" s="75"/>
      <c r="FX253" s="75"/>
      <c r="FY253" s="75"/>
      <c r="FZ253" s="76"/>
      <c r="GA253" s="75"/>
      <c r="GB253" s="75"/>
      <c r="GC253" s="75"/>
      <c r="GD253" s="76"/>
      <c r="GE253" s="75"/>
      <c r="GF253" s="75"/>
      <c r="GG253" s="75"/>
      <c r="GH253" s="76"/>
      <c r="GI253" s="75"/>
      <c r="GJ253" s="75"/>
      <c r="GK253" s="75"/>
      <c r="GL253" s="76"/>
      <c r="GM253" s="75"/>
      <c r="GN253" s="75"/>
      <c r="GO253" s="75"/>
      <c r="GP253" s="76"/>
      <c r="GQ253" s="75"/>
      <c r="GR253" s="75"/>
      <c r="GS253" s="75"/>
      <c r="GT253" s="76"/>
      <c r="GU253" s="75"/>
      <c r="GV253" s="75"/>
      <c r="GW253" s="75"/>
      <c r="GX253" s="76"/>
      <c r="GY253" s="75"/>
      <c r="GZ253" s="75"/>
      <c r="HA253" s="75"/>
      <c r="HB253" s="76"/>
      <c r="HC253" s="76"/>
      <c r="HD253" s="76"/>
      <c r="HE253" s="76"/>
      <c r="HF253" s="76"/>
      <c r="HG253" s="75"/>
      <c r="HH253" s="75"/>
      <c r="HI253" s="75"/>
      <c r="HJ253" s="76"/>
      <c r="HK253" s="75"/>
      <c r="HL253" s="75"/>
      <c r="HM253" s="75"/>
      <c r="HN253" s="76"/>
      <c r="HO253" s="75"/>
      <c r="HP253" s="75"/>
      <c r="HQ253" s="75"/>
      <c r="HR253" s="76"/>
      <c r="HS253" s="75"/>
      <c r="HT253" s="75"/>
      <c r="HU253" s="75"/>
      <c r="HV253" s="76"/>
      <c r="HW253" s="75"/>
      <c r="HX253" s="75"/>
      <c r="HY253" s="75"/>
      <c r="HZ253" s="76"/>
      <c r="IA253" s="75"/>
      <c r="IB253" s="75"/>
      <c r="IC253" s="75"/>
      <c r="ID253" s="76"/>
      <c r="IE253" s="75"/>
      <c r="IF253" s="75"/>
      <c r="IG253" s="75"/>
      <c r="IH253" s="76"/>
      <c r="II253" s="75"/>
      <c r="IJ253" s="75"/>
      <c r="IK253" s="75"/>
      <c r="IL253" s="76"/>
      <c r="IM253" s="75"/>
      <c r="IN253" s="75"/>
      <c r="IO253" s="75"/>
      <c r="IP253" s="76"/>
      <c r="IQ253" s="75"/>
      <c r="IR253" s="75"/>
      <c r="IS253" s="75"/>
      <c r="IT253" s="76"/>
      <c r="IU253" s="75"/>
      <c r="IV253" s="75"/>
      <c r="IW253" s="75"/>
      <c r="IX253" s="76"/>
      <c r="IY253" s="75"/>
      <c r="IZ253" s="75"/>
      <c r="JA253" s="75"/>
      <c r="JB253" s="76"/>
      <c r="JC253" s="75"/>
      <c r="JD253" s="77"/>
      <c r="JE253" s="77"/>
      <c r="JF253" s="76"/>
      <c r="JG253" s="75"/>
      <c r="JH253" s="75"/>
      <c r="JI253" s="75"/>
      <c r="JJ253" s="76"/>
      <c r="JK253" s="75"/>
      <c r="JL253" s="75"/>
      <c r="JM253" s="75"/>
      <c r="JN253" s="76"/>
      <c r="JO253" s="75"/>
      <c r="JP253" s="75"/>
      <c r="JQ253" s="75"/>
      <c r="JR253" s="76"/>
      <c r="JS253" s="75"/>
      <c r="JT253" s="75"/>
      <c r="JU253" s="75"/>
      <c r="JV253" s="76"/>
      <c r="JW253" s="75"/>
      <c r="JX253" s="75"/>
      <c r="JY253" s="75"/>
      <c r="JZ253" s="76"/>
      <c r="KA253" s="75"/>
      <c r="KB253" s="75"/>
      <c r="KC253" s="75"/>
      <c r="KD253" s="76"/>
      <c r="KE253" s="75"/>
      <c r="KF253" s="75"/>
      <c r="KG253" s="75"/>
      <c r="KH253" s="76"/>
      <c r="KI253" s="75"/>
      <c r="KJ253" s="75"/>
      <c r="KK253" s="75"/>
      <c r="KL253" s="76"/>
      <c r="KM253" s="75"/>
      <c r="KN253" s="75"/>
      <c r="KO253" s="75"/>
      <c r="KP253" s="76"/>
      <c r="KQ253" s="75"/>
      <c r="KR253" s="75"/>
      <c r="KS253" s="75"/>
      <c r="KT253" s="76"/>
      <c r="KU253" s="75"/>
      <c r="KV253" s="75"/>
      <c r="KW253" s="75"/>
      <c r="KX253" s="76"/>
      <c r="KY253" s="75"/>
      <c r="KZ253" s="75"/>
      <c r="LA253" s="75"/>
      <c r="LB253" s="76"/>
      <c r="LC253" s="75"/>
      <c r="LD253" s="75"/>
      <c r="LE253" s="75"/>
      <c r="LF253" s="76"/>
      <c r="LG253" s="75"/>
      <c r="LH253" s="75"/>
      <c r="LI253" s="75"/>
      <c r="LJ253" s="76"/>
      <c r="LK253" s="75"/>
      <c r="LL253" s="75"/>
      <c r="LM253" s="75"/>
      <c r="LN253" s="76"/>
      <c r="LO253" s="75"/>
      <c r="LP253" s="75"/>
      <c r="LQ253" s="75"/>
      <c r="LR253" s="76"/>
      <c r="LS253" s="75"/>
      <c r="LT253" s="75"/>
      <c r="LU253" s="75"/>
      <c r="LV253" s="76"/>
      <c r="LW253" s="75"/>
      <c r="LX253" s="75"/>
      <c r="LY253" s="75"/>
      <c r="LZ253" s="76"/>
      <c r="MA253" s="75"/>
      <c r="MB253" s="75"/>
      <c r="MC253" s="75"/>
      <c r="MD253" s="76"/>
      <c r="ME253" s="75"/>
      <c r="MF253" s="75"/>
      <c r="MG253" s="75"/>
      <c r="MH253" s="76"/>
      <c r="MI253" s="75"/>
      <c r="MJ253" s="75"/>
      <c r="MK253" s="75"/>
      <c r="ML253" s="76"/>
      <c r="MM253" s="75"/>
      <c r="MN253" s="75"/>
      <c r="MO253" s="75"/>
      <c r="MP253" s="76"/>
      <c r="MQ253" s="75"/>
      <c r="MR253" s="75"/>
      <c r="MS253" s="75"/>
      <c r="MT253" s="76"/>
      <c r="MU253" s="75"/>
      <c r="MV253" s="75"/>
      <c r="MW253" s="75"/>
      <c r="MX253" s="76"/>
      <c r="MY253" s="75"/>
      <c r="MZ253" s="75"/>
      <c r="NA253" s="75"/>
      <c r="NB253" s="76"/>
      <c r="NC253" s="76"/>
      <c r="ND253" s="76"/>
      <c r="NE253" s="76"/>
      <c r="NF253" s="76"/>
      <c r="NG253" s="75"/>
      <c r="NH253" s="75"/>
      <c r="NI253" s="75"/>
      <c r="NJ253" s="76"/>
      <c r="NK253" s="75"/>
      <c r="NL253" s="75"/>
      <c r="NM253" s="75"/>
      <c r="NN253" s="76"/>
      <c r="NO253" s="75"/>
      <c r="NP253" s="75"/>
      <c r="NQ253" s="75"/>
      <c r="NR253" s="76"/>
      <c r="NS253" s="75"/>
      <c r="NT253" s="75"/>
      <c r="NU253" s="75"/>
      <c r="NV253" s="76"/>
      <c r="NW253" s="75"/>
      <c r="NX253" s="75"/>
      <c r="NY253" s="75"/>
      <c r="NZ253" s="76"/>
      <c r="OA253" s="75"/>
      <c r="OB253" s="75"/>
      <c r="OC253" s="75"/>
      <c r="OD253" s="76"/>
      <c r="OE253" s="75"/>
      <c r="OF253" s="75"/>
      <c r="OG253" s="75"/>
      <c r="OH253" s="76"/>
      <c r="OI253" s="75"/>
      <c r="OJ253" s="75"/>
      <c r="OK253" s="75"/>
      <c r="OL253" s="76"/>
      <c r="OM253" s="75"/>
      <c r="ON253" s="75"/>
      <c r="OO253" s="75"/>
      <c r="OP253" s="76"/>
      <c r="OQ253" s="75"/>
      <c r="OR253" s="75"/>
      <c r="OS253" s="75"/>
      <c r="OT253" s="76"/>
      <c r="OU253" s="75"/>
      <c r="OV253" s="75"/>
      <c r="OW253" s="75"/>
      <c r="OX253" s="76"/>
      <c r="OY253" s="75"/>
      <c r="OZ253" s="75"/>
      <c r="PA253" s="75"/>
      <c r="PB253" s="76"/>
      <c r="PC253" s="77"/>
      <c r="PD253" s="75"/>
      <c r="PE253" s="75"/>
      <c r="PF253" s="76"/>
      <c r="PG253" s="75"/>
      <c r="PH253" s="75"/>
      <c r="PI253" s="75"/>
      <c r="PJ253" s="76"/>
      <c r="PK253" s="75"/>
      <c r="PL253" s="75"/>
      <c r="PM253" s="75"/>
      <c r="PN253" s="76"/>
      <c r="PO253" s="75"/>
      <c r="PP253" s="75"/>
      <c r="PQ253" s="75"/>
      <c r="PR253" s="76"/>
      <c r="PS253" s="75"/>
      <c r="PT253" s="75"/>
      <c r="PU253" s="75"/>
      <c r="PV253" s="76"/>
      <c r="PW253" s="75"/>
      <c r="PX253" s="75"/>
      <c r="PY253" s="75"/>
      <c r="PZ253" s="76"/>
      <c r="QA253" s="75"/>
      <c r="QB253" s="75"/>
      <c r="QC253" s="75"/>
      <c r="QD253" s="76"/>
      <c r="QE253" s="75"/>
      <c r="QF253" s="75"/>
      <c r="QG253" s="75"/>
      <c r="QH253" s="76"/>
      <c r="QI253" s="75"/>
      <c r="QJ253" s="75"/>
      <c r="QK253" s="75"/>
      <c r="QL253" s="76"/>
      <c r="QM253" s="75"/>
      <c r="QN253" s="75"/>
      <c r="QO253" s="75"/>
      <c r="QP253" s="76"/>
      <c r="QQ253" s="75"/>
      <c r="QR253" s="75"/>
      <c r="QS253" s="75"/>
      <c r="QT253" s="76"/>
      <c r="QU253" s="75"/>
      <c r="QV253" s="75"/>
      <c r="QW253" s="75"/>
      <c r="QX253" s="76"/>
      <c r="QY253" s="75"/>
      <c r="QZ253" s="75"/>
      <c r="RA253" s="75"/>
      <c r="RB253" s="76"/>
      <c r="RC253" s="76"/>
      <c r="RD253" s="76"/>
      <c r="RE253" s="76"/>
      <c r="RF253" s="76"/>
      <c r="RG253" s="75"/>
      <c r="RH253" s="75"/>
      <c r="RI253" s="75"/>
      <c r="RJ253" s="76"/>
      <c r="RK253" s="75"/>
      <c r="RL253" s="75"/>
      <c r="RM253" s="75"/>
      <c r="RN253" s="76"/>
      <c r="RO253" s="75"/>
      <c r="RP253" s="75"/>
      <c r="RQ253" s="75"/>
      <c r="RR253" s="76"/>
      <c r="RS253" s="75"/>
      <c r="RT253" s="75"/>
      <c r="RU253" s="75"/>
      <c r="RV253" s="76"/>
      <c r="RW253" s="75"/>
      <c r="RX253" s="75"/>
      <c r="RY253" s="75"/>
      <c r="RZ253" s="76"/>
      <c r="SA253" s="75"/>
      <c r="SB253" s="75"/>
      <c r="SC253" s="75"/>
      <c r="SD253" s="76"/>
      <c r="SE253" s="75"/>
      <c r="SF253" s="75"/>
      <c r="SG253" s="75"/>
      <c r="SH253" s="76"/>
      <c r="SI253" s="75"/>
      <c r="SJ253" s="75"/>
      <c r="SK253" s="75"/>
      <c r="SL253" s="76"/>
      <c r="SM253" s="75"/>
      <c r="SN253" s="75"/>
      <c r="SO253" s="75"/>
      <c r="SP253" s="76"/>
      <c r="SQ253" s="75"/>
      <c r="SR253" s="75"/>
      <c r="SS253" s="75"/>
      <c r="ST253" s="76"/>
      <c r="SU253" s="75"/>
      <c r="SV253" s="75"/>
      <c r="SW253" s="75"/>
      <c r="SX253" s="76"/>
      <c r="SY253" s="75"/>
      <c r="SZ253" s="75"/>
      <c r="TA253" s="75"/>
      <c r="TB253" s="76"/>
      <c r="TC253" s="78"/>
      <c r="TE253" s="79" t="s">
        <v>282</v>
      </c>
      <c r="ALR253" s="1">
        <v>12</v>
      </c>
      <c r="ALS253" s="37"/>
      <c r="ALT253" s="79" t="s">
        <v>282</v>
      </c>
      <c r="ALY253" s="8"/>
      <c r="ALZ253" s="8"/>
      <c r="AMA253" s="8"/>
      <c r="AMC253" s="8"/>
      <c r="AMD253" s="8"/>
      <c r="AME253" s="8"/>
      <c r="AMG253" s="8"/>
      <c r="AMH253" s="8"/>
      <c r="AMI253" s="8"/>
      <c r="AMK253" s="8"/>
      <c r="AML253" s="8"/>
      <c r="AMM253" s="8"/>
      <c r="AMO253" s="8"/>
      <c r="AMP253" s="8"/>
      <c r="AMQ253" s="8"/>
      <c r="AMS253" s="8"/>
      <c r="AMT253" s="8"/>
      <c r="AMU253" s="8"/>
      <c r="AMW253" s="8"/>
      <c r="AMX253" s="8"/>
      <c r="AMY253" s="8"/>
      <c r="ANA253" s="8"/>
      <c r="ANB253" s="8"/>
      <c r="ANC253" s="8"/>
      <c r="ANE253" s="8"/>
      <c r="ANF253" s="8"/>
      <c r="ANG253" s="8"/>
      <c r="ANI253" s="8"/>
      <c r="ANJ253" s="8"/>
      <c r="ANK253" s="8"/>
      <c r="ANM253" s="8"/>
      <c r="ANQ253" s="8"/>
      <c r="ANR253" s="8"/>
      <c r="ANS253" s="8"/>
      <c r="ANU253" s="8"/>
      <c r="ANV253" s="8"/>
      <c r="ANW253" s="8"/>
      <c r="ANY253" s="8"/>
      <c r="ANZ253" s="8"/>
      <c r="AOA253" s="8"/>
      <c r="AOC253" s="8"/>
      <c r="AOD253" s="8"/>
      <c r="AOE253" s="8"/>
      <c r="AOG253" s="8"/>
      <c r="AOH253" s="8"/>
      <c r="AOI253" s="8"/>
      <c r="AOK253" s="8"/>
      <c r="AOL253" s="8"/>
      <c r="AOM253" s="8"/>
      <c r="AOO253" s="8"/>
      <c r="AOP253" s="8"/>
      <c r="AOQ253" s="8"/>
      <c r="AOS253" s="8"/>
      <c r="AOT253" s="8"/>
      <c r="AOU253" s="8"/>
      <c r="AOW253" s="8"/>
      <c r="AOX253" s="8"/>
      <c r="AOY253" s="8"/>
      <c r="APA253" s="8"/>
      <c r="APB253" s="8"/>
      <c r="APC253" s="8"/>
      <c r="APE253" s="8"/>
      <c r="API253" s="8"/>
      <c r="APJ253" s="8"/>
      <c r="APK253" s="8"/>
      <c r="APM253" s="8"/>
      <c r="APN253" s="8"/>
      <c r="APO253" s="8"/>
      <c r="APQ253" s="8"/>
      <c r="APR253" s="8"/>
      <c r="APS253" s="8"/>
      <c r="APU253" s="8"/>
      <c r="APV253" s="8"/>
      <c r="APW253" s="8"/>
      <c r="APY253" s="8"/>
      <c r="APZ253" s="8"/>
      <c r="AQA253" s="8"/>
      <c r="AQC253" s="8"/>
      <c r="AQD253" s="8"/>
      <c r="AQE253" s="8"/>
      <c r="AQG253" s="8"/>
      <c r="AQH253" s="8"/>
      <c r="AQI253" s="8"/>
      <c r="AQK253" s="8"/>
      <c r="AQL253" s="8"/>
      <c r="AQM253" s="8"/>
      <c r="AQO253" s="8"/>
      <c r="AQP253" s="8"/>
      <c r="AQQ253" s="8"/>
      <c r="AQS253" s="8"/>
      <c r="AQT253" s="8"/>
      <c r="AQU253" s="8"/>
      <c r="ARA253" s="8"/>
      <c r="ARB253" s="8"/>
      <c r="ARC253" s="8"/>
      <c r="ARE253" s="8"/>
      <c r="ARF253" s="8"/>
      <c r="ARG253" s="8"/>
      <c r="ARI253" s="8"/>
      <c r="ARJ253" s="8"/>
      <c r="ARK253" s="8"/>
      <c r="ARM253" s="8"/>
      <c r="ARN253" s="8"/>
      <c r="ARO253" s="8"/>
      <c r="ARQ253" s="8"/>
      <c r="ARR253" s="8"/>
      <c r="ARS253" s="8"/>
      <c r="ARU253" s="8"/>
      <c r="ARV253" s="8"/>
      <c r="ARW253" s="8"/>
      <c r="ARY253" s="8"/>
      <c r="ARZ253" s="8"/>
      <c r="ASA253" s="8"/>
      <c r="ASC253" s="8"/>
      <c r="ASD253" s="8"/>
      <c r="ASE253" s="8"/>
      <c r="ASG253" s="8"/>
      <c r="ASH253" s="8"/>
      <c r="ASI253" s="8"/>
      <c r="ASK253" s="8"/>
      <c r="ASL253" s="8"/>
      <c r="ASM253" s="8"/>
      <c r="ASO253" s="8"/>
      <c r="ASS253" s="8"/>
      <c r="AST253" s="8"/>
      <c r="ASU253" s="8"/>
      <c r="ASW253" s="8"/>
      <c r="ASX253" s="8"/>
      <c r="ASY253" s="8"/>
      <c r="ATA253" s="8"/>
      <c r="ATB253" s="8"/>
      <c r="ATC253" s="8"/>
      <c r="ATE253" s="8"/>
      <c r="ATF253" s="8"/>
      <c r="ATG253" s="8"/>
      <c r="ATI253" s="8"/>
      <c r="ATJ253" s="8"/>
      <c r="ATK253" s="8"/>
      <c r="ATM253" s="8"/>
      <c r="ATN253" s="8"/>
      <c r="ATO253" s="8"/>
      <c r="ATQ253" s="8"/>
      <c r="ATR253" s="8"/>
      <c r="ATS253" s="8"/>
      <c r="ATU253" s="8"/>
      <c r="ATV253" s="8"/>
      <c r="ATW253" s="8"/>
      <c r="ATY253" s="8"/>
      <c r="ATZ253" s="8"/>
      <c r="AUA253" s="8"/>
      <c r="AUC253" s="8"/>
      <c r="AUD253" s="8"/>
      <c r="AUE253" s="8"/>
      <c r="AUG253" s="8"/>
      <c r="AUK253" s="8"/>
      <c r="AUL253" s="8"/>
      <c r="AUM253" s="8"/>
      <c r="AUO253" s="8"/>
      <c r="AUP253" s="8"/>
      <c r="AUQ253" s="8"/>
      <c r="AUS253" s="8"/>
      <c r="AUT253" s="8"/>
      <c r="AUU253" s="8"/>
      <c r="AUW253" s="8"/>
      <c r="AUX253" s="8"/>
      <c r="AUY253" s="8"/>
      <c r="AVA253" s="8"/>
      <c r="AVB253" s="8"/>
      <c r="AVC253" s="8"/>
      <c r="AVE253" s="8"/>
      <c r="AVF253" s="8"/>
      <c r="AVG253" s="8"/>
      <c r="AVI253" s="8"/>
      <c r="AVJ253" s="8"/>
      <c r="AVK253" s="8"/>
      <c r="AVM253" s="8"/>
      <c r="AVN253" s="8"/>
      <c r="AVO253" s="8"/>
      <c r="AVQ253" s="8"/>
      <c r="AVR253" s="8"/>
      <c r="AVS253" s="8"/>
      <c r="AVU253" s="8"/>
      <c r="AVV253" s="8"/>
      <c r="AVW253" s="8"/>
      <c r="AVY253" s="8"/>
      <c r="AWC253" s="8"/>
      <c r="AWD253" s="8"/>
      <c r="AWE253" s="8"/>
      <c r="AWG253" s="8"/>
      <c r="AWH253" s="8"/>
      <c r="AWI253" s="8"/>
      <c r="AWK253" s="8"/>
      <c r="AWL253" s="8"/>
      <c r="AWM253" s="8"/>
      <c r="AWO253" s="8"/>
      <c r="AWP253" s="8"/>
      <c r="AWQ253" s="8"/>
      <c r="AWS253" s="8"/>
      <c r="AWT253" s="8"/>
      <c r="AWU253" s="8"/>
      <c r="AWW253" s="8"/>
      <c r="AWX253" s="8"/>
      <c r="AWY253" s="8"/>
      <c r="AXA253" s="8"/>
      <c r="AXB253" s="8"/>
      <c r="AXC253" s="8"/>
      <c r="AXE253" s="8"/>
      <c r="AXF253" s="8"/>
      <c r="AXG253" s="8"/>
      <c r="AXI253" s="8"/>
      <c r="AXJ253" s="8"/>
      <c r="AXK253" s="8"/>
      <c r="AXM253" s="8"/>
      <c r="AXN253" s="8"/>
      <c r="AXO253" s="8"/>
      <c r="AXQ253" s="8"/>
      <c r="AXU253" s="8"/>
      <c r="AXV253" s="8"/>
      <c r="AXW253" s="8"/>
      <c r="AXY253" s="8"/>
      <c r="AXZ253" s="8"/>
      <c r="AYA253" s="8"/>
      <c r="AYC253" s="8"/>
      <c r="AYD253" s="8"/>
      <c r="AYE253" s="8"/>
      <c r="AYG253" s="8"/>
      <c r="AYH253" s="8"/>
      <c r="AYI253" s="8"/>
      <c r="AYK253" s="8"/>
      <c r="AYL253" s="8"/>
      <c r="AYM253" s="8"/>
      <c r="AYO253" s="8"/>
      <c r="AYP253" s="8"/>
      <c r="AYQ253" s="8"/>
      <c r="AYS253" s="8"/>
      <c r="AYT253" s="8"/>
      <c r="AYU253" s="8"/>
      <c r="AYW253" s="8"/>
      <c r="AYX253" s="8"/>
      <c r="AYY253" s="8"/>
      <c r="AZA253" s="8"/>
      <c r="AZB253" s="8"/>
      <c r="AZC253" s="8"/>
      <c r="AZE253" s="8"/>
      <c r="AZF253" s="8"/>
      <c r="AZG253" s="8"/>
      <c r="AZM253" s="8"/>
      <c r="AZN253" s="8"/>
      <c r="AZO253" s="8"/>
      <c r="AZQ253" s="8"/>
      <c r="AZR253" s="8"/>
      <c r="AZS253" s="8"/>
      <c r="AZU253" s="8"/>
      <c r="AZV253" s="8"/>
      <c r="AZW253" s="8"/>
      <c r="AZY253" s="8"/>
      <c r="AZZ253" s="8"/>
      <c r="BAA253" s="8"/>
      <c r="BAC253" s="8"/>
      <c r="BAD253" s="8"/>
      <c r="BAE253" s="8"/>
      <c r="BAG253" s="8"/>
      <c r="BAH253" s="8"/>
      <c r="BAI253" s="8"/>
      <c r="BAK253" s="8"/>
      <c r="BAL253" s="8"/>
      <c r="BAM253" s="8"/>
      <c r="BAO253" s="8"/>
      <c r="BAP253" s="8"/>
      <c r="BAQ253" s="8"/>
      <c r="BAS253" s="8"/>
      <c r="BAT253" s="8"/>
      <c r="BAU253" s="8"/>
      <c r="BAW253" s="8"/>
      <c r="BAX253" s="8"/>
      <c r="BAY253" s="8"/>
      <c r="BBA253" s="8"/>
      <c r="BBE253" s="8"/>
      <c r="BBF253" s="8"/>
      <c r="BBG253" s="8"/>
      <c r="BBI253" s="8"/>
      <c r="BBJ253" s="8"/>
      <c r="BBK253" s="8"/>
      <c r="BBM253" s="8"/>
      <c r="BBN253" s="8"/>
      <c r="BBO253" s="8"/>
      <c r="BBQ253" s="8"/>
      <c r="BBR253" s="8"/>
      <c r="BBS253" s="8"/>
      <c r="BBU253" s="8"/>
      <c r="BBV253" s="8"/>
      <c r="BBW253" s="8"/>
      <c r="BBY253" s="8"/>
      <c r="BBZ253" s="8"/>
      <c r="BCA253" s="8"/>
      <c r="BCC253" s="8"/>
      <c r="BCD253" s="8"/>
      <c r="BCE253" s="8"/>
      <c r="BCG253" s="8"/>
      <c r="BCH253" s="8"/>
      <c r="BCI253" s="8"/>
      <c r="BCK253" s="8"/>
      <c r="BCL253" s="8"/>
      <c r="BCM253" s="8"/>
      <c r="BCO253" s="8"/>
      <c r="BCP253" s="8"/>
      <c r="BCQ253" s="8"/>
      <c r="BCS253" s="61">
        <v>12</v>
      </c>
      <c r="BCT253" s="80"/>
      <c r="BCU253" s="80"/>
      <c r="BCV253" s="80"/>
      <c r="BCW253" s="80"/>
      <c r="BCX253" s="80"/>
      <c r="BCY253" s="80" t="s">
        <v>261</v>
      </c>
      <c r="BCZ253" s="3" t="s">
        <v>131</v>
      </c>
      <c r="BDA253" s="101" t="s">
        <v>62</v>
      </c>
      <c r="BDB253" t="s">
        <v>129</v>
      </c>
      <c r="BDD253" s="81"/>
    </row>
    <row r="254" spans="2:1023 1025:1460" x14ac:dyDescent="0.25">
      <c r="B254" s="73"/>
      <c r="C254" s="74"/>
      <c r="D254" s="75"/>
      <c r="E254" s="75"/>
      <c r="F254" s="76"/>
      <c r="G254" s="75"/>
      <c r="H254" s="75"/>
      <c r="I254" s="75"/>
      <c r="J254" s="76"/>
      <c r="K254" s="75"/>
      <c r="L254" s="75"/>
      <c r="M254" s="75"/>
      <c r="N254" s="76"/>
      <c r="O254" s="75"/>
      <c r="P254" s="75"/>
      <c r="Q254" s="75"/>
      <c r="R254" s="76"/>
      <c r="S254" s="75"/>
      <c r="T254" s="75"/>
      <c r="U254" s="75"/>
      <c r="V254" s="76"/>
      <c r="W254" s="75"/>
      <c r="X254" s="75"/>
      <c r="Y254" s="75"/>
      <c r="Z254" s="76"/>
      <c r="AA254" s="75"/>
      <c r="AB254" s="75"/>
      <c r="AC254" s="75"/>
      <c r="AD254" s="76"/>
      <c r="AE254" s="75"/>
      <c r="AF254" s="75"/>
      <c r="AG254" s="75"/>
      <c r="AH254" s="76"/>
      <c r="AI254" s="75"/>
      <c r="AJ254" s="75"/>
      <c r="AK254" s="75"/>
      <c r="AL254" s="76"/>
      <c r="AM254" s="75"/>
      <c r="AN254" s="75"/>
      <c r="AO254" s="75"/>
      <c r="AP254" s="76"/>
      <c r="AQ254" s="75"/>
      <c r="AR254" s="75"/>
      <c r="AS254" s="75"/>
      <c r="AT254" s="76"/>
      <c r="AU254" s="75"/>
      <c r="AV254" s="75"/>
      <c r="AW254" s="75"/>
      <c r="AX254" s="76"/>
      <c r="AY254" s="75"/>
      <c r="AZ254" s="75"/>
      <c r="BA254" s="75"/>
      <c r="BB254" s="76"/>
      <c r="BC254" s="75"/>
      <c r="BD254" s="75"/>
      <c r="BE254" s="75"/>
      <c r="BF254" s="76"/>
      <c r="BG254" s="75"/>
      <c r="BH254" s="75"/>
      <c r="BI254" s="75"/>
      <c r="BJ254" s="76"/>
      <c r="BK254" s="75"/>
      <c r="BL254" s="75"/>
      <c r="BM254" s="75"/>
      <c r="BN254" s="76"/>
      <c r="BO254" s="75"/>
      <c r="BP254" s="75"/>
      <c r="BQ254" s="75"/>
      <c r="BR254" s="76"/>
      <c r="BS254" s="75"/>
      <c r="BT254" s="75"/>
      <c r="BU254" s="75"/>
      <c r="BV254" s="76"/>
      <c r="BW254" s="75"/>
      <c r="BX254" s="75"/>
      <c r="BY254" s="75"/>
      <c r="BZ254" s="76"/>
      <c r="CA254" s="75"/>
      <c r="CB254" s="75"/>
      <c r="CC254" s="75"/>
      <c r="CD254" s="76"/>
      <c r="CE254" s="75"/>
      <c r="CF254" s="75"/>
      <c r="CG254" s="75"/>
      <c r="CH254" s="76"/>
      <c r="CI254" s="75"/>
      <c r="CJ254" s="75"/>
      <c r="CK254" s="75"/>
      <c r="CL254" s="76"/>
      <c r="CM254" s="75"/>
      <c r="CN254" s="75"/>
      <c r="CO254" s="75"/>
      <c r="CP254" s="76"/>
      <c r="CQ254" s="75"/>
      <c r="CR254" s="75"/>
      <c r="CS254" s="75"/>
      <c r="CT254" s="76"/>
      <c r="CU254" s="75"/>
      <c r="CV254" s="75"/>
      <c r="CW254" s="75"/>
      <c r="CX254" s="76"/>
      <c r="CY254" s="75"/>
      <c r="CZ254" s="75"/>
      <c r="DA254" s="75"/>
      <c r="DB254" s="76"/>
      <c r="DC254" s="76"/>
      <c r="DD254" s="76"/>
      <c r="DE254" s="76"/>
      <c r="DF254" s="76"/>
      <c r="DG254" s="75"/>
      <c r="DH254" s="75"/>
      <c r="DI254" s="75"/>
      <c r="DJ254" s="76"/>
      <c r="DK254" s="75"/>
      <c r="DL254" s="75"/>
      <c r="DM254" s="75"/>
      <c r="DN254" s="76"/>
      <c r="DO254" s="75"/>
      <c r="DP254" s="75"/>
      <c r="DQ254" s="75"/>
      <c r="DR254" s="76"/>
      <c r="DS254" s="75"/>
      <c r="DT254" s="75"/>
      <c r="DU254" s="75"/>
      <c r="DV254" s="76"/>
      <c r="DW254" s="75"/>
      <c r="DX254" s="75"/>
      <c r="DY254" s="75"/>
      <c r="DZ254" s="76"/>
      <c r="EA254" s="75"/>
      <c r="EB254" s="75"/>
      <c r="EC254" s="75"/>
      <c r="ED254" s="76"/>
      <c r="EE254" s="75"/>
      <c r="EF254" s="75"/>
      <c r="EG254" s="75"/>
      <c r="EH254" s="76"/>
      <c r="EI254" s="75"/>
      <c r="EJ254" s="75"/>
      <c r="EK254" s="75"/>
      <c r="EL254" s="76"/>
      <c r="EM254" s="75"/>
      <c r="EN254" s="75"/>
      <c r="EO254" s="75"/>
      <c r="EP254" s="76"/>
      <c r="EQ254" s="75"/>
      <c r="ER254" s="75"/>
      <c r="ES254" s="75"/>
      <c r="ET254" s="76"/>
      <c r="EU254" s="75"/>
      <c r="EV254" s="75"/>
      <c r="EW254" s="75"/>
      <c r="EX254" s="76"/>
      <c r="EY254" s="75"/>
      <c r="EZ254" s="75"/>
      <c r="FA254" s="75"/>
      <c r="FB254" s="76"/>
      <c r="FC254" s="75"/>
      <c r="FD254" s="75"/>
      <c r="FE254" s="75"/>
      <c r="FF254" s="76"/>
      <c r="FG254" s="75"/>
      <c r="FH254" s="75"/>
      <c r="FI254" s="75"/>
      <c r="FJ254" s="76"/>
      <c r="FK254" s="75"/>
      <c r="FL254" s="75"/>
      <c r="FM254" s="75"/>
      <c r="FN254" s="76"/>
      <c r="FO254" s="75"/>
      <c r="FP254" s="75"/>
      <c r="FQ254" s="75"/>
      <c r="FR254" s="76"/>
      <c r="FS254" s="75"/>
      <c r="FT254" s="75"/>
      <c r="FU254" s="75"/>
      <c r="FV254" s="76"/>
      <c r="FW254" s="75"/>
      <c r="FX254" s="75"/>
      <c r="FY254" s="75"/>
      <c r="FZ254" s="76"/>
      <c r="GA254" s="75"/>
      <c r="GB254" s="75"/>
      <c r="GC254" s="75"/>
      <c r="GD254" s="76"/>
      <c r="GE254" s="75"/>
      <c r="GF254" s="75"/>
      <c r="GG254" s="75"/>
      <c r="GH254" s="76"/>
      <c r="GI254" s="75"/>
      <c r="GJ254" s="75"/>
      <c r="GK254" s="75"/>
      <c r="GL254" s="76"/>
      <c r="GM254" s="75"/>
      <c r="GN254" s="75"/>
      <c r="GO254" s="75"/>
      <c r="GP254" s="76"/>
      <c r="GQ254" s="75"/>
      <c r="GR254" s="75"/>
      <c r="GS254" s="75"/>
      <c r="GT254" s="76"/>
      <c r="GU254" s="75"/>
      <c r="GV254" s="75"/>
      <c r="GW254" s="75"/>
      <c r="GX254" s="76"/>
      <c r="GY254" s="75"/>
      <c r="GZ254" s="75"/>
      <c r="HA254" s="75"/>
      <c r="HB254" s="76"/>
      <c r="HC254" s="76"/>
      <c r="HD254" s="76"/>
      <c r="HE254" s="76"/>
      <c r="HF254" s="76"/>
      <c r="HG254" s="75"/>
      <c r="HH254" s="75"/>
      <c r="HI254" s="75"/>
      <c r="HJ254" s="76"/>
      <c r="HK254" s="75"/>
      <c r="HL254" s="75"/>
      <c r="HM254" s="75"/>
      <c r="HN254" s="76"/>
      <c r="HO254" s="75"/>
      <c r="HP254" s="75"/>
      <c r="HQ254" s="75"/>
      <c r="HR254" s="76"/>
      <c r="HS254" s="75"/>
      <c r="HT254" s="75"/>
      <c r="HU254" s="75"/>
      <c r="HV254" s="76"/>
      <c r="HW254" s="75"/>
      <c r="HX254" s="75"/>
      <c r="HY254" s="75"/>
      <c r="HZ254" s="76"/>
      <c r="IA254" s="75"/>
      <c r="IB254" s="75"/>
      <c r="IC254" s="75"/>
      <c r="ID254" s="76"/>
      <c r="IE254" s="75"/>
      <c r="IF254" s="75"/>
      <c r="IG254" s="75"/>
      <c r="IH254" s="76"/>
      <c r="II254" s="75"/>
      <c r="IJ254" s="75"/>
      <c r="IK254" s="75"/>
      <c r="IL254" s="76"/>
      <c r="IM254" s="75"/>
      <c r="IN254" s="75"/>
      <c r="IO254" s="75"/>
      <c r="IP254" s="76"/>
      <c r="IQ254" s="75"/>
      <c r="IR254" s="75"/>
      <c r="IS254" s="75"/>
      <c r="IT254" s="76"/>
      <c r="IU254" s="75"/>
      <c r="IV254" s="75"/>
      <c r="IW254" s="75"/>
      <c r="IX254" s="76"/>
      <c r="IY254" s="75"/>
      <c r="IZ254" s="75"/>
      <c r="JA254" s="75"/>
      <c r="JB254" s="76"/>
      <c r="JC254" s="75"/>
      <c r="JD254" s="77"/>
      <c r="JE254" s="77"/>
      <c r="JF254" s="76"/>
      <c r="JG254" s="75"/>
      <c r="JH254" s="75"/>
      <c r="JI254" s="75"/>
      <c r="JJ254" s="76"/>
      <c r="JK254" s="75"/>
      <c r="JL254" s="75"/>
      <c r="JM254" s="75"/>
      <c r="JN254" s="76"/>
      <c r="JO254" s="75"/>
      <c r="JP254" s="75"/>
      <c r="JQ254" s="75"/>
      <c r="JR254" s="76"/>
      <c r="JS254" s="75"/>
      <c r="JT254" s="75"/>
      <c r="JU254" s="75"/>
      <c r="JV254" s="76"/>
      <c r="JW254" s="75"/>
      <c r="JX254" s="75"/>
      <c r="JY254" s="75"/>
      <c r="JZ254" s="76"/>
      <c r="KA254" s="75"/>
      <c r="KB254" s="75"/>
      <c r="KC254" s="75"/>
      <c r="KD254" s="76"/>
      <c r="KE254" s="75"/>
      <c r="KF254" s="75"/>
      <c r="KG254" s="75"/>
      <c r="KH254" s="76"/>
      <c r="KI254" s="75"/>
      <c r="KJ254" s="75"/>
      <c r="KK254" s="75"/>
      <c r="KL254" s="76"/>
      <c r="KM254" s="75"/>
      <c r="KN254" s="75"/>
      <c r="KO254" s="75"/>
      <c r="KP254" s="76"/>
      <c r="KQ254" s="75"/>
      <c r="KR254" s="75"/>
      <c r="KS254" s="75"/>
      <c r="KT254" s="76"/>
      <c r="KU254" s="75"/>
      <c r="KV254" s="75"/>
      <c r="KW254" s="75"/>
      <c r="KX254" s="76"/>
      <c r="KY254" s="75"/>
      <c r="KZ254" s="75"/>
      <c r="LA254" s="75"/>
      <c r="LB254" s="76"/>
      <c r="LC254" s="75"/>
      <c r="LD254" s="75"/>
      <c r="LE254" s="75"/>
      <c r="LF254" s="76"/>
      <c r="LG254" s="75"/>
      <c r="LH254" s="75"/>
      <c r="LI254" s="75"/>
      <c r="LJ254" s="76"/>
      <c r="LK254" s="75"/>
      <c r="LL254" s="75"/>
      <c r="LM254" s="75"/>
      <c r="LN254" s="76"/>
      <c r="LO254" s="75"/>
      <c r="LP254" s="75"/>
      <c r="LQ254" s="75"/>
      <c r="LR254" s="76"/>
      <c r="LS254" s="75"/>
      <c r="LT254" s="75"/>
      <c r="LU254" s="75"/>
      <c r="LV254" s="76"/>
      <c r="LW254" s="75"/>
      <c r="LX254" s="75"/>
      <c r="LY254" s="75"/>
      <c r="LZ254" s="76"/>
      <c r="MA254" s="75"/>
      <c r="MB254" s="75"/>
      <c r="MC254" s="75"/>
      <c r="MD254" s="76"/>
      <c r="ME254" s="75"/>
      <c r="MF254" s="75"/>
      <c r="MG254" s="75"/>
      <c r="MH254" s="76"/>
      <c r="MI254" s="75"/>
      <c r="MJ254" s="75"/>
      <c r="MK254" s="75"/>
      <c r="ML254" s="76"/>
      <c r="MM254" s="75"/>
      <c r="MN254" s="75"/>
      <c r="MO254" s="75"/>
      <c r="MP254" s="76"/>
      <c r="MQ254" s="75"/>
      <c r="MR254" s="75"/>
      <c r="MS254" s="75"/>
      <c r="MT254" s="76"/>
      <c r="MU254" s="75"/>
      <c r="MV254" s="75"/>
      <c r="MW254" s="75"/>
      <c r="MX254" s="76"/>
      <c r="MY254" s="75"/>
      <c r="MZ254" s="75"/>
      <c r="NA254" s="75"/>
      <c r="NB254" s="76"/>
      <c r="NC254" s="76"/>
      <c r="ND254" s="76"/>
      <c r="NE254" s="76"/>
      <c r="NF254" s="76"/>
      <c r="NG254" s="75"/>
      <c r="NH254" s="75"/>
      <c r="NI254" s="75"/>
      <c r="NJ254" s="76"/>
      <c r="NK254" s="75"/>
      <c r="NL254" s="75"/>
      <c r="NM254" s="75"/>
      <c r="NN254" s="76"/>
      <c r="NO254" s="75"/>
      <c r="NP254" s="75"/>
      <c r="NQ254" s="75"/>
      <c r="NR254" s="76"/>
      <c r="NS254" s="75"/>
      <c r="NT254" s="75"/>
      <c r="NU254" s="75"/>
      <c r="NV254" s="76"/>
      <c r="NW254" s="75"/>
      <c r="NX254" s="75"/>
      <c r="NY254" s="75"/>
      <c r="NZ254" s="76"/>
      <c r="OA254" s="75"/>
      <c r="OB254" s="75"/>
      <c r="OC254" s="75"/>
      <c r="OD254" s="76"/>
      <c r="OE254" s="75"/>
      <c r="OF254" s="75"/>
      <c r="OG254" s="75"/>
      <c r="OH254" s="76"/>
      <c r="OI254" s="75"/>
      <c r="OJ254" s="75"/>
      <c r="OK254" s="75"/>
      <c r="OL254" s="76"/>
      <c r="OM254" s="75"/>
      <c r="ON254" s="75"/>
      <c r="OO254" s="75"/>
      <c r="OP254" s="76"/>
      <c r="OQ254" s="75"/>
      <c r="OR254" s="75"/>
      <c r="OS254" s="75"/>
      <c r="OT254" s="76"/>
      <c r="OU254" s="75"/>
      <c r="OV254" s="75"/>
      <c r="OW254" s="75"/>
      <c r="OX254" s="76"/>
      <c r="OY254" s="75"/>
      <c r="OZ254" s="75"/>
      <c r="PA254" s="75"/>
      <c r="PB254" s="76"/>
      <c r="PC254" s="77"/>
      <c r="PD254" s="75"/>
      <c r="PE254" s="75"/>
      <c r="PF254" s="76"/>
      <c r="PG254" s="75"/>
      <c r="PH254" s="75"/>
      <c r="PI254" s="75"/>
      <c r="PJ254" s="76"/>
      <c r="PK254" s="75"/>
      <c r="PL254" s="75"/>
      <c r="PM254" s="75"/>
      <c r="PN254" s="76"/>
      <c r="PO254" s="75"/>
      <c r="PP254" s="75"/>
      <c r="PQ254" s="75"/>
      <c r="PR254" s="76"/>
      <c r="PS254" s="75"/>
      <c r="PT254" s="75"/>
      <c r="PU254" s="75"/>
      <c r="PV254" s="76"/>
      <c r="PW254" s="75"/>
      <c r="PX254" s="75"/>
      <c r="PY254" s="75"/>
      <c r="PZ254" s="76"/>
      <c r="QA254" s="75"/>
      <c r="QB254" s="75"/>
      <c r="QC254" s="75"/>
      <c r="QD254" s="76"/>
      <c r="QE254" s="75"/>
      <c r="QF254" s="75"/>
      <c r="QG254" s="75"/>
      <c r="QH254" s="76"/>
      <c r="QI254" s="75"/>
      <c r="QJ254" s="75"/>
      <c r="QK254" s="75"/>
      <c r="QL254" s="76"/>
      <c r="QM254" s="75"/>
      <c r="QN254" s="75"/>
      <c r="QO254" s="75"/>
      <c r="QP254" s="76"/>
      <c r="QQ254" s="75"/>
      <c r="QR254" s="75"/>
      <c r="QS254" s="75"/>
      <c r="QT254" s="76"/>
      <c r="QU254" s="75"/>
      <c r="QV254" s="75"/>
      <c r="QW254" s="75"/>
      <c r="QX254" s="76"/>
      <c r="QY254" s="75"/>
      <c r="QZ254" s="75"/>
      <c r="RA254" s="75"/>
      <c r="RB254" s="76"/>
      <c r="RC254" s="76"/>
      <c r="RD254" s="76"/>
      <c r="RE254" s="76"/>
      <c r="RF254" s="76"/>
      <c r="RG254" s="75"/>
      <c r="RH254" s="75"/>
      <c r="RI254" s="75"/>
      <c r="RJ254" s="76"/>
      <c r="RK254" s="75"/>
      <c r="RL254" s="75"/>
      <c r="RM254" s="75"/>
      <c r="RN254" s="76"/>
      <c r="RO254" s="75"/>
      <c r="RP254" s="75"/>
      <c r="RQ254" s="75"/>
      <c r="RR254" s="76"/>
      <c r="RS254" s="75"/>
      <c r="RT254" s="75"/>
      <c r="RU254" s="75"/>
      <c r="RV254" s="76"/>
      <c r="RW254" s="75"/>
      <c r="RX254" s="75"/>
      <c r="RY254" s="75"/>
      <c r="RZ254" s="76"/>
      <c r="SA254" s="75"/>
      <c r="SB254" s="75"/>
      <c r="SC254" s="75"/>
      <c r="SD254" s="76"/>
      <c r="SE254" s="75"/>
      <c r="SF254" s="75"/>
      <c r="SG254" s="75"/>
      <c r="SH254" s="76"/>
      <c r="SI254" s="75"/>
      <c r="SJ254" s="75"/>
      <c r="SK254" s="75"/>
      <c r="SL254" s="76"/>
      <c r="SM254" s="75"/>
      <c r="SN254" s="75"/>
      <c r="SO254" s="75"/>
      <c r="SP254" s="76"/>
      <c r="SQ254" s="75"/>
      <c r="SR254" s="75"/>
      <c r="SS254" s="75"/>
      <c r="ST254" s="76"/>
      <c r="SU254" s="75"/>
      <c r="SV254" s="75"/>
      <c r="SW254" s="75"/>
      <c r="SX254" s="76"/>
      <c r="SY254" s="75"/>
      <c r="SZ254" s="75"/>
      <c r="TA254" s="75"/>
      <c r="TB254" s="76"/>
      <c r="TC254" s="78"/>
      <c r="TE254" s="79" t="s">
        <v>283</v>
      </c>
      <c r="ALR254" s="1">
        <v>12</v>
      </c>
      <c r="ALS254" s="37"/>
      <c r="ALT254" s="79" t="s">
        <v>283</v>
      </c>
      <c r="ALY254" s="8"/>
      <c r="ALZ254" s="8"/>
      <c r="AMA254" s="8"/>
      <c r="AMC254" s="8"/>
      <c r="AMD254" s="8"/>
      <c r="AME254" s="8"/>
      <c r="AMG254" s="8"/>
      <c r="AMH254" s="8"/>
      <c r="AMI254" s="8"/>
      <c r="AMK254" s="8"/>
      <c r="AML254" s="8"/>
      <c r="AMM254" s="8"/>
      <c r="AMO254" s="8"/>
      <c r="AMP254" s="8"/>
      <c r="AMQ254" s="8"/>
      <c r="AMS254" s="8"/>
      <c r="AMT254" s="8"/>
      <c r="AMU254" s="8"/>
      <c r="AMW254" s="8"/>
      <c r="AMX254" s="8"/>
      <c r="AMY254" s="8"/>
      <c r="ANA254" s="8"/>
      <c r="ANB254" s="8"/>
      <c r="ANC254" s="8"/>
      <c r="ANE254" s="8"/>
      <c r="ANF254" s="8"/>
      <c r="ANG254" s="8"/>
      <c r="ANI254" s="8"/>
      <c r="ANJ254" s="8"/>
      <c r="ANK254" s="8"/>
      <c r="ANM254" s="8"/>
      <c r="ANQ254" s="8"/>
      <c r="ANR254" s="8"/>
      <c r="ANS254" s="8"/>
      <c r="ANU254" s="8"/>
      <c r="ANV254" s="8"/>
      <c r="ANW254" s="8"/>
      <c r="ANY254" s="8"/>
      <c r="ANZ254" s="8"/>
      <c r="AOA254" s="8"/>
      <c r="AOC254" s="8"/>
      <c r="AOD254" s="8"/>
      <c r="AOE254" s="8"/>
      <c r="AOG254" s="8"/>
      <c r="AOH254" s="8"/>
      <c r="AOI254" s="8"/>
      <c r="AOK254" s="8"/>
      <c r="AOL254" s="8"/>
      <c r="AOM254" s="8"/>
      <c r="AOO254" s="8"/>
      <c r="AOP254" s="8"/>
      <c r="AOQ254" s="8"/>
      <c r="AOS254" s="8"/>
      <c r="AOT254" s="8"/>
      <c r="AOU254" s="8"/>
      <c r="AOW254" s="8"/>
      <c r="AOX254" s="8"/>
      <c r="AOY254" s="8"/>
      <c r="APA254" s="8"/>
      <c r="APB254" s="8"/>
      <c r="APC254" s="8"/>
      <c r="APE254" s="8"/>
      <c r="API254" s="8"/>
      <c r="APJ254" s="8"/>
      <c r="APK254" s="8"/>
      <c r="APM254" s="8"/>
      <c r="APN254" s="8"/>
      <c r="APO254" s="8"/>
      <c r="APQ254" s="8"/>
      <c r="APR254" s="8"/>
      <c r="APS254" s="8"/>
      <c r="APU254" s="8"/>
      <c r="APV254" s="8"/>
      <c r="APW254" s="8"/>
      <c r="APY254" s="8"/>
      <c r="APZ254" s="8"/>
      <c r="AQA254" s="8"/>
      <c r="AQC254" s="8"/>
      <c r="AQD254" s="8"/>
      <c r="AQE254" s="8"/>
      <c r="AQG254" s="8"/>
      <c r="AQH254" s="8"/>
      <c r="AQI254" s="8"/>
      <c r="AQK254" s="8"/>
      <c r="AQL254" s="8"/>
      <c r="AQM254" s="8"/>
      <c r="AQO254" s="8"/>
      <c r="AQP254" s="8"/>
      <c r="AQQ254" s="8"/>
      <c r="AQS254" s="8"/>
      <c r="AQT254" s="8"/>
      <c r="AQU254" s="8"/>
      <c r="ARA254" s="8"/>
      <c r="ARB254" s="8"/>
      <c r="ARC254" s="8"/>
      <c r="ARE254" s="8"/>
      <c r="ARF254" s="8"/>
      <c r="ARG254" s="8"/>
      <c r="ARI254" s="8"/>
      <c r="ARJ254" s="8"/>
      <c r="ARK254" s="8"/>
      <c r="ARM254" s="8"/>
      <c r="ARN254" s="8"/>
      <c r="ARO254" s="8"/>
      <c r="ARQ254" s="8"/>
      <c r="ARR254" s="8"/>
      <c r="ARS254" s="8"/>
      <c r="ARU254" s="8"/>
      <c r="ARV254" s="8"/>
      <c r="ARW254" s="8"/>
      <c r="ARY254" s="8"/>
      <c r="ARZ254" s="8"/>
      <c r="ASA254" s="8"/>
      <c r="ASC254" s="8"/>
      <c r="ASD254" s="8"/>
      <c r="ASE254" s="8"/>
      <c r="ASG254" s="8"/>
      <c r="ASH254" s="8"/>
      <c r="ASI254" s="8"/>
      <c r="ASK254" s="8"/>
      <c r="ASL254" s="8"/>
      <c r="ASM254" s="8"/>
      <c r="ASO254" s="8"/>
      <c r="ASS254" s="8"/>
      <c r="AST254" s="8"/>
      <c r="ASU254" s="8"/>
      <c r="ASW254" s="8"/>
      <c r="ASX254" s="8"/>
      <c r="ASY254" s="8"/>
      <c r="ATA254" s="8"/>
      <c r="ATB254" s="8"/>
      <c r="ATC254" s="8"/>
      <c r="ATE254" s="8"/>
      <c r="ATF254" s="8"/>
      <c r="ATG254" s="8"/>
      <c r="ATI254" s="8"/>
      <c r="ATJ254" s="8"/>
      <c r="ATK254" s="8"/>
      <c r="ATM254" s="8"/>
      <c r="ATN254" s="8"/>
      <c r="ATO254" s="8"/>
      <c r="ATQ254" s="8"/>
      <c r="ATR254" s="8"/>
      <c r="ATS254" s="8"/>
      <c r="ATU254" s="8"/>
      <c r="ATV254" s="8"/>
      <c r="ATW254" s="8"/>
      <c r="ATY254" s="8"/>
      <c r="ATZ254" s="8"/>
      <c r="AUA254" s="8"/>
      <c r="AUC254" s="8"/>
      <c r="AUD254" s="8"/>
      <c r="AUE254" s="8"/>
      <c r="AUG254" s="8"/>
      <c r="AUK254" s="8"/>
      <c r="AUL254" s="8"/>
      <c r="AUM254" s="8"/>
      <c r="AUO254" s="8"/>
      <c r="AUP254" s="8"/>
      <c r="AUQ254" s="8"/>
      <c r="AUS254" s="8"/>
      <c r="AUT254" s="8"/>
      <c r="AUU254" s="8"/>
      <c r="AUW254" s="8"/>
      <c r="AUX254" s="8"/>
      <c r="AUY254" s="8"/>
      <c r="AVA254" s="8"/>
      <c r="AVB254" s="8"/>
      <c r="AVC254" s="8"/>
      <c r="AVE254" s="8"/>
      <c r="AVF254" s="8"/>
      <c r="AVG254" s="8"/>
      <c r="AVI254" s="8"/>
      <c r="AVJ254" s="8"/>
      <c r="AVK254" s="8"/>
      <c r="AVM254" s="8"/>
      <c r="AVN254" s="8"/>
      <c r="AVO254" s="8"/>
      <c r="AVQ254" s="8"/>
      <c r="AVR254" s="8"/>
      <c r="AVS254" s="8"/>
      <c r="AVU254" s="8"/>
      <c r="AVV254" s="8"/>
      <c r="AVW254" s="8"/>
      <c r="AVY254" s="8"/>
      <c r="AWC254" s="8"/>
      <c r="AWD254" s="8"/>
      <c r="AWE254" s="8"/>
      <c r="AWG254" s="8"/>
      <c r="AWH254" s="8"/>
      <c r="AWI254" s="8"/>
      <c r="AWK254" s="8"/>
      <c r="AWL254" s="8"/>
      <c r="AWM254" s="8"/>
      <c r="AWO254" s="8"/>
      <c r="AWP254" s="8"/>
      <c r="AWQ254" s="8"/>
      <c r="AWS254" s="8"/>
      <c r="AWT254" s="8"/>
      <c r="AWU254" s="8"/>
      <c r="AWW254" s="8"/>
      <c r="AWX254" s="8"/>
      <c r="AWY254" s="8"/>
      <c r="AXA254" s="8"/>
      <c r="AXB254" s="8"/>
      <c r="AXC254" s="8"/>
      <c r="AXE254" s="8"/>
      <c r="AXF254" s="8"/>
      <c r="AXG254" s="8"/>
      <c r="AXI254" s="8"/>
      <c r="AXJ254" s="8"/>
      <c r="AXK254" s="8"/>
      <c r="AXM254" s="8"/>
      <c r="AXN254" s="8"/>
      <c r="AXO254" s="8"/>
      <c r="AXQ254" s="8"/>
      <c r="AXU254" s="8"/>
      <c r="AXV254" s="8"/>
      <c r="AXW254" s="8"/>
      <c r="AXY254" s="8"/>
      <c r="AXZ254" s="8"/>
      <c r="AYA254" s="8"/>
      <c r="AYC254" s="8"/>
      <c r="AYD254" s="8"/>
      <c r="AYE254" s="8"/>
      <c r="AYG254" s="8"/>
      <c r="AYH254" s="8"/>
      <c r="AYI254" s="8"/>
      <c r="AYK254" s="8"/>
      <c r="AYL254" s="8"/>
      <c r="AYM254" s="8"/>
      <c r="AYO254" s="8"/>
      <c r="AYP254" s="8"/>
      <c r="AYQ254" s="8"/>
      <c r="AYS254" s="8"/>
      <c r="AYT254" s="8"/>
      <c r="AYU254" s="8"/>
      <c r="AYW254" s="8"/>
      <c r="AYX254" s="8"/>
      <c r="AYY254" s="8"/>
      <c r="AZA254" s="8"/>
      <c r="AZB254" s="8"/>
      <c r="AZC254" s="8"/>
      <c r="AZE254" s="8"/>
      <c r="AZF254" s="8"/>
      <c r="AZG254" s="8"/>
      <c r="AZM254" s="8"/>
      <c r="AZN254" s="8"/>
      <c r="AZO254" s="8"/>
      <c r="AZQ254" s="8"/>
      <c r="AZR254" s="8"/>
      <c r="AZS254" s="8"/>
      <c r="AZU254" s="8"/>
      <c r="AZV254" s="8"/>
      <c r="AZW254" s="8"/>
      <c r="AZY254" s="8"/>
      <c r="AZZ254" s="8"/>
      <c r="BAA254" s="8"/>
      <c r="BAC254" s="8"/>
      <c r="BAD254" s="8"/>
      <c r="BAE254" s="8"/>
      <c r="BAG254" s="8"/>
      <c r="BAH254" s="8"/>
      <c r="BAI254" s="8"/>
      <c r="BAK254" s="8"/>
      <c r="BAL254" s="8"/>
      <c r="BAM254" s="8"/>
      <c r="BAO254" s="8"/>
      <c r="BAP254" s="8"/>
      <c r="BAQ254" s="8"/>
      <c r="BAS254" s="8"/>
      <c r="BAT254" s="8"/>
      <c r="BAU254" s="8"/>
      <c r="BAW254" s="8"/>
      <c r="BAX254" s="8"/>
      <c r="BAY254" s="8"/>
      <c r="BBA254" s="8"/>
      <c r="BBE254" s="8"/>
      <c r="BBF254" s="8"/>
      <c r="BBG254" s="8"/>
      <c r="BBI254" s="8"/>
      <c r="BBJ254" s="8"/>
      <c r="BBK254" s="8"/>
      <c r="BBM254" s="8"/>
      <c r="BBN254" s="8"/>
      <c r="BBO254" s="8"/>
      <c r="BBQ254" s="8"/>
      <c r="BBR254" s="8"/>
      <c r="BBS254" s="8"/>
      <c r="BBU254" s="8"/>
      <c r="BBV254" s="8"/>
      <c r="BBW254" s="8"/>
      <c r="BBY254" s="8"/>
      <c r="BBZ254" s="8"/>
      <c r="BCA254" s="8"/>
      <c r="BCC254" s="8"/>
      <c r="BCD254" s="8"/>
      <c r="BCE254" s="8"/>
      <c r="BCG254" s="8"/>
      <c r="BCH254" s="8"/>
      <c r="BCI254" s="8"/>
      <c r="BCK254" s="8"/>
      <c r="BCL254" s="8"/>
      <c r="BCM254" s="8"/>
      <c r="BCO254" s="8"/>
      <c r="BCP254" s="8"/>
      <c r="BCQ254" s="8"/>
      <c r="BCS254" s="61">
        <v>12</v>
      </c>
      <c r="BCT254" s="80"/>
      <c r="BCU254" s="80"/>
      <c r="BCV254" s="80"/>
      <c r="BCW254" s="80"/>
      <c r="BCX254" s="80"/>
      <c r="BCY254" s="80" t="s">
        <v>261</v>
      </c>
      <c r="BCZ254" s="3" t="s">
        <v>139</v>
      </c>
      <c r="BDA254" s="101" t="s">
        <v>62</v>
      </c>
      <c r="BDB254" t="s">
        <v>129</v>
      </c>
      <c r="BDD254" s="81"/>
    </row>
    <row r="255" spans="2:1023 1025:1460" x14ac:dyDescent="0.25">
      <c r="B255" s="73"/>
      <c r="C255" s="74"/>
      <c r="D255" s="75"/>
      <c r="E255" s="75"/>
      <c r="F255" s="76"/>
      <c r="G255" s="75"/>
      <c r="H255" s="75"/>
      <c r="I255" s="75"/>
      <c r="J255" s="76"/>
      <c r="K255" s="75"/>
      <c r="L255" s="75"/>
      <c r="M255" s="75"/>
      <c r="N255" s="76"/>
      <c r="O255" s="75"/>
      <c r="P255" s="75"/>
      <c r="Q255" s="75"/>
      <c r="R255" s="76"/>
      <c r="S255" s="75"/>
      <c r="T255" s="75"/>
      <c r="U255" s="75"/>
      <c r="V255" s="76"/>
      <c r="W255" s="75"/>
      <c r="X255" s="75"/>
      <c r="Y255" s="75"/>
      <c r="Z255" s="76"/>
      <c r="AA255" s="75"/>
      <c r="AB255" s="75"/>
      <c r="AC255" s="75"/>
      <c r="AD255" s="76"/>
      <c r="AE255" s="75"/>
      <c r="AF255" s="75"/>
      <c r="AG255" s="75"/>
      <c r="AH255" s="76"/>
      <c r="AI255" s="75"/>
      <c r="AJ255" s="75"/>
      <c r="AK255" s="75"/>
      <c r="AL255" s="76"/>
      <c r="AM255" s="75"/>
      <c r="AN255" s="75"/>
      <c r="AO255" s="75"/>
      <c r="AP255" s="76"/>
      <c r="AQ255" s="75"/>
      <c r="AR255" s="75"/>
      <c r="AS255" s="75"/>
      <c r="AT255" s="76"/>
      <c r="AU255" s="75"/>
      <c r="AV255" s="75"/>
      <c r="AW255" s="75"/>
      <c r="AX255" s="76"/>
      <c r="AY255" s="75"/>
      <c r="AZ255" s="75"/>
      <c r="BA255" s="75"/>
      <c r="BB255" s="76"/>
      <c r="BC255" s="75"/>
      <c r="BD255" s="75"/>
      <c r="BE255" s="75"/>
      <c r="BF255" s="76"/>
      <c r="BG255" s="75"/>
      <c r="BH255" s="75"/>
      <c r="BI255" s="75"/>
      <c r="BJ255" s="76"/>
      <c r="BK255" s="75"/>
      <c r="BL255" s="75"/>
      <c r="BM255" s="75"/>
      <c r="BN255" s="76"/>
      <c r="BO255" s="75"/>
      <c r="BP255" s="75"/>
      <c r="BQ255" s="75"/>
      <c r="BR255" s="76"/>
      <c r="BS255" s="75"/>
      <c r="BT255" s="75"/>
      <c r="BU255" s="75"/>
      <c r="BV255" s="76"/>
      <c r="BW255" s="75"/>
      <c r="BX255" s="75"/>
      <c r="BY255" s="75"/>
      <c r="BZ255" s="76"/>
      <c r="CA255" s="75"/>
      <c r="CB255" s="75"/>
      <c r="CC255" s="75"/>
      <c r="CD255" s="76"/>
      <c r="CE255" s="75"/>
      <c r="CF255" s="75"/>
      <c r="CG255" s="75"/>
      <c r="CH255" s="76"/>
      <c r="CI255" s="75"/>
      <c r="CJ255" s="75"/>
      <c r="CK255" s="75"/>
      <c r="CL255" s="76"/>
      <c r="CM255" s="75"/>
      <c r="CN255" s="75"/>
      <c r="CO255" s="75"/>
      <c r="CP255" s="76"/>
      <c r="CQ255" s="75"/>
      <c r="CR255" s="75"/>
      <c r="CS255" s="75"/>
      <c r="CT255" s="76"/>
      <c r="CU255" s="75"/>
      <c r="CV255" s="75"/>
      <c r="CW255" s="75"/>
      <c r="CX255" s="76"/>
      <c r="CY255" s="75"/>
      <c r="CZ255" s="75"/>
      <c r="DA255" s="75"/>
      <c r="DB255" s="76"/>
      <c r="DC255" s="76"/>
      <c r="DD255" s="76"/>
      <c r="DE255" s="76"/>
      <c r="DF255" s="76"/>
      <c r="DG255" s="75"/>
      <c r="DH255" s="75"/>
      <c r="DI255" s="75"/>
      <c r="DJ255" s="76"/>
      <c r="DK255" s="75"/>
      <c r="DL255" s="75"/>
      <c r="DM255" s="75"/>
      <c r="DN255" s="76"/>
      <c r="DO255" s="75"/>
      <c r="DP255" s="75"/>
      <c r="DQ255" s="75"/>
      <c r="DR255" s="76"/>
      <c r="DS255" s="75"/>
      <c r="DT255" s="75"/>
      <c r="DU255" s="75"/>
      <c r="DV255" s="76"/>
      <c r="DW255" s="75"/>
      <c r="DX255" s="75"/>
      <c r="DY255" s="75"/>
      <c r="DZ255" s="76"/>
      <c r="EA255" s="75"/>
      <c r="EB255" s="75"/>
      <c r="EC255" s="75"/>
      <c r="ED255" s="76"/>
      <c r="EE255" s="75"/>
      <c r="EF255" s="75"/>
      <c r="EG255" s="75"/>
      <c r="EH255" s="76"/>
      <c r="EI255" s="75"/>
      <c r="EJ255" s="75"/>
      <c r="EK255" s="75"/>
      <c r="EL255" s="76"/>
      <c r="EM255" s="75"/>
      <c r="EN255" s="75"/>
      <c r="EO255" s="75"/>
      <c r="EP255" s="76"/>
      <c r="EQ255" s="75"/>
      <c r="ER255" s="75"/>
      <c r="ES255" s="75"/>
      <c r="ET255" s="76"/>
      <c r="EU255" s="75"/>
      <c r="EV255" s="75"/>
      <c r="EW255" s="75"/>
      <c r="EX255" s="76"/>
      <c r="EY255" s="75"/>
      <c r="EZ255" s="75"/>
      <c r="FA255" s="75"/>
      <c r="FB255" s="76"/>
      <c r="FC255" s="75"/>
      <c r="FD255" s="75"/>
      <c r="FE255" s="75"/>
      <c r="FF255" s="76"/>
      <c r="FG255" s="75"/>
      <c r="FH255" s="75"/>
      <c r="FI255" s="75"/>
      <c r="FJ255" s="76"/>
      <c r="FK255" s="75"/>
      <c r="FL255" s="75"/>
      <c r="FM255" s="75"/>
      <c r="FN255" s="76"/>
      <c r="FO255" s="75"/>
      <c r="FP255" s="75"/>
      <c r="FQ255" s="75"/>
      <c r="FR255" s="76"/>
      <c r="FS255" s="75"/>
      <c r="FT255" s="75"/>
      <c r="FU255" s="75"/>
      <c r="FV255" s="76"/>
      <c r="FW255" s="75"/>
      <c r="FX255" s="75"/>
      <c r="FY255" s="75"/>
      <c r="FZ255" s="76"/>
      <c r="GA255" s="75"/>
      <c r="GB255" s="75"/>
      <c r="GC255" s="75"/>
      <c r="GD255" s="76"/>
      <c r="GE255" s="75"/>
      <c r="GF255" s="75"/>
      <c r="GG255" s="75"/>
      <c r="GH255" s="76"/>
      <c r="GI255" s="75"/>
      <c r="GJ255" s="75"/>
      <c r="GK255" s="75"/>
      <c r="GL255" s="76"/>
      <c r="GM255" s="75"/>
      <c r="GN255" s="75"/>
      <c r="GO255" s="75"/>
      <c r="GP255" s="76"/>
      <c r="GQ255" s="75"/>
      <c r="GR255" s="75"/>
      <c r="GS255" s="75"/>
      <c r="GT255" s="76"/>
      <c r="GU255" s="75"/>
      <c r="GV255" s="75"/>
      <c r="GW255" s="75"/>
      <c r="GX255" s="76"/>
      <c r="GY255" s="75"/>
      <c r="GZ255" s="75"/>
      <c r="HA255" s="75"/>
      <c r="HB255" s="76"/>
      <c r="HC255" s="76"/>
      <c r="HD255" s="76"/>
      <c r="HE255" s="76"/>
      <c r="HF255" s="76"/>
      <c r="HG255" s="75"/>
      <c r="HH255" s="75"/>
      <c r="HI255" s="75"/>
      <c r="HJ255" s="76"/>
      <c r="HK255" s="75"/>
      <c r="HL255" s="75"/>
      <c r="HM255" s="75"/>
      <c r="HN255" s="76"/>
      <c r="HO255" s="75"/>
      <c r="HP255" s="75"/>
      <c r="HQ255" s="75"/>
      <c r="HR255" s="76"/>
      <c r="HS255" s="75"/>
      <c r="HT255" s="75"/>
      <c r="HU255" s="75"/>
      <c r="HV255" s="76"/>
      <c r="HW255" s="75"/>
      <c r="HX255" s="75"/>
      <c r="HY255" s="75"/>
      <c r="HZ255" s="76"/>
      <c r="IA255" s="75"/>
      <c r="IB255" s="75"/>
      <c r="IC255" s="75"/>
      <c r="ID255" s="76"/>
      <c r="IE255" s="75"/>
      <c r="IF255" s="75"/>
      <c r="IG255" s="75"/>
      <c r="IH255" s="76"/>
      <c r="II255" s="75"/>
      <c r="IJ255" s="75"/>
      <c r="IK255" s="75"/>
      <c r="IL255" s="76"/>
      <c r="IM255" s="75"/>
      <c r="IN255" s="75"/>
      <c r="IO255" s="75"/>
      <c r="IP255" s="76"/>
      <c r="IQ255" s="75"/>
      <c r="IR255" s="75"/>
      <c r="IS255" s="75"/>
      <c r="IT255" s="76"/>
      <c r="IU255" s="75"/>
      <c r="IV255" s="75"/>
      <c r="IW255" s="75"/>
      <c r="IX255" s="76"/>
      <c r="IY255" s="75"/>
      <c r="IZ255" s="75"/>
      <c r="JA255" s="75"/>
      <c r="JB255" s="76"/>
      <c r="JC255" s="75"/>
      <c r="JD255" s="77"/>
      <c r="JE255" s="77"/>
      <c r="JF255" s="76"/>
      <c r="JG255" s="75"/>
      <c r="JH255" s="75"/>
      <c r="JI255" s="75"/>
      <c r="JJ255" s="76"/>
      <c r="JK255" s="75"/>
      <c r="JL255" s="75"/>
      <c r="JM255" s="75"/>
      <c r="JN255" s="76"/>
      <c r="JO255" s="75"/>
      <c r="JP255" s="75"/>
      <c r="JQ255" s="75"/>
      <c r="JR255" s="76"/>
      <c r="JS255" s="75"/>
      <c r="JT255" s="75"/>
      <c r="JU255" s="75"/>
      <c r="JV255" s="76"/>
      <c r="JW255" s="75"/>
      <c r="JX255" s="75"/>
      <c r="JY255" s="75"/>
      <c r="JZ255" s="76"/>
      <c r="KA255" s="75"/>
      <c r="KB255" s="75"/>
      <c r="KC255" s="75"/>
      <c r="KD255" s="76"/>
      <c r="KE255" s="75"/>
      <c r="KF255" s="75"/>
      <c r="KG255" s="75"/>
      <c r="KH255" s="76"/>
      <c r="KI255" s="75"/>
      <c r="KJ255" s="75"/>
      <c r="KK255" s="75"/>
      <c r="KL255" s="76"/>
      <c r="KM255" s="75"/>
      <c r="KN255" s="75"/>
      <c r="KO255" s="75"/>
      <c r="KP255" s="76"/>
      <c r="KQ255" s="75"/>
      <c r="KR255" s="75"/>
      <c r="KS255" s="75"/>
      <c r="KT255" s="76"/>
      <c r="KU255" s="75"/>
      <c r="KV255" s="75"/>
      <c r="KW255" s="75"/>
      <c r="KX255" s="76"/>
      <c r="KY255" s="75"/>
      <c r="KZ255" s="75"/>
      <c r="LA255" s="75"/>
      <c r="LB255" s="76"/>
      <c r="LC255" s="75"/>
      <c r="LD255" s="75"/>
      <c r="LE255" s="75"/>
      <c r="LF255" s="76"/>
      <c r="LG255" s="75"/>
      <c r="LH255" s="75"/>
      <c r="LI255" s="75"/>
      <c r="LJ255" s="76"/>
      <c r="LK255" s="75"/>
      <c r="LL255" s="75"/>
      <c r="LM255" s="75"/>
      <c r="LN255" s="76"/>
      <c r="LO255" s="75"/>
      <c r="LP255" s="75"/>
      <c r="LQ255" s="75"/>
      <c r="LR255" s="76"/>
      <c r="LS255" s="75"/>
      <c r="LT255" s="75"/>
      <c r="LU255" s="75"/>
      <c r="LV255" s="76"/>
      <c r="LW255" s="75"/>
      <c r="LX255" s="75"/>
      <c r="LY255" s="75"/>
      <c r="LZ255" s="76"/>
      <c r="MA255" s="75"/>
      <c r="MB255" s="75"/>
      <c r="MC255" s="75"/>
      <c r="MD255" s="76"/>
      <c r="ME255" s="75"/>
      <c r="MF255" s="75"/>
      <c r="MG255" s="75"/>
      <c r="MH255" s="76"/>
      <c r="MI255" s="75"/>
      <c r="MJ255" s="75"/>
      <c r="MK255" s="75"/>
      <c r="ML255" s="76"/>
      <c r="MM255" s="75"/>
      <c r="MN255" s="75"/>
      <c r="MO255" s="75"/>
      <c r="MP255" s="76"/>
      <c r="MQ255" s="75"/>
      <c r="MR255" s="75"/>
      <c r="MS255" s="75"/>
      <c r="MT255" s="76"/>
      <c r="MU255" s="75"/>
      <c r="MV255" s="75"/>
      <c r="MW255" s="75"/>
      <c r="MX255" s="76"/>
      <c r="MY255" s="75"/>
      <c r="MZ255" s="75"/>
      <c r="NA255" s="75"/>
      <c r="NB255" s="76"/>
      <c r="NC255" s="76"/>
      <c r="ND255" s="76"/>
      <c r="NE255" s="76"/>
      <c r="NF255" s="76"/>
      <c r="NG255" s="75"/>
      <c r="NH255" s="75"/>
      <c r="NI255" s="75"/>
      <c r="NJ255" s="76"/>
      <c r="NK255" s="75"/>
      <c r="NL255" s="75"/>
      <c r="NM255" s="75"/>
      <c r="NN255" s="76"/>
      <c r="NO255" s="75"/>
      <c r="NP255" s="75"/>
      <c r="NQ255" s="75"/>
      <c r="NR255" s="76"/>
      <c r="NS255" s="75"/>
      <c r="NT255" s="75"/>
      <c r="NU255" s="75"/>
      <c r="NV255" s="76"/>
      <c r="NW255" s="75"/>
      <c r="NX255" s="75"/>
      <c r="NY255" s="75"/>
      <c r="NZ255" s="76"/>
      <c r="OA255" s="75"/>
      <c r="OB255" s="75"/>
      <c r="OC255" s="75"/>
      <c r="OD255" s="76"/>
      <c r="OE255" s="75"/>
      <c r="OF255" s="75"/>
      <c r="OG255" s="75"/>
      <c r="OH255" s="76"/>
      <c r="OI255" s="75"/>
      <c r="OJ255" s="75"/>
      <c r="OK255" s="75"/>
      <c r="OL255" s="76"/>
      <c r="OM255" s="75"/>
      <c r="ON255" s="75"/>
      <c r="OO255" s="75"/>
      <c r="OP255" s="76"/>
      <c r="OQ255" s="75"/>
      <c r="OR255" s="75"/>
      <c r="OS255" s="75"/>
      <c r="OT255" s="76"/>
      <c r="OU255" s="75"/>
      <c r="OV255" s="75"/>
      <c r="OW255" s="75"/>
      <c r="OX255" s="76"/>
      <c r="OY255" s="75"/>
      <c r="OZ255" s="75"/>
      <c r="PA255" s="75"/>
      <c r="PB255" s="76"/>
      <c r="PC255" s="77"/>
      <c r="PD255" s="75"/>
      <c r="PE255" s="75"/>
      <c r="PF255" s="76"/>
      <c r="PG255" s="75"/>
      <c r="PH255" s="75"/>
      <c r="PI255" s="75"/>
      <c r="PJ255" s="76"/>
      <c r="PK255" s="75"/>
      <c r="PL255" s="75"/>
      <c r="PM255" s="75"/>
      <c r="PN255" s="76"/>
      <c r="PO255" s="75"/>
      <c r="PP255" s="75"/>
      <c r="PQ255" s="75"/>
      <c r="PR255" s="76"/>
      <c r="PS255" s="75"/>
      <c r="PT255" s="75"/>
      <c r="PU255" s="75"/>
      <c r="PV255" s="76"/>
      <c r="PW255" s="75"/>
      <c r="PX255" s="75"/>
      <c r="PY255" s="75"/>
      <c r="PZ255" s="76"/>
      <c r="QA255" s="75"/>
      <c r="QB255" s="75"/>
      <c r="QC255" s="75"/>
      <c r="QD255" s="76"/>
      <c r="QE255" s="75"/>
      <c r="QF255" s="75"/>
      <c r="QG255" s="75"/>
      <c r="QH255" s="76"/>
      <c r="QI255" s="75"/>
      <c r="QJ255" s="75"/>
      <c r="QK255" s="75"/>
      <c r="QL255" s="76"/>
      <c r="QM255" s="75"/>
      <c r="QN255" s="75"/>
      <c r="QO255" s="75"/>
      <c r="QP255" s="76"/>
      <c r="QQ255" s="75"/>
      <c r="QR255" s="75"/>
      <c r="QS255" s="75"/>
      <c r="QT255" s="76"/>
      <c r="QU255" s="75"/>
      <c r="QV255" s="75"/>
      <c r="QW255" s="75"/>
      <c r="QX255" s="76"/>
      <c r="QY255" s="75"/>
      <c r="QZ255" s="75"/>
      <c r="RA255" s="75"/>
      <c r="RB255" s="76"/>
      <c r="RC255" s="76"/>
      <c r="RD255" s="76"/>
      <c r="RE255" s="76"/>
      <c r="RF255" s="76"/>
      <c r="RG255" s="75"/>
      <c r="RH255" s="75"/>
      <c r="RI255" s="75"/>
      <c r="RJ255" s="76"/>
      <c r="RK255" s="75"/>
      <c r="RL255" s="75"/>
      <c r="RM255" s="75"/>
      <c r="RN255" s="76"/>
      <c r="RO255" s="75"/>
      <c r="RP255" s="75"/>
      <c r="RQ255" s="75"/>
      <c r="RR255" s="76"/>
      <c r="RS255" s="75"/>
      <c r="RT255" s="75"/>
      <c r="RU255" s="75"/>
      <c r="RV255" s="76"/>
      <c r="RW255" s="75"/>
      <c r="RX255" s="75"/>
      <c r="RY255" s="75"/>
      <c r="RZ255" s="76"/>
      <c r="SA255" s="75"/>
      <c r="SB255" s="75"/>
      <c r="SC255" s="75"/>
      <c r="SD255" s="76"/>
      <c r="SE255" s="75"/>
      <c r="SF255" s="75"/>
      <c r="SG255" s="75"/>
      <c r="SH255" s="76"/>
      <c r="SI255" s="75"/>
      <c r="SJ255" s="75"/>
      <c r="SK255" s="75"/>
      <c r="SL255" s="76"/>
      <c r="SM255" s="75"/>
      <c r="SN255" s="75"/>
      <c r="SO255" s="75"/>
      <c r="SP255" s="76"/>
      <c r="SQ255" s="75"/>
      <c r="SR255" s="75"/>
      <c r="SS255" s="75"/>
      <c r="ST255" s="76"/>
      <c r="SU255" s="75"/>
      <c r="SV255" s="75"/>
      <c r="SW255" s="75"/>
      <c r="SX255" s="76"/>
      <c r="SY255" s="75"/>
      <c r="SZ255" s="75"/>
      <c r="TA255" s="75"/>
      <c r="TB255" s="76"/>
      <c r="TC255" s="78"/>
      <c r="TE255" s="79" t="s">
        <v>284</v>
      </c>
      <c r="ALR255" s="1">
        <v>12</v>
      </c>
      <c r="ALS255" s="37"/>
      <c r="ALT255" s="79" t="s">
        <v>284</v>
      </c>
      <c r="ALY255" s="8"/>
      <c r="ALZ255" s="8"/>
      <c r="AMA255" s="8"/>
      <c r="AMC255" s="8"/>
      <c r="AMD255" s="8"/>
      <c r="AME255" s="8"/>
      <c r="AMG255" s="8"/>
      <c r="AMH255" s="8"/>
      <c r="AMI255" s="8"/>
      <c r="AMK255" s="8"/>
      <c r="AML255" s="8"/>
      <c r="AMM255" s="8"/>
      <c r="AMO255" s="8"/>
      <c r="AMP255" s="8"/>
      <c r="AMQ255" s="8"/>
      <c r="AMS255" s="8"/>
      <c r="AMT255" s="8"/>
      <c r="AMU255" s="8"/>
      <c r="AMW255" s="8"/>
      <c r="AMX255" s="8"/>
      <c r="AMY255" s="8"/>
      <c r="ANA255" s="8"/>
      <c r="ANB255" s="8"/>
      <c r="ANC255" s="8"/>
      <c r="ANE255" s="8"/>
      <c r="ANF255" s="8"/>
      <c r="ANG255" s="8"/>
      <c r="ANI255" s="8"/>
      <c r="ANJ255" s="8"/>
      <c r="ANK255" s="8"/>
      <c r="ANM255" s="8"/>
      <c r="ANQ255" s="8"/>
      <c r="ANR255" s="8"/>
      <c r="ANS255" s="8"/>
      <c r="ANU255" s="8"/>
      <c r="ANV255" s="8"/>
      <c r="ANW255" s="8"/>
      <c r="ANY255" s="8"/>
      <c r="ANZ255" s="8"/>
      <c r="AOA255" s="8"/>
      <c r="AOC255" s="8"/>
      <c r="AOD255" s="8"/>
      <c r="AOE255" s="8"/>
      <c r="AOG255" s="8"/>
      <c r="AOH255" s="8"/>
      <c r="AOI255" s="8"/>
      <c r="AOK255" s="8"/>
      <c r="AOL255" s="8"/>
      <c r="AOM255" s="8"/>
      <c r="AOO255" s="8"/>
      <c r="AOP255" s="8"/>
      <c r="AOQ255" s="8"/>
      <c r="AOS255" s="8"/>
      <c r="AOT255" s="8"/>
      <c r="AOU255" s="8"/>
      <c r="AOW255" s="8"/>
      <c r="AOX255" s="8"/>
      <c r="AOY255" s="8"/>
      <c r="APA255" s="8"/>
      <c r="APB255" s="8"/>
      <c r="APC255" s="8"/>
      <c r="APE255" s="8"/>
      <c r="API255" s="8"/>
      <c r="APJ255" s="8"/>
      <c r="APK255" s="8"/>
      <c r="APM255" s="8"/>
      <c r="APN255" s="8"/>
      <c r="APO255" s="8"/>
      <c r="APQ255" s="8"/>
      <c r="APR255" s="8"/>
      <c r="APS255" s="8"/>
      <c r="APU255" s="8"/>
      <c r="APV255" s="8"/>
      <c r="APW255" s="8"/>
      <c r="APY255" s="8"/>
      <c r="APZ255" s="8"/>
      <c r="AQA255" s="8"/>
      <c r="AQC255" s="8"/>
      <c r="AQD255" s="8"/>
      <c r="AQE255" s="8"/>
      <c r="AQG255" s="8"/>
      <c r="AQH255" s="8"/>
      <c r="AQI255" s="8"/>
      <c r="AQK255" s="8"/>
      <c r="AQL255" s="8"/>
      <c r="AQM255" s="8"/>
      <c r="AQO255" s="8"/>
      <c r="AQP255" s="8"/>
      <c r="AQQ255" s="8"/>
      <c r="AQS255" s="8"/>
      <c r="AQT255" s="8"/>
      <c r="AQU255" s="8"/>
      <c r="ARA255" s="8"/>
      <c r="ARB255" s="8"/>
      <c r="ARC255" s="8"/>
      <c r="ARE255" s="8"/>
      <c r="ARF255" s="8"/>
      <c r="ARG255" s="8"/>
      <c r="ARI255" s="8"/>
      <c r="ARJ255" s="8"/>
      <c r="ARK255" s="8"/>
      <c r="ARM255" s="8"/>
      <c r="ARN255" s="8"/>
      <c r="ARO255" s="8"/>
      <c r="ARQ255" s="8"/>
      <c r="ARR255" s="8"/>
      <c r="ARS255" s="8"/>
      <c r="ARU255" s="8"/>
      <c r="ARV255" s="8"/>
      <c r="ARW255" s="8"/>
      <c r="ARY255" s="8"/>
      <c r="ARZ255" s="8"/>
      <c r="ASA255" s="8"/>
      <c r="ASC255" s="8"/>
      <c r="ASD255" s="8"/>
      <c r="ASE255" s="8"/>
      <c r="ASG255" s="8"/>
      <c r="ASH255" s="8"/>
      <c r="ASI255" s="8"/>
      <c r="ASK255" s="8"/>
      <c r="ASL255" s="8"/>
      <c r="ASM255" s="8"/>
      <c r="ASO255" s="8"/>
      <c r="ASS255" s="8"/>
      <c r="AST255" s="8"/>
      <c r="ASU255" s="8"/>
      <c r="ASW255" s="8"/>
      <c r="ASX255" s="8"/>
      <c r="ASY255" s="8"/>
      <c r="ATA255" s="8"/>
      <c r="ATB255" s="8"/>
      <c r="ATC255" s="8"/>
      <c r="ATE255" s="8"/>
      <c r="ATF255" s="8"/>
      <c r="ATG255" s="8"/>
      <c r="ATI255" s="8"/>
      <c r="ATJ255" s="8"/>
      <c r="ATK255" s="8"/>
      <c r="ATM255" s="8"/>
      <c r="ATN255" s="8"/>
      <c r="ATO255" s="8"/>
      <c r="ATQ255" s="8"/>
      <c r="ATR255" s="8"/>
      <c r="ATS255" s="8"/>
      <c r="ATU255" s="8"/>
      <c r="ATV255" s="8"/>
      <c r="ATW255" s="8"/>
      <c r="ATY255" s="8"/>
      <c r="ATZ255" s="8"/>
      <c r="AUA255" s="8"/>
      <c r="AUC255" s="8"/>
      <c r="AUD255" s="8"/>
      <c r="AUE255" s="8"/>
      <c r="AUG255" s="8"/>
      <c r="AUK255" s="8"/>
      <c r="AUL255" s="8"/>
      <c r="AUM255" s="8"/>
      <c r="AUO255" s="8"/>
      <c r="AUP255" s="8"/>
      <c r="AUQ255" s="8"/>
      <c r="AUS255" s="8"/>
      <c r="AUT255" s="8"/>
      <c r="AUU255" s="8"/>
      <c r="AUW255" s="8"/>
      <c r="AUX255" s="8"/>
      <c r="AUY255" s="8"/>
      <c r="AVA255" s="8"/>
      <c r="AVB255" s="8"/>
      <c r="AVC255" s="8"/>
      <c r="AVE255" s="8"/>
      <c r="AVF255" s="8"/>
      <c r="AVG255" s="8"/>
      <c r="AVI255" s="8"/>
      <c r="AVJ255" s="8"/>
      <c r="AVK255" s="8"/>
      <c r="AVM255" s="8"/>
      <c r="AVN255" s="8"/>
      <c r="AVO255" s="8"/>
      <c r="AVQ255" s="8"/>
      <c r="AVR255" s="8"/>
      <c r="AVS255" s="8"/>
      <c r="AVU255" s="8"/>
      <c r="AVV255" s="8"/>
      <c r="AVW255" s="8"/>
      <c r="AVY255" s="8"/>
      <c r="AWC255" s="8"/>
      <c r="AWD255" s="8"/>
      <c r="AWE255" s="8"/>
      <c r="AWG255" s="8"/>
      <c r="AWH255" s="8"/>
      <c r="AWI255" s="8"/>
      <c r="AWK255" s="8"/>
      <c r="AWL255" s="8"/>
      <c r="AWM255" s="8"/>
      <c r="AWO255" s="8"/>
      <c r="AWP255" s="8"/>
      <c r="AWQ255" s="8"/>
      <c r="AWS255" s="8"/>
      <c r="AWT255" s="8"/>
      <c r="AWU255" s="8"/>
      <c r="AWW255" s="8"/>
      <c r="AWX255" s="8"/>
      <c r="AWY255" s="8"/>
      <c r="AXA255" s="8"/>
      <c r="AXB255" s="8"/>
      <c r="AXC255" s="8"/>
      <c r="AXE255" s="8"/>
      <c r="AXF255" s="8"/>
      <c r="AXG255" s="8"/>
      <c r="AXI255" s="8"/>
      <c r="AXJ255" s="8"/>
      <c r="AXK255" s="8"/>
      <c r="AXM255" s="8"/>
      <c r="AXN255" s="8"/>
      <c r="AXO255" s="8"/>
      <c r="AXQ255" s="8"/>
      <c r="AXU255" s="8"/>
      <c r="AXV255" s="8"/>
      <c r="AXW255" s="8"/>
      <c r="AXY255" s="8"/>
      <c r="AXZ255" s="8"/>
      <c r="AYA255" s="8"/>
      <c r="AYC255" s="8"/>
      <c r="AYD255" s="8"/>
      <c r="AYE255" s="8"/>
      <c r="AYG255" s="8"/>
      <c r="AYH255" s="8"/>
      <c r="AYI255" s="8"/>
      <c r="AYK255" s="8"/>
      <c r="AYL255" s="8"/>
      <c r="AYM255" s="8"/>
      <c r="AYO255" s="8"/>
      <c r="AYP255" s="8"/>
      <c r="AYQ255" s="8"/>
      <c r="AYS255" s="8"/>
      <c r="AYT255" s="8"/>
      <c r="AYU255" s="8"/>
      <c r="AYW255" s="8"/>
      <c r="AYX255" s="8"/>
      <c r="AYY255" s="8"/>
      <c r="AZA255" s="8"/>
      <c r="AZB255" s="8"/>
      <c r="AZC255" s="8"/>
      <c r="AZE255" s="8"/>
      <c r="AZF255" s="8"/>
      <c r="AZG255" s="8"/>
      <c r="AZM255" s="8"/>
      <c r="AZN255" s="8"/>
      <c r="AZO255" s="8"/>
      <c r="AZQ255" s="8"/>
      <c r="AZR255" s="8"/>
      <c r="AZS255" s="8"/>
      <c r="AZU255" s="8"/>
      <c r="AZV255" s="8"/>
      <c r="AZW255" s="8"/>
      <c r="AZY255" s="8"/>
      <c r="AZZ255" s="8"/>
      <c r="BAA255" s="8"/>
      <c r="BAC255" s="8"/>
      <c r="BAD255" s="8"/>
      <c r="BAE255" s="8"/>
      <c r="BAG255" s="8"/>
      <c r="BAH255" s="8"/>
      <c r="BAI255" s="8"/>
      <c r="BAK255" s="8"/>
      <c r="BAL255" s="8"/>
      <c r="BAM255" s="8"/>
      <c r="BAO255" s="8"/>
      <c r="BAP255" s="8"/>
      <c r="BAQ255" s="8"/>
      <c r="BAS255" s="8"/>
      <c r="BAT255" s="8"/>
      <c r="BAU255" s="8"/>
      <c r="BAW255" s="8"/>
      <c r="BAX255" s="8"/>
      <c r="BAY255" s="8"/>
      <c r="BBA255" s="8"/>
      <c r="BBE255" s="8"/>
      <c r="BBF255" s="8"/>
      <c r="BBG255" s="8"/>
      <c r="BBI255" s="8"/>
      <c r="BBJ255" s="8"/>
      <c r="BBK255" s="8"/>
      <c r="BBM255" s="8"/>
      <c r="BBN255" s="8"/>
      <c r="BBO255" s="8"/>
      <c r="BBQ255" s="8"/>
      <c r="BBR255" s="8"/>
      <c r="BBS255" s="8"/>
      <c r="BBU255" s="8"/>
      <c r="BBV255" s="8"/>
      <c r="BBW255" s="8"/>
      <c r="BBY255" s="8"/>
      <c r="BBZ255" s="8"/>
      <c r="BCA255" s="8"/>
      <c r="BCC255" s="8"/>
      <c r="BCD255" s="8"/>
      <c r="BCE255" s="8"/>
      <c r="BCG255" s="8"/>
      <c r="BCH255" s="8"/>
      <c r="BCI255" s="8"/>
      <c r="BCK255" s="8"/>
      <c r="BCL255" s="8"/>
      <c r="BCM255" s="8"/>
      <c r="BCO255" s="8"/>
      <c r="BCP255" s="8"/>
      <c r="BCQ255" s="8"/>
      <c r="BCS255" s="61">
        <v>12</v>
      </c>
      <c r="BCT255" s="80"/>
      <c r="BCU255" s="80"/>
      <c r="BCV255" s="80"/>
      <c r="BCW255" s="80"/>
      <c r="BCX255" s="80"/>
      <c r="BCY255" s="80" t="s">
        <v>261</v>
      </c>
      <c r="BCZ255" s="3" t="s">
        <v>146</v>
      </c>
      <c r="BDA255" s="101" t="s">
        <v>62</v>
      </c>
      <c r="BDB255" t="s">
        <v>129</v>
      </c>
      <c r="BDD255" s="81"/>
    </row>
    <row r="256" spans="2:1023 1025:1460" x14ac:dyDescent="0.25">
      <c r="B256" s="73"/>
      <c r="C256" s="74"/>
      <c r="D256" s="75"/>
      <c r="E256" s="75"/>
      <c r="F256" s="76"/>
      <c r="G256" s="75"/>
      <c r="H256" s="75"/>
      <c r="I256" s="75"/>
      <c r="J256" s="76"/>
      <c r="K256" s="75"/>
      <c r="L256" s="75"/>
      <c r="M256" s="75"/>
      <c r="N256" s="76"/>
      <c r="O256" s="75"/>
      <c r="P256" s="75"/>
      <c r="Q256" s="75"/>
      <c r="R256" s="76"/>
      <c r="S256" s="75"/>
      <c r="T256" s="75"/>
      <c r="U256" s="75"/>
      <c r="V256" s="76"/>
      <c r="W256" s="75"/>
      <c r="X256" s="75"/>
      <c r="Y256" s="75"/>
      <c r="Z256" s="76"/>
      <c r="AA256" s="75"/>
      <c r="AB256" s="75"/>
      <c r="AC256" s="75"/>
      <c r="AD256" s="76"/>
      <c r="AE256" s="75"/>
      <c r="AF256" s="75"/>
      <c r="AG256" s="75"/>
      <c r="AH256" s="76"/>
      <c r="AI256" s="75"/>
      <c r="AJ256" s="75"/>
      <c r="AK256" s="75"/>
      <c r="AL256" s="76"/>
      <c r="AM256" s="75"/>
      <c r="AN256" s="75"/>
      <c r="AO256" s="75"/>
      <c r="AP256" s="76"/>
      <c r="AQ256" s="75"/>
      <c r="AR256" s="75"/>
      <c r="AS256" s="75"/>
      <c r="AT256" s="76"/>
      <c r="AU256" s="75"/>
      <c r="AV256" s="75"/>
      <c r="AW256" s="75"/>
      <c r="AX256" s="76"/>
      <c r="AY256" s="75"/>
      <c r="AZ256" s="75"/>
      <c r="BA256" s="75"/>
      <c r="BB256" s="76"/>
      <c r="BC256" s="75"/>
      <c r="BD256" s="75"/>
      <c r="BE256" s="75"/>
      <c r="BF256" s="76"/>
      <c r="BG256" s="75"/>
      <c r="BH256" s="75"/>
      <c r="BI256" s="75"/>
      <c r="BJ256" s="76"/>
      <c r="BK256" s="75"/>
      <c r="BL256" s="75"/>
      <c r="BM256" s="75"/>
      <c r="BN256" s="76"/>
      <c r="BO256" s="75"/>
      <c r="BP256" s="75"/>
      <c r="BQ256" s="75"/>
      <c r="BR256" s="76"/>
      <c r="BS256" s="75"/>
      <c r="BT256" s="75"/>
      <c r="BU256" s="75"/>
      <c r="BV256" s="76"/>
      <c r="BW256" s="75"/>
      <c r="BX256" s="75"/>
      <c r="BY256" s="75"/>
      <c r="BZ256" s="76"/>
      <c r="CA256" s="75"/>
      <c r="CB256" s="75"/>
      <c r="CC256" s="75"/>
      <c r="CD256" s="76"/>
      <c r="CE256" s="75"/>
      <c r="CF256" s="75"/>
      <c r="CG256" s="75"/>
      <c r="CH256" s="76"/>
      <c r="CI256" s="75"/>
      <c r="CJ256" s="75"/>
      <c r="CK256" s="75"/>
      <c r="CL256" s="76"/>
      <c r="CM256" s="75"/>
      <c r="CN256" s="75"/>
      <c r="CO256" s="75"/>
      <c r="CP256" s="76"/>
      <c r="CQ256" s="75"/>
      <c r="CR256" s="75"/>
      <c r="CS256" s="75"/>
      <c r="CT256" s="76"/>
      <c r="CU256" s="75"/>
      <c r="CV256" s="75"/>
      <c r="CW256" s="75"/>
      <c r="CX256" s="76"/>
      <c r="CY256" s="75"/>
      <c r="CZ256" s="75"/>
      <c r="DA256" s="75"/>
      <c r="DB256" s="76"/>
      <c r="DC256" s="76"/>
      <c r="DD256" s="76"/>
      <c r="DE256" s="76"/>
      <c r="DF256" s="76"/>
      <c r="DG256" s="75"/>
      <c r="DH256" s="75"/>
      <c r="DI256" s="75"/>
      <c r="DJ256" s="76"/>
      <c r="DK256" s="75"/>
      <c r="DL256" s="75"/>
      <c r="DM256" s="75"/>
      <c r="DN256" s="76"/>
      <c r="DO256" s="75"/>
      <c r="DP256" s="75"/>
      <c r="DQ256" s="75"/>
      <c r="DR256" s="76"/>
      <c r="DS256" s="75"/>
      <c r="DT256" s="75"/>
      <c r="DU256" s="75"/>
      <c r="DV256" s="76"/>
      <c r="DW256" s="75"/>
      <c r="DX256" s="75"/>
      <c r="DY256" s="75"/>
      <c r="DZ256" s="76"/>
      <c r="EA256" s="75"/>
      <c r="EB256" s="75"/>
      <c r="EC256" s="75"/>
      <c r="ED256" s="76"/>
      <c r="EE256" s="75"/>
      <c r="EF256" s="75"/>
      <c r="EG256" s="75"/>
      <c r="EH256" s="76"/>
      <c r="EI256" s="75"/>
      <c r="EJ256" s="75"/>
      <c r="EK256" s="75"/>
      <c r="EL256" s="76"/>
      <c r="EM256" s="75"/>
      <c r="EN256" s="75"/>
      <c r="EO256" s="75"/>
      <c r="EP256" s="76"/>
      <c r="EQ256" s="75"/>
      <c r="ER256" s="75"/>
      <c r="ES256" s="75"/>
      <c r="ET256" s="76"/>
      <c r="EU256" s="75"/>
      <c r="EV256" s="75"/>
      <c r="EW256" s="75"/>
      <c r="EX256" s="76"/>
      <c r="EY256" s="75"/>
      <c r="EZ256" s="75"/>
      <c r="FA256" s="75"/>
      <c r="FB256" s="76"/>
      <c r="FC256" s="75"/>
      <c r="FD256" s="75"/>
      <c r="FE256" s="75"/>
      <c r="FF256" s="76"/>
      <c r="FG256" s="75"/>
      <c r="FH256" s="75"/>
      <c r="FI256" s="75"/>
      <c r="FJ256" s="76"/>
      <c r="FK256" s="75"/>
      <c r="FL256" s="75"/>
      <c r="FM256" s="75"/>
      <c r="FN256" s="76"/>
      <c r="FO256" s="75"/>
      <c r="FP256" s="75"/>
      <c r="FQ256" s="75"/>
      <c r="FR256" s="76"/>
      <c r="FS256" s="75"/>
      <c r="FT256" s="75"/>
      <c r="FU256" s="75"/>
      <c r="FV256" s="76"/>
      <c r="FW256" s="75"/>
      <c r="FX256" s="75"/>
      <c r="FY256" s="75"/>
      <c r="FZ256" s="76"/>
      <c r="GA256" s="75"/>
      <c r="GB256" s="75"/>
      <c r="GC256" s="75"/>
      <c r="GD256" s="76"/>
      <c r="GE256" s="75"/>
      <c r="GF256" s="75"/>
      <c r="GG256" s="75"/>
      <c r="GH256" s="76"/>
      <c r="GI256" s="75"/>
      <c r="GJ256" s="75"/>
      <c r="GK256" s="75"/>
      <c r="GL256" s="76"/>
      <c r="GM256" s="75"/>
      <c r="GN256" s="75"/>
      <c r="GO256" s="75"/>
      <c r="GP256" s="76"/>
      <c r="GQ256" s="75"/>
      <c r="GR256" s="75"/>
      <c r="GS256" s="75"/>
      <c r="GT256" s="76"/>
      <c r="GU256" s="75"/>
      <c r="GV256" s="75"/>
      <c r="GW256" s="75"/>
      <c r="GX256" s="76"/>
      <c r="GY256" s="75"/>
      <c r="GZ256" s="75"/>
      <c r="HA256" s="75"/>
      <c r="HB256" s="76"/>
      <c r="HC256" s="76"/>
      <c r="HD256" s="76"/>
      <c r="HE256" s="76"/>
      <c r="HF256" s="76"/>
      <c r="HG256" s="75"/>
      <c r="HH256" s="75"/>
      <c r="HI256" s="75"/>
      <c r="HJ256" s="76"/>
      <c r="HK256" s="75"/>
      <c r="HL256" s="75"/>
      <c r="HM256" s="75"/>
      <c r="HN256" s="76"/>
      <c r="HO256" s="75"/>
      <c r="HP256" s="75"/>
      <c r="HQ256" s="75"/>
      <c r="HR256" s="76"/>
      <c r="HS256" s="75"/>
      <c r="HT256" s="75"/>
      <c r="HU256" s="75"/>
      <c r="HV256" s="76"/>
      <c r="HW256" s="75"/>
      <c r="HX256" s="75"/>
      <c r="HY256" s="75"/>
      <c r="HZ256" s="76"/>
      <c r="IA256" s="75"/>
      <c r="IB256" s="75"/>
      <c r="IC256" s="75"/>
      <c r="ID256" s="76"/>
      <c r="IE256" s="75"/>
      <c r="IF256" s="75"/>
      <c r="IG256" s="75"/>
      <c r="IH256" s="76"/>
      <c r="II256" s="75"/>
      <c r="IJ256" s="75"/>
      <c r="IK256" s="75"/>
      <c r="IL256" s="76"/>
      <c r="IM256" s="75"/>
      <c r="IN256" s="75"/>
      <c r="IO256" s="75"/>
      <c r="IP256" s="76"/>
      <c r="IQ256" s="75"/>
      <c r="IR256" s="75"/>
      <c r="IS256" s="75"/>
      <c r="IT256" s="76"/>
      <c r="IU256" s="75"/>
      <c r="IV256" s="75"/>
      <c r="IW256" s="75"/>
      <c r="IX256" s="76"/>
      <c r="IY256" s="75"/>
      <c r="IZ256" s="75"/>
      <c r="JA256" s="75"/>
      <c r="JB256" s="76"/>
      <c r="JC256" s="75"/>
      <c r="JD256" s="77"/>
      <c r="JE256" s="77"/>
      <c r="JF256" s="76"/>
      <c r="JG256" s="75"/>
      <c r="JH256" s="75"/>
      <c r="JI256" s="75"/>
      <c r="JJ256" s="76"/>
      <c r="JK256" s="75"/>
      <c r="JL256" s="75"/>
      <c r="JM256" s="75"/>
      <c r="JN256" s="76"/>
      <c r="JO256" s="75"/>
      <c r="JP256" s="75"/>
      <c r="JQ256" s="75"/>
      <c r="JR256" s="76"/>
      <c r="JS256" s="75"/>
      <c r="JT256" s="75"/>
      <c r="JU256" s="75"/>
      <c r="JV256" s="76"/>
      <c r="JW256" s="75"/>
      <c r="JX256" s="75"/>
      <c r="JY256" s="75"/>
      <c r="JZ256" s="76"/>
      <c r="KA256" s="75"/>
      <c r="KB256" s="75"/>
      <c r="KC256" s="75"/>
      <c r="KD256" s="76"/>
      <c r="KE256" s="75"/>
      <c r="KF256" s="75"/>
      <c r="KG256" s="75"/>
      <c r="KH256" s="76"/>
      <c r="KI256" s="75"/>
      <c r="KJ256" s="75"/>
      <c r="KK256" s="75"/>
      <c r="KL256" s="76"/>
      <c r="KM256" s="75"/>
      <c r="KN256" s="75"/>
      <c r="KO256" s="75"/>
      <c r="KP256" s="76"/>
      <c r="KQ256" s="75"/>
      <c r="KR256" s="75"/>
      <c r="KS256" s="75"/>
      <c r="KT256" s="76"/>
      <c r="KU256" s="75"/>
      <c r="KV256" s="75"/>
      <c r="KW256" s="75"/>
      <c r="KX256" s="76"/>
      <c r="KY256" s="75"/>
      <c r="KZ256" s="75"/>
      <c r="LA256" s="75"/>
      <c r="LB256" s="76"/>
      <c r="LC256" s="75"/>
      <c r="LD256" s="75"/>
      <c r="LE256" s="75"/>
      <c r="LF256" s="76"/>
      <c r="LG256" s="75"/>
      <c r="LH256" s="75"/>
      <c r="LI256" s="75"/>
      <c r="LJ256" s="76"/>
      <c r="LK256" s="75"/>
      <c r="LL256" s="75"/>
      <c r="LM256" s="75"/>
      <c r="LN256" s="76"/>
      <c r="LO256" s="75"/>
      <c r="LP256" s="75"/>
      <c r="LQ256" s="75"/>
      <c r="LR256" s="76"/>
      <c r="LS256" s="75"/>
      <c r="LT256" s="75"/>
      <c r="LU256" s="75"/>
      <c r="LV256" s="76"/>
      <c r="LW256" s="75"/>
      <c r="LX256" s="75"/>
      <c r="LY256" s="75"/>
      <c r="LZ256" s="76"/>
      <c r="MA256" s="75"/>
      <c r="MB256" s="75"/>
      <c r="MC256" s="75"/>
      <c r="MD256" s="76"/>
      <c r="ME256" s="75"/>
      <c r="MF256" s="75"/>
      <c r="MG256" s="75"/>
      <c r="MH256" s="76"/>
      <c r="MI256" s="75"/>
      <c r="MJ256" s="75"/>
      <c r="MK256" s="75"/>
      <c r="ML256" s="76"/>
      <c r="MM256" s="75"/>
      <c r="MN256" s="75"/>
      <c r="MO256" s="75"/>
      <c r="MP256" s="76"/>
      <c r="MQ256" s="75"/>
      <c r="MR256" s="75"/>
      <c r="MS256" s="75"/>
      <c r="MT256" s="76"/>
      <c r="MU256" s="75"/>
      <c r="MV256" s="75"/>
      <c r="MW256" s="75"/>
      <c r="MX256" s="76"/>
      <c r="MY256" s="75"/>
      <c r="MZ256" s="75"/>
      <c r="NA256" s="75"/>
      <c r="NB256" s="76"/>
      <c r="NC256" s="76"/>
      <c r="ND256" s="76"/>
      <c r="NE256" s="76"/>
      <c r="NF256" s="76"/>
      <c r="NG256" s="75"/>
      <c r="NH256" s="75"/>
      <c r="NI256" s="75"/>
      <c r="NJ256" s="76"/>
      <c r="NK256" s="75"/>
      <c r="NL256" s="75"/>
      <c r="NM256" s="75"/>
      <c r="NN256" s="76"/>
      <c r="NO256" s="75"/>
      <c r="NP256" s="75"/>
      <c r="NQ256" s="75"/>
      <c r="NR256" s="76"/>
      <c r="NS256" s="75"/>
      <c r="NT256" s="75"/>
      <c r="NU256" s="75"/>
      <c r="NV256" s="76"/>
      <c r="NW256" s="75"/>
      <c r="NX256" s="75"/>
      <c r="NY256" s="75"/>
      <c r="NZ256" s="76"/>
      <c r="OA256" s="75"/>
      <c r="OB256" s="75"/>
      <c r="OC256" s="75"/>
      <c r="OD256" s="76"/>
      <c r="OE256" s="75"/>
      <c r="OF256" s="75"/>
      <c r="OG256" s="75"/>
      <c r="OH256" s="76"/>
      <c r="OI256" s="75"/>
      <c r="OJ256" s="75"/>
      <c r="OK256" s="75"/>
      <c r="OL256" s="76"/>
      <c r="OM256" s="75"/>
      <c r="ON256" s="75"/>
      <c r="OO256" s="75"/>
      <c r="OP256" s="76"/>
      <c r="OQ256" s="75"/>
      <c r="OR256" s="75"/>
      <c r="OS256" s="75"/>
      <c r="OT256" s="76"/>
      <c r="OU256" s="75"/>
      <c r="OV256" s="75"/>
      <c r="OW256" s="75"/>
      <c r="OX256" s="76"/>
      <c r="OY256" s="75"/>
      <c r="OZ256" s="75"/>
      <c r="PA256" s="75"/>
      <c r="PB256" s="76"/>
      <c r="PC256" s="77"/>
      <c r="PD256" s="75"/>
      <c r="PE256" s="75"/>
      <c r="PF256" s="76"/>
      <c r="PG256" s="75"/>
      <c r="PH256" s="75"/>
      <c r="PI256" s="75"/>
      <c r="PJ256" s="76"/>
      <c r="PK256" s="75"/>
      <c r="PL256" s="75"/>
      <c r="PM256" s="75"/>
      <c r="PN256" s="76"/>
      <c r="PO256" s="75"/>
      <c r="PP256" s="75"/>
      <c r="PQ256" s="75"/>
      <c r="PR256" s="76"/>
      <c r="PS256" s="75"/>
      <c r="PT256" s="75"/>
      <c r="PU256" s="75"/>
      <c r="PV256" s="76"/>
      <c r="PW256" s="75"/>
      <c r="PX256" s="75"/>
      <c r="PY256" s="75"/>
      <c r="PZ256" s="76"/>
      <c r="QA256" s="75"/>
      <c r="QB256" s="75"/>
      <c r="QC256" s="75"/>
      <c r="QD256" s="76"/>
      <c r="QE256" s="75"/>
      <c r="QF256" s="75"/>
      <c r="QG256" s="75"/>
      <c r="QH256" s="76"/>
      <c r="QI256" s="75"/>
      <c r="QJ256" s="75"/>
      <c r="QK256" s="75"/>
      <c r="QL256" s="76"/>
      <c r="QM256" s="75"/>
      <c r="QN256" s="75"/>
      <c r="QO256" s="75"/>
      <c r="QP256" s="76"/>
      <c r="QQ256" s="75"/>
      <c r="QR256" s="75"/>
      <c r="QS256" s="75"/>
      <c r="QT256" s="76"/>
      <c r="QU256" s="75"/>
      <c r="QV256" s="75"/>
      <c r="QW256" s="75"/>
      <c r="QX256" s="76"/>
      <c r="QY256" s="75"/>
      <c r="QZ256" s="75"/>
      <c r="RA256" s="75"/>
      <c r="RB256" s="76"/>
      <c r="RC256" s="76"/>
      <c r="RD256" s="76"/>
      <c r="RE256" s="76"/>
      <c r="RF256" s="76"/>
      <c r="RG256" s="75"/>
      <c r="RH256" s="75"/>
      <c r="RI256" s="75"/>
      <c r="RJ256" s="76"/>
      <c r="RK256" s="75"/>
      <c r="RL256" s="75"/>
      <c r="RM256" s="75"/>
      <c r="RN256" s="76"/>
      <c r="RO256" s="75"/>
      <c r="RP256" s="75"/>
      <c r="RQ256" s="75"/>
      <c r="RR256" s="76"/>
      <c r="RS256" s="75"/>
      <c r="RT256" s="75"/>
      <c r="RU256" s="75"/>
      <c r="RV256" s="76"/>
      <c r="RW256" s="75"/>
      <c r="RX256" s="75"/>
      <c r="RY256" s="75"/>
      <c r="RZ256" s="76"/>
      <c r="SA256" s="75"/>
      <c r="SB256" s="75"/>
      <c r="SC256" s="75"/>
      <c r="SD256" s="76"/>
      <c r="SE256" s="75"/>
      <c r="SF256" s="75"/>
      <c r="SG256" s="75"/>
      <c r="SH256" s="76"/>
      <c r="SI256" s="75"/>
      <c r="SJ256" s="75"/>
      <c r="SK256" s="75"/>
      <c r="SL256" s="76"/>
      <c r="SM256" s="75"/>
      <c r="SN256" s="75"/>
      <c r="SO256" s="75"/>
      <c r="SP256" s="76"/>
      <c r="SQ256" s="75"/>
      <c r="SR256" s="75"/>
      <c r="SS256" s="75"/>
      <c r="ST256" s="76"/>
      <c r="SU256" s="75"/>
      <c r="SV256" s="75"/>
      <c r="SW256" s="75"/>
      <c r="SX256" s="76"/>
      <c r="SY256" s="75"/>
      <c r="SZ256" s="75"/>
      <c r="TA256" s="75"/>
      <c r="TB256" s="76"/>
      <c r="TC256" s="78"/>
      <c r="TE256" s="79" t="s">
        <v>285</v>
      </c>
      <c r="ALR256" s="1">
        <v>12</v>
      </c>
      <c r="ALS256" s="37"/>
      <c r="ALT256" s="79" t="s">
        <v>285</v>
      </c>
      <c r="ALY256" s="8"/>
      <c r="ALZ256" s="8"/>
      <c r="AMA256" s="8"/>
      <c r="AMC256" s="8"/>
      <c r="AMD256" s="8"/>
      <c r="AME256" s="8"/>
      <c r="AMG256" s="8"/>
      <c r="AMH256" s="8"/>
      <c r="AMI256" s="8"/>
      <c r="AMK256" s="8"/>
      <c r="AML256" s="8"/>
      <c r="AMM256" s="8"/>
      <c r="AMO256" s="8"/>
      <c r="AMP256" s="8"/>
      <c r="AMQ256" s="8"/>
      <c r="AMS256" s="8"/>
      <c r="AMT256" s="8"/>
      <c r="AMU256" s="8"/>
      <c r="AMW256" s="8"/>
      <c r="AMX256" s="8"/>
      <c r="AMY256" s="8"/>
      <c r="ANA256" s="8"/>
      <c r="ANB256" s="8"/>
      <c r="ANC256" s="8"/>
      <c r="ANE256" s="8"/>
      <c r="ANF256" s="8"/>
      <c r="ANG256" s="8"/>
      <c r="ANI256" s="8"/>
      <c r="ANJ256" s="8"/>
      <c r="ANK256" s="8"/>
      <c r="ANM256" s="8"/>
      <c r="ANQ256" s="8"/>
      <c r="ANR256" s="8"/>
      <c r="ANS256" s="8"/>
      <c r="ANU256" s="8"/>
      <c r="ANV256" s="8"/>
      <c r="ANW256" s="8"/>
      <c r="ANY256" s="8"/>
      <c r="ANZ256" s="8"/>
      <c r="AOA256" s="8"/>
      <c r="AOC256" s="8"/>
      <c r="AOD256" s="8"/>
      <c r="AOE256" s="8"/>
      <c r="AOG256" s="8"/>
      <c r="AOH256" s="8"/>
      <c r="AOI256" s="8"/>
      <c r="AOK256" s="8"/>
      <c r="AOL256" s="8"/>
      <c r="AOM256" s="8"/>
      <c r="AOO256" s="8"/>
      <c r="AOP256" s="8"/>
      <c r="AOQ256" s="8"/>
      <c r="AOS256" s="8"/>
      <c r="AOT256" s="8"/>
      <c r="AOU256" s="8"/>
      <c r="AOW256" s="8"/>
      <c r="AOX256" s="8"/>
      <c r="AOY256" s="8"/>
      <c r="APA256" s="8"/>
      <c r="APB256" s="8"/>
      <c r="APC256" s="8"/>
      <c r="APE256" s="8"/>
      <c r="API256" s="8"/>
      <c r="APJ256" s="8"/>
      <c r="APK256" s="8"/>
      <c r="APM256" s="8"/>
      <c r="APN256" s="8"/>
      <c r="APO256" s="8"/>
      <c r="APQ256" s="8"/>
      <c r="APR256" s="8"/>
      <c r="APS256" s="8"/>
      <c r="APU256" s="8"/>
      <c r="APV256" s="8"/>
      <c r="APW256" s="8"/>
      <c r="APY256" s="8"/>
      <c r="APZ256" s="8"/>
      <c r="AQA256" s="8"/>
      <c r="AQC256" s="8"/>
      <c r="AQD256" s="8"/>
      <c r="AQE256" s="8"/>
      <c r="AQG256" s="8"/>
      <c r="AQH256" s="8"/>
      <c r="AQI256" s="8"/>
      <c r="AQK256" s="8"/>
      <c r="AQL256" s="8"/>
      <c r="AQM256" s="8"/>
      <c r="AQO256" s="8"/>
      <c r="AQP256" s="8"/>
      <c r="AQQ256" s="8"/>
      <c r="AQS256" s="8"/>
      <c r="AQT256" s="8"/>
      <c r="AQU256" s="8"/>
      <c r="ARA256" s="8"/>
      <c r="ARB256" s="8"/>
      <c r="ARC256" s="8"/>
      <c r="ARE256" s="8"/>
      <c r="ARF256" s="8"/>
      <c r="ARG256" s="8"/>
      <c r="ARI256" s="8"/>
      <c r="ARJ256" s="8"/>
      <c r="ARK256" s="8"/>
      <c r="ARM256" s="8"/>
      <c r="ARN256" s="8"/>
      <c r="ARO256" s="8"/>
      <c r="ARQ256" s="8"/>
      <c r="ARR256" s="8"/>
      <c r="ARS256" s="8"/>
      <c r="ARU256" s="8"/>
      <c r="ARV256" s="8"/>
      <c r="ARW256" s="8"/>
      <c r="ARY256" s="8"/>
      <c r="ARZ256" s="8"/>
      <c r="ASA256" s="8"/>
      <c r="ASC256" s="8"/>
      <c r="ASD256" s="8"/>
      <c r="ASE256" s="8"/>
      <c r="ASG256" s="8"/>
      <c r="ASH256" s="8"/>
      <c r="ASI256" s="8"/>
      <c r="ASK256" s="8"/>
      <c r="ASL256" s="8"/>
      <c r="ASM256" s="8"/>
      <c r="ASO256" s="8"/>
      <c r="ASS256" s="8"/>
      <c r="AST256" s="8"/>
      <c r="ASU256" s="8"/>
      <c r="ASW256" s="8"/>
      <c r="ASX256" s="8"/>
      <c r="ASY256" s="8"/>
      <c r="ATA256" s="8"/>
      <c r="ATB256" s="8"/>
      <c r="ATC256" s="8"/>
      <c r="ATE256" s="8"/>
      <c r="ATF256" s="8"/>
      <c r="ATG256" s="8"/>
      <c r="ATI256" s="8"/>
      <c r="ATJ256" s="8"/>
      <c r="ATK256" s="8"/>
      <c r="ATM256" s="8"/>
      <c r="ATN256" s="8"/>
      <c r="ATO256" s="8"/>
      <c r="ATQ256" s="8"/>
      <c r="ATR256" s="8"/>
      <c r="ATS256" s="8"/>
      <c r="ATU256" s="8"/>
      <c r="ATV256" s="8"/>
      <c r="ATW256" s="8"/>
      <c r="ATY256" s="8"/>
      <c r="ATZ256" s="8"/>
      <c r="AUA256" s="8"/>
      <c r="AUC256" s="8"/>
      <c r="AUD256" s="8"/>
      <c r="AUE256" s="8"/>
      <c r="AUG256" s="8"/>
      <c r="AUK256" s="8"/>
      <c r="AUL256" s="8"/>
      <c r="AUM256" s="8"/>
      <c r="AUO256" s="8"/>
      <c r="AUP256" s="8"/>
      <c r="AUQ256" s="8"/>
      <c r="AUS256" s="8"/>
      <c r="AUT256" s="8"/>
      <c r="AUU256" s="8"/>
      <c r="AUW256" s="8"/>
      <c r="AUX256" s="8"/>
      <c r="AUY256" s="8"/>
      <c r="AVA256" s="8"/>
      <c r="AVB256" s="8"/>
      <c r="AVC256" s="8"/>
      <c r="AVE256" s="8"/>
      <c r="AVF256" s="8"/>
      <c r="AVG256" s="8"/>
      <c r="AVI256" s="8"/>
      <c r="AVJ256" s="8"/>
      <c r="AVK256" s="8"/>
      <c r="AVM256" s="8"/>
      <c r="AVN256" s="8"/>
      <c r="AVO256" s="8"/>
      <c r="AVQ256" s="8"/>
      <c r="AVR256" s="8"/>
      <c r="AVS256" s="8"/>
      <c r="AVU256" s="8"/>
      <c r="AVV256" s="8"/>
      <c r="AVW256" s="8"/>
      <c r="AVY256" s="8"/>
      <c r="AWC256" s="8"/>
      <c r="AWD256" s="8"/>
      <c r="AWE256" s="8"/>
      <c r="AWG256" s="8"/>
      <c r="AWH256" s="8"/>
      <c r="AWI256" s="8"/>
      <c r="AWK256" s="8"/>
      <c r="AWL256" s="8"/>
      <c r="AWM256" s="8"/>
      <c r="AWO256" s="8"/>
      <c r="AWP256" s="8"/>
      <c r="AWQ256" s="8"/>
      <c r="AWS256" s="8"/>
      <c r="AWT256" s="8"/>
      <c r="AWU256" s="8"/>
      <c r="AWW256" s="8"/>
      <c r="AWX256" s="8"/>
      <c r="AWY256" s="8"/>
      <c r="AXA256" s="8"/>
      <c r="AXB256" s="8"/>
      <c r="AXC256" s="8"/>
      <c r="AXE256" s="8"/>
      <c r="AXF256" s="8"/>
      <c r="AXG256" s="8"/>
      <c r="AXI256" s="8"/>
      <c r="AXJ256" s="8"/>
      <c r="AXK256" s="8"/>
      <c r="AXM256" s="8"/>
      <c r="AXN256" s="8"/>
      <c r="AXO256" s="8"/>
      <c r="AXQ256" s="8"/>
      <c r="AXU256" s="8"/>
      <c r="AXV256" s="8"/>
      <c r="AXW256" s="8"/>
      <c r="AXY256" s="8"/>
      <c r="AXZ256" s="8"/>
      <c r="AYA256" s="8"/>
      <c r="AYC256" s="8"/>
      <c r="AYD256" s="8"/>
      <c r="AYE256" s="8"/>
      <c r="AYG256" s="8"/>
      <c r="AYH256" s="8"/>
      <c r="AYI256" s="8"/>
      <c r="AYK256" s="8"/>
      <c r="AYL256" s="8"/>
      <c r="AYM256" s="8"/>
      <c r="AYO256" s="8"/>
      <c r="AYP256" s="8"/>
      <c r="AYQ256" s="8"/>
      <c r="AYS256" s="8"/>
      <c r="AYT256" s="8"/>
      <c r="AYU256" s="8"/>
      <c r="AYW256" s="8"/>
      <c r="AYX256" s="8"/>
      <c r="AYY256" s="8"/>
      <c r="AZA256" s="8"/>
      <c r="AZB256" s="8"/>
      <c r="AZC256" s="8"/>
      <c r="AZE256" s="8"/>
      <c r="AZF256" s="8"/>
      <c r="AZG256" s="8"/>
      <c r="AZM256" s="8"/>
      <c r="AZN256" s="8"/>
      <c r="AZO256" s="8"/>
      <c r="AZQ256" s="8"/>
      <c r="AZR256" s="8"/>
      <c r="AZS256" s="8"/>
      <c r="AZU256" s="8"/>
      <c r="AZV256" s="8"/>
      <c r="AZW256" s="8"/>
      <c r="AZY256" s="8"/>
      <c r="AZZ256" s="8"/>
      <c r="BAA256" s="8"/>
      <c r="BAC256" s="8"/>
      <c r="BAD256" s="8"/>
      <c r="BAE256" s="8"/>
      <c r="BAG256" s="8"/>
      <c r="BAH256" s="8"/>
      <c r="BAI256" s="8"/>
      <c r="BAK256" s="8"/>
      <c r="BAL256" s="8"/>
      <c r="BAM256" s="8"/>
      <c r="BAO256" s="8"/>
      <c r="BAP256" s="8"/>
      <c r="BAQ256" s="8"/>
      <c r="BAS256" s="8"/>
      <c r="BAT256" s="8"/>
      <c r="BAU256" s="8"/>
      <c r="BAW256" s="8"/>
      <c r="BAX256" s="8"/>
      <c r="BAY256" s="8"/>
      <c r="BBA256" s="8"/>
      <c r="BBE256" s="8"/>
      <c r="BBF256" s="8"/>
      <c r="BBG256" s="8"/>
      <c r="BBI256" s="8"/>
      <c r="BBJ256" s="8"/>
      <c r="BBK256" s="8"/>
      <c r="BBM256" s="8"/>
      <c r="BBN256" s="8"/>
      <c r="BBO256" s="8"/>
      <c r="BBQ256" s="8"/>
      <c r="BBR256" s="8"/>
      <c r="BBS256" s="8"/>
      <c r="BBU256" s="8"/>
      <c r="BBV256" s="8"/>
      <c r="BBW256" s="8"/>
      <c r="BBY256" s="8"/>
      <c r="BBZ256" s="8"/>
      <c r="BCA256" s="8"/>
      <c r="BCC256" s="8"/>
      <c r="BCD256" s="8"/>
      <c r="BCE256" s="8"/>
      <c r="BCG256" s="8"/>
      <c r="BCH256" s="8"/>
      <c r="BCI256" s="8"/>
      <c r="BCK256" s="8"/>
      <c r="BCL256" s="8"/>
      <c r="BCM256" s="8"/>
      <c r="BCO256" s="8"/>
      <c r="BCP256" s="8"/>
      <c r="BCQ256" s="8"/>
      <c r="BCS256" s="61">
        <v>12</v>
      </c>
      <c r="BCT256" s="80"/>
      <c r="BCU256" s="80"/>
      <c r="BCV256" s="80"/>
      <c r="BCW256" s="80"/>
      <c r="BCX256" s="80"/>
      <c r="BCY256" s="80" t="s">
        <v>261</v>
      </c>
      <c r="BCZ256" s="3" t="s">
        <v>152</v>
      </c>
      <c r="BDA256" s="101" t="s">
        <v>62</v>
      </c>
      <c r="BDB256" t="s">
        <v>129</v>
      </c>
      <c r="BDD256" s="81"/>
    </row>
    <row r="257" spans="1:1460" s="1" customFormat="1" ht="15.75" thickBot="1" x14ac:dyDescent="0.3">
      <c r="A257" s="52"/>
      <c r="B257" s="53"/>
      <c r="C257" s="54"/>
      <c r="D257" s="55" t="s">
        <v>286</v>
      </c>
      <c r="E257" s="55"/>
      <c r="F257" s="56"/>
      <c r="G257" s="55"/>
      <c r="H257" s="55"/>
      <c r="I257" s="55"/>
      <c r="J257" s="56"/>
      <c r="K257" s="55"/>
      <c r="L257" s="55"/>
      <c r="M257" s="55"/>
      <c r="N257" s="56"/>
      <c r="O257" s="55"/>
      <c r="P257" s="55"/>
      <c r="Q257" s="55"/>
      <c r="R257" s="56"/>
      <c r="S257" s="55"/>
      <c r="T257" s="55"/>
      <c r="U257" s="55"/>
      <c r="V257" s="56"/>
      <c r="W257" s="55"/>
      <c r="X257" s="55"/>
      <c r="Y257" s="55"/>
      <c r="Z257" s="56"/>
      <c r="AA257" s="55"/>
      <c r="AB257" s="55"/>
      <c r="AC257" s="55"/>
      <c r="AD257" s="56"/>
      <c r="AE257" s="55"/>
      <c r="AF257" s="55"/>
      <c r="AG257" s="55"/>
      <c r="AH257" s="56"/>
      <c r="AI257" s="55"/>
      <c r="AJ257" s="55"/>
      <c r="AK257" s="55"/>
      <c r="AL257" s="56"/>
      <c r="AM257" s="55"/>
      <c r="AN257" s="55"/>
      <c r="AO257" s="55"/>
      <c r="AP257" s="56"/>
      <c r="AQ257" s="55"/>
      <c r="AR257" s="55"/>
      <c r="AS257" s="55"/>
      <c r="AT257" s="56"/>
      <c r="AU257" s="55"/>
      <c r="AV257" s="55"/>
      <c r="AW257" s="55"/>
      <c r="AX257" s="56"/>
      <c r="AY257" s="55"/>
      <c r="AZ257" s="55"/>
      <c r="BA257" s="55"/>
      <c r="BB257" s="56"/>
      <c r="BC257" s="55"/>
      <c r="BD257" s="55"/>
      <c r="BE257" s="55"/>
      <c r="BF257" s="56"/>
      <c r="BG257" s="55"/>
      <c r="BH257" s="55"/>
      <c r="BI257" s="55"/>
      <c r="BJ257" s="56"/>
      <c r="BK257" s="55"/>
      <c r="BL257" s="55"/>
      <c r="BM257" s="55"/>
      <c r="BN257" s="56"/>
      <c r="BO257" s="55"/>
      <c r="BP257" s="55"/>
      <c r="BQ257" s="55"/>
      <c r="BR257" s="56"/>
      <c r="BS257" s="55"/>
      <c r="BT257" s="55"/>
      <c r="BU257" s="55"/>
      <c r="BV257" s="56"/>
      <c r="BW257" s="55"/>
      <c r="BX257" s="55"/>
      <c r="BY257" s="55"/>
      <c r="BZ257" s="56"/>
      <c r="CA257" s="55"/>
      <c r="CB257" s="55"/>
      <c r="CC257" s="55"/>
      <c r="CD257" s="56"/>
      <c r="CE257" s="55"/>
      <c r="CF257" s="55"/>
      <c r="CG257" s="55"/>
      <c r="CH257" s="56"/>
      <c r="CI257" s="55"/>
      <c r="CJ257" s="55"/>
      <c r="CK257" s="55"/>
      <c r="CL257" s="56"/>
      <c r="CM257" s="55"/>
      <c r="CN257" s="55"/>
      <c r="CO257" s="55"/>
      <c r="CP257" s="56"/>
      <c r="CQ257" s="55"/>
      <c r="CR257" s="55"/>
      <c r="CS257" s="55"/>
      <c r="CT257" s="56"/>
      <c r="CU257" s="55"/>
      <c r="CV257" s="55"/>
      <c r="CW257" s="55"/>
      <c r="CX257" s="56"/>
      <c r="CY257" s="55"/>
      <c r="CZ257" s="55"/>
      <c r="DA257" s="55"/>
      <c r="DB257" s="56"/>
      <c r="DC257" s="56"/>
      <c r="DD257" s="56"/>
      <c r="DE257" s="56"/>
      <c r="DF257" s="56"/>
      <c r="DG257" s="55"/>
      <c r="DH257" s="55"/>
      <c r="DI257" s="55"/>
      <c r="DJ257" s="56"/>
      <c r="DK257" s="55"/>
      <c r="DL257" s="55"/>
      <c r="DM257" s="55"/>
      <c r="DN257" s="56"/>
      <c r="DO257" s="55"/>
      <c r="DP257" s="55"/>
      <c r="DQ257" s="55"/>
      <c r="DR257" s="56"/>
      <c r="DS257" s="55"/>
      <c r="DT257" s="55"/>
      <c r="DU257" s="55"/>
      <c r="DV257" s="56"/>
      <c r="DW257" s="55"/>
      <c r="DX257" s="55"/>
      <c r="DY257" s="55"/>
      <c r="DZ257" s="56"/>
      <c r="EA257" s="55"/>
      <c r="EB257" s="55"/>
      <c r="EC257" s="55"/>
      <c r="ED257" s="56"/>
      <c r="EE257" s="55"/>
      <c r="EF257" s="55"/>
      <c r="EG257" s="55"/>
      <c r="EH257" s="56"/>
      <c r="EI257" s="55"/>
      <c r="EJ257" s="55"/>
      <c r="EK257" s="55"/>
      <c r="EL257" s="56"/>
      <c r="EM257" s="55"/>
      <c r="EN257" s="55"/>
      <c r="EO257" s="55"/>
      <c r="EP257" s="56"/>
      <c r="EQ257" s="55"/>
      <c r="ER257" s="55"/>
      <c r="ES257" s="55"/>
      <c r="ET257" s="56"/>
      <c r="EU257" s="55"/>
      <c r="EV257" s="55"/>
      <c r="EW257" s="55"/>
      <c r="EX257" s="56"/>
      <c r="EY257" s="55"/>
      <c r="EZ257" s="55"/>
      <c r="FA257" s="55"/>
      <c r="FB257" s="56"/>
      <c r="FC257" s="55"/>
      <c r="FD257" s="55"/>
      <c r="FE257" s="55"/>
      <c r="FF257" s="56"/>
      <c r="FG257" s="55"/>
      <c r="FH257" s="55"/>
      <c r="FI257" s="55"/>
      <c r="FJ257" s="56"/>
      <c r="FK257" s="55"/>
      <c r="FL257" s="55"/>
      <c r="FM257" s="55"/>
      <c r="FN257" s="56"/>
      <c r="FO257" s="55"/>
      <c r="FP257" s="55"/>
      <c r="FQ257" s="55"/>
      <c r="FR257" s="56"/>
      <c r="FS257" s="55"/>
      <c r="FT257" s="55"/>
      <c r="FU257" s="55"/>
      <c r="FV257" s="56"/>
      <c r="FW257" s="55"/>
      <c r="FX257" s="55"/>
      <c r="FY257" s="55"/>
      <c r="FZ257" s="56"/>
      <c r="GA257" s="55"/>
      <c r="GB257" s="55"/>
      <c r="GC257" s="55"/>
      <c r="GD257" s="56"/>
      <c r="GE257" s="55"/>
      <c r="GF257" s="55"/>
      <c r="GG257" s="55"/>
      <c r="GH257" s="56"/>
      <c r="GI257" s="55"/>
      <c r="GJ257" s="55"/>
      <c r="GK257" s="55"/>
      <c r="GL257" s="56"/>
      <c r="GM257" s="55"/>
      <c r="GN257" s="55"/>
      <c r="GO257" s="55"/>
      <c r="GP257" s="56"/>
      <c r="GQ257" s="55"/>
      <c r="GR257" s="55"/>
      <c r="GS257" s="55"/>
      <c r="GT257" s="56"/>
      <c r="GU257" s="55"/>
      <c r="GV257" s="55"/>
      <c r="GW257" s="55"/>
      <c r="GX257" s="56"/>
      <c r="GY257" s="55"/>
      <c r="GZ257" s="55"/>
      <c r="HA257" s="55"/>
      <c r="HB257" s="56"/>
      <c r="HC257" s="56"/>
      <c r="HD257" s="56"/>
      <c r="HE257" s="56"/>
      <c r="HF257" s="56"/>
      <c r="HG257" s="55"/>
      <c r="HH257" s="55"/>
      <c r="HI257" s="55"/>
      <c r="HJ257" s="56"/>
      <c r="HK257" s="55"/>
      <c r="HL257" s="55"/>
      <c r="HM257" s="55"/>
      <c r="HN257" s="56"/>
      <c r="HO257" s="55"/>
      <c r="HP257" s="55"/>
      <c r="HQ257" s="55"/>
      <c r="HR257" s="56"/>
      <c r="HS257" s="55"/>
      <c r="HT257" s="55"/>
      <c r="HU257" s="55"/>
      <c r="HV257" s="56"/>
      <c r="HW257" s="55"/>
      <c r="HX257" s="55"/>
      <c r="HY257" s="55"/>
      <c r="HZ257" s="56"/>
      <c r="IA257" s="55"/>
      <c r="IB257" s="55"/>
      <c r="IC257" s="55"/>
      <c r="ID257" s="56"/>
      <c r="IE257" s="55"/>
      <c r="IF257" s="55"/>
      <c r="IG257" s="55"/>
      <c r="IH257" s="56"/>
      <c r="II257" s="55"/>
      <c r="IJ257" s="55"/>
      <c r="IK257" s="55"/>
      <c r="IL257" s="56"/>
      <c r="IM257" s="55"/>
      <c r="IN257" s="55"/>
      <c r="IO257" s="55"/>
      <c r="IP257" s="56"/>
      <c r="IQ257" s="55"/>
      <c r="IR257" s="55"/>
      <c r="IS257" s="55"/>
      <c r="IT257" s="56"/>
      <c r="IU257" s="55"/>
      <c r="IV257" s="55"/>
      <c r="IW257" s="55"/>
      <c r="IX257" s="56"/>
      <c r="IY257" s="55"/>
      <c r="IZ257" s="55"/>
      <c r="JA257" s="55"/>
      <c r="JB257" s="56"/>
      <c r="JC257" s="55"/>
      <c r="JD257" s="54"/>
      <c r="JE257" s="57">
        <f>LD257/BDC257</f>
        <v>9.9547511312217188E-3</v>
      </c>
      <c r="JF257" s="56"/>
      <c r="JG257" s="55"/>
      <c r="JH257" s="55"/>
      <c r="JI257" s="55"/>
      <c r="JJ257" s="56"/>
      <c r="JK257" s="55"/>
      <c r="JL257" s="55"/>
      <c r="JM257" s="55"/>
      <c r="JN257" s="56"/>
      <c r="JO257" s="55"/>
      <c r="JP257" s="55"/>
      <c r="JQ257" s="55"/>
      <c r="JR257" s="56"/>
      <c r="JS257" s="55"/>
      <c r="JT257" s="55"/>
      <c r="JU257" s="55"/>
      <c r="JV257" s="56"/>
      <c r="JW257" s="55"/>
      <c r="JX257" s="55"/>
      <c r="JY257" s="55"/>
      <c r="JZ257" s="56"/>
      <c r="KA257" s="55"/>
      <c r="KB257" s="55"/>
      <c r="KC257" s="55"/>
      <c r="KD257" s="56"/>
      <c r="KE257" s="55"/>
      <c r="KF257" s="55"/>
      <c r="KG257" s="55"/>
      <c r="KH257" s="56"/>
      <c r="KI257" s="55"/>
      <c r="KJ257" s="55"/>
      <c r="KK257" s="55"/>
      <c r="KL257" s="56"/>
      <c r="KM257" s="55"/>
      <c r="KN257" s="55"/>
      <c r="KO257" s="55"/>
      <c r="KP257" s="56"/>
      <c r="KQ257" s="55"/>
      <c r="KR257" s="55"/>
      <c r="KS257" s="55"/>
      <c r="KT257" s="56"/>
      <c r="KU257" s="55"/>
      <c r="KV257" s="55"/>
      <c r="KW257" s="55"/>
      <c r="KX257" s="56"/>
      <c r="KY257" s="55"/>
      <c r="KZ257" s="55"/>
      <c r="LA257" s="55"/>
      <c r="LB257" s="56"/>
      <c r="LC257" s="55"/>
      <c r="LD257" s="55">
        <f>SUM(TC258:TC420)</f>
        <v>220</v>
      </c>
      <c r="LE257" s="55"/>
      <c r="LF257" s="56"/>
      <c r="LG257" s="55"/>
      <c r="LH257" s="55"/>
      <c r="LI257" s="55"/>
      <c r="LJ257" s="56"/>
      <c r="LK257" s="55"/>
      <c r="LL257" s="55"/>
      <c r="LM257" s="55"/>
      <c r="LN257" s="56"/>
      <c r="LO257" s="55"/>
      <c r="LP257" s="55"/>
      <c r="LQ257" s="55"/>
      <c r="LR257" s="56"/>
      <c r="LS257" s="55"/>
      <c r="LT257" s="55"/>
      <c r="LU257" s="55"/>
      <c r="LV257" s="56"/>
      <c r="LW257" s="55"/>
      <c r="LX257" s="55"/>
      <c r="LY257" s="55"/>
      <c r="LZ257" s="56"/>
      <c r="MA257" s="55"/>
      <c r="MB257" s="55"/>
      <c r="MC257" s="55"/>
      <c r="MD257" s="56"/>
      <c r="ME257" s="55"/>
      <c r="MF257" s="55"/>
      <c r="MG257" s="55"/>
      <c r="MH257" s="56"/>
      <c r="MI257" s="55"/>
      <c r="MJ257" s="55"/>
      <c r="MK257" s="55"/>
      <c r="ML257" s="56"/>
      <c r="MM257" s="55"/>
      <c r="MN257" s="55"/>
      <c r="MO257" s="55"/>
      <c r="MP257" s="56"/>
      <c r="MQ257" s="55"/>
      <c r="MR257" s="55"/>
      <c r="MS257" s="55"/>
      <c r="MT257" s="56"/>
      <c r="MU257" s="55"/>
      <c r="MV257" s="55"/>
      <c r="MW257" s="55"/>
      <c r="MX257" s="56"/>
      <c r="MY257" s="55"/>
      <c r="MZ257" s="55"/>
      <c r="NA257" s="55"/>
      <c r="NB257" s="56"/>
      <c r="NC257" s="56"/>
      <c r="ND257" s="56"/>
      <c r="NE257" s="56"/>
      <c r="NF257" s="56"/>
      <c r="NG257" s="55"/>
      <c r="NH257" s="55"/>
      <c r="NI257" s="55"/>
      <c r="NJ257" s="56"/>
      <c r="NK257" s="55"/>
      <c r="NL257" s="55"/>
      <c r="NM257" s="55"/>
      <c r="NN257" s="56"/>
      <c r="NO257" s="55"/>
      <c r="NP257" s="55"/>
      <c r="NQ257" s="55"/>
      <c r="NR257" s="56"/>
      <c r="NS257" s="55"/>
      <c r="NT257" s="55"/>
      <c r="NU257" s="55"/>
      <c r="NV257" s="56"/>
      <c r="NW257" s="55"/>
      <c r="NX257" s="55"/>
      <c r="NY257" s="55"/>
      <c r="NZ257" s="56"/>
      <c r="OA257" s="55"/>
      <c r="OB257" s="55"/>
      <c r="OC257" s="55"/>
      <c r="OD257" s="56"/>
      <c r="OE257" s="55"/>
      <c r="OF257" s="55"/>
      <c r="OG257" s="55"/>
      <c r="OH257" s="56"/>
      <c r="OI257" s="55"/>
      <c r="OJ257" s="55"/>
      <c r="OK257" s="55"/>
      <c r="OL257" s="56"/>
      <c r="OM257" s="55"/>
      <c r="ON257" s="55"/>
      <c r="OO257" s="55"/>
      <c r="OP257" s="56"/>
      <c r="OQ257" s="55"/>
      <c r="OR257" s="55"/>
      <c r="OS257" s="55"/>
      <c r="OT257" s="56"/>
      <c r="OU257" s="55"/>
      <c r="OV257" s="55"/>
      <c r="OW257" s="55"/>
      <c r="OX257" s="56"/>
      <c r="OY257" s="55"/>
      <c r="OZ257" s="55"/>
      <c r="PA257" s="55"/>
      <c r="PB257" s="56"/>
      <c r="PC257" s="57"/>
      <c r="PD257" s="55"/>
      <c r="PE257" s="55"/>
      <c r="PF257" s="56"/>
      <c r="PG257" s="55"/>
      <c r="PH257" s="55"/>
      <c r="PI257" s="55"/>
      <c r="PJ257" s="56"/>
      <c r="PK257" s="55"/>
      <c r="PL257" s="55"/>
      <c r="PM257" s="55"/>
      <c r="PN257" s="56"/>
      <c r="PO257" s="55"/>
      <c r="PP257" s="55"/>
      <c r="PQ257" s="55"/>
      <c r="PR257" s="56"/>
      <c r="PS257" s="55"/>
      <c r="PT257" s="55"/>
      <c r="PU257" s="55"/>
      <c r="PV257" s="56"/>
      <c r="PW257" s="55"/>
      <c r="PX257" s="55"/>
      <c r="PY257" s="55"/>
      <c r="PZ257" s="56"/>
      <c r="QA257" s="55"/>
      <c r="QB257" s="55"/>
      <c r="QC257" s="55"/>
      <c r="QD257" s="56"/>
      <c r="QE257" s="55"/>
      <c r="QF257" s="55"/>
      <c r="QG257" s="55"/>
      <c r="QH257" s="56"/>
      <c r="QI257" s="55"/>
      <c r="QJ257" s="55"/>
      <c r="QK257" s="55"/>
      <c r="QL257" s="56"/>
      <c r="QM257" s="55"/>
      <c r="QN257" s="55"/>
      <c r="QO257" s="55"/>
      <c r="QP257" s="56"/>
      <c r="QQ257" s="55"/>
      <c r="QR257" s="55"/>
      <c r="QS257" s="55"/>
      <c r="QT257" s="56"/>
      <c r="QU257" s="55"/>
      <c r="QV257" s="55"/>
      <c r="QW257" s="55"/>
      <c r="QX257" s="56"/>
      <c r="QY257" s="55"/>
      <c r="QZ257" s="55"/>
      <c r="RA257" s="55"/>
      <c r="RB257" s="56"/>
      <c r="RC257" s="56"/>
      <c r="RD257" s="56"/>
      <c r="RE257" s="56"/>
      <c r="RF257" s="56"/>
      <c r="RG257" s="55"/>
      <c r="RH257" s="55"/>
      <c r="RI257" s="55"/>
      <c r="RJ257" s="56"/>
      <c r="RK257" s="55"/>
      <c r="RL257" s="55"/>
      <c r="RM257" s="55"/>
      <c r="RN257" s="56"/>
      <c r="RO257" s="55"/>
      <c r="RP257" s="55"/>
      <c r="RQ257" s="55"/>
      <c r="RR257" s="56"/>
      <c r="RS257" s="55"/>
      <c r="RT257" s="55"/>
      <c r="RU257" s="55"/>
      <c r="RV257" s="56"/>
      <c r="RW257" s="55"/>
      <c r="RX257" s="55"/>
      <c r="RY257" s="55"/>
      <c r="RZ257" s="56"/>
      <c r="SA257" s="55"/>
      <c r="SB257" s="55"/>
      <c r="SC257" s="55"/>
      <c r="SD257" s="56"/>
      <c r="SE257" s="55"/>
      <c r="SF257" s="55"/>
      <c r="SG257" s="55"/>
      <c r="SH257" s="56"/>
      <c r="SI257" s="55"/>
      <c r="SJ257" s="55"/>
      <c r="SK257" s="55"/>
      <c r="SL257" s="56"/>
      <c r="SM257" s="55"/>
      <c r="SN257" s="55"/>
      <c r="SO257" s="55"/>
      <c r="SP257" s="56"/>
      <c r="SQ257" s="55"/>
      <c r="SR257" s="55"/>
      <c r="SS257" s="55"/>
      <c r="ST257" s="56"/>
      <c r="SU257" s="55"/>
      <c r="SV257" s="55"/>
      <c r="SW257" s="55"/>
      <c r="SX257" s="56"/>
      <c r="SY257" s="55"/>
      <c r="SZ257" s="55"/>
      <c r="TA257" s="55"/>
      <c r="TB257" s="56"/>
      <c r="TC257" s="58"/>
      <c r="TD257" s="55"/>
      <c r="TE257" s="54" t="s">
        <v>261</v>
      </c>
      <c r="TF257" s="54"/>
      <c r="TG257" s="55"/>
      <c r="TH257" s="55"/>
      <c r="TI257" s="56"/>
      <c r="TJ257" s="55"/>
      <c r="TK257" s="55"/>
      <c r="TL257" s="55"/>
      <c r="TM257" s="56"/>
      <c r="TN257" s="55"/>
      <c r="TO257" s="55"/>
      <c r="TP257" s="55"/>
      <c r="TQ257" s="56"/>
      <c r="TR257" s="55"/>
      <c r="TS257" s="55"/>
      <c r="TT257" s="55"/>
      <c r="TU257" s="56"/>
      <c r="TV257" s="55"/>
      <c r="TW257" s="55"/>
      <c r="TX257" s="55"/>
      <c r="TY257" s="56"/>
      <c r="TZ257" s="55"/>
      <c r="UA257" s="55"/>
      <c r="UB257" s="55"/>
      <c r="UC257" s="56"/>
      <c r="UD257" s="55"/>
      <c r="UE257" s="55"/>
      <c r="UF257" s="55"/>
      <c r="UG257" s="56"/>
      <c r="UH257" s="55"/>
      <c r="UI257" s="55"/>
      <c r="UJ257" s="55"/>
      <c r="UK257" s="56"/>
      <c r="UL257" s="55"/>
      <c r="UM257" s="55"/>
      <c r="UN257" s="55"/>
      <c r="UO257" s="56"/>
      <c r="UP257" s="55"/>
      <c r="UQ257" s="55"/>
      <c r="UR257" s="55"/>
      <c r="US257" s="56"/>
      <c r="UT257" s="55"/>
      <c r="UU257" s="55"/>
      <c r="UV257" s="55"/>
      <c r="UW257" s="56"/>
      <c r="UX257" s="55"/>
      <c r="UY257" s="55"/>
      <c r="UZ257" s="55"/>
      <c r="VA257" s="56"/>
      <c r="VB257" s="55"/>
      <c r="VC257" s="55" t="s">
        <v>287</v>
      </c>
      <c r="VD257" s="55"/>
      <c r="VE257" s="56"/>
      <c r="VF257" s="55"/>
      <c r="VG257" s="55"/>
      <c r="VH257" s="55"/>
      <c r="VI257" s="56"/>
      <c r="VJ257" s="55"/>
      <c r="VK257" s="55"/>
      <c r="VL257" s="55"/>
      <c r="VM257" s="56"/>
      <c r="VN257" s="55"/>
      <c r="VO257" s="55"/>
      <c r="VP257" s="55"/>
      <c r="VQ257" s="56"/>
      <c r="VR257" s="55"/>
      <c r="VS257" s="55"/>
      <c r="VT257" s="55"/>
      <c r="VU257" s="56"/>
      <c r="VV257" s="55"/>
      <c r="VW257" s="55"/>
      <c r="VX257" s="55"/>
      <c r="VY257" s="56"/>
      <c r="VZ257" s="55"/>
      <c r="WA257" s="55"/>
      <c r="WB257" s="55"/>
      <c r="WC257" s="56"/>
      <c r="WD257" s="55"/>
      <c r="WE257" s="55"/>
      <c r="WF257" s="55"/>
      <c r="WG257" s="56"/>
      <c r="WH257" s="55"/>
      <c r="WI257" s="55"/>
      <c r="WJ257" s="55"/>
      <c r="WK257" s="56"/>
      <c r="WL257" s="55"/>
      <c r="WM257" s="55"/>
      <c r="WN257" s="55"/>
      <c r="WO257" s="56"/>
      <c r="WP257" s="55"/>
      <c r="WQ257" s="55"/>
      <c r="WR257" s="55"/>
      <c r="WS257" s="56"/>
      <c r="WT257" s="55"/>
      <c r="WU257" s="55"/>
      <c r="WV257" s="55"/>
      <c r="WW257" s="56"/>
      <c r="WX257" s="55"/>
      <c r="WY257" s="55" t="s">
        <v>287</v>
      </c>
      <c r="WZ257" s="55"/>
      <c r="XA257" s="56"/>
      <c r="XB257" s="55"/>
      <c r="XC257" s="55"/>
      <c r="XD257" s="55"/>
      <c r="XE257" s="56"/>
      <c r="XF257" s="55"/>
      <c r="XG257" s="55"/>
      <c r="XH257" s="55"/>
      <c r="XI257" s="56"/>
      <c r="XJ257" s="55"/>
      <c r="XK257" s="55"/>
      <c r="XL257" s="55"/>
      <c r="XM257" s="56"/>
      <c r="XN257" s="55"/>
      <c r="XO257" s="55"/>
      <c r="XP257" s="55"/>
      <c r="XQ257" s="56"/>
      <c r="XR257" s="55"/>
      <c r="XS257" s="55"/>
      <c r="XT257" s="55"/>
      <c r="XU257" s="56"/>
      <c r="XV257" s="55"/>
      <c r="XW257" s="55"/>
      <c r="XX257" s="55"/>
      <c r="XY257" s="56"/>
      <c r="XZ257" s="55"/>
      <c r="YA257" s="55"/>
      <c r="YB257" s="55"/>
      <c r="YC257" s="56"/>
      <c r="YD257" s="55"/>
      <c r="YE257" s="55"/>
      <c r="YF257" s="55"/>
      <c r="YG257" s="56"/>
      <c r="YH257" s="55"/>
      <c r="YI257" s="55"/>
      <c r="YJ257" s="55"/>
      <c r="YK257" s="56"/>
      <c r="YL257" s="55"/>
      <c r="YM257" s="55"/>
      <c r="YN257" s="55"/>
      <c r="YO257" s="56"/>
      <c r="YP257" s="55"/>
      <c r="YQ257" s="55"/>
      <c r="YR257" s="55"/>
      <c r="YS257" s="56"/>
      <c r="YT257" s="55"/>
      <c r="YU257" s="55"/>
      <c r="YV257" s="55"/>
      <c r="YW257" s="56"/>
      <c r="YX257" s="55"/>
      <c r="YY257" s="55"/>
      <c r="YZ257" s="55"/>
      <c r="ZA257" s="56"/>
      <c r="ZB257" s="55"/>
      <c r="ZC257" s="55"/>
      <c r="ZD257" s="55"/>
      <c r="ZE257" s="56"/>
      <c r="ZF257" s="55"/>
      <c r="ZG257" s="55"/>
      <c r="ZH257" s="55"/>
      <c r="ZI257" s="56"/>
      <c r="ZJ257" s="55"/>
      <c r="ZK257" s="55"/>
      <c r="ZL257" s="55"/>
      <c r="ZM257" s="56"/>
      <c r="ZN257" s="55"/>
      <c r="ZO257" s="55"/>
      <c r="ZP257" s="55"/>
      <c r="ZQ257" s="56"/>
      <c r="ZR257" s="55"/>
      <c r="ZS257" s="55"/>
      <c r="ZT257" s="55"/>
      <c r="ZU257" s="56"/>
      <c r="ZV257" s="55"/>
      <c r="ZW257" s="55"/>
      <c r="ZX257" s="55"/>
      <c r="ZY257" s="56"/>
      <c r="ZZ257" s="55"/>
      <c r="AAA257" s="55"/>
      <c r="AAB257" s="55"/>
      <c r="AAC257" s="56"/>
      <c r="AAD257" s="55"/>
      <c r="AAE257" s="55"/>
      <c r="AAF257" s="55"/>
      <c r="AAG257" s="56"/>
      <c r="AAH257" s="55"/>
      <c r="AAI257" s="55"/>
      <c r="AAJ257" s="55"/>
      <c r="AAK257" s="56"/>
      <c r="AAL257" s="55"/>
      <c r="AAM257" s="55"/>
      <c r="AAN257" s="55"/>
      <c r="AAO257" s="56"/>
      <c r="AAP257" s="55"/>
      <c r="AAQ257" s="55" t="s">
        <v>287</v>
      </c>
      <c r="AAR257" s="55"/>
      <c r="AAS257" s="56"/>
      <c r="AAT257" s="55"/>
      <c r="AAU257" s="55"/>
      <c r="AAV257" s="55"/>
      <c r="AAW257" s="56"/>
      <c r="AAX257" s="55"/>
      <c r="AAY257" s="55"/>
      <c r="AAZ257" s="55"/>
      <c r="ABA257" s="56"/>
      <c r="ABB257" s="55"/>
      <c r="ABC257" s="55"/>
      <c r="ABD257" s="55"/>
      <c r="ABE257" s="56"/>
      <c r="ABF257" s="55"/>
      <c r="ABG257" s="55"/>
      <c r="ABH257" s="55"/>
      <c r="ABI257" s="56"/>
      <c r="ABJ257" s="55"/>
      <c r="ABK257" s="55"/>
      <c r="ABL257" s="55"/>
      <c r="ABM257" s="56"/>
      <c r="ABN257" s="55"/>
      <c r="ABO257" s="55"/>
      <c r="ABP257" s="55"/>
      <c r="ABQ257" s="56"/>
      <c r="ABR257" s="55"/>
      <c r="ABS257" s="55"/>
      <c r="ABT257" s="55"/>
      <c r="ABU257" s="56"/>
      <c r="ABV257" s="55"/>
      <c r="ABW257" s="55"/>
      <c r="ABX257" s="55"/>
      <c r="ABY257" s="56"/>
      <c r="ABZ257" s="55"/>
      <c r="ACA257" s="55"/>
      <c r="ACB257" s="55"/>
      <c r="ACC257" s="56"/>
      <c r="ACD257" s="55"/>
      <c r="ACE257" s="55"/>
      <c r="ACF257" s="55"/>
      <c r="ACG257" s="56"/>
      <c r="ACH257" s="55"/>
      <c r="ACI257" s="55"/>
      <c r="ACJ257" s="55"/>
      <c r="ACK257" s="56"/>
      <c r="ACL257" s="55"/>
      <c r="ACM257" s="54"/>
      <c r="ACN257" s="57">
        <f>AEI257/BDC257</f>
        <v>8.9592760180995476E-2</v>
      </c>
      <c r="ACO257" s="56"/>
      <c r="ACP257" s="55"/>
      <c r="ACQ257" s="55"/>
      <c r="ACR257" s="55"/>
      <c r="ACS257" s="56"/>
      <c r="ACT257" s="55"/>
      <c r="ACU257" s="55"/>
      <c r="ACV257" s="55"/>
      <c r="ACW257" s="56"/>
      <c r="ACX257" s="55"/>
      <c r="ACY257" s="55"/>
      <c r="ACZ257" s="55"/>
      <c r="ADA257" s="56"/>
      <c r="ADB257" s="55"/>
      <c r="ADC257" s="55"/>
      <c r="ADD257" s="55"/>
      <c r="ADE257" s="56"/>
      <c r="ADF257" s="55"/>
      <c r="ADG257" s="55"/>
      <c r="ADH257" s="55"/>
      <c r="ADI257" s="56"/>
      <c r="ADJ257" s="55"/>
      <c r="ADK257" s="55"/>
      <c r="ADL257" s="55"/>
      <c r="ADM257" s="56"/>
      <c r="ADN257" s="55"/>
      <c r="ADO257" s="55"/>
      <c r="ADP257" s="55"/>
      <c r="ADQ257" s="56"/>
      <c r="ADR257" s="55"/>
      <c r="ADS257" s="55"/>
      <c r="ADT257" s="55"/>
      <c r="ADU257" s="56"/>
      <c r="ADV257" s="55"/>
      <c r="ADW257" s="55"/>
      <c r="ADX257" s="55"/>
      <c r="ADY257" s="56"/>
      <c r="ADZ257" s="55"/>
      <c r="AEA257" s="55"/>
      <c r="AEB257" s="55"/>
      <c r="AEC257" s="56"/>
      <c r="AED257" s="55"/>
      <c r="AEE257" s="55"/>
      <c r="AEF257" s="55"/>
      <c r="AEG257" s="56"/>
      <c r="AEH257" s="55"/>
      <c r="AEI257" s="55">
        <f>SUM(ALR258:ALR422)</f>
        <v>1980</v>
      </c>
      <c r="AEJ257" s="55"/>
      <c r="AEK257" s="56"/>
      <c r="AEL257" s="55"/>
      <c r="AEM257" s="55"/>
      <c r="AEN257" s="55"/>
      <c r="AEO257" s="56"/>
      <c r="AEP257" s="55"/>
      <c r="AEQ257" s="55"/>
      <c r="AER257" s="55"/>
      <c r="AES257" s="56"/>
      <c r="AET257" s="55"/>
      <c r="AEU257" s="55"/>
      <c r="AEV257" s="55"/>
      <c r="AEW257" s="56"/>
      <c r="AEX257" s="55"/>
      <c r="AEY257" s="55"/>
      <c r="AEZ257" s="55"/>
      <c r="AFA257" s="56"/>
      <c r="AFB257" s="55"/>
      <c r="AFC257" s="55"/>
      <c r="AFD257" s="55"/>
      <c r="AFE257" s="56"/>
      <c r="AFF257" s="55"/>
      <c r="AFG257" s="55"/>
      <c r="AFH257" s="55"/>
      <c r="AFI257" s="56"/>
      <c r="AFJ257" s="55"/>
      <c r="AFK257" s="55"/>
      <c r="AFL257" s="55"/>
      <c r="AFM257" s="56"/>
      <c r="AFN257" s="55"/>
      <c r="AFO257" s="55"/>
      <c r="AFP257" s="55"/>
      <c r="AFQ257" s="56"/>
      <c r="AFR257" s="55"/>
      <c r="AFS257" s="55"/>
      <c r="AFT257" s="55"/>
      <c r="AFU257" s="56"/>
      <c r="AFV257" s="55"/>
      <c r="AFW257" s="55"/>
      <c r="AFX257" s="55"/>
      <c r="AFY257" s="56"/>
      <c r="AFZ257" s="55"/>
      <c r="AGA257" s="55"/>
      <c r="AGB257" s="55"/>
      <c r="AGC257" s="56"/>
      <c r="AGD257" s="55"/>
      <c r="AGE257" s="55" t="s">
        <v>287</v>
      </c>
      <c r="AGF257" s="55"/>
      <c r="AGG257" s="56"/>
      <c r="AGH257" s="55"/>
      <c r="AGI257" s="55"/>
      <c r="AGJ257" s="55"/>
      <c r="AGK257" s="56"/>
      <c r="AGL257" s="55"/>
      <c r="AGM257" s="55"/>
      <c r="AGN257" s="55"/>
      <c r="AGO257" s="56"/>
      <c r="AGP257" s="55"/>
      <c r="AGQ257" s="55"/>
      <c r="AGR257" s="55"/>
      <c r="AGS257" s="56"/>
      <c r="AGT257" s="55"/>
      <c r="AGU257" s="55"/>
      <c r="AGV257" s="55"/>
      <c r="AGW257" s="56"/>
      <c r="AGX257" s="55"/>
      <c r="AGY257" s="55"/>
      <c r="AGZ257" s="55"/>
      <c r="AHA257" s="56"/>
      <c r="AHB257" s="55"/>
      <c r="AHC257" s="55"/>
      <c r="AHD257" s="55"/>
      <c r="AHE257" s="56"/>
      <c r="AHF257" s="55"/>
      <c r="AHG257" s="55"/>
      <c r="AHH257" s="55"/>
      <c r="AHI257" s="56"/>
      <c r="AHJ257" s="55"/>
      <c r="AHK257" s="55"/>
      <c r="AHL257" s="55"/>
      <c r="AHM257" s="56"/>
      <c r="AHN257" s="55"/>
      <c r="AHO257" s="55"/>
      <c r="AHP257" s="55"/>
      <c r="AHQ257" s="56"/>
      <c r="AHR257" s="55"/>
      <c r="AHS257" s="55"/>
      <c r="AHT257" s="55"/>
      <c r="AHU257" s="56"/>
      <c r="AHV257" s="55"/>
      <c r="AHW257" s="55"/>
      <c r="AHX257" s="55"/>
      <c r="AHY257" s="56"/>
      <c r="AHZ257" s="57"/>
      <c r="AIA257" s="55"/>
      <c r="AIB257" s="55"/>
      <c r="AIC257" s="56"/>
      <c r="AID257" s="55"/>
      <c r="AIE257" s="55"/>
      <c r="AIF257" s="55"/>
      <c r="AIG257" s="56"/>
      <c r="AIH257" s="55"/>
      <c r="AII257" s="55"/>
      <c r="AIJ257" s="55"/>
      <c r="AIK257" s="56"/>
      <c r="AIL257" s="55"/>
      <c r="AIM257" s="55"/>
      <c r="AIN257" s="55"/>
      <c r="AIO257" s="56"/>
      <c r="AIP257" s="55"/>
      <c r="AIQ257" s="55"/>
      <c r="AIR257" s="55"/>
      <c r="AIS257" s="56"/>
      <c r="AIT257" s="55"/>
      <c r="AIU257" s="55"/>
      <c r="AIV257" s="55"/>
      <c r="AIW257" s="56"/>
      <c r="AIX257" s="55"/>
      <c r="AIY257" s="55"/>
      <c r="AIZ257" s="55"/>
      <c r="AJA257" s="56"/>
      <c r="AJB257" s="55"/>
      <c r="AJC257" s="55"/>
      <c r="AJD257" s="55"/>
      <c r="AJE257" s="56"/>
      <c r="AJF257" s="55"/>
      <c r="AJG257" s="55"/>
      <c r="AJH257" s="55"/>
      <c r="AJI257" s="56"/>
      <c r="AJJ257" s="55"/>
      <c r="AJK257" s="55"/>
      <c r="AJL257" s="55"/>
      <c r="AJM257" s="56"/>
      <c r="AJN257" s="55"/>
      <c r="AJO257" s="55"/>
      <c r="AJP257" s="55"/>
      <c r="AJQ257" s="56"/>
      <c r="AJR257" s="55"/>
      <c r="AJS257" s="55"/>
      <c r="AJT257" s="55"/>
      <c r="AJU257" s="56"/>
      <c r="AJV257" s="55"/>
      <c r="AJW257" s="55" t="s">
        <v>287</v>
      </c>
      <c r="AJX257" s="55"/>
      <c r="AJY257" s="56"/>
      <c r="AJZ257" s="55"/>
      <c r="AKA257" s="55"/>
      <c r="AKB257" s="55"/>
      <c r="AKC257" s="56"/>
      <c r="AKD257" s="55"/>
      <c r="AKE257" s="55"/>
      <c r="AKF257" s="55"/>
      <c r="AKG257" s="56"/>
      <c r="AKH257" s="55"/>
      <c r="AKI257" s="55"/>
      <c r="AKJ257" s="55"/>
      <c r="AKK257" s="56"/>
      <c r="AKL257" s="55"/>
      <c r="AKM257" s="55"/>
      <c r="AKN257" s="55"/>
      <c r="AKO257" s="56"/>
      <c r="AKP257" s="55"/>
      <c r="AKQ257" s="55"/>
      <c r="AKR257" s="55"/>
      <c r="AKS257" s="56"/>
      <c r="AKT257" s="55"/>
      <c r="AKU257" s="55"/>
      <c r="AKV257" s="55"/>
      <c r="AKW257" s="56"/>
      <c r="AKX257" s="55"/>
      <c r="AKY257" s="55"/>
      <c r="AKZ257" s="55"/>
      <c r="ALA257" s="56"/>
      <c r="ALB257" s="55"/>
      <c r="ALC257" s="55"/>
      <c r="ALD257" s="55"/>
      <c r="ALE257" s="56"/>
      <c r="ALF257" s="55"/>
      <c r="ALG257" s="55"/>
      <c r="ALH257" s="55"/>
      <c r="ALI257" s="56"/>
      <c r="ALJ257" s="55"/>
      <c r="ALK257" s="55"/>
      <c r="ALL257" s="55"/>
      <c r="ALM257" s="56"/>
      <c r="ALN257" s="55"/>
      <c r="ALO257" s="55"/>
      <c r="ALP257" s="55"/>
      <c r="ALQ257" s="56"/>
      <c r="ALR257" s="55"/>
      <c r="ALS257" s="59"/>
      <c r="ALT257" s="53"/>
      <c r="ALU257" s="54"/>
      <c r="ALV257" s="55"/>
      <c r="ALW257" s="55"/>
      <c r="ALX257" s="56"/>
      <c r="ALY257" s="55"/>
      <c r="ALZ257" s="55"/>
      <c r="AMA257" s="55"/>
      <c r="AMB257" s="56"/>
      <c r="AMC257" s="55"/>
      <c r="AMD257" s="55"/>
      <c r="AME257" s="55"/>
      <c r="AMF257" s="56"/>
      <c r="AMG257" s="55"/>
      <c r="AMH257" s="55"/>
      <c r="AMI257" s="55"/>
      <c r="AMJ257" s="56"/>
      <c r="AMK257" s="55"/>
      <c r="AML257" s="55"/>
      <c r="AMM257" s="55"/>
      <c r="AMN257" s="56"/>
      <c r="AMO257" s="55"/>
      <c r="AMP257" s="55"/>
      <c r="AMQ257" s="55"/>
      <c r="AMR257" s="56"/>
      <c r="AMS257" s="55"/>
      <c r="AMT257" s="55"/>
      <c r="AMU257" s="55"/>
      <c r="AMV257" s="56"/>
      <c r="AMW257" s="55"/>
      <c r="AMX257" s="55"/>
      <c r="AMY257" s="55"/>
      <c r="AMZ257" s="56"/>
      <c r="ANA257" s="55"/>
      <c r="ANB257" s="55"/>
      <c r="ANC257" s="55"/>
      <c r="AND257" s="56"/>
      <c r="ANE257" s="55"/>
      <c r="ANF257" s="55"/>
      <c r="ANG257" s="55"/>
      <c r="ANH257" s="56"/>
      <c r="ANI257" s="55"/>
      <c r="ANJ257" s="55"/>
      <c r="ANK257" s="55"/>
      <c r="ANL257" s="56"/>
      <c r="ANM257" s="55"/>
      <c r="ANN257" s="55" t="s">
        <v>288</v>
      </c>
      <c r="ANO257" s="55"/>
      <c r="ANP257" s="56"/>
      <c r="ANQ257" s="55"/>
      <c r="ANR257" s="55"/>
      <c r="ANS257" s="55"/>
      <c r="ANT257" s="56"/>
      <c r="ANU257" s="55"/>
      <c r="ANV257" s="55"/>
      <c r="ANW257" s="55"/>
      <c r="ANX257" s="56"/>
      <c r="ANY257" s="55"/>
      <c r="ANZ257" s="55"/>
      <c r="AOA257" s="55"/>
      <c r="AOB257" s="56"/>
      <c r="AOC257" s="55"/>
      <c r="AOD257" s="55"/>
      <c r="AOE257" s="55"/>
      <c r="AOF257" s="56"/>
      <c r="AOG257" s="55"/>
      <c r="AOH257" s="55"/>
      <c r="AOI257" s="55"/>
      <c r="AOJ257" s="56"/>
      <c r="AOK257" s="55"/>
      <c r="AOL257" s="55"/>
      <c r="AOM257" s="55"/>
      <c r="AON257" s="56"/>
      <c r="AOO257" s="55"/>
      <c r="AOP257" s="55"/>
      <c r="AOQ257" s="55"/>
      <c r="AOR257" s="56"/>
      <c r="AOS257" s="55"/>
      <c r="AOT257" s="55"/>
      <c r="AOU257" s="55"/>
      <c r="AOV257" s="56"/>
      <c r="AOW257" s="55"/>
      <c r="AOX257" s="55"/>
      <c r="AOY257" s="55"/>
      <c r="AOZ257" s="56"/>
      <c r="APA257" s="55"/>
      <c r="APB257" s="55"/>
      <c r="APC257" s="55"/>
      <c r="APD257" s="56"/>
      <c r="APE257" s="55"/>
      <c r="APF257" s="55" t="s">
        <v>288</v>
      </c>
      <c r="APG257" s="55"/>
      <c r="APH257" s="56"/>
      <c r="API257" s="55"/>
      <c r="APJ257" s="55"/>
      <c r="APK257" s="55"/>
      <c r="APL257" s="56"/>
      <c r="APM257" s="55"/>
      <c r="APN257" s="55"/>
      <c r="APO257" s="55"/>
      <c r="APP257" s="56"/>
      <c r="APQ257" s="55"/>
      <c r="APR257" s="55"/>
      <c r="APS257" s="55"/>
      <c r="APT257" s="56"/>
      <c r="APU257" s="55"/>
      <c r="APV257" s="55"/>
      <c r="APW257" s="55"/>
      <c r="APX257" s="56"/>
      <c r="APY257" s="55"/>
      <c r="APZ257" s="55"/>
      <c r="AQA257" s="55"/>
      <c r="AQB257" s="56"/>
      <c r="AQC257" s="55"/>
      <c r="AQD257" s="55"/>
      <c r="AQE257" s="55"/>
      <c r="AQF257" s="56"/>
      <c r="AQG257" s="55"/>
      <c r="AQH257" s="55"/>
      <c r="AQI257" s="55"/>
      <c r="AQJ257" s="56"/>
      <c r="AQK257" s="55"/>
      <c r="AQL257" s="55"/>
      <c r="AQM257" s="55"/>
      <c r="AQN257" s="56"/>
      <c r="AQO257" s="55"/>
      <c r="AQP257" s="55"/>
      <c r="AQQ257" s="55"/>
      <c r="AQR257" s="56"/>
      <c r="AQS257" s="55"/>
      <c r="AQT257" s="55"/>
      <c r="AQU257" s="55"/>
      <c r="AQV257" s="56"/>
      <c r="AQW257" s="55"/>
      <c r="AQX257" s="55"/>
      <c r="AQY257" s="55"/>
      <c r="AQZ257" s="56"/>
      <c r="ARA257" s="55"/>
      <c r="ARB257" s="55"/>
      <c r="ARC257" s="55"/>
      <c r="ARD257" s="56"/>
      <c r="ARE257" s="55"/>
      <c r="ARF257" s="55"/>
      <c r="ARG257" s="55"/>
      <c r="ARH257" s="56"/>
      <c r="ARI257" s="55"/>
      <c r="ARJ257" s="55"/>
      <c r="ARK257" s="55"/>
      <c r="ARL257" s="56"/>
      <c r="ARM257" s="55"/>
      <c r="ARN257" s="55"/>
      <c r="ARO257" s="55"/>
      <c r="ARP257" s="56"/>
      <c r="ARQ257" s="55"/>
      <c r="ARR257" s="55"/>
      <c r="ARS257" s="55"/>
      <c r="ART257" s="56"/>
      <c r="ARU257" s="55"/>
      <c r="ARV257" s="55"/>
      <c r="ARW257" s="55"/>
      <c r="ARX257" s="56"/>
      <c r="ARY257" s="55"/>
      <c r="ARZ257" s="55"/>
      <c r="ASA257" s="55"/>
      <c r="ASB257" s="56"/>
      <c r="ASC257" s="55"/>
      <c r="ASD257" s="55"/>
      <c r="ASE257" s="55"/>
      <c r="ASF257" s="56"/>
      <c r="ASG257" s="55"/>
      <c r="ASH257" s="55"/>
      <c r="ASI257" s="55"/>
      <c r="ASJ257" s="56"/>
      <c r="ASK257" s="55"/>
      <c r="ASL257" s="55"/>
      <c r="ASM257" s="55"/>
      <c r="ASN257" s="56"/>
      <c r="ASO257" s="55"/>
      <c r="ASP257" s="55" t="s">
        <v>288</v>
      </c>
      <c r="ASQ257" s="55"/>
      <c r="ASR257" s="56"/>
      <c r="ASS257" s="55"/>
      <c r="AST257" s="55"/>
      <c r="ASU257" s="55"/>
      <c r="ASV257" s="56"/>
      <c r="ASW257" s="55"/>
      <c r="ASX257" s="55"/>
      <c r="ASY257" s="55"/>
      <c r="ASZ257" s="56"/>
      <c r="ATA257" s="55"/>
      <c r="ATB257" s="55"/>
      <c r="ATC257" s="55"/>
      <c r="ATD257" s="56"/>
      <c r="ATE257" s="55"/>
      <c r="ATF257" s="55"/>
      <c r="ATG257" s="55"/>
      <c r="ATH257" s="56"/>
      <c r="ATI257" s="55"/>
      <c r="ATJ257" s="55"/>
      <c r="ATK257" s="55"/>
      <c r="ATL257" s="56"/>
      <c r="ATM257" s="55"/>
      <c r="ATN257" s="55"/>
      <c r="ATO257" s="55"/>
      <c r="ATP257" s="56"/>
      <c r="ATQ257" s="55"/>
      <c r="ATR257" s="55"/>
      <c r="ATS257" s="55"/>
      <c r="ATT257" s="56"/>
      <c r="ATU257" s="55"/>
      <c r="ATV257" s="55"/>
      <c r="ATW257" s="55"/>
      <c r="ATX257" s="56"/>
      <c r="ATY257" s="55"/>
      <c r="ATZ257" s="55"/>
      <c r="AUA257" s="55"/>
      <c r="AUB257" s="56"/>
      <c r="AUC257" s="55"/>
      <c r="AUD257" s="55"/>
      <c r="AUE257" s="55"/>
      <c r="AUF257" s="56"/>
      <c r="AUG257" s="55"/>
      <c r="AUH257" s="54">
        <f>SUM(BCS258:BCS420)</f>
        <v>1320</v>
      </c>
      <c r="AUI257" s="54"/>
      <c r="AUJ257" s="56"/>
      <c r="AUK257" s="55"/>
      <c r="AUL257" s="55"/>
      <c r="AUM257" s="55"/>
      <c r="AUN257" s="56"/>
      <c r="AUO257" s="55"/>
      <c r="AUP257" s="55"/>
      <c r="AUQ257" s="55"/>
      <c r="AUR257" s="56"/>
      <c r="AUS257" s="55"/>
      <c r="AUT257" s="55"/>
      <c r="AUU257" s="55"/>
      <c r="AUV257" s="56"/>
      <c r="AUW257" s="55"/>
      <c r="AUX257" s="55"/>
      <c r="AUY257" s="55"/>
      <c r="AUZ257" s="56"/>
      <c r="AVA257" s="55"/>
      <c r="AVB257" s="55"/>
      <c r="AVC257" s="55"/>
      <c r="AVD257" s="56"/>
      <c r="AVE257" s="55"/>
      <c r="AVF257" s="55"/>
      <c r="AVG257" s="55"/>
      <c r="AVH257" s="56"/>
      <c r="AVI257" s="55"/>
      <c r="AVJ257" s="55"/>
      <c r="AVK257" s="55"/>
      <c r="AVL257" s="56"/>
      <c r="AVM257" s="55"/>
      <c r="AVN257" s="55"/>
      <c r="AVO257" s="55"/>
      <c r="AVP257" s="56"/>
      <c r="AVQ257" s="55"/>
      <c r="AVR257" s="55"/>
      <c r="AVS257" s="55"/>
      <c r="AVT257" s="56"/>
      <c r="AVU257" s="55"/>
      <c r="AVV257" s="55"/>
      <c r="AVW257" s="55"/>
      <c r="AVX257" s="56"/>
      <c r="AVY257" s="55"/>
      <c r="AVZ257" s="55"/>
      <c r="AWA257" s="60">
        <f>AUH257/BDC257</f>
        <v>5.972850678733032E-2</v>
      </c>
      <c r="AWB257" s="56"/>
      <c r="AWC257" s="55"/>
      <c r="AWD257" s="55"/>
      <c r="AWE257" s="55"/>
      <c r="AWF257" s="56"/>
      <c r="AWG257" s="55"/>
      <c r="AWH257" s="55"/>
      <c r="AWI257" s="55"/>
      <c r="AWJ257" s="56"/>
      <c r="AWK257" s="55"/>
      <c r="AWL257" s="55"/>
      <c r="AWM257" s="55"/>
      <c r="AWN257" s="56"/>
      <c r="AWO257" s="55"/>
      <c r="AWP257" s="55"/>
      <c r="AWQ257" s="55"/>
      <c r="AWR257" s="56"/>
      <c r="AWS257" s="55"/>
      <c r="AWT257" s="55"/>
      <c r="AWU257" s="55"/>
      <c r="AWV257" s="56"/>
      <c r="AWW257" s="55"/>
      <c r="AWX257" s="55"/>
      <c r="AWY257" s="55"/>
      <c r="AWZ257" s="56"/>
      <c r="AXA257" s="55"/>
      <c r="AXB257" s="55"/>
      <c r="AXC257" s="55"/>
      <c r="AXD257" s="56"/>
      <c r="AXE257" s="55"/>
      <c r="AXF257" s="55"/>
      <c r="AXG257" s="55"/>
      <c r="AXH257" s="56"/>
      <c r="AXI257" s="55"/>
      <c r="AXJ257" s="55"/>
      <c r="AXK257" s="55"/>
      <c r="AXL257" s="56"/>
      <c r="AXM257" s="55"/>
      <c r="AXN257" s="55"/>
      <c r="AXO257" s="55"/>
      <c r="AXP257" s="56"/>
      <c r="AXQ257" s="55"/>
      <c r="AXR257" s="55" t="s">
        <v>288</v>
      </c>
      <c r="AXS257" s="55"/>
      <c r="AXT257" s="56"/>
      <c r="AXU257" s="55"/>
      <c r="AXV257" s="55"/>
      <c r="AXW257" s="55"/>
      <c r="AXX257" s="56"/>
      <c r="AXY257" s="55"/>
      <c r="AXZ257" s="55"/>
      <c r="AYA257" s="55"/>
      <c r="AYB257" s="56"/>
      <c r="AYC257" s="55"/>
      <c r="AYD257" s="55"/>
      <c r="AYE257" s="55"/>
      <c r="AYF257" s="56"/>
      <c r="AYG257" s="55"/>
      <c r="AYH257" s="55"/>
      <c r="AYI257" s="55"/>
      <c r="AYJ257" s="56"/>
      <c r="AYK257" s="55"/>
      <c r="AYL257" s="55"/>
      <c r="AYM257" s="55"/>
      <c r="AYN257" s="56"/>
      <c r="AYO257" s="55"/>
      <c r="AYP257" s="55"/>
      <c r="AYQ257" s="55"/>
      <c r="AYR257" s="56"/>
      <c r="AYS257" s="55"/>
      <c r="AYT257" s="55"/>
      <c r="AYU257" s="55"/>
      <c r="AYV257" s="56"/>
      <c r="AYW257" s="55"/>
      <c r="AYX257" s="55"/>
      <c r="AYY257" s="55"/>
      <c r="AYZ257" s="56"/>
      <c r="AZA257" s="55"/>
      <c r="AZB257" s="55"/>
      <c r="AZC257" s="55"/>
      <c r="AZD257" s="56"/>
      <c r="AZE257" s="55"/>
      <c r="AZF257" s="55"/>
      <c r="AZG257" s="55"/>
      <c r="AZH257" s="56"/>
      <c r="AZI257" s="54"/>
      <c r="AZJ257" s="55"/>
      <c r="AZK257" s="55"/>
      <c r="AZL257" s="56"/>
      <c r="AZM257" s="55"/>
      <c r="AZN257" s="55"/>
      <c r="AZO257" s="55"/>
      <c r="AZP257" s="56"/>
      <c r="AZQ257" s="55"/>
      <c r="AZR257" s="55"/>
      <c r="AZS257" s="55"/>
      <c r="AZT257" s="56"/>
      <c r="AZU257" s="55"/>
      <c r="AZV257" s="55"/>
      <c r="AZW257" s="55"/>
      <c r="AZX257" s="56"/>
      <c r="AZY257" s="55"/>
      <c r="AZZ257" s="55"/>
      <c r="BAA257" s="55"/>
      <c r="BAB257" s="56"/>
      <c r="BAC257" s="55"/>
      <c r="BAD257" s="55"/>
      <c r="BAE257" s="55"/>
      <c r="BAF257" s="56"/>
      <c r="BAG257" s="55"/>
      <c r="BAH257" s="55"/>
      <c r="BAI257" s="55"/>
      <c r="BAJ257" s="56"/>
      <c r="BAK257" s="55"/>
      <c r="BAL257" s="55"/>
      <c r="BAM257" s="55"/>
      <c r="BAN257" s="56"/>
      <c r="BAO257" s="55"/>
      <c r="BAP257" s="55"/>
      <c r="BAQ257" s="55"/>
      <c r="BAR257" s="56"/>
      <c r="BAS257" s="55"/>
      <c r="BAT257" s="55"/>
      <c r="BAU257" s="55"/>
      <c r="BAV257" s="56"/>
      <c r="BAW257" s="55"/>
      <c r="BAX257" s="55"/>
      <c r="BAY257" s="55"/>
      <c r="BAZ257" s="56"/>
      <c r="BBA257" s="55"/>
      <c r="BBB257" s="55" t="s">
        <v>288</v>
      </c>
      <c r="BBC257" s="55"/>
      <c r="BBD257" s="56"/>
      <c r="BBE257" s="55"/>
      <c r="BBF257" s="55"/>
      <c r="BBG257" s="55"/>
      <c r="BBH257" s="56"/>
      <c r="BBI257" s="55"/>
      <c r="BBJ257" s="55"/>
      <c r="BBK257" s="55"/>
      <c r="BBL257" s="56"/>
      <c r="BBM257" s="55"/>
      <c r="BBN257" s="55"/>
      <c r="BBO257" s="55"/>
      <c r="BBP257" s="56"/>
      <c r="BBQ257" s="55"/>
      <c r="BBR257" s="55"/>
      <c r="BBS257" s="55"/>
      <c r="BBT257" s="56"/>
      <c r="BBU257" s="55"/>
      <c r="BBV257" s="55"/>
      <c r="BBW257" s="55"/>
      <c r="BBX257" s="56"/>
      <c r="BBY257" s="55"/>
      <c r="BBZ257" s="55"/>
      <c r="BCA257" s="55"/>
      <c r="BCB257" s="56"/>
      <c r="BCC257" s="55"/>
      <c r="BCD257" s="55"/>
      <c r="BCE257" s="55"/>
      <c r="BCF257" s="56"/>
      <c r="BCG257" s="55"/>
      <c r="BCH257" s="55"/>
      <c r="BCI257" s="55"/>
      <c r="BCJ257" s="56"/>
      <c r="BCK257" s="55"/>
      <c r="BCL257" s="55"/>
      <c r="BCM257" s="55"/>
      <c r="BCN257" s="56"/>
      <c r="BCO257" s="55"/>
      <c r="BCP257" s="55"/>
      <c r="BCQ257" s="55"/>
      <c r="BCR257" s="56"/>
      <c r="BCS257" s="58"/>
      <c r="BCT257" s="55"/>
      <c r="BCU257" s="55"/>
      <c r="BCV257" s="55"/>
      <c r="BCW257" s="55"/>
      <c r="BCX257" s="55"/>
      <c r="BCY257" s="55" t="s">
        <v>261</v>
      </c>
      <c r="BCZ257"/>
      <c r="BDA257" t="s">
        <v>93</v>
      </c>
      <c r="BDB257"/>
      <c r="BDC257" s="1">
        <v>22100</v>
      </c>
      <c r="BDD257" s="61"/>
    </row>
    <row r="258" spans="1:1460" x14ac:dyDescent="0.25">
      <c r="B258" s="79" t="s">
        <v>289</v>
      </c>
      <c r="TC258" s="61">
        <v>4</v>
      </c>
      <c r="TD258" s="89">
        <v>1</v>
      </c>
      <c r="TE258" s="3" t="s">
        <v>289</v>
      </c>
      <c r="ALR258" s="1">
        <v>12</v>
      </c>
      <c r="ALS258" s="37"/>
      <c r="ALT258" s="79" t="s">
        <v>289</v>
      </c>
      <c r="ALY258" s="8"/>
      <c r="ALZ258" s="8"/>
      <c r="AMA258" s="8"/>
      <c r="AMC258" s="8"/>
      <c r="AMD258" s="8"/>
      <c r="AME258" s="8"/>
      <c r="AMG258" s="8"/>
      <c r="AMH258" s="8"/>
      <c r="AMI258" s="8"/>
      <c r="AMK258" s="8"/>
      <c r="AML258" s="8"/>
      <c r="AMM258" s="8"/>
      <c r="AMO258" s="8"/>
      <c r="AMP258" s="8"/>
      <c r="AMQ258" s="8"/>
      <c r="AMS258" s="8"/>
      <c r="AMT258" s="8"/>
      <c r="AMU258" s="8"/>
      <c r="AMW258" s="8"/>
      <c r="AMX258" s="8"/>
      <c r="AMY258" s="8"/>
      <c r="ANA258" s="8"/>
      <c r="ANB258" s="8"/>
      <c r="ANC258" s="8"/>
      <c r="ANE258" s="8"/>
      <c r="ANF258" s="8"/>
      <c r="ANG258" s="8"/>
      <c r="ANI258" s="8"/>
      <c r="ANJ258" s="8"/>
      <c r="ANK258" s="8"/>
      <c r="ANM258" s="8"/>
      <c r="ANQ258" s="8"/>
      <c r="ANR258" s="8"/>
      <c r="ANS258" s="8"/>
      <c r="ANU258" s="8"/>
      <c r="ANV258" s="8"/>
      <c r="ANW258" s="8"/>
      <c r="ANY258" s="8"/>
      <c r="ANZ258" s="8"/>
      <c r="AOA258" s="8"/>
      <c r="AOC258" s="8"/>
      <c r="AOD258" s="8"/>
      <c r="AOE258" s="8"/>
      <c r="AOG258" s="8"/>
      <c r="AOH258" s="8"/>
      <c r="AOI258" s="8"/>
      <c r="AOK258" s="8"/>
      <c r="AOL258" s="8"/>
      <c r="AOM258" s="8"/>
      <c r="AOO258" s="8"/>
      <c r="AOP258" s="8"/>
      <c r="AOQ258" s="8"/>
      <c r="AOS258" s="8"/>
      <c r="AOT258" s="8"/>
      <c r="AOU258" s="8"/>
      <c r="AOW258" s="8"/>
      <c r="AOX258" s="8"/>
      <c r="AOY258" s="8"/>
      <c r="APA258" s="8"/>
      <c r="APB258" s="8"/>
      <c r="APC258" s="8"/>
      <c r="APE258" s="8"/>
      <c r="API258" s="8"/>
      <c r="APJ258" s="8"/>
      <c r="APK258" s="8"/>
      <c r="APM258" s="8"/>
      <c r="APN258" s="8"/>
      <c r="APO258" s="8"/>
      <c r="APQ258" s="8"/>
      <c r="APR258" s="8"/>
      <c r="APS258" s="8"/>
      <c r="APU258" s="8"/>
      <c r="APV258" s="8"/>
      <c r="APW258" s="8"/>
      <c r="APY258" s="8"/>
      <c r="APZ258" s="8"/>
      <c r="AQA258" s="8"/>
      <c r="AQC258" s="8"/>
      <c r="AQD258" s="8"/>
      <c r="AQE258" s="8"/>
      <c r="AQG258" s="8"/>
      <c r="AQH258" s="8"/>
      <c r="AQI258" s="8"/>
      <c r="AQK258" s="8"/>
      <c r="AQL258" s="8"/>
      <c r="AQM258" s="8"/>
      <c r="AQO258" s="8"/>
      <c r="AQP258" s="8"/>
      <c r="AQQ258" s="8"/>
      <c r="AQS258" s="8"/>
      <c r="AQT258" s="8"/>
      <c r="AQU258" s="8"/>
      <c r="ARA258" s="8"/>
      <c r="ARB258" s="8"/>
      <c r="ARC258" s="8"/>
      <c r="ARE258" s="8"/>
      <c r="ARF258" s="8"/>
      <c r="ARG258" s="8"/>
      <c r="ARI258" s="8"/>
      <c r="ARJ258" s="8"/>
      <c r="ARK258" s="8"/>
      <c r="ARM258" s="8"/>
      <c r="ARN258" s="8"/>
      <c r="ARO258" s="8"/>
      <c r="ARQ258" s="8"/>
      <c r="ARR258" s="8"/>
      <c r="ARS258" s="8"/>
      <c r="ARU258" s="8"/>
      <c r="ARV258" s="8"/>
      <c r="ARW258" s="8"/>
      <c r="ARY258" s="8"/>
      <c r="ARZ258" s="8"/>
      <c r="ASA258" s="8"/>
      <c r="ASC258" s="8"/>
      <c r="ASD258" s="8"/>
      <c r="ASE258" s="8"/>
      <c r="ASG258" s="8"/>
      <c r="ASH258" s="8"/>
      <c r="ASI258" s="8"/>
      <c r="ASK258" s="8"/>
      <c r="ASL258" s="8"/>
      <c r="ASM258" s="8"/>
      <c r="ASO258" s="8"/>
      <c r="ASS258" s="8"/>
      <c r="AST258" s="8"/>
      <c r="ASU258" s="8"/>
      <c r="ASW258" s="8"/>
      <c r="ASX258" s="8"/>
      <c r="ASY258" s="8"/>
      <c r="ATA258" s="8"/>
      <c r="ATB258" s="8"/>
      <c r="ATC258" s="8"/>
      <c r="ATE258" s="8"/>
      <c r="ATF258" s="8"/>
      <c r="ATG258" s="8"/>
      <c r="ATI258" s="8"/>
      <c r="ATJ258" s="8"/>
      <c r="ATK258" s="8"/>
      <c r="ATM258" s="8"/>
      <c r="ATN258" s="8"/>
      <c r="ATO258" s="8"/>
      <c r="ATQ258" s="8"/>
      <c r="ATR258" s="8"/>
      <c r="ATS258" s="8"/>
      <c r="ATU258" s="8"/>
      <c r="ATV258" s="8"/>
      <c r="ATW258" s="8"/>
      <c r="ATY258" s="8"/>
      <c r="ATZ258" s="8"/>
      <c r="AUA258" s="8"/>
      <c r="AUC258" s="8"/>
      <c r="AUD258" s="8"/>
      <c r="AUE258" s="8"/>
      <c r="AUG258" s="8"/>
      <c r="AUK258" s="8"/>
      <c r="AUL258" s="8"/>
      <c r="AUM258" s="8"/>
      <c r="AUO258" s="8"/>
      <c r="AUP258" s="8"/>
      <c r="AUQ258" s="8"/>
      <c r="AUS258" s="8"/>
      <c r="AUT258" s="8"/>
      <c r="AUU258" s="8"/>
      <c r="AUW258" s="8"/>
      <c r="AUX258" s="8"/>
      <c r="AUY258" s="8"/>
      <c r="AVA258" s="8"/>
      <c r="AVB258" s="8"/>
      <c r="AVC258" s="8"/>
      <c r="AVE258" s="8"/>
      <c r="AVF258" s="8"/>
      <c r="AVG258" s="8"/>
      <c r="AVI258" s="8"/>
      <c r="AVJ258" s="8"/>
      <c r="AVK258" s="8"/>
      <c r="AVM258" s="8"/>
      <c r="AVN258" s="8"/>
      <c r="AVO258" s="8"/>
      <c r="AVQ258" s="8"/>
      <c r="AVR258" s="8"/>
      <c r="AVS258" s="8"/>
      <c r="AVU258" s="8"/>
      <c r="AVV258" s="8"/>
      <c r="AVW258" s="8"/>
      <c r="AVY258" s="8"/>
      <c r="AWC258" s="8"/>
      <c r="AWD258" s="8"/>
      <c r="AWE258" s="8"/>
      <c r="AWG258" s="8"/>
      <c r="AWH258" s="8"/>
      <c r="AWI258" s="8"/>
      <c r="AWK258" s="8"/>
      <c r="AWL258" s="8"/>
      <c r="AWM258" s="8"/>
      <c r="AWO258" s="8"/>
      <c r="AWP258" s="8"/>
      <c r="AWQ258" s="8"/>
      <c r="AWS258" s="8"/>
      <c r="AWT258" s="8"/>
      <c r="AWU258" s="8"/>
      <c r="AWW258" s="8"/>
      <c r="AWX258" s="8"/>
      <c r="AWY258" s="8"/>
      <c r="AXA258" s="8"/>
      <c r="AXB258" s="8"/>
      <c r="AXC258" s="8"/>
      <c r="AXE258" s="8"/>
      <c r="AXF258" s="8"/>
      <c r="AXG258" s="8"/>
      <c r="AXI258" s="8"/>
      <c r="AXJ258" s="8"/>
      <c r="AXK258" s="8"/>
      <c r="AXM258" s="8"/>
      <c r="AXN258" s="8"/>
      <c r="AXO258" s="8"/>
      <c r="AXQ258" s="8"/>
      <c r="AXU258" s="8"/>
      <c r="AXV258" s="8"/>
      <c r="AXW258" s="8"/>
      <c r="AXY258" s="8"/>
      <c r="AXZ258" s="8"/>
      <c r="AYA258" s="8"/>
      <c r="AYC258" s="8"/>
      <c r="AYD258" s="8"/>
      <c r="AYE258" s="8"/>
      <c r="AYG258" s="8"/>
      <c r="AYH258" s="8"/>
      <c r="AYI258" s="8"/>
      <c r="AYK258" s="8"/>
      <c r="AYL258" s="8"/>
      <c r="AYM258" s="8"/>
      <c r="AYO258" s="8"/>
      <c r="AYP258" s="8"/>
      <c r="AYQ258" s="8"/>
      <c r="AYS258" s="8"/>
      <c r="AYT258" s="8"/>
      <c r="AYU258" s="8"/>
      <c r="AYW258" s="8"/>
      <c r="AYX258" s="8"/>
      <c r="AYY258" s="8"/>
      <c r="AZA258" s="8"/>
      <c r="AZB258" s="8"/>
      <c r="AZC258" s="8"/>
      <c r="AZE258" s="8"/>
      <c r="AZF258" s="8"/>
      <c r="AZG258" s="8"/>
      <c r="AZM258" s="8"/>
      <c r="AZN258" s="8"/>
      <c r="AZO258" s="8"/>
      <c r="AZQ258" s="8"/>
      <c r="AZR258" s="8"/>
      <c r="AZS258" s="8"/>
      <c r="AZU258" s="8"/>
      <c r="AZV258" s="8"/>
      <c r="AZW258" s="8"/>
      <c r="AZY258" s="8"/>
      <c r="AZZ258" s="8"/>
      <c r="BAA258" s="8"/>
      <c r="BAC258" s="8"/>
      <c r="BAD258" s="8"/>
      <c r="BAE258" s="8"/>
      <c r="BAG258" s="8"/>
      <c r="BAH258" s="8"/>
      <c r="BAI258" s="8"/>
      <c r="BAK258" s="8"/>
      <c r="BAL258" s="8"/>
      <c r="BAM258" s="8"/>
      <c r="BAO258" s="8"/>
      <c r="BAP258" s="8"/>
      <c r="BAQ258" s="8"/>
      <c r="BAS258" s="8"/>
      <c r="BAT258" s="8"/>
      <c r="BAU258" s="8"/>
      <c r="BAW258" s="8"/>
      <c r="BAX258" s="8"/>
      <c r="BAY258" s="8"/>
      <c r="BBA258" s="8"/>
      <c r="BBE258" s="8"/>
      <c r="BBF258" s="8"/>
      <c r="BBG258" s="8"/>
      <c r="BBI258" s="8"/>
      <c r="BBJ258" s="8"/>
      <c r="BBK258" s="8"/>
      <c r="BBM258" s="8"/>
      <c r="BBN258" s="8"/>
      <c r="BBO258" s="8"/>
      <c r="BBQ258" s="8"/>
      <c r="BBR258" s="8"/>
      <c r="BBS258" s="8"/>
      <c r="BBU258" s="8"/>
      <c r="BBV258" s="8"/>
      <c r="BBW258" s="8"/>
      <c r="BBY258" s="8"/>
      <c r="BBZ258" s="8"/>
      <c r="BCA258" s="8"/>
      <c r="BCC258" s="8"/>
      <c r="BCD258" s="8"/>
      <c r="BCE258" s="8"/>
      <c r="BCG258" s="8"/>
      <c r="BCH258" s="8"/>
      <c r="BCI258" s="8"/>
      <c r="BCK258" s="8"/>
      <c r="BCL258" s="8"/>
      <c r="BCM258" s="8"/>
      <c r="BCO258" s="8"/>
      <c r="BCP258" s="8"/>
      <c r="BCQ258" s="8"/>
      <c r="BCS258" s="90">
        <v>24</v>
      </c>
      <c r="BCT258" s="1">
        <v>7</v>
      </c>
      <c r="BCU258" s="1" t="s">
        <v>290</v>
      </c>
      <c r="BCV258" s="1" t="s">
        <v>290</v>
      </c>
      <c r="BCW258" s="1" t="s">
        <v>137</v>
      </c>
      <c r="BCX258" s="1" t="s">
        <v>96</v>
      </c>
      <c r="BCY258" s="1" t="s">
        <v>96</v>
      </c>
      <c r="BCZ258" s="96"/>
      <c r="BDA258" s="97"/>
      <c r="BDB258" s="97"/>
      <c r="BDD258" s="81"/>
    </row>
    <row r="259" spans="1:1460" x14ac:dyDescent="0.25">
      <c r="B259" s="73"/>
      <c r="C259" s="74"/>
      <c r="D259" s="75"/>
      <c r="E259" s="75"/>
      <c r="F259" s="76"/>
      <c r="G259" s="75"/>
      <c r="H259" s="75"/>
      <c r="I259" s="75"/>
      <c r="J259" s="76"/>
      <c r="K259" s="75"/>
      <c r="L259" s="75"/>
      <c r="M259" s="75"/>
      <c r="N259" s="76"/>
      <c r="O259" s="75"/>
      <c r="P259" s="75"/>
      <c r="Q259" s="75"/>
      <c r="R259" s="76"/>
      <c r="S259" s="75"/>
      <c r="T259" s="75"/>
      <c r="U259" s="75"/>
      <c r="V259" s="76"/>
      <c r="W259" s="75"/>
      <c r="X259" s="75"/>
      <c r="Y259" s="75"/>
      <c r="Z259" s="76"/>
      <c r="AA259" s="75"/>
      <c r="AB259" s="75"/>
      <c r="AC259" s="75"/>
      <c r="AD259" s="76"/>
      <c r="AE259" s="75"/>
      <c r="AF259" s="75"/>
      <c r="AG259" s="75"/>
      <c r="AH259" s="76"/>
      <c r="AI259" s="75"/>
      <c r="AJ259" s="75"/>
      <c r="AK259" s="75"/>
      <c r="AL259" s="76"/>
      <c r="AM259" s="75"/>
      <c r="AN259" s="75"/>
      <c r="AO259" s="75"/>
      <c r="AP259" s="76"/>
      <c r="AQ259" s="75"/>
      <c r="AR259" s="75"/>
      <c r="AS259" s="75"/>
      <c r="AT259" s="76"/>
      <c r="AU259" s="75"/>
      <c r="AV259" s="75"/>
      <c r="AW259" s="75"/>
      <c r="AX259" s="76"/>
      <c r="AY259" s="75"/>
      <c r="AZ259" s="75"/>
      <c r="BA259" s="75"/>
      <c r="BB259" s="76"/>
      <c r="BC259" s="75"/>
      <c r="BD259" s="75"/>
      <c r="BE259" s="75"/>
      <c r="BF259" s="76"/>
      <c r="BG259" s="75"/>
      <c r="BH259" s="75"/>
      <c r="BI259" s="75"/>
      <c r="BJ259" s="76"/>
      <c r="BK259" s="75"/>
      <c r="BL259" s="75"/>
      <c r="BM259" s="75"/>
      <c r="BN259" s="76"/>
      <c r="BO259" s="75"/>
      <c r="BP259" s="75"/>
      <c r="BQ259" s="75"/>
      <c r="BR259" s="76"/>
      <c r="BS259" s="75"/>
      <c r="BT259" s="75"/>
      <c r="BU259" s="75"/>
      <c r="BV259" s="76"/>
      <c r="BW259" s="75"/>
      <c r="BX259" s="75"/>
      <c r="BY259" s="75"/>
      <c r="BZ259" s="76"/>
      <c r="CA259" s="75"/>
      <c r="CB259" s="75"/>
      <c r="CC259" s="75"/>
      <c r="CD259" s="76"/>
      <c r="CE259" s="75"/>
      <c r="CF259" s="75"/>
      <c r="CG259" s="75"/>
      <c r="CH259" s="76"/>
      <c r="CI259" s="75"/>
      <c r="CJ259" s="75"/>
      <c r="CK259" s="75"/>
      <c r="CL259" s="76"/>
      <c r="CM259" s="75"/>
      <c r="CN259" s="75"/>
      <c r="CO259" s="75"/>
      <c r="CP259" s="76"/>
      <c r="CQ259" s="75"/>
      <c r="CR259" s="75"/>
      <c r="CS259" s="75"/>
      <c r="CT259" s="76"/>
      <c r="CU259" s="75"/>
      <c r="CV259" s="75"/>
      <c r="CW259" s="75"/>
      <c r="CX259" s="76"/>
      <c r="CY259" s="75"/>
      <c r="CZ259" s="75"/>
      <c r="DA259" s="75"/>
      <c r="DB259" s="76"/>
      <c r="DC259" s="76"/>
      <c r="DD259" s="76"/>
      <c r="DE259" s="76"/>
      <c r="DF259" s="76"/>
      <c r="DG259" s="75"/>
      <c r="DH259" s="75"/>
      <c r="DI259" s="75"/>
      <c r="DJ259" s="76"/>
      <c r="DK259" s="75"/>
      <c r="DL259" s="75"/>
      <c r="DM259" s="75"/>
      <c r="DN259" s="76"/>
      <c r="DO259" s="75"/>
      <c r="DP259" s="75"/>
      <c r="DQ259" s="75"/>
      <c r="DR259" s="76"/>
      <c r="DS259" s="75"/>
      <c r="DT259" s="75"/>
      <c r="DU259" s="75"/>
      <c r="DV259" s="76"/>
      <c r="DW259" s="75"/>
      <c r="DX259" s="75"/>
      <c r="DY259" s="75"/>
      <c r="DZ259" s="76"/>
      <c r="EA259" s="75"/>
      <c r="EB259" s="75"/>
      <c r="EC259" s="75"/>
      <c r="ED259" s="76"/>
      <c r="EE259" s="75"/>
      <c r="EF259" s="75"/>
      <c r="EG259" s="75"/>
      <c r="EH259" s="76"/>
      <c r="EI259" s="75"/>
      <c r="EJ259" s="75"/>
      <c r="EK259" s="75"/>
      <c r="EL259" s="76"/>
      <c r="EM259" s="75"/>
      <c r="EN259" s="75"/>
      <c r="EO259" s="75"/>
      <c r="EP259" s="76"/>
      <c r="EQ259" s="75"/>
      <c r="ER259" s="75"/>
      <c r="ES259" s="75"/>
      <c r="ET259" s="76"/>
      <c r="EU259" s="75"/>
      <c r="EV259" s="75"/>
      <c r="EW259" s="75"/>
      <c r="EX259" s="76"/>
      <c r="EY259" s="75"/>
      <c r="EZ259" s="75"/>
      <c r="FA259" s="75"/>
      <c r="FB259" s="76"/>
      <c r="FC259" s="75"/>
      <c r="FD259" s="75"/>
      <c r="FE259" s="75"/>
      <c r="FF259" s="76"/>
      <c r="FG259" s="75"/>
      <c r="FH259" s="75"/>
      <c r="FI259" s="75"/>
      <c r="FJ259" s="76"/>
      <c r="FK259" s="75"/>
      <c r="FL259" s="75"/>
      <c r="FM259" s="75"/>
      <c r="FN259" s="76"/>
      <c r="FO259" s="75"/>
      <c r="FP259" s="75"/>
      <c r="FQ259" s="75"/>
      <c r="FR259" s="76"/>
      <c r="FS259" s="75"/>
      <c r="FT259" s="75"/>
      <c r="FU259" s="75"/>
      <c r="FV259" s="76"/>
      <c r="FW259" s="75"/>
      <c r="FX259" s="75"/>
      <c r="FY259" s="75"/>
      <c r="FZ259" s="76"/>
      <c r="GA259" s="75"/>
      <c r="GB259" s="75"/>
      <c r="GC259" s="75"/>
      <c r="GD259" s="76"/>
      <c r="GE259" s="75"/>
      <c r="GF259" s="75"/>
      <c r="GG259" s="75"/>
      <c r="GH259" s="76"/>
      <c r="GI259" s="75"/>
      <c r="GJ259" s="75"/>
      <c r="GK259" s="75"/>
      <c r="GL259" s="76"/>
      <c r="GM259" s="75"/>
      <c r="GN259" s="75"/>
      <c r="GO259" s="75"/>
      <c r="GP259" s="76"/>
      <c r="GQ259" s="75"/>
      <c r="GR259" s="75"/>
      <c r="GS259" s="75"/>
      <c r="GT259" s="76"/>
      <c r="GU259" s="75"/>
      <c r="GV259" s="75"/>
      <c r="GW259" s="75"/>
      <c r="GX259" s="76"/>
      <c r="GY259" s="75"/>
      <c r="GZ259" s="75"/>
      <c r="HA259" s="75"/>
      <c r="HB259" s="76"/>
      <c r="HC259" s="76"/>
      <c r="HD259" s="76"/>
      <c r="HE259" s="76"/>
      <c r="HF259" s="76"/>
      <c r="HG259" s="75"/>
      <c r="HH259" s="75"/>
      <c r="HI259" s="75"/>
      <c r="HJ259" s="76"/>
      <c r="HK259" s="75"/>
      <c r="HL259" s="75"/>
      <c r="HM259" s="75"/>
      <c r="HN259" s="76"/>
      <c r="HO259" s="75"/>
      <c r="HP259" s="75"/>
      <c r="HQ259" s="75"/>
      <c r="HR259" s="76"/>
      <c r="HS259" s="75"/>
      <c r="HT259" s="75"/>
      <c r="HU259" s="75"/>
      <c r="HV259" s="76"/>
      <c r="HW259" s="75"/>
      <c r="HX259" s="75"/>
      <c r="HY259" s="75"/>
      <c r="HZ259" s="76"/>
      <c r="IA259" s="75"/>
      <c r="IB259" s="75"/>
      <c r="IC259" s="75"/>
      <c r="ID259" s="76"/>
      <c r="IE259" s="75"/>
      <c r="IF259" s="75"/>
      <c r="IG259" s="75"/>
      <c r="IH259" s="76"/>
      <c r="II259" s="75"/>
      <c r="IJ259" s="75"/>
      <c r="IK259" s="75"/>
      <c r="IL259" s="76"/>
      <c r="IM259" s="75"/>
      <c r="IN259" s="75"/>
      <c r="IO259" s="75"/>
      <c r="IP259" s="76"/>
      <c r="IQ259" s="75"/>
      <c r="IR259" s="75"/>
      <c r="IS259" s="75"/>
      <c r="IT259" s="76"/>
      <c r="IU259" s="75"/>
      <c r="IV259" s="75"/>
      <c r="IW259" s="75"/>
      <c r="IX259" s="76"/>
      <c r="IY259" s="75"/>
      <c r="IZ259" s="75"/>
      <c r="JA259" s="75"/>
      <c r="JB259" s="76"/>
      <c r="JC259" s="75"/>
      <c r="JD259" s="77"/>
      <c r="JE259" s="77"/>
      <c r="JF259" s="76"/>
      <c r="JG259" s="75"/>
      <c r="JH259" s="75"/>
      <c r="JI259" s="75"/>
      <c r="JJ259" s="76"/>
      <c r="JK259" s="75"/>
      <c r="JL259" s="75"/>
      <c r="JM259" s="75"/>
      <c r="JN259" s="76"/>
      <c r="JO259" s="75"/>
      <c r="JP259" s="75"/>
      <c r="JQ259" s="75"/>
      <c r="JR259" s="76"/>
      <c r="JS259" s="75"/>
      <c r="JT259" s="75"/>
      <c r="JU259" s="75"/>
      <c r="JV259" s="76"/>
      <c r="JW259" s="75"/>
      <c r="JX259" s="75"/>
      <c r="JY259" s="75"/>
      <c r="JZ259" s="76"/>
      <c r="KA259" s="75"/>
      <c r="KB259" s="75"/>
      <c r="KC259" s="75"/>
      <c r="KD259" s="76"/>
      <c r="KE259" s="75"/>
      <c r="KF259" s="75"/>
      <c r="KG259" s="75"/>
      <c r="KH259" s="76"/>
      <c r="KI259" s="75"/>
      <c r="KJ259" s="75"/>
      <c r="KK259" s="75"/>
      <c r="KL259" s="76"/>
      <c r="KM259" s="75"/>
      <c r="KN259" s="75"/>
      <c r="KO259" s="75"/>
      <c r="KP259" s="76"/>
      <c r="KQ259" s="75"/>
      <c r="KR259" s="75"/>
      <c r="KS259" s="75"/>
      <c r="KT259" s="76"/>
      <c r="KU259" s="75"/>
      <c r="KV259" s="75"/>
      <c r="KW259" s="75"/>
      <c r="KX259" s="76"/>
      <c r="KY259" s="75"/>
      <c r="KZ259" s="75"/>
      <c r="LA259" s="75"/>
      <c r="LB259" s="76"/>
      <c r="LC259" s="75"/>
      <c r="LD259" s="75"/>
      <c r="LE259" s="75"/>
      <c r="LF259" s="76"/>
      <c r="LG259" s="75"/>
      <c r="LH259" s="75"/>
      <c r="LI259" s="75"/>
      <c r="LJ259" s="76"/>
      <c r="LK259" s="75"/>
      <c r="LL259" s="75"/>
      <c r="LM259" s="75"/>
      <c r="LN259" s="76"/>
      <c r="LO259" s="75"/>
      <c r="LP259" s="75"/>
      <c r="LQ259" s="75"/>
      <c r="LR259" s="76"/>
      <c r="LS259" s="75"/>
      <c r="LT259" s="75"/>
      <c r="LU259" s="75"/>
      <c r="LV259" s="76"/>
      <c r="LW259" s="75"/>
      <c r="LX259" s="75"/>
      <c r="LY259" s="75"/>
      <c r="LZ259" s="76"/>
      <c r="MA259" s="75"/>
      <c r="MB259" s="75"/>
      <c r="MC259" s="75"/>
      <c r="MD259" s="76"/>
      <c r="ME259" s="75"/>
      <c r="MF259" s="75"/>
      <c r="MG259" s="75"/>
      <c r="MH259" s="76"/>
      <c r="MI259" s="75"/>
      <c r="MJ259" s="75"/>
      <c r="MK259" s="75"/>
      <c r="ML259" s="76"/>
      <c r="MM259" s="75"/>
      <c r="MN259" s="75"/>
      <c r="MO259" s="75"/>
      <c r="MP259" s="76"/>
      <c r="MQ259" s="75"/>
      <c r="MR259" s="75"/>
      <c r="MS259" s="75"/>
      <c r="MT259" s="76"/>
      <c r="MU259" s="75"/>
      <c r="MV259" s="75"/>
      <c r="MW259" s="75"/>
      <c r="MX259" s="76"/>
      <c r="MY259" s="75"/>
      <c r="MZ259" s="75"/>
      <c r="NA259" s="75"/>
      <c r="NB259" s="76"/>
      <c r="NC259" s="76"/>
      <c r="ND259" s="76"/>
      <c r="NE259" s="76"/>
      <c r="NF259" s="76"/>
      <c r="NG259" s="75"/>
      <c r="NH259" s="75"/>
      <c r="NI259" s="75"/>
      <c r="NJ259" s="76"/>
      <c r="NK259" s="75"/>
      <c r="NL259" s="75"/>
      <c r="NM259" s="75"/>
      <c r="NN259" s="76"/>
      <c r="NO259" s="75"/>
      <c r="NP259" s="75"/>
      <c r="NQ259" s="75"/>
      <c r="NR259" s="76"/>
      <c r="NS259" s="75"/>
      <c r="NT259" s="75"/>
      <c r="NU259" s="75"/>
      <c r="NV259" s="76"/>
      <c r="NW259" s="75"/>
      <c r="NX259" s="75"/>
      <c r="NY259" s="75"/>
      <c r="NZ259" s="76"/>
      <c r="OA259" s="75"/>
      <c r="OB259" s="75"/>
      <c r="OC259" s="75"/>
      <c r="OD259" s="76"/>
      <c r="OE259" s="75"/>
      <c r="OF259" s="75"/>
      <c r="OG259" s="75"/>
      <c r="OH259" s="76"/>
      <c r="OI259" s="75"/>
      <c r="OJ259" s="75"/>
      <c r="OK259" s="75"/>
      <c r="OL259" s="76"/>
      <c r="OM259" s="75"/>
      <c r="ON259" s="75"/>
      <c r="OO259" s="75"/>
      <c r="OP259" s="76"/>
      <c r="OQ259" s="75"/>
      <c r="OR259" s="75"/>
      <c r="OS259" s="75"/>
      <c r="OT259" s="76"/>
      <c r="OU259" s="75"/>
      <c r="OV259" s="75"/>
      <c r="OW259" s="75"/>
      <c r="OX259" s="76"/>
      <c r="OY259" s="75"/>
      <c r="OZ259" s="75"/>
      <c r="PA259" s="75"/>
      <c r="PB259" s="76"/>
      <c r="PC259" s="77"/>
      <c r="PD259" s="75"/>
      <c r="PE259" s="75"/>
      <c r="PF259" s="76"/>
      <c r="PG259" s="75"/>
      <c r="PH259" s="75"/>
      <c r="PI259" s="75"/>
      <c r="PJ259" s="76"/>
      <c r="PK259" s="75"/>
      <c r="PL259" s="75"/>
      <c r="PM259" s="75"/>
      <c r="PN259" s="76"/>
      <c r="PO259" s="75"/>
      <c r="PP259" s="75"/>
      <c r="PQ259" s="75"/>
      <c r="PR259" s="76"/>
      <c r="PS259" s="75"/>
      <c r="PT259" s="75"/>
      <c r="PU259" s="75"/>
      <c r="PV259" s="76"/>
      <c r="PW259" s="75"/>
      <c r="PX259" s="75"/>
      <c r="PY259" s="75"/>
      <c r="PZ259" s="76"/>
      <c r="QA259" s="75"/>
      <c r="QB259" s="75"/>
      <c r="QC259" s="75"/>
      <c r="QD259" s="76"/>
      <c r="QE259" s="75"/>
      <c r="QF259" s="75"/>
      <c r="QG259" s="75"/>
      <c r="QH259" s="76"/>
      <c r="QI259" s="75"/>
      <c r="QJ259" s="75"/>
      <c r="QK259" s="75"/>
      <c r="QL259" s="76"/>
      <c r="QM259" s="75"/>
      <c r="QN259" s="75"/>
      <c r="QO259" s="75"/>
      <c r="QP259" s="76"/>
      <c r="QQ259" s="75"/>
      <c r="QR259" s="75"/>
      <c r="QS259" s="75"/>
      <c r="QT259" s="76"/>
      <c r="QU259" s="75"/>
      <c r="QV259" s="75"/>
      <c r="QW259" s="75"/>
      <c r="QX259" s="76"/>
      <c r="QY259" s="75"/>
      <c r="QZ259" s="75"/>
      <c r="RA259" s="75"/>
      <c r="RB259" s="76"/>
      <c r="RC259" s="76"/>
      <c r="RD259" s="76"/>
      <c r="RE259" s="76"/>
      <c r="RF259" s="76"/>
      <c r="RG259" s="75"/>
      <c r="RH259" s="75"/>
      <c r="RI259" s="75"/>
      <c r="RJ259" s="76"/>
      <c r="RK259" s="75"/>
      <c r="RL259" s="75"/>
      <c r="RM259" s="75"/>
      <c r="RN259" s="76"/>
      <c r="RO259" s="75"/>
      <c r="RP259" s="75"/>
      <c r="RQ259" s="75"/>
      <c r="RR259" s="76"/>
      <c r="RS259" s="75"/>
      <c r="RT259" s="75"/>
      <c r="RU259" s="75"/>
      <c r="RV259" s="76"/>
      <c r="RW259" s="75"/>
      <c r="RX259" s="75"/>
      <c r="RY259" s="75"/>
      <c r="RZ259" s="76"/>
      <c r="SA259" s="75"/>
      <c r="SB259" s="75"/>
      <c r="SC259" s="75"/>
      <c r="SD259" s="76"/>
      <c r="SE259" s="75"/>
      <c r="SF259" s="75"/>
      <c r="SG259" s="75"/>
      <c r="SH259" s="76"/>
      <c r="SI259" s="75"/>
      <c r="SJ259" s="75"/>
      <c r="SK259" s="75"/>
      <c r="SL259" s="76"/>
      <c r="SM259" s="75"/>
      <c r="SN259" s="75"/>
      <c r="SO259" s="75"/>
      <c r="SP259" s="76"/>
      <c r="SQ259" s="75"/>
      <c r="SR259" s="75"/>
      <c r="SS259" s="75"/>
      <c r="ST259" s="76"/>
      <c r="SU259" s="75"/>
      <c r="SV259" s="75"/>
      <c r="SW259" s="75"/>
      <c r="SX259" s="76"/>
      <c r="SY259" s="75"/>
      <c r="SZ259" s="75"/>
      <c r="TA259" s="75"/>
      <c r="TB259" s="76"/>
      <c r="TC259" s="78"/>
      <c r="TD259" s="93">
        <v>2</v>
      </c>
      <c r="TE259" s="3" t="s">
        <v>289</v>
      </c>
      <c r="ALR259" s="1">
        <v>12</v>
      </c>
      <c r="ALS259" s="37"/>
      <c r="ALT259" s="73"/>
      <c r="ALU259" s="74"/>
      <c r="ALV259" s="94"/>
      <c r="ALW259" s="94"/>
      <c r="ALX259" s="76"/>
      <c r="ALY259" s="94"/>
      <c r="ALZ259" s="94"/>
      <c r="AMA259" s="94"/>
      <c r="AMB259" s="76"/>
      <c r="AMC259" s="94"/>
      <c r="AMD259" s="94"/>
      <c r="AME259" s="94"/>
      <c r="AMF259" s="76"/>
      <c r="AMG259" s="94"/>
      <c r="AMH259" s="94"/>
      <c r="AMI259" s="94"/>
      <c r="AMJ259" s="76"/>
      <c r="AMK259" s="94"/>
      <c r="AML259" s="94"/>
      <c r="AMM259" s="94"/>
      <c r="AMN259" s="76"/>
      <c r="AMO259" s="94"/>
      <c r="AMP259" s="94"/>
      <c r="AMQ259" s="94"/>
      <c r="AMR259" s="76"/>
      <c r="AMS259" s="94"/>
      <c r="AMT259" s="94"/>
      <c r="AMU259" s="94"/>
      <c r="AMV259" s="76"/>
      <c r="AMW259" s="94"/>
      <c r="AMX259" s="94"/>
      <c r="AMY259" s="94"/>
      <c r="AMZ259" s="76"/>
      <c r="ANA259" s="94"/>
      <c r="ANB259" s="94"/>
      <c r="ANC259" s="94"/>
      <c r="AND259" s="76"/>
      <c r="ANE259" s="94"/>
      <c r="ANF259" s="94"/>
      <c r="ANG259" s="94"/>
      <c r="ANH259" s="76"/>
      <c r="ANI259" s="94"/>
      <c r="ANJ259" s="94"/>
      <c r="ANK259" s="94"/>
      <c r="ANL259" s="76"/>
      <c r="ANM259" s="94"/>
      <c r="ANN259" s="94"/>
      <c r="ANO259" s="94"/>
      <c r="ANP259" s="76"/>
      <c r="ANQ259" s="94"/>
      <c r="ANR259" s="94"/>
      <c r="ANS259" s="94"/>
      <c r="ANT259" s="76"/>
      <c r="ANU259" s="94"/>
      <c r="ANV259" s="94"/>
      <c r="ANW259" s="94"/>
      <c r="ANX259" s="76"/>
      <c r="ANY259" s="94"/>
      <c r="ANZ259" s="94"/>
      <c r="AOA259" s="94"/>
      <c r="AOB259" s="76"/>
      <c r="AOC259" s="94"/>
      <c r="AOD259" s="94"/>
      <c r="AOE259" s="94"/>
      <c r="AOF259" s="76"/>
      <c r="AOG259" s="94"/>
      <c r="AOH259" s="94"/>
      <c r="AOI259" s="94"/>
      <c r="AOJ259" s="76"/>
      <c r="AOK259" s="94"/>
      <c r="AOL259" s="94"/>
      <c r="AOM259" s="94"/>
      <c r="AON259" s="76"/>
      <c r="AOO259" s="94"/>
      <c r="AOP259" s="94"/>
      <c r="AOQ259" s="94"/>
      <c r="AOR259" s="76"/>
      <c r="AOS259" s="94"/>
      <c r="AOT259" s="94"/>
      <c r="AOU259" s="94"/>
      <c r="AOV259" s="76"/>
      <c r="AOW259" s="94"/>
      <c r="AOX259" s="94"/>
      <c r="AOY259" s="94"/>
      <c r="AOZ259" s="76"/>
      <c r="APA259" s="94"/>
      <c r="APB259" s="94"/>
      <c r="APC259" s="94"/>
      <c r="APD259" s="76"/>
      <c r="APE259" s="94"/>
      <c r="APF259" s="94"/>
      <c r="APG259" s="94"/>
      <c r="APH259" s="76"/>
      <c r="API259" s="94"/>
      <c r="APJ259" s="94"/>
      <c r="APK259" s="94"/>
      <c r="APL259" s="76"/>
      <c r="APM259" s="94"/>
      <c r="APN259" s="94"/>
      <c r="APO259" s="94"/>
      <c r="APP259" s="76"/>
      <c r="APQ259" s="94"/>
      <c r="APR259" s="94"/>
      <c r="APS259" s="94"/>
      <c r="APT259" s="76"/>
      <c r="APU259" s="94"/>
      <c r="APV259" s="94"/>
      <c r="APW259" s="94"/>
      <c r="APX259" s="76"/>
      <c r="APY259" s="94"/>
      <c r="APZ259" s="94"/>
      <c r="AQA259" s="94"/>
      <c r="AQB259" s="76"/>
      <c r="AQC259" s="94"/>
      <c r="AQD259" s="94"/>
      <c r="AQE259" s="94"/>
      <c r="AQF259" s="76"/>
      <c r="AQG259" s="94"/>
      <c r="AQH259" s="94"/>
      <c r="AQI259" s="94"/>
      <c r="AQJ259" s="76"/>
      <c r="AQK259" s="94"/>
      <c r="AQL259" s="94"/>
      <c r="AQM259" s="94"/>
      <c r="AQN259" s="76"/>
      <c r="AQO259" s="94"/>
      <c r="AQP259" s="94"/>
      <c r="AQQ259" s="94"/>
      <c r="AQR259" s="76"/>
      <c r="AQS259" s="94"/>
      <c r="AQT259" s="94"/>
      <c r="AQU259" s="94"/>
      <c r="AQV259" s="76"/>
      <c r="AQW259" s="94"/>
      <c r="AQX259" s="94"/>
      <c r="AQY259" s="94"/>
      <c r="AQZ259" s="76"/>
      <c r="ARA259" s="94"/>
      <c r="ARB259" s="94"/>
      <c r="ARC259" s="94"/>
      <c r="ARD259" s="76"/>
      <c r="ARE259" s="94"/>
      <c r="ARF259" s="94"/>
      <c r="ARG259" s="94"/>
      <c r="ARH259" s="76"/>
      <c r="ARI259" s="94"/>
      <c r="ARJ259" s="94"/>
      <c r="ARK259" s="94"/>
      <c r="ARL259" s="76"/>
      <c r="ARM259" s="94"/>
      <c r="ARN259" s="94"/>
      <c r="ARO259" s="94"/>
      <c r="ARP259" s="76"/>
      <c r="ARQ259" s="94"/>
      <c r="ARR259" s="94"/>
      <c r="ARS259" s="94"/>
      <c r="ART259" s="76"/>
      <c r="ARU259" s="94"/>
      <c r="ARV259" s="94"/>
      <c r="ARW259" s="94"/>
      <c r="ARX259" s="76"/>
      <c r="ARY259" s="94"/>
      <c r="ARZ259" s="94"/>
      <c r="ASA259" s="94"/>
      <c r="ASB259" s="76"/>
      <c r="ASC259" s="94"/>
      <c r="ASD259" s="94"/>
      <c r="ASE259" s="94"/>
      <c r="ASF259" s="76"/>
      <c r="ASG259" s="94"/>
      <c r="ASH259" s="94"/>
      <c r="ASI259" s="94"/>
      <c r="ASJ259" s="76"/>
      <c r="ASK259" s="94"/>
      <c r="ASL259" s="94"/>
      <c r="ASM259" s="94"/>
      <c r="ASN259" s="76"/>
      <c r="ASO259" s="94"/>
      <c r="ASP259" s="94"/>
      <c r="ASQ259" s="94"/>
      <c r="ASR259" s="76"/>
      <c r="ASS259" s="94"/>
      <c r="AST259" s="94"/>
      <c r="ASU259" s="94"/>
      <c r="ASV259" s="76"/>
      <c r="ASW259" s="94"/>
      <c r="ASX259" s="94"/>
      <c r="ASY259" s="94"/>
      <c r="ASZ259" s="76"/>
      <c r="ATA259" s="94"/>
      <c r="ATB259" s="94"/>
      <c r="ATC259" s="94"/>
      <c r="ATD259" s="76"/>
      <c r="ATE259" s="94"/>
      <c r="ATF259" s="94"/>
      <c r="ATG259" s="94"/>
      <c r="ATH259" s="76"/>
      <c r="ATI259" s="94"/>
      <c r="ATJ259" s="94"/>
      <c r="ATK259" s="94"/>
      <c r="ATL259" s="76"/>
      <c r="ATM259" s="94"/>
      <c r="ATN259" s="94"/>
      <c r="ATO259" s="94"/>
      <c r="ATP259" s="76"/>
      <c r="ATQ259" s="94"/>
      <c r="ATR259" s="94"/>
      <c r="ATS259" s="94"/>
      <c r="ATT259" s="76"/>
      <c r="ATU259" s="94"/>
      <c r="ATV259" s="94"/>
      <c r="ATW259" s="94"/>
      <c r="ATX259" s="76"/>
      <c r="ATY259" s="94"/>
      <c r="ATZ259" s="94"/>
      <c r="AUA259" s="94"/>
      <c r="AUB259" s="76"/>
      <c r="AUC259" s="94"/>
      <c r="AUD259" s="94"/>
      <c r="AUE259" s="94"/>
      <c r="AUF259" s="76"/>
      <c r="AUG259" s="94"/>
      <c r="AUH259" s="77"/>
      <c r="AUI259" s="77"/>
      <c r="AUJ259" s="76"/>
      <c r="AUK259" s="94"/>
      <c r="AUL259" s="94"/>
      <c r="AUM259" s="94"/>
      <c r="AUN259" s="76"/>
      <c r="AUO259" s="94"/>
      <c r="AUP259" s="94"/>
      <c r="AUQ259" s="94"/>
      <c r="AUR259" s="76"/>
      <c r="AUS259" s="94"/>
      <c r="AUT259" s="94"/>
      <c r="AUU259" s="94"/>
      <c r="AUV259" s="76"/>
      <c r="AUW259" s="94"/>
      <c r="AUX259" s="94"/>
      <c r="AUY259" s="94"/>
      <c r="AUZ259" s="76"/>
      <c r="AVA259" s="94"/>
      <c r="AVB259" s="94"/>
      <c r="AVC259" s="94"/>
      <c r="AVD259" s="76"/>
      <c r="AVE259" s="94"/>
      <c r="AVF259" s="94"/>
      <c r="AVG259" s="94"/>
      <c r="AVH259" s="76"/>
      <c r="AVI259" s="94"/>
      <c r="AVJ259" s="94"/>
      <c r="AVK259" s="94"/>
      <c r="AVL259" s="76"/>
      <c r="AVM259" s="94"/>
      <c r="AVN259" s="94"/>
      <c r="AVO259" s="94"/>
      <c r="AVP259" s="76"/>
      <c r="AVQ259" s="94"/>
      <c r="AVR259" s="94"/>
      <c r="AVS259" s="94"/>
      <c r="AVT259" s="76"/>
      <c r="AVU259" s="94"/>
      <c r="AVV259" s="94"/>
      <c r="AVW259" s="94"/>
      <c r="AVX259" s="76"/>
      <c r="AVY259" s="94"/>
      <c r="AVZ259" s="75"/>
      <c r="AWA259" s="75"/>
      <c r="AWB259" s="76"/>
      <c r="AWC259" s="94"/>
      <c r="AWD259" s="94"/>
      <c r="AWE259" s="94"/>
      <c r="AWF259" s="76"/>
      <c r="AWG259" s="94"/>
      <c r="AWH259" s="94"/>
      <c r="AWI259" s="94"/>
      <c r="AWJ259" s="76"/>
      <c r="AWK259" s="94"/>
      <c r="AWL259" s="94"/>
      <c r="AWM259" s="94"/>
      <c r="AWN259" s="76"/>
      <c r="AWO259" s="94"/>
      <c r="AWP259" s="94"/>
      <c r="AWQ259" s="94"/>
      <c r="AWR259" s="76"/>
      <c r="AWS259" s="94"/>
      <c r="AWT259" s="94"/>
      <c r="AWU259" s="94"/>
      <c r="AWV259" s="76"/>
      <c r="AWW259" s="94"/>
      <c r="AWX259" s="94"/>
      <c r="AWY259" s="94"/>
      <c r="AWZ259" s="76"/>
      <c r="AXA259" s="94"/>
      <c r="AXB259" s="94"/>
      <c r="AXC259" s="94"/>
      <c r="AXD259" s="76"/>
      <c r="AXE259" s="94"/>
      <c r="AXF259" s="94"/>
      <c r="AXG259" s="94"/>
      <c r="AXH259" s="76"/>
      <c r="AXI259" s="94"/>
      <c r="AXJ259" s="94"/>
      <c r="AXK259" s="94"/>
      <c r="AXL259" s="76"/>
      <c r="AXM259" s="94"/>
      <c r="AXN259" s="94"/>
      <c r="AXO259" s="94"/>
      <c r="AXP259" s="76"/>
      <c r="AXQ259" s="94"/>
      <c r="AXR259" s="94"/>
      <c r="AXS259" s="94"/>
      <c r="AXT259" s="76"/>
      <c r="AXU259" s="94"/>
      <c r="AXV259" s="94"/>
      <c r="AXW259" s="94"/>
      <c r="AXX259" s="76"/>
      <c r="AXY259" s="94"/>
      <c r="AXZ259" s="94"/>
      <c r="AYA259" s="94"/>
      <c r="AYB259" s="76"/>
      <c r="AYC259" s="94"/>
      <c r="AYD259" s="94"/>
      <c r="AYE259" s="94"/>
      <c r="AYF259" s="76"/>
      <c r="AYG259" s="94"/>
      <c r="AYH259" s="94"/>
      <c r="AYI259" s="94"/>
      <c r="AYJ259" s="76"/>
      <c r="AYK259" s="94"/>
      <c r="AYL259" s="94"/>
      <c r="AYM259" s="94"/>
      <c r="AYN259" s="76"/>
      <c r="AYO259" s="94"/>
      <c r="AYP259" s="94"/>
      <c r="AYQ259" s="94"/>
      <c r="AYR259" s="76"/>
      <c r="AYS259" s="94"/>
      <c r="AYT259" s="94"/>
      <c r="AYU259" s="94"/>
      <c r="AYV259" s="76"/>
      <c r="AYW259" s="94"/>
      <c r="AYX259" s="94"/>
      <c r="AYY259" s="94"/>
      <c r="AYZ259" s="76"/>
      <c r="AZA259" s="94"/>
      <c r="AZB259" s="94"/>
      <c r="AZC259" s="94"/>
      <c r="AZD259" s="76"/>
      <c r="AZE259" s="94"/>
      <c r="AZF259" s="94"/>
      <c r="AZG259" s="94"/>
      <c r="AZH259" s="76"/>
      <c r="AZI259" s="77"/>
      <c r="AZJ259" s="75"/>
      <c r="AZK259" s="75"/>
      <c r="AZL259" s="76"/>
      <c r="AZM259" s="94"/>
      <c r="AZN259" s="94"/>
      <c r="AZO259" s="94"/>
      <c r="AZP259" s="76"/>
      <c r="AZQ259" s="94"/>
      <c r="AZR259" s="94"/>
      <c r="AZS259" s="94"/>
      <c r="AZT259" s="76"/>
      <c r="AZU259" s="94"/>
      <c r="AZV259" s="94"/>
      <c r="AZW259" s="94"/>
      <c r="AZX259" s="76"/>
      <c r="AZY259" s="94"/>
      <c r="AZZ259" s="94"/>
      <c r="BAA259" s="94"/>
      <c r="BAB259" s="76"/>
      <c r="BAC259" s="94"/>
      <c r="BAD259" s="94"/>
      <c r="BAE259" s="94"/>
      <c r="BAF259" s="76"/>
      <c r="BAG259" s="94"/>
      <c r="BAH259" s="94"/>
      <c r="BAI259" s="94"/>
      <c r="BAJ259" s="76"/>
      <c r="BAK259" s="94"/>
      <c r="BAL259" s="94"/>
      <c r="BAM259" s="94"/>
      <c r="BAN259" s="76"/>
      <c r="BAO259" s="94"/>
      <c r="BAP259" s="94"/>
      <c r="BAQ259" s="94"/>
      <c r="BAR259" s="76"/>
      <c r="BAS259" s="94"/>
      <c r="BAT259" s="94"/>
      <c r="BAU259" s="94"/>
      <c r="BAV259" s="76"/>
      <c r="BAW259" s="94"/>
      <c r="BAX259" s="94"/>
      <c r="BAY259" s="94"/>
      <c r="BAZ259" s="76"/>
      <c r="BBA259" s="94"/>
      <c r="BBB259" s="94"/>
      <c r="BBC259" s="94"/>
      <c r="BBD259" s="76"/>
      <c r="BBE259" s="94"/>
      <c r="BBF259" s="94"/>
      <c r="BBG259" s="94"/>
      <c r="BBH259" s="76"/>
      <c r="BBI259" s="94"/>
      <c r="BBJ259" s="94"/>
      <c r="BBK259" s="94"/>
      <c r="BBL259" s="76"/>
      <c r="BBM259" s="94"/>
      <c r="BBN259" s="94"/>
      <c r="BBO259" s="94"/>
      <c r="BBP259" s="76"/>
      <c r="BBQ259" s="94"/>
      <c r="BBR259" s="94"/>
      <c r="BBS259" s="94"/>
      <c r="BBT259" s="76"/>
      <c r="BBU259" s="94"/>
      <c r="BBV259" s="94"/>
      <c r="BBW259" s="94"/>
      <c r="BBX259" s="76"/>
      <c r="BBY259" s="94"/>
      <c r="BBZ259" s="94"/>
      <c r="BCA259" s="94"/>
      <c r="BCB259" s="76"/>
      <c r="BCC259" s="94"/>
      <c r="BCD259" s="94"/>
      <c r="BCE259" s="94"/>
      <c r="BCF259" s="76"/>
      <c r="BCG259" s="94"/>
      <c r="BCH259" s="94"/>
      <c r="BCI259" s="94"/>
      <c r="BCJ259" s="76"/>
      <c r="BCK259" s="94"/>
      <c r="BCL259" s="94"/>
      <c r="BCM259" s="94"/>
      <c r="BCN259" s="76"/>
      <c r="BCO259" s="94"/>
      <c r="BCP259" s="94"/>
      <c r="BCQ259" s="94"/>
      <c r="BCR259" s="76"/>
      <c r="BCS259" s="78"/>
      <c r="BCT259" s="95"/>
      <c r="BCU259" s="95"/>
      <c r="BCV259" s="1" t="s">
        <v>290</v>
      </c>
      <c r="BCW259" s="95"/>
      <c r="BCX259" s="95"/>
      <c r="BCY259" s="95" t="s">
        <v>96</v>
      </c>
      <c r="BCZ259" s="96"/>
      <c r="BDA259" s="97"/>
      <c r="BDB259" s="97"/>
      <c r="BDD259" s="81"/>
    </row>
    <row r="260" spans="1:1460" ht="15.75" thickBot="1" x14ac:dyDescent="0.3">
      <c r="B260" s="73"/>
      <c r="C260" s="74"/>
      <c r="D260" s="75"/>
      <c r="E260" s="75"/>
      <c r="F260" s="76"/>
      <c r="G260" s="75"/>
      <c r="H260" s="75"/>
      <c r="I260" s="75"/>
      <c r="J260" s="76"/>
      <c r="K260" s="75"/>
      <c r="L260" s="75"/>
      <c r="M260" s="75"/>
      <c r="N260" s="76"/>
      <c r="O260" s="75"/>
      <c r="P260" s="75"/>
      <c r="Q260" s="75"/>
      <c r="R260" s="76"/>
      <c r="S260" s="75"/>
      <c r="T260" s="75"/>
      <c r="U260" s="75"/>
      <c r="V260" s="76"/>
      <c r="W260" s="75"/>
      <c r="X260" s="75"/>
      <c r="Y260" s="75"/>
      <c r="Z260" s="76"/>
      <c r="AA260" s="75"/>
      <c r="AB260" s="75"/>
      <c r="AC260" s="75"/>
      <c r="AD260" s="76"/>
      <c r="AE260" s="75"/>
      <c r="AF260" s="75"/>
      <c r="AG260" s="75"/>
      <c r="AH260" s="76"/>
      <c r="AI260" s="75"/>
      <c r="AJ260" s="75"/>
      <c r="AK260" s="75"/>
      <c r="AL260" s="76"/>
      <c r="AM260" s="75"/>
      <c r="AN260" s="75"/>
      <c r="AO260" s="75"/>
      <c r="AP260" s="76"/>
      <c r="AQ260" s="75"/>
      <c r="AR260" s="75"/>
      <c r="AS260" s="75"/>
      <c r="AT260" s="76"/>
      <c r="AU260" s="75"/>
      <c r="AV260" s="75"/>
      <c r="AW260" s="75"/>
      <c r="AX260" s="76"/>
      <c r="AY260" s="75"/>
      <c r="AZ260" s="75"/>
      <c r="BA260" s="75"/>
      <c r="BB260" s="76"/>
      <c r="BC260" s="75"/>
      <c r="BD260" s="75"/>
      <c r="BE260" s="75"/>
      <c r="BF260" s="76"/>
      <c r="BG260" s="75"/>
      <c r="BH260" s="75"/>
      <c r="BI260" s="75"/>
      <c r="BJ260" s="76"/>
      <c r="BK260" s="75"/>
      <c r="BL260" s="75"/>
      <c r="BM260" s="75"/>
      <c r="BN260" s="76"/>
      <c r="BO260" s="75"/>
      <c r="BP260" s="75"/>
      <c r="BQ260" s="75"/>
      <c r="BR260" s="76"/>
      <c r="BS260" s="75"/>
      <c r="BT260" s="75"/>
      <c r="BU260" s="75"/>
      <c r="BV260" s="76"/>
      <c r="BW260" s="75"/>
      <c r="BX260" s="75"/>
      <c r="BY260" s="75"/>
      <c r="BZ260" s="76"/>
      <c r="CA260" s="75"/>
      <c r="CB260" s="75"/>
      <c r="CC260" s="75"/>
      <c r="CD260" s="76"/>
      <c r="CE260" s="75"/>
      <c r="CF260" s="75"/>
      <c r="CG260" s="75"/>
      <c r="CH260" s="76"/>
      <c r="CI260" s="75"/>
      <c r="CJ260" s="75"/>
      <c r="CK260" s="75"/>
      <c r="CL260" s="76"/>
      <c r="CM260" s="75"/>
      <c r="CN260" s="75"/>
      <c r="CO260" s="75"/>
      <c r="CP260" s="76"/>
      <c r="CQ260" s="75"/>
      <c r="CR260" s="75"/>
      <c r="CS260" s="75"/>
      <c r="CT260" s="76"/>
      <c r="CU260" s="75"/>
      <c r="CV260" s="75"/>
      <c r="CW260" s="75"/>
      <c r="CX260" s="76"/>
      <c r="CY260" s="75"/>
      <c r="CZ260" s="75"/>
      <c r="DA260" s="75"/>
      <c r="DB260" s="76"/>
      <c r="DC260" s="76"/>
      <c r="DD260" s="76"/>
      <c r="DE260" s="76"/>
      <c r="DF260" s="76"/>
      <c r="DG260" s="75"/>
      <c r="DH260" s="75"/>
      <c r="DI260" s="75"/>
      <c r="DJ260" s="76"/>
      <c r="DK260" s="75"/>
      <c r="DL260" s="75"/>
      <c r="DM260" s="75"/>
      <c r="DN260" s="76"/>
      <c r="DO260" s="75"/>
      <c r="DP260" s="75"/>
      <c r="DQ260" s="75"/>
      <c r="DR260" s="76"/>
      <c r="DS260" s="75"/>
      <c r="DT260" s="75"/>
      <c r="DU260" s="75"/>
      <c r="DV260" s="76"/>
      <c r="DW260" s="75"/>
      <c r="DX260" s="75"/>
      <c r="DY260" s="75"/>
      <c r="DZ260" s="76"/>
      <c r="EA260" s="75"/>
      <c r="EB260" s="75"/>
      <c r="EC260" s="75"/>
      <c r="ED260" s="76"/>
      <c r="EE260" s="75"/>
      <c r="EF260" s="75"/>
      <c r="EG260" s="75"/>
      <c r="EH260" s="76"/>
      <c r="EI260" s="75"/>
      <c r="EJ260" s="75"/>
      <c r="EK260" s="75"/>
      <c r="EL260" s="76"/>
      <c r="EM260" s="75"/>
      <c r="EN260" s="75"/>
      <c r="EO260" s="75"/>
      <c r="EP260" s="76"/>
      <c r="EQ260" s="75"/>
      <c r="ER260" s="75"/>
      <c r="ES260" s="75"/>
      <c r="ET260" s="76"/>
      <c r="EU260" s="75"/>
      <c r="EV260" s="75"/>
      <c r="EW260" s="75"/>
      <c r="EX260" s="76"/>
      <c r="EY260" s="75"/>
      <c r="EZ260" s="75"/>
      <c r="FA260" s="75"/>
      <c r="FB260" s="76"/>
      <c r="FC260" s="75"/>
      <c r="FD260" s="75"/>
      <c r="FE260" s="75"/>
      <c r="FF260" s="76"/>
      <c r="FG260" s="75"/>
      <c r="FH260" s="75"/>
      <c r="FI260" s="75"/>
      <c r="FJ260" s="76"/>
      <c r="FK260" s="75"/>
      <c r="FL260" s="75"/>
      <c r="FM260" s="75"/>
      <c r="FN260" s="76"/>
      <c r="FO260" s="75"/>
      <c r="FP260" s="75"/>
      <c r="FQ260" s="75"/>
      <c r="FR260" s="76"/>
      <c r="FS260" s="75"/>
      <c r="FT260" s="75"/>
      <c r="FU260" s="75"/>
      <c r="FV260" s="76"/>
      <c r="FW260" s="75"/>
      <c r="FX260" s="75"/>
      <c r="FY260" s="75"/>
      <c r="FZ260" s="76"/>
      <c r="GA260" s="75"/>
      <c r="GB260" s="75"/>
      <c r="GC260" s="75"/>
      <c r="GD260" s="76"/>
      <c r="GE260" s="75"/>
      <c r="GF260" s="75"/>
      <c r="GG260" s="75"/>
      <c r="GH260" s="76"/>
      <c r="GI260" s="75"/>
      <c r="GJ260" s="75"/>
      <c r="GK260" s="75"/>
      <c r="GL260" s="76"/>
      <c r="GM260" s="75"/>
      <c r="GN260" s="75"/>
      <c r="GO260" s="75"/>
      <c r="GP260" s="76"/>
      <c r="GQ260" s="75"/>
      <c r="GR260" s="75"/>
      <c r="GS260" s="75"/>
      <c r="GT260" s="76"/>
      <c r="GU260" s="75"/>
      <c r="GV260" s="75"/>
      <c r="GW260" s="75"/>
      <c r="GX260" s="76"/>
      <c r="GY260" s="75"/>
      <c r="GZ260" s="75"/>
      <c r="HA260" s="75"/>
      <c r="HB260" s="76"/>
      <c r="HC260" s="76"/>
      <c r="HD260" s="76"/>
      <c r="HE260" s="76"/>
      <c r="HF260" s="76"/>
      <c r="HG260" s="75"/>
      <c r="HH260" s="75"/>
      <c r="HI260" s="75"/>
      <c r="HJ260" s="76"/>
      <c r="HK260" s="75"/>
      <c r="HL260" s="75"/>
      <c r="HM260" s="75"/>
      <c r="HN260" s="76"/>
      <c r="HO260" s="75"/>
      <c r="HP260" s="75"/>
      <c r="HQ260" s="75"/>
      <c r="HR260" s="76"/>
      <c r="HS260" s="75"/>
      <c r="HT260" s="75"/>
      <c r="HU260" s="75"/>
      <c r="HV260" s="76"/>
      <c r="HW260" s="75"/>
      <c r="HX260" s="75"/>
      <c r="HY260" s="75"/>
      <c r="HZ260" s="76"/>
      <c r="IA260" s="75"/>
      <c r="IB260" s="75"/>
      <c r="IC260" s="75"/>
      <c r="ID260" s="76"/>
      <c r="IE260" s="75"/>
      <c r="IF260" s="75"/>
      <c r="IG260" s="75"/>
      <c r="IH260" s="76"/>
      <c r="II260" s="75"/>
      <c r="IJ260" s="75"/>
      <c r="IK260" s="75"/>
      <c r="IL260" s="76"/>
      <c r="IM260" s="75"/>
      <c r="IN260" s="75"/>
      <c r="IO260" s="75"/>
      <c r="IP260" s="76"/>
      <c r="IQ260" s="75"/>
      <c r="IR260" s="75"/>
      <c r="IS260" s="75"/>
      <c r="IT260" s="76"/>
      <c r="IU260" s="75"/>
      <c r="IV260" s="75"/>
      <c r="IW260" s="75"/>
      <c r="IX260" s="76"/>
      <c r="IY260" s="75"/>
      <c r="IZ260" s="75"/>
      <c r="JA260" s="75"/>
      <c r="JB260" s="76"/>
      <c r="JC260" s="75"/>
      <c r="JD260" s="77"/>
      <c r="JE260" s="77"/>
      <c r="JF260" s="76"/>
      <c r="JG260" s="75"/>
      <c r="JH260" s="75"/>
      <c r="JI260" s="75"/>
      <c r="JJ260" s="76"/>
      <c r="JK260" s="75"/>
      <c r="JL260" s="75"/>
      <c r="JM260" s="75"/>
      <c r="JN260" s="76"/>
      <c r="JO260" s="75"/>
      <c r="JP260" s="75"/>
      <c r="JQ260" s="75"/>
      <c r="JR260" s="76"/>
      <c r="JS260" s="75"/>
      <c r="JT260" s="75"/>
      <c r="JU260" s="75"/>
      <c r="JV260" s="76"/>
      <c r="JW260" s="75"/>
      <c r="JX260" s="75"/>
      <c r="JY260" s="75"/>
      <c r="JZ260" s="76"/>
      <c r="KA260" s="75"/>
      <c r="KB260" s="75"/>
      <c r="KC260" s="75"/>
      <c r="KD260" s="76"/>
      <c r="KE260" s="75"/>
      <c r="KF260" s="75"/>
      <c r="KG260" s="75"/>
      <c r="KH260" s="76"/>
      <c r="KI260" s="75"/>
      <c r="KJ260" s="75"/>
      <c r="KK260" s="75"/>
      <c r="KL260" s="76"/>
      <c r="KM260" s="75"/>
      <c r="KN260" s="75"/>
      <c r="KO260" s="75"/>
      <c r="KP260" s="76"/>
      <c r="KQ260" s="75"/>
      <c r="KR260" s="75"/>
      <c r="KS260" s="75"/>
      <c r="KT260" s="76"/>
      <c r="KU260" s="75"/>
      <c r="KV260" s="75"/>
      <c r="KW260" s="75"/>
      <c r="KX260" s="76"/>
      <c r="KY260" s="75"/>
      <c r="KZ260" s="75"/>
      <c r="LA260" s="75"/>
      <c r="LB260" s="76"/>
      <c r="LC260" s="75"/>
      <c r="LD260" s="75"/>
      <c r="LE260" s="75"/>
      <c r="LF260" s="76"/>
      <c r="LG260" s="75"/>
      <c r="LH260" s="75"/>
      <c r="LI260" s="75"/>
      <c r="LJ260" s="76"/>
      <c r="LK260" s="75"/>
      <c r="LL260" s="75"/>
      <c r="LM260" s="75"/>
      <c r="LN260" s="76"/>
      <c r="LO260" s="75"/>
      <c r="LP260" s="75"/>
      <c r="LQ260" s="75"/>
      <c r="LR260" s="76"/>
      <c r="LS260" s="75"/>
      <c r="LT260" s="75"/>
      <c r="LU260" s="75"/>
      <c r="LV260" s="76"/>
      <c r="LW260" s="75"/>
      <c r="LX260" s="75"/>
      <c r="LY260" s="75"/>
      <c r="LZ260" s="76"/>
      <c r="MA260" s="75"/>
      <c r="MB260" s="75"/>
      <c r="MC260" s="75"/>
      <c r="MD260" s="76"/>
      <c r="ME260" s="75"/>
      <c r="MF260" s="75"/>
      <c r="MG260" s="75"/>
      <c r="MH260" s="76"/>
      <c r="MI260" s="75"/>
      <c r="MJ260" s="75"/>
      <c r="MK260" s="75"/>
      <c r="ML260" s="76"/>
      <c r="MM260" s="75"/>
      <c r="MN260" s="75"/>
      <c r="MO260" s="75"/>
      <c r="MP260" s="76"/>
      <c r="MQ260" s="75"/>
      <c r="MR260" s="75"/>
      <c r="MS260" s="75"/>
      <c r="MT260" s="76"/>
      <c r="MU260" s="75"/>
      <c r="MV260" s="75"/>
      <c r="MW260" s="75"/>
      <c r="MX260" s="76"/>
      <c r="MY260" s="75"/>
      <c r="MZ260" s="75"/>
      <c r="NA260" s="75"/>
      <c r="NB260" s="76"/>
      <c r="NC260" s="76"/>
      <c r="ND260" s="76"/>
      <c r="NE260" s="76"/>
      <c r="NF260" s="76"/>
      <c r="NG260" s="75"/>
      <c r="NH260" s="75"/>
      <c r="NI260" s="75"/>
      <c r="NJ260" s="76"/>
      <c r="NK260" s="75"/>
      <c r="NL260" s="75"/>
      <c r="NM260" s="75"/>
      <c r="NN260" s="76"/>
      <c r="NO260" s="75"/>
      <c r="NP260" s="75"/>
      <c r="NQ260" s="75"/>
      <c r="NR260" s="76"/>
      <c r="NS260" s="75"/>
      <c r="NT260" s="75"/>
      <c r="NU260" s="75"/>
      <c r="NV260" s="76"/>
      <c r="NW260" s="75"/>
      <c r="NX260" s="75"/>
      <c r="NY260" s="75"/>
      <c r="NZ260" s="76"/>
      <c r="OA260" s="75"/>
      <c r="OB260" s="75"/>
      <c r="OC260" s="75"/>
      <c r="OD260" s="76"/>
      <c r="OE260" s="75"/>
      <c r="OF260" s="75"/>
      <c r="OG260" s="75"/>
      <c r="OH260" s="76"/>
      <c r="OI260" s="75"/>
      <c r="OJ260" s="75"/>
      <c r="OK260" s="75"/>
      <c r="OL260" s="76"/>
      <c r="OM260" s="75"/>
      <c r="ON260" s="75"/>
      <c r="OO260" s="75"/>
      <c r="OP260" s="76"/>
      <c r="OQ260" s="75"/>
      <c r="OR260" s="75"/>
      <c r="OS260" s="75"/>
      <c r="OT260" s="76"/>
      <c r="OU260" s="75"/>
      <c r="OV260" s="75"/>
      <c r="OW260" s="75"/>
      <c r="OX260" s="76"/>
      <c r="OY260" s="75"/>
      <c r="OZ260" s="75"/>
      <c r="PA260" s="75"/>
      <c r="PB260" s="76"/>
      <c r="PC260" s="77"/>
      <c r="PD260" s="75"/>
      <c r="PE260" s="75"/>
      <c r="PF260" s="76"/>
      <c r="PG260" s="75"/>
      <c r="PH260" s="75"/>
      <c r="PI260" s="75"/>
      <c r="PJ260" s="76"/>
      <c r="PK260" s="75"/>
      <c r="PL260" s="75"/>
      <c r="PM260" s="75"/>
      <c r="PN260" s="76"/>
      <c r="PO260" s="75"/>
      <c r="PP260" s="75"/>
      <c r="PQ260" s="75"/>
      <c r="PR260" s="76"/>
      <c r="PS260" s="75"/>
      <c r="PT260" s="75"/>
      <c r="PU260" s="75"/>
      <c r="PV260" s="76"/>
      <c r="PW260" s="75"/>
      <c r="PX260" s="75"/>
      <c r="PY260" s="75"/>
      <c r="PZ260" s="76"/>
      <c r="QA260" s="75"/>
      <c r="QB260" s="75"/>
      <c r="QC260" s="75"/>
      <c r="QD260" s="76"/>
      <c r="QE260" s="75"/>
      <c r="QF260" s="75"/>
      <c r="QG260" s="75"/>
      <c r="QH260" s="76"/>
      <c r="QI260" s="75"/>
      <c r="QJ260" s="75"/>
      <c r="QK260" s="75"/>
      <c r="QL260" s="76"/>
      <c r="QM260" s="75"/>
      <c r="QN260" s="75"/>
      <c r="QO260" s="75"/>
      <c r="QP260" s="76"/>
      <c r="QQ260" s="75"/>
      <c r="QR260" s="75"/>
      <c r="QS260" s="75"/>
      <c r="QT260" s="76"/>
      <c r="QU260" s="75"/>
      <c r="QV260" s="75"/>
      <c r="QW260" s="75"/>
      <c r="QX260" s="76"/>
      <c r="QY260" s="75"/>
      <c r="QZ260" s="75"/>
      <c r="RA260" s="75"/>
      <c r="RB260" s="76"/>
      <c r="RC260" s="76"/>
      <c r="RD260" s="76"/>
      <c r="RE260" s="76"/>
      <c r="RF260" s="76"/>
      <c r="RG260" s="75"/>
      <c r="RH260" s="75"/>
      <c r="RI260" s="75"/>
      <c r="RJ260" s="76"/>
      <c r="RK260" s="75"/>
      <c r="RL260" s="75"/>
      <c r="RM260" s="75"/>
      <c r="RN260" s="76"/>
      <c r="RO260" s="75"/>
      <c r="RP260" s="75"/>
      <c r="RQ260" s="75"/>
      <c r="RR260" s="76"/>
      <c r="RS260" s="75"/>
      <c r="RT260" s="75"/>
      <c r="RU260" s="75"/>
      <c r="RV260" s="76"/>
      <c r="RW260" s="75"/>
      <c r="RX260" s="75"/>
      <c r="RY260" s="75"/>
      <c r="RZ260" s="76"/>
      <c r="SA260" s="75"/>
      <c r="SB260" s="75"/>
      <c r="SC260" s="75"/>
      <c r="SD260" s="76"/>
      <c r="SE260" s="75"/>
      <c r="SF260" s="75"/>
      <c r="SG260" s="75"/>
      <c r="SH260" s="76"/>
      <c r="SI260" s="75"/>
      <c r="SJ260" s="75"/>
      <c r="SK260" s="75"/>
      <c r="SL260" s="76"/>
      <c r="SM260" s="75"/>
      <c r="SN260" s="75"/>
      <c r="SO260" s="75"/>
      <c r="SP260" s="76"/>
      <c r="SQ260" s="75"/>
      <c r="SR260" s="75"/>
      <c r="SS260" s="75"/>
      <c r="ST260" s="76"/>
      <c r="SU260" s="75"/>
      <c r="SV260" s="75"/>
      <c r="SW260" s="75"/>
      <c r="SX260" s="76"/>
      <c r="SY260" s="75"/>
      <c r="SZ260" s="75"/>
      <c r="TA260" s="75"/>
      <c r="TB260" s="76"/>
      <c r="TC260" s="78"/>
      <c r="TD260" s="93">
        <v>3</v>
      </c>
      <c r="TE260" s="3" t="s">
        <v>289</v>
      </c>
      <c r="ALR260" s="1">
        <v>12</v>
      </c>
      <c r="ALS260" s="37"/>
      <c r="ALT260" s="73"/>
      <c r="ALU260" s="74"/>
      <c r="ALV260" s="94"/>
      <c r="ALW260" s="94"/>
      <c r="ALX260" s="76"/>
      <c r="ALY260" s="94"/>
      <c r="ALZ260" s="94"/>
      <c r="AMA260" s="94"/>
      <c r="AMB260" s="76"/>
      <c r="AMC260" s="94"/>
      <c r="AMD260" s="94"/>
      <c r="AME260" s="94"/>
      <c r="AMF260" s="76"/>
      <c r="AMG260" s="94"/>
      <c r="AMH260" s="94"/>
      <c r="AMI260" s="94"/>
      <c r="AMJ260" s="76"/>
      <c r="AMK260" s="94"/>
      <c r="AML260" s="94"/>
      <c r="AMM260" s="94"/>
      <c r="AMN260" s="76"/>
      <c r="AMO260" s="94"/>
      <c r="AMP260" s="94"/>
      <c r="AMQ260" s="94"/>
      <c r="AMR260" s="76"/>
      <c r="AMS260" s="94"/>
      <c r="AMT260" s="94"/>
      <c r="AMU260" s="94"/>
      <c r="AMV260" s="76"/>
      <c r="AMW260" s="94"/>
      <c r="AMX260" s="94"/>
      <c r="AMY260" s="94"/>
      <c r="AMZ260" s="76"/>
      <c r="ANA260" s="94"/>
      <c r="ANB260" s="94"/>
      <c r="ANC260" s="94"/>
      <c r="AND260" s="76"/>
      <c r="ANE260" s="94"/>
      <c r="ANF260" s="94"/>
      <c r="ANG260" s="94"/>
      <c r="ANH260" s="76"/>
      <c r="ANI260" s="94"/>
      <c r="ANJ260" s="94"/>
      <c r="ANK260" s="94"/>
      <c r="ANL260" s="76"/>
      <c r="ANM260" s="94"/>
      <c r="ANN260" s="94"/>
      <c r="ANO260" s="94"/>
      <c r="ANP260" s="76"/>
      <c r="ANQ260" s="94"/>
      <c r="ANR260" s="94"/>
      <c r="ANS260" s="94"/>
      <c r="ANT260" s="76"/>
      <c r="ANU260" s="94"/>
      <c r="ANV260" s="94"/>
      <c r="ANW260" s="94"/>
      <c r="ANX260" s="76"/>
      <c r="ANY260" s="94"/>
      <c r="ANZ260" s="94"/>
      <c r="AOA260" s="94"/>
      <c r="AOB260" s="76"/>
      <c r="AOC260" s="94"/>
      <c r="AOD260" s="94"/>
      <c r="AOE260" s="94"/>
      <c r="AOF260" s="76"/>
      <c r="AOG260" s="94"/>
      <c r="AOH260" s="94"/>
      <c r="AOI260" s="94"/>
      <c r="AOJ260" s="76"/>
      <c r="AOK260" s="94"/>
      <c r="AOL260" s="94"/>
      <c r="AOM260" s="94"/>
      <c r="AON260" s="76"/>
      <c r="AOO260" s="94"/>
      <c r="AOP260" s="94"/>
      <c r="AOQ260" s="94"/>
      <c r="AOR260" s="76"/>
      <c r="AOS260" s="94"/>
      <c r="AOT260" s="94"/>
      <c r="AOU260" s="94"/>
      <c r="AOV260" s="76"/>
      <c r="AOW260" s="94"/>
      <c r="AOX260" s="94"/>
      <c r="AOY260" s="94"/>
      <c r="AOZ260" s="76"/>
      <c r="APA260" s="94"/>
      <c r="APB260" s="94"/>
      <c r="APC260" s="94"/>
      <c r="APD260" s="76"/>
      <c r="APE260" s="94"/>
      <c r="APF260" s="94"/>
      <c r="APG260" s="94"/>
      <c r="APH260" s="76"/>
      <c r="API260" s="94"/>
      <c r="APJ260" s="94"/>
      <c r="APK260" s="94"/>
      <c r="APL260" s="76"/>
      <c r="APM260" s="94"/>
      <c r="APN260" s="94"/>
      <c r="APO260" s="94"/>
      <c r="APP260" s="76"/>
      <c r="APQ260" s="94"/>
      <c r="APR260" s="94"/>
      <c r="APS260" s="94"/>
      <c r="APT260" s="76"/>
      <c r="APU260" s="94"/>
      <c r="APV260" s="94"/>
      <c r="APW260" s="94"/>
      <c r="APX260" s="76"/>
      <c r="APY260" s="94"/>
      <c r="APZ260" s="94"/>
      <c r="AQA260" s="94"/>
      <c r="AQB260" s="76"/>
      <c r="AQC260" s="94"/>
      <c r="AQD260" s="94"/>
      <c r="AQE260" s="94"/>
      <c r="AQF260" s="76"/>
      <c r="AQG260" s="94"/>
      <c r="AQH260" s="94"/>
      <c r="AQI260" s="94"/>
      <c r="AQJ260" s="76"/>
      <c r="AQK260" s="94"/>
      <c r="AQL260" s="94"/>
      <c r="AQM260" s="94"/>
      <c r="AQN260" s="76"/>
      <c r="AQO260" s="94"/>
      <c r="AQP260" s="94"/>
      <c r="AQQ260" s="94"/>
      <c r="AQR260" s="76"/>
      <c r="AQS260" s="94"/>
      <c r="AQT260" s="94"/>
      <c r="AQU260" s="94"/>
      <c r="AQV260" s="76"/>
      <c r="AQW260" s="94"/>
      <c r="AQX260" s="94"/>
      <c r="AQY260" s="94"/>
      <c r="AQZ260" s="76"/>
      <c r="ARA260" s="94"/>
      <c r="ARB260" s="94"/>
      <c r="ARC260" s="94"/>
      <c r="ARD260" s="76"/>
      <c r="ARE260" s="94"/>
      <c r="ARF260" s="94"/>
      <c r="ARG260" s="94"/>
      <c r="ARH260" s="76"/>
      <c r="ARI260" s="94"/>
      <c r="ARJ260" s="94"/>
      <c r="ARK260" s="94"/>
      <c r="ARL260" s="76"/>
      <c r="ARM260" s="94"/>
      <c r="ARN260" s="94"/>
      <c r="ARO260" s="94"/>
      <c r="ARP260" s="76"/>
      <c r="ARQ260" s="94"/>
      <c r="ARR260" s="94"/>
      <c r="ARS260" s="94"/>
      <c r="ART260" s="76"/>
      <c r="ARU260" s="94"/>
      <c r="ARV260" s="94"/>
      <c r="ARW260" s="94"/>
      <c r="ARX260" s="76"/>
      <c r="ARY260" s="94"/>
      <c r="ARZ260" s="94"/>
      <c r="ASA260" s="94"/>
      <c r="ASB260" s="76"/>
      <c r="ASC260" s="94"/>
      <c r="ASD260" s="94"/>
      <c r="ASE260" s="94"/>
      <c r="ASF260" s="76"/>
      <c r="ASG260" s="94"/>
      <c r="ASH260" s="94"/>
      <c r="ASI260" s="94"/>
      <c r="ASJ260" s="76"/>
      <c r="ASK260" s="94"/>
      <c r="ASL260" s="94"/>
      <c r="ASM260" s="94"/>
      <c r="ASN260" s="76"/>
      <c r="ASO260" s="94"/>
      <c r="ASP260" s="94"/>
      <c r="ASQ260" s="94"/>
      <c r="ASR260" s="76"/>
      <c r="ASS260" s="94"/>
      <c r="AST260" s="94"/>
      <c r="ASU260" s="94"/>
      <c r="ASV260" s="76"/>
      <c r="ASW260" s="94"/>
      <c r="ASX260" s="94"/>
      <c r="ASY260" s="94"/>
      <c r="ASZ260" s="76"/>
      <c r="ATA260" s="94"/>
      <c r="ATB260" s="94"/>
      <c r="ATC260" s="94"/>
      <c r="ATD260" s="76"/>
      <c r="ATE260" s="94"/>
      <c r="ATF260" s="94"/>
      <c r="ATG260" s="94"/>
      <c r="ATH260" s="76"/>
      <c r="ATI260" s="94"/>
      <c r="ATJ260" s="94"/>
      <c r="ATK260" s="94"/>
      <c r="ATL260" s="76"/>
      <c r="ATM260" s="94"/>
      <c r="ATN260" s="94"/>
      <c r="ATO260" s="94"/>
      <c r="ATP260" s="76"/>
      <c r="ATQ260" s="94"/>
      <c r="ATR260" s="94"/>
      <c r="ATS260" s="94"/>
      <c r="ATT260" s="76"/>
      <c r="ATU260" s="94"/>
      <c r="ATV260" s="94"/>
      <c r="ATW260" s="94"/>
      <c r="ATX260" s="76"/>
      <c r="ATY260" s="94"/>
      <c r="ATZ260" s="94"/>
      <c r="AUA260" s="94"/>
      <c r="AUB260" s="76"/>
      <c r="AUC260" s="94"/>
      <c r="AUD260" s="94"/>
      <c r="AUE260" s="94"/>
      <c r="AUF260" s="76"/>
      <c r="AUG260" s="94"/>
      <c r="AUH260" s="77"/>
      <c r="AUI260" s="77"/>
      <c r="AUJ260" s="76"/>
      <c r="AUK260" s="94"/>
      <c r="AUL260" s="94"/>
      <c r="AUM260" s="94"/>
      <c r="AUN260" s="76"/>
      <c r="AUO260" s="94"/>
      <c r="AUP260" s="94"/>
      <c r="AUQ260" s="94"/>
      <c r="AUR260" s="76"/>
      <c r="AUS260" s="94"/>
      <c r="AUT260" s="94"/>
      <c r="AUU260" s="94"/>
      <c r="AUV260" s="76"/>
      <c r="AUW260" s="94"/>
      <c r="AUX260" s="94"/>
      <c r="AUY260" s="94"/>
      <c r="AUZ260" s="76"/>
      <c r="AVA260" s="94"/>
      <c r="AVB260" s="94"/>
      <c r="AVC260" s="94"/>
      <c r="AVD260" s="76"/>
      <c r="AVE260" s="94"/>
      <c r="AVF260" s="94"/>
      <c r="AVG260" s="94"/>
      <c r="AVH260" s="76"/>
      <c r="AVI260" s="94"/>
      <c r="AVJ260" s="94"/>
      <c r="AVK260" s="94"/>
      <c r="AVL260" s="76"/>
      <c r="AVM260" s="94"/>
      <c r="AVN260" s="94"/>
      <c r="AVO260" s="94"/>
      <c r="AVP260" s="76"/>
      <c r="AVQ260" s="94"/>
      <c r="AVR260" s="94"/>
      <c r="AVS260" s="94"/>
      <c r="AVT260" s="76"/>
      <c r="AVU260" s="94"/>
      <c r="AVV260" s="94"/>
      <c r="AVW260" s="94"/>
      <c r="AVX260" s="76"/>
      <c r="AVY260" s="94"/>
      <c r="AVZ260" s="75"/>
      <c r="AWA260" s="75"/>
      <c r="AWB260" s="76"/>
      <c r="AWC260" s="94"/>
      <c r="AWD260" s="94"/>
      <c r="AWE260" s="94"/>
      <c r="AWF260" s="76"/>
      <c r="AWG260" s="94"/>
      <c r="AWH260" s="94"/>
      <c r="AWI260" s="94"/>
      <c r="AWJ260" s="76"/>
      <c r="AWK260" s="94"/>
      <c r="AWL260" s="94"/>
      <c r="AWM260" s="94"/>
      <c r="AWN260" s="76"/>
      <c r="AWO260" s="94"/>
      <c r="AWP260" s="94"/>
      <c r="AWQ260" s="94"/>
      <c r="AWR260" s="76"/>
      <c r="AWS260" s="94"/>
      <c r="AWT260" s="94"/>
      <c r="AWU260" s="94"/>
      <c r="AWV260" s="76"/>
      <c r="AWW260" s="94"/>
      <c r="AWX260" s="94"/>
      <c r="AWY260" s="94"/>
      <c r="AWZ260" s="76"/>
      <c r="AXA260" s="94"/>
      <c r="AXB260" s="94"/>
      <c r="AXC260" s="94"/>
      <c r="AXD260" s="76"/>
      <c r="AXE260" s="94"/>
      <c r="AXF260" s="94"/>
      <c r="AXG260" s="94"/>
      <c r="AXH260" s="76"/>
      <c r="AXI260" s="94"/>
      <c r="AXJ260" s="94"/>
      <c r="AXK260" s="94"/>
      <c r="AXL260" s="76"/>
      <c r="AXM260" s="94"/>
      <c r="AXN260" s="94"/>
      <c r="AXO260" s="94"/>
      <c r="AXP260" s="76"/>
      <c r="AXQ260" s="94"/>
      <c r="AXR260" s="94"/>
      <c r="AXS260" s="94"/>
      <c r="AXT260" s="76"/>
      <c r="AXU260" s="94"/>
      <c r="AXV260" s="94"/>
      <c r="AXW260" s="94"/>
      <c r="AXX260" s="76"/>
      <c r="AXY260" s="94"/>
      <c r="AXZ260" s="94"/>
      <c r="AYA260" s="94"/>
      <c r="AYB260" s="76"/>
      <c r="AYC260" s="94"/>
      <c r="AYD260" s="94"/>
      <c r="AYE260" s="94"/>
      <c r="AYF260" s="76"/>
      <c r="AYG260" s="94"/>
      <c r="AYH260" s="94"/>
      <c r="AYI260" s="94"/>
      <c r="AYJ260" s="76"/>
      <c r="AYK260" s="94"/>
      <c r="AYL260" s="94"/>
      <c r="AYM260" s="94"/>
      <c r="AYN260" s="76"/>
      <c r="AYO260" s="94"/>
      <c r="AYP260" s="94"/>
      <c r="AYQ260" s="94"/>
      <c r="AYR260" s="76"/>
      <c r="AYS260" s="94"/>
      <c r="AYT260" s="94"/>
      <c r="AYU260" s="94"/>
      <c r="AYV260" s="76"/>
      <c r="AYW260" s="94"/>
      <c r="AYX260" s="94"/>
      <c r="AYY260" s="94"/>
      <c r="AYZ260" s="76"/>
      <c r="AZA260" s="94"/>
      <c r="AZB260" s="94"/>
      <c r="AZC260" s="94"/>
      <c r="AZD260" s="76"/>
      <c r="AZE260" s="94"/>
      <c r="AZF260" s="94"/>
      <c r="AZG260" s="94"/>
      <c r="AZH260" s="76"/>
      <c r="AZI260" s="77"/>
      <c r="AZJ260" s="75"/>
      <c r="AZK260" s="75"/>
      <c r="AZL260" s="76"/>
      <c r="AZM260" s="94"/>
      <c r="AZN260" s="94"/>
      <c r="AZO260" s="94"/>
      <c r="AZP260" s="76"/>
      <c r="AZQ260" s="94"/>
      <c r="AZR260" s="94"/>
      <c r="AZS260" s="94"/>
      <c r="AZT260" s="76"/>
      <c r="AZU260" s="94"/>
      <c r="AZV260" s="94"/>
      <c r="AZW260" s="94"/>
      <c r="AZX260" s="76"/>
      <c r="AZY260" s="94"/>
      <c r="AZZ260" s="94"/>
      <c r="BAA260" s="94"/>
      <c r="BAB260" s="76"/>
      <c r="BAC260" s="94"/>
      <c r="BAD260" s="94"/>
      <c r="BAE260" s="94"/>
      <c r="BAF260" s="76"/>
      <c r="BAG260" s="94"/>
      <c r="BAH260" s="94"/>
      <c r="BAI260" s="94"/>
      <c r="BAJ260" s="76"/>
      <c r="BAK260" s="94"/>
      <c r="BAL260" s="94"/>
      <c r="BAM260" s="94"/>
      <c r="BAN260" s="76"/>
      <c r="BAO260" s="94"/>
      <c r="BAP260" s="94"/>
      <c r="BAQ260" s="94"/>
      <c r="BAR260" s="76"/>
      <c r="BAS260" s="94"/>
      <c r="BAT260" s="94"/>
      <c r="BAU260" s="94"/>
      <c r="BAV260" s="76"/>
      <c r="BAW260" s="94"/>
      <c r="BAX260" s="94"/>
      <c r="BAY260" s="94"/>
      <c r="BAZ260" s="76"/>
      <c r="BBA260" s="94"/>
      <c r="BBB260" s="94"/>
      <c r="BBC260" s="94"/>
      <c r="BBD260" s="76"/>
      <c r="BBE260" s="94"/>
      <c r="BBF260" s="94"/>
      <c r="BBG260" s="94"/>
      <c r="BBH260" s="76"/>
      <c r="BBI260" s="94"/>
      <c r="BBJ260" s="94"/>
      <c r="BBK260" s="94"/>
      <c r="BBL260" s="76"/>
      <c r="BBM260" s="94"/>
      <c r="BBN260" s="94"/>
      <c r="BBO260" s="94"/>
      <c r="BBP260" s="76"/>
      <c r="BBQ260" s="94"/>
      <c r="BBR260" s="94"/>
      <c r="BBS260" s="94"/>
      <c r="BBT260" s="76"/>
      <c r="BBU260" s="94"/>
      <c r="BBV260" s="94"/>
      <c r="BBW260" s="94"/>
      <c r="BBX260" s="76"/>
      <c r="BBY260" s="94"/>
      <c r="BBZ260" s="94"/>
      <c r="BCA260" s="94"/>
      <c r="BCB260" s="76"/>
      <c r="BCC260" s="94"/>
      <c r="BCD260" s="94"/>
      <c r="BCE260" s="94"/>
      <c r="BCF260" s="76"/>
      <c r="BCG260" s="94"/>
      <c r="BCH260" s="94"/>
      <c r="BCI260" s="94"/>
      <c r="BCJ260" s="76"/>
      <c r="BCK260" s="94"/>
      <c r="BCL260" s="94"/>
      <c r="BCM260" s="94"/>
      <c r="BCN260" s="76"/>
      <c r="BCO260" s="94"/>
      <c r="BCP260" s="94"/>
      <c r="BCQ260" s="94"/>
      <c r="BCR260" s="76"/>
      <c r="BCS260" s="78"/>
      <c r="BCT260" s="95"/>
      <c r="BCU260" s="95"/>
      <c r="BCV260" s="1" t="s">
        <v>290</v>
      </c>
      <c r="BCW260" s="95"/>
      <c r="BCX260" s="95"/>
      <c r="BCY260" s="95" t="s">
        <v>96</v>
      </c>
      <c r="BCZ260" s="96"/>
      <c r="BDA260" s="97"/>
      <c r="BDB260" s="97"/>
      <c r="BDD260" s="81"/>
    </row>
    <row r="261" spans="1:1460" x14ac:dyDescent="0.25">
      <c r="B261" s="79" t="s">
        <v>291</v>
      </c>
      <c r="TC261" s="61">
        <v>4</v>
      </c>
      <c r="TD261" s="89">
        <v>1</v>
      </c>
      <c r="TE261" s="3" t="s">
        <v>291</v>
      </c>
      <c r="ALR261" s="1">
        <v>12</v>
      </c>
      <c r="ALS261" s="37"/>
      <c r="ALT261" s="79" t="s">
        <v>291</v>
      </c>
      <c r="ALY261" s="8"/>
      <c r="ALZ261" s="8"/>
      <c r="AMA261" s="8"/>
      <c r="AMC261" s="8"/>
      <c r="AMD261" s="8"/>
      <c r="AME261" s="8"/>
      <c r="AMG261" s="8"/>
      <c r="AMH261" s="8"/>
      <c r="AMI261" s="8"/>
      <c r="AMK261" s="8"/>
      <c r="AML261" s="8"/>
      <c r="AMM261" s="8"/>
      <c r="AMO261" s="8"/>
      <c r="AMP261" s="8"/>
      <c r="AMQ261" s="8"/>
      <c r="AMS261" s="8"/>
      <c r="AMT261" s="8"/>
      <c r="AMU261" s="8"/>
      <c r="AMW261" s="8"/>
      <c r="AMX261" s="8"/>
      <c r="AMY261" s="8"/>
      <c r="ANA261" s="8"/>
      <c r="ANB261" s="8"/>
      <c r="ANC261" s="8"/>
      <c r="ANE261" s="8"/>
      <c r="ANF261" s="8"/>
      <c r="ANG261" s="8"/>
      <c r="ANI261" s="8"/>
      <c r="ANJ261" s="8"/>
      <c r="ANK261" s="8"/>
      <c r="ANM261" s="8"/>
      <c r="ANQ261" s="8"/>
      <c r="ANR261" s="8"/>
      <c r="ANS261" s="8"/>
      <c r="ANU261" s="8"/>
      <c r="ANV261" s="8"/>
      <c r="ANW261" s="8"/>
      <c r="ANY261" s="8"/>
      <c r="ANZ261" s="8"/>
      <c r="AOA261" s="8"/>
      <c r="AOC261" s="8"/>
      <c r="AOD261" s="8"/>
      <c r="AOE261" s="8"/>
      <c r="AOG261" s="8"/>
      <c r="AOH261" s="8"/>
      <c r="AOI261" s="8"/>
      <c r="AOK261" s="8"/>
      <c r="AOL261" s="8"/>
      <c r="AOM261" s="8"/>
      <c r="AOO261" s="8"/>
      <c r="AOP261" s="8"/>
      <c r="AOQ261" s="8"/>
      <c r="AOS261" s="8"/>
      <c r="AOT261" s="8"/>
      <c r="AOU261" s="8"/>
      <c r="AOW261" s="8"/>
      <c r="AOX261" s="8"/>
      <c r="AOY261" s="8"/>
      <c r="APA261" s="8"/>
      <c r="APB261" s="8"/>
      <c r="APC261" s="8"/>
      <c r="APE261" s="8"/>
      <c r="API261" s="8"/>
      <c r="APJ261" s="8"/>
      <c r="APK261" s="8"/>
      <c r="APM261" s="8"/>
      <c r="APN261" s="8"/>
      <c r="APO261" s="8"/>
      <c r="APQ261" s="8"/>
      <c r="APR261" s="8"/>
      <c r="APS261" s="8"/>
      <c r="APU261" s="8"/>
      <c r="APV261" s="8"/>
      <c r="APW261" s="8"/>
      <c r="APY261" s="8"/>
      <c r="APZ261" s="8"/>
      <c r="AQA261" s="8"/>
      <c r="AQC261" s="8"/>
      <c r="AQD261" s="8"/>
      <c r="AQE261" s="8"/>
      <c r="AQG261" s="8"/>
      <c r="AQH261" s="8"/>
      <c r="AQI261" s="8"/>
      <c r="AQK261" s="8"/>
      <c r="AQL261" s="8"/>
      <c r="AQM261" s="8"/>
      <c r="AQO261" s="8"/>
      <c r="AQP261" s="8"/>
      <c r="AQQ261" s="8"/>
      <c r="AQS261" s="8"/>
      <c r="AQT261" s="8"/>
      <c r="AQU261" s="8"/>
      <c r="ARA261" s="8"/>
      <c r="ARB261" s="8"/>
      <c r="ARC261" s="8"/>
      <c r="ARE261" s="8"/>
      <c r="ARF261" s="8"/>
      <c r="ARG261" s="8"/>
      <c r="ARI261" s="8"/>
      <c r="ARJ261" s="8"/>
      <c r="ARK261" s="8"/>
      <c r="ARM261" s="8"/>
      <c r="ARN261" s="8"/>
      <c r="ARO261" s="8"/>
      <c r="ARQ261" s="8"/>
      <c r="ARR261" s="8"/>
      <c r="ARS261" s="8"/>
      <c r="ARU261" s="8"/>
      <c r="ARV261" s="8"/>
      <c r="ARW261" s="8"/>
      <c r="ARY261" s="8"/>
      <c r="ARZ261" s="8"/>
      <c r="ASA261" s="8"/>
      <c r="ASC261" s="8"/>
      <c r="ASD261" s="8"/>
      <c r="ASE261" s="8"/>
      <c r="ASG261" s="8"/>
      <c r="ASH261" s="8"/>
      <c r="ASI261" s="8"/>
      <c r="ASK261" s="8"/>
      <c r="ASL261" s="8"/>
      <c r="ASM261" s="8"/>
      <c r="ASO261" s="8"/>
      <c r="ASS261" s="8"/>
      <c r="AST261" s="8"/>
      <c r="ASU261" s="8"/>
      <c r="ASW261" s="8"/>
      <c r="ASX261" s="8"/>
      <c r="ASY261" s="8"/>
      <c r="ATA261" s="8"/>
      <c r="ATB261" s="8"/>
      <c r="ATC261" s="8"/>
      <c r="ATE261" s="8"/>
      <c r="ATF261" s="8"/>
      <c r="ATG261" s="8"/>
      <c r="ATI261" s="8"/>
      <c r="ATJ261" s="8"/>
      <c r="ATK261" s="8"/>
      <c r="ATM261" s="8"/>
      <c r="ATN261" s="8"/>
      <c r="ATO261" s="8"/>
      <c r="ATQ261" s="8"/>
      <c r="ATR261" s="8"/>
      <c r="ATS261" s="8"/>
      <c r="ATU261" s="8"/>
      <c r="ATV261" s="8"/>
      <c r="ATW261" s="8"/>
      <c r="ATY261" s="8"/>
      <c r="ATZ261" s="8"/>
      <c r="AUA261" s="8"/>
      <c r="AUC261" s="8"/>
      <c r="AUD261" s="8"/>
      <c r="AUE261" s="8"/>
      <c r="AUG261" s="8"/>
      <c r="AUK261" s="8"/>
      <c r="AUL261" s="8"/>
      <c r="AUM261" s="8"/>
      <c r="AUO261" s="8"/>
      <c r="AUP261" s="8"/>
      <c r="AUQ261" s="8"/>
      <c r="AUS261" s="8"/>
      <c r="AUT261" s="8"/>
      <c r="AUU261" s="8"/>
      <c r="AUW261" s="8"/>
      <c r="AUX261" s="8"/>
      <c r="AUY261" s="8"/>
      <c r="AVA261" s="8"/>
      <c r="AVB261" s="8"/>
      <c r="AVC261" s="8"/>
      <c r="AVE261" s="8"/>
      <c r="AVF261" s="8"/>
      <c r="AVG261" s="8"/>
      <c r="AVI261" s="8"/>
      <c r="AVJ261" s="8"/>
      <c r="AVK261" s="8"/>
      <c r="AVM261" s="8"/>
      <c r="AVN261" s="8"/>
      <c r="AVO261" s="8"/>
      <c r="AVQ261" s="8"/>
      <c r="AVR261" s="8"/>
      <c r="AVS261" s="8"/>
      <c r="AVU261" s="8"/>
      <c r="AVV261" s="8"/>
      <c r="AVW261" s="8"/>
      <c r="AVY261" s="8"/>
      <c r="AWC261" s="8"/>
      <c r="AWD261" s="8"/>
      <c r="AWE261" s="8"/>
      <c r="AWG261" s="8"/>
      <c r="AWH261" s="8"/>
      <c r="AWI261" s="8"/>
      <c r="AWK261" s="8"/>
      <c r="AWL261" s="8"/>
      <c r="AWM261" s="8"/>
      <c r="AWO261" s="8"/>
      <c r="AWP261" s="8"/>
      <c r="AWQ261" s="8"/>
      <c r="AWS261" s="8"/>
      <c r="AWT261" s="8"/>
      <c r="AWU261" s="8"/>
      <c r="AWW261" s="8"/>
      <c r="AWX261" s="8"/>
      <c r="AWY261" s="8"/>
      <c r="AXA261" s="8"/>
      <c r="AXB261" s="8"/>
      <c r="AXC261" s="8"/>
      <c r="AXE261" s="8"/>
      <c r="AXF261" s="8"/>
      <c r="AXG261" s="8"/>
      <c r="AXI261" s="8"/>
      <c r="AXJ261" s="8"/>
      <c r="AXK261" s="8"/>
      <c r="AXM261" s="8"/>
      <c r="AXN261" s="8"/>
      <c r="AXO261" s="8"/>
      <c r="AXQ261" s="8"/>
      <c r="AXU261" s="8"/>
      <c r="AXV261" s="8"/>
      <c r="AXW261" s="8"/>
      <c r="AXY261" s="8"/>
      <c r="AXZ261" s="8"/>
      <c r="AYA261" s="8"/>
      <c r="AYC261" s="8"/>
      <c r="AYD261" s="8"/>
      <c r="AYE261" s="8"/>
      <c r="AYG261" s="8"/>
      <c r="AYH261" s="8"/>
      <c r="AYI261" s="8"/>
      <c r="AYK261" s="8"/>
      <c r="AYL261" s="8"/>
      <c r="AYM261" s="8"/>
      <c r="AYO261" s="8"/>
      <c r="AYP261" s="8"/>
      <c r="AYQ261" s="8"/>
      <c r="AYS261" s="8"/>
      <c r="AYT261" s="8"/>
      <c r="AYU261" s="8"/>
      <c r="AYW261" s="8"/>
      <c r="AYX261" s="8"/>
      <c r="AYY261" s="8"/>
      <c r="AZA261" s="8"/>
      <c r="AZB261" s="8"/>
      <c r="AZC261" s="8"/>
      <c r="AZE261" s="8"/>
      <c r="AZF261" s="8"/>
      <c r="AZG261" s="8"/>
      <c r="AZM261" s="8"/>
      <c r="AZN261" s="8"/>
      <c r="AZO261" s="8"/>
      <c r="AZQ261" s="8"/>
      <c r="AZR261" s="8"/>
      <c r="AZS261" s="8"/>
      <c r="AZU261" s="8"/>
      <c r="AZV261" s="8"/>
      <c r="AZW261" s="8"/>
      <c r="AZY261" s="8"/>
      <c r="AZZ261" s="8"/>
      <c r="BAA261" s="8"/>
      <c r="BAC261" s="8"/>
      <c r="BAD261" s="8"/>
      <c r="BAE261" s="8"/>
      <c r="BAG261" s="8"/>
      <c r="BAH261" s="8"/>
      <c r="BAI261" s="8"/>
      <c r="BAK261" s="8"/>
      <c r="BAL261" s="8"/>
      <c r="BAM261" s="8"/>
      <c r="BAO261" s="8"/>
      <c r="BAP261" s="8"/>
      <c r="BAQ261" s="8"/>
      <c r="BAS261" s="8"/>
      <c r="BAT261" s="8"/>
      <c r="BAU261" s="8"/>
      <c r="BAW261" s="8"/>
      <c r="BAX261" s="8"/>
      <c r="BAY261" s="8"/>
      <c r="BBA261" s="8"/>
      <c r="BBE261" s="8"/>
      <c r="BBF261" s="8"/>
      <c r="BBG261" s="8"/>
      <c r="BBI261" s="8"/>
      <c r="BBJ261" s="8"/>
      <c r="BBK261" s="8"/>
      <c r="BBM261" s="8"/>
      <c r="BBN261" s="8"/>
      <c r="BBO261" s="8"/>
      <c r="BBQ261" s="8"/>
      <c r="BBR261" s="8"/>
      <c r="BBS261" s="8"/>
      <c r="BBU261" s="8"/>
      <c r="BBV261" s="8"/>
      <c r="BBW261" s="8"/>
      <c r="BBY261" s="8"/>
      <c r="BBZ261" s="8"/>
      <c r="BCA261" s="8"/>
      <c r="BCC261" s="8"/>
      <c r="BCD261" s="8"/>
      <c r="BCE261" s="8"/>
      <c r="BCG261" s="8"/>
      <c r="BCH261" s="8"/>
      <c r="BCI261" s="8"/>
      <c r="BCK261" s="8"/>
      <c r="BCL261" s="8"/>
      <c r="BCM261" s="8"/>
      <c r="BCO261" s="8"/>
      <c r="BCP261" s="8"/>
      <c r="BCQ261" s="8"/>
      <c r="BCS261" s="90">
        <v>24</v>
      </c>
      <c r="BCT261" s="1">
        <v>7</v>
      </c>
      <c r="BCU261" s="1" t="s">
        <v>290</v>
      </c>
      <c r="BCV261" s="1" t="s">
        <v>290</v>
      </c>
      <c r="BCW261" s="1" t="s">
        <v>137</v>
      </c>
      <c r="BCX261" s="1" t="s">
        <v>96</v>
      </c>
      <c r="BCY261" s="1" t="s">
        <v>96</v>
      </c>
      <c r="BCZ261" s="96"/>
      <c r="BDA261" s="97"/>
      <c r="BDB261" s="97"/>
      <c r="BDD261" s="81"/>
    </row>
    <row r="262" spans="1:1460" x14ac:dyDescent="0.25">
      <c r="B262" s="73"/>
      <c r="C262" s="74"/>
      <c r="D262" s="75"/>
      <c r="E262" s="75"/>
      <c r="F262" s="76"/>
      <c r="G262" s="75"/>
      <c r="H262" s="75"/>
      <c r="I262" s="75"/>
      <c r="J262" s="76"/>
      <c r="K262" s="75"/>
      <c r="L262" s="75"/>
      <c r="M262" s="75"/>
      <c r="N262" s="76"/>
      <c r="O262" s="75"/>
      <c r="P262" s="75"/>
      <c r="Q262" s="75"/>
      <c r="R262" s="76"/>
      <c r="S262" s="75"/>
      <c r="T262" s="75"/>
      <c r="U262" s="75"/>
      <c r="V262" s="76"/>
      <c r="W262" s="75"/>
      <c r="X262" s="75"/>
      <c r="Y262" s="75"/>
      <c r="Z262" s="76"/>
      <c r="AA262" s="75"/>
      <c r="AB262" s="75"/>
      <c r="AC262" s="75"/>
      <c r="AD262" s="76"/>
      <c r="AE262" s="75"/>
      <c r="AF262" s="75"/>
      <c r="AG262" s="75"/>
      <c r="AH262" s="76"/>
      <c r="AI262" s="75"/>
      <c r="AJ262" s="75"/>
      <c r="AK262" s="75"/>
      <c r="AL262" s="76"/>
      <c r="AM262" s="75"/>
      <c r="AN262" s="75"/>
      <c r="AO262" s="75"/>
      <c r="AP262" s="76"/>
      <c r="AQ262" s="75"/>
      <c r="AR262" s="75"/>
      <c r="AS262" s="75"/>
      <c r="AT262" s="76"/>
      <c r="AU262" s="75"/>
      <c r="AV262" s="75"/>
      <c r="AW262" s="75"/>
      <c r="AX262" s="76"/>
      <c r="AY262" s="75"/>
      <c r="AZ262" s="75"/>
      <c r="BA262" s="75"/>
      <c r="BB262" s="76"/>
      <c r="BC262" s="75"/>
      <c r="BD262" s="75"/>
      <c r="BE262" s="75"/>
      <c r="BF262" s="76"/>
      <c r="BG262" s="75"/>
      <c r="BH262" s="75"/>
      <c r="BI262" s="75"/>
      <c r="BJ262" s="76"/>
      <c r="BK262" s="75"/>
      <c r="BL262" s="75"/>
      <c r="BM262" s="75"/>
      <c r="BN262" s="76"/>
      <c r="BO262" s="75"/>
      <c r="BP262" s="75"/>
      <c r="BQ262" s="75"/>
      <c r="BR262" s="76"/>
      <c r="BS262" s="75"/>
      <c r="BT262" s="75"/>
      <c r="BU262" s="75"/>
      <c r="BV262" s="76"/>
      <c r="BW262" s="75"/>
      <c r="BX262" s="75"/>
      <c r="BY262" s="75"/>
      <c r="BZ262" s="76"/>
      <c r="CA262" s="75"/>
      <c r="CB262" s="75"/>
      <c r="CC262" s="75"/>
      <c r="CD262" s="76"/>
      <c r="CE262" s="75"/>
      <c r="CF262" s="75"/>
      <c r="CG262" s="75"/>
      <c r="CH262" s="76"/>
      <c r="CI262" s="75"/>
      <c r="CJ262" s="75"/>
      <c r="CK262" s="75"/>
      <c r="CL262" s="76"/>
      <c r="CM262" s="75"/>
      <c r="CN262" s="75"/>
      <c r="CO262" s="75"/>
      <c r="CP262" s="76"/>
      <c r="CQ262" s="75"/>
      <c r="CR262" s="75"/>
      <c r="CS262" s="75"/>
      <c r="CT262" s="76"/>
      <c r="CU262" s="75"/>
      <c r="CV262" s="75"/>
      <c r="CW262" s="75"/>
      <c r="CX262" s="76"/>
      <c r="CY262" s="75"/>
      <c r="CZ262" s="75"/>
      <c r="DA262" s="75"/>
      <c r="DB262" s="76"/>
      <c r="DC262" s="76"/>
      <c r="DD262" s="76"/>
      <c r="DE262" s="76"/>
      <c r="DF262" s="76"/>
      <c r="DG262" s="75"/>
      <c r="DH262" s="75"/>
      <c r="DI262" s="75"/>
      <c r="DJ262" s="76"/>
      <c r="DK262" s="75"/>
      <c r="DL262" s="75"/>
      <c r="DM262" s="75"/>
      <c r="DN262" s="76"/>
      <c r="DO262" s="75"/>
      <c r="DP262" s="75"/>
      <c r="DQ262" s="75"/>
      <c r="DR262" s="76"/>
      <c r="DS262" s="75"/>
      <c r="DT262" s="75"/>
      <c r="DU262" s="75"/>
      <c r="DV262" s="76"/>
      <c r="DW262" s="75"/>
      <c r="DX262" s="75"/>
      <c r="DY262" s="75"/>
      <c r="DZ262" s="76"/>
      <c r="EA262" s="75"/>
      <c r="EB262" s="75"/>
      <c r="EC262" s="75"/>
      <c r="ED262" s="76"/>
      <c r="EE262" s="75"/>
      <c r="EF262" s="75"/>
      <c r="EG262" s="75"/>
      <c r="EH262" s="76"/>
      <c r="EI262" s="75"/>
      <c r="EJ262" s="75"/>
      <c r="EK262" s="75"/>
      <c r="EL262" s="76"/>
      <c r="EM262" s="75"/>
      <c r="EN262" s="75"/>
      <c r="EO262" s="75"/>
      <c r="EP262" s="76"/>
      <c r="EQ262" s="75"/>
      <c r="ER262" s="75"/>
      <c r="ES262" s="75"/>
      <c r="ET262" s="76"/>
      <c r="EU262" s="75"/>
      <c r="EV262" s="75"/>
      <c r="EW262" s="75"/>
      <c r="EX262" s="76"/>
      <c r="EY262" s="75"/>
      <c r="EZ262" s="75"/>
      <c r="FA262" s="75"/>
      <c r="FB262" s="76"/>
      <c r="FC262" s="75"/>
      <c r="FD262" s="75"/>
      <c r="FE262" s="75"/>
      <c r="FF262" s="76"/>
      <c r="FG262" s="75"/>
      <c r="FH262" s="75"/>
      <c r="FI262" s="75"/>
      <c r="FJ262" s="76"/>
      <c r="FK262" s="75"/>
      <c r="FL262" s="75"/>
      <c r="FM262" s="75"/>
      <c r="FN262" s="76"/>
      <c r="FO262" s="75"/>
      <c r="FP262" s="75"/>
      <c r="FQ262" s="75"/>
      <c r="FR262" s="76"/>
      <c r="FS262" s="75"/>
      <c r="FT262" s="75"/>
      <c r="FU262" s="75"/>
      <c r="FV262" s="76"/>
      <c r="FW262" s="75"/>
      <c r="FX262" s="75"/>
      <c r="FY262" s="75"/>
      <c r="FZ262" s="76"/>
      <c r="GA262" s="75"/>
      <c r="GB262" s="75"/>
      <c r="GC262" s="75"/>
      <c r="GD262" s="76"/>
      <c r="GE262" s="75"/>
      <c r="GF262" s="75"/>
      <c r="GG262" s="75"/>
      <c r="GH262" s="76"/>
      <c r="GI262" s="75"/>
      <c r="GJ262" s="75"/>
      <c r="GK262" s="75"/>
      <c r="GL262" s="76"/>
      <c r="GM262" s="75"/>
      <c r="GN262" s="75"/>
      <c r="GO262" s="75"/>
      <c r="GP262" s="76"/>
      <c r="GQ262" s="75"/>
      <c r="GR262" s="75"/>
      <c r="GS262" s="75"/>
      <c r="GT262" s="76"/>
      <c r="GU262" s="75"/>
      <c r="GV262" s="75"/>
      <c r="GW262" s="75"/>
      <c r="GX262" s="76"/>
      <c r="GY262" s="75"/>
      <c r="GZ262" s="75"/>
      <c r="HA262" s="75"/>
      <c r="HB262" s="76"/>
      <c r="HC262" s="76"/>
      <c r="HD262" s="76"/>
      <c r="HE262" s="76"/>
      <c r="HF262" s="76"/>
      <c r="HG262" s="75"/>
      <c r="HH262" s="75"/>
      <c r="HI262" s="75"/>
      <c r="HJ262" s="76"/>
      <c r="HK262" s="75"/>
      <c r="HL262" s="75"/>
      <c r="HM262" s="75"/>
      <c r="HN262" s="76"/>
      <c r="HO262" s="75"/>
      <c r="HP262" s="75"/>
      <c r="HQ262" s="75"/>
      <c r="HR262" s="76"/>
      <c r="HS262" s="75"/>
      <c r="HT262" s="75"/>
      <c r="HU262" s="75"/>
      <c r="HV262" s="76"/>
      <c r="HW262" s="75"/>
      <c r="HX262" s="75"/>
      <c r="HY262" s="75"/>
      <c r="HZ262" s="76"/>
      <c r="IA262" s="75"/>
      <c r="IB262" s="75"/>
      <c r="IC262" s="75"/>
      <c r="ID262" s="76"/>
      <c r="IE262" s="75"/>
      <c r="IF262" s="75"/>
      <c r="IG262" s="75"/>
      <c r="IH262" s="76"/>
      <c r="II262" s="75"/>
      <c r="IJ262" s="75"/>
      <c r="IK262" s="75"/>
      <c r="IL262" s="76"/>
      <c r="IM262" s="75"/>
      <c r="IN262" s="75"/>
      <c r="IO262" s="75"/>
      <c r="IP262" s="76"/>
      <c r="IQ262" s="75"/>
      <c r="IR262" s="75"/>
      <c r="IS262" s="75"/>
      <c r="IT262" s="76"/>
      <c r="IU262" s="75"/>
      <c r="IV262" s="75"/>
      <c r="IW262" s="75"/>
      <c r="IX262" s="76"/>
      <c r="IY262" s="75"/>
      <c r="IZ262" s="75"/>
      <c r="JA262" s="75"/>
      <c r="JB262" s="76"/>
      <c r="JC262" s="75"/>
      <c r="JD262" s="77"/>
      <c r="JE262" s="77"/>
      <c r="JF262" s="76"/>
      <c r="JG262" s="75"/>
      <c r="JH262" s="75"/>
      <c r="JI262" s="75"/>
      <c r="JJ262" s="76"/>
      <c r="JK262" s="75"/>
      <c r="JL262" s="75"/>
      <c r="JM262" s="75"/>
      <c r="JN262" s="76"/>
      <c r="JO262" s="75"/>
      <c r="JP262" s="75"/>
      <c r="JQ262" s="75"/>
      <c r="JR262" s="76"/>
      <c r="JS262" s="75"/>
      <c r="JT262" s="75"/>
      <c r="JU262" s="75"/>
      <c r="JV262" s="76"/>
      <c r="JW262" s="75"/>
      <c r="JX262" s="75"/>
      <c r="JY262" s="75"/>
      <c r="JZ262" s="76"/>
      <c r="KA262" s="75"/>
      <c r="KB262" s="75"/>
      <c r="KC262" s="75"/>
      <c r="KD262" s="76"/>
      <c r="KE262" s="75"/>
      <c r="KF262" s="75"/>
      <c r="KG262" s="75"/>
      <c r="KH262" s="76"/>
      <c r="KI262" s="75"/>
      <c r="KJ262" s="75"/>
      <c r="KK262" s="75"/>
      <c r="KL262" s="76"/>
      <c r="KM262" s="75"/>
      <c r="KN262" s="75"/>
      <c r="KO262" s="75"/>
      <c r="KP262" s="76"/>
      <c r="KQ262" s="75"/>
      <c r="KR262" s="75"/>
      <c r="KS262" s="75"/>
      <c r="KT262" s="76"/>
      <c r="KU262" s="75"/>
      <c r="KV262" s="75"/>
      <c r="KW262" s="75"/>
      <c r="KX262" s="76"/>
      <c r="KY262" s="75"/>
      <c r="KZ262" s="75"/>
      <c r="LA262" s="75"/>
      <c r="LB262" s="76"/>
      <c r="LC262" s="75"/>
      <c r="LD262" s="75"/>
      <c r="LE262" s="75"/>
      <c r="LF262" s="76"/>
      <c r="LG262" s="75"/>
      <c r="LH262" s="75"/>
      <c r="LI262" s="75"/>
      <c r="LJ262" s="76"/>
      <c r="LK262" s="75"/>
      <c r="LL262" s="75"/>
      <c r="LM262" s="75"/>
      <c r="LN262" s="76"/>
      <c r="LO262" s="75"/>
      <c r="LP262" s="75"/>
      <c r="LQ262" s="75"/>
      <c r="LR262" s="76"/>
      <c r="LS262" s="75"/>
      <c r="LT262" s="75"/>
      <c r="LU262" s="75"/>
      <c r="LV262" s="76"/>
      <c r="LW262" s="75"/>
      <c r="LX262" s="75"/>
      <c r="LY262" s="75"/>
      <c r="LZ262" s="76"/>
      <c r="MA262" s="75"/>
      <c r="MB262" s="75"/>
      <c r="MC262" s="75"/>
      <c r="MD262" s="76"/>
      <c r="ME262" s="75"/>
      <c r="MF262" s="75"/>
      <c r="MG262" s="75"/>
      <c r="MH262" s="76"/>
      <c r="MI262" s="75"/>
      <c r="MJ262" s="75"/>
      <c r="MK262" s="75"/>
      <c r="ML262" s="76"/>
      <c r="MM262" s="75"/>
      <c r="MN262" s="75"/>
      <c r="MO262" s="75"/>
      <c r="MP262" s="76"/>
      <c r="MQ262" s="75"/>
      <c r="MR262" s="75"/>
      <c r="MS262" s="75"/>
      <c r="MT262" s="76"/>
      <c r="MU262" s="75"/>
      <c r="MV262" s="75"/>
      <c r="MW262" s="75"/>
      <c r="MX262" s="76"/>
      <c r="MY262" s="75"/>
      <c r="MZ262" s="75"/>
      <c r="NA262" s="75"/>
      <c r="NB262" s="76"/>
      <c r="NC262" s="76"/>
      <c r="ND262" s="76"/>
      <c r="NE262" s="76"/>
      <c r="NF262" s="76"/>
      <c r="NG262" s="75"/>
      <c r="NH262" s="75"/>
      <c r="NI262" s="75"/>
      <c r="NJ262" s="76"/>
      <c r="NK262" s="75"/>
      <c r="NL262" s="75"/>
      <c r="NM262" s="75"/>
      <c r="NN262" s="76"/>
      <c r="NO262" s="75"/>
      <c r="NP262" s="75"/>
      <c r="NQ262" s="75"/>
      <c r="NR262" s="76"/>
      <c r="NS262" s="75"/>
      <c r="NT262" s="75"/>
      <c r="NU262" s="75"/>
      <c r="NV262" s="76"/>
      <c r="NW262" s="75"/>
      <c r="NX262" s="75"/>
      <c r="NY262" s="75"/>
      <c r="NZ262" s="76"/>
      <c r="OA262" s="75"/>
      <c r="OB262" s="75"/>
      <c r="OC262" s="75"/>
      <c r="OD262" s="76"/>
      <c r="OE262" s="75"/>
      <c r="OF262" s="75"/>
      <c r="OG262" s="75"/>
      <c r="OH262" s="76"/>
      <c r="OI262" s="75"/>
      <c r="OJ262" s="75"/>
      <c r="OK262" s="75"/>
      <c r="OL262" s="76"/>
      <c r="OM262" s="75"/>
      <c r="ON262" s="75"/>
      <c r="OO262" s="75"/>
      <c r="OP262" s="76"/>
      <c r="OQ262" s="75"/>
      <c r="OR262" s="75"/>
      <c r="OS262" s="75"/>
      <c r="OT262" s="76"/>
      <c r="OU262" s="75"/>
      <c r="OV262" s="75"/>
      <c r="OW262" s="75"/>
      <c r="OX262" s="76"/>
      <c r="OY262" s="75"/>
      <c r="OZ262" s="75"/>
      <c r="PA262" s="75"/>
      <c r="PB262" s="76"/>
      <c r="PC262" s="77"/>
      <c r="PD262" s="75"/>
      <c r="PE262" s="75"/>
      <c r="PF262" s="76"/>
      <c r="PG262" s="75"/>
      <c r="PH262" s="75"/>
      <c r="PI262" s="75"/>
      <c r="PJ262" s="76"/>
      <c r="PK262" s="75"/>
      <c r="PL262" s="75"/>
      <c r="PM262" s="75"/>
      <c r="PN262" s="76"/>
      <c r="PO262" s="75"/>
      <c r="PP262" s="75"/>
      <c r="PQ262" s="75"/>
      <c r="PR262" s="76"/>
      <c r="PS262" s="75"/>
      <c r="PT262" s="75"/>
      <c r="PU262" s="75"/>
      <c r="PV262" s="76"/>
      <c r="PW262" s="75"/>
      <c r="PX262" s="75"/>
      <c r="PY262" s="75"/>
      <c r="PZ262" s="76"/>
      <c r="QA262" s="75"/>
      <c r="QB262" s="75"/>
      <c r="QC262" s="75"/>
      <c r="QD262" s="76"/>
      <c r="QE262" s="75"/>
      <c r="QF262" s="75"/>
      <c r="QG262" s="75"/>
      <c r="QH262" s="76"/>
      <c r="QI262" s="75"/>
      <c r="QJ262" s="75"/>
      <c r="QK262" s="75"/>
      <c r="QL262" s="76"/>
      <c r="QM262" s="75"/>
      <c r="QN262" s="75"/>
      <c r="QO262" s="75"/>
      <c r="QP262" s="76"/>
      <c r="QQ262" s="75"/>
      <c r="QR262" s="75"/>
      <c r="QS262" s="75"/>
      <c r="QT262" s="76"/>
      <c r="QU262" s="75"/>
      <c r="QV262" s="75"/>
      <c r="QW262" s="75"/>
      <c r="QX262" s="76"/>
      <c r="QY262" s="75"/>
      <c r="QZ262" s="75"/>
      <c r="RA262" s="75"/>
      <c r="RB262" s="76"/>
      <c r="RC262" s="76"/>
      <c r="RD262" s="76"/>
      <c r="RE262" s="76"/>
      <c r="RF262" s="76"/>
      <c r="RG262" s="75"/>
      <c r="RH262" s="75"/>
      <c r="RI262" s="75"/>
      <c r="RJ262" s="76"/>
      <c r="RK262" s="75"/>
      <c r="RL262" s="75"/>
      <c r="RM262" s="75"/>
      <c r="RN262" s="76"/>
      <c r="RO262" s="75"/>
      <c r="RP262" s="75"/>
      <c r="RQ262" s="75"/>
      <c r="RR262" s="76"/>
      <c r="RS262" s="75"/>
      <c r="RT262" s="75"/>
      <c r="RU262" s="75"/>
      <c r="RV262" s="76"/>
      <c r="RW262" s="75"/>
      <c r="RX262" s="75"/>
      <c r="RY262" s="75"/>
      <c r="RZ262" s="76"/>
      <c r="SA262" s="75"/>
      <c r="SB262" s="75"/>
      <c r="SC262" s="75"/>
      <c r="SD262" s="76"/>
      <c r="SE262" s="75"/>
      <c r="SF262" s="75"/>
      <c r="SG262" s="75"/>
      <c r="SH262" s="76"/>
      <c r="SI262" s="75"/>
      <c r="SJ262" s="75"/>
      <c r="SK262" s="75"/>
      <c r="SL262" s="76"/>
      <c r="SM262" s="75"/>
      <c r="SN262" s="75"/>
      <c r="SO262" s="75"/>
      <c r="SP262" s="76"/>
      <c r="SQ262" s="75"/>
      <c r="SR262" s="75"/>
      <c r="SS262" s="75"/>
      <c r="ST262" s="76"/>
      <c r="SU262" s="75"/>
      <c r="SV262" s="75"/>
      <c r="SW262" s="75"/>
      <c r="SX262" s="76"/>
      <c r="SY262" s="75"/>
      <c r="SZ262" s="75"/>
      <c r="TA262" s="75"/>
      <c r="TB262" s="76"/>
      <c r="TC262" s="78"/>
      <c r="TD262" s="93">
        <v>2</v>
      </c>
      <c r="TE262" s="3" t="s">
        <v>291</v>
      </c>
      <c r="ALR262" s="1">
        <v>12</v>
      </c>
      <c r="ALS262" s="37"/>
      <c r="ALT262" s="73"/>
      <c r="ALU262" s="74"/>
      <c r="ALV262" s="94"/>
      <c r="ALW262" s="94"/>
      <c r="ALX262" s="76"/>
      <c r="ALY262" s="94"/>
      <c r="ALZ262" s="94"/>
      <c r="AMA262" s="94"/>
      <c r="AMB262" s="76"/>
      <c r="AMC262" s="94"/>
      <c r="AMD262" s="94"/>
      <c r="AME262" s="94"/>
      <c r="AMF262" s="76"/>
      <c r="AMG262" s="94"/>
      <c r="AMH262" s="94"/>
      <c r="AMI262" s="94"/>
      <c r="AMJ262" s="76"/>
      <c r="AMK262" s="94"/>
      <c r="AML262" s="94"/>
      <c r="AMM262" s="94"/>
      <c r="AMN262" s="76"/>
      <c r="AMO262" s="94"/>
      <c r="AMP262" s="94"/>
      <c r="AMQ262" s="94"/>
      <c r="AMR262" s="76"/>
      <c r="AMS262" s="94"/>
      <c r="AMT262" s="94"/>
      <c r="AMU262" s="94"/>
      <c r="AMV262" s="76"/>
      <c r="AMW262" s="94"/>
      <c r="AMX262" s="94"/>
      <c r="AMY262" s="94"/>
      <c r="AMZ262" s="76"/>
      <c r="ANA262" s="94"/>
      <c r="ANB262" s="94"/>
      <c r="ANC262" s="94"/>
      <c r="AND262" s="76"/>
      <c r="ANE262" s="94"/>
      <c r="ANF262" s="94"/>
      <c r="ANG262" s="94"/>
      <c r="ANH262" s="76"/>
      <c r="ANI262" s="94"/>
      <c r="ANJ262" s="94"/>
      <c r="ANK262" s="94"/>
      <c r="ANL262" s="76"/>
      <c r="ANM262" s="94"/>
      <c r="ANN262" s="94"/>
      <c r="ANO262" s="94"/>
      <c r="ANP262" s="76"/>
      <c r="ANQ262" s="94"/>
      <c r="ANR262" s="94"/>
      <c r="ANS262" s="94"/>
      <c r="ANT262" s="76"/>
      <c r="ANU262" s="94"/>
      <c r="ANV262" s="94"/>
      <c r="ANW262" s="94"/>
      <c r="ANX262" s="76"/>
      <c r="ANY262" s="94"/>
      <c r="ANZ262" s="94"/>
      <c r="AOA262" s="94"/>
      <c r="AOB262" s="76"/>
      <c r="AOC262" s="94"/>
      <c r="AOD262" s="94"/>
      <c r="AOE262" s="94"/>
      <c r="AOF262" s="76"/>
      <c r="AOG262" s="94"/>
      <c r="AOH262" s="94"/>
      <c r="AOI262" s="94"/>
      <c r="AOJ262" s="76"/>
      <c r="AOK262" s="94"/>
      <c r="AOL262" s="94"/>
      <c r="AOM262" s="94"/>
      <c r="AON262" s="76"/>
      <c r="AOO262" s="94"/>
      <c r="AOP262" s="94"/>
      <c r="AOQ262" s="94"/>
      <c r="AOR262" s="76"/>
      <c r="AOS262" s="94"/>
      <c r="AOT262" s="94"/>
      <c r="AOU262" s="94"/>
      <c r="AOV262" s="76"/>
      <c r="AOW262" s="94"/>
      <c r="AOX262" s="94"/>
      <c r="AOY262" s="94"/>
      <c r="AOZ262" s="76"/>
      <c r="APA262" s="94"/>
      <c r="APB262" s="94"/>
      <c r="APC262" s="94"/>
      <c r="APD262" s="76"/>
      <c r="APE262" s="94"/>
      <c r="APF262" s="94"/>
      <c r="APG262" s="94"/>
      <c r="APH262" s="76"/>
      <c r="API262" s="94"/>
      <c r="APJ262" s="94"/>
      <c r="APK262" s="94"/>
      <c r="APL262" s="76"/>
      <c r="APM262" s="94"/>
      <c r="APN262" s="94"/>
      <c r="APO262" s="94"/>
      <c r="APP262" s="76"/>
      <c r="APQ262" s="94"/>
      <c r="APR262" s="94"/>
      <c r="APS262" s="94"/>
      <c r="APT262" s="76"/>
      <c r="APU262" s="94"/>
      <c r="APV262" s="94"/>
      <c r="APW262" s="94"/>
      <c r="APX262" s="76"/>
      <c r="APY262" s="94"/>
      <c r="APZ262" s="94"/>
      <c r="AQA262" s="94"/>
      <c r="AQB262" s="76"/>
      <c r="AQC262" s="94"/>
      <c r="AQD262" s="94"/>
      <c r="AQE262" s="94"/>
      <c r="AQF262" s="76"/>
      <c r="AQG262" s="94"/>
      <c r="AQH262" s="94"/>
      <c r="AQI262" s="94"/>
      <c r="AQJ262" s="76"/>
      <c r="AQK262" s="94"/>
      <c r="AQL262" s="94"/>
      <c r="AQM262" s="94"/>
      <c r="AQN262" s="76"/>
      <c r="AQO262" s="94"/>
      <c r="AQP262" s="94"/>
      <c r="AQQ262" s="94"/>
      <c r="AQR262" s="76"/>
      <c r="AQS262" s="94"/>
      <c r="AQT262" s="94"/>
      <c r="AQU262" s="94"/>
      <c r="AQV262" s="76"/>
      <c r="AQW262" s="94"/>
      <c r="AQX262" s="94"/>
      <c r="AQY262" s="94"/>
      <c r="AQZ262" s="76"/>
      <c r="ARA262" s="94"/>
      <c r="ARB262" s="94"/>
      <c r="ARC262" s="94"/>
      <c r="ARD262" s="76"/>
      <c r="ARE262" s="94"/>
      <c r="ARF262" s="94"/>
      <c r="ARG262" s="94"/>
      <c r="ARH262" s="76"/>
      <c r="ARI262" s="94"/>
      <c r="ARJ262" s="94"/>
      <c r="ARK262" s="94"/>
      <c r="ARL262" s="76"/>
      <c r="ARM262" s="94"/>
      <c r="ARN262" s="94"/>
      <c r="ARO262" s="94"/>
      <c r="ARP262" s="76"/>
      <c r="ARQ262" s="94"/>
      <c r="ARR262" s="94"/>
      <c r="ARS262" s="94"/>
      <c r="ART262" s="76"/>
      <c r="ARU262" s="94"/>
      <c r="ARV262" s="94"/>
      <c r="ARW262" s="94"/>
      <c r="ARX262" s="76"/>
      <c r="ARY262" s="94"/>
      <c r="ARZ262" s="94"/>
      <c r="ASA262" s="94"/>
      <c r="ASB262" s="76"/>
      <c r="ASC262" s="94"/>
      <c r="ASD262" s="94"/>
      <c r="ASE262" s="94"/>
      <c r="ASF262" s="76"/>
      <c r="ASG262" s="94"/>
      <c r="ASH262" s="94"/>
      <c r="ASI262" s="94"/>
      <c r="ASJ262" s="76"/>
      <c r="ASK262" s="94"/>
      <c r="ASL262" s="94"/>
      <c r="ASM262" s="94"/>
      <c r="ASN262" s="76"/>
      <c r="ASO262" s="94"/>
      <c r="ASP262" s="94"/>
      <c r="ASQ262" s="94"/>
      <c r="ASR262" s="76"/>
      <c r="ASS262" s="94"/>
      <c r="AST262" s="94"/>
      <c r="ASU262" s="94"/>
      <c r="ASV262" s="76"/>
      <c r="ASW262" s="94"/>
      <c r="ASX262" s="94"/>
      <c r="ASY262" s="94"/>
      <c r="ASZ262" s="76"/>
      <c r="ATA262" s="94"/>
      <c r="ATB262" s="94"/>
      <c r="ATC262" s="94"/>
      <c r="ATD262" s="76"/>
      <c r="ATE262" s="94"/>
      <c r="ATF262" s="94"/>
      <c r="ATG262" s="94"/>
      <c r="ATH262" s="76"/>
      <c r="ATI262" s="94"/>
      <c r="ATJ262" s="94"/>
      <c r="ATK262" s="94"/>
      <c r="ATL262" s="76"/>
      <c r="ATM262" s="94"/>
      <c r="ATN262" s="94"/>
      <c r="ATO262" s="94"/>
      <c r="ATP262" s="76"/>
      <c r="ATQ262" s="94"/>
      <c r="ATR262" s="94"/>
      <c r="ATS262" s="94"/>
      <c r="ATT262" s="76"/>
      <c r="ATU262" s="94"/>
      <c r="ATV262" s="94"/>
      <c r="ATW262" s="94"/>
      <c r="ATX262" s="76"/>
      <c r="ATY262" s="94"/>
      <c r="ATZ262" s="94"/>
      <c r="AUA262" s="94"/>
      <c r="AUB262" s="76"/>
      <c r="AUC262" s="94"/>
      <c r="AUD262" s="94"/>
      <c r="AUE262" s="94"/>
      <c r="AUF262" s="76"/>
      <c r="AUG262" s="94"/>
      <c r="AUH262" s="77"/>
      <c r="AUI262" s="77"/>
      <c r="AUJ262" s="76"/>
      <c r="AUK262" s="94"/>
      <c r="AUL262" s="94"/>
      <c r="AUM262" s="94"/>
      <c r="AUN262" s="76"/>
      <c r="AUO262" s="94"/>
      <c r="AUP262" s="94"/>
      <c r="AUQ262" s="94"/>
      <c r="AUR262" s="76"/>
      <c r="AUS262" s="94"/>
      <c r="AUT262" s="94"/>
      <c r="AUU262" s="94"/>
      <c r="AUV262" s="76"/>
      <c r="AUW262" s="94"/>
      <c r="AUX262" s="94"/>
      <c r="AUY262" s="94"/>
      <c r="AUZ262" s="76"/>
      <c r="AVA262" s="94"/>
      <c r="AVB262" s="94"/>
      <c r="AVC262" s="94"/>
      <c r="AVD262" s="76"/>
      <c r="AVE262" s="94"/>
      <c r="AVF262" s="94"/>
      <c r="AVG262" s="94"/>
      <c r="AVH262" s="76"/>
      <c r="AVI262" s="94"/>
      <c r="AVJ262" s="94"/>
      <c r="AVK262" s="94"/>
      <c r="AVL262" s="76"/>
      <c r="AVM262" s="94"/>
      <c r="AVN262" s="94"/>
      <c r="AVO262" s="94"/>
      <c r="AVP262" s="76"/>
      <c r="AVQ262" s="94"/>
      <c r="AVR262" s="94"/>
      <c r="AVS262" s="94"/>
      <c r="AVT262" s="76"/>
      <c r="AVU262" s="94"/>
      <c r="AVV262" s="94"/>
      <c r="AVW262" s="94"/>
      <c r="AVX262" s="76"/>
      <c r="AVY262" s="94"/>
      <c r="AVZ262" s="75"/>
      <c r="AWA262" s="75"/>
      <c r="AWB262" s="76"/>
      <c r="AWC262" s="94"/>
      <c r="AWD262" s="94"/>
      <c r="AWE262" s="94"/>
      <c r="AWF262" s="76"/>
      <c r="AWG262" s="94"/>
      <c r="AWH262" s="94"/>
      <c r="AWI262" s="94"/>
      <c r="AWJ262" s="76"/>
      <c r="AWK262" s="94"/>
      <c r="AWL262" s="94"/>
      <c r="AWM262" s="94"/>
      <c r="AWN262" s="76"/>
      <c r="AWO262" s="94"/>
      <c r="AWP262" s="94"/>
      <c r="AWQ262" s="94"/>
      <c r="AWR262" s="76"/>
      <c r="AWS262" s="94"/>
      <c r="AWT262" s="94"/>
      <c r="AWU262" s="94"/>
      <c r="AWV262" s="76"/>
      <c r="AWW262" s="94"/>
      <c r="AWX262" s="94"/>
      <c r="AWY262" s="94"/>
      <c r="AWZ262" s="76"/>
      <c r="AXA262" s="94"/>
      <c r="AXB262" s="94"/>
      <c r="AXC262" s="94"/>
      <c r="AXD262" s="76"/>
      <c r="AXE262" s="94"/>
      <c r="AXF262" s="94"/>
      <c r="AXG262" s="94"/>
      <c r="AXH262" s="76"/>
      <c r="AXI262" s="94"/>
      <c r="AXJ262" s="94"/>
      <c r="AXK262" s="94"/>
      <c r="AXL262" s="76"/>
      <c r="AXM262" s="94"/>
      <c r="AXN262" s="94"/>
      <c r="AXO262" s="94"/>
      <c r="AXP262" s="76"/>
      <c r="AXQ262" s="94"/>
      <c r="AXR262" s="94"/>
      <c r="AXS262" s="94"/>
      <c r="AXT262" s="76"/>
      <c r="AXU262" s="94"/>
      <c r="AXV262" s="94"/>
      <c r="AXW262" s="94"/>
      <c r="AXX262" s="76"/>
      <c r="AXY262" s="94"/>
      <c r="AXZ262" s="94"/>
      <c r="AYA262" s="94"/>
      <c r="AYB262" s="76"/>
      <c r="AYC262" s="94"/>
      <c r="AYD262" s="94"/>
      <c r="AYE262" s="94"/>
      <c r="AYF262" s="76"/>
      <c r="AYG262" s="94"/>
      <c r="AYH262" s="94"/>
      <c r="AYI262" s="94"/>
      <c r="AYJ262" s="76"/>
      <c r="AYK262" s="94"/>
      <c r="AYL262" s="94"/>
      <c r="AYM262" s="94"/>
      <c r="AYN262" s="76"/>
      <c r="AYO262" s="94"/>
      <c r="AYP262" s="94"/>
      <c r="AYQ262" s="94"/>
      <c r="AYR262" s="76"/>
      <c r="AYS262" s="94"/>
      <c r="AYT262" s="94"/>
      <c r="AYU262" s="94"/>
      <c r="AYV262" s="76"/>
      <c r="AYW262" s="94"/>
      <c r="AYX262" s="94"/>
      <c r="AYY262" s="94"/>
      <c r="AYZ262" s="76"/>
      <c r="AZA262" s="94"/>
      <c r="AZB262" s="94"/>
      <c r="AZC262" s="94"/>
      <c r="AZD262" s="76"/>
      <c r="AZE262" s="94"/>
      <c r="AZF262" s="94"/>
      <c r="AZG262" s="94"/>
      <c r="AZH262" s="76"/>
      <c r="AZI262" s="77"/>
      <c r="AZJ262" s="75"/>
      <c r="AZK262" s="75"/>
      <c r="AZL262" s="76"/>
      <c r="AZM262" s="94"/>
      <c r="AZN262" s="94"/>
      <c r="AZO262" s="94"/>
      <c r="AZP262" s="76"/>
      <c r="AZQ262" s="94"/>
      <c r="AZR262" s="94"/>
      <c r="AZS262" s="94"/>
      <c r="AZT262" s="76"/>
      <c r="AZU262" s="94"/>
      <c r="AZV262" s="94"/>
      <c r="AZW262" s="94"/>
      <c r="AZX262" s="76"/>
      <c r="AZY262" s="94"/>
      <c r="AZZ262" s="94"/>
      <c r="BAA262" s="94"/>
      <c r="BAB262" s="76"/>
      <c r="BAC262" s="94"/>
      <c r="BAD262" s="94"/>
      <c r="BAE262" s="94"/>
      <c r="BAF262" s="76"/>
      <c r="BAG262" s="94"/>
      <c r="BAH262" s="94"/>
      <c r="BAI262" s="94"/>
      <c r="BAJ262" s="76"/>
      <c r="BAK262" s="94"/>
      <c r="BAL262" s="94"/>
      <c r="BAM262" s="94"/>
      <c r="BAN262" s="76"/>
      <c r="BAO262" s="94"/>
      <c r="BAP262" s="94"/>
      <c r="BAQ262" s="94"/>
      <c r="BAR262" s="76"/>
      <c r="BAS262" s="94"/>
      <c r="BAT262" s="94"/>
      <c r="BAU262" s="94"/>
      <c r="BAV262" s="76"/>
      <c r="BAW262" s="94"/>
      <c r="BAX262" s="94"/>
      <c r="BAY262" s="94"/>
      <c r="BAZ262" s="76"/>
      <c r="BBA262" s="94"/>
      <c r="BBB262" s="94"/>
      <c r="BBC262" s="94"/>
      <c r="BBD262" s="76"/>
      <c r="BBE262" s="94"/>
      <c r="BBF262" s="94"/>
      <c r="BBG262" s="94"/>
      <c r="BBH262" s="76"/>
      <c r="BBI262" s="94"/>
      <c r="BBJ262" s="94"/>
      <c r="BBK262" s="94"/>
      <c r="BBL262" s="76"/>
      <c r="BBM262" s="94"/>
      <c r="BBN262" s="94"/>
      <c r="BBO262" s="94"/>
      <c r="BBP262" s="76"/>
      <c r="BBQ262" s="94"/>
      <c r="BBR262" s="94"/>
      <c r="BBS262" s="94"/>
      <c r="BBT262" s="76"/>
      <c r="BBU262" s="94"/>
      <c r="BBV262" s="94"/>
      <c r="BBW262" s="94"/>
      <c r="BBX262" s="76"/>
      <c r="BBY262" s="94"/>
      <c r="BBZ262" s="94"/>
      <c r="BCA262" s="94"/>
      <c r="BCB262" s="76"/>
      <c r="BCC262" s="94"/>
      <c r="BCD262" s="94"/>
      <c r="BCE262" s="94"/>
      <c r="BCF262" s="76"/>
      <c r="BCG262" s="94"/>
      <c r="BCH262" s="94"/>
      <c r="BCI262" s="94"/>
      <c r="BCJ262" s="76"/>
      <c r="BCK262" s="94"/>
      <c r="BCL262" s="94"/>
      <c r="BCM262" s="94"/>
      <c r="BCN262" s="76"/>
      <c r="BCO262" s="94"/>
      <c r="BCP262" s="94"/>
      <c r="BCQ262" s="94"/>
      <c r="BCR262" s="76"/>
      <c r="BCS262" s="78"/>
      <c r="BCT262" s="95"/>
      <c r="BCU262" s="95"/>
      <c r="BCV262" s="1" t="s">
        <v>290</v>
      </c>
      <c r="BCW262" s="95"/>
      <c r="BCX262" s="95"/>
      <c r="BCY262" s="95" t="s">
        <v>96</v>
      </c>
      <c r="BCZ262" s="96"/>
      <c r="BDA262" s="100"/>
      <c r="BDB262" s="97"/>
      <c r="BDD262" s="81"/>
    </row>
    <row r="263" spans="1:1460" ht="15.75" thickBot="1" x14ac:dyDescent="0.3">
      <c r="B263" s="73"/>
      <c r="C263" s="74"/>
      <c r="D263" s="75"/>
      <c r="E263" s="75"/>
      <c r="F263" s="76"/>
      <c r="G263" s="75"/>
      <c r="H263" s="75"/>
      <c r="I263" s="75"/>
      <c r="J263" s="76"/>
      <c r="K263" s="75"/>
      <c r="L263" s="75"/>
      <c r="M263" s="75"/>
      <c r="N263" s="76"/>
      <c r="O263" s="75"/>
      <c r="P263" s="75"/>
      <c r="Q263" s="75"/>
      <c r="R263" s="76"/>
      <c r="S263" s="75"/>
      <c r="T263" s="75"/>
      <c r="U263" s="75"/>
      <c r="V263" s="76"/>
      <c r="W263" s="75"/>
      <c r="X263" s="75"/>
      <c r="Y263" s="75"/>
      <c r="Z263" s="76"/>
      <c r="AA263" s="75"/>
      <c r="AB263" s="75"/>
      <c r="AC263" s="75"/>
      <c r="AD263" s="76"/>
      <c r="AE263" s="75"/>
      <c r="AF263" s="75"/>
      <c r="AG263" s="75"/>
      <c r="AH263" s="76"/>
      <c r="AI263" s="75"/>
      <c r="AJ263" s="75"/>
      <c r="AK263" s="75"/>
      <c r="AL263" s="76"/>
      <c r="AM263" s="75"/>
      <c r="AN263" s="75"/>
      <c r="AO263" s="75"/>
      <c r="AP263" s="76"/>
      <c r="AQ263" s="75"/>
      <c r="AR263" s="75"/>
      <c r="AS263" s="75"/>
      <c r="AT263" s="76"/>
      <c r="AU263" s="75"/>
      <c r="AV263" s="75"/>
      <c r="AW263" s="75"/>
      <c r="AX263" s="76"/>
      <c r="AY263" s="75"/>
      <c r="AZ263" s="75"/>
      <c r="BA263" s="75"/>
      <c r="BB263" s="76"/>
      <c r="BC263" s="75"/>
      <c r="BD263" s="75"/>
      <c r="BE263" s="75"/>
      <c r="BF263" s="76"/>
      <c r="BG263" s="75"/>
      <c r="BH263" s="75"/>
      <c r="BI263" s="75"/>
      <c r="BJ263" s="76"/>
      <c r="BK263" s="75"/>
      <c r="BL263" s="75"/>
      <c r="BM263" s="75"/>
      <c r="BN263" s="76"/>
      <c r="BO263" s="75"/>
      <c r="BP263" s="75"/>
      <c r="BQ263" s="75"/>
      <c r="BR263" s="76"/>
      <c r="BS263" s="75"/>
      <c r="BT263" s="75"/>
      <c r="BU263" s="75"/>
      <c r="BV263" s="76"/>
      <c r="BW263" s="75"/>
      <c r="BX263" s="75"/>
      <c r="BY263" s="75"/>
      <c r="BZ263" s="76"/>
      <c r="CA263" s="75"/>
      <c r="CB263" s="75"/>
      <c r="CC263" s="75"/>
      <c r="CD263" s="76"/>
      <c r="CE263" s="75"/>
      <c r="CF263" s="75"/>
      <c r="CG263" s="75"/>
      <c r="CH263" s="76"/>
      <c r="CI263" s="75"/>
      <c r="CJ263" s="75"/>
      <c r="CK263" s="75"/>
      <c r="CL263" s="76"/>
      <c r="CM263" s="75"/>
      <c r="CN263" s="75"/>
      <c r="CO263" s="75"/>
      <c r="CP263" s="76"/>
      <c r="CQ263" s="75"/>
      <c r="CR263" s="75"/>
      <c r="CS263" s="75"/>
      <c r="CT263" s="76"/>
      <c r="CU263" s="75"/>
      <c r="CV263" s="75"/>
      <c r="CW263" s="75"/>
      <c r="CX263" s="76"/>
      <c r="CY263" s="75"/>
      <c r="CZ263" s="75"/>
      <c r="DA263" s="75"/>
      <c r="DB263" s="76"/>
      <c r="DC263" s="76"/>
      <c r="DD263" s="76"/>
      <c r="DE263" s="76"/>
      <c r="DF263" s="76"/>
      <c r="DG263" s="75"/>
      <c r="DH263" s="75"/>
      <c r="DI263" s="75"/>
      <c r="DJ263" s="76"/>
      <c r="DK263" s="75"/>
      <c r="DL263" s="75"/>
      <c r="DM263" s="75"/>
      <c r="DN263" s="76"/>
      <c r="DO263" s="75"/>
      <c r="DP263" s="75"/>
      <c r="DQ263" s="75"/>
      <c r="DR263" s="76"/>
      <c r="DS263" s="75"/>
      <c r="DT263" s="75"/>
      <c r="DU263" s="75"/>
      <c r="DV263" s="76"/>
      <c r="DW263" s="75"/>
      <c r="DX263" s="75"/>
      <c r="DY263" s="75"/>
      <c r="DZ263" s="76"/>
      <c r="EA263" s="75"/>
      <c r="EB263" s="75"/>
      <c r="EC263" s="75"/>
      <c r="ED263" s="76"/>
      <c r="EE263" s="75"/>
      <c r="EF263" s="75"/>
      <c r="EG263" s="75"/>
      <c r="EH263" s="76"/>
      <c r="EI263" s="75"/>
      <c r="EJ263" s="75"/>
      <c r="EK263" s="75"/>
      <c r="EL263" s="76"/>
      <c r="EM263" s="75"/>
      <c r="EN263" s="75"/>
      <c r="EO263" s="75"/>
      <c r="EP263" s="76"/>
      <c r="EQ263" s="75"/>
      <c r="ER263" s="75"/>
      <c r="ES263" s="75"/>
      <c r="ET263" s="76"/>
      <c r="EU263" s="75"/>
      <c r="EV263" s="75"/>
      <c r="EW263" s="75"/>
      <c r="EX263" s="76"/>
      <c r="EY263" s="75"/>
      <c r="EZ263" s="75"/>
      <c r="FA263" s="75"/>
      <c r="FB263" s="76"/>
      <c r="FC263" s="75"/>
      <c r="FD263" s="75"/>
      <c r="FE263" s="75"/>
      <c r="FF263" s="76"/>
      <c r="FG263" s="75"/>
      <c r="FH263" s="75"/>
      <c r="FI263" s="75"/>
      <c r="FJ263" s="76"/>
      <c r="FK263" s="75"/>
      <c r="FL263" s="75"/>
      <c r="FM263" s="75"/>
      <c r="FN263" s="76"/>
      <c r="FO263" s="75"/>
      <c r="FP263" s="75"/>
      <c r="FQ263" s="75"/>
      <c r="FR263" s="76"/>
      <c r="FS263" s="75"/>
      <c r="FT263" s="75"/>
      <c r="FU263" s="75"/>
      <c r="FV263" s="76"/>
      <c r="FW263" s="75"/>
      <c r="FX263" s="75"/>
      <c r="FY263" s="75"/>
      <c r="FZ263" s="76"/>
      <c r="GA263" s="75"/>
      <c r="GB263" s="75"/>
      <c r="GC263" s="75"/>
      <c r="GD263" s="76"/>
      <c r="GE263" s="75"/>
      <c r="GF263" s="75"/>
      <c r="GG263" s="75"/>
      <c r="GH263" s="76"/>
      <c r="GI263" s="75"/>
      <c r="GJ263" s="75"/>
      <c r="GK263" s="75"/>
      <c r="GL263" s="76"/>
      <c r="GM263" s="75"/>
      <c r="GN263" s="75"/>
      <c r="GO263" s="75"/>
      <c r="GP263" s="76"/>
      <c r="GQ263" s="75"/>
      <c r="GR263" s="75"/>
      <c r="GS263" s="75"/>
      <c r="GT263" s="76"/>
      <c r="GU263" s="75"/>
      <c r="GV263" s="75"/>
      <c r="GW263" s="75"/>
      <c r="GX263" s="76"/>
      <c r="GY263" s="75"/>
      <c r="GZ263" s="75"/>
      <c r="HA263" s="75"/>
      <c r="HB263" s="76"/>
      <c r="HC263" s="76"/>
      <c r="HD263" s="76"/>
      <c r="HE263" s="76"/>
      <c r="HF263" s="76"/>
      <c r="HG263" s="75"/>
      <c r="HH263" s="75"/>
      <c r="HI263" s="75"/>
      <c r="HJ263" s="76"/>
      <c r="HK263" s="75"/>
      <c r="HL263" s="75"/>
      <c r="HM263" s="75"/>
      <c r="HN263" s="76"/>
      <c r="HO263" s="75"/>
      <c r="HP263" s="75"/>
      <c r="HQ263" s="75"/>
      <c r="HR263" s="76"/>
      <c r="HS263" s="75"/>
      <c r="HT263" s="75"/>
      <c r="HU263" s="75"/>
      <c r="HV263" s="76"/>
      <c r="HW263" s="75"/>
      <c r="HX263" s="75"/>
      <c r="HY263" s="75"/>
      <c r="HZ263" s="76"/>
      <c r="IA263" s="75"/>
      <c r="IB263" s="75"/>
      <c r="IC263" s="75"/>
      <c r="ID263" s="76"/>
      <c r="IE263" s="75"/>
      <c r="IF263" s="75"/>
      <c r="IG263" s="75"/>
      <c r="IH263" s="76"/>
      <c r="II263" s="75"/>
      <c r="IJ263" s="75"/>
      <c r="IK263" s="75"/>
      <c r="IL263" s="76"/>
      <c r="IM263" s="75"/>
      <c r="IN263" s="75"/>
      <c r="IO263" s="75"/>
      <c r="IP263" s="76"/>
      <c r="IQ263" s="75"/>
      <c r="IR263" s="75"/>
      <c r="IS263" s="75"/>
      <c r="IT263" s="76"/>
      <c r="IU263" s="75"/>
      <c r="IV263" s="75"/>
      <c r="IW263" s="75"/>
      <c r="IX263" s="76"/>
      <c r="IY263" s="75"/>
      <c r="IZ263" s="75"/>
      <c r="JA263" s="75"/>
      <c r="JB263" s="76"/>
      <c r="JC263" s="75"/>
      <c r="JD263" s="77"/>
      <c r="JE263" s="77"/>
      <c r="JF263" s="76"/>
      <c r="JG263" s="75"/>
      <c r="JH263" s="75"/>
      <c r="JI263" s="75"/>
      <c r="JJ263" s="76"/>
      <c r="JK263" s="75"/>
      <c r="JL263" s="75"/>
      <c r="JM263" s="75"/>
      <c r="JN263" s="76"/>
      <c r="JO263" s="75"/>
      <c r="JP263" s="75"/>
      <c r="JQ263" s="75"/>
      <c r="JR263" s="76"/>
      <c r="JS263" s="75"/>
      <c r="JT263" s="75"/>
      <c r="JU263" s="75"/>
      <c r="JV263" s="76"/>
      <c r="JW263" s="75"/>
      <c r="JX263" s="75"/>
      <c r="JY263" s="75"/>
      <c r="JZ263" s="76"/>
      <c r="KA263" s="75"/>
      <c r="KB263" s="75"/>
      <c r="KC263" s="75"/>
      <c r="KD263" s="76"/>
      <c r="KE263" s="75"/>
      <c r="KF263" s="75"/>
      <c r="KG263" s="75"/>
      <c r="KH263" s="76"/>
      <c r="KI263" s="75"/>
      <c r="KJ263" s="75"/>
      <c r="KK263" s="75"/>
      <c r="KL263" s="76"/>
      <c r="KM263" s="75"/>
      <c r="KN263" s="75"/>
      <c r="KO263" s="75"/>
      <c r="KP263" s="76"/>
      <c r="KQ263" s="75"/>
      <c r="KR263" s="75"/>
      <c r="KS263" s="75"/>
      <c r="KT263" s="76"/>
      <c r="KU263" s="75"/>
      <c r="KV263" s="75"/>
      <c r="KW263" s="75"/>
      <c r="KX263" s="76"/>
      <c r="KY263" s="75"/>
      <c r="KZ263" s="75"/>
      <c r="LA263" s="75"/>
      <c r="LB263" s="76"/>
      <c r="LC263" s="75"/>
      <c r="LD263" s="75"/>
      <c r="LE263" s="75"/>
      <c r="LF263" s="76"/>
      <c r="LG263" s="75"/>
      <c r="LH263" s="75"/>
      <c r="LI263" s="75"/>
      <c r="LJ263" s="76"/>
      <c r="LK263" s="75"/>
      <c r="LL263" s="75"/>
      <c r="LM263" s="75"/>
      <c r="LN263" s="76"/>
      <c r="LO263" s="75"/>
      <c r="LP263" s="75"/>
      <c r="LQ263" s="75"/>
      <c r="LR263" s="76"/>
      <c r="LS263" s="75"/>
      <c r="LT263" s="75"/>
      <c r="LU263" s="75"/>
      <c r="LV263" s="76"/>
      <c r="LW263" s="75"/>
      <c r="LX263" s="75"/>
      <c r="LY263" s="75"/>
      <c r="LZ263" s="76"/>
      <c r="MA263" s="75"/>
      <c r="MB263" s="75"/>
      <c r="MC263" s="75"/>
      <c r="MD263" s="76"/>
      <c r="ME263" s="75"/>
      <c r="MF263" s="75"/>
      <c r="MG263" s="75"/>
      <c r="MH263" s="76"/>
      <c r="MI263" s="75"/>
      <c r="MJ263" s="75"/>
      <c r="MK263" s="75"/>
      <c r="ML263" s="76"/>
      <c r="MM263" s="75"/>
      <c r="MN263" s="75"/>
      <c r="MO263" s="75"/>
      <c r="MP263" s="76"/>
      <c r="MQ263" s="75"/>
      <c r="MR263" s="75"/>
      <c r="MS263" s="75"/>
      <c r="MT263" s="76"/>
      <c r="MU263" s="75"/>
      <c r="MV263" s="75"/>
      <c r="MW263" s="75"/>
      <c r="MX263" s="76"/>
      <c r="MY263" s="75"/>
      <c r="MZ263" s="75"/>
      <c r="NA263" s="75"/>
      <c r="NB263" s="76"/>
      <c r="NC263" s="76"/>
      <c r="ND263" s="76"/>
      <c r="NE263" s="76"/>
      <c r="NF263" s="76"/>
      <c r="NG263" s="75"/>
      <c r="NH263" s="75"/>
      <c r="NI263" s="75"/>
      <c r="NJ263" s="76"/>
      <c r="NK263" s="75"/>
      <c r="NL263" s="75"/>
      <c r="NM263" s="75"/>
      <c r="NN263" s="76"/>
      <c r="NO263" s="75"/>
      <c r="NP263" s="75"/>
      <c r="NQ263" s="75"/>
      <c r="NR263" s="76"/>
      <c r="NS263" s="75"/>
      <c r="NT263" s="75"/>
      <c r="NU263" s="75"/>
      <c r="NV263" s="76"/>
      <c r="NW263" s="75"/>
      <c r="NX263" s="75"/>
      <c r="NY263" s="75"/>
      <c r="NZ263" s="76"/>
      <c r="OA263" s="75"/>
      <c r="OB263" s="75"/>
      <c r="OC263" s="75"/>
      <c r="OD263" s="76"/>
      <c r="OE263" s="75"/>
      <c r="OF263" s="75"/>
      <c r="OG263" s="75"/>
      <c r="OH263" s="76"/>
      <c r="OI263" s="75"/>
      <c r="OJ263" s="75"/>
      <c r="OK263" s="75"/>
      <c r="OL263" s="76"/>
      <c r="OM263" s="75"/>
      <c r="ON263" s="75"/>
      <c r="OO263" s="75"/>
      <c r="OP263" s="76"/>
      <c r="OQ263" s="75"/>
      <c r="OR263" s="75"/>
      <c r="OS263" s="75"/>
      <c r="OT263" s="76"/>
      <c r="OU263" s="75"/>
      <c r="OV263" s="75"/>
      <c r="OW263" s="75"/>
      <c r="OX263" s="76"/>
      <c r="OY263" s="75"/>
      <c r="OZ263" s="75"/>
      <c r="PA263" s="75"/>
      <c r="PB263" s="76"/>
      <c r="PC263" s="77"/>
      <c r="PD263" s="75"/>
      <c r="PE263" s="75"/>
      <c r="PF263" s="76"/>
      <c r="PG263" s="75"/>
      <c r="PH263" s="75"/>
      <c r="PI263" s="75"/>
      <c r="PJ263" s="76"/>
      <c r="PK263" s="75"/>
      <c r="PL263" s="75"/>
      <c r="PM263" s="75"/>
      <c r="PN263" s="76"/>
      <c r="PO263" s="75"/>
      <c r="PP263" s="75"/>
      <c r="PQ263" s="75"/>
      <c r="PR263" s="76"/>
      <c r="PS263" s="75"/>
      <c r="PT263" s="75"/>
      <c r="PU263" s="75"/>
      <c r="PV263" s="76"/>
      <c r="PW263" s="75"/>
      <c r="PX263" s="75"/>
      <c r="PY263" s="75"/>
      <c r="PZ263" s="76"/>
      <c r="QA263" s="75"/>
      <c r="QB263" s="75"/>
      <c r="QC263" s="75"/>
      <c r="QD263" s="76"/>
      <c r="QE263" s="75"/>
      <c r="QF263" s="75"/>
      <c r="QG263" s="75"/>
      <c r="QH263" s="76"/>
      <c r="QI263" s="75"/>
      <c r="QJ263" s="75"/>
      <c r="QK263" s="75"/>
      <c r="QL263" s="76"/>
      <c r="QM263" s="75"/>
      <c r="QN263" s="75"/>
      <c r="QO263" s="75"/>
      <c r="QP263" s="76"/>
      <c r="QQ263" s="75"/>
      <c r="QR263" s="75"/>
      <c r="QS263" s="75"/>
      <c r="QT263" s="76"/>
      <c r="QU263" s="75"/>
      <c r="QV263" s="75"/>
      <c r="QW263" s="75"/>
      <c r="QX263" s="76"/>
      <c r="QY263" s="75"/>
      <c r="QZ263" s="75"/>
      <c r="RA263" s="75"/>
      <c r="RB263" s="76"/>
      <c r="RC263" s="76"/>
      <c r="RD263" s="76"/>
      <c r="RE263" s="76"/>
      <c r="RF263" s="76"/>
      <c r="RG263" s="75"/>
      <c r="RH263" s="75"/>
      <c r="RI263" s="75"/>
      <c r="RJ263" s="76"/>
      <c r="RK263" s="75"/>
      <c r="RL263" s="75"/>
      <c r="RM263" s="75"/>
      <c r="RN263" s="76"/>
      <c r="RO263" s="75"/>
      <c r="RP263" s="75"/>
      <c r="RQ263" s="75"/>
      <c r="RR263" s="76"/>
      <c r="RS263" s="75"/>
      <c r="RT263" s="75"/>
      <c r="RU263" s="75"/>
      <c r="RV263" s="76"/>
      <c r="RW263" s="75"/>
      <c r="RX263" s="75"/>
      <c r="RY263" s="75"/>
      <c r="RZ263" s="76"/>
      <c r="SA263" s="75"/>
      <c r="SB263" s="75"/>
      <c r="SC263" s="75"/>
      <c r="SD263" s="76"/>
      <c r="SE263" s="75"/>
      <c r="SF263" s="75"/>
      <c r="SG263" s="75"/>
      <c r="SH263" s="76"/>
      <c r="SI263" s="75"/>
      <c r="SJ263" s="75"/>
      <c r="SK263" s="75"/>
      <c r="SL263" s="76"/>
      <c r="SM263" s="75"/>
      <c r="SN263" s="75"/>
      <c r="SO263" s="75"/>
      <c r="SP263" s="76"/>
      <c r="SQ263" s="75"/>
      <c r="SR263" s="75"/>
      <c r="SS263" s="75"/>
      <c r="ST263" s="76"/>
      <c r="SU263" s="75"/>
      <c r="SV263" s="75"/>
      <c r="SW263" s="75"/>
      <c r="SX263" s="76"/>
      <c r="SY263" s="75"/>
      <c r="SZ263" s="75"/>
      <c r="TA263" s="75"/>
      <c r="TB263" s="76"/>
      <c r="TC263" s="78"/>
      <c r="TD263" s="93">
        <v>3</v>
      </c>
      <c r="TE263" s="3" t="s">
        <v>291</v>
      </c>
      <c r="ALR263" s="1">
        <v>12</v>
      </c>
      <c r="ALS263" s="37"/>
      <c r="ALT263" s="73"/>
      <c r="ALU263" s="74"/>
      <c r="ALV263" s="94"/>
      <c r="ALW263" s="94"/>
      <c r="ALX263" s="76"/>
      <c r="ALY263" s="94"/>
      <c r="ALZ263" s="94"/>
      <c r="AMA263" s="94"/>
      <c r="AMB263" s="76"/>
      <c r="AMC263" s="94"/>
      <c r="AMD263" s="94"/>
      <c r="AME263" s="94"/>
      <c r="AMF263" s="76"/>
      <c r="AMG263" s="94"/>
      <c r="AMH263" s="94"/>
      <c r="AMI263" s="94"/>
      <c r="AMJ263" s="76"/>
      <c r="AMK263" s="94"/>
      <c r="AML263" s="94"/>
      <c r="AMM263" s="94"/>
      <c r="AMN263" s="76"/>
      <c r="AMO263" s="94"/>
      <c r="AMP263" s="94"/>
      <c r="AMQ263" s="94"/>
      <c r="AMR263" s="76"/>
      <c r="AMS263" s="94"/>
      <c r="AMT263" s="94"/>
      <c r="AMU263" s="94"/>
      <c r="AMV263" s="76"/>
      <c r="AMW263" s="94"/>
      <c r="AMX263" s="94"/>
      <c r="AMY263" s="94"/>
      <c r="AMZ263" s="76"/>
      <c r="ANA263" s="94"/>
      <c r="ANB263" s="94"/>
      <c r="ANC263" s="94"/>
      <c r="AND263" s="76"/>
      <c r="ANE263" s="94"/>
      <c r="ANF263" s="94"/>
      <c r="ANG263" s="94"/>
      <c r="ANH263" s="76"/>
      <c r="ANI263" s="94"/>
      <c r="ANJ263" s="94"/>
      <c r="ANK263" s="94"/>
      <c r="ANL263" s="76"/>
      <c r="ANM263" s="94"/>
      <c r="ANN263" s="94"/>
      <c r="ANO263" s="94"/>
      <c r="ANP263" s="76"/>
      <c r="ANQ263" s="94"/>
      <c r="ANR263" s="94"/>
      <c r="ANS263" s="94"/>
      <c r="ANT263" s="76"/>
      <c r="ANU263" s="94"/>
      <c r="ANV263" s="94"/>
      <c r="ANW263" s="94"/>
      <c r="ANX263" s="76"/>
      <c r="ANY263" s="94"/>
      <c r="ANZ263" s="94"/>
      <c r="AOA263" s="94"/>
      <c r="AOB263" s="76"/>
      <c r="AOC263" s="94"/>
      <c r="AOD263" s="94"/>
      <c r="AOE263" s="94"/>
      <c r="AOF263" s="76"/>
      <c r="AOG263" s="94"/>
      <c r="AOH263" s="94"/>
      <c r="AOI263" s="94"/>
      <c r="AOJ263" s="76"/>
      <c r="AOK263" s="94"/>
      <c r="AOL263" s="94"/>
      <c r="AOM263" s="94"/>
      <c r="AON263" s="76"/>
      <c r="AOO263" s="94"/>
      <c r="AOP263" s="94"/>
      <c r="AOQ263" s="94"/>
      <c r="AOR263" s="76"/>
      <c r="AOS263" s="94"/>
      <c r="AOT263" s="94"/>
      <c r="AOU263" s="94"/>
      <c r="AOV263" s="76"/>
      <c r="AOW263" s="94"/>
      <c r="AOX263" s="94"/>
      <c r="AOY263" s="94"/>
      <c r="AOZ263" s="76"/>
      <c r="APA263" s="94"/>
      <c r="APB263" s="94"/>
      <c r="APC263" s="94"/>
      <c r="APD263" s="76"/>
      <c r="APE263" s="94"/>
      <c r="APF263" s="94"/>
      <c r="APG263" s="94"/>
      <c r="APH263" s="76"/>
      <c r="API263" s="94"/>
      <c r="APJ263" s="94"/>
      <c r="APK263" s="94"/>
      <c r="APL263" s="76"/>
      <c r="APM263" s="94"/>
      <c r="APN263" s="94"/>
      <c r="APO263" s="94"/>
      <c r="APP263" s="76"/>
      <c r="APQ263" s="94"/>
      <c r="APR263" s="94"/>
      <c r="APS263" s="94"/>
      <c r="APT263" s="76"/>
      <c r="APU263" s="94"/>
      <c r="APV263" s="94"/>
      <c r="APW263" s="94"/>
      <c r="APX263" s="76"/>
      <c r="APY263" s="94"/>
      <c r="APZ263" s="94"/>
      <c r="AQA263" s="94"/>
      <c r="AQB263" s="76"/>
      <c r="AQC263" s="94"/>
      <c r="AQD263" s="94"/>
      <c r="AQE263" s="94"/>
      <c r="AQF263" s="76"/>
      <c r="AQG263" s="94"/>
      <c r="AQH263" s="94"/>
      <c r="AQI263" s="94"/>
      <c r="AQJ263" s="76"/>
      <c r="AQK263" s="94"/>
      <c r="AQL263" s="94"/>
      <c r="AQM263" s="94"/>
      <c r="AQN263" s="76"/>
      <c r="AQO263" s="94"/>
      <c r="AQP263" s="94"/>
      <c r="AQQ263" s="94"/>
      <c r="AQR263" s="76"/>
      <c r="AQS263" s="94"/>
      <c r="AQT263" s="94"/>
      <c r="AQU263" s="94"/>
      <c r="AQV263" s="76"/>
      <c r="AQW263" s="94"/>
      <c r="AQX263" s="94"/>
      <c r="AQY263" s="94"/>
      <c r="AQZ263" s="76"/>
      <c r="ARA263" s="94"/>
      <c r="ARB263" s="94"/>
      <c r="ARC263" s="94"/>
      <c r="ARD263" s="76"/>
      <c r="ARE263" s="94"/>
      <c r="ARF263" s="94"/>
      <c r="ARG263" s="94"/>
      <c r="ARH263" s="76"/>
      <c r="ARI263" s="94"/>
      <c r="ARJ263" s="94"/>
      <c r="ARK263" s="94"/>
      <c r="ARL263" s="76"/>
      <c r="ARM263" s="94"/>
      <c r="ARN263" s="94"/>
      <c r="ARO263" s="94"/>
      <c r="ARP263" s="76"/>
      <c r="ARQ263" s="94"/>
      <c r="ARR263" s="94"/>
      <c r="ARS263" s="94"/>
      <c r="ART263" s="76"/>
      <c r="ARU263" s="94"/>
      <c r="ARV263" s="94"/>
      <c r="ARW263" s="94"/>
      <c r="ARX263" s="76"/>
      <c r="ARY263" s="94"/>
      <c r="ARZ263" s="94"/>
      <c r="ASA263" s="94"/>
      <c r="ASB263" s="76"/>
      <c r="ASC263" s="94"/>
      <c r="ASD263" s="94"/>
      <c r="ASE263" s="94"/>
      <c r="ASF263" s="76"/>
      <c r="ASG263" s="94"/>
      <c r="ASH263" s="94"/>
      <c r="ASI263" s="94"/>
      <c r="ASJ263" s="76"/>
      <c r="ASK263" s="94"/>
      <c r="ASL263" s="94"/>
      <c r="ASM263" s="94"/>
      <c r="ASN263" s="76"/>
      <c r="ASO263" s="94"/>
      <c r="ASP263" s="94"/>
      <c r="ASQ263" s="94"/>
      <c r="ASR263" s="76"/>
      <c r="ASS263" s="94"/>
      <c r="AST263" s="94"/>
      <c r="ASU263" s="94"/>
      <c r="ASV263" s="76"/>
      <c r="ASW263" s="94"/>
      <c r="ASX263" s="94"/>
      <c r="ASY263" s="94"/>
      <c r="ASZ263" s="76"/>
      <c r="ATA263" s="94"/>
      <c r="ATB263" s="94"/>
      <c r="ATC263" s="94"/>
      <c r="ATD263" s="76"/>
      <c r="ATE263" s="94"/>
      <c r="ATF263" s="94"/>
      <c r="ATG263" s="94"/>
      <c r="ATH263" s="76"/>
      <c r="ATI263" s="94"/>
      <c r="ATJ263" s="94"/>
      <c r="ATK263" s="94"/>
      <c r="ATL263" s="76"/>
      <c r="ATM263" s="94"/>
      <c r="ATN263" s="94"/>
      <c r="ATO263" s="94"/>
      <c r="ATP263" s="76"/>
      <c r="ATQ263" s="94"/>
      <c r="ATR263" s="94"/>
      <c r="ATS263" s="94"/>
      <c r="ATT263" s="76"/>
      <c r="ATU263" s="94"/>
      <c r="ATV263" s="94"/>
      <c r="ATW263" s="94"/>
      <c r="ATX263" s="76"/>
      <c r="ATY263" s="94"/>
      <c r="ATZ263" s="94"/>
      <c r="AUA263" s="94"/>
      <c r="AUB263" s="76"/>
      <c r="AUC263" s="94"/>
      <c r="AUD263" s="94"/>
      <c r="AUE263" s="94"/>
      <c r="AUF263" s="76"/>
      <c r="AUG263" s="94"/>
      <c r="AUH263" s="77"/>
      <c r="AUI263" s="77"/>
      <c r="AUJ263" s="76"/>
      <c r="AUK263" s="94"/>
      <c r="AUL263" s="94"/>
      <c r="AUM263" s="94"/>
      <c r="AUN263" s="76"/>
      <c r="AUO263" s="94"/>
      <c r="AUP263" s="94"/>
      <c r="AUQ263" s="94"/>
      <c r="AUR263" s="76"/>
      <c r="AUS263" s="94"/>
      <c r="AUT263" s="94"/>
      <c r="AUU263" s="94"/>
      <c r="AUV263" s="76"/>
      <c r="AUW263" s="94"/>
      <c r="AUX263" s="94"/>
      <c r="AUY263" s="94"/>
      <c r="AUZ263" s="76"/>
      <c r="AVA263" s="94"/>
      <c r="AVB263" s="94"/>
      <c r="AVC263" s="94"/>
      <c r="AVD263" s="76"/>
      <c r="AVE263" s="94"/>
      <c r="AVF263" s="94"/>
      <c r="AVG263" s="94"/>
      <c r="AVH263" s="76"/>
      <c r="AVI263" s="94"/>
      <c r="AVJ263" s="94"/>
      <c r="AVK263" s="94"/>
      <c r="AVL263" s="76"/>
      <c r="AVM263" s="94"/>
      <c r="AVN263" s="94"/>
      <c r="AVO263" s="94"/>
      <c r="AVP263" s="76"/>
      <c r="AVQ263" s="94"/>
      <c r="AVR263" s="94"/>
      <c r="AVS263" s="94"/>
      <c r="AVT263" s="76"/>
      <c r="AVU263" s="94"/>
      <c r="AVV263" s="94"/>
      <c r="AVW263" s="94"/>
      <c r="AVX263" s="76"/>
      <c r="AVY263" s="94"/>
      <c r="AVZ263" s="75"/>
      <c r="AWA263" s="75"/>
      <c r="AWB263" s="76"/>
      <c r="AWC263" s="94"/>
      <c r="AWD263" s="94"/>
      <c r="AWE263" s="94"/>
      <c r="AWF263" s="76"/>
      <c r="AWG263" s="94"/>
      <c r="AWH263" s="94"/>
      <c r="AWI263" s="94"/>
      <c r="AWJ263" s="76"/>
      <c r="AWK263" s="94"/>
      <c r="AWL263" s="94"/>
      <c r="AWM263" s="94"/>
      <c r="AWN263" s="76"/>
      <c r="AWO263" s="94"/>
      <c r="AWP263" s="94"/>
      <c r="AWQ263" s="94"/>
      <c r="AWR263" s="76"/>
      <c r="AWS263" s="94"/>
      <c r="AWT263" s="94"/>
      <c r="AWU263" s="94"/>
      <c r="AWV263" s="76"/>
      <c r="AWW263" s="94"/>
      <c r="AWX263" s="94"/>
      <c r="AWY263" s="94"/>
      <c r="AWZ263" s="76"/>
      <c r="AXA263" s="94"/>
      <c r="AXB263" s="94"/>
      <c r="AXC263" s="94"/>
      <c r="AXD263" s="76"/>
      <c r="AXE263" s="94"/>
      <c r="AXF263" s="94"/>
      <c r="AXG263" s="94"/>
      <c r="AXH263" s="76"/>
      <c r="AXI263" s="94"/>
      <c r="AXJ263" s="94"/>
      <c r="AXK263" s="94"/>
      <c r="AXL263" s="76"/>
      <c r="AXM263" s="94"/>
      <c r="AXN263" s="94"/>
      <c r="AXO263" s="94"/>
      <c r="AXP263" s="76"/>
      <c r="AXQ263" s="94"/>
      <c r="AXR263" s="94"/>
      <c r="AXS263" s="94"/>
      <c r="AXT263" s="76"/>
      <c r="AXU263" s="94"/>
      <c r="AXV263" s="94"/>
      <c r="AXW263" s="94"/>
      <c r="AXX263" s="76"/>
      <c r="AXY263" s="94"/>
      <c r="AXZ263" s="94"/>
      <c r="AYA263" s="94"/>
      <c r="AYB263" s="76"/>
      <c r="AYC263" s="94"/>
      <c r="AYD263" s="94"/>
      <c r="AYE263" s="94"/>
      <c r="AYF263" s="76"/>
      <c r="AYG263" s="94"/>
      <c r="AYH263" s="94"/>
      <c r="AYI263" s="94"/>
      <c r="AYJ263" s="76"/>
      <c r="AYK263" s="94"/>
      <c r="AYL263" s="94"/>
      <c r="AYM263" s="94"/>
      <c r="AYN263" s="76"/>
      <c r="AYO263" s="94"/>
      <c r="AYP263" s="94"/>
      <c r="AYQ263" s="94"/>
      <c r="AYR263" s="76"/>
      <c r="AYS263" s="94"/>
      <c r="AYT263" s="94"/>
      <c r="AYU263" s="94"/>
      <c r="AYV263" s="76"/>
      <c r="AYW263" s="94"/>
      <c r="AYX263" s="94"/>
      <c r="AYY263" s="94"/>
      <c r="AYZ263" s="76"/>
      <c r="AZA263" s="94"/>
      <c r="AZB263" s="94"/>
      <c r="AZC263" s="94"/>
      <c r="AZD263" s="76"/>
      <c r="AZE263" s="94"/>
      <c r="AZF263" s="94"/>
      <c r="AZG263" s="94"/>
      <c r="AZH263" s="76"/>
      <c r="AZI263" s="77"/>
      <c r="AZJ263" s="75"/>
      <c r="AZK263" s="75"/>
      <c r="AZL263" s="76"/>
      <c r="AZM263" s="94"/>
      <c r="AZN263" s="94"/>
      <c r="AZO263" s="94"/>
      <c r="AZP263" s="76"/>
      <c r="AZQ263" s="94"/>
      <c r="AZR263" s="94"/>
      <c r="AZS263" s="94"/>
      <c r="AZT263" s="76"/>
      <c r="AZU263" s="94"/>
      <c r="AZV263" s="94"/>
      <c r="AZW263" s="94"/>
      <c r="AZX263" s="76"/>
      <c r="AZY263" s="94"/>
      <c r="AZZ263" s="94"/>
      <c r="BAA263" s="94"/>
      <c r="BAB263" s="76"/>
      <c r="BAC263" s="94"/>
      <c r="BAD263" s="94"/>
      <c r="BAE263" s="94"/>
      <c r="BAF263" s="76"/>
      <c r="BAG263" s="94"/>
      <c r="BAH263" s="94"/>
      <c r="BAI263" s="94"/>
      <c r="BAJ263" s="76"/>
      <c r="BAK263" s="94"/>
      <c r="BAL263" s="94"/>
      <c r="BAM263" s="94"/>
      <c r="BAN263" s="76"/>
      <c r="BAO263" s="94"/>
      <c r="BAP263" s="94"/>
      <c r="BAQ263" s="94"/>
      <c r="BAR263" s="76"/>
      <c r="BAS263" s="94"/>
      <c r="BAT263" s="94"/>
      <c r="BAU263" s="94"/>
      <c r="BAV263" s="76"/>
      <c r="BAW263" s="94"/>
      <c r="BAX263" s="94"/>
      <c r="BAY263" s="94"/>
      <c r="BAZ263" s="76"/>
      <c r="BBA263" s="94"/>
      <c r="BBB263" s="94"/>
      <c r="BBC263" s="94"/>
      <c r="BBD263" s="76"/>
      <c r="BBE263" s="94"/>
      <c r="BBF263" s="94"/>
      <c r="BBG263" s="94"/>
      <c r="BBH263" s="76"/>
      <c r="BBI263" s="94"/>
      <c r="BBJ263" s="94"/>
      <c r="BBK263" s="94"/>
      <c r="BBL263" s="76"/>
      <c r="BBM263" s="94"/>
      <c r="BBN263" s="94"/>
      <c r="BBO263" s="94"/>
      <c r="BBP263" s="76"/>
      <c r="BBQ263" s="94"/>
      <c r="BBR263" s="94"/>
      <c r="BBS263" s="94"/>
      <c r="BBT263" s="76"/>
      <c r="BBU263" s="94"/>
      <c r="BBV263" s="94"/>
      <c r="BBW263" s="94"/>
      <c r="BBX263" s="76"/>
      <c r="BBY263" s="94"/>
      <c r="BBZ263" s="94"/>
      <c r="BCA263" s="94"/>
      <c r="BCB263" s="76"/>
      <c r="BCC263" s="94"/>
      <c r="BCD263" s="94"/>
      <c r="BCE263" s="94"/>
      <c r="BCF263" s="76"/>
      <c r="BCG263" s="94"/>
      <c r="BCH263" s="94"/>
      <c r="BCI263" s="94"/>
      <c r="BCJ263" s="76"/>
      <c r="BCK263" s="94"/>
      <c r="BCL263" s="94"/>
      <c r="BCM263" s="94"/>
      <c r="BCN263" s="76"/>
      <c r="BCO263" s="94"/>
      <c r="BCP263" s="94"/>
      <c r="BCQ263" s="94"/>
      <c r="BCR263" s="76"/>
      <c r="BCS263" s="78"/>
      <c r="BCT263" s="95"/>
      <c r="BCU263" s="95"/>
      <c r="BCV263" s="1" t="s">
        <v>290</v>
      </c>
      <c r="BCW263" s="95"/>
      <c r="BCX263" s="95"/>
      <c r="BCY263" s="95" t="s">
        <v>96</v>
      </c>
      <c r="BCZ263" s="97"/>
      <c r="BDA263" s="97"/>
      <c r="BDB263" s="97"/>
      <c r="BDD263" s="81"/>
    </row>
    <row r="264" spans="1:1460" x14ac:dyDescent="0.25">
      <c r="B264" s="79" t="s">
        <v>292</v>
      </c>
      <c r="TC264" s="61">
        <v>4</v>
      </c>
      <c r="TD264" s="89">
        <v>1</v>
      </c>
      <c r="TE264" s="99" t="s">
        <v>292</v>
      </c>
      <c r="TF264" s="99"/>
      <c r="TG264" s="83"/>
      <c r="TH264" s="83"/>
      <c r="TI264" s="84"/>
      <c r="TJ264" s="83"/>
      <c r="TK264" s="83"/>
      <c r="TL264" s="83"/>
      <c r="TM264" s="84"/>
      <c r="TN264" s="83"/>
      <c r="TO264" s="83"/>
      <c r="TP264" s="83"/>
      <c r="TQ264" s="84"/>
      <c r="TR264" s="83"/>
      <c r="TS264" s="83"/>
      <c r="TT264" s="83"/>
      <c r="TU264" s="84"/>
      <c r="TV264" s="83"/>
      <c r="TW264" s="83"/>
      <c r="TX264" s="83"/>
      <c r="TY264" s="84"/>
      <c r="TZ264" s="83"/>
      <c r="UA264" s="83"/>
      <c r="UB264" s="83"/>
      <c r="UC264" s="84"/>
      <c r="UD264" s="83"/>
      <c r="UE264" s="83"/>
      <c r="UF264" s="83"/>
      <c r="UG264" s="84"/>
      <c r="UH264" s="83"/>
      <c r="UI264" s="83"/>
      <c r="UJ264" s="83"/>
      <c r="UK264" s="84"/>
      <c r="UL264" s="83"/>
      <c r="UM264" s="83"/>
      <c r="UN264" s="83"/>
      <c r="UO264" s="84"/>
      <c r="UP264" s="83"/>
      <c r="UQ264" s="83"/>
      <c r="UR264" s="83"/>
      <c r="US264" s="84"/>
      <c r="UT264" s="83"/>
      <c r="UU264" s="83"/>
      <c r="UV264" s="83"/>
      <c r="UW264" s="84"/>
      <c r="UX264" s="83"/>
      <c r="UY264" s="83"/>
      <c r="UZ264" s="83"/>
      <c r="VA264" s="84"/>
      <c r="VB264" s="83"/>
      <c r="VC264" s="83"/>
      <c r="VD264" s="83"/>
      <c r="VE264" s="84"/>
      <c r="VF264" s="83"/>
      <c r="VG264" s="83"/>
      <c r="VH264" s="83"/>
      <c r="VI264" s="84"/>
      <c r="VJ264" s="83"/>
      <c r="VK264" s="83"/>
      <c r="VL264" s="83"/>
      <c r="VM264" s="84"/>
      <c r="VN264" s="83"/>
      <c r="VO264" s="83"/>
      <c r="VP264" s="83"/>
      <c r="VQ264" s="84"/>
      <c r="VR264" s="83"/>
      <c r="VS264" s="83"/>
      <c r="VT264" s="83"/>
      <c r="VU264" s="84"/>
      <c r="VV264" s="83"/>
      <c r="VW264" s="83"/>
      <c r="VX264" s="83"/>
      <c r="VY264" s="84"/>
      <c r="VZ264" s="83"/>
      <c r="WA264" s="83"/>
      <c r="WB264" s="83"/>
      <c r="WC264" s="84"/>
      <c r="WD264" s="83"/>
      <c r="WE264" s="83"/>
      <c r="WF264" s="83"/>
      <c r="WG264" s="84"/>
      <c r="WH264" s="83"/>
      <c r="WI264" s="83"/>
      <c r="WJ264" s="83"/>
      <c r="WK264" s="84"/>
      <c r="WL264" s="83"/>
      <c r="WM264" s="83"/>
      <c r="WN264" s="83"/>
      <c r="WO264" s="84"/>
      <c r="WP264" s="83"/>
      <c r="WQ264" s="83"/>
      <c r="WR264" s="83"/>
      <c r="WS264" s="84"/>
      <c r="WT264" s="83"/>
      <c r="WU264" s="83"/>
      <c r="WV264" s="83"/>
      <c r="WW264" s="84"/>
      <c r="WX264" s="83"/>
      <c r="WY264" s="83"/>
      <c r="WZ264" s="83"/>
      <c r="XA264" s="84"/>
      <c r="XB264" s="83"/>
      <c r="XC264" s="83"/>
      <c r="XD264" s="83"/>
      <c r="XE264" s="84"/>
      <c r="XF264" s="83"/>
      <c r="XG264" s="83"/>
      <c r="XH264" s="83"/>
      <c r="XI264" s="84"/>
      <c r="XJ264" s="83"/>
      <c r="XK264" s="83"/>
      <c r="XL264" s="83"/>
      <c r="XM264" s="84"/>
      <c r="XN264" s="83"/>
      <c r="XO264" s="83"/>
      <c r="XP264" s="83"/>
      <c r="XQ264" s="84"/>
      <c r="XR264" s="83"/>
      <c r="XS264" s="83"/>
      <c r="XT264" s="83"/>
      <c r="XU264" s="84"/>
      <c r="XV264" s="83"/>
      <c r="XW264" s="83"/>
      <c r="XX264" s="83"/>
      <c r="XY264" s="84"/>
      <c r="XZ264" s="83"/>
      <c r="YA264" s="83"/>
      <c r="YB264" s="83"/>
      <c r="YC264" s="84"/>
      <c r="YD264" s="83"/>
      <c r="YE264" s="83"/>
      <c r="YF264" s="83"/>
      <c r="YG264" s="84"/>
      <c r="YH264" s="83"/>
      <c r="YI264" s="83"/>
      <c r="YJ264" s="83"/>
      <c r="YK264" s="84"/>
      <c r="YL264" s="83"/>
      <c r="YM264" s="83"/>
      <c r="YN264" s="83"/>
      <c r="YO264" s="84"/>
      <c r="YP264" s="83"/>
      <c r="YQ264" s="83"/>
      <c r="YR264" s="83"/>
      <c r="YS264" s="84"/>
      <c r="YT264" s="83"/>
      <c r="YU264" s="83"/>
      <c r="YV264" s="83"/>
      <c r="YW264" s="84"/>
      <c r="YX264" s="83"/>
      <c r="YY264" s="83"/>
      <c r="YZ264" s="83"/>
      <c r="ZA264" s="84"/>
      <c r="ZB264" s="83"/>
      <c r="ZC264" s="83"/>
      <c r="ZD264" s="83"/>
      <c r="ZE264" s="84"/>
      <c r="ZF264" s="83"/>
      <c r="ZG264" s="83"/>
      <c r="ZH264" s="83"/>
      <c r="ZI264" s="84"/>
      <c r="ZJ264" s="83"/>
      <c r="ZK264" s="83"/>
      <c r="ZL264" s="83"/>
      <c r="ZM264" s="84"/>
      <c r="ZN264" s="83"/>
      <c r="ZO264" s="83"/>
      <c r="ZP264" s="83"/>
      <c r="ZQ264" s="84"/>
      <c r="ZR264" s="83"/>
      <c r="ZS264" s="83"/>
      <c r="ZT264" s="83"/>
      <c r="ZU264" s="84"/>
      <c r="ZV264" s="83"/>
      <c r="ZW264" s="83"/>
      <c r="ZX264" s="83"/>
      <c r="ZY264" s="84"/>
      <c r="ZZ264" s="83"/>
      <c r="AAA264" s="83"/>
      <c r="AAB264" s="83"/>
      <c r="AAC264" s="84"/>
      <c r="AAD264" s="83"/>
      <c r="AAE264" s="83"/>
      <c r="AAF264" s="83"/>
      <c r="AAG264" s="84"/>
      <c r="AAH264" s="83"/>
      <c r="AAI264" s="83"/>
      <c r="AAJ264" s="83"/>
      <c r="AAK264" s="84"/>
      <c r="AAL264" s="83"/>
      <c r="AAM264" s="83"/>
      <c r="AAN264" s="83"/>
      <c r="AAO264" s="84"/>
      <c r="AAP264" s="83"/>
      <c r="AAQ264" s="83"/>
      <c r="AAR264" s="83"/>
      <c r="AAS264" s="84"/>
      <c r="AAT264" s="83"/>
      <c r="AAU264" s="83"/>
      <c r="AAV264" s="83"/>
      <c r="AAW264" s="84"/>
      <c r="AAX264" s="83"/>
      <c r="AAY264" s="83"/>
      <c r="AAZ264" s="83"/>
      <c r="ABA264" s="84"/>
      <c r="ABB264" s="83"/>
      <c r="ABC264" s="83"/>
      <c r="ABD264" s="83"/>
      <c r="ABE264" s="84"/>
      <c r="ABF264" s="83"/>
      <c r="ABG264" s="83"/>
      <c r="ABH264" s="83"/>
      <c r="ABI264" s="84"/>
      <c r="ABJ264" s="83"/>
      <c r="ABK264" s="83"/>
      <c r="ABL264" s="83"/>
      <c r="ABM264" s="84"/>
      <c r="ABN264" s="83"/>
      <c r="ABO264" s="83"/>
      <c r="ABP264" s="83"/>
      <c r="ABQ264" s="84"/>
      <c r="ABR264" s="83"/>
      <c r="ABS264" s="83"/>
      <c r="ABT264" s="83"/>
      <c r="ABU264" s="84"/>
      <c r="ABV264" s="83"/>
      <c r="ABW264" s="83"/>
      <c r="ABX264" s="83"/>
      <c r="ABY264" s="84"/>
      <c r="ABZ264" s="83"/>
      <c r="ACA264" s="83"/>
      <c r="ACB264" s="83"/>
      <c r="ACC264" s="84"/>
      <c r="ACD264" s="83"/>
      <c r="ACE264" s="83"/>
      <c r="ACF264" s="83"/>
      <c r="ACG264" s="84"/>
      <c r="ACH264" s="83"/>
      <c r="ACI264" s="83"/>
      <c r="ACJ264" s="83"/>
      <c r="ACK264" s="84"/>
      <c r="ACL264" s="83"/>
      <c r="ACM264" s="85"/>
      <c r="ACN264" s="85"/>
      <c r="ACO264" s="84"/>
      <c r="ACP264" s="83"/>
      <c r="ACQ264" s="83"/>
      <c r="ACR264" s="83"/>
      <c r="ACS264" s="84"/>
      <c r="ACT264" s="83"/>
      <c r="ACU264" s="83"/>
      <c r="ACV264" s="83"/>
      <c r="ACW264" s="84"/>
      <c r="ACX264" s="83"/>
      <c r="ACY264" s="83"/>
      <c r="ACZ264" s="83"/>
      <c r="ADA264" s="84"/>
      <c r="ADB264" s="83"/>
      <c r="ADC264" s="83"/>
      <c r="ADD264" s="83"/>
      <c r="ADE264" s="84"/>
      <c r="ADF264" s="83"/>
      <c r="ADG264" s="83"/>
      <c r="ADH264" s="83"/>
      <c r="ADI264" s="84"/>
      <c r="ADJ264" s="83"/>
      <c r="ADK264" s="83"/>
      <c r="ADL264" s="83"/>
      <c r="ADM264" s="84"/>
      <c r="ADN264" s="83"/>
      <c r="ADO264" s="83"/>
      <c r="ADP264" s="83"/>
      <c r="ADQ264" s="84"/>
      <c r="ADR264" s="83"/>
      <c r="ADS264" s="83"/>
      <c r="ADT264" s="83"/>
      <c r="ADU264" s="84"/>
      <c r="ADV264" s="83"/>
      <c r="ADW264" s="83"/>
      <c r="ADX264" s="83"/>
      <c r="ADY264" s="84"/>
      <c r="ADZ264" s="83"/>
      <c r="AEA264" s="83"/>
      <c r="AEB264" s="83"/>
      <c r="AEC264" s="84"/>
      <c r="AED264" s="83"/>
      <c r="AEE264" s="83"/>
      <c r="AEF264" s="83"/>
      <c r="AEG264" s="84"/>
      <c r="AEH264" s="83"/>
      <c r="AEI264" s="83"/>
      <c r="AEJ264" s="83"/>
      <c r="AEK264" s="84"/>
      <c r="AEL264" s="83"/>
      <c r="AEM264" s="83"/>
      <c r="AEN264" s="83"/>
      <c r="AEO264" s="84"/>
      <c r="AEP264" s="83"/>
      <c r="AEQ264" s="83"/>
      <c r="AER264" s="83"/>
      <c r="AES264" s="84"/>
      <c r="AET264" s="83"/>
      <c r="AEU264" s="83"/>
      <c r="AEV264" s="83"/>
      <c r="AEW264" s="84"/>
      <c r="AEX264" s="83"/>
      <c r="AEY264" s="83"/>
      <c r="AEZ264" s="83"/>
      <c r="AFA264" s="84"/>
      <c r="AFB264" s="83"/>
      <c r="AFC264" s="83"/>
      <c r="AFD264" s="83"/>
      <c r="AFE264" s="84"/>
      <c r="AFF264" s="83"/>
      <c r="AFG264" s="83"/>
      <c r="AFH264" s="83"/>
      <c r="AFI264" s="84"/>
      <c r="AFJ264" s="83"/>
      <c r="AFK264" s="83"/>
      <c r="AFL264" s="83"/>
      <c r="AFM264" s="84"/>
      <c r="AFN264" s="83"/>
      <c r="AFO264" s="83"/>
      <c r="AFP264" s="83"/>
      <c r="AFQ264" s="84"/>
      <c r="AFR264" s="83"/>
      <c r="AFS264" s="83"/>
      <c r="AFT264" s="83"/>
      <c r="AFU264" s="84"/>
      <c r="AFV264" s="83"/>
      <c r="AFW264" s="83"/>
      <c r="AFX264" s="83"/>
      <c r="AFY264" s="84"/>
      <c r="AFZ264" s="83"/>
      <c r="AGA264" s="83"/>
      <c r="AGB264" s="83"/>
      <c r="AGC264" s="84"/>
      <c r="AGD264" s="83"/>
      <c r="AGE264" s="83"/>
      <c r="AGF264" s="83"/>
      <c r="AGG264" s="84"/>
      <c r="AGH264" s="83"/>
      <c r="AGI264" s="83"/>
      <c r="AGJ264" s="83"/>
      <c r="AGK264" s="84"/>
      <c r="AGL264" s="83"/>
      <c r="AGM264" s="83"/>
      <c r="AGN264" s="83"/>
      <c r="AGO264" s="84"/>
      <c r="AGP264" s="83"/>
      <c r="AGQ264" s="83"/>
      <c r="AGR264" s="83"/>
      <c r="AGS264" s="84"/>
      <c r="AGT264" s="83"/>
      <c r="AGU264" s="83"/>
      <c r="AGV264" s="83"/>
      <c r="AGW264" s="84"/>
      <c r="AGX264" s="83"/>
      <c r="AGY264" s="83"/>
      <c r="AGZ264" s="83"/>
      <c r="AHA264" s="84"/>
      <c r="AHB264" s="83"/>
      <c r="AHC264" s="83"/>
      <c r="AHD264" s="83"/>
      <c r="AHE264" s="84"/>
      <c r="AHF264" s="83"/>
      <c r="AHG264" s="83"/>
      <c r="AHH264" s="83"/>
      <c r="AHI264" s="84"/>
      <c r="AHJ264" s="83"/>
      <c r="AHK264" s="83"/>
      <c r="AHL264" s="83"/>
      <c r="AHM264" s="84"/>
      <c r="AHN264" s="83"/>
      <c r="AHO264" s="83"/>
      <c r="AHP264" s="83"/>
      <c r="AHQ264" s="84"/>
      <c r="AHR264" s="83"/>
      <c r="AHS264" s="83"/>
      <c r="AHT264" s="83"/>
      <c r="AHU264" s="84"/>
      <c r="AHV264" s="83"/>
      <c r="AHW264" s="83"/>
      <c r="AHX264" s="83"/>
      <c r="AHY264" s="84"/>
      <c r="AHZ264" s="85"/>
      <c r="AIA264" s="83"/>
      <c r="AIB264" s="83"/>
      <c r="AIC264" s="84"/>
      <c r="AID264" s="83"/>
      <c r="AIE264" s="83"/>
      <c r="AIF264" s="83"/>
      <c r="AIG264" s="84"/>
      <c r="AIH264" s="83"/>
      <c r="AII264" s="83"/>
      <c r="AIJ264" s="83"/>
      <c r="AIK264" s="84"/>
      <c r="AIL264" s="83"/>
      <c r="AIM264" s="83"/>
      <c r="AIN264" s="83"/>
      <c r="AIO264" s="84"/>
      <c r="AIP264" s="83"/>
      <c r="AIQ264" s="83"/>
      <c r="AIR264" s="83"/>
      <c r="AIS264" s="84"/>
      <c r="AIT264" s="83"/>
      <c r="AIU264" s="83"/>
      <c r="AIV264" s="83"/>
      <c r="AIW264" s="84"/>
      <c r="AIX264" s="83"/>
      <c r="AIY264" s="83"/>
      <c r="AIZ264" s="83"/>
      <c r="AJA264" s="84"/>
      <c r="AJB264" s="83"/>
      <c r="AJC264" s="83"/>
      <c r="AJD264" s="83"/>
      <c r="AJE264" s="84"/>
      <c r="AJF264" s="83"/>
      <c r="AJG264" s="83"/>
      <c r="AJH264" s="83"/>
      <c r="AJI264" s="84"/>
      <c r="AJJ264" s="83"/>
      <c r="AJK264" s="83"/>
      <c r="AJL264" s="83"/>
      <c r="AJM264" s="84"/>
      <c r="AJN264" s="83"/>
      <c r="AJO264" s="83"/>
      <c r="AJP264" s="83"/>
      <c r="AJQ264" s="84"/>
      <c r="AJR264" s="83"/>
      <c r="AJS264" s="83"/>
      <c r="AJT264" s="83"/>
      <c r="AJU264" s="84"/>
      <c r="AJV264" s="83"/>
      <c r="AJW264" s="83"/>
      <c r="AJX264" s="83"/>
      <c r="AJY264" s="84"/>
      <c r="AJZ264" s="83"/>
      <c r="AKA264" s="83"/>
      <c r="AKB264" s="83"/>
      <c r="AKC264" s="84"/>
      <c r="AKD264" s="83"/>
      <c r="AKE264" s="83"/>
      <c r="AKF264" s="83"/>
      <c r="AKG264" s="84"/>
      <c r="AKH264" s="83"/>
      <c r="AKI264" s="83"/>
      <c r="AKJ264" s="83"/>
      <c r="AKK264" s="84"/>
      <c r="AKL264" s="83"/>
      <c r="AKM264" s="83"/>
      <c r="AKN264" s="83"/>
      <c r="AKO264" s="84"/>
      <c r="AKP264" s="83"/>
      <c r="AKQ264" s="83"/>
      <c r="AKR264" s="83"/>
      <c r="AKS264" s="84"/>
      <c r="AKT264" s="83"/>
      <c r="AKU264" s="83"/>
      <c r="AKV264" s="83"/>
      <c r="AKW264" s="84"/>
      <c r="AKX264" s="83"/>
      <c r="AKY264" s="83"/>
      <c r="AKZ264" s="83"/>
      <c r="ALA264" s="84"/>
      <c r="ALB264" s="83"/>
      <c r="ALC264" s="83"/>
      <c r="ALD264" s="83"/>
      <c r="ALE264" s="84"/>
      <c r="ALF264" s="83"/>
      <c r="ALG264" s="83"/>
      <c r="ALH264" s="83"/>
      <c r="ALI264" s="84"/>
      <c r="ALJ264" s="83"/>
      <c r="ALK264" s="83"/>
      <c r="ALL264" s="83"/>
      <c r="ALM264" s="84"/>
      <c r="ALN264" s="83"/>
      <c r="ALO264" s="83"/>
      <c r="ALP264" s="83"/>
      <c r="ALQ264" s="84"/>
      <c r="ALR264" s="1">
        <v>12</v>
      </c>
      <c r="ALS264" s="86"/>
      <c r="ALT264" s="79" t="s">
        <v>292</v>
      </c>
      <c r="ALY264" s="8"/>
      <c r="ALZ264" s="8"/>
      <c r="AMA264" s="8"/>
      <c r="AMC264" s="8"/>
      <c r="AMD264" s="8"/>
      <c r="AME264" s="8"/>
      <c r="AMG264" s="8"/>
      <c r="AMH264" s="8"/>
      <c r="AMI264" s="8"/>
      <c r="AMK264" s="8"/>
      <c r="AML264" s="8"/>
      <c r="AMM264" s="8"/>
      <c r="AMO264" s="8"/>
      <c r="AMP264" s="8"/>
      <c r="AMQ264" s="8"/>
      <c r="AMS264" s="8"/>
      <c r="AMT264" s="8"/>
      <c r="AMU264" s="8"/>
      <c r="AMW264" s="8"/>
      <c r="AMX264" s="8"/>
      <c r="AMY264" s="8"/>
      <c r="ANA264" s="8"/>
      <c r="ANB264" s="8"/>
      <c r="ANC264" s="8"/>
      <c r="ANE264" s="8"/>
      <c r="ANF264" s="8"/>
      <c r="ANG264" s="8"/>
      <c r="ANI264" s="8"/>
      <c r="ANJ264" s="8"/>
      <c r="ANK264" s="8"/>
      <c r="ANM264" s="8"/>
      <c r="ANQ264" s="8"/>
      <c r="ANR264" s="8"/>
      <c r="ANS264" s="8"/>
      <c r="ANU264" s="8"/>
      <c r="ANV264" s="8"/>
      <c r="ANW264" s="8"/>
      <c r="ANY264" s="8"/>
      <c r="ANZ264" s="8"/>
      <c r="AOA264" s="8"/>
      <c r="AOC264" s="8"/>
      <c r="AOD264" s="8"/>
      <c r="AOE264" s="8"/>
      <c r="AOG264" s="8"/>
      <c r="AOH264" s="8"/>
      <c r="AOI264" s="8"/>
      <c r="AOK264" s="8"/>
      <c r="AOL264" s="8"/>
      <c r="AOM264" s="8"/>
      <c r="AOO264" s="8"/>
      <c r="AOP264" s="8"/>
      <c r="AOQ264" s="8"/>
      <c r="AOS264" s="8"/>
      <c r="AOT264" s="8"/>
      <c r="AOU264" s="8"/>
      <c r="AOW264" s="8"/>
      <c r="AOX264" s="8"/>
      <c r="AOY264" s="8"/>
      <c r="APA264" s="8"/>
      <c r="APB264" s="8"/>
      <c r="APC264" s="8"/>
      <c r="APE264" s="8"/>
      <c r="API264" s="8"/>
      <c r="APJ264" s="8"/>
      <c r="APK264" s="8"/>
      <c r="APM264" s="8"/>
      <c r="APN264" s="8"/>
      <c r="APO264" s="8"/>
      <c r="APQ264" s="8"/>
      <c r="APR264" s="8"/>
      <c r="APS264" s="8"/>
      <c r="APU264" s="8"/>
      <c r="APV264" s="8"/>
      <c r="APW264" s="8"/>
      <c r="APY264" s="8"/>
      <c r="APZ264" s="8"/>
      <c r="AQA264" s="8"/>
      <c r="AQC264" s="8"/>
      <c r="AQD264" s="8"/>
      <c r="AQE264" s="8"/>
      <c r="AQG264" s="8"/>
      <c r="AQH264" s="8"/>
      <c r="AQI264" s="8"/>
      <c r="AQK264" s="8"/>
      <c r="AQL264" s="8"/>
      <c r="AQM264" s="8"/>
      <c r="AQO264" s="8"/>
      <c r="AQP264" s="8"/>
      <c r="AQQ264" s="8"/>
      <c r="AQS264" s="8"/>
      <c r="AQT264" s="8"/>
      <c r="AQU264" s="8"/>
      <c r="ARA264" s="8"/>
      <c r="ARB264" s="8"/>
      <c r="ARC264" s="8"/>
      <c r="ARE264" s="8"/>
      <c r="ARF264" s="8"/>
      <c r="ARG264" s="8"/>
      <c r="ARI264" s="8"/>
      <c r="ARJ264" s="8"/>
      <c r="ARK264" s="8"/>
      <c r="ARM264" s="8"/>
      <c r="ARN264" s="8"/>
      <c r="ARO264" s="8"/>
      <c r="ARQ264" s="8"/>
      <c r="ARR264" s="8"/>
      <c r="ARS264" s="8"/>
      <c r="ARU264" s="8"/>
      <c r="ARV264" s="8"/>
      <c r="ARW264" s="8"/>
      <c r="ARY264" s="8"/>
      <c r="ARZ264" s="8"/>
      <c r="ASA264" s="8"/>
      <c r="ASC264" s="8"/>
      <c r="ASD264" s="8"/>
      <c r="ASE264" s="8"/>
      <c r="ASG264" s="8"/>
      <c r="ASH264" s="8"/>
      <c r="ASI264" s="8"/>
      <c r="ASK264" s="8"/>
      <c r="ASL264" s="8"/>
      <c r="ASM264" s="8"/>
      <c r="ASO264" s="8"/>
      <c r="ASS264" s="8"/>
      <c r="AST264" s="8"/>
      <c r="ASU264" s="8"/>
      <c r="ASW264" s="8"/>
      <c r="ASX264" s="8"/>
      <c r="ASY264" s="8"/>
      <c r="ATA264" s="8"/>
      <c r="ATB264" s="8"/>
      <c r="ATC264" s="8"/>
      <c r="ATE264" s="8"/>
      <c r="ATF264" s="8"/>
      <c r="ATG264" s="8"/>
      <c r="ATI264" s="8"/>
      <c r="ATJ264" s="8"/>
      <c r="ATK264" s="8"/>
      <c r="ATM264" s="8"/>
      <c r="ATN264" s="8"/>
      <c r="ATO264" s="8"/>
      <c r="ATQ264" s="8"/>
      <c r="ATR264" s="8"/>
      <c r="ATS264" s="8"/>
      <c r="ATU264" s="8"/>
      <c r="ATV264" s="8"/>
      <c r="ATW264" s="8"/>
      <c r="ATY264" s="8"/>
      <c r="ATZ264" s="8"/>
      <c r="AUA264" s="8"/>
      <c r="AUC264" s="8"/>
      <c r="AUD264" s="8"/>
      <c r="AUE264" s="8"/>
      <c r="AUG264" s="8"/>
      <c r="AUK264" s="8"/>
      <c r="AUL264" s="8"/>
      <c r="AUM264" s="8"/>
      <c r="AUO264" s="8"/>
      <c r="AUP264" s="8"/>
      <c r="AUQ264" s="8"/>
      <c r="AUS264" s="8"/>
      <c r="AUT264" s="8"/>
      <c r="AUU264" s="8"/>
      <c r="AUW264" s="8"/>
      <c r="AUX264" s="8"/>
      <c r="AUY264" s="8"/>
      <c r="AVA264" s="8"/>
      <c r="AVB264" s="8"/>
      <c r="AVC264" s="8"/>
      <c r="AVE264" s="8"/>
      <c r="AVF264" s="8"/>
      <c r="AVG264" s="8"/>
      <c r="AVI264" s="8"/>
      <c r="AVJ264" s="8"/>
      <c r="AVK264" s="8"/>
      <c r="AVM264" s="8"/>
      <c r="AVN264" s="8"/>
      <c r="AVO264" s="8"/>
      <c r="AVQ264" s="8"/>
      <c r="AVR264" s="8"/>
      <c r="AVS264" s="8"/>
      <c r="AVU264" s="8"/>
      <c r="AVV264" s="8"/>
      <c r="AVW264" s="8"/>
      <c r="AVY264" s="8"/>
      <c r="AWC264" s="8"/>
      <c r="AWD264" s="8"/>
      <c r="AWE264" s="8"/>
      <c r="AWG264" s="8"/>
      <c r="AWH264" s="8"/>
      <c r="AWI264" s="8"/>
      <c r="AWK264" s="8"/>
      <c r="AWL264" s="8"/>
      <c r="AWM264" s="8"/>
      <c r="AWO264" s="8"/>
      <c r="AWP264" s="8"/>
      <c r="AWQ264" s="8"/>
      <c r="AWS264" s="8"/>
      <c r="AWT264" s="8"/>
      <c r="AWU264" s="8"/>
      <c r="AWW264" s="8"/>
      <c r="AWX264" s="8"/>
      <c r="AWY264" s="8"/>
      <c r="AXA264" s="8"/>
      <c r="AXB264" s="8"/>
      <c r="AXC264" s="8"/>
      <c r="AXE264" s="8"/>
      <c r="AXF264" s="8"/>
      <c r="AXG264" s="8"/>
      <c r="AXI264" s="8"/>
      <c r="AXJ264" s="8"/>
      <c r="AXK264" s="8"/>
      <c r="AXM264" s="8"/>
      <c r="AXN264" s="8"/>
      <c r="AXO264" s="8"/>
      <c r="AXQ264" s="8"/>
      <c r="AXU264" s="8"/>
      <c r="AXV264" s="8"/>
      <c r="AXW264" s="8"/>
      <c r="AXY264" s="8"/>
      <c r="AXZ264" s="8"/>
      <c r="AYA264" s="8"/>
      <c r="AYC264" s="8"/>
      <c r="AYD264" s="8"/>
      <c r="AYE264" s="8"/>
      <c r="AYG264" s="8"/>
      <c r="AYH264" s="8"/>
      <c r="AYI264" s="8"/>
      <c r="AYK264" s="8"/>
      <c r="AYL264" s="8"/>
      <c r="AYM264" s="8"/>
      <c r="AYO264" s="8"/>
      <c r="AYP264" s="8"/>
      <c r="AYQ264" s="8"/>
      <c r="AYS264" s="8"/>
      <c r="AYT264" s="8"/>
      <c r="AYU264" s="8"/>
      <c r="AYW264" s="8"/>
      <c r="AYX264" s="8"/>
      <c r="AYY264" s="8"/>
      <c r="AZA264" s="8"/>
      <c r="AZB264" s="8"/>
      <c r="AZC264" s="8"/>
      <c r="AZE264" s="8"/>
      <c r="AZF264" s="8"/>
      <c r="AZG264" s="8"/>
      <c r="AZM264" s="8"/>
      <c r="AZN264" s="8"/>
      <c r="AZO264" s="8"/>
      <c r="AZQ264" s="8"/>
      <c r="AZR264" s="8"/>
      <c r="AZS264" s="8"/>
      <c r="AZU264" s="8"/>
      <c r="AZV264" s="8"/>
      <c r="AZW264" s="8"/>
      <c r="AZY264" s="8"/>
      <c r="AZZ264" s="8"/>
      <c r="BAA264" s="8"/>
      <c r="BAC264" s="8"/>
      <c r="BAD264" s="8"/>
      <c r="BAE264" s="8"/>
      <c r="BAG264" s="8"/>
      <c r="BAH264" s="8"/>
      <c r="BAI264" s="8"/>
      <c r="BAK264" s="8"/>
      <c r="BAL264" s="8"/>
      <c r="BAM264" s="8"/>
      <c r="BAO264" s="8"/>
      <c r="BAP264" s="8"/>
      <c r="BAQ264" s="8"/>
      <c r="BAS264" s="8"/>
      <c r="BAT264" s="8"/>
      <c r="BAU264" s="8"/>
      <c r="BAW264" s="8"/>
      <c r="BAX264" s="8"/>
      <c r="BAY264" s="8"/>
      <c r="BBA264" s="8"/>
      <c r="BBE264" s="8"/>
      <c r="BBF264" s="8"/>
      <c r="BBG264" s="8"/>
      <c r="BBI264" s="8"/>
      <c r="BBJ264" s="8"/>
      <c r="BBK264" s="8"/>
      <c r="BBM264" s="8"/>
      <c r="BBN264" s="8"/>
      <c r="BBO264" s="8"/>
      <c r="BBQ264" s="8"/>
      <c r="BBR264" s="8"/>
      <c r="BBS264" s="8"/>
      <c r="BBU264" s="8"/>
      <c r="BBV264" s="8"/>
      <c r="BBW264" s="8"/>
      <c r="BBY264" s="8"/>
      <c r="BBZ264" s="8"/>
      <c r="BCA264" s="8"/>
      <c r="BCC264" s="8"/>
      <c r="BCD264" s="8"/>
      <c r="BCE264" s="8"/>
      <c r="BCG264" s="8"/>
      <c r="BCH264" s="8"/>
      <c r="BCI264" s="8"/>
      <c r="BCK264" s="8"/>
      <c r="BCL264" s="8"/>
      <c r="BCM264" s="8"/>
      <c r="BCO264" s="8"/>
      <c r="BCP264" s="8"/>
      <c r="BCQ264" s="8"/>
      <c r="BCS264" s="90">
        <v>24</v>
      </c>
      <c r="BCT264" s="1">
        <v>7</v>
      </c>
      <c r="BCU264" s="1" t="s">
        <v>290</v>
      </c>
      <c r="BCV264" s="1" t="s">
        <v>290</v>
      </c>
      <c r="BCW264" s="1" t="s">
        <v>137</v>
      </c>
      <c r="BCX264" s="1" t="s">
        <v>96</v>
      </c>
      <c r="BCY264" s="1" t="s">
        <v>96</v>
      </c>
      <c r="BCZ264" s="97"/>
      <c r="BDA264" s="97"/>
      <c r="BDB264" s="97"/>
      <c r="BDD264" s="81"/>
    </row>
    <row r="265" spans="1:1460" x14ac:dyDescent="0.25">
      <c r="B265" s="73"/>
      <c r="C265" s="74"/>
      <c r="D265" s="75"/>
      <c r="E265" s="75"/>
      <c r="F265" s="76"/>
      <c r="G265" s="75"/>
      <c r="H265" s="75"/>
      <c r="I265" s="75"/>
      <c r="J265" s="76"/>
      <c r="K265" s="75"/>
      <c r="L265" s="75"/>
      <c r="M265" s="75"/>
      <c r="N265" s="76"/>
      <c r="O265" s="75"/>
      <c r="P265" s="75"/>
      <c r="Q265" s="75"/>
      <c r="R265" s="76"/>
      <c r="S265" s="75"/>
      <c r="T265" s="75"/>
      <c r="U265" s="75"/>
      <c r="V265" s="76"/>
      <c r="W265" s="75"/>
      <c r="X265" s="75"/>
      <c r="Y265" s="75"/>
      <c r="Z265" s="76"/>
      <c r="AA265" s="75"/>
      <c r="AB265" s="75"/>
      <c r="AC265" s="75"/>
      <c r="AD265" s="76"/>
      <c r="AE265" s="75"/>
      <c r="AF265" s="75"/>
      <c r="AG265" s="75"/>
      <c r="AH265" s="76"/>
      <c r="AI265" s="75"/>
      <c r="AJ265" s="75"/>
      <c r="AK265" s="75"/>
      <c r="AL265" s="76"/>
      <c r="AM265" s="75"/>
      <c r="AN265" s="75"/>
      <c r="AO265" s="75"/>
      <c r="AP265" s="76"/>
      <c r="AQ265" s="75"/>
      <c r="AR265" s="75"/>
      <c r="AS265" s="75"/>
      <c r="AT265" s="76"/>
      <c r="AU265" s="75"/>
      <c r="AV265" s="75"/>
      <c r="AW265" s="75"/>
      <c r="AX265" s="76"/>
      <c r="AY265" s="75"/>
      <c r="AZ265" s="75"/>
      <c r="BA265" s="75"/>
      <c r="BB265" s="76"/>
      <c r="BC265" s="75"/>
      <c r="BD265" s="75"/>
      <c r="BE265" s="75"/>
      <c r="BF265" s="76"/>
      <c r="BG265" s="75"/>
      <c r="BH265" s="75"/>
      <c r="BI265" s="75"/>
      <c r="BJ265" s="76"/>
      <c r="BK265" s="75"/>
      <c r="BL265" s="75"/>
      <c r="BM265" s="75"/>
      <c r="BN265" s="76"/>
      <c r="BO265" s="75"/>
      <c r="BP265" s="75"/>
      <c r="BQ265" s="75"/>
      <c r="BR265" s="76"/>
      <c r="BS265" s="75"/>
      <c r="BT265" s="75"/>
      <c r="BU265" s="75"/>
      <c r="BV265" s="76"/>
      <c r="BW265" s="75"/>
      <c r="BX265" s="75"/>
      <c r="BY265" s="75"/>
      <c r="BZ265" s="76"/>
      <c r="CA265" s="75"/>
      <c r="CB265" s="75"/>
      <c r="CC265" s="75"/>
      <c r="CD265" s="76"/>
      <c r="CE265" s="75"/>
      <c r="CF265" s="75"/>
      <c r="CG265" s="75"/>
      <c r="CH265" s="76"/>
      <c r="CI265" s="75"/>
      <c r="CJ265" s="75"/>
      <c r="CK265" s="75"/>
      <c r="CL265" s="76"/>
      <c r="CM265" s="75"/>
      <c r="CN265" s="75"/>
      <c r="CO265" s="75"/>
      <c r="CP265" s="76"/>
      <c r="CQ265" s="75"/>
      <c r="CR265" s="75"/>
      <c r="CS265" s="75"/>
      <c r="CT265" s="76"/>
      <c r="CU265" s="75"/>
      <c r="CV265" s="75"/>
      <c r="CW265" s="75"/>
      <c r="CX265" s="76"/>
      <c r="CY265" s="75"/>
      <c r="CZ265" s="75"/>
      <c r="DA265" s="75"/>
      <c r="DB265" s="76"/>
      <c r="DC265" s="76"/>
      <c r="DD265" s="76"/>
      <c r="DE265" s="76"/>
      <c r="DF265" s="76"/>
      <c r="DG265" s="75"/>
      <c r="DH265" s="75"/>
      <c r="DI265" s="75"/>
      <c r="DJ265" s="76"/>
      <c r="DK265" s="75"/>
      <c r="DL265" s="75"/>
      <c r="DM265" s="75"/>
      <c r="DN265" s="76"/>
      <c r="DO265" s="75"/>
      <c r="DP265" s="75"/>
      <c r="DQ265" s="75"/>
      <c r="DR265" s="76"/>
      <c r="DS265" s="75"/>
      <c r="DT265" s="75"/>
      <c r="DU265" s="75"/>
      <c r="DV265" s="76"/>
      <c r="DW265" s="75"/>
      <c r="DX265" s="75"/>
      <c r="DY265" s="75"/>
      <c r="DZ265" s="76"/>
      <c r="EA265" s="75"/>
      <c r="EB265" s="75"/>
      <c r="EC265" s="75"/>
      <c r="ED265" s="76"/>
      <c r="EE265" s="75"/>
      <c r="EF265" s="75"/>
      <c r="EG265" s="75"/>
      <c r="EH265" s="76"/>
      <c r="EI265" s="75"/>
      <c r="EJ265" s="75"/>
      <c r="EK265" s="75"/>
      <c r="EL265" s="76"/>
      <c r="EM265" s="75"/>
      <c r="EN265" s="75"/>
      <c r="EO265" s="75"/>
      <c r="EP265" s="76"/>
      <c r="EQ265" s="75"/>
      <c r="ER265" s="75"/>
      <c r="ES265" s="75"/>
      <c r="ET265" s="76"/>
      <c r="EU265" s="75"/>
      <c r="EV265" s="75"/>
      <c r="EW265" s="75"/>
      <c r="EX265" s="76"/>
      <c r="EY265" s="75"/>
      <c r="EZ265" s="75"/>
      <c r="FA265" s="75"/>
      <c r="FB265" s="76"/>
      <c r="FC265" s="75"/>
      <c r="FD265" s="75"/>
      <c r="FE265" s="75"/>
      <c r="FF265" s="76"/>
      <c r="FG265" s="75"/>
      <c r="FH265" s="75"/>
      <c r="FI265" s="75"/>
      <c r="FJ265" s="76"/>
      <c r="FK265" s="75"/>
      <c r="FL265" s="75"/>
      <c r="FM265" s="75"/>
      <c r="FN265" s="76"/>
      <c r="FO265" s="75"/>
      <c r="FP265" s="75"/>
      <c r="FQ265" s="75"/>
      <c r="FR265" s="76"/>
      <c r="FS265" s="75"/>
      <c r="FT265" s="75"/>
      <c r="FU265" s="75"/>
      <c r="FV265" s="76"/>
      <c r="FW265" s="75"/>
      <c r="FX265" s="75"/>
      <c r="FY265" s="75"/>
      <c r="FZ265" s="76"/>
      <c r="GA265" s="75"/>
      <c r="GB265" s="75"/>
      <c r="GC265" s="75"/>
      <c r="GD265" s="76"/>
      <c r="GE265" s="75"/>
      <c r="GF265" s="75"/>
      <c r="GG265" s="75"/>
      <c r="GH265" s="76"/>
      <c r="GI265" s="75"/>
      <c r="GJ265" s="75"/>
      <c r="GK265" s="75"/>
      <c r="GL265" s="76"/>
      <c r="GM265" s="75"/>
      <c r="GN265" s="75"/>
      <c r="GO265" s="75"/>
      <c r="GP265" s="76"/>
      <c r="GQ265" s="75"/>
      <c r="GR265" s="75"/>
      <c r="GS265" s="75"/>
      <c r="GT265" s="76"/>
      <c r="GU265" s="75"/>
      <c r="GV265" s="75"/>
      <c r="GW265" s="75"/>
      <c r="GX265" s="76"/>
      <c r="GY265" s="75"/>
      <c r="GZ265" s="75"/>
      <c r="HA265" s="75"/>
      <c r="HB265" s="76"/>
      <c r="HC265" s="76"/>
      <c r="HD265" s="76"/>
      <c r="HE265" s="76"/>
      <c r="HF265" s="76"/>
      <c r="HG265" s="75"/>
      <c r="HH265" s="75"/>
      <c r="HI265" s="75"/>
      <c r="HJ265" s="76"/>
      <c r="HK265" s="75"/>
      <c r="HL265" s="75"/>
      <c r="HM265" s="75"/>
      <c r="HN265" s="76"/>
      <c r="HO265" s="75"/>
      <c r="HP265" s="75"/>
      <c r="HQ265" s="75"/>
      <c r="HR265" s="76"/>
      <c r="HS265" s="75"/>
      <c r="HT265" s="75"/>
      <c r="HU265" s="75"/>
      <c r="HV265" s="76"/>
      <c r="HW265" s="75"/>
      <c r="HX265" s="75"/>
      <c r="HY265" s="75"/>
      <c r="HZ265" s="76"/>
      <c r="IA265" s="75"/>
      <c r="IB265" s="75"/>
      <c r="IC265" s="75"/>
      <c r="ID265" s="76"/>
      <c r="IE265" s="75"/>
      <c r="IF265" s="75"/>
      <c r="IG265" s="75"/>
      <c r="IH265" s="76"/>
      <c r="II265" s="75"/>
      <c r="IJ265" s="75"/>
      <c r="IK265" s="75"/>
      <c r="IL265" s="76"/>
      <c r="IM265" s="75"/>
      <c r="IN265" s="75"/>
      <c r="IO265" s="75"/>
      <c r="IP265" s="76"/>
      <c r="IQ265" s="75"/>
      <c r="IR265" s="75"/>
      <c r="IS265" s="75"/>
      <c r="IT265" s="76"/>
      <c r="IU265" s="75"/>
      <c r="IV265" s="75"/>
      <c r="IW265" s="75"/>
      <c r="IX265" s="76"/>
      <c r="IY265" s="75"/>
      <c r="IZ265" s="75"/>
      <c r="JA265" s="75"/>
      <c r="JB265" s="76"/>
      <c r="JC265" s="75"/>
      <c r="JD265" s="77"/>
      <c r="JE265" s="77"/>
      <c r="JF265" s="76"/>
      <c r="JG265" s="75"/>
      <c r="JH265" s="75"/>
      <c r="JI265" s="75"/>
      <c r="JJ265" s="76"/>
      <c r="JK265" s="75"/>
      <c r="JL265" s="75"/>
      <c r="JM265" s="75"/>
      <c r="JN265" s="76"/>
      <c r="JO265" s="75"/>
      <c r="JP265" s="75"/>
      <c r="JQ265" s="75"/>
      <c r="JR265" s="76"/>
      <c r="JS265" s="75"/>
      <c r="JT265" s="75"/>
      <c r="JU265" s="75"/>
      <c r="JV265" s="76"/>
      <c r="JW265" s="75"/>
      <c r="JX265" s="75"/>
      <c r="JY265" s="75"/>
      <c r="JZ265" s="76"/>
      <c r="KA265" s="75"/>
      <c r="KB265" s="75"/>
      <c r="KC265" s="75"/>
      <c r="KD265" s="76"/>
      <c r="KE265" s="75"/>
      <c r="KF265" s="75"/>
      <c r="KG265" s="75"/>
      <c r="KH265" s="76"/>
      <c r="KI265" s="75"/>
      <c r="KJ265" s="75"/>
      <c r="KK265" s="75"/>
      <c r="KL265" s="76"/>
      <c r="KM265" s="75"/>
      <c r="KN265" s="75"/>
      <c r="KO265" s="75"/>
      <c r="KP265" s="76"/>
      <c r="KQ265" s="75"/>
      <c r="KR265" s="75"/>
      <c r="KS265" s="75"/>
      <c r="KT265" s="76"/>
      <c r="KU265" s="75"/>
      <c r="KV265" s="75"/>
      <c r="KW265" s="75"/>
      <c r="KX265" s="76"/>
      <c r="KY265" s="75"/>
      <c r="KZ265" s="75"/>
      <c r="LA265" s="75"/>
      <c r="LB265" s="76"/>
      <c r="LC265" s="75"/>
      <c r="LD265" s="75"/>
      <c r="LE265" s="75"/>
      <c r="LF265" s="76"/>
      <c r="LG265" s="75"/>
      <c r="LH265" s="75"/>
      <c r="LI265" s="75"/>
      <c r="LJ265" s="76"/>
      <c r="LK265" s="75"/>
      <c r="LL265" s="75"/>
      <c r="LM265" s="75"/>
      <c r="LN265" s="76"/>
      <c r="LO265" s="75"/>
      <c r="LP265" s="75"/>
      <c r="LQ265" s="75"/>
      <c r="LR265" s="76"/>
      <c r="LS265" s="75"/>
      <c r="LT265" s="75"/>
      <c r="LU265" s="75"/>
      <c r="LV265" s="76"/>
      <c r="LW265" s="75"/>
      <c r="LX265" s="75"/>
      <c r="LY265" s="75"/>
      <c r="LZ265" s="76"/>
      <c r="MA265" s="75"/>
      <c r="MB265" s="75"/>
      <c r="MC265" s="75"/>
      <c r="MD265" s="76"/>
      <c r="ME265" s="75"/>
      <c r="MF265" s="75"/>
      <c r="MG265" s="75"/>
      <c r="MH265" s="76"/>
      <c r="MI265" s="75"/>
      <c r="MJ265" s="75"/>
      <c r="MK265" s="75"/>
      <c r="ML265" s="76"/>
      <c r="MM265" s="75"/>
      <c r="MN265" s="75"/>
      <c r="MO265" s="75"/>
      <c r="MP265" s="76"/>
      <c r="MQ265" s="75"/>
      <c r="MR265" s="75"/>
      <c r="MS265" s="75"/>
      <c r="MT265" s="76"/>
      <c r="MU265" s="75"/>
      <c r="MV265" s="75"/>
      <c r="MW265" s="75"/>
      <c r="MX265" s="76"/>
      <c r="MY265" s="75"/>
      <c r="MZ265" s="75"/>
      <c r="NA265" s="75"/>
      <c r="NB265" s="76"/>
      <c r="NC265" s="76"/>
      <c r="ND265" s="76"/>
      <c r="NE265" s="76"/>
      <c r="NF265" s="76"/>
      <c r="NG265" s="75"/>
      <c r="NH265" s="75"/>
      <c r="NI265" s="75"/>
      <c r="NJ265" s="76"/>
      <c r="NK265" s="75"/>
      <c r="NL265" s="75"/>
      <c r="NM265" s="75"/>
      <c r="NN265" s="76"/>
      <c r="NO265" s="75"/>
      <c r="NP265" s="75"/>
      <c r="NQ265" s="75"/>
      <c r="NR265" s="76"/>
      <c r="NS265" s="75"/>
      <c r="NT265" s="75"/>
      <c r="NU265" s="75"/>
      <c r="NV265" s="76"/>
      <c r="NW265" s="75"/>
      <c r="NX265" s="75"/>
      <c r="NY265" s="75"/>
      <c r="NZ265" s="76"/>
      <c r="OA265" s="75"/>
      <c r="OB265" s="75"/>
      <c r="OC265" s="75"/>
      <c r="OD265" s="76"/>
      <c r="OE265" s="75"/>
      <c r="OF265" s="75"/>
      <c r="OG265" s="75"/>
      <c r="OH265" s="76"/>
      <c r="OI265" s="75"/>
      <c r="OJ265" s="75"/>
      <c r="OK265" s="75"/>
      <c r="OL265" s="76"/>
      <c r="OM265" s="75"/>
      <c r="ON265" s="75"/>
      <c r="OO265" s="75"/>
      <c r="OP265" s="76"/>
      <c r="OQ265" s="75"/>
      <c r="OR265" s="75"/>
      <c r="OS265" s="75"/>
      <c r="OT265" s="76"/>
      <c r="OU265" s="75"/>
      <c r="OV265" s="75"/>
      <c r="OW265" s="75"/>
      <c r="OX265" s="76"/>
      <c r="OY265" s="75"/>
      <c r="OZ265" s="75"/>
      <c r="PA265" s="75"/>
      <c r="PB265" s="76"/>
      <c r="PC265" s="77"/>
      <c r="PD265" s="75"/>
      <c r="PE265" s="75"/>
      <c r="PF265" s="76"/>
      <c r="PG265" s="75"/>
      <c r="PH265" s="75"/>
      <c r="PI265" s="75"/>
      <c r="PJ265" s="76"/>
      <c r="PK265" s="75"/>
      <c r="PL265" s="75"/>
      <c r="PM265" s="75"/>
      <c r="PN265" s="76"/>
      <c r="PO265" s="75"/>
      <c r="PP265" s="75"/>
      <c r="PQ265" s="75"/>
      <c r="PR265" s="76"/>
      <c r="PS265" s="75"/>
      <c r="PT265" s="75"/>
      <c r="PU265" s="75"/>
      <c r="PV265" s="76"/>
      <c r="PW265" s="75"/>
      <c r="PX265" s="75"/>
      <c r="PY265" s="75"/>
      <c r="PZ265" s="76"/>
      <c r="QA265" s="75"/>
      <c r="QB265" s="75"/>
      <c r="QC265" s="75"/>
      <c r="QD265" s="76"/>
      <c r="QE265" s="75"/>
      <c r="QF265" s="75"/>
      <c r="QG265" s="75"/>
      <c r="QH265" s="76"/>
      <c r="QI265" s="75"/>
      <c r="QJ265" s="75"/>
      <c r="QK265" s="75"/>
      <c r="QL265" s="76"/>
      <c r="QM265" s="75"/>
      <c r="QN265" s="75"/>
      <c r="QO265" s="75"/>
      <c r="QP265" s="76"/>
      <c r="QQ265" s="75"/>
      <c r="QR265" s="75"/>
      <c r="QS265" s="75"/>
      <c r="QT265" s="76"/>
      <c r="QU265" s="75"/>
      <c r="QV265" s="75"/>
      <c r="QW265" s="75"/>
      <c r="QX265" s="76"/>
      <c r="QY265" s="75"/>
      <c r="QZ265" s="75"/>
      <c r="RA265" s="75"/>
      <c r="RB265" s="76"/>
      <c r="RC265" s="76"/>
      <c r="RD265" s="76"/>
      <c r="RE265" s="76"/>
      <c r="RF265" s="76"/>
      <c r="RG265" s="75"/>
      <c r="RH265" s="75"/>
      <c r="RI265" s="75"/>
      <c r="RJ265" s="76"/>
      <c r="RK265" s="75"/>
      <c r="RL265" s="75"/>
      <c r="RM265" s="75"/>
      <c r="RN265" s="76"/>
      <c r="RO265" s="75"/>
      <c r="RP265" s="75"/>
      <c r="RQ265" s="75"/>
      <c r="RR265" s="76"/>
      <c r="RS265" s="75"/>
      <c r="RT265" s="75"/>
      <c r="RU265" s="75"/>
      <c r="RV265" s="76"/>
      <c r="RW265" s="75"/>
      <c r="RX265" s="75"/>
      <c r="RY265" s="75"/>
      <c r="RZ265" s="76"/>
      <c r="SA265" s="75"/>
      <c r="SB265" s="75"/>
      <c r="SC265" s="75"/>
      <c r="SD265" s="76"/>
      <c r="SE265" s="75"/>
      <c r="SF265" s="75"/>
      <c r="SG265" s="75"/>
      <c r="SH265" s="76"/>
      <c r="SI265" s="75"/>
      <c r="SJ265" s="75"/>
      <c r="SK265" s="75"/>
      <c r="SL265" s="76"/>
      <c r="SM265" s="75"/>
      <c r="SN265" s="75"/>
      <c r="SO265" s="75"/>
      <c r="SP265" s="76"/>
      <c r="SQ265" s="75"/>
      <c r="SR265" s="75"/>
      <c r="SS265" s="75"/>
      <c r="ST265" s="76"/>
      <c r="SU265" s="75"/>
      <c r="SV265" s="75"/>
      <c r="SW265" s="75"/>
      <c r="SX265" s="76"/>
      <c r="SY265" s="75"/>
      <c r="SZ265" s="75"/>
      <c r="TA265" s="75"/>
      <c r="TB265" s="76"/>
      <c r="TC265" s="78"/>
      <c r="TD265" s="93">
        <v>2</v>
      </c>
      <c r="TE265" s="3" t="s">
        <v>292</v>
      </c>
      <c r="ALR265" s="1">
        <v>12</v>
      </c>
      <c r="ALS265" s="37"/>
      <c r="ALT265" s="73"/>
      <c r="ALU265" s="74"/>
      <c r="ALV265" s="94"/>
      <c r="ALW265" s="94"/>
      <c r="ALX265" s="76"/>
      <c r="ALY265" s="94"/>
      <c r="ALZ265" s="94"/>
      <c r="AMA265" s="94"/>
      <c r="AMB265" s="76"/>
      <c r="AMC265" s="94"/>
      <c r="AMD265" s="94"/>
      <c r="AME265" s="94"/>
      <c r="AMF265" s="76"/>
      <c r="AMG265" s="94"/>
      <c r="AMH265" s="94"/>
      <c r="AMI265" s="94"/>
      <c r="AMJ265" s="76"/>
      <c r="AMK265" s="94"/>
      <c r="AML265" s="94"/>
      <c r="AMM265" s="94"/>
      <c r="AMN265" s="76"/>
      <c r="AMO265" s="94"/>
      <c r="AMP265" s="94"/>
      <c r="AMQ265" s="94"/>
      <c r="AMR265" s="76"/>
      <c r="AMS265" s="94"/>
      <c r="AMT265" s="94"/>
      <c r="AMU265" s="94"/>
      <c r="AMV265" s="76"/>
      <c r="AMW265" s="94"/>
      <c r="AMX265" s="94"/>
      <c r="AMY265" s="94"/>
      <c r="AMZ265" s="76"/>
      <c r="ANA265" s="94"/>
      <c r="ANB265" s="94"/>
      <c r="ANC265" s="94"/>
      <c r="AND265" s="76"/>
      <c r="ANE265" s="94"/>
      <c r="ANF265" s="94"/>
      <c r="ANG265" s="94"/>
      <c r="ANH265" s="76"/>
      <c r="ANI265" s="94"/>
      <c r="ANJ265" s="94"/>
      <c r="ANK265" s="94"/>
      <c r="ANL265" s="76"/>
      <c r="ANM265" s="94"/>
      <c r="ANN265" s="94"/>
      <c r="ANO265" s="94"/>
      <c r="ANP265" s="76"/>
      <c r="ANQ265" s="94"/>
      <c r="ANR265" s="94"/>
      <c r="ANS265" s="94"/>
      <c r="ANT265" s="76"/>
      <c r="ANU265" s="94"/>
      <c r="ANV265" s="94"/>
      <c r="ANW265" s="94"/>
      <c r="ANX265" s="76"/>
      <c r="ANY265" s="94"/>
      <c r="ANZ265" s="94"/>
      <c r="AOA265" s="94"/>
      <c r="AOB265" s="76"/>
      <c r="AOC265" s="94"/>
      <c r="AOD265" s="94"/>
      <c r="AOE265" s="94"/>
      <c r="AOF265" s="76"/>
      <c r="AOG265" s="94"/>
      <c r="AOH265" s="94"/>
      <c r="AOI265" s="94"/>
      <c r="AOJ265" s="76"/>
      <c r="AOK265" s="94"/>
      <c r="AOL265" s="94"/>
      <c r="AOM265" s="94"/>
      <c r="AON265" s="76"/>
      <c r="AOO265" s="94"/>
      <c r="AOP265" s="94"/>
      <c r="AOQ265" s="94"/>
      <c r="AOR265" s="76"/>
      <c r="AOS265" s="94"/>
      <c r="AOT265" s="94"/>
      <c r="AOU265" s="94"/>
      <c r="AOV265" s="76"/>
      <c r="AOW265" s="94"/>
      <c r="AOX265" s="94"/>
      <c r="AOY265" s="94"/>
      <c r="AOZ265" s="76"/>
      <c r="APA265" s="94"/>
      <c r="APB265" s="94"/>
      <c r="APC265" s="94"/>
      <c r="APD265" s="76"/>
      <c r="APE265" s="94"/>
      <c r="APF265" s="94"/>
      <c r="APG265" s="94"/>
      <c r="APH265" s="76"/>
      <c r="API265" s="94"/>
      <c r="APJ265" s="94"/>
      <c r="APK265" s="94"/>
      <c r="APL265" s="76"/>
      <c r="APM265" s="94"/>
      <c r="APN265" s="94"/>
      <c r="APO265" s="94"/>
      <c r="APP265" s="76"/>
      <c r="APQ265" s="94"/>
      <c r="APR265" s="94"/>
      <c r="APS265" s="94"/>
      <c r="APT265" s="76"/>
      <c r="APU265" s="94"/>
      <c r="APV265" s="94"/>
      <c r="APW265" s="94"/>
      <c r="APX265" s="76"/>
      <c r="APY265" s="94"/>
      <c r="APZ265" s="94"/>
      <c r="AQA265" s="94"/>
      <c r="AQB265" s="76"/>
      <c r="AQC265" s="94"/>
      <c r="AQD265" s="94"/>
      <c r="AQE265" s="94"/>
      <c r="AQF265" s="76"/>
      <c r="AQG265" s="94"/>
      <c r="AQH265" s="94"/>
      <c r="AQI265" s="94"/>
      <c r="AQJ265" s="76"/>
      <c r="AQK265" s="94"/>
      <c r="AQL265" s="94"/>
      <c r="AQM265" s="94"/>
      <c r="AQN265" s="76"/>
      <c r="AQO265" s="94"/>
      <c r="AQP265" s="94"/>
      <c r="AQQ265" s="94"/>
      <c r="AQR265" s="76"/>
      <c r="AQS265" s="94"/>
      <c r="AQT265" s="94"/>
      <c r="AQU265" s="94"/>
      <c r="AQV265" s="76"/>
      <c r="AQW265" s="94"/>
      <c r="AQX265" s="94"/>
      <c r="AQY265" s="94"/>
      <c r="AQZ265" s="76"/>
      <c r="ARA265" s="94"/>
      <c r="ARB265" s="94"/>
      <c r="ARC265" s="94"/>
      <c r="ARD265" s="76"/>
      <c r="ARE265" s="94"/>
      <c r="ARF265" s="94"/>
      <c r="ARG265" s="94"/>
      <c r="ARH265" s="76"/>
      <c r="ARI265" s="94"/>
      <c r="ARJ265" s="94"/>
      <c r="ARK265" s="94"/>
      <c r="ARL265" s="76"/>
      <c r="ARM265" s="94"/>
      <c r="ARN265" s="94"/>
      <c r="ARO265" s="94"/>
      <c r="ARP265" s="76"/>
      <c r="ARQ265" s="94"/>
      <c r="ARR265" s="94"/>
      <c r="ARS265" s="94"/>
      <c r="ART265" s="76"/>
      <c r="ARU265" s="94"/>
      <c r="ARV265" s="94"/>
      <c r="ARW265" s="94"/>
      <c r="ARX265" s="76"/>
      <c r="ARY265" s="94"/>
      <c r="ARZ265" s="94"/>
      <c r="ASA265" s="94"/>
      <c r="ASB265" s="76"/>
      <c r="ASC265" s="94"/>
      <c r="ASD265" s="94"/>
      <c r="ASE265" s="94"/>
      <c r="ASF265" s="76"/>
      <c r="ASG265" s="94"/>
      <c r="ASH265" s="94"/>
      <c r="ASI265" s="94"/>
      <c r="ASJ265" s="76"/>
      <c r="ASK265" s="94"/>
      <c r="ASL265" s="94"/>
      <c r="ASM265" s="94"/>
      <c r="ASN265" s="76"/>
      <c r="ASO265" s="94"/>
      <c r="ASP265" s="94"/>
      <c r="ASQ265" s="94"/>
      <c r="ASR265" s="76"/>
      <c r="ASS265" s="94"/>
      <c r="AST265" s="94"/>
      <c r="ASU265" s="94"/>
      <c r="ASV265" s="76"/>
      <c r="ASW265" s="94"/>
      <c r="ASX265" s="94"/>
      <c r="ASY265" s="94"/>
      <c r="ASZ265" s="76"/>
      <c r="ATA265" s="94"/>
      <c r="ATB265" s="94"/>
      <c r="ATC265" s="94"/>
      <c r="ATD265" s="76"/>
      <c r="ATE265" s="94"/>
      <c r="ATF265" s="94"/>
      <c r="ATG265" s="94"/>
      <c r="ATH265" s="76"/>
      <c r="ATI265" s="94"/>
      <c r="ATJ265" s="94"/>
      <c r="ATK265" s="94"/>
      <c r="ATL265" s="76"/>
      <c r="ATM265" s="94"/>
      <c r="ATN265" s="94"/>
      <c r="ATO265" s="94"/>
      <c r="ATP265" s="76"/>
      <c r="ATQ265" s="94"/>
      <c r="ATR265" s="94"/>
      <c r="ATS265" s="94"/>
      <c r="ATT265" s="76"/>
      <c r="ATU265" s="94"/>
      <c r="ATV265" s="94"/>
      <c r="ATW265" s="94"/>
      <c r="ATX265" s="76"/>
      <c r="ATY265" s="94"/>
      <c r="ATZ265" s="94"/>
      <c r="AUA265" s="94"/>
      <c r="AUB265" s="76"/>
      <c r="AUC265" s="94"/>
      <c r="AUD265" s="94"/>
      <c r="AUE265" s="94"/>
      <c r="AUF265" s="76"/>
      <c r="AUG265" s="94"/>
      <c r="AUH265" s="77"/>
      <c r="AUI265" s="77"/>
      <c r="AUJ265" s="76"/>
      <c r="AUK265" s="94"/>
      <c r="AUL265" s="94"/>
      <c r="AUM265" s="94"/>
      <c r="AUN265" s="76"/>
      <c r="AUO265" s="94"/>
      <c r="AUP265" s="94"/>
      <c r="AUQ265" s="94"/>
      <c r="AUR265" s="76"/>
      <c r="AUS265" s="94"/>
      <c r="AUT265" s="94"/>
      <c r="AUU265" s="94"/>
      <c r="AUV265" s="76"/>
      <c r="AUW265" s="94"/>
      <c r="AUX265" s="94"/>
      <c r="AUY265" s="94"/>
      <c r="AUZ265" s="76"/>
      <c r="AVA265" s="94"/>
      <c r="AVB265" s="94"/>
      <c r="AVC265" s="94"/>
      <c r="AVD265" s="76"/>
      <c r="AVE265" s="94"/>
      <c r="AVF265" s="94"/>
      <c r="AVG265" s="94"/>
      <c r="AVH265" s="76"/>
      <c r="AVI265" s="94"/>
      <c r="AVJ265" s="94"/>
      <c r="AVK265" s="94"/>
      <c r="AVL265" s="76"/>
      <c r="AVM265" s="94"/>
      <c r="AVN265" s="94"/>
      <c r="AVO265" s="94"/>
      <c r="AVP265" s="76"/>
      <c r="AVQ265" s="94"/>
      <c r="AVR265" s="94"/>
      <c r="AVS265" s="94"/>
      <c r="AVT265" s="76"/>
      <c r="AVU265" s="94"/>
      <c r="AVV265" s="94"/>
      <c r="AVW265" s="94"/>
      <c r="AVX265" s="76"/>
      <c r="AVY265" s="94"/>
      <c r="AVZ265" s="75"/>
      <c r="AWA265" s="75"/>
      <c r="AWB265" s="76"/>
      <c r="AWC265" s="94"/>
      <c r="AWD265" s="94"/>
      <c r="AWE265" s="94"/>
      <c r="AWF265" s="76"/>
      <c r="AWG265" s="94"/>
      <c r="AWH265" s="94"/>
      <c r="AWI265" s="94"/>
      <c r="AWJ265" s="76"/>
      <c r="AWK265" s="94"/>
      <c r="AWL265" s="94"/>
      <c r="AWM265" s="94"/>
      <c r="AWN265" s="76"/>
      <c r="AWO265" s="94"/>
      <c r="AWP265" s="94"/>
      <c r="AWQ265" s="94"/>
      <c r="AWR265" s="76"/>
      <c r="AWS265" s="94"/>
      <c r="AWT265" s="94"/>
      <c r="AWU265" s="94"/>
      <c r="AWV265" s="76"/>
      <c r="AWW265" s="94"/>
      <c r="AWX265" s="94"/>
      <c r="AWY265" s="94"/>
      <c r="AWZ265" s="76"/>
      <c r="AXA265" s="94"/>
      <c r="AXB265" s="94"/>
      <c r="AXC265" s="94"/>
      <c r="AXD265" s="76"/>
      <c r="AXE265" s="94"/>
      <c r="AXF265" s="94"/>
      <c r="AXG265" s="94"/>
      <c r="AXH265" s="76"/>
      <c r="AXI265" s="94"/>
      <c r="AXJ265" s="94"/>
      <c r="AXK265" s="94"/>
      <c r="AXL265" s="76"/>
      <c r="AXM265" s="94"/>
      <c r="AXN265" s="94"/>
      <c r="AXO265" s="94"/>
      <c r="AXP265" s="76"/>
      <c r="AXQ265" s="94"/>
      <c r="AXR265" s="94"/>
      <c r="AXS265" s="94"/>
      <c r="AXT265" s="76"/>
      <c r="AXU265" s="94"/>
      <c r="AXV265" s="94"/>
      <c r="AXW265" s="94"/>
      <c r="AXX265" s="76"/>
      <c r="AXY265" s="94"/>
      <c r="AXZ265" s="94"/>
      <c r="AYA265" s="94"/>
      <c r="AYB265" s="76"/>
      <c r="AYC265" s="94"/>
      <c r="AYD265" s="94"/>
      <c r="AYE265" s="94"/>
      <c r="AYF265" s="76"/>
      <c r="AYG265" s="94"/>
      <c r="AYH265" s="94"/>
      <c r="AYI265" s="94"/>
      <c r="AYJ265" s="76"/>
      <c r="AYK265" s="94"/>
      <c r="AYL265" s="94"/>
      <c r="AYM265" s="94"/>
      <c r="AYN265" s="76"/>
      <c r="AYO265" s="94"/>
      <c r="AYP265" s="94"/>
      <c r="AYQ265" s="94"/>
      <c r="AYR265" s="76"/>
      <c r="AYS265" s="94"/>
      <c r="AYT265" s="94"/>
      <c r="AYU265" s="94"/>
      <c r="AYV265" s="76"/>
      <c r="AYW265" s="94"/>
      <c r="AYX265" s="94"/>
      <c r="AYY265" s="94"/>
      <c r="AYZ265" s="76"/>
      <c r="AZA265" s="94"/>
      <c r="AZB265" s="94"/>
      <c r="AZC265" s="94"/>
      <c r="AZD265" s="76"/>
      <c r="AZE265" s="94"/>
      <c r="AZF265" s="94"/>
      <c r="AZG265" s="94"/>
      <c r="AZH265" s="76"/>
      <c r="AZI265" s="77"/>
      <c r="AZJ265" s="75"/>
      <c r="AZK265" s="75"/>
      <c r="AZL265" s="76"/>
      <c r="AZM265" s="94"/>
      <c r="AZN265" s="94"/>
      <c r="AZO265" s="94"/>
      <c r="AZP265" s="76"/>
      <c r="AZQ265" s="94"/>
      <c r="AZR265" s="94"/>
      <c r="AZS265" s="94"/>
      <c r="AZT265" s="76"/>
      <c r="AZU265" s="94"/>
      <c r="AZV265" s="94"/>
      <c r="AZW265" s="94"/>
      <c r="AZX265" s="76"/>
      <c r="AZY265" s="94"/>
      <c r="AZZ265" s="94"/>
      <c r="BAA265" s="94"/>
      <c r="BAB265" s="76"/>
      <c r="BAC265" s="94"/>
      <c r="BAD265" s="94"/>
      <c r="BAE265" s="94"/>
      <c r="BAF265" s="76"/>
      <c r="BAG265" s="94"/>
      <c r="BAH265" s="94"/>
      <c r="BAI265" s="94"/>
      <c r="BAJ265" s="76"/>
      <c r="BAK265" s="94"/>
      <c r="BAL265" s="94"/>
      <c r="BAM265" s="94"/>
      <c r="BAN265" s="76"/>
      <c r="BAO265" s="94"/>
      <c r="BAP265" s="94"/>
      <c r="BAQ265" s="94"/>
      <c r="BAR265" s="76"/>
      <c r="BAS265" s="94"/>
      <c r="BAT265" s="94"/>
      <c r="BAU265" s="94"/>
      <c r="BAV265" s="76"/>
      <c r="BAW265" s="94"/>
      <c r="BAX265" s="94"/>
      <c r="BAY265" s="94"/>
      <c r="BAZ265" s="76"/>
      <c r="BBA265" s="94"/>
      <c r="BBB265" s="94"/>
      <c r="BBC265" s="94"/>
      <c r="BBD265" s="76"/>
      <c r="BBE265" s="94"/>
      <c r="BBF265" s="94"/>
      <c r="BBG265" s="94"/>
      <c r="BBH265" s="76"/>
      <c r="BBI265" s="94"/>
      <c r="BBJ265" s="94"/>
      <c r="BBK265" s="94"/>
      <c r="BBL265" s="76"/>
      <c r="BBM265" s="94"/>
      <c r="BBN265" s="94"/>
      <c r="BBO265" s="94"/>
      <c r="BBP265" s="76"/>
      <c r="BBQ265" s="94"/>
      <c r="BBR265" s="94"/>
      <c r="BBS265" s="94"/>
      <c r="BBT265" s="76"/>
      <c r="BBU265" s="94"/>
      <c r="BBV265" s="94"/>
      <c r="BBW265" s="94"/>
      <c r="BBX265" s="76"/>
      <c r="BBY265" s="94"/>
      <c r="BBZ265" s="94"/>
      <c r="BCA265" s="94"/>
      <c r="BCB265" s="76"/>
      <c r="BCC265" s="94"/>
      <c r="BCD265" s="94"/>
      <c r="BCE265" s="94"/>
      <c r="BCF265" s="76"/>
      <c r="BCG265" s="94"/>
      <c r="BCH265" s="94"/>
      <c r="BCI265" s="94"/>
      <c r="BCJ265" s="76"/>
      <c r="BCK265" s="94"/>
      <c r="BCL265" s="94"/>
      <c r="BCM265" s="94"/>
      <c r="BCN265" s="76"/>
      <c r="BCO265" s="94"/>
      <c r="BCP265" s="94"/>
      <c r="BCQ265" s="94"/>
      <c r="BCR265" s="76"/>
      <c r="BCS265" s="78"/>
      <c r="BCT265" s="95"/>
      <c r="BCU265" s="95"/>
      <c r="BCV265" s="1" t="s">
        <v>290</v>
      </c>
      <c r="BCW265" s="95"/>
      <c r="BCX265" s="95"/>
      <c r="BCY265" s="95" t="s">
        <v>96</v>
      </c>
      <c r="BCZ265" s="97"/>
      <c r="BDA265" s="97"/>
      <c r="BDB265" s="97"/>
      <c r="BDD265" s="81"/>
    </row>
    <row r="266" spans="1:1460" ht="15.75" thickBot="1" x14ac:dyDescent="0.3">
      <c r="B266" s="73"/>
      <c r="C266" s="74"/>
      <c r="D266" s="75"/>
      <c r="E266" s="75"/>
      <c r="F266" s="76"/>
      <c r="G266" s="75"/>
      <c r="H266" s="75"/>
      <c r="I266" s="75"/>
      <c r="J266" s="76"/>
      <c r="K266" s="75"/>
      <c r="L266" s="75"/>
      <c r="M266" s="75"/>
      <c r="N266" s="76"/>
      <c r="O266" s="75"/>
      <c r="P266" s="75"/>
      <c r="Q266" s="75"/>
      <c r="R266" s="76"/>
      <c r="S266" s="75"/>
      <c r="T266" s="75"/>
      <c r="U266" s="75"/>
      <c r="V266" s="76"/>
      <c r="W266" s="75"/>
      <c r="X266" s="75"/>
      <c r="Y266" s="75"/>
      <c r="Z266" s="76"/>
      <c r="AA266" s="75"/>
      <c r="AB266" s="75"/>
      <c r="AC266" s="75"/>
      <c r="AD266" s="76"/>
      <c r="AE266" s="75"/>
      <c r="AF266" s="75"/>
      <c r="AG266" s="75"/>
      <c r="AH266" s="76"/>
      <c r="AI266" s="75"/>
      <c r="AJ266" s="75"/>
      <c r="AK266" s="75"/>
      <c r="AL266" s="76"/>
      <c r="AM266" s="75"/>
      <c r="AN266" s="75"/>
      <c r="AO266" s="75"/>
      <c r="AP266" s="76"/>
      <c r="AQ266" s="75"/>
      <c r="AR266" s="75"/>
      <c r="AS266" s="75"/>
      <c r="AT266" s="76"/>
      <c r="AU266" s="75"/>
      <c r="AV266" s="75"/>
      <c r="AW266" s="75"/>
      <c r="AX266" s="76"/>
      <c r="AY266" s="75"/>
      <c r="AZ266" s="75"/>
      <c r="BA266" s="75"/>
      <c r="BB266" s="76"/>
      <c r="BC266" s="75"/>
      <c r="BD266" s="75"/>
      <c r="BE266" s="75"/>
      <c r="BF266" s="76"/>
      <c r="BG266" s="75"/>
      <c r="BH266" s="75"/>
      <c r="BI266" s="75"/>
      <c r="BJ266" s="76"/>
      <c r="BK266" s="75"/>
      <c r="BL266" s="75"/>
      <c r="BM266" s="75"/>
      <c r="BN266" s="76"/>
      <c r="BO266" s="75"/>
      <c r="BP266" s="75"/>
      <c r="BQ266" s="75"/>
      <c r="BR266" s="76"/>
      <c r="BS266" s="75"/>
      <c r="BT266" s="75"/>
      <c r="BU266" s="75"/>
      <c r="BV266" s="76"/>
      <c r="BW266" s="75"/>
      <c r="BX266" s="75"/>
      <c r="BY266" s="75"/>
      <c r="BZ266" s="76"/>
      <c r="CA266" s="75"/>
      <c r="CB266" s="75"/>
      <c r="CC266" s="75"/>
      <c r="CD266" s="76"/>
      <c r="CE266" s="75"/>
      <c r="CF266" s="75"/>
      <c r="CG266" s="75"/>
      <c r="CH266" s="76"/>
      <c r="CI266" s="75"/>
      <c r="CJ266" s="75"/>
      <c r="CK266" s="75"/>
      <c r="CL266" s="76"/>
      <c r="CM266" s="75"/>
      <c r="CN266" s="75"/>
      <c r="CO266" s="75"/>
      <c r="CP266" s="76"/>
      <c r="CQ266" s="75"/>
      <c r="CR266" s="75"/>
      <c r="CS266" s="75"/>
      <c r="CT266" s="76"/>
      <c r="CU266" s="75"/>
      <c r="CV266" s="75"/>
      <c r="CW266" s="75"/>
      <c r="CX266" s="76"/>
      <c r="CY266" s="75"/>
      <c r="CZ266" s="75"/>
      <c r="DA266" s="75"/>
      <c r="DB266" s="76"/>
      <c r="DC266" s="76"/>
      <c r="DD266" s="76"/>
      <c r="DE266" s="76"/>
      <c r="DF266" s="76"/>
      <c r="DG266" s="75"/>
      <c r="DH266" s="75"/>
      <c r="DI266" s="75"/>
      <c r="DJ266" s="76"/>
      <c r="DK266" s="75"/>
      <c r="DL266" s="75"/>
      <c r="DM266" s="75"/>
      <c r="DN266" s="76"/>
      <c r="DO266" s="75"/>
      <c r="DP266" s="75"/>
      <c r="DQ266" s="75"/>
      <c r="DR266" s="76"/>
      <c r="DS266" s="75"/>
      <c r="DT266" s="75"/>
      <c r="DU266" s="75"/>
      <c r="DV266" s="76"/>
      <c r="DW266" s="75"/>
      <c r="DX266" s="75"/>
      <c r="DY266" s="75"/>
      <c r="DZ266" s="76"/>
      <c r="EA266" s="75"/>
      <c r="EB266" s="75"/>
      <c r="EC266" s="75"/>
      <c r="ED266" s="76"/>
      <c r="EE266" s="75"/>
      <c r="EF266" s="75"/>
      <c r="EG266" s="75"/>
      <c r="EH266" s="76"/>
      <c r="EI266" s="75"/>
      <c r="EJ266" s="75"/>
      <c r="EK266" s="75"/>
      <c r="EL266" s="76"/>
      <c r="EM266" s="75"/>
      <c r="EN266" s="75"/>
      <c r="EO266" s="75"/>
      <c r="EP266" s="76"/>
      <c r="EQ266" s="75"/>
      <c r="ER266" s="75"/>
      <c r="ES266" s="75"/>
      <c r="ET266" s="76"/>
      <c r="EU266" s="75"/>
      <c r="EV266" s="75"/>
      <c r="EW266" s="75"/>
      <c r="EX266" s="76"/>
      <c r="EY266" s="75"/>
      <c r="EZ266" s="75"/>
      <c r="FA266" s="75"/>
      <c r="FB266" s="76"/>
      <c r="FC266" s="75"/>
      <c r="FD266" s="75"/>
      <c r="FE266" s="75"/>
      <c r="FF266" s="76"/>
      <c r="FG266" s="75"/>
      <c r="FH266" s="75"/>
      <c r="FI266" s="75"/>
      <c r="FJ266" s="76"/>
      <c r="FK266" s="75"/>
      <c r="FL266" s="75"/>
      <c r="FM266" s="75"/>
      <c r="FN266" s="76"/>
      <c r="FO266" s="75"/>
      <c r="FP266" s="75"/>
      <c r="FQ266" s="75"/>
      <c r="FR266" s="76"/>
      <c r="FS266" s="75"/>
      <c r="FT266" s="75"/>
      <c r="FU266" s="75"/>
      <c r="FV266" s="76"/>
      <c r="FW266" s="75"/>
      <c r="FX266" s="75"/>
      <c r="FY266" s="75"/>
      <c r="FZ266" s="76"/>
      <c r="GA266" s="75"/>
      <c r="GB266" s="75"/>
      <c r="GC266" s="75"/>
      <c r="GD266" s="76"/>
      <c r="GE266" s="75"/>
      <c r="GF266" s="75"/>
      <c r="GG266" s="75"/>
      <c r="GH266" s="76"/>
      <c r="GI266" s="75"/>
      <c r="GJ266" s="75"/>
      <c r="GK266" s="75"/>
      <c r="GL266" s="76"/>
      <c r="GM266" s="75"/>
      <c r="GN266" s="75"/>
      <c r="GO266" s="75"/>
      <c r="GP266" s="76"/>
      <c r="GQ266" s="75"/>
      <c r="GR266" s="75"/>
      <c r="GS266" s="75"/>
      <c r="GT266" s="76"/>
      <c r="GU266" s="75"/>
      <c r="GV266" s="75"/>
      <c r="GW266" s="75"/>
      <c r="GX266" s="76"/>
      <c r="GY266" s="75"/>
      <c r="GZ266" s="75"/>
      <c r="HA266" s="75"/>
      <c r="HB266" s="76"/>
      <c r="HC266" s="76"/>
      <c r="HD266" s="76"/>
      <c r="HE266" s="76"/>
      <c r="HF266" s="76"/>
      <c r="HG266" s="75"/>
      <c r="HH266" s="75"/>
      <c r="HI266" s="75"/>
      <c r="HJ266" s="76"/>
      <c r="HK266" s="75"/>
      <c r="HL266" s="75"/>
      <c r="HM266" s="75"/>
      <c r="HN266" s="76"/>
      <c r="HO266" s="75"/>
      <c r="HP266" s="75"/>
      <c r="HQ266" s="75"/>
      <c r="HR266" s="76"/>
      <c r="HS266" s="75"/>
      <c r="HT266" s="75"/>
      <c r="HU266" s="75"/>
      <c r="HV266" s="76"/>
      <c r="HW266" s="75"/>
      <c r="HX266" s="75"/>
      <c r="HY266" s="75"/>
      <c r="HZ266" s="76"/>
      <c r="IA266" s="75"/>
      <c r="IB266" s="75"/>
      <c r="IC266" s="75"/>
      <c r="ID266" s="76"/>
      <c r="IE266" s="75"/>
      <c r="IF266" s="75"/>
      <c r="IG266" s="75"/>
      <c r="IH266" s="76"/>
      <c r="II266" s="75"/>
      <c r="IJ266" s="75"/>
      <c r="IK266" s="75"/>
      <c r="IL266" s="76"/>
      <c r="IM266" s="75"/>
      <c r="IN266" s="75"/>
      <c r="IO266" s="75"/>
      <c r="IP266" s="76"/>
      <c r="IQ266" s="75"/>
      <c r="IR266" s="75"/>
      <c r="IS266" s="75"/>
      <c r="IT266" s="76"/>
      <c r="IU266" s="75"/>
      <c r="IV266" s="75"/>
      <c r="IW266" s="75"/>
      <c r="IX266" s="76"/>
      <c r="IY266" s="75"/>
      <c r="IZ266" s="75"/>
      <c r="JA266" s="75"/>
      <c r="JB266" s="76"/>
      <c r="JC266" s="75"/>
      <c r="JD266" s="77"/>
      <c r="JE266" s="77"/>
      <c r="JF266" s="76"/>
      <c r="JG266" s="75"/>
      <c r="JH266" s="75"/>
      <c r="JI266" s="75"/>
      <c r="JJ266" s="76"/>
      <c r="JK266" s="75"/>
      <c r="JL266" s="75"/>
      <c r="JM266" s="75"/>
      <c r="JN266" s="76"/>
      <c r="JO266" s="75"/>
      <c r="JP266" s="75"/>
      <c r="JQ266" s="75"/>
      <c r="JR266" s="76"/>
      <c r="JS266" s="75"/>
      <c r="JT266" s="75"/>
      <c r="JU266" s="75"/>
      <c r="JV266" s="76"/>
      <c r="JW266" s="75"/>
      <c r="JX266" s="75"/>
      <c r="JY266" s="75"/>
      <c r="JZ266" s="76"/>
      <c r="KA266" s="75"/>
      <c r="KB266" s="75"/>
      <c r="KC266" s="75"/>
      <c r="KD266" s="76"/>
      <c r="KE266" s="75"/>
      <c r="KF266" s="75"/>
      <c r="KG266" s="75"/>
      <c r="KH266" s="76"/>
      <c r="KI266" s="75"/>
      <c r="KJ266" s="75"/>
      <c r="KK266" s="75"/>
      <c r="KL266" s="76"/>
      <c r="KM266" s="75"/>
      <c r="KN266" s="75"/>
      <c r="KO266" s="75"/>
      <c r="KP266" s="76"/>
      <c r="KQ266" s="75"/>
      <c r="KR266" s="75"/>
      <c r="KS266" s="75"/>
      <c r="KT266" s="76"/>
      <c r="KU266" s="75"/>
      <c r="KV266" s="75"/>
      <c r="KW266" s="75"/>
      <c r="KX266" s="76"/>
      <c r="KY266" s="75"/>
      <c r="KZ266" s="75"/>
      <c r="LA266" s="75"/>
      <c r="LB266" s="76"/>
      <c r="LC266" s="75"/>
      <c r="LD266" s="75"/>
      <c r="LE266" s="75"/>
      <c r="LF266" s="76"/>
      <c r="LG266" s="75"/>
      <c r="LH266" s="75"/>
      <c r="LI266" s="75"/>
      <c r="LJ266" s="76"/>
      <c r="LK266" s="75"/>
      <c r="LL266" s="75"/>
      <c r="LM266" s="75"/>
      <c r="LN266" s="76"/>
      <c r="LO266" s="75"/>
      <c r="LP266" s="75"/>
      <c r="LQ266" s="75"/>
      <c r="LR266" s="76"/>
      <c r="LS266" s="75"/>
      <c r="LT266" s="75"/>
      <c r="LU266" s="75"/>
      <c r="LV266" s="76"/>
      <c r="LW266" s="75"/>
      <c r="LX266" s="75"/>
      <c r="LY266" s="75"/>
      <c r="LZ266" s="76"/>
      <c r="MA266" s="75"/>
      <c r="MB266" s="75"/>
      <c r="MC266" s="75"/>
      <c r="MD266" s="76"/>
      <c r="ME266" s="75"/>
      <c r="MF266" s="75"/>
      <c r="MG266" s="75"/>
      <c r="MH266" s="76"/>
      <c r="MI266" s="75"/>
      <c r="MJ266" s="75"/>
      <c r="MK266" s="75"/>
      <c r="ML266" s="76"/>
      <c r="MM266" s="75"/>
      <c r="MN266" s="75"/>
      <c r="MO266" s="75"/>
      <c r="MP266" s="76"/>
      <c r="MQ266" s="75"/>
      <c r="MR266" s="75"/>
      <c r="MS266" s="75"/>
      <c r="MT266" s="76"/>
      <c r="MU266" s="75"/>
      <c r="MV266" s="75"/>
      <c r="MW266" s="75"/>
      <c r="MX266" s="76"/>
      <c r="MY266" s="75"/>
      <c r="MZ266" s="75"/>
      <c r="NA266" s="75"/>
      <c r="NB266" s="76"/>
      <c r="NC266" s="76"/>
      <c r="ND266" s="76"/>
      <c r="NE266" s="76"/>
      <c r="NF266" s="76"/>
      <c r="NG266" s="75"/>
      <c r="NH266" s="75"/>
      <c r="NI266" s="75"/>
      <c r="NJ266" s="76"/>
      <c r="NK266" s="75"/>
      <c r="NL266" s="75"/>
      <c r="NM266" s="75"/>
      <c r="NN266" s="76"/>
      <c r="NO266" s="75"/>
      <c r="NP266" s="75"/>
      <c r="NQ266" s="75"/>
      <c r="NR266" s="76"/>
      <c r="NS266" s="75"/>
      <c r="NT266" s="75"/>
      <c r="NU266" s="75"/>
      <c r="NV266" s="76"/>
      <c r="NW266" s="75"/>
      <c r="NX266" s="75"/>
      <c r="NY266" s="75"/>
      <c r="NZ266" s="76"/>
      <c r="OA266" s="75"/>
      <c r="OB266" s="75"/>
      <c r="OC266" s="75"/>
      <c r="OD266" s="76"/>
      <c r="OE266" s="75"/>
      <c r="OF266" s="75"/>
      <c r="OG266" s="75"/>
      <c r="OH266" s="76"/>
      <c r="OI266" s="75"/>
      <c r="OJ266" s="75"/>
      <c r="OK266" s="75"/>
      <c r="OL266" s="76"/>
      <c r="OM266" s="75"/>
      <c r="ON266" s="75"/>
      <c r="OO266" s="75"/>
      <c r="OP266" s="76"/>
      <c r="OQ266" s="75"/>
      <c r="OR266" s="75"/>
      <c r="OS266" s="75"/>
      <c r="OT266" s="76"/>
      <c r="OU266" s="75"/>
      <c r="OV266" s="75"/>
      <c r="OW266" s="75"/>
      <c r="OX266" s="76"/>
      <c r="OY266" s="75"/>
      <c r="OZ266" s="75"/>
      <c r="PA266" s="75"/>
      <c r="PB266" s="76"/>
      <c r="PC266" s="77"/>
      <c r="PD266" s="75"/>
      <c r="PE266" s="75"/>
      <c r="PF266" s="76"/>
      <c r="PG266" s="75"/>
      <c r="PH266" s="75"/>
      <c r="PI266" s="75"/>
      <c r="PJ266" s="76"/>
      <c r="PK266" s="75"/>
      <c r="PL266" s="75"/>
      <c r="PM266" s="75"/>
      <c r="PN266" s="76"/>
      <c r="PO266" s="75"/>
      <c r="PP266" s="75"/>
      <c r="PQ266" s="75"/>
      <c r="PR266" s="76"/>
      <c r="PS266" s="75"/>
      <c r="PT266" s="75"/>
      <c r="PU266" s="75"/>
      <c r="PV266" s="76"/>
      <c r="PW266" s="75"/>
      <c r="PX266" s="75"/>
      <c r="PY266" s="75"/>
      <c r="PZ266" s="76"/>
      <c r="QA266" s="75"/>
      <c r="QB266" s="75"/>
      <c r="QC266" s="75"/>
      <c r="QD266" s="76"/>
      <c r="QE266" s="75"/>
      <c r="QF266" s="75"/>
      <c r="QG266" s="75"/>
      <c r="QH266" s="76"/>
      <c r="QI266" s="75"/>
      <c r="QJ266" s="75"/>
      <c r="QK266" s="75"/>
      <c r="QL266" s="76"/>
      <c r="QM266" s="75"/>
      <c r="QN266" s="75"/>
      <c r="QO266" s="75"/>
      <c r="QP266" s="76"/>
      <c r="QQ266" s="75"/>
      <c r="QR266" s="75"/>
      <c r="QS266" s="75"/>
      <c r="QT266" s="76"/>
      <c r="QU266" s="75"/>
      <c r="QV266" s="75"/>
      <c r="QW266" s="75"/>
      <c r="QX266" s="76"/>
      <c r="QY266" s="75"/>
      <c r="QZ266" s="75"/>
      <c r="RA266" s="75"/>
      <c r="RB266" s="76"/>
      <c r="RC266" s="76"/>
      <c r="RD266" s="76"/>
      <c r="RE266" s="76"/>
      <c r="RF266" s="76"/>
      <c r="RG266" s="75"/>
      <c r="RH266" s="75"/>
      <c r="RI266" s="75"/>
      <c r="RJ266" s="76"/>
      <c r="RK266" s="75"/>
      <c r="RL266" s="75"/>
      <c r="RM266" s="75"/>
      <c r="RN266" s="76"/>
      <c r="RO266" s="75"/>
      <c r="RP266" s="75"/>
      <c r="RQ266" s="75"/>
      <c r="RR266" s="76"/>
      <c r="RS266" s="75"/>
      <c r="RT266" s="75"/>
      <c r="RU266" s="75"/>
      <c r="RV266" s="76"/>
      <c r="RW266" s="75"/>
      <c r="RX266" s="75"/>
      <c r="RY266" s="75"/>
      <c r="RZ266" s="76"/>
      <c r="SA266" s="75"/>
      <c r="SB266" s="75"/>
      <c r="SC266" s="75"/>
      <c r="SD266" s="76"/>
      <c r="SE266" s="75"/>
      <c r="SF266" s="75"/>
      <c r="SG266" s="75"/>
      <c r="SH266" s="76"/>
      <c r="SI266" s="75"/>
      <c r="SJ266" s="75"/>
      <c r="SK266" s="75"/>
      <c r="SL266" s="76"/>
      <c r="SM266" s="75"/>
      <c r="SN266" s="75"/>
      <c r="SO266" s="75"/>
      <c r="SP266" s="76"/>
      <c r="SQ266" s="75"/>
      <c r="SR266" s="75"/>
      <c r="SS266" s="75"/>
      <c r="ST266" s="76"/>
      <c r="SU266" s="75"/>
      <c r="SV266" s="75"/>
      <c r="SW266" s="75"/>
      <c r="SX266" s="76"/>
      <c r="SY266" s="75"/>
      <c r="SZ266" s="75"/>
      <c r="TA266" s="75"/>
      <c r="TB266" s="76"/>
      <c r="TC266" s="78"/>
      <c r="TD266" s="93">
        <v>3</v>
      </c>
      <c r="TE266" s="3" t="s">
        <v>292</v>
      </c>
      <c r="ALR266" s="1">
        <v>12</v>
      </c>
      <c r="ALS266" s="37"/>
      <c r="ALT266" s="74"/>
      <c r="ALU266" s="74"/>
      <c r="ALV266" s="94"/>
      <c r="ALW266" s="94"/>
      <c r="ALX266" s="76"/>
      <c r="ALY266" s="94"/>
      <c r="ALZ266" s="94"/>
      <c r="AMA266" s="94"/>
      <c r="AMB266" s="76"/>
      <c r="AMC266" s="94"/>
      <c r="AMD266" s="94"/>
      <c r="AME266" s="94"/>
      <c r="AMF266" s="76"/>
      <c r="AMG266" s="94"/>
      <c r="AMH266" s="94"/>
      <c r="AMI266" s="94"/>
      <c r="AMJ266" s="76"/>
      <c r="AMK266" s="94"/>
      <c r="AML266" s="94"/>
      <c r="AMM266" s="94"/>
      <c r="AMN266" s="76"/>
      <c r="AMO266" s="94"/>
      <c r="AMP266" s="94"/>
      <c r="AMQ266" s="94"/>
      <c r="AMR266" s="76"/>
      <c r="AMS266" s="94"/>
      <c r="AMT266" s="94"/>
      <c r="AMU266" s="94"/>
      <c r="AMV266" s="76"/>
      <c r="AMW266" s="94"/>
      <c r="AMX266" s="94"/>
      <c r="AMY266" s="94"/>
      <c r="AMZ266" s="76"/>
      <c r="ANA266" s="94"/>
      <c r="ANB266" s="94"/>
      <c r="ANC266" s="94"/>
      <c r="AND266" s="76"/>
      <c r="ANE266" s="94"/>
      <c r="ANF266" s="94"/>
      <c r="ANG266" s="94"/>
      <c r="ANH266" s="76"/>
      <c r="ANI266" s="94"/>
      <c r="ANJ266" s="94"/>
      <c r="ANK266" s="94"/>
      <c r="ANL266" s="76"/>
      <c r="ANM266" s="94"/>
      <c r="ANN266" s="94"/>
      <c r="ANO266" s="94"/>
      <c r="ANP266" s="76"/>
      <c r="ANQ266" s="94"/>
      <c r="ANR266" s="94"/>
      <c r="ANS266" s="94"/>
      <c r="ANT266" s="76"/>
      <c r="ANU266" s="94"/>
      <c r="ANV266" s="94"/>
      <c r="ANW266" s="94"/>
      <c r="ANX266" s="76"/>
      <c r="ANY266" s="94"/>
      <c r="ANZ266" s="94"/>
      <c r="AOA266" s="94"/>
      <c r="AOB266" s="76"/>
      <c r="AOC266" s="94"/>
      <c r="AOD266" s="94"/>
      <c r="AOE266" s="94"/>
      <c r="AOF266" s="76"/>
      <c r="AOG266" s="94"/>
      <c r="AOH266" s="94"/>
      <c r="AOI266" s="94"/>
      <c r="AOJ266" s="76"/>
      <c r="AOK266" s="94"/>
      <c r="AOL266" s="94"/>
      <c r="AOM266" s="94"/>
      <c r="AON266" s="76"/>
      <c r="AOO266" s="94"/>
      <c r="AOP266" s="94"/>
      <c r="AOQ266" s="94"/>
      <c r="AOR266" s="76"/>
      <c r="AOS266" s="94"/>
      <c r="AOT266" s="94"/>
      <c r="AOU266" s="94"/>
      <c r="AOV266" s="76"/>
      <c r="AOW266" s="94"/>
      <c r="AOX266" s="94"/>
      <c r="AOY266" s="94"/>
      <c r="AOZ266" s="76"/>
      <c r="APA266" s="94"/>
      <c r="APB266" s="94"/>
      <c r="APC266" s="94"/>
      <c r="APD266" s="76"/>
      <c r="APE266" s="94"/>
      <c r="APF266" s="94"/>
      <c r="APG266" s="94"/>
      <c r="APH266" s="76"/>
      <c r="API266" s="94"/>
      <c r="APJ266" s="94"/>
      <c r="APK266" s="94"/>
      <c r="APL266" s="76"/>
      <c r="APM266" s="94"/>
      <c r="APN266" s="94"/>
      <c r="APO266" s="94"/>
      <c r="APP266" s="76"/>
      <c r="APQ266" s="94"/>
      <c r="APR266" s="94"/>
      <c r="APS266" s="94"/>
      <c r="APT266" s="76"/>
      <c r="APU266" s="94"/>
      <c r="APV266" s="94"/>
      <c r="APW266" s="94"/>
      <c r="APX266" s="76"/>
      <c r="APY266" s="94"/>
      <c r="APZ266" s="94"/>
      <c r="AQA266" s="94"/>
      <c r="AQB266" s="76"/>
      <c r="AQC266" s="94"/>
      <c r="AQD266" s="94"/>
      <c r="AQE266" s="94"/>
      <c r="AQF266" s="76"/>
      <c r="AQG266" s="94"/>
      <c r="AQH266" s="94"/>
      <c r="AQI266" s="94"/>
      <c r="AQJ266" s="76"/>
      <c r="AQK266" s="94"/>
      <c r="AQL266" s="94"/>
      <c r="AQM266" s="94"/>
      <c r="AQN266" s="76"/>
      <c r="AQO266" s="94"/>
      <c r="AQP266" s="94"/>
      <c r="AQQ266" s="94"/>
      <c r="AQR266" s="76"/>
      <c r="AQS266" s="94"/>
      <c r="AQT266" s="94"/>
      <c r="AQU266" s="94"/>
      <c r="AQV266" s="76"/>
      <c r="AQW266" s="94"/>
      <c r="AQX266" s="94"/>
      <c r="AQY266" s="94"/>
      <c r="AQZ266" s="76"/>
      <c r="ARA266" s="94"/>
      <c r="ARB266" s="94"/>
      <c r="ARC266" s="94"/>
      <c r="ARD266" s="76"/>
      <c r="ARE266" s="94"/>
      <c r="ARF266" s="94"/>
      <c r="ARG266" s="94"/>
      <c r="ARH266" s="76"/>
      <c r="ARI266" s="94"/>
      <c r="ARJ266" s="94"/>
      <c r="ARK266" s="94"/>
      <c r="ARL266" s="76"/>
      <c r="ARM266" s="94"/>
      <c r="ARN266" s="94"/>
      <c r="ARO266" s="94"/>
      <c r="ARP266" s="76"/>
      <c r="ARQ266" s="94"/>
      <c r="ARR266" s="94"/>
      <c r="ARS266" s="94"/>
      <c r="ART266" s="76"/>
      <c r="ARU266" s="94"/>
      <c r="ARV266" s="94"/>
      <c r="ARW266" s="94"/>
      <c r="ARX266" s="76"/>
      <c r="ARY266" s="94"/>
      <c r="ARZ266" s="94"/>
      <c r="ASA266" s="94"/>
      <c r="ASB266" s="76"/>
      <c r="ASC266" s="94"/>
      <c r="ASD266" s="94"/>
      <c r="ASE266" s="94"/>
      <c r="ASF266" s="76"/>
      <c r="ASG266" s="94"/>
      <c r="ASH266" s="94"/>
      <c r="ASI266" s="94"/>
      <c r="ASJ266" s="76"/>
      <c r="ASK266" s="94"/>
      <c r="ASL266" s="94"/>
      <c r="ASM266" s="94"/>
      <c r="ASN266" s="76"/>
      <c r="ASO266" s="94"/>
      <c r="ASP266" s="94"/>
      <c r="ASQ266" s="94"/>
      <c r="ASR266" s="76"/>
      <c r="ASS266" s="94"/>
      <c r="AST266" s="94"/>
      <c r="ASU266" s="94"/>
      <c r="ASV266" s="76"/>
      <c r="ASW266" s="94"/>
      <c r="ASX266" s="94"/>
      <c r="ASY266" s="94"/>
      <c r="ASZ266" s="76"/>
      <c r="ATA266" s="94"/>
      <c r="ATB266" s="94"/>
      <c r="ATC266" s="94"/>
      <c r="ATD266" s="76"/>
      <c r="ATE266" s="94"/>
      <c r="ATF266" s="94"/>
      <c r="ATG266" s="94"/>
      <c r="ATH266" s="76"/>
      <c r="ATI266" s="94"/>
      <c r="ATJ266" s="94"/>
      <c r="ATK266" s="94"/>
      <c r="ATL266" s="76"/>
      <c r="ATM266" s="94"/>
      <c r="ATN266" s="94"/>
      <c r="ATO266" s="94"/>
      <c r="ATP266" s="76"/>
      <c r="ATQ266" s="94"/>
      <c r="ATR266" s="94"/>
      <c r="ATS266" s="94"/>
      <c r="ATT266" s="76"/>
      <c r="ATU266" s="94"/>
      <c r="ATV266" s="94"/>
      <c r="ATW266" s="94"/>
      <c r="ATX266" s="76"/>
      <c r="ATY266" s="94"/>
      <c r="ATZ266" s="94"/>
      <c r="AUA266" s="94"/>
      <c r="AUB266" s="76"/>
      <c r="AUC266" s="94"/>
      <c r="AUD266" s="94"/>
      <c r="AUE266" s="94"/>
      <c r="AUF266" s="76"/>
      <c r="AUG266" s="94"/>
      <c r="AUH266" s="77"/>
      <c r="AUI266" s="77"/>
      <c r="AUJ266" s="76"/>
      <c r="AUK266" s="94"/>
      <c r="AUL266" s="94"/>
      <c r="AUM266" s="94"/>
      <c r="AUN266" s="76"/>
      <c r="AUO266" s="94"/>
      <c r="AUP266" s="94"/>
      <c r="AUQ266" s="94"/>
      <c r="AUR266" s="76"/>
      <c r="AUS266" s="94"/>
      <c r="AUT266" s="94"/>
      <c r="AUU266" s="94"/>
      <c r="AUV266" s="76"/>
      <c r="AUW266" s="94"/>
      <c r="AUX266" s="94"/>
      <c r="AUY266" s="94"/>
      <c r="AUZ266" s="76"/>
      <c r="AVA266" s="94"/>
      <c r="AVB266" s="94"/>
      <c r="AVC266" s="94"/>
      <c r="AVD266" s="76"/>
      <c r="AVE266" s="94"/>
      <c r="AVF266" s="94"/>
      <c r="AVG266" s="94"/>
      <c r="AVH266" s="76"/>
      <c r="AVI266" s="94"/>
      <c r="AVJ266" s="94"/>
      <c r="AVK266" s="94"/>
      <c r="AVL266" s="76"/>
      <c r="AVM266" s="94"/>
      <c r="AVN266" s="94"/>
      <c r="AVO266" s="94"/>
      <c r="AVP266" s="76"/>
      <c r="AVQ266" s="94"/>
      <c r="AVR266" s="94"/>
      <c r="AVS266" s="94"/>
      <c r="AVT266" s="76"/>
      <c r="AVU266" s="94"/>
      <c r="AVV266" s="94"/>
      <c r="AVW266" s="94"/>
      <c r="AVX266" s="76"/>
      <c r="AVY266" s="94"/>
      <c r="AVZ266" s="75"/>
      <c r="AWA266" s="75"/>
      <c r="AWB266" s="76"/>
      <c r="AWC266" s="94"/>
      <c r="AWD266" s="94"/>
      <c r="AWE266" s="94"/>
      <c r="AWF266" s="76"/>
      <c r="AWG266" s="94"/>
      <c r="AWH266" s="94"/>
      <c r="AWI266" s="94"/>
      <c r="AWJ266" s="76"/>
      <c r="AWK266" s="94"/>
      <c r="AWL266" s="94"/>
      <c r="AWM266" s="94"/>
      <c r="AWN266" s="76"/>
      <c r="AWO266" s="94"/>
      <c r="AWP266" s="94"/>
      <c r="AWQ266" s="94"/>
      <c r="AWR266" s="76"/>
      <c r="AWS266" s="94"/>
      <c r="AWT266" s="94"/>
      <c r="AWU266" s="94"/>
      <c r="AWV266" s="76"/>
      <c r="AWW266" s="94"/>
      <c r="AWX266" s="94"/>
      <c r="AWY266" s="94"/>
      <c r="AWZ266" s="76"/>
      <c r="AXA266" s="94"/>
      <c r="AXB266" s="94"/>
      <c r="AXC266" s="94"/>
      <c r="AXD266" s="76"/>
      <c r="AXE266" s="94"/>
      <c r="AXF266" s="94"/>
      <c r="AXG266" s="94"/>
      <c r="AXH266" s="76"/>
      <c r="AXI266" s="94"/>
      <c r="AXJ266" s="94"/>
      <c r="AXK266" s="94"/>
      <c r="AXL266" s="76"/>
      <c r="AXM266" s="94"/>
      <c r="AXN266" s="94"/>
      <c r="AXO266" s="94"/>
      <c r="AXP266" s="76"/>
      <c r="AXQ266" s="94"/>
      <c r="AXR266" s="94"/>
      <c r="AXS266" s="94"/>
      <c r="AXT266" s="76"/>
      <c r="AXU266" s="94"/>
      <c r="AXV266" s="94"/>
      <c r="AXW266" s="94"/>
      <c r="AXX266" s="76"/>
      <c r="AXY266" s="94"/>
      <c r="AXZ266" s="94"/>
      <c r="AYA266" s="94"/>
      <c r="AYB266" s="76"/>
      <c r="AYC266" s="94"/>
      <c r="AYD266" s="94"/>
      <c r="AYE266" s="94"/>
      <c r="AYF266" s="76"/>
      <c r="AYG266" s="94"/>
      <c r="AYH266" s="94"/>
      <c r="AYI266" s="94"/>
      <c r="AYJ266" s="76"/>
      <c r="AYK266" s="94"/>
      <c r="AYL266" s="94"/>
      <c r="AYM266" s="94"/>
      <c r="AYN266" s="76"/>
      <c r="AYO266" s="94"/>
      <c r="AYP266" s="94"/>
      <c r="AYQ266" s="94"/>
      <c r="AYR266" s="76"/>
      <c r="AYS266" s="94"/>
      <c r="AYT266" s="94"/>
      <c r="AYU266" s="94"/>
      <c r="AYV266" s="76"/>
      <c r="AYW266" s="94"/>
      <c r="AYX266" s="94"/>
      <c r="AYY266" s="94"/>
      <c r="AYZ266" s="76"/>
      <c r="AZA266" s="94"/>
      <c r="AZB266" s="94"/>
      <c r="AZC266" s="94"/>
      <c r="AZD266" s="76"/>
      <c r="AZE266" s="94"/>
      <c r="AZF266" s="94"/>
      <c r="AZG266" s="94"/>
      <c r="AZH266" s="76"/>
      <c r="AZI266" s="77"/>
      <c r="AZJ266" s="75"/>
      <c r="AZK266" s="75"/>
      <c r="AZL266" s="76"/>
      <c r="AZM266" s="94"/>
      <c r="AZN266" s="94"/>
      <c r="AZO266" s="94"/>
      <c r="AZP266" s="76"/>
      <c r="AZQ266" s="94"/>
      <c r="AZR266" s="94"/>
      <c r="AZS266" s="94"/>
      <c r="AZT266" s="76"/>
      <c r="AZU266" s="94"/>
      <c r="AZV266" s="94"/>
      <c r="AZW266" s="94"/>
      <c r="AZX266" s="76"/>
      <c r="AZY266" s="94"/>
      <c r="AZZ266" s="94"/>
      <c r="BAA266" s="94"/>
      <c r="BAB266" s="76"/>
      <c r="BAC266" s="94"/>
      <c r="BAD266" s="94"/>
      <c r="BAE266" s="94"/>
      <c r="BAF266" s="76"/>
      <c r="BAG266" s="94"/>
      <c r="BAH266" s="94"/>
      <c r="BAI266" s="94"/>
      <c r="BAJ266" s="76"/>
      <c r="BAK266" s="94"/>
      <c r="BAL266" s="94"/>
      <c r="BAM266" s="94"/>
      <c r="BAN266" s="76"/>
      <c r="BAO266" s="94"/>
      <c r="BAP266" s="94"/>
      <c r="BAQ266" s="94"/>
      <c r="BAR266" s="76"/>
      <c r="BAS266" s="94"/>
      <c r="BAT266" s="94"/>
      <c r="BAU266" s="94"/>
      <c r="BAV266" s="76"/>
      <c r="BAW266" s="94"/>
      <c r="BAX266" s="94"/>
      <c r="BAY266" s="94"/>
      <c r="BAZ266" s="76"/>
      <c r="BBA266" s="94"/>
      <c r="BBB266" s="94"/>
      <c r="BBC266" s="94"/>
      <c r="BBD266" s="76"/>
      <c r="BBE266" s="94"/>
      <c r="BBF266" s="94"/>
      <c r="BBG266" s="94"/>
      <c r="BBH266" s="76"/>
      <c r="BBI266" s="94"/>
      <c r="BBJ266" s="94"/>
      <c r="BBK266" s="94"/>
      <c r="BBL266" s="76"/>
      <c r="BBM266" s="94"/>
      <c r="BBN266" s="94"/>
      <c r="BBO266" s="94"/>
      <c r="BBP266" s="76"/>
      <c r="BBQ266" s="94"/>
      <c r="BBR266" s="94"/>
      <c r="BBS266" s="94"/>
      <c r="BBT266" s="76"/>
      <c r="BBU266" s="94"/>
      <c r="BBV266" s="94"/>
      <c r="BBW266" s="94"/>
      <c r="BBX266" s="76"/>
      <c r="BBY266" s="94"/>
      <c r="BBZ266" s="94"/>
      <c r="BCA266" s="94"/>
      <c r="BCB266" s="76"/>
      <c r="BCC266" s="94"/>
      <c r="BCD266" s="94"/>
      <c r="BCE266" s="94"/>
      <c r="BCF266" s="76"/>
      <c r="BCG266" s="94"/>
      <c r="BCH266" s="94"/>
      <c r="BCI266" s="94"/>
      <c r="BCJ266" s="76"/>
      <c r="BCK266" s="94"/>
      <c r="BCL266" s="94"/>
      <c r="BCM266" s="94"/>
      <c r="BCN266" s="76"/>
      <c r="BCO266" s="94"/>
      <c r="BCP266" s="94"/>
      <c r="BCQ266" s="94"/>
      <c r="BCR266" s="76"/>
      <c r="BCS266" s="78"/>
      <c r="BCT266" s="95"/>
      <c r="BCU266" s="95"/>
      <c r="BCV266" s="1" t="s">
        <v>290</v>
      </c>
      <c r="BCW266" s="95"/>
      <c r="BCX266" s="95"/>
      <c r="BCY266" s="95" t="s">
        <v>96</v>
      </c>
      <c r="BCZ266" s="97"/>
      <c r="BDA266" s="97"/>
      <c r="BDB266" s="97"/>
      <c r="BDD266" s="81"/>
    </row>
    <row r="267" spans="1:1460" x14ac:dyDescent="0.25">
      <c r="B267" s="79" t="s">
        <v>293</v>
      </c>
      <c r="TC267" s="61">
        <v>4</v>
      </c>
      <c r="TD267" s="89">
        <v>1</v>
      </c>
      <c r="TE267" s="3" t="s">
        <v>293</v>
      </c>
      <c r="ALR267" s="1">
        <v>12</v>
      </c>
      <c r="ALS267" s="37"/>
      <c r="ALT267" s="79" t="s">
        <v>293</v>
      </c>
      <c r="ALY267" s="8"/>
      <c r="ALZ267" s="8"/>
      <c r="AMA267" s="8"/>
      <c r="AMC267" s="8"/>
      <c r="AMD267" s="8"/>
      <c r="AME267" s="8"/>
      <c r="AMG267" s="8"/>
      <c r="AMH267" s="8"/>
      <c r="AMI267" s="8"/>
      <c r="AMK267" s="8"/>
      <c r="AML267" s="8"/>
      <c r="AMM267" s="8"/>
      <c r="AMO267" s="8"/>
      <c r="AMP267" s="8"/>
      <c r="AMQ267" s="8"/>
      <c r="AMS267" s="8"/>
      <c r="AMT267" s="8"/>
      <c r="AMU267" s="8"/>
      <c r="AMW267" s="8"/>
      <c r="AMX267" s="8"/>
      <c r="AMY267" s="8"/>
      <c r="ANA267" s="8"/>
      <c r="ANB267" s="8"/>
      <c r="ANC267" s="8"/>
      <c r="ANE267" s="8"/>
      <c r="ANF267" s="8"/>
      <c r="ANG267" s="8"/>
      <c r="ANI267" s="8"/>
      <c r="ANJ267" s="8"/>
      <c r="ANK267" s="8"/>
      <c r="ANM267" s="8"/>
      <c r="ANQ267" s="8"/>
      <c r="ANR267" s="8"/>
      <c r="ANS267" s="8"/>
      <c r="ANU267" s="8"/>
      <c r="ANV267" s="8"/>
      <c r="ANW267" s="8"/>
      <c r="ANY267" s="8"/>
      <c r="ANZ267" s="8"/>
      <c r="AOA267" s="8"/>
      <c r="AOC267" s="8"/>
      <c r="AOD267" s="8"/>
      <c r="AOE267" s="8"/>
      <c r="AOG267" s="8"/>
      <c r="AOH267" s="8"/>
      <c r="AOI267" s="8"/>
      <c r="AOK267" s="8"/>
      <c r="AOL267" s="8"/>
      <c r="AOM267" s="8"/>
      <c r="AOO267" s="8"/>
      <c r="AOP267" s="8"/>
      <c r="AOQ267" s="8"/>
      <c r="AOS267" s="8"/>
      <c r="AOT267" s="8"/>
      <c r="AOU267" s="8"/>
      <c r="AOW267" s="8"/>
      <c r="AOX267" s="8"/>
      <c r="AOY267" s="8"/>
      <c r="APA267" s="8"/>
      <c r="APB267" s="8"/>
      <c r="APC267" s="8"/>
      <c r="APE267" s="8"/>
      <c r="API267" s="8"/>
      <c r="APJ267" s="8"/>
      <c r="APK267" s="8"/>
      <c r="APM267" s="8"/>
      <c r="APN267" s="8"/>
      <c r="APO267" s="8"/>
      <c r="APQ267" s="8"/>
      <c r="APR267" s="8"/>
      <c r="APS267" s="8"/>
      <c r="APU267" s="8"/>
      <c r="APV267" s="8"/>
      <c r="APW267" s="8"/>
      <c r="APY267" s="8"/>
      <c r="APZ267" s="8"/>
      <c r="AQA267" s="8"/>
      <c r="AQC267" s="8"/>
      <c r="AQD267" s="8"/>
      <c r="AQE267" s="8"/>
      <c r="AQG267" s="8"/>
      <c r="AQH267" s="8"/>
      <c r="AQI267" s="8"/>
      <c r="AQK267" s="8"/>
      <c r="AQL267" s="8"/>
      <c r="AQM267" s="8"/>
      <c r="AQO267" s="8"/>
      <c r="AQP267" s="8"/>
      <c r="AQQ267" s="8"/>
      <c r="AQS267" s="8"/>
      <c r="AQT267" s="8"/>
      <c r="AQU267" s="8"/>
      <c r="ARA267" s="8"/>
      <c r="ARB267" s="8"/>
      <c r="ARC267" s="8"/>
      <c r="ARE267" s="8"/>
      <c r="ARF267" s="8"/>
      <c r="ARG267" s="8"/>
      <c r="ARI267" s="8"/>
      <c r="ARJ267" s="8"/>
      <c r="ARK267" s="8"/>
      <c r="ARM267" s="8"/>
      <c r="ARN267" s="8"/>
      <c r="ARO267" s="8"/>
      <c r="ARQ267" s="8"/>
      <c r="ARR267" s="8"/>
      <c r="ARS267" s="8"/>
      <c r="ARU267" s="8"/>
      <c r="ARV267" s="8"/>
      <c r="ARW267" s="8"/>
      <c r="ARY267" s="8"/>
      <c r="ARZ267" s="8"/>
      <c r="ASA267" s="8"/>
      <c r="ASC267" s="8"/>
      <c r="ASD267" s="8"/>
      <c r="ASE267" s="8"/>
      <c r="ASG267" s="8"/>
      <c r="ASH267" s="8"/>
      <c r="ASI267" s="8"/>
      <c r="ASK267" s="8"/>
      <c r="ASL267" s="8"/>
      <c r="ASM267" s="8"/>
      <c r="ASO267" s="8"/>
      <c r="ASS267" s="8"/>
      <c r="AST267" s="8"/>
      <c r="ASU267" s="8"/>
      <c r="ASW267" s="8"/>
      <c r="ASX267" s="8"/>
      <c r="ASY267" s="8"/>
      <c r="ATA267" s="8"/>
      <c r="ATB267" s="8"/>
      <c r="ATC267" s="8"/>
      <c r="ATE267" s="8"/>
      <c r="ATF267" s="8"/>
      <c r="ATG267" s="8"/>
      <c r="ATI267" s="8"/>
      <c r="ATJ267" s="8"/>
      <c r="ATK267" s="8"/>
      <c r="ATM267" s="8"/>
      <c r="ATN267" s="8"/>
      <c r="ATO267" s="8"/>
      <c r="ATQ267" s="8"/>
      <c r="ATR267" s="8"/>
      <c r="ATS267" s="8"/>
      <c r="ATU267" s="8"/>
      <c r="ATV267" s="8"/>
      <c r="ATW267" s="8"/>
      <c r="ATY267" s="8"/>
      <c r="ATZ267" s="8"/>
      <c r="AUA267" s="8"/>
      <c r="AUC267" s="8"/>
      <c r="AUD267" s="8"/>
      <c r="AUE267" s="8"/>
      <c r="AUG267" s="8"/>
      <c r="AUK267" s="8"/>
      <c r="AUL267" s="8"/>
      <c r="AUM267" s="8"/>
      <c r="AUO267" s="8"/>
      <c r="AUP267" s="8"/>
      <c r="AUQ267" s="8"/>
      <c r="AUS267" s="8"/>
      <c r="AUT267" s="8"/>
      <c r="AUU267" s="8"/>
      <c r="AUW267" s="8"/>
      <c r="AUX267" s="8"/>
      <c r="AUY267" s="8"/>
      <c r="AVA267" s="8"/>
      <c r="AVB267" s="8"/>
      <c r="AVC267" s="8"/>
      <c r="AVE267" s="8"/>
      <c r="AVF267" s="8"/>
      <c r="AVG267" s="8"/>
      <c r="AVI267" s="8"/>
      <c r="AVJ267" s="8"/>
      <c r="AVK267" s="8"/>
      <c r="AVM267" s="8"/>
      <c r="AVN267" s="8"/>
      <c r="AVO267" s="8"/>
      <c r="AVQ267" s="8"/>
      <c r="AVR267" s="8"/>
      <c r="AVS267" s="8"/>
      <c r="AVU267" s="8"/>
      <c r="AVV267" s="8"/>
      <c r="AVW267" s="8"/>
      <c r="AVY267" s="8"/>
      <c r="AWC267" s="8"/>
      <c r="AWD267" s="8"/>
      <c r="AWE267" s="8"/>
      <c r="AWG267" s="8"/>
      <c r="AWH267" s="8"/>
      <c r="AWI267" s="8"/>
      <c r="AWK267" s="8"/>
      <c r="AWL267" s="8"/>
      <c r="AWM267" s="8"/>
      <c r="AWO267" s="8"/>
      <c r="AWP267" s="8"/>
      <c r="AWQ267" s="8"/>
      <c r="AWS267" s="8"/>
      <c r="AWT267" s="8"/>
      <c r="AWU267" s="8"/>
      <c r="AWW267" s="8"/>
      <c r="AWX267" s="8"/>
      <c r="AWY267" s="8"/>
      <c r="AXA267" s="8"/>
      <c r="AXB267" s="8"/>
      <c r="AXC267" s="8"/>
      <c r="AXE267" s="8"/>
      <c r="AXF267" s="8"/>
      <c r="AXG267" s="8"/>
      <c r="AXI267" s="8"/>
      <c r="AXJ267" s="8"/>
      <c r="AXK267" s="8"/>
      <c r="AXM267" s="8"/>
      <c r="AXN267" s="8"/>
      <c r="AXO267" s="8"/>
      <c r="AXQ267" s="8"/>
      <c r="AXU267" s="8"/>
      <c r="AXV267" s="8"/>
      <c r="AXW267" s="8"/>
      <c r="AXY267" s="8"/>
      <c r="AXZ267" s="8"/>
      <c r="AYA267" s="8"/>
      <c r="AYC267" s="8"/>
      <c r="AYD267" s="8"/>
      <c r="AYE267" s="8"/>
      <c r="AYG267" s="8"/>
      <c r="AYH267" s="8"/>
      <c r="AYI267" s="8"/>
      <c r="AYK267" s="8"/>
      <c r="AYL267" s="8"/>
      <c r="AYM267" s="8"/>
      <c r="AYO267" s="8"/>
      <c r="AYP267" s="8"/>
      <c r="AYQ267" s="8"/>
      <c r="AYS267" s="8"/>
      <c r="AYT267" s="8"/>
      <c r="AYU267" s="8"/>
      <c r="AYW267" s="8"/>
      <c r="AYX267" s="8"/>
      <c r="AYY267" s="8"/>
      <c r="AZA267" s="8"/>
      <c r="AZB267" s="8"/>
      <c r="AZC267" s="8"/>
      <c r="AZE267" s="8"/>
      <c r="AZF267" s="8"/>
      <c r="AZG267" s="8"/>
      <c r="AZM267" s="8"/>
      <c r="AZN267" s="8"/>
      <c r="AZO267" s="8"/>
      <c r="AZQ267" s="8"/>
      <c r="AZR267" s="8"/>
      <c r="AZS267" s="8"/>
      <c r="AZU267" s="8"/>
      <c r="AZV267" s="8"/>
      <c r="AZW267" s="8"/>
      <c r="AZY267" s="8"/>
      <c r="AZZ267" s="8"/>
      <c r="BAA267" s="8"/>
      <c r="BAC267" s="8"/>
      <c r="BAD267" s="8"/>
      <c r="BAE267" s="8"/>
      <c r="BAG267" s="8"/>
      <c r="BAH267" s="8"/>
      <c r="BAI267" s="8"/>
      <c r="BAK267" s="8"/>
      <c r="BAL267" s="8"/>
      <c r="BAM267" s="8"/>
      <c r="BAO267" s="8"/>
      <c r="BAP267" s="8"/>
      <c r="BAQ267" s="8"/>
      <c r="BAS267" s="8"/>
      <c r="BAT267" s="8"/>
      <c r="BAU267" s="8"/>
      <c r="BAW267" s="8"/>
      <c r="BAX267" s="8"/>
      <c r="BAY267" s="8"/>
      <c r="BBA267" s="8"/>
      <c r="BBE267" s="8"/>
      <c r="BBF267" s="8"/>
      <c r="BBG267" s="8"/>
      <c r="BBI267" s="8"/>
      <c r="BBJ267" s="8"/>
      <c r="BBK267" s="8"/>
      <c r="BBM267" s="8"/>
      <c r="BBN267" s="8"/>
      <c r="BBO267" s="8"/>
      <c r="BBQ267" s="8"/>
      <c r="BBR267" s="8"/>
      <c r="BBS267" s="8"/>
      <c r="BBU267" s="8"/>
      <c r="BBV267" s="8"/>
      <c r="BBW267" s="8"/>
      <c r="BBY267" s="8"/>
      <c r="BBZ267" s="8"/>
      <c r="BCA267" s="8"/>
      <c r="BCC267" s="8"/>
      <c r="BCD267" s="8"/>
      <c r="BCE267" s="8"/>
      <c r="BCG267" s="8"/>
      <c r="BCH267" s="8"/>
      <c r="BCI267" s="8"/>
      <c r="BCK267" s="8"/>
      <c r="BCL267" s="8"/>
      <c r="BCM267" s="8"/>
      <c r="BCO267" s="8"/>
      <c r="BCP267" s="8"/>
      <c r="BCQ267" s="8"/>
      <c r="BCS267" s="90">
        <v>24</v>
      </c>
      <c r="BCT267" s="1">
        <v>8</v>
      </c>
      <c r="BCU267" s="1" t="s">
        <v>185</v>
      </c>
      <c r="BCV267" s="1" t="s">
        <v>185</v>
      </c>
      <c r="BCW267" s="1" t="s">
        <v>137</v>
      </c>
      <c r="BCX267" s="1" t="s">
        <v>101</v>
      </c>
      <c r="BCY267" s="1" t="s">
        <v>101</v>
      </c>
      <c r="BCZ267" s="96"/>
      <c r="BDA267" s="97"/>
      <c r="BDB267" s="97"/>
      <c r="BDD267" s="81"/>
    </row>
    <row r="268" spans="1:1460" x14ac:dyDescent="0.25">
      <c r="B268" s="73"/>
      <c r="C268" s="74"/>
      <c r="D268" s="75"/>
      <c r="E268" s="75"/>
      <c r="F268" s="76"/>
      <c r="G268" s="75"/>
      <c r="H268" s="75"/>
      <c r="I268" s="75"/>
      <c r="J268" s="76"/>
      <c r="K268" s="75"/>
      <c r="L268" s="75"/>
      <c r="M268" s="75"/>
      <c r="N268" s="76"/>
      <c r="O268" s="75"/>
      <c r="P268" s="75"/>
      <c r="Q268" s="75"/>
      <c r="R268" s="76"/>
      <c r="S268" s="75"/>
      <c r="T268" s="75"/>
      <c r="U268" s="75"/>
      <c r="V268" s="76"/>
      <c r="W268" s="75"/>
      <c r="X268" s="75"/>
      <c r="Y268" s="75"/>
      <c r="Z268" s="76"/>
      <c r="AA268" s="75"/>
      <c r="AB268" s="75"/>
      <c r="AC268" s="75"/>
      <c r="AD268" s="76"/>
      <c r="AE268" s="75"/>
      <c r="AF268" s="75"/>
      <c r="AG268" s="75"/>
      <c r="AH268" s="76"/>
      <c r="AI268" s="75"/>
      <c r="AJ268" s="75"/>
      <c r="AK268" s="75"/>
      <c r="AL268" s="76"/>
      <c r="AM268" s="75"/>
      <c r="AN268" s="75"/>
      <c r="AO268" s="75"/>
      <c r="AP268" s="76"/>
      <c r="AQ268" s="75"/>
      <c r="AR268" s="75"/>
      <c r="AS268" s="75"/>
      <c r="AT268" s="76"/>
      <c r="AU268" s="75"/>
      <c r="AV268" s="75"/>
      <c r="AW268" s="75"/>
      <c r="AX268" s="76"/>
      <c r="AY268" s="75"/>
      <c r="AZ268" s="75"/>
      <c r="BA268" s="75"/>
      <c r="BB268" s="76"/>
      <c r="BC268" s="75"/>
      <c r="BD268" s="75"/>
      <c r="BE268" s="75"/>
      <c r="BF268" s="76"/>
      <c r="BG268" s="75"/>
      <c r="BH268" s="75"/>
      <c r="BI268" s="75"/>
      <c r="BJ268" s="76"/>
      <c r="BK268" s="75"/>
      <c r="BL268" s="75"/>
      <c r="BM268" s="75"/>
      <c r="BN268" s="76"/>
      <c r="BO268" s="75"/>
      <c r="BP268" s="75"/>
      <c r="BQ268" s="75"/>
      <c r="BR268" s="76"/>
      <c r="BS268" s="75"/>
      <c r="BT268" s="75"/>
      <c r="BU268" s="75"/>
      <c r="BV268" s="76"/>
      <c r="BW268" s="75"/>
      <c r="BX268" s="75"/>
      <c r="BY268" s="75"/>
      <c r="BZ268" s="76"/>
      <c r="CA268" s="75"/>
      <c r="CB268" s="75"/>
      <c r="CC268" s="75"/>
      <c r="CD268" s="76"/>
      <c r="CE268" s="75"/>
      <c r="CF268" s="75"/>
      <c r="CG268" s="75"/>
      <c r="CH268" s="76"/>
      <c r="CI268" s="75"/>
      <c r="CJ268" s="75"/>
      <c r="CK268" s="75"/>
      <c r="CL268" s="76"/>
      <c r="CM268" s="75"/>
      <c r="CN268" s="75"/>
      <c r="CO268" s="75"/>
      <c r="CP268" s="76"/>
      <c r="CQ268" s="75"/>
      <c r="CR268" s="75"/>
      <c r="CS268" s="75"/>
      <c r="CT268" s="76"/>
      <c r="CU268" s="75"/>
      <c r="CV268" s="75"/>
      <c r="CW268" s="75"/>
      <c r="CX268" s="76"/>
      <c r="CY268" s="75"/>
      <c r="CZ268" s="75"/>
      <c r="DA268" s="75"/>
      <c r="DB268" s="76"/>
      <c r="DC268" s="76"/>
      <c r="DD268" s="76"/>
      <c r="DE268" s="76"/>
      <c r="DF268" s="76"/>
      <c r="DG268" s="75"/>
      <c r="DH268" s="75"/>
      <c r="DI268" s="75"/>
      <c r="DJ268" s="76"/>
      <c r="DK268" s="75"/>
      <c r="DL268" s="75"/>
      <c r="DM268" s="75"/>
      <c r="DN268" s="76"/>
      <c r="DO268" s="75"/>
      <c r="DP268" s="75"/>
      <c r="DQ268" s="75"/>
      <c r="DR268" s="76"/>
      <c r="DS268" s="75"/>
      <c r="DT268" s="75"/>
      <c r="DU268" s="75"/>
      <c r="DV268" s="76"/>
      <c r="DW268" s="75"/>
      <c r="DX268" s="75"/>
      <c r="DY268" s="75"/>
      <c r="DZ268" s="76"/>
      <c r="EA268" s="75"/>
      <c r="EB268" s="75"/>
      <c r="EC268" s="75"/>
      <c r="ED268" s="76"/>
      <c r="EE268" s="75"/>
      <c r="EF268" s="75"/>
      <c r="EG268" s="75"/>
      <c r="EH268" s="76"/>
      <c r="EI268" s="75"/>
      <c r="EJ268" s="75"/>
      <c r="EK268" s="75"/>
      <c r="EL268" s="76"/>
      <c r="EM268" s="75"/>
      <c r="EN268" s="75"/>
      <c r="EO268" s="75"/>
      <c r="EP268" s="76"/>
      <c r="EQ268" s="75"/>
      <c r="ER268" s="75"/>
      <c r="ES268" s="75"/>
      <c r="ET268" s="76"/>
      <c r="EU268" s="75"/>
      <c r="EV268" s="75"/>
      <c r="EW268" s="75"/>
      <c r="EX268" s="76"/>
      <c r="EY268" s="75"/>
      <c r="EZ268" s="75"/>
      <c r="FA268" s="75"/>
      <c r="FB268" s="76"/>
      <c r="FC268" s="75"/>
      <c r="FD268" s="75"/>
      <c r="FE268" s="75"/>
      <c r="FF268" s="76"/>
      <c r="FG268" s="75"/>
      <c r="FH268" s="75"/>
      <c r="FI268" s="75"/>
      <c r="FJ268" s="76"/>
      <c r="FK268" s="75"/>
      <c r="FL268" s="75"/>
      <c r="FM268" s="75"/>
      <c r="FN268" s="76"/>
      <c r="FO268" s="75"/>
      <c r="FP268" s="75"/>
      <c r="FQ268" s="75"/>
      <c r="FR268" s="76"/>
      <c r="FS268" s="75"/>
      <c r="FT268" s="75"/>
      <c r="FU268" s="75"/>
      <c r="FV268" s="76"/>
      <c r="FW268" s="75"/>
      <c r="FX268" s="75"/>
      <c r="FY268" s="75"/>
      <c r="FZ268" s="76"/>
      <c r="GA268" s="75"/>
      <c r="GB268" s="75"/>
      <c r="GC268" s="75"/>
      <c r="GD268" s="76"/>
      <c r="GE268" s="75"/>
      <c r="GF268" s="75"/>
      <c r="GG268" s="75"/>
      <c r="GH268" s="76"/>
      <c r="GI268" s="75"/>
      <c r="GJ268" s="75"/>
      <c r="GK268" s="75"/>
      <c r="GL268" s="76"/>
      <c r="GM268" s="75"/>
      <c r="GN268" s="75"/>
      <c r="GO268" s="75"/>
      <c r="GP268" s="76"/>
      <c r="GQ268" s="75"/>
      <c r="GR268" s="75"/>
      <c r="GS268" s="75"/>
      <c r="GT268" s="76"/>
      <c r="GU268" s="75"/>
      <c r="GV268" s="75"/>
      <c r="GW268" s="75"/>
      <c r="GX268" s="76"/>
      <c r="GY268" s="75"/>
      <c r="GZ268" s="75"/>
      <c r="HA268" s="75"/>
      <c r="HB268" s="76"/>
      <c r="HC268" s="76"/>
      <c r="HD268" s="76"/>
      <c r="HE268" s="76"/>
      <c r="HF268" s="76"/>
      <c r="HG268" s="75"/>
      <c r="HH268" s="75"/>
      <c r="HI268" s="75"/>
      <c r="HJ268" s="76"/>
      <c r="HK268" s="75"/>
      <c r="HL268" s="75"/>
      <c r="HM268" s="75"/>
      <c r="HN268" s="76"/>
      <c r="HO268" s="75"/>
      <c r="HP268" s="75"/>
      <c r="HQ268" s="75"/>
      <c r="HR268" s="76"/>
      <c r="HS268" s="75"/>
      <c r="HT268" s="75"/>
      <c r="HU268" s="75"/>
      <c r="HV268" s="76"/>
      <c r="HW268" s="75"/>
      <c r="HX268" s="75"/>
      <c r="HY268" s="75"/>
      <c r="HZ268" s="76"/>
      <c r="IA268" s="75"/>
      <c r="IB268" s="75"/>
      <c r="IC268" s="75"/>
      <c r="ID268" s="76"/>
      <c r="IE268" s="75"/>
      <c r="IF268" s="75"/>
      <c r="IG268" s="75"/>
      <c r="IH268" s="76"/>
      <c r="II268" s="75"/>
      <c r="IJ268" s="75"/>
      <c r="IK268" s="75"/>
      <c r="IL268" s="76"/>
      <c r="IM268" s="75"/>
      <c r="IN268" s="75"/>
      <c r="IO268" s="75"/>
      <c r="IP268" s="76"/>
      <c r="IQ268" s="75"/>
      <c r="IR268" s="75"/>
      <c r="IS268" s="75"/>
      <c r="IT268" s="76"/>
      <c r="IU268" s="75"/>
      <c r="IV268" s="75"/>
      <c r="IW268" s="75"/>
      <c r="IX268" s="76"/>
      <c r="IY268" s="75"/>
      <c r="IZ268" s="75"/>
      <c r="JA268" s="75"/>
      <c r="JB268" s="76"/>
      <c r="JC268" s="75"/>
      <c r="JD268" s="77"/>
      <c r="JE268" s="77"/>
      <c r="JF268" s="76"/>
      <c r="JG268" s="75"/>
      <c r="JH268" s="75"/>
      <c r="JI268" s="75"/>
      <c r="JJ268" s="76"/>
      <c r="JK268" s="75"/>
      <c r="JL268" s="75"/>
      <c r="JM268" s="75"/>
      <c r="JN268" s="76"/>
      <c r="JO268" s="75"/>
      <c r="JP268" s="75"/>
      <c r="JQ268" s="75"/>
      <c r="JR268" s="76"/>
      <c r="JS268" s="75"/>
      <c r="JT268" s="75"/>
      <c r="JU268" s="75"/>
      <c r="JV268" s="76"/>
      <c r="JW268" s="75"/>
      <c r="JX268" s="75"/>
      <c r="JY268" s="75"/>
      <c r="JZ268" s="76"/>
      <c r="KA268" s="75"/>
      <c r="KB268" s="75"/>
      <c r="KC268" s="75"/>
      <c r="KD268" s="76"/>
      <c r="KE268" s="75"/>
      <c r="KF268" s="75"/>
      <c r="KG268" s="75"/>
      <c r="KH268" s="76"/>
      <c r="KI268" s="75"/>
      <c r="KJ268" s="75"/>
      <c r="KK268" s="75"/>
      <c r="KL268" s="76"/>
      <c r="KM268" s="75"/>
      <c r="KN268" s="75"/>
      <c r="KO268" s="75"/>
      <c r="KP268" s="76"/>
      <c r="KQ268" s="75"/>
      <c r="KR268" s="75"/>
      <c r="KS268" s="75"/>
      <c r="KT268" s="76"/>
      <c r="KU268" s="75"/>
      <c r="KV268" s="75"/>
      <c r="KW268" s="75"/>
      <c r="KX268" s="76"/>
      <c r="KY268" s="75"/>
      <c r="KZ268" s="75"/>
      <c r="LA268" s="75"/>
      <c r="LB268" s="76"/>
      <c r="LC268" s="75"/>
      <c r="LD268" s="75"/>
      <c r="LE268" s="75"/>
      <c r="LF268" s="76"/>
      <c r="LG268" s="75"/>
      <c r="LH268" s="75"/>
      <c r="LI268" s="75"/>
      <c r="LJ268" s="76"/>
      <c r="LK268" s="75"/>
      <c r="LL268" s="75"/>
      <c r="LM268" s="75"/>
      <c r="LN268" s="76"/>
      <c r="LO268" s="75"/>
      <c r="LP268" s="75"/>
      <c r="LQ268" s="75"/>
      <c r="LR268" s="76"/>
      <c r="LS268" s="75"/>
      <c r="LT268" s="75"/>
      <c r="LU268" s="75"/>
      <c r="LV268" s="76"/>
      <c r="LW268" s="75"/>
      <c r="LX268" s="75"/>
      <c r="LY268" s="75"/>
      <c r="LZ268" s="76"/>
      <c r="MA268" s="75"/>
      <c r="MB268" s="75"/>
      <c r="MC268" s="75"/>
      <c r="MD268" s="76"/>
      <c r="ME268" s="75"/>
      <c r="MF268" s="75"/>
      <c r="MG268" s="75"/>
      <c r="MH268" s="76"/>
      <c r="MI268" s="75"/>
      <c r="MJ268" s="75"/>
      <c r="MK268" s="75"/>
      <c r="ML268" s="76"/>
      <c r="MM268" s="75"/>
      <c r="MN268" s="75"/>
      <c r="MO268" s="75"/>
      <c r="MP268" s="76"/>
      <c r="MQ268" s="75"/>
      <c r="MR268" s="75"/>
      <c r="MS268" s="75"/>
      <c r="MT268" s="76"/>
      <c r="MU268" s="75"/>
      <c r="MV268" s="75"/>
      <c r="MW268" s="75"/>
      <c r="MX268" s="76"/>
      <c r="MY268" s="75"/>
      <c r="MZ268" s="75"/>
      <c r="NA268" s="75"/>
      <c r="NB268" s="76"/>
      <c r="NC268" s="76"/>
      <c r="ND268" s="76"/>
      <c r="NE268" s="76"/>
      <c r="NF268" s="76"/>
      <c r="NG268" s="75"/>
      <c r="NH268" s="75"/>
      <c r="NI268" s="75"/>
      <c r="NJ268" s="76"/>
      <c r="NK268" s="75"/>
      <c r="NL268" s="75"/>
      <c r="NM268" s="75"/>
      <c r="NN268" s="76"/>
      <c r="NO268" s="75"/>
      <c r="NP268" s="75"/>
      <c r="NQ268" s="75"/>
      <c r="NR268" s="76"/>
      <c r="NS268" s="75"/>
      <c r="NT268" s="75"/>
      <c r="NU268" s="75"/>
      <c r="NV268" s="76"/>
      <c r="NW268" s="75"/>
      <c r="NX268" s="75"/>
      <c r="NY268" s="75"/>
      <c r="NZ268" s="76"/>
      <c r="OA268" s="75"/>
      <c r="OB268" s="75"/>
      <c r="OC268" s="75"/>
      <c r="OD268" s="76"/>
      <c r="OE268" s="75"/>
      <c r="OF268" s="75"/>
      <c r="OG268" s="75"/>
      <c r="OH268" s="76"/>
      <c r="OI268" s="75"/>
      <c r="OJ268" s="75"/>
      <c r="OK268" s="75"/>
      <c r="OL268" s="76"/>
      <c r="OM268" s="75"/>
      <c r="ON268" s="75"/>
      <c r="OO268" s="75"/>
      <c r="OP268" s="76"/>
      <c r="OQ268" s="75"/>
      <c r="OR268" s="75"/>
      <c r="OS268" s="75"/>
      <c r="OT268" s="76"/>
      <c r="OU268" s="75"/>
      <c r="OV268" s="75"/>
      <c r="OW268" s="75"/>
      <c r="OX268" s="76"/>
      <c r="OY268" s="75"/>
      <c r="OZ268" s="75"/>
      <c r="PA268" s="75"/>
      <c r="PB268" s="76"/>
      <c r="PC268" s="77"/>
      <c r="PD268" s="75"/>
      <c r="PE268" s="75"/>
      <c r="PF268" s="76"/>
      <c r="PG268" s="75"/>
      <c r="PH268" s="75"/>
      <c r="PI268" s="75"/>
      <c r="PJ268" s="76"/>
      <c r="PK268" s="75"/>
      <c r="PL268" s="75"/>
      <c r="PM268" s="75"/>
      <c r="PN268" s="76"/>
      <c r="PO268" s="75"/>
      <c r="PP268" s="75"/>
      <c r="PQ268" s="75"/>
      <c r="PR268" s="76"/>
      <c r="PS268" s="75"/>
      <c r="PT268" s="75"/>
      <c r="PU268" s="75"/>
      <c r="PV268" s="76"/>
      <c r="PW268" s="75"/>
      <c r="PX268" s="75"/>
      <c r="PY268" s="75"/>
      <c r="PZ268" s="76"/>
      <c r="QA268" s="75"/>
      <c r="QB268" s="75"/>
      <c r="QC268" s="75"/>
      <c r="QD268" s="76"/>
      <c r="QE268" s="75"/>
      <c r="QF268" s="75"/>
      <c r="QG268" s="75"/>
      <c r="QH268" s="76"/>
      <c r="QI268" s="75"/>
      <c r="QJ268" s="75"/>
      <c r="QK268" s="75"/>
      <c r="QL268" s="76"/>
      <c r="QM268" s="75"/>
      <c r="QN268" s="75"/>
      <c r="QO268" s="75"/>
      <c r="QP268" s="76"/>
      <c r="QQ268" s="75"/>
      <c r="QR268" s="75"/>
      <c r="QS268" s="75"/>
      <c r="QT268" s="76"/>
      <c r="QU268" s="75"/>
      <c r="QV268" s="75"/>
      <c r="QW268" s="75"/>
      <c r="QX268" s="76"/>
      <c r="QY268" s="75"/>
      <c r="QZ268" s="75"/>
      <c r="RA268" s="75"/>
      <c r="RB268" s="76"/>
      <c r="RC268" s="76"/>
      <c r="RD268" s="76"/>
      <c r="RE268" s="76"/>
      <c r="RF268" s="76"/>
      <c r="RG268" s="75"/>
      <c r="RH268" s="75"/>
      <c r="RI268" s="75"/>
      <c r="RJ268" s="76"/>
      <c r="RK268" s="75"/>
      <c r="RL268" s="75"/>
      <c r="RM268" s="75"/>
      <c r="RN268" s="76"/>
      <c r="RO268" s="75"/>
      <c r="RP268" s="75"/>
      <c r="RQ268" s="75"/>
      <c r="RR268" s="76"/>
      <c r="RS268" s="75"/>
      <c r="RT268" s="75"/>
      <c r="RU268" s="75"/>
      <c r="RV268" s="76"/>
      <c r="RW268" s="75"/>
      <c r="RX268" s="75"/>
      <c r="RY268" s="75"/>
      <c r="RZ268" s="76"/>
      <c r="SA268" s="75"/>
      <c r="SB268" s="75"/>
      <c r="SC268" s="75"/>
      <c r="SD268" s="76"/>
      <c r="SE268" s="75"/>
      <c r="SF268" s="75"/>
      <c r="SG268" s="75"/>
      <c r="SH268" s="76"/>
      <c r="SI268" s="75"/>
      <c r="SJ268" s="75"/>
      <c r="SK268" s="75"/>
      <c r="SL268" s="76"/>
      <c r="SM268" s="75"/>
      <c r="SN268" s="75"/>
      <c r="SO268" s="75"/>
      <c r="SP268" s="76"/>
      <c r="SQ268" s="75"/>
      <c r="SR268" s="75"/>
      <c r="SS268" s="75"/>
      <c r="ST268" s="76"/>
      <c r="SU268" s="75"/>
      <c r="SV268" s="75"/>
      <c r="SW268" s="75"/>
      <c r="SX268" s="76"/>
      <c r="SY268" s="75"/>
      <c r="SZ268" s="75"/>
      <c r="TA268" s="75"/>
      <c r="TB268" s="76"/>
      <c r="TC268" s="78"/>
      <c r="TD268" s="93">
        <v>2</v>
      </c>
      <c r="TE268" s="3" t="s">
        <v>293</v>
      </c>
      <c r="ALR268" s="1">
        <v>12</v>
      </c>
      <c r="ALS268" s="37"/>
      <c r="ALT268" s="73"/>
      <c r="ALU268" s="74"/>
      <c r="ALV268" s="94"/>
      <c r="ALW268" s="94"/>
      <c r="ALX268" s="76"/>
      <c r="ALY268" s="94"/>
      <c r="ALZ268" s="94"/>
      <c r="AMA268" s="94"/>
      <c r="AMB268" s="76"/>
      <c r="AMC268" s="94"/>
      <c r="AMD268" s="94"/>
      <c r="AME268" s="94"/>
      <c r="AMF268" s="76"/>
      <c r="AMG268" s="94"/>
      <c r="AMH268" s="94"/>
      <c r="AMI268" s="94"/>
      <c r="AMJ268" s="76"/>
      <c r="AMK268" s="94"/>
      <c r="AML268" s="94"/>
      <c r="AMM268" s="94"/>
      <c r="AMN268" s="76"/>
      <c r="AMO268" s="94"/>
      <c r="AMP268" s="94"/>
      <c r="AMQ268" s="94"/>
      <c r="AMR268" s="76"/>
      <c r="AMS268" s="94"/>
      <c r="AMT268" s="94"/>
      <c r="AMU268" s="94"/>
      <c r="AMV268" s="76"/>
      <c r="AMW268" s="94"/>
      <c r="AMX268" s="94"/>
      <c r="AMY268" s="94"/>
      <c r="AMZ268" s="76"/>
      <c r="ANA268" s="94"/>
      <c r="ANB268" s="94"/>
      <c r="ANC268" s="94"/>
      <c r="AND268" s="76"/>
      <c r="ANE268" s="94"/>
      <c r="ANF268" s="94"/>
      <c r="ANG268" s="94"/>
      <c r="ANH268" s="76"/>
      <c r="ANI268" s="94"/>
      <c r="ANJ268" s="94"/>
      <c r="ANK268" s="94"/>
      <c r="ANL268" s="76"/>
      <c r="ANM268" s="94"/>
      <c r="ANN268" s="94"/>
      <c r="ANO268" s="94"/>
      <c r="ANP268" s="76"/>
      <c r="ANQ268" s="94"/>
      <c r="ANR268" s="94"/>
      <c r="ANS268" s="94"/>
      <c r="ANT268" s="76"/>
      <c r="ANU268" s="94"/>
      <c r="ANV268" s="94"/>
      <c r="ANW268" s="94"/>
      <c r="ANX268" s="76"/>
      <c r="ANY268" s="94"/>
      <c r="ANZ268" s="94"/>
      <c r="AOA268" s="94"/>
      <c r="AOB268" s="76"/>
      <c r="AOC268" s="94"/>
      <c r="AOD268" s="94"/>
      <c r="AOE268" s="94"/>
      <c r="AOF268" s="76"/>
      <c r="AOG268" s="94"/>
      <c r="AOH268" s="94"/>
      <c r="AOI268" s="94"/>
      <c r="AOJ268" s="76"/>
      <c r="AOK268" s="94"/>
      <c r="AOL268" s="94"/>
      <c r="AOM268" s="94"/>
      <c r="AON268" s="76"/>
      <c r="AOO268" s="94"/>
      <c r="AOP268" s="94"/>
      <c r="AOQ268" s="94"/>
      <c r="AOR268" s="76"/>
      <c r="AOS268" s="94"/>
      <c r="AOT268" s="94"/>
      <c r="AOU268" s="94"/>
      <c r="AOV268" s="76"/>
      <c r="AOW268" s="94"/>
      <c r="AOX268" s="94"/>
      <c r="AOY268" s="94"/>
      <c r="AOZ268" s="76"/>
      <c r="APA268" s="94"/>
      <c r="APB268" s="94"/>
      <c r="APC268" s="94"/>
      <c r="APD268" s="76"/>
      <c r="APE268" s="94"/>
      <c r="APF268" s="94"/>
      <c r="APG268" s="94"/>
      <c r="APH268" s="76"/>
      <c r="API268" s="94"/>
      <c r="APJ268" s="94"/>
      <c r="APK268" s="94"/>
      <c r="APL268" s="76"/>
      <c r="APM268" s="94"/>
      <c r="APN268" s="94"/>
      <c r="APO268" s="94"/>
      <c r="APP268" s="76"/>
      <c r="APQ268" s="94"/>
      <c r="APR268" s="94"/>
      <c r="APS268" s="94"/>
      <c r="APT268" s="76"/>
      <c r="APU268" s="94"/>
      <c r="APV268" s="94"/>
      <c r="APW268" s="94"/>
      <c r="APX268" s="76"/>
      <c r="APY268" s="94"/>
      <c r="APZ268" s="94"/>
      <c r="AQA268" s="94"/>
      <c r="AQB268" s="76"/>
      <c r="AQC268" s="94"/>
      <c r="AQD268" s="94"/>
      <c r="AQE268" s="94"/>
      <c r="AQF268" s="76"/>
      <c r="AQG268" s="94"/>
      <c r="AQH268" s="94"/>
      <c r="AQI268" s="94"/>
      <c r="AQJ268" s="76"/>
      <c r="AQK268" s="94"/>
      <c r="AQL268" s="94"/>
      <c r="AQM268" s="94"/>
      <c r="AQN268" s="76"/>
      <c r="AQO268" s="94"/>
      <c r="AQP268" s="94"/>
      <c r="AQQ268" s="94"/>
      <c r="AQR268" s="76"/>
      <c r="AQS268" s="94"/>
      <c r="AQT268" s="94"/>
      <c r="AQU268" s="94"/>
      <c r="AQV268" s="76"/>
      <c r="AQW268" s="94"/>
      <c r="AQX268" s="94"/>
      <c r="AQY268" s="94"/>
      <c r="AQZ268" s="76"/>
      <c r="ARA268" s="94"/>
      <c r="ARB268" s="94"/>
      <c r="ARC268" s="94"/>
      <c r="ARD268" s="76"/>
      <c r="ARE268" s="94"/>
      <c r="ARF268" s="94"/>
      <c r="ARG268" s="94"/>
      <c r="ARH268" s="76"/>
      <c r="ARI268" s="94"/>
      <c r="ARJ268" s="94"/>
      <c r="ARK268" s="94"/>
      <c r="ARL268" s="76"/>
      <c r="ARM268" s="94"/>
      <c r="ARN268" s="94"/>
      <c r="ARO268" s="94"/>
      <c r="ARP268" s="76"/>
      <c r="ARQ268" s="94"/>
      <c r="ARR268" s="94"/>
      <c r="ARS268" s="94"/>
      <c r="ART268" s="76"/>
      <c r="ARU268" s="94"/>
      <c r="ARV268" s="94"/>
      <c r="ARW268" s="94"/>
      <c r="ARX268" s="76"/>
      <c r="ARY268" s="94"/>
      <c r="ARZ268" s="94"/>
      <c r="ASA268" s="94"/>
      <c r="ASB268" s="76"/>
      <c r="ASC268" s="94"/>
      <c r="ASD268" s="94"/>
      <c r="ASE268" s="94"/>
      <c r="ASF268" s="76"/>
      <c r="ASG268" s="94"/>
      <c r="ASH268" s="94"/>
      <c r="ASI268" s="94"/>
      <c r="ASJ268" s="76"/>
      <c r="ASK268" s="94"/>
      <c r="ASL268" s="94"/>
      <c r="ASM268" s="94"/>
      <c r="ASN268" s="76"/>
      <c r="ASO268" s="94"/>
      <c r="ASP268" s="94"/>
      <c r="ASQ268" s="94"/>
      <c r="ASR268" s="76"/>
      <c r="ASS268" s="94"/>
      <c r="AST268" s="94"/>
      <c r="ASU268" s="94"/>
      <c r="ASV268" s="76"/>
      <c r="ASW268" s="94"/>
      <c r="ASX268" s="94"/>
      <c r="ASY268" s="94"/>
      <c r="ASZ268" s="76"/>
      <c r="ATA268" s="94"/>
      <c r="ATB268" s="94"/>
      <c r="ATC268" s="94"/>
      <c r="ATD268" s="76"/>
      <c r="ATE268" s="94"/>
      <c r="ATF268" s="94"/>
      <c r="ATG268" s="94"/>
      <c r="ATH268" s="76"/>
      <c r="ATI268" s="94"/>
      <c r="ATJ268" s="94"/>
      <c r="ATK268" s="94"/>
      <c r="ATL268" s="76"/>
      <c r="ATM268" s="94"/>
      <c r="ATN268" s="94"/>
      <c r="ATO268" s="94"/>
      <c r="ATP268" s="76"/>
      <c r="ATQ268" s="94"/>
      <c r="ATR268" s="94"/>
      <c r="ATS268" s="94"/>
      <c r="ATT268" s="76"/>
      <c r="ATU268" s="94"/>
      <c r="ATV268" s="94"/>
      <c r="ATW268" s="94"/>
      <c r="ATX268" s="76"/>
      <c r="ATY268" s="94"/>
      <c r="ATZ268" s="94"/>
      <c r="AUA268" s="94"/>
      <c r="AUB268" s="76"/>
      <c r="AUC268" s="94"/>
      <c r="AUD268" s="94"/>
      <c r="AUE268" s="94"/>
      <c r="AUF268" s="76"/>
      <c r="AUG268" s="94"/>
      <c r="AUH268" s="77"/>
      <c r="AUI268" s="77"/>
      <c r="AUJ268" s="76"/>
      <c r="AUK268" s="94"/>
      <c r="AUL268" s="94"/>
      <c r="AUM268" s="94"/>
      <c r="AUN268" s="76"/>
      <c r="AUO268" s="94"/>
      <c r="AUP268" s="94"/>
      <c r="AUQ268" s="94"/>
      <c r="AUR268" s="76"/>
      <c r="AUS268" s="94"/>
      <c r="AUT268" s="94"/>
      <c r="AUU268" s="94"/>
      <c r="AUV268" s="76"/>
      <c r="AUW268" s="94"/>
      <c r="AUX268" s="94"/>
      <c r="AUY268" s="94"/>
      <c r="AUZ268" s="76"/>
      <c r="AVA268" s="94"/>
      <c r="AVB268" s="94"/>
      <c r="AVC268" s="94"/>
      <c r="AVD268" s="76"/>
      <c r="AVE268" s="94"/>
      <c r="AVF268" s="94"/>
      <c r="AVG268" s="94"/>
      <c r="AVH268" s="76"/>
      <c r="AVI268" s="94"/>
      <c r="AVJ268" s="94"/>
      <c r="AVK268" s="94"/>
      <c r="AVL268" s="76"/>
      <c r="AVM268" s="94"/>
      <c r="AVN268" s="94"/>
      <c r="AVO268" s="94"/>
      <c r="AVP268" s="76"/>
      <c r="AVQ268" s="94"/>
      <c r="AVR268" s="94"/>
      <c r="AVS268" s="94"/>
      <c r="AVT268" s="76"/>
      <c r="AVU268" s="94"/>
      <c r="AVV268" s="94"/>
      <c r="AVW268" s="94"/>
      <c r="AVX268" s="76"/>
      <c r="AVY268" s="94"/>
      <c r="AVZ268" s="75"/>
      <c r="AWA268" s="75"/>
      <c r="AWB268" s="76"/>
      <c r="AWC268" s="94"/>
      <c r="AWD268" s="94"/>
      <c r="AWE268" s="94"/>
      <c r="AWF268" s="76"/>
      <c r="AWG268" s="94"/>
      <c r="AWH268" s="94"/>
      <c r="AWI268" s="94"/>
      <c r="AWJ268" s="76"/>
      <c r="AWK268" s="94"/>
      <c r="AWL268" s="94"/>
      <c r="AWM268" s="94"/>
      <c r="AWN268" s="76"/>
      <c r="AWO268" s="94"/>
      <c r="AWP268" s="94"/>
      <c r="AWQ268" s="94"/>
      <c r="AWR268" s="76"/>
      <c r="AWS268" s="94"/>
      <c r="AWT268" s="94"/>
      <c r="AWU268" s="94"/>
      <c r="AWV268" s="76"/>
      <c r="AWW268" s="94"/>
      <c r="AWX268" s="94"/>
      <c r="AWY268" s="94"/>
      <c r="AWZ268" s="76"/>
      <c r="AXA268" s="94"/>
      <c r="AXB268" s="94"/>
      <c r="AXC268" s="94"/>
      <c r="AXD268" s="76"/>
      <c r="AXE268" s="94"/>
      <c r="AXF268" s="94"/>
      <c r="AXG268" s="94"/>
      <c r="AXH268" s="76"/>
      <c r="AXI268" s="94"/>
      <c r="AXJ268" s="94"/>
      <c r="AXK268" s="94"/>
      <c r="AXL268" s="76"/>
      <c r="AXM268" s="94"/>
      <c r="AXN268" s="94"/>
      <c r="AXO268" s="94"/>
      <c r="AXP268" s="76"/>
      <c r="AXQ268" s="94"/>
      <c r="AXR268" s="94"/>
      <c r="AXS268" s="94"/>
      <c r="AXT268" s="76"/>
      <c r="AXU268" s="94"/>
      <c r="AXV268" s="94"/>
      <c r="AXW268" s="94"/>
      <c r="AXX268" s="76"/>
      <c r="AXY268" s="94"/>
      <c r="AXZ268" s="94"/>
      <c r="AYA268" s="94"/>
      <c r="AYB268" s="76"/>
      <c r="AYC268" s="94"/>
      <c r="AYD268" s="94"/>
      <c r="AYE268" s="94"/>
      <c r="AYF268" s="76"/>
      <c r="AYG268" s="94"/>
      <c r="AYH268" s="94"/>
      <c r="AYI268" s="94"/>
      <c r="AYJ268" s="76"/>
      <c r="AYK268" s="94"/>
      <c r="AYL268" s="94"/>
      <c r="AYM268" s="94"/>
      <c r="AYN268" s="76"/>
      <c r="AYO268" s="94"/>
      <c r="AYP268" s="94"/>
      <c r="AYQ268" s="94"/>
      <c r="AYR268" s="76"/>
      <c r="AYS268" s="94"/>
      <c r="AYT268" s="94"/>
      <c r="AYU268" s="94"/>
      <c r="AYV268" s="76"/>
      <c r="AYW268" s="94"/>
      <c r="AYX268" s="94"/>
      <c r="AYY268" s="94"/>
      <c r="AYZ268" s="76"/>
      <c r="AZA268" s="94"/>
      <c r="AZB268" s="94"/>
      <c r="AZC268" s="94"/>
      <c r="AZD268" s="76"/>
      <c r="AZE268" s="94"/>
      <c r="AZF268" s="94"/>
      <c r="AZG268" s="94"/>
      <c r="AZH268" s="76"/>
      <c r="AZI268" s="77"/>
      <c r="AZJ268" s="75"/>
      <c r="AZK268" s="75"/>
      <c r="AZL268" s="76"/>
      <c r="AZM268" s="94"/>
      <c r="AZN268" s="94"/>
      <c r="AZO268" s="94"/>
      <c r="AZP268" s="76"/>
      <c r="AZQ268" s="94"/>
      <c r="AZR268" s="94"/>
      <c r="AZS268" s="94"/>
      <c r="AZT268" s="76"/>
      <c r="AZU268" s="94"/>
      <c r="AZV268" s="94"/>
      <c r="AZW268" s="94"/>
      <c r="AZX268" s="76"/>
      <c r="AZY268" s="94"/>
      <c r="AZZ268" s="94"/>
      <c r="BAA268" s="94"/>
      <c r="BAB268" s="76"/>
      <c r="BAC268" s="94"/>
      <c r="BAD268" s="94"/>
      <c r="BAE268" s="94"/>
      <c r="BAF268" s="76"/>
      <c r="BAG268" s="94"/>
      <c r="BAH268" s="94"/>
      <c r="BAI268" s="94"/>
      <c r="BAJ268" s="76"/>
      <c r="BAK268" s="94"/>
      <c r="BAL268" s="94"/>
      <c r="BAM268" s="94"/>
      <c r="BAN268" s="76"/>
      <c r="BAO268" s="94"/>
      <c r="BAP268" s="94"/>
      <c r="BAQ268" s="94"/>
      <c r="BAR268" s="76"/>
      <c r="BAS268" s="94"/>
      <c r="BAT268" s="94"/>
      <c r="BAU268" s="94"/>
      <c r="BAV268" s="76"/>
      <c r="BAW268" s="94"/>
      <c r="BAX268" s="94"/>
      <c r="BAY268" s="94"/>
      <c r="BAZ268" s="76"/>
      <c r="BBA268" s="94"/>
      <c r="BBB268" s="94"/>
      <c r="BBC268" s="94"/>
      <c r="BBD268" s="76"/>
      <c r="BBE268" s="94"/>
      <c r="BBF268" s="94"/>
      <c r="BBG268" s="94"/>
      <c r="BBH268" s="76"/>
      <c r="BBI268" s="94"/>
      <c r="BBJ268" s="94"/>
      <c r="BBK268" s="94"/>
      <c r="BBL268" s="76"/>
      <c r="BBM268" s="94"/>
      <c r="BBN268" s="94"/>
      <c r="BBO268" s="94"/>
      <c r="BBP268" s="76"/>
      <c r="BBQ268" s="94"/>
      <c r="BBR268" s="94"/>
      <c r="BBS268" s="94"/>
      <c r="BBT268" s="76"/>
      <c r="BBU268" s="94"/>
      <c r="BBV268" s="94"/>
      <c r="BBW268" s="94"/>
      <c r="BBX268" s="76"/>
      <c r="BBY268" s="94"/>
      <c r="BBZ268" s="94"/>
      <c r="BCA268" s="94"/>
      <c r="BCB268" s="76"/>
      <c r="BCC268" s="94"/>
      <c r="BCD268" s="94"/>
      <c r="BCE268" s="94"/>
      <c r="BCF268" s="76"/>
      <c r="BCG268" s="94"/>
      <c r="BCH268" s="94"/>
      <c r="BCI268" s="94"/>
      <c r="BCJ268" s="76"/>
      <c r="BCK268" s="94"/>
      <c r="BCL268" s="94"/>
      <c r="BCM268" s="94"/>
      <c r="BCN268" s="76"/>
      <c r="BCO268" s="94"/>
      <c r="BCP268" s="94"/>
      <c r="BCQ268" s="94"/>
      <c r="BCR268" s="76"/>
      <c r="BCS268" s="78"/>
      <c r="BCT268" s="95"/>
      <c r="BCU268" s="95"/>
      <c r="BCV268" s="1" t="s">
        <v>185</v>
      </c>
      <c r="BCW268" s="95"/>
      <c r="BCX268" s="95"/>
      <c r="BCY268" s="95" t="s">
        <v>101</v>
      </c>
      <c r="BCZ268" s="96"/>
      <c r="BDA268" s="100"/>
      <c r="BDB268" s="97"/>
      <c r="BDD268" s="81"/>
    </row>
    <row r="269" spans="1:1460" ht="15.75" thickBot="1" x14ac:dyDescent="0.3">
      <c r="B269" s="73"/>
      <c r="C269" s="74"/>
      <c r="D269" s="75"/>
      <c r="E269" s="75"/>
      <c r="F269" s="76"/>
      <c r="G269" s="75"/>
      <c r="H269" s="75"/>
      <c r="I269" s="75"/>
      <c r="J269" s="76"/>
      <c r="K269" s="75"/>
      <c r="L269" s="75"/>
      <c r="M269" s="75"/>
      <c r="N269" s="76"/>
      <c r="O269" s="75"/>
      <c r="P269" s="75"/>
      <c r="Q269" s="75"/>
      <c r="R269" s="76"/>
      <c r="S269" s="75"/>
      <c r="T269" s="75"/>
      <c r="U269" s="75"/>
      <c r="V269" s="76"/>
      <c r="W269" s="75"/>
      <c r="X269" s="75"/>
      <c r="Y269" s="75"/>
      <c r="Z269" s="76"/>
      <c r="AA269" s="75"/>
      <c r="AB269" s="75"/>
      <c r="AC269" s="75"/>
      <c r="AD269" s="76"/>
      <c r="AE269" s="75"/>
      <c r="AF269" s="75"/>
      <c r="AG269" s="75"/>
      <c r="AH269" s="76"/>
      <c r="AI269" s="75"/>
      <c r="AJ269" s="75"/>
      <c r="AK269" s="75"/>
      <c r="AL269" s="76"/>
      <c r="AM269" s="75"/>
      <c r="AN269" s="75"/>
      <c r="AO269" s="75"/>
      <c r="AP269" s="76"/>
      <c r="AQ269" s="75"/>
      <c r="AR269" s="75"/>
      <c r="AS269" s="75"/>
      <c r="AT269" s="76"/>
      <c r="AU269" s="75"/>
      <c r="AV269" s="75"/>
      <c r="AW269" s="75"/>
      <c r="AX269" s="76"/>
      <c r="AY269" s="75"/>
      <c r="AZ269" s="75"/>
      <c r="BA269" s="75"/>
      <c r="BB269" s="76"/>
      <c r="BC269" s="75"/>
      <c r="BD269" s="75"/>
      <c r="BE269" s="75"/>
      <c r="BF269" s="76"/>
      <c r="BG269" s="75"/>
      <c r="BH269" s="75"/>
      <c r="BI269" s="75"/>
      <c r="BJ269" s="76"/>
      <c r="BK269" s="75"/>
      <c r="BL269" s="75"/>
      <c r="BM269" s="75"/>
      <c r="BN269" s="76"/>
      <c r="BO269" s="75"/>
      <c r="BP269" s="75"/>
      <c r="BQ269" s="75"/>
      <c r="BR269" s="76"/>
      <c r="BS269" s="75"/>
      <c r="BT269" s="75"/>
      <c r="BU269" s="75"/>
      <c r="BV269" s="76"/>
      <c r="BW269" s="75"/>
      <c r="BX269" s="75"/>
      <c r="BY269" s="75"/>
      <c r="BZ269" s="76"/>
      <c r="CA269" s="75"/>
      <c r="CB269" s="75"/>
      <c r="CC269" s="75"/>
      <c r="CD269" s="76"/>
      <c r="CE269" s="75"/>
      <c r="CF269" s="75"/>
      <c r="CG269" s="75"/>
      <c r="CH269" s="76"/>
      <c r="CI269" s="75"/>
      <c r="CJ269" s="75"/>
      <c r="CK269" s="75"/>
      <c r="CL269" s="76"/>
      <c r="CM269" s="75"/>
      <c r="CN269" s="75"/>
      <c r="CO269" s="75"/>
      <c r="CP269" s="76"/>
      <c r="CQ269" s="75"/>
      <c r="CR269" s="75"/>
      <c r="CS269" s="75"/>
      <c r="CT269" s="76"/>
      <c r="CU269" s="75"/>
      <c r="CV269" s="75"/>
      <c r="CW269" s="75"/>
      <c r="CX269" s="76"/>
      <c r="CY269" s="75"/>
      <c r="CZ269" s="75"/>
      <c r="DA269" s="75"/>
      <c r="DB269" s="76"/>
      <c r="DC269" s="76"/>
      <c r="DD269" s="76"/>
      <c r="DE269" s="76"/>
      <c r="DF269" s="76"/>
      <c r="DG269" s="75"/>
      <c r="DH269" s="75"/>
      <c r="DI269" s="75"/>
      <c r="DJ269" s="76"/>
      <c r="DK269" s="75"/>
      <c r="DL269" s="75"/>
      <c r="DM269" s="75"/>
      <c r="DN269" s="76"/>
      <c r="DO269" s="75"/>
      <c r="DP269" s="75"/>
      <c r="DQ269" s="75"/>
      <c r="DR269" s="76"/>
      <c r="DS269" s="75"/>
      <c r="DT269" s="75"/>
      <c r="DU269" s="75"/>
      <c r="DV269" s="76"/>
      <c r="DW269" s="75"/>
      <c r="DX269" s="75"/>
      <c r="DY269" s="75"/>
      <c r="DZ269" s="76"/>
      <c r="EA269" s="75"/>
      <c r="EB269" s="75"/>
      <c r="EC269" s="75"/>
      <c r="ED269" s="76"/>
      <c r="EE269" s="75"/>
      <c r="EF269" s="75"/>
      <c r="EG269" s="75"/>
      <c r="EH269" s="76"/>
      <c r="EI269" s="75"/>
      <c r="EJ269" s="75"/>
      <c r="EK269" s="75"/>
      <c r="EL269" s="76"/>
      <c r="EM269" s="75"/>
      <c r="EN269" s="75"/>
      <c r="EO269" s="75"/>
      <c r="EP269" s="76"/>
      <c r="EQ269" s="75"/>
      <c r="ER269" s="75"/>
      <c r="ES269" s="75"/>
      <c r="ET269" s="76"/>
      <c r="EU269" s="75"/>
      <c r="EV269" s="75"/>
      <c r="EW269" s="75"/>
      <c r="EX269" s="76"/>
      <c r="EY269" s="75"/>
      <c r="EZ269" s="75"/>
      <c r="FA269" s="75"/>
      <c r="FB269" s="76"/>
      <c r="FC269" s="75"/>
      <c r="FD269" s="75"/>
      <c r="FE269" s="75"/>
      <c r="FF269" s="76"/>
      <c r="FG269" s="75"/>
      <c r="FH269" s="75"/>
      <c r="FI269" s="75"/>
      <c r="FJ269" s="76"/>
      <c r="FK269" s="75"/>
      <c r="FL269" s="75"/>
      <c r="FM269" s="75"/>
      <c r="FN269" s="76"/>
      <c r="FO269" s="75"/>
      <c r="FP269" s="75"/>
      <c r="FQ269" s="75"/>
      <c r="FR269" s="76"/>
      <c r="FS269" s="75"/>
      <c r="FT269" s="75"/>
      <c r="FU269" s="75"/>
      <c r="FV269" s="76"/>
      <c r="FW269" s="75"/>
      <c r="FX269" s="75"/>
      <c r="FY269" s="75"/>
      <c r="FZ269" s="76"/>
      <c r="GA269" s="75"/>
      <c r="GB269" s="75"/>
      <c r="GC269" s="75"/>
      <c r="GD269" s="76"/>
      <c r="GE269" s="75"/>
      <c r="GF269" s="75"/>
      <c r="GG269" s="75"/>
      <c r="GH269" s="76"/>
      <c r="GI269" s="75"/>
      <c r="GJ269" s="75"/>
      <c r="GK269" s="75"/>
      <c r="GL269" s="76"/>
      <c r="GM269" s="75"/>
      <c r="GN269" s="75"/>
      <c r="GO269" s="75"/>
      <c r="GP269" s="76"/>
      <c r="GQ269" s="75"/>
      <c r="GR269" s="75"/>
      <c r="GS269" s="75"/>
      <c r="GT269" s="76"/>
      <c r="GU269" s="75"/>
      <c r="GV269" s="75"/>
      <c r="GW269" s="75"/>
      <c r="GX269" s="76"/>
      <c r="GY269" s="75"/>
      <c r="GZ269" s="75"/>
      <c r="HA269" s="75"/>
      <c r="HB269" s="76"/>
      <c r="HC269" s="76"/>
      <c r="HD269" s="76"/>
      <c r="HE269" s="76"/>
      <c r="HF269" s="76"/>
      <c r="HG269" s="75"/>
      <c r="HH269" s="75"/>
      <c r="HI269" s="75"/>
      <c r="HJ269" s="76"/>
      <c r="HK269" s="75"/>
      <c r="HL269" s="75"/>
      <c r="HM269" s="75"/>
      <c r="HN269" s="76"/>
      <c r="HO269" s="75"/>
      <c r="HP269" s="75"/>
      <c r="HQ269" s="75"/>
      <c r="HR269" s="76"/>
      <c r="HS269" s="75"/>
      <c r="HT269" s="75"/>
      <c r="HU269" s="75"/>
      <c r="HV269" s="76"/>
      <c r="HW269" s="75"/>
      <c r="HX269" s="75"/>
      <c r="HY269" s="75"/>
      <c r="HZ269" s="76"/>
      <c r="IA269" s="75"/>
      <c r="IB269" s="75"/>
      <c r="IC269" s="75"/>
      <c r="ID269" s="76"/>
      <c r="IE269" s="75"/>
      <c r="IF269" s="75"/>
      <c r="IG269" s="75"/>
      <c r="IH269" s="76"/>
      <c r="II269" s="75"/>
      <c r="IJ269" s="75"/>
      <c r="IK269" s="75"/>
      <c r="IL269" s="76"/>
      <c r="IM269" s="75"/>
      <c r="IN269" s="75"/>
      <c r="IO269" s="75"/>
      <c r="IP269" s="76"/>
      <c r="IQ269" s="75"/>
      <c r="IR269" s="75"/>
      <c r="IS269" s="75"/>
      <c r="IT269" s="76"/>
      <c r="IU269" s="75"/>
      <c r="IV269" s="75"/>
      <c r="IW269" s="75"/>
      <c r="IX269" s="76"/>
      <c r="IY269" s="75"/>
      <c r="IZ269" s="75"/>
      <c r="JA269" s="75"/>
      <c r="JB269" s="76"/>
      <c r="JC269" s="75"/>
      <c r="JD269" s="77"/>
      <c r="JE269" s="77"/>
      <c r="JF269" s="76"/>
      <c r="JG269" s="75"/>
      <c r="JH269" s="75"/>
      <c r="JI269" s="75"/>
      <c r="JJ269" s="76"/>
      <c r="JK269" s="75"/>
      <c r="JL269" s="75"/>
      <c r="JM269" s="75"/>
      <c r="JN269" s="76"/>
      <c r="JO269" s="75"/>
      <c r="JP269" s="75"/>
      <c r="JQ269" s="75"/>
      <c r="JR269" s="76"/>
      <c r="JS269" s="75"/>
      <c r="JT269" s="75"/>
      <c r="JU269" s="75"/>
      <c r="JV269" s="76"/>
      <c r="JW269" s="75"/>
      <c r="JX269" s="75"/>
      <c r="JY269" s="75"/>
      <c r="JZ269" s="76"/>
      <c r="KA269" s="75"/>
      <c r="KB269" s="75"/>
      <c r="KC269" s="75"/>
      <c r="KD269" s="76"/>
      <c r="KE269" s="75"/>
      <c r="KF269" s="75"/>
      <c r="KG269" s="75"/>
      <c r="KH269" s="76"/>
      <c r="KI269" s="75"/>
      <c r="KJ269" s="75"/>
      <c r="KK269" s="75"/>
      <c r="KL269" s="76"/>
      <c r="KM269" s="75"/>
      <c r="KN269" s="75"/>
      <c r="KO269" s="75"/>
      <c r="KP269" s="76"/>
      <c r="KQ269" s="75"/>
      <c r="KR269" s="75"/>
      <c r="KS269" s="75"/>
      <c r="KT269" s="76"/>
      <c r="KU269" s="75"/>
      <c r="KV269" s="75"/>
      <c r="KW269" s="75"/>
      <c r="KX269" s="76"/>
      <c r="KY269" s="75"/>
      <c r="KZ269" s="75"/>
      <c r="LA269" s="75"/>
      <c r="LB269" s="76"/>
      <c r="LC269" s="75"/>
      <c r="LD269" s="75"/>
      <c r="LE269" s="75"/>
      <c r="LF269" s="76"/>
      <c r="LG269" s="75"/>
      <c r="LH269" s="75"/>
      <c r="LI269" s="75"/>
      <c r="LJ269" s="76"/>
      <c r="LK269" s="75"/>
      <c r="LL269" s="75"/>
      <c r="LM269" s="75"/>
      <c r="LN269" s="76"/>
      <c r="LO269" s="75"/>
      <c r="LP269" s="75"/>
      <c r="LQ269" s="75"/>
      <c r="LR269" s="76"/>
      <c r="LS269" s="75"/>
      <c r="LT269" s="75"/>
      <c r="LU269" s="75"/>
      <c r="LV269" s="76"/>
      <c r="LW269" s="75"/>
      <c r="LX269" s="75"/>
      <c r="LY269" s="75"/>
      <c r="LZ269" s="76"/>
      <c r="MA269" s="75"/>
      <c r="MB269" s="75"/>
      <c r="MC269" s="75"/>
      <c r="MD269" s="76"/>
      <c r="ME269" s="75"/>
      <c r="MF269" s="75"/>
      <c r="MG269" s="75"/>
      <c r="MH269" s="76"/>
      <c r="MI269" s="75"/>
      <c r="MJ269" s="75"/>
      <c r="MK269" s="75"/>
      <c r="ML269" s="76"/>
      <c r="MM269" s="75"/>
      <c r="MN269" s="75"/>
      <c r="MO269" s="75"/>
      <c r="MP269" s="76"/>
      <c r="MQ269" s="75"/>
      <c r="MR269" s="75"/>
      <c r="MS269" s="75"/>
      <c r="MT269" s="76"/>
      <c r="MU269" s="75"/>
      <c r="MV269" s="75"/>
      <c r="MW269" s="75"/>
      <c r="MX269" s="76"/>
      <c r="MY269" s="75"/>
      <c r="MZ269" s="75"/>
      <c r="NA269" s="75"/>
      <c r="NB269" s="76"/>
      <c r="NC269" s="76"/>
      <c r="ND269" s="76"/>
      <c r="NE269" s="76"/>
      <c r="NF269" s="76"/>
      <c r="NG269" s="75"/>
      <c r="NH269" s="75"/>
      <c r="NI269" s="75"/>
      <c r="NJ269" s="76"/>
      <c r="NK269" s="75"/>
      <c r="NL269" s="75"/>
      <c r="NM269" s="75"/>
      <c r="NN269" s="76"/>
      <c r="NO269" s="75"/>
      <c r="NP269" s="75"/>
      <c r="NQ269" s="75"/>
      <c r="NR269" s="76"/>
      <c r="NS269" s="75"/>
      <c r="NT269" s="75"/>
      <c r="NU269" s="75"/>
      <c r="NV269" s="76"/>
      <c r="NW269" s="75"/>
      <c r="NX269" s="75"/>
      <c r="NY269" s="75"/>
      <c r="NZ269" s="76"/>
      <c r="OA269" s="75"/>
      <c r="OB269" s="75"/>
      <c r="OC269" s="75"/>
      <c r="OD269" s="76"/>
      <c r="OE269" s="75"/>
      <c r="OF269" s="75"/>
      <c r="OG269" s="75"/>
      <c r="OH269" s="76"/>
      <c r="OI269" s="75"/>
      <c r="OJ269" s="75"/>
      <c r="OK269" s="75"/>
      <c r="OL269" s="76"/>
      <c r="OM269" s="75"/>
      <c r="ON269" s="75"/>
      <c r="OO269" s="75"/>
      <c r="OP269" s="76"/>
      <c r="OQ269" s="75"/>
      <c r="OR269" s="75"/>
      <c r="OS269" s="75"/>
      <c r="OT269" s="76"/>
      <c r="OU269" s="75"/>
      <c r="OV269" s="75"/>
      <c r="OW269" s="75"/>
      <c r="OX269" s="76"/>
      <c r="OY269" s="75"/>
      <c r="OZ269" s="75"/>
      <c r="PA269" s="75"/>
      <c r="PB269" s="76"/>
      <c r="PC269" s="77"/>
      <c r="PD269" s="75"/>
      <c r="PE269" s="75"/>
      <c r="PF269" s="76"/>
      <c r="PG269" s="75"/>
      <c r="PH269" s="75"/>
      <c r="PI269" s="75"/>
      <c r="PJ269" s="76"/>
      <c r="PK269" s="75"/>
      <c r="PL269" s="75"/>
      <c r="PM269" s="75"/>
      <c r="PN269" s="76"/>
      <c r="PO269" s="75"/>
      <c r="PP269" s="75"/>
      <c r="PQ269" s="75"/>
      <c r="PR269" s="76"/>
      <c r="PS269" s="75"/>
      <c r="PT269" s="75"/>
      <c r="PU269" s="75"/>
      <c r="PV269" s="76"/>
      <c r="PW269" s="75"/>
      <c r="PX269" s="75"/>
      <c r="PY269" s="75"/>
      <c r="PZ269" s="76"/>
      <c r="QA269" s="75"/>
      <c r="QB269" s="75"/>
      <c r="QC269" s="75"/>
      <c r="QD269" s="76"/>
      <c r="QE269" s="75"/>
      <c r="QF269" s="75"/>
      <c r="QG269" s="75"/>
      <c r="QH269" s="76"/>
      <c r="QI269" s="75"/>
      <c r="QJ269" s="75"/>
      <c r="QK269" s="75"/>
      <c r="QL269" s="76"/>
      <c r="QM269" s="75"/>
      <c r="QN269" s="75"/>
      <c r="QO269" s="75"/>
      <c r="QP269" s="76"/>
      <c r="QQ269" s="75"/>
      <c r="QR269" s="75"/>
      <c r="QS269" s="75"/>
      <c r="QT269" s="76"/>
      <c r="QU269" s="75"/>
      <c r="QV269" s="75"/>
      <c r="QW269" s="75"/>
      <c r="QX269" s="76"/>
      <c r="QY269" s="75"/>
      <c r="QZ269" s="75"/>
      <c r="RA269" s="75"/>
      <c r="RB269" s="76"/>
      <c r="RC269" s="76"/>
      <c r="RD269" s="76"/>
      <c r="RE269" s="76"/>
      <c r="RF269" s="76"/>
      <c r="RG269" s="75"/>
      <c r="RH269" s="75"/>
      <c r="RI269" s="75"/>
      <c r="RJ269" s="76"/>
      <c r="RK269" s="75"/>
      <c r="RL269" s="75"/>
      <c r="RM269" s="75"/>
      <c r="RN269" s="76"/>
      <c r="RO269" s="75"/>
      <c r="RP269" s="75"/>
      <c r="RQ269" s="75"/>
      <c r="RR269" s="76"/>
      <c r="RS269" s="75"/>
      <c r="RT269" s="75"/>
      <c r="RU269" s="75"/>
      <c r="RV269" s="76"/>
      <c r="RW269" s="75"/>
      <c r="RX269" s="75"/>
      <c r="RY269" s="75"/>
      <c r="RZ269" s="76"/>
      <c r="SA269" s="75"/>
      <c r="SB269" s="75"/>
      <c r="SC269" s="75"/>
      <c r="SD269" s="76"/>
      <c r="SE269" s="75"/>
      <c r="SF269" s="75"/>
      <c r="SG269" s="75"/>
      <c r="SH269" s="76"/>
      <c r="SI269" s="75"/>
      <c r="SJ269" s="75"/>
      <c r="SK269" s="75"/>
      <c r="SL269" s="76"/>
      <c r="SM269" s="75"/>
      <c r="SN269" s="75"/>
      <c r="SO269" s="75"/>
      <c r="SP269" s="76"/>
      <c r="SQ269" s="75"/>
      <c r="SR269" s="75"/>
      <c r="SS269" s="75"/>
      <c r="ST269" s="76"/>
      <c r="SU269" s="75"/>
      <c r="SV269" s="75"/>
      <c r="SW269" s="75"/>
      <c r="SX269" s="76"/>
      <c r="SY269" s="75"/>
      <c r="SZ269" s="75"/>
      <c r="TA269" s="75"/>
      <c r="TB269" s="76"/>
      <c r="TC269" s="78"/>
      <c r="TD269" s="93">
        <v>3</v>
      </c>
      <c r="TE269" s="3" t="s">
        <v>293</v>
      </c>
      <c r="ALR269" s="1">
        <v>12</v>
      </c>
      <c r="ALS269" s="37"/>
      <c r="ALT269" s="73"/>
      <c r="ALU269" s="74"/>
      <c r="ALV269" s="94"/>
      <c r="ALW269" s="94"/>
      <c r="ALX269" s="76"/>
      <c r="ALY269" s="94"/>
      <c r="ALZ269" s="94"/>
      <c r="AMA269" s="94"/>
      <c r="AMB269" s="76"/>
      <c r="AMC269" s="94"/>
      <c r="AMD269" s="94"/>
      <c r="AME269" s="94"/>
      <c r="AMF269" s="76"/>
      <c r="AMG269" s="94"/>
      <c r="AMH269" s="94"/>
      <c r="AMI269" s="94"/>
      <c r="AMJ269" s="76"/>
      <c r="AMK269" s="94"/>
      <c r="AML269" s="94"/>
      <c r="AMM269" s="94"/>
      <c r="AMN269" s="76"/>
      <c r="AMO269" s="94"/>
      <c r="AMP269" s="94"/>
      <c r="AMQ269" s="94"/>
      <c r="AMR269" s="76"/>
      <c r="AMS269" s="94"/>
      <c r="AMT269" s="94"/>
      <c r="AMU269" s="94"/>
      <c r="AMV269" s="76"/>
      <c r="AMW269" s="94"/>
      <c r="AMX269" s="94"/>
      <c r="AMY269" s="94"/>
      <c r="AMZ269" s="76"/>
      <c r="ANA269" s="94"/>
      <c r="ANB269" s="94"/>
      <c r="ANC269" s="94"/>
      <c r="AND269" s="76"/>
      <c r="ANE269" s="94"/>
      <c r="ANF269" s="94"/>
      <c r="ANG269" s="94"/>
      <c r="ANH269" s="76"/>
      <c r="ANI269" s="94"/>
      <c r="ANJ269" s="94"/>
      <c r="ANK269" s="94"/>
      <c r="ANL269" s="76"/>
      <c r="ANM269" s="94"/>
      <c r="ANN269" s="94"/>
      <c r="ANO269" s="94"/>
      <c r="ANP269" s="76"/>
      <c r="ANQ269" s="94"/>
      <c r="ANR269" s="94"/>
      <c r="ANS269" s="94"/>
      <c r="ANT269" s="76"/>
      <c r="ANU269" s="94"/>
      <c r="ANV269" s="94"/>
      <c r="ANW269" s="94"/>
      <c r="ANX269" s="76"/>
      <c r="ANY269" s="94"/>
      <c r="ANZ269" s="94"/>
      <c r="AOA269" s="94"/>
      <c r="AOB269" s="76"/>
      <c r="AOC269" s="94"/>
      <c r="AOD269" s="94"/>
      <c r="AOE269" s="94"/>
      <c r="AOF269" s="76"/>
      <c r="AOG269" s="94"/>
      <c r="AOH269" s="94"/>
      <c r="AOI269" s="94"/>
      <c r="AOJ269" s="76"/>
      <c r="AOK269" s="94"/>
      <c r="AOL269" s="94"/>
      <c r="AOM269" s="94"/>
      <c r="AON269" s="76"/>
      <c r="AOO269" s="94"/>
      <c r="AOP269" s="94"/>
      <c r="AOQ269" s="94"/>
      <c r="AOR269" s="76"/>
      <c r="AOS269" s="94"/>
      <c r="AOT269" s="94"/>
      <c r="AOU269" s="94"/>
      <c r="AOV269" s="76"/>
      <c r="AOW269" s="94"/>
      <c r="AOX269" s="94"/>
      <c r="AOY269" s="94"/>
      <c r="AOZ269" s="76"/>
      <c r="APA269" s="94"/>
      <c r="APB269" s="94"/>
      <c r="APC269" s="94"/>
      <c r="APD269" s="76"/>
      <c r="APE269" s="94"/>
      <c r="APF269" s="94"/>
      <c r="APG269" s="94"/>
      <c r="APH269" s="76"/>
      <c r="API269" s="94"/>
      <c r="APJ269" s="94"/>
      <c r="APK269" s="94"/>
      <c r="APL269" s="76"/>
      <c r="APM269" s="94"/>
      <c r="APN269" s="94"/>
      <c r="APO269" s="94"/>
      <c r="APP269" s="76"/>
      <c r="APQ269" s="94"/>
      <c r="APR269" s="94"/>
      <c r="APS269" s="94"/>
      <c r="APT269" s="76"/>
      <c r="APU269" s="94"/>
      <c r="APV269" s="94"/>
      <c r="APW269" s="94"/>
      <c r="APX269" s="76"/>
      <c r="APY269" s="94"/>
      <c r="APZ269" s="94"/>
      <c r="AQA269" s="94"/>
      <c r="AQB269" s="76"/>
      <c r="AQC269" s="94"/>
      <c r="AQD269" s="94"/>
      <c r="AQE269" s="94"/>
      <c r="AQF269" s="76"/>
      <c r="AQG269" s="94"/>
      <c r="AQH269" s="94"/>
      <c r="AQI269" s="94"/>
      <c r="AQJ269" s="76"/>
      <c r="AQK269" s="94"/>
      <c r="AQL269" s="94"/>
      <c r="AQM269" s="94"/>
      <c r="AQN269" s="76"/>
      <c r="AQO269" s="94"/>
      <c r="AQP269" s="94"/>
      <c r="AQQ269" s="94"/>
      <c r="AQR269" s="76"/>
      <c r="AQS269" s="94"/>
      <c r="AQT269" s="94"/>
      <c r="AQU269" s="94"/>
      <c r="AQV269" s="76"/>
      <c r="AQW269" s="94"/>
      <c r="AQX269" s="94"/>
      <c r="AQY269" s="94"/>
      <c r="AQZ269" s="76"/>
      <c r="ARA269" s="94"/>
      <c r="ARB269" s="94"/>
      <c r="ARC269" s="94"/>
      <c r="ARD269" s="76"/>
      <c r="ARE269" s="94"/>
      <c r="ARF269" s="94"/>
      <c r="ARG269" s="94"/>
      <c r="ARH269" s="76"/>
      <c r="ARI269" s="94"/>
      <c r="ARJ269" s="94"/>
      <c r="ARK269" s="94"/>
      <c r="ARL269" s="76"/>
      <c r="ARM269" s="94"/>
      <c r="ARN269" s="94"/>
      <c r="ARO269" s="94"/>
      <c r="ARP269" s="76"/>
      <c r="ARQ269" s="94"/>
      <c r="ARR269" s="94"/>
      <c r="ARS269" s="94"/>
      <c r="ART269" s="76"/>
      <c r="ARU269" s="94"/>
      <c r="ARV269" s="94"/>
      <c r="ARW269" s="94"/>
      <c r="ARX269" s="76"/>
      <c r="ARY269" s="94"/>
      <c r="ARZ269" s="94"/>
      <c r="ASA269" s="94"/>
      <c r="ASB269" s="76"/>
      <c r="ASC269" s="94"/>
      <c r="ASD269" s="94"/>
      <c r="ASE269" s="94"/>
      <c r="ASF269" s="76"/>
      <c r="ASG269" s="94"/>
      <c r="ASH269" s="94"/>
      <c r="ASI269" s="94"/>
      <c r="ASJ269" s="76"/>
      <c r="ASK269" s="94"/>
      <c r="ASL269" s="94"/>
      <c r="ASM269" s="94"/>
      <c r="ASN269" s="76"/>
      <c r="ASO269" s="94"/>
      <c r="ASP269" s="94"/>
      <c r="ASQ269" s="94"/>
      <c r="ASR269" s="76"/>
      <c r="ASS269" s="94"/>
      <c r="AST269" s="94"/>
      <c r="ASU269" s="94"/>
      <c r="ASV269" s="76"/>
      <c r="ASW269" s="94"/>
      <c r="ASX269" s="94"/>
      <c r="ASY269" s="94"/>
      <c r="ASZ269" s="76"/>
      <c r="ATA269" s="94"/>
      <c r="ATB269" s="94"/>
      <c r="ATC269" s="94"/>
      <c r="ATD269" s="76"/>
      <c r="ATE269" s="94"/>
      <c r="ATF269" s="94"/>
      <c r="ATG269" s="94"/>
      <c r="ATH269" s="76"/>
      <c r="ATI269" s="94"/>
      <c r="ATJ269" s="94"/>
      <c r="ATK269" s="94"/>
      <c r="ATL269" s="76"/>
      <c r="ATM269" s="94"/>
      <c r="ATN269" s="94"/>
      <c r="ATO269" s="94"/>
      <c r="ATP269" s="76"/>
      <c r="ATQ269" s="94"/>
      <c r="ATR269" s="94"/>
      <c r="ATS269" s="94"/>
      <c r="ATT269" s="76"/>
      <c r="ATU269" s="94"/>
      <c r="ATV269" s="94"/>
      <c r="ATW269" s="94"/>
      <c r="ATX269" s="76"/>
      <c r="ATY269" s="94"/>
      <c r="ATZ269" s="94"/>
      <c r="AUA269" s="94"/>
      <c r="AUB269" s="76"/>
      <c r="AUC269" s="94"/>
      <c r="AUD269" s="94"/>
      <c r="AUE269" s="94"/>
      <c r="AUF269" s="76"/>
      <c r="AUG269" s="94"/>
      <c r="AUH269" s="77"/>
      <c r="AUI269" s="77"/>
      <c r="AUJ269" s="76"/>
      <c r="AUK269" s="94"/>
      <c r="AUL269" s="94"/>
      <c r="AUM269" s="94"/>
      <c r="AUN269" s="76"/>
      <c r="AUO269" s="94"/>
      <c r="AUP269" s="94"/>
      <c r="AUQ269" s="94"/>
      <c r="AUR269" s="76"/>
      <c r="AUS269" s="94"/>
      <c r="AUT269" s="94"/>
      <c r="AUU269" s="94"/>
      <c r="AUV269" s="76"/>
      <c r="AUW269" s="94"/>
      <c r="AUX269" s="94"/>
      <c r="AUY269" s="94"/>
      <c r="AUZ269" s="76"/>
      <c r="AVA269" s="94"/>
      <c r="AVB269" s="94"/>
      <c r="AVC269" s="94"/>
      <c r="AVD269" s="76"/>
      <c r="AVE269" s="94"/>
      <c r="AVF269" s="94"/>
      <c r="AVG269" s="94"/>
      <c r="AVH269" s="76"/>
      <c r="AVI269" s="94"/>
      <c r="AVJ269" s="94"/>
      <c r="AVK269" s="94"/>
      <c r="AVL269" s="76"/>
      <c r="AVM269" s="94"/>
      <c r="AVN269" s="94"/>
      <c r="AVO269" s="94"/>
      <c r="AVP269" s="76"/>
      <c r="AVQ269" s="94"/>
      <c r="AVR269" s="94"/>
      <c r="AVS269" s="94"/>
      <c r="AVT269" s="76"/>
      <c r="AVU269" s="94"/>
      <c r="AVV269" s="94"/>
      <c r="AVW269" s="94"/>
      <c r="AVX269" s="76"/>
      <c r="AVY269" s="94"/>
      <c r="AVZ269" s="75"/>
      <c r="AWA269" s="75"/>
      <c r="AWB269" s="76"/>
      <c r="AWC269" s="94"/>
      <c r="AWD269" s="94"/>
      <c r="AWE269" s="94"/>
      <c r="AWF269" s="76"/>
      <c r="AWG269" s="94"/>
      <c r="AWH269" s="94"/>
      <c r="AWI269" s="94"/>
      <c r="AWJ269" s="76"/>
      <c r="AWK269" s="94"/>
      <c r="AWL269" s="94"/>
      <c r="AWM269" s="94"/>
      <c r="AWN269" s="76"/>
      <c r="AWO269" s="94"/>
      <c r="AWP269" s="94"/>
      <c r="AWQ269" s="94"/>
      <c r="AWR269" s="76"/>
      <c r="AWS269" s="94"/>
      <c r="AWT269" s="94"/>
      <c r="AWU269" s="94"/>
      <c r="AWV269" s="76"/>
      <c r="AWW269" s="94"/>
      <c r="AWX269" s="94"/>
      <c r="AWY269" s="94"/>
      <c r="AWZ269" s="76"/>
      <c r="AXA269" s="94"/>
      <c r="AXB269" s="94"/>
      <c r="AXC269" s="94"/>
      <c r="AXD269" s="76"/>
      <c r="AXE269" s="94"/>
      <c r="AXF269" s="94"/>
      <c r="AXG269" s="94"/>
      <c r="AXH269" s="76"/>
      <c r="AXI269" s="94"/>
      <c r="AXJ269" s="94"/>
      <c r="AXK269" s="94"/>
      <c r="AXL269" s="76"/>
      <c r="AXM269" s="94"/>
      <c r="AXN269" s="94"/>
      <c r="AXO269" s="94"/>
      <c r="AXP269" s="76"/>
      <c r="AXQ269" s="94"/>
      <c r="AXR269" s="94"/>
      <c r="AXS269" s="94"/>
      <c r="AXT269" s="76"/>
      <c r="AXU269" s="94"/>
      <c r="AXV269" s="94"/>
      <c r="AXW269" s="94"/>
      <c r="AXX269" s="76"/>
      <c r="AXY269" s="94"/>
      <c r="AXZ269" s="94"/>
      <c r="AYA269" s="94"/>
      <c r="AYB269" s="76"/>
      <c r="AYC269" s="94"/>
      <c r="AYD269" s="94"/>
      <c r="AYE269" s="94"/>
      <c r="AYF269" s="76"/>
      <c r="AYG269" s="94"/>
      <c r="AYH269" s="94"/>
      <c r="AYI269" s="94"/>
      <c r="AYJ269" s="76"/>
      <c r="AYK269" s="94"/>
      <c r="AYL269" s="94"/>
      <c r="AYM269" s="94"/>
      <c r="AYN269" s="76"/>
      <c r="AYO269" s="94"/>
      <c r="AYP269" s="94"/>
      <c r="AYQ269" s="94"/>
      <c r="AYR269" s="76"/>
      <c r="AYS269" s="94"/>
      <c r="AYT269" s="94"/>
      <c r="AYU269" s="94"/>
      <c r="AYV269" s="76"/>
      <c r="AYW269" s="94"/>
      <c r="AYX269" s="94"/>
      <c r="AYY269" s="94"/>
      <c r="AYZ269" s="76"/>
      <c r="AZA269" s="94"/>
      <c r="AZB269" s="94"/>
      <c r="AZC269" s="94"/>
      <c r="AZD269" s="76"/>
      <c r="AZE269" s="94"/>
      <c r="AZF269" s="94"/>
      <c r="AZG269" s="94"/>
      <c r="AZH269" s="76"/>
      <c r="AZI269" s="77"/>
      <c r="AZJ269" s="75"/>
      <c r="AZK269" s="75"/>
      <c r="AZL269" s="76"/>
      <c r="AZM269" s="94"/>
      <c r="AZN269" s="94"/>
      <c r="AZO269" s="94"/>
      <c r="AZP269" s="76"/>
      <c r="AZQ269" s="94"/>
      <c r="AZR269" s="94"/>
      <c r="AZS269" s="94"/>
      <c r="AZT269" s="76"/>
      <c r="AZU269" s="94"/>
      <c r="AZV269" s="94"/>
      <c r="AZW269" s="94"/>
      <c r="AZX269" s="76"/>
      <c r="AZY269" s="94"/>
      <c r="AZZ269" s="94"/>
      <c r="BAA269" s="94"/>
      <c r="BAB269" s="76"/>
      <c r="BAC269" s="94"/>
      <c r="BAD269" s="94"/>
      <c r="BAE269" s="94"/>
      <c r="BAF269" s="76"/>
      <c r="BAG269" s="94"/>
      <c r="BAH269" s="94"/>
      <c r="BAI269" s="94"/>
      <c r="BAJ269" s="76"/>
      <c r="BAK269" s="94"/>
      <c r="BAL269" s="94"/>
      <c r="BAM269" s="94"/>
      <c r="BAN269" s="76"/>
      <c r="BAO269" s="94"/>
      <c r="BAP269" s="94"/>
      <c r="BAQ269" s="94"/>
      <c r="BAR269" s="76"/>
      <c r="BAS269" s="94"/>
      <c r="BAT269" s="94"/>
      <c r="BAU269" s="94"/>
      <c r="BAV269" s="76"/>
      <c r="BAW269" s="94"/>
      <c r="BAX269" s="94"/>
      <c r="BAY269" s="94"/>
      <c r="BAZ269" s="76"/>
      <c r="BBA269" s="94"/>
      <c r="BBB269" s="94"/>
      <c r="BBC269" s="94"/>
      <c r="BBD269" s="76"/>
      <c r="BBE269" s="94"/>
      <c r="BBF269" s="94"/>
      <c r="BBG269" s="94"/>
      <c r="BBH269" s="76"/>
      <c r="BBI269" s="94"/>
      <c r="BBJ269" s="94"/>
      <c r="BBK269" s="94"/>
      <c r="BBL269" s="76"/>
      <c r="BBM269" s="94"/>
      <c r="BBN269" s="94"/>
      <c r="BBO269" s="94"/>
      <c r="BBP269" s="76"/>
      <c r="BBQ269" s="94"/>
      <c r="BBR269" s="94"/>
      <c r="BBS269" s="94"/>
      <c r="BBT269" s="76"/>
      <c r="BBU269" s="94"/>
      <c r="BBV269" s="94"/>
      <c r="BBW269" s="94"/>
      <c r="BBX269" s="76"/>
      <c r="BBY269" s="94"/>
      <c r="BBZ269" s="94"/>
      <c r="BCA269" s="94"/>
      <c r="BCB269" s="76"/>
      <c r="BCC269" s="94"/>
      <c r="BCD269" s="94"/>
      <c r="BCE269" s="94"/>
      <c r="BCF269" s="76"/>
      <c r="BCG269" s="94"/>
      <c r="BCH269" s="94"/>
      <c r="BCI269" s="94"/>
      <c r="BCJ269" s="76"/>
      <c r="BCK269" s="94"/>
      <c r="BCL269" s="94"/>
      <c r="BCM269" s="94"/>
      <c r="BCN269" s="76"/>
      <c r="BCO269" s="94"/>
      <c r="BCP269" s="94"/>
      <c r="BCQ269" s="94"/>
      <c r="BCR269" s="76"/>
      <c r="BCS269" s="78"/>
      <c r="BCT269" s="95"/>
      <c r="BCU269" s="95"/>
      <c r="BCV269" s="1" t="s">
        <v>185</v>
      </c>
      <c r="BCW269" s="95"/>
      <c r="BCX269" s="95"/>
      <c r="BCY269" s="95" t="s">
        <v>101</v>
      </c>
      <c r="BCZ269" s="97"/>
      <c r="BDA269" s="97"/>
      <c r="BDB269" s="97"/>
      <c r="BDD269" s="81"/>
    </row>
    <row r="270" spans="1:1460" x14ac:dyDescent="0.25">
      <c r="B270" s="79" t="s">
        <v>294</v>
      </c>
      <c r="TC270" s="61">
        <v>4</v>
      </c>
      <c r="TD270" s="89">
        <v>1</v>
      </c>
      <c r="TE270" s="3" t="s">
        <v>294</v>
      </c>
      <c r="TG270" s="83"/>
      <c r="TH270" s="83"/>
      <c r="TI270" s="84"/>
      <c r="TJ270" s="83"/>
      <c r="TK270" s="83"/>
      <c r="TL270" s="83"/>
      <c r="TM270" s="84"/>
      <c r="TN270" s="83"/>
      <c r="TO270" s="83"/>
      <c r="TP270" s="83"/>
      <c r="TQ270" s="84"/>
      <c r="TR270" s="83"/>
      <c r="TS270" s="83"/>
      <c r="TT270" s="83"/>
      <c r="TU270" s="84"/>
      <c r="TV270" s="83"/>
      <c r="TW270" s="83"/>
      <c r="TX270" s="83"/>
      <c r="TY270" s="84"/>
      <c r="TZ270" s="83"/>
      <c r="UA270" s="83"/>
      <c r="UB270" s="83"/>
      <c r="UC270" s="84"/>
      <c r="UD270" s="83"/>
      <c r="UE270" s="83"/>
      <c r="UF270" s="83"/>
      <c r="UG270" s="84"/>
      <c r="UH270" s="83"/>
      <c r="UI270" s="83"/>
      <c r="UJ270" s="83"/>
      <c r="UK270" s="84"/>
      <c r="UL270" s="83"/>
      <c r="UM270" s="83"/>
      <c r="UN270" s="83"/>
      <c r="UO270" s="84"/>
      <c r="UP270" s="83"/>
      <c r="UQ270" s="83"/>
      <c r="UR270" s="83"/>
      <c r="US270" s="84"/>
      <c r="UT270" s="83"/>
      <c r="UU270" s="83"/>
      <c r="UV270" s="83"/>
      <c r="UW270" s="84"/>
      <c r="UX270" s="83"/>
      <c r="UY270" s="83"/>
      <c r="UZ270" s="83"/>
      <c r="VA270" s="84"/>
      <c r="VB270" s="83"/>
      <c r="VC270" s="83"/>
      <c r="VD270" s="83"/>
      <c r="VE270" s="84"/>
      <c r="VF270" s="83"/>
      <c r="VG270" s="83"/>
      <c r="VH270" s="83"/>
      <c r="VI270" s="84"/>
      <c r="VJ270" s="83"/>
      <c r="VK270" s="83"/>
      <c r="VL270" s="83"/>
      <c r="VM270" s="84"/>
      <c r="VN270" s="83"/>
      <c r="VO270" s="83"/>
      <c r="VP270" s="83"/>
      <c r="VQ270" s="84"/>
      <c r="VR270" s="83"/>
      <c r="VS270" s="83"/>
      <c r="VT270" s="83"/>
      <c r="VU270" s="84"/>
      <c r="VV270" s="83"/>
      <c r="VW270" s="83"/>
      <c r="VX270" s="83"/>
      <c r="VY270" s="84"/>
      <c r="VZ270" s="83"/>
      <c r="WA270" s="83"/>
      <c r="WB270" s="83"/>
      <c r="WC270" s="84"/>
      <c r="WD270" s="83"/>
      <c r="WE270" s="83"/>
      <c r="WF270" s="83"/>
      <c r="WG270" s="84"/>
      <c r="WH270" s="83"/>
      <c r="WI270" s="83"/>
      <c r="WJ270" s="83"/>
      <c r="WK270" s="84"/>
      <c r="WL270" s="83"/>
      <c r="WM270" s="83"/>
      <c r="WN270" s="83"/>
      <c r="WO270" s="84"/>
      <c r="WP270" s="83"/>
      <c r="WQ270" s="83"/>
      <c r="WR270" s="83"/>
      <c r="WS270" s="84"/>
      <c r="WT270" s="83"/>
      <c r="WU270" s="83"/>
      <c r="WV270" s="83"/>
      <c r="WW270" s="84"/>
      <c r="WX270" s="83"/>
      <c r="WY270" s="83"/>
      <c r="WZ270" s="83"/>
      <c r="XA270" s="84"/>
      <c r="XB270" s="83"/>
      <c r="XC270" s="83"/>
      <c r="XD270" s="83"/>
      <c r="XE270" s="84"/>
      <c r="XF270" s="83"/>
      <c r="XG270" s="83"/>
      <c r="XH270" s="83"/>
      <c r="XI270" s="84"/>
      <c r="XJ270" s="83"/>
      <c r="XK270" s="83"/>
      <c r="XL270" s="83"/>
      <c r="XM270" s="84"/>
      <c r="XN270" s="83"/>
      <c r="XO270" s="83"/>
      <c r="XP270" s="83"/>
      <c r="XQ270" s="84"/>
      <c r="XR270" s="83"/>
      <c r="XS270" s="83"/>
      <c r="XT270" s="83"/>
      <c r="XU270" s="84"/>
      <c r="XV270" s="83"/>
      <c r="XW270" s="83"/>
      <c r="XX270" s="83"/>
      <c r="XY270" s="84"/>
      <c r="XZ270" s="83"/>
      <c r="YA270" s="83"/>
      <c r="YB270" s="83"/>
      <c r="YC270" s="84"/>
      <c r="YD270" s="83"/>
      <c r="YE270" s="83"/>
      <c r="YF270" s="83"/>
      <c r="YG270" s="84"/>
      <c r="YH270" s="83"/>
      <c r="YI270" s="83"/>
      <c r="YJ270" s="83"/>
      <c r="YK270" s="84"/>
      <c r="YL270" s="83"/>
      <c r="YM270" s="83"/>
      <c r="YN270" s="83"/>
      <c r="YO270" s="84"/>
      <c r="YP270" s="83"/>
      <c r="YQ270" s="83"/>
      <c r="YR270" s="83"/>
      <c r="YS270" s="84"/>
      <c r="YT270" s="83"/>
      <c r="YU270" s="83"/>
      <c r="YV270" s="83"/>
      <c r="YW270" s="84"/>
      <c r="YX270" s="83"/>
      <c r="YY270" s="83"/>
      <c r="YZ270" s="83"/>
      <c r="ZA270" s="84"/>
      <c r="ZB270" s="83"/>
      <c r="ZC270" s="83"/>
      <c r="ZD270" s="83"/>
      <c r="ZE270" s="84"/>
      <c r="ZF270" s="83"/>
      <c r="ZG270" s="83"/>
      <c r="ZH270" s="83"/>
      <c r="ZI270" s="84"/>
      <c r="ZJ270" s="83"/>
      <c r="ZK270" s="83"/>
      <c r="ZL270" s="83"/>
      <c r="ZM270" s="84"/>
      <c r="ZN270" s="83"/>
      <c r="ZO270" s="83"/>
      <c r="ZP270" s="83"/>
      <c r="ZQ270" s="84"/>
      <c r="ZR270" s="83"/>
      <c r="ZS270" s="83"/>
      <c r="ZT270" s="83"/>
      <c r="ZU270" s="84"/>
      <c r="ZV270" s="83"/>
      <c r="ZW270" s="83"/>
      <c r="ZX270" s="83"/>
      <c r="ZY270" s="84"/>
      <c r="ZZ270" s="83"/>
      <c r="AAA270" s="83"/>
      <c r="AAB270" s="83"/>
      <c r="AAC270" s="84"/>
      <c r="AAD270" s="83"/>
      <c r="AAE270" s="83"/>
      <c r="AAF270" s="83"/>
      <c r="AAG270" s="84"/>
      <c r="AAH270" s="83"/>
      <c r="AAI270" s="83"/>
      <c r="AAJ270" s="83"/>
      <c r="AAK270" s="84"/>
      <c r="AAL270" s="83"/>
      <c r="AAM270" s="83"/>
      <c r="AAN270" s="83"/>
      <c r="AAO270" s="84"/>
      <c r="AAP270" s="83"/>
      <c r="AAQ270" s="83"/>
      <c r="AAR270" s="83"/>
      <c r="AAS270" s="84"/>
      <c r="AAT270" s="83"/>
      <c r="AAU270" s="83"/>
      <c r="AAV270" s="83"/>
      <c r="AAW270" s="84"/>
      <c r="AAX270" s="83"/>
      <c r="AAY270" s="83"/>
      <c r="AAZ270" s="83"/>
      <c r="ABA270" s="84"/>
      <c r="ABB270" s="83"/>
      <c r="ABC270" s="83"/>
      <c r="ABD270" s="83"/>
      <c r="ABE270" s="84"/>
      <c r="ABF270" s="83"/>
      <c r="ABG270" s="83"/>
      <c r="ABH270" s="83"/>
      <c r="ABI270" s="84"/>
      <c r="ABJ270" s="83"/>
      <c r="ABK270" s="83"/>
      <c r="ABL270" s="83"/>
      <c r="ABM270" s="84"/>
      <c r="ABN270" s="83"/>
      <c r="ABO270" s="83"/>
      <c r="ABP270" s="83"/>
      <c r="ABQ270" s="84"/>
      <c r="ABR270" s="83"/>
      <c r="ABS270" s="83"/>
      <c r="ABT270" s="83"/>
      <c r="ABU270" s="84"/>
      <c r="ABV270" s="83"/>
      <c r="ABW270" s="83"/>
      <c r="ABX270" s="83"/>
      <c r="ABY270" s="84"/>
      <c r="ABZ270" s="83"/>
      <c r="ACA270" s="83"/>
      <c r="ACB270" s="83"/>
      <c r="ACC270" s="84"/>
      <c r="ACD270" s="83"/>
      <c r="ACE270" s="83"/>
      <c r="ACF270" s="83"/>
      <c r="ACG270" s="84"/>
      <c r="ACH270" s="83"/>
      <c r="ACI270" s="83"/>
      <c r="ACJ270" s="83"/>
      <c r="ACK270" s="84"/>
      <c r="ACL270" s="83"/>
      <c r="ACM270" s="85"/>
      <c r="ACN270" s="85"/>
      <c r="ACO270" s="84"/>
      <c r="ACP270" s="83"/>
      <c r="ACQ270" s="83"/>
      <c r="ACR270" s="83"/>
      <c r="ACS270" s="84"/>
      <c r="ACT270" s="83"/>
      <c r="ACU270" s="83"/>
      <c r="ACV270" s="83"/>
      <c r="ACW270" s="84"/>
      <c r="ACX270" s="83"/>
      <c r="ACY270" s="83"/>
      <c r="ACZ270" s="83"/>
      <c r="ADA270" s="84"/>
      <c r="ADB270" s="83"/>
      <c r="ADC270" s="83"/>
      <c r="ADD270" s="83"/>
      <c r="ADE270" s="84"/>
      <c r="ADF270" s="83"/>
      <c r="ADG270" s="83"/>
      <c r="ADH270" s="83"/>
      <c r="ADI270" s="84"/>
      <c r="ADJ270" s="83"/>
      <c r="ADK270" s="83"/>
      <c r="ADL270" s="83"/>
      <c r="ADM270" s="84"/>
      <c r="ADN270" s="83"/>
      <c r="ADO270" s="83"/>
      <c r="ADP270" s="83"/>
      <c r="ADQ270" s="84"/>
      <c r="ADR270" s="83"/>
      <c r="ADS270" s="83"/>
      <c r="ADT270" s="83"/>
      <c r="ADU270" s="84"/>
      <c r="ADV270" s="83"/>
      <c r="ADW270" s="83"/>
      <c r="ADX270" s="83"/>
      <c r="ADY270" s="84"/>
      <c r="ADZ270" s="83"/>
      <c r="AEA270" s="83"/>
      <c r="AEB270" s="83"/>
      <c r="AEC270" s="84"/>
      <c r="AED270" s="83"/>
      <c r="AEE270" s="83"/>
      <c r="AEF270" s="83"/>
      <c r="AEG270" s="84"/>
      <c r="AEH270" s="83"/>
      <c r="AEI270" s="83"/>
      <c r="AEJ270" s="83"/>
      <c r="AEK270" s="84"/>
      <c r="AEL270" s="83"/>
      <c r="AEM270" s="83"/>
      <c r="AEN270" s="83"/>
      <c r="AEO270" s="84"/>
      <c r="AEP270" s="83"/>
      <c r="AEQ270" s="83"/>
      <c r="AER270" s="83"/>
      <c r="AES270" s="84"/>
      <c r="AET270" s="83"/>
      <c r="AEU270" s="83"/>
      <c r="AEV270" s="83"/>
      <c r="AEW270" s="84"/>
      <c r="AEX270" s="83"/>
      <c r="AEY270" s="83"/>
      <c r="AEZ270" s="83"/>
      <c r="AFA270" s="84"/>
      <c r="AFB270" s="83"/>
      <c r="AFC270" s="83"/>
      <c r="AFD270" s="83"/>
      <c r="AFE270" s="84"/>
      <c r="AFF270" s="83"/>
      <c r="AFG270" s="83"/>
      <c r="AFH270" s="83"/>
      <c r="AFI270" s="84"/>
      <c r="AFJ270" s="83"/>
      <c r="AFK270" s="83"/>
      <c r="AFL270" s="83"/>
      <c r="AFM270" s="84"/>
      <c r="AFN270" s="83"/>
      <c r="AFO270" s="83"/>
      <c r="AFP270" s="83"/>
      <c r="AFQ270" s="84"/>
      <c r="AFR270" s="83"/>
      <c r="AFS270" s="83"/>
      <c r="AFT270" s="83"/>
      <c r="AFU270" s="84"/>
      <c r="AFV270" s="83"/>
      <c r="AFW270" s="83"/>
      <c r="AFX270" s="83"/>
      <c r="AFY270" s="84"/>
      <c r="AFZ270" s="83"/>
      <c r="AGA270" s="83"/>
      <c r="AGB270" s="83"/>
      <c r="AGC270" s="84"/>
      <c r="AGD270" s="83"/>
      <c r="AGE270" s="83"/>
      <c r="AGF270" s="83"/>
      <c r="AGG270" s="84"/>
      <c r="AGH270" s="83"/>
      <c r="AGI270" s="83"/>
      <c r="AGJ270" s="83"/>
      <c r="AGK270" s="84"/>
      <c r="AGL270" s="83"/>
      <c r="AGM270" s="83"/>
      <c r="AGN270" s="83"/>
      <c r="AGO270" s="84"/>
      <c r="AGP270" s="83"/>
      <c r="AGQ270" s="83"/>
      <c r="AGR270" s="83"/>
      <c r="AGS270" s="84"/>
      <c r="AGT270" s="83"/>
      <c r="AGU270" s="83"/>
      <c r="AGV270" s="83"/>
      <c r="AGW270" s="84"/>
      <c r="AGX270" s="83"/>
      <c r="AGY270" s="83"/>
      <c r="AGZ270" s="83"/>
      <c r="AHA270" s="84"/>
      <c r="AHB270" s="83"/>
      <c r="AHC270" s="83"/>
      <c r="AHD270" s="83"/>
      <c r="AHE270" s="84"/>
      <c r="AHF270" s="83"/>
      <c r="AHG270" s="83"/>
      <c r="AHH270" s="83"/>
      <c r="AHI270" s="84"/>
      <c r="AHJ270" s="83"/>
      <c r="AHK270" s="83"/>
      <c r="AHL270" s="83"/>
      <c r="AHM270" s="84"/>
      <c r="AHN270" s="83"/>
      <c r="AHO270" s="83"/>
      <c r="AHP270" s="83"/>
      <c r="AHQ270" s="84"/>
      <c r="AHR270" s="83"/>
      <c r="AHS270" s="83"/>
      <c r="AHT270" s="83"/>
      <c r="AHU270" s="84"/>
      <c r="AHV270" s="83"/>
      <c r="AHW270" s="83"/>
      <c r="AHX270" s="83"/>
      <c r="AHY270" s="84"/>
      <c r="AHZ270" s="85"/>
      <c r="AIA270" s="83"/>
      <c r="AIB270" s="83"/>
      <c r="AIC270" s="84"/>
      <c r="AID270" s="83"/>
      <c r="AIE270" s="83"/>
      <c r="AIF270" s="83"/>
      <c r="AIG270" s="84"/>
      <c r="AIH270" s="83"/>
      <c r="AII270" s="83"/>
      <c r="AIJ270" s="83"/>
      <c r="AIK270" s="84"/>
      <c r="AIL270" s="83"/>
      <c r="AIM270" s="83"/>
      <c r="AIN270" s="83"/>
      <c r="AIO270" s="84"/>
      <c r="AIP270" s="83"/>
      <c r="AIQ270" s="83"/>
      <c r="AIR270" s="83"/>
      <c r="AIS270" s="84"/>
      <c r="AIT270" s="83"/>
      <c r="AIU270" s="83"/>
      <c r="AIV270" s="83"/>
      <c r="AIW270" s="84"/>
      <c r="AIX270" s="83"/>
      <c r="AIY270" s="83"/>
      <c r="AIZ270" s="83"/>
      <c r="AJA270" s="84"/>
      <c r="AJB270" s="83"/>
      <c r="AJC270" s="83"/>
      <c r="AJD270" s="83"/>
      <c r="AJE270" s="84"/>
      <c r="AJF270" s="83"/>
      <c r="AJG270" s="83"/>
      <c r="AJH270" s="83"/>
      <c r="AJI270" s="84"/>
      <c r="AJJ270" s="83"/>
      <c r="AJK270" s="83"/>
      <c r="AJL270" s="83"/>
      <c r="AJM270" s="84"/>
      <c r="AJN270" s="83"/>
      <c r="AJO270" s="83"/>
      <c r="AJP270" s="83"/>
      <c r="AJQ270" s="84"/>
      <c r="AJR270" s="83"/>
      <c r="AJS270" s="83"/>
      <c r="AJT270" s="83"/>
      <c r="AJU270" s="84"/>
      <c r="AJV270" s="83"/>
      <c r="AJW270" s="83"/>
      <c r="AJX270" s="83"/>
      <c r="AJY270" s="84"/>
      <c r="AJZ270" s="83"/>
      <c r="AKA270" s="83"/>
      <c r="AKB270" s="83"/>
      <c r="AKC270" s="84"/>
      <c r="AKD270" s="83"/>
      <c r="AKE270" s="83"/>
      <c r="AKF270" s="83"/>
      <c r="AKG270" s="84"/>
      <c r="AKH270" s="83"/>
      <c r="AKI270" s="83"/>
      <c r="AKJ270" s="83"/>
      <c r="AKK270" s="84"/>
      <c r="AKL270" s="83"/>
      <c r="AKM270" s="83"/>
      <c r="AKN270" s="83"/>
      <c r="AKO270" s="84"/>
      <c r="AKP270" s="83"/>
      <c r="AKQ270" s="83"/>
      <c r="AKR270" s="83"/>
      <c r="AKS270" s="84"/>
      <c r="AKT270" s="83"/>
      <c r="AKU270" s="83"/>
      <c r="AKV270" s="83"/>
      <c r="AKW270" s="84"/>
      <c r="AKX270" s="83"/>
      <c r="AKY270" s="83"/>
      <c r="AKZ270" s="83"/>
      <c r="ALA270" s="84"/>
      <c r="ALB270" s="83"/>
      <c r="ALC270" s="83"/>
      <c r="ALD270" s="83"/>
      <c r="ALE270" s="84"/>
      <c r="ALF270" s="83"/>
      <c r="ALG270" s="83"/>
      <c r="ALH270" s="83"/>
      <c r="ALI270" s="84"/>
      <c r="ALJ270" s="83"/>
      <c r="ALK270" s="83"/>
      <c r="ALL270" s="83"/>
      <c r="ALM270" s="84"/>
      <c r="ALN270" s="83"/>
      <c r="ALO270" s="83"/>
      <c r="ALP270" s="83"/>
      <c r="ALQ270" s="84"/>
      <c r="ALR270" s="1">
        <v>12</v>
      </c>
      <c r="ALS270" s="86"/>
      <c r="ALT270" s="79" t="s">
        <v>294</v>
      </c>
      <c r="ALY270" s="8"/>
      <c r="ALZ270" s="8"/>
      <c r="AMA270" s="8"/>
      <c r="AMC270" s="8"/>
      <c r="AMD270" s="8"/>
      <c r="AME270" s="8"/>
      <c r="AMG270" s="8"/>
      <c r="AMH270" s="8"/>
      <c r="AMI270" s="8"/>
      <c r="AMK270" s="8"/>
      <c r="AML270" s="8"/>
      <c r="AMM270" s="8"/>
      <c r="AMO270" s="8"/>
      <c r="AMP270" s="8"/>
      <c r="AMQ270" s="8"/>
      <c r="AMS270" s="8"/>
      <c r="AMT270" s="8"/>
      <c r="AMU270" s="8"/>
      <c r="AMW270" s="8"/>
      <c r="AMX270" s="8"/>
      <c r="AMY270" s="8"/>
      <c r="ANA270" s="8"/>
      <c r="ANB270" s="8"/>
      <c r="ANC270" s="8"/>
      <c r="ANE270" s="8"/>
      <c r="ANF270" s="8"/>
      <c r="ANG270" s="8"/>
      <c r="ANI270" s="8"/>
      <c r="ANJ270" s="8"/>
      <c r="ANK270" s="8"/>
      <c r="ANM270" s="8"/>
      <c r="ANQ270" s="8"/>
      <c r="ANR270" s="8"/>
      <c r="ANS270" s="8"/>
      <c r="ANU270" s="8"/>
      <c r="ANV270" s="8"/>
      <c r="ANW270" s="8"/>
      <c r="ANY270" s="8"/>
      <c r="ANZ270" s="8"/>
      <c r="AOA270" s="8"/>
      <c r="AOC270" s="8"/>
      <c r="AOD270" s="8"/>
      <c r="AOE270" s="8"/>
      <c r="AOG270" s="8"/>
      <c r="AOH270" s="8"/>
      <c r="AOI270" s="8"/>
      <c r="AOK270" s="8"/>
      <c r="AOL270" s="8"/>
      <c r="AOM270" s="8"/>
      <c r="AOO270" s="8"/>
      <c r="AOP270" s="8"/>
      <c r="AOQ270" s="8"/>
      <c r="AOS270" s="8"/>
      <c r="AOT270" s="8"/>
      <c r="AOU270" s="8"/>
      <c r="AOW270" s="8"/>
      <c r="AOX270" s="8"/>
      <c r="AOY270" s="8"/>
      <c r="APA270" s="8"/>
      <c r="APB270" s="8"/>
      <c r="APC270" s="8"/>
      <c r="APE270" s="8"/>
      <c r="API270" s="8"/>
      <c r="APJ270" s="8"/>
      <c r="APK270" s="8"/>
      <c r="APM270" s="8"/>
      <c r="APN270" s="8"/>
      <c r="APO270" s="8"/>
      <c r="APQ270" s="8"/>
      <c r="APR270" s="8"/>
      <c r="APS270" s="8"/>
      <c r="APU270" s="8"/>
      <c r="APV270" s="8"/>
      <c r="APW270" s="8"/>
      <c r="APY270" s="8"/>
      <c r="APZ270" s="8"/>
      <c r="AQA270" s="8"/>
      <c r="AQC270" s="8"/>
      <c r="AQD270" s="8"/>
      <c r="AQE270" s="8"/>
      <c r="AQG270" s="8"/>
      <c r="AQH270" s="8"/>
      <c r="AQI270" s="8"/>
      <c r="AQK270" s="8"/>
      <c r="AQL270" s="8"/>
      <c r="AQM270" s="8"/>
      <c r="AQO270" s="8"/>
      <c r="AQP270" s="8"/>
      <c r="AQQ270" s="8"/>
      <c r="AQS270" s="8"/>
      <c r="AQT270" s="8"/>
      <c r="AQU270" s="8"/>
      <c r="ARA270" s="8"/>
      <c r="ARB270" s="8"/>
      <c r="ARC270" s="8"/>
      <c r="ARE270" s="8"/>
      <c r="ARF270" s="8"/>
      <c r="ARG270" s="8"/>
      <c r="ARI270" s="8"/>
      <c r="ARJ270" s="8"/>
      <c r="ARK270" s="8"/>
      <c r="ARM270" s="8"/>
      <c r="ARN270" s="8"/>
      <c r="ARO270" s="8"/>
      <c r="ARQ270" s="8"/>
      <c r="ARR270" s="8"/>
      <c r="ARS270" s="8"/>
      <c r="ARU270" s="8"/>
      <c r="ARV270" s="8"/>
      <c r="ARW270" s="8"/>
      <c r="ARY270" s="8"/>
      <c r="ARZ270" s="8"/>
      <c r="ASA270" s="8"/>
      <c r="ASC270" s="8"/>
      <c r="ASD270" s="8"/>
      <c r="ASE270" s="8"/>
      <c r="ASG270" s="8"/>
      <c r="ASH270" s="8"/>
      <c r="ASI270" s="8"/>
      <c r="ASK270" s="8"/>
      <c r="ASL270" s="8"/>
      <c r="ASM270" s="8"/>
      <c r="ASO270" s="8"/>
      <c r="ASS270" s="8"/>
      <c r="AST270" s="8"/>
      <c r="ASU270" s="8"/>
      <c r="ASW270" s="8"/>
      <c r="ASX270" s="8"/>
      <c r="ASY270" s="8"/>
      <c r="ATA270" s="8"/>
      <c r="ATB270" s="8"/>
      <c r="ATC270" s="8"/>
      <c r="ATE270" s="8"/>
      <c r="ATF270" s="8"/>
      <c r="ATG270" s="8"/>
      <c r="ATI270" s="8"/>
      <c r="ATJ270" s="8"/>
      <c r="ATK270" s="8"/>
      <c r="ATM270" s="8"/>
      <c r="ATN270" s="8"/>
      <c r="ATO270" s="8"/>
      <c r="ATQ270" s="8"/>
      <c r="ATR270" s="8"/>
      <c r="ATS270" s="8"/>
      <c r="ATU270" s="8"/>
      <c r="ATV270" s="8"/>
      <c r="ATW270" s="8"/>
      <c r="ATY270" s="8"/>
      <c r="ATZ270" s="8"/>
      <c r="AUA270" s="8"/>
      <c r="AUC270" s="8"/>
      <c r="AUD270" s="8"/>
      <c r="AUE270" s="8"/>
      <c r="AUG270" s="8"/>
      <c r="AUK270" s="8"/>
      <c r="AUL270" s="8"/>
      <c r="AUM270" s="8"/>
      <c r="AUO270" s="8"/>
      <c r="AUP270" s="8"/>
      <c r="AUQ270" s="8"/>
      <c r="AUS270" s="8"/>
      <c r="AUT270" s="8"/>
      <c r="AUU270" s="8"/>
      <c r="AUW270" s="8"/>
      <c r="AUX270" s="8"/>
      <c r="AUY270" s="8"/>
      <c r="AVA270" s="8"/>
      <c r="AVB270" s="8"/>
      <c r="AVC270" s="8"/>
      <c r="AVE270" s="8"/>
      <c r="AVF270" s="8"/>
      <c r="AVG270" s="8"/>
      <c r="AVI270" s="8"/>
      <c r="AVJ270" s="8"/>
      <c r="AVK270" s="8"/>
      <c r="AVM270" s="8"/>
      <c r="AVN270" s="8"/>
      <c r="AVO270" s="8"/>
      <c r="AVQ270" s="8"/>
      <c r="AVR270" s="8"/>
      <c r="AVS270" s="8"/>
      <c r="AVU270" s="8"/>
      <c r="AVV270" s="8"/>
      <c r="AVW270" s="8"/>
      <c r="AVY270" s="8"/>
      <c r="AWC270" s="8"/>
      <c r="AWD270" s="8"/>
      <c r="AWE270" s="8"/>
      <c r="AWG270" s="8"/>
      <c r="AWH270" s="8"/>
      <c r="AWI270" s="8"/>
      <c r="AWK270" s="8"/>
      <c r="AWL270" s="8"/>
      <c r="AWM270" s="8"/>
      <c r="AWO270" s="8"/>
      <c r="AWP270" s="8"/>
      <c r="AWQ270" s="8"/>
      <c r="AWS270" s="8"/>
      <c r="AWT270" s="8"/>
      <c r="AWU270" s="8"/>
      <c r="AWW270" s="8"/>
      <c r="AWX270" s="8"/>
      <c r="AWY270" s="8"/>
      <c r="AXA270" s="8"/>
      <c r="AXB270" s="8"/>
      <c r="AXC270" s="8"/>
      <c r="AXE270" s="8"/>
      <c r="AXF270" s="8"/>
      <c r="AXG270" s="8"/>
      <c r="AXI270" s="8"/>
      <c r="AXJ270" s="8"/>
      <c r="AXK270" s="8"/>
      <c r="AXM270" s="8"/>
      <c r="AXN270" s="8"/>
      <c r="AXO270" s="8"/>
      <c r="AXQ270" s="8"/>
      <c r="AXU270" s="8"/>
      <c r="AXV270" s="8"/>
      <c r="AXW270" s="8"/>
      <c r="AXY270" s="8"/>
      <c r="AXZ270" s="8"/>
      <c r="AYA270" s="8"/>
      <c r="AYC270" s="8"/>
      <c r="AYD270" s="8"/>
      <c r="AYE270" s="8"/>
      <c r="AYG270" s="8"/>
      <c r="AYH270" s="8"/>
      <c r="AYI270" s="8"/>
      <c r="AYK270" s="8"/>
      <c r="AYL270" s="8"/>
      <c r="AYM270" s="8"/>
      <c r="AYO270" s="8"/>
      <c r="AYP270" s="8"/>
      <c r="AYQ270" s="8"/>
      <c r="AYS270" s="8"/>
      <c r="AYT270" s="8"/>
      <c r="AYU270" s="8"/>
      <c r="AYW270" s="8"/>
      <c r="AYX270" s="8"/>
      <c r="AYY270" s="8"/>
      <c r="AZA270" s="8"/>
      <c r="AZB270" s="8"/>
      <c r="AZC270" s="8"/>
      <c r="AZE270" s="8"/>
      <c r="AZF270" s="8"/>
      <c r="AZG270" s="8"/>
      <c r="AZM270" s="8"/>
      <c r="AZN270" s="8"/>
      <c r="AZO270" s="8"/>
      <c r="AZQ270" s="8"/>
      <c r="AZR270" s="8"/>
      <c r="AZS270" s="8"/>
      <c r="AZU270" s="8"/>
      <c r="AZV270" s="8"/>
      <c r="AZW270" s="8"/>
      <c r="AZY270" s="8"/>
      <c r="AZZ270" s="8"/>
      <c r="BAA270" s="8"/>
      <c r="BAC270" s="8"/>
      <c r="BAD270" s="8"/>
      <c r="BAE270" s="8"/>
      <c r="BAG270" s="8"/>
      <c r="BAH270" s="8"/>
      <c r="BAI270" s="8"/>
      <c r="BAK270" s="8"/>
      <c r="BAL270" s="8"/>
      <c r="BAM270" s="8"/>
      <c r="BAO270" s="8"/>
      <c r="BAP270" s="8"/>
      <c r="BAQ270" s="8"/>
      <c r="BAS270" s="8"/>
      <c r="BAT270" s="8"/>
      <c r="BAU270" s="8"/>
      <c r="BAW270" s="8"/>
      <c r="BAX270" s="8"/>
      <c r="BAY270" s="8"/>
      <c r="BBA270" s="8"/>
      <c r="BBE270" s="8"/>
      <c r="BBF270" s="8"/>
      <c r="BBG270" s="8"/>
      <c r="BBI270" s="8"/>
      <c r="BBJ270" s="8"/>
      <c r="BBK270" s="8"/>
      <c r="BBM270" s="8"/>
      <c r="BBN270" s="8"/>
      <c r="BBO270" s="8"/>
      <c r="BBQ270" s="8"/>
      <c r="BBR270" s="8"/>
      <c r="BBS270" s="8"/>
      <c r="BBU270" s="8"/>
      <c r="BBV270" s="8"/>
      <c r="BBW270" s="8"/>
      <c r="BBY270" s="8"/>
      <c r="BBZ270" s="8"/>
      <c r="BCA270" s="8"/>
      <c r="BCC270" s="8"/>
      <c r="BCD270" s="8"/>
      <c r="BCE270" s="8"/>
      <c r="BCG270" s="8"/>
      <c r="BCH270" s="8"/>
      <c r="BCI270" s="8"/>
      <c r="BCK270" s="8"/>
      <c r="BCL270" s="8"/>
      <c r="BCM270" s="8"/>
      <c r="BCO270" s="8"/>
      <c r="BCP270" s="8"/>
      <c r="BCQ270" s="8"/>
      <c r="BCS270" s="90">
        <v>24</v>
      </c>
      <c r="BCT270" s="1">
        <v>8</v>
      </c>
      <c r="BCU270" s="1" t="s">
        <v>192</v>
      </c>
      <c r="BCV270" s="1" t="s">
        <v>192</v>
      </c>
      <c r="BCW270" s="1" t="s">
        <v>137</v>
      </c>
      <c r="BCX270" s="1" t="s">
        <v>97</v>
      </c>
      <c r="BCY270" s="1" t="s">
        <v>97</v>
      </c>
      <c r="BCZ270" s="97"/>
      <c r="BDA270" s="97"/>
      <c r="BDB270" s="97"/>
      <c r="BDD270" s="81"/>
    </row>
    <row r="271" spans="1:1460" x14ac:dyDescent="0.25">
      <c r="B271" s="73"/>
      <c r="C271" s="74"/>
      <c r="D271" s="75"/>
      <c r="E271" s="75"/>
      <c r="F271" s="76"/>
      <c r="G271" s="75"/>
      <c r="H271" s="75"/>
      <c r="I271" s="75"/>
      <c r="J271" s="76"/>
      <c r="K271" s="75"/>
      <c r="L271" s="75"/>
      <c r="M271" s="75"/>
      <c r="N271" s="76"/>
      <c r="O271" s="75"/>
      <c r="P271" s="75"/>
      <c r="Q271" s="75"/>
      <c r="R271" s="76"/>
      <c r="S271" s="75"/>
      <c r="T271" s="75"/>
      <c r="U271" s="75"/>
      <c r="V271" s="76"/>
      <c r="W271" s="75"/>
      <c r="X271" s="75"/>
      <c r="Y271" s="75"/>
      <c r="Z271" s="76"/>
      <c r="AA271" s="75"/>
      <c r="AB271" s="75"/>
      <c r="AC271" s="75"/>
      <c r="AD271" s="76"/>
      <c r="AE271" s="75"/>
      <c r="AF271" s="75"/>
      <c r="AG271" s="75"/>
      <c r="AH271" s="76"/>
      <c r="AI271" s="75"/>
      <c r="AJ271" s="75"/>
      <c r="AK271" s="75"/>
      <c r="AL271" s="76"/>
      <c r="AM271" s="75"/>
      <c r="AN271" s="75"/>
      <c r="AO271" s="75"/>
      <c r="AP271" s="76"/>
      <c r="AQ271" s="75"/>
      <c r="AR271" s="75"/>
      <c r="AS271" s="75"/>
      <c r="AT271" s="76"/>
      <c r="AU271" s="75"/>
      <c r="AV271" s="75"/>
      <c r="AW271" s="75"/>
      <c r="AX271" s="76"/>
      <c r="AY271" s="75"/>
      <c r="AZ271" s="75"/>
      <c r="BA271" s="75"/>
      <c r="BB271" s="76"/>
      <c r="BC271" s="75"/>
      <c r="BD271" s="75"/>
      <c r="BE271" s="75"/>
      <c r="BF271" s="76"/>
      <c r="BG271" s="75"/>
      <c r="BH271" s="75"/>
      <c r="BI271" s="75"/>
      <c r="BJ271" s="76"/>
      <c r="BK271" s="75"/>
      <c r="BL271" s="75"/>
      <c r="BM271" s="75"/>
      <c r="BN271" s="76"/>
      <c r="BO271" s="75"/>
      <c r="BP271" s="75"/>
      <c r="BQ271" s="75"/>
      <c r="BR271" s="76"/>
      <c r="BS271" s="75"/>
      <c r="BT271" s="75"/>
      <c r="BU271" s="75"/>
      <c r="BV271" s="76"/>
      <c r="BW271" s="75"/>
      <c r="BX271" s="75"/>
      <c r="BY271" s="75"/>
      <c r="BZ271" s="76"/>
      <c r="CA271" s="75"/>
      <c r="CB271" s="75"/>
      <c r="CC271" s="75"/>
      <c r="CD271" s="76"/>
      <c r="CE271" s="75"/>
      <c r="CF271" s="75"/>
      <c r="CG271" s="75"/>
      <c r="CH271" s="76"/>
      <c r="CI271" s="75"/>
      <c r="CJ271" s="75"/>
      <c r="CK271" s="75"/>
      <c r="CL271" s="76"/>
      <c r="CM271" s="75"/>
      <c r="CN271" s="75"/>
      <c r="CO271" s="75"/>
      <c r="CP271" s="76"/>
      <c r="CQ271" s="75"/>
      <c r="CR271" s="75"/>
      <c r="CS271" s="75"/>
      <c r="CT271" s="76"/>
      <c r="CU271" s="75"/>
      <c r="CV271" s="75"/>
      <c r="CW271" s="75"/>
      <c r="CX271" s="76"/>
      <c r="CY271" s="75"/>
      <c r="CZ271" s="75"/>
      <c r="DA271" s="75"/>
      <c r="DB271" s="76"/>
      <c r="DC271" s="76"/>
      <c r="DD271" s="76"/>
      <c r="DE271" s="76"/>
      <c r="DF271" s="76"/>
      <c r="DG271" s="75"/>
      <c r="DH271" s="75"/>
      <c r="DI271" s="75"/>
      <c r="DJ271" s="76"/>
      <c r="DK271" s="75"/>
      <c r="DL271" s="75"/>
      <c r="DM271" s="75"/>
      <c r="DN271" s="76"/>
      <c r="DO271" s="75"/>
      <c r="DP271" s="75"/>
      <c r="DQ271" s="75"/>
      <c r="DR271" s="76"/>
      <c r="DS271" s="75"/>
      <c r="DT271" s="75"/>
      <c r="DU271" s="75"/>
      <c r="DV271" s="76"/>
      <c r="DW271" s="75"/>
      <c r="DX271" s="75"/>
      <c r="DY271" s="75"/>
      <c r="DZ271" s="76"/>
      <c r="EA271" s="75"/>
      <c r="EB271" s="75"/>
      <c r="EC271" s="75"/>
      <c r="ED271" s="76"/>
      <c r="EE271" s="75"/>
      <c r="EF271" s="75"/>
      <c r="EG271" s="75"/>
      <c r="EH271" s="76"/>
      <c r="EI271" s="75"/>
      <c r="EJ271" s="75"/>
      <c r="EK271" s="75"/>
      <c r="EL271" s="76"/>
      <c r="EM271" s="75"/>
      <c r="EN271" s="75"/>
      <c r="EO271" s="75"/>
      <c r="EP271" s="76"/>
      <c r="EQ271" s="75"/>
      <c r="ER271" s="75"/>
      <c r="ES271" s="75"/>
      <c r="ET271" s="76"/>
      <c r="EU271" s="75"/>
      <c r="EV271" s="75"/>
      <c r="EW271" s="75"/>
      <c r="EX271" s="76"/>
      <c r="EY271" s="75"/>
      <c r="EZ271" s="75"/>
      <c r="FA271" s="75"/>
      <c r="FB271" s="76"/>
      <c r="FC271" s="75"/>
      <c r="FD271" s="75"/>
      <c r="FE271" s="75"/>
      <c r="FF271" s="76"/>
      <c r="FG271" s="75"/>
      <c r="FH271" s="75"/>
      <c r="FI271" s="75"/>
      <c r="FJ271" s="76"/>
      <c r="FK271" s="75"/>
      <c r="FL271" s="75"/>
      <c r="FM271" s="75"/>
      <c r="FN271" s="76"/>
      <c r="FO271" s="75"/>
      <c r="FP271" s="75"/>
      <c r="FQ271" s="75"/>
      <c r="FR271" s="76"/>
      <c r="FS271" s="75"/>
      <c r="FT271" s="75"/>
      <c r="FU271" s="75"/>
      <c r="FV271" s="76"/>
      <c r="FW271" s="75"/>
      <c r="FX271" s="75"/>
      <c r="FY271" s="75"/>
      <c r="FZ271" s="76"/>
      <c r="GA271" s="75"/>
      <c r="GB271" s="75"/>
      <c r="GC271" s="75"/>
      <c r="GD271" s="76"/>
      <c r="GE271" s="75"/>
      <c r="GF271" s="75"/>
      <c r="GG271" s="75"/>
      <c r="GH271" s="76"/>
      <c r="GI271" s="75"/>
      <c r="GJ271" s="75"/>
      <c r="GK271" s="75"/>
      <c r="GL271" s="76"/>
      <c r="GM271" s="75"/>
      <c r="GN271" s="75"/>
      <c r="GO271" s="75"/>
      <c r="GP271" s="76"/>
      <c r="GQ271" s="75"/>
      <c r="GR271" s="75"/>
      <c r="GS271" s="75"/>
      <c r="GT271" s="76"/>
      <c r="GU271" s="75"/>
      <c r="GV271" s="75"/>
      <c r="GW271" s="75"/>
      <c r="GX271" s="76"/>
      <c r="GY271" s="75"/>
      <c r="GZ271" s="75"/>
      <c r="HA271" s="75"/>
      <c r="HB271" s="76"/>
      <c r="HC271" s="76"/>
      <c r="HD271" s="76"/>
      <c r="HE271" s="76"/>
      <c r="HF271" s="76"/>
      <c r="HG271" s="75"/>
      <c r="HH271" s="75"/>
      <c r="HI271" s="75"/>
      <c r="HJ271" s="76"/>
      <c r="HK271" s="75"/>
      <c r="HL271" s="75"/>
      <c r="HM271" s="75"/>
      <c r="HN271" s="76"/>
      <c r="HO271" s="75"/>
      <c r="HP271" s="75"/>
      <c r="HQ271" s="75"/>
      <c r="HR271" s="76"/>
      <c r="HS271" s="75"/>
      <c r="HT271" s="75"/>
      <c r="HU271" s="75"/>
      <c r="HV271" s="76"/>
      <c r="HW271" s="75"/>
      <c r="HX271" s="75"/>
      <c r="HY271" s="75"/>
      <c r="HZ271" s="76"/>
      <c r="IA271" s="75"/>
      <c r="IB271" s="75"/>
      <c r="IC271" s="75"/>
      <c r="ID271" s="76"/>
      <c r="IE271" s="75"/>
      <c r="IF271" s="75"/>
      <c r="IG271" s="75"/>
      <c r="IH271" s="76"/>
      <c r="II271" s="75"/>
      <c r="IJ271" s="75"/>
      <c r="IK271" s="75"/>
      <c r="IL271" s="76"/>
      <c r="IM271" s="75"/>
      <c r="IN271" s="75"/>
      <c r="IO271" s="75"/>
      <c r="IP271" s="76"/>
      <c r="IQ271" s="75"/>
      <c r="IR271" s="75"/>
      <c r="IS271" s="75"/>
      <c r="IT271" s="76"/>
      <c r="IU271" s="75"/>
      <c r="IV271" s="75"/>
      <c r="IW271" s="75"/>
      <c r="IX271" s="76"/>
      <c r="IY271" s="75"/>
      <c r="IZ271" s="75"/>
      <c r="JA271" s="75"/>
      <c r="JB271" s="76"/>
      <c r="JC271" s="75"/>
      <c r="JD271" s="77"/>
      <c r="JE271" s="77"/>
      <c r="JF271" s="76"/>
      <c r="JG271" s="75"/>
      <c r="JH271" s="75"/>
      <c r="JI271" s="75"/>
      <c r="JJ271" s="76"/>
      <c r="JK271" s="75"/>
      <c r="JL271" s="75"/>
      <c r="JM271" s="75"/>
      <c r="JN271" s="76"/>
      <c r="JO271" s="75"/>
      <c r="JP271" s="75"/>
      <c r="JQ271" s="75"/>
      <c r="JR271" s="76"/>
      <c r="JS271" s="75"/>
      <c r="JT271" s="75"/>
      <c r="JU271" s="75"/>
      <c r="JV271" s="76"/>
      <c r="JW271" s="75"/>
      <c r="JX271" s="75"/>
      <c r="JY271" s="75"/>
      <c r="JZ271" s="76"/>
      <c r="KA271" s="75"/>
      <c r="KB271" s="75"/>
      <c r="KC271" s="75"/>
      <c r="KD271" s="76"/>
      <c r="KE271" s="75"/>
      <c r="KF271" s="75"/>
      <c r="KG271" s="75"/>
      <c r="KH271" s="76"/>
      <c r="KI271" s="75"/>
      <c r="KJ271" s="75"/>
      <c r="KK271" s="75"/>
      <c r="KL271" s="76"/>
      <c r="KM271" s="75"/>
      <c r="KN271" s="75"/>
      <c r="KO271" s="75"/>
      <c r="KP271" s="76"/>
      <c r="KQ271" s="75"/>
      <c r="KR271" s="75"/>
      <c r="KS271" s="75"/>
      <c r="KT271" s="76"/>
      <c r="KU271" s="75"/>
      <c r="KV271" s="75"/>
      <c r="KW271" s="75"/>
      <c r="KX271" s="76"/>
      <c r="KY271" s="75"/>
      <c r="KZ271" s="75"/>
      <c r="LA271" s="75"/>
      <c r="LB271" s="76"/>
      <c r="LC271" s="75"/>
      <c r="LD271" s="75"/>
      <c r="LE271" s="75"/>
      <c r="LF271" s="76"/>
      <c r="LG271" s="75"/>
      <c r="LH271" s="75"/>
      <c r="LI271" s="75"/>
      <c r="LJ271" s="76"/>
      <c r="LK271" s="75"/>
      <c r="LL271" s="75"/>
      <c r="LM271" s="75"/>
      <c r="LN271" s="76"/>
      <c r="LO271" s="75"/>
      <c r="LP271" s="75"/>
      <c r="LQ271" s="75"/>
      <c r="LR271" s="76"/>
      <c r="LS271" s="75"/>
      <c r="LT271" s="75"/>
      <c r="LU271" s="75"/>
      <c r="LV271" s="76"/>
      <c r="LW271" s="75"/>
      <c r="LX271" s="75"/>
      <c r="LY271" s="75"/>
      <c r="LZ271" s="76"/>
      <c r="MA271" s="75"/>
      <c r="MB271" s="75"/>
      <c r="MC271" s="75"/>
      <c r="MD271" s="76"/>
      <c r="ME271" s="75"/>
      <c r="MF271" s="75"/>
      <c r="MG271" s="75"/>
      <c r="MH271" s="76"/>
      <c r="MI271" s="75"/>
      <c r="MJ271" s="75"/>
      <c r="MK271" s="75"/>
      <c r="ML271" s="76"/>
      <c r="MM271" s="75"/>
      <c r="MN271" s="75"/>
      <c r="MO271" s="75"/>
      <c r="MP271" s="76"/>
      <c r="MQ271" s="75"/>
      <c r="MR271" s="75"/>
      <c r="MS271" s="75"/>
      <c r="MT271" s="76"/>
      <c r="MU271" s="75"/>
      <c r="MV271" s="75"/>
      <c r="MW271" s="75"/>
      <c r="MX271" s="76"/>
      <c r="MY271" s="75"/>
      <c r="MZ271" s="75"/>
      <c r="NA271" s="75"/>
      <c r="NB271" s="76"/>
      <c r="NC271" s="76"/>
      <c r="ND271" s="76"/>
      <c r="NE271" s="76"/>
      <c r="NF271" s="76"/>
      <c r="NG271" s="75"/>
      <c r="NH271" s="75"/>
      <c r="NI271" s="75"/>
      <c r="NJ271" s="76"/>
      <c r="NK271" s="75"/>
      <c r="NL271" s="75"/>
      <c r="NM271" s="75"/>
      <c r="NN271" s="76"/>
      <c r="NO271" s="75"/>
      <c r="NP271" s="75"/>
      <c r="NQ271" s="75"/>
      <c r="NR271" s="76"/>
      <c r="NS271" s="75"/>
      <c r="NT271" s="75"/>
      <c r="NU271" s="75"/>
      <c r="NV271" s="76"/>
      <c r="NW271" s="75"/>
      <c r="NX271" s="75"/>
      <c r="NY271" s="75"/>
      <c r="NZ271" s="76"/>
      <c r="OA271" s="75"/>
      <c r="OB271" s="75"/>
      <c r="OC271" s="75"/>
      <c r="OD271" s="76"/>
      <c r="OE271" s="75"/>
      <c r="OF271" s="75"/>
      <c r="OG271" s="75"/>
      <c r="OH271" s="76"/>
      <c r="OI271" s="75"/>
      <c r="OJ271" s="75"/>
      <c r="OK271" s="75"/>
      <c r="OL271" s="76"/>
      <c r="OM271" s="75"/>
      <c r="ON271" s="75"/>
      <c r="OO271" s="75"/>
      <c r="OP271" s="76"/>
      <c r="OQ271" s="75"/>
      <c r="OR271" s="75"/>
      <c r="OS271" s="75"/>
      <c r="OT271" s="76"/>
      <c r="OU271" s="75"/>
      <c r="OV271" s="75"/>
      <c r="OW271" s="75"/>
      <c r="OX271" s="76"/>
      <c r="OY271" s="75"/>
      <c r="OZ271" s="75"/>
      <c r="PA271" s="75"/>
      <c r="PB271" s="76"/>
      <c r="PC271" s="77"/>
      <c r="PD271" s="75"/>
      <c r="PE271" s="75"/>
      <c r="PF271" s="76"/>
      <c r="PG271" s="75"/>
      <c r="PH271" s="75"/>
      <c r="PI271" s="75"/>
      <c r="PJ271" s="76"/>
      <c r="PK271" s="75"/>
      <c r="PL271" s="75"/>
      <c r="PM271" s="75"/>
      <c r="PN271" s="76"/>
      <c r="PO271" s="75"/>
      <c r="PP271" s="75"/>
      <c r="PQ271" s="75"/>
      <c r="PR271" s="76"/>
      <c r="PS271" s="75"/>
      <c r="PT271" s="75"/>
      <c r="PU271" s="75"/>
      <c r="PV271" s="76"/>
      <c r="PW271" s="75"/>
      <c r="PX271" s="75"/>
      <c r="PY271" s="75"/>
      <c r="PZ271" s="76"/>
      <c r="QA271" s="75"/>
      <c r="QB271" s="75"/>
      <c r="QC271" s="75"/>
      <c r="QD271" s="76"/>
      <c r="QE271" s="75"/>
      <c r="QF271" s="75"/>
      <c r="QG271" s="75"/>
      <c r="QH271" s="76"/>
      <c r="QI271" s="75"/>
      <c r="QJ271" s="75"/>
      <c r="QK271" s="75"/>
      <c r="QL271" s="76"/>
      <c r="QM271" s="75"/>
      <c r="QN271" s="75"/>
      <c r="QO271" s="75"/>
      <c r="QP271" s="76"/>
      <c r="QQ271" s="75"/>
      <c r="QR271" s="75"/>
      <c r="QS271" s="75"/>
      <c r="QT271" s="76"/>
      <c r="QU271" s="75"/>
      <c r="QV271" s="75"/>
      <c r="QW271" s="75"/>
      <c r="QX271" s="76"/>
      <c r="QY271" s="75"/>
      <c r="QZ271" s="75"/>
      <c r="RA271" s="75"/>
      <c r="RB271" s="76"/>
      <c r="RC271" s="76"/>
      <c r="RD271" s="76"/>
      <c r="RE271" s="76"/>
      <c r="RF271" s="76"/>
      <c r="RG271" s="75"/>
      <c r="RH271" s="75"/>
      <c r="RI271" s="75"/>
      <c r="RJ271" s="76"/>
      <c r="RK271" s="75"/>
      <c r="RL271" s="75"/>
      <c r="RM271" s="75"/>
      <c r="RN271" s="76"/>
      <c r="RO271" s="75"/>
      <c r="RP271" s="75"/>
      <c r="RQ271" s="75"/>
      <c r="RR271" s="76"/>
      <c r="RS271" s="75"/>
      <c r="RT271" s="75"/>
      <c r="RU271" s="75"/>
      <c r="RV271" s="76"/>
      <c r="RW271" s="75"/>
      <c r="RX271" s="75"/>
      <c r="RY271" s="75"/>
      <c r="RZ271" s="76"/>
      <c r="SA271" s="75"/>
      <c r="SB271" s="75"/>
      <c r="SC271" s="75"/>
      <c r="SD271" s="76"/>
      <c r="SE271" s="75"/>
      <c r="SF271" s="75"/>
      <c r="SG271" s="75"/>
      <c r="SH271" s="76"/>
      <c r="SI271" s="75"/>
      <c r="SJ271" s="75"/>
      <c r="SK271" s="75"/>
      <c r="SL271" s="76"/>
      <c r="SM271" s="75"/>
      <c r="SN271" s="75"/>
      <c r="SO271" s="75"/>
      <c r="SP271" s="76"/>
      <c r="SQ271" s="75"/>
      <c r="SR271" s="75"/>
      <c r="SS271" s="75"/>
      <c r="ST271" s="76"/>
      <c r="SU271" s="75"/>
      <c r="SV271" s="75"/>
      <c r="SW271" s="75"/>
      <c r="SX271" s="76"/>
      <c r="SY271" s="75"/>
      <c r="SZ271" s="75"/>
      <c r="TA271" s="75"/>
      <c r="TB271" s="76"/>
      <c r="TC271" s="78"/>
      <c r="TD271" s="93">
        <v>2</v>
      </c>
      <c r="TE271" s="3" t="s">
        <v>294</v>
      </c>
      <c r="ALR271" s="1">
        <v>12</v>
      </c>
      <c r="ALS271" s="37"/>
      <c r="ALT271" s="73"/>
      <c r="ALU271" s="74"/>
      <c r="ALV271" s="94"/>
      <c r="ALW271" s="94"/>
      <c r="ALX271" s="76"/>
      <c r="ALY271" s="94"/>
      <c r="ALZ271" s="94"/>
      <c r="AMA271" s="94"/>
      <c r="AMB271" s="76"/>
      <c r="AMC271" s="94"/>
      <c r="AMD271" s="94"/>
      <c r="AME271" s="94"/>
      <c r="AMF271" s="76"/>
      <c r="AMG271" s="94"/>
      <c r="AMH271" s="94"/>
      <c r="AMI271" s="94"/>
      <c r="AMJ271" s="76"/>
      <c r="AMK271" s="94"/>
      <c r="AML271" s="94"/>
      <c r="AMM271" s="94"/>
      <c r="AMN271" s="76"/>
      <c r="AMO271" s="94"/>
      <c r="AMP271" s="94"/>
      <c r="AMQ271" s="94"/>
      <c r="AMR271" s="76"/>
      <c r="AMS271" s="94"/>
      <c r="AMT271" s="94"/>
      <c r="AMU271" s="94"/>
      <c r="AMV271" s="76"/>
      <c r="AMW271" s="94"/>
      <c r="AMX271" s="94"/>
      <c r="AMY271" s="94"/>
      <c r="AMZ271" s="76"/>
      <c r="ANA271" s="94"/>
      <c r="ANB271" s="94"/>
      <c r="ANC271" s="94"/>
      <c r="AND271" s="76"/>
      <c r="ANE271" s="94"/>
      <c r="ANF271" s="94"/>
      <c r="ANG271" s="94"/>
      <c r="ANH271" s="76"/>
      <c r="ANI271" s="94"/>
      <c r="ANJ271" s="94"/>
      <c r="ANK271" s="94"/>
      <c r="ANL271" s="76"/>
      <c r="ANM271" s="94"/>
      <c r="ANN271" s="94"/>
      <c r="ANO271" s="94"/>
      <c r="ANP271" s="76"/>
      <c r="ANQ271" s="94"/>
      <c r="ANR271" s="94"/>
      <c r="ANS271" s="94"/>
      <c r="ANT271" s="76"/>
      <c r="ANU271" s="94"/>
      <c r="ANV271" s="94"/>
      <c r="ANW271" s="94"/>
      <c r="ANX271" s="76"/>
      <c r="ANY271" s="94"/>
      <c r="ANZ271" s="94"/>
      <c r="AOA271" s="94"/>
      <c r="AOB271" s="76"/>
      <c r="AOC271" s="94"/>
      <c r="AOD271" s="94"/>
      <c r="AOE271" s="94"/>
      <c r="AOF271" s="76"/>
      <c r="AOG271" s="94"/>
      <c r="AOH271" s="94"/>
      <c r="AOI271" s="94"/>
      <c r="AOJ271" s="76"/>
      <c r="AOK271" s="94"/>
      <c r="AOL271" s="94"/>
      <c r="AOM271" s="94"/>
      <c r="AON271" s="76"/>
      <c r="AOO271" s="94"/>
      <c r="AOP271" s="94"/>
      <c r="AOQ271" s="94"/>
      <c r="AOR271" s="76"/>
      <c r="AOS271" s="94"/>
      <c r="AOT271" s="94"/>
      <c r="AOU271" s="94"/>
      <c r="AOV271" s="76"/>
      <c r="AOW271" s="94"/>
      <c r="AOX271" s="94"/>
      <c r="AOY271" s="94"/>
      <c r="AOZ271" s="76"/>
      <c r="APA271" s="94"/>
      <c r="APB271" s="94"/>
      <c r="APC271" s="94"/>
      <c r="APD271" s="76"/>
      <c r="APE271" s="94"/>
      <c r="APF271" s="94"/>
      <c r="APG271" s="94"/>
      <c r="APH271" s="76"/>
      <c r="API271" s="94"/>
      <c r="APJ271" s="94"/>
      <c r="APK271" s="94"/>
      <c r="APL271" s="76"/>
      <c r="APM271" s="94"/>
      <c r="APN271" s="94"/>
      <c r="APO271" s="94"/>
      <c r="APP271" s="76"/>
      <c r="APQ271" s="94"/>
      <c r="APR271" s="94"/>
      <c r="APS271" s="94"/>
      <c r="APT271" s="76"/>
      <c r="APU271" s="94"/>
      <c r="APV271" s="94"/>
      <c r="APW271" s="94"/>
      <c r="APX271" s="76"/>
      <c r="APY271" s="94"/>
      <c r="APZ271" s="94"/>
      <c r="AQA271" s="94"/>
      <c r="AQB271" s="76"/>
      <c r="AQC271" s="94"/>
      <c r="AQD271" s="94"/>
      <c r="AQE271" s="94"/>
      <c r="AQF271" s="76"/>
      <c r="AQG271" s="94"/>
      <c r="AQH271" s="94"/>
      <c r="AQI271" s="94"/>
      <c r="AQJ271" s="76"/>
      <c r="AQK271" s="94"/>
      <c r="AQL271" s="94"/>
      <c r="AQM271" s="94"/>
      <c r="AQN271" s="76"/>
      <c r="AQO271" s="94"/>
      <c r="AQP271" s="94"/>
      <c r="AQQ271" s="94"/>
      <c r="AQR271" s="76"/>
      <c r="AQS271" s="94"/>
      <c r="AQT271" s="94"/>
      <c r="AQU271" s="94"/>
      <c r="AQV271" s="76"/>
      <c r="AQW271" s="94"/>
      <c r="AQX271" s="94"/>
      <c r="AQY271" s="94"/>
      <c r="AQZ271" s="76"/>
      <c r="ARA271" s="94"/>
      <c r="ARB271" s="94"/>
      <c r="ARC271" s="94"/>
      <c r="ARD271" s="76"/>
      <c r="ARE271" s="94"/>
      <c r="ARF271" s="94"/>
      <c r="ARG271" s="94"/>
      <c r="ARH271" s="76"/>
      <c r="ARI271" s="94"/>
      <c r="ARJ271" s="94"/>
      <c r="ARK271" s="94"/>
      <c r="ARL271" s="76"/>
      <c r="ARM271" s="94"/>
      <c r="ARN271" s="94"/>
      <c r="ARO271" s="94"/>
      <c r="ARP271" s="76"/>
      <c r="ARQ271" s="94"/>
      <c r="ARR271" s="94"/>
      <c r="ARS271" s="94"/>
      <c r="ART271" s="76"/>
      <c r="ARU271" s="94"/>
      <c r="ARV271" s="94"/>
      <c r="ARW271" s="94"/>
      <c r="ARX271" s="76"/>
      <c r="ARY271" s="94"/>
      <c r="ARZ271" s="94"/>
      <c r="ASA271" s="94"/>
      <c r="ASB271" s="76"/>
      <c r="ASC271" s="94"/>
      <c r="ASD271" s="94"/>
      <c r="ASE271" s="94"/>
      <c r="ASF271" s="76"/>
      <c r="ASG271" s="94"/>
      <c r="ASH271" s="94"/>
      <c r="ASI271" s="94"/>
      <c r="ASJ271" s="76"/>
      <c r="ASK271" s="94"/>
      <c r="ASL271" s="94"/>
      <c r="ASM271" s="94"/>
      <c r="ASN271" s="76"/>
      <c r="ASO271" s="94"/>
      <c r="ASP271" s="94"/>
      <c r="ASQ271" s="94"/>
      <c r="ASR271" s="76"/>
      <c r="ASS271" s="94"/>
      <c r="AST271" s="94"/>
      <c r="ASU271" s="94"/>
      <c r="ASV271" s="76"/>
      <c r="ASW271" s="94"/>
      <c r="ASX271" s="94"/>
      <c r="ASY271" s="94"/>
      <c r="ASZ271" s="76"/>
      <c r="ATA271" s="94"/>
      <c r="ATB271" s="94"/>
      <c r="ATC271" s="94"/>
      <c r="ATD271" s="76"/>
      <c r="ATE271" s="94"/>
      <c r="ATF271" s="94"/>
      <c r="ATG271" s="94"/>
      <c r="ATH271" s="76"/>
      <c r="ATI271" s="94"/>
      <c r="ATJ271" s="94"/>
      <c r="ATK271" s="94"/>
      <c r="ATL271" s="76"/>
      <c r="ATM271" s="94"/>
      <c r="ATN271" s="94"/>
      <c r="ATO271" s="94"/>
      <c r="ATP271" s="76"/>
      <c r="ATQ271" s="94"/>
      <c r="ATR271" s="94"/>
      <c r="ATS271" s="94"/>
      <c r="ATT271" s="76"/>
      <c r="ATU271" s="94"/>
      <c r="ATV271" s="94"/>
      <c r="ATW271" s="94"/>
      <c r="ATX271" s="76"/>
      <c r="ATY271" s="94"/>
      <c r="ATZ271" s="94"/>
      <c r="AUA271" s="94"/>
      <c r="AUB271" s="76"/>
      <c r="AUC271" s="94"/>
      <c r="AUD271" s="94"/>
      <c r="AUE271" s="94"/>
      <c r="AUF271" s="76"/>
      <c r="AUG271" s="94"/>
      <c r="AUH271" s="77"/>
      <c r="AUI271" s="77"/>
      <c r="AUJ271" s="76"/>
      <c r="AUK271" s="94"/>
      <c r="AUL271" s="94"/>
      <c r="AUM271" s="94"/>
      <c r="AUN271" s="76"/>
      <c r="AUO271" s="94"/>
      <c r="AUP271" s="94"/>
      <c r="AUQ271" s="94"/>
      <c r="AUR271" s="76"/>
      <c r="AUS271" s="94"/>
      <c r="AUT271" s="94"/>
      <c r="AUU271" s="94"/>
      <c r="AUV271" s="76"/>
      <c r="AUW271" s="94"/>
      <c r="AUX271" s="94"/>
      <c r="AUY271" s="94"/>
      <c r="AUZ271" s="76"/>
      <c r="AVA271" s="94"/>
      <c r="AVB271" s="94"/>
      <c r="AVC271" s="94"/>
      <c r="AVD271" s="76"/>
      <c r="AVE271" s="94"/>
      <c r="AVF271" s="94"/>
      <c r="AVG271" s="94"/>
      <c r="AVH271" s="76"/>
      <c r="AVI271" s="94"/>
      <c r="AVJ271" s="94"/>
      <c r="AVK271" s="94"/>
      <c r="AVL271" s="76"/>
      <c r="AVM271" s="94"/>
      <c r="AVN271" s="94"/>
      <c r="AVO271" s="94"/>
      <c r="AVP271" s="76"/>
      <c r="AVQ271" s="94"/>
      <c r="AVR271" s="94"/>
      <c r="AVS271" s="94"/>
      <c r="AVT271" s="76"/>
      <c r="AVU271" s="94"/>
      <c r="AVV271" s="94"/>
      <c r="AVW271" s="94"/>
      <c r="AVX271" s="76"/>
      <c r="AVY271" s="94"/>
      <c r="AVZ271" s="75"/>
      <c r="AWA271" s="75"/>
      <c r="AWB271" s="76"/>
      <c r="AWC271" s="94"/>
      <c r="AWD271" s="94"/>
      <c r="AWE271" s="94"/>
      <c r="AWF271" s="76"/>
      <c r="AWG271" s="94"/>
      <c r="AWH271" s="94"/>
      <c r="AWI271" s="94"/>
      <c r="AWJ271" s="76"/>
      <c r="AWK271" s="94"/>
      <c r="AWL271" s="94"/>
      <c r="AWM271" s="94"/>
      <c r="AWN271" s="76"/>
      <c r="AWO271" s="94"/>
      <c r="AWP271" s="94"/>
      <c r="AWQ271" s="94"/>
      <c r="AWR271" s="76"/>
      <c r="AWS271" s="94"/>
      <c r="AWT271" s="94"/>
      <c r="AWU271" s="94"/>
      <c r="AWV271" s="76"/>
      <c r="AWW271" s="94"/>
      <c r="AWX271" s="94"/>
      <c r="AWY271" s="94"/>
      <c r="AWZ271" s="76"/>
      <c r="AXA271" s="94"/>
      <c r="AXB271" s="94"/>
      <c r="AXC271" s="94"/>
      <c r="AXD271" s="76"/>
      <c r="AXE271" s="94"/>
      <c r="AXF271" s="94"/>
      <c r="AXG271" s="94"/>
      <c r="AXH271" s="76"/>
      <c r="AXI271" s="94"/>
      <c r="AXJ271" s="94"/>
      <c r="AXK271" s="94"/>
      <c r="AXL271" s="76"/>
      <c r="AXM271" s="94"/>
      <c r="AXN271" s="94"/>
      <c r="AXO271" s="94"/>
      <c r="AXP271" s="76"/>
      <c r="AXQ271" s="94"/>
      <c r="AXR271" s="94"/>
      <c r="AXS271" s="94"/>
      <c r="AXT271" s="76"/>
      <c r="AXU271" s="94"/>
      <c r="AXV271" s="94"/>
      <c r="AXW271" s="94"/>
      <c r="AXX271" s="76"/>
      <c r="AXY271" s="94"/>
      <c r="AXZ271" s="94"/>
      <c r="AYA271" s="94"/>
      <c r="AYB271" s="76"/>
      <c r="AYC271" s="94"/>
      <c r="AYD271" s="94"/>
      <c r="AYE271" s="94"/>
      <c r="AYF271" s="76"/>
      <c r="AYG271" s="94"/>
      <c r="AYH271" s="94"/>
      <c r="AYI271" s="94"/>
      <c r="AYJ271" s="76"/>
      <c r="AYK271" s="94"/>
      <c r="AYL271" s="94"/>
      <c r="AYM271" s="94"/>
      <c r="AYN271" s="76"/>
      <c r="AYO271" s="94"/>
      <c r="AYP271" s="94"/>
      <c r="AYQ271" s="94"/>
      <c r="AYR271" s="76"/>
      <c r="AYS271" s="94"/>
      <c r="AYT271" s="94"/>
      <c r="AYU271" s="94"/>
      <c r="AYV271" s="76"/>
      <c r="AYW271" s="94"/>
      <c r="AYX271" s="94"/>
      <c r="AYY271" s="94"/>
      <c r="AYZ271" s="76"/>
      <c r="AZA271" s="94"/>
      <c r="AZB271" s="94"/>
      <c r="AZC271" s="94"/>
      <c r="AZD271" s="76"/>
      <c r="AZE271" s="94"/>
      <c r="AZF271" s="94"/>
      <c r="AZG271" s="94"/>
      <c r="AZH271" s="76"/>
      <c r="AZI271" s="77"/>
      <c r="AZJ271" s="75"/>
      <c r="AZK271" s="75"/>
      <c r="AZL271" s="76"/>
      <c r="AZM271" s="94"/>
      <c r="AZN271" s="94"/>
      <c r="AZO271" s="94"/>
      <c r="AZP271" s="76"/>
      <c r="AZQ271" s="94"/>
      <c r="AZR271" s="94"/>
      <c r="AZS271" s="94"/>
      <c r="AZT271" s="76"/>
      <c r="AZU271" s="94"/>
      <c r="AZV271" s="94"/>
      <c r="AZW271" s="94"/>
      <c r="AZX271" s="76"/>
      <c r="AZY271" s="94"/>
      <c r="AZZ271" s="94"/>
      <c r="BAA271" s="94"/>
      <c r="BAB271" s="76"/>
      <c r="BAC271" s="94"/>
      <c r="BAD271" s="94"/>
      <c r="BAE271" s="94"/>
      <c r="BAF271" s="76"/>
      <c r="BAG271" s="94"/>
      <c r="BAH271" s="94"/>
      <c r="BAI271" s="94"/>
      <c r="BAJ271" s="76"/>
      <c r="BAK271" s="94"/>
      <c r="BAL271" s="94"/>
      <c r="BAM271" s="94"/>
      <c r="BAN271" s="76"/>
      <c r="BAO271" s="94"/>
      <c r="BAP271" s="94"/>
      <c r="BAQ271" s="94"/>
      <c r="BAR271" s="76"/>
      <c r="BAS271" s="94"/>
      <c r="BAT271" s="94"/>
      <c r="BAU271" s="94"/>
      <c r="BAV271" s="76"/>
      <c r="BAW271" s="94"/>
      <c r="BAX271" s="94"/>
      <c r="BAY271" s="94"/>
      <c r="BAZ271" s="76"/>
      <c r="BBA271" s="94"/>
      <c r="BBB271" s="94"/>
      <c r="BBC271" s="94"/>
      <c r="BBD271" s="76"/>
      <c r="BBE271" s="94"/>
      <c r="BBF271" s="94"/>
      <c r="BBG271" s="94"/>
      <c r="BBH271" s="76"/>
      <c r="BBI271" s="94"/>
      <c r="BBJ271" s="94"/>
      <c r="BBK271" s="94"/>
      <c r="BBL271" s="76"/>
      <c r="BBM271" s="94"/>
      <c r="BBN271" s="94"/>
      <c r="BBO271" s="94"/>
      <c r="BBP271" s="76"/>
      <c r="BBQ271" s="94"/>
      <c r="BBR271" s="94"/>
      <c r="BBS271" s="94"/>
      <c r="BBT271" s="76"/>
      <c r="BBU271" s="94"/>
      <c r="BBV271" s="94"/>
      <c r="BBW271" s="94"/>
      <c r="BBX271" s="76"/>
      <c r="BBY271" s="94"/>
      <c r="BBZ271" s="94"/>
      <c r="BCA271" s="94"/>
      <c r="BCB271" s="76"/>
      <c r="BCC271" s="94"/>
      <c r="BCD271" s="94"/>
      <c r="BCE271" s="94"/>
      <c r="BCF271" s="76"/>
      <c r="BCG271" s="94"/>
      <c r="BCH271" s="94"/>
      <c r="BCI271" s="94"/>
      <c r="BCJ271" s="76"/>
      <c r="BCK271" s="94"/>
      <c r="BCL271" s="94"/>
      <c r="BCM271" s="94"/>
      <c r="BCN271" s="76"/>
      <c r="BCO271" s="94"/>
      <c r="BCP271" s="94"/>
      <c r="BCQ271" s="94"/>
      <c r="BCR271" s="76"/>
      <c r="BCS271" s="78"/>
      <c r="BCT271" s="95"/>
      <c r="BCU271" s="95"/>
      <c r="BCV271" s="1" t="s">
        <v>192</v>
      </c>
      <c r="BCW271" s="95"/>
      <c r="BCX271" s="95"/>
      <c r="BCY271" s="95" t="s">
        <v>97</v>
      </c>
      <c r="BCZ271" s="97"/>
      <c r="BDA271" s="97"/>
      <c r="BDB271" s="97"/>
      <c r="BDD271" s="81"/>
    </row>
    <row r="272" spans="1:1460" ht="15.75" thickBot="1" x14ac:dyDescent="0.3">
      <c r="B272" s="73"/>
      <c r="C272" s="74"/>
      <c r="D272" s="75"/>
      <c r="E272" s="75"/>
      <c r="F272" s="76"/>
      <c r="G272" s="75"/>
      <c r="H272" s="75"/>
      <c r="I272" s="75"/>
      <c r="J272" s="76"/>
      <c r="K272" s="75"/>
      <c r="L272" s="75"/>
      <c r="M272" s="75"/>
      <c r="N272" s="76"/>
      <c r="O272" s="75"/>
      <c r="P272" s="75"/>
      <c r="Q272" s="75"/>
      <c r="R272" s="76"/>
      <c r="S272" s="75"/>
      <c r="T272" s="75"/>
      <c r="U272" s="75"/>
      <c r="V272" s="76"/>
      <c r="W272" s="75"/>
      <c r="X272" s="75"/>
      <c r="Y272" s="75"/>
      <c r="Z272" s="76"/>
      <c r="AA272" s="75"/>
      <c r="AB272" s="75"/>
      <c r="AC272" s="75"/>
      <c r="AD272" s="76"/>
      <c r="AE272" s="75"/>
      <c r="AF272" s="75"/>
      <c r="AG272" s="75"/>
      <c r="AH272" s="76"/>
      <c r="AI272" s="75"/>
      <c r="AJ272" s="75"/>
      <c r="AK272" s="75"/>
      <c r="AL272" s="76"/>
      <c r="AM272" s="75"/>
      <c r="AN272" s="75"/>
      <c r="AO272" s="75"/>
      <c r="AP272" s="76"/>
      <c r="AQ272" s="75"/>
      <c r="AR272" s="75"/>
      <c r="AS272" s="75"/>
      <c r="AT272" s="76"/>
      <c r="AU272" s="75"/>
      <c r="AV272" s="75"/>
      <c r="AW272" s="75"/>
      <c r="AX272" s="76"/>
      <c r="AY272" s="75"/>
      <c r="AZ272" s="75"/>
      <c r="BA272" s="75"/>
      <c r="BB272" s="76"/>
      <c r="BC272" s="75"/>
      <c r="BD272" s="75"/>
      <c r="BE272" s="75"/>
      <c r="BF272" s="76"/>
      <c r="BG272" s="75"/>
      <c r="BH272" s="75"/>
      <c r="BI272" s="75"/>
      <c r="BJ272" s="76"/>
      <c r="BK272" s="75"/>
      <c r="BL272" s="75"/>
      <c r="BM272" s="75"/>
      <c r="BN272" s="76"/>
      <c r="BO272" s="75"/>
      <c r="BP272" s="75"/>
      <c r="BQ272" s="75"/>
      <c r="BR272" s="76"/>
      <c r="BS272" s="75"/>
      <c r="BT272" s="75"/>
      <c r="BU272" s="75"/>
      <c r="BV272" s="76"/>
      <c r="BW272" s="75"/>
      <c r="BX272" s="75"/>
      <c r="BY272" s="75"/>
      <c r="BZ272" s="76"/>
      <c r="CA272" s="75"/>
      <c r="CB272" s="75"/>
      <c r="CC272" s="75"/>
      <c r="CD272" s="76"/>
      <c r="CE272" s="75"/>
      <c r="CF272" s="75"/>
      <c r="CG272" s="75"/>
      <c r="CH272" s="76"/>
      <c r="CI272" s="75"/>
      <c r="CJ272" s="75"/>
      <c r="CK272" s="75"/>
      <c r="CL272" s="76"/>
      <c r="CM272" s="75"/>
      <c r="CN272" s="75"/>
      <c r="CO272" s="75"/>
      <c r="CP272" s="76"/>
      <c r="CQ272" s="75"/>
      <c r="CR272" s="75"/>
      <c r="CS272" s="75"/>
      <c r="CT272" s="76"/>
      <c r="CU272" s="75"/>
      <c r="CV272" s="75"/>
      <c r="CW272" s="75"/>
      <c r="CX272" s="76"/>
      <c r="CY272" s="75"/>
      <c r="CZ272" s="75"/>
      <c r="DA272" s="75"/>
      <c r="DB272" s="76"/>
      <c r="DC272" s="76"/>
      <c r="DD272" s="76"/>
      <c r="DE272" s="76"/>
      <c r="DF272" s="76"/>
      <c r="DG272" s="75"/>
      <c r="DH272" s="75"/>
      <c r="DI272" s="75"/>
      <c r="DJ272" s="76"/>
      <c r="DK272" s="75"/>
      <c r="DL272" s="75"/>
      <c r="DM272" s="75"/>
      <c r="DN272" s="76"/>
      <c r="DO272" s="75"/>
      <c r="DP272" s="75"/>
      <c r="DQ272" s="75"/>
      <c r="DR272" s="76"/>
      <c r="DS272" s="75"/>
      <c r="DT272" s="75"/>
      <c r="DU272" s="75"/>
      <c r="DV272" s="76"/>
      <c r="DW272" s="75"/>
      <c r="DX272" s="75"/>
      <c r="DY272" s="75"/>
      <c r="DZ272" s="76"/>
      <c r="EA272" s="75"/>
      <c r="EB272" s="75"/>
      <c r="EC272" s="75"/>
      <c r="ED272" s="76"/>
      <c r="EE272" s="75"/>
      <c r="EF272" s="75"/>
      <c r="EG272" s="75"/>
      <c r="EH272" s="76"/>
      <c r="EI272" s="75"/>
      <c r="EJ272" s="75"/>
      <c r="EK272" s="75"/>
      <c r="EL272" s="76"/>
      <c r="EM272" s="75"/>
      <c r="EN272" s="75"/>
      <c r="EO272" s="75"/>
      <c r="EP272" s="76"/>
      <c r="EQ272" s="75"/>
      <c r="ER272" s="75"/>
      <c r="ES272" s="75"/>
      <c r="ET272" s="76"/>
      <c r="EU272" s="75"/>
      <c r="EV272" s="75"/>
      <c r="EW272" s="75"/>
      <c r="EX272" s="76"/>
      <c r="EY272" s="75"/>
      <c r="EZ272" s="75"/>
      <c r="FA272" s="75"/>
      <c r="FB272" s="76"/>
      <c r="FC272" s="75"/>
      <c r="FD272" s="75"/>
      <c r="FE272" s="75"/>
      <c r="FF272" s="76"/>
      <c r="FG272" s="75"/>
      <c r="FH272" s="75"/>
      <c r="FI272" s="75"/>
      <c r="FJ272" s="76"/>
      <c r="FK272" s="75"/>
      <c r="FL272" s="75"/>
      <c r="FM272" s="75"/>
      <c r="FN272" s="76"/>
      <c r="FO272" s="75"/>
      <c r="FP272" s="75"/>
      <c r="FQ272" s="75"/>
      <c r="FR272" s="76"/>
      <c r="FS272" s="75"/>
      <c r="FT272" s="75"/>
      <c r="FU272" s="75"/>
      <c r="FV272" s="76"/>
      <c r="FW272" s="75"/>
      <c r="FX272" s="75"/>
      <c r="FY272" s="75"/>
      <c r="FZ272" s="76"/>
      <c r="GA272" s="75"/>
      <c r="GB272" s="75"/>
      <c r="GC272" s="75"/>
      <c r="GD272" s="76"/>
      <c r="GE272" s="75"/>
      <c r="GF272" s="75"/>
      <c r="GG272" s="75"/>
      <c r="GH272" s="76"/>
      <c r="GI272" s="75"/>
      <c r="GJ272" s="75"/>
      <c r="GK272" s="75"/>
      <c r="GL272" s="76"/>
      <c r="GM272" s="75"/>
      <c r="GN272" s="75"/>
      <c r="GO272" s="75"/>
      <c r="GP272" s="76"/>
      <c r="GQ272" s="75"/>
      <c r="GR272" s="75"/>
      <c r="GS272" s="75"/>
      <c r="GT272" s="76"/>
      <c r="GU272" s="75"/>
      <c r="GV272" s="75"/>
      <c r="GW272" s="75"/>
      <c r="GX272" s="76"/>
      <c r="GY272" s="75"/>
      <c r="GZ272" s="75"/>
      <c r="HA272" s="75"/>
      <c r="HB272" s="76"/>
      <c r="HC272" s="76"/>
      <c r="HD272" s="76"/>
      <c r="HE272" s="76"/>
      <c r="HF272" s="76"/>
      <c r="HG272" s="75"/>
      <c r="HH272" s="75"/>
      <c r="HI272" s="75"/>
      <c r="HJ272" s="76"/>
      <c r="HK272" s="75"/>
      <c r="HL272" s="75"/>
      <c r="HM272" s="75"/>
      <c r="HN272" s="76"/>
      <c r="HO272" s="75"/>
      <c r="HP272" s="75"/>
      <c r="HQ272" s="75"/>
      <c r="HR272" s="76"/>
      <c r="HS272" s="75"/>
      <c r="HT272" s="75"/>
      <c r="HU272" s="75"/>
      <c r="HV272" s="76"/>
      <c r="HW272" s="75"/>
      <c r="HX272" s="75"/>
      <c r="HY272" s="75"/>
      <c r="HZ272" s="76"/>
      <c r="IA272" s="75"/>
      <c r="IB272" s="75"/>
      <c r="IC272" s="75"/>
      <c r="ID272" s="76"/>
      <c r="IE272" s="75"/>
      <c r="IF272" s="75"/>
      <c r="IG272" s="75"/>
      <c r="IH272" s="76"/>
      <c r="II272" s="75"/>
      <c r="IJ272" s="75"/>
      <c r="IK272" s="75"/>
      <c r="IL272" s="76"/>
      <c r="IM272" s="75"/>
      <c r="IN272" s="75"/>
      <c r="IO272" s="75"/>
      <c r="IP272" s="76"/>
      <c r="IQ272" s="75"/>
      <c r="IR272" s="75"/>
      <c r="IS272" s="75"/>
      <c r="IT272" s="76"/>
      <c r="IU272" s="75"/>
      <c r="IV272" s="75"/>
      <c r="IW272" s="75"/>
      <c r="IX272" s="76"/>
      <c r="IY272" s="75"/>
      <c r="IZ272" s="75"/>
      <c r="JA272" s="75"/>
      <c r="JB272" s="76"/>
      <c r="JC272" s="75"/>
      <c r="JD272" s="77"/>
      <c r="JE272" s="77"/>
      <c r="JF272" s="76"/>
      <c r="JG272" s="75"/>
      <c r="JH272" s="75"/>
      <c r="JI272" s="75"/>
      <c r="JJ272" s="76"/>
      <c r="JK272" s="75"/>
      <c r="JL272" s="75"/>
      <c r="JM272" s="75"/>
      <c r="JN272" s="76"/>
      <c r="JO272" s="75"/>
      <c r="JP272" s="75"/>
      <c r="JQ272" s="75"/>
      <c r="JR272" s="76"/>
      <c r="JS272" s="75"/>
      <c r="JT272" s="75"/>
      <c r="JU272" s="75"/>
      <c r="JV272" s="76"/>
      <c r="JW272" s="75"/>
      <c r="JX272" s="75"/>
      <c r="JY272" s="75"/>
      <c r="JZ272" s="76"/>
      <c r="KA272" s="75"/>
      <c r="KB272" s="75"/>
      <c r="KC272" s="75"/>
      <c r="KD272" s="76"/>
      <c r="KE272" s="75"/>
      <c r="KF272" s="75"/>
      <c r="KG272" s="75"/>
      <c r="KH272" s="76"/>
      <c r="KI272" s="75"/>
      <c r="KJ272" s="75"/>
      <c r="KK272" s="75"/>
      <c r="KL272" s="76"/>
      <c r="KM272" s="75"/>
      <c r="KN272" s="75"/>
      <c r="KO272" s="75"/>
      <c r="KP272" s="76"/>
      <c r="KQ272" s="75"/>
      <c r="KR272" s="75"/>
      <c r="KS272" s="75"/>
      <c r="KT272" s="76"/>
      <c r="KU272" s="75"/>
      <c r="KV272" s="75"/>
      <c r="KW272" s="75"/>
      <c r="KX272" s="76"/>
      <c r="KY272" s="75"/>
      <c r="KZ272" s="75"/>
      <c r="LA272" s="75"/>
      <c r="LB272" s="76"/>
      <c r="LC272" s="75"/>
      <c r="LD272" s="75"/>
      <c r="LE272" s="75"/>
      <c r="LF272" s="76"/>
      <c r="LG272" s="75"/>
      <c r="LH272" s="75"/>
      <c r="LI272" s="75"/>
      <c r="LJ272" s="76"/>
      <c r="LK272" s="75"/>
      <c r="LL272" s="75"/>
      <c r="LM272" s="75"/>
      <c r="LN272" s="76"/>
      <c r="LO272" s="75"/>
      <c r="LP272" s="75"/>
      <c r="LQ272" s="75"/>
      <c r="LR272" s="76"/>
      <c r="LS272" s="75"/>
      <c r="LT272" s="75"/>
      <c r="LU272" s="75"/>
      <c r="LV272" s="76"/>
      <c r="LW272" s="75"/>
      <c r="LX272" s="75"/>
      <c r="LY272" s="75"/>
      <c r="LZ272" s="76"/>
      <c r="MA272" s="75"/>
      <c r="MB272" s="75"/>
      <c r="MC272" s="75"/>
      <c r="MD272" s="76"/>
      <c r="ME272" s="75"/>
      <c r="MF272" s="75"/>
      <c r="MG272" s="75"/>
      <c r="MH272" s="76"/>
      <c r="MI272" s="75"/>
      <c r="MJ272" s="75"/>
      <c r="MK272" s="75"/>
      <c r="ML272" s="76"/>
      <c r="MM272" s="75"/>
      <c r="MN272" s="75"/>
      <c r="MO272" s="75"/>
      <c r="MP272" s="76"/>
      <c r="MQ272" s="75"/>
      <c r="MR272" s="75"/>
      <c r="MS272" s="75"/>
      <c r="MT272" s="76"/>
      <c r="MU272" s="75"/>
      <c r="MV272" s="75"/>
      <c r="MW272" s="75"/>
      <c r="MX272" s="76"/>
      <c r="MY272" s="75"/>
      <c r="MZ272" s="75"/>
      <c r="NA272" s="75"/>
      <c r="NB272" s="76"/>
      <c r="NC272" s="76"/>
      <c r="ND272" s="76"/>
      <c r="NE272" s="76"/>
      <c r="NF272" s="76"/>
      <c r="NG272" s="75"/>
      <c r="NH272" s="75"/>
      <c r="NI272" s="75"/>
      <c r="NJ272" s="76"/>
      <c r="NK272" s="75"/>
      <c r="NL272" s="75"/>
      <c r="NM272" s="75"/>
      <c r="NN272" s="76"/>
      <c r="NO272" s="75"/>
      <c r="NP272" s="75"/>
      <c r="NQ272" s="75"/>
      <c r="NR272" s="76"/>
      <c r="NS272" s="75"/>
      <c r="NT272" s="75"/>
      <c r="NU272" s="75"/>
      <c r="NV272" s="76"/>
      <c r="NW272" s="75"/>
      <c r="NX272" s="75"/>
      <c r="NY272" s="75"/>
      <c r="NZ272" s="76"/>
      <c r="OA272" s="75"/>
      <c r="OB272" s="75"/>
      <c r="OC272" s="75"/>
      <c r="OD272" s="76"/>
      <c r="OE272" s="75"/>
      <c r="OF272" s="75"/>
      <c r="OG272" s="75"/>
      <c r="OH272" s="76"/>
      <c r="OI272" s="75"/>
      <c r="OJ272" s="75"/>
      <c r="OK272" s="75"/>
      <c r="OL272" s="76"/>
      <c r="OM272" s="75"/>
      <c r="ON272" s="75"/>
      <c r="OO272" s="75"/>
      <c r="OP272" s="76"/>
      <c r="OQ272" s="75"/>
      <c r="OR272" s="75"/>
      <c r="OS272" s="75"/>
      <c r="OT272" s="76"/>
      <c r="OU272" s="75"/>
      <c r="OV272" s="75"/>
      <c r="OW272" s="75"/>
      <c r="OX272" s="76"/>
      <c r="OY272" s="75"/>
      <c r="OZ272" s="75"/>
      <c r="PA272" s="75"/>
      <c r="PB272" s="76"/>
      <c r="PC272" s="77"/>
      <c r="PD272" s="75"/>
      <c r="PE272" s="75"/>
      <c r="PF272" s="76"/>
      <c r="PG272" s="75"/>
      <c r="PH272" s="75"/>
      <c r="PI272" s="75"/>
      <c r="PJ272" s="76"/>
      <c r="PK272" s="75"/>
      <c r="PL272" s="75"/>
      <c r="PM272" s="75"/>
      <c r="PN272" s="76"/>
      <c r="PO272" s="75"/>
      <c r="PP272" s="75"/>
      <c r="PQ272" s="75"/>
      <c r="PR272" s="76"/>
      <c r="PS272" s="75"/>
      <c r="PT272" s="75"/>
      <c r="PU272" s="75"/>
      <c r="PV272" s="76"/>
      <c r="PW272" s="75"/>
      <c r="PX272" s="75"/>
      <c r="PY272" s="75"/>
      <c r="PZ272" s="76"/>
      <c r="QA272" s="75"/>
      <c r="QB272" s="75"/>
      <c r="QC272" s="75"/>
      <c r="QD272" s="76"/>
      <c r="QE272" s="75"/>
      <c r="QF272" s="75"/>
      <c r="QG272" s="75"/>
      <c r="QH272" s="76"/>
      <c r="QI272" s="75"/>
      <c r="QJ272" s="75"/>
      <c r="QK272" s="75"/>
      <c r="QL272" s="76"/>
      <c r="QM272" s="75"/>
      <c r="QN272" s="75"/>
      <c r="QO272" s="75"/>
      <c r="QP272" s="76"/>
      <c r="QQ272" s="75"/>
      <c r="QR272" s="75"/>
      <c r="QS272" s="75"/>
      <c r="QT272" s="76"/>
      <c r="QU272" s="75"/>
      <c r="QV272" s="75"/>
      <c r="QW272" s="75"/>
      <c r="QX272" s="76"/>
      <c r="QY272" s="75"/>
      <c r="QZ272" s="75"/>
      <c r="RA272" s="75"/>
      <c r="RB272" s="76"/>
      <c r="RC272" s="76"/>
      <c r="RD272" s="76"/>
      <c r="RE272" s="76"/>
      <c r="RF272" s="76"/>
      <c r="RG272" s="75"/>
      <c r="RH272" s="75"/>
      <c r="RI272" s="75"/>
      <c r="RJ272" s="76"/>
      <c r="RK272" s="75"/>
      <c r="RL272" s="75"/>
      <c r="RM272" s="75"/>
      <c r="RN272" s="76"/>
      <c r="RO272" s="75"/>
      <c r="RP272" s="75"/>
      <c r="RQ272" s="75"/>
      <c r="RR272" s="76"/>
      <c r="RS272" s="75"/>
      <c r="RT272" s="75"/>
      <c r="RU272" s="75"/>
      <c r="RV272" s="76"/>
      <c r="RW272" s="75"/>
      <c r="RX272" s="75"/>
      <c r="RY272" s="75"/>
      <c r="RZ272" s="76"/>
      <c r="SA272" s="75"/>
      <c r="SB272" s="75"/>
      <c r="SC272" s="75"/>
      <c r="SD272" s="76"/>
      <c r="SE272" s="75"/>
      <c r="SF272" s="75"/>
      <c r="SG272" s="75"/>
      <c r="SH272" s="76"/>
      <c r="SI272" s="75"/>
      <c r="SJ272" s="75"/>
      <c r="SK272" s="75"/>
      <c r="SL272" s="76"/>
      <c r="SM272" s="75"/>
      <c r="SN272" s="75"/>
      <c r="SO272" s="75"/>
      <c r="SP272" s="76"/>
      <c r="SQ272" s="75"/>
      <c r="SR272" s="75"/>
      <c r="SS272" s="75"/>
      <c r="ST272" s="76"/>
      <c r="SU272" s="75"/>
      <c r="SV272" s="75"/>
      <c r="SW272" s="75"/>
      <c r="SX272" s="76"/>
      <c r="SY272" s="75"/>
      <c r="SZ272" s="75"/>
      <c r="TA272" s="75"/>
      <c r="TB272" s="76"/>
      <c r="TC272" s="78"/>
      <c r="TD272" s="93">
        <v>3</v>
      </c>
      <c r="TE272" s="3" t="s">
        <v>294</v>
      </c>
      <c r="ALR272" s="1">
        <v>12</v>
      </c>
      <c r="ALS272" s="37"/>
      <c r="ALT272" s="73"/>
      <c r="ALU272" s="74"/>
      <c r="ALV272" s="94"/>
      <c r="ALW272" s="94"/>
      <c r="ALX272" s="76"/>
      <c r="ALY272" s="94"/>
      <c r="ALZ272" s="94"/>
      <c r="AMA272" s="94"/>
      <c r="AMB272" s="76"/>
      <c r="AMC272" s="94"/>
      <c r="AMD272" s="94"/>
      <c r="AME272" s="94"/>
      <c r="AMF272" s="76"/>
      <c r="AMG272" s="94"/>
      <c r="AMH272" s="94"/>
      <c r="AMI272" s="94"/>
      <c r="AMJ272" s="76"/>
      <c r="AMK272" s="94"/>
      <c r="AML272" s="94"/>
      <c r="AMM272" s="94"/>
      <c r="AMN272" s="76"/>
      <c r="AMO272" s="94"/>
      <c r="AMP272" s="94"/>
      <c r="AMQ272" s="94"/>
      <c r="AMR272" s="76"/>
      <c r="AMS272" s="94"/>
      <c r="AMT272" s="94"/>
      <c r="AMU272" s="94"/>
      <c r="AMV272" s="76"/>
      <c r="AMW272" s="94"/>
      <c r="AMX272" s="94"/>
      <c r="AMY272" s="94"/>
      <c r="AMZ272" s="76"/>
      <c r="ANA272" s="94"/>
      <c r="ANB272" s="94"/>
      <c r="ANC272" s="94"/>
      <c r="AND272" s="76"/>
      <c r="ANE272" s="94"/>
      <c r="ANF272" s="94"/>
      <c r="ANG272" s="94"/>
      <c r="ANH272" s="76"/>
      <c r="ANI272" s="94"/>
      <c r="ANJ272" s="94"/>
      <c r="ANK272" s="94"/>
      <c r="ANL272" s="76"/>
      <c r="ANM272" s="94"/>
      <c r="ANN272" s="94"/>
      <c r="ANO272" s="94"/>
      <c r="ANP272" s="76"/>
      <c r="ANQ272" s="94"/>
      <c r="ANR272" s="94"/>
      <c r="ANS272" s="94"/>
      <c r="ANT272" s="76"/>
      <c r="ANU272" s="94"/>
      <c r="ANV272" s="94"/>
      <c r="ANW272" s="94"/>
      <c r="ANX272" s="76"/>
      <c r="ANY272" s="94"/>
      <c r="ANZ272" s="94"/>
      <c r="AOA272" s="94"/>
      <c r="AOB272" s="76"/>
      <c r="AOC272" s="94"/>
      <c r="AOD272" s="94"/>
      <c r="AOE272" s="94"/>
      <c r="AOF272" s="76"/>
      <c r="AOG272" s="94"/>
      <c r="AOH272" s="94"/>
      <c r="AOI272" s="94"/>
      <c r="AOJ272" s="76"/>
      <c r="AOK272" s="94"/>
      <c r="AOL272" s="94"/>
      <c r="AOM272" s="94"/>
      <c r="AON272" s="76"/>
      <c r="AOO272" s="94"/>
      <c r="AOP272" s="94"/>
      <c r="AOQ272" s="94"/>
      <c r="AOR272" s="76"/>
      <c r="AOS272" s="94"/>
      <c r="AOT272" s="94"/>
      <c r="AOU272" s="94"/>
      <c r="AOV272" s="76"/>
      <c r="AOW272" s="94"/>
      <c r="AOX272" s="94"/>
      <c r="AOY272" s="94"/>
      <c r="AOZ272" s="76"/>
      <c r="APA272" s="94"/>
      <c r="APB272" s="94"/>
      <c r="APC272" s="94"/>
      <c r="APD272" s="76"/>
      <c r="APE272" s="94"/>
      <c r="APF272" s="94"/>
      <c r="APG272" s="94"/>
      <c r="APH272" s="76"/>
      <c r="API272" s="94"/>
      <c r="APJ272" s="94"/>
      <c r="APK272" s="94"/>
      <c r="APL272" s="76"/>
      <c r="APM272" s="94"/>
      <c r="APN272" s="94"/>
      <c r="APO272" s="94"/>
      <c r="APP272" s="76"/>
      <c r="APQ272" s="94"/>
      <c r="APR272" s="94"/>
      <c r="APS272" s="94"/>
      <c r="APT272" s="76"/>
      <c r="APU272" s="94"/>
      <c r="APV272" s="94"/>
      <c r="APW272" s="94"/>
      <c r="APX272" s="76"/>
      <c r="APY272" s="94"/>
      <c r="APZ272" s="94"/>
      <c r="AQA272" s="94"/>
      <c r="AQB272" s="76"/>
      <c r="AQC272" s="94"/>
      <c r="AQD272" s="94"/>
      <c r="AQE272" s="94"/>
      <c r="AQF272" s="76"/>
      <c r="AQG272" s="94"/>
      <c r="AQH272" s="94"/>
      <c r="AQI272" s="94"/>
      <c r="AQJ272" s="76"/>
      <c r="AQK272" s="94"/>
      <c r="AQL272" s="94"/>
      <c r="AQM272" s="94"/>
      <c r="AQN272" s="76"/>
      <c r="AQO272" s="94"/>
      <c r="AQP272" s="94"/>
      <c r="AQQ272" s="94"/>
      <c r="AQR272" s="76"/>
      <c r="AQS272" s="94"/>
      <c r="AQT272" s="94"/>
      <c r="AQU272" s="94"/>
      <c r="AQV272" s="76"/>
      <c r="AQW272" s="94"/>
      <c r="AQX272" s="94"/>
      <c r="AQY272" s="94"/>
      <c r="AQZ272" s="76"/>
      <c r="ARA272" s="94"/>
      <c r="ARB272" s="94"/>
      <c r="ARC272" s="94"/>
      <c r="ARD272" s="76"/>
      <c r="ARE272" s="94"/>
      <c r="ARF272" s="94"/>
      <c r="ARG272" s="94"/>
      <c r="ARH272" s="76"/>
      <c r="ARI272" s="94"/>
      <c r="ARJ272" s="94"/>
      <c r="ARK272" s="94"/>
      <c r="ARL272" s="76"/>
      <c r="ARM272" s="94"/>
      <c r="ARN272" s="94"/>
      <c r="ARO272" s="94"/>
      <c r="ARP272" s="76"/>
      <c r="ARQ272" s="94"/>
      <c r="ARR272" s="94"/>
      <c r="ARS272" s="94"/>
      <c r="ART272" s="76"/>
      <c r="ARU272" s="94"/>
      <c r="ARV272" s="94"/>
      <c r="ARW272" s="94"/>
      <c r="ARX272" s="76"/>
      <c r="ARY272" s="94"/>
      <c r="ARZ272" s="94"/>
      <c r="ASA272" s="94"/>
      <c r="ASB272" s="76"/>
      <c r="ASC272" s="94"/>
      <c r="ASD272" s="94"/>
      <c r="ASE272" s="94"/>
      <c r="ASF272" s="76"/>
      <c r="ASG272" s="94"/>
      <c r="ASH272" s="94"/>
      <c r="ASI272" s="94"/>
      <c r="ASJ272" s="76"/>
      <c r="ASK272" s="94"/>
      <c r="ASL272" s="94"/>
      <c r="ASM272" s="94"/>
      <c r="ASN272" s="76"/>
      <c r="ASO272" s="94"/>
      <c r="ASP272" s="94"/>
      <c r="ASQ272" s="94"/>
      <c r="ASR272" s="76"/>
      <c r="ASS272" s="94"/>
      <c r="AST272" s="94"/>
      <c r="ASU272" s="94"/>
      <c r="ASV272" s="76"/>
      <c r="ASW272" s="94"/>
      <c r="ASX272" s="94"/>
      <c r="ASY272" s="94"/>
      <c r="ASZ272" s="76"/>
      <c r="ATA272" s="94"/>
      <c r="ATB272" s="94"/>
      <c r="ATC272" s="94"/>
      <c r="ATD272" s="76"/>
      <c r="ATE272" s="94"/>
      <c r="ATF272" s="94"/>
      <c r="ATG272" s="94"/>
      <c r="ATH272" s="76"/>
      <c r="ATI272" s="94"/>
      <c r="ATJ272" s="94"/>
      <c r="ATK272" s="94"/>
      <c r="ATL272" s="76"/>
      <c r="ATM272" s="94"/>
      <c r="ATN272" s="94"/>
      <c r="ATO272" s="94"/>
      <c r="ATP272" s="76"/>
      <c r="ATQ272" s="94"/>
      <c r="ATR272" s="94"/>
      <c r="ATS272" s="94"/>
      <c r="ATT272" s="76"/>
      <c r="ATU272" s="94"/>
      <c r="ATV272" s="94"/>
      <c r="ATW272" s="94"/>
      <c r="ATX272" s="76"/>
      <c r="ATY272" s="94"/>
      <c r="ATZ272" s="94"/>
      <c r="AUA272" s="94"/>
      <c r="AUB272" s="76"/>
      <c r="AUC272" s="94"/>
      <c r="AUD272" s="94"/>
      <c r="AUE272" s="94"/>
      <c r="AUF272" s="76"/>
      <c r="AUG272" s="94"/>
      <c r="AUH272" s="77"/>
      <c r="AUI272" s="77"/>
      <c r="AUJ272" s="76"/>
      <c r="AUK272" s="94"/>
      <c r="AUL272" s="94"/>
      <c r="AUM272" s="94"/>
      <c r="AUN272" s="76"/>
      <c r="AUO272" s="94"/>
      <c r="AUP272" s="94"/>
      <c r="AUQ272" s="94"/>
      <c r="AUR272" s="76"/>
      <c r="AUS272" s="94"/>
      <c r="AUT272" s="94"/>
      <c r="AUU272" s="94"/>
      <c r="AUV272" s="76"/>
      <c r="AUW272" s="94"/>
      <c r="AUX272" s="94"/>
      <c r="AUY272" s="94"/>
      <c r="AUZ272" s="76"/>
      <c r="AVA272" s="94"/>
      <c r="AVB272" s="94"/>
      <c r="AVC272" s="94"/>
      <c r="AVD272" s="76"/>
      <c r="AVE272" s="94"/>
      <c r="AVF272" s="94"/>
      <c r="AVG272" s="94"/>
      <c r="AVH272" s="76"/>
      <c r="AVI272" s="94"/>
      <c r="AVJ272" s="94"/>
      <c r="AVK272" s="94"/>
      <c r="AVL272" s="76"/>
      <c r="AVM272" s="94"/>
      <c r="AVN272" s="94"/>
      <c r="AVO272" s="94"/>
      <c r="AVP272" s="76"/>
      <c r="AVQ272" s="94"/>
      <c r="AVR272" s="94"/>
      <c r="AVS272" s="94"/>
      <c r="AVT272" s="76"/>
      <c r="AVU272" s="94"/>
      <c r="AVV272" s="94"/>
      <c r="AVW272" s="94"/>
      <c r="AVX272" s="76"/>
      <c r="AVY272" s="94"/>
      <c r="AVZ272" s="75"/>
      <c r="AWA272" s="75"/>
      <c r="AWB272" s="76"/>
      <c r="AWC272" s="94"/>
      <c r="AWD272" s="94"/>
      <c r="AWE272" s="94"/>
      <c r="AWF272" s="76"/>
      <c r="AWG272" s="94"/>
      <c r="AWH272" s="94"/>
      <c r="AWI272" s="94"/>
      <c r="AWJ272" s="76"/>
      <c r="AWK272" s="94"/>
      <c r="AWL272" s="94"/>
      <c r="AWM272" s="94"/>
      <c r="AWN272" s="76"/>
      <c r="AWO272" s="94"/>
      <c r="AWP272" s="94"/>
      <c r="AWQ272" s="94"/>
      <c r="AWR272" s="76"/>
      <c r="AWS272" s="94"/>
      <c r="AWT272" s="94"/>
      <c r="AWU272" s="94"/>
      <c r="AWV272" s="76"/>
      <c r="AWW272" s="94"/>
      <c r="AWX272" s="94"/>
      <c r="AWY272" s="94"/>
      <c r="AWZ272" s="76"/>
      <c r="AXA272" s="94"/>
      <c r="AXB272" s="94"/>
      <c r="AXC272" s="94"/>
      <c r="AXD272" s="76"/>
      <c r="AXE272" s="94"/>
      <c r="AXF272" s="94"/>
      <c r="AXG272" s="94"/>
      <c r="AXH272" s="76"/>
      <c r="AXI272" s="94"/>
      <c r="AXJ272" s="94"/>
      <c r="AXK272" s="94"/>
      <c r="AXL272" s="76"/>
      <c r="AXM272" s="94"/>
      <c r="AXN272" s="94"/>
      <c r="AXO272" s="94"/>
      <c r="AXP272" s="76"/>
      <c r="AXQ272" s="94"/>
      <c r="AXR272" s="94"/>
      <c r="AXS272" s="94"/>
      <c r="AXT272" s="76"/>
      <c r="AXU272" s="94"/>
      <c r="AXV272" s="94"/>
      <c r="AXW272" s="94"/>
      <c r="AXX272" s="76"/>
      <c r="AXY272" s="94"/>
      <c r="AXZ272" s="94"/>
      <c r="AYA272" s="94"/>
      <c r="AYB272" s="76"/>
      <c r="AYC272" s="94"/>
      <c r="AYD272" s="94"/>
      <c r="AYE272" s="94"/>
      <c r="AYF272" s="76"/>
      <c r="AYG272" s="94"/>
      <c r="AYH272" s="94"/>
      <c r="AYI272" s="94"/>
      <c r="AYJ272" s="76"/>
      <c r="AYK272" s="94"/>
      <c r="AYL272" s="94"/>
      <c r="AYM272" s="94"/>
      <c r="AYN272" s="76"/>
      <c r="AYO272" s="94"/>
      <c r="AYP272" s="94"/>
      <c r="AYQ272" s="94"/>
      <c r="AYR272" s="76"/>
      <c r="AYS272" s="94"/>
      <c r="AYT272" s="94"/>
      <c r="AYU272" s="94"/>
      <c r="AYV272" s="76"/>
      <c r="AYW272" s="94"/>
      <c r="AYX272" s="94"/>
      <c r="AYY272" s="94"/>
      <c r="AYZ272" s="76"/>
      <c r="AZA272" s="94"/>
      <c r="AZB272" s="94"/>
      <c r="AZC272" s="94"/>
      <c r="AZD272" s="76"/>
      <c r="AZE272" s="94"/>
      <c r="AZF272" s="94"/>
      <c r="AZG272" s="94"/>
      <c r="AZH272" s="76"/>
      <c r="AZI272" s="77"/>
      <c r="AZJ272" s="75"/>
      <c r="AZK272" s="75"/>
      <c r="AZL272" s="76"/>
      <c r="AZM272" s="94"/>
      <c r="AZN272" s="94"/>
      <c r="AZO272" s="94"/>
      <c r="AZP272" s="76"/>
      <c r="AZQ272" s="94"/>
      <c r="AZR272" s="94"/>
      <c r="AZS272" s="94"/>
      <c r="AZT272" s="76"/>
      <c r="AZU272" s="94"/>
      <c r="AZV272" s="94"/>
      <c r="AZW272" s="94"/>
      <c r="AZX272" s="76"/>
      <c r="AZY272" s="94"/>
      <c r="AZZ272" s="94"/>
      <c r="BAA272" s="94"/>
      <c r="BAB272" s="76"/>
      <c r="BAC272" s="94"/>
      <c r="BAD272" s="94"/>
      <c r="BAE272" s="94"/>
      <c r="BAF272" s="76"/>
      <c r="BAG272" s="94"/>
      <c r="BAH272" s="94"/>
      <c r="BAI272" s="94"/>
      <c r="BAJ272" s="76"/>
      <c r="BAK272" s="94"/>
      <c r="BAL272" s="94"/>
      <c r="BAM272" s="94"/>
      <c r="BAN272" s="76"/>
      <c r="BAO272" s="94"/>
      <c r="BAP272" s="94"/>
      <c r="BAQ272" s="94"/>
      <c r="BAR272" s="76"/>
      <c r="BAS272" s="94"/>
      <c r="BAT272" s="94"/>
      <c r="BAU272" s="94"/>
      <c r="BAV272" s="76"/>
      <c r="BAW272" s="94"/>
      <c r="BAX272" s="94"/>
      <c r="BAY272" s="94"/>
      <c r="BAZ272" s="76"/>
      <c r="BBA272" s="94"/>
      <c r="BBB272" s="94"/>
      <c r="BBC272" s="94"/>
      <c r="BBD272" s="76"/>
      <c r="BBE272" s="94"/>
      <c r="BBF272" s="94"/>
      <c r="BBG272" s="94"/>
      <c r="BBH272" s="76"/>
      <c r="BBI272" s="94"/>
      <c r="BBJ272" s="94"/>
      <c r="BBK272" s="94"/>
      <c r="BBL272" s="76"/>
      <c r="BBM272" s="94"/>
      <c r="BBN272" s="94"/>
      <c r="BBO272" s="94"/>
      <c r="BBP272" s="76"/>
      <c r="BBQ272" s="94"/>
      <c r="BBR272" s="94"/>
      <c r="BBS272" s="94"/>
      <c r="BBT272" s="76"/>
      <c r="BBU272" s="94"/>
      <c r="BBV272" s="94"/>
      <c r="BBW272" s="94"/>
      <c r="BBX272" s="76"/>
      <c r="BBY272" s="94"/>
      <c r="BBZ272" s="94"/>
      <c r="BCA272" s="94"/>
      <c r="BCB272" s="76"/>
      <c r="BCC272" s="94"/>
      <c r="BCD272" s="94"/>
      <c r="BCE272" s="94"/>
      <c r="BCF272" s="76"/>
      <c r="BCG272" s="94"/>
      <c r="BCH272" s="94"/>
      <c r="BCI272" s="94"/>
      <c r="BCJ272" s="76"/>
      <c r="BCK272" s="94"/>
      <c r="BCL272" s="94"/>
      <c r="BCM272" s="94"/>
      <c r="BCN272" s="76"/>
      <c r="BCO272" s="94"/>
      <c r="BCP272" s="94"/>
      <c r="BCQ272" s="94"/>
      <c r="BCR272" s="76"/>
      <c r="BCS272" s="78"/>
      <c r="BCT272" s="95"/>
      <c r="BCU272" s="95"/>
      <c r="BCV272" s="1" t="s">
        <v>192</v>
      </c>
      <c r="BCW272" s="95"/>
      <c r="BCX272" s="95"/>
      <c r="BCY272" s="95" t="s">
        <v>97</v>
      </c>
      <c r="BCZ272" s="97"/>
      <c r="BDA272" s="97"/>
      <c r="BDB272" s="97"/>
      <c r="BDD272" s="81"/>
    </row>
    <row r="273" spans="2:1460" x14ac:dyDescent="0.25">
      <c r="B273" s="79" t="s">
        <v>295</v>
      </c>
      <c r="TC273" s="61">
        <v>4</v>
      </c>
      <c r="TD273" s="89">
        <v>1</v>
      </c>
      <c r="TE273" s="3" t="s">
        <v>295</v>
      </c>
      <c r="ALR273" s="1">
        <v>12</v>
      </c>
      <c r="ALS273" s="37"/>
      <c r="ALT273" s="79" t="s">
        <v>295</v>
      </c>
      <c r="ALY273" s="8"/>
      <c r="ALZ273" s="8"/>
      <c r="AMA273" s="8"/>
      <c r="AMC273" s="8"/>
      <c r="AMD273" s="8"/>
      <c r="AME273" s="8"/>
      <c r="AMG273" s="8"/>
      <c r="AMH273" s="8"/>
      <c r="AMI273" s="8"/>
      <c r="AMK273" s="8"/>
      <c r="AML273" s="8"/>
      <c r="AMM273" s="8"/>
      <c r="AMO273" s="8"/>
      <c r="AMP273" s="8"/>
      <c r="AMQ273" s="8"/>
      <c r="AMS273" s="8"/>
      <c r="AMT273" s="8"/>
      <c r="AMU273" s="8"/>
      <c r="AMW273" s="8"/>
      <c r="AMX273" s="8"/>
      <c r="AMY273" s="8"/>
      <c r="ANA273" s="8"/>
      <c r="ANB273" s="8"/>
      <c r="ANC273" s="8"/>
      <c r="ANE273" s="8"/>
      <c r="ANF273" s="8"/>
      <c r="ANG273" s="8"/>
      <c r="ANI273" s="8"/>
      <c r="ANJ273" s="8"/>
      <c r="ANK273" s="8"/>
      <c r="ANM273" s="8"/>
      <c r="ANQ273" s="8"/>
      <c r="ANR273" s="8"/>
      <c r="ANS273" s="8"/>
      <c r="ANU273" s="8"/>
      <c r="ANV273" s="8"/>
      <c r="ANW273" s="8"/>
      <c r="ANY273" s="8"/>
      <c r="ANZ273" s="8"/>
      <c r="AOA273" s="8"/>
      <c r="AOC273" s="8"/>
      <c r="AOD273" s="8"/>
      <c r="AOE273" s="8"/>
      <c r="AOG273" s="8"/>
      <c r="AOH273" s="8"/>
      <c r="AOI273" s="8"/>
      <c r="AOK273" s="8"/>
      <c r="AOL273" s="8"/>
      <c r="AOM273" s="8"/>
      <c r="AOO273" s="8"/>
      <c r="AOP273" s="8"/>
      <c r="AOQ273" s="8"/>
      <c r="AOS273" s="8"/>
      <c r="AOT273" s="8"/>
      <c r="AOU273" s="8"/>
      <c r="AOW273" s="8"/>
      <c r="AOX273" s="8"/>
      <c r="AOY273" s="8"/>
      <c r="APA273" s="8"/>
      <c r="APB273" s="8"/>
      <c r="APC273" s="8"/>
      <c r="APE273" s="8"/>
      <c r="API273" s="8"/>
      <c r="APJ273" s="8"/>
      <c r="APK273" s="8"/>
      <c r="APM273" s="8"/>
      <c r="APN273" s="8"/>
      <c r="APO273" s="8"/>
      <c r="APQ273" s="8"/>
      <c r="APR273" s="8"/>
      <c r="APS273" s="8"/>
      <c r="APU273" s="8"/>
      <c r="APV273" s="8"/>
      <c r="APW273" s="8"/>
      <c r="APY273" s="8"/>
      <c r="APZ273" s="8"/>
      <c r="AQA273" s="8"/>
      <c r="AQC273" s="8"/>
      <c r="AQD273" s="8"/>
      <c r="AQE273" s="8"/>
      <c r="AQG273" s="8"/>
      <c r="AQH273" s="8"/>
      <c r="AQI273" s="8"/>
      <c r="AQK273" s="8"/>
      <c r="AQL273" s="8"/>
      <c r="AQM273" s="8"/>
      <c r="AQO273" s="8"/>
      <c r="AQP273" s="8"/>
      <c r="AQQ273" s="8"/>
      <c r="AQS273" s="8"/>
      <c r="AQT273" s="8"/>
      <c r="AQU273" s="8"/>
      <c r="ARA273" s="8"/>
      <c r="ARB273" s="8"/>
      <c r="ARC273" s="8"/>
      <c r="ARE273" s="8"/>
      <c r="ARF273" s="8"/>
      <c r="ARG273" s="8"/>
      <c r="ARI273" s="8"/>
      <c r="ARJ273" s="8"/>
      <c r="ARK273" s="8"/>
      <c r="ARM273" s="8"/>
      <c r="ARN273" s="8"/>
      <c r="ARO273" s="8"/>
      <c r="ARQ273" s="8"/>
      <c r="ARR273" s="8"/>
      <c r="ARS273" s="8"/>
      <c r="ARU273" s="8"/>
      <c r="ARV273" s="8"/>
      <c r="ARW273" s="8"/>
      <c r="ARY273" s="8"/>
      <c r="ARZ273" s="8"/>
      <c r="ASA273" s="8"/>
      <c r="ASC273" s="8"/>
      <c r="ASD273" s="8"/>
      <c r="ASE273" s="8"/>
      <c r="ASG273" s="8"/>
      <c r="ASH273" s="8"/>
      <c r="ASI273" s="8"/>
      <c r="ASK273" s="8"/>
      <c r="ASL273" s="8"/>
      <c r="ASM273" s="8"/>
      <c r="ASO273" s="8"/>
      <c r="ASS273" s="8"/>
      <c r="AST273" s="8"/>
      <c r="ASU273" s="8"/>
      <c r="ASW273" s="8"/>
      <c r="ASX273" s="8"/>
      <c r="ASY273" s="8"/>
      <c r="ATA273" s="8"/>
      <c r="ATB273" s="8"/>
      <c r="ATC273" s="8"/>
      <c r="ATE273" s="8"/>
      <c r="ATF273" s="8"/>
      <c r="ATG273" s="8"/>
      <c r="ATI273" s="8"/>
      <c r="ATJ273" s="8"/>
      <c r="ATK273" s="8"/>
      <c r="ATM273" s="8"/>
      <c r="ATN273" s="8"/>
      <c r="ATO273" s="8"/>
      <c r="ATQ273" s="8"/>
      <c r="ATR273" s="8"/>
      <c r="ATS273" s="8"/>
      <c r="ATU273" s="8"/>
      <c r="ATV273" s="8"/>
      <c r="ATW273" s="8"/>
      <c r="ATY273" s="8"/>
      <c r="ATZ273" s="8"/>
      <c r="AUA273" s="8"/>
      <c r="AUC273" s="8"/>
      <c r="AUD273" s="8"/>
      <c r="AUE273" s="8"/>
      <c r="AUG273" s="8"/>
      <c r="AUK273" s="8"/>
      <c r="AUL273" s="8"/>
      <c r="AUM273" s="8"/>
      <c r="AUO273" s="8"/>
      <c r="AUP273" s="8"/>
      <c r="AUQ273" s="8"/>
      <c r="AUS273" s="8"/>
      <c r="AUT273" s="8"/>
      <c r="AUU273" s="8"/>
      <c r="AUW273" s="8"/>
      <c r="AUX273" s="8"/>
      <c r="AUY273" s="8"/>
      <c r="AVA273" s="8"/>
      <c r="AVB273" s="8"/>
      <c r="AVC273" s="8"/>
      <c r="AVE273" s="8"/>
      <c r="AVF273" s="8"/>
      <c r="AVG273" s="8"/>
      <c r="AVI273" s="8"/>
      <c r="AVJ273" s="8"/>
      <c r="AVK273" s="8"/>
      <c r="AVM273" s="8"/>
      <c r="AVN273" s="8"/>
      <c r="AVO273" s="8"/>
      <c r="AVQ273" s="8"/>
      <c r="AVR273" s="8"/>
      <c r="AVS273" s="8"/>
      <c r="AVU273" s="8"/>
      <c r="AVV273" s="8"/>
      <c r="AVW273" s="8"/>
      <c r="AVY273" s="8"/>
      <c r="AWC273" s="8"/>
      <c r="AWD273" s="8"/>
      <c r="AWE273" s="8"/>
      <c r="AWG273" s="8"/>
      <c r="AWH273" s="8"/>
      <c r="AWI273" s="8"/>
      <c r="AWK273" s="8"/>
      <c r="AWL273" s="8"/>
      <c r="AWM273" s="8"/>
      <c r="AWO273" s="8"/>
      <c r="AWP273" s="8"/>
      <c r="AWQ273" s="8"/>
      <c r="AWS273" s="8"/>
      <c r="AWT273" s="8"/>
      <c r="AWU273" s="8"/>
      <c r="AWW273" s="8"/>
      <c r="AWX273" s="8"/>
      <c r="AWY273" s="8"/>
      <c r="AXA273" s="8"/>
      <c r="AXB273" s="8"/>
      <c r="AXC273" s="8"/>
      <c r="AXE273" s="8"/>
      <c r="AXF273" s="8"/>
      <c r="AXG273" s="8"/>
      <c r="AXI273" s="8"/>
      <c r="AXJ273" s="8"/>
      <c r="AXK273" s="8"/>
      <c r="AXM273" s="8"/>
      <c r="AXN273" s="8"/>
      <c r="AXO273" s="8"/>
      <c r="AXQ273" s="8"/>
      <c r="AXU273" s="8"/>
      <c r="AXV273" s="8"/>
      <c r="AXW273" s="8"/>
      <c r="AXY273" s="8"/>
      <c r="AXZ273" s="8"/>
      <c r="AYA273" s="8"/>
      <c r="AYC273" s="8"/>
      <c r="AYD273" s="8"/>
      <c r="AYE273" s="8"/>
      <c r="AYG273" s="8"/>
      <c r="AYH273" s="8"/>
      <c r="AYI273" s="8"/>
      <c r="AYK273" s="8"/>
      <c r="AYL273" s="8"/>
      <c r="AYM273" s="8"/>
      <c r="AYO273" s="8"/>
      <c r="AYP273" s="8"/>
      <c r="AYQ273" s="8"/>
      <c r="AYS273" s="8"/>
      <c r="AYT273" s="8"/>
      <c r="AYU273" s="8"/>
      <c r="AYW273" s="8"/>
      <c r="AYX273" s="8"/>
      <c r="AYY273" s="8"/>
      <c r="AZA273" s="8"/>
      <c r="AZB273" s="8"/>
      <c r="AZC273" s="8"/>
      <c r="AZE273" s="8"/>
      <c r="AZF273" s="8"/>
      <c r="AZG273" s="8"/>
      <c r="AZM273" s="8"/>
      <c r="AZN273" s="8"/>
      <c r="AZO273" s="8"/>
      <c r="AZQ273" s="8"/>
      <c r="AZR273" s="8"/>
      <c r="AZS273" s="8"/>
      <c r="AZU273" s="8"/>
      <c r="AZV273" s="8"/>
      <c r="AZW273" s="8"/>
      <c r="AZY273" s="8"/>
      <c r="AZZ273" s="8"/>
      <c r="BAA273" s="8"/>
      <c r="BAC273" s="8"/>
      <c r="BAD273" s="8"/>
      <c r="BAE273" s="8"/>
      <c r="BAG273" s="8"/>
      <c r="BAH273" s="8"/>
      <c r="BAI273" s="8"/>
      <c r="BAK273" s="8"/>
      <c r="BAL273" s="8"/>
      <c r="BAM273" s="8"/>
      <c r="BAO273" s="8"/>
      <c r="BAP273" s="8"/>
      <c r="BAQ273" s="8"/>
      <c r="BAS273" s="8"/>
      <c r="BAT273" s="8"/>
      <c r="BAU273" s="8"/>
      <c r="BAW273" s="8"/>
      <c r="BAX273" s="8"/>
      <c r="BAY273" s="8"/>
      <c r="BBA273" s="8"/>
      <c r="BBE273" s="8"/>
      <c r="BBF273" s="8"/>
      <c r="BBG273" s="8"/>
      <c r="BBI273" s="8"/>
      <c r="BBJ273" s="8"/>
      <c r="BBK273" s="8"/>
      <c r="BBM273" s="8"/>
      <c r="BBN273" s="8"/>
      <c r="BBO273" s="8"/>
      <c r="BBQ273" s="8"/>
      <c r="BBR273" s="8"/>
      <c r="BBS273" s="8"/>
      <c r="BBU273" s="8"/>
      <c r="BBV273" s="8"/>
      <c r="BBW273" s="8"/>
      <c r="BBY273" s="8"/>
      <c r="BBZ273" s="8"/>
      <c r="BCA273" s="8"/>
      <c r="BCC273" s="8"/>
      <c r="BCD273" s="8"/>
      <c r="BCE273" s="8"/>
      <c r="BCG273" s="8"/>
      <c r="BCH273" s="8"/>
      <c r="BCI273" s="8"/>
      <c r="BCK273" s="8"/>
      <c r="BCL273" s="8"/>
      <c r="BCM273" s="8"/>
      <c r="BCO273" s="8"/>
      <c r="BCP273" s="8"/>
      <c r="BCQ273" s="8"/>
      <c r="BCS273" s="90">
        <v>24</v>
      </c>
      <c r="BCT273" s="1">
        <v>8</v>
      </c>
      <c r="BCU273" s="1" t="s">
        <v>192</v>
      </c>
      <c r="BCV273" s="1" t="s">
        <v>192</v>
      </c>
      <c r="BCW273" s="1" t="s">
        <v>137</v>
      </c>
      <c r="BCX273" s="1" t="s">
        <v>97</v>
      </c>
      <c r="BCY273" s="1" t="s">
        <v>97</v>
      </c>
      <c r="BCZ273" s="97"/>
      <c r="BDA273" s="97"/>
      <c r="BDB273" s="97"/>
      <c r="BDD273" s="81"/>
    </row>
    <row r="274" spans="2:1460" x14ac:dyDescent="0.25">
      <c r="B274" s="73"/>
      <c r="C274" s="74"/>
      <c r="D274" s="75"/>
      <c r="E274" s="75"/>
      <c r="F274" s="76"/>
      <c r="G274" s="75"/>
      <c r="H274" s="75"/>
      <c r="I274" s="75"/>
      <c r="J274" s="76"/>
      <c r="K274" s="75"/>
      <c r="L274" s="75"/>
      <c r="M274" s="75"/>
      <c r="N274" s="76"/>
      <c r="O274" s="75"/>
      <c r="P274" s="75"/>
      <c r="Q274" s="75"/>
      <c r="R274" s="76"/>
      <c r="S274" s="75"/>
      <c r="T274" s="75"/>
      <c r="U274" s="75"/>
      <c r="V274" s="76"/>
      <c r="W274" s="75"/>
      <c r="X274" s="75"/>
      <c r="Y274" s="75"/>
      <c r="Z274" s="76"/>
      <c r="AA274" s="75"/>
      <c r="AB274" s="75"/>
      <c r="AC274" s="75"/>
      <c r="AD274" s="76"/>
      <c r="AE274" s="75"/>
      <c r="AF274" s="75"/>
      <c r="AG274" s="75"/>
      <c r="AH274" s="76"/>
      <c r="AI274" s="75"/>
      <c r="AJ274" s="75"/>
      <c r="AK274" s="75"/>
      <c r="AL274" s="76"/>
      <c r="AM274" s="75"/>
      <c r="AN274" s="75"/>
      <c r="AO274" s="75"/>
      <c r="AP274" s="76"/>
      <c r="AQ274" s="75"/>
      <c r="AR274" s="75"/>
      <c r="AS274" s="75"/>
      <c r="AT274" s="76"/>
      <c r="AU274" s="75"/>
      <c r="AV274" s="75"/>
      <c r="AW274" s="75"/>
      <c r="AX274" s="76"/>
      <c r="AY274" s="75"/>
      <c r="AZ274" s="75"/>
      <c r="BA274" s="75"/>
      <c r="BB274" s="76"/>
      <c r="BC274" s="75"/>
      <c r="BD274" s="75"/>
      <c r="BE274" s="75"/>
      <c r="BF274" s="76"/>
      <c r="BG274" s="75"/>
      <c r="BH274" s="75"/>
      <c r="BI274" s="75"/>
      <c r="BJ274" s="76"/>
      <c r="BK274" s="75"/>
      <c r="BL274" s="75"/>
      <c r="BM274" s="75"/>
      <c r="BN274" s="76"/>
      <c r="BO274" s="75"/>
      <c r="BP274" s="75"/>
      <c r="BQ274" s="75"/>
      <c r="BR274" s="76"/>
      <c r="BS274" s="75"/>
      <c r="BT274" s="75"/>
      <c r="BU274" s="75"/>
      <c r="BV274" s="76"/>
      <c r="BW274" s="75"/>
      <c r="BX274" s="75"/>
      <c r="BY274" s="75"/>
      <c r="BZ274" s="76"/>
      <c r="CA274" s="75"/>
      <c r="CB274" s="75"/>
      <c r="CC274" s="75"/>
      <c r="CD274" s="76"/>
      <c r="CE274" s="75"/>
      <c r="CF274" s="75"/>
      <c r="CG274" s="75"/>
      <c r="CH274" s="76"/>
      <c r="CI274" s="75"/>
      <c r="CJ274" s="75"/>
      <c r="CK274" s="75"/>
      <c r="CL274" s="76"/>
      <c r="CM274" s="75"/>
      <c r="CN274" s="75"/>
      <c r="CO274" s="75"/>
      <c r="CP274" s="76"/>
      <c r="CQ274" s="75"/>
      <c r="CR274" s="75"/>
      <c r="CS274" s="75"/>
      <c r="CT274" s="76"/>
      <c r="CU274" s="75"/>
      <c r="CV274" s="75"/>
      <c r="CW274" s="75"/>
      <c r="CX274" s="76"/>
      <c r="CY274" s="75"/>
      <c r="CZ274" s="75"/>
      <c r="DA274" s="75"/>
      <c r="DB274" s="76"/>
      <c r="DC274" s="76"/>
      <c r="DD274" s="76"/>
      <c r="DE274" s="76"/>
      <c r="DF274" s="76"/>
      <c r="DG274" s="75"/>
      <c r="DH274" s="75"/>
      <c r="DI274" s="75"/>
      <c r="DJ274" s="76"/>
      <c r="DK274" s="75"/>
      <c r="DL274" s="75"/>
      <c r="DM274" s="75"/>
      <c r="DN274" s="76"/>
      <c r="DO274" s="75"/>
      <c r="DP274" s="75"/>
      <c r="DQ274" s="75"/>
      <c r="DR274" s="76"/>
      <c r="DS274" s="75"/>
      <c r="DT274" s="75"/>
      <c r="DU274" s="75"/>
      <c r="DV274" s="76"/>
      <c r="DW274" s="75"/>
      <c r="DX274" s="75"/>
      <c r="DY274" s="75"/>
      <c r="DZ274" s="76"/>
      <c r="EA274" s="75"/>
      <c r="EB274" s="75"/>
      <c r="EC274" s="75"/>
      <c r="ED274" s="76"/>
      <c r="EE274" s="75"/>
      <c r="EF274" s="75"/>
      <c r="EG274" s="75"/>
      <c r="EH274" s="76"/>
      <c r="EI274" s="75"/>
      <c r="EJ274" s="75"/>
      <c r="EK274" s="75"/>
      <c r="EL274" s="76"/>
      <c r="EM274" s="75"/>
      <c r="EN274" s="75"/>
      <c r="EO274" s="75"/>
      <c r="EP274" s="76"/>
      <c r="EQ274" s="75"/>
      <c r="ER274" s="75"/>
      <c r="ES274" s="75"/>
      <c r="ET274" s="76"/>
      <c r="EU274" s="75"/>
      <c r="EV274" s="75"/>
      <c r="EW274" s="75"/>
      <c r="EX274" s="76"/>
      <c r="EY274" s="75"/>
      <c r="EZ274" s="75"/>
      <c r="FA274" s="75"/>
      <c r="FB274" s="76"/>
      <c r="FC274" s="75"/>
      <c r="FD274" s="75"/>
      <c r="FE274" s="75"/>
      <c r="FF274" s="76"/>
      <c r="FG274" s="75"/>
      <c r="FH274" s="75"/>
      <c r="FI274" s="75"/>
      <c r="FJ274" s="76"/>
      <c r="FK274" s="75"/>
      <c r="FL274" s="75"/>
      <c r="FM274" s="75"/>
      <c r="FN274" s="76"/>
      <c r="FO274" s="75"/>
      <c r="FP274" s="75"/>
      <c r="FQ274" s="75"/>
      <c r="FR274" s="76"/>
      <c r="FS274" s="75"/>
      <c r="FT274" s="75"/>
      <c r="FU274" s="75"/>
      <c r="FV274" s="76"/>
      <c r="FW274" s="75"/>
      <c r="FX274" s="75"/>
      <c r="FY274" s="75"/>
      <c r="FZ274" s="76"/>
      <c r="GA274" s="75"/>
      <c r="GB274" s="75"/>
      <c r="GC274" s="75"/>
      <c r="GD274" s="76"/>
      <c r="GE274" s="75"/>
      <c r="GF274" s="75"/>
      <c r="GG274" s="75"/>
      <c r="GH274" s="76"/>
      <c r="GI274" s="75"/>
      <c r="GJ274" s="75"/>
      <c r="GK274" s="75"/>
      <c r="GL274" s="76"/>
      <c r="GM274" s="75"/>
      <c r="GN274" s="75"/>
      <c r="GO274" s="75"/>
      <c r="GP274" s="76"/>
      <c r="GQ274" s="75"/>
      <c r="GR274" s="75"/>
      <c r="GS274" s="75"/>
      <c r="GT274" s="76"/>
      <c r="GU274" s="75"/>
      <c r="GV274" s="75"/>
      <c r="GW274" s="75"/>
      <c r="GX274" s="76"/>
      <c r="GY274" s="75"/>
      <c r="GZ274" s="75"/>
      <c r="HA274" s="75"/>
      <c r="HB274" s="76"/>
      <c r="HC274" s="76"/>
      <c r="HD274" s="76"/>
      <c r="HE274" s="76"/>
      <c r="HF274" s="76"/>
      <c r="HG274" s="75"/>
      <c r="HH274" s="75"/>
      <c r="HI274" s="75"/>
      <c r="HJ274" s="76"/>
      <c r="HK274" s="75"/>
      <c r="HL274" s="75"/>
      <c r="HM274" s="75"/>
      <c r="HN274" s="76"/>
      <c r="HO274" s="75"/>
      <c r="HP274" s="75"/>
      <c r="HQ274" s="75"/>
      <c r="HR274" s="76"/>
      <c r="HS274" s="75"/>
      <c r="HT274" s="75"/>
      <c r="HU274" s="75"/>
      <c r="HV274" s="76"/>
      <c r="HW274" s="75"/>
      <c r="HX274" s="75"/>
      <c r="HY274" s="75"/>
      <c r="HZ274" s="76"/>
      <c r="IA274" s="75"/>
      <c r="IB274" s="75"/>
      <c r="IC274" s="75"/>
      <c r="ID274" s="76"/>
      <c r="IE274" s="75"/>
      <c r="IF274" s="75"/>
      <c r="IG274" s="75"/>
      <c r="IH274" s="76"/>
      <c r="II274" s="75"/>
      <c r="IJ274" s="75"/>
      <c r="IK274" s="75"/>
      <c r="IL274" s="76"/>
      <c r="IM274" s="75"/>
      <c r="IN274" s="75"/>
      <c r="IO274" s="75"/>
      <c r="IP274" s="76"/>
      <c r="IQ274" s="75"/>
      <c r="IR274" s="75"/>
      <c r="IS274" s="75"/>
      <c r="IT274" s="76"/>
      <c r="IU274" s="75"/>
      <c r="IV274" s="75"/>
      <c r="IW274" s="75"/>
      <c r="IX274" s="76"/>
      <c r="IY274" s="75"/>
      <c r="IZ274" s="75"/>
      <c r="JA274" s="75"/>
      <c r="JB274" s="76"/>
      <c r="JC274" s="75"/>
      <c r="JD274" s="77"/>
      <c r="JE274" s="77"/>
      <c r="JF274" s="76"/>
      <c r="JG274" s="75"/>
      <c r="JH274" s="75"/>
      <c r="JI274" s="75"/>
      <c r="JJ274" s="76"/>
      <c r="JK274" s="75"/>
      <c r="JL274" s="75"/>
      <c r="JM274" s="75"/>
      <c r="JN274" s="76"/>
      <c r="JO274" s="75"/>
      <c r="JP274" s="75"/>
      <c r="JQ274" s="75"/>
      <c r="JR274" s="76"/>
      <c r="JS274" s="75"/>
      <c r="JT274" s="75"/>
      <c r="JU274" s="75"/>
      <c r="JV274" s="76"/>
      <c r="JW274" s="75"/>
      <c r="JX274" s="75"/>
      <c r="JY274" s="75"/>
      <c r="JZ274" s="76"/>
      <c r="KA274" s="75"/>
      <c r="KB274" s="75"/>
      <c r="KC274" s="75"/>
      <c r="KD274" s="76"/>
      <c r="KE274" s="75"/>
      <c r="KF274" s="75"/>
      <c r="KG274" s="75"/>
      <c r="KH274" s="76"/>
      <c r="KI274" s="75"/>
      <c r="KJ274" s="75"/>
      <c r="KK274" s="75"/>
      <c r="KL274" s="76"/>
      <c r="KM274" s="75"/>
      <c r="KN274" s="75"/>
      <c r="KO274" s="75"/>
      <c r="KP274" s="76"/>
      <c r="KQ274" s="75"/>
      <c r="KR274" s="75"/>
      <c r="KS274" s="75"/>
      <c r="KT274" s="76"/>
      <c r="KU274" s="75"/>
      <c r="KV274" s="75"/>
      <c r="KW274" s="75"/>
      <c r="KX274" s="76"/>
      <c r="KY274" s="75"/>
      <c r="KZ274" s="75"/>
      <c r="LA274" s="75"/>
      <c r="LB274" s="76"/>
      <c r="LC274" s="75"/>
      <c r="LD274" s="75"/>
      <c r="LE274" s="75"/>
      <c r="LF274" s="76"/>
      <c r="LG274" s="75"/>
      <c r="LH274" s="75"/>
      <c r="LI274" s="75"/>
      <c r="LJ274" s="76"/>
      <c r="LK274" s="75"/>
      <c r="LL274" s="75"/>
      <c r="LM274" s="75"/>
      <c r="LN274" s="76"/>
      <c r="LO274" s="75"/>
      <c r="LP274" s="75"/>
      <c r="LQ274" s="75"/>
      <c r="LR274" s="76"/>
      <c r="LS274" s="75"/>
      <c r="LT274" s="75"/>
      <c r="LU274" s="75"/>
      <c r="LV274" s="76"/>
      <c r="LW274" s="75"/>
      <c r="LX274" s="75"/>
      <c r="LY274" s="75"/>
      <c r="LZ274" s="76"/>
      <c r="MA274" s="75"/>
      <c r="MB274" s="75"/>
      <c r="MC274" s="75"/>
      <c r="MD274" s="76"/>
      <c r="ME274" s="75"/>
      <c r="MF274" s="75"/>
      <c r="MG274" s="75"/>
      <c r="MH274" s="76"/>
      <c r="MI274" s="75"/>
      <c r="MJ274" s="75"/>
      <c r="MK274" s="75"/>
      <c r="ML274" s="76"/>
      <c r="MM274" s="75"/>
      <c r="MN274" s="75"/>
      <c r="MO274" s="75"/>
      <c r="MP274" s="76"/>
      <c r="MQ274" s="75"/>
      <c r="MR274" s="75"/>
      <c r="MS274" s="75"/>
      <c r="MT274" s="76"/>
      <c r="MU274" s="75"/>
      <c r="MV274" s="75"/>
      <c r="MW274" s="75"/>
      <c r="MX274" s="76"/>
      <c r="MY274" s="75"/>
      <c r="MZ274" s="75"/>
      <c r="NA274" s="75"/>
      <c r="NB274" s="76"/>
      <c r="NC274" s="76"/>
      <c r="ND274" s="76"/>
      <c r="NE274" s="76"/>
      <c r="NF274" s="76"/>
      <c r="NG274" s="75"/>
      <c r="NH274" s="75"/>
      <c r="NI274" s="75"/>
      <c r="NJ274" s="76"/>
      <c r="NK274" s="75"/>
      <c r="NL274" s="75"/>
      <c r="NM274" s="75"/>
      <c r="NN274" s="76"/>
      <c r="NO274" s="75"/>
      <c r="NP274" s="75"/>
      <c r="NQ274" s="75"/>
      <c r="NR274" s="76"/>
      <c r="NS274" s="75"/>
      <c r="NT274" s="75"/>
      <c r="NU274" s="75"/>
      <c r="NV274" s="76"/>
      <c r="NW274" s="75"/>
      <c r="NX274" s="75"/>
      <c r="NY274" s="75"/>
      <c r="NZ274" s="76"/>
      <c r="OA274" s="75"/>
      <c r="OB274" s="75"/>
      <c r="OC274" s="75"/>
      <c r="OD274" s="76"/>
      <c r="OE274" s="75"/>
      <c r="OF274" s="75"/>
      <c r="OG274" s="75"/>
      <c r="OH274" s="76"/>
      <c r="OI274" s="75"/>
      <c r="OJ274" s="75"/>
      <c r="OK274" s="75"/>
      <c r="OL274" s="76"/>
      <c r="OM274" s="75"/>
      <c r="ON274" s="75"/>
      <c r="OO274" s="75"/>
      <c r="OP274" s="76"/>
      <c r="OQ274" s="75"/>
      <c r="OR274" s="75"/>
      <c r="OS274" s="75"/>
      <c r="OT274" s="76"/>
      <c r="OU274" s="75"/>
      <c r="OV274" s="75"/>
      <c r="OW274" s="75"/>
      <c r="OX274" s="76"/>
      <c r="OY274" s="75"/>
      <c r="OZ274" s="75"/>
      <c r="PA274" s="75"/>
      <c r="PB274" s="76"/>
      <c r="PC274" s="77"/>
      <c r="PD274" s="75"/>
      <c r="PE274" s="75"/>
      <c r="PF274" s="76"/>
      <c r="PG274" s="75"/>
      <c r="PH274" s="75"/>
      <c r="PI274" s="75"/>
      <c r="PJ274" s="76"/>
      <c r="PK274" s="75"/>
      <c r="PL274" s="75"/>
      <c r="PM274" s="75"/>
      <c r="PN274" s="76"/>
      <c r="PO274" s="75"/>
      <c r="PP274" s="75"/>
      <c r="PQ274" s="75"/>
      <c r="PR274" s="76"/>
      <c r="PS274" s="75"/>
      <c r="PT274" s="75"/>
      <c r="PU274" s="75"/>
      <c r="PV274" s="76"/>
      <c r="PW274" s="75"/>
      <c r="PX274" s="75"/>
      <c r="PY274" s="75"/>
      <c r="PZ274" s="76"/>
      <c r="QA274" s="75"/>
      <c r="QB274" s="75"/>
      <c r="QC274" s="75"/>
      <c r="QD274" s="76"/>
      <c r="QE274" s="75"/>
      <c r="QF274" s="75"/>
      <c r="QG274" s="75"/>
      <c r="QH274" s="76"/>
      <c r="QI274" s="75"/>
      <c r="QJ274" s="75"/>
      <c r="QK274" s="75"/>
      <c r="QL274" s="76"/>
      <c r="QM274" s="75"/>
      <c r="QN274" s="75"/>
      <c r="QO274" s="75"/>
      <c r="QP274" s="76"/>
      <c r="QQ274" s="75"/>
      <c r="QR274" s="75"/>
      <c r="QS274" s="75"/>
      <c r="QT274" s="76"/>
      <c r="QU274" s="75"/>
      <c r="QV274" s="75"/>
      <c r="QW274" s="75"/>
      <c r="QX274" s="76"/>
      <c r="QY274" s="75"/>
      <c r="QZ274" s="75"/>
      <c r="RA274" s="75"/>
      <c r="RB274" s="76"/>
      <c r="RC274" s="76"/>
      <c r="RD274" s="76"/>
      <c r="RE274" s="76"/>
      <c r="RF274" s="76"/>
      <c r="RG274" s="75"/>
      <c r="RH274" s="75"/>
      <c r="RI274" s="75"/>
      <c r="RJ274" s="76"/>
      <c r="RK274" s="75"/>
      <c r="RL274" s="75"/>
      <c r="RM274" s="75"/>
      <c r="RN274" s="76"/>
      <c r="RO274" s="75"/>
      <c r="RP274" s="75"/>
      <c r="RQ274" s="75"/>
      <c r="RR274" s="76"/>
      <c r="RS274" s="75"/>
      <c r="RT274" s="75"/>
      <c r="RU274" s="75"/>
      <c r="RV274" s="76"/>
      <c r="RW274" s="75"/>
      <c r="RX274" s="75"/>
      <c r="RY274" s="75"/>
      <c r="RZ274" s="76"/>
      <c r="SA274" s="75"/>
      <c r="SB274" s="75"/>
      <c r="SC274" s="75"/>
      <c r="SD274" s="76"/>
      <c r="SE274" s="75"/>
      <c r="SF274" s="75"/>
      <c r="SG274" s="75"/>
      <c r="SH274" s="76"/>
      <c r="SI274" s="75"/>
      <c r="SJ274" s="75"/>
      <c r="SK274" s="75"/>
      <c r="SL274" s="76"/>
      <c r="SM274" s="75"/>
      <c r="SN274" s="75"/>
      <c r="SO274" s="75"/>
      <c r="SP274" s="76"/>
      <c r="SQ274" s="75"/>
      <c r="SR274" s="75"/>
      <c r="SS274" s="75"/>
      <c r="ST274" s="76"/>
      <c r="SU274" s="75"/>
      <c r="SV274" s="75"/>
      <c r="SW274" s="75"/>
      <c r="SX274" s="76"/>
      <c r="SY274" s="75"/>
      <c r="SZ274" s="75"/>
      <c r="TA274" s="75"/>
      <c r="TB274" s="76"/>
      <c r="TC274" s="78"/>
      <c r="TD274" s="93">
        <v>2</v>
      </c>
      <c r="TE274" s="3" t="s">
        <v>295</v>
      </c>
      <c r="ALR274" s="1">
        <v>12</v>
      </c>
      <c r="ALS274" s="37"/>
      <c r="ALT274" s="73"/>
      <c r="ALU274" s="74"/>
      <c r="ALV274" s="94"/>
      <c r="ALW274" s="94"/>
      <c r="ALX274" s="76"/>
      <c r="ALY274" s="94"/>
      <c r="ALZ274" s="94"/>
      <c r="AMA274" s="94"/>
      <c r="AMB274" s="76"/>
      <c r="AMC274" s="94"/>
      <c r="AMD274" s="94"/>
      <c r="AME274" s="94"/>
      <c r="AMF274" s="76"/>
      <c r="AMG274" s="94"/>
      <c r="AMH274" s="94"/>
      <c r="AMI274" s="94"/>
      <c r="AMJ274" s="76"/>
      <c r="AMK274" s="94"/>
      <c r="AML274" s="94"/>
      <c r="AMM274" s="94"/>
      <c r="AMN274" s="76"/>
      <c r="AMO274" s="94"/>
      <c r="AMP274" s="94"/>
      <c r="AMQ274" s="94"/>
      <c r="AMR274" s="76"/>
      <c r="AMS274" s="94"/>
      <c r="AMT274" s="94"/>
      <c r="AMU274" s="94"/>
      <c r="AMV274" s="76"/>
      <c r="AMW274" s="94"/>
      <c r="AMX274" s="94"/>
      <c r="AMY274" s="94"/>
      <c r="AMZ274" s="76"/>
      <c r="ANA274" s="94"/>
      <c r="ANB274" s="94"/>
      <c r="ANC274" s="94"/>
      <c r="AND274" s="76"/>
      <c r="ANE274" s="94"/>
      <c r="ANF274" s="94"/>
      <c r="ANG274" s="94"/>
      <c r="ANH274" s="76"/>
      <c r="ANI274" s="94"/>
      <c r="ANJ274" s="94"/>
      <c r="ANK274" s="94"/>
      <c r="ANL274" s="76"/>
      <c r="ANM274" s="94"/>
      <c r="ANN274" s="94"/>
      <c r="ANO274" s="94"/>
      <c r="ANP274" s="76"/>
      <c r="ANQ274" s="94"/>
      <c r="ANR274" s="94"/>
      <c r="ANS274" s="94"/>
      <c r="ANT274" s="76"/>
      <c r="ANU274" s="94"/>
      <c r="ANV274" s="94"/>
      <c r="ANW274" s="94"/>
      <c r="ANX274" s="76"/>
      <c r="ANY274" s="94"/>
      <c r="ANZ274" s="94"/>
      <c r="AOA274" s="94"/>
      <c r="AOB274" s="76"/>
      <c r="AOC274" s="94"/>
      <c r="AOD274" s="94"/>
      <c r="AOE274" s="94"/>
      <c r="AOF274" s="76"/>
      <c r="AOG274" s="94"/>
      <c r="AOH274" s="94"/>
      <c r="AOI274" s="94"/>
      <c r="AOJ274" s="76"/>
      <c r="AOK274" s="94"/>
      <c r="AOL274" s="94"/>
      <c r="AOM274" s="94"/>
      <c r="AON274" s="76"/>
      <c r="AOO274" s="94"/>
      <c r="AOP274" s="94"/>
      <c r="AOQ274" s="94"/>
      <c r="AOR274" s="76"/>
      <c r="AOS274" s="94"/>
      <c r="AOT274" s="94"/>
      <c r="AOU274" s="94"/>
      <c r="AOV274" s="76"/>
      <c r="AOW274" s="94"/>
      <c r="AOX274" s="94"/>
      <c r="AOY274" s="94"/>
      <c r="AOZ274" s="76"/>
      <c r="APA274" s="94"/>
      <c r="APB274" s="94"/>
      <c r="APC274" s="94"/>
      <c r="APD274" s="76"/>
      <c r="APE274" s="94"/>
      <c r="APF274" s="94"/>
      <c r="APG274" s="94"/>
      <c r="APH274" s="76"/>
      <c r="API274" s="94"/>
      <c r="APJ274" s="94"/>
      <c r="APK274" s="94"/>
      <c r="APL274" s="76"/>
      <c r="APM274" s="94"/>
      <c r="APN274" s="94"/>
      <c r="APO274" s="94"/>
      <c r="APP274" s="76"/>
      <c r="APQ274" s="94"/>
      <c r="APR274" s="94"/>
      <c r="APS274" s="94"/>
      <c r="APT274" s="76"/>
      <c r="APU274" s="94"/>
      <c r="APV274" s="94"/>
      <c r="APW274" s="94"/>
      <c r="APX274" s="76"/>
      <c r="APY274" s="94"/>
      <c r="APZ274" s="94"/>
      <c r="AQA274" s="94"/>
      <c r="AQB274" s="76"/>
      <c r="AQC274" s="94"/>
      <c r="AQD274" s="94"/>
      <c r="AQE274" s="94"/>
      <c r="AQF274" s="76"/>
      <c r="AQG274" s="94"/>
      <c r="AQH274" s="94"/>
      <c r="AQI274" s="94"/>
      <c r="AQJ274" s="76"/>
      <c r="AQK274" s="94"/>
      <c r="AQL274" s="94"/>
      <c r="AQM274" s="94"/>
      <c r="AQN274" s="76"/>
      <c r="AQO274" s="94"/>
      <c r="AQP274" s="94"/>
      <c r="AQQ274" s="94"/>
      <c r="AQR274" s="76"/>
      <c r="AQS274" s="94"/>
      <c r="AQT274" s="94"/>
      <c r="AQU274" s="94"/>
      <c r="AQV274" s="76"/>
      <c r="AQW274" s="94"/>
      <c r="AQX274" s="94"/>
      <c r="AQY274" s="94"/>
      <c r="AQZ274" s="76"/>
      <c r="ARA274" s="94"/>
      <c r="ARB274" s="94"/>
      <c r="ARC274" s="94"/>
      <c r="ARD274" s="76"/>
      <c r="ARE274" s="94"/>
      <c r="ARF274" s="94"/>
      <c r="ARG274" s="94"/>
      <c r="ARH274" s="76"/>
      <c r="ARI274" s="94"/>
      <c r="ARJ274" s="94"/>
      <c r="ARK274" s="94"/>
      <c r="ARL274" s="76"/>
      <c r="ARM274" s="94"/>
      <c r="ARN274" s="94"/>
      <c r="ARO274" s="94"/>
      <c r="ARP274" s="76"/>
      <c r="ARQ274" s="94"/>
      <c r="ARR274" s="94"/>
      <c r="ARS274" s="94"/>
      <c r="ART274" s="76"/>
      <c r="ARU274" s="94"/>
      <c r="ARV274" s="94"/>
      <c r="ARW274" s="94"/>
      <c r="ARX274" s="76"/>
      <c r="ARY274" s="94"/>
      <c r="ARZ274" s="94"/>
      <c r="ASA274" s="94"/>
      <c r="ASB274" s="76"/>
      <c r="ASC274" s="94"/>
      <c r="ASD274" s="94"/>
      <c r="ASE274" s="94"/>
      <c r="ASF274" s="76"/>
      <c r="ASG274" s="94"/>
      <c r="ASH274" s="94"/>
      <c r="ASI274" s="94"/>
      <c r="ASJ274" s="76"/>
      <c r="ASK274" s="94"/>
      <c r="ASL274" s="94"/>
      <c r="ASM274" s="94"/>
      <c r="ASN274" s="76"/>
      <c r="ASO274" s="94"/>
      <c r="ASP274" s="94"/>
      <c r="ASQ274" s="94"/>
      <c r="ASR274" s="76"/>
      <c r="ASS274" s="94"/>
      <c r="AST274" s="94"/>
      <c r="ASU274" s="94"/>
      <c r="ASV274" s="76"/>
      <c r="ASW274" s="94"/>
      <c r="ASX274" s="94"/>
      <c r="ASY274" s="94"/>
      <c r="ASZ274" s="76"/>
      <c r="ATA274" s="94"/>
      <c r="ATB274" s="94"/>
      <c r="ATC274" s="94"/>
      <c r="ATD274" s="76"/>
      <c r="ATE274" s="94"/>
      <c r="ATF274" s="94"/>
      <c r="ATG274" s="94"/>
      <c r="ATH274" s="76"/>
      <c r="ATI274" s="94"/>
      <c r="ATJ274" s="94"/>
      <c r="ATK274" s="94"/>
      <c r="ATL274" s="76"/>
      <c r="ATM274" s="94"/>
      <c r="ATN274" s="94"/>
      <c r="ATO274" s="94"/>
      <c r="ATP274" s="76"/>
      <c r="ATQ274" s="94"/>
      <c r="ATR274" s="94"/>
      <c r="ATS274" s="94"/>
      <c r="ATT274" s="76"/>
      <c r="ATU274" s="94"/>
      <c r="ATV274" s="94"/>
      <c r="ATW274" s="94"/>
      <c r="ATX274" s="76"/>
      <c r="ATY274" s="94"/>
      <c r="ATZ274" s="94"/>
      <c r="AUA274" s="94"/>
      <c r="AUB274" s="76"/>
      <c r="AUC274" s="94"/>
      <c r="AUD274" s="94"/>
      <c r="AUE274" s="94"/>
      <c r="AUF274" s="76"/>
      <c r="AUG274" s="94"/>
      <c r="AUH274" s="77"/>
      <c r="AUI274" s="77"/>
      <c r="AUJ274" s="76"/>
      <c r="AUK274" s="94"/>
      <c r="AUL274" s="94"/>
      <c r="AUM274" s="94"/>
      <c r="AUN274" s="76"/>
      <c r="AUO274" s="94"/>
      <c r="AUP274" s="94"/>
      <c r="AUQ274" s="94"/>
      <c r="AUR274" s="76"/>
      <c r="AUS274" s="94"/>
      <c r="AUT274" s="94"/>
      <c r="AUU274" s="94"/>
      <c r="AUV274" s="76"/>
      <c r="AUW274" s="94"/>
      <c r="AUX274" s="94"/>
      <c r="AUY274" s="94"/>
      <c r="AUZ274" s="76"/>
      <c r="AVA274" s="94"/>
      <c r="AVB274" s="94"/>
      <c r="AVC274" s="94"/>
      <c r="AVD274" s="76"/>
      <c r="AVE274" s="94"/>
      <c r="AVF274" s="94"/>
      <c r="AVG274" s="94"/>
      <c r="AVH274" s="76"/>
      <c r="AVI274" s="94"/>
      <c r="AVJ274" s="94"/>
      <c r="AVK274" s="94"/>
      <c r="AVL274" s="76"/>
      <c r="AVM274" s="94"/>
      <c r="AVN274" s="94"/>
      <c r="AVO274" s="94"/>
      <c r="AVP274" s="76"/>
      <c r="AVQ274" s="94"/>
      <c r="AVR274" s="94"/>
      <c r="AVS274" s="94"/>
      <c r="AVT274" s="76"/>
      <c r="AVU274" s="94"/>
      <c r="AVV274" s="94"/>
      <c r="AVW274" s="94"/>
      <c r="AVX274" s="76"/>
      <c r="AVY274" s="94"/>
      <c r="AVZ274" s="75"/>
      <c r="AWA274" s="75"/>
      <c r="AWB274" s="76"/>
      <c r="AWC274" s="94"/>
      <c r="AWD274" s="94"/>
      <c r="AWE274" s="94"/>
      <c r="AWF274" s="76"/>
      <c r="AWG274" s="94"/>
      <c r="AWH274" s="94"/>
      <c r="AWI274" s="94"/>
      <c r="AWJ274" s="76"/>
      <c r="AWK274" s="94"/>
      <c r="AWL274" s="94"/>
      <c r="AWM274" s="94"/>
      <c r="AWN274" s="76"/>
      <c r="AWO274" s="94"/>
      <c r="AWP274" s="94"/>
      <c r="AWQ274" s="94"/>
      <c r="AWR274" s="76"/>
      <c r="AWS274" s="94"/>
      <c r="AWT274" s="94"/>
      <c r="AWU274" s="94"/>
      <c r="AWV274" s="76"/>
      <c r="AWW274" s="94"/>
      <c r="AWX274" s="94"/>
      <c r="AWY274" s="94"/>
      <c r="AWZ274" s="76"/>
      <c r="AXA274" s="94"/>
      <c r="AXB274" s="94"/>
      <c r="AXC274" s="94"/>
      <c r="AXD274" s="76"/>
      <c r="AXE274" s="94"/>
      <c r="AXF274" s="94"/>
      <c r="AXG274" s="94"/>
      <c r="AXH274" s="76"/>
      <c r="AXI274" s="94"/>
      <c r="AXJ274" s="94"/>
      <c r="AXK274" s="94"/>
      <c r="AXL274" s="76"/>
      <c r="AXM274" s="94"/>
      <c r="AXN274" s="94"/>
      <c r="AXO274" s="94"/>
      <c r="AXP274" s="76"/>
      <c r="AXQ274" s="94"/>
      <c r="AXR274" s="94"/>
      <c r="AXS274" s="94"/>
      <c r="AXT274" s="76"/>
      <c r="AXU274" s="94"/>
      <c r="AXV274" s="94"/>
      <c r="AXW274" s="94"/>
      <c r="AXX274" s="76"/>
      <c r="AXY274" s="94"/>
      <c r="AXZ274" s="94"/>
      <c r="AYA274" s="94"/>
      <c r="AYB274" s="76"/>
      <c r="AYC274" s="94"/>
      <c r="AYD274" s="94"/>
      <c r="AYE274" s="94"/>
      <c r="AYF274" s="76"/>
      <c r="AYG274" s="94"/>
      <c r="AYH274" s="94"/>
      <c r="AYI274" s="94"/>
      <c r="AYJ274" s="76"/>
      <c r="AYK274" s="94"/>
      <c r="AYL274" s="94"/>
      <c r="AYM274" s="94"/>
      <c r="AYN274" s="76"/>
      <c r="AYO274" s="94"/>
      <c r="AYP274" s="94"/>
      <c r="AYQ274" s="94"/>
      <c r="AYR274" s="76"/>
      <c r="AYS274" s="94"/>
      <c r="AYT274" s="94"/>
      <c r="AYU274" s="94"/>
      <c r="AYV274" s="76"/>
      <c r="AYW274" s="94"/>
      <c r="AYX274" s="94"/>
      <c r="AYY274" s="94"/>
      <c r="AYZ274" s="76"/>
      <c r="AZA274" s="94"/>
      <c r="AZB274" s="94"/>
      <c r="AZC274" s="94"/>
      <c r="AZD274" s="76"/>
      <c r="AZE274" s="94"/>
      <c r="AZF274" s="94"/>
      <c r="AZG274" s="94"/>
      <c r="AZH274" s="76"/>
      <c r="AZI274" s="77"/>
      <c r="AZJ274" s="75"/>
      <c r="AZK274" s="75"/>
      <c r="AZL274" s="76"/>
      <c r="AZM274" s="94"/>
      <c r="AZN274" s="94"/>
      <c r="AZO274" s="94"/>
      <c r="AZP274" s="76"/>
      <c r="AZQ274" s="94"/>
      <c r="AZR274" s="94"/>
      <c r="AZS274" s="94"/>
      <c r="AZT274" s="76"/>
      <c r="AZU274" s="94"/>
      <c r="AZV274" s="94"/>
      <c r="AZW274" s="94"/>
      <c r="AZX274" s="76"/>
      <c r="AZY274" s="94"/>
      <c r="AZZ274" s="94"/>
      <c r="BAA274" s="94"/>
      <c r="BAB274" s="76"/>
      <c r="BAC274" s="94"/>
      <c r="BAD274" s="94"/>
      <c r="BAE274" s="94"/>
      <c r="BAF274" s="76"/>
      <c r="BAG274" s="94"/>
      <c r="BAH274" s="94"/>
      <c r="BAI274" s="94"/>
      <c r="BAJ274" s="76"/>
      <c r="BAK274" s="94"/>
      <c r="BAL274" s="94"/>
      <c r="BAM274" s="94"/>
      <c r="BAN274" s="76"/>
      <c r="BAO274" s="94"/>
      <c r="BAP274" s="94"/>
      <c r="BAQ274" s="94"/>
      <c r="BAR274" s="76"/>
      <c r="BAS274" s="94"/>
      <c r="BAT274" s="94"/>
      <c r="BAU274" s="94"/>
      <c r="BAV274" s="76"/>
      <c r="BAW274" s="94"/>
      <c r="BAX274" s="94"/>
      <c r="BAY274" s="94"/>
      <c r="BAZ274" s="76"/>
      <c r="BBA274" s="94"/>
      <c r="BBB274" s="94"/>
      <c r="BBC274" s="94"/>
      <c r="BBD274" s="76"/>
      <c r="BBE274" s="94"/>
      <c r="BBF274" s="94"/>
      <c r="BBG274" s="94"/>
      <c r="BBH274" s="76"/>
      <c r="BBI274" s="94"/>
      <c r="BBJ274" s="94"/>
      <c r="BBK274" s="94"/>
      <c r="BBL274" s="76"/>
      <c r="BBM274" s="94"/>
      <c r="BBN274" s="94"/>
      <c r="BBO274" s="94"/>
      <c r="BBP274" s="76"/>
      <c r="BBQ274" s="94"/>
      <c r="BBR274" s="94"/>
      <c r="BBS274" s="94"/>
      <c r="BBT274" s="76"/>
      <c r="BBU274" s="94"/>
      <c r="BBV274" s="94"/>
      <c r="BBW274" s="94"/>
      <c r="BBX274" s="76"/>
      <c r="BBY274" s="94"/>
      <c r="BBZ274" s="94"/>
      <c r="BCA274" s="94"/>
      <c r="BCB274" s="76"/>
      <c r="BCC274" s="94"/>
      <c r="BCD274" s="94"/>
      <c r="BCE274" s="94"/>
      <c r="BCF274" s="76"/>
      <c r="BCG274" s="94"/>
      <c r="BCH274" s="94"/>
      <c r="BCI274" s="94"/>
      <c r="BCJ274" s="76"/>
      <c r="BCK274" s="94"/>
      <c r="BCL274" s="94"/>
      <c r="BCM274" s="94"/>
      <c r="BCN274" s="76"/>
      <c r="BCO274" s="94"/>
      <c r="BCP274" s="94"/>
      <c r="BCQ274" s="94"/>
      <c r="BCR274" s="76"/>
      <c r="BCS274" s="78"/>
      <c r="BCT274" s="95"/>
      <c r="BCU274" s="95"/>
      <c r="BCV274" s="1" t="s">
        <v>192</v>
      </c>
      <c r="BCW274" s="95"/>
      <c r="BCX274" s="95"/>
      <c r="BCY274" s="95" t="s">
        <v>97</v>
      </c>
      <c r="BCZ274" s="97"/>
      <c r="BDA274" s="97"/>
      <c r="BDB274" s="97"/>
      <c r="BDD274" s="81"/>
    </row>
    <row r="275" spans="2:1460" ht="15.75" thickBot="1" x14ac:dyDescent="0.3">
      <c r="B275" s="73"/>
      <c r="C275" s="74"/>
      <c r="D275" s="75"/>
      <c r="E275" s="75"/>
      <c r="F275" s="76"/>
      <c r="G275" s="75"/>
      <c r="H275" s="75"/>
      <c r="I275" s="75"/>
      <c r="J275" s="76"/>
      <c r="K275" s="75"/>
      <c r="L275" s="75"/>
      <c r="M275" s="75"/>
      <c r="N275" s="76"/>
      <c r="O275" s="75"/>
      <c r="P275" s="75"/>
      <c r="Q275" s="75"/>
      <c r="R275" s="76"/>
      <c r="S275" s="75"/>
      <c r="T275" s="75"/>
      <c r="U275" s="75"/>
      <c r="V275" s="76"/>
      <c r="W275" s="75"/>
      <c r="X275" s="75"/>
      <c r="Y275" s="75"/>
      <c r="Z275" s="76"/>
      <c r="AA275" s="75"/>
      <c r="AB275" s="75"/>
      <c r="AC275" s="75"/>
      <c r="AD275" s="76"/>
      <c r="AE275" s="75"/>
      <c r="AF275" s="75"/>
      <c r="AG275" s="75"/>
      <c r="AH275" s="76"/>
      <c r="AI275" s="75"/>
      <c r="AJ275" s="75"/>
      <c r="AK275" s="75"/>
      <c r="AL275" s="76"/>
      <c r="AM275" s="75"/>
      <c r="AN275" s="75"/>
      <c r="AO275" s="75"/>
      <c r="AP275" s="76"/>
      <c r="AQ275" s="75"/>
      <c r="AR275" s="75"/>
      <c r="AS275" s="75"/>
      <c r="AT275" s="76"/>
      <c r="AU275" s="75"/>
      <c r="AV275" s="75"/>
      <c r="AW275" s="75"/>
      <c r="AX275" s="76"/>
      <c r="AY275" s="75"/>
      <c r="AZ275" s="75"/>
      <c r="BA275" s="75"/>
      <c r="BB275" s="76"/>
      <c r="BC275" s="75"/>
      <c r="BD275" s="75"/>
      <c r="BE275" s="75"/>
      <c r="BF275" s="76"/>
      <c r="BG275" s="75"/>
      <c r="BH275" s="75"/>
      <c r="BI275" s="75"/>
      <c r="BJ275" s="76"/>
      <c r="BK275" s="75"/>
      <c r="BL275" s="75"/>
      <c r="BM275" s="75"/>
      <c r="BN275" s="76"/>
      <c r="BO275" s="75"/>
      <c r="BP275" s="75"/>
      <c r="BQ275" s="75"/>
      <c r="BR275" s="76"/>
      <c r="BS275" s="75"/>
      <c r="BT275" s="75"/>
      <c r="BU275" s="75"/>
      <c r="BV275" s="76"/>
      <c r="BW275" s="75"/>
      <c r="BX275" s="75"/>
      <c r="BY275" s="75"/>
      <c r="BZ275" s="76"/>
      <c r="CA275" s="75"/>
      <c r="CB275" s="75"/>
      <c r="CC275" s="75"/>
      <c r="CD275" s="76"/>
      <c r="CE275" s="75"/>
      <c r="CF275" s="75"/>
      <c r="CG275" s="75"/>
      <c r="CH275" s="76"/>
      <c r="CI275" s="75"/>
      <c r="CJ275" s="75"/>
      <c r="CK275" s="75"/>
      <c r="CL275" s="76"/>
      <c r="CM275" s="75"/>
      <c r="CN275" s="75"/>
      <c r="CO275" s="75"/>
      <c r="CP275" s="76"/>
      <c r="CQ275" s="75"/>
      <c r="CR275" s="75"/>
      <c r="CS275" s="75"/>
      <c r="CT275" s="76"/>
      <c r="CU275" s="75"/>
      <c r="CV275" s="75"/>
      <c r="CW275" s="75"/>
      <c r="CX275" s="76"/>
      <c r="CY275" s="75"/>
      <c r="CZ275" s="75"/>
      <c r="DA275" s="75"/>
      <c r="DB275" s="76"/>
      <c r="DC275" s="76"/>
      <c r="DD275" s="76"/>
      <c r="DE275" s="76"/>
      <c r="DF275" s="76"/>
      <c r="DG275" s="75"/>
      <c r="DH275" s="75"/>
      <c r="DI275" s="75"/>
      <c r="DJ275" s="76"/>
      <c r="DK275" s="75"/>
      <c r="DL275" s="75"/>
      <c r="DM275" s="75"/>
      <c r="DN275" s="76"/>
      <c r="DO275" s="75"/>
      <c r="DP275" s="75"/>
      <c r="DQ275" s="75"/>
      <c r="DR275" s="76"/>
      <c r="DS275" s="75"/>
      <c r="DT275" s="75"/>
      <c r="DU275" s="75"/>
      <c r="DV275" s="76"/>
      <c r="DW275" s="75"/>
      <c r="DX275" s="75"/>
      <c r="DY275" s="75"/>
      <c r="DZ275" s="76"/>
      <c r="EA275" s="75"/>
      <c r="EB275" s="75"/>
      <c r="EC275" s="75"/>
      <c r="ED275" s="76"/>
      <c r="EE275" s="75"/>
      <c r="EF275" s="75"/>
      <c r="EG275" s="75"/>
      <c r="EH275" s="76"/>
      <c r="EI275" s="75"/>
      <c r="EJ275" s="75"/>
      <c r="EK275" s="75"/>
      <c r="EL275" s="76"/>
      <c r="EM275" s="75"/>
      <c r="EN275" s="75"/>
      <c r="EO275" s="75"/>
      <c r="EP275" s="76"/>
      <c r="EQ275" s="75"/>
      <c r="ER275" s="75"/>
      <c r="ES275" s="75"/>
      <c r="ET275" s="76"/>
      <c r="EU275" s="75"/>
      <c r="EV275" s="75"/>
      <c r="EW275" s="75"/>
      <c r="EX275" s="76"/>
      <c r="EY275" s="75"/>
      <c r="EZ275" s="75"/>
      <c r="FA275" s="75"/>
      <c r="FB275" s="76"/>
      <c r="FC275" s="75"/>
      <c r="FD275" s="75"/>
      <c r="FE275" s="75"/>
      <c r="FF275" s="76"/>
      <c r="FG275" s="75"/>
      <c r="FH275" s="75"/>
      <c r="FI275" s="75"/>
      <c r="FJ275" s="76"/>
      <c r="FK275" s="75"/>
      <c r="FL275" s="75"/>
      <c r="FM275" s="75"/>
      <c r="FN275" s="76"/>
      <c r="FO275" s="75"/>
      <c r="FP275" s="75"/>
      <c r="FQ275" s="75"/>
      <c r="FR275" s="76"/>
      <c r="FS275" s="75"/>
      <c r="FT275" s="75"/>
      <c r="FU275" s="75"/>
      <c r="FV275" s="76"/>
      <c r="FW275" s="75"/>
      <c r="FX275" s="75"/>
      <c r="FY275" s="75"/>
      <c r="FZ275" s="76"/>
      <c r="GA275" s="75"/>
      <c r="GB275" s="75"/>
      <c r="GC275" s="75"/>
      <c r="GD275" s="76"/>
      <c r="GE275" s="75"/>
      <c r="GF275" s="75"/>
      <c r="GG275" s="75"/>
      <c r="GH275" s="76"/>
      <c r="GI275" s="75"/>
      <c r="GJ275" s="75"/>
      <c r="GK275" s="75"/>
      <c r="GL275" s="76"/>
      <c r="GM275" s="75"/>
      <c r="GN275" s="75"/>
      <c r="GO275" s="75"/>
      <c r="GP275" s="76"/>
      <c r="GQ275" s="75"/>
      <c r="GR275" s="75"/>
      <c r="GS275" s="75"/>
      <c r="GT275" s="76"/>
      <c r="GU275" s="75"/>
      <c r="GV275" s="75"/>
      <c r="GW275" s="75"/>
      <c r="GX275" s="76"/>
      <c r="GY275" s="75"/>
      <c r="GZ275" s="75"/>
      <c r="HA275" s="75"/>
      <c r="HB275" s="76"/>
      <c r="HC275" s="76"/>
      <c r="HD275" s="76"/>
      <c r="HE275" s="76"/>
      <c r="HF275" s="76"/>
      <c r="HG275" s="75"/>
      <c r="HH275" s="75"/>
      <c r="HI275" s="75"/>
      <c r="HJ275" s="76"/>
      <c r="HK275" s="75"/>
      <c r="HL275" s="75"/>
      <c r="HM275" s="75"/>
      <c r="HN275" s="76"/>
      <c r="HO275" s="75"/>
      <c r="HP275" s="75"/>
      <c r="HQ275" s="75"/>
      <c r="HR275" s="76"/>
      <c r="HS275" s="75"/>
      <c r="HT275" s="75"/>
      <c r="HU275" s="75"/>
      <c r="HV275" s="76"/>
      <c r="HW275" s="75"/>
      <c r="HX275" s="75"/>
      <c r="HY275" s="75"/>
      <c r="HZ275" s="76"/>
      <c r="IA275" s="75"/>
      <c r="IB275" s="75"/>
      <c r="IC275" s="75"/>
      <c r="ID275" s="76"/>
      <c r="IE275" s="75"/>
      <c r="IF275" s="75"/>
      <c r="IG275" s="75"/>
      <c r="IH275" s="76"/>
      <c r="II275" s="75"/>
      <c r="IJ275" s="75"/>
      <c r="IK275" s="75"/>
      <c r="IL275" s="76"/>
      <c r="IM275" s="75"/>
      <c r="IN275" s="75"/>
      <c r="IO275" s="75"/>
      <c r="IP275" s="76"/>
      <c r="IQ275" s="75"/>
      <c r="IR275" s="75"/>
      <c r="IS275" s="75"/>
      <c r="IT275" s="76"/>
      <c r="IU275" s="75"/>
      <c r="IV275" s="75"/>
      <c r="IW275" s="75"/>
      <c r="IX275" s="76"/>
      <c r="IY275" s="75"/>
      <c r="IZ275" s="75"/>
      <c r="JA275" s="75"/>
      <c r="JB275" s="76"/>
      <c r="JC275" s="75"/>
      <c r="JD275" s="77"/>
      <c r="JE275" s="77"/>
      <c r="JF275" s="76"/>
      <c r="JG275" s="75"/>
      <c r="JH275" s="75"/>
      <c r="JI275" s="75"/>
      <c r="JJ275" s="76"/>
      <c r="JK275" s="75"/>
      <c r="JL275" s="75"/>
      <c r="JM275" s="75"/>
      <c r="JN275" s="76"/>
      <c r="JO275" s="75"/>
      <c r="JP275" s="75"/>
      <c r="JQ275" s="75"/>
      <c r="JR275" s="76"/>
      <c r="JS275" s="75"/>
      <c r="JT275" s="75"/>
      <c r="JU275" s="75"/>
      <c r="JV275" s="76"/>
      <c r="JW275" s="75"/>
      <c r="JX275" s="75"/>
      <c r="JY275" s="75"/>
      <c r="JZ275" s="76"/>
      <c r="KA275" s="75"/>
      <c r="KB275" s="75"/>
      <c r="KC275" s="75"/>
      <c r="KD275" s="76"/>
      <c r="KE275" s="75"/>
      <c r="KF275" s="75"/>
      <c r="KG275" s="75"/>
      <c r="KH275" s="76"/>
      <c r="KI275" s="75"/>
      <c r="KJ275" s="75"/>
      <c r="KK275" s="75"/>
      <c r="KL275" s="76"/>
      <c r="KM275" s="75"/>
      <c r="KN275" s="75"/>
      <c r="KO275" s="75"/>
      <c r="KP275" s="76"/>
      <c r="KQ275" s="75"/>
      <c r="KR275" s="75"/>
      <c r="KS275" s="75"/>
      <c r="KT275" s="76"/>
      <c r="KU275" s="75"/>
      <c r="KV275" s="75"/>
      <c r="KW275" s="75"/>
      <c r="KX275" s="76"/>
      <c r="KY275" s="75"/>
      <c r="KZ275" s="75"/>
      <c r="LA275" s="75"/>
      <c r="LB275" s="76"/>
      <c r="LC275" s="75"/>
      <c r="LD275" s="75"/>
      <c r="LE275" s="75"/>
      <c r="LF275" s="76"/>
      <c r="LG275" s="75"/>
      <c r="LH275" s="75"/>
      <c r="LI275" s="75"/>
      <c r="LJ275" s="76"/>
      <c r="LK275" s="75"/>
      <c r="LL275" s="75"/>
      <c r="LM275" s="75"/>
      <c r="LN275" s="76"/>
      <c r="LO275" s="75"/>
      <c r="LP275" s="75"/>
      <c r="LQ275" s="75"/>
      <c r="LR275" s="76"/>
      <c r="LS275" s="75"/>
      <c r="LT275" s="75"/>
      <c r="LU275" s="75"/>
      <c r="LV275" s="76"/>
      <c r="LW275" s="75"/>
      <c r="LX275" s="75"/>
      <c r="LY275" s="75"/>
      <c r="LZ275" s="76"/>
      <c r="MA275" s="75"/>
      <c r="MB275" s="75"/>
      <c r="MC275" s="75"/>
      <c r="MD275" s="76"/>
      <c r="ME275" s="75"/>
      <c r="MF275" s="75"/>
      <c r="MG275" s="75"/>
      <c r="MH275" s="76"/>
      <c r="MI275" s="75"/>
      <c r="MJ275" s="75"/>
      <c r="MK275" s="75"/>
      <c r="ML275" s="76"/>
      <c r="MM275" s="75"/>
      <c r="MN275" s="75"/>
      <c r="MO275" s="75"/>
      <c r="MP275" s="76"/>
      <c r="MQ275" s="75"/>
      <c r="MR275" s="75"/>
      <c r="MS275" s="75"/>
      <c r="MT275" s="76"/>
      <c r="MU275" s="75"/>
      <c r="MV275" s="75"/>
      <c r="MW275" s="75"/>
      <c r="MX275" s="76"/>
      <c r="MY275" s="75"/>
      <c r="MZ275" s="75"/>
      <c r="NA275" s="75"/>
      <c r="NB275" s="76"/>
      <c r="NC275" s="76"/>
      <c r="ND275" s="76"/>
      <c r="NE275" s="76"/>
      <c r="NF275" s="76"/>
      <c r="NG275" s="75"/>
      <c r="NH275" s="75"/>
      <c r="NI275" s="75"/>
      <c r="NJ275" s="76"/>
      <c r="NK275" s="75"/>
      <c r="NL275" s="75"/>
      <c r="NM275" s="75"/>
      <c r="NN275" s="76"/>
      <c r="NO275" s="75"/>
      <c r="NP275" s="75"/>
      <c r="NQ275" s="75"/>
      <c r="NR275" s="76"/>
      <c r="NS275" s="75"/>
      <c r="NT275" s="75"/>
      <c r="NU275" s="75"/>
      <c r="NV275" s="76"/>
      <c r="NW275" s="75"/>
      <c r="NX275" s="75"/>
      <c r="NY275" s="75"/>
      <c r="NZ275" s="76"/>
      <c r="OA275" s="75"/>
      <c r="OB275" s="75"/>
      <c r="OC275" s="75"/>
      <c r="OD275" s="76"/>
      <c r="OE275" s="75"/>
      <c r="OF275" s="75"/>
      <c r="OG275" s="75"/>
      <c r="OH275" s="76"/>
      <c r="OI275" s="75"/>
      <c r="OJ275" s="75"/>
      <c r="OK275" s="75"/>
      <c r="OL275" s="76"/>
      <c r="OM275" s="75"/>
      <c r="ON275" s="75"/>
      <c r="OO275" s="75"/>
      <c r="OP275" s="76"/>
      <c r="OQ275" s="75"/>
      <c r="OR275" s="75"/>
      <c r="OS275" s="75"/>
      <c r="OT275" s="76"/>
      <c r="OU275" s="75"/>
      <c r="OV275" s="75"/>
      <c r="OW275" s="75"/>
      <c r="OX275" s="76"/>
      <c r="OY275" s="75"/>
      <c r="OZ275" s="75"/>
      <c r="PA275" s="75"/>
      <c r="PB275" s="76"/>
      <c r="PC275" s="77"/>
      <c r="PD275" s="75"/>
      <c r="PE275" s="75"/>
      <c r="PF275" s="76"/>
      <c r="PG275" s="75"/>
      <c r="PH275" s="75"/>
      <c r="PI275" s="75"/>
      <c r="PJ275" s="76"/>
      <c r="PK275" s="75"/>
      <c r="PL275" s="75"/>
      <c r="PM275" s="75"/>
      <c r="PN275" s="76"/>
      <c r="PO275" s="75"/>
      <c r="PP275" s="75"/>
      <c r="PQ275" s="75"/>
      <c r="PR275" s="76"/>
      <c r="PS275" s="75"/>
      <c r="PT275" s="75"/>
      <c r="PU275" s="75"/>
      <c r="PV275" s="76"/>
      <c r="PW275" s="75"/>
      <c r="PX275" s="75"/>
      <c r="PY275" s="75"/>
      <c r="PZ275" s="76"/>
      <c r="QA275" s="75"/>
      <c r="QB275" s="75"/>
      <c r="QC275" s="75"/>
      <c r="QD275" s="76"/>
      <c r="QE275" s="75"/>
      <c r="QF275" s="75"/>
      <c r="QG275" s="75"/>
      <c r="QH275" s="76"/>
      <c r="QI275" s="75"/>
      <c r="QJ275" s="75"/>
      <c r="QK275" s="75"/>
      <c r="QL275" s="76"/>
      <c r="QM275" s="75"/>
      <c r="QN275" s="75"/>
      <c r="QO275" s="75"/>
      <c r="QP275" s="76"/>
      <c r="QQ275" s="75"/>
      <c r="QR275" s="75"/>
      <c r="QS275" s="75"/>
      <c r="QT275" s="76"/>
      <c r="QU275" s="75"/>
      <c r="QV275" s="75"/>
      <c r="QW275" s="75"/>
      <c r="QX275" s="76"/>
      <c r="QY275" s="75"/>
      <c r="QZ275" s="75"/>
      <c r="RA275" s="75"/>
      <c r="RB275" s="76"/>
      <c r="RC275" s="76"/>
      <c r="RD275" s="76"/>
      <c r="RE275" s="76"/>
      <c r="RF275" s="76"/>
      <c r="RG275" s="75"/>
      <c r="RH275" s="75"/>
      <c r="RI275" s="75"/>
      <c r="RJ275" s="76"/>
      <c r="RK275" s="75"/>
      <c r="RL275" s="75"/>
      <c r="RM275" s="75"/>
      <c r="RN275" s="76"/>
      <c r="RO275" s="75"/>
      <c r="RP275" s="75"/>
      <c r="RQ275" s="75"/>
      <c r="RR275" s="76"/>
      <c r="RS275" s="75"/>
      <c r="RT275" s="75"/>
      <c r="RU275" s="75"/>
      <c r="RV275" s="76"/>
      <c r="RW275" s="75"/>
      <c r="RX275" s="75"/>
      <c r="RY275" s="75"/>
      <c r="RZ275" s="76"/>
      <c r="SA275" s="75"/>
      <c r="SB275" s="75"/>
      <c r="SC275" s="75"/>
      <c r="SD275" s="76"/>
      <c r="SE275" s="75"/>
      <c r="SF275" s="75"/>
      <c r="SG275" s="75"/>
      <c r="SH275" s="76"/>
      <c r="SI275" s="75"/>
      <c r="SJ275" s="75"/>
      <c r="SK275" s="75"/>
      <c r="SL275" s="76"/>
      <c r="SM275" s="75"/>
      <c r="SN275" s="75"/>
      <c r="SO275" s="75"/>
      <c r="SP275" s="76"/>
      <c r="SQ275" s="75"/>
      <c r="SR275" s="75"/>
      <c r="SS275" s="75"/>
      <c r="ST275" s="76"/>
      <c r="SU275" s="75"/>
      <c r="SV275" s="75"/>
      <c r="SW275" s="75"/>
      <c r="SX275" s="76"/>
      <c r="SY275" s="75"/>
      <c r="SZ275" s="75"/>
      <c r="TA275" s="75"/>
      <c r="TB275" s="76"/>
      <c r="TC275" s="78"/>
      <c r="TD275" s="93">
        <v>3</v>
      </c>
      <c r="TE275" s="3" t="s">
        <v>295</v>
      </c>
      <c r="ALR275" s="1">
        <v>12</v>
      </c>
      <c r="ALS275" s="37"/>
      <c r="ALT275" s="73"/>
      <c r="ALU275" s="74"/>
      <c r="ALV275" s="94"/>
      <c r="ALW275" s="94"/>
      <c r="ALX275" s="76"/>
      <c r="ALY275" s="94"/>
      <c r="ALZ275" s="94"/>
      <c r="AMA275" s="94"/>
      <c r="AMB275" s="76"/>
      <c r="AMC275" s="94"/>
      <c r="AMD275" s="94"/>
      <c r="AME275" s="94"/>
      <c r="AMF275" s="76"/>
      <c r="AMG275" s="94"/>
      <c r="AMH275" s="94"/>
      <c r="AMI275" s="94"/>
      <c r="AMJ275" s="76"/>
      <c r="AMK275" s="94"/>
      <c r="AML275" s="94"/>
      <c r="AMM275" s="94"/>
      <c r="AMN275" s="76"/>
      <c r="AMO275" s="94"/>
      <c r="AMP275" s="94"/>
      <c r="AMQ275" s="94"/>
      <c r="AMR275" s="76"/>
      <c r="AMS275" s="94"/>
      <c r="AMT275" s="94"/>
      <c r="AMU275" s="94"/>
      <c r="AMV275" s="76"/>
      <c r="AMW275" s="94"/>
      <c r="AMX275" s="94"/>
      <c r="AMY275" s="94"/>
      <c r="AMZ275" s="76"/>
      <c r="ANA275" s="94"/>
      <c r="ANB275" s="94"/>
      <c r="ANC275" s="94"/>
      <c r="AND275" s="76"/>
      <c r="ANE275" s="94"/>
      <c r="ANF275" s="94"/>
      <c r="ANG275" s="94"/>
      <c r="ANH275" s="76"/>
      <c r="ANI275" s="94"/>
      <c r="ANJ275" s="94"/>
      <c r="ANK275" s="94"/>
      <c r="ANL275" s="76"/>
      <c r="ANM275" s="94"/>
      <c r="ANN275" s="94"/>
      <c r="ANO275" s="94"/>
      <c r="ANP275" s="76"/>
      <c r="ANQ275" s="94"/>
      <c r="ANR275" s="94"/>
      <c r="ANS275" s="94"/>
      <c r="ANT275" s="76"/>
      <c r="ANU275" s="94"/>
      <c r="ANV275" s="94"/>
      <c r="ANW275" s="94"/>
      <c r="ANX275" s="76"/>
      <c r="ANY275" s="94"/>
      <c r="ANZ275" s="94"/>
      <c r="AOA275" s="94"/>
      <c r="AOB275" s="76"/>
      <c r="AOC275" s="94"/>
      <c r="AOD275" s="94"/>
      <c r="AOE275" s="94"/>
      <c r="AOF275" s="76"/>
      <c r="AOG275" s="94"/>
      <c r="AOH275" s="94"/>
      <c r="AOI275" s="94"/>
      <c r="AOJ275" s="76"/>
      <c r="AOK275" s="94"/>
      <c r="AOL275" s="94"/>
      <c r="AOM275" s="94"/>
      <c r="AON275" s="76"/>
      <c r="AOO275" s="94"/>
      <c r="AOP275" s="94"/>
      <c r="AOQ275" s="94"/>
      <c r="AOR275" s="76"/>
      <c r="AOS275" s="94"/>
      <c r="AOT275" s="94"/>
      <c r="AOU275" s="94"/>
      <c r="AOV275" s="76"/>
      <c r="AOW275" s="94"/>
      <c r="AOX275" s="94"/>
      <c r="AOY275" s="94"/>
      <c r="AOZ275" s="76"/>
      <c r="APA275" s="94"/>
      <c r="APB275" s="94"/>
      <c r="APC275" s="94"/>
      <c r="APD275" s="76"/>
      <c r="APE275" s="94"/>
      <c r="APF275" s="94"/>
      <c r="APG275" s="94"/>
      <c r="APH275" s="76"/>
      <c r="API275" s="94"/>
      <c r="APJ275" s="94"/>
      <c r="APK275" s="94"/>
      <c r="APL275" s="76"/>
      <c r="APM275" s="94"/>
      <c r="APN275" s="94"/>
      <c r="APO275" s="94"/>
      <c r="APP275" s="76"/>
      <c r="APQ275" s="94"/>
      <c r="APR275" s="94"/>
      <c r="APS275" s="94"/>
      <c r="APT275" s="76"/>
      <c r="APU275" s="94"/>
      <c r="APV275" s="94"/>
      <c r="APW275" s="94"/>
      <c r="APX275" s="76"/>
      <c r="APY275" s="94"/>
      <c r="APZ275" s="94"/>
      <c r="AQA275" s="94"/>
      <c r="AQB275" s="76"/>
      <c r="AQC275" s="94"/>
      <c r="AQD275" s="94"/>
      <c r="AQE275" s="94"/>
      <c r="AQF275" s="76"/>
      <c r="AQG275" s="94"/>
      <c r="AQH275" s="94"/>
      <c r="AQI275" s="94"/>
      <c r="AQJ275" s="76"/>
      <c r="AQK275" s="94"/>
      <c r="AQL275" s="94"/>
      <c r="AQM275" s="94"/>
      <c r="AQN275" s="76"/>
      <c r="AQO275" s="94"/>
      <c r="AQP275" s="94"/>
      <c r="AQQ275" s="94"/>
      <c r="AQR275" s="76"/>
      <c r="AQS275" s="94"/>
      <c r="AQT275" s="94"/>
      <c r="AQU275" s="94"/>
      <c r="AQV275" s="76"/>
      <c r="AQW275" s="94"/>
      <c r="AQX275" s="94"/>
      <c r="AQY275" s="94"/>
      <c r="AQZ275" s="76"/>
      <c r="ARA275" s="94"/>
      <c r="ARB275" s="94"/>
      <c r="ARC275" s="94"/>
      <c r="ARD275" s="76"/>
      <c r="ARE275" s="94"/>
      <c r="ARF275" s="94"/>
      <c r="ARG275" s="94"/>
      <c r="ARH275" s="76"/>
      <c r="ARI275" s="94"/>
      <c r="ARJ275" s="94"/>
      <c r="ARK275" s="94"/>
      <c r="ARL275" s="76"/>
      <c r="ARM275" s="94"/>
      <c r="ARN275" s="94"/>
      <c r="ARO275" s="94"/>
      <c r="ARP275" s="76"/>
      <c r="ARQ275" s="94"/>
      <c r="ARR275" s="94"/>
      <c r="ARS275" s="94"/>
      <c r="ART275" s="76"/>
      <c r="ARU275" s="94"/>
      <c r="ARV275" s="94"/>
      <c r="ARW275" s="94"/>
      <c r="ARX275" s="76"/>
      <c r="ARY275" s="94"/>
      <c r="ARZ275" s="94"/>
      <c r="ASA275" s="94"/>
      <c r="ASB275" s="76"/>
      <c r="ASC275" s="94"/>
      <c r="ASD275" s="94"/>
      <c r="ASE275" s="94"/>
      <c r="ASF275" s="76"/>
      <c r="ASG275" s="94"/>
      <c r="ASH275" s="94"/>
      <c r="ASI275" s="94"/>
      <c r="ASJ275" s="76"/>
      <c r="ASK275" s="94"/>
      <c r="ASL275" s="94"/>
      <c r="ASM275" s="94"/>
      <c r="ASN275" s="76"/>
      <c r="ASO275" s="94"/>
      <c r="ASP275" s="94"/>
      <c r="ASQ275" s="94"/>
      <c r="ASR275" s="76"/>
      <c r="ASS275" s="94"/>
      <c r="AST275" s="94"/>
      <c r="ASU275" s="94"/>
      <c r="ASV275" s="76"/>
      <c r="ASW275" s="94"/>
      <c r="ASX275" s="94"/>
      <c r="ASY275" s="94"/>
      <c r="ASZ275" s="76"/>
      <c r="ATA275" s="94"/>
      <c r="ATB275" s="94"/>
      <c r="ATC275" s="94"/>
      <c r="ATD275" s="76"/>
      <c r="ATE275" s="94"/>
      <c r="ATF275" s="94"/>
      <c r="ATG275" s="94"/>
      <c r="ATH275" s="76"/>
      <c r="ATI275" s="94"/>
      <c r="ATJ275" s="94"/>
      <c r="ATK275" s="94"/>
      <c r="ATL275" s="76"/>
      <c r="ATM275" s="94"/>
      <c r="ATN275" s="94"/>
      <c r="ATO275" s="94"/>
      <c r="ATP275" s="76"/>
      <c r="ATQ275" s="94"/>
      <c r="ATR275" s="94"/>
      <c r="ATS275" s="94"/>
      <c r="ATT275" s="76"/>
      <c r="ATU275" s="94"/>
      <c r="ATV275" s="94"/>
      <c r="ATW275" s="94"/>
      <c r="ATX275" s="76"/>
      <c r="ATY275" s="94"/>
      <c r="ATZ275" s="94"/>
      <c r="AUA275" s="94"/>
      <c r="AUB275" s="76"/>
      <c r="AUC275" s="94"/>
      <c r="AUD275" s="94"/>
      <c r="AUE275" s="94"/>
      <c r="AUF275" s="76"/>
      <c r="AUG275" s="94"/>
      <c r="AUH275" s="77"/>
      <c r="AUI275" s="77"/>
      <c r="AUJ275" s="76"/>
      <c r="AUK275" s="94"/>
      <c r="AUL275" s="94"/>
      <c r="AUM275" s="94"/>
      <c r="AUN275" s="76"/>
      <c r="AUO275" s="94"/>
      <c r="AUP275" s="94"/>
      <c r="AUQ275" s="94"/>
      <c r="AUR275" s="76"/>
      <c r="AUS275" s="94"/>
      <c r="AUT275" s="94"/>
      <c r="AUU275" s="94"/>
      <c r="AUV275" s="76"/>
      <c r="AUW275" s="94"/>
      <c r="AUX275" s="94"/>
      <c r="AUY275" s="94"/>
      <c r="AUZ275" s="76"/>
      <c r="AVA275" s="94"/>
      <c r="AVB275" s="94"/>
      <c r="AVC275" s="94"/>
      <c r="AVD275" s="76"/>
      <c r="AVE275" s="94"/>
      <c r="AVF275" s="94"/>
      <c r="AVG275" s="94"/>
      <c r="AVH275" s="76"/>
      <c r="AVI275" s="94"/>
      <c r="AVJ275" s="94"/>
      <c r="AVK275" s="94"/>
      <c r="AVL275" s="76"/>
      <c r="AVM275" s="94"/>
      <c r="AVN275" s="94"/>
      <c r="AVO275" s="94"/>
      <c r="AVP275" s="76"/>
      <c r="AVQ275" s="94"/>
      <c r="AVR275" s="94"/>
      <c r="AVS275" s="94"/>
      <c r="AVT275" s="76"/>
      <c r="AVU275" s="94"/>
      <c r="AVV275" s="94"/>
      <c r="AVW275" s="94"/>
      <c r="AVX275" s="76"/>
      <c r="AVY275" s="94"/>
      <c r="AVZ275" s="75"/>
      <c r="AWA275" s="75"/>
      <c r="AWB275" s="76"/>
      <c r="AWC275" s="94"/>
      <c r="AWD275" s="94"/>
      <c r="AWE275" s="94"/>
      <c r="AWF275" s="76"/>
      <c r="AWG275" s="94"/>
      <c r="AWH275" s="94"/>
      <c r="AWI275" s="94"/>
      <c r="AWJ275" s="76"/>
      <c r="AWK275" s="94"/>
      <c r="AWL275" s="94"/>
      <c r="AWM275" s="94"/>
      <c r="AWN275" s="76"/>
      <c r="AWO275" s="94"/>
      <c r="AWP275" s="94"/>
      <c r="AWQ275" s="94"/>
      <c r="AWR275" s="76"/>
      <c r="AWS275" s="94"/>
      <c r="AWT275" s="94"/>
      <c r="AWU275" s="94"/>
      <c r="AWV275" s="76"/>
      <c r="AWW275" s="94"/>
      <c r="AWX275" s="94"/>
      <c r="AWY275" s="94"/>
      <c r="AWZ275" s="76"/>
      <c r="AXA275" s="94"/>
      <c r="AXB275" s="94"/>
      <c r="AXC275" s="94"/>
      <c r="AXD275" s="76"/>
      <c r="AXE275" s="94"/>
      <c r="AXF275" s="94"/>
      <c r="AXG275" s="94"/>
      <c r="AXH275" s="76"/>
      <c r="AXI275" s="94"/>
      <c r="AXJ275" s="94"/>
      <c r="AXK275" s="94"/>
      <c r="AXL275" s="76"/>
      <c r="AXM275" s="94"/>
      <c r="AXN275" s="94"/>
      <c r="AXO275" s="94"/>
      <c r="AXP275" s="76"/>
      <c r="AXQ275" s="94"/>
      <c r="AXR275" s="94"/>
      <c r="AXS275" s="94"/>
      <c r="AXT275" s="76"/>
      <c r="AXU275" s="94"/>
      <c r="AXV275" s="94"/>
      <c r="AXW275" s="94"/>
      <c r="AXX275" s="76"/>
      <c r="AXY275" s="94"/>
      <c r="AXZ275" s="94"/>
      <c r="AYA275" s="94"/>
      <c r="AYB275" s="76"/>
      <c r="AYC275" s="94"/>
      <c r="AYD275" s="94"/>
      <c r="AYE275" s="94"/>
      <c r="AYF275" s="76"/>
      <c r="AYG275" s="94"/>
      <c r="AYH275" s="94"/>
      <c r="AYI275" s="94"/>
      <c r="AYJ275" s="76"/>
      <c r="AYK275" s="94"/>
      <c r="AYL275" s="94"/>
      <c r="AYM275" s="94"/>
      <c r="AYN275" s="76"/>
      <c r="AYO275" s="94"/>
      <c r="AYP275" s="94"/>
      <c r="AYQ275" s="94"/>
      <c r="AYR275" s="76"/>
      <c r="AYS275" s="94"/>
      <c r="AYT275" s="94"/>
      <c r="AYU275" s="94"/>
      <c r="AYV275" s="76"/>
      <c r="AYW275" s="94"/>
      <c r="AYX275" s="94"/>
      <c r="AYY275" s="94"/>
      <c r="AYZ275" s="76"/>
      <c r="AZA275" s="94"/>
      <c r="AZB275" s="94"/>
      <c r="AZC275" s="94"/>
      <c r="AZD275" s="76"/>
      <c r="AZE275" s="94"/>
      <c r="AZF275" s="94"/>
      <c r="AZG275" s="94"/>
      <c r="AZH275" s="76"/>
      <c r="AZI275" s="77"/>
      <c r="AZJ275" s="75"/>
      <c r="AZK275" s="75"/>
      <c r="AZL275" s="76"/>
      <c r="AZM275" s="94"/>
      <c r="AZN275" s="94"/>
      <c r="AZO275" s="94"/>
      <c r="AZP275" s="76"/>
      <c r="AZQ275" s="94"/>
      <c r="AZR275" s="94"/>
      <c r="AZS275" s="94"/>
      <c r="AZT275" s="76"/>
      <c r="AZU275" s="94"/>
      <c r="AZV275" s="94"/>
      <c r="AZW275" s="94"/>
      <c r="AZX275" s="76"/>
      <c r="AZY275" s="94"/>
      <c r="AZZ275" s="94"/>
      <c r="BAA275" s="94"/>
      <c r="BAB275" s="76"/>
      <c r="BAC275" s="94"/>
      <c r="BAD275" s="94"/>
      <c r="BAE275" s="94"/>
      <c r="BAF275" s="76"/>
      <c r="BAG275" s="94"/>
      <c r="BAH275" s="94"/>
      <c r="BAI275" s="94"/>
      <c r="BAJ275" s="76"/>
      <c r="BAK275" s="94"/>
      <c r="BAL275" s="94"/>
      <c r="BAM275" s="94"/>
      <c r="BAN275" s="76"/>
      <c r="BAO275" s="94"/>
      <c r="BAP275" s="94"/>
      <c r="BAQ275" s="94"/>
      <c r="BAR275" s="76"/>
      <c r="BAS275" s="94"/>
      <c r="BAT275" s="94"/>
      <c r="BAU275" s="94"/>
      <c r="BAV275" s="76"/>
      <c r="BAW275" s="94"/>
      <c r="BAX275" s="94"/>
      <c r="BAY275" s="94"/>
      <c r="BAZ275" s="76"/>
      <c r="BBA275" s="94"/>
      <c r="BBB275" s="94"/>
      <c r="BBC275" s="94"/>
      <c r="BBD275" s="76"/>
      <c r="BBE275" s="94"/>
      <c r="BBF275" s="94"/>
      <c r="BBG275" s="94"/>
      <c r="BBH275" s="76"/>
      <c r="BBI275" s="94"/>
      <c r="BBJ275" s="94"/>
      <c r="BBK275" s="94"/>
      <c r="BBL275" s="76"/>
      <c r="BBM275" s="94"/>
      <c r="BBN275" s="94"/>
      <c r="BBO275" s="94"/>
      <c r="BBP275" s="76"/>
      <c r="BBQ275" s="94"/>
      <c r="BBR275" s="94"/>
      <c r="BBS275" s="94"/>
      <c r="BBT275" s="76"/>
      <c r="BBU275" s="94"/>
      <c r="BBV275" s="94"/>
      <c r="BBW275" s="94"/>
      <c r="BBX275" s="76"/>
      <c r="BBY275" s="94"/>
      <c r="BBZ275" s="94"/>
      <c r="BCA275" s="94"/>
      <c r="BCB275" s="76"/>
      <c r="BCC275" s="94"/>
      <c r="BCD275" s="94"/>
      <c r="BCE275" s="94"/>
      <c r="BCF275" s="76"/>
      <c r="BCG275" s="94"/>
      <c r="BCH275" s="94"/>
      <c r="BCI275" s="94"/>
      <c r="BCJ275" s="76"/>
      <c r="BCK275" s="94"/>
      <c r="BCL275" s="94"/>
      <c r="BCM275" s="94"/>
      <c r="BCN275" s="76"/>
      <c r="BCO275" s="94"/>
      <c r="BCP275" s="94"/>
      <c r="BCQ275" s="94"/>
      <c r="BCR275" s="76"/>
      <c r="BCS275" s="78"/>
      <c r="BCT275" s="95"/>
      <c r="BCU275" s="95"/>
      <c r="BCV275" s="1" t="s">
        <v>192</v>
      </c>
      <c r="BCW275" s="95"/>
      <c r="BCX275" s="95"/>
      <c r="BCY275" s="95" t="s">
        <v>97</v>
      </c>
      <c r="BCZ275" s="97"/>
      <c r="BDA275" s="97"/>
      <c r="BDB275" s="97"/>
      <c r="BDD275" s="81"/>
    </row>
    <row r="276" spans="2:1460" x14ac:dyDescent="0.25">
      <c r="B276" s="79" t="s">
        <v>296</v>
      </c>
      <c r="TC276" s="61">
        <v>4</v>
      </c>
      <c r="TD276" s="89">
        <v>1</v>
      </c>
      <c r="TE276" s="3" t="s">
        <v>296</v>
      </c>
      <c r="TG276" s="8"/>
      <c r="TH276" s="8"/>
      <c r="TJ276" s="8"/>
      <c r="TK276" s="8"/>
      <c r="TL276" s="8"/>
      <c r="TN276" s="8"/>
      <c r="TO276" s="8"/>
      <c r="TP276" s="8"/>
      <c r="TR276" s="8"/>
      <c r="TS276" s="8"/>
      <c r="TT276" s="8"/>
      <c r="TV276" s="8"/>
      <c r="TW276" s="8"/>
      <c r="TX276" s="8"/>
      <c r="TZ276" s="8"/>
      <c r="UA276" s="8"/>
      <c r="UB276" s="8"/>
      <c r="UD276" s="8"/>
      <c r="UE276" s="8"/>
      <c r="UF276" s="8"/>
      <c r="UH276" s="8"/>
      <c r="UI276" s="8"/>
      <c r="UJ276" s="8"/>
      <c r="UL276" s="8"/>
      <c r="UM276" s="8"/>
      <c r="UN276" s="8"/>
      <c r="UP276" s="8"/>
      <c r="UQ276" s="8"/>
      <c r="UR276" s="8"/>
      <c r="UT276" s="8"/>
      <c r="UU276" s="8"/>
      <c r="UV276" s="8"/>
      <c r="UX276" s="8"/>
      <c r="UY276" s="8"/>
      <c r="UZ276" s="8"/>
      <c r="VB276" s="8"/>
      <c r="VC276" s="8"/>
      <c r="VD276" s="8"/>
      <c r="VF276" s="8"/>
      <c r="VG276" s="8"/>
      <c r="VH276" s="8"/>
      <c r="VJ276" s="8"/>
      <c r="VK276" s="8"/>
      <c r="VL276" s="8"/>
      <c r="VN276" s="8"/>
      <c r="VO276" s="8"/>
      <c r="VP276" s="8"/>
      <c r="VR276" s="8"/>
      <c r="VS276" s="8"/>
      <c r="VT276" s="8"/>
      <c r="VV276" s="8"/>
      <c r="VW276" s="8"/>
      <c r="VX276" s="8"/>
      <c r="VZ276" s="8"/>
      <c r="WA276" s="8"/>
      <c r="WB276" s="8"/>
      <c r="WD276" s="8"/>
      <c r="WE276" s="8"/>
      <c r="WF276" s="8"/>
      <c r="WH276" s="8"/>
      <c r="WI276" s="8"/>
      <c r="WJ276" s="8"/>
      <c r="WL276" s="8"/>
      <c r="WM276" s="8"/>
      <c r="WN276" s="8"/>
      <c r="WP276" s="8"/>
      <c r="WQ276" s="8"/>
      <c r="WR276" s="8"/>
      <c r="WT276" s="8"/>
      <c r="WU276" s="8"/>
      <c r="WV276" s="8"/>
      <c r="WX276" s="8"/>
      <c r="WY276" s="8"/>
      <c r="WZ276" s="8"/>
      <c r="XB276" s="8"/>
      <c r="XC276" s="8"/>
      <c r="XD276" s="8"/>
      <c r="XF276" s="8"/>
      <c r="XG276" s="8"/>
      <c r="XH276" s="8"/>
      <c r="XJ276" s="8"/>
      <c r="XK276" s="8"/>
      <c r="XL276" s="8"/>
      <c r="XN276" s="8"/>
      <c r="XO276" s="8"/>
      <c r="XP276" s="8"/>
      <c r="XR276" s="8"/>
      <c r="XS276" s="8"/>
      <c r="XT276" s="8"/>
      <c r="XV276" s="8"/>
      <c r="XW276" s="8"/>
      <c r="XX276" s="8"/>
      <c r="XZ276" s="8"/>
      <c r="YA276" s="8"/>
      <c r="YB276" s="8"/>
      <c r="YD276" s="8"/>
      <c r="YE276" s="8"/>
      <c r="YF276" s="8"/>
      <c r="YH276" s="8"/>
      <c r="YI276" s="8"/>
      <c r="YJ276" s="8"/>
      <c r="YL276" s="8"/>
      <c r="YM276" s="8"/>
      <c r="YN276" s="8"/>
      <c r="YP276" s="8"/>
      <c r="YQ276" s="8"/>
      <c r="YR276" s="8"/>
      <c r="YT276" s="8"/>
      <c r="YU276" s="8"/>
      <c r="YV276" s="8"/>
      <c r="YX276" s="8"/>
      <c r="YY276" s="8"/>
      <c r="YZ276" s="8"/>
      <c r="ZB276" s="8"/>
      <c r="ZC276" s="8"/>
      <c r="ZD276" s="8"/>
      <c r="ZF276" s="8"/>
      <c r="ZG276" s="8"/>
      <c r="ZH276" s="8"/>
      <c r="ZJ276" s="8"/>
      <c r="ZK276" s="8"/>
      <c r="ZL276" s="8"/>
      <c r="ZN276" s="8"/>
      <c r="ZO276" s="8"/>
      <c r="ZP276" s="8"/>
      <c r="ZR276" s="8"/>
      <c r="ZS276" s="8"/>
      <c r="ZT276" s="8"/>
      <c r="ZV276" s="8"/>
      <c r="ZW276" s="8"/>
      <c r="ZX276" s="8"/>
      <c r="ZZ276" s="8"/>
      <c r="AAA276" s="8"/>
      <c r="AAB276" s="8"/>
      <c r="AAD276" s="8"/>
      <c r="AAE276" s="8"/>
      <c r="AAF276" s="8"/>
      <c r="AAH276" s="8"/>
      <c r="AAI276" s="8"/>
      <c r="AAJ276" s="8"/>
      <c r="AAL276" s="8"/>
      <c r="AAM276" s="8"/>
      <c r="AAN276" s="8"/>
      <c r="AAP276" s="8"/>
      <c r="AAQ276" s="8"/>
      <c r="AAR276" s="8"/>
      <c r="AAT276" s="8"/>
      <c r="AAU276" s="8"/>
      <c r="AAV276" s="8"/>
      <c r="AAX276" s="8"/>
      <c r="AAY276" s="8"/>
      <c r="AAZ276" s="8"/>
      <c r="ABB276" s="8"/>
      <c r="ABC276" s="8"/>
      <c r="ABD276" s="8"/>
      <c r="ABF276" s="8"/>
      <c r="ABG276" s="8"/>
      <c r="ABH276" s="8"/>
      <c r="ABJ276" s="8"/>
      <c r="ABK276" s="8"/>
      <c r="ABL276" s="8"/>
      <c r="ABN276" s="8"/>
      <c r="ABO276" s="8"/>
      <c r="ABP276" s="8"/>
      <c r="ABR276" s="8"/>
      <c r="ABS276" s="8"/>
      <c r="ABT276" s="8"/>
      <c r="ABV276" s="8"/>
      <c r="ABW276" s="8"/>
      <c r="ABX276" s="8"/>
      <c r="ABZ276" s="8"/>
      <c r="ACA276" s="8"/>
      <c r="ACB276" s="8"/>
      <c r="ACD276" s="8"/>
      <c r="ACE276" s="8"/>
      <c r="ACF276" s="8"/>
      <c r="ACH276" s="8"/>
      <c r="ACI276" s="8"/>
      <c r="ACJ276" s="8"/>
      <c r="ACL276" s="8"/>
      <c r="ACP276" s="8"/>
      <c r="ACQ276" s="8"/>
      <c r="ACR276" s="8"/>
      <c r="ACT276" s="8"/>
      <c r="ACU276" s="8"/>
      <c r="ACV276" s="8"/>
      <c r="ACX276" s="8"/>
      <c r="ACY276" s="8"/>
      <c r="ACZ276" s="8"/>
      <c r="ADB276" s="8"/>
      <c r="ADC276" s="8"/>
      <c r="ADD276" s="8"/>
      <c r="ADF276" s="8"/>
      <c r="ADG276" s="8"/>
      <c r="ADH276" s="8"/>
      <c r="ADJ276" s="8"/>
      <c r="ADK276" s="8"/>
      <c r="ADL276" s="8"/>
      <c r="ADN276" s="8"/>
      <c r="ADO276" s="8"/>
      <c r="ADP276" s="8"/>
      <c r="ADR276" s="8"/>
      <c r="ADS276" s="8"/>
      <c r="ADT276" s="8"/>
      <c r="ADV276" s="8"/>
      <c r="ADW276" s="8"/>
      <c r="ADX276" s="8"/>
      <c r="ADZ276" s="8"/>
      <c r="AEA276" s="8"/>
      <c r="AEB276" s="8"/>
      <c r="AED276" s="8"/>
      <c r="AEE276" s="8"/>
      <c r="AEF276" s="8"/>
      <c r="AEH276" s="8"/>
      <c r="AEL276" s="8"/>
      <c r="AEM276" s="8"/>
      <c r="AEN276" s="8"/>
      <c r="AEP276" s="8"/>
      <c r="AEQ276" s="8"/>
      <c r="AER276" s="8"/>
      <c r="AET276" s="8"/>
      <c r="AEU276" s="8"/>
      <c r="AEV276" s="8"/>
      <c r="AEX276" s="8"/>
      <c r="AEY276" s="8"/>
      <c r="AEZ276" s="8"/>
      <c r="AFB276" s="8"/>
      <c r="AFC276" s="8"/>
      <c r="AFD276" s="8"/>
      <c r="AFF276" s="8"/>
      <c r="AFG276" s="8"/>
      <c r="AFH276" s="8"/>
      <c r="AFJ276" s="8"/>
      <c r="AFK276" s="8"/>
      <c r="AFL276" s="8"/>
      <c r="AFN276" s="8"/>
      <c r="AFO276" s="8"/>
      <c r="AFP276" s="8"/>
      <c r="AFR276" s="8"/>
      <c r="AFS276" s="8"/>
      <c r="AFT276" s="8"/>
      <c r="AFV276" s="8"/>
      <c r="AFW276" s="8"/>
      <c r="AFX276" s="8"/>
      <c r="AFZ276" s="8"/>
      <c r="AGA276" s="8"/>
      <c r="AGB276" s="8"/>
      <c r="AGD276" s="8"/>
      <c r="AGE276" s="8"/>
      <c r="AGF276" s="8"/>
      <c r="AGH276" s="8"/>
      <c r="AGI276" s="8"/>
      <c r="AGJ276" s="8"/>
      <c r="AGL276" s="8"/>
      <c r="AGM276" s="8"/>
      <c r="AGN276" s="8"/>
      <c r="AGP276" s="8"/>
      <c r="AGQ276" s="8"/>
      <c r="AGR276" s="8"/>
      <c r="AGT276" s="8"/>
      <c r="AGU276" s="8"/>
      <c r="AGV276" s="8"/>
      <c r="AGX276" s="8"/>
      <c r="AGY276" s="8"/>
      <c r="AGZ276" s="8"/>
      <c r="AHB276" s="8"/>
      <c r="AHC276" s="8"/>
      <c r="AHD276" s="8"/>
      <c r="AHF276" s="8"/>
      <c r="AHG276" s="8"/>
      <c r="AHH276" s="8"/>
      <c r="AHJ276" s="8"/>
      <c r="AHK276" s="8"/>
      <c r="AHL276" s="8"/>
      <c r="AHN276" s="8"/>
      <c r="AHO276" s="8"/>
      <c r="AHP276" s="8"/>
      <c r="AHR276" s="8"/>
      <c r="AHS276" s="8"/>
      <c r="AHT276" s="8"/>
      <c r="AHV276" s="8"/>
      <c r="AHW276" s="8"/>
      <c r="AHX276" s="8"/>
      <c r="AID276" s="8"/>
      <c r="AIE276" s="8"/>
      <c r="AIF276" s="8"/>
      <c r="AIH276" s="8"/>
      <c r="AII276" s="8"/>
      <c r="AIJ276" s="8"/>
      <c r="AIL276" s="8"/>
      <c r="AIM276" s="8"/>
      <c r="AIN276" s="8"/>
      <c r="AIP276" s="8"/>
      <c r="AIQ276" s="8"/>
      <c r="AIR276" s="8"/>
      <c r="AIT276" s="8"/>
      <c r="AIU276" s="8"/>
      <c r="AIV276" s="8"/>
      <c r="AIX276" s="8"/>
      <c r="AIY276" s="8"/>
      <c r="AIZ276" s="8"/>
      <c r="AJB276" s="8"/>
      <c r="AJC276" s="8"/>
      <c r="AJD276" s="8"/>
      <c r="AJF276" s="8"/>
      <c r="AJG276" s="8"/>
      <c r="AJH276" s="8"/>
      <c r="AJJ276" s="8"/>
      <c r="AJK276" s="8"/>
      <c r="AJL276" s="8"/>
      <c r="AJN276" s="8"/>
      <c r="AJO276" s="8"/>
      <c r="AJP276" s="8"/>
      <c r="AJR276" s="8"/>
      <c r="AJS276" s="8"/>
      <c r="AJT276" s="8"/>
      <c r="AJV276" s="8"/>
      <c r="AJW276" s="8"/>
      <c r="AJX276" s="8"/>
      <c r="AJZ276" s="8"/>
      <c r="AKA276" s="8"/>
      <c r="AKB276" s="8"/>
      <c r="AKD276" s="8"/>
      <c r="AKE276" s="8"/>
      <c r="AKF276" s="8"/>
      <c r="AKH276" s="8"/>
      <c r="AKI276" s="8"/>
      <c r="AKJ276" s="8"/>
      <c r="AKL276" s="8"/>
      <c r="AKM276" s="8"/>
      <c r="AKN276" s="8"/>
      <c r="AKP276" s="8"/>
      <c r="AKQ276" s="8"/>
      <c r="AKR276" s="8"/>
      <c r="AKT276" s="8"/>
      <c r="AKU276" s="8"/>
      <c r="AKV276" s="8"/>
      <c r="AKX276" s="8"/>
      <c r="AKY276" s="8"/>
      <c r="AKZ276" s="8"/>
      <c r="ALB276" s="8"/>
      <c r="ALC276" s="8"/>
      <c r="ALD276" s="8"/>
      <c r="ALF276" s="8"/>
      <c r="ALG276" s="8"/>
      <c r="ALH276" s="8"/>
      <c r="ALJ276" s="8"/>
      <c r="ALK276" s="8"/>
      <c r="ALL276" s="8"/>
      <c r="ALN276" s="8"/>
      <c r="ALO276" s="8"/>
      <c r="ALP276" s="8"/>
      <c r="ALR276" s="1">
        <v>12</v>
      </c>
      <c r="ALS276" s="37"/>
      <c r="ALT276" s="79" t="s">
        <v>296</v>
      </c>
      <c r="ALY276" s="8"/>
      <c r="ALZ276" s="8"/>
      <c r="AMA276" s="8"/>
      <c r="AMC276" s="8"/>
      <c r="AMD276" s="8"/>
      <c r="AME276" s="8"/>
      <c r="AMG276" s="8"/>
      <c r="AMH276" s="8"/>
      <c r="AMI276" s="8"/>
      <c r="AMK276" s="8"/>
      <c r="AML276" s="8"/>
      <c r="AMM276" s="8"/>
      <c r="AMO276" s="8"/>
      <c r="AMP276" s="8"/>
      <c r="AMQ276" s="8"/>
      <c r="AMS276" s="8"/>
      <c r="AMT276" s="8"/>
      <c r="AMU276" s="8"/>
      <c r="AMW276" s="8"/>
      <c r="AMX276" s="8"/>
      <c r="AMY276" s="8"/>
      <c r="ANA276" s="8"/>
      <c r="ANB276" s="8"/>
      <c r="ANC276" s="8"/>
      <c r="ANE276" s="8"/>
      <c r="ANF276" s="8"/>
      <c r="ANG276" s="8"/>
      <c r="ANI276" s="8"/>
      <c r="ANJ276" s="8"/>
      <c r="ANK276" s="8"/>
      <c r="ANM276" s="8"/>
      <c r="ANQ276" s="8"/>
      <c r="ANR276" s="8"/>
      <c r="ANS276" s="8"/>
      <c r="ANU276" s="8"/>
      <c r="ANV276" s="8"/>
      <c r="ANW276" s="8"/>
      <c r="ANY276" s="8"/>
      <c r="ANZ276" s="8"/>
      <c r="AOA276" s="8"/>
      <c r="AOC276" s="8"/>
      <c r="AOD276" s="8"/>
      <c r="AOE276" s="8"/>
      <c r="AOG276" s="8"/>
      <c r="AOH276" s="8"/>
      <c r="AOI276" s="8"/>
      <c r="AOK276" s="8"/>
      <c r="AOL276" s="8"/>
      <c r="AOM276" s="8"/>
      <c r="AOO276" s="8"/>
      <c r="AOP276" s="8"/>
      <c r="AOQ276" s="8"/>
      <c r="AOS276" s="8"/>
      <c r="AOT276" s="8"/>
      <c r="AOU276" s="8"/>
      <c r="AOW276" s="8"/>
      <c r="AOX276" s="8"/>
      <c r="AOY276" s="8"/>
      <c r="APA276" s="8"/>
      <c r="APB276" s="8"/>
      <c r="APC276" s="8"/>
      <c r="APE276" s="8"/>
      <c r="API276" s="8"/>
      <c r="APJ276" s="8"/>
      <c r="APK276" s="8"/>
      <c r="APM276" s="8"/>
      <c r="APN276" s="8"/>
      <c r="APO276" s="8"/>
      <c r="APQ276" s="8"/>
      <c r="APR276" s="8"/>
      <c r="APS276" s="8"/>
      <c r="APU276" s="8"/>
      <c r="APV276" s="8"/>
      <c r="APW276" s="8"/>
      <c r="APY276" s="8"/>
      <c r="APZ276" s="8"/>
      <c r="AQA276" s="8"/>
      <c r="AQC276" s="8"/>
      <c r="AQD276" s="8"/>
      <c r="AQE276" s="8"/>
      <c r="AQG276" s="8"/>
      <c r="AQH276" s="8"/>
      <c r="AQI276" s="8"/>
      <c r="AQK276" s="8"/>
      <c r="AQL276" s="8"/>
      <c r="AQM276" s="8"/>
      <c r="AQO276" s="8"/>
      <c r="AQP276" s="8"/>
      <c r="AQQ276" s="8"/>
      <c r="AQS276" s="8"/>
      <c r="AQT276" s="8"/>
      <c r="AQU276" s="8"/>
      <c r="ARA276" s="8"/>
      <c r="ARB276" s="8"/>
      <c r="ARC276" s="8"/>
      <c r="ARE276" s="8"/>
      <c r="ARF276" s="8"/>
      <c r="ARG276" s="8"/>
      <c r="ARI276" s="8"/>
      <c r="ARJ276" s="8"/>
      <c r="ARK276" s="8"/>
      <c r="ARM276" s="8"/>
      <c r="ARN276" s="8"/>
      <c r="ARO276" s="8"/>
      <c r="ARQ276" s="8"/>
      <c r="ARR276" s="8"/>
      <c r="ARS276" s="8"/>
      <c r="ARU276" s="8"/>
      <c r="ARV276" s="8"/>
      <c r="ARW276" s="8"/>
      <c r="ARY276" s="8"/>
      <c r="ARZ276" s="8"/>
      <c r="ASA276" s="8"/>
      <c r="ASC276" s="8"/>
      <c r="ASD276" s="8"/>
      <c r="ASE276" s="8"/>
      <c r="ASG276" s="8"/>
      <c r="ASH276" s="8"/>
      <c r="ASI276" s="8"/>
      <c r="ASK276" s="8"/>
      <c r="ASL276" s="8"/>
      <c r="ASM276" s="8"/>
      <c r="ASO276" s="8"/>
      <c r="ASS276" s="8"/>
      <c r="AST276" s="8"/>
      <c r="ASU276" s="8"/>
      <c r="ASW276" s="8"/>
      <c r="ASX276" s="8"/>
      <c r="ASY276" s="8"/>
      <c r="ATA276" s="8"/>
      <c r="ATB276" s="8"/>
      <c r="ATC276" s="8"/>
      <c r="ATE276" s="8"/>
      <c r="ATF276" s="8"/>
      <c r="ATG276" s="8"/>
      <c r="ATI276" s="8"/>
      <c r="ATJ276" s="8"/>
      <c r="ATK276" s="8"/>
      <c r="ATM276" s="8"/>
      <c r="ATN276" s="8"/>
      <c r="ATO276" s="8"/>
      <c r="ATQ276" s="8"/>
      <c r="ATR276" s="8"/>
      <c r="ATS276" s="8"/>
      <c r="ATU276" s="8"/>
      <c r="ATV276" s="8"/>
      <c r="ATW276" s="8"/>
      <c r="ATY276" s="8"/>
      <c r="ATZ276" s="8"/>
      <c r="AUA276" s="8"/>
      <c r="AUC276" s="8"/>
      <c r="AUD276" s="8"/>
      <c r="AUE276" s="8"/>
      <c r="AUG276" s="8"/>
      <c r="AUK276" s="8"/>
      <c r="AUL276" s="8"/>
      <c r="AUM276" s="8"/>
      <c r="AUO276" s="8"/>
      <c r="AUP276" s="8"/>
      <c r="AUQ276" s="8"/>
      <c r="AUS276" s="8"/>
      <c r="AUT276" s="8"/>
      <c r="AUU276" s="8"/>
      <c r="AUW276" s="8"/>
      <c r="AUX276" s="8"/>
      <c r="AUY276" s="8"/>
      <c r="AVA276" s="8"/>
      <c r="AVB276" s="8"/>
      <c r="AVC276" s="8"/>
      <c r="AVE276" s="8"/>
      <c r="AVF276" s="8"/>
      <c r="AVG276" s="8"/>
      <c r="AVI276" s="8"/>
      <c r="AVJ276" s="8"/>
      <c r="AVK276" s="8"/>
      <c r="AVM276" s="8"/>
      <c r="AVN276" s="8"/>
      <c r="AVO276" s="8"/>
      <c r="AVQ276" s="8"/>
      <c r="AVR276" s="8"/>
      <c r="AVS276" s="8"/>
      <c r="AVU276" s="8"/>
      <c r="AVV276" s="8"/>
      <c r="AVW276" s="8"/>
      <c r="AVY276" s="8"/>
      <c r="AWC276" s="8"/>
      <c r="AWD276" s="8"/>
      <c r="AWE276" s="8"/>
      <c r="AWG276" s="8"/>
      <c r="AWH276" s="8"/>
      <c r="AWI276" s="8"/>
      <c r="AWK276" s="8"/>
      <c r="AWL276" s="8"/>
      <c r="AWM276" s="8"/>
      <c r="AWO276" s="8"/>
      <c r="AWP276" s="8"/>
      <c r="AWQ276" s="8"/>
      <c r="AWS276" s="8"/>
      <c r="AWT276" s="8"/>
      <c r="AWU276" s="8"/>
      <c r="AWW276" s="8"/>
      <c r="AWX276" s="8"/>
      <c r="AWY276" s="8"/>
      <c r="AXA276" s="8"/>
      <c r="AXB276" s="8"/>
      <c r="AXC276" s="8"/>
      <c r="AXE276" s="8"/>
      <c r="AXF276" s="8"/>
      <c r="AXG276" s="8"/>
      <c r="AXI276" s="8"/>
      <c r="AXJ276" s="8"/>
      <c r="AXK276" s="8"/>
      <c r="AXM276" s="8"/>
      <c r="AXN276" s="8"/>
      <c r="AXO276" s="8"/>
      <c r="AXQ276" s="8"/>
      <c r="AXU276" s="8"/>
      <c r="AXV276" s="8"/>
      <c r="AXW276" s="8"/>
      <c r="AXY276" s="8"/>
      <c r="AXZ276" s="8"/>
      <c r="AYA276" s="8"/>
      <c r="AYC276" s="8"/>
      <c r="AYD276" s="8"/>
      <c r="AYE276" s="8"/>
      <c r="AYG276" s="8"/>
      <c r="AYH276" s="8"/>
      <c r="AYI276" s="8"/>
      <c r="AYK276" s="8"/>
      <c r="AYL276" s="8"/>
      <c r="AYM276" s="8"/>
      <c r="AYO276" s="8"/>
      <c r="AYP276" s="8"/>
      <c r="AYQ276" s="8"/>
      <c r="AYS276" s="8"/>
      <c r="AYT276" s="8"/>
      <c r="AYU276" s="8"/>
      <c r="AYW276" s="8"/>
      <c r="AYX276" s="8"/>
      <c r="AYY276" s="8"/>
      <c r="AZA276" s="8"/>
      <c r="AZB276" s="8"/>
      <c r="AZC276" s="8"/>
      <c r="AZE276" s="8"/>
      <c r="AZF276" s="8"/>
      <c r="AZG276" s="8"/>
      <c r="AZM276" s="8"/>
      <c r="AZN276" s="8"/>
      <c r="AZO276" s="8"/>
      <c r="AZQ276" s="8"/>
      <c r="AZR276" s="8"/>
      <c r="AZS276" s="8"/>
      <c r="AZU276" s="8"/>
      <c r="AZV276" s="8"/>
      <c r="AZW276" s="8"/>
      <c r="AZY276" s="8"/>
      <c r="AZZ276" s="8"/>
      <c r="BAA276" s="8"/>
      <c r="BAC276" s="8"/>
      <c r="BAD276" s="8"/>
      <c r="BAE276" s="8"/>
      <c r="BAG276" s="8"/>
      <c r="BAH276" s="8"/>
      <c r="BAI276" s="8"/>
      <c r="BAK276" s="8"/>
      <c r="BAL276" s="8"/>
      <c r="BAM276" s="8"/>
      <c r="BAO276" s="8"/>
      <c r="BAP276" s="8"/>
      <c r="BAQ276" s="8"/>
      <c r="BAS276" s="8"/>
      <c r="BAT276" s="8"/>
      <c r="BAU276" s="8"/>
      <c r="BAW276" s="8"/>
      <c r="BAX276" s="8"/>
      <c r="BAY276" s="8"/>
      <c r="BBA276" s="8"/>
      <c r="BBE276" s="8"/>
      <c r="BBF276" s="8"/>
      <c r="BBG276" s="8"/>
      <c r="BBI276" s="8"/>
      <c r="BBJ276" s="8"/>
      <c r="BBK276" s="8"/>
      <c r="BBM276" s="8"/>
      <c r="BBN276" s="8"/>
      <c r="BBO276" s="8"/>
      <c r="BBQ276" s="8"/>
      <c r="BBR276" s="8"/>
      <c r="BBS276" s="8"/>
      <c r="BBU276" s="8"/>
      <c r="BBV276" s="8"/>
      <c r="BBW276" s="8"/>
      <c r="BBY276" s="8"/>
      <c r="BBZ276" s="8"/>
      <c r="BCA276" s="8"/>
      <c r="BCC276" s="8"/>
      <c r="BCD276" s="8"/>
      <c r="BCE276" s="8"/>
      <c r="BCG276" s="8"/>
      <c r="BCH276" s="8"/>
      <c r="BCI276" s="8"/>
      <c r="BCK276" s="8"/>
      <c r="BCL276" s="8"/>
      <c r="BCM276" s="8"/>
      <c r="BCO276" s="8"/>
      <c r="BCP276" s="8"/>
      <c r="BCQ276" s="8"/>
      <c r="BCS276" s="90">
        <v>24</v>
      </c>
      <c r="BCT276" s="1">
        <v>8</v>
      </c>
      <c r="BCU276" s="1" t="s">
        <v>192</v>
      </c>
      <c r="BCV276" s="1" t="s">
        <v>192</v>
      </c>
      <c r="BCW276" s="1" t="s">
        <v>137</v>
      </c>
      <c r="BCX276" s="1" t="s">
        <v>97</v>
      </c>
      <c r="BCY276" s="1" t="s">
        <v>97</v>
      </c>
      <c r="BCZ276" s="98"/>
      <c r="BDA276" s="97"/>
      <c r="BDB276" s="97"/>
      <c r="BDD276" s="81"/>
    </row>
    <row r="277" spans="2:1460" x14ac:dyDescent="0.25">
      <c r="B277" s="73"/>
      <c r="C277" s="74"/>
      <c r="D277" s="75"/>
      <c r="E277" s="75"/>
      <c r="F277" s="76"/>
      <c r="G277" s="75"/>
      <c r="H277" s="75"/>
      <c r="I277" s="75"/>
      <c r="J277" s="76"/>
      <c r="K277" s="75"/>
      <c r="L277" s="75"/>
      <c r="M277" s="75"/>
      <c r="N277" s="76"/>
      <c r="O277" s="75"/>
      <c r="P277" s="75"/>
      <c r="Q277" s="75"/>
      <c r="R277" s="76"/>
      <c r="S277" s="75"/>
      <c r="T277" s="75"/>
      <c r="U277" s="75"/>
      <c r="V277" s="76"/>
      <c r="W277" s="75"/>
      <c r="X277" s="75"/>
      <c r="Y277" s="75"/>
      <c r="Z277" s="76"/>
      <c r="AA277" s="75"/>
      <c r="AB277" s="75"/>
      <c r="AC277" s="75"/>
      <c r="AD277" s="76"/>
      <c r="AE277" s="75"/>
      <c r="AF277" s="75"/>
      <c r="AG277" s="75"/>
      <c r="AH277" s="76"/>
      <c r="AI277" s="75"/>
      <c r="AJ277" s="75"/>
      <c r="AK277" s="75"/>
      <c r="AL277" s="76"/>
      <c r="AM277" s="75"/>
      <c r="AN277" s="75"/>
      <c r="AO277" s="75"/>
      <c r="AP277" s="76"/>
      <c r="AQ277" s="75"/>
      <c r="AR277" s="75"/>
      <c r="AS277" s="75"/>
      <c r="AT277" s="76"/>
      <c r="AU277" s="75"/>
      <c r="AV277" s="75"/>
      <c r="AW277" s="75"/>
      <c r="AX277" s="76"/>
      <c r="AY277" s="75"/>
      <c r="AZ277" s="75"/>
      <c r="BA277" s="75"/>
      <c r="BB277" s="76"/>
      <c r="BC277" s="75"/>
      <c r="BD277" s="75"/>
      <c r="BE277" s="75"/>
      <c r="BF277" s="76"/>
      <c r="BG277" s="75"/>
      <c r="BH277" s="75"/>
      <c r="BI277" s="75"/>
      <c r="BJ277" s="76"/>
      <c r="BK277" s="75"/>
      <c r="BL277" s="75"/>
      <c r="BM277" s="75"/>
      <c r="BN277" s="76"/>
      <c r="BO277" s="75"/>
      <c r="BP277" s="75"/>
      <c r="BQ277" s="75"/>
      <c r="BR277" s="76"/>
      <c r="BS277" s="75"/>
      <c r="BT277" s="75"/>
      <c r="BU277" s="75"/>
      <c r="BV277" s="76"/>
      <c r="BW277" s="75"/>
      <c r="BX277" s="75"/>
      <c r="BY277" s="75"/>
      <c r="BZ277" s="76"/>
      <c r="CA277" s="75"/>
      <c r="CB277" s="75"/>
      <c r="CC277" s="75"/>
      <c r="CD277" s="76"/>
      <c r="CE277" s="75"/>
      <c r="CF277" s="75"/>
      <c r="CG277" s="75"/>
      <c r="CH277" s="76"/>
      <c r="CI277" s="75"/>
      <c r="CJ277" s="75"/>
      <c r="CK277" s="75"/>
      <c r="CL277" s="76"/>
      <c r="CM277" s="75"/>
      <c r="CN277" s="75"/>
      <c r="CO277" s="75"/>
      <c r="CP277" s="76"/>
      <c r="CQ277" s="75"/>
      <c r="CR277" s="75"/>
      <c r="CS277" s="75"/>
      <c r="CT277" s="76"/>
      <c r="CU277" s="75"/>
      <c r="CV277" s="75"/>
      <c r="CW277" s="75"/>
      <c r="CX277" s="76"/>
      <c r="CY277" s="75"/>
      <c r="CZ277" s="75"/>
      <c r="DA277" s="75"/>
      <c r="DB277" s="76"/>
      <c r="DC277" s="76"/>
      <c r="DD277" s="76"/>
      <c r="DE277" s="76"/>
      <c r="DF277" s="76"/>
      <c r="DG277" s="75"/>
      <c r="DH277" s="75"/>
      <c r="DI277" s="75"/>
      <c r="DJ277" s="76"/>
      <c r="DK277" s="75"/>
      <c r="DL277" s="75"/>
      <c r="DM277" s="75"/>
      <c r="DN277" s="76"/>
      <c r="DO277" s="75"/>
      <c r="DP277" s="75"/>
      <c r="DQ277" s="75"/>
      <c r="DR277" s="76"/>
      <c r="DS277" s="75"/>
      <c r="DT277" s="75"/>
      <c r="DU277" s="75"/>
      <c r="DV277" s="76"/>
      <c r="DW277" s="75"/>
      <c r="DX277" s="75"/>
      <c r="DY277" s="75"/>
      <c r="DZ277" s="76"/>
      <c r="EA277" s="75"/>
      <c r="EB277" s="75"/>
      <c r="EC277" s="75"/>
      <c r="ED277" s="76"/>
      <c r="EE277" s="75"/>
      <c r="EF277" s="75"/>
      <c r="EG277" s="75"/>
      <c r="EH277" s="76"/>
      <c r="EI277" s="75"/>
      <c r="EJ277" s="75"/>
      <c r="EK277" s="75"/>
      <c r="EL277" s="76"/>
      <c r="EM277" s="75"/>
      <c r="EN277" s="75"/>
      <c r="EO277" s="75"/>
      <c r="EP277" s="76"/>
      <c r="EQ277" s="75"/>
      <c r="ER277" s="75"/>
      <c r="ES277" s="75"/>
      <c r="ET277" s="76"/>
      <c r="EU277" s="75"/>
      <c r="EV277" s="75"/>
      <c r="EW277" s="75"/>
      <c r="EX277" s="76"/>
      <c r="EY277" s="75"/>
      <c r="EZ277" s="75"/>
      <c r="FA277" s="75"/>
      <c r="FB277" s="76"/>
      <c r="FC277" s="75"/>
      <c r="FD277" s="75"/>
      <c r="FE277" s="75"/>
      <c r="FF277" s="76"/>
      <c r="FG277" s="75"/>
      <c r="FH277" s="75"/>
      <c r="FI277" s="75"/>
      <c r="FJ277" s="76"/>
      <c r="FK277" s="75"/>
      <c r="FL277" s="75"/>
      <c r="FM277" s="75"/>
      <c r="FN277" s="76"/>
      <c r="FO277" s="75"/>
      <c r="FP277" s="75"/>
      <c r="FQ277" s="75"/>
      <c r="FR277" s="76"/>
      <c r="FS277" s="75"/>
      <c r="FT277" s="75"/>
      <c r="FU277" s="75"/>
      <c r="FV277" s="76"/>
      <c r="FW277" s="75"/>
      <c r="FX277" s="75"/>
      <c r="FY277" s="75"/>
      <c r="FZ277" s="76"/>
      <c r="GA277" s="75"/>
      <c r="GB277" s="75"/>
      <c r="GC277" s="75"/>
      <c r="GD277" s="76"/>
      <c r="GE277" s="75"/>
      <c r="GF277" s="75"/>
      <c r="GG277" s="75"/>
      <c r="GH277" s="76"/>
      <c r="GI277" s="75"/>
      <c r="GJ277" s="75"/>
      <c r="GK277" s="75"/>
      <c r="GL277" s="76"/>
      <c r="GM277" s="75"/>
      <c r="GN277" s="75"/>
      <c r="GO277" s="75"/>
      <c r="GP277" s="76"/>
      <c r="GQ277" s="75"/>
      <c r="GR277" s="75"/>
      <c r="GS277" s="75"/>
      <c r="GT277" s="76"/>
      <c r="GU277" s="75"/>
      <c r="GV277" s="75"/>
      <c r="GW277" s="75"/>
      <c r="GX277" s="76"/>
      <c r="GY277" s="75"/>
      <c r="GZ277" s="75"/>
      <c r="HA277" s="75"/>
      <c r="HB277" s="76"/>
      <c r="HC277" s="76"/>
      <c r="HD277" s="76"/>
      <c r="HE277" s="76"/>
      <c r="HF277" s="76"/>
      <c r="HG277" s="75"/>
      <c r="HH277" s="75"/>
      <c r="HI277" s="75"/>
      <c r="HJ277" s="76"/>
      <c r="HK277" s="75"/>
      <c r="HL277" s="75"/>
      <c r="HM277" s="75"/>
      <c r="HN277" s="76"/>
      <c r="HO277" s="75"/>
      <c r="HP277" s="75"/>
      <c r="HQ277" s="75"/>
      <c r="HR277" s="76"/>
      <c r="HS277" s="75"/>
      <c r="HT277" s="75"/>
      <c r="HU277" s="75"/>
      <c r="HV277" s="76"/>
      <c r="HW277" s="75"/>
      <c r="HX277" s="75"/>
      <c r="HY277" s="75"/>
      <c r="HZ277" s="76"/>
      <c r="IA277" s="75"/>
      <c r="IB277" s="75"/>
      <c r="IC277" s="75"/>
      <c r="ID277" s="76"/>
      <c r="IE277" s="75"/>
      <c r="IF277" s="75"/>
      <c r="IG277" s="75"/>
      <c r="IH277" s="76"/>
      <c r="II277" s="75"/>
      <c r="IJ277" s="75"/>
      <c r="IK277" s="75"/>
      <c r="IL277" s="76"/>
      <c r="IM277" s="75"/>
      <c r="IN277" s="75"/>
      <c r="IO277" s="75"/>
      <c r="IP277" s="76"/>
      <c r="IQ277" s="75"/>
      <c r="IR277" s="75"/>
      <c r="IS277" s="75"/>
      <c r="IT277" s="76"/>
      <c r="IU277" s="75"/>
      <c r="IV277" s="75"/>
      <c r="IW277" s="75"/>
      <c r="IX277" s="76"/>
      <c r="IY277" s="75"/>
      <c r="IZ277" s="75"/>
      <c r="JA277" s="75"/>
      <c r="JB277" s="76"/>
      <c r="JC277" s="75"/>
      <c r="JD277" s="77"/>
      <c r="JE277" s="77"/>
      <c r="JF277" s="76"/>
      <c r="JG277" s="75"/>
      <c r="JH277" s="75"/>
      <c r="JI277" s="75"/>
      <c r="JJ277" s="76"/>
      <c r="JK277" s="75"/>
      <c r="JL277" s="75"/>
      <c r="JM277" s="75"/>
      <c r="JN277" s="76"/>
      <c r="JO277" s="75"/>
      <c r="JP277" s="75"/>
      <c r="JQ277" s="75"/>
      <c r="JR277" s="76"/>
      <c r="JS277" s="75"/>
      <c r="JT277" s="75"/>
      <c r="JU277" s="75"/>
      <c r="JV277" s="76"/>
      <c r="JW277" s="75"/>
      <c r="JX277" s="75"/>
      <c r="JY277" s="75"/>
      <c r="JZ277" s="76"/>
      <c r="KA277" s="75"/>
      <c r="KB277" s="75"/>
      <c r="KC277" s="75"/>
      <c r="KD277" s="76"/>
      <c r="KE277" s="75"/>
      <c r="KF277" s="75"/>
      <c r="KG277" s="75"/>
      <c r="KH277" s="76"/>
      <c r="KI277" s="75"/>
      <c r="KJ277" s="75"/>
      <c r="KK277" s="75"/>
      <c r="KL277" s="76"/>
      <c r="KM277" s="75"/>
      <c r="KN277" s="75"/>
      <c r="KO277" s="75"/>
      <c r="KP277" s="76"/>
      <c r="KQ277" s="75"/>
      <c r="KR277" s="75"/>
      <c r="KS277" s="75"/>
      <c r="KT277" s="76"/>
      <c r="KU277" s="75"/>
      <c r="KV277" s="75"/>
      <c r="KW277" s="75"/>
      <c r="KX277" s="76"/>
      <c r="KY277" s="75"/>
      <c r="KZ277" s="75"/>
      <c r="LA277" s="75"/>
      <c r="LB277" s="76"/>
      <c r="LC277" s="75"/>
      <c r="LD277" s="75"/>
      <c r="LE277" s="75"/>
      <c r="LF277" s="76"/>
      <c r="LG277" s="75"/>
      <c r="LH277" s="75"/>
      <c r="LI277" s="75"/>
      <c r="LJ277" s="76"/>
      <c r="LK277" s="75"/>
      <c r="LL277" s="75"/>
      <c r="LM277" s="75"/>
      <c r="LN277" s="76"/>
      <c r="LO277" s="75"/>
      <c r="LP277" s="75"/>
      <c r="LQ277" s="75"/>
      <c r="LR277" s="76"/>
      <c r="LS277" s="75"/>
      <c r="LT277" s="75"/>
      <c r="LU277" s="75"/>
      <c r="LV277" s="76"/>
      <c r="LW277" s="75"/>
      <c r="LX277" s="75"/>
      <c r="LY277" s="75"/>
      <c r="LZ277" s="76"/>
      <c r="MA277" s="75"/>
      <c r="MB277" s="75"/>
      <c r="MC277" s="75"/>
      <c r="MD277" s="76"/>
      <c r="ME277" s="75"/>
      <c r="MF277" s="75"/>
      <c r="MG277" s="75"/>
      <c r="MH277" s="76"/>
      <c r="MI277" s="75"/>
      <c r="MJ277" s="75"/>
      <c r="MK277" s="75"/>
      <c r="ML277" s="76"/>
      <c r="MM277" s="75"/>
      <c r="MN277" s="75"/>
      <c r="MO277" s="75"/>
      <c r="MP277" s="76"/>
      <c r="MQ277" s="75"/>
      <c r="MR277" s="75"/>
      <c r="MS277" s="75"/>
      <c r="MT277" s="76"/>
      <c r="MU277" s="75"/>
      <c r="MV277" s="75"/>
      <c r="MW277" s="75"/>
      <c r="MX277" s="76"/>
      <c r="MY277" s="75"/>
      <c r="MZ277" s="75"/>
      <c r="NA277" s="75"/>
      <c r="NB277" s="76"/>
      <c r="NC277" s="76"/>
      <c r="ND277" s="76"/>
      <c r="NE277" s="76"/>
      <c r="NF277" s="76"/>
      <c r="NG277" s="75"/>
      <c r="NH277" s="75"/>
      <c r="NI277" s="75"/>
      <c r="NJ277" s="76"/>
      <c r="NK277" s="75"/>
      <c r="NL277" s="75"/>
      <c r="NM277" s="75"/>
      <c r="NN277" s="76"/>
      <c r="NO277" s="75"/>
      <c r="NP277" s="75"/>
      <c r="NQ277" s="75"/>
      <c r="NR277" s="76"/>
      <c r="NS277" s="75"/>
      <c r="NT277" s="75"/>
      <c r="NU277" s="75"/>
      <c r="NV277" s="76"/>
      <c r="NW277" s="75"/>
      <c r="NX277" s="75"/>
      <c r="NY277" s="75"/>
      <c r="NZ277" s="76"/>
      <c r="OA277" s="75"/>
      <c r="OB277" s="75"/>
      <c r="OC277" s="75"/>
      <c r="OD277" s="76"/>
      <c r="OE277" s="75"/>
      <c r="OF277" s="75"/>
      <c r="OG277" s="75"/>
      <c r="OH277" s="76"/>
      <c r="OI277" s="75"/>
      <c r="OJ277" s="75"/>
      <c r="OK277" s="75"/>
      <c r="OL277" s="76"/>
      <c r="OM277" s="75"/>
      <c r="ON277" s="75"/>
      <c r="OO277" s="75"/>
      <c r="OP277" s="76"/>
      <c r="OQ277" s="75"/>
      <c r="OR277" s="75"/>
      <c r="OS277" s="75"/>
      <c r="OT277" s="76"/>
      <c r="OU277" s="75"/>
      <c r="OV277" s="75"/>
      <c r="OW277" s="75"/>
      <c r="OX277" s="76"/>
      <c r="OY277" s="75"/>
      <c r="OZ277" s="75"/>
      <c r="PA277" s="75"/>
      <c r="PB277" s="76"/>
      <c r="PC277" s="77"/>
      <c r="PD277" s="75"/>
      <c r="PE277" s="75"/>
      <c r="PF277" s="76"/>
      <c r="PG277" s="75"/>
      <c r="PH277" s="75"/>
      <c r="PI277" s="75"/>
      <c r="PJ277" s="76"/>
      <c r="PK277" s="75"/>
      <c r="PL277" s="75"/>
      <c r="PM277" s="75"/>
      <c r="PN277" s="76"/>
      <c r="PO277" s="75"/>
      <c r="PP277" s="75"/>
      <c r="PQ277" s="75"/>
      <c r="PR277" s="76"/>
      <c r="PS277" s="75"/>
      <c r="PT277" s="75"/>
      <c r="PU277" s="75"/>
      <c r="PV277" s="76"/>
      <c r="PW277" s="75"/>
      <c r="PX277" s="75"/>
      <c r="PY277" s="75"/>
      <c r="PZ277" s="76"/>
      <c r="QA277" s="75"/>
      <c r="QB277" s="75"/>
      <c r="QC277" s="75"/>
      <c r="QD277" s="76"/>
      <c r="QE277" s="75"/>
      <c r="QF277" s="75"/>
      <c r="QG277" s="75"/>
      <c r="QH277" s="76"/>
      <c r="QI277" s="75"/>
      <c r="QJ277" s="75"/>
      <c r="QK277" s="75"/>
      <c r="QL277" s="76"/>
      <c r="QM277" s="75"/>
      <c r="QN277" s="75"/>
      <c r="QO277" s="75"/>
      <c r="QP277" s="76"/>
      <c r="QQ277" s="75"/>
      <c r="QR277" s="75"/>
      <c r="QS277" s="75"/>
      <c r="QT277" s="76"/>
      <c r="QU277" s="75"/>
      <c r="QV277" s="75"/>
      <c r="QW277" s="75"/>
      <c r="QX277" s="76"/>
      <c r="QY277" s="75"/>
      <c r="QZ277" s="75"/>
      <c r="RA277" s="75"/>
      <c r="RB277" s="76"/>
      <c r="RC277" s="76"/>
      <c r="RD277" s="76"/>
      <c r="RE277" s="76"/>
      <c r="RF277" s="76"/>
      <c r="RG277" s="75"/>
      <c r="RH277" s="75"/>
      <c r="RI277" s="75"/>
      <c r="RJ277" s="76"/>
      <c r="RK277" s="75"/>
      <c r="RL277" s="75"/>
      <c r="RM277" s="75"/>
      <c r="RN277" s="76"/>
      <c r="RO277" s="75"/>
      <c r="RP277" s="75"/>
      <c r="RQ277" s="75"/>
      <c r="RR277" s="76"/>
      <c r="RS277" s="75"/>
      <c r="RT277" s="75"/>
      <c r="RU277" s="75"/>
      <c r="RV277" s="76"/>
      <c r="RW277" s="75"/>
      <c r="RX277" s="75"/>
      <c r="RY277" s="75"/>
      <c r="RZ277" s="76"/>
      <c r="SA277" s="75"/>
      <c r="SB277" s="75"/>
      <c r="SC277" s="75"/>
      <c r="SD277" s="76"/>
      <c r="SE277" s="75"/>
      <c r="SF277" s="75"/>
      <c r="SG277" s="75"/>
      <c r="SH277" s="76"/>
      <c r="SI277" s="75"/>
      <c r="SJ277" s="75"/>
      <c r="SK277" s="75"/>
      <c r="SL277" s="76"/>
      <c r="SM277" s="75"/>
      <c r="SN277" s="75"/>
      <c r="SO277" s="75"/>
      <c r="SP277" s="76"/>
      <c r="SQ277" s="75"/>
      <c r="SR277" s="75"/>
      <c r="SS277" s="75"/>
      <c r="ST277" s="76"/>
      <c r="SU277" s="75"/>
      <c r="SV277" s="75"/>
      <c r="SW277" s="75"/>
      <c r="SX277" s="76"/>
      <c r="SY277" s="75"/>
      <c r="SZ277" s="75"/>
      <c r="TA277" s="75"/>
      <c r="TB277" s="76"/>
      <c r="TC277" s="78"/>
      <c r="TD277" s="93">
        <v>2</v>
      </c>
      <c r="TE277" s="3" t="s">
        <v>296</v>
      </c>
      <c r="ALR277" s="1">
        <v>12</v>
      </c>
      <c r="ALS277" s="37"/>
      <c r="ALT277" s="73"/>
      <c r="ALU277" s="74"/>
      <c r="ALV277" s="94"/>
      <c r="ALW277" s="94"/>
      <c r="ALX277" s="76"/>
      <c r="ALY277" s="94"/>
      <c r="ALZ277" s="94"/>
      <c r="AMA277" s="94"/>
      <c r="AMB277" s="76"/>
      <c r="AMC277" s="94"/>
      <c r="AMD277" s="94"/>
      <c r="AME277" s="94"/>
      <c r="AMF277" s="76"/>
      <c r="AMG277" s="94"/>
      <c r="AMH277" s="94"/>
      <c r="AMI277" s="94"/>
      <c r="AMJ277" s="76"/>
      <c r="AMK277" s="94"/>
      <c r="AML277" s="94"/>
      <c r="AMM277" s="94"/>
      <c r="AMN277" s="76"/>
      <c r="AMO277" s="94"/>
      <c r="AMP277" s="94"/>
      <c r="AMQ277" s="94"/>
      <c r="AMR277" s="76"/>
      <c r="AMS277" s="94"/>
      <c r="AMT277" s="94"/>
      <c r="AMU277" s="94"/>
      <c r="AMV277" s="76"/>
      <c r="AMW277" s="94"/>
      <c r="AMX277" s="94"/>
      <c r="AMY277" s="94"/>
      <c r="AMZ277" s="76"/>
      <c r="ANA277" s="94"/>
      <c r="ANB277" s="94"/>
      <c r="ANC277" s="94"/>
      <c r="AND277" s="76"/>
      <c r="ANE277" s="94"/>
      <c r="ANF277" s="94"/>
      <c r="ANG277" s="94"/>
      <c r="ANH277" s="76"/>
      <c r="ANI277" s="94"/>
      <c r="ANJ277" s="94"/>
      <c r="ANK277" s="94"/>
      <c r="ANL277" s="76"/>
      <c r="ANM277" s="94"/>
      <c r="ANN277" s="94"/>
      <c r="ANO277" s="94"/>
      <c r="ANP277" s="76"/>
      <c r="ANQ277" s="94"/>
      <c r="ANR277" s="94"/>
      <c r="ANS277" s="94"/>
      <c r="ANT277" s="76"/>
      <c r="ANU277" s="94"/>
      <c r="ANV277" s="94"/>
      <c r="ANW277" s="94"/>
      <c r="ANX277" s="76"/>
      <c r="ANY277" s="94"/>
      <c r="ANZ277" s="94"/>
      <c r="AOA277" s="94"/>
      <c r="AOB277" s="76"/>
      <c r="AOC277" s="94"/>
      <c r="AOD277" s="94"/>
      <c r="AOE277" s="94"/>
      <c r="AOF277" s="76"/>
      <c r="AOG277" s="94"/>
      <c r="AOH277" s="94"/>
      <c r="AOI277" s="94"/>
      <c r="AOJ277" s="76"/>
      <c r="AOK277" s="94"/>
      <c r="AOL277" s="94"/>
      <c r="AOM277" s="94"/>
      <c r="AON277" s="76"/>
      <c r="AOO277" s="94"/>
      <c r="AOP277" s="94"/>
      <c r="AOQ277" s="94"/>
      <c r="AOR277" s="76"/>
      <c r="AOS277" s="94"/>
      <c r="AOT277" s="94"/>
      <c r="AOU277" s="94"/>
      <c r="AOV277" s="76"/>
      <c r="AOW277" s="94"/>
      <c r="AOX277" s="94"/>
      <c r="AOY277" s="94"/>
      <c r="AOZ277" s="76"/>
      <c r="APA277" s="94"/>
      <c r="APB277" s="94"/>
      <c r="APC277" s="94"/>
      <c r="APD277" s="76"/>
      <c r="APE277" s="94"/>
      <c r="APF277" s="94"/>
      <c r="APG277" s="94"/>
      <c r="APH277" s="76"/>
      <c r="API277" s="94"/>
      <c r="APJ277" s="94"/>
      <c r="APK277" s="94"/>
      <c r="APL277" s="76"/>
      <c r="APM277" s="94"/>
      <c r="APN277" s="94"/>
      <c r="APO277" s="94"/>
      <c r="APP277" s="76"/>
      <c r="APQ277" s="94"/>
      <c r="APR277" s="94"/>
      <c r="APS277" s="94"/>
      <c r="APT277" s="76"/>
      <c r="APU277" s="94"/>
      <c r="APV277" s="94"/>
      <c r="APW277" s="94"/>
      <c r="APX277" s="76"/>
      <c r="APY277" s="94"/>
      <c r="APZ277" s="94"/>
      <c r="AQA277" s="94"/>
      <c r="AQB277" s="76"/>
      <c r="AQC277" s="94"/>
      <c r="AQD277" s="94"/>
      <c r="AQE277" s="94"/>
      <c r="AQF277" s="76"/>
      <c r="AQG277" s="94"/>
      <c r="AQH277" s="94"/>
      <c r="AQI277" s="94"/>
      <c r="AQJ277" s="76"/>
      <c r="AQK277" s="94"/>
      <c r="AQL277" s="94"/>
      <c r="AQM277" s="94"/>
      <c r="AQN277" s="76"/>
      <c r="AQO277" s="94"/>
      <c r="AQP277" s="94"/>
      <c r="AQQ277" s="94"/>
      <c r="AQR277" s="76"/>
      <c r="AQS277" s="94"/>
      <c r="AQT277" s="94"/>
      <c r="AQU277" s="94"/>
      <c r="AQV277" s="76"/>
      <c r="AQW277" s="94"/>
      <c r="AQX277" s="94"/>
      <c r="AQY277" s="94"/>
      <c r="AQZ277" s="76"/>
      <c r="ARA277" s="94"/>
      <c r="ARB277" s="94"/>
      <c r="ARC277" s="94"/>
      <c r="ARD277" s="76"/>
      <c r="ARE277" s="94"/>
      <c r="ARF277" s="94"/>
      <c r="ARG277" s="94"/>
      <c r="ARH277" s="76"/>
      <c r="ARI277" s="94"/>
      <c r="ARJ277" s="94"/>
      <c r="ARK277" s="94"/>
      <c r="ARL277" s="76"/>
      <c r="ARM277" s="94"/>
      <c r="ARN277" s="94"/>
      <c r="ARO277" s="94"/>
      <c r="ARP277" s="76"/>
      <c r="ARQ277" s="94"/>
      <c r="ARR277" s="94"/>
      <c r="ARS277" s="94"/>
      <c r="ART277" s="76"/>
      <c r="ARU277" s="94"/>
      <c r="ARV277" s="94"/>
      <c r="ARW277" s="94"/>
      <c r="ARX277" s="76"/>
      <c r="ARY277" s="94"/>
      <c r="ARZ277" s="94"/>
      <c r="ASA277" s="94"/>
      <c r="ASB277" s="76"/>
      <c r="ASC277" s="94"/>
      <c r="ASD277" s="94"/>
      <c r="ASE277" s="94"/>
      <c r="ASF277" s="76"/>
      <c r="ASG277" s="94"/>
      <c r="ASH277" s="94"/>
      <c r="ASI277" s="94"/>
      <c r="ASJ277" s="76"/>
      <c r="ASK277" s="94"/>
      <c r="ASL277" s="94"/>
      <c r="ASM277" s="94"/>
      <c r="ASN277" s="76"/>
      <c r="ASO277" s="94"/>
      <c r="ASP277" s="94"/>
      <c r="ASQ277" s="94"/>
      <c r="ASR277" s="76"/>
      <c r="ASS277" s="94"/>
      <c r="AST277" s="94"/>
      <c r="ASU277" s="94"/>
      <c r="ASV277" s="76"/>
      <c r="ASW277" s="94"/>
      <c r="ASX277" s="94"/>
      <c r="ASY277" s="94"/>
      <c r="ASZ277" s="76"/>
      <c r="ATA277" s="94"/>
      <c r="ATB277" s="94"/>
      <c r="ATC277" s="94"/>
      <c r="ATD277" s="76"/>
      <c r="ATE277" s="94"/>
      <c r="ATF277" s="94"/>
      <c r="ATG277" s="94"/>
      <c r="ATH277" s="76"/>
      <c r="ATI277" s="94"/>
      <c r="ATJ277" s="94"/>
      <c r="ATK277" s="94"/>
      <c r="ATL277" s="76"/>
      <c r="ATM277" s="94"/>
      <c r="ATN277" s="94"/>
      <c r="ATO277" s="94"/>
      <c r="ATP277" s="76"/>
      <c r="ATQ277" s="94"/>
      <c r="ATR277" s="94"/>
      <c r="ATS277" s="94"/>
      <c r="ATT277" s="76"/>
      <c r="ATU277" s="94"/>
      <c r="ATV277" s="94"/>
      <c r="ATW277" s="94"/>
      <c r="ATX277" s="76"/>
      <c r="ATY277" s="94"/>
      <c r="ATZ277" s="94"/>
      <c r="AUA277" s="94"/>
      <c r="AUB277" s="76"/>
      <c r="AUC277" s="94"/>
      <c r="AUD277" s="94"/>
      <c r="AUE277" s="94"/>
      <c r="AUF277" s="76"/>
      <c r="AUG277" s="94"/>
      <c r="AUH277" s="77"/>
      <c r="AUI277" s="77"/>
      <c r="AUJ277" s="76"/>
      <c r="AUK277" s="94"/>
      <c r="AUL277" s="94"/>
      <c r="AUM277" s="94"/>
      <c r="AUN277" s="76"/>
      <c r="AUO277" s="94"/>
      <c r="AUP277" s="94"/>
      <c r="AUQ277" s="94"/>
      <c r="AUR277" s="76"/>
      <c r="AUS277" s="94"/>
      <c r="AUT277" s="94"/>
      <c r="AUU277" s="94"/>
      <c r="AUV277" s="76"/>
      <c r="AUW277" s="94"/>
      <c r="AUX277" s="94"/>
      <c r="AUY277" s="94"/>
      <c r="AUZ277" s="76"/>
      <c r="AVA277" s="94"/>
      <c r="AVB277" s="94"/>
      <c r="AVC277" s="94"/>
      <c r="AVD277" s="76"/>
      <c r="AVE277" s="94"/>
      <c r="AVF277" s="94"/>
      <c r="AVG277" s="94"/>
      <c r="AVH277" s="76"/>
      <c r="AVI277" s="94"/>
      <c r="AVJ277" s="94"/>
      <c r="AVK277" s="94"/>
      <c r="AVL277" s="76"/>
      <c r="AVM277" s="94"/>
      <c r="AVN277" s="94"/>
      <c r="AVO277" s="94"/>
      <c r="AVP277" s="76"/>
      <c r="AVQ277" s="94"/>
      <c r="AVR277" s="94"/>
      <c r="AVS277" s="94"/>
      <c r="AVT277" s="76"/>
      <c r="AVU277" s="94"/>
      <c r="AVV277" s="94"/>
      <c r="AVW277" s="94"/>
      <c r="AVX277" s="76"/>
      <c r="AVY277" s="94"/>
      <c r="AVZ277" s="75"/>
      <c r="AWA277" s="75"/>
      <c r="AWB277" s="76"/>
      <c r="AWC277" s="94"/>
      <c r="AWD277" s="94"/>
      <c r="AWE277" s="94"/>
      <c r="AWF277" s="76"/>
      <c r="AWG277" s="94"/>
      <c r="AWH277" s="94"/>
      <c r="AWI277" s="94"/>
      <c r="AWJ277" s="76"/>
      <c r="AWK277" s="94"/>
      <c r="AWL277" s="94"/>
      <c r="AWM277" s="94"/>
      <c r="AWN277" s="76"/>
      <c r="AWO277" s="94"/>
      <c r="AWP277" s="94"/>
      <c r="AWQ277" s="94"/>
      <c r="AWR277" s="76"/>
      <c r="AWS277" s="94"/>
      <c r="AWT277" s="94"/>
      <c r="AWU277" s="94"/>
      <c r="AWV277" s="76"/>
      <c r="AWW277" s="94"/>
      <c r="AWX277" s="94"/>
      <c r="AWY277" s="94"/>
      <c r="AWZ277" s="76"/>
      <c r="AXA277" s="94"/>
      <c r="AXB277" s="94"/>
      <c r="AXC277" s="94"/>
      <c r="AXD277" s="76"/>
      <c r="AXE277" s="94"/>
      <c r="AXF277" s="94"/>
      <c r="AXG277" s="94"/>
      <c r="AXH277" s="76"/>
      <c r="AXI277" s="94"/>
      <c r="AXJ277" s="94"/>
      <c r="AXK277" s="94"/>
      <c r="AXL277" s="76"/>
      <c r="AXM277" s="94"/>
      <c r="AXN277" s="94"/>
      <c r="AXO277" s="94"/>
      <c r="AXP277" s="76"/>
      <c r="AXQ277" s="94"/>
      <c r="AXR277" s="94"/>
      <c r="AXS277" s="94"/>
      <c r="AXT277" s="76"/>
      <c r="AXU277" s="94"/>
      <c r="AXV277" s="94"/>
      <c r="AXW277" s="94"/>
      <c r="AXX277" s="76"/>
      <c r="AXY277" s="94"/>
      <c r="AXZ277" s="94"/>
      <c r="AYA277" s="94"/>
      <c r="AYB277" s="76"/>
      <c r="AYC277" s="94"/>
      <c r="AYD277" s="94"/>
      <c r="AYE277" s="94"/>
      <c r="AYF277" s="76"/>
      <c r="AYG277" s="94"/>
      <c r="AYH277" s="94"/>
      <c r="AYI277" s="94"/>
      <c r="AYJ277" s="76"/>
      <c r="AYK277" s="94"/>
      <c r="AYL277" s="94"/>
      <c r="AYM277" s="94"/>
      <c r="AYN277" s="76"/>
      <c r="AYO277" s="94"/>
      <c r="AYP277" s="94"/>
      <c r="AYQ277" s="94"/>
      <c r="AYR277" s="76"/>
      <c r="AYS277" s="94"/>
      <c r="AYT277" s="94"/>
      <c r="AYU277" s="94"/>
      <c r="AYV277" s="76"/>
      <c r="AYW277" s="94"/>
      <c r="AYX277" s="94"/>
      <c r="AYY277" s="94"/>
      <c r="AYZ277" s="76"/>
      <c r="AZA277" s="94"/>
      <c r="AZB277" s="94"/>
      <c r="AZC277" s="94"/>
      <c r="AZD277" s="76"/>
      <c r="AZE277" s="94"/>
      <c r="AZF277" s="94"/>
      <c r="AZG277" s="94"/>
      <c r="AZH277" s="76"/>
      <c r="AZI277" s="77"/>
      <c r="AZJ277" s="75"/>
      <c r="AZK277" s="75"/>
      <c r="AZL277" s="76"/>
      <c r="AZM277" s="94"/>
      <c r="AZN277" s="94"/>
      <c r="AZO277" s="94"/>
      <c r="AZP277" s="76"/>
      <c r="AZQ277" s="94"/>
      <c r="AZR277" s="94"/>
      <c r="AZS277" s="94"/>
      <c r="AZT277" s="76"/>
      <c r="AZU277" s="94"/>
      <c r="AZV277" s="94"/>
      <c r="AZW277" s="94"/>
      <c r="AZX277" s="76"/>
      <c r="AZY277" s="94"/>
      <c r="AZZ277" s="94"/>
      <c r="BAA277" s="94"/>
      <c r="BAB277" s="76"/>
      <c r="BAC277" s="94"/>
      <c r="BAD277" s="94"/>
      <c r="BAE277" s="94"/>
      <c r="BAF277" s="76"/>
      <c r="BAG277" s="94"/>
      <c r="BAH277" s="94"/>
      <c r="BAI277" s="94"/>
      <c r="BAJ277" s="76"/>
      <c r="BAK277" s="94"/>
      <c r="BAL277" s="94"/>
      <c r="BAM277" s="94"/>
      <c r="BAN277" s="76"/>
      <c r="BAO277" s="94"/>
      <c r="BAP277" s="94"/>
      <c r="BAQ277" s="94"/>
      <c r="BAR277" s="76"/>
      <c r="BAS277" s="94"/>
      <c r="BAT277" s="94"/>
      <c r="BAU277" s="94"/>
      <c r="BAV277" s="76"/>
      <c r="BAW277" s="94"/>
      <c r="BAX277" s="94"/>
      <c r="BAY277" s="94"/>
      <c r="BAZ277" s="76"/>
      <c r="BBA277" s="94"/>
      <c r="BBB277" s="94"/>
      <c r="BBC277" s="94"/>
      <c r="BBD277" s="76"/>
      <c r="BBE277" s="94"/>
      <c r="BBF277" s="94"/>
      <c r="BBG277" s="94"/>
      <c r="BBH277" s="76"/>
      <c r="BBI277" s="94"/>
      <c r="BBJ277" s="94"/>
      <c r="BBK277" s="94"/>
      <c r="BBL277" s="76"/>
      <c r="BBM277" s="94"/>
      <c r="BBN277" s="94"/>
      <c r="BBO277" s="94"/>
      <c r="BBP277" s="76"/>
      <c r="BBQ277" s="94"/>
      <c r="BBR277" s="94"/>
      <c r="BBS277" s="94"/>
      <c r="BBT277" s="76"/>
      <c r="BBU277" s="94"/>
      <c r="BBV277" s="94"/>
      <c r="BBW277" s="94"/>
      <c r="BBX277" s="76"/>
      <c r="BBY277" s="94"/>
      <c r="BBZ277" s="94"/>
      <c r="BCA277" s="94"/>
      <c r="BCB277" s="76"/>
      <c r="BCC277" s="94"/>
      <c r="BCD277" s="94"/>
      <c r="BCE277" s="94"/>
      <c r="BCF277" s="76"/>
      <c r="BCG277" s="94"/>
      <c r="BCH277" s="94"/>
      <c r="BCI277" s="94"/>
      <c r="BCJ277" s="76"/>
      <c r="BCK277" s="94"/>
      <c r="BCL277" s="94"/>
      <c r="BCM277" s="94"/>
      <c r="BCN277" s="76"/>
      <c r="BCO277" s="94"/>
      <c r="BCP277" s="94"/>
      <c r="BCQ277" s="94"/>
      <c r="BCR277" s="76"/>
      <c r="BCS277" s="78"/>
      <c r="BCT277" s="95"/>
      <c r="BCU277" s="95"/>
      <c r="BCV277" s="1" t="s">
        <v>192</v>
      </c>
      <c r="BCW277" s="95"/>
      <c r="BCX277" s="95"/>
      <c r="BCY277" s="95" t="s">
        <v>97</v>
      </c>
      <c r="BCZ277" s="98"/>
      <c r="BDA277" s="97"/>
      <c r="BDB277" s="97"/>
      <c r="BDD277" s="81"/>
    </row>
    <row r="278" spans="2:1460" ht="15.75" thickBot="1" x14ac:dyDescent="0.3">
      <c r="B278" s="73"/>
      <c r="C278" s="74"/>
      <c r="D278" s="75"/>
      <c r="E278" s="75"/>
      <c r="F278" s="76"/>
      <c r="G278" s="75"/>
      <c r="H278" s="75"/>
      <c r="I278" s="75"/>
      <c r="J278" s="76"/>
      <c r="K278" s="75"/>
      <c r="L278" s="75"/>
      <c r="M278" s="75"/>
      <c r="N278" s="76"/>
      <c r="O278" s="75"/>
      <c r="P278" s="75"/>
      <c r="Q278" s="75"/>
      <c r="R278" s="76"/>
      <c r="S278" s="75"/>
      <c r="T278" s="75"/>
      <c r="U278" s="75"/>
      <c r="V278" s="76"/>
      <c r="W278" s="75"/>
      <c r="X278" s="75"/>
      <c r="Y278" s="75"/>
      <c r="Z278" s="76"/>
      <c r="AA278" s="75"/>
      <c r="AB278" s="75"/>
      <c r="AC278" s="75"/>
      <c r="AD278" s="76"/>
      <c r="AE278" s="75"/>
      <c r="AF278" s="75"/>
      <c r="AG278" s="75"/>
      <c r="AH278" s="76"/>
      <c r="AI278" s="75"/>
      <c r="AJ278" s="75"/>
      <c r="AK278" s="75"/>
      <c r="AL278" s="76"/>
      <c r="AM278" s="75"/>
      <c r="AN278" s="75"/>
      <c r="AO278" s="75"/>
      <c r="AP278" s="76"/>
      <c r="AQ278" s="75"/>
      <c r="AR278" s="75"/>
      <c r="AS278" s="75"/>
      <c r="AT278" s="76"/>
      <c r="AU278" s="75"/>
      <c r="AV278" s="75"/>
      <c r="AW278" s="75"/>
      <c r="AX278" s="76"/>
      <c r="AY278" s="75"/>
      <c r="AZ278" s="75"/>
      <c r="BA278" s="75"/>
      <c r="BB278" s="76"/>
      <c r="BC278" s="75"/>
      <c r="BD278" s="75"/>
      <c r="BE278" s="75"/>
      <c r="BF278" s="76"/>
      <c r="BG278" s="75"/>
      <c r="BH278" s="75"/>
      <c r="BI278" s="75"/>
      <c r="BJ278" s="76"/>
      <c r="BK278" s="75"/>
      <c r="BL278" s="75"/>
      <c r="BM278" s="75"/>
      <c r="BN278" s="76"/>
      <c r="BO278" s="75"/>
      <c r="BP278" s="75"/>
      <c r="BQ278" s="75"/>
      <c r="BR278" s="76"/>
      <c r="BS278" s="75"/>
      <c r="BT278" s="75"/>
      <c r="BU278" s="75"/>
      <c r="BV278" s="76"/>
      <c r="BW278" s="75"/>
      <c r="BX278" s="75"/>
      <c r="BY278" s="75"/>
      <c r="BZ278" s="76"/>
      <c r="CA278" s="75"/>
      <c r="CB278" s="75"/>
      <c r="CC278" s="75"/>
      <c r="CD278" s="76"/>
      <c r="CE278" s="75"/>
      <c r="CF278" s="75"/>
      <c r="CG278" s="75"/>
      <c r="CH278" s="76"/>
      <c r="CI278" s="75"/>
      <c r="CJ278" s="75"/>
      <c r="CK278" s="75"/>
      <c r="CL278" s="76"/>
      <c r="CM278" s="75"/>
      <c r="CN278" s="75"/>
      <c r="CO278" s="75"/>
      <c r="CP278" s="76"/>
      <c r="CQ278" s="75"/>
      <c r="CR278" s="75"/>
      <c r="CS278" s="75"/>
      <c r="CT278" s="76"/>
      <c r="CU278" s="75"/>
      <c r="CV278" s="75"/>
      <c r="CW278" s="75"/>
      <c r="CX278" s="76"/>
      <c r="CY278" s="75"/>
      <c r="CZ278" s="75"/>
      <c r="DA278" s="75"/>
      <c r="DB278" s="76"/>
      <c r="DC278" s="76"/>
      <c r="DD278" s="76"/>
      <c r="DE278" s="76"/>
      <c r="DF278" s="76"/>
      <c r="DG278" s="75"/>
      <c r="DH278" s="75"/>
      <c r="DI278" s="75"/>
      <c r="DJ278" s="76"/>
      <c r="DK278" s="75"/>
      <c r="DL278" s="75"/>
      <c r="DM278" s="75"/>
      <c r="DN278" s="76"/>
      <c r="DO278" s="75"/>
      <c r="DP278" s="75"/>
      <c r="DQ278" s="75"/>
      <c r="DR278" s="76"/>
      <c r="DS278" s="75"/>
      <c r="DT278" s="75"/>
      <c r="DU278" s="75"/>
      <c r="DV278" s="76"/>
      <c r="DW278" s="75"/>
      <c r="DX278" s="75"/>
      <c r="DY278" s="75"/>
      <c r="DZ278" s="76"/>
      <c r="EA278" s="75"/>
      <c r="EB278" s="75"/>
      <c r="EC278" s="75"/>
      <c r="ED278" s="76"/>
      <c r="EE278" s="75"/>
      <c r="EF278" s="75"/>
      <c r="EG278" s="75"/>
      <c r="EH278" s="76"/>
      <c r="EI278" s="75"/>
      <c r="EJ278" s="75"/>
      <c r="EK278" s="75"/>
      <c r="EL278" s="76"/>
      <c r="EM278" s="75"/>
      <c r="EN278" s="75"/>
      <c r="EO278" s="75"/>
      <c r="EP278" s="76"/>
      <c r="EQ278" s="75"/>
      <c r="ER278" s="75"/>
      <c r="ES278" s="75"/>
      <c r="ET278" s="76"/>
      <c r="EU278" s="75"/>
      <c r="EV278" s="75"/>
      <c r="EW278" s="75"/>
      <c r="EX278" s="76"/>
      <c r="EY278" s="75"/>
      <c r="EZ278" s="75"/>
      <c r="FA278" s="75"/>
      <c r="FB278" s="76"/>
      <c r="FC278" s="75"/>
      <c r="FD278" s="75"/>
      <c r="FE278" s="75"/>
      <c r="FF278" s="76"/>
      <c r="FG278" s="75"/>
      <c r="FH278" s="75"/>
      <c r="FI278" s="75"/>
      <c r="FJ278" s="76"/>
      <c r="FK278" s="75"/>
      <c r="FL278" s="75"/>
      <c r="FM278" s="75"/>
      <c r="FN278" s="76"/>
      <c r="FO278" s="75"/>
      <c r="FP278" s="75"/>
      <c r="FQ278" s="75"/>
      <c r="FR278" s="76"/>
      <c r="FS278" s="75"/>
      <c r="FT278" s="75"/>
      <c r="FU278" s="75"/>
      <c r="FV278" s="76"/>
      <c r="FW278" s="75"/>
      <c r="FX278" s="75"/>
      <c r="FY278" s="75"/>
      <c r="FZ278" s="76"/>
      <c r="GA278" s="75"/>
      <c r="GB278" s="75"/>
      <c r="GC278" s="75"/>
      <c r="GD278" s="76"/>
      <c r="GE278" s="75"/>
      <c r="GF278" s="75"/>
      <c r="GG278" s="75"/>
      <c r="GH278" s="76"/>
      <c r="GI278" s="75"/>
      <c r="GJ278" s="75"/>
      <c r="GK278" s="75"/>
      <c r="GL278" s="76"/>
      <c r="GM278" s="75"/>
      <c r="GN278" s="75"/>
      <c r="GO278" s="75"/>
      <c r="GP278" s="76"/>
      <c r="GQ278" s="75"/>
      <c r="GR278" s="75"/>
      <c r="GS278" s="75"/>
      <c r="GT278" s="76"/>
      <c r="GU278" s="75"/>
      <c r="GV278" s="75"/>
      <c r="GW278" s="75"/>
      <c r="GX278" s="76"/>
      <c r="GY278" s="75"/>
      <c r="GZ278" s="75"/>
      <c r="HA278" s="75"/>
      <c r="HB278" s="76"/>
      <c r="HC278" s="76"/>
      <c r="HD278" s="76"/>
      <c r="HE278" s="76"/>
      <c r="HF278" s="76"/>
      <c r="HG278" s="75"/>
      <c r="HH278" s="75"/>
      <c r="HI278" s="75"/>
      <c r="HJ278" s="76"/>
      <c r="HK278" s="75"/>
      <c r="HL278" s="75"/>
      <c r="HM278" s="75"/>
      <c r="HN278" s="76"/>
      <c r="HO278" s="75"/>
      <c r="HP278" s="75"/>
      <c r="HQ278" s="75"/>
      <c r="HR278" s="76"/>
      <c r="HS278" s="75"/>
      <c r="HT278" s="75"/>
      <c r="HU278" s="75"/>
      <c r="HV278" s="76"/>
      <c r="HW278" s="75"/>
      <c r="HX278" s="75"/>
      <c r="HY278" s="75"/>
      <c r="HZ278" s="76"/>
      <c r="IA278" s="75"/>
      <c r="IB278" s="75"/>
      <c r="IC278" s="75"/>
      <c r="ID278" s="76"/>
      <c r="IE278" s="75"/>
      <c r="IF278" s="75"/>
      <c r="IG278" s="75"/>
      <c r="IH278" s="76"/>
      <c r="II278" s="75"/>
      <c r="IJ278" s="75"/>
      <c r="IK278" s="75"/>
      <c r="IL278" s="76"/>
      <c r="IM278" s="75"/>
      <c r="IN278" s="75"/>
      <c r="IO278" s="75"/>
      <c r="IP278" s="76"/>
      <c r="IQ278" s="75"/>
      <c r="IR278" s="75"/>
      <c r="IS278" s="75"/>
      <c r="IT278" s="76"/>
      <c r="IU278" s="75"/>
      <c r="IV278" s="75"/>
      <c r="IW278" s="75"/>
      <c r="IX278" s="76"/>
      <c r="IY278" s="75"/>
      <c r="IZ278" s="75"/>
      <c r="JA278" s="75"/>
      <c r="JB278" s="76"/>
      <c r="JC278" s="75"/>
      <c r="JD278" s="77"/>
      <c r="JE278" s="77"/>
      <c r="JF278" s="76"/>
      <c r="JG278" s="75"/>
      <c r="JH278" s="75"/>
      <c r="JI278" s="75"/>
      <c r="JJ278" s="76"/>
      <c r="JK278" s="75"/>
      <c r="JL278" s="75"/>
      <c r="JM278" s="75"/>
      <c r="JN278" s="76"/>
      <c r="JO278" s="75"/>
      <c r="JP278" s="75"/>
      <c r="JQ278" s="75"/>
      <c r="JR278" s="76"/>
      <c r="JS278" s="75"/>
      <c r="JT278" s="75"/>
      <c r="JU278" s="75"/>
      <c r="JV278" s="76"/>
      <c r="JW278" s="75"/>
      <c r="JX278" s="75"/>
      <c r="JY278" s="75"/>
      <c r="JZ278" s="76"/>
      <c r="KA278" s="75"/>
      <c r="KB278" s="75"/>
      <c r="KC278" s="75"/>
      <c r="KD278" s="76"/>
      <c r="KE278" s="75"/>
      <c r="KF278" s="75"/>
      <c r="KG278" s="75"/>
      <c r="KH278" s="76"/>
      <c r="KI278" s="75"/>
      <c r="KJ278" s="75"/>
      <c r="KK278" s="75"/>
      <c r="KL278" s="76"/>
      <c r="KM278" s="75"/>
      <c r="KN278" s="75"/>
      <c r="KO278" s="75"/>
      <c r="KP278" s="76"/>
      <c r="KQ278" s="75"/>
      <c r="KR278" s="75"/>
      <c r="KS278" s="75"/>
      <c r="KT278" s="76"/>
      <c r="KU278" s="75"/>
      <c r="KV278" s="75"/>
      <c r="KW278" s="75"/>
      <c r="KX278" s="76"/>
      <c r="KY278" s="75"/>
      <c r="KZ278" s="75"/>
      <c r="LA278" s="75"/>
      <c r="LB278" s="76"/>
      <c r="LC278" s="75"/>
      <c r="LD278" s="75"/>
      <c r="LE278" s="75"/>
      <c r="LF278" s="76"/>
      <c r="LG278" s="75"/>
      <c r="LH278" s="75"/>
      <c r="LI278" s="75"/>
      <c r="LJ278" s="76"/>
      <c r="LK278" s="75"/>
      <c r="LL278" s="75"/>
      <c r="LM278" s="75"/>
      <c r="LN278" s="76"/>
      <c r="LO278" s="75"/>
      <c r="LP278" s="75"/>
      <c r="LQ278" s="75"/>
      <c r="LR278" s="76"/>
      <c r="LS278" s="75"/>
      <c r="LT278" s="75"/>
      <c r="LU278" s="75"/>
      <c r="LV278" s="76"/>
      <c r="LW278" s="75"/>
      <c r="LX278" s="75"/>
      <c r="LY278" s="75"/>
      <c r="LZ278" s="76"/>
      <c r="MA278" s="75"/>
      <c r="MB278" s="75"/>
      <c r="MC278" s="75"/>
      <c r="MD278" s="76"/>
      <c r="ME278" s="75"/>
      <c r="MF278" s="75"/>
      <c r="MG278" s="75"/>
      <c r="MH278" s="76"/>
      <c r="MI278" s="75"/>
      <c r="MJ278" s="75"/>
      <c r="MK278" s="75"/>
      <c r="ML278" s="76"/>
      <c r="MM278" s="75"/>
      <c r="MN278" s="75"/>
      <c r="MO278" s="75"/>
      <c r="MP278" s="76"/>
      <c r="MQ278" s="75"/>
      <c r="MR278" s="75"/>
      <c r="MS278" s="75"/>
      <c r="MT278" s="76"/>
      <c r="MU278" s="75"/>
      <c r="MV278" s="75"/>
      <c r="MW278" s="75"/>
      <c r="MX278" s="76"/>
      <c r="MY278" s="75"/>
      <c r="MZ278" s="75"/>
      <c r="NA278" s="75"/>
      <c r="NB278" s="76"/>
      <c r="NC278" s="76"/>
      <c r="ND278" s="76"/>
      <c r="NE278" s="76"/>
      <c r="NF278" s="76"/>
      <c r="NG278" s="75"/>
      <c r="NH278" s="75"/>
      <c r="NI278" s="75"/>
      <c r="NJ278" s="76"/>
      <c r="NK278" s="75"/>
      <c r="NL278" s="75"/>
      <c r="NM278" s="75"/>
      <c r="NN278" s="76"/>
      <c r="NO278" s="75"/>
      <c r="NP278" s="75"/>
      <c r="NQ278" s="75"/>
      <c r="NR278" s="76"/>
      <c r="NS278" s="75"/>
      <c r="NT278" s="75"/>
      <c r="NU278" s="75"/>
      <c r="NV278" s="76"/>
      <c r="NW278" s="75"/>
      <c r="NX278" s="75"/>
      <c r="NY278" s="75"/>
      <c r="NZ278" s="76"/>
      <c r="OA278" s="75"/>
      <c r="OB278" s="75"/>
      <c r="OC278" s="75"/>
      <c r="OD278" s="76"/>
      <c r="OE278" s="75"/>
      <c r="OF278" s="75"/>
      <c r="OG278" s="75"/>
      <c r="OH278" s="76"/>
      <c r="OI278" s="75"/>
      <c r="OJ278" s="75"/>
      <c r="OK278" s="75"/>
      <c r="OL278" s="76"/>
      <c r="OM278" s="75"/>
      <c r="ON278" s="75"/>
      <c r="OO278" s="75"/>
      <c r="OP278" s="76"/>
      <c r="OQ278" s="75"/>
      <c r="OR278" s="75"/>
      <c r="OS278" s="75"/>
      <c r="OT278" s="76"/>
      <c r="OU278" s="75"/>
      <c r="OV278" s="75"/>
      <c r="OW278" s="75"/>
      <c r="OX278" s="76"/>
      <c r="OY278" s="75"/>
      <c r="OZ278" s="75"/>
      <c r="PA278" s="75"/>
      <c r="PB278" s="76"/>
      <c r="PC278" s="77"/>
      <c r="PD278" s="75"/>
      <c r="PE278" s="75"/>
      <c r="PF278" s="76"/>
      <c r="PG278" s="75"/>
      <c r="PH278" s="75"/>
      <c r="PI278" s="75"/>
      <c r="PJ278" s="76"/>
      <c r="PK278" s="75"/>
      <c r="PL278" s="75"/>
      <c r="PM278" s="75"/>
      <c r="PN278" s="76"/>
      <c r="PO278" s="75"/>
      <c r="PP278" s="75"/>
      <c r="PQ278" s="75"/>
      <c r="PR278" s="76"/>
      <c r="PS278" s="75"/>
      <c r="PT278" s="75"/>
      <c r="PU278" s="75"/>
      <c r="PV278" s="76"/>
      <c r="PW278" s="75"/>
      <c r="PX278" s="75"/>
      <c r="PY278" s="75"/>
      <c r="PZ278" s="76"/>
      <c r="QA278" s="75"/>
      <c r="QB278" s="75"/>
      <c r="QC278" s="75"/>
      <c r="QD278" s="76"/>
      <c r="QE278" s="75"/>
      <c r="QF278" s="75"/>
      <c r="QG278" s="75"/>
      <c r="QH278" s="76"/>
      <c r="QI278" s="75"/>
      <c r="QJ278" s="75"/>
      <c r="QK278" s="75"/>
      <c r="QL278" s="76"/>
      <c r="QM278" s="75"/>
      <c r="QN278" s="75"/>
      <c r="QO278" s="75"/>
      <c r="QP278" s="76"/>
      <c r="QQ278" s="75"/>
      <c r="QR278" s="75"/>
      <c r="QS278" s="75"/>
      <c r="QT278" s="76"/>
      <c r="QU278" s="75"/>
      <c r="QV278" s="75"/>
      <c r="QW278" s="75"/>
      <c r="QX278" s="76"/>
      <c r="QY278" s="75"/>
      <c r="QZ278" s="75"/>
      <c r="RA278" s="75"/>
      <c r="RB278" s="76"/>
      <c r="RC278" s="76"/>
      <c r="RD278" s="76"/>
      <c r="RE278" s="76"/>
      <c r="RF278" s="76"/>
      <c r="RG278" s="75"/>
      <c r="RH278" s="75"/>
      <c r="RI278" s="75"/>
      <c r="RJ278" s="76"/>
      <c r="RK278" s="75"/>
      <c r="RL278" s="75"/>
      <c r="RM278" s="75"/>
      <c r="RN278" s="76"/>
      <c r="RO278" s="75"/>
      <c r="RP278" s="75"/>
      <c r="RQ278" s="75"/>
      <c r="RR278" s="76"/>
      <c r="RS278" s="75"/>
      <c r="RT278" s="75"/>
      <c r="RU278" s="75"/>
      <c r="RV278" s="76"/>
      <c r="RW278" s="75"/>
      <c r="RX278" s="75"/>
      <c r="RY278" s="75"/>
      <c r="RZ278" s="76"/>
      <c r="SA278" s="75"/>
      <c r="SB278" s="75"/>
      <c r="SC278" s="75"/>
      <c r="SD278" s="76"/>
      <c r="SE278" s="75"/>
      <c r="SF278" s="75"/>
      <c r="SG278" s="75"/>
      <c r="SH278" s="76"/>
      <c r="SI278" s="75"/>
      <c r="SJ278" s="75"/>
      <c r="SK278" s="75"/>
      <c r="SL278" s="76"/>
      <c r="SM278" s="75"/>
      <c r="SN278" s="75"/>
      <c r="SO278" s="75"/>
      <c r="SP278" s="76"/>
      <c r="SQ278" s="75"/>
      <c r="SR278" s="75"/>
      <c r="SS278" s="75"/>
      <c r="ST278" s="76"/>
      <c r="SU278" s="75"/>
      <c r="SV278" s="75"/>
      <c r="SW278" s="75"/>
      <c r="SX278" s="76"/>
      <c r="SY278" s="75"/>
      <c r="SZ278" s="75"/>
      <c r="TA278" s="75"/>
      <c r="TB278" s="76"/>
      <c r="TC278" s="78"/>
      <c r="TD278" s="93">
        <v>3</v>
      </c>
      <c r="TE278" s="3" t="s">
        <v>296</v>
      </c>
      <c r="ALR278" s="1">
        <v>12</v>
      </c>
      <c r="ALS278" s="37"/>
      <c r="ALT278" s="73"/>
      <c r="ALU278" s="74"/>
      <c r="ALV278" s="94"/>
      <c r="ALW278" s="94"/>
      <c r="ALX278" s="76"/>
      <c r="ALY278" s="94"/>
      <c r="ALZ278" s="94"/>
      <c r="AMA278" s="94"/>
      <c r="AMB278" s="76"/>
      <c r="AMC278" s="94"/>
      <c r="AMD278" s="94"/>
      <c r="AME278" s="94"/>
      <c r="AMF278" s="76"/>
      <c r="AMG278" s="94"/>
      <c r="AMH278" s="94"/>
      <c r="AMI278" s="94"/>
      <c r="AMJ278" s="76"/>
      <c r="AMK278" s="94"/>
      <c r="AML278" s="94"/>
      <c r="AMM278" s="94"/>
      <c r="AMN278" s="76"/>
      <c r="AMO278" s="94"/>
      <c r="AMP278" s="94"/>
      <c r="AMQ278" s="94"/>
      <c r="AMR278" s="76"/>
      <c r="AMS278" s="94"/>
      <c r="AMT278" s="94"/>
      <c r="AMU278" s="94"/>
      <c r="AMV278" s="76"/>
      <c r="AMW278" s="94"/>
      <c r="AMX278" s="94"/>
      <c r="AMY278" s="94"/>
      <c r="AMZ278" s="76"/>
      <c r="ANA278" s="94"/>
      <c r="ANB278" s="94"/>
      <c r="ANC278" s="94"/>
      <c r="AND278" s="76"/>
      <c r="ANE278" s="94"/>
      <c r="ANF278" s="94"/>
      <c r="ANG278" s="94"/>
      <c r="ANH278" s="76"/>
      <c r="ANI278" s="94"/>
      <c r="ANJ278" s="94"/>
      <c r="ANK278" s="94"/>
      <c r="ANL278" s="76"/>
      <c r="ANM278" s="94"/>
      <c r="ANN278" s="94"/>
      <c r="ANO278" s="94"/>
      <c r="ANP278" s="76"/>
      <c r="ANQ278" s="94"/>
      <c r="ANR278" s="94"/>
      <c r="ANS278" s="94"/>
      <c r="ANT278" s="76"/>
      <c r="ANU278" s="94"/>
      <c r="ANV278" s="94"/>
      <c r="ANW278" s="94"/>
      <c r="ANX278" s="76"/>
      <c r="ANY278" s="94"/>
      <c r="ANZ278" s="94"/>
      <c r="AOA278" s="94"/>
      <c r="AOB278" s="76"/>
      <c r="AOC278" s="94"/>
      <c r="AOD278" s="94"/>
      <c r="AOE278" s="94"/>
      <c r="AOF278" s="76"/>
      <c r="AOG278" s="94"/>
      <c r="AOH278" s="94"/>
      <c r="AOI278" s="94"/>
      <c r="AOJ278" s="76"/>
      <c r="AOK278" s="94"/>
      <c r="AOL278" s="94"/>
      <c r="AOM278" s="94"/>
      <c r="AON278" s="76"/>
      <c r="AOO278" s="94"/>
      <c r="AOP278" s="94"/>
      <c r="AOQ278" s="94"/>
      <c r="AOR278" s="76"/>
      <c r="AOS278" s="94"/>
      <c r="AOT278" s="94"/>
      <c r="AOU278" s="94"/>
      <c r="AOV278" s="76"/>
      <c r="AOW278" s="94"/>
      <c r="AOX278" s="94"/>
      <c r="AOY278" s="94"/>
      <c r="AOZ278" s="76"/>
      <c r="APA278" s="94"/>
      <c r="APB278" s="94"/>
      <c r="APC278" s="94"/>
      <c r="APD278" s="76"/>
      <c r="APE278" s="94"/>
      <c r="APF278" s="94"/>
      <c r="APG278" s="94"/>
      <c r="APH278" s="76"/>
      <c r="API278" s="94"/>
      <c r="APJ278" s="94"/>
      <c r="APK278" s="94"/>
      <c r="APL278" s="76"/>
      <c r="APM278" s="94"/>
      <c r="APN278" s="94"/>
      <c r="APO278" s="94"/>
      <c r="APP278" s="76"/>
      <c r="APQ278" s="94"/>
      <c r="APR278" s="94"/>
      <c r="APS278" s="94"/>
      <c r="APT278" s="76"/>
      <c r="APU278" s="94"/>
      <c r="APV278" s="94"/>
      <c r="APW278" s="94"/>
      <c r="APX278" s="76"/>
      <c r="APY278" s="94"/>
      <c r="APZ278" s="94"/>
      <c r="AQA278" s="94"/>
      <c r="AQB278" s="76"/>
      <c r="AQC278" s="94"/>
      <c r="AQD278" s="94"/>
      <c r="AQE278" s="94"/>
      <c r="AQF278" s="76"/>
      <c r="AQG278" s="94"/>
      <c r="AQH278" s="94"/>
      <c r="AQI278" s="94"/>
      <c r="AQJ278" s="76"/>
      <c r="AQK278" s="94"/>
      <c r="AQL278" s="94"/>
      <c r="AQM278" s="94"/>
      <c r="AQN278" s="76"/>
      <c r="AQO278" s="94"/>
      <c r="AQP278" s="94"/>
      <c r="AQQ278" s="94"/>
      <c r="AQR278" s="76"/>
      <c r="AQS278" s="94"/>
      <c r="AQT278" s="94"/>
      <c r="AQU278" s="94"/>
      <c r="AQV278" s="76"/>
      <c r="AQW278" s="94"/>
      <c r="AQX278" s="94"/>
      <c r="AQY278" s="94"/>
      <c r="AQZ278" s="76"/>
      <c r="ARA278" s="94"/>
      <c r="ARB278" s="94"/>
      <c r="ARC278" s="94"/>
      <c r="ARD278" s="76"/>
      <c r="ARE278" s="94"/>
      <c r="ARF278" s="94"/>
      <c r="ARG278" s="94"/>
      <c r="ARH278" s="76"/>
      <c r="ARI278" s="94"/>
      <c r="ARJ278" s="94"/>
      <c r="ARK278" s="94"/>
      <c r="ARL278" s="76"/>
      <c r="ARM278" s="94"/>
      <c r="ARN278" s="94"/>
      <c r="ARO278" s="94"/>
      <c r="ARP278" s="76"/>
      <c r="ARQ278" s="94"/>
      <c r="ARR278" s="94"/>
      <c r="ARS278" s="94"/>
      <c r="ART278" s="76"/>
      <c r="ARU278" s="94"/>
      <c r="ARV278" s="94"/>
      <c r="ARW278" s="94"/>
      <c r="ARX278" s="76"/>
      <c r="ARY278" s="94"/>
      <c r="ARZ278" s="94"/>
      <c r="ASA278" s="94"/>
      <c r="ASB278" s="76"/>
      <c r="ASC278" s="94"/>
      <c r="ASD278" s="94"/>
      <c r="ASE278" s="94"/>
      <c r="ASF278" s="76"/>
      <c r="ASG278" s="94"/>
      <c r="ASH278" s="94"/>
      <c r="ASI278" s="94"/>
      <c r="ASJ278" s="76"/>
      <c r="ASK278" s="94"/>
      <c r="ASL278" s="94"/>
      <c r="ASM278" s="94"/>
      <c r="ASN278" s="76"/>
      <c r="ASO278" s="94"/>
      <c r="ASP278" s="94"/>
      <c r="ASQ278" s="94"/>
      <c r="ASR278" s="76"/>
      <c r="ASS278" s="94"/>
      <c r="AST278" s="94"/>
      <c r="ASU278" s="94"/>
      <c r="ASV278" s="76"/>
      <c r="ASW278" s="94"/>
      <c r="ASX278" s="94"/>
      <c r="ASY278" s="94"/>
      <c r="ASZ278" s="76"/>
      <c r="ATA278" s="94"/>
      <c r="ATB278" s="94"/>
      <c r="ATC278" s="94"/>
      <c r="ATD278" s="76"/>
      <c r="ATE278" s="94"/>
      <c r="ATF278" s="94"/>
      <c r="ATG278" s="94"/>
      <c r="ATH278" s="76"/>
      <c r="ATI278" s="94"/>
      <c r="ATJ278" s="94"/>
      <c r="ATK278" s="94"/>
      <c r="ATL278" s="76"/>
      <c r="ATM278" s="94"/>
      <c r="ATN278" s="94"/>
      <c r="ATO278" s="94"/>
      <c r="ATP278" s="76"/>
      <c r="ATQ278" s="94"/>
      <c r="ATR278" s="94"/>
      <c r="ATS278" s="94"/>
      <c r="ATT278" s="76"/>
      <c r="ATU278" s="94"/>
      <c r="ATV278" s="94"/>
      <c r="ATW278" s="94"/>
      <c r="ATX278" s="76"/>
      <c r="ATY278" s="94"/>
      <c r="ATZ278" s="94"/>
      <c r="AUA278" s="94"/>
      <c r="AUB278" s="76"/>
      <c r="AUC278" s="94"/>
      <c r="AUD278" s="94"/>
      <c r="AUE278" s="94"/>
      <c r="AUF278" s="76"/>
      <c r="AUG278" s="94"/>
      <c r="AUH278" s="77"/>
      <c r="AUI278" s="77"/>
      <c r="AUJ278" s="76"/>
      <c r="AUK278" s="94"/>
      <c r="AUL278" s="94"/>
      <c r="AUM278" s="94"/>
      <c r="AUN278" s="76"/>
      <c r="AUO278" s="94"/>
      <c r="AUP278" s="94"/>
      <c r="AUQ278" s="94"/>
      <c r="AUR278" s="76"/>
      <c r="AUS278" s="94"/>
      <c r="AUT278" s="94"/>
      <c r="AUU278" s="94"/>
      <c r="AUV278" s="76"/>
      <c r="AUW278" s="94"/>
      <c r="AUX278" s="94"/>
      <c r="AUY278" s="94"/>
      <c r="AUZ278" s="76"/>
      <c r="AVA278" s="94"/>
      <c r="AVB278" s="94"/>
      <c r="AVC278" s="94"/>
      <c r="AVD278" s="76"/>
      <c r="AVE278" s="94"/>
      <c r="AVF278" s="94"/>
      <c r="AVG278" s="94"/>
      <c r="AVH278" s="76"/>
      <c r="AVI278" s="94"/>
      <c r="AVJ278" s="94"/>
      <c r="AVK278" s="94"/>
      <c r="AVL278" s="76"/>
      <c r="AVM278" s="94"/>
      <c r="AVN278" s="94"/>
      <c r="AVO278" s="94"/>
      <c r="AVP278" s="76"/>
      <c r="AVQ278" s="94"/>
      <c r="AVR278" s="94"/>
      <c r="AVS278" s="94"/>
      <c r="AVT278" s="76"/>
      <c r="AVU278" s="94"/>
      <c r="AVV278" s="94"/>
      <c r="AVW278" s="94"/>
      <c r="AVX278" s="76"/>
      <c r="AVY278" s="94"/>
      <c r="AVZ278" s="75"/>
      <c r="AWA278" s="75"/>
      <c r="AWB278" s="76"/>
      <c r="AWC278" s="94"/>
      <c r="AWD278" s="94"/>
      <c r="AWE278" s="94"/>
      <c r="AWF278" s="76"/>
      <c r="AWG278" s="94"/>
      <c r="AWH278" s="94"/>
      <c r="AWI278" s="94"/>
      <c r="AWJ278" s="76"/>
      <c r="AWK278" s="94"/>
      <c r="AWL278" s="94"/>
      <c r="AWM278" s="94"/>
      <c r="AWN278" s="76"/>
      <c r="AWO278" s="94"/>
      <c r="AWP278" s="94"/>
      <c r="AWQ278" s="94"/>
      <c r="AWR278" s="76"/>
      <c r="AWS278" s="94"/>
      <c r="AWT278" s="94"/>
      <c r="AWU278" s="94"/>
      <c r="AWV278" s="76"/>
      <c r="AWW278" s="94"/>
      <c r="AWX278" s="94"/>
      <c r="AWY278" s="94"/>
      <c r="AWZ278" s="76"/>
      <c r="AXA278" s="94"/>
      <c r="AXB278" s="94"/>
      <c r="AXC278" s="94"/>
      <c r="AXD278" s="76"/>
      <c r="AXE278" s="94"/>
      <c r="AXF278" s="94"/>
      <c r="AXG278" s="94"/>
      <c r="AXH278" s="76"/>
      <c r="AXI278" s="94"/>
      <c r="AXJ278" s="94"/>
      <c r="AXK278" s="94"/>
      <c r="AXL278" s="76"/>
      <c r="AXM278" s="94"/>
      <c r="AXN278" s="94"/>
      <c r="AXO278" s="94"/>
      <c r="AXP278" s="76"/>
      <c r="AXQ278" s="94"/>
      <c r="AXR278" s="94"/>
      <c r="AXS278" s="94"/>
      <c r="AXT278" s="76"/>
      <c r="AXU278" s="94"/>
      <c r="AXV278" s="94"/>
      <c r="AXW278" s="94"/>
      <c r="AXX278" s="76"/>
      <c r="AXY278" s="94"/>
      <c r="AXZ278" s="94"/>
      <c r="AYA278" s="94"/>
      <c r="AYB278" s="76"/>
      <c r="AYC278" s="94"/>
      <c r="AYD278" s="94"/>
      <c r="AYE278" s="94"/>
      <c r="AYF278" s="76"/>
      <c r="AYG278" s="94"/>
      <c r="AYH278" s="94"/>
      <c r="AYI278" s="94"/>
      <c r="AYJ278" s="76"/>
      <c r="AYK278" s="94"/>
      <c r="AYL278" s="94"/>
      <c r="AYM278" s="94"/>
      <c r="AYN278" s="76"/>
      <c r="AYO278" s="94"/>
      <c r="AYP278" s="94"/>
      <c r="AYQ278" s="94"/>
      <c r="AYR278" s="76"/>
      <c r="AYS278" s="94"/>
      <c r="AYT278" s="94"/>
      <c r="AYU278" s="94"/>
      <c r="AYV278" s="76"/>
      <c r="AYW278" s="94"/>
      <c r="AYX278" s="94"/>
      <c r="AYY278" s="94"/>
      <c r="AYZ278" s="76"/>
      <c r="AZA278" s="94"/>
      <c r="AZB278" s="94"/>
      <c r="AZC278" s="94"/>
      <c r="AZD278" s="76"/>
      <c r="AZE278" s="94"/>
      <c r="AZF278" s="94"/>
      <c r="AZG278" s="94"/>
      <c r="AZH278" s="76"/>
      <c r="AZI278" s="77"/>
      <c r="AZJ278" s="75"/>
      <c r="AZK278" s="75"/>
      <c r="AZL278" s="76"/>
      <c r="AZM278" s="94"/>
      <c r="AZN278" s="94"/>
      <c r="AZO278" s="94"/>
      <c r="AZP278" s="76"/>
      <c r="AZQ278" s="94"/>
      <c r="AZR278" s="94"/>
      <c r="AZS278" s="94"/>
      <c r="AZT278" s="76"/>
      <c r="AZU278" s="94"/>
      <c r="AZV278" s="94"/>
      <c r="AZW278" s="94"/>
      <c r="AZX278" s="76"/>
      <c r="AZY278" s="94"/>
      <c r="AZZ278" s="94"/>
      <c r="BAA278" s="94"/>
      <c r="BAB278" s="76"/>
      <c r="BAC278" s="94"/>
      <c r="BAD278" s="94"/>
      <c r="BAE278" s="94"/>
      <c r="BAF278" s="76"/>
      <c r="BAG278" s="94"/>
      <c r="BAH278" s="94"/>
      <c r="BAI278" s="94"/>
      <c r="BAJ278" s="76"/>
      <c r="BAK278" s="94"/>
      <c r="BAL278" s="94"/>
      <c r="BAM278" s="94"/>
      <c r="BAN278" s="76"/>
      <c r="BAO278" s="94"/>
      <c r="BAP278" s="94"/>
      <c r="BAQ278" s="94"/>
      <c r="BAR278" s="76"/>
      <c r="BAS278" s="94"/>
      <c r="BAT278" s="94"/>
      <c r="BAU278" s="94"/>
      <c r="BAV278" s="76"/>
      <c r="BAW278" s="94"/>
      <c r="BAX278" s="94"/>
      <c r="BAY278" s="94"/>
      <c r="BAZ278" s="76"/>
      <c r="BBA278" s="94"/>
      <c r="BBB278" s="94"/>
      <c r="BBC278" s="94"/>
      <c r="BBD278" s="76"/>
      <c r="BBE278" s="94"/>
      <c r="BBF278" s="94"/>
      <c r="BBG278" s="94"/>
      <c r="BBH278" s="76"/>
      <c r="BBI278" s="94"/>
      <c r="BBJ278" s="94"/>
      <c r="BBK278" s="94"/>
      <c r="BBL278" s="76"/>
      <c r="BBM278" s="94"/>
      <c r="BBN278" s="94"/>
      <c r="BBO278" s="94"/>
      <c r="BBP278" s="76"/>
      <c r="BBQ278" s="94"/>
      <c r="BBR278" s="94"/>
      <c r="BBS278" s="94"/>
      <c r="BBT278" s="76"/>
      <c r="BBU278" s="94"/>
      <c r="BBV278" s="94"/>
      <c r="BBW278" s="94"/>
      <c r="BBX278" s="76"/>
      <c r="BBY278" s="94"/>
      <c r="BBZ278" s="94"/>
      <c r="BCA278" s="94"/>
      <c r="BCB278" s="76"/>
      <c r="BCC278" s="94"/>
      <c r="BCD278" s="94"/>
      <c r="BCE278" s="94"/>
      <c r="BCF278" s="76"/>
      <c r="BCG278" s="94"/>
      <c r="BCH278" s="94"/>
      <c r="BCI278" s="94"/>
      <c r="BCJ278" s="76"/>
      <c r="BCK278" s="94"/>
      <c r="BCL278" s="94"/>
      <c r="BCM278" s="94"/>
      <c r="BCN278" s="76"/>
      <c r="BCO278" s="94"/>
      <c r="BCP278" s="94"/>
      <c r="BCQ278" s="94"/>
      <c r="BCR278" s="76"/>
      <c r="BCS278" s="78"/>
      <c r="BCT278" s="95"/>
      <c r="BCU278" s="95"/>
      <c r="BCV278" s="1" t="s">
        <v>192</v>
      </c>
      <c r="BCW278" s="95"/>
      <c r="BCX278" s="95"/>
      <c r="BCY278" s="95" t="s">
        <v>97</v>
      </c>
      <c r="BCZ278" s="98"/>
      <c r="BDA278" s="97"/>
      <c r="BDB278" s="97"/>
      <c r="BDD278" s="81"/>
    </row>
    <row r="279" spans="2:1460" x14ac:dyDescent="0.25">
      <c r="B279" s="79" t="s">
        <v>297</v>
      </c>
      <c r="TC279" s="61">
        <v>4</v>
      </c>
      <c r="TD279" s="89">
        <v>1</v>
      </c>
      <c r="TE279" s="3" t="s">
        <v>297</v>
      </c>
      <c r="TG279" s="83"/>
      <c r="TH279" s="83"/>
      <c r="TI279" s="84"/>
      <c r="TJ279" s="83"/>
      <c r="TK279" s="83"/>
      <c r="TL279" s="83"/>
      <c r="TM279" s="84"/>
      <c r="TN279" s="83"/>
      <c r="TO279" s="83"/>
      <c r="TP279" s="83"/>
      <c r="TQ279" s="84"/>
      <c r="TR279" s="83"/>
      <c r="TS279" s="83"/>
      <c r="TT279" s="83"/>
      <c r="TU279" s="84"/>
      <c r="TV279" s="83"/>
      <c r="TW279" s="83"/>
      <c r="TX279" s="83"/>
      <c r="TY279" s="84"/>
      <c r="TZ279" s="83"/>
      <c r="UA279" s="83"/>
      <c r="UB279" s="83"/>
      <c r="UC279" s="84"/>
      <c r="UD279" s="83"/>
      <c r="UE279" s="83"/>
      <c r="UF279" s="83"/>
      <c r="UG279" s="84"/>
      <c r="UH279" s="83"/>
      <c r="UI279" s="83"/>
      <c r="UJ279" s="83"/>
      <c r="UK279" s="84"/>
      <c r="UL279" s="83"/>
      <c r="UM279" s="83"/>
      <c r="UN279" s="83"/>
      <c r="UO279" s="84"/>
      <c r="UP279" s="83"/>
      <c r="UQ279" s="83"/>
      <c r="UR279" s="83"/>
      <c r="US279" s="84"/>
      <c r="UT279" s="83"/>
      <c r="UU279" s="83"/>
      <c r="UV279" s="83"/>
      <c r="UW279" s="84"/>
      <c r="UX279" s="83"/>
      <c r="UY279" s="83"/>
      <c r="UZ279" s="83"/>
      <c r="VA279" s="84"/>
      <c r="VB279" s="83"/>
      <c r="VC279" s="83"/>
      <c r="VD279" s="83"/>
      <c r="VE279" s="84"/>
      <c r="VF279" s="83"/>
      <c r="VG279" s="83"/>
      <c r="VH279" s="83"/>
      <c r="VI279" s="84"/>
      <c r="VJ279" s="83"/>
      <c r="VK279" s="83"/>
      <c r="VL279" s="83"/>
      <c r="VM279" s="84"/>
      <c r="VN279" s="83"/>
      <c r="VO279" s="83"/>
      <c r="VP279" s="83"/>
      <c r="VQ279" s="84"/>
      <c r="VR279" s="83"/>
      <c r="VS279" s="83"/>
      <c r="VT279" s="83"/>
      <c r="VU279" s="84"/>
      <c r="VV279" s="83"/>
      <c r="VW279" s="83"/>
      <c r="VX279" s="83"/>
      <c r="VY279" s="84"/>
      <c r="VZ279" s="83"/>
      <c r="WA279" s="83"/>
      <c r="WB279" s="83"/>
      <c r="WC279" s="84"/>
      <c r="WD279" s="83"/>
      <c r="WE279" s="83"/>
      <c r="WF279" s="83"/>
      <c r="WG279" s="84"/>
      <c r="WH279" s="83"/>
      <c r="WI279" s="83"/>
      <c r="WJ279" s="83"/>
      <c r="WK279" s="84"/>
      <c r="WL279" s="83"/>
      <c r="WM279" s="83"/>
      <c r="WN279" s="83"/>
      <c r="WO279" s="84"/>
      <c r="WP279" s="83"/>
      <c r="WQ279" s="83"/>
      <c r="WR279" s="83"/>
      <c r="WS279" s="84"/>
      <c r="WT279" s="83"/>
      <c r="WU279" s="83"/>
      <c r="WV279" s="83"/>
      <c r="WW279" s="84"/>
      <c r="WX279" s="83"/>
      <c r="WY279" s="83"/>
      <c r="WZ279" s="83"/>
      <c r="XA279" s="84"/>
      <c r="XB279" s="83"/>
      <c r="XC279" s="83"/>
      <c r="XD279" s="83"/>
      <c r="XE279" s="84"/>
      <c r="XF279" s="83"/>
      <c r="XG279" s="83"/>
      <c r="XH279" s="83"/>
      <c r="XI279" s="84"/>
      <c r="XJ279" s="83"/>
      <c r="XK279" s="83"/>
      <c r="XL279" s="83"/>
      <c r="XM279" s="84"/>
      <c r="XN279" s="83"/>
      <c r="XO279" s="83"/>
      <c r="XP279" s="83"/>
      <c r="XQ279" s="84"/>
      <c r="XR279" s="83"/>
      <c r="XS279" s="83"/>
      <c r="XT279" s="83"/>
      <c r="XU279" s="84"/>
      <c r="XV279" s="83"/>
      <c r="XW279" s="83"/>
      <c r="XX279" s="83"/>
      <c r="XY279" s="84"/>
      <c r="XZ279" s="83"/>
      <c r="YA279" s="83"/>
      <c r="YB279" s="83"/>
      <c r="YC279" s="84"/>
      <c r="YD279" s="83"/>
      <c r="YE279" s="83"/>
      <c r="YF279" s="83"/>
      <c r="YG279" s="84"/>
      <c r="YH279" s="83"/>
      <c r="YI279" s="83"/>
      <c r="YJ279" s="83"/>
      <c r="YK279" s="84"/>
      <c r="YL279" s="83"/>
      <c r="YM279" s="83"/>
      <c r="YN279" s="83"/>
      <c r="YO279" s="84"/>
      <c r="YP279" s="83"/>
      <c r="YQ279" s="83"/>
      <c r="YR279" s="83"/>
      <c r="YS279" s="84"/>
      <c r="YT279" s="83"/>
      <c r="YU279" s="83"/>
      <c r="YV279" s="83"/>
      <c r="YW279" s="84"/>
      <c r="YX279" s="83"/>
      <c r="YY279" s="83"/>
      <c r="YZ279" s="83"/>
      <c r="ZA279" s="84"/>
      <c r="ZB279" s="83"/>
      <c r="ZC279" s="83"/>
      <c r="ZD279" s="83"/>
      <c r="ZE279" s="84"/>
      <c r="ZF279" s="83"/>
      <c r="ZG279" s="83"/>
      <c r="ZH279" s="83"/>
      <c r="ZI279" s="84"/>
      <c r="ZJ279" s="83"/>
      <c r="ZK279" s="83"/>
      <c r="ZL279" s="83"/>
      <c r="ZM279" s="84"/>
      <c r="ZN279" s="83"/>
      <c r="ZO279" s="83"/>
      <c r="ZP279" s="83"/>
      <c r="ZQ279" s="84"/>
      <c r="ZR279" s="83"/>
      <c r="ZS279" s="83"/>
      <c r="ZT279" s="83"/>
      <c r="ZU279" s="84"/>
      <c r="ZV279" s="83"/>
      <c r="ZW279" s="83"/>
      <c r="ZX279" s="83"/>
      <c r="ZY279" s="84"/>
      <c r="ZZ279" s="83"/>
      <c r="AAA279" s="83"/>
      <c r="AAB279" s="83"/>
      <c r="AAC279" s="84"/>
      <c r="AAD279" s="83"/>
      <c r="AAE279" s="83"/>
      <c r="AAF279" s="83"/>
      <c r="AAG279" s="84"/>
      <c r="AAH279" s="83"/>
      <c r="AAI279" s="83"/>
      <c r="AAJ279" s="83"/>
      <c r="AAK279" s="84"/>
      <c r="AAL279" s="83"/>
      <c r="AAM279" s="83"/>
      <c r="AAN279" s="83"/>
      <c r="AAO279" s="84"/>
      <c r="AAP279" s="83"/>
      <c r="AAQ279" s="83"/>
      <c r="AAR279" s="83"/>
      <c r="AAS279" s="84"/>
      <c r="AAT279" s="83"/>
      <c r="AAU279" s="83"/>
      <c r="AAV279" s="83"/>
      <c r="AAW279" s="84"/>
      <c r="AAX279" s="83"/>
      <c r="AAY279" s="83"/>
      <c r="AAZ279" s="83"/>
      <c r="ABA279" s="84"/>
      <c r="ABB279" s="83"/>
      <c r="ABC279" s="83"/>
      <c r="ABD279" s="83"/>
      <c r="ABE279" s="84"/>
      <c r="ABF279" s="83"/>
      <c r="ABG279" s="83"/>
      <c r="ABH279" s="83"/>
      <c r="ABI279" s="84"/>
      <c r="ABJ279" s="83"/>
      <c r="ABK279" s="83"/>
      <c r="ABL279" s="83"/>
      <c r="ABM279" s="84"/>
      <c r="ABN279" s="83"/>
      <c r="ABO279" s="83"/>
      <c r="ABP279" s="83"/>
      <c r="ABQ279" s="84"/>
      <c r="ABR279" s="83"/>
      <c r="ABS279" s="83"/>
      <c r="ABT279" s="83"/>
      <c r="ABU279" s="84"/>
      <c r="ABV279" s="83"/>
      <c r="ABW279" s="83"/>
      <c r="ABX279" s="83"/>
      <c r="ABY279" s="84"/>
      <c r="ABZ279" s="83"/>
      <c r="ACA279" s="83"/>
      <c r="ACB279" s="83"/>
      <c r="ACC279" s="84"/>
      <c r="ACD279" s="83"/>
      <c r="ACE279" s="83"/>
      <c r="ACF279" s="83"/>
      <c r="ACG279" s="84"/>
      <c r="ACH279" s="83"/>
      <c r="ACI279" s="83"/>
      <c r="ACJ279" s="83"/>
      <c r="ACK279" s="84"/>
      <c r="ACL279" s="83"/>
      <c r="ACM279" s="85"/>
      <c r="ACN279" s="85"/>
      <c r="ACO279" s="84"/>
      <c r="ACP279" s="83"/>
      <c r="ACQ279" s="83"/>
      <c r="ACR279" s="83"/>
      <c r="ACS279" s="84"/>
      <c r="ACT279" s="83"/>
      <c r="ACU279" s="83"/>
      <c r="ACV279" s="83"/>
      <c r="ACW279" s="84"/>
      <c r="ACX279" s="83"/>
      <c r="ACY279" s="83"/>
      <c r="ACZ279" s="83"/>
      <c r="ADA279" s="84"/>
      <c r="ADB279" s="83"/>
      <c r="ADC279" s="83"/>
      <c r="ADD279" s="83"/>
      <c r="ADE279" s="84"/>
      <c r="ADF279" s="83"/>
      <c r="ADG279" s="83"/>
      <c r="ADH279" s="83"/>
      <c r="ADI279" s="84"/>
      <c r="ADJ279" s="83"/>
      <c r="ADK279" s="83"/>
      <c r="ADL279" s="83"/>
      <c r="ADM279" s="84"/>
      <c r="ADN279" s="83"/>
      <c r="ADO279" s="83"/>
      <c r="ADP279" s="83"/>
      <c r="ADQ279" s="84"/>
      <c r="ADR279" s="83"/>
      <c r="ADS279" s="83"/>
      <c r="ADT279" s="83"/>
      <c r="ADU279" s="84"/>
      <c r="ADV279" s="83"/>
      <c r="ADW279" s="83"/>
      <c r="ADX279" s="83"/>
      <c r="ADY279" s="84"/>
      <c r="ADZ279" s="83"/>
      <c r="AEA279" s="83"/>
      <c r="AEB279" s="83"/>
      <c r="AEC279" s="84"/>
      <c r="AED279" s="83"/>
      <c r="AEE279" s="83"/>
      <c r="AEF279" s="83"/>
      <c r="AEG279" s="84"/>
      <c r="AEH279" s="83"/>
      <c r="AEI279" s="83"/>
      <c r="AEJ279" s="83"/>
      <c r="AEK279" s="84"/>
      <c r="AEL279" s="83"/>
      <c r="AEM279" s="83"/>
      <c r="AEN279" s="83"/>
      <c r="AEO279" s="84"/>
      <c r="AEP279" s="83"/>
      <c r="AEQ279" s="83"/>
      <c r="AER279" s="83"/>
      <c r="AES279" s="84"/>
      <c r="AET279" s="83"/>
      <c r="AEU279" s="83"/>
      <c r="AEV279" s="83"/>
      <c r="AEW279" s="84"/>
      <c r="AEX279" s="83"/>
      <c r="AEY279" s="83"/>
      <c r="AEZ279" s="83"/>
      <c r="AFA279" s="84"/>
      <c r="AFB279" s="83"/>
      <c r="AFC279" s="83"/>
      <c r="AFD279" s="83"/>
      <c r="AFE279" s="84"/>
      <c r="AFF279" s="83"/>
      <c r="AFG279" s="83"/>
      <c r="AFH279" s="83"/>
      <c r="AFI279" s="84"/>
      <c r="AFJ279" s="83"/>
      <c r="AFK279" s="83"/>
      <c r="AFL279" s="83"/>
      <c r="AFM279" s="84"/>
      <c r="AFN279" s="83"/>
      <c r="AFO279" s="83"/>
      <c r="AFP279" s="83"/>
      <c r="AFQ279" s="84"/>
      <c r="AFR279" s="83"/>
      <c r="AFS279" s="83"/>
      <c r="AFT279" s="83"/>
      <c r="AFU279" s="84"/>
      <c r="AFV279" s="83"/>
      <c r="AFW279" s="83"/>
      <c r="AFX279" s="83"/>
      <c r="AFY279" s="84"/>
      <c r="AFZ279" s="83"/>
      <c r="AGA279" s="83"/>
      <c r="AGB279" s="83"/>
      <c r="AGC279" s="84"/>
      <c r="AGD279" s="83"/>
      <c r="AGE279" s="83"/>
      <c r="AGF279" s="83"/>
      <c r="AGG279" s="84"/>
      <c r="AGH279" s="83"/>
      <c r="AGI279" s="83"/>
      <c r="AGJ279" s="83"/>
      <c r="AGK279" s="84"/>
      <c r="AGL279" s="83"/>
      <c r="AGM279" s="83"/>
      <c r="AGN279" s="83"/>
      <c r="AGO279" s="84"/>
      <c r="AGP279" s="83"/>
      <c r="AGQ279" s="83"/>
      <c r="AGR279" s="83"/>
      <c r="AGS279" s="84"/>
      <c r="AGT279" s="83"/>
      <c r="AGU279" s="83"/>
      <c r="AGV279" s="83"/>
      <c r="AGW279" s="84"/>
      <c r="AGX279" s="83"/>
      <c r="AGY279" s="83"/>
      <c r="AGZ279" s="83"/>
      <c r="AHA279" s="84"/>
      <c r="AHB279" s="83"/>
      <c r="AHC279" s="83"/>
      <c r="AHD279" s="83"/>
      <c r="AHE279" s="84"/>
      <c r="AHF279" s="83"/>
      <c r="AHG279" s="83"/>
      <c r="AHH279" s="83"/>
      <c r="AHI279" s="84"/>
      <c r="AHJ279" s="83"/>
      <c r="AHK279" s="83"/>
      <c r="AHL279" s="83"/>
      <c r="AHM279" s="84"/>
      <c r="AHN279" s="83"/>
      <c r="AHO279" s="83"/>
      <c r="AHP279" s="83"/>
      <c r="AHQ279" s="84"/>
      <c r="AHR279" s="83"/>
      <c r="AHS279" s="83"/>
      <c r="AHT279" s="83"/>
      <c r="AHU279" s="84"/>
      <c r="AHV279" s="83"/>
      <c r="AHW279" s="83"/>
      <c r="AHX279" s="83"/>
      <c r="AHY279" s="84"/>
      <c r="AHZ279" s="85"/>
      <c r="AIA279" s="83"/>
      <c r="AIB279" s="83"/>
      <c r="AIC279" s="84"/>
      <c r="AID279" s="83"/>
      <c r="AIE279" s="83"/>
      <c r="AIF279" s="83"/>
      <c r="AIG279" s="84"/>
      <c r="AIH279" s="83"/>
      <c r="AII279" s="83"/>
      <c r="AIJ279" s="83"/>
      <c r="AIK279" s="84"/>
      <c r="AIL279" s="83"/>
      <c r="AIM279" s="83"/>
      <c r="AIN279" s="83"/>
      <c r="AIO279" s="84"/>
      <c r="AIP279" s="83"/>
      <c r="AIQ279" s="83"/>
      <c r="AIR279" s="83"/>
      <c r="AIS279" s="84"/>
      <c r="AIT279" s="83"/>
      <c r="AIU279" s="83"/>
      <c r="AIV279" s="83"/>
      <c r="AIW279" s="84"/>
      <c r="AIX279" s="83"/>
      <c r="AIY279" s="83"/>
      <c r="AIZ279" s="83"/>
      <c r="AJA279" s="84"/>
      <c r="AJB279" s="83"/>
      <c r="AJC279" s="83"/>
      <c r="AJD279" s="83"/>
      <c r="AJE279" s="84"/>
      <c r="AJF279" s="83"/>
      <c r="AJG279" s="83"/>
      <c r="AJH279" s="83"/>
      <c r="AJI279" s="84"/>
      <c r="AJJ279" s="83"/>
      <c r="AJK279" s="83"/>
      <c r="AJL279" s="83"/>
      <c r="AJM279" s="84"/>
      <c r="AJN279" s="83"/>
      <c r="AJO279" s="83"/>
      <c r="AJP279" s="83"/>
      <c r="AJQ279" s="84"/>
      <c r="AJR279" s="83"/>
      <c r="AJS279" s="83"/>
      <c r="AJT279" s="83"/>
      <c r="AJU279" s="84"/>
      <c r="AJV279" s="83"/>
      <c r="AJW279" s="83"/>
      <c r="AJX279" s="83"/>
      <c r="AJY279" s="84"/>
      <c r="AJZ279" s="83"/>
      <c r="AKA279" s="83"/>
      <c r="AKB279" s="83"/>
      <c r="AKC279" s="84"/>
      <c r="AKD279" s="83"/>
      <c r="AKE279" s="83"/>
      <c r="AKF279" s="83"/>
      <c r="AKG279" s="84"/>
      <c r="AKH279" s="83"/>
      <c r="AKI279" s="83"/>
      <c r="AKJ279" s="83"/>
      <c r="AKK279" s="84"/>
      <c r="AKL279" s="83"/>
      <c r="AKM279" s="83"/>
      <c r="AKN279" s="83"/>
      <c r="AKO279" s="84"/>
      <c r="AKP279" s="83"/>
      <c r="AKQ279" s="83"/>
      <c r="AKR279" s="83"/>
      <c r="AKS279" s="84"/>
      <c r="AKT279" s="83"/>
      <c r="AKU279" s="83"/>
      <c r="AKV279" s="83"/>
      <c r="AKW279" s="84"/>
      <c r="AKX279" s="83"/>
      <c r="AKY279" s="83"/>
      <c r="AKZ279" s="83"/>
      <c r="ALA279" s="84"/>
      <c r="ALB279" s="83"/>
      <c r="ALC279" s="83"/>
      <c r="ALD279" s="83"/>
      <c r="ALE279" s="84"/>
      <c r="ALF279" s="83"/>
      <c r="ALG279" s="83"/>
      <c r="ALH279" s="83"/>
      <c r="ALI279" s="84"/>
      <c r="ALJ279" s="83"/>
      <c r="ALK279" s="83"/>
      <c r="ALL279" s="83"/>
      <c r="ALM279" s="84"/>
      <c r="ALN279" s="83"/>
      <c r="ALO279" s="83"/>
      <c r="ALP279" s="83"/>
      <c r="ALQ279" s="84"/>
      <c r="ALR279" s="1">
        <v>12</v>
      </c>
      <c r="ALS279" s="86"/>
      <c r="ALT279" s="79" t="s">
        <v>297</v>
      </c>
      <c r="ALY279" s="8"/>
      <c r="ALZ279" s="8"/>
      <c r="AMA279" s="8"/>
      <c r="AMC279" s="8"/>
      <c r="AMD279" s="8"/>
      <c r="AME279" s="8"/>
      <c r="AMG279" s="8"/>
      <c r="AMH279" s="8"/>
      <c r="AMI279" s="8"/>
      <c r="AMK279" s="8"/>
      <c r="AML279" s="8"/>
      <c r="AMM279" s="8"/>
      <c r="AMO279" s="8"/>
      <c r="AMP279" s="8"/>
      <c r="AMQ279" s="8"/>
      <c r="AMS279" s="8"/>
      <c r="AMT279" s="8"/>
      <c r="AMU279" s="8"/>
      <c r="AMW279" s="8"/>
      <c r="AMX279" s="8"/>
      <c r="AMY279" s="8"/>
      <c r="ANA279" s="8"/>
      <c r="ANB279" s="8"/>
      <c r="ANC279" s="8"/>
      <c r="ANE279" s="8"/>
      <c r="ANF279" s="8"/>
      <c r="ANG279" s="8"/>
      <c r="ANI279" s="8"/>
      <c r="ANJ279" s="8"/>
      <c r="ANK279" s="8"/>
      <c r="ANM279" s="8"/>
      <c r="ANQ279" s="8"/>
      <c r="ANR279" s="8"/>
      <c r="ANS279" s="8"/>
      <c r="ANU279" s="8"/>
      <c r="ANV279" s="8"/>
      <c r="ANW279" s="8"/>
      <c r="ANY279" s="8"/>
      <c r="ANZ279" s="8"/>
      <c r="AOA279" s="8"/>
      <c r="AOC279" s="8"/>
      <c r="AOD279" s="8"/>
      <c r="AOE279" s="8"/>
      <c r="AOG279" s="8"/>
      <c r="AOH279" s="8"/>
      <c r="AOI279" s="8"/>
      <c r="AOK279" s="8"/>
      <c r="AOL279" s="8"/>
      <c r="AOM279" s="8"/>
      <c r="AOO279" s="8"/>
      <c r="AOP279" s="8"/>
      <c r="AOQ279" s="8"/>
      <c r="AOS279" s="8"/>
      <c r="AOT279" s="8"/>
      <c r="AOU279" s="8"/>
      <c r="AOW279" s="8"/>
      <c r="AOX279" s="8"/>
      <c r="AOY279" s="8"/>
      <c r="APA279" s="8"/>
      <c r="APB279" s="8"/>
      <c r="APC279" s="8"/>
      <c r="APE279" s="8"/>
      <c r="API279" s="8"/>
      <c r="APJ279" s="8"/>
      <c r="APK279" s="8"/>
      <c r="APM279" s="8"/>
      <c r="APN279" s="8"/>
      <c r="APO279" s="8"/>
      <c r="APQ279" s="8"/>
      <c r="APR279" s="8"/>
      <c r="APS279" s="8"/>
      <c r="APU279" s="8"/>
      <c r="APV279" s="8"/>
      <c r="APW279" s="8"/>
      <c r="APY279" s="8"/>
      <c r="APZ279" s="8"/>
      <c r="AQA279" s="8"/>
      <c r="AQC279" s="8"/>
      <c r="AQD279" s="8"/>
      <c r="AQE279" s="8"/>
      <c r="AQG279" s="8"/>
      <c r="AQH279" s="8"/>
      <c r="AQI279" s="8"/>
      <c r="AQK279" s="8"/>
      <c r="AQL279" s="8"/>
      <c r="AQM279" s="8"/>
      <c r="AQO279" s="8"/>
      <c r="AQP279" s="8"/>
      <c r="AQQ279" s="8"/>
      <c r="AQS279" s="8"/>
      <c r="AQT279" s="8"/>
      <c r="AQU279" s="8"/>
      <c r="ARA279" s="8"/>
      <c r="ARB279" s="8"/>
      <c r="ARC279" s="8"/>
      <c r="ARE279" s="8"/>
      <c r="ARF279" s="8"/>
      <c r="ARG279" s="8"/>
      <c r="ARI279" s="8"/>
      <c r="ARJ279" s="8"/>
      <c r="ARK279" s="8"/>
      <c r="ARM279" s="8"/>
      <c r="ARN279" s="8"/>
      <c r="ARO279" s="8"/>
      <c r="ARQ279" s="8"/>
      <c r="ARR279" s="8"/>
      <c r="ARS279" s="8"/>
      <c r="ARU279" s="8"/>
      <c r="ARV279" s="8"/>
      <c r="ARW279" s="8"/>
      <c r="ARY279" s="8"/>
      <c r="ARZ279" s="8"/>
      <c r="ASA279" s="8"/>
      <c r="ASC279" s="8"/>
      <c r="ASD279" s="8"/>
      <c r="ASE279" s="8"/>
      <c r="ASG279" s="8"/>
      <c r="ASH279" s="8"/>
      <c r="ASI279" s="8"/>
      <c r="ASK279" s="8"/>
      <c r="ASL279" s="8"/>
      <c r="ASM279" s="8"/>
      <c r="ASO279" s="8"/>
      <c r="ASS279" s="8"/>
      <c r="AST279" s="8"/>
      <c r="ASU279" s="8"/>
      <c r="ASW279" s="8"/>
      <c r="ASX279" s="8"/>
      <c r="ASY279" s="8"/>
      <c r="ATA279" s="8"/>
      <c r="ATB279" s="8"/>
      <c r="ATC279" s="8"/>
      <c r="ATE279" s="8"/>
      <c r="ATF279" s="8"/>
      <c r="ATG279" s="8"/>
      <c r="ATI279" s="8"/>
      <c r="ATJ279" s="8"/>
      <c r="ATK279" s="8"/>
      <c r="ATM279" s="8"/>
      <c r="ATN279" s="8"/>
      <c r="ATO279" s="8"/>
      <c r="ATQ279" s="8"/>
      <c r="ATR279" s="8"/>
      <c r="ATS279" s="8"/>
      <c r="ATU279" s="8"/>
      <c r="ATV279" s="8"/>
      <c r="ATW279" s="8"/>
      <c r="ATY279" s="8"/>
      <c r="ATZ279" s="8"/>
      <c r="AUA279" s="8"/>
      <c r="AUC279" s="8"/>
      <c r="AUD279" s="8"/>
      <c r="AUE279" s="8"/>
      <c r="AUG279" s="8"/>
      <c r="AUK279" s="8"/>
      <c r="AUL279" s="8"/>
      <c r="AUM279" s="8"/>
      <c r="AUO279" s="8"/>
      <c r="AUP279" s="8"/>
      <c r="AUQ279" s="8"/>
      <c r="AUS279" s="8"/>
      <c r="AUT279" s="8"/>
      <c r="AUU279" s="8"/>
      <c r="AUW279" s="8"/>
      <c r="AUX279" s="8"/>
      <c r="AUY279" s="8"/>
      <c r="AVA279" s="8"/>
      <c r="AVB279" s="8"/>
      <c r="AVC279" s="8"/>
      <c r="AVE279" s="8"/>
      <c r="AVF279" s="8"/>
      <c r="AVG279" s="8"/>
      <c r="AVI279" s="8"/>
      <c r="AVJ279" s="8"/>
      <c r="AVK279" s="8"/>
      <c r="AVM279" s="8"/>
      <c r="AVN279" s="8"/>
      <c r="AVO279" s="8"/>
      <c r="AVQ279" s="8"/>
      <c r="AVR279" s="8"/>
      <c r="AVS279" s="8"/>
      <c r="AVU279" s="8"/>
      <c r="AVV279" s="8"/>
      <c r="AVW279" s="8"/>
      <c r="AVY279" s="8"/>
      <c r="AWC279" s="8"/>
      <c r="AWD279" s="8"/>
      <c r="AWE279" s="8"/>
      <c r="AWG279" s="8"/>
      <c r="AWH279" s="8"/>
      <c r="AWI279" s="8"/>
      <c r="AWK279" s="8"/>
      <c r="AWL279" s="8"/>
      <c r="AWM279" s="8"/>
      <c r="AWO279" s="8"/>
      <c r="AWP279" s="8"/>
      <c r="AWQ279" s="8"/>
      <c r="AWS279" s="8"/>
      <c r="AWT279" s="8"/>
      <c r="AWU279" s="8"/>
      <c r="AWW279" s="8"/>
      <c r="AWX279" s="8"/>
      <c r="AWY279" s="8"/>
      <c r="AXA279" s="8"/>
      <c r="AXB279" s="8"/>
      <c r="AXC279" s="8"/>
      <c r="AXE279" s="8"/>
      <c r="AXF279" s="8"/>
      <c r="AXG279" s="8"/>
      <c r="AXI279" s="8"/>
      <c r="AXJ279" s="8"/>
      <c r="AXK279" s="8"/>
      <c r="AXM279" s="8"/>
      <c r="AXN279" s="8"/>
      <c r="AXO279" s="8"/>
      <c r="AXQ279" s="8"/>
      <c r="AXU279" s="8"/>
      <c r="AXV279" s="8"/>
      <c r="AXW279" s="8"/>
      <c r="AXY279" s="8"/>
      <c r="AXZ279" s="8"/>
      <c r="AYA279" s="8"/>
      <c r="AYC279" s="8"/>
      <c r="AYD279" s="8"/>
      <c r="AYE279" s="8"/>
      <c r="AYG279" s="8"/>
      <c r="AYH279" s="8"/>
      <c r="AYI279" s="8"/>
      <c r="AYK279" s="8"/>
      <c r="AYL279" s="8"/>
      <c r="AYM279" s="8"/>
      <c r="AYO279" s="8"/>
      <c r="AYP279" s="8"/>
      <c r="AYQ279" s="8"/>
      <c r="AYS279" s="8"/>
      <c r="AYT279" s="8"/>
      <c r="AYU279" s="8"/>
      <c r="AYW279" s="8"/>
      <c r="AYX279" s="8"/>
      <c r="AYY279" s="8"/>
      <c r="AZA279" s="8"/>
      <c r="AZB279" s="8"/>
      <c r="AZC279" s="8"/>
      <c r="AZE279" s="8"/>
      <c r="AZF279" s="8"/>
      <c r="AZG279" s="8"/>
      <c r="AZM279" s="8"/>
      <c r="AZN279" s="8"/>
      <c r="AZO279" s="8"/>
      <c r="AZQ279" s="8"/>
      <c r="AZR279" s="8"/>
      <c r="AZS279" s="8"/>
      <c r="AZU279" s="8"/>
      <c r="AZV279" s="8"/>
      <c r="AZW279" s="8"/>
      <c r="AZY279" s="8"/>
      <c r="AZZ279" s="8"/>
      <c r="BAA279" s="8"/>
      <c r="BAC279" s="8"/>
      <c r="BAD279" s="8"/>
      <c r="BAE279" s="8"/>
      <c r="BAG279" s="8"/>
      <c r="BAH279" s="8"/>
      <c r="BAI279" s="8"/>
      <c r="BAK279" s="8"/>
      <c r="BAL279" s="8"/>
      <c r="BAM279" s="8"/>
      <c r="BAO279" s="8"/>
      <c r="BAP279" s="8"/>
      <c r="BAQ279" s="8"/>
      <c r="BAS279" s="8"/>
      <c r="BAT279" s="8"/>
      <c r="BAU279" s="8"/>
      <c r="BAW279" s="8"/>
      <c r="BAX279" s="8"/>
      <c r="BAY279" s="8"/>
      <c r="BBA279" s="8"/>
      <c r="BBE279" s="8"/>
      <c r="BBF279" s="8"/>
      <c r="BBG279" s="8"/>
      <c r="BBI279" s="8"/>
      <c r="BBJ279" s="8"/>
      <c r="BBK279" s="8"/>
      <c r="BBM279" s="8"/>
      <c r="BBN279" s="8"/>
      <c r="BBO279" s="8"/>
      <c r="BBQ279" s="8"/>
      <c r="BBR279" s="8"/>
      <c r="BBS279" s="8"/>
      <c r="BBU279" s="8"/>
      <c r="BBV279" s="8"/>
      <c r="BBW279" s="8"/>
      <c r="BBY279" s="8"/>
      <c r="BBZ279" s="8"/>
      <c r="BCA279" s="8"/>
      <c r="BCC279" s="8"/>
      <c r="BCD279" s="8"/>
      <c r="BCE279" s="8"/>
      <c r="BCG279" s="8"/>
      <c r="BCH279" s="8"/>
      <c r="BCI279" s="8"/>
      <c r="BCK279" s="8"/>
      <c r="BCL279" s="8"/>
      <c r="BCM279" s="8"/>
      <c r="BCO279" s="8"/>
      <c r="BCP279" s="8"/>
      <c r="BCQ279" s="8"/>
      <c r="BCS279" s="90">
        <v>24</v>
      </c>
      <c r="BCT279" s="1">
        <v>8</v>
      </c>
      <c r="BCU279" s="1" t="s">
        <v>185</v>
      </c>
      <c r="BCV279" s="1" t="s">
        <v>185</v>
      </c>
      <c r="BCW279" s="1" t="s">
        <v>137</v>
      </c>
      <c r="BCX279" s="1" t="s">
        <v>101</v>
      </c>
      <c r="BCY279" s="1" t="s">
        <v>101</v>
      </c>
      <c r="BCZ279" s="98"/>
      <c r="BDA279" s="97"/>
      <c r="BDB279" s="97"/>
      <c r="BDD279" s="81"/>
    </row>
    <row r="280" spans="2:1460" x14ac:dyDescent="0.25">
      <c r="B280" s="73"/>
      <c r="C280" s="74"/>
      <c r="D280" s="75"/>
      <c r="E280" s="75"/>
      <c r="F280" s="76"/>
      <c r="G280" s="75"/>
      <c r="H280" s="75"/>
      <c r="I280" s="75"/>
      <c r="J280" s="76"/>
      <c r="K280" s="75"/>
      <c r="L280" s="75"/>
      <c r="M280" s="75"/>
      <c r="N280" s="76"/>
      <c r="O280" s="75"/>
      <c r="P280" s="75"/>
      <c r="Q280" s="75"/>
      <c r="R280" s="76"/>
      <c r="S280" s="75"/>
      <c r="T280" s="75"/>
      <c r="U280" s="75"/>
      <c r="V280" s="76"/>
      <c r="W280" s="75"/>
      <c r="X280" s="75"/>
      <c r="Y280" s="75"/>
      <c r="Z280" s="76"/>
      <c r="AA280" s="75"/>
      <c r="AB280" s="75"/>
      <c r="AC280" s="75"/>
      <c r="AD280" s="76"/>
      <c r="AE280" s="75"/>
      <c r="AF280" s="75"/>
      <c r="AG280" s="75"/>
      <c r="AH280" s="76"/>
      <c r="AI280" s="75"/>
      <c r="AJ280" s="75"/>
      <c r="AK280" s="75"/>
      <c r="AL280" s="76"/>
      <c r="AM280" s="75"/>
      <c r="AN280" s="75"/>
      <c r="AO280" s="75"/>
      <c r="AP280" s="76"/>
      <c r="AQ280" s="75"/>
      <c r="AR280" s="75"/>
      <c r="AS280" s="75"/>
      <c r="AT280" s="76"/>
      <c r="AU280" s="75"/>
      <c r="AV280" s="75"/>
      <c r="AW280" s="75"/>
      <c r="AX280" s="76"/>
      <c r="AY280" s="75"/>
      <c r="AZ280" s="75"/>
      <c r="BA280" s="75"/>
      <c r="BB280" s="76"/>
      <c r="BC280" s="75"/>
      <c r="BD280" s="75"/>
      <c r="BE280" s="75"/>
      <c r="BF280" s="76"/>
      <c r="BG280" s="75"/>
      <c r="BH280" s="75"/>
      <c r="BI280" s="75"/>
      <c r="BJ280" s="76"/>
      <c r="BK280" s="75"/>
      <c r="BL280" s="75"/>
      <c r="BM280" s="75"/>
      <c r="BN280" s="76"/>
      <c r="BO280" s="75"/>
      <c r="BP280" s="75"/>
      <c r="BQ280" s="75"/>
      <c r="BR280" s="76"/>
      <c r="BS280" s="75"/>
      <c r="BT280" s="75"/>
      <c r="BU280" s="75"/>
      <c r="BV280" s="76"/>
      <c r="BW280" s="75"/>
      <c r="BX280" s="75"/>
      <c r="BY280" s="75"/>
      <c r="BZ280" s="76"/>
      <c r="CA280" s="75"/>
      <c r="CB280" s="75"/>
      <c r="CC280" s="75"/>
      <c r="CD280" s="76"/>
      <c r="CE280" s="75"/>
      <c r="CF280" s="75"/>
      <c r="CG280" s="75"/>
      <c r="CH280" s="76"/>
      <c r="CI280" s="75"/>
      <c r="CJ280" s="75"/>
      <c r="CK280" s="75"/>
      <c r="CL280" s="76"/>
      <c r="CM280" s="75"/>
      <c r="CN280" s="75"/>
      <c r="CO280" s="75"/>
      <c r="CP280" s="76"/>
      <c r="CQ280" s="75"/>
      <c r="CR280" s="75"/>
      <c r="CS280" s="75"/>
      <c r="CT280" s="76"/>
      <c r="CU280" s="75"/>
      <c r="CV280" s="75"/>
      <c r="CW280" s="75"/>
      <c r="CX280" s="76"/>
      <c r="CY280" s="75"/>
      <c r="CZ280" s="75"/>
      <c r="DA280" s="75"/>
      <c r="DB280" s="76"/>
      <c r="DC280" s="76"/>
      <c r="DD280" s="76"/>
      <c r="DE280" s="76"/>
      <c r="DF280" s="76"/>
      <c r="DG280" s="75"/>
      <c r="DH280" s="75"/>
      <c r="DI280" s="75"/>
      <c r="DJ280" s="76"/>
      <c r="DK280" s="75"/>
      <c r="DL280" s="75"/>
      <c r="DM280" s="75"/>
      <c r="DN280" s="76"/>
      <c r="DO280" s="75"/>
      <c r="DP280" s="75"/>
      <c r="DQ280" s="75"/>
      <c r="DR280" s="76"/>
      <c r="DS280" s="75"/>
      <c r="DT280" s="75"/>
      <c r="DU280" s="75"/>
      <c r="DV280" s="76"/>
      <c r="DW280" s="75"/>
      <c r="DX280" s="75"/>
      <c r="DY280" s="75"/>
      <c r="DZ280" s="76"/>
      <c r="EA280" s="75"/>
      <c r="EB280" s="75"/>
      <c r="EC280" s="75"/>
      <c r="ED280" s="76"/>
      <c r="EE280" s="75"/>
      <c r="EF280" s="75"/>
      <c r="EG280" s="75"/>
      <c r="EH280" s="76"/>
      <c r="EI280" s="75"/>
      <c r="EJ280" s="75"/>
      <c r="EK280" s="75"/>
      <c r="EL280" s="76"/>
      <c r="EM280" s="75"/>
      <c r="EN280" s="75"/>
      <c r="EO280" s="75"/>
      <c r="EP280" s="76"/>
      <c r="EQ280" s="75"/>
      <c r="ER280" s="75"/>
      <c r="ES280" s="75"/>
      <c r="ET280" s="76"/>
      <c r="EU280" s="75"/>
      <c r="EV280" s="75"/>
      <c r="EW280" s="75"/>
      <c r="EX280" s="76"/>
      <c r="EY280" s="75"/>
      <c r="EZ280" s="75"/>
      <c r="FA280" s="75"/>
      <c r="FB280" s="76"/>
      <c r="FC280" s="75"/>
      <c r="FD280" s="75"/>
      <c r="FE280" s="75"/>
      <c r="FF280" s="76"/>
      <c r="FG280" s="75"/>
      <c r="FH280" s="75"/>
      <c r="FI280" s="75"/>
      <c r="FJ280" s="76"/>
      <c r="FK280" s="75"/>
      <c r="FL280" s="75"/>
      <c r="FM280" s="75"/>
      <c r="FN280" s="76"/>
      <c r="FO280" s="75"/>
      <c r="FP280" s="75"/>
      <c r="FQ280" s="75"/>
      <c r="FR280" s="76"/>
      <c r="FS280" s="75"/>
      <c r="FT280" s="75"/>
      <c r="FU280" s="75"/>
      <c r="FV280" s="76"/>
      <c r="FW280" s="75"/>
      <c r="FX280" s="75"/>
      <c r="FY280" s="75"/>
      <c r="FZ280" s="76"/>
      <c r="GA280" s="75"/>
      <c r="GB280" s="75"/>
      <c r="GC280" s="75"/>
      <c r="GD280" s="76"/>
      <c r="GE280" s="75"/>
      <c r="GF280" s="75"/>
      <c r="GG280" s="75"/>
      <c r="GH280" s="76"/>
      <c r="GI280" s="75"/>
      <c r="GJ280" s="75"/>
      <c r="GK280" s="75"/>
      <c r="GL280" s="76"/>
      <c r="GM280" s="75"/>
      <c r="GN280" s="75"/>
      <c r="GO280" s="75"/>
      <c r="GP280" s="76"/>
      <c r="GQ280" s="75"/>
      <c r="GR280" s="75"/>
      <c r="GS280" s="75"/>
      <c r="GT280" s="76"/>
      <c r="GU280" s="75"/>
      <c r="GV280" s="75"/>
      <c r="GW280" s="75"/>
      <c r="GX280" s="76"/>
      <c r="GY280" s="75"/>
      <c r="GZ280" s="75"/>
      <c r="HA280" s="75"/>
      <c r="HB280" s="76"/>
      <c r="HC280" s="76"/>
      <c r="HD280" s="76"/>
      <c r="HE280" s="76"/>
      <c r="HF280" s="76"/>
      <c r="HG280" s="75"/>
      <c r="HH280" s="75"/>
      <c r="HI280" s="75"/>
      <c r="HJ280" s="76"/>
      <c r="HK280" s="75"/>
      <c r="HL280" s="75"/>
      <c r="HM280" s="75"/>
      <c r="HN280" s="76"/>
      <c r="HO280" s="75"/>
      <c r="HP280" s="75"/>
      <c r="HQ280" s="75"/>
      <c r="HR280" s="76"/>
      <c r="HS280" s="75"/>
      <c r="HT280" s="75"/>
      <c r="HU280" s="75"/>
      <c r="HV280" s="76"/>
      <c r="HW280" s="75"/>
      <c r="HX280" s="75"/>
      <c r="HY280" s="75"/>
      <c r="HZ280" s="76"/>
      <c r="IA280" s="75"/>
      <c r="IB280" s="75"/>
      <c r="IC280" s="75"/>
      <c r="ID280" s="76"/>
      <c r="IE280" s="75"/>
      <c r="IF280" s="75"/>
      <c r="IG280" s="75"/>
      <c r="IH280" s="76"/>
      <c r="II280" s="75"/>
      <c r="IJ280" s="75"/>
      <c r="IK280" s="75"/>
      <c r="IL280" s="76"/>
      <c r="IM280" s="75"/>
      <c r="IN280" s="75"/>
      <c r="IO280" s="75"/>
      <c r="IP280" s="76"/>
      <c r="IQ280" s="75"/>
      <c r="IR280" s="75"/>
      <c r="IS280" s="75"/>
      <c r="IT280" s="76"/>
      <c r="IU280" s="75"/>
      <c r="IV280" s="75"/>
      <c r="IW280" s="75"/>
      <c r="IX280" s="76"/>
      <c r="IY280" s="75"/>
      <c r="IZ280" s="75"/>
      <c r="JA280" s="75"/>
      <c r="JB280" s="76"/>
      <c r="JC280" s="75"/>
      <c r="JD280" s="77"/>
      <c r="JE280" s="77"/>
      <c r="JF280" s="76"/>
      <c r="JG280" s="75"/>
      <c r="JH280" s="75"/>
      <c r="JI280" s="75"/>
      <c r="JJ280" s="76"/>
      <c r="JK280" s="75"/>
      <c r="JL280" s="75"/>
      <c r="JM280" s="75"/>
      <c r="JN280" s="76"/>
      <c r="JO280" s="75"/>
      <c r="JP280" s="75"/>
      <c r="JQ280" s="75"/>
      <c r="JR280" s="76"/>
      <c r="JS280" s="75"/>
      <c r="JT280" s="75"/>
      <c r="JU280" s="75"/>
      <c r="JV280" s="76"/>
      <c r="JW280" s="75"/>
      <c r="JX280" s="75"/>
      <c r="JY280" s="75"/>
      <c r="JZ280" s="76"/>
      <c r="KA280" s="75"/>
      <c r="KB280" s="75"/>
      <c r="KC280" s="75"/>
      <c r="KD280" s="76"/>
      <c r="KE280" s="75"/>
      <c r="KF280" s="75"/>
      <c r="KG280" s="75"/>
      <c r="KH280" s="76"/>
      <c r="KI280" s="75"/>
      <c r="KJ280" s="75"/>
      <c r="KK280" s="75"/>
      <c r="KL280" s="76"/>
      <c r="KM280" s="75"/>
      <c r="KN280" s="75"/>
      <c r="KO280" s="75"/>
      <c r="KP280" s="76"/>
      <c r="KQ280" s="75"/>
      <c r="KR280" s="75"/>
      <c r="KS280" s="75"/>
      <c r="KT280" s="76"/>
      <c r="KU280" s="75"/>
      <c r="KV280" s="75"/>
      <c r="KW280" s="75"/>
      <c r="KX280" s="76"/>
      <c r="KY280" s="75"/>
      <c r="KZ280" s="75"/>
      <c r="LA280" s="75"/>
      <c r="LB280" s="76"/>
      <c r="LC280" s="75"/>
      <c r="LD280" s="75"/>
      <c r="LE280" s="75"/>
      <c r="LF280" s="76"/>
      <c r="LG280" s="75"/>
      <c r="LH280" s="75"/>
      <c r="LI280" s="75"/>
      <c r="LJ280" s="76"/>
      <c r="LK280" s="75"/>
      <c r="LL280" s="75"/>
      <c r="LM280" s="75"/>
      <c r="LN280" s="76"/>
      <c r="LO280" s="75"/>
      <c r="LP280" s="75"/>
      <c r="LQ280" s="75"/>
      <c r="LR280" s="76"/>
      <c r="LS280" s="75"/>
      <c r="LT280" s="75"/>
      <c r="LU280" s="75"/>
      <c r="LV280" s="76"/>
      <c r="LW280" s="75"/>
      <c r="LX280" s="75"/>
      <c r="LY280" s="75"/>
      <c r="LZ280" s="76"/>
      <c r="MA280" s="75"/>
      <c r="MB280" s="75"/>
      <c r="MC280" s="75"/>
      <c r="MD280" s="76"/>
      <c r="ME280" s="75"/>
      <c r="MF280" s="75"/>
      <c r="MG280" s="75"/>
      <c r="MH280" s="76"/>
      <c r="MI280" s="75"/>
      <c r="MJ280" s="75"/>
      <c r="MK280" s="75"/>
      <c r="ML280" s="76"/>
      <c r="MM280" s="75"/>
      <c r="MN280" s="75"/>
      <c r="MO280" s="75"/>
      <c r="MP280" s="76"/>
      <c r="MQ280" s="75"/>
      <c r="MR280" s="75"/>
      <c r="MS280" s="75"/>
      <c r="MT280" s="76"/>
      <c r="MU280" s="75"/>
      <c r="MV280" s="75"/>
      <c r="MW280" s="75"/>
      <c r="MX280" s="76"/>
      <c r="MY280" s="75"/>
      <c r="MZ280" s="75"/>
      <c r="NA280" s="75"/>
      <c r="NB280" s="76"/>
      <c r="NC280" s="76"/>
      <c r="ND280" s="76"/>
      <c r="NE280" s="76"/>
      <c r="NF280" s="76"/>
      <c r="NG280" s="75"/>
      <c r="NH280" s="75"/>
      <c r="NI280" s="75"/>
      <c r="NJ280" s="76"/>
      <c r="NK280" s="75"/>
      <c r="NL280" s="75"/>
      <c r="NM280" s="75"/>
      <c r="NN280" s="76"/>
      <c r="NO280" s="75"/>
      <c r="NP280" s="75"/>
      <c r="NQ280" s="75"/>
      <c r="NR280" s="76"/>
      <c r="NS280" s="75"/>
      <c r="NT280" s="75"/>
      <c r="NU280" s="75"/>
      <c r="NV280" s="76"/>
      <c r="NW280" s="75"/>
      <c r="NX280" s="75"/>
      <c r="NY280" s="75"/>
      <c r="NZ280" s="76"/>
      <c r="OA280" s="75"/>
      <c r="OB280" s="75"/>
      <c r="OC280" s="75"/>
      <c r="OD280" s="76"/>
      <c r="OE280" s="75"/>
      <c r="OF280" s="75"/>
      <c r="OG280" s="75"/>
      <c r="OH280" s="76"/>
      <c r="OI280" s="75"/>
      <c r="OJ280" s="75"/>
      <c r="OK280" s="75"/>
      <c r="OL280" s="76"/>
      <c r="OM280" s="75"/>
      <c r="ON280" s="75"/>
      <c r="OO280" s="75"/>
      <c r="OP280" s="76"/>
      <c r="OQ280" s="75"/>
      <c r="OR280" s="75"/>
      <c r="OS280" s="75"/>
      <c r="OT280" s="76"/>
      <c r="OU280" s="75"/>
      <c r="OV280" s="75"/>
      <c r="OW280" s="75"/>
      <c r="OX280" s="76"/>
      <c r="OY280" s="75"/>
      <c r="OZ280" s="75"/>
      <c r="PA280" s="75"/>
      <c r="PB280" s="76"/>
      <c r="PC280" s="77"/>
      <c r="PD280" s="75"/>
      <c r="PE280" s="75"/>
      <c r="PF280" s="76"/>
      <c r="PG280" s="75"/>
      <c r="PH280" s="75"/>
      <c r="PI280" s="75"/>
      <c r="PJ280" s="76"/>
      <c r="PK280" s="75"/>
      <c r="PL280" s="75"/>
      <c r="PM280" s="75"/>
      <c r="PN280" s="76"/>
      <c r="PO280" s="75"/>
      <c r="PP280" s="75"/>
      <c r="PQ280" s="75"/>
      <c r="PR280" s="76"/>
      <c r="PS280" s="75"/>
      <c r="PT280" s="75"/>
      <c r="PU280" s="75"/>
      <c r="PV280" s="76"/>
      <c r="PW280" s="75"/>
      <c r="PX280" s="75"/>
      <c r="PY280" s="75"/>
      <c r="PZ280" s="76"/>
      <c r="QA280" s="75"/>
      <c r="QB280" s="75"/>
      <c r="QC280" s="75"/>
      <c r="QD280" s="76"/>
      <c r="QE280" s="75"/>
      <c r="QF280" s="75"/>
      <c r="QG280" s="75"/>
      <c r="QH280" s="76"/>
      <c r="QI280" s="75"/>
      <c r="QJ280" s="75"/>
      <c r="QK280" s="75"/>
      <c r="QL280" s="76"/>
      <c r="QM280" s="75"/>
      <c r="QN280" s="75"/>
      <c r="QO280" s="75"/>
      <c r="QP280" s="76"/>
      <c r="QQ280" s="75"/>
      <c r="QR280" s="75"/>
      <c r="QS280" s="75"/>
      <c r="QT280" s="76"/>
      <c r="QU280" s="75"/>
      <c r="QV280" s="75"/>
      <c r="QW280" s="75"/>
      <c r="QX280" s="76"/>
      <c r="QY280" s="75"/>
      <c r="QZ280" s="75"/>
      <c r="RA280" s="75"/>
      <c r="RB280" s="76"/>
      <c r="RC280" s="76"/>
      <c r="RD280" s="76"/>
      <c r="RE280" s="76"/>
      <c r="RF280" s="76"/>
      <c r="RG280" s="75"/>
      <c r="RH280" s="75"/>
      <c r="RI280" s="75"/>
      <c r="RJ280" s="76"/>
      <c r="RK280" s="75"/>
      <c r="RL280" s="75"/>
      <c r="RM280" s="75"/>
      <c r="RN280" s="76"/>
      <c r="RO280" s="75"/>
      <c r="RP280" s="75"/>
      <c r="RQ280" s="75"/>
      <c r="RR280" s="76"/>
      <c r="RS280" s="75"/>
      <c r="RT280" s="75"/>
      <c r="RU280" s="75"/>
      <c r="RV280" s="76"/>
      <c r="RW280" s="75"/>
      <c r="RX280" s="75"/>
      <c r="RY280" s="75"/>
      <c r="RZ280" s="76"/>
      <c r="SA280" s="75"/>
      <c r="SB280" s="75"/>
      <c r="SC280" s="75"/>
      <c r="SD280" s="76"/>
      <c r="SE280" s="75"/>
      <c r="SF280" s="75"/>
      <c r="SG280" s="75"/>
      <c r="SH280" s="76"/>
      <c r="SI280" s="75"/>
      <c r="SJ280" s="75"/>
      <c r="SK280" s="75"/>
      <c r="SL280" s="76"/>
      <c r="SM280" s="75"/>
      <c r="SN280" s="75"/>
      <c r="SO280" s="75"/>
      <c r="SP280" s="76"/>
      <c r="SQ280" s="75"/>
      <c r="SR280" s="75"/>
      <c r="SS280" s="75"/>
      <c r="ST280" s="76"/>
      <c r="SU280" s="75"/>
      <c r="SV280" s="75"/>
      <c r="SW280" s="75"/>
      <c r="SX280" s="76"/>
      <c r="SY280" s="75"/>
      <c r="SZ280" s="75"/>
      <c r="TA280" s="75"/>
      <c r="TB280" s="76"/>
      <c r="TC280" s="78"/>
      <c r="TD280" s="93">
        <v>2</v>
      </c>
      <c r="TE280" s="3" t="s">
        <v>297</v>
      </c>
      <c r="ALR280" s="1">
        <v>12</v>
      </c>
      <c r="ALS280" s="37"/>
      <c r="ALT280" s="73"/>
      <c r="ALU280" s="74"/>
      <c r="ALV280" s="94"/>
      <c r="ALW280" s="94"/>
      <c r="ALX280" s="76"/>
      <c r="ALY280" s="94"/>
      <c r="ALZ280" s="94"/>
      <c r="AMA280" s="94"/>
      <c r="AMB280" s="76"/>
      <c r="AMC280" s="94"/>
      <c r="AMD280" s="94"/>
      <c r="AME280" s="94"/>
      <c r="AMF280" s="76"/>
      <c r="AMG280" s="94"/>
      <c r="AMH280" s="94"/>
      <c r="AMI280" s="94"/>
      <c r="AMJ280" s="76"/>
      <c r="AMK280" s="94"/>
      <c r="AML280" s="94"/>
      <c r="AMM280" s="94"/>
      <c r="AMN280" s="76"/>
      <c r="AMO280" s="94"/>
      <c r="AMP280" s="94"/>
      <c r="AMQ280" s="94"/>
      <c r="AMR280" s="76"/>
      <c r="AMS280" s="94"/>
      <c r="AMT280" s="94"/>
      <c r="AMU280" s="94"/>
      <c r="AMV280" s="76"/>
      <c r="AMW280" s="94"/>
      <c r="AMX280" s="94"/>
      <c r="AMY280" s="94"/>
      <c r="AMZ280" s="76"/>
      <c r="ANA280" s="94"/>
      <c r="ANB280" s="94"/>
      <c r="ANC280" s="94"/>
      <c r="AND280" s="76"/>
      <c r="ANE280" s="94"/>
      <c r="ANF280" s="94"/>
      <c r="ANG280" s="94"/>
      <c r="ANH280" s="76"/>
      <c r="ANI280" s="94"/>
      <c r="ANJ280" s="94"/>
      <c r="ANK280" s="94"/>
      <c r="ANL280" s="76"/>
      <c r="ANM280" s="94"/>
      <c r="ANN280" s="94"/>
      <c r="ANO280" s="94"/>
      <c r="ANP280" s="76"/>
      <c r="ANQ280" s="94"/>
      <c r="ANR280" s="94"/>
      <c r="ANS280" s="94"/>
      <c r="ANT280" s="76"/>
      <c r="ANU280" s="94"/>
      <c r="ANV280" s="94"/>
      <c r="ANW280" s="94"/>
      <c r="ANX280" s="76"/>
      <c r="ANY280" s="94"/>
      <c r="ANZ280" s="94"/>
      <c r="AOA280" s="94"/>
      <c r="AOB280" s="76"/>
      <c r="AOC280" s="94"/>
      <c r="AOD280" s="94"/>
      <c r="AOE280" s="94"/>
      <c r="AOF280" s="76"/>
      <c r="AOG280" s="94"/>
      <c r="AOH280" s="94"/>
      <c r="AOI280" s="94"/>
      <c r="AOJ280" s="76"/>
      <c r="AOK280" s="94"/>
      <c r="AOL280" s="94"/>
      <c r="AOM280" s="94"/>
      <c r="AON280" s="76"/>
      <c r="AOO280" s="94"/>
      <c r="AOP280" s="94"/>
      <c r="AOQ280" s="94"/>
      <c r="AOR280" s="76"/>
      <c r="AOS280" s="94"/>
      <c r="AOT280" s="94"/>
      <c r="AOU280" s="94"/>
      <c r="AOV280" s="76"/>
      <c r="AOW280" s="94"/>
      <c r="AOX280" s="94"/>
      <c r="AOY280" s="94"/>
      <c r="AOZ280" s="76"/>
      <c r="APA280" s="94"/>
      <c r="APB280" s="94"/>
      <c r="APC280" s="94"/>
      <c r="APD280" s="76"/>
      <c r="APE280" s="94"/>
      <c r="APF280" s="94"/>
      <c r="APG280" s="94"/>
      <c r="APH280" s="76"/>
      <c r="API280" s="94"/>
      <c r="APJ280" s="94"/>
      <c r="APK280" s="94"/>
      <c r="APL280" s="76"/>
      <c r="APM280" s="94"/>
      <c r="APN280" s="94"/>
      <c r="APO280" s="94"/>
      <c r="APP280" s="76"/>
      <c r="APQ280" s="94"/>
      <c r="APR280" s="94"/>
      <c r="APS280" s="94"/>
      <c r="APT280" s="76"/>
      <c r="APU280" s="94"/>
      <c r="APV280" s="94"/>
      <c r="APW280" s="94"/>
      <c r="APX280" s="76"/>
      <c r="APY280" s="94"/>
      <c r="APZ280" s="94"/>
      <c r="AQA280" s="94"/>
      <c r="AQB280" s="76"/>
      <c r="AQC280" s="94"/>
      <c r="AQD280" s="94"/>
      <c r="AQE280" s="94"/>
      <c r="AQF280" s="76"/>
      <c r="AQG280" s="94"/>
      <c r="AQH280" s="94"/>
      <c r="AQI280" s="94"/>
      <c r="AQJ280" s="76"/>
      <c r="AQK280" s="94"/>
      <c r="AQL280" s="94"/>
      <c r="AQM280" s="94"/>
      <c r="AQN280" s="76"/>
      <c r="AQO280" s="94"/>
      <c r="AQP280" s="94"/>
      <c r="AQQ280" s="94"/>
      <c r="AQR280" s="76"/>
      <c r="AQS280" s="94"/>
      <c r="AQT280" s="94"/>
      <c r="AQU280" s="94"/>
      <c r="AQV280" s="76"/>
      <c r="AQW280" s="94"/>
      <c r="AQX280" s="94"/>
      <c r="AQY280" s="94"/>
      <c r="AQZ280" s="76"/>
      <c r="ARA280" s="94"/>
      <c r="ARB280" s="94"/>
      <c r="ARC280" s="94"/>
      <c r="ARD280" s="76"/>
      <c r="ARE280" s="94"/>
      <c r="ARF280" s="94"/>
      <c r="ARG280" s="94"/>
      <c r="ARH280" s="76"/>
      <c r="ARI280" s="94"/>
      <c r="ARJ280" s="94"/>
      <c r="ARK280" s="94"/>
      <c r="ARL280" s="76"/>
      <c r="ARM280" s="94"/>
      <c r="ARN280" s="94"/>
      <c r="ARO280" s="94"/>
      <c r="ARP280" s="76"/>
      <c r="ARQ280" s="94"/>
      <c r="ARR280" s="94"/>
      <c r="ARS280" s="94"/>
      <c r="ART280" s="76"/>
      <c r="ARU280" s="94"/>
      <c r="ARV280" s="94"/>
      <c r="ARW280" s="94"/>
      <c r="ARX280" s="76"/>
      <c r="ARY280" s="94"/>
      <c r="ARZ280" s="94"/>
      <c r="ASA280" s="94"/>
      <c r="ASB280" s="76"/>
      <c r="ASC280" s="94"/>
      <c r="ASD280" s="94"/>
      <c r="ASE280" s="94"/>
      <c r="ASF280" s="76"/>
      <c r="ASG280" s="94"/>
      <c r="ASH280" s="94"/>
      <c r="ASI280" s="94"/>
      <c r="ASJ280" s="76"/>
      <c r="ASK280" s="94"/>
      <c r="ASL280" s="94"/>
      <c r="ASM280" s="94"/>
      <c r="ASN280" s="76"/>
      <c r="ASO280" s="94"/>
      <c r="ASP280" s="94"/>
      <c r="ASQ280" s="94"/>
      <c r="ASR280" s="76"/>
      <c r="ASS280" s="94"/>
      <c r="AST280" s="94"/>
      <c r="ASU280" s="94"/>
      <c r="ASV280" s="76"/>
      <c r="ASW280" s="94"/>
      <c r="ASX280" s="94"/>
      <c r="ASY280" s="94"/>
      <c r="ASZ280" s="76"/>
      <c r="ATA280" s="94"/>
      <c r="ATB280" s="94"/>
      <c r="ATC280" s="94"/>
      <c r="ATD280" s="76"/>
      <c r="ATE280" s="94"/>
      <c r="ATF280" s="94"/>
      <c r="ATG280" s="94"/>
      <c r="ATH280" s="76"/>
      <c r="ATI280" s="94"/>
      <c r="ATJ280" s="94"/>
      <c r="ATK280" s="94"/>
      <c r="ATL280" s="76"/>
      <c r="ATM280" s="94"/>
      <c r="ATN280" s="94"/>
      <c r="ATO280" s="94"/>
      <c r="ATP280" s="76"/>
      <c r="ATQ280" s="94"/>
      <c r="ATR280" s="94"/>
      <c r="ATS280" s="94"/>
      <c r="ATT280" s="76"/>
      <c r="ATU280" s="94"/>
      <c r="ATV280" s="94"/>
      <c r="ATW280" s="94"/>
      <c r="ATX280" s="76"/>
      <c r="ATY280" s="94"/>
      <c r="ATZ280" s="94"/>
      <c r="AUA280" s="94"/>
      <c r="AUB280" s="76"/>
      <c r="AUC280" s="94"/>
      <c r="AUD280" s="94"/>
      <c r="AUE280" s="94"/>
      <c r="AUF280" s="76"/>
      <c r="AUG280" s="94"/>
      <c r="AUH280" s="77"/>
      <c r="AUI280" s="77"/>
      <c r="AUJ280" s="76"/>
      <c r="AUK280" s="94"/>
      <c r="AUL280" s="94"/>
      <c r="AUM280" s="94"/>
      <c r="AUN280" s="76"/>
      <c r="AUO280" s="94"/>
      <c r="AUP280" s="94"/>
      <c r="AUQ280" s="94"/>
      <c r="AUR280" s="76"/>
      <c r="AUS280" s="94"/>
      <c r="AUT280" s="94"/>
      <c r="AUU280" s="94"/>
      <c r="AUV280" s="76"/>
      <c r="AUW280" s="94"/>
      <c r="AUX280" s="94"/>
      <c r="AUY280" s="94"/>
      <c r="AUZ280" s="76"/>
      <c r="AVA280" s="94"/>
      <c r="AVB280" s="94"/>
      <c r="AVC280" s="94"/>
      <c r="AVD280" s="76"/>
      <c r="AVE280" s="94"/>
      <c r="AVF280" s="94"/>
      <c r="AVG280" s="94"/>
      <c r="AVH280" s="76"/>
      <c r="AVI280" s="94"/>
      <c r="AVJ280" s="94"/>
      <c r="AVK280" s="94"/>
      <c r="AVL280" s="76"/>
      <c r="AVM280" s="94"/>
      <c r="AVN280" s="94"/>
      <c r="AVO280" s="94"/>
      <c r="AVP280" s="76"/>
      <c r="AVQ280" s="94"/>
      <c r="AVR280" s="94"/>
      <c r="AVS280" s="94"/>
      <c r="AVT280" s="76"/>
      <c r="AVU280" s="94"/>
      <c r="AVV280" s="94"/>
      <c r="AVW280" s="94"/>
      <c r="AVX280" s="76"/>
      <c r="AVY280" s="94"/>
      <c r="AVZ280" s="75"/>
      <c r="AWA280" s="75"/>
      <c r="AWB280" s="76"/>
      <c r="AWC280" s="94"/>
      <c r="AWD280" s="94"/>
      <c r="AWE280" s="94"/>
      <c r="AWF280" s="76"/>
      <c r="AWG280" s="94"/>
      <c r="AWH280" s="94"/>
      <c r="AWI280" s="94"/>
      <c r="AWJ280" s="76"/>
      <c r="AWK280" s="94"/>
      <c r="AWL280" s="94"/>
      <c r="AWM280" s="94"/>
      <c r="AWN280" s="76"/>
      <c r="AWO280" s="94"/>
      <c r="AWP280" s="94"/>
      <c r="AWQ280" s="94"/>
      <c r="AWR280" s="76"/>
      <c r="AWS280" s="94"/>
      <c r="AWT280" s="94"/>
      <c r="AWU280" s="94"/>
      <c r="AWV280" s="76"/>
      <c r="AWW280" s="94"/>
      <c r="AWX280" s="94"/>
      <c r="AWY280" s="94"/>
      <c r="AWZ280" s="76"/>
      <c r="AXA280" s="94"/>
      <c r="AXB280" s="94"/>
      <c r="AXC280" s="94"/>
      <c r="AXD280" s="76"/>
      <c r="AXE280" s="94"/>
      <c r="AXF280" s="94"/>
      <c r="AXG280" s="94"/>
      <c r="AXH280" s="76"/>
      <c r="AXI280" s="94"/>
      <c r="AXJ280" s="94"/>
      <c r="AXK280" s="94"/>
      <c r="AXL280" s="76"/>
      <c r="AXM280" s="94"/>
      <c r="AXN280" s="94"/>
      <c r="AXO280" s="94"/>
      <c r="AXP280" s="76"/>
      <c r="AXQ280" s="94"/>
      <c r="AXR280" s="94"/>
      <c r="AXS280" s="94"/>
      <c r="AXT280" s="76"/>
      <c r="AXU280" s="94"/>
      <c r="AXV280" s="94"/>
      <c r="AXW280" s="94"/>
      <c r="AXX280" s="76"/>
      <c r="AXY280" s="94"/>
      <c r="AXZ280" s="94"/>
      <c r="AYA280" s="94"/>
      <c r="AYB280" s="76"/>
      <c r="AYC280" s="94"/>
      <c r="AYD280" s="94"/>
      <c r="AYE280" s="94"/>
      <c r="AYF280" s="76"/>
      <c r="AYG280" s="94"/>
      <c r="AYH280" s="94"/>
      <c r="AYI280" s="94"/>
      <c r="AYJ280" s="76"/>
      <c r="AYK280" s="94"/>
      <c r="AYL280" s="94"/>
      <c r="AYM280" s="94"/>
      <c r="AYN280" s="76"/>
      <c r="AYO280" s="94"/>
      <c r="AYP280" s="94"/>
      <c r="AYQ280" s="94"/>
      <c r="AYR280" s="76"/>
      <c r="AYS280" s="94"/>
      <c r="AYT280" s="94"/>
      <c r="AYU280" s="94"/>
      <c r="AYV280" s="76"/>
      <c r="AYW280" s="94"/>
      <c r="AYX280" s="94"/>
      <c r="AYY280" s="94"/>
      <c r="AYZ280" s="76"/>
      <c r="AZA280" s="94"/>
      <c r="AZB280" s="94"/>
      <c r="AZC280" s="94"/>
      <c r="AZD280" s="76"/>
      <c r="AZE280" s="94"/>
      <c r="AZF280" s="94"/>
      <c r="AZG280" s="94"/>
      <c r="AZH280" s="76"/>
      <c r="AZI280" s="77"/>
      <c r="AZJ280" s="75"/>
      <c r="AZK280" s="75"/>
      <c r="AZL280" s="76"/>
      <c r="AZM280" s="94"/>
      <c r="AZN280" s="94"/>
      <c r="AZO280" s="94"/>
      <c r="AZP280" s="76"/>
      <c r="AZQ280" s="94"/>
      <c r="AZR280" s="94"/>
      <c r="AZS280" s="94"/>
      <c r="AZT280" s="76"/>
      <c r="AZU280" s="94"/>
      <c r="AZV280" s="94"/>
      <c r="AZW280" s="94"/>
      <c r="AZX280" s="76"/>
      <c r="AZY280" s="94"/>
      <c r="AZZ280" s="94"/>
      <c r="BAA280" s="94"/>
      <c r="BAB280" s="76"/>
      <c r="BAC280" s="94"/>
      <c r="BAD280" s="94"/>
      <c r="BAE280" s="94"/>
      <c r="BAF280" s="76"/>
      <c r="BAG280" s="94"/>
      <c r="BAH280" s="94"/>
      <c r="BAI280" s="94"/>
      <c r="BAJ280" s="76"/>
      <c r="BAK280" s="94"/>
      <c r="BAL280" s="94"/>
      <c r="BAM280" s="94"/>
      <c r="BAN280" s="76"/>
      <c r="BAO280" s="94"/>
      <c r="BAP280" s="94"/>
      <c r="BAQ280" s="94"/>
      <c r="BAR280" s="76"/>
      <c r="BAS280" s="94"/>
      <c r="BAT280" s="94"/>
      <c r="BAU280" s="94"/>
      <c r="BAV280" s="76"/>
      <c r="BAW280" s="94"/>
      <c r="BAX280" s="94"/>
      <c r="BAY280" s="94"/>
      <c r="BAZ280" s="76"/>
      <c r="BBA280" s="94"/>
      <c r="BBB280" s="94"/>
      <c r="BBC280" s="94"/>
      <c r="BBD280" s="76"/>
      <c r="BBE280" s="94"/>
      <c r="BBF280" s="94"/>
      <c r="BBG280" s="94"/>
      <c r="BBH280" s="76"/>
      <c r="BBI280" s="94"/>
      <c r="BBJ280" s="94"/>
      <c r="BBK280" s="94"/>
      <c r="BBL280" s="76"/>
      <c r="BBM280" s="94"/>
      <c r="BBN280" s="94"/>
      <c r="BBO280" s="94"/>
      <c r="BBP280" s="76"/>
      <c r="BBQ280" s="94"/>
      <c r="BBR280" s="94"/>
      <c r="BBS280" s="94"/>
      <c r="BBT280" s="76"/>
      <c r="BBU280" s="94"/>
      <c r="BBV280" s="94"/>
      <c r="BBW280" s="94"/>
      <c r="BBX280" s="76"/>
      <c r="BBY280" s="94"/>
      <c r="BBZ280" s="94"/>
      <c r="BCA280" s="94"/>
      <c r="BCB280" s="76"/>
      <c r="BCC280" s="94"/>
      <c r="BCD280" s="94"/>
      <c r="BCE280" s="94"/>
      <c r="BCF280" s="76"/>
      <c r="BCG280" s="94"/>
      <c r="BCH280" s="94"/>
      <c r="BCI280" s="94"/>
      <c r="BCJ280" s="76"/>
      <c r="BCK280" s="94"/>
      <c r="BCL280" s="94"/>
      <c r="BCM280" s="94"/>
      <c r="BCN280" s="76"/>
      <c r="BCO280" s="94"/>
      <c r="BCP280" s="94"/>
      <c r="BCQ280" s="94"/>
      <c r="BCR280" s="76"/>
      <c r="BCS280" s="78"/>
      <c r="BCT280" s="95"/>
      <c r="BCU280" s="95"/>
      <c r="BCV280" s="1" t="s">
        <v>185</v>
      </c>
      <c r="BCW280" s="95"/>
      <c r="BCX280" s="95"/>
      <c r="BCY280" s="95" t="s">
        <v>101</v>
      </c>
      <c r="BCZ280" s="98"/>
      <c r="BDA280" s="97"/>
      <c r="BDB280" s="97"/>
      <c r="BDD280" s="81"/>
    </row>
    <row r="281" spans="2:1460" ht="15.75" thickBot="1" x14ac:dyDescent="0.3">
      <c r="B281" s="73"/>
      <c r="C281" s="74"/>
      <c r="D281" s="75"/>
      <c r="E281" s="75"/>
      <c r="F281" s="76"/>
      <c r="G281" s="75"/>
      <c r="H281" s="75"/>
      <c r="I281" s="75"/>
      <c r="J281" s="76"/>
      <c r="K281" s="75"/>
      <c r="L281" s="75"/>
      <c r="M281" s="75"/>
      <c r="N281" s="76"/>
      <c r="O281" s="75"/>
      <c r="P281" s="75"/>
      <c r="Q281" s="75"/>
      <c r="R281" s="76"/>
      <c r="S281" s="75"/>
      <c r="T281" s="75"/>
      <c r="U281" s="75"/>
      <c r="V281" s="76"/>
      <c r="W281" s="75"/>
      <c r="X281" s="75"/>
      <c r="Y281" s="75"/>
      <c r="Z281" s="76"/>
      <c r="AA281" s="75"/>
      <c r="AB281" s="75"/>
      <c r="AC281" s="75"/>
      <c r="AD281" s="76"/>
      <c r="AE281" s="75"/>
      <c r="AF281" s="75"/>
      <c r="AG281" s="75"/>
      <c r="AH281" s="76"/>
      <c r="AI281" s="75"/>
      <c r="AJ281" s="75"/>
      <c r="AK281" s="75"/>
      <c r="AL281" s="76"/>
      <c r="AM281" s="75"/>
      <c r="AN281" s="75"/>
      <c r="AO281" s="75"/>
      <c r="AP281" s="76"/>
      <c r="AQ281" s="75"/>
      <c r="AR281" s="75"/>
      <c r="AS281" s="75"/>
      <c r="AT281" s="76"/>
      <c r="AU281" s="75"/>
      <c r="AV281" s="75"/>
      <c r="AW281" s="75"/>
      <c r="AX281" s="76"/>
      <c r="AY281" s="75"/>
      <c r="AZ281" s="75"/>
      <c r="BA281" s="75"/>
      <c r="BB281" s="76"/>
      <c r="BC281" s="75"/>
      <c r="BD281" s="75"/>
      <c r="BE281" s="75"/>
      <c r="BF281" s="76"/>
      <c r="BG281" s="75"/>
      <c r="BH281" s="75"/>
      <c r="BI281" s="75"/>
      <c r="BJ281" s="76"/>
      <c r="BK281" s="75"/>
      <c r="BL281" s="75"/>
      <c r="BM281" s="75"/>
      <c r="BN281" s="76"/>
      <c r="BO281" s="75"/>
      <c r="BP281" s="75"/>
      <c r="BQ281" s="75"/>
      <c r="BR281" s="76"/>
      <c r="BS281" s="75"/>
      <c r="BT281" s="75"/>
      <c r="BU281" s="75"/>
      <c r="BV281" s="76"/>
      <c r="BW281" s="75"/>
      <c r="BX281" s="75"/>
      <c r="BY281" s="75"/>
      <c r="BZ281" s="76"/>
      <c r="CA281" s="75"/>
      <c r="CB281" s="75"/>
      <c r="CC281" s="75"/>
      <c r="CD281" s="76"/>
      <c r="CE281" s="75"/>
      <c r="CF281" s="75"/>
      <c r="CG281" s="75"/>
      <c r="CH281" s="76"/>
      <c r="CI281" s="75"/>
      <c r="CJ281" s="75"/>
      <c r="CK281" s="75"/>
      <c r="CL281" s="76"/>
      <c r="CM281" s="75"/>
      <c r="CN281" s="75"/>
      <c r="CO281" s="75"/>
      <c r="CP281" s="76"/>
      <c r="CQ281" s="75"/>
      <c r="CR281" s="75"/>
      <c r="CS281" s="75"/>
      <c r="CT281" s="76"/>
      <c r="CU281" s="75"/>
      <c r="CV281" s="75"/>
      <c r="CW281" s="75"/>
      <c r="CX281" s="76"/>
      <c r="CY281" s="75"/>
      <c r="CZ281" s="75"/>
      <c r="DA281" s="75"/>
      <c r="DB281" s="76"/>
      <c r="DC281" s="76"/>
      <c r="DD281" s="76"/>
      <c r="DE281" s="76"/>
      <c r="DF281" s="76"/>
      <c r="DG281" s="75"/>
      <c r="DH281" s="75"/>
      <c r="DI281" s="75"/>
      <c r="DJ281" s="76"/>
      <c r="DK281" s="75"/>
      <c r="DL281" s="75"/>
      <c r="DM281" s="75"/>
      <c r="DN281" s="76"/>
      <c r="DO281" s="75"/>
      <c r="DP281" s="75"/>
      <c r="DQ281" s="75"/>
      <c r="DR281" s="76"/>
      <c r="DS281" s="75"/>
      <c r="DT281" s="75"/>
      <c r="DU281" s="75"/>
      <c r="DV281" s="76"/>
      <c r="DW281" s="75"/>
      <c r="DX281" s="75"/>
      <c r="DY281" s="75"/>
      <c r="DZ281" s="76"/>
      <c r="EA281" s="75"/>
      <c r="EB281" s="75"/>
      <c r="EC281" s="75"/>
      <c r="ED281" s="76"/>
      <c r="EE281" s="75"/>
      <c r="EF281" s="75"/>
      <c r="EG281" s="75"/>
      <c r="EH281" s="76"/>
      <c r="EI281" s="75"/>
      <c r="EJ281" s="75"/>
      <c r="EK281" s="75"/>
      <c r="EL281" s="76"/>
      <c r="EM281" s="75"/>
      <c r="EN281" s="75"/>
      <c r="EO281" s="75"/>
      <c r="EP281" s="76"/>
      <c r="EQ281" s="75"/>
      <c r="ER281" s="75"/>
      <c r="ES281" s="75"/>
      <c r="ET281" s="76"/>
      <c r="EU281" s="75"/>
      <c r="EV281" s="75"/>
      <c r="EW281" s="75"/>
      <c r="EX281" s="76"/>
      <c r="EY281" s="75"/>
      <c r="EZ281" s="75"/>
      <c r="FA281" s="75"/>
      <c r="FB281" s="76"/>
      <c r="FC281" s="75"/>
      <c r="FD281" s="75"/>
      <c r="FE281" s="75"/>
      <c r="FF281" s="76"/>
      <c r="FG281" s="75"/>
      <c r="FH281" s="75"/>
      <c r="FI281" s="75"/>
      <c r="FJ281" s="76"/>
      <c r="FK281" s="75"/>
      <c r="FL281" s="75"/>
      <c r="FM281" s="75"/>
      <c r="FN281" s="76"/>
      <c r="FO281" s="75"/>
      <c r="FP281" s="75"/>
      <c r="FQ281" s="75"/>
      <c r="FR281" s="76"/>
      <c r="FS281" s="75"/>
      <c r="FT281" s="75"/>
      <c r="FU281" s="75"/>
      <c r="FV281" s="76"/>
      <c r="FW281" s="75"/>
      <c r="FX281" s="75"/>
      <c r="FY281" s="75"/>
      <c r="FZ281" s="76"/>
      <c r="GA281" s="75"/>
      <c r="GB281" s="75"/>
      <c r="GC281" s="75"/>
      <c r="GD281" s="76"/>
      <c r="GE281" s="75"/>
      <c r="GF281" s="75"/>
      <c r="GG281" s="75"/>
      <c r="GH281" s="76"/>
      <c r="GI281" s="75"/>
      <c r="GJ281" s="75"/>
      <c r="GK281" s="75"/>
      <c r="GL281" s="76"/>
      <c r="GM281" s="75"/>
      <c r="GN281" s="75"/>
      <c r="GO281" s="75"/>
      <c r="GP281" s="76"/>
      <c r="GQ281" s="75"/>
      <c r="GR281" s="75"/>
      <c r="GS281" s="75"/>
      <c r="GT281" s="76"/>
      <c r="GU281" s="75"/>
      <c r="GV281" s="75"/>
      <c r="GW281" s="75"/>
      <c r="GX281" s="76"/>
      <c r="GY281" s="75"/>
      <c r="GZ281" s="75"/>
      <c r="HA281" s="75"/>
      <c r="HB281" s="76"/>
      <c r="HC281" s="76"/>
      <c r="HD281" s="76"/>
      <c r="HE281" s="76"/>
      <c r="HF281" s="76"/>
      <c r="HG281" s="75"/>
      <c r="HH281" s="75"/>
      <c r="HI281" s="75"/>
      <c r="HJ281" s="76"/>
      <c r="HK281" s="75"/>
      <c r="HL281" s="75"/>
      <c r="HM281" s="75"/>
      <c r="HN281" s="76"/>
      <c r="HO281" s="75"/>
      <c r="HP281" s="75"/>
      <c r="HQ281" s="75"/>
      <c r="HR281" s="76"/>
      <c r="HS281" s="75"/>
      <c r="HT281" s="75"/>
      <c r="HU281" s="75"/>
      <c r="HV281" s="76"/>
      <c r="HW281" s="75"/>
      <c r="HX281" s="75"/>
      <c r="HY281" s="75"/>
      <c r="HZ281" s="76"/>
      <c r="IA281" s="75"/>
      <c r="IB281" s="75"/>
      <c r="IC281" s="75"/>
      <c r="ID281" s="76"/>
      <c r="IE281" s="75"/>
      <c r="IF281" s="75"/>
      <c r="IG281" s="75"/>
      <c r="IH281" s="76"/>
      <c r="II281" s="75"/>
      <c r="IJ281" s="75"/>
      <c r="IK281" s="75"/>
      <c r="IL281" s="76"/>
      <c r="IM281" s="75"/>
      <c r="IN281" s="75"/>
      <c r="IO281" s="75"/>
      <c r="IP281" s="76"/>
      <c r="IQ281" s="75"/>
      <c r="IR281" s="75"/>
      <c r="IS281" s="75"/>
      <c r="IT281" s="76"/>
      <c r="IU281" s="75"/>
      <c r="IV281" s="75"/>
      <c r="IW281" s="75"/>
      <c r="IX281" s="76"/>
      <c r="IY281" s="75"/>
      <c r="IZ281" s="75"/>
      <c r="JA281" s="75"/>
      <c r="JB281" s="76"/>
      <c r="JC281" s="75"/>
      <c r="JD281" s="77"/>
      <c r="JE281" s="77"/>
      <c r="JF281" s="76"/>
      <c r="JG281" s="75"/>
      <c r="JH281" s="75"/>
      <c r="JI281" s="75"/>
      <c r="JJ281" s="76"/>
      <c r="JK281" s="75"/>
      <c r="JL281" s="75"/>
      <c r="JM281" s="75"/>
      <c r="JN281" s="76"/>
      <c r="JO281" s="75"/>
      <c r="JP281" s="75"/>
      <c r="JQ281" s="75"/>
      <c r="JR281" s="76"/>
      <c r="JS281" s="75"/>
      <c r="JT281" s="75"/>
      <c r="JU281" s="75"/>
      <c r="JV281" s="76"/>
      <c r="JW281" s="75"/>
      <c r="JX281" s="75"/>
      <c r="JY281" s="75"/>
      <c r="JZ281" s="76"/>
      <c r="KA281" s="75"/>
      <c r="KB281" s="75"/>
      <c r="KC281" s="75"/>
      <c r="KD281" s="76"/>
      <c r="KE281" s="75"/>
      <c r="KF281" s="75"/>
      <c r="KG281" s="75"/>
      <c r="KH281" s="76"/>
      <c r="KI281" s="75"/>
      <c r="KJ281" s="75"/>
      <c r="KK281" s="75"/>
      <c r="KL281" s="76"/>
      <c r="KM281" s="75"/>
      <c r="KN281" s="75"/>
      <c r="KO281" s="75"/>
      <c r="KP281" s="76"/>
      <c r="KQ281" s="75"/>
      <c r="KR281" s="75"/>
      <c r="KS281" s="75"/>
      <c r="KT281" s="76"/>
      <c r="KU281" s="75"/>
      <c r="KV281" s="75"/>
      <c r="KW281" s="75"/>
      <c r="KX281" s="76"/>
      <c r="KY281" s="75"/>
      <c r="KZ281" s="75"/>
      <c r="LA281" s="75"/>
      <c r="LB281" s="76"/>
      <c r="LC281" s="75"/>
      <c r="LD281" s="75"/>
      <c r="LE281" s="75"/>
      <c r="LF281" s="76"/>
      <c r="LG281" s="75"/>
      <c r="LH281" s="75"/>
      <c r="LI281" s="75"/>
      <c r="LJ281" s="76"/>
      <c r="LK281" s="75"/>
      <c r="LL281" s="75"/>
      <c r="LM281" s="75"/>
      <c r="LN281" s="76"/>
      <c r="LO281" s="75"/>
      <c r="LP281" s="75"/>
      <c r="LQ281" s="75"/>
      <c r="LR281" s="76"/>
      <c r="LS281" s="75"/>
      <c r="LT281" s="75"/>
      <c r="LU281" s="75"/>
      <c r="LV281" s="76"/>
      <c r="LW281" s="75"/>
      <c r="LX281" s="75"/>
      <c r="LY281" s="75"/>
      <c r="LZ281" s="76"/>
      <c r="MA281" s="75"/>
      <c r="MB281" s="75"/>
      <c r="MC281" s="75"/>
      <c r="MD281" s="76"/>
      <c r="ME281" s="75"/>
      <c r="MF281" s="75"/>
      <c r="MG281" s="75"/>
      <c r="MH281" s="76"/>
      <c r="MI281" s="75"/>
      <c r="MJ281" s="75"/>
      <c r="MK281" s="75"/>
      <c r="ML281" s="76"/>
      <c r="MM281" s="75"/>
      <c r="MN281" s="75"/>
      <c r="MO281" s="75"/>
      <c r="MP281" s="76"/>
      <c r="MQ281" s="75"/>
      <c r="MR281" s="75"/>
      <c r="MS281" s="75"/>
      <c r="MT281" s="76"/>
      <c r="MU281" s="75"/>
      <c r="MV281" s="75"/>
      <c r="MW281" s="75"/>
      <c r="MX281" s="76"/>
      <c r="MY281" s="75"/>
      <c r="MZ281" s="75"/>
      <c r="NA281" s="75"/>
      <c r="NB281" s="76"/>
      <c r="NC281" s="76"/>
      <c r="ND281" s="76"/>
      <c r="NE281" s="76"/>
      <c r="NF281" s="76"/>
      <c r="NG281" s="75"/>
      <c r="NH281" s="75"/>
      <c r="NI281" s="75"/>
      <c r="NJ281" s="76"/>
      <c r="NK281" s="75"/>
      <c r="NL281" s="75"/>
      <c r="NM281" s="75"/>
      <c r="NN281" s="76"/>
      <c r="NO281" s="75"/>
      <c r="NP281" s="75"/>
      <c r="NQ281" s="75"/>
      <c r="NR281" s="76"/>
      <c r="NS281" s="75"/>
      <c r="NT281" s="75"/>
      <c r="NU281" s="75"/>
      <c r="NV281" s="76"/>
      <c r="NW281" s="75"/>
      <c r="NX281" s="75"/>
      <c r="NY281" s="75"/>
      <c r="NZ281" s="76"/>
      <c r="OA281" s="75"/>
      <c r="OB281" s="75"/>
      <c r="OC281" s="75"/>
      <c r="OD281" s="76"/>
      <c r="OE281" s="75"/>
      <c r="OF281" s="75"/>
      <c r="OG281" s="75"/>
      <c r="OH281" s="76"/>
      <c r="OI281" s="75"/>
      <c r="OJ281" s="75"/>
      <c r="OK281" s="75"/>
      <c r="OL281" s="76"/>
      <c r="OM281" s="75"/>
      <c r="ON281" s="75"/>
      <c r="OO281" s="75"/>
      <c r="OP281" s="76"/>
      <c r="OQ281" s="75"/>
      <c r="OR281" s="75"/>
      <c r="OS281" s="75"/>
      <c r="OT281" s="76"/>
      <c r="OU281" s="75"/>
      <c r="OV281" s="75"/>
      <c r="OW281" s="75"/>
      <c r="OX281" s="76"/>
      <c r="OY281" s="75"/>
      <c r="OZ281" s="75"/>
      <c r="PA281" s="75"/>
      <c r="PB281" s="76"/>
      <c r="PC281" s="77"/>
      <c r="PD281" s="75"/>
      <c r="PE281" s="75"/>
      <c r="PF281" s="76"/>
      <c r="PG281" s="75"/>
      <c r="PH281" s="75"/>
      <c r="PI281" s="75"/>
      <c r="PJ281" s="76"/>
      <c r="PK281" s="75"/>
      <c r="PL281" s="75"/>
      <c r="PM281" s="75"/>
      <c r="PN281" s="76"/>
      <c r="PO281" s="75"/>
      <c r="PP281" s="75"/>
      <c r="PQ281" s="75"/>
      <c r="PR281" s="76"/>
      <c r="PS281" s="75"/>
      <c r="PT281" s="75"/>
      <c r="PU281" s="75"/>
      <c r="PV281" s="76"/>
      <c r="PW281" s="75"/>
      <c r="PX281" s="75"/>
      <c r="PY281" s="75"/>
      <c r="PZ281" s="76"/>
      <c r="QA281" s="75"/>
      <c r="QB281" s="75"/>
      <c r="QC281" s="75"/>
      <c r="QD281" s="76"/>
      <c r="QE281" s="75"/>
      <c r="QF281" s="75"/>
      <c r="QG281" s="75"/>
      <c r="QH281" s="76"/>
      <c r="QI281" s="75"/>
      <c r="QJ281" s="75"/>
      <c r="QK281" s="75"/>
      <c r="QL281" s="76"/>
      <c r="QM281" s="75"/>
      <c r="QN281" s="75"/>
      <c r="QO281" s="75"/>
      <c r="QP281" s="76"/>
      <c r="QQ281" s="75"/>
      <c r="QR281" s="75"/>
      <c r="QS281" s="75"/>
      <c r="QT281" s="76"/>
      <c r="QU281" s="75"/>
      <c r="QV281" s="75"/>
      <c r="QW281" s="75"/>
      <c r="QX281" s="76"/>
      <c r="QY281" s="75"/>
      <c r="QZ281" s="75"/>
      <c r="RA281" s="75"/>
      <c r="RB281" s="76"/>
      <c r="RC281" s="76"/>
      <c r="RD281" s="76"/>
      <c r="RE281" s="76"/>
      <c r="RF281" s="76"/>
      <c r="RG281" s="75"/>
      <c r="RH281" s="75"/>
      <c r="RI281" s="75"/>
      <c r="RJ281" s="76"/>
      <c r="RK281" s="75"/>
      <c r="RL281" s="75"/>
      <c r="RM281" s="75"/>
      <c r="RN281" s="76"/>
      <c r="RO281" s="75"/>
      <c r="RP281" s="75"/>
      <c r="RQ281" s="75"/>
      <c r="RR281" s="76"/>
      <c r="RS281" s="75"/>
      <c r="RT281" s="75"/>
      <c r="RU281" s="75"/>
      <c r="RV281" s="76"/>
      <c r="RW281" s="75"/>
      <c r="RX281" s="75"/>
      <c r="RY281" s="75"/>
      <c r="RZ281" s="76"/>
      <c r="SA281" s="75"/>
      <c r="SB281" s="75"/>
      <c r="SC281" s="75"/>
      <c r="SD281" s="76"/>
      <c r="SE281" s="75"/>
      <c r="SF281" s="75"/>
      <c r="SG281" s="75"/>
      <c r="SH281" s="76"/>
      <c r="SI281" s="75"/>
      <c r="SJ281" s="75"/>
      <c r="SK281" s="75"/>
      <c r="SL281" s="76"/>
      <c r="SM281" s="75"/>
      <c r="SN281" s="75"/>
      <c r="SO281" s="75"/>
      <c r="SP281" s="76"/>
      <c r="SQ281" s="75"/>
      <c r="SR281" s="75"/>
      <c r="SS281" s="75"/>
      <c r="ST281" s="76"/>
      <c r="SU281" s="75"/>
      <c r="SV281" s="75"/>
      <c r="SW281" s="75"/>
      <c r="SX281" s="76"/>
      <c r="SY281" s="75"/>
      <c r="SZ281" s="75"/>
      <c r="TA281" s="75"/>
      <c r="TB281" s="76"/>
      <c r="TC281" s="78"/>
      <c r="TD281" s="93">
        <v>3</v>
      </c>
      <c r="TE281" s="3" t="s">
        <v>297</v>
      </c>
      <c r="ALR281" s="1">
        <v>12</v>
      </c>
      <c r="ALS281" s="37"/>
      <c r="ALT281" s="73"/>
      <c r="ALU281" s="74"/>
      <c r="ALV281" s="94"/>
      <c r="ALW281" s="94"/>
      <c r="ALX281" s="76"/>
      <c r="ALY281" s="94"/>
      <c r="ALZ281" s="94"/>
      <c r="AMA281" s="94"/>
      <c r="AMB281" s="76"/>
      <c r="AMC281" s="94"/>
      <c r="AMD281" s="94"/>
      <c r="AME281" s="94"/>
      <c r="AMF281" s="76"/>
      <c r="AMG281" s="94"/>
      <c r="AMH281" s="94"/>
      <c r="AMI281" s="94"/>
      <c r="AMJ281" s="76"/>
      <c r="AMK281" s="94"/>
      <c r="AML281" s="94"/>
      <c r="AMM281" s="94"/>
      <c r="AMN281" s="76"/>
      <c r="AMO281" s="94"/>
      <c r="AMP281" s="94"/>
      <c r="AMQ281" s="94"/>
      <c r="AMR281" s="76"/>
      <c r="AMS281" s="94"/>
      <c r="AMT281" s="94"/>
      <c r="AMU281" s="94"/>
      <c r="AMV281" s="76"/>
      <c r="AMW281" s="94"/>
      <c r="AMX281" s="94"/>
      <c r="AMY281" s="94"/>
      <c r="AMZ281" s="76"/>
      <c r="ANA281" s="94"/>
      <c r="ANB281" s="94"/>
      <c r="ANC281" s="94"/>
      <c r="AND281" s="76"/>
      <c r="ANE281" s="94"/>
      <c r="ANF281" s="94"/>
      <c r="ANG281" s="94"/>
      <c r="ANH281" s="76"/>
      <c r="ANI281" s="94"/>
      <c r="ANJ281" s="94"/>
      <c r="ANK281" s="94"/>
      <c r="ANL281" s="76"/>
      <c r="ANM281" s="94"/>
      <c r="ANN281" s="94"/>
      <c r="ANO281" s="94"/>
      <c r="ANP281" s="76"/>
      <c r="ANQ281" s="94"/>
      <c r="ANR281" s="94"/>
      <c r="ANS281" s="94"/>
      <c r="ANT281" s="76"/>
      <c r="ANU281" s="94"/>
      <c r="ANV281" s="94"/>
      <c r="ANW281" s="94"/>
      <c r="ANX281" s="76"/>
      <c r="ANY281" s="94"/>
      <c r="ANZ281" s="94"/>
      <c r="AOA281" s="94"/>
      <c r="AOB281" s="76"/>
      <c r="AOC281" s="94"/>
      <c r="AOD281" s="94"/>
      <c r="AOE281" s="94"/>
      <c r="AOF281" s="76"/>
      <c r="AOG281" s="94"/>
      <c r="AOH281" s="94"/>
      <c r="AOI281" s="94"/>
      <c r="AOJ281" s="76"/>
      <c r="AOK281" s="94"/>
      <c r="AOL281" s="94"/>
      <c r="AOM281" s="94"/>
      <c r="AON281" s="76"/>
      <c r="AOO281" s="94"/>
      <c r="AOP281" s="94"/>
      <c r="AOQ281" s="94"/>
      <c r="AOR281" s="76"/>
      <c r="AOS281" s="94"/>
      <c r="AOT281" s="94"/>
      <c r="AOU281" s="94"/>
      <c r="AOV281" s="76"/>
      <c r="AOW281" s="94"/>
      <c r="AOX281" s="94"/>
      <c r="AOY281" s="94"/>
      <c r="AOZ281" s="76"/>
      <c r="APA281" s="94"/>
      <c r="APB281" s="94"/>
      <c r="APC281" s="94"/>
      <c r="APD281" s="76"/>
      <c r="APE281" s="94"/>
      <c r="APF281" s="94"/>
      <c r="APG281" s="94"/>
      <c r="APH281" s="76"/>
      <c r="API281" s="94"/>
      <c r="APJ281" s="94"/>
      <c r="APK281" s="94"/>
      <c r="APL281" s="76"/>
      <c r="APM281" s="94"/>
      <c r="APN281" s="94"/>
      <c r="APO281" s="94"/>
      <c r="APP281" s="76"/>
      <c r="APQ281" s="94"/>
      <c r="APR281" s="94"/>
      <c r="APS281" s="94"/>
      <c r="APT281" s="76"/>
      <c r="APU281" s="94"/>
      <c r="APV281" s="94"/>
      <c r="APW281" s="94"/>
      <c r="APX281" s="76"/>
      <c r="APY281" s="94"/>
      <c r="APZ281" s="94"/>
      <c r="AQA281" s="94"/>
      <c r="AQB281" s="76"/>
      <c r="AQC281" s="94"/>
      <c r="AQD281" s="94"/>
      <c r="AQE281" s="94"/>
      <c r="AQF281" s="76"/>
      <c r="AQG281" s="94"/>
      <c r="AQH281" s="94"/>
      <c r="AQI281" s="94"/>
      <c r="AQJ281" s="76"/>
      <c r="AQK281" s="94"/>
      <c r="AQL281" s="94"/>
      <c r="AQM281" s="94"/>
      <c r="AQN281" s="76"/>
      <c r="AQO281" s="94"/>
      <c r="AQP281" s="94"/>
      <c r="AQQ281" s="94"/>
      <c r="AQR281" s="76"/>
      <c r="AQS281" s="94"/>
      <c r="AQT281" s="94"/>
      <c r="AQU281" s="94"/>
      <c r="AQV281" s="76"/>
      <c r="AQW281" s="94"/>
      <c r="AQX281" s="94"/>
      <c r="AQY281" s="94"/>
      <c r="AQZ281" s="76"/>
      <c r="ARA281" s="94"/>
      <c r="ARB281" s="94"/>
      <c r="ARC281" s="94"/>
      <c r="ARD281" s="76"/>
      <c r="ARE281" s="94"/>
      <c r="ARF281" s="94"/>
      <c r="ARG281" s="94"/>
      <c r="ARH281" s="76"/>
      <c r="ARI281" s="94"/>
      <c r="ARJ281" s="94"/>
      <c r="ARK281" s="94"/>
      <c r="ARL281" s="76"/>
      <c r="ARM281" s="94"/>
      <c r="ARN281" s="94"/>
      <c r="ARO281" s="94"/>
      <c r="ARP281" s="76"/>
      <c r="ARQ281" s="94"/>
      <c r="ARR281" s="94"/>
      <c r="ARS281" s="94"/>
      <c r="ART281" s="76"/>
      <c r="ARU281" s="94"/>
      <c r="ARV281" s="94"/>
      <c r="ARW281" s="94"/>
      <c r="ARX281" s="76"/>
      <c r="ARY281" s="94"/>
      <c r="ARZ281" s="94"/>
      <c r="ASA281" s="94"/>
      <c r="ASB281" s="76"/>
      <c r="ASC281" s="94"/>
      <c r="ASD281" s="94"/>
      <c r="ASE281" s="94"/>
      <c r="ASF281" s="76"/>
      <c r="ASG281" s="94"/>
      <c r="ASH281" s="94"/>
      <c r="ASI281" s="94"/>
      <c r="ASJ281" s="76"/>
      <c r="ASK281" s="94"/>
      <c r="ASL281" s="94"/>
      <c r="ASM281" s="94"/>
      <c r="ASN281" s="76"/>
      <c r="ASO281" s="94"/>
      <c r="ASP281" s="94"/>
      <c r="ASQ281" s="94"/>
      <c r="ASR281" s="76"/>
      <c r="ASS281" s="94"/>
      <c r="AST281" s="94"/>
      <c r="ASU281" s="94"/>
      <c r="ASV281" s="76"/>
      <c r="ASW281" s="94"/>
      <c r="ASX281" s="94"/>
      <c r="ASY281" s="94"/>
      <c r="ASZ281" s="76"/>
      <c r="ATA281" s="94"/>
      <c r="ATB281" s="94"/>
      <c r="ATC281" s="94"/>
      <c r="ATD281" s="76"/>
      <c r="ATE281" s="94"/>
      <c r="ATF281" s="94"/>
      <c r="ATG281" s="94"/>
      <c r="ATH281" s="76"/>
      <c r="ATI281" s="94"/>
      <c r="ATJ281" s="94"/>
      <c r="ATK281" s="94"/>
      <c r="ATL281" s="76"/>
      <c r="ATM281" s="94"/>
      <c r="ATN281" s="94"/>
      <c r="ATO281" s="94"/>
      <c r="ATP281" s="76"/>
      <c r="ATQ281" s="94"/>
      <c r="ATR281" s="94"/>
      <c r="ATS281" s="94"/>
      <c r="ATT281" s="76"/>
      <c r="ATU281" s="94"/>
      <c r="ATV281" s="94"/>
      <c r="ATW281" s="94"/>
      <c r="ATX281" s="76"/>
      <c r="ATY281" s="94"/>
      <c r="ATZ281" s="94"/>
      <c r="AUA281" s="94"/>
      <c r="AUB281" s="76"/>
      <c r="AUC281" s="94"/>
      <c r="AUD281" s="94"/>
      <c r="AUE281" s="94"/>
      <c r="AUF281" s="76"/>
      <c r="AUG281" s="94"/>
      <c r="AUH281" s="77"/>
      <c r="AUI281" s="77"/>
      <c r="AUJ281" s="76"/>
      <c r="AUK281" s="94"/>
      <c r="AUL281" s="94"/>
      <c r="AUM281" s="94"/>
      <c r="AUN281" s="76"/>
      <c r="AUO281" s="94"/>
      <c r="AUP281" s="94"/>
      <c r="AUQ281" s="94"/>
      <c r="AUR281" s="76"/>
      <c r="AUS281" s="94"/>
      <c r="AUT281" s="94"/>
      <c r="AUU281" s="94"/>
      <c r="AUV281" s="76"/>
      <c r="AUW281" s="94"/>
      <c r="AUX281" s="94"/>
      <c r="AUY281" s="94"/>
      <c r="AUZ281" s="76"/>
      <c r="AVA281" s="94"/>
      <c r="AVB281" s="94"/>
      <c r="AVC281" s="94"/>
      <c r="AVD281" s="76"/>
      <c r="AVE281" s="94"/>
      <c r="AVF281" s="94"/>
      <c r="AVG281" s="94"/>
      <c r="AVH281" s="76"/>
      <c r="AVI281" s="94"/>
      <c r="AVJ281" s="94"/>
      <c r="AVK281" s="94"/>
      <c r="AVL281" s="76"/>
      <c r="AVM281" s="94"/>
      <c r="AVN281" s="94"/>
      <c r="AVO281" s="94"/>
      <c r="AVP281" s="76"/>
      <c r="AVQ281" s="94"/>
      <c r="AVR281" s="94"/>
      <c r="AVS281" s="94"/>
      <c r="AVT281" s="76"/>
      <c r="AVU281" s="94"/>
      <c r="AVV281" s="94"/>
      <c r="AVW281" s="94"/>
      <c r="AVX281" s="76"/>
      <c r="AVY281" s="94"/>
      <c r="AVZ281" s="75"/>
      <c r="AWA281" s="75"/>
      <c r="AWB281" s="76"/>
      <c r="AWC281" s="94"/>
      <c r="AWD281" s="94"/>
      <c r="AWE281" s="94"/>
      <c r="AWF281" s="76"/>
      <c r="AWG281" s="94"/>
      <c r="AWH281" s="94"/>
      <c r="AWI281" s="94"/>
      <c r="AWJ281" s="76"/>
      <c r="AWK281" s="94"/>
      <c r="AWL281" s="94"/>
      <c r="AWM281" s="94"/>
      <c r="AWN281" s="76"/>
      <c r="AWO281" s="94"/>
      <c r="AWP281" s="94"/>
      <c r="AWQ281" s="94"/>
      <c r="AWR281" s="76"/>
      <c r="AWS281" s="94"/>
      <c r="AWT281" s="94"/>
      <c r="AWU281" s="94"/>
      <c r="AWV281" s="76"/>
      <c r="AWW281" s="94"/>
      <c r="AWX281" s="94"/>
      <c r="AWY281" s="94"/>
      <c r="AWZ281" s="76"/>
      <c r="AXA281" s="94"/>
      <c r="AXB281" s="94"/>
      <c r="AXC281" s="94"/>
      <c r="AXD281" s="76"/>
      <c r="AXE281" s="94"/>
      <c r="AXF281" s="94"/>
      <c r="AXG281" s="94"/>
      <c r="AXH281" s="76"/>
      <c r="AXI281" s="94"/>
      <c r="AXJ281" s="94"/>
      <c r="AXK281" s="94"/>
      <c r="AXL281" s="76"/>
      <c r="AXM281" s="94"/>
      <c r="AXN281" s="94"/>
      <c r="AXO281" s="94"/>
      <c r="AXP281" s="76"/>
      <c r="AXQ281" s="94"/>
      <c r="AXR281" s="94"/>
      <c r="AXS281" s="94"/>
      <c r="AXT281" s="76"/>
      <c r="AXU281" s="94"/>
      <c r="AXV281" s="94"/>
      <c r="AXW281" s="94"/>
      <c r="AXX281" s="76"/>
      <c r="AXY281" s="94"/>
      <c r="AXZ281" s="94"/>
      <c r="AYA281" s="94"/>
      <c r="AYB281" s="76"/>
      <c r="AYC281" s="94"/>
      <c r="AYD281" s="94"/>
      <c r="AYE281" s="94"/>
      <c r="AYF281" s="76"/>
      <c r="AYG281" s="94"/>
      <c r="AYH281" s="94"/>
      <c r="AYI281" s="94"/>
      <c r="AYJ281" s="76"/>
      <c r="AYK281" s="94"/>
      <c r="AYL281" s="94"/>
      <c r="AYM281" s="94"/>
      <c r="AYN281" s="76"/>
      <c r="AYO281" s="94"/>
      <c r="AYP281" s="94"/>
      <c r="AYQ281" s="94"/>
      <c r="AYR281" s="76"/>
      <c r="AYS281" s="94"/>
      <c r="AYT281" s="94"/>
      <c r="AYU281" s="94"/>
      <c r="AYV281" s="76"/>
      <c r="AYW281" s="94"/>
      <c r="AYX281" s="94"/>
      <c r="AYY281" s="94"/>
      <c r="AYZ281" s="76"/>
      <c r="AZA281" s="94"/>
      <c r="AZB281" s="94"/>
      <c r="AZC281" s="94"/>
      <c r="AZD281" s="76"/>
      <c r="AZE281" s="94"/>
      <c r="AZF281" s="94"/>
      <c r="AZG281" s="94"/>
      <c r="AZH281" s="76"/>
      <c r="AZI281" s="77"/>
      <c r="AZJ281" s="75"/>
      <c r="AZK281" s="75"/>
      <c r="AZL281" s="76"/>
      <c r="AZM281" s="94"/>
      <c r="AZN281" s="94"/>
      <c r="AZO281" s="94"/>
      <c r="AZP281" s="76"/>
      <c r="AZQ281" s="94"/>
      <c r="AZR281" s="94"/>
      <c r="AZS281" s="94"/>
      <c r="AZT281" s="76"/>
      <c r="AZU281" s="94"/>
      <c r="AZV281" s="94"/>
      <c r="AZW281" s="94"/>
      <c r="AZX281" s="76"/>
      <c r="AZY281" s="94"/>
      <c r="AZZ281" s="94"/>
      <c r="BAA281" s="94"/>
      <c r="BAB281" s="76"/>
      <c r="BAC281" s="94"/>
      <c r="BAD281" s="94"/>
      <c r="BAE281" s="94"/>
      <c r="BAF281" s="76"/>
      <c r="BAG281" s="94"/>
      <c r="BAH281" s="94"/>
      <c r="BAI281" s="94"/>
      <c r="BAJ281" s="76"/>
      <c r="BAK281" s="94"/>
      <c r="BAL281" s="94"/>
      <c r="BAM281" s="94"/>
      <c r="BAN281" s="76"/>
      <c r="BAO281" s="94"/>
      <c r="BAP281" s="94"/>
      <c r="BAQ281" s="94"/>
      <c r="BAR281" s="76"/>
      <c r="BAS281" s="94"/>
      <c r="BAT281" s="94"/>
      <c r="BAU281" s="94"/>
      <c r="BAV281" s="76"/>
      <c r="BAW281" s="94"/>
      <c r="BAX281" s="94"/>
      <c r="BAY281" s="94"/>
      <c r="BAZ281" s="76"/>
      <c r="BBA281" s="94"/>
      <c r="BBB281" s="94"/>
      <c r="BBC281" s="94"/>
      <c r="BBD281" s="76"/>
      <c r="BBE281" s="94"/>
      <c r="BBF281" s="94"/>
      <c r="BBG281" s="94"/>
      <c r="BBH281" s="76"/>
      <c r="BBI281" s="94"/>
      <c r="BBJ281" s="94"/>
      <c r="BBK281" s="94"/>
      <c r="BBL281" s="76"/>
      <c r="BBM281" s="94"/>
      <c r="BBN281" s="94"/>
      <c r="BBO281" s="94"/>
      <c r="BBP281" s="76"/>
      <c r="BBQ281" s="94"/>
      <c r="BBR281" s="94"/>
      <c r="BBS281" s="94"/>
      <c r="BBT281" s="76"/>
      <c r="BBU281" s="94"/>
      <c r="BBV281" s="94"/>
      <c r="BBW281" s="94"/>
      <c r="BBX281" s="76"/>
      <c r="BBY281" s="94"/>
      <c r="BBZ281" s="94"/>
      <c r="BCA281" s="94"/>
      <c r="BCB281" s="76"/>
      <c r="BCC281" s="94"/>
      <c r="BCD281" s="94"/>
      <c r="BCE281" s="94"/>
      <c r="BCF281" s="76"/>
      <c r="BCG281" s="94"/>
      <c r="BCH281" s="94"/>
      <c r="BCI281" s="94"/>
      <c r="BCJ281" s="76"/>
      <c r="BCK281" s="94"/>
      <c r="BCL281" s="94"/>
      <c r="BCM281" s="94"/>
      <c r="BCN281" s="76"/>
      <c r="BCO281" s="94"/>
      <c r="BCP281" s="94"/>
      <c r="BCQ281" s="94"/>
      <c r="BCR281" s="76"/>
      <c r="BCS281" s="78"/>
      <c r="BCT281" s="95"/>
      <c r="BCU281" s="95"/>
      <c r="BCV281" s="1" t="s">
        <v>185</v>
      </c>
      <c r="BCW281" s="95"/>
      <c r="BCX281" s="95"/>
      <c r="BCY281" s="95" t="s">
        <v>101</v>
      </c>
      <c r="BCZ281" s="96"/>
      <c r="BDA281" s="97"/>
      <c r="BDB281" s="97"/>
      <c r="BDD281" s="81"/>
    </row>
    <row r="282" spans="2:1460" x14ac:dyDescent="0.25">
      <c r="B282" s="79" t="s">
        <v>298</v>
      </c>
      <c r="TC282" s="61">
        <v>4</v>
      </c>
      <c r="TD282" s="89">
        <v>1</v>
      </c>
      <c r="TE282" s="3" t="s">
        <v>298</v>
      </c>
      <c r="ALR282" s="1">
        <v>12</v>
      </c>
      <c r="ALS282" s="37"/>
      <c r="ALT282" s="79" t="s">
        <v>298</v>
      </c>
      <c r="ALY282" s="8"/>
      <c r="ALZ282" s="8"/>
      <c r="AMA282" s="8"/>
      <c r="AMC282" s="8"/>
      <c r="AMD282" s="8"/>
      <c r="AME282" s="8"/>
      <c r="AMG282" s="8"/>
      <c r="AMH282" s="8"/>
      <c r="AMI282" s="8"/>
      <c r="AMK282" s="8"/>
      <c r="AML282" s="8"/>
      <c r="AMM282" s="8"/>
      <c r="AMO282" s="8"/>
      <c r="AMP282" s="8"/>
      <c r="AMQ282" s="8"/>
      <c r="AMS282" s="8"/>
      <c r="AMT282" s="8"/>
      <c r="AMU282" s="8"/>
      <c r="AMW282" s="8"/>
      <c r="AMX282" s="8"/>
      <c r="AMY282" s="8"/>
      <c r="ANA282" s="8"/>
      <c r="ANB282" s="8"/>
      <c r="ANC282" s="8"/>
      <c r="ANE282" s="8"/>
      <c r="ANF282" s="8"/>
      <c r="ANG282" s="8"/>
      <c r="ANI282" s="8"/>
      <c r="ANJ282" s="8"/>
      <c r="ANK282" s="8"/>
      <c r="ANM282" s="8"/>
      <c r="ANQ282" s="8"/>
      <c r="ANR282" s="8"/>
      <c r="ANS282" s="8"/>
      <c r="ANU282" s="8"/>
      <c r="ANV282" s="8"/>
      <c r="ANW282" s="8"/>
      <c r="ANY282" s="8"/>
      <c r="ANZ282" s="8"/>
      <c r="AOA282" s="8"/>
      <c r="AOC282" s="8"/>
      <c r="AOD282" s="8"/>
      <c r="AOE282" s="8"/>
      <c r="AOG282" s="8"/>
      <c r="AOH282" s="8"/>
      <c r="AOI282" s="8"/>
      <c r="AOK282" s="8"/>
      <c r="AOL282" s="8"/>
      <c r="AOM282" s="8"/>
      <c r="AOO282" s="8"/>
      <c r="AOP282" s="8"/>
      <c r="AOQ282" s="8"/>
      <c r="AOS282" s="8"/>
      <c r="AOT282" s="8"/>
      <c r="AOU282" s="8"/>
      <c r="AOW282" s="8"/>
      <c r="AOX282" s="8"/>
      <c r="AOY282" s="8"/>
      <c r="APA282" s="8"/>
      <c r="APB282" s="8"/>
      <c r="APC282" s="8"/>
      <c r="APE282" s="8"/>
      <c r="API282" s="8"/>
      <c r="APJ282" s="8"/>
      <c r="APK282" s="8"/>
      <c r="APM282" s="8"/>
      <c r="APN282" s="8"/>
      <c r="APO282" s="8"/>
      <c r="APQ282" s="8"/>
      <c r="APR282" s="8"/>
      <c r="APS282" s="8"/>
      <c r="APU282" s="8"/>
      <c r="APV282" s="8"/>
      <c r="APW282" s="8"/>
      <c r="APY282" s="8"/>
      <c r="APZ282" s="8"/>
      <c r="AQA282" s="8"/>
      <c r="AQC282" s="8"/>
      <c r="AQD282" s="8"/>
      <c r="AQE282" s="8"/>
      <c r="AQG282" s="8"/>
      <c r="AQH282" s="8"/>
      <c r="AQI282" s="8"/>
      <c r="AQK282" s="8"/>
      <c r="AQL282" s="8"/>
      <c r="AQM282" s="8"/>
      <c r="AQO282" s="8"/>
      <c r="AQP282" s="8"/>
      <c r="AQQ282" s="8"/>
      <c r="AQS282" s="8"/>
      <c r="AQT282" s="8"/>
      <c r="AQU282" s="8"/>
      <c r="ARA282" s="8"/>
      <c r="ARB282" s="8"/>
      <c r="ARC282" s="8"/>
      <c r="ARE282" s="8"/>
      <c r="ARF282" s="8"/>
      <c r="ARG282" s="8"/>
      <c r="ARI282" s="8"/>
      <c r="ARJ282" s="8"/>
      <c r="ARK282" s="8"/>
      <c r="ARM282" s="8"/>
      <c r="ARN282" s="8"/>
      <c r="ARO282" s="8"/>
      <c r="ARQ282" s="8"/>
      <c r="ARR282" s="8"/>
      <c r="ARS282" s="8"/>
      <c r="ARU282" s="8"/>
      <c r="ARV282" s="8"/>
      <c r="ARW282" s="8"/>
      <c r="ARY282" s="8"/>
      <c r="ARZ282" s="8"/>
      <c r="ASA282" s="8"/>
      <c r="ASC282" s="8"/>
      <c r="ASD282" s="8"/>
      <c r="ASE282" s="8"/>
      <c r="ASG282" s="8"/>
      <c r="ASH282" s="8"/>
      <c r="ASI282" s="8"/>
      <c r="ASK282" s="8"/>
      <c r="ASL282" s="8"/>
      <c r="ASM282" s="8"/>
      <c r="ASO282" s="8"/>
      <c r="ASS282" s="8"/>
      <c r="AST282" s="8"/>
      <c r="ASU282" s="8"/>
      <c r="ASW282" s="8"/>
      <c r="ASX282" s="8"/>
      <c r="ASY282" s="8"/>
      <c r="ATA282" s="8"/>
      <c r="ATB282" s="8"/>
      <c r="ATC282" s="8"/>
      <c r="ATE282" s="8"/>
      <c r="ATF282" s="8"/>
      <c r="ATG282" s="8"/>
      <c r="ATI282" s="8"/>
      <c r="ATJ282" s="8"/>
      <c r="ATK282" s="8"/>
      <c r="ATM282" s="8"/>
      <c r="ATN282" s="8"/>
      <c r="ATO282" s="8"/>
      <c r="ATQ282" s="8"/>
      <c r="ATR282" s="8"/>
      <c r="ATS282" s="8"/>
      <c r="ATU282" s="8"/>
      <c r="ATV282" s="8"/>
      <c r="ATW282" s="8"/>
      <c r="ATY282" s="8"/>
      <c r="ATZ282" s="8"/>
      <c r="AUA282" s="8"/>
      <c r="AUC282" s="8"/>
      <c r="AUD282" s="8"/>
      <c r="AUE282" s="8"/>
      <c r="AUG282" s="8"/>
      <c r="AUK282" s="8"/>
      <c r="AUL282" s="8"/>
      <c r="AUM282" s="8"/>
      <c r="AUO282" s="8"/>
      <c r="AUP282" s="8"/>
      <c r="AUQ282" s="8"/>
      <c r="AUS282" s="8"/>
      <c r="AUT282" s="8"/>
      <c r="AUU282" s="8"/>
      <c r="AUW282" s="8"/>
      <c r="AUX282" s="8"/>
      <c r="AUY282" s="8"/>
      <c r="AVA282" s="8"/>
      <c r="AVB282" s="8"/>
      <c r="AVC282" s="8"/>
      <c r="AVE282" s="8"/>
      <c r="AVF282" s="8"/>
      <c r="AVG282" s="8"/>
      <c r="AVI282" s="8"/>
      <c r="AVJ282" s="8"/>
      <c r="AVK282" s="8"/>
      <c r="AVM282" s="8"/>
      <c r="AVN282" s="8"/>
      <c r="AVO282" s="8"/>
      <c r="AVQ282" s="8"/>
      <c r="AVR282" s="8"/>
      <c r="AVS282" s="8"/>
      <c r="AVU282" s="8"/>
      <c r="AVV282" s="8"/>
      <c r="AVW282" s="8"/>
      <c r="AVY282" s="8"/>
      <c r="AWC282" s="8"/>
      <c r="AWD282" s="8"/>
      <c r="AWE282" s="8"/>
      <c r="AWG282" s="8"/>
      <c r="AWH282" s="8"/>
      <c r="AWI282" s="8"/>
      <c r="AWK282" s="8"/>
      <c r="AWL282" s="8"/>
      <c r="AWM282" s="8"/>
      <c r="AWO282" s="8"/>
      <c r="AWP282" s="8"/>
      <c r="AWQ282" s="8"/>
      <c r="AWS282" s="8"/>
      <c r="AWT282" s="8"/>
      <c r="AWU282" s="8"/>
      <c r="AWW282" s="8"/>
      <c r="AWX282" s="8"/>
      <c r="AWY282" s="8"/>
      <c r="AXA282" s="8"/>
      <c r="AXB282" s="8"/>
      <c r="AXC282" s="8"/>
      <c r="AXE282" s="8"/>
      <c r="AXF282" s="8"/>
      <c r="AXG282" s="8"/>
      <c r="AXI282" s="8"/>
      <c r="AXJ282" s="8"/>
      <c r="AXK282" s="8"/>
      <c r="AXM282" s="8"/>
      <c r="AXN282" s="8"/>
      <c r="AXO282" s="8"/>
      <c r="AXQ282" s="8"/>
      <c r="AXU282" s="8"/>
      <c r="AXV282" s="8"/>
      <c r="AXW282" s="8"/>
      <c r="AXY282" s="8"/>
      <c r="AXZ282" s="8"/>
      <c r="AYA282" s="8"/>
      <c r="AYC282" s="8"/>
      <c r="AYD282" s="8"/>
      <c r="AYE282" s="8"/>
      <c r="AYG282" s="8"/>
      <c r="AYH282" s="8"/>
      <c r="AYI282" s="8"/>
      <c r="AYK282" s="8"/>
      <c r="AYL282" s="8"/>
      <c r="AYM282" s="8"/>
      <c r="AYO282" s="8"/>
      <c r="AYP282" s="8"/>
      <c r="AYQ282" s="8"/>
      <c r="AYS282" s="8"/>
      <c r="AYT282" s="8"/>
      <c r="AYU282" s="8"/>
      <c r="AYW282" s="8"/>
      <c r="AYX282" s="8"/>
      <c r="AYY282" s="8"/>
      <c r="AZA282" s="8"/>
      <c r="AZB282" s="8"/>
      <c r="AZC282" s="8"/>
      <c r="AZE282" s="8"/>
      <c r="AZF282" s="8"/>
      <c r="AZG282" s="8"/>
      <c r="AZM282" s="8"/>
      <c r="AZN282" s="8"/>
      <c r="AZO282" s="8"/>
      <c r="AZQ282" s="8"/>
      <c r="AZR282" s="8"/>
      <c r="AZS282" s="8"/>
      <c r="AZU282" s="8"/>
      <c r="AZV282" s="8"/>
      <c r="AZW282" s="8"/>
      <c r="AZY282" s="8"/>
      <c r="AZZ282" s="8"/>
      <c r="BAA282" s="8"/>
      <c r="BAC282" s="8"/>
      <c r="BAD282" s="8"/>
      <c r="BAE282" s="8"/>
      <c r="BAG282" s="8"/>
      <c r="BAH282" s="8"/>
      <c r="BAI282" s="8"/>
      <c r="BAK282" s="8"/>
      <c r="BAL282" s="8"/>
      <c r="BAM282" s="8"/>
      <c r="BAO282" s="8"/>
      <c r="BAP282" s="8"/>
      <c r="BAQ282" s="8"/>
      <c r="BAS282" s="8"/>
      <c r="BAT282" s="8"/>
      <c r="BAU282" s="8"/>
      <c r="BAW282" s="8"/>
      <c r="BAX282" s="8"/>
      <c r="BAY282" s="8"/>
      <c r="BBA282" s="8"/>
      <c r="BBE282" s="8"/>
      <c r="BBF282" s="8"/>
      <c r="BBG282" s="8"/>
      <c r="BBI282" s="8"/>
      <c r="BBJ282" s="8"/>
      <c r="BBK282" s="8"/>
      <c r="BBM282" s="8"/>
      <c r="BBN282" s="8"/>
      <c r="BBO282" s="8"/>
      <c r="BBQ282" s="8"/>
      <c r="BBR282" s="8"/>
      <c r="BBS282" s="8"/>
      <c r="BBU282" s="8"/>
      <c r="BBV282" s="8"/>
      <c r="BBW282" s="8"/>
      <c r="BBY282" s="8"/>
      <c r="BBZ282" s="8"/>
      <c r="BCA282" s="8"/>
      <c r="BCC282" s="8"/>
      <c r="BCD282" s="8"/>
      <c r="BCE282" s="8"/>
      <c r="BCG282" s="8"/>
      <c r="BCH282" s="8"/>
      <c r="BCI282" s="8"/>
      <c r="BCK282" s="8"/>
      <c r="BCL282" s="8"/>
      <c r="BCM282" s="8"/>
      <c r="BCO282" s="8"/>
      <c r="BCP282" s="8"/>
      <c r="BCQ282" s="8"/>
      <c r="BCS282" s="90">
        <v>24</v>
      </c>
      <c r="BCT282" s="1">
        <v>8</v>
      </c>
      <c r="BCU282" s="1" t="s">
        <v>197</v>
      </c>
      <c r="BCV282" s="1" t="s">
        <v>197</v>
      </c>
      <c r="BCW282" s="1" t="s">
        <v>137</v>
      </c>
      <c r="BCX282" s="1" t="s">
        <v>97</v>
      </c>
      <c r="BCY282" s="1" t="s">
        <v>97</v>
      </c>
      <c r="BCZ282" s="96"/>
      <c r="BDA282" s="97"/>
      <c r="BDB282" s="97"/>
      <c r="BDD282" s="81"/>
    </row>
    <row r="283" spans="2:1460" x14ac:dyDescent="0.25">
      <c r="B283" s="73"/>
      <c r="C283" s="74"/>
      <c r="D283" s="75"/>
      <c r="E283" s="75"/>
      <c r="F283" s="76"/>
      <c r="G283" s="75"/>
      <c r="H283" s="75"/>
      <c r="I283" s="75"/>
      <c r="J283" s="76"/>
      <c r="K283" s="75"/>
      <c r="L283" s="75"/>
      <c r="M283" s="75"/>
      <c r="N283" s="76"/>
      <c r="O283" s="75"/>
      <c r="P283" s="75"/>
      <c r="Q283" s="75"/>
      <c r="R283" s="76"/>
      <c r="S283" s="75"/>
      <c r="T283" s="75"/>
      <c r="U283" s="75"/>
      <c r="V283" s="76"/>
      <c r="W283" s="75"/>
      <c r="X283" s="75"/>
      <c r="Y283" s="75"/>
      <c r="Z283" s="76"/>
      <c r="AA283" s="75"/>
      <c r="AB283" s="75"/>
      <c r="AC283" s="75"/>
      <c r="AD283" s="76"/>
      <c r="AE283" s="75"/>
      <c r="AF283" s="75"/>
      <c r="AG283" s="75"/>
      <c r="AH283" s="76"/>
      <c r="AI283" s="75"/>
      <c r="AJ283" s="75"/>
      <c r="AK283" s="75"/>
      <c r="AL283" s="76"/>
      <c r="AM283" s="75"/>
      <c r="AN283" s="75"/>
      <c r="AO283" s="75"/>
      <c r="AP283" s="76"/>
      <c r="AQ283" s="75"/>
      <c r="AR283" s="75"/>
      <c r="AS283" s="75"/>
      <c r="AT283" s="76"/>
      <c r="AU283" s="75"/>
      <c r="AV283" s="75"/>
      <c r="AW283" s="75"/>
      <c r="AX283" s="76"/>
      <c r="AY283" s="75"/>
      <c r="AZ283" s="75"/>
      <c r="BA283" s="75"/>
      <c r="BB283" s="76"/>
      <c r="BC283" s="75"/>
      <c r="BD283" s="75"/>
      <c r="BE283" s="75"/>
      <c r="BF283" s="76"/>
      <c r="BG283" s="75"/>
      <c r="BH283" s="75"/>
      <c r="BI283" s="75"/>
      <c r="BJ283" s="76"/>
      <c r="BK283" s="75"/>
      <c r="BL283" s="75"/>
      <c r="BM283" s="75"/>
      <c r="BN283" s="76"/>
      <c r="BO283" s="75"/>
      <c r="BP283" s="75"/>
      <c r="BQ283" s="75"/>
      <c r="BR283" s="76"/>
      <c r="BS283" s="75"/>
      <c r="BT283" s="75"/>
      <c r="BU283" s="75"/>
      <c r="BV283" s="76"/>
      <c r="BW283" s="75"/>
      <c r="BX283" s="75"/>
      <c r="BY283" s="75"/>
      <c r="BZ283" s="76"/>
      <c r="CA283" s="75"/>
      <c r="CB283" s="75"/>
      <c r="CC283" s="75"/>
      <c r="CD283" s="76"/>
      <c r="CE283" s="75"/>
      <c r="CF283" s="75"/>
      <c r="CG283" s="75"/>
      <c r="CH283" s="76"/>
      <c r="CI283" s="75"/>
      <c r="CJ283" s="75"/>
      <c r="CK283" s="75"/>
      <c r="CL283" s="76"/>
      <c r="CM283" s="75"/>
      <c r="CN283" s="75"/>
      <c r="CO283" s="75"/>
      <c r="CP283" s="76"/>
      <c r="CQ283" s="75"/>
      <c r="CR283" s="75"/>
      <c r="CS283" s="75"/>
      <c r="CT283" s="76"/>
      <c r="CU283" s="75"/>
      <c r="CV283" s="75"/>
      <c r="CW283" s="75"/>
      <c r="CX283" s="76"/>
      <c r="CY283" s="75"/>
      <c r="CZ283" s="75"/>
      <c r="DA283" s="75"/>
      <c r="DB283" s="76"/>
      <c r="DC283" s="76"/>
      <c r="DD283" s="76"/>
      <c r="DE283" s="76"/>
      <c r="DF283" s="76"/>
      <c r="DG283" s="75"/>
      <c r="DH283" s="75"/>
      <c r="DI283" s="75"/>
      <c r="DJ283" s="76"/>
      <c r="DK283" s="75"/>
      <c r="DL283" s="75"/>
      <c r="DM283" s="75"/>
      <c r="DN283" s="76"/>
      <c r="DO283" s="75"/>
      <c r="DP283" s="75"/>
      <c r="DQ283" s="75"/>
      <c r="DR283" s="76"/>
      <c r="DS283" s="75"/>
      <c r="DT283" s="75"/>
      <c r="DU283" s="75"/>
      <c r="DV283" s="76"/>
      <c r="DW283" s="75"/>
      <c r="DX283" s="75"/>
      <c r="DY283" s="75"/>
      <c r="DZ283" s="76"/>
      <c r="EA283" s="75"/>
      <c r="EB283" s="75"/>
      <c r="EC283" s="75"/>
      <c r="ED283" s="76"/>
      <c r="EE283" s="75"/>
      <c r="EF283" s="75"/>
      <c r="EG283" s="75"/>
      <c r="EH283" s="76"/>
      <c r="EI283" s="75"/>
      <c r="EJ283" s="75"/>
      <c r="EK283" s="75"/>
      <c r="EL283" s="76"/>
      <c r="EM283" s="75"/>
      <c r="EN283" s="75"/>
      <c r="EO283" s="75"/>
      <c r="EP283" s="76"/>
      <c r="EQ283" s="75"/>
      <c r="ER283" s="75"/>
      <c r="ES283" s="75"/>
      <c r="ET283" s="76"/>
      <c r="EU283" s="75"/>
      <c r="EV283" s="75"/>
      <c r="EW283" s="75"/>
      <c r="EX283" s="76"/>
      <c r="EY283" s="75"/>
      <c r="EZ283" s="75"/>
      <c r="FA283" s="75"/>
      <c r="FB283" s="76"/>
      <c r="FC283" s="75"/>
      <c r="FD283" s="75"/>
      <c r="FE283" s="75"/>
      <c r="FF283" s="76"/>
      <c r="FG283" s="75"/>
      <c r="FH283" s="75"/>
      <c r="FI283" s="75"/>
      <c r="FJ283" s="76"/>
      <c r="FK283" s="75"/>
      <c r="FL283" s="75"/>
      <c r="FM283" s="75"/>
      <c r="FN283" s="76"/>
      <c r="FO283" s="75"/>
      <c r="FP283" s="75"/>
      <c r="FQ283" s="75"/>
      <c r="FR283" s="76"/>
      <c r="FS283" s="75"/>
      <c r="FT283" s="75"/>
      <c r="FU283" s="75"/>
      <c r="FV283" s="76"/>
      <c r="FW283" s="75"/>
      <c r="FX283" s="75"/>
      <c r="FY283" s="75"/>
      <c r="FZ283" s="76"/>
      <c r="GA283" s="75"/>
      <c r="GB283" s="75"/>
      <c r="GC283" s="75"/>
      <c r="GD283" s="76"/>
      <c r="GE283" s="75"/>
      <c r="GF283" s="75"/>
      <c r="GG283" s="75"/>
      <c r="GH283" s="76"/>
      <c r="GI283" s="75"/>
      <c r="GJ283" s="75"/>
      <c r="GK283" s="75"/>
      <c r="GL283" s="76"/>
      <c r="GM283" s="75"/>
      <c r="GN283" s="75"/>
      <c r="GO283" s="75"/>
      <c r="GP283" s="76"/>
      <c r="GQ283" s="75"/>
      <c r="GR283" s="75"/>
      <c r="GS283" s="75"/>
      <c r="GT283" s="76"/>
      <c r="GU283" s="75"/>
      <c r="GV283" s="75"/>
      <c r="GW283" s="75"/>
      <c r="GX283" s="76"/>
      <c r="GY283" s="75"/>
      <c r="GZ283" s="75"/>
      <c r="HA283" s="75"/>
      <c r="HB283" s="76"/>
      <c r="HC283" s="76"/>
      <c r="HD283" s="76"/>
      <c r="HE283" s="76"/>
      <c r="HF283" s="76"/>
      <c r="HG283" s="75"/>
      <c r="HH283" s="75"/>
      <c r="HI283" s="75"/>
      <c r="HJ283" s="76"/>
      <c r="HK283" s="75"/>
      <c r="HL283" s="75"/>
      <c r="HM283" s="75"/>
      <c r="HN283" s="76"/>
      <c r="HO283" s="75"/>
      <c r="HP283" s="75"/>
      <c r="HQ283" s="75"/>
      <c r="HR283" s="76"/>
      <c r="HS283" s="75"/>
      <c r="HT283" s="75"/>
      <c r="HU283" s="75"/>
      <c r="HV283" s="76"/>
      <c r="HW283" s="75"/>
      <c r="HX283" s="75"/>
      <c r="HY283" s="75"/>
      <c r="HZ283" s="76"/>
      <c r="IA283" s="75"/>
      <c r="IB283" s="75"/>
      <c r="IC283" s="75"/>
      <c r="ID283" s="76"/>
      <c r="IE283" s="75"/>
      <c r="IF283" s="75"/>
      <c r="IG283" s="75"/>
      <c r="IH283" s="76"/>
      <c r="II283" s="75"/>
      <c r="IJ283" s="75"/>
      <c r="IK283" s="75"/>
      <c r="IL283" s="76"/>
      <c r="IM283" s="75"/>
      <c r="IN283" s="75"/>
      <c r="IO283" s="75"/>
      <c r="IP283" s="76"/>
      <c r="IQ283" s="75"/>
      <c r="IR283" s="75"/>
      <c r="IS283" s="75"/>
      <c r="IT283" s="76"/>
      <c r="IU283" s="75"/>
      <c r="IV283" s="75"/>
      <c r="IW283" s="75"/>
      <c r="IX283" s="76"/>
      <c r="IY283" s="75"/>
      <c r="IZ283" s="75"/>
      <c r="JA283" s="75"/>
      <c r="JB283" s="76"/>
      <c r="JC283" s="75"/>
      <c r="JD283" s="77"/>
      <c r="JE283" s="77"/>
      <c r="JF283" s="76"/>
      <c r="JG283" s="75"/>
      <c r="JH283" s="75"/>
      <c r="JI283" s="75"/>
      <c r="JJ283" s="76"/>
      <c r="JK283" s="75"/>
      <c r="JL283" s="75"/>
      <c r="JM283" s="75"/>
      <c r="JN283" s="76"/>
      <c r="JO283" s="75"/>
      <c r="JP283" s="75"/>
      <c r="JQ283" s="75"/>
      <c r="JR283" s="76"/>
      <c r="JS283" s="75"/>
      <c r="JT283" s="75"/>
      <c r="JU283" s="75"/>
      <c r="JV283" s="76"/>
      <c r="JW283" s="75"/>
      <c r="JX283" s="75"/>
      <c r="JY283" s="75"/>
      <c r="JZ283" s="76"/>
      <c r="KA283" s="75"/>
      <c r="KB283" s="75"/>
      <c r="KC283" s="75"/>
      <c r="KD283" s="76"/>
      <c r="KE283" s="75"/>
      <c r="KF283" s="75"/>
      <c r="KG283" s="75"/>
      <c r="KH283" s="76"/>
      <c r="KI283" s="75"/>
      <c r="KJ283" s="75"/>
      <c r="KK283" s="75"/>
      <c r="KL283" s="76"/>
      <c r="KM283" s="75"/>
      <c r="KN283" s="75"/>
      <c r="KO283" s="75"/>
      <c r="KP283" s="76"/>
      <c r="KQ283" s="75"/>
      <c r="KR283" s="75"/>
      <c r="KS283" s="75"/>
      <c r="KT283" s="76"/>
      <c r="KU283" s="75"/>
      <c r="KV283" s="75"/>
      <c r="KW283" s="75"/>
      <c r="KX283" s="76"/>
      <c r="KY283" s="75"/>
      <c r="KZ283" s="75"/>
      <c r="LA283" s="75"/>
      <c r="LB283" s="76"/>
      <c r="LC283" s="75"/>
      <c r="LD283" s="75"/>
      <c r="LE283" s="75"/>
      <c r="LF283" s="76"/>
      <c r="LG283" s="75"/>
      <c r="LH283" s="75"/>
      <c r="LI283" s="75"/>
      <c r="LJ283" s="76"/>
      <c r="LK283" s="75"/>
      <c r="LL283" s="75"/>
      <c r="LM283" s="75"/>
      <c r="LN283" s="76"/>
      <c r="LO283" s="75"/>
      <c r="LP283" s="75"/>
      <c r="LQ283" s="75"/>
      <c r="LR283" s="76"/>
      <c r="LS283" s="75"/>
      <c r="LT283" s="75"/>
      <c r="LU283" s="75"/>
      <c r="LV283" s="76"/>
      <c r="LW283" s="75"/>
      <c r="LX283" s="75"/>
      <c r="LY283" s="75"/>
      <c r="LZ283" s="76"/>
      <c r="MA283" s="75"/>
      <c r="MB283" s="75"/>
      <c r="MC283" s="75"/>
      <c r="MD283" s="76"/>
      <c r="ME283" s="75"/>
      <c r="MF283" s="75"/>
      <c r="MG283" s="75"/>
      <c r="MH283" s="76"/>
      <c r="MI283" s="75"/>
      <c r="MJ283" s="75"/>
      <c r="MK283" s="75"/>
      <c r="ML283" s="76"/>
      <c r="MM283" s="75"/>
      <c r="MN283" s="75"/>
      <c r="MO283" s="75"/>
      <c r="MP283" s="76"/>
      <c r="MQ283" s="75"/>
      <c r="MR283" s="75"/>
      <c r="MS283" s="75"/>
      <c r="MT283" s="76"/>
      <c r="MU283" s="75"/>
      <c r="MV283" s="75"/>
      <c r="MW283" s="75"/>
      <c r="MX283" s="76"/>
      <c r="MY283" s="75"/>
      <c r="MZ283" s="75"/>
      <c r="NA283" s="75"/>
      <c r="NB283" s="76"/>
      <c r="NC283" s="76"/>
      <c r="ND283" s="76"/>
      <c r="NE283" s="76"/>
      <c r="NF283" s="76"/>
      <c r="NG283" s="75"/>
      <c r="NH283" s="75"/>
      <c r="NI283" s="75"/>
      <c r="NJ283" s="76"/>
      <c r="NK283" s="75"/>
      <c r="NL283" s="75"/>
      <c r="NM283" s="75"/>
      <c r="NN283" s="76"/>
      <c r="NO283" s="75"/>
      <c r="NP283" s="75"/>
      <c r="NQ283" s="75"/>
      <c r="NR283" s="76"/>
      <c r="NS283" s="75"/>
      <c r="NT283" s="75"/>
      <c r="NU283" s="75"/>
      <c r="NV283" s="76"/>
      <c r="NW283" s="75"/>
      <c r="NX283" s="75"/>
      <c r="NY283" s="75"/>
      <c r="NZ283" s="76"/>
      <c r="OA283" s="75"/>
      <c r="OB283" s="75"/>
      <c r="OC283" s="75"/>
      <c r="OD283" s="76"/>
      <c r="OE283" s="75"/>
      <c r="OF283" s="75"/>
      <c r="OG283" s="75"/>
      <c r="OH283" s="76"/>
      <c r="OI283" s="75"/>
      <c r="OJ283" s="75"/>
      <c r="OK283" s="75"/>
      <c r="OL283" s="76"/>
      <c r="OM283" s="75"/>
      <c r="ON283" s="75"/>
      <c r="OO283" s="75"/>
      <c r="OP283" s="76"/>
      <c r="OQ283" s="75"/>
      <c r="OR283" s="75"/>
      <c r="OS283" s="75"/>
      <c r="OT283" s="76"/>
      <c r="OU283" s="75"/>
      <c r="OV283" s="75"/>
      <c r="OW283" s="75"/>
      <c r="OX283" s="76"/>
      <c r="OY283" s="75"/>
      <c r="OZ283" s="75"/>
      <c r="PA283" s="75"/>
      <c r="PB283" s="76"/>
      <c r="PC283" s="77"/>
      <c r="PD283" s="75"/>
      <c r="PE283" s="75"/>
      <c r="PF283" s="76"/>
      <c r="PG283" s="75"/>
      <c r="PH283" s="75"/>
      <c r="PI283" s="75"/>
      <c r="PJ283" s="76"/>
      <c r="PK283" s="75"/>
      <c r="PL283" s="75"/>
      <c r="PM283" s="75"/>
      <c r="PN283" s="76"/>
      <c r="PO283" s="75"/>
      <c r="PP283" s="75"/>
      <c r="PQ283" s="75"/>
      <c r="PR283" s="76"/>
      <c r="PS283" s="75"/>
      <c r="PT283" s="75"/>
      <c r="PU283" s="75"/>
      <c r="PV283" s="76"/>
      <c r="PW283" s="75"/>
      <c r="PX283" s="75"/>
      <c r="PY283" s="75"/>
      <c r="PZ283" s="76"/>
      <c r="QA283" s="75"/>
      <c r="QB283" s="75"/>
      <c r="QC283" s="75"/>
      <c r="QD283" s="76"/>
      <c r="QE283" s="75"/>
      <c r="QF283" s="75"/>
      <c r="QG283" s="75"/>
      <c r="QH283" s="76"/>
      <c r="QI283" s="75"/>
      <c r="QJ283" s="75"/>
      <c r="QK283" s="75"/>
      <c r="QL283" s="76"/>
      <c r="QM283" s="75"/>
      <c r="QN283" s="75"/>
      <c r="QO283" s="75"/>
      <c r="QP283" s="76"/>
      <c r="QQ283" s="75"/>
      <c r="QR283" s="75"/>
      <c r="QS283" s="75"/>
      <c r="QT283" s="76"/>
      <c r="QU283" s="75"/>
      <c r="QV283" s="75"/>
      <c r="QW283" s="75"/>
      <c r="QX283" s="76"/>
      <c r="QY283" s="75"/>
      <c r="QZ283" s="75"/>
      <c r="RA283" s="75"/>
      <c r="RB283" s="76"/>
      <c r="RC283" s="76"/>
      <c r="RD283" s="76"/>
      <c r="RE283" s="76"/>
      <c r="RF283" s="76"/>
      <c r="RG283" s="75"/>
      <c r="RH283" s="75"/>
      <c r="RI283" s="75"/>
      <c r="RJ283" s="76"/>
      <c r="RK283" s="75"/>
      <c r="RL283" s="75"/>
      <c r="RM283" s="75"/>
      <c r="RN283" s="76"/>
      <c r="RO283" s="75"/>
      <c r="RP283" s="75"/>
      <c r="RQ283" s="75"/>
      <c r="RR283" s="76"/>
      <c r="RS283" s="75"/>
      <c r="RT283" s="75"/>
      <c r="RU283" s="75"/>
      <c r="RV283" s="76"/>
      <c r="RW283" s="75"/>
      <c r="RX283" s="75"/>
      <c r="RY283" s="75"/>
      <c r="RZ283" s="76"/>
      <c r="SA283" s="75"/>
      <c r="SB283" s="75"/>
      <c r="SC283" s="75"/>
      <c r="SD283" s="76"/>
      <c r="SE283" s="75"/>
      <c r="SF283" s="75"/>
      <c r="SG283" s="75"/>
      <c r="SH283" s="76"/>
      <c r="SI283" s="75"/>
      <c r="SJ283" s="75"/>
      <c r="SK283" s="75"/>
      <c r="SL283" s="76"/>
      <c r="SM283" s="75"/>
      <c r="SN283" s="75"/>
      <c r="SO283" s="75"/>
      <c r="SP283" s="76"/>
      <c r="SQ283" s="75"/>
      <c r="SR283" s="75"/>
      <c r="SS283" s="75"/>
      <c r="ST283" s="76"/>
      <c r="SU283" s="75"/>
      <c r="SV283" s="75"/>
      <c r="SW283" s="75"/>
      <c r="SX283" s="76"/>
      <c r="SY283" s="75"/>
      <c r="SZ283" s="75"/>
      <c r="TA283" s="75"/>
      <c r="TB283" s="76"/>
      <c r="TC283" s="78"/>
      <c r="TD283" s="93">
        <v>2</v>
      </c>
      <c r="TE283" s="3" t="s">
        <v>298</v>
      </c>
      <c r="ALR283" s="1">
        <v>12</v>
      </c>
      <c r="ALS283" s="37"/>
      <c r="ALT283" s="73"/>
      <c r="ALU283" s="74"/>
      <c r="ALV283" s="94"/>
      <c r="ALW283" s="94"/>
      <c r="ALX283" s="76"/>
      <c r="ALY283" s="94"/>
      <c r="ALZ283" s="94"/>
      <c r="AMA283" s="94"/>
      <c r="AMB283" s="76"/>
      <c r="AMC283" s="94"/>
      <c r="AMD283" s="94"/>
      <c r="AME283" s="94"/>
      <c r="AMF283" s="76"/>
      <c r="AMG283" s="94"/>
      <c r="AMH283" s="94"/>
      <c r="AMI283" s="94"/>
      <c r="AMJ283" s="76"/>
      <c r="AMK283" s="94"/>
      <c r="AML283" s="94"/>
      <c r="AMM283" s="94"/>
      <c r="AMN283" s="76"/>
      <c r="AMO283" s="94"/>
      <c r="AMP283" s="94"/>
      <c r="AMQ283" s="94"/>
      <c r="AMR283" s="76"/>
      <c r="AMS283" s="94"/>
      <c r="AMT283" s="94"/>
      <c r="AMU283" s="94"/>
      <c r="AMV283" s="76"/>
      <c r="AMW283" s="94"/>
      <c r="AMX283" s="94"/>
      <c r="AMY283" s="94"/>
      <c r="AMZ283" s="76"/>
      <c r="ANA283" s="94"/>
      <c r="ANB283" s="94"/>
      <c r="ANC283" s="94"/>
      <c r="AND283" s="76"/>
      <c r="ANE283" s="94"/>
      <c r="ANF283" s="94"/>
      <c r="ANG283" s="94"/>
      <c r="ANH283" s="76"/>
      <c r="ANI283" s="94"/>
      <c r="ANJ283" s="94"/>
      <c r="ANK283" s="94"/>
      <c r="ANL283" s="76"/>
      <c r="ANM283" s="94"/>
      <c r="ANN283" s="94"/>
      <c r="ANO283" s="94"/>
      <c r="ANP283" s="76"/>
      <c r="ANQ283" s="94"/>
      <c r="ANR283" s="94"/>
      <c r="ANS283" s="94"/>
      <c r="ANT283" s="76"/>
      <c r="ANU283" s="94"/>
      <c r="ANV283" s="94"/>
      <c r="ANW283" s="94"/>
      <c r="ANX283" s="76"/>
      <c r="ANY283" s="94"/>
      <c r="ANZ283" s="94"/>
      <c r="AOA283" s="94"/>
      <c r="AOB283" s="76"/>
      <c r="AOC283" s="94"/>
      <c r="AOD283" s="94"/>
      <c r="AOE283" s="94"/>
      <c r="AOF283" s="76"/>
      <c r="AOG283" s="94"/>
      <c r="AOH283" s="94"/>
      <c r="AOI283" s="94"/>
      <c r="AOJ283" s="76"/>
      <c r="AOK283" s="94"/>
      <c r="AOL283" s="94"/>
      <c r="AOM283" s="94"/>
      <c r="AON283" s="76"/>
      <c r="AOO283" s="94"/>
      <c r="AOP283" s="94"/>
      <c r="AOQ283" s="94"/>
      <c r="AOR283" s="76"/>
      <c r="AOS283" s="94"/>
      <c r="AOT283" s="94"/>
      <c r="AOU283" s="94"/>
      <c r="AOV283" s="76"/>
      <c r="AOW283" s="94"/>
      <c r="AOX283" s="94"/>
      <c r="AOY283" s="94"/>
      <c r="AOZ283" s="76"/>
      <c r="APA283" s="94"/>
      <c r="APB283" s="94"/>
      <c r="APC283" s="94"/>
      <c r="APD283" s="76"/>
      <c r="APE283" s="94"/>
      <c r="APF283" s="94"/>
      <c r="APG283" s="94"/>
      <c r="APH283" s="76"/>
      <c r="API283" s="94"/>
      <c r="APJ283" s="94"/>
      <c r="APK283" s="94"/>
      <c r="APL283" s="76"/>
      <c r="APM283" s="94"/>
      <c r="APN283" s="94"/>
      <c r="APO283" s="94"/>
      <c r="APP283" s="76"/>
      <c r="APQ283" s="94"/>
      <c r="APR283" s="94"/>
      <c r="APS283" s="94"/>
      <c r="APT283" s="76"/>
      <c r="APU283" s="94"/>
      <c r="APV283" s="94"/>
      <c r="APW283" s="94"/>
      <c r="APX283" s="76"/>
      <c r="APY283" s="94"/>
      <c r="APZ283" s="94"/>
      <c r="AQA283" s="94"/>
      <c r="AQB283" s="76"/>
      <c r="AQC283" s="94"/>
      <c r="AQD283" s="94"/>
      <c r="AQE283" s="94"/>
      <c r="AQF283" s="76"/>
      <c r="AQG283" s="94"/>
      <c r="AQH283" s="94"/>
      <c r="AQI283" s="94"/>
      <c r="AQJ283" s="76"/>
      <c r="AQK283" s="94"/>
      <c r="AQL283" s="94"/>
      <c r="AQM283" s="94"/>
      <c r="AQN283" s="76"/>
      <c r="AQO283" s="94"/>
      <c r="AQP283" s="94"/>
      <c r="AQQ283" s="94"/>
      <c r="AQR283" s="76"/>
      <c r="AQS283" s="94"/>
      <c r="AQT283" s="94"/>
      <c r="AQU283" s="94"/>
      <c r="AQV283" s="76"/>
      <c r="AQW283" s="94"/>
      <c r="AQX283" s="94"/>
      <c r="AQY283" s="94"/>
      <c r="AQZ283" s="76"/>
      <c r="ARA283" s="94"/>
      <c r="ARB283" s="94"/>
      <c r="ARC283" s="94"/>
      <c r="ARD283" s="76"/>
      <c r="ARE283" s="94"/>
      <c r="ARF283" s="94"/>
      <c r="ARG283" s="94"/>
      <c r="ARH283" s="76"/>
      <c r="ARI283" s="94"/>
      <c r="ARJ283" s="94"/>
      <c r="ARK283" s="94"/>
      <c r="ARL283" s="76"/>
      <c r="ARM283" s="94"/>
      <c r="ARN283" s="94"/>
      <c r="ARO283" s="94"/>
      <c r="ARP283" s="76"/>
      <c r="ARQ283" s="94"/>
      <c r="ARR283" s="94"/>
      <c r="ARS283" s="94"/>
      <c r="ART283" s="76"/>
      <c r="ARU283" s="94"/>
      <c r="ARV283" s="94"/>
      <c r="ARW283" s="94"/>
      <c r="ARX283" s="76"/>
      <c r="ARY283" s="94"/>
      <c r="ARZ283" s="94"/>
      <c r="ASA283" s="94"/>
      <c r="ASB283" s="76"/>
      <c r="ASC283" s="94"/>
      <c r="ASD283" s="94"/>
      <c r="ASE283" s="94"/>
      <c r="ASF283" s="76"/>
      <c r="ASG283" s="94"/>
      <c r="ASH283" s="94"/>
      <c r="ASI283" s="94"/>
      <c r="ASJ283" s="76"/>
      <c r="ASK283" s="94"/>
      <c r="ASL283" s="94"/>
      <c r="ASM283" s="94"/>
      <c r="ASN283" s="76"/>
      <c r="ASO283" s="94"/>
      <c r="ASP283" s="94"/>
      <c r="ASQ283" s="94"/>
      <c r="ASR283" s="76"/>
      <c r="ASS283" s="94"/>
      <c r="AST283" s="94"/>
      <c r="ASU283" s="94"/>
      <c r="ASV283" s="76"/>
      <c r="ASW283" s="94"/>
      <c r="ASX283" s="94"/>
      <c r="ASY283" s="94"/>
      <c r="ASZ283" s="76"/>
      <c r="ATA283" s="94"/>
      <c r="ATB283" s="94"/>
      <c r="ATC283" s="94"/>
      <c r="ATD283" s="76"/>
      <c r="ATE283" s="94"/>
      <c r="ATF283" s="94"/>
      <c r="ATG283" s="94"/>
      <c r="ATH283" s="76"/>
      <c r="ATI283" s="94"/>
      <c r="ATJ283" s="94"/>
      <c r="ATK283" s="94"/>
      <c r="ATL283" s="76"/>
      <c r="ATM283" s="94"/>
      <c r="ATN283" s="94"/>
      <c r="ATO283" s="94"/>
      <c r="ATP283" s="76"/>
      <c r="ATQ283" s="94"/>
      <c r="ATR283" s="94"/>
      <c r="ATS283" s="94"/>
      <c r="ATT283" s="76"/>
      <c r="ATU283" s="94"/>
      <c r="ATV283" s="94"/>
      <c r="ATW283" s="94"/>
      <c r="ATX283" s="76"/>
      <c r="ATY283" s="94"/>
      <c r="ATZ283" s="94"/>
      <c r="AUA283" s="94"/>
      <c r="AUB283" s="76"/>
      <c r="AUC283" s="94"/>
      <c r="AUD283" s="94"/>
      <c r="AUE283" s="94"/>
      <c r="AUF283" s="76"/>
      <c r="AUG283" s="94"/>
      <c r="AUH283" s="77"/>
      <c r="AUI283" s="77"/>
      <c r="AUJ283" s="76"/>
      <c r="AUK283" s="94"/>
      <c r="AUL283" s="94"/>
      <c r="AUM283" s="94"/>
      <c r="AUN283" s="76"/>
      <c r="AUO283" s="94"/>
      <c r="AUP283" s="94"/>
      <c r="AUQ283" s="94"/>
      <c r="AUR283" s="76"/>
      <c r="AUS283" s="94"/>
      <c r="AUT283" s="94"/>
      <c r="AUU283" s="94"/>
      <c r="AUV283" s="76"/>
      <c r="AUW283" s="94"/>
      <c r="AUX283" s="94"/>
      <c r="AUY283" s="94"/>
      <c r="AUZ283" s="76"/>
      <c r="AVA283" s="94"/>
      <c r="AVB283" s="94"/>
      <c r="AVC283" s="94"/>
      <c r="AVD283" s="76"/>
      <c r="AVE283" s="94"/>
      <c r="AVF283" s="94"/>
      <c r="AVG283" s="94"/>
      <c r="AVH283" s="76"/>
      <c r="AVI283" s="94"/>
      <c r="AVJ283" s="94"/>
      <c r="AVK283" s="94"/>
      <c r="AVL283" s="76"/>
      <c r="AVM283" s="94"/>
      <c r="AVN283" s="94"/>
      <c r="AVO283" s="94"/>
      <c r="AVP283" s="76"/>
      <c r="AVQ283" s="94"/>
      <c r="AVR283" s="94"/>
      <c r="AVS283" s="94"/>
      <c r="AVT283" s="76"/>
      <c r="AVU283" s="94"/>
      <c r="AVV283" s="94"/>
      <c r="AVW283" s="94"/>
      <c r="AVX283" s="76"/>
      <c r="AVY283" s="94"/>
      <c r="AVZ283" s="75"/>
      <c r="AWA283" s="75"/>
      <c r="AWB283" s="76"/>
      <c r="AWC283" s="94"/>
      <c r="AWD283" s="94"/>
      <c r="AWE283" s="94"/>
      <c r="AWF283" s="76"/>
      <c r="AWG283" s="94"/>
      <c r="AWH283" s="94"/>
      <c r="AWI283" s="94"/>
      <c r="AWJ283" s="76"/>
      <c r="AWK283" s="94"/>
      <c r="AWL283" s="94"/>
      <c r="AWM283" s="94"/>
      <c r="AWN283" s="76"/>
      <c r="AWO283" s="94"/>
      <c r="AWP283" s="94"/>
      <c r="AWQ283" s="94"/>
      <c r="AWR283" s="76"/>
      <c r="AWS283" s="94"/>
      <c r="AWT283" s="94"/>
      <c r="AWU283" s="94"/>
      <c r="AWV283" s="76"/>
      <c r="AWW283" s="94"/>
      <c r="AWX283" s="94"/>
      <c r="AWY283" s="94"/>
      <c r="AWZ283" s="76"/>
      <c r="AXA283" s="94"/>
      <c r="AXB283" s="94"/>
      <c r="AXC283" s="94"/>
      <c r="AXD283" s="76"/>
      <c r="AXE283" s="94"/>
      <c r="AXF283" s="94"/>
      <c r="AXG283" s="94"/>
      <c r="AXH283" s="76"/>
      <c r="AXI283" s="94"/>
      <c r="AXJ283" s="94"/>
      <c r="AXK283" s="94"/>
      <c r="AXL283" s="76"/>
      <c r="AXM283" s="94"/>
      <c r="AXN283" s="94"/>
      <c r="AXO283" s="94"/>
      <c r="AXP283" s="76"/>
      <c r="AXQ283" s="94"/>
      <c r="AXR283" s="94"/>
      <c r="AXS283" s="94"/>
      <c r="AXT283" s="76"/>
      <c r="AXU283" s="94"/>
      <c r="AXV283" s="94"/>
      <c r="AXW283" s="94"/>
      <c r="AXX283" s="76"/>
      <c r="AXY283" s="94"/>
      <c r="AXZ283" s="94"/>
      <c r="AYA283" s="94"/>
      <c r="AYB283" s="76"/>
      <c r="AYC283" s="94"/>
      <c r="AYD283" s="94"/>
      <c r="AYE283" s="94"/>
      <c r="AYF283" s="76"/>
      <c r="AYG283" s="94"/>
      <c r="AYH283" s="94"/>
      <c r="AYI283" s="94"/>
      <c r="AYJ283" s="76"/>
      <c r="AYK283" s="94"/>
      <c r="AYL283" s="94"/>
      <c r="AYM283" s="94"/>
      <c r="AYN283" s="76"/>
      <c r="AYO283" s="94"/>
      <c r="AYP283" s="94"/>
      <c r="AYQ283" s="94"/>
      <c r="AYR283" s="76"/>
      <c r="AYS283" s="94"/>
      <c r="AYT283" s="94"/>
      <c r="AYU283" s="94"/>
      <c r="AYV283" s="76"/>
      <c r="AYW283" s="94"/>
      <c r="AYX283" s="94"/>
      <c r="AYY283" s="94"/>
      <c r="AYZ283" s="76"/>
      <c r="AZA283" s="94"/>
      <c r="AZB283" s="94"/>
      <c r="AZC283" s="94"/>
      <c r="AZD283" s="76"/>
      <c r="AZE283" s="94"/>
      <c r="AZF283" s="94"/>
      <c r="AZG283" s="94"/>
      <c r="AZH283" s="76"/>
      <c r="AZI283" s="77"/>
      <c r="AZJ283" s="75"/>
      <c r="AZK283" s="75"/>
      <c r="AZL283" s="76"/>
      <c r="AZM283" s="94"/>
      <c r="AZN283" s="94"/>
      <c r="AZO283" s="94"/>
      <c r="AZP283" s="76"/>
      <c r="AZQ283" s="94"/>
      <c r="AZR283" s="94"/>
      <c r="AZS283" s="94"/>
      <c r="AZT283" s="76"/>
      <c r="AZU283" s="94"/>
      <c r="AZV283" s="94"/>
      <c r="AZW283" s="94"/>
      <c r="AZX283" s="76"/>
      <c r="AZY283" s="94"/>
      <c r="AZZ283" s="94"/>
      <c r="BAA283" s="94"/>
      <c r="BAB283" s="76"/>
      <c r="BAC283" s="94"/>
      <c r="BAD283" s="94"/>
      <c r="BAE283" s="94"/>
      <c r="BAF283" s="76"/>
      <c r="BAG283" s="94"/>
      <c r="BAH283" s="94"/>
      <c r="BAI283" s="94"/>
      <c r="BAJ283" s="76"/>
      <c r="BAK283" s="94"/>
      <c r="BAL283" s="94"/>
      <c r="BAM283" s="94"/>
      <c r="BAN283" s="76"/>
      <c r="BAO283" s="94"/>
      <c r="BAP283" s="94"/>
      <c r="BAQ283" s="94"/>
      <c r="BAR283" s="76"/>
      <c r="BAS283" s="94"/>
      <c r="BAT283" s="94"/>
      <c r="BAU283" s="94"/>
      <c r="BAV283" s="76"/>
      <c r="BAW283" s="94"/>
      <c r="BAX283" s="94"/>
      <c r="BAY283" s="94"/>
      <c r="BAZ283" s="76"/>
      <c r="BBA283" s="94"/>
      <c r="BBB283" s="94"/>
      <c r="BBC283" s="94"/>
      <c r="BBD283" s="76"/>
      <c r="BBE283" s="94"/>
      <c r="BBF283" s="94"/>
      <c r="BBG283" s="94"/>
      <c r="BBH283" s="76"/>
      <c r="BBI283" s="94"/>
      <c r="BBJ283" s="94"/>
      <c r="BBK283" s="94"/>
      <c r="BBL283" s="76"/>
      <c r="BBM283" s="94"/>
      <c r="BBN283" s="94"/>
      <c r="BBO283" s="94"/>
      <c r="BBP283" s="76"/>
      <c r="BBQ283" s="94"/>
      <c r="BBR283" s="94"/>
      <c r="BBS283" s="94"/>
      <c r="BBT283" s="76"/>
      <c r="BBU283" s="94"/>
      <c r="BBV283" s="94"/>
      <c r="BBW283" s="94"/>
      <c r="BBX283" s="76"/>
      <c r="BBY283" s="94"/>
      <c r="BBZ283" s="94"/>
      <c r="BCA283" s="94"/>
      <c r="BCB283" s="76"/>
      <c r="BCC283" s="94"/>
      <c r="BCD283" s="94"/>
      <c r="BCE283" s="94"/>
      <c r="BCF283" s="76"/>
      <c r="BCG283" s="94"/>
      <c r="BCH283" s="94"/>
      <c r="BCI283" s="94"/>
      <c r="BCJ283" s="76"/>
      <c r="BCK283" s="94"/>
      <c r="BCL283" s="94"/>
      <c r="BCM283" s="94"/>
      <c r="BCN283" s="76"/>
      <c r="BCO283" s="94"/>
      <c r="BCP283" s="94"/>
      <c r="BCQ283" s="94"/>
      <c r="BCR283" s="76"/>
      <c r="BCS283" s="78"/>
      <c r="BCT283" s="95"/>
      <c r="BCU283" s="95"/>
      <c r="BCV283" s="1" t="s">
        <v>197</v>
      </c>
      <c r="BCW283" s="95"/>
      <c r="BCX283" s="95"/>
      <c r="BCY283" s="95" t="s">
        <v>97</v>
      </c>
      <c r="BCZ283" s="96"/>
      <c r="BDA283" s="97"/>
      <c r="BDB283" s="97"/>
      <c r="BDD283" s="81"/>
    </row>
    <row r="284" spans="2:1460" ht="15.75" thickBot="1" x14ac:dyDescent="0.3">
      <c r="B284" s="73"/>
      <c r="C284" s="74"/>
      <c r="D284" s="75"/>
      <c r="E284" s="75"/>
      <c r="F284" s="76"/>
      <c r="G284" s="75"/>
      <c r="H284" s="75"/>
      <c r="I284" s="75"/>
      <c r="J284" s="76"/>
      <c r="K284" s="75"/>
      <c r="L284" s="75"/>
      <c r="M284" s="75"/>
      <c r="N284" s="76"/>
      <c r="O284" s="75"/>
      <c r="P284" s="75"/>
      <c r="Q284" s="75"/>
      <c r="R284" s="76"/>
      <c r="S284" s="75"/>
      <c r="T284" s="75"/>
      <c r="U284" s="75"/>
      <c r="V284" s="76"/>
      <c r="W284" s="75"/>
      <c r="X284" s="75"/>
      <c r="Y284" s="75"/>
      <c r="Z284" s="76"/>
      <c r="AA284" s="75"/>
      <c r="AB284" s="75"/>
      <c r="AC284" s="75"/>
      <c r="AD284" s="76"/>
      <c r="AE284" s="75"/>
      <c r="AF284" s="75"/>
      <c r="AG284" s="75"/>
      <c r="AH284" s="76"/>
      <c r="AI284" s="75"/>
      <c r="AJ284" s="75"/>
      <c r="AK284" s="75"/>
      <c r="AL284" s="76"/>
      <c r="AM284" s="75"/>
      <c r="AN284" s="75"/>
      <c r="AO284" s="75"/>
      <c r="AP284" s="76"/>
      <c r="AQ284" s="75"/>
      <c r="AR284" s="75"/>
      <c r="AS284" s="75"/>
      <c r="AT284" s="76"/>
      <c r="AU284" s="75"/>
      <c r="AV284" s="75"/>
      <c r="AW284" s="75"/>
      <c r="AX284" s="76"/>
      <c r="AY284" s="75"/>
      <c r="AZ284" s="75"/>
      <c r="BA284" s="75"/>
      <c r="BB284" s="76"/>
      <c r="BC284" s="75"/>
      <c r="BD284" s="75"/>
      <c r="BE284" s="75"/>
      <c r="BF284" s="76"/>
      <c r="BG284" s="75"/>
      <c r="BH284" s="75"/>
      <c r="BI284" s="75"/>
      <c r="BJ284" s="76"/>
      <c r="BK284" s="75"/>
      <c r="BL284" s="75"/>
      <c r="BM284" s="75"/>
      <c r="BN284" s="76"/>
      <c r="BO284" s="75"/>
      <c r="BP284" s="75"/>
      <c r="BQ284" s="75"/>
      <c r="BR284" s="76"/>
      <c r="BS284" s="75"/>
      <c r="BT284" s="75"/>
      <c r="BU284" s="75"/>
      <c r="BV284" s="76"/>
      <c r="BW284" s="75"/>
      <c r="BX284" s="75"/>
      <c r="BY284" s="75"/>
      <c r="BZ284" s="76"/>
      <c r="CA284" s="75"/>
      <c r="CB284" s="75"/>
      <c r="CC284" s="75"/>
      <c r="CD284" s="76"/>
      <c r="CE284" s="75"/>
      <c r="CF284" s="75"/>
      <c r="CG284" s="75"/>
      <c r="CH284" s="76"/>
      <c r="CI284" s="75"/>
      <c r="CJ284" s="75"/>
      <c r="CK284" s="75"/>
      <c r="CL284" s="76"/>
      <c r="CM284" s="75"/>
      <c r="CN284" s="75"/>
      <c r="CO284" s="75"/>
      <c r="CP284" s="76"/>
      <c r="CQ284" s="75"/>
      <c r="CR284" s="75"/>
      <c r="CS284" s="75"/>
      <c r="CT284" s="76"/>
      <c r="CU284" s="75"/>
      <c r="CV284" s="75"/>
      <c r="CW284" s="75"/>
      <c r="CX284" s="76"/>
      <c r="CY284" s="75"/>
      <c r="CZ284" s="75"/>
      <c r="DA284" s="75"/>
      <c r="DB284" s="76"/>
      <c r="DC284" s="76"/>
      <c r="DD284" s="76"/>
      <c r="DE284" s="76"/>
      <c r="DF284" s="76"/>
      <c r="DG284" s="75"/>
      <c r="DH284" s="75"/>
      <c r="DI284" s="75"/>
      <c r="DJ284" s="76"/>
      <c r="DK284" s="75"/>
      <c r="DL284" s="75"/>
      <c r="DM284" s="75"/>
      <c r="DN284" s="76"/>
      <c r="DO284" s="75"/>
      <c r="DP284" s="75"/>
      <c r="DQ284" s="75"/>
      <c r="DR284" s="76"/>
      <c r="DS284" s="75"/>
      <c r="DT284" s="75"/>
      <c r="DU284" s="75"/>
      <c r="DV284" s="76"/>
      <c r="DW284" s="75"/>
      <c r="DX284" s="75"/>
      <c r="DY284" s="75"/>
      <c r="DZ284" s="76"/>
      <c r="EA284" s="75"/>
      <c r="EB284" s="75"/>
      <c r="EC284" s="75"/>
      <c r="ED284" s="76"/>
      <c r="EE284" s="75"/>
      <c r="EF284" s="75"/>
      <c r="EG284" s="75"/>
      <c r="EH284" s="76"/>
      <c r="EI284" s="75"/>
      <c r="EJ284" s="75"/>
      <c r="EK284" s="75"/>
      <c r="EL284" s="76"/>
      <c r="EM284" s="75"/>
      <c r="EN284" s="75"/>
      <c r="EO284" s="75"/>
      <c r="EP284" s="76"/>
      <c r="EQ284" s="75"/>
      <c r="ER284" s="75"/>
      <c r="ES284" s="75"/>
      <c r="ET284" s="76"/>
      <c r="EU284" s="75"/>
      <c r="EV284" s="75"/>
      <c r="EW284" s="75"/>
      <c r="EX284" s="76"/>
      <c r="EY284" s="75"/>
      <c r="EZ284" s="75"/>
      <c r="FA284" s="75"/>
      <c r="FB284" s="76"/>
      <c r="FC284" s="75"/>
      <c r="FD284" s="75"/>
      <c r="FE284" s="75"/>
      <c r="FF284" s="76"/>
      <c r="FG284" s="75"/>
      <c r="FH284" s="75"/>
      <c r="FI284" s="75"/>
      <c r="FJ284" s="76"/>
      <c r="FK284" s="75"/>
      <c r="FL284" s="75"/>
      <c r="FM284" s="75"/>
      <c r="FN284" s="76"/>
      <c r="FO284" s="75"/>
      <c r="FP284" s="75"/>
      <c r="FQ284" s="75"/>
      <c r="FR284" s="76"/>
      <c r="FS284" s="75"/>
      <c r="FT284" s="75"/>
      <c r="FU284" s="75"/>
      <c r="FV284" s="76"/>
      <c r="FW284" s="75"/>
      <c r="FX284" s="75"/>
      <c r="FY284" s="75"/>
      <c r="FZ284" s="76"/>
      <c r="GA284" s="75"/>
      <c r="GB284" s="75"/>
      <c r="GC284" s="75"/>
      <c r="GD284" s="76"/>
      <c r="GE284" s="75"/>
      <c r="GF284" s="75"/>
      <c r="GG284" s="75"/>
      <c r="GH284" s="76"/>
      <c r="GI284" s="75"/>
      <c r="GJ284" s="75"/>
      <c r="GK284" s="75"/>
      <c r="GL284" s="76"/>
      <c r="GM284" s="75"/>
      <c r="GN284" s="75"/>
      <c r="GO284" s="75"/>
      <c r="GP284" s="76"/>
      <c r="GQ284" s="75"/>
      <c r="GR284" s="75"/>
      <c r="GS284" s="75"/>
      <c r="GT284" s="76"/>
      <c r="GU284" s="75"/>
      <c r="GV284" s="75"/>
      <c r="GW284" s="75"/>
      <c r="GX284" s="76"/>
      <c r="GY284" s="75"/>
      <c r="GZ284" s="75"/>
      <c r="HA284" s="75"/>
      <c r="HB284" s="76"/>
      <c r="HC284" s="76"/>
      <c r="HD284" s="76"/>
      <c r="HE284" s="76"/>
      <c r="HF284" s="76"/>
      <c r="HG284" s="75"/>
      <c r="HH284" s="75"/>
      <c r="HI284" s="75"/>
      <c r="HJ284" s="76"/>
      <c r="HK284" s="75"/>
      <c r="HL284" s="75"/>
      <c r="HM284" s="75"/>
      <c r="HN284" s="76"/>
      <c r="HO284" s="75"/>
      <c r="HP284" s="75"/>
      <c r="HQ284" s="75"/>
      <c r="HR284" s="76"/>
      <c r="HS284" s="75"/>
      <c r="HT284" s="75"/>
      <c r="HU284" s="75"/>
      <c r="HV284" s="76"/>
      <c r="HW284" s="75"/>
      <c r="HX284" s="75"/>
      <c r="HY284" s="75"/>
      <c r="HZ284" s="76"/>
      <c r="IA284" s="75"/>
      <c r="IB284" s="75"/>
      <c r="IC284" s="75"/>
      <c r="ID284" s="76"/>
      <c r="IE284" s="75"/>
      <c r="IF284" s="75"/>
      <c r="IG284" s="75"/>
      <c r="IH284" s="76"/>
      <c r="II284" s="75"/>
      <c r="IJ284" s="75"/>
      <c r="IK284" s="75"/>
      <c r="IL284" s="76"/>
      <c r="IM284" s="75"/>
      <c r="IN284" s="75"/>
      <c r="IO284" s="75"/>
      <c r="IP284" s="76"/>
      <c r="IQ284" s="75"/>
      <c r="IR284" s="75"/>
      <c r="IS284" s="75"/>
      <c r="IT284" s="76"/>
      <c r="IU284" s="75"/>
      <c r="IV284" s="75"/>
      <c r="IW284" s="75"/>
      <c r="IX284" s="76"/>
      <c r="IY284" s="75"/>
      <c r="IZ284" s="75"/>
      <c r="JA284" s="75"/>
      <c r="JB284" s="76"/>
      <c r="JC284" s="75"/>
      <c r="JD284" s="77"/>
      <c r="JE284" s="77"/>
      <c r="JF284" s="76"/>
      <c r="JG284" s="75"/>
      <c r="JH284" s="75"/>
      <c r="JI284" s="75"/>
      <c r="JJ284" s="76"/>
      <c r="JK284" s="75"/>
      <c r="JL284" s="75"/>
      <c r="JM284" s="75"/>
      <c r="JN284" s="76"/>
      <c r="JO284" s="75"/>
      <c r="JP284" s="75"/>
      <c r="JQ284" s="75"/>
      <c r="JR284" s="76"/>
      <c r="JS284" s="75"/>
      <c r="JT284" s="75"/>
      <c r="JU284" s="75"/>
      <c r="JV284" s="76"/>
      <c r="JW284" s="75"/>
      <c r="JX284" s="75"/>
      <c r="JY284" s="75"/>
      <c r="JZ284" s="76"/>
      <c r="KA284" s="75"/>
      <c r="KB284" s="75"/>
      <c r="KC284" s="75"/>
      <c r="KD284" s="76"/>
      <c r="KE284" s="75"/>
      <c r="KF284" s="75"/>
      <c r="KG284" s="75"/>
      <c r="KH284" s="76"/>
      <c r="KI284" s="75"/>
      <c r="KJ284" s="75"/>
      <c r="KK284" s="75"/>
      <c r="KL284" s="76"/>
      <c r="KM284" s="75"/>
      <c r="KN284" s="75"/>
      <c r="KO284" s="75"/>
      <c r="KP284" s="76"/>
      <c r="KQ284" s="75"/>
      <c r="KR284" s="75"/>
      <c r="KS284" s="75"/>
      <c r="KT284" s="76"/>
      <c r="KU284" s="75"/>
      <c r="KV284" s="75"/>
      <c r="KW284" s="75"/>
      <c r="KX284" s="76"/>
      <c r="KY284" s="75"/>
      <c r="KZ284" s="75"/>
      <c r="LA284" s="75"/>
      <c r="LB284" s="76"/>
      <c r="LC284" s="75"/>
      <c r="LD284" s="75"/>
      <c r="LE284" s="75"/>
      <c r="LF284" s="76"/>
      <c r="LG284" s="75"/>
      <c r="LH284" s="75"/>
      <c r="LI284" s="75"/>
      <c r="LJ284" s="76"/>
      <c r="LK284" s="75"/>
      <c r="LL284" s="75"/>
      <c r="LM284" s="75"/>
      <c r="LN284" s="76"/>
      <c r="LO284" s="75"/>
      <c r="LP284" s="75"/>
      <c r="LQ284" s="75"/>
      <c r="LR284" s="76"/>
      <c r="LS284" s="75"/>
      <c r="LT284" s="75"/>
      <c r="LU284" s="75"/>
      <c r="LV284" s="76"/>
      <c r="LW284" s="75"/>
      <c r="LX284" s="75"/>
      <c r="LY284" s="75"/>
      <c r="LZ284" s="76"/>
      <c r="MA284" s="75"/>
      <c r="MB284" s="75"/>
      <c r="MC284" s="75"/>
      <c r="MD284" s="76"/>
      <c r="ME284" s="75"/>
      <c r="MF284" s="75"/>
      <c r="MG284" s="75"/>
      <c r="MH284" s="76"/>
      <c r="MI284" s="75"/>
      <c r="MJ284" s="75"/>
      <c r="MK284" s="75"/>
      <c r="ML284" s="76"/>
      <c r="MM284" s="75"/>
      <c r="MN284" s="75"/>
      <c r="MO284" s="75"/>
      <c r="MP284" s="76"/>
      <c r="MQ284" s="75"/>
      <c r="MR284" s="75"/>
      <c r="MS284" s="75"/>
      <c r="MT284" s="76"/>
      <c r="MU284" s="75"/>
      <c r="MV284" s="75"/>
      <c r="MW284" s="75"/>
      <c r="MX284" s="76"/>
      <c r="MY284" s="75"/>
      <c r="MZ284" s="75"/>
      <c r="NA284" s="75"/>
      <c r="NB284" s="76"/>
      <c r="NC284" s="76"/>
      <c r="ND284" s="76"/>
      <c r="NE284" s="76"/>
      <c r="NF284" s="76"/>
      <c r="NG284" s="75"/>
      <c r="NH284" s="75"/>
      <c r="NI284" s="75"/>
      <c r="NJ284" s="76"/>
      <c r="NK284" s="75"/>
      <c r="NL284" s="75"/>
      <c r="NM284" s="75"/>
      <c r="NN284" s="76"/>
      <c r="NO284" s="75"/>
      <c r="NP284" s="75"/>
      <c r="NQ284" s="75"/>
      <c r="NR284" s="76"/>
      <c r="NS284" s="75"/>
      <c r="NT284" s="75"/>
      <c r="NU284" s="75"/>
      <c r="NV284" s="76"/>
      <c r="NW284" s="75"/>
      <c r="NX284" s="75"/>
      <c r="NY284" s="75"/>
      <c r="NZ284" s="76"/>
      <c r="OA284" s="75"/>
      <c r="OB284" s="75"/>
      <c r="OC284" s="75"/>
      <c r="OD284" s="76"/>
      <c r="OE284" s="75"/>
      <c r="OF284" s="75"/>
      <c r="OG284" s="75"/>
      <c r="OH284" s="76"/>
      <c r="OI284" s="75"/>
      <c r="OJ284" s="75"/>
      <c r="OK284" s="75"/>
      <c r="OL284" s="76"/>
      <c r="OM284" s="75"/>
      <c r="ON284" s="75"/>
      <c r="OO284" s="75"/>
      <c r="OP284" s="76"/>
      <c r="OQ284" s="75"/>
      <c r="OR284" s="75"/>
      <c r="OS284" s="75"/>
      <c r="OT284" s="76"/>
      <c r="OU284" s="75"/>
      <c r="OV284" s="75"/>
      <c r="OW284" s="75"/>
      <c r="OX284" s="76"/>
      <c r="OY284" s="75"/>
      <c r="OZ284" s="75"/>
      <c r="PA284" s="75"/>
      <c r="PB284" s="76"/>
      <c r="PC284" s="77"/>
      <c r="PD284" s="75"/>
      <c r="PE284" s="75"/>
      <c r="PF284" s="76"/>
      <c r="PG284" s="75"/>
      <c r="PH284" s="75"/>
      <c r="PI284" s="75"/>
      <c r="PJ284" s="76"/>
      <c r="PK284" s="75"/>
      <c r="PL284" s="75"/>
      <c r="PM284" s="75"/>
      <c r="PN284" s="76"/>
      <c r="PO284" s="75"/>
      <c r="PP284" s="75"/>
      <c r="PQ284" s="75"/>
      <c r="PR284" s="76"/>
      <c r="PS284" s="75"/>
      <c r="PT284" s="75"/>
      <c r="PU284" s="75"/>
      <c r="PV284" s="76"/>
      <c r="PW284" s="75"/>
      <c r="PX284" s="75"/>
      <c r="PY284" s="75"/>
      <c r="PZ284" s="76"/>
      <c r="QA284" s="75"/>
      <c r="QB284" s="75"/>
      <c r="QC284" s="75"/>
      <c r="QD284" s="76"/>
      <c r="QE284" s="75"/>
      <c r="QF284" s="75"/>
      <c r="QG284" s="75"/>
      <c r="QH284" s="76"/>
      <c r="QI284" s="75"/>
      <c r="QJ284" s="75"/>
      <c r="QK284" s="75"/>
      <c r="QL284" s="76"/>
      <c r="QM284" s="75"/>
      <c r="QN284" s="75"/>
      <c r="QO284" s="75"/>
      <c r="QP284" s="76"/>
      <c r="QQ284" s="75"/>
      <c r="QR284" s="75"/>
      <c r="QS284" s="75"/>
      <c r="QT284" s="76"/>
      <c r="QU284" s="75"/>
      <c r="QV284" s="75"/>
      <c r="QW284" s="75"/>
      <c r="QX284" s="76"/>
      <c r="QY284" s="75"/>
      <c r="QZ284" s="75"/>
      <c r="RA284" s="75"/>
      <c r="RB284" s="76"/>
      <c r="RC284" s="76"/>
      <c r="RD284" s="76"/>
      <c r="RE284" s="76"/>
      <c r="RF284" s="76"/>
      <c r="RG284" s="75"/>
      <c r="RH284" s="75"/>
      <c r="RI284" s="75"/>
      <c r="RJ284" s="76"/>
      <c r="RK284" s="75"/>
      <c r="RL284" s="75"/>
      <c r="RM284" s="75"/>
      <c r="RN284" s="76"/>
      <c r="RO284" s="75"/>
      <c r="RP284" s="75"/>
      <c r="RQ284" s="75"/>
      <c r="RR284" s="76"/>
      <c r="RS284" s="75"/>
      <c r="RT284" s="75"/>
      <c r="RU284" s="75"/>
      <c r="RV284" s="76"/>
      <c r="RW284" s="75"/>
      <c r="RX284" s="75"/>
      <c r="RY284" s="75"/>
      <c r="RZ284" s="76"/>
      <c r="SA284" s="75"/>
      <c r="SB284" s="75"/>
      <c r="SC284" s="75"/>
      <c r="SD284" s="76"/>
      <c r="SE284" s="75"/>
      <c r="SF284" s="75"/>
      <c r="SG284" s="75"/>
      <c r="SH284" s="76"/>
      <c r="SI284" s="75"/>
      <c r="SJ284" s="75"/>
      <c r="SK284" s="75"/>
      <c r="SL284" s="76"/>
      <c r="SM284" s="75"/>
      <c r="SN284" s="75"/>
      <c r="SO284" s="75"/>
      <c r="SP284" s="76"/>
      <c r="SQ284" s="75"/>
      <c r="SR284" s="75"/>
      <c r="SS284" s="75"/>
      <c r="ST284" s="76"/>
      <c r="SU284" s="75"/>
      <c r="SV284" s="75"/>
      <c r="SW284" s="75"/>
      <c r="SX284" s="76"/>
      <c r="SY284" s="75"/>
      <c r="SZ284" s="75"/>
      <c r="TA284" s="75"/>
      <c r="TB284" s="76"/>
      <c r="TC284" s="78"/>
      <c r="TD284" s="93">
        <v>3</v>
      </c>
      <c r="TE284" s="3" t="s">
        <v>298</v>
      </c>
      <c r="ALR284" s="1">
        <v>12</v>
      </c>
      <c r="ALS284" s="37"/>
      <c r="ALT284" s="73"/>
      <c r="ALU284" s="74"/>
      <c r="ALV284" s="94"/>
      <c r="ALW284" s="94"/>
      <c r="ALX284" s="76"/>
      <c r="ALY284" s="94"/>
      <c r="ALZ284" s="94"/>
      <c r="AMA284" s="94"/>
      <c r="AMB284" s="76"/>
      <c r="AMC284" s="94"/>
      <c r="AMD284" s="94"/>
      <c r="AME284" s="94"/>
      <c r="AMF284" s="76"/>
      <c r="AMG284" s="94"/>
      <c r="AMH284" s="94"/>
      <c r="AMI284" s="94"/>
      <c r="AMJ284" s="76"/>
      <c r="AMK284" s="94"/>
      <c r="AML284" s="94"/>
      <c r="AMM284" s="94"/>
      <c r="AMN284" s="76"/>
      <c r="AMO284" s="94"/>
      <c r="AMP284" s="94"/>
      <c r="AMQ284" s="94"/>
      <c r="AMR284" s="76"/>
      <c r="AMS284" s="94"/>
      <c r="AMT284" s="94"/>
      <c r="AMU284" s="94"/>
      <c r="AMV284" s="76"/>
      <c r="AMW284" s="94"/>
      <c r="AMX284" s="94"/>
      <c r="AMY284" s="94"/>
      <c r="AMZ284" s="76"/>
      <c r="ANA284" s="94"/>
      <c r="ANB284" s="94"/>
      <c r="ANC284" s="94"/>
      <c r="AND284" s="76"/>
      <c r="ANE284" s="94"/>
      <c r="ANF284" s="94"/>
      <c r="ANG284" s="94"/>
      <c r="ANH284" s="76"/>
      <c r="ANI284" s="94"/>
      <c r="ANJ284" s="94"/>
      <c r="ANK284" s="94"/>
      <c r="ANL284" s="76"/>
      <c r="ANM284" s="94"/>
      <c r="ANN284" s="94"/>
      <c r="ANO284" s="94"/>
      <c r="ANP284" s="76"/>
      <c r="ANQ284" s="94"/>
      <c r="ANR284" s="94"/>
      <c r="ANS284" s="94"/>
      <c r="ANT284" s="76"/>
      <c r="ANU284" s="94"/>
      <c r="ANV284" s="94"/>
      <c r="ANW284" s="94"/>
      <c r="ANX284" s="76"/>
      <c r="ANY284" s="94"/>
      <c r="ANZ284" s="94"/>
      <c r="AOA284" s="94"/>
      <c r="AOB284" s="76"/>
      <c r="AOC284" s="94"/>
      <c r="AOD284" s="94"/>
      <c r="AOE284" s="94"/>
      <c r="AOF284" s="76"/>
      <c r="AOG284" s="94"/>
      <c r="AOH284" s="94"/>
      <c r="AOI284" s="94"/>
      <c r="AOJ284" s="76"/>
      <c r="AOK284" s="94"/>
      <c r="AOL284" s="94"/>
      <c r="AOM284" s="94"/>
      <c r="AON284" s="76"/>
      <c r="AOO284" s="94"/>
      <c r="AOP284" s="94"/>
      <c r="AOQ284" s="94"/>
      <c r="AOR284" s="76"/>
      <c r="AOS284" s="94"/>
      <c r="AOT284" s="94"/>
      <c r="AOU284" s="94"/>
      <c r="AOV284" s="76"/>
      <c r="AOW284" s="94"/>
      <c r="AOX284" s="94"/>
      <c r="AOY284" s="94"/>
      <c r="AOZ284" s="76"/>
      <c r="APA284" s="94"/>
      <c r="APB284" s="94"/>
      <c r="APC284" s="94"/>
      <c r="APD284" s="76"/>
      <c r="APE284" s="94"/>
      <c r="APF284" s="94"/>
      <c r="APG284" s="94"/>
      <c r="APH284" s="76"/>
      <c r="API284" s="94"/>
      <c r="APJ284" s="94"/>
      <c r="APK284" s="94"/>
      <c r="APL284" s="76"/>
      <c r="APM284" s="94"/>
      <c r="APN284" s="94"/>
      <c r="APO284" s="94"/>
      <c r="APP284" s="76"/>
      <c r="APQ284" s="94"/>
      <c r="APR284" s="94"/>
      <c r="APS284" s="94"/>
      <c r="APT284" s="76"/>
      <c r="APU284" s="94"/>
      <c r="APV284" s="94"/>
      <c r="APW284" s="94"/>
      <c r="APX284" s="76"/>
      <c r="APY284" s="94"/>
      <c r="APZ284" s="94"/>
      <c r="AQA284" s="94"/>
      <c r="AQB284" s="76"/>
      <c r="AQC284" s="94"/>
      <c r="AQD284" s="94"/>
      <c r="AQE284" s="94"/>
      <c r="AQF284" s="76"/>
      <c r="AQG284" s="94"/>
      <c r="AQH284" s="94"/>
      <c r="AQI284" s="94"/>
      <c r="AQJ284" s="76"/>
      <c r="AQK284" s="94"/>
      <c r="AQL284" s="94"/>
      <c r="AQM284" s="94"/>
      <c r="AQN284" s="76"/>
      <c r="AQO284" s="94"/>
      <c r="AQP284" s="94"/>
      <c r="AQQ284" s="94"/>
      <c r="AQR284" s="76"/>
      <c r="AQS284" s="94"/>
      <c r="AQT284" s="94"/>
      <c r="AQU284" s="94"/>
      <c r="AQV284" s="76"/>
      <c r="AQW284" s="94"/>
      <c r="AQX284" s="94"/>
      <c r="AQY284" s="94"/>
      <c r="AQZ284" s="76"/>
      <c r="ARA284" s="94"/>
      <c r="ARB284" s="94"/>
      <c r="ARC284" s="94"/>
      <c r="ARD284" s="76"/>
      <c r="ARE284" s="94"/>
      <c r="ARF284" s="94"/>
      <c r="ARG284" s="94"/>
      <c r="ARH284" s="76"/>
      <c r="ARI284" s="94"/>
      <c r="ARJ284" s="94"/>
      <c r="ARK284" s="94"/>
      <c r="ARL284" s="76"/>
      <c r="ARM284" s="94"/>
      <c r="ARN284" s="94"/>
      <c r="ARO284" s="94"/>
      <c r="ARP284" s="76"/>
      <c r="ARQ284" s="94"/>
      <c r="ARR284" s="94"/>
      <c r="ARS284" s="94"/>
      <c r="ART284" s="76"/>
      <c r="ARU284" s="94"/>
      <c r="ARV284" s="94"/>
      <c r="ARW284" s="94"/>
      <c r="ARX284" s="76"/>
      <c r="ARY284" s="94"/>
      <c r="ARZ284" s="94"/>
      <c r="ASA284" s="94"/>
      <c r="ASB284" s="76"/>
      <c r="ASC284" s="94"/>
      <c r="ASD284" s="94"/>
      <c r="ASE284" s="94"/>
      <c r="ASF284" s="76"/>
      <c r="ASG284" s="94"/>
      <c r="ASH284" s="94"/>
      <c r="ASI284" s="94"/>
      <c r="ASJ284" s="76"/>
      <c r="ASK284" s="94"/>
      <c r="ASL284" s="94"/>
      <c r="ASM284" s="94"/>
      <c r="ASN284" s="76"/>
      <c r="ASO284" s="94"/>
      <c r="ASP284" s="94"/>
      <c r="ASQ284" s="94"/>
      <c r="ASR284" s="76"/>
      <c r="ASS284" s="94"/>
      <c r="AST284" s="94"/>
      <c r="ASU284" s="94"/>
      <c r="ASV284" s="76"/>
      <c r="ASW284" s="94"/>
      <c r="ASX284" s="94"/>
      <c r="ASY284" s="94"/>
      <c r="ASZ284" s="76"/>
      <c r="ATA284" s="94"/>
      <c r="ATB284" s="94"/>
      <c r="ATC284" s="94"/>
      <c r="ATD284" s="76"/>
      <c r="ATE284" s="94"/>
      <c r="ATF284" s="94"/>
      <c r="ATG284" s="94"/>
      <c r="ATH284" s="76"/>
      <c r="ATI284" s="94"/>
      <c r="ATJ284" s="94"/>
      <c r="ATK284" s="94"/>
      <c r="ATL284" s="76"/>
      <c r="ATM284" s="94"/>
      <c r="ATN284" s="94"/>
      <c r="ATO284" s="94"/>
      <c r="ATP284" s="76"/>
      <c r="ATQ284" s="94"/>
      <c r="ATR284" s="94"/>
      <c r="ATS284" s="94"/>
      <c r="ATT284" s="76"/>
      <c r="ATU284" s="94"/>
      <c r="ATV284" s="94"/>
      <c r="ATW284" s="94"/>
      <c r="ATX284" s="76"/>
      <c r="ATY284" s="94"/>
      <c r="ATZ284" s="94"/>
      <c r="AUA284" s="94"/>
      <c r="AUB284" s="76"/>
      <c r="AUC284" s="94"/>
      <c r="AUD284" s="94"/>
      <c r="AUE284" s="94"/>
      <c r="AUF284" s="76"/>
      <c r="AUG284" s="94"/>
      <c r="AUH284" s="77"/>
      <c r="AUI284" s="77"/>
      <c r="AUJ284" s="76"/>
      <c r="AUK284" s="94"/>
      <c r="AUL284" s="94"/>
      <c r="AUM284" s="94"/>
      <c r="AUN284" s="76"/>
      <c r="AUO284" s="94"/>
      <c r="AUP284" s="94"/>
      <c r="AUQ284" s="94"/>
      <c r="AUR284" s="76"/>
      <c r="AUS284" s="94"/>
      <c r="AUT284" s="94"/>
      <c r="AUU284" s="94"/>
      <c r="AUV284" s="76"/>
      <c r="AUW284" s="94"/>
      <c r="AUX284" s="94"/>
      <c r="AUY284" s="94"/>
      <c r="AUZ284" s="76"/>
      <c r="AVA284" s="94"/>
      <c r="AVB284" s="94"/>
      <c r="AVC284" s="94"/>
      <c r="AVD284" s="76"/>
      <c r="AVE284" s="94"/>
      <c r="AVF284" s="94"/>
      <c r="AVG284" s="94"/>
      <c r="AVH284" s="76"/>
      <c r="AVI284" s="94"/>
      <c r="AVJ284" s="94"/>
      <c r="AVK284" s="94"/>
      <c r="AVL284" s="76"/>
      <c r="AVM284" s="94"/>
      <c r="AVN284" s="94"/>
      <c r="AVO284" s="94"/>
      <c r="AVP284" s="76"/>
      <c r="AVQ284" s="94"/>
      <c r="AVR284" s="94"/>
      <c r="AVS284" s="94"/>
      <c r="AVT284" s="76"/>
      <c r="AVU284" s="94"/>
      <c r="AVV284" s="94"/>
      <c r="AVW284" s="94"/>
      <c r="AVX284" s="76"/>
      <c r="AVY284" s="94"/>
      <c r="AVZ284" s="75"/>
      <c r="AWA284" s="75"/>
      <c r="AWB284" s="76"/>
      <c r="AWC284" s="94"/>
      <c r="AWD284" s="94"/>
      <c r="AWE284" s="94"/>
      <c r="AWF284" s="76"/>
      <c r="AWG284" s="94"/>
      <c r="AWH284" s="94"/>
      <c r="AWI284" s="94"/>
      <c r="AWJ284" s="76"/>
      <c r="AWK284" s="94"/>
      <c r="AWL284" s="94"/>
      <c r="AWM284" s="94"/>
      <c r="AWN284" s="76"/>
      <c r="AWO284" s="94"/>
      <c r="AWP284" s="94"/>
      <c r="AWQ284" s="94"/>
      <c r="AWR284" s="76"/>
      <c r="AWS284" s="94"/>
      <c r="AWT284" s="94"/>
      <c r="AWU284" s="94"/>
      <c r="AWV284" s="76"/>
      <c r="AWW284" s="94"/>
      <c r="AWX284" s="94"/>
      <c r="AWY284" s="94"/>
      <c r="AWZ284" s="76"/>
      <c r="AXA284" s="94"/>
      <c r="AXB284" s="94"/>
      <c r="AXC284" s="94"/>
      <c r="AXD284" s="76"/>
      <c r="AXE284" s="94"/>
      <c r="AXF284" s="94"/>
      <c r="AXG284" s="94"/>
      <c r="AXH284" s="76"/>
      <c r="AXI284" s="94"/>
      <c r="AXJ284" s="94"/>
      <c r="AXK284" s="94"/>
      <c r="AXL284" s="76"/>
      <c r="AXM284" s="94"/>
      <c r="AXN284" s="94"/>
      <c r="AXO284" s="94"/>
      <c r="AXP284" s="76"/>
      <c r="AXQ284" s="94"/>
      <c r="AXR284" s="94"/>
      <c r="AXS284" s="94"/>
      <c r="AXT284" s="76"/>
      <c r="AXU284" s="94"/>
      <c r="AXV284" s="94"/>
      <c r="AXW284" s="94"/>
      <c r="AXX284" s="76"/>
      <c r="AXY284" s="94"/>
      <c r="AXZ284" s="94"/>
      <c r="AYA284" s="94"/>
      <c r="AYB284" s="76"/>
      <c r="AYC284" s="94"/>
      <c r="AYD284" s="94"/>
      <c r="AYE284" s="94"/>
      <c r="AYF284" s="76"/>
      <c r="AYG284" s="94"/>
      <c r="AYH284" s="94"/>
      <c r="AYI284" s="94"/>
      <c r="AYJ284" s="76"/>
      <c r="AYK284" s="94"/>
      <c r="AYL284" s="94"/>
      <c r="AYM284" s="94"/>
      <c r="AYN284" s="76"/>
      <c r="AYO284" s="94"/>
      <c r="AYP284" s="94"/>
      <c r="AYQ284" s="94"/>
      <c r="AYR284" s="76"/>
      <c r="AYS284" s="94"/>
      <c r="AYT284" s="94"/>
      <c r="AYU284" s="94"/>
      <c r="AYV284" s="76"/>
      <c r="AYW284" s="94"/>
      <c r="AYX284" s="94"/>
      <c r="AYY284" s="94"/>
      <c r="AYZ284" s="76"/>
      <c r="AZA284" s="94"/>
      <c r="AZB284" s="94"/>
      <c r="AZC284" s="94"/>
      <c r="AZD284" s="76"/>
      <c r="AZE284" s="94"/>
      <c r="AZF284" s="94"/>
      <c r="AZG284" s="94"/>
      <c r="AZH284" s="76"/>
      <c r="AZI284" s="77"/>
      <c r="AZJ284" s="75"/>
      <c r="AZK284" s="75"/>
      <c r="AZL284" s="76"/>
      <c r="AZM284" s="94"/>
      <c r="AZN284" s="94"/>
      <c r="AZO284" s="94"/>
      <c r="AZP284" s="76"/>
      <c r="AZQ284" s="94"/>
      <c r="AZR284" s="94"/>
      <c r="AZS284" s="94"/>
      <c r="AZT284" s="76"/>
      <c r="AZU284" s="94"/>
      <c r="AZV284" s="94"/>
      <c r="AZW284" s="94"/>
      <c r="AZX284" s="76"/>
      <c r="AZY284" s="94"/>
      <c r="AZZ284" s="94"/>
      <c r="BAA284" s="94"/>
      <c r="BAB284" s="76"/>
      <c r="BAC284" s="94"/>
      <c r="BAD284" s="94"/>
      <c r="BAE284" s="94"/>
      <c r="BAF284" s="76"/>
      <c r="BAG284" s="94"/>
      <c r="BAH284" s="94"/>
      <c r="BAI284" s="94"/>
      <c r="BAJ284" s="76"/>
      <c r="BAK284" s="94"/>
      <c r="BAL284" s="94"/>
      <c r="BAM284" s="94"/>
      <c r="BAN284" s="76"/>
      <c r="BAO284" s="94"/>
      <c r="BAP284" s="94"/>
      <c r="BAQ284" s="94"/>
      <c r="BAR284" s="76"/>
      <c r="BAS284" s="94"/>
      <c r="BAT284" s="94"/>
      <c r="BAU284" s="94"/>
      <c r="BAV284" s="76"/>
      <c r="BAW284" s="94"/>
      <c r="BAX284" s="94"/>
      <c r="BAY284" s="94"/>
      <c r="BAZ284" s="76"/>
      <c r="BBA284" s="94"/>
      <c r="BBB284" s="94"/>
      <c r="BBC284" s="94"/>
      <c r="BBD284" s="76"/>
      <c r="BBE284" s="94"/>
      <c r="BBF284" s="94"/>
      <c r="BBG284" s="94"/>
      <c r="BBH284" s="76"/>
      <c r="BBI284" s="94"/>
      <c r="BBJ284" s="94"/>
      <c r="BBK284" s="94"/>
      <c r="BBL284" s="76"/>
      <c r="BBM284" s="94"/>
      <c r="BBN284" s="94"/>
      <c r="BBO284" s="94"/>
      <c r="BBP284" s="76"/>
      <c r="BBQ284" s="94"/>
      <c r="BBR284" s="94"/>
      <c r="BBS284" s="94"/>
      <c r="BBT284" s="76"/>
      <c r="BBU284" s="94"/>
      <c r="BBV284" s="94"/>
      <c r="BBW284" s="94"/>
      <c r="BBX284" s="76"/>
      <c r="BBY284" s="94"/>
      <c r="BBZ284" s="94"/>
      <c r="BCA284" s="94"/>
      <c r="BCB284" s="76"/>
      <c r="BCC284" s="94"/>
      <c r="BCD284" s="94"/>
      <c r="BCE284" s="94"/>
      <c r="BCF284" s="76"/>
      <c r="BCG284" s="94"/>
      <c r="BCH284" s="94"/>
      <c r="BCI284" s="94"/>
      <c r="BCJ284" s="76"/>
      <c r="BCK284" s="94"/>
      <c r="BCL284" s="94"/>
      <c r="BCM284" s="94"/>
      <c r="BCN284" s="76"/>
      <c r="BCO284" s="94"/>
      <c r="BCP284" s="94"/>
      <c r="BCQ284" s="94"/>
      <c r="BCR284" s="76"/>
      <c r="BCS284" s="78"/>
      <c r="BCT284" s="95"/>
      <c r="BCU284" s="95"/>
      <c r="BCV284" s="1" t="s">
        <v>197</v>
      </c>
      <c r="BCW284" s="95"/>
      <c r="BCX284" s="95"/>
      <c r="BCY284" s="95" t="s">
        <v>97</v>
      </c>
      <c r="BCZ284" s="96"/>
      <c r="BDA284" s="97"/>
      <c r="BDB284" s="97"/>
      <c r="BDD284" s="81"/>
    </row>
    <row r="285" spans="2:1460" x14ac:dyDescent="0.25">
      <c r="B285" s="79" t="s">
        <v>299</v>
      </c>
      <c r="TC285" s="33">
        <v>4</v>
      </c>
      <c r="TD285" s="89">
        <v>1</v>
      </c>
      <c r="TE285" s="3" t="s">
        <v>299</v>
      </c>
      <c r="ALR285" s="1">
        <v>12</v>
      </c>
      <c r="ALS285" s="37"/>
      <c r="ALT285" s="79" t="s">
        <v>299</v>
      </c>
      <c r="ALY285" s="8"/>
      <c r="ALZ285" s="8"/>
      <c r="AMA285" s="8"/>
      <c r="AMC285" s="8"/>
      <c r="AMD285" s="8"/>
      <c r="AME285" s="8"/>
      <c r="AMG285" s="8"/>
      <c r="AMH285" s="8"/>
      <c r="AMI285" s="8"/>
      <c r="AMK285" s="8"/>
      <c r="AML285" s="8"/>
      <c r="AMM285" s="8"/>
      <c r="AMO285" s="8"/>
      <c r="AMP285" s="8"/>
      <c r="AMQ285" s="8"/>
      <c r="AMS285" s="8"/>
      <c r="AMT285" s="8"/>
      <c r="AMU285" s="8"/>
      <c r="AMW285" s="8"/>
      <c r="AMX285" s="8"/>
      <c r="AMY285" s="8"/>
      <c r="ANA285" s="8"/>
      <c r="ANB285" s="8"/>
      <c r="ANC285" s="8"/>
      <c r="ANE285" s="8"/>
      <c r="ANF285" s="8"/>
      <c r="ANG285" s="8"/>
      <c r="ANI285" s="8"/>
      <c r="ANJ285" s="8"/>
      <c r="ANK285" s="8"/>
      <c r="ANM285" s="8"/>
      <c r="ANQ285" s="8"/>
      <c r="ANR285" s="8"/>
      <c r="ANS285" s="8"/>
      <c r="ANU285" s="8"/>
      <c r="ANV285" s="8"/>
      <c r="ANW285" s="8"/>
      <c r="ANY285" s="8"/>
      <c r="ANZ285" s="8"/>
      <c r="AOA285" s="8"/>
      <c r="AOC285" s="8"/>
      <c r="AOD285" s="8"/>
      <c r="AOE285" s="8"/>
      <c r="AOG285" s="8"/>
      <c r="AOH285" s="8"/>
      <c r="AOI285" s="8"/>
      <c r="AOK285" s="8"/>
      <c r="AOL285" s="8"/>
      <c r="AOM285" s="8"/>
      <c r="AOO285" s="8"/>
      <c r="AOP285" s="8"/>
      <c r="AOQ285" s="8"/>
      <c r="AOS285" s="8"/>
      <c r="AOT285" s="8"/>
      <c r="AOU285" s="8"/>
      <c r="AOW285" s="8"/>
      <c r="AOX285" s="8"/>
      <c r="AOY285" s="8"/>
      <c r="APA285" s="8"/>
      <c r="APB285" s="8"/>
      <c r="APC285" s="8"/>
      <c r="APE285" s="8"/>
      <c r="API285" s="8"/>
      <c r="APJ285" s="8"/>
      <c r="APK285" s="8"/>
      <c r="APM285" s="8"/>
      <c r="APN285" s="8"/>
      <c r="APO285" s="8"/>
      <c r="APQ285" s="8"/>
      <c r="APR285" s="8"/>
      <c r="APS285" s="8"/>
      <c r="APU285" s="8"/>
      <c r="APV285" s="8"/>
      <c r="APW285" s="8"/>
      <c r="APY285" s="8"/>
      <c r="APZ285" s="8"/>
      <c r="AQA285" s="8"/>
      <c r="AQC285" s="8"/>
      <c r="AQD285" s="8"/>
      <c r="AQE285" s="8"/>
      <c r="AQG285" s="8"/>
      <c r="AQH285" s="8"/>
      <c r="AQI285" s="8"/>
      <c r="AQK285" s="8"/>
      <c r="AQL285" s="8"/>
      <c r="AQM285" s="8"/>
      <c r="AQO285" s="8"/>
      <c r="AQP285" s="8"/>
      <c r="AQQ285" s="8"/>
      <c r="AQS285" s="8"/>
      <c r="AQT285" s="8"/>
      <c r="AQU285" s="8"/>
      <c r="ARA285" s="8"/>
      <c r="ARB285" s="8"/>
      <c r="ARC285" s="8"/>
      <c r="ARE285" s="8"/>
      <c r="ARF285" s="8"/>
      <c r="ARG285" s="8"/>
      <c r="ARI285" s="8"/>
      <c r="ARJ285" s="8"/>
      <c r="ARK285" s="8"/>
      <c r="ARM285" s="8"/>
      <c r="ARN285" s="8"/>
      <c r="ARO285" s="8"/>
      <c r="ARQ285" s="8"/>
      <c r="ARR285" s="8"/>
      <c r="ARS285" s="8"/>
      <c r="ARU285" s="8"/>
      <c r="ARV285" s="8"/>
      <c r="ARW285" s="8"/>
      <c r="ARY285" s="8"/>
      <c r="ARZ285" s="8"/>
      <c r="ASA285" s="8"/>
      <c r="ASC285" s="8"/>
      <c r="ASD285" s="8"/>
      <c r="ASE285" s="8"/>
      <c r="ASG285" s="8"/>
      <c r="ASH285" s="8"/>
      <c r="ASI285" s="8"/>
      <c r="ASK285" s="8"/>
      <c r="ASL285" s="8"/>
      <c r="ASM285" s="8"/>
      <c r="ASO285" s="8"/>
      <c r="ASS285" s="8"/>
      <c r="AST285" s="8"/>
      <c r="ASU285" s="8"/>
      <c r="ASW285" s="8"/>
      <c r="ASX285" s="8"/>
      <c r="ASY285" s="8"/>
      <c r="ATA285" s="8"/>
      <c r="ATB285" s="8"/>
      <c r="ATC285" s="8"/>
      <c r="ATE285" s="8"/>
      <c r="ATF285" s="8"/>
      <c r="ATG285" s="8"/>
      <c r="ATI285" s="8"/>
      <c r="ATJ285" s="8"/>
      <c r="ATK285" s="8"/>
      <c r="ATM285" s="8"/>
      <c r="ATN285" s="8"/>
      <c r="ATO285" s="8"/>
      <c r="ATQ285" s="8"/>
      <c r="ATR285" s="8"/>
      <c r="ATS285" s="8"/>
      <c r="ATU285" s="8"/>
      <c r="ATV285" s="8"/>
      <c r="ATW285" s="8"/>
      <c r="ATY285" s="8"/>
      <c r="ATZ285" s="8"/>
      <c r="AUA285" s="8"/>
      <c r="AUC285" s="8"/>
      <c r="AUD285" s="8"/>
      <c r="AUE285" s="8"/>
      <c r="AUG285" s="8"/>
      <c r="AUK285" s="8"/>
      <c r="AUL285" s="8"/>
      <c r="AUM285" s="8"/>
      <c r="AUO285" s="8"/>
      <c r="AUP285" s="8"/>
      <c r="AUQ285" s="8"/>
      <c r="AUS285" s="8"/>
      <c r="AUT285" s="8"/>
      <c r="AUU285" s="8"/>
      <c r="AUW285" s="8"/>
      <c r="AUX285" s="8"/>
      <c r="AUY285" s="8"/>
      <c r="AVA285" s="8"/>
      <c r="AVB285" s="8"/>
      <c r="AVC285" s="8"/>
      <c r="AVE285" s="8"/>
      <c r="AVF285" s="8"/>
      <c r="AVG285" s="8"/>
      <c r="AVI285" s="8"/>
      <c r="AVJ285" s="8"/>
      <c r="AVK285" s="8"/>
      <c r="AVM285" s="8"/>
      <c r="AVN285" s="8"/>
      <c r="AVO285" s="8"/>
      <c r="AVQ285" s="8"/>
      <c r="AVR285" s="8"/>
      <c r="AVS285" s="8"/>
      <c r="AVU285" s="8"/>
      <c r="AVV285" s="8"/>
      <c r="AVW285" s="8"/>
      <c r="AVY285" s="8"/>
      <c r="AWC285" s="8"/>
      <c r="AWD285" s="8"/>
      <c r="AWE285" s="8"/>
      <c r="AWG285" s="8"/>
      <c r="AWH285" s="8"/>
      <c r="AWI285" s="8"/>
      <c r="AWK285" s="8"/>
      <c r="AWL285" s="8"/>
      <c r="AWM285" s="8"/>
      <c r="AWO285" s="8"/>
      <c r="AWP285" s="8"/>
      <c r="AWQ285" s="8"/>
      <c r="AWS285" s="8"/>
      <c r="AWT285" s="8"/>
      <c r="AWU285" s="8"/>
      <c r="AWW285" s="8"/>
      <c r="AWX285" s="8"/>
      <c r="AWY285" s="8"/>
      <c r="AXA285" s="8"/>
      <c r="AXB285" s="8"/>
      <c r="AXC285" s="8"/>
      <c r="AXE285" s="8"/>
      <c r="AXF285" s="8"/>
      <c r="AXG285" s="8"/>
      <c r="AXI285" s="8"/>
      <c r="AXJ285" s="8"/>
      <c r="AXK285" s="8"/>
      <c r="AXM285" s="8"/>
      <c r="AXN285" s="8"/>
      <c r="AXO285" s="8"/>
      <c r="AXQ285" s="8"/>
      <c r="AXU285" s="8"/>
      <c r="AXV285" s="8"/>
      <c r="AXW285" s="8"/>
      <c r="AXY285" s="8"/>
      <c r="AXZ285" s="8"/>
      <c r="AYA285" s="8"/>
      <c r="AYC285" s="8"/>
      <c r="AYD285" s="8"/>
      <c r="AYE285" s="8"/>
      <c r="AYG285" s="8"/>
      <c r="AYH285" s="8"/>
      <c r="AYI285" s="8"/>
      <c r="AYK285" s="8"/>
      <c r="AYL285" s="8"/>
      <c r="AYM285" s="8"/>
      <c r="AYO285" s="8"/>
      <c r="AYP285" s="8"/>
      <c r="AYQ285" s="8"/>
      <c r="AYS285" s="8"/>
      <c r="AYT285" s="8"/>
      <c r="AYU285" s="8"/>
      <c r="AYW285" s="8"/>
      <c r="AYX285" s="8"/>
      <c r="AYY285" s="8"/>
      <c r="AZA285" s="8"/>
      <c r="AZB285" s="8"/>
      <c r="AZC285" s="8"/>
      <c r="AZE285" s="8"/>
      <c r="AZF285" s="8"/>
      <c r="AZG285" s="8"/>
      <c r="AZM285" s="8"/>
      <c r="AZN285" s="8"/>
      <c r="AZO285" s="8"/>
      <c r="AZQ285" s="8"/>
      <c r="AZR285" s="8"/>
      <c r="AZS285" s="8"/>
      <c r="AZU285" s="8"/>
      <c r="AZV285" s="8"/>
      <c r="AZW285" s="8"/>
      <c r="AZY285" s="8"/>
      <c r="AZZ285" s="8"/>
      <c r="BAA285" s="8"/>
      <c r="BAC285" s="8"/>
      <c r="BAD285" s="8"/>
      <c r="BAE285" s="8"/>
      <c r="BAG285" s="8"/>
      <c r="BAH285" s="8"/>
      <c r="BAI285" s="8"/>
      <c r="BAK285" s="8"/>
      <c r="BAL285" s="8"/>
      <c r="BAM285" s="8"/>
      <c r="BAO285" s="8"/>
      <c r="BAP285" s="8"/>
      <c r="BAQ285" s="8"/>
      <c r="BAS285" s="8"/>
      <c r="BAT285" s="8"/>
      <c r="BAU285" s="8"/>
      <c r="BAW285" s="8"/>
      <c r="BAX285" s="8"/>
      <c r="BAY285" s="8"/>
      <c r="BBA285" s="8"/>
      <c r="BBE285" s="8"/>
      <c r="BBF285" s="8"/>
      <c r="BBG285" s="8"/>
      <c r="BBI285" s="8"/>
      <c r="BBJ285" s="8"/>
      <c r="BBK285" s="8"/>
      <c r="BBM285" s="8"/>
      <c r="BBN285" s="8"/>
      <c r="BBO285" s="8"/>
      <c r="BBQ285" s="8"/>
      <c r="BBR285" s="8"/>
      <c r="BBS285" s="8"/>
      <c r="BBU285" s="8"/>
      <c r="BBV285" s="8"/>
      <c r="BBW285" s="8"/>
      <c r="BBY285" s="8"/>
      <c r="BBZ285" s="8"/>
      <c r="BCA285" s="8"/>
      <c r="BCC285" s="8"/>
      <c r="BCD285" s="8"/>
      <c r="BCE285" s="8"/>
      <c r="BCG285" s="8"/>
      <c r="BCH285" s="8"/>
      <c r="BCI285" s="8"/>
      <c r="BCK285" s="8"/>
      <c r="BCL285" s="8"/>
      <c r="BCM285" s="8"/>
      <c r="BCO285" s="8"/>
      <c r="BCP285" s="8"/>
      <c r="BCQ285" s="8"/>
      <c r="BCS285" s="90">
        <v>24</v>
      </c>
      <c r="BCT285" s="1">
        <v>8</v>
      </c>
      <c r="BCU285" s="1" t="s">
        <v>192</v>
      </c>
      <c r="BCV285" s="1" t="s">
        <v>192</v>
      </c>
      <c r="BCW285" s="1" t="s">
        <v>137</v>
      </c>
      <c r="BCX285" s="1" t="s">
        <v>97</v>
      </c>
      <c r="BCY285" s="1" t="s">
        <v>97</v>
      </c>
      <c r="BCZ285" s="96"/>
      <c r="BDA285" s="97"/>
      <c r="BDB285" s="97"/>
      <c r="BDD285" s="81"/>
    </row>
    <row r="286" spans="2:1460" x14ac:dyDescent="0.25">
      <c r="B286" s="73"/>
      <c r="C286" s="74"/>
      <c r="D286" s="75"/>
      <c r="E286" s="75"/>
      <c r="F286" s="76"/>
      <c r="G286" s="75"/>
      <c r="H286" s="75"/>
      <c r="I286" s="75"/>
      <c r="J286" s="76"/>
      <c r="K286" s="75"/>
      <c r="L286" s="75"/>
      <c r="M286" s="75"/>
      <c r="N286" s="76"/>
      <c r="O286" s="75"/>
      <c r="P286" s="75"/>
      <c r="Q286" s="75"/>
      <c r="R286" s="76"/>
      <c r="S286" s="75"/>
      <c r="T286" s="75"/>
      <c r="U286" s="75"/>
      <c r="V286" s="76"/>
      <c r="W286" s="75"/>
      <c r="X286" s="75"/>
      <c r="Y286" s="75"/>
      <c r="Z286" s="76"/>
      <c r="AA286" s="75"/>
      <c r="AB286" s="75"/>
      <c r="AC286" s="75"/>
      <c r="AD286" s="76"/>
      <c r="AE286" s="75"/>
      <c r="AF286" s="75"/>
      <c r="AG286" s="75"/>
      <c r="AH286" s="76"/>
      <c r="AI286" s="75"/>
      <c r="AJ286" s="75"/>
      <c r="AK286" s="75"/>
      <c r="AL286" s="76"/>
      <c r="AM286" s="75"/>
      <c r="AN286" s="75"/>
      <c r="AO286" s="75"/>
      <c r="AP286" s="76"/>
      <c r="AQ286" s="75"/>
      <c r="AR286" s="75"/>
      <c r="AS286" s="75"/>
      <c r="AT286" s="76"/>
      <c r="AU286" s="75"/>
      <c r="AV286" s="75"/>
      <c r="AW286" s="75"/>
      <c r="AX286" s="76"/>
      <c r="AY286" s="75"/>
      <c r="AZ286" s="75"/>
      <c r="BA286" s="75"/>
      <c r="BB286" s="76"/>
      <c r="BC286" s="75"/>
      <c r="BD286" s="75"/>
      <c r="BE286" s="75"/>
      <c r="BF286" s="76"/>
      <c r="BG286" s="75"/>
      <c r="BH286" s="75"/>
      <c r="BI286" s="75"/>
      <c r="BJ286" s="76"/>
      <c r="BK286" s="75"/>
      <c r="BL286" s="75"/>
      <c r="BM286" s="75"/>
      <c r="BN286" s="76"/>
      <c r="BO286" s="75"/>
      <c r="BP286" s="75"/>
      <c r="BQ286" s="75"/>
      <c r="BR286" s="76"/>
      <c r="BS286" s="75"/>
      <c r="BT286" s="75"/>
      <c r="BU286" s="75"/>
      <c r="BV286" s="76"/>
      <c r="BW286" s="75"/>
      <c r="BX286" s="75"/>
      <c r="BY286" s="75"/>
      <c r="BZ286" s="76"/>
      <c r="CA286" s="75"/>
      <c r="CB286" s="75"/>
      <c r="CC286" s="75"/>
      <c r="CD286" s="76"/>
      <c r="CE286" s="75"/>
      <c r="CF286" s="75"/>
      <c r="CG286" s="75"/>
      <c r="CH286" s="76"/>
      <c r="CI286" s="75"/>
      <c r="CJ286" s="75"/>
      <c r="CK286" s="75"/>
      <c r="CL286" s="76"/>
      <c r="CM286" s="75"/>
      <c r="CN286" s="75"/>
      <c r="CO286" s="75"/>
      <c r="CP286" s="76"/>
      <c r="CQ286" s="75"/>
      <c r="CR286" s="75"/>
      <c r="CS286" s="75"/>
      <c r="CT286" s="76"/>
      <c r="CU286" s="75"/>
      <c r="CV286" s="75"/>
      <c r="CW286" s="75"/>
      <c r="CX286" s="76"/>
      <c r="CY286" s="75"/>
      <c r="CZ286" s="75"/>
      <c r="DA286" s="75"/>
      <c r="DB286" s="76"/>
      <c r="DC286" s="76"/>
      <c r="DD286" s="76"/>
      <c r="DE286" s="76"/>
      <c r="DF286" s="76"/>
      <c r="DG286" s="75"/>
      <c r="DH286" s="75"/>
      <c r="DI286" s="75"/>
      <c r="DJ286" s="76"/>
      <c r="DK286" s="75"/>
      <c r="DL286" s="75"/>
      <c r="DM286" s="75"/>
      <c r="DN286" s="76"/>
      <c r="DO286" s="75"/>
      <c r="DP286" s="75"/>
      <c r="DQ286" s="75"/>
      <c r="DR286" s="76"/>
      <c r="DS286" s="75"/>
      <c r="DT286" s="75"/>
      <c r="DU286" s="75"/>
      <c r="DV286" s="76"/>
      <c r="DW286" s="75"/>
      <c r="DX286" s="75"/>
      <c r="DY286" s="75"/>
      <c r="DZ286" s="76"/>
      <c r="EA286" s="75"/>
      <c r="EB286" s="75"/>
      <c r="EC286" s="75"/>
      <c r="ED286" s="76"/>
      <c r="EE286" s="75"/>
      <c r="EF286" s="75"/>
      <c r="EG286" s="75"/>
      <c r="EH286" s="76"/>
      <c r="EI286" s="75"/>
      <c r="EJ286" s="75"/>
      <c r="EK286" s="75"/>
      <c r="EL286" s="76"/>
      <c r="EM286" s="75"/>
      <c r="EN286" s="75"/>
      <c r="EO286" s="75"/>
      <c r="EP286" s="76"/>
      <c r="EQ286" s="75"/>
      <c r="ER286" s="75"/>
      <c r="ES286" s="75"/>
      <c r="ET286" s="76"/>
      <c r="EU286" s="75"/>
      <c r="EV286" s="75"/>
      <c r="EW286" s="75"/>
      <c r="EX286" s="76"/>
      <c r="EY286" s="75"/>
      <c r="EZ286" s="75"/>
      <c r="FA286" s="75"/>
      <c r="FB286" s="76"/>
      <c r="FC286" s="75"/>
      <c r="FD286" s="75"/>
      <c r="FE286" s="75"/>
      <c r="FF286" s="76"/>
      <c r="FG286" s="75"/>
      <c r="FH286" s="75"/>
      <c r="FI286" s="75"/>
      <c r="FJ286" s="76"/>
      <c r="FK286" s="75"/>
      <c r="FL286" s="75"/>
      <c r="FM286" s="75"/>
      <c r="FN286" s="76"/>
      <c r="FO286" s="75"/>
      <c r="FP286" s="75"/>
      <c r="FQ286" s="75"/>
      <c r="FR286" s="76"/>
      <c r="FS286" s="75"/>
      <c r="FT286" s="75"/>
      <c r="FU286" s="75"/>
      <c r="FV286" s="76"/>
      <c r="FW286" s="75"/>
      <c r="FX286" s="75"/>
      <c r="FY286" s="75"/>
      <c r="FZ286" s="76"/>
      <c r="GA286" s="75"/>
      <c r="GB286" s="75"/>
      <c r="GC286" s="75"/>
      <c r="GD286" s="76"/>
      <c r="GE286" s="75"/>
      <c r="GF286" s="75"/>
      <c r="GG286" s="75"/>
      <c r="GH286" s="76"/>
      <c r="GI286" s="75"/>
      <c r="GJ286" s="75"/>
      <c r="GK286" s="75"/>
      <c r="GL286" s="76"/>
      <c r="GM286" s="75"/>
      <c r="GN286" s="75"/>
      <c r="GO286" s="75"/>
      <c r="GP286" s="76"/>
      <c r="GQ286" s="75"/>
      <c r="GR286" s="75"/>
      <c r="GS286" s="75"/>
      <c r="GT286" s="76"/>
      <c r="GU286" s="75"/>
      <c r="GV286" s="75"/>
      <c r="GW286" s="75"/>
      <c r="GX286" s="76"/>
      <c r="GY286" s="75"/>
      <c r="GZ286" s="75"/>
      <c r="HA286" s="75"/>
      <c r="HB286" s="76"/>
      <c r="HC286" s="76"/>
      <c r="HD286" s="76"/>
      <c r="HE286" s="76"/>
      <c r="HF286" s="76"/>
      <c r="HG286" s="75"/>
      <c r="HH286" s="75"/>
      <c r="HI286" s="75"/>
      <c r="HJ286" s="76"/>
      <c r="HK286" s="75"/>
      <c r="HL286" s="75"/>
      <c r="HM286" s="75"/>
      <c r="HN286" s="76"/>
      <c r="HO286" s="75"/>
      <c r="HP286" s="75"/>
      <c r="HQ286" s="75"/>
      <c r="HR286" s="76"/>
      <c r="HS286" s="75"/>
      <c r="HT286" s="75"/>
      <c r="HU286" s="75"/>
      <c r="HV286" s="76"/>
      <c r="HW286" s="75"/>
      <c r="HX286" s="75"/>
      <c r="HY286" s="75"/>
      <c r="HZ286" s="76"/>
      <c r="IA286" s="75"/>
      <c r="IB286" s="75"/>
      <c r="IC286" s="75"/>
      <c r="ID286" s="76"/>
      <c r="IE286" s="75"/>
      <c r="IF286" s="75"/>
      <c r="IG286" s="75"/>
      <c r="IH286" s="76"/>
      <c r="II286" s="75"/>
      <c r="IJ286" s="75"/>
      <c r="IK286" s="75"/>
      <c r="IL286" s="76"/>
      <c r="IM286" s="75"/>
      <c r="IN286" s="75"/>
      <c r="IO286" s="75"/>
      <c r="IP286" s="76"/>
      <c r="IQ286" s="75"/>
      <c r="IR286" s="75"/>
      <c r="IS286" s="75"/>
      <c r="IT286" s="76"/>
      <c r="IU286" s="75"/>
      <c r="IV286" s="75"/>
      <c r="IW286" s="75"/>
      <c r="IX286" s="76"/>
      <c r="IY286" s="75"/>
      <c r="IZ286" s="75"/>
      <c r="JA286" s="75"/>
      <c r="JB286" s="76"/>
      <c r="JC286" s="75"/>
      <c r="JD286" s="77"/>
      <c r="JE286" s="77"/>
      <c r="JF286" s="76"/>
      <c r="JG286" s="75"/>
      <c r="JH286" s="75"/>
      <c r="JI286" s="75"/>
      <c r="JJ286" s="76"/>
      <c r="JK286" s="75"/>
      <c r="JL286" s="75"/>
      <c r="JM286" s="75"/>
      <c r="JN286" s="76"/>
      <c r="JO286" s="75"/>
      <c r="JP286" s="75"/>
      <c r="JQ286" s="75"/>
      <c r="JR286" s="76"/>
      <c r="JS286" s="75"/>
      <c r="JT286" s="75"/>
      <c r="JU286" s="75"/>
      <c r="JV286" s="76"/>
      <c r="JW286" s="75"/>
      <c r="JX286" s="75"/>
      <c r="JY286" s="75"/>
      <c r="JZ286" s="76"/>
      <c r="KA286" s="75"/>
      <c r="KB286" s="75"/>
      <c r="KC286" s="75"/>
      <c r="KD286" s="76"/>
      <c r="KE286" s="75"/>
      <c r="KF286" s="75"/>
      <c r="KG286" s="75"/>
      <c r="KH286" s="76"/>
      <c r="KI286" s="75"/>
      <c r="KJ286" s="75"/>
      <c r="KK286" s="75"/>
      <c r="KL286" s="76"/>
      <c r="KM286" s="75"/>
      <c r="KN286" s="75"/>
      <c r="KO286" s="75"/>
      <c r="KP286" s="76"/>
      <c r="KQ286" s="75"/>
      <c r="KR286" s="75"/>
      <c r="KS286" s="75"/>
      <c r="KT286" s="76"/>
      <c r="KU286" s="75"/>
      <c r="KV286" s="75"/>
      <c r="KW286" s="75"/>
      <c r="KX286" s="76"/>
      <c r="KY286" s="75"/>
      <c r="KZ286" s="75"/>
      <c r="LA286" s="75"/>
      <c r="LB286" s="76"/>
      <c r="LC286" s="75"/>
      <c r="LD286" s="75"/>
      <c r="LE286" s="75"/>
      <c r="LF286" s="76"/>
      <c r="LG286" s="75"/>
      <c r="LH286" s="75"/>
      <c r="LI286" s="75"/>
      <c r="LJ286" s="76"/>
      <c r="LK286" s="75"/>
      <c r="LL286" s="75"/>
      <c r="LM286" s="75"/>
      <c r="LN286" s="76"/>
      <c r="LO286" s="75"/>
      <c r="LP286" s="75"/>
      <c r="LQ286" s="75"/>
      <c r="LR286" s="76"/>
      <c r="LS286" s="75"/>
      <c r="LT286" s="75"/>
      <c r="LU286" s="75"/>
      <c r="LV286" s="76"/>
      <c r="LW286" s="75"/>
      <c r="LX286" s="75"/>
      <c r="LY286" s="75"/>
      <c r="LZ286" s="76"/>
      <c r="MA286" s="75"/>
      <c r="MB286" s="75"/>
      <c r="MC286" s="75"/>
      <c r="MD286" s="76"/>
      <c r="ME286" s="75"/>
      <c r="MF286" s="75"/>
      <c r="MG286" s="75"/>
      <c r="MH286" s="76"/>
      <c r="MI286" s="75"/>
      <c r="MJ286" s="75"/>
      <c r="MK286" s="75"/>
      <c r="ML286" s="76"/>
      <c r="MM286" s="75"/>
      <c r="MN286" s="75"/>
      <c r="MO286" s="75"/>
      <c r="MP286" s="76"/>
      <c r="MQ286" s="75"/>
      <c r="MR286" s="75"/>
      <c r="MS286" s="75"/>
      <c r="MT286" s="76"/>
      <c r="MU286" s="75"/>
      <c r="MV286" s="75"/>
      <c r="MW286" s="75"/>
      <c r="MX286" s="76"/>
      <c r="MY286" s="75"/>
      <c r="MZ286" s="75"/>
      <c r="NA286" s="75"/>
      <c r="NB286" s="76"/>
      <c r="NC286" s="76"/>
      <c r="ND286" s="76"/>
      <c r="NE286" s="76"/>
      <c r="NF286" s="76"/>
      <c r="NG286" s="75"/>
      <c r="NH286" s="75"/>
      <c r="NI286" s="75"/>
      <c r="NJ286" s="76"/>
      <c r="NK286" s="75"/>
      <c r="NL286" s="75"/>
      <c r="NM286" s="75"/>
      <c r="NN286" s="76"/>
      <c r="NO286" s="75"/>
      <c r="NP286" s="75"/>
      <c r="NQ286" s="75"/>
      <c r="NR286" s="76"/>
      <c r="NS286" s="75"/>
      <c r="NT286" s="75"/>
      <c r="NU286" s="75"/>
      <c r="NV286" s="76"/>
      <c r="NW286" s="75"/>
      <c r="NX286" s="75"/>
      <c r="NY286" s="75"/>
      <c r="NZ286" s="76"/>
      <c r="OA286" s="75"/>
      <c r="OB286" s="75"/>
      <c r="OC286" s="75"/>
      <c r="OD286" s="76"/>
      <c r="OE286" s="75"/>
      <c r="OF286" s="75"/>
      <c r="OG286" s="75"/>
      <c r="OH286" s="76"/>
      <c r="OI286" s="75"/>
      <c r="OJ286" s="75"/>
      <c r="OK286" s="75"/>
      <c r="OL286" s="76"/>
      <c r="OM286" s="75"/>
      <c r="ON286" s="75"/>
      <c r="OO286" s="75"/>
      <c r="OP286" s="76"/>
      <c r="OQ286" s="75"/>
      <c r="OR286" s="75"/>
      <c r="OS286" s="75"/>
      <c r="OT286" s="76"/>
      <c r="OU286" s="75"/>
      <c r="OV286" s="75"/>
      <c r="OW286" s="75"/>
      <c r="OX286" s="76"/>
      <c r="OY286" s="75"/>
      <c r="OZ286" s="75"/>
      <c r="PA286" s="75"/>
      <c r="PB286" s="76"/>
      <c r="PC286" s="77"/>
      <c r="PD286" s="75"/>
      <c r="PE286" s="75"/>
      <c r="PF286" s="76"/>
      <c r="PG286" s="75"/>
      <c r="PH286" s="75"/>
      <c r="PI286" s="75"/>
      <c r="PJ286" s="76"/>
      <c r="PK286" s="75"/>
      <c r="PL286" s="75"/>
      <c r="PM286" s="75"/>
      <c r="PN286" s="76"/>
      <c r="PO286" s="75"/>
      <c r="PP286" s="75"/>
      <c r="PQ286" s="75"/>
      <c r="PR286" s="76"/>
      <c r="PS286" s="75"/>
      <c r="PT286" s="75"/>
      <c r="PU286" s="75"/>
      <c r="PV286" s="76"/>
      <c r="PW286" s="75"/>
      <c r="PX286" s="75"/>
      <c r="PY286" s="75"/>
      <c r="PZ286" s="76"/>
      <c r="QA286" s="75"/>
      <c r="QB286" s="75"/>
      <c r="QC286" s="75"/>
      <c r="QD286" s="76"/>
      <c r="QE286" s="75"/>
      <c r="QF286" s="75"/>
      <c r="QG286" s="75"/>
      <c r="QH286" s="76"/>
      <c r="QI286" s="75"/>
      <c r="QJ286" s="75"/>
      <c r="QK286" s="75"/>
      <c r="QL286" s="76"/>
      <c r="QM286" s="75"/>
      <c r="QN286" s="75"/>
      <c r="QO286" s="75"/>
      <c r="QP286" s="76"/>
      <c r="QQ286" s="75"/>
      <c r="QR286" s="75"/>
      <c r="QS286" s="75"/>
      <c r="QT286" s="76"/>
      <c r="QU286" s="75"/>
      <c r="QV286" s="75"/>
      <c r="QW286" s="75"/>
      <c r="QX286" s="76"/>
      <c r="QY286" s="75"/>
      <c r="QZ286" s="75"/>
      <c r="RA286" s="75"/>
      <c r="RB286" s="76"/>
      <c r="RC286" s="76"/>
      <c r="RD286" s="76"/>
      <c r="RE286" s="76"/>
      <c r="RF286" s="76"/>
      <c r="RG286" s="75"/>
      <c r="RH286" s="75"/>
      <c r="RI286" s="75"/>
      <c r="RJ286" s="76"/>
      <c r="RK286" s="75"/>
      <c r="RL286" s="75"/>
      <c r="RM286" s="75"/>
      <c r="RN286" s="76"/>
      <c r="RO286" s="75"/>
      <c r="RP286" s="75"/>
      <c r="RQ286" s="75"/>
      <c r="RR286" s="76"/>
      <c r="RS286" s="75"/>
      <c r="RT286" s="75"/>
      <c r="RU286" s="75"/>
      <c r="RV286" s="76"/>
      <c r="RW286" s="75"/>
      <c r="RX286" s="75"/>
      <c r="RY286" s="75"/>
      <c r="RZ286" s="76"/>
      <c r="SA286" s="75"/>
      <c r="SB286" s="75"/>
      <c r="SC286" s="75"/>
      <c r="SD286" s="76"/>
      <c r="SE286" s="75"/>
      <c r="SF286" s="75"/>
      <c r="SG286" s="75"/>
      <c r="SH286" s="76"/>
      <c r="SI286" s="75"/>
      <c r="SJ286" s="75"/>
      <c r="SK286" s="75"/>
      <c r="SL286" s="76"/>
      <c r="SM286" s="75"/>
      <c r="SN286" s="75"/>
      <c r="SO286" s="75"/>
      <c r="SP286" s="76"/>
      <c r="SQ286" s="75"/>
      <c r="SR286" s="75"/>
      <c r="SS286" s="75"/>
      <c r="ST286" s="76"/>
      <c r="SU286" s="75"/>
      <c r="SV286" s="75"/>
      <c r="SW286" s="75"/>
      <c r="SX286" s="76"/>
      <c r="SY286" s="75"/>
      <c r="SZ286" s="75"/>
      <c r="TA286" s="75"/>
      <c r="TB286" s="76"/>
      <c r="TC286" s="78"/>
      <c r="TD286" s="93">
        <v>2</v>
      </c>
      <c r="TE286" s="3" t="s">
        <v>299</v>
      </c>
      <c r="ALR286" s="1">
        <v>12</v>
      </c>
      <c r="ALS286" s="37"/>
      <c r="ALT286" s="73"/>
      <c r="ALU286" s="74"/>
      <c r="ALV286" s="94"/>
      <c r="ALW286" s="94"/>
      <c r="ALX286" s="76"/>
      <c r="ALY286" s="94"/>
      <c r="ALZ286" s="94"/>
      <c r="AMA286" s="94"/>
      <c r="AMB286" s="76"/>
      <c r="AMC286" s="94"/>
      <c r="AMD286" s="94"/>
      <c r="AME286" s="94"/>
      <c r="AMF286" s="76"/>
      <c r="AMG286" s="94"/>
      <c r="AMH286" s="94"/>
      <c r="AMI286" s="94"/>
      <c r="AMJ286" s="76"/>
      <c r="AMK286" s="94"/>
      <c r="AML286" s="94"/>
      <c r="AMM286" s="94"/>
      <c r="AMN286" s="76"/>
      <c r="AMO286" s="94"/>
      <c r="AMP286" s="94"/>
      <c r="AMQ286" s="94"/>
      <c r="AMR286" s="76"/>
      <c r="AMS286" s="94"/>
      <c r="AMT286" s="94"/>
      <c r="AMU286" s="94"/>
      <c r="AMV286" s="76"/>
      <c r="AMW286" s="94"/>
      <c r="AMX286" s="94"/>
      <c r="AMY286" s="94"/>
      <c r="AMZ286" s="76"/>
      <c r="ANA286" s="94"/>
      <c r="ANB286" s="94"/>
      <c r="ANC286" s="94"/>
      <c r="AND286" s="76"/>
      <c r="ANE286" s="94"/>
      <c r="ANF286" s="94"/>
      <c r="ANG286" s="94"/>
      <c r="ANH286" s="76"/>
      <c r="ANI286" s="94"/>
      <c r="ANJ286" s="94"/>
      <c r="ANK286" s="94"/>
      <c r="ANL286" s="76"/>
      <c r="ANM286" s="94"/>
      <c r="ANN286" s="94"/>
      <c r="ANO286" s="94"/>
      <c r="ANP286" s="76"/>
      <c r="ANQ286" s="94"/>
      <c r="ANR286" s="94"/>
      <c r="ANS286" s="94"/>
      <c r="ANT286" s="76"/>
      <c r="ANU286" s="94"/>
      <c r="ANV286" s="94"/>
      <c r="ANW286" s="94"/>
      <c r="ANX286" s="76"/>
      <c r="ANY286" s="94"/>
      <c r="ANZ286" s="94"/>
      <c r="AOA286" s="94"/>
      <c r="AOB286" s="76"/>
      <c r="AOC286" s="94"/>
      <c r="AOD286" s="94"/>
      <c r="AOE286" s="94"/>
      <c r="AOF286" s="76"/>
      <c r="AOG286" s="94"/>
      <c r="AOH286" s="94"/>
      <c r="AOI286" s="94"/>
      <c r="AOJ286" s="76"/>
      <c r="AOK286" s="94"/>
      <c r="AOL286" s="94"/>
      <c r="AOM286" s="94"/>
      <c r="AON286" s="76"/>
      <c r="AOO286" s="94"/>
      <c r="AOP286" s="94"/>
      <c r="AOQ286" s="94"/>
      <c r="AOR286" s="76"/>
      <c r="AOS286" s="94"/>
      <c r="AOT286" s="94"/>
      <c r="AOU286" s="94"/>
      <c r="AOV286" s="76"/>
      <c r="AOW286" s="94"/>
      <c r="AOX286" s="94"/>
      <c r="AOY286" s="94"/>
      <c r="AOZ286" s="76"/>
      <c r="APA286" s="94"/>
      <c r="APB286" s="94"/>
      <c r="APC286" s="94"/>
      <c r="APD286" s="76"/>
      <c r="APE286" s="94"/>
      <c r="APF286" s="94"/>
      <c r="APG286" s="94"/>
      <c r="APH286" s="76"/>
      <c r="API286" s="94"/>
      <c r="APJ286" s="94"/>
      <c r="APK286" s="94"/>
      <c r="APL286" s="76"/>
      <c r="APM286" s="94"/>
      <c r="APN286" s="94"/>
      <c r="APO286" s="94"/>
      <c r="APP286" s="76"/>
      <c r="APQ286" s="94"/>
      <c r="APR286" s="94"/>
      <c r="APS286" s="94"/>
      <c r="APT286" s="76"/>
      <c r="APU286" s="94"/>
      <c r="APV286" s="94"/>
      <c r="APW286" s="94"/>
      <c r="APX286" s="76"/>
      <c r="APY286" s="94"/>
      <c r="APZ286" s="94"/>
      <c r="AQA286" s="94"/>
      <c r="AQB286" s="76"/>
      <c r="AQC286" s="94"/>
      <c r="AQD286" s="94"/>
      <c r="AQE286" s="94"/>
      <c r="AQF286" s="76"/>
      <c r="AQG286" s="94"/>
      <c r="AQH286" s="94"/>
      <c r="AQI286" s="94"/>
      <c r="AQJ286" s="76"/>
      <c r="AQK286" s="94"/>
      <c r="AQL286" s="94"/>
      <c r="AQM286" s="94"/>
      <c r="AQN286" s="76"/>
      <c r="AQO286" s="94"/>
      <c r="AQP286" s="94"/>
      <c r="AQQ286" s="94"/>
      <c r="AQR286" s="76"/>
      <c r="AQS286" s="94"/>
      <c r="AQT286" s="94"/>
      <c r="AQU286" s="94"/>
      <c r="AQV286" s="76"/>
      <c r="AQW286" s="94"/>
      <c r="AQX286" s="94"/>
      <c r="AQY286" s="94"/>
      <c r="AQZ286" s="76"/>
      <c r="ARA286" s="94"/>
      <c r="ARB286" s="94"/>
      <c r="ARC286" s="94"/>
      <c r="ARD286" s="76"/>
      <c r="ARE286" s="94"/>
      <c r="ARF286" s="94"/>
      <c r="ARG286" s="94"/>
      <c r="ARH286" s="76"/>
      <c r="ARI286" s="94"/>
      <c r="ARJ286" s="94"/>
      <c r="ARK286" s="94"/>
      <c r="ARL286" s="76"/>
      <c r="ARM286" s="94"/>
      <c r="ARN286" s="94"/>
      <c r="ARO286" s="94"/>
      <c r="ARP286" s="76"/>
      <c r="ARQ286" s="94"/>
      <c r="ARR286" s="94"/>
      <c r="ARS286" s="94"/>
      <c r="ART286" s="76"/>
      <c r="ARU286" s="94"/>
      <c r="ARV286" s="94"/>
      <c r="ARW286" s="94"/>
      <c r="ARX286" s="76"/>
      <c r="ARY286" s="94"/>
      <c r="ARZ286" s="94"/>
      <c r="ASA286" s="94"/>
      <c r="ASB286" s="76"/>
      <c r="ASC286" s="94"/>
      <c r="ASD286" s="94"/>
      <c r="ASE286" s="94"/>
      <c r="ASF286" s="76"/>
      <c r="ASG286" s="94"/>
      <c r="ASH286" s="94"/>
      <c r="ASI286" s="94"/>
      <c r="ASJ286" s="76"/>
      <c r="ASK286" s="94"/>
      <c r="ASL286" s="94"/>
      <c r="ASM286" s="94"/>
      <c r="ASN286" s="76"/>
      <c r="ASO286" s="94"/>
      <c r="ASP286" s="94"/>
      <c r="ASQ286" s="94"/>
      <c r="ASR286" s="76"/>
      <c r="ASS286" s="94"/>
      <c r="AST286" s="94"/>
      <c r="ASU286" s="94"/>
      <c r="ASV286" s="76"/>
      <c r="ASW286" s="94"/>
      <c r="ASX286" s="94"/>
      <c r="ASY286" s="94"/>
      <c r="ASZ286" s="76"/>
      <c r="ATA286" s="94"/>
      <c r="ATB286" s="94"/>
      <c r="ATC286" s="94"/>
      <c r="ATD286" s="76"/>
      <c r="ATE286" s="94"/>
      <c r="ATF286" s="94"/>
      <c r="ATG286" s="94"/>
      <c r="ATH286" s="76"/>
      <c r="ATI286" s="94"/>
      <c r="ATJ286" s="94"/>
      <c r="ATK286" s="94"/>
      <c r="ATL286" s="76"/>
      <c r="ATM286" s="94"/>
      <c r="ATN286" s="94"/>
      <c r="ATO286" s="94"/>
      <c r="ATP286" s="76"/>
      <c r="ATQ286" s="94"/>
      <c r="ATR286" s="94"/>
      <c r="ATS286" s="94"/>
      <c r="ATT286" s="76"/>
      <c r="ATU286" s="94"/>
      <c r="ATV286" s="94"/>
      <c r="ATW286" s="94"/>
      <c r="ATX286" s="76"/>
      <c r="ATY286" s="94"/>
      <c r="ATZ286" s="94"/>
      <c r="AUA286" s="94"/>
      <c r="AUB286" s="76"/>
      <c r="AUC286" s="94"/>
      <c r="AUD286" s="94"/>
      <c r="AUE286" s="94"/>
      <c r="AUF286" s="76"/>
      <c r="AUG286" s="94"/>
      <c r="AUH286" s="77"/>
      <c r="AUI286" s="77"/>
      <c r="AUJ286" s="76"/>
      <c r="AUK286" s="94"/>
      <c r="AUL286" s="94"/>
      <c r="AUM286" s="94"/>
      <c r="AUN286" s="76"/>
      <c r="AUO286" s="94"/>
      <c r="AUP286" s="94"/>
      <c r="AUQ286" s="94"/>
      <c r="AUR286" s="76"/>
      <c r="AUS286" s="94"/>
      <c r="AUT286" s="94"/>
      <c r="AUU286" s="94"/>
      <c r="AUV286" s="76"/>
      <c r="AUW286" s="94"/>
      <c r="AUX286" s="94"/>
      <c r="AUY286" s="94"/>
      <c r="AUZ286" s="76"/>
      <c r="AVA286" s="94"/>
      <c r="AVB286" s="94"/>
      <c r="AVC286" s="94"/>
      <c r="AVD286" s="76"/>
      <c r="AVE286" s="94"/>
      <c r="AVF286" s="94"/>
      <c r="AVG286" s="94"/>
      <c r="AVH286" s="76"/>
      <c r="AVI286" s="94"/>
      <c r="AVJ286" s="94"/>
      <c r="AVK286" s="94"/>
      <c r="AVL286" s="76"/>
      <c r="AVM286" s="94"/>
      <c r="AVN286" s="94"/>
      <c r="AVO286" s="94"/>
      <c r="AVP286" s="76"/>
      <c r="AVQ286" s="94"/>
      <c r="AVR286" s="94"/>
      <c r="AVS286" s="94"/>
      <c r="AVT286" s="76"/>
      <c r="AVU286" s="94"/>
      <c r="AVV286" s="94"/>
      <c r="AVW286" s="94"/>
      <c r="AVX286" s="76"/>
      <c r="AVY286" s="94"/>
      <c r="AVZ286" s="75"/>
      <c r="AWA286" s="75"/>
      <c r="AWB286" s="76"/>
      <c r="AWC286" s="94"/>
      <c r="AWD286" s="94"/>
      <c r="AWE286" s="94"/>
      <c r="AWF286" s="76"/>
      <c r="AWG286" s="94"/>
      <c r="AWH286" s="94"/>
      <c r="AWI286" s="94"/>
      <c r="AWJ286" s="76"/>
      <c r="AWK286" s="94"/>
      <c r="AWL286" s="94"/>
      <c r="AWM286" s="94"/>
      <c r="AWN286" s="76"/>
      <c r="AWO286" s="94"/>
      <c r="AWP286" s="94"/>
      <c r="AWQ286" s="94"/>
      <c r="AWR286" s="76"/>
      <c r="AWS286" s="94"/>
      <c r="AWT286" s="94"/>
      <c r="AWU286" s="94"/>
      <c r="AWV286" s="76"/>
      <c r="AWW286" s="94"/>
      <c r="AWX286" s="94"/>
      <c r="AWY286" s="94"/>
      <c r="AWZ286" s="76"/>
      <c r="AXA286" s="94"/>
      <c r="AXB286" s="94"/>
      <c r="AXC286" s="94"/>
      <c r="AXD286" s="76"/>
      <c r="AXE286" s="94"/>
      <c r="AXF286" s="94"/>
      <c r="AXG286" s="94"/>
      <c r="AXH286" s="76"/>
      <c r="AXI286" s="94"/>
      <c r="AXJ286" s="94"/>
      <c r="AXK286" s="94"/>
      <c r="AXL286" s="76"/>
      <c r="AXM286" s="94"/>
      <c r="AXN286" s="94"/>
      <c r="AXO286" s="94"/>
      <c r="AXP286" s="76"/>
      <c r="AXQ286" s="94"/>
      <c r="AXR286" s="94"/>
      <c r="AXS286" s="94"/>
      <c r="AXT286" s="76"/>
      <c r="AXU286" s="94"/>
      <c r="AXV286" s="94"/>
      <c r="AXW286" s="94"/>
      <c r="AXX286" s="76"/>
      <c r="AXY286" s="94"/>
      <c r="AXZ286" s="94"/>
      <c r="AYA286" s="94"/>
      <c r="AYB286" s="76"/>
      <c r="AYC286" s="94"/>
      <c r="AYD286" s="94"/>
      <c r="AYE286" s="94"/>
      <c r="AYF286" s="76"/>
      <c r="AYG286" s="94"/>
      <c r="AYH286" s="94"/>
      <c r="AYI286" s="94"/>
      <c r="AYJ286" s="76"/>
      <c r="AYK286" s="94"/>
      <c r="AYL286" s="94"/>
      <c r="AYM286" s="94"/>
      <c r="AYN286" s="76"/>
      <c r="AYO286" s="94"/>
      <c r="AYP286" s="94"/>
      <c r="AYQ286" s="94"/>
      <c r="AYR286" s="76"/>
      <c r="AYS286" s="94"/>
      <c r="AYT286" s="94"/>
      <c r="AYU286" s="94"/>
      <c r="AYV286" s="76"/>
      <c r="AYW286" s="94"/>
      <c r="AYX286" s="94"/>
      <c r="AYY286" s="94"/>
      <c r="AYZ286" s="76"/>
      <c r="AZA286" s="94"/>
      <c r="AZB286" s="94"/>
      <c r="AZC286" s="94"/>
      <c r="AZD286" s="76"/>
      <c r="AZE286" s="94"/>
      <c r="AZF286" s="94"/>
      <c r="AZG286" s="94"/>
      <c r="AZH286" s="76"/>
      <c r="AZI286" s="77"/>
      <c r="AZJ286" s="75"/>
      <c r="AZK286" s="75"/>
      <c r="AZL286" s="76"/>
      <c r="AZM286" s="94"/>
      <c r="AZN286" s="94"/>
      <c r="AZO286" s="94"/>
      <c r="AZP286" s="76"/>
      <c r="AZQ286" s="94"/>
      <c r="AZR286" s="94"/>
      <c r="AZS286" s="94"/>
      <c r="AZT286" s="76"/>
      <c r="AZU286" s="94"/>
      <c r="AZV286" s="94"/>
      <c r="AZW286" s="94"/>
      <c r="AZX286" s="76"/>
      <c r="AZY286" s="94"/>
      <c r="AZZ286" s="94"/>
      <c r="BAA286" s="94"/>
      <c r="BAB286" s="76"/>
      <c r="BAC286" s="94"/>
      <c r="BAD286" s="94"/>
      <c r="BAE286" s="94"/>
      <c r="BAF286" s="76"/>
      <c r="BAG286" s="94"/>
      <c r="BAH286" s="94"/>
      <c r="BAI286" s="94"/>
      <c r="BAJ286" s="76"/>
      <c r="BAK286" s="94"/>
      <c r="BAL286" s="94"/>
      <c r="BAM286" s="94"/>
      <c r="BAN286" s="76"/>
      <c r="BAO286" s="94"/>
      <c r="BAP286" s="94"/>
      <c r="BAQ286" s="94"/>
      <c r="BAR286" s="76"/>
      <c r="BAS286" s="94"/>
      <c r="BAT286" s="94"/>
      <c r="BAU286" s="94"/>
      <c r="BAV286" s="76"/>
      <c r="BAW286" s="94"/>
      <c r="BAX286" s="94"/>
      <c r="BAY286" s="94"/>
      <c r="BAZ286" s="76"/>
      <c r="BBA286" s="94"/>
      <c r="BBB286" s="94"/>
      <c r="BBC286" s="94"/>
      <c r="BBD286" s="76"/>
      <c r="BBE286" s="94"/>
      <c r="BBF286" s="94"/>
      <c r="BBG286" s="94"/>
      <c r="BBH286" s="76"/>
      <c r="BBI286" s="94"/>
      <c r="BBJ286" s="94"/>
      <c r="BBK286" s="94"/>
      <c r="BBL286" s="76"/>
      <c r="BBM286" s="94"/>
      <c r="BBN286" s="94"/>
      <c r="BBO286" s="94"/>
      <c r="BBP286" s="76"/>
      <c r="BBQ286" s="94"/>
      <c r="BBR286" s="94"/>
      <c r="BBS286" s="94"/>
      <c r="BBT286" s="76"/>
      <c r="BBU286" s="94"/>
      <c r="BBV286" s="94"/>
      <c r="BBW286" s="94"/>
      <c r="BBX286" s="76"/>
      <c r="BBY286" s="94"/>
      <c r="BBZ286" s="94"/>
      <c r="BCA286" s="94"/>
      <c r="BCB286" s="76"/>
      <c r="BCC286" s="94"/>
      <c r="BCD286" s="94"/>
      <c r="BCE286" s="94"/>
      <c r="BCF286" s="76"/>
      <c r="BCG286" s="94"/>
      <c r="BCH286" s="94"/>
      <c r="BCI286" s="94"/>
      <c r="BCJ286" s="76"/>
      <c r="BCK286" s="94"/>
      <c r="BCL286" s="94"/>
      <c r="BCM286" s="94"/>
      <c r="BCN286" s="76"/>
      <c r="BCO286" s="94"/>
      <c r="BCP286" s="94"/>
      <c r="BCQ286" s="94"/>
      <c r="BCR286" s="76"/>
      <c r="BCS286" s="78"/>
      <c r="BCT286" s="95"/>
      <c r="BCU286" s="95"/>
      <c r="BCV286" s="1" t="s">
        <v>192</v>
      </c>
      <c r="BCW286" s="95"/>
      <c r="BCX286" s="95"/>
      <c r="BCY286" s="95" t="s">
        <v>97</v>
      </c>
      <c r="BCZ286" s="96"/>
      <c r="BDA286" s="100"/>
      <c r="BDB286" s="97"/>
      <c r="BDD286" s="81"/>
    </row>
    <row r="287" spans="2:1460" ht="15.75" thickBot="1" x14ac:dyDescent="0.3">
      <c r="B287" s="73"/>
      <c r="C287" s="74"/>
      <c r="D287" s="75"/>
      <c r="E287" s="75"/>
      <c r="F287" s="76"/>
      <c r="G287" s="75"/>
      <c r="H287" s="75"/>
      <c r="I287" s="75"/>
      <c r="J287" s="76"/>
      <c r="K287" s="75"/>
      <c r="L287" s="75"/>
      <c r="M287" s="75"/>
      <c r="N287" s="76"/>
      <c r="O287" s="75"/>
      <c r="P287" s="75"/>
      <c r="Q287" s="75"/>
      <c r="R287" s="76"/>
      <c r="S287" s="75"/>
      <c r="T287" s="75"/>
      <c r="U287" s="75"/>
      <c r="V287" s="76"/>
      <c r="W287" s="75"/>
      <c r="X287" s="75"/>
      <c r="Y287" s="75"/>
      <c r="Z287" s="76"/>
      <c r="AA287" s="75"/>
      <c r="AB287" s="75"/>
      <c r="AC287" s="75"/>
      <c r="AD287" s="76"/>
      <c r="AE287" s="75"/>
      <c r="AF287" s="75"/>
      <c r="AG287" s="75"/>
      <c r="AH287" s="76"/>
      <c r="AI287" s="75"/>
      <c r="AJ287" s="75"/>
      <c r="AK287" s="75"/>
      <c r="AL287" s="76"/>
      <c r="AM287" s="75"/>
      <c r="AN287" s="75"/>
      <c r="AO287" s="75"/>
      <c r="AP287" s="76"/>
      <c r="AQ287" s="75"/>
      <c r="AR287" s="75"/>
      <c r="AS287" s="75"/>
      <c r="AT287" s="76"/>
      <c r="AU287" s="75"/>
      <c r="AV287" s="75"/>
      <c r="AW287" s="75"/>
      <c r="AX287" s="76"/>
      <c r="AY287" s="75"/>
      <c r="AZ287" s="75"/>
      <c r="BA287" s="75"/>
      <c r="BB287" s="76"/>
      <c r="BC287" s="75"/>
      <c r="BD287" s="75"/>
      <c r="BE287" s="75"/>
      <c r="BF287" s="76"/>
      <c r="BG287" s="75"/>
      <c r="BH287" s="75"/>
      <c r="BI287" s="75"/>
      <c r="BJ287" s="76"/>
      <c r="BK287" s="75"/>
      <c r="BL287" s="75"/>
      <c r="BM287" s="75"/>
      <c r="BN287" s="76"/>
      <c r="BO287" s="75"/>
      <c r="BP287" s="75"/>
      <c r="BQ287" s="75"/>
      <c r="BR287" s="76"/>
      <c r="BS287" s="75"/>
      <c r="BT287" s="75"/>
      <c r="BU287" s="75"/>
      <c r="BV287" s="76"/>
      <c r="BW287" s="75"/>
      <c r="BX287" s="75"/>
      <c r="BY287" s="75"/>
      <c r="BZ287" s="76"/>
      <c r="CA287" s="75"/>
      <c r="CB287" s="75"/>
      <c r="CC287" s="75"/>
      <c r="CD287" s="76"/>
      <c r="CE287" s="75"/>
      <c r="CF287" s="75"/>
      <c r="CG287" s="75"/>
      <c r="CH287" s="76"/>
      <c r="CI287" s="75"/>
      <c r="CJ287" s="75"/>
      <c r="CK287" s="75"/>
      <c r="CL287" s="76"/>
      <c r="CM287" s="75"/>
      <c r="CN287" s="75"/>
      <c r="CO287" s="75"/>
      <c r="CP287" s="76"/>
      <c r="CQ287" s="75"/>
      <c r="CR287" s="75"/>
      <c r="CS287" s="75"/>
      <c r="CT287" s="76"/>
      <c r="CU287" s="75"/>
      <c r="CV287" s="75"/>
      <c r="CW287" s="75"/>
      <c r="CX287" s="76"/>
      <c r="CY287" s="75"/>
      <c r="CZ287" s="75"/>
      <c r="DA287" s="75"/>
      <c r="DB287" s="76"/>
      <c r="DC287" s="76"/>
      <c r="DD287" s="76"/>
      <c r="DE287" s="76"/>
      <c r="DF287" s="76"/>
      <c r="DG287" s="75"/>
      <c r="DH287" s="75"/>
      <c r="DI287" s="75"/>
      <c r="DJ287" s="76"/>
      <c r="DK287" s="75"/>
      <c r="DL287" s="75"/>
      <c r="DM287" s="75"/>
      <c r="DN287" s="76"/>
      <c r="DO287" s="75"/>
      <c r="DP287" s="75"/>
      <c r="DQ287" s="75"/>
      <c r="DR287" s="76"/>
      <c r="DS287" s="75"/>
      <c r="DT287" s="75"/>
      <c r="DU287" s="75"/>
      <c r="DV287" s="76"/>
      <c r="DW287" s="75"/>
      <c r="DX287" s="75"/>
      <c r="DY287" s="75"/>
      <c r="DZ287" s="76"/>
      <c r="EA287" s="75"/>
      <c r="EB287" s="75"/>
      <c r="EC287" s="75"/>
      <c r="ED287" s="76"/>
      <c r="EE287" s="75"/>
      <c r="EF287" s="75"/>
      <c r="EG287" s="75"/>
      <c r="EH287" s="76"/>
      <c r="EI287" s="75"/>
      <c r="EJ287" s="75"/>
      <c r="EK287" s="75"/>
      <c r="EL287" s="76"/>
      <c r="EM287" s="75"/>
      <c r="EN287" s="75"/>
      <c r="EO287" s="75"/>
      <c r="EP287" s="76"/>
      <c r="EQ287" s="75"/>
      <c r="ER287" s="75"/>
      <c r="ES287" s="75"/>
      <c r="ET287" s="76"/>
      <c r="EU287" s="75"/>
      <c r="EV287" s="75"/>
      <c r="EW287" s="75"/>
      <c r="EX287" s="76"/>
      <c r="EY287" s="75"/>
      <c r="EZ287" s="75"/>
      <c r="FA287" s="75"/>
      <c r="FB287" s="76"/>
      <c r="FC287" s="75"/>
      <c r="FD287" s="75"/>
      <c r="FE287" s="75"/>
      <c r="FF287" s="76"/>
      <c r="FG287" s="75"/>
      <c r="FH287" s="75"/>
      <c r="FI287" s="75"/>
      <c r="FJ287" s="76"/>
      <c r="FK287" s="75"/>
      <c r="FL287" s="75"/>
      <c r="FM287" s="75"/>
      <c r="FN287" s="76"/>
      <c r="FO287" s="75"/>
      <c r="FP287" s="75"/>
      <c r="FQ287" s="75"/>
      <c r="FR287" s="76"/>
      <c r="FS287" s="75"/>
      <c r="FT287" s="75"/>
      <c r="FU287" s="75"/>
      <c r="FV287" s="76"/>
      <c r="FW287" s="75"/>
      <c r="FX287" s="75"/>
      <c r="FY287" s="75"/>
      <c r="FZ287" s="76"/>
      <c r="GA287" s="75"/>
      <c r="GB287" s="75"/>
      <c r="GC287" s="75"/>
      <c r="GD287" s="76"/>
      <c r="GE287" s="75"/>
      <c r="GF287" s="75"/>
      <c r="GG287" s="75"/>
      <c r="GH287" s="76"/>
      <c r="GI287" s="75"/>
      <c r="GJ287" s="75"/>
      <c r="GK287" s="75"/>
      <c r="GL287" s="76"/>
      <c r="GM287" s="75"/>
      <c r="GN287" s="75"/>
      <c r="GO287" s="75"/>
      <c r="GP287" s="76"/>
      <c r="GQ287" s="75"/>
      <c r="GR287" s="75"/>
      <c r="GS287" s="75"/>
      <c r="GT287" s="76"/>
      <c r="GU287" s="75"/>
      <c r="GV287" s="75"/>
      <c r="GW287" s="75"/>
      <c r="GX287" s="76"/>
      <c r="GY287" s="75"/>
      <c r="GZ287" s="75"/>
      <c r="HA287" s="75"/>
      <c r="HB287" s="76"/>
      <c r="HC287" s="76"/>
      <c r="HD287" s="76"/>
      <c r="HE287" s="76"/>
      <c r="HF287" s="76"/>
      <c r="HG287" s="75"/>
      <c r="HH287" s="75"/>
      <c r="HI287" s="75"/>
      <c r="HJ287" s="76"/>
      <c r="HK287" s="75"/>
      <c r="HL287" s="75"/>
      <c r="HM287" s="75"/>
      <c r="HN287" s="76"/>
      <c r="HO287" s="75"/>
      <c r="HP287" s="75"/>
      <c r="HQ287" s="75"/>
      <c r="HR287" s="76"/>
      <c r="HS287" s="75"/>
      <c r="HT287" s="75"/>
      <c r="HU287" s="75"/>
      <c r="HV287" s="76"/>
      <c r="HW287" s="75"/>
      <c r="HX287" s="75"/>
      <c r="HY287" s="75"/>
      <c r="HZ287" s="76"/>
      <c r="IA287" s="75"/>
      <c r="IB287" s="75"/>
      <c r="IC287" s="75"/>
      <c r="ID287" s="76"/>
      <c r="IE287" s="75"/>
      <c r="IF287" s="75"/>
      <c r="IG287" s="75"/>
      <c r="IH287" s="76"/>
      <c r="II287" s="75"/>
      <c r="IJ287" s="75"/>
      <c r="IK287" s="75"/>
      <c r="IL287" s="76"/>
      <c r="IM287" s="75"/>
      <c r="IN287" s="75"/>
      <c r="IO287" s="75"/>
      <c r="IP287" s="76"/>
      <c r="IQ287" s="75"/>
      <c r="IR287" s="75"/>
      <c r="IS287" s="75"/>
      <c r="IT287" s="76"/>
      <c r="IU287" s="75"/>
      <c r="IV287" s="75"/>
      <c r="IW287" s="75"/>
      <c r="IX287" s="76"/>
      <c r="IY287" s="75"/>
      <c r="IZ287" s="75"/>
      <c r="JA287" s="75"/>
      <c r="JB287" s="76"/>
      <c r="JC287" s="75"/>
      <c r="JD287" s="77"/>
      <c r="JE287" s="77"/>
      <c r="JF287" s="76"/>
      <c r="JG287" s="75"/>
      <c r="JH287" s="75"/>
      <c r="JI287" s="75"/>
      <c r="JJ287" s="76"/>
      <c r="JK287" s="75"/>
      <c r="JL287" s="75"/>
      <c r="JM287" s="75"/>
      <c r="JN287" s="76"/>
      <c r="JO287" s="75"/>
      <c r="JP287" s="75"/>
      <c r="JQ287" s="75"/>
      <c r="JR287" s="76"/>
      <c r="JS287" s="75"/>
      <c r="JT287" s="75"/>
      <c r="JU287" s="75"/>
      <c r="JV287" s="76"/>
      <c r="JW287" s="75"/>
      <c r="JX287" s="75"/>
      <c r="JY287" s="75"/>
      <c r="JZ287" s="76"/>
      <c r="KA287" s="75"/>
      <c r="KB287" s="75"/>
      <c r="KC287" s="75"/>
      <c r="KD287" s="76"/>
      <c r="KE287" s="75"/>
      <c r="KF287" s="75"/>
      <c r="KG287" s="75"/>
      <c r="KH287" s="76"/>
      <c r="KI287" s="75"/>
      <c r="KJ287" s="75"/>
      <c r="KK287" s="75"/>
      <c r="KL287" s="76"/>
      <c r="KM287" s="75"/>
      <c r="KN287" s="75"/>
      <c r="KO287" s="75"/>
      <c r="KP287" s="76"/>
      <c r="KQ287" s="75"/>
      <c r="KR287" s="75"/>
      <c r="KS287" s="75"/>
      <c r="KT287" s="76"/>
      <c r="KU287" s="75"/>
      <c r="KV287" s="75"/>
      <c r="KW287" s="75"/>
      <c r="KX287" s="76"/>
      <c r="KY287" s="75"/>
      <c r="KZ287" s="75"/>
      <c r="LA287" s="75"/>
      <c r="LB287" s="76"/>
      <c r="LC287" s="75"/>
      <c r="LD287" s="75"/>
      <c r="LE287" s="75"/>
      <c r="LF287" s="76"/>
      <c r="LG287" s="75"/>
      <c r="LH287" s="75"/>
      <c r="LI287" s="75"/>
      <c r="LJ287" s="76"/>
      <c r="LK287" s="75"/>
      <c r="LL287" s="75"/>
      <c r="LM287" s="75"/>
      <c r="LN287" s="76"/>
      <c r="LO287" s="75"/>
      <c r="LP287" s="75"/>
      <c r="LQ287" s="75"/>
      <c r="LR287" s="76"/>
      <c r="LS287" s="75"/>
      <c r="LT287" s="75"/>
      <c r="LU287" s="75"/>
      <c r="LV287" s="76"/>
      <c r="LW287" s="75"/>
      <c r="LX287" s="75"/>
      <c r="LY287" s="75"/>
      <c r="LZ287" s="76"/>
      <c r="MA287" s="75"/>
      <c r="MB287" s="75"/>
      <c r="MC287" s="75"/>
      <c r="MD287" s="76"/>
      <c r="ME287" s="75"/>
      <c r="MF287" s="75"/>
      <c r="MG287" s="75"/>
      <c r="MH287" s="76"/>
      <c r="MI287" s="75"/>
      <c r="MJ287" s="75"/>
      <c r="MK287" s="75"/>
      <c r="ML287" s="76"/>
      <c r="MM287" s="75"/>
      <c r="MN287" s="75"/>
      <c r="MO287" s="75"/>
      <c r="MP287" s="76"/>
      <c r="MQ287" s="75"/>
      <c r="MR287" s="75"/>
      <c r="MS287" s="75"/>
      <c r="MT287" s="76"/>
      <c r="MU287" s="75"/>
      <c r="MV287" s="75"/>
      <c r="MW287" s="75"/>
      <c r="MX287" s="76"/>
      <c r="MY287" s="75"/>
      <c r="MZ287" s="75"/>
      <c r="NA287" s="75"/>
      <c r="NB287" s="76"/>
      <c r="NC287" s="76"/>
      <c r="ND287" s="76"/>
      <c r="NE287" s="76"/>
      <c r="NF287" s="76"/>
      <c r="NG287" s="75"/>
      <c r="NH287" s="75"/>
      <c r="NI287" s="75"/>
      <c r="NJ287" s="76"/>
      <c r="NK287" s="75"/>
      <c r="NL287" s="75"/>
      <c r="NM287" s="75"/>
      <c r="NN287" s="76"/>
      <c r="NO287" s="75"/>
      <c r="NP287" s="75"/>
      <c r="NQ287" s="75"/>
      <c r="NR287" s="76"/>
      <c r="NS287" s="75"/>
      <c r="NT287" s="75"/>
      <c r="NU287" s="75"/>
      <c r="NV287" s="76"/>
      <c r="NW287" s="75"/>
      <c r="NX287" s="75"/>
      <c r="NY287" s="75"/>
      <c r="NZ287" s="76"/>
      <c r="OA287" s="75"/>
      <c r="OB287" s="75"/>
      <c r="OC287" s="75"/>
      <c r="OD287" s="76"/>
      <c r="OE287" s="75"/>
      <c r="OF287" s="75"/>
      <c r="OG287" s="75"/>
      <c r="OH287" s="76"/>
      <c r="OI287" s="75"/>
      <c r="OJ287" s="75"/>
      <c r="OK287" s="75"/>
      <c r="OL287" s="76"/>
      <c r="OM287" s="75"/>
      <c r="ON287" s="75"/>
      <c r="OO287" s="75"/>
      <c r="OP287" s="76"/>
      <c r="OQ287" s="75"/>
      <c r="OR287" s="75"/>
      <c r="OS287" s="75"/>
      <c r="OT287" s="76"/>
      <c r="OU287" s="75"/>
      <c r="OV287" s="75"/>
      <c r="OW287" s="75"/>
      <c r="OX287" s="76"/>
      <c r="OY287" s="75"/>
      <c r="OZ287" s="75"/>
      <c r="PA287" s="75"/>
      <c r="PB287" s="76"/>
      <c r="PC287" s="77"/>
      <c r="PD287" s="75"/>
      <c r="PE287" s="75"/>
      <c r="PF287" s="76"/>
      <c r="PG287" s="75"/>
      <c r="PH287" s="75"/>
      <c r="PI287" s="75"/>
      <c r="PJ287" s="76"/>
      <c r="PK287" s="75"/>
      <c r="PL287" s="75"/>
      <c r="PM287" s="75"/>
      <c r="PN287" s="76"/>
      <c r="PO287" s="75"/>
      <c r="PP287" s="75"/>
      <c r="PQ287" s="75"/>
      <c r="PR287" s="76"/>
      <c r="PS287" s="75"/>
      <c r="PT287" s="75"/>
      <c r="PU287" s="75"/>
      <c r="PV287" s="76"/>
      <c r="PW287" s="75"/>
      <c r="PX287" s="75"/>
      <c r="PY287" s="75"/>
      <c r="PZ287" s="76"/>
      <c r="QA287" s="75"/>
      <c r="QB287" s="75"/>
      <c r="QC287" s="75"/>
      <c r="QD287" s="76"/>
      <c r="QE287" s="75"/>
      <c r="QF287" s="75"/>
      <c r="QG287" s="75"/>
      <c r="QH287" s="76"/>
      <c r="QI287" s="75"/>
      <c r="QJ287" s="75"/>
      <c r="QK287" s="75"/>
      <c r="QL287" s="76"/>
      <c r="QM287" s="75"/>
      <c r="QN287" s="75"/>
      <c r="QO287" s="75"/>
      <c r="QP287" s="76"/>
      <c r="QQ287" s="75"/>
      <c r="QR287" s="75"/>
      <c r="QS287" s="75"/>
      <c r="QT287" s="76"/>
      <c r="QU287" s="75"/>
      <c r="QV287" s="75"/>
      <c r="QW287" s="75"/>
      <c r="QX287" s="76"/>
      <c r="QY287" s="75"/>
      <c r="QZ287" s="75"/>
      <c r="RA287" s="75"/>
      <c r="RB287" s="76"/>
      <c r="RC287" s="76"/>
      <c r="RD287" s="76"/>
      <c r="RE287" s="76"/>
      <c r="RF287" s="76"/>
      <c r="RG287" s="75"/>
      <c r="RH287" s="75"/>
      <c r="RI287" s="75"/>
      <c r="RJ287" s="76"/>
      <c r="RK287" s="75"/>
      <c r="RL287" s="75"/>
      <c r="RM287" s="75"/>
      <c r="RN287" s="76"/>
      <c r="RO287" s="75"/>
      <c r="RP287" s="75"/>
      <c r="RQ287" s="75"/>
      <c r="RR287" s="76"/>
      <c r="RS287" s="75"/>
      <c r="RT287" s="75"/>
      <c r="RU287" s="75"/>
      <c r="RV287" s="76"/>
      <c r="RW287" s="75"/>
      <c r="RX287" s="75"/>
      <c r="RY287" s="75"/>
      <c r="RZ287" s="76"/>
      <c r="SA287" s="75"/>
      <c r="SB287" s="75"/>
      <c r="SC287" s="75"/>
      <c r="SD287" s="76"/>
      <c r="SE287" s="75"/>
      <c r="SF287" s="75"/>
      <c r="SG287" s="75"/>
      <c r="SH287" s="76"/>
      <c r="SI287" s="75"/>
      <c r="SJ287" s="75"/>
      <c r="SK287" s="75"/>
      <c r="SL287" s="76"/>
      <c r="SM287" s="75"/>
      <c r="SN287" s="75"/>
      <c r="SO287" s="75"/>
      <c r="SP287" s="76"/>
      <c r="SQ287" s="75"/>
      <c r="SR287" s="75"/>
      <c r="SS287" s="75"/>
      <c r="ST287" s="76"/>
      <c r="SU287" s="75"/>
      <c r="SV287" s="75"/>
      <c r="SW287" s="75"/>
      <c r="SX287" s="76"/>
      <c r="SY287" s="75"/>
      <c r="SZ287" s="75"/>
      <c r="TA287" s="75"/>
      <c r="TB287" s="76"/>
      <c r="TC287" s="78"/>
      <c r="TD287" s="93">
        <v>3</v>
      </c>
      <c r="TE287" s="3" t="s">
        <v>299</v>
      </c>
      <c r="ALR287" s="1">
        <v>12</v>
      </c>
      <c r="ALS287" s="37"/>
      <c r="ALT287" s="73"/>
      <c r="ALU287" s="74"/>
      <c r="ALV287" s="94"/>
      <c r="ALW287" s="94"/>
      <c r="ALX287" s="76"/>
      <c r="ALY287" s="94"/>
      <c r="ALZ287" s="94"/>
      <c r="AMA287" s="94"/>
      <c r="AMB287" s="76"/>
      <c r="AMC287" s="94"/>
      <c r="AMD287" s="94"/>
      <c r="AME287" s="94"/>
      <c r="AMF287" s="76"/>
      <c r="AMG287" s="94"/>
      <c r="AMH287" s="94"/>
      <c r="AMI287" s="94"/>
      <c r="AMJ287" s="76"/>
      <c r="AMK287" s="94"/>
      <c r="AML287" s="94"/>
      <c r="AMM287" s="94"/>
      <c r="AMN287" s="76"/>
      <c r="AMO287" s="94"/>
      <c r="AMP287" s="94"/>
      <c r="AMQ287" s="94"/>
      <c r="AMR287" s="76"/>
      <c r="AMS287" s="94"/>
      <c r="AMT287" s="94"/>
      <c r="AMU287" s="94"/>
      <c r="AMV287" s="76"/>
      <c r="AMW287" s="94"/>
      <c r="AMX287" s="94"/>
      <c r="AMY287" s="94"/>
      <c r="AMZ287" s="76"/>
      <c r="ANA287" s="94"/>
      <c r="ANB287" s="94"/>
      <c r="ANC287" s="94"/>
      <c r="AND287" s="76"/>
      <c r="ANE287" s="94"/>
      <c r="ANF287" s="94"/>
      <c r="ANG287" s="94"/>
      <c r="ANH287" s="76"/>
      <c r="ANI287" s="94"/>
      <c r="ANJ287" s="94"/>
      <c r="ANK287" s="94"/>
      <c r="ANL287" s="76"/>
      <c r="ANM287" s="94"/>
      <c r="ANN287" s="94"/>
      <c r="ANO287" s="94"/>
      <c r="ANP287" s="76"/>
      <c r="ANQ287" s="94"/>
      <c r="ANR287" s="94"/>
      <c r="ANS287" s="94"/>
      <c r="ANT287" s="76"/>
      <c r="ANU287" s="94"/>
      <c r="ANV287" s="94"/>
      <c r="ANW287" s="94"/>
      <c r="ANX287" s="76"/>
      <c r="ANY287" s="94"/>
      <c r="ANZ287" s="94"/>
      <c r="AOA287" s="94"/>
      <c r="AOB287" s="76"/>
      <c r="AOC287" s="94"/>
      <c r="AOD287" s="94"/>
      <c r="AOE287" s="94"/>
      <c r="AOF287" s="76"/>
      <c r="AOG287" s="94"/>
      <c r="AOH287" s="94"/>
      <c r="AOI287" s="94"/>
      <c r="AOJ287" s="76"/>
      <c r="AOK287" s="94"/>
      <c r="AOL287" s="94"/>
      <c r="AOM287" s="94"/>
      <c r="AON287" s="76"/>
      <c r="AOO287" s="94"/>
      <c r="AOP287" s="94"/>
      <c r="AOQ287" s="94"/>
      <c r="AOR287" s="76"/>
      <c r="AOS287" s="94"/>
      <c r="AOT287" s="94"/>
      <c r="AOU287" s="94"/>
      <c r="AOV287" s="76"/>
      <c r="AOW287" s="94"/>
      <c r="AOX287" s="94"/>
      <c r="AOY287" s="94"/>
      <c r="AOZ287" s="76"/>
      <c r="APA287" s="94"/>
      <c r="APB287" s="94"/>
      <c r="APC287" s="94"/>
      <c r="APD287" s="76"/>
      <c r="APE287" s="94"/>
      <c r="APF287" s="94"/>
      <c r="APG287" s="94"/>
      <c r="APH287" s="76"/>
      <c r="API287" s="94"/>
      <c r="APJ287" s="94"/>
      <c r="APK287" s="94"/>
      <c r="APL287" s="76"/>
      <c r="APM287" s="94"/>
      <c r="APN287" s="94"/>
      <c r="APO287" s="94"/>
      <c r="APP287" s="76"/>
      <c r="APQ287" s="94"/>
      <c r="APR287" s="94"/>
      <c r="APS287" s="94"/>
      <c r="APT287" s="76"/>
      <c r="APU287" s="94"/>
      <c r="APV287" s="94"/>
      <c r="APW287" s="94"/>
      <c r="APX287" s="76"/>
      <c r="APY287" s="94"/>
      <c r="APZ287" s="94"/>
      <c r="AQA287" s="94"/>
      <c r="AQB287" s="76"/>
      <c r="AQC287" s="94"/>
      <c r="AQD287" s="94"/>
      <c r="AQE287" s="94"/>
      <c r="AQF287" s="76"/>
      <c r="AQG287" s="94"/>
      <c r="AQH287" s="94"/>
      <c r="AQI287" s="94"/>
      <c r="AQJ287" s="76"/>
      <c r="AQK287" s="94"/>
      <c r="AQL287" s="94"/>
      <c r="AQM287" s="94"/>
      <c r="AQN287" s="76"/>
      <c r="AQO287" s="94"/>
      <c r="AQP287" s="94"/>
      <c r="AQQ287" s="94"/>
      <c r="AQR287" s="76"/>
      <c r="AQS287" s="94"/>
      <c r="AQT287" s="94"/>
      <c r="AQU287" s="94"/>
      <c r="AQV287" s="76"/>
      <c r="AQW287" s="94"/>
      <c r="AQX287" s="94"/>
      <c r="AQY287" s="94"/>
      <c r="AQZ287" s="76"/>
      <c r="ARA287" s="94"/>
      <c r="ARB287" s="94"/>
      <c r="ARC287" s="94"/>
      <c r="ARD287" s="76"/>
      <c r="ARE287" s="94"/>
      <c r="ARF287" s="94"/>
      <c r="ARG287" s="94"/>
      <c r="ARH287" s="76"/>
      <c r="ARI287" s="94"/>
      <c r="ARJ287" s="94"/>
      <c r="ARK287" s="94"/>
      <c r="ARL287" s="76"/>
      <c r="ARM287" s="94"/>
      <c r="ARN287" s="94"/>
      <c r="ARO287" s="94"/>
      <c r="ARP287" s="76"/>
      <c r="ARQ287" s="94"/>
      <c r="ARR287" s="94"/>
      <c r="ARS287" s="94"/>
      <c r="ART287" s="76"/>
      <c r="ARU287" s="94"/>
      <c r="ARV287" s="94"/>
      <c r="ARW287" s="94"/>
      <c r="ARX287" s="76"/>
      <c r="ARY287" s="94"/>
      <c r="ARZ287" s="94"/>
      <c r="ASA287" s="94"/>
      <c r="ASB287" s="76"/>
      <c r="ASC287" s="94"/>
      <c r="ASD287" s="94"/>
      <c r="ASE287" s="94"/>
      <c r="ASF287" s="76"/>
      <c r="ASG287" s="94"/>
      <c r="ASH287" s="94"/>
      <c r="ASI287" s="94"/>
      <c r="ASJ287" s="76"/>
      <c r="ASK287" s="94"/>
      <c r="ASL287" s="94"/>
      <c r="ASM287" s="94"/>
      <c r="ASN287" s="76"/>
      <c r="ASO287" s="94"/>
      <c r="ASP287" s="94"/>
      <c r="ASQ287" s="94"/>
      <c r="ASR287" s="76"/>
      <c r="ASS287" s="94"/>
      <c r="AST287" s="94"/>
      <c r="ASU287" s="94"/>
      <c r="ASV287" s="76"/>
      <c r="ASW287" s="94"/>
      <c r="ASX287" s="94"/>
      <c r="ASY287" s="94"/>
      <c r="ASZ287" s="76"/>
      <c r="ATA287" s="94"/>
      <c r="ATB287" s="94"/>
      <c r="ATC287" s="94"/>
      <c r="ATD287" s="76"/>
      <c r="ATE287" s="94"/>
      <c r="ATF287" s="94"/>
      <c r="ATG287" s="94"/>
      <c r="ATH287" s="76"/>
      <c r="ATI287" s="94"/>
      <c r="ATJ287" s="94"/>
      <c r="ATK287" s="94"/>
      <c r="ATL287" s="76"/>
      <c r="ATM287" s="94"/>
      <c r="ATN287" s="94"/>
      <c r="ATO287" s="94"/>
      <c r="ATP287" s="76"/>
      <c r="ATQ287" s="94"/>
      <c r="ATR287" s="94"/>
      <c r="ATS287" s="94"/>
      <c r="ATT287" s="76"/>
      <c r="ATU287" s="94"/>
      <c r="ATV287" s="94"/>
      <c r="ATW287" s="94"/>
      <c r="ATX287" s="76"/>
      <c r="ATY287" s="94"/>
      <c r="ATZ287" s="94"/>
      <c r="AUA287" s="94"/>
      <c r="AUB287" s="76"/>
      <c r="AUC287" s="94"/>
      <c r="AUD287" s="94"/>
      <c r="AUE287" s="94"/>
      <c r="AUF287" s="76"/>
      <c r="AUG287" s="94"/>
      <c r="AUH287" s="77"/>
      <c r="AUI287" s="77"/>
      <c r="AUJ287" s="76"/>
      <c r="AUK287" s="94"/>
      <c r="AUL287" s="94"/>
      <c r="AUM287" s="94"/>
      <c r="AUN287" s="76"/>
      <c r="AUO287" s="94"/>
      <c r="AUP287" s="94"/>
      <c r="AUQ287" s="94"/>
      <c r="AUR287" s="76"/>
      <c r="AUS287" s="94"/>
      <c r="AUT287" s="94"/>
      <c r="AUU287" s="94"/>
      <c r="AUV287" s="76"/>
      <c r="AUW287" s="94"/>
      <c r="AUX287" s="94"/>
      <c r="AUY287" s="94"/>
      <c r="AUZ287" s="76"/>
      <c r="AVA287" s="94"/>
      <c r="AVB287" s="94"/>
      <c r="AVC287" s="94"/>
      <c r="AVD287" s="76"/>
      <c r="AVE287" s="94"/>
      <c r="AVF287" s="94"/>
      <c r="AVG287" s="94"/>
      <c r="AVH287" s="76"/>
      <c r="AVI287" s="94"/>
      <c r="AVJ287" s="94"/>
      <c r="AVK287" s="94"/>
      <c r="AVL287" s="76"/>
      <c r="AVM287" s="94"/>
      <c r="AVN287" s="94"/>
      <c r="AVO287" s="94"/>
      <c r="AVP287" s="76"/>
      <c r="AVQ287" s="94"/>
      <c r="AVR287" s="94"/>
      <c r="AVS287" s="94"/>
      <c r="AVT287" s="76"/>
      <c r="AVU287" s="94"/>
      <c r="AVV287" s="94"/>
      <c r="AVW287" s="94"/>
      <c r="AVX287" s="76"/>
      <c r="AVY287" s="94"/>
      <c r="AVZ287" s="75"/>
      <c r="AWA287" s="75"/>
      <c r="AWB287" s="76"/>
      <c r="AWC287" s="94"/>
      <c r="AWD287" s="94"/>
      <c r="AWE287" s="94"/>
      <c r="AWF287" s="76"/>
      <c r="AWG287" s="94"/>
      <c r="AWH287" s="94"/>
      <c r="AWI287" s="94"/>
      <c r="AWJ287" s="76"/>
      <c r="AWK287" s="94"/>
      <c r="AWL287" s="94"/>
      <c r="AWM287" s="94"/>
      <c r="AWN287" s="76"/>
      <c r="AWO287" s="94"/>
      <c r="AWP287" s="94"/>
      <c r="AWQ287" s="94"/>
      <c r="AWR287" s="76"/>
      <c r="AWS287" s="94"/>
      <c r="AWT287" s="94"/>
      <c r="AWU287" s="94"/>
      <c r="AWV287" s="76"/>
      <c r="AWW287" s="94"/>
      <c r="AWX287" s="94"/>
      <c r="AWY287" s="94"/>
      <c r="AWZ287" s="76"/>
      <c r="AXA287" s="94"/>
      <c r="AXB287" s="94"/>
      <c r="AXC287" s="94"/>
      <c r="AXD287" s="76"/>
      <c r="AXE287" s="94"/>
      <c r="AXF287" s="94"/>
      <c r="AXG287" s="94"/>
      <c r="AXH287" s="76"/>
      <c r="AXI287" s="94"/>
      <c r="AXJ287" s="94"/>
      <c r="AXK287" s="94"/>
      <c r="AXL287" s="76"/>
      <c r="AXM287" s="94"/>
      <c r="AXN287" s="94"/>
      <c r="AXO287" s="94"/>
      <c r="AXP287" s="76"/>
      <c r="AXQ287" s="94"/>
      <c r="AXR287" s="94"/>
      <c r="AXS287" s="94"/>
      <c r="AXT287" s="76"/>
      <c r="AXU287" s="94"/>
      <c r="AXV287" s="94"/>
      <c r="AXW287" s="94"/>
      <c r="AXX287" s="76"/>
      <c r="AXY287" s="94"/>
      <c r="AXZ287" s="94"/>
      <c r="AYA287" s="94"/>
      <c r="AYB287" s="76"/>
      <c r="AYC287" s="94"/>
      <c r="AYD287" s="94"/>
      <c r="AYE287" s="94"/>
      <c r="AYF287" s="76"/>
      <c r="AYG287" s="94"/>
      <c r="AYH287" s="94"/>
      <c r="AYI287" s="94"/>
      <c r="AYJ287" s="76"/>
      <c r="AYK287" s="94"/>
      <c r="AYL287" s="94"/>
      <c r="AYM287" s="94"/>
      <c r="AYN287" s="76"/>
      <c r="AYO287" s="94"/>
      <c r="AYP287" s="94"/>
      <c r="AYQ287" s="94"/>
      <c r="AYR287" s="76"/>
      <c r="AYS287" s="94"/>
      <c r="AYT287" s="94"/>
      <c r="AYU287" s="94"/>
      <c r="AYV287" s="76"/>
      <c r="AYW287" s="94"/>
      <c r="AYX287" s="94"/>
      <c r="AYY287" s="94"/>
      <c r="AYZ287" s="76"/>
      <c r="AZA287" s="94"/>
      <c r="AZB287" s="94"/>
      <c r="AZC287" s="94"/>
      <c r="AZD287" s="76"/>
      <c r="AZE287" s="94"/>
      <c r="AZF287" s="94"/>
      <c r="AZG287" s="94"/>
      <c r="AZH287" s="76"/>
      <c r="AZI287" s="77"/>
      <c r="AZJ287" s="75"/>
      <c r="AZK287" s="75"/>
      <c r="AZL287" s="76"/>
      <c r="AZM287" s="94"/>
      <c r="AZN287" s="94"/>
      <c r="AZO287" s="94"/>
      <c r="AZP287" s="76"/>
      <c r="AZQ287" s="94"/>
      <c r="AZR287" s="94"/>
      <c r="AZS287" s="94"/>
      <c r="AZT287" s="76"/>
      <c r="AZU287" s="94"/>
      <c r="AZV287" s="94"/>
      <c r="AZW287" s="94"/>
      <c r="AZX287" s="76"/>
      <c r="AZY287" s="94"/>
      <c r="AZZ287" s="94"/>
      <c r="BAA287" s="94"/>
      <c r="BAB287" s="76"/>
      <c r="BAC287" s="94"/>
      <c r="BAD287" s="94"/>
      <c r="BAE287" s="94"/>
      <c r="BAF287" s="76"/>
      <c r="BAG287" s="94"/>
      <c r="BAH287" s="94"/>
      <c r="BAI287" s="94"/>
      <c r="BAJ287" s="76"/>
      <c r="BAK287" s="94"/>
      <c r="BAL287" s="94"/>
      <c r="BAM287" s="94"/>
      <c r="BAN287" s="76"/>
      <c r="BAO287" s="94"/>
      <c r="BAP287" s="94"/>
      <c r="BAQ287" s="94"/>
      <c r="BAR287" s="76"/>
      <c r="BAS287" s="94"/>
      <c r="BAT287" s="94"/>
      <c r="BAU287" s="94"/>
      <c r="BAV287" s="76"/>
      <c r="BAW287" s="94"/>
      <c r="BAX287" s="94"/>
      <c r="BAY287" s="94"/>
      <c r="BAZ287" s="76"/>
      <c r="BBA287" s="94"/>
      <c r="BBB287" s="94"/>
      <c r="BBC287" s="94"/>
      <c r="BBD287" s="76"/>
      <c r="BBE287" s="94"/>
      <c r="BBF287" s="94"/>
      <c r="BBG287" s="94"/>
      <c r="BBH287" s="76"/>
      <c r="BBI287" s="94"/>
      <c r="BBJ287" s="94"/>
      <c r="BBK287" s="94"/>
      <c r="BBL287" s="76"/>
      <c r="BBM287" s="94"/>
      <c r="BBN287" s="94"/>
      <c r="BBO287" s="94"/>
      <c r="BBP287" s="76"/>
      <c r="BBQ287" s="94"/>
      <c r="BBR287" s="94"/>
      <c r="BBS287" s="94"/>
      <c r="BBT287" s="76"/>
      <c r="BBU287" s="94"/>
      <c r="BBV287" s="94"/>
      <c r="BBW287" s="94"/>
      <c r="BBX287" s="76"/>
      <c r="BBY287" s="94"/>
      <c r="BBZ287" s="94"/>
      <c r="BCA287" s="94"/>
      <c r="BCB287" s="76"/>
      <c r="BCC287" s="94"/>
      <c r="BCD287" s="94"/>
      <c r="BCE287" s="94"/>
      <c r="BCF287" s="76"/>
      <c r="BCG287" s="94"/>
      <c r="BCH287" s="94"/>
      <c r="BCI287" s="94"/>
      <c r="BCJ287" s="76"/>
      <c r="BCK287" s="94"/>
      <c r="BCL287" s="94"/>
      <c r="BCM287" s="94"/>
      <c r="BCN287" s="76"/>
      <c r="BCO287" s="94"/>
      <c r="BCP287" s="94"/>
      <c r="BCQ287" s="94"/>
      <c r="BCR287" s="76"/>
      <c r="BCS287" s="78"/>
      <c r="BCT287" s="95"/>
      <c r="BCU287" s="95"/>
      <c r="BCV287" s="1" t="s">
        <v>192</v>
      </c>
      <c r="BCW287" s="95"/>
      <c r="BCX287" s="95"/>
      <c r="BCY287" s="95" t="s">
        <v>97</v>
      </c>
      <c r="BCZ287" s="97"/>
      <c r="BDA287" s="97"/>
      <c r="BDB287" s="97"/>
      <c r="BDD287" s="81"/>
    </row>
    <row r="288" spans="2:1460" x14ac:dyDescent="0.25">
      <c r="B288" s="79" t="s">
        <v>300</v>
      </c>
      <c r="TC288" s="61">
        <v>4</v>
      </c>
      <c r="TD288" s="89">
        <v>1</v>
      </c>
      <c r="TE288" s="3" t="s">
        <v>300</v>
      </c>
      <c r="TG288" s="83"/>
      <c r="TH288" s="83"/>
      <c r="TI288" s="84"/>
      <c r="TJ288" s="83"/>
      <c r="TK288" s="83"/>
      <c r="TL288" s="83"/>
      <c r="TM288" s="84"/>
      <c r="TN288" s="83"/>
      <c r="TO288" s="83"/>
      <c r="TP288" s="83"/>
      <c r="TQ288" s="84"/>
      <c r="TR288" s="83"/>
      <c r="TS288" s="83"/>
      <c r="TT288" s="83"/>
      <c r="TU288" s="84"/>
      <c r="TV288" s="83"/>
      <c r="TW288" s="83"/>
      <c r="TX288" s="83"/>
      <c r="TY288" s="84"/>
      <c r="TZ288" s="83"/>
      <c r="UA288" s="83"/>
      <c r="UB288" s="83"/>
      <c r="UC288" s="84"/>
      <c r="UD288" s="83"/>
      <c r="UE288" s="83"/>
      <c r="UF288" s="83"/>
      <c r="UG288" s="84"/>
      <c r="UH288" s="83"/>
      <c r="UI288" s="83"/>
      <c r="UJ288" s="83"/>
      <c r="UK288" s="84"/>
      <c r="UL288" s="83"/>
      <c r="UM288" s="83"/>
      <c r="UN288" s="83"/>
      <c r="UO288" s="84"/>
      <c r="UP288" s="83"/>
      <c r="UQ288" s="83"/>
      <c r="UR288" s="83"/>
      <c r="US288" s="84"/>
      <c r="UT288" s="83"/>
      <c r="UU288" s="83"/>
      <c r="UV288" s="83"/>
      <c r="UW288" s="84"/>
      <c r="UX288" s="83"/>
      <c r="UY288" s="83"/>
      <c r="UZ288" s="83"/>
      <c r="VA288" s="84"/>
      <c r="VB288" s="83"/>
      <c r="VC288" s="83"/>
      <c r="VD288" s="83"/>
      <c r="VE288" s="84"/>
      <c r="VF288" s="83"/>
      <c r="VG288" s="83"/>
      <c r="VH288" s="83"/>
      <c r="VI288" s="84"/>
      <c r="VJ288" s="83"/>
      <c r="VK288" s="83"/>
      <c r="VL288" s="83"/>
      <c r="VM288" s="84"/>
      <c r="VN288" s="83"/>
      <c r="VO288" s="83"/>
      <c r="VP288" s="83"/>
      <c r="VQ288" s="84"/>
      <c r="VR288" s="83"/>
      <c r="VS288" s="83"/>
      <c r="VT288" s="83"/>
      <c r="VU288" s="84"/>
      <c r="VV288" s="83"/>
      <c r="VW288" s="83"/>
      <c r="VX288" s="83"/>
      <c r="VY288" s="84"/>
      <c r="VZ288" s="83"/>
      <c r="WA288" s="83"/>
      <c r="WB288" s="83"/>
      <c r="WC288" s="84"/>
      <c r="WD288" s="83"/>
      <c r="WE288" s="83"/>
      <c r="WF288" s="83"/>
      <c r="WG288" s="84"/>
      <c r="WH288" s="83"/>
      <c r="WI288" s="83"/>
      <c r="WJ288" s="83"/>
      <c r="WK288" s="84"/>
      <c r="WL288" s="83"/>
      <c r="WM288" s="83"/>
      <c r="WN288" s="83"/>
      <c r="WO288" s="84"/>
      <c r="WP288" s="83"/>
      <c r="WQ288" s="83"/>
      <c r="WR288" s="83"/>
      <c r="WS288" s="84"/>
      <c r="WT288" s="83"/>
      <c r="WU288" s="83"/>
      <c r="WV288" s="83"/>
      <c r="WW288" s="84"/>
      <c r="WX288" s="83"/>
      <c r="WY288" s="83"/>
      <c r="WZ288" s="83"/>
      <c r="XA288" s="84"/>
      <c r="XB288" s="83"/>
      <c r="XC288" s="83"/>
      <c r="XD288" s="83"/>
      <c r="XE288" s="84"/>
      <c r="XF288" s="83"/>
      <c r="XG288" s="83"/>
      <c r="XH288" s="83"/>
      <c r="XI288" s="84"/>
      <c r="XJ288" s="83"/>
      <c r="XK288" s="83"/>
      <c r="XL288" s="83"/>
      <c r="XM288" s="84"/>
      <c r="XN288" s="83"/>
      <c r="XO288" s="83"/>
      <c r="XP288" s="83"/>
      <c r="XQ288" s="84"/>
      <c r="XR288" s="83"/>
      <c r="XS288" s="83"/>
      <c r="XT288" s="83"/>
      <c r="XU288" s="84"/>
      <c r="XV288" s="83"/>
      <c r="XW288" s="83"/>
      <c r="XX288" s="83"/>
      <c r="XY288" s="84"/>
      <c r="XZ288" s="83"/>
      <c r="YA288" s="83"/>
      <c r="YB288" s="83"/>
      <c r="YC288" s="84"/>
      <c r="YD288" s="83"/>
      <c r="YE288" s="83"/>
      <c r="YF288" s="83"/>
      <c r="YG288" s="84"/>
      <c r="YH288" s="83"/>
      <c r="YI288" s="83"/>
      <c r="YJ288" s="83"/>
      <c r="YK288" s="84"/>
      <c r="YL288" s="83"/>
      <c r="YM288" s="83"/>
      <c r="YN288" s="83"/>
      <c r="YO288" s="84"/>
      <c r="YP288" s="83"/>
      <c r="YQ288" s="83"/>
      <c r="YR288" s="83"/>
      <c r="YS288" s="84"/>
      <c r="YT288" s="83"/>
      <c r="YU288" s="83"/>
      <c r="YV288" s="83"/>
      <c r="YW288" s="84"/>
      <c r="YX288" s="83"/>
      <c r="YY288" s="83"/>
      <c r="YZ288" s="83"/>
      <c r="ZA288" s="84"/>
      <c r="ZB288" s="83"/>
      <c r="ZC288" s="83"/>
      <c r="ZD288" s="83"/>
      <c r="ZE288" s="84"/>
      <c r="ZF288" s="83"/>
      <c r="ZG288" s="83"/>
      <c r="ZH288" s="83"/>
      <c r="ZI288" s="84"/>
      <c r="ZJ288" s="83"/>
      <c r="ZK288" s="83"/>
      <c r="ZL288" s="83"/>
      <c r="ZM288" s="84"/>
      <c r="ZN288" s="83"/>
      <c r="ZO288" s="83"/>
      <c r="ZP288" s="83"/>
      <c r="ZQ288" s="84"/>
      <c r="ZR288" s="83"/>
      <c r="ZS288" s="83"/>
      <c r="ZT288" s="83"/>
      <c r="ZU288" s="84"/>
      <c r="ZV288" s="83"/>
      <c r="ZW288" s="83"/>
      <c r="ZX288" s="83"/>
      <c r="ZY288" s="84"/>
      <c r="ZZ288" s="83"/>
      <c r="AAA288" s="83"/>
      <c r="AAB288" s="83"/>
      <c r="AAC288" s="84"/>
      <c r="AAD288" s="83"/>
      <c r="AAE288" s="83"/>
      <c r="AAF288" s="83"/>
      <c r="AAG288" s="84"/>
      <c r="AAH288" s="83"/>
      <c r="AAI288" s="83"/>
      <c r="AAJ288" s="83"/>
      <c r="AAK288" s="84"/>
      <c r="AAL288" s="83"/>
      <c r="AAM288" s="83"/>
      <c r="AAN288" s="83"/>
      <c r="AAO288" s="84"/>
      <c r="AAP288" s="83"/>
      <c r="AAQ288" s="83"/>
      <c r="AAR288" s="83"/>
      <c r="AAS288" s="84"/>
      <c r="AAT288" s="83"/>
      <c r="AAU288" s="83"/>
      <c r="AAV288" s="83"/>
      <c r="AAW288" s="84"/>
      <c r="AAX288" s="83"/>
      <c r="AAY288" s="83"/>
      <c r="AAZ288" s="83"/>
      <c r="ABA288" s="84"/>
      <c r="ABB288" s="83"/>
      <c r="ABC288" s="83"/>
      <c r="ABD288" s="83"/>
      <c r="ABE288" s="84"/>
      <c r="ABF288" s="83"/>
      <c r="ABG288" s="83"/>
      <c r="ABH288" s="83"/>
      <c r="ABI288" s="84"/>
      <c r="ABJ288" s="83"/>
      <c r="ABK288" s="83"/>
      <c r="ABL288" s="83"/>
      <c r="ABM288" s="84"/>
      <c r="ABN288" s="83"/>
      <c r="ABO288" s="83"/>
      <c r="ABP288" s="83"/>
      <c r="ABQ288" s="84"/>
      <c r="ABR288" s="83"/>
      <c r="ABS288" s="83"/>
      <c r="ABT288" s="83"/>
      <c r="ABU288" s="84"/>
      <c r="ABV288" s="83"/>
      <c r="ABW288" s="83"/>
      <c r="ABX288" s="83"/>
      <c r="ABY288" s="84"/>
      <c r="ABZ288" s="83"/>
      <c r="ACA288" s="83"/>
      <c r="ACB288" s="83"/>
      <c r="ACC288" s="84"/>
      <c r="ACD288" s="83"/>
      <c r="ACE288" s="83"/>
      <c r="ACF288" s="83"/>
      <c r="ACG288" s="84"/>
      <c r="ACH288" s="83"/>
      <c r="ACI288" s="83"/>
      <c r="ACJ288" s="83"/>
      <c r="ACK288" s="84"/>
      <c r="ACL288" s="83"/>
      <c r="ACM288" s="85"/>
      <c r="ACN288" s="85"/>
      <c r="ACO288" s="84"/>
      <c r="ACP288" s="83"/>
      <c r="ACQ288" s="83"/>
      <c r="ACR288" s="83"/>
      <c r="ACS288" s="84"/>
      <c r="ACT288" s="83"/>
      <c r="ACU288" s="83"/>
      <c r="ACV288" s="83"/>
      <c r="ACW288" s="84"/>
      <c r="ACX288" s="83"/>
      <c r="ACY288" s="83"/>
      <c r="ACZ288" s="83"/>
      <c r="ADA288" s="84"/>
      <c r="ADB288" s="83"/>
      <c r="ADC288" s="83"/>
      <c r="ADD288" s="83"/>
      <c r="ADE288" s="84"/>
      <c r="ADF288" s="83"/>
      <c r="ADG288" s="83"/>
      <c r="ADH288" s="83"/>
      <c r="ADI288" s="84"/>
      <c r="ADJ288" s="83"/>
      <c r="ADK288" s="83"/>
      <c r="ADL288" s="83"/>
      <c r="ADM288" s="84"/>
      <c r="ADN288" s="83"/>
      <c r="ADO288" s="83"/>
      <c r="ADP288" s="83"/>
      <c r="ADQ288" s="84"/>
      <c r="ADR288" s="83"/>
      <c r="ADS288" s="83"/>
      <c r="ADT288" s="83"/>
      <c r="ADU288" s="84"/>
      <c r="ADV288" s="83"/>
      <c r="ADW288" s="83"/>
      <c r="ADX288" s="83"/>
      <c r="ADY288" s="84"/>
      <c r="ADZ288" s="83"/>
      <c r="AEA288" s="83"/>
      <c r="AEB288" s="83"/>
      <c r="AEC288" s="84"/>
      <c r="AED288" s="83"/>
      <c r="AEE288" s="83"/>
      <c r="AEF288" s="83"/>
      <c r="AEG288" s="84"/>
      <c r="AEH288" s="83"/>
      <c r="AEI288" s="83"/>
      <c r="AEJ288" s="83"/>
      <c r="AEK288" s="84"/>
      <c r="AEL288" s="83"/>
      <c r="AEM288" s="83"/>
      <c r="AEN288" s="83"/>
      <c r="AEO288" s="84"/>
      <c r="AEP288" s="83"/>
      <c r="AEQ288" s="83"/>
      <c r="AER288" s="83"/>
      <c r="AES288" s="84"/>
      <c r="AET288" s="83"/>
      <c r="AEU288" s="83"/>
      <c r="AEV288" s="83"/>
      <c r="AEW288" s="84"/>
      <c r="AEX288" s="83"/>
      <c r="AEY288" s="83"/>
      <c r="AEZ288" s="83"/>
      <c r="AFA288" s="84"/>
      <c r="AFB288" s="83"/>
      <c r="AFC288" s="83"/>
      <c r="AFD288" s="83"/>
      <c r="AFE288" s="84"/>
      <c r="AFF288" s="83"/>
      <c r="AFG288" s="83"/>
      <c r="AFH288" s="83"/>
      <c r="AFI288" s="84"/>
      <c r="AFJ288" s="83"/>
      <c r="AFK288" s="83"/>
      <c r="AFL288" s="83"/>
      <c r="AFM288" s="84"/>
      <c r="AFN288" s="83"/>
      <c r="AFO288" s="83"/>
      <c r="AFP288" s="83"/>
      <c r="AFQ288" s="84"/>
      <c r="AFR288" s="83"/>
      <c r="AFS288" s="83"/>
      <c r="AFT288" s="83"/>
      <c r="AFU288" s="84"/>
      <c r="AFV288" s="83"/>
      <c r="AFW288" s="83"/>
      <c r="AFX288" s="83"/>
      <c r="AFY288" s="84"/>
      <c r="AFZ288" s="83"/>
      <c r="AGA288" s="83"/>
      <c r="AGB288" s="83"/>
      <c r="AGC288" s="84"/>
      <c r="AGD288" s="83"/>
      <c r="AGE288" s="83"/>
      <c r="AGF288" s="83"/>
      <c r="AGG288" s="84"/>
      <c r="AGH288" s="83"/>
      <c r="AGI288" s="83"/>
      <c r="AGJ288" s="83"/>
      <c r="AGK288" s="84"/>
      <c r="AGL288" s="83"/>
      <c r="AGM288" s="83"/>
      <c r="AGN288" s="83"/>
      <c r="AGO288" s="84"/>
      <c r="AGP288" s="83"/>
      <c r="AGQ288" s="83"/>
      <c r="AGR288" s="83"/>
      <c r="AGS288" s="84"/>
      <c r="AGT288" s="83"/>
      <c r="AGU288" s="83"/>
      <c r="AGV288" s="83"/>
      <c r="AGW288" s="84"/>
      <c r="AGX288" s="83"/>
      <c r="AGY288" s="83"/>
      <c r="AGZ288" s="83"/>
      <c r="AHA288" s="84"/>
      <c r="AHB288" s="83"/>
      <c r="AHC288" s="83"/>
      <c r="AHD288" s="83"/>
      <c r="AHE288" s="84"/>
      <c r="AHF288" s="83"/>
      <c r="AHG288" s="83"/>
      <c r="AHH288" s="83"/>
      <c r="AHI288" s="84"/>
      <c r="AHJ288" s="83"/>
      <c r="AHK288" s="83"/>
      <c r="AHL288" s="83"/>
      <c r="AHM288" s="84"/>
      <c r="AHN288" s="83"/>
      <c r="AHO288" s="83"/>
      <c r="AHP288" s="83"/>
      <c r="AHQ288" s="84"/>
      <c r="AHR288" s="83"/>
      <c r="AHS288" s="83"/>
      <c r="AHT288" s="83"/>
      <c r="AHU288" s="84"/>
      <c r="AHV288" s="83"/>
      <c r="AHW288" s="83"/>
      <c r="AHX288" s="83"/>
      <c r="AHY288" s="84"/>
      <c r="AHZ288" s="85"/>
      <c r="AIA288" s="83"/>
      <c r="AIB288" s="83"/>
      <c r="AIC288" s="84"/>
      <c r="AID288" s="83"/>
      <c r="AIE288" s="83"/>
      <c r="AIF288" s="83"/>
      <c r="AIG288" s="84"/>
      <c r="AIH288" s="83"/>
      <c r="AII288" s="83"/>
      <c r="AIJ288" s="83"/>
      <c r="AIK288" s="84"/>
      <c r="AIL288" s="83"/>
      <c r="AIM288" s="83"/>
      <c r="AIN288" s="83"/>
      <c r="AIO288" s="84"/>
      <c r="AIP288" s="83"/>
      <c r="AIQ288" s="83"/>
      <c r="AIR288" s="83"/>
      <c r="AIS288" s="84"/>
      <c r="AIT288" s="83"/>
      <c r="AIU288" s="83"/>
      <c r="AIV288" s="83"/>
      <c r="AIW288" s="84"/>
      <c r="AIX288" s="83"/>
      <c r="AIY288" s="83"/>
      <c r="AIZ288" s="83"/>
      <c r="AJA288" s="84"/>
      <c r="AJB288" s="83"/>
      <c r="AJC288" s="83"/>
      <c r="AJD288" s="83"/>
      <c r="AJE288" s="84"/>
      <c r="AJF288" s="83"/>
      <c r="AJG288" s="83"/>
      <c r="AJH288" s="83"/>
      <c r="AJI288" s="84"/>
      <c r="AJJ288" s="83"/>
      <c r="AJK288" s="83"/>
      <c r="AJL288" s="83"/>
      <c r="AJM288" s="84"/>
      <c r="AJN288" s="83"/>
      <c r="AJO288" s="83"/>
      <c r="AJP288" s="83"/>
      <c r="AJQ288" s="84"/>
      <c r="AJR288" s="83"/>
      <c r="AJS288" s="83"/>
      <c r="AJT288" s="83"/>
      <c r="AJU288" s="84"/>
      <c r="AJV288" s="83"/>
      <c r="AJW288" s="83"/>
      <c r="AJX288" s="83"/>
      <c r="AJY288" s="84"/>
      <c r="AJZ288" s="83"/>
      <c r="AKA288" s="83"/>
      <c r="AKB288" s="83"/>
      <c r="AKC288" s="84"/>
      <c r="AKD288" s="83"/>
      <c r="AKE288" s="83"/>
      <c r="AKF288" s="83"/>
      <c r="AKG288" s="84"/>
      <c r="AKH288" s="83"/>
      <c r="AKI288" s="83"/>
      <c r="AKJ288" s="83"/>
      <c r="AKK288" s="84"/>
      <c r="AKL288" s="83"/>
      <c r="AKM288" s="83"/>
      <c r="AKN288" s="83"/>
      <c r="AKO288" s="84"/>
      <c r="AKP288" s="83"/>
      <c r="AKQ288" s="83"/>
      <c r="AKR288" s="83"/>
      <c r="AKS288" s="84"/>
      <c r="AKT288" s="83"/>
      <c r="AKU288" s="83"/>
      <c r="AKV288" s="83"/>
      <c r="AKW288" s="84"/>
      <c r="AKX288" s="83"/>
      <c r="AKY288" s="83"/>
      <c r="AKZ288" s="83"/>
      <c r="ALA288" s="84"/>
      <c r="ALB288" s="83"/>
      <c r="ALC288" s="83"/>
      <c r="ALD288" s="83"/>
      <c r="ALE288" s="84"/>
      <c r="ALF288" s="83"/>
      <c r="ALG288" s="83"/>
      <c r="ALH288" s="83"/>
      <c r="ALI288" s="84"/>
      <c r="ALJ288" s="83"/>
      <c r="ALK288" s="83"/>
      <c r="ALL288" s="83"/>
      <c r="ALM288" s="84"/>
      <c r="ALN288" s="83"/>
      <c r="ALO288" s="83"/>
      <c r="ALP288" s="83"/>
      <c r="ALQ288" s="84"/>
      <c r="ALR288" s="1">
        <v>12</v>
      </c>
      <c r="ALS288" s="86"/>
      <c r="ALT288" s="79" t="s">
        <v>300</v>
      </c>
      <c r="ALY288" s="8"/>
      <c r="ALZ288" s="8"/>
      <c r="AMA288" s="8"/>
      <c r="AMC288" s="8"/>
      <c r="AMD288" s="8"/>
      <c r="AME288" s="8"/>
      <c r="AMG288" s="8"/>
      <c r="AMH288" s="8"/>
      <c r="AMI288" s="8"/>
      <c r="AMK288" s="8"/>
      <c r="AML288" s="8"/>
      <c r="AMM288" s="8"/>
      <c r="AMO288" s="8"/>
      <c r="AMP288" s="8"/>
      <c r="AMQ288" s="8"/>
      <c r="AMS288" s="8"/>
      <c r="AMT288" s="8"/>
      <c r="AMU288" s="8"/>
      <c r="AMW288" s="8"/>
      <c r="AMX288" s="8"/>
      <c r="AMY288" s="8"/>
      <c r="ANA288" s="8"/>
      <c r="ANB288" s="8"/>
      <c r="ANC288" s="8"/>
      <c r="ANE288" s="8"/>
      <c r="ANF288" s="8"/>
      <c r="ANG288" s="8"/>
      <c r="ANI288" s="8"/>
      <c r="ANJ288" s="8"/>
      <c r="ANK288" s="8"/>
      <c r="ANM288" s="8"/>
      <c r="ANQ288" s="8"/>
      <c r="ANR288" s="8"/>
      <c r="ANS288" s="8"/>
      <c r="ANU288" s="8"/>
      <c r="ANV288" s="8"/>
      <c r="ANW288" s="8"/>
      <c r="ANY288" s="8"/>
      <c r="ANZ288" s="8"/>
      <c r="AOA288" s="8"/>
      <c r="AOC288" s="8"/>
      <c r="AOD288" s="8"/>
      <c r="AOE288" s="8"/>
      <c r="AOG288" s="8"/>
      <c r="AOH288" s="8"/>
      <c r="AOI288" s="8"/>
      <c r="AOK288" s="8"/>
      <c r="AOL288" s="8"/>
      <c r="AOM288" s="8"/>
      <c r="AOO288" s="8"/>
      <c r="AOP288" s="8"/>
      <c r="AOQ288" s="8"/>
      <c r="AOS288" s="8"/>
      <c r="AOT288" s="8"/>
      <c r="AOU288" s="8"/>
      <c r="AOW288" s="8"/>
      <c r="AOX288" s="8"/>
      <c r="AOY288" s="8"/>
      <c r="APA288" s="8"/>
      <c r="APB288" s="8"/>
      <c r="APC288" s="8"/>
      <c r="APE288" s="8"/>
      <c r="API288" s="8"/>
      <c r="APJ288" s="8"/>
      <c r="APK288" s="8"/>
      <c r="APM288" s="8"/>
      <c r="APN288" s="8"/>
      <c r="APO288" s="8"/>
      <c r="APQ288" s="8"/>
      <c r="APR288" s="8"/>
      <c r="APS288" s="8"/>
      <c r="APU288" s="8"/>
      <c r="APV288" s="8"/>
      <c r="APW288" s="8"/>
      <c r="APY288" s="8"/>
      <c r="APZ288" s="8"/>
      <c r="AQA288" s="8"/>
      <c r="AQC288" s="8"/>
      <c r="AQD288" s="8"/>
      <c r="AQE288" s="8"/>
      <c r="AQG288" s="8"/>
      <c r="AQH288" s="8"/>
      <c r="AQI288" s="8"/>
      <c r="AQK288" s="8"/>
      <c r="AQL288" s="8"/>
      <c r="AQM288" s="8"/>
      <c r="AQO288" s="8"/>
      <c r="AQP288" s="8"/>
      <c r="AQQ288" s="8"/>
      <c r="AQS288" s="8"/>
      <c r="AQT288" s="8"/>
      <c r="AQU288" s="8"/>
      <c r="ARA288" s="8"/>
      <c r="ARB288" s="8"/>
      <c r="ARC288" s="8"/>
      <c r="ARE288" s="8"/>
      <c r="ARF288" s="8"/>
      <c r="ARG288" s="8"/>
      <c r="ARI288" s="8"/>
      <c r="ARJ288" s="8"/>
      <c r="ARK288" s="8"/>
      <c r="ARM288" s="8"/>
      <c r="ARN288" s="8"/>
      <c r="ARO288" s="8"/>
      <c r="ARQ288" s="8"/>
      <c r="ARR288" s="8"/>
      <c r="ARS288" s="8"/>
      <c r="ARU288" s="8"/>
      <c r="ARV288" s="8"/>
      <c r="ARW288" s="8"/>
      <c r="ARY288" s="8"/>
      <c r="ARZ288" s="8"/>
      <c r="ASA288" s="8"/>
      <c r="ASC288" s="8"/>
      <c r="ASD288" s="8"/>
      <c r="ASE288" s="8"/>
      <c r="ASG288" s="8"/>
      <c r="ASH288" s="8"/>
      <c r="ASI288" s="8"/>
      <c r="ASK288" s="8"/>
      <c r="ASL288" s="8"/>
      <c r="ASM288" s="8"/>
      <c r="ASO288" s="8"/>
      <c r="ASS288" s="8"/>
      <c r="AST288" s="8"/>
      <c r="ASU288" s="8"/>
      <c r="ASW288" s="8"/>
      <c r="ASX288" s="8"/>
      <c r="ASY288" s="8"/>
      <c r="ATA288" s="8"/>
      <c r="ATB288" s="8"/>
      <c r="ATC288" s="8"/>
      <c r="ATE288" s="8"/>
      <c r="ATF288" s="8"/>
      <c r="ATG288" s="8"/>
      <c r="ATI288" s="8"/>
      <c r="ATJ288" s="8"/>
      <c r="ATK288" s="8"/>
      <c r="ATM288" s="8"/>
      <c r="ATN288" s="8"/>
      <c r="ATO288" s="8"/>
      <c r="ATQ288" s="8"/>
      <c r="ATR288" s="8"/>
      <c r="ATS288" s="8"/>
      <c r="ATU288" s="8"/>
      <c r="ATV288" s="8"/>
      <c r="ATW288" s="8"/>
      <c r="ATY288" s="8"/>
      <c r="ATZ288" s="8"/>
      <c r="AUA288" s="8"/>
      <c r="AUC288" s="8"/>
      <c r="AUD288" s="8"/>
      <c r="AUE288" s="8"/>
      <c r="AUG288" s="8"/>
      <c r="AUK288" s="8"/>
      <c r="AUL288" s="8"/>
      <c r="AUM288" s="8"/>
      <c r="AUO288" s="8"/>
      <c r="AUP288" s="8"/>
      <c r="AUQ288" s="8"/>
      <c r="AUS288" s="8"/>
      <c r="AUT288" s="8"/>
      <c r="AUU288" s="8"/>
      <c r="AUW288" s="8"/>
      <c r="AUX288" s="8"/>
      <c r="AUY288" s="8"/>
      <c r="AVA288" s="8"/>
      <c r="AVB288" s="8"/>
      <c r="AVC288" s="8"/>
      <c r="AVE288" s="8"/>
      <c r="AVF288" s="8"/>
      <c r="AVG288" s="8"/>
      <c r="AVI288" s="8"/>
      <c r="AVJ288" s="8"/>
      <c r="AVK288" s="8"/>
      <c r="AVM288" s="8"/>
      <c r="AVN288" s="8"/>
      <c r="AVO288" s="8"/>
      <c r="AVQ288" s="8"/>
      <c r="AVR288" s="8"/>
      <c r="AVS288" s="8"/>
      <c r="AVU288" s="8"/>
      <c r="AVV288" s="8"/>
      <c r="AVW288" s="8"/>
      <c r="AVY288" s="8"/>
      <c r="AWC288" s="8"/>
      <c r="AWD288" s="8"/>
      <c r="AWE288" s="8"/>
      <c r="AWG288" s="8"/>
      <c r="AWH288" s="8"/>
      <c r="AWI288" s="8"/>
      <c r="AWK288" s="8"/>
      <c r="AWL288" s="8"/>
      <c r="AWM288" s="8"/>
      <c r="AWO288" s="8"/>
      <c r="AWP288" s="8"/>
      <c r="AWQ288" s="8"/>
      <c r="AWS288" s="8"/>
      <c r="AWT288" s="8"/>
      <c r="AWU288" s="8"/>
      <c r="AWW288" s="8"/>
      <c r="AWX288" s="8"/>
      <c r="AWY288" s="8"/>
      <c r="AXA288" s="8"/>
      <c r="AXB288" s="8"/>
      <c r="AXC288" s="8"/>
      <c r="AXE288" s="8"/>
      <c r="AXF288" s="8"/>
      <c r="AXG288" s="8"/>
      <c r="AXI288" s="8"/>
      <c r="AXJ288" s="8"/>
      <c r="AXK288" s="8"/>
      <c r="AXM288" s="8"/>
      <c r="AXN288" s="8"/>
      <c r="AXO288" s="8"/>
      <c r="AXQ288" s="8"/>
      <c r="AXU288" s="8"/>
      <c r="AXV288" s="8"/>
      <c r="AXW288" s="8"/>
      <c r="AXY288" s="8"/>
      <c r="AXZ288" s="8"/>
      <c r="AYA288" s="8"/>
      <c r="AYC288" s="8"/>
      <c r="AYD288" s="8"/>
      <c r="AYE288" s="8"/>
      <c r="AYG288" s="8"/>
      <c r="AYH288" s="8"/>
      <c r="AYI288" s="8"/>
      <c r="AYK288" s="8"/>
      <c r="AYL288" s="8"/>
      <c r="AYM288" s="8"/>
      <c r="AYO288" s="8"/>
      <c r="AYP288" s="8"/>
      <c r="AYQ288" s="8"/>
      <c r="AYS288" s="8"/>
      <c r="AYT288" s="8"/>
      <c r="AYU288" s="8"/>
      <c r="AYW288" s="8"/>
      <c r="AYX288" s="8"/>
      <c r="AYY288" s="8"/>
      <c r="AZA288" s="8"/>
      <c r="AZB288" s="8"/>
      <c r="AZC288" s="8"/>
      <c r="AZE288" s="8"/>
      <c r="AZF288" s="8"/>
      <c r="AZG288" s="8"/>
      <c r="AZM288" s="8"/>
      <c r="AZN288" s="8"/>
      <c r="AZO288" s="8"/>
      <c r="AZQ288" s="8"/>
      <c r="AZR288" s="8"/>
      <c r="AZS288" s="8"/>
      <c r="AZU288" s="8"/>
      <c r="AZV288" s="8"/>
      <c r="AZW288" s="8"/>
      <c r="AZY288" s="8"/>
      <c r="AZZ288" s="8"/>
      <c r="BAA288" s="8"/>
      <c r="BAC288" s="8"/>
      <c r="BAD288" s="8"/>
      <c r="BAE288" s="8"/>
      <c r="BAG288" s="8"/>
      <c r="BAH288" s="8"/>
      <c r="BAI288" s="8"/>
      <c r="BAK288" s="8"/>
      <c r="BAL288" s="8"/>
      <c r="BAM288" s="8"/>
      <c r="BAO288" s="8"/>
      <c r="BAP288" s="8"/>
      <c r="BAQ288" s="8"/>
      <c r="BAS288" s="8"/>
      <c r="BAT288" s="8"/>
      <c r="BAU288" s="8"/>
      <c r="BAW288" s="8"/>
      <c r="BAX288" s="8"/>
      <c r="BAY288" s="8"/>
      <c r="BBA288" s="8"/>
      <c r="BBE288" s="8"/>
      <c r="BBF288" s="8"/>
      <c r="BBG288" s="8"/>
      <c r="BBI288" s="8"/>
      <c r="BBJ288" s="8"/>
      <c r="BBK288" s="8"/>
      <c r="BBM288" s="8"/>
      <c r="BBN288" s="8"/>
      <c r="BBO288" s="8"/>
      <c r="BBQ288" s="8"/>
      <c r="BBR288" s="8"/>
      <c r="BBS288" s="8"/>
      <c r="BBU288" s="8"/>
      <c r="BBV288" s="8"/>
      <c r="BBW288" s="8"/>
      <c r="BBY288" s="8"/>
      <c r="BBZ288" s="8"/>
      <c r="BCA288" s="8"/>
      <c r="BCC288" s="8"/>
      <c r="BCD288" s="8"/>
      <c r="BCE288" s="8"/>
      <c r="BCG288" s="8"/>
      <c r="BCH288" s="8"/>
      <c r="BCI288" s="8"/>
      <c r="BCK288" s="8"/>
      <c r="BCL288" s="8"/>
      <c r="BCM288" s="8"/>
      <c r="BCO288" s="8"/>
      <c r="BCP288" s="8"/>
      <c r="BCQ288" s="8"/>
      <c r="BCS288" s="90">
        <v>24</v>
      </c>
      <c r="BCT288" s="1">
        <v>8</v>
      </c>
      <c r="BCU288" s="1" t="s">
        <v>192</v>
      </c>
      <c r="BCV288" s="1" t="s">
        <v>192</v>
      </c>
      <c r="BCW288" s="1" t="s">
        <v>137</v>
      </c>
      <c r="BCX288" s="1" t="s">
        <v>97</v>
      </c>
      <c r="BCY288" s="1" t="s">
        <v>97</v>
      </c>
      <c r="BCZ288" s="97"/>
      <c r="BDA288" s="97"/>
      <c r="BDB288" s="97"/>
      <c r="BDD288" s="81"/>
    </row>
    <row r="289" spans="2:1460" x14ac:dyDescent="0.25">
      <c r="B289" s="73"/>
      <c r="C289" s="74"/>
      <c r="D289" s="75"/>
      <c r="E289" s="75"/>
      <c r="F289" s="76"/>
      <c r="G289" s="75"/>
      <c r="H289" s="75"/>
      <c r="I289" s="75"/>
      <c r="J289" s="76"/>
      <c r="K289" s="75"/>
      <c r="L289" s="75"/>
      <c r="M289" s="75"/>
      <c r="N289" s="76"/>
      <c r="O289" s="75"/>
      <c r="P289" s="75"/>
      <c r="Q289" s="75"/>
      <c r="R289" s="76"/>
      <c r="S289" s="75"/>
      <c r="T289" s="75"/>
      <c r="U289" s="75"/>
      <c r="V289" s="76"/>
      <c r="W289" s="75"/>
      <c r="X289" s="75"/>
      <c r="Y289" s="75"/>
      <c r="Z289" s="76"/>
      <c r="AA289" s="75"/>
      <c r="AB289" s="75"/>
      <c r="AC289" s="75"/>
      <c r="AD289" s="76"/>
      <c r="AE289" s="75"/>
      <c r="AF289" s="75"/>
      <c r="AG289" s="75"/>
      <c r="AH289" s="76"/>
      <c r="AI289" s="75"/>
      <c r="AJ289" s="75"/>
      <c r="AK289" s="75"/>
      <c r="AL289" s="76"/>
      <c r="AM289" s="75"/>
      <c r="AN289" s="75"/>
      <c r="AO289" s="75"/>
      <c r="AP289" s="76"/>
      <c r="AQ289" s="75"/>
      <c r="AR289" s="75"/>
      <c r="AS289" s="75"/>
      <c r="AT289" s="76"/>
      <c r="AU289" s="75"/>
      <c r="AV289" s="75"/>
      <c r="AW289" s="75"/>
      <c r="AX289" s="76"/>
      <c r="AY289" s="75"/>
      <c r="AZ289" s="75"/>
      <c r="BA289" s="75"/>
      <c r="BB289" s="76"/>
      <c r="BC289" s="75"/>
      <c r="BD289" s="75"/>
      <c r="BE289" s="75"/>
      <c r="BF289" s="76"/>
      <c r="BG289" s="75"/>
      <c r="BH289" s="75"/>
      <c r="BI289" s="75"/>
      <c r="BJ289" s="76"/>
      <c r="BK289" s="75"/>
      <c r="BL289" s="75"/>
      <c r="BM289" s="75"/>
      <c r="BN289" s="76"/>
      <c r="BO289" s="75"/>
      <c r="BP289" s="75"/>
      <c r="BQ289" s="75"/>
      <c r="BR289" s="76"/>
      <c r="BS289" s="75"/>
      <c r="BT289" s="75"/>
      <c r="BU289" s="75"/>
      <c r="BV289" s="76"/>
      <c r="BW289" s="75"/>
      <c r="BX289" s="75"/>
      <c r="BY289" s="75"/>
      <c r="BZ289" s="76"/>
      <c r="CA289" s="75"/>
      <c r="CB289" s="75"/>
      <c r="CC289" s="75"/>
      <c r="CD289" s="76"/>
      <c r="CE289" s="75"/>
      <c r="CF289" s="75"/>
      <c r="CG289" s="75"/>
      <c r="CH289" s="76"/>
      <c r="CI289" s="75"/>
      <c r="CJ289" s="75"/>
      <c r="CK289" s="75"/>
      <c r="CL289" s="76"/>
      <c r="CM289" s="75"/>
      <c r="CN289" s="75"/>
      <c r="CO289" s="75"/>
      <c r="CP289" s="76"/>
      <c r="CQ289" s="75"/>
      <c r="CR289" s="75"/>
      <c r="CS289" s="75"/>
      <c r="CT289" s="76"/>
      <c r="CU289" s="75"/>
      <c r="CV289" s="75"/>
      <c r="CW289" s="75"/>
      <c r="CX289" s="76"/>
      <c r="CY289" s="75"/>
      <c r="CZ289" s="75"/>
      <c r="DA289" s="75"/>
      <c r="DB289" s="76"/>
      <c r="DC289" s="76"/>
      <c r="DD289" s="76"/>
      <c r="DE289" s="76"/>
      <c r="DF289" s="76"/>
      <c r="DG289" s="75"/>
      <c r="DH289" s="75"/>
      <c r="DI289" s="75"/>
      <c r="DJ289" s="76"/>
      <c r="DK289" s="75"/>
      <c r="DL289" s="75"/>
      <c r="DM289" s="75"/>
      <c r="DN289" s="76"/>
      <c r="DO289" s="75"/>
      <c r="DP289" s="75"/>
      <c r="DQ289" s="75"/>
      <c r="DR289" s="76"/>
      <c r="DS289" s="75"/>
      <c r="DT289" s="75"/>
      <c r="DU289" s="75"/>
      <c r="DV289" s="76"/>
      <c r="DW289" s="75"/>
      <c r="DX289" s="75"/>
      <c r="DY289" s="75"/>
      <c r="DZ289" s="76"/>
      <c r="EA289" s="75"/>
      <c r="EB289" s="75"/>
      <c r="EC289" s="75"/>
      <c r="ED289" s="76"/>
      <c r="EE289" s="75"/>
      <c r="EF289" s="75"/>
      <c r="EG289" s="75"/>
      <c r="EH289" s="76"/>
      <c r="EI289" s="75"/>
      <c r="EJ289" s="75"/>
      <c r="EK289" s="75"/>
      <c r="EL289" s="76"/>
      <c r="EM289" s="75"/>
      <c r="EN289" s="75"/>
      <c r="EO289" s="75"/>
      <c r="EP289" s="76"/>
      <c r="EQ289" s="75"/>
      <c r="ER289" s="75"/>
      <c r="ES289" s="75"/>
      <c r="ET289" s="76"/>
      <c r="EU289" s="75"/>
      <c r="EV289" s="75"/>
      <c r="EW289" s="75"/>
      <c r="EX289" s="76"/>
      <c r="EY289" s="75"/>
      <c r="EZ289" s="75"/>
      <c r="FA289" s="75"/>
      <c r="FB289" s="76"/>
      <c r="FC289" s="75"/>
      <c r="FD289" s="75"/>
      <c r="FE289" s="75"/>
      <c r="FF289" s="76"/>
      <c r="FG289" s="75"/>
      <c r="FH289" s="75"/>
      <c r="FI289" s="75"/>
      <c r="FJ289" s="76"/>
      <c r="FK289" s="75"/>
      <c r="FL289" s="75"/>
      <c r="FM289" s="75"/>
      <c r="FN289" s="76"/>
      <c r="FO289" s="75"/>
      <c r="FP289" s="75"/>
      <c r="FQ289" s="75"/>
      <c r="FR289" s="76"/>
      <c r="FS289" s="75"/>
      <c r="FT289" s="75"/>
      <c r="FU289" s="75"/>
      <c r="FV289" s="76"/>
      <c r="FW289" s="75"/>
      <c r="FX289" s="75"/>
      <c r="FY289" s="75"/>
      <c r="FZ289" s="76"/>
      <c r="GA289" s="75"/>
      <c r="GB289" s="75"/>
      <c r="GC289" s="75"/>
      <c r="GD289" s="76"/>
      <c r="GE289" s="75"/>
      <c r="GF289" s="75"/>
      <c r="GG289" s="75"/>
      <c r="GH289" s="76"/>
      <c r="GI289" s="75"/>
      <c r="GJ289" s="75"/>
      <c r="GK289" s="75"/>
      <c r="GL289" s="76"/>
      <c r="GM289" s="75"/>
      <c r="GN289" s="75"/>
      <c r="GO289" s="75"/>
      <c r="GP289" s="76"/>
      <c r="GQ289" s="75"/>
      <c r="GR289" s="75"/>
      <c r="GS289" s="75"/>
      <c r="GT289" s="76"/>
      <c r="GU289" s="75"/>
      <c r="GV289" s="75"/>
      <c r="GW289" s="75"/>
      <c r="GX289" s="76"/>
      <c r="GY289" s="75"/>
      <c r="GZ289" s="75"/>
      <c r="HA289" s="75"/>
      <c r="HB289" s="76"/>
      <c r="HC289" s="76"/>
      <c r="HD289" s="76"/>
      <c r="HE289" s="76"/>
      <c r="HF289" s="76"/>
      <c r="HG289" s="75"/>
      <c r="HH289" s="75"/>
      <c r="HI289" s="75"/>
      <c r="HJ289" s="76"/>
      <c r="HK289" s="75"/>
      <c r="HL289" s="75"/>
      <c r="HM289" s="75"/>
      <c r="HN289" s="76"/>
      <c r="HO289" s="75"/>
      <c r="HP289" s="75"/>
      <c r="HQ289" s="75"/>
      <c r="HR289" s="76"/>
      <c r="HS289" s="75"/>
      <c r="HT289" s="75"/>
      <c r="HU289" s="75"/>
      <c r="HV289" s="76"/>
      <c r="HW289" s="75"/>
      <c r="HX289" s="75"/>
      <c r="HY289" s="75"/>
      <c r="HZ289" s="76"/>
      <c r="IA289" s="75"/>
      <c r="IB289" s="75"/>
      <c r="IC289" s="75"/>
      <c r="ID289" s="76"/>
      <c r="IE289" s="75"/>
      <c r="IF289" s="75"/>
      <c r="IG289" s="75"/>
      <c r="IH289" s="76"/>
      <c r="II289" s="75"/>
      <c r="IJ289" s="75"/>
      <c r="IK289" s="75"/>
      <c r="IL289" s="76"/>
      <c r="IM289" s="75"/>
      <c r="IN289" s="75"/>
      <c r="IO289" s="75"/>
      <c r="IP289" s="76"/>
      <c r="IQ289" s="75"/>
      <c r="IR289" s="75"/>
      <c r="IS289" s="75"/>
      <c r="IT289" s="76"/>
      <c r="IU289" s="75"/>
      <c r="IV289" s="75"/>
      <c r="IW289" s="75"/>
      <c r="IX289" s="76"/>
      <c r="IY289" s="75"/>
      <c r="IZ289" s="75"/>
      <c r="JA289" s="75"/>
      <c r="JB289" s="76"/>
      <c r="JC289" s="75"/>
      <c r="JD289" s="77"/>
      <c r="JE289" s="77"/>
      <c r="JF289" s="76"/>
      <c r="JG289" s="75"/>
      <c r="JH289" s="75"/>
      <c r="JI289" s="75"/>
      <c r="JJ289" s="76"/>
      <c r="JK289" s="75"/>
      <c r="JL289" s="75"/>
      <c r="JM289" s="75"/>
      <c r="JN289" s="76"/>
      <c r="JO289" s="75"/>
      <c r="JP289" s="75"/>
      <c r="JQ289" s="75"/>
      <c r="JR289" s="76"/>
      <c r="JS289" s="75"/>
      <c r="JT289" s="75"/>
      <c r="JU289" s="75"/>
      <c r="JV289" s="76"/>
      <c r="JW289" s="75"/>
      <c r="JX289" s="75"/>
      <c r="JY289" s="75"/>
      <c r="JZ289" s="76"/>
      <c r="KA289" s="75"/>
      <c r="KB289" s="75"/>
      <c r="KC289" s="75"/>
      <c r="KD289" s="76"/>
      <c r="KE289" s="75"/>
      <c r="KF289" s="75"/>
      <c r="KG289" s="75"/>
      <c r="KH289" s="76"/>
      <c r="KI289" s="75"/>
      <c r="KJ289" s="75"/>
      <c r="KK289" s="75"/>
      <c r="KL289" s="76"/>
      <c r="KM289" s="75"/>
      <c r="KN289" s="75"/>
      <c r="KO289" s="75"/>
      <c r="KP289" s="76"/>
      <c r="KQ289" s="75"/>
      <c r="KR289" s="75"/>
      <c r="KS289" s="75"/>
      <c r="KT289" s="76"/>
      <c r="KU289" s="75"/>
      <c r="KV289" s="75"/>
      <c r="KW289" s="75"/>
      <c r="KX289" s="76"/>
      <c r="KY289" s="75"/>
      <c r="KZ289" s="75"/>
      <c r="LA289" s="75"/>
      <c r="LB289" s="76"/>
      <c r="LC289" s="75"/>
      <c r="LD289" s="75"/>
      <c r="LE289" s="75"/>
      <c r="LF289" s="76"/>
      <c r="LG289" s="75"/>
      <c r="LH289" s="75"/>
      <c r="LI289" s="75"/>
      <c r="LJ289" s="76"/>
      <c r="LK289" s="75"/>
      <c r="LL289" s="75"/>
      <c r="LM289" s="75"/>
      <c r="LN289" s="76"/>
      <c r="LO289" s="75"/>
      <c r="LP289" s="75"/>
      <c r="LQ289" s="75"/>
      <c r="LR289" s="76"/>
      <c r="LS289" s="75"/>
      <c r="LT289" s="75"/>
      <c r="LU289" s="75"/>
      <c r="LV289" s="76"/>
      <c r="LW289" s="75"/>
      <c r="LX289" s="75"/>
      <c r="LY289" s="75"/>
      <c r="LZ289" s="76"/>
      <c r="MA289" s="75"/>
      <c r="MB289" s="75"/>
      <c r="MC289" s="75"/>
      <c r="MD289" s="76"/>
      <c r="ME289" s="75"/>
      <c r="MF289" s="75"/>
      <c r="MG289" s="75"/>
      <c r="MH289" s="76"/>
      <c r="MI289" s="75"/>
      <c r="MJ289" s="75"/>
      <c r="MK289" s="75"/>
      <c r="ML289" s="76"/>
      <c r="MM289" s="75"/>
      <c r="MN289" s="75"/>
      <c r="MO289" s="75"/>
      <c r="MP289" s="76"/>
      <c r="MQ289" s="75"/>
      <c r="MR289" s="75"/>
      <c r="MS289" s="75"/>
      <c r="MT289" s="76"/>
      <c r="MU289" s="75"/>
      <c r="MV289" s="75"/>
      <c r="MW289" s="75"/>
      <c r="MX289" s="76"/>
      <c r="MY289" s="75"/>
      <c r="MZ289" s="75"/>
      <c r="NA289" s="75"/>
      <c r="NB289" s="76"/>
      <c r="NC289" s="76"/>
      <c r="ND289" s="76"/>
      <c r="NE289" s="76"/>
      <c r="NF289" s="76"/>
      <c r="NG289" s="75"/>
      <c r="NH289" s="75"/>
      <c r="NI289" s="75"/>
      <c r="NJ289" s="76"/>
      <c r="NK289" s="75"/>
      <c r="NL289" s="75"/>
      <c r="NM289" s="75"/>
      <c r="NN289" s="76"/>
      <c r="NO289" s="75"/>
      <c r="NP289" s="75"/>
      <c r="NQ289" s="75"/>
      <c r="NR289" s="76"/>
      <c r="NS289" s="75"/>
      <c r="NT289" s="75"/>
      <c r="NU289" s="75"/>
      <c r="NV289" s="76"/>
      <c r="NW289" s="75"/>
      <c r="NX289" s="75"/>
      <c r="NY289" s="75"/>
      <c r="NZ289" s="76"/>
      <c r="OA289" s="75"/>
      <c r="OB289" s="75"/>
      <c r="OC289" s="75"/>
      <c r="OD289" s="76"/>
      <c r="OE289" s="75"/>
      <c r="OF289" s="75"/>
      <c r="OG289" s="75"/>
      <c r="OH289" s="76"/>
      <c r="OI289" s="75"/>
      <c r="OJ289" s="75"/>
      <c r="OK289" s="75"/>
      <c r="OL289" s="76"/>
      <c r="OM289" s="75"/>
      <c r="ON289" s="75"/>
      <c r="OO289" s="75"/>
      <c r="OP289" s="76"/>
      <c r="OQ289" s="75"/>
      <c r="OR289" s="75"/>
      <c r="OS289" s="75"/>
      <c r="OT289" s="76"/>
      <c r="OU289" s="75"/>
      <c r="OV289" s="75"/>
      <c r="OW289" s="75"/>
      <c r="OX289" s="76"/>
      <c r="OY289" s="75"/>
      <c r="OZ289" s="75"/>
      <c r="PA289" s="75"/>
      <c r="PB289" s="76"/>
      <c r="PC289" s="77"/>
      <c r="PD289" s="75"/>
      <c r="PE289" s="75"/>
      <c r="PF289" s="76"/>
      <c r="PG289" s="75"/>
      <c r="PH289" s="75"/>
      <c r="PI289" s="75"/>
      <c r="PJ289" s="76"/>
      <c r="PK289" s="75"/>
      <c r="PL289" s="75"/>
      <c r="PM289" s="75"/>
      <c r="PN289" s="76"/>
      <c r="PO289" s="75"/>
      <c r="PP289" s="75"/>
      <c r="PQ289" s="75"/>
      <c r="PR289" s="76"/>
      <c r="PS289" s="75"/>
      <c r="PT289" s="75"/>
      <c r="PU289" s="75"/>
      <c r="PV289" s="76"/>
      <c r="PW289" s="75"/>
      <c r="PX289" s="75"/>
      <c r="PY289" s="75"/>
      <c r="PZ289" s="76"/>
      <c r="QA289" s="75"/>
      <c r="QB289" s="75"/>
      <c r="QC289" s="75"/>
      <c r="QD289" s="76"/>
      <c r="QE289" s="75"/>
      <c r="QF289" s="75"/>
      <c r="QG289" s="75"/>
      <c r="QH289" s="76"/>
      <c r="QI289" s="75"/>
      <c r="QJ289" s="75"/>
      <c r="QK289" s="75"/>
      <c r="QL289" s="76"/>
      <c r="QM289" s="75"/>
      <c r="QN289" s="75"/>
      <c r="QO289" s="75"/>
      <c r="QP289" s="76"/>
      <c r="QQ289" s="75"/>
      <c r="QR289" s="75"/>
      <c r="QS289" s="75"/>
      <c r="QT289" s="76"/>
      <c r="QU289" s="75"/>
      <c r="QV289" s="75"/>
      <c r="QW289" s="75"/>
      <c r="QX289" s="76"/>
      <c r="QY289" s="75"/>
      <c r="QZ289" s="75"/>
      <c r="RA289" s="75"/>
      <c r="RB289" s="76"/>
      <c r="RC289" s="76"/>
      <c r="RD289" s="76"/>
      <c r="RE289" s="76"/>
      <c r="RF289" s="76"/>
      <c r="RG289" s="75"/>
      <c r="RH289" s="75"/>
      <c r="RI289" s="75"/>
      <c r="RJ289" s="76"/>
      <c r="RK289" s="75"/>
      <c r="RL289" s="75"/>
      <c r="RM289" s="75"/>
      <c r="RN289" s="76"/>
      <c r="RO289" s="75"/>
      <c r="RP289" s="75"/>
      <c r="RQ289" s="75"/>
      <c r="RR289" s="76"/>
      <c r="RS289" s="75"/>
      <c r="RT289" s="75"/>
      <c r="RU289" s="75"/>
      <c r="RV289" s="76"/>
      <c r="RW289" s="75"/>
      <c r="RX289" s="75"/>
      <c r="RY289" s="75"/>
      <c r="RZ289" s="76"/>
      <c r="SA289" s="75"/>
      <c r="SB289" s="75"/>
      <c r="SC289" s="75"/>
      <c r="SD289" s="76"/>
      <c r="SE289" s="75"/>
      <c r="SF289" s="75"/>
      <c r="SG289" s="75"/>
      <c r="SH289" s="76"/>
      <c r="SI289" s="75"/>
      <c r="SJ289" s="75"/>
      <c r="SK289" s="75"/>
      <c r="SL289" s="76"/>
      <c r="SM289" s="75"/>
      <c r="SN289" s="75"/>
      <c r="SO289" s="75"/>
      <c r="SP289" s="76"/>
      <c r="SQ289" s="75"/>
      <c r="SR289" s="75"/>
      <c r="SS289" s="75"/>
      <c r="ST289" s="76"/>
      <c r="SU289" s="75"/>
      <c r="SV289" s="75"/>
      <c r="SW289" s="75"/>
      <c r="SX289" s="76"/>
      <c r="SY289" s="75"/>
      <c r="SZ289" s="75"/>
      <c r="TA289" s="75"/>
      <c r="TB289" s="76"/>
      <c r="TC289" s="78"/>
      <c r="TD289" s="93">
        <v>2</v>
      </c>
      <c r="TE289" s="3" t="s">
        <v>300</v>
      </c>
      <c r="ALR289" s="1">
        <v>12</v>
      </c>
      <c r="ALS289" s="37"/>
      <c r="ALT289" s="73"/>
      <c r="ALU289" s="74"/>
      <c r="ALV289" s="94"/>
      <c r="ALW289" s="94"/>
      <c r="ALX289" s="76"/>
      <c r="ALY289" s="94"/>
      <c r="ALZ289" s="94"/>
      <c r="AMA289" s="94"/>
      <c r="AMB289" s="76"/>
      <c r="AMC289" s="94"/>
      <c r="AMD289" s="94"/>
      <c r="AME289" s="94"/>
      <c r="AMF289" s="76"/>
      <c r="AMG289" s="94"/>
      <c r="AMH289" s="94"/>
      <c r="AMI289" s="94"/>
      <c r="AMJ289" s="76"/>
      <c r="AMK289" s="94"/>
      <c r="AML289" s="94"/>
      <c r="AMM289" s="94"/>
      <c r="AMN289" s="76"/>
      <c r="AMO289" s="94"/>
      <c r="AMP289" s="94"/>
      <c r="AMQ289" s="94"/>
      <c r="AMR289" s="76"/>
      <c r="AMS289" s="94"/>
      <c r="AMT289" s="94"/>
      <c r="AMU289" s="94"/>
      <c r="AMV289" s="76"/>
      <c r="AMW289" s="94"/>
      <c r="AMX289" s="94"/>
      <c r="AMY289" s="94"/>
      <c r="AMZ289" s="76"/>
      <c r="ANA289" s="94"/>
      <c r="ANB289" s="94"/>
      <c r="ANC289" s="94"/>
      <c r="AND289" s="76"/>
      <c r="ANE289" s="94"/>
      <c r="ANF289" s="94"/>
      <c r="ANG289" s="94"/>
      <c r="ANH289" s="76"/>
      <c r="ANI289" s="94"/>
      <c r="ANJ289" s="94"/>
      <c r="ANK289" s="94"/>
      <c r="ANL289" s="76"/>
      <c r="ANM289" s="94"/>
      <c r="ANN289" s="94"/>
      <c r="ANO289" s="94"/>
      <c r="ANP289" s="76"/>
      <c r="ANQ289" s="94"/>
      <c r="ANR289" s="94"/>
      <c r="ANS289" s="94"/>
      <c r="ANT289" s="76"/>
      <c r="ANU289" s="94"/>
      <c r="ANV289" s="94"/>
      <c r="ANW289" s="94"/>
      <c r="ANX289" s="76"/>
      <c r="ANY289" s="94"/>
      <c r="ANZ289" s="94"/>
      <c r="AOA289" s="94"/>
      <c r="AOB289" s="76"/>
      <c r="AOC289" s="94"/>
      <c r="AOD289" s="94"/>
      <c r="AOE289" s="94"/>
      <c r="AOF289" s="76"/>
      <c r="AOG289" s="94"/>
      <c r="AOH289" s="94"/>
      <c r="AOI289" s="94"/>
      <c r="AOJ289" s="76"/>
      <c r="AOK289" s="94"/>
      <c r="AOL289" s="94"/>
      <c r="AOM289" s="94"/>
      <c r="AON289" s="76"/>
      <c r="AOO289" s="94"/>
      <c r="AOP289" s="94"/>
      <c r="AOQ289" s="94"/>
      <c r="AOR289" s="76"/>
      <c r="AOS289" s="94"/>
      <c r="AOT289" s="94"/>
      <c r="AOU289" s="94"/>
      <c r="AOV289" s="76"/>
      <c r="AOW289" s="94"/>
      <c r="AOX289" s="94"/>
      <c r="AOY289" s="94"/>
      <c r="AOZ289" s="76"/>
      <c r="APA289" s="94"/>
      <c r="APB289" s="94"/>
      <c r="APC289" s="94"/>
      <c r="APD289" s="76"/>
      <c r="APE289" s="94"/>
      <c r="APF289" s="94"/>
      <c r="APG289" s="94"/>
      <c r="APH289" s="76"/>
      <c r="API289" s="94"/>
      <c r="APJ289" s="94"/>
      <c r="APK289" s="94"/>
      <c r="APL289" s="76"/>
      <c r="APM289" s="94"/>
      <c r="APN289" s="94"/>
      <c r="APO289" s="94"/>
      <c r="APP289" s="76"/>
      <c r="APQ289" s="94"/>
      <c r="APR289" s="94"/>
      <c r="APS289" s="94"/>
      <c r="APT289" s="76"/>
      <c r="APU289" s="94"/>
      <c r="APV289" s="94"/>
      <c r="APW289" s="94"/>
      <c r="APX289" s="76"/>
      <c r="APY289" s="94"/>
      <c r="APZ289" s="94"/>
      <c r="AQA289" s="94"/>
      <c r="AQB289" s="76"/>
      <c r="AQC289" s="94"/>
      <c r="AQD289" s="94"/>
      <c r="AQE289" s="94"/>
      <c r="AQF289" s="76"/>
      <c r="AQG289" s="94"/>
      <c r="AQH289" s="94"/>
      <c r="AQI289" s="94"/>
      <c r="AQJ289" s="76"/>
      <c r="AQK289" s="94"/>
      <c r="AQL289" s="94"/>
      <c r="AQM289" s="94"/>
      <c r="AQN289" s="76"/>
      <c r="AQO289" s="94"/>
      <c r="AQP289" s="94"/>
      <c r="AQQ289" s="94"/>
      <c r="AQR289" s="76"/>
      <c r="AQS289" s="94"/>
      <c r="AQT289" s="94"/>
      <c r="AQU289" s="94"/>
      <c r="AQV289" s="76"/>
      <c r="AQW289" s="94"/>
      <c r="AQX289" s="94"/>
      <c r="AQY289" s="94"/>
      <c r="AQZ289" s="76"/>
      <c r="ARA289" s="94"/>
      <c r="ARB289" s="94"/>
      <c r="ARC289" s="94"/>
      <c r="ARD289" s="76"/>
      <c r="ARE289" s="94"/>
      <c r="ARF289" s="94"/>
      <c r="ARG289" s="94"/>
      <c r="ARH289" s="76"/>
      <c r="ARI289" s="94"/>
      <c r="ARJ289" s="94"/>
      <c r="ARK289" s="94"/>
      <c r="ARL289" s="76"/>
      <c r="ARM289" s="94"/>
      <c r="ARN289" s="94"/>
      <c r="ARO289" s="94"/>
      <c r="ARP289" s="76"/>
      <c r="ARQ289" s="94"/>
      <c r="ARR289" s="94"/>
      <c r="ARS289" s="94"/>
      <c r="ART289" s="76"/>
      <c r="ARU289" s="94"/>
      <c r="ARV289" s="94"/>
      <c r="ARW289" s="94"/>
      <c r="ARX289" s="76"/>
      <c r="ARY289" s="94"/>
      <c r="ARZ289" s="94"/>
      <c r="ASA289" s="94"/>
      <c r="ASB289" s="76"/>
      <c r="ASC289" s="94"/>
      <c r="ASD289" s="94"/>
      <c r="ASE289" s="94"/>
      <c r="ASF289" s="76"/>
      <c r="ASG289" s="94"/>
      <c r="ASH289" s="94"/>
      <c r="ASI289" s="94"/>
      <c r="ASJ289" s="76"/>
      <c r="ASK289" s="94"/>
      <c r="ASL289" s="94"/>
      <c r="ASM289" s="94"/>
      <c r="ASN289" s="76"/>
      <c r="ASO289" s="94"/>
      <c r="ASP289" s="94"/>
      <c r="ASQ289" s="94"/>
      <c r="ASR289" s="76"/>
      <c r="ASS289" s="94"/>
      <c r="AST289" s="94"/>
      <c r="ASU289" s="94"/>
      <c r="ASV289" s="76"/>
      <c r="ASW289" s="94"/>
      <c r="ASX289" s="94"/>
      <c r="ASY289" s="94"/>
      <c r="ASZ289" s="76"/>
      <c r="ATA289" s="94"/>
      <c r="ATB289" s="94"/>
      <c r="ATC289" s="94"/>
      <c r="ATD289" s="76"/>
      <c r="ATE289" s="94"/>
      <c r="ATF289" s="94"/>
      <c r="ATG289" s="94"/>
      <c r="ATH289" s="76"/>
      <c r="ATI289" s="94"/>
      <c r="ATJ289" s="94"/>
      <c r="ATK289" s="94"/>
      <c r="ATL289" s="76"/>
      <c r="ATM289" s="94"/>
      <c r="ATN289" s="94"/>
      <c r="ATO289" s="94"/>
      <c r="ATP289" s="76"/>
      <c r="ATQ289" s="94"/>
      <c r="ATR289" s="94"/>
      <c r="ATS289" s="94"/>
      <c r="ATT289" s="76"/>
      <c r="ATU289" s="94"/>
      <c r="ATV289" s="94"/>
      <c r="ATW289" s="94"/>
      <c r="ATX289" s="76"/>
      <c r="ATY289" s="94"/>
      <c r="ATZ289" s="94"/>
      <c r="AUA289" s="94"/>
      <c r="AUB289" s="76"/>
      <c r="AUC289" s="94"/>
      <c r="AUD289" s="94"/>
      <c r="AUE289" s="94"/>
      <c r="AUF289" s="76"/>
      <c r="AUG289" s="94"/>
      <c r="AUH289" s="77"/>
      <c r="AUI289" s="77"/>
      <c r="AUJ289" s="76"/>
      <c r="AUK289" s="94"/>
      <c r="AUL289" s="94"/>
      <c r="AUM289" s="94"/>
      <c r="AUN289" s="76"/>
      <c r="AUO289" s="94"/>
      <c r="AUP289" s="94"/>
      <c r="AUQ289" s="94"/>
      <c r="AUR289" s="76"/>
      <c r="AUS289" s="94"/>
      <c r="AUT289" s="94"/>
      <c r="AUU289" s="94"/>
      <c r="AUV289" s="76"/>
      <c r="AUW289" s="94"/>
      <c r="AUX289" s="94"/>
      <c r="AUY289" s="94"/>
      <c r="AUZ289" s="76"/>
      <c r="AVA289" s="94"/>
      <c r="AVB289" s="94"/>
      <c r="AVC289" s="94"/>
      <c r="AVD289" s="76"/>
      <c r="AVE289" s="94"/>
      <c r="AVF289" s="94"/>
      <c r="AVG289" s="94"/>
      <c r="AVH289" s="76"/>
      <c r="AVI289" s="94"/>
      <c r="AVJ289" s="94"/>
      <c r="AVK289" s="94"/>
      <c r="AVL289" s="76"/>
      <c r="AVM289" s="94"/>
      <c r="AVN289" s="94"/>
      <c r="AVO289" s="94"/>
      <c r="AVP289" s="76"/>
      <c r="AVQ289" s="94"/>
      <c r="AVR289" s="94"/>
      <c r="AVS289" s="94"/>
      <c r="AVT289" s="76"/>
      <c r="AVU289" s="94"/>
      <c r="AVV289" s="94"/>
      <c r="AVW289" s="94"/>
      <c r="AVX289" s="76"/>
      <c r="AVY289" s="94"/>
      <c r="AVZ289" s="75"/>
      <c r="AWA289" s="75"/>
      <c r="AWB289" s="76"/>
      <c r="AWC289" s="94"/>
      <c r="AWD289" s="94"/>
      <c r="AWE289" s="94"/>
      <c r="AWF289" s="76"/>
      <c r="AWG289" s="94"/>
      <c r="AWH289" s="94"/>
      <c r="AWI289" s="94"/>
      <c r="AWJ289" s="76"/>
      <c r="AWK289" s="94"/>
      <c r="AWL289" s="94"/>
      <c r="AWM289" s="94"/>
      <c r="AWN289" s="76"/>
      <c r="AWO289" s="94"/>
      <c r="AWP289" s="94"/>
      <c r="AWQ289" s="94"/>
      <c r="AWR289" s="76"/>
      <c r="AWS289" s="94"/>
      <c r="AWT289" s="94"/>
      <c r="AWU289" s="94"/>
      <c r="AWV289" s="76"/>
      <c r="AWW289" s="94"/>
      <c r="AWX289" s="94"/>
      <c r="AWY289" s="94"/>
      <c r="AWZ289" s="76"/>
      <c r="AXA289" s="94"/>
      <c r="AXB289" s="94"/>
      <c r="AXC289" s="94"/>
      <c r="AXD289" s="76"/>
      <c r="AXE289" s="94"/>
      <c r="AXF289" s="94"/>
      <c r="AXG289" s="94"/>
      <c r="AXH289" s="76"/>
      <c r="AXI289" s="94"/>
      <c r="AXJ289" s="94"/>
      <c r="AXK289" s="94"/>
      <c r="AXL289" s="76"/>
      <c r="AXM289" s="94"/>
      <c r="AXN289" s="94"/>
      <c r="AXO289" s="94"/>
      <c r="AXP289" s="76"/>
      <c r="AXQ289" s="94"/>
      <c r="AXR289" s="94"/>
      <c r="AXS289" s="94"/>
      <c r="AXT289" s="76"/>
      <c r="AXU289" s="94"/>
      <c r="AXV289" s="94"/>
      <c r="AXW289" s="94"/>
      <c r="AXX289" s="76"/>
      <c r="AXY289" s="94"/>
      <c r="AXZ289" s="94"/>
      <c r="AYA289" s="94"/>
      <c r="AYB289" s="76"/>
      <c r="AYC289" s="94"/>
      <c r="AYD289" s="94"/>
      <c r="AYE289" s="94"/>
      <c r="AYF289" s="76"/>
      <c r="AYG289" s="94"/>
      <c r="AYH289" s="94"/>
      <c r="AYI289" s="94"/>
      <c r="AYJ289" s="76"/>
      <c r="AYK289" s="94"/>
      <c r="AYL289" s="94"/>
      <c r="AYM289" s="94"/>
      <c r="AYN289" s="76"/>
      <c r="AYO289" s="94"/>
      <c r="AYP289" s="94"/>
      <c r="AYQ289" s="94"/>
      <c r="AYR289" s="76"/>
      <c r="AYS289" s="94"/>
      <c r="AYT289" s="94"/>
      <c r="AYU289" s="94"/>
      <c r="AYV289" s="76"/>
      <c r="AYW289" s="94"/>
      <c r="AYX289" s="94"/>
      <c r="AYY289" s="94"/>
      <c r="AYZ289" s="76"/>
      <c r="AZA289" s="94"/>
      <c r="AZB289" s="94"/>
      <c r="AZC289" s="94"/>
      <c r="AZD289" s="76"/>
      <c r="AZE289" s="94"/>
      <c r="AZF289" s="94"/>
      <c r="AZG289" s="94"/>
      <c r="AZH289" s="76"/>
      <c r="AZI289" s="77"/>
      <c r="AZJ289" s="75"/>
      <c r="AZK289" s="75"/>
      <c r="AZL289" s="76"/>
      <c r="AZM289" s="94"/>
      <c r="AZN289" s="94"/>
      <c r="AZO289" s="94"/>
      <c r="AZP289" s="76"/>
      <c r="AZQ289" s="94"/>
      <c r="AZR289" s="94"/>
      <c r="AZS289" s="94"/>
      <c r="AZT289" s="76"/>
      <c r="AZU289" s="94"/>
      <c r="AZV289" s="94"/>
      <c r="AZW289" s="94"/>
      <c r="AZX289" s="76"/>
      <c r="AZY289" s="94"/>
      <c r="AZZ289" s="94"/>
      <c r="BAA289" s="94"/>
      <c r="BAB289" s="76"/>
      <c r="BAC289" s="94"/>
      <c r="BAD289" s="94"/>
      <c r="BAE289" s="94"/>
      <c r="BAF289" s="76"/>
      <c r="BAG289" s="94"/>
      <c r="BAH289" s="94"/>
      <c r="BAI289" s="94"/>
      <c r="BAJ289" s="76"/>
      <c r="BAK289" s="94"/>
      <c r="BAL289" s="94"/>
      <c r="BAM289" s="94"/>
      <c r="BAN289" s="76"/>
      <c r="BAO289" s="94"/>
      <c r="BAP289" s="94"/>
      <c r="BAQ289" s="94"/>
      <c r="BAR289" s="76"/>
      <c r="BAS289" s="94"/>
      <c r="BAT289" s="94"/>
      <c r="BAU289" s="94"/>
      <c r="BAV289" s="76"/>
      <c r="BAW289" s="94"/>
      <c r="BAX289" s="94"/>
      <c r="BAY289" s="94"/>
      <c r="BAZ289" s="76"/>
      <c r="BBA289" s="94"/>
      <c r="BBB289" s="94"/>
      <c r="BBC289" s="94"/>
      <c r="BBD289" s="76"/>
      <c r="BBE289" s="94"/>
      <c r="BBF289" s="94"/>
      <c r="BBG289" s="94"/>
      <c r="BBH289" s="76"/>
      <c r="BBI289" s="94"/>
      <c r="BBJ289" s="94"/>
      <c r="BBK289" s="94"/>
      <c r="BBL289" s="76"/>
      <c r="BBM289" s="94"/>
      <c r="BBN289" s="94"/>
      <c r="BBO289" s="94"/>
      <c r="BBP289" s="76"/>
      <c r="BBQ289" s="94"/>
      <c r="BBR289" s="94"/>
      <c r="BBS289" s="94"/>
      <c r="BBT289" s="76"/>
      <c r="BBU289" s="94"/>
      <c r="BBV289" s="94"/>
      <c r="BBW289" s="94"/>
      <c r="BBX289" s="76"/>
      <c r="BBY289" s="94"/>
      <c r="BBZ289" s="94"/>
      <c r="BCA289" s="94"/>
      <c r="BCB289" s="76"/>
      <c r="BCC289" s="94"/>
      <c r="BCD289" s="94"/>
      <c r="BCE289" s="94"/>
      <c r="BCF289" s="76"/>
      <c r="BCG289" s="94"/>
      <c r="BCH289" s="94"/>
      <c r="BCI289" s="94"/>
      <c r="BCJ289" s="76"/>
      <c r="BCK289" s="94"/>
      <c r="BCL289" s="94"/>
      <c r="BCM289" s="94"/>
      <c r="BCN289" s="76"/>
      <c r="BCO289" s="94"/>
      <c r="BCP289" s="94"/>
      <c r="BCQ289" s="94"/>
      <c r="BCR289" s="76"/>
      <c r="BCS289" s="78"/>
      <c r="BCT289" s="95"/>
      <c r="BCU289" s="95"/>
      <c r="BCV289" s="1" t="s">
        <v>192</v>
      </c>
      <c r="BCW289" s="95"/>
      <c r="BCX289" s="95"/>
      <c r="BCY289" s="95" t="s">
        <v>97</v>
      </c>
      <c r="BCZ289" s="97"/>
      <c r="BDA289" s="97"/>
      <c r="BDB289" s="97"/>
      <c r="BDD289" s="81"/>
    </row>
    <row r="290" spans="2:1460" ht="15.75" thickBot="1" x14ac:dyDescent="0.3">
      <c r="B290" s="73"/>
      <c r="C290" s="74"/>
      <c r="D290" s="75"/>
      <c r="E290" s="75"/>
      <c r="F290" s="76"/>
      <c r="G290" s="75"/>
      <c r="H290" s="75"/>
      <c r="I290" s="75"/>
      <c r="J290" s="76"/>
      <c r="K290" s="75"/>
      <c r="L290" s="75"/>
      <c r="M290" s="75"/>
      <c r="N290" s="76"/>
      <c r="O290" s="75"/>
      <c r="P290" s="75"/>
      <c r="Q290" s="75"/>
      <c r="R290" s="76"/>
      <c r="S290" s="75"/>
      <c r="T290" s="75"/>
      <c r="U290" s="75"/>
      <c r="V290" s="76"/>
      <c r="W290" s="75"/>
      <c r="X290" s="75"/>
      <c r="Y290" s="75"/>
      <c r="Z290" s="76"/>
      <c r="AA290" s="75"/>
      <c r="AB290" s="75"/>
      <c r="AC290" s="75"/>
      <c r="AD290" s="76"/>
      <c r="AE290" s="75"/>
      <c r="AF290" s="75"/>
      <c r="AG290" s="75"/>
      <c r="AH290" s="76"/>
      <c r="AI290" s="75"/>
      <c r="AJ290" s="75"/>
      <c r="AK290" s="75"/>
      <c r="AL290" s="76"/>
      <c r="AM290" s="75"/>
      <c r="AN290" s="75"/>
      <c r="AO290" s="75"/>
      <c r="AP290" s="76"/>
      <c r="AQ290" s="75"/>
      <c r="AR290" s="75"/>
      <c r="AS290" s="75"/>
      <c r="AT290" s="76"/>
      <c r="AU290" s="75"/>
      <c r="AV290" s="75"/>
      <c r="AW290" s="75"/>
      <c r="AX290" s="76"/>
      <c r="AY290" s="75"/>
      <c r="AZ290" s="75"/>
      <c r="BA290" s="75"/>
      <c r="BB290" s="76"/>
      <c r="BC290" s="75"/>
      <c r="BD290" s="75"/>
      <c r="BE290" s="75"/>
      <c r="BF290" s="76"/>
      <c r="BG290" s="75"/>
      <c r="BH290" s="75"/>
      <c r="BI290" s="75"/>
      <c r="BJ290" s="76"/>
      <c r="BK290" s="75"/>
      <c r="BL290" s="75"/>
      <c r="BM290" s="75"/>
      <c r="BN290" s="76"/>
      <c r="BO290" s="75"/>
      <c r="BP290" s="75"/>
      <c r="BQ290" s="75"/>
      <c r="BR290" s="76"/>
      <c r="BS290" s="75"/>
      <c r="BT290" s="75"/>
      <c r="BU290" s="75"/>
      <c r="BV290" s="76"/>
      <c r="BW290" s="75"/>
      <c r="BX290" s="75"/>
      <c r="BY290" s="75"/>
      <c r="BZ290" s="76"/>
      <c r="CA290" s="75"/>
      <c r="CB290" s="75"/>
      <c r="CC290" s="75"/>
      <c r="CD290" s="76"/>
      <c r="CE290" s="75"/>
      <c r="CF290" s="75"/>
      <c r="CG290" s="75"/>
      <c r="CH290" s="76"/>
      <c r="CI290" s="75"/>
      <c r="CJ290" s="75"/>
      <c r="CK290" s="75"/>
      <c r="CL290" s="76"/>
      <c r="CM290" s="75"/>
      <c r="CN290" s="75"/>
      <c r="CO290" s="75"/>
      <c r="CP290" s="76"/>
      <c r="CQ290" s="75"/>
      <c r="CR290" s="75"/>
      <c r="CS290" s="75"/>
      <c r="CT290" s="76"/>
      <c r="CU290" s="75"/>
      <c r="CV290" s="75"/>
      <c r="CW290" s="75"/>
      <c r="CX290" s="76"/>
      <c r="CY290" s="75"/>
      <c r="CZ290" s="75"/>
      <c r="DA290" s="75"/>
      <c r="DB290" s="76"/>
      <c r="DC290" s="76"/>
      <c r="DD290" s="76"/>
      <c r="DE290" s="76"/>
      <c r="DF290" s="76"/>
      <c r="DG290" s="75"/>
      <c r="DH290" s="75"/>
      <c r="DI290" s="75"/>
      <c r="DJ290" s="76"/>
      <c r="DK290" s="75"/>
      <c r="DL290" s="75"/>
      <c r="DM290" s="75"/>
      <c r="DN290" s="76"/>
      <c r="DO290" s="75"/>
      <c r="DP290" s="75"/>
      <c r="DQ290" s="75"/>
      <c r="DR290" s="76"/>
      <c r="DS290" s="75"/>
      <c r="DT290" s="75"/>
      <c r="DU290" s="75"/>
      <c r="DV290" s="76"/>
      <c r="DW290" s="75"/>
      <c r="DX290" s="75"/>
      <c r="DY290" s="75"/>
      <c r="DZ290" s="76"/>
      <c r="EA290" s="75"/>
      <c r="EB290" s="75"/>
      <c r="EC290" s="75"/>
      <c r="ED290" s="76"/>
      <c r="EE290" s="75"/>
      <c r="EF290" s="75"/>
      <c r="EG290" s="75"/>
      <c r="EH290" s="76"/>
      <c r="EI290" s="75"/>
      <c r="EJ290" s="75"/>
      <c r="EK290" s="75"/>
      <c r="EL290" s="76"/>
      <c r="EM290" s="75"/>
      <c r="EN290" s="75"/>
      <c r="EO290" s="75"/>
      <c r="EP290" s="76"/>
      <c r="EQ290" s="75"/>
      <c r="ER290" s="75"/>
      <c r="ES290" s="75"/>
      <c r="ET290" s="76"/>
      <c r="EU290" s="75"/>
      <c r="EV290" s="75"/>
      <c r="EW290" s="75"/>
      <c r="EX290" s="76"/>
      <c r="EY290" s="75"/>
      <c r="EZ290" s="75"/>
      <c r="FA290" s="75"/>
      <c r="FB290" s="76"/>
      <c r="FC290" s="75"/>
      <c r="FD290" s="75"/>
      <c r="FE290" s="75"/>
      <c r="FF290" s="76"/>
      <c r="FG290" s="75"/>
      <c r="FH290" s="75"/>
      <c r="FI290" s="75"/>
      <c r="FJ290" s="76"/>
      <c r="FK290" s="75"/>
      <c r="FL290" s="75"/>
      <c r="FM290" s="75"/>
      <c r="FN290" s="76"/>
      <c r="FO290" s="75"/>
      <c r="FP290" s="75"/>
      <c r="FQ290" s="75"/>
      <c r="FR290" s="76"/>
      <c r="FS290" s="75"/>
      <c r="FT290" s="75"/>
      <c r="FU290" s="75"/>
      <c r="FV290" s="76"/>
      <c r="FW290" s="75"/>
      <c r="FX290" s="75"/>
      <c r="FY290" s="75"/>
      <c r="FZ290" s="76"/>
      <c r="GA290" s="75"/>
      <c r="GB290" s="75"/>
      <c r="GC290" s="75"/>
      <c r="GD290" s="76"/>
      <c r="GE290" s="75"/>
      <c r="GF290" s="75"/>
      <c r="GG290" s="75"/>
      <c r="GH290" s="76"/>
      <c r="GI290" s="75"/>
      <c r="GJ290" s="75"/>
      <c r="GK290" s="75"/>
      <c r="GL290" s="76"/>
      <c r="GM290" s="75"/>
      <c r="GN290" s="75"/>
      <c r="GO290" s="75"/>
      <c r="GP290" s="76"/>
      <c r="GQ290" s="75"/>
      <c r="GR290" s="75"/>
      <c r="GS290" s="75"/>
      <c r="GT290" s="76"/>
      <c r="GU290" s="75"/>
      <c r="GV290" s="75"/>
      <c r="GW290" s="75"/>
      <c r="GX290" s="76"/>
      <c r="GY290" s="75"/>
      <c r="GZ290" s="75"/>
      <c r="HA290" s="75"/>
      <c r="HB290" s="76"/>
      <c r="HC290" s="76"/>
      <c r="HD290" s="76"/>
      <c r="HE290" s="76"/>
      <c r="HF290" s="76"/>
      <c r="HG290" s="75"/>
      <c r="HH290" s="75"/>
      <c r="HI290" s="75"/>
      <c r="HJ290" s="76"/>
      <c r="HK290" s="75"/>
      <c r="HL290" s="75"/>
      <c r="HM290" s="75"/>
      <c r="HN290" s="76"/>
      <c r="HO290" s="75"/>
      <c r="HP290" s="75"/>
      <c r="HQ290" s="75"/>
      <c r="HR290" s="76"/>
      <c r="HS290" s="75"/>
      <c r="HT290" s="75"/>
      <c r="HU290" s="75"/>
      <c r="HV290" s="76"/>
      <c r="HW290" s="75"/>
      <c r="HX290" s="75"/>
      <c r="HY290" s="75"/>
      <c r="HZ290" s="76"/>
      <c r="IA290" s="75"/>
      <c r="IB290" s="75"/>
      <c r="IC290" s="75"/>
      <c r="ID290" s="76"/>
      <c r="IE290" s="75"/>
      <c r="IF290" s="75"/>
      <c r="IG290" s="75"/>
      <c r="IH290" s="76"/>
      <c r="II290" s="75"/>
      <c r="IJ290" s="75"/>
      <c r="IK290" s="75"/>
      <c r="IL290" s="76"/>
      <c r="IM290" s="75"/>
      <c r="IN290" s="75"/>
      <c r="IO290" s="75"/>
      <c r="IP290" s="76"/>
      <c r="IQ290" s="75"/>
      <c r="IR290" s="75"/>
      <c r="IS290" s="75"/>
      <c r="IT290" s="76"/>
      <c r="IU290" s="75"/>
      <c r="IV290" s="75"/>
      <c r="IW290" s="75"/>
      <c r="IX290" s="76"/>
      <c r="IY290" s="75"/>
      <c r="IZ290" s="75"/>
      <c r="JA290" s="75"/>
      <c r="JB290" s="76"/>
      <c r="JC290" s="75"/>
      <c r="JD290" s="77"/>
      <c r="JE290" s="77"/>
      <c r="JF290" s="76"/>
      <c r="JG290" s="75"/>
      <c r="JH290" s="75"/>
      <c r="JI290" s="75"/>
      <c r="JJ290" s="76"/>
      <c r="JK290" s="75"/>
      <c r="JL290" s="75"/>
      <c r="JM290" s="75"/>
      <c r="JN290" s="76"/>
      <c r="JO290" s="75"/>
      <c r="JP290" s="75"/>
      <c r="JQ290" s="75"/>
      <c r="JR290" s="76"/>
      <c r="JS290" s="75"/>
      <c r="JT290" s="75"/>
      <c r="JU290" s="75"/>
      <c r="JV290" s="76"/>
      <c r="JW290" s="75"/>
      <c r="JX290" s="75"/>
      <c r="JY290" s="75"/>
      <c r="JZ290" s="76"/>
      <c r="KA290" s="75"/>
      <c r="KB290" s="75"/>
      <c r="KC290" s="75"/>
      <c r="KD290" s="76"/>
      <c r="KE290" s="75"/>
      <c r="KF290" s="75"/>
      <c r="KG290" s="75"/>
      <c r="KH290" s="76"/>
      <c r="KI290" s="75"/>
      <c r="KJ290" s="75"/>
      <c r="KK290" s="75"/>
      <c r="KL290" s="76"/>
      <c r="KM290" s="75"/>
      <c r="KN290" s="75"/>
      <c r="KO290" s="75"/>
      <c r="KP290" s="76"/>
      <c r="KQ290" s="75"/>
      <c r="KR290" s="75"/>
      <c r="KS290" s="75"/>
      <c r="KT290" s="76"/>
      <c r="KU290" s="75"/>
      <c r="KV290" s="75"/>
      <c r="KW290" s="75"/>
      <c r="KX290" s="76"/>
      <c r="KY290" s="75"/>
      <c r="KZ290" s="75"/>
      <c r="LA290" s="75"/>
      <c r="LB290" s="76"/>
      <c r="LC290" s="75"/>
      <c r="LD290" s="75"/>
      <c r="LE290" s="75"/>
      <c r="LF290" s="76"/>
      <c r="LG290" s="75"/>
      <c r="LH290" s="75"/>
      <c r="LI290" s="75"/>
      <c r="LJ290" s="76"/>
      <c r="LK290" s="75"/>
      <c r="LL290" s="75"/>
      <c r="LM290" s="75"/>
      <c r="LN290" s="76"/>
      <c r="LO290" s="75"/>
      <c r="LP290" s="75"/>
      <c r="LQ290" s="75"/>
      <c r="LR290" s="76"/>
      <c r="LS290" s="75"/>
      <c r="LT290" s="75"/>
      <c r="LU290" s="75"/>
      <c r="LV290" s="76"/>
      <c r="LW290" s="75"/>
      <c r="LX290" s="75"/>
      <c r="LY290" s="75"/>
      <c r="LZ290" s="76"/>
      <c r="MA290" s="75"/>
      <c r="MB290" s="75"/>
      <c r="MC290" s="75"/>
      <c r="MD290" s="76"/>
      <c r="ME290" s="75"/>
      <c r="MF290" s="75"/>
      <c r="MG290" s="75"/>
      <c r="MH290" s="76"/>
      <c r="MI290" s="75"/>
      <c r="MJ290" s="75"/>
      <c r="MK290" s="75"/>
      <c r="ML290" s="76"/>
      <c r="MM290" s="75"/>
      <c r="MN290" s="75"/>
      <c r="MO290" s="75"/>
      <c r="MP290" s="76"/>
      <c r="MQ290" s="75"/>
      <c r="MR290" s="75"/>
      <c r="MS290" s="75"/>
      <c r="MT290" s="76"/>
      <c r="MU290" s="75"/>
      <c r="MV290" s="75"/>
      <c r="MW290" s="75"/>
      <c r="MX290" s="76"/>
      <c r="MY290" s="75"/>
      <c r="MZ290" s="75"/>
      <c r="NA290" s="75"/>
      <c r="NB290" s="76"/>
      <c r="NC290" s="76"/>
      <c r="ND290" s="76"/>
      <c r="NE290" s="76"/>
      <c r="NF290" s="76"/>
      <c r="NG290" s="75"/>
      <c r="NH290" s="75"/>
      <c r="NI290" s="75"/>
      <c r="NJ290" s="76"/>
      <c r="NK290" s="75"/>
      <c r="NL290" s="75"/>
      <c r="NM290" s="75"/>
      <c r="NN290" s="76"/>
      <c r="NO290" s="75"/>
      <c r="NP290" s="75"/>
      <c r="NQ290" s="75"/>
      <c r="NR290" s="76"/>
      <c r="NS290" s="75"/>
      <c r="NT290" s="75"/>
      <c r="NU290" s="75"/>
      <c r="NV290" s="76"/>
      <c r="NW290" s="75"/>
      <c r="NX290" s="75"/>
      <c r="NY290" s="75"/>
      <c r="NZ290" s="76"/>
      <c r="OA290" s="75"/>
      <c r="OB290" s="75"/>
      <c r="OC290" s="75"/>
      <c r="OD290" s="76"/>
      <c r="OE290" s="75"/>
      <c r="OF290" s="75"/>
      <c r="OG290" s="75"/>
      <c r="OH290" s="76"/>
      <c r="OI290" s="75"/>
      <c r="OJ290" s="75"/>
      <c r="OK290" s="75"/>
      <c r="OL290" s="76"/>
      <c r="OM290" s="75"/>
      <c r="ON290" s="75"/>
      <c r="OO290" s="75"/>
      <c r="OP290" s="76"/>
      <c r="OQ290" s="75"/>
      <c r="OR290" s="75"/>
      <c r="OS290" s="75"/>
      <c r="OT290" s="76"/>
      <c r="OU290" s="75"/>
      <c r="OV290" s="75"/>
      <c r="OW290" s="75"/>
      <c r="OX290" s="76"/>
      <c r="OY290" s="75"/>
      <c r="OZ290" s="75"/>
      <c r="PA290" s="75"/>
      <c r="PB290" s="76"/>
      <c r="PC290" s="77"/>
      <c r="PD290" s="75"/>
      <c r="PE290" s="75"/>
      <c r="PF290" s="76"/>
      <c r="PG290" s="75"/>
      <c r="PH290" s="75"/>
      <c r="PI290" s="75"/>
      <c r="PJ290" s="76"/>
      <c r="PK290" s="75"/>
      <c r="PL290" s="75"/>
      <c r="PM290" s="75"/>
      <c r="PN290" s="76"/>
      <c r="PO290" s="75"/>
      <c r="PP290" s="75"/>
      <c r="PQ290" s="75"/>
      <c r="PR290" s="76"/>
      <c r="PS290" s="75"/>
      <c r="PT290" s="75"/>
      <c r="PU290" s="75"/>
      <c r="PV290" s="76"/>
      <c r="PW290" s="75"/>
      <c r="PX290" s="75"/>
      <c r="PY290" s="75"/>
      <c r="PZ290" s="76"/>
      <c r="QA290" s="75"/>
      <c r="QB290" s="75"/>
      <c r="QC290" s="75"/>
      <c r="QD290" s="76"/>
      <c r="QE290" s="75"/>
      <c r="QF290" s="75"/>
      <c r="QG290" s="75"/>
      <c r="QH290" s="76"/>
      <c r="QI290" s="75"/>
      <c r="QJ290" s="75"/>
      <c r="QK290" s="75"/>
      <c r="QL290" s="76"/>
      <c r="QM290" s="75"/>
      <c r="QN290" s="75"/>
      <c r="QO290" s="75"/>
      <c r="QP290" s="76"/>
      <c r="QQ290" s="75"/>
      <c r="QR290" s="75"/>
      <c r="QS290" s="75"/>
      <c r="QT290" s="76"/>
      <c r="QU290" s="75"/>
      <c r="QV290" s="75"/>
      <c r="QW290" s="75"/>
      <c r="QX290" s="76"/>
      <c r="QY290" s="75"/>
      <c r="QZ290" s="75"/>
      <c r="RA290" s="75"/>
      <c r="RB290" s="76"/>
      <c r="RC290" s="76"/>
      <c r="RD290" s="76"/>
      <c r="RE290" s="76"/>
      <c r="RF290" s="76"/>
      <c r="RG290" s="75"/>
      <c r="RH290" s="75"/>
      <c r="RI290" s="75"/>
      <c r="RJ290" s="76"/>
      <c r="RK290" s="75"/>
      <c r="RL290" s="75"/>
      <c r="RM290" s="75"/>
      <c r="RN290" s="76"/>
      <c r="RO290" s="75"/>
      <c r="RP290" s="75"/>
      <c r="RQ290" s="75"/>
      <c r="RR290" s="76"/>
      <c r="RS290" s="75"/>
      <c r="RT290" s="75"/>
      <c r="RU290" s="75"/>
      <c r="RV290" s="76"/>
      <c r="RW290" s="75"/>
      <c r="RX290" s="75"/>
      <c r="RY290" s="75"/>
      <c r="RZ290" s="76"/>
      <c r="SA290" s="75"/>
      <c r="SB290" s="75"/>
      <c r="SC290" s="75"/>
      <c r="SD290" s="76"/>
      <c r="SE290" s="75"/>
      <c r="SF290" s="75"/>
      <c r="SG290" s="75"/>
      <c r="SH290" s="76"/>
      <c r="SI290" s="75"/>
      <c r="SJ290" s="75"/>
      <c r="SK290" s="75"/>
      <c r="SL290" s="76"/>
      <c r="SM290" s="75"/>
      <c r="SN290" s="75"/>
      <c r="SO290" s="75"/>
      <c r="SP290" s="76"/>
      <c r="SQ290" s="75"/>
      <c r="SR290" s="75"/>
      <c r="SS290" s="75"/>
      <c r="ST290" s="76"/>
      <c r="SU290" s="75"/>
      <c r="SV290" s="75"/>
      <c r="SW290" s="75"/>
      <c r="SX290" s="76"/>
      <c r="SY290" s="75"/>
      <c r="SZ290" s="75"/>
      <c r="TA290" s="75"/>
      <c r="TB290" s="76"/>
      <c r="TC290" s="78"/>
      <c r="TD290" s="93">
        <v>3</v>
      </c>
      <c r="TE290" s="3" t="s">
        <v>300</v>
      </c>
      <c r="ALR290" s="1">
        <v>12</v>
      </c>
      <c r="ALS290" s="37"/>
      <c r="ALT290" s="73"/>
      <c r="ALU290" s="74"/>
      <c r="ALV290" s="94"/>
      <c r="ALW290" s="94"/>
      <c r="ALX290" s="76"/>
      <c r="ALY290" s="94"/>
      <c r="ALZ290" s="94"/>
      <c r="AMA290" s="94"/>
      <c r="AMB290" s="76"/>
      <c r="AMC290" s="94"/>
      <c r="AMD290" s="94"/>
      <c r="AME290" s="94"/>
      <c r="AMF290" s="76"/>
      <c r="AMG290" s="94"/>
      <c r="AMH290" s="94"/>
      <c r="AMI290" s="94"/>
      <c r="AMJ290" s="76"/>
      <c r="AMK290" s="94"/>
      <c r="AML290" s="94"/>
      <c r="AMM290" s="94"/>
      <c r="AMN290" s="76"/>
      <c r="AMO290" s="94"/>
      <c r="AMP290" s="94"/>
      <c r="AMQ290" s="94"/>
      <c r="AMR290" s="76"/>
      <c r="AMS290" s="94"/>
      <c r="AMT290" s="94"/>
      <c r="AMU290" s="94"/>
      <c r="AMV290" s="76"/>
      <c r="AMW290" s="94"/>
      <c r="AMX290" s="94"/>
      <c r="AMY290" s="94"/>
      <c r="AMZ290" s="76"/>
      <c r="ANA290" s="94"/>
      <c r="ANB290" s="94"/>
      <c r="ANC290" s="94"/>
      <c r="AND290" s="76"/>
      <c r="ANE290" s="94"/>
      <c r="ANF290" s="94"/>
      <c r="ANG290" s="94"/>
      <c r="ANH290" s="76"/>
      <c r="ANI290" s="94"/>
      <c r="ANJ290" s="94"/>
      <c r="ANK290" s="94"/>
      <c r="ANL290" s="76"/>
      <c r="ANM290" s="94"/>
      <c r="ANN290" s="94"/>
      <c r="ANO290" s="94"/>
      <c r="ANP290" s="76"/>
      <c r="ANQ290" s="94"/>
      <c r="ANR290" s="94"/>
      <c r="ANS290" s="94"/>
      <c r="ANT290" s="76"/>
      <c r="ANU290" s="94"/>
      <c r="ANV290" s="94"/>
      <c r="ANW290" s="94"/>
      <c r="ANX290" s="76"/>
      <c r="ANY290" s="94"/>
      <c r="ANZ290" s="94"/>
      <c r="AOA290" s="94"/>
      <c r="AOB290" s="76"/>
      <c r="AOC290" s="94"/>
      <c r="AOD290" s="94"/>
      <c r="AOE290" s="94"/>
      <c r="AOF290" s="76"/>
      <c r="AOG290" s="94"/>
      <c r="AOH290" s="94"/>
      <c r="AOI290" s="94"/>
      <c r="AOJ290" s="76"/>
      <c r="AOK290" s="94"/>
      <c r="AOL290" s="94"/>
      <c r="AOM290" s="94"/>
      <c r="AON290" s="76"/>
      <c r="AOO290" s="94"/>
      <c r="AOP290" s="94"/>
      <c r="AOQ290" s="94"/>
      <c r="AOR290" s="76"/>
      <c r="AOS290" s="94"/>
      <c r="AOT290" s="94"/>
      <c r="AOU290" s="94"/>
      <c r="AOV290" s="76"/>
      <c r="AOW290" s="94"/>
      <c r="AOX290" s="94"/>
      <c r="AOY290" s="94"/>
      <c r="AOZ290" s="76"/>
      <c r="APA290" s="94"/>
      <c r="APB290" s="94"/>
      <c r="APC290" s="94"/>
      <c r="APD290" s="76"/>
      <c r="APE290" s="94"/>
      <c r="APF290" s="94"/>
      <c r="APG290" s="94"/>
      <c r="APH290" s="76"/>
      <c r="API290" s="94"/>
      <c r="APJ290" s="94"/>
      <c r="APK290" s="94"/>
      <c r="APL290" s="76"/>
      <c r="APM290" s="94"/>
      <c r="APN290" s="94"/>
      <c r="APO290" s="94"/>
      <c r="APP290" s="76"/>
      <c r="APQ290" s="94"/>
      <c r="APR290" s="94"/>
      <c r="APS290" s="94"/>
      <c r="APT290" s="76"/>
      <c r="APU290" s="94"/>
      <c r="APV290" s="94"/>
      <c r="APW290" s="94"/>
      <c r="APX290" s="76"/>
      <c r="APY290" s="94"/>
      <c r="APZ290" s="94"/>
      <c r="AQA290" s="94"/>
      <c r="AQB290" s="76"/>
      <c r="AQC290" s="94"/>
      <c r="AQD290" s="94"/>
      <c r="AQE290" s="94"/>
      <c r="AQF290" s="76"/>
      <c r="AQG290" s="94"/>
      <c r="AQH290" s="94"/>
      <c r="AQI290" s="94"/>
      <c r="AQJ290" s="76"/>
      <c r="AQK290" s="94"/>
      <c r="AQL290" s="94"/>
      <c r="AQM290" s="94"/>
      <c r="AQN290" s="76"/>
      <c r="AQO290" s="94"/>
      <c r="AQP290" s="94"/>
      <c r="AQQ290" s="94"/>
      <c r="AQR290" s="76"/>
      <c r="AQS290" s="94"/>
      <c r="AQT290" s="94"/>
      <c r="AQU290" s="94"/>
      <c r="AQV290" s="76"/>
      <c r="AQW290" s="94"/>
      <c r="AQX290" s="94"/>
      <c r="AQY290" s="94"/>
      <c r="AQZ290" s="76"/>
      <c r="ARA290" s="94"/>
      <c r="ARB290" s="94"/>
      <c r="ARC290" s="94"/>
      <c r="ARD290" s="76"/>
      <c r="ARE290" s="94"/>
      <c r="ARF290" s="94"/>
      <c r="ARG290" s="94"/>
      <c r="ARH290" s="76"/>
      <c r="ARI290" s="94"/>
      <c r="ARJ290" s="94"/>
      <c r="ARK290" s="94"/>
      <c r="ARL290" s="76"/>
      <c r="ARM290" s="94"/>
      <c r="ARN290" s="94"/>
      <c r="ARO290" s="94"/>
      <c r="ARP290" s="76"/>
      <c r="ARQ290" s="94"/>
      <c r="ARR290" s="94"/>
      <c r="ARS290" s="94"/>
      <c r="ART290" s="76"/>
      <c r="ARU290" s="94"/>
      <c r="ARV290" s="94"/>
      <c r="ARW290" s="94"/>
      <c r="ARX290" s="76"/>
      <c r="ARY290" s="94"/>
      <c r="ARZ290" s="94"/>
      <c r="ASA290" s="94"/>
      <c r="ASB290" s="76"/>
      <c r="ASC290" s="94"/>
      <c r="ASD290" s="94"/>
      <c r="ASE290" s="94"/>
      <c r="ASF290" s="76"/>
      <c r="ASG290" s="94"/>
      <c r="ASH290" s="94"/>
      <c r="ASI290" s="94"/>
      <c r="ASJ290" s="76"/>
      <c r="ASK290" s="94"/>
      <c r="ASL290" s="94"/>
      <c r="ASM290" s="94"/>
      <c r="ASN290" s="76"/>
      <c r="ASO290" s="94"/>
      <c r="ASP290" s="94"/>
      <c r="ASQ290" s="94"/>
      <c r="ASR290" s="76"/>
      <c r="ASS290" s="94"/>
      <c r="AST290" s="94"/>
      <c r="ASU290" s="94"/>
      <c r="ASV290" s="76"/>
      <c r="ASW290" s="94"/>
      <c r="ASX290" s="94"/>
      <c r="ASY290" s="94"/>
      <c r="ASZ290" s="76"/>
      <c r="ATA290" s="94"/>
      <c r="ATB290" s="94"/>
      <c r="ATC290" s="94"/>
      <c r="ATD290" s="76"/>
      <c r="ATE290" s="94"/>
      <c r="ATF290" s="94"/>
      <c r="ATG290" s="94"/>
      <c r="ATH290" s="76"/>
      <c r="ATI290" s="94"/>
      <c r="ATJ290" s="94"/>
      <c r="ATK290" s="94"/>
      <c r="ATL290" s="76"/>
      <c r="ATM290" s="94"/>
      <c r="ATN290" s="94"/>
      <c r="ATO290" s="94"/>
      <c r="ATP290" s="76"/>
      <c r="ATQ290" s="94"/>
      <c r="ATR290" s="94"/>
      <c r="ATS290" s="94"/>
      <c r="ATT290" s="76"/>
      <c r="ATU290" s="94"/>
      <c r="ATV290" s="94"/>
      <c r="ATW290" s="94"/>
      <c r="ATX290" s="76"/>
      <c r="ATY290" s="94"/>
      <c r="ATZ290" s="94"/>
      <c r="AUA290" s="94"/>
      <c r="AUB290" s="76"/>
      <c r="AUC290" s="94"/>
      <c r="AUD290" s="94"/>
      <c r="AUE290" s="94"/>
      <c r="AUF290" s="76"/>
      <c r="AUG290" s="94"/>
      <c r="AUH290" s="77"/>
      <c r="AUI290" s="77"/>
      <c r="AUJ290" s="76"/>
      <c r="AUK290" s="94"/>
      <c r="AUL290" s="94"/>
      <c r="AUM290" s="94"/>
      <c r="AUN290" s="76"/>
      <c r="AUO290" s="94"/>
      <c r="AUP290" s="94"/>
      <c r="AUQ290" s="94"/>
      <c r="AUR290" s="76"/>
      <c r="AUS290" s="94"/>
      <c r="AUT290" s="94"/>
      <c r="AUU290" s="94"/>
      <c r="AUV290" s="76"/>
      <c r="AUW290" s="94"/>
      <c r="AUX290" s="94"/>
      <c r="AUY290" s="94"/>
      <c r="AUZ290" s="76"/>
      <c r="AVA290" s="94"/>
      <c r="AVB290" s="94"/>
      <c r="AVC290" s="94"/>
      <c r="AVD290" s="76"/>
      <c r="AVE290" s="94"/>
      <c r="AVF290" s="94"/>
      <c r="AVG290" s="94"/>
      <c r="AVH290" s="76"/>
      <c r="AVI290" s="94"/>
      <c r="AVJ290" s="94"/>
      <c r="AVK290" s="94"/>
      <c r="AVL290" s="76"/>
      <c r="AVM290" s="94"/>
      <c r="AVN290" s="94"/>
      <c r="AVO290" s="94"/>
      <c r="AVP290" s="76"/>
      <c r="AVQ290" s="94"/>
      <c r="AVR290" s="94"/>
      <c r="AVS290" s="94"/>
      <c r="AVT290" s="76"/>
      <c r="AVU290" s="94"/>
      <c r="AVV290" s="94"/>
      <c r="AVW290" s="94"/>
      <c r="AVX290" s="76"/>
      <c r="AVY290" s="94"/>
      <c r="AVZ290" s="75"/>
      <c r="AWA290" s="75"/>
      <c r="AWB290" s="76"/>
      <c r="AWC290" s="94"/>
      <c r="AWD290" s="94"/>
      <c r="AWE290" s="94"/>
      <c r="AWF290" s="76"/>
      <c r="AWG290" s="94"/>
      <c r="AWH290" s="94"/>
      <c r="AWI290" s="94"/>
      <c r="AWJ290" s="76"/>
      <c r="AWK290" s="94"/>
      <c r="AWL290" s="94"/>
      <c r="AWM290" s="94"/>
      <c r="AWN290" s="76"/>
      <c r="AWO290" s="94"/>
      <c r="AWP290" s="94"/>
      <c r="AWQ290" s="94"/>
      <c r="AWR290" s="76"/>
      <c r="AWS290" s="94"/>
      <c r="AWT290" s="94"/>
      <c r="AWU290" s="94"/>
      <c r="AWV290" s="76"/>
      <c r="AWW290" s="94"/>
      <c r="AWX290" s="94"/>
      <c r="AWY290" s="94"/>
      <c r="AWZ290" s="76"/>
      <c r="AXA290" s="94"/>
      <c r="AXB290" s="94"/>
      <c r="AXC290" s="94"/>
      <c r="AXD290" s="76"/>
      <c r="AXE290" s="94"/>
      <c r="AXF290" s="94"/>
      <c r="AXG290" s="94"/>
      <c r="AXH290" s="76"/>
      <c r="AXI290" s="94"/>
      <c r="AXJ290" s="94"/>
      <c r="AXK290" s="94"/>
      <c r="AXL290" s="76"/>
      <c r="AXM290" s="94"/>
      <c r="AXN290" s="94"/>
      <c r="AXO290" s="94"/>
      <c r="AXP290" s="76"/>
      <c r="AXQ290" s="94"/>
      <c r="AXR290" s="94"/>
      <c r="AXS290" s="94"/>
      <c r="AXT290" s="76"/>
      <c r="AXU290" s="94"/>
      <c r="AXV290" s="94"/>
      <c r="AXW290" s="94"/>
      <c r="AXX290" s="76"/>
      <c r="AXY290" s="94"/>
      <c r="AXZ290" s="94"/>
      <c r="AYA290" s="94"/>
      <c r="AYB290" s="76"/>
      <c r="AYC290" s="94"/>
      <c r="AYD290" s="94"/>
      <c r="AYE290" s="94"/>
      <c r="AYF290" s="76"/>
      <c r="AYG290" s="94"/>
      <c r="AYH290" s="94"/>
      <c r="AYI290" s="94"/>
      <c r="AYJ290" s="76"/>
      <c r="AYK290" s="94"/>
      <c r="AYL290" s="94"/>
      <c r="AYM290" s="94"/>
      <c r="AYN290" s="76"/>
      <c r="AYO290" s="94"/>
      <c r="AYP290" s="94"/>
      <c r="AYQ290" s="94"/>
      <c r="AYR290" s="76"/>
      <c r="AYS290" s="94"/>
      <c r="AYT290" s="94"/>
      <c r="AYU290" s="94"/>
      <c r="AYV290" s="76"/>
      <c r="AYW290" s="94"/>
      <c r="AYX290" s="94"/>
      <c r="AYY290" s="94"/>
      <c r="AYZ290" s="76"/>
      <c r="AZA290" s="94"/>
      <c r="AZB290" s="94"/>
      <c r="AZC290" s="94"/>
      <c r="AZD290" s="76"/>
      <c r="AZE290" s="94"/>
      <c r="AZF290" s="94"/>
      <c r="AZG290" s="94"/>
      <c r="AZH290" s="76"/>
      <c r="AZI290" s="77"/>
      <c r="AZJ290" s="75"/>
      <c r="AZK290" s="75"/>
      <c r="AZL290" s="76"/>
      <c r="AZM290" s="94"/>
      <c r="AZN290" s="94"/>
      <c r="AZO290" s="94"/>
      <c r="AZP290" s="76"/>
      <c r="AZQ290" s="94"/>
      <c r="AZR290" s="94"/>
      <c r="AZS290" s="94"/>
      <c r="AZT290" s="76"/>
      <c r="AZU290" s="94"/>
      <c r="AZV290" s="94"/>
      <c r="AZW290" s="94"/>
      <c r="AZX290" s="76"/>
      <c r="AZY290" s="94"/>
      <c r="AZZ290" s="94"/>
      <c r="BAA290" s="94"/>
      <c r="BAB290" s="76"/>
      <c r="BAC290" s="94"/>
      <c r="BAD290" s="94"/>
      <c r="BAE290" s="94"/>
      <c r="BAF290" s="76"/>
      <c r="BAG290" s="94"/>
      <c r="BAH290" s="94"/>
      <c r="BAI290" s="94"/>
      <c r="BAJ290" s="76"/>
      <c r="BAK290" s="94"/>
      <c r="BAL290" s="94"/>
      <c r="BAM290" s="94"/>
      <c r="BAN290" s="76"/>
      <c r="BAO290" s="94"/>
      <c r="BAP290" s="94"/>
      <c r="BAQ290" s="94"/>
      <c r="BAR290" s="76"/>
      <c r="BAS290" s="94"/>
      <c r="BAT290" s="94"/>
      <c r="BAU290" s="94"/>
      <c r="BAV290" s="76"/>
      <c r="BAW290" s="94"/>
      <c r="BAX290" s="94"/>
      <c r="BAY290" s="94"/>
      <c r="BAZ290" s="76"/>
      <c r="BBA290" s="94"/>
      <c r="BBB290" s="94"/>
      <c r="BBC290" s="94"/>
      <c r="BBD290" s="76"/>
      <c r="BBE290" s="94"/>
      <c r="BBF290" s="94"/>
      <c r="BBG290" s="94"/>
      <c r="BBH290" s="76"/>
      <c r="BBI290" s="94"/>
      <c r="BBJ290" s="94"/>
      <c r="BBK290" s="94"/>
      <c r="BBL290" s="76"/>
      <c r="BBM290" s="94"/>
      <c r="BBN290" s="94"/>
      <c r="BBO290" s="94"/>
      <c r="BBP290" s="76"/>
      <c r="BBQ290" s="94"/>
      <c r="BBR290" s="94"/>
      <c r="BBS290" s="94"/>
      <c r="BBT290" s="76"/>
      <c r="BBU290" s="94"/>
      <c r="BBV290" s="94"/>
      <c r="BBW290" s="94"/>
      <c r="BBX290" s="76"/>
      <c r="BBY290" s="94"/>
      <c r="BBZ290" s="94"/>
      <c r="BCA290" s="94"/>
      <c r="BCB290" s="76"/>
      <c r="BCC290" s="94"/>
      <c r="BCD290" s="94"/>
      <c r="BCE290" s="94"/>
      <c r="BCF290" s="76"/>
      <c r="BCG290" s="94"/>
      <c r="BCH290" s="94"/>
      <c r="BCI290" s="94"/>
      <c r="BCJ290" s="76"/>
      <c r="BCK290" s="94"/>
      <c r="BCL290" s="94"/>
      <c r="BCM290" s="94"/>
      <c r="BCN290" s="76"/>
      <c r="BCO290" s="94"/>
      <c r="BCP290" s="94"/>
      <c r="BCQ290" s="94"/>
      <c r="BCR290" s="76"/>
      <c r="BCS290" s="78"/>
      <c r="BCT290" s="95"/>
      <c r="BCU290" s="95"/>
      <c r="BCV290" s="1" t="s">
        <v>192</v>
      </c>
      <c r="BCW290" s="95"/>
      <c r="BCX290" s="95"/>
      <c r="BCY290" s="95" t="s">
        <v>97</v>
      </c>
      <c r="BCZ290" s="97"/>
      <c r="BDA290" s="97"/>
      <c r="BDB290" s="97"/>
      <c r="BDD290" s="81"/>
    </row>
    <row r="291" spans="2:1460" x14ac:dyDescent="0.25">
      <c r="B291" s="79" t="s">
        <v>301</v>
      </c>
      <c r="TC291" s="61">
        <v>4</v>
      </c>
      <c r="TD291" s="89">
        <v>1</v>
      </c>
      <c r="TE291" s="3" t="s">
        <v>301</v>
      </c>
      <c r="ALR291" s="1">
        <v>12</v>
      </c>
      <c r="ALS291" s="37"/>
      <c r="ALT291" s="79" t="s">
        <v>301</v>
      </c>
      <c r="ALY291" s="8"/>
      <c r="ALZ291" s="8"/>
      <c r="AMA291" s="8"/>
      <c r="AMC291" s="8"/>
      <c r="AMD291" s="8"/>
      <c r="AME291" s="8"/>
      <c r="AMG291" s="8"/>
      <c r="AMH291" s="8"/>
      <c r="AMI291" s="8"/>
      <c r="AMK291" s="8"/>
      <c r="AML291" s="8"/>
      <c r="AMM291" s="8"/>
      <c r="AMO291" s="8"/>
      <c r="AMP291" s="8"/>
      <c r="AMQ291" s="8"/>
      <c r="AMS291" s="8"/>
      <c r="AMT291" s="8"/>
      <c r="AMU291" s="8"/>
      <c r="AMW291" s="8"/>
      <c r="AMX291" s="8"/>
      <c r="AMY291" s="8"/>
      <c r="ANA291" s="8"/>
      <c r="ANB291" s="8"/>
      <c r="ANC291" s="8"/>
      <c r="ANE291" s="8"/>
      <c r="ANF291" s="8"/>
      <c r="ANG291" s="8"/>
      <c r="ANI291" s="8"/>
      <c r="ANJ291" s="8"/>
      <c r="ANK291" s="8"/>
      <c r="ANM291" s="8"/>
      <c r="ANQ291" s="8"/>
      <c r="ANR291" s="8"/>
      <c r="ANS291" s="8"/>
      <c r="ANU291" s="8"/>
      <c r="ANV291" s="8"/>
      <c r="ANW291" s="8"/>
      <c r="ANY291" s="8"/>
      <c r="ANZ291" s="8"/>
      <c r="AOA291" s="8"/>
      <c r="AOC291" s="8"/>
      <c r="AOD291" s="8"/>
      <c r="AOE291" s="8"/>
      <c r="AOG291" s="8"/>
      <c r="AOH291" s="8"/>
      <c r="AOI291" s="8"/>
      <c r="AOK291" s="8"/>
      <c r="AOL291" s="8"/>
      <c r="AOM291" s="8"/>
      <c r="AOO291" s="8"/>
      <c r="AOP291" s="8"/>
      <c r="AOQ291" s="8"/>
      <c r="AOS291" s="8"/>
      <c r="AOT291" s="8"/>
      <c r="AOU291" s="8"/>
      <c r="AOW291" s="8"/>
      <c r="AOX291" s="8"/>
      <c r="AOY291" s="8"/>
      <c r="APA291" s="8"/>
      <c r="APB291" s="8"/>
      <c r="APC291" s="8"/>
      <c r="APE291" s="8"/>
      <c r="API291" s="8"/>
      <c r="APJ291" s="8"/>
      <c r="APK291" s="8"/>
      <c r="APM291" s="8"/>
      <c r="APN291" s="8"/>
      <c r="APO291" s="8"/>
      <c r="APQ291" s="8"/>
      <c r="APR291" s="8"/>
      <c r="APS291" s="8"/>
      <c r="APU291" s="8"/>
      <c r="APV291" s="8"/>
      <c r="APW291" s="8"/>
      <c r="APY291" s="8"/>
      <c r="APZ291" s="8"/>
      <c r="AQA291" s="8"/>
      <c r="AQC291" s="8"/>
      <c r="AQD291" s="8"/>
      <c r="AQE291" s="8"/>
      <c r="AQG291" s="8"/>
      <c r="AQH291" s="8"/>
      <c r="AQI291" s="8"/>
      <c r="AQK291" s="8"/>
      <c r="AQL291" s="8"/>
      <c r="AQM291" s="8"/>
      <c r="AQO291" s="8"/>
      <c r="AQP291" s="8"/>
      <c r="AQQ291" s="8"/>
      <c r="AQS291" s="8"/>
      <c r="AQT291" s="8"/>
      <c r="AQU291" s="8"/>
      <c r="ARA291" s="8"/>
      <c r="ARB291" s="8"/>
      <c r="ARC291" s="8"/>
      <c r="ARE291" s="8"/>
      <c r="ARF291" s="8"/>
      <c r="ARG291" s="8"/>
      <c r="ARI291" s="8"/>
      <c r="ARJ291" s="8"/>
      <c r="ARK291" s="8"/>
      <c r="ARM291" s="8"/>
      <c r="ARN291" s="8"/>
      <c r="ARO291" s="8"/>
      <c r="ARQ291" s="8"/>
      <c r="ARR291" s="8"/>
      <c r="ARS291" s="8"/>
      <c r="ARU291" s="8"/>
      <c r="ARV291" s="8"/>
      <c r="ARW291" s="8"/>
      <c r="ARY291" s="8"/>
      <c r="ARZ291" s="8"/>
      <c r="ASA291" s="8"/>
      <c r="ASC291" s="8"/>
      <c r="ASD291" s="8"/>
      <c r="ASE291" s="8"/>
      <c r="ASG291" s="8"/>
      <c r="ASH291" s="8"/>
      <c r="ASI291" s="8"/>
      <c r="ASK291" s="8"/>
      <c r="ASL291" s="8"/>
      <c r="ASM291" s="8"/>
      <c r="ASO291" s="8"/>
      <c r="ASS291" s="8"/>
      <c r="AST291" s="8"/>
      <c r="ASU291" s="8"/>
      <c r="ASW291" s="8"/>
      <c r="ASX291" s="8"/>
      <c r="ASY291" s="8"/>
      <c r="ATA291" s="8"/>
      <c r="ATB291" s="8"/>
      <c r="ATC291" s="8"/>
      <c r="ATE291" s="8"/>
      <c r="ATF291" s="8"/>
      <c r="ATG291" s="8"/>
      <c r="ATI291" s="8"/>
      <c r="ATJ291" s="8"/>
      <c r="ATK291" s="8"/>
      <c r="ATM291" s="8"/>
      <c r="ATN291" s="8"/>
      <c r="ATO291" s="8"/>
      <c r="ATQ291" s="8"/>
      <c r="ATR291" s="8"/>
      <c r="ATS291" s="8"/>
      <c r="ATU291" s="8"/>
      <c r="ATV291" s="8"/>
      <c r="ATW291" s="8"/>
      <c r="ATY291" s="8"/>
      <c r="ATZ291" s="8"/>
      <c r="AUA291" s="8"/>
      <c r="AUC291" s="8"/>
      <c r="AUD291" s="8"/>
      <c r="AUE291" s="8"/>
      <c r="AUG291" s="8"/>
      <c r="AUK291" s="8"/>
      <c r="AUL291" s="8"/>
      <c r="AUM291" s="8"/>
      <c r="AUO291" s="8"/>
      <c r="AUP291" s="8"/>
      <c r="AUQ291" s="8"/>
      <c r="AUS291" s="8"/>
      <c r="AUT291" s="8"/>
      <c r="AUU291" s="8"/>
      <c r="AUW291" s="8"/>
      <c r="AUX291" s="8"/>
      <c r="AUY291" s="8"/>
      <c r="AVA291" s="8"/>
      <c r="AVB291" s="8"/>
      <c r="AVC291" s="8"/>
      <c r="AVE291" s="8"/>
      <c r="AVF291" s="8"/>
      <c r="AVG291" s="8"/>
      <c r="AVI291" s="8"/>
      <c r="AVJ291" s="8"/>
      <c r="AVK291" s="8"/>
      <c r="AVM291" s="8"/>
      <c r="AVN291" s="8"/>
      <c r="AVO291" s="8"/>
      <c r="AVQ291" s="8"/>
      <c r="AVR291" s="8"/>
      <c r="AVS291" s="8"/>
      <c r="AVU291" s="8"/>
      <c r="AVV291" s="8"/>
      <c r="AVW291" s="8"/>
      <c r="AVY291" s="8"/>
      <c r="AWC291" s="8"/>
      <c r="AWD291" s="8"/>
      <c r="AWE291" s="8"/>
      <c r="AWG291" s="8"/>
      <c r="AWH291" s="8"/>
      <c r="AWI291" s="8"/>
      <c r="AWK291" s="8"/>
      <c r="AWL291" s="8"/>
      <c r="AWM291" s="8"/>
      <c r="AWO291" s="8"/>
      <c r="AWP291" s="8"/>
      <c r="AWQ291" s="8"/>
      <c r="AWS291" s="8"/>
      <c r="AWT291" s="8"/>
      <c r="AWU291" s="8"/>
      <c r="AWW291" s="8"/>
      <c r="AWX291" s="8"/>
      <c r="AWY291" s="8"/>
      <c r="AXA291" s="8"/>
      <c r="AXB291" s="8"/>
      <c r="AXC291" s="8"/>
      <c r="AXE291" s="8"/>
      <c r="AXF291" s="8"/>
      <c r="AXG291" s="8"/>
      <c r="AXI291" s="8"/>
      <c r="AXJ291" s="8"/>
      <c r="AXK291" s="8"/>
      <c r="AXM291" s="8"/>
      <c r="AXN291" s="8"/>
      <c r="AXO291" s="8"/>
      <c r="AXQ291" s="8"/>
      <c r="AXU291" s="8"/>
      <c r="AXV291" s="8"/>
      <c r="AXW291" s="8"/>
      <c r="AXY291" s="8"/>
      <c r="AXZ291" s="8"/>
      <c r="AYA291" s="8"/>
      <c r="AYC291" s="8"/>
      <c r="AYD291" s="8"/>
      <c r="AYE291" s="8"/>
      <c r="AYG291" s="8"/>
      <c r="AYH291" s="8"/>
      <c r="AYI291" s="8"/>
      <c r="AYK291" s="8"/>
      <c r="AYL291" s="8"/>
      <c r="AYM291" s="8"/>
      <c r="AYO291" s="8"/>
      <c r="AYP291" s="8"/>
      <c r="AYQ291" s="8"/>
      <c r="AYS291" s="8"/>
      <c r="AYT291" s="8"/>
      <c r="AYU291" s="8"/>
      <c r="AYW291" s="8"/>
      <c r="AYX291" s="8"/>
      <c r="AYY291" s="8"/>
      <c r="AZA291" s="8"/>
      <c r="AZB291" s="8"/>
      <c r="AZC291" s="8"/>
      <c r="AZE291" s="8"/>
      <c r="AZF291" s="8"/>
      <c r="AZG291" s="8"/>
      <c r="AZM291" s="8"/>
      <c r="AZN291" s="8"/>
      <c r="AZO291" s="8"/>
      <c r="AZQ291" s="8"/>
      <c r="AZR291" s="8"/>
      <c r="AZS291" s="8"/>
      <c r="AZU291" s="8"/>
      <c r="AZV291" s="8"/>
      <c r="AZW291" s="8"/>
      <c r="AZY291" s="8"/>
      <c r="AZZ291" s="8"/>
      <c r="BAA291" s="8"/>
      <c r="BAC291" s="8"/>
      <c r="BAD291" s="8"/>
      <c r="BAE291" s="8"/>
      <c r="BAG291" s="8"/>
      <c r="BAH291" s="8"/>
      <c r="BAI291" s="8"/>
      <c r="BAK291" s="8"/>
      <c r="BAL291" s="8"/>
      <c r="BAM291" s="8"/>
      <c r="BAO291" s="8"/>
      <c r="BAP291" s="8"/>
      <c r="BAQ291" s="8"/>
      <c r="BAS291" s="8"/>
      <c r="BAT291" s="8"/>
      <c r="BAU291" s="8"/>
      <c r="BAW291" s="8"/>
      <c r="BAX291" s="8"/>
      <c r="BAY291" s="8"/>
      <c r="BBA291" s="8"/>
      <c r="BBE291" s="8"/>
      <c r="BBF291" s="8"/>
      <c r="BBG291" s="8"/>
      <c r="BBI291" s="8"/>
      <c r="BBJ291" s="8"/>
      <c r="BBK291" s="8"/>
      <c r="BBM291" s="8"/>
      <c r="BBN291" s="8"/>
      <c r="BBO291" s="8"/>
      <c r="BBQ291" s="8"/>
      <c r="BBR291" s="8"/>
      <c r="BBS291" s="8"/>
      <c r="BBU291" s="8"/>
      <c r="BBV291" s="8"/>
      <c r="BBW291" s="8"/>
      <c r="BBY291" s="8"/>
      <c r="BBZ291" s="8"/>
      <c r="BCA291" s="8"/>
      <c r="BCC291" s="8"/>
      <c r="BCD291" s="8"/>
      <c r="BCE291" s="8"/>
      <c r="BCG291" s="8"/>
      <c r="BCH291" s="8"/>
      <c r="BCI291" s="8"/>
      <c r="BCK291" s="8"/>
      <c r="BCL291" s="8"/>
      <c r="BCM291" s="8"/>
      <c r="BCO291" s="8"/>
      <c r="BCP291" s="8"/>
      <c r="BCQ291" s="8"/>
      <c r="BCS291" s="90">
        <v>24</v>
      </c>
      <c r="BCT291" s="1">
        <v>8</v>
      </c>
      <c r="BCU291" s="1" t="s">
        <v>185</v>
      </c>
      <c r="BCV291" s="1" t="s">
        <v>185</v>
      </c>
      <c r="BCW291" s="1" t="s">
        <v>137</v>
      </c>
      <c r="BCX291" s="1" t="s">
        <v>101</v>
      </c>
      <c r="BCY291" s="1" t="s">
        <v>101</v>
      </c>
      <c r="BCZ291" s="97"/>
      <c r="BDA291" s="97"/>
      <c r="BDB291" s="97"/>
      <c r="BDD291" s="81"/>
    </row>
    <row r="292" spans="2:1460" x14ac:dyDescent="0.25">
      <c r="B292" s="73"/>
      <c r="C292" s="74"/>
      <c r="D292" s="75"/>
      <c r="E292" s="75"/>
      <c r="F292" s="76"/>
      <c r="G292" s="75"/>
      <c r="H292" s="75"/>
      <c r="I292" s="75"/>
      <c r="J292" s="76"/>
      <c r="K292" s="75"/>
      <c r="L292" s="75"/>
      <c r="M292" s="75"/>
      <c r="N292" s="76"/>
      <c r="O292" s="75"/>
      <c r="P292" s="75"/>
      <c r="Q292" s="75"/>
      <c r="R292" s="76"/>
      <c r="S292" s="75"/>
      <c r="T292" s="75"/>
      <c r="U292" s="75"/>
      <c r="V292" s="76"/>
      <c r="W292" s="75"/>
      <c r="X292" s="75"/>
      <c r="Y292" s="75"/>
      <c r="Z292" s="76"/>
      <c r="AA292" s="75"/>
      <c r="AB292" s="75"/>
      <c r="AC292" s="75"/>
      <c r="AD292" s="76"/>
      <c r="AE292" s="75"/>
      <c r="AF292" s="75"/>
      <c r="AG292" s="75"/>
      <c r="AH292" s="76"/>
      <c r="AI292" s="75"/>
      <c r="AJ292" s="75"/>
      <c r="AK292" s="75"/>
      <c r="AL292" s="76"/>
      <c r="AM292" s="75"/>
      <c r="AN292" s="75"/>
      <c r="AO292" s="75"/>
      <c r="AP292" s="76"/>
      <c r="AQ292" s="75"/>
      <c r="AR292" s="75"/>
      <c r="AS292" s="75"/>
      <c r="AT292" s="76"/>
      <c r="AU292" s="75"/>
      <c r="AV292" s="75"/>
      <c r="AW292" s="75"/>
      <c r="AX292" s="76"/>
      <c r="AY292" s="75"/>
      <c r="AZ292" s="75"/>
      <c r="BA292" s="75"/>
      <c r="BB292" s="76"/>
      <c r="BC292" s="75"/>
      <c r="BD292" s="75"/>
      <c r="BE292" s="75"/>
      <c r="BF292" s="76"/>
      <c r="BG292" s="75"/>
      <c r="BH292" s="75"/>
      <c r="BI292" s="75"/>
      <c r="BJ292" s="76"/>
      <c r="BK292" s="75"/>
      <c r="BL292" s="75"/>
      <c r="BM292" s="75"/>
      <c r="BN292" s="76"/>
      <c r="BO292" s="75"/>
      <c r="BP292" s="75"/>
      <c r="BQ292" s="75"/>
      <c r="BR292" s="76"/>
      <c r="BS292" s="75"/>
      <c r="BT292" s="75"/>
      <c r="BU292" s="75"/>
      <c r="BV292" s="76"/>
      <c r="BW292" s="75"/>
      <c r="BX292" s="75"/>
      <c r="BY292" s="75"/>
      <c r="BZ292" s="76"/>
      <c r="CA292" s="75"/>
      <c r="CB292" s="75"/>
      <c r="CC292" s="75"/>
      <c r="CD292" s="76"/>
      <c r="CE292" s="75"/>
      <c r="CF292" s="75"/>
      <c r="CG292" s="75"/>
      <c r="CH292" s="76"/>
      <c r="CI292" s="75"/>
      <c r="CJ292" s="75"/>
      <c r="CK292" s="75"/>
      <c r="CL292" s="76"/>
      <c r="CM292" s="75"/>
      <c r="CN292" s="75"/>
      <c r="CO292" s="75"/>
      <c r="CP292" s="76"/>
      <c r="CQ292" s="75"/>
      <c r="CR292" s="75"/>
      <c r="CS292" s="75"/>
      <c r="CT292" s="76"/>
      <c r="CU292" s="75"/>
      <c r="CV292" s="75"/>
      <c r="CW292" s="75"/>
      <c r="CX292" s="76"/>
      <c r="CY292" s="75"/>
      <c r="CZ292" s="75"/>
      <c r="DA292" s="75"/>
      <c r="DB292" s="76"/>
      <c r="DC292" s="76"/>
      <c r="DD292" s="76"/>
      <c r="DE292" s="76"/>
      <c r="DF292" s="76"/>
      <c r="DG292" s="75"/>
      <c r="DH292" s="75"/>
      <c r="DI292" s="75"/>
      <c r="DJ292" s="76"/>
      <c r="DK292" s="75"/>
      <c r="DL292" s="75"/>
      <c r="DM292" s="75"/>
      <c r="DN292" s="76"/>
      <c r="DO292" s="75"/>
      <c r="DP292" s="75"/>
      <c r="DQ292" s="75"/>
      <c r="DR292" s="76"/>
      <c r="DS292" s="75"/>
      <c r="DT292" s="75"/>
      <c r="DU292" s="75"/>
      <c r="DV292" s="76"/>
      <c r="DW292" s="75"/>
      <c r="DX292" s="75"/>
      <c r="DY292" s="75"/>
      <c r="DZ292" s="76"/>
      <c r="EA292" s="75"/>
      <c r="EB292" s="75"/>
      <c r="EC292" s="75"/>
      <c r="ED292" s="76"/>
      <c r="EE292" s="75"/>
      <c r="EF292" s="75"/>
      <c r="EG292" s="75"/>
      <c r="EH292" s="76"/>
      <c r="EI292" s="75"/>
      <c r="EJ292" s="75"/>
      <c r="EK292" s="75"/>
      <c r="EL292" s="76"/>
      <c r="EM292" s="75"/>
      <c r="EN292" s="75"/>
      <c r="EO292" s="75"/>
      <c r="EP292" s="76"/>
      <c r="EQ292" s="75"/>
      <c r="ER292" s="75"/>
      <c r="ES292" s="75"/>
      <c r="ET292" s="76"/>
      <c r="EU292" s="75"/>
      <c r="EV292" s="75"/>
      <c r="EW292" s="75"/>
      <c r="EX292" s="76"/>
      <c r="EY292" s="75"/>
      <c r="EZ292" s="75"/>
      <c r="FA292" s="75"/>
      <c r="FB292" s="76"/>
      <c r="FC292" s="75"/>
      <c r="FD292" s="75"/>
      <c r="FE292" s="75"/>
      <c r="FF292" s="76"/>
      <c r="FG292" s="75"/>
      <c r="FH292" s="75"/>
      <c r="FI292" s="75"/>
      <c r="FJ292" s="76"/>
      <c r="FK292" s="75"/>
      <c r="FL292" s="75"/>
      <c r="FM292" s="75"/>
      <c r="FN292" s="76"/>
      <c r="FO292" s="75"/>
      <c r="FP292" s="75"/>
      <c r="FQ292" s="75"/>
      <c r="FR292" s="76"/>
      <c r="FS292" s="75"/>
      <c r="FT292" s="75"/>
      <c r="FU292" s="75"/>
      <c r="FV292" s="76"/>
      <c r="FW292" s="75"/>
      <c r="FX292" s="75"/>
      <c r="FY292" s="75"/>
      <c r="FZ292" s="76"/>
      <c r="GA292" s="75"/>
      <c r="GB292" s="75"/>
      <c r="GC292" s="75"/>
      <c r="GD292" s="76"/>
      <c r="GE292" s="75"/>
      <c r="GF292" s="75"/>
      <c r="GG292" s="75"/>
      <c r="GH292" s="76"/>
      <c r="GI292" s="75"/>
      <c r="GJ292" s="75"/>
      <c r="GK292" s="75"/>
      <c r="GL292" s="76"/>
      <c r="GM292" s="75"/>
      <c r="GN292" s="75"/>
      <c r="GO292" s="75"/>
      <c r="GP292" s="76"/>
      <c r="GQ292" s="75"/>
      <c r="GR292" s="75"/>
      <c r="GS292" s="75"/>
      <c r="GT292" s="76"/>
      <c r="GU292" s="75"/>
      <c r="GV292" s="75"/>
      <c r="GW292" s="75"/>
      <c r="GX292" s="76"/>
      <c r="GY292" s="75"/>
      <c r="GZ292" s="75"/>
      <c r="HA292" s="75"/>
      <c r="HB292" s="76"/>
      <c r="HC292" s="76"/>
      <c r="HD292" s="76"/>
      <c r="HE292" s="76"/>
      <c r="HF292" s="76"/>
      <c r="HG292" s="75"/>
      <c r="HH292" s="75"/>
      <c r="HI292" s="75"/>
      <c r="HJ292" s="76"/>
      <c r="HK292" s="75"/>
      <c r="HL292" s="75"/>
      <c r="HM292" s="75"/>
      <c r="HN292" s="76"/>
      <c r="HO292" s="75"/>
      <c r="HP292" s="75"/>
      <c r="HQ292" s="75"/>
      <c r="HR292" s="76"/>
      <c r="HS292" s="75"/>
      <c r="HT292" s="75"/>
      <c r="HU292" s="75"/>
      <c r="HV292" s="76"/>
      <c r="HW292" s="75"/>
      <c r="HX292" s="75"/>
      <c r="HY292" s="75"/>
      <c r="HZ292" s="76"/>
      <c r="IA292" s="75"/>
      <c r="IB292" s="75"/>
      <c r="IC292" s="75"/>
      <c r="ID292" s="76"/>
      <c r="IE292" s="75"/>
      <c r="IF292" s="75"/>
      <c r="IG292" s="75"/>
      <c r="IH292" s="76"/>
      <c r="II292" s="75"/>
      <c r="IJ292" s="75"/>
      <c r="IK292" s="75"/>
      <c r="IL292" s="76"/>
      <c r="IM292" s="75"/>
      <c r="IN292" s="75"/>
      <c r="IO292" s="75"/>
      <c r="IP292" s="76"/>
      <c r="IQ292" s="75"/>
      <c r="IR292" s="75"/>
      <c r="IS292" s="75"/>
      <c r="IT292" s="76"/>
      <c r="IU292" s="75"/>
      <c r="IV292" s="75"/>
      <c r="IW292" s="75"/>
      <c r="IX292" s="76"/>
      <c r="IY292" s="75"/>
      <c r="IZ292" s="75"/>
      <c r="JA292" s="75"/>
      <c r="JB292" s="76"/>
      <c r="JC292" s="75"/>
      <c r="JD292" s="77"/>
      <c r="JE292" s="77"/>
      <c r="JF292" s="76"/>
      <c r="JG292" s="75"/>
      <c r="JH292" s="75"/>
      <c r="JI292" s="75"/>
      <c r="JJ292" s="76"/>
      <c r="JK292" s="75"/>
      <c r="JL292" s="75"/>
      <c r="JM292" s="75"/>
      <c r="JN292" s="76"/>
      <c r="JO292" s="75"/>
      <c r="JP292" s="75"/>
      <c r="JQ292" s="75"/>
      <c r="JR292" s="76"/>
      <c r="JS292" s="75"/>
      <c r="JT292" s="75"/>
      <c r="JU292" s="75"/>
      <c r="JV292" s="76"/>
      <c r="JW292" s="75"/>
      <c r="JX292" s="75"/>
      <c r="JY292" s="75"/>
      <c r="JZ292" s="76"/>
      <c r="KA292" s="75"/>
      <c r="KB292" s="75"/>
      <c r="KC292" s="75"/>
      <c r="KD292" s="76"/>
      <c r="KE292" s="75"/>
      <c r="KF292" s="75"/>
      <c r="KG292" s="75"/>
      <c r="KH292" s="76"/>
      <c r="KI292" s="75"/>
      <c r="KJ292" s="75"/>
      <c r="KK292" s="75"/>
      <c r="KL292" s="76"/>
      <c r="KM292" s="75"/>
      <c r="KN292" s="75"/>
      <c r="KO292" s="75"/>
      <c r="KP292" s="76"/>
      <c r="KQ292" s="75"/>
      <c r="KR292" s="75"/>
      <c r="KS292" s="75"/>
      <c r="KT292" s="76"/>
      <c r="KU292" s="75"/>
      <c r="KV292" s="75"/>
      <c r="KW292" s="75"/>
      <c r="KX292" s="76"/>
      <c r="KY292" s="75"/>
      <c r="KZ292" s="75"/>
      <c r="LA292" s="75"/>
      <c r="LB292" s="76"/>
      <c r="LC292" s="75"/>
      <c r="LD292" s="75"/>
      <c r="LE292" s="75"/>
      <c r="LF292" s="76"/>
      <c r="LG292" s="75"/>
      <c r="LH292" s="75"/>
      <c r="LI292" s="75"/>
      <c r="LJ292" s="76"/>
      <c r="LK292" s="75"/>
      <c r="LL292" s="75"/>
      <c r="LM292" s="75"/>
      <c r="LN292" s="76"/>
      <c r="LO292" s="75"/>
      <c r="LP292" s="75"/>
      <c r="LQ292" s="75"/>
      <c r="LR292" s="76"/>
      <c r="LS292" s="75"/>
      <c r="LT292" s="75"/>
      <c r="LU292" s="75"/>
      <c r="LV292" s="76"/>
      <c r="LW292" s="75"/>
      <c r="LX292" s="75"/>
      <c r="LY292" s="75"/>
      <c r="LZ292" s="76"/>
      <c r="MA292" s="75"/>
      <c r="MB292" s="75"/>
      <c r="MC292" s="75"/>
      <c r="MD292" s="76"/>
      <c r="ME292" s="75"/>
      <c r="MF292" s="75"/>
      <c r="MG292" s="75"/>
      <c r="MH292" s="76"/>
      <c r="MI292" s="75"/>
      <c r="MJ292" s="75"/>
      <c r="MK292" s="75"/>
      <c r="ML292" s="76"/>
      <c r="MM292" s="75"/>
      <c r="MN292" s="75"/>
      <c r="MO292" s="75"/>
      <c r="MP292" s="76"/>
      <c r="MQ292" s="75"/>
      <c r="MR292" s="75"/>
      <c r="MS292" s="75"/>
      <c r="MT292" s="76"/>
      <c r="MU292" s="75"/>
      <c r="MV292" s="75"/>
      <c r="MW292" s="75"/>
      <c r="MX292" s="76"/>
      <c r="MY292" s="75"/>
      <c r="MZ292" s="75"/>
      <c r="NA292" s="75"/>
      <c r="NB292" s="76"/>
      <c r="NC292" s="76"/>
      <c r="ND292" s="76"/>
      <c r="NE292" s="76"/>
      <c r="NF292" s="76"/>
      <c r="NG292" s="75"/>
      <c r="NH292" s="75"/>
      <c r="NI292" s="75"/>
      <c r="NJ292" s="76"/>
      <c r="NK292" s="75"/>
      <c r="NL292" s="75"/>
      <c r="NM292" s="75"/>
      <c r="NN292" s="76"/>
      <c r="NO292" s="75"/>
      <c r="NP292" s="75"/>
      <c r="NQ292" s="75"/>
      <c r="NR292" s="76"/>
      <c r="NS292" s="75"/>
      <c r="NT292" s="75"/>
      <c r="NU292" s="75"/>
      <c r="NV292" s="76"/>
      <c r="NW292" s="75"/>
      <c r="NX292" s="75"/>
      <c r="NY292" s="75"/>
      <c r="NZ292" s="76"/>
      <c r="OA292" s="75"/>
      <c r="OB292" s="75"/>
      <c r="OC292" s="75"/>
      <c r="OD292" s="76"/>
      <c r="OE292" s="75"/>
      <c r="OF292" s="75"/>
      <c r="OG292" s="75"/>
      <c r="OH292" s="76"/>
      <c r="OI292" s="75"/>
      <c r="OJ292" s="75"/>
      <c r="OK292" s="75"/>
      <c r="OL292" s="76"/>
      <c r="OM292" s="75"/>
      <c r="ON292" s="75"/>
      <c r="OO292" s="75"/>
      <c r="OP292" s="76"/>
      <c r="OQ292" s="75"/>
      <c r="OR292" s="75"/>
      <c r="OS292" s="75"/>
      <c r="OT292" s="76"/>
      <c r="OU292" s="75"/>
      <c r="OV292" s="75"/>
      <c r="OW292" s="75"/>
      <c r="OX292" s="76"/>
      <c r="OY292" s="75"/>
      <c r="OZ292" s="75"/>
      <c r="PA292" s="75"/>
      <c r="PB292" s="76"/>
      <c r="PC292" s="77"/>
      <c r="PD292" s="75"/>
      <c r="PE292" s="75"/>
      <c r="PF292" s="76"/>
      <c r="PG292" s="75"/>
      <c r="PH292" s="75"/>
      <c r="PI292" s="75"/>
      <c r="PJ292" s="76"/>
      <c r="PK292" s="75"/>
      <c r="PL292" s="75"/>
      <c r="PM292" s="75"/>
      <c r="PN292" s="76"/>
      <c r="PO292" s="75"/>
      <c r="PP292" s="75"/>
      <c r="PQ292" s="75"/>
      <c r="PR292" s="76"/>
      <c r="PS292" s="75"/>
      <c r="PT292" s="75"/>
      <c r="PU292" s="75"/>
      <c r="PV292" s="76"/>
      <c r="PW292" s="75"/>
      <c r="PX292" s="75"/>
      <c r="PY292" s="75"/>
      <c r="PZ292" s="76"/>
      <c r="QA292" s="75"/>
      <c r="QB292" s="75"/>
      <c r="QC292" s="75"/>
      <c r="QD292" s="76"/>
      <c r="QE292" s="75"/>
      <c r="QF292" s="75"/>
      <c r="QG292" s="75"/>
      <c r="QH292" s="76"/>
      <c r="QI292" s="75"/>
      <c r="QJ292" s="75"/>
      <c r="QK292" s="75"/>
      <c r="QL292" s="76"/>
      <c r="QM292" s="75"/>
      <c r="QN292" s="75"/>
      <c r="QO292" s="75"/>
      <c r="QP292" s="76"/>
      <c r="QQ292" s="75"/>
      <c r="QR292" s="75"/>
      <c r="QS292" s="75"/>
      <c r="QT292" s="76"/>
      <c r="QU292" s="75"/>
      <c r="QV292" s="75"/>
      <c r="QW292" s="75"/>
      <c r="QX292" s="76"/>
      <c r="QY292" s="75"/>
      <c r="QZ292" s="75"/>
      <c r="RA292" s="75"/>
      <c r="RB292" s="76"/>
      <c r="RC292" s="76"/>
      <c r="RD292" s="76"/>
      <c r="RE292" s="76"/>
      <c r="RF292" s="76"/>
      <c r="RG292" s="75"/>
      <c r="RH292" s="75"/>
      <c r="RI292" s="75"/>
      <c r="RJ292" s="76"/>
      <c r="RK292" s="75"/>
      <c r="RL292" s="75"/>
      <c r="RM292" s="75"/>
      <c r="RN292" s="76"/>
      <c r="RO292" s="75"/>
      <c r="RP292" s="75"/>
      <c r="RQ292" s="75"/>
      <c r="RR292" s="76"/>
      <c r="RS292" s="75"/>
      <c r="RT292" s="75"/>
      <c r="RU292" s="75"/>
      <c r="RV292" s="76"/>
      <c r="RW292" s="75"/>
      <c r="RX292" s="75"/>
      <c r="RY292" s="75"/>
      <c r="RZ292" s="76"/>
      <c r="SA292" s="75"/>
      <c r="SB292" s="75"/>
      <c r="SC292" s="75"/>
      <c r="SD292" s="76"/>
      <c r="SE292" s="75"/>
      <c r="SF292" s="75"/>
      <c r="SG292" s="75"/>
      <c r="SH292" s="76"/>
      <c r="SI292" s="75"/>
      <c r="SJ292" s="75"/>
      <c r="SK292" s="75"/>
      <c r="SL292" s="76"/>
      <c r="SM292" s="75"/>
      <c r="SN292" s="75"/>
      <c r="SO292" s="75"/>
      <c r="SP292" s="76"/>
      <c r="SQ292" s="75"/>
      <c r="SR292" s="75"/>
      <c r="SS292" s="75"/>
      <c r="ST292" s="76"/>
      <c r="SU292" s="75"/>
      <c r="SV292" s="75"/>
      <c r="SW292" s="75"/>
      <c r="SX292" s="76"/>
      <c r="SY292" s="75"/>
      <c r="SZ292" s="75"/>
      <c r="TA292" s="75"/>
      <c r="TB292" s="76"/>
      <c r="TC292" s="78"/>
      <c r="TD292" s="93">
        <v>2</v>
      </c>
      <c r="TE292" s="3" t="s">
        <v>301</v>
      </c>
      <c r="ALR292" s="1">
        <v>12</v>
      </c>
      <c r="ALS292" s="37"/>
      <c r="ALT292" s="73"/>
      <c r="ALU292" s="74"/>
      <c r="ALV292" s="94"/>
      <c r="ALW292" s="94"/>
      <c r="ALX292" s="76"/>
      <c r="ALY292" s="94"/>
      <c r="ALZ292" s="94"/>
      <c r="AMA292" s="94"/>
      <c r="AMB292" s="76"/>
      <c r="AMC292" s="94"/>
      <c r="AMD292" s="94"/>
      <c r="AME292" s="94"/>
      <c r="AMF292" s="76"/>
      <c r="AMG292" s="94"/>
      <c r="AMH292" s="94"/>
      <c r="AMI292" s="94"/>
      <c r="AMJ292" s="76"/>
      <c r="AMK292" s="94"/>
      <c r="AML292" s="94"/>
      <c r="AMM292" s="94"/>
      <c r="AMN292" s="76"/>
      <c r="AMO292" s="94"/>
      <c r="AMP292" s="94"/>
      <c r="AMQ292" s="94"/>
      <c r="AMR292" s="76"/>
      <c r="AMS292" s="94"/>
      <c r="AMT292" s="94"/>
      <c r="AMU292" s="94"/>
      <c r="AMV292" s="76"/>
      <c r="AMW292" s="94"/>
      <c r="AMX292" s="94"/>
      <c r="AMY292" s="94"/>
      <c r="AMZ292" s="76"/>
      <c r="ANA292" s="94"/>
      <c r="ANB292" s="94"/>
      <c r="ANC292" s="94"/>
      <c r="AND292" s="76"/>
      <c r="ANE292" s="94"/>
      <c r="ANF292" s="94"/>
      <c r="ANG292" s="94"/>
      <c r="ANH292" s="76"/>
      <c r="ANI292" s="94"/>
      <c r="ANJ292" s="94"/>
      <c r="ANK292" s="94"/>
      <c r="ANL292" s="76"/>
      <c r="ANM292" s="94"/>
      <c r="ANN292" s="94"/>
      <c r="ANO292" s="94"/>
      <c r="ANP292" s="76"/>
      <c r="ANQ292" s="94"/>
      <c r="ANR292" s="94"/>
      <c r="ANS292" s="94"/>
      <c r="ANT292" s="76"/>
      <c r="ANU292" s="94"/>
      <c r="ANV292" s="94"/>
      <c r="ANW292" s="94"/>
      <c r="ANX292" s="76"/>
      <c r="ANY292" s="94"/>
      <c r="ANZ292" s="94"/>
      <c r="AOA292" s="94"/>
      <c r="AOB292" s="76"/>
      <c r="AOC292" s="94"/>
      <c r="AOD292" s="94"/>
      <c r="AOE292" s="94"/>
      <c r="AOF292" s="76"/>
      <c r="AOG292" s="94"/>
      <c r="AOH292" s="94"/>
      <c r="AOI292" s="94"/>
      <c r="AOJ292" s="76"/>
      <c r="AOK292" s="94"/>
      <c r="AOL292" s="94"/>
      <c r="AOM292" s="94"/>
      <c r="AON292" s="76"/>
      <c r="AOO292" s="94"/>
      <c r="AOP292" s="94"/>
      <c r="AOQ292" s="94"/>
      <c r="AOR292" s="76"/>
      <c r="AOS292" s="94"/>
      <c r="AOT292" s="94"/>
      <c r="AOU292" s="94"/>
      <c r="AOV292" s="76"/>
      <c r="AOW292" s="94"/>
      <c r="AOX292" s="94"/>
      <c r="AOY292" s="94"/>
      <c r="AOZ292" s="76"/>
      <c r="APA292" s="94"/>
      <c r="APB292" s="94"/>
      <c r="APC292" s="94"/>
      <c r="APD292" s="76"/>
      <c r="APE292" s="94"/>
      <c r="APF292" s="94"/>
      <c r="APG292" s="94"/>
      <c r="APH292" s="76"/>
      <c r="API292" s="94"/>
      <c r="APJ292" s="94"/>
      <c r="APK292" s="94"/>
      <c r="APL292" s="76"/>
      <c r="APM292" s="94"/>
      <c r="APN292" s="94"/>
      <c r="APO292" s="94"/>
      <c r="APP292" s="76"/>
      <c r="APQ292" s="94"/>
      <c r="APR292" s="94"/>
      <c r="APS292" s="94"/>
      <c r="APT292" s="76"/>
      <c r="APU292" s="94"/>
      <c r="APV292" s="94"/>
      <c r="APW292" s="94"/>
      <c r="APX292" s="76"/>
      <c r="APY292" s="94"/>
      <c r="APZ292" s="94"/>
      <c r="AQA292" s="94"/>
      <c r="AQB292" s="76"/>
      <c r="AQC292" s="94"/>
      <c r="AQD292" s="94"/>
      <c r="AQE292" s="94"/>
      <c r="AQF292" s="76"/>
      <c r="AQG292" s="94"/>
      <c r="AQH292" s="94"/>
      <c r="AQI292" s="94"/>
      <c r="AQJ292" s="76"/>
      <c r="AQK292" s="94"/>
      <c r="AQL292" s="94"/>
      <c r="AQM292" s="94"/>
      <c r="AQN292" s="76"/>
      <c r="AQO292" s="94"/>
      <c r="AQP292" s="94"/>
      <c r="AQQ292" s="94"/>
      <c r="AQR292" s="76"/>
      <c r="AQS292" s="94"/>
      <c r="AQT292" s="94"/>
      <c r="AQU292" s="94"/>
      <c r="AQV292" s="76"/>
      <c r="AQW292" s="94"/>
      <c r="AQX292" s="94"/>
      <c r="AQY292" s="94"/>
      <c r="AQZ292" s="76"/>
      <c r="ARA292" s="94"/>
      <c r="ARB292" s="94"/>
      <c r="ARC292" s="94"/>
      <c r="ARD292" s="76"/>
      <c r="ARE292" s="94"/>
      <c r="ARF292" s="94"/>
      <c r="ARG292" s="94"/>
      <c r="ARH292" s="76"/>
      <c r="ARI292" s="94"/>
      <c r="ARJ292" s="94"/>
      <c r="ARK292" s="94"/>
      <c r="ARL292" s="76"/>
      <c r="ARM292" s="94"/>
      <c r="ARN292" s="94"/>
      <c r="ARO292" s="94"/>
      <c r="ARP292" s="76"/>
      <c r="ARQ292" s="94"/>
      <c r="ARR292" s="94"/>
      <c r="ARS292" s="94"/>
      <c r="ART292" s="76"/>
      <c r="ARU292" s="94"/>
      <c r="ARV292" s="94"/>
      <c r="ARW292" s="94"/>
      <c r="ARX292" s="76"/>
      <c r="ARY292" s="94"/>
      <c r="ARZ292" s="94"/>
      <c r="ASA292" s="94"/>
      <c r="ASB292" s="76"/>
      <c r="ASC292" s="94"/>
      <c r="ASD292" s="94"/>
      <c r="ASE292" s="94"/>
      <c r="ASF292" s="76"/>
      <c r="ASG292" s="94"/>
      <c r="ASH292" s="94"/>
      <c r="ASI292" s="94"/>
      <c r="ASJ292" s="76"/>
      <c r="ASK292" s="94"/>
      <c r="ASL292" s="94"/>
      <c r="ASM292" s="94"/>
      <c r="ASN292" s="76"/>
      <c r="ASO292" s="94"/>
      <c r="ASP292" s="94"/>
      <c r="ASQ292" s="94"/>
      <c r="ASR292" s="76"/>
      <c r="ASS292" s="94"/>
      <c r="AST292" s="94"/>
      <c r="ASU292" s="94"/>
      <c r="ASV292" s="76"/>
      <c r="ASW292" s="94"/>
      <c r="ASX292" s="94"/>
      <c r="ASY292" s="94"/>
      <c r="ASZ292" s="76"/>
      <c r="ATA292" s="94"/>
      <c r="ATB292" s="94"/>
      <c r="ATC292" s="94"/>
      <c r="ATD292" s="76"/>
      <c r="ATE292" s="94"/>
      <c r="ATF292" s="94"/>
      <c r="ATG292" s="94"/>
      <c r="ATH292" s="76"/>
      <c r="ATI292" s="94"/>
      <c r="ATJ292" s="94"/>
      <c r="ATK292" s="94"/>
      <c r="ATL292" s="76"/>
      <c r="ATM292" s="94"/>
      <c r="ATN292" s="94"/>
      <c r="ATO292" s="94"/>
      <c r="ATP292" s="76"/>
      <c r="ATQ292" s="94"/>
      <c r="ATR292" s="94"/>
      <c r="ATS292" s="94"/>
      <c r="ATT292" s="76"/>
      <c r="ATU292" s="94"/>
      <c r="ATV292" s="94"/>
      <c r="ATW292" s="94"/>
      <c r="ATX292" s="76"/>
      <c r="ATY292" s="94"/>
      <c r="ATZ292" s="94"/>
      <c r="AUA292" s="94"/>
      <c r="AUB292" s="76"/>
      <c r="AUC292" s="94"/>
      <c r="AUD292" s="94"/>
      <c r="AUE292" s="94"/>
      <c r="AUF292" s="76"/>
      <c r="AUG292" s="94"/>
      <c r="AUH292" s="77"/>
      <c r="AUI292" s="77"/>
      <c r="AUJ292" s="76"/>
      <c r="AUK292" s="94"/>
      <c r="AUL292" s="94"/>
      <c r="AUM292" s="94"/>
      <c r="AUN292" s="76"/>
      <c r="AUO292" s="94"/>
      <c r="AUP292" s="94"/>
      <c r="AUQ292" s="94"/>
      <c r="AUR292" s="76"/>
      <c r="AUS292" s="94"/>
      <c r="AUT292" s="94"/>
      <c r="AUU292" s="94"/>
      <c r="AUV292" s="76"/>
      <c r="AUW292" s="94"/>
      <c r="AUX292" s="94"/>
      <c r="AUY292" s="94"/>
      <c r="AUZ292" s="76"/>
      <c r="AVA292" s="94"/>
      <c r="AVB292" s="94"/>
      <c r="AVC292" s="94"/>
      <c r="AVD292" s="76"/>
      <c r="AVE292" s="94"/>
      <c r="AVF292" s="94"/>
      <c r="AVG292" s="94"/>
      <c r="AVH292" s="76"/>
      <c r="AVI292" s="94"/>
      <c r="AVJ292" s="94"/>
      <c r="AVK292" s="94"/>
      <c r="AVL292" s="76"/>
      <c r="AVM292" s="94"/>
      <c r="AVN292" s="94"/>
      <c r="AVO292" s="94"/>
      <c r="AVP292" s="76"/>
      <c r="AVQ292" s="94"/>
      <c r="AVR292" s="94"/>
      <c r="AVS292" s="94"/>
      <c r="AVT292" s="76"/>
      <c r="AVU292" s="94"/>
      <c r="AVV292" s="94"/>
      <c r="AVW292" s="94"/>
      <c r="AVX292" s="76"/>
      <c r="AVY292" s="94"/>
      <c r="AVZ292" s="75"/>
      <c r="AWA292" s="75"/>
      <c r="AWB292" s="76"/>
      <c r="AWC292" s="94"/>
      <c r="AWD292" s="94"/>
      <c r="AWE292" s="94"/>
      <c r="AWF292" s="76"/>
      <c r="AWG292" s="94"/>
      <c r="AWH292" s="94"/>
      <c r="AWI292" s="94"/>
      <c r="AWJ292" s="76"/>
      <c r="AWK292" s="94"/>
      <c r="AWL292" s="94"/>
      <c r="AWM292" s="94"/>
      <c r="AWN292" s="76"/>
      <c r="AWO292" s="94"/>
      <c r="AWP292" s="94"/>
      <c r="AWQ292" s="94"/>
      <c r="AWR292" s="76"/>
      <c r="AWS292" s="94"/>
      <c r="AWT292" s="94"/>
      <c r="AWU292" s="94"/>
      <c r="AWV292" s="76"/>
      <c r="AWW292" s="94"/>
      <c r="AWX292" s="94"/>
      <c r="AWY292" s="94"/>
      <c r="AWZ292" s="76"/>
      <c r="AXA292" s="94"/>
      <c r="AXB292" s="94"/>
      <c r="AXC292" s="94"/>
      <c r="AXD292" s="76"/>
      <c r="AXE292" s="94"/>
      <c r="AXF292" s="94"/>
      <c r="AXG292" s="94"/>
      <c r="AXH292" s="76"/>
      <c r="AXI292" s="94"/>
      <c r="AXJ292" s="94"/>
      <c r="AXK292" s="94"/>
      <c r="AXL292" s="76"/>
      <c r="AXM292" s="94"/>
      <c r="AXN292" s="94"/>
      <c r="AXO292" s="94"/>
      <c r="AXP292" s="76"/>
      <c r="AXQ292" s="94"/>
      <c r="AXR292" s="94"/>
      <c r="AXS292" s="94"/>
      <c r="AXT292" s="76"/>
      <c r="AXU292" s="94"/>
      <c r="AXV292" s="94"/>
      <c r="AXW292" s="94"/>
      <c r="AXX292" s="76"/>
      <c r="AXY292" s="94"/>
      <c r="AXZ292" s="94"/>
      <c r="AYA292" s="94"/>
      <c r="AYB292" s="76"/>
      <c r="AYC292" s="94"/>
      <c r="AYD292" s="94"/>
      <c r="AYE292" s="94"/>
      <c r="AYF292" s="76"/>
      <c r="AYG292" s="94"/>
      <c r="AYH292" s="94"/>
      <c r="AYI292" s="94"/>
      <c r="AYJ292" s="76"/>
      <c r="AYK292" s="94"/>
      <c r="AYL292" s="94"/>
      <c r="AYM292" s="94"/>
      <c r="AYN292" s="76"/>
      <c r="AYO292" s="94"/>
      <c r="AYP292" s="94"/>
      <c r="AYQ292" s="94"/>
      <c r="AYR292" s="76"/>
      <c r="AYS292" s="94"/>
      <c r="AYT292" s="94"/>
      <c r="AYU292" s="94"/>
      <c r="AYV292" s="76"/>
      <c r="AYW292" s="94"/>
      <c r="AYX292" s="94"/>
      <c r="AYY292" s="94"/>
      <c r="AYZ292" s="76"/>
      <c r="AZA292" s="94"/>
      <c r="AZB292" s="94"/>
      <c r="AZC292" s="94"/>
      <c r="AZD292" s="76"/>
      <c r="AZE292" s="94"/>
      <c r="AZF292" s="94"/>
      <c r="AZG292" s="94"/>
      <c r="AZH292" s="76"/>
      <c r="AZI292" s="77"/>
      <c r="AZJ292" s="75"/>
      <c r="AZK292" s="75"/>
      <c r="AZL292" s="76"/>
      <c r="AZM292" s="94"/>
      <c r="AZN292" s="94"/>
      <c r="AZO292" s="94"/>
      <c r="AZP292" s="76"/>
      <c r="AZQ292" s="94"/>
      <c r="AZR292" s="94"/>
      <c r="AZS292" s="94"/>
      <c r="AZT292" s="76"/>
      <c r="AZU292" s="94"/>
      <c r="AZV292" s="94"/>
      <c r="AZW292" s="94"/>
      <c r="AZX292" s="76"/>
      <c r="AZY292" s="94"/>
      <c r="AZZ292" s="94"/>
      <c r="BAA292" s="94"/>
      <c r="BAB292" s="76"/>
      <c r="BAC292" s="94"/>
      <c r="BAD292" s="94"/>
      <c r="BAE292" s="94"/>
      <c r="BAF292" s="76"/>
      <c r="BAG292" s="94"/>
      <c r="BAH292" s="94"/>
      <c r="BAI292" s="94"/>
      <c r="BAJ292" s="76"/>
      <c r="BAK292" s="94"/>
      <c r="BAL292" s="94"/>
      <c r="BAM292" s="94"/>
      <c r="BAN292" s="76"/>
      <c r="BAO292" s="94"/>
      <c r="BAP292" s="94"/>
      <c r="BAQ292" s="94"/>
      <c r="BAR292" s="76"/>
      <c r="BAS292" s="94"/>
      <c r="BAT292" s="94"/>
      <c r="BAU292" s="94"/>
      <c r="BAV292" s="76"/>
      <c r="BAW292" s="94"/>
      <c r="BAX292" s="94"/>
      <c r="BAY292" s="94"/>
      <c r="BAZ292" s="76"/>
      <c r="BBA292" s="94"/>
      <c r="BBB292" s="94"/>
      <c r="BBC292" s="94"/>
      <c r="BBD292" s="76"/>
      <c r="BBE292" s="94"/>
      <c r="BBF292" s="94"/>
      <c r="BBG292" s="94"/>
      <c r="BBH292" s="76"/>
      <c r="BBI292" s="94"/>
      <c r="BBJ292" s="94"/>
      <c r="BBK292" s="94"/>
      <c r="BBL292" s="76"/>
      <c r="BBM292" s="94"/>
      <c r="BBN292" s="94"/>
      <c r="BBO292" s="94"/>
      <c r="BBP292" s="76"/>
      <c r="BBQ292" s="94"/>
      <c r="BBR292" s="94"/>
      <c r="BBS292" s="94"/>
      <c r="BBT292" s="76"/>
      <c r="BBU292" s="94"/>
      <c r="BBV292" s="94"/>
      <c r="BBW292" s="94"/>
      <c r="BBX292" s="76"/>
      <c r="BBY292" s="94"/>
      <c r="BBZ292" s="94"/>
      <c r="BCA292" s="94"/>
      <c r="BCB292" s="76"/>
      <c r="BCC292" s="94"/>
      <c r="BCD292" s="94"/>
      <c r="BCE292" s="94"/>
      <c r="BCF292" s="76"/>
      <c r="BCG292" s="94"/>
      <c r="BCH292" s="94"/>
      <c r="BCI292" s="94"/>
      <c r="BCJ292" s="76"/>
      <c r="BCK292" s="94"/>
      <c r="BCL292" s="94"/>
      <c r="BCM292" s="94"/>
      <c r="BCN292" s="76"/>
      <c r="BCO292" s="94"/>
      <c r="BCP292" s="94"/>
      <c r="BCQ292" s="94"/>
      <c r="BCR292" s="76"/>
      <c r="BCS292" s="78"/>
      <c r="BCT292" s="95"/>
      <c r="BCU292" s="95"/>
      <c r="BCV292" s="1" t="s">
        <v>185</v>
      </c>
      <c r="BCW292" s="95"/>
      <c r="BCX292" s="95"/>
      <c r="BCY292" s="95" t="s">
        <v>101</v>
      </c>
      <c r="BCZ292" s="97"/>
      <c r="BDA292" s="97"/>
      <c r="BDB292" s="97"/>
      <c r="BDD292" s="81"/>
    </row>
    <row r="293" spans="2:1460" ht="15.75" thickBot="1" x14ac:dyDescent="0.3">
      <c r="B293" s="73"/>
      <c r="C293" s="74"/>
      <c r="D293" s="75"/>
      <c r="E293" s="75"/>
      <c r="F293" s="76"/>
      <c r="G293" s="75"/>
      <c r="H293" s="75"/>
      <c r="I293" s="75"/>
      <c r="J293" s="76"/>
      <c r="K293" s="75"/>
      <c r="L293" s="75"/>
      <c r="M293" s="75"/>
      <c r="N293" s="76"/>
      <c r="O293" s="75"/>
      <c r="P293" s="75"/>
      <c r="Q293" s="75"/>
      <c r="R293" s="76"/>
      <c r="S293" s="75"/>
      <c r="T293" s="75"/>
      <c r="U293" s="75"/>
      <c r="V293" s="76"/>
      <c r="W293" s="75"/>
      <c r="X293" s="75"/>
      <c r="Y293" s="75"/>
      <c r="Z293" s="76"/>
      <c r="AA293" s="75"/>
      <c r="AB293" s="75"/>
      <c r="AC293" s="75"/>
      <c r="AD293" s="76"/>
      <c r="AE293" s="75"/>
      <c r="AF293" s="75"/>
      <c r="AG293" s="75"/>
      <c r="AH293" s="76"/>
      <c r="AI293" s="75"/>
      <c r="AJ293" s="75"/>
      <c r="AK293" s="75"/>
      <c r="AL293" s="76"/>
      <c r="AM293" s="75"/>
      <c r="AN293" s="75"/>
      <c r="AO293" s="75"/>
      <c r="AP293" s="76"/>
      <c r="AQ293" s="75"/>
      <c r="AR293" s="75"/>
      <c r="AS293" s="75"/>
      <c r="AT293" s="76"/>
      <c r="AU293" s="75"/>
      <c r="AV293" s="75"/>
      <c r="AW293" s="75"/>
      <c r="AX293" s="76"/>
      <c r="AY293" s="75"/>
      <c r="AZ293" s="75"/>
      <c r="BA293" s="75"/>
      <c r="BB293" s="76"/>
      <c r="BC293" s="75"/>
      <c r="BD293" s="75"/>
      <c r="BE293" s="75"/>
      <c r="BF293" s="76"/>
      <c r="BG293" s="75"/>
      <c r="BH293" s="75"/>
      <c r="BI293" s="75"/>
      <c r="BJ293" s="76"/>
      <c r="BK293" s="75"/>
      <c r="BL293" s="75"/>
      <c r="BM293" s="75"/>
      <c r="BN293" s="76"/>
      <c r="BO293" s="75"/>
      <c r="BP293" s="75"/>
      <c r="BQ293" s="75"/>
      <c r="BR293" s="76"/>
      <c r="BS293" s="75"/>
      <c r="BT293" s="75"/>
      <c r="BU293" s="75"/>
      <c r="BV293" s="76"/>
      <c r="BW293" s="75"/>
      <c r="BX293" s="75"/>
      <c r="BY293" s="75"/>
      <c r="BZ293" s="76"/>
      <c r="CA293" s="75"/>
      <c r="CB293" s="75"/>
      <c r="CC293" s="75"/>
      <c r="CD293" s="76"/>
      <c r="CE293" s="75"/>
      <c r="CF293" s="75"/>
      <c r="CG293" s="75"/>
      <c r="CH293" s="76"/>
      <c r="CI293" s="75"/>
      <c r="CJ293" s="75"/>
      <c r="CK293" s="75"/>
      <c r="CL293" s="76"/>
      <c r="CM293" s="75"/>
      <c r="CN293" s="75"/>
      <c r="CO293" s="75"/>
      <c r="CP293" s="76"/>
      <c r="CQ293" s="75"/>
      <c r="CR293" s="75"/>
      <c r="CS293" s="75"/>
      <c r="CT293" s="76"/>
      <c r="CU293" s="75"/>
      <c r="CV293" s="75"/>
      <c r="CW293" s="75"/>
      <c r="CX293" s="76"/>
      <c r="CY293" s="75"/>
      <c r="CZ293" s="75"/>
      <c r="DA293" s="75"/>
      <c r="DB293" s="76"/>
      <c r="DC293" s="76"/>
      <c r="DD293" s="76"/>
      <c r="DE293" s="76"/>
      <c r="DF293" s="76"/>
      <c r="DG293" s="75"/>
      <c r="DH293" s="75"/>
      <c r="DI293" s="75"/>
      <c r="DJ293" s="76"/>
      <c r="DK293" s="75"/>
      <c r="DL293" s="75"/>
      <c r="DM293" s="75"/>
      <c r="DN293" s="76"/>
      <c r="DO293" s="75"/>
      <c r="DP293" s="75"/>
      <c r="DQ293" s="75"/>
      <c r="DR293" s="76"/>
      <c r="DS293" s="75"/>
      <c r="DT293" s="75"/>
      <c r="DU293" s="75"/>
      <c r="DV293" s="76"/>
      <c r="DW293" s="75"/>
      <c r="DX293" s="75"/>
      <c r="DY293" s="75"/>
      <c r="DZ293" s="76"/>
      <c r="EA293" s="75"/>
      <c r="EB293" s="75"/>
      <c r="EC293" s="75"/>
      <c r="ED293" s="76"/>
      <c r="EE293" s="75"/>
      <c r="EF293" s="75"/>
      <c r="EG293" s="75"/>
      <c r="EH293" s="76"/>
      <c r="EI293" s="75"/>
      <c r="EJ293" s="75"/>
      <c r="EK293" s="75"/>
      <c r="EL293" s="76"/>
      <c r="EM293" s="75"/>
      <c r="EN293" s="75"/>
      <c r="EO293" s="75"/>
      <c r="EP293" s="76"/>
      <c r="EQ293" s="75"/>
      <c r="ER293" s="75"/>
      <c r="ES293" s="75"/>
      <c r="ET293" s="76"/>
      <c r="EU293" s="75"/>
      <c r="EV293" s="75"/>
      <c r="EW293" s="75"/>
      <c r="EX293" s="76"/>
      <c r="EY293" s="75"/>
      <c r="EZ293" s="75"/>
      <c r="FA293" s="75"/>
      <c r="FB293" s="76"/>
      <c r="FC293" s="75"/>
      <c r="FD293" s="75"/>
      <c r="FE293" s="75"/>
      <c r="FF293" s="76"/>
      <c r="FG293" s="75"/>
      <c r="FH293" s="75"/>
      <c r="FI293" s="75"/>
      <c r="FJ293" s="76"/>
      <c r="FK293" s="75"/>
      <c r="FL293" s="75"/>
      <c r="FM293" s="75"/>
      <c r="FN293" s="76"/>
      <c r="FO293" s="75"/>
      <c r="FP293" s="75"/>
      <c r="FQ293" s="75"/>
      <c r="FR293" s="76"/>
      <c r="FS293" s="75"/>
      <c r="FT293" s="75"/>
      <c r="FU293" s="75"/>
      <c r="FV293" s="76"/>
      <c r="FW293" s="75"/>
      <c r="FX293" s="75"/>
      <c r="FY293" s="75"/>
      <c r="FZ293" s="76"/>
      <c r="GA293" s="75"/>
      <c r="GB293" s="75"/>
      <c r="GC293" s="75"/>
      <c r="GD293" s="76"/>
      <c r="GE293" s="75"/>
      <c r="GF293" s="75"/>
      <c r="GG293" s="75"/>
      <c r="GH293" s="76"/>
      <c r="GI293" s="75"/>
      <c r="GJ293" s="75"/>
      <c r="GK293" s="75"/>
      <c r="GL293" s="76"/>
      <c r="GM293" s="75"/>
      <c r="GN293" s="75"/>
      <c r="GO293" s="75"/>
      <c r="GP293" s="76"/>
      <c r="GQ293" s="75"/>
      <c r="GR293" s="75"/>
      <c r="GS293" s="75"/>
      <c r="GT293" s="76"/>
      <c r="GU293" s="75"/>
      <c r="GV293" s="75"/>
      <c r="GW293" s="75"/>
      <c r="GX293" s="76"/>
      <c r="GY293" s="75"/>
      <c r="GZ293" s="75"/>
      <c r="HA293" s="75"/>
      <c r="HB293" s="76"/>
      <c r="HC293" s="76"/>
      <c r="HD293" s="76"/>
      <c r="HE293" s="76"/>
      <c r="HF293" s="76"/>
      <c r="HG293" s="75"/>
      <c r="HH293" s="75"/>
      <c r="HI293" s="75"/>
      <c r="HJ293" s="76"/>
      <c r="HK293" s="75"/>
      <c r="HL293" s="75"/>
      <c r="HM293" s="75"/>
      <c r="HN293" s="76"/>
      <c r="HO293" s="75"/>
      <c r="HP293" s="75"/>
      <c r="HQ293" s="75"/>
      <c r="HR293" s="76"/>
      <c r="HS293" s="75"/>
      <c r="HT293" s="75"/>
      <c r="HU293" s="75"/>
      <c r="HV293" s="76"/>
      <c r="HW293" s="75"/>
      <c r="HX293" s="75"/>
      <c r="HY293" s="75"/>
      <c r="HZ293" s="76"/>
      <c r="IA293" s="75"/>
      <c r="IB293" s="75"/>
      <c r="IC293" s="75"/>
      <c r="ID293" s="76"/>
      <c r="IE293" s="75"/>
      <c r="IF293" s="75"/>
      <c r="IG293" s="75"/>
      <c r="IH293" s="76"/>
      <c r="II293" s="75"/>
      <c r="IJ293" s="75"/>
      <c r="IK293" s="75"/>
      <c r="IL293" s="76"/>
      <c r="IM293" s="75"/>
      <c r="IN293" s="75"/>
      <c r="IO293" s="75"/>
      <c r="IP293" s="76"/>
      <c r="IQ293" s="75"/>
      <c r="IR293" s="75"/>
      <c r="IS293" s="75"/>
      <c r="IT293" s="76"/>
      <c r="IU293" s="75"/>
      <c r="IV293" s="75"/>
      <c r="IW293" s="75"/>
      <c r="IX293" s="76"/>
      <c r="IY293" s="75"/>
      <c r="IZ293" s="75"/>
      <c r="JA293" s="75"/>
      <c r="JB293" s="76"/>
      <c r="JC293" s="75"/>
      <c r="JD293" s="77"/>
      <c r="JE293" s="77"/>
      <c r="JF293" s="76"/>
      <c r="JG293" s="75"/>
      <c r="JH293" s="75"/>
      <c r="JI293" s="75"/>
      <c r="JJ293" s="76"/>
      <c r="JK293" s="75"/>
      <c r="JL293" s="75"/>
      <c r="JM293" s="75"/>
      <c r="JN293" s="76"/>
      <c r="JO293" s="75"/>
      <c r="JP293" s="75"/>
      <c r="JQ293" s="75"/>
      <c r="JR293" s="76"/>
      <c r="JS293" s="75"/>
      <c r="JT293" s="75"/>
      <c r="JU293" s="75"/>
      <c r="JV293" s="76"/>
      <c r="JW293" s="75"/>
      <c r="JX293" s="75"/>
      <c r="JY293" s="75"/>
      <c r="JZ293" s="76"/>
      <c r="KA293" s="75"/>
      <c r="KB293" s="75"/>
      <c r="KC293" s="75"/>
      <c r="KD293" s="76"/>
      <c r="KE293" s="75"/>
      <c r="KF293" s="75"/>
      <c r="KG293" s="75"/>
      <c r="KH293" s="76"/>
      <c r="KI293" s="75"/>
      <c r="KJ293" s="75"/>
      <c r="KK293" s="75"/>
      <c r="KL293" s="76"/>
      <c r="KM293" s="75"/>
      <c r="KN293" s="75"/>
      <c r="KO293" s="75"/>
      <c r="KP293" s="76"/>
      <c r="KQ293" s="75"/>
      <c r="KR293" s="75"/>
      <c r="KS293" s="75"/>
      <c r="KT293" s="76"/>
      <c r="KU293" s="75"/>
      <c r="KV293" s="75"/>
      <c r="KW293" s="75"/>
      <c r="KX293" s="76"/>
      <c r="KY293" s="75"/>
      <c r="KZ293" s="75"/>
      <c r="LA293" s="75"/>
      <c r="LB293" s="76"/>
      <c r="LC293" s="75"/>
      <c r="LD293" s="75"/>
      <c r="LE293" s="75"/>
      <c r="LF293" s="76"/>
      <c r="LG293" s="75"/>
      <c r="LH293" s="75"/>
      <c r="LI293" s="75"/>
      <c r="LJ293" s="76"/>
      <c r="LK293" s="75"/>
      <c r="LL293" s="75"/>
      <c r="LM293" s="75"/>
      <c r="LN293" s="76"/>
      <c r="LO293" s="75"/>
      <c r="LP293" s="75"/>
      <c r="LQ293" s="75"/>
      <c r="LR293" s="76"/>
      <c r="LS293" s="75"/>
      <c r="LT293" s="75"/>
      <c r="LU293" s="75"/>
      <c r="LV293" s="76"/>
      <c r="LW293" s="75"/>
      <c r="LX293" s="75"/>
      <c r="LY293" s="75"/>
      <c r="LZ293" s="76"/>
      <c r="MA293" s="75"/>
      <c r="MB293" s="75"/>
      <c r="MC293" s="75"/>
      <c r="MD293" s="76"/>
      <c r="ME293" s="75"/>
      <c r="MF293" s="75"/>
      <c r="MG293" s="75"/>
      <c r="MH293" s="76"/>
      <c r="MI293" s="75"/>
      <c r="MJ293" s="75"/>
      <c r="MK293" s="75"/>
      <c r="ML293" s="76"/>
      <c r="MM293" s="75"/>
      <c r="MN293" s="75"/>
      <c r="MO293" s="75"/>
      <c r="MP293" s="76"/>
      <c r="MQ293" s="75"/>
      <c r="MR293" s="75"/>
      <c r="MS293" s="75"/>
      <c r="MT293" s="76"/>
      <c r="MU293" s="75"/>
      <c r="MV293" s="75"/>
      <c r="MW293" s="75"/>
      <c r="MX293" s="76"/>
      <c r="MY293" s="75"/>
      <c r="MZ293" s="75"/>
      <c r="NA293" s="75"/>
      <c r="NB293" s="76"/>
      <c r="NC293" s="76"/>
      <c r="ND293" s="76"/>
      <c r="NE293" s="76"/>
      <c r="NF293" s="76"/>
      <c r="NG293" s="75"/>
      <c r="NH293" s="75"/>
      <c r="NI293" s="75"/>
      <c r="NJ293" s="76"/>
      <c r="NK293" s="75"/>
      <c r="NL293" s="75"/>
      <c r="NM293" s="75"/>
      <c r="NN293" s="76"/>
      <c r="NO293" s="75"/>
      <c r="NP293" s="75"/>
      <c r="NQ293" s="75"/>
      <c r="NR293" s="76"/>
      <c r="NS293" s="75"/>
      <c r="NT293" s="75"/>
      <c r="NU293" s="75"/>
      <c r="NV293" s="76"/>
      <c r="NW293" s="75"/>
      <c r="NX293" s="75"/>
      <c r="NY293" s="75"/>
      <c r="NZ293" s="76"/>
      <c r="OA293" s="75"/>
      <c r="OB293" s="75"/>
      <c r="OC293" s="75"/>
      <c r="OD293" s="76"/>
      <c r="OE293" s="75"/>
      <c r="OF293" s="75"/>
      <c r="OG293" s="75"/>
      <c r="OH293" s="76"/>
      <c r="OI293" s="75"/>
      <c r="OJ293" s="75"/>
      <c r="OK293" s="75"/>
      <c r="OL293" s="76"/>
      <c r="OM293" s="75"/>
      <c r="ON293" s="75"/>
      <c r="OO293" s="75"/>
      <c r="OP293" s="76"/>
      <c r="OQ293" s="75"/>
      <c r="OR293" s="75"/>
      <c r="OS293" s="75"/>
      <c r="OT293" s="76"/>
      <c r="OU293" s="75"/>
      <c r="OV293" s="75"/>
      <c r="OW293" s="75"/>
      <c r="OX293" s="76"/>
      <c r="OY293" s="75"/>
      <c r="OZ293" s="75"/>
      <c r="PA293" s="75"/>
      <c r="PB293" s="76"/>
      <c r="PC293" s="77"/>
      <c r="PD293" s="75"/>
      <c r="PE293" s="75"/>
      <c r="PF293" s="76"/>
      <c r="PG293" s="75"/>
      <c r="PH293" s="75"/>
      <c r="PI293" s="75"/>
      <c r="PJ293" s="76"/>
      <c r="PK293" s="75"/>
      <c r="PL293" s="75"/>
      <c r="PM293" s="75"/>
      <c r="PN293" s="76"/>
      <c r="PO293" s="75"/>
      <c r="PP293" s="75"/>
      <c r="PQ293" s="75"/>
      <c r="PR293" s="76"/>
      <c r="PS293" s="75"/>
      <c r="PT293" s="75"/>
      <c r="PU293" s="75"/>
      <c r="PV293" s="76"/>
      <c r="PW293" s="75"/>
      <c r="PX293" s="75"/>
      <c r="PY293" s="75"/>
      <c r="PZ293" s="76"/>
      <c r="QA293" s="75"/>
      <c r="QB293" s="75"/>
      <c r="QC293" s="75"/>
      <c r="QD293" s="76"/>
      <c r="QE293" s="75"/>
      <c r="QF293" s="75"/>
      <c r="QG293" s="75"/>
      <c r="QH293" s="76"/>
      <c r="QI293" s="75"/>
      <c r="QJ293" s="75"/>
      <c r="QK293" s="75"/>
      <c r="QL293" s="76"/>
      <c r="QM293" s="75"/>
      <c r="QN293" s="75"/>
      <c r="QO293" s="75"/>
      <c r="QP293" s="76"/>
      <c r="QQ293" s="75"/>
      <c r="QR293" s="75"/>
      <c r="QS293" s="75"/>
      <c r="QT293" s="76"/>
      <c r="QU293" s="75"/>
      <c r="QV293" s="75"/>
      <c r="QW293" s="75"/>
      <c r="QX293" s="76"/>
      <c r="QY293" s="75"/>
      <c r="QZ293" s="75"/>
      <c r="RA293" s="75"/>
      <c r="RB293" s="76"/>
      <c r="RC293" s="76"/>
      <c r="RD293" s="76"/>
      <c r="RE293" s="76"/>
      <c r="RF293" s="76"/>
      <c r="RG293" s="75"/>
      <c r="RH293" s="75"/>
      <c r="RI293" s="75"/>
      <c r="RJ293" s="76"/>
      <c r="RK293" s="75"/>
      <c r="RL293" s="75"/>
      <c r="RM293" s="75"/>
      <c r="RN293" s="76"/>
      <c r="RO293" s="75"/>
      <c r="RP293" s="75"/>
      <c r="RQ293" s="75"/>
      <c r="RR293" s="76"/>
      <c r="RS293" s="75"/>
      <c r="RT293" s="75"/>
      <c r="RU293" s="75"/>
      <c r="RV293" s="76"/>
      <c r="RW293" s="75"/>
      <c r="RX293" s="75"/>
      <c r="RY293" s="75"/>
      <c r="RZ293" s="76"/>
      <c r="SA293" s="75"/>
      <c r="SB293" s="75"/>
      <c r="SC293" s="75"/>
      <c r="SD293" s="76"/>
      <c r="SE293" s="75"/>
      <c r="SF293" s="75"/>
      <c r="SG293" s="75"/>
      <c r="SH293" s="76"/>
      <c r="SI293" s="75"/>
      <c r="SJ293" s="75"/>
      <c r="SK293" s="75"/>
      <c r="SL293" s="76"/>
      <c r="SM293" s="75"/>
      <c r="SN293" s="75"/>
      <c r="SO293" s="75"/>
      <c r="SP293" s="76"/>
      <c r="SQ293" s="75"/>
      <c r="SR293" s="75"/>
      <c r="SS293" s="75"/>
      <c r="ST293" s="76"/>
      <c r="SU293" s="75"/>
      <c r="SV293" s="75"/>
      <c r="SW293" s="75"/>
      <c r="SX293" s="76"/>
      <c r="SY293" s="75"/>
      <c r="SZ293" s="75"/>
      <c r="TA293" s="75"/>
      <c r="TB293" s="76"/>
      <c r="TC293" s="78"/>
      <c r="TD293" s="93">
        <v>3</v>
      </c>
      <c r="TE293" s="3" t="s">
        <v>301</v>
      </c>
      <c r="ALR293" s="1">
        <v>12</v>
      </c>
      <c r="ALS293" s="37"/>
      <c r="ALT293" s="73"/>
      <c r="ALU293" s="74"/>
      <c r="ALV293" s="94"/>
      <c r="ALW293" s="94"/>
      <c r="ALX293" s="76"/>
      <c r="ALY293" s="94"/>
      <c r="ALZ293" s="94"/>
      <c r="AMA293" s="94"/>
      <c r="AMB293" s="76"/>
      <c r="AMC293" s="94"/>
      <c r="AMD293" s="94"/>
      <c r="AME293" s="94"/>
      <c r="AMF293" s="76"/>
      <c r="AMG293" s="94"/>
      <c r="AMH293" s="94"/>
      <c r="AMI293" s="94"/>
      <c r="AMJ293" s="76"/>
      <c r="AMK293" s="94"/>
      <c r="AML293" s="94"/>
      <c r="AMM293" s="94"/>
      <c r="AMN293" s="76"/>
      <c r="AMO293" s="94"/>
      <c r="AMP293" s="94"/>
      <c r="AMQ293" s="94"/>
      <c r="AMR293" s="76"/>
      <c r="AMS293" s="94"/>
      <c r="AMT293" s="94"/>
      <c r="AMU293" s="94"/>
      <c r="AMV293" s="76"/>
      <c r="AMW293" s="94"/>
      <c r="AMX293" s="94"/>
      <c r="AMY293" s="94"/>
      <c r="AMZ293" s="76"/>
      <c r="ANA293" s="94"/>
      <c r="ANB293" s="94"/>
      <c r="ANC293" s="94"/>
      <c r="AND293" s="76"/>
      <c r="ANE293" s="94"/>
      <c r="ANF293" s="94"/>
      <c r="ANG293" s="94"/>
      <c r="ANH293" s="76"/>
      <c r="ANI293" s="94"/>
      <c r="ANJ293" s="94"/>
      <c r="ANK293" s="94"/>
      <c r="ANL293" s="76"/>
      <c r="ANM293" s="94"/>
      <c r="ANN293" s="94"/>
      <c r="ANO293" s="94"/>
      <c r="ANP293" s="76"/>
      <c r="ANQ293" s="94"/>
      <c r="ANR293" s="94"/>
      <c r="ANS293" s="94"/>
      <c r="ANT293" s="76"/>
      <c r="ANU293" s="94"/>
      <c r="ANV293" s="94"/>
      <c r="ANW293" s="94"/>
      <c r="ANX293" s="76"/>
      <c r="ANY293" s="94"/>
      <c r="ANZ293" s="94"/>
      <c r="AOA293" s="94"/>
      <c r="AOB293" s="76"/>
      <c r="AOC293" s="94"/>
      <c r="AOD293" s="94"/>
      <c r="AOE293" s="94"/>
      <c r="AOF293" s="76"/>
      <c r="AOG293" s="94"/>
      <c r="AOH293" s="94"/>
      <c r="AOI293" s="94"/>
      <c r="AOJ293" s="76"/>
      <c r="AOK293" s="94"/>
      <c r="AOL293" s="94"/>
      <c r="AOM293" s="94"/>
      <c r="AON293" s="76"/>
      <c r="AOO293" s="94"/>
      <c r="AOP293" s="94"/>
      <c r="AOQ293" s="94"/>
      <c r="AOR293" s="76"/>
      <c r="AOS293" s="94"/>
      <c r="AOT293" s="94"/>
      <c r="AOU293" s="94"/>
      <c r="AOV293" s="76"/>
      <c r="AOW293" s="94"/>
      <c r="AOX293" s="94"/>
      <c r="AOY293" s="94"/>
      <c r="AOZ293" s="76"/>
      <c r="APA293" s="94"/>
      <c r="APB293" s="94"/>
      <c r="APC293" s="94"/>
      <c r="APD293" s="76"/>
      <c r="APE293" s="94"/>
      <c r="APF293" s="94"/>
      <c r="APG293" s="94"/>
      <c r="APH293" s="76"/>
      <c r="API293" s="94"/>
      <c r="APJ293" s="94"/>
      <c r="APK293" s="94"/>
      <c r="APL293" s="76"/>
      <c r="APM293" s="94"/>
      <c r="APN293" s="94"/>
      <c r="APO293" s="94"/>
      <c r="APP293" s="76"/>
      <c r="APQ293" s="94"/>
      <c r="APR293" s="94"/>
      <c r="APS293" s="94"/>
      <c r="APT293" s="76"/>
      <c r="APU293" s="94"/>
      <c r="APV293" s="94"/>
      <c r="APW293" s="94"/>
      <c r="APX293" s="76"/>
      <c r="APY293" s="94"/>
      <c r="APZ293" s="94"/>
      <c r="AQA293" s="94"/>
      <c r="AQB293" s="76"/>
      <c r="AQC293" s="94"/>
      <c r="AQD293" s="94"/>
      <c r="AQE293" s="94"/>
      <c r="AQF293" s="76"/>
      <c r="AQG293" s="94"/>
      <c r="AQH293" s="94"/>
      <c r="AQI293" s="94"/>
      <c r="AQJ293" s="76"/>
      <c r="AQK293" s="94"/>
      <c r="AQL293" s="94"/>
      <c r="AQM293" s="94"/>
      <c r="AQN293" s="76"/>
      <c r="AQO293" s="94"/>
      <c r="AQP293" s="94"/>
      <c r="AQQ293" s="94"/>
      <c r="AQR293" s="76"/>
      <c r="AQS293" s="94"/>
      <c r="AQT293" s="94"/>
      <c r="AQU293" s="94"/>
      <c r="AQV293" s="76"/>
      <c r="AQW293" s="94"/>
      <c r="AQX293" s="94"/>
      <c r="AQY293" s="94"/>
      <c r="AQZ293" s="76"/>
      <c r="ARA293" s="94"/>
      <c r="ARB293" s="94"/>
      <c r="ARC293" s="94"/>
      <c r="ARD293" s="76"/>
      <c r="ARE293" s="94"/>
      <c r="ARF293" s="94"/>
      <c r="ARG293" s="94"/>
      <c r="ARH293" s="76"/>
      <c r="ARI293" s="94"/>
      <c r="ARJ293" s="94"/>
      <c r="ARK293" s="94"/>
      <c r="ARL293" s="76"/>
      <c r="ARM293" s="94"/>
      <c r="ARN293" s="94"/>
      <c r="ARO293" s="94"/>
      <c r="ARP293" s="76"/>
      <c r="ARQ293" s="94"/>
      <c r="ARR293" s="94"/>
      <c r="ARS293" s="94"/>
      <c r="ART293" s="76"/>
      <c r="ARU293" s="94"/>
      <c r="ARV293" s="94"/>
      <c r="ARW293" s="94"/>
      <c r="ARX293" s="76"/>
      <c r="ARY293" s="94"/>
      <c r="ARZ293" s="94"/>
      <c r="ASA293" s="94"/>
      <c r="ASB293" s="76"/>
      <c r="ASC293" s="94"/>
      <c r="ASD293" s="94"/>
      <c r="ASE293" s="94"/>
      <c r="ASF293" s="76"/>
      <c r="ASG293" s="94"/>
      <c r="ASH293" s="94"/>
      <c r="ASI293" s="94"/>
      <c r="ASJ293" s="76"/>
      <c r="ASK293" s="94"/>
      <c r="ASL293" s="94"/>
      <c r="ASM293" s="94"/>
      <c r="ASN293" s="76"/>
      <c r="ASO293" s="94"/>
      <c r="ASP293" s="94"/>
      <c r="ASQ293" s="94"/>
      <c r="ASR293" s="76"/>
      <c r="ASS293" s="94"/>
      <c r="AST293" s="94"/>
      <c r="ASU293" s="94"/>
      <c r="ASV293" s="76"/>
      <c r="ASW293" s="94"/>
      <c r="ASX293" s="94"/>
      <c r="ASY293" s="94"/>
      <c r="ASZ293" s="76"/>
      <c r="ATA293" s="94"/>
      <c r="ATB293" s="94"/>
      <c r="ATC293" s="94"/>
      <c r="ATD293" s="76"/>
      <c r="ATE293" s="94"/>
      <c r="ATF293" s="94"/>
      <c r="ATG293" s="94"/>
      <c r="ATH293" s="76"/>
      <c r="ATI293" s="94"/>
      <c r="ATJ293" s="94"/>
      <c r="ATK293" s="94"/>
      <c r="ATL293" s="76"/>
      <c r="ATM293" s="94"/>
      <c r="ATN293" s="94"/>
      <c r="ATO293" s="94"/>
      <c r="ATP293" s="76"/>
      <c r="ATQ293" s="94"/>
      <c r="ATR293" s="94"/>
      <c r="ATS293" s="94"/>
      <c r="ATT293" s="76"/>
      <c r="ATU293" s="94"/>
      <c r="ATV293" s="94"/>
      <c r="ATW293" s="94"/>
      <c r="ATX293" s="76"/>
      <c r="ATY293" s="94"/>
      <c r="ATZ293" s="94"/>
      <c r="AUA293" s="94"/>
      <c r="AUB293" s="76"/>
      <c r="AUC293" s="94"/>
      <c r="AUD293" s="94"/>
      <c r="AUE293" s="94"/>
      <c r="AUF293" s="76"/>
      <c r="AUG293" s="94"/>
      <c r="AUH293" s="77"/>
      <c r="AUI293" s="77"/>
      <c r="AUJ293" s="76"/>
      <c r="AUK293" s="94"/>
      <c r="AUL293" s="94"/>
      <c r="AUM293" s="94"/>
      <c r="AUN293" s="76"/>
      <c r="AUO293" s="94"/>
      <c r="AUP293" s="94"/>
      <c r="AUQ293" s="94"/>
      <c r="AUR293" s="76"/>
      <c r="AUS293" s="94"/>
      <c r="AUT293" s="94"/>
      <c r="AUU293" s="94"/>
      <c r="AUV293" s="76"/>
      <c r="AUW293" s="94"/>
      <c r="AUX293" s="94"/>
      <c r="AUY293" s="94"/>
      <c r="AUZ293" s="76"/>
      <c r="AVA293" s="94"/>
      <c r="AVB293" s="94"/>
      <c r="AVC293" s="94"/>
      <c r="AVD293" s="76"/>
      <c r="AVE293" s="94"/>
      <c r="AVF293" s="94"/>
      <c r="AVG293" s="94"/>
      <c r="AVH293" s="76"/>
      <c r="AVI293" s="94"/>
      <c r="AVJ293" s="94"/>
      <c r="AVK293" s="94"/>
      <c r="AVL293" s="76"/>
      <c r="AVM293" s="94"/>
      <c r="AVN293" s="94"/>
      <c r="AVO293" s="94"/>
      <c r="AVP293" s="76"/>
      <c r="AVQ293" s="94"/>
      <c r="AVR293" s="94"/>
      <c r="AVS293" s="94"/>
      <c r="AVT293" s="76"/>
      <c r="AVU293" s="94"/>
      <c r="AVV293" s="94"/>
      <c r="AVW293" s="94"/>
      <c r="AVX293" s="76"/>
      <c r="AVY293" s="94"/>
      <c r="AVZ293" s="75"/>
      <c r="AWA293" s="75"/>
      <c r="AWB293" s="76"/>
      <c r="AWC293" s="94"/>
      <c r="AWD293" s="94"/>
      <c r="AWE293" s="94"/>
      <c r="AWF293" s="76"/>
      <c r="AWG293" s="94"/>
      <c r="AWH293" s="94"/>
      <c r="AWI293" s="94"/>
      <c r="AWJ293" s="76"/>
      <c r="AWK293" s="94"/>
      <c r="AWL293" s="94"/>
      <c r="AWM293" s="94"/>
      <c r="AWN293" s="76"/>
      <c r="AWO293" s="94"/>
      <c r="AWP293" s="94"/>
      <c r="AWQ293" s="94"/>
      <c r="AWR293" s="76"/>
      <c r="AWS293" s="94"/>
      <c r="AWT293" s="94"/>
      <c r="AWU293" s="94"/>
      <c r="AWV293" s="76"/>
      <c r="AWW293" s="94"/>
      <c r="AWX293" s="94"/>
      <c r="AWY293" s="94"/>
      <c r="AWZ293" s="76"/>
      <c r="AXA293" s="94"/>
      <c r="AXB293" s="94"/>
      <c r="AXC293" s="94"/>
      <c r="AXD293" s="76"/>
      <c r="AXE293" s="94"/>
      <c r="AXF293" s="94"/>
      <c r="AXG293" s="94"/>
      <c r="AXH293" s="76"/>
      <c r="AXI293" s="94"/>
      <c r="AXJ293" s="94"/>
      <c r="AXK293" s="94"/>
      <c r="AXL293" s="76"/>
      <c r="AXM293" s="94"/>
      <c r="AXN293" s="94"/>
      <c r="AXO293" s="94"/>
      <c r="AXP293" s="76"/>
      <c r="AXQ293" s="94"/>
      <c r="AXR293" s="94"/>
      <c r="AXS293" s="94"/>
      <c r="AXT293" s="76"/>
      <c r="AXU293" s="94"/>
      <c r="AXV293" s="94"/>
      <c r="AXW293" s="94"/>
      <c r="AXX293" s="76"/>
      <c r="AXY293" s="94"/>
      <c r="AXZ293" s="94"/>
      <c r="AYA293" s="94"/>
      <c r="AYB293" s="76"/>
      <c r="AYC293" s="94"/>
      <c r="AYD293" s="94"/>
      <c r="AYE293" s="94"/>
      <c r="AYF293" s="76"/>
      <c r="AYG293" s="94"/>
      <c r="AYH293" s="94"/>
      <c r="AYI293" s="94"/>
      <c r="AYJ293" s="76"/>
      <c r="AYK293" s="94"/>
      <c r="AYL293" s="94"/>
      <c r="AYM293" s="94"/>
      <c r="AYN293" s="76"/>
      <c r="AYO293" s="94"/>
      <c r="AYP293" s="94"/>
      <c r="AYQ293" s="94"/>
      <c r="AYR293" s="76"/>
      <c r="AYS293" s="94"/>
      <c r="AYT293" s="94"/>
      <c r="AYU293" s="94"/>
      <c r="AYV293" s="76"/>
      <c r="AYW293" s="94"/>
      <c r="AYX293" s="94"/>
      <c r="AYY293" s="94"/>
      <c r="AYZ293" s="76"/>
      <c r="AZA293" s="94"/>
      <c r="AZB293" s="94"/>
      <c r="AZC293" s="94"/>
      <c r="AZD293" s="76"/>
      <c r="AZE293" s="94"/>
      <c r="AZF293" s="94"/>
      <c r="AZG293" s="94"/>
      <c r="AZH293" s="76"/>
      <c r="AZI293" s="77"/>
      <c r="AZJ293" s="75"/>
      <c r="AZK293" s="75"/>
      <c r="AZL293" s="76"/>
      <c r="AZM293" s="94"/>
      <c r="AZN293" s="94"/>
      <c r="AZO293" s="94"/>
      <c r="AZP293" s="76"/>
      <c r="AZQ293" s="94"/>
      <c r="AZR293" s="94"/>
      <c r="AZS293" s="94"/>
      <c r="AZT293" s="76"/>
      <c r="AZU293" s="94"/>
      <c r="AZV293" s="94"/>
      <c r="AZW293" s="94"/>
      <c r="AZX293" s="76"/>
      <c r="AZY293" s="94"/>
      <c r="AZZ293" s="94"/>
      <c r="BAA293" s="94"/>
      <c r="BAB293" s="76"/>
      <c r="BAC293" s="94"/>
      <c r="BAD293" s="94"/>
      <c r="BAE293" s="94"/>
      <c r="BAF293" s="76"/>
      <c r="BAG293" s="94"/>
      <c r="BAH293" s="94"/>
      <c r="BAI293" s="94"/>
      <c r="BAJ293" s="76"/>
      <c r="BAK293" s="94"/>
      <c r="BAL293" s="94"/>
      <c r="BAM293" s="94"/>
      <c r="BAN293" s="76"/>
      <c r="BAO293" s="94"/>
      <c r="BAP293" s="94"/>
      <c r="BAQ293" s="94"/>
      <c r="BAR293" s="76"/>
      <c r="BAS293" s="94"/>
      <c r="BAT293" s="94"/>
      <c r="BAU293" s="94"/>
      <c r="BAV293" s="76"/>
      <c r="BAW293" s="94"/>
      <c r="BAX293" s="94"/>
      <c r="BAY293" s="94"/>
      <c r="BAZ293" s="76"/>
      <c r="BBA293" s="94"/>
      <c r="BBB293" s="94"/>
      <c r="BBC293" s="94"/>
      <c r="BBD293" s="76"/>
      <c r="BBE293" s="94"/>
      <c r="BBF293" s="94"/>
      <c r="BBG293" s="94"/>
      <c r="BBH293" s="76"/>
      <c r="BBI293" s="94"/>
      <c r="BBJ293" s="94"/>
      <c r="BBK293" s="94"/>
      <c r="BBL293" s="76"/>
      <c r="BBM293" s="94"/>
      <c r="BBN293" s="94"/>
      <c r="BBO293" s="94"/>
      <c r="BBP293" s="76"/>
      <c r="BBQ293" s="94"/>
      <c r="BBR293" s="94"/>
      <c r="BBS293" s="94"/>
      <c r="BBT293" s="76"/>
      <c r="BBU293" s="94"/>
      <c r="BBV293" s="94"/>
      <c r="BBW293" s="94"/>
      <c r="BBX293" s="76"/>
      <c r="BBY293" s="94"/>
      <c r="BBZ293" s="94"/>
      <c r="BCA293" s="94"/>
      <c r="BCB293" s="76"/>
      <c r="BCC293" s="94"/>
      <c r="BCD293" s="94"/>
      <c r="BCE293" s="94"/>
      <c r="BCF293" s="76"/>
      <c r="BCG293" s="94"/>
      <c r="BCH293" s="94"/>
      <c r="BCI293" s="94"/>
      <c r="BCJ293" s="76"/>
      <c r="BCK293" s="94"/>
      <c r="BCL293" s="94"/>
      <c r="BCM293" s="94"/>
      <c r="BCN293" s="76"/>
      <c r="BCO293" s="94"/>
      <c r="BCP293" s="94"/>
      <c r="BCQ293" s="94"/>
      <c r="BCR293" s="76"/>
      <c r="BCS293" s="78"/>
      <c r="BCT293" s="95"/>
      <c r="BCU293" s="95"/>
      <c r="BCV293" s="1" t="s">
        <v>185</v>
      </c>
      <c r="BCW293" s="95"/>
      <c r="BCX293" s="95"/>
      <c r="BCY293" s="95" t="s">
        <v>101</v>
      </c>
      <c r="BCZ293" s="97"/>
      <c r="BDA293" s="97"/>
      <c r="BDB293" s="97"/>
      <c r="BDD293" s="81"/>
    </row>
    <row r="294" spans="2:1460" x14ac:dyDescent="0.25">
      <c r="B294" s="79" t="s">
        <v>302</v>
      </c>
      <c r="TC294" s="61">
        <v>4</v>
      </c>
      <c r="TD294" s="89">
        <v>1</v>
      </c>
      <c r="TE294" s="3" t="s">
        <v>302</v>
      </c>
      <c r="TG294" s="8"/>
      <c r="TH294" s="8"/>
      <c r="TJ294" s="8"/>
      <c r="TK294" s="8"/>
      <c r="TL294" s="8"/>
      <c r="TN294" s="8"/>
      <c r="TO294" s="8"/>
      <c r="TP294" s="8"/>
      <c r="TR294" s="8"/>
      <c r="TS294" s="8"/>
      <c r="TT294" s="8"/>
      <c r="TV294" s="8"/>
      <c r="TW294" s="8"/>
      <c r="TX294" s="8"/>
      <c r="TZ294" s="8"/>
      <c r="UA294" s="8"/>
      <c r="UB294" s="8"/>
      <c r="UD294" s="8"/>
      <c r="UE294" s="8"/>
      <c r="UF294" s="8"/>
      <c r="UH294" s="8"/>
      <c r="UI294" s="8"/>
      <c r="UJ294" s="8"/>
      <c r="UL294" s="8"/>
      <c r="UM294" s="8"/>
      <c r="UN294" s="8"/>
      <c r="UP294" s="8"/>
      <c r="UQ294" s="8"/>
      <c r="UR294" s="8"/>
      <c r="UT294" s="8"/>
      <c r="UU294" s="8"/>
      <c r="UV294" s="8"/>
      <c r="UX294" s="8"/>
      <c r="UY294" s="8"/>
      <c r="UZ294" s="8"/>
      <c r="VB294" s="8"/>
      <c r="VC294" s="8"/>
      <c r="VD294" s="8"/>
      <c r="VF294" s="8"/>
      <c r="VG294" s="8"/>
      <c r="VH294" s="8"/>
      <c r="VJ294" s="8"/>
      <c r="VK294" s="8"/>
      <c r="VL294" s="8"/>
      <c r="VN294" s="8"/>
      <c r="VO294" s="8"/>
      <c r="VP294" s="8"/>
      <c r="VR294" s="8"/>
      <c r="VS294" s="8"/>
      <c r="VT294" s="8"/>
      <c r="VV294" s="8"/>
      <c r="VW294" s="8"/>
      <c r="VX294" s="8"/>
      <c r="VZ294" s="8"/>
      <c r="WA294" s="8"/>
      <c r="WB294" s="8"/>
      <c r="WD294" s="8"/>
      <c r="WE294" s="8"/>
      <c r="WF294" s="8"/>
      <c r="WH294" s="8"/>
      <c r="WI294" s="8"/>
      <c r="WJ294" s="8"/>
      <c r="WL294" s="8"/>
      <c r="WM294" s="8"/>
      <c r="WN294" s="8"/>
      <c r="WP294" s="8"/>
      <c r="WQ294" s="8"/>
      <c r="WR294" s="8"/>
      <c r="WT294" s="8"/>
      <c r="WU294" s="8"/>
      <c r="WV294" s="8"/>
      <c r="WX294" s="8"/>
      <c r="WY294" s="8"/>
      <c r="WZ294" s="8"/>
      <c r="XB294" s="8"/>
      <c r="XC294" s="8"/>
      <c r="XD294" s="8"/>
      <c r="XF294" s="8"/>
      <c r="XG294" s="8"/>
      <c r="XH294" s="8"/>
      <c r="XJ294" s="8"/>
      <c r="XK294" s="8"/>
      <c r="XL294" s="8"/>
      <c r="XN294" s="8"/>
      <c r="XO294" s="8"/>
      <c r="XP294" s="8"/>
      <c r="XR294" s="8"/>
      <c r="XS294" s="8"/>
      <c r="XT294" s="8"/>
      <c r="XV294" s="8"/>
      <c r="XW294" s="8"/>
      <c r="XX294" s="8"/>
      <c r="XZ294" s="8"/>
      <c r="YA294" s="8"/>
      <c r="YB294" s="8"/>
      <c r="YD294" s="8"/>
      <c r="YE294" s="8"/>
      <c r="YF294" s="8"/>
      <c r="YH294" s="8"/>
      <c r="YI294" s="8"/>
      <c r="YJ294" s="8"/>
      <c r="YL294" s="8"/>
      <c r="YM294" s="8"/>
      <c r="YN294" s="8"/>
      <c r="YP294" s="8"/>
      <c r="YQ294" s="8"/>
      <c r="YR294" s="8"/>
      <c r="YT294" s="8"/>
      <c r="YU294" s="8"/>
      <c r="YV294" s="8"/>
      <c r="YX294" s="8"/>
      <c r="YY294" s="8"/>
      <c r="YZ294" s="8"/>
      <c r="ZB294" s="8"/>
      <c r="ZC294" s="8"/>
      <c r="ZD294" s="8"/>
      <c r="ZF294" s="8"/>
      <c r="ZG294" s="8"/>
      <c r="ZH294" s="8"/>
      <c r="ZJ294" s="8"/>
      <c r="ZK294" s="8"/>
      <c r="ZL294" s="8"/>
      <c r="ZN294" s="8"/>
      <c r="ZO294" s="8"/>
      <c r="ZP294" s="8"/>
      <c r="ZR294" s="8"/>
      <c r="ZS294" s="8"/>
      <c r="ZT294" s="8"/>
      <c r="ZV294" s="8"/>
      <c r="ZW294" s="8"/>
      <c r="ZX294" s="8"/>
      <c r="ZZ294" s="8"/>
      <c r="AAA294" s="8"/>
      <c r="AAB294" s="8"/>
      <c r="AAD294" s="8"/>
      <c r="AAE294" s="8"/>
      <c r="AAF294" s="8"/>
      <c r="AAH294" s="8"/>
      <c r="AAI294" s="8"/>
      <c r="AAJ294" s="8"/>
      <c r="AAL294" s="8"/>
      <c r="AAM294" s="8"/>
      <c r="AAN294" s="8"/>
      <c r="AAP294" s="8"/>
      <c r="AAQ294" s="8"/>
      <c r="AAR294" s="8"/>
      <c r="AAT294" s="8"/>
      <c r="AAU294" s="8"/>
      <c r="AAV294" s="8"/>
      <c r="AAX294" s="8"/>
      <c r="AAY294" s="8"/>
      <c r="AAZ294" s="8"/>
      <c r="ABB294" s="8"/>
      <c r="ABC294" s="8"/>
      <c r="ABD294" s="8"/>
      <c r="ABF294" s="8"/>
      <c r="ABG294" s="8"/>
      <c r="ABH294" s="8"/>
      <c r="ABJ294" s="8"/>
      <c r="ABK294" s="8"/>
      <c r="ABL294" s="8"/>
      <c r="ABN294" s="8"/>
      <c r="ABO294" s="8"/>
      <c r="ABP294" s="8"/>
      <c r="ABR294" s="8"/>
      <c r="ABS294" s="8"/>
      <c r="ABT294" s="8"/>
      <c r="ABV294" s="8"/>
      <c r="ABW294" s="8"/>
      <c r="ABX294" s="8"/>
      <c r="ABZ294" s="8"/>
      <c r="ACA294" s="8"/>
      <c r="ACB294" s="8"/>
      <c r="ACD294" s="8"/>
      <c r="ACE294" s="8"/>
      <c r="ACF294" s="8"/>
      <c r="ACH294" s="8"/>
      <c r="ACI294" s="8"/>
      <c r="ACJ294" s="8"/>
      <c r="ACL294" s="8"/>
      <c r="ACP294" s="8"/>
      <c r="ACQ294" s="8"/>
      <c r="ACR294" s="8"/>
      <c r="ACT294" s="8"/>
      <c r="ACU294" s="8"/>
      <c r="ACV294" s="8"/>
      <c r="ACX294" s="8"/>
      <c r="ACY294" s="8"/>
      <c r="ACZ294" s="8"/>
      <c r="ADB294" s="8"/>
      <c r="ADC294" s="8"/>
      <c r="ADD294" s="8"/>
      <c r="ADF294" s="8"/>
      <c r="ADG294" s="8"/>
      <c r="ADH294" s="8"/>
      <c r="ADJ294" s="8"/>
      <c r="ADK294" s="8"/>
      <c r="ADL294" s="8"/>
      <c r="ADN294" s="8"/>
      <c r="ADO294" s="8"/>
      <c r="ADP294" s="8"/>
      <c r="ADR294" s="8"/>
      <c r="ADS294" s="8"/>
      <c r="ADT294" s="8"/>
      <c r="ADV294" s="8"/>
      <c r="ADW294" s="8"/>
      <c r="ADX294" s="8"/>
      <c r="ADZ294" s="8"/>
      <c r="AEA294" s="8"/>
      <c r="AEB294" s="8"/>
      <c r="AED294" s="8"/>
      <c r="AEE294" s="8"/>
      <c r="AEF294" s="8"/>
      <c r="AEH294" s="8"/>
      <c r="AEL294" s="8"/>
      <c r="AEM294" s="8"/>
      <c r="AEN294" s="8"/>
      <c r="AEP294" s="8"/>
      <c r="AEQ294" s="8"/>
      <c r="AER294" s="8"/>
      <c r="AET294" s="8"/>
      <c r="AEU294" s="8"/>
      <c r="AEV294" s="8"/>
      <c r="AEX294" s="8"/>
      <c r="AEY294" s="8"/>
      <c r="AEZ294" s="8"/>
      <c r="AFB294" s="8"/>
      <c r="AFC294" s="8"/>
      <c r="AFD294" s="8"/>
      <c r="AFF294" s="8"/>
      <c r="AFG294" s="8"/>
      <c r="AFH294" s="8"/>
      <c r="AFJ294" s="8"/>
      <c r="AFK294" s="8"/>
      <c r="AFL294" s="8"/>
      <c r="AFN294" s="8"/>
      <c r="AFO294" s="8"/>
      <c r="AFP294" s="8"/>
      <c r="AFR294" s="8"/>
      <c r="AFS294" s="8"/>
      <c r="AFT294" s="8"/>
      <c r="AFV294" s="8"/>
      <c r="AFW294" s="8"/>
      <c r="AFX294" s="8"/>
      <c r="AFZ294" s="8"/>
      <c r="AGA294" s="8"/>
      <c r="AGB294" s="8"/>
      <c r="AGD294" s="8"/>
      <c r="AGE294" s="8"/>
      <c r="AGF294" s="8"/>
      <c r="AGH294" s="8"/>
      <c r="AGI294" s="8"/>
      <c r="AGJ294" s="8"/>
      <c r="AGL294" s="8"/>
      <c r="AGM294" s="8"/>
      <c r="AGN294" s="8"/>
      <c r="AGP294" s="8"/>
      <c r="AGQ294" s="8"/>
      <c r="AGR294" s="8"/>
      <c r="AGT294" s="8"/>
      <c r="AGU294" s="8"/>
      <c r="AGV294" s="8"/>
      <c r="AGX294" s="8"/>
      <c r="AGY294" s="8"/>
      <c r="AGZ294" s="8"/>
      <c r="AHB294" s="8"/>
      <c r="AHC294" s="8"/>
      <c r="AHD294" s="8"/>
      <c r="AHF294" s="8"/>
      <c r="AHG294" s="8"/>
      <c r="AHH294" s="8"/>
      <c r="AHJ294" s="8"/>
      <c r="AHK294" s="8"/>
      <c r="AHL294" s="8"/>
      <c r="AHN294" s="8"/>
      <c r="AHO294" s="8"/>
      <c r="AHP294" s="8"/>
      <c r="AHR294" s="8"/>
      <c r="AHS294" s="8"/>
      <c r="AHT294" s="8"/>
      <c r="AHV294" s="8"/>
      <c r="AHW294" s="8"/>
      <c r="AHX294" s="8"/>
      <c r="AID294" s="8"/>
      <c r="AIE294" s="8"/>
      <c r="AIF294" s="8"/>
      <c r="AIH294" s="8"/>
      <c r="AII294" s="8"/>
      <c r="AIJ294" s="8"/>
      <c r="AIL294" s="8"/>
      <c r="AIM294" s="8"/>
      <c r="AIN294" s="8"/>
      <c r="AIP294" s="8"/>
      <c r="AIQ294" s="8"/>
      <c r="AIR294" s="8"/>
      <c r="AIT294" s="8"/>
      <c r="AIU294" s="8"/>
      <c r="AIV294" s="8"/>
      <c r="AIX294" s="8"/>
      <c r="AIY294" s="8"/>
      <c r="AIZ294" s="8"/>
      <c r="AJB294" s="8"/>
      <c r="AJC294" s="8"/>
      <c r="AJD294" s="8"/>
      <c r="AJF294" s="8"/>
      <c r="AJG294" s="8"/>
      <c r="AJH294" s="8"/>
      <c r="AJJ294" s="8"/>
      <c r="AJK294" s="8"/>
      <c r="AJL294" s="8"/>
      <c r="AJN294" s="8"/>
      <c r="AJO294" s="8"/>
      <c r="AJP294" s="8"/>
      <c r="AJR294" s="8"/>
      <c r="AJS294" s="8"/>
      <c r="AJT294" s="8"/>
      <c r="AJV294" s="8"/>
      <c r="AJW294" s="8"/>
      <c r="AJX294" s="8"/>
      <c r="AJZ294" s="8"/>
      <c r="AKA294" s="8"/>
      <c r="AKB294" s="8"/>
      <c r="AKD294" s="8"/>
      <c r="AKE294" s="8"/>
      <c r="AKF294" s="8"/>
      <c r="AKH294" s="8"/>
      <c r="AKI294" s="8"/>
      <c r="AKJ294" s="8"/>
      <c r="AKL294" s="8"/>
      <c r="AKM294" s="8"/>
      <c r="AKN294" s="8"/>
      <c r="AKP294" s="8"/>
      <c r="AKQ294" s="8"/>
      <c r="AKR294" s="8"/>
      <c r="AKT294" s="8"/>
      <c r="AKU294" s="8"/>
      <c r="AKV294" s="8"/>
      <c r="AKX294" s="8"/>
      <c r="AKY294" s="8"/>
      <c r="AKZ294" s="8"/>
      <c r="ALB294" s="8"/>
      <c r="ALC294" s="8"/>
      <c r="ALD294" s="8"/>
      <c r="ALF294" s="8"/>
      <c r="ALG294" s="8"/>
      <c r="ALH294" s="8"/>
      <c r="ALJ294" s="8"/>
      <c r="ALK294" s="8"/>
      <c r="ALL294" s="8"/>
      <c r="ALN294" s="8"/>
      <c r="ALO294" s="8"/>
      <c r="ALP294" s="8"/>
      <c r="ALR294" s="1">
        <v>12</v>
      </c>
      <c r="ALS294" s="37"/>
      <c r="ALT294" s="79" t="s">
        <v>302</v>
      </c>
      <c r="ALY294" s="8"/>
      <c r="ALZ294" s="8"/>
      <c r="AMA294" s="8"/>
      <c r="AMC294" s="8"/>
      <c r="AMD294" s="8"/>
      <c r="AME294" s="8"/>
      <c r="AMG294" s="8"/>
      <c r="AMH294" s="8"/>
      <c r="AMI294" s="8"/>
      <c r="AMK294" s="8"/>
      <c r="AML294" s="8"/>
      <c r="AMM294" s="8"/>
      <c r="AMO294" s="8"/>
      <c r="AMP294" s="8"/>
      <c r="AMQ294" s="8"/>
      <c r="AMS294" s="8"/>
      <c r="AMT294" s="8"/>
      <c r="AMU294" s="8"/>
      <c r="AMW294" s="8"/>
      <c r="AMX294" s="8"/>
      <c r="AMY294" s="8"/>
      <c r="ANA294" s="8"/>
      <c r="ANB294" s="8"/>
      <c r="ANC294" s="8"/>
      <c r="ANE294" s="8"/>
      <c r="ANF294" s="8"/>
      <c r="ANG294" s="8"/>
      <c r="ANI294" s="8"/>
      <c r="ANJ294" s="8"/>
      <c r="ANK294" s="8"/>
      <c r="ANM294" s="8"/>
      <c r="ANQ294" s="8"/>
      <c r="ANR294" s="8"/>
      <c r="ANS294" s="8"/>
      <c r="ANU294" s="8"/>
      <c r="ANV294" s="8"/>
      <c r="ANW294" s="8"/>
      <c r="ANY294" s="8"/>
      <c r="ANZ294" s="8"/>
      <c r="AOA294" s="8"/>
      <c r="AOC294" s="8"/>
      <c r="AOD294" s="8"/>
      <c r="AOE294" s="8"/>
      <c r="AOG294" s="8"/>
      <c r="AOH294" s="8"/>
      <c r="AOI294" s="8"/>
      <c r="AOK294" s="8"/>
      <c r="AOL294" s="8"/>
      <c r="AOM294" s="8"/>
      <c r="AOO294" s="8"/>
      <c r="AOP294" s="8"/>
      <c r="AOQ294" s="8"/>
      <c r="AOS294" s="8"/>
      <c r="AOT294" s="8"/>
      <c r="AOU294" s="8"/>
      <c r="AOW294" s="8"/>
      <c r="AOX294" s="8"/>
      <c r="AOY294" s="8"/>
      <c r="APA294" s="8"/>
      <c r="APB294" s="8"/>
      <c r="APC294" s="8"/>
      <c r="APE294" s="8"/>
      <c r="API294" s="8"/>
      <c r="APJ294" s="8"/>
      <c r="APK294" s="8"/>
      <c r="APM294" s="8"/>
      <c r="APN294" s="8"/>
      <c r="APO294" s="8"/>
      <c r="APQ294" s="8"/>
      <c r="APR294" s="8"/>
      <c r="APS294" s="8"/>
      <c r="APU294" s="8"/>
      <c r="APV294" s="8"/>
      <c r="APW294" s="8"/>
      <c r="APY294" s="8"/>
      <c r="APZ294" s="8"/>
      <c r="AQA294" s="8"/>
      <c r="AQC294" s="8"/>
      <c r="AQD294" s="8"/>
      <c r="AQE294" s="8"/>
      <c r="AQG294" s="8"/>
      <c r="AQH294" s="8"/>
      <c r="AQI294" s="8"/>
      <c r="AQK294" s="8"/>
      <c r="AQL294" s="8"/>
      <c r="AQM294" s="8"/>
      <c r="AQO294" s="8"/>
      <c r="AQP294" s="8"/>
      <c r="AQQ294" s="8"/>
      <c r="AQS294" s="8"/>
      <c r="AQT294" s="8"/>
      <c r="AQU294" s="8"/>
      <c r="ARA294" s="8"/>
      <c r="ARB294" s="8"/>
      <c r="ARC294" s="8"/>
      <c r="ARE294" s="8"/>
      <c r="ARF294" s="8"/>
      <c r="ARG294" s="8"/>
      <c r="ARI294" s="8"/>
      <c r="ARJ294" s="8"/>
      <c r="ARK294" s="8"/>
      <c r="ARM294" s="8"/>
      <c r="ARN294" s="8"/>
      <c r="ARO294" s="8"/>
      <c r="ARQ294" s="8"/>
      <c r="ARR294" s="8"/>
      <c r="ARS294" s="8"/>
      <c r="ARU294" s="8"/>
      <c r="ARV294" s="8"/>
      <c r="ARW294" s="8"/>
      <c r="ARY294" s="8"/>
      <c r="ARZ294" s="8"/>
      <c r="ASA294" s="8"/>
      <c r="ASC294" s="8"/>
      <c r="ASD294" s="8"/>
      <c r="ASE294" s="8"/>
      <c r="ASG294" s="8"/>
      <c r="ASH294" s="8"/>
      <c r="ASI294" s="8"/>
      <c r="ASK294" s="8"/>
      <c r="ASL294" s="8"/>
      <c r="ASM294" s="8"/>
      <c r="ASO294" s="8"/>
      <c r="ASS294" s="8"/>
      <c r="AST294" s="8"/>
      <c r="ASU294" s="8"/>
      <c r="ASW294" s="8"/>
      <c r="ASX294" s="8"/>
      <c r="ASY294" s="8"/>
      <c r="ATA294" s="8"/>
      <c r="ATB294" s="8"/>
      <c r="ATC294" s="8"/>
      <c r="ATE294" s="8"/>
      <c r="ATF294" s="8"/>
      <c r="ATG294" s="8"/>
      <c r="ATI294" s="8"/>
      <c r="ATJ294" s="8"/>
      <c r="ATK294" s="8"/>
      <c r="ATM294" s="8"/>
      <c r="ATN294" s="8"/>
      <c r="ATO294" s="8"/>
      <c r="ATQ294" s="8"/>
      <c r="ATR294" s="8"/>
      <c r="ATS294" s="8"/>
      <c r="ATU294" s="8"/>
      <c r="ATV294" s="8"/>
      <c r="ATW294" s="8"/>
      <c r="ATY294" s="8"/>
      <c r="ATZ294" s="8"/>
      <c r="AUA294" s="8"/>
      <c r="AUC294" s="8"/>
      <c r="AUD294" s="8"/>
      <c r="AUE294" s="8"/>
      <c r="AUG294" s="8"/>
      <c r="AUK294" s="8"/>
      <c r="AUL294" s="8"/>
      <c r="AUM294" s="8"/>
      <c r="AUO294" s="8"/>
      <c r="AUP294" s="8"/>
      <c r="AUQ294" s="8"/>
      <c r="AUS294" s="8"/>
      <c r="AUT294" s="8"/>
      <c r="AUU294" s="8"/>
      <c r="AUW294" s="8"/>
      <c r="AUX294" s="8"/>
      <c r="AUY294" s="8"/>
      <c r="AVA294" s="8"/>
      <c r="AVB294" s="8"/>
      <c r="AVC294" s="8"/>
      <c r="AVE294" s="8"/>
      <c r="AVF294" s="8"/>
      <c r="AVG294" s="8"/>
      <c r="AVI294" s="8"/>
      <c r="AVJ294" s="8"/>
      <c r="AVK294" s="8"/>
      <c r="AVM294" s="8"/>
      <c r="AVN294" s="8"/>
      <c r="AVO294" s="8"/>
      <c r="AVQ294" s="8"/>
      <c r="AVR294" s="8"/>
      <c r="AVS294" s="8"/>
      <c r="AVU294" s="8"/>
      <c r="AVV294" s="8"/>
      <c r="AVW294" s="8"/>
      <c r="AVY294" s="8"/>
      <c r="AWC294" s="8"/>
      <c r="AWD294" s="8"/>
      <c r="AWE294" s="8"/>
      <c r="AWG294" s="8"/>
      <c r="AWH294" s="8"/>
      <c r="AWI294" s="8"/>
      <c r="AWK294" s="8"/>
      <c r="AWL294" s="8"/>
      <c r="AWM294" s="8"/>
      <c r="AWO294" s="8"/>
      <c r="AWP294" s="8"/>
      <c r="AWQ294" s="8"/>
      <c r="AWS294" s="8"/>
      <c r="AWT294" s="8"/>
      <c r="AWU294" s="8"/>
      <c r="AWW294" s="8"/>
      <c r="AWX294" s="8"/>
      <c r="AWY294" s="8"/>
      <c r="AXA294" s="8"/>
      <c r="AXB294" s="8"/>
      <c r="AXC294" s="8"/>
      <c r="AXE294" s="8"/>
      <c r="AXF294" s="8"/>
      <c r="AXG294" s="8"/>
      <c r="AXI294" s="8"/>
      <c r="AXJ294" s="8"/>
      <c r="AXK294" s="8"/>
      <c r="AXM294" s="8"/>
      <c r="AXN294" s="8"/>
      <c r="AXO294" s="8"/>
      <c r="AXQ294" s="8"/>
      <c r="AXU294" s="8"/>
      <c r="AXV294" s="8"/>
      <c r="AXW294" s="8"/>
      <c r="AXY294" s="8"/>
      <c r="AXZ294" s="8"/>
      <c r="AYA294" s="8"/>
      <c r="AYC294" s="8"/>
      <c r="AYD294" s="8"/>
      <c r="AYE294" s="8"/>
      <c r="AYG294" s="8"/>
      <c r="AYH294" s="8"/>
      <c r="AYI294" s="8"/>
      <c r="AYK294" s="8"/>
      <c r="AYL294" s="8"/>
      <c r="AYM294" s="8"/>
      <c r="AYO294" s="8"/>
      <c r="AYP294" s="8"/>
      <c r="AYQ294" s="8"/>
      <c r="AYS294" s="8"/>
      <c r="AYT294" s="8"/>
      <c r="AYU294" s="8"/>
      <c r="AYW294" s="8"/>
      <c r="AYX294" s="8"/>
      <c r="AYY294" s="8"/>
      <c r="AZA294" s="8"/>
      <c r="AZB294" s="8"/>
      <c r="AZC294" s="8"/>
      <c r="AZE294" s="8"/>
      <c r="AZF294" s="8"/>
      <c r="AZG294" s="8"/>
      <c r="AZM294" s="8"/>
      <c r="AZN294" s="8"/>
      <c r="AZO294" s="8"/>
      <c r="AZQ294" s="8"/>
      <c r="AZR294" s="8"/>
      <c r="AZS294" s="8"/>
      <c r="AZU294" s="8"/>
      <c r="AZV294" s="8"/>
      <c r="AZW294" s="8"/>
      <c r="AZY294" s="8"/>
      <c r="AZZ294" s="8"/>
      <c r="BAA294" s="8"/>
      <c r="BAC294" s="8"/>
      <c r="BAD294" s="8"/>
      <c r="BAE294" s="8"/>
      <c r="BAG294" s="8"/>
      <c r="BAH294" s="8"/>
      <c r="BAI294" s="8"/>
      <c r="BAK294" s="8"/>
      <c r="BAL294" s="8"/>
      <c r="BAM294" s="8"/>
      <c r="BAO294" s="8"/>
      <c r="BAP294" s="8"/>
      <c r="BAQ294" s="8"/>
      <c r="BAS294" s="8"/>
      <c r="BAT294" s="8"/>
      <c r="BAU294" s="8"/>
      <c r="BAW294" s="8"/>
      <c r="BAX294" s="8"/>
      <c r="BAY294" s="8"/>
      <c r="BBA294" s="8"/>
      <c r="BBE294" s="8"/>
      <c r="BBF294" s="8"/>
      <c r="BBG294" s="8"/>
      <c r="BBI294" s="8"/>
      <c r="BBJ294" s="8"/>
      <c r="BBK294" s="8"/>
      <c r="BBM294" s="8"/>
      <c r="BBN294" s="8"/>
      <c r="BBO294" s="8"/>
      <c r="BBQ294" s="8"/>
      <c r="BBR294" s="8"/>
      <c r="BBS294" s="8"/>
      <c r="BBU294" s="8"/>
      <c r="BBV294" s="8"/>
      <c r="BBW294" s="8"/>
      <c r="BBY294" s="8"/>
      <c r="BBZ294" s="8"/>
      <c r="BCA294" s="8"/>
      <c r="BCC294" s="8"/>
      <c r="BCD294" s="8"/>
      <c r="BCE294" s="8"/>
      <c r="BCG294" s="8"/>
      <c r="BCH294" s="8"/>
      <c r="BCI294" s="8"/>
      <c r="BCK294" s="8"/>
      <c r="BCL294" s="8"/>
      <c r="BCM294" s="8"/>
      <c r="BCO294" s="8"/>
      <c r="BCP294" s="8"/>
      <c r="BCQ294" s="8"/>
      <c r="BCS294" s="90">
        <v>24</v>
      </c>
      <c r="BCT294" s="1">
        <v>8</v>
      </c>
      <c r="BCU294" s="1" t="s">
        <v>202</v>
      </c>
      <c r="BCV294" s="1" t="s">
        <v>202</v>
      </c>
      <c r="BCW294" s="1" t="s">
        <v>137</v>
      </c>
      <c r="BCX294" s="1" t="s">
        <v>97</v>
      </c>
      <c r="BCY294" s="1" t="s">
        <v>97</v>
      </c>
      <c r="BCZ294" s="98"/>
      <c r="BDA294" s="97"/>
      <c r="BDB294" s="97"/>
      <c r="BDD294" s="81"/>
    </row>
    <row r="295" spans="2:1460" x14ac:dyDescent="0.25">
      <c r="B295" s="73"/>
      <c r="C295" s="74"/>
      <c r="D295" s="75"/>
      <c r="E295" s="75"/>
      <c r="F295" s="76"/>
      <c r="G295" s="75"/>
      <c r="H295" s="75"/>
      <c r="I295" s="75"/>
      <c r="J295" s="76"/>
      <c r="K295" s="75"/>
      <c r="L295" s="75"/>
      <c r="M295" s="75"/>
      <c r="N295" s="76"/>
      <c r="O295" s="75"/>
      <c r="P295" s="75"/>
      <c r="Q295" s="75"/>
      <c r="R295" s="76"/>
      <c r="S295" s="75"/>
      <c r="T295" s="75"/>
      <c r="U295" s="75"/>
      <c r="V295" s="76"/>
      <c r="W295" s="75"/>
      <c r="X295" s="75"/>
      <c r="Y295" s="75"/>
      <c r="Z295" s="76"/>
      <c r="AA295" s="75"/>
      <c r="AB295" s="75"/>
      <c r="AC295" s="75"/>
      <c r="AD295" s="76"/>
      <c r="AE295" s="75"/>
      <c r="AF295" s="75"/>
      <c r="AG295" s="75"/>
      <c r="AH295" s="76"/>
      <c r="AI295" s="75"/>
      <c r="AJ295" s="75"/>
      <c r="AK295" s="75"/>
      <c r="AL295" s="76"/>
      <c r="AM295" s="75"/>
      <c r="AN295" s="75"/>
      <c r="AO295" s="75"/>
      <c r="AP295" s="76"/>
      <c r="AQ295" s="75"/>
      <c r="AR295" s="75"/>
      <c r="AS295" s="75"/>
      <c r="AT295" s="76"/>
      <c r="AU295" s="75"/>
      <c r="AV295" s="75"/>
      <c r="AW295" s="75"/>
      <c r="AX295" s="76"/>
      <c r="AY295" s="75"/>
      <c r="AZ295" s="75"/>
      <c r="BA295" s="75"/>
      <c r="BB295" s="76"/>
      <c r="BC295" s="75"/>
      <c r="BD295" s="75"/>
      <c r="BE295" s="75"/>
      <c r="BF295" s="76"/>
      <c r="BG295" s="75"/>
      <c r="BH295" s="75"/>
      <c r="BI295" s="75"/>
      <c r="BJ295" s="76"/>
      <c r="BK295" s="75"/>
      <c r="BL295" s="75"/>
      <c r="BM295" s="75"/>
      <c r="BN295" s="76"/>
      <c r="BO295" s="75"/>
      <c r="BP295" s="75"/>
      <c r="BQ295" s="75"/>
      <c r="BR295" s="76"/>
      <c r="BS295" s="75"/>
      <c r="BT295" s="75"/>
      <c r="BU295" s="75"/>
      <c r="BV295" s="76"/>
      <c r="BW295" s="75"/>
      <c r="BX295" s="75"/>
      <c r="BY295" s="75"/>
      <c r="BZ295" s="76"/>
      <c r="CA295" s="75"/>
      <c r="CB295" s="75"/>
      <c r="CC295" s="75"/>
      <c r="CD295" s="76"/>
      <c r="CE295" s="75"/>
      <c r="CF295" s="75"/>
      <c r="CG295" s="75"/>
      <c r="CH295" s="76"/>
      <c r="CI295" s="75"/>
      <c r="CJ295" s="75"/>
      <c r="CK295" s="75"/>
      <c r="CL295" s="76"/>
      <c r="CM295" s="75"/>
      <c r="CN295" s="75"/>
      <c r="CO295" s="75"/>
      <c r="CP295" s="76"/>
      <c r="CQ295" s="75"/>
      <c r="CR295" s="75"/>
      <c r="CS295" s="75"/>
      <c r="CT295" s="76"/>
      <c r="CU295" s="75"/>
      <c r="CV295" s="75"/>
      <c r="CW295" s="75"/>
      <c r="CX295" s="76"/>
      <c r="CY295" s="75"/>
      <c r="CZ295" s="75"/>
      <c r="DA295" s="75"/>
      <c r="DB295" s="76"/>
      <c r="DC295" s="76"/>
      <c r="DD295" s="76"/>
      <c r="DE295" s="76"/>
      <c r="DF295" s="76"/>
      <c r="DG295" s="75"/>
      <c r="DH295" s="75"/>
      <c r="DI295" s="75"/>
      <c r="DJ295" s="76"/>
      <c r="DK295" s="75"/>
      <c r="DL295" s="75"/>
      <c r="DM295" s="75"/>
      <c r="DN295" s="76"/>
      <c r="DO295" s="75"/>
      <c r="DP295" s="75"/>
      <c r="DQ295" s="75"/>
      <c r="DR295" s="76"/>
      <c r="DS295" s="75"/>
      <c r="DT295" s="75"/>
      <c r="DU295" s="75"/>
      <c r="DV295" s="76"/>
      <c r="DW295" s="75"/>
      <c r="DX295" s="75"/>
      <c r="DY295" s="75"/>
      <c r="DZ295" s="76"/>
      <c r="EA295" s="75"/>
      <c r="EB295" s="75"/>
      <c r="EC295" s="75"/>
      <c r="ED295" s="76"/>
      <c r="EE295" s="75"/>
      <c r="EF295" s="75"/>
      <c r="EG295" s="75"/>
      <c r="EH295" s="76"/>
      <c r="EI295" s="75"/>
      <c r="EJ295" s="75"/>
      <c r="EK295" s="75"/>
      <c r="EL295" s="76"/>
      <c r="EM295" s="75"/>
      <c r="EN295" s="75"/>
      <c r="EO295" s="75"/>
      <c r="EP295" s="76"/>
      <c r="EQ295" s="75"/>
      <c r="ER295" s="75"/>
      <c r="ES295" s="75"/>
      <c r="ET295" s="76"/>
      <c r="EU295" s="75"/>
      <c r="EV295" s="75"/>
      <c r="EW295" s="75"/>
      <c r="EX295" s="76"/>
      <c r="EY295" s="75"/>
      <c r="EZ295" s="75"/>
      <c r="FA295" s="75"/>
      <c r="FB295" s="76"/>
      <c r="FC295" s="75"/>
      <c r="FD295" s="75"/>
      <c r="FE295" s="75"/>
      <c r="FF295" s="76"/>
      <c r="FG295" s="75"/>
      <c r="FH295" s="75"/>
      <c r="FI295" s="75"/>
      <c r="FJ295" s="76"/>
      <c r="FK295" s="75"/>
      <c r="FL295" s="75"/>
      <c r="FM295" s="75"/>
      <c r="FN295" s="76"/>
      <c r="FO295" s="75"/>
      <c r="FP295" s="75"/>
      <c r="FQ295" s="75"/>
      <c r="FR295" s="76"/>
      <c r="FS295" s="75"/>
      <c r="FT295" s="75"/>
      <c r="FU295" s="75"/>
      <c r="FV295" s="76"/>
      <c r="FW295" s="75"/>
      <c r="FX295" s="75"/>
      <c r="FY295" s="75"/>
      <c r="FZ295" s="76"/>
      <c r="GA295" s="75"/>
      <c r="GB295" s="75"/>
      <c r="GC295" s="75"/>
      <c r="GD295" s="76"/>
      <c r="GE295" s="75"/>
      <c r="GF295" s="75"/>
      <c r="GG295" s="75"/>
      <c r="GH295" s="76"/>
      <c r="GI295" s="75"/>
      <c r="GJ295" s="75"/>
      <c r="GK295" s="75"/>
      <c r="GL295" s="76"/>
      <c r="GM295" s="75"/>
      <c r="GN295" s="75"/>
      <c r="GO295" s="75"/>
      <c r="GP295" s="76"/>
      <c r="GQ295" s="75"/>
      <c r="GR295" s="75"/>
      <c r="GS295" s="75"/>
      <c r="GT295" s="76"/>
      <c r="GU295" s="75"/>
      <c r="GV295" s="75"/>
      <c r="GW295" s="75"/>
      <c r="GX295" s="76"/>
      <c r="GY295" s="75"/>
      <c r="GZ295" s="75"/>
      <c r="HA295" s="75"/>
      <c r="HB295" s="76"/>
      <c r="HC295" s="76"/>
      <c r="HD295" s="76"/>
      <c r="HE295" s="76"/>
      <c r="HF295" s="76"/>
      <c r="HG295" s="75"/>
      <c r="HH295" s="75"/>
      <c r="HI295" s="75"/>
      <c r="HJ295" s="76"/>
      <c r="HK295" s="75"/>
      <c r="HL295" s="75"/>
      <c r="HM295" s="75"/>
      <c r="HN295" s="76"/>
      <c r="HO295" s="75"/>
      <c r="HP295" s="75"/>
      <c r="HQ295" s="75"/>
      <c r="HR295" s="76"/>
      <c r="HS295" s="75"/>
      <c r="HT295" s="75"/>
      <c r="HU295" s="75"/>
      <c r="HV295" s="76"/>
      <c r="HW295" s="75"/>
      <c r="HX295" s="75"/>
      <c r="HY295" s="75"/>
      <c r="HZ295" s="76"/>
      <c r="IA295" s="75"/>
      <c r="IB295" s="75"/>
      <c r="IC295" s="75"/>
      <c r="ID295" s="76"/>
      <c r="IE295" s="75"/>
      <c r="IF295" s="75"/>
      <c r="IG295" s="75"/>
      <c r="IH295" s="76"/>
      <c r="II295" s="75"/>
      <c r="IJ295" s="75"/>
      <c r="IK295" s="75"/>
      <c r="IL295" s="76"/>
      <c r="IM295" s="75"/>
      <c r="IN295" s="75"/>
      <c r="IO295" s="75"/>
      <c r="IP295" s="76"/>
      <c r="IQ295" s="75"/>
      <c r="IR295" s="75"/>
      <c r="IS295" s="75"/>
      <c r="IT295" s="76"/>
      <c r="IU295" s="75"/>
      <c r="IV295" s="75"/>
      <c r="IW295" s="75"/>
      <c r="IX295" s="76"/>
      <c r="IY295" s="75"/>
      <c r="IZ295" s="75"/>
      <c r="JA295" s="75"/>
      <c r="JB295" s="76"/>
      <c r="JC295" s="75"/>
      <c r="JD295" s="77"/>
      <c r="JE295" s="77"/>
      <c r="JF295" s="76"/>
      <c r="JG295" s="75"/>
      <c r="JH295" s="75"/>
      <c r="JI295" s="75"/>
      <c r="JJ295" s="76"/>
      <c r="JK295" s="75"/>
      <c r="JL295" s="75"/>
      <c r="JM295" s="75"/>
      <c r="JN295" s="76"/>
      <c r="JO295" s="75"/>
      <c r="JP295" s="75"/>
      <c r="JQ295" s="75"/>
      <c r="JR295" s="76"/>
      <c r="JS295" s="75"/>
      <c r="JT295" s="75"/>
      <c r="JU295" s="75"/>
      <c r="JV295" s="76"/>
      <c r="JW295" s="75"/>
      <c r="JX295" s="75"/>
      <c r="JY295" s="75"/>
      <c r="JZ295" s="76"/>
      <c r="KA295" s="75"/>
      <c r="KB295" s="75"/>
      <c r="KC295" s="75"/>
      <c r="KD295" s="76"/>
      <c r="KE295" s="75"/>
      <c r="KF295" s="75"/>
      <c r="KG295" s="75"/>
      <c r="KH295" s="76"/>
      <c r="KI295" s="75"/>
      <c r="KJ295" s="75"/>
      <c r="KK295" s="75"/>
      <c r="KL295" s="76"/>
      <c r="KM295" s="75"/>
      <c r="KN295" s="75"/>
      <c r="KO295" s="75"/>
      <c r="KP295" s="76"/>
      <c r="KQ295" s="75"/>
      <c r="KR295" s="75"/>
      <c r="KS295" s="75"/>
      <c r="KT295" s="76"/>
      <c r="KU295" s="75"/>
      <c r="KV295" s="75"/>
      <c r="KW295" s="75"/>
      <c r="KX295" s="76"/>
      <c r="KY295" s="75"/>
      <c r="KZ295" s="75"/>
      <c r="LA295" s="75"/>
      <c r="LB295" s="76"/>
      <c r="LC295" s="75"/>
      <c r="LD295" s="75"/>
      <c r="LE295" s="75"/>
      <c r="LF295" s="76"/>
      <c r="LG295" s="75"/>
      <c r="LH295" s="75"/>
      <c r="LI295" s="75"/>
      <c r="LJ295" s="76"/>
      <c r="LK295" s="75"/>
      <c r="LL295" s="75"/>
      <c r="LM295" s="75"/>
      <c r="LN295" s="76"/>
      <c r="LO295" s="75"/>
      <c r="LP295" s="75"/>
      <c r="LQ295" s="75"/>
      <c r="LR295" s="76"/>
      <c r="LS295" s="75"/>
      <c r="LT295" s="75"/>
      <c r="LU295" s="75"/>
      <c r="LV295" s="76"/>
      <c r="LW295" s="75"/>
      <c r="LX295" s="75"/>
      <c r="LY295" s="75"/>
      <c r="LZ295" s="76"/>
      <c r="MA295" s="75"/>
      <c r="MB295" s="75"/>
      <c r="MC295" s="75"/>
      <c r="MD295" s="76"/>
      <c r="ME295" s="75"/>
      <c r="MF295" s="75"/>
      <c r="MG295" s="75"/>
      <c r="MH295" s="76"/>
      <c r="MI295" s="75"/>
      <c r="MJ295" s="75"/>
      <c r="MK295" s="75"/>
      <c r="ML295" s="76"/>
      <c r="MM295" s="75"/>
      <c r="MN295" s="75"/>
      <c r="MO295" s="75"/>
      <c r="MP295" s="76"/>
      <c r="MQ295" s="75"/>
      <c r="MR295" s="75"/>
      <c r="MS295" s="75"/>
      <c r="MT295" s="76"/>
      <c r="MU295" s="75"/>
      <c r="MV295" s="75"/>
      <c r="MW295" s="75"/>
      <c r="MX295" s="76"/>
      <c r="MY295" s="75"/>
      <c r="MZ295" s="75"/>
      <c r="NA295" s="75"/>
      <c r="NB295" s="76"/>
      <c r="NC295" s="76"/>
      <c r="ND295" s="76"/>
      <c r="NE295" s="76"/>
      <c r="NF295" s="76"/>
      <c r="NG295" s="75"/>
      <c r="NH295" s="75"/>
      <c r="NI295" s="75"/>
      <c r="NJ295" s="76"/>
      <c r="NK295" s="75"/>
      <c r="NL295" s="75"/>
      <c r="NM295" s="75"/>
      <c r="NN295" s="76"/>
      <c r="NO295" s="75"/>
      <c r="NP295" s="75"/>
      <c r="NQ295" s="75"/>
      <c r="NR295" s="76"/>
      <c r="NS295" s="75"/>
      <c r="NT295" s="75"/>
      <c r="NU295" s="75"/>
      <c r="NV295" s="76"/>
      <c r="NW295" s="75"/>
      <c r="NX295" s="75"/>
      <c r="NY295" s="75"/>
      <c r="NZ295" s="76"/>
      <c r="OA295" s="75"/>
      <c r="OB295" s="75"/>
      <c r="OC295" s="75"/>
      <c r="OD295" s="76"/>
      <c r="OE295" s="75"/>
      <c r="OF295" s="75"/>
      <c r="OG295" s="75"/>
      <c r="OH295" s="76"/>
      <c r="OI295" s="75"/>
      <c r="OJ295" s="75"/>
      <c r="OK295" s="75"/>
      <c r="OL295" s="76"/>
      <c r="OM295" s="75"/>
      <c r="ON295" s="75"/>
      <c r="OO295" s="75"/>
      <c r="OP295" s="76"/>
      <c r="OQ295" s="75"/>
      <c r="OR295" s="75"/>
      <c r="OS295" s="75"/>
      <c r="OT295" s="76"/>
      <c r="OU295" s="75"/>
      <c r="OV295" s="75"/>
      <c r="OW295" s="75"/>
      <c r="OX295" s="76"/>
      <c r="OY295" s="75"/>
      <c r="OZ295" s="75"/>
      <c r="PA295" s="75"/>
      <c r="PB295" s="76"/>
      <c r="PC295" s="77"/>
      <c r="PD295" s="75"/>
      <c r="PE295" s="75"/>
      <c r="PF295" s="76"/>
      <c r="PG295" s="75"/>
      <c r="PH295" s="75"/>
      <c r="PI295" s="75"/>
      <c r="PJ295" s="76"/>
      <c r="PK295" s="75"/>
      <c r="PL295" s="75"/>
      <c r="PM295" s="75"/>
      <c r="PN295" s="76"/>
      <c r="PO295" s="75"/>
      <c r="PP295" s="75"/>
      <c r="PQ295" s="75"/>
      <c r="PR295" s="76"/>
      <c r="PS295" s="75"/>
      <c r="PT295" s="75"/>
      <c r="PU295" s="75"/>
      <c r="PV295" s="76"/>
      <c r="PW295" s="75"/>
      <c r="PX295" s="75"/>
      <c r="PY295" s="75"/>
      <c r="PZ295" s="76"/>
      <c r="QA295" s="75"/>
      <c r="QB295" s="75"/>
      <c r="QC295" s="75"/>
      <c r="QD295" s="76"/>
      <c r="QE295" s="75"/>
      <c r="QF295" s="75"/>
      <c r="QG295" s="75"/>
      <c r="QH295" s="76"/>
      <c r="QI295" s="75"/>
      <c r="QJ295" s="75"/>
      <c r="QK295" s="75"/>
      <c r="QL295" s="76"/>
      <c r="QM295" s="75"/>
      <c r="QN295" s="75"/>
      <c r="QO295" s="75"/>
      <c r="QP295" s="76"/>
      <c r="QQ295" s="75"/>
      <c r="QR295" s="75"/>
      <c r="QS295" s="75"/>
      <c r="QT295" s="76"/>
      <c r="QU295" s="75"/>
      <c r="QV295" s="75"/>
      <c r="QW295" s="75"/>
      <c r="QX295" s="76"/>
      <c r="QY295" s="75"/>
      <c r="QZ295" s="75"/>
      <c r="RA295" s="75"/>
      <c r="RB295" s="76"/>
      <c r="RC295" s="76"/>
      <c r="RD295" s="76"/>
      <c r="RE295" s="76"/>
      <c r="RF295" s="76"/>
      <c r="RG295" s="75"/>
      <c r="RH295" s="75"/>
      <c r="RI295" s="75"/>
      <c r="RJ295" s="76"/>
      <c r="RK295" s="75"/>
      <c r="RL295" s="75"/>
      <c r="RM295" s="75"/>
      <c r="RN295" s="76"/>
      <c r="RO295" s="75"/>
      <c r="RP295" s="75"/>
      <c r="RQ295" s="75"/>
      <c r="RR295" s="76"/>
      <c r="RS295" s="75"/>
      <c r="RT295" s="75"/>
      <c r="RU295" s="75"/>
      <c r="RV295" s="76"/>
      <c r="RW295" s="75"/>
      <c r="RX295" s="75"/>
      <c r="RY295" s="75"/>
      <c r="RZ295" s="76"/>
      <c r="SA295" s="75"/>
      <c r="SB295" s="75"/>
      <c r="SC295" s="75"/>
      <c r="SD295" s="76"/>
      <c r="SE295" s="75"/>
      <c r="SF295" s="75"/>
      <c r="SG295" s="75"/>
      <c r="SH295" s="76"/>
      <c r="SI295" s="75"/>
      <c r="SJ295" s="75"/>
      <c r="SK295" s="75"/>
      <c r="SL295" s="76"/>
      <c r="SM295" s="75"/>
      <c r="SN295" s="75"/>
      <c r="SO295" s="75"/>
      <c r="SP295" s="76"/>
      <c r="SQ295" s="75"/>
      <c r="SR295" s="75"/>
      <c r="SS295" s="75"/>
      <c r="ST295" s="76"/>
      <c r="SU295" s="75"/>
      <c r="SV295" s="75"/>
      <c r="SW295" s="75"/>
      <c r="SX295" s="76"/>
      <c r="SY295" s="75"/>
      <c r="SZ295" s="75"/>
      <c r="TA295" s="75"/>
      <c r="TB295" s="76"/>
      <c r="TC295" s="78"/>
      <c r="TD295" s="93">
        <v>2</v>
      </c>
      <c r="TE295" s="3" t="s">
        <v>302</v>
      </c>
      <c r="ALR295" s="1">
        <v>12</v>
      </c>
      <c r="ALS295" s="37"/>
      <c r="ALT295" s="73"/>
      <c r="ALU295" s="74"/>
      <c r="ALV295" s="94"/>
      <c r="ALW295" s="94"/>
      <c r="ALX295" s="76"/>
      <c r="ALY295" s="94"/>
      <c r="ALZ295" s="94"/>
      <c r="AMA295" s="94"/>
      <c r="AMB295" s="76"/>
      <c r="AMC295" s="94"/>
      <c r="AMD295" s="94"/>
      <c r="AME295" s="94"/>
      <c r="AMF295" s="76"/>
      <c r="AMG295" s="94"/>
      <c r="AMH295" s="94"/>
      <c r="AMI295" s="94"/>
      <c r="AMJ295" s="76"/>
      <c r="AMK295" s="94"/>
      <c r="AML295" s="94"/>
      <c r="AMM295" s="94"/>
      <c r="AMN295" s="76"/>
      <c r="AMO295" s="94"/>
      <c r="AMP295" s="94"/>
      <c r="AMQ295" s="94"/>
      <c r="AMR295" s="76"/>
      <c r="AMS295" s="94"/>
      <c r="AMT295" s="94"/>
      <c r="AMU295" s="94"/>
      <c r="AMV295" s="76"/>
      <c r="AMW295" s="94"/>
      <c r="AMX295" s="94"/>
      <c r="AMY295" s="94"/>
      <c r="AMZ295" s="76"/>
      <c r="ANA295" s="94"/>
      <c r="ANB295" s="94"/>
      <c r="ANC295" s="94"/>
      <c r="AND295" s="76"/>
      <c r="ANE295" s="94"/>
      <c r="ANF295" s="94"/>
      <c r="ANG295" s="94"/>
      <c r="ANH295" s="76"/>
      <c r="ANI295" s="94"/>
      <c r="ANJ295" s="94"/>
      <c r="ANK295" s="94"/>
      <c r="ANL295" s="76"/>
      <c r="ANM295" s="94"/>
      <c r="ANN295" s="94"/>
      <c r="ANO295" s="94"/>
      <c r="ANP295" s="76"/>
      <c r="ANQ295" s="94"/>
      <c r="ANR295" s="94"/>
      <c r="ANS295" s="94"/>
      <c r="ANT295" s="76"/>
      <c r="ANU295" s="94"/>
      <c r="ANV295" s="94"/>
      <c r="ANW295" s="94"/>
      <c r="ANX295" s="76"/>
      <c r="ANY295" s="94"/>
      <c r="ANZ295" s="94"/>
      <c r="AOA295" s="94"/>
      <c r="AOB295" s="76"/>
      <c r="AOC295" s="94"/>
      <c r="AOD295" s="94"/>
      <c r="AOE295" s="94"/>
      <c r="AOF295" s="76"/>
      <c r="AOG295" s="94"/>
      <c r="AOH295" s="94"/>
      <c r="AOI295" s="94"/>
      <c r="AOJ295" s="76"/>
      <c r="AOK295" s="94"/>
      <c r="AOL295" s="94"/>
      <c r="AOM295" s="94"/>
      <c r="AON295" s="76"/>
      <c r="AOO295" s="94"/>
      <c r="AOP295" s="94"/>
      <c r="AOQ295" s="94"/>
      <c r="AOR295" s="76"/>
      <c r="AOS295" s="94"/>
      <c r="AOT295" s="94"/>
      <c r="AOU295" s="94"/>
      <c r="AOV295" s="76"/>
      <c r="AOW295" s="94"/>
      <c r="AOX295" s="94"/>
      <c r="AOY295" s="94"/>
      <c r="AOZ295" s="76"/>
      <c r="APA295" s="94"/>
      <c r="APB295" s="94"/>
      <c r="APC295" s="94"/>
      <c r="APD295" s="76"/>
      <c r="APE295" s="94"/>
      <c r="APF295" s="94"/>
      <c r="APG295" s="94"/>
      <c r="APH295" s="76"/>
      <c r="API295" s="94"/>
      <c r="APJ295" s="94"/>
      <c r="APK295" s="94"/>
      <c r="APL295" s="76"/>
      <c r="APM295" s="94"/>
      <c r="APN295" s="94"/>
      <c r="APO295" s="94"/>
      <c r="APP295" s="76"/>
      <c r="APQ295" s="94"/>
      <c r="APR295" s="94"/>
      <c r="APS295" s="94"/>
      <c r="APT295" s="76"/>
      <c r="APU295" s="94"/>
      <c r="APV295" s="94"/>
      <c r="APW295" s="94"/>
      <c r="APX295" s="76"/>
      <c r="APY295" s="94"/>
      <c r="APZ295" s="94"/>
      <c r="AQA295" s="94"/>
      <c r="AQB295" s="76"/>
      <c r="AQC295" s="94"/>
      <c r="AQD295" s="94"/>
      <c r="AQE295" s="94"/>
      <c r="AQF295" s="76"/>
      <c r="AQG295" s="94"/>
      <c r="AQH295" s="94"/>
      <c r="AQI295" s="94"/>
      <c r="AQJ295" s="76"/>
      <c r="AQK295" s="94"/>
      <c r="AQL295" s="94"/>
      <c r="AQM295" s="94"/>
      <c r="AQN295" s="76"/>
      <c r="AQO295" s="94"/>
      <c r="AQP295" s="94"/>
      <c r="AQQ295" s="94"/>
      <c r="AQR295" s="76"/>
      <c r="AQS295" s="94"/>
      <c r="AQT295" s="94"/>
      <c r="AQU295" s="94"/>
      <c r="AQV295" s="76"/>
      <c r="AQW295" s="94"/>
      <c r="AQX295" s="94"/>
      <c r="AQY295" s="94"/>
      <c r="AQZ295" s="76"/>
      <c r="ARA295" s="94"/>
      <c r="ARB295" s="94"/>
      <c r="ARC295" s="94"/>
      <c r="ARD295" s="76"/>
      <c r="ARE295" s="94"/>
      <c r="ARF295" s="94"/>
      <c r="ARG295" s="94"/>
      <c r="ARH295" s="76"/>
      <c r="ARI295" s="94"/>
      <c r="ARJ295" s="94"/>
      <c r="ARK295" s="94"/>
      <c r="ARL295" s="76"/>
      <c r="ARM295" s="94"/>
      <c r="ARN295" s="94"/>
      <c r="ARO295" s="94"/>
      <c r="ARP295" s="76"/>
      <c r="ARQ295" s="94"/>
      <c r="ARR295" s="94"/>
      <c r="ARS295" s="94"/>
      <c r="ART295" s="76"/>
      <c r="ARU295" s="94"/>
      <c r="ARV295" s="94"/>
      <c r="ARW295" s="94"/>
      <c r="ARX295" s="76"/>
      <c r="ARY295" s="94"/>
      <c r="ARZ295" s="94"/>
      <c r="ASA295" s="94"/>
      <c r="ASB295" s="76"/>
      <c r="ASC295" s="94"/>
      <c r="ASD295" s="94"/>
      <c r="ASE295" s="94"/>
      <c r="ASF295" s="76"/>
      <c r="ASG295" s="94"/>
      <c r="ASH295" s="94"/>
      <c r="ASI295" s="94"/>
      <c r="ASJ295" s="76"/>
      <c r="ASK295" s="94"/>
      <c r="ASL295" s="94"/>
      <c r="ASM295" s="94"/>
      <c r="ASN295" s="76"/>
      <c r="ASO295" s="94"/>
      <c r="ASP295" s="94"/>
      <c r="ASQ295" s="94"/>
      <c r="ASR295" s="76"/>
      <c r="ASS295" s="94"/>
      <c r="AST295" s="94"/>
      <c r="ASU295" s="94"/>
      <c r="ASV295" s="76"/>
      <c r="ASW295" s="94"/>
      <c r="ASX295" s="94"/>
      <c r="ASY295" s="94"/>
      <c r="ASZ295" s="76"/>
      <c r="ATA295" s="94"/>
      <c r="ATB295" s="94"/>
      <c r="ATC295" s="94"/>
      <c r="ATD295" s="76"/>
      <c r="ATE295" s="94"/>
      <c r="ATF295" s="94"/>
      <c r="ATG295" s="94"/>
      <c r="ATH295" s="76"/>
      <c r="ATI295" s="94"/>
      <c r="ATJ295" s="94"/>
      <c r="ATK295" s="94"/>
      <c r="ATL295" s="76"/>
      <c r="ATM295" s="94"/>
      <c r="ATN295" s="94"/>
      <c r="ATO295" s="94"/>
      <c r="ATP295" s="76"/>
      <c r="ATQ295" s="94"/>
      <c r="ATR295" s="94"/>
      <c r="ATS295" s="94"/>
      <c r="ATT295" s="76"/>
      <c r="ATU295" s="94"/>
      <c r="ATV295" s="94"/>
      <c r="ATW295" s="94"/>
      <c r="ATX295" s="76"/>
      <c r="ATY295" s="94"/>
      <c r="ATZ295" s="94"/>
      <c r="AUA295" s="94"/>
      <c r="AUB295" s="76"/>
      <c r="AUC295" s="94"/>
      <c r="AUD295" s="94"/>
      <c r="AUE295" s="94"/>
      <c r="AUF295" s="76"/>
      <c r="AUG295" s="94"/>
      <c r="AUH295" s="77"/>
      <c r="AUI295" s="77"/>
      <c r="AUJ295" s="76"/>
      <c r="AUK295" s="94"/>
      <c r="AUL295" s="94"/>
      <c r="AUM295" s="94"/>
      <c r="AUN295" s="76"/>
      <c r="AUO295" s="94"/>
      <c r="AUP295" s="94"/>
      <c r="AUQ295" s="94"/>
      <c r="AUR295" s="76"/>
      <c r="AUS295" s="94"/>
      <c r="AUT295" s="94"/>
      <c r="AUU295" s="94"/>
      <c r="AUV295" s="76"/>
      <c r="AUW295" s="94"/>
      <c r="AUX295" s="94"/>
      <c r="AUY295" s="94"/>
      <c r="AUZ295" s="76"/>
      <c r="AVA295" s="94"/>
      <c r="AVB295" s="94"/>
      <c r="AVC295" s="94"/>
      <c r="AVD295" s="76"/>
      <c r="AVE295" s="94"/>
      <c r="AVF295" s="94"/>
      <c r="AVG295" s="94"/>
      <c r="AVH295" s="76"/>
      <c r="AVI295" s="94"/>
      <c r="AVJ295" s="94"/>
      <c r="AVK295" s="94"/>
      <c r="AVL295" s="76"/>
      <c r="AVM295" s="94"/>
      <c r="AVN295" s="94"/>
      <c r="AVO295" s="94"/>
      <c r="AVP295" s="76"/>
      <c r="AVQ295" s="94"/>
      <c r="AVR295" s="94"/>
      <c r="AVS295" s="94"/>
      <c r="AVT295" s="76"/>
      <c r="AVU295" s="94"/>
      <c r="AVV295" s="94"/>
      <c r="AVW295" s="94"/>
      <c r="AVX295" s="76"/>
      <c r="AVY295" s="94"/>
      <c r="AVZ295" s="75"/>
      <c r="AWA295" s="75"/>
      <c r="AWB295" s="76"/>
      <c r="AWC295" s="94"/>
      <c r="AWD295" s="94"/>
      <c r="AWE295" s="94"/>
      <c r="AWF295" s="76"/>
      <c r="AWG295" s="94"/>
      <c r="AWH295" s="94"/>
      <c r="AWI295" s="94"/>
      <c r="AWJ295" s="76"/>
      <c r="AWK295" s="94"/>
      <c r="AWL295" s="94"/>
      <c r="AWM295" s="94"/>
      <c r="AWN295" s="76"/>
      <c r="AWO295" s="94"/>
      <c r="AWP295" s="94"/>
      <c r="AWQ295" s="94"/>
      <c r="AWR295" s="76"/>
      <c r="AWS295" s="94"/>
      <c r="AWT295" s="94"/>
      <c r="AWU295" s="94"/>
      <c r="AWV295" s="76"/>
      <c r="AWW295" s="94"/>
      <c r="AWX295" s="94"/>
      <c r="AWY295" s="94"/>
      <c r="AWZ295" s="76"/>
      <c r="AXA295" s="94"/>
      <c r="AXB295" s="94"/>
      <c r="AXC295" s="94"/>
      <c r="AXD295" s="76"/>
      <c r="AXE295" s="94"/>
      <c r="AXF295" s="94"/>
      <c r="AXG295" s="94"/>
      <c r="AXH295" s="76"/>
      <c r="AXI295" s="94"/>
      <c r="AXJ295" s="94"/>
      <c r="AXK295" s="94"/>
      <c r="AXL295" s="76"/>
      <c r="AXM295" s="94"/>
      <c r="AXN295" s="94"/>
      <c r="AXO295" s="94"/>
      <c r="AXP295" s="76"/>
      <c r="AXQ295" s="94"/>
      <c r="AXR295" s="94"/>
      <c r="AXS295" s="94"/>
      <c r="AXT295" s="76"/>
      <c r="AXU295" s="94"/>
      <c r="AXV295" s="94"/>
      <c r="AXW295" s="94"/>
      <c r="AXX295" s="76"/>
      <c r="AXY295" s="94"/>
      <c r="AXZ295" s="94"/>
      <c r="AYA295" s="94"/>
      <c r="AYB295" s="76"/>
      <c r="AYC295" s="94"/>
      <c r="AYD295" s="94"/>
      <c r="AYE295" s="94"/>
      <c r="AYF295" s="76"/>
      <c r="AYG295" s="94"/>
      <c r="AYH295" s="94"/>
      <c r="AYI295" s="94"/>
      <c r="AYJ295" s="76"/>
      <c r="AYK295" s="94"/>
      <c r="AYL295" s="94"/>
      <c r="AYM295" s="94"/>
      <c r="AYN295" s="76"/>
      <c r="AYO295" s="94"/>
      <c r="AYP295" s="94"/>
      <c r="AYQ295" s="94"/>
      <c r="AYR295" s="76"/>
      <c r="AYS295" s="94"/>
      <c r="AYT295" s="94"/>
      <c r="AYU295" s="94"/>
      <c r="AYV295" s="76"/>
      <c r="AYW295" s="94"/>
      <c r="AYX295" s="94"/>
      <c r="AYY295" s="94"/>
      <c r="AYZ295" s="76"/>
      <c r="AZA295" s="94"/>
      <c r="AZB295" s="94"/>
      <c r="AZC295" s="94"/>
      <c r="AZD295" s="76"/>
      <c r="AZE295" s="94"/>
      <c r="AZF295" s="94"/>
      <c r="AZG295" s="94"/>
      <c r="AZH295" s="76"/>
      <c r="AZI295" s="77"/>
      <c r="AZJ295" s="75"/>
      <c r="AZK295" s="75"/>
      <c r="AZL295" s="76"/>
      <c r="AZM295" s="94"/>
      <c r="AZN295" s="94"/>
      <c r="AZO295" s="94"/>
      <c r="AZP295" s="76"/>
      <c r="AZQ295" s="94"/>
      <c r="AZR295" s="94"/>
      <c r="AZS295" s="94"/>
      <c r="AZT295" s="76"/>
      <c r="AZU295" s="94"/>
      <c r="AZV295" s="94"/>
      <c r="AZW295" s="94"/>
      <c r="AZX295" s="76"/>
      <c r="AZY295" s="94"/>
      <c r="AZZ295" s="94"/>
      <c r="BAA295" s="94"/>
      <c r="BAB295" s="76"/>
      <c r="BAC295" s="94"/>
      <c r="BAD295" s="94"/>
      <c r="BAE295" s="94"/>
      <c r="BAF295" s="76"/>
      <c r="BAG295" s="94"/>
      <c r="BAH295" s="94"/>
      <c r="BAI295" s="94"/>
      <c r="BAJ295" s="76"/>
      <c r="BAK295" s="94"/>
      <c r="BAL295" s="94"/>
      <c r="BAM295" s="94"/>
      <c r="BAN295" s="76"/>
      <c r="BAO295" s="94"/>
      <c r="BAP295" s="94"/>
      <c r="BAQ295" s="94"/>
      <c r="BAR295" s="76"/>
      <c r="BAS295" s="94"/>
      <c r="BAT295" s="94"/>
      <c r="BAU295" s="94"/>
      <c r="BAV295" s="76"/>
      <c r="BAW295" s="94"/>
      <c r="BAX295" s="94"/>
      <c r="BAY295" s="94"/>
      <c r="BAZ295" s="76"/>
      <c r="BBA295" s="94"/>
      <c r="BBB295" s="94"/>
      <c r="BBC295" s="94"/>
      <c r="BBD295" s="76"/>
      <c r="BBE295" s="94"/>
      <c r="BBF295" s="94"/>
      <c r="BBG295" s="94"/>
      <c r="BBH295" s="76"/>
      <c r="BBI295" s="94"/>
      <c r="BBJ295" s="94"/>
      <c r="BBK295" s="94"/>
      <c r="BBL295" s="76"/>
      <c r="BBM295" s="94"/>
      <c r="BBN295" s="94"/>
      <c r="BBO295" s="94"/>
      <c r="BBP295" s="76"/>
      <c r="BBQ295" s="94"/>
      <c r="BBR295" s="94"/>
      <c r="BBS295" s="94"/>
      <c r="BBT295" s="76"/>
      <c r="BBU295" s="94"/>
      <c r="BBV295" s="94"/>
      <c r="BBW295" s="94"/>
      <c r="BBX295" s="76"/>
      <c r="BBY295" s="94"/>
      <c r="BBZ295" s="94"/>
      <c r="BCA295" s="94"/>
      <c r="BCB295" s="76"/>
      <c r="BCC295" s="94"/>
      <c r="BCD295" s="94"/>
      <c r="BCE295" s="94"/>
      <c r="BCF295" s="76"/>
      <c r="BCG295" s="94"/>
      <c r="BCH295" s="94"/>
      <c r="BCI295" s="94"/>
      <c r="BCJ295" s="76"/>
      <c r="BCK295" s="94"/>
      <c r="BCL295" s="94"/>
      <c r="BCM295" s="94"/>
      <c r="BCN295" s="76"/>
      <c r="BCO295" s="94"/>
      <c r="BCP295" s="94"/>
      <c r="BCQ295" s="94"/>
      <c r="BCR295" s="76"/>
      <c r="BCS295" s="78"/>
      <c r="BCT295" s="95"/>
      <c r="BCU295" s="95"/>
      <c r="BCV295" s="1" t="s">
        <v>202</v>
      </c>
      <c r="BCW295" s="95"/>
      <c r="BCX295" s="95"/>
      <c r="BCY295" s="95" t="s">
        <v>97</v>
      </c>
      <c r="BCZ295" s="98"/>
      <c r="BDA295" s="97"/>
      <c r="BDB295" s="97"/>
      <c r="BDD295" s="81"/>
    </row>
    <row r="296" spans="2:1460" ht="15.75" thickBot="1" x14ac:dyDescent="0.3">
      <c r="B296" s="73"/>
      <c r="C296" s="74"/>
      <c r="D296" s="75"/>
      <c r="E296" s="75"/>
      <c r="F296" s="76"/>
      <c r="G296" s="75"/>
      <c r="H296" s="75"/>
      <c r="I296" s="75"/>
      <c r="J296" s="76"/>
      <c r="K296" s="75"/>
      <c r="L296" s="75"/>
      <c r="M296" s="75"/>
      <c r="N296" s="76"/>
      <c r="O296" s="75"/>
      <c r="P296" s="75"/>
      <c r="Q296" s="75"/>
      <c r="R296" s="76"/>
      <c r="S296" s="75"/>
      <c r="T296" s="75"/>
      <c r="U296" s="75"/>
      <c r="V296" s="76"/>
      <c r="W296" s="75"/>
      <c r="X296" s="75"/>
      <c r="Y296" s="75"/>
      <c r="Z296" s="76"/>
      <c r="AA296" s="75"/>
      <c r="AB296" s="75"/>
      <c r="AC296" s="75"/>
      <c r="AD296" s="76"/>
      <c r="AE296" s="75"/>
      <c r="AF296" s="75"/>
      <c r="AG296" s="75"/>
      <c r="AH296" s="76"/>
      <c r="AI296" s="75"/>
      <c r="AJ296" s="75"/>
      <c r="AK296" s="75"/>
      <c r="AL296" s="76"/>
      <c r="AM296" s="75"/>
      <c r="AN296" s="75"/>
      <c r="AO296" s="75"/>
      <c r="AP296" s="76"/>
      <c r="AQ296" s="75"/>
      <c r="AR296" s="75"/>
      <c r="AS296" s="75"/>
      <c r="AT296" s="76"/>
      <c r="AU296" s="75"/>
      <c r="AV296" s="75"/>
      <c r="AW296" s="75"/>
      <c r="AX296" s="76"/>
      <c r="AY296" s="75"/>
      <c r="AZ296" s="75"/>
      <c r="BA296" s="75"/>
      <c r="BB296" s="76"/>
      <c r="BC296" s="75"/>
      <c r="BD296" s="75"/>
      <c r="BE296" s="75"/>
      <c r="BF296" s="76"/>
      <c r="BG296" s="75"/>
      <c r="BH296" s="75"/>
      <c r="BI296" s="75"/>
      <c r="BJ296" s="76"/>
      <c r="BK296" s="75"/>
      <c r="BL296" s="75"/>
      <c r="BM296" s="75"/>
      <c r="BN296" s="76"/>
      <c r="BO296" s="75"/>
      <c r="BP296" s="75"/>
      <c r="BQ296" s="75"/>
      <c r="BR296" s="76"/>
      <c r="BS296" s="75"/>
      <c r="BT296" s="75"/>
      <c r="BU296" s="75"/>
      <c r="BV296" s="76"/>
      <c r="BW296" s="75"/>
      <c r="BX296" s="75"/>
      <c r="BY296" s="75"/>
      <c r="BZ296" s="76"/>
      <c r="CA296" s="75"/>
      <c r="CB296" s="75"/>
      <c r="CC296" s="75"/>
      <c r="CD296" s="76"/>
      <c r="CE296" s="75"/>
      <c r="CF296" s="75"/>
      <c r="CG296" s="75"/>
      <c r="CH296" s="76"/>
      <c r="CI296" s="75"/>
      <c r="CJ296" s="75"/>
      <c r="CK296" s="75"/>
      <c r="CL296" s="76"/>
      <c r="CM296" s="75"/>
      <c r="CN296" s="75"/>
      <c r="CO296" s="75"/>
      <c r="CP296" s="76"/>
      <c r="CQ296" s="75"/>
      <c r="CR296" s="75"/>
      <c r="CS296" s="75"/>
      <c r="CT296" s="76"/>
      <c r="CU296" s="75"/>
      <c r="CV296" s="75"/>
      <c r="CW296" s="75"/>
      <c r="CX296" s="76"/>
      <c r="CY296" s="75"/>
      <c r="CZ296" s="75"/>
      <c r="DA296" s="75"/>
      <c r="DB296" s="76"/>
      <c r="DC296" s="76"/>
      <c r="DD296" s="76"/>
      <c r="DE296" s="76"/>
      <c r="DF296" s="76"/>
      <c r="DG296" s="75"/>
      <c r="DH296" s="75"/>
      <c r="DI296" s="75"/>
      <c r="DJ296" s="76"/>
      <c r="DK296" s="75"/>
      <c r="DL296" s="75"/>
      <c r="DM296" s="75"/>
      <c r="DN296" s="76"/>
      <c r="DO296" s="75"/>
      <c r="DP296" s="75"/>
      <c r="DQ296" s="75"/>
      <c r="DR296" s="76"/>
      <c r="DS296" s="75"/>
      <c r="DT296" s="75"/>
      <c r="DU296" s="75"/>
      <c r="DV296" s="76"/>
      <c r="DW296" s="75"/>
      <c r="DX296" s="75"/>
      <c r="DY296" s="75"/>
      <c r="DZ296" s="76"/>
      <c r="EA296" s="75"/>
      <c r="EB296" s="75"/>
      <c r="EC296" s="75"/>
      <c r="ED296" s="76"/>
      <c r="EE296" s="75"/>
      <c r="EF296" s="75"/>
      <c r="EG296" s="75"/>
      <c r="EH296" s="76"/>
      <c r="EI296" s="75"/>
      <c r="EJ296" s="75"/>
      <c r="EK296" s="75"/>
      <c r="EL296" s="76"/>
      <c r="EM296" s="75"/>
      <c r="EN296" s="75"/>
      <c r="EO296" s="75"/>
      <c r="EP296" s="76"/>
      <c r="EQ296" s="75"/>
      <c r="ER296" s="75"/>
      <c r="ES296" s="75"/>
      <c r="ET296" s="76"/>
      <c r="EU296" s="75"/>
      <c r="EV296" s="75"/>
      <c r="EW296" s="75"/>
      <c r="EX296" s="76"/>
      <c r="EY296" s="75"/>
      <c r="EZ296" s="75"/>
      <c r="FA296" s="75"/>
      <c r="FB296" s="76"/>
      <c r="FC296" s="75"/>
      <c r="FD296" s="75"/>
      <c r="FE296" s="75"/>
      <c r="FF296" s="76"/>
      <c r="FG296" s="75"/>
      <c r="FH296" s="75"/>
      <c r="FI296" s="75"/>
      <c r="FJ296" s="76"/>
      <c r="FK296" s="75"/>
      <c r="FL296" s="75"/>
      <c r="FM296" s="75"/>
      <c r="FN296" s="76"/>
      <c r="FO296" s="75"/>
      <c r="FP296" s="75"/>
      <c r="FQ296" s="75"/>
      <c r="FR296" s="76"/>
      <c r="FS296" s="75"/>
      <c r="FT296" s="75"/>
      <c r="FU296" s="75"/>
      <c r="FV296" s="76"/>
      <c r="FW296" s="75"/>
      <c r="FX296" s="75"/>
      <c r="FY296" s="75"/>
      <c r="FZ296" s="76"/>
      <c r="GA296" s="75"/>
      <c r="GB296" s="75"/>
      <c r="GC296" s="75"/>
      <c r="GD296" s="76"/>
      <c r="GE296" s="75"/>
      <c r="GF296" s="75"/>
      <c r="GG296" s="75"/>
      <c r="GH296" s="76"/>
      <c r="GI296" s="75"/>
      <c r="GJ296" s="75"/>
      <c r="GK296" s="75"/>
      <c r="GL296" s="76"/>
      <c r="GM296" s="75"/>
      <c r="GN296" s="75"/>
      <c r="GO296" s="75"/>
      <c r="GP296" s="76"/>
      <c r="GQ296" s="75"/>
      <c r="GR296" s="75"/>
      <c r="GS296" s="75"/>
      <c r="GT296" s="76"/>
      <c r="GU296" s="75"/>
      <c r="GV296" s="75"/>
      <c r="GW296" s="75"/>
      <c r="GX296" s="76"/>
      <c r="GY296" s="75"/>
      <c r="GZ296" s="75"/>
      <c r="HA296" s="75"/>
      <c r="HB296" s="76"/>
      <c r="HC296" s="76"/>
      <c r="HD296" s="76"/>
      <c r="HE296" s="76"/>
      <c r="HF296" s="76"/>
      <c r="HG296" s="75"/>
      <c r="HH296" s="75"/>
      <c r="HI296" s="75"/>
      <c r="HJ296" s="76"/>
      <c r="HK296" s="75"/>
      <c r="HL296" s="75"/>
      <c r="HM296" s="75"/>
      <c r="HN296" s="76"/>
      <c r="HO296" s="75"/>
      <c r="HP296" s="75"/>
      <c r="HQ296" s="75"/>
      <c r="HR296" s="76"/>
      <c r="HS296" s="75"/>
      <c r="HT296" s="75"/>
      <c r="HU296" s="75"/>
      <c r="HV296" s="76"/>
      <c r="HW296" s="75"/>
      <c r="HX296" s="75"/>
      <c r="HY296" s="75"/>
      <c r="HZ296" s="76"/>
      <c r="IA296" s="75"/>
      <c r="IB296" s="75"/>
      <c r="IC296" s="75"/>
      <c r="ID296" s="76"/>
      <c r="IE296" s="75"/>
      <c r="IF296" s="75"/>
      <c r="IG296" s="75"/>
      <c r="IH296" s="76"/>
      <c r="II296" s="75"/>
      <c r="IJ296" s="75"/>
      <c r="IK296" s="75"/>
      <c r="IL296" s="76"/>
      <c r="IM296" s="75"/>
      <c r="IN296" s="75"/>
      <c r="IO296" s="75"/>
      <c r="IP296" s="76"/>
      <c r="IQ296" s="75"/>
      <c r="IR296" s="75"/>
      <c r="IS296" s="75"/>
      <c r="IT296" s="76"/>
      <c r="IU296" s="75"/>
      <c r="IV296" s="75"/>
      <c r="IW296" s="75"/>
      <c r="IX296" s="76"/>
      <c r="IY296" s="75"/>
      <c r="IZ296" s="75"/>
      <c r="JA296" s="75"/>
      <c r="JB296" s="76"/>
      <c r="JC296" s="75"/>
      <c r="JD296" s="77"/>
      <c r="JE296" s="77"/>
      <c r="JF296" s="76"/>
      <c r="JG296" s="75"/>
      <c r="JH296" s="75"/>
      <c r="JI296" s="75"/>
      <c r="JJ296" s="76"/>
      <c r="JK296" s="75"/>
      <c r="JL296" s="75"/>
      <c r="JM296" s="75"/>
      <c r="JN296" s="76"/>
      <c r="JO296" s="75"/>
      <c r="JP296" s="75"/>
      <c r="JQ296" s="75"/>
      <c r="JR296" s="76"/>
      <c r="JS296" s="75"/>
      <c r="JT296" s="75"/>
      <c r="JU296" s="75"/>
      <c r="JV296" s="76"/>
      <c r="JW296" s="75"/>
      <c r="JX296" s="75"/>
      <c r="JY296" s="75"/>
      <c r="JZ296" s="76"/>
      <c r="KA296" s="75"/>
      <c r="KB296" s="75"/>
      <c r="KC296" s="75"/>
      <c r="KD296" s="76"/>
      <c r="KE296" s="75"/>
      <c r="KF296" s="75"/>
      <c r="KG296" s="75"/>
      <c r="KH296" s="76"/>
      <c r="KI296" s="75"/>
      <c r="KJ296" s="75"/>
      <c r="KK296" s="75"/>
      <c r="KL296" s="76"/>
      <c r="KM296" s="75"/>
      <c r="KN296" s="75"/>
      <c r="KO296" s="75"/>
      <c r="KP296" s="76"/>
      <c r="KQ296" s="75"/>
      <c r="KR296" s="75"/>
      <c r="KS296" s="75"/>
      <c r="KT296" s="76"/>
      <c r="KU296" s="75"/>
      <c r="KV296" s="75"/>
      <c r="KW296" s="75"/>
      <c r="KX296" s="76"/>
      <c r="KY296" s="75"/>
      <c r="KZ296" s="75"/>
      <c r="LA296" s="75"/>
      <c r="LB296" s="76"/>
      <c r="LC296" s="75"/>
      <c r="LD296" s="75"/>
      <c r="LE296" s="75"/>
      <c r="LF296" s="76"/>
      <c r="LG296" s="75"/>
      <c r="LH296" s="75"/>
      <c r="LI296" s="75"/>
      <c r="LJ296" s="76"/>
      <c r="LK296" s="75"/>
      <c r="LL296" s="75"/>
      <c r="LM296" s="75"/>
      <c r="LN296" s="76"/>
      <c r="LO296" s="75"/>
      <c r="LP296" s="75"/>
      <c r="LQ296" s="75"/>
      <c r="LR296" s="76"/>
      <c r="LS296" s="75"/>
      <c r="LT296" s="75"/>
      <c r="LU296" s="75"/>
      <c r="LV296" s="76"/>
      <c r="LW296" s="75"/>
      <c r="LX296" s="75"/>
      <c r="LY296" s="75"/>
      <c r="LZ296" s="76"/>
      <c r="MA296" s="75"/>
      <c r="MB296" s="75"/>
      <c r="MC296" s="75"/>
      <c r="MD296" s="76"/>
      <c r="ME296" s="75"/>
      <c r="MF296" s="75"/>
      <c r="MG296" s="75"/>
      <c r="MH296" s="76"/>
      <c r="MI296" s="75"/>
      <c r="MJ296" s="75"/>
      <c r="MK296" s="75"/>
      <c r="ML296" s="76"/>
      <c r="MM296" s="75"/>
      <c r="MN296" s="75"/>
      <c r="MO296" s="75"/>
      <c r="MP296" s="76"/>
      <c r="MQ296" s="75"/>
      <c r="MR296" s="75"/>
      <c r="MS296" s="75"/>
      <c r="MT296" s="76"/>
      <c r="MU296" s="75"/>
      <c r="MV296" s="75"/>
      <c r="MW296" s="75"/>
      <c r="MX296" s="76"/>
      <c r="MY296" s="75"/>
      <c r="MZ296" s="75"/>
      <c r="NA296" s="75"/>
      <c r="NB296" s="76"/>
      <c r="NC296" s="76"/>
      <c r="ND296" s="76"/>
      <c r="NE296" s="76"/>
      <c r="NF296" s="76"/>
      <c r="NG296" s="75"/>
      <c r="NH296" s="75"/>
      <c r="NI296" s="75"/>
      <c r="NJ296" s="76"/>
      <c r="NK296" s="75"/>
      <c r="NL296" s="75"/>
      <c r="NM296" s="75"/>
      <c r="NN296" s="76"/>
      <c r="NO296" s="75"/>
      <c r="NP296" s="75"/>
      <c r="NQ296" s="75"/>
      <c r="NR296" s="76"/>
      <c r="NS296" s="75"/>
      <c r="NT296" s="75"/>
      <c r="NU296" s="75"/>
      <c r="NV296" s="76"/>
      <c r="NW296" s="75"/>
      <c r="NX296" s="75"/>
      <c r="NY296" s="75"/>
      <c r="NZ296" s="76"/>
      <c r="OA296" s="75"/>
      <c r="OB296" s="75"/>
      <c r="OC296" s="75"/>
      <c r="OD296" s="76"/>
      <c r="OE296" s="75"/>
      <c r="OF296" s="75"/>
      <c r="OG296" s="75"/>
      <c r="OH296" s="76"/>
      <c r="OI296" s="75"/>
      <c r="OJ296" s="75"/>
      <c r="OK296" s="75"/>
      <c r="OL296" s="76"/>
      <c r="OM296" s="75"/>
      <c r="ON296" s="75"/>
      <c r="OO296" s="75"/>
      <c r="OP296" s="76"/>
      <c r="OQ296" s="75"/>
      <c r="OR296" s="75"/>
      <c r="OS296" s="75"/>
      <c r="OT296" s="76"/>
      <c r="OU296" s="75"/>
      <c r="OV296" s="75"/>
      <c r="OW296" s="75"/>
      <c r="OX296" s="76"/>
      <c r="OY296" s="75"/>
      <c r="OZ296" s="75"/>
      <c r="PA296" s="75"/>
      <c r="PB296" s="76"/>
      <c r="PC296" s="77"/>
      <c r="PD296" s="75"/>
      <c r="PE296" s="75"/>
      <c r="PF296" s="76"/>
      <c r="PG296" s="75"/>
      <c r="PH296" s="75"/>
      <c r="PI296" s="75"/>
      <c r="PJ296" s="76"/>
      <c r="PK296" s="75"/>
      <c r="PL296" s="75"/>
      <c r="PM296" s="75"/>
      <c r="PN296" s="76"/>
      <c r="PO296" s="75"/>
      <c r="PP296" s="75"/>
      <c r="PQ296" s="75"/>
      <c r="PR296" s="76"/>
      <c r="PS296" s="75"/>
      <c r="PT296" s="75"/>
      <c r="PU296" s="75"/>
      <c r="PV296" s="76"/>
      <c r="PW296" s="75"/>
      <c r="PX296" s="75"/>
      <c r="PY296" s="75"/>
      <c r="PZ296" s="76"/>
      <c r="QA296" s="75"/>
      <c r="QB296" s="75"/>
      <c r="QC296" s="75"/>
      <c r="QD296" s="76"/>
      <c r="QE296" s="75"/>
      <c r="QF296" s="75"/>
      <c r="QG296" s="75"/>
      <c r="QH296" s="76"/>
      <c r="QI296" s="75"/>
      <c r="QJ296" s="75"/>
      <c r="QK296" s="75"/>
      <c r="QL296" s="76"/>
      <c r="QM296" s="75"/>
      <c r="QN296" s="75"/>
      <c r="QO296" s="75"/>
      <c r="QP296" s="76"/>
      <c r="QQ296" s="75"/>
      <c r="QR296" s="75"/>
      <c r="QS296" s="75"/>
      <c r="QT296" s="76"/>
      <c r="QU296" s="75"/>
      <c r="QV296" s="75"/>
      <c r="QW296" s="75"/>
      <c r="QX296" s="76"/>
      <c r="QY296" s="75"/>
      <c r="QZ296" s="75"/>
      <c r="RA296" s="75"/>
      <c r="RB296" s="76"/>
      <c r="RC296" s="76"/>
      <c r="RD296" s="76"/>
      <c r="RE296" s="76"/>
      <c r="RF296" s="76"/>
      <c r="RG296" s="75"/>
      <c r="RH296" s="75"/>
      <c r="RI296" s="75"/>
      <c r="RJ296" s="76"/>
      <c r="RK296" s="75"/>
      <c r="RL296" s="75"/>
      <c r="RM296" s="75"/>
      <c r="RN296" s="76"/>
      <c r="RO296" s="75"/>
      <c r="RP296" s="75"/>
      <c r="RQ296" s="75"/>
      <c r="RR296" s="76"/>
      <c r="RS296" s="75"/>
      <c r="RT296" s="75"/>
      <c r="RU296" s="75"/>
      <c r="RV296" s="76"/>
      <c r="RW296" s="75"/>
      <c r="RX296" s="75"/>
      <c r="RY296" s="75"/>
      <c r="RZ296" s="76"/>
      <c r="SA296" s="75"/>
      <c r="SB296" s="75"/>
      <c r="SC296" s="75"/>
      <c r="SD296" s="76"/>
      <c r="SE296" s="75"/>
      <c r="SF296" s="75"/>
      <c r="SG296" s="75"/>
      <c r="SH296" s="76"/>
      <c r="SI296" s="75"/>
      <c r="SJ296" s="75"/>
      <c r="SK296" s="75"/>
      <c r="SL296" s="76"/>
      <c r="SM296" s="75"/>
      <c r="SN296" s="75"/>
      <c r="SO296" s="75"/>
      <c r="SP296" s="76"/>
      <c r="SQ296" s="75"/>
      <c r="SR296" s="75"/>
      <c r="SS296" s="75"/>
      <c r="ST296" s="76"/>
      <c r="SU296" s="75"/>
      <c r="SV296" s="75"/>
      <c r="SW296" s="75"/>
      <c r="SX296" s="76"/>
      <c r="SY296" s="75"/>
      <c r="SZ296" s="75"/>
      <c r="TA296" s="75"/>
      <c r="TB296" s="76"/>
      <c r="TC296" s="78"/>
      <c r="TD296" s="93">
        <v>3</v>
      </c>
      <c r="TE296" s="3" t="s">
        <v>302</v>
      </c>
      <c r="ALR296" s="1">
        <v>12</v>
      </c>
      <c r="ALS296" s="37"/>
      <c r="ALT296" s="73"/>
      <c r="ALU296" s="74"/>
      <c r="ALV296" s="94"/>
      <c r="ALW296" s="94"/>
      <c r="ALX296" s="76"/>
      <c r="ALY296" s="94"/>
      <c r="ALZ296" s="94"/>
      <c r="AMA296" s="94"/>
      <c r="AMB296" s="76"/>
      <c r="AMC296" s="94"/>
      <c r="AMD296" s="94"/>
      <c r="AME296" s="94"/>
      <c r="AMF296" s="76"/>
      <c r="AMG296" s="94"/>
      <c r="AMH296" s="94"/>
      <c r="AMI296" s="94"/>
      <c r="AMJ296" s="76"/>
      <c r="AMK296" s="94"/>
      <c r="AML296" s="94"/>
      <c r="AMM296" s="94"/>
      <c r="AMN296" s="76"/>
      <c r="AMO296" s="94"/>
      <c r="AMP296" s="94"/>
      <c r="AMQ296" s="94"/>
      <c r="AMR296" s="76"/>
      <c r="AMS296" s="94"/>
      <c r="AMT296" s="94"/>
      <c r="AMU296" s="94"/>
      <c r="AMV296" s="76"/>
      <c r="AMW296" s="94"/>
      <c r="AMX296" s="94"/>
      <c r="AMY296" s="94"/>
      <c r="AMZ296" s="76"/>
      <c r="ANA296" s="94"/>
      <c r="ANB296" s="94"/>
      <c r="ANC296" s="94"/>
      <c r="AND296" s="76"/>
      <c r="ANE296" s="94"/>
      <c r="ANF296" s="94"/>
      <c r="ANG296" s="94"/>
      <c r="ANH296" s="76"/>
      <c r="ANI296" s="94"/>
      <c r="ANJ296" s="94"/>
      <c r="ANK296" s="94"/>
      <c r="ANL296" s="76"/>
      <c r="ANM296" s="94"/>
      <c r="ANN296" s="94"/>
      <c r="ANO296" s="94"/>
      <c r="ANP296" s="76"/>
      <c r="ANQ296" s="94"/>
      <c r="ANR296" s="94"/>
      <c r="ANS296" s="94"/>
      <c r="ANT296" s="76"/>
      <c r="ANU296" s="94"/>
      <c r="ANV296" s="94"/>
      <c r="ANW296" s="94"/>
      <c r="ANX296" s="76"/>
      <c r="ANY296" s="94"/>
      <c r="ANZ296" s="94"/>
      <c r="AOA296" s="94"/>
      <c r="AOB296" s="76"/>
      <c r="AOC296" s="94"/>
      <c r="AOD296" s="94"/>
      <c r="AOE296" s="94"/>
      <c r="AOF296" s="76"/>
      <c r="AOG296" s="94"/>
      <c r="AOH296" s="94"/>
      <c r="AOI296" s="94"/>
      <c r="AOJ296" s="76"/>
      <c r="AOK296" s="94"/>
      <c r="AOL296" s="94"/>
      <c r="AOM296" s="94"/>
      <c r="AON296" s="76"/>
      <c r="AOO296" s="94"/>
      <c r="AOP296" s="94"/>
      <c r="AOQ296" s="94"/>
      <c r="AOR296" s="76"/>
      <c r="AOS296" s="94"/>
      <c r="AOT296" s="94"/>
      <c r="AOU296" s="94"/>
      <c r="AOV296" s="76"/>
      <c r="AOW296" s="94"/>
      <c r="AOX296" s="94"/>
      <c r="AOY296" s="94"/>
      <c r="AOZ296" s="76"/>
      <c r="APA296" s="94"/>
      <c r="APB296" s="94"/>
      <c r="APC296" s="94"/>
      <c r="APD296" s="76"/>
      <c r="APE296" s="94"/>
      <c r="APF296" s="94"/>
      <c r="APG296" s="94"/>
      <c r="APH296" s="76"/>
      <c r="API296" s="94"/>
      <c r="APJ296" s="94"/>
      <c r="APK296" s="94"/>
      <c r="APL296" s="76"/>
      <c r="APM296" s="94"/>
      <c r="APN296" s="94"/>
      <c r="APO296" s="94"/>
      <c r="APP296" s="76"/>
      <c r="APQ296" s="94"/>
      <c r="APR296" s="94"/>
      <c r="APS296" s="94"/>
      <c r="APT296" s="76"/>
      <c r="APU296" s="94"/>
      <c r="APV296" s="94"/>
      <c r="APW296" s="94"/>
      <c r="APX296" s="76"/>
      <c r="APY296" s="94"/>
      <c r="APZ296" s="94"/>
      <c r="AQA296" s="94"/>
      <c r="AQB296" s="76"/>
      <c r="AQC296" s="94"/>
      <c r="AQD296" s="94"/>
      <c r="AQE296" s="94"/>
      <c r="AQF296" s="76"/>
      <c r="AQG296" s="94"/>
      <c r="AQH296" s="94"/>
      <c r="AQI296" s="94"/>
      <c r="AQJ296" s="76"/>
      <c r="AQK296" s="94"/>
      <c r="AQL296" s="94"/>
      <c r="AQM296" s="94"/>
      <c r="AQN296" s="76"/>
      <c r="AQO296" s="94"/>
      <c r="AQP296" s="94"/>
      <c r="AQQ296" s="94"/>
      <c r="AQR296" s="76"/>
      <c r="AQS296" s="94"/>
      <c r="AQT296" s="94"/>
      <c r="AQU296" s="94"/>
      <c r="AQV296" s="76"/>
      <c r="AQW296" s="94"/>
      <c r="AQX296" s="94"/>
      <c r="AQY296" s="94"/>
      <c r="AQZ296" s="76"/>
      <c r="ARA296" s="94"/>
      <c r="ARB296" s="94"/>
      <c r="ARC296" s="94"/>
      <c r="ARD296" s="76"/>
      <c r="ARE296" s="94"/>
      <c r="ARF296" s="94"/>
      <c r="ARG296" s="94"/>
      <c r="ARH296" s="76"/>
      <c r="ARI296" s="94"/>
      <c r="ARJ296" s="94"/>
      <c r="ARK296" s="94"/>
      <c r="ARL296" s="76"/>
      <c r="ARM296" s="94"/>
      <c r="ARN296" s="94"/>
      <c r="ARO296" s="94"/>
      <c r="ARP296" s="76"/>
      <c r="ARQ296" s="94"/>
      <c r="ARR296" s="94"/>
      <c r="ARS296" s="94"/>
      <c r="ART296" s="76"/>
      <c r="ARU296" s="94"/>
      <c r="ARV296" s="94"/>
      <c r="ARW296" s="94"/>
      <c r="ARX296" s="76"/>
      <c r="ARY296" s="94"/>
      <c r="ARZ296" s="94"/>
      <c r="ASA296" s="94"/>
      <c r="ASB296" s="76"/>
      <c r="ASC296" s="94"/>
      <c r="ASD296" s="94"/>
      <c r="ASE296" s="94"/>
      <c r="ASF296" s="76"/>
      <c r="ASG296" s="94"/>
      <c r="ASH296" s="94"/>
      <c r="ASI296" s="94"/>
      <c r="ASJ296" s="76"/>
      <c r="ASK296" s="94"/>
      <c r="ASL296" s="94"/>
      <c r="ASM296" s="94"/>
      <c r="ASN296" s="76"/>
      <c r="ASO296" s="94"/>
      <c r="ASP296" s="94"/>
      <c r="ASQ296" s="94"/>
      <c r="ASR296" s="76"/>
      <c r="ASS296" s="94"/>
      <c r="AST296" s="94"/>
      <c r="ASU296" s="94"/>
      <c r="ASV296" s="76"/>
      <c r="ASW296" s="94"/>
      <c r="ASX296" s="94"/>
      <c r="ASY296" s="94"/>
      <c r="ASZ296" s="76"/>
      <c r="ATA296" s="94"/>
      <c r="ATB296" s="94"/>
      <c r="ATC296" s="94"/>
      <c r="ATD296" s="76"/>
      <c r="ATE296" s="94"/>
      <c r="ATF296" s="94"/>
      <c r="ATG296" s="94"/>
      <c r="ATH296" s="76"/>
      <c r="ATI296" s="94"/>
      <c r="ATJ296" s="94"/>
      <c r="ATK296" s="94"/>
      <c r="ATL296" s="76"/>
      <c r="ATM296" s="94"/>
      <c r="ATN296" s="94"/>
      <c r="ATO296" s="94"/>
      <c r="ATP296" s="76"/>
      <c r="ATQ296" s="94"/>
      <c r="ATR296" s="94"/>
      <c r="ATS296" s="94"/>
      <c r="ATT296" s="76"/>
      <c r="ATU296" s="94"/>
      <c r="ATV296" s="94"/>
      <c r="ATW296" s="94"/>
      <c r="ATX296" s="76"/>
      <c r="ATY296" s="94"/>
      <c r="ATZ296" s="94"/>
      <c r="AUA296" s="94"/>
      <c r="AUB296" s="76"/>
      <c r="AUC296" s="94"/>
      <c r="AUD296" s="94"/>
      <c r="AUE296" s="94"/>
      <c r="AUF296" s="76"/>
      <c r="AUG296" s="94"/>
      <c r="AUH296" s="77"/>
      <c r="AUI296" s="77"/>
      <c r="AUJ296" s="76"/>
      <c r="AUK296" s="94"/>
      <c r="AUL296" s="94"/>
      <c r="AUM296" s="94"/>
      <c r="AUN296" s="76"/>
      <c r="AUO296" s="94"/>
      <c r="AUP296" s="94"/>
      <c r="AUQ296" s="94"/>
      <c r="AUR296" s="76"/>
      <c r="AUS296" s="94"/>
      <c r="AUT296" s="94"/>
      <c r="AUU296" s="94"/>
      <c r="AUV296" s="76"/>
      <c r="AUW296" s="94"/>
      <c r="AUX296" s="94"/>
      <c r="AUY296" s="94"/>
      <c r="AUZ296" s="76"/>
      <c r="AVA296" s="94"/>
      <c r="AVB296" s="94"/>
      <c r="AVC296" s="94"/>
      <c r="AVD296" s="76"/>
      <c r="AVE296" s="94"/>
      <c r="AVF296" s="94"/>
      <c r="AVG296" s="94"/>
      <c r="AVH296" s="76"/>
      <c r="AVI296" s="94"/>
      <c r="AVJ296" s="94"/>
      <c r="AVK296" s="94"/>
      <c r="AVL296" s="76"/>
      <c r="AVM296" s="94"/>
      <c r="AVN296" s="94"/>
      <c r="AVO296" s="94"/>
      <c r="AVP296" s="76"/>
      <c r="AVQ296" s="94"/>
      <c r="AVR296" s="94"/>
      <c r="AVS296" s="94"/>
      <c r="AVT296" s="76"/>
      <c r="AVU296" s="94"/>
      <c r="AVV296" s="94"/>
      <c r="AVW296" s="94"/>
      <c r="AVX296" s="76"/>
      <c r="AVY296" s="94"/>
      <c r="AVZ296" s="75"/>
      <c r="AWA296" s="75"/>
      <c r="AWB296" s="76"/>
      <c r="AWC296" s="94"/>
      <c r="AWD296" s="94"/>
      <c r="AWE296" s="94"/>
      <c r="AWF296" s="76"/>
      <c r="AWG296" s="94"/>
      <c r="AWH296" s="94"/>
      <c r="AWI296" s="94"/>
      <c r="AWJ296" s="76"/>
      <c r="AWK296" s="94"/>
      <c r="AWL296" s="94"/>
      <c r="AWM296" s="94"/>
      <c r="AWN296" s="76"/>
      <c r="AWO296" s="94"/>
      <c r="AWP296" s="94"/>
      <c r="AWQ296" s="94"/>
      <c r="AWR296" s="76"/>
      <c r="AWS296" s="94"/>
      <c r="AWT296" s="94"/>
      <c r="AWU296" s="94"/>
      <c r="AWV296" s="76"/>
      <c r="AWW296" s="94"/>
      <c r="AWX296" s="94"/>
      <c r="AWY296" s="94"/>
      <c r="AWZ296" s="76"/>
      <c r="AXA296" s="94"/>
      <c r="AXB296" s="94"/>
      <c r="AXC296" s="94"/>
      <c r="AXD296" s="76"/>
      <c r="AXE296" s="94"/>
      <c r="AXF296" s="94"/>
      <c r="AXG296" s="94"/>
      <c r="AXH296" s="76"/>
      <c r="AXI296" s="94"/>
      <c r="AXJ296" s="94"/>
      <c r="AXK296" s="94"/>
      <c r="AXL296" s="76"/>
      <c r="AXM296" s="94"/>
      <c r="AXN296" s="94"/>
      <c r="AXO296" s="94"/>
      <c r="AXP296" s="76"/>
      <c r="AXQ296" s="94"/>
      <c r="AXR296" s="94"/>
      <c r="AXS296" s="94"/>
      <c r="AXT296" s="76"/>
      <c r="AXU296" s="94"/>
      <c r="AXV296" s="94"/>
      <c r="AXW296" s="94"/>
      <c r="AXX296" s="76"/>
      <c r="AXY296" s="94"/>
      <c r="AXZ296" s="94"/>
      <c r="AYA296" s="94"/>
      <c r="AYB296" s="76"/>
      <c r="AYC296" s="94"/>
      <c r="AYD296" s="94"/>
      <c r="AYE296" s="94"/>
      <c r="AYF296" s="76"/>
      <c r="AYG296" s="94"/>
      <c r="AYH296" s="94"/>
      <c r="AYI296" s="94"/>
      <c r="AYJ296" s="76"/>
      <c r="AYK296" s="94"/>
      <c r="AYL296" s="94"/>
      <c r="AYM296" s="94"/>
      <c r="AYN296" s="76"/>
      <c r="AYO296" s="94"/>
      <c r="AYP296" s="94"/>
      <c r="AYQ296" s="94"/>
      <c r="AYR296" s="76"/>
      <c r="AYS296" s="94"/>
      <c r="AYT296" s="94"/>
      <c r="AYU296" s="94"/>
      <c r="AYV296" s="76"/>
      <c r="AYW296" s="94"/>
      <c r="AYX296" s="94"/>
      <c r="AYY296" s="94"/>
      <c r="AYZ296" s="76"/>
      <c r="AZA296" s="94"/>
      <c r="AZB296" s="94"/>
      <c r="AZC296" s="94"/>
      <c r="AZD296" s="76"/>
      <c r="AZE296" s="94"/>
      <c r="AZF296" s="94"/>
      <c r="AZG296" s="94"/>
      <c r="AZH296" s="76"/>
      <c r="AZI296" s="77"/>
      <c r="AZJ296" s="75"/>
      <c r="AZK296" s="75"/>
      <c r="AZL296" s="76"/>
      <c r="AZM296" s="94"/>
      <c r="AZN296" s="94"/>
      <c r="AZO296" s="94"/>
      <c r="AZP296" s="76"/>
      <c r="AZQ296" s="94"/>
      <c r="AZR296" s="94"/>
      <c r="AZS296" s="94"/>
      <c r="AZT296" s="76"/>
      <c r="AZU296" s="94"/>
      <c r="AZV296" s="94"/>
      <c r="AZW296" s="94"/>
      <c r="AZX296" s="76"/>
      <c r="AZY296" s="94"/>
      <c r="AZZ296" s="94"/>
      <c r="BAA296" s="94"/>
      <c r="BAB296" s="76"/>
      <c r="BAC296" s="94"/>
      <c r="BAD296" s="94"/>
      <c r="BAE296" s="94"/>
      <c r="BAF296" s="76"/>
      <c r="BAG296" s="94"/>
      <c r="BAH296" s="94"/>
      <c r="BAI296" s="94"/>
      <c r="BAJ296" s="76"/>
      <c r="BAK296" s="94"/>
      <c r="BAL296" s="94"/>
      <c r="BAM296" s="94"/>
      <c r="BAN296" s="76"/>
      <c r="BAO296" s="94"/>
      <c r="BAP296" s="94"/>
      <c r="BAQ296" s="94"/>
      <c r="BAR296" s="76"/>
      <c r="BAS296" s="94"/>
      <c r="BAT296" s="94"/>
      <c r="BAU296" s="94"/>
      <c r="BAV296" s="76"/>
      <c r="BAW296" s="94"/>
      <c r="BAX296" s="94"/>
      <c r="BAY296" s="94"/>
      <c r="BAZ296" s="76"/>
      <c r="BBA296" s="94"/>
      <c r="BBB296" s="94"/>
      <c r="BBC296" s="94"/>
      <c r="BBD296" s="76"/>
      <c r="BBE296" s="94"/>
      <c r="BBF296" s="94"/>
      <c r="BBG296" s="94"/>
      <c r="BBH296" s="76"/>
      <c r="BBI296" s="94"/>
      <c r="BBJ296" s="94"/>
      <c r="BBK296" s="94"/>
      <c r="BBL296" s="76"/>
      <c r="BBM296" s="94"/>
      <c r="BBN296" s="94"/>
      <c r="BBO296" s="94"/>
      <c r="BBP296" s="76"/>
      <c r="BBQ296" s="94"/>
      <c r="BBR296" s="94"/>
      <c r="BBS296" s="94"/>
      <c r="BBT296" s="76"/>
      <c r="BBU296" s="94"/>
      <c r="BBV296" s="94"/>
      <c r="BBW296" s="94"/>
      <c r="BBX296" s="76"/>
      <c r="BBY296" s="94"/>
      <c r="BBZ296" s="94"/>
      <c r="BCA296" s="94"/>
      <c r="BCB296" s="76"/>
      <c r="BCC296" s="94"/>
      <c r="BCD296" s="94"/>
      <c r="BCE296" s="94"/>
      <c r="BCF296" s="76"/>
      <c r="BCG296" s="94"/>
      <c r="BCH296" s="94"/>
      <c r="BCI296" s="94"/>
      <c r="BCJ296" s="76"/>
      <c r="BCK296" s="94"/>
      <c r="BCL296" s="94"/>
      <c r="BCM296" s="94"/>
      <c r="BCN296" s="76"/>
      <c r="BCO296" s="94"/>
      <c r="BCP296" s="94"/>
      <c r="BCQ296" s="94"/>
      <c r="BCR296" s="76"/>
      <c r="BCS296" s="78"/>
      <c r="BCT296" s="95"/>
      <c r="BCU296" s="95"/>
      <c r="BCV296" s="1" t="s">
        <v>202</v>
      </c>
      <c r="BCW296" s="95"/>
      <c r="BCX296" s="95"/>
      <c r="BCY296" s="95" t="s">
        <v>97</v>
      </c>
      <c r="BCZ296" s="98"/>
      <c r="BDA296" s="97"/>
      <c r="BDB296" s="97"/>
      <c r="BDD296" s="81"/>
    </row>
    <row r="297" spans="2:1460" x14ac:dyDescent="0.25">
      <c r="B297" s="79" t="s">
        <v>303</v>
      </c>
      <c r="TC297" s="61">
        <v>4</v>
      </c>
      <c r="TD297" s="89">
        <v>1</v>
      </c>
      <c r="TE297" s="3" t="s">
        <v>303</v>
      </c>
      <c r="TG297" s="83"/>
      <c r="TH297" s="83"/>
      <c r="TI297" s="84"/>
      <c r="TJ297" s="83"/>
      <c r="TK297" s="83"/>
      <c r="TL297" s="83"/>
      <c r="TM297" s="84"/>
      <c r="TN297" s="83"/>
      <c r="TO297" s="83"/>
      <c r="TP297" s="83"/>
      <c r="TQ297" s="84"/>
      <c r="TR297" s="83"/>
      <c r="TS297" s="83"/>
      <c r="TT297" s="83"/>
      <c r="TU297" s="84"/>
      <c r="TV297" s="83"/>
      <c r="TW297" s="83"/>
      <c r="TX297" s="83"/>
      <c r="TY297" s="84"/>
      <c r="TZ297" s="83"/>
      <c r="UA297" s="83"/>
      <c r="UB297" s="83"/>
      <c r="UC297" s="84"/>
      <c r="UD297" s="83"/>
      <c r="UE297" s="83"/>
      <c r="UF297" s="83"/>
      <c r="UG297" s="84"/>
      <c r="UH297" s="83"/>
      <c r="UI297" s="83"/>
      <c r="UJ297" s="83"/>
      <c r="UK297" s="84"/>
      <c r="UL297" s="83"/>
      <c r="UM297" s="83"/>
      <c r="UN297" s="83"/>
      <c r="UO297" s="84"/>
      <c r="UP297" s="83"/>
      <c r="UQ297" s="83"/>
      <c r="UR297" s="83"/>
      <c r="US297" s="84"/>
      <c r="UT297" s="83"/>
      <c r="UU297" s="83"/>
      <c r="UV297" s="83"/>
      <c r="UW297" s="84"/>
      <c r="UX297" s="83"/>
      <c r="UY297" s="83"/>
      <c r="UZ297" s="83"/>
      <c r="VA297" s="84"/>
      <c r="VB297" s="83"/>
      <c r="VC297" s="83"/>
      <c r="VD297" s="83"/>
      <c r="VE297" s="84"/>
      <c r="VF297" s="83"/>
      <c r="VG297" s="83"/>
      <c r="VH297" s="83"/>
      <c r="VI297" s="84"/>
      <c r="VJ297" s="83"/>
      <c r="VK297" s="83"/>
      <c r="VL297" s="83"/>
      <c r="VM297" s="84"/>
      <c r="VN297" s="83"/>
      <c r="VO297" s="83"/>
      <c r="VP297" s="83"/>
      <c r="VQ297" s="84"/>
      <c r="VR297" s="83"/>
      <c r="VS297" s="83"/>
      <c r="VT297" s="83"/>
      <c r="VU297" s="84"/>
      <c r="VV297" s="83"/>
      <c r="VW297" s="83"/>
      <c r="VX297" s="83"/>
      <c r="VY297" s="84"/>
      <c r="VZ297" s="83"/>
      <c r="WA297" s="83"/>
      <c r="WB297" s="83"/>
      <c r="WC297" s="84"/>
      <c r="WD297" s="83"/>
      <c r="WE297" s="83"/>
      <c r="WF297" s="83"/>
      <c r="WG297" s="84"/>
      <c r="WH297" s="83"/>
      <c r="WI297" s="83"/>
      <c r="WJ297" s="83"/>
      <c r="WK297" s="84"/>
      <c r="WL297" s="83"/>
      <c r="WM297" s="83"/>
      <c r="WN297" s="83"/>
      <c r="WO297" s="84"/>
      <c r="WP297" s="83"/>
      <c r="WQ297" s="83"/>
      <c r="WR297" s="83"/>
      <c r="WS297" s="84"/>
      <c r="WT297" s="83"/>
      <c r="WU297" s="83"/>
      <c r="WV297" s="83"/>
      <c r="WW297" s="84"/>
      <c r="WX297" s="83"/>
      <c r="WY297" s="83"/>
      <c r="WZ297" s="83"/>
      <c r="XA297" s="84"/>
      <c r="XB297" s="83"/>
      <c r="XC297" s="83"/>
      <c r="XD297" s="83"/>
      <c r="XE297" s="84"/>
      <c r="XF297" s="83"/>
      <c r="XG297" s="83"/>
      <c r="XH297" s="83"/>
      <c r="XI297" s="84"/>
      <c r="XJ297" s="83"/>
      <c r="XK297" s="83"/>
      <c r="XL297" s="83"/>
      <c r="XM297" s="84"/>
      <c r="XN297" s="83"/>
      <c r="XO297" s="83"/>
      <c r="XP297" s="83"/>
      <c r="XQ297" s="84"/>
      <c r="XR297" s="83"/>
      <c r="XS297" s="83"/>
      <c r="XT297" s="83"/>
      <c r="XU297" s="84"/>
      <c r="XV297" s="83"/>
      <c r="XW297" s="83"/>
      <c r="XX297" s="83"/>
      <c r="XY297" s="84"/>
      <c r="XZ297" s="83"/>
      <c r="YA297" s="83"/>
      <c r="YB297" s="83"/>
      <c r="YC297" s="84"/>
      <c r="YD297" s="83"/>
      <c r="YE297" s="83"/>
      <c r="YF297" s="83"/>
      <c r="YG297" s="84"/>
      <c r="YH297" s="83"/>
      <c r="YI297" s="83"/>
      <c r="YJ297" s="83"/>
      <c r="YK297" s="84"/>
      <c r="YL297" s="83"/>
      <c r="YM297" s="83"/>
      <c r="YN297" s="83"/>
      <c r="YO297" s="84"/>
      <c r="YP297" s="83"/>
      <c r="YQ297" s="83"/>
      <c r="YR297" s="83"/>
      <c r="YS297" s="84"/>
      <c r="YT297" s="83"/>
      <c r="YU297" s="83"/>
      <c r="YV297" s="83"/>
      <c r="YW297" s="84"/>
      <c r="YX297" s="83"/>
      <c r="YY297" s="83"/>
      <c r="YZ297" s="83"/>
      <c r="ZA297" s="84"/>
      <c r="ZB297" s="83"/>
      <c r="ZC297" s="83"/>
      <c r="ZD297" s="83"/>
      <c r="ZE297" s="84"/>
      <c r="ZF297" s="83"/>
      <c r="ZG297" s="83"/>
      <c r="ZH297" s="83"/>
      <c r="ZI297" s="84"/>
      <c r="ZJ297" s="83"/>
      <c r="ZK297" s="83"/>
      <c r="ZL297" s="83"/>
      <c r="ZM297" s="84"/>
      <c r="ZN297" s="83"/>
      <c r="ZO297" s="83"/>
      <c r="ZP297" s="83"/>
      <c r="ZQ297" s="84"/>
      <c r="ZR297" s="83"/>
      <c r="ZS297" s="83"/>
      <c r="ZT297" s="83"/>
      <c r="ZU297" s="84"/>
      <c r="ZV297" s="83"/>
      <c r="ZW297" s="83"/>
      <c r="ZX297" s="83"/>
      <c r="ZY297" s="84"/>
      <c r="ZZ297" s="83"/>
      <c r="AAA297" s="83"/>
      <c r="AAB297" s="83"/>
      <c r="AAC297" s="84"/>
      <c r="AAD297" s="83"/>
      <c r="AAE297" s="83"/>
      <c r="AAF297" s="83"/>
      <c r="AAG297" s="84"/>
      <c r="AAH297" s="83"/>
      <c r="AAI297" s="83"/>
      <c r="AAJ297" s="83"/>
      <c r="AAK297" s="84"/>
      <c r="AAL297" s="83"/>
      <c r="AAM297" s="83"/>
      <c r="AAN297" s="83"/>
      <c r="AAO297" s="84"/>
      <c r="AAP297" s="83"/>
      <c r="AAQ297" s="83"/>
      <c r="AAR297" s="83"/>
      <c r="AAS297" s="84"/>
      <c r="AAT297" s="83"/>
      <c r="AAU297" s="83"/>
      <c r="AAV297" s="83"/>
      <c r="AAW297" s="84"/>
      <c r="AAX297" s="83"/>
      <c r="AAY297" s="83"/>
      <c r="AAZ297" s="83"/>
      <c r="ABA297" s="84"/>
      <c r="ABB297" s="83"/>
      <c r="ABC297" s="83"/>
      <c r="ABD297" s="83"/>
      <c r="ABE297" s="84"/>
      <c r="ABF297" s="83"/>
      <c r="ABG297" s="83"/>
      <c r="ABH297" s="83"/>
      <c r="ABI297" s="84"/>
      <c r="ABJ297" s="83"/>
      <c r="ABK297" s="83"/>
      <c r="ABL297" s="83"/>
      <c r="ABM297" s="84"/>
      <c r="ABN297" s="83"/>
      <c r="ABO297" s="83"/>
      <c r="ABP297" s="83"/>
      <c r="ABQ297" s="84"/>
      <c r="ABR297" s="83"/>
      <c r="ABS297" s="83"/>
      <c r="ABT297" s="83"/>
      <c r="ABU297" s="84"/>
      <c r="ABV297" s="83"/>
      <c r="ABW297" s="83"/>
      <c r="ABX297" s="83"/>
      <c r="ABY297" s="84"/>
      <c r="ABZ297" s="83"/>
      <c r="ACA297" s="83"/>
      <c r="ACB297" s="83"/>
      <c r="ACC297" s="84"/>
      <c r="ACD297" s="83"/>
      <c r="ACE297" s="83"/>
      <c r="ACF297" s="83"/>
      <c r="ACG297" s="84"/>
      <c r="ACH297" s="83"/>
      <c r="ACI297" s="83"/>
      <c r="ACJ297" s="83"/>
      <c r="ACK297" s="84"/>
      <c r="ACL297" s="83"/>
      <c r="ACM297" s="85"/>
      <c r="ACN297" s="85"/>
      <c r="ACO297" s="84"/>
      <c r="ACP297" s="83"/>
      <c r="ACQ297" s="83"/>
      <c r="ACR297" s="83"/>
      <c r="ACS297" s="84"/>
      <c r="ACT297" s="83"/>
      <c r="ACU297" s="83"/>
      <c r="ACV297" s="83"/>
      <c r="ACW297" s="84"/>
      <c r="ACX297" s="83"/>
      <c r="ACY297" s="83"/>
      <c r="ACZ297" s="83"/>
      <c r="ADA297" s="84"/>
      <c r="ADB297" s="83"/>
      <c r="ADC297" s="83"/>
      <c r="ADD297" s="83"/>
      <c r="ADE297" s="84"/>
      <c r="ADF297" s="83"/>
      <c r="ADG297" s="83"/>
      <c r="ADH297" s="83"/>
      <c r="ADI297" s="84"/>
      <c r="ADJ297" s="83"/>
      <c r="ADK297" s="83"/>
      <c r="ADL297" s="83"/>
      <c r="ADM297" s="84"/>
      <c r="ADN297" s="83"/>
      <c r="ADO297" s="83"/>
      <c r="ADP297" s="83"/>
      <c r="ADQ297" s="84"/>
      <c r="ADR297" s="83"/>
      <c r="ADS297" s="83"/>
      <c r="ADT297" s="83"/>
      <c r="ADU297" s="84"/>
      <c r="ADV297" s="83"/>
      <c r="ADW297" s="83"/>
      <c r="ADX297" s="83"/>
      <c r="ADY297" s="84"/>
      <c r="ADZ297" s="83"/>
      <c r="AEA297" s="83"/>
      <c r="AEB297" s="83"/>
      <c r="AEC297" s="84"/>
      <c r="AED297" s="83"/>
      <c r="AEE297" s="83"/>
      <c r="AEF297" s="83"/>
      <c r="AEG297" s="84"/>
      <c r="AEH297" s="83"/>
      <c r="AEI297" s="83"/>
      <c r="AEJ297" s="83"/>
      <c r="AEK297" s="84"/>
      <c r="AEL297" s="83"/>
      <c r="AEM297" s="83"/>
      <c r="AEN297" s="83"/>
      <c r="AEO297" s="84"/>
      <c r="AEP297" s="83"/>
      <c r="AEQ297" s="83"/>
      <c r="AER297" s="83"/>
      <c r="AES297" s="84"/>
      <c r="AET297" s="83"/>
      <c r="AEU297" s="83"/>
      <c r="AEV297" s="83"/>
      <c r="AEW297" s="84"/>
      <c r="AEX297" s="83"/>
      <c r="AEY297" s="83"/>
      <c r="AEZ297" s="83"/>
      <c r="AFA297" s="84"/>
      <c r="AFB297" s="83"/>
      <c r="AFC297" s="83"/>
      <c r="AFD297" s="83"/>
      <c r="AFE297" s="84"/>
      <c r="AFF297" s="83"/>
      <c r="AFG297" s="83"/>
      <c r="AFH297" s="83"/>
      <c r="AFI297" s="84"/>
      <c r="AFJ297" s="83"/>
      <c r="AFK297" s="83"/>
      <c r="AFL297" s="83"/>
      <c r="AFM297" s="84"/>
      <c r="AFN297" s="83"/>
      <c r="AFO297" s="83"/>
      <c r="AFP297" s="83"/>
      <c r="AFQ297" s="84"/>
      <c r="AFR297" s="83"/>
      <c r="AFS297" s="83"/>
      <c r="AFT297" s="83"/>
      <c r="AFU297" s="84"/>
      <c r="AFV297" s="83"/>
      <c r="AFW297" s="83"/>
      <c r="AFX297" s="83"/>
      <c r="AFY297" s="84"/>
      <c r="AFZ297" s="83"/>
      <c r="AGA297" s="83"/>
      <c r="AGB297" s="83"/>
      <c r="AGC297" s="84"/>
      <c r="AGD297" s="83"/>
      <c r="AGE297" s="83"/>
      <c r="AGF297" s="83"/>
      <c r="AGG297" s="84"/>
      <c r="AGH297" s="83"/>
      <c r="AGI297" s="83"/>
      <c r="AGJ297" s="83"/>
      <c r="AGK297" s="84"/>
      <c r="AGL297" s="83"/>
      <c r="AGM297" s="83"/>
      <c r="AGN297" s="83"/>
      <c r="AGO297" s="84"/>
      <c r="AGP297" s="83"/>
      <c r="AGQ297" s="83"/>
      <c r="AGR297" s="83"/>
      <c r="AGS297" s="84"/>
      <c r="AGT297" s="83"/>
      <c r="AGU297" s="83"/>
      <c r="AGV297" s="83"/>
      <c r="AGW297" s="84"/>
      <c r="AGX297" s="83"/>
      <c r="AGY297" s="83"/>
      <c r="AGZ297" s="83"/>
      <c r="AHA297" s="84"/>
      <c r="AHB297" s="83"/>
      <c r="AHC297" s="83"/>
      <c r="AHD297" s="83"/>
      <c r="AHE297" s="84"/>
      <c r="AHF297" s="83"/>
      <c r="AHG297" s="83"/>
      <c r="AHH297" s="83"/>
      <c r="AHI297" s="84"/>
      <c r="AHJ297" s="83"/>
      <c r="AHK297" s="83"/>
      <c r="AHL297" s="83"/>
      <c r="AHM297" s="84"/>
      <c r="AHN297" s="83"/>
      <c r="AHO297" s="83"/>
      <c r="AHP297" s="83"/>
      <c r="AHQ297" s="84"/>
      <c r="AHR297" s="83"/>
      <c r="AHS297" s="83"/>
      <c r="AHT297" s="83"/>
      <c r="AHU297" s="84"/>
      <c r="AHV297" s="83"/>
      <c r="AHW297" s="83"/>
      <c r="AHX297" s="83"/>
      <c r="AHY297" s="84"/>
      <c r="AHZ297" s="85"/>
      <c r="AIA297" s="83"/>
      <c r="AIB297" s="83"/>
      <c r="AIC297" s="84"/>
      <c r="AID297" s="83"/>
      <c r="AIE297" s="83"/>
      <c r="AIF297" s="83"/>
      <c r="AIG297" s="84"/>
      <c r="AIH297" s="83"/>
      <c r="AII297" s="83"/>
      <c r="AIJ297" s="83"/>
      <c r="AIK297" s="84"/>
      <c r="AIL297" s="83"/>
      <c r="AIM297" s="83"/>
      <c r="AIN297" s="83"/>
      <c r="AIO297" s="84"/>
      <c r="AIP297" s="83"/>
      <c r="AIQ297" s="83"/>
      <c r="AIR297" s="83"/>
      <c r="AIS297" s="84"/>
      <c r="AIT297" s="83"/>
      <c r="AIU297" s="83"/>
      <c r="AIV297" s="83"/>
      <c r="AIW297" s="84"/>
      <c r="AIX297" s="83"/>
      <c r="AIY297" s="83"/>
      <c r="AIZ297" s="83"/>
      <c r="AJA297" s="84"/>
      <c r="AJB297" s="83"/>
      <c r="AJC297" s="83"/>
      <c r="AJD297" s="83"/>
      <c r="AJE297" s="84"/>
      <c r="AJF297" s="83"/>
      <c r="AJG297" s="83"/>
      <c r="AJH297" s="83"/>
      <c r="AJI297" s="84"/>
      <c r="AJJ297" s="83"/>
      <c r="AJK297" s="83"/>
      <c r="AJL297" s="83"/>
      <c r="AJM297" s="84"/>
      <c r="AJN297" s="83"/>
      <c r="AJO297" s="83"/>
      <c r="AJP297" s="83"/>
      <c r="AJQ297" s="84"/>
      <c r="AJR297" s="83"/>
      <c r="AJS297" s="83"/>
      <c r="AJT297" s="83"/>
      <c r="AJU297" s="84"/>
      <c r="AJV297" s="83"/>
      <c r="AJW297" s="83"/>
      <c r="AJX297" s="83"/>
      <c r="AJY297" s="84"/>
      <c r="AJZ297" s="83"/>
      <c r="AKA297" s="83"/>
      <c r="AKB297" s="83"/>
      <c r="AKC297" s="84"/>
      <c r="AKD297" s="83"/>
      <c r="AKE297" s="83"/>
      <c r="AKF297" s="83"/>
      <c r="AKG297" s="84"/>
      <c r="AKH297" s="83"/>
      <c r="AKI297" s="83"/>
      <c r="AKJ297" s="83"/>
      <c r="AKK297" s="84"/>
      <c r="AKL297" s="83"/>
      <c r="AKM297" s="83"/>
      <c r="AKN297" s="83"/>
      <c r="AKO297" s="84"/>
      <c r="AKP297" s="83"/>
      <c r="AKQ297" s="83"/>
      <c r="AKR297" s="83"/>
      <c r="AKS297" s="84"/>
      <c r="AKT297" s="83"/>
      <c r="AKU297" s="83"/>
      <c r="AKV297" s="83"/>
      <c r="AKW297" s="84"/>
      <c r="AKX297" s="83"/>
      <c r="AKY297" s="83"/>
      <c r="AKZ297" s="83"/>
      <c r="ALA297" s="84"/>
      <c r="ALB297" s="83"/>
      <c r="ALC297" s="83"/>
      <c r="ALD297" s="83"/>
      <c r="ALE297" s="84"/>
      <c r="ALF297" s="83"/>
      <c r="ALG297" s="83"/>
      <c r="ALH297" s="83"/>
      <c r="ALI297" s="84"/>
      <c r="ALJ297" s="83"/>
      <c r="ALK297" s="83"/>
      <c r="ALL297" s="83"/>
      <c r="ALM297" s="84"/>
      <c r="ALN297" s="83"/>
      <c r="ALO297" s="83"/>
      <c r="ALP297" s="83"/>
      <c r="ALQ297" s="84"/>
      <c r="ALR297" s="1">
        <v>12</v>
      </c>
      <c r="ALS297" s="86"/>
      <c r="ALT297" s="79" t="s">
        <v>303</v>
      </c>
      <c r="ALY297" s="8"/>
      <c r="ALZ297" s="8"/>
      <c r="AMA297" s="8"/>
      <c r="AMC297" s="8"/>
      <c r="AMD297" s="8"/>
      <c r="AME297" s="8"/>
      <c r="AMG297" s="8"/>
      <c r="AMH297" s="8"/>
      <c r="AMI297" s="8"/>
      <c r="AMK297" s="8"/>
      <c r="AML297" s="8"/>
      <c r="AMM297" s="8"/>
      <c r="AMO297" s="8"/>
      <c r="AMP297" s="8"/>
      <c r="AMQ297" s="8"/>
      <c r="AMS297" s="8"/>
      <c r="AMT297" s="8"/>
      <c r="AMU297" s="8"/>
      <c r="AMW297" s="8"/>
      <c r="AMX297" s="8"/>
      <c r="AMY297" s="8"/>
      <c r="ANA297" s="8"/>
      <c r="ANB297" s="8"/>
      <c r="ANC297" s="8"/>
      <c r="ANE297" s="8"/>
      <c r="ANF297" s="8"/>
      <c r="ANG297" s="8"/>
      <c r="ANI297" s="8"/>
      <c r="ANJ297" s="8"/>
      <c r="ANK297" s="8"/>
      <c r="ANM297" s="8"/>
      <c r="ANQ297" s="8"/>
      <c r="ANR297" s="8"/>
      <c r="ANS297" s="8"/>
      <c r="ANU297" s="8"/>
      <c r="ANV297" s="8"/>
      <c r="ANW297" s="8"/>
      <c r="ANY297" s="8"/>
      <c r="ANZ297" s="8"/>
      <c r="AOA297" s="8"/>
      <c r="AOC297" s="8"/>
      <c r="AOD297" s="8"/>
      <c r="AOE297" s="8"/>
      <c r="AOG297" s="8"/>
      <c r="AOH297" s="8"/>
      <c r="AOI297" s="8"/>
      <c r="AOK297" s="8"/>
      <c r="AOL297" s="8"/>
      <c r="AOM297" s="8"/>
      <c r="AOO297" s="8"/>
      <c r="AOP297" s="8"/>
      <c r="AOQ297" s="8"/>
      <c r="AOS297" s="8"/>
      <c r="AOT297" s="8"/>
      <c r="AOU297" s="8"/>
      <c r="AOW297" s="8"/>
      <c r="AOX297" s="8"/>
      <c r="AOY297" s="8"/>
      <c r="APA297" s="8"/>
      <c r="APB297" s="8"/>
      <c r="APC297" s="8"/>
      <c r="APE297" s="8"/>
      <c r="API297" s="8"/>
      <c r="APJ297" s="8"/>
      <c r="APK297" s="8"/>
      <c r="APM297" s="8"/>
      <c r="APN297" s="8"/>
      <c r="APO297" s="8"/>
      <c r="APQ297" s="8"/>
      <c r="APR297" s="8"/>
      <c r="APS297" s="8"/>
      <c r="APU297" s="8"/>
      <c r="APV297" s="8"/>
      <c r="APW297" s="8"/>
      <c r="APY297" s="8"/>
      <c r="APZ297" s="8"/>
      <c r="AQA297" s="8"/>
      <c r="AQC297" s="8"/>
      <c r="AQD297" s="8"/>
      <c r="AQE297" s="8"/>
      <c r="AQG297" s="8"/>
      <c r="AQH297" s="8"/>
      <c r="AQI297" s="8"/>
      <c r="AQK297" s="8"/>
      <c r="AQL297" s="8"/>
      <c r="AQM297" s="8"/>
      <c r="AQO297" s="8"/>
      <c r="AQP297" s="8"/>
      <c r="AQQ297" s="8"/>
      <c r="AQS297" s="8"/>
      <c r="AQT297" s="8"/>
      <c r="AQU297" s="8"/>
      <c r="ARA297" s="8"/>
      <c r="ARB297" s="8"/>
      <c r="ARC297" s="8"/>
      <c r="ARE297" s="8"/>
      <c r="ARF297" s="8"/>
      <c r="ARG297" s="8"/>
      <c r="ARI297" s="8"/>
      <c r="ARJ297" s="8"/>
      <c r="ARK297" s="8"/>
      <c r="ARM297" s="8"/>
      <c r="ARN297" s="8"/>
      <c r="ARO297" s="8"/>
      <c r="ARQ297" s="8"/>
      <c r="ARR297" s="8"/>
      <c r="ARS297" s="8"/>
      <c r="ARU297" s="8"/>
      <c r="ARV297" s="8"/>
      <c r="ARW297" s="8"/>
      <c r="ARY297" s="8"/>
      <c r="ARZ297" s="8"/>
      <c r="ASA297" s="8"/>
      <c r="ASC297" s="8"/>
      <c r="ASD297" s="8"/>
      <c r="ASE297" s="8"/>
      <c r="ASG297" s="8"/>
      <c r="ASH297" s="8"/>
      <c r="ASI297" s="8"/>
      <c r="ASK297" s="8"/>
      <c r="ASL297" s="8"/>
      <c r="ASM297" s="8"/>
      <c r="ASO297" s="8"/>
      <c r="ASS297" s="8"/>
      <c r="AST297" s="8"/>
      <c r="ASU297" s="8"/>
      <c r="ASW297" s="8"/>
      <c r="ASX297" s="8"/>
      <c r="ASY297" s="8"/>
      <c r="ATA297" s="8"/>
      <c r="ATB297" s="8"/>
      <c r="ATC297" s="8"/>
      <c r="ATE297" s="8"/>
      <c r="ATF297" s="8"/>
      <c r="ATG297" s="8"/>
      <c r="ATI297" s="8"/>
      <c r="ATJ297" s="8"/>
      <c r="ATK297" s="8"/>
      <c r="ATM297" s="8"/>
      <c r="ATN297" s="8"/>
      <c r="ATO297" s="8"/>
      <c r="ATQ297" s="8"/>
      <c r="ATR297" s="8"/>
      <c r="ATS297" s="8"/>
      <c r="ATU297" s="8"/>
      <c r="ATV297" s="8"/>
      <c r="ATW297" s="8"/>
      <c r="ATY297" s="8"/>
      <c r="ATZ297" s="8"/>
      <c r="AUA297" s="8"/>
      <c r="AUC297" s="8"/>
      <c r="AUD297" s="8"/>
      <c r="AUE297" s="8"/>
      <c r="AUG297" s="8"/>
      <c r="AUK297" s="8"/>
      <c r="AUL297" s="8"/>
      <c r="AUM297" s="8"/>
      <c r="AUO297" s="8"/>
      <c r="AUP297" s="8"/>
      <c r="AUQ297" s="8"/>
      <c r="AUS297" s="8"/>
      <c r="AUT297" s="8"/>
      <c r="AUU297" s="8"/>
      <c r="AUW297" s="8"/>
      <c r="AUX297" s="8"/>
      <c r="AUY297" s="8"/>
      <c r="AVA297" s="8"/>
      <c r="AVB297" s="8"/>
      <c r="AVC297" s="8"/>
      <c r="AVE297" s="8"/>
      <c r="AVF297" s="8"/>
      <c r="AVG297" s="8"/>
      <c r="AVI297" s="8"/>
      <c r="AVJ297" s="8"/>
      <c r="AVK297" s="8"/>
      <c r="AVM297" s="8"/>
      <c r="AVN297" s="8"/>
      <c r="AVO297" s="8"/>
      <c r="AVQ297" s="8"/>
      <c r="AVR297" s="8"/>
      <c r="AVS297" s="8"/>
      <c r="AVU297" s="8"/>
      <c r="AVV297" s="8"/>
      <c r="AVW297" s="8"/>
      <c r="AVY297" s="8"/>
      <c r="AWC297" s="8"/>
      <c r="AWD297" s="8"/>
      <c r="AWE297" s="8"/>
      <c r="AWG297" s="8"/>
      <c r="AWH297" s="8"/>
      <c r="AWI297" s="8"/>
      <c r="AWK297" s="8"/>
      <c r="AWL297" s="8"/>
      <c r="AWM297" s="8"/>
      <c r="AWO297" s="8"/>
      <c r="AWP297" s="8"/>
      <c r="AWQ297" s="8"/>
      <c r="AWS297" s="8"/>
      <c r="AWT297" s="8"/>
      <c r="AWU297" s="8"/>
      <c r="AWW297" s="8"/>
      <c r="AWX297" s="8"/>
      <c r="AWY297" s="8"/>
      <c r="AXA297" s="8"/>
      <c r="AXB297" s="8"/>
      <c r="AXC297" s="8"/>
      <c r="AXE297" s="8"/>
      <c r="AXF297" s="8"/>
      <c r="AXG297" s="8"/>
      <c r="AXI297" s="8"/>
      <c r="AXJ297" s="8"/>
      <c r="AXK297" s="8"/>
      <c r="AXM297" s="8"/>
      <c r="AXN297" s="8"/>
      <c r="AXO297" s="8"/>
      <c r="AXQ297" s="8"/>
      <c r="AXU297" s="8"/>
      <c r="AXV297" s="8"/>
      <c r="AXW297" s="8"/>
      <c r="AXY297" s="8"/>
      <c r="AXZ297" s="8"/>
      <c r="AYA297" s="8"/>
      <c r="AYC297" s="8"/>
      <c r="AYD297" s="8"/>
      <c r="AYE297" s="8"/>
      <c r="AYG297" s="8"/>
      <c r="AYH297" s="8"/>
      <c r="AYI297" s="8"/>
      <c r="AYK297" s="8"/>
      <c r="AYL297" s="8"/>
      <c r="AYM297" s="8"/>
      <c r="AYO297" s="8"/>
      <c r="AYP297" s="8"/>
      <c r="AYQ297" s="8"/>
      <c r="AYS297" s="8"/>
      <c r="AYT297" s="8"/>
      <c r="AYU297" s="8"/>
      <c r="AYW297" s="8"/>
      <c r="AYX297" s="8"/>
      <c r="AYY297" s="8"/>
      <c r="AZA297" s="8"/>
      <c r="AZB297" s="8"/>
      <c r="AZC297" s="8"/>
      <c r="AZE297" s="8"/>
      <c r="AZF297" s="8"/>
      <c r="AZG297" s="8"/>
      <c r="AZM297" s="8"/>
      <c r="AZN297" s="8"/>
      <c r="AZO297" s="8"/>
      <c r="AZQ297" s="8"/>
      <c r="AZR297" s="8"/>
      <c r="AZS297" s="8"/>
      <c r="AZU297" s="8"/>
      <c r="AZV297" s="8"/>
      <c r="AZW297" s="8"/>
      <c r="AZY297" s="8"/>
      <c r="AZZ297" s="8"/>
      <c r="BAA297" s="8"/>
      <c r="BAC297" s="8"/>
      <c r="BAD297" s="8"/>
      <c r="BAE297" s="8"/>
      <c r="BAG297" s="8"/>
      <c r="BAH297" s="8"/>
      <c r="BAI297" s="8"/>
      <c r="BAK297" s="8"/>
      <c r="BAL297" s="8"/>
      <c r="BAM297" s="8"/>
      <c r="BAO297" s="8"/>
      <c r="BAP297" s="8"/>
      <c r="BAQ297" s="8"/>
      <c r="BAS297" s="8"/>
      <c r="BAT297" s="8"/>
      <c r="BAU297" s="8"/>
      <c r="BAW297" s="8"/>
      <c r="BAX297" s="8"/>
      <c r="BAY297" s="8"/>
      <c r="BBA297" s="8"/>
      <c r="BBE297" s="8"/>
      <c r="BBF297" s="8"/>
      <c r="BBG297" s="8"/>
      <c r="BBI297" s="8"/>
      <c r="BBJ297" s="8"/>
      <c r="BBK297" s="8"/>
      <c r="BBM297" s="8"/>
      <c r="BBN297" s="8"/>
      <c r="BBO297" s="8"/>
      <c r="BBQ297" s="8"/>
      <c r="BBR297" s="8"/>
      <c r="BBS297" s="8"/>
      <c r="BBU297" s="8"/>
      <c r="BBV297" s="8"/>
      <c r="BBW297" s="8"/>
      <c r="BBY297" s="8"/>
      <c r="BBZ297" s="8"/>
      <c r="BCA297" s="8"/>
      <c r="BCC297" s="8"/>
      <c r="BCD297" s="8"/>
      <c r="BCE297" s="8"/>
      <c r="BCG297" s="8"/>
      <c r="BCH297" s="8"/>
      <c r="BCI297" s="8"/>
      <c r="BCK297" s="8"/>
      <c r="BCL297" s="8"/>
      <c r="BCM297" s="8"/>
      <c r="BCO297" s="8"/>
      <c r="BCP297" s="8"/>
      <c r="BCQ297" s="8"/>
      <c r="BCS297" s="90">
        <v>24</v>
      </c>
      <c r="BCT297" s="1">
        <v>8</v>
      </c>
      <c r="BCU297" s="1" t="s">
        <v>197</v>
      </c>
      <c r="BCV297" s="1" t="s">
        <v>197</v>
      </c>
      <c r="BCW297" s="1" t="s">
        <v>137</v>
      </c>
      <c r="BCX297" s="1" t="s">
        <v>97</v>
      </c>
      <c r="BCY297" s="1" t="s">
        <v>97</v>
      </c>
      <c r="BCZ297" s="98"/>
      <c r="BDA297" s="97"/>
      <c r="BDB297" s="97"/>
      <c r="BDD297" s="81"/>
    </row>
    <row r="298" spans="2:1460" x14ac:dyDescent="0.25">
      <c r="B298" s="73"/>
      <c r="C298" s="74"/>
      <c r="D298" s="75"/>
      <c r="E298" s="75"/>
      <c r="F298" s="76"/>
      <c r="G298" s="75"/>
      <c r="H298" s="75"/>
      <c r="I298" s="75"/>
      <c r="J298" s="76"/>
      <c r="K298" s="75"/>
      <c r="L298" s="75"/>
      <c r="M298" s="75"/>
      <c r="N298" s="76"/>
      <c r="O298" s="75"/>
      <c r="P298" s="75"/>
      <c r="Q298" s="75"/>
      <c r="R298" s="76"/>
      <c r="S298" s="75"/>
      <c r="T298" s="75"/>
      <c r="U298" s="75"/>
      <c r="V298" s="76"/>
      <c r="W298" s="75"/>
      <c r="X298" s="75"/>
      <c r="Y298" s="75"/>
      <c r="Z298" s="76"/>
      <c r="AA298" s="75"/>
      <c r="AB298" s="75"/>
      <c r="AC298" s="75"/>
      <c r="AD298" s="76"/>
      <c r="AE298" s="75"/>
      <c r="AF298" s="75"/>
      <c r="AG298" s="75"/>
      <c r="AH298" s="76"/>
      <c r="AI298" s="75"/>
      <c r="AJ298" s="75"/>
      <c r="AK298" s="75"/>
      <c r="AL298" s="76"/>
      <c r="AM298" s="75"/>
      <c r="AN298" s="75"/>
      <c r="AO298" s="75"/>
      <c r="AP298" s="76"/>
      <c r="AQ298" s="75"/>
      <c r="AR298" s="75"/>
      <c r="AS298" s="75"/>
      <c r="AT298" s="76"/>
      <c r="AU298" s="75"/>
      <c r="AV298" s="75"/>
      <c r="AW298" s="75"/>
      <c r="AX298" s="76"/>
      <c r="AY298" s="75"/>
      <c r="AZ298" s="75"/>
      <c r="BA298" s="75"/>
      <c r="BB298" s="76"/>
      <c r="BC298" s="75"/>
      <c r="BD298" s="75"/>
      <c r="BE298" s="75"/>
      <c r="BF298" s="76"/>
      <c r="BG298" s="75"/>
      <c r="BH298" s="75"/>
      <c r="BI298" s="75"/>
      <c r="BJ298" s="76"/>
      <c r="BK298" s="75"/>
      <c r="BL298" s="75"/>
      <c r="BM298" s="75"/>
      <c r="BN298" s="76"/>
      <c r="BO298" s="75"/>
      <c r="BP298" s="75"/>
      <c r="BQ298" s="75"/>
      <c r="BR298" s="76"/>
      <c r="BS298" s="75"/>
      <c r="BT298" s="75"/>
      <c r="BU298" s="75"/>
      <c r="BV298" s="76"/>
      <c r="BW298" s="75"/>
      <c r="BX298" s="75"/>
      <c r="BY298" s="75"/>
      <c r="BZ298" s="76"/>
      <c r="CA298" s="75"/>
      <c r="CB298" s="75"/>
      <c r="CC298" s="75"/>
      <c r="CD298" s="76"/>
      <c r="CE298" s="75"/>
      <c r="CF298" s="75"/>
      <c r="CG298" s="75"/>
      <c r="CH298" s="76"/>
      <c r="CI298" s="75"/>
      <c r="CJ298" s="75"/>
      <c r="CK298" s="75"/>
      <c r="CL298" s="76"/>
      <c r="CM298" s="75"/>
      <c r="CN298" s="75"/>
      <c r="CO298" s="75"/>
      <c r="CP298" s="76"/>
      <c r="CQ298" s="75"/>
      <c r="CR298" s="75"/>
      <c r="CS298" s="75"/>
      <c r="CT298" s="76"/>
      <c r="CU298" s="75"/>
      <c r="CV298" s="75"/>
      <c r="CW298" s="75"/>
      <c r="CX298" s="76"/>
      <c r="CY298" s="75"/>
      <c r="CZ298" s="75"/>
      <c r="DA298" s="75"/>
      <c r="DB298" s="76"/>
      <c r="DC298" s="76"/>
      <c r="DD298" s="76"/>
      <c r="DE298" s="76"/>
      <c r="DF298" s="76"/>
      <c r="DG298" s="75"/>
      <c r="DH298" s="75"/>
      <c r="DI298" s="75"/>
      <c r="DJ298" s="76"/>
      <c r="DK298" s="75"/>
      <c r="DL298" s="75"/>
      <c r="DM298" s="75"/>
      <c r="DN298" s="76"/>
      <c r="DO298" s="75"/>
      <c r="DP298" s="75"/>
      <c r="DQ298" s="75"/>
      <c r="DR298" s="76"/>
      <c r="DS298" s="75"/>
      <c r="DT298" s="75"/>
      <c r="DU298" s="75"/>
      <c r="DV298" s="76"/>
      <c r="DW298" s="75"/>
      <c r="DX298" s="75"/>
      <c r="DY298" s="75"/>
      <c r="DZ298" s="76"/>
      <c r="EA298" s="75"/>
      <c r="EB298" s="75"/>
      <c r="EC298" s="75"/>
      <c r="ED298" s="76"/>
      <c r="EE298" s="75"/>
      <c r="EF298" s="75"/>
      <c r="EG298" s="75"/>
      <c r="EH298" s="76"/>
      <c r="EI298" s="75"/>
      <c r="EJ298" s="75"/>
      <c r="EK298" s="75"/>
      <c r="EL298" s="76"/>
      <c r="EM298" s="75"/>
      <c r="EN298" s="75"/>
      <c r="EO298" s="75"/>
      <c r="EP298" s="76"/>
      <c r="EQ298" s="75"/>
      <c r="ER298" s="75"/>
      <c r="ES298" s="75"/>
      <c r="ET298" s="76"/>
      <c r="EU298" s="75"/>
      <c r="EV298" s="75"/>
      <c r="EW298" s="75"/>
      <c r="EX298" s="76"/>
      <c r="EY298" s="75"/>
      <c r="EZ298" s="75"/>
      <c r="FA298" s="75"/>
      <c r="FB298" s="76"/>
      <c r="FC298" s="75"/>
      <c r="FD298" s="75"/>
      <c r="FE298" s="75"/>
      <c r="FF298" s="76"/>
      <c r="FG298" s="75"/>
      <c r="FH298" s="75"/>
      <c r="FI298" s="75"/>
      <c r="FJ298" s="76"/>
      <c r="FK298" s="75"/>
      <c r="FL298" s="75"/>
      <c r="FM298" s="75"/>
      <c r="FN298" s="76"/>
      <c r="FO298" s="75"/>
      <c r="FP298" s="75"/>
      <c r="FQ298" s="75"/>
      <c r="FR298" s="76"/>
      <c r="FS298" s="75"/>
      <c r="FT298" s="75"/>
      <c r="FU298" s="75"/>
      <c r="FV298" s="76"/>
      <c r="FW298" s="75"/>
      <c r="FX298" s="75"/>
      <c r="FY298" s="75"/>
      <c r="FZ298" s="76"/>
      <c r="GA298" s="75"/>
      <c r="GB298" s="75"/>
      <c r="GC298" s="75"/>
      <c r="GD298" s="76"/>
      <c r="GE298" s="75"/>
      <c r="GF298" s="75"/>
      <c r="GG298" s="75"/>
      <c r="GH298" s="76"/>
      <c r="GI298" s="75"/>
      <c r="GJ298" s="75"/>
      <c r="GK298" s="75"/>
      <c r="GL298" s="76"/>
      <c r="GM298" s="75"/>
      <c r="GN298" s="75"/>
      <c r="GO298" s="75"/>
      <c r="GP298" s="76"/>
      <c r="GQ298" s="75"/>
      <c r="GR298" s="75"/>
      <c r="GS298" s="75"/>
      <c r="GT298" s="76"/>
      <c r="GU298" s="75"/>
      <c r="GV298" s="75"/>
      <c r="GW298" s="75"/>
      <c r="GX298" s="76"/>
      <c r="GY298" s="75"/>
      <c r="GZ298" s="75"/>
      <c r="HA298" s="75"/>
      <c r="HB298" s="76"/>
      <c r="HC298" s="76"/>
      <c r="HD298" s="76"/>
      <c r="HE298" s="76"/>
      <c r="HF298" s="76"/>
      <c r="HG298" s="75"/>
      <c r="HH298" s="75"/>
      <c r="HI298" s="75"/>
      <c r="HJ298" s="76"/>
      <c r="HK298" s="75"/>
      <c r="HL298" s="75"/>
      <c r="HM298" s="75"/>
      <c r="HN298" s="76"/>
      <c r="HO298" s="75"/>
      <c r="HP298" s="75"/>
      <c r="HQ298" s="75"/>
      <c r="HR298" s="76"/>
      <c r="HS298" s="75"/>
      <c r="HT298" s="75"/>
      <c r="HU298" s="75"/>
      <c r="HV298" s="76"/>
      <c r="HW298" s="75"/>
      <c r="HX298" s="75"/>
      <c r="HY298" s="75"/>
      <c r="HZ298" s="76"/>
      <c r="IA298" s="75"/>
      <c r="IB298" s="75"/>
      <c r="IC298" s="75"/>
      <c r="ID298" s="76"/>
      <c r="IE298" s="75"/>
      <c r="IF298" s="75"/>
      <c r="IG298" s="75"/>
      <c r="IH298" s="76"/>
      <c r="II298" s="75"/>
      <c r="IJ298" s="75"/>
      <c r="IK298" s="75"/>
      <c r="IL298" s="76"/>
      <c r="IM298" s="75"/>
      <c r="IN298" s="75"/>
      <c r="IO298" s="75"/>
      <c r="IP298" s="76"/>
      <c r="IQ298" s="75"/>
      <c r="IR298" s="75"/>
      <c r="IS298" s="75"/>
      <c r="IT298" s="76"/>
      <c r="IU298" s="75"/>
      <c r="IV298" s="75"/>
      <c r="IW298" s="75"/>
      <c r="IX298" s="76"/>
      <c r="IY298" s="75"/>
      <c r="IZ298" s="75"/>
      <c r="JA298" s="75"/>
      <c r="JB298" s="76"/>
      <c r="JC298" s="75"/>
      <c r="JD298" s="77"/>
      <c r="JE298" s="77"/>
      <c r="JF298" s="76"/>
      <c r="JG298" s="75"/>
      <c r="JH298" s="75"/>
      <c r="JI298" s="75"/>
      <c r="JJ298" s="76"/>
      <c r="JK298" s="75"/>
      <c r="JL298" s="75"/>
      <c r="JM298" s="75"/>
      <c r="JN298" s="76"/>
      <c r="JO298" s="75"/>
      <c r="JP298" s="75"/>
      <c r="JQ298" s="75"/>
      <c r="JR298" s="76"/>
      <c r="JS298" s="75"/>
      <c r="JT298" s="75"/>
      <c r="JU298" s="75"/>
      <c r="JV298" s="76"/>
      <c r="JW298" s="75"/>
      <c r="JX298" s="75"/>
      <c r="JY298" s="75"/>
      <c r="JZ298" s="76"/>
      <c r="KA298" s="75"/>
      <c r="KB298" s="75"/>
      <c r="KC298" s="75"/>
      <c r="KD298" s="76"/>
      <c r="KE298" s="75"/>
      <c r="KF298" s="75"/>
      <c r="KG298" s="75"/>
      <c r="KH298" s="76"/>
      <c r="KI298" s="75"/>
      <c r="KJ298" s="75"/>
      <c r="KK298" s="75"/>
      <c r="KL298" s="76"/>
      <c r="KM298" s="75"/>
      <c r="KN298" s="75"/>
      <c r="KO298" s="75"/>
      <c r="KP298" s="76"/>
      <c r="KQ298" s="75"/>
      <c r="KR298" s="75"/>
      <c r="KS298" s="75"/>
      <c r="KT298" s="76"/>
      <c r="KU298" s="75"/>
      <c r="KV298" s="75"/>
      <c r="KW298" s="75"/>
      <c r="KX298" s="76"/>
      <c r="KY298" s="75"/>
      <c r="KZ298" s="75"/>
      <c r="LA298" s="75"/>
      <c r="LB298" s="76"/>
      <c r="LC298" s="75"/>
      <c r="LD298" s="75"/>
      <c r="LE298" s="75"/>
      <c r="LF298" s="76"/>
      <c r="LG298" s="75"/>
      <c r="LH298" s="75"/>
      <c r="LI298" s="75"/>
      <c r="LJ298" s="76"/>
      <c r="LK298" s="75"/>
      <c r="LL298" s="75"/>
      <c r="LM298" s="75"/>
      <c r="LN298" s="76"/>
      <c r="LO298" s="75"/>
      <c r="LP298" s="75"/>
      <c r="LQ298" s="75"/>
      <c r="LR298" s="76"/>
      <c r="LS298" s="75"/>
      <c r="LT298" s="75"/>
      <c r="LU298" s="75"/>
      <c r="LV298" s="76"/>
      <c r="LW298" s="75"/>
      <c r="LX298" s="75"/>
      <c r="LY298" s="75"/>
      <c r="LZ298" s="76"/>
      <c r="MA298" s="75"/>
      <c r="MB298" s="75"/>
      <c r="MC298" s="75"/>
      <c r="MD298" s="76"/>
      <c r="ME298" s="75"/>
      <c r="MF298" s="75"/>
      <c r="MG298" s="75"/>
      <c r="MH298" s="76"/>
      <c r="MI298" s="75"/>
      <c r="MJ298" s="75"/>
      <c r="MK298" s="75"/>
      <c r="ML298" s="76"/>
      <c r="MM298" s="75"/>
      <c r="MN298" s="75"/>
      <c r="MO298" s="75"/>
      <c r="MP298" s="76"/>
      <c r="MQ298" s="75"/>
      <c r="MR298" s="75"/>
      <c r="MS298" s="75"/>
      <c r="MT298" s="76"/>
      <c r="MU298" s="75"/>
      <c r="MV298" s="75"/>
      <c r="MW298" s="75"/>
      <c r="MX298" s="76"/>
      <c r="MY298" s="75"/>
      <c r="MZ298" s="75"/>
      <c r="NA298" s="75"/>
      <c r="NB298" s="76"/>
      <c r="NC298" s="76"/>
      <c r="ND298" s="76"/>
      <c r="NE298" s="76"/>
      <c r="NF298" s="76"/>
      <c r="NG298" s="75"/>
      <c r="NH298" s="75"/>
      <c r="NI298" s="75"/>
      <c r="NJ298" s="76"/>
      <c r="NK298" s="75"/>
      <c r="NL298" s="75"/>
      <c r="NM298" s="75"/>
      <c r="NN298" s="76"/>
      <c r="NO298" s="75"/>
      <c r="NP298" s="75"/>
      <c r="NQ298" s="75"/>
      <c r="NR298" s="76"/>
      <c r="NS298" s="75"/>
      <c r="NT298" s="75"/>
      <c r="NU298" s="75"/>
      <c r="NV298" s="76"/>
      <c r="NW298" s="75"/>
      <c r="NX298" s="75"/>
      <c r="NY298" s="75"/>
      <c r="NZ298" s="76"/>
      <c r="OA298" s="75"/>
      <c r="OB298" s="75"/>
      <c r="OC298" s="75"/>
      <c r="OD298" s="76"/>
      <c r="OE298" s="75"/>
      <c r="OF298" s="75"/>
      <c r="OG298" s="75"/>
      <c r="OH298" s="76"/>
      <c r="OI298" s="75"/>
      <c r="OJ298" s="75"/>
      <c r="OK298" s="75"/>
      <c r="OL298" s="76"/>
      <c r="OM298" s="75"/>
      <c r="ON298" s="75"/>
      <c r="OO298" s="75"/>
      <c r="OP298" s="76"/>
      <c r="OQ298" s="75"/>
      <c r="OR298" s="75"/>
      <c r="OS298" s="75"/>
      <c r="OT298" s="76"/>
      <c r="OU298" s="75"/>
      <c r="OV298" s="75"/>
      <c r="OW298" s="75"/>
      <c r="OX298" s="76"/>
      <c r="OY298" s="75"/>
      <c r="OZ298" s="75"/>
      <c r="PA298" s="75"/>
      <c r="PB298" s="76"/>
      <c r="PC298" s="77"/>
      <c r="PD298" s="75"/>
      <c r="PE298" s="75"/>
      <c r="PF298" s="76"/>
      <c r="PG298" s="75"/>
      <c r="PH298" s="75"/>
      <c r="PI298" s="75"/>
      <c r="PJ298" s="76"/>
      <c r="PK298" s="75"/>
      <c r="PL298" s="75"/>
      <c r="PM298" s="75"/>
      <c r="PN298" s="76"/>
      <c r="PO298" s="75"/>
      <c r="PP298" s="75"/>
      <c r="PQ298" s="75"/>
      <c r="PR298" s="76"/>
      <c r="PS298" s="75"/>
      <c r="PT298" s="75"/>
      <c r="PU298" s="75"/>
      <c r="PV298" s="76"/>
      <c r="PW298" s="75"/>
      <c r="PX298" s="75"/>
      <c r="PY298" s="75"/>
      <c r="PZ298" s="76"/>
      <c r="QA298" s="75"/>
      <c r="QB298" s="75"/>
      <c r="QC298" s="75"/>
      <c r="QD298" s="76"/>
      <c r="QE298" s="75"/>
      <c r="QF298" s="75"/>
      <c r="QG298" s="75"/>
      <c r="QH298" s="76"/>
      <c r="QI298" s="75"/>
      <c r="QJ298" s="75"/>
      <c r="QK298" s="75"/>
      <c r="QL298" s="76"/>
      <c r="QM298" s="75"/>
      <c r="QN298" s="75"/>
      <c r="QO298" s="75"/>
      <c r="QP298" s="76"/>
      <c r="QQ298" s="75"/>
      <c r="QR298" s="75"/>
      <c r="QS298" s="75"/>
      <c r="QT298" s="76"/>
      <c r="QU298" s="75"/>
      <c r="QV298" s="75"/>
      <c r="QW298" s="75"/>
      <c r="QX298" s="76"/>
      <c r="QY298" s="75"/>
      <c r="QZ298" s="75"/>
      <c r="RA298" s="75"/>
      <c r="RB298" s="76"/>
      <c r="RC298" s="76"/>
      <c r="RD298" s="76"/>
      <c r="RE298" s="76"/>
      <c r="RF298" s="76"/>
      <c r="RG298" s="75"/>
      <c r="RH298" s="75"/>
      <c r="RI298" s="75"/>
      <c r="RJ298" s="76"/>
      <c r="RK298" s="75"/>
      <c r="RL298" s="75"/>
      <c r="RM298" s="75"/>
      <c r="RN298" s="76"/>
      <c r="RO298" s="75"/>
      <c r="RP298" s="75"/>
      <c r="RQ298" s="75"/>
      <c r="RR298" s="76"/>
      <c r="RS298" s="75"/>
      <c r="RT298" s="75"/>
      <c r="RU298" s="75"/>
      <c r="RV298" s="76"/>
      <c r="RW298" s="75"/>
      <c r="RX298" s="75"/>
      <c r="RY298" s="75"/>
      <c r="RZ298" s="76"/>
      <c r="SA298" s="75"/>
      <c r="SB298" s="75"/>
      <c r="SC298" s="75"/>
      <c r="SD298" s="76"/>
      <c r="SE298" s="75"/>
      <c r="SF298" s="75"/>
      <c r="SG298" s="75"/>
      <c r="SH298" s="76"/>
      <c r="SI298" s="75"/>
      <c r="SJ298" s="75"/>
      <c r="SK298" s="75"/>
      <c r="SL298" s="76"/>
      <c r="SM298" s="75"/>
      <c r="SN298" s="75"/>
      <c r="SO298" s="75"/>
      <c r="SP298" s="76"/>
      <c r="SQ298" s="75"/>
      <c r="SR298" s="75"/>
      <c r="SS298" s="75"/>
      <c r="ST298" s="76"/>
      <c r="SU298" s="75"/>
      <c r="SV298" s="75"/>
      <c r="SW298" s="75"/>
      <c r="SX298" s="76"/>
      <c r="SY298" s="75"/>
      <c r="SZ298" s="75"/>
      <c r="TA298" s="75"/>
      <c r="TB298" s="76"/>
      <c r="TC298" s="78"/>
      <c r="TD298" s="93">
        <v>2</v>
      </c>
      <c r="TE298" s="3" t="s">
        <v>303</v>
      </c>
      <c r="ALR298" s="1">
        <v>12</v>
      </c>
      <c r="ALS298" s="37"/>
      <c r="ALT298" s="73"/>
      <c r="ALU298" s="74"/>
      <c r="ALV298" s="94"/>
      <c r="ALW298" s="94"/>
      <c r="ALX298" s="76"/>
      <c r="ALY298" s="94"/>
      <c r="ALZ298" s="94"/>
      <c r="AMA298" s="94"/>
      <c r="AMB298" s="76"/>
      <c r="AMC298" s="94"/>
      <c r="AMD298" s="94"/>
      <c r="AME298" s="94"/>
      <c r="AMF298" s="76"/>
      <c r="AMG298" s="94"/>
      <c r="AMH298" s="94"/>
      <c r="AMI298" s="94"/>
      <c r="AMJ298" s="76"/>
      <c r="AMK298" s="94"/>
      <c r="AML298" s="94"/>
      <c r="AMM298" s="94"/>
      <c r="AMN298" s="76"/>
      <c r="AMO298" s="94"/>
      <c r="AMP298" s="94"/>
      <c r="AMQ298" s="94"/>
      <c r="AMR298" s="76"/>
      <c r="AMS298" s="94"/>
      <c r="AMT298" s="94"/>
      <c r="AMU298" s="94"/>
      <c r="AMV298" s="76"/>
      <c r="AMW298" s="94"/>
      <c r="AMX298" s="94"/>
      <c r="AMY298" s="94"/>
      <c r="AMZ298" s="76"/>
      <c r="ANA298" s="94"/>
      <c r="ANB298" s="94"/>
      <c r="ANC298" s="94"/>
      <c r="AND298" s="76"/>
      <c r="ANE298" s="94"/>
      <c r="ANF298" s="94"/>
      <c r="ANG298" s="94"/>
      <c r="ANH298" s="76"/>
      <c r="ANI298" s="94"/>
      <c r="ANJ298" s="94"/>
      <c r="ANK298" s="94"/>
      <c r="ANL298" s="76"/>
      <c r="ANM298" s="94"/>
      <c r="ANN298" s="94"/>
      <c r="ANO298" s="94"/>
      <c r="ANP298" s="76"/>
      <c r="ANQ298" s="94"/>
      <c r="ANR298" s="94"/>
      <c r="ANS298" s="94"/>
      <c r="ANT298" s="76"/>
      <c r="ANU298" s="94"/>
      <c r="ANV298" s="94"/>
      <c r="ANW298" s="94"/>
      <c r="ANX298" s="76"/>
      <c r="ANY298" s="94"/>
      <c r="ANZ298" s="94"/>
      <c r="AOA298" s="94"/>
      <c r="AOB298" s="76"/>
      <c r="AOC298" s="94"/>
      <c r="AOD298" s="94"/>
      <c r="AOE298" s="94"/>
      <c r="AOF298" s="76"/>
      <c r="AOG298" s="94"/>
      <c r="AOH298" s="94"/>
      <c r="AOI298" s="94"/>
      <c r="AOJ298" s="76"/>
      <c r="AOK298" s="94"/>
      <c r="AOL298" s="94"/>
      <c r="AOM298" s="94"/>
      <c r="AON298" s="76"/>
      <c r="AOO298" s="94"/>
      <c r="AOP298" s="94"/>
      <c r="AOQ298" s="94"/>
      <c r="AOR298" s="76"/>
      <c r="AOS298" s="94"/>
      <c r="AOT298" s="94"/>
      <c r="AOU298" s="94"/>
      <c r="AOV298" s="76"/>
      <c r="AOW298" s="94"/>
      <c r="AOX298" s="94"/>
      <c r="AOY298" s="94"/>
      <c r="AOZ298" s="76"/>
      <c r="APA298" s="94"/>
      <c r="APB298" s="94"/>
      <c r="APC298" s="94"/>
      <c r="APD298" s="76"/>
      <c r="APE298" s="94"/>
      <c r="APF298" s="94"/>
      <c r="APG298" s="94"/>
      <c r="APH298" s="76"/>
      <c r="API298" s="94"/>
      <c r="APJ298" s="94"/>
      <c r="APK298" s="94"/>
      <c r="APL298" s="76"/>
      <c r="APM298" s="94"/>
      <c r="APN298" s="94"/>
      <c r="APO298" s="94"/>
      <c r="APP298" s="76"/>
      <c r="APQ298" s="94"/>
      <c r="APR298" s="94"/>
      <c r="APS298" s="94"/>
      <c r="APT298" s="76"/>
      <c r="APU298" s="94"/>
      <c r="APV298" s="94"/>
      <c r="APW298" s="94"/>
      <c r="APX298" s="76"/>
      <c r="APY298" s="94"/>
      <c r="APZ298" s="94"/>
      <c r="AQA298" s="94"/>
      <c r="AQB298" s="76"/>
      <c r="AQC298" s="94"/>
      <c r="AQD298" s="94"/>
      <c r="AQE298" s="94"/>
      <c r="AQF298" s="76"/>
      <c r="AQG298" s="94"/>
      <c r="AQH298" s="94"/>
      <c r="AQI298" s="94"/>
      <c r="AQJ298" s="76"/>
      <c r="AQK298" s="94"/>
      <c r="AQL298" s="94"/>
      <c r="AQM298" s="94"/>
      <c r="AQN298" s="76"/>
      <c r="AQO298" s="94"/>
      <c r="AQP298" s="94"/>
      <c r="AQQ298" s="94"/>
      <c r="AQR298" s="76"/>
      <c r="AQS298" s="94"/>
      <c r="AQT298" s="94"/>
      <c r="AQU298" s="94"/>
      <c r="AQV298" s="76"/>
      <c r="AQW298" s="94"/>
      <c r="AQX298" s="94"/>
      <c r="AQY298" s="94"/>
      <c r="AQZ298" s="76"/>
      <c r="ARA298" s="94"/>
      <c r="ARB298" s="94"/>
      <c r="ARC298" s="94"/>
      <c r="ARD298" s="76"/>
      <c r="ARE298" s="94"/>
      <c r="ARF298" s="94"/>
      <c r="ARG298" s="94"/>
      <c r="ARH298" s="76"/>
      <c r="ARI298" s="94"/>
      <c r="ARJ298" s="94"/>
      <c r="ARK298" s="94"/>
      <c r="ARL298" s="76"/>
      <c r="ARM298" s="94"/>
      <c r="ARN298" s="94"/>
      <c r="ARO298" s="94"/>
      <c r="ARP298" s="76"/>
      <c r="ARQ298" s="94"/>
      <c r="ARR298" s="94"/>
      <c r="ARS298" s="94"/>
      <c r="ART298" s="76"/>
      <c r="ARU298" s="94"/>
      <c r="ARV298" s="94"/>
      <c r="ARW298" s="94"/>
      <c r="ARX298" s="76"/>
      <c r="ARY298" s="94"/>
      <c r="ARZ298" s="94"/>
      <c r="ASA298" s="94"/>
      <c r="ASB298" s="76"/>
      <c r="ASC298" s="94"/>
      <c r="ASD298" s="94"/>
      <c r="ASE298" s="94"/>
      <c r="ASF298" s="76"/>
      <c r="ASG298" s="94"/>
      <c r="ASH298" s="94"/>
      <c r="ASI298" s="94"/>
      <c r="ASJ298" s="76"/>
      <c r="ASK298" s="94"/>
      <c r="ASL298" s="94"/>
      <c r="ASM298" s="94"/>
      <c r="ASN298" s="76"/>
      <c r="ASO298" s="94"/>
      <c r="ASP298" s="94"/>
      <c r="ASQ298" s="94"/>
      <c r="ASR298" s="76"/>
      <c r="ASS298" s="94"/>
      <c r="AST298" s="94"/>
      <c r="ASU298" s="94"/>
      <c r="ASV298" s="76"/>
      <c r="ASW298" s="94"/>
      <c r="ASX298" s="94"/>
      <c r="ASY298" s="94"/>
      <c r="ASZ298" s="76"/>
      <c r="ATA298" s="94"/>
      <c r="ATB298" s="94"/>
      <c r="ATC298" s="94"/>
      <c r="ATD298" s="76"/>
      <c r="ATE298" s="94"/>
      <c r="ATF298" s="94"/>
      <c r="ATG298" s="94"/>
      <c r="ATH298" s="76"/>
      <c r="ATI298" s="94"/>
      <c r="ATJ298" s="94"/>
      <c r="ATK298" s="94"/>
      <c r="ATL298" s="76"/>
      <c r="ATM298" s="94"/>
      <c r="ATN298" s="94"/>
      <c r="ATO298" s="94"/>
      <c r="ATP298" s="76"/>
      <c r="ATQ298" s="94"/>
      <c r="ATR298" s="94"/>
      <c r="ATS298" s="94"/>
      <c r="ATT298" s="76"/>
      <c r="ATU298" s="94"/>
      <c r="ATV298" s="94"/>
      <c r="ATW298" s="94"/>
      <c r="ATX298" s="76"/>
      <c r="ATY298" s="94"/>
      <c r="ATZ298" s="94"/>
      <c r="AUA298" s="94"/>
      <c r="AUB298" s="76"/>
      <c r="AUC298" s="94"/>
      <c r="AUD298" s="94"/>
      <c r="AUE298" s="94"/>
      <c r="AUF298" s="76"/>
      <c r="AUG298" s="94"/>
      <c r="AUH298" s="77"/>
      <c r="AUI298" s="77"/>
      <c r="AUJ298" s="76"/>
      <c r="AUK298" s="94"/>
      <c r="AUL298" s="94"/>
      <c r="AUM298" s="94"/>
      <c r="AUN298" s="76"/>
      <c r="AUO298" s="94"/>
      <c r="AUP298" s="94"/>
      <c r="AUQ298" s="94"/>
      <c r="AUR298" s="76"/>
      <c r="AUS298" s="94"/>
      <c r="AUT298" s="94"/>
      <c r="AUU298" s="94"/>
      <c r="AUV298" s="76"/>
      <c r="AUW298" s="94"/>
      <c r="AUX298" s="94"/>
      <c r="AUY298" s="94"/>
      <c r="AUZ298" s="76"/>
      <c r="AVA298" s="94"/>
      <c r="AVB298" s="94"/>
      <c r="AVC298" s="94"/>
      <c r="AVD298" s="76"/>
      <c r="AVE298" s="94"/>
      <c r="AVF298" s="94"/>
      <c r="AVG298" s="94"/>
      <c r="AVH298" s="76"/>
      <c r="AVI298" s="94"/>
      <c r="AVJ298" s="94"/>
      <c r="AVK298" s="94"/>
      <c r="AVL298" s="76"/>
      <c r="AVM298" s="94"/>
      <c r="AVN298" s="94"/>
      <c r="AVO298" s="94"/>
      <c r="AVP298" s="76"/>
      <c r="AVQ298" s="94"/>
      <c r="AVR298" s="94"/>
      <c r="AVS298" s="94"/>
      <c r="AVT298" s="76"/>
      <c r="AVU298" s="94"/>
      <c r="AVV298" s="94"/>
      <c r="AVW298" s="94"/>
      <c r="AVX298" s="76"/>
      <c r="AVY298" s="94"/>
      <c r="AVZ298" s="75"/>
      <c r="AWA298" s="75"/>
      <c r="AWB298" s="76"/>
      <c r="AWC298" s="94"/>
      <c r="AWD298" s="94"/>
      <c r="AWE298" s="94"/>
      <c r="AWF298" s="76"/>
      <c r="AWG298" s="94"/>
      <c r="AWH298" s="94"/>
      <c r="AWI298" s="94"/>
      <c r="AWJ298" s="76"/>
      <c r="AWK298" s="94"/>
      <c r="AWL298" s="94"/>
      <c r="AWM298" s="94"/>
      <c r="AWN298" s="76"/>
      <c r="AWO298" s="94"/>
      <c r="AWP298" s="94"/>
      <c r="AWQ298" s="94"/>
      <c r="AWR298" s="76"/>
      <c r="AWS298" s="94"/>
      <c r="AWT298" s="94"/>
      <c r="AWU298" s="94"/>
      <c r="AWV298" s="76"/>
      <c r="AWW298" s="94"/>
      <c r="AWX298" s="94"/>
      <c r="AWY298" s="94"/>
      <c r="AWZ298" s="76"/>
      <c r="AXA298" s="94"/>
      <c r="AXB298" s="94"/>
      <c r="AXC298" s="94"/>
      <c r="AXD298" s="76"/>
      <c r="AXE298" s="94"/>
      <c r="AXF298" s="94"/>
      <c r="AXG298" s="94"/>
      <c r="AXH298" s="76"/>
      <c r="AXI298" s="94"/>
      <c r="AXJ298" s="94"/>
      <c r="AXK298" s="94"/>
      <c r="AXL298" s="76"/>
      <c r="AXM298" s="94"/>
      <c r="AXN298" s="94"/>
      <c r="AXO298" s="94"/>
      <c r="AXP298" s="76"/>
      <c r="AXQ298" s="94"/>
      <c r="AXR298" s="94"/>
      <c r="AXS298" s="94"/>
      <c r="AXT298" s="76"/>
      <c r="AXU298" s="94"/>
      <c r="AXV298" s="94"/>
      <c r="AXW298" s="94"/>
      <c r="AXX298" s="76"/>
      <c r="AXY298" s="94"/>
      <c r="AXZ298" s="94"/>
      <c r="AYA298" s="94"/>
      <c r="AYB298" s="76"/>
      <c r="AYC298" s="94"/>
      <c r="AYD298" s="94"/>
      <c r="AYE298" s="94"/>
      <c r="AYF298" s="76"/>
      <c r="AYG298" s="94"/>
      <c r="AYH298" s="94"/>
      <c r="AYI298" s="94"/>
      <c r="AYJ298" s="76"/>
      <c r="AYK298" s="94"/>
      <c r="AYL298" s="94"/>
      <c r="AYM298" s="94"/>
      <c r="AYN298" s="76"/>
      <c r="AYO298" s="94"/>
      <c r="AYP298" s="94"/>
      <c r="AYQ298" s="94"/>
      <c r="AYR298" s="76"/>
      <c r="AYS298" s="94"/>
      <c r="AYT298" s="94"/>
      <c r="AYU298" s="94"/>
      <c r="AYV298" s="76"/>
      <c r="AYW298" s="94"/>
      <c r="AYX298" s="94"/>
      <c r="AYY298" s="94"/>
      <c r="AYZ298" s="76"/>
      <c r="AZA298" s="94"/>
      <c r="AZB298" s="94"/>
      <c r="AZC298" s="94"/>
      <c r="AZD298" s="76"/>
      <c r="AZE298" s="94"/>
      <c r="AZF298" s="94"/>
      <c r="AZG298" s="94"/>
      <c r="AZH298" s="76"/>
      <c r="AZI298" s="77"/>
      <c r="AZJ298" s="75"/>
      <c r="AZK298" s="75"/>
      <c r="AZL298" s="76"/>
      <c r="AZM298" s="94"/>
      <c r="AZN298" s="94"/>
      <c r="AZO298" s="94"/>
      <c r="AZP298" s="76"/>
      <c r="AZQ298" s="94"/>
      <c r="AZR298" s="94"/>
      <c r="AZS298" s="94"/>
      <c r="AZT298" s="76"/>
      <c r="AZU298" s="94"/>
      <c r="AZV298" s="94"/>
      <c r="AZW298" s="94"/>
      <c r="AZX298" s="76"/>
      <c r="AZY298" s="94"/>
      <c r="AZZ298" s="94"/>
      <c r="BAA298" s="94"/>
      <c r="BAB298" s="76"/>
      <c r="BAC298" s="94"/>
      <c r="BAD298" s="94"/>
      <c r="BAE298" s="94"/>
      <c r="BAF298" s="76"/>
      <c r="BAG298" s="94"/>
      <c r="BAH298" s="94"/>
      <c r="BAI298" s="94"/>
      <c r="BAJ298" s="76"/>
      <c r="BAK298" s="94"/>
      <c r="BAL298" s="94"/>
      <c r="BAM298" s="94"/>
      <c r="BAN298" s="76"/>
      <c r="BAO298" s="94"/>
      <c r="BAP298" s="94"/>
      <c r="BAQ298" s="94"/>
      <c r="BAR298" s="76"/>
      <c r="BAS298" s="94"/>
      <c r="BAT298" s="94"/>
      <c r="BAU298" s="94"/>
      <c r="BAV298" s="76"/>
      <c r="BAW298" s="94"/>
      <c r="BAX298" s="94"/>
      <c r="BAY298" s="94"/>
      <c r="BAZ298" s="76"/>
      <c r="BBA298" s="94"/>
      <c r="BBB298" s="94"/>
      <c r="BBC298" s="94"/>
      <c r="BBD298" s="76"/>
      <c r="BBE298" s="94"/>
      <c r="BBF298" s="94"/>
      <c r="BBG298" s="94"/>
      <c r="BBH298" s="76"/>
      <c r="BBI298" s="94"/>
      <c r="BBJ298" s="94"/>
      <c r="BBK298" s="94"/>
      <c r="BBL298" s="76"/>
      <c r="BBM298" s="94"/>
      <c r="BBN298" s="94"/>
      <c r="BBO298" s="94"/>
      <c r="BBP298" s="76"/>
      <c r="BBQ298" s="94"/>
      <c r="BBR298" s="94"/>
      <c r="BBS298" s="94"/>
      <c r="BBT298" s="76"/>
      <c r="BBU298" s="94"/>
      <c r="BBV298" s="94"/>
      <c r="BBW298" s="94"/>
      <c r="BBX298" s="76"/>
      <c r="BBY298" s="94"/>
      <c r="BBZ298" s="94"/>
      <c r="BCA298" s="94"/>
      <c r="BCB298" s="76"/>
      <c r="BCC298" s="94"/>
      <c r="BCD298" s="94"/>
      <c r="BCE298" s="94"/>
      <c r="BCF298" s="76"/>
      <c r="BCG298" s="94"/>
      <c r="BCH298" s="94"/>
      <c r="BCI298" s="94"/>
      <c r="BCJ298" s="76"/>
      <c r="BCK298" s="94"/>
      <c r="BCL298" s="94"/>
      <c r="BCM298" s="94"/>
      <c r="BCN298" s="76"/>
      <c r="BCO298" s="94"/>
      <c r="BCP298" s="94"/>
      <c r="BCQ298" s="94"/>
      <c r="BCR298" s="76"/>
      <c r="BCS298" s="78"/>
      <c r="BCT298" s="95"/>
      <c r="BCU298" s="95"/>
      <c r="BCV298" s="1" t="s">
        <v>197</v>
      </c>
      <c r="BCW298" s="95"/>
      <c r="BCX298" s="95"/>
      <c r="BCY298" s="95" t="s">
        <v>97</v>
      </c>
      <c r="BCZ298" s="98"/>
      <c r="BDA298" s="97"/>
      <c r="BDB298" s="97"/>
      <c r="BDD298" s="81"/>
    </row>
    <row r="299" spans="2:1460" ht="15.75" thickBot="1" x14ac:dyDescent="0.3">
      <c r="B299" s="73"/>
      <c r="C299" s="74"/>
      <c r="D299" s="75"/>
      <c r="E299" s="75"/>
      <c r="F299" s="76"/>
      <c r="G299" s="75"/>
      <c r="H299" s="75"/>
      <c r="I299" s="75"/>
      <c r="J299" s="76"/>
      <c r="K299" s="75"/>
      <c r="L299" s="75"/>
      <c r="M299" s="75"/>
      <c r="N299" s="76"/>
      <c r="O299" s="75"/>
      <c r="P299" s="75"/>
      <c r="Q299" s="75"/>
      <c r="R299" s="76"/>
      <c r="S299" s="75"/>
      <c r="T299" s="75"/>
      <c r="U299" s="75"/>
      <c r="V299" s="76"/>
      <c r="W299" s="75"/>
      <c r="X299" s="75"/>
      <c r="Y299" s="75"/>
      <c r="Z299" s="76"/>
      <c r="AA299" s="75"/>
      <c r="AB299" s="75"/>
      <c r="AC299" s="75"/>
      <c r="AD299" s="76"/>
      <c r="AE299" s="75"/>
      <c r="AF299" s="75"/>
      <c r="AG299" s="75"/>
      <c r="AH299" s="76"/>
      <c r="AI299" s="75"/>
      <c r="AJ299" s="75"/>
      <c r="AK299" s="75"/>
      <c r="AL299" s="76"/>
      <c r="AM299" s="75"/>
      <c r="AN299" s="75"/>
      <c r="AO299" s="75"/>
      <c r="AP299" s="76"/>
      <c r="AQ299" s="75"/>
      <c r="AR299" s="75"/>
      <c r="AS299" s="75"/>
      <c r="AT299" s="76"/>
      <c r="AU299" s="75"/>
      <c r="AV299" s="75"/>
      <c r="AW299" s="75"/>
      <c r="AX299" s="76"/>
      <c r="AY299" s="75"/>
      <c r="AZ299" s="75"/>
      <c r="BA299" s="75"/>
      <c r="BB299" s="76"/>
      <c r="BC299" s="75"/>
      <c r="BD299" s="75"/>
      <c r="BE299" s="75"/>
      <c r="BF299" s="76"/>
      <c r="BG299" s="75"/>
      <c r="BH299" s="75"/>
      <c r="BI299" s="75"/>
      <c r="BJ299" s="76"/>
      <c r="BK299" s="75"/>
      <c r="BL299" s="75"/>
      <c r="BM299" s="75"/>
      <c r="BN299" s="76"/>
      <c r="BO299" s="75"/>
      <c r="BP299" s="75"/>
      <c r="BQ299" s="75"/>
      <c r="BR299" s="76"/>
      <c r="BS299" s="75"/>
      <c r="BT299" s="75"/>
      <c r="BU299" s="75"/>
      <c r="BV299" s="76"/>
      <c r="BW299" s="75"/>
      <c r="BX299" s="75"/>
      <c r="BY299" s="75"/>
      <c r="BZ299" s="76"/>
      <c r="CA299" s="75"/>
      <c r="CB299" s="75"/>
      <c r="CC299" s="75"/>
      <c r="CD299" s="76"/>
      <c r="CE299" s="75"/>
      <c r="CF299" s="75"/>
      <c r="CG299" s="75"/>
      <c r="CH299" s="76"/>
      <c r="CI299" s="75"/>
      <c r="CJ299" s="75"/>
      <c r="CK299" s="75"/>
      <c r="CL299" s="76"/>
      <c r="CM299" s="75"/>
      <c r="CN299" s="75"/>
      <c r="CO299" s="75"/>
      <c r="CP299" s="76"/>
      <c r="CQ299" s="75"/>
      <c r="CR299" s="75"/>
      <c r="CS299" s="75"/>
      <c r="CT299" s="76"/>
      <c r="CU299" s="75"/>
      <c r="CV299" s="75"/>
      <c r="CW299" s="75"/>
      <c r="CX299" s="76"/>
      <c r="CY299" s="75"/>
      <c r="CZ299" s="75"/>
      <c r="DA299" s="75"/>
      <c r="DB299" s="76"/>
      <c r="DC299" s="76"/>
      <c r="DD299" s="76"/>
      <c r="DE299" s="76"/>
      <c r="DF299" s="76"/>
      <c r="DG299" s="75"/>
      <c r="DH299" s="75"/>
      <c r="DI299" s="75"/>
      <c r="DJ299" s="76"/>
      <c r="DK299" s="75"/>
      <c r="DL299" s="75"/>
      <c r="DM299" s="75"/>
      <c r="DN299" s="76"/>
      <c r="DO299" s="75"/>
      <c r="DP299" s="75"/>
      <c r="DQ299" s="75"/>
      <c r="DR299" s="76"/>
      <c r="DS299" s="75"/>
      <c r="DT299" s="75"/>
      <c r="DU299" s="75"/>
      <c r="DV299" s="76"/>
      <c r="DW299" s="75"/>
      <c r="DX299" s="75"/>
      <c r="DY299" s="75"/>
      <c r="DZ299" s="76"/>
      <c r="EA299" s="75"/>
      <c r="EB299" s="75"/>
      <c r="EC299" s="75"/>
      <c r="ED299" s="76"/>
      <c r="EE299" s="75"/>
      <c r="EF299" s="75"/>
      <c r="EG299" s="75"/>
      <c r="EH299" s="76"/>
      <c r="EI299" s="75"/>
      <c r="EJ299" s="75"/>
      <c r="EK299" s="75"/>
      <c r="EL299" s="76"/>
      <c r="EM299" s="75"/>
      <c r="EN299" s="75"/>
      <c r="EO299" s="75"/>
      <c r="EP299" s="76"/>
      <c r="EQ299" s="75"/>
      <c r="ER299" s="75"/>
      <c r="ES299" s="75"/>
      <c r="ET299" s="76"/>
      <c r="EU299" s="75"/>
      <c r="EV299" s="75"/>
      <c r="EW299" s="75"/>
      <c r="EX299" s="76"/>
      <c r="EY299" s="75"/>
      <c r="EZ299" s="75"/>
      <c r="FA299" s="75"/>
      <c r="FB299" s="76"/>
      <c r="FC299" s="75"/>
      <c r="FD299" s="75"/>
      <c r="FE299" s="75"/>
      <c r="FF299" s="76"/>
      <c r="FG299" s="75"/>
      <c r="FH299" s="75"/>
      <c r="FI299" s="75"/>
      <c r="FJ299" s="76"/>
      <c r="FK299" s="75"/>
      <c r="FL299" s="75"/>
      <c r="FM299" s="75"/>
      <c r="FN299" s="76"/>
      <c r="FO299" s="75"/>
      <c r="FP299" s="75"/>
      <c r="FQ299" s="75"/>
      <c r="FR299" s="76"/>
      <c r="FS299" s="75"/>
      <c r="FT299" s="75"/>
      <c r="FU299" s="75"/>
      <c r="FV299" s="76"/>
      <c r="FW299" s="75"/>
      <c r="FX299" s="75"/>
      <c r="FY299" s="75"/>
      <c r="FZ299" s="76"/>
      <c r="GA299" s="75"/>
      <c r="GB299" s="75"/>
      <c r="GC299" s="75"/>
      <c r="GD299" s="76"/>
      <c r="GE299" s="75"/>
      <c r="GF299" s="75"/>
      <c r="GG299" s="75"/>
      <c r="GH299" s="76"/>
      <c r="GI299" s="75"/>
      <c r="GJ299" s="75"/>
      <c r="GK299" s="75"/>
      <c r="GL299" s="76"/>
      <c r="GM299" s="75"/>
      <c r="GN299" s="75"/>
      <c r="GO299" s="75"/>
      <c r="GP299" s="76"/>
      <c r="GQ299" s="75"/>
      <c r="GR299" s="75"/>
      <c r="GS299" s="75"/>
      <c r="GT299" s="76"/>
      <c r="GU299" s="75"/>
      <c r="GV299" s="75"/>
      <c r="GW299" s="75"/>
      <c r="GX299" s="76"/>
      <c r="GY299" s="75"/>
      <c r="GZ299" s="75"/>
      <c r="HA299" s="75"/>
      <c r="HB299" s="76"/>
      <c r="HC299" s="76"/>
      <c r="HD299" s="76"/>
      <c r="HE299" s="76"/>
      <c r="HF299" s="76"/>
      <c r="HG299" s="75"/>
      <c r="HH299" s="75"/>
      <c r="HI299" s="75"/>
      <c r="HJ299" s="76"/>
      <c r="HK299" s="75"/>
      <c r="HL299" s="75"/>
      <c r="HM299" s="75"/>
      <c r="HN299" s="76"/>
      <c r="HO299" s="75"/>
      <c r="HP299" s="75"/>
      <c r="HQ299" s="75"/>
      <c r="HR299" s="76"/>
      <c r="HS299" s="75"/>
      <c r="HT299" s="75"/>
      <c r="HU299" s="75"/>
      <c r="HV299" s="76"/>
      <c r="HW299" s="75"/>
      <c r="HX299" s="75"/>
      <c r="HY299" s="75"/>
      <c r="HZ299" s="76"/>
      <c r="IA299" s="75"/>
      <c r="IB299" s="75"/>
      <c r="IC299" s="75"/>
      <c r="ID299" s="76"/>
      <c r="IE299" s="75"/>
      <c r="IF299" s="75"/>
      <c r="IG299" s="75"/>
      <c r="IH299" s="76"/>
      <c r="II299" s="75"/>
      <c r="IJ299" s="75"/>
      <c r="IK299" s="75"/>
      <c r="IL299" s="76"/>
      <c r="IM299" s="75"/>
      <c r="IN299" s="75"/>
      <c r="IO299" s="75"/>
      <c r="IP299" s="76"/>
      <c r="IQ299" s="75"/>
      <c r="IR299" s="75"/>
      <c r="IS299" s="75"/>
      <c r="IT299" s="76"/>
      <c r="IU299" s="75"/>
      <c r="IV299" s="75"/>
      <c r="IW299" s="75"/>
      <c r="IX299" s="76"/>
      <c r="IY299" s="75"/>
      <c r="IZ299" s="75"/>
      <c r="JA299" s="75"/>
      <c r="JB299" s="76"/>
      <c r="JC299" s="75"/>
      <c r="JD299" s="77"/>
      <c r="JE299" s="77"/>
      <c r="JF299" s="76"/>
      <c r="JG299" s="75"/>
      <c r="JH299" s="75"/>
      <c r="JI299" s="75"/>
      <c r="JJ299" s="76"/>
      <c r="JK299" s="75"/>
      <c r="JL299" s="75"/>
      <c r="JM299" s="75"/>
      <c r="JN299" s="76"/>
      <c r="JO299" s="75"/>
      <c r="JP299" s="75"/>
      <c r="JQ299" s="75"/>
      <c r="JR299" s="76"/>
      <c r="JS299" s="75"/>
      <c r="JT299" s="75"/>
      <c r="JU299" s="75"/>
      <c r="JV299" s="76"/>
      <c r="JW299" s="75"/>
      <c r="JX299" s="75"/>
      <c r="JY299" s="75"/>
      <c r="JZ299" s="76"/>
      <c r="KA299" s="75"/>
      <c r="KB299" s="75"/>
      <c r="KC299" s="75"/>
      <c r="KD299" s="76"/>
      <c r="KE299" s="75"/>
      <c r="KF299" s="75"/>
      <c r="KG299" s="75"/>
      <c r="KH299" s="76"/>
      <c r="KI299" s="75"/>
      <c r="KJ299" s="75"/>
      <c r="KK299" s="75"/>
      <c r="KL299" s="76"/>
      <c r="KM299" s="75"/>
      <c r="KN299" s="75"/>
      <c r="KO299" s="75"/>
      <c r="KP299" s="76"/>
      <c r="KQ299" s="75"/>
      <c r="KR299" s="75"/>
      <c r="KS299" s="75"/>
      <c r="KT299" s="76"/>
      <c r="KU299" s="75"/>
      <c r="KV299" s="75"/>
      <c r="KW299" s="75"/>
      <c r="KX299" s="76"/>
      <c r="KY299" s="75"/>
      <c r="KZ299" s="75"/>
      <c r="LA299" s="75"/>
      <c r="LB299" s="76"/>
      <c r="LC299" s="75"/>
      <c r="LD299" s="75"/>
      <c r="LE299" s="75"/>
      <c r="LF299" s="76"/>
      <c r="LG299" s="75"/>
      <c r="LH299" s="75"/>
      <c r="LI299" s="75"/>
      <c r="LJ299" s="76"/>
      <c r="LK299" s="75"/>
      <c r="LL299" s="75"/>
      <c r="LM299" s="75"/>
      <c r="LN299" s="76"/>
      <c r="LO299" s="75"/>
      <c r="LP299" s="75"/>
      <c r="LQ299" s="75"/>
      <c r="LR299" s="76"/>
      <c r="LS299" s="75"/>
      <c r="LT299" s="75"/>
      <c r="LU299" s="75"/>
      <c r="LV299" s="76"/>
      <c r="LW299" s="75"/>
      <c r="LX299" s="75"/>
      <c r="LY299" s="75"/>
      <c r="LZ299" s="76"/>
      <c r="MA299" s="75"/>
      <c r="MB299" s="75"/>
      <c r="MC299" s="75"/>
      <c r="MD299" s="76"/>
      <c r="ME299" s="75"/>
      <c r="MF299" s="75"/>
      <c r="MG299" s="75"/>
      <c r="MH299" s="76"/>
      <c r="MI299" s="75"/>
      <c r="MJ299" s="75"/>
      <c r="MK299" s="75"/>
      <c r="ML299" s="76"/>
      <c r="MM299" s="75"/>
      <c r="MN299" s="75"/>
      <c r="MO299" s="75"/>
      <c r="MP299" s="76"/>
      <c r="MQ299" s="75"/>
      <c r="MR299" s="75"/>
      <c r="MS299" s="75"/>
      <c r="MT299" s="76"/>
      <c r="MU299" s="75"/>
      <c r="MV299" s="75"/>
      <c r="MW299" s="75"/>
      <c r="MX299" s="76"/>
      <c r="MY299" s="75"/>
      <c r="MZ299" s="75"/>
      <c r="NA299" s="75"/>
      <c r="NB299" s="76"/>
      <c r="NC299" s="76"/>
      <c r="ND299" s="76"/>
      <c r="NE299" s="76"/>
      <c r="NF299" s="76"/>
      <c r="NG299" s="75"/>
      <c r="NH299" s="75"/>
      <c r="NI299" s="75"/>
      <c r="NJ299" s="76"/>
      <c r="NK299" s="75"/>
      <c r="NL299" s="75"/>
      <c r="NM299" s="75"/>
      <c r="NN299" s="76"/>
      <c r="NO299" s="75"/>
      <c r="NP299" s="75"/>
      <c r="NQ299" s="75"/>
      <c r="NR299" s="76"/>
      <c r="NS299" s="75"/>
      <c r="NT299" s="75"/>
      <c r="NU299" s="75"/>
      <c r="NV299" s="76"/>
      <c r="NW299" s="75"/>
      <c r="NX299" s="75"/>
      <c r="NY299" s="75"/>
      <c r="NZ299" s="76"/>
      <c r="OA299" s="75"/>
      <c r="OB299" s="75"/>
      <c r="OC299" s="75"/>
      <c r="OD299" s="76"/>
      <c r="OE299" s="75"/>
      <c r="OF299" s="75"/>
      <c r="OG299" s="75"/>
      <c r="OH299" s="76"/>
      <c r="OI299" s="75"/>
      <c r="OJ299" s="75"/>
      <c r="OK299" s="75"/>
      <c r="OL299" s="76"/>
      <c r="OM299" s="75"/>
      <c r="ON299" s="75"/>
      <c r="OO299" s="75"/>
      <c r="OP299" s="76"/>
      <c r="OQ299" s="75"/>
      <c r="OR299" s="75"/>
      <c r="OS299" s="75"/>
      <c r="OT299" s="76"/>
      <c r="OU299" s="75"/>
      <c r="OV299" s="75"/>
      <c r="OW299" s="75"/>
      <c r="OX299" s="76"/>
      <c r="OY299" s="75"/>
      <c r="OZ299" s="75"/>
      <c r="PA299" s="75"/>
      <c r="PB299" s="76"/>
      <c r="PC299" s="77"/>
      <c r="PD299" s="75"/>
      <c r="PE299" s="75"/>
      <c r="PF299" s="76"/>
      <c r="PG299" s="75"/>
      <c r="PH299" s="75"/>
      <c r="PI299" s="75"/>
      <c r="PJ299" s="76"/>
      <c r="PK299" s="75"/>
      <c r="PL299" s="75"/>
      <c r="PM299" s="75"/>
      <c r="PN299" s="76"/>
      <c r="PO299" s="75"/>
      <c r="PP299" s="75"/>
      <c r="PQ299" s="75"/>
      <c r="PR299" s="76"/>
      <c r="PS299" s="75"/>
      <c r="PT299" s="75"/>
      <c r="PU299" s="75"/>
      <c r="PV299" s="76"/>
      <c r="PW299" s="75"/>
      <c r="PX299" s="75"/>
      <c r="PY299" s="75"/>
      <c r="PZ299" s="76"/>
      <c r="QA299" s="75"/>
      <c r="QB299" s="75"/>
      <c r="QC299" s="75"/>
      <c r="QD299" s="76"/>
      <c r="QE299" s="75"/>
      <c r="QF299" s="75"/>
      <c r="QG299" s="75"/>
      <c r="QH299" s="76"/>
      <c r="QI299" s="75"/>
      <c r="QJ299" s="75"/>
      <c r="QK299" s="75"/>
      <c r="QL299" s="76"/>
      <c r="QM299" s="75"/>
      <c r="QN299" s="75"/>
      <c r="QO299" s="75"/>
      <c r="QP299" s="76"/>
      <c r="QQ299" s="75"/>
      <c r="QR299" s="75"/>
      <c r="QS299" s="75"/>
      <c r="QT299" s="76"/>
      <c r="QU299" s="75"/>
      <c r="QV299" s="75"/>
      <c r="QW299" s="75"/>
      <c r="QX299" s="76"/>
      <c r="QY299" s="75"/>
      <c r="QZ299" s="75"/>
      <c r="RA299" s="75"/>
      <c r="RB299" s="76"/>
      <c r="RC299" s="76"/>
      <c r="RD299" s="76"/>
      <c r="RE299" s="76"/>
      <c r="RF299" s="76"/>
      <c r="RG299" s="75"/>
      <c r="RH299" s="75"/>
      <c r="RI299" s="75"/>
      <c r="RJ299" s="76"/>
      <c r="RK299" s="75"/>
      <c r="RL299" s="75"/>
      <c r="RM299" s="75"/>
      <c r="RN299" s="76"/>
      <c r="RO299" s="75"/>
      <c r="RP299" s="75"/>
      <c r="RQ299" s="75"/>
      <c r="RR299" s="76"/>
      <c r="RS299" s="75"/>
      <c r="RT299" s="75"/>
      <c r="RU299" s="75"/>
      <c r="RV299" s="76"/>
      <c r="RW299" s="75"/>
      <c r="RX299" s="75"/>
      <c r="RY299" s="75"/>
      <c r="RZ299" s="76"/>
      <c r="SA299" s="75"/>
      <c r="SB299" s="75"/>
      <c r="SC299" s="75"/>
      <c r="SD299" s="76"/>
      <c r="SE299" s="75"/>
      <c r="SF299" s="75"/>
      <c r="SG299" s="75"/>
      <c r="SH299" s="76"/>
      <c r="SI299" s="75"/>
      <c r="SJ299" s="75"/>
      <c r="SK299" s="75"/>
      <c r="SL299" s="76"/>
      <c r="SM299" s="75"/>
      <c r="SN299" s="75"/>
      <c r="SO299" s="75"/>
      <c r="SP299" s="76"/>
      <c r="SQ299" s="75"/>
      <c r="SR299" s="75"/>
      <c r="SS299" s="75"/>
      <c r="ST299" s="76"/>
      <c r="SU299" s="75"/>
      <c r="SV299" s="75"/>
      <c r="SW299" s="75"/>
      <c r="SX299" s="76"/>
      <c r="SY299" s="75"/>
      <c r="SZ299" s="75"/>
      <c r="TA299" s="75"/>
      <c r="TB299" s="76"/>
      <c r="TC299" s="78"/>
      <c r="TD299" s="93">
        <v>3</v>
      </c>
      <c r="TE299" s="3" t="s">
        <v>303</v>
      </c>
      <c r="ALR299" s="1">
        <v>12</v>
      </c>
      <c r="ALS299" s="37"/>
      <c r="ALT299" s="73"/>
      <c r="ALU299" s="74"/>
      <c r="ALV299" s="94"/>
      <c r="ALW299" s="94"/>
      <c r="ALX299" s="76"/>
      <c r="ALY299" s="94"/>
      <c r="ALZ299" s="94"/>
      <c r="AMA299" s="94"/>
      <c r="AMB299" s="76"/>
      <c r="AMC299" s="94"/>
      <c r="AMD299" s="94"/>
      <c r="AME299" s="94"/>
      <c r="AMF299" s="76"/>
      <c r="AMG299" s="94"/>
      <c r="AMH299" s="94"/>
      <c r="AMI299" s="94"/>
      <c r="AMJ299" s="76"/>
      <c r="AMK299" s="94"/>
      <c r="AML299" s="94"/>
      <c r="AMM299" s="94"/>
      <c r="AMN299" s="76"/>
      <c r="AMO299" s="94"/>
      <c r="AMP299" s="94"/>
      <c r="AMQ299" s="94"/>
      <c r="AMR299" s="76"/>
      <c r="AMS299" s="94"/>
      <c r="AMT299" s="94"/>
      <c r="AMU299" s="94"/>
      <c r="AMV299" s="76"/>
      <c r="AMW299" s="94"/>
      <c r="AMX299" s="94"/>
      <c r="AMY299" s="94"/>
      <c r="AMZ299" s="76"/>
      <c r="ANA299" s="94"/>
      <c r="ANB299" s="94"/>
      <c r="ANC299" s="94"/>
      <c r="AND299" s="76"/>
      <c r="ANE299" s="94"/>
      <c r="ANF299" s="94"/>
      <c r="ANG299" s="94"/>
      <c r="ANH299" s="76"/>
      <c r="ANI299" s="94"/>
      <c r="ANJ299" s="94"/>
      <c r="ANK299" s="94"/>
      <c r="ANL299" s="76"/>
      <c r="ANM299" s="94"/>
      <c r="ANN299" s="94"/>
      <c r="ANO299" s="94"/>
      <c r="ANP299" s="76"/>
      <c r="ANQ299" s="94"/>
      <c r="ANR299" s="94"/>
      <c r="ANS299" s="94"/>
      <c r="ANT299" s="76"/>
      <c r="ANU299" s="94"/>
      <c r="ANV299" s="94"/>
      <c r="ANW299" s="94"/>
      <c r="ANX299" s="76"/>
      <c r="ANY299" s="94"/>
      <c r="ANZ299" s="94"/>
      <c r="AOA299" s="94"/>
      <c r="AOB299" s="76"/>
      <c r="AOC299" s="94"/>
      <c r="AOD299" s="94"/>
      <c r="AOE299" s="94"/>
      <c r="AOF299" s="76"/>
      <c r="AOG299" s="94"/>
      <c r="AOH299" s="94"/>
      <c r="AOI299" s="94"/>
      <c r="AOJ299" s="76"/>
      <c r="AOK299" s="94"/>
      <c r="AOL299" s="94"/>
      <c r="AOM299" s="94"/>
      <c r="AON299" s="76"/>
      <c r="AOO299" s="94"/>
      <c r="AOP299" s="94"/>
      <c r="AOQ299" s="94"/>
      <c r="AOR299" s="76"/>
      <c r="AOS299" s="94"/>
      <c r="AOT299" s="94"/>
      <c r="AOU299" s="94"/>
      <c r="AOV299" s="76"/>
      <c r="AOW299" s="94"/>
      <c r="AOX299" s="94"/>
      <c r="AOY299" s="94"/>
      <c r="AOZ299" s="76"/>
      <c r="APA299" s="94"/>
      <c r="APB299" s="94"/>
      <c r="APC299" s="94"/>
      <c r="APD299" s="76"/>
      <c r="APE299" s="94"/>
      <c r="APF299" s="94"/>
      <c r="APG299" s="94"/>
      <c r="APH299" s="76"/>
      <c r="API299" s="94"/>
      <c r="APJ299" s="94"/>
      <c r="APK299" s="94"/>
      <c r="APL299" s="76"/>
      <c r="APM299" s="94"/>
      <c r="APN299" s="94"/>
      <c r="APO299" s="94"/>
      <c r="APP299" s="76"/>
      <c r="APQ299" s="94"/>
      <c r="APR299" s="94"/>
      <c r="APS299" s="94"/>
      <c r="APT299" s="76"/>
      <c r="APU299" s="94"/>
      <c r="APV299" s="94"/>
      <c r="APW299" s="94"/>
      <c r="APX299" s="76"/>
      <c r="APY299" s="94"/>
      <c r="APZ299" s="94"/>
      <c r="AQA299" s="94"/>
      <c r="AQB299" s="76"/>
      <c r="AQC299" s="94"/>
      <c r="AQD299" s="94"/>
      <c r="AQE299" s="94"/>
      <c r="AQF299" s="76"/>
      <c r="AQG299" s="94"/>
      <c r="AQH299" s="94"/>
      <c r="AQI299" s="94"/>
      <c r="AQJ299" s="76"/>
      <c r="AQK299" s="94"/>
      <c r="AQL299" s="94"/>
      <c r="AQM299" s="94"/>
      <c r="AQN299" s="76"/>
      <c r="AQO299" s="94"/>
      <c r="AQP299" s="94"/>
      <c r="AQQ299" s="94"/>
      <c r="AQR299" s="76"/>
      <c r="AQS299" s="94"/>
      <c r="AQT299" s="94"/>
      <c r="AQU299" s="94"/>
      <c r="AQV299" s="76"/>
      <c r="AQW299" s="94"/>
      <c r="AQX299" s="94"/>
      <c r="AQY299" s="94"/>
      <c r="AQZ299" s="76"/>
      <c r="ARA299" s="94"/>
      <c r="ARB299" s="94"/>
      <c r="ARC299" s="94"/>
      <c r="ARD299" s="76"/>
      <c r="ARE299" s="94"/>
      <c r="ARF299" s="94"/>
      <c r="ARG299" s="94"/>
      <c r="ARH299" s="76"/>
      <c r="ARI299" s="94"/>
      <c r="ARJ299" s="94"/>
      <c r="ARK299" s="94"/>
      <c r="ARL299" s="76"/>
      <c r="ARM299" s="94"/>
      <c r="ARN299" s="94"/>
      <c r="ARO299" s="94"/>
      <c r="ARP299" s="76"/>
      <c r="ARQ299" s="94"/>
      <c r="ARR299" s="94"/>
      <c r="ARS299" s="94"/>
      <c r="ART299" s="76"/>
      <c r="ARU299" s="94"/>
      <c r="ARV299" s="94"/>
      <c r="ARW299" s="94"/>
      <c r="ARX299" s="76"/>
      <c r="ARY299" s="94"/>
      <c r="ARZ299" s="94"/>
      <c r="ASA299" s="94"/>
      <c r="ASB299" s="76"/>
      <c r="ASC299" s="94"/>
      <c r="ASD299" s="94"/>
      <c r="ASE299" s="94"/>
      <c r="ASF299" s="76"/>
      <c r="ASG299" s="94"/>
      <c r="ASH299" s="94"/>
      <c r="ASI299" s="94"/>
      <c r="ASJ299" s="76"/>
      <c r="ASK299" s="94"/>
      <c r="ASL299" s="94"/>
      <c r="ASM299" s="94"/>
      <c r="ASN299" s="76"/>
      <c r="ASO299" s="94"/>
      <c r="ASP299" s="94"/>
      <c r="ASQ299" s="94"/>
      <c r="ASR299" s="76"/>
      <c r="ASS299" s="94"/>
      <c r="AST299" s="94"/>
      <c r="ASU299" s="94"/>
      <c r="ASV299" s="76"/>
      <c r="ASW299" s="94"/>
      <c r="ASX299" s="94"/>
      <c r="ASY299" s="94"/>
      <c r="ASZ299" s="76"/>
      <c r="ATA299" s="94"/>
      <c r="ATB299" s="94"/>
      <c r="ATC299" s="94"/>
      <c r="ATD299" s="76"/>
      <c r="ATE299" s="94"/>
      <c r="ATF299" s="94"/>
      <c r="ATG299" s="94"/>
      <c r="ATH299" s="76"/>
      <c r="ATI299" s="94"/>
      <c r="ATJ299" s="94"/>
      <c r="ATK299" s="94"/>
      <c r="ATL299" s="76"/>
      <c r="ATM299" s="94"/>
      <c r="ATN299" s="94"/>
      <c r="ATO299" s="94"/>
      <c r="ATP299" s="76"/>
      <c r="ATQ299" s="94"/>
      <c r="ATR299" s="94"/>
      <c r="ATS299" s="94"/>
      <c r="ATT299" s="76"/>
      <c r="ATU299" s="94"/>
      <c r="ATV299" s="94"/>
      <c r="ATW299" s="94"/>
      <c r="ATX299" s="76"/>
      <c r="ATY299" s="94"/>
      <c r="ATZ299" s="94"/>
      <c r="AUA299" s="94"/>
      <c r="AUB299" s="76"/>
      <c r="AUC299" s="94"/>
      <c r="AUD299" s="94"/>
      <c r="AUE299" s="94"/>
      <c r="AUF299" s="76"/>
      <c r="AUG299" s="94"/>
      <c r="AUH299" s="77"/>
      <c r="AUI299" s="77"/>
      <c r="AUJ299" s="76"/>
      <c r="AUK299" s="94"/>
      <c r="AUL299" s="94"/>
      <c r="AUM299" s="94"/>
      <c r="AUN299" s="76"/>
      <c r="AUO299" s="94"/>
      <c r="AUP299" s="94"/>
      <c r="AUQ299" s="94"/>
      <c r="AUR299" s="76"/>
      <c r="AUS299" s="94"/>
      <c r="AUT299" s="94"/>
      <c r="AUU299" s="94"/>
      <c r="AUV299" s="76"/>
      <c r="AUW299" s="94"/>
      <c r="AUX299" s="94"/>
      <c r="AUY299" s="94"/>
      <c r="AUZ299" s="76"/>
      <c r="AVA299" s="94"/>
      <c r="AVB299" s="94"/>
      <c r="AVC299" s="94"/>
      <c r="AVD299" s="76"/>
      <c r="AVE299" s="94"/>
      <c r="AVF299" s="94"/>
      <c r="AVG299" s="94"/>
      <c r="AVH299" s="76"/>
      <c r="AVI299" s="94"/>
      <c r="AVJ299" s="94"/>
      <c r="AVK299" s="94"/>
      <c r="AVL299" s="76"/>
      <c r="AVM299" s="94"/>
      <c r="AVN299" s="94"/>
      <c r="AVO299" s="94"/>
      <c r="AVP299" s="76"/>
      <c r="AVQ299" s="94"/>
      <c r="AVR299" s="94"/>
      <c r="AVS299" s="94"/>
      <c r="AVT299" s="76"/>
      <c r="AVU299" s="94"/>
      <c r="AVV299" s="94"/>
      <c r="AVW299" s="94"/>
      <c r="AVX299" s="76"/>
      <c r="AVY299" s="94"/>
      <c r="AVZ299" s="75"/>
      <c r="AWA299" s="75"/>
      <c r="AWB299" s="76"/>
      <c r="AWC299" s="94"/>
      <c r="AWD299" s="94"/>
      <c r="AWE299" s="94"/>
      <c r="AWF299" s="76"/>
      <c r="AWG299" s="94"/>
      <c r="AWH299" s="94"/>
      <c r="AWI299" s="94"/>
      <c r="AWJ299" s="76"/>
      <c r="AWK299" s="94"/>
      <c r="AWL299" s="94"/>
      <c r="AWM299" s="94"/>
      <c r="AWN299" s="76"/>
      <c r="AWO299" s="94"/>
      <c r="AWP299" s="94"/>
      <c r="AWQ299" s="94"/>
      <c r="AWR299" s="76"/>
      <c r="AWS299" s="94"/>
      <c r="AWT299" s="94"/>
      <c r="AWU299" s="94"/>
      <c r="AWV299" s="76"/>
      <c r="AWW299" s="94"/>
      <c r="AWX299" s="94"/>
      <c r="AWY299" s="94"/>
      <c r="AWZ299" s="76"/>
      <c r="AXA299" s="94"/>
      <c r="AXB299" s="94"/>
      <c r="AXC299" s="94"/>
      <c r="AXD299" s="76"/>
      <c r="AXE299" s="94"/>
      <c r="AXF299" s="94"/>
      <c r="AXG299" s="94"/>
      <c r="AXH299" s="76"/>
      <c r="AXI299" s="94"/>
      <c r="AXJ299" s="94"/>
      <c r="AXK299" s="94"/>
      <c r="AXL299" s="76"/>
      <c r="AXM299" s="94"/>
      <c r="AXN299" s="94"/>
      <c r="AXO299" s="94"/>
      <c r="AXP299" s="76"/>
      <c r="AXQ299" s="94"/>
      <c r="AXR299" s="94"/>
      <c r="AXS299" s="94"/>
      <c r="AXT299" s="76"/>
      <c r="AXU299" s="94"/>
      <c r="AXV299" s="94"/>
      <c r="AXW299" s="94"/>
      <c r="AXX299" s="76"/>
      <c r="AXY299" s="94"/>
      <c r="AXZ299" s="94"/>
      <c r="AYA299" s="94"/>
      <c r="AYB299" s="76"/>
      <c r="AYC299" s="94"/>
      <c r="AYD299" s="94"/>
      <c r="AYE299" s="94"/>
      <c r="AYF299" s="76"/>
      <c r="AYG299" s="94"/>
      <c r="AYH299" s="94"/>
      <c r="AYI299" s="94"/>
      <c r="AYJ299" s="76"/>
      <c r="AYK299" s="94"/>
      <c r="AYL299" s="94"/>
      <c r="AYM299" s="94"/>
      <c r="AYN299" s="76"/>
      <c r="AYO299" s="94"/>
      <c r="AYP299" s="94"/>
      <c r="AYQ299" s="94"/>
      <c r="AYR299" s="76"/>
      <c r="AYS299" s="94"/>
      <c r="AYT299" s="94"/>
      <c r="AYU299" s="94"/>
      <c r="AYV299" s="76"/>
      <c r="AYW299" s="94"/>
      <c r="AYX299" s="94"/>
      <c r="AYY299" s="94"/>
      <c r="AYZ299" s="76"/>
      <c r="AZA299" s="94"/>
      <c r="AZB299" s="94"/>
      <c r="AZC299" s="94"/>
      <c r="AZD299" s="76"/>
      <c r="AZE299" s="94"/>
      <c r="AZF299" s="94"/>
      <c r="AZG299" s="94"/>
      <c r="AZH299" s="76"/>
      <c r="AZI299" s="77"/>
      <c r="AZJ299" s="75"/>
      <c r="AZK299" s="75"/>
      <c r="AZL299" s="76"/>
      <c r="AZM299" s="94"/>
      <c r="AZN299" s="94"/>
      <c r="AZO299" s="94"/>
      <c r="AZP299" s="76"/>
      <c r="AZQ299" s="94"/>
      <c r="AZR299" s="94"/>
      <c r="AZS299" s="94"/>
      <c r="AZT299" s="76"/>
      <c r="AZU299" s="94"/>
      <c r="AZV299" s="94"/>
      <c r="AZW299" s="94"/>
      <c r="AZX299" s="76"/>
      <c r="AZY299" s="94"/>
      <c r="AZZ299" s="94"/>
      <c r="BAA299" s="94"/>
      <c r="BAB299" s="76"/>
      <c r="BAC299" s="94"/>
      <c r="BAD299" s="94"/>
      <c r="BAE299" s="94"/>
      <c r="BAF299" s="76"/>
      <c r="BAG299" s="94"/>
      <c r="BAH299" s="94"/>
      <c r="BAI299" s="94"/>
      <c r="BAJ299" s="76"/>
      <c r="BAK299" s="94"/>
      <c r="BAL299" s="94"/>
      <c r="BAM299" s="94"/>
      <c r="BAN299" s="76"/>
      <c r="BAO299" s="94"/>
      <c r="BAP299" s="94"/>
      <c r="BAQ299" s="94"/>
      <c r="BAR299" s="76"/>
      <c r="BAS299" s="94"/>
      <c r="BAT299" s="94"/>
      <c r="BAU299" s="94"/>
      <c r="BAV299" s="76"/>
      <c r="BAW299" s="94"/>
      <c r="BAX299" s="94"/>
      <c r="BAY299" s="94"/>
      <c r="BAZ299" s="76"/>
      <c r="BBA299" s="94"/>
      <c r="BBB299" s="94"/>
      <c r="BBC299" s="94"/>
      <c r="BBD299" s="76"/>
      <c r="BBE299" s="94"/>
      <c r="BBF299" s="94"/>
      <c r="BBG299" s="94"/>
      <c r="BBH299" s="76"/>
      <c r="BBI299" s="94"/>
      <c r="BBJ299" s="94"/>
      <c r="BBK299" s="94"/>
      <c r="BBL299" s="76"/>
      <c r="BBM299" s="94"/>
      <c r="BBN299" s="94"/>
      <c r="BBO299" s="94"/>
      <c r="BBP299" s="76"/>
      <c r="BBQ299" s="94"/>
      <c r="BBR299" s="94"/>
      <c r="BBS299" s="94"/>
      <c r="BBT299" s="76"/>
      <c r="BBU299" s="94"/>
      <c r="BBV299" s="94"/>
      <c r="BBW299" s="94"/>
      <c r="BBX299" s="76"/>
      <c r="BBY299" s="94"/>
      <c r="BBZ299" s="94"/>
      <c r="BCA299" s="94"/>
      <c r="BCB299" s="76"/>
      <c r="BCC299" s="94"/>
      <c r="BCD299" s="94"/>
      <c r="BCE299" s="94"/>
      <c r="BCF299" s="76"/>
      <c r="BCG299" s="94"/>
      <c r="BCH299" s="94"/>
      <c r="BCI299" s="94"/>
      <c r="BCJ299" s="76"/>
      <c r="BCK299" s="94"/>
      <c r="BCL299" s="94"/>
      <c r="BCM299" s="94"/>
      <c r="BCN299" s="76"/>
      <c r="BCO299" s="94"/>
      <c r="BCP299" s="94"/>
      <c r="BCQ299" s="94"/>
      <c r="BCR299" s="76"/>
      <c r="BCS299" s="78"/>
      <c r="BCT299" s="95"/>
      <c r="BCU299" s="95"/>
      <c r="BCV299" s="1" t="s">
        <v>197</v>
      </c>
      <c r="BCW299" s="95"/>
      <c r="BCX299" s="95"/>
      <c r="BCY299" s="95" t="s">
        <v>97</v>
      </c>
      <c r="BCZ299" s="96"/>
      <c r="BDA299" s="97"/>
      <c r="BDB299" s="97"/>
      <c r="BDD299" s="81"/>
    </row>
    <row r="300" spans="2:1460" x14ac:dyDescent="0.25">
      <c r="B300" s="79" t="s">
        <v>304</v>
      </c>
      <c r="TC300" s="61">
        <v>4</v>
      </c>
      <c r="TD300" s="89">
        <v>1</v>
      </c>
      <c r="TE300" s="3" t="s">
        <v>304</v>
      </c>
      <c r="ALR300" s="1">
        <v>12</v>
      </c>
      <c r="ALS300" s="37"/>
      <c r="ALT300" s="79" t="s">
        <v>304</v>
      </c>
      <c r="ALY300" s="8"/>
      <c r="ALZ300" s="8"/>
      <c r="AMA300" s="8"/>
      <c r="AMC300" s="8"/>
      <c r="AMD300" s="8"/>
      <c r="AME300" s="8"/>
      <c r="AMG300" s="8"/>
      <c r="AMH300" s="8"/>
      <c r="AMI300" s="8"/>
      <c r="AMK300" s="8"/>
      <c r="AML300" s="8"/>
      <c r="AMM300" s="8"/>
      <c r="AMO300" s="8"/>
      <c r="AMP300" s="8"/>
      <c r="AMQ300" s="8"/>
      <c r="AMS300" s="8"/>
      <c r="AMT300" s="8"/>
      <c r="AMU300" s="8"/>
      <c r="AMW300" s="8"/>
      <c r="AMX300" s="8"/>
      <c r="AMY300" s="8"/>
      <c r="ANA300" s="8"/>
      <c r="ANB300" s="8"/>
      <c r="ANC300" s="8"/>
      <c r="ANE300" s="8"/>
      <c r="ANF300" s="8"/>
      <c r="ANG300" s="8"/>
      <c r="ANI300" s="8"/>
      <c r="ANJ300" s="8"/>
      <c r="ANK300" s="8"/>
      <c r="ANM300" s="8"/>
      <c r="ANQ300" s="8"/>
      <c r="ANR300" s="8"/>
      <c r="ANS300" s="8"/>
      <c r="ANU300" s="8"/>
      <c r="ANV300" s="8"/>
      <c r="ANW300" s="8"/>
      <c r="ANY300" s="8"/>
      <c r="ANZ300" s="8"/>
      <c r="AOA300" s="8"/>
      <c r="AOC300" s="8"/>
      <c r="AOD300" s="8"/>
      <c r="AOE300" s="8"/>
      <c r="AOG300" s="8"/>
      <c r="AOH300" s="8"/>
      <c r="AOI300" s="8"/>
      <c r="AOK300" s="8"/>
      <c r="AOL300" s="8"/>
      <c r="AOM300" s="8"/>
      <c r="AOO300" s="8"/>
      <c r="AOP300" s="8"/>
      <c r="AOQ300" s="8"/>
      <c r="AOS300" s="8"/>
      <c r="AOT300" s="8"/>
      <c r="AOU300" s="8"/>
      <c r="AOW300" s="8"/>
      <c r="AOX300" s="8"/>
      <c r="AOY300" s="8"/>
      <c r="APA300" s="8"/>
      <c r="APB300" s="8"/>
      <c r="APC300" s="8"/>
      <c r="APE300" s="8"/>
      <c r="API300" s="8"/>
      <c r="APJ300" s="8"/>
      <c r="APK300" s="8"/>
      <c r="APM300" s="8"/>
      <c r="APN300" s="8"/>
      <c r="APO300" s="8"/>
      <c r="APQ300" s="8"/>
      <c r="APR300" s="8"/>
      <c r="APS300" s="8"/>
      <c r="APU300" s="8"/>
      <c r="APV300" s="8"/>
      <c r="APW300" s="8"/>
      <c r="APY300" s="8"/>
      <c r="APZ300" s="8"/>
      <c r="AQA300" s="8"/>
      <c r="AQC300" s="8"/>
      <c r="AQD300" s="8"/>
      <c r="AQE300" s="8"/>
      <c r="AQG300" s="8"/>
      <c r="AQH300" s="8"/>
      <c r="AQI300" s="8"/>
      <c r="AQK300" s="8"/>
      <c r="AQL300" s="8"/>
      <c r="AQM300" s="8"/>
      <c r="AQO300" s="8"/>
      <c r="AQP300" s="8"/>
      <c r="AQQ300" s="8"/>
      <c r="AQS300" s="8"/>
      <c r="AQT300" s="8"/>
      <c r="AQU300" s="8"/>
      <c r="ARA300" s="8"/>
      <c r="ARB300" s="8"/>
      <c r="ARC300" s="8"/>
      <c r="ARE300" s="8"/>
      <c r="ARF300" s="8"/>
      <c r="ARG300" s="8"/>
      <c r="ARI300" s="8"/>
      <c r="ARJ300" s="8"/>
      <c r="ARK300" s="8"/>
      <c r="ARM300" s="8"/>
      <c r="ARN300" s="8"/>
      <c r="ARO300" s="8"/>
      <c r="ARQ300" s="8"/>
      <c r="ARR300" s="8"/>
      <c r="ARS300" s="8"/>
      <c r="ARU300" s="8"/>
      <c r="ARV300" s="8"/>
      <c r="ARW300" s="8"/>
      <c r="ARY300" s="8"/>
      <c r="ARZ300" s="8"/>
      <c r="ASA300" s="8"/>
      <c r="ASC300" s="8"/>
      <c r="ASD300" s="8"/>
      <c r="ASE300" s="8"/>
      <c r="ASG300" s="8"/>
      <c r="ASH300" s="8"/>
      <c r="ASI300" s="8"/>
      <c r="ASK300" s="8"/>
      <c r="ASL300" s="8"/>
      <c r="ASM300" s="8"/>
      <c r="ASO300" s="8"/>
      <c r="ASS300" s="8"/>
      <c r="AST300" s="8"/>
      <c r="ASU300" s="8"/>
      <c r="ASW300" s="8"/>
      <c r="ASX300" s="8"/>
      <c r="ASY300" s="8"/>
      <c r="ATA300" s="8"/>
      <c r="ATB300" s="8"/>
      <c r="ATC300" s="8"/>
      <c r="ATE300" s="8"/>
      <c r="ATF300" s="8"/>
      <c r="ATG300" s="8"/>
      <c r="ATI300" s="8"/>
      <c r="ATJ300" s="8"/>
      <c r="ATK300" s="8"/>
      <c r="ATM300" s="8"/>
      <c r="ATN300" s="8"/>
      <c r="ATO300" s="8"/>
      <c r="ATQ300" s="8"/>
      <c r="ATR300" s="8"/>
      <c r="ATS300" s="8"/>
      <c r="ATU300" s="8"/>
      <c r="ATV300" s="8"/>
      <c r="ATW300" s="8"/>
      <c r="ATY300" s="8"/>
      <c r="ATZ300" s="8"/>
      <c r="AUA300" s="8"/>
      <c r="AUC300" s="8"/>
      <c r="AUD300" s="8"/>
      <c r="AUE300" s="8"/>
      <c r="AUG300" s="8"/>
      <c r="AUK300" s="8"/>
      <c r="AUL300" s="8"/>
      <c r="AUM300" s="8"/>
      <c r="AUO300" s="8"/>
      <c r="AUP300" s="8"/>
      <c r="AUQ300" s="8"/>
      <c r="AUS300" s="8"/>
      <c r="AUT300" s="8"/>
      <c r="AUU300" s="8"/>
      <c r="AUW300" s="8"/>
      <c r="AUX300" s="8"/>
      <c r="AUY300" s="8"/>
      <c r="AVA300" s="8"/>
      <c r="AVB300" s="8"/>
      <c r="AVC300" s="8"/>
      <c r="AVE300" s="8"/>
      <c r="AVF300" s="8"/>
      <c r="AVG300" s="8"/>
      <c r="AVI300" s="8"/>
      <c r="AVJ300" s="8"/>
      <c r="AVK300" s="8"/>
      <c r="AVM300" s="8"/>
      <c r="AVN300" s="8"/>
      <c r="AVO300" s="8"/>
      <c r="AVQ300" s="8"/>
      <c r="AVR300" s="8"/>
      <c r="AVS300" s="8"/>
      <c r="AVU300" s="8"/>
      <c r="AVV300" s="8"/>
      <c r="AVW300" s="8"/>
      <c r="AVY300" s="8"/>
      <c r="AWC300" s="8"/>
      <c r="AWD300" s="8"/>
      <c r="AWE300" s="8"/>
      <c r="AWG300" s="8"/>
      <c r="AWH300" s="8"/>
      <c r="AWI300" s="8"/>
      <c r="AWK300" s="8"/>
      <c r="AWL300" s="8"/>
      <c r="AWM300" s="8"/>
      <c r="AWO300" s="8"/>
      <c r="AWP300" s="8"/>
      <c r="AWQ300" s="8"/>
      <c r="AWS300" s="8"/>
      <c r="AWT300" s="8"/>
      <c r="AWU300" s="8"/>
      <c r="AWW300" s="8"/>
      <c r="AWX300" s="8"/>
      <c r="AWY300" s="8"/>
      <c r="AXA300" s="8"/>
      <c r="AXB300" s="8"/>
      <c r="AXC300" s="8"/>
      <c r="AXE300" s="8"/>
      <c r="AXF300" s="8"/>
      <c r="AXG300" s="8"/>
      <c r="AXI300" s="8"/>
      <c r="AXJ300" s="8"/>
      <c r="AXK300" s="8"/>
      <c r="AXM300" s="8"/>
      <c r="AXN300" s="8"/>
      <c r="AXO300" s="8"/>
      <c r="AXQ300" s="8"/>
      <c r="AXU300" s="8"/>
      <c r="AXV300" s="8"/>
      <c r="AXW300" s="8"/>
      <c r="AXY300" s="8"/>
      <c r="AXZ300" s="8"/>
      <c r="AYA300" s="8"/>
      <c r="AYC300" s="8"/>
      <c r="AYD300" s="8"/>
      <c r="AYE300" s="8"/>
      <c r="AYG300" s="8"/>
      <c r="AYH300" s="8"/>
      <c r="AYI300" s="8"/>
      <c r="AYK300" s="8"/>
      <c r="AYL300" s="8"/>
      <c r="AYM300" s="8"/>
      <c r="AYO300" s="8"/>
      <c r="AYP300" s="8"/>
      <c r="AYQ300" s="8"/>
      <c r="AYS300" s="8"/>
      <c r="AYT300" s="8"/>
      <c r="AYU300" s="8"/>
      <c r="AYW300" s="8"/>
      <c r="AYX300" s="8"/>
      <c r="AYY300" s="8"/>
      <c r="AZA300" s="8"/>
      <c r="AZB300" s="8"/>
      <c r="AZC300" s="8"/>
      <c r="AZE300" s="8"/>
      <c r="AZF300" s="8"/>
      <c r="AZG300" s="8"/>
      <c r="AZM300" s="8"/>
      <c r="AZN300" s="8"/>
      <c r="AZO300" s="8"/>
      <c r="AZQ300" s="8"/>
      <c r="AZR300" s="8"/>
      <c r="AZS300" s="8"/>
      <c r="AZU300" s="8"/>
      <c r="AZV300" s="8"/>
      <c r="AZW300" s="8"/>
      <c r="AZY300" s="8"/>
      <c r="AZZ300" s="8"/>
      <c r="BAA300" s="8"/>
      <c r="BAC300" s="8"/>
      <c r="BAD300" s="8"/>
      <c r="BAE300" s="8"/>
      <c r="BAG300" s="8"/>
      <c r="BAH300" s="8"/>
      <c r="BAI300" s="8"/>
      <c r="BAK300" s="8"/>
      <c r="BAL300" s="8"/>
      <c r="BAM300" s="8"/>
      <c r="BAO300" s="8"/>
      <c r="BAP300" s="8"/>
      <c r="BAQ300" s="8"/>
      <c r="BAS300" s="8"/>
      <c r="BAT300" s="8"/>
      <c r="BAU300" s="8"/>
      <c r="BAW300" s="8"/>
      <c r="BAX300" s="8"/>
      <c r="BAY300" s="8"/>
      <c r="BBA300" s="8"/>
      <c r="BBE300" s="8"/>
      <c r="BBF300" s="8"/>
      <c r="BBG300" s="8"/>
      <c r="BBI300" s="8"/>
      <c r="BBJ300" s="8"/>
      <c r="BBK300" s="8"/>
      <c r="BBM300" s="8"/>
      <c r="BBN300" s="8"/>
      <c r="BBO300" s="8"/>
      <c r="BBQ300" s="8"/>
      <c r="BBR300" s="8"/>
      <c r="BBS300" s="8"/>
      <c r="BBU300" s="8"/>
      <c r="BBV300" s="8"/>
      <c r="BBW300" s="8"/>
      <c r="BBY300" s="8"/>
      <c r="BBZ300" s="8"/>
      <c r="BCA300" s="8"/>
      <c r="BCC300" s="8"/>
      <c r="BCD300" s="8"/>
      <c r="BCE300" s="8"/>
      <c r="BCG300" s="8"/>
      <c r="BCH300" s="8"/>
      <c r="BCI300" s="8"/>
      <c r="BCK300" s="8"/>
      <c r="BCL300" s="8"/>
      <c r="BCM300" s="8"/>
      <c r="BCO300" s="8"/>
      <c r="BCP300" s="8"/>
      <c r="BCQ300" s="8"/>
      <c r="BCS300" s="90">
        <v>24</v>
      </c>
      <c r="BCT300" s="1">
        <v>8</v>
      </c>
      <c r="BCU300" s="1" t="s">
        <v>192</v>
      </c>
      <c r="BCV300" s="1" t="s">
        <v>192</v>
      </c>
      <c r="BCW300" s="1" t="s">
        <v>137</v>
      </c>
      <c r="BCX300" s="1" t="s">
        <v>97</v>
      </c>
      <c r="BCY300" s="1" t="s">
        <v>97</v>
      </c>
      <c r="BCZ300" s="96"/>
      <c r="BDA300" s="97"/>
      <c r="BDB300" s="97"/>
      <c r="BDD300" s="81"/>
    </row>
    <row r="301" spans="2:1460" x14ac:dyDescent="0.25">
      <c r="B301" s="73"/>
      <c r="C301" s="74"/>
      <c r="D301" s="75"/>
      <c r="E301" s="75"/>
      <c r="F301" s="76"/>
      <c r="G301" s="75"/>
      <c r="H301" s="75"/>
      <c r="I301" s="75"/>
      <c r="J301" s="76"/>
      <c r="K301" s="75"/>
      <c r="L301" s="75"/>
      <c r="M301" s="75"/>
      <c r="N301" s="76"/>
      <c r="O301" s="75"/>
      <c r="P301" s="75"/>
      <c r="Q301" s="75"/>
      <c r="R301" s="76"/>
      <c r="S301" s="75"/>
      <c r="T301" s="75"/>
      <c r="U301" s="75"/>
      <c r="V301" s="76"/>
      <c r="W301" s="75"/>
      <c r="X301" s="75"/>
      <c r="Y301" s="75"/>
      <c r="Z301" s="76"/>
      <c r="AA301" s="75"/>
      <c r="AB301" s="75"/>
      <c r="AC301" s="75"/>
      <c r="AD301" s="76"/>
      <c r="AE301" s="75"/>
      <c r="AF301" s="75"/>
      <c r="AG301" s="75"/>
      <c r="AH301" s="76"/>
      <c r="AI301" s="75"/>
      <c r="AJ301" s="75"/>
      <c r="AK301" s="75"/>
      <c r="AL301" s="76"/>
      <c r="AM301" s="75"/>
      <c r="AN301" s="75"/>
      <c r="AO301" s="75"/>
      <c r="AP301" s="76"/>
      <c r="AQ301" s="75"/>
      <c r="AR301" s="75"/>
      <c r="AS301" s="75"/>
      <c r="AT301" s="76"/>
      <c r="AU301" s="75"/>
      <c r="AV301" s="75"/>
      <c r="AW301" s="75"/>
      <c r="AX301" s="76"/>
      <c r="AY301" s="75"/>
      <c r="AZ301" s="75"/>
      <c r="BA301" s="75"/>
      <c r="BB301" s="76"/>
      <c r="BC301" s="75"/>
      <c r="BD301" s="75"/>
      <c r="BE301" s="75"/>
      <c r="BF301" s="76"/>
      <c r="BG301" s="75"/>
      <c r="BH301" s="75"/>
      <c r="BI301" s="75"/>
      <c r="BJ301" s="76"/>
      <c r="BK301" s="75"/>
      <c r="BL301" s="75"/>
      <c r="BM301" s="75"/>
      <c r="BN301" s="76"/>
      <c r="BO301" s="75"/>
      <c r="BP301" s="75"/>
      <c r="BQ301" s="75"/>
      <c r="BR301" s="76"/>
      <c r="BS301" s="75"/>
      <c r="BT301" s="75"/>
      <c r="BU301" s="75"/>
      <c r="BV301" s="76"/>
      <c r="BW301" s="75"/>
      <c r="BX301" s="75"/>
      <c r="BY301" s="75"/>
      <c r="BZ301" s="76"/>
      <c r="CA301" s="75"/>
      <c r="CB301" s="75"/>
      <c r="CC301" s="75"/>
      <c r="CD301" s="76"/>
      <c r="CE301" s="75"/>
      <c r="CF301" s="75"/>
      <c r="CG301" s="75"/>
      <c r="CH301" s="76"/>
      <c r="CI301" s="75"/>
      <c r="CJ301" s="75"/>
      <c r="CK301" s="75"/>
      <c r="CL301" s="76"/>
      <c r="CM301" s="75"/>
      <c r="CN301" s="75"/>
      <c r="CO301" s="75"/>
      <c r="CP301" s="76"/>
      <c r="CQ301" s="75"/>
      <c r="CR301" s="75"/>
      <c r="CS301" s="75"/>
      <c r="CT301" s="76"/>
      <c r="CU301" s="75"/>
      <c r="CV301" s="75"/>
      <c r="CW301" s="75"/>
      <c r="CX301" s="76"/>
      <c r="CY301" s="75"/>
      <c r="CZ301" s="75"/>
      <c r="DA301" s="75"/>
      <c r="DB301" s="76"/>
      <c r="DC301" s="76"/>
      <c r="DD301" s="76"/>
      <c r="DE301" s="76"/>
      <c r="DF301" s="76"/>
      <c r="DG301" s="75"/>
      <c r="DH301" s="75"/>
      <c r="DI301" s="75"/>
      <c r="DJ301" s="76"/>
      <c r="DK301" s="75"/>
      <c r="DL301" s="75"/>
      <c r="DM301" s="75"/>
      <c r="DN301" s="76"/>
      <c r="DO301" s="75"/>
      <c r="DP301" s="75"/>
      <c r="DQ301" s="75"/>
      <c r="DR301" s="76"/>
      <c r="DS301" s="75"/>
      <c r="DT301" s="75"/>
      <c r="DU301" s="75"/>
      <c r="DV301" s="76"/>
      <c r="DW301" s="75"/>
      <c r="DX301" s="75"/>
      <c r="DY301" s="75"/>
      <c r="DZ301" s="76"/>
      <c r="EA301" s="75"/>
      <c r="EB301" s="75"/>
      <c r="EC301" s="75"/>
      <c r="ED301" s="76"/>
      <c r="EE301" s="75"/>
      <c r="EF301" s="75"/>
      <c r="EG301" s="75"/>
      <c r="EH301" s="76"/>
      <c r="EI301" s="75"/>
      <c r="EJ301" s="75"/>
      <c r="EK301" s="75"/>
      <c r="EL301" s="76"/>
      <c r="EM301" s="75"/>
      <c r="EN301" s="75"/>
      <c r="EO301" s="75"/>
      <c r="EP301" s="76"/>
      <c r="EQ301" s="75"/>
      <c r="ER301" s="75"/>
      <c r="ES301" s="75"/>
      <c r="ET301" s="76"/>
      <c r="EU301" s="75"/>
      <c r="EV301" s="75"/>
      <c r="EW301" s="75"/>
      <c r="EX301" s="76"/>
      <c r="EY301" s="75"/>
      <c r="EZ301" s="75"/>
      <c r="FA301" s="75"/>
      <c r="FB301" s="76"/>
      <c r="FC301" s="75"/>
      <c r="FD301" s="75"/>
      <c r="FE301" s="75"/>
      <c r="FF301" s="76"/>
      <c r="FG301" s="75"/>
      <c r="FH301" s="75"/>
      <c r="FI301" s="75"/>
      <c r="FJ301" s="76"/>
      <c r="FK301" s="75"/>
      <c r="FL301" s="75"/>
      <c r="FM301" s="75"/>
      <c r="FN301" s="76"/>
      <c r="FO301" s="75"/>
      <c r="FP301" s="75"/>
      <c r="FQ301" s="75"/>
      <c r="FR301" s="76"/>
      <c r="FS301" s="75"/>
      <c r="FT301" s="75"/>
      <c r="FU301" s="75"/>
      <c r="FV301" s="76"/>
      <c r="FW301" s="75"/>
      <c r="FX301" s="75"/>
      <c r="FY301" s="75"/>
      <c r="FZ301" s="76"/>
      <c r="GA301" s="75"/>
      <c r="GB301" s="75"/>
      <c r="GC301" s="75"/>
      <c r="GD301" s="76"/>
      <c r="GE301" s="75"/>
      <c r="GF301" s="75"/>
      <c r="GG301" s="75"/>
      <c r="GH301" s="76"/>
      <c r="GI301" s="75"/>
      <c r="GJ301" s="75"/>
      <c r="GK301" s="75"/>
      <c r="GL301" s="76"/>
      <c r="GM301" s="75"/>
      <c r="GN301" s="75"/>
      <c r="GO301" s="75"/>
      <c r="GP301" s="76"/>
      <c r="GQ301" s="75"/>
      <c r="GR301" s="75"/>
      <c r="GS301" s="75"/>
      <c r="GT301" s="76"/>
      <c r="GU301" s="75"/>
      <c r="GV301" s="75"/>
      <c r="GW301" s="75"/>
      <c r="GX301" s="76"/>
      <c r="GY301" s="75"/>
      <c r="GZ301" s="75"/>
      <c r="HA301" s="75"/>
      <c r="HB301" s="76"/>
      <c r="HC301" s="76"/>
      <c r="HD301" s="76"/>
      <c r="HE301" s="76"/>
      <c r="HF301" s="76"/>
      <c r="HG301" s="75"/>
      <c r="HH301" s="75"/>
      <c r="HI301" s="75"/>
      <c r="HJ301" s="76"/>
      <c r="HK301" s="75"/>
      <c r="HL301" s="75"/>
      <c r="HM301" s="75"/>
      <c r="HN301" s="76"/>
      <c r="HO301" s="75"/>
      <c r="HP301" s="75"/>
      <c r="HQ301" s="75"/>
      <c r="HR301" s="76"/>
      <c r="HS301" s="75"/>
      <c r="HT301" s="75"/>
      <c r="HU301" s="75"/>
      <c r="HV301" s="76"/>
      <c r="HW301" s="75"/>
      <c r="HX301" s="75"/>
      <c r="HY301" s="75"/>
      <c r="HZ301" s="76"/>
      <c r="IA301" s="75"/>
      <c r="IB301" s="75"/>
      <c r="IC301" s="75"/>
      <c r="ID301" s="76"/>
      <c r="IE301" s="75"/>
      <c r="IF301" s="75"/>
      <c r="IG301" s="75"/>
      <c r="IH301" s="76"/>
      <c r="II301" s="75"/>
      <c r="IJ301" s="75"/>
      <c r="IK301" s="75"/>
      <c r="IL301" s="76"/>
      <c r="IM301" s="75"/>
      <c r="IN301" s="75"/>
      <c r="IO301" s="75"/>
      <c r="IP301" s="76"/>
      <c r="IQ301" s="75"/>
      <c r="IR301" s="75"/>
      <c r="IS301" s="75"/>
      <c r="IT301" s="76"/>
      <c r="IU301" s="75"/>
      <c r="IV301" s="75"/>
      <c r="IW301" s="75"/>
      <c r="IX301" s="76"/>
      <c r="IY301" s="75"/>
      <c r="IZ301" s="75"/>
      <c r="JA301" s="75"/>
      <c r="JB301" s="76"/>
      <c r="JC301" s="75"/>
      <c r="JD301" s="77"/>
      <c r="JE301" s="77"/>
      <c r="JF301" s="76"/>
      <c r="JG301" s="75"/>
      <c r="JH301" s="75"/>
      <c r="JI301" s="75"/>
      <c r="JJ301" s="76"/>
      <c r="JK301" s="75"/>
      <c r="JL301" s="75"/>
      <c r="JM301" s="75"/>
      <c r="JN301" s="76"/>
      <c r="JO301" s="75"/>
      <c r="JP301" s="75"/>
      <c r="JQ301" s="75"/>
      <c r="JR301" s="76"/>
      <c r="JS301" s="75"/>
      <c r="JT301" s="75"/>
      <c r="JU301" s="75"/>
      <c r="JV301" s="76"/>
      <c r="JW301" s="75"/>
      <c r="JX301" s="75"/>
      <c r="JY301" s="75"/>
      <c r="JZ301" s="76"/>
      <c r="KA301" s="75"/>
      <c r="KB301" s="75"/>
      <c r="KC301" s="75"/>
      <c r="KD301" s="76"/>
      <c r="KE301" s="75"/>
      <c r="KF301" s="75"/>
      <c r="KG301" s="75"/>
      <c r="KH301" s="76"/>
      <c r="KI301" s="75"/>
      <c r="KJ301" s="75"/>
      <c r="KK301" s="75"/>
      <c r="KL301" s="76"/>
      <c r="KM301" s="75"/>
      <c r="KN301" s="75"/>
      <c r="KO301" s="75"/>
      <c r="KP301" s="76"/>
      <c r="KQ301" s="75"/>
      <c r="KR301" s="75"/>
      <c r="KS301" s="75"/>
      <c r="KT301" s="76"/>
      <c r="KU301" s="75"/>
      <c r="KV301" s="75"/>
      <c r="KW301" s="75"/>
      <c r="KX301" s="76"/>
      <c r="KY301" s="75"/>
      <c r="KZ301" s="75"/>
      <c r="LA301" s="75"/>
      <c r="LB301" s="76"/>
      <c r="LC301" s="75"/>
      <c r="LD301" s="75"/>
      <c r="LE301" s="75"/>
      <c r="LF301" s="76"/>
      <c r="LG301" s="75"/>
      <c r="LH301" s="75"/>
      <c r="LI301" s="75"/>
      <c r="LJ301" s="76"/>
      <c r="LK301" s="75"/>
      <c r="LL301" s="75"/>
      <c r="LM301" s="75"/>
      <c r="LN301" s="76"/>
      <c r="LO301" s="75"/>
      <c r="LP301" s="75"/>
      <c r="LQ301" s="75"/>
      <c r="LR301" s="76"/>
      <c r="LS301" s="75"/>
      <c r="LT301" s="75"/>
      <c r="LU301" s="75"/>
      <c r="LV301" s="76"/>
      <c r="LW301" s="75"/>
      <c r="LX301" s="75"/>
      <c r="LY301" s="75"/>
      <c r="LZ301" s="76"/>
      <c r="MA301" s="75"/>
      <c r="MB301" s="75"/>
      <c r="MC301" s="75"/>
      <c r="MD301" s="76"/>
      <c r="ME301" s="75"/>
      <c r="MF301" s="75"/>
      <c r="MG301" s="75"/>
      <c r="MH301" s="76"/>
      <c r="MI301" s="75"/>
      <c r="MJ301" s="75"/>
      <c r="MK301" s="75"/>
      <c r="ML301" s="76"/>
      <c r="MM301" s="75"/>
      <c r="MN301" s="75"/>
      <c r="MO301" s="75"/>
      <c r="MP301" s="76"/>
      <c r="MQ301" s="75"/>
      <c r="MR301" s="75"/>
      <c r="MS301" s="75"/>
      <c r="MT301" s="76"/>
      <c r="MU301" s="75"/>
      <c r="MV301" s="75"/>
      <c r="MW301" s="75"/>
      <c r="MX301" s="76"/>
      <c r="MY301" s="75"/>
      <c r="MZ301" s="75"/>
      <c r="NA301" s="75"/>
      <c r="NB301" s="76"/>
      <c r="NC301" s="76"/>
      <c r="ND301" s="76"/>
      <c r="NE301" s="76"/>
      <c r="NF301" s="76"/>
      <c r="NG301" s="75"/>
      <c r="NH301" s="75"/>
      <c r="NI301" s="75"/>
      <c r="NJ301" s="76"/>
      <c r="NK301" s="75"/>
      <c r="NL301" s="75"/>
      <c r="NM301" s="75"/>
      <c r="NN301" s="76"/>
      <c r="NO301" s="75"/>
      <c r="NP301" s="75"/>
      <c r="NQ301" s="75"/>
      <c r="NR301" s="76"/>
      <c r="NS301" s="75"/>
      <c r="NT301" s="75"/>
      <c r="NU301" s="75"/>
      <c r="NV301" s="76"/>
      <c r="NW301" s="75"/>
      <c r="NX301" s="75"/>
      <c r="NY301" s="75"/>
      <c r="NZ301" s="76"/>
      <c r="OA301" s="75"/>
      <c r="OB301" s="75"/>
      <c r="OC301" s="75"/>
      <c r="OD301" s="76"/>
      <c r="OE301" s="75"/>
      <c r="OF301" s="75"/>
      <c r="OG301" s="75"/>
      <c r="OH301" s="76"/>
      <c r="OI301" s="75"/>
      <c r="OJ301" s="75"/>
      <c r="OK301" s="75"/>
      <c r="OL301" s="76"/>
      <c r="OM301" s="75"/>
      <c r="ON301" s="75"/>
      <c r="OO301" s="75"/>
      <c r="OP301" s="76"/>
      <c r="OQ301" s="75"/>
      <c r="OR301" s="75"/>
      <c r="OS301" s="75"/>
      <c r="OT301" s="76"/>
      <c r="OU301" s="75"/>
      <c r="OV301" s="75"/>
      <c r="OW301" s="75"/>
      <c r="OX301" s="76"/>
      <c r="OY301" s="75"/>
      <c r="OZ301" s="75"/>
      <c r="PA301" s="75"/>
      <c r="PB301" s="76"/>
      <c r="PC301" s="77"/>
      <c r="PD301" s="75"/>
      <c r="PE301" s="75"/>
      <c r="PF301" s="76"/>
      <c r="PG301" s="75"/>
      <c r="PH301" s="75"/>
      <c r="PI301" s="75"/>
      <c r="PJ301" s="76"/>
      <c r="PK301" s="75"/>
      <c r="PL301" s="75"/>
      <c r="PM301" s="75"/>
      <c r="PN301" s="76"/>
      <c r="PO301" s="75"/>
      <c r="PP301" s="75"/>
      <c r="PQ301" s="75"/>
      <c r="PR301" s="76"/>
      <c r="PS301" s="75"/>
      <c r="PT301" s="75"/>
      <c r="PU301" s="75"/>
      <c r="PV301" s="76"/>
      <c r="PW301" s="75"/>
      <c r="PX301" s="75"/>
      <c r="PY301" s="75"/>
      <c r="PZ301" s="76"/>
      <c r="QA301" s="75"/>
      <c r="QB301" s="75"/>
      <c r="QC301" s="75"/>
      <c r="QD301" s="76"/>
      <c r="QE301" s="75"/>
      <c r="QF301" s="75"/>
      <c r="QG301" s="75"/>
      <c r="QH301" s="76"/>
      <c r="QI301" s="75"/>
      <c r="QJ301" s="75"/>
      <c r="QK301" s="75"/>
      <c r="QL301" s="76"/>
      <c r="QM301" s="75"/>
      <c r="QN301" s="75"/>
      <c r="QO301" s="75"/>
      <c r="QP301" s="76"/>
      <c r="QQ301" s="75"/>
      <c r="QR301" s="75"/>
      <c r="QS301" s="75"/>
      <c r="QT301" s="76"/>
      <c r="QU301" s="75"/>
      <c r="QV301" s="75"/>
      <c r="QW301" s="75"/>
      <c r="QX301" s="76"/>
      <c r="QY301" s="75"/>
      <c r="QZ301" s="75"/>
      <c r="RA301" s="75"/>
      <c r="RB301" s="76"/>
      <c r="RC301" s="76"/>
      <c r="RD301" s="76"/>
      <c r="RE301" s="76"/>
      <c r="RF301" s="76"/>
      <c r="RG301" s="75"/>
      <c r="RH301" s="75"/>
      <c r="RI301" s="75"/>
      <c r="RJ301" s="76"/>
      <c r="RK301" s="75"/>
      <c r="RL301" s="75"/>
      <c r="RM301" s="75"/>
      <c r="RN301" s="76"/>
      <c r="RO301" s="75"/>
      <c r="RP301" s="75"/>
      <c r="RQ301" s="75"/>
      <c r="RR301" s="76"/>
      <c r="RS301" s="75"/>
      <c r="RT301" s="75"/>
      <c r="RU301" s="75"/>
      <c r="RV301" s="76"/>
      <c r="RW301" s="75"/>
      <c r="RX301" s="75"/>
      <c r="RY301" s="75"/>
      <c r="RZ301" s="76"/>
      <c r="SA301" s="75"/>
      <c r="SB301" s="75"/>
      <c r="SC301" s="75"/>
      <c r="SD301" s="76"/>
      <c r="SE301" s="75"/>
      <c r="SF301" s="75"/>
      <c r="SG301" s="75"/>
      <c r="SH301" s="76"/>
      <c r="SI301" s="75"/>
      <c r="SJ301" s="75"/>
      <c r="SK301" s="75"/>
      <c r="SL301" s="76"/>
      <c r="SM301" s="75"/>
      <c r="SN301" s="75"/>
      <c r="SO301" s="75"/>
      <c r="SP301" s="76"/>
      <c r="SQ301" s="75"/>
      <c r="SR301" s="75"/>
      <c r="SS301" s="75"/>
      <c r="ST301" s="76"/>
      <c r="SU301" s="75"/>
      <c r="SV301" s="75"/>
      <c r="SW301" s="75"/>
      <c r="SX301" s="76"/>
      <c r="SY301" s="75"/>
      <c r="SZ301" s="75"/>
      <c r="TA301" s="75"/>
      <c r="TB301" s="76"/>
      <c r="TC301" s="78"/>
      <c r="TD301" s="93">
        <v>2</v>
      </c>
      <c r="TE301" s="3" t="s">
        <v>304</v>
      </c>
      <c r="ALR301" s="1">
        <v>12</v>
      </c>
      <c r="ALS301" s="37"/>
      <c r="ALT301" s="73"/>
      <c r="ALU301" s="74"/>
      <c r="ALV301" s="94"/>
      <c r="ALW301" s="94"/>
      <c r="ALX301" s="76"/>
      <c r="ALY301" s="94"/>
      <c r="ALZ301" s="94"/>
      <c r="AMA301" s="94"/>
      <c r="AMB301" s="76"/>
      <c r="AMC301" s="94"/>
      <c r="AMD301" s="94"/>
      <c r="AME301" s="94"/>
      <c r="AMF301" s="76"/>
      <c r="AMG301" s="94"/>
      <c r="AMH301" s="94"/>
      <c r="AMI301" s="94"/>
      <c r="AMJ301" s="76"/>
      <c r="AMK301" s="94"/>
      <c r="AML301" s="94"/>
      <c r="AMM301" s="94"/>
      <c r="AMN301" s="76"/>
      <c r="AMO301" s="94"/>
      <c r="AMP301" s="94"/>
      <c r="AMQ301" s="94"/>
      <c r="AMR301" s="76"/>
      <c r="AMS301" s="94"/>
      <c r="AMT301" s="94"/>
      <c r="AMU301" s="94"/>
      <c r="AMV301" s="76"/>
      <c r="AMW301" s="94"/>
      <c r="AMX301" s="94"/>
      <c r="AMY301" s="94"/>
      <c r="AMZ301" s="76"/>
      <c r="ANA301" s="94"/>
      <c r="ANB301" s="94"/>
      <c r="ANC301" s="94"/>
      <c r="AND301" s="76"/>
      <c r="ANE301" s="94"/>
      <c r="ANF301" s="94"/>
      <c r="ANG301" s="94"/>
      <c r="ANH301" s="76"/>
      <c r="ANI301" s="94"/>
      <c r="ANJ301" s="94"/>
      <c r="ANK301" s="94"/>
      <c r="ANL301" s="76"/>
      <c r="ANM301" s="94"/>
      <c r="ANN301" s="94"/>
      <c r="ANO301" s="94"/>
      <c r="ANP301" s="76"/>
      <c r="ANQ301" s="94"/>
      <c r="ANR301" s="94"/>
      <c r="ANS301" s="94"/>
      <c r="ANT301" s="76"/>
      <c r="ANU301" s="94"/>
      <c r="ANV301" s="94"/>
      <c r="ANW301" s="94"/>
      <c r="ANX301" s="76"/>
      <c r="ANY301" s="94"/>
      <c r="ANZ301" s="94"/>
      <c r="AOA301" s="94"/>
      <c r="AOB301" s="76"/>
      <c r="AOC301" s="94"/>
      <c r="AOD301" s="94"/>
      <c r="AOE301" s="94"/>
      <c r="AOF301" s="76"/>
      <c r="AOG301" s="94"/>
      <c r="AOH301" s="94"/>
      <c r="AOI301" s="94"/>
      <c r="AOJ301" s="76"/>
      <c r="AOK301" s="94"/>
      <c r="AOL301" s="94"/>
      <c r="AOM301" s="94"/>
      <c r="AON301" s="76"/>
      <c r="AOO301" s="94"/>
      <c r="AOP301" s="94"/>
      <c r="AOQ301" s="94"/>
      <c r="AOR301" s="76"/>
      <c r="AOS301" s="94"/>
      <c r="AOT301" s="94"/>
      <c r="AOU301" s="94"/>
      <c r="AOV301" s="76"/>
      <c r="AOW301" s="94"/>
      <c r="AOX301" s="94"/>
      <c r="AOY301" s="94"/>
      <c r="AOZ301" s="76"/>
      <c r="APA301" s="94"/>
      <c r="APB301" s="94"/>
      <c r="APC301" s="94"/>
      <c r="APD301" s="76"/>
      <c r="APE301" s="94"/>
      <c r="APF301" s="94"/>
      <c r="APG301" s="94"/>
      <c r="APH301" s="76"/>
      <c r="API301" s="94"/>
      <c r="APJ301" s="94"/>
      <c r="APK301" s="94"/>
      <c r="APL301" s="76"/>
      <c r="APM301" s="94"/>
      <c r="APN301" s="94"/>
      <c r="APO301" s="94"/>
      <c r="APP301" s="76"/>
      <c r="APQ301" s="94"/>
      <c r="APR301" s="94"/>
      <c r="APS301" s="94"/>
      <c r="APT301" s="76"/>
      <c r="APU301" s="94"/>
      <c r="APV301" s="94"/>
      <c r="APW301" s="94"/>
      <c r="APX301" s="76"/>
      <c r="APY301" s="94"/>
      <c r="APZ301" s="94"/>
      <c r="AQA301" s="94"/>
      <c r="AQB301" s="76"/>
      <c r="AQC301" s="94"/>
      <c r="AQD301" s="94"/>
      <c r="AQE301" s="94"/>
      <c r="AQF301" s="76"/>
      <c r="AQG301" s="94"/>
      <c r="AQH301" s="94"/>
      <c r="AQI301" s="94"/>
      <c r="AQJ301" s="76"/>
      <c r="AQK301" s="94"/>
      <c r="AQL301" s="94"/>
      <c r="AQM301" s="94"/>
      <c r="AQN301" s="76"/>
      <c r="AQO301" s="94"/>
      <c r="AQP301" s="94"/>
      <c r="AQQ301" s="94"/>
      <c r="AQR301" s="76"/>
      <c r="AQS301" s="94"/>
      <c r="AQT301" s="94"/>
      <c r="AQU301" s="94"/>
      <c r="AQV301" s="76"/>
      <c r="AQW301" s="94"/>
      <c r="AQX301" s="94"/>
      <c r="AQY301" s="94"/>
      <c r="AQZ301" s="76"/>
      <c r="ARA301" s="94"/>
      <c r="ARB301" s="94"/>
      <c r="ARC301" s="94"/>
      <c r="ARD301" s="76"/>
      <c r="ARE301" s="94"/>
      <c r="ARF301" s="94"/>
      <c r="ARG301" s="94"/>
      <c r="ARH301" s="76"/>
      <c r="ARI301" s="94"/>
      <c r="ARJ301" s="94"/>
      <c r="ARK301" s="94"/>
      <c r="ARL301" s="76"/>
      <c r="ARM301" s="94"/>
      <c r="ARN301" s="94"/>
      <c r="ARO301" s="94"/>
      <c r="ARP301" s="76"/>
      <c r="ARQ301" s="94"/>
      <c r="ARR301" s="94"/>
      <c r="ARS301" s="94"/>
      <c r="ART301" s="76"/>
      <c r="ARU301" s="94"/>
      <c r="ARV301" s="94"/>
      <c r="ARW301" s="94"/>
      <c r="ARX301" s="76"/>
      <c r="ARY301" s="94"/>
      <c r="ARZ301" s="94"/>
      <c r="ASA301" s="94"/>
      <c r="ASB301" s="76"/>
      <c r="ASC301" s="94"/>
      <c r="ASD301" s="94"/>
      <c r="ASE301" s="94"/>
      <c r="ASF301" s="76"/>
      <c r="ASG301" s="94"/>
      <c r="ASH301" s="94"/>
      <c r="ASI301" s="94"/>
      <c r="ASJ301" s="76"/>
      <c r="ASK301" s="94"/>
      <c r="ASL301" s="94"/>
      <c r="ASM301" s="94"/>
      <c r="ASN301" s="76"/>
      <c r="ASO301" s="94"/>
      <c r="ASP301" s="94"/>
      <c r="ASQ301" s="94"/>
      <c r="ASR301" s="76"/>
      <c r="ASS301" s="94"/>
      <c r="AST301" s="94"/>
      <c r="ASU301" s="94"/>
      <c r="ASV301" s="76"/>
      <c r="ASW301" s="94"/>
      <c r="ASX301" s="94"/>
      <c r="ASY301" s="94"/>
      <c r="ASZ301" s="76"/>
      <c r="ATA301" s="94"/>
      <c r="ATB301" s="94"/>
      <c r="ATC301" s="94"/>
      <c r="ATD301" s="76"/>
      <c r="ATE301" s="94"/>
      <c r="ATF301" s="94"/>
      <c r="ATG301" s="94"/>
      <c r="ATH301" s="76"/>
      <c r="ATI301" s="94"/>
      <c r="ATJ301" s="94"/>
      <c r="ATK301" s="94"/>
      <c r="ATL301" s="76"/>
      <c r="ATM301" s="94"/>
      <c r="ATN301" s="94"/>
      <c r="ATO301" s="94"/>
      <c r="ATP301" s="76"/>
      <c r="ATQ301" s="94"/>
      <c r="ATR301" s="94"/>
      <c r="ATS301" s="94"/>
      <c r="ATT301" s="76"/>
      <c r="ATU301" s="94"/>
      <c r="ATV301" s="94"/>
      <c r="ATW301" s="94"/>
      <c r="ATX301" s="76"/>
      <c r="ATY301" s="94"/>
      <c r="ATZ301" s="94"/>
      <c r="AUA301" s="94"/>
      <c r="AUB301" s="76"/>
      <c r="AUC301" s="94"/>
      <c r="AUD301" s="94"/>
      <c r="AUE301" s="94"/>
      <c r="AUF301" s="76"/>
      <c r="AUG301" s="94"/>
      <c r="AUH301" s="77"/>
      <c r="AUI301" s="77"/>
      <c r="AUJ301" s="76"/>
      <c r="AUK301" s="94"/>
      <c r="AUL301" s="94"/>
      <c r="AUM301" s="94"/>
      <c r="AUN301" s="76"/>
      <c r="AUO301" s="94"/>
      <c r="AUP301" s="94"/>
      <c r="AUQ301" s="94"/>
      <c r="AUR301" s="76"/>
      <c r="AUS301" s="94"/>
      <c r="AUT301" s="94"/>
      <c r="AUU301" s="94"/>
      <c r="AUV301" s="76"/>
      <c r="AUW301" s="94"/>
      <c r="AUX301" s="94"/>
      <c r="AUY301" s="94"/>
      <c r="AUZ301" s="76"/>
      <c r="AVA301" s="94"/>
      <c r="AVB301" s="94"/>
      <c r="AVC301" s="94"/>
      <c r="AVD301" s="76"/>
      <c r="AVE301" s="94"/>
      <c r="AVF301" s="94"/>
      <c r="AVG301" s="94"/>
      <c r="AVH301" s="76"/>
      <c r="AVI301" s="94"/>
      <c r="AVJ301" s="94"/>
      <c r="AVK301" s="94"/>
      <c r="AVL301" s="76"/>
      <c r="AVM301" s="94"/>
      <c r="AVN301" s="94"/>
      <c r="AVO301" s="94"/>
      <c r="AVP301" s="76"/>
      <c r="AVQ301" s="94"/>
      <c r="AVR301" s="94"/>
      <c r="AVS301" s="94"/>
      <c r="AVT301" s="76"/>
      <c r="AVU301" s="94"/>
      <c r="AVV301" s="94"/>
      <c r="AVW301" s="94"/>
      <c r="AVX301" s="76"/>
      <c r="AVY301" s="94"/>
      <c r="AVZ301" s="75"/>
      <c r="AWA301" s="75"/>
      <c r="AWB301" s="76"/>
      <c r="AWC301" s="94"/>
      <c r="AWD301" s="94"/>
      <c r="AWE301" s="94"/>
      <c r="AWF301" s="76"/>
      <c r="AWG301" s="94"/>
      <c r="AWH301" s="94"/>
      <c r="AWI301" s="94"/>
      <c r="AWJ301" s="76"/>
      <c r="AWK301" s="94"/>
      <c r="AWL301" s="94"/>
      <c r="AWM301" s="94"/>
      <c r="AWN301" s="76"/>
      <c r="AWO301" s="94"/>
      <c r="AWP301" s="94"/>
      <c r="AWQ301" s="94"/>
      <c r="AWR301" s="76"/>
      <c r="AWS301" s="94"/>
      <c r="AWT301" s="94"/>
      <c r="AWU301" s="94"/>
      <c r="AWV301" s="76"/>
      <c r="AWW301" s="94"/>
      <c r="AWX301" s="94"/>
      <c r="AWY301" s="94"/>
      <c r="AWZ301" s="76"/>
      <c r="AXA301" s="94"/>
      <c r="AXB301" s="94"/>
      <c r="AXC301" s="94"/>
      <c r="AXD301" s="76"/>
      <c r="AXE301" s="94"/>
      <c r="AXF301" s="94"/>
      <c r="AXG301" s="94"/>
      <c r="AXH301" s="76"/>
      <c r="AXI301" s="94"/>
      <c r="AXJ301" s="94"/>
      <c r="AXK301" s="94"/>
      <c r="AXL301" s="76"/>
      <c r="AXM301" s="94"/>
      <c r="AXN301" s="94"/>
      <c r="AXO301" s="94"/>
      <c r="AXP301" s="76"/>
      <c r="AXQ301" s="94"/>
      <c r="AXR301" s="94"/>
      <c r="AXS301" s="94"/>
      <c r="AXT301" s="76"/>
      <c r="AXU301" s="94"/>
      <c r="AXV301" s="94"/>
      <c r="AXW301" s="94"/>
      <c r="AXX301" s="76"/>
      <c r="AXY301" s="94"/>
      <c r="AXZ301" s="94"/>
      <c r="AYA301" s="94"/>
      <c r="AYB301" s="76"/>
      <c r="AYC301" s="94"/>
      <c r="AYD301" s="94"/>
      <c r="AYE301" s="94"/>
      <c r="AYF301" s="76"/>
      <c r="AYG301" s="94"/>
      <c r="AYH301" s="94"/>
      <c r="AYI301" s="94"/>
      <c r="AYJ301" s="76"/>
      <c r="AYK301" s="94"/>
      <c r="AYL301" s="94"/>
      <c r="AYM301" s="94"/>
      <c r="AYN301" s="76"/>
      <c r="AYO301" s="94"/>
      <c r="AYP301" s="94"/>
      <c r="AYQ301" s="94"/>
      <c r="AYR301" s="76"/>
      <c r="AYS301" s="94"/>
      <c r="AYT301" s="94"/>
      <c r="AYU301" s="94"/>
      <c r="AYV301" s="76"/>
      <c r="AYW301" s="94"/>
      <c r="AYX301" s="94"/>
      <c r="AYY301" s="94"/>
      <c r="AYZ301" s="76"/>
      <c r="AZA301" s="94"/>
      <c r="AZB301" s="94"/>
      <c r="AZC301" s="94"/>
      <c r="AZD301" s="76"/>
      <c r="AZE301" s="94"/>
      <c r="AZF301" s="94"/>
      <c r="AZG301" s="94"/>
      <c r="AZH301" s="76"/>
      <c r="AZI301" s="77"/>
      <c r="AZJ301" s="75"/>
      <c r="AZK301" s="75"/>
      <c r="AZL301" s="76"/>
      <c r="AZM301" s="94"/>
      <c r="AZN301" s="94"/>
      <c r="AZO301" s="94"/>
      <c r="AZP301" s="76"/>
      <c r="AZQ301" s="94"/>
      <c r="AZR301" s="94"/>
      <c r="AZS301" s="94"/>
      <c r="AZT301" s="76"/>
      <c r="AZU301" s="94"/>
      <c r="AZV301" s="94"/>
      <c r="AZW301" s="94"/>
      <c r="AZX301" s="76"/>
      <c r="AZY301" s="94"/>
      <c r="AZZ301" s="94"/>
      <c r="BAA301" s="94"/>
      <c r="BAB301" s="76"/>
      <c r="BAC301" s="94"/>
      <c r="BAD301" s="94"/>
      <c r="BAE301" s="94"/>
      <c r="BAF301" s="76"/>
      <c r="BAG301" s="94"/>
      <c r="BAH301" s="94"/>
      <c r="BAI301" s="94"/>
      <c r="BAJ301" s="76"/>
      <c r="BAK301" s="94"/>
      <c r="BAL301" s="94"/>
      <c r="BAM301" s="94"/>
      <c r="BAN301" s="76"/>
      <c r="BAO301" s="94"/>
      <c r="BAP301" s="94"/>
      <c r="BAQ301" s="94"/>
      <c r="BAR301" s="76"/>
      <c r="BAS301" s="94"/>
      <c r="BAT301" s="94"/>
      <c r="BAU301" s="94"/>
      <c r="BAV301" s="76"/>
      <c r="BAW301" s="94"/>
      <c r="BAX301" s="94"/>
      <c r="BAY301" s="94"/>
      <c r="BAZ301" s="76"/>
      <c r="BBA301" s="94"/>
      <c r="BBB301" s="94"/>
      <c r="BBC301" s="94"/>
      <c r="BBD301" s="76"/>
      <c r="BBE301" s="94"/>
      <c r="BBF301" s="94"/>
      <c r="BBG301" s="94"/>
      <c r="BBH301" s="76"/>
      <c r="BBI301" s="94"/>
      <c r="BBJ301" s="94"/>
      <c r="BBK301" s="94"/>
      <c r="BBL301" s="76"/>
      <c r="BBM301" s="94"/>
      <c r="BBN301" s="94"/>
      <c r="BBO301" s="94"/>
      <c r="BBP301" s="76"/>
      <c r="BBQ301" s="94"/>
      <c r="BBR301" s="94"/>
      <c r="BBS301" s="94"/>
      <c r="BBT301" s="76"/>
      <c r="BBU301" s="94"/>
      <c r="BBV301" s="94"/>
      <c r="BBW301" s="94"/>
      <c r="BBX301" s="76"/>
      <c r="BBY301" s="94"/>
      <c r="BBZ301" s="94"/>
      <c r="BCA301" s="94"/>
      <c r="BCB301" s="76"/>
      <c r="BCC301" s="94"/>
      <c r="BCD301" s="94"/>
      <c r="BCE301" s="94"/>
      <c r="BCF301" s="76"/>
      <c r="BCG301" s="94"/>
      <c r="BCH301" s="94"/>
      <c r="BCI301" s="94"/>
      <c r="BCJ301" s="76"/>
      <c r="BCK301" s="94"/>
      <c r="BCL301" s="94"/>
      <c r="BCM301" s="94"/>
      <c r="BCN301" s="76"/>
      <c r="BCO301" s="94"/>
      <c r="BCP301" s="94"/>
      <c r="BCQ301" s="94"/>
      <c r="BCR301" s="76"/>
      <c r="BCS301" s="78"/>
      <c r="BCT301" s="95"/>
      <c r="BCU301" s="95"/>
      <c r="BCV301" s="1" t="s">
        <v>192</v>
      </c>
      <c r="BCW301" s="95"/>
      <c r="BCX301" s="95"/>
      <c r="BCY301" s="95" t="s">
        <v>97</v>
      </c>
      <c r="BCZ301" s="96"/>
      <c r="BDA301" s="97"/>
      <c r="BDB301" s="97"/>
      <c r="BDD301" s="81"/>
    </row>
    <row r="302" spans="2:1460" ht="15.75" thickBot="1" x14ac:dyDescent="0.3">
      <c r="B302" s="73"/>
      <c r="C302" s="74"/>
      <c r="D302" s="75"/>
      <c r="E302" s="75"/>
      <c r="F302" s="76"/>
      <c r="G302" s="75"/>
      <c r="H302" s="75"/>
      <c r="I302" s="75"/>
      <c r="J302" s="76"/>
      <c r="K302" s="75"/>
      <c r="L302" s="75"/>
      <c r="M302" s="75"/>
      <c r="N302" s="76"/>
      <c r="O302" s="75"/>
      <c r="P302" s="75"/>
      <c r="Q302" s="75"/>
      <c r="R302" s="76"/>
      <c r="S302" s="75"/>
      <c r="T302" s="75"/>
      <c r="U302" s="75"/>
      <c r="V302" s="76"/>
      <c r="W302" s="75"/>
      <c r="X302" s="75"/>
      <c r="Y302" s="75"/>
      <c r="Z302" s="76"/>
      <c r="AA302" s="75"/>
      <c r="AB302" s="75"/>
      <c r="AC302" s="75"/>
      <c r="AD302" s="76"/>
      <c r="AE302" s="75"/>
      <c r="AF302" s="75"/>
      <c r="AG302" s="75"/>
      <c r="AH302" s="76"/>
      <c r="AI302" s="75"/>
      <c r="AJ302" s="75"/>
      <c r="AK302" s="75"/>
      <c r="AL302" s="76"/>
      <c r="AM302" s="75"/>
      <c r="AN302" s="75"/>
      <c r="AO302" s="75"/>
      <c r="AP302" s="76"/>
      <c r="AQ302" s="75"/>
      <c r="AR302" s="75"/>
      <c r="AS302" s="75"/>
      <c r="AT302" s="76"/>
      <c r="AU302" s="75"/>
      <c r="AV302" s="75"/>
      <c r="AW302" s="75"/>
      <c r="AX302" s="76"/>
      <c r="AY302" s="75"/>
      <c r="AZ302" s="75"/>
      <c r="BA302" s="75"/>
      <c r="BB302" s="76"/>
      <c r="BC302" s="75"/>
      <c r="BD302" s="75"/>
      <c r="BE302" s="75"/>
      <c r="BF302" s="76"/>
      <c r="BG302" s="75"/>
      <c r="BH302" s="75"/>
      <c r="BI302" s="75"/>
      <c r="BJ302" s="76"/>
      <c r="BK302" s="75"/>
      <c r="BL302" s="75"/>
      <c r="BM302" s="75"/>
      <c r="BN302" s="76"/>
      <c r="BO302" s="75"/>
      <c r="BP302" s="75"/>
      <c r="BQ302" s="75"/>
      <c r="BR302" s="76"/>
      <c r="BS302" s="75"/>
      <c r="BT302" s="75"/>
      <c r="BU302" s="75"/>
      <c r="BV302" s="76"/>
      <c r="BW302" s="75"/>
      <c r="BX302" s="75"/>
      <c r="BY302" s="75"/>
      <c r="BZ302" s="76"/>
      <c r="CA302" s="75"/>
      <c r="CB302" s="75"/>
      <c r="CC302" s="75"/>
      <c r="CD302" s="76"/>
      <c r="CE302" s="75"/>
      <c r="CF302" s="75"/>
      <c r="CG302" s="75"/>
      <c r="CH302" s="76"/>
      <c r="CI302" s="75"/>
      <c r="CJ302" s="75"/>
      <c r="CK302" s="75"/>
      <c r="CL302" s="76"/>
      <c r="CM302" s="75"/>
      <c r="CN302" s="75"/>
      <c r="CO302" s="75"/>
      <c r="CP302" s="76"/>
      <c r="CQ302" s="75"/>
      <c r="CR302" s="75"/>
      <c r="CS302" s="75"/>
      <c r="CT302" s="76"/>
      <c r="CU302" s="75"/>
      <c r="CV302" s="75"/>
      <c r="CW302" s="75"/>
      <c r="CX302" s="76"/>
      <c r="CY302" s="75"/>
      <c r="CZ302" s="75"/>
      <c r="DA302" s="75"/>
      <c r="DB302" s="76"/>
      <c r="DC302" s="76"/>
      <c r="DD302" s="76"/>
      <c r="DE302" s="76"/>
      <c r="DF302" s="76"/>
      <c r="DG302" s="75"/>
      <c r="DH302" s="75"/>
      <c r="DI302" s="75"/>
      <c r="DJ302" s="76"/>
      <c r="DK302" s="75"/>
      <c r="DL302" s="75"/>
      <c r="DM302" s="75"/>
      <c r="DN302" s="76"/>
      <c r="DO302" s="75"/>
      <c r="DP302" s="75"/>
      <c r="DQ302" s="75"/>
      <c r="DR302" s="76"/>
      <c r="DS302" s="75"/>
      <c r="DT302" s="75"/>
      <c r="DU302" s="75"/>
      <c r="DV302" s="76"/>
      <c r="DW302" s="75"/>
      <c r="DX302" s="75"/>
      <c r="DY302" s="75"/>
      <c r="DZ302" s="76"/>
      <c r="EA302" s="75"/>
      <c r="EB302" s="75"/>
      <c r="EC302" s="75"/>
      <c r="ED302" s="76"/>
      <c r="EE302" s="75"/>
      <c r="EF302" s="75"/>
      <c r="EG302" s="75"/>
      <c r="EH302" s="76"/>
      <c r="EI302" s="75"/>
      <c r="EJ302" s="75"/>
      <c r="EK302" s="75"/>
      <c r="EL302" s="76"/>
      <c r="EM302" s="75"/>
      <c r="EN302" s="75"/>
      <c r="EO302" s="75"/>
      <c r="EP302" s="76"/>
      <c r="EQ302" s="75"/>
      <c r="ER302" s="75"/>
      <c r="ES302" s="75"/>
      <c r="ET302" s="76"/>
      <c r="EU302" s="75"/>
      <c r="EV302" s="75"/>
      <c r="EW302" s="75"/>
      <c r="EX302" s="76"/>
      <c r="EY302" s="75"/>
      <c r="EZ302" s="75"/>
      <c r="FA302" s="75"/>
      <c r="FB302" s="76"/>
      <c r="FC302" s="75"/>
      <c r="FD302" s="75"/>
      <c r="FE302" s="75"/>
      <c r="FF302" s="76"/>
      <c r="FG302" s="75"/>
      <c r="FH302" s="75"/>
      <c r="FI302" s="75"/>
      <c r="FJ302" s="76"/>
      <c r="FK302" s="75"/>
      <c r="FL302" s="75"/>
      <c r="FM302" s="75"/>
      <c r="FN302" s="76"/>
      <c r="FO302" s="75"/>
      <c r="FP302" s="75"/>
      <c r="FQ302" s="75"/>
      <c r="FR302" s="76"/>
      <c r="FS302" s="75"/>
      <c r="FT302" s="75"/>
      <c r="FU302" s="75"/>
      <c r="FV302" s="76"/>
      <c r="FW302" s="75"/>
      <c r="FX302" s="75"/>
      <c r="FY302" s="75"/>
      <c r="FZ302" s="76"/>
      <c r="GA302" s="75"/>
      <c r="GB302" s="75"/>
      <c r="GC302" s="75"/>
      <c r="GD302" s="76"/>
      <c r="GE302" s="75"/>
      <c r="GF302" s="75"/>
      <c r="GG302" s="75"/>
      <c r="GH302" s="76"/>
      <c r="GI302" s="75"/>
      <c r="GJ302" s="75"/>
      <c r="GK302" s="75"/>
      <c r="GL302" s="76"/>
      <c r="GM302" s="75"/>
      <c r="GN302" s="75"/>
      <c r="GO302" s="75"/>
      <c r="GP302" s="76"/>
      <c r="GQ302" s="75"/>
      <c r="GR302" s="75"/>
      <c r="GS302" s="75"/>
      <c r="GT302" s="76"/>
      <c r="GU302" s="75"/>
      <c r="GV302" s="75"/>
      <c r="GW302" s="75"/>
      <c r="GX302" s="76"/>
      <c r="GY302" s="75"/>
      <c r="GZ302" s="75"/>
      <c r="HA302" s="75"/>
      <c r="HB302" s="76"/>
      <c r="HC302" s="76"/>
      <c r="HD302" s="76"/>
      <c r="HE302" s="76"/>
      <c r="HF302" s="76"/>
      <c r="HG302" s="75"/>
      <c r="HH302" s="75"/>
      <c r="HI302" s="75"/>
      <c r="HJ302" s="76"/>
      <c r="HK302" s="75"/>
      <c r="HL302" s="75"/>
      <c r="HM302" s="75"/>
      <c r="HN302" s="76"/>
      <c r="HO302" s="75"/>
      <c r="HP302" s="75"/>
      <c r="HQ302" s="75"/>
      <c r="HR302" s="76"/>
      <c r="HS302" s="75"/>
      <c r="HT302" s="75"/>
      <c r="HU302" s="75"/>
      <c r="HV302" s="76"/>
      <c r="HW302" s="75"/>
      <c r="HX302" s="75"/>
      <c r="HY302" s="75"/>
      <c r="HZ302" s="76"/>
      <c r="IA302" s="75"/>
      <c r="IB302" s="75"/>
      <c r="IC302" s="75"/>
      <c r="ID302" s="76"/>
      <c r="IE302" s="75"/>
      <c r="IF302" s="75"/>
      <c r="IG302" s="75"/>
      <c r="IH302" s="76"/>
      <c r="II302" s="75"/>
      <c r="IJ302" s="75"/>
      <c r="IK302" s="75"/>
      <c r="IL302" s="76"/>
      <c r="IM302" s="75"/>
      <c r="IN302" s="75"/>
      <c r="IO302" s="75"/>
      <c r="IP302" s="76"/>
      <c r="IQ302" s="75"/>
      <c r="IR302" s="75"/>
      <c r="IS302" s="75"/>
      <c r="IT302" s="76"/>
      <c r="IU302" s="75"/>
      <c r="IV302" s="75"/>
      <c r="IW302" s="75"/>
      <c r="IX302" s="76"/>
      <c r="IY302" s="75"/>
      <c r="IZ302" s="75"/>
      <c r="JA302" s="75"/>
      <c r="JB302" s="76"/>
      <c r="JC302" s="75"/>
      <c r="JD302" s="77"/>
      <c r="JE302" s="77"/>
      <c r="JF302" s="76"/>
      <c r="JG302" s="75"/>
      <c r="JH302" s="75"/>
      <c r="JI302" s="75"/>
      <c r="JJ302" s="76"/>
      <c r="JK302" s="75"/>
      <c r="JL302" s="75"/>
      <c r="JM302" s="75"/>
      <c r="JN302" s="76"/>
      <c r="JO302" s="75"/>
      <c r="JP302" s="75"/>
      <c r="JQ302" s="75"/>
      <c r="JR302" s="76"/>
      <c r="JS302" s="75"/>
      <c r="JT302" s="75"/>
      <c r="JU302" s="75"/>
      <c r="JV302" s="76"/>
      <c r="JW302" s="75"/>
      <c r="JX302" s="75"/>
      <c r="JY302" s="75"/>
      <c r="JZ302" s="76"/>
      <c r="KA302" s="75"/>
      <c r="KB302" s="75"/>
      <c r="KC302" s="75"/>
      <c r="KD302" s="76"/>
      <c r="KE302" s="75"/>
      <c r="KF302" s="75"/>
      <c r="KG302" s="75"/>
      <c r="KH302" s="76"/>
      <c r="KI302" s="75"/>
      <c r="KJ302" s="75"/>
      <c r="KK302" s="75"/>
      <c r="KL302" s="76"/>
      <c r="KM302" s="75"/>
      <c r="KN302" s="75"/>
      <c r="KO302" s="75"/>
      <c r="KP302" s="76"/>
      <c r="KQ302" s="75"/>
      <c r="KR302" s="75"/>
      <c r="KS302" s="75"/>
      <c r="KT302" s="76"/>
      <c r="KU302" s="75"/>
      <c r="KV302" s="75"/>
      <c r="KW302" s="75"/>
      <c r="KX302" s="76"/>
      <c r="KY302" s="75"/>
      <c r="KZ302" s="75"/>
      <c r="LA302" s="75"/>
      <c r="LB302" s="76"/>
      <c r="LC302" s="75"/>
      <c r="LD302" s="75"/>
      <c r="LE302" s="75"/>
      <c r="LF302" s="76"/>
      <c r="LG302" s="75"/>
      <c r="LH302" s="75"/>
      <c r="LI302" s="75"/>
      <c r="LJ302" s="76"/>
      <c r="LK302" s="75"/>
      <c r="LL302" s="75"/>
      <c r="LM302" s="75"/>
      <c r="LN302" s="76"/>
      <c r="LO302" s="75"/>
      <c r="LP302" s="75"/>
      <c r="LQ302" s="75"/>
      <c r="LR302" s="76"/>
      <c r="LS302" s="75"/>
      <c r="LT302" s="75"/>
      <c r="LU302" s="75"/>
      <c r="LV302" s="76"/>
      <c r="LW302" s="75"/>
      <c r="LX302" s="75"/>
      <c r="LY302" s="75"/>
      <c r="LZ302" s="76"/>
      <c r="MA302" s="75"/>
      <c r="MB302" s="75"/>
      <c r="MC302" s="75"/>
      <c r="MD302" s="76"/>
      <c r="ME302" s="75"/>
      <c r="MF302" s="75"/>
      <c r="MG302" s="75"/>
      <c r="MH302" s="76"/>
      <c r="MI302" s="75"/>
      <c r="MJ302" s="75"/>
      <c r="MK302" s="75"/>
      <c r="ML302" s="76"/>
      <c r="MM302" s="75"/>
      <c r="MN302" s="75"/>
      <c r="MO302" s="75"/>
      <c r="MP302" s="76"/>
      <c r="MQ302" s="75"/>
      <c r="MR302" s="75"/>
      <c r="MS302" s="75"/>
      <c r="MT302" s="76"/>
      <c r="MU302" s="75"/>
      <c r="MV302" s="75"/>
      <c r="MW302" s="75"/>
      <c r="MX302" s="76"/>
      <c r="MY302" s="75"/>
      <c r="MZ302" s="75"/>
      <c r="NA302" s="75"/>
      <c r="NB302" s="76"/>
      <c r="NC302" s="76"/>
      <c r="ND302" s="76"/>
      <c r="NE302" s="76"/>
      <c r="NF302" s="76"/>
      <c r="NG302" s="75"/>
      <c r="NH302" s="75"/>
      <c r="NI302" s="75"/>
      <c r="NJ302" s="76"/>
      <c r="NK302" s="75"/>
      <c r="NL302" s="75"/>
      <c r="NM302" s="75"/>
      <c r="NN302" s="76"/>
      <c r="NO302" s="75"/>
      <c r="NP302" s="75"/>
      <c r="NQ302" s="75"/>
      <c r="NR302" s="76"/>
      <c r="NS302" s="75"/>
      <c r="NT302" s="75"/>
      <c r="NU302" s="75"/>
      <c r="NV302" s="76"/>
      <c r="NW302" s="75"/>
      <c r="NX302" s="75"/>
      <c r="NY302" s="75"/>
      <c r="NZ302" s="76"/>
      <c r="OA302" s="75"/>
      <c r="OB302" s="75"/>
      <c r="OC302" s="75"/>
      <c r="OD302" s="76"/>
      <c r="OE302" s="75"/>
      <c r="OF302" s="75"/>
      <c r="OG302" s="75"/>
      <c r="OH302" s="76"/>
      <c r="OI302" s="75"/>
      <c r="OJ302" s="75"/>
      <c r="OK302" s="75"/>
      <c r="OL302" s="76"/>
      <c r="OM302" s="75"/>
      <c r="ON302" s="75"/>
      <c r="OO302" s="75"/>
      <c r="OP302" s="76"/>
      <c r="OQ302" s="75"/>
      <c r="OR302" s="75"/>
      <c r="OS302" s="75"/>
      <c r="OT302" s="76"/>
      <c r="OU302" s="75"/>
      <c r="OV302" s="75"/>
      <c r="OW302" s="75"/>
      <c r="OX302" s="76"/>
      <c r="OY302" s="75"/>
      <c r="OZ302" s="75"/>
      <c r="PA302" s="75"/>
      <c r="PB302" s="76"/>
      <c r="PC302" s="77"/>
      <c r="PD302" s="75"/>
      <c r="PE302" s="75"/>
      <c r="PF302" s="76"/>
      <c r="PG302" s="75"/>
      <c r="PH302" s="75"/>
      <c r="PI302" s="75"/>
      <c r="PJ302" s="76"/>
      <c r="PK302" s="75"/>
      <c r="PL302" s="75"/>
      <c r="PM302" s="75"/>
      <c r="PN302" s="76"/>
      <c r="PO302" s="75"/>
      <c r="PP302" s="75"/>
      <c r="PQ302" s="75"/>
      <c r="PR302" s="76"/>
      <c r="PS302" s="75"/>
      <c r="PT302" s="75"/>
      <c r="PU302" s="75"/>
      <c r="PV302" s="76"/>
      <c r="PW302" s="75"/>
      <c r="PX302" s="75"/>
      <c r="PY302" s="75"/>
      <c r="PZ302" s="76"/>
      <c r="QA302" s="75"/>
      <c r="QB302" s="75"/>
      <c r="QC302" s="75"/>
      <c r="QD302" s="76"/>
      <c r="QE302" s="75"/>
      <c r="QF302" s="75"/>
      <c r="QG302" s="75"/>
      <c r="QH302" s="76"/>
      <c r="QI302" s="75"/>
      <c r="QJ302" s="75"/>
      <c r="QK302" s="75"/>
      <c r="QL302" s="76"/>
      <c r="QM302" s="75"/>
      <c r="QN302" s="75"/>
      <c r="QO302" s="75"/>
      <c r="QP302" s="76"/>
      <c r="QQ302" s="75"/>
      <c r="QR302" s="75"/>
      <c r="QS302" s="75"/>
      <c r="QT302" s="76"/>
      <c r="QU302" s="75"/>
      <c r="QV302" s="75"/>
      <c r="QW302" s="75"/>
      <c r="QX302" s="76"/>
      <c r="QY302" s="75"/>
      <c r="QZ302" s="75"/>
      <c r="RA302" s="75"/>
      <c r="RB302" s="76"/>
      <c r="RC302" s="76"/>
      <c r="RD302" s="76"/>
      <c r="RE302" s="76"/>
      <c r="RF302" s="76"/>
      <c r="RG302" s="75"/>
      <c r="RH302" s="75"/>
      <c r="RI302" s="75"/>
      <c r="RJ302" s="76"/>
      <c r="RK302" s="75"/>
      <c r="RL302" s="75"/>
      <c r="RM302" s="75"/>
      <c r="RN302" s="76"/>
      <c r="RO302" s="75"/>
      <c r="RP302" s="75"/>
      <c r="RQ302" s="75"/>
      <c r="RR302" s="76"/>
      <c r="RS302" s="75"/>
      <c r="RT302" s="75"/>
      <c r="RU302" s="75"/>
      <c r="RV302" s="76"/>
      <c r="RW302" s="75"/>
      <c r="RX302" s="75"/>
      <c r="RY302" s="75"/>
      <c r="RZ302" s="76"/>
      <c r="SA302" s="75"/>
      <c r="SB302" s="75"/>
      <c r="SC302" s="75"/>
      <c r="SD302" s="76"/>
      <c r="SE302" s="75"/>
      <c r="SF302" s="75"/>
      <c r="SG302" s="75"/>
      <c r="SH302" s="76"/>
      <c r="SI302" s="75"/>
      <c r="SJ302" s="75"/>
      <c r="SK302" s="75"/>
      <c r="SL302" s="76"/>
      <c r="SM302" s="75"/>
      <c r="SN302" s="75"/>
      <c r="SO302" s="75"/>
      <c r="SP302" s="76"/>
      <c r="SQ302" s="75"/>
      <c r="SR302" s="75"/>
      <c r="SS302" s="75"/>
      <c r="ST302" s="76"/>
      <c r="SU302" s="75"/>
      <c r="SV302" s="75"/>
      <c r="SW302" s="75"/>
      <c r="SX302" s="76"/>
      <c r="SY302" s="75"/>
      <c r="SZ302" s="75"/>
      <c r="TA302" s="75"/>
      <c r="TB302" s="76"/>
      <c r="TC302" s="78"/>
      <c r="TD302" s="93">
        <v>3</v>
      </c>
      <c r="TE302" s="3" t="s">
        <v>304</v>
      </c>
      <c r="ALR302" s="1">
        <v>12</v>
      </c>
      <c r="ALS302" s="37"/>
      <c r="ALT302" s="73"/>
      <c r="ALU302" s="74"/>
      <c r="ALV302" s="94"/>
      <c r="ALW302" s="94"/>
      <c r="ALX302" s="76"/>
      <c r="ALY302" s="94"/>
      <c r="ALZ302" s="94"/>
      <c r="AMA302" s="94"/>
      <c r="AMB302" s="76"/>
      <c r="AMC302" s="94"/>
      <c r="AMD302" s="94"/>
      <c r="AME302" s="94"/>
      <c r="AMF302" s="76"/>
      <c r="AMG302" s="94"/>
      <c r="AMH302" s="94"/>
      <c r="AMI302" s="94"/>
      <c r="AMJ302" s="76"/>
      <c r="AMK302" s="94"/>
      <c r="AML302" s="94"/>
      <c r="AMM302" s="94"/>
      <c r="AMN302" s="76"/>
      <c r="AMO302" s="94"/>
      <c r="AMP302" s="94"/>
      <c r="AMQ302" s="94"/>
      <c r="AMR302" s="76"/>
      <c r="AMS302" s="94"/>
      <c r="AMT302" s="94"/>
      <c r="AMU302" s="94"/>
      <c r="AMV302" s="76"/>
      <c r="AMW302" s="94"/>
      <c r="AMX302" s="94"/>
      <c r="AMY302" s="94"/>
      <c r="AMZ302" s="76"/>
      <c r="ANA302" s="94"/>
      <c r="ANB302" s="94"/>
      <c r="ANC302" s="94"/>
      <c r="AND302" s="76"/>
      <c r="ANE302" s="94"/>
      <c r="ANF302" s="94"/>
      <c r="ANG302" s="94"/>
      <c r="ANH302" s="76"/>
      <c r="ANI302" s="94"/>
      <c r="ANJ302" s="94"/>
      <c r="ANK302" s="94"/>
      <c r="ANL302" s="76"/>
      <c r="ANM302" s="94"/>
      <c r="ANN302" s="94"/>
      <c r="ANO302" s="94"/>
      <c r="ANP302" s="76"/>
      <c r="ANQ302" s="94"/>
      <c r="ANR302" s="94"/>
      <c r="ANS302" s="94"/>
      <c r="ANT302" s="76"/>
      <c r="ANU302" s="94"/>
      <c r="ANV302" s="94"/>
      <c r="ANW302" s="94"/>
      <c r="ANX302" s="76"/>
      <c r="ANY302" s="94"/>
      <c r="ANZ302" s="94"/>
      <c r="AOA302" s="94"/>
      <c r="AOB302" s="76"/>
      <c r="AOC302" s="94"/>
      <c r="AOD302" s="94"/>
      <c r="AOE302" s="94"/>
      <c r="AOF302" s="76"/>
      <c r="AOG302" s="94"/>
      <c r="AOH302" s="94"/>
      <c r="AOI302" s="94"/>
      <c r="AOJ302" s="76"/>
      <c r="AOK302" s="94"/>
      <c r="AOL302" s="94"/>
      <c r="AOM302" s="94"/>
      <c r="AON302" s="76"/>
      <c r="AOO302" s="94"/>
      <c r="AOP302" s="94"/>
      <c r="AOQ302" s="94"/>
      <c r="AOR302" s="76"/>
      <c r="AOS302" s="94"/>
      <c r="AOT302" s="94"/>
      <c r="AOU302" s="94"/>
      <c r="AOV302" s="76"/>
      <c r="AOW302" s="94"/>
      <c r="AOX302" s="94"/>
      <c r="AOY302" s="94"/>
      <c r="AOZ302" s="76"/>
      <c r="APA302" s="94"/>
      <c r="APB302" s="94"/>
      <c r="APC302" s="94"/>
      <c r="APD302" s="76"/>
      <c r="APE302" s="94"/>
      <c r="APF302" s="94"/>
      <c r="APG302" s="94"/>
      <c r="APH302" s="76"/>
      <c r="API302" s="94"/>
      <c r="APJ302" s="94"/>
      <c r="APK302" s="94"/>
      <c r="APL302" s="76"/>
      <c r="APM302" s="94"/>
      <c r="APN302" s="94"/>
      <c r="APO302" s="94"/>
      <c r="APP302" s="76"/>
      <c r="APQ302" s="94"/>
      <c r="APR302" s="94"/>
      <c r="APS302" s="94"/>
      <c r="APT302" s="76"/>
      <c r="APU302" s="94"/>
      <c r="APV302" s="94"/>
      <c r="APW302" s="94"/>
      <c r="APX302" s="76"/>
      <c r="APY302" s="94"/>
      <c r="APZ302" s="94"/>
      <c r="AQA302" s="94"/>
      <c r="AQB302" s="76"/>
      <c r="AQC302" s="94"/>
      <c r="AQD302" s="94"/>
      <c r="AQE302" s="94"/>
      <c r="AQF302" s="76"/>
      <c r="AQG302" s="94"/>
      <c r="AQH302" s="94"/>
      <c r="AQI302" s="94"/>
      <c r="AQJ302" s="76"/>
      <c r="AQK302" s="94"/>
      <c r="AQL302" s="94"/>
      <c r="AQM302" s="94"/>
      <c r="AQN302" s="76"/>
      <c r="AQO302" s="94"/>
      <c r="AQP302" s="94"/>
      <c r="AQQ302" s="94"/>
      <c r="AQR302" s="76"/>
      <c r="AQS302" s="94"/>
      <c r="AQT302" s="94"/>
      <c r="AQU302" s="94"/>
      <c r="AQV302" s="76"/>
      <c r="AQW302" s="94"/>
      <c r="AQX302" s="94"/>
      <c r="AQY302" s="94"/>
      <c r="AQZ302" s="76"/>
      <c r="ARA302" s="94"/>
      <c r="ARB302" s="94"/>
      <c r="ARC302" s="94"/>
      <c r="ARD302" s="76"/>
      <c r="ARE302" s="94"/>
      <c r="ARF302" s="94"/>
      <c r="ARG302" s="94"/>
      <c r="ARH302" s="76"/>
      <c r="ARI302" s="94"/>
      <c r="ARJ302" s="94"/>
      <c r="ARK302" s="94"/>
      <c r="ARL302" s="76"/>
      <c r="ARM302" s="94"/>
      <c r="ARN302" s="94"/>
      <c r="ARO302" s="94"/>
      <c r="ARP302" s="76"/>
      <c r="ARQ302" s="94"/>
      <c r="ARR302" s="94"/>
      <c r="ARS302" s="94"/>
      <c r="ART302" s="76"/>
      <c r="ARU302" s="94"/>
      <c r="ARV302" s="94"/>
      <c r="ARW302" s="94"/>
      <c r="ARX302" s="76"/>
      <c r="ARY302" s="94"/>
      <c r="ARZ302" s="94"/>
      <c r="ASA302" s="94"/>
      <c r="ASB302" s="76"/>
      <c r="ASC302" s="94"/>
      <c r="ASD302" s="94"/>
      <c r="ASE302" s="94"/>
      <c r="ASF302" s="76"/>
      <c r="ASG302" s="94"/>
      <c r="ASH302" s="94"/>
      <c r="ASI302" s="94"/>
      <c r="ASJ302" s="76"/>
      <c r="ASK302" s="94"/>
      <c r="ASL302" s="94"/>
      <c r="ASM302" s="94"/>
      <c r="ASN302" s="76"/>
      <c r="ASO302" s="94"/>
      <c r="ASP302" s="94"/>
      <c r="ASQ302" s="94"/>
      <c r="ASR302" s="76"/>
      <c r="ASS302" s="94"/>
      <c r="AST302" s="94"/>
      <c r="ASU302" s="94"/>
      <c r="ASV302" s="76"/>
      <c r="ASW302" s="94"/>
      <c r="ASX302" s="94"/>
      <c r="ASY302" s="94"/>
      <c r="ASZ302" s="76"/>
      <c r="ATA302" s="94"/>
      <c r="ATB302" s="94"/>
      <c r="ATC302" s="94"/>
      <c r="ATD302" s="76"/>
      <c r="ATE302" s="94"/>
      <c r="ATF302" s="94"/>
      <c r="ATG302" s="94"/>
      <c r="ATH302" s="76"/>
      <c r="ATI302" s="94"/>
      <c r="ATJ302" s="94"/>
      <c r="ATK302" s="94"/>
      <c r="ATL302" s="76"/>
      <c r="ATM302" s="94"/>
      <c r="ATN302" s="94"/>
      <c r="ATO302" s="94"/>
      <c r="ATP302" s="76"/>
      <c r="ATQ302" s="94"/>
      <c r="ATR302" s="94"/>
      <c r="ATS302" s="94"/>
      <c r="ATT302" s="76"/>
      <c r="ATU302" s="94"/>
      <c r="ATV302" s="94"/>
      <c r="ATW302" s="94"/>
      <c r="ATX302" s="76"/>
      <c r="ATY302" s="94"/>
      <c r="ATZ302" s="94"/>
      <c r="AUA302" s="94"/>
      <c r="AUB302" s="76"/>
      <c r="AUC302" s="94"/>
      <c r="AUD302" s="94"/>
      <c r="AUE302" s="94"/>
      <c r="AUF302" s="76"/>
      <c r="AUG302" s="94"/>
      <c r="AUH302" s="77"/>
      <c r="AUI302" s="77"/>
      <c r="AUJ302" s="76"/>
      <c r="AUK302" s="94"/>
      <c r="AUL302" s="94"/>
      <c r="AUM302" s="94"/>
      <c r="AUN302" s="76"/>
      <c r="AUO302" s="94"/>
      <c r="AUP302" s="94"/>
      <c r="AUQ302" s="94"/>
      <c r="AUR302" s="76"/>
      <c r="AUS302" s="94"/>
      <c r="AUT302" s="94"/>
      <c r="AUU302" s="94"/>
      <c r="AUV302" s="76"/>
      <c r="AUW302" s="94"/>
      <c r="AUX302" s="94"/>
      <c r="AUY302" s="94"/>
      <c r="AUZ302" s="76"/>
      <c r="AVA302" s="94"/>
      <c r="AVB302" s="94"/>
      <c r="AVC302" s="94"/>
      <c r="AVD302" s="76"/>
      <c r="AVE302" s="94"/>
      <c r="AVF302" s="94"/>
      <c r="AVG302" s="94"/>
      <c r="AVH302" s="76"/>
      <c r="AVI302" s="94"/>
      <c r="AVJ302" s="94"/>
      <c r="AVK302" s="94"/>
      <c r="AVL302" s="76"/>
      <c r="AVM302" s="94"/>
      <c r="AVN302" s="94"/>
      <c r="AVO302" s="94"/>
      <c r="AVP302" s="76"/>
      <c r="AVQ302" s="94"/>
      <c r="AVR302" s="94"/>
      <c r="AVS302" s="94"/>
      <c r="AVT302" s="76"/>
      <c r="AVU302" s="94"/>
      <c r="AVV302" s="94"/>
      <c r="AVW302" s="94"/>
      <c r="AVX302" s="76"/>
      <c r="AVY302" s="94"/>
      <c r="AVZ302" s="75"/>
      <c r="AWA302" s="75"/>
      <c r="AWB302" s="76"/>
      <c r="AWC302" s="94"/>
      <c r="AWD302" s="94"/>
      <c r="AWE302" s="94"/>
      <c r="AWF302" s="76"/>
      <c r="AWG302" s="94"/>
      <c r="AWH302" s="94"/>
      <c r="AWI302" s="94"/>
      <c r="AWJ302" s="76"/>
      <c r="AWK302" s="94"/>
      <c r="AWL302" s="94"/>
      <c r="AWM302" s="94"/>
      <c r="AWN302" s="76"/>
      <c r="AWO302" s="94"/>
      <c r="AWP302" s="94"/>
      <c r="AWQ302" s="94"/>
      <c r="AWR302" s="76"/>
      <c r="AWS302" s="94"/>
      <c r="AWT302" s="94"/>
      <c r="AWU302" s="94"/>
      <c r="AWV302" s="76"/>
      <c r="AWW302" s="94"/>
      <c r="AWX302" s="94"/>
      <c r="AWY302" s="94"/>
      <c r="AWZ302" s="76"/>
      <c r="AXA302" s="94"/>
      <c r="AXB302" s="94"/>
      <c r="AXC302" s="94"/>
      <c r="AXD302" s="76"/>
      <c r="AXE302" s="94"/>
      <c r="AXF302" s="94"/>
      <c r="AXG302" s="94"/>
      <c r="AXH302" s="76"/>
      <c r="AXI302" s="94"/>
      <c r="AXJ302" s="94"/>
      <c r="AXK302" s="94"/>
      <c r="AXL302" s="76"/>
      <c r="AXM302" s="94"/>
      <c r="AXN302" s="94"/>
      <c r="AXO302" s="94"/>
      <c r="AXP302" s="76"/>
      <c r="AXQ302" s="94"/>
      <c r="AXR302" s="94"/>
      <c r="AXS302" s="94"/>
      <c r="AXT302" s="76"/>
      <c r="AXU302" s="94"/>
      <c r="AXV302" s="94"/>
      <c r="AXW302" s="94"/>
      <c r="AXX302" s="76"/>
      <c r="AXY302" s="94"/>
      <c r="AXZ302" s="94"/>
      <c r="AYA302" s="94"/>
      <c r="AYB302" s="76"/>
      <c r="AYC302" s="94"/>
      <c r="AYD302" s="94"/>
      <c r="AYE302" s="94"/>
      <c r="AYF302" s="76"/>
      <c r="AYG302" s="94"/>
      <c r="AYH302" s="94"/>
      <c r="AYI302" s="94"/>
      <c r="AYJ302" s="76"/>
      <c r="AYK302" s="94"/>
      <c r="AYL302" s="94"/>
      <c r="AYM302" s="94"/>
      <c r="AYN302" s="76"/>
      <c r="AYO302" s="94"/>
      <c r="AYP302" s="94"/>
      <c r="AYQ302" s="94"/>
      <c r="AYR302" s="76"/>
      <c r="AYS302" s="94"/>
      <c r="AYT302" s="94"/>
      <c r="AYU302" s="94"/>
      <c r="AYV302" s="76"/>
      <c r="AYW302" s="94"/>
      <c r="AYX302" s="94"/>
      <c r="AYY302" s="94"/>
      <c r="AYZ302" s="76"/>
      <c r="AZA302" s="94"/>
      <c r="AZB302" s="94"/>
      <c r="AZC302" s="94"/>
      <c r="AZD302" s="76"/>
      <c r="AZE302" s="94"/>
      <c r="AZF302" s="94"/>
      <c r="AZG302" s="94"/>
      <c r="AZH302" s="76"/>
      <c r="AZI302" s="77"/>
      <c r="AZJ302" s="75"/>
      <c r="AZK302" s="75"/>
      <c r="AZL302" s="76"/>
      <c r="AZM302" s="94"/>
      <c r="AZN302" s="94"/>
      <c r="AZO302" s="94"/>
      <c r="AZP302" s="76"/>
      <c r="AZQ302" s="94"/>
      <c r="AZR302" s="94"/>
      <c r="AZS302" s="94"/>
      <c r="AZT302" s="76"/>
      <c r="AZU302" s="94"/>
      <c r="AZV302" s="94"/>
      <c r="AZW302" s="94"/>
      <c r="AZX302" s="76"/>
      <c r="AZY302" s="94"/>
      <c r="AZZ302" s="94"/>
      <c r="BAA302" s="94"/>
      <c r="BAB302" s="76"/>
      <c r="BAC302" s="94"/>
      <c r="BAD302" s="94"/>
      <c r="BAE302" s="94"/>
      <c r="BAF302" s="76"/>
      <c r="BAG302" s="94"/>
      <c r="BAH302" s="94"/>
      <c r="BAI302" s="94"/>
      <c r="BAJ302" s="76"/>
      <c r="BAK302" s="94"/>
      <c r="BAL302" s="94"/>
      <c r="BAM302" s="94"/>
      <c r="BAN302" s="76"/>
      <c r="BAO302" s="94"/>
      <c r="BAP302" s="94"/>
      <c r="BAQ302" s="94"/>
      <c r="BAR302" s="76"/>
      <c r="BAS302" s="94"/>
      <c r="BAT302" s="94"/>
      <c r="BAU302" s="94"/>
      <c r="BAV302" s="76"/>
      <c r="BAW302" s="94"/>
      <c r="BAX302" s="94"/>
      <c r="BAY302" s="94"/>
      <c r="BAZ302" s="76"/>
      <c r="BBA302" s="94"/>
      <c r="BBB302" s="94"/>
      <c r="BBC302" s="94"/>
      <c r="BBD302" s="76"/>
      <c r="BBE302" s="94"/>
      <c r="BBF302" s="94"/>
      <c r="BBG302" s="94"/>
      <c r="BBH302" s="76"/>
      <c r="BBI302" s="94"/>
      <c r="BBJ302" s="94"/>
      <c r="BBK302" s="94"/>
      <c r="BBL302" s="76"/>
      <c r="BBM302" s="94"/>
      <c r="BBN302" s="94"/>
      <c r="BBO302" s="94"/>
      <c r="BBP302" s="76"/>
      <c r="BBQ302" s="94"/>
      <c r="BBR302" s="94"/>
      <c r="BBS302" s="94"/>
      <c r="BBT302" s="76"/>
      <c r="BBU302" s="94"/>
      <c r="BBV302" s="94"/>
      <c r="BBW302" s="94"/>
      <c r="BBX302" s="76"/>
      <c r="BBY302" s="94"/>
      <c r="BBZ302" s="94"/>
      <c r="BCA302" s="94"/>
      <c r="BCB302" s="76"/>
      <c r="BCC302" s="94"/>
      <c r="BCD302" s="94"/>
      <c r="BCE302" s="94"/>
      <c r="BCF302" s="76"/>
      <c r="BCG302" s="94"/>
      <c r="BCH302" s="94"/>
      <c r="BCI302" s="94"/>
      <c r="BCJ302" s="76"/>
      <c r="BCK302" s="94"/>
      <c r="BCL302" s="94"/>
      <c r="BCM302" s="94"/>
      <c r="BCN302" s="76"/>
      <c r="BCO302" s="94"/>
      <c r="BCP302" s="94"/>
      <c r="BCQ302" s="94"/>
      <c r="BCR302" s="76"/>
      <c r="BCS302" s="78"/>
      <c r="BCT302" s="95"/>
      <c r="BCU302" s="95"/>
      <c r="BCV302" s="1" t="s">
        <v>192</v>
      </c>
      <c r="BCW302" s="95"/>
      <c r="BCX302" s="95"/>
      <c r="BCY302" s="95" t="s">
        <v>97</v>
      </c>
      <c r="BCZ302" s="96"/>
      <c r="BDA302" s="97"/>
      <c r="BDB302" s="97"/>
      <c r="BDD302" s="81"/>
    </row>
    <row r="303" spans="2:1460" x14ac:dyDescent="0.25">
      <c r="B303" s="79" t="s">
        <v>305</v>
      </c>
      <c r="TC303" s="61">
        <v>4</v>
      </c>
      <c r="TD303" s="89">
        <v>1</v>
      </c>
      <c r="TE303" s="3" t="s">
        <v>305</v>
      </c>
      <c r="TG303" s="8"/>
      <c r="TH303" s="8"/>
      <c r="TJ303" s="8"/>
      <c r="TK303" s="8"/>
      <c r="TL303" s="8"/>
      <c r="TN303" s="8"/>
      <c r="TO303" s="8"/>
      <c r="TP303" s="8"/>
      <c r="TR303" s="8"/>
      <c r="TS303" s="8"/>
      <c r="TT303" s="8"/>
      <c r="TV303" s="8"/>
      <c r="TW303" s="8"/>
      <c r="TX303" s="8"/>
      <c r="TZ303" s="8"/>
      <c r="UA303" s="8"/>
      <c r="UB303" s="8"/>
      <c r="UD303" s="8"/>
      <c r="UE303" s="8"/>
      <c r="UF303" s="8"/>
      <c r="UH303" s="8"/>
      <c r="UI303" s="8"/>
      <c r="UJ303" s="8"/>
      <c r="UL303" s="8"/>
      <c r="UM303" s="8"/>
      <c r="UN303" s="8"/>
      <c r="UP303" s="8"/>
      <c r="UQ303" s="8"/>
      <c r="UR303" s="8"/>
      <c r="UT303" s="8"/>
      <c r="UU303" s="8"/>
      <c r="UV303" s="8"/>
      <c r="UX303" s="8"/>
      <c r="UY303" s="8"/>
      <c r="UZ303" s="8"/>
      <c r="VB303" s="8"/>
      <c r="VC303" s="8"/>
      <c r="VD303" s="8"/>
      <c r="VF303" s="8"/>
      <c r="VG303" s="8"/>
      <c r="VH303" s="8"/>
      <c r="VJ303" s="8"/>
      <c r="VK303" s="8"/>
      <c r="VL303" s="8"/>
      <c r="VN303" s="8"/>
      <c r="VO303" s="8"/>
      <c r="VP303" s="8"/>
      <c r="VR303" s="8"/>
      <c r="VS303" s="8"/>
      <c r="VT303" s="8"/>
      <c r="VV303" s="8"/>
      <c r="VW303" s="8"/>
      <c r="VX303" s="8"/>
      <c r="VZ303" s="8"/>
      <c r="WA303" s="8"/>
      <c r="WB303" s="8"/>
      <c r="WD303" s="8"/>
      <c r="WE303" s="8"/>
      <c r="WF303" s="8"/>
      <c r="WH303" s="8"/>
      <c r="WI303" s="8"/>
      <c r="WJ303" s="8"/>
      <c r="WL303" s="8"/>
      <c r="WM303" s="8"/>
      <c r="WN303" s="8"/>
      <c r="WP303" s="8"/>
      <c r="WQ303" s="8"/>
      <c r="WR303" s="8"/>
      <c r="WT303" s="8"/>
      <c r="WU303" s="8"/>
      <c r="WV303" s="8"/>
      <c r="WX303" s="8"/>
      <c r="WY303" s="8"/>
      <c r="WZ303" s="8"/>
      <c r="XB303" s="8"/>
      <c r="XC303" s="8"/>
      <c r="XD303" s="8"/>
      <c r="XF303" s="8"/>
      <c r="XG303" s="8"/>
      <c r="XH303" s="8"/>
      <c r="XJ303" s="8"/>
      <c r="XK303" s="8"/>
      <c r="XL303" s="8"/>
      <c r="XN303" s="8"/>
      <c r="XO303" s="8"/>
      <c r="XP303" s="8"/>
      <c r="XR303" s="8"/>
      <c r="XS303" s="8"/>
      <c r="XT303" s="8"/>
      <c r="XV303" s="8"/>
      <c r="XW303" s="8"/>
      <c r="XX303" s="8"/>
      <c r="XZ303" s="8"/>
      <c r="YA303" s="8"/>
      <c r="YB303" s="8"/>
      <c r="YD303" s="8"/>
      <c r="YE303" s="8"/>
      <c r="YF303" s="8"/>
      <c r="YH303" s="8"/>
      <c r="YI303" s="8"/>
      <c r="YJ303" s="8"/>
      <c r="YL303" s="8"/>
      <c r="YM303" s="8"/>
      <c r="YN303" s="8"/>
      <c r="YP303" s="8"/>
      <c r="YQ303" s="8"/>
      <c r="YR303" s="8"/>
      <c r="YT303" s="8"/>
      <c r="YU303" s="8"/>
      <c r="YV303" s="8"/>
      <c r="YX303" s="8"/>
      <c r="YY303" s="8"/>
      <c r="YZ303" s="8"/>
      <c r="ZB303" s="8"/>
      <c r="ZC303" s="8"/>
      <c r="ZD303" s="8"/>
      <c r="ZF303" s="8"/>
      <c r="ZG303" s="8"/>
      <c r="ZH303" s="8"/>
      <c r="ZJ303" s="8"/>
      <c r="ZK303" s="8"/>
      <c r="ZL303" s="8"/>
      <c r="ZN303" s="8"/>
      <c r="ZO303" s="8"/>
      <c r="ZP303" s="8"/>
      <c r="ZR303" s="8"/>
      <c r="ZS303" s="8"/>
      <c r="ZT303" s="8"/>
      <c r="ZV303" s="8"/>
      <c r="ZW303" s="8"/>
      <c r="ZX303" s="8"/>
      <c r="ZZ303" s="8"/>
      <c r="AAA303" s="8"/>
      <c r="AAB303" s="8"/>
      <c r="AAD303" s="8"/>
      <c r="AAE303" s="8"/>
      <c r="AAF303" s="8"/>
      <c r="AAH303" s="8"/>
      <c r="AAI303" s="8"/>
      <c r="AAJ303" s="8"/>
      <c r="AAL303" s="8"/>
      <c r="AAM303" s="8"/>
      <c r="AAN303" s="8"/>
      <c r="AAP303" s="8"/>
      <c r="AAQ303" s="8"/>
      <c r="AAR303" s="8"/>
      <c r="AAT303" s="8"/>
      <c r="AAU303" s="8"/>
      <c r="AAV303" s="8"/>
      <c r="AAX303" s="8"/>
      <c r="AAY303" s="8"/>
      <c r="AAZ303" s="8"/>
      <c r="ABB303" s="8"/>
      <c r="ABC303" s="8"/>
      <c r="ABD303" s="8"/>
      <c r="ABF303" s="8"/>
      <c r="ABG303" s="8"/>
      <c r="ABH303" s="8"/>
      <c r="ABJ303" s="8"/>
      <c r="ABK303" s="8"/>
      <c r="ABL303" s="8"/>
      <c r="ABN303" s="8"/>
      <c r="ABO303" s="8"/>
      <c r="ABP303" s="8"/>
      <c r="ABR303" s="8"/>
      <c r="ABS303" s="8"/>
      <c r="ABT303" s="8"/>
      <c r="ABV303" s="8"/>
      <c r="ABW303" s="8"/>
      <c r="ABX303" s="8"/>
      <c r="ABZ303" s="8"/>
      <c r="ACA303" s="8"/>
      <c r="ACB303" s="8"/>
      <c r="ACD303" s="8"/>
      <c r="ACE303" s="8"/>
      <c r="ACF303" s="8"/>
      <c r="ACH303" s="8"/>
      <c r="ACI303" s="8"/>
      <c r="ACJ303" s="8"/>
      <c r="ACL303" s="8"/>
      <c r="ACP303" s="8"/>
      <c r="ACQ303" s="8"/>
      <c r="ACR303" s="8"/>
      <c r="ACT303" s="8"/>
      <c r="ACU303" s="8"/>
      <c r="ACV303" s="8"/>
      <c r="ACX303" s="8"/>
      <c r="ACY303" s="8"/>
      <c r="ACZ303" s="8"/>
      <c r="ADB303" s="8"/>
      <c r="ADC303" s="8"/>
      <c r="ADD303" s="8"/>
      <c r="ADF303" s="8"/>
      <c r="ADG303" s="8"/>
      <c r="ADH303" s="8"/>
      <c r="ADJ303" s="8"/>
      <c r="ADK303" s="8"/>
      <c r="ADL303" s="8"/>
      <c r="ADN303" s="8"/>
      <c r="ADO303" s="8"/>
      <c r="ADP303" s="8"/>
      <c r="ADR303" s="8"/>
      <c r="ADS303" s="8"/>
      <c r="ADT303" s="8"/>
      <c r="ADV303" s="8"/>
      <c r="ADW303" s="8"/>
      <c r="ADX303" s="8"/>
      <c r="ADZ303" s="8"/>
      <c r="AEA303" s="8"/>
      <c r="AEB303" s="8"/>
      <c r="AED303" s="8"/>
      <c r="AEE303" s="8"/>
      <c r="AEF303" s="8"/>
      <c r="AEH303" s="8"/>
      <c r="AEL303" s="8"/>
      <c r="AEM303" s="8"/>
      <c r="AEN303" s="8"/>
      <c r="AEP303" s="8"/>
      <c r="AEQ303" s="8"/>
      <c r="AER303" s="8"/>
      <c r="AET303" s="8"/>
      <c r="AEU303" s="8"/>
      <c r="AEV303" s="8"/>
      <c r="AEX303" s="8"/>
      <c r="AEY303" s="8"/>
      <c r="AEZ303" s="8"/>
      <c r="AFB303" s="8"/>
      <c r="AFC303" s="8"/>
      <c r="AFD303" s="8"/>
      <c r="AFF303" s="8"/>
      <c r="AFG303" s="8"/>
      <c r="AFH303" s="8"/>
      <c r="AFJ303" s="8"/>
      <c r="AFK303" s="8"/>
      <c r="AFL303" s="8"/>
      <c r="AFN303" s="8"/>
      <c r="AFO303" s="8"/>
      <c r="AFP303" s="8"/>
      <c r="AFR303" s="8"/>
      <c r="AFS303" s="8"/>
      <c r="AFT303" s="8"/>
      <c r="AFV303" s="8"/>
      <c r="AFW303" s="8"/>
      <c r="AFX303" s="8"/>
      <c r="AFZ303" s="8"/>
      <c r="AGA303" s="8"/>
      <c r="AGB303" s="8"/>
      <c r="AGD303" s="8"/>
      <c r="AGE303" s="8"/>
      <c r="AGF303" s="8"/>
      <c r="AGH303" s="8"/>
      <c r="AGI303" s="8"/>
      <c r="AGJ303" s="8"/>
      <c r="AGL303" s="8"/>
      <c r="AGM303" s="8"/>
      <c r="AGN303" s="8"/>
      <c r="AGP303" s="8"/>
      <c r="AGQ303" s="8"/>
      <c r="AGR303" s="8"/>
      <c r="AGT303" s="8"/>
      <c r="AGU303" s="8"/>
      <c r="AGV303" s="8"/>
      <c r="AGX303" s="8"/>
      <c r="AGY303" s="8"/>
      <c r="AGZ303" s="8"/>
      <c r="AHB303" s="8"/>
      <c r="AHC303" s="8"/>
      <c r="AHD303" s="8"/>
      <c r="AHF303" s="8"/>
      <c r="AHG303" s="8"/>
      <c r="AHH303" s="8"/>
      <c r="AHJ303" s="8"/>
      <c r="AHK303" s="8"/>
      <c r="AHL303" s="8"/>
      <c r="AHN303" s="8"/>
      <c r="AHO303" s="8"/>
      <c r="AHP303" s="8"/>
      <c r="AHR303" s="8"/>
      <c r="AHS303" s="8"/>
      <c r="AHT303" s="8"/>
      <c r="AHV303" s="8"/>
      <c r="AHW303" s="8"/>
      <c r="AHX303" s="8"/>
      <c r="AID303" s="8"/>
      <c r="AIE303" s="8"/>
      <c r="AIF303" s="8"/>
      <c r="AIH303" s="8"/>
      <c r="AII303" s="8"/>
      <c r="AIJ303" s="8"/>
      <c r="AIL303" s="8"/>
      <c r="AIM303" s="8"/>
      <c r="AIN303" s="8"/>
      <c r="AIP303" s="8"/>
      <c r="AIQ303" s="8"/>
      <c r="AIR303" s="8"/>
      <c r="AIT303" s="8"/>
      <c r="AIU303" s="8"/>
      <c r="AIV303" s="8"/>
      <c r="AIX303" s="8"/>
      <c r="AIY303" s="8"/>
      <c r="AIZ303" s="8"/>
      <c r="AJB303" s="8"/>
      <c r="AJC303" s="8"/>
      <c r="AJD303" s="8"/>
      <c r="AJF303" s="8"/>
      <c r="AJG303" s="8"/>
      <c r="AJH303" s="8"/>
      <c r="AJJ303" s="8"/>
      <c r="AJK303" s="8"/>
      <c r="AJL303" s="8"/>
      <c r="AJN303" s="8"/>
      <c r="AJO303" s="8"/>
      <c r="AJP303" s="8"/>
      <c r="AJR303" s="8"/>
      <c r="AJS303" s="8"/>
      <c r="AJT303" s="8"/>
      <c r="AJV303" s="8"/>
      <c r="AJW303" s="8"/>
      <c r="AJX303" s="8"/>
      <c r="AJZ303" s="8"/>
      <c r="AKA303" s="8"/>
      <c r="AKB303" s="8"/>
      <c r="AKD303" s="8"/>
      <c r="AKE303" s="8"/>
      <c r="AKF303" s="8"/>
      <c r="AKH303" s="8"/>
      <c r="AKI303" s="8"/>
      <c r="AKJ303" s="8"/>
      <c r="AKL303" s="8"/>
      <c r="AKM303" s="8"/>
      <c r="AKN303" s="8"/>
      <c r="AKP303" s="8"/>
      <c r="AKQ303" s="8"/>
      <c r="AKR303" s="8"/>
      <c r="AKT303" s="8"/>
      <c r="AKU303" s="8"/>
      <c r="AKV303" s="8"/>
      <c r="AKX303" s="8"/>
      <c r="AKY303" s="8"/>
      <c r="AKZ303" s="8"/>
      <c r="ALB303" s="8"/>
      <c r="ALC303" s="8"/>
      <c r="ALD303" s="8"/>
      <c r="ALF303" s="8"/>
      <c r="ALG303" s="8"/>
      <c r="ALH303" s="8"/>
      <c r="ALJ303" s="8"/>
      <c r="ALK303" s="8"/>
      <c r="ALL303" s="8"/>
      <c r="ALN303" s="8"/>
      <c r="ALO303" s="8"/>
      <c r="ALP303" s="8"/>
      <c r="ALR303" s="1">
        <v>12</v>
      </c>
      <c r="ALS303" s="37"/>
      <c r="ALT303" s="79" t="s">
        <v>305</v>
      </c>
      <c r="ALY303" s="8"/>
      <c r="ALZ303" s="8"/>
      <c r="AMA303" s="8"/>
      <c r="AMC303" s="8"/>
      <c r="AMD303" s="8"/>
      <c r="AME303" s="8"/>
      <c r="AMG303" s="8"/>
      <c r="AMH303" s="8"/>
      <c r="AMI303" s="8"/>
      <c r="AMK303" s="8"/>
      <c r="AML303" s="8"/>
      <c r="AMM303" s="8"/>
      <c r="AMO303" s="8"/>
      <c r="AMP303" s="8"/>
      <c r="AMQ303" s="8"/>
      <c r="AMS303" s="8"/>
      <c r="AMT303" s="8"/>
      <c r="AMU303" s="8"/>
      <c r="AMW303" s="8"/>
      <c r="AMX303" s="8"/>
      <c r="AMY303" s="8"/>
      <c r="ANA303" s="8"/>
      <c r="ANB303" s="8"/>
      <c r="ANC303" s="8"/>
      <c r="ANE303" s="8"/>
      <c r="ANF303" s="8"/>
      <c r="ANG303" s="8"/>
      <c r="ANI303" s="8"/>
      <c r="ANJ303" s="8"/>
      <c r="ANK303" s="8"/>
      <c r="ANM303" s="8"/>
      <c r="ANQ303" s="8"/>
      <c r="ANR303" s="8"/>
      <c r="ANS303" s="8"/>
      <c r="ANU303" s="8"/>
      <c r="ANV303" s="8"/>
      <c r="ANW303" s="8"/>
      <c r="ANY303" s="8"/>
      <c r="ANZ303" s="8"/>
      <c r="AOA303" s="8"/>
      <c r="AOC303" s="8"/>
      <c r="AOD303" s="8"/>
      <c r="AOE303" s="8"/>
      <c r="AOG303" s="8"/>
      <c r="AOH303" s="8"/>
      <c r="AOI303" s="8"/>
      <c r="AOK303" s="8"/>
      <c r="AOL303" s="8"/>
      <c r="AOM303" s="8"/>
      <c r="AOO303" s="8"/>
      <c r="AOP303" s="8"/>
      <c r="AOQ303" s="8"/>
      <c r="AOS303" s="8"/>
      <c r="AOT303" s="8"/>
      <c r="AOU303" s="8"/>
      <c r="AOW303" s="8"/>
      <c r="AOX303" s="8"/>
      <c r="AOY303" s="8"/>
      <c r="APA303" s="8"/>
      <c r="APB303" s="8"/>
      <c r="APC303" s="8"/>
      <c r="APE303" s="8"/>
      <c r="API303" s="8"/>
      <c r="APJ303" s="8"/>
      <c r="APK303" s="8"/>
      <c r="APM303" s="8"/>
      <c r="APN303" s="8"/>
      <c r="APO303" s="8"/>
      <c r="APQ303" s="8"/>
      <c r="APR303" s="8"/>
      <c r="APS303" s="8"/>
      <c r="APU303" s="8"/>
      <c r="APV303" s="8"/>
      <c r="APW303" s="8"/>
      <c r="APY303" s="8"/>
      <c r="APZ303" s="8"/>
      <c r="AQA303" s="8"/>
      <c r="AQC303" s="8"/>
      <c r="AQD303" s="8"/>
      <c r="AQE303" s="8"/>
      <c r="AQG303" s="8"/>
      <c r="AQH303" s="8"/>
      <c r="AQI303" s="8"/>
      <c r="AQK303" s="8"/>
      <c r="AQL303" s="8"/>
      <c r="AQM303" s="8"/>
      <c r="AQO303" s="8"/>
      <c r="AQP303" s="8"/>
      <c r="AQQ303" s="8"/>
      <c r="AQS303" s="8"/>
      <c r="AQT303" s="8"/>
      <c r="AQU303" s="8"/>
      <c r="ARA303" s="8"/>
      <c r="ARB303" s="8"/>
      <c r="ARC303" s="8"/>
      <c r="ARE303" s="8"/>
      <c r="ARF303" s="8"/>
      <c r="ARG303" s="8"/>
      <c r="ARI303" s="8"/>
      <c r="ARJ303" s="8"/>
      <c r="ARK303" s="8"/>
      <c r="ARM303" s="8"/>
      <c r="ARN303" s="8"/>
      <c r="ARO303" s="8"/>
      <c r="ARQ303" s="8"/>
      <c r="ARR303" s="8"/>
      <c r="ARS303" s="8"/>
      <c r="ARU303" s="8"/>
      <c r="ARV303" s="8"/>
      <c r="ARW303" s="8"/>
      <c r="ARY303" s="8"/>
      <c r="ARZ303" s="8"/>
      <c r="ASA303" s="8"/>
      <c r="ASC303" s="8"/>
      <c r="ASD303" s="8"/>
      <c r="ASE303" s="8"/>
      <c r="ASG303" s="8"/>
      <c r="ASH303" s="8"/>
      <c r="ASI303" s="8"/>
      <c r="ASK303" s="8"/>
      <c r="ASL303" s="8"/>
      <c r="ASM303" s="8"/>
      <c r="ASO303" s="8"/>
      <c r="ASS303" s="8"/>
      <c r="AST303" s="8"/>
      <c r="ASU303" s="8"/>
      <c r="ASW303" s="8"/>
      <c r="ASX303" s="8"/>
      <c r="ASY303" s="8"/>
      <c r="ATA303" s="8"/>
      <c r="ATB303" s="8"/>
      <c r="ATC303" s="8"/>
      <c r="ATE303" s="8"/>
      <c r="ATF303" s="8"/>
      <c r="ATG303" s="8"/>
      <c r="ATI303" s="8"/>
      <c r="ATJ303" s="8"/>
      <c r="ATK303" s="8"/>
      <c r="ATM303" s="8"/>
      <c r="ATN303" s="8"/>
      <c r="ATO303" s="8"/>
      <c r="ATQ303" s="8"/>
      <c r="ATR303" s="8"/>
      <c r="ATS303" s="8"/>
      <c r="ATU303" s="8"/>
      <c r="ATV303" s="8"/>
      <c r="ATW303" s="8"/>
      <c r="ATY303" s="8"/>
      <c r="ATZ303" s="8"/>
      <c r="AUA303" s="8"/>
      <c r="AUC303" s="8"/>
      <c r="AUD303" s="8"/>
      <c r="AUE303" s="8"/>
      <c r="AUG303" s="8"/>
      <c r="AUK303" s="8"/>
      <c r="AUL303" s="8"/>
      <c r="AUM303" s="8"/>
      <c r="AUO303" s="8"/>
      <c r="AUP303" s="8"/>
      <c r="AUQ303" s="8"/>
      <c r="AUS303" s="8"/>
      <c r="AUT303" s="8"/>
      <c r="AUU303" s="8"/>
      <c r="AUW303" s="8"/>
      <c r="AUX303" s="8"/>
      <c r="AUY303" s="8"/>
      <c r="AVA303" s="8"/>
      <c r="AVB303" s="8"/>
      <c r="AVC303" s="8"/>
      <c r="AVE303" s="8"/>
      <c r="AVF303" s="8"/>
      <c r="AVG303" s="8"/>
      <c r="AVI303" s="8"/>
      <c r="AVJ303" s="8"/>
      <c r="AVK303" s="8"/>
      <c r="AVM303" s="8"/>
      <c r="AVN303" s="8"/>
      <c r="AVO303" s="8"/>
      <c r="AVQ303" s="8"/>
      <c r="AVR303" s="8"/>
      <c r="AVS303" s="8"/>
      <c r="AVU303" s="8"/>
      <c r="AVV303" s="8"/>
      <c r="AVW303" s="8"/>
      <c r="AVY303" s="8"/>
      <c r="AWC303" s="8"/>
      <c r="AWD303" s="8"/>
      <c r="AWE303" s="8"/>
      <c r="AWG303" s="8"/>
      <c r="AWH303" s="8"/>
      <c r="AWI303" s="8"/>
      <c r="AWK303" s="8"/>
      <c r="AWL303" s="8"/>
      <c r="AWM303" s="8"/>
      <c r="AWO303" s="8"/>
      <c r="AWP303" s="8"/>
      <c r="AWQ303" s="8"/>
      <c r="AWS303" s="8"/>
      <c r="AWT303" s="8"/>
      <c r="AWU303" s="8"/>
      <c r="AWW303" s="8"/>
      <c r="AWX303" s="8"/>
      <c r="AWY303" s="8"/>
      <c r="AXA303" s="8"/>
      <c r="AXB303" s="8"/>
      <c r="AXC303" s="8"/>
      <c r="AXE303" s="8"/>
      <c r="AXF303" s="8"/>
      <c r="AXG303" s="8"/>
      <c r="AXI303" s="8"/>
      <c r="AXJ303" s="8"/>
      <c r="AXK303" s="8"/>
      <c r="AXM303" s="8"/>
      <c r="AXN303" s="8"/>
      <c r="AXO303" s="8"/>
      <c r="AXQ303" s="8"/>
      <c r="AXU303" s="8"/>
      <c r="AXV303" s="8"/>
      <c r="AXW303" s="8"/>
      <c r="AXY303" s="8"/>
      <c r="AXZ303" s="8"/>
      <c r="AYA303" s="8"/>
      <c r="AYC303" s="8"/>
      <c r="AYD303" s="8"/>
      <c r="AYE303" s="8"/>
      <c r="AYG303" s="8"/>
      <c r="AYH303" s="8"/>
      <c r="AYI303" s="8"/>
      <c r="AYK303" s="8"/>
      <c r="AYL303" s="8"/>
      <c r="AYM303" s="8"/>
      <c r="AYO303" s="8"/>
      <c r="AYP303" s="8"/>
      <c r="AYQ303" s="8"/>
      <c r="AYS303" s="8"/>
      <c r="AYT303" s="8"/>
      <c r="AYU303" s="8"/>
      <c r="AYW303" s="8"/>
      <c r="AYX303" s="8"/>
      <c r="AYY303" s="8"/>
      <c r="AZA303" s="8"/>
      <c r="AZB303" s="8"/>
      <c r="AZC303" s="8"/>
      <c r="AZE303" s="8"/>
      <c r="AZF303" s="8"/>
      <c r="AZG303" s="8"/>
      <c r="AZM303" s="8"/>
      <c r="AZN303" s="8"/>
      <c r="AZO303" s="8"/>
      <c r="AZQ303" s="8"/>
      <c r="AZR303" s="8"/>
      <c r="AZS303" s="8"/>
      <c r="AZU303" s="8"/>
      <c r="AZV303" s="8"/>
      <c r="AZW303" s="8"/>
      <c r="AZY303" s="8"/>
      <c r="AZZ303" s="8"/>
      <c r="BAA303" s="8"/>
      <c r="BAC303" s="8"/>
      <c r="BAD303" s="8"/>
      <c r="BAE303" s="8"/>
      <c r="BAG303" s="8"/>
      <c r="BAH303" s="8"/>
      <c r="BAI303" s="8"/>
      <c r="BAK303" s="8"/>
      <c r="BAL303" s="8"/>
      <c r="BAM303" s="8"/>
      <c r="BAO303" s="8"/>
      <c r="BAP303" s="8"/>
      <c r="BAQ303" s="8"/>
      <c r="BAS303" s="8"/>
      <c r="BAT303" s="8"/>
      <c r="BAU303" s="8"/>
      <c r="BAW303" s="8"/>
      <c r="BAX303" s="8"/>
      <c r="BAY303" s="8"/>
      <c r="BBA303" s="8"/>
      <c r="BBE303" s="8"/>
      <c r="BBF303" s="8"/>
      <c r="BBG303" s="8"/>
      <c r="BBI303" s="8"/>
      <c r="BBJ303" s="8"/>
      <c r="BBK303" s="8"/>
      <c r="BBM303" s="8"/>
      <c r="BBN303" s="8"/>
      <c r="BBO303" s="8"/>
      <c r="BBQ303" s="8"/>
      <c r="BBR303" s="8"/>
      <c r="BBS303" s="8"/>
      <c r="BBU303" s="8"/>
      <c r="BBV303" s="8"/>
      <c r="BBW303" s="8"/>
      <c r="BBY303" s="8"/>
      <c r="BBZ303" s="8"/>
      <c r="BCA303" s="8"/>
      <c r="BCC303" s="8"/>
      <c r="BCD303" s="8"/>
      <c r="BCE303" s="8"/>
      <c r="BCG303" s="8"/>
      <c r="BCH303" s="8"/>
      <c r="BCI303" s="8"/>
      <c r="BCK303" s="8"/>
      <c r="BCL303" s="8"/>
      <c r="BCM303" s="8"/>
      <c r="BCO303" s="8"/>
      <c r="BCP303" s="8"/>
      <c r="BCQ303" s="8"/>
      <c r="BCS303" s="90">
        <v>24</v>
      </c>
      <c r="BCT303" s="1">
        <v>9</v>
      </c>
      <c r="BCU303" s="1" t="s">
        <v>192</v>
      </c>
      <c r="BCV303" s="1" t="s">
        <v>192</v>
      </c>
      <c r="BCW303" s="1" t="s">
        <v>137</v>
      </c>
      <c r="BCX303" s="1" t="s">
        <v>97</v>
      </c>
      <c r="BCY303" s="1" t="s">
        <v>97</v>
      </c>
      <c r="BCZ303" s="98"/>
      <c r="BDA303" s="97"/>
      <c r="BDB303" s="97"/>
      <c r="BDD303" s="81"/>
    </row>
    <row r="304" spans="2:1460" x14ac:dyDescent="0.25">
      <c r="B304" s="73"/>
      <c r="C304" s="74"/>
      <c r="D304" s="75"/>
      <c r="E304" s="75"/>
      <c r="F304" s="76"/>
      <c r="G304" s="75"/>
      <c r="H304" s="75"/>
      <c r="I304" s="75"/>
      <c r="J304" s="76"/>
      <c r="K304" s="75"/>
      <c r="L304" s="75"/>
      <c r="M304" s="75"/>
      <c r="N304" s="76"/>
      <c r="O304" s="75"/>
      <c r="P304" s="75"/>
      <c r="Q304" s="75"/>
      <c r="R304" s="76"/>
      <c r="S304" s="75"/>
      <c r="T304" s="75"/>
      <c r="U304" s="75"/>
      <c r="V304" s="76"/>
      <c r="W304" s="75"/>
      <c r="X304" s="75"/>
      <c r="Y304" s="75"/>
      <c r="Z304" s="76"/>
      <c r="AA304" s="75"/>
      <c r="AB304" s="75"/>
      <c r="AC304" s="75"/>
      <c r="AD304" s="76"/>
      <c r="AE304" s="75"/>
      <c r="AF304" s="75"/>
      <c r="AG304" s="75"/>
      <c r="AH304" s="76"/>
      <c r="AI304" s="75"/>
      <c r="AJ304" s="75"/>
      <c r="AK304" s="75"/>
      <c r="AL304" s="76"/>
      <c r="AM304" s="75"/>
      <c r="AN304" s="75"/>
      <c r="AO304" s="75"/>
      <c r="AP304" s="76"/>
      <c r="AQ304" s="75"/>
      <c r="AR304" s="75"/>
      <c r="AS304" s="75"/>
      <c r="AT304" s="76"/>
      <c r="AU304" s="75"/>
      <c r="AV304" s="75"/>
      <c r="AW304" s="75"/>
      <c r="AX304" s="76"/>
      <c r="AY304" s="75"/>
      <c r="AZ304" s="75"/>
      <c r="BA304" s="75"/>
      <c r="BB304" s="76"/>
      <c r="BC304" s="75"/>
      <c r="BD304" s="75"/>
      <c r="BE304" s="75"/>
      <c r="BF304" s="76"/>
      <c r="BG304" s="75"/>
      <c r="BH304" s="75"/>
      <c r="BI304" s="75"/>
      <c r="BJ304" s="76"/>
      <c r="BK304" s="75"/>
      <c r="BL304" s="75"/>
      <c r="BM304" s="75"/>
      <c r="BN304" s="76"/>
      <c r="BO304" s="75"/>
      <c r="BP304" s="75"/>
      <c r="BQ304" s="75"/>
      <c r="BR304" s="76"/>
      <c r="BS304" s="75"/>
      <c r="BT304" s="75"/>
      <c r="BU304" s="75"/>
      <c r="BV304" s="76"/>
      <c r="BW304" s="75"/>
      <c r="BX304" s="75"/>
      <c r="BY304" s="75"/>
      <c r="BZ304" s="76"/>
      <c r="CA304" s="75"/>
      <c r="CB304" s="75"/>
      <c r="CC304" s="75"/>
      <c r="CD304" s="76"/>
      <c r="CE304" s="75"/>
      <c r="CF304" s="75"/>
      <c r="CG304" s="75"/>
      <c r="CH304" s="76"/>
      <c r="CI304" s="75"/>
      <c r="CJ304" s="75"/>
      <c r="CK304" s="75"/>
      <c r="CL304" s="76"/>
      <c r="CM304" s="75"/>
      <c r="CN304" s="75"/>
      <c r="CO304" s="75"/>
      <c r="CP304" s="76"/>
      <c r="CQ304" s="75"/>
      <c r="CR304" s="75"/>
      <c r="CS304" s="75"/>
      <c r="CT304" s="76"/>
      <c r="CU304" s="75"/>
      <c r="CV304" s="75"/>
      <c r="CW304" s="75"/>
      <c r="CX304" s="76"/>
      <c r="CY304" s="75"/>
      <c r="CZ304" s="75"/>
      <c r="DA304" s="75"/>
      <c r="DB304" s="76"/>
      <c r="DC304" s="76"/>
      <c r="DD304" s="76"/>
      <c r="DE304" s="76"/>
      <c r="DF304" s="76"/>
      <c r="DG304" s="75"/>
      <c r="DH304" s="75"/>
      <c r="DI304" s="75"/>
      <c r="DJ304" s="76"/>
      <c r="DK304" s="75"/>
      <c r="DL304" s="75"/>
      <c r="DM304" s="75"/>
      <c r="DN304" s="76"/>
      <c r="DO304" s="75"/>
      <c r="DP304" s="75"/>
      <c r="DQ304" s="75"/>
      <c r="DR304" s="76"/>
      <c r="DS304" s="75"/>
      <c r="DT304" s="75"/>
      <c r="DU304" s="75"/>
      <c r="DV304" s="76"/>
      <c r="DW304" s="75"/>
      <c r="DX304" s="75"/>
      <c r="DY304" s="75"/>
      <c r="DZ304" s="76"/>
      <c r="EA304" s="75"/>
      <c r="EB304" s="75"/>
      <c r="EC304" s="75"/>
      <c r="ED304" s="76"/>
      <c r="EE304" s="75"/>
      <c r="EF304" s="75"/>
      <c r="EG304" s="75"/>
      <c r="EH304" s="76"/>
      <c r="EI304" s="75"/>
      <c r="EJ304" s="75"/>
      <c r="EK304" s="75"/>
      <c r="EL304" s="76"/>
      <c r="EM304" s="75"/>
      <c r="EN304" s="75"/>
      <c r="EO304" s="75"/>
      <c r="EP304" s="76"/>
      <c r="EQ304" s="75"/>
      <c r="ER304" s="75"/>
      <c r="ES304" s="75"/>
      <c r="ET304" s="76"/>
      <c r="EU304" s="75"/>
      <c r="EV304" s="75"/>
      <c r="EW304" s="75"/>
      <c r="EX304" s="76"/>
      <c r="EY304" s="75"/>
      <c r="EZ304" s="75"/>
      <c r="FA304" s="75"/>
      <c r="FB304" s="76"/>
      <c r="FC304" s="75"/>
      <c r="FD304" s="75"/>
      <c r="FE304" s="75"/>
      <c r="FF304" s="76"/>
      <c r="FG304" s="75"/>
      <c r="FH304" s="75"/>
      <c r="FI304" s="75"/>
      <c r="FJ304" s="76"/>
      <c r="FK304" s="75"/>
      <c r="FL304" s="75"/>
      <c r="FM304" s="75"/>
      <c r="FN304" s="76"/>
      <c r="FO304" s="75"/>
      <c r="FP304" s="75"/>
      <c r="FQ304" s="75"/>
      <c r="FR304" s="76"/>
      <c r="FS304" s="75"/>
      <c r="FT304" s="75"/>
      <c r="FU304" s="75"/>
      <c r="FV304" s="76"/>
      <c r="FW304" s="75"/>
      <c r="FX304" s="75"/>
      <c r="FY304" s="75"/>
      <c r="FZ304" s="76"/>
      <c r="GA304" s="75"/>
      <c r="GB304" s="75"/>
      <c r="GC304" s="75"/>
      <c r="GD304" s="76"/>
      <c r="GE304" s="75"/>
      <c r="GF304" s="75"/>
      <c r="GG304" s="75"/>
      <c r="GH304" s="76"/>
      <c r="GI304" s="75"/>
      <c r="GJ304" s="75"/>
      <c r="GK304" s="75"/>
      <c r="GL304" s="76"/>
      <c r="GM304" s="75"/>
      <c r="GN304" s="75"/>
      <c r="GO304" s="75"/>
      <c r="GP304" s="76"/>
      <c r="GQ304" s="75"/>
      <c r="GR304" s="75"/>
      <c r="GS304" s="75"/>
      <c r="GT304" s="76"/>
      <c r="GU304" s="75"/>
      <c r="GV304" s="75"/>
      <c r="GW304" s="75"/>
      <c r="GX304" s="76"/>
      <c r="GY304" s="75"/>
      <c r="GZ304" s="75"/>
      <c r="HA304" s="75"/>
      <c r="HB304" s="76"/>
      <c r="HC304" s="76"/>
      <c r="HD304" s="76"/>
      <c r="HE304" s="76"/>
      <c r="HF304" s="76"/>
      <c r="HG304" s="75"/>
      <c r="HH304" s="75"/>
      <c r="HI304" s="75"/>
      <c r="HJ304" s="76"/>
      <c r="HK304" s="75"/>
      <c r="HL304" s="75"/>
      <c r="HM304" s="75"/>
      <c r="HN304" s="76"/>
      <c r="HO304" s="75"/>
      <c r="HP304" s="75"/>
      <c r="HQ304" s="75"/>
      <c r="HR304" s="76"/>
      <c r="HS304" s="75"/>
      <c r="HT304" s="75"/>
      <c r="HU304" s="75"/>
      <c r="HV304" s="76"/>
      <c r="HW304" s="75"/>
      <c r="HX304" s="75"/>
      <c r="HY304" s="75"/>
      <c r="HZ304" s="76"/>
      <c r="IA304" s="75"/>
      <c r="IB304" s="75"/>
      <c r="IC304" s="75"/>
      <c r="ID304" s="76"/>
      <c r="IE304" s="75"/>
      <c r="IF304" s="75"/>
      <c r="IG304" s="75"/>
      <c r="IH304" s="76"/>
      <c r="II304" s="75"/>
      <c r="IJ304" s="75"/>
      <c r="IK304" s="75"/>
      <c r="IL304" s="76"/>
      <c r="IM304" s="75"/>
      <c r="IN304" s="75"/>
      <c r="IO304" s="75"/>
      <c r="IP304" s="76"/>
      <c r="IQ304" s="75"/>
      <c r="IR304" s="75"/>
      <c r="IS304" s="75"/>
      <c r="IT304" s="76"/>
      <c r="IU304" s="75"/>
      <c r="IV304" s="75"/>
      <c r="IW304" s="75"/>
      <c r="IX304" s="76"/>
      <c r="IY304" s="75"/>
      <c r="IZ304" s="75"/>
      <c r="JA304" s="75"/>
      <c r="JB304" s="76"/>
      <c r="JC304" s="75"/>
      <c r="JD304" s="77"/>
      <c r="JE304" s="77"/>
      <c r="JF304" s="76"/>
      <c r="JG304" s="75"/>
      <c r="JH304" s="75"/>
      <c r="JI304" s="75"/>
      <c r="JJ304" s="76"/>
      <c r="JK304" s="75"/>
      <c r="JL304" s="75"/>
      <c r="JM304" s="75"/>
      <c r="JN304" s="76"/>
      <c r="JO304" s="75"/>
      <c r="JP304" s="75"/>
      <c r="JQ304" s="75"/>
      <c r="JR304" s="76"/>
      <c r="JS304" s="75"/>
      <c r="JT304" s="75"/>
      <c r="JU304" s="75"/>
      <c r="JV304" s="76"/>
      <c r="JW304" s="75"/>
      <c r="JX304" s="75"/>
      <c r="JY304" s="75"/>
      <c r="JZ304" s="76"/>
      <c r="KA304" s="75"/>
      <c r="KB304" s="75"/>
      <c r="KC304" s="75"/>
      <c r="KD304" s="76"/>
      <c r="KE304" s="75"/>
      <c r="KF304" s="75"/>
      <c r="KG304" s="75"/>
      <c r="KH304" s="76"/>
      <c r="KI304" s="75"/>
      <c r="KJ304" s="75"/>
      <c r="KK304" s="75"/>
      <c r="KL304" s="76"/>
      <c r="KM304" s="75"/>
      <c r="KN304" s="75"/>
      <c r="KO304" s="75"/>
      <c r="KP304" s="76"/>
      <c r="KQ304" s="75"/>
      <c r="KR304" s="75"/>
      <c r="KS304" s="75"/>
      <c r="KT304" s="76"/>
      <c r="KU304" s="75"/>
      <c r="KV304" s="75"/>
      <c r="KW304" s="75"/>
      <c r="KX304" s="76"/>
      <c r="KY304" s="75"/>
      <c r="KZ304" s="75"/>
      <c r="LA304" s="75"/>
      <c r="LB304" s="76"/>
      <c r="LC304" s="75"/>
      <c r="LD304" s="75"/>
      <c r="LE304" s="75"/>
      <c r="LF304" s="76"/>
      <c r="LG304" s="75"/>
      <c r="LH304" s="75"/>
      <c r="LI304" s="75"/>
      <c r="LJ304" s="76"/>
      <c r="LK304" s="75"/>
      <c r="LL304" s="75"/>
      <c r="LM304" s="75"/>
      <c r="LN304" s="76"/>
      <c r="LO304" s="75"/>
      <c r="LP304" s="75"/>
      <c r="LQ304" s="75"/>
      <c r="LR304" s="76"/>
      <c r="LS304" s="75"/>
      <c r="LT304" s="75"/>
      <c r="LU304" s="75"/>
      <c r="LV304" s="76"/>
      <c r="LW304" s="75"/>
      <c r="LX304" s="75"/>
      <c r="LY304" s="75"/>
      <c r="LZ304" s="76"/>
      <c r="MA304" s="75"/>
      <c r="MB304" s="75"/>
      <c r="MC304" s="75"/>
      <c r="MD304" s="76"/>
      <c r="ME304" s="75"/>
      <c r="MF304" s="75"/>
      <c r="MG304" s="75"/>
      <c r="MH304" s="76"/>
      <c r="MI304" s="75"/>
      <c r="MJ304" s="75"/>
      <c r="MK304" s="75"/>
      <c r="ML304" s="76"/>
      <c r="MM304" s="75"/>
      <c r="MN304" s="75"/>
      <c r="MO304" s="75"/>
      <c r="MP304" s="76"/>
      <c r="MQ304" s="75"/>
      <c r="MR304" s="75"/>
      <c r="MS304" s="75"/>
      <c r="MT304" s="76"/>
      <c r="MU304" s="75"/>
      <c r="MV304" s="75"/>
      <c r="MW304" s="75"/>
      <c r="MX304" s="76"/>
      <c r="MY304" s="75"/>
      <c r="MZ304" s="75"/>
      <c r="NA304" s="75"/>
      <c r="NB304" s="76"/>
      <c r="NC304" s="76"/>
      <c r="ND304" s="76"/>
      <c r="NE304" s="76"/>
      <c r="NF304" s="76"/>
      <c r="NG304" s="75"/>
      <c r="NH304" s="75"/>
      <c r="NI304" s="75"/>
      <c r="NJ304" s="76"/>
      <c r="NK304" s="75"/>
      <c r="NL304" s="75"/>
      <c r="NM304" s="75"/>
      <c r="NN304" s="76"/>
      <c r="NO304" s="75"/>
      <c r="NP304" s="75"/>
      <c r="NQ304" s="75"/>
      <c r="NR304" s="76"/>
      <c r="NS304" s="75"/>
      <c r="NT304" s="75"/>
      <c r="NU304" s="75"/>
      <c r="NV304" s="76"/>
      <c r="NW304" s="75"/>
      <c r="NX304" s="75"/>
      <c r="NY304" s="75"/>
      <c r="NZ304" s="76"/>
      <c r="OA304" s="75"/>
      <c r="OB304" s="75"/>
      <c r="OC304" s="75"/>
      <c r="OD304" s="76"/>
      <c r="OE304" s="75"/>
      <c r="OF304" s="75"/>
      <c r="OG304" s="75"/>
      <c r="OH304" s="76"/>
      <c r="OI304" s="75"/>
      <c r="OJ304" s="75"/>
      <c r="OK304" s="75"/>
      <c r="OL304" s="76"/>
      <c r="OM304" s="75"/>
      <c r="ON304" s="75"/>
      <c r="OO304" s="75"/>
      <c r="OP304" s="76"/>
      <c r="OQ304" s="75"/>
      <c r="OR304" s="75"/>
      <c r="OS304" s="75"/>
      <c r="OT304" s="76"/>
      <c r="OU304" s="75"/>
      <c r="OV304" s="75"/>
      <c r="OW304" s="75"/>
      <c r="OX304" s="76"/>
      <c r="OY304" s="75"/>
      <c r="OZ304" s="75"/>
      <c r="PA304" s="75"/>
      <c r="PB304" s="76"/>
      <c r="PC304" s="77"/>
      <c r="PD304" s="75"/>
      <c r="PE304" s="75"/>
      <c r="PF304" s="76"/>
      <c r="PG304" s="75"/>
      <c r="PH304" s="75"/>
      <c r="PI304" s="75"/>
      <c r="PJ304" s="76"/>
      <c r="PK304" s="75"/>
      <c r="PL304" s="75"/>
      <c r="PM304" s="75"/>
      <c r="PN304" s="76"/>
      <c r="PO304" s="75"/>
      <c r="PP304" s="75"/>
      <c r="PQ304" s="75"/>
      <c r="PR304" s="76"/>
      <c r="PS304" s="75"/>
      <c r="PT304" s="75"/>
      <c r="PU304" s="75"/>
      <c r="PV304" s="76"/>
      <c r="PW304" s="75"/>
      <c r="PX304" s="75"/>
      <c r="PY304" s="75"/>
      <c r="PZ304" s="76"/>
      <c r="QA304" s="75"/>
      <c r="QB304" s="75"/>
      <c r="QC304" s="75"/>
      <c r="QD304" s="76"/>
      <c r="QE304" s="75"/>
      <c r="QF304" s="75"/>
      <c r="QG304" s="75"/>
      <c r="QH304" s="76"/>
      <c r="QI304" s="75"/>
      <c r="QJ304" s="75"/>
      <c r="QK304" s="75"/>
      <c r="QL304" s="76"/>
      <c r="QM304" s="75"/>
      <c r="QN304" s="75"/>
      <c r="QO304" s="75"/>
      <c r="QP304" s="76"/>
      <c r="QQ304" s="75"/>
      <c r="QR304" s="75"/>
      <c r="QS304" s="75"/>
      <c r="QT304" s="76"/>
      <c r="QU304" s="75"/>
      <c r="QV304" s="75"/>
      <c r="QW304" s="75"/>
      <c r="QX304" s="76"/>
      <c r="QY304" s="75"/>
      <c r="QZ304" s="75"/>
      <c r="RA304" s="75"/>
      <c r="RB304" s="76"/>
      <c r="RC304" s="76"/>
      <c r="RD304" s="76"/>
      <c r="RE304" s="76"/>
      <c r="RF304" s="76"/>
      <c r="RG304" s="75"/>
      <c r="RH304" s="75"/>
      <c r="RI304" s="75"/>
      <c r="RJ304" s="76"/>
      <c r="RK304" s="75"/>
      <c r="RL304" s="75"/>
      <c r="RM304" s="75"/>
      <c r="RN304" s="76"/>
      <c r="RO304" s="75"/>
      <c r="RP304" s="75"/>
      <c r="RQ304" s="75"/>
      <c r="RR304" s="76"/>
      <c r="RS304" s="75"/>
      <c r="RT304" s="75"/>
      <c r="RU304" s="75"/>
      <c r="RV304" s="76"/>
      <c r="RW304" s="75"/>
      <c r="RX304" s="75"/>
      <c r="RY304" s="75"/>
      <c r="RZ304" s="76"/>
      <c r="SA304" s="75"/>
      <c r="SB304" s="75"/>
      <c r="SC304" s="75"/>
      <c r="SD304" s="76"/>
      <c r="SE304" s="75"/>
      <c r="SF304" s="75"/>
      <c r="SG304" s="75"/>
      <c r="SH304" s="76"/>
      <c r="SI304" s="75"/>
      <c r="SJ304" s="75"/>
      <c r="SK304" s="75"/>
      <c r="SL304" s="76"/>
      <c r="SM304" s="75"/>
      <c r="SN304" s="75"/>
      <c r="SO304" s="75"/>
      <c r="SP304" s="76"/>
      <c r="SQ304" s="75"/>
      <c r="SR304" s="75"/>
      <c r="SS304" s="75"/>
      <c r="ST304" s="76"/>
      <c r="SU304" s="75"/>
      <c r="SV304" s="75"/>
      <c r="SW304" s="75"/>
      <c r="SX304" s="76"/>
      <c r="SY304" s="75"/>
      <c r="SZ304" s="75"/>
      <c r="TA304" s="75"/>
      <c r="TB304" s="76"/>
      <c r="TC304" s="78"/>
      <c r="TD304" s="93">
        <v>2</v>
      </c>
      <c r="TE304" s="3" t="s">
        <v>305</v>
      </c>
      <c r="ALR304" s="1">
        <v>12</v>
      </c>
      <c r="ALS304" s="37"/>
      <c r="ALT304" s="73"/>
      <c r="ALU304" s="74"/>
      <c r="ALV304" s="94"/>
      <c r="ALW304" s="94"/>
      <c r="ALX304" s="76"/>
      <c r="ALY304" s="94"/>
      <c r="ALZ304" s="94"/>
      <c r="AMA304" s="94"/>
      <c r="AMB304" s="76"/>
      <c r="AMC304" s="94"/>
      <c r="AMD304" s="94"/>
      <c r="AME304" s="94"/>
      <c r="AMF304" s="76"/>
      <c r="AMG304" s="94"/>
      <c r="AMH304" s="94"/>
      <c r="AMI304" s="94"/>
      <c r="AMJ304" s="76"/>
      <c r="AMK304" s="94"/>
      <c r="AML304" s="94"/>
      <c r="AMM304" s="94"/>
      <c r="AMN304" s="76"/>
      <c r="AMO304" s="94"/>
      <c r="AMP304" s="94"/>
      <c r="AMQ304" s="94"/>
      <c r="AMR304" s="76"/>
      <c r="AMS304" s="94"/>
      <c r="AMT304" s="94"/>
      <c r="AMU304" s="94"/>
      <c r="AMV304" s="76"/>
      <c r="AMW304" s="94"/>
      <c r="AMX304" s="94"/>
      <c r="AMY304" s="94"/>
      <c r="AMZ304" s="76"/>
      <c r="ANA304" s="94"/>
      <c r="ANB304" s="94"/>
      <c r="ANC304" s="94"/>
      <c r="AND304" s="76"/>
      <c r="ANE304" s="94"/>
      <c r="ANF304" s="94"/>
      <c r="ANG304" s="94"/>
      <c r="ANH304" s="76"/>
      <c r="ANI304" s="94"/>
      <c r="ANJ304" s="94"/>
      <c r="ANK304" s="94"/>
      <c r="ANL304" s="76"/>
      <c r="ANM304" s="94"/>
      <c r="ANN304" s="94"/>
      <c r="ANO304" s="94"/>
      <c r="ANP304" s="76"/>
      <c r="ANQ304" s="94"/>
      <c r="ANR304" s="94"/>
      <c r="ANS304" s="94"/>
      <c r="ANT304" s="76"/>
      <c r="ANU304" s="94"/>
      <c r="ANV304" s="94"/>
      <c r="ANW304" s="94"/>
      <c r="ANX304" s="76"/>
      <c r="ANY304" s="94"/>
      <c r="ANZ304" s="94"/>
      <c r="AOA304" s="94"/>
      <c r="AOB304" s="76"/>
      <c r="AOC304" s="94"/>
      <c r="AOD304" s="94"/>
      <c r="AOE304" s="94"/>
      <c r="AOF304" s="76"/>
      <c r="AOG304" s="94"/>
      <c r="AOH304" s="94"/>
      <c r="AOI304" s="94"/>
      <c r="AOJ304" s="76"/>
      <c r="AOK304" s="94"/>
      <c r="AOL304" s="94"/>
      <c r="AOM304" s="94"/>
      <c r="AON304" s="76"/>
      <c r="AOO304" s="94"/>
      <c r="AOP304" s="94"/>
      <c r="AOQ304" s="94"/>
      <c r="AOR304" s="76"/>
      <c r="AOS304" s="94"/>
      <c r="AOT304" s="94"/>
      <c r="AOU304" s="94"/>
      <c r="AOV304" s="76"/>
      <c r="AOW304" s="94"/>
      <c r="AOX304" s="94"/>
      <c r="AOY304" s="94"/>
      <c r="AOZ304" s="76"/>
      <c r="APA304" s="94"/>
      <c r="APB304" s="94"/>
      <c r="APC304" s="94"/>
      <c r="APD304" s="76"/>
      <c r="APE304" s="94"/>
      <c r="APF304" s="94"/>
      <c r="APG304" s="94"/>
      <c r="APH304" s="76"/>
      <c r="API304" s="94"/>
      <c r="APJ304" s="94"/>
      <c r="APK304" s="94"/>
      <c r="APL304" s="76"/>
      <c r="APM304" s="94"/>
      <c r="APN304" s="94"/>
      <c r="APO304" s="94"/>
      <c r="APP304" s="76"/>
      <c r="APQ304" s="94"/>
      <c r="APR304" s="94"/>
      <c r="APS304" s="94"/>
      <c r="APT304" s="76"/>
      <c r="APU304" s="94"/>
      <c r="APV304" s="94"/>
      <c r="APW304" s="94"/>
      <c r="APX304" s="76"/>
      <c r="APY304" s="94"/>
      <c r="APZ304" s="94"/>
      <c r="AQA304" s="94"/>
      <c r="AQB304" s="76"/>
      <c r="AQC304" s="94"/>
      <c r="AQD304" s="94"/>
      <c r="AQE304" s="94"/>
      <c r="AQF304" s="76"/>
      <c r="AQG304" s="94"/>
      <c r="AQH304" s="94"/>
      <c r="AQI304" s="94"/>
      <c r="AQJ304" s="76"/>
      <c r="AQK304" s="94"/>
      <c r="AQL304" s="94"/>
      <c r="AQM304" s="94"/>
      <c r="AQN304" s="76"/>
      <c r="AQO304" s="94"/>
      <c r="AQP304" s="94"/>
      <c r="AQQ304" s="94"/>
      <c r="AQR304" s="76"/>
      <c r="AQS304" s="94"/>
      <c r="AQT304" s="94"/>
      <c r="AQU304" s="94"/>
      <c r="AQV304" s="76"/>
      <c r="AQW304" s="94"/>
      <c r="AQX304" s="94"/>
      <c r="AQY304" s="94"/>
      <c r="AQZ304" s="76"/>
      <c r="ARA304" s="94"/>
      <c r="ARB304" s="94"/>
      <c r="ARC304" s="94"/>
      <c r="ARD304" s="76"/>
      <c r="ARE304" s="94"/>
      <c r="ARF304" s="94"/>
      <c r="ARG304" s="94"/>
      <c r="ARH304" s="76"/>
      <c r="ARI304" s="94"/>
      <c r="ARJ304" s="94"/>
      <c r="ARK304" s="94"/>
      <c r="ARL304" s="76"/>
      <c r="ARM304" s="94"/>
      <c r="ARN304" s="94"/>
      <c r="ARO304" s="94"/>
      <c r="ARP304" s="76"/>
      <c r="ARQ304" s="94"/>
      <c r="ARR304" s="94"/>
      <c r="ARS304" s="94"/>
      <c r="ART304" s="76"/>
      <c r="ARU304" s="94"/>
      <c r="ARV304" s="94"/>
      <c r="ARW304" s="94"/>
      <c r="ARX304" s="76"/>
      <c r="ARY304" s="94"/>
      <c r="ARZ304" s="94"/>
      <c r="ASA304" s="94"/>
      <c r="ASB304" s="76"/>
      <c r="ASC304" s="94"/>
      <c r="ASD304" s="94"/>
      <c r="ASE304" s="94"/>
      <c r="ASF304" s="76"/>
      <c r="ASG304" s="94"/>
      <c r="ASH304" s="94"/>
      <c r="ASI304" s="94"/>
      <c r="ASJ304" s="76"/>
      <c r="ASK304" s="94"/>
      <c r="ASL304" s="94"/>
      <c r="ASM304" s="94"/>
      <c r="ASN304" s="76"/>
      <c r="ASO304" s="94"/>
      <c r="ASP304" s="94"/>
      <c r="ASQ304" s="94"/>
      <c r="ASR304" s="76"/>
      <c r="ASS304" s="94"/>
      <c r="AST304" s="94"/>
      <c r="ASU304" s="94"/>
      <c r="ASV304" s="76"/>
      <c r="ASW304" s="94"/>
      <c r="ASX304" s="94"/>
      <c r="ASY304" s="94"/>
      <c r="ASZ304" s="76"/>
      <c r="ATA304" s="94"/>
      <c r="ATB304" s="94"/>
      <c r="ATC304" s="94"/>
      <c r="ATD304" s="76"/>
      <c r="ATE304" s="94"/>
      <c r="ATF304" s="94"/>
      <c r="ATG304" s="94"/>
      <c r="ATH304" s="76"/>
      <c r="ATI304" s="94"/>
      <c r="ATJ304" s="94"/>
      <c r="ATK304" s="94"/>
      <c r="ATL304" s="76"/>
      <c r="ATM304" s="94"/>
      <c r="ATN304" s="94"/>
      <c r="ATO304" s="94"/>
      <c r="ATP304" s="76"/>
      <c r="ATQ304" s="94"/>
      <c r="ATR304" s="94"/>
      <c r="ATS304" s="94"/>
      <c r="ATT304" s="76"/>
      <c r="ATU304" s="94"/>
      <c r="ATV304" s="94"/>
      <c r="ATW304" s="94"/>
      <c r="ATX304" s="76"/>
      <c r="ATY304" s="94"/>
      <c r="ATZ304" s="94"/>
      <c r="AUA304" s="94"/>
      <c r="AUB304" s="76"/>
      <c r="AUC304" s="94"/>
      <c r="AUD304" s="94"/>
      <c r="AUE304" s="94"/>
      <c r="AUF304" s="76"/>
      <c r="AUG304" s="94"/>
      <c r="AUH304" s="77"/>
      <c r="AUI304" s="77"/>
      <c r="AUJ304" s="76"/>
      <c r="AUK304" s="94"/>
      <c r="AUL304" s="94"/>
      <c r="AUM304" s="94"/>
      <c r="AUN304" s="76"/>
      <c r="AUO304" s="94"/>
      <c r="AUP304" s="94"/>
      <c r="AUQ304" s="94"/>
      <c r="AUR304" s="76"/>
      <c r="AUS304" s="94"/>
      <c r="AUT304" s="94"/>
      <c r="AUU304" s="94"/>
      <c r="AUV304" s="76"/>
      <c r="AUW304" s="94"/>
      <c r="AUX304" s="94"/>
      <c r="AUY304" s="94"/>
      <c r="AUZ304" s="76"/>
      <c r="AVA304" s="94"/>
      <c r="AVB304" s="94"/>
      <c r="AVC304" s="94"/>
      <c r="AVD304" s="76"/>
      <c r="AVE304" s="94"/>
      <c r="AVF304" s="94"/>
      <c r="AVG304" s="94"/>
      <c r="AVH304" s="76"/>
      <c r="AVI304" s="94"/>
      <c r="AVJ304" s="94"/>
      <c r="AVK304" s="94"/>
      <c r="AVL304" s="76"/>
      <c r="AVM304" s="94"/>
      <c r="AVN304" s="94"/>
      <c r="AVO304" s="94"/>
      <c r="AVP304" s="76"/>
      <c r="AVQ304" s="94"/>
      <c r="AVR304" s="94"/>
      <c r="AVS304" s="94"/>
      <c r="AVT304" s="76"/>
      <c r="AVU304" s="94"/>
      <c r="AVV304" s="94"/>
      <c r="AVW304" s="94"/>
      <c r="AVX304" s="76"/>
      <c r="AVY304" s="94"/>
      <c r="AVZ304" s="75"/>
      <c r="AWA304" s="75"/>
      <c r="AWB304" s="76"/>
      <c r="AWC304" s="94"/>
      <c r="AWD304" s="94"/>
      <c r="AWE304" s="94"/>
      <c r="AWF304" s="76"/>
      <c r="AWG304" s="94"/>
      <c r="AWH304" s="94"/>
      <c r="AWI304" s="94"/>
      <c r="AWJ304" s="76"/>
      <c r="AWK304" s="94"/>
      <c r="AWL304" s="94"/>
      <c r="AWM304" s="94"/>
      <c r="AWN304" s="76"/>
      <c r="AWO304" s="94"/>
      <c r="AWP304" s="94"/>
      <c r="AWQ304" s="94"/>
      <c r="AWR304" s="76"/>
      <c r="AWS304" s="94"/>
      <c r="AWT304" s="94"/>
      <c r="AWU304" s="94"/>
      <c r="AWV304" s="76"/>
      <c r="AWW304" s="94"/>
      <c r="AWX304" s="94"/>
      <c r="AWY304" s="94"/>
      <c r="AWZ304" s="76"/>
      <c r="AXA304" s="94"/>
      <c r="AXB304" s="94"/>
      <c r="AXC304" s="94"/>
      <c r="AXD304" s="76"/>
      <c r="AXE304" s="94"/>
      <c r="AXF304" s="94"/>
      <c r="AXG304" s="94"/>
      <c r="AXH304" s="76"/>
      <c r="AXI304" s="94"/>
      <c r="AXJ304" s="94"/>
      <c r="AXK304" s="94"/>
      <c r="AXL304" s="76"/>
      <c r="AXM304" s="94"/>
      <c r="AXN304" s="94"/>
      <c r="AXO304" s="94"/>
      <c r="AXP304" s="76"/>
      <c r="AXQ304" s="94"/>
      <c r="AXR304" s="94"/>
      <c r="AXS304" s="94"/>
      <c r="AXT304" s="76"/>
      <c r="AXU304" s="94"/>
      <c r="AXV304" s="94"/>
      <c r="AXW304" s="94"/>
      <c r="AXX304" s="76"/>
      <c r="AXY304" s="94"/>
      <c r="AXZ304" s="94"/>
      <c r="AYA304" s="94"/>
      <c r="AYB304" s="76"/>
      <c r="AYC304" s="94"/>
      <c r="AYD304" s="94"/>
      <c r="AYE304" s="94"/>
      <c r="AYF304" s="76"/>
      <c r="AYG304" s="94"/>
      <c r="AYH304" s="94"/>
      <c r="AYI304" s="94"/>
      <c r="AYJ304" s="76"/>
      <c r="AYK304" s="94"/>
      <c r="AYL304" s="94"/>
      <c r="AYM304" s="94"/>
      <c r="AYN304" s="76"/>
      <c r="AYO304" s="94"/>
      <c r="AYP304" s="94"/>
      <c r="AYQ304" s="94"/>
      <c r="AYR304" s="76"/>
      <c r="AYS304" s="94"/>
      <c r="AYT304" s="94"/>
      <c r="AYU304" s="94"/>
      <c r="AYV304" s="76"/>
      <c r="AYW304" s="94"/>
      <c r="AYX304" s="94"/>
      <c r="AYY304" s="94"/>
      <c r="AYZ304" s="76"/>
      <c r="AZA304" s="94"/>
      <c r="AZB304" s="94"/>
      <c r="AZC304" s="94"/>
      <c r="AZD304" s="76"/>
      <c r="AZE304" s="94"/>
      <c r="AZF304" s="94"/>
      <c r="AZG304" s="94"/>
      <c r="AZH304" s="76"/>
      <c r="AZI304" s="77"/>
      <c r="AZJ304" s="75"/>
      <c r="AZK304" s="75"/>
      <c r="AZL304" s="76"/>
      <c r="AZM304" s="94"/>
      <c r="AZN304" s="94"/>
      <c r="AZO304" s="94"/>
      <c r="AZP304" s="76"/>
      <c r="AZQ304" s="94"/>
      <c r="AZR304" s="94"/>
      <c r="AZS304" s="94"/>
      <c r="AZT304" s="76"/>
      <c r="AZU304" s="94"/>
      <c r="AZV304" s="94"/>
      <c r="AZW304" s="94"/>
      <c r="AZX304" s="76"/>
      <c r="AZY304" s="94"/>
      <c r="AZZ304" s="94"/>
      <c r="BAA304" s="94"/>
      <c r="BAB304" s="76"/>
      <c r="BAC304" s="94"/>
      <c r="BAD304" s="94"/>
      <c r="BAE304" s="94"/>
      <c r="BAF304" s="76"/>
      <c r="BAG304" s="94"/>
      <c r="BAH304" s="94"/>
      <c r="BAI304" s="94"/>
      <c r="BAJ304" s="76"/>
      <c r="BAK304" s="94"/>
      <c r="BAL304" s="94"/>
      <c r="BAM304" s="94"/>
      <c r="BAN304" s="76"/>
      <c r="BAO304" s="94"/>
      <c r="BAP304" s="94"/>
      <c r="BAQ304" s="94"/>
      <c r="BAR304" s="76"/>
      <c r="BAS304" s="94"/>
      <c r="BAT304" s="94"/>
      <c r="BAU304" s="94"/>
      <c r="BAV304" s="76"/>
      <c r="BAW304" s="94"/>
      <c r="BAX304" s="94"/>
      <c r="BAY304" s="94"/>
      <c r="BAZ304" s="76"/>
      <c r="BBA304" s="94"/>
      <c r="BBB304" s="94"/>
      <c r="BBC304" s="94"/>
      <c r="BBD304" s="76"/>
      <c r="BBE304" s="94"/>
      <c r="BBF304" s="94"/>
      <c r="BBG304" s="94"/>
      <c r="BBH304" s="76"/>
      <c r="BBI304" s="94"/>
      <c r="BBJ304" s="94"/>
      <c r="BBK304" s="94"/>
      <c r="BBL304" s="76"/>
      <c r="BBM304" s="94"/>
      <c r="BBN304" s="94"/>
      <c r="BBO304" s="94"/>
      <c r="BBP304" s="76"/>
      <c r="BBQ304" s="94"/>
      <c r="BBR304" s="94"/>
      <c r="BBS304" s="94"/>
      <c r="BBT304" s="76"/>
      <c r="BBU304" s="94"/>
      <c r="BBV304" s="94"/>
      <c r="BBW304" s="94"/>
      <c r="BBX304" s="76"/>
      <c r="BBY304" s="94"/>
      <c r="BBZ304" s="94"/>
      <c r="BCA304" s="94"/>
      <c r="BCB304" s="76"/>
      <c r="BCC304" s="94"/>
      <c r="BCD304" s="94"/>
      <c r="BCE304" s="94"/>
      <c r="BCF304" s="76"/>
      <c r="BCG304" s="94"/>
      <c r="BCH304" s="94"/>
      <c r="BCI304" s="94"/>
      <c r="BCJ304" s="76"/>
      <c r="BCK304" s="94"/>
      <c r="BCL304" s="94"/>
      <c r="BCM304" s="94"/>
      <c r="BCN304" s="76"/>
      <c r="BCO304" s="94"/>
      <c r="BCP304" s="94"/>
      <c r="BCQ304" s="94"/>
      <c r="BCR304" s="76"/>
      <c r="BCS304" s="78"/>
      <c r="BCT304" s="95"/>
      <c r="BCU304" s="95"/>
      <c r="BCV304" s="1" t="s">
        <v>192</v>
      </c>
      <c r="BCW304" s="95"/>
      <c r="BCX304" s="95"/>
      <c r="BCY304" s="95" t="s">
        <v>97</v>
      </c>
      <c r="BCZ304" s="98"/>
      <c r="BDA304" s="97"/>
      <c r="BDB304" s="97"/>
      <c r="BDD304" s="81"/>
    </row>
    <row r="305" spans="2:1460" ht="15.75" thickBot="1" x14ac:dyDescent="0.3">
      <c r="B305" s="73"/>
      <c r="C305" s="74"/>
      <c r="D305" s="75"/>
      <c r="E305" s="75"/>
      <c r="F305" s="76"/>
      <c r="G305" s="75"/>
      <c r="H305" s="75"/>
      <c r="I305" s="75"/>
      <c r="J305" s="76"/>
      <c r="K305" s="75"/>
      <c r="L305" s="75"/>
      <c r="M305" s="75"/>
      <c r="N305" s="76"/>
      <c r="O305" s="75"/>
      <c r="P305" s="75"/>
      <c r="Q305" s="75"/>
      <c r="R305" s="76"/>
      <c r="S305" s="75"/>
      <c r="T305" s="75"/>
      <c r="U305" s="75"/>
      <c r="V305" s="76"/>
      <c r="W305" s="75"/>
      <c r="X305" s="75"/>
      <c r="Y305" s="75"/>
      <c r="Z305" s="76"/>
      <c r="AA305" s="75"/>
      <c r="AB305" s="75"/>
      <c r="AC305" s="75"/>
      <c r="AD305" s="76"/>
      <c r="AE305" s="75"/>
      <c r="AF305" s="75"/>
      <c r="AG305" s="75"/>
      <c r="AH305" s="76"/>
      <c r="AI305" s="75"/>
      <c r="AJ305" s="75"/>
      <c r="AK305" s="75"/>
      <c r="AL305" s="76"/>
      <c r="AM305" s="75"/>
      <c r="AN305" s="75"/>
      <c r="AO305" s="75"/>
      <c r="AP305" s="76"/>
      <c r="AQ305" s="75"/>
      <c r="AR305" s="75"/>
      <c r="AS305" s="75"/>
      <c r="AT305" s="76"/>
      <c r="AU305" s="75"/>
      <c r="AV305" s="75"/>
      <c r="AW305" s="75"/>
      <c r="AX305" s="76"/>
      <c r="AY305" s="75"/>
      <c r="AZ305" s="75"/>
      <c r="BA305" s="75"/>
      <c r="BB305" s="76"/>
      <c r="BC305" s="75"/>
      <c r="BD305" s="75"/>
      <c r="BE305" s="75"/>
      <c r="BF305" s="76"/>
      <c r="BG305" s="75"/>
      <c r="BH305" s="75"/>
      <c r="BI305" s="75"/>
      <c r="BJ305" s="76"/>
      <c r="BK305" s="75"/>
      <c r="BL305" s="75"/>
      <c r="BM305" s="75"/>
      <c r="BN305" s="76"/>
      <c r="BO305" s="75"/>
      <c r="BP305" s="75"/>
      <c r="BQ305" s="75"/>
      <c r="BR305" s="76"/>
      <c r="BS305" s="75"/>
      <c r="BT305" s="75"/>
      <c r="BU305" s="75"/>
      <c r="BV305" s="76"/>
      <c r="BW305" s="75"/>
      <c r="BX305" s="75"/>
      <c r="BY305" s="75"/>
      <c r="BZ305" s="76"/>
      <c r="CA305" s="75"/>
      <c r="CB305" s="75"/>
      <c r="CC305" s="75"/>
      <c r="CD305" s="76"/>
      <c r="CE305" s="75"/>
      <c r="CF305" s="75"/>
      <c r="CG305" s="75"/>
      <c r="CH305" s="76"/>
      <c r="CI305" s="75"/>
      <c r="CJ305" s="75"/>
      <c r="CK305" s="75"/>
      <c r="CL305" s="76"/>
      <c r="CM305" s="75"/>
      <c r="CN305" s="75"/>
      <c r="CO305" s="75"/>
      <c r="CP305" s="76"/>
      <c r="CQ305" s="75"/>
      <c r="CR305" s="75"/>
      <c r="CS305" s="75"/>
      <c r="CT305" s="76"/>
      <c r="CU305" s="75"/>
      <c r="CV305" s="75"/>
      <c r="CW305" s="75"/>
      <c r="CX305" s="76"/>
      <c r="CY305" s="75"/>
      <c r="CZ305" s="75"/>
      <c r="DA305" s="75"/>
      <c r="DB305" s="76"/>
      <c r="DC305" s="76"/>
      <c r="DD305" s="76"/>
      <c r="DE305" s="76"/>
      <c r="DF305" s="76"/>
      <c r="DG305" s="75"/>
      <c r="DH305" s="75"/>
      <c r="DI305" s="75"/>
      <c r="DJ305" s="76"/>
      <c r="DK305" s="75"/>
      <c r="DL305" s="75"/>
      <c r="DM305" s="75"/>
      <c r="DN305" s="76"/>
      <c r="DO305" s="75"/>
      <c r="DP305" s="75"/>
      <c r="DQ305" s="75"/>
      <c r="DR305" s="76"/>
      <c r="DS305" s="75"/>
      <c r="DT305" s="75"/>
      <c r="DU305" s="75"/>
      <c r="DV305" s="76"/>
      <c r="DW305" s="75"/>
      <c r="DX305" s="75"/>
      <c r="DY305" s="75"/>
      <c r="DZ305" s="76"/>
      <c r="EA305" s="75"/>
      <c r="EB305" s="75"/>
      <c r="EC305" s="75"/>
      <c r="ED305" s="76"/>
      <c r="EE305" s="75"/>
      <c r="EF305" s="75"/>
      <c r="EG305" s="75"/>
      <c r="EH305" s="76"/>
      <c r="EI305" s="75"/>
      <c r="EJ305" s="75"/>
      <c r="EK305" s="75"/>
      <c r="EL305" s="76"/>
      <c r="EM305" s="75"/>
      <c r="EN305" s="75"/>
      <c r="EO305" s="75"/>
      <c r="EP305" s="76"/>
      <c r="EQ305" s="75"/>
      <c r="ER305" s="75"/>
      <c r="ES305" s="75"/>
      <c r="ET305" s="76"/>
      <c r="EU305" s="75"/>
      <c r="EV305" s="75"/>
      <c r="EW305" s="75"/>
      <c r="EX305" s="76"/>
      <c r="EY305" s="75"/>
      <c r="EZ305" s="75"/>
      <c r="FA305" s="75"/>
      <c r="FB305" s="76"/>
      <c r="FC305" s="75"/>
      <c r="FD305" s="75"/>
      <c r="FE305" s="75"/>
      <c r="FF305" s="76"/>
      <c r="FG305" s="75"/>
      <c r="FH305" s="75"/>
      <c r="FI305" s="75"/>
      <c r="FJ305" s="76"/>
      <c r="FK305" s="75"/>
      <c r="FL305" s="75"/>
      <c r="FM305" s="75"/>
      <c r="FN305" s="76"/>
      <c r="FO305" s="75"/>
      <c r="FP305" s="75"/>
      <c r="FQ305" s="75"/>
      <c r="FR305" s="76"/>
      <c r="FS305" s="75"/>
      <c r="FT305" s="75"/>
      <c r="FU305" s="75"/>
      <c r="FV305" s="76"/>
      <c r="FW305" s="75"/>
      <c r="FX305" s="75"/>
      <c r="FY305" s="75"/>
      <c r="FZ305" s="76"/>
      <c r="GA305" s="75"/>
      <c r="GB305" s="75"/>
      <c r="GC305" s="75"/>
      <c r="GD305" s="76"/>
      <c r="GE305" s="75"/>
      <c r="GF305" s="75"/>
      <c r="GG305" s="75"/>
      <c r="GH305" s="76"/>
      <c r="GI305" s="75"/>
      <c r="GJ305" s="75"/>
      <c r="GK305" s="75"/>
      <c r="GL305" s="76"/>
      <c r="GM305" s="75"/>
      <c r="GN305" s="75"/>
      <c r="GO305" s="75"/>
      <c r="GP305" s="76"/>
      <c r="GQ305" s="75"/>
      <c r="GR305" s="75"/>
      <c r="GS305" s="75"/>
      <c r="GT305" s="76"/>
      <c r="GU305" s="75"/>
      <c r="GV305" s="75"/>
      <c r="GW305" s="75"/>
      <c r="GX305" s="76"/>
      <c r="GY305" s="75"/>
      <c r="GZ305" s="75"/>
      <c r="HA305" s="75"/>
      <c r="HB305" s="76"/>
      <c r="HC305" s="76"/>
      <c r="HD305" s="76"/>
      <c r="HE305" s="76"/>
      <c r="HF305" s="76"/>
      <c r="HG305" s="75"/>
      <c r="HH305" s="75"/>
      <c r="HI305" s="75"/>
      <c r="HJ305" s="76"/>
      <c r="HK305" s="75"/>
      <c r="HL305" s="75"/>
      <c r="HM305" s="75"/>
      <c r="HN305" s="76"/>
      <c r="HO305" s="75"/>
      <c r="HP305" s="75"/>
      <c r="HQ305" s="75"/>
      <c r="HR305" s="76"/>
      <c r="HS305" s="75"/>
      <c r="HT305" s="75"/>
      <c r="HU305" s="75"/>
      <c r="HV305" s="76"/>
      <c r="HW305" s="75"/>
      <c r="HX305" s="75"/>
      <c r="HY305" s="75"/>
      <c r="HZ305" s="76"/>
      <c r="IA305" s="75"/>
      <c r="IB305" s="75"/>
      <c r="IC305" s="75"/>
      <c r="ID305" s="76"/>
      <c r="IE305" s="75"/>
      <c r="IF305" s="75"/>
      <c r="IG305" s="75"/>
      <c r="IH305" s="76"/>
      <c r="II305" s="75"/>
      <c r="IJ305" s="75"/>
      <c r="IK305" s="75"/>
      <c r="IL305" s="76"/>
      <c r="IM305" s="75"/>
      <c r="IN305" s="75"/>
      <c r="IO305" s="75"/>
      <c r="IP305" s="76"/>
      <c r="IQ305" s="75"/>
      <c r="IR305" s="75"/>
      <c r="IS305" s="75"/>
      <c r="IT305" s="76"/>
      <c r="IU305" s="75"/>
      <c r="IV305" s="75"/>
      <c r="IW305" s="75"/>
      <c r="IX305" s="76"/>
      <c r="IY305" s="75"/>
      <c r="IZ305" s="75"/>
      <c r="JA305" s="75"/>
      <c r="JB305" s="76"/>
      <c r="JC305" s="75"/>
      <c r="JD305" s="77"/>
      <c r="JE305" s="77"/>
      <c r="JF305" s="76"/>
      <c r="JG305" s="75"/>
      <c r="JH305" s="75"/>
      <c r="JI305" s="75"/>
      <c r="JJ305" s="76"/>
      <c r="JK305" s="75"/>
      <c r="JL305" s="75"/>
      <c r="JM305" s="75"/>
      <c r="JN305" s="76"/>
      <c r="JO305" s="75"/>
      <c r="JP305" s="75"/>
      <c r="JQ305" s="75"/>
      <c r="JR305" s="76"/>
      <c r="JS305" s="75"/>
      <c r="JT305" s="75"/>
      <c r="JU305" s="75"/>
      <c r="JV305" s="76"/>
      <c r="JW305" s="75"/>
      <c r="JX305" s="75"/>
      <c r="JY305" s="75"/>
      <c r="JZ305" s="76"/>
      <c r="KA305" s="75"/>
      <c r="KB305" s="75"/>
      <c r="KC305" s="75"/>
      <c r="KD305" s="76"/>
      <c r="KE305" s="75"/>
      <c r="KF305" s="75"/>
      <c r="KG305" s="75"/>
      <c r="KH305" s="76"/>
      <c r="KI305" s="75"/>
      <c r="KJ305" s="75"/>
      <c r="KK305" s="75"/>
      <c r="KL305" s="76"/>
      <c r="KM305" s="75"/>
      <c r="KN305" s="75"/>
      <c r="KO305" s="75"/>
      <c r="KP305" s="76"/>
      <c r="KQ305" s="75"/>
      <c r="KR305" s="75"/>
      <c r="KS305" s="75"/>
      <c r="KT305" s="76"/>
      <c r="KU305" s="75"/>
      <c r="KV305" s="75"/>
      <c r="KW305" s="75"/>
      <c r="KX305" s="76"/>
      <c r="KY305" s="75"/>
      <c r="KZ305" s="75"/>
      <c r="LA305" s="75"/>
      <c r="LB305" s="76"/>
      <c r="LC305" s="75"/>
      <c r="LD305" s="75"/>
      <c r="LE305" s="75"/>
      <c r="LF305" s="76"/>
      <c r="LG305" s="75"/>
      <c r="LH305" s="75"/>
      <c r="LI305" s="75"/>
      <c r="LJ305" s="76"/>
      <c r="LK305" s="75"/>
      <c r="LL305" s="75"/>
      <c r="LM305" s="75"/>
      <c r="LN305" s="76"/>
      <c r="LO305" s="75"/>
      <c r="LP305" s="75"/>
      <c r="LQ305" s="75"/>
      <c r="LR305" s="76"/>
      <c r="LS305" s="75"/>
      <c r="LT305" s="75"/>
      <c r="LU305" s="75"/>
      <c r="LV305" s="76"/>
      <c r="LW305" s="75"/>
      <c r="LX305" s="75"/>
      <c r="LY305" s="75"/>
      <c r="LZ305" s="76"/>
      <c r="MA305" s="75"/>
      <c r="MB305" s="75"/>
      <c r="MC305" s="75"/>
      <c r="MD305" s="76"/>
      <c r="ME305" s="75"/>
      <c r="MF305" s="75"/>
      <c r="MG305" s="75"/>
      <c r="MH305" s="76"/>
      <c r="MI305" s="75"/>
      <c r="MJ305" s="75"/>
      <c r="MK305" s="75"/>
      <c r="ML305" s="76"/>
      <c r="MM305" s="75"/>
      <c r="MN305" s="75"/>
      <c r="MO305" s="75"/>
      <c r="MP305" s="76"/>
      <c r="MQ305" s="75"/>
      <c r="MR305" s="75"/>
      <c r="MS305" s="75"/>
      <c r="MT305" s="76"/>
      <c r="MU305" s="75"/>
      <c r="MV305" s="75"/>
      <c r="MW305" s="75"/>
      <c r="MX305" s="76"/>
      <c r="MY305" s="75"/>
      <c r="MZ305" s="75"/>
      <c r="NA305" s="75"/>
      <c r="NB305" s="76"/>
      <c r="NC305" s="76"/>
      <c r="ND305" s="76"/>
      <c r="NE305" s="76"/>
      <c r="NF305" s="76"/>
      <c r="NG305" s="75"/>
      <c r="NH305" s="75"/>
      <c r="NI305" s="75"/>
      <c r="NJ305" s="76"/>
      <c r="NK305" s="75"/>
      <c r="NL305" s="75"/>
      <c r="NM305" s="75"/>
      <c r="NN305" s="76"/>
      <c r="NO305" s="75"/>
      <c r="NP305" s="75"/>
      <c r="NQ305" s="75"/>
      <c r="NR305" s="76"/>
      <c r="NS305" s="75"/>
      <c r="NT305" s="75"/>
      <c r="NU305" s="75"/>
      <c r="NV305" s="76"/>
      <c r="NW305" s="75"/>
      <c r="NX305" s="75"/>
      <c r="NY305" s="75"/>
      <c r="NZ305" s="76"/>
      <c r="OA305" s="75"/>
      <c r="OB305" s="75"/>
      <c r="OC305" s="75"/>
      <c r="OD305" s="76"/>
      <c r="OE305" s="75"/>
      <c r="OF305" s="75"/>
      <c r="OG305" s="75"/>
      <c r="OH305" s="76"/>
      <c r="OI305" s="75"/>
      <c r="OJ305" s="75"/>
      <c r="OK305" s="75"/>
      <c r="OL305" s="76"/>
      <c r="OM305" s="75"/>
      <c r="ON305" s="75"/>
      <c r="OO305" s="75"/>
      <c r="OP305" s="76"/>
      <c r="OQ305" s="75"/>
      <c r="OR305" s="75"/>
      <c r="OS305" s="75"/>
      <c r="OT305" s="76"/>
      <c r="OU305" s="75"/>
      <c r="OV305" s="75"/>
      <c r="OW305" s="75"/>
      <c r="OX305" s="76"/>
      <c r="OY305" s="75"/>
      <c r="OZ305" s="75"/>
      <c r="PA305" s="75"/>
      <c r="PB305" s="76"/>
      <c r="PC305" s="77"/>
      <c r="PD305" s="75"/>
      <c r="PE305" s="75"/>
      <c r="PF305" s="76"/>
      <c r="PG305" s="75"/>
      <c r="PH305" s="75"/>
      <c r="PI305" s="75"/>
      <c r="PJ305" s="76"/>
      <c r="PK305" s="75"/>
      <c r="PL305" s="75"/>
      <c r="PM305" s="75"/>
      <c r="PN305" s="76"/>
      <c r="PO305" s="75"/>
      <c r="PP305" s="75"/>
      <c r="PQ305" s="75"/>
      <c r="PR305" s="76"/>
      <c r="PS305" s="75"/>
      <c r="PT305" s="75"/>
      <c r="PU305" s="75"/>
      <c r="PV305" s="76"/>
      <c r="PW305" s="75"/>
      <c r="PX305" s="75"/>
      <c r="PY305" s="75"/>
      <c r="PZ305" s="76"/>
      <c r="QA305" s="75"/>
      <c r="QB305" s="75"/>
      <c r="QC305" s="75"/>
      <c r="QD305" s="76"/>
      <c r="QE305" s="75"/>
      <c r="QF305" s="75"/>
      <c r="QG305" s="75"/>
      <c r="QH305" s="76"/>
      <c r="QI305" s="75"/>
      <c r="QJ305" s="75"/>
      <c r="QK305" s="75"/>
      <c r="QL305" s="76"/>
      <c r="QM305" s="75"/>
      <c r="QN305" s="75"/>
      <c r="QO305" s="75"/>
      <c r="QP305" s="76"/>
      <c r="QQ305" s="75"/>
      <c r="QR305" s="75"/>
      <c r="QS305" s="75"/>
      <c r="QT305" s="76"/>
      <c r="QU305" s="75"/>
      <c r="QV305" s="75"/>
      <c r="QW305" s="75"/>
      <c r="QX305" s="76"/>
      <c r="QY305" s="75"/>
      <c r="QZ305" s="75"/>
      <c r="RA305" s="75"/>
      <c r="RB305" s="76"/>
      <c r="RC305" s="76"/>
      <c r="RD305" s="76"/>
      <c r="RE305" s="76"/>
      <c r="RF305" s="76"/>
      <c r="RG305" s="75"/>
      <c r="RH305" s="75"/>
      <c r="RI305" s="75"/>
      <c r="RJ305" s="76"/>
      <c r="RK305" s="75"/>
      <c r="RL305" s="75"/>
      <c r="RM305" s="75"/>
      <c r="RN305" s="76"/>
      <c r="RO305" s="75"/>
      <c r="RP305" s="75"/>
      <c r="RQ305" s="75"/>
      <c r="RR305" s="76"/>
      <c r="RS305" s="75"/>
      <c r="RT305" s="75"/>
      <c r="RU305" s="75"/>
      <c r="RV305" s="76"/>
      <c r="RW305" s="75"/>
      <c r="RX305" s="75"/>
      <c r="RY305" s="75"/>
      <c r="RZ305" s="76"/>
      <c r="SA305" s="75"/>
      <c r="SB305" s="75"/>
      <c r="SC305" s="75"/>
      <c r="SD305" s="76"/>
      <c r="SE305" s="75"/>
      <c r="SF305" s="75"/>
      <c r="SG305" s="75"/>
      <c r="SH305" s="76"/>
      <c r="SI305" s="75"/>
      <c r="SJ305" s="75"/>
      <c r="SK305" s="75"/>
      <c r="SL305" s="76"/>
      <c r="SM305" s="75"/>
      <c r="SN305" s="75"/>
      <c r="SO305" s="75"/>
      <c r="SP305" s="76"/>
      <c r="SQ305" s="75"/>
      <c r="SR305" s="75"/>
      <c r="SS305" s="75"/>
      <c r="ST305" s="76"/>
      <c r="SU305" s="75"/>
      <c r="SV305" s="75"/>
      <c r="SW305" s="75"/>
      <c r="SX305" s="76"/>
      <c r="SY305" s="75"/>
      <c r="SZ305" s="75"/>
      <c r="TA305" s="75"/>
      <c r="TB305" s="76"/>
      <c r="TC305" s="78"/>
      <c r="TD305" s="93">
        <v>3</v>
      </c>
      <c r="TE305" s="3" t="s">
        <v>305</v>
      </c>
      <c r="ALR305" s="1">
        <v>12</v>
      </c>
      <c r="ALS305" s="37"/>
      <c r="ALT305" s="73"/>
      <c r="ALU305" s="74"/>
      <c r="ALV305" s="94"/>
      <c r="ALW305" s="94"/>
      <c r="ALX305" s="76"/>
      <c r="ALY305" s="94"/>
      <c r="ALZ305" s="94"/>
      <c r="AMA305" s="94"/>
      <c r="AMB305" s="76"/>
      <c r="AMC305" s="94"/>
      <c r="AMD305" s="94"/>
      <c r="AME305" s="94"/>
      <c r="AMF305" s="76"/>
      <c r="AMG305" s="94"/>
      <c r="AMH305" s="94"/>
      <c r="AMI305" s="94"/>
      <c r="AMJ305" s="76"/>
      <c r="AMK305" s="94"/>
      <c r="AML305" s="94"/>
      <c r="AMM305" s="94"/>
      <c r="AMN305" s="76"/>
      <c r="AMO305" s="94"/>
      <c r="AMP305" s="94"/>
      <c r="AMQ305" s="94"/>
      <c r="AMR305" s="76"/>
      <c r="AMS305" s="94"/>
      <c r="AMT305" s="94"/>
      <c r="AMU305" s="94"/>
      <c r="AMV305" s="76"/>
      <c r="AMW305" s="94"/>
      <c r="AMX305" s="94"/>
      <c r="AMY305" s="94"/>
      <c r="AMZ305" s="76"/>
      <c r="ANA305" s="94"/>
      <c r="ANB305" s="94"/>
      <c r="ANC305" s="94"/>
      <c r="AND305" s="76"/>
      <c r="ANE305" s="94"/>
      <c r="ANF305" s="94"/>
      <c r="ANG305" s="94"/>
      <c r="ANH305" s="76"/>
      <c r="ANI305" s="94"/>
      <c r="ANJ305" s="94"/>
      <c r="ANK305" s="94"/>
      <c r="ANL305" s="76"/>
      <c r="ANM305" s="94"/>
      <c r="ANN305" s="94"/>
      <c r="ANO305" s="94"/>
      <c r="ANP305" s="76"/>
      <c r="ANQ305" s="94"/>
      <c r="ANR305" s="94"/>
      <c r="ANS305" s="94"/>
      <c r="ANT305" s="76"/>
      <c r="ANU305" s="94"/>
      <c r="ANV305" s="94"/>
      <c r="ANW305" s="94"/>
      <c r="ANX305" s="76"/>
      <c r="ANY305" s="94"/>
      <c r="ANZ305" s="94"/>
      <c r="AOA305" s="94"/>
      <c r="AOB305" s="76"/>
      <c r="AOC305" s="94"/>
      <c r="AOD305" s="94"/>
      <c r="AOE305" s="94"/>
      <c r="AOF305" s="76"/>
      <c r="AOG305" s="94"/>
      <c r="AOH305" s="94"/>
      <c r="AOI305" s="94"/>
      <c r="AOJ305" s="76"/>
      <c r="AOK305" s="94"/>
      <c r="AOL305" s="94"/>
      <c r="AOM305" s="94"/>
      <c r="AON305" s="76"/>
      <c r="AOO305" s="94"/>
      <c r="AOP305" s="94"/>
      <c r="AOQ305" s="94"/>
      <c r="AOR305" s="76"/>
      <c r="AOS305" s="94"/>
      <c r="AOT305" s="94"/>
      <c r="AOU305" s="94"/>
      <c r="AOV305" s="76"/>
      <c r="AOW305" s="94"/>
      <c r="AOX305" s="94"/>
      <c r="AOY305" s="94"/>
      <c r="AOZ305" s="76"/>
      <c r="APA305" s="94"/>
      <c r="APB305" s="94"/>
      <c r="APC305" s="94"/>
      <c r="APD305" s="76"/>
      <c r="APE305" s="94"/>
      <c r="APF305" s="94"/>
      <c r="APG305" s="94"/>
      <c r="APH305" s="76"/>
      <c r="API305" s="94"/>
      <c r="APJ305" s="94"/>
      <c r="APK305" s="94"/>
      <c r="APL305" s="76"/>
      <c r="APM305" s="94"/>
      <c r="APN305" s="94"/>
      <c r="APO305" s="94"/>
      <c r="APP305" s="76"/>
      <c r="APQ305" s="94"/>
      <c r="APR305" s="94"/>
      <c r="APS305" s="94"/>
      <c r="APT305" s="76"/>
      <c r="APU305" s="94"/>
      <c r="APV305" s="94"/>
      <c r="APW305" s="94"/>
      <c r="APX305" s="76"/>
      <c r="APY305" s="94"/>
      <c r="APZ305" s="94"/>
      <c r="AQA305" s="94"/>
      <c r="AQB305" s="76"/>
      <c r="AQC305" s="94"/>
      <c r="AQD305" s="94"/>
      <c r="AQE305" s="94"/>
      <c r="AQF305" s="76"/>
      <c r="AQG305" s="94"/>
      <c r="AQH305" s="94"/>
      <c r="AQI305" s="94"/>
      <c r="AQJ305" s="76"/>
      <c r="AQK305" s="94"/>
      <c r="AQL305" s="94"/>
      <c r="AQM305" s="94"/>
      <c r="AQN305" s="76"/>
      <c r="AQO305" s="94"/>
      <c r="AQP305" s="94"/>
      <c r="AQQ305" s="94"/>
      <c r="AQR305" s="76"/>
      <c r="AQS305" s="94"/>
      <c r="AQT305" s="94"/>
      <c r="AQU305" s="94"/>
      <c r="AQV305" s="76"/>
      <c r="AQW305" s="94"/>
      <c r="AQX305" s="94"/>
      <c r="AQY305" s="94"/>
      <c r="AQZ305" s="76"/>
      <c r="ARA305" s="94"/>
      <c r="ARB305" s="94"/>
      <c r="ARC305" s="94"/>
      <c r="ARD305" s="76"/>
      <c r="ARE305" s="94"/>
      <c r="ARF305" s="94"/>
      <c r="ARG305" s="94"/>
      <c r="ARH305" s="76"/>
      <c r="ARI305" s="94"/>
      <c r="ARJ305" s="94"/>
      <c r="ARK305" s="94"/>
      <c r="ARL305" s="76"/>
      <c r="ARM305" s="94"/>
      <c r="ARN305" s="94"/>
      <c r="ARO305" s="94"/>
      <c r="ARP305" s="76"/>
      <c r="ARQ305" s="94"/>
      <c r="ARR305" s="94"/>
      <c r="ARS305" s="94"/>
      <c r="ART305" s="76"/>
      <c r="ARU305" s="94"/>
      <c r="ARV305" s="94"/>
      <c r="ARW305" s="94"/>
      <c r="ARX305" s="76"/>
      <c r="ARY305" s="94"/>
      <c r="ARZ305" s="94"/>
      <c r="ASA305" s="94"/>
      <c r="ASB305" s="76"/>
      <c r="ASC305" s="94"/>
      <c r="ASD305" s="94"/>
      <c r="ASE305" s="94"/>
      <c r="ASF305" s="76"/>
      <c r="ASG305" s="94"/>
      <c r="ASH305" s="94"/>
      <c r="ASI305" s="94"/>
      <c r="ASJ305" s="76"/>
      <c r="ASK305" s="94"/>
      <c r="ASL305" s="94"/>
      <c r="ASM305" s="94"/>
      <c r="ASN305" s="76"/>
      <c r="ASO305" s="94"/>
      <c r="ASP305" s="94"/>
      <c r="ASQ305" s="94"/>
      <c r="ASR305" s="76"/>
      <c r="ASS305" s="94"/>
      <c r="AST305" s="94"/>
      <c r="ASU305" s="94"/>
      <c r="ASV305" s="76"/>
      <c r="ASW305" s="94"/>
      <c r="ASX305" s="94"/>
      <c r="ASY305" s="94"/>
      <c r="ASZ305" s="76"/>
      <c r="ATA305" s="94"/>
      <c r="ATB305" s="94"/>
      <c r="ATC305" s="94"/>
      <c r="ATD305" s="76"/>
      <c r="ATE305" s="94"/>
      <c r="ATF305" s="94"/>
      <c r="ATG305" s="94"/>
      <c r="ATH305" s="76"/>
      <c r="ATI305" s="94"/>
      <c r="ATJ305" s="94"/>
      <c r="ATK305" s="94"/>
      <c r="ATL305" s="76"/>
      <c r="ATM305" s="94"/>
      <c r="ATN305" s="94"/>
      <c r="ATO305" s="94"/>
      <c r="ATP305" s="76"/>
      <c r="ATQ305" s="94"/>
      <c r="ATR305" s="94"/>
      <c r="ATS305" s="94"/>
      <c r="ATT305" s="76"/>
      <c r="ATU305" s="94"/>
      <c r="ATV305" s="94"/>
      <c r="ATW305" s="94"/>
      <c r="ATX305" s="76"/>
      <c r="ATY305" s="94"/>
      <c r="ATZ305" s="94"/>
      <c r="AUA305" s="94"/>
      <c r="AUB305" s="76"/>
      <c r="AUC305" s="94"/>
      <c r="AUD305" s="94"/>
      <c r="AUE305" s="94"/>
      <c r="AUF305" s="76"/>
      <c r="AUG305" s="94"/>
      <c r="AUH305" s="77"/>
      <c r="AUI305" s="77"/>
      <c r="AUJ305" s="76"/>
      <c r="AUK305" s="94"/>
      <c r="AUL305" s="94"/>
      <c r="AUM305" s="94"/>
      <c r="AUN305" s="76"/>
      <c r="AUO305" s="94"/>
      <c r="AUP305" s="94"/>
      <c r="AUQ305" s="94"/>
      <c r="AUR305" s="76"/>
      <c r="AUS305" s="94"/>
      <c r="AUT305" s="94"/>
      <c r="AUU305" s="94"/>
      <c r="AUV305" s="76"/>
      <c r="AUW305" s="94"/>
      <c r="AUX305" s="94"/>
      <c r="AUY305" s="94"/>
      <c r="AUZ305" s="76"/>
      <c r="AVA305" s="94"/>
      <c r="AVB305" s="94"/>
      <c r="AVC305" s="94"/>
      <c r="AVD305" s="76"/>
      <c r="AVE305" s="94"/>
      <c r="AVF305" s="94"/>
      <c r="AVG305" s="94"/>
      <c r="AVH305" s="76"/>
      <c r="AVI305" s="94"/>
      <c r="AVJ305" s="94"/>
      <c r="AVK305" s="94"/>
      <c r="AVL305" s="76"/>
      <c r="AVM305" s="94"/>
      <c r="AVN305" s="94"/>
      <c r="AVO305" s="94"/>
      <c r="AVP305" s="76"/>
      <c r="AVQ305" s="94"/>
      <c r="AVR305" s="94"/>
      <c r="AVS305" s="94"/>
      <c r="AVT305" s="76"/>
      <c r="AVU305" s="94"/>
      <c r="AVV305" s="94"/>
      <c r="AVW305" s="94"/>
      <c r="AVX305" s="76"/>
      <c r="AVY305" s="94"/>
      <c r="AVZ305" s="75"/>
      <c r="AWA305" s="75"/>
      <c r="AWB305" s="76"/>
      <c r="AWC305" s="94"/>
      <c r="AWD305" s="94"/>
      <c r="AWE305" s="94"/>
      <c r="AWF305" s="76"/>
      <c r="AWG305" s="94"/>
      <c r="AWH305" s="94"/>
      <c r="AWI305" s="94"/>
      <c r="AWJ305" s="76"/>
      <c r="AWK305" s="94"/>
      <c r="AWL305" s="94"/>
      <c r="AWM305" s="94"/>
      <c r="AWN305" s="76"/>
      <c r="AWO305" s="94"/>
      <c r="AWP305" s="94"/>
      <c r="AWQ305" s="94"/>
      <c r="AWR305" s="76"/>
      <c r="AWS305" s="94"/>
      <c r="AWT305" s="94"/>
      <c r="AWU305" s="94"/>
      <c r="AWV305" s="76"/>
      <c r="AWW305" s="94"/>
      <c r="AWX305" s="94"/>
      <c r="AWY305" s="94"/>
      <c r="AWZ305" s="76"/>
      <c r="AXA305" s="94"/>
      <c r="AXB305" s="94"/>
      <c r="AXC305" s="94"/>
      <c r="AXD305" s="76"/>
      <c r="AXE305" s="94"/>
      <c r="AXF305" s="94"/>
      <c r="AXG305" s="94"/>
      <c r="AXH305" s="76"/>
      <c r="AXI305" s="94"/>
      <c r="AXJ305" s="94"/>
      <c r="AXK305" s="94"/>
      <c r="AXL305" s="76"/>
      <c r="AXM305" s="94"/>
      <c r="AXN305" s="94"/>
      <c r="AXO305" s="94"/>
      <c r="AXP305" s="76"/>
      <c r="AXQ305" s="94"/>
      <c r="AXR305" s="94"/>
      <c r="AXS305" s="94"/>
      <c r="AXT305" s="76"/>
      <c r="AXU305" s="94"/>
      <c r="AXV305" s="94"/>
      <c r="AXW305" s="94"/>
      <c r="AXX305" s="76"/>
      <c r="AXY305" s="94"/>
      <c r="AXZ305" s="94"/>
      <c r="AYA305" s="94"/>
      <c r="AYB305" s="76"/>
      <c r="AYC305" s="94"/>
      <c r="AYD305" s="94"/>
      <c r="AYE305" s="94"/>
      <c r="AYF305" s="76"/>
      <c r="AYG305" s="94"/>
      <c r="AYH305" s="94"/>
      <c r="AYI305" s="94"/>
      <c r="AYJ305" s="76"/>
      <c r="AYK305" s="94"/>
      <c r="AYL305" s="94"/>
      <c r="AYM305" s="94"/>
      <c r="AYN305" s="76"/>
      <c r="AYO305" s="94"/>
      <c r="AYP305" s="94"/>
      <c r="AYQ305" s="94"/>
      <c r="AYR305" s="76"/>
      <c r="AYS305" s="94"/>
      <c r="AYT305" s="94"/>
      <c r="AYU305" s="94"/>
      <c r="AYV305" s="76"/>
      <c r="AYW305" s="94"/>
      <c r="AYX305" s="94"/>
      <c r="AYY305" s="94"/>
      <c r="AYZ305" s="76"/>
      <c r="AZA305" s="94"/>
      <c r="AZB305" s="94"/>
      <c r="AZC305" s="94"/>
      <c r="AZD305" s="76"/>
      <c r="AZE305" s="94"/>
      <c r="AZF305" s="94"/>
      <c r="AZG305" s="94"/>
      <c r="AZH305" s="76"/>
      <c r="AZI305" s="77"/>
      <c r="AZJ305" s="75"/>
      <c r="AZK305" s="75"/>
      <c r="AZL305" s="76"/>
      <c r="AZM305" s="94"/>
      <c r="AZN305" s="94"/>
      <c r="AZO305" s="94"/>
      <c r="AZP305" s="76"/>
      <c r="AZQ305" s="94"/>
      <c r="AZR305" s="94"/>
      <c r="AZS305" s="94"/>
      <c r="AZT305" s="76"/>
      <c r="AZU305" s="94"/>
      <c r="AZV305" s="94"/>
      <c r="AZW305" s="94"/>
      <c r="AZX305" s="76"/>
      <c r="AZY305" s="94"/>
      <c r="AZZ305" s="94"/>
      <c r="BAA305" s="94"/>
      <c r="BAB305" s="76"/>
      <c r="BAC305" s="94"/>
      <c r="BAD305" s="94"/>
      <c r="BAE305" s="94"/>
      <c r="BAF305" s="76"/>
      <c r="BAG305" s="94"/>
      <c r="BAH305" s="94"/>
      <c r="BAI305" s="94"/>
      <c r="BAJ305" s="76"/>
      <c r="BAK305" s="94"/>
      <c r="BAL305" s="94"/>
      <c r="BAM305" s="94"/>
      <c r="BAN305" s="76"/>
      <c r="BAO305" s="94"/>
      <c r="BAP305" s="94"/>
      <c r="BAQ305" s="94"/>
      <c r="BAR305" s="76"/>
      <c r="BAS305" s="94"/>
      <c r="BAT305" s="94"/>
      <c r="BAU305" s="94"/>
      <c r="BAV305" s="76"/>
      <c r="BAW305" s="94"/>
      <c r="BAX305" s="94"/>
      <c r="BAY305" s="94"/>
      <c r="BAZ305" s="76"/>
      <c r="BBA305" s="94"/>
      <c r="BBB305" s="94"/>
      <c r="BBC305" s="94"/>
      <c r="BBD305" s="76"/>
      <c r="BBE305" s="94"/>
      <c r="BBF305" s="94"/>
      <c r="BBG305" s="94"/>
      <c r="BBH305" s="76"/>
      <c r="BBI305" s="94"/>
      <c r="BBJ305" s="94"/>
      <c r="BBK305" s="94"/>
      <c r="BBL305" s="76"/>
      <c r="BBM305" s="94"/>
      <c r="BBN305" s="94"/>
      <c r="BBO305" s="94"/>
      <c r="BBP305" s="76"/>
      <c r="BBQ305" s="94"/>
      <c r="BBR305" s="94"/>
      <c r="BBS305" s="94"/>
      <c r="BBT305" s="76"/>
      <c r="BBU305" s="94"/>
      <c r="BBV305" s="94"/>
      <c r="BBW305" s="94"/>
      <c r="BBX305" s="76"/>
      <c r="BBY305" s="94"/>
      <c r="BBZ305" s="94"/>
      <c r="BCA305" s="94"/>
      <c r="BCB305" s="76"/>
      <c r="BCC305" s="94"/>
      <c r="BCD305" s="94"/>
      <c r="BCE305" s="94"/>
      <c r="BCF305" s="76"/>
      <c r="BCG305" s="94"/>
      <c r="BCH305" s="94"/>
      <c r="BCI305" s="94"/>
      <c r="BCJ305" s="76"/>
      <c r="BCK305" s="94"/>
      <c r="BCL305" s="94"/>
      <c r="BCM305" s="94"/>
      <c r="BCN305" s="76"/>
      <c r="BCO305" s="94"/>
      <c r="BCP305" s="94"/>
      <c r="BCQ305" s="94"/>
      <c r="BCR305" s="76"/>
      <c r="BCS305" s="78"/>
      <c r="BCT305" s="95"/>
      <c r="BCU305" s="95"/>
      <c r="BCV305" s="1" t="s">
        <v>192</v>
      </c>
      <c r="BCW305" s="95"/>
      <c r="BCX305" s="95"/>
      <c r="BCY305" s="95" t="s">
        <v>97</v>
      </c>
      <c r="BCZ305" s="98"/>
      <c r="BDA305" s="97"/>
      <c r="BDB305" s="97"/>
      <c r="BDD305" s="81"/>
    </row>
    <row r="306" spans="2:1460" x14ac:dyDescent="0.25">
      <c r="B306" s="79" t="s">
        <v>306</v>
      </c>
      <c r="TC306" s="61">
        <v>4</v>
      </c>
      <c r="TD306" s="89">
        <v>1</v>
      </c>
      <c r="TE306" s="3" t="s">
        <v>306</v>
      </c>
      <c r="TG306" s="83"/>
      <c r="TH306" s="83"/>
      <c r="TI306" s="84"/>
      <c r="TJ306" s="83"/>
      <c r="TK306" s="83"/>
      <c r="TL306" s="83"/>
      <c r="TM306" s="84"/>
      <c r="TN306" s="83"/>
      <c r="TO306" s="83"/>
      <c r="TP306" s="83"/>
      <c r="TQ306" s="84"/>
      <c r="TR306" s="83"/>
      <c r="TS306" s="83"/>
      <c r="TT306" s="83"/>
      <c r="TU306" s="84"/>
      <c r="TV306" s="83"/>
      <c r="TW306" s="83"/>
      <c r="TX306" s="83"/>
      <c r="TY306" s="84"/>
      <c r="TZ306" s="83"/>
      <c r="UA306" s="83"/>
      <c r="UB306" s="83"/>
      <c r="UC306" s="84"/>
      <c r="UD306" s="83"/>
      <c r="UE306" s="83"/>
      <c r="UF306" s="83"/>
      <c r="UG306" s="84"/>
      <c r="UH306" s="83"/>
      <c r="UI306" s="83"/>
      <c r="UJ306" s="83"/>
      <c r="UK306" s="84"/>
      <c r="UL306" s="83"/>
      <c r="UM306" s="83"/>
      <c r="UN306" s="83"/>
      <c r="UO306" s="84"/>
      <c r="UP306" s="83"/>
      <c r="UQ306" s="83"/>
      <c r="UR306" s="83"/>
      <c r="US306" s="84"/>
      <c r="UT306" s="83"/>
      <c r="UU306" s="83"/>
      <c r="UV306" s="83"/>
      <c r="UW306" s="84"/>
      <c r="UX306" s="83"/>
      <c r="UY306" s="83"/>
      <c r="UZ306" s="83"/>
      <c r="VA306" s="84"/>
      <c r="VB306" s="83"/>
      <c r="VC306" s="83"/>
      <c r="VD306" s="83"/>
      <c r="VE306" s="84"/>
      <c r="VF306" s="83"/>
      <c r="VG306" s="83"/>
      <c r="VH306" s="83"/>
      <c r="VI306" s="84"/>
      <c r="VJ306" s="83"/>
      <c r="VK306" s="83"/>
      <c r="VL306" s="83"/>
      <c r="VM306" s="84"/>
      <c r="VN306" s="83"/>
      <c r="VO306" s="83"/>
      <c r="VP306" s="83"/>
      <c r="VQ306" s="84"/>
      <c r="VR306" s="83"/>
      <c r="VS306" s="83"/>
      <c r="VT306" s="83"/>
      <c r="VU306" s="84"/>
      <c r="VV306" s="83"/>
      <c r="VW306" s="83"/>
      <c r="VX306" s="83"/>
      <c r="VY306" s="84"/>
      <c r="VZ306" s="83"/>
      <c r="WA306" s="83"/>
      <c r="WB306" s="83"/>
      <c r="WC306" s="84"/>
      <c r="WD306" s="83"/>
      <c r="WE306" s="83"/>
      <c r="WF306" s="83"/>
      <c r="WG306" s="84"/>
      <c r="WH306" s="83"/>
      <c r="WI306" s="83"/>
      <c r="WJ306" s="83"/>
      <c r="WK306" s="84"/>
      <c r="WL306" s="83"/>
      <c r="WM306" s="83"/>
      <c r="WN306" s="83"/>
      <c r="WO306" s="84"/>
      <c r="WP306" s="83"/>
      <c r="WQ306" s="83"/>
      <c r="WR306" s="83"/>
      <c r="WS306" s="84"/>
      <c r="WT306" s="83"/>
      <c r="WU306" s="83"/>
      <c r="WV306" s="83"/>
      <c r="WW306" s="84"/>
      <c r="WX306" s="83"/>
      <c r="WY306" s="83"/>
      <c r="WZ306" s="83"/>
      <c r="XA306" s="84"/>
      <c r="XB306" s="83"/>
      <c r="XC306" s="83"/>
      <c r="XD306" s="83"/>
      <c r="XE306" s="84"/>
      <c r="XF306" s="83"/>
      <c r="XG306" s="83"/>
      <c r="XH306" s="83"/>
      <c r="XI306" s="84"/>
      <c r="XJ306" s="83"/>
      <c r="XK306" s="83"/>
      <c r="XL306" s="83"/>
      <c r="XM306" s="84"/>
      <c r="XN306" s="83"/>
      <c r="XO306" s="83"/>
      <c r="XP306" s="83"/>
      <c r="XQ306" s="84"/>
      <c r="XR306" s="83"/>
      <c r="XS306" s="83"/>
      <c r="XT306" s="83"/>
      <c r="XU306" s="84"/>
      <c r="XV306" s="83"/>
      <c r="XW306" s="83"/>
      <c r="XX306" s="83"/>
      <c r="XY306" s="84"/>
      <c r="XZ306" s="83"/>
      <c r="YA306" s="83"/>
      <c r="YB306" s="83"/>
      <c r="YC306" s="84"/>
      <c r="YD306" s="83"/>
      <c r="YE306" s="83"/>
      <c r="YF306" s="83"/>
      <c r="YG306" s="84"/>
      <c r="YH306" s="83"/>
      <c r="YI306" s="83"/>
      <c r="YJ306" s="83"/>
      <c r="YK306" s="84"/>
      <c r="YL306" s="83"/>
      <c r="YM306" s="83"/>
      <c r="YN306" s="83"/>
      <c r="YO306" s="84"/>
      <c r="YP306" s="83"/>
      <c r="YQ306" s="83"/>
      <c r="YR306" s="83"/>
      <c r="YS306" s="84"/>
      <c r="YT306" s="83"/>
      <c r="YU306" s="83"/>
      <c r="YV306" s="83"/>
      <c r="YW306" s="84"/>
      <c r="YX306" s="83"/>
      <c r="YY306" s="83"/>
      <c r="YZ306" s="83"/>
      <c r="ZA306" s="84"/>
      <c r="ZB306" s="83"/>
      <c r="ZC306" s="83"/>
      <c r="ZD306" s="83"/>
      <c r="ZE306" s="84"/>
      <c r="ZF306" s="83"/>
      <c r="ZG306" s="83"/>
      <c r="ZH306" s="83"/>
      <c r="ZI306" s="84"/>
      <c r="ZJ306" s="83"/>
      <c r="ZK306" s="83"/>
      <c r="ZL306" s="83"/>
      <c r="ZM306" s="84"/>
      <c r="ZN306" s="83"/>
      <c r="ZO306" s="83"/>
      <c r="ZP306" s="83"/>
      <c r="ZQ306" s="84"/>
      <c r="ZR306" s="83"/>
      <c r="ZS306" s="83"/>
      <c r="ZT306" s="83"/>
      <c r="ZU306" s="84"/>
      <c r="ZV306" s="83"/>
      <c r="ZW306" s="83"/>
      <c r="ZX306" s="83"/>
      <c r="ZY306" s="84"/>
      <c r="ZZ306" s="83"/>
      <c r="AAA306" s="83"/>
      <c r="AAB306" s="83"/>
      <c r="AAC306" s="84"/>
      <c r="AAD306" s="83"/>
      <c r="AAE306" s="83"/>
      <c r="AAF306" s="83"/>
      <c r="AAG306" s="84"/>
      <c r="AAH306" s="83"/>
      <c r="AAI306" s="83"/>
      <c r="AAJ306" s="83"/>
      <c r="AAK306" s="84"/>
      <c r="AAL306" s="83"/>
      <c r="AAM306" s="83"/>
      <c r="AAN306" s="83"/>
      <c r="AAO306" s="84"/>
      <c r="AAP306" s="83"/>
      <c r="AAQ306" s="83"/>
      <c r="AAR306" s="83"/>
      <c r="AAS306" s="84"/>
      <c r="AAT306" s="83"/>
      <c r="AAU306" s="83"/>
      <c r="AAV306" s="83"/>
      <c r="AAW306" s="84"/>
      <c r="AAX306" s="83"/>
      <c r="AAY306" s="83"/>
      <c r="AAZ306" s="83"/>
      <c r="ABA306" s="84"/>
      <c r="ABB306" s="83"/>
      <c r="ABC306" s="83"/>
      <c r="ABD306" s="83"/>
      <c r="ABE306" s="84"/>
      <c r="ABF306" s="83"/>
      <c r="ABG306" s="83"/>
      <c r="ABH306" s="83"/>
      <c r="ABI306" s="84"/>
      <c r="ABJ306" s="83"/>
      <c r="ABK306" s="83"/>
      <c r="ABL306" s="83"/>
      <c r="ABM306" s="84"/>
      <c r="ABN306" s="83"/>
      <c r="ABO306" s="83"/>
      <c r="ABP306" s="83"/>
      <c r="ABQ306" s="84"/>
      <c r="ABR306" s="83"/>
      <c r="ABS306" s="83"/>
      <c r="ABT306" s="83"/>
      <c r="ABU306" s="84"/>
      <c r="ABV306" s="83"/>
      <c r="ABW306" s="83"/>
      <c r="ABX306" s="83"/>
      <c r="ABY306" s="84"/>
      <c r="ABZ306" s="83"/>
      <c r="ACA306" s="83"/>
      <c r="ACB306" s="83"/>
      <c r="ACC306" s="84"/>
      <c r="ACD306" s="83"/>
      <c r="ACE306" s="83"/>
      <c r="ACF306" s="83"/>
      <c r="ACG306" s="84"/>
      <c r="ACH306" s="83"/>
      <c r="ACI306" s="83"/>
      <c r="ACJ306" s="83"/>
      <c r="ACK306" s="84"/>
      <c r="ACL306" s="83"/>
      <c r="ACM306" s="85"/>
      <c r="ACN306" s="85"/>
      <c r="ACO306" s="84"/>
      <c r="ACP306" s="83"/>
      <c r="ACQ306" s="83"/>
      <c r="ACR306" s="83"/>
      <c r="ACS306" s="84"/>
      <c r="ACT306" s="83"/>
      <c r="ACU306" s="83"/>
      <c r="ACV306" s="83"/>
      <c r="ACW306" s="84"/>
      <c r="ACX306" s="83"/>
      <c r="ACY306" s="83"/>
      <c r="ACZ306" s="83"/>
      <c r="ADA306" s="84"/>
      <c r="ADB306" s="83"/>
      <c r="ADC306" s="83"/>
      <c r="ADD306" s="83"/>
      <c r="ADE306" s="84"/>
      <c r="ADF306" s="83"/>
      <c r="ADG306" s="83"/>
      <c r="ADH306" s="83"/>
      <c r="ADI306" s="84"/>
      <c r="ADJ306" s="83"/>
      <c r="ADK306" s="83"/>
      <c r="ADL306" s="83"/>
      <c r="ADM306" s="84"/>
      <c r="ADN306" s="83"/>
      <c r="ADO306" s="83"/>
      <c r="ADP306" s="83"/>
      <c r="ADQ306" s="84"/>
      <c r="ADR306" s="83"/>
      <c r="ADS306" s="83"/>
      <c r="ADT306" s="83"/>
      <c r="ADU306" s="84"/>
      <c r="ADV306" s="83"/>
      <c r="ADW306" s="83"/>
      <c r="ADX306" s="83"/>
      <c r="ADY306" s="84"/>
      <c r="ADZ306" s="83"/>
      <c r="AEA306" s="83"/>
      <c r="AEB306" s="83"/>
      <c r="AEC306" s="84"/>
      <c r="AED306" s="83"/>
      <c r="AEE306" s="83"/>
      <c r="AEF306" s="83"/>
      <c r="AEG306" s="84"/>
      <c r="AEH306" s="83"/>
      <c r="AEI306" s="83"/>
      <c r="AEJ306" s="83"/>
      <c r="AEK306" s="84"/>
      <c r="AEL306" s="83"/>
      <c r="AEM306" s="83"/>
      <c r="AEN306" s="83"/>
      <c r="AEO306" s="84"/>
      <c r="AEP306" s="83"/>
      <c r="AEQ306" s="83"/>
      <c r="AER306" s="83"/>
      <c r="AES306" s="84"/>
      <c r="AET306" s="83"/>
      <c r="AEU306" s="83"/>
      <c r="AEV306" s="83"/>
      <c r="AEW306" s="84"/>
      <c r="AEX306" s="83"/>
      <c r="AEY306" s="83"/>
      <c r="AEZ306" s="83"/>
      <c r="AFA306" s="84"/>
      <c r="AFB306" s="83"/>
      <c r="AFC306" s="83"/>
      <c r="AFD306" s="83"/>
      <c r="AFE306" s="84"/>
      <c r="AFF306" s="83"/>
      <c r="AFG306" s="83"/>
      <c r="AFH306" s="83"/>
      <c r="AFI306" s="84"/>
      <c r="AFJ306" s="83"/>
      <c r="AFK306" s="83"/>
      <c r="AFL306" s="83"/>
      <c r="AFM306" s="84"/>
      <c r="AFN306" s="83"/>
      <c r="AFO306" s="83"/>
      <c r="AFP306" s="83"/>
      <c r="AFQ306" s="84"/>
      <c r="AFR306" s="83"/>
      <c r="AFS306" s="83"/>
      <c r="AFT306" s="83"/>
      <c r="AFU306" s="84"/>
      <c r="AFV306" s="83"/>
      <c r="AFW306" s="83"/>
      <c r="AFX306" s="83"/>
      <c r="AFY306" s="84"/>
      <c r="AFZ306" s="83"/>
      <c r="AGA306" s="83"/>
      <c r="AGB306" s="83"/>
      <c r="AGC306" s="84"/>
      <c r="AGD306" s="83"/>
      <c r="AGE306" s="83"/>
      <c r="AGF306" s="83"/>
      <c r="AGG306" s="84"/>
      <c r="AGH306" s="83"/>
      <c r="AGI306" s="83"/>
      <c r="AGJ306" s="83"/>
      <c r="AGK306" s="84"/>
      <c r="AGL306" s="83"/>
      <c r="AGM306" s="83"/>
      <c r="AGN306" s="83"/>
      <c r="AGO306" s="84"/>
      <c r="AGP306" s="83"/>
      <c r="AGQ306" s="83"/>
      <c r="AGR306" s="83"/>
      <c r="AGS306" s="84"/>
      <c r="AGT306" s="83"/>
      <c r="AGU306" s="83"/>
      <c r="AGV306" s="83"/>
      <c r="AGW306" s="84"/>
      <c r="AGX306" s="83"/>
      <c r="AGY306" s="83"/>
      <c r="AGZ306" s="83"/>
      <c r="AHA306" s="84"/>
      <c r="AHB306" s="83"/>
      <c r="AHC306" s="83"/>
      <c r="AHD306" s="83"/>
      <c r="AHE306" s="84"/>
      <c r="AHF306" s="83"/>
      <c r="AHG306" s="83"/>
      <c r="AHH306" s="83"/>
      <c r="AHI306" s="84"/>
      <c r="AHJ306" s="83"/>
      <c r="AHK306" s="83"/>
      <c r="AHL306" s="83"/>
      <c r="AHM306" s="84"/>
      <c r="AHN306" s="83"/>
      <c r="AHO306" s="83"/>
      <c r="AHP306" s="83"/>
      <c r="AHQ306" s="84"/>
      <c r="AHR306" s="83"/>
      <c r="AHS306" s="83"/>
      <c r="AHT306" s="83"/>
      <c r="AHU306" s="84"/>
      <c r="AHV306" s="83"/>
      <c r="AHW306" s="83"/>
      <c r="AHX306" s="83"/>
      <c r="AHY306" s="84"/>
      <c r="AHZ306" s="85"/>
      <c r="AIA306" s="83"/>
      <c r="AIB306" s="83"/>
      <c r="AIC306" s="84"/>
      <c r="AID306" s="83"/>
      <c r="AIE306" s="83"/>
      <c r="AIF306" s="83"/>
      <c r="AIG306" s="84"/>
      <c r="AIH306" s="83"/>
      <c r="AII306" s="83"/>
      <c r="AIJ306" s="83"/>
      <c r="AIK306" s="84"/>
      <c r="AIL306" s="83"/>
      <c r="AIM306" s="83"/>
      <c r="AIN306" s="83"/>
      <c r="AIO306" s="84"/>
      <c r="AIP306" s="83"/>
      <c r="AIQ306" s="83"/>
      <c r="AIR306" s="83"/>
      <c r="AIS306" s="84"/>
      <c r="AIT306" s="83"/>
      <c r="AIU306" s="83"/>
      <c r="AIV306" s="83"/>
      <c r="AIW306" s="84"/>
      <c r="AIX306" s="83"/>
      <c r="AIY306" s="83"/>
      <c r="AIZ306" s="83"/>
      <c r="AJA306" s="84"/>
      <c r="AJB306" s="83"/>
      <c r="AJC306" s="83"/>
      <c r="AJD306" s="83"/>
      <c r="AJE306" s="84"/>
      <c r="AJF306" s="83"/>
      <c r="AJG306" s="83"/>
      <c r="AJH306" s="83"/>
      <c r="AJI306" s="84"/>
      <c r="AJJ306" s="83"/>
      <c r="AJK306" s="83"/>
      <c r="AJL306" s="83"/>
      <c r="AJM306" s="84"/>
      <c r="AJN306" s="83"/>
      <c r="AJO306" s="83"/>
      <c r="AJP306" s="83"/>
      <c r="AJQ306" s="84"/>
      <c r="AJR306" s="83"/>
      <c r="AJS306" s="83"/>
      <c r="AJT306" s="83"/>
      <c r="AJU306" s="84"/>
      <c r="AJV306" s="83"/>
      <c r="AJW306" s="83"/>
      <c r="AJX306" s="83"/>
      <c r="AJY306" s="84"/>
      <c r="AJZ306" s="83"/>
      <c r="AKA306" s="83"/>
      <c r="AKB306" s="83"/>
      <c r="AKC306" s="84"/>
      <c r="AKD306" s="83"/>
      <c r="AKE306" s="83"/>
      <c r="AKF306" s="83"/>
      <c r="AKG306" s="84"/>
      <c r="AKH306" s="83"/>
      <c r="AKI306" s="83"/>
      <c r="AKJ306" s="83"/>
      <c r="AKK306" s="84"/>
      <c r="AKL306" s="83"/>
      <c r="AKM306" s="83"/>
      <c r="AKN306" s="83"/>
      <c r="AKO306" s="84"/>
      <c r="AKP306" s="83"/>
      <c r="AKQ306" s="83"/>
      <c r="AKR306" s="83"/>
      <c r="AKS306" s="84"/>
      <c r="AKT306" s="83"/>
      <c r="AKU306" s="83"/>
      <c r="AKV306" s="83"/>
      <c r="AKW306" s="84"/>
      <c r="AKX306" s="83"/>
      <c r="AKY306" s="83"/>
      <c r="AKZ306" s="83"/>
      <c r="ALA306" s="84"/>
      <c r="ALB306" s="83"/>
      <c r="ALC306" s="83"/>
      <c r="ALD306" s="83"/>
      <c r="ALE306" s="84"/>
      <c r="ALF306" s="83"/>
      <c r="ALG306" s="83"/>
      <c r="ALH306" s="83"/>
      <c r="ALI306" s="84"/>
      <c r="ALJ306" s="83"/>
      <c r="ALK306" s="83"/>
      <c r="ALL306" s="83"/>
      <c r="ALM306" s="84"/>
      <c r="ALN306" s="83"/>
      <c r="ALO306" s="83"/>
      <c r="ALP306" s="83"/>
      <c r="ALQ306" s="84"/>
      <c r="ALR306" s="1">
        <v>12</v>
      </c>
      <c r="ALS306" s="86"/>
      <c r="ALT306" s="79" t="s">
        <v>306</v>
      </c>
      <c r="ALY306" s="8"/>
      <c r="ALZ306" s="8"/>
      <c r="AMA306" s="8"/>
      <c r="AMC306" s="8"/>
      <c r="AMD306" s="8"/>
      <c r="AME306" s="8"/>
      <c r="AMG306" s="8"/>
      <c r="AMH306" s="8"/>
      <c r="AMI306" s="8"/>
      <c r="AMK306" s="8"/>
      <c r="AML306" s="8"/>
      <c r="AMM306" s="8"/>
      <c r="AMO306" s="8"/>
      <c r="AMP306" s="8"/>
      <c r="AMQ306" s="8"/>
      <c r="AMS306" s="8"/>
      <c r="AMT306" s="8"/>
      <c r="AMU306" s="8"/>
      <c r="AMW306" s="8"/>
      <c r="AMX306" s="8"/>
      <c r="AMY306" s="8"/>
      <c r="ANA306" s="8"/>
      <c r="ANB306" s="8"/>
      <c r="ANC306" s="8"/>
      <c r="ANE306" s="8"/>
      <c r="ANF306" s="8"/>
      <c r="ANG306" s="8"/>
      <c r="ANI306" s="8"/>
      <c r="ANJ306" s="8"/>
      <c r="ANK306" s="8"/>
      <c r="ANM306" s="8"/>
      <c r="ANQ306" s="8"/>
      <c r="ANR306" s="8"/>
      <c r="ANS306" s="8"/>
      <c r="ANU306" s="8"/>
      <c r="ANV306" s="8"/>
      <c r="ANW306" s="8"/>
      <c r="ANY306" s="8"/>
      <c r="ANZ306" s="8"/>
      <c r="AOA306" s="8"/>
      <c r="AOC306" s="8"/>
      <c r="AOD306" s="8"/>
      <c r="AOE306" s="8"/>
      <c r="AOG306" s="8"/>
      <c r="AOH306" s="8"/>
      <c r="AOI306" s="8"/>
      <c r="AOK306" s="8"/>
      <c r="AOL306" s="8"/>
      <c r="AOM306" s="8"/>
      <c r="AOO306" s="8"/>
      <c r="AOP306" s="8"/>
      <c r="AOQ306" s="8"/>
      <c r="AOS306" s="8"/>
      <c r="AOT306" s="8"/>
      <c r="AOU306" s="8"/>
      <c r="AOW306" s="8"/>
      <c r="AOX306" s="8"/>
      <c r="AOY306" s="8"/>
      <c r="APA306" s="8"/>
      <c r="APB306" s="8"/>
      <c r="APC306" s="8"/>
      <c r="APE306" s="8"/>
      <c r="API306" s="8"/>
      <c r="APJ306" s="8"/>
      <c r="APK306" s="8"/>
      <c r="APM306" s="8"/>
      <c r="APN306" s="8"/>
      <c r="APO306" s="8"/>
      <c r="APQ306" s="8"/>
      <c r="APR306" s="8"/>
      <c r="APS306" s="8"/>
      <c r="APU306" s="8"/>
      <c r="APV306" s="8"/>
      <c r="APW306" s="8"/>
      <c r="APY306" s="8"/>
      <c r="APZ306" s="8"/>
      <c r="AQA306" s="8"/>
      <c r="AQC306" s="8"/>
      <c r="AQD306" s="8"/>
      <c r="AQE306" s="8"/>
      <c r="AQG306" s="8"/>
      <c r="AQH306" s="8"/>
      <c r="AQI306" s="8"/>
      <c r="AQK306" s="8"/>
      <c r="AQL306" s="8"/>
      <c r="AQM306" s="8"/>
      <c r="AQO306" s="8"/>
      <c r="AQP306" s="8"/>
      <c r="AQQ306" s="8"/>
      <c r="AQS306" s="8"/>
      <c r="AQT306" s="8"/>
      <c r="AQU306" s="8"/>
      <c r="ARA306" s="8"/>
      <c r="ARB306" s="8"/>
      <c r="ARC306" s="8"/>
      <c r="ARE306" s="8"/>
      <c r="ARF306" s="8"/>
      <c r="ARG306" s="8"/>
      <c r="ARI306" s="8"/>
      <c r="ARJ306" s="8"/>
      <c r="ARK306" s="8"/>
      <c r="ARM306" s="8"/>
      <c r="ARN306" s="8"/>
      <c r="ARO306" s="8"/>
      <c r="ARQ306" s="8"/>
      <c r="ARR306" s="8"/>
      <c r="ARS306" s="8"/>
      <c r="ARU306" s="8"/>
      <c r="ARV306" s="8"/>
      <c r="ARW306" s="8"/>
      <c r="ARY306" s="8"/>
      <c r="ARZ306" s="8"/>
      <c r="ASA306" s="8"/>
      <c r="ASC306" s="8"/>
      <c r="ASD306" s="8"/>
      <c r="ASE306" s="8"/>
      <c r="ASG306" s="8"/>
      <c r="ASH306" s="8"/>
      <c r="ASI306" s="8"/>
      <c r="ASK306" s="8"/>
      <c r="ASL306" s="8"/>
      <c r="ASM306" s="8"/>
      <c r="ASO306" s="8"/>
      <c r="ASS306" s="8"/>
      <c r="AST306" s="8"/>
      <c r="ASU306" s="8"/>
      <c r="ASW306" s="8"/>
      <c r="ASX306" s="8"/>
      <c r="ASY306" s="8"/>
      <c r="ATA306" s="8"/>
      <c r="ATB306" s="8"/>
      <c r="ATC306" s="8"/>
      <c r="ATE306" s="8"/>
      <c r="ATF306" s="8"/>
      <c r="ATG306" s="8"/>
      <c r="ATI306" s="8"/>
      <c r="ATJ306" s="8"/>
      <c r="ATK306" s="8"/>
      <c r="ATM306" s="8"/>
      <c r="ATN306" s="8"/>
      <c r="ATO306" s="8"/>
      <c r="ATQ306" s="8"/>
      <c r="ATR306" s="8"/>
      <c r="ATS306" s="8"/>
      <c r="ATU306" s="8"/>
      <c r="ATV306" s="8"/>
      <c r="ATW306" s="8"/>
      <c r="ATY306" s="8"/>
      <c r="ATZ306" s="8"/>
      <c r="AUA306" s="8"/>
      <c r="AUC306" s="8"/>
      <c r="AUD306" s="8"/>
      <c r="AUE306" s="8"/>
      <c r="AUG306" s="8"/>
      <c r="AUK306" s="8"/>
      <c r="AUL306" s="8"/>
      <c r="AUM306" s="8"/>
      <c r="AUO306" s="8"/>
      <c r="AUP306" s="8"/>
      <c r="AUQ306" s="8"/>
      <c r="AUS306" s="8"/>
      <c r="AUT306" s="8"/>
      <c r="AUU306" s="8"/>
      <c r="AUW306" s="8"/>
      <c r="AUX306" s="8"/>
      <c r="AUY306" s="8"/>
      <c r="AVA306" s="8"/>
      <c r="AVB306" s="8"/>
      <c r="AVC306" s="8"/>
      <c r="AVE306" s="8"/>
      <c r="AVF306" s="8"/>
      <c r="AVG306" s="8"/>
      <c r="AVI306" s="8"/>
      <c r="AVJ306" s="8"/>
      <c r="AVK306" s="8"/>
      <c r="AVM306" s="8"/>
      <c r="AVN306" s="8"/>
      <c r="AVO306" s="8"/>
      <c r="AVQ306" s="8"/>
      <c r="AVR306" s="8"/>
      <c r="AVS306" s="8"/>
      <c r="AVU306" s="8"/>
      <c r="AVV306" s="8"/>
      <c r="AVW306" s="8"/>
      <c r="AVY306" s="8"/>
      <c r="AWC306" s="8"/>
      <c r="AWD306" s="8"/>
      <c r="AWE306" s="8"/>
      <c r="AWG306" s="8"/>
      <c r="AWH306" s="8"/>
      <c r="AWI306" s="8"/>
      <c r="AWK306" s="8"/>
      <c r="AWL306" s="8"/>
      <c r="AWM306" s="8"/>
      <c r="AWO306" s="8"/>
      <c r="AWP306" s="8"/>
      <c r="AWQ306" s="8"/>
      <c r="AWS306" s="8"/>
      <c r="AWT306" s="8"/>
      <c r="AWU306" s="8"/>
      <c r="AWW306" s="8"/>
      <c r="AWX306" s="8"/>
      <c r="AWY306" s="8"/>
      <c r="AXA306" s="8"/>
      <c r="AXB306" s="8"/>
      <c r="AXC306" s="8"/>
      <c r="AXE306" s="8"/>
      <c r="AXF306" s="8"/>
      <c r="AXG306" s="8"/>
      <c r="AXI306" s="8"/>
      <c r="AXJ306" s="8"/>
      <c r="AXK306" s="8"/>
      <c r="AXM306" s="8"/>
      <c r="AXN306" s="8"/>
      <c r="AXO306" s="8"/>
      <c r="AXQ306" s="8"/>
      <c r="AXU306" s="8"/>
      <c r="AXV306" s="8"/>
      <c r="AXW306" s="8"/>
      <c r="AXY306" s="8"/>
      <c r="AXZ306" s="8"/>
      <c r="AYA306" s="8"/>
      <c r="AYC306" s="8"/>
      <c r="AYD306" s="8"/>
      <c r="AYE306" s="8"/>
      <c r="AYG306" s="8"/>
      <c r="AYH306" s="8"/>
      <c r="AYI306" s="8"/>
      <c r="AYK306" s="8"/>
      <c r="AYL306" s="8"/>
      <c r="AYM306" s="8"/>
      <c r="AYO306" s="8"/>
      <c r="AYP306" s="8"/>
      <c r="AYQ306" s="8"/>
      <c r="AYS306" s="8"/>
      <c r="AYT306" s="8"/>
      <c r="AYU306" s="8"/>
      <c r="AYW306" s="8"/>
      <c r="AYX306" s="8"/>
      <c r="AYY306" s="8"/>
      <c r="AZA306" s="8"/>
      <c r="AZB306" s="8"/>
      <c r="AZC306" s="8"/>
      <c r="AZE306" s="8"/>
      <c r="AZF306" s="8"/>
      <c r="AZG306" s="8"/>
      <c r="AZM306" s="8"/>
      <c r="AZN306" s="8"/>
      <c r="AZO306" s="8"/>
      <c r="AZQ306" s="8"/>
      <c r="AZR306" s="8"/>
      <c r="AZS306" s="8"/>
      <c r="AZU306" s="8"/>
      <c r="AZV306" s="8"/>
      <c r="AZW306" s="8"/>
      <c r="AZY306" s="8"/>
      <c r="AZZ306" s="8"/>
      <c r="BAA306" s="8"/>
      <c r="BAC306" s="8"/>
      <c r="BAD306" s="8"/>
      <c r="BAE306" s="8"/>
      <c r="BAG306" s="8"/>
      <c r="BAH306" s="8"/>
      <c r="BAI306" s="8"/>
      <c r="BAK306" s="8"/>
      <c r="BAL306" s="8"/>
      <c r="BAM306" s="8"/>
      <c r="BAO306" s="8"/>
      <c r="BAP306" s="8"/>
      <c r="BAQ306" s="8"/>
      <c r="BAS306" s="8"/>
      <c r="BAT306" s="8"/>
      <c r="BAU306" s="8"/>
      <c r="BAW306" s="8"/>
      <c r="BAX306" s="8"/>
      <c r="BAY306" s="8"/>
      <c r="BBA306" s="8"/>
      <c r="BBE306" s="8"/>
      <c r="BBF306" s="8"/>
      <c r="BBG306" s="8"/>
      <c r="BBI306" s="8"/>
      <c r="BBJ306" s="8"/>
      <c r="BBK306" s="8"/>
      <c r="BBM306" s="8"/>
      <c r="BBN306" s="8"/>
      <c r="BBO306" s="8"/>
      <c r="BBQ306" s="8"/>
      <c r="BBR306" s="8"/>
      <c r="BBS306" s="8"/>
      <c r="BBU306" s="8"/>
      <c r="BBV306" s="8"/>
      <c r="BBW306" s="8"/>
      <c r="BBY306" s="8"/>
      <c r="BBZ306" s="8"/>
      <c r="BCA306" s="8"/>
      <c r="BCC306" s="8"/>
      <c r="BCD306" s="8"/>
      <c r="BCE306" s="8"/>
      <c r="BCG306" s="8"/>
      <c r="BCH306" s="8"/>
      <c r="BCI306" s="8"/>
      <c r="BCK306" s="8"/>
      <c r="BCL306" s="8"/>
      <c r="BCM306" s="8"/>
      <c r="BCO306" s="8"/>
      <c r="BCP306" s="8"/>
      <c r="BCQ306" s="8"/>
      <c r="BCS306" s="90">
        <v>24</v>
      </c>
      <c r="BCT306" s="1">
        <v>9</v>
      </c>
      <c r="BCU306" s="1" t="s">
        <v>192</v>
      </c>
      <c r="BCV306" s="1" t="s">
        <v>192</v>
      </c>
      <c r="BCW306" s="1" t="s">
        <v>137</v>
      </c>
      <c r="BCX306" s="1" t="s">
        <v>97</v>
      </c>
      <c r="BCY306" s="1" t="s">
        <v>97</v>
      </c>
      <c r="BCZ306" s="98"/>
      <c r="BDA306" s="97"/>
      <c r="BDB306" s="97"/>
      <c r="BDD306" s="81"/>
    </row>
    <row r="307" spans="2:1460" x14ac:dyDescent="0.25">
      <c r="B307" s="73"/>
      <c r="C307" s="74"/>
      <c r="D307" s="75"/>
      <c r="E307" s="75"/>
      <c r="F307" s="76"/>
      <c r="G307" s="75"/>
      <c r="H307" s="75"/>
      <c r="I307" s="75"/>
      <c r="J307" s="76"/>
      <c r="K307" s="75"/>
      <c r="L307" s="75"/>
      <c r="M307" s="75"/>
      <c r="N307" s="76"/>
      <c r="O307" s="75"/>
      <c r="P307" s="75"/>
      <c r="Q307" s="75"/>
      <c r="R307" s="76"/>
      <c r="S307" s="75"/>
      <c r="T307" s="75"/>
      <c r="U307" s="75"/>
      <c r="V307" s="76"/>
      <c r="W307" s="75"/>
      <c r="X307" s="75"/>
      <c r="Y307" s="75"/>
      <c r="Z307" s="76"/>
      <c r="AA307" s="75"/>
      <c r="AB307" s="75"/>
      <c r="AC307" s="75"/>
      <c r="AD307" s="76"/>
      <c r="AE307" s="75"/>
      <c r="AF307" s="75"/>
      <c r="AG307" s="75"/>
      <c r="AH307" s="76"/>
      <c r="AI307" s="75"/>
      <c r="AJ307" s="75"/>
      <c r="AK307" s="75"/>
      <c r="AL307" s="76"/>
      <c r="AM307" s="75"/>
      <c r="AN307" s="75"/>
      <c r="AO307" s="75"/>
      <c r="AP307" s="76"/>
      <c r="AQ307" s="75"/>
      <c r="AR307" s="75"/>
      <c r="AS307" s="75"/>
      <c r="AT307" s="76"/>
      <c r="AU307" s="75"/>
      <c r="AV307" s="75"/>
      <c r="AW307" s="75"/>
      <c r="AX307" s="76"/>
      <c r="AY307" s="75"/>
      <c r="AZ307" s="75"/>
      <c r="BA307" s="75"/>
      <c r="BB307" s="76"/>
      <c r="BC307" s="75"/>
      <c r="BD307" s="75"/>
      <c r="BE307" s="75"/>
      <c r="BF307" s="76"/>
      <c r="BG307" s="75"/>
      <c r="BH307" s="75"/>
      <c r="BI307" s="75"/>
      <c r="BJ307" s="76"/>
      <c r="BK307" s="75"/>
      <c r="BL307" s="75"/>
      <c r="BM307" s="75"/>
      <c r="BN307" s="76"/>
      <c r="BO307" s="75"/>
      <c r="BP307" s="75"/>
      <c r="BQ307" s="75"/>
      <c r="BR307" s="76"/>
      <c r="BS307" s="75"/>
      <c r="BT307" s="75"/>
      <c r="BU307" s="75"/>
      <c r="BV307" s="76"/>
      <c r="BW307" s="75"/>
      <c r="BX307" s="75"/>
      <c r="BY307" s="75"/>
      <c r="BZ307" s="76"/>
      <c r="CA307" s="75"/>
      <c r="CB307" s="75"/>
      <c r="CC307" s="75"/>
      <c r="CD307" s="76"/>
      <c r="CE307" s="75"/>
      <c r="CF307" s="75"/>
      <c r="CG307" s="75"/>
      <c r="CH307" s="76"/>
      <c r="CI307" s="75"/>
      <c r="CJ307" s="75"/>
      <c r="CK307" s="75"/>
      <c r="CL307" s="76"/>
      <c r="CM307" s="75"/>
      <c r="CN307" s="75"/>
      <c r="CO307" s="75"/>
      <c r="CP307" s="76"/>
      <c r="CQ307" s="75"/>
      <c r="CR307" s="75"/>
      <c r="CS307" s="75"/>
      <c r="CT307" s="76"/>
      <c r="CU307" s="75"/>
      <c r="CV307" s="75"/>
      <c r="CW307" s="75"/>
      <c r="CX307" s="76"/>
      <c r="CY307" s="75"/>
      <c r="CZ307" s="75"/>
      <c r="DA307" s="75"/>
      <c r="DB307" s="76"/>
      <c r="DC307" s="76"/>
      <c r="DD307" s="76"/>
      <c r="DE307" s="76"/>
      <c r="DF307" s="76"/>
      <c r="DG307" s="75"/>
      <c r="DH307" s="75"/>
      <c r="DI307" s="75"/>
      <c r="DJ307" s="76"/>
      <c r="DK307" s="75"/>
      <c r="DL307" s="75"/>
      <c r="DM307" s="75"/>
      <c r="DN307" s="76"/>
      <c r="DO307" s="75"/>
      <c r="DP307" s="75"/>
      <c r="DQ307" s="75"/>
      <c r="DR307" s="76"/>
      <c r="DS307" s="75"/>
      <c r="DT307" s="75"/>
      <c r="DU307" s="75"/>
      <c r="DV307" s="76"/>
      <c r="DW307" s="75"/>
      <c r="DX307" s="75"/>
      <c r="DY307" s="75"/>
      <c r="DZ307" s="76"/>
      <c r="EA307" s="75"/>
      <c r="EB307" s="75"/>
      <c r="EC307" s="75"/>
      <c r="ED307" s="76"/>
      <c r="EE307" s="75"/>
      <c r="EF307" s="75"/>
      <c r="EG307" s="75"/>
      <c r="EH307" s="76"/>
      <c r="EI307" s="75"/>
      <c r="EJ307" s="75"/>
      <c r="EK307" s="75"/>
      <c r="EL307" s="76"/>
      <c r="EM307" s="75"/>
      <c r="EN307" s="75"/>
      <c r="EO307" s="75"/>
      <c r="EP307" s="76"/>
      <c r="EQ307" s="75"/>
      <c r="ER307" s="75"/>
      <c r="ES307" s="75"/>
      <c r="ET307" s="76"/>
      <c r="EU307" s="75"/>
      <c r="EV307" s="75"/>
      <c r="EW307" s="75"/>
      <c r="EX307" s="76"/>
      <c r="EY307" s="75"/>
      <c r="EZ307" s="75"/>
      <c r="FA307" s="75"/>
      <c r="FB307" s="76"/>
      <c r="FC307" s="75"/>
      <c r="FD307" s="75"/>
      <c r="FE307" s="75"/>
      <c r="FF307" s="76"/>
      <c r="FG307" s="75"/>
      <c r="FH307" s="75"/>
      <c r="FI307" s="75"/>
      <c r="FJ307" s="76"/>
      <c r="FK307" s="75"/>
      <c r="FL307" s="75"/>
      <c r="FM307" s="75"/>
      <c r="FN307" s="76"/>
      <c r="FO307" s="75"/>
      <c r="FP307" s="75"/>
      <c r="FQ307" s="75"/>
      <c r="FR307" s="76"/>
      <c r="FS307" s="75"/>
      <c r="FT307" s="75"/>
      <c r="FU307" s="75"/>
      <c r="FV307" s="76"/>
      <c r="FW307" s="75"/>
      <c r="FX307" s="75"/>
      <c r="FY307" s="75"/>
      <c r="FZ307" s="76"/>
      <c r="GA307" s="75"/>
      <c r="GB307" s="75"/>
      <c r="GC307" s="75"/>
      <c r="GD307" s="76"/>
      <c r="GE307" s="75"/>
      <c r="GF307" s="75"/>
      <c r="GG307" s="75"/>
      <c r="GH307" s="76"/>
      <c r="GI307" s="75"/>
      <c r="GJ307" s="75"/>
      <c r="GK307" s="75"/>
      <c r="GL307" s="76"/>
      <c r="GM307" s="75"/>
      <c r="GN307" s="75"/>
      <c r="GO307" s="75"/>
      <c r="GP307" s="76"/>
      <c r="GQ307" s="75"/>
      <c r="GR307" s="75"/>
      <c r="GS307" s="75"/>
      <c r="GT307" s="76"/>
      <c r="GU307" s="75"/>
      <c r="GV307" s="75"/>
      <c r="GW307" s="75"/>
      <c r="GX307" s="76"/>
      <c r="GY307" s="75"/>
      <c r="GZ307" s="75"/>
      <c r="HA307" s="75"/>
      <c r="HB307" s="76"/>
      <c r="HC307" s="76"/>
      <c r="HD307" s="76"/>
      <c r="HE307" s="76"/>
      <c r="HF307" s="76"/>
      <c r="HG307" s="75"/>
      <c r="HH307" s="75"/>
      <c r="HI307" s="75"/>
      <c r="HJ307" s="76"/>
      <c r="HK307" s="75"/>
      <c r="HL307" s="75"/>
      <c r="HM307" s="75"/>
      <c r="HN307" s="76"/>
      <c r="HO307" s="75"/>
      <c r="HP307" s="75"/>
      <c r="HQ307" s="75"/>
      <c r="HR307" s="76"/>
      <c r="HS307" s="75"/>
      <c r="HT307" s="75"/>
      <c r="HU307" s="75"/>
      <c r="HV307" s="76"/>
      <c r="HW307" s="75"/>
      <c r="HX307" s="75"/>
      <c r="HY307" s="75"/>
      <c r="HZ307" s="76"/>
      <c r="IA307" s="75"/>
      <c r="IB307" s="75"/>
      <c r="IC307" s="75"/>
      <c r="ID307" s="76"/>
      <c r="IE307" s="75"/>
      <c r="IF307" s="75"/>
      <c r="IG307" s="75"/>
      <c r="IH307" s="76"/>
      <c r="II307" s="75"/>
      <c r="IJ307" s="75"/>
      <c r="IK307" s="75"/>
      <c r="IL307" s="76"/>
      <c r="IM307" s="75"/>
      <c r="IN307" s="75"/>
      <c r="IO307" s="75"/>
      <c r="IP307" s="76"/>
      <c r="IQ307" s="75"/>
      <c r="IR307" s="75"/>
      <c r="IS307" s="75"/>
      <c r="IT307" s="76"/>
      <c r="IU307" s="75"/>
      <c r="IV307" s="75"/>
      <c r="IW307" s="75"/>
      <c r="IX307" s="76"/>
      <c r="IY307" s="75"/>
      <c r="IZ307" s="75"/>
      <c r="JA307" s="75"/>
      <c r="JB307" s="76"/>
      <c r="JC307" s="75"/>
      <c r="JD307" s="77"/>
      <c r="JE307" s="77"/>
      <c r="JF307" s="76"/>
      <c r="JG307" s="75"/>
      <c r="JH307" s="75"/>
      <c r="JI307" s="75"/>
      <c r="JJ307" s="76"/>
      <c r="JK307" s="75"/>
      <c r="JL307" s="75"/>
      <c r="JM307" s="75"/>
      <c r="JN307" s="76"/>
      <c r="JO307" s="75"/>
      <c r="JP307" s="75"/>
      <c r="JQ307" s="75"/>
      <c r="JR307" s="76"/>
      <c r="JS307" s="75"/>
      <c r="JT307" s="75"/>
      <c r="JU307" s="75"/>
      <c r="JV307" s="76"/>
      <c r="JW307" s="75"/>
      <c r="JX307" s="75"/>
      <c r="JY307" s="75"/>
      <c r="JZ307" s="76"/>
      <c r="KA307" s="75"/>
      <c r="KB307" s="75"/>
      <c r="KC307" s="75"/>
      <c r="KD307" s="76"/>
      <c r="KE307" s="75"/>
      <c r="KF307" s="75"/>
      <c r="KG307" s="75"/>
      <c r="KH307" s="76"/>
      <c r="KI307" s="75"/>
      <c r="KJ307" s="75"/>
      <c r="KK307" s="75"/>
      <c r="KL307" s="76"/>
      <c r="KM307" s="75"/>
      <c r="KN307" s="75"/>
      <c r="KO307" s="75"/>
      <c r="KP307" s="76"/>
      <c r="KQ307" s="75"/>
      <c r="KR307" s="75"/>
      <c r="KS307" s="75"/>
      <c r="KT307" s="76"/>
      <c r="KU307" s="75"/>
      <c r="KV307" s="75"/>
      <c r="KW307" s="75"/>
      <c r="KX307" s="76"/>
      <c r="KY307" s="75"/>
      <c r="KZ307" s="75"/>
      <c r="LA307" s="75"/>
      <c r="LB307" s="76"/>
      <c r="LC307" s="75"/>
      <c r="LD307" s="75"/>
      <c r="LE307" s="75"/>
      <c r="LF307" s="76"/>
      <c r="LG307" s="75"/>
      <c r="LH307" s="75"/>
      <c r="LI307" s="75"/>
      <c r="LJ307" s="76"/>
      <c r="LK307" s="75"/>
      <c r="LL307" s="75"/>
      <c r="LM307" s="75"/>
      <c r="LN307" s="76"/>
      <c r="LO307" s="75"/>
      <c r="LP307" s="75"/>
      <c r="LQ307" s="75"/>
      <c r="LR307" s="76"/>
      <c r="LS307" s="75"/>
      <c r="LT307" s="75"/>
      <c r="LU307" s="75"/>
      <c r="LV307" s="76"/>
      <c r="LW307" s="75"/>
      <c r="LX307" s="75"/>
      <c r="LY307" s="75"/>
      <c r="LZ307" s="76"/>
      <c r="MA307" s="75"/>
      <c r="MB307" s="75"/>
      <c r="MC307" s="75"/>
      <c r="MD307" s="76"/>
      <c r="ME307" s="75"/>
      <c r="MF307" s="75"/>
      <c r="MG307" s="75"/>
      <c r="MH307" s="76"/>
      <c r="MI307" s="75"/>
      <c r="MJ307" s="75"/>
      <c r="MK307" s="75"/>
      <c r="ML307" s="76"/>
      <c r="MM307" s="75"/>
      <c r="MN307" s="75"/>
      <c r="MO307" s="75"/>
      <c r="MP307" s="76"/>
      <c r="MQ307" s="75"/>
      <c r="MR307" s="75"/>
      <c r="MS307" s="75"/>
      <c r="MT307" s="76"/>
      <c r="MU307" s="75"/>
      <c r="MV307" s="75"/>
      <c r="MW307" s="75"/>
      <c r="MX307" s="76"/>
      <c r="MY307" s="75"/>
      <c r="MZ307" s="75"/>
      <c r="NA307" s="75"/>
      <c r="NB307" s="76"/>
      <c r="NC307" s="76"/>
      <c r="ND307" s="76"/>
      <c r="NE307" s="76"/>
      <c r="NF307" s="76"/>
      <c r="NG307" s="75"/>
      <c r="NH307" s="75"/>
      <c r="NI307" s="75"/>
      <c r="NJ307" s="76"/>
      <c r="NK307" s="75"/>
      <c r="NL307" s="75"/>
      <c r="NM307" s="75"/>
      <c r="NN307" s="76"/>
      <c r="NO307" s="75"/>
      <c r="NP307" s="75"/>
      <c r="NQ307" s="75"/>
      <c r="NR307" s="76"/>
      <c r="NS307" s="75"/>
      <c r="NT307" s="75"/>
      <c r="NU307" s="75"/>
      <c r="NV307" s="76"/>
      <c r="NW307" s="75"/>
      <c r="NX307" s="75"/>
      <c r="NY307" s="75"/>
      <c r="NZ307" s="76"/>
      <c r="OA307" s="75"/>
      <c r="OB307" s="75"/>
      <c r="OC307" s="75"/>
      <c r="OD307" s="76"/>
      <c r="OE307" s="75"/>
      <c r="OF307" s="75"/>
      <c r="OG307" s="75"/>
      <c r="OH307" s="76"/>
      <c r="OI307" s="75"/>
      <c r="OJ307" s="75"/>
      <c r="OK307" s="75"/>
      <c r="OL307" s="76"/>
      <c r="OM307" s="75"/>
      <c r="ON307" s="75"/>
      <c r="OO307" s="75"/>
      <c r="OP307" s="76"/>
      <c r="OQ307" s="75"/>
      <c r="OR307" s="75"/>
      <c r="OS307" s="75"/>
      <c r="OT307" s="76"/>
      <c r="OU307" s="75"/>
      <c r="OV307" s="75"/>
      <c r="OW307" s="75"/>
      <c r="OX307" s="76"/>
      <c r="OY307" s="75"/>
      <c r="OZ307" s="75"/>
      <c r="PA307" s="75"/>
      <c r="PB307" s="76"/>
      <c r="PC307" s="77"/>
      <c r="PD307" s="75"/>
      <c r="PE307" s="75"/>
      <c r="PF307" s="76"/>
      <c r="PG307" s="75"/>
      <c r="PH307" s="75"/>
      <c r="PI307" s="75"/>
      <c r="PJ307" s="76"/>
      <c r="PK307" s="75"/>
      <c r="PL307" s="75"/>
      <c r="PM307" s="75"/>
      <c r="PN307" s="76"/>
      <c r="PO307" s="75"/>
      <c r="PP307" s="75"/>
      <c r="PQ307" s="75"/>
      <c r="PR307" s="76"/>
      <c r="PS307" s="75"/>
      <c r="PT307" s="75"/>
      <c r="PU307" s="75"/>
      <c r="PV307" s="76"/>
      <c r="PW307" s="75"/>
      <c r="PX307" s="75"/>
      <c r="PY307" s="75"/>
      <c r="PZ307" s="76"/>
      <c r="QA307" s="75"/>
      <c r="QB307" s="75"/>
      <c r="QC307" s="75"/>
      <c r="QD307" s="76"/>
      <c r="QE307" s="75"/>
      <c r="QF307" s="75"/>
      <c r="QG307" s="75"/>
      <c r="QH307" s="76"/>
      <c r="QI307" s="75"/>
      <c r="QJ307" s="75"/>
      <c r="QK307" s="75"/>
      <c r="QL307" s="76"/>
      <c r="QM307" s="75"/>
      <c r="QN307" s="75"/>
      <c r="QO307" s="75"/>
      <c r="QP307" s="76"/>
      <c r="QQ307" s="75"/>
      <c r="QR307" s="75"/>
      <c r="QS307" s="75"/>
      <c r="QT307" s="76"/>
      <c r="QU307" s="75"/>
      <c r="QV307" s="75"/>
      <c r="QW307" s="75"/>
      <c r="QX307" s="76"/>
      <c r="QY307" s="75"/>
      <c r="QZ307" s="75"/>
      <c r="RA307" s="75"/>
      <c r="RB307" s="76"/>
      <c r="RC307" s="76"/>
      <c r="RD307" s="76"/>
      <c r="RE307" s="76"/>
      <c r="RF307" s="76"/>
      <c r="RG307" s="75"/>
      <c r="RH307" s="75"/>
      <c r="RI307" s="75"/>
      <c r="RJ307" s="76"/>
      <c r="RK307" s="75"/>
      <c r="RL307" s="75"/>
      <c r="RM307" s="75"/>
      <c r="RN307" s="76"/>
      <c r="RO307" s="75"/>
      <c r="RP307" s="75"/>
      <c r="RQ307" s="75"/>
      <c r="RR307" s="76"/>
      <c r="RS307" s="75"/>
      <c r="RT307" s="75"/>
      <c r="RU307" s="75"/>
      <c r="RV307" s="76"/>
      <c r="RW307" s="75"/>
      <c r="RX307" s="75"/>
      <c r="RY307" s="75"/>
      <c r="RZ307" s="76"/>
      <c r="SA307" s="75"/>
      <c r="SB307" s="75"/>
      <c r="SC307" s="75"/>
      <c r="SD307" s="76"/>
      <c r="SE307" s="75"/>
      <c r="SF307" s="75"/>
      <c r="SG307" s="75"/>
      <c r="SH307" s="76"/>
      <c r="SI307" s="75"/>
      <c r="SJ307" s="75"/>
      <c r="SK307" s="75"/>
      <c r="SL307" s="76"/>
      <c r="SM307" s="75"/>
      <c r="SN307" s="75"/>
      <c r="SO307" s="75"/>
      <c r="SP307" s="76"/>
      <c r="SQ307" s="75"/>
      <c r="SR307" s="75"/>
      <c r="SS307" s="75"/>
      <c r="ST307" s="76"/>
      <c r="SU307" s="75"/>
      <c r="SV307" s="75"/>
      <c r="SW307" s="75"/>
      <c r="SX307" s="76"/>
      <c r="SY307" s="75"/>
      <c r="SZ307" s="75"/>
      <c r="TA307" s="75"/>
      <c r="TB307" s="76"/>
      <c r="TC307" s="78"/>
      <c r="TD307" s="93">
        <v>2</v>
      </c>
      <c r="TE307" s="3" t="s">
        <v>306</v>
      </c>
      <c r="ALR307" s="1">
        <v>12</v>
      </c>
      <c r="ALS307" s="37"/>
      <c r="ALT307" s="73"/>
      <c r="ALU307" s="74"/>
      <c r="ALV307" s="94"/>
      <c r="ALW307" s="94"/>
      <c r="ALX307" s="76"/>
      <c r="ALY307" s="94"/>
      <c r="ALZ307" s="94"/>
      <c r="AMA307" s="94"/>
      <c r="AMB307" s="76"/>
      <c r="AMC307" s="94"/>
      <c r="AMD307" s="94"/>
      <c r="AME307" s="94"/>
      <c r="AMF307" s="76"/>
      <c r="AMG307" s="94"/>
      <c r="AMH307" s="94"/>
      <c r="AMI307" s="94"/>
      <c r="AMJ307" s="76"/>
      <c r="AMK307" s="94"/>
      <c r="AML307" s="94"/>
      <c r="AMM307" s="94"/>
      <c r="AMN307" s="76"/>
      <c r="AMO307" s="94"/>
      <c r="AMP307" s="94"/>
      <c r="AMQ307" s="94"/>
      <c r="AMR307" s="76"/>
      <c r="AMS307" s="94"/>
      <c r="AMT307" s="94"/>
      <c r="AMU307" s="94"/>
      <c r="AMV307" s="76"/>
      <c r="AMW307" s="94"/>
      <c r="AMX307" s="94"/>
      <c r="AMY307" s="94"/>
      <c r="AMZ307" s="76"/>
      <c r="ANA307" s="94"/>
      <c r="ANB307" s="94"/>
      <c r="ANC307" s="94"/>
      <c r="AND307" s="76"/>
      <c r="ANE307" s="94"/>
      <c r="ANF307" s="94"/>
      <c r="ANG307" s="94"/>
      <c r="ANH307" s="76"/>
      <c r="ANI307" s="94"/>
      <c r="ANJ307" s="94"/>
      <c r="ANK307" s="94"/>
      <c r="ANL307" s="76"/>
      <c r="ANM307" s="94"/>
      <c r="ANN307" s="94"/>
      <c r="ANO307" s="94"/>
      <c r="ANP307" s="76"/>
      <c r="ANQ307" s="94"/>
      <c r="ANR307" s="94"/>
      <c r="ANS307" s="94"/>
      <c r="ANT307" s="76"/>
      <c r="ANU307" s="94"/>
      <c r="ANV307" s="94"/>
      <c r="ANW307" s="94"/>
      <c r="ANX307" s="76"/>
      <c r="ANY307" s="94"/>
      <c r="ANZ307" s="94"/>
      <c r="AOA307" s="94"/>
      <c r="AOB307" s="76"/>
      <c r="AOC307" s="94"/>
      <c r="AOD307" s="94"/>
      <c r="AOE307" s="94"/>
      <c r="AOF307" s="76"/>
      <c r="AOG307" s="94"/>
      <c r="AOH307" s="94"/>
      <c r="AOI307" s="94"/>
      <c r="AOJ307" s="76"/>
      <c r="AOK307" s="94"/>
      <c r="AOL307" s="94"/>
      <c r="AOM307" s="94"/>
      <c r="AON307" s="76"/>
      <c r="AOO307" s="94"/>
      <c r="AOP307" s="94"/>
      <c r="AOQ307" s="94"/>
      <c r="AOR307" s="76"/>
      <c r="AOS307" s="94"/>
      <c r="AOT307" s="94"/>
      <c r="AOU307" s="94"/>
      <c r="AOV307" s="76"/>
      <c r="AOW307" s="94"/>
      <c r="AOX307" s="94"/>
      <c r="AOY307" s="94"/>
      <c r="AOZ307" s="76"/>
      <c r="APA307" s="94"/>
      <c r="APB307" s="94"/>
      <c r="APC307" s="94"/>
      <c r="APD307" s="76"/>
      <c r="APE307" s="94"/>
      <c r="APF307" s="94"/>
      <c r="APG307" s="94"/>
      <c r="APH307" s="76"/>
      <c r="API307" s="94"/>
      <c r="APJ307" s="94"/>
      <c r="APK307" s="94"/>
      <c r="APL307" s="76"/>
      <c r="APM307" s="94"/>
      <c r="APN307" s="94"/>
      <c r="APO307" s="94"/>
      <c r="APP307" s="76"/>
      <c r="APQ307" s="94"/>
      <c r="APR307" s="94"/>
      <c r="APS307" s="94"/>
      <c r="APT307" s="76"/>
      <c r="APU307" s="94"/>
      <c r="APV307" s="94"/>
      <c r="APW307" s="94"/>
      <c r="APX307" s="76"/>
      <c r="APY307" s="94"/>
      <c r="APZ307" s="94"/>
      <c r="AQA307" s="94"/>
      <c r="AQB307" s="76"/>
      <c r="AQC307" s="94"/>
      <c r="AQD307" s="94"/>
      <c r="AQE307" s="94"/>
      <c r="AQF307" s="76"/>
      <c r="AQG307" s="94"/>
      <c r="AQH307" s="94"/>
      <c r="AQI307" s="94"/>
      <c r="AQJ307" s="76"/>
      <c r="AQK307" s="94"/>
      <c r="AQL307" s="94"/>
      <c r="AQM307" s="94"/>
      <c r="AQN307" s="76"/>
      <c r="AQO307" s="94"/>
      <c r="AQP307" s="94"/>
      <c r="AQQ307" s="94"/>
      <c r="AQR307" s="76"/>
      <c r="AQS307" s="94"/>
      <c r="AQT307" s="94"/>
      <c r="AQU307" s="94"/>
      <c r="AQV307" s="76"/>
      <c r="AQW307" s="94"/>
      <c r="AQX307" s="94"/>
      <c r="AQY307" s="94"/>
      <c r="AQZ307" s="76"/>
      <c r="ARA307" s="94"/>
      <c r="ARB307" s="94"/>
      <c r="ARC307" s="94"/>
      <c r="ARD307" s="76"/>
      <c r="ARE307" s="94"/>
      <c r="ARF307" s="94"/>
      <c r="ARG307" s="94"/>
      <c r="ARH307" s="76"/>
      <c r="ARI307" s="94"/>
      <c r="ARJ307" s="94"/>
      <c r="ARK307" s="94"/>
      <c r="ARL307" s="76"/>
      <c r="ARM307" s="94"/>
      <c r="ARN307" s="94"/>
      <c r="ARO307" s="94"/>
      <c r="ARP307" s="76"/>
      <c r="ARQ307" s="94"/>
      <c r="ARR307" s="94"/>
      <c r="ARS307" s="94"/>
      <c r="ART307" s="76"/>
      <c r="ARU307" s="94"/>
      <c r="ARV307" s="94"/>
      <c r="ARW307" s="94"/>
      <c r="ARX307" s="76"/>
      <c r="ARY307" s="94"/>
      <c r="ARZ307" s="94"/>
      <c r="ASA307" s="94"/>
      <c r="ASB307" s="76"/>
      <c r="ASC307" s="94"/>
      <c r="ASD307" s="94"/>
      <c r="ASE307" s="94"/>
      <c r="ASF307" s="76"/>
      <c r="ASG307" s="94"/>
      <c r="ASH307" s="94"/>
      <c r="ASI307" s="94"/>
      <c r="ASJ307" s="76"/>
      <c r="ASK307" s="94"/>
      <c r="ASL307" s="94"/>
      <c r="ASM307" s="94"/>
      <c r="ASN307" s="76"/>
      <c r="ASO307" s="94"/>
      <c r="ASP307" s="94"/>
      <c r="ASQ307" s="94"/>
      <c r="ASR307" s="76"/>
      <c r="ASS307" s="94"/>
      <c r="AST307" s="94"/>
      <c r="ASU307" s="94"/>
      <c r="ASV307" s="76"/>
      <c r="ASW307" s="94"/>
      <c r="ASX307" s="94"/>
      <c r="ASY307" s="94"/>
      <c r="ASZ307" s="76"/>
      <c r="ATA307" s="94"/>
      <c r="ATB307" s="94"/>
      <c r="ATC307" s="94"/>
      <c r="ATD307" s="76"/>
      <c r="ATE307" s="94"/>
      <c r="ATF307" s="94"/>
      <c r="ATG307" s="94"/>
      <c r="ATH307" s="76"/>
      <c r="ATI307" s="94"/>
      <c r="ATJ307" s="94"/>
      <c r="ATK307" s="94"/>
      <c r="ATL307" s="76"/>
      <c r="ATM307" s="94"/>
      <c r="ATN307" s="94"/>
      <c r="ATO307" s="94"/>
      <c r="ATP307" s="76"/>
      <c r="ATQ307" s="94"/>
      <c r="ATR307" s="94"/>
      <c r="ATS307" s="94"/>
      <c r="ATT307" s="76"/>
      <c r="ATU307" s="94"/>
      <c r="ATV307" s="94"/>
      <c r="ATW307" s="94"/>
      <c r="ATX307" s="76"/>
      <c r="ATY307" s="94"/>
      <c r="ATZ307" s="94"/>
      <c r="AUA307" s="94"/>
      <c r="AUB307" s="76"/>
      <c r="AUC307" s="94"/>
      <c r="AUD307" s="94"/>
      <c r="AUE307" s="94"/>
      <c r="AUF307" s="76"/>
      <c r="AUG307" s="94"/>
      <c r="AUH307" s="77"/>
      <c r="AUI307" s="77"/>
      <c r="AUJ307" s="76"/>
      <c r="AUK307" s="94"/>
      <c r="AUL307" s="94"/>
      <c r="AUM307" s="94"/>
      <c r="AUN307" s="76"/>
      <c r="AUO307" s="94"/>
      <c r="AUP307" s="94"/>
      <c r="AUQ307" s="94"/>
      <c r="AUR307" s="76"/>
      <c r="AUS307" s="94"/>
      <c r="AUT307" s="94"/>
      <c r="AUU307" s="94"/>
      <c r="AUV307" s="76"/>
      <c r="AUW307" s="94"/>
      <c r="AUX307" s="94"/>
      <c r="AUY307" s="94"/>
      <c r="AUZ307" s="76"/>
      <c r="AVA307" s="94"/>
      <c r="AVB307" s="94"/>
      <c r="AVC307" s="94"/>
      <c r="AVD307" s="76"/>
      <c r="AVE307" s="94"/>
      <c r="AVF307" s="94"/>
      <c r="AVG307" s="94"/>
      <c r="AVH307" s="76"/>
      <c r="AVI307" s="94"/>
      <c r="AVJ307" s="94"/>
      <c r="AVK307" s="94"/>
      <c r="AVL307" s="76"/>
      <c r="AVM307" s="94"/>
      <c r="AVN307" s="94"/>
      <c r="AVO307" s="94"/>
      <c r="AVP307" s="76"/>
      <c r="AVQ307" s="94"/>
      <c r="AVR307" s="94"/>
      <c r="AVS307" s="94"/>
      <c r="AVT307" s="76"/>
      <c r="AVU307" s="94"/>
      <c r="AVV307" s="94"/>
      <c r="AVW307" s="94"/>
      <c r="AVX307" s="76"/>
      <c r="AVY307" s="94"/>
      <c r="AVZ307" s="75"/>
      <c r="AWA307" s="75"/>
      <c r="AWB307" s="76"/>
      <c r="AWC307" s="94"/>
      <c r="AWD307" s="94"/>
      <c r="AWE307" s="94"/>
      <c r="AWF307" s="76"/>
      <c r="AWG307" s="94"/>
      <c r="AWH307" s="94"/>
      <c r="AWI307" s="94"/>
      <c r="AWJ307" s="76"/>
      <c r="AWK307" s="94"/>
      <c r="AWL307" s="94"/>
      <c r="AWM307" s="94"/>
      <c r="AWN307" s="76"/>
      <c r="AWO307" s="94"/>
      <c r="AWP307" s="94"/>
      <c r="AWQ307" s="94"/>
      <c r="AWR307" s="76"/>
      <c r="AWS307" s="94"/>
      <c r="AWT307" s="94"/>
      <c r="AWU307" s="94"/>
      <c r="AWV307" s="76"/>
      <c r="AWW307" s="94"/>
      <c r="AWX307" s="94"/>
      <c r="AWY307" s="94"/>
      <c r="AWZ307" s="76"/>
      <c r="AXA307" s="94"/>
      <c r="AXB307" s="94"/>
      <c r="AXC307" s="94"/>
      <c r="AXD307" s="76"/>
      <c r="AXE307" s="94"/>
      <c r="AXF307" s="94"/>
      <c r="AXG307" s="94"/>
      <c r="AXH307" s="76"/>
      <c r="AXI307" s="94"/>
      <c r="AXJ307" s="94"/>
      <c r="AXK307" s="94"/>
      <c r="AXL307" s="76"/>
      <c r="AXM307" s="94"/>
      <c r="AXN307" s="94"/>
      <c r="AXO307" s="94"/>
      <c r="AXP307" s="76"/>
      <c r="AXQ307" s="94"/>
      <c r="AXR307" s="94"/>
      <c r="AXS307" s="94"/>
      <c r="AXT307" s="76"/>
      <c r="AXU307" s="94"/>
      <c r="AXV307" s="94"/>
      <c r="AXW307" s="94"/>
      <c r="AXX307" s="76"/>
      <c r="AXY307" s="94"/>
      <c r="AXZ307" s="94"/>
      <c r="AYA307" s="94"/>
      <c r="AYB307" s="76"/>
      <c r="AYC307" s="94"/>
      <c r="AYD307" s="94"/>
      <c r="AYE307" s="94"/>
      <c r="AYF307" s="76"/>
      <c r="AYG307" s="94"/>
      <c r="AYH307" s="94"/>
      <c r="AYI307" s="94"/>
      <c r="AYJ307" s="76"/>
      <c r="AYK307" s="94"/>
      <c r="AYL307" s="94"/>
      <c r="AYM307" s="94"/>
      <c r="AYN307" s="76"/>
      <c r="AYO307" s="94"/>
      <c r="AYP307" s="94"/>
      <c r="AYQ307" s="94"/>
      <c r="AYR307" s="76"/>
      <c r="AYS307" s="94"/>
      <c r="AYT307" s="94"/>
      <c r="AYU307" s="94"/>
      <c r="AYV307" s="76"/>
      <c r="AYW307" s="94"/>
      <c r="AYX307" s="94"/>
      <c r="AYY307" s="94"/>
      <c r="AYZ307" s="76"/>
      <c r="AZA307" s="94"/>
      <c r="AZB307" s="94"/>
      <c r="AZC307" s="94"/>
      <c r="AZD307" s="76"/>
      <c r="AZE307" s="94"/>
      <c r="AZF307" s="94"/>
      <c r="AZG307" s="94"/>
      <c r="AZH307" s="76"/>
      <c r="AZI307" s="77"/>
      <c r="AZJ307" s="75"/>
      <c r="AZK307" s="75"/>
      <c r="AZL307" s="76"/>
      <c r="AZM307" s="94"/>
      <c r="AZN307" s="94"/>
      <c r="AZO307" s="94"/>
      <c r="AZP307" s="76"/>
      <c r="AZQ307" s="94"/>
      <c r="AZR307" s="94"/>
      <c r="AZS307" s="94"/>
      <c r="AZT307" s="76"/>
      <c r="AZU307" s="94"/>
      <c r="AZV307" s="94"/>
      <c r="AZW307" s="94"/>
      <c r="AZX307" s="76"/>
      <c r="AZY307" s="94"/>
      <c r="AZZ307" s="94"/>
      <c r="BAA307" s="94"/>
      <c r="BAB307" s="76"/>
      <c r="BAC307" s="94"/>
      <c r="BAD307" s="94"/>
      <c r="BAE307" s="94"/>
      <c r="BAF307" s="76"/>
      <c r="BAG307" s="94"/>
      <c r="BAH307" s="94"/>
      <c r="BAI307" s="94"/>
      <c r="BAJ307" s="76"/>
      <c r="BAK307" s="94"/>
      <c r="BAL307" s="94"/>
      <c r="BAM307" s="94"/>
      <c r="BAN307" s="76"/>
      <c r="BAO307" s="94"/>
      <c r="BAP307" s="94"/>
      <c r="BAQ307" s="94"/>
      <c r="BAR307" s="76"/>
      <c r="BAS307" s="94"/>
      <c r="BAT307" s="94"/>
      <c r="BAU307" s="94"/>
      <c r="BAV307" s="76"/>
      <c r="BAW307" s="94"/>
      <c r="BAX307" s="94"/>
      <c r="BAY307" s="94"/>
      <c r="BAZ307" s="76"/>
      <c r="BBA307" s="94"/>
      <c r="BBB307" s="94"/>
      <c r="BBC307" s="94"/>
      <c r="BBD307" s="76"/>
      <c r="BBE307" s="94"/>
      <c r="BBF307" s="94"/>
      <c r="BBG307" s="94"/>
      <c r="BBH307" s="76"/>
      <c r="BBI307" s="94"/>
      <c r="BBJ307" s="94"/>
      <c r="BBK307" s="94"/>
      <c r="BBL307" s="76"/>
      <c r="BBM307" s="94"/>
      <c r="BBN307" s="94"/>
      <c r="BBO307" s="94"/>
      <c r="BBP307" s="76"/>
      <c r="BBQ307" s="94"/>
      <c r="BBR307" s="94"/>
      <c r="BBS307" s="94"/>
      <c r="BBT307" s="76"/>
      <c r="BBU307" s="94"/>
      <c r="BBV307" s="94"/>
      <c r="BBW307" s="94"/>
      <c r="BBX307" s="76"/>
      <c r="BBY307" s="94"/>
      <c r="BBZ307" s="94"/>
      <c r="BCA307" s="94"/>
      <c r="BCB307" s="76"/>
      <c r="BCC307" s="94"/>
      <c r="BCD307" s="94"/>
      <c r="BCE307" s="94"/>
      <c r="BCF307" s="76"/>
      <c r="BCG307" s="94"/>
      <c r="BCH307" s="94"/>
      <c r="BCI307" s="94"/>
      <c r="BCJ307" s="76"/>
      <c r="BCK307" s="94"/>
      <c r="BCL307" s="94"/>
      <c r="BCM307" s="94"/>
      <c r="BCN307" s="76"/>
      <c r="BCO307" s="94"/>
      <c r="BCP307" s="94"/>
      <c r="BCQ307" s="94"/>
      <c r="BCR307" s="76"/>
      <c r="BCS307" s="78"/>
      <c r="BCT307" s="95"/>
      <c r="BCU307" s="95"/>
      <c r="BCV307" s="1" t="s">
        <v>192</v>
      </c>
      <c r="BCW307" s="95"/>
      <c r="BCX307" s="95"/>
      <c r="BCY307" s="95" t="s">
        <v>97</v>
      </c>
      <c r="BCZ307" s="98"/>
      <c r="BDA307" s="97"/>
      <c r="BDB307" s="97"/>
      <c r="BDD307" s="81"/>
    </row>
    <row r="308" spans="2:1460" ht="15.75" thickBot="1" x14ac:dyDescent="0.3">
      <c r="B308" s="73"/>
      <c r="C308" s="74"/>
      <c r="D308" s="75"/>
      <c r="E308" s="75"/>
      <c r="F308" s="76"/>
      <c r="G308" s="75"/>
      <c r="H308" s="75"/>
      <c r="I308" s="75"/>
      <c r="J308" s="76"/>
      <c r="K308" s="75"/>
      <c r="L308" s="75"/>
      <c r="M308" s="75"/>
      <c r="N308" s="76"/>
      <c r="O308" s="75"/>
      <c r="P308" s="75"/>
      <c r="Q308" s="75"/>
      <c r="R308" s="76"/>
      <c r="S308" s="75"/>
      <c r="T308" s="75"/>
      <c r="U308" s="75"/>
      <c r="V308" s="76"/>
      <c r="W308" s="75"/>
      <c r="X308" s="75"/>
      <c r="Y308" s="75"/>
      <c r="Z308" s="76"/>
      <c r="AA308" s="75"/>
      <c r="AB308" s="75"/>
      <c r="AC308" s="75"/>
      <c r="AD308" s="76"/>
      <c r="AE308" s="75"/>
      <c r="AF308" s="75"/>
      <c r="AG308" s="75"/>
      <c r="AH308" s="76"/>
      <c r="AI308" s="75"/>
      <c r="AJ308" s="75"/>
      <c r="AK308" s="75"/>
      <c r="AL308" s="76"/>
      <c r="AM308" s="75"/>
      <c r="AN308" s="75"/>
      <c r="AO308" s="75"/>
      <c r="AP308" s="76"/>
      <c r="AQ308" s="75"/>
      <c r="AR308" s="75"/>
      <c r="AS308" s="75"/>
      <c r="AT308" s="76"/>
      <c r="AU308" s="75"/>
      <c r="AV308" s="75"/>
      <c r="AW308" s="75"/>
      <c r="AX308" s="76"/>
      <c r="AY308" s="75"/>
      <c r="AZ308" s="75"/>
      <c r="BA308" s="75"/>
      <c r="BB308" s="76"/>
      <c r="BC308" s="75"/>
      <c r="BD308" s="75"/>
      <c r="BE308" s="75"/>
      <c r="BF308" s="76"/>
      <c r="BG308" s="75"/>
      <c r="BH308" s="75"/>
      <c r="BI308" s="75"/>
      <c r="BJ308" s="76"/>
      <c r="BK308" s="75"/>
      <c r="BL308" s="75"/>
      <c r="BM308" s="75"/>
      <c r="BN308" s="76"/>
      <c r="BO308" s="75"/>
      <c r="BP308" s="75"/>
      <c r="BQ308" s="75"/>
      <c r="BR308" s="76"/>
      <c r="BS308" s="75"/>
      <c r="BT308" s="75"/>
      <c r="BU308" s="75"/>
      <c r="BV308" s="76"/>
      <c r="BW308" s="75"/>
      <c r="BX308" s="75"/>
      <c r="BY308" s="75"/>
      <c r="BZ308" s="76"/>
      <c r="CA308" s="75"/>
      <c r="CB308" s="75"/>
      <c r="CC308" s="75"/>
      <c r="CD308" s="76"/>
      <c r="CE308" s="75"/>
      <c r="CF308" s="75"/>
      <c r="CG308" s="75"/>
      <c r="CH308" s="76"/>
      <c r="CI308" s="75"/>
      <c r="CJ308" s="75"/>
      <c r="CK308" s="75"/>
      <c r="CL308" s="76"/>
      <c r="CM308" s="75"/>
      <c r="CN308" s="75"/>
      <c r="CO308" s="75"/>
      <c r="CP308" s="76"/>
      <c r="CQ308" s="75"/>
      <c r="CR308" s="75"/>
      <c r="CS308" s="75"/>
      <c r="CT308" s="76"/>
      <c r="CU308" s="75"/>
      <c r="CV308" s="75"/>
      <c r="CW308" s="75"/>
      <c r="CX308" s="76"/>
      <c r="CY308" s="75"/>
      <c r="CZ308" s="75"/>
      <c r="DA308" s="75"/>
      <c r="DB308" s="76"/>
      <c r="DC308" s="76"/>
      <c r="DD308" s="76"/>
      <c r="DE308" s="76"/>
      <c r="DF308" s="76"/>
      <c r="DG308" s="75"/>
      <c r="DH308" s="75"/>
      <c r="DI308" s="75"/>
      <c r="DJ308" s="76"/>
      <c r="DK308" s="75"/>
      <c r="DL308" s="75"/>
      <c r="DM308" s="75"/>
      <c r="DN308" s="76"/>
      <c r="DO308" s="75"/>
      <c r="DP308" s="75"/>
      <c r="DQ308" s="75"/>
      <c r="DR308" s="76"/>
      <c r="DS308" s="75"/>
      <c r="DT308" s="75"/>
      <c r="DU308" s="75"/>
      <c r="DV308" s="76"/>
      <c r="DW308" s="75"/>
      <c r="DX308" s="75"/>
      <c r="DY308" s="75"/>
      <c r="DZ308" s="76"/>
      <c r="EA308" s="75"/>
      <c r="EB308" s="75"/>
      <c r="EC308" s="75"/>
      <c r="ED308" s="76"/>
      <c r="EE308" s="75"/>
      <c r="EF308" s="75"/>
      <c r="EG308" s="75"/>
      <c r="EH308" s="76"/>
      <c r="EI308" s="75"/>
      <c r="EJ308" s="75"/>
      <c r="EK308" s="75"/>
      <c r="EL308" s="76"/>
      <c r="EM308" s="75"/>
      <c r="EN308" s="75"/>
      <c r="EO308" s="75"/>
      <c r="EP308" s="76"/>
      <c r="EQ308" s="75"/>
      <c r="ER308" s="75"/>
      <c r="ES308" s="75"/>
      <c r="ET308" s="76"/>
      <c r="EU308" s="75"/>
      <c r="EV308" s="75"/>
      <c r="EW308" s="75"/>
      <c r="EX308" s="76"/>
      <c r="EY308" s="75"/>
      <c r="EZ308" s="75"/>
      <c r="FA308" s="75"/>
      <c r="FB308" s="76"/>
      <c r="FC308" s="75"/>
      <c r="FD308" s="75"/>
      <c r="FE308" s="75"/>
      <c r="FF308" s="76"/>
      <c r="FG308" s="75"/>
      <c r="FH308" s="75"/>
      <c r="FI308" s="75"/>
      <c r="FJ308" s="76"/>
      <c r="FK308" s="75"/>
      <c r="FL308" s="75"/>
      <c r="FM308" s="75"/>
      <c r="FN308" s="76"/>
      <c r="FO308" s="75"/>
      <c r="FP308" s="75"/>
      <c r="FQ308" s="75"/>
      <c r="FR308" s="76"/>
      <c r="FS308" s="75"/>
      <c r="FT308" s="75"/>
      <c r="FU308" s="75"/>
      <c r="FV308" s="76"/>
      <c r="FW308" s="75"/>
      <c r="FX308" s="75"/>
      <c r="FY308" s="75"/>
      <c r="FZ308" s="76"/>
      <c r="GA308" s="75"/>
      <c r="GB308" s="75"/>
      <c r="GC308" s="75"/>
      <c r="GD308" s="76"/>
      <c r="GE308" s="75"/>
      <c r="GF308" s="75"/>
      <c r="GG308" s="75"/>
      <c r="GH308" s="76"/>
      <c r="GI308" s="75"/>
      <c r="GJ308" s="75"/>
      <c r="GK308" s="75"/>
      <c r="GL308" s="76"/>
      <c r="GM308" s="75"/>
      <c r="GN308" s="75"/>
      <c r="GO308" s="75"/>
      <c r="GP308" s="76"/>
      <c r="GQ308" s="75"/>
      <c r="GR308" s="75"/>
      <c r="GS308" s="75"/>
      <c r="GT308" s="76"/>
      <c r="GU308" s="75"/>
      <c r="GV308" s="75"/>
      <c r="GW308" s="75"/>
      <c r="GX308" s="76"/>
      <c r="GY308" s="75"/>
      <c r="GZ308" s="75"/>
      <c r="HA308" s="75"/>
      <c r="HB308" s="76"/>
      <c r="HC308" s="76"/>
      <c r="HD308" s="76"/>
      <c r="HE308" s="76"/>
      <c r="HF308" s="76"/>
      <c r="HG308" s="75"/>
      <c r="HH308" s="75"/>
      <c r="HI308" s="75"/>
      <c r="HJ308" s="76"/>
      <c r="HK308" s="75"/>
      <c r="HL308" s="75"/>
      <c r="HM308" s="75"/>
      <c r="HN308" s="76"/>
      <c r="HO308" s="75"/>
      <c r="HP308" s="75"/>
      <c r="HQ308" s="75"/>
      <c r="HR308" s="76"/>
      <c r="HS308" s="75"/>
      <c r="HT308" s="75"/>
      <c r="HU308" s="75"/>
      <c r="HV308" s="76"/>
      <c r="HW308" s="75"/>
      <c r="HX308" s="75"/>
      <c r="HY308" s="75"/>
      <c r="HZ308" s="76"/>
      <c r="IA308" s="75"/>
      <c r="IB308" s="75"/>
      <c r="IC308" s="75"/>
      <c r="ID308" s="76"/>
      <c r="IE308" s="75"/>
      <c r="IF308" s="75"/>
      <c r="IG308" s="75"/>
      <c r="IH308" s="76"/>
      <c r="II308" s="75"/>
      <c r="IJ308" s="75"/>
      <c r="IK308" s="75"/>
      <c r="IL308" s="76"/>
      <c r="IM308" s="75"/>
      <c r="IN308" s="75"/>
      <c r="IO308" s="75"/>
      <c r="IP308" s="76"/>
      <c r="IQ308" s="75"/>
      <c r="IR308" s="75"/>
      <c r="IS308" s="75"/>
      <c r="IT308" s="76"/>
      <c r="IU308" s="75"/>
      <c r="IV308" s="75"/>
      <c r="IW308" s="75"/>
      <c r="IX308" s="76"/>
      <c r="IY308" s="75"/>
      <c r="IZ308" s="75"/>
      <c r="JA308" s="75"/>
      <c r="JB308" s="76"/>
      <c r="JC308" s="75"/>
      <c r="JD308" s="77"/>
      <c r="JE308" s="77"/>
      <c r="JF308" s="76"/>
      <c r="JG308" s="75"/>
      <c r="JH308" s="75"/>
      <c r="JI308" s="75"/>
      <c r="JJ308" s="76"/>
      <c r="JK308" s="75"/>
      <c r="JL308" s="75"/>
      <c r="JM308" s="75"/>
      <c r="JN308" s="76"/>
      <c r="JO308" s="75"/>
      <c r="JP308" s="75"/>
      <c r="JQ308" s="75"/>
      <c r="JR308" s="76"/>
      <c r="JS308" s="75"/>
      <c r="JT308" s="75"/>
      <c r="JU308" s="75"/>
      <c r="JV308" s="76"/>
      <c r="JW308" s="75"/>
      <c r="JX308" s="75"/>
      <c r="JY308" s="75"/>
      <c r="JZ308" s="76"/>
      <c r="KA308" s="75"/>
      <c r="KB308" s="75"/>
      <c r="KC308" s="75"/>
      <c r="KD308" s="76"/>
      <c r="KE308" s="75"/>
      <c r="KF308" s="75"/>
      <c r="KG308" s="75"/>
      <c r="KH308" s="76"/>
      <c r="KI308" s="75"/>
      <c r="KJ308" s="75"/>
      <c r="KK308" s="75"/>
      <c r="KL308" s="76"/>
      <c r="KM308" s="75"/>
      <c r="KN308" s="75"/>
      <c r="KO308" s="75"/>
      <c r="KP308" s="76"/>
      <c r="KQ308" s="75"/>
      <c r="KR308" s="75"/>
      <c r="KS308" s="75"/>
      <c r="KT308" s="76"/>
      <c r="KU308" s="75"/>
      <c r="KV308" s="75"/>
      <c r="KW308" s="75"/>
      <c r="KX308" s="76"/>
      <c r="KY308" s="75"/>
      <c r="KZ308" s="75"/>
      <c r="LA308" s="75"/>
      <c r="LB308" s="76"/>
      <c r="LC308" s="75"/>
      <c r="LD308" s="75"/>
      <c r="LE308" s="75"/>
      <c r="LF308" s="76"/>
      <c r="LG308" s="75"/>
      <c r="LH308" s="75"/>
      <c r="LI308" s="75"/>
      <c r="LJ308" s="76"/>
      <c r="LK308" s="75"/>
      <c r="LL308" s="75"/>
      <c r="LM308" s="75"/>
      <c r="LN308" s="76"/>
      <c r="LO308" s="75"/>
      <c r="LP308" s="75"/>
      <c r="LQ308" s="75"/>
      <c r="LR308" s="76"/>
      <c r="LS308" s="75"/>
      <c r="LT308" s="75"/>
      <c r="LU308" s="75"/>
      <c r="LV308" s="76"/>
      <c r="LW308" s="75"/>
      <c r="LX308" s="75"/>
      <c r="LY308" s="75"/>
      <c r="LZ308" s="76"/>
      <c r="MA308" s="75"/>
      <c r="MB308" s="75"/>
      <c r="MC308" s="75"/>
      <c r="MD308" s="76"/>
      <c r="ME308" s="75"/>
      <c r="MF308" s="75"/>
      <c r="MG308" s="75"/>
      <c r="MH308" s="76"/>
      <c r="MI308" s="75"/>
      <c r="MJ308" s="75"/>
      <c r="MK308" s="75"/>
      <c r="ML308" s="76"/>
      <c r="MM308" s="75"/>
      <c r="MN308" s="75"/>
      <c r="MO308" s="75"/>
      <c r="MP308" s="76"/>
      <c r="MQ308" s="75"/>
      <c r="MR308" s="75"/>
      <c r="MS308" s="75"/>
      <c r="MT308" s="76"/>
      <c r="MU308" s="75"/>
      <c r="MV308" s="75"/>
      <c r="MW308" s="75"/>
      <c r="MX308" s="76"/>
      <c r="MY308" s="75"/>
      <c r="MZ308" s="75"/>
      <c r="NA308" s="75"/>
      <c r="NB308" s="76"/>
      <c r="NC308" s="76"/>
      <c r="ND308" s="76"/>
      <c r="NE308" s="76"/>
      <c r="NF308" s="76"/>
      <c r="NG308" s="75"/>
      <c r="NH308" s="75"/>
      <c r="NI308" s="75"/>
      <c r="NJ308" s="76"/>
      <c r="NK308" s="75"/>
      <c r="NL308" s="75"/>
      <c r="NM308" s="75"/>
      <c r="NN308" s="76"/>
      <c r="NO308" s="75"/>
      <c r="NP308" s="75"/>
      <c r="NQ308" s="75"/>
      <c r="NR308" s="76"/>
      <c r="NS308" s="75"/>
      <c r="NT308" s="75"/>
      <c r="NU308" s="75"/>
      <c r="NV308" s="76"/>
      <c r="NW308" s="75"/>
      <c r="NX308" s="75"/>
      <c r="NY308" s="75"/>
      <c r="NZ308" s="76"/>
      <c r="OA308" s="75"/>
      <c r="OB308" s="75"/>
      <c r="OC308" s="75"/>
      <c r="OD308" s="76"/>
      <c r="OE308" s="75"/>
      <c r="OF308" s="75"/>
      <c r="OG308" s="75"/>
      <c r="OH308" s="76"/>
      <c r="OI308" s="75"/>
      <c r="OJ308" s="75"/>
      <c r="OK308" s="75"/>
      <c r="OL308" s="76"/>
      <c r="OM308" s="75"/>
      <c r="ON308" s="75"/>
      <c r="OO308" s="75"/>
      <c r="OP308" s="76"/>
      <c r="OQ308" s="75"/>
      <c r="OR308" s="75"/>
      <c r="OS308" s="75"/>
      <c r="OT308" s="76"/>
      <c r="OU308" s="75"/>
      <c r="OV308" s="75"/>
      <c r="OW308" s="75"/>
      <c r="OX308" s="76"/>
      <c r="OY308" s="75"/>
      <c r="OZ308" s="75"/>
      <c r="PA308" s="75"/>
      <c r="PB308" s="76"/>
      <c r="PC308" s="77"/>
      <c r="PD308" s="75"/>
      <c r="PE308" s="75"/>
      <c r="PF308" s="76"/>
      <c r="PG308" s="75"/>
      <c r="PH308" s="75"/>
      <c r="PI308" s="75"/>
      <c r="PJ308" s="76"/>
      <c r="PK308" s="75"/>
      <c r="PL308" s="75"/>
      <c r="PM308" s="75"/>
      <c r="PN308" s="76"/>
      <c r="PO308" s="75"/>
      <c r="PP308" s="75"/>
      <c r="PQ308" s="75"/>
      <c r="PR308" s="76"/>
      <c r="PS308" s="75"/>
      <c r="PT308" s="75"/>
      <c r="PU308" s="75"/>
      <c r="PV308" s="76"/>
      <c r="PW308" s="75"/>
      <c r="PX308" s="75"/>
      <c r="PY308" s="75"/>
      <c r="PZ308" s="76"/>
      <c r="QA308" s="75"/>
      <c r="QB308" s="75"/>
      <c r="QC308" s="75"/>
      <c r="QD308" s="76"/>
      <c r="QE308" s="75"/>
      <c r="QF308" s="75"/>
      <c r="QG308" s="75"/>
      <c r="QH308" s="76"/>
      <c r="QI308" s="75"/>
      <c r="QJ308" s="75"/>
      <c r="QK308" s="75"/>
      <c r="QL308" s="76"/>
      <c r="QM308" s="75"/>
      <c r="QN308" s="75"/>
      <c r="QO308" s="75"/>
      <c r="QP308" s="76"/>
      <c r="QQ308" s="75"/>
      <c r="QR308" s="75"/>
      <c r="QS308" s="75"/>
      <c r="QT308" s="76"/>
      <c r="QU308" s="75"/>
      <c r="QV308" s="75"/>
      <c r="QW308" s="75"/>
      <c r="QX308" s="76"/>
      <c r="QY308" s="75"/>
      <c r="QZ308" s="75"/>
      <c r="RA308" s="75"/>
      <c r="RB308" s="76"/>
      <c r="RC308" s="76"/>
      <c r="RD308" s="76"/>
      <c r="RE308" s="76"/>
      <c r="RF308" s="76"/>
      <c r="RG308" s="75"/>
      <c r="RH308" s="75"/>
      <c r="RI308" s="75"/>
      <c r="RJ308" s="76"/>
      <c r="RK308" s="75"/>
      <c r="RL308" s="75"/>
      <c r="RM308" s="75"/>
      <c r="RN308" s="76"/>
      <c r="RO308" s="75"/>
      <c r="RP308" s="75"/>
      <c r="RQ308" s="75"/>
      <c r="RR308" s="76"/>
      <c r="RS308" s="75"/>
      <c r="RT308" s="75"/>
      <c r="RU308" s="75"/>
      <c r="RV308" s="76"/>
      <c r="RW308" s="75"/>
      <c r="RX308" s="75"/>
      <c r="RY308" s="75"/>
      <c r="RZ308" s="76"/>
      <c r="SA308" s="75"/>
      <c r="SB308" s="75"/>
      <c r="SC308" s="75"/>
      <c r="SD308" s="76"/>
      <c r="SE308" s="75"/>
      <c r="SF308" s="75"/>
      <c r="SG308" s="75"/>
      <c r="SH308" s="76"/>
      <c r="SI308" s="75"/>
      <c r="SJ308" s="75"/>
      <c r="SK308" s="75"/>
      <c r="SL308" s="76"/>
      <c r="SM308" s="75"/>
      <c r="SN308" s="75"/>
      <c r="SO308" s="75"/>
      <c r="SP308" s="76"/>
      <c r="SQ308" s="75"/>
      <c r="SR308" s="75"/>
      <c r="SS308" s="75"/>
      <c r="ST308" s="76"/>
      <c r="SU308" s="75"/>
      <c r="SV308" s="75"/>
      <c r="SW308" s="75"/>
      <c r="SX308" s="76"/>
      <c r="SY308" s="75"/>
      <c r="SZ308" s="75"/>
      <c r="TA308" s="75"/>
      <c r="TB308" s="76"/>
      <c r="TC308" s="78"/>
      <c r="TD308" s="93">
        <v>3</v>
      </c>
      <c r="TE308" s="3" t="s">
        <v>306</v>
      </c>
      <c r="ALR308" s="1">
        <v>12</v>
      </c>
      <c r="ALS308" s="37"/>
      <c r="ALT308" s="73"/>
      <c r="ALU308" s="74"/>
      <c r="ALV308" s="94"/>
      <c r="ALW308" s="94"/>
      <c r="ALX308" s="76"/>
      <c r="ALY308" s="94"/>
      <c r="ALZ308" s="94"/>
      <c r="AMA308" s="94"/>
      <c r="AMB308" s="76"/>
      <c r="AMC308" s="94"/>
      <c r="AMD308" s="94"/>
      <c r="AME308" s="94"/>
      <c r="AMF308" s="76"/>
      <c r="AMG308" s="94"/>
      <c r="AMH308" s="94"/>
      <c r="AMI308" s="94"/>
      <c r="AMJ308" s="76"/>
      <c r="AMK308" s="94"/>
      <c r="AML308" s="94"/>
      <c r="AMM308" s="94"/>
      <c r="AMN308" s="76"/>
      <c r="AMO308" s="94"/>
      <c r="AMP308" s="94"/>
      <c r="AMQ308" s="94"/>
      <c r="AMR308" s="76"/>
      <c r="AMS308" s="94"/>
      <c r="AMT308" s="94"/>
      <c r="AMU308" s="94"/>
      <c r="AMV308" s="76"/>
      <c r="AMW308" s="94"/>
      <c r="AMX308" s="94"/>
      <c r="AMY308" s="94"/>
      <c r="AMZ308" s="76"/>
      <c r="ANA308" s="94"/>
      <c r="ANB308" s="94"/>
      <c r="ANC308" s="94"/>
      <c r="AND308" s="76"/>
      <c r="ANE308" s="94"/>
      <c r="ANF308" s="94"/>
      <c r="ANG308" s="94"/>
      <c r="ANH308" s="76"/>
      <c r="ANI308" s="94"/>
      <c r="ANJ308" s="94"/>
      <c r="ANK308" s="94"/>
      <c r="ANL308" s="76"/>
      <c r="ANM308" s="94"/>
      <c r="ANN308" s="94"/>
      <c r="ANO308" s="94"/>
      <c r="ANP308" s="76"/>
      <c r="ANQ308" s="94"/>
      <c r="ANR308" s="94"/>
      <c r="ANS308" s="94"/>
      <c r="ANT308" s="76"/>
      <c r="ANU308" s="94"/>
      <c r="ANV308" s="94"/>
      <c r="ANW308" s="94"/>
      <c r="ANX308" s="76"/>
      <c r="ANY308" s="94"/>
      <c r="ANZ308" s="94"/>
      <c r="AOA308" s="94"/>
      <c r="AOB308" s="76"/>
      <c r="AOC308" s="94"/>
      <c r="AOD308" s="94"/>
      <c r="AOE308" s="94"/>
      <c r="AOF308" s="76"/>
      <c r="AOG308" s="94"/>
      <c r="AOH308" s="94"/>
      <c r="AOI308" s="94"/>
      <c r="AOJ308" s="76"/>
      <c r="AOK308" s="94"/>
      <c r="AOL308" s="94"/>
      <c r="AOM308" s="94"/>
      <c r="AON308" s="76"/>
      <c r="AOO308" s="94"/>
      <c r="AOP308" s="94"/>
      <c r="AOQ308" s="94"/>
      <c r="AOR308" s="76"/>
      <c r="AOS308" s="94"/>
      <c r="AOT308" s="94"/>
      <c r="AOU308" s="94"/>
      <c r="AOV308" s="76"/>
      <c r="AOW308" s="94"/>
      <c r="AOX308" s="94"/>
      <c r="AOY308" s="94"/>
      <c r="AOZ308" s="76"/>
      <c r="APA308" s="94"/>
      <c r="APB308" s="94"/>
      <c r="APC308" s="94"/>
      <c r="APD308" s="76"/>
      <c r="APE308" s="94"/>
      <c r="APF308" s="94"/>
      <c r="APG308" s="94"/>
      <c r="APH308" s="76"/>
      <c r="API308" s="94"/>
      <c r="APJ308" s="94"/>
      <c r="APK308" s="94"/>
      <c r="APL308" s="76"/>
      <c r="APM308" s="94"/>
      <c r="APN308" s="94"/>
      <c r="APO308" s="94"/>
      <c r="APP308" s="76"/>
      <c r="APQ308" s="94"/>
      <c r="APR308" s="94"/>
      <c r="APS308" s="94"/>
      <c r="APT308" s="76"/>
      <c r="APU308" s="94"/>
      <c r="APV308" s="94"/>
      <c r="APW308" s="94"/>
      <c r="APX308" s="76"/>
      <c r="APY308" s="94"/>
      <c r="APZ308" s="94"/>
      <c r="AQA308" s="94"/>
      <c r="AQB308" s="76"/>
      <c r="AQC308" s="94"/>
      <c r="AQD308" s="94"/>
      <c r="AQE308" s="94"/>
      <c r="AQF308" s="76"/>
      <c r="AQG308" s="94"/>
      <c r="AQH308" s="94"/>
      <c r="AQI308" s="94"/>
      <c r="AQJ308" s="76"/>
      <c r="AQK308" s="94"/>
      <c r="AQL308" s="94"/>
      <c r="AQM308" s="94"/>
      <c r="AQN308" s="76"/>
      <c r="AQO308" s="94"/>
      <c r="AQP308" s="94"/>
      <c r="AQQ308" s="94"/>
      <c r="AQR308" s="76"/>
      <c r="AQS308" s="94"/>
      <c r="AQT308" s="94"/>
      <c r="AQU308" s="94"/>
      <c r="AQV308" s="76"/>
      <c r="AQW308" s="94"/>
      <c r="AQX308" s="94"/>
      <c r="AQY308" s="94"/>
      <c r="AQZ308" s="76"/>
      <c r="ARA308" s="94"/>
      <c r="ARB308" s="94"/>
      <c r="ARC308" s="94"/>
      <c r="ARD308" s="76"/>
      <c r="ARE308" s="94"/>
      <c r="ARF308" s="94"/>
      <c r="ARG308" s="94"/>
      <c r="ARH308" s="76"/>
      <c r="ARI308" s="94"/>
      <c r="ARJ308" s="94"/>
      <c r="ARK308" s="94"/>
      <c r="ARL308" s="76"/>
      <c r="ARM308" s="94"/>
      <c r="ARN308" s="94"/>
      <c r="ARO308" s="94"/>
      <c r="ARP308" s="76"/>
      <c r="ARQ308" s="94"/>
      <c r="ARR308" s="94"/>
      <c r="ARS308" s="94"/>
      <c r="ART308" s="76"/>
      <c r="ARU308" s="94"/>
      <c r="ARV308" s="94"/>
      <c r="ARW308" s="94"/>
      <c r="ARX308" s="76"/>
      <c r="ARY308" s="94"/>
      <c r="ARZ308" s="94"/>
      <c r="ASA308" s="94"/>
      <c r="ASB308" s="76"/>
      <c r="ASC308" s="94"/>
      <c r="ASD308" s="94"/>
      <c r="ASE308" s="94"/>
      <c r="ASF308" s="76"/>
      <c r="ASG308" s="94"/>
      <c r="ASH308" s="94"/>
      <c r="ASI308" s="94"/>
      <c r="ASJ308" s="76"/>
      <c r="ASK308" s="94"/>
      <c r="ASL308" s="94"/>
      <c r="ASM308" s="94"/>
      <c r="ASN308" s="76"/>
      <c r="ASO308" s="94"/>
      <c r="ASP308" s="94"/>
      <c r="ASQ308" s="94"/>
      <c r="ASR308" s="76"/>
      <c r="ASS308" s="94"/>
      <c r="AST308" s="94"/>
      <c r="ASU308" s="94"/>
      <c r="ASV308" s="76"/>
      <c r="ASW308" s="94"/>
      <c r="ASX308" s="94"/>
      <c r="ASY308" s="94"/>
      <c r="ASZ308" s="76"/>
      <c r="ATA308" s="94"/>
      <c r="ATB308" s="94"/>
      <c r="ATC308" s="94"/>
      <c r="ATD308" s="76"/>
      <c r="ATE308" s="94"/>
      <c r="ATF308" s="94"/>
      <c r="ATG308" s="94"/>
      <c r="ATH308" s="76"/>
      <c r="ATI308" s="94"/>
      <c r="ATJ308" s="94"/>
      <c r="ATK308" s="94"/>
      <c r="ATL308" s="76"/>
      <c r="ATM308" s="94"/>
      <c r="ATN308" s="94"/>
      <c r="ATO308" s="94"/>
      <c r="ATP308" s="76"/>
      <c r="ATQ308" s="94"/>
      <c r="ATR308" s="94"/>
      <c r="ATS308" s="94"/>
      <c r="ATT308" s="76"/>
      <c r="ATU308" s="94"/>
      <c r="ATV308" s="94"/>
      <c r="ATW308" s="94"/>
      <c r="ATX308" s="76"/>
      <c r="ATY308" s="94"/>
      <c r="ATZ308" s="94"/>
      <c r="AUA308" s="94"/>
      <c r="AUB308" s="76"/>
      <c r="AUC308" s="94"/>
      <c r="AUD308" s="94"/>
      <c r="AUE308" s="94"/>
      <c r="AUF308" s="76"/>
      <c r="AUG308" s="94"/>
      <c r="AUH308" s="77"/>
      <c r="AUI308" s="77"/>
      <c r="AUJ308" s="76"/>
      <c r="AUK308" s="94"/>
      <c r="AUL308" s="94"/>
      <c r="AUM308" s="94"/>
      <c r="AUN308" s="76"/>
      <c r="AUO308" s="94"/>
      <c r="AUP308" s="94"/>
      <c r="AUQ308" s="94"/>
      <c r="AUR308" s="76"/>
      <c r="AUS308" s="94"/>
      <c r="AUT308" s="94"/>
      <c r="AUU308" s="94"/>
      <c r="AUV308" s="76"/>
      <c r="AUW308" s="94"/>
      <c r="AUX308" s="94"/>
      <c r="AUY308" s="94"/>
      <c r="AUZ308" s="76"/>
      <c r="AVA308" s="94"/>
      <c r="AVB308" s="94"/>
      <c r="AVC308" s="94"/>
      <c r="AVD308" s="76"/>
      <c r="AVE308" s="94"/>
      <c r="AVF308" s="94"/>
      <c r="AVG308" s="94"/>
      <c r="AVH308" s="76"/>
      <c r="AVI308" s="94"/>
      <c r="AVJ308" s="94"/>
      <c r="AVK308" s="94"/>
      <c r="AVL308" s="76"/>
      <c r="AVM308" s="94"/>
      <c r="AVN308" s="94"/>
      <c r="AVO308" s="94"/>
      <c r="AVP308" s="76"/>
      <c r="AVQ308" s="94"/>
      <c r="AVR308" s="94"/>
      <c r="AVS308" s="94"/>
      <c r="AVT308" s="76"/>
      <c r="AVU308" s="94"/>
      <c r="AVV308" s="94"/>
      <c r="AVW308" s="94"/>
      <c r="AVX308" s="76"/>
      <c r="AVY308" s="94"/>
      <c r="AVZ308" s="75"/>
      <c r="AWA308" s="75"/>
      <c r="AWB308" s="76"/>
      <c r="AWC308" s="94"/>
      <c r="AWD308" s="94"/>
      <c r="AWE308" s="94"/>
      <c r="AWF308" s="76"/>
      <c r="AWG308" s="94"/>
      <c r="AWH308" s="94"/>
      <c r="AWI308" s="94"/>
      <c r="AWJ308" s="76"/>
      <c r="AWK308" s="94"/>
      <c r="AWL308" s="94"/>
      <c r="AWM308" s="94"/>
      <c r="AWN308" s="76"/>
      <c r="AWO308" s="94"/>
      <c r="AWP308" s="94"/>
      <c r="AWQ308" s="94"/>
      <c r="AWR308" s="76"/>
      <c r="AWS308" s="94"/>
      <c r="AWT308" s="94"/>
      <c r="AWU308" s="94"/>
      <c r="AWV308" s="76"/>
      <c r="AWW308" s="94"/>
      <c r="AWX308" s="94"/>
      <c r="AWY308" s="94"/>
      <c r="AWZ308" s="76"/>
      <c r="AXA308" s="94"/>
      <c r="AXB308" s="94"/>
      <c r="AXC308" s="94"/>
      <c r="AXD308" s="76"/>
      <c r="AXE308" s="94"/>
      <c r="AXF308" s="94"/>
      <c r="AXG308" s="94"/>
      <c r="AXH308" s="76"/>
      <c r="AXI308" s="94"/>
      <c r="AXJ308" s="94"/>
      <c r="AXK308" s="94"/>
      <c r="AXL308" s="76"/>
      <c r="AXM308" s="94"/>
      <c r="AXN308" s="94"/>
      <c r="AXO308" s="94"/>
      <c r="AXP308" s="76"/>
      <c r="AXQ308" s="94"/>
      <c r="AXR308" s="94"/>
      <c r="AXS308" s="94"/>
      <c r="AXT308" s="76"/>
      <c r="AXU308" s="94"/>
      <c r="AXV308" s="94"/>
      <c r="AXW308" s="94"/>
      <c r="AXX308" s="76"/>
      <c r="AXY308" s="94"/>
      <c r="AXZ308" s="94"/>
      <c r="AYA308" s="94"/>
      <c r="AYB308" s="76"/>
      <c r="AYC308" s="94"/>
      <c r="AYD308" s="94"/>
      <c r="AYE308" s="94"/>
      <c r="AYF308" s="76"/>
      <c r="AYG308" s="94"/>
      <c r="AYH308" s="94"/>
      <c r="AYI308" s="94"/>
      <c r="AYJ308" s="76"/>
      <c r="AYK308" s="94"/>
      <c r="AYL308" s="94"/>
      <c r="AYM308" s="94"/>
      <c r="AYN308" s="76"/>
      <c r="AYO308" s="94"/>
      <c r="AYP308" s="94"/>
      <c r="AYQ308" s="94"/>
      <c r="AYR308" s="76"/>
      <c r="AYS308" s="94"/>
      <c r="AYT308" s="94"/>
      <c r="AYU308" s="94"/>
      <c r="AYV308" s="76"/>
      <c r="AYW308" s="94"/>
      <c r="AYX308" s="94"/>
      <c r="AYY308" s="94"/>
      <c r="AYZ308" s="76"/>
      <c r="AZA308" s="94"/>
      <c r="AZB308" s="94"/>
      <c r="AZC308" s="94"/>
      <c r="AZD308" s="76"/>
      <c r="AZE308" s="94"/>
      <c r="AZF308" s="94"/>
      <c r="AZG308" s="94"/>
      <c r="AZH308" s="76"/>
      <c r="AZI308" s="77"/>
      <c r="AZJ308" s="75"/>
      <c r="AZK308" s="75"/>
      <c r="AZL308" s="76"/>
      <c r="AZM308" s="94"/>
      <c r="AZN308" s="94"/>
      <c r="AZO308" s="94"/>
      <c r="AZP308" s="76"/>
      <c r="AZQ308" s="94"/>
      <c r="AZR308" s="94"/>
      <c r="AZS308" s="94"/>
      <c r="AZT308" s="76"/>
      <c r="AZU308" s="94"/>
      <c r="AZV308" s="94"/>
      <c r="AZW308" s="94"/>
      <c r="AZX308" s="76"/>
      <c r="AZY308" s="94"/>
      <c r="AZZ308" s="94"/>
      <c r="BAA308" s="94"/>
      <c r="BAB308" s="76"/>
      <c r="BAC308" s="94"/>
      <c r="BAD308" s="94"/>
      <c r="BAE308" s="94"/>
      <c r="BAF308" s="76"/>
      <c r="BAG308" s="94"/>
      <c r="BAH308" s="94"/>
      <c r="BAI308" s="94"/>
      <c r="BAJ308" s="76"/>
      <c r="BAK308" s="94"/>
      <c r="BAL308" s="94"/>
      <c r="BAM308" s="94"/>
      <c r="BAN308" s="76"/>
      <c r="BAO308" s="94"/>
      <c r="BAP308" s="94"/>
      <c r="BAQ308" s="94"/>
      <c r="BAR308" s="76"/>
      <c r="BAS308" s="94"/>
      <c r="BAT308" s="94"/>
      <c r="BAU308" s="94"/>
      <c r="BAV308" s="76"/>
      <c r="BAW308" s="94"/>
      <c r="BAX308" s="94"/>
      <c r="BAY308" s="94"/>
      <c r="BAZ308" s="76"/>
      <c r="BBA308" s="94"/>
      <c r="BBB308" s="94"/>
      <c r="BBC308" s="94"/>
      <c r="BBD308" s="76"/>
      <c r="BBE308" s="94"/>
      <c r="BBF308" s="94"/>
      <c r="BBG308" s="94"/>
      <c r="BBH308" s="76"/>
      <c r="BBI308" s="94"/>
      <c r="BBJ308" s="94"/>
      <c r="BBK308" s="94"/>
      <c r="BBL308" s="76"/>
      <c r="BBM308" s="94"/>
      <c r="BBN308" s="94"/>
      <c r="BBO308" s="94"/>
      <c r="BBP308" s="76"/>
      <c r="BBQ308" s="94"/>
      <c r="BBR308" s="94"/>
      <c r="BBS308" s="94"/>
      <c r="BBT308" s="76"/>
      <c r="BBU308" s="94"/>
      <c r="BBV308" s="94"/>
      <c r="BBW308" s="94"/>
      <c r="BBX308" s="76"/>
      <c r="BBY308" s="94"/>
      <c r="BBZ308" s="94"/>
      <c r="BCA308" s="94"/>
      <c r="BCB308" s="76"/>
      <c r="BCC308" s="94"/>
      <c r="BCD308" s="94"/>
      <c r="BCE308" s="94"/>
      <c r="BCF308" s="76"/>
      <c r="BCG308" s="94"/>
      <c r="BCH308" s="94"/>
      <c r="BCI308" s="94"/>
      <c r="BCJ308" s="76"/>
      <c r="BCK308" s="94"/>
      <c r="BCL308" s="94"/>
      <c r="BCM308" s="94"/>
      <c r="BCN308" s="76"/>
      <c r="BCO308" s="94"/>
      <c r="BCP308" s="94"/>
      <c r="BCQ308" s="94"/>
      <c r="BCR308" s="76"/>
      <c r="BCS308" s="78"/>
      <c r="BCT308" s="95"/>
      <c r="BCU308" s="95"/>
      <c r="BCV308" s="1" t="s">
        <v>192</v>
      </c>
      <c r="BCW308" s="95"/>
      <c r="BCX308" s="95"/>
      <c r="BCY308" s="95" t="s">
        <v>97</v>
      </c>
      <c r="BCZ308" s="96"/>
      <c r="BDA308" s="97"/>
      <c r="BDB308" s="97"/>
      <c r="BDD308" s="81"/>
    </row>
    <row r="309" spans="2:1460" x14ac:dyDescent="0.25">
      <c r="B309" s="79" t="s">
        <v>307</v>
      </c>
      <c r="TC309" s="61">
        <v>4</v>
      </c>
      <c r="TD309" s="89">
        <v>1</v>
      </c>
      <c r="TE309" s="3" t="s">
        <v>307</v>
      </c>
      <c r="ALR309" s="1">
        <v>12</v>
      </c>
      <c r="ALS309" s="37"/>
      <c r="ALT309" s="79" t="s">
        <v>307</v>
      </c>
      <c r="ALY309" s="8"/>
      <c r="ALZ309" s="8"/>
      <c r="AMA309" s="8"/>
      <c r="AMC309" s="8"/>
      <c r="AMD309" s="8"/>
      <c r="AME309" s="8"/>
      <c r="AMG309" s="8"/>
      <c r="AMH309" s="8"/>
      <c r="AMI309" s="8"/>
      <c r="AMK309" s="8"/>
      <c r="AML309" s="8"/>
      <c r="AMM309" s="8"/>
      <c r="AMO309" s="8"/>
      <c r="AMP309" s="8"/>
      <c r="AMQ309" s="8"/>
      <c r="AMS309" s="8"/>
      <c r="AMT309" s="8"/>
      <c r="AMU309" s="8"/>
      <c r="AMW309" s="8"/>
      <c r="AMX309" s="8"/>
      <c r="AMY309" s="8"/>
      <c r="ANA309" s="8"/>
      <c r="ANB309" s="8"/>
      <c r="ANC309" s="8"/>
      <c r="ANE309" s="8"/>
      <c r="ANF309" s="8"/>
      <c r="ANG309" s="8"/>
      <c r="ANI309" s="8"/>
      <c r="ANJ309" s="8"/>
      <c r="ANK309" s="8"/>
      <c r="ANM309" s="8"/>
      <c r="ANQ309" s="8"/>
      <c r="ANR309" s="8"/>
      <c r="ANS309" s="8"/>
      <c r="ANU309" s="8"/>
      <c r="ANV309" s="8"/>
      <c r="ANW309" s="8"/>
      <c r="ANY309" s="8"/>
      <c r="ANZ309" s="8"/>
      <c r="AOA309" s="8"/>
      <c r="AOC309" s="8"/>
      <c r="AOD309" s="8"/>
      <c r="AOE309" s="8"/>
      <c r="AOG309" s="8"/>
      <c r="AOH309" s="8"/>
      <c r="AOI309" s="8"/>
      <c r="AOK309" s="8"/>
      <c r="AOL309" s="8"/>
      <c r="AOM309" s="8"/>
      <c r="AOO309" s="8"/>
      <c r="AOP309" s="8"/>
      <c r="AOQ309" s="8"/>
      <c r="AOS309" s="8"/>
      <c r="AOT309" s="8"/>
      <c r="AOU309" s="8"/>
      <c r="AOW309" s="8"/>
      <c r="AOX309" s="8"/>
      <c r="AOY309" s="8"/>
      <c r="APA309" s="8"/>
      <c r="APB309" s="8"/>
      <c r="APC309" s="8"/>
      <c r="APE309" s="8"/>
      <c r="API309" s="8"/>
      <c r="APJ309" s="8"/>
      <c r="APK309" s="8"/>
      <c r="APM309" s="8"/>
      <c r="APN309" s="8"/>
      <c r="APO309" s="8"/>
      <c r="APQ309" s="8"/>
      <c r="APR309" s="8"/>
      <c r="APS309" s="8"/>
      <c r="APU309" s="8"/>
      <c r="APV309" s="8"/>
      <c r="APW309" s="8"/>
      <c r="APY309" s="8"/>
      <c r="APZ309" s="8"/>
      <c r="AQA309" s="8"/>
      <c r="AQC309" s="8"/>
      <c r="AQD309" s="8"/>
      <c r="AQE309" s="8"/>
      <c r="AQG309" s="8"/>
      <c r="AQH309" s="8"/>
      <c r="AQI309" s="8"/>
      <c r="AQK309" s="8"/>
      <c r="AQL309" s="8"/>
      <c r="AQM309" s="8"/>
      <c r="AQO309" s="8"/>
      <c r="AQP309" s="8"/>
      <c r="AQQ309" s="8"/>
      <c r="AQS309" s="8"/>
      <c r="AQT309" s="8"/>
      <c r="AQU309" s="8"/>
      <c r="ARA309" s="8"/>
      <c r="ARB309" s="8"/>
      <c r="ARC309" s="8"/>
      <c r="ARE309" s="8"/>
      <c r="ARF309" s="8"/>
      <c r="ARG309" s="8"/>
      <c r="ARI309" s="8"/>
      <c r="ARJ309" s="8"/>
      <c r="ARK309" s="8"/>
      <c r="ARM309" s="8"/>
      <c r="ARN309" s="8"/>
      <c r="ARO309" s="8"/>
      <c r="ARQ309" s="8"/>
      <c r="ARR309" s="8"/>
      <c r="ARS309" s="8"/>
      <c r="ARU309" s="8"/>
      <c r="ARV309" s="8"/>
      <c r="ARW309" s="8"/>
      <c r="ARY309" s="8"/>
      <c r="ARZ309" s="8"/>
      <c r="ASA309" s="8"/>
      <c r="ASC309" s="8"/>
      <c r="ASD309" s="8"/>
      <c r="ASE309" s="8"/>
      <c r="ASG309" s="8"/>
      <c r="ASH309" s="8"/>
      <c r="ASI309" s="8"/>
      <c r="ASK309" s="8"/>
      <c r="ASL309" s="8"/>
      <c r="ASM309" s="8"/>
      <c r="ASO309" s="8"/>
      <c r="ASS309" s="8"/>
      <c r="AST309" s="8"/>
      <c r="ASU309" s="8"/>
      <c r="ASW309" s="8"/>
      <c r="ASX309" s="8"/>
      <c r="ASY309" s="8"/>
      <c r="ATA309" s="8"/>
      <c r="ATB309" s="8"/>
      <c r="ATC309" s="8"/>
      <c r="ATE309" s="8"/>
      <c r="ATF309" s="8"/>
      <c r="ATG309" s="8"/>
      <c r="ATI309" s="8"/>
      <c r="ATJ309" s="8"/>
      <c r="ATK309" s="8"/>
      <c r="ATM309" s="8"/>
      <c r="ATN309" s="8"/>
      <c r="ATO309" s="8"/>
      <c r="ATQ309" s="8"/>
      <c r="ATR309" s="8"/>
      <c r="ATS309" s="8"/>
      <c r="ATU309" s="8"/>
      <c r="ATV309" s="8"/>
      <c r="ATW309" s="8"/>
      <c r="ATY309" s="8"/>
      <c r="ATZ309" s="8"/>
      <c r="AUA309" s="8"/>
      <c r="AUC309" s="8"/>
      <c r="AUD309" s="8"/>
      <c r="AUE309" s="8"/>
      <c r="AUG309" s="8"/>
      <c r="AUK309" s="8"/>
      <c r="AUL309" s="8"/>
      <c r="AUM309" s="8"/>
      <c r="AUO309" s="8"/>
      <c r="AUP309" s="8"/>
      <c r="AUQ309" s="8"/>
      <c r="AUS309" s="8"/>
      <c r="AUT309" s="8"/>
      <c r="AUU309" s="8"/>
      <c r="AUW309" s="8"/>
      <c r="AUX309" s="8"/>
      <c r="AUY309" s="8"/>
      <c r="AVA309" s="8"/>
      <c r="AVB309" s="8"/>
      <c r="AVC309" s="8"/>
      <c r="AVE309" s="8"/>
      <c r="AVF309" s="8"/>
      <c r="AVG309" s="8"/>
      <c r="AVI309" s="8"/>
      <c r="AVJ309" s="8"/>
      <c r="AVK309" s="8"/>
      <c r="AVM309" s="8"/>
      <c r="AVN309" s="8"/>
      <c r="AVO309" s="8"/>
      <c r="AVQ309" s="8"/>
      <c r="AVR309" s="8"/>
      <c r="AVS309" s="8"/>
      <c r="AVU309" s="8"/>
      <c r="AVV309" s="8"/>
      <c r="AVW309" s="8"/>
      <c r="AVY309" s="8"/>
      <c r="AWC309" s="8"/>
      <c r="AWD309" s="8"/>
      <c r="AWE309" s="8"/>
      <c r="AWG309" s="8"/>
      <c r="AWH309" s="8"/>
      <c r="AWI309" s="8"/>
      <c r="AWK309" s="8"/>
      <c r="AWL309" s="8"/>
      <c r="AWM309" s="8"/>
      <c r="AWO309" s="8"/>
      <c r="AWP309" s="8"/>
      <c r="AWQ309" s="8"/>
      <c r="AWS309" s="8"/>
      <c r="AWT309" s="8"/>
      <c r="AWU309" s="8"/>
      <c r="AWW309" s="8"/>
      <c r="AWX309" s="8"/>
      <c r="AWY309" s="8"/>
      <c r="AXA309" s="8"/>
      <c r="AXB309" s="8"/>
      <c r="AXC309" s="8"/>
      <c r="AXE309" s="8"/>
      <c r="AXF309" s="8"/>
      <c r="AXG309" s="8"/>
      <c r="AXI309" s="8"/>
      <c r="AXJ309" s="8"/>
      <c r="AXK309" s="8"/>
      <c r="AXM309" s="8"/>
      <c r="AXN309" s="8"/>
      <c r="AXO309" s="8"/>
      <c r="AXQ309" s="8"/>
      <c r="AXU309" s="8"/>
      <c r="AXV309" s="8"/>
      <c r="AXW309" s="8"/>
      <c r="AXY309" s="8"/>
      <c r="AXZ309" s="8"/>
      <c r="AYA309" s="8"/>
      <c r="AYC309" s="8"/>
      <c r="AYD309" s="8"/>
      <c r="AYE309" s="8"/>
      <c r="AYG309" s="8"/>
      <c r="AYH309" s="8"/>
      <c r="AYI309" s="8"/>
      <c r="AYK309" s="8"/>
      <c r="AYL309" s="8"/>
      <c r="AYM309" s="8"/>
      <c r="AYO309" s="8"/>
      <c r="AYP309" s="8"/>
      <c r="AYQ309" s="8"/>
      <c r="AYS309" s="8"/>
      <c r="AYT309" s="8"/>
      <c r="AYU309" s="8"/>
      <c r="AYW309" s="8"/>
      <c r="AYX309" s="8"/>
      <c r="AYY309" s="8"/>
      <c r="AZA309" s="8"/>
      <c r="AZB309" s="8"/>
      <c r="AZC309" s="8"/>
      <c r="AZE309" s="8"/>
      <c r="AZF309" s="8"/>
      <c r="AZG309" s="8"/>
      <c r="AZM309" s="8"/>
      <c r="AZN309" s="8"/>
      <c r="AZO309" s="8"/>
      <c r="AZQ309" s="8"/>
      <c r="AZR309" s="8"/>
      <c r="AZS309" s="8"/>
      <c r="AZU309" s="8"/>
      <c r="AZV309" s="8"/>
      <c r="AZW309" s="8"/>
      <c r="AZY309" s="8"/>
      <c r="AZZ309" s="8"/>
      <c r="BAA309" s="8"/>
      <c r="BAC309" s="8"/>
      <c r="BAD309" s="8"/>
      <c r="BAE309" s="8"/>
      <c r="BAG309" s="8"/>
      <c r="BAH309" s="8"/>
      <c r="BAI309" s="8"/>
      <c r="BAK309" s="8"/>
      <c r="BAL309" s="8"/>
      <c r="BAM309" s="8"/>
      <c r="BAO309" s="8"/>
      <c r="BAP309" s="8"/>
      <c r="BAQ309" s="8"/>
      <c r="BAS309" s="8"/>
      <c r="BAT309" s="8"/>
      <c r="BAU309" s="8"/>
      <c r="BAW309" s="8"/>
      <c r="BAX309" s="8"/>
      <c r="BAY309" s="8"/>
      <c r="BBA309" s="8"/>
      <c r="BBE309" s="8"/>
      <c r="BBF309" s="8"/>
      <c r="BBG309" s="8"/>
      <c r="BBI309" s="8"/>
      <c r="BBJ309" s="8"/>
      <c r="BBK309" s="8"/>
      <c r="BBM309" s="8"/>
      <c r="BBN309" s="8"/>
      <c r="BBO309" s="8"/>
      <c r="BBQ309" s="8"/>
      <c r="BBR309" s="8"/>
      <c r="BBS309" s="8"/>
      <c r="BBU309" s="8"/>
      <c r="BBV309" s="8"/>
      <c r="BBW309" s="8"/>
      <c r="BBY309" s="8"/>
      <c r="BBZ309" s="8"/>
      <c r="BCA309" s="8"/>
      <c r="BCC309" s="8"/>
      <c r="BCD309" s="8"/>
      <c r="BCE309" s="8"/>
      <c r="BCG309" s="8"/>
      <c r="BCH309" s="8"/>
      <c r="BCI309" s="8"/>
      <c r="BCK309" s="8"/>
      <c r="BCL309" s="8"/>
      <c r="BCM309" s="8"/>
      <c r="BCO309" s="8"/>
      <c r="BCP309" s="8"/>
      <c r="BCQ309" s="8"/>
      <c r="BCS309" s="90">
        <v>24</v>
      </c>
      <c r="BCT309" s="1">
        <v>9</v>
      </c>
      <c r="BCU309" s="1" t="s">
        <v>192</v>
      </c>
      <c r="BCV309" s="1" t="s">
        <v>192</v>
      </c>
      <c r="BCW309" s="1" t="s">
        <v>137</v>
      </c>
      <c r="BCX309" s="1" t="s">
        <v>97</v>
      </c>
      <c r="BCY309" s="1" t="s">
        <v>97</v>
      </c>
      <c r="BCZ309" s="96"/>
      <c r="BDA309" s="97"/>
      <c r="BDB309" s="97"/>
      <c r="BDD309" s="81"/>
    </row>
    <row r="310" spans="2:1460" x14ac:dyDescent="0.25">
      <c r="B310" s="73"/>
      <c r="C310" s="74"/>
      <c r="D310" s="75"/>
      <c r="E310" s="75"/>
      <c r="F310" s="76"/>
      <c r="G310" s="75"/>
      <c r="H310" s="75"/>
      <c r="I310" s="75"/>
      <c r="J310" s="76"/>
      <c r="K310" s="75"/>
      <c r="L310" s="75"/>
      <c r="M310" s="75"/>
      <c r="N310" s="76"/>
      <c r="O310" s="75"/>
      <c r="P310" s="75"/>
      <c r="Q310" s="75"/>
      <c r="R310" s="76"/>
      <c r="S310" s="75"/>
      <c r="T310" s="75"/>
      <c r="U310" s="75"/>
      <c r="V310" s="76"/>
      <c r="W310" s="75"/>
      <c r="X310" s="75"/>
      <c r="Y310" s="75"/>
      <c r="Z310" s="76"/>
      <c r="AA310" s="75"/>
      <c r="AB310" s="75"/>
      <c r="AC310" s="75"/>
      <c r="AD310" s="76"/>
      <c r="AE310" s="75"/>
      <c r="AF310" s="75"/>
      <c r="AG310" s="75"/>
      <c r="AH310" s="76"/>
      <c r="AI310" s="75"/>
      <c r="AJ310" s="75"/>
      <c r="AK310" s="75"/>
      <c r="AL310" s="76"/>
      <c r="AM310" s="75"/>
      <c r="AN310" s="75"/>
      <c r="AO310" s="75"/>
      <c r="AP310" s="76"/>
      <c r="AQ310" s="75"/>
      <c r="AR310" s="75"/>
      <c r="AS310" s="75"/>
      <c r="AT310" s="76"/>
      <c r="AU310" s="75"/>
      <c r="AV310" s="75"/>
      <c r="AW310" s="75"/>
      <c r="AX310" s="76"/>
      <c r="AY310" s="75"/>
      <c r="AZ310" s="75"/>
      <c r="BA310" s="75"/>
      <c r="BB310" s="76"/>
      <c r="BC310" s="75"/>
      <c r="BD310" s="75"/>
      <c r="BE310" s="75"/>
      <c r="BF310" s="76"/>
      <c r="BG310" s="75"/>
      <c r="BH310" s="75"/>
      <c r="BI310" s="75"/>
      <c r="BJ310" s="76"/>
      <c r="BK310" s="75"/>
      <c r="BL310" s="75"/>
      <c r="BM310" s="75"/>
      <c r="BN310" s="76"/>
      <c r="BO310" s="75"/>
      <c r="BP310" s="75"/>
      <c r="BQ310" s="75"/>
      <c r="BR310" s="76"/>
      <c r="BS310" s="75"/>
      <c r="BT310" s="75"/>
      <c r="BU310" s="75"/>
      <c r="BV310" s="76"/>
      <c r="BW310" s="75"/>
      <c r="BX310" s="75"/>
      <c r="BY310" s="75"/>
      <c r="BZ310" s="76"/>
      <c r="CA310" s="75"/>
      <c r="CB310" s="75"/>
      <c r="CC310" s="75"/>
      <c r="CD310" s="76"/>
      <c r="CE310" s="75"/>
      <c r="CF310" s="75"/>
      <c r="CG310" s="75"/>
      <c r="CH310" s="76"/>
      <c r="CI310" s="75"/>
      <c r="CJ310" s="75"/>
      <c r="CK310" s="75"/>
      <c r="CL310" s="76"/>
      <c r="CM310" s="75"/>
      <c r="CN310" s="75"/>
      <c r="CO310" s="75"/>
      <c r="CP310" s="76"/>
      <c r="CQ310" s="75"/>
      <c r="CR310" s="75"/>
      <c r="CS310" s="75"/>
      <c r="CT310" s="76"/>
      <c r="CU310" s="75"/>
      <c r="CV310" s="75"/>
      <c r="CW310" s="75"/>
      <c r="CX310" s="76"/>
      <c r="CY310" s="75"/>
      <c r="CZ310" s="75"/>
      <c r="DA310" s="75"/>
      <c r="DB310" s="76"/>
      <c r="DC310" s="76"/>
      <c r="DD310" s="76"/>
      <c r="DE310" s="76"/>
      <c r="DF310" s="76"/>
      <c r="DG310" s="75"/>
      <c r="DH310" s="75"/>
      <c r="DI310" s="75"/>
      <c r="DJ310" s="76"/>
      <c r="DK310" s="75"/>
      <c r="DL310" s="75"/>
      <c r="DM310" s="75"/>
      <c r="DN310" s="76"/>
      <c r="DO310" s="75"/>
      <c r="DP310" s="75"/>
      <c r="DQ310" s="75"/>
      <c r="DR310" s="76"/>
      <c r="DS310" s="75"/>
      <c r="DT310" s="75"/>
      <c r="DU310" s="75"/>
      <c r="DV310" s="76"/>
      <c r="DW310" s="75"/>
      <c r="DX310" s="75"/>
      <c r="DY310" s="75"/>
      <c r="DZ310" s="76"/>
      <c r="EA310" s="75"/>
      <c r="EB310" s="75"/>
      <c r="EC310" s="75"/>
      <c r="ED310" s="76"/>
      <c r="EE310" s="75"/>
      <c r="EF310" s="75"/>
      <c r="EG310" s="75"/>
      <c r="EH310" s="76"/>
      <c r="EI310" s="75"/>
      <c r="EJ310" s="75"/>
      <c r="EK310" s="75"/>
      <c r="EL310" s="76"/>
      <c r="EM310" s="75"/>
      <c r="EN310" s="75"/>
      <c r="EO310" s="75"/>
      <c r="EP310" s="76"/>
      <c r="EQ310" s="75"/>
      <c r="ER310" s="75"/>
      <c r="ES310" s="75"/>
      <c r="ET310" s="76"/>
      <c r="EU310" s="75"/>
      <c r="EV310" s="75"/>
      <c r="EW310" s="75"/>
      <c r="EX310" s="76"/>
      <c r="EY310" s="75"/>
      <c r="EZ310" s="75"/>
      <c r="FA310" s="75"/>
      <c r="FB310" s="76"/>
      <c r="FC310" s="75"/>
      <c r="FD310" s="75"/>
      <c r="FE310" s="75"/>
      <c r="FF310" s="76"/>
      <c r="FG310" s="75"/>
      <c r="FH310" s="75"/>
      <c r="FI310" s="75"/>
      <c r="FJ310" s="76"/>
      <c r="FK310" s="75"/>
      <c r="FL310" s="75"/>
      <c r="FM310" s="75"/>
      <c r="FN310" s="76"/>
      <c r="FO310" s="75"/>
      <c r="FP310" s="75"/>
      <c r="FQ310" s="75"/>
      <c r="FR310" s="76"/>
      <c r="FS310" s="75"/>
      <c r="FT310" s="75"/>
      <c r="FU310" s="75"/>
      <c r="FV310" s="76"/>
      <c r="FW310" s="75"/>
      <c r="FX310" s="75"/>
      <c r="FY310" s="75"/>
      <c r="FZ310" s="76"/>
      <c r="GA310" s="75"/>
      <c r="GB310" s="75"/>
      <c r="GC310" s="75"/>
      <c r="GD310" s="76"/>
      <c r="GE310" s="75"/>
      <c r="GF310" s="75"/>
      <c r="GG310" s="75"/>
      <c r="GH310" s="76"/>
      <c r="GI310" s="75"/>
      <c r="GJ310" s="75"/>
      <c r="GK310" s="75"/>
      <c r="GL310" s="76"/>
      <c r="GM310" s="75"/>
      <c r="GN310" s="75"/>
      <c r="GO310" s="75"/>
      <c r="GP310" s="76"/>
      <c r="GQ310" s="75"/>
      <c r="GR310" s="75"/>
      <c r="GS310" s="75"/>
      <c r="GT310" s="76"/>
      <c r="GU310" s="75"/>
      <c r="GV310" s="75"/>
      <c r="GW310" s="75"/>
      <c r="GX310" s="76"/>
      <c r="GY310" s="75"/>
      <c r="GZ310" s="75"/>
      <c r="HA310" s="75"/>
      <c r="HB310" s="76"/>
      <c r="HC310" s="76"/>
      <c r="HD310" s="76"/>
      <c r="HE310" s="76"/>
      <c r="HF310" s="76"/>
      <c r="HG310" s="75"/>
      <c r="HH310" s="75"/>
      <c r="HI310" s="75"/>
      <c r="HJ310" s="76"/>
      <c r="HK310" s="75"/>
      <c r="HL310" s="75"/>
      <c r="HM310" s="75"/>
      <c r="HN310" s="76"/>
      <c r="HO310" s="75"/>
      <c r="HP310" s="75"/>
      <c r="HQ310" s="75"/>
      <c r="HR310" s="76"/>
      <c r="HS310" s="75"/>
      <c r="HT310" s="75"/>
      <c r="HU310" s="75"/>
      <c r="HV310" s="76"/>
      <c r="HW310" s="75"/>
      <c r="HX310" s="75"/>
      <c r="HY310" s="75"/>
      <c r="HZ310" s="76"/>
      <c r="IA310" s="75"/>
      <c r="IB310" s="75"/>
      <c r="IC310" s="75"/>
      <c r="ID310" s="76"/>
      <c r="IE310" s="75"/>
      <c r="IF310" s="75"/>
      <c r="IG310" s="75"/>
      <c r="IH310" s="76"/>
      <c r="II310" s="75"/>
      <c r="IJ310" s="75"/>
      <c r="IK310" s="75"/>
      <c r="IL310" s="76"/>
      <c r="IM310" s="75"/>
      <c r="IN310" s="75"/>
      <c r="IO310" s="75"/>
      <c r="IP310" s="76"/>
      <c r="IQ310" s="75"/>
      <c r="IR310" s="75"/>
      <c r="IS310" s="75"/>
      <c r="IT310" s="76"/>
      <c r="IU310" s="75"/>
      <c r="IV310" s="75"/>
      <c r="IW310" s="75"/>
      <c r="IX310" s="76"/>
      <c r="IY310" s="75"/>
      <c r="IZ310" s="75"/>
      <c r="JA310" s="75"/>
      <c r="JB310" s="76"/>
      <c r="JC310" s="75"/>
      <c r="JD310" s="77"/>
      <c r="JE310" s="77"/>
      <c r="JF310" s="76"/>
      <c r="JG310" s="75"/>
      <c r="JH310" s="75"/>
      <c r="JI310" s="75"/>
      <c r="JJ310" s="76"/>
      <c r="JK310" s="75"/>
      <c r="JL310" s="75"/>
      <c r="JM310" s="75"/>
      <c r="JN310" s="76"/>
      <c r="JO310" s="75"/>
      <c r="JP310" s="75"/>
      <c r="JQ310" s="75"/>
      <c r="JR310" s="76"/>
      <c r="JS310" s="75"/>
      <c r="JT310" s="75"/>
      <c r="JU310" s="75"/>
      <c r="JV310" s="76"/>
      <c r="JW310" s="75"/>
      <c r="JX310" s="75"/>
      <c r="JY310" s="75"/>
      <c r="JZ310" s="76"/>
      <c r="KA310" s="75"/>
      <c r="KB310" s="75"/>
      <c r="KC310" s="75"/>
      <c r="KD310" s="76"/>
      <c r="KE310" s="75"/>
      <c r="KF310" s="75"/>
      <c r="KG310" s="75"/>
      <c r="KH310" s="76"/>
      <c r="KI310" s="75"/>
      <c r="KJ310" s="75"/>
      <c r="KK310" s="75"/>
      <c r="KL310" s="76"/>
      <c r="KM310" s="75"/>
      <c r="KN310" s="75"/>
      <c r="KO310" s="75"/>
      <c r="KP310" s="76"/>
      <c r="KQ310" s="75"/>
      <c r="KR310" s="75"/>
      <c r="KS310" s="75"/>
      <c r="KT310" s="76"/>
      <c r="KU310" s="75"/>
      <c r="KV310" s="75"/>
      <c r="KW310" s="75"/>
      <c r="KX310" s="76"/>
      <c r="KY310" s="75"/>
      <c r="KZ310" s="75"/>
      <c r="LA310" s="75"/>
      <c r="LB310" s="76"/>
      <c r="LC310" s="75"/>
      <c r="LD310" s="75"/>
      <c r="LE310" s="75"/>
      <c r="LF310" s="76"/>
      <c r="LG310" s="75"/>
      <c r="LH310" s="75"/>
      <c r="LI310" s="75"/>
      <c r="LJ310" s="76"/>
      <c r="LK310" s="75"/>
      <c r="LL310" s="75"/>
      <c r="LM310" s="75"/>
      <c r="LN310" s="76"/>
      <c r="LO310" s="75"/>
      <c r="LP310" s="75"/>
      <c r="LQ310" s="75"/>
      <c r="LR310" s="76"/>
      <c r="LS310" s="75"/>
      <c r="LT310" s="75"/>
      <c r="LU310" s="75"/>
      <c r="LV310" s="76"/>
      <c r="LW310" s="75"/>
      <c r="LX310" s="75"/>
      <c r="LY310" s="75"/>
      <c r="LZ310" s="76"/>
      <c r="MA310" s="75"/>
      <c r="MB310" s="75"/>
      <c r="MC310" s="75"/>
      <c r="MD310" s="76"/>
      <c r="ME310" s="75"/>
      <c r="MF310" s="75"/>
      <c r="MG310" s="75"/>
      <c r="MH310" s="76"/>
      <c r="MI310" s="75"/>
      <c r="MJ310" s="75"/>
      <c r="MK310" s="75"/>
      <c r="ML310" s="76"/>
      <c r="MM310" s="75"/>
      <c r="MN310" s="75"/>
      <c r="MO310" s="75"/>
      <c r="MP310" s="76"/>
      <c r="MQ310" s="75"/>
      <c r="MR310" s="75"/>
      <c r="MS310" s="75"/>
      <c r="MT310" s="76"/>
      <c r="MU310" s="75"/>
      <c r="MV310" s="75"/>
      <c r="MW310" s="75"/>
      <c r="MX310" s="76"/>
      <c r="MY310" s="75"/>
      <c r="MZ310" s="75"/>
      <c r="NA310" s="75"/>
      <c r="NB310" s="76"/>
      <c r="NC310" s="76"/>
      <c r="ND310" s="76"/>
      <c r="NE310" s="76"/>
      <c r="NF310" s="76"/>
      <c r="NG310" s="75"/>
      <c r="NH310" s="75"/>
      <c r="NI310" s="75"/>
      <c r="NJ310" s="76"/>
      <c r="NK310" s="75"/>
      <c r="NL310" s="75"/>
      <c r="NM310" s="75"/>
      <c r="NN310" s="76"/>
      <c r="NO310" s="75"/>
      <c r="NP310" s="75"/>
      <c r="NQ310" s="75"/>
      <c r="NR310" s="76"/>
      <c r="NS310" s="75"/>
      <c r="NT310" s="75"/>
      <c r="NU310" s="75"/>
      <c r="NV310" s="76"/>
      <c r="NW310" s="75"/>
      <c r="NX310" s="75"/>
      <c r="NY310" s="75"/>
      <c r="NZ310" s="76"/>
      <c r="OA310" s="75"/>
      <c r="OB310" s="75"/>
      <c r="OC310" s="75"/>
      <c r="OD310" s="76"/>
      <c r="OE310" s="75"/>
      <c r="OF310" s="75"/>
      <c r="OG310" s="75"/>
      <c r="OH310" s="76"/>
      <c r="OI310" s="75"/>
      <c r="OJ310" s="75"/>
      <c r="OK310" s="75"/>
      <c r="OL310" s="76"/>
      <c r="OM310" s="75"/>
      <c r="ON310" s="75"/>
      <c r="OO310" s="75"/>
      <c r="OP310" s="76"/>
      <c r="OQ310" s="75"/>
      <c r="OR310" s="75"/>
      <c r="OS310" s="75"/>
      <c r="OT310" s="76"/>
      <c r="OU310" s="75"/>
      <c r="OV310" s="75"/>
      <c r="OW310" s="75"/>
      <c r="OX310" s="76"/>
      <c r="OY310" s="75"/>
      <c r="OZ310" s="75"/>
      <c r="PA310" s="75"/>
      <c r="PB310" s="76"/>
      <c r="PC310" s="77"/>
      <c r="PD310" s="75"/>
      <c r="PE310" s="75"/>
      <c r="PF310" s="76"/>
      <c r="PG310" s="75"/>
      <c r="PH310" s="75"/>
      <c r="PI310" s="75"/>
      <c r="PJ310" s="76"/>
      <c r="PK310" s="75"/>
      <c r="PL310" s="75"/>
      <c r="PM310" s="75"/>
      <c r="PN310" s="76"/>
      <c r="PO310" s="75"/>
      <c r="PP310" s="75"/>
      <c r="PQ310" s="75"/>
      <c r="PR310" s="76"/>
      <c r="PS310" s="75"/>
      <c r="PT310" s="75"/>
      <c r="PU310" s="75"/>
      <c r="PV310" s="76"/>
      <c r="PW310" s="75"/>
      <c r="PX310" s="75"/>
      <c r="PY310" s="75"/>
      <c r="PZ310" s="76"/>
      <c r="QA310" s="75"/>
      <c r="QB310" s="75"/>
      <c r="QC310" s="75"/>
      <c r="QD310" s="76"/>
      <c r="QE310" s="75"/>
      <c r="QF310" s="75"/>
      <c r="QG310" s="75"/>
      <c r="QH310" s="76"/>
      <c r="QI310" s="75"/>
      <c r="QJ310" s="75"/>
      <c r="QK310" s="75"/>
      <c r="QL310" s="76"/>
      <c r="QM310" s="75"/>
      <c r="QN310" s="75"/>
      <c r="QO310" s="75"/>
      <c r="QP310" s="76"/>
      <c r="QQ310" s="75"/>
      <c r="QR310" s="75"/>
      <c r="QS310" s="75"/>
      <c r="QT310" s="76"/>
      <c r="QU310" s="75"/>
      <c r="QV310" s="75"/>
      <c r="QW310" s="75"/>
      <c r="QX310" s="76"/>
      <c r="QY310" s="75"/>
      <c r="QZ310" s="75"/>
      <c r="RA310" s="75"/>
      <c r="RB310" s="76"/>
      <c r="RC310" s="76"/>
      <c r="RD310" s="76"/>
      <c r="RE310" s="76"/>
      <c r="RF310" s="76"/>
      <c r="RG310" s="75"/>
      <c r="RH310" s="75"/>
      <c r="RI310" s="75"/>
      <c r="RJ310" s="76"/>
      <c r="RK310" s="75"/>
      <c r="RL310" s="75"/>
      <c r="RM310" s="75"/>
      <c r="RN310" s="76"/>
      <c r="RO310" s="75"/>
      <c r="RP310" s="75"/>
      <c r="RQ310" s="75"/>
      <c r="RR310" s="76"/>
      <c r="RS310" s="75"/>
      <c r="RT310" s="75"/>
      <c r="RU310" s="75"/>
      <c r="RV310" s="76"/>
      <c r="RW310" s="75"/>
      <c r="RX310" s="75"/>
      <c r="RY310" s="75"/>
      <c r="RZ310" s="76"/>
      <c r="SA310" s="75"/>
      <c r="SB310" s="75"/>
      <c r="SC310" s="75"/>
      <c r="SD310" s="76"/>
      <c r="SE310" s="75"/>
      <c r="SF310" s="75"/>
      <c r="SG310" s="75"/>
      <c r="SH310" s="76"/>
      <c r="SI310" s="75"/>
      <c r="SJ310" s="75"/>
      <c r="SK310" s="75"/>
      <c r="SL310" s="76"/>
      <c r="SM310" s="75"/>
      <c r="SN310" s="75"/>
      <c r="SO310" s="75"/>
      <c r="SP310" s="76"/>
      <c r="SQ310" s="75"/>
      <c r="SR310" s="75"/>
      <c r="SS310" s="75"/>
      <c r="ST310" s="76"/>
      <c r="SU310" s="75"/>
      <c r="SV310" s="75"/>
      <c r="SW310" s="75"/>
      <c r="SX310" s="76"/>
      <c r="SY310" s="75"/>
      <c r="SZ310" s="75"/>
      <c r="TA310" s="75"/>
      <c r="TB310" s="76"/>
      <c r="TC310" s="78"/>
      <c r="TD310" s="93">
        <v>2</v>
      </c>
      <c r="TE310" s="3" t="s">
        <v>307</v>
      </c>
      <c r="ALR310" s="1">
        <v>12</v>
      </c>
      <c r="ALS310" s="37"/>
      <c r="ALT310" s="73"/>
      <c r="ALU310" s="74"/>
      <c r="ALV310" s="94"/>
      <c r="ALW310" s="94"/>
      <c r="ALX310" s="76"/>
      <c r="ALY310" s="94"/>
      <c r="ALZ310" s="94"/>
      <c r="AMA310" s="94"/>
      <c r="AMB310" s="76"/>
      <c r="AMC310" s="94"/>
      <c r="AMD310" s="94"/>
      <c r="AME310" s="94"/>
      <c r="AMF310" s="76"/>
      <c r="AMG310" s="94"/>
      <c r="AMH310" s="94"/>
      <c r="AMI310" s="94"/>
      <c r="AMJ310" s="76"/>
      <c r="AMK310" s="94"/>
      <c r="AML310" s="94"/>
      <c r="AMM310" s="94"/>
      <c r="AMN310" s="76"/>
      <c r="AMO310" s="94"/>
      <c r="AMP310" s="94"/>
      <c r="AMQ310" s="94"/>
      <c r="AMR310" s="76"/>
      <c r="AMS310" s="94"/>
      <c r="AMT310" s="94"/>
      <c r="AMU310" s="94"/>
      <c r="AMV310" s="76"/>
      <c r="AMW310" s="94"/>
      <c r="AMX310" s="94"/>
      <c r="AMY310" s="94"/>
      <c r="AMZ310" s="76"/>
      <c r="ANA310" s="94"/>
      <c r="ANB310" s="94"/>
      <c r="ANC310" s="94"/>
      <c r="AND310" s="76"/>
      <c r="ANE310" s="94"/>
      <c r="ANF310" s="94"/>
      <c r="ANG310" s="94"/>
      <c r="ANH310" s="76"/>
      <c r="ANI310" s="94"/>
      <c r="ANJ310" s="94"/>
      <c r="ANK310" s="94"/>
      <c r="ANL310" s="76"/>
      <c r="ANM310" s="94"/>
      <c r="ANN310" s="94"/>
      <c r="ANO310" s="94"/>
      <c r="ANP310" s="76"/>
      <c r="ANQ310" s="94"/>
      <c r="ANR310" s="94"/>
      <c r="ANS310" s="94"/>
      <c r="ANT310" s="76"/>
      <c r="ANU310" s="94"/>
      <c r="ANV310" s="94"/>
      <c r="ANW310" s="94"/>
      <c r="ANX310" s="76"/>
      <c r="ANY310" s="94"/>
      <c r="ANZ310" s="94"/>
      <c r="AOA310" s="94"/>
      <c r="AOB310" s="76"/>
      <c r="AOC310" s="94"/>
      <c r="AOD310" s="94"/>
      <c r="AOE310" s="94"/>
      <c r="AOF310" s="76"/>
      <c r="AOG310" s="94"/>
      <c r="AOH310" s="94"/>
      <c r="AOI310" s="94"/>
      <c r="AOJ310" s="76"/>
      <c r="AOK310" s="94"/>
      <c r="AOL310" s="94"/>
      <c r="AOM310" s="94"/>
      <c r="AON310" s="76"/>
      <c r="AOO310" s="94"/>
      <c r="AOP310" s="94"/>
      <c r="AOQ310" s="94"/>
      <c r="AOR310" s="76"/>
      <c r="AOS310" s="94"/>
      <c r="AOT310" s="94"/>
      <c r="AOU310" s="94"/>
      <c r="AOV310" s="76"/>
      <c r="AOW310" s="94"/>
      <c r="AOX310" s="94"/>
      <c r="AOY310" s="94"/>
      <c r="AOZ310" s="76"/>
      <c r="APA310" s="94"/>
      <c r="APB310" s="94"/>
      <c r="APC310" s="94"/>
      <c r="APD310" s="76"/>
      <c r="APE310" s="94"/>
      <c r="APF310" s="94"/>
      <c r="APG310" s="94"/>
      <c r="APH310" s="76"/>
      <c r="API310" s="94"/>
      <c r="APJ310" s="94"/>
      <c r="APK310" s="94"/>
      <c r="APL310" s="76"/>
      <c r="APM310" s="94"/>
      <c r="APN310" s="94"/>
      <c r="APO310" s="94"/>
      <c r="APP310" s="76"/>
      <c r="APQ310" s="94"/>
      <c r="APR310" s="94"/>
      <c r="APS310" s="94"/>
      <c r="APT310" s="76"/>
      <c r="APU310" s="94"/>
      <c r="APV310" s="94"/>
      <c r="APW310" s="94"/>
      <c r="APX310" s="76"/>
      <c r="APY310" s="94"/>
      <c r="APZ310" s="94"/>
      <c r="AQA310" s="94"/>
      <c r="AQB310" s="76"/>
      <c r="AQC310" s="94"/>
      <c r="AQD310" s="94"/>
      <c r="AQE310" s="94"/>
      <c r="AQF310" s="76"/>
      <c r="AQG310" s="94"/>
      <c r="AQH310" s="94"/>
      <c r="AQI310" s="94"/>
      <c r="AQJ310" s="76"/>
      <c r="AQK310" s="94"/>
      <c r="AQL310" s="94"/>
      <c r="AQM310" s="94"/>
      <c r="AQN310" s="76"/>
      <c r="AQO310" s="94"/>
      <c r="AQP310" s="94"/>
      <c r="AQQ310" s="94"/>
      <c r="AQR310" s="76"/>
      <c r="AQS310" s="94"/>
      <c r="AQT310" s="94"/>
      <c r="AQU310" s="94"/>
      <c r="AQV310" s="76"/>
      <c r="AQW310" s="94"/>
      <c r="AQX310" s="94"/>
      <c r="AQY310" s="94"/>
      <c r="AQZ310" s="76"/>
      <c r="ARA310" s="94"/>
      <c r="ARB310" s="94"/>
      <c r="ARC310" s="94"/>
      <c r="ARD310" s="76"/>
      <c r="ARE310" s="94"/>
      <c r="ARF310" s="94"/>
      <c r="ARG310" s="94"/>
      <c r="ARH310" s="76"/>
      <c r="ARI310" s="94"/>
      <c r="ARJ310" s="94"/>
      <c r="ARK310" s="94"/>
      <c r="ARL310" s="76"/>
      <c r="ARM310" s="94"/>
      <c r="ARN310" s="94"/>
      <c r="ARO310" s="94"/>
      <c r="ARP310" s="76"/>
      <c r="ARQ310" s="94"/>
      <c r="ARR310" s="94"/>
      <c r="ARS310" s="94"/>
      <c r="ART310" s="76"/>
      <c r="ARU310" s="94"/>
      <c r="ARV310" s="94"/>
      <c r="ARW310" s="94"/>
      <c r="ARX310" s="76"/>
      <c r="ARY310" s="94"/>
      <c r="ARZ310" s="94"/>
      <c r="ASA310" s="94"/>
      <c r="ASB310" s="76"/>
      <c r="ASC310" s="94"/>
      <c r="ASD310" s="94"/>
      <c r="ASE310" s="94"/>
      <c r="ASF310" s="76"/>
      <c r="ASG310" s="94"/>
      <c r="ASH310" s="94"/>
      <c r="ASI310" s="94"/>
      <c r="ASJ310" s="76"/>
      <c r="ASK310" s="94"/>
      <c r="ASL310" s="94"/>
      <c r="ASM310" s="94"/>
      <c r="ASN310" s="76"/>
      <c r="ASO310" s="94"/>
      <c r="ASP310" s="94"/>
      <c r="ASQ310" s="94"/>
      <c r="ASR310" s="76"/>
      <c r="ASS310" s="94"/>
      <c r="AST310" s="94"/>
      <c r="ASU310" s="94"/>
      <c r="ASV310" s="76"/>
      <c r="ASW310" s="94"/>
      <c r="ASX310" s="94"/>
      <c r="ASY310" s="94"/>
      <c r="ASZ310" s="76"/>
      <c r="ATA310" s="94"/>
      <c r="ATB310" s="94"/>
      <c r="ATC310" s="94"/>
      <c r="ATD310" s="76"/>
      <c r="ATE310" s="94"/>
      <c r="ATF310" s="94"/>
      <c r="ATG310" s="94"/>
      <c r="ATH310" s="76"/>
      <c r="ATI310" s="94"/>
      <c r="ATJ310" s="94"/>
      <c r="ATK310" s="94"/>
      <c r="ATL310" s="76"/>
      <c r="ATM310" s="94"/>
      <c r="ATN310" s="94"/>
      <c r="ATO310" s="94"/>
      <c r="ATP310" s="76"/>
      <c r="ATQ310" s="94"/>
      <c r="ATR310" s="94"/>
      <c r="ATS310" s="94"/>
      <c r="ATT310" s="76"/>
      <c r="ATU310" s="94"/>
      <c r="ATV310" s="94"/>
      <c r="ATW310" s="94"/>
      <c r="ATX310" s="76"/>
      <c r="ATY310" s="94"/>
      <c r="ATZ310" s="94"/>
      <c r="AUA310" s="94"/>
      <c r="AUB310" s="76"/>
      <c r="AUC310" s="94"/>
      <c r="AUD310" s="94"/>
      <c r="AUE310" s="94"/>
      <c r="AUF310" s="76"/>
      <c r="AUG310" s="94"/>
      <c r="AUH310" s="77"/>
      <c r="AUI310" s="77"/>
      <c r="AUJ310" s="76"/>
      <c r="AUK310" s="94"/>
      <c r="AUL310" s="94"/>
      <c r="AUM310" s="94"/>
      <c r="AUN310" s="76"/>
      <c r="AUO310" s="94"/>
      <c r="AUP310" s="94"/>
      <c r="AUQ310" s="94"/>
      <c r="AUR310" s="76"/>
      <c r="AUS310" s="94"/>
      <c r="AUT310" s="94"/>
      <c r="AUU310" s="94"/>
      <c r="AUV310" s="76"/>
      <c r="AUW310" s="94"/>
      <c r="AUX310" s="94"/>
      <c r="AUY310" s="94"/>
      <c r="AUZ310" s="76"/>
      <c r="AVA310" s="94"/>
      <c r="AVB310" s="94"/>
      <c r="AVC310" s="94"/>
      <c r="AVD310" s="76"/>
      <c r="AVE310" s="94"/>
      <c r="AVF310" s="94"/>
      <c r="AVG310" s="94"/>
      <c r="AVH310" s="76"/>
      <c r="AVI310" s="94"/>
      <c r="AVJ310" s="94"/>
      <c r="AVK310" s="94"/>
      <c r="AVL310" s="76"/>
      <c r="AVM310" s="94"/>
      <c r="AVN310" s="94"/>
      <c r="AVO310" s="94"/>
      <c r="AVP310" s="76"/>
      <c r="AVQ310" s="94"/>
      <c r="AVR310" s="94"/>
      <c r="AVS310" s="94"/>
      <c r="AVT310" s="76"/>
      <c r="AVU310" s="94"/>
      <c r="AVV310" s="94"/>
      <c r="AVW310" s="94"/>
      <c r="AVX310" s="76"/>
      <c r="AVY310" s="94"/>
      <c r="AVZ310" s="75"/>
      <c r="AWA310" s="75"/>
      <c r="AWB310" s="76"/>
      <c r="AWC310" s="94"/>
      <c r="AWD310" s="94"/>
      <c r="AWE310" s="94"/>
      <c r="AWF310" s="76"/>
      <c r="AWG310" s="94"/>
      <c r="AWH310" s="94"/>
      <c r="AWI310" s="94"/>
      <c r="AWJ310" s="76"/>
      <c r="AWK310" s="94"/>
      <c r="AWL310" s="94"/>
      <c r="AWM310" s="94"/>
      <c r="AWN310" s="76"/>
      <c r="AWO310" s="94"/>
      <c r="AWP310" s="94"/>
      <c r="AWQ310" s="94"/>
      <c r="AWR310" s="76"/>
      <c r="AWS310" s="94"/>
      <c r="AWT310" s="94"/>
      <c r="AWU310" s="94"/>
      <c r="AWV310" s="76"/>
      <c r="AWW310" s="94"/>
      <c r="AWX310" s="94"/>
      <c r="AWY310" s="94"/>
      <c r="AWZ310" s="76"/>
      <c r="AXA310" s="94"/>
      <c r="AXB310" s="94"/>
      <c r="AXC310" s="94"/>
      <c r="AXD310" s="76"/>
      <c r="AXE310" s="94"/>
      <c r="AXF310" s="94"/>
      <c r="AXG310" s="94"/>
      <c r="AXH310" s="76"/>
      <c r="AXI310" s="94"/>
      <c r="AXJ310" s="94"/>
      <c r="AXK310" s="94"/>
      <c r="AXL310" s="76"/>
      <c r="AXM310" s="94"/>
      <c r="AXN310" s="94"/>
      <c r="AXO310" s="94"/>
      <c r="AXP310" s="76"/>
      <c r="AXQ310" s="94"/>
      <c r="AXR310" s="94"/>
      <c r="AXS310" s="94"/>
      <c r="AXT310" s="76"/>
      <c r="AXU310" s="94"/>
      <c r="AXV310" s="94"/>
      <c r="AXW310" s="94"/>
      <c r="AXX310" s="76"/>
      <c r="AXY310" s="94"/>
      <c r="AXZ310" s="94"/>
      <c r="AYA310" s="94"/>
      <c r="AYB310" s="76"/>
      <c r="AYC310" s="94"/>
      <c r="AYD310" s="94"/>
      <c r="AYE310" s="94"/>
      <c r="AYF310" s="76"/>
      <c r="AYG310" s="94"/>
      <c r="AYH310" s="94"/>
      <c r="AYI310" s="94"/>
      <c r="AYJ310" s="76"/>
      <c r="AYK310" s="94"/>
      <c r="AYL310" s="94"/>
      <c r="AYM310" s="94"/>
      <c r="AYN310" s="76"/>
      <c r="AYO310" s="94"/>
      <c r="AYP310" s="94"/>
      <c r="AYQ310" s="94"/>
      <c r="AYR310" s="76"/>
      <c r="AYS310" s="94"/>
      <c r="AYT310" s="94"/>
      <c r="AYU310" s="94"/>
      <c r="AYV310" s="76"/>
      <c r="AYW310" s="94"/>
      <c r="AYX310" s="94"/>
      <c r="AYY310" s="94"/>
      <c r="AYZ310" s="76"/>
      <c r="AZA310" s="94"/>
      <c r="AZB310" s="94"/>
      <c r="AZC310" s="94"/>
      <c r="AZD310" s="76"/>
      <c r="AZE310" s="94"/>
      <c r="AZF310" s="94"/>
      <c r="AZG310" s="94"/>
      <c r="AZH310" s="76"/>
      <c r="AZI310" s="77"/>
      <c r="AZJ310" s="75"/>
      <c r="AZK310" s="75"/>
      <c r="AZL310" s="76"/>
      <c r="AZM310" s="94"/>
      <c r="AZN310" s="94"/>
      <c r="AZO310" s="94"/>
      <c r="AZP310" s="76"/>
      <c r="AZQ310" s="94"/>
      <c r="AZR310" s="94"/>
      <c r="AZS310" s="94"/>
      <c r="AZT310" s="76"/>
      <c r="AZU310" s="94"/>
      <c r="AZV310" s="94"/>
      <c r="AZW310" s="94"/>
      <c r="AZX310" s="76"/>
      <c r="AZY310" s="94"/>
      <c r="AZZ310" s="94"/>
      <c r="BAA310" s="94"/>
      <c r="BAB310" s="76"/>
      <c r="BAC310" s="94"/>
      <c r="BAD310" s="94"/>
      <c r="BAE310" s="94"/>
      <c r="BAF310" s="76"/>
      <c r="BAG310" s="94"/>
      <c r="BAH310" s="94"/>
      <c r="BAI310" s="94"/>
      <c r="BAJ310" s="76"/>
      <c r="BAK310" s="94"/>
      <c r="BAL310" s="94"/>
      <c r="BAM310" s="94"/>
      <c r="BAN310" s="76"/>
      <c r="BAO310" s="94"/>
      <c r="BAP310" s="94"/>
      <c r="BAQ310" s="94"/>
      <c r="BAR310" s="76"/>
      <c r="BAS310" s="94"/>
      <c r="BAT310" s="94"/>
      <c r="BAU310" s="94"/>
      <c r="BAV310" s="76"/>
      <c r="BAW310" s="94"/>
      <c r="BAX310" s="94"/>
      <c r="BAY310" s="94"/>
      <c r="BAZ310" s="76"/>
      <c r="BBA310" s="94"/>
      <c r="BBB310" s="94"/>
      <c r="BBC310" s="94"/>
      <c r="BBD310" s="76"/>
      <c r="BBE310" s="94"/>
      <c r="BBF310" s="94"/>
      <c r="BBG310" s="94"/>
      <c r="BBH310" s="76"/>
      <c r="BBI310" s="94"/>
      <c r="BBJ310" s="94"/>
      <c r="BBK310" s="94"/>
      <c r="BBL310" s="76"/>
      <c r="BBM310" s="94"/>
      <c r="BBN310" s="94"/>
      <c r="BBO310" s="94"/>
      <c r="BBP310" s="76"/>
      <c r="BBQ310" s="94"/>
      <c r="BBR310" s="94"/>
      <c r="BBS310" s="94"/>
      <c r="BBT310" s="76"/>
      <c r="BBU310" s="94"/>
      <c r="BBV310" s="94"/>
      <c r="BBW310" s="94"/>
      <c r="BBX310" s="76"/>
      <c r="BBY310" s="94"/>
      <c r="BBZ310" s="94"/>
      <c r="BCA310" s="94"/>
      <c r="BCB310" s="76"/>
      <c r="BCC310" s="94"/>
      <c r="BCD310" s="94"/>
      <c r="BCE310" s="94"/>
      <c r="BCF310" s="76"/>
      <c r="BCG310" s="94"/>
      <c r="BCH310" s="94"/>
      <c r="BCI310" s="94"/>
      <c r="BCJ310" s="76"/>
      <c r="BCK310" s="94"/>
      <c r="BCL310" s="94"/>
      <c r="BCM310" s="94"/>
      <c r="BCN310" s="76"/>
      <c r="BCO310" s="94"/>
      <c r="BCP310" s="94"/>
      <c r="BCQ310" s="94"/>
      <c r="BCR310" s="76"/>
      <c r="BCS310" s="78"/>
      <c r="BCT310" s="95"/>
      <c r="BCU310" s="95"/>
      <c r="BCV310" s="1" t="s">
        <v>192</v>
      </c>
      <c r="BCW310" s="95"/>
      <c r="BCX310" s="95"/>
      <c r="BCY310" s="95" t="s">
        <v>97</v>
      </c>
      <c r="BCZ310" s="96"/>
      <c r="BDA310" s="97"/>
      <c r="BDB310" s="97"/>
      <c r="BDD310" s="81"/>
    </row>
    <row r="311" spans="2:1460" ht="15.75" thickBot="1" x14ac:dyDescent="0.3">
      <c r="B311" s="73"/>
      <c r="C311" s="74"/>
      <c r="D311" s="75"/>
      <c r="E311" s="75"/>
      <c r="F311" s="76"/>
      <c r="G311" s="75"/>
      <c r="H311" s="75"/>
      <c r="I311" s="75"/>
      <c r="J311" s="76"/>
      <c r="K311" s="75"/>
      <c r="L311" s="75"/>
      <c r="M311" s="75"/>
      <c r="N311" s="76"/>
      <c r="O311" s="75"/>
      <c r="P311" s="75"/>
      <c r="Q311" s="75"/>
      <c r="R311" s="76"/>
      <c r="S311" s="75"/>
      <c r="T311" s="75"/>
      <c r="U311" s="75"/>
      <c r="V311" s="76"/>
      <c r="W311" s="75"/>
      <c r="X311" s="75"/>
      <c r="Y311" s="75"/>
      <c r="Z311" s="76"/>
      <c r="AA311" s="75"/>
      <c r="AB311" s="75"/>
      <c r="AC311" s="75"/>
      <c r="AD311" s="76"/>
      <c r="AE311" s="75"/>
      <c r="AF311" s="75"/>
      <c r="AG311" s="75"/>
      <c r="AH311" s="76"/>
      <c r="AI311" s="75"/>
      <c r="AJ311" s="75"/>
      <c r="AK311" s="75"/>
      <c r="AL311" s="76"/>
      <c r="AM311" s="75"/>
      <c r="AN311" s="75"/>
      <c r="AO311" s="75"/>
      <c r="AP311" s="76"/>
      <c r="AQ311" s="75"/>
      <c r="AR311" s="75"/>
      <c r="AS311" s="75"/>
      <c r="AT311" s="76"/>
      <c r="AU311" s="75"/>
      <c r="AV311" s="75"/>
      <c r="AW311" s="75"/>
      <c r="AX311" s="76"/>
      <c r="AY311" s="75"/>
      <c r="AZ311" s="75"/>
      <c r="BA311" s="75"/>
      <c r="BB311" s="76"/>
      <c r="BC311" s="75"/>
      <c r="BD311" s="75"/>
      <c r="BE311" s="75"/>
      <c r="BF311" s="76"/>
      <c r="BG311" s="75"/>
      <c r="BH311" s="75"/>
      <c r="BI311" s="75"/>
      <c r="BJ311" s="76"/>
      <c r="BK311" s="75"/>
      <c r="BL311" s="75"/>
      <c r="BM311" s="75"/>
      <c r="BN311" s="76"/>
      <c r="BO311" s="75"/>
      <c r="BP311" s="75"/>
      <c r="BQ311" s="75"/>
      <c r="BR311" s="76"/>
      <c r="BS311" s="75"/>
      <c r="BT311" s="75"/>
      <c r="BU311" s="75"/>
      <c r="BV311" s="76"/>
      <c r="BW311" s="75"/>
      <c r="BX311" s="75"/>
      <c r="BY311" s="75"/>
      <c r="BZ311" s="76"/>
      <c r="CA311" s="75"/>
      <c r="CB311" s="75"/>
      <c r="CC311" s="75"/>
      <c r="CD311" s="76"/>
      <c r="CE311" s="75"/>
      <c r="CF311" s="75"/>
      <c r="CG311" s="75"/>
      <c r="CH311" s="76"/>
      <c r="CI311" s="75"/>
      <c r="CJ311" s="75"/>
      <c r="CK311" s="75"/>
      <c r="CL311" s="76"/>
      <c r="CM311" s="75"/>
      <c r="CN311" s="75"/>
      <c r="CO311" s="75"/>
      <c r="CP311" s="76"/>
      <c r="CQ311" s="75"/>
      <c r="CR311" s="75"/>
      <c r="CS311" s="75"/>
      <c r="CT311" s="76"/>
      <c r="CU311" s="75"/>
      <c r="CV311" s="75"/>
      <c r="CW311" s="75"/>
      <c r="CX311" s="76"/>
      <c r="CY311" s="75"/>
      <c r="CZ311" s="75"/>
      <c r="DA311" s="75"/>
      <c r="DB311" s="76"/>
      <c r="DC311" s="76"/>
      <c r="DD311" s="76"/>
      <c r="DE311" s="76"/>
      <c r="DF311" s="76"/>
      <c r="DG311" s="75"/>
      <c r="DH311" s="75"/>
      <c r="DI311" s="75"/>
      <c r="DJ311" s="76"/>
      <c r="DK311" s="75"/>
      <c r="DL311" s="75"/>
      <c r="DM311" s="75"/>
      <c r="DN311" s="76"/>
      <c r="DO311" s="75"/>
      <c r="DP311" s="75"/>
      <c r="DQ311" s="75"/>
      <c r="DR311" s="76"/>
      <c r="DS311" s="75"/>
      <c r="DT311" s="75"/>
      <c r="DU311" s="75"/>
      <c r="DV311" s="76"/>
      <c r="DW311" s="75"/>
      <c r="DX311" s="75"/>
      <c r="DY311" s="75"/>
      <c r="DZ311" s="76"/>
      <c r="EA311" s="75"/>
      <c r="EB311" s="75"/>
      <c r="EC311" s="75"/>
      <c r="ED311" s="76"/>
      <c r="EE311" s="75"/>
      <c r="EF311" s="75"/>
      <c r="EG311" s="75"/>
      <c r="EH311" s="76"/>
      <c r="EI311" s="75"/>
      <c r="EJ311" s="75"/>
      <c r="EK311" s="75"/>
      <c r="EL311" s="76"/>
      <c r="EM311" s="75"/>
      <c r="EN311" s="75"/>
      <c r="EO311" s="75"/>
      <c r="EP311" s="76"/>
      <c r="EQ311" s="75"/>
      <c r="ER311" s="75"/>
      <c r="ES311" s="75"/>
      <c r="ET311" s="76"/>
      <c r="EU311" s="75"/>
      <c r="EV311" s="75"/>
      <c r="EW311" s="75"/>
      <c r="EX311" s="76"/>
      <c r="EY311" s="75"/>
      <c r="EZ311" s="75"/>
      <c r="FA311" s="75"/>
      <c r="FB311" s="76"/>
      <c r="FC311" s="75"/>
      <c r="FD311" s="75"/>
      <c r="FE311" s="75"/>
      <c r="FF311" s="76"/>
      <c r="FG311" s="75"/>
      <c r="FH311" s="75"/>
      <c r="FI311" s="75"/>
      <c r="FJ311" s="76"/>
      <c r="FK311" s="75"/>
      <c r="FL311" s="75"/>
      <c r="FM311" s="75"/>
      <c r="FN311" s="76"/>
      <c r="FO311" s="75"/>
      <c r="FP311" s="75"/>
      <c r="FQ311" s="75"/>
      <c r="FR311" s="76"/>
      <c r="FS311" s="75"/>
      <c r="FT311" s="75"/>
      <c r="FU311" s="75"/>
      <c r="FV311" s="76"/>
      <c r="FW311" s="75"/>
      <c r="FX311" s="75"/>
      <c r="FY311" s="75"/>
      <c r="FZ311" s="76"/>
      <c r="GA311" s="75"/>
      <c r="GB311" s="75"/>
      <c r="GC311" s="75"/>
      <c r="GD311" s="76"/>
      <c r="GE311" s="75"/>
      <c r="GF311" s="75"/>
      <c r="GG311" s="75"/>
      <c r="GH311" s="76"/>
      <c r="GI311" s="75"/>
      <c r="GJ311" s="75"/>
      <c r="GK311" s="75"/>
      <c r="GL311" s="76"/>
      <c r="GM311" s="75"/>
      <c r="GN311" s="75"/>
      <c r="GO311" s="75"/>
      <c r="GP311" s="76"/>
      <c r="GQ311" s="75"/>
      <c r="GR311" s="75"/>
      <c r="GS311" s="75"/>
      <c r="GT311" s="76"/>
      <c r="GU311" s="75"/>
      <c r="GV311" s="75"/>
      <c r="GW311" s="75"/>
      <c r="GX311" s="76"/>
      <c r="GY311" s="75"/>
      <c r="GZ311" s="75"/>
      <c r="HA311" s="75"/>
      <c r="HB311" s="76"/>
      <c r="HC311" s="76"/>
      <c r="HD311" s="76"/>
      <c r="HE311" s="76"/>
      <c r="HF311" s="76"/>
      <c r="HG311" s="75"/>
      <c r="HH311" s="75"/>
      <c r="HI311" s="75"/>
      <c r="HJ311" s="76"/>
      <c r="HK311" s="75"/>
      <c r="HL311" s="75"/>
      <c r="HM311" s="75"/>
      <c r="HN311" s="76"/>
      <c r="HO311" s="75"/>
      <c r="HP311" s="75"/>
      <c r="HQ311" s="75"/>
      <c r="HR311" s="76"/>
      <c r="HS311" s="75"/>
      <c r="HT311" s="75"/>
      <c r="HU311" s="75"/>
      <c r="HV311" s="76"/>
      <c r="HW311" s="75"/>
      <c r="HX311" s="75"/>
      <c r="HY311" s="75"/>
      <c r="HZ311" s="76"/>
      <c r="IA311" s="75"/>
      <c r="IB311" s="75"/>
      <c r="IC311" s="75"/>
      <c r="ID311" s="76"/>
      <c r="IE311" s="75"/>
      <c r="IF311" s="75"/>
      <c r="IG311" s="75"/>
      <c r="IH311" s="76"/>
      <c r="II311" s="75"/>
      <c r="IJ311" s="75"/>
      <c r="IK311" s="75"/>
      <c r="IL311" s="76"/>
      <c r="IM311" s="75"/>
      <c r="IN311" s="75"/>
      <c r="IO311" s="75"/>
      <c r="IP311" s="76"/>
      <c r="IQ311" s="75"/>
      <c r="IR311" s="75"/>
      <c r="IS311" s="75"/>
      <c r="IT311" s="76"/>
      <c r="IU311" s="75"/>
      <c r="IV311" s="75"/>
      <c r="IW311" s="75"/>
      <c r="IX311" s="76"/>
      <c r="IY311" s="75"/>
      <c r="IZ311" s="75"/>
      <c r="JA311" s="75"/>
      <c r="JB311" s="76"/>
      <c r="JC311" s="75"/>
      <c r="JD311" s="77"/>
      <c r="JE311" s="77"/>
      <c r="JF311" s="76"/>
      <c r="JG311" s="75"/>
      <c r="JH311" s="75"/>
      <c r="JI311" s="75"/>
      <c r="JJ311" s="76"/>
      <c r="JK311" s="75"/>
      <c r="JL311" s="75"/>
      <c r="JM311" s="75"/>
      <c r="JN311" s="76"/>
      <c r="JO311" s="75"/>
      <c r="JP311" s="75"/>
      <c r="JQ311" s="75"/>
      <c r="JR311" s="76"/>
      <c r="JS311" s="75"/>
      <c r="JT311" s="75"/>
      <c r="JU311" s="75"/>
      <c r="JV311" s="76"/>
      <c r="JW311" s="75"/>
      <c r="JX311" s="75"/>
      <c r="JY311" s="75"/>
      <c r="JZ311" s="76"/>
      <c r="KA311" s="75"/>
      <c r="KB311" s="75"/>
      <c r="KC311" s="75"/>
      <c r="KD311" s="76"/>
      <c r="KE311" s="75"/>
      <c r="KF311" s="75"/>
      <c r="KG311" s="75"/>
      <c r="KH311" s="76"/>
      <c r="KI311" s="75"/>
      <c r="KJ311" s="75"/>
      <c r="KK311" s="75"/>
      <c r="KL311" s="76"/>
      <c r="KM311" s="75"/>
      <c r="KN311" s="75"/>
      <c r="KO311" s="75"/>
      <c r="KP311" s="76"/>
      <c r="KQ311" s="75"/>
      <c r="KR311" s="75"/>
      <c r="KS311" s="75"/>
      <c r="KT311" s="76"/>
      <c r="KU311" s="75"/>
      <c r="KV311" s="75"/>
      <c r="KW311" s="75"/>
      <c r="KX311" s="76"/>
      <c r="KY311" s="75"/>
      <c r="KZ311" s="75"/>
      <c r="LA311" s="75"/>
      <c r="LB311" s="76"/>
      <c r="LC311" s="75"/>
      <c r="LD311" s="75"/>
      <c r="LE311" s="75"/>
      <c r="LF311" s="76"/>
      <c r="LG311" s="75"/>
      <c r="LH311" s="75"/>
      <c r="LI311" s="75"/>
      <c r="LJ311" s="76"/>
      <c r="LK311" s="75"/>
      <c r="LL311" s="75"/>
      <c r="LM311" s="75"/>
      <c r="LN311" s="76"/>
      <c r="LO311" s="75"/>
      <c r="LP311" s="75"/>
      <c r="LQ311" s="75"/>
      <c r="LR311" s="76"/>
      <c r="LS311" s="75"/>
      <c r="LT311" s="75"/>
      <c r="LU311" s="75"/>
      <c r="LV311" s="76"/>
      <c r="LW311" s="75"/>
      <c r="LX311" s="75"/>
      <c r="LY311" s="75"/>
      <c r="LZ311" s="76"/>
      <c r="MA311" s="75"/>
      <c r="MB311" s="75"/>
      <c r="MC311" s="75"/>
      <c r="MD311" s="76"/>
      <c r="ME311" s="75"/>
      <c r="MF311" s="75"/>
      <c r="MG311" s="75"/>
      <c r="MH311" s="76"/>
      <c r="MI311" s="75"/>
      <c r="MJ311" s="75"/>
      <c r="MK311" s="75"/>
      <c r="ML311" s="76"/>
      <c r="MM311" s="75"/>
      <c r="MN311" s="75"/>
      <c r="MO311" s="75"/>
      <c r="MP311" s="76"/>
      <c r="MQ311" s="75"/>
      <c r="MR311" s="75"/>
      <c r="MS311" s="75"/>
      <c r="MT311" s="76"/>
      <c r="MU311" s="75"/>
      <c r="MV311" s="75"/>
      <c r="MW311" s="75"/>
      <c r="MX311" s="76"/>
      <c r="MY311" s="75"/>
      <c r="MZ311" s="75"/>
      <c r="NA311" s="75"/>
      <c r="NB311" s="76"/>
      <c r="NC311" s="76"/>
      <c r="ND311" s="76"/>
      <c r="NE311" s="76"/>
      <c r="NF311" s="76"/>
      <c r="NG311" s="75"/>
      <c r="NH311" s="75"/>
      <c r="NI311" s="75"/>
      <c r="NJ311" s="76"/>
      <c r="NK311" s="75"/>
      <c r="NL311" s="75"/>
      <c r="NM311" s="75"/>
      <c r="NN311" s="76"/>
      <c r="NO311" s="75"/>
      <c r="NP311" s="75"/>
      <c r="NQ311" s="75"/>
      <c r="NR311" s="76"/>
      <c r="NS311" s="75"/>
      <c r="NT311" s="75"/>
      <c r="NU311" s="75"/>
      <c r="NV311" s="76"/>
      <c r="NW311" s="75"/>
      <c r="NX311" s="75"/>
      <c r="NY311" s="75"/>
      <c r="NZ311" s="76"/>
      <c r="OA311" s="75"/>
      <c r="OB311" s="75"/>
      <c r="OC311" s="75"/>
      <c r="OD311" s="76"/>
      <c r="OE311" s="75"/>
      <c r="OF311" s="75"/>
      <c r="OG311" s="75"/>
      <c r="OH311" s="76"/>
      <c r="OI311" s="75"/>
      <c r="OJ311" s="75"/>
      <c r="OK311" s="75"/>
      <c r="OL311" s="76"/>
      <c r="OM311" s="75"/>
      <c r="ON311" s="75"/>
      <c r="OO311" s="75"/>
      <c r="OP311" s="76"/>
      <c r="OQ311" s="75"/>
      <c r="OR311" s="75"/>
      <c r="OS311" s="75"/>
      <c r="OT311" s="76"/>
      <c r="OU311" s="75"/>
      <c r="OV311" s="75"/>
      <c r="OW311" s="75"/>
      <c r="OX311" s="76"/>
      <c r="OY311" s="75"/>
      <c r="OZ311" s="75"/>
      <c r="PA311" s="75"/>
      <c r="PB311" s="76"/>
      <c r="PC311" s="77"/>
      <c r="PD311" s="75"/>
      <c r="PE311" s="75"/>
      <c r="PF311" s="76"/>
      <c r="PG311" s="75"/>
      <c r="PH311" s="75"/>
      <c r="PI311" s="75"/>
      <c r="PJ311" s="76"/>
      <c r="PK311" s="75"/>
      <c r="PL311" s="75"/>
      <c r="PM311" s="75"/>
      <c r="PN311" s="76"/>
      <c r="PO311" s="75"/>
      <c r="PP311" s="75"/>
      <c r="PQ311" s="75"/>
      <c r="PR311" s="76"/>
      <c r="PS311" s="75"/>
      <c r="PT311" s="75"/>
      <c r="PU311" s="75"/>
      <c r="PV311" s="76"/>
      <c r="PW311" s="75"/>
      <c r="PX311" s="75"/>
      <c r="PY311" s="75"/>
      <c r="PZ311" s="76"/>
      <c r="QA311" s="75"/>
      <c r="QB311" s="75"/>
      <c r="QC311" s="75"/>
      <c r="QD311" s="76"/>
      <c r="QE311" s="75"/>
      <c r="QF311" s="75"/>
      <c r="QG311" s="75"/>
      <c r="QH311" s="76"/>
      <c r="QI311" s="75"/>
      <c r="QJ311" s="75"/>
      <c r="QK311" s="75"/>
      <c r="QL311" s="76"/>
      <c r="QM311" s="75"/>
      <c r="QN311" s="75"/>
      <c r="QO311" s="75"/>
      <c r="QP311" s="76"/>
      <c r="QQ311" s="75"/>
      <c r="QR311" s="75"/>
      <c r="QS311" s="75"/>
      <c r="QT311" s="76"/>
      <c r="QU311" s="75"/>
      <c r="QV311" s="75"/>
      <c r="QW311" s="75"/>
      <c r="QX311" s="76"/>
      <c r="QY311" s="75"/>
      <c r="QZ311" s="75"/>
      <c r="RA311" s="75"/>
      <c r="RB311" s="76"/>
      <c r="RC311" s="76"/>
      <c r="RD311" s="76"/>
      <c r="RE311" s="76"/>
      <c r="RF311" s="76"/>
      <c r="RG311" s="75"/>
      <c r="RH311" s="75"/>
      <c r="RI311" s="75"/>
      <c r="RJ311" s="76"/>
      <c r="RK311" s="75"/>
      <c r="RL311" s="75"/>
      <c r="RM311" s="75"/>
      <c r="RN311" s="76"/>
      <c r="RO311" s="75"/>
      <c r="RP311" s="75"/>
      <c r="RQ311" s="75"/>
      <c r="RR311" s="76"/>
      <c r="RS311" s="75"/>
      <c r="RT311" s="75"/>
      <c r="RU311" s="75"/>
      <c r="RV311" s="76"/>
      <c r="RW311" s="75"/>
      <c r="RX311" s="75"/>
      <c r="RY311" s="75"/>
      <c r="RZ311" s="76"/>
      <c r="SA311" s="75"/>
      <c r="SB311" s="75"/>
      <c r="SC311" s="75"/>
      <c r="SD311" s="76"/>
      <c r="SE311" s="75"/>
      <c r="SF311" s="75"/>
      <c r="SG311" s="75"/>
      <c r="SH311" s="76"/>
      <c r="SI311" s="75"/>
      <c r="SJ311" s="75"/>
      <c r="SK311" s="75"/>
      <c r="SL311" s="76"/>
      <c r="SM311" s="75"/>
      <c r="SN311" s="75"/>
      <c r="SO311" s="75"/>
      <c r="SP311" s="76"/>
      <c r="SQ311" s="75"/>
      <c r="SR311" s="75"/>
      <c r="SS311" s="75"/>
      <c r="ST311" s="76"/>
      <c r="SU311" s="75"/>
      <c r="SV311" s="75"/>
      <c r="SW311" s="75"/>
      <c r="SX311" s="76"/>
      <c r="SY311" s="75"/>
      <c r="SZ311" s="75"/>
      <c r="TA311" s="75"/>
      <c r="TB311" s="76"/>
      <c r="TC311" s="78"/>
      <c r="TD311" s="93">
        <v>3</v>
      </c>
      <c r="TE311" s="3" t="s">
        <v>307</v>
      </c>
      <c r="ALR311" s="1">
        <v>12</v>
      </c>
      <c r="ALS311" s="37"/>
      <c r="ALT311" s="73"/>
      <c r="ALU311" s="74"/>
      <c r="ALV311" s="94"/>
      <c r="ALW311" s="94"/>
      <c r="ALX311" s="76"/>
      <c r="ALY311" s="94"/>
      <c r="ALZ311" s="94"/>
      <c r="AMA311" s="94"/>
      <c r="AMB311" s="76"/>
      <c r="AMC311" s="94"/>
      <c r="AMD311" s="94"/>
      <c r="AME311" s="94"/>
      <c r="AMF311" s="76"/>
      <c r="AMG311" s="94"/>
      <c r="AMH311" s="94"/>
      <c r="AMI311" s="94"/>
      <c r="AMJ311" s="76"/>
      <c r="AMK311" s="94"/>
      <c r="AML311" s="94"/>
      <c r="AMM311" s="94"/>
      <c r="AMN311" s="76"/>
      <c r="AMO311" s="94"/>
      <c r="AMP311" s="94"/>
      <c r="AMQ311" s="94"/>
      <c r="AMR311" s="76"/>
      <c r="AMS311" s="94"/>
      <c r="AMT311" s="94"/>
      <c r="AMU311" s="94"/>
      <c r="AMV311" s="76"/>
      <c r="AMW311" s="94"/>
      <c r="AMX311" s="94"/>
      <c r="AMY311" s="94"/>
      <c r="AMZ311" s="76"/>
      <c r="ANA311" s="94"/>
      <c r="ANB311" s="94"/>
      <c r="ANC311" s="94"/>
      <c r="AND311" s="76"/>
      <c r="ANE311" s="94"/>
      <c r="ANF311" s="94"/>
      <c r="ANG311" s="94"/>
      <c r="ANH311" s="76"/>
      <c r="ANI311" s="94"/>
      <c r="ANJ311" s="94"/>
      <c r="ANK311" s="94"/>
      <c r="ANL311" s="76"/>
      <c r="ANM311" s="94"/>
      <c r="ANN311" s="94"/>
      <c r="ANO311" s="94"/>
      <c r="ANP311" s="76"/>
      <c r="ANQ311" s="94"/>
      <c r="ANR311" s="94"/>
      <c r="ANS311" s="94"/>
      <c r="ANT311" s="76"/>
      <c r="ANU311" s="94"/>
      <c r="ANV311" s="94"/>
      <c r="ANW311" s="94"/>
      <c r="ANX311" s="76"/>
      <c r="ANY311" s="94"/>
      <c r="ANZ311" s="94"/>
      <c r="AOA311" s="94"/>
      <c r="AOB311" s="76"/>
      <c r="AOC311" s="94"/>
      <c r="AOD311" s="94"/>
      <c r="AOE311" s="94"/>
      <c r="AOF311" s="76"/>
      <c r="AOG311" s="94"/>
      <c r="AOH311" s="94"/>
      <c r="AOI311" s="94"/>
      <c r="AOJ311" s="76"/>
      <c r="AOK311" s="94"/>
      <c r="AOL311" s="94"/>
      <c r="AOM311" s="94"/>
      <c r="AON311" s="76"/>
      <c r="AOO311" s="94"/>
      <c r="AOP311" s="94"/>
      <c r="AOQ311" s="94"/>
      <c r="AOR311" s="76"/>
      <c r="AOS311" s="94"/>
      <c r="AOT311" s="94"/>
      <c r="AOU311" s="94"/>
      <c r="AOV311" s="76"/>
      <c r="AOW311" s="94"/>
      <c r="AOX311" s="94"/>
      <c r="AOY311" s="94"/>
      <c r="AOZ311" s="76"/>
      <c r="APA311" s="94"/>
      <c r="APB311" s="94"/>
      <c r="APC311" s="94"/>
      <c r="APD311" s="76"/>
      <c r="APE311" s="94"/>
      <c r="APF311" s="94"/>
      <c r="APG311" s="94"/>
      <c r="APH311" s="76"/>
      <c r="API311" s="94"/>
      <c r="APJ311" s="94"/>
      <c r="APK311" s="94"/>
      <c r="APL311" s="76"/>
      <c r="APM311" s="94"/>
      <c r="APN311" s="94"/>
      <c r="APO311" s="94"/>
      <c r="APP311" s="76"/>
      <c r="APQ311" s="94"/>
      <c r="APR311" s="94"/>
      <c r="APS311" s="94"/>
      <c r="APT311" s="76"/>
      <c r="APU311" s="94"/>
      <c r="APV311" s="94"/>
      <c r="APW311" s="94"/>
      <c r="APX311" s="76"/>
      <c r="APY311" s="94"/>
      <c r="APZ311" s="94"/>
      <c r="AQA311" s="94"/>
      <c r="AQB311" s="76"/>
      <c r="AQC311" s="94"/>
      <c r="AQD311" s="94"/>
      <c r="AQE311" s="94"/>
      <c r="AQF311" s="76"/>
      <c r="AQG311" s="94"/>
      <c r="AQH311" s="94"/>
      <c r="AQI311" s="94"/>
      <c r="AQJ311" s="76"/>
      <c r="AQK311" s="94"/>
      <c r="AQL311" s="94"/>
      <c r="AQM311" s="94"/>
      <c r="AQN311" s="76"/>
      <c r="AQO311" s="94"/>
      <c r="AQP311" s="94"/>
      <c r="AQQ311" s="94"/>
      <c r="AQR311" s="76"/>
      <c r="AQS311" s="94"/>
      <c r="AQT311" s="94"/>
      <c r="AQU311" s="94"/>
      <c r="AQV311" s="76"/>
      <c r="AQW311" s="94"/>
      <c r="AQX311" s="94"/>
      <c r="AQY311" s="94"/>
      <c r="AQZ311" s="76"/>
      <c r="ARA311" s="94"/>
      <c r="ARB311" s="94"/>
      <c r="ARC311" s="94"/>
      <c r="ARD311" s="76"/>
      <c r="ARE311" s="94"/>
      <c r="ARF311" s="94"/>
      <c r="ARG311" s="94"/>
      <c r="ARH311" s="76"/>
      <c r="ARI311" s="94"/>
      <c r="ARJ311" s="94"/>
      <c r="ARK311" s="94"/>
      <c r="ARL311" s="76"/>
      <c r="ARM311" s="94"/>
      <c r="ARN311" s="94"/>
      <c r="ARO311" s="94"/>
      <c r="ARP311" s="76"/>
      <c r="ARQ311" s="94"/>
      <c r="ARR311" s="94"/>
      <c r="ARS311" s="94"/>
      <c r="ART311" s="76"/>
      <c r="ARU311" s="94"/>
      <c r="ARV311" s="94"/>
      <c r="ARW311" s="94"/>
      <c r="ARX311" s="76"/>
      <c r="ARY311" s="94"/>
      <c r="ARZ311" s="94"/>
      <c r="ASA311" s="94"/>
      <c r="ASB311" s="76"/>
      <c r="ASC311" s="94"/>
      <c r="ASD311" s="94"/>
      <c r="ASE311" s="94"/>
      <c r="ASF311" s="76"/>
      <c r="ASG311" s="94"/>
      <c r="ASH311" s="94"/>
      <c r="ASI311" s="94"/>
      <c r="ASJ311" s="76"/>
      <c r="ASK311" s="94"/>
      <c r="ASL311" s="94"/>
      <c r="ASM311" s="94"/>
      <c r="ASN311" s="76"/>
      <c r="ASO311" s="94"/>
      <c r="ASP311" s="94"/>
      <c r="ASQ311" s="94"/>
      <c r="ASR311" s="76"/>
      <c r="ASS311" s="94"/>
      <c r="AST311" s="94"/>
      <c r="ASU311" s="94"/>
      <c r="ASV311" s="76"/>
      <c r="ASW311" s="94"/>
      <c r="ASX311" s="94"/>
      <c r="ASY311" s="94"/>
      <c r="ASZ311" s="76"/>
      <c r="ATA311" s="94"/>
      <c r="ATB311" s="94"/>
      <c r="ATC311" s="94"/>
      <c r="ATD311" s="76"/>
      <c r="ATE311" s="94"/>
      <c r="ATF311" s="94"/>
      <c r="ATG311" s="94"/>
      <c r="ATH311" s="76"/>
      <c r="ATI311" s="94"/>
      <c r="ATJ311" s="94"/>
      <c r="ATK311" s="94"/>
      <c r="ATL311" s="76"/>
      <c r="ATM311" s="94"/>
      <c r="ATN311" s="94"/>
      <c r="ATO311" s="94"/>
      <c r="ATP311" s="76"/>
      <c r="ATQ311" s="94"/>
      <c r="ATR311" s="94"/>
      <c r="ATS311" s="94"/>
      <c r="ATT311" s="76"/>
      <c r="ATU311" s="94"/>
      <c r="ATV311" s="94"/>
      <c r="ATW311" s="94"/>
      <c r="ATX311" s="76"/>
      <c r="ATY311" s="94"/>
      <c r="ATZ311" s="94"/>
      <c r="AUA311" s="94"/>
      <c r="AUB311" s="76"/>
      <c r="AUC311" s="94"/>
      <c r="AUD311" s="94"/>
      <c r="AUE311" s="94"/>
      <c r="AUF311" s="76"/>
      <c r="AUG311" s="94"/>
      <c r="AUH311" s="77"/>
      <c r="AUI311" s="77"/>
      <c r="AUJ311" s="76"/>
      <c r="AUK311" s="94"/>
      <c r="AUL311" s="94"/>
      <c r="AUM311" s="94"/>
      <c r="AUN311" s="76"/>
      <c r="AUO311" s="94"/>
      <c r="AUP311" s="94"/>
      <c r="AUQ311" s="94"/>
      <c r="AUR311" s="76"/>
      <c r="AUS311" s="94"/>
      <c r="AUT311" s="94"/>
      <c r="AUU311" s="94"/>
      <c r="AUV311" s="76"/>
      <c r="AUW311" s="94"/>
      <c r="AUX311" s="94"/>
      <c r="AUY311" s="94"/>
      <c r="AUZ311" s="76"/>
      <c r="AVA311" s="94"/>
      <c r="AVB311" s="94"/>
      <c r="AVC311" s="94"/>
      <c r="AVD311" s="76"/>
      <c r="AVE311" s="94"/>
      <c r="AVF311" s="94"/>
      <c r="AVG311" s="94"/>
      <c r="AVH311" s="76"/>
      <c r="AVI311" s="94"/>
      <c r="AVJ311" s="94"/>
      <c r="AVK311" s="94"/>
      <c r="AVL311" s="76"/>
      <c r="AVM311" s="94"/>
      <c r="AVN311" s="94"/>
      <c r="AVO311" s="94"/>
      <c r="AVP311" s="76"/>
      <c r="AVQ311" s="94"/>
      <c r="AVR311" s="94"/>
      <c r="AVS311" s="94"/>
      <c r="AVT311" s="76"/>
      <c r="AVU311" s="94"/>
      <c r="AVV311" s="94"/>
      <c r="AVW311" s="94"/>
      <c r="AVX311" s="76"/>
      <c r="AVY311" s="94"/>
      <c r="AVZ311" s="75"/>
      <c r="AWA311" s="75"/>
      <c r="AWB311" s="76"/>
      <c r="AWC311" s="94"/>
      <c r="AWD311" s="94"/>
      <c r="AWE311" s="94"/>
      <c r="AWF311" s="76"/>
      <c r="AWG311" s="94"/>
      <c r="AWH311" s="94"/>
      <c r="AWI311" s="94"/>
      <c r="AWJ311" s="76"/>
      <c r="AWK311" s="94"/>
      <c r="AWL311" s="94"/>
      <c r="AWM311" s="94"/>
      <c r="AWN311" s="76"/>
      <c r="AWO311" s="94"/>
      <c r="AWP311" s="94"/>
      <c r="AWQ311" s="94"/>
      <c r="AWR311" s="76"/>
      <c r="AWS311" s="94"/>
      <c r="AWT311" s="94"/>
      <c r="AWU311" s="94"/>
      <c r="AWV311" s="76"/>
      <c r="AWW311" s="94"/>
      <c r="AWX311" s="94"/>
      <c r="AWY311" s="94"/>
      <c r="AWZ311" s="76"/>
      <c r="AXA311" s="94"/>
      <c r="AXB311" s="94"/>
      <c r="AXC311" s="94"/>
      <c r="AXD311" s="76"/>
      <c r="AXE311" s="94"/>
      <c r="AXF311" s="94"/>
      <c r="AXG311" s="94"/>
      <c r="AXH311" s="76"/>
      <c r="AXI311" s="94"/>
      <c r="AXJ311" s="94"/>
      <c r="AXK311" s="94"/>
      <c r="AXL311" s="76"/>
      <c r="AXM311" s="94"/>
      <c r="AXN311" s="94"/>
      <c r="AXO311" s="94"/>
      <c r="AXP311" s="76"/>
      <c r="AXQ311" s="94"/>
      <c r="AXR311" s="94"/>
      <c r="AXS311" s="94"/>
      <c r="AXT311" s="76"/>
      <c r="AXU311" s="94"/>
      <c r="AXV311" s="94"/>
      <c r="AXW311" s="94"/>
      <c r="AXX311" s="76"/>
      <c r="AXY311" s="94"/>
      <c r="AXZ311" s="94"/>
      <c r="AYA311" s="94"/>
      <c r="AYB311" s="76"/>
      <c r="AYC311" s="94"/>
      <c r="AYD311" s="94"/>
      <c r="AYE311" s="94"/>
      <c r="AYF311" s="76"/>
      <c r="AYG311" s="94"/>
      <c r="AYH311" s="94"/>
      <c r="AYI311" s="94"/>
      <c r="AYJ311" s="76"/>
      <c r="AYK311" s="94"/>
      <c r="AYL311" s="94"/>
      <c r="AYM311" s="94"/>
      <c r="AYN311" s="76"/>
      <c r="AYO311" s="94"/>
      <c r="AYP311" s="94"/>
      <c r="AYQ311" s="94"/>
      <c r="AYR311" s="76"/>
      <c r="AYS311" s="94"/>
      <c r="AYT311" s="94"/>
      <c r="AYU311" s="94"/>
      <c r="AYV311" s="76"/>
      <c r="AYW311" s="94"/>
      <c r="AYX311" s="94"/>
      <c r="AYY311" s="94"/>
      <c r="AYZ311" s="76"/>
      <c r="AZA311" s="94"/>
      <c r="AZB311" s="94"/>
      <c r="AZC311" s="94"/>
      <c r="AZD311" s="76"/>
      <c r="AZE311" s="94"/>
      <c r="AZF311" s="94"/>
      <c r="AZG311" s="94"/>
      <c r="AZH311" s="76"/>
      <c r="AZI311" s="77"/>
      <c r="AZJ311" s="75"/>
      <c r="AZK311" s="75"/>
      <c r="AZL311" s="76"/>
      <c r="AZM311" s="94"/>
      <c r="AZN311" s="94"/>
      <c r="AZO311" s="94"/>
      <c r="AZP311" s="76"/>
      <c r="AZQ311" s="94"/>
      <c r="AZR311" s="94"/>
      <c r="AZS311" s="94"/>
      <c r="AZT311" s="76"/>
      <c r="AZU311" s="94"/>
      <c r="AZV311" s="94"/>
      <c r="AZW311" s="94"/>
      <c r="AZX311" s="76"/>
      <c r="AZY311" s="94"/>
      <c r="AZZ311" s="94"/>
      <c r="BAA311" s="94"/>
      <c r="BAB311" s="76"/>
      <c r="BAC311" s="94"/>
      <c r="BAD311" s="94"/>
      <c r="BAE311" s="94"/>
      <c r="BAF311" s="76"/>
      <c r="BAG311" s="94"/>
      <c r="BAH311" s="94"/>
      <c r="BAI311" s="94"/>
      <c r="BAJ311" s="76"/>
      <c r="BAK311" s="94"/>
      <c r="BAL311" s="94"/>
      <c r="BAM311" s="94"/>
      <c r="BAN311" s="76"/>
      <c r="BAO311" s="94"/>
      <c r="BAP311" s="94"/>
      <c r="BAQ311" s="94"/>
      <c r="BAR311" s="76"/>
      <c r="BAS311" s="94"/>
      <c r="BAT311" s="94"/>
      <c r="BAU311" s="94"/>
      <c r="BAV311" s="76"/>
      <c r="BAW311" s="94"/>
      <c r="BAX311" s="94"/>
      <c r="BAY311" s="94"/>
      <c r="BAZ311" s="76"/>
      <c r="BBA311" s="94"/>
      <c r="BBB311" s="94"/>
      <c r="BBC311" s="94"/>
      <c r="BBD311" s="76"/>
      <c r="BBE311" s="94"/>
      <c r="BBF311" s="94"/>
      <c r="BBG311" s="94"/>
      <c r="BBH311" s="76"/>
      <c r="BBI311" s="94"/>
      <c r="BBJ311" s="94"/>
      <c r="BBK311" s="94"/>
      <c r="BBL311" s="76"/>
      <c r="BBM311" s="94"/>
      <c r="BBN311" s="94"/>
      <c r="BBO311" s="94"/>
      <c r="BBP311" s="76"/>
      <c r="BBQ311" s="94"/>
      <c r="BBR311" s="94"/>
      <c r="BBS311" s="94"/>
      <c r="BBT311" s="76"/>
      <c r="BBU311" s="94"/>
      <c r="BBV311" s="94"/>
      <c r="BBW311" s="94"/>
      <c r="BBX311" s="76"/>
      <c r="BBY311" s="94"/>
      <c r="BBZ311" s="94"/>
      <c r="BCA311" s="94"/>
      <c r="BCB311" s="76"/>
      <c r="BCC311" s="94"/>
      <c r="BCD311" s="94"/>
      <c r="BCE311" s="94"/>
      <c r="BCF311" s="76"/>
      <c r="BCG311" s="94"/>
      <c r="BCH311" s="94"/>
      <c r="BCI311" s="94"/>
      <c r="BCJ311" s="76"/>
      <c r="BCK311" s="94"/>
      <c r="BCL311" s="94"/>
      <c r="BCM311" s="94"/>
      <c r="BCN311" s="76"/>
      <c r="BCO311" s="94"/>
      <c r="BCP311" s="94"/>
      <c r="BCQ311" s="94"/>
      <c r="BCR311" s="76"/>
      <c r="BCS311" s="78"/>
      <c r="BCT311" s="95"/>
      <c r="BCU311" s="95"/>
      <c r="BCV311" s="1" t="s">
        <v>192</v>
      </c>
      <c r="BCW311" s="95"/>
      <c r="BCX311" s="95"/>
      <c r="BCY311" s="95" t="s">
        <v>97</v>
      </c>
      <c r="BCZ311" s="96"/>
      <c r="BDA311" s="97"/>
      <c r="BDB311" s="97"/>
      <c r="BDD311" s="81"/>
    </row>
    <row r="312" spans="2:1460" x14ac:dyDescent="0.25">
      <c r="B312" s="79" t="s">
        <v>308</v>
      </c>
      <c r="TC312" s="61">
        <v>4</v>
      </c>
      <c r="TD312" s="89">
        <v>1</v>
      </c>
      <c r="TE312" s="3" t="s">
        <v>308</v>
      </c>
      <c r="ALR312" s="1">
        <v>12</v>
      </c>
      <c r="ALS312" s="37"/>
      <c r="ALT312" s="79" t="s">
        <v>308</v>
      </c>
      <c r="ALY312" s="8"/>
      <c r="ALZ312" s="8"/>
      <c r="AMA312" s="8"/>
      <c r="AMC312" s="8"/>
      <c r="AMD312" s="8"/>
      <c r="AME312" s="8"/>
      <c r="AMG312" s="8"/>
      <c r="AMH312" s="8"/>
      <c r="AMI312" s="8"/>
      <c r="AMK312" s="8"/>
      <c r="AML312" s="8"/>
      <c r="AMM312" s="8"/>
      <c r="AMO312" s="8"/>
      <c r="AMP312" s="8"/>
      <c r="AMQ312" s="8"/>
      <c r="AMS312" s="8"/>
      <c r="AMT312" s="8"/>
      <c r="AMU312" s="8"/>
      <c r="AMW312" s="8"/>
      <c r="AMX312" s="8"/>
      <c r="AMY312" s="8"/>
      <c r="ANA312" s="8"/>
      <c r="ANB312" s="8"/>
      <c r="ANC312" s="8"/>
      <c r="ANE312" s="8"/>
      <c r="ANF312" s="8"/>
      <c r="ANG312" s="8"/>
      <c r="ANI312" s="8"/>
      <c r="ANJ312" s="8"/>
      <c r="ANK312" s="8"/>
      <c r="ANM312" s="8"/>
      <c r="ANQ312" s="8"/>
      <c r="ANR312" s="8"/>
      <c r="ANS312" s="8"/>
      <c r="ANU312" s="8"/>
      <c r="ANV312" s="8"/>
      <c r="ANW312" s="8"/>
      <c r="ANY312" s="8"/>
      <c r="ANZ312" s="8"/>
      <c r="AOA312" s="8"/>
      <c r="AOC312" s="8"/>
      <c r="AOD312" s="8"/>
      <c r="AOE312" s="8"/>
      <c r="AOG312" s="8"/>
      <c r="AOH312" s="8"/>
      <c r="AOI312" s="8"/>
      <c r="AOK312" s="8"/>
      <c r="AOL312" s="8"/>
      <c r="AOM312" s="8"/>
      <c r="AOO312" s="8"/>
      <c r="AOP312" s="8"/>
      <c r="AOQ312" s="8"/>
      <c r="AOS312" s="8"/>
      <c r="AOT312" s="8"/>
      <c r="AOU312" s="8"/>
      <c r="AOW312" s="8"/>
      <c r="AOX312" s="8"/>
      <c r="AOY312" s="8"/>
      <c r="APA312" s="8"/>
      <c r="APB312" s="8"/>
      <c r="APC312" s="8"/>
      <c r="APE312" s="8"/>
      <c r="API312" s="8"/>
      <c r="APJ312" s="8"/>
      <c r="APK312" s="8"/>
      <c r="APM312" s="8"/>
      <c r="APN312" s="8"/>
      <c r="APO312" s="8"/>
      <c r="APQ312" s="8"/>
      <c r="APR312" s="8"/>
      <c r="APS312" s="8"/>
      <c r="APU312" s="8"/>
      <c r="APV312" s="8"/>
      <c r="APW312" s="8"/>
      <c r="APY312" s="8"/>
      <c r="APZ312" s="8"/>
      <c r="AQA312" s="8"/>
      <c r="AQC312" s="8"/>
      <c r="AQD312" s="8"/>
      <c r="AQE312" s="8"/>
      <c r="AQG312" s="8"/>
      <c r="AQH312" s="8"/>
      <c r="AQI312" s="8"/>
      <c r="AQK312" s="8"/>
      <c r="AQL312" s="8"/>
      <c r="AQM312" s="8"/>
      <c r="AQO312" s="8"/>
      <c r="AQP312" s="8"/>
      <c r="AQQ312" s="8"/>
      <c r="AQS312" s="8"/>
      <c r="AQT312" s="8"/>
      <c r="AQU312" s="8"/>
      <c r="ARA312" s="8"/>
      <c r="ARB312" s="8"/>
      <c r="ARC312" s="8"/>
      <c r="ARE312" s="8"/>
      <c r="ARF312" s="8"/>
      <c r="ARG312" s="8"/>
      <c r="ARI312" s="8"/>
      <c r="ARJ312" s="8"/>
      <c r="ARK312" s="8"/>
      <c r="ARM312" s="8"/>
      <c r="ARN312" s="8"/>
      <c r="ARO312" s="8"/>
      <c r="ARQ312" s="8"/>
      <c r="ARR312" s="8"/>
      <c r="ARS312" s="8"/>
      <c r="ARU312" s="8"/>
      <c r="ARV312" s="8"/>
      <c r="ARW312" s="8"/>
      <c r="ARY312" s="8"/>
      <c r="ARZ312" s="8"/>
      <c r="ASA312" s="8"/>
      <c r="ASC312" s="8"/>
      <c r="ASD312" s="8"/>
      <c r="ASE312" s="8"/>
      <c r="ASG312" s="8"/>
      <c r="ASH312" s="8"/>
      <c r="ASI312" s="8"/>
      <c r="ASK312" s="8"/>
      <c r="ASL312" s="8"/>
      <c r="ASM312" s="8"/>
      <c r="ASO312" s="8"/>
      <c r="ASS312" s="8"/>
      <c r="AST312" s="8"/>
      <c r="ASU312" s="8"/>
      <c r="ASW312" s="8"/>
      <c r="ASX312" s="8"/>
      <c r="ASY312" s="8"/>
      <c r="ATA312" s="8"/>
      <c r="ATB312" s="8"/>
      <c r="ATC312" s="8"/>
      <c r="ATE312" s="8"/>
      <c r="ATF312" s="8"/>
      <c r="ATG312" s="8"/>
      <c r="ATI312" s="8"/>
      <c r="ATJ312" s="8"/>
      <c r="ATK312" s="8"/>
      <c r="ATM312" s="8"/>
      <c r="ATN312" s="8"/>
      <c r="ATO312" s="8"/>
      <c r="ATQ312" s="8"/>
      <c r="ATR312" s="8"/>
      <c r="ATS312" s="8"/>
      <c r="ATU312" s="8"/>
      <c r="ATV312" s="8"/>
      <c r="ATW312" s="8"/>
      <c r="ATY312" s="8"/>
      <c r="ATZ312" s="8"/>
      <c r="AUA312" s="8"/>
      <c r="AUC312" s="8"/>
      <c r="AUD312" s="8"/>
      <c r="AUE312" s="8"/>
      <c r="AUG312" s="8"/>
      <c r="AUK312" s="8"/>
      <c r="AUL312" s="8"/>
      <c r="AUM312" s="8"/>
      <c r="AUO312" s="8"/>
      <c r="AUP312" s="8"/>
      <c r="AUQ312" s="8"/>
      <c r="AUS312" s="8"/>
      <c r="AUT312" s="8"/>
      <c r="AUU312" s="8"/>
      <c r="AUW312" s="8"/>
      <c r="AUX312" s="8"/>
      <c r="AUY312" s="8"/>
      <c r="AVA312" s="8"/>
      <c r="AVB312" s="8"/>
      <c r="AVC312" s="8"/>
      <c r="AVE312" s="8"/>
      <c r="AVF312" s="8"/>
      <c r="AVG312" s="8"/>
      <c r="AVI312" s="8"/>
      <c r="AVJ312" s="8"/>
      <c r="AVK312" s="8"/>
      <c r="AVM312" s="8"/>
      <c r="AVN312" s="8"/>
      <c r="AVO312" s="8"/>
      <c r="AVQ312" s="8"/>
      <c r="AVR312" s="8"/>
      <c r="AVS312" s="8"/>
      <c r="AVU312" s="8"/>
      <c r="AVV312" s="8"/>
      <c r="AVW312" s="8"/>
      <c r="AVY312" s="8"/>
      <c r="AWC312" s="8"/>
      <c r="AWD312" s="8"/>
      <c r="AWE312" s="8"/>
      <c r="AWG312" s="8"/>
      <c r="AWH312" s="8"/>
      <c r="AWI312" s="8"/>
      <c r="AWK312" s="8"/>
      <c r="AWL312" s="8"/>
      <c r="AWM312" s="8"/>
      <c r="AWO312" s="8"/>
      <c r="AWP312" s="8"/>
      <c r="AWQ312" s="8"/>
      <c r="AWS312" s="8"/>
      <c r="AWT312" s="8"/>
      <c r="AWU312" s="8"/>
      <c r="AWW312" s="8"/>
      <c r="AWX312" s="8"/>
      <c r="AWY312" s="8"/>
      <c r="AXA312" s="8"/>
      <c r="AXB312" s="8"/>
      <c r="AXC312" s="8"/>
      <c r="AXE312" s="8"/>
      <c r="AXF312" s="8"/>
      <c r="AXG312" s="8"/>
      <c r="AXI312" s="8"/>
      <c r="AXJ312" s="8"/>
      <c r="AXK312" s="8"/>
      <c r="AXM312" s="8"/>
      <c r="AXN312" s="8"/>
      <c r="AXO312" s="8"/>
      <c r="AXQ312" s="8"/>
      <c r="AXU312" s="8"/>
      <c r="AXV312" s="8"/>
      <c r="AXW312" s="8"/>
      <c r="AXY312" s="8"/>
      <c r="AXZ312" s="8"/>
      <c r="AYA312" s="8"/>
      <c r="AYC312" s="8"/>
      <c r="AYD312" s="8"/>
      <c r="AYE312" s="8"/>
      <c r="AYG312" s="8"/>
      <c r="AYH312" s="8"/>
      <c r="AYI312" s="8"/>
      <c r="AYK312" s="8"/>
      <c r="AYL312" s="8"/>
      <c r="AYM312" s="8"/>
      <c r="AYO312" s="8"/>
      <c r="AYP312" s="8"/>
      <c r="AYQ312" s="8"/>
      <c r="AYS312" s="8"/>
      <c r="AYT312" s="8"/>
      <c r="AYU312" s="8"/>
      <c r="AYW312" s="8"/>
      <c r="AYX312" s="8"/>
      <c r="AYY312" s="8"/>
      <c r="AZA312" s="8"/>
      <c r="AZB312" s="8"/>
      <c r="AZC312" s="8"/>
      <c r="AZE312" s="8"/>
      <c r="AZF312" s="8"/>
      <c r="AZG312" s="8"/>
      <c r="AZM312" s="8"/>
      <c r="AZN312" s="8"/>
      <c r="AZO312" s="8"/>
      <c r="AZQ312" s="8"/>
      <c r="AZR312" s="8"/>
      <c r="AZS312" s="8"/>
      <c r="AZU312" s="8"/>
      <c r="AZV312" s="8"/>
      <c r="AZW312" s="8"/>
      <c r="AZY312" s="8"/>
      <c r="AZZ312" s="8"/>
      <c r="BAA312" s="8"/>
      <c r="BAC312" s="8"/>
      <c r="BAD312" s="8"/>
      <c r="BAE312" s="8"/>
      <c r="BAG312" s="8"/>
      <c r="BAH312" s="8"/>
      <c r="BAI312" s="8"/>
      <c r="BAK312" s="8"/>
      <c r="BAL312" s="8"/>
      <c r="BAM312" s="8"/>
      <c r="BAO312" s="8"/>
      <c r="BAP312" s="8"/>
      <c r="BAQ312" s="8"/>
      <c r="BAS312" s="8"/>
      <c r="BAT312" s="8"/>
      <c r="BAU312" s="8"/>
      <c r="BAW312" s="8"/>
      <c r="BAX312" s="8"/>
      <c r="BAY312" s="8"/>
      <c r="BBA312" s="8"/>
      <c r="BBE312" s="8"/>
      <c r="BBF312" s="8"/>
      <c r="BBG312" s="8"/>
      <c r="BBI312" s="8"/>
      <c r="BBJ312" s="8"/>
      <c r="BBK312" s="8"/>
      <c r="BBM312" s="8"/>
      <c r="BBN312" s="8"/>
      <c r="BBO312" s="8"/>
      <c r="BBQ312" s="8"/>
      <c r="BBR312" s="8"/>
      <c r="BBS312" s="8"/>
      <c r="BBU312" s="8"/>
      <c r="BBV312" s="8"/>
      <c r="BBW312" s="8"/>
      <c r="BBY312" s="8"/>
      <c r="BBZ312" s="8"/>
      <c r="BCA312" s="8"/>
      <c r="BCC312" s="8"/>
      <c r="BCD312" s="8"/>
      <c r="BCE312" s="8"/>
      <c r="BCG312" s="8"/>
      <c r="BCH312" s="8"/>
      <c r="BCI312" s="8"/>
      <c r="BCK312" s="8"/>
      <c r="BCL312" s="8"/>
      <c r="BCM312" s="8"/>
      <c r="BCO312" s="8"/>
      <c r="BCP312" s="8"/>
      <c r="BCQ312" s="8"/>
      <c r="BCS312" s="90">
        <v>24</v>
      </c>
      <c r="BCT312" s="1">
        <v>9</v>
      </c>
      <c r="BCU312" s="1" t="s">
        <v>192</v>
      </c>
      <c r="BCV312" s="1" t="s">
        <v>192</v>
      </c>
      <c r="BCW312" s="1" t="s">
        <v>137</v>
      </c>
      <c r="BCX312" s="1" t="s">
        <v>97</v>
      </c>
      <c r="BCY312" s="1" t="s">
        <v>97</v>
      </c>
      <c r="BCZ312" s="96"/>
      <c r="BDA312" s="97"/>
      <c r="BDB312" s="97"/>
      <c r="BDD312" s="81"/>
    </row>
    <row r="313" spans="2:1460" x14ac:dyDescent="0.25">
      <c r="B313" s="73"/>
      <c r="C313" s="74"/>
      <c r="D313" s="75"/>
      <c r="E313" s="75"/>
      <c r="F313" s="76"/>
      <c r="G313" s="75"/>
      <c r="H313" s="75"/>
      <c r="I313" s="75"/>
      <c r="J313" s="76"/>
      <c r="K313" s="75"/>
      <c r="L313" s="75"/>
      <c r="M313" s="75"/>
      <c r="N313" s="76"/>
      <c r="O313" s="75"/>
      <c r="P313" s="75"/>
      <c r="Q313" s="75"/>
      <c r="R313" s="76"/>
      <c r="S313" s="75"/>
      <c r="T313" s="75"/>
      <c r="U313" s="75"/>
      <c r="V313" s="76"/>
      <c r="W313" s="75"/>
      <c r="X313" s="75"/>
      <c r="Y313" s="75"/>
      <c r="Z313" s="76"/>
      <c r="AA313" s="75"/>
      <c r="AB313" s="75"/>
      <c r="AC313" s="75"/>
      <c r="AD313" s="76"/>
      <c r="AE313" s="75"/>
      <c r="AF313" s="75"/>
      <c r="AG313" s="75"/>
      <c r="AH313" s="76"/>
      <c r="AI313" s="75"/>
      <c r="AJ313" s="75"/>
      <c r="AK313" s="75"/>
      <c r="AL313" s="76"/>
      <c r="AM313" s="75"/>
      <c r="AN313" s="75"/>
      <c r="AO313" s="75"/>
      <c r="AP313" s="76"/>
      <c r="AQ313" s="75"/>
      <c r="AR313" s="75"/>
      <c r="AS313" s="75"/>
      <c r="AT313" s="76"/>
      <c r="AU313" s="75"/>
      <c r="AV313" s="75"/>
      <c r="AW313" s="75"/>
      <c r="AX313" s="76"/>
      <c r="AY313" s="75"/>
      <c r="AZ313" s="75"/>
      <c r="BA313" s="75"/>
      <c r="BB313" s="76"/>
      <c r="BC313" s="75"/>
      <c r="BD313" s="75"/>
      <c r="BE313" s="75"/>
      <c r="BF313" s="76"/>
      <c r="BG313" s="75"/>
      <c r="BH313" s="75"/>
      <c r="BI313" s="75"/>
      <c r="BJ313" s="76"/>
      <c r="BK313" s="75"/>
      <c r="BL313" s="75"/>
      <c r="BM313" s="75"/>
      <c r="BN313" s="76"/>
      <c r="BO313" s="75"/>
      <c r="BP313" s="75"/>
      <c r="BQ313" s="75"/>
      <c r="BR313" s="76"/>
      <c r="BS313" s="75"/>
      <c r="BT313" s="75"/>
      <c r="BU313" s="75"/>
      <c r="BV313" s="76"/>
      <c r="BW313" s="75"/>
      <c r="BX313" s="75"/>
      <c r="BY313" s="75"/>
      <c r="BZ313" s="76"/>
      <c r="CA313" s="75"/>
      <c r="CB313" s="75"/>
      <c r="CC313" s="75"/>
      <c r="CD313" s="76"/>
      <c r="CE313" s="75"/>
      <c r="CF313" s="75"/>
      <c r="CG313" s="75"/>
      <c r="CH313" s="76"/>
      <c r="CI313" s="75"/>
      <c r="CJ313" s="75"/>
      <c r="CK313" s="75"/>
      <c r="CL313" s="76"/>
      <c r="CM313" s="75"/>
      <c r="CN313" s="75"/>
      <c r="CO313" s="75"/>
      <c r="CP313" s="76"/>
      <c r="CQ313" s="75"/>
      <c r="CR313" s="75"/>
      <c r="CS313" s="75"/>
      <c r="CT313" s="76"/>
      <c r="CU313" s="75"/>
      <c r="CV313" s="75"/>
      <c r="CW313" s="75"/>
      <c r="CX313" s="76"/>
      <c r="CY313" s="75"/>
      <c r="CZ313" s="75"/>
      <c r="DA313" s="75"/>
      <c r="DB313" s="76"/>
      <c r="DC313" s="76"/>
      <c r="DD313" s="76"/>
      <c r="DE313" s="76"/>
      <c r="DF313" s="76"/>
      <c r="DG313" s="75"/>
      <c r="DH313" s="75"/>
      <c r="DI313" s="75"/>
      <c r="DJ313" s="76"/>
      <c r="DK313" s="75"/>
      <c r="DL313" s="75"/>
      <c r="DM313" s="75"/>
      <c r="DN313" s="76"/>
      <c r="DO313" s="75"/>
      <c r="DP313" s="75"/>
      <c r="DQ313" s="75"/>
      <c r="DR313" s="76"/>
      <c r="DS313" s="75"/>
      <c r="DT313" s="75"/>
      <c r="DU313" s="75"/>
      <c r="DV313" s="76"/>
      <c r="DW313" s="75"/>
      <c r="DX313" s="75"/>
      <c r="DY313" s="75"/>
      <c r="DZ313" s="76"/>
      <c r="EA313" s="75"/>
      <c r="EB313" s="75"/>
      <c r="EC313" s="75"/>
      <c r="ED313" s="76"/>
      <c r="EE313" s="75"/>
      <c r="EF313" s="75"/>
      <c r="EG313" s="75"/>
      <c r="EH313" s="76"/>
      <c r="EI313" s="75"/>
      <c r="EJ313" s="75"/>
      <c r="EK313" s="75"/>
      <c r="EL313" s="76"/>
      <c r="EM313" s="75"/>
      <c r="EN313" s="75"/>
      <c r="EO313" s="75"/>
      <c r="EP313" s="76"/>
      <c r="EQ313" s="75"/>
      <c r="ER313" s="75"/>
      <c r="ES313" s="75"/>
      <c r="ET313" s="76"/>
      <c r="EU313" s="75"/>
      <c r="EV313" s="75"/>
      <c r="EW313" s="75"/>
      <c r="EX313" s="76"/>
      <c r="EY313" s="75"/>
      <c r="EZ313" s="75"/>
      <c r="FA313" s="75"/>
      <c r="FB313" s="76"/>
      <c r="FC313" s="75"/>
      <c r="FD313" s="75"/>
      <c r="FE313" s="75"/>
      <c r="FF313" s="76"/>
      <c r="FG313" s="75"/>
      <c r="FH313" s="75"/>
      <c r="FI313" s="75"/>
      <c r="FJ313" s="76"/>
      <c r="FK313" s="75"/>
      <c r="FL313" s="75"/>
      <c r="FM313" s="75"/>
      <c r="FN313" s="76"/>
      <c r="FO313" s="75"/>
      <c r="FP313" s="75"/>
      <c r="FQ313" s="75"/>
      <c r="FR313" s="76"/>
      <c r="FS313" s="75"/>
      <c r="FT313" s="75"/>
      <c r="FU313" s="75"/>
      <c r="FV313" s="76"/>
      <c r="FW313" s="75"/>
      <c r="FX313" s="75"/>
      <c r="FY313" s="75"/>
      <c r="FZ313" s="76"/>
      <c r="GA313" s="75"/>
      <c r="GB313" s="75"/>
      <c r="GC313" s="75"/>
      <c r="GD313" s="76"/>
      <c r="GE313" s="75"/>
      <c r="GF313" s="75"/>
      <c r="GG313" s="75"/>
      <c r="GH313" s="76"/>
      <c r="GI313" s="75"/>
      <c r="GJ313" s="75"/>
      <c r="GK313" s="75"/>
      <c r="GL313" s="76"/>
      <c r="GM313" s="75"/>
      <c r="GN313" s="75"/>
      <c r="GO313" s="75"/>
      <c r="GP313" s="76"/>
      <c r="GQ313" s="75"/>
      <c r="GR313" s="75"/>
      <c r="GS313" s="75"/>
      <c r="GT313" s="76"/>
      <c r="GU313" s="75"/>
      <c r="GV313" s="75"/>
      <c r="GW313" s="75"/>
      <c r="GX313" s="76"/>
      <c r="GY313" s="75"/>
      <c r="GZ313" s="75"/>
      <c r="HA313" s="75"/>
      <c r="HB313" s="76"/>
      <c r="HC313" s="76"/>
      <c r="HD313" s="76"/>
      <c r="HE313" s="76"/>
      <c r="HF313" s="76"/>
      <c r="HG313" s="75"/>
      <c r="HH313" s="75"/>
      <c r="HI313" s="75"/>
      <c r="HJ313" s="76"/>
      <c r="HK313" s="75"/>
      <c r="HL313" s="75"/>
      <c r="HM313" s="75"/>
      <c r="HN313" s="76"/>
      <c r="HO313" s="75"/>
      <c r="HP313" s="75"/>
      <c r="HQ313" s="75"/>
      <c r="HR313" s="76"/>
      <c r="HS313" s="75"/>
      <c r="HT313" s="75"/>
      <c r="HU313" s="75"/>
      <c r="HV313" s="76"/>
      <c r="HW313" s="75"/>
      <c r="HX313" s="75"/>
      <c r="HY313" s="75"/>
      <c r="HZ313" s="76"/>
      <c r="IA313" s="75"/>
      <c r="IB313" s="75"/>
      <c r="IC313" s="75"/>
      <c r="ID313" s="76"/>
      <c r="IE313" s="75"/>
      <c r="IF313" s="75"/>
      <c r="IG313" s="75"/>
      <c r="IH313" s="76"/>
      <c r="II313" s="75"/>
      <c r="IJ313" s="75"/>
      <c r="IK313" s="75"/>
      <c r="IL313" s="76"/>
      <c r="IM313" s="75"/>
      <c r="IN313" s="75"/>
      <c r="IO313" s="75"/>
      <c r="IP313" s="76"/>
      <c r="IQ313" s="75"/>
      <c r="IR313" s="75"/>
      <c r="IS313" s="75"/>
      <c r="IT313" s="76"/>
      <c r="IU313" s="75"/>
      <c r="IV313" s="75"/>
      <c r="IW313" s="75"/>
      <c r="IX313" s="76"/>
      <c r="IY313" s="75"/>
      <c r="IZ313" s="75"/>
      <c r="JA313" s="75"/>
      <c r="JB313" s="76"/>
      <c r="JC313" s="75"/>
      <c r="JD313" s="77"/>
      <c r="JE313" s="77"/>
      <c r="JF313" s="76"/>
      <c r="JG313" s="75"/>
      <c r="JH313" s="75"/>
      <c r="JI313" s="75"/>
      <c r="JJ313" s="76"/>
      <c r="JK313" s="75"/>
      <c r="JL313" s="75"/>
      <c r="JM313" s="75"/>
      <c r="JN313" s="76"/>
      <c r="JO313" s="75"/>
      <c r="JP313" s="75"/>
      <c r="JQ313" s="75"/>
      <c r="JR313" s="76"/>
      <c r="JS313" s="75"/>
      <c r="JT313" s="75"/>
      <c r="JU313" s="75"/>
      <c r="JV313" s="76"/>
      <c r="JW313" s="75"/>
      <c r="JX313" s="75"/>
      <c r="JY313" s="75"/>
      <c r="JZ313" s="76"/>
      <c r="KA313" s="75"/>
      <c r="KB313" s="75"/>
      <c r="KC313" s="75"/>
      <c r="KD313" s="76"/>
      <c r="KE313" s="75"/>
      <c r="KF313" s="75"/>
      <c r="KG313" s="75"/>
      <c r="KH313" s="76"/>
      <c r="KI313" s="75"/>
      <c r="KJ313" s="75"/>
      <c r="KK313" s="75"/>
      <c r="KL313" s="76"/>
      <c r="KM313" s="75"/>
      <c r="KN313" s="75"/>
      <c r="KO313" s="75"/>
      <c r="KP313" s="76"/>
      <c r="KQ313" s="75"/>
      <c r="KR313" s="75"/>
      <c r="KS313" s="75"/>
      <c r="KT313" s="76"/>
      <c r="KU313" s="75"/>
      <c r="KV313" s="75"/>
      <c r="KW313" s="75"/>
      <c r="KX313" s="76"/>
      <c r="KY313" s="75"/>
      <c r="KZ313" s="75"/>
      <c r="LA313" s="75"/>
      <c r="LB313" s="76"/>
      <c r="LC313" s="75"/>
      <c r="LD313" s="75"/>
      <c r="LE313" s="75"/>
      <c r="LF313" s="76"/>
      <c r="LG313" s="75"/>
      <c r="LH313" s="75"/>
      <c r="LI313" s="75"/>
      <c r="LJ313" s="76"/>
      <c r="LK313" s="75"/>
      <c r="LL313" s="75"/>
      <c r="LM313" s="75"/>
      <c r="LN313" s="76"/>
      <c r="LO313" s="75"/>
      <c r="LP313" s="75"/>
      <c r="LQ313" s="75"/>
      <c r="LR313" s="76"/>
      <c r="LS313" s="75"/>
      <c r="LT313" s="75"/>
      <c r="LU313" s="75"/>
      <c r="LV313" s="76"/>
      <c r="LW313" s="75"/>
      <c r="LX313" s="75"/>
      <c r="LY313" s="75"/>
      <c r="LZ313" s="76"/>
      <c r="MA313" s="75"/>
      <c r="MB313" s="75"/>
      <c r="MC313" s="75"/>
      <c r="MD313" s="76"/>
      <c r="ME313" s="75"/>
      <c r="MF313" s="75"/>
      <c r="MG313" s="75"/>
      <c r="MH313" s="76"/>
      <c r="MI313" s="75"/>
      <c r="MJ313" s="75"/>
      <c r="MK313" s="75"/>
      <c r="ML313" s="76"/>
      <c r="MM313" s="75"/>
      <c r="MN313" s="75"/>
      <c r="MO313" s="75"/>
      <c r="MP313" s="76"/>
      <c r="MQ313" s="75"/>
      <c r="MR313" s="75"/>
      <c r="MS313" s="75"/>
      <c r="MT313" s="76"/>
      <c r="MU313" s="75"/>
      <c r="MV313" s="75"/>
      <c r="MW313" s="75"/>
      <c r="MX313" s="76"/>
      <c r="MY313" s="75"/>
      <c r="MZ313" s="75"/>
      <c r="NA313" s="75"/>
      <c r="NB313" s="76"/>
      <c r="NC313" s="76"/>
      <c r="ND313" s="76"/>
      <c r="NE313" s="76"/>
      <c r="NF313" s="76"/>
      <c r="NG313" s="75"/>
      <c r="NH313" s="75"/>
      <c r="NI313" s="75"/>
      <c r="NJ313" s="76"/>
      <c r="NK313" s="75"/>
      <c r="NL313" s="75"/>
      <c r="NM313" s="75"/>
      <c r="NN313" s="76"/>
      <c r="NO313" s="75"/>
      <c r="NP313" s="75"/>
      <c r="NQ313" s="75"/>
      <c r="NR313" s="76"/>
      <c r="NS313" s="75"/>
      <c r="NT313" s="75"/>
      <c r="NU313" s="75"/>
      <c r="NV313" s="76"/>
      <c r="NW313" s="75"/>
      <c r="NX313" s="75"/>
      <c r="NY313" s="75"/>
      <c r="NZ313" s="76"/>
      <c r="OA313" s="75"/>
      <c r="OB313" s="75"/>
      <c r="OC313" s="75"/>
      <c r="OD313" s="76"/>
      <c r="OE313" s="75"/>
      <c r="OF313" s="75"/>
      <c r="OG313" s="75"/>
      <c r="OH313" s="76"/>
      <c r="OI313" s="75"/>
      <c r="OJ313" s="75"/>
      <c r="OK313" s="75"/>
      <c r="OL313" s="76"/>
      <c r="OM313" s="75"/>
      <c r="ON313" s="75"/>
      <c r="OO313" s="75"/>
      <c r="OP313" s="76"/>
      <c r="OQ313" s="75"/>
      <c r="OR313" s="75"/>
      <c r="OS313" s="75"/>
      <c r="OT313" s="76"/>
      <c r="OU313" s="75"/>
      <c r="OV313" s="75"/>
      <c r="OW313" s="75"/>
      <c r="OX313" s="76"/>
      <c r="OY313" s="75"/>
      <c r="OZ313" s="75"/>
      <c r="PA313" s="75"/>
      <c r="PB313" s="76"/>
      <c r="PC313" s="77"/>
      <c r="PD313" s="75"/>
      <c r="PE313" s="75"/>
      <c r="PF313" s="76"/>
      <c r="PG313" s="75"/>
      <c r="PH313" s="75"/>
      <c r="PI313" s="75"/>
      <c r="PJ313" s="76"/>
      <c r="PK313" s="75"/>
      <c r="PL313" s="75"/>
      <c r="PM313" s="75"/>
      <c r="PN313" s="76"/>
      <c r="PO313" s="75"/>
      <c r="PP313" s="75"/>
      <c r="PQ313" s="75"/>
      <c r="PR313" s="76"/>
      <c r="PS313" s="75"/>
      <c r="PT313" s="75"/>
      <c r="PU313" s="75"/>
      <c r="PV313" s="76"/>
      <c r="PW313" s="75"/>
      <c r="PX313" s="75"/>
      <c r="PY313" s="75"/>
      <c r="PZ313" s="76"/>
      <c r="QA313" s="75"/>
      <c r="QB313" s="75"/>
      <c r="QC313" s="75"/>
      <c r="QD313" s="76"/>
      <c r="QE313" s="75"/>
      <c r="QF313" s="75"/>
      <c r="QG313" s="75"/>
      <c r="QH313" s="76"/>
      <c r="QI313" s="75"/>
      <c r="QJ313" s="75"/>
      <c r="QK313" s="75"/>
      <c r="QL313" s="76"/>
      <c r="QM313" s="75"/>
      <c r="QN313" s="75"/>
      <c r="QO313" s="75"/>
      <c r="QP313" s="76"/>
      <c r="QQ313" s="75"/>
      <c r="QR313" s="75"/>
      <c r="QS313" s="75"/>
      <c r="QT313" s="76"/>
      <c r="QU313" s="75"/>
      <c r="QV313" s="75"/>
      <c r="QW313" s="75"/>
      <c r="QX313" s="76"/>
      <c r="QY313" s="75"/>
      <c r="QZ313" s="75"/>
      <c r="RA313" s="75"/>
      <c r="RB313" s="76"/>
      <c r="RC313" s="76"/>
      <c r="RD313" s="76"/>
      <c r="RE313" s="76"/>
      <c r="RF313" s="76"/>
      <c r="RG313" s="75"/>
      <c r="RH313" s="75"/>
      <c r="RI313" s="75"/>
      <c r="RJ313" s="76"/>
      <c r="RK313" s="75"/>
      <c r="RL313" s="75"/>
      <c r="RM313" s="75"/>
      <c r="RN313" s="76"/>
      <c r="RO313" s="75"/>
      <c r="RP313" s="75"/>
      <c r="RQ313" s="75"/>
      <c r="RR313" s="76"/>
      <c r="RS313" s="75"/>
      <c r="RT313" s="75"/>
      <c r="RU313" s="75"/>
      <c r="RV313" s="76"/>
      <c r="RW313" s="75"/>
      <c r="RX313" s="75"/>
      <c r="RY313" s="75"/>
      <c r="RZ313" s="76"/>
      <c r="SA313" s="75"/>
      <c r="SB313" s="75"/>
      <c r="SC313" s="75"/>
      <c r="SD313" s="76"/>
      <c r="SE313" s="75"/>
      <c r="SF313" s="75"/>
      <c r="SG313" s="75"/>
      <c r="SH313" s="76"/>
      <c r="SI313" s="75"/>
      <c r="SJ313" s="75"/>
      <c r="SK313" s="75"/>
      <c r="SL313" s="76"/>
      <c r="SM313" s="75"/>
      <c r="SN313" s="75"/>
      <c r="SO313" s="75"/>
      <c r="SP313" s="76"/>
      <c r="SQ313" s="75"/>
      <c r="SR313" s="75"/>
      <c r="SS313" s="75"/>
      <c r="ST313" s="76"/>
      <c r="SU313" s="75"/>
      <c r="SV313" s="75"/>
      <c r="SW313" s="75"/>
      <c r="SX313" s="76"/>
      <c r="SY313" s="75"/>
      <c r="SZ313" s="75"/>
      <c r="TA313" s="75"/>
      <c r="TB313" s="76"/>
      <c r="TC313" s="78"/>
      <c r="TD313" s="93">
        <v>2</v>
      </c>
      <c r="TE313" s="3" t="s">
        <v>308</v>
      </c>
      <c r="ALR313" s="1">
        <v>12</v>
      </c>
      <c r="ALS313" s="37"/>
      <c r="ALT313" s="73"/>
      <c r="ALU313" s="74"/>
      <c r="ALV313" s="94"/>
      <c r="ALW313" s="94"/>
      <c r="ALX313" s="76"/>
      <c r="ALY313" s="94"/>
      <c r="ALZ313" s="94"/>
      <c r="AMA313" s="94"/>
      <c r="AMB313" s="76"/>
      <c r="AMC313" s="94"/>
      <c r="AMD313" s="94"/>
      <c r="AME313" s="94"/>
      <c r="AMF313" s="76"/>
      <c r="AMG313" s="94"/>
      <c r="AMH313" s="94"/>
      <c r="AMI313" s="94"/>
      <c r="AMJ313" s="76"/>
      <c r="AMK313" s="94"/>
      <c r="AML313" s="94"/>
      <c r="AMM313" s="94"/>
      <c r="AMN313" s="76"/>
      <c r="AMO313" s="94"/>
      <c r="AMP313" s="94"/>
      <c r="AMQ313" s="94"/>
      <c r="AMR313" s="76"/>
      <c r="AMS313" s="94"/>
      <c r="AMT313" s="94"/>
      <c r="AMU313" s="94"/>
      <c r="AMV313" s="76"/>
      <c r="AMW313" s="94"/>
      <c r="AMX313" s="94"/>
      <c r="AMY313" s="94"/>
      <c r="AMZ313" s="76"/>
      <c r="ANA313" s="94"/>
      <c r="ANB313" s="94"/>
      <c r="ANC313" s="94"/>
      <c r="AND313" s="76"/>
      <c r="ANE313" s="94"/>
      <c r="ANF313" s="94"/>
      <c r="ANG313" s="94"/>
      <c r="ANH313" s="76"/>
      <c r="ANI313" s="94"/>
      <c r="ANJ313" s="94"/>
      <c r="ANK313" s="94"/>
      <c r="ANL313" s="76"/>
      <c r="ANM313" s="94"/>
      <c r="ANN313" s="94"/>
      <c r="ANO313" s="94"/>
      <c r="ANP313" s="76"/>
      <c r="ANQ313" s="94"/>
      <c r="ANR313" s="94"/>
      <c r="ANS313" s="94"/>
      <c r="ANT313" s="76"/>
      <c r="ANU313" s="94"/>
      <c r="ANV313" s="94"/>
      <c r="ANW313" s="94"/>
      <c r="ANX313" s="76"/>
      <c r="ANY313" s="94"/>
      <c r="ANZ313" s="94"/>
      <c r="AOA313" s="94"/>
      <c r="AOB313" s="76"/>
      <c r="AOC313" s="94"/>
      <c r="AOD313" s="94"/>
      <c r="AOE313" s="94"/>
      <c r="AOF313" s="76"/>
      <c r="AOG313" s="94"/>
      <c r="AOH313" s="94"/>
      <c r="AOI313" s="94"/>
      <c r="AOJ313" s="76"/>
      <c r="AOK313" s="94"/>
      <c r="AOL313" s="94"/>
      <c r="AOM313" s="94"/>
      <c r="AON313" s="76"/>
      <c r="AOO313" s="94"/>
      <c r="AOP313" s="94"/>
      <c r="AOQ313" s="94"/>
      <c r="AOR313" s="76"/>
      <c r="AOS313" s="94"/>
      <c r="AOT313" s="94"/>
      <c r="AOU313" s="94"/>
      <c r="AOV313" s="76"/>
      <c r="AOW313" s="94"/>
      <c r="AOX313" s="94"/>
      <c r="AOY313" s="94"/>
      <c r="AOZ313" s="76"/>
      <c r="APA313" s="94"/>
      <c r="APB313" s="94"/>
      <c r="APC313" s="94"/>
      <c r="APD313" s="76"/>
      <c r="APE313" s="94"/>
      <c r="APF313" s="94"/>
      <c r="APG313" s="94"/>
      <c r="APH313" s="76"/>
      <c r="API313" s="94"/>
      <c r="APJ313" s="94"/>
      <c r="APK313" s="94"/>
      <c r="APL313" s="76"/>
      <c r="APM313" s="94"/>
      <c r="APN313" s="94"/>
      <c r="APO313" s="94"/>
      <c r="APP313" s="76"/>
      <c r="APQ313" s="94"/>
      <c r="APR313" s="94"/>
      <c r="APS313" s="94"/>
      <c r="APT313" s="76"/>
      <c r="APU313" s="94"/>
      <c r="APV313" s="94"/>
      <c r="APW313" s="94"/>
      <c r="APX313" s="76"/>
      <c r="APY313" s="94"/>
      <c r="APZ313" s="94"/>
      <c r="AQA313" s="94"/>
      <c r="AQB313" s="76"/>
      <c r="AQC313" s="94"/>
      <c r="AQD313" s="94"/>
      <c r="AQE313" s="94"/>
      <c r="AQF313" s="76"/>
      <c r="AQG313" s="94"/>
      <c r="AQH313" s="94"/>
      <c r="AQI313" s="94"/>
      <c r="AQJ313" s="76"/>
      <c r="AQK313" s="94"/>
      <c r="AQL313" s="94"/>
      <c r="AQM313" s="94"/>
      <c r="AQN313" s="76"/>
      <c r="AQO313" s="94"/>
      <c r="AQP313" s="94"/>
      <c r="AQQ313" s="94"/>
      <c r="AQR313" s="76"/>
      <c r="AQS313" s="94"/>
      <c r="AQT313" s="94"/>
      <c r="AQU313" s="94"/>
      <c r="AQV313" s="76"/>
      <c r="AQW313" s="94"/>
      <c r="AQX313" s="94"/>
      <c r="AQY313" s="94"/>
      <c r="AQZ313" s="76"/>
      <c r="ARA313" s="94"/>
      <c r="ARB313" s="94"/>
      <c r="ARC313" s="94"/>
      <c r="ARD313" s="76"/>
      <c r="ARE313" s="94"/>
      <c r="ARF313" s="94"/>
      <c r="ARG313" s="94"/>
      <c r="ARH313" s="76"/>
      <c r="ARI313" s="94"/>
      <c r="ARJ313" s="94"/>
      <c r="ARK313" s="94"/>
      <c r="ARL313" s="76"/>
      <c r="ARM313" s="94"/>
      <c r="ARN313" s="94"/>
      <c r="ARO313" s="94"/>
      <c r="ARP313" s="76"/>
      <c r="ARQ313" s="94"/>
      <c r="ARR313" s="94"/>
      <c r="ARS313" s="94"/>
      <c r="ART313" s="76"/>
      <c r="ARU313" s="94"/>
      <c r="ARV313" s="94"/>
      <c r="ARW313" s="94"/>
      <c r="ARX313" s="76"/>
      <c r="ARY313" s="94"/>
      <c r="ARZ313" s="94"/>
      <c r="ASA313" s="94"/>
      <c r="ASB313" s="76"/>
      <c r="ASC313" s="94"/>
      <c r="ASD313" s="94"/>
      <c r="ASE313" s="94"/>
      <c r="ASF313" s="76"/>
      <c r="ASG313" s="94"/>
      <c r="ASH313" s="94"/>
      <c r="ASI313" s="94"/>
      <c r="ASJ313" s="76"/>
      <c r="ASK313" s="94"/>
      <c r="ASL313" s="94"/>
      <c r="ASM313" s="94"/>
      <c r="ASN313" s="76"/>
      <c r="ASO313" s="94"/>
      <c r="ASP313" s="94"/>
      <c r="ASQ313" s="94"/>
      <c r="ASR313" s="76"/>
      <c r="ASS313" s="94"/>
      <c r="AST313" s="94"/>
      <c r="ASU313" s="94"/>
      <c r="ASV313" s="76"/>
      <c r="ASW313" s="94"/>
      <c r="ASX313" s="94"/>
      <c r="ASY313" s="94"/>
      <c r="ASZ313" s="76"/>
      <c r="ATA313" s="94"/>
      <c r="ATB313" s="94"/>
      <c r="ATC313" s="94"/>
      <c r="ATD313" s="76"/>
      <c r="ATE313" s="94"/>
      <c r="ATF313" s="94"/>
      <c r="ATG313" s="94"/>
      <c r="ATH313" s="76"/>
      <c r="ATI313" s="94"/>
      <c r="ATJ313" s="94"/>
      <c r="ATK313" s="94"/>
      <c r="ATL313" s="76"/>
      <c r="ATM313" s="94"/>
      <c r="ATN313" s="94"/>
      <c r="ATO313" s="94"/>
      <c r="ATP313" s="76"/>
      <c r="ATQ313" s="94"/>
      <c r="ATR313" s="94"/>
      <c r="ATS313" s="94"/>
      <c r="ATT313" s="76"/>
      <c r="ATU313" s="94"/>
      <c r="ATV313" s="94"/>
      <c r="ATW313" s="94"/>
      <c r="ATX313" s="76"/>
      <c r="ATY313" s="94"/>
      <c r="ATZ313" s="94"/>
      <c r="AUA313" s="94"/>
      <c r="AUB313" s="76"/>
      <c r="AUC313" s="94"/>
      <c r="AUD313" s="94"/>
      <c r="AUE313" s="94"/>
      <c r="AUF313" s="76"/>
      <c r="AUG313" s="94"/>
      <c r="AUH313" s="77"/>
      <c r="AUI313" s="77"/>
      <c r="AUJ313" s="76"/>
      <c r="AUK313" s="94"/>
      <c r="AUL313" s="94"/>
      <c r="AUM313" s="94"/>
      <c r="AUN313" s="76"/>
      <c r="AUO313" s="94"/>
      <c r="AUP313" s="94"/>
      <c r="AUQ313" s="94"/>
      <c r="AUR313" s="76"/>
      <c r="AUS313" s="94"/>
      <c r="AUT313" s="94"/>
      <c r="AUU313" s="94"/>
      <c r="AUV313" s="76"/>
      <c r="AUW313" s="94"/>
      <c r="AUX313" s="94"/>
      <c r="AUY313" s="94"/>
      <c r="AUZ313" s="76"/>
      <c r="AVA313" s="94"/>
      <c r="AVB313" s="94"/>
      <c r="AVC313" s="94"/>
      <c r="AVD313" s="76"/>
      <c r="AVE313" s="94"/>
      <c r="AVF313" s="94"/>
      <c r="AVG313" s="94"/>
      <c r="AVH313" s="76"/>
      <c r="AVI313" s="94"/>
      <c r="AVJ313" s="94"/>
      <c r="AVK313" s="94"/>
      <c r="AVL313" s="76"/>
      <c r="AVM313" s="94"/>
      <c r="AVN313" s="94"/>
      <c r="AVO313" s="94"/>
      <c r="AVP313" s="76"/>
      <c r="AVQ313" s="94"/>
      <c r="AVR313" s="94"/>
      <c r="AVS313" s="94"/>
      <c r="AVT313" s="76"/>
      <c r="AVU313" s="94"/>
      <c r="AVV313" s="94"/>
      <c r="AVW313" s="94"/>
      <c r="AVX313" s="76"/>
      <c r="AVY313" s="94"/>
      <c r="AVZ313" s="75"/>
      <c r="AWA313" s="75"/>
      <c r="AWB313" s="76"/>
      <c r="AWC313" s="94"/>
      <c r="AWD313" s="94"/>
      <c r="AWE313" s="94"/>
      <c r="AWF313" s="76"/>
      <c r="AWG313" s="94"/>
      <c r="AWH313" s="94"/>
      <c r="AWI313" s="94"/>
      <c r="AWJ313" s="76"/>
      <c r="AWK313" s="94"/>
      <c r="AWL313" s="94"/>
      <c r="AWM313" s="94"/>
      <c r="AWN313" s="76"/>
      <c r="AWO313" s="94"/>
      <c r="AWP313" s="94"/>
      <c r="AWQ313" s="94"/>
      <c r="AWR313" s="76"/>
      <c r="AWS313" s="94"/>
      <c r="AWT313" s="94"/>
      <c r="AWU313" s="94"/>
      <c r="AWV313" s="76"/>
      <c r="AWW313" s="94"/>
      <c r="AWX313" s="94"/>
      <c r="AWY313" s="94"/>
      <c r="AWZ313" s="76"/>
      <c r="AXA313" s="94"/>
      <c r="AXB313" s="94"/>
      <c r="AXC313" s="94"/>
      <c r="AXD313" s="76"/>
      <c r="AXE313" s="94"/>
      <c r="AXF313" s="94"/>
      <c r="AXG313" s="94"/>
      <c r="AXH313" s="76"/>
      <c r="AXI313" s="94"/>
      <c r="AXJ313" s="94"/>
      <c r="AXK313" s="94"/>
      <c r="AXL313" s="76"/>
      <c r="AXM313" s="94"/>
      <c r="AXN313" s="94"/>
      <c r="AXO313" s="94"/>
      <c r="AXP313" s="76"/>
      <c r="AXQ313" s="94"/>
      <c r="AXR313" s="94"/>
      <c r="AXS313" s="94"/>
      <c r="AXT313" s="76"/>
      <c r="AXU313" s="94"/>
      <c r="AXV313" s="94"/>
      <c r="AXW313" s="94"/>
      <c r="AXX313" s="76"/>
      <c r="AXY313" s="94"/>
      <c r="AXZ313" s="94"/>
      <c r="AYA313" s="94"/>
      <c r="AYB313" s="76"/>
      <c r="AYC313" s="94"/>
      <c r="AYD313" s="94"/>
      <c r="AYE313" s="94"/>
      <c r="AYF313" s="76"/>
      <c r="AYG313" s="94"/>
      <c r="AYH313" s="94"/>
      <c r="AYI313" s="94"/>
      <c r="AYJ313" s="76"/>
      <c r="AYK313" s="94"/>
      <c r="AYL313" s="94"/>
      <c r="AYM313" s="94"/>
      <c r="AYN313" s="76"/>
      <c r="AYO313" s="94"/>
      <c r="AYP313" s="94"/>
      <c r="AYQ313" s="94"/>
      <c r="AYR313" s="76"/>
      <c r="AYS313" s="94"/>
      <c r="AYT313" s="94"/>
      <c r="AYU313" s="94"/>
      <c r="AYV313" s="76"/>
      <c r="AYW313" s="94"/>
      <c r="AYX313" s="94"/>
      <c r="AYY313" s="94"/>
      <c r="AYZ313" s="76"/>
      <c r="AZA313" s="94"/>
      <c r="AZB313" s="94"/>
      <c r="AZC313" s="94"/>
      <c r="AZD313" s="76"/>
      <c r="AZE313" s="94"/>
      <c r="AZF313" s="94"/>
      <c r="AZG313" s="94"/>
      <c r="AZH313" s="76"/>
      <c r="AZI313" s="77"/>
      <c r="AZJ313" s="75"/>
      <c r="AZK313" s="75"/>
      <c r="AZL313" s="76"/>
      <c r="AZM313" s="94"/>
      <c r="AZN313" s="94"/>
      <c r="AZO313" s="94"/>
      <c r="AZP313" s="76"/>
      <c r="AZQ313" s="94"/>
      <c r="AZR313" s="94"/>
      <c r="AZS313" s="94"/>
      <c r="AZT313" s="76"/>
      <c r="AZU313" s="94"/>
      <c r="AZV313" s="94"/>
      <c r="AZW313" s="94"/>
      <c r="AZX313" s="76"/>
      <c r="AZY313" s="94"/>
      <c r="AZZ313" s="94"/>
      <c r="BAA313" s="94"/>
      <c r="BAB313" s="76"/>
      <c r="BAC313" s="94"/>
      <c r="BAD313" s="94"/>
      <c r="BAE313" s="94"/>
      <c r="BAF313" s="76"/>
      <c r="BAG313" s="94"/>
      <c r="BAH313" s="94"/>
      <c r="BAI313" s="94"/>
      <c r="BAJ313" s="76"/>
      <c r="BAK313" s="94"/>
      <c r="BAL313" s="94"/>
      <c r="BAM313" s="94"/>
      <c r="BAN313" s="76"/>
      <c r="BAO313" s="94"/>
      <c r="BAP313" s="94"/>
      <c r="BAQ313" s="94"/>
      <c r="BAR313" s="76"/>
      <c r="BAS313" s="94"/>
      <c r="BAT313" s="94"/>
      <c r="BAU313" s="94"/>
      <c r="BAV313" s="76"/>
      <c r="BAW313" s="94"/>
      <c r="BAX313" s="94"/>
      <c r="BAY313" s="94"/>
      <c r="BAZ313" s="76"/>
      <c r="BBA313" s="94"/>
      <c r="BBB313" s="94"/>
      <c r="BBC313" s="94"/>
      <c r="BBD313" s="76"/>
      <c r="BBE313" s="94"/>
      <c r="BBF313" s="94"/>
      <c r="BBG313" s="94"/>
      <c r="BBH313" s="76"/>
      <c r="BBI313" s="94"/>
      <c r="BBJ313" s="94"/>
      <c r="BBK313" s="94"/>
      <c r="BBL313" s="76"/>
      <c r="BBM313" s="94"/>
      <c r="BBN313" s="94"/>
      <c r="BBO313" s="94"/>
      <c r="BBP313" s="76"/>
      <c r="BBQ313" s="94"/>
      <c r="BBR313" s="94"/>
      <c r="BBS313" s="94"/>
      <c r="BBT313" s="76"/>
      <c r="BBU313" s="94"/>
      <c r="BBV313" s="94"/>
      <c r="BBW313" s="94"/>
      <c r="BBX313" s="76"/>
      <c r="BBY313" s="94"/>
      <c r="BBZ313" s="94"/>
      <c r="BCA313" s="94"/>
      <c r="BCB313" s="76"/>
      <c r="BCC313" s="94"/>
      <c r="BCD313" s="94"/>
      <c r="BCE313" s="94"/>
      <c r="BCF313" s="76"/>
      <c r="BCG313" s="94"/>
      <c r="BCH313" s="94"/>
      <c r="BCI313" s="94"/>
      <c r="BCJ313" s="76"/>
      <c r="BCK313" s="94"/>
      <c r="BCL313" s="94"/>
      <c r="BCM313" s="94"/>
      <c r="BCN313" s="76"/>
      <c r="BCO313" s="94"/>
      <c r="BCP313" s="94"/>
      <c r="BCQ313" s="94"/>
      <c r="BCR313" s="76"/>
      <c r="BCS313" s="78"/>
      <c r="BCT313" s="95"/>
      <c r="BCU313" s="95"/>
      <c r="BCV313" s="1" t="s">
        <v>192</v>
      </c>
      <c r="BCW313" s="95"/>
      <c r="BCX313" s="95"/>
      <c r="BCY313" s="95" t="s">
        <v>97</v>
      </c>
      <c r="BCZ313" s="96"/>
      <c r="BDA313" s="100"/>
      <c r="BDB313" s="97"/>
      <c r="BDD313" s="81"/>
    </row>
    <row r="314" spans="2:1460" ht="15.75" thickBot="1" x14ac:dyDescent="0.3">
      <c r="B314" s="73"/>
      <c r="C314" s="74"/>
      <c r="D314" s="75"/>
      <c r="E314" s="75"/>
      <c r="F314" s="76"/>
      <c r="G314" s="75"/>
      <c r="H314" s="75"/>
      <c r="I314" s="75"/>
      <c r="J314" s="76"/>
      <c r="K314" s="75"/>
      <c r="L314" s="75"/>
      <c r="M314" s="75"/>
      <c r="N314" s="76"/>
      <c r="O314" s="75"/>
      <c r="P314" s="75"/>
      <c r="Q314" s="75"/>
      <c r="R314" s="76"/>
      <c r="S314" s="75"/>
      <c r="T314" s="75"/>
      <c r="U314" s="75"/>
      <c r="V314" s="76"/>
      <c r="W314" s="75"/>
      <c r="X314" s="75"/>
      <c r="Y314" s="75"/>
      <c r="Z314" s="76"/>
      <c r="AA314" s="75"/>
      <c r="AB314" s="75"/>
      <c r="AC314" s="75"/>
      <c r="AD314" s="76"/>
      <c r="AE314" s="75"/>
      <c r="AF314" s="75"/>
      <c r="AG314" s="75"/>
      <c r="AH314" s="76"/>
      <c r="AI314" s="75"/>
      <c r="AJ314" s="75"/>
      <c r="AK314" s="75"/>
      <c r="AL314" s="76"/>
      <c r="AM314" s="75"/>
      <c r="AN314" s="75"/>
      <c r="AO314" s="75"/>
      <c r="AP314" s="76"/>
      <c r="AQ314" s="75"/>
      <c r="AR314" s="75"/>
      <c r="AS314" s="75"/>
      <c r="AT314" s="76"/>
      <c r="AU314" s="75"/>
      <c r="AV314" s="75"/>
      <c r="AW314" s="75"/>
      <c r="AX314" s="76"/>
      <c r="AY314" s="75"/>
      <c r="AZ314" s="75"/>
      <c r="BA314" s="75"/>
      <c r="BB314" s="76"/>
      <c r="BC314" s="75"/>
      <c r="BD314" s="75"/>
      <c r="BE314" s="75"/>
      <c r="BF314" s="76"/>
      <c r="BG314" s="75"/>
      <c r="BH314" s="75"/>
      <c r="BI314" s="75"/>
      <c r="BJ314" s="76"/>
      <c r="BK314" s="75"/>
      <c r="BL314" s="75"/>
      <c r="BM314" s="75"/>
      <c r="BN314" s="76"/>
      <c r="BO314" s="75"/>
      <c r="BP314" s="75"/>
      <c r="BQ314" s="75"/>
      <c r="BR314" s="76"/>
      <c r="BS314" s="75"/>
      <c r="BT314" s="75"/>
      <c r="BU314" s="75"/>
      <c r="BV314" s="76"/>
      <c r="BW314" s="75"/>
      <c r="BX314" s="75"/>
      <c r="BY314" s="75"/>
      <c r="BZ314" s="76"/>
      <c r="CA314" s="75"/>
      <c r="CB314" s="75"/>
      <c r="CC314" s="75"/>
      <c r="CD314" s="76"/>
      <c r="CE314" s="75"/>
      <c r="CF314" s="75"/>
      <c r="CG314" s="75"/>
      <c r="CH314" s="76"/>
      <c r="CI314" s="75"/>
      <c r="CJ314" s="75"/>
      <c r="CK314" s="75"/>
      <c r="CL314" s="76"/>
      <c r="CM314" s="75"/>
      <c r="CN314" s="75"/>
      <c r="CO314" s="75"/>
      <c r="CP314" s="76"/>
      <c r="CQ314" s="75"/>
      <c r="CR314" s="75"/>
      <c r="CS314" s="75"/>
      <c r="CT314" s="76"/>
      <c r="CU314" s="75"/>
      <c r="CV314" s="75"/>
      <c r="CW314" s="75"/>
      <c r="CX314" s="76"/>
      <c r="CY314" s="75"/>
      <c r="CZ314" s="75"/>
      <c r="DA314" s="75"/>
      <c r="DB314" s="76"/>
      <c r="DC314" s="76"/>
      <c r="DD314" s="76"/>
      <c r="DE314" s="76"/>
      <c r="DF314" s="76"/>
      <c r="DG314" s="75"/>
      <c r="DH314" s="75"/>
      <c r="DI314" s="75"/>
      <c r="DJ314" s="76"/>
      <c r="DK314" s="75"/>
      <c r="DL314" s="75"/>
      <c r="DM314" s="75"/>
      <c r="DN314" s="76"/>
      <c r="DO314" s="75"/>
      <c r="DP314" s="75"/>
      <c r="DQ314" s="75"/>
      <c r="DR314" s="76"/>
      <c r="DS314" s="75"/>
      <c r="DT314" s="75"/>
      <c r="DU314" s="75"/>
      <c r="DV314" s="76"/>
      <c r="DW314" s="75"/>
      <c r="DX314" s="75"/>
      <c r="DY314" s="75"/>
      <c r="DZ314" s="76"/>
      <c r="EA314" s="75"/>
      <c r="EB314" s="75"/>
      <c r="EC314" s="75"/>
      <c r="ED314" s="76"/>
      <c r="EE314" s="75"/>
      <c r="EF314" s="75"/>
      <c r="EG314" s="75"/>
      <c r="EH314" s="76"/>
      <c r="EI314" s="75"/>
      <c r="EJ314" s="75"/>
      <c r="EK314" s="75"/>
      <c r="EL314" s="76"/>
      <c r="EM314" s="75"/>
      <c r="EN314" s="75"/>
      <c r="EO314" s="75"/>
      <c r="EP314" s="76"/>
      <c r="EQ314" s="75"/>
      <c r="ER314" s="75"/>
      <c r="ES314" s="75"/>
      <c r="ET314" s="76"/>
      <c r="EU314" s="75"/>
      <c r="EV314" s="75"/>
      <c r="EW314" s="75"/>
      <c r="EX314" s="76"/>
      <c r="EY314" s="75"/>
      <c r="EZ314" s="75"/>
      <c r="FA314" s="75"/>
      <c r="FB314" s="76"/>
      <c r="FC314" s="75"/>
      <c r="FD314" s="75"/>
      <c r="FE314" s="75"/>
      <c r="FF314" s="76"/>
      <c r="FG314" s="75"/>
      <c r="FH314" s="75"/>
      <c r="FI314" s="75"/>
      <c r="FJ314" s="76"/>
      <c r="FK314" s="75"/>
      <c r="FL314" s="75"/>
      <c r="FM314" s="75"/>
      <c r="FN314" s="76"/>
      <c r="FO314" s="75"/>
      <c r="FP314" s="75"/>
      <c r="FQ314" s="75"/>
      <c r="FR314" s="76"/>
      <c r="FS314" s="75"/>
      <c r="FT314" s="75"/>
      <c r="FU314" s="75"/>
      <c r="FV314" s="76"/>
      <c r="FW314" s="75"/>
      <c r="FX314" s="75"/>
      <c r="FY314" s="75"/>
      <c r="FZ314" s="76"/>
      <c r="GA314" s="75"/>
      <c r="GB314" s="75"/>
      <c r="GC314" s="75"/>
      <c r="GD314" s="76"/>
      <c r="GE314" s="75"/>
      <c r="GF314" s="75"/>
      <c r="GG314" s="75"/>
      <c r="GH314" s="76"/>
      <c r="GI314" s="75"/>
      <c r="GJ314" s="75"/>
      <c r="GK314" s="75"/>
      <c r="GL314" s="76"/>
      <c r="GM314" s="75"/>
      <c r="GN314" s="75"/>
      <c r="GO314" s="75"/>
      <c r="GP314" s="76"/>
      <c r="GQ314" s="75"/>
      <c r="GR314" s="75"/>
      <c r="GS314" s="75"/>
      <c r="GT314" s="76"/>
      <c r="GU314" s="75"/>
      <c r="GV314" s="75"/>
      <c r="GW314" s="75"/>
      <c r="GX314" s="76"/>
      <c r="GY314" s="75"/>
      <c r="GZ314" s="75"/>
      <c r="HA314" s="75"/>
      <c r="HB314" s="76"/>
      <c r="HC314" s="76"/>
      <c r="HD314" s="76"/>
      <c r="HE314" s="76"/>
      <c r="HF314" s="76"/>
      <c r="HG314" s="75"/>
      <c r="HH314" s="75"/>
      <c r="HI314" s="75"/>
      <c r="HJ314" s="76"/>
      <c r="HK314" s="75"/>
      <c r="HL314" s="75"/>
      <c r="HM314" s="75"/>
      <c r="HN314" s="76"/>
      <c r="HO314" s="75"/>
      <c r="HP314" s="75"/>
      <c r="HQ314" s="75"/>
      <c r="HR314" s="76"/>
      <c r="HS314" s="75"/>
      <c r="HT314" s="75"/>
      <c r="HU314" s="75"/>
      <c r="HV314" s="76"/>
      <c r="HW314" s="75"/>
      <c r="HX314" s="75"/>
      <c r="HY314" s="75"/>
      <c r="HZ314" s="76"/>
      <c r="IA314" s="75"/>
      <c r="IB314" s="75"/>
      <c r="IC314" s="75"/>
      <c r="ID314" s="76"/>
      <c r="IE314" s="75"/>
      <c r="IF314" s="75"/>
      <c r="IG314" s="75"/>
      <c r="IH314" s="76"/>
      <c r="II314" s="75"/>
      <c r="IJ314" s="75"/>
      <c r="IK314" s="75"/>
      <c r="IL314" s="76"/>
      <c r="IM314" s="75"/>
      <c r="IN314" s="75"/>
      <c r="IO314" s="75"/>
      <c r="IP314" s="76"/>
      <c r="IQ314" s="75"/>
      <c r="IR314" s="75"/>
      <c r="IS314" s="75"/>
      <c r="IT314" s="76"/>
      <c r="IU314" s="75"/>
      <c r="IV314" s="75"/>
      <c r="IW314" s="75"/>
      <c r="IX314" s="76"/>
      <c r="IY314" s="75"/>
      <c r="IZ314" s="75"/>
      <c r="JA314" s="75"/>
      <c r="JB314" s="76"/>
      <c r="JC314" s="75"/>
      <c r="JD314" s="77"/>
      <c r="JE314" s="77"/>
      <c r="JF314" s="76"/>
      <c r="JG314" s="75"/>
      <c r="JH314" s="75"/>
      <c r="JI314" s="75"/>
      <c r="JJ314" s="76"/>
      <c r="JK314" s="75"/>
      <c r="JL314" s="75"/>
      <c r="JM314" s="75"/>
      <c r="JN314" s="76"/>
      <c r="JO314" s="75"/>
      <c r="JP314" s="75"/>
      <c r="JQ314" s="75"/>
      <c r="JR314" s="76"/>
      <c r="JS314" s="75"/>
      <c r="JT314" s="75"/>
      <c r="JU314" s="75"/>
      <c r="JV314" s="76"/>
      <c r="JW314" s="75"/>
      <c r="JX314" s="75"/>
      <c r="JY314" s="75"/>
      <c r="JZ314" s="76"/>
      <c r="KA314" s="75"/>
      <c r="KB314" s="75"/>
      <c r="KC314" s="75"/>
      <c r="KD314" s="76"/>
      <c r="KE314" s="75"/>
      <c r="KF314" s="75"/>
      <c r="KG314" s="75"/>
      <c r="KH314" s="76"/>
      <c r="KI314" s="75"/>
      <c r="KJ314" s="75"/>
      <c r="KK314" s="75"/>
      <c r="KL314" s="76"/>
      <c r="KM314" s="75"/>
      <c r="KN314" s="75"/>
      <c r="KO314" s="75"/>
      <c r="KP314" s="76"/>
      <c r="KQ314" s="75"/>
      <c r="KR314" s="75"/>
      <c r="KS314" s="75"/>
      <c r="KT314" s="76"/>
      <c r="KU314" s="75"/>
      <c r="KV314" s="75"/>
      <c r="KW314" s="75"/>
      <c r="KX314" s="76"/>
      <c r="KY314" s="75"/>
      <c r="KZ314" s="75"/>
      <c r="LA314" s="75"/>
      <c r="LB314" s="76"/>
      <c r="LC314" s="75"/>
      <c r="LD314" s="75"/>
      <c r="LE314" s="75"/>
      <c r="LF314" s="76"/>
      <c r="LG314" s="75"/>
      <c r="LH314" s="75"/>
      <c r="LI314" s="75"/>
      <c r="LJ314" s="76"/>
      <c r="LK314" s="75"/>
      <c r="LL314" s="75"/>
      <c r="LM314" s="75"/>
      <c r="LN314" s="76"/>
      <c r="LO314" s="75"/>
      <c r="LP314" s="75"/>
      <c r="LQ314" s="75"/>
      <c r="LR314" s="76"/>
      <c r="LS314" s="75"/>
      <c r="LT314" s="75"/>
      <c r="LU314" s="75"/>
      <c r="LV314" s="76"/>
      <c r="LW314" s="75"/>
      <c r="LX314" s="75"/>
      <c r="LY314" s="75"/>
      <c r="LZ314" s="76"/>
      <c r="MA314" s="75"/>
      <c r="MB314" s="75"/>
      <c r="MC314" s="75"/>
      <c r="MD314" s="76"/>
      <c r="ME314" s="75"/>
      <c r="MF314" s="75"/>
      <c r="MG314" s="75"/>
      <c r="MH314" s="76"/>
      <c r="MI314" s="75"/>
      <c r="MJ314" s="75"/>
      <c r="MK314" s="75"/>
      <c r="ML314" s="76"/>
      <c r="MM314" s="75"/>
      <c r="MN314" s="75"/>
      <c r="MO314" s="75"/>
      <c r="MP314" s="76"/>
      <c r="MQ314" s="75"/>
      <c r="MR314" s="75"/>
      <c r="MS314" s="75"/>
      <c r="MT314" s="76"/>
      <c r="MU314" s="75"/>
      <c r="MV314" s="75"/>
      <c r="MW314" s="75"/>
      <c r="MX314" s="76"/>
      <c r="MY314" s="75"/>
      <c r="MZ314" s="75"/>
      <c r="NA314" s="75"/>
      <c r="NB314" s="76"/>
      <c r="NC314" s="76"/>
      <c r="ND314" s="76"/>
      <c r="NE314" s="76"/>
      <c r="NF314" s="76"/>
      <c r="NG314" s="75"/>
      <c r="NH314" s="75"/>
      <c r="NI314" s="75"/>
      <c r="NJ314" s="76"/>
      <c r="NK314" s="75"/>
      <c r="NL314" s="75"/>
      <c r="NM314" s="75"/>
      <c r="NN314" s="76"/>
      <c r="NO314" s="75"/>
      <c r="NP314" s="75"/>
      <c r="NQ314" s="75"/>
      <c r="NR314" s="76"/>
      <c r="NS314" s="75"/>
      <c r="NT314" s="75"/>
      <c r="NU314" s="75"/>
      <c r="NV314" s="76"/>
      <c r="NW314" s="75"/>
      <c r="NX314" s="75"/>
      <c r="NY314" s="75"/>
      <c r="NZ314" s="76"/>
      <c r="OA314" s="75"/>
      <c r="OB314" s="75"/>
      <c r="OC314" s="75"/>
      <c r="OD314" s="76"/>
      <c r="OE314" s="75"/>
      <c r="OF314" s="75"/>
      <c r="OG314" s="75"/>
      <c r="OH314" s="76"/>
      <c r="OI314" s="75"/>
      <c r="OJ314" s="75"/>
      <c r="OK314" s="75"/>
      <c r="OL314" s="76"/>
      <c r="OM314" s="75"/>
      <c r="ON314" s="75"/>
      <c r="OO314" s="75"/>
      <c r="OP314" s="76"/>
      <c r="OQ314" s="75"/>
      <c r="OR314" s="75"/>
      <c r="OS314" s="75"/>
      <c r="OT314" s="76"/>
      <c r="OU314" s="75"/>
      <c r="OV314" s="75"/>
      <c r="OW314" s="75"/>
      <c r="OX314" s="76"/>
      <c r="OY314" s="75"/>
      <c r="OZ314" s="75"/>
      <c r="PA314" s="75"/>
      <c r="PB314" s="76"/>
      <c r="PC314" s="77"/>
      <c r="PD314" s="75"/>
      <c r="PE314" s="75"/>
      <c r="PF314" s="76"/>
      <c r="PG314" s="75"/>
      <c r="PH314" s="75"/>
      <c r="PI314" s="75"/>
      <c r="PJ314" s="76"/>
      <c r="PK314" s="75"/>
      <c r="PL314" s="75"/>
      <c r="PM314" s="75"/>
      <c r="PN314" s="76"/>
      <c r="PO314" s="75"/>
      <c r="PP314" s="75"/>
      <c r="PQ314" s="75"/>
      <c r="PR314" s="76"/>
      <c r="PS314" s="75"/>
      <c r="PT314" s="75"/>
      <c r="PU314" s="75"/>
      <c r="PV314" s="76"/>
      <c r="PW314" s="75"/>
      <c r="PX314" s="75"/>
      <c r="PY314" s="75"/>
      <c r="PZ314" s="76"/>
      <c r="QA314" s="75"/>
      <c r="QB314" s="75"/>
      <c r="QC314" s="75"/>
      <c r="QD314" s="76"/>
      <c r="QE314" s="75"/>
      <c r="QF314" s="75"/>
      <c r="QG314" s="75"/>
      <c r="QH314" s="76"/>
      <c r="QI314" s="75"/>
      <c r="QJ314" s="75"/>
      <c r="QK314" s="75"/>
      <c r="QL314" s="76"/>
      <c r="QM314" s="75"/>
      <c r="QN314" s="75"/>
      <c r="QO314" s="75"/>
      <c r="QP314" s="76"/>
      <c r="QQ314" s="75"/>
      <c r="QR314" s="75"/>
      <c r="QS314" s="75"/>
      <c r="QT314" s="76"/>
      <c r="QU314" s="75"/>
      <c r="QV314" s="75"/>
      <c r="QW314" s="75"/>
      <c r="QX314" s="76"/>
      <c r="QY314" s="75"/>
      <c r="QZ314" s="75"/>
      <c r="RA314" s="75"/>
      <c r="RB314" s="76"/>
      <c r="RC314" s="76"/>
      <c r="RD314" s="76"/>
      <c r="RE314" s="76"/>
      <c r="RF314" s="76"/>
      <c r="RG314" s="75"/>
      <c r="RH314" s="75"/>
      <c r="RI314" s="75"/>
      <c r="RJ314" s="76"/>
      <c r="RK314" s="75"/>
      <c r="RL314" s="75"/>
      <c r="RM314" s="75"/>
      <c r="RN314" s="76"/>
      <c r="RO314" s="75"/>
      <c r="RP314" s="75"/>
      <c r="RQ314" s="75"/>
      <c r="RR314" s="76"/>
      <c r="RS314" s="75"/>
      <c r="RT314" s="75"/>
      <c r="RU314" s="75"/>
      <c r="RV314" s="76"/>
      <c r="RW314" s="75"/>
      <c r="RX314" s="75"/>
      <c r="RY314" s="75"/>
      <c r="RZ314" s="76"/>
      <c r="SA314" s="75"/>
      <c r="SB314" s="75"/>
      <c r="SC314" s="75"/>
      <c r="SD314" s="76"/>
      <c r="SE314" s="75"/>
      <c r="SF314" s="75"/>
      <c r="SG314" s="75"/>
      <c r="SH314" s="76"/>
      <c r="SI314" s="75"/>
      <c r="SJ314" s="75"/>
      <c r="SK314" s="75"/>
      <c r="SL314" s="76"/>
      <c r="SM314" s="75"/>
      <c r="SN314" s="75"/>
      <c r="SO314" s="75"/>
      <c r="SP314" s="76"/>
      <c r="SQ314" s="75"/>
      <c r="SR314" s="75"/>
      <c r="SS314" s="75"/>
      <c r="ST314" s="76"/>
      <c r="SU314" s="75"/>
      <c r="SV314" s="75"/>
      <c r="SW314" s="75"/>
      <c r="SX314" s="76"/>
      <c r="SY314" s="75"/>
      <c r="SZ314" s="75"/>
      <c r="TA314" s="75"/>
      <c r="TB314" s="76"/>
      <c r="TC314" s="78"/>
      <c r="TD314" s="93">
        <v>3</v>
      </c>
      <c r="TE314" s="3" t="s">
        <v>308</v>
      </c>
      <c r="ALR314" s="1">
        <v>12</v>
      </c>
      <c r="ALS314" s="37"/>
      <c r="ALT314" s="73"/>
      <c r="ALU314" s="74"/>
      <c r="ALV314" s="94"/>
      <c r="ALW314" s="94"/>
      <c r="ALX314" s="76"/>
      <c r="ALY314" s="94"/>
      <c r="ALZ314" s="94"/>
      <c r="AMA314" s="94"/>
      <c r="AMB314" s="76"/>
      <c r="AMC314" s="94"/>
      <c r="AMD314" s="94"/>
      <c r="AME314" s="94"/>
      <c r="AMF314" s="76"/>
      <c r="AMG314" s="94"/>
      <c r="AMH314" s="94"/>
      <c r="AMI314" s="94"/>
      <c r="AMJ314" s="76"/>
      <c r="AMK314" s="94"/>
      <c r="AML314" s="94"/>
      <c r="AMM314" s="94"/>
      <c r="AMN314" s="76"/>
      <c r="AMO314" s="94"/>
      <c r="AMP314" s="94"/>
      <c r="AMQ314" s="94"/>
      <c r="AMR314" s="76"/>
      <c r="AMS314" s="94"/>
      <c r="AMT314" s="94"/>
      <c r="AMU314" s="94"/>
      <c r="AMV314" s="76"/>
      <c r="AMW314" s="94"/>
      <c r="AMX314" s="94"/>
      <c r="AMY314" s="94"/>
      <c r="AMZ314" s="76"/>
      <c r="ANA314" s="94"/>
      <c r="ANB314" s="94"/>
      <c r="ANC314" s="94"/>
      <c r="AND314" s="76"/>
      <c r="ANE314" s="94"/>
      <c r="ANF314" s="94"/>
      <c r="ANG314" s="94"/>
      <c r="ANH314" s="76"/>
      <c r="ANI314" s="94"/>
      <c r="ANJ314" s="94"/>
      <c r="ANK314" s="94"/>
      <c r="ANL314" s="76"/>
      <c r="ANM314" s="94"/>
      <c r="ANN314" s="94"/>
      <c r="ANO314" s="94"/>
      <c r="ANP314" s="76"/>
      <c r="ANQ314" s="94"/>
      <c r="ANR314" s="94"/>
      <c r="ANS314" s="94"/>
      <c r="ANT314" s="76"/>
      <c r="ANU314" s="94"/>
      <c r="ANV314" s="94"/>
      <c r="ANW314" s="94"/>
      <c r="ANX314" s="76"/>
      <c r="ANY314" s="94"/>
      <c r="ANZ314" s="94"/>
      <c r="AOA314" s="94"/>
      <c r="AOB314" s="76"/>
      <c r="AOC314" s="94"/>
      <c r="AOD314" s="94"/>
      <c r="AOE314" s="94"/>
      <c r="AOF314" s="76"/>
      <c r="AOG314" s="94"/>
      <c r="AOH314" s="94"/>
      <c r="AOI314" s="94"/>
      <c r="AOJ314" s="76"/>
      <c r="AOK314" s="94"/>
      <c r="AOL314" s="94"/>
      <c r="AOM314" s="94"/>
      <c r="AON314" s="76"/>
      <c r="AOO314" s="94"/>
      <c r="AOP314" s="94"/>
      <c r="AOQ314" s="94"/>
      <c r="AOR314" s="76"/>
      <c r="AOS314" s="94"/>
      <c r="AOT314" s="94"/>
      <c r="AOU314" s="94"/>
      <c r="AOV314" s="76"/>
      <c r="AOW314" s="94"/>
      <c r="AOX314" s="94"/>
      <c r="AOY314" s="94"/>
      <c r="AOZ314" s="76"/>
      <c r="APA314" s="94"/>
      <c r="APB314" s="94"/>
      <c r="APC314" s="94"/>
      <c r="APD314" s="76"/>
      <c r="APE314" s="94"/>
      <c r="APF314" s="94"/>
      <c r="APG314" s="94"/>
      <c r="APH314" s="76"/>
      <c r="API314" s="94"/>
      <c r="APJ314" s="94"/>
      <c r="APK314" s="94"/>
      <c r="APL314" s="76"/>
      <c r="APM314" s="94"/>
      <c r="APN314" s="94"/>
      <c r="APO314" s="94"/>
      <c r="APP314" s="76"/>
      <c r="APQ314" s="94"/>
      <c r="APR314" s="94"/>
      <c r="APS314" s="94"/>
      <c r="APT314" s="76"/>
      <c r="APU314" s="94"/>
      <c r="APV314" s="94"/>
      <c r="APW314" s="94"/>
      <c r="APX314" s="76"/>
      <c r="APY314" s="94"/>
      <c r="APZ314" s="94"/>
      <c r="AQA314" s="94"/>
      <c r="AQB314" s="76"/>
      <c r="AQC314" s="94"/>
      <c r="AQD314" s="94"/>
      <c r="AQE314" s="94"/>
      <c r="AQF314" s="76"/>
      <c r="AQG314" s="94"/>
      <c r="AQH314" s="94"/>
      <c r="AQI314" s="94"/>
      <c r="AQJ314" s="76"/>
      <c r="AQK314" s="94"/>
      <c r="AQL314" s="94"/>
      <c r="AQM314" s="94"/>
      <c r="AQN314" s="76"/>
      <c r="AQO314" s="94"/>
      <c r="AQP314" s="94"/>
      <c r="AQQ314" s="94"/>
      <c r="AQR314" s="76"/>
      <c r="AQS314" s="94"/>
      <c r="AQT314" s="94"/>
      <c r="AQU314" s="94"/>
      <c r="AQV314" s="76"/>
      <c r="AQW314" s="94"/>
      <c r="AQX314" s="94"/>
      <c r="AQY314" s="94"/>
      <c r="AQZ314" s="76"/>
      <c r="ARA314" s="94"/>
      <c r="ARB314" s="94"/>
      <c r="ARC314" s="94"/>
      <c r="ARD314" s="76"/>
      <c r="ARE314" s="94"/>
      <c r="ARF314" s="94"/>
      <c r="ARG314" s="94"/>
      <c r="ARH314" s="76"/>
      <c r="ARI314" s="94"/>
      <c r="ARJ314" s="94"/>
      <c r="ARK314" s="94"/>
      <c r="ARL314" s="76"/>
      <c r="ARM314" s="94"/>
      <c r="ARN314" s="94"/>
      <c r="ARO314" s="94"/>
      <c r="ARP314" s="76"/>
      <c r="ARQ314" s="94"/>
      <c r="ARR314" s="94"/>
      <c r="ARS314" s="94"/>
      <c r="ART314" s="76"/>
      <c r="ARU314" s="94"/>
      <c r="ARV314" s="94"/>
      <c r="ARW314" s="94"/>
      <c r="ARX314" s="76"/>
      <c r="ARY314" s="94"/>
      <c r="ARZ314" s="94"/>
      <c r="ASA314" s="94"/>
      <c r="ASB314" s="76"/>
      <c r="ASC314" s="94"/>
      <c r="ASD314" s="94"/>
      <c r="ASE314" s="94"/>
      <c r="ASF314" s="76"/>
      <c r="ASG314" s="94"/>
      <c r="ASH314" s="94"/>
      <c r="ASI314" s="94"/>
      <c r="ASJ314" s="76"/>
      <c r="ASK314" s="94"/>
      <c r="ASL314" s="94"/>
      <c r="ASM314" s="94"/>
      <c r="ASN314" s="76"/>
      <c r="ASO314" s="94"/>
      <c r="ASP314" s="94"/>
      <c r="ASQ314" s="94"/>
      <c r="ASR314" s="76"/>
      <c r="ASS314" s="94"/>
      <c r="AST314" s="94"/>
      <c r="ASU314" s="94"/>
      <c r="ASV314" s="76"/>
      <c r="ASW314" s="94"/>
      <c r="ASX314" s="94"/>
      <c r="ASY314" s="94"/>
      <c r="ASZ314" s="76"/>
      <c r="ATA314" s="94"/>
      <c r="ATB314" s="94"/>
      <c r="ATC314" s="94"/>
      <c r="ATD314" s="76"/>
      <c r="ATE314" s="94"/>
      <c r="ATF314" s="94"/>
      <c r="ATG314" s="94"/>
      <c r="ATH314" s="76"/>
      <c r="ATI314" s="94"/>
      <c r="ATJ314" s="94"/>
      <c r="ATK314" s="94"/>
      <c r="ATL314" s="76"/>
      <c r="ATM314" s="94"/>
      <c r="ATN314" s="94"/>
      <c r="ATO314" s="94"/>
      <c r="ATP314" s="76"/>
      <c r="ATQ314" s="94"/>
      <c r="ATR314" s="94"/>
      <c r="ATS314" s="94"/>
      <c r="ATT314" s="76"/>
      <c r="ATU314" s="94"/>
      <c r="ATV314" s="94"/>
      <c r="ATW314" s="94"/>
      <c r="ATX314" s="76"/>
      <c r="ATY314" s="94"/>
      <c r="ATZ314" s="94"/>
      <c r="AUA314" s="94"/>
      <c r="AUB314" s="76"/>
      <c r="AUC314" s="94"/>
      <c r="AUD314" s="94"/>
      <c r="AUE314" s="94"/>
      <c r="AUF314" s="76"/>
      <c r="AUG314" s="94"/>
      <c r="AUH314" s="77"/>
      <c r="AUI314" s="77"/>
      <c r="AUJ314" s="76"/>
      <c r="AUK314" s="94"/>
      <c r="AUL314" s="94"/>
      <c r="AUM314" s="94"/>
      <c r="AUN314" s="76"/>
      <c r="AUO314" s="94"/>
      <c r="AUP314" s="94"/>
      <c r="AUQ314" s="94"/>
      <c r="AUR314" s="76"/>
      <c r="AUS314" s="94"/>
      <c r="AUT314" s="94"/>
      <c r="AUU314" s="94"/>
      <c r="AUV314" s="76"/>
      <c r="AUW314" s="94"/>
      <c r="AUX314" s="94"/>
      <c r="AUY314" s="94"/>
      <c r="AUZ314" s="76"/>
      <c r="AVA314" s="94"/>
      <c r="AVB314" s="94"/>
      <c r="AVC314" s="94"/>
      <c r="AVD314" s="76"/>
      <c r="AVE314" s="94"/>
      <c r="AVF314" s="94"/>
      <c r="AVG314" s="94"/>
      <c r="AVH314" s="76"/>
      <c r="AVI314" s="94"/>
      <c r="AVJ314" s="94"/>
      <c r="AVK314" s="94"/>
      <c r="AVL314" s="76"/>
      <c r="AVM314" s="94"/>
      <c r="AVN314" s="94"/>
      <c r="AVO314" s="94"/>
      <c r="AVP314" s="76"/>
      <c r="AVQ314" s="94"/>
      <c r="AVR314" s="94"/>
      <c r="AVS314" s="94"/>
      <c r="AVT314" s="76"/>
      <c r="AVU314" s="94"/>
      <c r="AVV314" s="94"/>
      <c r="AVW314" s="94"/>
      <c r="AVX314" s="76"/>
      <c r="AVY314" s="94"/>
      <c r="AVZ314" s="75"/>
      <c r="AWA314" s="75"/>
      <c r="AWB314" s="76"/>
      <c r="AWC314" s="94"/>
      <c r="AWD314" s="94"/>
      <c r="AWE314" s="94"/>
      <c r="AWF314" s="76"/>
      <c r="AWG314" s="94"/>
      <c r="AWH314" s="94"/>
      <c r="AWI314" s="94"/>
      <c r="AWJ314" s="76"/>
      <c r="AWK314" s="94"/>
      <c r="AWL314" s="94"/>
      <c r="AWM314" s="94"/>
      <c r="AWN314" s="76"/>
      <c r="AWO314" s="94"/>
      <c r="AWP314" s="94"/>
      <c r="AWQ314" s="94"/>
      <c r="AWR314" s="76"/>
      <c r="AWS314" s="94"/>
      <c r="AWT314" s="94"/>
      <c r="AWU314" s="94"/>
      <c r="AWV314" s="76"/>
      <c r="AWW314" s="94"/>
      <c r="AWX314" s="94"/>
      <c r="AWY314" s="94"/>
      <c r="AWZ314" s="76"/>
      <c r="AXA314" s="94"/>
      <c r="AXB314" s="94"/>
      <c r="AXC314" s="94"/>
      <c r="AXD314" s="76"/>
      <c r="AXE314" s="94"/>
      <c r="AXF314" s="94"/>
      <c r="AXG314" s="94"/>
      <c r="AXH314" s="76"/>
      <c r="AXI314" s="94"/>
      <c r="AXJ314" s="94"/>
      <c r="AXK314" s="94"/>
      <c r="AXL314" s="76"/>
      <c r="AXM314" s="94"/>
      <c r="AXN314" s="94"/>
      <c r="AXO314" s="94"/>
      <c r="AXP314" s="76"/>
      <c r="AXQ314" s="94"/>
      <c r="AXR314" s="94"/>
      <c r="AXS314" s="94"/>
      <c r="AXT314" s="76"/>
      <c r="AXU314" s="94"/>
      <c r="AXV314" s="94"/>
      <c r="AXW314" s="94"/>
      <c r="AXX314" s="76"/>
      <c r="AXY314" s="94"/>
      <c r="AXZ314" s="94"/>
      <c r="AYA314" s="94"/>
      <c r="AYB314" s="76"/>
      <c r="AYC314" s="94"/>
      <c r="AYD314" s="94"/>
      <c r="AYE314" s="94"/>
      <c r="AYF314" s="76"/>
      <c r="AYG314" s="94"/>
      <c r="AYH314" s="94"/>
      <c r="AYI314" s="94"/>
      <c r="AYJ314" s="76"/>
      <c r="AYK314" s="94"/>
      <c r="AYL314" s="94"/>
      <c r="AYM314" s="94"/>
      <c r="AYN314" s="76"/>
      <c r="AYO314" s="94"/>
      <c r="AYP314" s="94"/>
      <c r="AYQ314" s="94"/>
      <c r="AYR314" s="76"/>
      <c r="AYS314" s="94"/>
      <c r="AYT314" s="94"/>
      <c r="AYU314" s="94"/>
      <c r="AYV314" s="76"/>
      <c r="AYW314" s="94"/>
      <c r="AYX314" s="94"/>
      <c r="AYY314" s="94"/>
      <c r="AYZ314" s="76"/>
      <c r="AZA314" s="94"/>
      <c r="AZB314" s="94"/>
      <c r="AZC314" s="94"/>
      <c r="AZD314" s="76"/>
      <c r="AZE314" s="94"/>
      <c r="AZF314" s="94"/>
      <c r="AZG314" s="94"/>
      <c r="AZH314" s="76"/>
      <c r="AZI314" s="77"/>
      <c r="AZJ314" s="75"/>
      <c r="AZK314" s="75"/>
      <c r="AZL314" s="76"/>
      <c r="AZM314" s="94"/>
      <c r="AZN314" s="94"/>
      <c r="AZO314" s="94"/>
      <c r="AZP314" s="76"/>
      <c r="AZQ314" s="94"/>
      <c r="AZR314" s="94"/>
      <c r="AZS314" s="94"/>
      <c r="AZT314" s="76"/>
      <c r="AZU314" s="94"/>
      <c r="AZV314" s="94"/>
      <c r="AZW314" s="94"/>
      <c r="AZX314" s="76"/>
      <c r="AZY314" s="94"/>
      <c r="AZZ314" s="94"/>
      <c r="BAA314" s="94"/>
      <c r="BAB314" s="76"/>
      <c r="BAC314" s="94"/>
      <c r="BAD314" s="94"/>
      <c r="BAE314" s="94"/>
      <c r="BAF314" s="76"/>
      <c r="BAG314" s="94"/>
      <c r="BAH314" s="94"/>
      <c r="BAI314" s="94"/>
      <c r="BAJ314" s="76"/>
      <c r="BAK314" s="94"/>
      <c r="BAL314" s="94"/>
      <c r="BAM314" s="94"/>
      <c r="BAN314" s="76"/>
      <c r="BAO314" s="94"/>
      <c r="BAP314" s="94"/>
      <c r="BAQ314" s="94"/>
      <c r="BAR314" s="76"/>
      <c r="BAS314" s="94"/>
      <c r="BAT314" s="94"/>
      <c r="BAU314" s="94"/>
      <c r="BAV314" s="76"/>
      <c r="BAW314" s="94"/>
      <c r="BAX314" s="94"/>
      <c r="BAY314" s="94"/>
      <c r="BAZ314" s="76"/>
      <c r="BBA314" s="94"/>
      <c r="BBB314" s="94"/>
      <c r="BBC314" s="94"/>
      <c r="BBD314" s="76"/>
      <c r="BBE314" s="94"/>
      <c r="BBF314" s="94"/>
      <c r="BBG314" s="94"/>
      <c r="BBH314" s="76"/>
      <c r="BBI314" s="94"/>
      <c r="BBJ314" s="94"/>
      <c r="BBK314" s="94"/>
      <c r="BBL314" s="76"/>
      <c r="BBM314" s="94"/>
      <c r="BBN314" s="94"/>
      <c r="BBO314" s="94"/>
      <c r="BBP314" s="76"/>
      <c r="BBQ314" s="94"/>
      <c r="BBR314" s="94"/>
      <c r="BBS314" s="94"/>
      <c r="BBT314" s="76"/>
      <c r="BBU314" s="94"/>
      <c r="BBV314" s="94"/>
      <c r="BBW314" s="94"/>
      <c r="BBX314" s="76"/>
      <c r="BBY314" s="94"/>
      <c r="BBZ314" s="94"/>
      <c r="BCA314" s="94"/>
      <c r="BCB314" s="76"/>
      <c r="BCC314" s="94"/>
      <c r="BCD314" s="94"/>
      <c r="BCE314" s="94"/>
      <c r="BCF314" s="76"/>
      <c r="BCG314" s="94"/>
      <c r="BCH314" s="94"/>
      <c r="BCI314" s="94"/>
      <c r="BCJ314" s="76"/>
      <c r="BCK314" s="94"/>
      <c r="BCL314" s="94"/>
      <c r="BCM314" s="94"/>
      <c r="BCN314" s="76"/>
      <c r="BCO314" s="94"/>
      <c r="BCP314" s="94"/>
      <c r="BCQ314" s="94"/>
      <c r="BCR314" s="76"/>
      <c r="BCS314" s="78"/>
      <c r="BCT314" s="95"/>
      <c r="BCU314" s="95"/>
      <c r="BCV314" s="1" t="s">
        <v>192</v>
      </c>
      <c r="BCW314" s="95"/>
      <c r="BCX314" s="95"/>
      <c r="BCY314" s="95" t="s">
        <v>97</v>
      </c>
      <c r="BCZ314" s="97"/>
      <c r="BDA314" s="97"/>
      <c r="BDB314" s="97"/>
      <c r="BDD314" s="81"/>
    </row>
    <row r="315" spans="2:1460" x14ac:dyDescent="0.25">
      <c r="B315" s="79" t="s">
        <v>309</v>
      </c>
      <c r="TC315" s="61">
        <v>4</v>
      </c>
      <c r="TD315" s="89">
        <v>1</v>
      </c>
      <c r="TE315" s="3" t="s">
        <v>309</v>
      </c>
      <c r="TG315" s="83"/>
      <c r="TH315" s="83"/>
      <c r="TI315" s="84"/>
      <c r="TJ315" s="83"/>
      <c r="TK315" s="83"/>
      <c r="TL315" s="83"/>
      <c r="TM315" s="84"/>
      <c r="TN315" s="83"/>
      <c r="TO315" s="83"/>
      <c r="TP315" s="83"/>
      <c r="TQ315" s="84"/>
      <c r="TR315" s="83"/>
      <c r="TS315" s="83"/>
      <c r="TT315" s="83"/>
      <c r="TU315" s="84"/>
      <c r="TV315" s="83"/>
      <c r="TW315" s="83"/>
      <c r="TX315" s="83"/>
      <c r="TY315" s="84"/>
      <c r="TZ315" s="83"/>
      <c r="UA315" s="83"/>
      <c r="UB315" s="83"/>
      <c r="UC315" s="84"/>
      <c r="UD315" s="83"/>
      <c r="UE315" s="83"/>
      <c r="UF315" s="83"/>
      <c r="UG315" s="84"/>
      <c r="UH315" s="83"/>
      <c r="UI315" s="83"/>
      <c r="UJ315" s="83"/>
      <c r="UK315" s="84"/>
      <c r="UL315" s="83"/>
      <c r="UM315" s="83"/>
      <c r="UN315" s="83"/>
      <c r="UO315" s="84"/>
      <c r="UP315" s="83"/>
      <c r="UQ315" s="83"/>
      <c r="UR315" s="83"/>
      <c r="US315" s="84"/>
      <c r="UT315" s="83"/>
      <c r="UU315" s="83"/>
      <c r="UV315" s="83"/>
      <c r="UW315" s="84"/>
      <c r="UX315" s="83"/>
      <c r="UY315" s="83"/>
      <c r="UZ315" s="83"/>
      <c r="VA315" s="84"/>
      <c r="VB315" s="83"/>
      <c r="VC315" s="83"/>
      <c r="VD315" s="83"/>
      <c r="VE315" s="84"/>
      <c r="VF315" s="83"/>
      <c r="VG315" s="83"/>
      <c r="VH315" s="83"/>
      <c r="VI315" s="84"/>
      <c r="VJ315" s="83"/>
      <c r="VK315" s="83"/>
      <c r="VL315" s="83"/>
      <c r="VM315" s="84"/>
      <c r="VN315" s="83"/>
      <c r="VO315" s="83"/>
      <c r="VP315" s="83"/>
      <c r="VQ315" s="84"/>
      <c r="VR315" s="83"/>
      <c r="VS315" s="83"/>
      <c r="VT315" s="83"/>
      <c r="VU315" s="84"/>
      <c r="VV315" s="83"/>
      <c r="VW315" s="83"/>
      <c r="VX315" s="83"/>
      <c r="VY315" s="84"/>
      <c r="VZ315" s="83"/>
      <c r="WA315" s="83"/>
      <c r="WB315" s="83"/>
      <c r="WC315" s="84"/>
      <c r="WD315" s="83"/>
      <c r="WE315" s="83"/>
      <c r="WF315" s="83"/>
      <c r="WG315" s="84"/>
      <c r="WH315" s="83"/>
      <c r="WI315" s="83"/>
      <c r="WJ315" s="83"/>
      <c r="WK315" s="84"/>
      <c r="WL315" s="83"/>
      <c r="WM315" s="83"/>
      <c r="WN315" s="83"/>
      <c r="WO315" s="84"/>
      <c r="WP315" s="83"/>
      <c r="WQ315" s="83"/>
      <c r="WR315" s="83"/>
      <c r="WS315" s="84"/>
      <c r="WT315" s="83"/>
      <c r="WU315" s="83"/>
      <c r="WV315" s="83"/>
      <c r="WW315" s="84"/>
      <c r="WX315" s="83"/>
      <c r="WY315" s="83"/>
      <c r="WZ315" s="83"/>
      <c r="XA315" s="84"/>
      <c r="XB315" s="83"/>
      <c r="XC315" s="83"/>
      <c r="XD315" s="83"/>
      <c r="XE315" s="84"/>
      <c r="XF315" s="83"/>
      <c r="XG315" s="83"/>
      <c r="XH315" s="83"/>
      <c r="XI315" s="84"/>
      <c r="XJ315" s="83"/>
      <c r="XK315" s="83"/>
      <c r="XL315" s="83"/>
      <c r="XM315" s="84"/>
      <c r="XN315" s="83"/>
      <c r="XO315" s="83"/>
      <c r="XP315" s="83"/>
      <c r="XQ315" s="84"/>
      <c r="XR315" s="83"/>
      <c r="XS315" s="83"/>
      <c r="XT315" s="83"/>
      <c r="XU315" s="84"/>
      <c r="XV315" s="83"/>
      <c r="XW315" s="83"/>
      <c r="XX315" s="83"/>
      <c r="XY315" s="84"/>
      <c r="XZ315" s="83"/>
      <c r="YA315" s="83"/>
      <c r="YB315" s="83"/>
      <c r="YC315" s="84"/>
      <c r="YD315" s="83"/>
      <c r="YE315" s="83"/>
      <c r="YF315" s="83"/>
      <c r="YG315" s="84"/>
      <c r="YH315" s="83"/>
      <c r="YI315" s="83"/>
      <c r="YJ315" s="83"/>
      <c r="YK315" s="84"/>
      <c r="YL315" s="83"/>
      <c r="YM315" s="83"/>
      <c r="YN315" s="83"/>
      <c r="YO315" s="84"/>
      <c r="YP315" s="83"/>
      <c r="YQ315" s="83"/>
      <c r="YR315" s="83"/>
      <c r="YS315" s="84"/>
      <c r="YT315" s="83"/>
      <c r="YU315" s="83"/>
      <c r="YV315" s="83"/>
      <c r="YW315" s="84"/>
      <c r="YX315" s="83"/>
      <c r="YY315" s="83"/>
      <c r="YZ315" s="83"/>
      <c r="ZA315" s="84"/>
      <c r="ZB315" s="83"/>
      <c r="ZC315" s="83"/>
      <c r="ZD315" s="83"/>
      <c r="ZE315" s="84"/>
      <c r="ZF315" s="83"/>
      <c r="ZG315" s="83"/>
      <c r="ZH315" s="83"/>
      <c r="ZI315" s="84"/>
      <c r="ZJ315" s="83"/>
      <c r="ZK315" s="83"/>
      <c r="ZL315" s="83"/>
      <c r="ZM315" s="84"/>
      <c r="ZN315" s="83"/>
      <c r="ZO315" s="83"/>
      <c r="ZP315" s="83"/>
      <c r="ZQ315" s="84"/>
      <c r="ZR315" s="83"/>
      <c r="ZS315" s="83"/>
      <c r="ZT315" s="83"/>
      <c r="ZU315" s="84"/>
      <c r="ZV315" s="83"/>
      <c r="ZW315" s="83"/>
      <c r="ZX315" s="83"/>
      <c r="ZY315" s="84"/>
      <c r="ZZ315" s="83"/>
      <c r="AAA315" s="83"/>
      <c r="AAB315" s="83"/>
      <c r="AAC315" s="84"/>
      <c r="AAD315" s="83"/>
      <c r="AAE315" s="83"/>
      <c r="AAF315" s="83"/>
      <c r="AAG315" s="84"/>
      <c r="AAH315" s="83"/>
      <c r="AAI315" s="83"/>
      <c r="AAJ315" s="83"/>
      <c r="AAK315" s="84"/>
      <c r="AAL315" s="83"/>
      <c r="AAM315" s="83"/>
      <c r="AAN315" s="83"/>
      <c r="AAO315" s="84"/>
      <c r="AAP315" s="83"/>
      <c r="AAQ315" s="83"/>
      <c r="AAR315" s="83"/>
      <c r="AAS315" s="84"/>
      <c r="AAT315" s="83"/>
      <c r="AAU315" s="83"/>
      <c r="AAV315" s="83"/>
      <c r="AAW315" s="84"/>
      <c r="AAX315" s="83"/>
      <c r="AAY315" s="83"/>
      <c r="AAZ315" s="83"/>
      <c r="ABA315" s="84"/>
      <c r="ABB315" s="83"/>
      <c r="ABC315" s="83"/>
      <c r="ABD315" s="83"/>
      <c r="ABE315" s="84"/>
      <c r="ABF315" s="83"/>
      <c r="ABG315" s="83"/>
      <c r="ABH315" s="83"/>
      <c r="ABI315" s="84"/>
      <c r="ABJ315" s="83"/>
      <c r="ABK315" s="83"/>
      <c r="ABL315" s="83"/>
      <c r="ABM315" s="84"/>
      <c r="ABN315" s="83"/>
      <c r="ABO315" s="83"/>
      <c r="ABP315" s="83"/>
      <c r="ABQ315" s="84"/>
      <c r="ABR315" s="83"/>
      <c r="ABS315" s="83"/>
      <c r="ABT315" s="83"/>
      <c r="ABU315" s="84"/>
      <c r="ABV315" s="83"/>
      <c r="ABW315" s="83"/>
      <c r="ABX315" s="83"/>
      <c r="ABY315" s="84"/>
      <c r="ABZ315" s="83"/>
      <c r="ACA315" s="83"/>
      <c r="ACB315" s="83"/>
      <c r="ACC315" s="84"/>
      <c r="ACD315" s="83"/>
      <c r="ACE315" s="83"/>
      <c r="ACF315" s="83"/>
      <c r="ACG315" s="84"/>
      <c r="ACH315" s="83"/>
      <c r="ACI315" s="83"/>
      <c r="ACJ315" s="83"/>
      <c r="ACK315" s="84"/>
      <c r="ACL315" s="83"/>
      <c r="ACM315" s="85"/>
      <c r="ACN315" s="85"/>
      <c r="ACO315" s="84"/>
      <c r="ACP315" s="83"/>
      <c r="ACQ315" s="83"/>
      <c r="ACR315" s="83"/>
      <c r="ACS315" s="84"/>
      <c r="ACT315" s="83"/>
      <c r="ACU315" s="83"/>
      <c r="ACV315" s="83"/>
      <c r="ACW315" s="84"/>
      <c r="ACX315" s="83"/>
      <c r="ACY315" s="83"/>
      <c r="ACZ315" s="83"/>
      <c r="ADA315" s="84"/>
      <c r="ADB315" s="83"/>
      <c r="ADC315" s="83"/>
      <c r="ADD315" s="83"/>
      <c r="ADE315" s="84"/>
      <c r="ADF315" s="83"/>
      <c r="ADG315" s="83"/>
      <c r="ADH315" s="83"/>
      <c r="ADI315" s="84"/>
      <c r="ADJ315" s="83"/>
      <c r="ADK315" s="83"/>
      <c r="ADL315" s="83"/>
      <c r="ADM315" s="84"/>
      <c r="ADN315" s="83"/>
      <c r="ADO315" s="83"/>
      <c r="ADP315" s="83"/>
      <c r="ADQ315" s="84"/>
      <c r="ADR315" s="83"/>
      <c r="ADS315" s="83"/>
      <c r="ADT315" s="83"/>
      <c r="ADU315" s="84"/>
      <c r="ADV315" s="83"/>
      <c r="ADW315" s="83"/>
      <c r="ADX315" s="83"/>
      <c r="ADY315" s="84"/>
      <c r="ADZ315" s="83"/>
      <c r="AEA315" s="83"/>
      <c r="AEB315" s="83"/>
      <c r="AEC315" s="84"/>
      <c r="AED315" s="83"/>
      <c r="AEE315" s="83"/>
      <c r="AEF315" s="83"/>
      <c r="AEG315" s="84"/>
      <c r="AEH315" s="83"/>
      <c r="AEI315" s="83"/>
      <c r="AEJ315" s="83"/>
      <c r="AEK315" s="84"/>
      <c r="AEL315" s="83"/>
      <c r="AEM315" s="83"/>
      <c r="AEN315" s="83"/>
      <c r="AEO315" s="84"/>
      <c r="AEP315" s="83"/>
      <c r="AEQ315" s="83"/>
      <c r="AER315" s="83"/>
      <c r="AES315" s="84"/>
      <c r="AET315" s="83"/>
      <c r="AEU315" s="83"/>
      <c r="AEV315" s="83"/>
      <c r="AEW315" s="84"/>
      <c r="AEX315" s="83"/>
      <c r="AEY315" s="83"/>
      <c r="AEZ315" s="83"/>
      <c r="AFA315" s="84"/>
      <c r="AFB315" s="83"/>
      <c r="AFC315" s="83"/>
      <c r="AFD315" s="83"/>
      <c r="AFE315" s="84"/>
      <c r="AFF315" s="83"/>
      <c r="AFG315" s="83"/>
      <c r="AFH315" s="83"/>
      <c r="AFI315" s="84"/>
      <c r="AFJ315" s="83"/>
      <c r="AFK315" s="83"/>
      <c r="AFL315" s="83"/>
      <c r="AFM315" s="84"/>
      <c r="AFN315" s="83"/>
      <c r="AFO315" s="83"/>
      <c r="AFP315" s="83"/>
      <c r="AFQ315" s="84"/>
      <c r="AFR315" s="83"/>
      <c r="AFS315" s="83"/>
      <c r="AFT315" s="83"/>
      <c r="AFU315" s="84"/>
      <c r="AFV315" s="83"/>
      <c r="AFW315" s="83"/>
      <c r="AFX315" s="83"/>
      <c r="AFY315" s="84"/>
      <c r="AFZ315" s="83"/>
      <c r="AGA315" s="83"/>
      <c r="AGB315" s="83"/>
      <c r="AGC315" s="84"/>
      <c r="AGD315" s="83"/>
      <c r="AGE315" s="83"/>
      <c r="AGF315" s="83"/>
      <c r="AGG315" s="84"/>
      <c r="AGH315" s="83"/>
      <c r="AGI315" s="83"/>
      <c r="AGJ315" s="83"/>
      <c r="AGK315" s="84"/>
      <c r="AGL315" s="83"/>
      <c r="AGM315" s="83"/>
      <c r="AGN315" s="83"/>
      <c r="AGO315" s="84"/>
      <c r="AGP315" s="83"/>
      <c r="AGQ315" s="83"/>
      <c r="AGR315" s="83"/>
      <c r="AGS315" s="84"/>
      <c r="AGT315" s="83"/>
      <c r="AGU315" s="83"/>
      <c r="AGV315" s="83"/>
      <c r="AGW315" s="84"/>
      <c r="AGX315" s="83"/>
      <c r="AGY315" s="83"/>
      <c r="AGZ315" s="83"/>
      <c r="AHA315" s="84"/>
      <c r="AHB315" s="83"/>
      <c r="AHC315" s="83"/>
      <c r="AHD315" s="83"/>
      <c r="AHE315" s="84"/>
      <c r="AHF315" s="83"/>
      <c r="AHG315" s="83"/>
      <c r="AHH315" s="83"/>
      <c r="AHI315" s="84"/>
      <c r="AHJ315" s="83"/>
      <c r="AHK315" s="83"/>
      <c r="AHL315" s="83"/>
      <c r="AHM315" s="84"/>
      <c r="AHN315" s="83"/>
      <c r="AHO315" s="83"/>
      <c r="AHP315" s="83"/>
      <c r="AHQ315" s="84"/>
      <c r="AHR315" s="83"/>
      <c r="AHS315" s="83"/>
      <c r="AHT315" s="83"/>
      <c r="AHU315" s="84"/>
      <c r="AHV315" s="83"/>
      <c r="AHW315" s="83"/>
      <c r="AHX315" s="83"/>
      <c r="AHY315" s="84"/>
      <c r="AHZ315" s="85"/>
      <c r="AIA315" s="83"/>
      <c r="AIB315" s="83"/>
      <c r="AIC315" s="84"/>
      <c r="AID315" s="83"/>
      <c r="AIE315" s="83"/>
      <c r="AIF315" s="83"/>
      <c r="AIG315" s="84"/>
      <c r="AIH315" s="83"/>
      <c r="AII315" s="83"/>
      <c r="AIJ315" s="83"/>
      <c r="AIK315" s="84"/>
      <c r="AIL315" s="83"/>
      <c r="AIM315" s="83"/>
      <c r="AIN315" s="83"/>
      <c r="AIO315" s="84"/>
      <c r="AIP315" s="83"/>
      <c r="AIQ315" s="83"/>
      <c r="AIR315" s="83"/>
      <c r="AIS315" s="84"/>
      <c r="AIT315" s="83"/>
      <c r="AIU315" s="83"/>
      <c r="AIV315" s="83"/>
      <c r="AIW315" s="84"/>
      <c r="AIX315" s="83"/>
      <c r="AIY315" s="83"/>
      <c r="AIZ315" s="83"/>
      <c r="AJA315" s="84"/>
      <c r="AJB315" s="83"/>
      <c r="AJC315" s="83"/>
      <c r="AJD315" s="83"/>
      <c r="AJE315" s="84"/>
      <c r="AJF315" s="83"/>
      <c r="AJG315" s="83"/>
      <c r="AJH315" s="83"/>
      <c r="AJI315" s="84"/>
      <c r="AJJ315" s="83"/>
      <c r="AJK315" s="83"/>
      <c r="AJL315" s="83"/>
      <c r="AJM315" s="84"/>
      <c r="AJN315" s="83"/>
      <c r="AJO315" s="83"/>
      <c r="AJP315" s="83"/>
      <c r="AJQ315" s="84"/>
      <c r="AJR315" s="83"/>
      <c r="AJS315" s="83"/>
      <c r="AJT315" s="83"/>
      <c r="AJU315" s="84"/>
      <c r="AJV315" s="83"/>
      <c r="AJW315" s="83"/>
      <c r="AJX315" s="83"/>
      <c r="AJY315" s="84"/>
      <c r="AJZ315" s="83"/>
      <c r="AKA315" s="83"/>
      <c r="AKB315" s="83"/>
      <c r="AKC315" s="84"/>
      <c r="AKD315" s="83"/>
      <c r="AKE315" s="83"/>
      <c r="AKF315" s="83"/>
      <c r="AKG315" s="84"/>
      <c r="AKH315" s="83"/>
      <c r="AKI315" s="83"/>
      <c r="AKJ315" s="83"/>
      <c r="AKK315" s="84"/>
      <c r="AKL315" s="83"/>
      <c r="AKM315" s="83"/>
      <c r="AKN315" s="83"/>
      <c r="AKO315" s="84"/>
      <c r="AKP315" s="83"/>
      <c r="AKQ315" s="83"/>
      <c r="AKR315" s="83"/>
      <c r="AKS315" s="84"/>
      <c r="AKT315" s="83"/>
      <c r="AKU315" s="83"/>
      <c r="AKV315" s="83"/>
      <c r="AKW315" s="84"/>
      <c r="AKX315" s="83"/>
      <c r="AKY315" s="83"/>
      <c r="AKZ315" s="83"/>
      <c r="ALA315" s="84"/>
      <c r="ALB315" s="83"/>
      <c r="ALC315" s="83"/>
      <c r="ALD315" s="83"/>
      <c r="ALE315" s="84"/>
      <c r="ALF315" s="83"/>
      <c r="ALG315" s="83"/>
      <c r="ALH315" s="83"/>
      <c r="ALI315" s="84"/>
      <c r="ALJ315" s="83"/>
      <c r="ALK315" s="83"/>
      <c r="ALL315" s="83"/>
      <c r="ALM315" s="84"/>
      <c r="ALN315" s="83"/>
      <c r="ALO315" s="83"/>
      <c r="ALP315" s="83"/>
      <c r="ALQ315" s="84"/>
      <c r="ALR315" s="1">
        <v>12</v>
      </c>
      <c r="ALS315" s="86"/>
      <c r="ALT315" s="79" t="s">
        <v>309</v>
      </c>
      <c r="ALY315" s="8"/>
      <c r="ALZ315" s="8"/>
      <c r="AMA315" s="8"/>
      <c r="AMC315" s="8"/>
      <c r="AMD315" s="8"/>
      <c r="AME315" s="8"/>
      <c r="AMG315" s="8"/>
      <c r="AMH315" s="8"/>
      <c r="AMI315" s="8"/>
      <c r="AMK315" s="8"/>
      <c r="AML315" s="8"/>
      <c r="AMM315" s="8"/>
      <c r="AMO315" s="8"/>
      <c r="AMP315" s="8"/>
      <c r="AMQ315" s="8"/>
      <c r="AMS315" s="8"/>
      <c r="AMT315" s="8"/>
      <c r="AMU315" s="8"/>
      <c r="AMW315" s="8"/>
      <c r="AMX315" s="8"/>
      <c r="AMY315" s="8"/>
      <c r="ANA315" s="8"/>
      <c r="ANB315" s="8"/>
      <c r="ANC315" s="8"/>
      <c r="ANE315" s="8"/>
      <c r="ANF315" s="8"/>
      <c r="ANG315" s="8"/>
      <c r="ANI315" s="8"/>
      <c r="ANJ315" s="8"/>
      <c r="ANK315" s="8"/>
      <c r="ANM315" s="8"/>
      <c r="ANQ315" s="8"/>
      <c r="ANR315" s="8"/>
      <c r="ANS315" s="8"/>
      <c r="ANU315" s="8"/>
      <c r="ANV315" s="8"/>
      <c r="ANW315" s="8"/>
      <c r="ANY315" s="8"/>
      <c r="ANZ315" s="8"/>
      <c r="AOA315" s="8"/>
      <c r="AOC315" s="8"/>
      <c r="AOD315" s="8"/>
      <c r="AOE315" s="8"/>
      <c r="AOG315" s="8"/>
      <c r="AOH315" s="8"/>
      <c r="AOI315" s="8"/>
      <c r="AOK315" s="8"/>
      <c r="AOL315" s="8"/>
      <c r="AOM315" s="8"/>
      <c r="AOO315" s="8"/>
      <c r="AOP315" s="8"/>
      <c r="AOQ315" s="8"/>
      <c r="AOS315" s="8"/>
      <c r="AOT315" s="8"/>
      <c r="AOU315" s="8"/>
      <c r="AOW315" s="8"/>
      <c r="AOX315" s="8"/>
      <c r="AOY315" s="8"/>
      <c r="APA315" s="8"/>
      <c r="APB315" s="8"/>
      <c r="APC315" s="8"/>
      <c r="APE315" s="8"/>
      <c r="API315" s="8"/>
      <c r="APJ315" s="8"/>
      <c r="APK315" s="8"/>
      <c r="APM315" s="8"/>
      <c r="APN315" s="8"/>
      <c r="APO315" s="8"/>
      <c r="APQ315" s="8"/>
      <c r="APR315" s="8"/>
      <c r="APS315" s="8"/>
      <c r="APU315" s="8"/>
      <c r="APV315" s="8"/>
      <c r="APW315" s="8"/>
      <c r="APY315" s="8"/>
      <c r="APZ315" s="8"/>
      <c r="AQA315" s="8"/>
      <c r="AQC315" s="8"/>
      <c r="AQD315" s="8"/>
      <c r="AQE315" s="8"/>
      <c r="AQG315" s="8"/>
      <c r="AQH315" s="8"/>
      <c r="AQI315" s="8"/>
      <c r="AQK315" s="8"/>
      <c r="AQL315" s="8"/>
      <c r="AQM315" s="8"/>
      <c r="AQO315" s="8"/>
      <c r="AQP315" s="8"/>
      <c r="AQQ315" s="8"/>
      <c r="AQS315" s="8"/>
      <c r="AQT315" s="8"/>
      <c r="AQU315" s="8"/>
      <c r="ARA315" s="8"/>
      <c r="ARB315" s="8"/>
      <c r="ARC315" s="8"/>
      <c r="ARE315" s="8"/>
      <c r="ARF315" s="8"/>
      <c r="ARG315" s="8"/>
      <c r="ARI315" s="8"/>
      <c r="ARJ315" s="8"/>
      <c r="ARK315" s="8"/>
      <c r="ARM315" s="8"/>
      <c r="ARN315" s="8"/>
      <c r="ARO315" s="8"/>
      <c r="ARQ315" s="8"/>
      <c r="ARR315" s="8"/>
      <c r="ARS315" s="8"/>
      <c r="ARU315" s="8"/>
      <c r="ARV315" s="8"/>
      <c r="ARW315" s="8"/>
      <c r="ARY315" s="8"/>
      <c r="ARZ315" s="8"/>
      <c r="ASA315" s="8"/>
      <c r="ASC315" s="8"/>
      <c r="ASD315" s="8"/>
      <c r="ASE315" s="8"/>
      <c r="ASG315" s="8"/>
      <c r="ASH315" s="8"/>
      <c r="ASI315" s="8"/>
      <c r="ASK315" s="8"/>
      <c r="ASL315" s="8"/>
      <c r="ASM315" s="8"/>
      <c r="ASO315" s="8"/>
      <c r="ASS315" s="8"/>
      <c r="AST315" s="8"/>
      <c r="ASU315" s="8"/>
      <c r="ASW315" s="8"/>
      <c r="ASX315" s="8"/>
      <c r="ASY315" s="8"/>
      <c r="ATA315" s="8"/>
      <c r="ATB315" s="8"/>
      <c r="ATC315" s="8"/>
      <c r="ATE315" s="8"/>
      <c r="ATF315" s="8"/>
      <c r="ATG315" s="8"/>
      <c r="ATI315" s="8"/>
      <c r="ATJ315" s="8"/>
      <c r="ATK315" s="8"/>
      <c r="ATM315" s="8"/>
      <c r="ATN315" s="8"/>
      <c r="ATO315" s="8"/>
      <c r="ATQ315" s="8"/>
      <c r="ATR315" s="8"/>
      <c r="ATS315" s="8"/>
      <c r="ATU315" s="8"/>
      <c r="ATV315" s="8"/>
      <c r="ATW315" s="8"/>
      <c r="ATY315" s="8"/>
      <c r="ATZ315" s="8"/>
      <c r="AUA315" s="8"/>
      <c r="AUC315" s="8"/>
      <c r="AUD315" s="8"/>
      <c r="AUE315" s="8"/>
      <c r="AUG315" s="8"/>
      <c r="AUK315" s="8"/>
      <c r="AUL315" s="8"/>
      <c r="AUM315" s="8"/>
      <c r="AUO315" s="8"/>
      <c r="AUP315" s="8"/>
      <c r="AUQ315" s="8"/>
      <c r="AUS315" s="8"/>
      <c r="AUT315" s="8"/>
      <c r="AUU315" s="8"/>
      <c r="AUW315" s="8"/>
      <c r="AUX315" s="8"/>
      <c r="AUY315" s="8"/>
      <c r="AVA315" s="8"/>
      <c r="AVB315" s="8"/>
      <c r="AVC315" s="8"/>
      <c r="AVE315" s="8"/>
      <c r="AVF315" s="8"/>
      <c r="AVG315" s="8"/>
      <c r="AVI315" s="8"/>
      <c r="AVJ315" s="8"/>
      <c r="AVK315" s="8"/>
      <c r="AVM315" s="8"/>
      <c r="AVN315" s="8"/>
      <c r="AVO315" s="8"/>
      <c r="AVQ315" s="8"/>
      <c r="AVR315" s="8"/>
      <c r="AVS315" s="8"/>
      <c r="AVU315" s="8"/>
      <c r="AVV315" s="8"/>
      <c r="AVW315" s="8"/>
      <c r="AVY315" s="8"/>
      <c r="AWC315" s="8"/>
      <c r="AWD315" s="8"/>
      <c r="AWE315" s="8"/>
      <c r="AWG315" s="8"/>
      <c r="AWH315" s="8"/>
      <c r="AWI315" s="8"/>
      <c r="AWK315" s="8"/>
      <c r="AWL315" s="8"/>
      <c r="AWM315" s="8"/>
      <c r="AWO315" s="8"/>
      <c r="AWP315" s="8"/>
      <c r="AWQ315" s="8"/>
      <c r="AWS315" s="8"/>
      <c r="AWT315" s="8"/>
      <c r="AWU315" s="8"/>
      <c r="AWW315" s="8"/>
      <c r="AWX315" s="8"/>
      <c r="AWY315" s="8"/>
      <c r="AXA315" s="8"/>
      <c r="AXB315" s="8"/>
      <c r="AXC315" s="8"/>
      <c r="AXE315" s="8"/>
      <c r="AXF315" s="8"/>
      <c r="AXG315" s="8"/>
      <c r="AXI315" s="8"/>
      <c r="AXJ315" s="8"/>
      <c r="AXK315" s="8"/>
      <c r="AXM315" s="8"/>
      <c r="AXN315" s="8"/>
      <c r="AXO315" s="8"/>
      <c r="AXQ315" s="8"/>
      <c r="AXU315" s="8"/>
      <c r="AXV315" s="8"/>
      <c r="AXW315" s="8"/>
      <c r="AXY315" s="8"/>
      <c r="AXZ315" s="8"/>
      <c r="AYA315" s="8"/>
      <c r="AYC315" s="8"/>
      <c r="AYD315" s="8"/>
      <c r="AYE315" s="8"/>
      <c r="AYG315" s="8"/>
      <c r="AYH315" s="8"/>
      <c r="AYI315" s="8"/>
      <c r="AYK315" s="8"/>
      <c r="AYL315" s="8"/>
      <c r="AYM315" s="8"/>
      <c r="AYO315" s="8"/>
      <c r="AYP315" s="8"/>
      <c r="AYQ315" s="8"/>
      <c r="AYS315" s="8"/>
      <c r="AYT315" s="8"/>
      <c r="AYU315" s="8"/>
      <c r="AYW315" s="8"/>
      <c r="AYX315" s="8"/>
      <c r="AYY315" s="8"/>
      <c r="AZA315" s="8"/>
      <c r="AZB315" s="8"/>
      <c r="AZC315" s="8"/>
      <c r="AZE315" s="8"/>
      <c r="AZF315" s="8"/>
      <c r="AZG315" s="8"/>
      <c r="AZM315" s="8"/>
      <c r="AZN315" s="8"/>
      <c r="AZO315" s="8"/>
      <c r="AZQ315" s="8"/>
      <c r="AZR315" s="8"/>
      <c r="AZS315" s="8"/>
      <c r="AZU315" s="8"/>
      <c r="AZV315" s="8"/>
      <c r="AZW315" s="8"/>
      <c r="AZY315" s="8"/>
      <c r="AZZ315" s="8"/>
      <c r="BAA315" s="8"/>
      <c r="BAC315" s="8"/>
      <c r="BAD315" s="8"/>
      <c r="BAE315" s="8"/>
      <c r="BAG315" s="8"/>
      <c r="BAH315" s="8"/>
      <c r="BAI315" s="8"/>
      <c r="BAK315" s="8"/>
      <c r="BAL315" s="8"/>
      <c r="BAM315" s="8"/>
      <c r="BAO315" s="8"/>
      <c r="BAP315" s="8"/>
      <c r="BAQ315" s="8"/>
      <c r="BAS315" s="8"/>
      <c r="BAT315" s="8"/>
      <c r="BAU315" s="8"/>
      <c r="BAW315" s="8"/>
      <c r="BAX315" s="8"/>
      <c r="BAY315" s="8"/>
      <c r="BBA315" s="8"/>
      <c r="BBE315" s="8"/>
      <c r="BBF315" s="8"/>
      <c r="BBG315" s="8"/>
      <c r="BBI315" s="8"/>
      <c r="BBJ315" s="8"/>
      <c r="BBK315" s="8"/>
      <c r="BBM315" s="8"/>
      <c r="BBN315" s="8"/>
      <c r="BBO315" s="8"/>
      <c r="BBQ315" s="8"/>
      <c r="BBR315" s="8"/>
      <c r="BBS315" s="8"/>
      <c r="BBU315" s="8"/>
      <c r="BBV315" s="8"/>
      <c r="BBW315" s="8"/>
      <c r="BBY315" s="8"/>
      <c r="BBZ315" s="8"/>
      <c r="BCA315" s="8"/>
      <c r="BCC315" s="8"/>
      <c r="BCD315" s="8"/>
      <c r="BCE315" s="8"/>
      <c r="BCG315" s="8"/>
      <c r="BCH315" s="8"/>
      <c r="BCI315" s="8"/>
      <c r="BCK315" s="8"/>
      <c r="BCL315" s="8"/>
      <c r="BCM315" s="8"/>
      <c r="BCO315" s="8"/>
      <c r="BCP315" s="8"/>
      <c r="BCQ315" s="8"/>
      <c r="BCS315" s="90">
        <v>24</v>
      </c>
      <c r="BCT315" s="1">
        <v>9</v>
      </c>
      <c r="BCU315" s="1" t="s">
        <v>192</v>
      </c>
      <c r="BCV315" s="1" t="s">
        <v>192</v>
      </c>
      <c r="BCW315" s="1" t="s">
        <v>137</v>
      </c>
      <c r="BCX315" s="1" t="s">
        <v>97</v>
      </c>
      <c r="BCY315" s="1" t="s">
        <v>97</v>
      </c>
      <c r="BCZ315" s="97"/>
      <c r="BDA315" s="97"/>
      <c r="BDB315" s="97"/>
      <c r="BDD315" s="81"/>
    </row>
    <row r="316" spans="2:1460" x14ac:dyDescent="0.25">
      <c r="B316" s="73"/>
      <c r="C316" s="74"/>
      <c r="D316" s="75"/>
      <c r="E316" s="75"/>
      <c r="F316" s="76"/>
      <c r="G316" s="75"/>
      <c r="H316" s="75"/>
      <c r="I316" s="75"/>
      <c r="J316" s="76"/>
      <c r="K316" s="75"/>
      <c r="L316" s="75"/>
      <c r="M316" s="75"/>
      <c r="N316" s="76"/>
      <c r="O316" s="75"/>
      <c r="P316" s="75"/>
      <c r="Q316" s="75"/>
      <c r="R316" s="76"/>
      <c r="S316" s="75"/>
      <c r="T316" s="75"/>
      <c r="U316" s="75"/>
      <c r="V316" s="76"/>
      <c r="W316" s="75"/>
      <c r="X316" s="75"/>
      <c r="Y316" s="75"/>
      <c r="Z316" s="76"/>
      <c r="AA316" s="75"/>
      <c r="AB316" s="75"/>
      <c r="AC316" s="75"/>
      <c r="AD316" s="76"/>
      <c r="AE316" s="75"/>
      <c r="AF316" s="75"/>
      <c r="AG316" s="75"/>
      <c r="AH316" s="76"/>
      <c r="AI316" s="75"/>
      <c r="AJ316" s="75"/>
      <c r="AK316" s="75"/>
      <c r="AL316" s="76"/>
      <c r="AM316" s="75"/>
      <c r="AN316" s="75"/>
      <c r="AO316" s="75"/>
      <c r="AP316" s="76"/>
      <c r="AQ316" s="75"/>
      <c r="AR316" s="75"/>
      <c r="AS316" s="75"/>
      <c r="AT316" s="76"/>
      <c r="AU316" s="75"/>
      <c r="AV316" s="75"/>
      <c r="AW316" s="75"/>
      <c r="AX316" s="76"/>
      <c r="AY316" s="75"/>
      <c r="AZ316" s="75"/>
      <c r="BA316" s="75"/>
      <c r="BB316" s="76"/>
      <c r="BC316" s="75"/>
      <c r="BD316" s="75"/>
      <c r="BE316" s="75"/>
      <c r="BF316" s="76"/>
      <c r="BG316" s="75"/>
      <c r="BH316" s="75"/>
      <c r="BI316" s="75"/>
      <c r="BJ316" s="76"/>
      <c r="BK316" s="75"/>
      <c r="BL316" s="75"/>
      <c r="BM316" s="75"/>
      <c r="BN316" s="76"/>
      <c r="BO316" s="75"/>
      <c r="BP316" s="75"/>
      <c r="BQ316" s="75"/>
      <c r="BR316" s="76"/>
      <c r="BS316" s="75"/>
      <c r="BT316" s="75"/>
      <c r="BU316" s="75"/>
      <c r="BV316" s="76"/>
      <c r="BW316" s="75"/>
      <c r="BX316" s="75"/>
      <c r="BY316" s="75"/>
      <c r="BZ316" s="76"/>
      <c r="CA316" s="75"/>
      <c r="CB316" s="75"/>
      <c r="CC316" s="75"/>
      <c r="CD316" s="76"/>
      <c r="CE316" s="75"/>
      <c r="CF316" s="75"/>
      <c r="CG316" s="75"/>
      <c r="CH316" s="76"/>
      <c r="CI316" s="75"/>
      <c r="CJ316" s="75"/>
      <c r="CK316" s="75"/>
      <c r="CL316" s="76"/>
      <c r="CM316" s="75"/>
      <c r="CN316" s="75"/>
      <c r="CO316" s="75"/>
      <c r="CP316" s="76"/>
      <c r="CQ316" s="75"/>
      <c r="CR316" s="75"/>
      <c r="CS316" s="75"/>
      <c r="CT316" s="76"/>
      <c r="CU316" s="75"/>
      <c r="CV316" s="75"/>
      <c r="CW316" s="75"/>
      <c r="CX316" s="76"/>
      <c r="CY316" s="75"/>
      <c r="CZ316" s="75"/>
      <c r="DA316" s="75"/>
      <c r="DB316" s="76"/>
      <c r="DC316" s="76"/>
      <c r="DD316" s="76"/>
      <c r="DE316" s="76"/>
      <c r="DF316" s="76"/>
      <c r="DG316" s="75"/>
      <c r="DH316" s="75"/>
      <c r="DI316" s="75"/>
      <c r="DJ316" s="76"/>
      <c r="DK316" s="75"/>
      <c r="DL316" s="75"/>
      <c r="DM316" s="75"/>
      <c r="DN316" s="76"/>
      <c r="DO316" s="75"/>
      <c r="DP316" s="75"/>
      <c r="DQ316" s="75"/>
      <c r="DR316" s="76"/>
      <c r="DS316" s="75"/>
      <c r="DT316" s="75"/>
      <c r="DU316" s="75"/>
      <c r="DV316" s="76"/>
      <c r="DW316" s="75"/>
      <c r="DX316" s="75"/>
      <c r="DY316" s="75"/>
      <c r="DZ316" s="76"/>
      <c r="EA316" s="75"/>
      <c r="EB316" s="75"/>
      <c r="EC316" s="75"/>
      <c r="ED316" s="76"/>
      <c r="EE316" s="75"/>
      <c r="EF316" s="75"/>
      <c r="EG316" s="75"/>
      <c r="EH316" s="76"/>
      <c r="EI316" s="75"/>
      <c r="EJ316" s="75"/>
      <c r="EK316" s="75"/>
      <c r="EL316" s="76"/>
      <c r="EM316" s="75"/>
      <c r="EN316" s="75"/>
      <c r="EO316" s="75"/>
      <c r="EP316" s="76"/>
      <c r="EQ316" s="75"/>
      <c r="ER316" s="75"/>
      <c r="ES316" s="75"/>
      <c r="ET316" s="76"/>
      <c r="EU316" s="75"/>
      <c r="EV316" s="75"/>
      <c r="EW316" s="75"/>
      <c r="EX316" s="76"/>
      <c r="EY316" s="75"/>
      <c r="EZ316" s="75"/>
      <c r="FA316" s="75"/>
      <c r="FB316" s="76"/>
      <c r="FC316" s="75"/>
      <c r="FD316" s="75"/>
      <c r="FE316" s="75"/>
      <c r="FF316" s="76"/>
      <c r="FG316" s="75"/>
      <c r="FH316" s="75"/>
      <c r="FI316" s="75"/>
      <c r="FJ316" s="76"/>
      <c r="FK316" s="75"/>
      <c r="FL316" s="75"/>
      <c r="FM316" s="75"/>
      <c r="FN316" s="76"/>
      <c r="FO316" s="75"/>
      <c r="FP316" s="75"/>
      <c r="FQ316" s="75"/>
      <c r="FR316" s="76"/>
      <c r="FS316" s="75"/>
      <c r="FT316" s="75"/>
      <c r="FU316" s="75"/>
      <c r="FV316" s="76"/>
      <c r="FW316" s="75"/>
      <c r="FX316" s="75"/>
      <c r="FY316" s="75"/>
      <c r="FZ316" s="76"/>
      <c r="GA316" s="75"/>
      <c r="GB316" s="75"/>
      <c r="GC316" s="75"/>
      <c r="GD316" s="76"/>
      <c r="GE316" s="75"/>
      <c r="GF316" s="75"/>
      <c r="GG316" s="75"/>
      <c r="GH316" s="76"/>
      <c r="GI316" s="75"/>
      <c r="GJ316" s="75"/>
      <c r="GK316" s="75"/>
      <c r="GL316" s="76"/>
      <c r="GM316" s="75"/>
      <c r="GN316" s="75"/>
      <c r="GO316" s="75"/>
      <c r="GP316" s="76"/>
      <c r="GQ316" s="75"/>
      <c r="GR316" s="75"/>
      <c r="GS316" s="75"/>
      <c r="GT316" s="76"/>
      <c r="GU316" s="75"/>
      <c r="GV316" s="75"/>
      <c r="GW316" s="75"/>
      <c r="GX316" s="76"/>
      <c r="GY316" s="75"/>
      <c r="GZ316" s="75"/>
      <c r="HA316" s="75"/>
      <c r="HB316" s="76"/>
      <c r="HC316" s="76"/>
      <c r="HD316" s="76"/>
      <c r="HE316" s="76"/>
      <c r="HF316" s="76"/>
      <c r="HG316" s="75"/>
      <c r="HH316" s="75"/>
      <c r="HI316" s="75"/>
      <c r="HJ316" s="76"/>
      <c r="HK316" s="75"/>
      <c r="HL316" s="75"/>
      <c r="HM316" s="75"/>
      <c r="HN316" s="76"/>
      <c r="HO316" s="75"/>
      <c r="HP316" s="75"/>
      <c r="HQ316" s="75"/>
      <c r="HR316" s="76"/>
      <c r="HS316" s="75"/>
      <c r="HT316" s="75"/>
      <c r="HU316" s="75"/>
      <c r="HV316" s="76"/>
      <c r="HW316" s="75"/>
      <c r="HX316" s="75"/>
      <c r="HY316" s="75"/>
      <c r="HZ316" s="76"/>
      <c r="IA316" s="75"/>
      <c r="IB316" s="75"/>
      <c r="IC316" s="75"/>
      <c r="ID316" s="76"/>
      <c r="IE316" s="75"/>
      <c r="IF316" s="75"/>
      <c r="IG316" s="75"/>
      <c r="IH316" s="76"/>
      <c r="II316" s="75"/>
      <c r="IJ316" s="75"/>
      <c r="IK316" s="75"/>
      <c r="IL316" s="76"/>
      <c r="IM316" s="75"/>
      <c r="IN316" s="75"/>
      <c r="IO316" s="75"/>
      <c r="IP316" s="76"/>
      <c r="IQ316" s="75"/>
      <c r="IR316" s="75"/>
      <c r="IS316" s="75"/>
      <c r="IT316" s="76"/>
      <c r="IU316" s="75"/>
      <c r="IV316" s="75"/>
      <c r="IW316" s="75"/>
      <c r="IX316" s="76"/>
      <c r="IY316" s="75"/>
      <c r="IZ316" s="75"/>
      <c r="JA316" s="75"/>
      <c r="JB316" s="76"/>
      <c r="JC316" s="75"/>
      <c r="JD316" s="77"/>
      <c r="JE316" s="77"/>
      <c r="JF316" s="76"/>
      <c r="JG316" s="75"/>
      <c r="JH316" s="75"/>
      <c r="JI316" s="75"/>
      <c r="JJ316" s="76"/>
      <c r="JK316" s="75"/>
      <c r="JL316" s="75"/>
      <c r="JM316" s="75"/>
      <c r="JN316" s="76"/>
      <c r="JO316" s="75"/>
      <c r="JP316" s="75"/>
      <c r="JQ316" s="75"/>
      <c r="JR316" s="76"/>
      <c r="JS316" s="75"/>
      <c r="JT316" s="75"/>
      <c r="JU316" s="75"/>
      <c r="JV316" s="76"/>
      <c r="JW316" s="75"/>
      <c r="JX316" s="75"/>
      <c r="JY316" s="75"/>
      <c r="JZ316" s="76"/>
      <c r="KA316" s="75"/>
      <c r="KB316" s="75"/>
      <c r="KC316" s="75"/>
      <c r="KD316" s="76"/>
      <c r="KE316" s="75"/>
      <c r="KF316" s="75"/>
      <c r="KG316" s="75"/>
      <c r="KH316" s="76"/>
      <c r="KI316" s="75"/>
      <c r="KJ316" s="75"/>
      <c r="KK316" s="75"/>
      <c r="KL316" s="76"/>
      <c r="KM316" s="75"/>
      <c r="KN316" s="75"/>
      <c r="KO316" s="75"/>
      <c r="KP316" s="76"/>
      <c r="KQ316" s="75"/>
      <c r="KR316" s="75"/>
      <c r="KS316" s="75"/>
      <c r="KT316" s="76"/>
      <c r="KU316" s="75"/>
      <c r="KV316" s="75"/>
      <c r="KW316" s="75"/>
      <c r="KX316" s="76"/>
      <c r="KY316" s="75"/>
      <c r="KZ316" s="75"/>
      <c r="LA316" s="75"/>
      <c r="LB316" s="76"/>
      <c r="LC316" s="75"/>
      <c r="LD316" s="75"/>
      <c r="LE316" s="75"/>
      <c r="LF316" s="76"/>
      <c r="LG316" s="75"/>
      <c r="LH316" s="75"/>
      <c r="LI316" s="75"/>
      <c r="LJ316" s="76"/>
      <c r="LK316" s="75"/>
      <c r="LL316" s="75"/>
      <c r="LM316" s="75"/>
      <c r="LN316" s="76"/>
      <c r="LO316" s="75"/>
      <c r="LP316" s="75"/>
      <c r="LQ316" s="75"/>
      <c r="LR316" s="76"/>
      <c r="LS316" s="75"/>
      <c r="LT316" s="75"/>
      <c r="LU316" s="75"/>
      <c r="LV316" s="76"/>
      <c r="LW316" s="75"/>
      <c r="LX316" s="75"/>
      <c r="LY316" s="75"/>
      <c r="LZ316" s="76"/>
      <c r="MA316" s="75"/>
      <c r="MB316" s="75"/>
      <c r="MC316" s="75"/>
      <c r="MD316" s="76"/>
      <c r="ME316" s="75"/>
      <c r="MF316" s="75"/>
      <c r="MG316" s="75"/>
      <c r="MH316" s="76"/>
      <c r="MI316" s="75"/>
      <c r="MJ316" s="75"/>
      <c r="MK316" s="75"/>
      <c r="ML316" s="76"/>
      <c r="MM316" s="75"/>
      <c r="MN316" s="75"/>
      <c r="MO316" s="75"/>
      <c r="MP316" s="76"/>
      <c r="MQ316" s="75"/>
      <c r="MR316" s="75"/>
      <c r="MS316" s="75"/>
      <c r="MT316" s="76"/>
      <c r="MU316" s="75"/>
      <c r="MV316" s="75"/>
      <c r="MW316" s="75"/>
      <c r="MX316" s="76"/>
      <c r="MY316" s="75"/>
      <c r="MZ316" s="75"/>
      <c r="NA316" s="75"/>
      <c r="NB316" s="76"/>
      <c r="NC316" s="76"/>
      <c r="ND316" s="76"/>
      <c r="NE316" s="76"/>
      <c r="NF316" s="76"/>
      <c r="NG316" s="75"/>
      <c r="NH316" s="75"/>
      <c r="NI316" s="75"/>
      <c r="NJ316" s="76"/>
      <c r="NK316" s="75"/>
      <c r="NL316" s="75"/>
      <c r="NM316" s="75"/>
      <c r="NN316" s="76"/>
      <c r="NO316" s="75"/>
      <c r="NP316" s="75"/>
      <c r="NQ316" s="75"/>
      <c r="NR316" s="76"/>
      <c r="NS316" s="75"/>
      <c r="NT316" s="75"/>
      <c r="NU316" s="75"/>
      <c r="NV316" s="76"/>
      <c r="NW316" s="75"/>
      <c r="NX316" s="75"/>
      <c r="NY316" s="75"/>
      <c r="NZ316" s="76"/>
      <c r="OA316" s="75"/>
      <c r="OB316" s="75"/>
      <c r="OC316" s="75"/>
      <c r="OD316" s="76"/>
      <c r="OE316" s="75"/>
      <c r="OF316" s="75"/>
      <c r="OG316" s="75"/>
      <c r="OH316" s="76"/>
      <c r="OI316" s="75"/>
      <c r="OJ316" s="75"/>
      <c r="OK316" s="75"/>
      <c r="OL316" s="76"/>
      <c r="OM316" s="75"/>
      <c r="ON316" s="75"/>
      <c r="OO316" s="75"/>
      <c r="OP316" s="76"/>
      <c r="OQ316" s="75"/>
      <c r="OR316" s="75"/>
      <c r="OS316" s="75"/>
      <c r="OT316" s="76"/>
      <c r="OU316" s="75"/>
      <c r="OV316" s="75"/>
      <c r="OW316" s="75"/>
      <c r="OX316" s="76"/>
      <c r="OY316" s="75"/>
      <c r="OZ316" s="75"/>
      <c r="PA316" s="75"/>
      <c r="PB316" s="76"/>
      <c r="PC316" s="77"/>
      <c r="PD316" s="75"/>
      <c r="PE316" s="75"/>
      <c r="PF316" s="76"/>
      <c r="PG316" s="75"/>
      <c r="PH316" s="75"/>
      <c r="PI316" s="75"/>
      <c r="PJ316" s="76"/>
      <c r="PK316" s="75"/>
      <c r="PL316" s="75"/>
      <c r="PM316" s="75"/>
      <c r="PN316" s="76"/>
      <c r="PO316" s="75"/>
      <c r="PP316" s="75"/>
      <c r="PQ316" s="75"/>
      <c r="PR316" s="76"/>
      <c r="PS316" s="75"/>
      <c r="PT316" s="75"/>
      <c r="PU316" s="75"/>
      <c r="PV316" s="76"/>
      <c r="PW316" s="75"/>
      <c r="PX316" s="75"/>
      <c r="PY316" s="75"/>
      <c r="PZ316" s="76"/>
      <c r="QA316" s="75"/>
      <c r="QB316" s="75"/>
      <c r="QC316" s="75"/>
      <c r="QD316" s="76"/>
      <c r="QE316" s="75"/>
      <c r="QF316" s="75"/>
      <c r="QG316" s="75"/>
      <c r="QH316" s="76"/>
      <c r="QI316" s="75"/>
      <c r="QJ316" s="75"/>
      <c r="QK316" s="75"/>
      <c r="QL316" s="76"/>
      <c r="QM316" s="75"/>
      <c r="QN316" s="75"/>
      <c r="QO316" s="75"/>
      <c r="QP316" s="76"/>
      <c r="QQ316" s="75"/>
      <c r="QR316" s="75"/>
      <c r="QS316" s="75"/>
      <c r="QT316" s="76"/>
      <c r="QU316" s="75"/>
      <c r="QV316" s="75"/>
      <c r="QW316" s="75"/>
      <c r="QX316" s="76"/>
      <c r="QY316" s="75"/>
      <c r="QZ316" s="75"/>
      <c r="RA316" s="75"/>
      <c r="RB316" s="76"/>
      <c r="RC316" s="76"/>
      <c r="RD316" s="76"/>
      <c r="RE316" s="76"/>
      <c r="RF316" s="76"/>
      <c r="RG316" s="75"/>
      <c r="RH316" s="75"/>
      <c r="RI316" s="75"/>
      <c r="RJ316" s="76"/>
      <c r="RK316" s="75"/>
      <c r="RL316" s="75"/>
      <c r="RM316" s="75"/>
      <c r="RN316" s="76"/>
      <c r="RO316" s="75"/>
      <c r="RP316" s="75"/>
      <c r="RQ316" s="75"/>
      <c r="RR316" s="76"/>
      <c r="RS316" s="75"/>
      <c r="RT316" s="75"/>
      <c r="RU316" s="75"/>
      <c r="RV316" s="76"/>
      <c r="RW316" s="75"/>
      <c r="RX316" s="75"/>
      <c r="RY316" s="75"/>
      <c r="RZ316" s="76"/>
      <c r="SA316" s="75"/>
      <c r="SB316" s="75"/>
      <c r="SC316" s="75"/>
      <c r="SD316" s="76"/>
      <c r="SE316" s="75"/>
      <c r="SF316" s="75"/>
      <c r="SG316" s="75"/>
      <c r="SH316" s="76"/>
      <c r="SI316" s="75"/>
      <c r="SJ316" s="75"/>
      <c r="SK316" s="75"/>
      <c r="SL316" s="76"/>
      <c r="SM316" s="75"/>
      <c r="SN316" s="75"/>
      <c r="SO316" s="75"/>
      <c r="SP316" s="76"/>
      <c r="SQ316" s="75"/>
      <c r="SR316" s="75"/>
      <c r="SS316" s="75"/>
      <c r="ST316" s="76"/>
      <c r="SU316" s="75"/>
      <c r="SV316" s="75"/>
      <c r="SW316" s="75"/>
      <c r="SX316" s="76"/>
      <c r="SY316" s="75"/>
      <c r="SZ316" s="75"/>
      <c r="TA316" s="75"/>
      <c r="TB316" s="76"/>
      <c r="TC316" s="78"/>
      <c r="TD316" s="93">
        <v>2</v>
      </c>
      <c r="TE316" s="3" t="s">
        <v>309</v>
      </c>
      <c r="ALR316" s="1">
        <v>12</v>
      </c>
      <c r="ALS316" s="37"/>
      <c r="ALT316" s="73"/>
      <c r="ALU316" s="74"/>
      <c r="ALV316" s="94"/>
      <c r="ALW316" s="94"/>
      <c r="ALX316" s="76"/>
      <c r="ALY316" s="94"/>
      <c r="ALZ316" s="94"/>
      <c r="AMA316" s="94"/>
      <c r="AMB316" s="76"/>
      <c r="AMC316" s="94"/>
      <c r="AMD316" s="94"/>
      <c r="AME316" s="94"/>
      <c r="AMF316" s="76"/>
      <c r="AMG316" s="94"/>
      <c r="AMH316" s="94"/>
      <c r="AMI316" s="94"/>
      <c r="AMJ316" s="76"/>
      <c r="AMK316" s="94"/>
      <c r="AML316" s="94"/>
      <c r="AMM316" s="94"/>
      <c r="AMN316" s="76"/>
      <c r="AMO316" s="94"/>
      <c r="AMP316" s="94"/>
      <c r="AMQ316" s="94"/>
      <c r="AMR316" s="76"/>
      <c r="AMS316" s="94"/>
      <c r="AMT316" s="94"/>
      <c r="AMU316" s="94"/>
      <c r="AMV316" s="76"/>
      <c r="AMW316" s="94"/>
      <c r="AMX316" s="94"/>
      <c r="AMY316" s="94"/>
      <c r="AMZ316" s="76"/>
      <c r="ANA316" s="94"/>
      <c r="ANB316" s="94"/>
      <c r="ANC316" s="94"/>
      <c r="AND316" s="76"/>
      <c r="ANE316" s="94"/>
      <c r="ANF316" s="94"/>
      <c r="ANG316" s="94"/>
      <c r="ANH316" s="76"/>
      <c r="ANI316" s="94"/>
      <c r="ANJ316" s="94"/>
      <c r="ANK316" s="94"/>
      <c r="ANL316" s="76"/>
      <c r="ANM316" s="94"/>
      <c r="ANN316" s="94"/>
      <c r="ANO316" s="94"/>
      <c r="ANP316" s="76"/>
      <c r="ANQ316" s="94"/>
      <c r="ANR316" s="94"/>
      <c r="ANS316" s="94"/>
      <c r="ANT316" s="76"/>
      <c r="ANU316" s="94"/>
      <c r="ANV316" s="94"/>
      <c r="ANW316" s="94"/>
      <c r="ANX316" s="76"/>
      <c r="ANY316" s="94"/>
      <c r="ANZ316" s="94"/>
      <c r="AOA316" s="94"/>
      <c r="AOB316" s="76"/>
      <c r="AOC316" s="94"/>
      <c r="AOD316" s="94"/>
      <c r="AOE316" s="94"/>
      <c r="AOF316" s="76"/>
      <c r="AOG316" s="94"/>
      <c r="AOH316" s="94"/>
      <c r="AOI316" s="94"/>
      <c r="AOJ316" s="76"/>
      <c r="AOK316" s="94"/>
      <c r="AOL316" s="94"/>
      <c r="AOM316" s="94"/>
      <c r="AON316" s="76"/>
      <c r="AOO316" s="94"/>
      <c r="AOP316" s="94"/>
      <c r="AOQ316" s="94"/>
      <c r="AOR316" s="76"/>
      <c r="AOS316" s="94"/>
      <c r="AOT316" s="94"/>
      <c r="AOU316" s="94"/>
      <c r="AOV316" s="76"/>
      <c r="AOW316" s="94"/>
      <c r="AOX316" s="94"/>
      <c r="AOY316" s="94"/>
      <c r="AOZ316" s="76"/>
      <c r="APA316" s="94"/>
      <c r="APB316" s="94"/>
      <c r="APC316" s="94"/>
      <c r="APD316" s="76"/>
      <c r="APE316" s="94"/>
      <c r="APF316" s="94"/>
      <c r="APG316" s="94"/>
      <c r="APH316" s="76"/>
      <c r="API316" s="94"/>
      <c r="APJ316" s="94"/>
      <c r="APK316" s="94"/>
      <c r="APL316" s="76"/>
      <c r="APM316" s="94"/>
      <c r="APN316" s="94"/>
      <c r="APO316" s="94"/>
      <c r="APP316" s="76"/>
      <c r="APQ316" s="94"/>
      <c r="APR316" s="94"/>
      <c r="APS316" s="94"/>
      <c r="APT316" s="76"/>
      <c r="APU316" s="94"/>
      <c r="APV316" s="94"/>
      <c r="APW316" s="94"/>
      <c r="APX316" s="76"/>
      <c r="APY316" s="94"/>
      <c r="APZ316" s="94"/>
      <c r="AQA316" s="94"/>
      <c r="AQB316" s="76"/>
      <c r="AQC316" s="94"/>
      <c r="AQD316" s="94"/>
      <c r="AQE316" s="94"/>
      <c r="AQF316" s="76"/>
      <c r="AQG316" s="94"/>
      <c r="AQH316" s="94"/>
      <c r="AQI316" s="94"/>
      <c r="AQJ316" s="76"/>
      <c r="AQK316" s="94"/>
      <c r="AQL316" s="94"/>
      <c r="AQM316" s="94"/>
      <c r="AQN316" s="76"/>
      <c r="AQO316" s="94"/>
      <c r="AQP316" s="94"/>
      <c r="AQQ316" s="94"/>
      <c r="AQR316" s="76"/>
      <c r="AQS316" s="94"/>
      <c r="AQT316" s="94"/>
      <c r="AQU316" s="94"/>
      <c r="AQV316" s="76"/>
      <c r="AQW316" s="94"/>
      <c r="AQX316" s="94"/>
      <c r="AQY316" s="94"/>
      <c r="AQZ316" s="76"/>
      <c r="ARA316" s="94"/>
      <c r="ARB316" s="94"/>
      <c r="ARC316" s="94"/>
      <c r="ARD316" s="76"/>
      <c r="ARE316" s="94"/>
      <c r="ARF316" s="94"/>
      <c r="ARG316" s="94"/>
      <c r="ARH316" s="76"/>
      <c r="ARI316" s="94"/>
      <c r="ARJ316" s="94"/>
      <c r="ARK316" s="94"/>
      <c r="ARL316" s="76"/>
      <c r="ARM316" s="94"/>
      <c r="ARN316" s="94"/>
      <c r="ARO316" s="94"/>
      <c r="ARP316" s="76"/>
      <c r="ARQ316" s="94"/>
      <c r="ARR316" s="94"/>
      <c r="ARS316" s="94"/>
      <c r="ART316" s="76"/>
      <c r="ARU316" s="94"/>
      <c r="ARV316" s="94"/>
      <c r="ARW316" s="94"/>
      <c r="ARX316" s="76"/>
      <c r="ARY316" s="94"/>
      <c r="ARZ316" s="94"/>
      <c r="ASA316" s="94"/>
      <c r="ASB316" s="76"/>
      <c r="ASC316" s="94"/>
      <c r="ASD316" s="94"/>
      <c r="ASE316" s="94"/>
      <c r="ASF316" s="76"/>
      <c r="ASG316" s="94"/>
      <c r="ASH316" s="94"/>
      <c r="ASI316" s="94"/>
      <c r="ASJ316" s="76"/>
      <c r="ASK316" s="94"/>
      <c r="ASL316" s="94"/>
      <c r="ASM316" s="94"/>
      <c r="ASN316" s="76"/>
      <c r="ASO316" s="94"/>
      <c r="ASP316" s="94"/>
      <c r="ASQ316" s="94"/>
      <c r="ASR316" s="76"/>
      <c r="ASS316" s="94"/>
      <c r="AST316" s="94"/>
      <c r="ASU316" s="94"/>
      <c r="ASV316" s="76"/>
      <c r="ASW316" s="94"/>
      <c r="ASX316" s="94"/>
      <c r="ASY316" s="94"/>
      <c r="ASZ316" s="76"/>
      <c r="ATA316" s="94"/>
      <c r="ATB316" s="94"/>
      <c r="ATC316" s="94"/>
      <c r="ATD316" s="76"/>
      <c r="ATE316" s="94"/>
      <c r="ATF316" s="94"/>
      <c r="ATG316" s="94"/>
      <c r="ATH316" s="76"/>
      <c r="ATI316" s="94"/>
      <c r="ATJ316" s="94"/>
      <c r="ATK316" s="94"/>
      <c r="ATL316" s="76"/>
      <c r="ATM316" s="94"/>
      <c r="ATN316" s="94"/>
      <c r="ATO316" s="94"/>
      <c r="ATP316" s="76"/>
      <c r="ATQ316" s="94"/>
      <c r="ATR316" s="94"/>
      <c r="ATS316" s="94"/>
      <c r="ATT316" s="76"/>
      <c r="ATU316" s="94"/>
      <c r="ATV316" s="94"/>
      <c r="ATW316" s="94"/>
      <c r="ATX316" s="76"/>
      <c r="ATY316" s="94"/>
      <c r="ATZ316" s="94"/>
      <c r="AUA316" s="94"/>
      <c r="AUB316" s="76"/>
      <c r="AUC316" s="94"/>
      <c r="AUD316" s="94"/>
      <c r="AUE316" s="94"/>
      <c r="AUF316" s="76"/>
      <c r="AUG316" s="94"/>
      <c r="AUH316" s="77"/>
      <c r="AUI316" s="77"/>
      <c r="AUJ316" s="76"/>
      <c r="AUK316" s="94"/>
      <c r="AUL316" s="94"/>
      <c r="AUM316" s="94"/>
      <c r="AUN316" s="76"/>
      <c r="AUO316" s="94"/>
      <c r="AUP316" s="94"/>
      <c r="AUQ316" s="94"/>
      <c r="AUR316" s="76"/>
      <c r="AUS316" s="94"/>
      <c r="AUT316" s="94"/>
      <c r="AUU316" s="94"/>
      <c r="AUV316" s="76"/>
      <c r="AUW316" s="94"/>
      <c r="AUX316" s="94"/>
      <c r="AUY316" s="94"/>
      <c r="AUZ316" s="76"/>
      <c r="AVA316" s="94"/>
      <c r="AVB316" s="94"/>
      <c r="AVC316" s="94"/>
      <c r="AVD316" s="76"/>
      <c r="AVE316" s="94"/>
      <c r="AVF316" s="94"/>
      <c r="AVG316" s="94"/>
      <c r="AVH316" s="76"/>
      <c r="AVI316" s="94"/>
      <c r="AVJ316" s="94"/>
      <c r="AVK316" s="94"/>
      <c r="AVL316" s="76"/>
      <c r="AVM316" s="94"/>
      <c r="AVN316" s="94"/>
      <c r="AVO316" s="94"/>
      <c r="AVP316" s="76"/>
      <c r="AVQ316" s="94"/>
      <c r="AVR316" s="94"/>
      <c r="AVS316" s="94"/>
      <c r="AVT316" s="76"/>
      <c r="AVU316" s="94"/>
      <c r="AVV316" s="94"/>
      <c r="AVW316" s="94"/>
      <c r="AVX316" s="76"/>
      <c r="AVY316" s="94"/>
      <c r="AVZ316" s="75"/>
      <c r="AWA316" s="75"/>
      <c r="AWB316" s="76"/>
      <c r="AWC316" s="94"/>
      <c r="AWD316" s="94"/>
      <c r="AWE316" s="94"/>
      <c r="AWF316" s="76"/>
      <c r="AWG316" s="94"/>
      <c r="AWH316" s="94"/>
      <c r="AWI316" s="94"/>
      <c r="AWJ316" s="76"/>
      <c r="AWK316" s="94"/>
      <c r="AWL316" s="94"/>
      <c r="AWM316" s="94"/>
      <c r="AWN316" s="76"/>
      <c r="AWO316" s="94"/>
      <c r="AWP316" s="94"/>
      <c r="AWQ316" s="94"/>
      <c r="AWR316" s="76"/>
      <c r="AWS316" s="94"/>
      <c r="AWT316" s="94"/>
      <c r="AWU316" s="94"/>
      <c r="AWV316" s="76"/>
      <c r="AWW316" s="94"/>
      <c r="AWX316" s="94"/>
      <c r="AWY316" s="94"/>
      <c r="AWZ316" s="76"/>
      <c r="AXA316" s="94"/>
      <c r="AXB316" s="94"/>
      <c r="AXC316" s="94"/>
      <c r="AXD316" s="76"/>
      <c r="AXE316" s="94"/>
      <c r="AXF316" s="94"/>
      <c r="AXG316" s="94"/>
      <c r="AXH316" s="76"/>
      <c r="AXI316" s="94"/>
      <c r="AXJ316" s="94"/>
      <c r="AXK316" s="94"/>
      <c r="AXL316" s="76"/>
      <c r="AXM316" s="94"/>
      <c r="AXN316" s="94"/>
      <c r="AXO316" s="94"/>
      <c r="AXP316" s="76"/>
      <c r="AXQ316" s="94"/>
      <c r="AXR316" s="94"/>
      <c r="AXS316" s="94"/>
      <c r="AXT316" s="76"/>
      <c r="AXU316" s="94"/>
      <c r="AXV316" s="94"/>
      <c r="AXW316" s="94"/>
      <c r="AXX316" s="76"/>
      <c r="AXY316" s="94"/>
      <c r="AXZ316" s="94"/>
      <c r="AYA316" s="94"/>
      <c r="AYB316" s="76"/>
      <c r="AYC316" s="94"/>
      <c r="AYD316" s="94"/>
      <c r="AYE316" s="94"/>
      <c r="AYF316" s="76"/>
      <c r="AYG316" s="94"/>
      <c r="AYH316" s="94"/>
      <c r="AYI316" s="94"/>
      <c r="AYJ316" s="76"/>
      <c r="AYK316" s="94"/>
      <c r="AYL316" s="94"/>
      <c r="AYM316" s="94"/>
      <c r="AYN316" s="76"/>
      <c r="AYO316" s="94"/>
      <c r="AYP316" s="94"/>
      <c r="AYQ316" s="94"/>
      <c r="AYR316" s="76"/>
      <c r="AYS316" s="94"/>
      <c r="AYT316" s="94"/>
      <c r="AYU316" s="94"/>
      <c r="AYV316" s="76"/>
      <c r="AYW316" s="94"/>
      <c r="AYX316" s="94"/>
      <c r="AYY316" s="94"/>
      <c r="AYZ316" s="76"/>
      <c r="AZA316" s="94"/>
      <c r="AZB316" s="94"/>
      <c r="AZC316" s="94"/>
      <c r="AZD316" s="76"/>
      <c r="AZE316" s="94"/>
      <c r="AZF316" s="94"/>
      <c r="AZG316" s="94"/>
      <c r="AZH316" s="76"/>
      <c r="AZI316" s="77"/>
      <c r="AZJ316" s="75"/>
      <c r="AZK316" s="75"/>
      <c r="AZL316" s="76"/>
      <c r="AZM316" s="94"/>
      <c r="AZN316" s="94"/>
      <c r="AZO316" s="94"/>
      <c r="AZP316" s="76"/>
      <c r="AZQ316" s="94"/>
      <c r="AZR316" s="94"/>
      <c r="AZS316" s="94"/>
      <c r="AZT316" s="76"/>
      <c r="AZU316" s="94"/>
      <c r="AZV316" s="94"/>
      <c r="AZW316" s="94"/>
      <c r="AZX316" s="76"/>
      <c r="AZY316" s="94"/>
      <c r="AZZ316" s="94"/>
      <c r="BAA316" s="94"/>
      <c r="BAB316" s="76"/>
      <c r="BAC316" s="94"/>
      <c r="BAD316" s="94"/>
      <c r="BAE316" s="94"/>
      <c r="BAF316" s="76"/>
      <c r="BAG316" s="94"/>
      <c r="BAH316" s="94"/>
      <c r="BAI316" s="94"/>
      <c r="BAJ316" s="76"/>
      <c r="BAK316" s="94"/>
      <c r="BAL316" s="94"/>
      <c r="BAM316" s="94"/>
      <c r="BAN316" s="76"/>
      <c r="BAO316" s="94"/>
      <c r="BAP316" s="94"/>
      <c r="BAQ316" s="94"/>
      <c r="BAR316" s="76"/>
      <c r="BAS316" s="94"/>
      <c r="BAT316" s="94"/>
      <c r="BAU316" s="94"/>
      <c r="BAV316" s="76"/>
      <c r="BAW316" s="94"/>
      <c r="BAX316" s="94"/>
      <c r="BAY316" s="94"/>
      <c r="BAZ316" s="76"/>
      <c r="BBA316" s="94"/>
      <c r="BBB316" s="94"/>
      <c r="BBC316" s="94"/>
      <c r="BBD316" s="76"/>
      <c r="BBE316" s="94"/>
      <c r="BBF316" s="94"/>
      <c r="BBG316" s="94"/>
      <c r="BBH316" s="76"/>
      <c r="BBI316" s="94"/>
      <c r="BBJ316" s="94"/>
      <c r="BBK316" s="94"/>
      <c r="BBL316" s="76"/>
      <c r="BBM316" s="94"/>
      <c r="BBN316" s="94"/>
      <c r="BBO316" s="94"/>
      <c r="BBP316" s="76"/>
      <c r="BBQ316" s="94"/>
      <c r="BBR316" s="94"/>
      <c r="BBS316" s="94"/>
      <c r="BBT316" s="76"/>
      <c r="BBU316" s="94"/>
      <c r="BBV316" s="94"/>
      <c r="BBW316" s="94"/>
      <c r="BBX316" s="76"/>
      <c r="BBY316" s="94"/>
      <c r="BBZ316" s="94"/>
      <c r="BCA316" s="94"/>
      <c r="BCB316" s="76"/>
      <c r="BCC316" s="94"/>
      <c r="BCD316" s="94"/>
      <c r="BCE316" s="94"/>
      <c r="BCF316" s="76"/>
      <c r="BCG316" s="94"/>
      <c r="BCH316" s="94"/>
      <c r="BCI316" s="94"/>
      <c r="BCJ316" s="76"/>
      <c r="BCK316" s="94"/>
      <c r="BCL316" s="94"/>
      <c r="BCM316" s="94"/>
      <c r="BCN316" s="76"/>
      <c r="BCO316" s="94"/>
      <c r="BCP316" s="94"/>
      <c r="BCQ316" s="94"/>
      <c r="BCR316" s="76"/>
      <c r="BCS316" s="78"/>
      <c r="BCT316" s="95"/>
      <c r="BCU316" s="95"/>
      <c r="BCV316" s="1" t="s">
        <v>192</v>
      </c>
      <c r="BCW316" s="95"/>
      <c r="BCX316" s="95"/>
      <c r="BCY316" s="95" t="s">
        <v>97</v>
      </c>
      <c r="BCZ316" s="97"/>
      <c r="BDA316" s="97"/>
      <c r="BDB316" s="97"/>
      <c r="BDD316" s="81"/>
    </row>
    <row r="317" spans="2:1460" ht="15.75" thickBot="1" x14ac:dyDescent="0.3">
      <c r="B317" s="73"/>
      <c r="C317" s="74"/>
      <c r="D317" s="75"/>
      <c r="E317" s="75"/>
      <c r="F317" s="76"/>
      <c r="G317" s="75"/>
      <c r="H317" s="75"/>
      <c r="I317" s="75"/>
      <c r="J317" s="76"/>
      <c r="K317" s="75"/>
      <c r="L317" s="75"/>
      <c r="M317" s="75"/>
      <c r="N317" s="76"/>
      <c r="O317" s="75"/>
      <c r="P317" s="75"/>
      <c r="Q317" s="75"/>
      <c r="R317" s="76"/>
      <c r="S317" s="75"/>
      <c r="T317" s="75"/>
      <c r="U317" s="75"/>
      <c r="V317" s="76"/>
      <c r="W317" s="75"/>
      <c r="X317" s="75"/>
      <c r="Y317" s="75"/>
      <c r="Z317" s="76"/>
      <c r="AA317" s="75"/>
      <c r="AB317" s="75"/>
      <c r="AC317" s="75"/>
      <c r="AD317" s="76"/>
      <c r="AE317" s="75"/>
      <c r="AF317" s="75"/>
      <c r="AG317" s="75"/>
      <c r="AH317" s="76"/>
      <c r="AI317" s="75"/>
      <c r="AJ317" s="75"/>
      <c r="AK317" s="75"/>
      <c r="AL317" s="76"/>
      <c r="AM317" s="75"/>
      <c r="AN317" s="75"/>
      <c r="AO317" s="75"/>
      <c r="AP317" s="76"/>
      <c r="AQ317" s="75"/>
      <c r="AR317" s="75"/>
      <c r="AS317" s="75"/>
      <c r="AT317" s="76"/>
      <c r="AU317" s="75"/>
      <c r="AV317" s="75"/>
      <c r="AW317" s="75"/>
      <c r="AX317" s="76"/>
      <c r="AY317" s="75"/>
      <c r="AZ317" s="75"/>
      <c r="BA317" s="75"/>
      <c r="BB317" s="76"/>
      <c r="BC317" s="75"/>
      <c r="BD317" s="75"/>
      <c r="BE317" s="75"/>
      <c r="BF317" s="76"/>
      <c r="BG317" s="75"/>
      <c r="BH317" s="75"/>
      <c r="BI317" s="75"/>
      <c r="BJ317" s="76"/>
      <c r="BK317" s="75"/>
      <c r="BL317" s="75"/>
      <c r="BM317" s="75"/>
      <c r="BN317" s="76"/>
      <c r="BO317" s="75"/>
      <c r="BP317" s="75"/>
      <c r="BQ317" s="75"/>
      <c r="BR317" s="76"/>
      <c r="BS317" s="75"/>
      <c r="BT317" s="75"/>
      <c r="BU317" s="75"/>
      <c r="BV317" s="76"/>
      <c r="BW317" s="75"/>
      <c r="BX317" s="75"/>
      <c r="BY317" s="75"/>
      <c r="BZ317" s="76"/>
      <c r="CA317" s="75"/>
      <c r="CB317" s="75"/>
      <c r="CC317" s="75"/>
      <c r="CD317" s="76"/>
      <c r="CE317" s="75"/>
      <c r="CF317" s="75"/>
      <c r="CG317" s="75"/>
      <c r="CH317" s="76"/>
      <c r="CI317" s="75"/>
      <c r="CJ317" s="75"/>
      <c r="CK317" s="75"/>
      <c r="CL317" s="76"/>
      <c r="CM317" s="75"/>
      <c r="CN317" s="75"/>
      <c r="CO317" s="75"/>
      <c r="CP317" s="76"/>
      <c r="CQ317" s="75"/>
      <c r="CR317" s="75"/>
      <c r="CS317" s="75"/>
      <c r="CT317" s="76"/>
      <c r="CU317" s="75"/>
      <c r="CV317" s="75"/>
      <c r="CW317" s="75"/>
      <c r="CX317" s="76"/>
      <c r="CY317" s="75"/>
      <c r="CZ317" s="75"/>
      <c r="DA317" s="75"/>
      <c r="DB317" s="76"/>
      <c r="DC317" s="76"/>
      <c r="DD317" s="76"/>
      <c r="DE317" s="76"/>
      <c r="DF317" s="76"/>
      <c r="DG317" s="75"/>
      <c r="DH317" s="75"/>
      <c r="DI317" s="75"/>
      <c r="DJ317" s="76"/>
      <c r="DK317" s="75"/>
      <c r="DL317" s="75"/>
      <c r="DM317" s="75"/>
      <c r="DN317" s="76"/>
      <c r="DO317" s="75"/>
      <c r="DP317" s="75"/>
      <c r="DQ317" s="75"/>
      <c r="DR317" s="76"/>
      <c r="DS317" s="75"/>
      <c r="DT317" s="75"/>
      <c r="DU317" s="75"/>
      <c r="DV317" s="76"/>
      <c r="DW317" s="75"/>
      <c r="DX317" s="75"/>
      <c r="DY317" s="75"/>
      <c r="DZ317" s="76"/>
      <c r="EA317" s="75"/>
      <c r="EB317" s="75"/>
      <c r="EC317" s="75"/>
      <c r="ED317" s="76"/>
      <c r="EE317" s="75"/>
      <c r="EF317" s="75"/>
      <c r="EG317" s="75"/>
      <c r="EH317" s="76"/>
      <c r="EI317" s="75"/>
      <c r="EJ317" s="75"/>
      <c r="EK317" s="75"/>
      <c r="EL317" s="76"/>
      <c r="EM317" s="75"/>
      <c r="EN317" s="75"/>
      <c r="EO317" s="75"/>
      <c r="EP317" s="76"/>
      <c r="EQ317" s="75"/>
      <c r="ER317" s="75"/>
      <c r="ES317" s="75"/>
      <c r="ET317" s="76"/>
      <c r="EU317" s="75"/>
      <c r="EV317" s="75"/>
      <c r="EW317" s="75"/>
      <c r="EX317" s="76"/>
      <c r="EY317" s="75"/>
      <c r="EZ317" s="75"/>
      <c r="FA317" s="75"/>
      <c r="FB317" s="76"/>
      <c r="FC317" s="75"/>
      <c r="FD317" s="75"/>
      <c r="FE317" s="75"/>
      <c r="FF317" s="76"/>
      <c r="FG317" s="75"/>
      <c r="FH317" s="75"/>
      <c r="FI317" s="75"/>
      <c r="FJ317" s="76"/>
      <c r="FK317" s="75"/>
      <c r="FL317" s="75"/>
      <c r="FM317" s="75"/>
      <c r="FN317" s="76"/>
      <c r="FO317" s="75"/>
      <c r="FP317" s="75"/>
      <c r="FQ317" s="75"/>
      <c r="FR317" s="76"/>
      <c r="FS317" s="75"/>
      <c r="FT317" s="75"/>
      <c r="FU317" s="75"/>
      <c r="FV317" s="76"/>
      <c r="FW317" s="75"/>
      <c r="FX317" s="75"/>
      <c r="FY317" s="75"/>
      <c r="FZ317" s="76"/>
      <c r="GA317" s="75"/>
      <c r="GB317" s="75"/>
      <c r="GC317" s="75"/>
      <c r="GD317" s="76"/>
      <c r="GE317" s="75"/>
      <c r="GF317" s="75"/>
      <c r="GG317" s="75"/>
      <c r="GH317" s="76"/>
      <c r="GI317" s="75"/>
      <c r="GJ317" s="75"/>
      <c r="GK317" s="75"/>
      <c r="GL317" s="76"/>
      <c r="GM317" s="75"/>
      <c r="GN317" s="75"/>
      <c r="GO317" s="75"/>
      <c r="GP317" s="76"/>
      <c r="GQ317" s="75"/>
      <c r="GR317" s="75"/>
      <c r="GS317" s="75"/>
      <c r="GT317" s="76"/>
      <c r="GU317" s="75"/>
      <c r="GV317" s="75"/>
      <c r="GW317" s="75"/>
      <c r="GX317" s="76"/>
      <c r="GY317" s="75"/>
      <c r="GZ317" s="75"/>
      <c r="HA317" s="75"/>
      <c r="HB317" s="76"/>
      <c r="HC317" s="76"/>
      <c r="HD317" s="76"/>
      <c r="HE317" s="76"/>
      <c r="HF317" s="76"/>
      <c r="HG317" s="75"/>
      <c r="HH317" s="75"/>
      <c r="HI317" s="75"/>
      <c r="HJ317" s="76"/>
      <c r="HK317" s="75"/>
      <c r="HL317" s="75"/>
      <c r="HM317" s="75"/>
      <c r="HN317" s="76"/>
      <c r="HO317" s="75"/>
      <c r="HP317" s="75"/>
      <c r="HQ317" s="75"/>
      <c r="HR317" s="76"/>
      <c r="HS317" s="75"/>
      <c r="HT317" s="75"/>
      <c r="HU317" s="75"/>
      <c r="HV317" s="76"/>
      <c r="HW317" s="75"/>
      <c r="HX317" s="75"/>
      <c r="HY317" s="75"/>
      <c r="HZ317" s="76"/>
      <c r="IA317" s="75"/>
      <c r="IB317" s="75"/>
      <c r="IC317" s="75"/>
      <c r="ID317" s="76"/>
      <c r="IE317" s="75"/>
      <c r="IF317" s="75"/>
      <c r="IG317" s="75"/>
      <c r="IH317" s="76"/>
      <c r="II317" s="75"/>
      <c r="IJ317" s="75"/>
      <c r="IK317" s="75"/>
      <c r="IL317" s="76"/>
      <c r="IM317" s="75"/>
      <c r="IN317" s="75"/>
      <c r="IO317" s="75"/>
      <c r="IP317" s="76"/>
      <c r="IQ317" s="75"/>
      <c r="IR317" s="75"/>
      <c r="IS317" s="75"/>
      <c r="IT317" s="76"/>
      <c r="IU317" s="75"/>
      <c r="IV317" s="75"/>
      <c r="IW317" s="75"/>
      <c r="IX317" s="76"/>
      <c r="IY317" s="75"/>
      <c r="IZ317" s="75"/>
      <c r="JA317" s="75"/>
      <c r="JB317" s="76"/>
      <c r="JC317" s="75"/>
      <c r="JD317" s="77"/>
      <c r="JE317" s="77"/>
      <c r="JF317" s="76"/>
      <c r="JG317" s="75"/>
      <c r="JH317" s="75"/>
      <c r="JI317" s="75"/>
      <c r="JJ317" s="76"/>
      <c r="JK317" s="75"/>
      <c r="JL317" s="75"/>
      <c r="JM317" s="75"/>
      <c r="JN317" s="76"/>
      <c r="JO317" s="75"/>
      <c r="JP317" s="75"/>
      <c r="JQ317" s="75"/>
      <c r="JR317" s="76"/>
      <c r="JS317" s="75"/>
      <c r="JT317" s="75"/>
      <c r="JU317" s="75"/>
      <c r="JV317" s="76"/>
      <c r="JW317" s="75"/>
      <c r="JX317" s="75"/>
      <c r="JY317" s="75"/>
      <c r="JZ317" s="76"/>
      <c r="KA317" s="75"/>
      <c r="KB317" s="75"/>
      <c r="KC317" s="75"/>
      <c r="KD317" s="76"/>
      <c r="KE317" s="75"/>
      <c r="KF317" s="75"/>
      <c r="KG317" s="75"/>
      <c r="KH317" s="76"/>
      <c r="KI317" s="75"/>
      <c r="KJ317" s="75"/>
      <c r="KK317" s="75"/>
      <c r="KL317" s="76"/>
      <c r="KM317" s="75"/>
      <c r="KN317" s="75"/>
      <c r="KO317" s="75"/>
      <c r="KP317" s="76"/>
      <c r="KQ317" s="75"/>
      <c r="KR317" s="75"/>
      <c r="KS317" s="75"/>
      <c r="KT317" s="76"/>
      <c r="KU317" s="75"/>
      <c r="KV317" s="75"/>
      <c r="KW317" s="75"/>
      <c r="KX317" s="76"/>
      <c r="KY317" s="75"/>
      <c r="KZ317" s="75"/>
      <c r="LA317" s="75"/>
      <c r="LB317" s="76"/>
      <c r="LC317" s="75"/>
      <c r="LD317" s="75"/>
      <c r="LE317" s="75"/>
      <c r="LF317" s="76"/>
      <c r="LG317" s="75"/>
      <c r="LH317" s="75"/>
      <c r="LI317" s="75"/>
      <c r="LJ317" s="76"/>
      <c r="LK317" s="75"/>
      <c r="LL317" s="75"/>
      <c r="LM317" s="75"/>
      <c r="LN317" s="76"/>
      <c r="LO317" s="75"/>
      <c r="LP317" s="75"/>
      <c r="LQ317" s="75"/>
      <c r="LR317" s="76"/>
      <c r="LS317" s="75"/>
      <c r="LT317" s="75"/>
      <c r="LU317" s="75"/>
      <c r="LV317" s="76"/>
      <c r="LW317" s="75"/>
      <c r="LX317" s="75"/>
      <c r="LY317" s="75"/>
      <c r="LZ317" s="76"/>
      <c r="MA317" s="75"/>
      <c r="MB317" s="75"/>
      <c r="MC317" s="75"/>
      <c r="MD317" s="76"/>
      <c r="ME317" s="75"/>
      <c r="MF317" s="75"/>
      <c r="MG317" s="75"/>
      <c r="MH317" s="76"/>
      <c r="MI317" s="75"/>
      <c r="MJ317" s="75"/>
      <c r="MK317" s="75"/>
      <c r="ML317" s="76"/>
      <c r="MM317" s="75"/>
      <c r="MN317" s="75"/>
      <c r="MO317" s="75"/>
      <c r="MP317" s="76"/>
      <c r="MQ317" s="75"/>
      <c r="MR317" s="75"/>
      <c r="MS317" s="75"/>
      <c r="MT317" s="76"/>
      <c r="MU317" s="75"/>
      <c r="MV317" s="75"/>
      <c r="MW317" s="75"/>
      <c r="MX317" s="76"/>
      <c r="MY317" s="75"/>
      <c r="MZ317" s="75"/>
      <c r="NA317" s="75"/>
      <c r="NB317" s="76"/>
      <c r="NC317" s="76"/>
      <c r="ND317" s="76"/>
      <c r="NE317" s="76"/>
      <c r="NF317" s="76"/>
      <c r="NG317" s="75"/>
      <c r="NH317" s="75"/>
      <c r="NI317" s="75"/>
      <c r="NJ317" s="76"/>
      <c r="NK317" s="75"/>
      <c r="NL317" s="75"/>
      <c r="NM317" s="75"/>
      <c r="NN317" s="76"/>
      <c r="NO317" s="75"/>
      <c r="NP317" s="75"/>
      <c r="NQ317" s="75"/>
      <c r="NR317" s="76"/>
      <c r="NS317" s="75"/>
      <c r="NT317" s="75"/>
      <c r="NU317" s="75"/>
      <c r="NV317" s="76"/>
      <c r="NW317" s="75"/>
      <c r="NX317" s="75"/>
      <c r="NY317" s="75"/>
      <c r="NZ317" s="76"/>
      <c r="OA317" s="75"/>
      <c r="OB317" s="75"/>
      <c r="OC317" s="75"/>
      <c r="OD317" s="76"/>
      <c r="OE317" s="75"/>
      <c r="OF317" s="75"/>
      <c r="OG317" s="75"/>
      <c r="OH317" s="76"/>
      <c r="OI317" s="75"/>
      <c r="OJ317" s="75"/>
      <c r="OK317" s="75"/>
      <c r="OL317" s="76"/>
      <c r="OM317" s="75"/>
      <c r="ON317" s="75"/>
      <c r="OO317" s="75"/>
      <c r="OP317" s="76"/>
      <c r="OQ317" s="75"/>
      <c r="OR317" s="75"/>
      <c r="OS317" s="75"/>
      <c r="OT317" s="76"/>
      <c r="OU317" s="75"/>
      <c r="OV317" s="75"/>
      <c r="OW317" s="75"/>
      <c r="OX317" s="76"/>
      <c r="OY317" s="75"/>
      <c r="OZ317" s="75"/>
      <c r="PA317" s="75"/>
      <c r="PB317" s="76"/>
      <c r="PC317" s="77"/>
      <c r="PD317" s="75"/>
      <c r="PE317" s="75"/>
      <c r="PF317" s="76"/>
      <c r="PG317" s="75"/>
      <c r="PH317" s="75"/>
      <c r="PI317" s="75"/>
      <c r="PJ317" s="76"/>
      <c r="PK317" s="75"/>
      <c r="PL317" s="75"/>
      <c r="PM317" s="75"/>
      <c r="PN317" s="76"/>
      <c r="PO317" s="75"/>
      <c r="PP317" s="75"/>
      <c r="PQ317" s="75"/>
      <c r="PR317" s="76"/>
      <c r="PS317" s="75"/>
      <c r="PT317" s="75"/>
      <c r="PU317" s="75"/>
      <c r="PV317" s="76"/>
      <c r="PW317" s="75"/>
      <c r="PX317" s="75"/>
      <c r="PY317" s="75"/>
      <c r="PZ317" s="76"/>
      <c r="QA317" s="75"/>
      <c r="QB317" s="75"/>
      <c r="QC317" s="75"/>
      <c r="QD317" s="76"/>
      <c r="QE317" s="75"/>
      <c r="QF317" s="75"/>
      <c r="QG317" s="75"/>
      <c r="QH317" s="76"/>
      <c r="QI317" s="75"/>
      <c r="QJ317" s="75"/>
      <c r="QK317" s="75"/>
      <c r="QL317" s="76"/>
      <c r="QM317" s="75"/>
      <c r="QN317" s="75"/>
      <c r="QO317" s="75"/>
      <c r="QP317" s="76"/>
      <c r="QQ317" s="75"/>
      <c r="QR317" s="75"/>
      <c r="QS317" s="75"/>
      <c r="QT317" s="76"/>
      <c r="QU317" s="75"/>
      <c r="QV317" s="75"/>
      <c r="QW317" s="75"/>
      <c r="QX317" s="76"/>
      <c r="QY317" s="75"/>
      <c r="QZ317" s="75"/>
      <c r="RA317" s="75"/>
      <c r="RB317" s="76"/>
      <c r="RC317" s="76"/>
      <c r="RD317" s="76"/>
      <c r="RE317" s="76"/>
      <c r="RF317" s="76"/>
      <c r="RG317" s="75"/>
      <c r="RH317" s="75"/>
      <c r="RI317" s="75"/>
      <c r="RJ317" s="76"/>
      <c r="RK317" s="75"/>
      <c r="RL317" s="75"/>
      <c r="RM317" s="75"/>
      <c r="RN317" s="76"/>
      <c r="RO317" s="75"/>
      <c r="RP317" s="75"/>
      <c r="RQ317" s="75"/>
      <c r="RR317" s="76"/>
      <c r="RS317" s="75"/>
      <c r="RT317" s="75"/>
      <c r="RU317" s="75"/>
      <c r="RV317" s="76"/>
      <c r="RW317" s="75"/>
      <c r="RX317" s="75"/>
      <c r="RY317" s="75"/>
      <c r="RZ317" s="76"/>
      <c r="SA317" s="75"/>
      <c r="SB317" s="75"/>
      <c r="SC317" s="75"/>
      <c r="SD317" s="76"/>
      <c r="SE317" s="75"/>
      <c r="SF317" s="75"/>
      <c r="SG317" s="75"/>
      <c r="SH317" s="76"/>
      <c r="SI317" s="75"/>
      <c r="SJ317" s="75"/>
      <c r="SK317" s="75"/>
      <c r="SL317" s="76"/>
      <c r="SM317" s="75"/>
      <c r="SN317" s="75"/>
      <c r="SO317" s="75"/>
      <c r="SP317" s="76"/>
      <c r="SQ317" s="75"/>
      <c r="SR317" s="75"/>
      <c r="SS317" s="75"/>
      <c r="ST317" s="76"/>
      <c r="SU317" s="75"/>
      <c r="SV317" s="75"/>
      <c r="SW317" s="75"/>
      <c r="SX317" s="76"/>
      <c r="SY317" s="75"/>
      <c r="SZ317" s="75"/>
      <c r="TA317" s="75"/>
      <c r="TB317" s="76"/>
      <c r="TC317" s="78"/>
      <c r="TD317" s="93">
        <v>3</v>
      </c>
      <c r="TE317" s="3" t="s">
        <v>309</v>
      </c>
      <c r="ALR317" s="1">
        <v>12</v>
      </c>
      <c r="ALS317" s="37"/>
      <c r="ALT317" s="73"/>
      <c r="ALU317" s="74"/>
      <c r="ALV317" s="94"/>
      <c r="ALW317" s="94"/>
      <c r="ALX317" s="76"/>
      <c r="ALY317" s="94"/>
      <c r="ALZ317" s="94"/>
      <c r="AMA317" s="94"/>
      <c r="AMB317" s="76"/>
      <c r="AMC317" s="94"/>
      <c r="AMD317" s="94"/>
      <c r="AME317" s="94"/>
      <c r="AMF317" s="76"/>
      <c r="AMG317" s="94"/>
      <c r="AMH317" s="94"/>
      <c r="AMI317" s="94"/>
      <c r="AMJ317" s="76"/>
      <c r="AMK317" s="94"/>
      <c r="AML317" s="94"/>
      <c r="AMM317" s="94"/>
      <c r="AMN317" s="76"/>
      <c r="AMO317" s="94"/>
      <c r="AMP317" s="94"/>
      <c r="AMQ317" s="94"/>
      <c r="AMR317" s="76"/>
      <c r="AMS317" s="94"/>
      <c r="AMT317" s="94"/>
      <c r="AMU317" s="94"/>
      <c r="AMV317" s="76"/>
      <c r="AMW317" s="94"/>
      <c r="AMX317" s="94"/>
      <c r="AMY317" s="94"/>
      <c r="AMZ317" s="76"/>
      <c r="ANA317" s="94"/>
      <c r="ANB317" s="94"/>
      <c r="ANC317" s="94"/>
      <c r="AND317" s="76"/>
      <c r="ANE317" s="94"/>
      <c r="ANF317" s="94"/>
      <c r="ANG317" s="94"/>
      <c r="ANH317" s="76"/>
      <c r="ANI317" s="94"/>
      <c r="ANJ317" s="94"/>
      <c r="ANK317" s="94"/>
      <c r="ANL317" s="76"/>
      <c r="ANM317" s="94"/>
      <c r="ANN317" s="94"/>
      <c r="ANO317" s="94"/>
      <c r="ANP317" s="76"/>
      <c r="ANQ317" s="94"/>
      <c r="ANR317" s="94"/>
      <c r="ANS317" s="94"/>
      <c r="ANT317" s="76"/>
      <c r="ANU317" s="94"/>
      <c r="ANV317" s="94"/>
      <c r="ANW317" s="94"/>
      <c r="ANX317" s="76"/>
      <c r="ANY317" s="94"/>
      <c r="ANZ317" s="94"/>
      <c r="AOA317" s="94"/>
      <c r="AOB317" s="76"/>
      <c r="AOC317" s="94"/>
      <c r="AOD317" s="94"/>
      <c r="AOE317" s="94"/>
      <c r="AOF317" s="76"/>
      <c r="AOG317" s="94"/>
      <c r="AOH317" s="94"/>
      <c r="AOI317" s="94"/>
      <c r="AOJ317" s="76"/>
      <c r="AOK317" s="94"/>
      <c r="AOL317" s="94"/>
      <c r="AOM317" s="94"/>
      <c r="AON317" s="76"/>
      <c r="AOO317" s="94"/>
      <c r="AOP317" s="94"/>
      <c r="AOQ317" s="94"/>
      <c r="AOR317" s="76"/>
      <c r="AOS317" s="94"/>
      <c r="AOT317" s="94"/>
      <c r="AOU317" s="94"/>
      <c r="AOV317" s="76"/>
      <c r="AOW317" s="94"/>
      <c r="AOX317" s="94"/>
      <c r="AOY317" s="94"/>
      <c r="AOZ317" s="76"/>
      <c r="APA317" s="94"/>
      <c r="APB317" s="94"/>
      <c r="APC317" s="94"/>
      <c r="APD317" s="76"/>
      <c r="APE317" s="94"/>
      <c r="APF317" s="94"/>
      <c r="APG317" s="94"/>
      <c r="APH317" s="76"/>
      <c r="API317" s="94"/>
      <c r="APJ317" s="94"/>
      <c r="APK317" s="94"/>
      <c r="APL317" s="76"/>
      <c r="APM317" s="94"/>
      <c r="APN317" s="94"/>
      <c r="APO317" s="94"/>
      <c r="APP317" s="76"/>
      <c r="APQ317" s="94"/>
      <c r="APR317" s="94"/>
      <c r="APS317" s="94"/>
      <c r="APT317" s="76"/>
      <c r="APU317" s="94"/>
      <c r="APV317" s="94"/>
      <c r="APW317" s="94"/>
      <c r="APX317" s="76"/>
      <c r="APY317" s="94"/>
      <c r="APZ317" s="94"/>
      <c r="AQA317" s="94"/>
      <c r="AQB317" s="76"/>
      <c r="AQC317" s="94"/>
      <c r="AQD317" s="94"/>
      <c r="AQE317" s="94"/>
      <c r="AQF317" s="76"/>
      <c r="AQG317" s="94"/>
      <c r="AQH317" s="94"/>
      <c r="AQI317" s="94"/>
      <c r="AQJ317" s="76"/>
      <c r="AQK317" s="94"/>
      <c r="AQL317" s="94"/>
      <c r="AQM317" s="94"/>
      <c r="AQN317" s="76"/>
      <c r="AQO317" s="94"/>
      <c r="AQP317" s="94"/>
      <c r="AQQ317" s="94"/>
      <c r="AQR317" s="76"/>
      <c r="AQS317" s="94"/>
      <c r="AQT317" s="94"/>
      <c r="AQU317" s="94"/>
      <c r="AQV317" s="76"/>
      <c r="AQW317" s="94"/>
      <c r="AQX317" s="94"/>
      <c r="AQY317" s="94"/>
      <c r="AQZ317" s="76"/>
      <c r="ARA317" s="94"/>
      <c r="ARB317" s="94"/>
      <c r="ARC317" s="94"/>
      <c r="ARD317" s="76"/>
      <c r="ARE317" s="94"/>
      <c r="ARF317" s="94"/>
      <c r="ARG317" s="94"/>
      <c r="ARH317" s="76"/>
      <c r="ARI317" s="94"/>
      <c r="ARJ317" s="94"/>
      <c r="ARK317" s="94"/>
      <c r="ARL317" s="76"/>
      <c r="ARM317" s="94"/>
      <c r="ARN317" s="94"/>
      <c r="ARO317" s="94"/>
      <c r="ARP317" s="76"/>
      <c r="ARQ317" s="94"/>
      <c r="ARR317" s="94"/>
      <c r="ARS317" s="94"/>
      <c r="ART317" s="76"/>
      <c r="ARU317" s="94"/>
      <c r="ARV317" s="94"/>
      <c r="ARW317" s="94"/>
      <c r="ARX317" s="76"/>
      <c r="ARY317" s="94"/>
      <c r="ARZ317" s="94"/>
      <c r="ASA317" s="94"/>
      <c r="ASB317" s="76"/>
      <c r="ASC317" s="94"/>
      <c r="ASD317" s="94"/>
      <c r="ASE317" s="94"/>
      <c r="ASF317" s="76"/>
      <c r="ASG317" s="94"/>
      <c r="ASH317" s="94"/>
      <c r="ASI317" s="94"/>
      <c r="ASJ317" s="76"/>
      <c r="ASK317" s="94"/>
      <c r="ASL317" s="94"/>
      <c r="ASM317" s="94"/>
      <c r="ASN317" s="76"/>
      <c r="ASO317" s="94"/>
      <c r="ASP317" s="94"/>
      <c r="ASQ317" s="94"/>
      <c r="ASR317" s="76"/>
      <c r="ASS317" s="94"/>
      <c r="AST317" s="94"/>
      <c r="ASU317" s="94"/>
      <c r="ASV317" s="76"/>
      <c r="ASW317" s="94"/>
      <c r="ASX317" s="94"/>
      <c r="ASY317" s="94"/>
      <c r="ASZ317" s="76"/>
      <c r="ATA317" s="94"/>
      <c r="ATB317" s="94"/>
      <c r="ATC317" s="94"/>
      <c r="ATD317" s="76"/>
      <c r="ATE317" s="94"/>
      <c r="ATF317" s="94"/>
      <c r="ATG317" s="94"/>
      <c r="ATH317" s="76"/>
      <c r="ATI317" s="94"/>
      <c r="ATJ317" s="94"/>
      <c r="ATK317" s="94"/>
      <c r="ATL317" s="76"/>
      <c r="ATM317" s="94"/>
      <c r="ATN317" s="94"/>
      <c r="ATO317" s="94"/>
      <c r="ATP317" s="76"/>
      <c r="ATQ317" s="94"/>
      <c r="ATR317" s="94"/>
      <c r="ATS317" s="94"/>
      <c r="ATT317" s="76"/>
      <c r="ATU317" s="94"/>
      <c r="ATV317" s="94"/>
      <c r="ATW317" s="94"/>
      <c r="ATX317" s="76"/>
      <c r="ATY317" s="94"/>
      <c r="ATZ317" s="94"/>
      <c r="AUA317" s="94"/>
      <c r="AUB317" s="76"/>
      <c r="AUC317" s="94"/>
      <c r="AUD317" s="94"/>
      <c r="AUE317" s="94"/>
      <c r="AUF317" s="76"/>
      <c r="AUG317" s="94"/>
      <c r="AUH317" s="77"/>
      <c r="AUI317" s="77"/>
      <c r="AUJ317" s="76"/>
      <c r="AUK317" s="94"/>
      <c r="AUL317" s="94"/>
      <c r="AUM317" s="94"/>
      <c r="AUN317" s="76"/>
      <c r="AUO317" s="94"/>
      <c r="AUP317" s="94"/>
      <c r="AUQ317" s="94"/>
      <c r="AUR317" s="76"/>
      <c r="AUS317" s="94"/>
      <c r="AUT317" s="94"/>
      <c r="AUU317" s="94"/>
      <c r="AUV317" s="76"/>
      <c r="AUW317" s="94"/>
      <c r="AUX317" s="94"/>
      <c r="AUY317" s="94"/>
      <c r="AUZ317" s="76"/>
      <c r="AVA317" s="94"/>
      <c r="AVB317" s="94"/>
      <c r="AVC317" s="94"/>
      <c r="AVD317" s="76"/>
      <c r="AVE317" s="94"/>
      <c r="AVF317" s="94"/>
      <c r="AVG317" s="94"/>
      <c r="AVH317" s="76"/>
      <c r="AVI317" s="94"/>
      <c r="AVJ317" s="94"/>
      <c r="AVK317" s="94"/>
      <c r="AVL317" s="76"/>
      <c r="AVM317" s="94"/>
      <c r="AVN317" s="94"/>
      <c r="AVO317" s="94"/>
      <c r="AVP317" s="76"/>
      <c r="AVQ317" s="94"/>
      <c r="AVR317" s="94"/>
      <c r="AVS317" s="94"/>
      <c r="AVT317" s="76"/>
      <c r="AVU317" s="94"/>
      <c r="AVV317" s="94"/>
      <c r="AVW317" s="94"/>
      <c r="AVX317" s="76"/>
      <c r="AVY317" s="94"/>
      <c r="AVZ317" s="75"/>
      <c r="AWA317" s="75"/>
      <c r="AWB317" s="76"/>
      <c r="AWC317" s="94"/>
      <c r="AWD317" s="94"/>
      <c r="AWE317" s="94"/>
      <c r="AWF317" s="76"/>
      <c r="AWG317" s="94"/>
      <c r="AWH317" s="94"/>
      <c r="AWI317" s="94"/>
      <c r="AWJ317" s="76"/>
      <c r="AWK317" s="94"/>
      <c r="AWL317" s="94"/>
      <c r="AWM317" s="94"/>
      <c r="AWN317" s="76"/>
      <c r="AWO317" s="94"/>
      <c r="AWP317" s="94"/>
      <c r="AWQ317" s="94"/>
      <c r="AWR317" s="76"/>
      <c r="AWS317" s="94"/>
      <c r="AWT317" s="94"/>
      <c r="AWU317" s="94"/>
      <c r="AWV317" s="76"/>
      <c r="AWW317" s="94"/>
      <c r="AWX317" s="94"/>
      <c r="AWY317" s="94"/>
      <c r="AWZ317" s="76"/>
      <c r="AXA317" s="94"/>
      <c r="AXB317" s="94"/>
      <c r="AXC317" s="94"/>
      <c r="AXD317" s="76"/>
      <c r="AXE317" s="94"/>
      <c r="AXF317" s="94"/>
      <c r="AXG317" s="94"/>
      <c r="AXH317" s="76"/>
      <c r="AXI317" s="94"/>
      <c r="AXJ317" s="94"/>
      <c r="AXK317" s="94"/>
      <c r="AXL317" s="76"/>
      <c r="AXM317" s="94"/>
      <c r="AXN317" s="94"/>
      <c r="AXO317" s="94"/>
      <c r="AXP317" s="76"/>
      <c r="AXQ317" s="94"/>
      <c r="AXR317" s="94"/>
      <c r="AXS317" s="94"/>
      <c r="AXT317" s="76"/>
      <c r="AXU317" s="94"/>
      <c r="AXV317" s="94"/>
      <c r="AXW317" s="94"/>
      <c r="AXX317" s="76"/>
      <c r="AXY317" s="94"/>
      <c r="AXZ317" s="94"/>
      <c r="AYA317" s="94"/>
      <c r="AYB317" s="76"/>
      <c r="AYC317" s="94"/>
      <c r="AYD317" s="94"/>
      <c r="AYE317" s="94"/>
      <c r="AYF317" s="76"/>
      <c r="AYG317" s="94"/>
      <c r="AYH317" s="94"/>
      <c r="AYI317" s="94"/>
      <c r="AYJ317" s="76"/>
      <c r="AYK317" s="94"/>
      <c r="AYL317" s="94"/>
      <c r="AYM317" s="94"/>
      <c r="AYN317" s="76"/>
      <c r="AYO317" s="94"/>
      <c r="AYP317" s="94"/>
      <c r="AYQ317" s="94"/>
      <c r="AYR317" s="76"/>
      <c r="AYS317" s="94"/>
      <c r="AYT317" s="94"/>
      <c r="AYU317" s="94"/>
      <c r="AYV317" s="76"/>
      <c r="AYW317" s="94"/>
      <c r="AYX317" s="94"/>
      <c r="AYY317" s="94"/>
      <c r="AYZ317" s="76"/>
      <c r="AZA317" s="94"/>
      <c r="AZB317" s="94"/>
      <c r="AZC317" s="94"/>
      <c r="AZD317" s="76"/>
      <c r="AZE317" s="94"/>
      <c r="AZF317" s="94"/>
      <c r="AZG317" s="94"/>
      <c r="AZH317" s="76"/>
      <c r="AZI317" s="77"/>
      <c r="AZJ317" s="75"/>
      <c r="AZK317" s="75"/>
      <c r="AZL317" s="76"/>
      <c r="AZM317" s="94"/>
      <c r="AZN317" s="94"/>
      <c r="AZO317" s="94"/>
      <c r="AZP317" s="76"/>
      <c r="AZQ317" s="94"/>
      <c r="AZR317" s="94"/>
      <c r="AZS317" s="94"/>
      <c r="AZT317" s="76"/>
      <c r="AZU317" s="94"/>
      <c r="AZV317" s="94"/>
      <c r="AZW317" s="94"/>
      <c r="AZX317" s="76"/>
      <c r="AZY317" s="94"/>
      <c r="AZZ317" s="94"/>
      <c r="BAA317" s="94"/>
      <c r="BAB317" s="76"/>
      <c r="BAC317" s="94"/>
      <c r="BAD317" s="94"/>
      <c r="BAE317" s="94"/>
      <c r="BAF317" s="76"/>
      <c r="BAG317" s="94"/>
      <c r="BAH317" s="94"/>
      <c r="BAI317" s="94"/>
      <c r="BAJ317" s="76"/>
      <c r="BAK317" s="94"/>
      <c r="BAL317" s="94"/>
      <c r="BAM317" s="94"/>
      <c r="BAN317" s="76"/>
      <c r="BAO317" s="94"/>
      <c r="BAP317" s="94"/>
      <c r="BAQ317" s="94"/>
      <c r="BAR317" s="76"/>
      <c r="BAS317" s="94"/>
      <c r="BAT317" s="94"/>
      <c r="BAU317" s="94"/>
      <c r="BAV317" s="76"/>
      <c r="BAW317" s="94"/>
      <c r="BAX317" s="94"/>
      <c r="BAY317" s="94"/>
      <c r="BAZ317" s="76"/>
      <c r="BBA317" s="94"/>
      <c r="BBB317" s="94"/>
      <c r="BBC317" s="94"/>
      <c r="BBD317" s="76"/>
      <c r="BBE317" s="94"/>
      <c r="BBF317" s="94"/>
      <c r="BBG317" s="94"/>
      <c r="BBH317" s="76"/>
      <c r="BBI317" s="94"/>
      <c r="BBJ317" s="94"/>
      <c r="BBK317" s="94"/>
      <c r="BBL317" s="76"/>
      <c r="BBM317" s="94"/>
      <c r="BBN317" s="94"/>
      <c r="BBO317" s="94"/>
      <c r="BBP317" s="76"/>
      <c r="BBQ317" s="94"/>
      <c r="BBR317" s="94"/>
      <c r="BBS317" s="94"/>
      <c r="BBT317" s="76"/>
      <c r="BBU317" s="94"/>
      <c r="BBV317" s="94"/>
      <c r="BBW317" s="94"/>
      <c r="BBX317" s="76"/>
      <c r="BBY317" s="94"/>
      <c r="BBZ317" s="94"/>
      <c r="BCA317" s="94"/>
      <c r="BCB317" s="76"/>
      <c r="BCC317" s="94"/>
      <c r="BCD317" s="94"/>
      <c r="BCE317" s="94"/>
      <c r="BCF317" s="76"/>
      <c r="BCG317" s="94"/>
      <c r="BCH317" s="94"/>
      <c r="BCI317" s="94"/>
      <c r="BCJ317" s="76"/>
      <c r="BCK317" s="94"/>
      <c r="BCL317" s="94"/>
      <c r="BCM317" s="94"/>
      <c r="BCN317" s="76"/>
      <c r="BCO317" s="94"/>
      <c r="BCP317" s="94"/>
      <c r="BCQ317" s="94"/>
      <c r="BCR317" s="76"/>
      <c r="BCS317" s="78"/>
      <c r="BCT317" s="95"/>
      <c r="BCU317" s="95"/>
      <c r="BCV317" s="1" t="s">
        <v>192</v>
      </c>
      <c r="BCW317" s="95"/>
      <c r="BCX317" s="95"/>
      <c r="BCY317" s="95" t="s">
        <v>97</v>
      </c>
      <c r="BCZ317" s="97"/>
      <c r="BDA317" s="97"/>
      <c r="BDB317" s="97"/>
      <c r="BDD317" s="81"/>
    </row>
    <row r="318" spans="2:1460" x14ac:dyDescent="0.25">
      <c r="B318" s="79" t="s">
        <v>310</v>
      </c>
      <c r="TC318" s="61">
        <v>4</v>
      </c>
      <c r="TD318" s="89">
        <v>1</v>
      </c>
      <c r="TE318" s="3" t="s">
        <v>310</v>
      </c>
      <c r="ALR318" s="1">
        <v>12</v>
      </c>
      <c r="ALS318" s="37"/>
      <c r="ALT318" s="79" t="s">
        <v>310</v>
      </c>
      <c r="ALY318" s="8"/>
      <c r="ALZ318" s="8"/>
      <c r="AMA318" s="8"/>
      <c r="AMC318" s="8"/>
      <c r="AMD318" s="8"/>
      <c r="AME318" s="8"/>
      <c r="AMG318" s="8"/>
      <c r="AMH318" s="8"/>
      <c r="AMI318" s="8"/>
      <c r="AMK318" s="8"/>
      <c r="AML318" s="8"/>
      <c r="AMM318" s="8"/>
      <c r="AMO318" s="8"/>
      <c r="AMP318" s="8"/>
      <c r="AMQ318" s="8"/>
      <c r="AMS318" s="8"/>
      <c r="AMT318" s="8"/>
      <c r="AMU318" s="8"/>
      <c r="AMW318" s="8"/>
      <c r="AMX318" s="8"/>
      <c r="AMY318" s="8"/>
      <c r="ANA318" s="8"/>
      <c r="ANB318" s="8"/>
      <c r="ANC318" s="8"/>
      <c r="ANE318" s="8"/>
      <c r="ANF318" s="8"/>
      <c r="ANG318" s="8"/>
      <c r="ANI318" s="8"/>
      <c r="ANJ318" s="8"/>
      <c r="ANK318" s="8"/>
      <c r="ANM318" s="8"/>
      <c r="ANQ318" s="8"/>
      <c r="ANR318" s="8"/>
      <c r="ANS318" s="8"/>
      <c r="ANU318" s="8"/>
      <c r="ANV318" s="8"/>
      <c r="ANW318" s="8"/>
      <c r="ANY318" s="8"/>
      <c r="ANZ318" s="8"/>
      <c r="AOA318" s="8"/>
      <c r="AOC318" s="8"/>
      <c r="AOD318" s="8"/>
      <c r="AOE318" s="8"/>
      <c r="AOG318" s="8"/>
      <c r="AOH318" s="8"/>
      <c r="AOI318" s="8"/>
      <c r="AOK318" s="8"/>
      <c r="AOL318" s="8"/>
      <c r="AOM318" s="8"/>
      <c r="AOO318" s="8"/>
      <c r="AOP318" s="8"/>
      <c r="AOQ318" s="8"/>
      <c r="AOS318" s="8"/>
      <c r="AOT318" s="8"/>
      <c r="AOU318" s="8"/>
      <c r="AOW318" s="8"/>
      <c r="AOX318" s="8"/>
      <c r="AOY318" s="8"/>
      <c r="APA318" s="8"/>
      <c r="APB318" s="8"/>
      <c r="APC318" s="8"/>
      <c r="APE318" s="8"/>
      <c r="API318" s="8"/>
      <c r="APJ318" s="8"/>
      <c r="APK318" s="8"/>
      <c r="APM318" s="8"/>
      <c r="APN318" s="8"/>
      <c r="APO318" s="8"/>
      <c r="APQ318" s="8"/>
      <c r="APR318" s="8"/>
      <c r="APS318" s="8"/>
      <c r="APU318" s="8"/>
      <c r="APV318" s="8"/>
      <c r="APW318" s="8"/>
      <c r="APY318" s="8"/>
      <c r="APZ318" s="8"/>
      <c r="AQA318" s="8"/>
      <c r="AQC318" s="8"/>
      <c r="AQD318" s="8"/>
      <c r="AQE318" s="8"/>
      <c r="AQG318" s="8"/>
      <c r="AQH318" s="8"/>
      <c r="AQI318" s="8"/>
      <c r="AQK318" s="8"/>
      <c r="AQL318" s="8"/>
      <c r="AQM318" s="8"/>
      <c r="AQO318" s="8"/>
      <c r="AQP318" s="8"/>
      <c r="AQQ318" s="8"/>
      <c r="AQS318" s="8"/>
      <c r="AQT318" s="8"/>
      <c r="AQU318" s="8"/>
      <c r="ARA318" s="8"/>
      <c r="ARB318" s="8"/>
      <c r="ARC318" s="8"/>
      <c r="ARE318" s="8"/>
      <c r="ARF318" s="8"/>
      <c r="ARG318" s="8"/>
      <c r="ARI318" s="8"/>
      <c r="ARJ318" s="8"/>
      <c r="ARK318" s="8"/>
      <c r="ARM318" s="8"/>
      <c r="ARN318" s="8"/>
      <c r="ARO318" s="8"/>
      <c r="ARQ318" s="8"/>
      <c r="ARR318" s="8"/>
      <c r="ARS318" s="8"/>
      <c r="ARU318" s="8"/>
      <c r="ARV318" s="8"/>
      <c r="ARW318" s="8"/>
      <c r="ARY318" s="8"/>
      <c r="ARZ318" s="8"/>
      <c r="ASA318" s="8"/>
      <c r="ASC318" s="8"/>
      <c r="ASD318" s="8"/>
      <c r="ASE318" s="8"/>
      <c r="ASG318" s="8"/>
      <c r="ASH318" s="8"/>
      <c r="ASI318" s="8"/>
      <c r="ASK318" s="8"/>
      <c r="ASL318" s="8"/>
      <c r="ASM318" s="8"/>
      <c r="ASO318" s="8"/>
      <c r="ASS318" s="8"/>
      <c r="AST318" s="8"/>
      <c r="ASU318" s="8"/>
      <c r="ASW318" s="8"/>
      <c r="ASX318" s="8"/>
      <c r="ASY318" s="8"/>
      <c r="ATA318" s="8"/>
      <c r="ATB318" s="8"/>
      <c r="ATC318" s="8"/>
      <c r="ATE318" s="8"/>
      <c r="ATF318" s="8"/>
      <c r="ATG318" s="8"/>
      <c r="ATI318" s="8"/>
      <c r="ATJ318" s="8"/>
      <c r="ATK318" s="8"/>
      <c r="ATM318" s="8"/>
      <c r="ATN318" s="8"/>
      <c r="ATO318" s="8"/>
      <c r="ATQ318" s="8"/>
      <c r="ATR318" s="8"/>
      <c r="ATS318" s="8"/>
      <c r="ATU318" s="8"/>
      <c r="ATV318" s="8"/>
      <c r="ATW318" s="8"/>
      <c r="ATY318" s="8"/>
      <c r="ATZ318" s="8"/>
      <c r="AUA318" s="8"/>
      <c r="AUC318" s="8"/>
      <c r="AUD318" s="8"/>
      <c r="AUE318" s="8"/>
      <c r="AUG318" s="8"/>
      <c r="AUK318" s="8"/>
      <c r="AUL318" s="8"/>
      <c r="AUM318" s="8"/>
      <c r="AUO318" s="8"/>
      <c r="AUP318" s="8"/>
      <c r="AUQ318" s="8"/>
      <c r="AUS318" s="8"/>
      <c r="AUT318" s="8"/>
      <c r="AUU318" s="8"/>
      <c r="AUW318" s="8"/>
      <c r="AUX318" s="8"/>
      <c r="AUY318" s="8"/>
      <c r="AVA318" s="8"/>
      <c r="AVB318" s="8"/>
      <c r="AVC318" s="8"/>
      <c r="AVE318" s="8"/>
      <c r="AVF318" s="8"/>
      <c r="AVG318" s="8"/>
      <c r="AVI318" s="8"/>
      <c r="AVJ318" s="8"/>
      <c r="AVK318" s="8"/>
      <c r="AVM318" s="8"/>
      <c r="AVN318" s="8"/>
      <c r="AVO318" s="8"/>
      <c r="AVQ318" s="8"/>
      <c r="AVR318" s="8"/>
      <c r="AVS318" s="8"/>
      <c r="AVU318" s="8"/>
      <c r="AVV318" s="8"/>
      <c r="AVW318" s="8"/>
      <c r="AVY318" s="8"/>
      <c r="AWC318" s="8"/>
      <c r="AWD318" s="8"/>
      <c r="AWE318" s="8"/>
      <c r="AWG318" s="8"/>
      <c r="AWH318" s="8"/>
      <c r="AWI318" s="8"/>
      <c r="AWK318" s="8"/>
      <c r="AWL318" s="8"/>
      <c r="AWM318" s="8"/>
      <c r="AWO318" s="8"/>
      <c r="AWP318" s="8"/>
      <c r="AWQ318" s="8"/>
      <c r="AWS318" s="8"/>
      <c r="AWT318" s="8"/>
      <c r="AWU318" s="8"/>
      <c r="AWW318" s="8"/>
      <c r="AWX318" s="8"/>
      <c r="AWY318" s="8"/>
      <c r="AXA318" s="8"/>
      <c r="AXB318" s="8"/>
      <c r="AXC318" s="8"/>
      <c r="AXE318" s="8"/>
      <c r="AXF318" s="8"/>
      <c r="AXG318" s="8"/>
      <c r="AXI318" s="8"/>
      <c r="AXJ318" s="8"/>
      <c r="AXK318" s="8"/>
      <c r="AXM318" s="8"/>
      <c r="AXN318" s="8"/>
      <c r="AXO318" s="8"/>
      <c r="AXQ318" s="8"/>
      <c r="AXU318" s="8"/>
      <c r="AXV318" s="8"/>
      <c r="AXW318" s="8"/>
      <c r="AXY318" s="8"/>
      <c r="AXZ318" s="8"/>
      <c r="AYA318" s="8"/>
      <c r="AYC318" s="8"/>
      <c r="AYD318" s="8"/>
      <c r="AYE318" s="8"/>
      <c r="AYG318" s="8"/>
      <c r="AYH318" s="8"/>
      <c r="AYI318" s="8"/>
      <c r="AYK318" s="8"/>
      <c r="AYL318" s="8"/>
      <c r="AYM318" s="8"/>
      <c r="AYO318" s="8"/>
      <c r="AYP318" s="8"/>
      <c r="AYQ318" s="8"/>
      <c r="AYS318" s="8"/>
      <c r="AYT318" s="8"/>
      <c r="AYU318" s="8"/>
      <c r="AYW318" s="8"/>
      <c r="AYX318" s="8"/>
      <c r="AYY318" s="8"/>
      <c r="AZA318" s="8"/>
      <c r="AZB318" s="8"/>
      <c r="AZC318" s="8"/>
      <c r="AZE318" s="8"/>
      <c r="AZF318" s="8"/>
      <c r="AZG318" s="8"/>
      <c r="AZM318" s="8"/>
      <c r="AZN318" s="8"/>
      <c r="AZO318" s="8"/>
      <c r="AZQ318" s="8"/>
      <c r="AZR318" s="8"/>
      <c r="AZS318" s="8"/>
      <c r="AZU318" s="8"/>
      <c r="AZV318" s="8"/>
      <c r="AZW318" s="8"/>
      <c r="AZY318" s="8"/>
      <c r="AZZ318" s="8"/>
      <c r="BAA318" s="8"/>
      <c r="BAC318" s="8"/>
      <c r="BAD318" s="8"/>
      <c r="BAE318" s="8"/>
      <c r="BAG318" s="8"/>
      <c r="BAH318" s="8"/>
      <c r="BAI318" s="8"/>
      <c r="BAK318" s="8"/>
      <c r="BAL318" s="8"/>
      <c r="BAM318" s="8"/>
      <c r="BAO318" s="8"/>
      <c r="BAP318" s="8"/>
      <c r="BAQ318" s="8"/>
      <c r="BAS318" s="8"/>
      <c r="BAT318" s="8"/>
      <c r="BAU318" s="8"/>
      <c r="BAW318" s="8"/>
      <c r="BAX318" s="8"/>
      <c r="BAY318" s="8"/>
      <c r="BBA318" s="8"/>
      <c r="BBE318" s="8"/>
      <c r="BBF318" s="8"/>
      <c r="BBG318" s="8"/>
      <c r="BBI318" s="8"/>
      <c r="BBJ318" s="8"/>
      <c r="BBK318" s="8"/>
      <c r="BBM318" s="8"/>
      <c r="BBN318" s="8"/>
      <c r="BBO318" s="8"/>
      <c r="BBQ318" s="8"/>
      <c r="BBR318" s="8"/>
      <c r="BBS318" s="8"/>
      <c r="BBU318" s="8"/>
      <c r="BBV318" s="8"/>
      <c r="BBW318" s="8"/>
      <c r="BBY318" s="8"/>
      <c r="BBZ318" s="8"/>
      <c r="BCA318" s="8"/>
      <c r="BCC318" s="8"/>
      <c r="BCD318" s="8"/>
      <c r="BCE318" s="8"/>
      <c r="BCG318" s="8"/>
      <c r="BCH318" s="8"/>
      <c r="BCI318" s="8"/>
      <c r="BCK318" s="8"/>
      <c r="BCL318" s="8"/>
      <c r="BCM318" s="8"/>
      <c r="BCO318" s="8"/>
      <c r="BCP318" s="8"/>
      <c r="BCQ318" s="8"/>
      <c r="BCS318" s="90">
        <v>24</v>
      </c>
      <c r="BCT318" s="1">
        <v>9</v>
      </c>
      <c r="BCU318" s="1" t="s">
        <v>192</v>
      </c>
      <c r="BCV318" s="1" t="s">
        <v>192</v>
      </c>
      <c r="BCW318" s="1" t="s">
        <v>137</v>
      </c>
      <c r="BCX318" s="1" t="s">
        <v>97</v>
      </c>
      <c r="BCY318" s="1" t="s">
        <v>97</v>
      </c>
      <c r="BCZ318" s="97"/>
      <c r="BDA318" s="97"/>
      <c r="BDB318" s="97"/>
      <c r="BDD318" s="81"/>
    </row>
    <row r="319" spans="2:1460" x14ac:dyDescent="0.25">
      <c r="B319" s="73"/>
      <c r="C319" s="74"/>
      <c r="D319" s="75"/>
      <c r="E319" s="75"/>
      <c r="F319" s="76"/>
      <c r="G319" s="75"/>
      <c r="H319" s="75"/>
      <c r="I319" s="75"/>
      <c r="J319" s="76"/>
      <c r="K319" s="75"/>
      <c r="L319" s="75"/>
      <c r="M319" s="75"/>
      <c r="N319" s="76"/>
      <c r="O319" s="75"/>
      <c r="P319" s="75"/>
      <c r="Q319" s="75"/>
      <c r="R319" s="76"/>
      <c r="S319" s="75"/>
      <c r="T319" s="75"/>
      <c r="U319" s="75"/>
      <c r="V319" s="76"/>
      <c r="W319" s="75"/>
      <c r="X319" s="75"/>
      <c r="Y319" s="75"/>
      <c r="Z319" s="76"/>
      <c r="AA319" s="75"/>
      <c r="AB319" s="75"/>
      <c r="AC319" s="75"/>
      <c r="AD319" s="76"/>
      <c r="AE319" s="75"/>
      <c r="AF319" s="75"/>
      <c r="AG319" s="75"/>
      <c r="AH319" s="76"/>
      <c r="AI319" s="75"/>
      <c r="AJ319" s="75"/>
      <c r="AK319" s="75"/>
      <c r="AL319" s="76"/>
      <c r="AM319" s="75"/>
      <c r="AN319" s="75"/>
      <c r="AO319" s="75"/>
      <c r="AP319" s="76"/>
      <c r="AQ319" s="75"/>
      <c r="AR319" s="75"/>
      <c r="AS319" s="75"/>
      <c r="AT319" s="76"/>
      <c r="AU319" s="75"/>
      <c r="AV319" s="75"/>
      <c r="AW319" s="75"/>
      <c r="AX319" s="76"/>
      <c r="AY319" s="75"/>
      <c r="AZ319" s="75"/>
      <c r="BA319" s="75"/>
      <c r="BB319" s="76"/>
      <c r="BC319" s="75"/>
      <c r="BD319" s="75"/>
      <c r="BE319" s="75"/>
      <c r="BF319" s="76"/>
      <c r="BG319" s="75"/>
      <c r="BH319" s="75"/>
      <c r="BI319" s="75"/>
      <c r="BJ319" s="76"/>
      <c r="BK319" s="75"/>
      <c r="BL319" s="75"/>
      <c r="BM319" s="75"/>
      <c r="BN319" s="76"/>
      <c r="BO319" s="75"/>
      <c r="BP319" s="75"/>
      <c r="BQ319" s="75"/>
      <c r="BR319" s="76"/>
      <c r="BS319" s="75"/>
      <c r="BT319" s="75"/>
      <c r="BU319" s="75"/>
      <c r="BV319" s="76"/>
      <c r="BW319" s="75"/>
      <c r="BX319" s="75"/>
      <c r="BY319" s="75"/>
      <c r="BZ319" s="76"/>
      <c r="CA319" s="75"/>
      <c r="CB319" s="75"/>
      <c r="CC319" s="75"/>
      <c r="CD319" s="76"/>
      <c r="CE319" s="75"/>
      <c r="CF319" s="75"/>
      <c r="CG319" s="75"/>
      <c r="CH319" s="76"/>
      <c r="CI319" s="75"/>
      <c r="CJ319" s="75"/>
      <c r="CK319" s="75"/>
      <c r="CL319" s="76"/>
      <c r="CM319" s="75"/>
      <c r="CN319" s="75"/>
      <c r="CO319" s="75"/>
      <c r="CP319" s="76"/>
      <c r="CQ319" s="75"/>
      <c r="CR319" s="75"/>
      <c r="CS319" s="75"/>
      <c r="CT319" s="76"/>
      <c r="CU319" s="75"/>
      <c r="CV319" s="75"/>
      <c r="CW319" s="75"/>
      <c r="CX319" s="76"/>
      <c r="CY319" s="75"/>
      <c r="CZ319" s="75"/>
      <c r="DA319" s="75"/>
      <c r="DB319" s="76"/>
      <c r="DC319" s="76"/>
      <c r="DD319" s="76"/>
      <c r="DE319" s="76"/>
      <c r="DF319" s="76"/>
      <c r="DG319" s="75"/>
      <c r="DH319" s="75"/>
      <c r="DI319" s="75"/>
      <c r="DJ319" s="76"/>
      <c r="DK319" s="75"/>
      <c r="DL319" s="75"/>
      <c r="DM319" s="75"/>
      <c r="DN319" s="76"/>
      <c r="DO319" s="75"/>
      <c r="DP319" s="75"/>
      <c r="DQ319" s="75"/>
      <c r="DR319" s="76"/>
      <c r="DS319" s="75"/>
      <c r="DT319" s="75"/>
      <c r="DU319" s="75"/>
      <c r="DV319" s="76"/>
      <c r="DW319" s="75"/>
      <c r="DX319" s="75"/>
      <c r="DY319" s="75"/>
      <c r="DZ319" s="76"/>
      <c r="EA319" s="75"/>
      <c r="EB319" s="75"/>
      <c r="EC319" s="75"/>
      <c r="ED319" s="76"/>
      <c r="EE319" s="75"/>
      <c r="EF319" s="75"/>
      <c r="EG319" s="75"/>
      <c r="EH319" s="76"/>
      <c r="EI319" s="75"/>
      <c r="EJ319" s="75"/>
      <c r="EK319" s="75"/>
      <c r="EL319" s="76"/>
      <c r="EM319" s="75"/>
      <c r="EN319" s="75"/>
      <c r="EO319" s="75"/>
      <c r="EP319" s="76"/>
      <c r="EQ319" s="75"/>
      <c r="ER319" s="75"/>
      <c r="ES319" s="75"/>
      <c r="ET319" s="76"/>
      <c r="EU319" s="75"/>
      <c r="EV319" s="75"/>
      <c r="EW319" s="75"/>
      <c r="EX319" s="76"/>
      <c r="EY319" s="75"/>
      <c r="EZ319" s="75"/>
      <c r="FA319" s="75"/>
      <c r="FB319" s="76"/>
      <c r="FC319" s="75"/>
      <c r="FD319" s="75"/>
      <c r="FE319" s="75"/>
      <c r="FF319" s="76"/>
      <c r="FG319" s="75"/>
      <c r="FH319" s="75"/>
      <c r="FI319" s="75"/>
      <c r="FJ319" s="76"/>
      <c r="FK319" s="75"/>
      <c r="FL319" s="75"/>
      <c r="FM319" s="75"/>
      <c r="FN319" s="76"/>
      <c r="FO319" s="75"/>
      <c r="FP319" s="75"/>
      <c r="FQ319" s="75"/>
      <c r="FR319" s="76"/>
      <c r="FS319" s="75"/>
      <c r="FT319" s="75"/>
      <c r="FU319" s="75"/>
      <c r="FV319" s="76"/>
      <c r="FW319" s="75"/>
      <c r="FX319" s="75"/>
      <c r="FY319" s="75"/>
      <c r="FZ319" s="76"/>
      <c r="GA319" s="75"/>
      <c r="GB319" s="75"/>
      <c r="GC319" s="75"/>
      <c r="GD319" s="76"/>
      <c r="GE319" s="75"/>
      <c r="GF319" s="75"/>
      <c r="GG319" s="75"/>
      <c r="GH319" s="76"/>
      <c r="GI319" s="75"/>
      <c r="GJ319" s="75"/>
      <c r="GK319" s="75"/>
      <c r="GL319" s="76"/>
      <c r="GM319" s="75"/>
      <c r="GN319" s="75"/>
      <c r="GO319" s="75"/>
      <c r="GP319" s="76"/>
      <c r="GQ319" s="75"/>
      <c r="GR319" s="75"/>
      <c r="GS319" s="75"/>
      <c r="GT319" s="76"/>
      <c r="GU319" s="75"/>
      <c r="GV319" s="75"/>
      <c r="GW319" s="75"/>
      <c r="GX319" s="76"/>
      <c r="GY319" s="75"/>
      <c r="GZ319" s="75"/>
      <c r="HA319" s="75"/>
      <c r="HB319" s="76"/>
      <c r="HC319" s="76"/>
      <c r="HD319" s="76"/>
      <c r="HE319" s="76"/>
      <c r="HF319" s="76"/>
      <c r="HG319" s="75"/>
      <c r="HH319" s="75"/>
      <c r="HI319" s="75"/>
      <c r="HJ319" s="76"/>
      <c r="HK319" s="75"/>
      <c r="HL319" s="75"/>
      <c r="HM319" s="75"/>
      <c r="HN319" s="76"/>
      <c r="HO319" s="75"/>
      <c r="HP319" s="75"/>
      <c r="HQ319" s="75"/>
      <c r="HR319" s="76"/>
      <c r="HS319" s="75"/>
      <c r="HT319" s="75"/>
      <c r="HU319" s="75"/>
      <c r="HV319" s="76"/>
      <c r="HW319" s="75"/>
      <c r="HX319" s="75"/>
      <c r="HY319" s="75"/>
      <c r="HZ319" s="76"/>
      <c r="IA319" s="75"/>
      <c r="IB319" s="75"/>
      <c r="IC319" s="75"/>
      <c r="ID319" s="76"/>
      <c r="IE319" s="75"/>
      <c r="IF319" s="75"/>
      <c r="IG319" s="75"/>
      <c r="IH319" s="76"/>
      <c r="II319" s="75"/>
      <c r="IJ319" s="75"/>
      <c r="IK319" s="75"/>
      <c r="IL319" s="76"/>
      <c r="IM319" s="75"/>
      <c r="IN319" s="75"/>
      <c r="IO319" s="75"/>
      <c r="IP319" s="76"/>
      <c r="IQ319" s="75"/>
      <c r="IR319" s="75"/>
      <c r="IS319" s="75"/>
      <c r="IT319" s="76"/>
      <c r="IU319" s="75"/>
      <c r="IV319" s="75"/>
      <c r="IW319" s="75"/>
      <c r="IX319" s="76"/>
      <c r="IY319" s="75"/>
      <c r="IZ319" s="75"/>
      <c r="JA319" s="75"/>
      <c r="JB319" s="76"/>
      <c r="JC319" s="75"/>
      <c r="JD319" s="77"/>
      <c r="JE319" s="77"/>
      <c r="JF319" s="76"/>
      <c r="JG319" s="75"/>
      <c r="JH319" s="75"/>
      <c r="JI319" s="75"/>
      <c r="JJ319" s="76"/>
      <c r="JK319" s="75"/>
      <c r="JL319" s="75"/>
      <c r="JM319" s="75"/>
      <c r="JN319" s="76"/>
      <c r="JO319" s="75"/>
      <c r="JP319" s="75"/>
      <c r="JQ319" s="75"/>
      <c r="JR319" s="76"/>
      <c r="JS319" s="75"/>
      <c r="JT319" s="75"/>
      <c r="JU319" s="75"/>
      <c r="JV319" s="76"/>
      <c r="JW319" s="75"/>
      <c r="JX319" s="75"/>
      <c r="JY319" s="75"/>
      <c r="JZ319" s="76"/>
      <c r="KA319" s="75"/>
      <c r="KB319" s="75"/>
      <c r="KC319" s="75"/>
      <c r="KD319" s="76"/>
      <c r="KE319" s="75"/>
      <c r="KF319" s="75"/>
      <c r="KG319" s="75"/>
      <c r="KH319" s="76"/>
      <c r="KI319" s="75"/>
      <c r="KJ319" s="75"/>
      <c r="KK319" s="75"/>
      <c r="KL319" s="76"/>
      <c r="KM319" s="75"/>
      <c r="KN319" s="75"/>
      <c r="KO319" s="75"/>
      <c r="KP319" s="76"/>
      <c r="KQ319" s="75"/>
      <c r="KR319" s="75"/>
      <c r="KS319" s="75"/>
      <c r="KT319" s="76"/>
      <c r="KU319" s="75"/>
      <c r="KV319" s="75"/>
      <c r="KW319" s="75"/>
      <c r="KX319" s="76"/>
      <c r="KY319" s="75"/>
      <c r="KZ319" s="75"/>
      <c r="LA319" s="75"/>
      <c r="LB319" s="76"/>
      <c r="LC319" s="75"/>
      <c r="LD319" s="75"/>
      <c r="LE319" s="75"/>
      <c r="LF319" s="76"/>
      <c r="LG319" s="75"/>
      <c r="LH319" s="75"/>
      <c r="LI319" s="75"/>
      <c r="LJ319" s="76"/>
      <c r="LK319" s="75"/>
      <c r="LL319" s="75"/>
      <c r="LM319" s="75"/>
      <c r="LN319" s="76"/>
      <c r="LO319" s="75"/>
      <c r="LP319" s="75"/>
      <c r="LQ319" s="75"/>
      <c r="LR319" s="76"/>
      <c r="LS319" s="75"/>
      <c r="LT319" s="75"/>
      <c r="LU319" s="75"/>
      <c r="LV319" s="76"/>
      <c r="LW319" s="75"/>
      <c r="LX319" s="75"/>
      <c r="LY319" s="75"/>
      <c r="LZ319" s="76"/>
      <c r="MA319" s="75"/>
      <c r="MB319" s="75"/>
      <c r="MC319" s="75"/>
      <c r="MD319" s="76"/>
      <c r="ME319" s="75"/>
      <c r="MF319" s="75"/>
      <c r="MG319" s="75"/>
      <c r="MH319" s="76"/>
      <c r="MI319" s="75"/>
      <c r="MJ319" s="75"/>
      <c r="MK319" s="75"/>
      <c r="ML319" s="76"/>
      <c r="MM319" s="75"/>
      <c r="MN319" s="75"/>
      <c r="MO319" s="75"/>
      <c r="MP319" s="76"/>
      <c r="MQ319" s="75"/>
      <c r="MR319" s="75"/>
      <c r="MS319" s="75"/>
      <c r="MT319" s="76"/>
      <c r="MU319" s="75"/>
      <c r="MV319" s="75"/>
      <c r="MW319" s="75"/>
      <c r="MX319" s="76"/>
      <c r="MY319" s="75"/>
      <c r="MZ319" s="75"/>
      <c r="NA319" s="75"/>
      <c r="NB319" s="76"/>
      <c r="NC319" s="76"/>
      <c r="ND319" s="76"/>
      <c r="NE319" s="76"/>
      <c r="NF319" s="76"/>
      <c r="NG319" s="75"/>
      <c r="NH319" s="75"/>
      <c r="NI319" s="75"/>
      <c r="NJ319" s="76"/>
      <c r="NK319" s="75"/>
      <c r="NL319" s="75"/>
      <c r="NM319" s="75"/>
      <c r="NN319" s="76"/>
      <c r="NO319" s="75"/>
      <c r="NP319" s="75"/>
      <c r="NQ319" s="75"/>
      <c r="NR319" s="76"/>
      <c r="NS319" s="75"/>
      <c r="NT319" s="75"/>
      <c r="NU319" s="75"/>
      <c r="NV319" s="76"/>
      <c r="NW319" s="75"/>
      <c r="NX319" s="75"/>
      <c r="NY319" s="75"/>
      <c r="NZ319" s="76"/>
      <c r="OA319" s="75"/>
      <c r="OB319" s="75"/>
      <c r="OC319" s="75"/>
      <c r="OD319" s="76"/>
      <c r="OE319" s="75"/>
      <c r="OF319" s="75"/>
      <c r="OG319" s="75"/>
      <c r="OH319" s="76"/>
      <c r="OI319" s="75"/>
      <c r="OJ319" s="75"/>
      <c r="OK319" s="75"/>
      <c r="OL319" s="76"/>
      <c r="OM319" s="75"/>
      <c r="ON319" s="75"/>
      <c r="OO319" s="75"/>
      <c r="OP319" s="76"/>
      <c r="OQ319" s="75"/>
      <c r="OR319" s="75"/>
      <c r="OS319" s="75"/>
      <c r="OT319" s="76"/>
      <c r="OU319" s="75"/>
      <c r="OV319" s="75"/>
      <c r="OW319" s="75"/>
      <c r="OX319" s="76"/>
      <c r="OY319" s="75"/>
      <c r="OZ319" s="75"/>
      <c r="PA319" s="75"/>
      <c r="PB319" s="76"/>
      <c r="PC319" s="77"/>
      <c r="PD319" s="75"/>
      <c r="PE319" s="75"/>
      <c r="PF319" s="76"/>
      <c r="PG319" s="75"/>
      <c r="PH319" s="75"/>
      <c r="PI319" s="75"/>
      <c r="PJ319" s="76"/>
      <c r="PK319" s="75"/>
      <c r="PL319" s="75"/>
      <c r="PM319" s="75"/>
      <c r="PN319" s="76"/>
      <c r="PO319" s="75"/>
      <c r="PP319" s="75"/>
      <c r="PQ319" s="75"/>
      <c r="PR319" s="76"/>
      <c r="PS319" s="75"/>
      <c r="PT319" s="75"/>
      <c r="PU319" s="75"/>
      <c r="PV319" s="76"/>
      <c r="PW319" s="75"/>
      <c r="PX319" s="75"/>
      <c r="PY319" s="75"/>
      <c r="PZ319" s="76"/>
      <c r="QA319" s="75"/>
      <c r="QB319" s="75"/>
      <c r="QC319" s="75"/>
      <c r="QD319" s="76"/>
      <c r="QE319" s="75"/>
      <c r="QF319" s="75"/>
      <c r="QG319" s="75"/>
      <c r="QH319" s="76"/>
      <c r="QI319" s="75"/>
      <c r="QJ319" s="75"/>
      <c r="QK319" s="75"/>
      <c r="QL319" s="76"/>
      <c r="QM319" s="75"/>
      <c r="QN319" s="75"/>
      <c r="QO319" s="75"/>
      <c r="QP319" s="76"/>
      <c r="QQ319" s="75"/>
      <c r="QR319" s="75"/>
      <c r="QS319" s="75"/>
      <c r="QT319" s="76"/>
      <c r="QU319" s="75"/>
      <c r="QV319" s="75"/>
      <c r="QW319" s="75"/>
      <c r="QX319" s="76"/>
      <c r="QY319" s="75"/>
      <c r="QZ319" s="75"/>
      <c r="RA319" s="75"/>
      <c r="RB319" s="76"/>
      <c r="RC319" s="76"/>
      <c r="RD319" s="76"/>
      <c r="RE319" s="76"/>
      <c r="RF319" s="76"/>
      <c r="RG319" s="75"/>
      <c r="RH319" s="75"/>
      <c r="RI319" s="75"/>
      <c r="RJ319" s="76"/>
      <c r="RK319" s="75"/>
      <c r="RL319" s="75"/>
      <c r="RM319" s="75"/>
      <c r="RN319" s="76"/>
      <c r="RO319" s="75"/>
      <c r="RP319" s="75"/>
      <c r="RQ319" s="75"/>
      <c r="RR319" s="76"/>
      <c r="RS319" s="75"/>
      <c r="RT319" s="75"/>
      <c r="RU319" s="75"/>
      <c r="RV319" s="76"/>
      <c r="RW319" s="75"/>
      <c r="RX319" s="75"/>
      <c r="RY319" s="75"/>
      <c r="RZ319" s="76"/>
      <c r="SA319" s="75"/>
      <c r="SB319" s="75"/>
      <c r="SC319" s="75"/>
      <c r="SD319" s="76"/>
      <c r="SE319" s="75"/>
      <c r="SF319" s="75"/>
      <c r="SG319" s="75"/>
      <c r="SH319" s="76"/>
      <c r="SI319" s="75"/>
      <c r="SJ319" s="75"/>
      <c r="SK319" s="75"/>
      <c r="SL319" s="76"/>
      <c r="SM319" s="75"/>
      <c r="SN319" s="75"/>
      <c r="SO319" s="75"/>
      <c r="SP319" s="76"/>
      <c r="SQ319" s="75"/>
      <c r="SR319" s="75"/>
      <c r="SS319" s="75"/>
      <c r="ST319" s="76"/>
      <c r="SU319" s="75"/>
      <c r="SV319" s="75"/>
      <c r="SW319" s="75"/>
      <c r="SX319" s="76"/>
      <c r="SY319" s="75"/>
      <c r="SZ319" s="75"/>
      <c r="TA319" s="75"/>
      <c r="TB319" s="76"/>
      <c r="TC319" s="78"/>
      <c r="TD319" s="93">
        <v>2</v>
      </c>
      <c r="TE319" s="3" t="s">
        <v>310</v>
      </c>
      <c r="ALR319" s="1">
        <v>12</v>
      </c>
      <c r="ALS319" s="37"/>
      <c r="ALT319" s="73"/>
      <c r="ALU319" s="74"/>
      <c r="ALV319" s="94"/>
      <c r="ALW319" s="94"/>
      <c r="ALX319" s="76"/>
      <c r="ALY319" s="94"/>
      <c r="ALZ319" s="94"/>
      <c r="AMA319" s="94"/>
      <c r="AMB319" s="76"/>
      <c r="AMC319" s="94"/>
      <c r="AMD319" s="94"/>
      <c r="AME319" s="94"/>
      <c r="AMF319" s="76"/>
      <c r="AMG319" s="94"/>
      <c r="AMH319" s="94"/>
      <c r="AMI319" s="94"/>
      <c r="AMJ319" s="76"/>
      <c r="AMK319" s="94"/>
      <c r="AML319" s="94"/>
      <c r="AMM319" s="94"/>
      <c r="AMN319" s="76"/>
      <c r="AMO319" s="94"/>
      <c r="AMP319" s="94"/>
      <c r="AMQ319" s="94"/>
      <c r="AMR319" s="76"/>
      <c r="AMS319" s="94"/>
      <c r="AMT319" s="94"/>
      <c r="AMU319" s="94"/>
      <c r="AMV319" s="76"/>
      <c r="AMW319" s="94"/>
      <c r="AMX319" s="94"/>
      <c r="AMY319" s="94"/>
      <c r="AMZ319" s="76"/>
      <c r="ANA319" s="94"/>
      <c r="ANB319" s="94"/>
      <c r="ANC319" s="94"/>
      <c r="AND319" s="76"/>
      <c r="ANE319" s="94"/>
      <c r="ANF319" s="94"/>
      <c r="ANG319" s="94"/>
      <c r="ANH319" s="76"/>
      <c r="ANI319" s="94"/>
      <c r="ANJ319" s="94"/>
      <c r="ANK319" s="94"/>
      <c r="ANL319" s="76"/>
      <c r="ANM319" s="94"/>
      <c r="ANN319" s="94"/>
      <c r="ANO319" s="94"/>
      <c r="ANP319" s="76"/>
      <c r="ANQ319" s="94"/>
      <c r="ANR319" s="94"/>
      <c r="ANS319" s="94"/>
      <c r="ANT319" s="76"/>
      <c r="ANU319" s="94"/>
      <c r="ANV319" s="94"/>
      <c r="ANW319" s="94"/>
      <c r="ANX319" s="76"/>
      <c r="ANY319" s="94"/>
      <c r="ANZ319" s="94"/>
      <c r="AOA319" s="94"/>
      <c r="AOB319" s="76"/>
      <c r="AOC319" s="94"/>
      <c r="AOD319" s="94"/>
      <c r="AOE319" s="94"/>
      <c r="AOF319" s="76"/>
      <c r="AOG319" s="94"/>
      <c r="AOH319" s="94"/>
      <c r="AOI319" s="94"/>
      <c r="AOJ319" s="76"/>
      <c r="AOK319" s="94"/>
      <c r="AOL319" s="94"/>
      <c r="AOM319" s="94"/>
      <c r="AON319" s="76"/>
      <c r="AOO319" s="94"/>
      <c r="AOP319" s="94"/>
      <c r="AOQ319" s="94"/>
      <c r="AOR319" s="76"/>
      <c r="AOS319" s="94"/>
      <c r="AOT319" s="94"/>
      <c r="AOU319" s="94"/>
      <c r="AOV319" s="76"/>
      <c r="AOW319" s="94"/>
      <c r="AOX319" s="94"/>
      <c r="AOY319" s="94"/>
      <c r="AOZ319" s="76"/>
      <c r="APA319" s="94"/>
      <c r="APB319" s="94"/>
      <c r="APC319" s="94"/>
      <c r="APD319" s="76"/>
      <c r="APE319" s="94"/>
      <c r="APF319" s="94"/>
      <c r="APG319" s="94"/>
      <c r="APH319" s="76"/>
      <c r="API319" s="94"/>
      <c r="APJ319" s="94"/>
      <c r="APK319" s="94"/>
      <c r="APL319" s="76"/>
      <c r="APM319" s="94"/>
      <c r="APN319" s="94"/>
      <c r="APO319" s="94"/>
      <c r="APP319" s="76"/>
      <c r="APQ319" s="94"/>
      <c r="APR319" s="94"/>
      <c r="APS319" s="94"/>
      <c r="APT319" s="76"/>
      <c r="APU319" s="94"/>
      <c r="APV319" s="94"/>
      <c r="APW319" s="94"/>
      <c r="APX319" s="76"/>
      <c r="APY319" s="94"/>
      <c r="APZ319" s="94"/>
      <c r="AQA319" s="94"/>
      <c r="AQB319" s="76"/>
      <c r="AQC319" s="94"/>
      <c r="AQD319" s="94"/>
      <c r="AQE319" s="94"/>
      <c r="AQF319" s="76"/>
      <c r="AQG319" s="94"/>
      <c r="AQH319" s="94"/>
      <c r="AQI319" s="94"/>
      <c r="AQJ319" s="76"/>
      <c r="AQK319" s="94"/>
      <c r="AQL319" s="94"/>
      <c r="AQM319" s="94"/>
      <c r="AQN319" s="76"/>
      <c r="AQO319" s="94"/>
      <c r="AQP319" s="94"/>
      <c r="AQQ319" s="94"/>
      <c r="AQR319" s="76"/>
      <c r="AQS319" s="94"/>
      <c r="AQT319" s="94"/>
      <c r="AQU319" s="94"/>
      <c r="AQV319" s="76"/>
      <c r="AQW319" s="94"/>
      <c r="AQX319" s="94"/>
      <c r="AQY319" s="94"/>
      <c r="AQZ319" s="76"/>
      <c r="ARA319" s="94"/>
      <c r="ARB319" s="94"/>
      <c r="ARC319" s="94"/>
      <c r="ARD319" s="76"/>
      <c r="ARE319" s="94"/>
      <c r="ARF319" s="94"/>
      <c r="ARG319" s="94"/>
      <c r="ARH319" s="76"/>
      <c r="ARI319" s="94"/>
      <c r="ARJ319" s="94"/>
      <c r="ARK319" s="94"/>
      <c r="ARL319" s="76"/>
      <c r="ARM319" s="94"/>
      <c r="ARN319" s="94"/>
      <c r="ARO319" s="94"/>
      <c r="ARP319" s="76"/>
      <c r="ARQ319" s="94"/>
      <c r="ARR319" s="94"/>
      <c r="ARS319" s="94"/>
      <c r="ART319" s="76"/>
      <c r="ARU319" s="94"/>
      <c r="ARV319" s="94"/>
      <c r="ARW319" s="94"/>
      <c r="ARX319" s="76"/>
      <c r="ARY319" s="94"/>
      <c r="ARZ319" s="94"/>
      <c r="ASA319" s="94"/>
      <c r="ASB319" s="76"/>
      <c r="ASC319" s="94"/>
      <c r="ASD319" s="94"/>
      <c r="ASE319" s="94"/>
      <c r="ASF319" s="76"/>
      <c r="ASG319" s="94"/>
      <c r="ASH319" s="94"/>
      <c r="ASI319" s="94"/>
      <c r="ASJ319" s="76"/>
      <c r="ASK319" s="94"/>
      <c r="ASL319" s="94"/>
      <c r="ASM319" s="94"/>
      <c r="ASN319" s="76"/>
      <c r="ASO319" s="94"/>
      <c r="ASP319" s="94"/>
      <c r="ASQ319" s="94"/>
      <c r="ASR319" s="76"/>
      <c r="ASS319" s="94"/>
      <c r="AST319" s="94"/>
      <c r="ASU319" s="94"/>
      <c r="ASV319" s="76"/>
      <c r="ASW319" s="94"/>
      <c r="ASX319" s="94"/>
      <c r="ASY319" s="94"/>
      <c r="ASZ319" s="76"/>
      <c r="ATA319" s="94"/>
      <c r="ATB319" s="94"/>
      <c r="ATC319" s="94"/>
      <c r="ATD319" s="76"/>
      <c r="ATE319" s="94"/>
      <c r="ATF319" s="94"/>
      <c r="ATG319" s="94"/>
      <c r="ATH319" s="76"/>
      <c r="ATI319" s="94"/>
      <c r="ATJ319" s="94"/>
      <c r="ATK319" s="94"/>
      <c r="ATL319" s="76"/>
      <c r="ATM319" s="94"/>
      <c r="ATN319" s="94"/>
      <c r="ATO319" s="94"/>
      <c r="ATP319" s="76"/>
      <c r="ATQ319" s="94"/>
      <c r="ATR319" s="94"/>
      <c r="ATS319" s="94"/>
      <c r="ATT319" s="76"/>
      <c r="ATU319" s="94"/>
      <c r="ATV319" s="94"/>
      <c r="ATW319" s="94"/>
      <c r="ATX319" s="76"/>
      <c r="ATY319" s="94"/>
      <c r="ATZ319" s="94"/>
      <c r="AUA319" s="94"/>
      <c r="AUB319" s="76"/>
      <c r="AUC319" s="94"/>
      <c r="AUD319" s="94"/>
      <c r="AUE319" s="94"/>
      <c r="AUF319" s="76"/>
      <c r="AUG319" s="94"/>
      <c r="AUH319" s="77"/>
      <c r="AUI319" s="77"/>
      <c r="AUJ319" s="76"/>
      <c r="AUK319" s="94"/>
      <c r="AUL319" s="94"/>
      <c r="AUM319" s="94"/>
      <c r="AUN319" s="76"/>
      <c r="AUO319" s="94"/>
      <c r="AUP319" s="94"/>
      <c r="AUQ319" s="94"/>
      <c r="AUR319" s="76"/>
      <c r="AUS319" s="94"/>
      <c r="AUT319" s="94"/>
      <c r="AUU319" s="94"/>
      <c r="AUV319" s="76"/>
      <c r="AUW319" s="94"/>
      <c r="AUX319" s="94"/>
      <c r="AUY319" s="94"/>
      <c r="AUZ319" s="76"/>
      <c r="AVA319" s="94"/>
      <c r="AVB319" s="94"/>
      <c r="AVC319" s="94"/>
      <c r="AVD319" s="76"/>
      <c r="AVE319" s="94"/>
      <c r="AVF319" s="94"/>
      <c r="AVG319" s="94"/>
      <c r="AVH319" s="76"/>
      <c r="AVI319" s="94"/>
      <c r="AVJ319" s="94"/>
      <c r="AVK319" s="94"/>
      <c r="AVL319" s="76"/>
      <c r="AVM319" s="94"/>
      <c r="AVN319" s="94"/>
      <c r="AVO319" s="94"/>
      <c r="AVP319" s="76"/>
      <c r="AVQ319" s="94"/>
      <c r="AVR319" s="94"/>
      <c r="AVS319" s="94"/>
      <c r="AVT319" s="76"/>
      <c r="AVU319" s="94"/>
      <c r="AVV319" s="94"/>
      <c r="AVW319" s="94"/>
      <c r="AVX319" s="76"/>
      <c r="AVY319" s="94"/>
      <c r="AVZ319" s="75"/>
      <c r="AWA319" s="75"/>
      <c r="AWB319" s="76"/>
      <c r="AWC319" s="94"/>
      <c r="AWD319" s="94"/>
      <c r="AWE319" s="94"/>
      <c r="AWF319" s="76"/>
      <c r="AWG319" s="94"/>
      <c r="AWH319" s="94"/>
      <c r="AWI319" s="94"/>
      <c r="AWJ319" s="76"/>
      <c r="AWK319" s="94"/>
      <c r="AWL319" s="94"/>
      <c r="AWM319" s="94"/>
      <c r="AWN319" s="76"/>
      <c r="AWO319" s="94"/>
      <c r="AWP319" s="94"/>
      <c r="AWQ319" s="94"/>
      <c r="AWR319" s="76"/>
      <c r="AWS319" s="94"/>
      <c r="AWT319" s="94"/>
      <c r="AWU319" s="94"/>
      <c r="AWV319" s="76"/>
      <c r="AWW319" s="94"/>
      <c r="AWX319" s="94"/>
      <c r="AWY319" s="94"/>
      <c r="AWZ319" s="76"/>
      <c r="AXA319" s="94"/>
      <c r="AXB319" s="94"/>
      <c r="AXC319" s="94"/>
      <c r="AXD319" s="76"/>
      <c r="AXE319" s="94"/>
      <c r="AXF319" s="94"/>
      <c r="AXG319" s="94"/>
      <c r="AXH319" s="76"/>
      <c r="AXI319" s="94"/>
      <c r="AXJ319" s="94"/>
      <c r="AXK319" s="94"/>
      <c r="AXL319" s="76"/>
      <c r="AXM319" s="94"/>
      <c r="AXN319" s="94"/>
      <c r="AXO319" s="94"/>
      <c r="AXP319" s="76"/>
      <c r="AXQ319" s="94"/>
      <c r="AXR319" s="94"/>
      <c r="AXS319" s="94"/>
      <c r="AXT319" s="76"/>
      <c r="AXU319" s="94"/>
      <c r="AXV319" s="94"/>
      <c r="AXW319" s="94"/>
      <c r="AXX319" s="76"/>
      <c r="AXY319" s="94"/>
      <c r="AXZ319" s="94"/>
      <c r="AYA319" s="94"/>
      <c r="AYB319" s="76"/>
      <c r="AYC319" s="94"/>
      <c r="AYD319" s="94"/>
      <c r="AYE319" s="94"/>
      <c r="AYF319" s="76"/>
      <c r="AYG319" s="94"/>
      <c r="AYH319" s="94"/>
      <c r="AYI319" s="94"/>
      <c r="AYJ319" s="76"/>
      <c r="AYK319" s="94"/>
      <c r="AYL319" s="94"/>
      <c r="AYM319" s="94"/>
      <c r="AYN319" s="76"/>
      <c r="AYO319" s="94"/>
      <c r="AYP319" s="94"/>
      <c r="AYQ319" s="94"/>
      <c r="AYR319" s="76"/>
      <c r="AYS319" s="94"/>
      <c r="AYT319" s="94"/>
      <c r="AYU319" s="94"/>
      <c r="AYV319" s="76"/>
      <c r="AYW319" s="94"/>
      <c r="AYX319" s="94"/>
      <c r="AYY319" s="94"/>
      <c r="AYZ319" s="76"/>
      <c r="AZA319" s="94"/>
      <c r="AZB319" s="94"/>
      <c r="AZC319" s="94"/>
      <c r="AZD319" s="76"/>
      <c r="AZE319" s="94"/>
      <c r="AZF319" s="94"/>
      <c r="AZG319" s="94"/>
      <c r="AZH319" s="76"/>
      <c r="AZI319" s="77"/>
      <c r="AZJ319" s="75"/>
      <c r="AZK319" s="75"/>
      <c r="AZL319" s="76"/>
      <c r="AZM319" s="94"/>
      <c r="AZN319" s="94"/>
      <c r="AZO319" s="94"/>
      <c r="AZP319" s="76"/>
      <c r="AZQ319" s="94"/>
      <c r="AZR319" s="94"/>
      <c r="AZS319" s="94"/>
      <c r="AZT319" s="76"/>
      <c r="AZU319" s="94"/>
      <c r="AZV319" s="94"/>
      <c r="AZW319" s="94"/>
      <c r="AZX319" s="76"/>
      <c r="AZY319" s="94"/>
      <c r="AZZ319" s="94"/>
      <c r="BAA319" s="94"/>
      <c r="BAB319" s="76"/>
      <c r="BAC319" s="94"/>
      <c r="BAD319" s="94"/>
      <c r="BAE319" s="94"/>
      <c r="BAF319" s="76"/>
      <c r="BAG319" s="94"/>
      <c r="BAH319" s="94"/>
      <c r="BAI319" s="94"/>
      <c r="BAJ319" s="76"/>
      <c r="BAK319" s="94"/>
      <c r="BAL319" s="94"/>
      <c r="BAM319" s="94"/>
      <c r="BAN319" s="76"/>
      <c r="BAO319" s="94"/>
      <c r="BAP319" s="94"/>
      <c r="BAQ319" s="94"/>
      <c r="BAR319" s="76"/>
      <c r="BAS319" s="94"/>
      <c r="BAT319" s="94"/>
      <c r="BAU319" s="94"/>
      <c r="BAV319" s="76"/>
      <c r="BAW319" s="94"/>
      <c r="BAX319" s="94"/>
      <c r="BAY319" s="94"/>
      <c r="BAZ319" s="76"/>
      <c r="BBA319" s="94"/>
      <c r="BBB319" s="94"/>
      <c r="BBC319" s="94"/>
      <c r="BBD319" s="76"/>
      <c r="BBE319" s="94"/>
      <c r="BBF319" s="94"/>
      <c r="BBG319" s="94"/>
      <c r="BBH319" s="76"/>
      <c r="BBI319" s="94"/>
      <c r="BBJ319" s="94"/>
      <c r="BBK319" s="94"/>
      <c r="BBL319" s="76"/>
      <c r="BBM319" s="94"/>
      <c r="BBN319" s="94"/>
      <c r="BBO319" s="94"/>
      <c r="BBP319" s="76"/>
      <c r="BBQ319" s="94"/>
      <c r="BBR319" s="94"/>
      <c r="BBS319" s="94"/>
      <c r="BBT319" s="76"/>
      <c r="BBU319" s="94"/>
      <c r="BBV319" s="94"/>
      <c r="BBW319" s="94"/>
      <c r="BBX319" s="76"/>
      <c r="BBY319" s="94"/>
      <c r="BBZ319" s="94"/>
      <c r="BCA319" s="94"/>
      <c r="BCB319" s="76"/>
      <c r="BCC319" s="94"/>
      <c r="BCD319" s="94"/>
      <c r="BCE319" s="94"/>
      <c r="BCF319" s="76"/>
      <c r="BCG319" s="94"/>
      <c r="BCH319" s="94"/>
      <c r="BCI319" s="94"/>
      <c r="BCJ319" s="76"/>
      <c r="BCK319" s="94"/>
      <c r="BCL319" s="94"/>
      <c r="BCM319" s="94"/>
      <c r="BCN319" s="76"/>
      <c r="BCO319" s="94"/>
      <c r="BCP319" s="94"/>
      <c r="BCQ319" s="94"/>
      <c r="BCR319" s="76"/>
      <c r="BCS319" s="78"/>
      <c r="BCT319" s="95"/>
      <c r="BCU319" s="95"/>
      <c r="BCV319" s="1" t="s">
        <v>192</v>
      </c>
      <c r="BCW319" s="95"/>
      <c r="BCX319" s="95"/>
      <c r="BCY319" s="95" t="s">
        <v>97</v>
      </c>
      <c r="BCZ319" s="97"/>
      <c r="BDA319" s="97"/>
      <c r="BDB319" s="97"/>
      <c r="BDD319" s="81"/>
    </row>
    <row r="320" spans="2:1460" ht="15.75" thickBot="1" x14ac:dyDescent="0.3">
      <c r="B320" s="73"/>
      <c r="C320" s="74"/>
      <c r="D320" s="75"/>
      <c r="E320" s="75"/>
      <c r="F320" s="76"/>
      <c r="G320" s="75"/>
      <c r="H320" s="75"/>
      <c r="I320" s="75"/>
      <c r="J320" s="76"/>
      <c r="K320" s="75"/>
      <c r="L320" s="75"/>
      <c r="M320" s="75"/>
      <c r="N320" s="76"/>
      <c r="O320" s="75"/>
      <c r="P320" s="75"/>
      <c r="Q320" s="75"/>
      <c r="R320" s="76"/>
      <c r="S320" s="75"/>
      <c r="T320" s="75"/>
      <c r="U320" s="75"/>
      <c r="V320" s="76"/>
      <c r="W320" s="75"/>
      <c r="X320" s="75"/>
      <c r="Y320" s="75"/>
      <c r="Z320" s="76"/>
      <c r="AA320" s="75"/>
      <c r="AB320" s="75"/>
      <c r="AC320" s="75"/>
      <c r="AD320" s="76"/>
      <c r="AE320" s="75"/>
      <c r="AF320" s="75"/>
      <c r="AG320" s="75"/>
      <c r="AH320" s="76"/>
      <c r="AI320" s="75"/>
      <c r="AJ320" s="75"/>
      <c r="AK320" s="75"/>
      <c r="AL320" s="76"/>
      <c r="AM320" s="75"/>
      <c r="AN320" s="75"/>
      <c r="AO320" s="75"/>
      <c r="AP320" s="76"/>
      <c r="AQ320" s="75"/>
      <c r="AR320" s="75"/>
      <c r="AS320" s="75"/>
      <c r="AT320" s="76"/>
      <c r="AU320" s="75"/>
      <c r="AV320" s="75"/>
      <c r="AW320" s="75"/>
      <c r="AX320" s="76"/>
      <c r="AY320" s="75"/>
      <c r="AZ320" s="75"/>
      <c r="BA320" s="75"/>
      <c r="BB320" s="76"/>
      <c r="BC320" s="75"/>
      <c r="BD320" s="75"/>
      <c r="BE320" s="75"/>
      <c r="BF320" s="76"/>
      <c r="BG320" s="75"/>
      <c r="BH320" s="75"/>
      <c r="BI320" s="75"/>
      <c r="BJ320" s="76"/>
      <c r="BK320" s="75"/>
      <c r="BL320" s="75"/>
      <c r="BM320" s="75"/>
      <c r="BN320" s="76"/>
      <c r="BO320" s="75"/>
      <c r="BP320" s="75"/>
      <c r="BQ320" s="75"/>
      <c r="BR320" s="76"/>
      <c r="BS320" s="75"/>
      <c r="BT320" s="75"/>
      <c r="BU320" s="75"/>
      <c r="BV320" s="76"/>
      <c r="BW320" s="75"/>
      <c r="BX320" s="75"/>
      <c r="BY320" s="75"/>
      <c r="BZ320" s="76"/>
      <c r="CA320" s="75"/>
      <c r="CB320" s="75"/>
      <c r="CC320" s="75"/>
      <c r="CD320" s="76"/>
      <c r="CE320" s="75"/>
      <c r="CF320" s="75"/>
      <c r="CG320" s="75"/>
      <c r="CH320" s="76"/>
      <c r="CI320" s="75"/>
      <c r="CJ320" s="75"/>
      <c r="CK320" s="75"/>
      <c r="CL320" s="76"/>
      <c r="CM320" s="75"/>
      <c r="CN320" s="75"/>
      <c r="CO320" s="75"/>
      <c r="CP320" s="76"/>
      <c r="CQ320" s="75"/>
      <c r="CR320" s="75"/>
      <c r="CS320" s="75"/>
      <c r="CT320" s="76"/>
      <c r="CU320" s="75"/>
      <c r="CV320" s="75"/>
      <c r="CW320" s="75"/>
      <c r="CX320" s="76"/>
      <c r="CY320" s="75"/>
      <c r="CZ320" s="75"/>
      <c r="DA320" s="75"/>
      <c r="DB320" s="76"/>
      <c r="DC320" s="76"/>
      <c r="DD320" s="76"/>
      <c r="DE320" s="76"/>
      <c r="DF320" s="76"/>
      <c r="DG320" s="75"/>
      <c r="DH320" s="75"/>
      <c r="DI320" s="75"/>
      <c r="DJ320" s="76"/>
      <c r="DK320" s="75"/>
      <c r="DL320" s="75"/>
      <c r="DM320" s="75"/>
      <c r="DN320" s="76"/>
      <c r="DO320" s="75"/>
      <c r="DP320" s="75"/>
      <c r="DQ320" s="75"/>
      <c r="DR320" s="76"/>
      <c r="DS320" s="75"/>
      <c r="DT320" s="75"/>
      <c r="DU320" s="75"/>
      <c r="DV320" s="76"/>
      <c r="DW320" s="75"/>
      <c r="DX320" s="75"/>
      <c r="DY320" s="75"/>
      <c r="DZ320" s="76"/>
      <c r="EA320" s="75"/>
      <c r="EB320" s="75"/>
      <c r="EC320" s="75"/>
      <c r="ED320" s="76"/>
      <c r="EE320" s="75"/>
      <c r="EF320" s="75"/>
      <c r="EG320" s="75"/>
      <c r="EH320" s="76"/>
      <c r="EI320" s="75"/>
      <c r="EJ320" s="75"/>
      <c r="EK320" s="75"/>
      <c r="EL320" s="76"/>
      <c r="EM320" s="75"/>
      <c r="EN320" s="75"/>
      <c r="EO320" s="75"/>
      <c r="EP320" s="76"/>
      <c r="EQ320" s="75"/>
      <c r="ER320" s="75"/>
      <c r="ES320" s="75"/>
      <c r="ET320" s="76"/>
      <c r="EU320" s="75"/>
      <c r="EV320" s="75"/>
      <c r="EW320" s="75"/>
      <c r="EX320" s="76"/>
      <c r="EY320" s="75"/>
      <c r="EZ320" s="75"/>
      <c r="FA320" s="75"/>
      <c r="FB320" s="76"/>
      <c r="FC320" s="75"/>
      <c r="FD320" s="75"/>
      <c r="FE320" s="75"/>
      <c r="FF320" s="76"/>
      <c r="FG320" s="75"/>
      <c r="FH320" s="75"/>
      <c r="FI320" s="75"/>
      <c r="FJ320" s="76"/>
      <c r="FK320" s="75"/>
      <c r="FL320" s="75"/>
      <c r="FM320" s="75"/>
      <c r="FN320" s="76"/>
      <c r="FO320" s="75"/>
      <c r="FP320" s="75"/>
      <c r="FQ320" s="75"/>
      <c r="FR320" s="76"/>
      <c r="FS320" s="75"/>
      <c r="FT320" s="75"/>
      <c r="FU320" s="75"/>
      <c r="FV320" s="76"/>
      <c r="FW320" s="75"/>
      <c r="FX320" s="75"/>
      <c r="FY320" s="75"/>
      <c r="FZ320" s="76"/>
      <c r="GA320" s="75"/>
      <c r="GB320" s="75"/>
      <c r="GC320" s="75"/>
      <c r="GD320" s="76"/>
      <c r="GE320" s="75"/>
      <c r="GF320" s="75"/>
      <c r="GG320" s="75"/>
      <c r="GH320" s="76"/>
      <c r="GI320" s="75"/>
      <c r="GJ320" s="75"/>
      <c r="GK320" s="75"/>
      <c r="GL320" s="76"/>
      <c r="GM320" s="75"/>
      <c r="GN320" s="75"/>
      <c r="GO320" s="75"/>
      <c r="GP320" s="76"/>
      <c r="GQ320" s="75"/>
      <c r="GR320" s="75"/>
      <c r="GS320" s="75"/>
      <c r="GT320" s="76"/>
      <c r="GU320" s="75"/>
      <c r="GV320" s="75"/>
      <c r="GW320" s="75"/>
      <c r="GX320" s="76"/>
      <c r="GY320" s="75"/>
      <c r="GZ320" s="75"/>
      <c r="HA320" s="75"/>
      <c r="HB320" s="76"/>
      <c r="HC320" s="76"/>
      <c r="HD320" s="76"/>
      <c r="HE320" s="76"/>
      <c r="HF320" s="76"/>
      <c r="HG320" s="75"/>
      <c r="HH320" s="75"/>
      <c r="HI320" s="75"/>
      <c r="HJ320" s="76"/>
      <c r="HK320" s="75"/>
      <c r="HL320" s="75"/>
      <c r="HM320" s="75"/>
      <c r="HN320" s="76"/>
      <c r="HO320" s="75"/>
      <c r="HP320" s="75"/>
      <c r="HQ320" s="75"/>
      <c r="HR320" s="76"/>
      <c r="HS320" s="75"/>
      <c r="HT320" s="75"/>
      <c r="HU320" s="75"/>
      <c r="HV320" s="76"/>
      <c r="HW320" s="75"/>
      <c r="HX320" s="75"/>
      <c r="HY320" s="75"/>
      <c r="HZ320" s="76"/>
      <c r="IA320" s="75"/>
      <c r="IB320" s="75"/>
      <c r="IC320" s="75"/>
      <c r="ID320" s="76"/>
      <c r="IE320" s="75"/>
      <c r="IF320" s="75"/>
      <c r="IG320" s="75"/>
      <c r="IH320" s="76"/>
      <c r="II320" s="75"/>
      <c r="IJ320" s="75"/>
      <c r="IK320" s="75"/>
      <c r="IL320" s="76"/>
      <c r="IM320" s="75"/>
      <c r="IN320" s="75"/>
      <c r="IO320" s="75"/>
      <c r="IP320" s="76"/>
      <c r="IQ320" s="75"/>
      <c r="IR320" s="75"/>
      <c r="IS320" s="75"/>
      <c r="IT320" s="76"/>
      <c r="IU320" s="75"/>
      <c r="IV320" s="75"/>
      <c r="IW320" s="75"/>
      <c r="IX320" s="76"/>
      <c r="IY320" s="75"/>
      <c r="IZ320" s="75"/>
      <c r="JA320" s="75"/>
      <c r="JB320" s="76"/>
      <c r="JC320" s="75"/>
      <c r="JD320" s="77"/>
      <c r="JE320" s="77"/>
      <c r="JF320" s="76"/>
      <c r="JG320" s="75"/>
      <c r="JH320" s="75"/>
      <c r="JI320" s="75"/>
      <c r="JJ320" s="76"/>
      <c r="JK320" s="75"/>
      <c r="JL320" s="75"/>
      <c r="JM320" s="75"/>
      <c r="JN320" s="76"/>
      <c r="JO320" s="75"/>
      <c r="JP320" s="75"/>
      <c r="JQ320" s="75"/>
      <c r="JR320" s="76"/>
      <c r="JS320" s="75"/>
      <c r="JT320" s="75"/>
      <c r="JU320" s="75"/>
      <c r="JV320" s="76"/>
      <c r="JW320" s="75"/>
      <c r="JX320" s="75"/>
      <c r="JY320" s="75"/>
      <c r="JZ320" s="76"/>
      <c r="KA320" s="75"/>
      <c r="KB320" s="75"/>
      <c r="KC320" s="75"/>
      <c r="KD320" s="76"/>
      <c r="KE320" s="75"/>
      <c r="KF320" s="75"/>
      <c r="KG320" s="75"/>
      <c r="KH320" s="76"/>
      <c r="KI320" s="75"/>
      <c r="KJ320" s="75"/>
      <c r="KK320" s="75"/>
      <c r="KL320" s="76"/>
      <c r="KM320" s="75"/>
      <c r="KN320" s="75"/>
      <c r="KO320" s="75"/>
      <c r="KP320" s="76"/>
      <c r="KQ320" s="75"/>
      <c r="KR320" s="75"/>
      <c r="KS320" s="75"/>
      <c r="KT320" s="76"/>
      <c r="KU320" s="75"/>
      <c r="KV320" s="75"/>
      <c r="KW320" s="75"/>
      <c r="KX320" s="76"/>
      <c r="KY320" s="75"/>
      <c r="KZ320" s="75"/>
      <c r="LA320" s="75"/>
      <c r="LB320" s="76"/>
      <c r="LC320" s="75"/>
      <c r="LD320" s="75"/>
      <c r="LE320" s="75"/>
      <c r="LF320" s="76"/>
      <c r="LG320" s="75"/>
      <c r="LH320" s="75"/>
      <c r="LI320" s="75"/>
      <c r="LJ320" s="76"/>
      <c r="LK320" s="75"/>
      <c r="LL320" s="75"/>
      <c r="LM320" s="75"/>
      <c r="LN320" s="76"/>
      <c r="LO320" s="75"/>
      <c r="LP320" s="75"/>
      <c r="LQ320" s="75"/>
      <c r="LR320" s="76"/>
      <c r="LS320" s="75"/>
      <c r="LT320" s="75"/>
      <c r="LU320" s="75"/>
      <c r="LV320" s="76"/>
      <c r="LW320" s="75"/>
      <c r="LX320" s="75"/>
      <c r="LY320" s="75"/>
      <c r="LZ320" s="76"/>
      <c r="MA320" s="75"/>
      <c r="MB320" s="75"/>
      <c r="MC320" s="75"/>
      <c r="MD320" s="76"/>
      <c r="ME320" s="75"/>
      <c r="MF320" s="75"/>
      <c r="MG320" s="75"/>
      <c r="MH320" s="76"/>
      <c r="MI320" s="75"/>
      <c r="MJ320" s="75"/>
      <c r="MK320" s="75"/>
      <c r="ML320" s="76"/>
      <c r="MM320" s="75"/>
      <c r="MN320" s="75"/>
      <c r="MO320" s="75"/>
      <c r="MP320" s="76"/>
      <c r="MQ320" s="75"/>
      <c r="MR320" s="75"/>
      <c r="MS320" s="75"/>
      <c r="MT320" s="76"/>
      <c r="MU320" s="75"/>
      <c r="MV320" s="75"/>
      <c r="MW320" s="75"/>
      <c r="MX320" s="76"/>
      <c r="MY320" s="75"/>
      <c r="MZ320" s="75"/>
      <c r="NA320" s="75"/>
      <c r="NB320" s="76"/>
      <c r="NC320" s="76"/>
      <c r="ND320" s="76"/>
      <c r="NE320" s="76"/>
      <c r="NF320" s="76"/>
      <c r="NG320" s="75"/>
      <c r="NH320" s="75"/>
      <c r="NI320" s="75"/>
      <c r="NJ320" s="76"/>
      <c r="NK320" s="75"/>
      <c r="NL320" s="75"/>
      <c r="NM320" s="75"/>
      <c r="NN320" s="76"/>
      <c r="NO320" s="75"/>
      <c r="NP320" s="75"/>
      <c r="NQ320" s="75"/>
      <c r="NR320" s="76"/>
      <c r="NS320" s="75"/>
      <c r="NT320" s="75"/>
      <c r="NU320" s="75"/>
      <c r="NV320" s="76"/>
      <c r="NW320" s="75"/>
      <c r="NX320" s="75"/>
      <c r="NY320" s="75"/>
      <c r="NZ320" s="76"/>
      <c r="OA320" s="75"/>
      <c r="OB320" s="75"/>
      <c r="OC320" s="75"/>
      <c r="OD320" s="76"/>
      <c r="OE320" s="75"/>
      <c r="OF320" s="75"/>
      <c r="OG320" s="75"/>
      <c r="OH320" s="76"/>
      <c r="OI320" s="75"/>
      <c r="OJ320" s="75"/>
      <c r="OK320" s="75"/>
      <c r="OL320" s="76"/>
      <c r="OM320" s="75"/>
      <c r="ON320" s="75"/>
      <c r="OO320" s="75"/>
      <c r="OP320" s="76"/>
      <c r="OQ320" s="75"/>
      <c r="OR320" s="75"/>
      <c r="OS320" s="75"/>
      <c r="OT320" s="76"/>
      <c r="OU320" s="75"/>
      <c r="OV320" s="75"/>
      <c r="OW320" s="75"/>
      <c r="OX320" s="76"/>
      <c r="OY320" s="75"/>
      <c r="OZ320" s="75"/>
      <c r="PA320" s="75"/>
      <c r="PB320" s="76"/>
      <c r="PC320" s="77"/>
      <c r="PD320" s="75"/>
      <c r="PE320" s="75"/>
      <c r="PF320" s="76"/>
      <c r="PG320" s="75"/>
      <c r="PH320" s="75"/>
      <c r="PI320" s="75"/>
      <c r="PJ320" s="76"/>
      <c r="PK320" s="75"/>
      <c r="PL320" s="75"/>
      <c r="PM320" s="75"/>
      <c r="PN320" s="76"/>
      <c r="PO320" s="75"/>
      <c r="PP320" s="75"/>
      <c r="PQ320" s="75"/>
      <c r="PR320" s="76"/>
      <c r="PS320" s="75"/>
      <c r="PT320" s="75"/>
      <c r="PU320" s="75"/>
      <c r="PV320" s="76"/>
      <c r="PW320" s="75"/>
      <c r="PX320" s="75"/>
      <c r="PY320" s="75"/>
      <c r="PZ320" s="76"/>
      <c r="QA320" s="75"/>
      <c r="QB320" s="75"/>
      <c r="QC320" s="75"/>
      <c r="QD320" s="76"/>
      <c r="QE320" s="75"/>
      <c r="QF320" s="75"/>
      <c r="QG320" s="75"/>
      <c r="QH320" s="76"/>
      <c r="QI320" s="75"/>
      <c r="QJ320" s="75"/>
      <c r="QK320" s="75"/>
      <c r="QL320" s="76"/>
      <c r="QM320" s="75"/>
      <c r="QN320" s="75"/>
      <c r="QO320" s="75"/>
      <c r="QP320" s="76"/>
      <c r="QQ320" s="75"/>
      <c r="QR320" s="75"/>
      <c r="QS320" s="75"/>
      <c r="QT320" s="76"/>
      <c r="QU320" s="75"/>
      <c r="QV320" s="75"/>
      <c r="QW320" s="75"/>
      <c r="QX320" s="76"/>
      <c r="QY320" s="75"/>
      <c r="QZ320" s="75"/>
      <c r="RA320" s="75"/>
      <c r="RB320" s="76"/>
      <c r="RC320" s="76"/>
      <c r="RD320" s="76"/>
      <c r="RE320" s="76"/>
      <c r="RF320" s="76"/>
      <c r="RG320" s="75"/>
      <c r="RH320" s="75"/>
      <c r="RI320" s="75"/>
      <c r="RJ320" s="76"/>
      <c r="RK320" s="75"/>
      <c r="RL320" s="75"/>
      <c r="RM320" s="75"/>
      <c r="RN320" s="76"/>
      <c r="RO320" s="75"/>
      <c r="RP320" s="75"/>
      <c r="RQ320" s="75"/>
      <c r="RR320" s="76"/>
      <c r="RS320" s="75"/>
      <c r="RT320" s="75"/>
      <c r="RU320" s="75"/>
      <c r="RV320" s="76"/>
      <c r="RW320" s="75"/>
      <c r="RX320" s="75"/>
      <c r="RY320" s="75"/>
      <c r="RZ320" s="76"/>
      <c r="SA320" s="75"/>
      <c r="SB320" s="75"/>
      <c r="SC320" s="75"/>
      <c r="SD320" s="76"/>
      <c r="SE320" s="75"/>
      <c r="SF320" s="75"/>
      <c r="SG320" s="75"/>
      <c r="SH320" s="76"/>
      <c r="SI320" s="75"/>
      <c r="SJ320" s="75"/>
      <c r="SK320" s="75"/>
      <c r="SL320" s="76"/>
      <c r="SM320" s="75"/>
      <c r="SN320" s="75"/>
      <c r="SO320" s="75"/>
      <c r="SP320" s="76"/>
      <c r="SQ320" s="75"/>
      <c r="SR320" s="75"/>
      <c r="SS320" s="75"/>
      <c r="ST320" s="76"/>
      <c r="SU320" s="75"/>
      <c r="SV320" s="75"/>
      <c r="SW320" s="75"/>
      <c r="SX320" s="76"/>
      <c r="SY320" s="75"/>
      <c r="SZ320" s="75"/>
      <c r="TA320" s="75"/>
      <c r="TB320" s="76"/>
      <c r="TC320" s="78"/>
      <c r="TD320" s="93">
        <v>3</v>
      </c>
      <c r="TE320" s="3" t="s">
        <v>310</v>
      </c>
      <c r="ALR320" s="1">
        <v>12</v>
      </c>
      <c r="ALS320" s="37"/>
      <c r="ALT320" s="73"/>
      <c r="ALU320" s="74"/>
      <c r="ALV320" s="94"/>
      <c r="ALW320" s="94"/>
      <c r="ALX320" s="76"/>
      <c r="ALY320" s="94"/>
      <c r="ALZ320" s="94"/>
      <c r="AMA320" s="94"/>
      <c r="AMB320" s="76"/>
      <c r="AMC320" s="94"/>
      <c r="AMD320" s="94"/>
      <c r="AME320" s="94"/>
      <c r="AMF320" s="76"/>
      <c r="AMG320" s="94"/>
      <c r="AMH320" s="94"/>
      <c r="AMI320" s="94"/>
      <c r="AMJ320" s="76"/>
      <c r="AMK320" s="94"/>
      <c r="AML320" s="94"/>
      <c r="AMM320" s="94"/>
      <c r="AMN320" s="76"/>
      <c r="AMO320" s="94"/>
      <c r="AMP320" s="94"/>
      <c r="AMQ320" s="94"/>
      <c r="AMR320" s="76"/>
      <c r="AMS320" s="94"/>
      <c r="AMT320" s="94"/>
      <c r="AMU320" s="94"/>
      <c r="AMV320" s="76"/>
      <c r="AMW320" s="94"/>
      <c r="AMX320" s="94"/>
      <c r="AMY320" s="94"/>
      <c r="AMZ320" s="76"/>
      <c r="ANA320" s="94"/>
      <c r="ANB320" s="94"/>
      <c r="ANC320" s="94"/>
      <c r="AND320" s="76"/>
      <c r="ANE320" s="94"/>
      <c r="ANF320" s="94"/>
      <c r="ANG320" s="94"/>
      <c r="ANH320" s="76"/>
      <c r="ANI320" s="94"/>
      <c r="ANJ320" s="94"/>
      <c r="ANK320" s="94"/>
      <c r="ANL320" s="76"/>
      <c r="ANM320" s="94"/>
      <c r="ANN320" s="94"/>
      <c r="ANO320" s="94"/>
      <c r="ANP320" s="76"/>
      <c r="ANQ320" s="94"/>
      <c r="ANR320" s="94"/>
      <c r="ANS320" s="94"/>
      <c r="ANT320" s="76"/>
      <c r="ANU320" s="94"/>
      <c r="ANV320" s="94"/>
      <c r="ANW320" s="94"/>
      <c r="ANX320" s="76"/>
      <c r="ANY320" s="94"/>
      <c r="ANZ320" s="94"/>
      <c r="AOA320" s="94"/>
      <c r="AOB320" s="76"/>
      <c r="AOC320" s="94"/>
      <c r="AOD320" s="94"/>
      <c r="AOE320" s="94"/>
      <c r="AOF320" s="76"/>
      <c r="AOG320" s="94"/>
      <c r="AOH320" s="94"/>
      <c r="AOI320" s="94"/>
      <c r="AOJ320" s="76"/>
      <c r="AOK320" s="94"/>
      <c r="AOL320" s="94"/>
      <c r="AOM320" s="94"/>
      <c r="AON320" s="76"/>
      <c r="AOO320" s="94"/>
      <c r="AOP320" s="94"/>
      <c r="AOQ320" s="94"/>
      <c r="AOR320" s="76"/>
      <c r="AOS320" s="94"/>
      <c r="AOT320" s="94"/>
      <c r="AOU320" s="94"/>
      <c r="AOV320" s="76"/>
      <c r="AOW320" s="94"/>
      <c r="AOX320" s="94"/>
      <c r="AOY320" s="94"/>
      <c r="AOZ320" s="76"/>
      <c r="APA320" s="94"/>
      <c r="APB320" s="94"/>
      <c r="APC320" s="94"/>
      <c r="APD320" s="76"/>
      <c r="APE320" s="94"/>
      <c r="APF320" s="94"/>
      <c r="APG320" s="94"/>
      <c r="APH320" s="76"/>
      <c r="API320" s="94"/>
      <c r="APJ320" s="94"/>
      <c r="APK320" s="94"/>
      <c r="APL320" s="76"/>
      <c r="APM320" s="94"/>
      <c r="APN320" s="94"/>
      <c r="APO320" s="94"/>
      <c r="APP320" s="76"/>
      <c r="APQ320" s="94"/>
      <c r="APR320" s="94"/>
      <c r="APS320" s="94"/>
      <c r="APT320" s="76"/>
      <c r="APU320" s="94"/>
      <c r="APV320" s="94"/>
      <c r="APW320" s="94"/>
      <c r="APX320" s="76"/>
      <c r="APY320" s="94"/>
      <c r="APZ320" s="94"/>
      <c r="AQA320" s="94"/>
      <c r="AQB320" s="76"/>
      <c r="AQC320" s="94"/>
      <c r="AQD320" s="94"/>
      <c r="AQE320" s="94"/>
      <c r="AQF320" s="76"/>
      <c r="AQG320" s="94"/>
      <c r="AQH320" s="94"/>
      <c r="AQI320" s="94"/>
      <c r="AQJ320" s="76"/>
      <c r="AQK320" s="94"/>
      <c r="AQL320" s="94"/>
      <c r="AQM320" s="94"/>
      <c r="AQN320" s="76"/>
      <c r="AQO320" s="94"/>
      <c r="AQP320" s="94"/>
      <c r="AQQ320" s="94"/>
      <c r="AQR320" s="76"/>
      <c r="AQS320" s="94"/>
      <c r="AQT320" s="94"/>
      <c r="AQU320" s="94"/>
      <c r="AQV320" s="76"/>
      <c r="AQW320" s="94"/>
      <c r="AQX320" s="94"/>
      <c r="AQY320" s="94"/>
      <c r="AQZ320" s="76"/>
      <c r="ARA320" s="94"/>
      <c r="ARB320" s="94"/>
      <c r="ARC320" s="94"/>
      <c r="ARD320" s="76"/>
      <c r="ARE320" s="94"/>
      <c r="ARF320" s="94"/>
      <c r="ARG320" s="94"/>
      <c r="ARH320" s="76"/>
      <c r="ARI320" s="94"/>
      <c r="ARJ320" s="94"/>
      <c r="ARK320" s="94"/>
      <c r="ARL320" s="76"/>
      <c r="ARM320" s="94"/>
      <c r="ARN320" s="94"/>
      <c r="ARO320" s="94"/>
      <c r="ARP320" s="76"/>
      <c r="ARQ320" s="94"/>
      <c r="ARR320" s="94"/>
      <c r="ARS320" s="94"/>
      <c r="ART320" s="76"/>
      <c r="ARU320" s="94"/>
      <c r="ARV320" s="94"/>
      <c r="ARW320" s="94"/>
      <c r="ARX320" s="76"/>
      <c r="ARY320" s="94"/>
      <c r="ARZ320" s="94"/>
      <c r="ASA320" s="94"/>
      <c r="ASB320" s="76"/>
      <c r="ASC320" s="94"/>
      <c r="ASD320" s="94"/>
      <c r="ASE320" s="94"/>
      <c r="ASF320" s="76"/>
      <c r="ASG320" s="94"/>
      <c r="ASH320" s="94"/>
      <c r="ASI320" s="94"/>
      <c r="ASJ320" s="76"/>
      <c r="ASK320" s="94"/>
      <c r="ASL320" s="94"/>
      <c r="ASM320" s="94"/>
      <c r="ASN320" s="76"/>
      <c r="ASO320" s="94"/>
      <c r="ASP320" s="94"/>
      <c r="ASQ320" s="94"/>
      <c r="ASR320" s="76"/>
      <c r="ASS320" s="94"/>
      <c r="AST320" s="94"/>
      <c r="ASU320" s="94"/>
      <c r="ASV320" s="76"/>
      <c r="ASW320" s="94"/>
      <c r="ASX320" s="94"/>
      <c r="ASY320" s="94"/>
      <c r="ASZ320" s="76"/>
      <c r="ATA320" s="94"/>
      <c r="ATB320" s="94"/>
      <c r="ATC320" s="94"/>
      <c r="ATD320" s="76"/>
      <c r="ATE320" s="94"/>
      <c r="ATF320" s="94"/>
      <c r="ATG320" s="94"/>
      <c r="ATH320" s="76"/>
      <c r="ATI320" s="94"/>
      <c r="ATJ320" s="94"/>
      <c r="ATK320" s="94"/>
      <c r="ATL320" s="76"/>
      <c r="ATM320" s="94"/>
      <c r="ATN320" s="94"/>
      <c r="ATO320" s="94"/>
      <c r="ATP320" s="76"/>
      <c r="ATQ320" s="94"/>
      <c r="ATR320" s="94"/>
      <c r="ATS320" s="94"/>
      <c r="ATT320" s="76"/>
      <c r="ATU320" s="94"/>
      <c r="ATV320" s="94"/>
      <c r="ATW320" s="94"/>
      <c r="ATX320" s="76"/>
      <c r="ATY320" s="94"/>
      <c r="ATZ320" s="94"/>
      <c r="AUA320" s="94"/>
      <c r="AUB320" s="76"/>
      <c r="AUC320" s="94"/>
      <c r="AUD320" s="94"/>
      <c r="AUE320" s="94"/>
      <c r="AUF320" s="76"/>
      <c r="AUG320" s="94"/>
      <c r="AUH320" s="77"/>
      <c r="AUI320" s="77"/>
      <c r="AUJ320" s="76"/>
      <c r="AUK320" s="94"/>
      <c r="AUL320" s="94"/>
      <c r="AUM320" s="94"/>
      <c r="AUN320" s="76"/>
      <c r="AUO320" s="94"/>
      <c r="AUP320" s="94"/>
      <c r="AUQ320" s="94"/>
      <c r="AUR320" s="76"/>
      <c r="AUS320" s="94"/>
      <c r="AUT320" s="94"/>
      <c r="AUU320" s="94"/>
      <c r="AUV320" s="76"/>
      <c r="AUW320" s="94"/>
      <c r="AUX320" s="94"/>
      <c r="AUY320" s="94"/>
      <c r="AUZ320" s="76"/>
      <c r="AVA320" s="94"/>
      <c r="AVB320" s="94"/>
      <c r="AVC320" s="94"/>
      <c r="AVD320" s="76"/>
      <c r="AVE320" s="94"/>
      <c r="AVF320" s="94"/>
      <c r="AVG320" s="94"/>
      <c r="AVH320" s="76"/>
      <c r="AVI320" s="94"/>
      <c r="AVJ320" s="94"/>
      <c r="AVK320" s="94"/>
      <c r="AVL320" s="76"/>
      <c r="AVM320" s="94"/>
      <c r="AVN320" s="94"/>
      <c r="AVO320" s="94"/>
      <c r="AVP320" s="76"/>
      <c r="AVQ320" s="94"/>
      <c r="AVR320" s="94"/>
      <c r="AVS320" s="94"/>
      <c r="AVT320" s="76"/>
      <c r="AVU320" s="94"/>
      <c r="AVV320" s="94"/>
      <c r="AVW320" s="94"/>
      <c r="AVX320" s="76"/>
      <c r="AVY320" s="94"/>
      <c r="AVZ320" s="75"/>
      <c r="AWA320" s="75"/>
      <c r="AWB320" s="76"/>
      <c r="AWC320" s="94"/>
      <c r="AWD320" s="94"/>
      <c r="AWE320" s="94"/>
      <c r="AWF320" s="76"/>
      <c r="AWG320" s="94"/>
      <c r="AWH320" s="94"/>
      <c r="AWI320" s="94"/>
      <c r="AWJ320" s="76"/>
      <c r="AWK320" s="94"/>
      <c r="AWL320" s="94"/>
      <c r="AWM320" s="94"/>
      <c r="AWN320" s="76"/>
      <c r="AWO320" s="94"/>
      <c r="AWP320" s="94"/>
      <c r="AWQ320" s="94"/>
      <c r="AWR320" s="76"/>
      <c r="AWS320" s="94"/>
      <c r="AWT320" s="94"/>
      <c r="AWU320" s="94"/>
      <c r="AWV320" s="76"/>
      <c r="AWW320" s="94"/>
      <c r="AWX320" s="94"/>
      <c r="AWY320" s="94"/>
      <c r="AWZ320" s="76"/>
      <c r="AXA320" s="94"/>
      <c r="AXB320" s="94"/>
      <c r="AXC320" s="94"/>
      <c r="AXD320" s="76"/>
      <c r="AXE320" s="94"/>
      <c r="AXF320" s="94"/>
      <c r="AXG320" s="94"/>
      <c r="AXH320" s="76"/>
      <c r="AXI320" s="94"/>
      <c r="AXJ320" s="94"/>
      <c r="AXK320" s="94"/>
      <c r="AXL320" s="76"/>
      <c r="AXM320" s="94"/>
      <c r="AXN320" s="94"/>
      <c r="AXO320" s="94"/>
      <c r="AXP320" s="76"/>
      <c r="AXQ320" s="94"/>
      <c r="AXR320" s="94"/>
      <c r="AXS320" s="94"/>
      <c r="AXT320" s="76"/>
      <c r="AXU320" s="94"/>
      <c r="AXV320" s="94"/>
      <c r="AXW320" s="94"/>
      <c r="AXX320" s="76"/>
      <c r="AXY320" s="94"/>
      <c r="AXZ320" s="94"/>
      <c r="AYA320" s="94"/>
      <c r="AYB320" s="76"/>
      <c r="AYC320" s="94"/>
      <c r="AYD320" s="94"/>
      <c r="AYE320" s="94"/>
      <c r="AYF320" s="76"/>
      <c r="AYG320" s="94"/>
      <c r="AYH320" s="94"/>
      <c r="AYI320" s="94"/>
      <c r="AYJ320" s="76"/>
      <c r="AYK320" s="94"/>
      <c r="AYL320" s="94"/>
      <c r="AYM320" s="94"/>
      <c r="AYN320" s="76"/>
      <c r="AYO320" s="94"/>
      <c r="AYP320" s="94"/>
      <c r="AYQ320" s="94"/>
      <c r="AYR320" s="76"/>
      <c r="AYS320" s="94"/>
      <c r="AYT320" s="94"/>
      <c r="AYU320" s="94"/>
      <c r="AYV320" s="76"/>
      <c r="AYW320" s="94"/>
      <c r="AYX320" s="94"/>
      <c r="AYY320" s="94"/>
      <c r="AYZ320" s="76"/>
      <c r="AZA320" s="94"/>
      <c r="AZB320" s="94"/>
      <c r="AZC320" s="94"/>
      <c r="AZD320" s="76"/>
      <c r="AZE320" s="94"/>
      <c r="AZF320" s="94"/>
      <c r="AZG320" s="94"/>
      <c r="AZH320" s="76"/>
      <c r="AZI320" s="77"/>
      <c r="AZJ320" s="75"/>
      <c r="AZK320" s="75"/>
      <c r="AZL320" s="76"/>
      <c r="AZM320" s="94"/>
      <c r="AZN320" s="94"/>
      <c r="AZO320" s="94"/>
      <c r="AZP320" s="76"/>
      <c r="AZQ320" s="94"/>
      <c r="AZR320" s="94"/>
      <c r="AZS320" s="94"/>
      <c r="AZT320" s="76"/>
      <c r="AZU320" s="94"/>
      <c r="AZV320" s="94"/>
      <c r="AZW320" s="94"/>
      <c r="AZX320" s="76"/>
      <c r="AZY320" s="94"/>
      <c r="AZZ320" s="94"/>
      <c r="BAA320" s="94"/>
      <c r="BAB320" s="76"/>
      <c r="BAC320" s="94"/>
      <c r="BAD320" s="94"/>
      <c r="BAE320" s="94"/>
      <c r="BAF320" s="76"/>
      <c r="BAG320" s="94"/>
      <c r="BAH320" s="94"/>
      <c r="BAI320" s="94"/>
      <c r="BAJ320" s="76"/>
      <c r="BAK320" s="94"/>
      <c r="BAL320" s="94"/>
      <c r="BAM320" s="94"/>
      <c r="BAN320" s="76"/>
      <c r="BAO320" s="94"/>
      <c r="BAP320" s="94"/>
      <c r="BAQ320" s="94"/>
      <c r="BAR320" s="76"/>
      <c r="BAS320" s="94"/>
      <c r="BAT320" s="94"/>
      <c r="BAU320" s="94"/>
      <c r="BAV320" s="76"/>
      <c r="BAW320" s="94"/>
      <c r="BAX320" s="94"/>
      <c r="BAY320" s="94"/>
      <c r="BAZ320" s="76"/>
      <c r="BBA320" s="94"/>
      <c r="BBB320" s="94"/>
      <c r="BBC320" s="94"/>
      <c r="BBD320" s="76"/>
      <c r="BBE320" s="94"/>
      <c r="BBF320" s="94"/>
      <c r="BBG320" s="94"/>
      <c r="BBH320" s="76"/>
      <c r="BBI320" s="94"/>
      <c r="BBJ320" s="94"/>
      <c r="BBK320" s="94"/>
      <c r="BBL320" s="76"/>
      <c r="BBM320" s="94"/>
      <c r="BBN320" s="94"/>
      <c r="BBO320" s="94"/>
      <c r="BBP320" s="76"/>
      <c r="BBQ320" s="94"/>
      <c r="BBR320" s="94"/>
      <c r="BBS320" s="94"/>
      <c r="BBT320" s="76"/>
      <c r="BBU320" s="94"/>
      <c r="BBV320" s="94"/>
      <c r="BBW320" s="94"/>
      <c r="BBX320" s="76"/>
      <c r="BBY320" s="94"/>
      <c r="BBZ320" s="94"/>
      <c r="BCA320" s="94"/>
      <c r="BCB320" s="76"/>
      <c r="BCC320" s="94"/>
      <c r="BCD320" s="94"/>
      <c r="BCE320" s="94"/>
      <c r="BCF320" s="76"/>
      <c r="BCG320" s="94"/>
      <c r="BCH320" s="94"/>
      <c r="BCI320" s="94"/>
      <c r="BCJ320" s="76"/>
      <c r="BCK320" s="94"/>
      <c r="BCL320" s="94"/>
      <c r="BCM320" s="94"/>
      <c r="BCN320" s="76"/>
      <c r="BCO320" s="94"/>
      <c r="BCP320" s="94"/>
      <c r="BCQ320" s="94"/>
      <c r="BCR320" s="76"/>
      <c r="BCS320" s="78"/>
      <c r="BCT320" s="95"/>
      <c r="BCU320" s="95"/>
      <c r="BCV320" s="1" t="s">
        <v>192</v>
      </c>
      <c r="BCW320" s="95"/>
      <c r="BCX320" s="95"/>
      <c r="BCY320" s="95" t="s">
        <v>97</v>
      </c>
      <c r="BCZ320" s="97"/>
      <c r="BDA320" s="97"/>
      <c r="BDB320" s="97"/>
      <c r="BDD320" s="81"/>
    </row>
    <row r="321" spans="2:1460" x14ac:dyDescent="0.25">
      <c r="B321" s="79" t="s">
        <v>311</v>
      </c>
      <c r="TC321" s="33">
        <v>4</v>
      </c>
      <c r="TD321" s="89">
        <v>1</v>
      </c>
      <c r="TE321" s="3" t="s">
        <v>311</v>
      </c>
      <c r="ALR321" s="1">
        <v>12</v>
      </c>
      <c r="ALS321" s="37"/>
      <c r="ALT321" s="79" t="s">
        <v>311</v>
      </c>
      <c r="ALY321" s="8"/>
      <c r="ALZ321" s="8"/>
      <c r="AMA321" s="8"/>
      <c r="AMC321" s="8"/>
      <c r="AMD321" s="8"/>
      <c r="AME321" s="8"/>
      <c r="AMG321" s="8"/>
      <c r="AMH321" s="8"/>
      <c r="AMI321" s="8"/>
      <c r="AMK321" s="8"/>
      <c r="AML321" s="8"/>
      <c r="AMM321" s="8"/>
      <c r="AMO321" s="8"/>
      <c r="AMP321" s="8"/>
      <c r="AMQ321" s="8"/>
      <c r="AMS321" s="8"/>
      <c r="AMT321" s="8"/>
      <c r="AMU321" s="8"/>
      <c r="AMW321" s="8"/>
      <c r="AMX321" s="8"/>
      <c r="AMY321" s="8"/>
      <c r="ANA321" s="8"/>
      <c r="ANB321" s="8"/>
      <c r="ANC321" s="8"/>
      <c r="ANE321" s="8"/>
      <c r="ANF321" s="8"/>
      <c r="ANG321" s="8"/>
      <c r="ANI321" s="8"/>
      <c r="ANJ321" s="8"/>
      <c r="ANK321" s="8"/>
      <c r="ANM321" s="8"/>
      <c r="ANQ321" s="8"/>
      <c r="ANR321" s="8"/>
      <c r="ANS321" s="8"/>
      <c r="ANU321" s="8"/>
      <c r="ANV321" s="8"/>
      <c r="ANW321" s="8"/>
      <c r="ANY321" s="8"/>
      <c r="ANZ321" s="8"/>
      <c r="AOA321" s="8"/>
      <c r="AOC321" s="8"/>
      <c r="AOD321" s="8"/>
      <c r="AOE321" s="8"/>
      <c r="AOG321" s="8"/>
      <c r="AOH321" s="8"/>
      <c r="AOI321" s="8"/>
      <c r="AOK321" s="8"/>
      <c r="AOL321" s="8"/>
      <c r="AOM321" s="8"/>
      <c r="AOO321" s="8"/>
      <c r="AOP321" s="8"/>
      <c r="AOQ321" s="8"/>
      <c r="AOS321" s="8"/>
      <c r="AOT321" s="8"/>
      <c r="AOU321" s="8"/>
      <c r="AOW321" s="8"/>
      <c r="AOX321" s="8"/>
      <c r="AOY321" s="8"/>
      <c r="APA321" s="8"/>
      <c r="APB321" s="8"/>
      <c r="APC321" s="8"/>
      <c r="APE321" s="8"/>
      <c r="API321" s="8"/>
      <c r="APJ321" s="8"/>
      <c r="APK321" s="8"/>
      <c r="APM321" s="8"/>
      <c r="APN321" s="8"/>
      <c r="APO321" s="8"/>
      <c r="APQ321" s="8"/>
      <c r="APR321" s="8"/>
      <c r="APS321" s="8"/>
      <c r="APU321" s="8"/>
      <c r="APV321" s="8"/>
      <c r="APW321" s="8"/>
      <c r="APY321" s="8"/>
      <c r="APZ321" s="8"/>
      <c r="AQA321" s="8"/>
      <c r="AQC321" s="8"/>
      <c r="AQD321" s="8"/>
      <c r="AQE321" s="8"/>
      <c r="AQG321" s="8"/>
      <c r="AQH321" s="8"/>
      <c r="AQI321" s="8"/>
      <c r="AQK321" s="8"/>
      <c r="AQL321" s="8"/>
      <c r="AQM321" s="8"/>
      <c r="AQO321" s="8"/>
      <c r="AQP321" s="8"/>
      <c r="AQQ321" s="8"/>
      <c r="AQS321" s="8"/>
      <c r="AQT321" s="8"/>
      <c r="AQU321" s="8"/>
      <c r="ARA321" s="8"/>
      <c r="ARB321" s="8"/>
      <c r="ARC321" s="8"/>
      <c r="ARE321" s="8"/>
      <c r="ARF321" s="8"/>
      <c r="ARG321" s="8"/>
      <c r="ARI321" s="8"/>
      <c r="ARJ321" s="8"/>
      <c r="ARK321" s="8"/>
      <c r="ARM321" s="8"/>
      <c r="ARN321" s="8"/>
      <c r="ARO321" s="8"/>
      <c r="ARQ321" s="8"/>
      <c r="ARR321" s="8"/>
      <c r="ARS321" s="8"/>
      <c r="ARU321" s="8"/>
      <c r="ARV321" s="8"/>
      <c r="ARW321" s="8"/>
      <c r="ARY321" s="8"/>
      <c r="ARZ321" s="8"/>
      <c r="ASA321" s="8"/>
      <c r="ASC321" s="8"/>
      <c r="ASD321" s="8"/>
      <c r="ASE321" s="8"/>
      <c r="ASG321" s="8"/>
      <c r="ASH321" s="8"/>
      <c r="ASI321" s="8"/>
      <c r="ASK321" s="8"/>
      <c r="ASL321" s="8"/>
      <c r="ASM321" s="8"/>
      <c r="ASO321" s="8"/>
      <c r="ASS321" s="8"/>
      <c r="AST321" s="8"/>
      <c r="ASU321" s="8"/>
      <c r="ASW321" s="8"/>
      <c r="ASX321" s="8"/>
      <c r="ASY321" s="8"/>
      <c r="ATA321" s="8"/>
      <c r="ATB321" s="8"/>
      <c r="ATC321" s="8"/>
      <c r="ATE321" s="8"/>
      <c r="ATF321" s="8"/>
      <c r="ATG321" s="8"/>
      <c r="ATI321" s="8"/>
      <c r="ATJ321" s="8"/>
      <c r="ATK321" s="8"/>
      <c r="ATM321" s="8"/>
      <c r="ATN321" s="8"/>
      <c r="ATO321" s="8"/>
      <c r="ATQ321" s="8"/>
      <c r="ATR321" s="8"/>
      <c r="ATS321" s="8"/>
      <c r="ATU321" s="8"/>
      <c r="ATV321" s="8"/>
      <c r="ATW321" s="8"/>
      <c r="ATY321" s="8"/>
      <c r="ATZ321" s="8"/>
      <c r="AUA321" s="8"/>
      <c r="AUC321" s="8"/>
      <c r="AUD321" s="8"/>
      <c r="AUE321" s="8"/>
      <c r="AUG321" s="8"/>
      <c r="AUK321" s="8"/>
      <c r="AUL321" s="8"/>
      <c r="AUM321" s="8"/>
      <c r="AUO321" s="8"/>
      <c r="AUP321" s="8"/>
      <c r="AUQ321" s="8"/>
      <c r="AUS321" s="8"/>
      <c r="AUT321" s="8"/>
      <c r="AUU321" s="8"/>
      <c r="AUW321" s="8"/>
      <c r="AUX321" s="8"/>
      <c r="AUY321" s="8"/>
      <c r="AVA321" s="8"/>
      <c r="AVB321" s="8"/>
      <c r="AVC321" s="8"/>
      <c r="AVE321" s="8"/>
      <c r="AVF321" s="8"/>
      <c r="AVG321" s="8"/>
      <c r="AVI321" s="8"/>
      <c r="AVJ321" s="8"/>
      <c r="AVK321" s="8"/>
      <c r="AVM321" s="8"/>
      <c r="AVN321" s="8"/>
      <c r="AVO321" s="8"/>
      <c r="AVQ321" s="8"/>
      <c r="AVR321" s="8"/>
      <c r="AVS321" s="8"/>
      <c r="AVU321" s="8"/>
      <c r="AVV321" s="8"/>
      <c r="AVW321" s="8"/>
      <c r="AVY321" s="8"/>
      <c r="AWC321" s="8"/>
      <c r="AWD321" s="8"/>
      <c r="AWE321" s="8"/>
      <c r="AWG321" s="8"/>
      <c r="AWH321" s="8"/>
      <c r="AWI321" s="8"/>
      <c r="AWK321" s="8"/>
      <c r="AWL321" s="8"/>
      <c r="AWM321" s="8"/>
      <c r="AWO321" s="8"/>
      <c r="AWP321" s="8"/>
      <c r="AWQ321" s="8"/>
      <c r="AWS321" s="8"/>
      <c r="AWT321" s="8"/>
      <c r="AWU321" s="8"/>
      <c r="AWW321" s="8"/>
      <c r="AWX321" s="8"/>
      <c r="AWY321" s="8"/>
      <c r="AXA321" s="8"/>
      <c r="AXB321" s="8"/>
      <c r="AXC321" s="8"/>
      <c r="AXE321" s="8"/>
      <c r="AXF321" s="8"/>
      <c r="AXG321" s="8"/>
      <c r="AXI321" s="8"/>
      <c r="AXJ321" s="8"/>
      <c r="AXK321" s="8"/>
      <c r="AXM321" s="8"/>
      <c r="AXN321" s="8"/>
      <c r="AXO321" s="8"/>
      <c r="AXQ321" s="8"/>
      <c r="AXU321" s="8"/>
      <c r="AXV321" s="8"/>
      <c r="AXW321" s="8"/>
      <c r="AXY321" s="8"/>
      <c r="AXZ321" s="8"/>
      <c r="AYA321" s="8"/>
      <c r="AYC321" s="8"/>
      <c r="AYD321" s="8"/>
      <c r="AYE321" s="8"/>
      <c r="AYG321" s="8"/>
      <c r="AYH321" s="8"/>
      <c r="AYI321" s="8"/>
      <c r="AYK321" s="8"/>
      <c r="AYL321" s="8"/>
      <c r="AYM321" s="8"/>
      <c r="AYO321" s="8"/>
      <c r="AYP321" s="8"/>
      <c r="AYQ321" s="8"/>
      <c r="AYS321" s="8"/>
      <c r="AYT321" s="8"/>
      <c r="AYU321" s="8"/>
      <c r="AYW321" s="8"/>
      <c r="AYX321" s="8"/>
      <c r="AYY321" s="8"/>
      <c r="AZA321" s="8"/>
      <c r="AZB321" s="8"/>
      <c r="AZC321" s="8"/>
      <c r="AZE321" s="8"/>
      <c r="AZF321" s="8"/>
      <c r="AZG321" s="8"/>
      <c r="AZM321" s="8"/>
      <c r="AZN321" s="8"/>
      <c r="AZO321" s="8"/>
      <c r="AZQ321" s="8"/>
      <c r="AZR321" s="8"/>
      <c r="AZS321" s="8"/>
      <c r="AZU321" s="8"/>
      <c r="AZV321" s="8"/>
      <c r="AZW321" s="8"/>
      <c r="AZY321" s="8"/>
      <c r="AZZ321" s="8"/>
      <c r="BAA321" s="8"/>
      <c r="BAC321" s="8"/>
      <c r="BAD321" s="8"/>
      <c r="BAE321" s="8"/>
      <c r="BAG321" s="8"/>
      <c r="BAH321" s="8"/>
      <c r="BAI321" s="8"/>
      <c r="BAK321" s="8"/>
      <c r="BAL321" s="8"/>
      <c r="BAM321" s="8"/>
      <c r="BAO321" s="8"/>
      <c r="BAP321" s="8"/>
      <c r="BAQ321" s="8"/>
      <c r="BAS321" s="8"/>
      <c r="BAT321" s="8"/>
      <c r="BAU321" s="8"/>
      <c r="BAW321" s="8"/>
      <c r="BAX321" s="8"/>
      <c r="BAY321" s="8"/>
      <c r="BBA321" s="8"/>
      <c r="BBE321" s="8"/>
      <c r="BBF321" s="8"/>
      <c r="BBG321" s="8"/>
      <c r="BBI321" s="8"/>
      <c r="BBJ321" s="8"/>
      <c r="BBK321" s="8"/>
      <c r="BBM321" s="8"/>
      <c r="BBN321" s="8"/>
      <c r="BBO321" s="8"/>
      <c r="BBQ321" s="8"/>
      <c r="BBR321" s="8"/>
      <c r="BBS321" s="8"/>
      <c r="BBU321" s="8"/>
      <c r="BBV321" s="8"/>
      <c r="BBW321" s="8"/>
      <c r="BBY321" s="8"/>
      <c r="BBZ321" s="8"/>
      <c r="BCA321" s="8"/>
      <c r="BCC321" s="8"/>
      <c r="BCD321" s="8"/>
      <c r="BCE321" s="8"/>
      <c r="BCG321" s="8"/>
      <c r="BCH321" s="8"/>
      <c r="BCI321" s="8"/>
      <c r="BCK321" s="8"/>
      <c r="BCL321" s="8"/>
      <c r="BCM321" s="8"/>
      <c r="BCO321" s="8"/>
      <c r="BCP321" s="8"/>
      <c r="BCQ321" s="8"/>
      <c r="BCS321" s="90">
        <v>24</v>
      </c>
      <c r="BCT321" s="1">
        <v>9</v>
      </c>
      <c r="BCU321" s="1" t="s">
        <v>192</v>
      </c>
      <c r="BCV321" s="1" t="s">
        <v>192</v>
      </c>
      <c r="BCW321" s="1" t="s">
        <v>137</v>
      </c>
      <c r="BCX321" s="1" t="s">
        <v>97</v>
      </c>
      <c r="BCY321" s="1" t="s">
        <v>97</v>
      </c>
      <c r="BCZ321" s="97"/>
      <c r="BDA321" s="97"/>
      <c r="BDB321" s="97"/>
      <c r="BDD321" s="81"/>
    </row>
    <row r="322" spans="2:1460" x14ac:dyDescent="0.25">
      <c r="B322" s="73"/>
      <c r="C322" s="74"/>
      <c r="D322" s="75"/>
      <c r="E322" s="75"/>
      <c r="F322" s="76"/>
      <c r="G322" s="75"/>
      <c r="H322" s="75"/>
      <c r="I322" s="75"/>
      <c r="J322" s="76"/>
      <c r="K322" s="75"/>
      <c r="L322" s="75"/>
      <c r="M322" s="75"/>
      <c r="N322" s="76"/>
      <c r="O322" s="75"/>
      <c r="P322" s="75"/>
      <c r="Q322" s="75"/>
      <c r="R322" s="76"/>
      <c r="S322" s="75"/>
      <c r="T322" s="75"/>
      <c r="U322" s="75"/>
      <c r="V322" s="76"/>
      <c r="W322" s="75"/>
      <c r="X322" s="75"/>
      <c r="Y322" s="75"/>
      <c r="Z322" s="76"/>
      <c r="AA322" s="75"/>
      <c r="AB322" s="75"/>
      <c r="AC322" s="75"/>
      <c r="AD322" s="76"/>
      <c r="AE322" s="75"/>
      <c r="AF322" s="75"/>
      <c r="AG322" s="75"/>
      <c r="AH322" s="76"/>
      <c r="AI322" s="75"/>
      <c r="AJ322" s="75"/>
      <c r="AK322" s="75"/>
      <c r="AL322" s="76"/>
      <c r="AM322" s="75"/>
      <c r="AN322" s="75"/>
      <c r="AO322" s="75"/>
      <c r="AP322" s="76"/>
      <c r="AQ322" s="75"/>
      <c r="AR322" s="75"/>
      <c r="AS322" s="75"/>
      <c r="AT322" s="76"/>
      <c r="AU322" s="75"/>
      <c r="AV322" s="75"/>
      <c r="AW322" s="75"/>
      <c r="AX322" s="76"/>
      <c r="AY322" s="75"/>
      <c r="AZ322" s="75"/>
      <c r="BA322" s="75"/>
      <c r="BB322" s="76"/>
      <c r="BC322" s="75"/>
      <c r="BD322" s="75"/>
      <c r="BE322" s="75"/>
      <c r="BF322" s="76"/>
      <c r="BG322" s="75"/>
      <c r="BH322" s="75"/>
      <c r="BI322" s="75"/>
      <c r="BJ322" s="76"/>
      <c r="BK322" s="75"/>
      <c r="BL322" s="75"/>
      <c r="BM322" s="75"/>
      <c r="BN322" s="76"/>
      <c r="BO322" s="75"/>
      <c r="BP322" s="75"/>
      <c r="BQ322" s="75"/>
      <c r="BR322" s="76"/>
      <c r="BS322" s="75"/>
      <c r="BT322" s="75"/>
      <c r="BU322" s="75"/>
      <c r="BV322" s="76"/>
      <c r="BW322" s="75"/>
      <c r="BX322" s="75"/>
      <c r="BY322" s="75"/>
      <c r="BZ322" s="76"/>
      <c r="CA322" s="75"/>
      <c r="CB322" s="75"/>
      <c r="CC322" s="75"/>
      <c r="CD322" s="76"/>
      <c r="CE322" s="75"/>
      <c r="CF322" s="75"/>
      <c r="CG322" s="75"/>
      <c r="CH322" s="76"/>
      <c r="CI322" s="75"/>
      <c r="CJ322" s="75"/>
      <c r="CK322" s="75"/>
      <c r="CL322" s="76"/>
      <c r="CM322" s="75"/>
      <c r="CN322" s="75"/>
      <c r="CO322" s="75"/>
      <c r="CP322" s="76"/>
      <c r="CQ322" s="75"/>
      <c r="CR322" s="75"/>
      <c r="CS322" s="75"/>
      <c r="CT322" s="76"/>
      <c r="CU322" s="75"/>
      <c r="CV322" s="75"/>
      <c r="CW322" s="75"/>
      <c r="CX322" s="76"/>
      <c r="CY322" s="75"/>
      <c r="CZ322" s="75"/>
      <c r="DA322" s="75"/>
      <c r="DB322" s="76"/>
      <c r="DC322" s="76"/>
      <c r="DD322" s="76"/>
      <c r="DE322" s="76"/>
      <c r="DF322" s="76"/>
      <c r="DG322" s="75"/>
      <c r="DH322" s="75"/>
      <c r="DI322" s="75"/>
      <c r="DJ322" s="76"/>
      <c r="DK322" s="75"/>
      <c r="DL322" s="75"/>
      <c r="DM322" s="75"/>
      <c r="DN322" s="76"/>
      <c r="DO322" s="75"/>
      <c r="DP322" s="75"/>
      <c r="DQ322" s="75"/>
      <c r="DR322" s="76"/>
      <c r="DS322" s="75"/>
      <c r="DT322" s="75"/>
      <c r="DU322" s="75"/>
      <c r="DV322" s="76"/>
      <c r="DW322" s="75"/>
      <c r="DX322" s="75"/>
      <c r="DY322" s="75"/>
      <c r="DZ322" s="76"/>
      <c r="EA322" s="75"/>
      <c r="EB322" s="75"/>
      <c r="EC322" s="75"/>
      <c r="ED322" s="76"/>
      <c r="EE322" s="75"/>
      <c r="EF322" s="75"/>
      <c r="EG322" s="75"/>
      <c r="EH322" s="76"/>
      <c r="EI322" s="75"/>
      <c r="EJ322" s="75"/>
      <c r="EK322" s="75"/>
      <c r="EL322" s="76"/>
      <c r="EM322" s="75"/>
      <c r="EN322" s="75"/>
      <c r="EO322" s="75"/>
      <c r="EP322" s="76"/>
      <c r="EQ322" s="75"/>
      <c r="ER322" s="75"/>
      <c r="ES322" s="75"/>
      <c r="ET322" s="76"/>
      <c r="EU322" s="75"/>
      <c r="EV322" s="75"/>
      <c r="EW322" s="75"/>
      <c r="EX322" s="76"/>
      <c r="EY322" s="75"/>
      <c r="EZ322" s="75"/>
      <c r="FA322" s="75"/>
      <c r="FB322" s="76"/>
      <c r="FC322" s="75"/>
      <c r="FD322" s="75"/>
      <c r="FE322" s="75"/>
      <c r="FF322" s="76"/>
      <c r="FG322" s="75"/>
      <c r="FH322" s="75"/>
      <c r="FI322" s="75"/>
      <c r="FJ322" s="76"/>
      <c r="FK322" s="75"/>
      <c r="FL322" s="75"/>
      <c r="FM322" s="75"/>
      <c r="FN322" s="76"/>
      <c r="FO322" s="75"/>
      <c r="FP322" s="75"/>
      <c r="FQ322" s="75"/>
      <c r="FR322" s="76"/>
      <c r="FS322" s="75"/>
      <c r="FT322" s="75"/>
      <c r="FU322" s="75"/>
      <c r="FV322" s="76"/>
      <c r="FW322" s="75"/>
      <c r="FX322" s="75"/>
      <c r="FY322" s="75"/>
      <c r="FZ322" s="76"/>
      <c r="GA322" s="75"/>
      <c r="GB322" s="75"/>
      <c r="GC322" s="75"/>
      <c r="GD322" s="76"/>
      <c r="GE322" s="75"/>
      <c r="GF322" s="75"/>
      <c r="GG322" s="75"/>
      <c r="GH322" s="76"/>
      <c r="GI322" s="75"/>
      <c r="GJ322" s="75"/>
      <c r="GK322" s="75"/>
      <c r="GL322" s="76"/>
      <c r="GM322" s="75"/>
      <c r="GN322" s="75"/>
      <c r="GO322" s="75"/>
      <c r="GP322" s="76"/>
      <c r="GQ322" s="75"/>
      <c r="GR322" s="75"/>
      <c r="GS322" s="75"/>
      <c r="GT322" s="76"/>
      <c r="GU322" s="75"/>
      <c r="GV322" s="75"/>
      <c r="GW322" s="75"/>
      <c r="GX322" s="76"/>
      <c r="GY322" s="75"/>
      <c r="GZ322" s="75"/>
      <c r="HA322" s="75"/>
      <c r="HB322" s="76"/>
      <c r="HC322" s="76"/>
      <c r="HD322" s="76"/>
      <c r="HE322" s="76"/>
      <c r="HF322" s="76"/>
      <c r="HG322" s="75"/>
      <c r="HH322" s="75"/>
      <c r="HI322" s="75"/>
      <c r="HJ322" s="76"/>
      <c r="HK322" s="75"/>
      <c r="HL322" s="75"/>
      <c r="HM322" s="75"/>
      <c r="HN322" s="76"/>
      <c r="HO322" s="75"/>
      <c r="HP322" s="75"/>
      <c r="HQ322" s="75"/>
      <c r="HR322" s="76"/>
      <c r="HS322" s="75"/>
      <c r="HT322" s="75"/>
      <c r="HU322" s="75"/>
      <c r="HV322" s="76"/>
      <c r="HW322" s="75"/>
      <c r="HX322" s="75"/>
      <c r="HY322" s="75"/>
      <c r="HZ322" s="76"/>
      <c r="IA322" s="75"/>
      <c r="IB322" s="75"/>
      <c r="IC322" s="75"/>
      <c r="ID322" s="76"/>
      <c r="IE322" s="75"/>
      <c r="IF322" s="75"/>
      <c r="IG322" s="75"/>
      <c r="IH322" s="76"/>
      <c r="II322" s="75"/>
      <c r="IJ322" s="75"/>
      <c r="IK322" s="75"/>
      <c r="IL322" s="76"/>
      <c r="IM322" s="75"/>
      <c r="IN322" s="75"/>
      <c r="IO322" s="75"/>
      <c r="IP322" s="76"/>
      <c r="IQ322" s="75"/>
      <c r="IR322" s="75"/>
      <c r="IS322" s="75"/>
      <c r="IT322" s="76"/>
      <c r="IU322" s="75"/>
      <c r="IV322" s="75"/>
      <c r="IW322" s="75"/>
      <c r="IX322" s="76"/>
      <c r="IY322" s="75"/>
      <c r="IZ322" s="75"/>
      <c r="JA322" s="75"/>
      <c r="JB322" s="76"/>
      <c r="JC322" s="75"/>
      <c r="JD322" s="77"/>
      <c r="JE322" s="77"/>
      <c r="JF322" s="76"/>
      <c r="JG322" s="75"/>
      <c r="JH322" s="75"/>
      <c r="JI322" s="75"/>
      <c r="JJ322" s="76"/>
      <c r="JK322" s="75"/>
      <c r="JL322" s="75"/>
      <c r="JM322" s="75"/>
      <c r="JN322" s="76"/>
      <c r="JO322" s="75"/>
      <c r="JP322" s="75"/>
      <c r="JQ322" s="75"/>
      <c r="JR322" s="76"/>
      <c r="JS322" s="75"/>
      <c r="JT322" s="75"/>
      <c r="JU322" s="75"/>
      <c r="JV322" s="76"/>
      <c r="JW322" s="75"/>
      <c r="JX322" s="75"/>
      <c r="JY322" s="75"/>
      <c r="JZ322" s="76"/>
      <c r="KA322" s="75"/>
      <c r="KB322" s="75"/>
      <c r="KC322" s="75"/>
      <c r="KD322" s="76"/>
      <c r="KE322" s="75"/>
      <c r="KF322" s="75"/>
      <c r="KG322" s="75"/>
      <c r="KH322" s="76"/>
      <c r="KI322" s="75"/>
      <c r="KJ322" s="75"/>
      <c r="KK322" s="75"/>
      <c r="KL322" s="76"/>
      <c r="KM322" s="75"/>
      <c r="KN322" s="75"/>
      <c r="KO322" s="75"/>
      <c r="KP322" s="76"/>
      <c r="KQ322" s="75"/>
      <c r="KR322" s="75"/>
      <c r="KS322" s="75"/>
      <c r="KT322" s="76"/>
      <c r="KU322" s="75"/>
      <c r="KV322" s="75"/>
      <c r="KW322" s="75"/>
      <c r="KX322" s="76"/>
      <c r="KY322" s="75"/>
      <c r="KZ322" s="75"/>
      <c r="LA322" s="75"/>
      <c r="LB322" s="76"/>
      <c r="LC322" s="75"/>
      <c r="LD322" s="75"/>
      <c r="LE322" s="75"/>
      <c r="LF322" s="76"/>
      <c r="LG322" s="75"/>
      <c r="LH322" s="75"/>
      <c r="LI322" s="75"/>
      <c r="LJ322" s="76"/>
      <c r="LK322" s="75"/>
      <c r="LL322" s="75"/>
      <c r="LM322" s="75"/>
      <c r="LN322" s="76"/>
      <c r="LO322" s="75"/>
      <c r="LP322" s="75"/>
      <c r="LQ322" s="75"/>
      <c r="LR322" s="76"/>
      <c r="LS322" s="75"/>
      <c r="LT322" s="75"/>
      <c r="LU322" s="75"/>
      <c r="LV322" s="76"/>
      <c r="LW322" s="75"/>
      <c r="LX322" s="75"/>
      <c r="LY322" s="75"/>
      <c r="LZ322" s="76"/>
      <c r="MA322" s="75"/>
      <c r="MB322" s="75"/>
      <c r="MC322" s="75"/>
      <c r="MD322" s="76"/>
      <c r="ME322" s="75"/>
      <c r="MF322" s="75"/>
      <c r="MG322" s="75"/>
      <c r="MH322" s="76"/>
      <c r="MI322" s="75"/>
      <c r="MJ322" s="75"/>
      <c r="MK322" s="75"/>
      <c r="ML322" s="76"/>
      <c r="MM322" s="75"/>
      <c r="MN322" s="75"/>
      <c r="MO322" s="75"/>
      <c r="MP322" s="76"/>
      <c r="MQ322" s="75"/>
      <c r="MR322" s="75"/>
      <c r="MS322" s="75"/>
      <c r="MT322" s="76"/>
      <c r="MU322" s="75"/>
      <c r="MV322" s="75"/>
      <c r="MW322" s="75"/>
      <c r="MX322" s="76"/>
      <c r="MY322" s="75"/>
      <c r="MZ322" s="75"/>
      <c r="NA322" s="75"/>
      <c r="NB322" s="76"/>
      <c r="NC322" s="76"/>
      <c r="ND322" s="76"/>
      <c r="NE322" s="76"/>
      <c r="NF322" s="76"/>
      <c r="NG322" s="75"/>
      <c r="NH322" s="75"/>
      <c r="NI322" s="75"/>
      <c r="NJ322" s="76"/>
      <c r="NK322" s="75"/>
      <c r="NL322" s="75"/>
      <c r="NM322" s="75"/>
      <c r="NN322" s="76"/>
      <c r="NO322" s="75"/>
      <c r="NP322" s="75"/>
      <c r="NQ322" s="75"/>
      <c r="NR322" s="76"/>
      <c r="NS322" s="75"/>
      <c r="NT322" s="75"/>
      <c r="NU322" s="75"/>
      <c r="NV322" s="76"/>
      <c r="NW322" s="75"/>
      <c r="NX322" s="75"/>
      <c r="NY322" s="75"/>
      <c r="NZ322" s="76"/>
      <c r="OA322" s="75"/>
      <c r="OB322" s="75"/>
      <c r="OC322" s="75"/>
      <c r="OD322" s="76"/>
      <c r="OE322" s="75"/>
      <c r="OF322" s="75"/>
      <c r="OG322" s="75"/>
      <c r="OH322" s="76"/>
      <c r="OI322" s="75"/>
      <c r="OJ322" s="75"/>
      <c r="OK322" s="75"/>
      <c r="OL322" s="76"/>
      <c r="OM322" s="75"/>
      <c r="ON322" s="75"/>
      <c r="OO322" s="75"/>
      <c r="OP322" s="76"/>
      <c r="OQ322" s="75"/>
      <c r="OR322" s="75"/>
      <c r="OS322" s="75"/>
      <c r="OT322" s="76"/>
      <c r="OU322" s="75"/>
      <c r="OV322" s="75"/>
      <c r="OW322" s="75"/>
      <c r="OX322" s="76"/>
      <c r="OY322" s="75"/>
      <c r="OZ322" s="75"/>
      <c r="PA322" s="75"/>
      <c r="PB322" s="76"/>
      <c r="PC322" s="77"/>
      <c r="PD322" s="75"/>
      <c r="PE322" s="75"/>
      <c r="PF322" s="76"/>
      <c r="PG322" s="75"/>
      <c r="PH322" s="75"/>
      <c r="PI322" s="75"/>
      <c r="PJ322" s="76"/>
      <c r="PK322" s="75"/>
      <c r="PL322" s="75"/>
      <c r="PM322" s="75"/>
      <c r="PN322" s="76"/>
      <c r="PO322" s="75"/>
      <c r="PP322" s="75"/>
      <c r="PQ322" s="75"/>
      <c r="PR322" s="76"/>
      <c r="PS322" s="75"/>
      <c r="PT322" s="75"/>
      <c r="PU322" s="75"/>
      <c r="PV322" s="76"/>
      <c r="PW322" s="75"/>
      <c r="PX322" s="75"/>
      <c r="PY322" s="75"/>
      <c r="PZ322" s="76"/>
      <c r="QA322" s="75"/>
      <c r="QB322" s="75"/>
      <c r="QC322" s="75"/>
      <c r="QD322" s="76"/>
      <c r="QE322" s="75"/>
      <c r="QF322" s="75"/>
      <c r="QG322" s="75"/>
      <c r="QH322" s="76"/>
      <c r="QI322" s="75"/>
      <c r="QJ322" s="75"/>
      <c r="QK322" s="75"/>
      <c r="QL322" s="76"/>
      <c r="QM322" s="75"/>
      <c r="QN322" s="75"/>
      <c r="QO322" s="75"/>
      <c r="QP322" s="76"/>
      <c r="QQ322" s="75"/>
      <c r="QR322" s="75"/>
      <c r="QS322" s="75"/>
      <c r="QT322" s="76"/>
      <c r="QU322" s="75"/>
      <c r="QV322" s="75"/>
      <c r="QW322" s="75"/>
      <c r="QX322" s="76"/>
      <c r="QY322" s="75"/>
      <c r="QZ322" s="75"/>
      <c r="RA322" s="75"/>
      <c r="RB322" s="76"/>
      <c r="RC322" s="76"/>
      <c r="RD322" s="76"/>
      <c r="RE322" s="76"/>
      <c r="RF322" s="76"/>
      <c r="RG322" s="75"/>
      <c r="RH322" s="75"/>
      <c r="RI322" s="75"/>
      <c r="RJ322" s="76"/>
      <c r="RK322" s="75"/>
      <c r="RL322" s="75"/>
      <c r="RM322" s="75"/>
      <c r="RN322" s="76"/>
      <c r="RO322" s="75"/>
      <c r="RP322" s="75"/>
      <c r="RQ322" s="75"/>
      <c r="RR322" s="76"/>
      <c r="RS322" s="75"/>
      <c r="RT322" s="75"/>
      <c r="RU322" s="75"/>
      <c r="RV322" s="76"/>
      <c r="RW322" s="75"/>
      <c r="RX322" s="75"/>
      <c r="RY322" s="75"/>
      <c r="RZ322" s="76"/>
      <c r="SA322" s="75"/>
      <c r="SB322" s="75"/>
      <c r="SC322" s="75"/>
      <c r="SD322" s="76"/>
      <c r="SE322" s="75"/>
      <c r="SF322" s="75"/>
      <c r="SG322" s="75"/>
      <c r="SH322" s="76"/>
      <c r="SI322" s="75"/>
      <c r="SJ322" s="75"/>
      <c r="SK322" s="75"/>
      <c r="SL322" s="76"/>
      <c r="SM322" s="75"/>
      <c r="SN322" s="75"/>
      <c r="SO322" s="75"/>
      <c r="SP322" s="76"/>
      <c r="SQ322" s="75"/>
      <c r="SR322" s="75"/>
      <c r="SS322" s="75"/>
      <c r="ST322" s="76"/>
      <c r="SU322" s="75"/>
      <c r="SV322" s="75"/>
      <c r="SW322" s="75"/>
      <c r="SX322" s="76"/>
      <c r="SY322" s="75"/>
      <c r="SZ322" s="75"/>
      <c r="TA322" s="75"/>
      <c r="TB322" s="76"/>
      <c r="TC322" s="78"/>
      <c r="TD322" s="93">
        <v>2</v>
      </c>
      <c r="TE322" s="3" t="s">
        <v>311</v>
      </c>
      <c r="ALR322" s="1">
        <v>12</v>
      </c>
      <c r="ALS322" s="37"/>
      <c r="ALT322" s="73"/>
      <c r="ALU322" s="74"/>
      <c r="ALV322" s="94"/>
      <c r="ALW322" s="94"/>
      <c r="ALX322" s="76"/>
      <c r="ALY322" s="94"/>
      <c r="ALZ322" s="94"/>
      <c r="AMA322" s="94"/>
      <c r="AMB322" s="76"/>
      <c r="AMC322" s="94"/>
      <c r="AMD322" s="94"/>
      <c r="AME322" s="94"/>
      <c r="AMF322" s="76"/>
      <c r="AMG322" s="94"/>
      <c r="AMH322" s="94"/>
      <c r="AMI322" s="94"/>
      <c r="AMJ322" s="76"/>
      <c r="AMK322" s="94"/>
      <c r="AML322" s="94"/>
      <c r="AMM322" s="94"/>
      <c r="AMN322" s="76"/>
      <c r="AMO322" s="94"/>
      <c r="AMP322" s="94"/>
      <c r="AMQ322" s="94"/>
      <c r="AMR322" s="76"/>
      <c r="AMS322" s="94"/>
      <c r="AMT322" s="94"/>
      <c r="AMU322" s="94"/>
      <c r="AMV322" s="76"/>
      <c r="AMW322" s="94"/>
      <c r="AMX322" s="94"/>
      <c r="AMY322" s="94"/>
      <c r="AMZ322" s="76"/>
      <c r="ANA322" s="94"/>
      <c r="ANB322" s="94"/>
      <c r="ANC322" s="94"/>
      <c r="AND322" s="76"/>
      <c r="ANE322" s="94"/>
      <c r="ANF322" s="94"/>
      <c r="ANG322" s="94"/>
      <c r="ANH322" s="76"/>
      <c r="ANI322" s="94"/>
      <c r="ANJ322" s="94"/>
      <c r="ANK322" s="94"/>
      <c r="ANL322" s="76"/>
      <c r="ANM322" s="94"/>
      <c r="ANN322" s="94"/>
      <c r="ANO322" s="94"/>
      <c r="ANP322" s="76"/>
      <c r="ANQ322" s="94"/>
      <c r="ANR322" s="94"/>
      <c r="ANS322" s="94"/>
      <c r="ANT322" s="76"/>
      <c r="ANU322" s="94"/>
      <c r="ANV322" s="94"/>
      <c r="ANW322" s="94"/>
      <c r="ANX322" s="76"/>
      <c r="ANY322" s="94"/>
      <c r="ANZ322" s="94"/>
      <c r="AOA322" s="94"/>
      <c r="AOB322" s="76"/>
      <c r="AOC322" s="94"/>
      <c r="AOD322" s="94"/>
      <c r="AOE322" s="94"/>
      <c r="AOF322" s="76"/>
      <c r="AOG322" s="94"/>
      <c r="AOH322" s="94"/>
      <c r="AOI322" s="94"/>
      <c r="AOJ322" s="76"/>
      <c r="AOK322" s="94"/>
      <c r="AOL322" s="94"/>
      <c r="AOM322" s="94"/>
      <c r="AON322" s="76"/>
      <c r="AOO322" s="94"/>
      <c r="AOP322" s="94"/>
      <c r="AOQ322" s="94"/>
      <c r="AOR322" s="76"/>
      <c r="AOS322" s="94"/>
      <c r="AOT322" s="94"/>
      <c r="AOU322" s="94"/>
      <c r="AOV322" s="76"/>
      <c r="AOW322" s="94"/>
      <c r="AOX322" s="94"/>
      <c r="AOY322" s="94"/>
      <c r="AOZ322" s="76"/>
      <c r="APA322" s="94"/>
      <c r="APB322" s="94"/>
      <c r="APC322" s="94"/>
      <c r="APD322" s="76"/>
      <c r="APE322" s="94"/>
      <c r="APF322" s="94"/>
      <c r="APG322" s="94"/>
      <c r="APH322" s="76"/>
      <c r="API322" s="94"/>
      <c r="APJ322" s="94"/>
      <c r="APK322" s="94"/>
      <c r="APL322" s="76"/>
      <c r="APM322" s="94"/>
      <c r="APN322" s="94"/>
      <c r="APO322" s="94"/>
      <c r="APP322" s="76"/>
      <c r="APQ322" s="94"/>
      <c r="APR322" s="94"/>
      <c r="APS322" s="94"/>
      <c r="APT322" s="76"/>
      <c r="APU322" s="94"/>
      <c r="APV322" s="94"/>
      <c r="APW322" s="94"/>
      <c r="APX322" s="76"/>
      <c r="APY322" s="94"/>
      <c r="APZ322" s="94"/>
      <c r="AQA322" s="94"/>
      <c r="AQB322" s="76"/>
      <c r="AQC322" s="94"/>
      <c r="AQD322" s="94"/>
      <c r="AQE322" s="94"/>
      <c r="AQF322" s="76"/>
      <c r="AQG322" s="94"/>
      <c r="AQH322" s="94"/>
      <c r="AQI322" s="94"/>
      <c r="AQJ322" s="76"/>
      <c r="AQK322" s="94"/>
      <c r="AQL322" s="94"/>
      <c r="AQM322" s="94"/>
      <c r="AQN322" s="76"/>
      <c r="AQO322" s="94"/>
      <c r="AQP322" s="94"/>
      <c r="AQQ322" s="94"/>
      <c r="AQR322" s="76"/>
      <c r="AQS322" s="94"/>
      <c r="AQT322" s="94"/>
      <c r="AQU322" s="94"/>
      <c r="AQV322" s="76"/>
      <c r="AQW322" s="94"/>
      <c r="AQX322" s="94"/>
      <c r="AQY322" s="94"/>
      <c r="AQZ322" s="76"/>
      <c r="ARA322" s="94"/>
      <c r="ARB322" s="94"/>
      <c r="ARC322" s="94"/>
      <c r="ARD322" s="76"/>
      <c r="ARE322" s="94"/>
      <c r="ARF322" s="94"/>
      <c r="ARG322" s="94"/>
      <c r="ARH322" s="76"/>
      <c r="ARI322" s="94"/>
      <c r="ARJ322" s="94"/>
      <c r="ARK322" s="94"/>
      <c r="ARL322" s="76"/>
      <c r="ARM322" s="94"/>
      <c r="ARN322" s="94"/>
      <c r="ARO322" s="94"/>
      <c r="ARP322" s="76"/>
      <c r="ARQ322" s="94"/>
      <c r="ARR322" s="94"/>
      <c r="ARS322" s="94"/>
      <c r="ART322" s="76"/>
      <c r="ARU322" s="94"/>
      <c r="ARV322" s="94"/>
      <c r="ARW322" s="94"/>
      <c r="ARX322" s="76"/>
      <c r="ARY322" s="94"/>
      <c r="ARZ322" s="94"/>
      <c r="ASA322" s="94"/>
      <c r="ASB322" s="76"/>
      <c r="ASC322" s="94"/>
      <c r="ASD322" s="94"/>
      <c r="ASE322" s="94"/>
      <c r="ASF322" s="76"/>
      <c r="ASG322" s="94"/>
      <c r="ASH322" s="94"/>
      <c r="ASI322" s="94"/>
      <c r="ASJ322" s="76"/>
      <c r="ASK322" s="94"/>
      <c r="ASL322" s="94"/>
      <c r="ASM322" s="94"/>
      <c r="ASN322" s="76"/>
      <c r="ASO322" s="94"/>
      <c r="ASP322" s="94"/>
      <c r="ASQ322" s="94"/>
      <c r="ASR322" s="76"/>
      <c r="ASS322" s="94"/>
      <c r="AST322" s="94"/>
      <c r="ASU322" s="94"/>
      <c r="ASV322" s="76"/>
      <c r="ASW322" s="94"/>
      <c r="ASX322" s="94"/>
      <c r="ASY322" s="94"/>
      <c r="ASZ322" s="76"/>
      <c r="ATA322" s="94"/>
      <c r="ATB322" s="94"/>
      <c r="ATC322" s="94"/>
      <c r="ATD322" s="76"/>
      <c r="ATE322" s="94"/>
      <c r="ATF322" s="94"/>
      <c r="ATG322" s="94"/>
      <c r="ATH322" s="76"/>
      <c r="ATI322" s="94"/>
      <c r="ATJ322" s="94"/>
      <c r="ATK322" s="94"/>
      <c r="ATL322" s="76"/>
      <c r="ATM322" s="94"/>
      <c r="ATN322" s="94"/>
      <c r="ATO322" s="94"/>
      <c r="ATP322" s="76"/>
      <c r="ATQ322" s="94"/>
      <c r="ATR322" s="94"/>
      <c r="ATS322" s="94"/>
      <c r="ATT322" s="76"/>
      <c r="ATU322" s="94"/>
      <c r="ATV322" s="94"/>
      <c r="ATW322" s="94"/>
      <c r="ATX322" s="76"/>
      <c r="ATY322" s="94"/>
      <c r="ATZ322" s="94"/>
      <c r="AUA322" s="94"/>
      <c r="AUB322" s="76"/>
      <c r="AUC322" s="94"/>
      <c r="AUD322" s="94"/>
      <c r="AUE322" s="94"/>
      <c r="AUF322" s="76"/>
      <c r="AUG322" s="94"/>
      <c r="AUH322" s="77"/>
      <c r="AUI322" s="77"/>
      <c r="AUJ322" s="76"/>
      <c r="AUK322" s="94"/>
      <c r="AUL322" s="94"/>
      <c r="AUM322" s="94"/>
      <c r="AUN322" s="76"/>
      <c r="AUO322" s="94"/>
      <c r="AUP322" s="94"/>
      <c r="AUQ322" s="94"/>
      <c r="AUR322" s="76"/>
      <c r="AUS322" s="94"/>
      <c r="AUT322" s="94"/>
      <c r="AUU322" s="94"/>
      <c r="AUV322" s="76"/>
      <c r="AUW322" s="94"/>
      <c r="AUX322" s="94"/>
      <c r="AUY322" s="94"/>
      <c r="AUZ322" s="76"/>
      <c r="AVA322" s="94"/>
      <c r="AVB322" s="94"/>
      <c r="AVC322" s="94"/>
      <c r="AVD322" s="76"/>
      <c r="AVE322" s="94"/>
      <c r="AVF322" s="94"/>
      <c r="AVG322" s="94"/>
      <c r="AVH322" s="76"/>
      <c r="AVI322" s="94"/>
      <c r="AVJ322" s="94"/>
      <c r="AVK322" s="94"/>
      <c r="AVL322" s="76"/>
      <c r="AVM322" s="94"/>
      <c r="AVN322" s="94"/>
      <c r="AVO322" s="94"/>
      <c r="AVP322" s="76"/>
      <c r="AVQ322" s="94"/>
      <c r="AVR322" s="94"/>
      <c r="AVS322" s="94"/>
      <c r="AVT322" s="76"/>
      <c r="AVU322" s="94"/>
      <c r="AVV322" s="94"/>
      <c r="AVW322" s="94"/>
      <c r="AVX322" s="76"/>
      <c r="AVY322" s="94"/>
      <c r="AVZ322" s="75"/>
      <c r="AWA322" s="75"/>
      <c r="AWB322" s="76"/>
      <c r="AWC322" s="94"/>
      <c r="AWD322" s="94"/>
      <c r="AWE322" s="94"/>
      <c r="AWF322" s="76"/>
      <c r="AWG322" s="94"/>
      <c r="AWH322" s="94"/>
      <c r="AWI322" s="94"/>
      <c r="AWJ322" s="76"/>
      <c r="AWK322" s="94"/>
      <c r="AWL322" s="94"/>
      <c r="AWM322" s="94"/>
      <c r="AWN322" s="76"/>
      <c r="AWO322" s="94"/>
      <c r="AWP322" s="94"/>
      <c r="AWQ322" s="94"/>
      <c r="AWR322" s="76"/>
      <c r="AWS322" s="94"/>
      <c r="AWT322" s="94"/>
      <c r="AWU322" s="94"/>
      <c r="AWV322" s="76"/>
      <c r="AWW322" s="94"/>
      <c r="AWX322" s="94"/>
      <c r="AWY322" s="94"/>
      <c r="AWZ322" s="76"/>
      <c r="AXA322" s="94"/>
      <c r="AXB322" s="94"/>
      <c r="AXC322" s="94"/>
      <c r="AXD322" s="76"/>
      <c r="AXE322" s="94"/>
      <c r="AXF322" s="94"/>
      <c r="AXG322" s="94"/>
      <c r="AXH322" s="76"/>
      <c r="AXI322" s="94"/>
      <c r="AXJ322" s="94"/>
      <c r="AXK322" s="94"/>
      <c r="AXL322" s="76"/>
      <c r="AXM322" s="94"/>
      <c r="AXN322" s="94"/>
      <c r="AXO322" s="94"/>
      <c r="AXP322" s="76"/>
      <c r="AXQ322" s="94"/>
      <c r="AXR322" s="94"/>
      <c r="AXS322" s="94"/>
      <c r="AXT322" s="76"/>
      <c r="AXU322" s="94"/>
      <c r="AXV322" s="94"/>
      <c r="AXW322" s="94"/>
      <c r="AXX322" s="76"/>
      <c r="AXY322" s="94"/>
      <c r="AXZ322" s="94"/>
      <c r="AYA322" s="94"/>
      <c r="AYB322" s="76"/>
      <c r="AYC322" s="94"/>
      <c r="AYD322" s="94"/>
      <c r="AYE322" s="94"/>
      <c r="AYF322" s="76"/>
      <c r="AYG322" s="94"/>
      <c r="AYH322" s="94"/>
      <c r="AYI322" s="94"/>
      <c r="AYJ322" s="76"/>
      <c r="AYK322" s="94"/>
      <c r="AYL322" s="94"/>
      <c r="AYM322" s="94"/>
      <c r="AYN322" s="76"/>
      <c r="AYO322" s="94"/>
      <c r="AYP322" s="94"/>
      <c r="AYQ322" s="94"/>
      <c r="AYR322" s="76"/>
      <c r="AYS322" s="94"/>
      <c r="AYT322" s="94"/>
      <c r="AYU322" s="94"/>
      <c r="AYV322" s="76"/>
      <c r="AYW322" s="94"/>
      <c r="AYX322" s="94"/>
      <c r="AYY322" s="94"/>
      <c r="AYZ322" s="76"/>
      <c r="AZA322" s="94"/>
      <c r="AZB322" s="94"/>
      <c r="AZC322" s="94"/>
      <c r="AZD322" s="76"/>
      <c r="AZE322" s="94"/>
      <c r="AZF322" s="94"/>
      <c r="AZG322" s="94"/>
      <c r="AZH322" s="76"/>
      <c r="AZI322" s="77"/>
      <c r="AZJ322" s="75"/>
      <c r="AZK322" s="75"/>
      <c r="AZL322" s="76"/>
      <c r="AZM322" s="94"/>
      <c r="AZN322" s="94"/>
      <c r="AZO322" s="94"/>
      <c r="AZP322" s="76"/>
      <c r="AZQ322" s="94"/>
      <c r="AZR322" s="94"/>
      <c r="AZS322" s="94"/>
      <c r="AZT322" s="76"/>
      <c r="AZU322" s="94"/>
      <c r="AZV322" s="94"/>
      <c r="AZW322" s="94"/>
      <c r="AZX322" s="76"/>
      <c r="AZY322" s="94"/>
      <c r="AZZ322" s="94"/>
      <c r="BAA322" s="94"/>
      <c r="BAB322" s="76"/>
      <c r="BAC322" s="94"/>
      <c r="BAD322" s="94"/>
      <c r="BAE322" s="94"/>
      <c r="BAF322" s="76"/>
      <c r="BAG322" s="94"/>
      <c r="BAH322" s="94"/>
      <c r="BAI322" s="94"/>
      <c r="BAJ322" s="76"/>
      <c r="BAK322" s="94"/>
      <c r="BAL322" s="94"/>
      <c r="BAM322" s="94"/>
      <c r="BAN322" s="76"/>
      <c r="BAO322" s="94"/>
      <c r="BAP322" s="94"/>
      <c r="BAQ322" s="94"/>
      <c r="BAR322" s="76"/>
      <c r="BAS322" s="94"/>
      <c r="BAT322" s="94"/>
      <c r="BAU322" s="94"/>
      <c r="BAV322" s="76"/>
      <c r="BAW322" s="94"/>
      <c r="BAX322" s="94"/>
      <c r="BAY322" s="94"/>
      <c r="BAZ322" s="76"/>
      <c r="BBA322" s="94"/>
      <c r="BBB322" s="94"/>
      <c r="BBC322" s="94"/>
      <c r="BBD322" s="76"/>
      <c r="BBE322" s="94"/>
      <c r="BBF322" s="94"/>
      <c r="BBG322" s="94"/>
      <c r="BBH322" s="76"/>
      <c r="BBI322" s="94"/>
      <c r="BBJ322" s="94"/>
      <c r="BBK322" s="94"/>
      <c r="BBL322" s="76"/>
      <c r="BBM322" s="94"/>
      <c r="BBN322" s="94"/>
      <c r="BBO322" s="94"/>
      <c r="BBP322" s="76"/>
      <c r="BBQ322" s="94"/>
      <c r="BBR322" s="94"/>
      <c r="BBS322" s="94"/>
      <c r="BBT322" s="76"/>
      <c r="BBU322" s="94"/>
      <c r="BBV322" s="94"/>
      <c r="BBW322" s="94"/>
      <c r="BBX322" s="76"/>
      <c r="BBY322" s="94"/>
      <c r="BBZ322" s="94"/>
      <c r="BCA322" s="94"/>
      <c r="BCB322" s="76"/>
      <c r="BCC322" s="94"/>
      <c r="BCD322" s="94"/>
      <c r="BCE322" s="94"/>
      <c r="BCF322" s="76"/>
      <c r="BCG322" s="94"/>
      <c r="BCH322" s="94"/>
      <c r="BCI322" s="94"/>
      <c r="BCJ322" s="76"/>
      <c r="BCK322" s="94"/>
      <c r="BCL322" s="94"/>
      <c r="BCM322" s="94"/>
      <c r="BCN322" s="76"/>
      <c r="BCO322" s="94"/>
      <c r="BCP322" s="94"/>
      <c r="BCQ322" s="94"/>
      <c r="BCR322" s="76"/>
      <c r="BCS322" s="78"/>
      <c r="BCT322" s="95"/>
      <c r="BCU322" s="95"/>
      <c r="BCV322" s="1" t="s">
        <v>192</v>
      </c>
      <c r="BCW322" s="95"/>
      <c r="BCX322" s="95"/>
      <c r="BCY322" s="95" t="s">
        <v>97</v>
      </c>
      <c r="BCZ322" s="97"/>
      <c r="BDA322" s="97"/>
      <c r="BDB322" s="97"/>
      <c r="BDD322" s="81"/>
    </row>
    <row r="323" spans="2:1460" ht="15.75" thickBot="1" x14ac:dyDescent="0.3">
      <c r="B323" s="73"/>
      <c r="C323" s="74"/>
      <c r="D323" s="75"/>
      <c r="E323" s="75"/>
      <c r="F323" s="76"/>
      <c r="G323" s="75"/>
      <c r="H323" s="75"/>
      <c r="I323" s="75"/>
      <c r="J323" s="76"/>
      <c r="K323" s="75"/>
      <c r="L323" s="75"/>
      <c r="M323" s="75"/>
      <c r="N323" s="76"/>
      <c r="O323" s="75"/>
      <c r="P323" s="75"/>
      <c r="Q323" s="75"/>
      <c r="R323" s="76"/>
      <c r="S323" s="75"/>
      <c r="T323" s="75"/>
      <c r="U323" s="75"/>
      <c r="V323" s="76"/>
      <c r="W323" s="75"/>
      <c r="X323" s="75"/>
      <c r="Y323" s="75"/>
      <c r="Z323" s="76"/>
      <c r="AA323" s="75"/>
      <c r="AB323" s="75"/>
      <c r="AC323" s="75"/>
      <c r="AD323" s="76"/>
      <c r="AE323" s="75"/>
      <c r="AF323" s="75"/>
      <c r="AG323" s="75"/>
      <c r="AH323" s="76"/>
      <c r="AI323" s="75"/>
      <c r="AJ323" s="75"/>
      <c r="AK323" s="75"/>
      <c r="AL323" s="76"/>
      <c r="AM323" s="75"/>
      <c r="AN323" s="75"/>
      <c r="AO323" s="75"/>
      <c r="AP323" s="76"/>
      <c r="AQ323" s="75"/>
      <c r="AR323" s="75"/>
      <c r="AS323" s="75"/>
      <c r="AT323" s="76"/>
      <c r="AU323" s="75"/>
      <c r="AV323" s="75"/>
      <c r="AW323" s="75"/>
      <c r="AX323" s="76"/>
      <c r="AY323" s="75"/>
      <c r="AZ323" s="75"/>
      <c r="BA323" s="75"/>
      <c r="BB323" s="76"/>
      <c r="BC323" s="75"/>
      <c r="BD323" s="75"/>
      <c r="BE323" s="75"/>
      <c r="BF323" s="76"/>
      <c r="BG323" s="75"/>
      <c r="BH323" s="75"/>
      <c r="BI323" s="75"/>
      <c r="BJ323" s="76"/>
      <c r="BK323" s="75"/>
      <c r="BL323" s="75"/>
      <c r="BM323" s="75"/>
      <c r="BN323" s="76"/>
      <c r="BO323" s="75"/>
      <c r="BP323" s="75"/>
      <c r="BQ323" s="75"/>
      <c r="BR323" s="76"/>
      <c r="BS323" s="75"/>
      <c r="BT323" s="75"/>
      <c r="BU323" s="75"/>
      <c r="BV323" s="76"/>
      <c r="BW323" s="75"/>
      <c r="BX323" s="75"/>
      <c r="BY323" s="75"/>
      <c r="BZ323" s="76"/>
      <c r="CA323" s="75"/>
      <c r="CB323" s="75"/>
      <c r="CC323" s="75"/>
      <c r="CD323" s="76"/>
      <c r="CE323" s="75"/>
      <c r="CF323" s="75"/>
      <c r="CG323" s="75"/>
      <c r="CH323" s="76"/>
      <c r="CI323" s="75"/>
      <c r="CJ323" s="75"/>
      <c r="CK323" s="75"/>
      <c r="CL323" s="76"/>
      <c r="CM323" s="75"/>
      <c r="CN323" s="75"/>
      <c r="CO323" s="75"/>
      <c r="CP323" s="76"/>
      <c r="CQ323" s="75"/>
      <c r="CR323" s="75"/>
      <c r="CS323" s="75"/>
      <c r="CT323" s="76"/>
      <c r="CU323" s="75"/>
      <c r="CV323" s="75"/>
      <c r="CW323" s="75"/>
      <c r="CX323" s="76"/>
      <c r="CY323" s="75"/>
      <c r="CZ323" s="75"/>
      <c r="DA323" s="75"/>
      <c r="DB323" s="76"/>
      <c r="DC323" s="76"/>
      <c r="DD323" s="76"/>
      <c r="DE323" s="76"/>
      <c r="DF323" s="76"/>
      <c r="DG323" s="75"/>
      <c r="DH323" s="75"/>
      <c r="DI323" s="75"/>
      <c r="DJ323" s="76"/>
      <c r="DK323" s="75"/>
      <c r="DL323" s="75"/>
      <c r="DM323" s="75"/>
      <c r="DN323" s="76"/>
      <c r="DO323" s="75"/>
      <c r="DP323" s="75"/>
      <c r="DQ323" s="75"/>
      <c r="DR323" s="76"/>
      <c r="DS323" s="75"/>
      <c r="DT323" s="75"/>
      <c r="DU323" s="75"/>
      <c r="DV323" s="76"/>
      <c r="DW323" s="75"/>
      <c r="DX323" s="75"/>
      <c r="DY323" s="75"/>
      <c r="DZ323" s="76"/>
      <c r="EA323" s="75"/>
      <c r="EB323" s="75"/>
      <c r="EC323" s="75"/>
      <c r="ED323" s="76"/>
      <c r="EE323" s="75"/>
      <c r="EF323" s="75"/>
      <c r="EG323" s="75"/>
      <c r="EH323" s="76"/>
      <c r="EI323" s="75"/>
      <c r="EJ323" s="75"/>
      <c r="EK323" s="75"/>
      <c r="EL323" s="76"/>
      <c r="EM323" s="75"/>
      <c r="EN323" s="75"/>
      <c r="EO323" s="75"/>
      <c r="EP323" s="76"/>
      <c r="EQ323" s="75"/>
      <c r="ER323" s="75"/>
      <c r="ES323" s="75"/>
      <c r="ET323" s="76"/>
      <c r="EU323" s="75"/>
      <c r="EV323" s="75"/>
      <c r="EW323" s="75"/>
      <c r="EX323" s="76"/>
      <c r="EY323" s="75"/>
      <c r="EZ323" s="75"/>
      <c r="FA323" s="75"/>
      <c r="FB323" s="76"/>
      <c r="FC323" s="75"/>
      <c r="FD323" s="75"/>
      <c r="FE323" s="75"/>
      <c r="FF323" s="76"/>
      <c r="FG323" s="75"/>
      <c r="FH323" s="75"/>
      <c r="FI323" s="75"/>
      <c r="FJ323" s="76"/>
      <c r="FK323" s="75"/>
      <c r="FL323" s="75"/>
      <c r="FM323" s="75"/>
      <c r="FN323" s="76"/>
      <c r="FO323" s="75"/>
      <c r="FP323" s="75"/>
      <c r="FQ323" s="75"/>
      <c r="FR323" s="76"/>
      <c r="FS323" s="75"/>
      <c r="FT323" s="75"/>
      <c r="FU323" s="75"/>
      <c r="FV323" s="76"/>
      <c r="FW323" s="75"/>
      <c r="FX323" s="75"/>
      <c r="FY323" s="75"/>
      <c r="FZ323" s="76"/>
      <c r="GA323" s="75"/>
      <c r="GB323" s="75"/>
      <c r="GC323" s="75"/>
      <c r="GD323" s="76"/>
      <c r="GE323" s="75"/>
      <c r="GF323" s="75"/>
      <c r="GG323" s="75"/>
      <c r="GH323" s="76"/>
      <c r="GI323" s="75"/>
      <c r="GJ323" s="75"/>
      <c r="GK323" s="75"/>
      <c r="GL323" s="76"/>
      <c r="GM323" s="75"/>
      <c r="GN323" s="75"/>
      <c r="GO323" s="75"/>
      <c r="GP323" s="76"/>
      <c r="GQ323" s="75"/>
      <c r="GR323" s="75"/>
      <c r="GS323" s="75"/>
      <c r="GT323" s="76"/>
      <c r="GU323" s="75"/>
      <c r="GV323" s="75"/>
      <c r="GW323" s="75"/>
      <c r="GX323" s="76"/>
      <c r="GY323" s="75"/>
      <c r="GZ323" s="75"/>
      <c r="HA323" s="75"/>
      <c r="HB323" s="76"/>
      <c r="HC323" s="76"/>
      <c r="HD323" s="76"/>
      <c r="HE323" s="76"/>
      <c r="HF323" s="76"/>
      <c r="HG323" s="75"/>
      <c r="HH323" s="75"/>
      <c r="HI323" s="75"/>
      <c r="HJ323" s="76"/>
      <c r="HK323" s="75"/>
      <c r="HL323" s="75"/>
      <c r="HM323" s="75"/>
      <c r="HN323" s="76"/>
      <c r="HO323" s="75"/>
      <c r="HP323" s="75"/>
      <c r="HQ323" s="75"/>
      <c r="HR323" s="76"/>
      <c r="HS323" s="75"/>
      <c r="HT323" s="75"/>
      <c r="HU323" s="75"/>
      <c r="HV323" s="76"/>
      <c r="HW323" s="75"/>
      <c r="HX323" s="75"/>
      <c r="HY323" s="75"/>
      <c r="HZ323" s="76"/>
      <c r="IA323" s="75"/>
      <c r="IB323" s="75"/>
      <c r="IC323" s="75"/>
      <c r="ID323" s="76"/>
      <c r="IE323" s="75"/>
      <c r="IF323" s="75"/>
      <c r="IG323" s="75"/>
      <c r="IH323" s="76"/>
      <c r="II323" s="75"/>
      <c r="IJ323" s="75"/>
      <c r="IK323" s="75"/>
      <c r="IL323" s="76"/>
      <c r="IM323" s="75"/>
      <c r="IN323" s="75"/>
      <c r="IO323" s="75"/>
      <c r="IP323" s="76"/>
      <c r="IQ323" s="75"/>
      <c r="IR323" s="75"/>
      <c r="IS323" s="75"/>
      <c r="IT323" s="76"/>
      <c r="IU323" s="75"/>
      <c r="IV323" s="75"/>
      <c r="IW323" s="75"/>
      <c r="IX323" s="76"/>
      <c r="IY323" s="75"/>
      <c r="IZ323" s="75"/>
      <c r="JA323" s="75"/>
      <c r="JB323" s="76"/>
      <c r="JC323" s="75"/>
      <c r="JD323" s="77"/>
      <c r="JE323" s="77"/>
      <c r="JF323" s="76"/>
      <c r="JG323" s="75"/>
      <c r="JH323" s="75"/>
      <c r="JI323" s="75"/>
      <c r="JJ323" s="76"/>
      <c r="JK323" s="75"/>
      <c r="JL323" s="75"/>
      <c r="JM323" s="75"/>
      <c r="JN323" s="76"/>
      <c r="JO323" s="75"/>
      <c r="JP323" s="75"/>
      <c r="JQ323" s="75"/>
      <c r="JR323" s="76"/>
      <c r="JS323" s="75"/>
      <c r="JT323" s="75"/>
      <c r="JU323" s="75"/>
      <c r="JV323" s="76"/>
      <c r="JW323" s="75"/>
      <c r="JX323" s="75"/>
      <c r="JY323" s="75"/>
      <c r="JZ323" s="76"/>
      <c r="KA323" s="75"/>
      <c r="KB323" s="75"/>
      <c r="KC323" s="75"/>
      <c r="KD323" s="76"/>
      <c r="KE323" s="75"/>
      <c r="KF323" s="75"/>
      <c r="KG323" s="75"/>
      <c r="KH323" s="76"/>
      <c r="KI323" s="75"/>
      <c r="KJ323" s="75"/>
      <c r="KK323" s="75"/>
      <c r="KL323" s="76"/>
      <c r="KM323" s="75"/>
      <c r="KN323" s="75"/>
      <c r="KO323" s="75"/>
      <c r="KP323" s="76"/>
      <c r="KQ323" s="75"/>
      <c r="KR323" s="75"/>
      <c r="KS323" s="75"/>
      <c r="KT323" s="76"/>
      <c r="KU323" s="75"/>
      <c r="KV323" s="75"/>
      <c r="KW323" s="75"/>
      <c r="KX323" s="76"/>
      <c r="KY323" s="75"/>
      <c r="KZ323" s="75"/>
      <c r="LA323" s="75"/>
      <c r="LB323" s="76"/>
      <c r="LC323" s="75"/>
      <c r="LD323" s="75"/>
      <c r="LE323" s="75"/>
      <c r="LF323" s="76"/>
      <c r="LG323" s="75"/>
      <c r="LH323" s="75"/>
      <c r="LI323" s="75"/>
      <c r="LJ323" s="76"/>
      <c r="LK323" s="75"/>
      <c r="LL323" s="75"/>
      <c r="LM323" s="75"/>
      <c r="LN323" s="76"/>
      <c r="LO323" s="75"/>
      <c r="LP323" s="75"/>
      <c r="LQ323" s="75"/>
      <c r="LR323" s="76"/>
      <c r="LS323" s="75"/>
      <c r="LT323" s="75"/>
      <c r="LU323" s="75"/>
      <c r="LV323" s="76"/>
      <c r="LW323" s="75"/>
      <c r="LX323" s="75"/>
      <c r="LY323" s="75"/>
      <c r="LZ323" s="76"/>
      <c r="MA323" s="75"/>
      <c r="MB323" s="75"/>
      <c r="MC323" s="75"/>
      <c r="MD323" s="76"/>
      <c r="ME323" s="75"/>
      <c r="MF323" s="75"/>
      <c r="MG323" s="75"/>
      <c r="MH323" s="76"/>
      <c r="MI323" s="75"/>
      <c r="MJ323" s="75"/>
      <c r="MK323" s="75"/>
      <c r="ML323" s="76"/>
      <c r="MM323" s="75"/>
      <c r="MN323" s="75"/>
      <c r="MO323" s="75"/>
      <c r="MP323" s="76"/>
      <c r="MQ323" s="75"/>
      <c r="MR323" s="75"/>
      <c r="MS323" s="75"/>
      <c r="MT323" s="76"/>
      <c r="MU323" s="75"/>
      <c r="MV323" s="75"/>
      <c r="MW323" s="75"/>
      <c r="MX323" s="76"/>
      <c r="MY323" s="75"/>
      <c r="MZ323" s="75"/>
      <c r="NA323" s="75"/>
      <c r="NB323" s="76"/>
      <c r="NC323" s="76"/>
      <c r="ND323" s="76"/>
      <c r="NE323" s="76"/>
      <c r="NF323" s="76"/>
      <c r="NG323" s="75"/>
      <c r="NH323" s="75"/>
      <c r="NI323" s="75"/>
      <c r="NJ323" s="76"/>
      <c r="NK323" s="75"/>
      <c r="NL323" s="75"/>
      <c r="NM323" s="75"/>
      <c r="NN323" s="76"/>
      <c r="NO323" s="75"/>
      <c r="NP323" s="75"/>
      <c r="NQ323" s="75"/>
      <c r="NR323" s="76"/>
      <c r="NS323" s="75"/>
      <c r="NT323" s="75"/>
      <c r="NU323" s="75"/>
      <c r="NV323" s="76"/>
      <c r="NW323" s="75"/>
      <c r="NX323" s="75"/>
      <c r="NY323" s="75"/>
      <c r="NZ323" s="76"/>
      <c r="OA323" s="75"/>
      <c r="OB323" s="75"/>
      <c r="OC323" s="75"/>
      <c r="OD323" s="76"/>
      <c r="OE323" s="75"/>
      <c r="OF323" s="75"/>
      <c r="OG323" s="75"/>
      <c r="OH323" s="76"/>
      <c r="OI323" s="75"/>
      <c r="OJ323" s="75"/>
      <c r="OK323" s="75"/>
      <c r="OL323" s="76"/>
      <c r="OM323" s="75"/>
      <c r="ON323" s="75"/>
      <c r="OO323" s="75"/>
      <c r="OP323" s="76"/>
      <c r="OQ323" s="75"/>
      <c r="OR323" s="75"/>
      <c r="OS323" s="75"/>
      <c r="OT323" s="76"/>
      <c r="OU323" s="75"/>
      <c r="OV323" s="75"/>
      <c r="OW323" s="75"/>
      <c r="OX323" s="76"/>
      <c r="OY323" s="75"/>
      <c r="OZ323" s="75"/>
      <c r="PA323" s="75"/>
      <c r="PB323" s="76"/>
      <c r="PC323" s="77"/>
      <c r="PD323" s="75"/>
      <c r="PE323" s="75"/>
      <c r="PF323" s="76"/>
      <c r="PG323" s="75"/>
      <c r="PH323" s="75"/>
      <c r="PI323" s="75"/>
      <c r="PJ323" s="76"/>
      <c r="PK323" s="75"/>
      <c r="PL323" s="75"/>
      <c r="PM323" s="75"/>
      <c r="PN323" s="76"/>
      <c r="PO323" s="75"/>
      <c r="PP323" s="75"/>
      <c r="PQ323" s="75"/>
      <c r="PR323" s="76"/>
      <c r="PS323" s="75"/>
      <c r="PT323" s="75"/>
      <c r="PU323" s="75"/>
      <c r="PV323" s="76"/>
      <c r="PW323" s="75"/>
      <c r="PX323" s="75"/>
      <c r="PY323" s="75"/>
      <c r="PZ323" s="76"/>
      <c r="QA323" s="75"/>
      <c r="QB323" s="75"/>
      <c r="QC323" s="75"/>
      <c r="QD323" s="76"/>
      <c r="QE323" s="75"/>
      <c r="QF323" s="75"/>
      <c r="QG323" s="75"/>
      <c r="QH323" s="76"/>
      <c r="QI323" s="75"/>
      <c r="QJ323" s="75"/>
      <c r="QK323" s="75"/>
      <c r="QL323" s="76"/>
      <c r="QM323" s="75"/>
      <c r="QN323" s="75"/>
      <c r="QO323" s="75"/>
      <c r="QP323" s="76"/>
      <c r="QQ323" s="75"/>
      <c r="QR323" s="75"/>
      <c r="QS323" s="75"/>
      <c r="QT323" s="76"/>
      <c r="QU323" s="75"/>
      <c r="QV323" s="75"/>
      <c r="QW323" s="75"/>
      <c r="QX323" s="76"/>
      <c r="QY323" s="75"/>
      <c r="QZ323" s="75"/>
      <c r="RA323" s="75"/>
      <c r="RB323" s="76"/>
      <c r="RC323" s="76"/>
      <c r="RD323" s="76"/>
      <c r="RE323" s="76"/>
      <c r="RF323" s="76"/>
      <c r="RG323" s="75"/>
      <c r="RH323" s="75"/>
      <c r="RI323" s="75"/>
      <c r="RJ323" s="76"/>
      <c r="RK323" s="75"/>
      <c r="RL323" s="75"/>
      <c r="RM323" s="75"/>
      <c r="RN323" s="76"/>
      <c r="RO323" s="75"/>
      <c r="RP323" s="75"/>
      <c r="RQ323" s="75"/>
      <c r="RR323" s="76"/>
      <c r="RS323" s="75"/>
      <c r="RT323" s="75"/>
      <c r="RU323" s="75"/>
      <c r="RV323" s="76"/>
      <c r="RW323" s="75"/>
      <c r="RX323" s="75"/>
      <c r="RY323" s="75"/>
      <c r="RZ323" s="76"/>
      <c r="SA323" s="75"/>
      <c r="SB323" s="75"/>
      <c r="SC323" s="75"/>
      <c r="SD323" s="76"/>
      <c r="SE323" s="75"/>
      <c r="SF323" s="75"/>
      <c r="SG323" s="75"/>
      <c r="SH323" s="76"/>
      <c r="SI323" s="75"/>
      <c r="SJ323" s="75"/>
      <c r="SK323" s="75"/>
      <c r="SL323" s="76"/>
      <c r="SM323" s="75"/>
      <c r="SN323" s="75"/>
      <c r="SO323" s="75"/>
      <c r="SP323" s="76"/>
      <c r="SQ323" s="75"/>
      <c r="SR323" s="75"/>
      <c r="SS323" s="75"/>
      <c r="ST323" s="76"/>
      <c r="SU323" s="75"/>
      <c r="SV323" s="75"/>
      <c r="SW323" s="75"/>
      <c r="SX323" s="76"/>
      <c r="SY323" s="75"/>
      <c r="SZ323" s="75"/>
      <c r="TA323" s="75"/>
      <c r="TB323" s="76"/>
      <c r="TC323" s="78"/>
      <c r="TD323" s="93">
        <v>3</v>
      </c>
      <c r="TE323" s="3" t="s">
        <v>311</v>
      </c>
      <c r="ALR323" s="1">
        <v>12</v>
      </c>
      <c r="ALS323" s="37"/>
      <c r="ALT323" s="73"/>
      <c r="ALU323" s="74"/>
      <c r="ALV323" s="94"/>
      <c r="ALW323" s="94"/>
      <c r="ALX323" s="76"/>
      <c r="ALY323" s="94"/>
      <c r="ALZ323" s="94"/>
      <c r="AMA323" s="94"/>
      <c r="AMB323" s="76"/>
      <c r="AMC323" s="94"/>
      <c r="AMD323" s="94"/>
      <c r="AME323" s="94"/>
      <c r="AMF323" s="76"/>
      <c r="AMG323" s="94"/>
      <c r="AMH323" s="94"/>
      <c r="AMI323" s="94"/>
      <c r="AMJ323" s="76"/>
      <c r="AMK323" s="94"/>
      <c r="AML323" s="94"/>
      <c r="AMM323" s="94"/>
      <c r="AMN323" s="76"/>
      <c r="AMO323" s="94"/>
      <c r="AMP323" s="94"/>
      <c r="AMQ323" s="94"/>
      <c r="AMR323" s="76"/>
      <c r="AMS323" s="94"/>
      <c r="AMT323" s="94"/>
      <c r="AMU323" s="94"/>
      <c r="AMV323" s="76"/>
      <c r="AMW323" s="94"/>
      <c r="AMX323" s="94"/>
      <c r="AMY323" s="94"/>
      <c r="AMZ323" s="76"/>
      <c r="ANA323" s="94"/>
      <c r="ANB323" s="94"/>
      <c r="ANC323" s="94"/>
      <c r="AND323" s="76"/>
      <c r="ANE323" s="94"/>
      <c r="ANF323" s="94"/>
      <c r="ANG323" s="94"/>
      <c r="ANH323" s="76"/>
      <c r="ANI323" s="94"/>
      <c r="ANJ323" s="94"/>
      <c r="ANK323" s="94"/>
      <c r="ANL323" s="76"/>
      <c r="ANM323" s="94"/>
      <c r="ANN323" s="94"/>
      <c r="ANO323" s="94"/>
      <c r="ANP323" s="76"/>
      <c r="ANQ323" s="94"/>
      <c r="ANR323" s="94"/>
      <c r="ANS323" s="94"/>
      <c r="ANT323" s="76"/>
      <c r="ANU323" s="94"/>
      <c r="ANV323" s="94"/>
      <c r="ANW323" s="94"/>
      <c r="ANX323" s="76"/>
      <c r="ANY323" s="94"/>
      <c r="ANZ323" s="94"/>
      <c r="AOA323" s="94"/>
      <c r="AOB323" s="76"/>
      <c r="AOC323" s="94"/>
      <c r="AOD323" s="94"/>
      <c r="AOE323" s="94"/>
      <c r="AOF323" s="76"/>
      <c r="AOG323" s="94"/>
      <c r="AOH323" s="94"/>
      <c r="AOI323" s="94"/>
      <c r="AOJ323" s="76"/>
      <c r="AOK323" s="94"/>
      <c r="AOL323" s="94"/>
      <c r="AOM323" s="94"/>
      <c r="AON323" s="76"/>
      <c r="AOO323" s="94"/>
      <c r="AOP323" s="94"/>
      <c r="AOQ323" s="94"/>
      <c r="AOR323" s="76"/>
      <c r="AOS323" s="94"/>
      <c r="AOT323" s="94"/>
      <c r="AOU323" s="94"/>
      <c r="AOV323" s="76"/>
      <c r="AOW323" s="94"/>
      <c r="AOX323" s="94"/>
      <c r="AOY323" s="94"/>
      <c r="AOZ323" s="76"/>
      <c r="APA323" s="94"/>
      <c r="APB323" s="94"/>
      <c r="APC323" s="94"/>
      <c r="APD323" s="76"/>
      <c r="APE323" s="94"/>
      <c r="APF323" s="94"/>
      <c r="APG323" s="94"/>
      <c r="APH323" s="76"/>
      <c r="API323" s="94"/>
      <c r="APJ323" s="94"/>
      <c r="APK323" s="94"/>
      <c r="APL323" s="76"/>
      <c r="APM323" s="94"/>
      <c r="APN323" s="94"/>
      <c r="APO323" s="94"/>
      <c r="APP323" s="76"/>
      <c r="APQ323" s="94"/>
      <c r="APR323" s="94"/>
      <c r="APS323" s="94"/>
      <c r="APT323" s="76"/>
      <c r="APU323" s="94"/>
      <c r="APV323" s="94"/>
      <c r="APW323" s="94"/>
      <c r="APX323" s="76"/>
      <c r="APY323" s="94"/>
      <c r="APZ323" s="94"/>
      <c r="AQA323" s="94"/>
      <c r="AQB323" s="76"/>
      <c r="AQC323" s="94"/>
      <c r="AQD323" s="94"/>
      <c r="AQE323" s="94"/>
      <c r="AQF323" s="76"/>
      <c r="AQG323" s="94"/>
      <c r="AQH323" s="94"/>
      <c r="AQI323" s="94"/>
      <c r="AQJ323" s="76"/>
      <c r="AQK323" s="94"/>
      <c r="AQL323" s="94"/>
      <c r="AQM323" s="94"/>
      <c r="AQN323" s="76"/>
      <c r="AQO323" s="94"/>
      <c r="AQP323" s="94"/>
      <c r="AQQ323" s="94"/>
      <c r="AQR323" s="76"/>
      <c r="AQS323" s="94"/>
      <c r="AQT323" s="94"/>
      <c r="AQU323" s="94"/>
      <c r="AQV323" s="76"/>
      <c r="AQW323" s="94"/>
      <c r="AQX323" s="94"/>
      <c r="AQY323" s="94"/>
      <c r="AQZ323" s="76"/>
      <c r="ARA323" s="94"/>
      <c r="ARB323" s="94"/>
      <c r="ARC323" s="94"/>
      <c r="ARD323" s="76"/>
      <c r="ARE323" s="94"/>
      <c r="ARF323" s="94"/>
      <c r="ARG323" s="94"/>
      <c r="ARH323" s="76"/>
      <c r="ARI323" s="94"/>
      <c r="ARJ323" s="94"/>
      <c r="ARK323" s="94"/>
      <c r="ARL323" s="76"/>
      <c r="ARM323" s="94"/>
      <c r="ARN323" s="94"/>
      <c r="ARO323" s="94"/>
      <c r="ARP323" s="76"/>
      <c r="ARQ323" s="94"/>
      <c r="ARR323" s="94"/>
      <c r="ARS323" s="94"/>
      <c r="ART323" s="76"/>
      <c r="ARU323" s="94"/>
      <c r="ARV323" s="94"/>
      <c r="ARW323" s="94"/>
      <c r="ARX323" s="76"/>
      <c r="ARY323" s="94"/>
      <c r="ARZ323" s="94"/>
      <c r="ASA323" s="94"/>
      <c r="ASB323" s="76"/>
      <c r="ASC323" s="94"/>
      <c r="ASD323" s="94"/>
      <c r="ASE323" s="94"/>
      <c r="ASF323" s="76"/>
      <c r="ASG323" s="94"/>
      <c r="ASH323" s="94"/>
      <c r="ASI323" s="94"/>
      <c r="ASJ323" s="76"/>
      <c r="ASK323" s="94"/>
      <c r="ASL323" s="94"/>
      <c r="ASM323" s="94"/>
      <c r="ASN323" s="76"/>
      <c r="ASO323" s="94"/>
      <c r="ASP323" s="94"/>
      <c r="ASQ323" s="94"/>
      <c r="ASR323" s="76"/>
      <c r="ASS323" s="94"/>
      <c r="AST323" s="94"/>
      <c r="ASU323" s="94"/>
      <c r="ASV323" s="76"/>
      <c r="ASW323" s="94"/>
      <c r="ASX323" s="94"/>
      <c r="ASY323" s="94"/>
      <c r="ASZ323" s="76"/>
      <c r="ATA323" s="94"/>
      <c r="ATB323" s="94"/>
      <c r="ATC323" s="94"/>
      <c r="ATD323" s="76"/>
      <c r="ATE323" s="94"/>
      <c r="ATF323" s="94"/>
      <c r="ATG323" s="94"/>
      <c r="ATH323" s="76"/>
      <c r="ATI323" s="94"/>
      <c r="ATJ323" s="94"/>
      <c r="ATK323" s="94"/>
      <c r="ATL323" s="76"/>
      <c r="ATM323" s="94"/>
      <c r="ATN323" s="94"/>
      <c r="ATO323" s="94"/>
      <c r="ATP323" s="76"/>
      <c r="ATQ323" s="94"/>
      <c r="ATR323" s="94"/>
      <c r="ATS323" s="94"/>
      <c r="ATT323" s="76"/>
      <c r="ATU323" s="94"/>
      <c r="ATV323" s="94"/>
      <c r="ATW323" s="94"/>
      <c r="ATX323" s="76"/>
      <c r="ATY323" s="94"/>
      <c r="ATZ323" s="94"/>
      <c r="AUA323" s="94"/>
      <c r="AUB323" s="76"/>
      <c r="AUC323" s="94"/>
      <c r="AUD323" s="94"/>
      <c r="AUE323" s="94"/>
      <c r="AUF323" s="76"/>
      <c r="AUG323" s="94"/>
      <c r="AUH323" s="77"/>
      <c r="AUI323" s="77"/>
      <c r="AUJ323" s="76"/>
      <c r="AUK323" s="94"/>
      <c r="AUL323" s="94"/>
      <c r="AUM323" s="94"/>
      <c r="AUN323" s="76"/>
      <c r="AUO323" s="94"/>
      <c r="AUP323" s="94"/>
      <c r="AUQ323" s="94"/>
      <c r="AUR323" s="76"/>
      <c r="AUS323" s="94"/>
      <c r="AUT323" s="94"/>
      <c r="AUU323" s="94"/>
      <c r="AUV323" s="76"/>
      <c r="AUW323" s="94"/>
      <c r="AUX323" s="94"/>
      <c r="AUY323" s="94"/>
      <c r="AUZ323" s="76"/>
      <c r="AVA323" s="94"/>
      <c r="AVB323" s="94"/>
      <c r="AVC323" s="94"/>
      <c r="AVD323" s="76"/>
      <c r="AVE323" s="94"/>
      <c r="AVF323" s="94"/>
      <c r="AVG323" s="94"/>
      <c r="AVH323" s="76"/>
      <c r="AVI323" s="94"/>
      <c r="AVJ323" s="94"/>
      <c r="AVK323" s="94"/>
      <c r="AVL323" s="76"/>
      <c r="AVM323" s="94"/>
      <c r="AVN323" s="94"/>
      <c r="AVO323" s="94"/>
      <c r="AVP323" s="76"/>
      <c r="AVQ323" s="94"/>
      <c r="AVR323" s="94"/>
      <c r="AVS323" s="94"/>
      <c r="AVT323" s="76"/>
      <c r="AVU323" s="94"/>
      <c r="AVV323" s="94"/>
      <c r="AVW323" s="94"/>
      <c r="AVX323" s="76"/>
      <c r="AVY323" s="94"/>
      <c r="AVZ323" s="75"/>
      <c r="AWA323" s="75"/>
      <c r="AWB323" s="76"/>
      <c r="AWC323" s="94"/>
      <c r="AWD323" s="94"/>
      <c r="AWE323" s="94"/>
      <c r="AWF323" s="76"/>
      <c r="AWG323" s="94"/>
      <c r="AWH323" s="94"/>
      <c r="AWI323" s="94"/>
      <c r="AWJ323" s="76"/>
      <c r="AWK323" s="94"/>
      <c r="AWL323" s="94"/>
      <c r="AWM323" s="94"/>
      <c r="AWN323" s="76"/>
      <c r="AWO323" s="94"/>
      <c r="AWP323" s="94"/>
      <c r="AWQ323" s="94"/>
      <c r="AWR323" s="76"/>
      <c r="AWS323" s="94"/>
      <c r="AWT323" s="94"/>
      <c r="AWU323" s="94"/>
      <c r="AWV323" s="76"/>
      <c r="AWW323" s="94"/>
      <c r="AWX323" s="94"/>
      <c r="AWY323" s="94"/>
      <c r="AWZ323" s="76"/>
      <c r="AXA323" s="94"/>
      <c r="AXB323" s="94"/>
      <c r="AXC323" s="94"/>
      <c r="AXD323" s="76"/>
      <c r="AXE323" s="94"/>
      <c r="AXF323" s="94"/>
      <c r="AXG323" s="94"/>
      <c r="AXH323" s="76"/>
      <c r="AXI323" s="94"/>
      <c r="AXJ323" s="94"/>
      <c r="AXK323" s="94"/>
      <c r="AXL323" s="76"/>
      <c r="AXM323" s="94"/>
      <c r="AXN323" s="94"/>
      <c r="AXO323" s="94"/>
      <c r="AXP323" s="76"/>
      <c r="AXQ323" s="94"/>
      <c r="AXR323" s="94"/>
      <c r="AXS323" s="94"/>
      <c r="AXT323" s="76"/>
      <c r="AXU323" s="94"/>
      <c r="AXV323" s="94"/>
      <c r="AXW323" s="94"/>
      <c r="AXX323" s="76"/>
      <c r="AXY323" s="94"/>
      <c r="AXZ323" s="94"/>
      <c r="AYA323" s="94"/>
      <c r="AYB323" s="76"/>
      <c r="AYC323" s="94"/>
      <c r="AYD323" s="94"/>
      <c r="AYE323" s="94"/>
      <c r="AYF323" s="76"/>
      <c r="AYG323" s="94"/>
      <c r="AYH323" s="94"/>
      <c r="AYI323" s="94"/>
      <c r="AYJ323" s="76"/>
      <c r="AYK323" s="94"/>
      <c r="AYL323" s="94"/>
      <c r="AYM323" s="94"/>
      <c r="AYN323" s="76"/>
      <c r="AYO323" s="94"/>
      <c r="AYP323" s="94"/>
      <c r="AYQ323" s="94"/>
      <c r="AYR323" s="76"/>
      <c r="AYS323" s="94"/>
      <c r="AYT323" s="94"/>
      <c r="AYU323" s="94"/>
      <c r="AYV323" s="76"/>
      <c r="AYW323" s="94"/>
      <c r="AYX323" s="94"/>
      <c r="AYY323" s="94"/>
      <c r="AYZ323" s="76"/>
      <c r="AZA323" s="94"/>
      <c r="AZB323" s="94"/>
      <c r="AZC323" s="94"/>
      <c r="AZD323" s="76"/>
      <c r="AZE323" s="94"/>
      <c r="AZF323" s="94"/>
      <c r="AZG323" s="94"/>
      <c r="AZH323" s="76"/>
      <c r="AZI323" s="77"/>
      <c r="AZJ323" s="75"/>
      <c r="AZK323" s="75"/>
      <c r="AZL323" s="76"/>
      <c r="AZM323" s="94"/>
      <c r="AZN323" s="94"/>
      <c r="AZO323" s="94"/>
      <c r="AZP323" s="76"/>
      <c r="AZQ323" s="94"/>
      <c r="AZR323" s="94"/>
      <c r="AZS323" s="94"/>
      <c r="AZT323" s="76"/>
      <c r="AZU323" s="94"/>
      <c r="AZV323" s="94"/>
      <c r="AZW323" s="94"/>
      <c r="AZX323" s="76"/>
      <c r="AZY323" s="94"/>
      <c r="AZZ323" s="94"/>
      <c r="BAA323" s="94"/>
      <c r="BAB323" s="76"/>
      <c r="BAC323" s="94"/>
      <c r="BAD323" s="94"/>
      <c r="BAE323" s="94"/>
      <c r="BAF323" s="76"/>
      <c r="BAG323" s="94"/>
      <c r="BAH323" s="94"/>
      <c r="BAI323" s="94"/>
      <c r="BAJ323" s="76"/>
      <c r="BAK323" s="94"/>
      <c r="BAL323" s="94"/>
      <c r="BAM323" s="94"/>
      <c r="BAN323" s="76"/>
      <c r="BAO323" s="94"/>
      <c r="BAP323" s="94"/>
      <c r="BAQ323" s="94"/>
      <c r="BAR323" s="76"/>
      <c r="BAS323" s="94"/>
      <c r="BAT323" s="94"/>
      <c r="BAU323" s="94"/>
      <c r="BAV323" s="76"/>
      <c r="BAW323" s="94"/>
      <c r="BAX323" s="94"/>
      <c r="BAY323" s="94"/>
      <c r="BAZ323" s="76"/>
      <c r="BBA323" s="94"/>
      <c r="BBB323" s="94"/>
      <c r="BBC323" s="94"/>
      <c r="BBD323" s="76"/>
      <c r="BBE323" s="94"/>
      <c r="BBF323" s="94"/>
      <c r="BBG323" s="94"/>
      <c r="BBH323" s="76"/>
      <c r="BBI323" s="94"/>
      <c r="BBJ323" s="94"/>
      <c r="BBK323" s="94"/>
      <c r="BBL323" s="76"/>
      <c r="BBM323" s="94"/>
      <c r="BBN323" s="94"/>
      <c r="BBO323" s="94"/>
      <c r="BBP323" s="76"/>
      <c r="BBQ323" s="94"/>
      <c r="BBR323" s="94"/>
      <c r="BBS323" s="94"/>
      <c r="BBT323" s="76"/>
      <c r="BBU323" s="94"/>
      <c r="BBV323" s="94"/>
      <c r="BBW323" s="94"/>
      <c r="BBX323" s="76"/>
      <c r="BBY323" s="94"/>
      <c r="BBZ323" s="94"/>
      <c r="BCA323" s="94"/>
      <c r="BCB323" s="76"/>
      <c r="BCC323" s="94"/>
      <c r="BCD323" s="94"/>
      <c r="BCE323" s="94"/>
      <c r="BCF323" s="76"/>
      <c r="BCG323" s="94"/>
      <c r="BCH323" s="94"/>
      <c r="BCI323" s="94"/>
      <c r="BCJ323" s="76"/>
      <c r="BCK323" s="94"/>
      <c r="BCL323" s="94"/>
      <c r="BCM323" s="94"/>
      <c r="BCN323" s="76"/>
      <c r="BCO323" s="94"/>
      <c r="BCP323" s="94"/>
      <c r="BCQ323" s="94"/>
      <c r="BCR323" s="76"/>
      <c r="BCS323" s="78"/>
      <c r="BCT323" s="95"/>
      <c r="BCU323" s="95"/>
      <c r="BCV323" s="1" t="s">
        <v>192</v>
      </c>
      <c r="BCW323" s="95"/>
      <c r="BCX323" s="95"/>
      <c r="BCY323" s="95" t="s">
        <v>97</v>
      </c>
      <c r="BCZ323" s="97"/>
      <c r="BDA323" s="97"/>
      <c r="BDB323" s="97"/>
      <c r="BDD323" s="81"/>
    </row>
    <row r="324" spans="2:1460" x14ac:dyDescent="0.25">
      <c r="B324" s="79" t="s">
        <v>312</v>
      </c>
      <c r="TC324" s="61">
        <v>4</v>
      </c>
      <c r="TD324" s="89">
        <v>1</v>
      </c>
      <c r="TE324" s="3" t="s">
        <v>312</v>
      </c>
      <c r="TG324" s="8"/>
      <c r="TH324" s="8"/>
      <c r="TJ324" s="8"/>
      <c r="TK324" s="8"/>
      <c r="TL324" s="8"/>
      <c r="TN324" s="8"/>
      <c r="TO324" s="8"/>
      <c r="TP324" s="8"/>
      <c r="TR324" s="8"/>
      <c r="TS324" s="8"/>
      <c r="TT324" s="8"/>
      <c r="TV324" s="8"/>
      <c r="TW324" s="8"/>
      <c r="TX324" s="8"/>
      <c r="TZ324" s="8"/>
      <c r="UA324" s="8"/>
      <c r="UB324" s="8"/>
      <c r="UD324" s="8"/>
      <c r="UE324" s="8"/>
      <c r="UF324" s="8"/>
      <c r="UH324" s="8"/>
      <c r="UI324" s="8"/>
      <c r="UJ324" s="8"/>
      <c r="UL324" s="8"/>
      <c r="UM324" s="8"/>
      <c r="UN324" s="8"/>
      <c r="UP324" s="8"/>
      <c r="UQ324" s="8"/>
      <c r="UR324" s="8"/>
      <c r="UT324" s="8"/>
      <c r="UU324" s="8"/>
      <c r="UV324" s="8"/>
      <c r="UX324" s="8"/>
      <c r="UY324" s="8"/>
      <c r="UZ324" s="8"/>
      <c r="VB324" s="8"/>
      <c r="VC324" s="8"/>
      <c r="VD324" s="8"/>
      <c r="VF324" s="8"/>
      <c r="VG324" s="8"/>
      <c r="VH324" s="8"/>
      <c r="VJ324" s="8"/>
      <c r="VK324" s="8"/>
      <c r="VL324" s="8"/>
      <c r="VN324" s="8"/>
      <c r="VO324" s="8"/>
      <c r="VP324" s="8"/>
      <c r="VR324" s="8"/>
      <c r="VS324" s="8"/>
      <c r="VT324" s="8"/>
      <c r="VV324" s="8"/>
      <c r="VW324" s="8"/>
      <c r="VX324" s="8"/>
      <c r="VZ324" s="8"/>
      <c r="WA324" s="8"/>
      <c r="WB324" s="8"/>
      <c r="WD324" s="8"/>
      <c r="WE324" s="8"/>
      <c r="WF324" s="8"/>
      <c r="WH324" s="8"/>
      <c r="WI324" s="8"/>
      <c r="WJ324" s="8"/>
      <c r="WL324" s="8"/>
      <c r="WM324" s="8"/>
      <c r="WN324" s="8"/>
      <c r="WP324" s="8"/>
      <c r="WQ324" s="8"/>
      <c r="WR324" s="8"/>
      <c r="WT324" s="8"/>
      <c r="WU324" s="8"/>
      <c r="WV324" s="8"/>
      <c r="WX324" s="8"/>
      <c r="WY324" s="8"/>
      <c r="WZ324" s="8"/>
      <c r="XB324" s="8"/>
      <c r="XC324" s="8"/>
      <c r="XD324" s="8"/>
      <c r="XF324" s="8"/>
      <c r="XG324" s="8"/>
      <c r="XH324" s="8"/>
      <c r="XJ324" s="8"/>
      <c r="XK324" s="8"/>
      <c r="XL324" s="8"/>
      <c r="XN324" s="8"/>
      <c r="XO324" s="8"/>
      <c r="XP324" s="8"/>
      <c r="XR324" s="8"/>
      <c r="XS324" s="8"/>
      <c r="XT324" s="8"/>
      <c r="XV324" s="8"/>
      <c r="XW324" s="8"/>
      <c r="XX324" s="8"/>
      <c r="XZ324" s="8"/>
      <c r="YA324" s="8"/>
      <c r="YB324" s="8"/>
      <c r="YD324" s="8"/>
      <c r="YE324" s="8"/>
      <c r="YF324" s="8"/>
      <c r="YH324" s="8"/>
      <c r="YI324" s="8"/>
      <c r="YJ324" s="8"/>
      <c r="YL324" s="8"/>
      <c r="YM324" s="8"/>
      <c r="YN324" s="8"/>
      <c r="YP324" s="8"/>
      <c r="YQ324" s="8"/>
      <c r="YR324" s="8"/>
      <c r="YT324" s="8"/>
      <c r="YU324" s="8"/>
      <c r="YV324" s="8"/>
      <c r="YX324" s="8"/>
      <c r="YY324" s="8"/>
      <c r="YZ324" s="8"/>
      <c r="ZB324" s="8"/>
      <c r="ZC324" s="8"/>
      <c r="ZD324" s="8"/>
      <c r="ZF324" s="8"/>
      <c r="ZG324" s="8"/>
      <c r="ZH324" s="8"/>
      <c r="ZJ324" s="8"/>
      <c r="ZK324" s="8"/>
      <c r="ZL324" s="8"/>
      <c r="ZN324" s="8"/>
      <c r="ZO324" s="8"/>
      <c r="ZP324" s="8"/>
      <c r="ZR324" s="8"/>
      <c r="ZS324" s="8"/>
      <c r="ZT324" s="8"/>
      <c r="ZV324" s="8"/>
      <c r="ZW324" s="8"/>
      <c r="ZX324" s="8"/>
      <c r="ZZ324" s="8"/>
      <c r="AAA324" s="8"/>
      <c r="AAB324" s="8"/>
      <c r="AAD324" s="8"/>
      <c r="AAE324" s="8"/>
      <c r="AAF324" s="8"/>
      <c r="AAH324" s="8"/>
      <c r="AAI324" s="8"/>
      <c r="AAJ324" s="8"/>
      <c r="AAL324" s="8"/>
      <c r="AAM324" s="8"/>
      <c r="AAN324" s="8"/>
      <c r="AAP324" s="8"/>
      <c r="AAQ324" s="8"/>
      <c r="AAR324" s="8"/>
      <c r="AAT324" s="8"/>
      <c r="AAU324" s="8"/>
      <c r="AAV324" s="8"/>
      <c r="AAX324" s="8"/>
      <c r="AAY324" s="8"/>
      <c r="AAZ324" s="8"/>
      <c r="ABB324" s="8"/>
      <c r="ABC324" s="8"/>
      <c r="ABD324" s="8"/>
      <c r="ABF324" s="8"/>
      <c r="ABG324" s="8"/>
      <c r="ABH324" s="8"/>
      <c r="ABJ324" s="8"/>
      <c r="ABK324" s="8"/>
      <c r="ABL324" s="8"/>
      <c r="ABN324" s="8"/>
      <c r="ABO324" s="8"/>
      <c r="ABP324" s="8"/>
      <c r="ABR324" s="8"/>
      <c r="ABS324" s="8"/>
      <c r="ABT324" s="8"/>
      <c r="ABV324" s="8"/>
      <c r="ABW324" s="8"/>
      <c r="ABX324" s="8"/>
      <c r="ABZ324" s="8"/>
      <c r="ACA324" s="8"/>
      <c r="ACB324" s="8"/>
      <c r="ACD324" s="8"/>
      <c r="ACE324" s="8"/>
      <c r="ACF324" s="8"/>
      <c r="ACH324" s="8"/>
      <c r="ACI324" s="8"/>
      <c r="ACJ324" s="8"/>
      <c r="ACL324" s="8"/>
      <c r="ACP324" s="8"/>
      <c r="ACQ324" s="8"/>
      <c r="ACR324" s="8"/>
      <c r="ACT324" s="8"/>
      <c r="ACU324" s="8"/>
      <c r="ACV324" s="8"/>
      <c r="ACX324" s="8"/>
      <c r="ACY324" s="8"/>
      <c r="ACZ324" s="8"/>
      <c r="ADB324" s="8"/>
      <c r="ADC324" s="8"/>
      <c r="ADD324" s="8"/>
      <c r="ADF324" s="8"/>
      <c r="ADG324" s="8"/>
      <c r="ADH324" s="8"/>
      <c r="ADJ324" s="8"/>
      <c r="ADK324" s="8"/>
      <c r="ADL324" s="8"/>
      <c r="ADN324" s="8"/>
      <c r="ADO324" s="8"/>
      <c r="ADP324" s="8"/>
      <c r="ADR324" s="8"/>
      <c r="ADS324" s="8"/>
      <c r="ADT324" s="8"/>
      <c r="ADV324" s="8"/>
      <c r="ADW324" s="8"/>
      <c r="ADX324" s="8"/>
      <c r="ADZ324" s="8"/>
      <c r="AEA324" s="8"/>
      <c r="AEB324" s="8"/>
      <c r="AED324" s="8"/>
      <c r="AEE324" s="8"/>
      <c r="AEF324" s="8"/>
      <c r="AEH324" s="8"/>
      <c r="AEL324" s="8"/>
      <c r="AEM324" s="8"/>
      <c r="AEN324" s="8"/>
      <c r="AEP324" s="8"/>
      <c r="AEQ324" s="8"/>
      <c r="AER324" s="8"/>
      <c r="AET324" s="8"/>
      <c r="AEU324" s="8"/>
      <c r="AEV324" s="8"/>
      <c r="AEX324" s="8"/>
      <c r="AEY324" s="8"/>
      <c r="AEZ324" s="8"/>
      <c r="AFB324" s="8"/>
      <c r="AFC324" s="8"/>
      <c r="AFD324" s="8"/>
      <c r="AFF324" s="8"/>
      <c r="AFG324" s="8"/>
      <c r="AFH324" s="8"/>
      <c r="AFJ324" s="8"/>
      <c r="AFK324" s="8"/>
      <c r="AFL324" s="8"/>
      <c r="AFN324" s="8"/>
      <c r="AFO324" s="8"/>
      <c r="AFP324" s="8"/>
      <c r="AFR324" s="8"/>
      <c r="AFS324" s="8"/>
      <c r="AFT324" s="8"/>
      <c r="AFV324" s="8"/>
      <c r="AFW324" s="8"/>
      <c r="AFX324" s="8"/>
      <c r="AFZ324" s="8"/>
      <c r="AGA324" s="8"/>
      <c r="AGB324" s="8"/>
      <c r="AGD324" s="8"/>
      <c r="AGE324" s="8"/>
      <c r="AGF324" s="8"/>
      <c r="AGH324" s="8"/>
      <c r="AGI324" s="8"/>
      <c r="AGJ324" s="8"/>
      <c r="AGL324" s="8"/>
      <c r="AGM324" s="8"/>
      <c r="AGN324" s="8"/>
      <c r="AGP324" s="8"/>
      <c r="AGQ324" s="8"/>
      <c r="AGR324" s="8"/>
      <c r="AGT324" s="8"/>
      <c r="AGU324" s="8"/>
      <c r="AGV324" s="8"/>
      <c r="AGX324" s="8"/>
      <c r="AGY324" s="8"/>
      <c r="AGZ324" s="8"/>
      <c r="AHB324" s="8"/>
      <c r="AHC324" s="8"/>
      <c r="AHD324" s="8"/>
      <c r="AHF324" s="8"/>
      <c r="AHG324" s="8"/>
      <c r="AHH324" s="8"/>
      <c r="AHJ324" s="8"/>
      <c r="AHK324" s="8"/>
      <c r="AHL324" s="8"/>
      <c r="AHN324" s="8"/>
      <c r="AHO324" s="8"/>
      <c r="AHP324" s="8"/>
      <c r="AHR324" s="8"/>
      <c r="AHS324" s="8"/>
      <c r="AHT324" s="8"/>
      <c r="AHV324" s="8"/>
      <c r="AHW324" s="8"/>
      <c r="AHX324" s="8"/>
      <c r="AID324" s="8"/>
      <c r="AIE324" s="8"/>
      <c r="AIF324" s="8"/>
      <c r="AIH324" s="8"/>
      <c r="AII324" s="8"/>
      <c r="AIJ324" s="8"/>
      <c r="AIL324" s="8"/>
      <c r="AIM324" s="8"/>
      <c r="AIN324" s="8"/>
      <c r="AIP324" s="8"/>
      <c r="AIQ324" s="8"/>
      <c r="AIR324" s="8"/>
      <c r="AIT324" s="8"/>
      <c r="AIU324" s="8"/>
      <c r="AIV324" s="8"/>
      <c r="AIX324" s="8"/>
      <c r="AIY324" s="8"/>
      <c r="AIZ324" s="8"/>
      <c r="AJB324" s="8"/>
      <c r="AJC324" s="8"/>
      <c r="AJD324" s="8"/>
      <c r="AJF324" s="8"/>
      <c r="AJG324" s="8"/>
      <c r="AJH324" s="8"/>
      <c r="AJJ324" s="8"/>
      <c r="AJK324" s="8"/>
      <c r="AJL324" s="8"/>
      <c r="AJN324" s="8"/>
      <c r="AJO324" s="8"/>
      <c r="AJP324" s="8"/>
      <c r="AJR324" s="8"/>
      <c r="AJS324" s="8"/>
      <c r="AJT324" s="8"/>
      <c r="AJV324" s="8"/>
      <c r="AJW324" s="8"/>
      <c r="AJX324" s="8"/>
      <c r="AJZ324" s="8"/>
      <c r="AKA324" s="8"/>
      <c r="AKB324" s="8"/>
      <c r="AKD324" s="8"/>
      <c r="AKE324" s="8"/>
      <c r="AKF324" s="8"/>
      <c r="AKH324" s="8"/>
      <c r="AKI324" s="8"/>
      <c r="AKJ324" s="8"/>
      <c r="AKL324" s="8"/>
      <c r="AKM324" s="8"/>
      <c r="AKN324" s="8"/>
      <c r="AKP324" s="8"/>
      <c r="AKQ324" s="8"/>
      <c r="AKR324" s="8"/>
      <c r="AKT324" s="8"/>
      <c r="AKU324" s="8"/>
      <c r="AKV324" s="8"/>
      <c r="AKX324" s="8"/>
      <c r="AKY324" s="8"/>
      <c r="AKZ324" s="8"/>
      <c r="ALB324" s="8"/>
      <c r="ALC324" s="8"/>
      <c r="ALD324" s="8"/>
      <c r="ALF324" s="8"/>
      <c r="ALG324" s="8"/>
      <c r="ALH324" s="8"/>
      <c r="ALJ324" s="8"/>
      <c r="ALK324" s="8"/>
      <c r="ALL324" s="8"/>
      <c r="ALN324" s="8"/>
      <c r="ALO324" s="8"/>
      <c r="ALP324" s="8"/>
      <c r="ALR324" s="1">
        <v>12</v>
      </c>
      <c r="ALS324" s="37"/>
      <c r="ALT324" s="79" t="s">
        <v>312</v>
      </c>
      <c r="ALY324" s="8"/>
      <c r="ALZ324" s="8"/>
      <c r="AMA324" s="8"/>
      <c r="AMC324" s="8"/>
      <c r="AMD324" s="8"/>
      <c r="AME324" s="8"/>
      <c r="AMG324" s="8"/>
      <c r="AMH324" s="8"/>
      <c r="AMI324" s="8"/>
      <c r="AMK324" s="8"/>
      <c r="AML324" s="8"/>
      <c r="AMM324" s="8"/>
      <c r="AMO324" s="8"/>
      <c r="AMP324" s="8"/>
      <c r="AMQ324" s="8"/>
      <c r="AMS324" s="8"/>
      <c r="AMT324" s="8"/>
      <c r="AMU324" s="8"/>
      <c r="AMW324" s="8"/>
      <c r="AMX324" s="8"/>
      <c r="AMY324" s="8"/>
      <c r="ANA324" s="8"/>
      <c r="ANB324" s="8"/>
      <c r="ANC324" s="8"/>
      <c r="ANE324" s="8"/>
      <c r="ANF324" s="8"/>
      <c r="ANG324" s="8"/>
      <c r="ANI324" s="8"/>
      <c r="ANJ324" s="8"/>
      <c r="ANK324" s="8"/>
      <c r="ANM324" s="8"/>
      <c r="ANQ324" s="8"/>
      <c r="ANR324" s="8"/>
      <c r="ANS324" s="8"/>
      <c r="ANU324" s="8"/>
      <c r="ANV324" s="8"/>
      <c r="ANW324" s="8"/>
      <c r="ANY324" s="8"/>
      <c r="ANZ324" s="8"/>
      <c r="AOA324" s="8"/>
      <c r="AOC324" s="8"/>
      <c r="AOD324" s="8"/>
      <c r="AOE324" s="8"/>
      <c r="AOG324" s="8"/>
      <c r="AOH324" s="8"/>
      <c r="AOI324" s="8"/>
      <c r="AOK324" s="8"/>
      <c r="AOL324" s="8"/>
      <c r="AOM324" s="8"/>
      <c r="AOO324" s="8"/>
      <c r="AOP324" s="8"/>
      <c r="AOQ324" s="8"/>
      <c r="AOS324" s="8"/>
      <c r="AOT324" s="8"/>
      <c r="AOU324" s="8"/>
      <c r="AOW324" s="8"/>
      <c r="AOX324" s="8"/>
      <c r="AOY324" s="8"/>
      <c r="APA324" s="8"/>
      <c r="APB324" s="8"/>
      <c r="APC324" s="8"/>
      <c r="APE324" s="8"/>
      <c r="API324" s="8"/>
      <c r="APJ324" s="8"/>
      <c r="APK324" s="8"/>
      <c r="APM324" s="8"/>
      <c r="APN324" s="8"/>
      <c r="APO324" s="8"/>
      <c r="APQ324" s="8"/>
      <c r="APR324" s="8"/>
      <c r="APS324" s="8"/>
      <c r="APU324" s="8"/>
      <c r="APV324" s="8"/>
      <c r="APW324" s="8"/>
      <c r="APY324" s="8"/>
      <c r="APZ324" s="8"/>
      <c r="AQA324" s="8"/>
      <c r="AQC324" s="8"/>
      <c r="AQD324" s="8"/>
      <c r="AQE324" s="8"/>
      <c r="AQG324" s="8"/>
      <c r="AQH324" s="8"/>
      <c r="AQI324" s="8"/>
      <c r="AQK324" s="8"/>
      <c r="AQL324" s="8"/>
      <c r="AQM324" s="8"/>
      <c r="AQO324" s="8"/>
      <c r="AQP324" s="8"/>
      <c r="AQQ324" s="8"/>
      <c r="AQS324" s="8"/>
      <c r="AQT324" s="8"/>
      <c r="AQU324" s="8"/>
      <c r="ARA324" s="8"/>
      <c r="ARB324" s="8"/>
      <c r="ARC324" s="8"/>
      <c r="ARE324" s="8"/>
      <c r="ARF324" s="8"/>
      <c r="ARG324" s="8"/>
      <c r="ARI324" s="8"/>
      <c r="ARJ324" s="8"/>
      <c r="ARK324" s="8"/>
      <c r="ARM324" s="8"/>
      <c r="ARN324" s="8"/>
      <c r="ARO324" s="8"/>
      <c r="ARQ324" s="8"/>
      <c r="ARR324" s="8"/>
      <c r="ARS324" s="8"/>
      <c r="ARU324" s="8"/>
      <c r="ARV324" s="8"/>
      <c r="ARW324" s="8"/>
      <c r="ARY324" s="8"/>
      <c r="ARZ324" s="8"/>
      <c r="ASA324" s="8"/>
      <c r="ASC324" s="8"/>
      <c r="ASD324" s="8"/>
      <c r="ASE324" s="8"/>
      <c r="ASG324" s="8"/>
      <c r="ASH324" s="8"/>
      <c r="ASI324" s="8"/>
      <c r="ASK324" s="8"/>
      <c r="ASL324" s="8"/>
      <c r="ASM324" s="8"/>
      <c r="ASO324" s="8"/>
      <c r="ASS324" s="8"/>
      <c r="AST324" s="8"/>
      <c r="ASU324" s="8"/>
      <c r="ASW324" s="8"/>
      <c r="ASX324" s="8"/>
      <c r="ASY324" s="8"/>
      <c r="ATA324" s="8"/>
      <c r="ATB324" s="8"/>
      <c r="ATC324" s="8"/>
      <c r="ATE324" s="8"/>
      <c r="ATF324" s="8"/>
      <c r="ATG324" s="8"/>
      <c r="ATI324" s="8"/>
      <c r="ATJ324" s="8"/>
      <c r="ATK324" s="8"/>
      <c r="ATM324" s="8"/>
      <c r="ATN324" s="8"/>
      <c r="ATO324" s="8"/>
      <c r="ATQ324" s="8"/>
      <c r="ATR324" s="8"/>
      <c r="ATS324" s="8"/>
      <c r="ATU324" s="8"/>
      <c r="ATV324" s="8"/>
      <c r="ATW324" s="8"/>
      <c r="ATY324" s="8"/>
      <c r="ATZ324" s="8"/>
      <c r="AUA324" s="8"/>
      <c r="AUC324" s="8"/>
      <c r="AUD324" s="8"/>
      <c r="AUE324" s="8"/>
      <c r="AUG324" s="8"/>
      <c r="AUK324" s="8"/>
      <c r="AUL324" s="8"/>
      <c r="AUM324" s="8"/>
      <c r="AUO324" s="8"/>
      <c r="AUP324" s="8"/>
      <c r="AUQ324" s="8"/>
      <c r="AUS324" s="8"/>
      <c r="AUT324" s="8"/>
      <c r="AUU324" s="8"/>
      <c r="AUW324" s="8"/>
      <c r="AUX324" s="8"/>
      <c r="AUY324" s="8"/>
      <c r="AVA324" s="8"/>
      <c r="AVB324" s="8"/>
      <c r="AVC324" s="8"/>
      <c r="AVE324" s="8"/>
      <c r="AVF324" s="8"/>
      <c r="AVG324" s="8"/>
      <c r="AVI324" s="8"/>
      <c r="AVJ324" s="8"/>
      <c r="AVK324" s="8"/>
      <c r="AVM324" s="8"/>
      <c r="AVN324" s="8"/>
      <c r="AVO324" s="8"/>
      <c r="AVQ324" s="8"/>
      <c r="AVR324" s="8"/>
      <c r="AVS324" s="8"/>
      <c r="AVU324" s="8"/>
      <c r="AVV324" s="8"/>
      <c r="AVW324" s="8"/>
      <c r="AVY324" s="8"/>
      <c r="AWC324" s="8"/>
      <c r="AWD324" s="8"/>
      <c r="AWE324" s="8"/>
      <c r="AWG324" s="8"/>
      <c r="AWH324" s="8"/>
      <c r="AWI324" s="8"/>
      <c r="AWK324" s="8"/>
      <c r="AWL324" s="8"/>
      <c r="AWM324" s="8"/>
      <c r="AWO324" s="8"/>
      <c r="AWP324" s="8"/>
      <c r="AWQ324" s="8"/>
      <c r="AWS324" s="8"/>
      <c r="AWT324" s="8"/>
      <c r="AWU324" s="8"/>
      <c r="AWW324" s="8"/>
      <c r="AWX324" s="8"/>
      <c r="AWY324" s="8"/>
      <c r="AXA324" s="8"/>
      <c r="AXB324" s="8"/>
      <c r="AXC324" s="8"/>
      <c r="AXE324" s="8"/>
      <c r="AXF324" s="8"/>
      <c r="AXG324" s="8"/>
      <c r="AXI324" s="8"/>
      <c r="AXJ324" s="8"/>
      <c r="AXK324" s="8"/>
      <c r="AXM324" s="8"/>
      <c r="AXN324" s="8"/>
      <c r="AXO324" s="8"/>
      <c r="AXQ324" s="8"/>
      <c r="AXU324" s="8"/>
      <c r="AXV324" s="8"/>
      <c r="AXW324" s="8"/>
      <c r="AXY324" s="8"/>
      <c r="AXZ324" s="8"/>
      <c r="AYA324" s="8"/>
      <c r="AYC324" s="8"/>
      <c r="AYD324" s="8"/>
      <c r="AYE324" s="8"/>
      <c r="AYG324" s="8"/>
      <c r="AYH324" s="8"/>
      <c r="AYI324" s="8"/>
      <c r="AYK324" s="8"/>
      <c r="AYL324" s="8"/>
      <c r="AYM324" s="8"/>
      <c r="AYO324" s="8"/>
      <c r="AYP324" s="8"/>
      <c r="AYQ324" s="8"/>
      <c r="AYS324" s="8"/>
      <c r="AYT324" s="8"/>
      <c r="AYU324" s="8"/>
      <c r="AYW324" s="8"/>
      <c r="AYX324" s="8"/>
      <c r="AYY324" s="8"/>
      <c r="AZA324" s="8"/>
      <c r="AZB324" s="8"/>
      <c r="AZC324" s="8"/>
      <c r="AZE324" s="8"/>
      <c r="AZF324" s="8"/>
      <c r="AZG324" s="8"/>
      <c r="AZM324" s="8"/>
      <c r="AZN324" s="8"/>
      <c r="AZO324" s="8"/>
      <c r="AZQ324" s="8"/>
      <c r="AZR324" s="8"/>
      <c r="AZS324" s="8"/>
      <c r="AZU324" s="8"/>
      <c r="AZV324" s="8"/>
      <c r="AZW324" s="8"/>
      <c r="AZY324" s="8"/>
      <c r="AZZ324" s="8"/>
      <c r="BAA324" s="8"/>
      <c r="BAC324" s="8"/>
      <c r="BAD324" s="8"/>
      <c r="BAE324" s="8"/>
      <c r="BAG324" s="8"/>
      <c r="BAH324" s="8"/>
      <c r="BAI324" s="8"/>
      <c r="BAK324" s="8"/>
      <c r="BAL324" s="8"/>
      <c r="BAM324" s="8"/>
      <c r="BAO324" s="8"/>
      <c r="BAP324" s="8"/>
      <c r="BAQ324" s="8"/>
      <c r="BAS324" s="8"/>
      <c r="BAT324" s="8"/>
      <c r="BAU324" s="8"/>
      <c r="BAW324" s="8"/>
      <c r="BAX324" s="8"/>
      <c r="BAY324" s="8"/>
      <c r="BBA324" s="8"/>
      <c r="BBE324" s="8"/>
      <c r="BBF324" s="8"/>
      <c r="BBG324" s="8"/>
      <c r="BBI324" s="8"/>
      <c r="BBJ324" s="8"/>
      <c r="BBK324" s="8"/>
      <c r="BBM324" s="8"/>
      <c r="BBN324" s="8"/>
      <c r="BBO324" s="8"/>
      <c r="BBQ324" s="8"/>
      <c r="BBR324" s="8"/>
      <c r="BBS324" s="8"/>
      <c r="BBU324" s="8"/>
      <c r="BBV324" s="8"/>
      <c r="BBW324" s="8"/>
      <c r="BBY324" s="8"/>
      <c r="BBZ324" s="8"/>
      <c r="BCA324" s="8"/>
      <c r="BCC324" s="8"/>
      <c r="BCD324" s="8"/>
      <c r="BCE324" s="8"/>
      <c r="BCG324" s="8"/>
      <c r="BCH324" s="8"/>
      <c r="BCI324" s="8"/>
      <c r="BCK324" s="8"/>
      <c r="BCL324" s="8"/>
      <c r="BCM324" s="8"/>
      <c r="BCO324" s="8"/>
      <c r="BCP324" s="8"/>
      <c r="BCQ324" s="8"/>
      <c r="BCS324" s="90">
        <v>24</v>
      </c>
      <c r="BCT324" s="1">
        <v>9</v>
      </c>
      <c r="BCU324" s="1" t="s">
        <v>192</v>
      </c>
      <c r="BCV324" s="1" t="s">
        <v>192</v>
      </c>
      <c r="BCW324" s="1" t="s">
        <v>137</v>
      </c>
      <c r="BCX324" s="1" t="s">
        <v>97</v>
      </c>
      <c r="BCY324" s="1" t="s">
        <v>97</v>
      </c>
      <c r="BCZ324" s="98"/>
      <c r="BDA324" s="97"/>
      <c r="BDB324" s="97"/>
      <c r="BDD324" s="81"/>
    </row>
    <row r="325" spans="2:1460" x14ac:dyDescent="0.25">
      <c r="B325" s="73"/>
      <c r="C325" s="74"/>
      <c r="D325" s="75"/>
      <c r="E325" s="75"/>
      <c r="F325" s="76"/>
      <c r="G325" s="75"/>
      <c r="H325" s="75"/>
      <c r="I325" s="75"/>
      <c r="J325" s="76"/>
      <c r="K325" s="75"/>
      <c r="L325" s="75"/>
      <c r="M325" s="75"/>
      <c r="N325" s="76"/>
      <c r="O325" s="75"/>
      <c r="P325" s="75"/>
      <c r="Q325" s="75"/>
      <c r="R325" s="76"/>
      <c r="S325" s="75"/>
      <c r="T325" s="75"/>
      <c r="U325" s="75"/>
      <c r="V325" s="76"/>
      <c r="W325" s="75"/>
      <c r="X325" s="75"/>
      <c r="Y325" s="75"/>
      <c r="Z325" s="76"/>
      <c r="AA325" s="75"/>
      <c r="AB325" s="75"/>
      <c r="AC325" s="75"/>
      <c r="AD325" s="76"/>
      <c r="AE325" s="75"/>
      <c r="AF325" s="75"/>
      <c r="AG325" s="75"/>
      <c r="AH325" s="76"/>
      <c r="AI325" s="75"/>
      <c r="AJ325" s="75"/>
      <c r="AK325" s="75"/>
      <c r="AL325" s="76"/>
      <c r="AM325" s="75"/>
      <c r="AN325" s="75"/>
      <c r="AO325" s="75"/>
      <c r="AP325" s="76"/>
      <c r="AQ325" s="75"/>
      <c r="AR325" s="75"/>
      <c r="AS325" s="75"/>
      <c r="AT325" s="76"/>
      <c r="AU325" s="75"/>
      <c r="AV325" s="75"/>
      <c r="AW325" s="75"/>
      <c r="AX325" s="76"/>
      <c r="AY325" s="75"/>
      <c r="AZ325" s="75"/>
      <c r="BA325" s="75"/>
      <c r="BB325" s="76"/>
      <c r="BC325" s="75"/>
      <c r="BD325" s="75"/>
      <c r="BE325" s="75"/>
      <c r="BF325" s="76"/>
      <c r="BG325" s="75"/>
      <c r="BH325" s="75"/>
      <c r="BI325" s="75"/>
      <c r="BJ325" s="76"/>
      <c r="BK325" s="75"/>
      <c r="BL325" s="75"/>
      <c r="BM325" s="75"/>
      <c r="BN325" s="76"/>
      <c r="BO325" s="75"/>
      <c r="BP325" s="75"/>
      <c r="BQ325" s="75"/>
      <c r="BR325" s="76"/>
      <c r="BS325" s="75"/>
      <c r="BT325" s="75"/>
      <c r="BU325" s="75"/>
      <c r="BV325" s="76"/>
      <c r="BW325" s="75"/>
      <c r="BX325" s="75"/>
      <c r="BY325" s="75"/>
      <c r="BZ325" s="76"/>
      <c r="CA325" s="75"/>
      <c r="CB325" s="75"/>
      <c r="CC325" s="75"/>
      <c r="CD325" s="76"/>
      <c r="CE325" s="75"/>
      <c r="CF325" s="75"/>
      <c r="CG325" s="75"/>
      <c r="CH325" s="76"/>
      <c r="CI325" s="75"/>
      <c r="CJ325" s="75"/>
      <c r="CK325" s="75"/>
      <c r="CL325" s="76"/>
      <c r="CM325" s="75"/>
      <c r="CN325" s="75"/>
      <c r="CO325" s="75"/>
      <c r="CP325" s="76"/>
      <c r="CQ325" s="75"/>
      <c r="CR325" s="75"/>
      <c r="CS325" s="75"/>
      <c r="CT325" s="76"/>
      <c r="CU325" s="75"/>
      <c r="CV325" s="75"/>
      <c r="CW325" s="75"/>
      <c r="CX325" s="76"/>
      <c r="CY325" s="75"/>
      <c r="CZ325" s="75"/>
      <c r="DA325" s="75"/>
      <c r="DB325" s="76"/>
      <c r="DC325" s="76"/>
      <c r="DD325" s="76"/>
      <c r="DE325" s="76"/>
      <c r="DF325" s="76"/>
      <c r="DG325" s="75"/>
      <c r="DH325" s="75"/>
      <c r="DI325" s="75"/>
      <c r="DJ325" s="76"/>
      <c r="DK325" s="75"/>
      <c r="DL325" s="75"/>
      <c r="DM325" s="75"/>
      <c r="DN325" s="76"/>
      <c r="DO325" s="75"/>
      <c r="DP325" s="75"/>
      <c r="DQ325" s="75"/>
      <c r="DR325" s="76"/>
      <c r="DS325" s="75"/>
      <c r="DT325" s="75"/>
      <c r="DU325" s="75"/>
      <c r="DV325" s="76"/>
      <c r="DW325" s="75"/>
      <c r="DX325" s="75"/>
      <c r="DY325" s="75"/>
      <c r="DZ325" s="76"/>
      <c r="EA325" s="75"/>
      <c r="EB325" s="75"/>
      <c r="EC325" s="75"/>
      <c r="ED325" s="76"/>
      <c r="EE325" s="75"/>
      <c r="EF325" s="75"/>
      <c r="EG325" s="75"/>
      <c r="EH325" s="76"/>
      <c r="EI325" s="75"/>
      <c r="EJ325" s="75"/>
      <c r="EK325" s="75"/>
      <c r="EL325" s="76"/>
      <c r="EM325" s="75"/>
      <c r="EN325" s="75"/>
      <c r="EO325" s="75"/>
      <c r="EP325" s="76"/>
      <c r="EQ325" s="75"/>
      <c r="ER325" s="75"/>
      <c r="ES325" s="75"/>
      <c r="ET325" s="76"/>
      <c r="EU325" s="75"/>
      <c r="EV325" s="75"/>
      <c r="EW325" s="75"/>
      <c r="EX325" s="76"/>
      <c r="EY325" s="75"/>
      <c r="EZ325" s="75"/>
      <c r="FA325" s="75"/>
      <c r="FB325" s="76"/>
      <c r="FC325" s="75"/>
      <c r="FD325" s="75"/>
      <c r="FE325" s="75"/>
      <c r="FF325" s="76"/>
      <c r="FG325" s="75"/>
      <c r="FH325" s="75"/>
      <c r="FI325" s="75"/>
      <c r="FJ325" s="76"/>
      <c r="FK325" s="75"/>
      <c r="FL325" s="75"/>
      <c r="FM325" s="75"/>
      <c r="FN325" s="76"/>
      <c r="FO325" s="75"/>
      <c r="FP325" s="75"/>
      <c r="FQ325" s="75"/>
      <c r="FR325" s="76"/>
      <c r="FS325" s="75"/>
      <c r="FT325" s="75"/>
      <c r="FU325" s="75"/>
      <c r="FV325" s="76"/>
      <c r="FW325" s="75"/>
      <c r="FX325" s="75"/>
      <c r="FY325" s="75"/>
      <c r="FZ325" s="76"/>
      <c r="GA325" s="75"/>
      <c r="GB325" s="75"/>
      <c r="GC325" s="75"/>
      <c r="GD325" s="76"/>
      <c r="GE325" s="75"/>
      <c r="GF325" s="75"/>
      <c r="GG325" s="75"/>
      <c r="GH325" s="76"/>
      <c r="GI325" s="75"/>
      <c r="GJ325" s="75"/>
      <c r="GK325" s="75"/>
      <c r="GL325" s="76"/>
      <c r="GM325" s="75"/>
      <c r="GN325" s="75"/>
      <c r="GO325" s="75"/>
      <c r="GP325" s="76"/>
      <c r="GQ325" s="75"/>
      <c r="GR325" s="75"/>
      <c r="GS325" s="75"/>
      <c r="GT325" s="76"/>
      <c r="GU325" s="75"/>
      <c r="GV325" s="75"/>
      <c r="GW325" s="75"/>
      <c r="GX325" s="76"/>
      <c r="GY325" s="75"/>
      <c r="GZ325" s="75"/>
      <c r="HA325" s="75"/>
      <c r="HB325" s="76"/>
      <c r="HC325" s="76"/>
      <c r="HD325" s="76"/>
      <c r="HE325" s="76"/>
      <c r="HF325" s="76"/>
      <c r="HG325" s="75"/>
      <c r="HH325" s="75"/>
      <c r="HI325" s="75"/>
      <c r="HJ325" s="76"/>
      <c r="HK325" s="75"/>
      <c r="HL325" s="75"/>
      <c r="HM325" s="75"/>
      <c r="HN325" s="76"/>
      <c r="HO325" s="75"/>
      <c r="HP325" s="75"/>
      <c r="HQ325" s="75"/>
      <c r="HR325" s="76"/>
      <c r="HS325" s="75"/>
      <c r="HT325" s="75"/>
      <c r="HU325" s="75"/>
      <c r="HV325" s="76"/>
      <c r="HW325" s="75"/>
      <c r="HX325" s="75"/>
      <c r="HY325" s="75"/>
      <c r="HZ325" s="76"/>
      <c r="IA325" s="75"/>
      <c r="IB325" s="75"/>
      <c r="IC325" s="75"/>
      <c r="ID325" s="76"/>
      <c r="IE325" s="75"/>
      <c r="IF325" s="75"/>
      <c r="IG325" s="75"/>
      <c r="IH325" s="76"/>
      <c r="II325" s="75"/>
      <c r="IJ325" s="75"/>
      <c r="IK325" s="75"/>
      <c r="IL325" s="76"/>
      <c r="IM325" s="75"/>
      <c r="IN325" s="75"/>
      <c r="IO325" s="75"/>
      <c r="IP325" s="76"/>
      <c r="IQ325" s="75"/>
      <c r="IR325" s="75"/>
      <c r="IS325" s="75"/>
      <c r="IT325" s="76"/>
      <c r="IU325" s="75"/>
      <c r="IV325" s="75"/>
      <c r="IW325" s="75"/>
      <c r="IX325" s="76"/>
      <c r="IY325" s="75"/>
      <c r="IZ325" s="75"/>
      <c r="JA325" s="75"/>
      <c r="JB325" s="76"/>
      <c r="JC325" s="75"/>
      <c r="JD325" s="77"/>
      <c r="JE325" s="77"/>
      <c r="JF325" s="76"/>
      <c r="JG325" s="75"/>
      <c r="JH325" s="75"/>
      <c r="JI325" s="75"/>
      <c r="JJ325" s="76"/>
      <c r="JK325" s="75"/>
      <c r="JL325" s="75"/>
      <c r="JM325" s="75"/>
      <c r="JN325" s="76"/>
      <c r="JO325" s="75"/>
      <c r="JP325" s="75"/>
      <c r="JQ325" s="75"/>
      <c r="JR325" s="76"/>
      <c r="JS325" s="75"/>
      <c r="JT325" s="75"/>
      <c r="JU325" s="75"/>
      <c r="JV325" s="76"/>
      <c r="JW325" s="75"/>
      <c r="JX325" s="75"/>
      <c r="JY325" s="75"/>
      <c r="JZ325" s="76"/>
      <c r="KA325" s="75"/>
      <c r="KB325" s="75"/>
      <c r="KC325" s="75"/>
      <c r="KD325" s="76"/>
      <c r="KE325" s="75"/>
      <c r="KF325" s="75"/>
      <c r="KG325" s="75"/>
      <c r="KH325" s="76"/>
      <c r="KI325" s="75"/>
      <c r="KJ325" s="75"/>
      <c r="KK325" s="75"/>
      <c r="KL325" s="76"/>
      <c r="KM325" s="75"/>
      <c r="KN325" s="75"/>
      <c r="KO325" s="75"/>
      <c r="KP325" s="76"/>
      <c r="KQ325" s="75"/>
      <c r="KR325" s="75"/>
      <c r="KS325" s="75"/>
      <c r="KT325" s="76"/>
      <c r="KU325" s="75"/>
      <c r="KV325" s="75"/>
      <c r="KW325" s="75"/>
      <c r="KX325" s="76"/>
      <c r="KY325" s="75"/>
      <c r="KZ325" s="75"/>
      <c r="LA325" s="75"/>
      <c r="LB325" s="76"/>
      <c r="LC325" s="75"/>
      <c r="LD325" s="75"/>
      <c r="LE325" s="75"/>
      <c r="LF325" s="76"/>
      <c r="LG325" s="75"/>
      <c r="LH325" s="75"/>
      <c r="LI325" s="75"/>
      <c r="LJ325" s="76"/>
      <c r="LK325" s="75"/>
      <c r="LL325" s="75"/>
      <c r="LM325" s="75"/>
      <c r="LN325" s="76"/>
      <c r="LO325" s="75"/>
      <c r="LP325" s="75"/>
      <c r="LQ325" s="75"/>
      <c r="LR325" s="76"/>
      <c r="LS325" s="75"/>
      <c r="LT325" s="75"/>
      <c r="LU325" s="75"/>
      <c r="LV325" s="76"/>
      <c r="LW325" s="75"/>
      <c r="LX325" s="75"/>
      <c r="LY325" s="75"/>
      <c r="LZ325" s="76"/>
      <c r="MA325" s="75"/>
      <c r="MB325" s="75"/>
      <c r="MC325" s="75"/>
      <c r="MD325" s="76"/>
      <c r="ME325" s="75"/>
      <c r="MF325" s="75"/>
      <c r="MG325" s="75"/>
      <c r="MH325" s="76"/>
      <c r="MI325" s="75"/>
      <c r="MJ325" s="75"/>
      <c r="MK325" s="75"/>
      <c r="ML325" s="76"/>
      <c r="MM325" s="75"/>
      <c r="MN325" s="75"/>
      <c r="MO325" s="75"/>
      <c r="MP325" s="76"/>
      <c r="MQ325" s="75"/>
      <c r="MR325" s="75"/>
      <c r="MS325" s="75"/>
      <c r="MT325" s="76"/>
      <c r="MU325" s="75"/>
      <c r="MV325" s="75"/>
      <c r="MW325" s="75"/>
      <c r="MX325" s="76"/>
      <c r="MY325" s="75"/>
      <c r="MZ325" s="75"/>
      <c r="NA325" s="75"/>
      <c r="NB325" s="76"/>
      <c r="NC325" s="76"/>
      <c r="ND325" s="76"/>
      <c r="NE325" s="76"/>
      <c r="NF325" s="76"/>
      <c r="NG325" s="75"/>
      <c r="NH325" s="75"/>
      <c r="NI325" s="75"/>
      <c r="NJ325" s="76"/>
      <c r="NK325" s="75"/>
      <c r="NL325" s="75"/>
      <c r="NM325" s="75"/>
      <c r="NN325" s="76"/>
      <c r="NO325" s="75"/>
      <c r="NP325" s="75"/>
      <c r="NQ325" s="75"/>
      <c r="NR325" s="76"/>
      <c r="NS325" s="75"/>
      <c r="NT325" s="75"/>
      <c r="NU325" s="75"/>
      <c r="NV325" s="76"/>
      <c r="NW325" s="75"/>
      <c r="NX325" s="75"/>
      <c r="NY325" s="75"/>
      <c r="NZ325" s="76"/>
      <c r="OA325" s="75"/>
      <c r="OB325" s="75"/>
      <c r="OC325" s="75"/>
      <c r="OD325" s="76"/>
      <c r="OE325" s="75"/>
      <c r="OF325" s="75"/>
      <c r="OG325" s="75"/>
      <c r="OH325" s="76"/>
      <c r="OI325" s="75"/>
      <c r="OJ325" s="75"/>
      <c r="OK325" s="75"/>
      <c r="OL325" s="76"/>
      <c r="OM325" s="75"/>
      <c r="ON325" s="75"/>
      <c r="OO325" s="75"/>
      <c r="OP325" s="76"/>
      <c r="OQ325" s="75"/>
      <c r="OR325" s="75"/>
      <c r="OS325" s="75"/>
      <c r="OT325" s="76"/>
      <c r="OU325" s="75"/>
      <c r="OV325" s="75"/>
      <c r="OW325" s="75"/>
      <c r="OX325" s="76"/>
      <c r="OY325" s="75"/>
      <c r="OZ325" s="75"/>
      <c r="PA325" s="75"/>
      <c r="PB325" s="76"/>
      <c r="PC325" s="77"/>
      <c r="PD325" s="75"/>
      <c r="PE325" s="75"/>
      <c r="PF325" s="76"/>
      <c r="PG325" s="75"/>
      <c r="PH325" s="75"/>
      <c r="PI325" s="75"/>
      <c r="PJ325" s="76"/>
      <c r="PK325" s="75"/>
      <c r="PL325" s="75"/>
      <c r="PM325" s="75"/>
      <c r="PN325" s="76"/>
      <c r="PO325" s="75"/>
      <c r="PP325" s="75"/>
      <c r="PQ325" s="75"/>
      <c r="PR325" s="76"/>
      <c r="PS325" s="75"/>
      <c r="PT325" s="75"/>
      <c r="PU325" s="75"/>
      <c r="PV325" s="76"/>
      <c r="PW325" s="75"/>
      <c r="PX325" s="75"/>
      <c r="PY325" s="75"/>
      <c r="PZ325" s="76"/>
      <c r="QA325" s="75"/>
      <c r="QB325" s="75"/>
      <c r="QC325" s="75"/>
      <c r="QD325" s="76"/>
      <c r="QE325" s="75"/>
      <c r="QF325" s="75"/>
      <c r="QG325" s="75"/>
      <c r="QH325" s="76"/>
      <c r="QI325" s="75"/>
      <c r="QJ325" s="75"/>
      <c r="QK325" s="75"/>
      <c r="QL325" s="76"/>
      <c r="QM325" s="75"/>
      <c r="QN325" s="75"/>
      <c r="QO325" s="75"/>
      <c r="QP325" s="76"/>
      <c r="QQ325" s="75"/>
      <c r="QR325" s="75"/>
      <c r="QS325" s="75"/>
      <c r="QT325" s="76"/>
      <c r="QU325" s="75"/>
      <c r="QV325" s="75"/>
      <c r="QW325" s="75"/>
      <c r="QX325" s="76"/>
      <c r="QY325" s="75"/>
      <c r="QZ325" s="75"/>
      <c r="RA325" s="75"/>
      <c r="RB325" s="76"/>
      <c r="RC325" s="76"/>
      <c r="RD325" s="76"/>
      <c r="RE325" s="76"/>
      <c r="RF325" s="76"/>
      <c r="RG325" s="75"/>
      <c r="RH325" s="75"/>
      <c r="RI325" s="75"/>
      <c r="RJ325" s="76"/>
      <c r="RK325" s="75"/>
      <c r="RL325" s="75"/>
      <c r="RM325" s="75"/>
      <c r="RN325" s="76"/>
      <c r="RO325" s="75"/>
      <c r="RP325" s="75"/>
      <c r="RQ325" s="75"/>
      <c r="RR325" s="76"/>
      <c r="RS325" s="75"/>
      <c r="RT325" s="75"/>
      <c r="RU325" s="75"/>
      <c r="RV325" s="76"/>
      <c r="RW325" s="75"/>
      <c r="RX325" s="75"/>
      <c r="RY325" s="75"/>
      <c r="RZ325" s="76"/>
      <c r="SA325" s="75"/>
      <c r="SB325" s="75"/>
      <c r="SC325" s="75"/>
      <c r="SD325" s="76"/>
      <c r="SE325" s="75"/>
      <c r="SF325" s="75"/>
      <c r="SG325" s="75"/>
      <c r="SH325" s="76"/>
      <c r="SI325" s="75"/>
      <c r="SJ325" s="75"/>
      <c r="SK325" s="75"/>
      <c r="SL325" s="76"/>
      <c r="SM325" s="75"/>
      <c r="SN325" s="75"/>
      <c r="SO325" s="75"/>
      <c r="SP325" s="76"/>
      <c r="SQ325" s="75"/>
      <c r="SR325" s="75"/>
      <c r="SS325" s="75"/>
      <c r="ST325" s="76"/>
      <c r="SU325" s="75"/>
      <c r="SV325" s="75"/>
      <c r="SW325" s="75"/>
      <c r="SX325" s="76"/>
      <c r="SY325" s="75"/>
      <c r="SZ325" s="75"/>
      <c r="TA325" s="75"/>
      <c r="TB325" s="76"/>
      <c r="TC325" s="78"/>
      <c r="TD325" s="93">
        <v>2</v>
      </c>
      <c r="TE325" s="3" t="s">
        <v>312</v>
      </c>
      <c r="ALR325" s="1">
        <v>12</v>
      </c>
      <c r="ALS325" s="37"/>
      <c r="ALT325" s="73"/>
      <c r="ALU325" s="74"/>
      <c r="ALV325" s="94"/>
      <c r="ALW325" s="94"/>
      <c r="ALX325" s="76"/>
      <c r="ALY325" s="94"/>
      <c r="ALZ325" s="94"/>
      <c r="AMA325" s="94"/>
      <c r="AMB325" s="76"/>
      <c r="AMC325" s="94"/>
      <c r="AMD325" s="94"/>
      <c r="AME325" s="94"/>
      <c r="AMF325" s="76"/>
      <c r="AMG325" s="94"/>
      <c r="AMH325" s="94"/>
      <c r="AMI325" s="94"/>
      <c r="AMJ325" s="76"/>
      <c r="AMK325" s="94"/>
      <c r="AML325" s="94"/>
      <c r="AMM325" s="94"/>
      <c r="AMN325" s="76"/>
      <c r="AMO325" s="94"/>
      <c r="AMP325" s="94"/>
      <c r="AMQ325" s="94"/>
      <c r="AMR325" s="76"/>
      <c r="AMS325" s="94"/>
      <c r="AMT325" s="94"/>
      <c r="AMU325" s="94"/>
      <c r="AMV325" s="76"/>
      <c r="AMW325" s="94"/>
      <c r="AMX325" s="94"/>
      <c r="AMY325" s="94"/>
      <c r="AMZ325" s="76"/>
      <c r="ANA325" s="94"/>
      <c r="ANB325" s="94"/>
      <c r="ANC325" s="94"/>
      <c r="AND325" s="76"/>
      <c r="ANE325" s="94"/>
      <c r="ANF325" s="94"/>
      <c r="ANG325" s="94"/>
      <c r="ANH325" s="76"/>
      <c r="ANI325" s="94"/>
      <c r="ANJ325" s="94"/>
      <c r="ANK325" s="94"/>
      <c r="ANL325" s="76"/>
      <c r="ANM325" s="94"/>
      <c r="ANN325" s="94"/>
      <c r="ANO325" s="94"/>
      <c r="ANP325" s="76"/>
      <c r="ANQ325" s="94"/>
      <c r="ANR325" s="94"/>
      <c r="ANS325" s="94"/>
      <c r="ANT325" s="76"/>
      <c r="ANU325" s="94"/>
      <c r="ANV325" s="94"/>
      <c r="ANW325" s="94"/>
      <c r="ANX325" s="76"/>
      <c r="ANY325" s="94"/>
      <c r="ANZ325" s="94"/>
      <c r="AOA325" s="94"/>
      <c r="AOB325" s="76"/>
      <c r="AOC325" s="94"/>
      <c r="AOD325" s="94"/>
      <c r="AOE325" s="94"/>
      <c r="AOF325" s="76"/>
      <c r="AOG325" s="94"/>
      <c r="AOH325" s="94"/>
      <c r="AOI325" s="94"/>
      <c r="AOJ325" s="76"/>
      <c r="AOK325" s="94"/>
      <c r="AOL325" s="94"/>
      <c r="AOM325" s="94"/>
      <c r="AON325" s="76"/>
      <c r="AOO325" s="94"/>
      <c r="AOP325" s="94"/>
      <c r="AOQ325" s="94"/>
      <c r="AOR325" s="76"/>
      <c r="AOS325" s="94"/>
      <c r="AOT325" s="94"/>
      <c r="AOU325" s="94"/>
      <c r="AOV325" s="76"/>
      <c r="AOW325" s="94"/>
      <c r="AOX325" s="94"/>
      <c r="AOY325" s="94"/>
      <c r="AOZ325" s="76"/>
      <c r="APA325" s="94"/>
      <c r="APB325" s="94"/>
      <c r="APC325" s="94"/>
      <c r="APD325" s="76"/>
      <c r="APE325" s="94"/>
      <c r="APF325" s="94"/>
      <c r="APG325" s="94"/>
      <c r="APH325" s="76"/>
      <c r="API325" s="94"/>
      <c r="APJ325" s="94"/>
      <c r="APK325" s="94"/>
      <c r="APL325" s="76"/>
      <c r="APM325" s="94"/>
      <c r="APN325" s="94"/>
      <c r="APO325" s="94"/>
      <c r="APP325" s="76"/>
      <c r="APQ325" s="94"/>
      <c r="APR325" s="94"/>
      <c r="APS325" s="94"/>
      <c r="APT325" s="76"/>
      <c r="APU325" s="94"/>
      <c r="APV325" s="94"/>
      <c r="APW325" s="94"/>
      <c r="APX325" s="76"/>
      <c r="APY325" s="94"/>
      <c r="APZ325" s="94"/>
      <c r="AQA325" s="94"/>
      <c r="AQB325" s="76"/>
      <c r="AQC325" s="94"/>
      <c r="AQD325" s="94"/>
      <c r="AQE325" s="94"/>
      <c r="AQF325" s="76"/>
      <c r="AQG325" s="94"/>
      <c r="AQH325" s="94"/>
      <c r="AQI325" s="94"/>
      <c r="AQJ325" s="76"/>
      <c r="AQK325" s="94"/>
      <c r="AQL325" s="94"/>
      <c r="AQM325" s="94"/>
      <c r="AQN325" s="76"/>
      <c r="AQO325" s="94"/>
      <c r="AQP325" s="94"/>
      <c r="AQQ325" s="94"/>
      <c r="AQR325" s="76"/>
      <c r="AQS325" s="94"/>
      <c r="AQT325" s="94"/>
      <c r="AQU325" s="94"/>
      <c r="AQV325" s="76"/>
      <c r="AQW325" s="94"/>
      <c r="AQX325" s="94"/>
      <c r="AQY325" s="94"/>
      <c r="AQZ325" s="76"/>
      <c r="ARA325" s="94"/>
      <c r="ARB325" s="94"/>
      <c r="ARC325" s="94"/>
      <c r="ARD325" s="76"/>
      <c r="ARE325" s="94"/>
      <c r="ARF325" s="94"/>
      <c r="ARG325" s="94"/>
      <c r="ARH325" s="76"/>
      <c r="ARI325" s="94"/>
      <c r="ARJ325" s="94"/>
      <c r="ARK325" s="94"/>
      <c r="ARL325" s="76"/>
      <c r="ARM325" s="94"/>
      <c r="ARN325" s="94"/>
      <c r="ARO325" s="94"/>
      <c r="ARP325" s="76"/>
      <c r="ARQ325" s="94"/>
      <c r="ARR325" s="94"/>
      <c r="ARS325" s="94"/>
      <c r="ART325" s="76"/>
      <c r="ARU325" s="94"/>
      <c r="ARV325" s="94"/>
      <c r="ARW325" s="94"/>
      <c r="ARX325" s="76"/>
      <c r="ARY325" s="94"/>
      <c r="ARZ325" s="94"/>
      <c r="ASA325" s="94"/>
      <c r="ASB325" s="76"/>
      <c r="ASC325" s="94"/>
      <c r="ASD325" s="94"/>
      <c r="ASE325" s="94"/>
      <c r="ASF325" s="76"/>
      <c r="ASG325" s="94"/>
      <c r="ASH325" s="94"/>
      <c r="ASI325" s="94"/>
      <c r="ASJ325" s="76"/>
      <c r="ASK325" s="94"/>
      <c r="ASL325" s="94"/>
      <c r="ASM325" s="94"/>
      <c r="ASN325" s="76"/>
      <c r="ASO325" s="94"/>
      <c r="ASP325" s="94"/>
      <c r="ASQ325" s="94"/>
      <c r="ASR325" s="76"/>
      <c r="ASS325" s="94"/>
      <c r="AST325" s="94"/>
      <c r="ASU325" s="94"/>
      <c r="ASV325" s="76"/>
      <c r="ASW325" s="94"/>
      <c r="ASX325" s="94"/>
      <c r="ASY325" s="94"/>
      <c r="ASZ325" s="76"/>
      <c r="ATA325" s="94"/>
      <c r="ATB325" s="94"/>
      <c r="ATC325" s="94"/>
      <c r="ATD325" s="76"/>
      <c r="ATE325" s="94"/>
      <c r="ATF325" s="94"/>
      <c r="ATG325" s="94"/>
      <c r="ATH325" s="76"/>
      <c r="ATI325" s="94"/>
      <c r="ATJ325" s="94"/>
      <c r="ATK325" s="94"/>
      <c r="ATL325" s="76"/>
      <c r="ATM325" s="94"/>
      <c r="ATN325" s="94"/>
      <c r="ATO325" s="94"/>
      <c r="ATP325" s="76"/>
      <c r="ATQ325" s="94"/>
      <c r="ATR325" s="94"/>
      <c r="ATS325" s="94"/>
      <c r="ATT325" s="76"/>
      <c r="ATU325" s="94"/>
      <c r="ATV325" s="94"/>
      <c r="ATW325" s="94"/>
      <c r="ATX325" s="76"/>
      <c r="ATY325" s="94"/>
      <c r="ATZ325" s="94"/>
      <c r="AUA325" s="94"/>
      <c r="AUB325" s="76"/>
      <c r="AUC325" s="94"/>
      <c r="AUD325" s="94"/>
      <c r="AUE325" s="94"/>
      <c r="AUF325" s="76"/>
      <c r="AUG325" s="94"/>
      <c r="AUH325" s="77"/>
      <c r="AUI325" s="77"/>
      <c r="AUJ325" s="76"/>
      <c r="AUK325" s="94"/>
      <c r="AUL325" s="94"/>
      <c r="AUM325" s="94"/>
      <c r="AUN325" s="76"/>
      <c r="AUO325" s="94"/>
      <c r="AUP325" s="94"/>
      <c r="AUQ325" s="94"/>
      <c r="AUR325" s="76"/>
      <c r="AUS325" s="94"/>
      <c r="AUT325" s="94"/>
      <c r="AUU325" s="94"/>
      <c r="AUV325" s="76"/>
      <c r="AUW325" s="94"/>
      <c r="AUX325" s="94"/>
      <c r="AUY325" s="94"/>
      <c r="AUZ325" s="76"/>
      <c r="AVA325" s="94"/>
      <c r="AVB325" s="94"/>
      <c r="AVC325" s="94"/>
      <c r="AVD325" s="76"/>
      <c r="AVE325" s="94"/>
      <c r="AVF325" s="94"/>
      <c r="AVG325" s="94"/>
      <c r="AVH325" s="76"/>
      <c r="AVI325" s="94"/>
      <c r="AVJ325" s="94"/>
      <c r="AVK325" s="94"/>
      <c r="AVL325" s="76"/>
      <c r="AVM325" s="94"/>
      <c r="AVN325" s="94"/>
      <c r="AVO325" s="94"/>
      <c r="AVP325" s="76"/>
      <c r="AVQ325" s="94"/>
      <c r="AVR325" s="94"/>
      <c r="AVS325" s="94"/>
      <c r="AVT325" s="76"/>
      <c r="AVU325" s="94"/>
      <c r="AVV325" s="94"/>
      <c r="AVW325" s="94"/>
      <c r="AVX325" s="76"/>
      <c r="AVY325" s="94"/>
      <c r="AVZ325" s="75"/>
      <c r="AWA325" s="75"/>
      <c r="AWB325" s="76"/>
      <c r="AWC325" s="94"/>
      <c r="AWD325" s="94"/>
      <c r="AWE325" s="94"/>
      <c r="AWF325" s="76"/>
      <c r="AWG325" s="94"/>
      <c r="AWH325" s="94"/>
      <c r="AWI325" s="94"/>
      <c r="AWJ325" s="76"/>
      <c r="AWK325" s="94"/>
      <c r="AWL325" s="94"/>
      <c r="AWM325" s="94"/>
      <c r="AWN325" s="76"/>
      <c r="AWO325" s="94"/>
      <c r="AWP325" s="94"/>
      <c r="AWQ325" s="94"/>
      <c r="AWR325" s="76"/>
      <c r="AWS325" s="94"/>
      <c r="AWT325" s="94"/>
      <c r="AWU325" s="94"/>
      <c r="AWV325" s="76"/>
      <c r="AWW325" s="94"/>
      <c r="AWX325" s="94"/>
      <c r="AWY325" s="94"/>
      <c r="AWZ325" s="76"/>
      <c r="AXA325" s="94"/>
      <c r="AXB325" s="94"/>
      <c r="AXC325" s="94"/>
      <c r="AXD325" s="76"/>
      <c r="AXE325" s="94"/>
      <c r="AXF325" s="94"/>
      <c r="AXG325" s="94"/>
      <c r="AXH325" s="76"/>
      <c r="AXI325" s="94"/>
      <c r="AXJ325" s="94"/>
      <c r="AXK325" s="94"/>
      <c r="AXL325" s="76"/>
      <c r="AXM325" s="94"/>
      <c r="AXN325" s="94"/>
      <c r="AXO325" s="94"/>
      <c r="AXP325" s="76"/>
      <c r="AXQ325" s="94"/>
      <c r="AXR325" s="94"/>
      <c r="AXS325" s="94"/>
      <c r="AXT325" s="76"/>
      <c r="AXU325" s="94"/>
      <c r="AXV325" s="94"/>
      <c r="AXW325" s="94"/>
      <c r="AXX325" s="76"/>
      <c r="AXY325" s="94"/>
      <c r="AXZ325" s="94"/>
      <c r="AYA325" s="94"/>
      <c r="AYB325" s="76"/>
      <c r="AYC325" s="94"/>
      <c r="AYD325" s="94"/>
      <c r="AYE325" s="94"/>
      <c r="AYF325" s="76"/>
      <c r="AYG325" s="94"/>
      <c r="AYH325" s="94"/>
      <c r="AYI325" s="94"/>
      <c r="AYJ325" s="76"/>
      <c r="AYK325" s="94"/>
      <c r="AYL325" s="94"/>
      <c r="AYM325" s="94"/>
      <c r="AYN325" s="76"/>
      <c r="AYO325" s="94"/>
      <c r="AYP325" s="94"/>
      <c r="AYQ325" s="94"/>
      <c r="AYR325" s="76"/>
      <c r="AYS325" s="94"/>
      <c r="AYT325" s="94"/>
      <c r="AYU325" s="94"/>
      <c r="AYV325" s="76"/>
      <c r="AYW325" s="94"/>
      <c r="AYX325" s="94"/>
      <c r="AYY325" s="94"/>
      <c r="AYZ325" s="76"/>
      <c r="AZA325" s="94"/>
      <c r="AZB325" s="94"/>
      <c r="AZC325" s="94"/>
      <c r="AZD325" s="76"/>
      <c r="AZE325" s="94"/>
      <c r="AZF325" s="94"/>
      <c r="AZG325" s="94"/>
      <c r="AZH325" s="76"/>
      <c r="AZI325" s="77"/>
      <c r="AZJ325" s="75"/>
      <c r="AZK325" s="75"/>
      <c r="AZL325" s="76"/>
      <c r="AZM325" s="94"/>
      <c r="AZN325" s="94"/>
      <c r="AZO325" s="94"/>
      <c r="AZP325" s="76"/>
      <c r="AZQ325" s="94"/>
      <c r="AZR325" s="94"/>
      <c r="AZS325" s="94"/>
      <c r="AZT325" s="76"/>
      <c r="AZU325" s="94"/>
      <c r="AZV325" s="94"/>
      <c r="AZW325" s="94"/>
      <c r="AZX325" s="76"/>
      <c r="AZY325" s="94"/>
      <c r="AZZ325" s="94"/>
      <c r="BAA325" s="94"/>
      <c r="BAB325" s="76"/>
      <c r="BAC325" s="94"/>
      <c r="BAD325" s="94"/>
      <c r="BAE325" s="94"/>
      <c r="BAF325" s="76"/>
      <c r="BAG325" s="94"/>
      <c r="BAH325" s="94"/>
      <c r="BAI325" s="94"/>
      <c r="BAJ325" s="76"/>
      <c r="BAK325" s="94"/>
      <c r="BAL325" s="94"/>
      <c r="BAM325" s="94"/>
      <c r="BAN325" s="76"/>
      <c r="BAO325" s="94"/>
      <c r="BAP325" s="94"/>
      <c r="BAQ325" s="94"/>
      <c r="BAR325" s="76"/>
      <c r="BAS325" s="94"/>
      <c r="BAT325" s="94"/>
      <c r="BAU325" s="94"/>
      <c r="BAV325" s="76"/>
      <c r="BAW325" s="94"/>
      <c r="BAX325" s="94"/>
      <c r="BAY325" s="94"/>
      <c r="BAZ325" s="76"/>
      <c r="BBA325" s="94"/>
      <c r="BBB325" s="94"/>
      <c r="BBC325" s="94"/>
      <c r="BBD325" s="76"/>
      <c r="BBE325" s="94"/>
      <c r="BBF325" s="94"/>
      <c r="BBG325" s="94"/>
      <c r="BBH325" s="76"/>
      <c r="BBI325" s="94"/>
      <c r="BBJ325" s="94"/>
      <c r="BBK325" s="94"/>
      <c r="BBL325" s="76"/>
      <c r="BBM325" s="94"/>
      <c r="BBN325" s="94"/>
      <c r="BBO325" s="94"/>
      <c r="BBP325" s="76"/>
      <c r="BBQ325" s="94"/>
      <c r="BBR325" s="94"/>
      <c r="BBS325" s="94"/>
      <c r="BBT325" s="76"/>
      <c r="BBU325" s="94"/>
      <c r="BBV325" s="94"/>
      <c r="BBW325" s="94"/>
      <c r="BBX325" s="76"/>
      <c r="BBY325" s="94"/>
      <c r="BBZ325" s="94"/>
      <c r="BCA325" s="94"/>
      <c r="BCB325" s="76"/>
      <c r="BCC325" s="94"/>
      <c r="BCD325" s="94"/>
      <c r="BCE325" s="94"/>
      <c r="BCF325" s="76"/>
      <c r="BCG325" s="94"/>
      <c r="BCH325" s="94"/>
      <c r="BCI325" s="94"/>
      <c r="BCJ325" s="76"/>
      <c r="BCK325" s="94"/>
      <c r="BCL325" s="94"/>
      <c r="BCM325" s="94"/>
      <c r="BCN325" s="76"/>
      <c r="BCO325" s="94"/>
      <c r="BCP325" s="94"/>
      <c r="BCQ325" s="94"/>
      <c r="BCR325" s="76"/>
      <c r="BCS325" s="78"/>
      <c r="BCT325" s="95"/>
      <c r="BCU325" s="95"/>
      <c r="BCV325" s="1" t="s">
        <v>192</v>
      </c>
      <c r="BCW325" s="95"/>
      <c r="BCX325" s="95"/>
      <c r="BCY325" s="95" t="s">
        <v>97</v>
      </c>
      <c r="BCZ325" s="98"/>
      <c r="BDA325" s="97"/>
      <c r="BDB325" s="97"/>
      <c r="BDD325" s="81"/>
    </row>
    <row r="326" spans="2:1460" ht="15.75" thickBot="1" x14ac:dyDescent="0.3">
      <c r="B326" s="73"/>
      <c r="C326" s="74"/>
      <c r="D326" s="75"/>
      <c r="E326" s="75"/>
      <c r="F326" s="76"/>
      <c r="G326" s="75"/>
      <c r="H326" s="75"/>
      <c r="I326" s="75"/>
      <c r="J326" s="76"/>
      <c r="K326" s="75"/>
      <c r="L326" s="75"/>
      <c r="M326" s="75"/>
      <c r="N326" s="76"/>
      <c r="O326" s="75"/>
      <c r="P326" s="75"/>
      <c r="Q326" s="75"/>
      <c r="R326" s="76"/>
      <c r="S326" s="75"/>
      <c r="T326" s="75"/>
      <c r="U326" s="75"/>
      <c r="V326" s="76"/>
      <c r="W326" s="75"/>
      <c r="X326" s="75"/>
      <c r="Y326" s="75"/>
      <c r="Z326" s="76"/>
      <c r="AA326" s="75"/>
      <c r="AB326" s="75"/>
      <c r="AC326" s="75"/>
      <c r="AD326" s="76"/>
      <c r="AE326" s="75"/>
      <c r="AF326" s="75"/>
      <c r="AG326" s="75"/>
      <c r="AH326" s="76"/>
      <c r="AI326" s="75"/>
      <c r="AJ326" s="75"/>
      <c r="AK326" s="75"/>
      <c r="AL326" s="76"/>
      <c r="AM326" s="75"/>
      <c r="AN326" s="75"/>
      <c r="AO326" s="75"/>
      <c r="AP326" s="76"/>
      <c r="AQ326" s="75"/>
      <c r="AR326" s="75"/>
      <c r="AS326" s="75"/>
      <c r="AT326" s="76"/>
      <c r="AU326" s="75"/>
      <c r="AV326" s="75"/>
      <c r="AW326" s="75"/>
      <c r="AX326" s="76"/>
      <c r="AY326" s="75"/>
      <c r="AZ326" s="75"/>
      <c r="BA326" s="75"/>
      <c r="BB326" s="76"/>
      <c r="BC326" s="75"/>
      <c r="BD326" s="75"/>
      <c r="BE326" s="75"/>
      <c r="BF326" s="76"/>
      <c r="BG326" s="75"/>
      <c r="BH326" s="75"/>
      <c r="BI326" s="75"/>
      <c r="BJ326" s="76"/>
      <c r="BK326" s="75"/>
      <c r="BL326" s="75"/>
      <c r="BM326" s="75"/>
      <c r="BN326" s="76"/>
      <c r="BO326" s="75"/>
      <c r="BP326" s="75"/>
      <c r="BQ326" s="75"/>
      <c r="BR326" s="76"/>
      <c r="BS326" s="75"/>
      <c r="BT326" s="75"/>
      <c r="BU326" s="75"/>
      <c r="BV326" s="76"/>
      <c r="BW326" s="75"/>
      <c r="BX326" s="75"/>
      <c r="BY326" s="75"/>
      <c r="BZ326" s="76"/>
      <c r="CA326" s="75"/>
      <c r="CB326" s="75"/>
      <c r="CC326" s="75"/>
      <c r="CD326" s="76"/>
      <c r="CE326" s="75"/>
      <c r="CF326" s="75"/>
      <c r="CG326" s="75"/>
      <c r="CH326" s="76"/>
      <c r="CI326" s="75"/>
      <c r="CJ326" s="75"/>
      <c r="CK326" s="75"/>
      <c r="CL326" s="76"/>
      <c r="CM326" s="75"/>
      <c r="CN326" s="75"/>
      <c r="CO326" s="75"/>
      <c r="CP326" s="76"/>
      <c r="CQ326" s="75"/>
      <c r="CR326" s="75"/>
      <c r="CS326" s="75"/>
      <c r="CT326" s="76"/>
      <c r="CU326" s="75"/>
      <c r="CV326" s="75"/>
      <c r="CW326" s="75"/>
      <c r="CX326" s="76"/>
      <c r="CY326" s="75"/>
      <c r="CZ326" s="75"/>
      <c r="DA326" s="75"/>
      <c r="DB326" s="76"/>
      <c r="DC326" s="76"/>
      <c r="DD326" s="76"/>
      <c r="DE326" s="76"/>
      <c r="DF326" s="76"/>
      <c r="DG326" s="75"/>
      <c r="DH326" s="75"/>
      <c r="DI326" s="75"/>
      <c r="DJ326" s="76"/>
      <c r="DK326" s="75"/>
      <c r="DL326" s="75"/>
      <c r="DM326" s="75"/>
      <c r="DN326" s="76"/>
      <c r="DO326" s="75"/>
      <c r="DP326" s="75"/>
      <c r="DQ326" s="75"/>
      <c r="DR326" s="76"/>
      <c r="DS326" s="75"/>
      <c r="DT326" s="75"/>
      <c r="DU326" s="75"/>
      <c r="DV326" s="76"/>
      <c r="DW326" s="75"/>
      <c r="DX326" s="75"/>
      <c r="DY326" s="75"/>
      <c r="DZ326" s="76"/>
      <c r="EA326" s="75"/>
      <c r="EB326" s="75"/>
      <c r="EC326" s="75"/>
      <c r="ED326" s="76"/>
      <c r="EE326" s="75"/>
      <c r="EF326" s="75"/>
      <c r="EG326" s="75"/>
      <c r="EH326" s="76"/>
      <c r="EI326" s="75"/>
      <c r="EJ326" s="75"/>
      <c r="EK326" s="75"/>
      <c r="EL326" s="76"/>
      <c r="EM326" s="75"/>
      <c r="EN326" s="75"/>
      <c r="EO326" s="75"/>
      <c r="EP326" s="76"/>
      <c r="EQ326" s="75"/>
      <c r="ER326" s="75"/>
      <c r="ES326" s="75"/>
      <c r="ET326" s="76"/>
      <c r="EU326" s="75"/>
      <c r="EV326" s="75"/>
      <c r="EW326" s="75"/>
      <c r="EX326" s="76"/>
      <c r="EY326" s="75"/>
      <c r="EZ326" s="75"/>
      <c r="FA326" s="75"/>
      <c r="FB326" s="76"/>
      <c r="FC326" s="75"/>
      <c r="FD326" s="75"/>
      <c r="FE326" s="75"/>
      <c r="FF326" s="76"/>
      <c r="FG326" s="75"/>
      <c r="FH326" s="75"/>
      <c r="FI326" s="75"/>
      <c r="FJ326" s="76"/>
      <c r="FK326" s="75"/>
      <c r="FL326" s="75"/>
      <c r="FM326" s="75"/>
      <c r="FN326" s="76"/>
      <c r="FO326" s="75"/>
      <c r="FP326" s="75"/>
      <c r="FQ326" s="75"/>
      <c r="FR326" s="76"/>
      <c r="FS326" s="75"/>
      <c r="FT326" s="75"/>
      <c r="FU326" s="75"/>
      <c r="FV326" s="76"/>
      <c r="FW326" s="75"/>
      <c r="FX326" s="75"/>
      <c r="FY326" s="75"/>
      <c r="FZ326" s="76"/>
      <c r="GA326" s="75"/>
      <c r="GB326" s="75"/>
      <c r="GC326" s="75"/>
      <c r="GD326" s="76"/>
      <c r="GE326" s="75"/>
      <c r="GF326" s="75"/>
      <c r="GG326" s="75"/>
      <c r="GH326" s="76"/>
      <c r="GI326" s="75"/>
      <c r="GJ326" s="75"/>
      <c r="GK326" s="75"/>
      <c r="GL326" s="76"/>
      <c r="GM326" s="75"/>
      <c r="GN326" s="75"/>
      <c r="GO326" s="75"/>
      <c r="GP326" s="76"/>
      <c r="GQ326" s="75"/>
      <c r="GR326" s="75"/>
      <c r="GS326" s="75"/>
      <c r="GT326" s="76"/>
      <c r="GU326" s="75"/>
      <c r="GV326" s="75"/>
      <c r="GW326" s="75"/>
      <c r="GX326" s="76"/>
      <c r="GY326" s="75"/>
      <c r="GZ326" s="75"/>
      <c r="HA326" s="75"/>
      <c r="HB326" s="76"/>
      <c r="HC326" s="76"/>
      <c r="HD326" s="76"/>
      <c r="HE326" s="76"/>
      <c r="HF326" s="76"/>
      <c r="HG326" s="75"/>
      <c r="HH326" s="75"/>
      <c r="HI326" s="75"/>
      <c r="HJ326" s="76"/>
      <c r="HK326" s="75"/>
      <c r="HL326" s="75"/>
      <c r="HM326" s="75"/>
      <c r="HN326" s="76"/>
      <c r="HO326" s="75"/>
      <c r="HP326" s="75"/>
      <c r="HQ326" s="75"/>
      <c r="HR326" s="76"/>
      <c r="HS326" s="75"/>
      <c r="HT326" s="75"/>
      <c r="HU326" s="75"/>
      <c r="HV326" s="76"/>
      <c r="HW326" s="75"/>
      <c r="HX326" s="75"/>
      <c r="HY326" s="75"/>
      <c r="HZ326" s="76"/>
      <c r="IA326" s="75"/>
      <c r="IB326" s="75"/>
      <c r="IC326" s="75"/>
      <c r="ID326" s="76"/>
      <c r="IE326" s="75"/>
      <c r="IF326" s="75"/>
      <c r="IG326" s="75"/>
      <c r="IH326" s="76"/>
      <c r="II326" s="75"/>
      <c r="IJ326" s="75"/>
      <c r="IK326" s="75"/>
      <c r="IL326" s="76"/>
      <c r="IM326" s="75"/>
      <c r="IN326" s="75"/>
      <c r="IO326" s="75"/>
      <c r="IP326" s="76"/>
      <c r="IQ326" s="75"/>
      <c r="IR326" s="75"/>
      <c r="IS326" s="75"/>
      <c r="IT326" s="76"/>
      <c r="IU326" s="75"/>
      <c r="IV326" s="75"/>
      <c r="IW326" s="75"/>
      <c r="IX326" s="76"/>
      <c r="IY326" s="75"/>
      <c r="IZ326" s="75"/>
      <c r="JA326" s="75"/>
      <c r="JB326" s="76"/>
      <c r="JC326" s="75"/>
      <c r="JD326" s="77"/>
      <c r="JE326" s="77"/>
      <c r="JF326" s="76"/>
      <c r="JG326" s="75"/>
      <c r="JH326" s="75"/>
      <c r="JI326" s="75"/>
      <c r="JJ326" s="76"/>
      <c r="JK326" s="75"/>
      <c r="JL326" s="75"/>
      <c r="JM326" s="75"/>
      <c r="JN326" s="76"/>
      <c r="JO326" s="75"/>
      <c r="JP326" s="75"/>
      <c r="JQ326" s="75"/>
      <c r="JR326" s="76"/>
      <c r="JS326" s="75"/>
      <c r="JT326" s="75"/>
      <c r="JU326" s="75"/>
      <c r="JV326" s="76"/>
      <c r="JW326" s="75"/>
      <c r="JX326" s="75"/>
      <c r="JY326" s="75"/>
      <c r="JZ326" s="76"/>
      <c r="KA326" s="75"/>
      <c r="KB326" s="75"/>
      <c r="KC326" s="75"/>
      <c r="KD326" s="76"/>
      <c r="KE326" s="75"/>
      <c r="KF326" s="75"/>
      <c r="KG326" s="75"/>
      <c r="KH326" s="76"/>
      <c r="KI326" s="75"/>
      <c r="KJ326" s="75"/>
      <c r="KK326" s="75"/>
      <c r="KL326" s="76"/>
      <c r="KM326" s="75"/>
      <c r="KN326" s="75"/>
      <c r="KO326" s="75"/>
      <c r="KP326" s="76"/>
      <c r="KQ326" s="75"/>
      <c r="KR326" s="75"/>
      <c r="KS326" s="75"/>
      <c r="KT326" s="76"/>
      <c r="KU326" s="75"/>
      <c r="KV326" s="75"/>
      <c r="KW326" s="75"/>
      <c r="KX326" s="76"/>
      <c r="KY326" s="75"/>
      <c r="KZ326" s="75"/>
      <c r="LA326" s="75"/>
      <c r="LB326" s="76"/>
      <c r="LC326" s="75"/>
      <c r="LD326" s="75"/>
      <c r="LE326" s="75"/>
      <c r="LF326" s="76"/>
      <c r="LG326" s="75"/>
      <c r="LH326" s="75"/>
      <c r="LI326" s="75"/>
      <c r="LJ326" s="76"/>
      <c r="LK326" s="75"/>
      <c r="LL326" s="75"/>
      <c r="LM326" s="75"/>
      <c r="LN326" s="76"/>
      <c r="LO326" s="75"/>
      <c r="LP326" s="75"/>
      <c r="LQ326" s="75"/>
      <c r="LR326" s="76"/>
      <c r="LS326" s="75"/>
      <c r="LT326" s="75"/>
      <c r="LU326" s="75"/>
      <c r="LV326" s="76"/>
      <c r="LW326" s="75"/>
      <c r="LX326" s="75"/>
      <c r="LY326" s="75"/>
      <c r="LZ326" s="76"/>
      <c r="MA326" s="75"/>
      <c r="MB326" s="75"/>
      <c r="MC326" s="75"/>
      <c r="MD326" s="76"/>
      <c r="ME326" s="75"/>
      <c r="MF326" s="75"/>
      <c r="MG326" s="75"/>
      <c r="MH326" s="76"/>
      <c r="MI326" s="75"/>
      <c r="MJ326" s="75"/>
      <c r="MK326" s="75"/>
      <c r="ML326" s="76"/>
      <c r="MM326" s="75"/>
      <c r="MN326" s="75"/>
      <c r="MO326" s="75"/>
      <c r="MP326" s="76"/>
      <c r="MQ326" s="75"/>
      <c r="MR326" s="75"/>
      <c r="MS326" s="75"/>
      <c r="MT326" s="76"/>
      <c r="MU326" s="75"/>
      <c r="MV326" s="75"/>
      <c r="MW326" s="75"/>
      <c r="MX326" s="76"/>
      <c r="MY326" s="75"/>
      <c r="MZ326" s="75"/>
      <c r="NA326" s="75"/>
      <c r="NB326" s="76"/>
      <c r="NC326" s="76"/>
      <c r="ND326" s="76"/>
      <c r="NE326" s="76"/>
      <c r="NF326" s="76"/>
      <c r="NG326" s="75"/>
      <c r="NH326" s="75"/>
      <c r="NI326" s="75"/>
      <c r="NJ326" s="76"/>
      <c r="NK326" s="75"/>
      <c r="NL326" s="75"/>
      <c r="NM326" s="75"/>
      <c r="NN326" s="76"/>
      <c r="NO326" s="75"/>
      <c r="NP326" s="75"/>
      <c r="NQ326" s="75"/>
      <c r="NR326" s="76"/>
      <c r="NS326" s="75"/>
      <c r="NT326" s="75"/>
      <c r="NU326" s="75"/>
      <c r="NV326" s="76"/>
      <c r="NW326" s="75"/>
      <c r="NX326" s="75"/>
      <c r="NY326" s="75"/>
      <c r="NZ326" s="76"/>
      <c r="OA326" s="75"/>
      <c r="OB326" s="75"/>
      <c r="OC326" s="75"/>
      <c r="OD326" s="76"/>
      <c r="OE326" s="75"/>
      <c r="OF326" s="75"/>
      <c r="OG326" s="75"/>
      <c r="OH326" s="76"/>
      <c r="OI326" s="75"/>
      <c r="OJ326" s="75"/>
      <c r="OK326" s="75"/>
      <c r="OL326" s="76"/>
      <c r="OM326" s="75"/>
      <c r="ON326" s="75"/>
      <c r="OO326" s="75"/>
      <c r="OP326" s="76"/>
      <c r="OQ326" s="75"/>
      <c r="OR326" s="75"/>
      <c r="OS326" s="75"/>
      <c r="OT326" s="76"/>
      <c r="OU326" s="75"/>
      <c r="OV326" s="75"/>
      <c r="OW326" s="75"/>
      <c r="OX326" s="76"/>
      <c r="OY326" s="75"/>
      <c r="OZ326" s="75"/>
      <c r="PA326" s="75"/>
      <c r="PB326" s="76"/>
      <c r="PC326" s="77"/>
      <c r="PD326" s="75"/>
      <c r="PE326" s="75"/>
      <c r="PF326" s="76"/>
      <c r="PG326" s="75"/>
      <c r="PH326" s="75"/>
      <c r="PI326" s="75"/>
      <c r="PJ326" s="76"/>
      <c r="PK326" s="75"/>
      <c r="PL326" s="75"/>
      <c r="PM326" s="75"/>
      <c r="PN326" s="76"/>
      <c r="PO326" s="75"/>
      <c r="PP326" s="75"/>
      <c r="PQ326" s="75"/>
      <c r="PR326" s="76"/>
      <c r="PS326" s="75"/>
      <c r="PT326" s="75"/>
      <c r="PU326" s="75"/>
      <c r="PV326" s="76"/>
      <c r="PW326" s="75"/>
      <c r="PX326" s="75"/>
      <c r="PY326" s="75"/>
      <c r="PZ326" s="76"/>
      <c r="QA326" s="75"/>
      <c r="QB326" s="75"/>
      <c r="QC326" s="75"/>
      <c r="QD326" s="76"/>
      <c r="QE326" s="75"/>
      <c r="QF326" s="75"/>
      <c r="QG326" s="75"/>
      <c r="QH326" s="76"/>
      <c r="QI326" s="75"/>
      <c r="QJ326" s="75"/>
      <c r="QK326" s="75"/>
      <c r="QL326" s="76"/>
      <c r="QM326" s="75"/>
      <c r="QN326" s="75"/>
      <c r="QO326" s="75"/>
      <c r="QP326" s="76"/>
      <c r="QQ326" s="75"/>
      <c r="QR326" s="75"/>
      <c r="QS326" s="75"/>
      <c r="QT326" s="76"/>
      <c r="QU326" s="75"/>
      <c r="QV326" s="75"/>
      <c r="QW326" s="75"/>
      <c r="QX326" s="76"/>
      <c r="QY326" s="75"/>
      <c r="QZ326" s="75"/>
      <c r="RA326" s="75"/>
      <c r="RB326" s="76"/>
      <c r="RC326" s="76"/>
      <c r="RD326" s="76"/>
      <c r="RE326" s="76"/>
      <c r="RF326" s="76"/>
      <c r="RG326" s="75"/>
      <c r="RH326" s="75"/>
      <c r="RI326" s="75"/>
      <c r="RJ326" s="76"/>
      <c r="RK326" s="75"/>
      <c r="RL326" s="75"/>
      <c r="RM326" s="75"/>
      <c r="RN326" s="76"/>
      <c r="RO326" s="75"/>
      <c r="RP326" s="75"/>
      <c r="RQ326" s="75"/>
      <c r="RR326" s="76"/>
      <c r="RS326" s="75"/>
      <c r="RT326" s="75"/>
      <c r="RU326" s="75"/>
      <c r="RV326" s="76"/>
      <c r="RW326" s="75"/>
      <c r="RX326" s="75"/>
      <c r="RY326" s="75"/>
      <c r="RZ326" s="76"/>
      <c r="SA326" s="75"/>
      <c r="SB326" s="75"/>
      <c r="SC326" s="75"/>
      <c r="SD326" s="76"/>
      <c r="SE326" s="75"/>
      <c r="SF326" s="75"/>
      <c r="SG326" s="75"/>
      <c r="SH326" s="76"/>
      <c r="SI326" s="75"/>
      <c r="SJ326" s="75"/>
      <c r="SK326" s="75"/>
      <c r="SL326" s="76"/>
      <c r="SM326" s="75"/>
      <c r="SN326" s="75"/>
      <c r="SO326" s="75"/>
      <c r="SP326" s="76"/>
      <c r="SQ326" s="75"/>
      <c r="SR326" s="75"/>
      <c r="SS326" s="75"/>
      <c r="ST326" s="76"/>
      <c r="SU326" s="75"/>
      <c r="SV326" s="75"/>
      <c r="SW326" s="75"/>
      <c r="SX326" s="76"/>
      <c r="SY326" s="75"/>
      <c r="SZ326" s="75"/>
      <c r="TA326" s="75"/>
      <c r="TB326" s="76"/>
      <c r="TC326" s="78"/>
      <c r="TD326" s="93">
        <v>3</v>
      </c>
      <c r="TE326" s="3" t="s">
        <v>312</v>
      </c>
      <c r="ALR326" s="1">
        <v>12</v>
      </c>
      <c r="ALS326" s="37"/>
      <c r="ALT326" s="73"/>
      <c r="ALU326" s="74"/>
      <c r="ALV326" s="94"/>
      <c r="ALW326" s="94"/>
      <c r="ALX326" s="76"/>
      <c r="ALY326" s="94"/>
      <c r="ALZ326" s="94"/>
      <c r="AMA326" s="94"/>
      <c r="AMB326" s="76"/>
      <c r="AMC326" s="94"/>
      <c r="AMD326" s="94"/>
      <c r="AME326" s="94"/>
      <c r="AMF326" s="76"/>
      <c r="AMG326" s="94"/>
      <c r="AMH326" s="94"/>
      <c r="AMI326" s="94"/>
      <c r="AMJ326" s="76"/>
      <c r="AMK326" s="94"/>
      <c r="AML326" s="94"/>
      <c r="AMM326" s="94"/>
      <c r="AMN326" s="76"/>
      <c r="AMO326" s="94"/>
      <c r="AMP326" s="94"/>
      <c r="AMQ326" s="94"/>
      <c r="AMR326" s="76"/>
      <c r="AMS326" s="94"/>
      <c r="AMT326" s="94"/>
      <c r="AMU326" s="94"/>
      <c r="AMV326" s="76"/>
      <c r="AMW326" s="94"/>
      <c r="AMX326" s="94"/>
      <c r="AMY326" s="94"/>
      <c r="AMZ326" s="76"/>
      <c r="ANA326" s="94"/>
      <c r="ANB326" s="94"/>
      <c r="ANC326" s="94"/>
      <c r="AND326" s="76"/>
      <c r="ANE326" s="94"/>
      <c r="ANF326" s="94"/>
      <c r="ANG326" s="94"/>
      <c r="ANH326" s="76"/>
      <c r="ANI326" s="94"/>
      <c r="ANJ326" s="94"/>
      <c r="ANK326" s="94"/>
      <c r="ANL326" s="76"/>
      <c r="ANM326" s="94"/>
      <c r="ANN326" s="94"/>
      <c r="ANO326" s="94"/>
      <c r="ANP326" s="76"/>
      <c r="ANQ326" s="94"/>
      <c r="ANR326" s="94"/>
      <c r="ANS326" s="94"/>
      <c r="ANT326" s="76"/>
      <c r="ANU326" s="94"/>
      <c r="ANV326" s="94"/>
      <c r="ANW326" s="94"/>
      <c r="ANX326" s="76"/>
      <c r="ANY326" s="94"/>
      <c r="ANZ326" s="94"/>
      <c r="AOA326" s="94"/>
      <c r="AOB326" s="76"/>
      <c r="AOC326" s="94"/>
      <c r="AOD326" s="94"/>
      <c r="AOE326" s="94"/>
      <c r="AOF326" s="76"/>
      <c r="AOG326" s="94"/>
      <c r="AOH326" s="94"/>
      <c r="AOI326" s="94"/>
      <c r="AOJ326" s="76"/>
      <c r="AOK326" s="94"/>
      <c r="AOL326" s="94"/>
      <c r="AOM326" s="94"/>
      <c r="AON326" s="76"/>
      <c r="AOO326" s="94"/>
      <c r="AOP326" s="94"/>
      <c r="AOQ326" s="94"/>
      <c r="AOR326" s="76"/>
      <c r="AOS326" s="94"/>
      <c r="AOT326" s="94"/>
      <c r="AOU326" s="94"/>
      <c r="AOV326" s="76"/>
      <c r="AOW326" s="94"/>
      <c r="AOX326" s="94"/>
      <c r="AOY326" s="94"/>
      <c r="AOZ326" s="76"/>
      <c r="APA326" s="94"/>
      <c r="APB326" s="94"/>
      <c r="APC326" s="94"/>
      <c r="APD326" s="76"/>
      <c r="APE326" s="94"/>
      <c r="APF326" s="94"/>
      <c r="APG326" s="94"/>
      <c r="APH326" s="76"/>
      <c r="API326" s="94"/>
      <c r="APJ326" s="94"/>
      <c r="APK326" s="94"/>
      <c r="APL326" s="76"/>
      <c r="APM326" s="94"/>
      <c r="APN326" s="94"/>
      <c r="APO326" s="94"/>
      <c r="APP326" s="76"/>
      <c r="APQ326" s="94"/>
      <c r="APR326" s="94"/>
      <c r="APS326" s="94"/>
      <c r="APT326" s="76"/>
      <c r="APU326" s="94"/>
      <c r="APV326" s="94"/>
      <c r="APW326" s="94"/>
      <c r="APX326" s="76"/>
      <c r="APY326" s="94"/>
      <c r="APZ326" s="94"/>
      <c r="AQA326" s="94"/>
      <c r="AQB326" s="76"/>
      <c r="AQC326" s="94"/>
      <c r="AQD326" s="94"/>
      <c r="AQE326" s="94"/>
      <c r="AQF326" s="76"/>
      <c r="AQG326" s="94"/>
      <c r="AQH326" s="94"/>
      <c r="AQI326" s="94"/>
      <c r="AQJ326" s="76"/>
      <c r="AQK326" s="94"/>
      <c r="AQL326" s="94"/>
      <c r="AQM326" s="94"/>
      <c r="AQN326" s="76"/>
      <c r="AQO326" s="94"/>
      <c r="AQP326" s="94"/>
      <c r="AQQ326" s="94"/>
      <c r="AQR326" s="76"/>
      <c r="AQS326" s="94"/>
      <c r="AQT326" s="94"/>
      <c r="AQU326" s="94"/>
      <c r="AQV326" s="76"/>
      <c r="AQW326" s="94"/>
      <c r="AQX326" s="94"/>
      <c r="AQY326" s="94"/>
      <c r="AQZ326" s="76"/>
      <c r="ARA326" s="94"/>
      <c r="ARB326" s="94"/>
      <c r="ARC326" s="94"/>
      <c r="ARD326" s="76"/>
      <c r="ARE326" s="94"/>
      <c r="ARF326" s="94"/>
      <c r="ARG326" s="94"/>
      <c r="ARH326" s="76"/>
      <c r="ARI326" s="94"/>
      <c r="ARJ326" s="94"/>
      <c r="ARK326" s="94"/>
      <c r="ARL326" s="76"/>
      <c r="ARM326" s="94"/>
      <c r="ARN326" s="94"/>
      <c r="ARO326" s="94"/>
      <c r="ARP326" s="76"/>
      <c r="ARQ326" s="94"/>
      <c r="ARR326" s="94"/>
      <c r="ARS326" s="94"/>
      <c r="ART326" s="76"/>
      <c r="ARU326" s="94"/>
      <c r="ARV326" s="94"/>
      <c r="ARW326" s="94"/>
      <c r="ARX326" s="76"/>
      <c r="ARY326" s="94"/>
      <c r="ARZ326" s="94"/>
      <c r="ASA326" s="94"/>
      <c r="ASB326" s="76"/>
      <c r="ASC326" s="94"/>
      <c r="ASD326" s="94"/>
      <c r="ASE326" s="94"/>
      <c r="ASF326" s="76"/>
      <c r="ASG326" s="94"/>
      <c r="ASH326" s="94"/>
      <c r="ASI326" s="94"/>
      <c r="ASJ326" s="76"/>
      <c r="ASK326" s="94"/>
      <c r="ASL326" s="94"/>
      <c r="ASM326" s="94"/>
      <c r="ASN326" s="76"/>
      <c r="ASO326" s="94"/>
      <c r="ASP326" s="94"/>
      <c r="ASQ326" s="94"/>
      <c r="ASR326" s="76"/>
      <c r="ASS326" s="94"/>
      <c r="AST326" s="94"/>
      <c r="ASU326" s="94"/>
      <c r="ASV326" s="76"/>
      <c r="ASW326" s="94"/>
      <c r="ASX326" s="94"/>
      <c r="ASY326" s="94"/>
      <c r="ASZ326" s="76"/>
      <c r="ATA326" s="94"/>
      <c r="ATB326" s="94"/>
      <c r="ATC326" s="94"/>
      <c r="ATD326" s="76"/>
      <c r="ATE326" s="94"/>
      <c r="ATF326" s="94"/>
      <c r="ATG326" s="94"/>
      <c r="ATH326" s="76"/>
      <c r="ATI326" s="94"/>
      <c r="ATJ326" s="94"/>
      <c r="ATK326" s="94"/>
      <c r="ATL326" s="76"/>
      <c r="ATM326" s="94"/>
      <c r="ATN326" s="94"/>
      <c r="ATO326" s="94"/>
      <c r="ATP326" s="76"/>
      <c r="ATQ326" s="94"/>
      <c r="ATR326" s="94"/>
      <c r="ATS326" s="94"/>
      <c r="ATT326" s="76"/>
      <c r="ATU326" s="94"/>
      <c r="ATV326" s="94"/>
      <c r="ATW326" s="94"/>
      <c r="ATX326" s="76"/>
      <c r="ATY326" s="94"/>
      <c r="ATZ326" s="94"/>
      <c r="AUA326" s="94"/>
      <c r="AUB326" s="76"/>
      <c r="AUC326" s="94"/>
      <c r="AUD326" s="94"/>
      <c r="AUE326" s="94"/>
      <c r="AUF326" s="76"/>
      <c r="AUG326" s="94"/>
      <c r="AUH326" s="77"/>
      <c r="AUI326" s="77"/>
      <c r="AUJ326" s="76"/>
      <c r="AUK326" s="94"/>
      <c r="AUL326" s="94"/>
      <c r="AUM326" s="94"/>
      <c r="AUN326" s="76"/>
      <c r="AUO326" s="94"/>
      <c r="AUP326" s="94"/>
      <c r="AUQ326" s="94"/>
      <c r="AUR326" s="76"/>
      <c r="AUS326" s="94"/>
      <c r="AUT326" s="94"/>
      <c r="AUU326" s="94"/>
      <c r="AUV326" s="76"/>
      <c r="AUW326" s="94"/>
      <c r="AUX326" s="94"/>
      <c r="AUY326" s="94"/>
      <c r="AUZ326" s="76"/>
      <c r="AVA326" s="94"/>
      <c r="AVB326" s="94"/>
      <c r="AVC326" s="94"/>
      <c r="AVD326" s="76"/>
      <c r="AVE326" s="94"/>
      <c r="AVF326" s="94"/>
      <c r="AVG326" s="94"/>
      <c r="AVH326" s="76"/>
      <c r="AVI326" s="94"/>
      <c r="AVJ326" s="94"/>
      <c r="AVK326" s="94"/>
      <c r="AVL326" s="76"/>
      <c r="AVM326" s="94"/>
      <c r="AVN326" s="94"/>
      <c r="AVO326" s="94"/>
      <c r="AVP326" s="76"/>
      <c r="AVQ326" s="94"/>
      <c r="AVR326" s="94"/>
      <c r="AVS326" s="94"/>
      <c r="AVT326" s="76"/>
      <c r="AVU326" s="94"/>
      <c r="AVV326" s="94"/>
      <c r="AVW326" s="94"/>
      <c r="AVX326" s="76"/>
      <c r="AVY326" s="94"/>
      <c r="AVZ326" s="75"/>
      <c r="AWA326" s="75"/>
      <c r="AWB326" s="76"/>
      <c r="AWC326" s="94"/>
      <c r="AWD326" s="94"/>
      <c r="AWE326" s="94"/>
      <c r="AWF326" s="76"/>
      <c r="AWG326" s="94"/>
      <c r="AWH326" s="94"/>
      <c r="AWI326" s="94"/>
      <c r="AWJ326" s="76"/>
      <c r="AWK326" s="94"/>
      <c r="AWL326" s="94"/>
      <c r="AWM326" s="94"/>
      <c r="AWN326" s="76"/>
      <c r="AWO326" s="94"/>
      <c r="AWP326" s="94"/>
      <c r="AWQ326" s="94"/>
      <c r="AWR326" s="76"/>
      <c r="AWS326" s="94"/>
      <c r="AWT326" s="94"/>
      <c r="AWU326" s="94"/>
      <c r="AWV326" s="76"/>
      <c r="AWW326" s="94"/>
      <c r="AWX326" s="94"/>
      <c r="AWY326" s="94"/>
      <c r="AWZ326" s="76"/>
      <c r="AXA326" s="94"/>
      <c r="AXB326" s="94"/>
      <c r="AXC326" s="94"/>
      <c r="AXD326" s="76"/>
      <c r="AXE326" s="94"/>
      <c r="AXF326" s="94"/>
      <c r="AXG326" s="94"/>
      <c r="AXH326" s="76"/>
      <c r="AXI326" s="94"/>
      <c r="AXJ326" s="94"/>
      <c r="AXK326" s="94"/>
      <c r="AXL326" s="76"/>
      <c r="AXM326" s="94"/>
      <c r="AXN326" s="94"/>
      <c r="AXO326" s="94"/>
      <c r="AXP326" s="76"/>
      <c r="AXQ326" s="94"/>
      <c r="AXR326" s="94"/>
      <c r="AXS326" s="94"/>
      <c r="AXT326" s="76"/>
      <c r="AXU326" s="94"/>
      <c r="AXV326" s="94"/>
      <c r="AXW326" s="94"/>
      <c r="AXX326" s="76"/>
      <c r="AXY326" s="94"/>
      <c r="AXZ326" s="94"/>
      <c r="AYA326" s="94"/>
      <c r="AYB326" s="76"/>
      <c r="AYC326" s="94"/>
      <c r="AYD326" s="94"/>
      <c r="AYE326" s="94"/>
      <c r="AYF326" s="76"/>
      <c r="AYG326" s="94"/>
      <c r="AYH326" s="94"/>
      <c r="AYI326" s="94"/>
      <c r="AYJ326" s="76"/>
      <c r="AYK326" s="94"/>
      <c r="AYL326" s="94"/>
      <c r="AYM326" s="94"/>
      <c r="AYN326" s="76"/>
      <c r="AYO326" s="94"/>
      <c r="AYP326" s="94"/>
      <c r="AYQ326" s="94"/>
      <c r="AYR326" s="76"/>
      <c r="AYS326" s="94"/>
      <c r="AYT326" s="94"/>
      <c r="AYU326" s="94"/>
      <c r="AYV326" s="76"/>
      <c r="AYW326" s="94"/>
      <c r="AYX326" s="94"/>
      <c r="AYY326" s="94"/>
      <c r="AYZ326" s="76"/>
      <c r="AZA326" s="94"/>
      <c r="AZB326" s="94"/>
      <c r="AZC326" s="94"/>
      <c r="AZD326" s="76"/>
      <c r="AZE326" s="94"/>
      <c r="AZF326" s="94"/>
      <c r="AZG326" s="94"/>
      <c r="AZH326" s="76"/>
      <c r="AZI326" s="77"/>
      <c r="AZJ326" s="75"/>
      <c r="AZK326" s="75"/>
      <c r="AZL326" s="76"/>
      <c r="AZM326" s="94"/>
      <c r="AZN326" s="94"/>
      <c r="AZO326" s="94"/>
      <c r="AZP326" s="76"/>
      <c r="AZQ326" s="94"/>
      <c r="AZR326" s="94"/>
      <c r="AZS326" s="94"/>
      <c r="AZT326" s="76"/>
      <c r="AZU326" s="94"/>
      <c r="AZV326" s="94"/>
      <c r="AZW326" s="94"/>
      <c r="AZX326" s="76"/>
      <c r="AZY326" s="94"/>
      <c r="AZZ326" s="94"/>
      <c r="BAA326" s="94"/>
      <c r="BAB326" s="76"/>
      <c r="BAC326" s="94"/>
      <c r="BAD326" s="94"/>
      <c r="BAE326" s="94"/>
      <c r="BAF326" s="76"/>
      <c r="BAG326" s="94"/>
      <c r="BAH326" s="94"/>
      <c r="BAI326" s="94"/>
      <c r="BAJ326" s="76"/>
      <c r="BAK326" s="94"/>
      <c r="BAL326" s="94"/>
      <c r="BAM326" s="94"/>
      <c r="BAN326" s="76"/>
      <c r="BAO326" s="94"/>
      <c r="BAP326" s="94"/>
      <c r="BAQ326" s="94"/>
      <c r="BAR326" s="76"/>
      <c r="BAS326" s="94"/>
      <c r="BAT326" s="94"/>
      <c r="BAU326" s="94"/>
      <c r="BAV326" s="76"/>
      <c r="BAW326" s="94"/>
      <c r="BAX326" s="94"/>
      <c r="BAY326" s="94"/>
      <c r="BAZ326" s="76"/>
      <c r="BBA326" s="94"/>
      <c r="BBB326" s="94"/>
      <c r="BBC326" s="94"/>
      <c r="BBD326" s="76"/>
      <c r="BBE326" s="94"/>
      <c r="BBF326" s="94"/>
      <c r="BBG326" s="94"/>
      <c r="BBH326" s="76"/>
      <c r="BBI326" s="94"/>
      <c r="BBJ326" s="94"/>
      <c r="BBK326" s="94"/>
      <c r="BBL326" s="76"/>
      <c r="BBM326" s="94"/>
      <c r="BBN326" s="94"/>
      <c r="BBO326" s="94"/>
      <c r="BBP326" s="76"/>
      <c r="BBQ326" s="94"/>
      <c r="BBR326" s="94"/>
      <c r="BBS326" s="94"/>
      <c r="BBT326" s="76"/>
      <c r="BBU326" s="94"/>
      <c r="BBV326" s="94"/>
      <c r="BBW326" s="94"/>
      <c r="BBX326" s="76"/>
      <c r="BBY326" s="94"/>
      <c r="BBZ326" s="94"/>
      <c r="BCA326" s="94"/>
      <c r="BCB326" s="76"/>
      <c r="BCC326" s="94"/>
      <c r="BCD326" s="94"/>
      <c r="BCE326" s="94"/>
      <c r="BCF326" s="76"/>
      <c r="BCG326" s="94"/>
      <c r="BCH326" s="94"/>
      <c r="BCI326" s="94"/>
      <c r="BCJ326" s="76"/>
      <c r="BCK326" s="94"/>
      <c r="BCL326" s="94"/>
      <c r="BCM326" s="94"/>
      <c r="BCN326" s="76"/>
      <c r="BCO326" s="94"/>
      <c r="BCP326" s="94"/>
      <c r="BCQ326" s="94"/>
      <c r="BCR326" s="76"/>
      <c r="BCS326" s="78"/>
      <c r="BCT326" s="95"/>
      <c r="BCU326" s="95"/>
      <c r="BCV326" s="1" t="s">
        <v>192</v>
      </c>
      <c r="BCW326" s="95"/>
      <c r="BCX326" s="95"/>
      <c r="BCY326" s="95" t="s">
        <v>97</v>
      </c>
      <c r="BCZ326" s="98"/>
      <c r="BDA326" s="97"/>
      <c r="BDB326" s="97"/>
      <c r="BDD326" s="81"/>
    </row>
    <row r="327" spans="2:1460" x14ac:dyDescent="0.25">
      <c r="B327" s="79" t="s">
        <v>313</v>
      </c>
      <c r="TC327" s="61">
        <v>4</v>
      </c>
      <c r="TD327" s="89">
        <v>1</v>
      </c>
      <c r="TE327" s="3" t="s">
        <v>313</v>
      </c>
      <c r="TG327" s="83"/>
      <c r="TH327" s="83"/>
      <c r="TI327" s="84"/>
      <c r="TJ327" s="83"/>
      <c r="TK327" s="83"/>
      <c r="TL327" s="83"/>
      <c r="TM327" s="84"/>
      <c r="TN327" s="83"/>
      <c r="TO327" s="83"/>
      <c r="TP327" s="83"/>
      <c r="TQ327" s="84"/>
      <c r="TR327" s="83"/>
      <c r="TS327" s="83"/>
      <c r="TT327" s="83"/>
      <c r="TU327" s="84"/>
      <c r="TV327" s="83"/>
      <c r="TW327" s="83"/>
      <c r="TX327" s="83"/>
      <c r="TY327" s="84"/>
      <c r="TZ327" s="83"/>
      <c r="UA327" s="83"/>
      <c r="UB327" s="83"/>
      <c r="UC327" s="84"/>
      <c r="UD327" s="83"/>
      <c r="UE327" s="83"/>
      <c r="UF327" s="83"/>
      <c r="UG327" s="84"/>
      <c r="UH327" s="83"/>
      <c r="UI327" s="83"/>
      <c r="UJ327" s="83"/>
      <c r="UK327" s="84"/>
      <c r="UL327" s="83"/>
      <c r="UM327" s="83"/>
      <c r="UN327" s="83"/>
      <c r="UO327" s="84"/>
      <c r="UP327" s="83"/>
      <c r="UQ327" s="83"/>
      <c r="UR327" s="83"/>
      <c r="US327" s="84"/>
      <c r="UT327" s="83"/>
      <c r="UU327" s="83"/>
      <c r="UV327" s="83"/>
      <c r="UW327" s="84"/>
      <c r="UX327" s="83"/>
      <c r="UY327" s="83"/>
      <c r="UZ327" s="83"/>
      <c r="VA327" s="84"/>
      <c r="VB327" s="83"/>
      <c r="VC327" s="83"/>
      <c r="VD327" s="83"/>
      <c r="VE327" s="84"/>
      <c r="VF327" s="83"/>
      <c r="VG327" s="83"/>
      <c r="VH327" s="83"/>
      <c r="VI327" s="84"/>
      <c r="VJ327" s="83"/>
      <c r="VK327" s="83"/>
      <c r="VL327" s="83"/>
      <c r="VM327" s="84"/>
      <c r="VN327" s="83"/>
      <c r="VO327" s="83"/>
      <c r="VP327" s="83"/>
      <c r="VQ327" s="84"/>
      <c r="VR327" s="83"/>
      <c r="VS327" s="83"/>
      <c r="VT327" s="83"/>
      <c r="VU327" s="84"/>
      <c r="VV327" s="83"/>
      <c r="VW327" s="83"/>
      <c r="VX327" s="83"/>
      <c r="VY327" s="84"/>
      <c r="VZ327" s="83"/>
      <c r="WA327" s="83"/>
      <c r="WB327" s="83"/>
      <c r="WC327" s="84"/>
      <c r="WD327" s="83"/>
      <c r="WE327" s="83"/>
      <c r="WF327" s="83"/>
      <c r="WG327" s="84"/>
      <c r="WH327" s="83"/>
      <c r="WI327" s="83"/>
      <c r="WJ327" s="83"/>
      <c r="WK327" s="84"/>
      <c r="WL327" s="83"/>
      <c r="WM327" s="83"/>
      <c r="WN327" s="83"/>
      <c r="WO327" s="84"/>
      <c r="WP327" s="83"/>
      <c r="WQ327" s="83"/>
      <c r="WR327" s="83"/>
      <c r="WS327" s="84"/>
      <c r="WT327" s="83"/>
      <c r="WU327" s="83"/>
      <c r="WV327" s="83"/>
      <c r="WW327" s="84"/>
      <c r="WX327" s="83"/>
      <c r="WY327" s="83"/>
      <c r="WZ327" s="83"/>
      <c r="XA327" s="84"/>
      <c r="XB327" s="83"/>
      <c r="XC327" s="83"/>
      <c r="XD327" s="83"/>
      <c r="XE327" s="84"/>
      <c r="XF327" s="83"/>
      <c r="XG327" s="83"/>
      <c r="XH327" s="83"/>
      <c r="XI327" s="84"/>
      <c r="XJ327" s="83"/>
      <c r="XK327" s="83"/>
      <c r="XL327" s="83"/>
      <c r="XM327" s="84"/>
      <c r="XN327" s="83"/>
      <c r="XO327" s="83"/>
      <c r="XP327" s="83"/>
      <c r="XQ327" s="84"/>
      <c r="XR327" s="83"/>
      <c r="XS327" s="83"/>
      <c r="XT327" s="83"/>
      <c r="XU327" s="84"/>
      <c r="XV327" s="83"/>
      <c r="XW327" s="83"/>
      <c r="XX327" s="83"/>
      <c r="XY327" s="84"/>
      <c r="XZ327" s="83"/>
      <c r="YA327" s="83"/>
      <c r="YB327" s="83"/>
      <c r="YC327" s="84"/>
      <c r="YD327" s="83"/>
      <c r="YE327" s="83"/>
      <c r="YF327" s="83"/>
      <c r="YG327" s="84"/>
      <c r="YH327" s="83"/>
      <c r="YI327" s="83"/>
      <c r="YJ327" s="83"/>
      <c r="YK327" s="84"/>
      <c r="YL327" s="83"/>
      <c r="YM327" s="83"/>
      <c r="YN327" s="83"/>
      <c r="YO327" s="84"/>
      <c r="YP327" s="83"/>
      <c r="YQ327" s="83"/>
      <c r="YR327" s="83"/>
      <c r="YS327" s="84"/>
      <c r="YT327" s="83"/>
      <c r="YU327" s="83"/>
      <c r="YV327" s="83"/>
      <c r="YW327" s="84"/>
      <c r="YX327" s="83"/>
      <c r="YY327" s="83"/>
      <c r="YZ327" s="83"/>
      <c r="ZA327" s="84"/>
      <c r="ZB327" s="83"/>
      <c r="ZC327" s="83"/>
      <c r="ZD327" s="83"/>
      <c r="ZE327" s="84"/>
      <c r="ZF327" s="83"/>
      <c r="ZG327" s="83"/>
      <c r="ZH327" s="83"/>
      <c r="ZI327" s="84"/>
      <c r="ZJ327" s="83"/>
      <c r="ZK327" s="83"/>
      <c r="ZL327" s="83"/>
      <c r="ZM327" s="84"/>
      <c r="ZN327" s="83"/>
      <c r="ZO327" s="83"/>
      <c r="ZP327" s="83"/>
      <c r="ZQ327" s="84"/>
      <c r="ZR327" s="83"/>
      <c r="ZS327" s="83"/>
      <c r="ZT327" s="83"/>
      <c r="ZU327" s="84"/>
      <c r="ZV327" s="83"/>
      <c r="ZW327" s="83"/>
      <c r="ZX327" s="83"/>
      <c r="ZY327" s="84"/>
      <c r="ZZ327" s="83"/>
      <c r="AAA327" s="83"/>
      <c r="AAB327" s="83"/>
      <c r="AAC327" s="84"/>
      <c r="AAD327" s="83"/>
      <c r="AAE327" s="83"/>
      <c r="AAF327" s="83"/>
      <c r="AAG327" s="84"/>
      <c r="AAH327" s="83"/>
      <c r="AAI327" s="83"/>
      <c r="AAJ327" s="83"/>
      <c r="AAK327" s="84"/>
      <c r="AAL327" s="83"/>
      <c r="AAM327" s="83"/>
      <c r="AAN327" s="83"/>
      <c r="AAO327" s="84"/>
      <c r="AAP327" s="83"/>
      <c r="AAQ327" s="83"/>
      <c r="AAR327" s="83"/>
      <c r="AAS327" s="84"/>
      <c r="AAT327" s="83"/>
      <c r="AAU327" s="83"/>
      <c r="AAV327" s="83"/>
      <c r="AAW327" s="84"/>
      <c r="AAX327" s="83"/>
      <c r="AAY327" s="83"/>
      <c r="AAZ327" s="83"/>
      <c r="ABA327" s="84"/>
      <c r="ABB327" s="83"/>
      <c r="ABC327" s="83"/>
      <c r="ABD327" s="83"/>
      <c r="ABE327" s="84"/>
      <c r="ABF327" s="83"/>
      <c r="ABG327" s="83"/>
      <c r="ABH327" s="83"/>
      <c r="ABI327" s="84"/>
      <c r="ABJ327" s="83"/>
      <c r="ABK327" s="83"/>
      <c r="ABL327" s="83"/>
      <c r="ABM327" s="84"/>
      <c r="ABN327" s="83"/>
      <c r="ABO327" s="83"/>
      <c r="ABP327" s="83"/>
      <c r="ABQ327" s="84"/>
      <c r="ABR327" s="83"/>
      <c r="ABS327" s="83"/>
      <c r="ABT327" s="83"/>
      <c r="ABU327" s="84"/>
      <c r="ABV327" s="83"/>
      <c r="ABW327" s="83"/>
      <c r="ABX327" s="83"/>
      <c r="ABY327" s="84"/>
      <c r="ABZ327" s="83"/>
      <c r="ACA327" s="83"/>
      <c r="ACB327" s="83"/>
      <c r="ACC327" s="84"/>
      <c r="ACD327" s="83"/>
      <c r="ACE327" s="83"/>
      <c r="ACF327" s="83"/>
      <c r="ACG327" s="84"/>
      <c r="ACH327" s="83"/>
      <c r="ACI327" s="83"/>
      <c r="ACJ327" s="83"/>
      <c r="ACK327" s="84"/>
      <c r="ACL327" s="83"/>
      <c r="ACM327" s="85"/>
      <c r="ACN327" s="85"/>
      <c r="ACO327" s="84"/>
      <c r="ACP327" s="83"/>
      <c r="ACQ327" s="83"/>
      <c r="ACR327" s="83"/>
      <c r="ACS327" s="84"/>
      <c r="ACT327" s="83"/>
      <c r="ACU327" s="83"/>
      <c r="ACV327" s="83"/>
      <c r="ACW327" s="84"/>
      <c r="ACX327" s="83"/>
      <c r="ACY327" s="83"/>
      <c r="ACZ327" s="83"/>
      <c r="ADA327" s="84"/>
      <c r="ADB327" s="83"/>
      <c r="ADC327" s="83"/>
      <c r="ADD327" s="83"/>
      <c r="ADE327" s="84"/>
      <c r="ADF327" s="83"/>
      <c r="ADG327" s="83"/>
      <c r="ADH327" s="83"/>
      <c r="ADI327" s="84"/>
      <c r="ADJ327" s="83"/>
      <c r="ADK327" s="83"/>
      <c r="ADL327" s="83"/>
      <c r="ADM327" s="84"/>
      <c r="ADN327" s="83"/>
      <c r="ADO327" s="83"/>
      <c r="ADP327" s="83"/>
      <c r="ADQ327" s="84"/>
      <c r="ADR327" s="83"/>
      <c r="ADS327" s="83"/>
      <c r="ADT327" s="83"/>
      <c r="ADU327" s="84"/>
      <c r="ADV327" s="83"/>
      <c r="ADW327" s="83"/>
      <c r="ADX327" s="83"/>
      <c r="ADY327" s="84"/>
      <c r="ADZ327" s="83"/>
      <c r="AEA327" s="83"/>
      <c r="AEB327" s="83"/>
      <c r="AEC327" s="84"/>
      <c r="AED327" s="83"/>
      <c r="AEE327" s="83"/>
      <c r="AEF327" s="83"/>
      <c r="AEG327" s="84"/>
      <c r="AEH327" s="83"/>
      <c r="AEI327" s="83"/>
      <c r="AEJ327" s="83"/>
      <c r="AEK327" s="84"/>
      <c r="AEL327" s="83"/>
      <c r="AEM327" s="83"/>
      <c r="AEN327" s="83"/>
      <c r="AEO327" s="84"/>
      <c r="AEP327" s="83"/>
      <c r="AEQ327" s="83"/>
      <c r="AER327" s="83"/>
      <c r="AES327" s="84"/>
      <c r="AET327" s="83"/>
      <c r="AEU327" s="83"/>
      <c r="AEV327" s="83"/>
      <c r="AEW327" s="84"/>
      <c r="AEX327" s="83"/>
      <c r="AEY327" s="83"/>
      <c r="AEZ327" s="83"/>
      <c r="AFA327" s="84"/>
      <c r="AFB327" s="83"/>
      <c r="AFC327" s="83"/>
      <c r="AFD327" s="83"/>
      <c r="AFE327" s="84"/>
      <c r="AFF327" s="83"/>
      <c r="AFG327" s="83"/>
      <c r="AFH327" s="83"/>
      <c r="AFI327" s="84"/>
      <c r="AFJ327" s="83"/>
      <c r="AFK327" s="83"/>
      <c r="AFL327" s="83"/>
      <c r="AFM327" s="84"/>
      <c r="AFN327" s="83"/>
      <c r="AFO327" s="83"/>
      <c r="AFP327" s="83"/>
      <c r="AFQ327" s="84"/>
      <c r="AFR327" s="83"/>
      <c r="AFS327" s="83"/>
      <c r="AFT327" s="83"/>
      <c r="AFU327" s="84"/>
      <c r="AFV327" s="83"/>
      <c r="AFW327" s="83"/>
      <c r="AFX327" s="83"/>
      <c r="AFY327" s="84"/>
      <c r="AFZ327" s="83"/>
      <c r="AGA327" s="83"/>
      <c r="AGB327" s="83"/>
      <c r="AGC327" s="84"/>
      <c r="AGD327" s="83"/>
      <c r="AGE327" s="83"/>
      <c r="AGF327" s="83"/>
      <c r="AGG327" s="84"/>
      <c r="AGH327" s="83"/>
      <c r="AGI327" s="83"/>
      <c r="AGJ327" s="83"/>
      <c r="AGK327" s="84"/>
      <c r="AGL327" s="83"/>
      <c r="AGM327" s="83"/>
      <c r="AGN327" s="83"/>
      <c r="AGO327" s="84"/>
      <c r="AGP327" s="83"/>
      <c r="AGQ327" s="83"/>
      <c r="AGR327" s="83"/>
      <c r="AGS327" s="84"/>
      <c r="AGT327" s="83"/>
      <c r="AGU327" s="83"/>
      <c r="AGV327" s="83"/>
      <c r="AGW327" s="84"/>
      <c r="AGX327" s="83"/>
      <c r="AGY327" s="83"/>
      <c r="AGZ327" s="83"/>
      <c r="AHA327" s="84"/>
      <c r="AHB327" s="83"/>
      <c r="AHC327" s="83"/>
      <c r="AHD327" s="83"/>
      <c r="AHE327" s="84"/>
      <c r="AHF327" s="83"/>
      <c r="AHG327" s="83"/>
      <c r="AHH327" s="83"/>
      <c r="AHI327" s="84"/>
      <c r="AHJ327" s="83"/>
      <c r="AHK327" s="83"/>
      <c r="AHL327" s="83"/>
      <c r="AHM327" s="84"/>
      <c r="AHN327" s="83"/>
      <c r="AHO327" s="83"/>
      <c r="AHP327" s="83"/>
      <c r="AHQ327" s="84"/>
      <c r="AHR327" s="83"/>
      <c r="AHS327" s="83"/>
      <c r="AHT327" s="83"/>
      <c r="AHU327" s="84"/>
      <c r="AHV327" s="83"/>
      <c r="AHW327" s="83"/>
      <c r="AHX327" s="83"/>
      <c r="AHY327" s="84"/>
      <c r="AHZ327" s="85"/>
      <c r="AIA327" s="83"/>
      <c r="AIB327" s="83"/>
      <c r="AIC327" s="84"/>
      <c r="AID327" s="83"/>
      <c r="AIE327" s="83"/>
      <c r="AIF327" s="83"/>
      <c r="AIG327" s="84"/>
      <c r="AIH327" s="83"/>
      <c r="AII327" s="83"/>
      <c r="AIJ327" s="83"/>
      <c r="AIK327" s="84"/>
      <c r="AIL327" s="83"/>
      <c r="AIM327" s="83"/>
      <c r="AIN327" s="83"/>
      <c r="AIO327" s="84"/>
      <c r="AIP327" s="83"/>
      <c r="AIQ327" s="83"/>
      <c r="AIR327" s="83"/>
      <c r="AIS327" s="84"/>
      <c r="AIT327" s="83"/>
      <c r="AIU327" s="83"/>
      <c r="AIV327" s="83"/>
      <c r="AIW327" s="84"/>
      <c r="AIX327" s="83"/>
      <c r="AIY327" s="83"/>
      <c r="AIZ327" s="83"/>
      <c r="AJA327" s="84"/>
      <c r="AJB327" s="83"/>
      <c r="AJC327" s="83"/>
      <c r="AJD327" s="83"/>
      <c r="AJE327" s="84"/>
      <c r="AJF327" s="83"/>
      <c r="AJG327" s="83"/>
      <c r="AJH327" s="83"/>
      <c r="AJI327" s="84"/>
      <c r="AJJ327" s="83"/>
      <c r="AJK327" s="83"/>
      <c r="AJL327" s="83"/>
      <c r="AJM327" s="84"/>
      <c r="AJN327" s="83"/>
      <c r="AJO327" s="83"/>
      <c r="AJP327" s="83"/>
      <c r="AJQ327" s="84"/>
      <c r="AJR327" s="83"/>
      <c r="AJS327" s="83"/>
      <c r="AJT327" s="83"/>
      <c r="AJU327" s="84"/>
      <c r="AJV327" s="83"/>
      <c r="AJW327" s="83"/>
      <c r="AJX327" s="83"/>
      <c r="AJY327" s="84"/>
      <c r="AJZ327" s="83"/>
      <c r="AKA327" s="83"/>
      <c r="AKB327" s="83"/>
      <c r="AKC327" s="84"/>
      <c r="AKD327" s="83"/>
      <c r="AKE327" s="83"/>
      <c r="AKF327" s="83"/>
      <c r="AKG327" s="84"/>
      <c r="AKH327" s="83"/>
      <c r="AKI327" s="83"/>
      <c r="AKJ327" s="83"/>
      <c r="AKK327" s="84"/>
      <c r="AKL327" s="83"/>
      <c r="AKM327" s="83"/>
      <c r="AKN327" s="83"/>
      <c r="AKO327" s="84"/>
      <c r="AKP327" s="83"/>
      <c r="AKQ327" s="83"/>
      <c r="AKR327" s="83"/>
      <c r="AKS327" s="84"/>
      <c r="AKT327" s="83"/>
      <c r="AKU327" s="83"/>
      <c r="AKV327" s="83"/>
      <c r="AKW327" s="84"/>
      <c r="AKX327" s="83"/>
      <c r="AKY327" s="83"/>
      <c r="AKZ327" s="83"/>
      <c r="ALA327" s="84"/>
      <c r="ALB327" s="83"/>
      <c r="ALC327" s="83"/>
      <c r="ALD327" s="83"/>
      <c r="ALE327" s="84"/>
      <c r="ALF327" s="83"/>
      <c r="ALG327" s="83"/>
      <c r="ALH327" s="83"/>
      <c r="ALI327" s="84"/>
      <c r="ALJ327" s="83"/>
      <c r="ALK327" s="83"/>
      <c r="ALL327" s="83"/>
      <c r="ALM327" s="84"/>
      <c r="ALN327" s="83"/>
      <c r="ALO327" s="83"/>
      <c r="ALP327" s="83"/>
      <c r="ALQ327" s="84"/>
      <c r="ALR327" s="1">
        <v>12</v>
      </c>
      <c r="ALS327" s="86"/>
      <c r="ALT327" s="79" t="s">
        <v>313</v>
      </c>
      <c r="ALY327" s="8"/>
      <c r="ALZ327" s="8"/>
      <c r="AMA327" s="8"/>
      <c r="AMC327" s="8"/>
      <c r="AMD327" s="8"/>
      <c r="AME327" s="8"/>
      <c r="AMG327" s="8"/>
      <c r="AMH327" s="8"/>
      <c r="AMI327" s="8"/>
      <c r="AMK327" s="8"/>
      <c r="AML327" s="8"/>
      <c r="AMM327" s="8"/>
      <c r="AMO327" s="8"/>
      <c r="AMP327" s="8"/>
      <c r="AMQ327" s="8"/>
      <c r="AMS327" s="8"/>
      <c r="AMT327" s="8"/>
      <c r="AMU327" s="8"/>
      <c r="AMW327" s="8"/>
      <c r="AMX327" s="8"/>
      <c r="AMY327" s="8"/>
      <c r="ANA327" s="8"/>
      <c r="ANB327" s="8"/>
      <c r="ANC327" s="8"/>
      <c r="ANE327" s="8"/>
      <c r="ANF327" s="8"/>
      <c r="ANG327" s="8"/>
      <c r="ANI327" s="8"/>
      <c r="ANJ327" s="8"/>
      <c r="ANK327" s="8"/>
      <c r="ANM327" s="8"/>
      <c r="ANQ327" s="8"/>
      <c r="ANR327" s="8"/>
      <c r="ANS327" s="8"/>
      <c r="ANU327" s="8"/>
      <c r="ANV327" s="8"/>
      <c r="ANW327" s="8"/>
      <c r="ANY327" s="8"/>
      <c r="ANZ327" s="8"/>
      <c r="AOA327" s="8"/>
      <c r="AOC327" s="8"/>
      <c r="AOD327" s="8"/>
      <c r="AOE327" s="8"/>
      <c r="AOG327" s="8"/>
      <c r="AOH327" s="8"/>
      <c r="AOI327" s="8"/>
      <c r="AOK327" s="8"/>
      <c r="AOL327" s="8"/>
      <c r="AOM327" s="8"/>
      <c r="AOO327" s="8"/>
      <c r="AOP327" s="8"/>
      <c r="AOQ327" s="8"/>
      <c r="AOS327" s="8"/>
      <c r="AOT327" s="8"/>
      <c r="AOU327" s="8"/>
      <c r="AOW327" s="8"/>
      <c r="AOX327" s="8"/>
      <c r="AOY327" s="8"/>
      <c r="APA327" s="8"/>
      <c r="APB327" s="8"/>
      <c r="APC327" s="8"/>
      <c r="APE327" s="8"/>
      <c r="API327" s="8"/>
      <c r="APJ327" s="8"/>
      <c r="APK327" s="8"/>
      <c r="APM327" s="8"/>
      <c r="APN327" s="8"/>
      <c r="APO327" s="8"/>
      <c r="APQ327" s="8"/>
      <c r="APR327" s="8"/>
      <c r="APS327" s="8"/>
      <c r="APU327" s="8"/>
      <c r="APV327" s="8"/>
      <c r="APW327" s="8"/>
      <c r="APY327" s="8"/>
      <c r="APZ327" s="8"/>
      <c r="AQA327" s="8"/>
      <c r="AQC327" s="8"/>
      <c r="AQD327" s="8"/>
      <c r="AQE327" s="8"/>
      <c r="AQG327" s="8"/>
      <c r="AQH327" s="8"/>
      <c r="AQI327" s="8"/>
      <c r="AQK327" s="8"/>
      <c r="AQL327" s="8"/>
      <c r="AQM327" s="8"/>
      <c r="AQO327" s="8"/>
      <c r="AQP327" s="8"/>
      <c r="AQQ327" s="8"/>
      <c r="AQS327" s="8"/>
      <c r="AQT327" s="8"/>
      <c r="AQU327" s="8"/>
      <c r="ARA327" s="8"/>
      <c r="ARB327" s="8"/>
      <c r="ARC327" s="8"/>
      <c r="ARE327" s="8"/>
      <c r="ARF327" s="8"/>
      <c r="ARG327" s="8"/>
      <c r="ARI327" s="8"/>
      <c r="ARJ327" s="8"/>
      <c r="ARK327" s="8"/>
      <c r="ARM327" s="8"/>
      <c r="ARN327" s="8"/>
      <c r="ARO327" s="8"/>
      <c r="ARQ327" s="8"/>
      <c r="ARR327" s="8"/>
      <c r="ARS327" s="8"/>
      <c r="ARU327" s="8"/>
      <c r="ARV327" s="8"/>
      <c r="ARW327" s="8"/>
      <c r="ARY327" s="8"/>
      <c r="ARZ327" s="8"/>
      <c r="ASA327" s="8"/>
      <c r="ASC327" s="8"/>
      <c r="ASD327" s="8"/>
      <c r="ASE327" s="8"/>
      <c r="ASG327" s="8"/>
      <c r="ASH327" s="8"/>
      <c r="ASI327" s="8"/>
      <c r="ASK327" s="8"/>
      <c r="ASL327" s="8"/>
      <c r="ASM327" s="8"/>
      <c r="ASO327" s="8"/>
      <c r="ASS327" s="8"/>
      <c r="AST327" s="8"/>
      <c r="ASU327" s="8"/>
      <c r="ASW327" s="8"/>
      <c r="ASX327" s="8"/>
      <c r="ASY327" s="8"/>
      <c r="ATA327" s="8"/>
      <c r="ATB327" s="8"/>
      <c r="ATC327" s="8"/>
      <c r="ATE327" s="8"/>
      <c r="ATF327" s="8"/>
      <c r="ATG327" s="8"/>
      <c r="ATI327" s="8"/>
      <c r="ATJ327" s="8"/>
      <c r="ATK327" s="8"/>
      <c r="ATM327" s="8"/>
      <c r="ATN327" s="8"/>
      <c r="ATO327" s="8"/>
      <c r="ATQ327" s="8"/>
      <c r="ATR327" s="8"/>
      <c r="ATS327" s="8"/>
      <c r="ATU327" s="8"/>
      <c r="ATV327" s="8"/>
      <c r="ATW327" s="8"/>
      <c r="ATY327" s="8"/>
      <c r="ATZ327" s="8"/>
      <c r="AUA327" s="8"/>
      <c r="AUC327" s="8"/>
      <c r="AUD327" s="8"/>
      <c r="AUE327" s="8"/>
      <c r="AUG327" s="8"/>
      <c r="AUK327" s="8"/>
      <c r="AUL327" s="8"/>
      <c r="AUM327" s="8"/>
      <c r="AUO327" s="8"/>
      <c r="AUP327" s="8"/>
      <c r="AUQ327" s="8"/>
      <c r="AUS327" s="8"/>
      <c r="AUT327" s="8"/>
      <c r="AUU327" s="8"/>
      <c r="AUW327" s="8"/>
      <c r="AUX327" s="8"/>
      <c r="AUY327" s="8"/>
      <c r="AVA327" s="8"/>
      <c r="AVB327" s="8"/>
      <c r="AVC327" s="8"/>
      <c r="AVE327" s="8"/>
      <c r="AVF327" s="8"/>
      <c r="AVG327" s="8"/>
      <c r="AVI327" s="8"/>
      <c r="AVJ327" s="8"/>
      <c r="AVK327" s="8"/>
      <c r="AVM327" s="8"/>
      <c r="AVN327" s="8"/>
      <c r="AVO327" s="8"/>
      <c r="AVQ327" s="8"/>
      <c r="AVR327" s="8"/>
      <c r="AVS327" s="8"/>
      <c r="AVU327" s="8"/>
      <c r="AVV327" s="8"/>
      <c r="AVW327" s="8"/>
      <c r="AVY327" s="8"/>
      <c r="AWC327" s="8"/>
      <c r="AWD327" s="8"/>
      <c r="AWE327" s="8"/>
      <c r="AWG327" s="8"/>
      <c r="AWH327" s="8"/>
      <c r="AWI327" s="8"/>
      <c r="AWK327" s="8"/>
      <c r="AWL327" s="8"/>
      <c r="AWM327" s="8"/>
      <c r="AWO327" s="8"/>
      <c r="AWP327" s="8"/>
      <c r="AWQ327" s="8"/>
      <c r="AWS327" s="8"/>
      <c r="AWT327" s="8"/>
      <c r="AWU327" s="8"/>
      <c r="AWW327" s="8"/>
      <c r="AWX327" s="8"/>
      <c r="AWY327" s="8"/>
      <c r="AXA327" s="8"/>
      <c r="AXB327" s="8"/>
      <c r="AXC327" s="8"/>
      <c r="AXE327" s="8"/>
      <c r="AXF327" s="8"/>
      <c r="AXG327" s="8"/>
      <c r="AXI327" s="8"/>
      <c r="AXJ327" s="8"/>
      <c r="AXK327" s="8"/>
      <c r="AXM327" s="8"/>
      <c r="AXN327" s="8"/>
      <c r="AXO327" s="8"/>
      <c r="AXQ327" s="8"/>
      <c r="AXU327" s="8"/>
      <c r="AXV327" s="8"/>
      <c r="AXW327" s="8"/>
      <c r="AXY327" s="8"/>
      <c r="AXZ327" s="8"/>
      <c r="AYA327" s="8"/>
      <c r="AYC327" s="8"/>
      <c r="AYD327" s="8"/>
      <c r="AYE327" s="8"/>
      <c r="AYG327" s="8"/>
      <c r="AYH327" s="8"/>
      <c r="AYI327" s="8"/>
      <c r="AYK327" s="8"/>
      <c r="AYL327" s="8"/>
      <c r="AYM327" s="8"/>
      <c r="AYO327" s="8"/>
      <c r="AYP327" s="8"/>
      <c r="AYQ327" s="8"/>
      <c r="AYS327" s="8"/>
      <c r="AYT327" s="8"/>
      <c r="AYU327" s="8"/>
      <c r="AYW327" s="8"/>
      <c r="AYX327" s="8"/>
      <c r="AYY327" s="8"/>
      <c r="AZA327" s="8"/>
      <c r="AZB327" s="8"/>
      <c r="AZC327" s="8"/>
      <c r="AZE327" s="8"/>
      <c r="AZF327" s="8"/>
      <c r="AZG327" s="8"/>
      <c r="AZM327" s="8"/>
      <c r="AZN327" s="8"/>
      <c r="AZO327" s="8"/>
      <c r="AZQ327" s="8"/>
      <c r="AZR327" s="8"/>
      <c r="AZS327" s="8"/>
      <c r="AZU327" s="8"/>
      <c r="AZV327" s="8"/>
      <c r="AZW327" s="8"/>
      <c r="AZY327" s="8"/>
      <c r="AZZ327" s="8"/>
      <c r="BAA327" s="8"/>
      <c r="BAC327" s="8"/>
      <c r="BAD327" s="8"/>
      <c r="BAE327" s="8"/>
      <c r="BAG327" s="8"/>
      <c r="BAH327" s="8"/>
      <c r="BAI327" s="8"/>
      <c r="BAK327" s="8"/>
      <c r="BAL327" s="8"/>
      <c r="BAM327" s="8"/>
      <c r="BAO327" s="8"/>
      <c r="BAP327" s="8"/>
      <c r="BAQ327" s="8"/>
      <c r="BAS327" s="8"/>
      <c r="BAT327" s="8"/>
      <c r="BAU327" s="8"/>
      <c r="BAW327" s="8"/>
      <c r="BAX327" s="8"/>
      <c r="BAY327" s="8"/>
      <c r="BBA327" s="8"/>
      <c r="BBE327" s="8"/>
      <c r="BBF327" s="8"/>
      <c r="BBG327" s="8"/>
      <c r="BBI327" s="8"/>
      <c r="BBJ327" s="8"/>
      <c r="BBK327" s="8"/>
      <c r="BBM327" s="8"/>
      <c r="BBN327" s="8"/>
      <c r="BBO327" s="8"/>
      <c r="BBQ327" s="8"/>
      <c r="BBR327" s="8"/>
      <c r="BBS327" s="8"/>
      <c r="BBU327" s="8"/>
      <c r="BBV327" s="8"/>
      <c r="BBW327" s="8"/>
      <c r="BBY327" s="8"/>
      <c r="BBZ327" s="8"/>
      <c r="BCA327" s="8"/>
      <c r="BCC327" s="8"/>
      <c r="BCD327" s="8"/>
      <c r="BCE327" s="8"/>
      <c r="BCG327" s="8"/>
      <c r="BCH327" s="8"/>
      <c r="BCI327" s="8"/>
      <c r="BCK327" s="8"/>
      <c r="BCL327" s="8"/>
      <c r="BCM327" s="8"/>
      <c r="BCO327" s="8"/>
      <c r="BCP327" s="8"/>
      <c r="BCQ327" s="8"/>
      <c r="BCS327" s="90">
        <v>24</v>
      </c>
      <c r="BCT327" s="1">
        <v>9</v>
      </c>
      <c r="BCU327" s="1" t="s">
        <v>192</v>
      </c>
      <c r="BCV327" s="1" t="s">
        <v>192</v>
      </c>
      <c r="BCW327" s="1" t="s">
        <v>137</v>
      </c>
      <c r="BCX327" s="1" t="s">
        <v>97</v>
      </c>
      <c r="BCY327" s="1" t="s">
        <v>97</v>
      </c>
      <c r="BCZ327" s="98"/>
      <c r="BDA327" s="97"/>
      <c r="BDB327" s="97"/>
      <c r="BDD327" s="81"/>
    </row>
    <row r="328" spans="2:1460" x14ac:dyDescent="0.25">
      <c r="B328" s="73"/>
      <c r="C328" s="74"/>
      <c r="D328" s="75"/>
      <c r="E328" s="75"/>
      <c r="F328" s="76"/>
      <c r="G328" s="75"/>
      <c r="H328" s="75"/>
      <c r="I328" s="75"/>
      <c r="J328" s="76"/>
      <c r="K328" s="75"/>
      <c r="L328" s="75"/>
      <c r="M328" s="75"/>
      <c r="N328" s="76"/>
      <c r="O328" s="75"/>
      <c r="P328" s="75"/>
      <c r="Q328" s="75"/>
      <c r="R328" s="76"/>
      <c r="S328" s="75"/>
      <c r="T328" s="75"/>
      <c r="U328" s="75"/>
      <c r="V328" s="76"/>
      <c r="W328" s="75"/>
      <c r="X328" s="75"/>
      <c r="Y328" s="75"/>
      <c r="Z328" s="76"/>
      <c r="AA328" s="75"/>
      <c r="AB328" s="75"/>
      <c r="AC328" s="75"/>
      <c r="AD328" s="76"/>
      <c r="AE328" s="75"/>
      <c r="AF328" s="75"/>
      <c r="AG328" s="75"/>
      <c r="AH328" s="76"/>
      <c r="AI328" s="75"/>
      <c r="AJ328" s="75"/>
      <c r="AK328" s="75"/>
      <c r="AL328" s="76"/>
      <c r="AM328" s="75"/>
      <c r="AN328" s="75"/>
      <c r="AO328" s="75"/>
      <c r="AP328" s="76"/>
      <c r="AQ328" s="75"/>
      <c r="AR328" s="75"/>
      <c r="AS328" s="75"/>
      <c r="AT328" s="76"/>
      <c r="AU328" s="75"/>
      <c r="AV328" s="75"/>
      <c r="AW328" s="75"/>
      <c r="AX328" s="76"/>
      <c r="AY328" s="75"/>
      <c r="AZ328" s="75"/>
      <c r="BA328" s="75"/>
      <c r="BB328" s="76"/>
      <c r="BC328" s="75"/>
      <c r="BD328" s="75"/>
      <c r="BE328" s="75"/>
      <c r="BF328" s="76"/>
      <c r="BG328" s="75"/>
      <c r="BH328" s="75"/>
      <c r="BI328" s="75"/>
      <c r="BJ328" s="76"/>
      <c r="BK328" s="75"/>
      <c r="BL328" s="75"/>
      <c r="BM328" s="75"/>
      <c r="BN328" s="76"/>
      <c r="BO328" s="75"/>
      <c r="BP328" s="75"/>
      <c r="BQ328" s="75"/>
      <c r="BR328" s="76"/>
      <c r="BS328" s="75"/>
      <c r="BT328" s="75"/>
      <c r="BU328" s="75"/>
      <c r="BV328" s="76"/>
      <c r="BW328" s="75"/>
      <c r="BX328" s="75"/>
      <c r="BY328" s="75"/>
      <c r="BZ328" s="76"/>
      <c r="CA328" s="75"/>
      <c r="CB328" s="75"/>
      <c r="CC328" s="75"/>
      <c r="CD328" s="76"/>
      <c r="CE328" s="75"/>
      <c r="CF328" s="75"/>
      <c r="CG328" s="75"/>
      <c r="CH328" s="76"/>
      <c r="CI328" s="75"/>
      <c r="CJ328" s="75"/>
      <c r="CK328" s="75"/>
      <c r="CL328" s="76"/>
      <c r="CM328" s="75"/>
      <c r="CN328" s="75"/>
      <c r="CO328" s="75"/>
      <c r="CP328" s="76"/>
      <c r="CQ328" s="75"/>
      <c r="CR328" s="75"/>
      <c r="CS328" s="75"/>
      <c r="CT328" s="76"/>
      <c r="CU328" s="75"/>
      <c r="CV328" s="75"/>
      <c r="CW328" s="75"/>
      <c r="CX328" s="76"/>
      <c r="CY328" s="75"/>
      <c r="CZ328" s="75"/>
      <c r="DA328" s="75"/>
      <c r="DB328" s="76"/>
      <c r="DC328" s="76"/>
      <c r="DD328" s="76"/>
      <c r="DE328" s="76"/>
      <c r="DF328" s="76"/>
      <c r="DG328" s="75"/>
      <c r="DH328" s="75"/>
      <c r="DI328" s="75"/>
      <c r="DJ328" s="76"/>
      <c r="DK328" s="75"/>
      <c r="DL328" s="75"/>
      <c r="DM328" s="75"/>
      <c r="DN328" s="76"/>
      <c r="DO328" s="75"/>
      <c r="DP328" s="75"/>
      <c r="DQ328" s="75"/>
      <c r="DR328" s="76"/>
      <c r="DS328" s="75"/>
      <c r="DT328" s="75"/>
      <c r="DU328" s="75"/>
      <c r="DV328" s="76"/>
      <c r="DW328" s="75"/>
      <c r="DX328" s="75"/>
      <c r="DY328" s="75"/>
      <c r="DZ328" s="76"/>
      <c r="EA328" s="75"/>
      <c r="EB328" s="75"/>
      <c r="EC328" s="75"/>
      <c r="ED328" s="76"/>
      <c r="EE328" s="75"/>
      <c r="EF328" s="75"/>
      <c r="EG328" s="75"/>
      <c r="EH328" s="76"/>
      <c r="EI328" s="75"/>
      <c r="EJ328" s="75"/>
      <c r="EK328" s="75"/>
      <c r="EL328" s="76"/>
      <c r="EM328" s="75"/>
      <c r="EN328" s="75"/>
      <c r="EO328" s="75"/>
      <c r="EP328" s="76"/>
      <c r="EQ328" s="75"/>
      <c r="ER328" s="75"/>
      <c r="ES328" s="75"/>
      <c r="ET328" s="76"/>
      <c r="EU328" s="75"/>
      <c r="EV328" s="75"/>
      <c r="EW328" s="75"/>
      <c r="EX328" s="76"/>
      <c r="EY328" s="75"/>
      <c r="EZ328" s="75"/>
      <c r="FA328" s="75"/>
      <c r="FB328" s="76"/>
      <c r="FC328" s="75"/>
      <c r="FD328" s="75"/>
      <c r="FE328" s="75"/>
      <c r="FF328" s="76"/>
      <c r="FG328" s="75"/>
      <c r="FH328" s="75"/>
      <c r="FI328" s="75"/>
      <c r="FJ328" s="76"/>
      <c r="FK328" s="75"/>
      <c r="FL328" s="75"/>
      <c r="FM328" s="75"/>
      <c r="FN328" s="76"/>
      <c r="FO328" s="75"/>
      <c r="FP328" s="75"/>
      <c r="FQ328" s="75"/>
      <c r="FR328" s="76"/>
      <c r="FS328" s="75"/>
      <c r="FT328" s="75"/>
      <c r="FU328" s="75"/>
      <c r="FV328" s="76"/>
      <c r="FW328" s="75"/>
      <c r="FX328" s="75"/>
      <c r="FY328" s="75"/>
      <c r="FZ328" s="76"/>
      <c r="GA328" s="75"/>
      <c r="GB328" s="75"/>
      <c r="GC328" s="75"/>
      <c r="GD328" s="76"/>
      <c r="GE328" s="75"/>
      <c r="GF328" s="75"/>
      <c r="GG328" s="75"/>
      <c r="GH328" s="76"/>
      <c r="GI328" s="75"/>
      <c r="GJ328" s="75"/>
      <c r="GK328" s="75"/>
      <c r="GL328" s="76"/>
      <c r="GM328" s="75"/>
      <c r="GN328" s="75"/>
      <c r="GO328" s="75"/>
      <c r="GP328" s="76"/>
      <c r="GQ328" s="75"/>
      <c r="GR328" s="75"/>
      <c r="GS328" s="75"/>
      <c r="GT328" s="76"/>
      <c r="GU328" s="75"/>
      <c r="GV328" s="75"/>
      <c r="GW328" s="75"/>
      <c r="GX328" s="76"/>
      <c r="GY328" s="75"/>
      <c r="GZ328" s="75"/>
      <c r="HA328" s="75"/>
      <c r="HB328" s="76"/>
      <c r="HC328" s="76"/>
      <c r="HD328" s="76"/>
      <c r="HE328" s="76"/>
      <c r="HF328" s="76"/>
      <c r="HG328" s="75"/>
      <c r="HH328" s="75"/>
      <c r="HI328" s="75"/>
      <c r="HJ328" s="76"/>
      <c r="HK328" s="75"/>
      <c r="HL328" s="75"/>
      <c r="HM328" s="75"/>
      <c r="HN328" s="76"/>
      <c r="HO328" s="75"/>
      <c r="HP328" s="75"/>
      <c r="HQ328" s="75"/>
      <c r="HR328" s="76"/>
      <c r="HS328" s="75"/>
      <c r="HT328" s="75"/>
      <c r="HU328" s="75"/>
      <c r="HV328" s="76"/>
      <c r="HW328" s="75"/>
      <c r="HX328" s="75"/>
      <c r="HY328" s="75"/>
      <c r="HZ328" s="76"/>
      <c r="IA328" s="75"/>
      <c r="IB328" s="75"/>
      <c r="IC328" s="75"/>
      <c r="ID328" s="76"/>
      <c r="IE328" s="75"/>
      <c r="IF328" s="75"/>
      <c r="IG328" s="75"/>
      <c r="IH328" s="76"/>
      <c r="II328" s="75"/>
      <c r="IJ328" s="75"/>
      <c r="IK328" s="75"/>
      <c r="IL328" s="76"/>
      <c r="IM328" s="75"/>
      <c r="IN328" s="75"/>
      <c r="IO328" s="75"/>
      <c r="IP328" s="76"/>
      <c r="IQ328" s="75"/>
      <c r="IR328" s="75"/>
      <c r="IS328" s="75"/>
      <c r="IT328" s="76"/>
      <c r="IU328" s="75"/>
      <c r="IV328" s="75"/>
      <c r="IW328" s="75"/>
      <c r="IX328" s="76"/>
      <c r="IY328" s="75"/>
      <c r="IZ328" s="75"/>
      <c r="JA328" s="75"/>
      <c r="JB328" s="76"/>
      <c r="JC328" s="75"/>
      <c r="JD328" s="77"/>
      <c r="JE328" s="77"/>
      <c r="JF328" s="76"/>
      <c r="JG328" s="75"/>
      <c r="JH328" s="75"/>
      <c r="JI328" s="75"/>
      <c r="JJ328" s="76"/>
      <c r="JK328" s="75"/>
      <c r="JL328" s="75"/>
      <c r="JM328" s="75"/>
      <c r="JN328" s="76"/>
      <c r="JO328" s="75"/>
      <c r="JP328" s="75"/>
      <c r="JQ328" s="75"/>
      <c r="JR328" s="76"/>
      <c r="JS328" s="75"/>
      <c r="JT328" s="75"/>
      <c r="JU328" s="75"/>
      <c r="JV328" s="76"/>
      <c r="JW328" s="75"/>
      <c r="JX328" s="75"/>
      <c r="JY328" s="75"/>
      <c r="JZ328" s="76"/>
      <c r="KA328" s="75"/>
      <c r="KB328" s="75"/>
      <c r="KC328" s="75"/>
      <c r="KD328" s="76"/>
      <c r="KE328" s="75"/>
      <c r="KF328" s="75"/>
      <c r="KG328" s="75"/>
      <c r="KH328" s="76"/>
      <c r="KI328" s="75"/>
      <c r="KJ328" s="75"/>
      <c r="KK328" s="75"/>
      <c r="KL328" s="76"/>
      <c r="KM328" s="75"/>
      <c r="KN328" s="75"/>
      <c r="KO328" s="75"/>
      <c r="KP328" s="76"/>
      <c r="KQ328" s="75"/>
      <c r="KR328" s="75"/>
      <c r="KS328" s="75"/>
      <c r="KT328" s="76"/>
      <c r="KU328" s="75"/>
      <c r="KV328" s="75"/>
      <c r="KW328" s="75"/>
      <c r="KX328" s="76"/>
      <c r="KY328" s="75"/>
      <c r="KZ328" s="75"/>
      <c r="LA328" s="75"/>
      <c r="LB328" s="76"/>
      <c r="LC328" s="75"/>
      <c r="LD328" s="75"/>
      <c r="LE328" s="75"/>
      <c r="LF328" s="76"/>
      <c r="LG328" s="75"/>
      <c r="LH328" s="75"/>
      <c r="LI328" s="75"/>
      <c r="LJ328" s="76"/>
      <c r="LK328" s="75"/>
      <c r="LL328" s="75"/>
      <c r="LM328" s="75"/>
      <c r="LN328" s="76"/>
      <c r="LO328" s="75"/>
      <c r="LP328" s="75"/>
      <c r="LQ328" s="75"/>
      <c r="LR328" s="76"/>
      <c r="LS328" s="75"/>
      <c r="LT328" s="75"/>
      <c r="LU328" s="75"/>
      <c r="LV328" s="76"/>
      <c r="LW328" s="75"/>
      <c r="LX328" s="75"/>
      <c r="LY328" s="75"/>
      <c r="LZ328" s="76"/>
      <c r="MA328" s="75"/>
      <c r="MB328" s="75"/>
      <c r="MC328" s="75"/>
      <c r="MD328" s="76"/>
      <c r="ME328" s="75"/>
      <c r="MF328" s="75"/>
      <c r="MG328" s="75"/>
      <c r="MH328" s="76"/>
      <c r="MI328" s="75"/>
      <c r="MJ328" s="75"/>
      <c r="MK328" s="75"/>
      <c r="ML328" s="76"/>
      <c r="MM328" s="75"/>
      <c r="MN328" s="75"/>
      <c r="MO328" s="75"/>
      <c r="MP328" s="76"/>
      <c r="MQ328" s="75"/>
      <c r="MR328" s="75"/>
      <c r="MS328" s="75"/>
      <c r="MT328" s="76"/>
      <c r="MU328" s="75"/>
      <c r="MV328" s="75"/>
      <c r="MW328" s="75"/>
      <c r="MX328" s="76"/>
      <c r="MY328" s="75"/>
      <c r="MZ328" s="75"/>
      <c r="NA328" s="75"/>
      <c r="NB328" s="76"/>
      <c r="NC328" s="76"/>
      <c r="ND328" s="76"/>
      <c r="NE328" s="76"/>
      <c r="NF328" s="76"/>
      <c r="NG328" s="75"/>
      <c r="NH328" s="75"/>
      <c r="NI328" s="75"/>
      <c r="NJ328" s="76"/>
      <c r="NK328" s="75"/>
      <c r="NL328" s="75"/>
      <c r="NM328" s="75"/>
      <c r="NN328" s="76"/>
      <c r="NO328" s="75"/>
      <c r="NP328" s="75"/>
      <c r="NQ328" s="75"/>
      <c r="NR328" s="76"/>
      <c r="NS328" s="75"/>
      <c r="NT328" s="75"/>
      <c r="NU328" s="75"/>
      <c r="NV328" s="76"/>
      <c r="NW328" s="75"/>
      <c r="NX328" s="75"/>
      <c r="NY328" s="75"/>
      <c r="NZ328" s="76"/>
      <c r="OA328" s="75"/>
      <c r="OB328" s="75"/>
      <c r="OC328" s="75"/>
      <c r="OD328" s="76"/>
      <c r="OE328" s="75"/>
      <c r="OF328" s="75"/>
      <c r="OG328" s="75"/>
      <c r="OH328" s="76"/>
      <c r="OI328" s="75"/>
      <c r="OJ328" s="75"/>
      <c r="OK328" s="75"/>
      <c r="OL328" s="76"/>
      <c r="OM328" s="75"/>
      <c r="ON328" s="75"/>
      <c r="OO328" s="75"/>
      <c r="OP328" s="76"/>
      <c r="OQ328" s="75"/>
      <c r="OR328" s="75"/>
      <c r="OS328" s="75"/>
      <c r="OT328" s="76"/>
      <c r="OU328" s="75"/>
      <c r="OV328" s="75"/>
      <c r="OW328" s="75"/>
      <c r="OX328" s="76"/>
      <c r="OY328" s="75"/>
      <c r="OZ328" s="75"/>
      <c r="PA328" s="75"/>
      <c r="PB328" s="76"/>
      <c r="PC328" s="77"/>
      <c r="PD328" s="75"/>
      <c r="PE328" s="75"/>
      <c r="PF328" s="76"/>
      <c r="PG328" s="75"/>
      <c r="PH328" s="75"/>
      <c r="PI328" s="75"/>
      <c r="PJ328" s="76"/>
      <c r="PK328" s="75"/>
      <c r="PL328" s="75"/>
      <c r="PM328" s="75"/>
      <c r="PN328" s="76"/>
      <c r="PO328" s="75"/>
      <c r="PP328" s="75"/>
      <c r="PQ328" s="75"/>
      <c r="PR328" s="76"/>
      <c r="PS328" s="75"/>
      <c r="PT328" s="75"/>
      <c r="PU328" s="75"/>
      <c r="PV328" s="76"/>
      <c r="PW328" s="75"/>
      <c r="PX328" s="75"/>
      <c r="PY328" s="75"/>
      <c r="PZ328" s="76"/>
      <c r="QA328" s="75"/>
      <c r="QB328" s="75"/>
      <c r="QC328" s="75"/>
      <c r="QD328" s="76"/>
      <c r="QE328" s="75"/>
      <c r="QF328" s="75"/>
      <c r="QG328" s="75"/>
      <c r="QH328" s="76"/>
      <c r="QI328" s="75"/>
      <c r="QJ328" s="75"/>
      <c r="QK328" s="75"/>
      <c r="QL328" s="76"/>
      <c r="QM328" s="75"/>
      <c r="QN328" s="75"/>
      <c r="QO328" s="75"/>
      <c r="QP328" s="76"/>
      <c r="QQ328" s="75"/>
      <c r="QR328" s="75"/>
      <c r="QS328" s="75"/>
      <c r="QT328" s="76"/>
      <c r="QU328" s="75"/>
      <c r="QV328" s="75"/>
      <c r="QW328" s="75"/>
      <c r="QX328" s="76"/>
      <c r="QY328" s="75"/>
      <c r="QZ328" s="75"/>
      <c r="RA328" s="75"/>
      <c r="RB328" s="76"/>
      <c r="RC328" s="76"/>
      <c r="RD328" s="76"/>
      <c r="RE328" s="76"/>
      <c r="RF328" s="76"/>
      <c r="RG328" s="75"/>
      <c r="RH328" s="75"/>
      <c r="RI328" s="75"/>
      <c r="RJ328" s="76"/>
      <c r="RK328" s="75"/>
      <c r="RL328" s="75"/>
      <c r="RM328" s="75"/>
      <c r="RN328" s="76"/>
      <c r="RO328" s="75"/>
      <c r="RP328" s="75"/>
      <c r="RQ328" s="75"/>
      <c r="RR328" s="76"/>
      <c r="RS328" s="75"/>
      <c r="RT328" s="75"/>
      <c r="RU328" s="75"/>
      <c r="RV328" s="76"/>
      <c r="RW328" s="75"/>
      <c r="RX328" s="75"/>
      <c r="RY328" s="75"/>
      <c r="RZ328" s="76"/>
      <c r="SA328" s="75"/>
      <c r="SB328" s="75"/>
      <c r="SC328" s="75"/>
      <c r="SD328" s="76"/>
      <c r="SE328" s="75"/>
      <c r="SF328" s="75"/>
      <c r="SG328" s="75"/>
      <c r="SH328" s="76"/>
      <c r="SI328" s="75"/>
      <c r="SJ328" s="75"/>
      <c r="SK328" s="75"/>
      <c r="SL328" s="76"/>
      <c r="SM328" s="75"/>
      <c r="SN328" s="75"/>
      <c r="SO328" s="75"/>
      <c r="SP328" s="76"/>
      <c r="SQ328" s="75"/>
      <c r="SR328" s="75"/>
      <c r="SS328" s="75"/>
      <c r="ST328" s="76"/>
      <c r="SU328" s="75"/>
      <c r="SV328" s="75"/>
      <c r="SW328" s="75"/>
      <c r="SX328" s="76"/>
      <c r="SY328" s="75"/>
      <c r="SZ328" s="75"/>
      <c r="TA328" s="75"/>
      <c r="TB328" s="76"/>
      <c r="TC328" s="78"/>
      <c r="TD328" s="93">
        <v>2</v>
      </c>
      <c r="TE328" s="3" t="s">
        <v>313</v>
      </c>
      <c r="ALR328" s="1">
        <v>12</v>
      </c>
      <c r="ALS328" s="37"/>
      <c r="ALT328" s="73"/>
      <c r="ALU328" s="74"/>
      <c r="ALV328" s="94"/>
      <c r="ALW328" s="94"/>
      <c r="ALX328" s="76"/>
      <c r="ALY328" s="94"/>
      <c r="ALZ328" s="94"/>
      <c r="AMA328" s="94"/>
      <c r="AMB328" s="76"/>
      <c r="AMC328" s="94"/>
      <c r="AMD328" s="94"/>
      <c r="AME328" s="94"/>
      <c r="AMF328" s="76"/>
      <c r="AMG328" s="94"/>
      <c r="AMH328" s="94"/>
      <c r="AMI328" s="94"/>
      <c r="AMJ328" s="76"/>
      <c r="AMK328" s="94"/>
      <c r="AML328" s="94"/>
      <c r="AMM328" s="94"/>
      <c r="AMN328" s="76"/>
      <c r="AMO328" s="94"/>
      <c r="AMP328" s="94"/>
      <c r="AMQ328" s="94"/>
      <c r="AMR328" s="76"/>
      <c r="AMS328" s="94"/>
      <c r="AMT328" s="94"/>
      <c r="AMU328" s="94"/>
      <c r="AMV328" s="76"/>
      <c r="AMW328" s="94"/>
      <c r="AMX328" s="94"/>
      <c r="AMY328" s="94"/>
      <c r="AMZ328" s="76"/>
      <c r="ANA328" s="94"/>
      <c r="ANB328" s="94"/>
      <c r="ANC328" s="94"/>
      <c r="AND328" s="76"/>
      <c r="ANE328" s="94"/>
      <c r="ANF328" s="94"/>
      <c r="ANG328" s="94"/>
      <c r="ANH328" s="76"/>
      <c r="ANI328" s="94"/>
      <c r="ANJ328" s="94"/>
      <c r="ANK328" s="94"/>
      <c r="ANL328" s="76"/>
      <c r="ANM328" s="94"/>
      <c r="ANN328" s="94"/>
      <c r="ANO328" s="94"/>
      <c r="ANP328" s="76"/>
      <c r="ANQ328" s="94"/>
      <c r="ANR328" s="94"/>
      <c r="ANS328" s="94"/>
      <c r="ANT328" s="76"/>
      <c r="ANU328" s="94"/>
      <c r="ANV328" s="94"/>
      <c r="ANW328" s="94"/>
      <c r="ANX328" s="76"/>
      <c r="ANY328" s="94"/>
      <c r="ANZ328" s="94"/>
      <c r="AOA328" s="94"/>
      <c r="AOB328" s="76"/>
      <c r="AOC328" s="94"/>
      <c r="AOD328" s="94"/>
      <c r="AOE328" s="94"/>
      <c r="AOF328" s="76"/>
      <c r="AOG328" s="94"/>
      <c r="AOH328" s="94"/>
      <c r="AOI328" s="94"/>
      <c r="AOJ328" s="76"/>
      <c r="AOK328" s="94"/>
      <c r="AOL328" s="94"/>
      <c r="AOM328" s="94"/>
      <c r="AON328" s="76"/>
      <c r="AOO328" s="94"/>
      <c r="AOP328" s="94"/>
      <c r="AOQ328" s="94"/>
      <c r="AOR328" s="76"/>
      <c r="AOS328" s="94"/>
      <c r="AOT328" s="94"/>
      <c r="AOU328" s="94"/>
      <c r="AOV328" s="76"/>
      <c r="AOW328" s="94"/>
      <c r="AOX328" s="94"/>
      <c r="AOY328" s="94"/>
      <c r="AOZ328" s="76"/>
      <c r="APA328" s="94"/>
      <c r="APB328" s="94"/>
      <c r="APC328" s="94"/>
      <c r="APD328" s="76"/>
      <c r="APE328" s="94"/>
      <c r="APF328" s="94"/>
      <c r="APG328" s="94"/>
      <c r="APH328" s="76"/>
      <c r="API328" s="94"/>
      <c r="APJ328" s="94"/>
      <c r="APK328" s="94"/>
      <c r="APL328" s="76"/>
      <c r="APM328" s="94"/>
      <c r="APN328" s="94"/>
      <c r="APO328" s="94"/>
      <c r="APP328" s="76"/>
      <c r="APQ328" s="94"/>
      <c r="APR328" s="94"/>
      <c r="APS328" s="94"/>
      <c r="APT328" s="76"/>
      <c r="APU328" s="94"/>
      <c r="APV328" s="94"/>
      <c r="APW328" s="94"/>
      <c r="APX328" s="76"/>
      <c r="APY328" s="94"/>
      <c r="APZ328" s="94"/>
      <c r="AQA328" s="94"/>
      <c r="AQB328" s="76"/>
      <c r="AQC328" s="94"/>
      <c r="AQD328" s="94"/>
      <c r="AQE328" s="94"/>
      <c r="AQF328" s="76"/>
      <c r="AQG328" s="94"/>
      <c r="AQH328" s="94"/>
      <c r="AQI328" s="94"/>
      <c r="AQJ328" s="76"/>
      <c r="AQK328" s="94"/>
      <c r="AQL328" s="94"/>
      <c r="AQM328" s="94"/>
      <c r="AQN328" s="76"/>
      <c r="AQO328" s="94"/>
      <c r="AQP328" s="94"/>
      <c r="AQQ328" s="94"/>
      <c r="AQR328" s="76"/>
      <c r="AQS328" s="94"/>
      <c r="AQT328" s="94"/>
      <c r="AQU328" s="94"/>
      <c r="AQV328" s="76"/>
      <c r="AQW328" s="94"/>
      <c r="AQX328" s="94"/>
      <c r="AQY328" s="94"/>
      <c r="AQZ328" s="76"/>
      <c r="ARA328" s="94"/>
      <c r="ARB328" s="94"/>
      <c r="ARC328" s="94"/>
      <c r="ARD328" s="76"/>
      <c r="ARE328" s="94"/>
      <c r="ARF328" s="94"/>
      <c r="ARG328" s="94"/>
      <c r="ARH328" s="76"/>
      <c r="ARI328" s="94"/>
      <c r="ARJ328" s="94"/>
      <c r="ARK328" s="94"/>
      <c r="ARL328" s="76"/>
      <c r="ARM328" s="94"/>
      <c r="ARN328" s="94"/>
      <c r="ARO328" s="94"/>
      <c r="ARP328" s="76"/>
      <c r="ARQ328" s="94"/>
      <c r="ARR328" s="94"/>
      <c r="ARS328" s="94"/>
      <c r="ART328" s="76"/>
      <c r="ARU328" s="94"/>
      <c r="ARV328" s="94"/>
      <c r="ARW328" s="94"/>
      <c r="ARX328" s="76"/>
      <c r="ARY328" s="94"/>
      <c r="ARZ328" s="94"/>
      <c r="ASA328" s="94"/>
      <c r="ASB328" s="76"/>
      <c r="ASC328" s="94"/>
      <c r="ASD328" s="94"/>
      <c r="ASE328" s="94"/>
      <c r="ASF328" s="76"/>
      <c r="ASG328" s="94"/>
      <c r="ASH328" s="94"/>
      <c r="ASI328" s="94"/>
      <c r="ASJ328" s="76"/>
      <c r="ASK328" s="94"/>
      <c r="ASL328" s="94"/>
      <c r="ASM328" s="94"/>
      <c r="ASN328" s="76"/>
      <c r="ASO328" s="94"/>
      <c r="ASP328" s="94"/>
      <c r="ASQ328" s="94"/>
      <c r="ASR328" s="76"/>
      <c r="ASS328" s="94"/>
      <c r="AST328" s="94"/>
      <c r="ASU328" s="94"/>
      <c r="ASV328" s="76"/>
      <c r="ASW328" s="94"/>
      <c r="ASX328" s="94"/>
      <c r="ASY328" s="94"/>
      <c r="ASZ328" s="76"/>
      <c r="ATA328" s="94"/>
      <c r="ATB328" s="94"/>
      <c r="ATC328" s="94"/>
      <c r="ATD328" s="76"/>
      <c r="ATE328" s="94"/>
      <c r="ATF328" s="94"/>
      <c r="ATG328" s="94"/>
      <c r="ATH328" s="76"/>
      <c r="ATI328" s="94"/>
      <c r="ATJ328" s="94"/>
      <c r="ATK328" s="94"/>
      <c r="ATL328" s="76"/>
      <c r="ATM328" s="94"/>
      <c r="ATN328" s="94"/>
      <c r="ATO328" s="94"/>
      <c r="ATP328" s="76"/>
      <c r="ATQ328" s="94"/>
      <c r="ATR328" s="94"/>
      <c r="ATS328" s="94"/>
      <c r="ATT328" s="76"/>
      <c r="ATU328" s="94"/>
      <c r="ATV328" s="94"/>
      <c r="ATW328" s="94"/>
      <c r="ATX328" s="76"/>
      <c r="ATY328" s="94"/>
      <c r="ATZ328" s="94"/>
      <c r="AUA328" s="94"/>
      <c r="AUB328" s="76"/>
      <c r="AUC328" s="94"/>
      <c r="AUD328" s="94"/>
      <c r="AUE328" s="94"/>
      <c r="AUF328" s="76"/>
      <c r="AUG328" s="94"/>
      <c r="AUH328" s="77"/>
      <c r="AUI328" s="77"/>
      <c r="AUJ328" s="76"/>
      <c r="AUK328" s="94"/>
      <c r="AUL328" s="94"/>
      <c r="AUM328" s="94"/>
      <c r="AUN328" s="76"/>
      <c r="AUO328" s="94"/>
      <c r="AUP328" s="94"/>
      <c r="AUQ328" s="94"/>
      <c r="AUR328" s="76"/>
      <c r="AUS328" s="94"/>
      <c r="AUT328" s="94"/>
      <c r="AUU328" s="94"/>
      <c r="AUV328" s="76"/>
      <c r="AUW328" s="94"/>
      <c r="AUX328" s="94"/>
      <c r="AUY328" s="94"/>
      <c r="AUZ328" s="76"/>
      <c r="AVA328" s="94"/>
      <c r="AVB328" s="94"/>
      <c r="AVC328" s="94"/>
      <c r="AVD328" s="76"/>
      <c r="AVE328" s="94"/>
      <c r="AVF328" s="94"/>
      <c r="AVG328" s="94"/>
      <c r="AVH328" s="76"/>
      <c r="AVI328" s="94"/>
      <c r="AVJ328" s="94"/>
      <c r="AVK328" s="94"/>
      <c r="AVL328" s="76"/>
      <c r="AVM328" s="94"/>
      <c r="AVN328" s="94"/>
      <c r="AVO328" s="94"/>
      <c r="AVP328" s="76"/>
      <c r="AVQ328" s="94"/>
      <c r="AVR328" s="94"/>
      <c r="AVS328" s="94"/>
      <c r="AVT328" s="76"/>
      <c r="AVU328" s="94"/>
      <c r="AVV328" s="94"/>
      <c r="AVW328" s="94"/>
      <c r="AVX328" s="76"/>
      <c r="AVY328" s="94"/>
      <c r="AVZ328" s="75"/>
      <c r="AWA328" s="75"/>
      <c r="AWB328" s="76"/>
      <c r="AWC328" s="94"/>
      <c r="AWD328" s="94"/>
      <c r="AWE328" s="94"/>
      <c r="AWF328" s="76"/>
      <c r="AWG328" s="94"/>
      <c r="AWH328" s="94"/>
      <c r="AWI328" s="94"/>
      <c r="AWJ328" s="76"/>
      <c r="AWK328" s="94"/>
      <c r="AWL328" s="94"/>
      <c r="AWM328" s="94"/>
      <c r="AWN328" s="76"/>
      <c r="AWO328" s="94"/>
      <c r="AWP328" s="94"/>
      <c r="AWQ328" s="94"/>
      <c r="AWR328" s="76"/>
      <c r="AWS328" s="94"/>
      <c r="AWT328" s="94"/>
      <c r="AWU328" s="94"/>
      <c r="AWV328" s="76"/>
      <c r="AWW328" s="94"/>
      <c r="AWX328" s="94"/>
      <c r="AWY328" s="94"/>
      <c r="AWZ328" s="76"/>
      <c r="AXA328" s="94"/>
      <c r="AXB328" s="94"/>
      <c r="AXC328" s="94"/>
      <c r="AXD328" s="76"/>
      <c r="AXE328" s="94"/>
      <c r="AXF328" s="94"/>
      <c r="AXG328" s="94"/>
      <c r="AXH328" s="76"/>
      <c r="AXI328" s="94"/>
      <c r="AXJ328" s="94"/>
      <c r="AXK328" s="94"/>
      <c r="AXL328" s="76"/>
      <c r="AXM328" s="94"/>
      <c r="AXN328" s="94"/>
      <c r="AXO328" s="94"/>
      <c r="AXP328" s="76"/>
      <c r="AXQ328" s="94"/>
      <c r="AXR328" s="94"/>
      <c r="AXS328" s="94"/>
      <c r="AXT328" s="76"/>
      <c r="AXU328" s="94"/>
      <c r="AXV328" s="94"/>
      <c r="AXW328" s="94"/>
      <c r="AXX328" s="76"/>
      <c r="AXY328" s="94"/>
      <c r="AXZ328" s="94"/>
      <c r="AYA328" s="94"/>
      <c r="AYB328" s="76"/>
      <c r="AYC328" s="94"/>
      <c r="AYD328" s="94"/>
      <c r="AYE328" s="94"/>
      <c r="AYF328" s="76"/>
      <c r="AYG328" s="94"/>
      <c r="AYH328" s="94"/>
      <c r="AYI328" s="94"/>
      <c r="AYJ328" s="76"/>
      <c r="AYK328" s="94"/>
      <c r="AYL328" s="94"/>
      <c r="AYM328" s="94"/>
      <c r="AYN328" s="76"/>
      <c r="AYO328" s="94"/>
      <c r="AYP328" s="94"/>
      <c r="AYQ328" s="94"/>
      <c r="AYR328" s="76"/>
      <c r="AYS328" s="94"/>
      <c r="AYT328" s="94"/>
      <c r="AYU328" s="94"/>
      <c r="AYV328" s="76"/>
      <c r="AYW328" s="94"/>
      <c r="AYX328" s="94"/>
      <c r="AYY328" s="94"/>
      <c r="AYZ328" s="76"/>
      <c r="AZA328" s="94"/>
      <c r="AZB328" s="94"/>
      <c r="AZC328" s="94"/>
      <c r="AZD328" s="76"/>
      <c r="AZE328" s="94"/>
      <c r="AZF328" s="94"/>
      <c r="AZG328" s="94"/>
      <c r="AZH328" s="76"/>
      <c r="AZI328" s="77"/>
      <c r="AZJ328" s="75"/>
      <c r="AZK328" s="75"/>
      <c r="AZL328" s="76"/>
      <c r="AZM328" s="94"/>
      <c r="AZN328" s="94"/>
      <c r="AZO328" s="94"/>
      <c r="AZP328" s="76"/>
      <c r="AZQ328" s="94"/>
      <c r="AZR328" s="94"/>
      <c r="AZS328" s="94"/>
      <c r="AZT328" s="76"/>
      <c r="AZU328" s="94"/>
      <c r="AZV328" s="94"/>
      <c r="AZW328" s="94"/>
      <c r="AZX328" s="76"/>
      <c r="AZY328" s="94"/>
      <c r="AZZ328" s="94"/>
      <c r="BAA328" s="94"/>
      <c r="BAB328" s="76"/>
      <c r="BAC328" s="94"/>
      <c r="BAD328" s="94"/>
      <c r="BAE328" s="94"/>
      <c r="BAF328" s="76"/>
      <c r="BAG328" s="94"/>
      <c r="BAH328" s="94"/>
      <c r="BAI328" s="94"/>
      <c r="BAJ328" s="76"/>
      <c r="BAK328" s="94"/>
      <c r="BAL328" s="94"/>
      <c r="BAM328" s="94"/>
      <c r="BAN328" s="76"/>
      <c r="BAO328" s="94"/>
      <c r="BAP328" s="94"/>
      <c r="BAQ328" s="94"/>
      <c r="BAR328" s="76"/>
      <c r="BAS328" s="94"/>
      <c r="BAT328" s="94"/>
      <c r="BAU328" s="94"/>
      <c r="BAV328" s="76"/>
      <c r="BAW328" s="94"/>
      <c r="BAX328" s="94"/>
      <c r="BAY328" s="94"/>
      <c r="BAZ328" s="76"/>
      <c r="BBA328" s="94"/>
      <c r="BBB328" s="94"/>
      <c r="BBC328" s="94"/>
      <c r="BBD328" s="76"/>
      <c r="BBE328" s="94"/>
      <c r="BBF328" s="94"/>
      <c r="BBG328" s="94"/>
      <c r="BBH328" s="76"/>
      <c r="BBI328" s="94"/>
      <c r="BBJ328" s="94"/>
      <c r="BBK328" s="94"/>
      <c r="BBL328" s="76"/>
      <c r="BBM328" s="94"/>
      <c r="BBN328" s="94"/>
      <c r="BBO328" s="94"/>
      <c r="BBP328" s="76"/>
      <c r="BBQ328" s="94"/>
      <c r="BBR328" s="94"/>
      <c r="BBS328" s="94"/>
      <c r="BBT328" s="76"/>
      <c r="BBU328" s="94"/>
      <c r="BBV328" s="94"/>
      <c r="BBW328" s="94"/>
      <c r="BBX328" s="76"/>
      <c r="BBY328" s="94"/>
      <c r="BBZ328" s="94"/>
      <c r="BCA328" s="94"/>
      <c r="BCB328" s="76"/>
      <c r="BCC328" s="94"/>
      <c r="BCD328" s="94"/>
      <c r="BCE328" s="94"/>
      <c r="BCF328" s="76"/>
      <c r="BCG328" s="94"/>
      <c r="BCH328" s="94"/>
      <c r="BCI328" s="94"/>
      <c r="BCJ328" s="76"/>
      <c r="BCK328" s="94"/>
      <c r="BCL328" s="94"/>
      <c r="BCM328" s="94"/>
      <c r="BCN328" s="76"/>
      <c r="BCO328" s="94"/>
      <c r="BCP328" s="94"/>
      <c r="BCQ328" s="94"/>
      <c r="BCR328" s="76"/>
      <c r="BCS328" s="78"/>
      <c r="BCT328" s="95"/>
      <c r="BCU328" s="95"/>
      <c r="BCV328" s="1" t="s">
        <v>192</v>
      </c>
      <c r="BCW328" s="95"/>
      <c r="BCX328" s="95"/>
      <c r="BCY328" s="95" t="s">
        <v>97</v>
      </c>
      <c r="BCZ328" s="98"/>
      <c r="BDA328" s="97"/>
      <c r="BDB328" s="97"/>
      <c r="BDD328" s="81"/>
    </row>
    <row r="329" spans="2:1460" ht="15.75" thickBot="1" x14ac:dyDescent="0.3">
      <c r="B329" s="73"/>
      <c r="C329" s="74"/>
      <c r="D329" s="75"/>
      <c r="E329" s="75"/>
      <c r="F329" s="76"/>
      <c r="G329" s="75"/>
      <c r="H329" s="75"/>
      <c r="I329" s="75"/>
      <c r="J329" s="76"/>
      <c r="K329" s="75"/>
      <c r="L329" s="75"/>
      <c r="M329" s="75"/>
      <c r="N329" s="76"/>
      <c r="O329" s="75"/>
      <c r="P329" s="75"/>
      <c r="Q329" s="75"/>
      <c r="R329" s="76"/>
      <c r="S329" s="75"/>
      <c r="T329" s="75"/>
      <c r="U329" s="75"/>
      <c r="V329" s="76"/>
      <c r="W329" s="75"/>
      <c r="X329" s="75"/>
      <c r="Y329" s="75"/>
      <c r="Z329" s="76"/>
      <c r="AA329" s="75"/>
      <c r="AB329" s="75"/>
      <c r="AC329" s="75"/>
      <c r="AD329" s="76"/>
      <c r="AE329" s="75"/>
      <c r="AF329" s="75"/>
      <c r="AG329" s="75"/>
      <c r="AH329" s="76"/>
      <c r="AI329" s="75"/>
      <c r="AJ329" s="75"/>
      <c r="AK329" s="75"/>
      <c r="AL329" s="76"/>
      <c r="AM329" s="75"/>
      <c r="AN329" s="75"/>
      <c r="AO329" s="75"/>
      <c r="AP329" s="76"/>
      <c r="AQ329" s="75"/>
      <c r="AR329" s="75"/>
      <c r="AS329" s="75"/>
      <c r="AT329" s="76"/>
      <c r="AU329" s="75"/>
      <c r="AV329" s="75"/>
      <c r="AW329" s="75"/>
      <c r="AX329" s="76"/>
      <c r="AY329" s="75"/>
      <c r="AZ329" s="75"/>
      <c r="BA329" s="75"/>
      <c r="BB329" s="76"/>
      <c r="BC329" s="75"/>
      <c r="BD329" s="75"/>
      <c r="BE329" s="75"/>
      <c r="BF329" s="76"/>
      <c r="BG329" s="75"/>
      <c r="BH329" s="75"/>
      <c r="BI329" s="75"/>
      <c r="BJ329" s="76"/>
      <c r="BK329" s="75"/>
      <c r="BL329" s="75"/>
      <c r="BM329" s="75"/>
      <c r="BN329" s="76"/>
      <c r="BO329" s="75"/>
      <c r="BP329" s="75"/>
      <c r="BQ329" s="75"/>
      <c r="BR329" s="76"/>
      <c r="BS329" s="75"/>
      <c r="BT329" s="75"/>
      <c r="BU329" s="75"/>
      <c r="BV329" s="76"/>
      <c r="BW329" s="75"/>
      <c r="BX329" s="75"/>
      <c r="BY329" s="75"/>
      <c r="BZ329" s="76"/>
      <c r="CA329" s="75"/>
      <c r="CB329" s="75"/>
      <c r="CC329" s="75"/>
      <c r="CD329" s="76"/>
      <c r="CE329" s="75"/>
      <c r="CF329" s="75"/>
      <c r="CG329" s="75"/>
      <c r="CH329" s="76"/>
      <c r="CI329" s="75"/>
      <c r="CJ329" s="75"/>
      <c r="CK329" s="75"/>
      <c r="CL329" s="76"/>
      <c r="CM329" s="75"/>
      <c r="CN329" s="75"/>
      <c r="CO329" s="75"/>
      <c r="CP329" s="76"/>
      <c r="CQ329" s="75"/>
      <c r="CR329" s="75"/>
      <c r="CS329" s="75"/>
      <c r="CT329" s="76"/>
      <c r="CU329" s="75"/>
      <c r="CV329" s="75"/>
      <c r="CW329" s="75"/>
      <c r="CX329" s="76"/>
      <c r="CY329" s="75"/>
      <c r="CZ329" s="75"/>
      <c r="DA329" s="75"/>
      <c r="DB329" s="76"/>
      <c r="DC329" s="76"/>
      <c r="DD329" s="76"/>
      <c r="DE329" s="76"/>
      <c r="DF329" s="76"/>
      <c r="DG329" s="75"/>
      <c r="DH329" s="75"/>
      <c r="DI329" s="75"/>
      <c r="DJ329" s="76"/>
      <c r="DK329" s="75"/>
      <c r="DL329" s="75"/>
      <c r="DM329" s="75"/>
      <c r="DN329" s="76"/>
      <c r="DO329" s="75"/>
      <c r="DP329" s="75"/>
      <c r="DQ329" s="75"/>
      <c r="DR329" s="76"/>
      <c r="DS329" s="75"/>
      <c r="DT329" s="75"/>
      <c r="DU329" s="75"/>
      <c r="DV329" s="76"/>
      <c r="DW329" s="75"/>
      <c r="DX329" s="75"/>
      <c r="DY329" s="75"/>
      <c r="DZ329" s="76"/>
      <c r="EA329" s="75"/>
      <c r="EB329" s="75"/>
      <c r="EC329" s="75"/>
      <c r="ED329" s="76"/>
      <c r="EE329" s="75"/>
      <c r="EF329" s="75"/>
      <c r="EG329" s="75"/>
      <c r="EH329" s="76"/>
      <c r="EI329" s="75"/>
      <c r="EJ329" s="75"/>
      <c r="EK329" s="75"/>
      <c r="EL329" s="76"/>
      <c r="EM329" s="75"/>
      <c r="EN329" s="75"/>
      <c r="EO329" s="75"/>
      <c r="EP329" s="76"/>
      <c r="EQ329" s="75"/>
      <c r="ER329" s="75"/>
      <c r="ES329" s="75"/>
      <c r="ET329" s="76"/>
      <c r="EU329" s="75"/>
      <c r="EV329" s="75"/>
      <c r="EW329" s="75"/>
      <c r="EX329" s="76"/>
      <c r="EY329" s="75"/>
      <c r="EZ329" s="75"/>
      <c r="FA329" s="75"/>
      <c r="FB329" s="76"/>
      <c r="FC329" s="75"/>
      <c r="FD329" s="75"/>
      <c r="FE329" s="75"/>
      <c r="FF329" s="76"/>
      <c r="FG329" s="75"/>
      <c r="FH329" s="75"/>
      <c r="FI329" s="75"/>
      <c r="FJ329" s="76"/>
      <c r="FK329" s="75"/>
      <c r="FL329" s="75"/>
      <c r="FM329" s="75"/>
      <c r="FN329" s="76"/>
      <c r="FO329" s="75"/>
      <c r="FP329" s="75"/>
      <c r="FQ329" s="75"/>
      <c r="FR329" s="76"/>
      <c r="FS329" s="75"/>
      <c r="FT329" s="75"/>
      <c r="FU329" s="75"/>
      <c r="FV329" s="76"/>
      <c r="FW329" s="75"/>
      <c r="FX329" s="75"/>
      <c r="FY329" s="75"/>
      <c r="FZ329" s="76"/>
      <c r="GA329" s="75"/>
      <c r="GB329" s="75"/>
      <c r="GC329" s="75"/>
      <c r="GD329" s="76"/>
      <c r="GE329" s="75"/>
      <c r="GF329" s="75"/>
      <c r="GG329" s="75"/>
      <c r="GH329" s="76"/>
      <c r="GI329" s="75"/>
      <c r="GJ329" s="75"/>
      <c r="GK329" s="75"/>
      <c r="GL329" s="76"/>
      <c r="GM329" s="75"/>
      <c r="GN329" s="75"/>
      <c r="GO329" s="75"/>
      <c r="GP329" s="76"/>
      <c r="GQ329" s="75"/>
      <c r="GR329" s="75"/>
      <c r="GS329" s="75"/>
      <c r="GT329" s="76"/>
      <c r="GU329" s="75"/>
      <c r="GV329" s="75"/>
      <c r="GW329" s="75"/>
      <c r="GX329" s="76"/>
      <c r="GY329" s="75"/>
      <c r="GZ329" s="75"/>
      <c r="HA329" s="75"/>
      <c r="HB329" s="76"/>
      <c r="HC329" s="76"/>
      <c r="HD329" s="76"/>
      <c r="HE329" s="76"/>
      <c r="HF329" s="76"/>
      <c r="HG329" s="75"/>
      <c r="HH329" s="75"/>
      <c r="HI329" s="75"/>
      <c r="HJ329" s="76"/>
      <c r="HK329" s="75"/>
      <c r="HL329" s="75"/>
      <c r="HM329" s="75"/>
      <c r="HN329" s="76"/>
      <c r="HO329" s="75"/>
      <c r="HP329" s="75"/>
      <c r="HQ329" s="75"/>
      <c r="HR329" s="76"/>
      <c r="HS329" s="75"/>
      <c r="HT329" s="75"/>
      <c r="HU329" s="75"/>
      <c r="HV329" s="76"/>
      <c r="HW329" s="75"/>
      <c r="HX329" s="75"/>
      <c r="HY329" s="75"/>
      <c r="HZ329" s="76"/>
      <c r="IA329" s="75"/>
      <c r="IB329" s="75"/>
      <c r="IC329" s="75"/>
      <c r="ID329" s="76"/>
      <c r="IE329" s="75"/>
      <c r="IF329" s="75"/>
      <c r="IG329" s="75"/>
      <c r="IH329" s="76"/>
      <c r="II329" s="75"/>
      <c r="IJ329" s="75"/>
      <c r="IK329" s="75"/>
      <c r="IL329" s="76"/>
      <c r="IM329" s="75"/>
      <c r="IN329" s="75"/>
      <c r="IO329" s="75"/>
      <c r="IP329" s="76"/>
      <c r="IQ329" s="75"/>
      <c r="IR329" s="75"/>
      <c r="IS329" s="75"/>
      <c r="IT329" s="76"/>
      <c r="IU329" s="75"/>
      <c r="IV329" s="75"/>
      <c r="IW329" s="75"/>
      <c r="IX329" s="76"/>
      <c r="IY329" s="75"/>
      <c r="IZ329" s="75"/>
      <c r="JA329" s="75"/>
      <c r="JB329" s="76"/>
      <c r="JC329" s="75"/>
      <c r="JD329" s="77"/>
      <c r="JE329" s="77"/>
      <c r="JF329" s="76"/>
      <c r="JG329" s="75"/>
      <c r="JH329" s="75"/>
      <c r="JI329" s="75"/>
      <c r="JJ329" s="76"/>
      <c r="JK329" s="75"/>
      <c r="JL329" s="75"/>
      <c r="JM329" s="75"/>
      <c r="JN329" s="76"/>
      <c r="JO329" s="75"/>
      <c r="JP329" s="75"/>
      <c r="JQ329" s="75"/>
      <c r="JR329" s="76"/>
      <c r="JS329" s="75"/>
      <c r="JT329" s="75"/>
      <c r="JU329" s="75"/>
      <c r="JV329" s="76"/>
      <c r="JW329" s="75"/>
      <c r="JX329" s="75"/>
      <c r="JY329" s="75"/>
      <c r="JZ329" s="76"/>
      <c r="KA329" s="75"/>
      <c r="KB329" s="75"/>
      <c r="KC329" s="75"/>
      <c r="KD329" s="76"/>
      <c r="KE329" s="75"/>
      <c r="KF329" s="75"/>
      <c r="KG329" s="75"/>
      <c r="KH329" s="76"/>
      <c r="KI329" s="75"/>
      <c r="KJ329" s="75"/>
      <c r="KK329" s="75"/>
      <c r="KL329" s="76"/>
      <c r="KM329" s="75"/>
      <c r="KN329" s="75"/>
      <c r="KO329" s="75"/>
      <c r="KP329" s="76"/>
      <c r="KQ329" s="75"/>
      <c r="KR329" s="75"/>
      <c r="KS329" s="75"/>
      <c r="KT329" s="76"/>
      <c r="KU329" s="75"/>
      <c r="KV329" s="75"/>
      <c r="KW329" s="75"/>
      <c r="KX329" s="76"/>
      <c r="KY329" s="75"/>
      <c r="KZ329" s="75"/>
      <c r="LA329" s="75"/>
      <c r="LB329" s="76"/>
      <c r="LC329" s="75"/>
      <c r="LD329" s="75"/>
      <c r="LE329" s="75"/>
      <c r="LF329" s="76"/>
      <c r="LG329" s="75"/>
      <c r="LH329" s="75"/>
      <c r="LI329" s="75"/>
      <c r="LJ329" s="76"/>
      <c r="LK329" s="75"/>
      <c r="LL329" s="75"/>
      <c r="LM329" s="75"/>
      <c r="LN329" s="76"/>
      <c r="LO329" s="75"/>
      <c r="LP329" s="75"/>
      <c r="LQ329" s="75"/>
      <c r="LR329" s="76"/>
      <c r="LS329" s="75"/>
      <c r="LT329" s="75"/>
      <c r="LU329" s="75"/>
      <c r="LV329" s="76"/>
      <c r="LW329" s="75"/>
      <c r="LX329" s="75"/>
      <c r="LY329" s="75"/>
      <c r="LZ329" s="76"/>
      <c r="MA329" s="75"/>
      <c r="MB329" s="75"/>
      <c r="MC329" s="75"/>
      <c r="MD329" s="76"/>
      <c r="ME329" s="75"/>
      <c r="MF329" s="75"/>
      <c r="MG329" s="75"/>
      <c r="MH329" s="76"/>
      <c r="MI329" s="75"/>
      <c r="MJ329" s="75"/>
      <c r="MK329" s="75"/>
      <c r="ML329" s="76"/>
      <c r="MM329" s="75"/>
      <c r="MN329" s="75"/>
      <c r="MO329" s="75"/>
      <c r="MP329" s="76"/>
      <c r="MQ329" s="75"/>
      <c r="MR329" s="75"/>
      <c r="MS329" s="75"/>
      <c r="MT329" s="76"/>
      <c r="MU329" s="75"/>
      <c r="MV329" s="75"/>
      <c r="MW329" s="75"/>
      <c r="MX329" s="76"/>
      <c r="MY329" s="75"/>
      <c r="MZ329" s="75"/>
      <c r="NA329" s="75"/>
      <c r="NB329" s="76"/>
      <c r="NC329" s="76"/>
      <c r="ND329" s="76"/>
      <c r="NE329" s="76"/>
      <c r="NF329" s="76"/>
      <c r="NG329" s="75"/>
      <c r="NH329" s="75"/>
      <c r="NI329" s="75"/>
      <c r="NJ329" s="76"/>
      <c r="NK329" s="75"/>
      <c r="NL329" s="75"/>
      <c r="NM329" s="75"/>
      <c r="NN329" s="76"/>
      <c r="NO329" s="75"/>
      <c r="NP329" s="75"/>
      <c r="NQ329" s="75"/>
      <c r="NR329" s="76"/>
      <c r="NS329" s="75"/>
      <c r="NT329" s="75"/>
      <c r="NU329" s="75"/>
      <c r="NV329" s="76"/>
      <c r="NW329" s="75"/>
      <c r="NX329" s="75"/>
      <c r="NY329" s="75"/>
      <c r="NZ329" s="76"/>
      <c r="OA329" s="75"/>
      <c r="OB329" s="75"/>
      <c r="OC329" s="75"/>
      <c r="OD329" s="76"/>
      <c r="OE329" s="75"/>
      <c r="OF329" s="75"/>
      <c r="OG329" s="75"/>
      <c r="OH329" s="76"/>
      <c r="OI329" s="75"/>
      <c r="OJ329" s="75"/>
      <c r="OK329" s="75"/>
      <c r="OL329" s="76"/>
      <c r="OM329" s="75"/>
      <c r="ON329" s="75"/>
      <c r="OO329" s="75"/>
      <c r="OP329" s="76"/>
      <c r="OQ329" s="75"/>
      <c r="OR329" s="75"/>
      <c r="OS329" s="75"/>
      <c r="OT329" s="76"/>
      <c r="OU329" s="75"/>
      <c r="OV329" s="75"/>
      <c r="OW329" s="75"/>
      <c r="OX329" s="76"/>
      <c r="OY329" s="75"/>
      <c r="OZ329" s="75"/>
      <c r="PA329" s="75"/>
      <c r="PB329" s="76"/>
      <c r="PC329" s="77"/>
      <c r="PD329" s="75"/>
      <c r="PE329" s="75"/>
      <c r="PF329" s="76"/>
      <c r="PG329" s="75"/>
      <c r="PH329" s="75"/>
      <c r="PI329" s="75"/>
      <c r="PJ329" s="76"/>
      <c r="PK329" s="75"/>
      <c r="PL329" s="75"/>
      <c r="PM329" s="75"/>
      <c r="PN329" s="76"/>
      <c r="PO329" s="75"/>
      <c r="PP329" s="75"/>
      <c r="PQ329" s="75"/>
      <c r="PR329" s="76"/>
      <c r="PS329" s="75"/>
      <c r="PT329" s="75"/>
      <c r="PU329" s="75"/>
      <c r="PV329" s="76"/>
      <c r="PW329" s="75"/>
      <c r="PX329" s="75"/>
      <c r="PY329" s="75"/>
      <c r="PZ329" s="76"/>
      <c r="QA329" s="75"/>
      <c r="QB329" s="75"/>
      <c r="QC329" s="75"/>
      <c r="QD329" s="76"/>
      <c r="QE329" s="75"/>
      <c r="QF329" s="75"/>
      <c r="QG329" s="75"/>
      <c r="QH329" s="76"/>
      <c r="QI329" s="75"/>
      <c r="QJ329" s="75"/>
      <c r="QK329" s="75"/>
      <c r="QL329" s="76"/>
      <c r="QM329" s="75"/>
      <c r="QN329" s="75"/>
      <c r="QO329" s="75"/>
      <c r="QP329" s="76"/>
      <c r="QQ329" s="75"/>
      <c r="QR329" s="75"/>
      <c r="QS329" s="75"/>
      <c r="QT329" s="76"/>
      <c r="QU329" s="75"/>
      <c r="QV329" s="75"/>
      <c r="QW329" s="75"/>
      <c r="QX329" s="76"/>
      <c r="QY329" s="75"/>
      <c r="QZ329" s="75"/>
      <c r="RA329" s="75"/>
      <c r="RB329" s="76"/>
      <c r="RC329" s="76"/>
      <c r="RD329" s="76"/>
      <c r="RE329" s="76"/>
      <c r="RF329" s="76"/>
      <c r="RG329" s="75"/>
      <c r="RH329" s="75"/>
      <c r="RI329" s="75"/>
      <c r="RJ329" s="76"/>
      <c r="RK329" s="75"/>
      <c r="RL329" s="75"/>
      <c r="RM329" s="75"/>
      <c r="RN329" s="76"/>
      <c r="RO329" s="75"/>
      <c r="RP329" s="75"/>
      <c r="RQ329" s="75"/>
      <c r="RR329" s="76"/>
      <c r="RS329" s="75"/>
      <c r="RT329" s="75"/>
      <c r="RU329" s="75"/>
      <c r="RV329" s="76"/>
      <c r="RW329" s="75"/>
      <c r="RX329" s="75"/>
      <c r="RY329" s="75"/>
      <c r="RZ329" s="76"/>
      <c r="SA329" s="75"/>
      <c r="SB329" s="75"/>
      <c r="SC329" s="75"/>
      <c r="SD329" s="76"/>
      <c r="SE329" s="75"/>
      <c r="SF329" s="75"/>
      <c r="SG329" s="75"/>
      <c r="SH329" s="76"/>
      <c r="SI329" s="75"/>
      <c r="SJ329" s="75"/>
      <c r="SK329" s="75"/>
      <c r="SL329" s="76"/>
      <c r="SM329" s="75"/>
      <c r="SN329" s="75"/>
      <c r="SO329" s="75"/>
      <c r="SP329" s="76"/>
      <c r="SQ329" s="75"/>
      <c r="SR329" s="75"/>
      <c r="SS329" s="75"/>
      <c r="ST329" s="76"/>
      <c r="SU329" s="75"/>
      <c r="SV329" s="75"/>
      <c r="SW329" s="75"/>
      <c r="SX329" s="76"/>
      <c r="SY329" s="75"/>
      <c r="SZ329" s="75"/>
      <c r="TA329" s="75"/>
      <c r="TB329" s="76"/>
      <c r="TC329" s="78"/>
      <c r="TD329" s="93">
        <v>3</v>
      </c>
      <c r="TE329" s="3" t="s">
        <v>313</v>
      </c>
      <c r="ALR329" s="1">
        <v>12</v>
      </c>
      <c r="ALS329" s="37"/>
      <c r="ALT329" s="73"/>
      <c r="ALU329" s="74"/>
      <c r="ALV329" s="94"/>
      <c r="ALW329" s="94"/>
      <c r="ALX329" s="76"/>
      <c r="ALY329" s="94"/>
      <c r="ALZ329" s="94"/>
      <c r="AMA329" s="94"/>
      <c r="AMB329" s="76"/>
      <c r="AMC329" s="94"/>
      <c r="AMD329" s="94"/>
      <c r="AME329" s="94"/>
      <c r="AMF329" s="76"/>
      <c r="AMG329" s="94"/>
      <c r="AMH329" s="94"/>
      <c r="AMI329" s="94"/>
      <c r="AMJ329" s="76"/>
      <c r="AMK329" s="94"/>
      <c r="AML329" s="94"/>
      <c r="AMM329" s="94"/>
      <c r="AMN329" s="76"/>
      <c r="AMO329" s="94"/>
      <c r="AMP329" s="94"/>
      <c r="AMQ329" s="94"/>
      <c r="AMR329" s="76"/>
      <c r="AMS329" s="94"/>
      <c r="AMT329" s="94"/>
      <c r="AMU329" s="94"/>
      <c r="AMV329" s="76"/>
      <c r="AMW329" s="94"/>
      <c r="AMX329" s="94"/>
      <c r="AMY329" s="94"/>
      <c r="AMZ329" s="76"/>
      <c r="ANA329" s="94"/>
      <c r="ANB329" s="94"/>
      <c r="ANC329" s="94"/>
      <c r="AND329" s="76"/>
      <c r="ANE329" s="94"/>
      <c r="ANF329" s="94"/>
      <c r="ANG329" s="94"/>
      <c r="ANH329" s="76"/>
      <c r="ANI329" s="94"/>
      <c r="ANJ329" s="94"/>
      <c r="ANK329" s="94"/>
      <c r="ANL329" s="76"/>
      <c r="ANM329" s="94"/>
      <c r="ANN329" s="94"/>
      <c r="ANO329" s="94"/>
      <c r="ANP329" s="76"/>
      <c r="ANQ329" s="94"/>
      <c r="ANR329" s="94"/>
      <c r="ANS329" s="94"/>
      <c r="ANT329" s="76"/>
      <c r="ANU329" s="94"/>
      <c r="ANV329" s="94"/>
      <c r="ANW329" s="94"/>
      <c r="ANX329" s="76"/>
      <c r="ANY329" s="94"/>
      <c r="ANZ329" s="94"/>
      <c r="AOA329" s="94"/>
      <c r="AOB329" s="76"/>
      <c r="AOC329" s="94"/>
      <c r="AOD329" s="94"/>
      <c r="AOE329" s="94"/>
      <c r="AOF329" s="76"/>
      <c r="AOG329" s="94"/>
      <c r="AOH329" s="94"/>
      <c r="AOI329" s="94"/>
      <c r="AOJ329" s="76"/>
      <c r="AOK329" s="94"/>
      <c r="AOL329" s="94"/>
      <c r="AOM329" s="94"/>
      <c r="AON329" s="76"/>
      <c r="AOO329" s="94"/>
      <c r="AOP329" s="94"/>
      <c r="AOQ329" s="94"/>
      <c r="AOR329" s="76"/>
      <c r="AOS329" s="94"/>
      <c r="AOT329" s="94"/>
      <c r="AOU329" s="94"/>
      <c r="AOV329" s="76"/>
      <c r="AOW329" s="94"/>
      <c r="AOX329" s="94"/>
      <c r="AOY329" s="94"/>
      <c r="AOZ329" s="76"/>
      <c r="APA329" s="94"/>
      <c r="APB329" s="94"/>
      <c r="APC329" s="94"/>
      <c r="APD329" s="76"/>
      <c r="APE329" s="94"/>
      <c r="APF329" s="94"/>
      <c r="APG329" s="94"/>
      <c r="APH329" s="76"/>
      <c r="API329" s="94"/>
      <c r="APJ329" s="94"/>
      <c r="APK329" s="94"/>
      <c r="APL329" s="76"/>
      <c r="APM329" s="94"/>
      <c r="APN329" s="94"/>
      <c r="APO329" s="94"/>
      <c r="APP329" s="76"/>
      <c r="APQ329" s="94"/>
      <c r="APR329" s="94"/>
      <c r="APS329" s="94"/>
      <c r="APT329" s="76"/>
      <c r="APU329" s="94"/>
      <c r="APV329" s="94"/>
      <c r="APW329" s="94"/>
      <c r="APX329" s="76"/>
      <c r="APY329" s="94"/>
      <c r="APZ329" s="94"/>
      <c r="AQA329" s="94"/>
      <c r="AQB329" s="76"/>
      <c r="AQC329" s="94"/>
      <c r="AQD329" s="94"/>
      <c r="AQE329" s="94"/>
      <c r="AQF329" s="76"/>
      <c r="AQG329" s="94"/>
      <c r="AQH329" s="94"/>
      <c r="AQI329" s="94"/>
      <c r="AQJ329" s="76"/>
      <c r="AQK329" s="94"/>
      <c r="AQL329" s="94"/>
      <c r="AQM329" s="94"/>
      <c r="AQN329" s="76"/>
      <c r="AQO329" s="94"/>
      <c r="AQP329" s="94"/>
      <c r="AQQ329" s="94"/>
      <c r="AQR329" s="76"/>
      <c r="AQS329" s="94"/>
      <c r="AQT329" s="94"/>
      <c r="AQU329" s="94"/>
      <c r="AQV329" s="76"/>
      <c r="AQW329" s="94"/>
      <c r="AQX329" s="94"/>
      <c r="AQY329" s="94"/>
      <c r="AQZ329" s="76"/>
      <c r="ARA329" s="94"/>
      <c r="ARB329" s="94"/>
      <c r="ARC329" s="94"/>
      <c r="ARD329" s="76"/>
      <c r="ARE329" s="94"/>
      <c r="ARF329" s="94"/>
      <c r="ARG329" s="94"/>
      <c r="ARH329" s="76"/>
      <c r="ARI329" s="94"/>
      <c r="ARJ329" s="94"/>
      <c r="ARK329" s="94"/>
      <c r="ARL329" s="76"/>
      <c r="ARM329" s="94"/>
      <c r="ARN329" s="94"/>
      <c r="ARO329" s="94"/>
      <c r="ARP329" s="76"/>
      <c r="ARQ329" s="94"/>
      <c r="ARR329" s="94"/>
      <c r="ARS329" s="94"/>
      <c r="ART329" s="76"/>
      <c r="ARU329" s="94"/>
      <c r="ARV329" s="94"/>
      <c r="ARW329" s="94"/>
      <c r="ARX329" s="76"/>
      <c r="ARY329" s="94"/>
      <c r="ARZ329" s="94"/>
      <c r="ASA329" s="94"/>
      <c r="ASB329" s="76"/>
      <c r="ASC329" s="94"/>
      <c r="ASD329" s="94"/>
      <c r="ASE329" s="94"/>
      <c r="ASF329" s="76"/>
      <c r="ASG329" s="94"/>
      <c r="ASH329" s="94"/>
      <c r="ASI329" s="94"/>
      <c r="ASJ329" s="76"/>
      <c r="ASK329" s="94"/>
      <c r="ASL329" s="94"/>
      <c r="ASM329" s="94"/>
      <c r="ASN329" s="76"/>
      <c r="ASO329" s="94"/>
      <c r="ASP329" s="94"/>
      <c r="ASQ329" s="94"/>
      <c r="ASR329" s="76"/>
      <c r="ASS329" s="94"/>
      <c r="AST329" s="94"/>
      <c r="ASU329" s="94"/>
      <c r="ASV329" s="76"/>
      <c r="ASW329" s="94"/>
      <c r="ASX329" s="94"/>
      <c r="ASY329" s="94"/>
      <c r="ASZ329" s="76"/>
      <c r="ATA329" s="94"/>
      <c r="ATB329" s="94"/>
      <c r="ATC329" s="94"/>
      <c r="ATD329" s="76"/>
      <c r="ATE329" s="94"/>
      <c r="ATF329" s="94"/>
      <c r="ATG329" s="94"/>
      <c r="ATH329" s="76"/>
      <c r="ATI329" s="94"/>
      <c r="ATJ329" s="94"/>
      <c r="ATK329" s="94"/>
      <c r="ATL329" s="76"/>
      <c r="ATM329" s="94"/>
      <c r="ATN329" s="94"/>
      <c r="ATO329" s="94"/>
      <c r="ATP329" s="76"/>
      <c r="ATQ329" s="94"/>
      <c r="ATR329" s="94"/>
      <c r="ATS329" s="94"/>
      <c r="ATT329" s="76"/>
      <c r="ATU329" s="94"/>
      <c r="ATV329" s="94"/>
      <c r="ATW329" s="94"/>
      <c r="ATX329" s="76"/>
      <c r="ATY329" s="94"/>
      <c r="ATZ329" s="94"/>
      <c r="AUA329" s="94"/>
      <c r="AUB329" s="76"/>
      <c r="AUC329" s="94"/>
      <c r="AUD329" s="94"/>
      <c r="AUE329" s="94"/>
      <c r="AUF329" s="76"/>
      <c r="AUG329" s="94"/>
      <c r="AUH329" s="77"/>
      <c r="AUI329" s="77"/>
      <c r="AUJ329" s="76"/>
      <c r="AUK329" s="94"/>
      <c r="AUL329" s="94"/>
      <c r="AUM329" s="94"/>
      <c r="AUN329" s="76"/>
      <c r="AUO329" s="94"/>
      <c r="AUP329" s="94"/>
      <c r="AUQ329" s="94"/>
      <c r="AUR329" s="76"/>
      <c r="AUS329" s="94"/>
      <c r="AUT329" s="94"/>
      <c r="AUU329" s="94"/>
      <c r="AUV329" s="76"/>
      <c r="AUW329" s="94"/>
      <c r="AUX329" s="94"/>
      <c r="AUY329" s="94"/>
      <c r="AUZ329" s="76"/>
      <c r="AVA329" s="94"/>
      <c r="AVB329" s="94"/>
      <c r="AVC329" s="94"/>
      <c r="AVD329" s="76"/>
      <c r="AVE329" s="94"/>
      <c r="AVF329" s="94"/>
      <c r="AVG329" s="94"/>
      <c r="AVH329" s="76"/>
      <c r="AVI329" s="94"/>
      <c r="AVJ329" s="94"/>
      <c r="AVK329" s="94"/>
      <c r="AVL329" s="76"/>
      <c r="AVM329" s="94"/>
      <c r="AVN329" s="94"/>
      <c r="AVO329" s="94"/>
      <c r="AVP329" s="76"/>
      <c r="AVQ329" s="94"/>
      <c r="AVR329" s="94"/>
      <c r="AVS329" s="94"/>
      <c r="AVT329" s="76"/>
      <c r="AVU329" s="94"/>
      <c r="AVV329" s="94"/>
      <c r="AVW329" s="94"/>
      <c r="AVX329" s="76"/>
      <c r="AVY329" s="94"/>
      <c r="AVZ329" s="75"/>
      <c r="AWA329" s="75"/>
      <c r="AWB329" s="76"/>
      <c r="AWC329" s="94"/>
      <c r="AWD329" s="94"/>
      <c r="AWE329" s="94"/>
      <c r="AWF329" s="76"/>
      <c r="AWG329" s="94"/>
      <c r="AWH329" s="94"/>
      <c r="AWI329" s="94"/>
      <c r="AWJ329" s="76"/>
      <c r="AWK329" s="94"/>
      <c r="AWL329" s="94"/>
      <c r="AWM329" s="94"/>
      <c r="AWN329" s="76"/>
      <c r="AWO329" s="94"/>
      <c r="AWP329" s="94"/>
      <c r="AWQ329" s="94"/>
      <c r="AWR329" s="76"/>
      <c r="AWS329" s="94"/>
      <c r="AWT329" s="94"/>
      <c r="AWU329" s="94"/>
      <c r="AWV329" s="76"/>
      <c r="AWW329" s="94"/>
      <c r="AWX329" s="94"/>
      <c r="AWY329" s="94"/>
      <c r="AWZ329" s="76"/>
      <c r="AXA329" s="94"/>
      <c r="AXB329" s="94"/>
      <c r="AXC329" s="94"/>
      <c r="AXD329" s="76"/>
      <c r="AXE329" s="94"/>
      <c r="AXF329" s="94"/>
      <c r="AXG329" s="94"/>
      <c r="AXH329" s="76"/>
      <c r="AXI329" s="94"/>
      <c r="AXJ329" s="94"/>
      <c r="AXK329" s="94"/>
      <c r="AXL329" s="76"/>
      <c r="AXM329" s="94"/>
      <c r="AXN329" s="94"/>
      <c r="AXO329" s="94"/>
      <c r="AXP329" s="76"/>
      <c r="AXQ329" s="94"/>
      <c r="AXR329" s="94"/>
      <c r="AXS329" s="94"/>
      <c r="AXT329" s="76"/>
      <c r="AXU329" s="94"/>
      <c r="AXV329" s="94"/>
      <c r="AXW329" s="94"/>
      <c r="AXX329" s="76"/>
      <c r="AXY329" s="94"/>
      <c r="AXZ329" s="94"/>
      <c r="AYA329" s="94"/>
      <c r="AYB329" s="76"/>
      <c r="AYC329" s="94"/>
      <c r="AYD329" s="94"/>
      <c r="AYE329" s="94"/>
      <c r="AYF329" s="76"/>
      <c r="AYG329" s="94"/>
      <c r="AYH329" s="94"/>
      <c r="AYI329" s="94"/>
      <c r="AYJ329" s="76"/>
      <c r="AYK329" s="94"/>
      <c r="AYL329" s="94"/>
      <c r="AYM329" s="94"/>
      <c r="AYN329" s="76"/>
      <c r="AYO329" s="94"/>
      <c r="AYP329" s="94"/>
      <c r="AYQ329" s="94"/>
      <c r="AYR329" s="76"/>
      <c r="AYS329" s="94"/>
      <c r="AYT329" s="94"/>
      <c r="AYU329" s="94"/>
      <c r="AYV329" s="76"/>
      <c r="AYW329" s="94"/>
      <c r="AYX329" s="94"/>
      <c r="AYY329" s="94"/>
      <c r="AYZ329" s="76"/>
      <c r="AZA329" s="94"/>
      <c r="AZB329" s="94"/>
      <c r="AZC329" s="94"/>
      <c r="AZD329" s="76"/>
      <c r="AZE329" s="94"/>
      <c r="AZF329" s="94"/>
      <c r="AZG329" s="94"/>
      <c r="AZH329" s="76"/>
      <c r="AZI329" s="77"/>
      <c r="AZJ329" s="75"/>
      <c r="AZK329" s="75"/>
      <c r="AZL329" s="76"/>
      <c r="AZM329" s="94"/>
      <c r="AZN329" s="94"/>
      <c r="AZO329" s="94"/>
      <c r="AZP329" s="76"/>
      <c r="AZQ329" s="94"/>
      <c r="AZR329" s="94"/>
      <c r="AZS329" s="94"/>
      <c r="AZT329" s="76"/>
      <c r="AZU329" s="94"/>
      <c r="AZV329" s="94"/>
      <c r="AZW329" s="94"/>
      <c r="AZX329" s="76"/>
      <c r="AZY329" s="94"/>
      <c r="AZZ329" s="94"/>
      <c r="BAA329" s="94"/>
      <c r="BAB329" s="76"/>
      <c r="BAC329" s="94"/>
      <c r="BAD329" s="94"/>
      <c r="BAE329" s="94"/>
      <c r="BAF329" s="76"/>
      <c r="BAG329" s="94"/>
      <c r="BAH329" s="94"/>
      <c r="BAI329" s="94"/>
      <c r="BAJ329" s="76"/>
      <c r="BAK329" s="94"/>
      <c r="BAL329" s="94"/>
      <c r="BAM329" s="94"/>
      <c r="BAN329" s="76"/>
      <c r="BAO329" s="94"/>
      <c r="BAP329" s="94"/>
      <c r="BAQ329" s="94"/>
      <c r="BAR329" s="76"/>
      <c r="BAS329" s="94"/>
      <c r="BAT329" s="94"/>
      <c r="BAU329" s="94"/>
      <c r="BAV329" s="76"/>
      <c r="BAW329" s="94"/>
      <c r="BAX329" s="94"/>
      <c r="BAY329" s="94"/>
      <c r="BAZ329" s="76"/>
      <c r="BBA329" s="94"/>
      <c r="BBB329" s="94"/>
      <c r="BBC329" s="94"/>
      <c r="BBD329" s="76"/>
      <c r="BBE329" s="94"/>
      <c r="BBF329" s="94"/>
      <c r="BBG329" s="94"/>
      <c r="BBH329" s="76"/>
      <c r="BBI329" s="94"/>
      <c r="BBJ329" s="94"/>
      <c r="BBK329" s="94"/>
      <c r="BBL329" s="76"/>
      <c r="BBM329" s="94"/>
      <c r="BBN329" s="94"/>
      <c r="BBO329" s="94"/>
      <c r="BBP329" s="76"/>
      <c r="BBQ329" s="94"/>
      <c r="BBR329" s="94"/>
      <c r="BBS329" s="94"/>
      <c r="BBT329" s="76"/>
      <c r="BBU329" s="94"/>
      <c r="BBV329" s="94"/>
      <c r="BBW329" s="94"/>
      <c r="BBX329" s="76"/>
      <c r="BBY329" s="94"/>
      <c r="BBZ329" s="94"/>
      <c r="BCA329" s="94"/>
      <c r="BCB329" s="76"/>
      <c r="BCC329" s="94"/>
      <c r="BCD329" s="94"/>
      <c r="BCE329" s="94"/>
      <c r="BCF329" s="76"/>
      <c r="BCG329" s="94"/>
      <c r="BCH329" s="94"/>
      <c r="BCI329" s="94"/>
      <c r="BCJ329" s="76"/>
      <c r="BCK329" s="94"/>
      <c r="BCL329" s="94"/>
      <c r="BCM329" s="94"/>
      <c r="BCN329" s="76"/>
      <c r="BCO329" s="94"/>
      <c r="BCP329" s="94"/>
      <c r="BCQ329" s="94"/>
      <c r="BCR329" s="76"/>
      <c r="BCS329" s="78"/>
      <c r="BCT329" s="95"/>
      <c r="BCU329" s="95"/>
      <c r="BCV329" s="1" t="s">
        <v>192</v>
      </c>
      <c r="BCW329" s="95"/>
      <c r="BCX329" s="95"/>
      <c r="BCY329" s="95" t="s">
        <v>97</v>
      </c>
      <c r="BCZ329" s="96"/>
      <c r="BDA329" s="97"/>
      <c r="BDB329" s="97"/>
      <c r="BDD329" s="81"/>
    </row>
    <row r="330" spans="2:1460" x14ac:dyDescent="0.25">
      <c r="B330" s="79" t="s">
        <v>314</v>
      </c>
      <c r="TC330" s="61">
        <v>4</v>
      </c>
      <c r="TD330" s="89">
        <v>1</v>
      </c>
      <c r="TE330" s="3" t="s">
        <v>314</v>
      </c>
      <c r="ALR330" s="1">
        <v>12</v>
      </c>
      <c r="ALS330" s="37"/>
      <c r="ALT330" s="79" t="s">
        <v>314</v>
      </c>
      <c r="ALY330" s="8"/>
      <c r="ALZ330" s="8"/>
      <c r="AMA330" s="8"/>
      <c r="AMC330" s="8"/>
      <c r="AMD330" s="8"/>
      <c r="AME330" s="8"/>
      <c r="AMG330" s="8"/>
      <c r="AMH330" s="8"/>
      <c r="AMI330" s="8"/>
      <c r="AMK330" s="8"/>
      <c r="AML330" s="8"/>
      <c r="AMM330" s="8"/>
      <c r="AMO330" s="8"/>
      <c r="AMP330" s="8"/>
      <c r="AMQ330" s="8"/>
      <c r="AMS330" s="8"/>
      <c r="AMT330" s="8"/>
      <c r="AMU330" s="8"/>
      <c r="AMW330" s="8"/>
      <c r="AMX330" s="8"/>
      <c r="AMY330" s="8"/>
      <c r="ANA330" s="8"/>
      <c r="ANB330" s="8"/>
      <c r="ANC330" s="8"/>
      <c r="ANE330" s="8"/>
      <c r="ANF330" s="8"/>
      <c r="ANG330" s="8"/>
      <c r="ANI330" s="8"/>
      <c r="ANJ330" s="8"/>
      <c r="ANK330" s="8"/>
      <c r="ANM330" s="8"/>
      <c r="ANQ330" s="8"/>
      <c r="ANR330" s="8"/>
      <c r="ANS330" s="8"/>
      <c r="ANU330" s="8"/>
      <c r="ANV330" s="8"/>
      <c r="ANW330" s="8"/>
      <c r="ANY330" s="8"/>
      <c r="ANZ330" s="8"/>
      <c r="AOA330" s="8"/>
      <c r="AOC330" s="8"/>
      <c r="AOD330" s="8"/>
      <c r="AOE330" s="8"/>
      <c r="AOG330" s="8"/>
      <c r="AOH330" s="8"/>
      <c r="AOI330" s="8"/>
      <c r="AOK330" s="8"/>
      <c r="AOL330" s="8"/>
      <c r="AOM330" s="8"/>
      <c r="AOO330" s="8"/>
      <c r="AOP330" s="8"/>
      <c r="AOQ330" s="8"/>
      <c r="AOS330" s="8"/>
      <c r="AOT330" s="8"/>
      <c r="AOU330" s="8"/>
      <c r="AOW330" s="8"/>
      <c r="AOX330" s="8"/>
      <c r="AOY330" s="8"/>
      <c r="APA330" s="8"/>
      <c r="APB330" s="8"/>
      <c r="APC330" s="8"/>
      <c r="APE330" s="8"/>
      <c r="API330" s="8"/>
      <c r="APJ330" s="8"/>
      <c r="APK330" s="8"/>
      <c r="APM330" s="8"/>
      <c r="APN330" s="8"/>
      <c r="APO330" s="8"/>
      <c r="APQ330" s="8"/>
      <c r="APR330" s="8"/>
      <c r="APS330" s="8"/>
      <c r="APU330" s="8"/>
      <c r="APV330" s="8"/>
      <c r="APW330" s="8"/>
      <c r="APY330" s="8"/>
      <c r="APZ330" s="8"/>
      <c r="AQA330" s="8"/>
      <c r="AQC330" s="8"/>
      <c r="AQD330" s="8"/>
      <c r="AQE330" s="8"/>
      <c r="AQG330" s="8"/>
      <c r="AQH330" s="8"/>
      <c r="AQI330" s="8"/>
      <c r="AQK330" s="8"/>
      <c r="AQL330" s="8"/>
      <c r="AQM330" s="8"/>
      <c r="AQO330" s="8"/>
      <c r="AQP330" s="8"/>
      <c r="AQQ330" s="8"/>
      <c r="AQS330" s="8"/>
      <c r="AQT330" s="8"/>
      <c r="AQU330" s="8"/>
      <c r="ARA330" s="8"/>
      <c r="ARB330" s="8"/>
      <c r="ARC330" s="8"/>
      <c r="ARE330" s="8"/>
      <c r="ARF330" s="8"/>
      <c r="ARG330" s="8"/>
      <c r="ARI330" s="8"/>
      <c r="ARJ330" s="8"/>
      <c r="ARK330" s="8"/>
      <c r="ARM330" s="8"/>
      <c r="ARN330" s="8"/>
      <c r="ARO330" s="8"/>
      <c r="ARQ330" s="8"/>
      <c r="ARR330" s="8"/>
      <c r="ARS330" s="8"/>
      <c r="ARU330" s="8"/>
      <c r="ARV330" s="8"/>
      <c r="ARW330" s="8"/>
      <c r="ARY330" s="8"/>
      <c r="ARZ330" s="8"/>
      <c r="ASA330" s="8"/>
      <c r="ASC330" s="8"/>
      <c r="ASD330" s="8"/>
      <c r="ASE330" s="8"/>
      <c r="ASG330" s="8"/>
      <c r="ASH330" s="8"/>
      <c r="ASI330" s="8"/>
      <c r="ASK330" s="8"/>
      <c r="ASL330" s="8"/>
      <c r="ASM330" s="8"/>
      <c r="ASO330" s="8"/>
      <c r="ASS330" s="8"/>
      <c r="AST330" s="8"/>
      <c r="ASU330" s="8"/>
      <c r="ASW330" s="8"/>
      <c r="ASX330" s="8"/>
      <c r="ASY330" s="8"/>
      <c r="ATA330" s="8"/>
      <c r="ATB330" s="8"/>
      <c r="ATC330" s="8"/>
      <c r="ATE330" s="8"/>
      <c r="ATF330" s="8"/>
      <c r="ATG330" s="8"/>
      <c r="ATI330" s="8"/>
      <c r="ATJ330" s="8"/>
      <c r="ATK330" s="8"/>
      <c r="ATM330" s="8"/>
      <c r="ATN330" s="8"/>
      <c r="ATO330" s="8"/>
      <c r="ATQ330" s="8"/>
      <c r="ATR330" s="8"/>
      <c r="ATS330" s="8"/>
      <c r="ATU330" s="8"/>
      <c r="ATV330" s="8"/>
      <c r="ATW330" s="8"/>
      <c r="ATY330" s="8"/>
      <c r="ATZ330" s="8"/>
      <c r="AUA330" s="8"/>
      <c r="AUC330" s="8"/>
      <c r="AUD330" s="8"/>
      <c r="AUE330" s="8"/>
      <c r="AUG330" s="8"/>
      <c r="AUK330" s="8"/>
      <c r="AUL330" s="8"/>
      <c r="AUM330" s="8"/>
      <c r="AUO330" s="8"/>
      <c r="AUP330" s="8"/>
      <c r="AUQ330" s="8"/>
      <c r="AUS330" s="8"/>
      <c r="AUT330" s="8"/>
      <c r="AUU330" s="8"/>
      <c r="AUW330" s="8"/>
      <c r="AUX330" s="8"/>
      <c r="AUY330" s="8"/>
      <c r="AVA330" s="8"/>
      <c r="AVB330" s="8"/>
      <c r="AVC330" s="8"/>
      <c r="AVE330" s="8"/>
      <c r="AVF330" s="8"/>
      <c r="AVG330" s="8"/>
      <c r="AVI330" s="8"/>
      <c r="AVJ330" s="8"/>
      <c r="AVK330" s="8"/>
      <c r="AVM330" s="8"/>
      <c r="AVN330" s="8"/>
      <c r="AVO330" s="8"/>
      <c r="AVQ330" s="8"/>
      <c r="AVR330" s="8"/>
      <c r="AVS330" s="8"/>
      <c r="AVU330" s="8"/>
      <c r="AVV330" s="8"/>
      <c r="AVW330" s="8"/>
      <c r="AVY330" s="8"/>
      <c r="AWC330" s="8"/>
      <c r="AWD330" s="8"/>
      <c r="AWE330" s="8"/>
      <c r="AWG330" s="8"/>
      <c r="AWH330" s="8"/>
      <c r="AWI330" s="8"/>
      <c r="AWK330" s="8"/>
      <c r="AWL330" s="8"/>
      <c r="AWM330" s="8"/>
      <c r="AWO330" s="8"/>
      <c r="AWP330" s="8"/>
      <c r="AWQ330" s="8"/>
      <c r="AWS330" s="8"/>
      <c r="AWT330" s="8"/>
      <c r="AWU330" s="8"/>
      <c r="AWW330" s="8"/>
      <c r="AWX330" s="8"/>
      <c r="AWY330" s="8"/>
      <c r="AXA330" s="8"/>
      <c r="AXB330" s="8"/>
      <c r="AXC330" s="8"/>
      <c r="AXE330" s="8"/>
      <c r="AXF330" s="8"/>
      <c r="AXG330" s="8"/>
      <c r="AXI330" s="8"/>
      <c r="AXJ330" s="8"/>
      <c r="AXK330" s="8"/>
      <c r="AXM330" s="8"/>
      <c r="AXN330" s="8"/>
      <c r="AXO330" s="8"/>
      <c r="AXQ330" s="8"/>
      <c r="AXU330" s="8"/>
      <c r="AXV330" s="8"/>
      <c r="AXW330" s="8"/>
      <c r="AXY330" s="8"/>
      <c r="AXZ330" s="8"/>
      <c r="AYA330" s="8"/>
      <c r="AYC330" s="8"/>
      <c r="AYD330" s="8"/>
      <c r="AYE330" s="8"/>
      <c r="AYG330" s="8"/>
      <c r="AYH330" s="8"/>
      <c r="AYI330" s="8"/>
      <c r="AYK330" s="8"/>
      <c r="AYL330" s="8"/>
      <c r="AYM330" s="8"/>
      <c r="AYO330" s="8"/>
      <c r="AYP330" s="8"/>
      <c r="AYQ330" s="8"/>
      <c r="AYS330" s="8"/>
      <c r="AYT330" s="8"/>
      <c r="AYU330" s="8"/>
      <c r="AYW330" s="8"/>
      <c r="AYX330" s="8"/>
      <c r="AYY330" s="8"/>
      <c r="AZA330" s="8"/>
      <c r="AZB330" s="8"/>
      <c r="AZC330" s="8"/>
      <c r="AZE330" s="8"/>
      <c r="AZF330" s="8"/>
      <c r="AZG330" s="8"/>
      <c r="AZM330" s="8"/>
      <c r="AZN330" s="8"/>
      <c r="AZO330" s="8"/>
      <c r="AZQ330" s="8"/>
      <c r="AZR330" s="8"/>
      <c r="AZS330" s="8"/>
      <c r="AZU330" s="8"/>
      <c r="AZV330" s="8"/>
      <c r="AZW330" s="8"/>
      <c r="AZY330" s="8"/>
      <c r="AZZ330" s="8"/>
      <c r="BAA330" s="8"/>
      <c r="BAC330" s="8"/>
      <c r="BAD330" s="8"/>
      <c r="BAE330" s="8"/>
      <c r="BAG330" s="8"/>
      <c r="BAH330" s="8"/>
      <c r="BAI330" s="8"/>
      <c r="BAK330" s="8"/>
      <c r="BAL330" s="8"/>
      <c r="BAM330" s="8"/>
      <c r="BAO330" s="8"/>
      <c r="BAP330" s="8"/>
      <c r="BAQ330" s="8"/>
      <c r="BAS330" s="8"/>
      <c r="BAT330" s="8"/>
      <c r="BAU330" s="8"/>
      <c r="BAW330" s="8"/>
      <c r="BAX330" s="8"/>
      <c r="BAY330" s="8"/>
      <c r="BBA330" s="8"/>
      <c r="BBE330" s="8"/>
      <c r="BBF330" s="8"/>
      <c r="BBG330" s="8"/>
      <c r="BBI330" s="8"/>
      <c r="BBJ330" s="8"/>
      <c r="BBK330" s="8"/>
      <c r="BBM330" s="8"/>
      <c r="BBN330" s="8"/>
      <c r="BBO330" s="8"/>
      <c r="BBQ330" s="8"/>
      <c r="BBR330" s="8"/>
      <c r="BBS330" s="8"/>
      <c r="BBU330" s="8"/>
      <c r="BBV330" s="8"/>
      <c r="BBW330" s="8"/>
      <c r="BBY330" s="8"/>
      <c r="BBZ330" s="8"/>
      <c r="BCA330" s="8"/>
      <c r="BCC330" s="8"/>
      <c r="BCD330" s="8"/>
      <c r="BCE330" s="8"/>
      <c r="BCG330" s="8"/>
      <c r="BCH330" s="8"/>
      <c r="BCI330" s="8"/>
      <c r="BCK330" s="8"/>
      <c r="BCL330" s="8"/>
      <c r="BCM330" s="8"/>
      <c r="BCO330" s="8"/>
      <c r="BCP330" s="8"/>
      <c r="BCQ330" s="8"/>
      <c r="BCS330" s="90">
        <v>24</v>
      </c>
      <c r="BCT330" s="1">
        <v>9</v>
      </c>
      <c r="BCU330" s="1" t="s">
        <v>192</v>
      </c>
      <c r="BCV330" s="1" t="s">
        <v>192</v>
      </c>
      <c r="BCW330" s="1" t="s">
        <v>137</v>
      </c>
      <c r="BCX330" s="1" t="s">
        <v>97</v>
      </c>
      <c r="BCY330" s="1" t="s">
        <v>97</v>
      </c>
      <c r="BCZ330" s="96"/>
      <c r="BDA330" s="97"/>
      <c r="BDB330" s="97"/>
      <c r="BDD330" s="81"/>
    </row>
    <row r="331" spans="2:1460" x14ac:dyDescent="0.25">
      <c r="B331" s="73"/>
      <c r="C331" s="74"/>
      <c r="D331" s="75"/>
      <c r="E331" s="75"/>
      <c r="F331" s="76"/>
      <c r="G331" s="75"/>
      <c r="H331" s="75"/>
      <c r="I331" s="75"/>
      <c r="J331" s="76"/>
      <c r="K331" s="75"/>
      <c r="L331" s="75"/>
      <c r="M331" s="75"/>
      <c r="N331" s="76"/>
      <c r="O331" s="75"/>
      <c r="P331" s="75"/>
      <c r="Q331" s="75"/>
      <c r="R331" s="76"/>
      <c r="S331" s="75"/>
      <c r="T331" s="75"/>
      <c r="U331" s="75"/>
      <c r="V331" s="76"/>
      <c r="W331" s="75"/>
      <c r="X331" s="75"/>
      <c r="Y331" s="75"/>
      <c r="Z331" s="76"/>
      <c r="AA331" s="75"/>
      <c r="AB331" s="75"/>
      <c r="AC331" s="75"/>
      <c r="AD331" s="76"/>
      <c r="AE331" s="75"/>
      <c r="AF331" s="75"/>
      <c r="AG331" s="75"/>
      <c r="AH331" s="76"/>
      <c r="AI331" s="75"/>
      <c r="AJ331" s="75"/>
      <c r="AK331" s="75"/>
      <c r="AL331" s="76"/>
      <c r="AM331" s="75"/>
      <c r="AN331" s="75"/>
      <c r="AO331" s="75"/>
      <c r="AP331" s="76"/>
      <c r="AQ331" s="75"/>
      <c r="AR331" s="75"/>
      <c r="AS331" s="75"/>
      <c r="AT331" s="76"/>
      <c r="AU331" s="75"/>
      <c r="AV331" s="75"/>
      <c r="AW331" s="75"/>
      <c r="AX331" s="76"/>
      <c r="AY331" s="75"/>
      <c r="AZ331" s="75"/>
      <c r="BA331" s="75"/>
      <c r="BB331" s="76"/>
      <c r="BC331" s="75"/>
      <c r="BD331" s="75"/>
      <c r="BE331" s="75"/>
      <c r="BF331" s="76"/>
      <c r="BG331" s="75"/>
      <c r="BH331" s="75"/>
      <c r="BI331" s="75"/>
      <c r="BJ331" s="76"/>
      <c r="BK331" s="75"/>
      <c r="BL331" s="75"/>
      <c r="BM331" s="75"/>
      <c r="BN331" s="76"/>
      <c r="BO331" s="75"/>
      <c r="BP331" s="75"/>
      <c r="BQ331" s="75"/>
      <c r="BR331" s="76"/>
      <c r="BS331" s="75"/>
      <c r="BT331" s="75"/>
      <c r="BU331" s="75"/>
      <c r="BV331" s="76"/>
      <c r="BW331" s="75"/>
      <c r="BX331" s="75"/>
      <c r="BY331" s="75"/>
      <c r="BZ331" s="76"/>
      <c r="CA331" s="75"/>
      <c r="CB331" s="75"/>
      <c r="CC331" s="75"/>
      <c r="CD331" s="76"/>
      <c r="CE331" s="75"/>
      <c r="CF331" s="75"/>
      <c r="CG331" s="75"/>
      <c r="CH331" s="76"/>
      <c r="CI331" s="75"/>
      <c r="CJ331" s="75"/>
      <c r="CK331" s="75"/>
      <c r="CL331" s="76"/>
      <c r="CM331" s="75"/>
      <c r="CN331" s="75"/>
      <c r="CO331" s="75"/>
      <c r="CP331" s="76"/>
      <c r="CQ331" s="75"/>
      <c r="CR331" s="75"/>
      <c r="CS331" s="75"/>
      <c r="CT331" s="76"/>
      <c r="CU331" s="75"/>
      <c r="CV331" s="75"/>
      <c r="CW331" s="75"/>
      <c r="CX331" s="76"/>
      <c r="CY331" s="75"/>
      <c r="CZ331" s="75"/>
      <c r="DA331" s="75"/>
      <c r="DB331" s="76"/>
      <c r="DC331" s="76"/>
      <c r="DD331" s="76"/>
      <c r="DE331" s="76"/>
      <c r="DF331" s="76"/>
      <c r="DG331" s="75"/>
      <c r="DH331" s="75"/>
      <c r="DI331" s="75"/>
      <c r="DJ331" s="76"/>
      <c r="DK331" s="75"/>
      <c r="DL331" s="75"/>
      <c r="DM331" s="75"/>
      <c r="DN331" s="76"/>
      <c r="DO331" s="75"/>
      <c r="DP331" s="75"/>
      <c r="DQ331" s="75"/>
      <c r="DR331" s="76"/>
      <c r="DS331" s="75"/>
      <c r="DT331" s="75"/>
      <c r="DU331" s="75"/>
      <c r="DV331" s="76"/>
      <c r="DW331" s="75"/>
      <c r="DX331" s="75"/>
      <c r="DY331" s="75"/>
      <c r="DZ331" s="76"/>
      <c r="EA331" s="75"/>
      <c r="EB331" s="75"/>
      <c r="EC331" s="75"/>
      <c r="ED331" s="76"/>
      <c r="EE331" s="75"/>
      <c r="EF331" s="75"/>
      <c r="EG331" s="75"/>
      <c r="EH331" s="76"/>
      <c r="EI331" s="75"/>
      <c r="EJ331" s="75"/>
      <c r="EK331" s="75"/>
      <c r="EL331" s="76"/>
      <c r="EM331" s="75"/>
      <c r="EN331" s="75"/>
      <c r="EO331" s="75"/>
      <c r="EP331" s="76"/>
      <c r="EQ331" s="75"/>
      <c r="ER331" s="75"/>
      <c r="ES331" s="75"/>
      <c r="ET331" s="76"/>
      <c r="EU331" s="75"/>
      <c r="EV331" s="75"/>
      <c r="EW331" s="75"/>
      <c r="EX331" s="76"/>
      <c r="EY331" s="75"/>
      <c r="EZ331" s="75"/>
      <c r="FA331" s="75"/>
      <c r="FB331" s="76"/>
      <c r="FC331" s="75"/>
      <c r="FD331" s="75"/>
      <c r="FE331" s="75"/>
      <c r="FF331" s="76"/>
      <c r="FG331" s="75"/>
      <c r="FH331" s="75"/>
      <c r="FI331" s="75"/>
      <c r="FJ331" s="76"/>
      <c r="FK331" s="75"/>
      <c r="FL331" s="75"/>
      <c r="FM331" s="75"/>
      <c r="FN331" s="76"/>
      <c r="FO331" s="75"/>
      <c r="FP331" s="75"/>
      <c r="FQ331" s="75"/>
      <c r="FR331" s="76"/>
      <c r="FS331" s="75"/>
      <c r="FT331" s="75"/>
      <c r="FU331" s="75"/>
      <c r="FV331" s="76"/>
      <c r="FW331" s="75"/>
      <c r="FX331" s="75"/>
      <c r="FY331" s="75"/>
      <c r="FZ331" s="76"/>
      <c r="GA331" s="75"/>
      <c r="GB331" s="75"/>
      <c r="GC331" s="75"/>
      <c r="GD331" s="76"/>
      <c r="GE331" s="75"/>
      <c r="GF331" s="75"/>
      <c r="GG331" s="75"/>
      <c r="GH331" s="76"/>
      <c r="GI331" s="75"/>
      <c r="GJ331" s="75"/>
      <c r="GK331" s="75"/>
      <c r="GL331" s="76"/>
      <c r="GM331" s="75"/>
      <c r="GN331" s="75"/>
      <c r="GO331" s="75"/>
      <c r="GP331" s="76"/>
      <c r="GQ331" s="75"/>
      <c r="GR331" s="75"/>
      <c r="GS331" s="75"/>
      <c r="GT331" s="76"/>
      <c r="GU331" s="75"/>
      <c r="GV331" s="75"/>
      <c r="GW331" s="75"/>
      <c r="GX331" s="76"/>
      <c r="GY331" s="75"/>
      <c r="GZ331" s="75"/>
      <c r="HA331" s="75"/>
      <c r="HB331" s="76"/>
      <c r="HC331" s="76"/>
      <c r="HD331" s="76"/>
      <c r="HE331" s="76"/>
      <c r="HF331" s="76"/>
      <c r="HG331" s="75"/>
      <c r="HH331" s="75"/>
      <c r="HI331" s="75"/>
      <c r="HJ331" s="76"/>
      <c r="HK331" s="75"/>
      <c r="HL331" s="75"/>
      <c r="HM331" s="75"/>
      <c r="HN331" s="76"/>
      <c r="HO331" s="75"/>
      <c r="HP331" s="75"/>
      <c r="HQ331" s="75"/>
      <c r="HR331" s="76"/>
      <c r="HS331" s="75"/>
      <c r="HT331" s="75"/>
      <c r="HU331" s="75"/>
      <c r="HV331" s="76"/>
      <c r="HW331" s="75"/>
      <c r="HX331" s="75"/>
      <c r="HY331" s="75"/>
      <c r="HZ331" s="76"/>
      <c r="IA331" s="75"/>
      <c r="IB331" s="75"/>
      <c r="IC331" s="75"/>
      <c r="ID331" s="76"/>
      <c r="IE331" s="75"/>
      <c r="IF331" s="75"/>
      <c r="IG331" s="75"/>
      <c r="IH331" s="76"/>
      <c r="II331" s="75"/>
      <c r="IJ331" s="75"/>
      <c r="IK331" s="75"/>
      <c r="IL331" s="76"/>
      <c r="IM331" s="75"/>
      <c r="IN331" s="75"/>
      <c r="IO331" s="75"/>
      <c r="IP331" s="76"/>
      <c r="IQ331" s="75"/>
      <c r="IR331" s="75"/>
      <c r="IS331" s="75"/>
      <c r="IT331" s="76"/>
      <c r="IU331" s="75"/>
      <c r="IV331" s="75"/>
      <c r="IW331" s="75"/>
      <c r="IX331" s="76"/>
      <c r="IY331" s="75"/>
      <c r="IZ331" s="75"/>
      <c r="JA331" s="75"/>
      <c r="JB331" s="76"/>
      <c r="JC331" s="75"/>
      <c r="JD331" s="77"/>
      <c r="JE331" s="77"/>
      <c r="JF331" s="76"/>
      <c r="JG331" s="75"/>
      <c r="JH331" s="75"/>
      <c r="JI331" s="75"/>
      <c r="JJ331" s="76"/>
      <c r="JK331" s="75"/>
      <c r="JL331" s="75"/>
      <c r="JM331" s="75"/>
      <c r="JN331" s="76"/>
      <c r="JO331" s="75"/>
      <c r="JP331" s="75"/>
      <c r="JQ331" s="75"/>
      <c r="JR331" s="76"/>
      <c r="JS331" s="75"/>
      <c r="JT331" s="75"/>
      <c r="JU331" s="75"/>
      <c r="JV331" s="76"/>
      <c r="JW331" s="75"/>
      <c r="JX331" s="75"/>
      <c r="JY331" s="75"/>
      <c r="JZ331" s="76"/>
      <c r="KA331" s="75"/>
      <c r="KB331" s="75"/>
      <c r="KC331" s="75"/>
      <c r="KD331" s="76"/>
      <c r="KE331" s="75"/>
      <c r="KF331" s="75"/>
      <c r="KG331" s="75"/>
      <c r="KH331" s="76"/>
      <c r="KI331" s="75"/>
      <c r="KJ331" s="75"/>
      <c r="KK331" s="75"/>
      <c r="KL331" s="76"/>
      <c r="KM331" s="75"/>
      <c r="KN331" s="75"/>
      <c r="KO331" s="75"/>
      <c r="KP331" s="76"/>
      <c r="KQ331" s="75"/>
      <c r="KR331" s="75"/>
      <c r="KS331" s="75"/>
      <c r="KT331" s="76"/>
      <c r="KU331" s="75"/>
      <c r="KV331" s="75"/>
      <c r="KW331" s="75"/>
      <c r="KX331" s="76"/>
      <c r="KY331" s="75"/>
      <c r="KZ331" s="75"/>
      <c r="LA331" s="75"/>
      <c r="LB331" s="76"/>
      <c r="LC331" s="75"/>
      <c r="LD331" s="75"/>
      <c r="LE331" s="75"/>
      <c r="LF331" s="76"/>
      <c r="LG331" s="75"/>
      <c r="LH331" s="75"/>
      <c r="LI331" s="75"/>
      <c r="LJ331" s="76"/>
      <c r="LK331" s="75"/>
      <c r="LL331" s="75"/>
      <c r="LM331" s="75"/>
      <c r="LN331" s="76"/>
      <c r="LO331" s="75"/>
      <c r="LP331" s="75"/>
      <c r="LQ331" s="75"/>
      <c r="LR331" s="76"/>
      <c r="LS331" s="75"/>
      <c r="LT331" s="75"/>
      <c r="LU331" s="75"/>
      <c r="LV331" s="76"/>
      <c r="LW331" s="75"/>
      <c r="LX331" s="75"/>
      <c r="LY331" s="75"/>
      <c r="LZ331" s="76"/>
      <c r="MA331" s="75"/>
      <c r="MB331" s="75"/>
      <c r="MC331" s="75"/>
      <c r="MD331" s="76"/>
      <c r="ME331" s="75"/>
      <c r="MF331" s="75"/>
      <c r="MG331" s="75"/>
      <c r="MH331" s="76"/>
      <c r="MI331" s="75"/>
      <c r="MJ331" s="75"/>
      <c r="MK331" s="75"/>
      <c r="ML331" s="76"/>
      <c r="MM331" s="75"/>
      <c r="MN331" s="75"/>
      <c r="MO331" s="75"/>
      <c r="MP331" s="76"/>
      <c r="MQ331" s="75"/>
      <c r="MR331" s="75"/>
      <c r="MS331" s="75"/>
      <c r="MT331" s="76"/>
      <c r="MU331" s="75"/>
      <c r="MV331" s="75"/>
      <c r="MW331" s="75"/>
      <c r="MX331" s="76"/>
      <c r="MY331" s="75"/>
      <c r="MZ331" s="75"/>
      <c r="NA331" s="75"/>
      <c r="NB331" s="76"/>
      <c r="NC331" s="76"/>
      <c r="ND331" s="76"/>
      <c r="NE331" s="76"/>
      <c r="NF331" s="76"/>
      <c r="NG331" s="75"/>
      <c r="NH331" s="75"/>
      <c r="NI331" s="75"/>
      <c r="NJ331" s="76"/>
      <c r="NK331" s="75"/>
      <c r="NL331" s="75"/>
      <c r="NM331" s="75"/>
      <c r="NN331" s="76"/>
      <c r="NO331" s="75"/>
      <c r="NP331" s="75"/>
      <c r="NQ331" s="75"/>
      <c r="NR331" s="76"/>
      <c r="NS331" s="75"/>
      <c r="NT331" s="75"/>
      <c r="NU331" s="75"/>
      <c r="NV331" s="76"/>
      <c r="NW331" s="75"/>
      <c r="NX331" s="75"/>
      <c r="NY331" s="75"/>
      <c r="NZ331" s="76"/>
      <c r="OA331" s="75"/>
      <c r="OB331" s="75"/>
      <c r="OC331" s="75"/>
      <c r="OD331" s="76"/>
      <c r="OE331" s="75"/>
      <c r="OF331" s="75"/>
      <c r="OG331" s="75"/>
      <c r="OH331" s="76"/>
      <c r="OI331" s="75"/>
      <c r="OJ331" s="75"/>
      <c r="OK331" s="75"/>
      <c r="OL331" s="76"/>
      <c r="OM331" s="75"/>
      <c r="ON331" s="75"/>
      <c r="OO331" s="75"/>
      <c r="OP331" s="76"/>
      <c r="OQ331" s="75"/>
      <c r="OR331" s="75"/>
      <c r="OS331" s="75"/>
      <c r="OT331" s="76"/>
      <c r="OU331" s="75"/>
      <c r="OV331" s="75"/>
      <c r="OW331" s="75"/>
      <c r="OX331" s="76"/>
      <c r="OY331" s="75"/>
      <c r="OZ331" s="75"/>
      <c r="PA331" s="75"/>
      <c r="PB331" s="76"/>
      <c r="PC331" s="77"/>
      <c r="PD331" s="75"/>
      <c r="PE331" s="75"/>
      <c r="PF331" s="76"/>
      <c r="PG331" s="75"/>
      <c r="PH331" s="75"/>
      <c r="PI331" s="75"/>
      <c r="PJ331" s="76"/>
      <c r="PK331" s="75"/>
      <c r="PL331" s="75"/>
      <c r="PM331" s="75"/>
      <c r="PN331" s="76"/>
      <c r="PO331" s="75"/>
      <c r="PP331" s="75"/>
      <c r="PQ331" s="75"/>
      <c r="PR331" s="76"/>
      <c r="PS331" s="75"/>
      <c r="PT331" s="75"/>
      <c r="PU331" s="75"/>
      <c r="PV331" s="76"/>
      <c r="PW331" s="75"/>
      <c r="PX331" s="75"/>
      <c r="PY331" s="75"/>
      <c r="PZ331" s="76"/>
      <c r="QA331" s="75"/>
      <c r="QB331" s="75"/>
      <c r="QC331" s="75"/>
      <c r="QD331" s="76"/>
      <c r="QE331" s="75"/>
      <c r="QF331" s="75"/>
      <c r="QG331" s="75"/>
      <c r="QH331" s="76"/>
      <c r="QI331" s="75"/>
      <c r="QJ331" s="75"/>
      <c r="QK331" s="75"/>
      <c r="QL331" s="76"/>
      <c r="QM331" s="75"/>
      <c r="QN331" s="75"/>
      <c r="QO331" s="75"/>
      <c r="QP331" s="76"/>
      <c r="QQ331" s="75"/>
      <c r="QR331" s="75"/>
      <c r="QS331" s="75"/>
      <c r="QT331" s="76"/>
      <c r="QU331" s="75"/>
      <c r="QV331" s="75"/>
      <c r="QW331" s="75"/>
      <c r="QX331" s="76"/>
      <c r="QY331" s="75"/>
      <c r="QZ331" s="75"/>
      <c r="RA331" s="75"/>
      <c r="RB331" s="76"/>
      <c r="RC331" s="76"/>
      <c r="RD331" s="76"/>
      <c r="RE331" s="76"/>
      <c r="RF331" s="76"/>
      <c r="RG331" s="75"/>
      <c r="RH331" s="75"/>
      <c r="RI331" s="75"/>
      <c r="RJ331" s="76"/>
      <c r="RK331" s="75"/>
      <c r="RL331" s="75"/>
      <c r="RM331" s="75"/>
      <c r="RN331" s="76"/>
      <c r="RO331" s="75"/>
      <c r="RP331" s="75"/>
      <c r="RQ331" s="75"/>
      <c r="RR331" s="76"/>
      <c r="RS331" s="75"/>
      <c r="RT331" s="75"/>
      <c r="RU331" s="75"/>
      <c r="RV331" s="76"/>
      <c r="RW331" s="75"/>
      <c r="RX331" s="75"/>
      <c r="RY331" s="75"/>
      <c r="RZ331" s="76"/>
      <c r="SA331" s="75"/>
      <c r="SB331" s="75"/>
      <c r="SC331" s="75"/>
      <c r="SD331" s="76"/>
      <c r="SE331" s="75"/>
      <c r="SF331" s="75"/>
      <c r="SG331" s="75"/>
      <c r="SH331" s="76"/>
      <c r="SI331" s="75"/>
      <c r="SJ331" s="75"/>
      <c r="SK331" s="75"/>
      <c r="SL331" s="76"/>
      <c r="SM331" s="75"/>
      <c r="SN331" s="75"/>
      <c r="SO331" s="75"/>
      <c r="SP331" s="76"/>
      <c r="SQ331" s="75"/>
      <c r="SR331" s="75"/>
      <c r="SS331" s="75"/>
      <c r="ST331" s="76"/>
      <c r="SU331" s="75"/>
      <c r="SV331" s="75"/>
      <c r="SW331" s="75"/>
      <c r="SX331" s="76"/>
      <c r="SY331" s="75"/>
      <c r="SZ331" s="75"/>
      <c r="TA331" s="75"/>
      <c r="TB331" s="76"/>
      <c r="TC331" s="78"/>
      <c r="TD331" s="93">
        <v>2</v>
      </c>
      <c r="TE331" s="3" t="s">
        <v>314</v>
      </c>
      <c r="ALR331" s="1">
        <v>12</v>
      </c>
      <c r="ALS331" s="37"/>
      <c r="ALT331" s="73"/>
      <c r="ALU331" s="74"/>
      <c r="ALV331" s="94"/>
      <c r="ALW331" s="94"/>
      <c r="ALX331" s="76"/>
      <c r="ALY331" s="94"/>
      <c r="ALZ331" s="94"/>
      <c r="AMA331" s="94"/>
      <c r="AMB331" s="76"/>
      <c r="AMC331" s="94"/>
      <c r="AMD331" s="94"/>
      <c r="AME331" s="94"/>
      <c r="AMF331" s="76"/>
      <c r="AMG331" s="94"/>
      <c r="AMH331" s="94"/>
      <c r="AMI331" s="94"/>
      <c r="AMJ331" s="76"/>
      <c r="AMK331" s="94"/>
      <c r="AML331" s="94"/>
      <c r="AMM331" s="94"/>
      <c r="AMN331" s="76"/>
      <c r="AMO331" s="94"/>
      <c r="AMP331" s="94"/>
      <c r="AMQ331" s="94"/>
      <c r="AMR331" s="76"/>
      <c r="AMS331" s="94"/>
      <c r="AMT331" s="94"/>
      <c r="AMU331" s="94"/>
      <c r="AMV331" s="76"/>
      <c r="AMW331" s="94"/>
      <c r="AMX331" s="94"/>
      <c r="AMY331" s="94"/>
      <c r="AMZ331" s="76"/>
      <c r="ANA331" s="94"/>
      <c r="ANB331" s="94"/>
      <c r="ANC331" s="94"/>
      <c r="AND331" s="76"/>
      <c r="ANE331" s="94"/>
      <c r="ANF331" s="94"/>
      <c r="ANG331" s="94"/>
      <c r="ANH331" s="76"/>
      <c r="ANI331" s="94"/>
      <c r="ANJ331" s="94"/>
      <c r="ANK331" s="94"/>
      <c r="ANL331" s="76"/>
      <c r="ANM331" s="94"/>
      <c r="ANN331" s="94"/>
      <c r="ANO331" s="94"/>
      <c r="ANP331" s="76"/>
      <c r="ANQ331" s="94"/>
      <c r="ANR331" s="94"/>
      <c r="ANS331" s="94"/>
      <c r="ANT331" s="76"/>
      <c r="ANU331" s="94"/>
      <c r="ANV331" s="94"/>
      <c r="ANW331" s="94"/>
      <c r="ANX331" s="76"/>
      <c r="ANY331" s="94"/>
      <c r="ANZ331" s="94"/>
      <c r="AOA331" s="94"/>
      <c r="AOB331" s="76"/>
      <c r="AOC331" s="94"/>
      <c r="AOD331" s="94"/>
      <c r="AOE331" s="94"/>
      <c r="AOF331" s="76"/>
      <c r="AOG331" s="94"/>
      <c r="AOH331" s="94"/>
      <c r="AOI331" s="94"/>
      <c r="AOJ331" s="76"/>
      <c r="AOK331" s="94"/>
      <c r="AOL331" s="94"/>
      <c r="AOM331" s="94"/>
      <c r="AON331" s="76"/>
      <c r="AOO331" s="94"/>
      <c r="AOP331" s="94"/>
      <c r="AOQ331" s="94"/>
      <c r="AOR331" s="76"/>
      <c r="AOS331" s="94"/>
      <c r="AOT331" s="94"/>
      <c r="AOU331" s="94"/>
      <c r="AOV331" s="76"/>
      <c r="AOW331" s="94"/>
      <c r="AOX331" s="94"/>
      <c r="AOY331" s="94"/>
      <c r="AOZ331" s="76"/>
      <c r="APA331" s="94"/>
      <c r="APB331" s="94"/>
      <c r="APC331" s="94"/>
      <c r="APD331" s="76"/>
      <c r="APE331" s="94"/>
      <c r="APF331" s="94"/>
      <c r="APG331" s="94"/>
      <c r="APH331" s="76"/>
      <c r="API331" s="94"/>
      <c r="APJ331" s="94"/>
      <c r="APK331" s="94"/>
      <c r="APL331" s="76"/>
      <c r="APM331" s="94"/>
      <c r="APN331" s="94"/>
      <c r="APO331" s="94"/>
      <c r="APP331" s="76"/>
      <c r="APQ331" s="94"/>
      <c r="APR331" s="94"/>
      <c r="APS331" s="94"/>
      <c r="APT331" s="76"/>
      <c r="APU331" s="94"/>
      <c r="APV331" s="94"/>
      <c r="APW331" s="94"/>
      <c r="APX331" s="76"/>
      <c r="APY331" s="94"/>
      <c r="APZ331" s="94"/>
      <c r="AQA331" s="94"/>
      <c r="AQB331" s="76"/>
      <c r="AQC331" s="94"/>
      <c r="AQD331" s="94"/>
      <c r="AQE331" s="94"/>
      <c r="AQF331" s="76"/>
      <c r="AQG331" s="94"/>
      <c r="AQH331" s="94"/>
      <c r="AQI331" s="94"/>
      <c r="AQJ331" s="76"/>
      <c r="AQK331" s="94"/>
      <c r="AQL331" s="94"/>
      <c r="AQM331" s="94"/>
      <c r="AQN331" s="76"/>
      <c r="AQO331" s="94"/>
      <c r="AQP331" s="94"/>
      <c r="AQQ331" s="94"/>
      <c r="AQR331" s="76"/>
      <c r="AQS331" s="94"/>
      <c r="AQT331" s="94"/>
      <c r="AQU331" s="94"/>
      <c r="AQV331" s="76"/>
      <c r="AQW331" s="94"/>
      <c r="AQX331" s="94"/>
      <c r="AQY331" s="94"/>
      <c r="AQZ331" s="76"/>
      <c r="ARA331" s="94"/>
      <c r="ARB331" s="94"/>
      <c r="ARC331" s="94"/>
      <c r="ARD331" s="76"/>
      <c r="ARE331" s="94"/>
      <c r="ARF331" s="94"/>
      <c r="ARG331" s="94"/>
      <c r="ARH331" s="76"/>
      <c r="ARI331" s="94"/>
      <c r="ARJ331" s="94"/>
      <c r="ARK331" s="94"/>
      <c r="ARL331" s="76"/>
      <c r="ARM331" s="94"/>
      <c r="ARN331" s="94"/>
      <c r="ARO331" s="94"/>
      <c r="ARP331" s="76"/>
      <c r="ARQ331" s="94"/>
      <c r="ARR331" s="94"/>
      <c r="ARS331" s="94"/>
      <c r="ART331" s="76"/>
      <c r="ARU331" s="94"/>
      <c r="ARV331" s="94"/>
      <c r="ARW331" s="94"/>
      <c r="ARX331" s="76"/>
      <c r="ARY331" s="94"/>
      <c r="ARZ331" s="94"/>
      <c r="ASA331" s="94"/>
      <c r="ASB331" s="76"/>
      <c r="ASC331" s="94"/>
      <c r="ASD331" s="94"/>
      <c r="ASE331" s="94"/>
      <c r="ASF331" s="76"/>
      <c r="ASG331" s="94"/>
      <c r="ASH331" s="94"/>
      <c r="ASI331" s="94"/>
      <c r="ASJ331" s="76"/>
      <c r="ASK331" s="94"/>
      <c r="ASL331" s="94"/>
      <c r="ASM331" s="94"/>
      <c r="ASN331" s="76"/>
      <c r="ASO331" s="94"/>
      <c r="ASP331" s="94"/>
      <c r="ASQ331" s="94"/>
      <c r="ASR331" s="76"/>
      <c r="ASS331" s="94"/>
      <c r="AST331" s="94"/>
      <c r="ASU331" s="94"/>
      <c r="ASV331" s="76"/>
      <c r="ASW331" s="94"/>
      <c r="ASX331" s="94"/>
      <c r="ASY331" s="94"/>
      <c r="ASZ331" s="76"/>
      <c r="ATA331" s="94"/>
      <c r="ATB331" s="94"/>
      <c r="ATC331" s="94"/>
      <c r="ATD331" s="76"/>
      <c r="ATE331" s="94"/>
      <c r="ATF331" s="94"/>
      <c r="ATG331" s="94"/>
      <c r="ATH331" s="76"/>
      <c r="ATI331" s="94"/>
      <c r="ATJ331" s="94"/>
      <c r="ATK331" s="94"/>
      <c r="ATL331" s="76"/>
      <c r="ATM331" s="94"/>
      <c r="ATN331" s="94"/>
      <c r="ATO331" s="94"/>
      <c r="ATP331" s="76"/>
      <c r="ATQ331" s="94"/>
      <c r="ATR331" s="94"/>
      <c r="ATS331" s="94"/>
      <c r="ATT331" s="76"/>
      <c r="ATU331" s="94"/>
      <c r="ATV331" s="94"/>
      <c r="ATW331" s="94"/>
      <c r="ATX331" s="76"/>
      <c r="ATY331" s="94"/>
      <c r="ATZ331" s="94"/>
      <c r="AUA331" s="94"/>
      <c r="AUB331" s="76"/>
      <c r="AUC331" s="94"/>
      <c r="AUD331" s="94"/>
      <c r="AUE331" s="94"/>
      <c r="AUF331" s="76"/>
      <c r="AUG331" s="94"/>
      <c r="AUH331" s="77"/>
      <c r="AUI331" s="77"/>
      <c r="AUJ331" s="76"/>
      <c r="AUK331" s="94"/>
      <c r="AUL331" s="94"/>
      <c r="AUM331" s="94"/>
      <c r="AUN331" s="76"/>
      <c r="AUO331" s="94"/>
      <c r="AUP331" s="94"/>
      <c r="AUQ331" s="94"/>
      <c r="AUR331" s="76"/>
      <c r="AUS331" s="94"/>
      <c r="AUT331" s="94"/>
      <c r="AUU331" s="94"/>
      <c r="AUV331" s="76"/>
      <c r="AUW331" s="94"/>
      <c r="AUX331" s="94"/>
      <c r="AUY331" s="94"/>
      <c r="AUZ331" s="76"/>
      <c r="AVA331" s="94"/>
      <c r="AVB331" s="94"/>
      <c r="AVC331" s="94"/>
      <c r="AVD331" s="76"/>
      <c r="AVE331" s="94"/>
      <c r="AVF331" s="94"/>
      <c r="AVG331" s="94"/>
      <c r="AVH331" s="76"/>
      <c r="AVI331" s="94"/>
      <c r="AVJ331" s="94"/>
      <c r="AVK331" s="94"/>
      <c r="AVL331" s="76"/>
      <c r="AVM331" s="94"/>
      <c r="AVN331" s="94"/>
      <c r="AVO331" s="94"/>
      <c r="AVP331" s="76"/>
      <c r="AVQ331" s="94"/>
      <c r="AVR331" s="94"/>
      <c r="AVS331" s="94"/>
      <c r="AVT331" s="76"/>
      <c r="AVU331" s="94"/>
      <c r="AVV331" s="94"/>
      <c r="AVW331" s="94"/>
      <c r="AVX331" s="76"/>
      <c r="AVY331" s="94"/>
      <c r="AVZ331" s="75"/>
      <c r="AWA331" s="75"/>
      <c r="AWB331" s="76"/>
      <c r="AWC331" s="94"/>
      <c r="AWD331" s="94"/>
      <c r="AWE331" s="94"/>
      <c r="AWF331" s="76"/>
      <c r="AWG331" s="94"/>
      <c r="AWH331" s="94"/>
      <c r="AWI331" s="94"/>
      <c r="AWJ331" s="76"/>
      <c r="AWK331" s="94"/>
      <c r="AWL331" s="94"/>
      <c r="AWM331" s="94"/>
      <c r="AWN331" s="76"/>
      <c r="AWO331" s="94"/>
      <c r="AWP331" s="94"/>
      <c r="AWQ331" s="94"/>
      <c r="AWR331" s="76"/>
      <c r="AWS331" s="94"/>
      <c r="AWT331" s="94"/>
      <c r="AWU331" s="94"/>
      <c r="AWV331" s="76"/>
      <c r="AWW331" s="94"/>
      <c r="AWX331" s="94"/>
      <c r="AWY331" s="94"/>
      <c r="AWZ331" s="76"/>
      <c r="AXA331" s="94"/>
      <c r="AXB331" s="94"/>
      <c r="AXC331" s="94"/>
      <c r="AXD331" s="76"/>
      <c r="AXE331" s="94"/>
      <c r="AXF331" s="94"/>
      <c r="AXG331" s="94"/>
      <c r="AXH331" s="76"/>
      <c r="AXI331" s="94"/>
      <c r="AXJ331" s="94"/>
      <c r="AXK331" s="94"/>
      <c r="AXL331" s="76"/>
      <c r="AXM331" s="94"/>
      <c r="AXN331" s="94"/>
      <c r="AXO331" s="94"/>
      <c r="AXP331" s="76"/>
      <c r="AXQ331" s="94"/>
      <c r="AXR331" s="94"/>
      <c r="AXS331" s="94"/>
      <c r="AXT331" s="76"/>
      <c r="AXU331" s="94"/>
      <c r="AXV331" s="94"/>
      <c r="AXW331" s="94"/>
      <c r="AXX331" s="76"/>
      <c r="AXY331" s="94"/>
      <c r="AXZ331" s="94"/>
      <c r="AYA331" s="94"/>
      <c r="AYB331" s="76"/>
      <c r="AYC331" s="94"/>
      <c r="AYD331" s="94"/>
      <c r="AYE331" s="94"/>
      <c r="AYF331" s="76"/>
      <c r="AYG331" s="94"/>
      <c r="AYH331" s="94"/>
      <c r="AYI331" s="94"/>
      <c r="AYJ331" s="76"/>
      <c r="AYK331" s="94"/>
      <c r="AYL331" s="94"/>
      <c r="AYM331" s="94"/>
      <c r="AYN331" s="76"/>
      <c r="AYO331" s="94"/>
      <c r="AYP331" s="94"/>
      <c r="AYQ331" s="94"/>
      <c r="AYR331" s="76"/>
      <c r="AYS331" s="94"/>
      <c r="AYT331" s="94"/>
      <c r="AYU331" s="94"/>
      <c r="AYV331" s="76"/>
      <c r="AYW331" s="94"/>
      <c r="AYX331" s="94"/>
      <c r="AYY331" s="94"/>
      <c r="AYZ331" s="76"/>
      <c r="AZA331" s="94"/>
      <c r="AZB331" s="94"/>
      <c r="AZC331" s="94"/>
      <c r="AZD331" s="76"/>
      <c r="AZE331" s="94"/>
      <c r="AZF331" s="94"/>
      <c r="AZG331" s="94"/>
      <c r="AZH331" s="76"/>
      <c r="AZI331" s="77"/>
      <c r="AZJ331" s="75"/>
      <c r="AZK331" s="75"/>
      <c r="AZL331" s="76"/>
      <c r="AZM331" s="94"/>
      <c r="AZN331" s="94"/>
      <c r="AZO331" s="94"/>
      <c r="AZP331" s="76"/>
      <c r="AZQ331" s="94"/>
      <c r="AZR331" s="94"/>
      <c r="AZS331" s="94"/>
      <c r="AZT331" s="76"/>
      <c r="AZU331" s="94"/>
      <c r="AZV331" s="94"/>
      <c r="AZW331" s="94"/>
      <c r="AZX331" s="76"/>
      <c r="AZY331" s="94"/>
      <c r="AZZ331" s="94"/>
      <c r="BAA331" s="94"/>
      <c r="BAB331" s="76"/>
      <c r="BAC331" s="94"/>
      <c r="BAD331" s="94"/>
      <c r="BAE331" s="94"/>
      <c r="BAF331" s="76"/>
      <c r="BAG331" s="94"/>
      <c r="BAH331" s="94"/>
      <c r="BAI331" s="94"/>
      <c r="BAJ331" s="76"/>
      <c r="BAK331" s="94"/>
      <c r="BAL331" s="94"/>
      <c r="BAM331" s="94"/>
      <c r="BAN331" s="76"/>
      <c r="BAO331" s="94"/>
      <c r="BAP331" s="94"/>
      <c r="BAQ331" s="94"/>
      <c r="BAR331" s="76"/>
      <c r="BAS331" s="94"/>
      <c r="BAT331" s="94"/>
      <c r="BAU331" s="94"/>
      <c r="BAV331" s="76"/>
      <c r="BAW331" s="94"/>
      <c r="BAX331" s="94"/>
      <c r="BAY331" s="94"/>
      <c r="BAZ331" s="76"/>
      <c r="BBA331" s="94"/>
      <c r="BBB331" s="94"/>
      <c r="BBC331" s="94"/>
      <c r="BBD331" s="76"/>
      <c r="BBE331" s="94"/>
      <c r="BBF331" s="94"/>
      <c r="BBG331" s="94"/>
      <c r="BBH331" s="76"/>
      <c r="BBI331" s="94"/>
      <c r="BBJ331" s="94"/>
      <c r="BBK331" s="94"/>
      <c r="BBL331" s="76"/>
      <c r="BBM331" s="94"/>
      <c r="BBN331" s="94"/>
      <c r="BBO331" s="94"/>
      <c r="BBP331" s="76"/>
      <c r="BBQ331" s="94"/>
      <c r="BBR331" s="94"/>
      <c r="BBS331" s="94"/>
      <c r="BBT331" s="76"/>
      <c r="BBU331" s="94"/>
      <c r="BBV331" s="94"/>
      <c r="BBW331" s="94"/>
      <c r="BBX331" s="76"/>
      <c r="BBY331" s="94"/>
      <c r="BBZ331" s="94"/>
      <c r="BCA331" s="94"/>
      <c r="BCB331" s="76"/>
      <c r="BCC331" s="94"/>
      <c r="BCD331" s="94"/>
      <c r="BCE331" s="94"/>
      <c r="BCF331" s="76"/>
      <c r="BCG331" s="94"/>
      <c r="BCH331" s="94"/>
      <c r="BCI331" s="94"/>
      <c r="BCJ331" s="76"/>
      <c r="BCK331" s="94"/>
      <c r="BCL331" s="94"/>
      <c r="BCM331" s="94"/>
      <c r="BCN331" s="76"/>
      <c r="BCO331" s="94"/>
      <c r="BCP331" s="94"/>
      <c r="BCQ331" s="94"/>
      <c r="BCR331" s="76"/>
      <c r="BCS331" s="78"/>
      <c r="BCT331" s="95"/>
      <c r="BCU331" s="95"/>
      <c r="BCV331" s="1" t="s">
        <v>192</v>
      </c>
      <c r="BCW331" s="95"/>
      <c r="BCX331" s="95"/>
      <c r="BCY331" s="95" t="s">
        <v>97</v>
      </c>
      <c r="BCZ331" s="96"/>
      <c r="BDA331" s="97"/>
      <c r="BDB331" s="97"/>
      <c r="BDD331" s="81"/>
    </row>
    <row r="332" spans="2:1460" ht="15.75" thickBot="1" x14ac:dyDescent="0.3">
      <c r="B332" s="73"/>
      <c r="C332" s="74"/>
      <c r="D332" s="75"/>
      <c r="E332" s="75"/>
      <c r="F332" s="76"/>
      <c r="G332" s="75"/>
      <c r="H332" s="75"/>
      <c r="I332" s="75"/>
      <c r="J332" s="76"/>
      <c r="K332" s="75"/>
      <c r="L332" s="75"/>
      <c r="M332" s="75"/>
      <c r="N332" s="76"/>
      <c r="O332" s="75"/>
      <c r="P332" s="75"/>
      <c r="Q332" s="75"/>
      <c r="R332" s="76"/>
      <c r="S332" s="75"/>
      <c r="T332" s="75"/>
      <c r="U332" s="75"/>
      <c r="V332" s="76"/>
      <c r="W332" s="75"/>
      <c r="X332" s="75"/>
      <c r="Y332" s="75"/>
      <c r="Z332" s="76"/>
      <c r="AA332" s="75"/>
      <c r="AB332" s="75"/>
      <c r="AC332" s="75"/>
      <c r="AD332" s="76"/>
      <c r="AE332" s="75"/>
      <c r="AF332" s="75"/>
      <c r="AG332" s="75"/>
      <c r="AH332" s="76"/>
      <c r="AI332" s="75"/>
      <c r="AJ332" s="75"/>
      <c r="AK332" s="75"/>
      <c r="AL332" s="76"/>
      <c r="AM332" s="75"/>
      <c r="AN332" s="75"/>
      <c r="AO332" s="75"/>
      <c r="AP332" s="76"/>
      <c r="AQ332" s="75"/>
      <c r="AR332" s="75"/>
      <c r="AS332" s="75"/>
      <c r="AT332" s="76"/>
      <c r="AU332" s="75"/>
      <c r="AV332" s="75"/>
      <c r="AW332" s="75"/>
      <c r="AX332" s="76"/>
      <c r="AY332" s="75"/>
      <c r="AZ332" s="75"/>
      <c r="BA332" s="75"/>
      <c r="BB332" s="76"/>
      <c r="BC332" s="75"/>
      <c r="BD332" s="75"/>
      <c r="BE332" s="75"/>
      <c r="BF332" s="76"/>
      <c r="BG332" s="75"/>
      <c r="BH332" s="75"/>
      <c r="BI332" s="75"/>
      <c r="BJ332" s="76"/>
      <c r="BK332" s="75"/>
      <c r="BL332" s="75"/>
      <c r="BM332" s="75"/>
      <c r="BN332" s="76"/>
      <c r="BO332" s="75"/>
      <c r="BP332" s="75"/>
      <c r="BQ332" s="75"/>
      <c r="BR332" s="76"/>
      <c r="BS332" s="75"/>
      <c r="BT332" s="75"/>
      <c r="BU332" s="75"/>
      <c r="BV332" s="76"/>
      <c r="BW332" s="75"/>
      <c r="BX332" s="75"/>
      <c r="BY332" s="75"/>
      <c r="BZ332" s="76"/>
      <c r="CA332" s="75"/>
      <c r="CB332" s="75"/>
      <c r="CC332" s="75"/>
      <c r="CD332" s="76"/>
      <c r="CE332" s="75"/>
      <c r="CF332" s="75"/>
      <c r="CG332" s="75"/>
      <c r="CH332" s="76"/>
      <c r="CI332" s="75"/>
      <c r="CJ332" s="75"/>
      <c r="CK332" s="75"/>
      <c r="CL332" s="76"/>
      <c r="CM332" s="75"/>
      <c r="CN332" s="75"/>
      <c r="CO332" s="75"/>
      <c r="CP332" s="76"/>
      <c r="CQ332" s="75"/>
      <c r="CR332" s="75"/>
      <c r="CS332" s="75"/>
      <c r="CT332" s="76"/>
      <c r="CU332" s="75"/>
      <c r="CV332" s="75"/>
      <c r="CW332" s="75"/>
      <c r="CX332" s="76"/>
      <c r="CY332" s="75"/>
      <c r="CZ332" s="75"/>
      <c r="DA332" s="75"/>
      <c r="DB332" s="76"/>
      <c r="DC332" s="76"/>
      <c r="DD332" s="76"/>
      <c r="DE332" s="76"/>
      <c r="DF332" s="76"/>
      <c r="DG332" s="75"/>
      <c r="DH332" s="75"/>
      <c r="DI332" s="75"/>
      <c r="DJ332" s="76"/>
      <c r="DK332" s="75"/>
      <c r="DL332" s="75"/>
      <c r="DM332" s="75"/>
      <c r="DN332" s="76"/>
      <c r="DO332" s="75"/>
      <c r="DP332" s="75"/>
      <c r="DQ332" s="75"/>
      <c r="DR332" s="76"/>
      <c r="DS332" s="75"/>
      <c r="DT332" s="75"/>
      <c r="DU332" s="75"/>
      <c r="DV332" s="76"/>
      <c r="DW332" s="75"/>
      <c r="DX332" s="75"/>
      <c r="DY332" s="75"/>
      <c r="DZ332" s="76"/>
      <c r="EA332" s="75"/>
      <c r="EB332" s="75"/>
      <c r="EC332" s="75"/>
      <c r="ED332" s="76"/>
      <c r="EE332" s="75"/>
      <c r="EF332" s="75"/>
      <c r="EG332" s="75"/>
      <c r="EH332" s="76"/>
      <c r="EI332" s="75"/>
      <c r="EJ332" s="75"/>
      <c r="EK332" s="75"/>
      <c r="EL332" s="76"/>
      <c r="EM332" s="75"/>
      <c r="EN332" s="75"/>
      <c r="EO332" s="75"/>
      <c r="EP332" s="76"/>
      <c r="EQ332" s="75"/>
      <c r="ER332" s="75"/>
      <c r="ES332" s="75"/>
      <c r="ET332" s="76"/>
      <c r="EU332" s="75"/>
      <c r="EV332" s="75"/>
      <c r="EW332" s="75"/>
      <c r="EX332" s="76"/>
      <c r="EY332" s="75"/>
      <c r="EZ332" s="75"/>
      <c r="FA332" s="75"/>
      <c r="FB332" s="76"/>
      <c r="FC332" s="75"/>
      <c r="FD332" s="75"/>
      <c r="FE332" s="75"/>
      <c r="FF332" s="76"/>
      <c r="FG332" s="75"/>
      <c r="FH332" s="75"/>
      <c r="FI332" s="75"/>
      <c r="FJ332" s="76"/>
      <c r="FK332" s="75"/>
      <c r="FL332" s="75"/>
      <c r="FM332" s="75"/>
      <c r="FN332" s="76"/>
      <c r="FO332" s="75"/>
      <c r="FP332" s="75"/>
      <c r="FQ332" s="75"/>
      <c r="FR332" s="76"/>
      <c r="FS332" s="75"/>
      <c r="FT332" s="75"/>
      <c r="FU332" s="75"/>
      <c r="FV332" s="76"/>
      <c r="FW332" s="75"/>
      <c r="FX332" s="75"/>
      <c r="FY332" s="75"/>
      <c r="FZ332" s="76"/>
      <c r="GA332" s="75"/>
      <c r="GB332" s="75"/>
      <c r="GC332" s="75"/>
      <c r="GD332" s="76"/>
      <c r="GE332" s="75"/>
      <c r="GF332" s="75"/>
      <c r="GG332" s="75"/>
      <c r="GH332" s="76"/>
      <c r="GI332" s="75"/>
      <c r="GJ332" s="75"/>
      <c r="GK332" s="75"/>
      <c r="GL332" s="76"/>
      <c r="GM332" s="75"/>
      <c r="GN332" s="75"/>
      <c r="GO332" s="75"/>
      <c r="GP332" s="76"/>
      <c r="GQ332" s="75"/>
      <c r="GR332" s="75"/>
      <c r="GS332" s="75"/>
      <c r="GT332" s="76"/>
      <c r="GU332" s="75"/>
      <c r="GV332" s="75"/>
      <c r="GW332" s="75"/>
      <c r="GX332" s="76"/>
      <c r="GY332" s="75"/>
      <c r="GZ332" s="75"/>
      <c r="HA332" s="75"/>
      <c r="HB332" s="76"/>
      <c r="HC332" s="76"/>
      <c r="HD332" s="76"/>
      <c r="HE332" s="76"/>
      <c r="HF332" s="76"/>
      <c r="HG332" s="75"/>
      <c r="HH332" s="75"/>
      <c r="HI332" s="75"/>
      <c r="HJ332" s="76"/>
      <c r="HK332" s="75"/>
      <c r="HL332" s="75"/>
      <c r="HM332" s="75"/>
      <c r="HN332" s="76"/>
      <c r="HO332" s="75"/>
      <c r="HP332" s="75"/>
      <c r="HQ332" s="75"/>
      <c r="HR332" s="76"/>
      <c r="HS332" s="75"/>
      <c r="HT332" s="75"/>
      <c r="HU332" s="75"/>
      <c r="HV332" s="76"/>
      <c r="HW332" s="75"/>
      <c r="HX332" s="75"/>
      <c r="HY332" s="75"/>
      <c r="HZ332" s="76"/>
      <c r="IA332" s="75"/>
      <c r="IB332" s="75"/>
      <c r="IC332" s="75"/>
      <c r="ID332" s="76"/>
      <c r="IE332" s="75"/>
      <c r="IF332" s="75"/>
      <c r="IG332" s="75"/>
      <c r="IH332" s="76"/>
      <c r="II332" s="75"/>
      <c r="IJ332" s="75"/>
      <c r="IK332" s="75"/>
      <c r="IL332" s="76"/>
      <c r="IM332" s="75"/>
      <c r="IN332" s="75"/>
      <c r="IO332" s="75"/>
      <c r="IP332" s="76"/>
      <c r="IQ332" s="75"/>
      <c r="IR332" s="75"/>
      <c r="IS332" s="75"/>
      <c r="IT332" s="76"/>
      <c r="IU332" s="75"/>
      <c r="IV332" s="75"/>
      <c r="IW332" s="75"/>
      <c r="IX332" s="76"/>
      <c r="IY332" s="75"/>
      <c r="IZ332" s="75"/>
      <c r="JA332" s="75"/>
      <c r="JB332" s="76"/>
      <c r="JC332" s="75"/>
      <c r="JD332" s="77"/>
      <c r="JE332" s="77"/>
      <c r="JF332" s="76"/>
      <c r="JG332" s="75"/>
      <c r="JH332" s="75"/>
      <c r="JI332" s="75"/>
      <c r="JJ332" s="76"/>
      <c r="JK332" s="75"/>
      <c r="JL332" s="75"/>
      <c r="JM332" s="75"/>
      <c r="JN332" s="76"/>
      <c r="JO332" s="75"/>
      <c r="JP332" s="75"/>
      <c r="JQ332" s="75"/>
      <c r="JR332" s="76"/>
      <c r="JS332" s="75"/>
      <c r="JT332" s="75"/>
      <c r="JU332" s="75"/>
      <c r="JV332" s="76"/>
      <c r="JW332" s="75"/>
      <c r="JX332" s="75"/>
      <c r="JY332" s="75"/>
      <c r="JZ332" s="76"/>
      <c r="KA332" s="75"/>
      <c r="KB332" s="75"/>
      <c r="KC332" s="75"/>
      <c r="KD332" s="76"/>
      <c r="KE332" s="75"/>
      <c r="KF332" s="75"/>
      <c r="KG332" s="75"/>
      <c r="KH332" s="76"/>
      <c r="KI332" s="75"/>
      <c r="KJ332" s="75"/>
      <c r="KK332" s="75"/>
      <c r="KL332" s="76"/>
      <c r="KM332" s="75"/>
      <c r="KN332" s="75"/>
      <c r="KO332" s="75"/>
      <c r="KP332" s="76"/>
      <c r="KQ332" s="75"/>
      <c r="KR332" s="75"/>
      <c r="KS332" s="75"/>
      <c r="KT332" s="76"/>
      <c r="KU332" s="75"/>
      <c r="KV332" s="75"/>
      <c r="KW332" s="75"/>
      <c r="KX332" s="76"/>
      <c r="KY332" s="75"/>
      <c r="KZ332" s="75"/>
      <c r="LA332" s="75"/>
      <c r="LB332" s="76"/>
      <c r="LC332" s="75"/>
      <c r="LD332" s="75"/>
      <c r="LE332" s="75"/>
      <c r="LF332" s="76"/>
      <c r="LG332" s="75"/>
      <c r="LH332" s="75"/>
      <c r="LI332" s="75"/>
      <c r="LJ332" s="76"/>
      <c r="LK332" s="75"/>
      <c r="LL332" s="75"/>
      <c r="LM332" s="75"/>
      <c r="LN332" s="76"/>
      <c r="LO332" s="75"/>
      <c r="LP332" s="75"/>
      <c r="LQ332" s="75"/>
      <c r="LR332" s="76"/>
      <c r="LS332" s="75"/>
      <c r="LT332" s="75"/>
      <c r="LU332" s="75"/>
      <c r="LV332" s="76"/>
      <c r="LW332" s="75"/>
      <c r="LX332" s="75"/>
      <c r="LY332" s="75"/>
      <c r="LZ332" s="76"/>
      <c r="MA332" s="75"/>
      <c r="MB332" s="75"/>
      <c r="MC332" s="75"/>
      <c r="MD332" s="76"/>
      <c r="ME332" s="75"/>
      <c r="MF332" s="75"/>
      <c r="MG332" s="75"/>
      <c r="MH332" s="76"/>
      <c r="MI332" s="75"/>
      <c r="MJ332" s="75"/>
      <c r="MK332" s="75"/>
      <c r="ML332" s="76"/>
      <c r="MM332" s="75"/>
      <c r="MN332" s="75"/>
      <c r="MO332" s="75"/>
      <c r="MP332" s="76"/>
      <c r="MQ332" s="75"/>
      <c r="MR332" s="75"/>
      <c r="MS332" s="75"/>
      <c r="MT332" s="76"/>
      <c r="MU332" s="75"/>
      <c r="MV332" s="75"/>
      <c r="MW332" s="75"/>
      <c r="MX332" s="76"/>
      <c r="MY332" s="75"/>
      <c r="MZ332" s="75"/>
      <c r="NA332" s="75"/>
      <c r="NB332" s="76"/>
      <c r="NC332" s="76"/>
      <c r="ND332" s="76"/>
      <c r="NE332" s="76"/>
      <c r="NF332" s="76"/>
      <c r="NG332" s="75"/>
      <c r="NH332" s="75"/>
      <c r="NI332" s="75"/>
      <c r="NJ332" s="76"/>
      <c r="NK332" s="75"/>
      <c r="NL332" s="75"/>
      <c r="NM332" s="75"/>
      <c r="NN332" s="76"/>
      <c r="NO332" s="75"/>
      <c r="NP332" s="75"/>
      <c r="NQ332" s="75"/>
      <c r="NR332" s="76"/>
      <c r="NS332" s="75"/>
      <c r="NT332" s="75"/>
      <c r="NU332" s="75"/>
      <c r="NV332" s="76"/>
      <c r="NW332" s="75"/>
      <c r="NX332" s="75"/>
      <c r="NY332" s="75"/>
      <c r="NZ332" s="76"/>
      <c r="OA332" s="75"/>
      <c r="OB332" s="75"/>
      <c r="OC332" s="75"/>
      <c r="OD332" s="76"/>
      <c r="OE332" s="75"/>
      <c r="OF332" s="75"/>
      <c r="OG332" s="75"/>
      <c r="OH332" s="76"/>
      <c r="OI332" s="75"/>
      <c r="OJ332" s="75"/>
      <c r="OK332" s="75"/>
      <c r="OL332" s="76"/>
      <c r="OM332" s="75"/>
      <c r="ON332" s="75"/>
      <c r="OO332" s="75"/>
      <c r="OP332" s="76"/>
      <c r="OQ332" s="75"/>
      <c r="OR332" s="75"/>
      <c r="OS332" s="75"/>
      <c r="OT332" s="76"/>
      <c r="OU332" s="75"/>
      <c r="OV332" s="75"/>
      <c r="OW332" s="75"/>
      <c r="OX332" s="76"/>
      <c r="OY332" s="75"/>
      <c r="OZ332" s="75"/>
      <c r="PA332" s="75"/>
      <c r="PB332" s="76"/>
      <c r="PC332" s="77"/>
      <c r="PD332" s="75"/>
      <c r="PE332" s="75"/>
      <c r="PF332" s="76"/>
      <c r="PG332" s="75"/>
      <c r="PH332" s="75"/>
      <c r="PI332" s="75"/>
      <c r="PJ332" s="76"/>
      <c r="PK332" s="75"/>
      <c r="PL332" s="75"/>
      <c r="PM332" s="75"/>
      <c r="PN332" s="76"/>
      <c r="PO332" s="75"/>
      <c r="PP332" s="75"/>
      <c r="PQ332" s="75"/>
      <c r="PR332" s="76"/>
      <c r="PS332" s="75"/>
      <c r="PT332" s="75"/>
      <c r="PU332" s="75"/>
      <c r="PV332" s="76"/>
      <c r="PW332" s="75"/>
      <c r="PX332" s="75"/>
      <c r="PY332" s="75"/>
      <c r="PZ332" s="76"/>
      <c r="QA332" s="75"/>
      <c r="QB332" s="75"/>
      <c r="QC332" s="75"/>
      <c r="QD332" s="76"/>
      <c r="QE332" s="75"/>
      <c r="QF332" s="75"/>
      <c r="QG332" s="75"/>
      <c r="QH332" s="76"/>
      <c r="QI332" s="75"/>
      <c r="QJ332" s="75"/>
      <c r="QK332" s="75"/>
      <c r="QL332" s="76"/>
      <c r="QM332" s="75"/>
      <c r="QN332" s="75"/>
      <c r="QO332" s="75"/>
      <c r="QP332" s="76"/>
      <c r="QQ332" s="75"/>
      <c r="QR332" s="75"/>
      <c r="QS332" s="75"/>
      <c r="QT332" s="76"/>
      <c r="QU332" s="75"/>
      <c r="QV332" s="75"/>
      <c r="QW332" s="75"/>
      <c r="QX332" s="76"/>
      <c r="QY332" s="75"/>
      <c r="QZ332" s="75"/>
      <c r="RA332" s="75"/>
      <c r="RB332" s="76"/>
      <c r="RC332" s="76"/>
      <c r="RD332" s="76"/>
      <c r="RE332" s="76"/>
      <c r="RF332" s="76"/>
      <c r="RG332" s="75"/>
      <c r="RH332" s="75"/>
      <c r="RI332" s="75"/>
      <c r="RJ332" s="76"/>
      <c r="RK332" s="75"/>
      <c r="RL332" s="75"/>
      <c r="RM332" s="75"/>
      <c r="RN332" s="76"/>
      <c r="RO332" s="75"/>
      <c r="RP332" s="75"/>
      <c r="RQ332" s="75"/>
      <c r="RR332" s="76"/>
      <c r="RS332" s="75"/>
      <c r="RT332" s="75"/>
      <c r="RU332" s="75"/>
      <c r="RV332" s="76"/>
      <c r="RW332" s="75"/>
      <c r="RX332" s="75"/>
      <c r="RY332" s="75"/>
      <c r="RZ332" s="76"/>
      <c r="SA332" s="75"/>
      <c r="SB332" s="75"/>
      <c r="SC332" s="75"/>
      <c r="SD332" s="76"/>
      <c r="SE332" s="75"/>
      <c r="SF332" s="75"/>
      <c r="SG332" s="75"/>
      <c r="SH332" s="76"/>
      <c r="SI332" s="75"/>
      <c r="SJ332" s="75"/>
      <c r="SK332" s="75"/>
      <c r="SL332" s="76"/>
      <c r="SM332" s="75"/>
      <c r="SN332" s="75"/>
      <c r="SO332" s="75"/>
      <c r="SP332" s="76"/>
      <c r="SQ332" s="75"/>
      <c r="SR332" s="75"/>
      <c r="SS332" s="75"/>
      <c r="ST332" s="76"/>
      <c r="SU332" s="75"/>
      <c r="SV332" s="75"/>
      <c r="SW332" s="75"/>
      <c r="SX332" s="76"/>
      <c r="SY332" s="75"/>
      <c r="SZ332" s="75"/>
      <c r="TA332" s="75"/>
      <c r="TB332" s="76"/>
      <c r="TC332" s="78"/>
      <c r="TD332" s="93">
        <v>3</v>
      </c>
      <c r="TE332" s="3" t="s">
        <v>314</v>
      </c>
      <c r="ALR332" s="1">
        <v>12</v>
      </c>
      <c r="ALS332" s="37"/>
      <c r="ALT332" s="73"/>
      <c r="ALU332" s="74"/>
      <c r="ALV332" s="94"/>
      <c r="ALW332" s="94"/>
      <c r="ALX332" s="76"/>
      <c r="ALY332" s="94"/>
      <c r="ALZ332" s="94"/>
      <c r="AMA332" s="94"/>
      <c r="AMB332" s="76"/>
      <c r="AMC332" s="94"/>
      <c r="AMD332" s="94"/>
      <c r="AME332" s="94"/>
      <c r="AMF332" s="76"/>
      <c r="AMG332" s="94"/>
      <c r="AMH332" s="94"/>
      <c r="AMI332" s="94"/>
      <c r="AMJ332" s="76"/>
      <c r="AMK332" s="94"/>
      <c r="AML332" s="94"/>
      <c r="AMM332" s="94"/>
      <c r="AMN332" s="76"/>
      <c r="AMO332" s="94"/>
      <c r="AMP332" s="94"/>
      <c r="AMQ332" s="94"/>
      <c r="AMR332" s="76"/>
      <c r="AMS332" s="94"/>
      <c r="AMT332" s="94"/>
      <c r="AMU332" s="94"/>
      <c r="AMV332" s="76"/>
      <c r="AMW332" s="94"/>
      <c r="AMX332" s="94"/>
      <c r="AMY332" s="94"/>
      <c r="AMZ332" s="76"/>
      <c r="ANA332" s="94"/>
      <c r="ANB332" s="94"/>
      <c r="ANC332" s="94"/>
      <c r="AND332" s="76"/>
      <c r="ANE332" s="94"/>
      <c r="ANF332" s="94"/>
      <c r="ANG332" s="94"/>
      <c r="ANH332" s="76"/>
      <c r="ANI332" s="94"/>
      <c r="ANJ332" s="94"/>
      <c r="ANK332" s="94"/>
      <c r="ANL332" s="76"/>
      <c r="ANM332" s="94"/>
      <c r="ANN332" s="94"/>
      <c r="ANO332" s="94"/>
      <c r="ANP332" s="76"/>
      <c r="ANQ332" s="94"/>
      <c r="ANR332" s="94"/>
      <c r="ANS332" s="94"/>
      <c r="ANT332" s="76"/>
      <c r="ANU332" s="94"/>
      <c r="ANV332" s="94"/>
      <c r="ANW332" s="94"/>
      <c r="ANX332" s="76"/>
      <c r="ANY332" s="94"/>
      <c r="ANZ332" s="94"/>
      <c r="AOA332" s="94"/>
      <c r="AOB332" s="76"/>
      <c r="AOC332" s="94"/>
      <c r="AOD332" s="94"/>
      <c r="AOE332" s="94"/>
      <c r="AOF332" s="76"/>
      <c r="AOG332" s="94"/>
      <c r="AOH332" s="94"/>
      <c r="AOI332" s="94"/>
      <c r="AOJ332" s="76"/>
      <c r="AOK332" s="94"/>
      <c r="AOL332" s="94"/>
      <c r="AOM332" s="94"/>
      <c r="AON332" s="76"/>
      <c r="AOO332" s="94"/>
      <c r="AOP332" s="94"/>
      <c r="AOQ332" s="94"/>
      <c r="AOR332" s="76"/>
      <c r="AOS332" s="94"/>
      <c r="AOT332" s="94"/>
      <c r="AOU332" s="94"/>
      <c r="AOV332" s="76"/>
      <c r="AOW332" s="94"/>
      <c r="AOX332" s="94"/>
      <c r="AOY332" s="94"/>
      <c r="AOZ332" s="76"/>
      <c r="APA332" s="94"/>
      <c r="APB332" s="94"/>
      <c r="APC332" s="94"/>
      <c r="APD332" s="76"/>
      <c r="APE332" s="94"/>
      <c r="APF332" s="94"/>
      <c r="APG332" s="94"/>
      <c r="APH332" s="76"/>
      <c r="API332" s="94"/>
      <c r="APJ332" s="94"/>
      <c r="APK332" s="94"/>
      <c r="APL332" s="76"/>
      <c r="APM332" s="94"/>
      <c r="APN332" s="94"/>
      <c r="APO332" s="94"/>
      <c r="APP332" s="76"/>
      <c r="APQ332" s="94"/>
      <c r="APR332" s="94"/>
      <c r="APS332" s="94"/>
      <c r="APT332" s="76"/>
      <c r="APU332" s="94"/>
      <c r="APV332" s="94"/>
      <c r="APW332" s="94"/>
      <c r="APX332" s="76"/>
      <c r="APY332" s="94"/>
      <c r="APZ332" s="94"/>
      <c r="AQA332" s="94"/>
      <c r="AQB332" s="76"/>
      <c r="AQC332" s="94"/>
      <c r="AQD332" s="94"/>
      <c r="AQE332" s="94"/>
      <c r="AQF332" s="76"/>
      <c r="AQG332" s="94"/>
      <c r="AQH332" s="94"/>
      <c r="AQI332" s="94"/>
      <c r="AQJ332" s="76"/>
      <c r="AQK332" s="94"/>
      <c r="AQL332" s="94"/>
      <c r="AQM332" s="94"/>
      <c r="AQN332" s="76"/>
      <c r="AQO332" s="94"/>
      <c r="AQP332" s="94"/>
      <c r="AQQ332" s="94"/>
      <c r="AQR332" s="76"/>
      <c r="AQS332" s="94"/>
      <c r="AQT332" s="94"/>
      <c r="AQU332" s="94"/>
      <c r="AQV332" s="76"/>
      <c r="AQW332" s="94"/>
      <c r="AQX332" s="94"/>
      <c r="AQY332" s="94"/>
      <c r="AQZ332" s="76"/>
      <c r="ARA332" s="94"/>
      <c r="ARB332" s="94"/>
      <c r="ARC332" s="94"/>
      <c r="ARD332" s="76"/>
      <c r="ARE332" s="94"/>
      <c r="ARF332" s="94"/>
      <c r="ARG332" s="94"/>
      <c r="ARH332" s="76"/>
      <c r="ARI332" s="94"/>
      <c r="ARJ332" s="94"/>
      <c r="ARK332" s="94"/>
      <c r="ARL332" s="76"/>
      <c r="ARM332" s="94"/>
      <c r="ARN332" s="94"/>
      <c r="ARO332" s="94"/>
      <c r="ARP332" s="76"/>
      <c r="ARQ332" s="94"/>
      <c r="ARR332" s="94"/>
      <c r="ARS332" s="94"/>
      <c r="ART332" s="76"/>
      <c r="ARU332" s="94"/>
      <c r="ARV332" s="94"/>
      <c r="ARW332" s="94"/>
      <c r="ARX332" s="76"/>
      <c r="ARY332" s="94"/>
      <c r="ARZ332" s="94"/>
      <c r="ASA332" s="94"/>
      <c r="ASB332" s="76"/>
      <c r="ASC332" s="94"/>
      <c r="ASD332" s="94"/>
      <c r="ASE332" s="94"/>
      <c r="ASF332" s="76"/>
      <c r="ASG332" s="94"/>
      <c r="ASH332" s="94"/>
      <c r="ASI332" s="94"/>
      <c r="ASJ332" s="76"/>
      <c r="ASK332" s="94"/>
      <c r="ASL332" s="94"/>
      <c r="ASM332" s="94"/>
      <c r="ASN332" s="76"/>
      <c r="ASO332" s="94"/>
      <c r="ASP332" s="94"/>
      <c r="ASQ332" s="94"/>
      <c r="ASR332" s="76"/>
      <c r="ASS332" s="94"/>
      <c r="AST332" s="94"/>
      <c r="ASU332" s="94"/>
      <c r="ASV332" s="76"/>
      <c r="ASW332" s="94"/>
      <c r="ASX332" s="94"/>
      <c r="ASY332" s="94"/>
      <c r="ASZ332" s="76"/>
      <c r="ATA332" s="94"/>
      <c r="ATB332" s="94"/>
      <c r="ATC332" s="94"/>
      <c r="ATD332" s="76"/>
      <c r="ATE332" s="94"/>
      <c r="ATF332" s="94"/>
      <c r="ATG332" s="94"/>
      <c r="ATH332" s="76"/>
      <c r="ATI332" s="94"/>
      <c r="ATJ332" s="94"/>
      <c r="ATK332" s="94"/>
      <c r="ATL332" s="76"/>
      <c r="ATM332" s="94"/>
      <c r="ATN332" s="94"/>
      <c r="ATO332" s="94"/>
      <c r="ATP332" s="76"/>
      <c r="ATQ332" s="94"/>
      <c r="ATR332" s="94"/>
      <c r="ATS332" s="94"/>
      <c r="ATT332" s="76"/>
      <c r="ATU332" s="94"/>
      <c r="ATV332" s="94"/>
      <c r="ATW332" s="94"/>
      <c r="ATX332" s="76"/>
      <c r="ATY332" s="94"/>
      <c r="ATZ332" s="94"/>
      <c r="AUA332" s="94"/>
      <c r="AUB332" s="76"/>
      <c r="AUC332" s="94"/>
      <c r="AUD332" s="94"/>
      <c r="AUE332" s="94"/>
      <c r="AUF332" s="76"/>
      <c r="AUG332" s="94"/>
      <c r="AUH332" s="77"/>
      <c r="AUI332" s="77"/>
      <c r="AUJ332" s="76"/>
      <c r="AUK332" s="94"/>
      <c r="AUL332" s="94"/>
      <c r="AUM332" s="94"/>
      <c r="AUN332" s="76"/>
      <c r="AUO332" s="94"/>
      <c r="AUP332" s="94"/>
      <c r="AUQ332" s="94"/>
      <c r="AUR332" s="76"/>
      <c r="AUS332" s="94"/>
      <c r="AUT332" s="94"/>
      <c r="AUU332" s="94"/>
      <c r="AUV332" s="76"/>
      <c r="AUW332" s="94"/>
      <c r="AUX332" s="94"/>
      <c r="AUY332" s="94"/>
      <c r="AUZ332" s="76"/>
      <c r="AVA332" s="94"/>
      <c r="AVB332" s="94"/>
      <c r="AVC332" s="94"/>
      <c r="AVD332" s="76"/>
      <c r="AVE332" s="94"/>
      <c r="AVF332" s="94"/>
      <c r="AVG332" s="94"/>
      <c r="AVH332" s="76"/>
      <c r="AVI332" s="94"/>
      <c r="AVJ332" s="94"/>
      <c r="AVK332" s="94"/>
      <c r="AVL332" s="76"/>
      <c r="AVM332" s="94"/>
      <c r="AVN332" s="94"/>
      <c r="AVO332" s="94"/>
      <c r="AVP332" s="76"/>
      <c r="AVQ332" s="94"/>
      <c r="AVR332" s="94"/>
      <c r="AVS332" s="94"/>
      <c r="AVT332" s="76"/>
      <c r="AVU332" s="94"/>
      <c r="AVV332" s="94"/>
      <c r="AVW332" s="94"/>
      <c r="AVX332" s="76"/>
      <c r="AVY332" s="94"/>
      <c r="AVZ332" s="75"/>
      <c r="AWA332" s="75"/>
      <c r="AWB332" s="76"/>
      <c r="AWC332" s="94"/>
      <c r="AWD332" s="94"/>
      <c r="AWE332" s="94"/>
      <c r="AWF332" s="76"/>
      <c r="AWG332" s="94"/>
      <c r="AWH332" s="94"/>
      <c r="AWI332" s="94"/>
      <c r="AWJ332" s="76"/>
      <c r="AWK332" s="94"/>
      <c r="AWL332" s="94"/>
      <c r="AWM332" s="94"/>
      <c r="AWN332" s="76"/>
      <c r="AWO332" s="94"/>
      <c r="AWP332" s="94"/>
      <c r="AWQ332" s="94"/>
      <c r="AWR332" s="76"/>
      <c r="AWS332" s="94"/>
      <c r="AWT332" s="94"/>
      <c r="AWU332" s="94"/>
      <c r="AWV332" s="76"/>
      <c r="AWW332" s="94"/>
      <c r="AWX332" s="94"/>
      <c r="AWY332" s="94"/>
      <c r="AWZ332" s="76"/>
      <c r="AXA332" s="94"/>
      <c r="AXB332" s="94"/>
      <c r="AXC332" s="94"/>
      <c r="AXD332" s="76"/>
      <c r="AXE332" s="94"/>
      <c r="AXF332" s="94"/>
      <c r="AXG332" s="94"/>
      <c r="AXH332" s="76"/>
      <c r="AXI332" s="94"/>
      <c r="AXJ332" s="94"/>
      <c r="AXK332" s="94"/>
      <c r="AXL332" s="76"/>
      <c r="AXM332" s="94"/>
      <c r="AXN332" s="94"/>
      <c r="AXO332" s="94"/>
      <c r="AXP332" s="76"/>
      <c r="AXQ332" s="94"/>
      <c r="AXR332" s="94"/>
      <c r="AXS332" s="94"/>
      <c r="AXT332" s="76"/>
      <c r="AXU332" s="94"/>
      <c r="AXV332" s="94"/>
      <c r="AXW332" s="94"/>
      <c r="AXX332" s="76"/>
      <c r="AXY332" s="94"/>
      <c r="AXZ332" s="94"/>
      <c r="AYA332" s="94"/>
      <c r="AYB332" s="76"/>
      <c r="AYC332" s="94"/>
      <c r="AYD332" s="94"/>
      <c r="AYE332" s="94"/>
      <c r="AYF332" s="76"/>
      <c r="AYG332" s="94"/>
      <c r="AYH332" s="94"/>
      <c r="AYI332" s="94"/>
      <c r="AYJ332" s="76"/>
      <c r="AYK332" s="94"/>
      <c r="AYL332" s="94"/>
      <c r="AYM332" s="94"/>
      <c r="AYN332" s="76"/>
      <c r="AYO332" s="94"/>
      <c r="AYP332" s="94"/>
      <c r="AYQ332" s="94"/>
      <c r="AYR332" s="76"/>
      <c r="AYS332" s="94"/>
      <c r="AYT332" s="94"/>
      <c r="AYU332" s="94"/>
      <c r="AYV332" s="76"/>
      <c r="AYW332" s="94"/>
      <c r="AYX332" s="94"/>
      <c r="AYY332" s="94"/>
      <c r="AYZ332" s="76"/>
      <c r="AZA332" s="94"/>
      <c r="AZB332" s="94"/>
      <c r="AZC332" s="94"/>
      <c r="AZD332" s="76"/>
      <c r="AZE332" s="94"/>
      <c r="AZF332" s="94"/>
      <c r="AZG332" s="94"/>
      <c r="AZH332" s="76"/>
      <c r="AZI332" s="77"/>
      <c r="AZJ332" s="75"/>
      <c r="AZK332" s="75"/>
      <c r="AZL332" s="76"/>
      <c r="AZM332" s="94"/>
      <c r="AZN332" s="94"/>
      <c r="AZO332" s="94"/>
      <c r="AZP332" s="76"/>
      <c r="AZQ332" s="94"/>
      <c r="AZR332" s="94"/>
      <c r="AZS332" s="94"/>
      <c r="AZT332" s="76"/>
      <c r="AZU332" s="94"/>
      <c r="AZV332" s="94"/>
      <c r="AZW332" s="94"/>
      <c r="AZX332" s="76"/>
      <c r="AZY332" s="94"/>
      <c r="AZZ332" s="94"/>
      <c r="BAA332" s="94"/>
      <c r="BAB332" s="76"/>
      <c r="BAC332" s="94"/>
      <c r="BAD332" s="94"/>
      <c r="BAE332" s="94"/>
      <c r="BAF332" s="76"/>
      <c r="BAG332" s="94"/>
      <c r="BAH332" s="94"/>
      <c r="BAI332" s="94"/>
      <c r="BAJ332" s="76"/>
      <c r="BAK332" s="94"/>
      <c r="BAL332" s="94"/>
      <c r="BAM332" s="94"/>
      <c r="BAN332" s="76"/>
      <c r="BAO332" s="94"/>
      <c r="BAP332" s="94"/>
      <c r="BAQ332" s="94"/>
      <c r="BAR332" s="76"/>
      <c r="BAS332" s="94"/>
      <c r="BAT332" s="94"/>
      <c r="BAU332" s="94"/>
      <c r="BAV332" s="76"/>
      <c r="BAW332" s="94"/>
      <c r="BAX332" s="94"/>
      <c r="BAY332" s="94"/>
      <c r="BAZ332" s="76"/>
      <c r="BBA332" s="94"/>
      <c r="BBB332" s="94"/>
      <c r="BBC332" s="94"/>
      <c r="BBD332" s="76"/>
      <c r="BBE332" s="94"/>
      <c r="BBF332" s="94"/>
      <c r="BBG332" s="94"/>
      <c r="BBH332" s="76"/>
      <c r="BBI332" s="94"/>
      <c r="BBJ332" s="94"/>
      <c r="BBK332" s="94"/>
      <c r="BBL332" s="76"/>
      <c r="BBM332" s="94"/>
      <c r="BBN332" s="94"/>
      <c r="BBO332" s="94"/>
      <c r="BBP332" s="76"/>
      <c r="BBQ332" s="94"/>
      <c r="BBR332" s="94"/>
      <c r="BBS332" s="94"/>
      <c r="BBT332" s="76"/>
      <c r="BBU332" s="94"/>
      <c r="BBV332" s="94"/>
      <c r="BBW332" s="94"/>
      <c r="BBX332" s="76"/>
      <c r="BBY332" s="94"/>
      <c r="BBZ332" s="94"/>
      <c r="BCA332" s="94"/>
      <c r="BCB332" s="76"/>
      <c r="BCC332" s="94"/>
      <c r="BCD332" s="94"/>
      <c r="BCE332" s="94"/>
      <c r="BCF332" s="76"/>
      <c r="BCG332" s="94"/>
      <c r="BCH332" s="94"/>
      <c r="BCI332" s="94"/>
      <c r="BCJ332" s="76"/>
      <c r="BCK332" s="94"/>
      <c r="BCL332" s="94"/>
      <c r="BCM332" s="94"/>
      <c r="BCN332" s="76"/>
      <c r="BCO332" s="94"/>
      <c r="BCP332" s="94"/>
      <c r="BCQ332" s="94"/>
      <c r="BCR332" s="76"/>
      <c r="BCS332" s="78"/>
      <c r="BCT332" s="95"/>
      <c r="BCU332" s="95"/>
      <c r="BCV332" s="1" t="s">
        <v>192</v>
      </c>
      <c r="BCW332" s="95"/>
      <c r="BCX332" s="95"/>
      <c r="BCY332" s="95" t="s">
        <v>97</v>
      </c>
      <c r="BCZ332" s="96"/>
      <c r="BDA332" s="97"/>
      <c r="BDB332" s="97"/>
      <c r="BDD332" s="81"/>
    </row>
    <row r="333" spans="2:1460" x14ac:dyDescent="0.25">
      <c r="B333" s="79" t="s">
        <v>315</v>
      </c>
      <c r="TC333" s="61">
        <v>4</v>
      </c>
      <c r="TD333" s="89">
        <v>1</v>
      </c>
      <c r="TE333" s="3" t="s">
        <v>315</v>
      </c>
      <c r="ALR333" s="1">
        <v>12</v>
      </c>
      <c r="ALS333" s="37"/>
      <c r="ALT333" s="79" t="s">
        <v>315</v>
      </c>
      <c r="ALY333" s="8"/>
      <c r="ALZ333" s="8"/>
      <c r="AMA333" s="8"/>
      <c r="AMC333" s="8"/>
      <c r="AMD333" s="8"/>
      <c r="AME333" s="8"/>
      <c r="AMG333" s="8"/>
      <c r="AMH333" s="8"/>
      <c r="AMI333" s="8"/>
      <c r="AMK333" s="8"/>
      <c r="AML333" s="8"/>
      <c r="AMM333" s="8"/>
      <c r="AMO333" s="8"/>
      <c r="AMP333" s="8"/>
      <c r="AMQ333" s="8"/>
      <c r="AMS333" s="8"/>
      <c r="AMT333" s="8"/>
      <c r="AMU333" s="8"/>
      <c r="AMW333" s="8"/>
      <c r="AMX333" s="8"/>
      <c r="AMY333" s="8"/>
      <c r="ANA333" s="8"/>
      <c r="ANB333" s="8"/>
      <c r="ANC333" s="8"/>
      <c r="ANE333" s="8"/>
      <c r="ANF333" s="8"/>
      <c r="ANG333" s="8"/>
      <c r="ANI333" s="8"/>
      <c r="ANJ333" s="8"/>
      <c r="ANK333" s="8"/>
      <c r="ANM333" s="8"/>
      <c r="ANQ333" s="8"/>
      <c r="ANR333" s="8"/>
      <c r="ANS333" s="8"/>
      <c r="ANU333" s="8"/>
      <c r="ANV333" s="8"/>
      <c r="ANW333" s="8"/>
      <c r="ANY333" s="8"/>
      <c r="ANZ333" s="8"/>
      <c r="AOA333" s="8"/>
      <c r="AOC333" s="8"/>
      <c r="AOD333" s="8"/>
      <c r="AOE333" s="8"/>
      <c r="AOG333" s="8"/>
      <c r="AOH333" s="8"/>
      <c r="AOI333" s="8"/>
      <c r="AOK333" s="8"/>
      <c r="AOL333" s="8"/>
      <c r="AOM333" s="8"/>
      <c r="AOO333" s="8"/>
      <c r="AOP333" s="8"/>
      <c r="AOQ333" s="8"/>
      <c r="AOS333" s="8"/>
      <c r="AOT333" s="8"/>
      <c r="AOU333" s="8"/>
      <c r="AOW333" s="8"/>
      <c r="AOX333" s="8"/>
      <c r="AOY333" s="8"/>
      <c r="APA333" s="8"/>
      <c r="APB333" s="8"/>
      <c r="APC333" s="8"/>
      <c r="APE333" s="8"/>
      <c r="API333" s="8"/>
      <c r="APJ333" s="8"/>
      <c r="APK333" s="8"/>
      <c r="APM333" s="8"/>
      <c r="APN333" s="8"/>
      <c r="APO333" s="8"/>
      <c r="APQ333" s="8"/>
      <c r="APR333" s="8"/>
      <c r="APS333" s="8"/>
      <c r="APU333" s="8"/>
      <c r="APV333" s="8"/>
      <c r="APW333" s="8"/>
      <c r="APY333" s="8"/>
      <c r="APZ333" s="8"/>
      <c r="AQA333" s="8"/>
      <c r="AQC333" s="8"/>
      <c r="AQD333" s="8"/>
      <c r="AQE333" s="8"/>
      <c r="AQG333" s="8"/>
      <c r="AQH333" s="8"/>
      <c r="AQI333" s="8"/>
      <c r="AQK333" s="8"/>
      <c r="AQL333" s="8"/>
      <c r="AQM333" s="8"/>
      <c r="AQO333" s="8"/>
      <c r="AQP333" s="8"/>
      <c r="AQQ333" s="8"/>
      <c r="AQS333" s="8"/>
      <c r="AQT333" s="8"/>
      <c r="AQU333" s="8"/>
      <c r="ARA333" s="8"/>
      <c r="ARB333" s="8"/>
      <c r="ARC333" s="8"/>
      <c r="ARE333" s="8"/>
      <c r="ARF333" s="8"/>
      <c r="ARG333" s="8"/>
      <c r="ARI333" s="8"/>
      <c r="ARJ333" s="8"/>
      <c r="ARK333" s="8"/>
      <c r="ARM333" s="8"/>
      <c r="ARN333" s="8"/>
      <c r="ARO333" s="8"/>
      <c r="ARQ333" s="8"/>
      <c r="ARR333" s="8"/>
      <c r="ARS333" s="8"/>
      <c r="ARU333" s="8"/>
      <c r="ARV333" s="8"/>
      <c r="ARW333" s="8"/>
      <c r="ARY333" s="8"/>
      <c r="ARZ333" s="8"/>
      <c r="ASA333" s="8"/>
      <c r="ASC333" s="8"/>
      <c r="ASD333" s="8"/>
      <c r="ASE333" s="8"/>
      <c r="ASG333" s="8"/>
      <c r="ASH333" s="8"/>
      <c r="ASI333" s="8"/>
      <c r="ASK333" s="8"/>
      <c r="ASL333" s="8"/>
      <c r="ASM333" s="8"/>
      <c r="ASO333" s="8"/>
      <c r="ASS333" s="8"/>
      <c r="AST333" s="8"/>
      <c r="ASU333" s="8"/>
      <c r="ASW333" s="8"/>
      <c r="ASX333" s="8"/>
      <c r="ASY333" s="8"/>
      <c r="ATA333" s="8"/>
      <c r="ATB333" s="8"/>
      <c r="ATC333" s="8"/>
      <c r="ATE333" s="8"/>
      <c r="ATF333" s="8"/>
      <c r="ATG333" s="8"/>
      <c r="ATI333" s="8"/>
      <c r="ATJ333" s="8"/>
      <c r="ATK333" s="8"/>
      <c r="ATM333" s="8"/>
      <c r="ATN333" s="8"/>
      <c r="ATO333" s="8"/>
      <c r="ATQ333" s="8"/>
      <c r="ATR333" s="8"/>
      <c r="ATS333" s="8"/>
      <c r="ATU333" s="8"/>
      <c r="ATV333" s="8"/>
      <c r="ATW333" s="8"/>
      <c r="ATY333" s="8"/>
      <c r="ATZ333" s="8"/>
      <c r="AUA333" s="8"/>
      <c r="AUC333" s="8"/>
      <c r="AUD333" s="8"/>
      <c r="AUE333" s="8"/>
      <c r="AUG333" s="8"/>
      <c r="AUK333" s="8"/>
      <c r="AUL333" s="8"/>
      <c r="AUM333" s="8"/>
      <c r="AUO333" s="8"/>
      <c r="AUP333" s="8"/>
      <c r="AUQ333" s="8"/>
      <c r="AUS333" s="8"/>
      <c r="AUT333" s="8"/>
      <c r="AUU333" s="8"/>
      <c r="AUW333" s="8"/>
      <c r="AUX333" s="8"/>
      <c r="AUY333" s="8"/>
      <c r="AVA333" s="8"/>
      <c r="AVB333" s="8"/>
      <c r="AVC333" s="8"/>
      <c r="AVE333" s="8"/>
      <c r="AVF333" s="8"/>
      <c r="AVG333" s="8"/>
      <c r="AVI333" s="8"/>
      <c r="AVJ333" s="8"/>
      <c r="AVK333" s="8"/>
      <c r="AVM333" s="8"/>
      <c r="AVN333" s="8"/>
      <c r="AVO333" s="8"/>
      <c r="AVQ333" s="8"/>
      <c r="AVR333" s="8"/>
      <c r="AVS333" s="8"/>
      <c r="AVU333" s="8"/>
      <c r="AVV333" s="8"/>
      <c r="AVW333" s="8"/>
      <c r="AVY333" s="8"/>
      <c r="AWC333" s="8"/>
      <c r="AWD333" s="8"/>
      <c r="AWE333" s="8"/>
      <c r="AWG333" s="8"/>
      <c r="AWH333" s="8"/>
      <c r="AWI333" s="8"/>
      <c r="AWK333" s="8"/>
      <c r="AWL333" s="8"/>
      <c r="AWM333" s="8"/>
      <c r="AWO333" s="8"/>
      <c r="AWP333" s="8"/>
      <c r="AWQ333" s="8"/>
      <c r="AWS333" s="8"/>
      <c r="AWT333" s="8"/>
      <c r="AWU333" s="8"/>
      <c r="AWW333" s="8"/>
      <c r="AWX333" s="8"/>
      <c r="AWY333" s="8"/>
      <c r="AXA333" s="8"/>
      <c r="AXB333" s="8"/>
      <c r="AXC333" s="8"/>
      <c r="AXE333" s="8"/>
      <c r="AXF333" s="8"/>
      <c r="AXG333" s="8"/>
      <c r="AXI333" s="8"/>
      <c r="AXJ333" s="8"/>
      <c r="AXK333" s="8"/>
      <c r="AXM333" s="8"/>
      <c r="AXN333" s="8"/>
      <c r="AXO333" s="8"/>
      <c r="AXQ333" s="8"/>
      <c r="AXU333" s="8"/>
      <c r="AXV333" s="8"/>
      <c r="AXW333" s="8"/>
      <c r="AXY333" s="8"/>
      <c r="AXZ333" s="8"/>
      <c r="AYA333" s="8"/>
      <c r="AYC333" s="8"/>
      <c r="AYD333" s="8"/>
      <c r="AYE333" s="8"/>
      <c r="AYG333" s="8"/>
      <c r="AYH333" s="8"/>
      <c r="AYI333" s="8"/>
      <c r="AYK333" s="8"/>
      <c r="AYL333" s="8"/>
      <c r="AYM333" s="8"/>
      <c r="AYO333" s="8"/>
      <c r="AYP333" s="8"/>
      <c r="AYQ333" s="8"/>
      <c r="AYS333" s="8"/>
      <c r="AYT333" s="8"/>
      <c r="AYU333" s="8"/>
      <c r="AYW333" s="8"/>
      <c r="AYX333" s="8"/>
      <c r="AYY333" s="8"/>
      <c r="AZA333" s="8"/>
      <c r="AZB333" s="8"/>
      <c r="AZC333" s="8"/>
      <c r="AZE333" s="8"/>
      <c r="AZF333" s="8"/>
      <c r="AZG333" s="8"/>
      <c r="AZM333" s="8"/>
      <c r="AZN333" s="8"/>
      <c r="AZO333" s="8"/>
      <c r="AZQ333" s="8"/>
      <c r="AZR333" s="8"/>
      <c r="AZS333" s="8"/>
      <c r="AZU333" s="8"/>
      <c r="AZV333" s="8"/>
      <c r="AZW333" s="8"/>
      <c r="AZY333" s="8"/>
      <c r="AZZ333" s="8"/>
      <c r="BAA333" s="8"/>
      <c r="BAC333" s="8"/>
      <c r="BAD333" s="8"/>
      <c r="BAE333" s="8"/>
      <c r="BAG333" s="8"/>
      <c r="BAH333" s="8"/>
      <c r="BAI333" s="8"/>
      <c r="BAK333" s="8"/>
      <c r="BAL333" s="8"/>
      <c r="BAM333" s="8"/>
      <c r="BAO333" s="8"/>
      <c r="BAP333" s="8"/>
      <c r="BAQ333" s="8"/>
      <c r="BAS333" s="8"/>
      <c r="BAT333" s="8"/>
      <c r="BAU333" s="8"/>
      <c r="BAW333" s="8"/>
      <c r="BAX333" s="8"/>
      <c r="BAY333" s="8"/>
      <c r="BBA333" s="8"/>
      <c r="BBE333" s="8"/>
      <c r="BBF333" s="8"/>
      <c r="BBG333" s="8"/>
      <c r="BBI333" s="8"/>
      <c r="BBJ333" s="8"/>
      <c r="BBK333" s="8"/>
      <c r="BBM333" s="8"/>
      <c r="BBN333" s="8"/>
      <c r="BBO333" s="8"/>
      <c r="BBQ333" s="8"/>
      <c r="BBR333" s="8"/>
      <c r="BBS333" s="8"/>
      <c r="BBU333" s="8"/>
      <c r="BBV333" s="8"/>
      <c r="BBW333" s="8"/>
      <c r="BBY333" s="8"/>
      <c r="BBZ333" s="8"/>
      <c r="BCA333" s="8"/>
      <c r="BCC333" s="8"/>
      <c r="BCD333" s="8"/>
      <c r="BCE333" s="8"/>
      <c r="BCG333" s="8"/>
      <c r="BCH333" s="8"/>
      <c r="BCI333" s="8"/>
      <c r="BCK333" s="8"/>
      <c r="BCL333" s="8"/>
      <c r="BCM333" s="8"/>
      <c r="BCO333" s="8"/>
      <c r="BCP333" s="8"/>
      <c r="BCQ333" s="8"/>
      <c r="BCS333" s="90">
        <v>24</v>
      </c>
      <c r="BCT333" s="1">
        <v>9</v>
      </c>
      <c r="BCU333" s="1" t="s">
        <v>192</v>
      </c>
      <c r="BCV333" s="1" t="s">
        <v>192</v>
      </c>
      <c r="BCW333" s="1" t="s">
        <v>137</v>
      </c>
      <c r="BCX333" s="1" t="s">
        <v>97</v>
      </c>
      <c r="BCY333" s="1" t="s">
        <v>97</v>
      </c>
      <c r="BCZ333" s="96"/>
      <c r="BDA333" s="97"/>
      <c r="BDB333" s="97"/>
      <c r="BDD333" s="81"/>
    </row>
    <row r="334" spans="2:1460" x14ac:dyDescent="0.25">
      <c r="B334" s="73"/>
      <c r="C334" s="74"/>
      <c r="D334" s="75"/>
      <c r="E334" s="75"/>
      <c r="F334" s="76"/>
      <c r="G334" s="75"/>
      <c r="H334" s="75"/>
      <c r="I334" s="75"/>
      <c r="J334" s="76"/>
      <c r="K334" s="75"/>
      <c r="L334" s="75"/>
      <c r="M334" s="75"/>
      <c r="N334" s="76"/>
      <c r="O334" s="75"/>
      <c r="P334" s="75"/>
      <c r="Q334" s="75"/>
      <c r="R334" s="76"/>
      <c r="S334" s="75"/>
      <c r="T334" s="75"/>
      <c r="U334" s="75"/>
      <c r="V334" s="76"/>
      <c r="W334" s="75"/>
      <c r="X334" s="75"/>
      <c r="Y334" s="75"/>
      <c r="Z334" s="76"/>
      <c r="AA334" s="75"/>
      <c r="AB334" s="75"/>
      <c r="AC334" s="75"/>
      <c r="AD334" s="76"/>
      <c r="AE334" s="75"/>
      <c r="AF334" s="75"/>
      <c r="AG334" s="75"/>
      <c r="AH334" s="76"/>
      <c r="AI334" s="75"/>
      <c r="AJ334" s="75"/>
      <c r="AK334" s="75"/>
      <c r="AL334" s="76"/>
      <c r="AM334" s="75"/>
      <c r="AN334" s="75"/>
      <c r="AO334" s="75"/>
      <c r="AP334" s="76"/>
      <c r="AQ334" s="75"/>
      <c r="AR334" s="75"/>
      <c r="AS334" s="75"/>
      <c r="AT334" s="76"/>
      <c r="AU334" s="75"/>
      <c r="AV334" s="75"/>
      <c r="AW334" s="75"/>
      <c r="AX334" s="76"/>
      <c r="AY334" s="75"/>
      <c r="AZ334" s="75"/>
      <c r="BA334" s="75"/>
      <c r="BB334" s="76"/>
      <c r="BC334" s="75"/>
      <c r="BD334" s="75"/>
      <c r="BE334" s="75"/>
      <c r="BF334" s="76"/>
      <c r="BG334" s="75"/>
      <c r="BH334" s="75"/>
      <c r="BI334" s="75"/>
      <c r="BJ334" s="76"/>
      <c r="BK334" s="75"/>
      <c r="BL334" s="75"/>
      <c r="BM334" s="75"/>
      <c r="BN334" s="76"/>
      <c r="BO334" s="75"/>
      <c r="BP334" s="75"/>
      <c r="BQ334" s="75"/>
      <c r="BR334" s="76"/>
      <c r="BS334" s="75"/>
      <c r="BT334" s="75"/>
      <c r="BU334" s="75"/>
      <c r="BV334" s="76"/>
      <c r="BW334" s="75"/>
      <c r="BX334" s="75"/>
      <c r="BY334" s="75"/>
      <c r="BZ334" s="76"/>
      <c r="CA334" s="75"/>
      <c r="CB334" s="75"/>
      <c r="CC334" s="75"/>
      <c r="CD334" s="76"/>
      <c r="CE334" s="75"/>
      <c r="CF334" s="75"/>
      <c r="CG334" s="75"/>
      <c r="CH334" s="76"/>
      <c r="CI334" s="75"/>
      <c r="CJ334" s="75"/>
      <c r="CK334" s="75"/>
      <c r="CL334" s="76"/>
      <c r="CM334" s="75"/>
      <c r="CN334" s="75"/>
      <c r="CO334" s="75"/>
      <c r="CP334" s="76"/>
      <c r="CQ334" s="75"/>
      <c r="CR334" s="75"/>
      <c r="CS334" s="75"/>
      <c r="CT334" s="76"/>
      <c r="CU334" s="75"/>
      <c r="CV334" s="75"/>
      <c r="CW334" s="75"/>
      <c r="CX334" s="76"/>
      <c r="CY334" s="75"/>
      <c r="CZ334" s="75"/>
      <c r="DA334" s="75"/>
      <c r="DB334" s="76"/>
      <c r="DC334" s="76"/>
      <c r="DD334" s="76"/>
      <c r="DE334" s="76"/>
      <c r="DF334" s="76"/>
      <c r="DG334" s="75"/>
      <c r="DH334" s="75"/>
      <c r="DI334" s="75"/>
      <c r="DJ334" s="76"/>
      <c r="DK334" s="75"/>
      <c r="DL334" s="75"/>
      <c r="DM334" s="75"/>
      <c r="DN334" s="76"/>
      <c r="DO334" s="75"/>
      <c r="DP334" s="75"/>
      <c r="DQ334" s="75"/>
      <c r="DR334" s="76"/>
      <c r="DS334" s="75"/>
      <c r="DT334" s="75"/>
      <c r="DU334" s="75"/>
      <c r="DV334" s="76"/>
      <c r="DW334" s="75"/>
      <c r="DX334" s="75"/>
      <c r="DY334" s="75"/>
      <c r="DZ334" s="76"/>
      <c r="EA334" s="75"/>
      <c r="EB334" s="75"/>
      <c r="EC334" s="75"/>
      <c r="ED334" s="76"/>
      <c r="EE334" s="75"/>
      <c r="EF334" s="75"/>
      <c r="EG334" s="75"/>
      <c r="EH334" s="76"/>
      <c r="EI334" s="75"/>
      <c r="EJ334" s="75"/>
      <c r="EK334" s="75"/>
      <c r="EL334" s="76"/>
      <c r="EM334" s="75"/>
      <c r="EN334" s="75"/>
      <c r="EO334" s="75"/>
      <c r="EP334" s="76"/>
      <c r="EQ334" s="75"/>
      <c r="ER334" s="75"/>
      <c r="ES334" s="75"/>
      <c r="ET334" s="76"/>
      <c r="EU334" s="75"/>
      <c r="EV334" s="75"/>
      <c r="EW334" s="75"/>
      <c r="EX334" s="76"/>
      <c r="EY334" s="75"/>
      <c r="EZ334" s="75"/>
      <c r="FA334" s="75"/>
      <c r="FB334" s="76"/>
      <c r="FC334" s="75"/>
      <c r="FD334" s="75"/>
      <c r="FE334" s="75"/>
      <c r="FF334" s="76"/>
      <c r="FG334" s="75"/>
      <c r="FH334" s="75"/>
      <c r="FI334" s="75"/>
      <c r="FJ334" s="76"/>
      <c r="FK334" s="75"/>
      <c r="FL334" s="75"/>
      <c r="FM334" s="75"/>
      <c r="FN334" s="76"/>
      <c r="FO334" s="75"/>
      <c r="FP334" s="75"/>
      <c r="FQ334" s="75"/>
      <c r="FR334" s="76"/>
      <c r="FS334" s="75"/>
      <c r="FT334" s="75"/>
      <c r="FU334" s="75"/>
      <c r="FV334" s="76"/>
      <c r="FW334" s="75"/>
      <c r="FX334" s="75"/>
      <c r="FY334" s="75"/>
      <c r="FZ334" s="76"/>
      <c r="GA334" s="75"/>
      <c r="GB334" s="75"/>
      <c r="GC334" s="75"/>
      <c r="GD334" s="76"/>
      <c r="GE334" s="75"/>
      <c r="GF334" s="75"/>
      <c r="GG334" s="75"/>
      <c r="GH334" s="76"/>
      <c r="GI334" s="75"/>
      <c r="GJ334" s="75"/>
      <c r="GK334" s="75"/>
      <c r="GL334" s="76"/>
      <c r="GM334" s="75"/>
      <c r="GN334" s="75"/>
      <c r="GO334" s="75"/>
      <c r="GP334" s="76"/>
      <c r="GQ334" s="75"/>
      <c r="GR334" s="75"/>
      <c r="GS334" s="75"/>
      <c r="GT334" s="76"/>
      <c r="GU334" s="75"/>
      <c r="GV334" s="75"/>
      <c r="GW334" s="75"/>
      <c r="GX334" s="76"/>
      <c r="GY334" s="75"/>
      <c r="GZ334" s="75"/>
      <c r="HA334" s="75"/>
      <c r="HB334" s="76"/>
      <c r="HC334" s="76"/>
      <c r="HD334" s="76"/>
      <c r="HE334" s="76"/>
      <c r="HF334" s="76"/>
      <c r="HG334" s="75"/>
      <c r="HH334" s="75"/>
      <c r="HI334" s="75"/>
      <c r="HJ334" s="76"/>
      <c r="HK334" s="75"/>
      <c r="HL334" s="75"/>
      <c r="HM334" s="75"/>
      <c r="HN334" s="76"/>
      <c r="HO334" s="75"/>
      <c r="HP334" s="75"/>
      <c r="HQ334" s="75"/>
      <c r="HR334" s="76"/>
      <c r="HS334" s="75"/>
      <c r="HT334" s="75"/>
      <c r="HU334" s="75"/>
      <c r="HV334" s="76"/>
      <c r="HW334" s="75"/>
      <c r="HX334" s="75"/>
      <c r="HY334" s="75"/>
      <c r="HZ334" s="76"/>
      <c r="IA334" s="75"/>
      <c r="IB334" s="75"/>
      <c r="IC334" s="75"/>
      <c r="ID334" s="76"/>
      <c r="IE334" s="75"/>
      <c r="IF334" s="75"/>
      <c r="IG334" s="75"/>
      <c r="IH334" s="76"/>
      <c r="II334" s="75"/>
      <c r="IJ334" s="75"/>
      <c r="IK334" s="75"/>
      <c r="IL334" s="76"/>
      <c r="IM334" s="75"/>
      <c r="IN334" s="75"/>
      <c r="IO334" s="75"/>
      <c r="IP334" s="76"/>
      <c r="IQ334" s="75"/>
      <c r="IR334" s="75"/>
      <c r="IS334" s="75"/>
      <c r="IT334" s="76"/>
      <c r="IU334" s="75"/>
      <c r="IV334" s="75"/>
      <c r="IW334" s="75"/>
      <c r="IX334" s="76"/>
      <c r="IY334" s="75"/>
      <c r="IZ334" s="75"/>
      <c r="JA334" s="75"/>
      <c r="JB334" s="76"/>
      <c r="JC334" s="75"/>
      <c r="JD334" s="77"/>
      <c r="JE334" s="77"/>
      <c r="JF334" s="76"/>
      <c r="JG334" s="75"/>
      <c r="JH334" s="75"/>
      <c r="JI334" s="75"/>
      <c r="JJ334" s="76"/>
      <c r="JK334" s="75"/>
      <c r="JL334" s="75"/>
      <c r="JM334" s="75"/>
      <c r="JN334" s="76"/>
      <c r="JO334" s="75"/>
      <c r="JP334" s="75"/>
      <c r="JQ334" s="75"/>
      <c r="JR334" s="76"/>
      <c r="JS334" s="75"/>
      <c r="JT334" s="75"/>
      <c r="JU334" s="75"/>
      <c r="JV334" s="76"/>
      <c r="JW334" s="75"/>
      <c r="JX334" s="75"/>
      <c r="JY334" s="75"/>
      <c r="JZ334" s="76"/>
      <c r="KA334" s="75"/>
      <c r="KB334" s="75"/>
      <c r="KC334" s="75"/>
      <c r="KD334" s="76"/>
      <c r="KE334" s="75"/>
      <c r="KF334" s="75"/>
      <c r="KG334" s="75"/>
      <c r="KH334" s="76"/>
      <c r="KI334" s="75"/>
      <c r="KJ334" s="75"/>
      <c r="KK334" s="75"/>
      <c r="KL334" s="76"/>
      <c r="KM334" s="75"/>
      <c r="KN334" s="75"/>
      <c r="KO334" s="75"/>
      <c r="KP334" s="76"/>
      <c r="KQ334" s="75"/>
      <c r="KR334" s="75"/>
      <c r="KS334" s="75"/>
      <c r="KT334" s="76"/>
      <c r="KU334" s="75"/>
      <c r="KV334" s="75"/>
      <c r="KW334" s="75"/>
      <c r="KX334" s="76"/>
      <c r="KY334" s="75"/>
      <c r="KZ334" s="75"/>
      <c r="LA334" s="75"/>
      <c r="LB334" s="76"/>
      <c r="LC334" s="75"/>
      <c r="LD334" s="75"/>
      <c r="LE334" s="75"/>
      <c r="LF334" s="76"/>
      <c r="LG334" s="75"/>
      <c r="LH334" s="75"/>
      <c r="LI334" s="75"/>
      <c r="LJ334" s="76"/>
      <c r="LK334" s="75"/>
      <c r="LL334" s="75"/>
      <c r="LM334" s="75"/>
      <c r="LN334" s="76"/>
      <c r="LO334" s="75"/>
      <c r="LP334" s="75"/>
      <c r="LQ334" s="75"/>
      <c r="LR334" s="76"/>
      <c r="LS334" s="75"/>
      <c r="LT334" s="75"/>
      <c r="LU334" s="75"/>
      <c r="LV334" s="76"/>
      <c r="LW334" s="75"/>
      <c r="LX334" s="75"/>
      <c r="LY334" s="75"/>
      <c r="LZ334" s="76"/>
      <c r="MA334" s="75"/>
      <c r="MB334" s="75"/>
      <c r="MC334" s="75"/>
      <c r="MD334" s="76"/>
      <c r="ME334" s="75"/>
      <c r="MF334" s="75"/>
      <c r="MG334" s="75"/>
      <c r="MH334" s="76"/>
      <c r="MI334" s="75"/>
      <c r="MJ334" s="75"/>
      <c r="MK334" s="75"/>
      <c r="ML334" s="76"/>
      <c r="MM334" s="75"/>
      <c r="MN334" s="75"/>
      <c r="MO334" s="75"/>
      <c r="MP334" s="76"/>
      <c r="MQ334" s="75"/>
      <c r="MR334" s="75"/>
      <c r="MS334" s="75"/>
      <c r="MT334" s="76"/>
      <c r="MU334" s="75"/>
      <c r="MV334" s="75"/>
      <c r="MW334" s="75"/>
      <c r="MX334" s="76"/>
      <c r="MY334" s="75"/>
      <c r="MZ334" s="75"/>
      <c r="NA334" s="75"/>
      <c r="NB334" s="76"/>
      <c r="NC334" s="76"/>
      <c r="ND334" s="76"/>
      <c r="NE334" s="76"/>
      <c r="NF334" s="76"/>
      <c r="NG334" s="75"/>
      <c r="NH334" s="75"/>
      <c r="NI334" s="75"/>
      <c r="NJ334" s="76"/>
      <c r="NK334" s="75"/>
      <c r="NL334" s="75"/>
      <c r="NM334" s="75"/>
      <c r="NN334" s="76"/>
      <c r="NO334" s="75"/>
      <c r="NP334" s="75"/>
      <c r="NQ334" s="75"/>
      <c r="NR334" s="76"/>
      <c r="NS334" s="75"/>
      <c r="NT334" s="75"/>
      <c r="NU334" s="75"/>
      <c r="NV334" s="76"/>
      <c r="NW334" s="75"/>
      <c r="NX334" s="75"/>
      <c r="NY334" s="75"/>
      <c r="NZ334" s="76"/>
      <c r="OA334" s="75"/>
      <c r="OB334" s="75"/>
      <c r="OC334" s="75"/>
      <c r="OD334" s="76"/>
      <c r="OE334" s="75"/>
      <c r="OF334" s="75"/>
      <c r="OG334" s="75"/>
      <c r="OH334" s="76"/>
      <c r="OI334" s="75"/>
      <c r="OJ334" s="75"/>
      <c r="OK334" s="75"/>
      <c r="OL334" s="76"/>
      <c r="OM334" s="75"/>
      <c r="ON334" s="75"/>
      <c r="OO334" s="75"/>
      <c r="OP334" s="76"/>
      <c r="OQ334" s="75"/>
      <c r="OR334" s="75"/>
      <c r="OS334" s="75"/>
      <c r="OT334" s="76"/>
      <c r="OU334" s="75"/>
      <c r="OV334" s="75"/>
      <c r="OW334" s="75"/>
      <c r="OX334" s="76"/>
      <c r="OY334" s="75"/>
      <c r="OZ334" s="75"/>
      <c r="PA334" s="75"/>
      <c r="PB334" s="76"/>
      <c r="PC334" s="77"/>
      <c r="PD334" s="75"/>
      <c r="PE334" s="75"/>
      <c r="PF334" s="76"/>
      <c r="PG334" s="75"/>
      <c r="PH334" s="75"/>
      <c r="PI334" s="75"/>
      <c r="PJ334" s="76"/>
      <c r="PK334" s="75"/>
      <c r="PL334" s="75"/>
      <c r="PM334" s="75"/>
      <c r="PN334" s="76"/>
      <c r="PO334" s="75"/>
      <c r="PP334" s="75"/>
      <c r="PQ334" s="75"/>
      <c r="PR334" s="76"/>
      <c r="PS334" s="75"/>
      <c r="PT334" s="75"/>
      <c r="PU334" s="75"/>
      <c r="PV334" s="76"/>
      <c r="PW334" s="75"/>
      <c r="PX334" s="75"/>
      <c r="PY334" s="75"/>
      <c r="PZ334" s="76"/>
      <c r="QA334" s="75"/>
      <c r="QB334" s="75"/>
      <c r="QC334" s="75"/>
      <c r="QD334" s="76"/>
      <c r="QE334" s="75"/>
      <c r="QF334" s="75"/>
      <c r="QG334" s="75"/>
      <c r="QH334" s="76"/>
      <c r="QI334" s="75"/>
      <c r="QJ334" s="75"/>
      <c r="QK334" s="75"/>
      <c r="QL334" s="76"/>
      <c r="QM334" s="75"/>
      <c r="QN334" s="75"/>
      <c r="QO334" s="75"/>
      <c r="QP334" s="76"/>
      <c r="QQ334" s="75"/>
      <c r="QR334" s="75"/>
      <c r="QS334" s="75"/>
      <c r="QT334" s="76"/>
      <c r="QU334" s="75"/>
      <c r="QV334" s="75"/>
      <c r="QW334" s="75"/>
      <c r="QX334" s="76"/>
      <c r="QY334" s="75"/>
      <c r="QZ334" s="75"/>
      <c r="RA334" s="75"/>
      <c r="RB334" s="76"/>
      <c r="RC334" s="76"/>
      <c r="RD334" s="76"/>
      <c r="RE334" s="76"/>
      <c r="RF334" s="76"/>
      <c r="RG334" s="75"/>
      <c r="RH334" s="75"/>
      <c r="RI334" s="75"/>
      <c r="RJ334" s="76"/>
      <c r="RK334" s="75"/>
      <c r="RL334" s="75"/>
      <c r="RM334" s="75"/>
      <c r="RN334" s="76"/>
      <c r="RO334" s="75"/>
      <c r="RP334" s="75"/>
      <c r="RQ334" s="75"/>
      <c r="RR334" s="76"/>
      <c r="RS334" s="75"/>
      <c r="RT334" s="75"/>
      <c r="RU334" s="75"/>
      <c r="RV334" s="76"/>
      <c r="RW334" s="75"/>
      <c r="RX334" s="75"/>
      <c r="RY334" s="75"/>
      <c r="RZ334" s="76"/>
      <c r="SA334" s="75"/>
      <c r="SB334" s="75"/>
      <c r="SC334" s="75"/>
      <c r="SD334" s="76"/>
      <c r="SE334" s="75"/>
      <c r="SF334" s="75"/>
      <c r="SG334" s="75"/>
      <c r="SH334" s="76"/>
      <c r="SI334" s="75"/>
      <c r="SJ334" s="75"/>
      <c r="SK334" s="75"/>
      <c r="SL334" s="76"/>
      <c r="SM334" s="75"/>
      <c r="SN334" s="75"/>
      <c r="SO334" s="75"/>
      <c r="SP334" s="76"/>
      <c r="SQ334" s="75"/>
      <c r="SR334" s="75"/>
      <c r="SS334" s="75"/>
      <c r="ST334" s="76"/>
      <c r="SU334" s="75"/>
      <c r="SV334" s="75"/>
      <c r="SW334" s="75"/>
      <c r="SX334" s="76"/>
      <c r="SY334" s="75"/>
      <c r="SZ334" s="75"/>
      <c r="TA334" s="75"/>
      <c r="TB334" s="76"/>
      <c r="TC334" s="78"/>
      <c r="TD334" s="93">
        <v>2</v>
      </c>
      <c r="TE334" s="3" t="s">
        <v>315</v>
      </c>
      <c r="ALR334" s="1">
        <v>12</v>
      </c>
      <c r="ALS334" s="37"/>
      <c r="ALT334" s="73"/>
      <c r="ALU334" s="74"/>
      <c r="ALV334" s="94"/>
      <c r="ALW334" s="94"/>
      <c r="ALX334" s="76"/>
      <c r="ALY334" s="94"/>
      <c r="ALZ334" s="94"/>
      <c r="AMA334" s="94"/>
      <c r="AMB334" s="76"/>
      <c r="AMC334" s="94"/>
      <c r="AMD334" s="94"/>
      <c r="AME334" s="94"/>
      <c r="AMF334" s="76"/>
      <c r="AMG334" s="94"/>
      <c r="AMH334" s="94"/>
      <c r="AMI334" s="94"/>
      <c r="AMJ334" s="76"/>
      <c r="AMK334" s="94"/>
      <c r="AML334" s="94"/>
      <c r="AMM334" s="94"/>
      <c r="AMN334" s="76"/>
      <c r="AMO334" s="94"/>
      <c r="AMP334" s="94"/>
      <c r="AMQ334" s="94"/>
      <c r="AMR334" s="76"/>
      <c r="AMS334" s="94"/>
      <c r="AMT334" s="94"/>
      <c r="AMU334" s="94"/>
      <c r="AMV334" s="76"/>
      <c r="AMW334" s="94"/>
      <c r="AMX334" s="94"/>
      <c r="AMY334" s="94"/>
      <c r="AMZ334" s="76"/>
      <c r="ANA334" s="94"/>
      <c r="ANB334" s="94"/>
      <c r="ANC334" s="94"/>
      <c r="AND334" s="76"/>
      <c r="ANE334" s="94"/>
      <c r="ANF334" s="94"/>
      <c r="ANG334" s="94"/>
      <c r="ANH334" s="76"/>
      <c r="ANI334" s="94"/>
      <c r="ANJ334" s="94"/>
      <c r="ANK334" s="94"/>
      <c r="ANL334" s="76"/>
      <c r="ANM334" s="94"/>
      <c r="ANN334" s="94"/>
      <c r="ANO334" s="94"/>
      <c r="ANP334" s="76"/>
      <c r="ANQ334" s="94"/>
      <c r="ANR334" s="94"/>
      <c r="ANS334" s="94"/>
      <c r="ANT334" s="76"/>
      <c r="ANU334" s="94"/>
      <c r="ANV334" s="94"/>
      <c r="ANW334" s="94"/>
      <c r="ANX334" s="76"/>
      <c r="ANY334" s="94"/>
      <c r="ANZ334" s="94"/>
      <c r="AOA334" s="94"/>
      <c r="AOB334" s="76"/>
      <c r="AOC334" s="94"/>
      <c r="AOD334" s="94"/>
      <c r="AOE334" s="94"/>
      <c r="AOF334" s="76"/>
      <c r="AOG334" s="94"/>
      <c r="AOH334" s="94"/>
      <c r="AOI334" s="94"/>
      <c r="AOJ334" s="76"/>
      <c r="AOK334" s="94"/>
      <c r="AOL334" s="94"/>
      <c r="AOM334" s="94"/>
      <c r="AON334" s="76"/>
      <c r="AOO334" s="94"/>
      <c r="AOP334" s="94"/>
      <c r="AOQ334" s="94"/>
      <c r="AOR334" s="76"/>
      <c r="AOS334" s="94"/>
      <c r="AOT334" s="94"/>
      <c r="AOU334" s="94"/>
      <c r="AOV334" s="76"/>
      <c r="AOW334" s="94"/>
      <c r="AOX334" s="94"/>
      <c r="AOY334" s="94"/>
      <c r="AOZ334" s="76"/>
      <c r="APA334" s="94"/>
      <c r="APB334" s="94"/>
      <c r="APC334" s="94"/>
      <c r="APD334" s="76"/>
      <c r="APE334" s="94"/>
      <c r="APF334" s="94"/>
      <c r="APG334" s="94"/>
      <c r="APH334" s="76"/>
      <c r="API334" s="94"/>
      <c r="APJ334" s="94"/>
      <c r="APK334" s="94"/>
      <c r="APL334" s="76"/>
      <c r="APM334" s="94"/>
      <c r="APN334" s="94"/>
      <c r="APO334" s="94"/>
      <c r="APP334" s="76"/>
      <c r="APQ334" s="94"/>
      <c r="APR334" s="94"/>
      <c r="APS334" s="94"/>
      <c r="APT334" s="76"/>
      <c r="APU334" s="94"/>
      <c r="APV334" s="94"/>
      <c r="APW334" s="94"/>
      <c r="APX334" s="76"/>
      <c r="APY334" s="94"/>
      <c r="APZ334" s="94"/>
      <c r="AQA334" s="94"/>
      <c r="AQB334" s="76"/>
      <c r="AQC334" s="94"/>
      <c r="AQD334" s="94"/>
      <c r="AQE334" s="94"/>
      <c r="AQF334" s="76"/>
      <c r="AQG334" s="94"/>
      <c r="AQH334" s="94"/>
      <c r="AQI334" s="94"/>
      <c r="AQJ334" s="76"/>
      <c r="AQK334" s="94"/>
      <c r="AQL334" s="94"/>
      <c r="AQM334" s="94"/>
      <c r="AQN334" s="76"/>
      <c r="AQO334" s="94"/>
      <c r="AQP334" s="94"/>
      <c r="AQQ334" s="94"/>
      <c r="AQR334" s="76"/>
      <c r="AQS334" s="94"/>
      <c r="AQT334" s="94"/>
      <c r="AQU334" s="94"/>
      <c r="AQV334" s="76"/>
      <c r="AQW334" s="94"/>
      <c r="AQX334" s="94"/>
      <c r="AQY334" s="94"/>
      <c r="AQZ334" s="76"/>
      <c r="ARA334" s="94"/>
      <c r="ARB334" s="94"/>
      <c r="ARC334" s="94"/>
      <c r="ARD334" s="76"/>
      <c r="ARE334" s="94"/>
      <c r="ARF334" s="94"/>
      <c r="ARG334" s="94"/>
      <c r="ARH334" s="76"/>
      <c r="ARI334" s="94"/>
      <c r="ARJ334" s="94"/>
      <c r="ARK334" s="94"/>
      <c r="ARL334" s="76"/>
      <c r="ARM334" s="94"/>
      <c r="ARN334" s="94"/>
      <c r="ARO334" s="94"/>
      <c r="ARP334" s="76"/>
      <c r="ARQ334" s="94"/>
      <c r="ARR334" s="94"/>
      <c r="ARS334" s="94"/>
      <c r="ART334" s="76"/>
      <c r="ARU334" s="94"/>
      <c r="ARV334" s="94"/>
      <c r="ARW334" s="94"/>
      <c r="ARX334" s="76"/>
      <c r="ARY334" s="94"/>
      <c r="ARZ334" s="94"/>
      <c r="ASA334" s="94"/>
      <c r="ASB334" s="76"/>
      <c r="ASC334" s="94"/>
      <c r="ASD334" s="94"/>
      <c r="ASE334" s="94"/>
      <c r="ASF334" s="76"/>
      <c r="ASG334" s="94"/>
      <c r="ASH334" s="94"/>
      <c r="ASI334" s="94"/>
      <c r="ASJ334" s="76"/>
      <c r="ASK334" s="94"/>
      <c r="ASL334" s="94"/>
      <c r="ASM334" s="94"/>
      <c r="ASN334" s="76"/>
      <c r="ASO334" s="94"/>
      <c r="ASP334" s="94"/>
      <c r="ASQ334" s="94"/>
      <c r="ASR334" s="76"/>
      <c r="ASS334" s="94"/>
      <c r="AST334" s="94"/>
      <c r="ASU334" s="94"/>
      <c r="ASV334" s="76"/>
      <c r="ASW334" s="94"/>
      <c r="ASX334" s="94"/>
      <c r="ASY334" s="94"/>
      <c r="ASZ334" s="76"/>
      <c r="ATA334" s="94"/>
      <c r="ATB334" s="94"/>
      <c r="ATC334" s="94"/>
      <c r="ATD334" s="76"/>
      <c r="ATE334" s="94"/>
      <c r="ATF334" s="94"/>
      <c r="ATG334" s="94"/>
      <c r="ATH334" s="76"/>
      <c r="ATI334" s="94"/>
      <c r="ATJ334" s="94"/>
      <c r="ATK334" s="94"/>
      <c r="ATL334" s="76"/>
      <c r="ATM334" s="94"/>
      <c r="ATN334" s="94"/>
      <c r="ATO334" s="94"/>
      <c r="ATP334" s="76"/>
      <c r="ATQ334" s="94"/>
      <c r="ATR334" s="94"/>
      <c r="ATS334" s="94"/>
      <c r="ATT334" s="76"/>
      <c r="ATU334" s="94"/>
      <c r="ATV334" s="94"/>
      <c r="ATW334" s="94"/>
      <c r="ATX334" s="76"/>
      <c r="ATY334" s="94"/>
      <c r="ATZ334" s="94"/>
      <c r="AUA334" s="94"/>
      <c r="AUB334" s="76"/>
      <c r="AUC334" s="94"/>
      <c r="AUD334" s="94"/>
      <c r="AUE334" s="94"/>
      <c r="AUF334" s="76"/>
      <c r="AUG334" s="94"/>
      <c r="AUH334" s="77"/>
      <c r="AUI334" s="77"/>
      <c r="AUJ334" s="76"/>
      <c r="AUK334" s="94"/>
      <c r="AUL334" s="94"/>
      <c r="AUM334" s="94"/>
      <c r="AUN334" s="76"/>
      <c r="AUO334" s="94"/>
      <c r="AUP334" s="94"/>
      <c r="AUQ334" s="94"/>
      <c r="AUR334" s="76"/>
      <c r="AUS334" s="94"/>
      <c r="AUT334" s="94"/>
      <c r="AUU334" s="94"/>
      <c r="AUV334" s="76"/>
      <c r="AUW334" s="94"/>
      <c r="AUX334" s="94"/>
      <c r="AUY334" s="94"/>
      <c r="AUZ334" s="76"/>
      <c r="AVA334" s="94"/>
      <c r="AVB334" s="94"/>
      <c r="AVC334" s="94"/>
      <c r="AVD334" s="76"/>
      <c r="AVE334" s="94"/>
      <c r="AVF334" s="94"/>
      <c r="AVG334" s="94"/>
      <c r="AVH334" s="76"/>
      <c r="AVI334" s="94"/>
      <c r="AVJ334" s="94"/>
      <c r="AVK334" s="94"/>
      <c r="AVL334" s="76"/>
      <c r="AVM334" s="94"/>
      <c r="AVN334" s="94"/>
      <c r="AVO334" s="94"/>
      <c r="AVP334" s="76"/>
      <c r="AVQ334" s="94"/>
      <c r="AVR334" s="94"/>
      <c r="AVS334" s="94"/>
      <c r="AVT334" s="76"/>
      <c r="AVU334" s="94"/>
      <c r="AVV334" s="94"/>
      <c r="AVW334" s="94"/>
      <c r="AVX334" s="76"/>
      <c r="AVY334" s="94"/>
      <c r="AVZ334" s="75"/>
      <c r="AWA334" s="75"/>
      <c r="AWB334" s="76"/>
      <c r="AWC334" s="94"/>
      <c r="AWD334" s="94"/>
      <c r="AWE334" s="94"/>
      <c r="AWF334" s="76"/>
      <c r="AWG334" s="94"/>
      <c r="AWH334" s="94"/>
      <c r="AWI334" s="94"/>
      <c r="AWJ334" s="76"/>
      <c r="AWK334" s="94"/>
      <c r="AWL334" s="94"/>
      <c r="AWM334" s="94"/>
      <c r="AWN334" s="76"/>
      <c r="AWO334" s="94"/>
      <c r="AWP334" s="94"/>
      <c r="AWQ334" s="94"/>
      <c r="AWR334" s="76"/>
      <c r="AWS334" s="94"/>
      <c r="AWT334" s="94"/>
      <c r="AWU334" s="94"/>
      <c r="AWV334" s="76"/>
      <c r="AWW334" s="94"/>
      <c r="AWX334" s="94"/>
      <c r="AWY334" s="94"/>
      <c r="AWZ334" s="76"/>
      <c r="AXA334" s="94"/>
      <c r="AXB334" s="94"/>
      <c r="AXC334" s="94"/>
      <c r="AXD334" s="76"/>
      <c r="AXE334" s="94"/>
      <c r="AXF334" s="94"/>
      <c r="AXG334" s="94"/>
      <c r="AXH334" s="76"/>
      <c r="AXI334" s="94"/>
      <c r="AXJ334" s="94"/>
      <c r="AXK334" s="94"/>
      <c r="AXL334" s="76"/>
      <c r="AXM334" s="94"/>
      <c r="AXN334" s="94"/>
      <c r="AXO334" s="94"/>
      <c r="AXP334" s="76"/>
      <c r="AXQ334" s="94"/>
      <c r="AXR334" s="94"/>
      <c r="AXS334" s="94"/>
      <c r="AXT334" s="76"/>
      <c r="AXU334" s="94"/>
      <c r="AXV334" s="94"/>
      <c r="AXW334" s="94"/>
      <c r="AXX334" s="76"/>
      <c r="AXY334" s="94"/>
      <c r="AXZ334" s="94"/>
      <c r="AYA334" s="94"/>
      <c r="AYB334" s="76"/>
      <c r="AYC334" s="94"/>
      <c r="AYD334" s="94"/>
      <c r="AYE334" s="94"/>
      <c r="AYF334" s="76"/>
      <c r="AYG334" s="94"/>
      <c r="AYH334" s="94"/>
      <c r="AYI334" s="94"/>
      <c r="AYJ334" s="76"/>
      <c r="AYK334" s="94"/>
      <c r="AYL334" s="94"/>
      <c r="AYM334" s="94"/>
      <c r="AYN334" s="76"/>
      <c r="AYO334" s="94"/>
      <c r="AYP334" s="94"/>
      <c r="AYQ334" s="94"/>
      <c r="AYR334" s="76"/>
      <c r="AYS334" s="94"/>
      <c r="AYT334" s="94"/>
      <c r="AYU334" s="94"/>
      <c r="AYV334" s="76"/>
      <c r="AYW334" s="94"/>
      <c r="AYX334" s="94"/>
      <c r="AYY334" s="94"/>
      <c r="AYZ334" s="76"/>
      <c r="AZA334" s="94"/>
      <c r="AZB334" s="94"/>
      <c r="AZC334" s="94"/>
      <c r="AZD334" s="76"/>
      <c r="AZE334" s="94"/>
      <c r="AZF334" s="94"/>
      <c r="AZG334" s="94"/>
      <c r="AZH334" s="76"/>
      <c r="AZI334" s="77"/>
      <c r="AZJ334" s="75"/>
      <c r="AZK334" s="75"/>
      <c r="AZL334" s="76"/>
      <c r="AZM334" s="94"/>
      <c r="AZN334" s="94"/>
      <c r="AZO334" s="94"/>
      <c r="AZP334" s="76"/>
      <c r="AZQ334" s="94"/>
      <c r="AZR334" s="94"/>
      <c r="AZS334" s="94"/>
      <c r="AZT334" s="76"/>
      <c r="AZU334" s="94"/>
      <c r="AZV334" s="94"/>
      <c r="AZW334" s="94"/>
      <c r="AZX334" s="76"/>
      <c r="AZY334" s="94"/>
      <c r="AZZ334" s="94"/>
      <c r="BAA334" s="94"/>
      <c r="BAB334" s="76"/>
      <c r="BAC334" s="94"/>
      <c r="BAD334" s="94"/>
      <c r="BAE334" s="94"/>
      <c r="BAF334" s="76"/>
      <c r="BAG334" s="94"/>
      <c r="BAH334" s="94"/>
      <c r="BAI334" s="94"/>
      <c r="BAJ334" s="76"/>
      <c r="BAK334" s="94"/>
      <c r="BAL334" s="94"/>
      <c r="BAM334" s="94"/>
      <c r="BAN334" s="76"/>
      <c r="BAO334" s="94"/>
      <c r="BAP334" s="94"/>
      <c r="BAQ334" s="94"/>
      <c r="BAR334" s="76"/>
      <c r="BAS334" s="94"/>
      <c r="BAT334" s="94"/>
      <c r="BAU334" s="94"/>
      <c r="BAV334" s="76"/>
      <c r="BAW334" s="94"/>
      <c r="BAX334" s="94"/>
      <c r="BAY334" s="94"/>
      <c r="BAZ334" s="76"/>
      <c r="BBA334" s="94"/>
      <c r="BBB334" s="94"/>
      <c r="BBC334" s="94"/>
      <c r="BBD334" s="76"/>
      <c r="BBE334" s="94"/>
      <c r="BBF334" s="94"/>
      <c r="BBG334" s="94"/>
      <c r="BBH334" s="76"/>
      <c r="BBI334" s="94"/>
      <c r="BBJ334" s="94"/>
      <c r="BBK334" s="94"/>
      <c r="BBL334" s="76"/>
      <c r="BBM334" s="94"/>
      <c r="BBN334" s="94"/>
      <c r="BBO334" s="94"/>
      <c r="BBP334" s="76"/>
      <c r="BBQ334" s="94"/>
      <c r="BBR334" s="94"/>
      <c r="BBS334" s="94"/>
      <c r="BBT334" s="76"/>
      <c r="BBU334" s="94"/>
      <c r="BBV334" s="94"/>
      <c r="BBW334" s="94"/>
      <c r="BBX334" s="76"/>
      <c r="BBY334" s="94"/>
      <c r="BBZ334" s="94"/>
      <c r="BCA334" s="94"/>
      <c r="BCB334" s="76"/>
      <c r="BCC334" s="94"/>
      <c r="BCD334" s="94"/>
      <c r="BCE334" s="94"/>
      <c r="BCF334" s="76"/>
      <c r="BCG334" s="94"/>
      <c r="BCH334" s="94"/>
      <c r="BCI334" s="94"/>
      <c r="BCJ334" s="76"/>
      <c r="BCK334" s="94"/>
      <c r="BCL334" s="94"/>
      <c r="BCM334" s="94"/>
      <c r="BCN334" s="76"/>
      <c r="BCO334" s="94"/>
      <c r="BCP334" s="94"/>
      <c r="BCQ334" s="94"/>
      <c r="BCR334" s="76"/>
      <c r="BCS334" s="78"/>
      <c r="BCT334" s="95"/>
      <c r="BCU334" s="95"/>
      <c r="BCV334" s="1" t="s">
        <v>192</v>
      </c>
      <c r="BCW334" s="95"/>
      <c r="BCX334" s="95"/>
      <c r="BCY334" s="95" t="s">
        <v>97</v>
      </c>
      <c r="BCZ334" s="96"/>
      <c r="BDA334" s="100"/>
      <c r="BDB334" s="97"/>
      <c r="BDD334" s="81"/>
    </row>
    <row r="335" spans="2:1460" ht="15.75" thickBot="1" x14ac:dyDescent="0.3">
      <c r="B335" s="73"/>
      <c r="C335" s="74"/>
      <c r="D335" s="75"/>
      <c r="E335" s="75"/>
      <c r="F335" s="76"/>
      <c r="G335" s="75"/>
      <c r="H335" s="75"/>
      <c r="I335" s="75"/>
      <c r="J335" s="76"/>
      <c r="K335" s="75"/>
      <c r="L335" s="75"/>
      <c r="M335" s="75"/>
      <c r="N335" s="76"/>
      <c r="O335" s="75"/>
      <c r="P335" s="75"/>
      <c r="Q335" s="75"/>
      <c r="R335" s="76"/>
      <c r="S335" s="75"/>
      <c r="T335" s="75"/>
      <c r="U335" s="75"/>
      <c r="V335" s="76"/>
      <c r="W335" s="75"/>
      <c r="X335" s="75"/>
      <c r="Y335" s="75"/>
      <c r="Z335" s="76"/>
      <c r="AA335" s="75"/>
      <c r="AB335" s="75"/>
      <c r="AC335" s="75"/>
      <c r="AD335" s="76"/>
      <c r="AE335" s="75"/>
      <c r="AF335" s="75"/>
      <c r="AG335" s="75"/>
      <c r="AH335" s="76"/>
      <c r="AI335" s="75"/>
      <c r="AJ335" s="75"/>
      <c r="AK335" s="75"/>
      <c r="AL335" s="76"/>
      <c r="AM335" s="75"/>
      <c r="AN335" s="75"/>
      <c r="AO335" s="75"/>
      <c r="AP335" s="76"/>
      <c r="AQ335" s="75"/>
      <c r="AR335" s="75"/>
      <c r="AS335" s="75"/>
      <c r="AT335" s="76"/>
      <c r="AU335" s="75"/>
      <c r="AV335" s="75"/>
      <c r="AW335" s="75"/>
      <c r="AX335" s="76"/>
      <c r="AY335" s="75"/>
      <c r="AZ335" s="75"/>
      <c r="BA335" s="75"/>
      <c r="BB335" s="76"/>
      <c r="BC335" s="75"/>
      <c r="BD335" s="75"/>
      <c r="BE335" s="75"/>
      <c r="BF335" s="76"/>
      <c r="BG335" s="75"/>
      <c r="BH335" s="75"/>
      <c r="BI335" s="75"/>
      <c r="BJ335" s="76"/>
      <c r="BK335" s="75"/>
      <c r="BL335" s="75"/>
      <c r="BM335" s="75"/>
      <c r="BN335" s="76"/>
      <c r="BO335" s="75"/>
      <c r="BP335" s="75"/>
      <c r="BQ335" s="75"/>
      <c r="BR335" s="76"/>
      <c r="BS335" s="75"/>
      <c r="BT335" s="75"/>
      <c r="BU335" s="75"/>
      <c r="BV335" s="76"/>
      <c r="BW335" s="75"/>
      <c r="BX335" s="75"/>
      <c r="BY335" s="75"/>
      <c r="BZ335" s="76"/>
      <c r="CA335" s="75"/>
      <c r="CB335" s="75"/>
      <c r="CC335" s="75"/>
      <c r="CD335" s="76"/>
      <c r="CE335" s="75"/>
      <c r="CF335" s="75"/>
      <c r="CG335" s="75"/>
      <c r="CH335" s="76"/>
      <c r="CI335" s="75"/>
      <c r="CJ335" s="75"/>
      <c r="CK335" s="75"/>
      <c r="CL335" s="76"/>
      <c r="CM335" s="75"/>
      <c r="CN335" s="75"/>
      <c r="CO335" s="75"/>
      <c r="CP335" s="76"/>
      <c r="CQ335" s="75"/>
      <c r="CR335" s="75"/>
      <c r="CS335" s="75"/>
      <c r="CT335" s="76"/>
      <c r="CU335" s="75"/>
      <c r="CV335" s="75"/>
      <c r="CW335" s="75"/>
      <c r="CX335" s="76"/>
      <c r="CY335" s="75"/>
      <c r="CZ335" s="75"/>
      <c r="DA335" s="75"/>
      <c r="DB335" s="76"/>
      <c r="DC335" s="76"/>
      <c r="DD335" s="76"/>
      <c r="DE335" s="76"/>
      <c r="DF335" s="76"/>
      <c r="DG335" s="75"/>
      <c r="DH335" s="75"/>
      <c r="DI335" s="75"/>
      <c r="DJ335" s="76"/>
      <c r="DK335" s="75"/>
      <c r="DL335" s="75"/>
      <c r="DM335" s="75"/>
      <c r="DN335" s="76"/>
      <c r="DO335" s="75"/>
      <c r="DP335" s="75"/>
      <c r="DQ335" s="75"/>
      <c r="DR335" s="76"/>
      <c r="DS335" s="75"/>
      <c r="DT335" s="75"/>
      <c r="DU335" s="75"/>
      <c r="DV335" s="76"/>
      <c r="DW335" s="75"/>
      <c r="DX335" s="75"/>
      <c r="DY335" s="75"/>
      <c r="DZ335" s="76"/>
      <c r="EA335" s="75"/>
      <c r="EB335" s="75"/>
      <c r="EC335" s="75"/>
      <c r="ED335" s="76"/>
      <c r="EE335" s="75"/>
      <c r="EF335" s="75"/>
      <c r="EG335" s="75"/>
      <c r="EH335" s="76"/>
      <c r="EI335" s="75"/>
      <c r="EJ335" s="75"/>
      <c r="EK335" s="75"/>
      <c r="EL335" s="76"/>
      <c r="EM335" s="75"/>
      <c r="EN335" s="75"/>
      <c r="EO335" s="75"/>
      <c r="EP335" s="76"/>
      <c r="EQ335" s="75"/>
      <c r="ER335" s="75"/>
      <c r="ES335" s="75"/>
      <c r="ET335" s="76"/>
      <c r="EU335" s="75"/>
      <c r="EV335" s="75"/>
      <c r="EW335" s="75"/>
      <c r="EX335" s="76"/>
      <c r="EY335" s="75"/>
      <c r="EZ335" s="75"/>
      <c r="FA335" s="75"/>
      <c r="FB335" s="76"/>
      <c r="FC335" s="75"/>
      <c r="FD335" s="75"/>
      <c r="FE335" s="75"/>
      <c r="FF335" s="76"/>
      <c r="FG335" s="75"/>
      <c r="FH335" s="75"/>
      <c r="FI335" s="75"/>
      <c r="FJ335" s="76"/>
      <c r="FK335" s="75"/>
      <c r="FL335" s="75"/>
      <c r="FM335" s="75"/>
      <c r="FN335" s="76"/>
      <c r="FO335" s="75"/>
      <c r="FP335" s="75"/>
      <c r="FQ335" s="75"/>
      <c r="FR335" s="76"/>
      <c r="FS335" s="75"/>
      <c r="FT335" s="75"/>
      <c r="FU335" s="75"/>
      <c r="FV335" s="76"/>
      <c r="FW335" s="75"/>
      <c r="FX335" s="75"/>
      <c r="FY335" s="75"/>
      <c r="FZ335" s="76"/>
      <c r="GA335" s="75"/>
      <c r="GB335" s="75"/>
      <c r="GC335" s="75"/>
      <c r="GD335" s="76"/>
      <c r="GE335" s="75"/>
      <c r="GF335" s="75"/>
      <c r="GG335" s="75"/>
      <c r="GH335" s="76"/>
      <c r="GI335" s="75"/>
      <c r="GJ335" s="75"/>
      <c r="GK335" s="75"/>
      <c r="GL335" s="76"/>
      <c r="GM335" s="75"/>
      <c r="GN335" s="75"/>
      <c r="GO335" s="75"/>
      <c r="GP335" s="76"/>
      <c r="GQ335" s="75"/>
      <c r="GR335" s="75"/>
      <c r="GS335" s="75"/>
      <c r="GT335" s="76"/>
      <c r="GU335" s="75"/>
      <c r="GV335" s="75"/>
      <c r="GW335" s="75"/>
      <c r="GX335" s="76"/>
      <c r="GY335" s="75"/>
      <c r="GZ335" s="75"/>
      <c r="HA335" s="75"/>
      <c r="HB335" s="76"/>
      <c r="HC335" s="76"/>
      <c r="HD335" s="76"/>
      <c r="HE335" s="76"/>
      <c r="HF335" s="76"/>
      <c r="HG335" s="75"/>
      <c r="HH335" s="75"/>
      <c r="HI335" s="75"/>
      <c r="HJ335" s="76"/>
      <c r="HK335" s="75"/>
      <c r="HL335" s="75"/>
      <c r="HM335" s="75"/>
      <c r="HN335" s="76"/>
      <c r="HO335" s="75"/>
      <c r="HP335" s="75"/>
      <c r="HQ335" s="75"/>
      <c r="HR335" s="76"/>
      <c r="HS335" s="75"/>
      <c r="HT335" s="75"/>
      <c r="HU335" s="75"/>
      <c r="HV335" s="76"/>
      <c r="HW335" s="75"/>
      <c r="HX335" s="75"/>
      <c r="HY335" s="75"/>
      <c r="HZ335" s="76"/>
      <c r="IA335" s="75"/>
      <c r="IB335" s="75"/>
      <c r="IC335" s="75"/>
      <c r="ID335" s="76"/>
      <c r="IE335" s="75"/>
      <c r="IF335" s="75"/>
      <c r="IG335" s="75"/>
      <c r="IH335" s="76"/>
      <c r="II335" s="75"/>
      <c r="IJ335" s="75"/>
      <c r="IK335" s="75"/>
      <c r="IL335" s="76"/>
      <c r="IM335" s="75"/>
      <c r="IN335" s="75"/>
      <c r="IO335" s="75"/>
      <c r="IP335" s="76"/>
      <c r="IQ335" s="75"/>
      <c r="IR335" s="75"/>
      <c r="IS335" s="75"/>
      <c r="IT335" s="76"/>
      <c r="IU335" s="75"/>
      <c r="IV335" s="75"/>
      <c r="IW335" s="75"/>
      <c r="IX335" s="76"/>
      <c r="IY335" s="75"/>
      <c r="IZ335" s="75"/>
      <c r="JA335" s="75"/>
      <c r="JB335" s="76"/>
      <c r="JC335" s="75"/>
      <c r="JD335" s="77"/>
      <c r="JE335" s="77"/>
      <c r="JF335" s="76"/>
      <c r="JG335" s="75"/>
      <c r="JH335" s="75"/>
      <c r="JI335" s="75"/>
      <c r="JJ335" s="76"/>
      <c r="JK335" s="75"/>
      <c r="JL335" s="75"/>
      <c r="JM335" s="75"/>
      <c r="JN335" s="76"/>
      <c r="JO335" s="75"/>
      <c r="JP335" s="75"/>
      <c r="JQ335" s="75"/>
      <c r="JR335" s="76"/>
      <c r="JS335" s="75"/>
      <c r="JT335" s="75"/>
      <c r="JU335" s="75"/>
      <c r="JV335" s="76"/>
      <c r="JW335" s="75"/>
      <c r="JX335" s="75"/>
      <c r="JY335" s="75"/>
      <c r="JZ335" s="76"/>
      <c r="KA335" s="75"/>
      <c r="KB335" s="75"/>
      <c r="KC335" s="75"/>
      <c r="KD335" s="76"/>
      <c r="KE335" s="75"/>
      <c r="KF335" s="75"/>
      <c r="KG335" s="75"/>
      <c r="KH335" s="76"/>
      <c r="KI335" s="75"/>
      <c r="KJ335" s="75"/>
      <c r="KK335" s="75"/>
      <c r="KL335" s="76"/>
      <c r="KM335" s="75"/>
      <c r="KN335" s="75"/>
      <c r="KO335" s="75"/>
      <c r="KP335" s="76"/>
      <c r="KQ335" s="75"/>
      <c r="KR335" s="75"/>
      <c r="KS335" s="75"/>
      <c r="KT335" s="76"/>
      <c r="KU335" s="75"/>
      <c r="KV335" s="75"/>
      <c r="KW335" s="75"/>
      <c r="KX335" s="76"/>
      <c r="KY335" s="75"/>
      <c r="KZ335" s="75"/>
      <c r="LA335" s="75"/>
      <c r="LB335" s="76"/>
      <c r="LC335" s="75"/>
      <c r="LD335" s="75"/>
      <c r="LE335" s="75"/>
      <c r="LF335" s="76"/>
      <c r="LG335" s="75"/>
      <c r="LH335" s="75"/>
      <c r="LI335" s="75"/>
      <c r="LJ335" s="76"/>
      <c r="LK335" s="75"/>
      <c r="LL335" s="75"/>
      <c r="LM335" s="75"/>
      <c r="LN335" s="76"/>
      <c r="LO335" s="75"/>
      <c r="LP335" s="75"/>
      <c r="LQ335" s="75"/>
      <c r="LR335" s="76"/>
      <c r="LS335" s="75"/>
      <c r="LT335" s="75"/>
      <c r="LU335" s="75"/>
      <c r="LV335" s="76"/>
      <c r="LW335" s="75"/>
      <c r="LX335" s="75"/>
      <c r="LY335" s="75"/>
      <c r="LZ335" s="76"/>
      <c r="MA335" s="75"/>
      <c r="MB335" s="75"/>
      <c r="MC335" s="75"/>
      <c r="MD335" s="76"/>
      <c r="ME335" s="75"/>
      <c r="MF335" s="75"/>
      <c r="MG335" s="75"/>
      <c r="MH335" s="76"/>
      <c r="MI335" s="75"/>
      <c r="MJ335" s="75"/>
      <c r="MK335" s="75"/>
      <c r="ML335" s="76"/>
      <c r="MM335" s="75"/>
      <c r="MN335" s="75"/>
      <c r="MO335" s="75"/>
      <c r="MP335" s="76"/>
      <c r="MQ335" s="75"/>
      <c r="MR335" s="75"/>
      <c r="MS335" s="75"/>
      <c r="MT335" s="76"/>
      <c r="MU335" s="75"/>
      <c r="MV335" s="75"/>
      <c r="MW335" s="75"/>
      <c r="MX335" s="76"/>
      <c r="MY335" s="75"/>
      <c r="MZ335" s="75"/>
      <c r="NA335" s="75"/>
      <c r="NB335" s="76"/>
      <c r="NC335" s="76"/>
      <c r="ND335" s="76"/>
      <c r="NE335" s="76"/>
      <c r="NF335" s="76"/>
      <c r="NG335" s="75"/>
      <c r="NH335" s="75"/>
      <c r="NI335" s="75"/>
      <c r="NJ335" s="76"/>
      <c r="NK335" s="75"/>
      <c r="NL335" s="75"/>
      <c r="NM335" s="75"/>
      <c r="NN335" s="76"/>
      <c r="NO335" s="75"/>
      <c r="NP335" s="75"/>
      <c r="NQ335" s="75"/>
      <c r="NR335" s="76"/>
      <c r="NS335" s="75"/>
      <c r="NT335" s="75"/>
      <c r="NU335" s="75"/>
      <c r="NV335" s="76"/>
      <c r="NW335" s="75"/>
      <c r="NX335" s="75"/>
      <c r="NY335" s="75"/>
      <c r="NZ335" s="76"/>
      <c r="OA335" s="75"/>
      <c r="OB335" s="75"/>
      <c r="OC335" s="75"/>
      <c r="OD335" s="76"/>
      <c r="OE335" s="75"/>
      <c r="OF335" s="75"/>
      <c r="OG335" s="75"/>
      <c r="OH335" s="76"/>
      <c r="OI335" s="75"/>
      <c r="OJ335" s="75"/>
      <c r="OK335" s="75"/>
      <c r="OL335" s="76"/>
      <c r="OM335" s="75"/>
      <c r="ON335" s="75"/>
      <c r="OO335" s="75"/>
      <c r="OP335" s="76"/>
      <c r="OQ335" s="75"/>
      <c r="OR335" s="75"/>
      <c r="OS335" s="75"/>
      <c r="OT335" s="76"/>
      <c r="OU335" s="75"/>
      <c r="OV335" s="75"/>
      <c r="OW335" s="75"/>
      <c r="OX335" s="76"/>
      <c r="OY335" s="75"/>
      <c r="OZ335" s="75"/>
      <c r="PA335" s="75"/>
      <c r="PB335" s="76"/>
      <c r="PC335" s="77"/>
      <c r="PD335" s="75"/>
      <c r="PE335" s="75"/>
      <c r="PF335" s="76"/>
      <c r="PG335" s="75"/>
      <c r="PH335" s="75"/>
      <c r="PI335" s="75"/>
      <c r="PJ335" s="76"/>
      <c r="PK335" s="75"/>
      <c r="PL335" s="75"/>
      <c r="PM335" s="75"/>
      <c r="PN335" s="76"/>
      <c r="PO335" s="75"/>
      <c r="PP335" s="75"/>
      <c r="PQ335" s="75"/>
      <c r="PR335" s="76"/>
      <c r="PS335" s="75"/>
      <c r="PT335" s="75"/>
      <c r="PU335" s="75"/>
      <c r="PV335" s="76"/>
      <c r="PW335" s="75"/>
      <c r="PX335" s="75"/>
      <c r="PY335" s="75"/>
      <c r="PZ335" s="76"/>
      <c r="QA335" s="75"/>
      <c r="QB335" s="75"/>
      <c r="QC335" s="75"/>
      <c r="QD335" s="76"/>
      <c r="QE335" s="75"/>
      <c r="QF335" s="75"/>
      <c r="QG335" s="75"/>
      <c r="QH335" s="76"/>
      <c r="QI335" s="75"/>
      <c r="QJ335" s="75"/>
      <c r="QK335" s="75"/>
      <c r="QL335" s="76"/>
      <c r="QM335" s="75"/>
      <c r="QN335" s="75"/>
      <c r="QO335" s="75"/>
      <c r="QP335" s="76"/>
      <c r="QQ335" s="75"/>
      <c r="QR335" s="75"/>
      <c r="QS335" s="75"/>
      <c r="QT335" s="76"/>
      <c r="QU335" s="75"/>
      <c r="QV335" s="75"/>
      <c r="QW335" s="75"/>
      <c r="QX335" s="76"/>
      <c r="QY335" s="75"/>
      <c r="QZ335" s="75"/>
      <c r="RA335" s="75"/>
      <c r="RB335" s="76"/>
      <c r="RC335" s="76"/>
      <c r="RD335" s="76"/>
      <c r="RE335" s="76"/>
      <c r="RF335" s="76"/>
      <c r="RG335" s="75"/>
      <c r="RH335" s="75"/>
      <c r="RI335" s="75"/>
      <c r="RJ335" s="76"/>
      <c r="RK335" s="75"/>
      <c r="RL335" s="75"/>
      <c r="RM335" s="75"/>
      <c r="RN335" s="76"/>
      <c r="RO335" s="75"/>
      <c r="RP335" s="75"/>
      <c r="RQ335" s="75"/>
      <c r="RR335" s="76"/>
      <c r="RS335" s="75"/>
      <c r="RT335" s="75"/>
      <c r="RU335" s="75"/>
      <c r="RV335" s="76"/>
      <c r="RW335" s="75"/>
      <c r="RX335" s="75"/>
      <c r="RY335" s="75"/>
      <c r="RZ335" s="76"/>
      <c r="SA335" s="75"/>
      <c r="SB335" s="75"/>
      <c r="SC335" s="75"/>
      <c r="SD335" s="76"/>
      <c r="SE335" s="75"/>
      <c r="SF335" s="75"/>
      <c r="SG335" s="75"/>
      <c r="SH335" s="76"/>
      <c r="SI335" s="75"/>
      <c r="SJ335" s="75"/>
      <c r="SK335" s="75"/>
      <c r="SL335" s="76"/>
      <c r="SM335" s="75"/>
      <c r="SN335" s="75"/>
      <c r="SO335" s="75"/>
      <c r="SP335" s="76"/>
      <c r="SQ335" s="75"/>
      <c r="SR335" s="75"/>
      <c r="SS335" s="75"/>
      <c r="ST335" s="76"/>
      <c r="SU335" s="75"/>
      <c r="SV335" s="75"/>
      <c r="SW335" s="75"/>
      <c r="SX335" s="76"/>
      <c r="SY335" s="75"/>
      <c r="SZ335" s="75"/>
      <c r="TA335" s="75"/>
      <c r="TB335" s="76"/>
      <c r="TC335" s="78"/>
      <c r="TD335" s="93">
        <v>3</v>
      </c>
      <c r="TE335" s="3" t="s">
        <v>315</v>
      </c>
      <c r="ALR335" s="1">
        <v>12</v>
      </c>
      <c r="ALS335" s="37"/>
      <c r="ALT335" s="73"/>
      <c r="ALU335" s="74"/>
      <c r="ALV335" s="94"/>
      <c r="ALW335" s="94"/>
      <c r="ALX335" s="76"/>
      <c r="ALY335" s="94"/>
      <c r="ALZ335" s="94"/>
      <c r="AMA335" s="94"/>
      <c r="AMB335" s="76"/>
      <c r="AMC335" s="94"/>
      <c r="AMD335" s="94"/>
      <c r="AME335" s="94"/>
      <c r="AMF335" s="76"/>
      <c r="AMG335" s="94"/>
      <c r="AMH335" s="94"/>
      <c r="AMI335" s="94"/>
      <c r="AMJ335" s="76"/>
      <c r="AMK335" s="94"/>
      <c r="AML335" s="94"/>
      <c r="AMM335" s="94"/>
      <c r="AMN335" s="76"/>
      <c r="AMO335" s="94"/>
      <c r="AMP335" s="94"/>
      <c r="AMQ335" s="94"/>
      <c r="AMR335" s="76"/>
      <c r="AMS335" s="94"/>
      <c r="AMT335" s="94"/>
      <c r="AMU335" s="94"/>
      <c r="AMV335" s="76"/>
      <c r="AMW335" s="94"/>
      <c r="AMX335" s="94"/>
      <c r="AMY335" s="94"/>
      <c r="AMZ335" s="76"/>
      <c r="ANA335" s="94"/>
      <c r="ANB335" s="94"/>
      <c r="ANC335" s="94"/>
      <c r="AND335" s="76"/>
      <c r="ANE335" s="94"/>
      <c r="ANF335" s="94"/>
      <c r="ANG335" s="94"/>
      <c r="ANH335" s="76"/>
      <c r="ANI335" s="94"/>
      <c r="ANJ335" s="94"/>
      <c r="ANK335" s="94"/>
      <c r="ANL335" s="76"/>
      <c r="ANM335" s="94"/>
      <c r="ANN335" s="94"/>
      <c r="ANO335" s="94"/>
      <c r="ANP335" s="76"/>
      <c r="ANQ335" s="94"/>
      <c r="ANR335" s="94"/>
      <c r="ANS335" s="94"/>
      <c r="ANT335" s="76"/>
      <c r="ANU335" s="94"/>
      <c r="ANV335" s="94"/>
      <c r="ANW335" s="94"/>
      <c r="ANX335" s="76"/>
      <c r="ANY335" s="94"/>
      <c r="ANZ335" s="94"/>
      <c r="AOA335" s="94"/>
      <c r="AOB335" s="76"/>
      <c r="AOC335" s="94"/>
      <c r="AOD335" s="94"/>
      <c r="AOE335" s="94"/>
      <c r="AOF335" s="76"/>
      <c r="AOG335" s="94"/>
      <c r="AOH335" s="94"/>
      <c r="AOI335" s="94"/>
      <c r="AOJ335" s="76"/>
      <c r="AOK335" s="94"/>
      <c r="AOL335" s="94"/>
      <c r="AOM335" s="94"/>
      <c r="AON335" s="76"/>
      <c r="AOO335" s="94"/>
      <c r="AOP335" s="94"/>
      <c r="AOQ335" s="94"/>
      <c r="AOR335" s="76"/>
      <c r="AOS335" s="94"/>
      <c r="AOT335" s="94"/>
      <c r="AOU335" s="94"/>
      <c r="AOV335" s="76"/>
      <c r="AOW335" s="94"/>
      <c r="AOX335" s="94"/>
      <c r="AOY335" s="94"/>
      <c r="AOZ335" s="76"/>
      <c r="APA335" s="94"/>
      <c r="APB335" s="94"/>
      <c r="APC335" s="94"/>
      <c r="APD335" s="76"/>
      <c r="APE335" s="94"/>
      <c r="APF335" s="94"/>
      <c r="APG335" s="94"/>
      <c r="APH335" s="76"/>
      <c r="API335" s="94"/>
      <c r="APJ335" s="94"/>
      <c r="APK335" s="94"/>
      <c r="APL335" s="76"/>
      <c r="APM335" s="94"/>
      <c r="APN335" s="94"/>
      <c r="APO335" s="94"/>
      <c r="APP335" s="76"/>
      <c r="APQ335" s="94"/>
      <c r="APR335" s="94"/>
      <c r="APS335" s="94"/>
      <c r="APT335" s="76"/>
      <c r="APU335" s="94"/>
      <c r="APV335" s="94"/>
      <c r="APW335" s="94"/>
      <c r="APX335" s="76"/>
      <c r="APY335" s="94"/>
      <c r="APZ335" s="94"/>
      <c r="AQA335" s="94"/>
      <c r="AQB335" s="76"/>
      <c r="AQC335" s="94"/>
      <c r="AQD335" s="94"/>
      <c r="AQE335" s="94"/>
      <c r="AQF335" s="76"/>
      <c r="AQG335" s="94"/>
      <c r="AQH335" s="94"/>
      <c r="AQI335" s="94"/>
      <c r="AQJ335" s="76"/>
      <c r="AQK335" s="94"/>
      <c r="AQL335" s="94"/>
      <c r="AQM335" s="94"/>
      <c r="AQN335" s="76"/>
      <c r="AQO335" s="94"/>
      <c r="AQP335" s="94"/>
      <c r="AQQ335" s="94"/>
      <c r="AQR335" s="76"/>
      <c r="AQS335" s="94"/>
      <c r="AQT335" s="94"/>
      <c r="AQU335" s="94"/>
      <c r="AQV335" s="76"/>
      <c r="AQW335" s="94"/>
      <c r="AQX335" s="94"/>
      <c r="AQY335" s="94"/>
      <c r="AQZ335" s="76"/>
      <c r="ARA335" s="94"/>
      <c r="ARB335" s="94"/>
      <c r="ARC335" s="94"/>
      <c r="ARD335" s="76"/>
      <c r="ARE335" s="94"/>
      <c r="ARF335" s="94"/>
      <c r="ARG335" s="94"/>
      <c r="ARH335" s="76"/>
      <c r="ARI335" s="94"/>
      <c r="ARJ335" s="94"/>
      <c r="ARK335" s="94"/>
      <c r="ARL335" s="76"/>
      <c r="ARM335" s="94"/>
      <c r="ARN335" s="94"/>
      <c r="ARO335" s="94"/>
      <c r="ARP335" s="76"/>
      <c r="ARQ335" s="94"/>
      <c r="ARR335" s="94"/>
      <c r="ARS335" s="94"/>
      <c r="ART335" s="76"/>
      <c r="ARU335" s="94"/>
      <c r="ARV335" s="94"/>
      <c r="ARW335" s="94"/>
      <c r="ARX335" s="76"/>
      <c r="ARY335" s="94"/>
      <c r="ARZ335" s="94"/>
      <c r="ASA335" s="94"/>
      <c r="ASB335" s="76"/>
      <c r="ASC335" s="94"/>
      <c r="ASD335" s="94"/>
      <c r="ASE335" s="94"/>
      <c r="ASF335" s="76"/>
      <c r="ASG335" s="94"/>
      <c r="ASH335" s="94"/>
      <c r="ASI335" s="94"/>
      <c r="ASJ335" s="76"/>
      <c r="ASK335" s="94"/>
      <c r="ASL335" s="94"/>
      <c r="ASM335" s="94"/>
      <c r="ASN335" s="76"/>
      <c r="ASO335" s="94"/>
      <c r="ASP335" s="94"/>
      <c r="ASQ335" s="94"/>
      <c r="ASR335" s="76"/>
      <c r="ASS335" s="94"/>
      <c r="AST335" s="94"/>
      <c r="ASU335" s="94"/>
      <c r="ASV335" s="76"/>
      <c r="ASW335" s="94"/>
      <c r="ASX335" s="94"/>
      <c r="ASY335" s="94"/>
      <c r="ASZ335" s="76"/>
      <c r="ATA335" s="94"/>
      <c r="ATB335" s="94"/>
      <c r="ATC335" s="94"/>
      <c r="ATD335" s="76"/>
      <c r="ATE335" s="94"/>
      <c r="ATF335" s="94"/>
      <c r="ATG335" s="94"/>
      <c r="ATH335" s="76"/>
      <c r="ATI335" s="94"/>
      <c r="ATJ335" s="94"/>
      <c r="ATK335" s="94"/>
      <c r="ATL335" s="76"/>
      <c r="ATM335" s="94"/>
      <c r="ATN335" s="94"/>
      <c r="ATO335" s="94"/>
      <c r="ATP335" s="76"/>
      <c r="ATQ335" s="94"/>
      <c r="ATR335" s="94"/>
      <c r="ATS335" s="94"/>
      <c r="ATT335" s="76"/>
      <c r="ATU335" s="94"/>
      <c r="ATV335" s="94"/>
      <c r="ATW335" s="94"/>
      <c r="ATX335" s="76"/>
      <c r="ATY335" s="94"/>
      <c r="ATZ335" s="94"/>
      <c r="AUA335" s="94"/>
      <c r="AUB335" s="76"/>
      <c r="AUC335" s="94"/>
      <c r="AUD335" s="94"/>
      <c r="AUE335" s="94"/>
      <c r="AUF335" s="76"/>
      <c r="AUG335" s="94"/>
      <c r="AUH335" s="77"/>
      <c r="AUI335" s="77"/>
      <c r="AUJ335" s="76"/>
      <c r="AUK335" s="94"/>
      <c r="AUL335" s="94"/>
      <c r="AUM335" s="94"/>
      <c r="AUN335" s="76"/>
      <c r="AUO335" s="94"/>
      <c r="AUP335" s="94"/>
      <c r="AUQ335" s="94"/>
      <c r="AUR335" s="76"/>
      <c r="AUS335" s="94"/>
      <c r="AUT335" s="94"/>
      <c r="AUU335" s="94"/>
      <c r="AUV335" s="76"/>
      <c r="AUW335" s="94"/>
      <c r="AUX335" s="94"/>
      <c r="AUY335" s="94"/>
      <c r="AUZ335" s="76"/>
      <c r="AVA335" s="94"/>
      <c r="AVB335" s="94"/>
      <c r="AVC335" s="94"/>
      <c r="AVD335" s="76"/>
      <c r="AVE335" s="94"/>
      <c r="AVF335" s="94"/>
      <c r="AVG335" s="94"/>
      <c r="AVH335" s="76"/>
      <c r="AVI335" s="94"/>
      <c r="AVJ335" s="94"/>
      <c r="AVK335" s="94"/>
      <c r="AVL335" s="76"/>
      <c r="AVM335" s="94"/>
      <c r="AVN335" s="94"/>
      <c r="AVO335" s="94"/>
      <c r="AVP335" s="76"/>
      <c r="AVQ335" s="94"/>
      <c r="AVR335" s="94"/>
      <c r="AVS335" s="94"/>
      <c r="AVT335" s="76"/>
      <c r="AVU335" s="94"/>
      <c r="AVV335" s="94"/>
      <c r="AVW335" s="94"/>
      <c r="AVX335" s="76"/>
      <c r="AVY335" s="94"/>
      <c r="AVZ335" s="75"/>
      <c r="AWA335" s="75"/>
      <c r="AWB335" s="76"/>
      <c r="AWC335" s="94"/>
      <c r="AWD335" s="94"/>
      <c r="AWE335" s="94"/>
      <c r="AWF335" s="76"/>
      <c r="AWG335" s="94"/>
      <c r="AWH335" s="94"/>
      <c r="AWI335" s="94"/>
      <c r="AWJ335" s="76"/>
      <c r="AWK335" s="94"/>
      <c r="AWL335" s="94"/>
      <c r="AWM335" s="94"/>
      <c r="AWN335" s="76"/>
      <c r="AWO335" s="94"/>
      <c r="AWP335" s="94"/>
      <c r="AWQ335" s="94"/>
      <c r="AWR335" s="76"/>
      <c r="AWS335" s="94"/>
      <c r="AWT335" s="94"/>
      <c r="AWU335" s="94"/>
      <c r="AWV335" s="76"/>
      <c r="AWW335" s="94"/>
      <c r="AWX335" s="94"/>
      <c r="AWY335" s="94"/>
      <c r="AWZ335" s="76"/>
      <c r="AXA335" s="94"/>
      <c r="AXB335" s="94"/>
      <c r="AXC335" s="94"/>
      <c r="AXD335" s="76"/>
      <c r="AXE335" s="94"/>
      <c r="AXF335" s="94"/>
      <c r="AXG335" s="94"/>
      <c r="AXH335" s="76"/>
      <c r="AXI335" s="94"/>
      <c r="AXJ335" s="94"/>
      <c r="AXK335" s="94"/>
      <c r="AXL335" s="76"/>
      <c r="AXM335" s="94"/>
      <c r="AXN335" s="94"/>
      <c r="AXO335" s="94"/>
      <c r="AXP335" s="76"/>
      <c r="AXQ335" s="94"/>
      <c r="AXR335" s="94"/>
      <c r="AXS335" s="94"/>
      <c r="AXT335" s="76"/>
      <c r="AXU335" s="94"/>
      <c r="AXV335" s="94"/>
      <c r="AXW335" s="94"/>
      <c r="AXX335" s="76"/>
      <c r="AXY335" s="94"/>
      <c r="AXZ335" s="94"/>
      <c r="AYA335" s="94"/>
      <c r="AYB335" s="76"/>
      <c r="AYC335" s="94"/>
      <c r="AYD335" s="94"/>
      <c r="AYE335" s="94"/>
      <c r="AYF335" s="76"/>
      <c r="AYG335" s="94"/>
      <c r="AYH335" s="94"/>
      <c r="AYI335" s="94"/>
      <c r="AYJ335" s="76"/>
      <c r="AYK335" s="94"/>
      <c r="AYL335" s="94"/>
      <c r="AYM335" s="94"/>
      <c r="AYN335" s="76"/>
      <c r="AYO335" s="94"/>
      <c r="AYP335" s="94"/>
      <c r="AYQ335" s="94"/>
      <c r="AYR335" s="76"/>
      <c r="AYS335" s="94"/>
      <c r="AYT335" s="94"/>
      <c r="AYU335" s="94"/>
      <c r="AYV335" s="76"/>
      <c r="AYW335" s="94"/>
      <c r="AYX335" s="94"/>
      <c r="AYY335" s="94"/>
      <c r="AYZ335" s="76"/>
      <c r="AZA335" s="94"/>
      <c r="AZB335" s="94"/>
      <c r="AZC335" s="94"/>
      <c r="AZD335" s="76"/>
      <c r="AZE335" s="94"/>
      <c r="AZF335" s="94"/>
      <c r="AZG335" s="94"/>
      <c r="AZH335" s="76"/>
      <c r="AZI335" s="77"/>
      <c r="AZJ335" s="75"/>
      <c r="AZK335" s="75"/>
      <c r="AZL335" s="76"/>
      <c r="AZM335" s="94"/>
      <c r="AZN335" s="94"/>
      <c r="AZO335" s="94"/>
      <c r="AZP335" s="76"/>
      <c r="AZQ335" s="94"/>
      <c r="AZR335" s="94"/>
      <c r="AZS335" s="94"/>
      <c r="AZT335" s="76"/>
      <c r="AZU335" s="94"/>
      <c r="AZV335" s="94"/>
      <c r="AZW335" s="94"/>
      <c r="AZX335" s="76"/>
      <c r="AZY335" s="94"/>
      <c r="AZZ335" s="94"/>
      <c r="BAA335" s="94"/>
      <c r="BAB335" s="76"/>
      <c r="BAC335" s="94"/>
      <c r="BAD335" s="94"/>
      <c r="BAE335" s="94"/>
      <c r="BAF335" s="76"/>
      <c r="BAG335" s="94"/>
      <c r="BAH335" s="94"/>
      <c r="BAI335" s="94"/>
      <c r="BAJ335" s="76"/>
      <c r="BAK335" s="94"/>
      <c r="BAL335" s="94"/>
      <c r="BAM335" s="94"/>
      <c r="BAN335" s="76"/>
      <c r="BAO335" s="94"/>
      <c r="BAP335" s="94"/>
      <c r="BAQ335" s="94"/>
      <c r="BAR335" s="76"/>
      <c r="BAS335" s="94"/>
      <c r="BAT335" s="94"/>
      <c r="BAU335" s="94"/>
      <c r="BAV335" s="76"/>
      <c r="BAW335" s="94"/>
      <c r="BAX335" s="94"/>
      <c r="BAY335" s="94"/>
      <c r="BAZ335" s="76"/>
      <c r="BBA335" s="94"/>
      <c r="BBB335" s="94"/>
      <c r="BBC335" s="94"/>
      <c r="BBD335" s="76"/>
      <c r="BBE335" s="94"/>
      <c r="BBF335" s="94"/>
      <c r="BBG335" s="94"/>
      <c r="BBH335" s="76"/>
      <c r="BBI335" s="94"/>
      <c r="BBJ335" s="94"/>
      <c r="BBK335" s="94"/>
      <c r="BBL335" s="76"/>
      <c r="BBM335" s="94"/>
      <c r="BBN335" s="94"/>
      <c r="BBO335" s="94"/>
      <c r="BBP335" s="76"/>
      <c r="BBQ335" s="94"/>
      <c r="BBR335" s="94"/>
      <c r="BBS335" s="94"/>
      <c r="BBT335" s="76"/>
      <c r="BBU335" s="94"/>
      <c r="BBV335" s="94"/>
      <c r="BBW335" s="94"/>
      <c r="BBX335" s="76"/>
      <c r="BBY335" s="94"/>
      <c r="BBZ335" s="94"/>
      <c r="BCA335" s="94"/>
      <c r="BCB335" s="76"/>
      <c r="BCC335" s="94"/>
      <c r="BCD335" s="94"/>
      <c r="BCE335" s="94"/>
      <c r="BCF335" s="76"/>
      <c r="BCG335" s="94"/>
      <c r="BCH335" s="94"/>
      <c r="BCI335" s="94"/>
      <c r="BCJ335" s="76"/>
      <c r="BCK335" s="94"/>
      <c r="BCL335" s="94"/>
      <c r="BCM335" s="94"/>
      <c r="BCN335" s="76"/>
      <c r="BCO335" s="94"/>
      <c r="BCP335" s="94"/>
      <c r="BCQ335" s="94"/>
      <c r="BCR335" s="76"/>
      <c r="BCS335" s="78"/>
      <c r="BCT335" s="95"/>
      <c r="BCU335" s="95"/>
      <c r="BCV335" s="1" t="s">
        <v>192</v>
      </c>
      <c r="BCW335" s="95"/>
      <c r="BCX335" s="95"/>
      <c r="BCY335" s="95" t="s">
        <v>97</v>
      </c>
      <c r="BCZ335" s="97"/>
      <c r="BDA335" s="97"/>
      <c r="BDB335" s="97"/>
      <c r="BDD335" s="81"/>
    </row>
    <row r="336" spans="2:1460" x14ac:dyDescent="0.25">
      <c r="B336" s="79" t="s">
        <v>316</v>
      </c>
      <c r="TC336" s="61">
        <v>4</v>
      </c>
      <c r="TD336" s="89">
        <v>1</v>
      </c>
      <c r="TE336" s="3" t="s">
        <v>316</v>
      </c>
      <c r="TG336" s="83"/>
      <c r="TH336" s="83"/>
      <c r="TI336" s="84"/>
      <c r="TJ336" s="83"/>
      <c r="TK336" s="83"/>
      <c r="TL336" s="83"/>
      <c r="TM336" s="84"/>
      <c r="TN336" s="83"/>
      <c r="TO336" s="83"/>
      <c r="TP336" s="83"/>
      <c r="TQ336" s="84"/>
      <c r="TR336" s="83"/>
      <c r="TS336" s="83"/>
      <c r="TT336" s="83"/>
      <c r="TU336" s="84"/>
      <c r="TV336" s="83"/>
      <c r="TW336" s="83"/>
      <c r="TX336" s="83"/>
      <c r="TY336" s="84"/>
      <c r="TZ336" s="83"/>
      <c r="UA336" s="83"/>
      <c r="UB336" s="83"/>
      <c r="UC336" s="84"/>
      <c r="UD336" s="83"/>
      <c r="UE336" s="83"/>
      <c r="UF336" s="83"/>
      <c r="UG336" s="84"/>
      <c r="UH336" s="83"/>
      <c r="UI336" s="83"/>
      <c r="UJ336" s="83"/>
      <c r="UK336" s="84"/>
      <c r="UL336" s="83"/>
      <c r="UM336" s="83"/>
      <c r="UN336" s="83"/>
      <c r="UO336" s="84"/>
      <c r="UP336" s="83"/>
      <c r="UQ336" s="83"/>
      <c r="UR336" s="83"/>
      <c r="US336" s="84"/>
      <c r="UT336" s="83"/>
      <c r="UU336" s="83"/>
      <c r="UV336" s="83"/>
      <c r="UW336" s="84"/>
      <c r="UX336" s="83"/>
      <c r="UY336" s="83"/>
      <c r="UZ336" s="83"/>
      <c r="VA336" s="84"/>
      <c r="VB336" s="83"/>
      <c r="VC336" s="83"/>
      <c r="VD336" s="83"/>
      <c r="VE336" s="84"/>
      <c r="VF336" s="83"/>
      <c r="VG336" s="83"/>
      <c r="VH336" s="83"/>
      <c r="VI336" s="84"/>
      <c r="VJ336" s="83"/>
      <c r="VK336" s="83"/>
      <c r="VL336" s="83"/>
      <c r="VM336" s="84"/>
      <c r="VN336" s="83"/>
      <c r="VO336" s="83"/>
      <c r="VP336" s="83"/>
      <c r="VQ336" s="84"/>
      <c r="VR336" s="83"/>
      <c r="VS336" s="83"/>
      <c r="VT336" s="83"/>
      <c r="VU336" s="84"/>
      <c r="VV336" s="83"/>
      <c r="VW336" s="83"/>
      <c r="VX336" s="83"/>
      <c r="VY336" s="84"/>
      <c r="VZ336" s="83"/>
      <c r="WA336" s="83"/>
      <c r="WB336" s="83"/>
      <c r="WC336" s="84"/>
      <c r="WD336" s="83"/>
      <c r="WE336" s="83"/>
      <c r="WF336" s="83"/>
      <c r="WG336" s="84"/>
      <c r="WH336" s="83"/>
      <c r="WI336" s="83"/>
      <c r="WJ336" s="83"/>
      <c r="WK336" s="84"/>
      <c r="WL336" s="83"/>
      <c r="WM336" s="83"/>
      <c r="WN336" s="83"/>
      <c r="WO336" s="84"/>
      <c r="WP336" s="83"/>
      <c r="WQ336" s="83"/>
      <c r="WR336" s="83"/>
      <c r="WS336" s="84"/>
      <c r="WT336" s="83"/>
      <c r="WU336" s="83"/>
      <c r="WV336" s="83"/>
      <c r="WW336" s="84"/>
      <c r="WX336" s="83"/>
      <c r="WY336" s="83"/>
      <c r="WZ336" s="83"/>
      <c r="XA336" s="84"/>
      <c r="XB336" s="83"/>
      <c r="XC336" s="83"/>
      <c r="XD336" s="83"/>
      <c r="XE336" s="84"/>
      <c r="XF336" s="83"/>
      <c r="XG336" s="83"/>
      <c r="XH336" s="83"/>
      <c r="XI336" s="84"/>
      <c r="XJ336" s="83"/>
      <c r="XK336" s="83"/>
      <c r="XL336" s="83"/>
      <c r="XM336" s="84"/>
      <c r="XN336" s="83"/>
      <c r="XO336" s="83"/>
      <c r="XP336" s="83"/>
      <c r="XQ336" s="84"/>
      <c r="XR336" s="83"/>
      <c r="XS336" s="83"/>
      <c r="XT336" s="83"/>
      <c r="XU336" s="84"/>
      <c r="XV336" s="83"/>
      <c r="XW336" s="83"/>
      <c r="XX336" s="83"/>
      <c r="XY336" s="84"/>
      <c r="XZ336" s="83"/>
      <c r="YA336" s="83"/>
      <c r="YB336" s="83"/>
      <c r="YC336" s="84"/>
      <c r="YD336" s="83"/>
      <c r="YE336" s="83"/>
      <c r="YF336" s="83"/>
      <c r="YG336" s="84"/>
      <c r="YH336" s="83"/>
      <c r="YI336" s="83"/>
      <c r="YJ336" s="83"/>
      <c r="YK336" s="84"/>
      <c r="YL336" s="83"/>
      <c r="YM336" s="83"/>
      <c r="YN336" s="83"/>
      <c r="YO336" s="84"/>
      <c r="YP336" s="83"/>
      <c r="YQ336" s="83"/>
      <c r="YR336" s="83"/>
      <c r="YS336" s="84"/>
      <c r="YT336" s="83"/>
      <c r="YU336" s="83"/>
      <c r="YV336" s="83"/>
      <c r="YW336" s="84"/>
      <c r="YX336" s="83"/>
      <c r="YY336" s="83"/>
      <c r="YZ336" s="83"/>
      <c r="ZA336" s="84"/>
      <c r="ZB336" s="83"/>
      <c r="ZC336" s="83"/>
      <c r="ZD336" s="83"/>
      <c r="ZE336" s="84"/>
      <c r="ZF336" s="83"/>
      <c r="ZG336" s="83"/>
      <c r="ZH336" s="83"/>
      <c r="ZI336" s="84"/>
      <c r="ZJ336" s="83"/>
      <c r="ZK336" s="83"/>
      <c r="ZL336" s="83"/>
      <c r="ZM336" s="84"/>
      <c r="ZN336" s="83"/>
      <c r="ZO336" s="83"/>
      <c r="ZP336" s="83"/>
      <c r="ZQ336" s="84"/>
      <c r="ZR336" s="83"/>
      <c r="ZS336" s="83"/>
      <c r="ZT336" s="83"/>
      <c r="ZU336" s="84"/>
      <c r="ZV336" s="83"/>
      <c r="ZW336" s="83"/>
      <c r="ZX336" s="83"/>
      <c r="ZY336" s="84"/>
      <c r="ZZ336" s="83"/>
      <c r="AAA336" s="83"/>
      <c r="AAB336" s="83"/>
      <c r="AAC336" s="84"/>
      <c r="AAD336" s="83"/>
      <c r="AAE336" s="83"/>
      <c r="AAF336" s="83"/>
      <c r="AAG336" s="84"/>
      <c r="AAH336" s="83"/>
      <c r="AAI336" s="83"/>
      <c r="AAJ336" s="83"/>
      <c r="AAK336" s="84"/>
      <c r="AAL336" s="83"/>
      <c r="AAM336" s="83"/>
      <c r="AAN336" s="83"/>
      <c r="AAO336" s="84"/>
      <c r="AAP336" s="83"/>
      <c r="AAQ336" s="83"/>
      <c r="AAR336" s="83"/>
      <c r="AAS336" s="84"/>
      <c r="AAT336" s="83"/>
      <c r="AAU336" s="83"/>
      <c r="AAV336" s="83"/>
      <c r="AAW336" s="84"/>
      <c r="AAX336" s="83"/>
      <c r="AAY336" s="83"/>
      <c r="AAZ336" s="83"/>
      <c r="ABA336" s="84"/>
      <c r="ABB336" s="83"/>
      <c r="ABC336" s="83"/>
      <c r="ABD336" s="83"/>
      <c r="ABE336" s="84"/>
      <c r="ABF336" s="83"/>
      <c r="ABG336" s="83"/>
      <c r="ABH336" s="83"/>
      <c r="ABI336" s="84"/>
      <c r="ABJ336" s="83"/>
      <c r="ABK336" s="83"/>
      <c r="ABL336" s="83"/>
      <c r="ABM336" s="84"/>
      <c r="ABN336" s="83"/>
      <c r="ABO336" s="83"/>
      <c r="ABP336" s="83"/>
      <c r="ABQ336" s="84"/>
      <c r="ABR336" s="83"/>
      <c r="ABS336" s="83"/>
      <c r="ABT336" s="83"/>
      <c r="ABU336" s="84"/>
      <c r="ABV336" s="83"/>
      <c r="ABW336" s="83"/>
      <c r="ABX336" s="83"/>
      <c r="ABY336" s="84"/>
      <c r="ABZ336" s="83"/>
      <c r="ACA336" s="83"/>
      <c r="ACB336" s="83"/>
      <c r="ACC336" s="84"/>
      <c r="ACD336" s="83"/>
      <c r="ACE336" s="83"/>
      <c r="ACF336" s="83"/>
      <c r="ACG336" s="84"/>
      <c r="ACH336" s="83"/>
      <c r="ACI336" s="83"/>
      <c r="ACJ336" s="83"/>
      <c r="ACK336" s="84"/>
      <c r="ACL336" s="83"/>
      <c r="ACM336" s="85"/>
      <c r="ACN336" s="85"/>
      <c r="ACO336" s="84"/>
      <c r="ACP336" s="83"/>
      <c r="ACQ336" s="83"/>
      <c r="ACR336" s="83"/>
      <c r="ACS336" s="84"/>
      <c r="ACT336" s="83"/>
      <c r="ACU336" s="83"/>
      <c r="ACV336" s="83"/>
      <c r="ACW336" s="84"/>
      <c r="ACX336" s="83"/>
      <c r="ACY336" s="83"/>
      <c r="ACZ336" s="83"/>
      <c r="ADA336" s="84"/>
      <c r="ADB336" s="83"/>
      <c r="ADC336" s="83"/>
      <c r="ADD336" s="83"/>
      <c r="ADE336" s="84"/>
      <c r="ADF336" s="83"/>
      <c r="ADG336" s="83"/>
      <c r="ADH336" s="83"/>
      <c r="ADI336" s="84"/>
      <c r="ADJ336" s="83"/>
      <c r="ADK336" s="83"/>
      <c r="ADL336" s="83"/>
      <c r="ADM336" s="84"/>
      <c r="ADN336" s="83"/>
      <c r="ADO336" s="83"/>
      <c r="ADP336" s="83"/>
      <c r="ADQ336" s="84"/>
      <c r="ADR336" s="83"/>
      <c r="ADS336" s="83"/>
      <c r="ADT336" s="83"/>
      <c r="ADU336" s="84"/>
      <c r="ADV336" s="83"/>
      <c r="ADW336" s="83"/>
      <c r="ADX336" s="83"/>
      <c r="ADY336" s="84"/>
      <c r="ADZ336" s="83"/>
      <c r="AEA336" s="83"/>
      <c r="AEB336" s="83"/>
      <c r="AEC336" s="84"/>
      <c r="AED336" s="83"/>
      <c r="AEE336" s="83"/>
      <c r="AEF336" s="83"/>
      <c r="AEG336" s="84"/>
      <c r="AEH336" s="83"/>
      <c r="AEI336" s="83"/>
      <c r="AEJ336" s="83"/>
      <c r="AEK336" s="84"/>
      <c r="AEL336" s="83"/>
      <c r="AEM336" s="83"/>
      <c r="AEN336" s="83"/>
      <c r="AEO336" s="84"/>
      <c r="AEP336" s="83"/>
      <c r="AEQ336" s="83"/>
      <c r="AER336" s="83"/>
      <c r="AES336" s="84"/>
      <c r="AET336" s="83"/>
      <c r="AEU336" s="83"/>
      <c r="AEV336" s="83"/>
      <c r="AEW336" s="84"/>
      <c r="AEX336" s="83"/>
      <c r="AEY336" s="83"/>
      <c r="AEZ336" s="83"/>
      <c r="AFA336" s="84"/>
      <c r="AFB336" s="83"/>
      <c r="AFC336" s="83"/>
      <c r="AFD336" s="83"/>
      <c r="AFE336" s="84"/>
      <c r="AFF336" s="83"/>
      <c r="AFG336" s="83"/>
      <c r="AFH336" s="83"/>
      <c r="AFI336" s="84"/>
      <c r="AFJ336" s="83"/>
      <c r="AFK336" s="83"/>
      <c r="AFL336" s="83"/>
      <c r="AFM336" s="84"/>
      <c r="AFN336" s="83"/>
      <c r="AFO336" s="83"/>
      <c r="AFP336" s="83"/>
      <c r="AFQ336" s="84"/>
      <c r="AFR336" s="83"/>
      <c r="AFS336" s="83"/>
      <c r="AFT336" s="83"/>
      <c r="AFU336" s="84"/>
      <c r="AFV336" s="83"/>
      <c r="AFW336" s="83"/>
      <c r="AFX336" s="83"/>
      <c r="AFY336" s="84"/>
      <c r="AFZ336" s="83"/>
      <c r="AGA336" s="83"/>
      <c r="AGB336" s="83"/>
      <c r="AGC336" s="84"/>
      <c r="AGD336" s="83"/>
      <c r="AGE336" s="83"/>
      <c r="AGF336" s="83"/>
      <c r="AGG336" s="84"/>
      <c r="AGH336" s="83"/>
      <c r="AGI336" s="83"/>
      <c r="AGJ336" s="83"/>
      <c r="AGK336" s="84"/>
      <c r="AGL336" s="83"/>
      <c r="AGM336" s="83"/>
      <c r="AGN336" s="83"/>
      <c r="AGO336" s="84"/>
      <c r="AGP336" s="83"/>
      <c r="AGQ336" s="83"/>
      <c r="AGR336" s="83"/>
      <c r="AGS336" s="84"/>
      <c r="AGT336" s="83"/>
      <c r="AGU336" s="83"/>
      <c r="AGV336" s="83"/>
      <c r="AGW336" s="84"/>
      <c r="AGX336" s="83"/>
      <c r="AGY336" s="83"/>
      <c r="AGZ336" s="83"/>
      <c r="AHA336" s="84"/>
      <c r="AHB336" s="83"/>
      <c r="AHC336" s="83"/>
      <c r="AHD336" s="83"/>
      <c r="AHE336" s="84"/>
      <c r="AHF336" s="83"/>
      <c r="AHG336" s="83"/>
      <c r="AHH336" s="83"/>
      <c r="AHI336" s="84"/>
      <c r="AHJ336" s="83"/>
      <c r="AHK336" s="83"/>
      <c r="AHL336" s="83"/>
      <c r="AHM336" s="84"/>
      <c r="AHN336" s="83"/>
      <c r="AHO336" s="83"/>
      <c r="AHP336" s="83"/>
      <c r="AHQ336" s="84"/>
      <c r="AHR336" s="83"/>
      <c r="AHS336" s="83"/>
      <c r="AHT336" s="83"/>
      <c r="AHU336" s="84"/>
      <c r="AHV336" s="83"/>
      <c r="AHW336" s="83"/>
      <c r="AHX336" s="83"/>
      <c r="AHY336" s="84"/>
      <c r="AHZ336" s="85"/>
      <c r="AIA336" s="83"/>
      <c r="AIB336" s="83"/>
      <c r="AIC336" s="84"/>
      <c r="AID336" s="83"/>
      <c r="AIE336" s="83"/>
      <c r="AIF336" s="83"/>
      <c r="AIG336" s="84"/>
      <c r="AIH336" s="83"/>
      <c r="AII336" s="83"/>
      <c r="AIJ336" s="83"/>
      <c r="AIK336" s="84"/>
      <c r="AIL336" s="83"/>
      <c r="AIM336" s="83"/>
      <c r="AIN336" s="83"/>
      <c r="AIO336" s="84"/>
      <c r="AIP336" s="83"/>
      <c r="AIQ336" s="83"/>
      <c r="AIR336" s="83"/>
      <c r="AIS336" s="84"/>
      <c r="AIT336" s="83"/>
      <c r="AIU336" s="83"/>
      <c r="AIV336" s="83"/>
      <c r="AIW336" s="84"/>
      <c r="AIX336" s="83"/>
      <c r="AIY336" s="83"/>
      <c r="AIZ336" s="83"/>
      <c r="AJA336" s="84"/>
      <c r="AJB336" s="83"/>
      <c r="AJC336" s="83"/>
      <c r="AJD336" s="83"/>
      <c r="AJE336" s="84"/>
      <c r="AJF336" s="83"/>
      <c r="AJG336" s="83"/>
      <c r="AJH336" s="83"/>
      <c r="AJI336" s="84"/>
      <c r="AJJ336" s="83"/>
      <c r="AJK336" s="83"/>
      <c r="AJL336" s="83"/>
      <c r="AJM336" s="84"/>
      <c r="AJN336" s="83"/>
      <c r="AJO336" s="83"/>
      <c r="AJP336" s="83"/>
      <c r="AJQ336" s="84"/>
      <c r="AJR336" s="83"/>
      <c r="AJS336" s="83"/>
      <c r="AJT336" s="83"/>
      <c r="AJU336" s="84"/>
      <c r="AJV336" s="83"/>
      <c r="AJW336" s="83"/>
      <c r="AJX336" s="83"/>
      <c r="AJY336" s="84"/>
      <c r="AJZ336" s="83"/>
      <c r="AKA336" s="83"/>
      <c r="AKB336" s="83"/>
      <c r="AKC336" s="84"/>
      <c r="AKD336" s="83"/>
      <c r="AKE336" s="83"/>
      <c r="AKF336" s="83"/>
      <c r="AKG336" s="84"/>
      <c r="AKH336" s="83"/>
      <c r="AKI336" s="83"/>
      <c r="AKJ336" s="83"/>
      <c r="AKK336" s="84"/>
      <c r="AKL336" s="83"/>
      <c r="AKM336" s="83"/>
      <c r="AKN336" s="83"/>
      <c r="AKO336" s="84"/>
      <c r="AKP336" s="83"/>
      <c r="AKQ336" s="83"/>
      <c r="AKR336" s="83"/>
      <c r="AKS336" s="84"/>
      <c r="AKT336" s="83"/>
      <c r="AKU336" s="83"/>
      <c r="AKV336" s="83"/>
      <c r="AKW336" s="84"/>
      <c r="AKX336" s="83"/>
      <c r="AKY336" s="83"/>
      <c r="AKZ336" s="83"/>
      <c r="ALA336" s="84"/>
      <c r="ALB336" s="83"/>
      <c r="ALC336" s="83"/>
      <c r="ALD336" s="83"/>
      <c r="ALE336" s="84"/>
      <c r="ALF336" s="83"/>
      <c r="ALG336" s="83"/>
      <c r="ALH336" s="83"/>
      <c r="ALI336" s="84"/>
      <c r="ALJ336" s="83"/>
      <c r="ALK336" s="83"/>
      <c r="ALL336" s="83"/>
      <c r="ALM336" s="84"/>
      <c r="ALN336" s="83"/>
      <c r="ALO336" s="83"/>
      <c r="ALP336" s="83"/>
      <c r="ALQ336" s="84"/>
      <c r="ALR336" s="1">
        <v>12</v>
      </c>
      <c r="ALS336" s="86"/>
      <c r="ALT336" s="79" t="s">
        <v>316</v>
      </c>
      <c r="ALY336" s="8"/>
      <c r="ALZ336" s="8"/>
      <c r="AMA336" s="8"/>
      <c r="AMC336" s="8"/>
      <c r="AMD336" s="8"/>
      <c r="AME336" s="8"/>
      <c r="AMG336" s="8"/>
      <c r="AMH336" s="8"/>
      <c r="AMI336" s="8"/>
      <c r="AMK336" s="8"/>
      <c r="AML336" s="8"/>
      <c r="AMM336" s="8"/>
      <c r="AMO336" s="8"/>
      <c r="AMP336" s="8"/>
      <c r="AMQ336" s="8"/>
      <c r="AMS336" s="8"/>
      <c r="AMT336" s="8"/>
      <c r="AMU336" s="8"/>
      <c r="AMW336" s="8"/>
      <c r="AMX336" s="8"/>
      <c r="AMY336" s="8"/>
      <c r="ANA336" s="8"/>
      <c r="ANB336" s="8"/>
      <c r="ANC336" s="8"/>
      <c r="ANE336" s="8"/>
      <c r="ANF336" s="8"/>
      <c r="ANG336" s="8"/>
      <c r="ANI336" s="8"/>
      <c r="ANJ336" s="8"/>
      <c r="ANK336" s="8"/>
      <c r="ANM336" s="8"/>
      <c r="ANQ336" s="8"/>
      <c r="ANR336" s="8"/>
      <c r="ANS336" s="8"/>
      <c r="ANU336" s="8"/>
      <c r="ANV336" s="8"/>
      <c r="ANW336" s="8"/>
      <c r="ANY336" s="8"/>
      <c r="ANZ336" s="8"/>
      <c r="AOA336" s="8"/>
      <c r="AOC336" s="8"/>
      <c r="AOD336" s="8"/>
      <c r="AOE336" s="8"/>
      <c r="AOG336" s="8"/>
      <c r="AOH336" s="8"/>
      <c r="AOI336" s="8"/>
      <c r="AOK336" s="8"/>
      <c r="AOL336" s="8"/>
      <c r="AOM336" s="8"/>
      <c r="AOO336" s="8"/>
      <c r="AOP336" s="8"/>
      <c r="AOQ336" s="8"/>
      <c r="AOS336" s="8"/>
      <c r="AOT336" s="8"/>
      <c r="AOU336" s="8"/>
      <c r="AOW336" s="8"/>
      <c r="AOX336" s="8"/>
      <c r="AOY336" s="8"/>
      <c r="APA336" s="8"/>
      <c r="APB336" s="8"/>
      <c r="APC336" s="8"/>
      <c r="APE336" s="8"/>
      <c r="API336" s="8"/>
      <c r="APJ336" s="8"/>
      <c r="APK336" s="8"/>
      <c r="APM336" s="8"/>
      <c r="APN336" s="8"/>
      <c r="APO336" s="8"/>
      <c r="APQ336" s="8"/>
      <c r="APR336" s="8"/>
      <c r="APS336" s="8"/>
      <c r="APU336" s="8"/>
      <c r="APV336" s="8"/>
      <c r="APW336" s="8"/>
      <c r="APY336" s="8"/>
      <c r="APZ336" s="8"/>
      <c r="AQA336" s="8"/>
      <c r="AQC336" s="8"/>
      <c r="AQD336" s="8"/>
      <c r="AQE336" s="8"/>
      <c r="AQG336" s="8"/>
      <c r="AQH336" s="8"/>
      <c r="AQI336" s="8"/>
      <c r="AQK336" s="8"/>
      <c r="AQL336" s="8"/>
      <c r="AQM336" s="8"/>
      <c r="AQO336" s="8"/>
      <c r="AQP336" s="8"/>
      <c r="AQQ336" s="8"/>
      <c r="AQS336" s="8"/>
      <c r="AQT336" s="8"/>
      <c r="AQU336" s="8"/>
      <c r="ARA336" s="8"/>
      <c r="ARB336" s="8"/>
      <c r="ARC336" s="8"/>
      <c r="ARE336" s="8"/>
      <c r="ARF336" s="8"/>
      <c r="ARG336" s="8"/>
      <c r="ARI336" s="8"/>
      <c r="ARJ336" s="8"/>
      <c r="ARK336" s="8"/>
      <c r="ARM336" s="8"/>
      <c r="ARN336" s="8"/>
      <c r="ARO336" s="8"/>
      <c r="ARQ336" s="8"/>
      <c r="ARR336" s="8"/>
      <c r="ARS336" s="8"/>
      <c r="ARU336" s="8"/>
      <c r="ARV336" s="8"/>
      <c r="ARW336" s="8"/>
      <c r="ARY336" s="8"/>
      <c r="ARZ336" s="8"/>
      <c r="ASA336" s="8"/>
      <c r="ASC336" s="8"/>
      <c r="ASD336" s="8"/>
      <c r="ASE336" s="8"/>
      <c r="ASG336" s="8"/>
      <c r="ASH336" s="8"/>
      <c r="ASI336" s="8"/>
      <c r="ASK336" s="8"/>
      <c r="ASL336" s="8"/>
      <c r="ASM336" s="8"/>
      <c r="ASO336" s="8"/>
      <c r="ASS336" s="8"/>
      <c r="AST336" s="8"/>
      <c r="ASU336" s="8"/>
      <c r="ASW336" s="8"/>
      <c r="ASX336" s="8"/>
      <c r="ASY336" s="8"/>
      <c r="ATA336" s="8"/>
      <c r="ATB336" s="8"/>
      <c r="ATC336" s="8"/>
      <c r="ATE336" s="8"/>
      <c r="ATF336" s="8"/>
      <c r="ATG336" s="8"/>
      <c r="ATI336" s="8"/>
      <c r="ATJ336" s="8"/>
      <c r="ATK336" s="8"/>
      <c r="ATM336" s="8"/>
      <c r="ATN336" s="8"/>
      <c r="ATO336" s="8"/>
      <c r="ATQ336" s="8"/>
      <c r="ATR336" s="8"/>
      <c r="ATS336" s="8"/>
      <c r="ATU336" s="8"/>
      <c r="ATV336" s="8"/>
      <c r="ATW336" s="8"/>
      <c r="ATY336" s="8"/>
      <c r="ATZ336" s="8"/>
      <c r="AUA336" s="8"/>
      <c r="AUC336" s="8"/>
      <c r="AUD336" s="8"/>
      <c r="AUE336" s="8"/>
      <c r="AUG336" s="8"/>
      <c r="AUK336" s="8"/>
      <c r="AUL336" s="8"/>
      <c r="AUM336" s="8"/>
      <c r="AUO336" s="8"/>
      <c r="AUP336" s="8"/>
      <c r="AUQ336" s="8"/>
      <c r="AUS336" s="8"/>
      <c r="AUT336" s="8"/>
      <c r="AUU336" s="8"/>
      <c r="AUW336" s="8"/>
      <c r="AUX336" s="8"/>
      <c r="AUY336" s="8"/>
      <c r="AVA336" s="8"/>
      <c r="AVB336" s="8"/>
      <c r="AVC336" s="8"/>
      <c r="AVE336" s="8"/>
      <c r="AVF336" s="8"/>
      <c r="AVG336" s="8"/>
      <c r="AVI336" s="8"/>
      <c r="AVJ336" s="8"/>
      <c r="AVK336" s="8"/>
      <c r="AVM336" s="8"/>
      <c r="AVN336" s="8"/>
      <c r="AVO336" s="8"/>
      <c r="AVQ336" s="8"/>
      <c r="AVR336" s="8"/>
      <c r="AVS336" s="8"/>
      <c r="AVU336" s="8"/>
      <c r="AVV336" s="8"/>
      <c r="AVW336" s="8"/>
      <c r="AVY336" s="8"/>
      <c r="AWC336" s="8"/>
      <c r="AWD336" s="8"/>
      <c r="AWE336" s="8"/>
      <c r="AWG336" s="8"/>
      <c r="AWH336" s="8"/>
      <c r="AWI336" s="8"/>
      <c r="AWK336" s="8"/>
      <c r="AWL336" s="8"/>
      <c r="AWM336" s="8"/>
      <c r="AWO336" s="8"/>
      <c r="AWP336" s="8"/>
      <c r="AWQ336" s="8"/>
      <c r="AWS336" s="8"/>
      <c r="AWT336" s="8"/>
      <c r="AWU336" s="8"/>
      <c r="AWW336" s="8"/>
      <c r="AWX336" s="8"/>
      <c r="AWY336" s="8"/>
      <c r="AXA336" s="8"/>
      <c r="AXB336" s="8"/>
      <c r="AXC336" s="8"/>
      <c r="AXE336" s="8"/>
      <c r="AXF336" s="8"/>
      <c r="AXG336" s="8"/>
      <c r="AXI336" s="8"/>
      <c r="AXJ336" s="8"/>
      <c r="AXK336" s="8"/>
      <c r="AXM336" s="8"/>
      <c r="AXN336" s="8"/>
      <c r="AXO336" s="8"/>
      <c r="AXQ336" s="8"/>
      <c r="AXU336" s="8"/>
      <c r="AXV336" s="8"/>
      <c r="AXW336" s="8"/>
      <c r="AXY336" s="8"/>
      <c r="AXZ336" s="8"/>
      <c r="AYA336" s="8"/>
      <c r="AYC336" s="8"/>
      <c r="AYD336" s="8"/>
      <c r="AYE336" s="8"/>
      <c r="AYG336" s="8"/>
      <c r="AYH336" s="8"/>
      <c r="AYI336" s="8"/>
      <c r="AYK336" s="8"/>
      <c r="AYL336" s="8"/>
      <c r="AYM336" s="8"/>
      <c r="AYO336" s="8"/>
      <c r="AYP336" s="8"/>
      <c r="AYQ336" s="8"/>
      <c r="AYS336" s="8"/>
      <c r="AYT336" s="8"/>
      <c r="AYU336" s="8"/>
      <c r="AYW336" s="8"/>
      <c r="AYX336" s="8"/>
      <c r="AYY336" s="8"/>
      <c r="AZA336" s="8"/>
      <c r="AZB336" s="8"/>
      <c r="AZC336" s="8"/>
      <c r="AZE336" s="8"/>
      <c r="AZF336" s="8"/>
      <c r="AZG336" s="8"/>
      <c r="AZM336" s="8"/>
      <c r="AZN336" s="8"/>
      <c r="AZO336" s="8"/>
      <c r="AZQ336" s="8"/>
      <c r="AZR336" s="8"/>
      <c r="AZS336" s="8"/>
      <c r="AZU336" s="8"/>
      <c r="AZV336" s="8"/>
      <c r="AZW336" s="8"/>
      <c r="AZY336" s="8"/>
      <c r="AZZ336" s="8"/>
      <c r="BAA336" s="8"/>
      <c r="BAC336" s="8"/>
      <c r="BAD336" s="8"/>
      <c r="BAE336" s="8"/>
      <c r="BAG336" s="8"/>
      <c r="BAH336" s="8"/>
      <c r="BAI336" s="8"/>
      <c r="BAK336" s="8"/>
      <c r="BAL336" s="8"/>
      <c r="BAM336" s="8"/>
      <c r="BAO336" s="8"/>
      <c r="BAP336" s="8"/>
      <c r="BAQ336" s="8"/>
      <c r="BAS336" s="8"/>
      <c r="BAT336" s="8"/>
      <c r="BAU336" s="8"/>
      <c r="BAW336" s="8"/>
      <c r="BAX336" s="8"/>
      <c r="BAY336" s="8"/>
      <c r="BBA336" s="8"/>
      <c r="BBE336" s="8"/>
      <c r="BBF336" s="8"/>
      <c r="BBG336" s="8"/>
      <c r="BBI336" s="8"/>
      <c r="BBJ336" s="8"/>
      <c r="BBK336" s="8"/>
      <c r="BBM336" s="8"/>
      <c r="BBN336" s="8"/>
      <c r="BBO336" s="8"/>
      <c r="BBQ336" s="8"/>
      <c r="BBR336" s="8"/>
      <c r="BBS336" s="8"/>
      <c r="BBU336" s="8"/>
      <c r="BBV336" s="8"/>
      <c r="BBW336" s="8"/>
      <c r="BBY336" s="8"/>
      <c r="BBZ336" s="8"/>
      <c r="BCA336" s="8"/>
      <c r="BCC336" s="8"/>
      <c r="BCD336" s="8"/>
      <c r="BCE336" s="8"/>
      <c r="BCG336" s="8"/>
      <c r="BCH336" s="8"/>
      <c r="BCI336" s="8"/>
      <c r="BCK336" s="8"/>
      <c r="BCL336" s="8"/>
      <c r="BCM336" s="8"/>
      <c r="BCO336" s="8"/>
      <c r="BCP336" s="8"/>
      <c r="BCQ336" s="8"/>
      <c r="BCS336" s="90">
        <v>24</v>
      </c>
      <c r="BCT336" s="1">
        <v>9</v>
      </c>
      <c r="BCU336" s="1" t="s">
        <v>192</v>
      </c>
      <c r="BCV336" s="1" t="s">
        <v>192</v>
      </c>
      <c r="BCW336" s="1" t="s">
        <v>137</v>
      </c>
      <c r="BCX336" s="1" t="s">
        <v>97</v>
      </c>
      <c r="BCY336" s="1" t="s">
        <v>97</v>
      </c>
      <c r="BCZ336" s="97"/>
      <c r="BDA336" s="97"/>
      <c r="BDB336" s="97"/>
      <c r="BDD336" s="81"/>
    </row>
    <row r="337" spans="2:1460" x14ac:dyDescent="0.25">
      <c r="B337" s="73"/>
      <c r="C337" s="74"/>
      <c r="D337" s="75"/>
      <c r="E337" s="75"/>
      <c r="F337" s="76"/>
      <c r="G337" s="75"/>
      <c r="H337" s="75"/>
      <c r="I337" s="75"/>
      <c r="J337" s="76"/>
      <c r="K337" s="75"/>
      <c r="L337" s="75"/>
      <c r="M337" s="75"/>
      <c r="N337" s="76"/>
      <c r="O337" s="75"/>
      <c r="P337" s="75"/>
      <c r="Q337" s="75"/>
      <c r="R337" s="76"/>
      <c r="S337" s="75"/>
      <c r="T337" s="75"/>
      <c r="U337" s="75"/>
      <c r="V337" s="76"/>
      <c r="W337" s="75"/>
      <c r="X337" s="75"/>
      <c r="Y337" s="75"/>
      <c r="Z337" s="76"/>
      <c r="AA337" s="75"/>
      <c r="AB337" s="75"/>
      <c r="AC337" s="75"/>
      <c r="AD337" s="76"/>
      <c r="AE337" s="75"/>
      <c r="AF337" s="75"/>
      <c r="AG337" s="75"/>
      <c r="AH337" s="76"/>
      <c r="AI337" s="75"/>
      <c r="AJ337" s="75"/>
      <c r="AK337" s="75"/>
      <c r="AL337" s="76"/>
      <c r="AM337" s="75"/>
      <c r="AN337" s="75"/>
      <c r="AO337" s="75"/>
      <c r="AP337" s="76"/>
      <c r="AQ337" s="75"/>
      <c r="AR337" s="75"/>
      <c r="AS337" s="75"/>
      <c r="AT337" s="76"/>
      <c r="AU337" s="75"/>
      <c r="AV337" s="75"/>
      <c r="AW337" s="75"/>
      <c r="AX337" s="76"/>
      <c r="AY337" s="75"/>
      <c r="AZ337" s="75"/>
      <c r="BA337" s="75"/>
      <c r="BB337" s="76"/>
      <c r="BC337" s="75"/>
      <c r="BD337" s="75"/>
      <c r="BE337" s="75"/>
      <c r="BF337" s="76"/>
      <c r="BG337" s="75"/>
      <c r="BH337" s="75"/>
      <c r="BI337" s="75"/>
      <c r="BJ337" s="76"/>
      <c r="BK337" s="75"/>
      <c r="BL337" s="75"/>
      <c r="BM337" s="75"/>
      <c r="BN337" s="76"/>
      <c r="BO337" s="75"/>
      <c r="BP337" s="75"/>
      <c r="BQ337" s="75"/>
      <c r="BR337" s="76"/>
      <c r="BS337" s="75"/>
      <c r="BT337" s="75"/>
      <c r="BU337" s="75"/>
      <c r="BV337" s="76"/>
      <c r="BW337" s="75"/>
      <c r="BX337" s="75"/>
      <c r="BY337" s="75"/>
      <c r="BZ337" s="76"/>
      <c r="CA337" s="75"/>
      <c r="CB337" s="75"/>
      <c r="CC337" s="75"/>
      <c r="CD337" s="76"/>
      <c r="CE337" s="75"/>
      <c r="CF337" s="75"/>
      <c r="CG337" s="75"/>
      <c r="CH337" s="76"/>
      <c r="CI337" s="75"/>
      <c r="CJ337" s="75"/>
      <c r="CK337" s="75"/>
      <c r="CL337" s="76"/>
      <c r="CM337" s="75"/>
      <c r="CN337" s="75"/>
      <c r="CO337" s="75"/>
      <c r="CP337" s="76"/>
      <c r="CQ337" s="75"/>
      <c r="CR337" s="75"/>
      <c r="CS337" s="75"/>
      <c r="CT337" s="76"/>
      <c r="CU337" s="75"/>
      <c r="CV337" s="75"/>
      <c r="CW337" s="75"/>
      <c r="CX337" s="76"/>
      <c r="CY337" s="75"/>
      <c r="CZ337" s="75"/>
      <c r="DA337" s="75"/>
      <c r="DB337" s="76"/>
      <c r="DC337" s="76"/>
      <c r="DD337" s="76"/>
      <c r="DE337" s="76"/>
      <c r="DF337" s="76"/>
      <c r="DG337" s="75"/>
      <c r="DH337" s="75"/>
      <c r="DI337" s="75"/>
      <c r="DJ337" s="76"/>
      <c r="DK337" s="75"/>
      <c r="DL337" s="75"/>
      <c r="DM337" s="75"/>
      <c r="DN337" s="76"/>
      <c r="DO337" s="75"/>
      <c r="DP337" s="75"/>
      <c r="DQ337" s="75"/>
      <c r="DR337" s="76"/>
      <c r="DS337" s="75"/>
      <c r="DT337" s="75"/>
      <c r="DU337" s="75"/>
      <c r="DV337" s="76"/>
      <c r="DW337" s="75"/>
      <c r="DX337" s="75"/>
      <c r="DY337" s="75"/>
      <c r="DZ337" s="76"/>
      <c r="EA337" s="75"/>
      <c r="EB337" s="75"/>
      <c r="EC337" s="75"/>
      <c r="ED337" s="76"/>
      <c r="EE337" s="75"/>
      <c r="EF337" s="75"/>
      <c r="EG337" s="75"/>
      <c r="EH337" s="76"/>
      <c r="EI337" s="75"/>
      <c r="EJ337" s="75"/>
      <c r="EK337" s="75"/>
      <c r="EL337" s="76"/>
      <c r="EM337" s="75"/>
      <c r="EN337" s="75"/>
      <c r="EO337" s="75"/>
      <c r="EP337" s="76"/>
      <c r="EQ337" s="75"/>
      <c r="ER337" s="75"/>
      <c r="ES337" s="75"/>
      <c r="ET337" s="76"/>
      <c r="EU337" s="75"/>
      <c r="EV337" s="75"/>
      <c r="EW337" s="75"/>
      <c r="EX337" s="76"/>
      <c r="EY337" s="75"/>
      <c r="EZ337" s="75"/>
      <c r="FA337" s="75"/>
      <c r="FB337" s="76"/>
      <c r="FC337" s="75"/>
      <c r="FD337" s="75"/>
      <c r="FE337" s="75"/>
      <c r="FF337" s="76"/>
      <c r="FG337" s="75"/>
      <c r="FH337" s="75"/>
      <c r="FI337" s="75"/>
      <c r="FJ337" s="76"/>
      <c r="FK337" s="75"/>
      <c r="FL337" s="75"/>
      <c r="FM337" s="75"/>
      <c r="FN337" s="76"/>
      <c r="FO337" s="75"/>
      <c r="FP337" s="75"/>
      <c r="FQ337" s="75"/>
      <c r="FR337" s="76"/>
      <c r="FS337" s="75"/>
      <c r="FT337" s="75"/>
      <c r="FU337" s="75"/>
      <c r="FV337" s="76"/>
      <c r="FW337" s="75"/>
      <c r="FX337" s="75"/>
      <c r="FY337" s="75"/>
      <c r="FZ337" s="76"/>
      <c r="GA337" s="75"/>
      <c r="GB337" s="75"/>
      <c r="GC337" s="75"/>
      <c r="GD337" s="76"/>
      <c r="GE337" s="75"/>
      <c r="GF337" s="75"/>
      <c r="GG337" s="75"/>
      <c r="GH337" s="76"/>
      <c r="GI337" s="75"/>
      <c r="GJ337" s="75"/>
      <c r="GK337" s="75"/>
      <c r="GL337" s="76"/>
      <c r="GM337" s="75"/>
      <c r="GN337" s="75"/>
      <c r="GO337" s="75"/>
      <c r="GP337" s="76"/>
      <c r="GQ337" s="75"/>
      <c r="GR337" s="75"/>
      <c r="GS337" s="75"/>
      <c r="GT337" s="76"/>
      <c r="GU337" s="75"/>
      <c r="GV337" s="75"/>
      <c r="GW337" s="75"/>
      <c r="GX337" s="76"/>
      <c r="GY337" s="75"/>
      <c r="GZ337" s="75"/>
      <c r="HA337" s="75"/>
      <c r="HB337" s="76"/>
      <c r="HC337" s="76"/>
      <c r="HD337" s="76"/>
      <c r="HE337" s="76"/>
      <c r="HF337" s="76"/>
      <c r="HG337" s="75"/>
      <c r="HH337" s="75"/>
      <c r="HI337" s="75"/>
      <c r="HJ337" s="76"/>
      <c r="HK337" s="75"/>
      <c r="HL337" s="75"/>
      <c r="HM337" s="75"/>
      <c r="HN337" s="76"/>
      <c r="HO337" s="75"/>
      <c r="HP337" s="75"/>
      <c r="HQ337" s="75"/>
      <c r="HR337" s="76"/>
      <c r="HS337" s="75"/>
      <c r="HT337" s="75"/>
      <c r="HU337" s="75"/>
      <c r="HV337" s="76"/>
      <c r="HW337" s="75"/>
      <c r="HX337" s="75"/>
      <c r="HY337" s="75"/>
      <c r="HZ337" s="76"/>
      <c r="IA337" s="75"/>
      <c r="IB337" s="75"/>
      <c r="IC337" s="75"/>
      <c r="ID337" s="76"/>
      <c r="IE337" s="75"/>
      <c r="IF337" s="75"/>
      <c r="IG337" s="75"/>
      <c r="IH337" s="76"/>
      <c r="II337" s="75"/>
      <c r="IJ337" s="75"/>
      <c r="IK337" s="75"/>
      <c r="IL337" s="76"/>
      <c r="IM337" s="75"/>
      <c r="IN337" s="75"/>
      <c r="IO337" s="75"/>
      <c r="IP337" s="76"/>
      <c r="IQ337" s="75"/>
      <c r="IR337" s="75"/>
      <c r="IS337" s="75"/>
      <c r="IT337" s="76"/>
      <c r="IU337" s="75"/>
      <c r="IV337" s="75"/>
      <c r="IW337" s="75"/>
      <c r="IX337" s="76"/>
      <c r="IY337" s="75"/>
      <c r="IZ337" s="75"/>
      <c r="JA337" s="75"/>
      <c r="JB337" s="76"/>
      <c r="JC337" s="75"/>
      <c r="JD337" s="77"/>
      <c r="JE337" s="77"/>
      <c r="JF337" s="76"/>
      <c r="JG337" s="75"/>
      <c r="JH337" s="75"/>
      <c r="JI337" s="75"/>
      <c r="JJ337" s="76"/>
      <c r="JK337" s="75"/>
      <c r="JL337" s="75"/>
      <c r="JM337" s="75"/>
      <c r="JN337" s="76"/>
      <c r="JO337" s="75"/>
      <c r="JP337" s="75"/>
      <c r="JQ337" s="75"/>
      <c r="JR337" s="76"/>
      <c r="JS337" s="75"/>
      <c r="JT337" s="75"/>
      <c r="JU337" s="75"/>
      <c r="JV337" s="76"/>
      <c r="JW337" s="75"/>
      <c r="JX337" s="75"/>
      <c r="JY337" s="75"/>
      <c r="JZ337" s="76"/>
      <c r="KA337" s="75"/>
      <c r="KB337" s="75"/>
      <c r="KC337" s="75"/>
      <c r="KD337" s="76"/>
      <c r="KE337" s="75"/>
      <c r="KF337" s="75"/>
      <c r="KG337" s="75"/>
      <c r="KH337" s="76"/>
      <c r="KI337" s="75"/>
      <c r="KJ337" s="75"/>
      <c r="KK337" s="75"/>
      <c r="KL337" s="76"/>
      <c r="KM337" s="75"/>
      <c r="KN337" s="75"/>
      <c r="KO337" s="75"/>
      <c r="KP337" s="76"/>
      <c r="KQ337" s="75"/>
      <c r="KR337" s="75"/>
      <c r="KS337" s="75"/>
      <c r="KT337" s="76"/>
      <c r="KU337" s="75"/>
      <c r="KV337" s="75"/>
      <c r="KW337" s="75"/>
      <c r="KX337" s="76"/>
      <c r="KY337" s="75"/>
      <c r="KZ337" s="75"/>
      <c r="LA337" s="75"/>
      <c r="LB337" s="76"/>
      <c r="LC337" s="75"/>
      <c r="LD337" s="75"/>
      <c r="LE337" s="75"/>
      <c r="LF337" s="76"/>
      <c r="LG337" s="75"/>
      <c r="LH337" s="75"/>
      <c r="LI337" s="75"/>
      <c r="LJ337" s="76"/>
      <c r="LK337" s="75"/>
      <c r="LL337" s="75"/>
      <c r="LM337" s="75"/>
      <c r="LN337" s="76"/>
      <c r="LO337" s="75"/>
      <c r="LP337" s="75"/>
      <c r="LQ337" s="75"/>
      <c r="LR337" s="76"/>
      <c r="LS337" s="75"/>
      <c r="LT337" s="75"/>
      <c r="LU337" s="75"/>
      <c r="LV337" s="76"/>
      <c r="LW337" s="75"/>
      <c r="LX337" s="75"/>
      <c r="LY337" s="75"/>
      <c r="LZ337" s="76"/>
      <c r="MA337" s="75"/>
      <c r="MB337" s="75"/>
      <c r="MC337" s="75"/>
      <c r="MD337" s="76"/>
      <c r="ME337" s="75"/>
      <c r="MF337" s="75"/>
      <c r="MG337" s="75"/>
      <c r="MH337" s="76"/>
      <c r="MI337" s="75"/>
      <c r="MJ337" s="75"/>
      <c r="MK337" s="75"/>
      <c r="ML337" s="76"/>
      <c r="MM337" s="75"/>
      <c r="MN337" s="75"/>
      <c r="MO337" s="75"/>
      <c r="MP337" s="76"/>
      <c r="MQ337" s="75"/>
      <c r="MR337" s="75"/>
      <c r="MS337" s="75"/>
      <c r="MT337" s="76"/>
      <c r="MU337" s="75"/>
      <c r="MV337" s="75"/>
      <c r="MW337" s="75"/>
      <c r="MX337" s="76"/>
      <c r="MY337" s="75"/>
      <c r="MZ337" s="75"/>
      <c r="NA337" s="75"/>
      <c r="NB337" s="76"/>
      <c r="NC337" s="76"/>
      <c r="ND337" s="76"/>
      <c r="NE337" s="76"/>
      <c r="NF337" s="76"/>
      <c r="NG337" s="75"/>
      <c r="NH337" s="75"/>
      <c r="NI337" s="75"/>
      <c r="NJ337" s="76"/>
      <c r="NK337" s="75"/>
      <c r="NL337" s="75"/>
      <c r="NM337" s="75"/>
      <c r="NN337" s="76"/>
      <c r="NO337" s="75"/>
      <c r="NP337" s="75"/>
      <c r="NQ337" s="75"/>
      <c r="NR337" s="76"/>
      <c r="NS337" s="75"/>
      <c r="NT337" s="75"/>
      <c r="NU337" s="75"/>
      <c r="NV337" s="76"/>
      <c r="NW337" s="75"/>
      <c r="NX337" s="75"/>
      <c r="NY337" s="75"/>
      <c r="NZ337" s="76"/>
      <c r="OA337" s="75"/>
      <c r="OB337" s="75"/>
      <c r="OC337" s="75"/>
      <c r="OD337" s="76"/>
      <c r="OE337" s="75"/>
      <c r="OF337" s="75"/>
      <c r="OG337" s="75"/>
      <c r="OH337" s="76"/>
      <c r="OI337" s="75"/>
      <c r="OJ337" s="75"/>
      <c r="OK337" s="75"/>
      <c r="OL337" s="76"/>
      <c r="OM337" s="75"/>
      <c r="ON337" s="75"/>
      <c r="OO337" s="75"/>
      <c r="OP337" s="76"/>
      <c r="OQ337" s="75"/>
      <c r="OR337" s="75"/>
      <c r="OS337" s="75"/>
      <c r="OT337" s="76"/>
      <c r="OU337" s="75"/>
      <c r="OV337" s="75"/>
      <c r="OW337" s="75"/>
      <c r="OX337" s="76"/>
      <c r="OY337" s="75"/>
      <c r="OZ337" s="75"/>
      <c r="PA337" s="75"/>
      <c r="PB337" s="76"/>
      <c r="PC337" s="77"/>
      <c r="PD337" s="75"/>
      <c r="PE337" s="75"/>
      <c r="PF337" s="76"/>
      <c r="PG337" s="75"/>
      <c r="PH337" s="75"/>
      <c r="PI337" s="75"/>
      <c r="PJ337" s="76"/>
      <c r="PK337" s="75"/>
      <c r="PL337" s="75"/>
      <c r="PM337" s="75"/>
      <c r="PN337" s="76"/>
      <c r="PO337" s="75"/>
      <c r="PP337" s="75"/>
      <c r="PQ337" s="75"/>
      <c r="PR337" s="76"/>
      <c r="PS337" s="75"/>
      <c r="PT337" s="75"/>
      <c r="PU337" s="75"/>
      <c r="PV337" s="76"/>
      <c r="PW337" s="75"/>
      <c r="PX337" s="75"/>
      <c r="PY337" s="75"/>
      <c r="PZ337" s="76"/>
      <c r="QA337" s="75"/>
      <c r="QB337" s="75"/>
      <c r="QC337" s="75"/>
      <c r="QD337" s="76"/>
      <c r="QE337" s="75"/>
      <c r="QF337" s="75"/>
      <c r="QG337" s="75"/>
      <c r="QH337" s="76"/>
      <c r="QI337" s="75"/>
      <c r="QJ337" s="75"/>
      <c r="QK337" s="75"/>
      <c r="QL337" s="76"/>
      <c r="QM337" s="75"/>
      <c r="QN337" s="75"/>
      <c r="QO337" s="75"/>
      <c r="QP337" s="76"/>
      <c r="QQ337" s="75"/>
      <c r="QR337" s="75"/>
      <c r="QS337" s="75"/>
      <c r="QT337" s="76"/>
      <c r="QU337" s="75"/>
      <c r="QV337" s="75"/>
      <c r="QW337" s="75"/>
      <c r="QX337" s="76"/>
      <c r="QY337" s="75"/>
      <c r="QZ337" s="75"/>
      <c r="RA337" s="75"/>
      <c r="RB337" s="76"/>
      <c r="RC337" s="76"/>
      <c r="RD337" s="76"/>
      <c r="RE337" s="76"/>
      <c r="RF337" s="76"/>
      <c r="RG337" s="75"/>
      <c r="RH337" s="75"/>
      <c r="RI337" s="75"/>
      <c r="RJ337" s="76"/>
      <c r="RK337" s="75"/>
      <c r="RL337" s="75"/>
      <c r="RM337" s="75"/>
      <c r="RN337" s="76"/>
      <c r="RO337" s="75"/>
      <c r="RP337" s="75"/>
      <c r="RQ337" s="75"/>
      <c r="RR337" s="76"/>
      <c r="RS337" s="75"/>
      <c r="RT337" s="75"/>
      <c r="RU337" s="75"/>
      <c r="RV337" s="76"/>
      <c r="RW337" s="75"/>
      <c r="RX337" s="75"/>
      <c r="RY337" s="75"/>
      <c r="RZ337" s="76"/>
      <c r="SA337" s="75"/>
      <c r="SB337" s="75"/>
      <c r="SC337" s="75"/>
      <c r="SD337" s="76"/>
      <c r="SE337" s="75"/>
      <c r="SF337" s="75"/>
      <c r="SG337" s="75"/>
      <c r="SH337" s="76"/>
      <c r="SI337" s="75"/>
      <c r="SJ337" s="75"/>
      <c r="SK337" s="75"/>
      <c r="SL337" s="76"/>
      <c r="SM337" s="75"/>
      <c r="SN337" s="75"/>
      <c r="SO337" s="75"/>
      <c r="SP337" s="76"/>
      <c r="SQ337" s="75"/>
      <c r="SR337" s="75"/>
      <c r="SS337" s="75"/>
      <c r="ST337" s="76"/>
      <c r="SU337" s="75"/>
      <c r="SV337" s="75"/>
      <c r="SW337" s="75"/>
      <c r="SX337" s="76"/>
      <c r="SY337" s="75"/>
      <c r="SZ337" s="75"/>
      <c r="TA337" s="75"/>
      <c r="TB337" s="76"/>
      <c r="TC337" s="78"/>
      <c r="TD337" s="93">
        <v>2</v>
      </c>
      <c r="TE337" s="3" t="s">
        <v>316</v>
      </c>
      <c r="ALR337" s="1">
        <v>12</v>
      </c>
      <c r="ALS337" s="37"/>
      <c r="ALT337" s="73"/>
      <c r="ALU337" s="74"/>
      <c r="ALV337" s="94"/>
      <c r="ALW337" s="94"/>
      <c r="ALX337" s="76"/>
      <c r="ALY337" s="94"/>
      <c r="ALZ337" s="94"/>
      <c r="AMA337" s="94"/>
      <c r="AMB337" s="76"/>
      <c r="AMC337" s="94"/>
      <c r="AMD337" s="94"/>
      <c r="AME337" s="94"/>
      <c r="AMF337" s="76"/>
      <c r="AMG337" s="94"/>
      <c r="AMH337" s="94"/>
      <c r="AMI337" s="94"/>
      <c r="AMJ337" s="76"/>
      <c r="AMK337" s="94"/>
      <c r="AML337" s="94"/>
      <c r="AMM337" s="94"/>
      <c r="AMN337" s="76"/>
      <c r="AMO337" s="94"/>
      <c r="AMP337" s="94"/>
      <c r="AMQ337" s="94"/>
      <c r="AMR337" s="76"/>
      <c r="AMS337" s="94"/>
      <c r="AMT337" s="94"/>
      <c r="AMU337" s="94"/>
      <c r="AMV337" s="76"/>
      <c r="AMW337" s="94"/>
      <c r="AMX337" s="94"/>
      <c r="AMY337" s="94"/>
      <c r="AMZ337" s="76"/>
      <c r="ANA337" s="94"/>
      <c r="ANB337" s="94"/>
      <c r="ANC337" s="94"/>
      <c r="AND337" s="76"/>
      <c r="ANE337" s="94"/>
      <c r="ANF337" s="94"/>
      <c r="ANG337" s="94"/>
      <c r="ANH337" s="76"/>
      <c r="ANI337" s="94"/>
      <c r="ANJ337" s="94"/>
      <c r="ANK337" s="94"/>
      <c r="ANL337" s="76"/>
      <c r="ANM337" s="94"/>
      <c r="ANN337" s="94"/>
      <c r="ANO337" s="94"/>
      <c r="ANP337" s="76"/>
      <c r="ANQ337" s="94"/>
      <c r="ANR337" s="94"/>
      <c r="ANS337" s="94"/>
      <c r="ANT337" s="76"/>
      <c r="ANU337" s="94"/>
      <c r="ANV337" s="94"/>
      <c r="ANW337" s="94"/>
      <c r="ANX337" s="76"/>
      <c r="ANY337" s="94"/>
      <c r="ANZ337" s="94"/>
      <c r="AOA337" s="94"/>
      <c r="AOB337" s="76"/>
      <c r="AOC337" s="94"/>
      <c r="AOD337" s="94"/>
      <c r="AOE337" s="94"/>
      <c r="AOF337" s="76"/>
      <c r="AOG337" s="94"/>
      <c r="AOH337" s="94"/>
      <c r="AOI337" s="94"/>
      <c r="AOJ337" s="76"/>
      <c r="AOK337" s="94"/>
      <c r="AOL337" s="94"/>
      <c r="AOM337" s="94"/>
      <c r="AON337" s="76"/>
      <c r="AOO337" s="94"/>
      <c r="AOP337" s="94"/>
      <c r="AOQ337" s="94"/>
      <c r="AOR337" s="76"/>
      <c r="AOS337" s="94"/>
      <c r="AOT337" s="94"/>
      <c r="AOU337" s="94"/>
      <c r="AOV337" s="76"/>
      <c r="AOW337" s="94"/>
      <c r="AOX337" s="94"/>
      <c r="AOY337" s="94"/>
      <c r="AOZ337" s="76"/>
      <c r="APA337" s="94"/>
      <c r="APB337" s="94"/>
      <c r="APC337" s="94"/>
      <c r="APD337" s="76"/>
      <c r="APE337" s="94"/>
      <c r="APF337" s="94"/>
      <c r="APG337" s="94"/>
      <c r="APH337" s="76"/>
      <c r="API337" s="94"/>
      <c r="APJ337" s="94"/>
      <c r="APK337" s="94"/>
      <c r="APL337" s="76"/>
      <c r="APM337" s="94"/>
      <c r="APN337" s="94"/>
      <c r="APO337" s="94"/>
      <c r="APP337" s="76"/>
      <c r="APQ337" s="94"/>
      <c r="APR337" s="94"/>
      <c r="APS337" s="94"/>
      <c r="APT337" s="76"/>
      <c r="APU337" s="94"/>
      <c r="APV337" s="94"/>
      <c r="APW337" s="94"/>
      <c r="APX337" s="76"/>
      <c r="APY337" s="94"/>
      <c r="APZ337" s="94"/>
      <c r="AQA337" s="94"/>
      <c r="AQB337" s="76"/>
      <c r="AQC337" s="94"/>
      <c r="AQD337" s="94"/>
      <c r="AQE337" s="94"/>
      <c r="AQF337" s="76"/>
      <c r="AQG337" s="94"/>
      <c r="AQH337" s="94"/>
      <c r="AQI337" s="94"/>
      <c r="AQJ337" s="76"/>
      <c r="AQK337" s="94"/>
      <c r="AQL337" s="94"/>
      <c r="AQM337" s="94"/>
      <c r="AQN337" s="76"/>
      <c r="AQO337" s="94"/>
      <c r="AQP337" s="94"/>
      <c r="AQQ337" s="94"/>
      <c r="AQR337" s="76"/>
      <c r="AQS337" s="94"/>
      <c r="AQT337" s="94"/>
      <c r="AQU337" s="94"/>
      <c r="AQV337" s="76"/>
      <c r="AQW337" s="94"/>
      <c r="AQX337" s="94"/>
      <c r="AQY337" s="94"/>
      <c r="AQZ337" s="76"/>
      <c r="ARA337" s="94"/>
      <c r="ARB337" s="94"/>
      <c r="ARC337" s="94"/>
      <c r="ARD337" s="76"/>
      <c r="ARE337" s="94"/>
      <c r="ARF337" s="94"/>
      <c r="ARG337" s="94"/>
      <c r="ARH337" s="76"/>
      <c r="ARI337" s="94"/>
      <c r="ARJ337" s="94"/>
      <c r="ARK337" s="94"/>
      <c r="ARL337" s="76"/>
      <c r="ARM337" s="94"/>
      <c r="ARN337" s="94"/>
      <c r="ARO337" s="94"/>
      <c r="ARP337" s="76"/>
      <c r="ARQ337" s="94"/>
      <c r="ARR337" s="94"/>
      <c r="ARS337" s="94"/>
      <c r="ART337" s="76"/>
      <c r="ARU337" s="94"/>
      <c r="ARV337" s="94"/>
      <c r="ARW337" s="94"/>
      <c r="ARX337" s="76"/>
      <c r="ARY337" s="94"/>
      <c r="ARZ337" s="94"/>
      <c r="ASA337" s="94"/>
      <c r="ASB337" s="76"/>
      <c r="ASC337" s="94"/>
      <c r="ASD337" s="94"/>
      <c r="ASE337" s="94"/>
      <c r="ASF337" s="76"/>
      <c r="ASG337" s="94"/>
      <c r="ASH337" s="94"/>
      <c r="ASI337" s="94"/>
      <c r="ASJ337" s="76"/>
      <c r="ASK337" s="94"/>
      <c r="ASL337" s="94"/>
      <c r="ASM337" s="94"/>
      <c r="ASN337" s="76"/>
      <c r="ASO337" s="94"/>
      <c r="ASP337" s="94"/>
      <c r="ASQ337" s="94"/>
      <c r="ASR337" s="76"/>
      <c r="ASS337" s="94"/>
      <c r="AST337" s="94"/>
      <c r="ASU337" s="94"/>
      <c r="ASV337" s="76"/>
      <c r="ASW337" s="94"/>
      <c r="ASX337" s="94"/>
      <c r="ASY337" s="94"/>
      <c r="ASZ337" s="76"/>
      <c r="ATA337" s="94"/>
      <c r="ATB337" s="94"/>
      <c r="ATC337" s="94"/>
      <c r="ATD337" s="76"/>
      <c r="ATE337" s="94"/>
      <c r="ATF337" s="94"/>
      <c r="ATG337" s="94"/>
      <c r="ATH337" s="76"/>
      <c r="ATI337" s="94"/>
      <c r="ATJ337" s="94"/>
      <c r="ATK337" s="94"/>
      <c r="ATL337" s="76"/>
      <c r="ATM337" s="94"/>
      <c r="ATN337" s="94"/>
      <c r="ATO337" s="94"/>
      <c r="ATP337" s="76"/>
      <c r="ATQ337" s="94"/>
      <c r="ATR337" s="94"/>
      <c r="ATS337" s="94"/>
      <c r="ATT337" s="76"/>
      <c r="ATU337" s="94"/>
      <c r="ATV337" s="94"/>
      <c r="ATW337" s="94"/>
      <c r="ATX337" s="76"/>
      <c r="ATY337" s="94"/>
      <c r="ATZ337" s="94"/>
      <c r="AUA337" s="94"/>
      <c r="AUB337" s="76"/>
      <c r="AUC337" s="94"/>
      <c r="AUD337" s="94"/>
      <c r="AUE337" s="94"/>
      <c r="AUF337" s="76"/>
      <c r="AUG337" s="94"/>
      <c r="AUH337" s="77"/>
      <c r="AUI337" s="77"/>
      <c r="AUJ337" s="76"/>
      <c r="AUK337" s="94"/>
      <c r="AUL337" s="94"/>
      <c r="AUM337" s="94"/>
      <c r="AUN337" s="76"/>
      <c r="AUO337" s="94"/>
      <c r="AUP337" s="94"/>
      <c r="AUQ337" s="94"/>
      <c r="AUR337" s="76"/>
      <c r="AUS337" s="94"/>
      <c r="AUT337" s="94"/>
      <c r="AUU337" s="94"/>
      <c r="AUV337" s="76"/>
      <c r="AUW337" s="94"/>
      <c r="AUX337" s="94"/>
      <c r="AUY337" s="94"/>
      <c r="AUZ337" s="76"/>
      <c r="AVA337" s="94"/>
      <c r="AVB337" s="94"/>
      <c r="AVC337" s="94"/>
      <c r="AVD337" s="76"/>
      <c r="AVE337" s="94"/>
      <c r="AVF337" s="94"/>
      <c r="AVG337" s="94"/>
      <c r="AVH337" s="76"/>
      <c r="AVI337" s="94"/>
      <c r="AVJ337" s="94"/>
      <c r="AVK337" s="94"/>
      <c r="AVL337" s="76"/>
      <c r="AVM337" s="94"/>
      <c r="AVN337" s="94"/>
      <c r="AVO337" s="94"/>
      <c r="AVP337" s="76"/>
      <c r="AVQ337" s="94"/>
      <c r="AVR337" s="94"/>
      <c r="AVS337" s="94"/>
      <c r="AVT337" s="76"/>
      <c r="AVU337" s="94"/>
      <c r="AVV337" s="94"/>
      <c r="AVW337" s="94"/>
      <c r="AVX337" s="76"/>
      <c r="AVY337" s="94"/>
      <c r="AVZ337" s="75"/>
      <c r="AWA337" s="75"/>
      <c r="AWB337" s="76"/>
      <c r="AWC337" s="94"/>
      <c r="AWD337" s="94"/>
      <c r="AWE337" s="94"/>
      <c r="AWF337" s="76"/>
      <c r="AWG337" s="94"/>
      <c r="AWH337" s="94"/>
      <c r="AWI337" s="94"/>
      <c r="AWJ337" s="76"/>
      <c r="AWK337" s="94"/>
      <c r="AWL337" s="94"/>
      <c r="AWM337" s="94"/>
      <c r="AWN337" s="76"/>
      <c r="AWO337" s="94"/>
      <c r="AWP337" s="94"/>
      <c r="AWQ337" s="94"/>
      <c r="AWR337" s="76"/>
      <c r="AWS337" s="94"/>
      <c r="AWT337" s="94"/>
      <c r="AWU337" s="94"/>
      <c r="AWV337" s="76"/>
      <c r="AWW337" s="94"/>
      <c r="AWX337" s="94"/>
      <c r="AWY337" s="94"/>
      <c r="AWZ337" s="76"/>
      <c r="AXA337" s="94"/>
      <c r="AXB337" s="94"/>
      <c r="AXC337" s="94"/>
      <c r="AXD337" s="76"/>
      <c r="AXE337" s="94"/>
      <c r="AXF337" s="94"/>
      <c r="AXG337" s="94"/>
      <c r="AXH337" s="76"/>
      <c r="AXI337" s="94"/>
      <c r="AXJ337" s="94"/>
      <c r="AXK337" s="94"/>
      <c r="AXL337" s="76"/>
      <c r="AXM337" s="94"/>
      <c r="AXN337" s="94"/>
      <c r="AXO337" s="94"/>
      <c r="AXP337" s="76"/>
      <c r="AXQ337" s="94"/>
      <c r="AXR337" s="94"/>
      <c r="AXS337" s="94"/>
      <c r="AXT337" s="76"/>
      <c r="AXU337" s="94"/>
      <c r="AXV337" s="94"/>
      <c r="AXW337" s="94"/>
      <c r="AXX337" s="76"/>
      <c r="AXY337" s="94"/>
      <c r="AXZ337" s="94"/>
      <c r="AYA337" s="94"/>
      <c r="AYB337" s="76"/>
      <c r="AYC337" s="94"/>
      <c r="AYD337" s="94"/>
      <c r="AYE337" s="94"/>
      <c r="AYF337" s="76"/>
      <c r="AYG337" s="94"/>
      <c r="AYH337" s="94"/>
      <c r="AYI337" s="94"/>
      <c r="AYJ337" s="76"/>
      <c r="AYK337" s="94"/>
      <c r="AYL337" s="94"/>
      <c r="AYM337" s="94"/>
      <c r="AYN337" s="76"/>
      <c r="AYO337" s="94"/>
      <c r="AYP337" s="94"/>
      <c r="AYQ337" s="94"/>
      <c r="AYR337" s="76"/>
      <c r="AYS337" s="94"/>
      <c r="AYT337" s="94"/>
      <c r="AYU337" s="94"/>
      <c r="AYV337" s="76"/>
      <c r="AYW337" s="94"/>
      <c r="AYX337" s="94"/>
      <c r="AYY337" s="94"/>
      <c r="AYZ337" s="76"/>
      <c r="AZA337" s="94"/>
      <c r="AZB337" s="94"/>
      <c r="AZC337" s="94"/>
      <c r="AZD337" s="76"/>
      <c r="AZE337" s="94"/>
      <c r="AZF337" s="94"/>
      <c r="AZG337" s="94"/>
      <c r="AZH337" s="76"/>
      <c r="AZI337" s="77"/>
      <c r="AZJ337" s="75"/>
      <c r="AZK337" s="75"/>
      <c r="AZL337" s="76"/>
      <c r="AZM337" s="94"/>
      <c r="AZN337" s="94"/>
      <c r="AZO337" s="94"/>
      <c r="AZP337" s="76"/>
      <c r="AZQ337" s="94"/>
      <c r="AZR337" s="94"/>
      <c r="AZS337" s="94"/>
      <c r="AZT337" s="76"/>
      <c r="AZU337" s="94"/>
      <c r="AZV337" s="94"/>
      <c r="AZW337" s="94"/>
      <c r="AZX337" s="76"/>
      <c r="AZY337" s="94"/>
      <c r="AZZ337" s="94"/>
      <c r="BAA337" s="94"/>
      <c r="BAB337" s="76"/>
      <c r="BAC337" s="94"/>
      <c r="BAD337" s="94"/>
      <c r="BAE337" s="94"/>
      <c r="BAF337" s="76"/>
      <c r="BAG337" s="94"/>
      <c r="BAH337" s="94"/>
      <c r="BAI337" s="94"/>
      <c r="BAJ337" s="76"/>
      <c r="BAK337" s="94"/>
      <c r="BAL337" s="94"/>
      <c r="BAM337" s="94"/>
      <c r="BAN337" s="76"/>
      <c r="BAO337" s="94"/>
      <c r="BAP337" s="94"/>
      <c r="BAQ337" s="94"/>
      <c r="BAR337" s="76"/>
      <c r="BAS337" s="94"/>
      <c r="BAT337" s="94"/>
      <c r="BAU337" s="94"/>
      <c r="BAV337" s="76"/>
      <c r="BAW337" s="94"/>
      <c r="BAX337" s="94"/>
      <c r="BAY337" s="94"/>
      <c r="BAZ337" s="76"/>
      <c r="BBA337" s="94"/>
      <c r="BBB337" s="94"/>
      <c r="BBC337" s="94"/>
      <c r="BBD337" s="76"/>
      <c r="BBE337" s="94"/>
      <c r="BBF337" s="94"/>
      <c r="BBG337" s="94"/>
      <c r="BBH337" s="76"/>
      <c r="BBI337" s="94"/>
      <c r="BBJ337" s="94"/>
      <c r="BBK337" s="94"/>
      <c r="BBL337" s="76"/>
      <c r="BBM337" s="94"/>
      <c r="BBN337" s="94"/>
      <c r="BBO337" s="94"/>
      <c r="BBP337" s="76"/>
      <c r="BBQ337" s="94"/>
      <c r="BBR337" s="94"/>
      <c r="BBS337" s="94"/>
      <c r="BBT337" s="76"/>
      <c r="BBU337" s="94"/>
      <c r="BBV337" s="94"/>
      <c r="BBW337" s="94"/>
      <c r="BBX337" s="76"/>
      <c r="BBY337" s="94"/>
      <c r="BBZ337" s="94"/>
      <c r="BCA337" s="94"/>
      <c r="BCB337" s="76"/>
      <c r="BCC337" s="94"/>
      <c r="BCD337" s="94"/>
      <c r="BCE337" s="94"/>
      <c r="BCF337" s="76"/>
      <c r="BCG337" s="94"/>
      <c r="BCH337" s="94"/>
      <c r="BCI337" s="94"/>
      <c r="BCJ337" s="76"/>
      <c r="BCK337" s="94"/>
      <c r="BCL337" s="94"/>
      <c r="BCM337" s="94"/>
      <c r="BCN337" s="76"/>
      <c r="BCO337" s="94"/>
      <c r="BCP337" s="94"/>
      <c r="BCQ337" s="94"/>
      <c r="BCR337" s="76"/>
      <c r="BCS337" s="78"/>
      <c r="BCT337" s="95"/>
      <c r="BCU337" s="95"/>
      <c r="BCV337" s="1" t="s">
        <v>192</v>
      </c>
      <c r="BCW337" s="95"/>
      <c r="BCX337" s="95"/>
      <c r="BCY337" s="95" t="s">
        <v>97</v>
      </c>
      <c r="BCZ337" s="97"/>
      <c r="BDA337" s="97"/>
      <c r="BDB337" s="97"/>
      <c r="BDD337" s="81"/>
    </row>
    <row r="338" spans="2:1460" ht="15.75" thickBot="1" x14ac:dyDescent="0.3">
      <c r="B338" s="73"/>
      <c r="C338" s="74"/>
      <c r="D338" s="75"/>
      <c r="E338" s="75"/>
      <c r="F338" s="76"/>
      <c r="G338" s="75"/>
      <c r="H338" s="75"/>
      <c r="I338" s="75"/>
      <c r="J338" s="76"/>
      <c r="K338" s="75"/>
      <c r="L338" s="75"/>
      <c r="M338" s="75"/>
      <c r="N338" s="76"/>
      <c r="O338" s="75"/>
      <c r="P338" s="75"/>
      <c r="Q338" s="75"/>
      <c r="R338" s="76"/>
      <c r="S338" s="75"/>
      <c r="T338" s="75"/>
      <c r="U338" s="75"/>
      <c r="V338" s="76"/>
      <c r="W338" s="75"/>
      <c r="X338" s="75"/>
      <c r="Y338" s="75"/>
      <c r="Z338" s="76"/>
      <c r="AA338" s="75"/>
      <c r="AB338" s="75"/>
      <c r="AC338" s="75"/>
      <c r="AD338" s="76"/>
      <c r="AE338" s="75"/>
      <c r="AF338" s="75"/>
      <c r="AG338" s="75"/>
      <c r="AH338" s="76"/>
      <c r="AI338" s="75"/>
      <c r="AJ338" s="75"/>
      <c r="AK338" s="75"/>
      <c r="AL338" s="76"/>
      <c r="AM338" s="75"/>
      <c r="AN338" s="75"/>
      <c r="AO338" s="75"/>
      <c r="AP338" s="76"/>
      <c r="AQ338" s="75"/>
      <c r="AR338" s="75"/>
      <c r="AS338" s="75"/>
      <c r="AT338" s="76"/>
      <c r="AU338" s="75"/>
      <c r="AV338" s="75"/>
      <c r="AW338" s="75"/>
      <c r="AX338" s="76"/>
      <c r="AY338" s="75"/>
      <c r="AZ338" s="75"/>
      <c r="BA338" s="75"/>
      <c r="BB338" s="76"/>
      <c r="BC338" s="75"/>
      <c r="BD338" s="75"/>
      <c r="BE338" s="75"/>
      <c r="BF338" s="76"/>
      <c r="BG338" s="75"/>
      <c r="BH338" s="75"/>
      <c r="BI338" s="75"/>
      <c r="BJ338" s="76"/>
      <c r="BK338" s="75"/>
      <c r="BL338" s="75"/>
      <c r="BM338" s="75"/>
      <c r="BN338" s="76"/>
      <c r="BO338" s="75"/>
      <c r="BP338" s="75"/>
      <c r="BQ338" s="75"/>
      <c r="BR338" s="76"/>
      <c r="BS338" s="75"/>
      <c r="BT338" s="75"/>
      <c r="BU338" s="75"/>
      <c r="BV338" s="76"/>
      <c r="BW338" s="75"/>
      <c r="BX338" s="75"/>
      <c r="BY338" s="75"/>
      <c r="BZ338" s="76"/>
      <c r="CA338" s="75"/>
      <c r="CB338" s="75"/>
      <c r="CC338" s="75"/>
      <c r="CD338" s="76"/>
      <c r="CE338" s="75"/>
      <c r="CF338" s="75"/>
      <c r="CG338" s="75"/>
      <c r="CH338" s="76"/>
      <c r="CI338" s="75"/>
      <c r="CJ338" s="75"/>
      <c r="CK338" s="75"/>
      <c r="CL338" s="76"/>
      <c r="CM338" s="75"/>
      <c r="CN338" s="75"/>
      <c r="CO338" s="75"/>
      <c r="CP338" s="76"/>
      <c r="CQ338" s="75"/>
      <c r="CR338" s="75"/>
      <c r="CS338" s="75"/>
      <c r="CT338" s="76"/>
      <c r="CU338" s="75"/>
      <c r="CV338" s="75"/>
      <c r="CW338" s="75"/>
      <c r="CX338" s="76"/>
      <c r="CY338" s="75"/>
      <c r="CZ338" s="75"/>
      <c r="DA338" s="75"/>
      <c r="DB338" s="76"/>
      <c r="DC338" s="76"/>
      <c r="DD338" s="76"/>
      <c r="DE338" s="76"/>
      <c r="DF338" s="76"/>
      <c r="DG338" s="75"/>
      <c r="DH338" s="75"/>
      <c r="DI338" s="75"/>
      <c r="DJ338" s="76"/>
      <c r="DK338" s="75"/>
      <c r="DL338" s="75"/>
      <c r="DM338" s="75"/>
      <c r="DN338" s="76"/>
      <c r="DO338" s="75"/>
      <c r="DP338" s="75"/>
      <c r="DQ338" s="75"/>
      <c r="DR338" s="76"/>
      <c r="DS338" s="75"/>
      <c r="DT338" s="75"/>
      <c r="DU338" s="75"/>
      <c r="DV338" s="76"/>
      <c r="DW338" s="75"/>
      <c r="DX338" s="75"/>
      <c r="DY338" s="75"/>
      <c r="DZ338" s="76"/>
      <c r="EA338" s="75"/>
      <c r="EB338" s="75"/>
      <c r="EC338" s="75"/>
      <c r="ED338" s="76"/>
      <c r="EE338" s="75"/>
      <c r="EF338" s="75"/>
      <c r="EG338" s="75"/>
      <c r="EH338" s="76"/>
      <c r="EI338" s="75"/>
      <c r="EJ338" s="75"/>
      <c r="EK338" s="75"/>
      <c r="EL338" s="76"/>
      <c r="EM338" s="75"/>
      <c r="EN338" s="75"/>
      <c r="EO338" s="75"/>
      <c r="EP338" s="76"/>
      <c r="EQ338" s="75"/>
      <c r="ER338" s="75"/>
      <c r="ES338" s="75"/>
      <c r="ET338" s="76"/>
      <c r="EU338" s="75"/>
      <c r="EV338" s="75"/>
      <c r="EW338" s="75"/>
      <c r="EX338" s="76"/>
      <c r="EY338" s="75"/>
      <c r="EZ338" s="75"/>
      <c r="FA338" s="75"/>
      <c r="FB338" s="76"/>
      <c r="FC338" s="75"/>
      <c r="FD338" s="75"/>
      <c r="FE338" s="75"/>
      <c r="FF338" s="76"/>
      <c r="FG338" s="75"/>
      <c r="FH338" s="75"/>
      <c r="FI338" s="75"/>
      <c r="FJ338" s="76"/>
      <c r="FK338" s="75"/>
      <c r="FL338" s="75"/>
      <c r="FM338" s="75"/>
      <c r="FN338" s="76"/>
      <c r="FO338" s="75"/>
      <c r="FP338" s="75"/>
      <c r="FQ338" s="75"/>
      <c r="FR338" s="76"/>
      <c r="FS338" s="75"/>
      <c r="FT338" s="75"/>
      <c r="FU338" s="75"/>
      <c r="FV338" s="76"/>
      <c r="FW338" s="75"/>
      <c r="FX338" s="75"/>
      <c r="FY338" s="75"/>
      <c r="FZ338" s="76"/>
      <c r="GA338" s="75"/>
      <c r="GB338" s="75"/>
      <c r="GC338" s="75"/>
      <c r="GD338" s="76"/>
      <c r="GE338" s="75"/>
      <c r="GF338" s="75"/>
      <c r="GG338" s="75"/>
      <c r="GH338" s="76"/>
      <c r="GI338" s="75"/>
      <c r="GJ338" s="75"/>
      <c r="GK338" s="75"/>
      <c r="GL338" s="76"/>
      <c r="GM338" s="75"/>
      <c r="GN338" s="75"/>
      <c r="GO338" s="75"/>
      <c r="GP338" s="76"/>
      <c r="GQ338" s="75"/>
      <c r="GR338" s="75"/>
      <c r="GS338" s="75"/>
      <c r="GT338" s="76"/>
      <c r="GU338" s="75"/>
      <c r="GV338" s="75"/>
      <c r="GW338" s="75"/>
      <c r="GX338" s="76"/>
      <c r="GY338" s="75"/>
      <c r="GZ338" s="75"/>
      <c r="HA338" s="75"/>
      <c r="HB338" s="76"/>
      <c r="HC338" s="76"/>
      <c r="HD338" s="76"/>
      <c r="HE338" s="76"/>
      <c r="HF338" s="76"/>
      <c r="HG338" s="75"/>
      <c r="HH338" s="75"/>
      <c r="HI338" s="75"/>
      <c r="HJ338" s="76"/>
      <c r="HK338" s="75"/>
      <c r="HL338" s="75"/>
      <c r="HM338" s="75"/>
      <c r="HN338" s="76"/>
      <c r="HO338" s="75"/>
      <c r="HP338" s="75"/>
      <c r="HQ338" s="75"/>
      <c r="HR338" s="76"/>
      <c r="HS338" s="75"/>
      <c r="HT338" s="75"/>
      <c r="HU338" s="75"/>
      <c r="HV338" s="76"/>
      <c r="HW338" s="75"/>
      <c r="HX338" s="75"/>
      <c r="HY338" s="75"/>
      <c r="HZ338" s="76"/>
      <c r="IA338" s="75"/>
      <c r="IB338" s="75"/>
      <c r="IC338" s="75"/>
      <c r="ID338" s="76"/>
      <c r="IE338" s="75"/>
      <c r="IF338" s="75"/>
      <c r="IG338" s="75"/>
      <c r="IH338" s="76"/>
      <c r="II338" s="75"/>
      <c r="IJ338" s="75"/>
      <c r="IK338" s="75"/>
      <c r="IL338" s="76"/>
      <c r="IM338" s="75"/>
      <c r="IN338" s="75"/>
      <c r="IO338" s="75"/>
      <c r="IP338" s="76"/>
      <c r="IQ338" s="75"/>
      <c r="IR338" s="75"/>
      <c r="IS338" s="75"/>
      <c r="IT338" s="76"/>
      <c r="IU338" s="75"/>
      <c r="IV338" s="75"/>
      <c r="IW338" s="75"/>
      <c r="IX338" s="76"/>
      <c r="IY338" s="75"/>
      <c r="IZ338" s="75"/>
      <c r="JA338" s="75"/>
      <c r="JB338" s="76"/>
      <c r="JC338" s="75"/>
      <c r="JD338" s="77"/>
      <c r="JE338" s="77"/>
      <c r="JF338" s="76"/>
      <c r="JG338" s="75"/>
      <c r="JH338" s="75"/>
      <c r="JI338" s="75"/>
      <c r="JJ338" s="76"/>
      <c r="JK338" s="75"/>
      <c r="JL338" s="75"/>
      <c r="JM338" s="75"/>
      <c r="JN338" s="76"/>
      <c r="JO338" s="75"/>
      <c r="JP338" s="75"/>
      <c r="JQ338" s="75"/>
      <c r="JR338" s="76"/>
      <c r="JS338" s="75"/>
      <c r="JT338" s="75"/>
      <c r="JU338" s="75"/>
      <c r="JV338" s="76"/>
      <c r="JW338" s="75"/>
      <c r="JX338" s="75"/>
      <c r="JY338" s="75"/>
      <c r="JZ338" s="76"/>
      <c r="KA338" s="75"/>
      <c r="KB338" s="75"/>
      <c r="KC338" s="75"/>
      <c r="KD338" s="76"/>
      <c r="KE338" s="75"/>
      <c r="KF338" s="75"/>
      <c r="KG338" s="75"/>
      <c r="KH338" s="76"/>
      <c r="KI338" s="75"/>
      <c r="KJ338" s="75"/>
      <c r="KK338" s="75"/>
      <c r="KL338" s="76"/>
      <c r="KM338" s="75"/>
      <c r="KN338" s="75"/>
      <c r="KO338" s="75"/>
      <c r="KP338" s="76"/>
      <c r="KQ338" s="75"/>
      <c r="KR338" s="75"/>
      <c r="KS338" s="75"/>
      <c r="KT338" s="76"/>
      <c r="KU338" s="75"/>
      <c r="KV338" s="75"/>
      <c r="KW338" s="75"/>
      <c r="KX338" s="76"/>
      <c r="KY338" s="75"/>
      <c r="KZ338" s="75"/>
      <c r="LA338" s="75"/>
      <c r="LB338" s="76"/>
      <c r="LC338" s="75"/>
      <c r="LD338" s="75"/>
      <c r="LE338" s="75"/>
      <c r="LF338" s="76"/>
      <c r="LG338" s="75"/>
      <c r="LH338" s="75"/>
      <c r="LI338" s="75"/>
      <c r="LJ338" s="76"/>
      <c r="LK338" s="75"/>
      <c r="LL338" s="75"/>
      <c r="LM338" s="75"/>
      <c r="LN338" s="76"/>
      <c r="LO338" s="75"/>
      <c r="LP338" s="75"/>
      <c r="LQ338" s="75"/>
      <c r="LR338" s="76"/>
      <c r="LS338" s="75"/>
      <c r="LT338" s="75"/>
      <c r="LU338" s="75"/>
      <c r="LV338" s="76"/>
      <c r="LW338" s="75"/>
      <c r="LX338" s="75"/>
      <c r="LY338" s="75"/>
      <c r="LZ338" s="76"/>
      <c r="MA338" s="75"/>
      <c r="MB338" s="75"/>
      <c r="MC338" s="75"/>
      <c r="MD338" s="76"/>
      <c r="ME338" s="75"/>
      <c r="MF338" s="75"/>
      <c r="MG338" s="75"/>
      <c r="MH338" s="76"/>
      <c r="MI338" s="75"/>
      <c r="MJ338" s="75"/>
      <c r="MK338" s="75"/>
      <c r="ML338" s="76"/>
      <c r="MM338" s="75"/>
      <c r="MN338" s="75"/>
      <c r="MO338" s="75"/>
      <c r="MP338" s="76"/>
      <c r="MQ338" s="75"/>
      <c r="MR338" s="75"/>
      <c r="MS338" s="75"/>
      <c r="MT338" s="76"/>
      <c r="MU338" s="75"/>
      <c r="MV338" s="75"/>
      <c r="MW338" s="75"/>
      <c r="MX338" s="76"/>
      <c r="MY338" s="75"/>
      <c r="MZ338" s="75"/>
      <c r="NA338" s="75"/>
      <c r="NB338" s="76"/>
      <c r="NC338" s="76"/>
      <c r="ND338" s="76"/>
      <c r="NE338" s="76"/>
      <c r="NF338" s="76"/>
      <c r="NG338" s="75"/>
      <c r="NH338" s="75"/>
      <c r="NI338" s="75"/>
      <c r="NJ338" s="76"/>
      <c r="NK338" s="75"/>
      <c r="NL338" s="75"/>
      <c r="NM338" s="75"/>
      <c r="NN338" s="76"/>
      <c r="NO338" s="75"/>
      <c r="NP338" s="75"/>
      <c r="NQ338" s="75"/>
      <c r="NR338" s="76"/>
      <c r="NS338" s="75"/>
      <c r="NT338" s="75"/>
      <c r="NU338" s="75"/>
      <c r="NV338" s="76"/>
      <c r="NW338" s="75"/>
      <c r="NX338" s="75"/>
      <c r="NY338" s="75"/>
      <c r="NZ338" s="76"/>
      <c r="OA338" s="75"/>
      <c r="OB338" s="75"/>
      <c r="OC338" s="75"/>
      <c r="OD338" s="76"/>
      <c r="OE338" s="75"/>
      <c r="OF338" s="75"/>
      <c r="OG338" s="75"/>
      <c r="OH338" s="76"/>
      <c r="OI338" s="75"/>
      <c r="OJ338" s="75"/>
      <c r="OK338" s="75"/>
      <c r="OL338" s="76"/>
      <c r="OM338" s="75"/>
      <c r="ON338" s="75"/>
      <c r="OO338" s="75"/>
      <c r="OP338" s="76"/>
      <c r="OQ338" s="75"/>
      <c r="OR338" s="75"/>
      <c r="OS338" s="75"/>
      <c r="OT338" s="76"/>
      <c r="OU338" s="75"/>
      <c r="OV338" s="75"/>
      <c r="OW338" s="75"/>
      <c r="OX338" s="76"/>
      <c r="OY338" s="75"/>
      <c r="OZ338" s="75"/>
      <c r="PA338" s="75"/>
      <c r="PB338" s="76"/>
      <c r="PC338" s="77"/>
      <c r="PD338" s="75"/>
      <c r="PE338" s="75"/>
      <c r="PF338" s="76"/>
      <c r="PG338" s="75"/>
      <c r="PH338" s="75"/>
      <c r="PI338" s="75"/>
      <c r="PJ338" s="76"/>
      <c r="PK338" s="75"/>
      <c r="PL338" s="75"/>
      <c r="PM338" s="75"/>
      <c r="PN338" s="76"/>
      <c r="PO338" s="75"/>
      <c r="PP338" s="75"/>
      <c r="PQ338" s="75"/>
      <c r="PR338" s="76"/>
      <c r="PS338" s="75"/>
      <c r="PT338" s="75"/>
      <c r="PU338" s="75"/>
      <c r="PV338" s="76"/>
      <c r="PW338" s="75"/>
      <c r="PX338" s="75"/>
      <c r="PY338" s="75"/>
      <c r="PZ338" s="76"/>
      <c r="QA338" s="75"/>
      <c r="QB338" s="75"/>
      <c r="QC338" s="75"/>
      <c r="QD338" s="76"/>
      <c r="QE338" s="75"/>
      <c r="QF338" s="75"/>
      <c r="QG338" s="75"/>
      <c r="QH338" s="76"/>
      <c r="QI338" s="75"/>
      <c r="QJ338" s="75"/>
      <c r="QK338" s="75"/>
      <c r="QL338" s="76"/>
      <c r="QM338" s="75"/>
      <c r="QN338" s="75"/>
      <c r="QO338" s="75"/>
      <c r="QP338" s="76"/>
      <c r="QQ338" s="75"/>
      <c r="QR338" s="75"/>
      <c r="QS338" s="75"/>
      <c r="QT338" s="76"/>
      <c r="QU338" s="75"/>
      <c r="QV338" s="75"/>
      <c r="QW338" s="75"/>
      <c r="QX338" s="76"/>
      <c r="QY338" s="75"/>
      <c r="QZ338" s="75"/>
      <c r="RA338" s="75"/>
      <c r="RB338" s="76"/>
      <c r="RC338" s="76"/>
      <c r="RD338" s="76"/>
      <c r="RE338" s="76"/>
      <c r="RF338" s="76"/>
      <c r="RG338" s="75"/>
      <c r="RH338" s="75"/>
      <c r="RI338" s="75"/>
      <c r="RJ338" s="76"/>
      <c r="RK338" s="75"/>
      <c r="RL338" s="75"/>
      <c r="RM338" s="75"/>
      <c r="RN338" s="76"/>
      <c r="RO338" s="75"/>
      <c r="RP338" s="75"/>
      <c r="RQ338" s="75"/>
      <c r="RR338" s="76"/>
      <c r="RS338" s="75"/>
      <c r="RT338" s="75"/>
      <c r="RU338" s="75"/>
      <c r="RV338" s="76"/>
      <c r="RW338" s="75"/>
      <c r="RX338" s="75"/>
      <c r="RY338" s="75"/>
      <c r="RZ338" s="76"/>
      <c r="SA338" s="75"/>
      <c r="SB338" s="75"/>
      <c r="SC338" s="75"/>
      <c r="SD338" s="76"/>
      <c r="SE338" s="75"/>
      <c r="SF338" s="75"/>
      <c r="SG338" s="75"/>
      <c r="SH338" s="76"/>
      <c r="SI338" s="75"/>
      <c r="SJ338" s="75"/>
      <c r="SK338" s="75"/>
      <c r="SL338" s="76"/>
      <c r="SM338" s="75"/>
      <c r="SN338" s="75"/>
      <c r="SO338" s="75"/>
      <c r="SP338" s="76"/>
      <c r="SQ338" s="75"/>
      <c r="SR338" s="75"/>
      <c r="SS338" s="75"/>
      <c r="ST338" s="76"/>
      <c r="SU338" s="75"/>
      <c r="SV338" s="75"/>
      <c r="SW338" s="75"/>
      <c r="SX338" s="76"/>
      <c r="SY338" s="75"/>
      <c r="SZ338" s="75"/>
      <c r="TA338" s="75"/>
      <c r="TB338" s="76"/>
      <c r="TC338" s="78"/>
      <c r="TD338" s="93">
        <v>3</v>
      </c>
      <c r="TE338" s="3" t="s">
        <v>316</v>
      </c>
      <c r="ALR338" s="1">
        <v>12</v>
      </c>
      <c r="ALS338" s="37"/>
      <c r="ALT338" s="74"/>
      <c r="ALU338" s="74"/>
      <c r="ALV338" s="94"/>
      <c r="ALW338" s="94"/>
      <c r="ALX338" s="76"/>
      <c r="ALY338" s="94"/>
      <c r="ALZ338" s="94"/>
      <c r="AMA338" s="94"/>
      <c r="AMB338" s="76"/>
      <c r="AMC338" s="94"/>
      <c r="AMD338" s="94"/>
      <c r="AME338" s="94"/>
      <c r="AMF338" s="76"/>
      <c r="AMG338" s="94"/>
      <c r="AMH338" s="94"/>
      <c r="AMI338" s="94"/>
      <c r="AMJ338" s="76"/>
      <c r="AMK338" s="94"/>
      <c r="AML338" s="94"/>
      <c r="AMM338" s="94"/>
      <c r="AMN338" s="76"/>
      <c r="AMO338" s="94"/>
      <c r="AMP338" s="94"/>
      <c r="AMQ338" s="94"/>
      <c r="AMR338" s="76"/>
      <c r="AMS338" s="94"/>
      <c r="AMT338" s="94"/>
      <c r="AMU338" s="94"/>
      <c r="AMV338" s="76"/>
      <c r="AMW338" s="94"/>
      <c r="AMX338" s="94"/>
      <c r="AMY338" s="94"/>
      <c r="AMZ338" s="76"/>
      <c r="ANA338" s="94"/>
      <c r="ANB338" s="94"/>
      <c r="ANC338" s="94"/>
      <c r="AND338" s="76"/>
      <c r="ANE338" s="94"/>
      <c r="ANF338" s="94"/>
      <c r="ANG338" s="94"/>
      <c r="ANH338" s="76"/>
      <c r="ANI338" s="94"/>
      <c r="ANJ338" s="94"/>
      <c r="ANK338" s="94"/>
      <c r="ANL338" s="76"/>
      <c r="ANM338" s="94"/>
      <c r="ANN338" s="94"/>
      <c r="ANO338" s="94"/>
      <c r="ANP338" s="76"/>
      <c r="ANQ338" s="94"/>
      <c r="ANR338" s="94"/>
      <c r="ANS338" s="94"/>
      <c r="ANT338" s="76"/>
      <c r="ANU338" s="94"/>
      <c r="ANV338" s="94"/>
      <c r="ANW338" s="94"/>
      <c r="ANX338" s="76"/>
      <c r="ANY338" s="94"/>
      <c r="ANZ338" s="94"/>
      <c r="AOA338" s="94"/>
      <c r="AOB338" s="76"/>
      <c r="AOC338" s="94"/>
      <c r="AOD338" s="94"/>
      <c r="AOE338" s="94"/>
      <c r="AOF338" s="76"/>
      <c r="AOG338" s="94"/>
      <c r="AOH338" s="94"/>
      <c r="AOI338" s="94"/>
      <c r="AOJ338" s="76"/>
      <c r="AOK338" s="94"/>
      <c r="AOL338" s="94"/>
      <c r="AOM338" s="94"/>
      <c r="AON338" s="76"/>
      <c r="AOO338" s="94"/>
      <c r="AOP338" s="94"/>
      <c r="AOQ338" s="94"/>
      <c r="AOR338" s="76"/>
      <c r="AOS338" s="94"/>
      <c r="AOT338" s="94"/>
      <c r="AOU338" s="94"/>
      <c r="AOV338" s="76"/>
      <c r="AOW338" s="94"/>
      <c r="AOX338" s="94"/>
      <c r="AOY338" s="94"/>
      <c r="AOZ338" s="76"/>
      <c r="APA338" s="94"/>
      <c r="APB338" s="94"/>
      <c r="APC338" s="94"/>
      <c r="APD338" s="76"/>
      <c r="APE338" s="94"/>
      <c r="APF338" s="94"/>
      <c r="APG338" s="94"/>
      <c r="APH338" s="76"/>
      <c r="API338" s="94"/>
      <c r="APJ338" s="94"/>
      <c r="APK338" s="94"/>
      <c r="APL338" s="76"/>
      <c r="APM338" s="94"/>
      <c r="APN338" s="94"/>
      <c r="APO338" s="94"/>
      <c r="APP338" s="76"/>
      <c r="APQ338" s="94"/>
      <c r="APR338" s="94"/>
      <c r="APS338" s="94"/>
      <c r="APT338" s="76"/>
      <c r="APU338" s="94"/>
      <c r="APV338" s="94"/>
      <c r="APW338" s="94"/>
      <c r="APX338" s="76"/>
      <c r="APY338" s="94"/>
      <c r="APZ338" s="94"/>
      <c r="AQA338" s="94"/>
      <c r="AQB338" s="76"/>
      <c r="AQC338" s="94"/>
      <c r="AQD338" s="94"/>
      <c r="AQE338" s="94"/>
      <c r="AQF338" s="76"/>
      <c r="AQG338" s="94"/>
      <c r="AQH338" s="94"/>
      <c r="AQI338" s="94"/>
      <c r="AQJ338" s="76"/>
      <c r="AQK338" s="94"/>
      <c r="AQL338" s="94"/>
      <c r="AQM338" s="94"/>
      <c r="AQN338" s="76"/>
      <c r="AQO338" s="94"/>
      <c r="AQP338" s="94"/>
      <c r="AQQ338" s="94"/>
      <c r="AQR338" s="76"/>
      <c r="AQS338" s="94"/>
      <c r="AQT338" s="94"/>
      <c r="AQU338" s="94"/>
      <c r="AQV338" s="76"/>
      <c r="AQW338" s="94"/>
      <c r="AQX338" s="94"/>
      <c r="AQY338" s="94"/>
      <c r="AQZ338" s="76"/>
      <c r="ARA338" s="94"/>
      <c r="ARB338" s="94"/>
      <c r="ARC338" s="94"/>
      <c r="ARD338" s="76"/>
      <c r="ARE338" s="94"/>
      <c r="ARF338" s="94"/>
      <c r="ARG338" s="94"/>
      <c r="ARH338" s="76"/>
      <c r="ARI338" s="94"/>
      <c r="ARJ338" s="94"/>
      <c r="ARK338" s="94"/>
      <c r="ARL338" s="76"/>
      <c r="ARM338" s="94"/>
      <c r="ARN338" s="94"/>
      <c r="ARO338" s="94"/>
      <c r="ARP338" s="76"/>
      <c r="ARQ338" s="94"/>
      <c r="ARR338" s="94"/>
      <c r="ARS338" s="94"/>
      <c r="ART338" s="76"/>
      <c r="ARU338" s="94"/>
      <c r="ARV338" s="94"/>
      <c r="ARW338" s="94"/>
      <c r="ARX338" s="76"/>
      <c r="ARY338" s="94"/>
      <c r="ARZ338" s="94"/>
      <c r="ASA338" s="94"/>
      <c r="ASB338" s="76"/>
      <c r="ASC338" s="94"/>
      <c r="ASD338" s="94"/>
      <c r="ASE338" s="94"/>
      <c r="ASF338" s="76"/>
      <c r="ASG338" s="94"/>
      <c r="ASH338" s="94"/>
      <c r="ASI338" s="94"/>
      <c r="ASJ338" s="76"/>
      <c r="ASK338" s="94"/>
      <c r="ASL338" s="94"/>
      <c r="ASM338" s="94"/>
      <c r="ASN338" s="76"/>
      <c r="ASO338" s="94"/>
      <c r="ASP338" s="94"/>
      <c r="ASQ338" s="94"/>
      <c r="ASR338" s="76"/>
      <c r="ASS338" s="94"/>
      <c r="AST338" s="94"/>
      <c r="ASU338" s="94"/>
      <c r="ASV338" s="76"/>
      <c r="ASW338" s="94"/>
      <c r="ASX338" s="94"/>
      <c r="ASY338" s="94"/>
      <c r="ASZ338" s="76"/>
      <c r="ATA338" s="94"/>
      <c r="ATB338" s="94"/>
      <c r="ATC338" s="94"/>
      <c r="ATD338" s="76"/>
      <c r="ATE338" s="94"/>
      <c r="ATF338" s="94"/>
      <c r="ATG338" s="94"/>
      <c r="ATH338" s="76"/>
      <c r="ATI338" s="94"/>
      <c r="ATJ338" s="94"/>
      <c r="ATK338" s="94"/>
      <c r="ATL338" s="76"/>
      <c r="ATM338" s="94"/>
      <c r="ATN338" s="94"/>
      <c r="ATO338" s="94"/>
      <c r="ATP338" s="76"/>
      <c r="ATQ338" s="94"/>
      <c r="ATR338" s="94"/>
      <c r="ATS338" s="94"/>
      <c r="ATT338" s="76"/>
      <c r="ATU338" s="94"/>
      <c r="ATV338" s="94"/>
      <c r="ATW338" s="94"/>
      <c r="ATX338" s="76"/>
      <c r="ATY338" s="94"/>
      <c r="ATZ338" s="94"/>
      <c r="AUA338" s="94"/>
      <c r="AUB338" s="76"/>
      <c r="AUC338" s="94"/>
      <c r="AUD338" s="94"/>
      <c r="AUE338" s="94"/>
      <c r="AUF338" s="76"/>
      <c r="AUG338" s="94"/>
      <c r="AUH338" s="77"/>
      <c r="AUI338" s="77"/>
      <c r="AUJ338" s="76"/>
      <c r="AUK338" s="94"/>
      <c r="AUL338" s="94"/>
      <c r="AUM338" s="94"/>
      <c r="AUN338" s="76"/>
      <c r="AUO338" s="94"/>
      <c r="AUP338" s="94"/>
      <c r="AUQ338" s="94"/>
      <c r="AUR338" s="76"/>
      <c r="AUS338" s="94"/>
      <c r="AUT338" s="94"/>
      <c r="AUU338" s="94"/>
      <c r="AUV338" s="76"/>
      <c r="AUW338" s="94"/>
      <c r="AUX338" s="94"/>
      <c r="AUY338" s="94"/>
      <c r="AUZ338" s="76"/>
      <c r="AVA338" s="94"/>
      <c r="AVB338" s="94"/>
      <c r="AVC338" s="94"/>
      <c r="AVD338" s="76"/>
      <c r="AVE338" s="94"/>
      <c r="AVF338" s="94"/>
      <c r="AVG338" s="94"/>
      <c r="AVH338" s="76"/>
      <c r="AVI338" s="94"/>
      <c r="AVJ338" s="94"/>
      <c r="AVK338" s="94"/>
      <c r="AVL338" s="76"/>
      <c r="AVM338" s="94"/>
      <c r="AVN338" s="94"/>
      <c r="AVO338" s="94"/>
      <c r="AVP338" s="76"/>
      <c r="AVQ338" s="94"/>
      <c r="AVR338" s="94"/>
      <c r="AVS338" s="94"/>
      <c r="AVT338" s="76"/>
      <c r="AVU338" s="94"/>
      <c r="AVV338" s="94"/>
      <c r="AVW338" s="94"/>
      <c r="AVX338" s="76"/>
      <c r="AVY338" s="94"/>
      <c r="AVZ338" s="75"/>
      <c r="AWA338" s="75"/>
      <c r="AWB338" s="76"/>
      <c r="AWC338" s="94"/>
      <c r="AWD338" s="94"/>
      <c r="AWE338" s="94"/>
      <c r="AWF338" s="76"/>
      <c r="AWG338" s="94"/>
      <c r="AWH338" s="94"/>
      <c r="AWI338" s="94"/>
      <c r="AWJ338" s="76"/>
      <c r="AWK338" s="94"/>
      <c r="AWL338" s="94"/>
      <c r="AWM338" s="94"/>
      <c r="AWN338" s="76"/>
      <c r="AWO338" s="94"/>
      <c r="AWP338" s="94"/>
      <c r="AWQ338" s="94"/>
      <c r="AWR338" s="76"/>
      <c r="AWS338" s="94"/>
      <c r="AWT338" s="94"/>
      <c r="AWU338" s="94"/>
      <c r="AWV338" s="76"/>
      <c r="AWW338" s="94"/>
      <c r="AWX338" s="94"/>
      <c r="AWY338" s="94"/>
      <c r="AWZ338" s="76"/>
      <c r="AXA338" s="94"/>
      <c r="AXB338" s="94"/>
      <c r="AXC338" s="94"/>
      <c r="AXD338" s="76"/>
      <c r="AXE338" s="94"/>
      <c r="AXF338" s="94"/>
      <c r="AXG338" s="94"/>
      <c r="AXH338" s="76"/>
      <c r="AXI338" s="94"/>
      <c r="AXJ338" s="94"/>
      <c r="AXK338" s="94"/>
      <c r="AXL338" s="76"/>
      <c r="AXM338" s="94"/>
      <c r="AXN338" s="94"/>
      <c r="AXO338" s="94"/>
      <c r="AXP338" s="76"/>
      <c r="AXQ338" s="94"/>
      <c r="AXR338" s="94"/>
      <c r="AXS338" s="94"/>
      <c r="AXT338" s="76"/>
      <c r="AXU338" s="94"/>
      <c r="AXV338" s="94"/>
      <c r="AXW338" s="94"/>
      <c r="AXX338" s="76"/>
      <c r="AXY338" s="94"/>
      <c r="AXZ338" s="94"/>
      <c r="AYA338" s="94"/>
      <c r="AYB338" s="76"/>
      <c r="AYC338" s="94"/>
      <c r="AYD338" s="94"/>
      <c r="AYE338" s="94"/>
      <c r="AYF338" s="76"/>
      <c r="AYG338" s="94"/>
      <c r="AYH338" s="94"/>
      <c r="AYI338" s="94"/>
      <c r="AYJ338" s="76"/>
      <c r="AYK338" s="94"/>
      <c r="AYL338" s="94"/>
      <c r="AYM338" s="94"/>
      <c r="AYN338" s="76"/>
      <c r="AYO338" s="94"/>
      <c r="AYP338" s="94"/>
      <c r="AYQ338" s="94"/>
      <c r="AYR338" s="76"/>
      <c r="AYS338" s="94"/>
      <c r="AYT338" s="94"/>
      <c r="AYU338" s="94"/>
      <c r="AYV338" s="76"/>
      <c r="AYW338" s="94"/>
      <c r="AYX338" s="94"/>
      <c r="AYY338" s="94"/>
      <c r="AYZ338" s="76"/>
      <c r="AZA338" s="94"/>
      <c r="AZB338" s="94"/>
      <c r="AZC338" s="94"/>
      <c r="AZD338" s="76"/>
      <c r="AZE338" s="94"/>
      <c r="AZF338" s="94"/>
      <c r="AZG338" s="94"/>
      <c r="AZH338" s="76"/>
      <c r="AZI338" s="77"/>
      <c r="AZJ338" s="75"/>
      <c r="AZK338" s="75"/>
      <c r="AZL338" s="76"/>
      <c r="AZM338" s="94"/>
      <c r="AZN338" s="94"/>
      <c r="AZO338" s="94"/>
      <c r="AZP338" s="76"/>
      <c r="AZQ338" s="94"/>
      <c r="AZR338" s="94"/>
      <c r="AZS338" s="94"/>
      <c r="AZT338" s="76"/>
      <c r="AZU338" s="94"/>
      <c r="AZV338" s="94"/>
      <c r="AZW338" s="94"/>
      <c r="AZX338" s="76"/>
      <c r="AZY338" s="94"/>
      <c r="AZZ338" s="94"/>
      <c r="BAA338" s="94"/>
      <c r="BAB338" s="76"/>
      <c r="BAC338" s="94"/>
      <c r="BAD338" s="94"/>
      <c r="BAE338" s="94"/>
      <c r="BAF338" s="76"/>
      <c r="BAG338" s="94"/>
      <c r="BAH338" s="94"/>
      <c r="BAI338" s="94"/>
      <c r="BAJ338" s="76"/>
      <c r="BAK338" s="94"/>
      <c r="BAL338" s="94"/>
      <c r="BAM338" s="94"/>
      <c r="BAN338" s="76"/>
      <c r="BAO338" s="94"/>
      <c r="BAP338" s="94"/>
      <c r="BAQ338" s="94"/>
      <c r="BAR338" s="76"/>
      <c r="BAS338" s="94"/>
      <c r="BAT338" s="94"/>
      <c r="BAU338" s="94"/>
      <c r="BAV338" s="76"/>
      <c r="BAW338" s="94"/>
      <c r="BAX338" s="94"/>
      <c r="BAY338" s="94"/>
      <c r="BAZ338" s="76"/>
      <c r="BBA338" s="94"/>
      <c r="BBB338" s="94"/>
      <c r="BBC338" s="94"/>
      <c r="BBD338" s="76"/>
      <c r="BBE338" s="94"/>
      <c r="BBF338" s="94"/>
      <c r="BBG338" s="94"/>
      <c r="BBH338" s="76"/>
      <c r="BBI338" s="94"/>
      <c r="BBJ338" s="94"/>
      <c r="BBK338" s="94"/>
      <c r="BBL338" s="76"/>
      <c r="BBM338" s="94"/>
      <c r="BBN338" s="94"/>
      <c r="BBO338" s="94"/>
      <c r="BBP338" s="76"/>
      <c r="BBQ338" s="94"/>
      <c r="BBR338" s="94"/>
      <c r="BBS338" s="94"/>
      <c r="BBT338" s="76"/>
      <c r="BBU338" s="94"/>
      <c r="BBV338" s="94"/>
      <c r="BBW338" s="94"/>
      <c r="BBX338" s="76"/>
      <c r="BBY338" s="94"/>
      <c r="BBZ338" s="94"/>
      <c r="BCA338" s="94"/>
      <c r="BCB338" s="76"/>
      <c r="BCC338" s="94"/>
      <c r="BCD338" s="94"/>
      <c r="BCE338" s="94"/>
      <c r="BCF338" s="76"/>
      <c r="BCG338" s="94"/>
      <c r="BCH338" s="94"/>
      <c r="BCI338" s="94"/>
      <c r="BCJ338" s="76"/>
      <c r="BCK338" s="94"/>
      <c r="BCL338" s="94"/>
      <c r="BCM338" s="94"/>
      <c r="BCN338" s="76"/>
      <c r="BCO338" s="94"/>
      <c r="BCP338" s="94"/>
      <c r="BCQ338" s="94"/>
      <c r="BCR338" s="76"/>
      <c r="BCS338" s="78"/>
      <c r="BCT338" s="95"/>
      <c r="BCU338" s="95"/>
      <c r="BCV338" s="1" t="s">
        <v>192</v>
      </c>
      <c r="BCW338" s="95"/>
      <c r="BCX338" s="95"/>
      <c r="BCY338" s="95" t="s">
        <v>97</v>
      </c>
      <c r="BCZ338" s="97"/>
      <c r="BDA338" s="97"/>
      <c r="BDB338" s="97"/>
      <c r="BDD338" s="81"/>
    </row>
    <row r="339" spans="2:1460" x14ac:dyDescent="0.25">
      <c r="B339" s="79" t="s">
        <v>317</v>
      </c>
      <c r="TC339" s="61">
        <v>4</v>
      </c>
      <c r="TD339" s="89">
        <v>1</v>
      </c>
      <c r="TE339" s="3" t="s">
        <v>317</v>
      </c>
      <c r="ALR339" s="1">
        <v>12</v>
      </c>
      <c r="ALS339" s="37"/>
      <c r="ALT339" s="79" t="s">
        <v>317</v>
      </c>
      <c r="ALY339" s="8"/>
      <c r="ALZ339" s="8"/>
      <c r="AMA339" s="8"/>
      <c r="AMC339" s="8"/>
      <c r="AMD339" s="8"/>
      <c r="AME339" s="8"/>
      <c r="AMG339" s="8"/>
      <c r="AMH339" s="8"/>
      <c r="AMI339" s="8"/>
      <c r="AMK339" s="8"/>
      <c r="AML339" s="8"/>
      <c r="AMM339" s="8"/>
      <c r="AMO339" s="8"/>
      <c r="AMP339" s="8"/>
      <c r="AMQ339" s="8"/>
      <c r="AMS339" s="8"/>
      <c r="AMT339" s="8"/>
      <c r="AMU339" s="8"/>
      <c r="AMW339" s="8"/>
      <c r="AMX339" s="8"/>
      <c r="AMY339" s="8"/>
      <c r="ANA339" s="8"/>
      <c r="ANB339" s="8"/>
      <c r="ANC339" s="8"/>
      <c r="ANE339" s="8"/>
      <c r="ANF339" s="8"/>
      <c r="ANG339" s="8"/>
      <c r="ANI339" s="8"/>
      <c r="ANJ339" s="8"/>
      <c r="ANK339" s="8"/>
      <c r="ANM339" s="8"/>
      <c r="ANQ339" s="8"/>
      <c r="ANR339" s="8"/>
      <c r="ANS339" s="8"/>
      <c r="ANU339" s="8"/>
      <c r="ANV339" s="8"/>
      <c r="ANW339" s="8"/>
      <c r="ANY339" s="8"/>
      <c r="ANZ339" s="8"/>
      <c r="AOA339" s="8"/>
      <c r="AOC339" s="8"/>
      <c r="AOD339" s="8"/>
      <c r="AOE339" s="8"/>
      <c r="AOG339" s="8"/>
      <c r="AOH339" s="8"/>
      <c r="AOI339" s="8"/>
      <c r="AOK339" s="8"/>
      <c r="AOL339" s="8"/>
      <c r="AOM339" s="8"/>
      <c r="AOO339" s="8"/>
      <c r="AOP339" s="8"/>
      <c r="AOQ339" s="8"/>
      <c r="AOS339" s="8"/>
      <c r="AOT339" s="8"/>
      <c r="AOU339" s="8"/>
      <c r="AOW339" s="8"/>
      <c r="AOX339" s="8"/>
      <c r="AOY339" s="8"/>
      <c r="APA339" s="8"/>
      <c r="APB339" s="8"/>
      <c r="APC339" s="8"/>
      <c r="APE339" s="8"/>
      <c r="API339" s="8"/>
      <c r="APJ339" s="8"/>
      <c r="APK339" s="8"/>
      <c r="APM339" s="8"/>
      <c r="APN339" s="8"/>
      <c r="APO339" s="8"/>
      <c r="APQ339" s="8"/>
      <c r="APR339" s="8"/>
      <c r="APS339" s="8"/>
      <c r="APU339" s="8"/>
      <c r="APV339" s="8"/>
      <c r="APW339" s="8"/>
      <c r="APY339" s="8"/>
      <c r="APZ339" s="8"/>
      <c r="AQA339" s="8"/>
      <c r="AQC339" s="8"/>
      <c r="AQD339" s="8"/>
      <c r="AQE339" s="8"/>
      <c r="AQG339" s="8"/>
      <c r="AQH339" s="8"/>
      <c r="AQI339" s="8"/>
      <c r="AQK339" s="8"/>
      <c r="AQL339" s="8"/>
      <c r="AQM339" s="8"/>
      <c r="AQO339" s="8"/>
      <c r="AQP339" s="8"/>
      <c r="AQQ339" s="8"/>
      <c r="AQS339" s="8"/>
      <c r="AQT339" s="8"/>
      <c r="AQU339" s="8"/>
      <c r="ARA339" s="8"/>
      <c r="ARB339" s="8"/>
      <c r="ARC339" s="8"/>
      <c r="ARE339" s="8"/>
      <c r="ARF339" s="8"/>
      <c r="ARG339" s="8"/>
      <c r="ARI339" s="8"/>
      <c r="ARJ339" s="8"/>
      <c r="ARK339" s="8"/>
      <c r="ARM339" s="8"/>
      <c r="ARN339" s="8"/>
      <c r="ARO339" s="8"/>
      <c r="ARQ339" s="8"/>
      <c r="ARR339" s="8"/>
      <c r="ARS339" s="8"/>
      <c r="ARU339" s="8"/>
      <c r="ARV339" s="8"/>
      <c r="ARW339" s="8"/>
      <c r="ARY339" s="8"/>
      <c r="ARZ339" s="8"/>
      <c r="ASA339" s="8"/>
      <c r="ASC339" s="8"/>
      <c r="ASD339" s="8"/>
      <c r="ASE339" s="8"/>
      <c r="ASG339" s="8"/>
      <c r="ASH339" s="8"/>
      <c r="ASI339" s="8"/>
      <c r="ASK339" s="8"/>
      <c r="ASL339" s="8"/>
      <c r="ASM339" s="8"/>
      <c r="ASO339" s="8"/>
      <c r="ASS339" s="8"/>
      <c r="AST339" s="8"/>
      <c r="ASU339" s="8"/>
      <c r="ASW339" s="8"/>
      <c r="ASX339" s="8"/>
      <c r="ASY339" s="8"/>
      <c r="ATA339" s="8"/>
      <c r="ATB339" s="8"/>
      <c r="ATC339" s="8"/>
      <c r="ATE339" s="8"/>
      <c r="ATF339" s="8"/>
      <c r="ATG339" s="8"/>
      <c r="ATI339" s="8"/>
      <c r="ATJ339" s="8"/>
      <c r="ATK339" s="8"/>
      <c r="ATM339" s="8"/>
      <c r="ATN339" s="8"/>
      <c r="ATO339" s="8"/>
      <c r="ATQ339" s="8"/>
      <c r="ATR339" s="8"/>
      <c r="ATS339" s="8"/>
      <c r="ATU339" s="8"/>
      <c r="ATV339" s="8"/>
      <c r="ATW339" s="8"/>
      <c r="ATY339" s="8"/>
      <c r="ATZ339" s="8"/>
      <c r="AUA339" s="8"/>
      <c r="AUC339" s="8"/>
      <c r="AUD339" s="8"/>
      <c r="AUE339" s="8"/>
      <c r="AUG339" s="8"/>
      <c r="AUK339" s="8"/>
      <c r="AUL339" s="8"/>
      <c r="AUM339" s="8"/>
      <c r="AUO339" s="8"/>
      <c r="AUP339" s="8"/>
      <c r="AUQ339" s="8"/>
      <c r="AUS339" s="8"/>
      <c r="AUT339" s="8"/>
      <c r="AUU339" s="8"/>
      <c r="AUW339" s="8"/>
      <c r="AUX339" s="8"/>
      <c r="AUY339" s="8"/>
      <c r="AVA339" s="8"/>
      <c r="AVB339" s="8"/>
      <c r="AVC339" s="8"/>
      <c r="AVE339" s="8"/>
      <c r="AVF339" s="8"/>
      <c r="AVG339" s="8"/>
      <c r="AVI339" s="8"/>
      <c r="AVJ339" s="8"/>
      <c r="AVK339" s="8"/>
      <c r="AVM339" s="8"/>
      <c r="AVN339" s="8"/>
      <c r="AVO339" s="8"/>
      <c r="AVQ339" s="8"/>
      <c r="AVR339" s="8"/>
      <c r="AVS339" s="8"/>
      <c r="AVU339" s="8"/>
      <c r="AVV339" s="8"/>
      <c r="AVW339" s="8"/>
      <c r="AVY339" s="8"/>
      <c r="AWC339" s="8"/>
      <c r="AWD339" s="8"/>
      <c r="AWE339" s="8"/>
      <c r="AWG339" s="8"/>
      <c r="AWH339" s="8"/>
      <c r="AWI339" s="8"/>
      <c r="AWK339" s="8"/>
      <c r="AWL339" s="8"/>
      <c r="AWM339" s="8"/>
      <c r="AWO339" s="8"/>
      <c r="AWP339" s="8"/>
      <c r="AWQ339" s="8"/>
      <c r="AWS339" s="8"/>
      <c r="AWT339" s="8"/>
      <c r="AWU339" s="8"/>
      <c r="AWW339" s="8"/>
      <c r="AWX339" s="8"/>
      <c r="AWY339" s="8"/>
      <c r="AXA339" s="8"/>
      <c r="AXB339" s="8"/>
      <c r="AXC339" s="8"/>
      <c r="AXE339" s="8"/>
      <c r="AXF339" s="8"/>
      <c r="AXG339" s="8"/>
      <c r="AXI339" s="8"/>
      <c r="AXJ339" s="8"/>
      <c r="AXK339" s="8"/>
      <c r="AXM339" s="8"/>
      <c r="AXN339" s="8"/>
      <c r="AXO339" s="8"/>
      <c r="AXQ339" s="8"/>
      <c r="AXU339" s="8"/>
      <c r="AXV339" s="8"/>
      <c r="AXW339" s="8"/>
      <c r="AXY339" s="8"/>
      <c r="AXZ339" s="8"/>
      <c r="AYA339" s="8"/>
      <c r="AYC339" s="8"/>
      <c r="AYD339" s="8"/>
      <c r="AYE339" s="8"/>
      <c r="AYG339" s="8"/>
      <c r="AYH339" s="8"/>
      <c r="AYI339" s="8"/>
      <c r="AYK339" s="8"/>
      <c r="AYL339" s="8"/>
      <c r="AYM339" s="8"/>
      <c r="AYO339" s="8"/>
      <c r="AYP339" s="8"/>
      <c r="AYQ339" s="8"/>
      <c r="AYS339" s="8"/>
      <c r="AYT339" s="8"/>
      <c r="AYU339" s="8"/>
      <c r="AYW339" s="8"/>
      <c r="AYX339" s="8"/>
      <c r="AYY339" s="8"/>
      <c r="AZA339" s="8"/>
      <c r="AZB339" s="8"/>
      <c r="AZC339" s="8"/>
      <c r="AZE339" s="8"/>
      <c r="AZF339" s="8"/>
      <c r="AZG339" s="8"/>
      <c r="AZM339" s="8"/>
      <c r="AZN339" s="8"/>
      <c r="AZO339" s="8"/>
      <c r="AZQ339" s="8"/>
      <c r="AZR339" s="8"/>
      <c r="AZS339" s="8"/>
      <c r="AZU339" s="8"/>
      <c r="AZV339" s="8"/>
      <c r="AZW339" s="8"/>
      <c r="AZY339" s="8"/>
      <c r="AZZ339" s="8"/>
      <c r="BAA339" s="8"/>
      <c r="BAC339" s="8"/>
      <c r="BAD339" s="8"/>
      <c r="BAE339" s="8"/>
      <c r="BAG339" s="8"/>
      <c r="BAH339" s="8"/>
      <c r="BAI339" s="8"/>
      <c r="BAK339" s="8"/>
      <c r="BAL339" s="8"/>
      <c r="BAM339" s="8"/>
      <c r="BAO339" s="8"/>
      <c r="BAP339" s="8"/>
      <c r="BAQ339" s="8"/>
      <c r="BAS339" s="8"/>
      <c r="BAT339" s="8"/>
      <c r="BAU339" s="8"/>
      <c r="BAW339" s="8"/>
      <c r="BAX339" s="8"/>
      <c r="BAY339" s="8"/>
      <c r="BBA339" s="8"/>
      <c r="BBE339" s="8"/>
      <c r="BBF339" s="8"/>
      <c r="BBG339" s="8"/>
      <c r="BBI339" s="8"/>
      <c r="BBJ339" s="8"/>
      <c r="BBK339" s="8"/>
      <c r="BBM339" s="8"/>
      <c r="BBN339" s="8"/>
      <c r="BBO339" s="8"/>
      <c r="BBQ339" s="8"/>
      <c r="BBR339" s="8"/>
      <c r="BBS339" s="8"/>
      <c r="BBU339" s="8"/>
      <c r="BBV339" s="8"/>
      <c r="BBW339" s="8"/>
      <c r="BBY339" s="8"/>
      <c r="BBZ339" s="8"/>
      <c r="BCA339" s="8"/>
      <c r="BCC339" s="8"/>
      <c r="BCD339" s="8"/>
      <c r="BCE339" s="8"/>
      <c r="BCG339" s="8"/>
      <c r="BCH339" s="8"/>
      <c r="BCI339" s="8"/>
      <c r="BCK339" s="8"/>
      <c r="BCL339" s="8"/>
      <c r="BCM339" s="8"/>
      <c r="BCO339" s="8"/>
      <c r="BCP339" s="8"/>
      <c r="BCQ339" s="8"/>
      <c r="BCS339" s="90">
        <v>24</v>
      </c>
      <c r="BCT339" s="1">
        <v>10</v>
      </c>
      <c r="BCU339" s="1" t="s">
        <v>202</v>
      </c>
      <c r="BCV339" s="1" t="s">
        <v>202</v>
      </c>
      <c r="BCW339" s="1" t="s">
        <v>157</v>
      </c>
      <c r="BCX339" s="1" t="s">
        <v>109</v>
      </c>
      <c r="BCY339" s="1" t="s">
        <v>109</v>
      </c>
      <c r="BCZ339" s="97"/>
      <c r="BDA339" s="97"/>
      <c r="BDB339" s="97"/>
      <c r="BDD339" s="81"/>
    </row>
    <row r="340" spans="2:1460" x14ac:dyDescent="0.25">
      <c r="B340" s="73"/>
      <c r="C340" s="74"/>
      <c r="D340" s="75"/>
      <c r="E340" s="75"/>
      <c r="F340" s="76"/>
      <c r="G340" s="75"/>
      <c r="H340" s="75"/>
      <c r="I340" s="75"/>
      <c r="J340" s="76"/>
      <c r="K340" s="75"/>
      <c r="L340" s="75"/>
      <c r="M340" s="75"/>
      <c r="N340" s="76"/>
      <c r="O340" s="75"/>
      <c r="P340" s="75"/>
      <c r="Q340" s="75"/>
      <c r="R340" s="76"/>
      <c r="S340" s="75"/>
      <c r="T340" s="75"/>
      <c r="U340" s="75"/>
      <c r="V340" s="76"/>
      <c r="W340" s="75"/>
      <c r="X340" s="75"/>
      <c r="Y340" s="75"/>
      <c r="Z340" s="76"/>
      <c r="AA340" s="75"/>
      <c r="AB340" s="75"/>
      <c r="AC340" s="75"/>
      <c r="AD340" s="76"/>
      <c r="AE340" s="75"/>
      <c r="AF340" s="75"/>
      <c r="AG340" s="75"/>
      <c r="AH340" s="76"/>
      <c r="AI340" s="75"/>
      <c r="AJ340" s="75"/>
      <c r="AK340" s="75"/>
      <c r="AL340" s="76"/>
      <c r="AM340" s="75"/>
      <c r="AN340" s="75"/>
      <c r="AO340" s="75"/>
      <c r="AP340" s="76"/>
      <c r="AQ340" s="75"/>
      <c r="AR340" s="75"/>
      <c r="AS340" s="75"/>
      <c r="AT340" s="76"/>
      <c r="AU340" s="75"/>
      <c r="AV340" s="75"/>
      <c r="AW340" s="75"/>
      <c r="AX340" s="76"/>
      <c r="AY340" s="75"/>
      <c r="AZ340" s="75"/>
      <c r="BA340" s="75"/>
      <c r="BB340" s="76"/>
      <c r="BC340" s="75"/>
      <c r="BD340" s="75"/>
      <c r="BE340" s="75"/>
      <c r="BF340" s="76"/>
      <c r="BG340" s="75"/>
      <c r="BH340" s="75"/>
      <c r="BI340" s="75"/>
      <c r="BJ340" s="76"/>
      <c r="BK340" s="75"/>
      <c r="BL340" s="75"/>
      <c r="BM340" s="75"/>
      <c r="BN340" s="76"/>
      <c r="BO340" s="75"/>
      <c r="BP340" s="75"/>
      <c r="BQ340" s="75"/>
      <c r="BR340" s="76"/>
      <c r="BS340" s="75"/>
      <c r="BT340" s="75"/>
      <c r="BU340" s="75"/>
      <c r="BV340" s="76"/>
      <c r="BW340" s="75"/>
      <c r="BX340" s="75"/>
      <c r="BY340" s="75"/>
      <c r="BZ340" s="76"/>
      <c r="CA340" s="75"/>
      <c r="CB340" s="75"/>
      <c r="CC340" s="75"/>
      <c r="CD340" s="76"/>
      <c r="CE340" s="75"/>
      <c r="CF340" s="75"/>
      <c r="CG340" s="75"/>
      <c r="CH340" s="76"/>
      <c r="CI340" s="75"/>
      <c r="CJ340" s="75"/>
      <c r="CK340" s="75"/>
      <c r="CL340" s="76"/>
      <c r="CM340" s="75"/>
      <c r="CN340" s="75"/>
      <c r="CO340" s="75"/>
      <c r="CP340" s="76"/>
      <c r="CQ340" s="75"/>
      <c r="CR340" s="75"/>
      <c r="CS340" s="75"/>
      <c r="CT340" s="76"/>
      <c r="CU340" s="75"/>
      <c r="CV340" s="75"/>
      <c r="CW340" s="75"/>
      <c r="CX340" s="76"/>
      <c r="CY340" s="75"/>
      <c r="CZ340" s="75"/>
      <c r="DA340" s="75"/>
      <c r="DB340" s="76"/>
      <c r="DC340" s="76"/>
      <c r="DD340" s="76"/>
      <c r="DE340" s="76"/>
      <c r="DF340" s="76"/>
      <c r="DG340" s="75"/>
      <c r="DH340" s="75"/>
      <c r="DI340" s="75"/>
      <c r="DJ340" s="76"/>
      <c r="DK340" s="75"/>
      <c r="DL340" s="75"/>
      <c r="DM340" s="75"/>
      <c r="DN340" s="76"/>
      <c r="DO340" s="75"/>
      <c r="DP340" s="75"/>
      <c r="DQ340" s="75"/>
      <c r="DR340" s="76"/>
      <c r="DS340" s="75"/>
      <c r="DT340" s="75"/>
      <c r="DU340" s="75"/>
      <c r="DV340" s="76"/>
      <c r="DW340" s="75"/>
      <c r="DX340" s="75"/>
      <c r="DY340" s="75"/>
      <c r="DZ340" s="76"/>
      <c r="EA340" s="75"/>
      <c r="EB340" s="75"/>
      <c r="EC340" s="75"/>
      <c r="ED340" s="76"/>
      <c r="EE340" s="75"/>
      <c r="EF340" s="75"/>
      <c r="EG340" s="75"/>
      <c r="EH340" s="76"/>
      <c r="EI340" s="75"/>
      <c r="EJ340" s="75"/>
      <c r="EK340" s="75"/>
      <c r="EL340" s="76"/>
      <c r="EM340" s="75"/>
      <c r="EN340" s="75"/>
      <c r="EO340" s="75"/>
      <c r="EP340" s="76"/>
      <c r="EQ340" s="75"/>
      <c r="ER340" s="75"/>
      <c r="ES340" s="75"/>
      <c r="ET340" s="76"/>
      <c r="EU340" s="75"/>
      <c r="EV340" s="75"/>
      <c r="EW340" s="75"/>
      <c r="EX340" s="76"/>
      <c r="EY340" s="75"/>
      <c r="EZ340" s="75"/>
      <c r="FA340" s="75"/>
      <c r="FB340" s="76"/>
      <c r="FC340" s="75"/>
      <c r="FD340" s="75"/>
      <c r="FE340" s="75"/>
      <c r="FF340" s="76"/>
      <c r="FG340" s="75"/>
      <c r="FH340" s="75"/>
      <c r="FI340" s="75"/>
      <c r="FJ340" s="76"/>
      <c r="FK340" s="75"/>
      <c r="FL340" s="75"/>
      <c r="FM340" s="75"/>
      <c r="FN340" s="76"/>
      <c r="FO340" s="75"/>
      <c r="FP340" s="75"/>
      <c r="FQ340" s="75"/>
      <c r="FR340" s="76"/>
      <c r="FS340" s="75"/>
      <c r="FT340" s="75"/>
      <c r="FU340" s="75"/>
      <c r="FV340" s="76"/>
      <c r="FW340" s="75"/>
      <c r="FX340" s="75"/>
      <c r="FY340" s="75"/>
      <c r="FZ340" s="76"/>
      <c r="GA340" s="75"/>
      <c r="GB340" s="75"/>
      <c r="GC340" s="75"/>
      <c r="GD340" s="76"/>
      <c r="GE340" s="75"/>
      <c r="GF340" s="75"/>
      <c r="GG340" s="75"/>
      <c r="GH340" s="76"/>
      <c r="GI340" s="75"/>
      <c r="GJ340" s="75"/>
      <c r="GK340" s="75"/>
      <c r="GL340" s="76"/>
      <c r="GM340" s="75"/>
      <c r="GN340" s="75"/>
      <c r="GO340" s="75"/>
      <c r="GP340" s="76"/>
      <c r="GQ340" s="75"/>
      <c r="GR340" s="75"/>
      <c r="GS340" s="75"/>
      <c r="GT340" s="76"/>
      <c r="GU340" s="75"/>
      <c r="GV340" s="75"/>
      <c r="GW340" s="75"/>
      <c r="GX340" s="76"/>
      <c r="GY340" s="75"/>
      <c r="GZ340" s="75"/>
      <c r="HA340" s="75"/>
      <c r="HB340" s="76"/>
      <c r="HC340" s="76"/>
      <c r="HD340" s="76"/>
      <c r="HE340" s="76"/>
      <c r="HF340" s="76"/>
      <c r="HG340" s="75"/>
      <c r="HH340" s="75"/>
      <c r="HI340" s="75"/>
      <c r="HJ340" s="76"/>
      <c r="HK340" s="75"/>
      <c r="HL340" s="75"/>
      <c r="HM340" s="75"/>
      <c r="HN340" s="76"/>
      <c r="HO340" s="75"/>
      <c r="HP340" s="75"/>
      <c r="HQ340" s="75"/>
      <c r="HR340" s="76"/>
      <c r="HS340" s="75"/>
      <c r="HT340" s="75"/>
      <c r="HU340" s="75"/>
      <c r="HV340" s="76"/>
      <c r="HW340" s="75"/>
      <c r="HX340" s="75"/>
      <c r="HY340" s="75"/>
      <c r="HZ340" s="76"/>
      <c r="IA340" s="75"/>
      <c r="IB340" s="75"/>
      <c r="IC340" s="75"/>
      <c r="ID340" s="76"/>
      <c r="IE340" s="75"/>
      <c r="IF340" s="75"/>
      <c r="IG340" s="75"/>
      <c r="IH340" s="76"/>
      <c r="II340" s="75"/>
      <c r="IJ340" s="75"/>
      <c r="IK340" s="75"/>
      <c r="IL340" s="76"/>
      <c r="IM340" s="75"/>
      <c r="IN340" s="75"/>
      <c r="IO340" s="75"/>
      <c r="IP340" s="76"/>
      <c r="IQ340" s="75"/>
      <c r="IR340" s="75"/>
      <c r="IS340" s="75"/>
      <c r="IT340" s="76"/>
      <c r="IU340" s="75"/>
      <c r="IV340" s="75"/>
      <c r="IW340" s="75"/>
      <c r="IX340" s="76"/>
      <c r="IY340" s="75"/>
      <c r="IZ340" s="75"/>
      <c r="JA340" s="75"/>
      <c r="JB340" s="76"/>
      <c r="JC340" s="75"/>
      <c r="JD340" s="77"/>
      <c r="JE340" s="77"/>
      <c r="JF340" s="76"/>
      <c r="JG340" s="75"/>
      <c r="JH340" s="75"/>
      <c r="JI340" s="75"/>
      <c r="JJ340" s="76"/>
      <c r="JK340" s="75"/>
      <c r="JL340" s="75"/>
      <c r="JM340" s="75"/>
      <c r="JN340" s="76"/>
      <c r="JO340" s="75"/>
      <c r="JP340" s="75"/>
      <c r="JQ340" s="75"/>
      <c r="JR340" s="76"/>
      <c r="JS340" s="75"/>
      <c r="JT340" s="75"/>
      <c r="JU340" s="75"/>
      <c r="JV340" s="76"/>
      <c r="JW340" s="75"/>
      <c r="JX340" s="75"/>
      <c r="JY340" s="75"/>
      <c r="JZ340" s="76"/>
      <c r="KA340" s="75"/>
      <c r="KB340" s="75"/>
      <c r="KC340" s="75"/>
      <c r="KD340" s="76"/>
      <c r="KE340" s="75"/>
      <c r="KF340" s="75"/>
      <c r="KG340" s="75"/>
      <c r="KH340" s="76"/>
      <c r="KI340" s="75"/>
      <c r="KJ340" s="75"/>
      <c r="KK340" s="75"/>
      <c r="KL340" s="76"/>
      <c r="KM340" s="75"/>
      <c r="KN340" s="75"/>
      <c r="KO340" s="75"/>
      <c r="KP340" s="76"/>
      <c r="KQ340" s="75"/>
      <c r="KR340" s="75"/>
      <c r="KS340" s="75"/>
      <c r="KT340" s="76"/>
      <c r="KU340" s="75"/>
      <c r="KV340" s="75"/>
      <c r="KW340" s="75"/>
      <c r="KX340" s="76"/>
      <c r="KY340" s="75"/>
      <c r="KZ340" s="75"/>
      <c r="LA340" s="75"/>
      <c r="LB340" s="76"/>
      <c r="LC340" s="75"/>
      <c r="LD340" s="75"/>
      <c r="LE340" s="75"/>
      <c r="LF340" s="76"/>
      <c r="LG340" s="75"/>
      <c r="LH340" s="75"/>
      <c r="LI340" s="75"/>
      <c r="LJ340" s="76"/>
      <c r="LK340" s="75"/>
      <c r="LL340" s="75"/>
      <c r="LM340" s="75"/>
      <c r="LN340" s="76"/>
      <c r="LO340" s="75"/>
      <c r="LP340" s="75"/>
      <c r="LQ340" s="75"/>
      <c r="LR340" s="76"/>
      <c r="LS340" s="75"/>
      <c r="LT340" s="75"/>
      <c r="LU340" s="75"/>
      <c r="LV340" s="76"/>
      <c r="LW340" s="75"/>
      <c r="LX340" s="75"/>
      <c r="LY340" s="75"/>
      <c r="LZ340" s="76"/>
      <c r="MA340" s="75"/>
      <c r="MB340" s="75"/>
      <c r="MC340" s="75"/>
      <c r="MD340" s="76"/>
      <c r="ME340" s="75"/>
      <c r="MF340" s="75"/>
      <c r="MG340" s="75"/>
      <c r="MH340" s="76"/>
      <c r="MI340" s="75"/>
      <c r="MJ340" s="75"/>
      <c r="MK340" s="75"/>
      <c r="ML340" s="76"/>
      <c r="MM340" s="75"/>
      <c r="MN340" s="75"/>
      <c r="MO340" s="75"/>
      <c r="MP340" s="76"/>
      <c r="MQ340" s="75"/>
      <c r="MR340" s="75"/>
      <c r="MS340" s="75"/>
      <c r="MT340" s="76"/>
      <c r="MU340" s="75"/>
      <c r="MV340" s="75"/>
      <c r="MW340" s="75"/>
      <c r="MX340" s="76"/>
      <c r="MY340" s="75"/>
      <c r="MZ340" s="75"/>
      <c r="NA340" s="75"/>
      <c r="NB340" s="76"/>
      <c r="NC340" s="76"/>
      <c r="ND340" s="76"/>
      <c r="NE340" s="76"/>
      <c r="NF340" s="76"/>
      <c r="NG340" s="75"/>
      <c r="NH340" s="75"/>
      <c r="NI340" s="75"/>
      <c r="NJ340" s="76"/>
      <c r="NK340" s="75"/>
      <c r="NL340" s="75"/>
      <c r="NM340" s="75"/>
      <c r="NN340" s="76"/>
      <c r="NO340" s="75"/>
      <c r="NP340" s="75"/>
      <c r="NQ340" s="75"/>
      <c r="NR340" s="76"/>
      <c r="NS340" s="75"/>
      <c r="NT340" s="75"/>
      <c r="NU340" s="75"/>
      <c r="NV340" s="76"/>
      <c r="NW340" s="75"/>
      <c r="NX340" s="75"/>
      <c r="NY340" s="75"/>
      <c r="NZ340" s="76"/>
      <c r="OA340" s="75"/>
      <c r="OB340" s="75"/>
      <c r="OC340" s="75"/>
      <c r="OD340" s="76"/>
      <c r="OE340" s="75"/>
      <c r="OF340" s="75"/>
      <c r="OG340" s="75"/>
      <c r="OH340" s="76"/>
      <c r="OI340" s="75"/>
      <c r="OJ340" s="75"/>
      <c r="OK340" s="75"/>
      <c r="OL340" s="76"/>
      <c r="OM340" s="75"/>
      <c r="ON340" s="75"/>
      <c r="OO340" s="75"/>
      <c r="OP340" s="76"/>
      <c r="OQ340" s="75"/>
      <c r="OR340" s="75"/>
      <c r="OS340" s="75"/>
      <c r="OT340" s="76"/>
      <c r="OU340" s="75"/>
      <c r="OV340" s="75"/>
      <c r="OW340" s="75"/>
      <c r="OX340" s="76"/>
      <c r="OY340" s="75"/>
      <c r="OZ340" s="75"/>
      <c r="PA340" s="75"/>
      <c r="PB340" s="76"/>
      <c r="PC340" s="77"/>
      <c r="PD340" s="75"/>
      <c r="PE340" s="75"/>
      <c r="PF340" s="76"/>
      <c r="PG340" s="75"/>
      <c r="PH340" s="75"/>
      <c r="PI340" s="75"/>
      <c r="PJ340" s="76"/>
      <c r="PK340" s="75"/>
      <c r="PL340" s="75"/>
      <c r="PM340" s="75"/>
      <c r="PN340" s="76"/>
      <c r="PO340" s="75"/>
      <c r="PP340" s="75"/>
      <c r="PQ340" s="75"/>
      <c r="PR340" s="76"/>
      <c r="PS340" s="75"/>
      <c r="PT340" s="75"/>
      <c r="PU340" s="75"/>
      <c r="PV340" s="76"/>
      <c r="PW340" s="75"/>
      <c r="PX340" s="75"/>
      <c r="PY340" s="75"/>
      <c r="PZ340" s="76"/>
      <c r="QA340" s="75"/>
      <c r="QB340" s="75"/>
      <c r="QC340" s="75"/>
      <c r="QD340" s="76"/>
      <c r="QE340" s="75"/>
      <c r="QF340" s="75"/>
      <c r="QG340" s="75"/>
      <c r="QH340" s="76"/>
      <c r="QI340" s="75"/>
      <c r="QJ340" s="75"/>
      <c r="QK340" s="75"/>
      <c r="QL340" s="76"/>
      <c r="QM340" s="75"/>
      <c r="QN340" s="75"/>
      <c r="QO340" s="75"/>
      <c r="QP340" s="76"/>
      <c r="QQ340" s="75"/>
      <c r="QR340" s="75"/>
      <c r="QS340" s="75"/>
      <c r="QT340" s="76"/>
      <c r="QU340" s="75"/>
      <c r="QV340" s="75"/>
      <c r="QW340" s="75"/>
      <c r="QX340" s="76"/>
      <c r="QY340" s="75"/>
      <c r="QZ340" s="75"/>
      <c r="RA340" s="75"/>
      <c r="RB340" s="76"/>
      <c r="RC340" s="76"/>
      <c r="RD340" s="76"/>
      <c r="RE340" s="76"/>
      <c r="RF340" s="76"/>
      <c r="RG340" s="75"/>
      <c r="RH340" s="75"/>
      <c r="RI340" s="75"/>
      <c r="RJ340" s="76"/>
      <c r="RK340" s="75"/>
      <c r="RL340" s="75"/>
      <c r="RM340" s="75"/>
      <c r="RN340" s="76"/>
      <c r="RO340" s="75"/>
      <c r="RP340" s="75"/>
      <c r="RQ340" s="75"/>
      <c r="RR340" s="76"/>
      <c r="RS340" s="75"/>
      <c r="RT340" s="75"/>
      <c r="RU340" s="75"/>
      <c r="RV340" s="76"/>
      <c r="RW340" s="75"/>
      <c r="RX340" s="75"/>
      <c r="RY340" s="75"/>
      <c r="RZ340" s="76"/>
      <c r="SA340" s="75"/>
      <c r="SB340" s="75"/>
      <c r="SC340" s="75"/>
      <c r="SD340" s="76"/>
      <c r="SE340" s="75"/>
      <c r="SF340" s="75"/>
      <c r="SG340" s="75"/>
      <c r="SH340" s="76"/>
      <c r="SI340" s="75"/>
      <c r="SJ340" s="75"/>
      <c r="SK340" s="75"/>
      <c r="SL340" s="76"/>
      <c r="SM340" s="75"/>
      <c r="SN340" s="75"/>
      <c r="SO340" s="75"/>
      <c r="SP340" s="76"/>
      <c r="SQ340" s="75"/>
      <c r="SR340" s="75"/>
      <c r="SS340" s="75"/>
      <c r="ST340" s="76"/>
      <c r="SU340" s="75"/>
      <c r="SV340" s="75"/>
      <c r="SW340" s="75"/>
      <c r="SX340" s="76"/>
      <c r="SY340" s="75"/>
      <c r="SZ340" s="75"/>
      <c r="TA340" s="75"/>
      <c r="TB340" s="76"/>
      <c r="TC340" s="78"/>
      <c r="TD340" s="93">
        <v>2</v>
      </c>
      <c r="TE340" s="3" t="s">
        <v>317</v>
      </c>
      <c r="ALR340" s="1">
        <v>12</v>
      </c>
      <c r="ALS340" s="37"/>
      <c r="ALT340" s="73"/>
      <c r="ALU340" s="74"/>
      <c r="ALV340" s="94"/>
      <c r="ALW340" s="94"/>
      <c r="ALX340" s="76"/>
      <c r="ALY340" s="94"/>
      <c r="ALZ340" s="94"/>
      <c r="AMA340" s="94"/>
      <c r="AMB340" s="76"/>
      <c r="AMC340" s="94"/>
      <c r="AMD340" s="94"/>
      <c r="AME340" s="94"/>
      <c r="AMF340" s="76"/>
      <c r="AMG340" s="94"/>
      <c r="AMH340" s="94"/>
      <c r="AMI340" s="94"/>
      <c r="AMJ340" s="76"/>
      <c r="AMK340" s="94"/>
      <c r="AML340" s="94"/>
      <c r="AMM340" s="94"/>
      <c r="AMN340" s="76"/>
      <c r="AMO340" s="94"/>
      <c r="AMP340" s="94"/>
      <c r="AMQ340" s="94"/>
      <c r="AMR340" s="76"/>
      <c r="AMS340" s="94"/>
      <c r="AMT340" s="94"/>
      <c r="AMU340" s="94"/>
      <c r="AMV340" s="76"/>
      <c r="AMW340" s="94"/>
      <c r="AMX340" s="94"/>
      <c r="AMY340" s="94"/>
      <c r="AMZ340" s="76"/>
      <c r="ANA340" s="94"/>
      <c r="ANB340" s="94"/>
      <c r="ANC340" s="94"/>
      <c r="AND340" s="76"/>
      <c r="ANE340" s="94"/>
      <c r="ANF340" s="94"/>
      <c r="ANG340" s="94"/>
      <c r="ANH340" s="76"/>
      <c r="ANI340" s="94"/>
      <c r="ANJ340" s="94"/>
      <c r="ANK340" s="94"/>
      <c r="ANL340" s="76"/>
      <c r="ANM340" s="94"/>
      <c r="ANN340" s="94"/>
      <c r="ANO340" s="94"/>
      <c r="ANP340" s="76"/>
      <c r="ANQ340" s="94"/>
      <c r="ANR340" s="94"/>
      <c r="ANS340" s="94"/>
      <c r="ANT340" s="76"/>
      <c r="ANU340" s="94"/>
      <c r="ANV340" s="94"/>
      <c r="ANW340" s="94"/>
      <c r="ANX340" s="76"/>
      <c r="ANY340" s="94"/>
      <c r="ANZ340" s="94"/>
      <c r="AOA340" s="94"/>
      <c r="AOB340" s="76"/>
      <c r="AOC340" s="94"/>
      <c r="AOD340" s="94"/>
      <c r="AOE340" s="94"/>
      <c r="AOF340" s="76"/>
      <c r="AOG340" s="94"/>
      <c r="AOH340" s="94"/>
      <c r="AOI340" s="94"/>
      <c r="AOJ340" s="76"/>
      <c r="AOK340" s="94"/>
      <c r="AOL340" s="94"/>
      <c r="AOM340" s="94"/>
      <c r="AON340" s="76"/>
      <c r="AOO340" s="94"/>
      <c r="AOP340" s="94"/>
      <c r="AOQ340" s="94"/>
      <c r="AOR340" s="76"/>
      <c r="AOS340" s="94"/>
      <c r="AOT340" s="94"/>
      <c r="AOU340" s="94"/>
      <c r="AOV340" s="76"/>
      <c r="AOW340" s="94"/>
      <c r="AOX340" s="94"/>
      <c r="AOY340" s="94"/>
      <c r="AOZ340" s="76"/>
      <c r="APA340" s="94"/>
      <c r="APB340" s="94"/>
      <c r="APC340" s="94"/>
      <c r="APD340" s="76"/>
      <c r="APE340" s="94"/>
      <c r="APF340" s="94"/>
      <c r="APG340" s="94"/>
      <c r="APH340" s="76"/>
      <c r="API340" s="94"/>
      <c r="APJ340" s="94"/>
      <c r="APK340" s="94"/>
      <c r="APL340" s="76"/>
      <c r="APM340" s="94"/>
      <c r="APN340" s="94"/>
      <c r="APO340" s="94"/>
      <c r="APP340" s="76"/>
      <c r="APQ340" s="94"/>
      <c r="APR340" s="94"/>
      <c r="APS340" s="94"/>
      <c r="APT340" s="76"/>
      <c r="APU340" s="94"/>
      <c r="APV340" s="94"/>
      <c r="APW340" s="94"/>
      <c r="APX340" s="76"/>
      <c r="APY340" s="94"/>
      <c r="APZ340" s="94"/>
      <c r="AQA340" s="94"/>
      <c r="AQB340" s="76"/>
      <c r="AQC340" s="94"/>
      <c r="AQD340" s="94"/>
      <c r="AQE340" s="94"/>
      <c r="AQF340" s="76"/>
      <c r="AQG340" s="94"/>
      <c r="AQH340" s="94"/>
      <c r="AQI340" s="94"/>
      <c r="AQJ340" s="76"/>
      <c r="AQK340" s="94"/>
      <c r="AQL340" s="94"/>
      <c r="AQM340" s="94"/>
      <c r="AQN340" s="76"/>
      <c r="AQO340" s="94"/>
      <c r="AQP340" s="94"/>
      <c r="AQQ340" s="94"/>
      <c r="AQR340" s="76"/>
      <c r="AQS340" s="94"/>
      <c r="AQT340" s="94"/>
      <c r="AQU340" s="94"/>
      <c r="AQV340" s="76"/>
      <c r="AQW340" s="94"/>
      <c r="AQX340" s="94"/>
      <c r="AQY340" s="94"/>
      <c r="AQZ340" s="76"/>
      <c r="ARA340" s="94"/>
      <c r="ARB340" s="94"/>
      <c r="ARC340" s="94"/>
      <c r="ARD340" s="76"/>
      <c r="ARE340" s="94"/>
      <c r="ARF340" s="94"/>
      <c r="ARG340" s="94"/>
      <c r="ARH340" s="76"/>
      <c r="ARI340" s="94"/>
      <c r="ARJ340" s="94"/>
      <c r="ARK340" s="94"/>
      <c r="ARL340" s="76"/>
      <c r="ARM340" s="94"/>
      <c r="ARN340" s="94"/>
      <c r="ARO340" s="94"/>
      <c r="ARP340" s="76"/>
      <c r="ARQ340" s="94"/>
      <c r="ARR340" s="94"/>
      <c r="ARS340" s="94"/>
      <c r="ART340" s="76"/>
      <c r="ARU340" s="94"/>
      <c r="ARV340" s="94"/>
      <c r="ARW340" s="94"/>
      <c r="ARX340" s="76"/>
      <c r="ARY340" s="94"/>
      <c r="ARZ340" s="94"/>
      <c r="ASA340" s="94"/>
      <c r="ASB340" s="76"/>
      <c r="ASC340" s="94"/>
      <c r="ASD340" s="94"/>
      <c r="ASE340" s="94"/>
      <c r="ASF340" s="76"/>
      <c r="ASG340" s="94"/>
      <c r="ASH340" s="94"/>
      <c r="ASI340" s="94"/>
      <c r="ASJ340" s="76"/>
      <c r="ASK340" s="94"/>
      <c r="ASL340" s="94"/>
      <c r="ASM340" s="94"/>
      <c r="ASN340" s="76"/>
      <c r="ASO340" s="94"/>
      <c r="ASP340" s="94"/>
      <c r="ASQ340" s="94"/>
      <c r="ASR340" s="76"/>
      <c r="ASS340" s="94"/>
      <c r="AST340" s="94"/>
      <c r="ASU340" s="94"/>
      <c r="ASV340" s="76"/>
      <c r="ASW340" s="94"/>
      <c r="ASX340" s="94"/>
      <c r="ASY340" s="94"/>
      <c r="ASZ340" s="76"/>
      <c r="ATA340" s="94"/>
      <c r="ATB340" s="94"/>
      <c r="ATC340" s="94"/>
      <c r="ATD340" s="76"/>
      <c r="ATE340" s="94"/>
      <c r="ATF340" s="94"/>
      <c r="ATG340" s="94"/>
      <c r="ATH340" s="76"/>
      <c r="ATI340" s="94"/>
      <c r="ATJ340" s="94"/>
      <c r="ATK340" s="94"/>
      <c r="ATL340" s="76"/>
      <c r="ATM340" s="94"/>
      <c r="ATN340" s="94"/>
      <c r="ATO340" s="94"/>
      <c r="ATP340" s="76"/>
      <c r="ATQ340" s="94"/>
      <c r="ATR340" s="94"/>
      <c r="ATS340" s="94"/>
      <c r="ATT340" s="76"/>
      <c r="ATU340" s="94"/>
      <c r="ATV340" s="94"/>
      <c r="ATW340" s="94"/>
      <c r="ATX340" s="76"/>
      <c r="ATY340" s="94"/>
      <c r="ATZ340" s="94"/>
      <c r="AUA340" s="94"/>
      <c r="AUB340" s="76"/>
      <c r="AUC340" s="94"/>
      <c r="AUD340" s="94"/>
      <c r="AUE340" s="94"/>
      <c r="AUF340" s="76"/>
      <c r="AUG340" s="94"/>
      <c r="AUH340" s="77"/>
      <c r="AUI340" s="77"/>
      <c r="AUJ340" s="76"/>
      <c r="AUK340" s="94"/>
      <c r="AUL340" s="94"/>
      <c r="AUM340" s="94"/>
      <c r="AUN340" s="76"/>
      <c r="AUO340" s="94"/>
      <c r="AUP340" s="94"/>
      <c r="AUQ340" s="94"/>
      <c r="AUR340" s="76"/>
      <c r="AUS340" s="94"/>
      <c r="AUT340" s="94"/>
      <c r="AUU340" s="94"/>
      <c r="AUV340" s="76"/>
      <c r="AUW340" s="94"/>
      <c r="AUX340" s="94"/>
      <c r="AUY340" s="94"/>
      <c r="AUZ340" s="76"/>
      <c r="AVA340" s="94"/>
      <c r="AVB340" s="94"/>
      <c r="AVC340" s="94"/>
      <c r="AVD340" s="76"/>
      <c r="AVE340" s="94"/>
      <c r="AVF340" s="94"/>
      <c r="AVG340" s="94"/>
      <c r="AVH340" s="76"/>
      <c r="AVI340" s="94"/>
      <c r="AVJ340" s="94"/>
      <c r="AVK340" s="94"/>
      <c r="AVL340" s="76"/>
      <c r="AVM340" s="94"/>
      <c r="AVN340" s="94"/>
      <c r="AVO340" s="94"/>
      <c r="AVP340" s="76"/>
      <c r="AVQ340" s="94"/>
      <c r="AVR340" s="94"/>
      <c r="AVS340" s="94"/>
      <c r="AVT340" s="76"/>
      <c r="AVU340" s="94"/>
      <c r="AVV340" s="94"/>
      <c r="AVW340" s="94"/>
      <c r="AVX340" s="76"/>
      <c r="AVY340" s="94"/>
      <c r="AVZ340" s="75"/>
      <c r="AWA340" s="75"/>
      <c r="AWB340" s="76"/>
      <c r="AWC340" s="94"/>
      <c r="AWD340" s="94"/>
      <c r="AWE340" s="94"/>
      <c r="AWF340" s="76"/>
      <c r="AWG340" s="94"/>
      <c r="AWH340" s="94"/>
      <c r="AWI340" s="94"/>
      <c r="AWJ340" s="76"/>
      <c r="AWK340" s="94"/>
      <c r="AWL340" s="94"/>
      <c r="AWM340" s="94"/>
      <c r="AWN340" s="76"/>
      <c r="AWO340" s="94"/>
      <c r="AWP340" s="94"/>
      <c r="AWQ340" s="94"/>
      <c r="AWR340" s="76"/>
      <c r="AWS340" s="94"/>
      <c r="AWT340" s="94"/>
      <c r="AWU340" s="94"/>
      <c r="AWV340" s="76"/>
      <c r="AWW340" s="94"/>
      <c r="AWX340" s="94"/>
      <c r="AWY340" s="94"/>
      <c r="AWZ340" s="76"/>
      <c r="AXA340" s="94"/>
      <c r="AXB340" s="94"/>
      <c r="AXC340" s="94"/>
      <c r="AXD340" s="76"/>
      <c r="AXE340" s="94"/>
      <c r="AXF340" s="94"/>
      <c r="AXG340" s="94"/>
      <c r="AXH340" s="76"/>
      <c r="AXI340" s="94"/>
      <c r="AXJ340" s="94"/>
      <c r="AXK340" s="94"/>
      <c r="AXL340" s="76"/>
      <c r="AXM340" s="94"/>
      <c r="AXN340" s="94"/>
      <c r="AXO340" s="94"/>
      <c r="AXP340" s="76"/>
      <c r="AXQ340" s="94"/>
      <c r="AXR340" s="94"/>
      <c r="AXS340" s="94"/>
      <c r="AXT340" s="76"/>
      <c r="AXU340" s="94"/>
      <c r="AXV340" s="94"/>
      <c r="AXW340" s="94"/>
      <c r="AXX340" s="76"/>
      <c r="AXY340" s="94"/>
      <c r="AXZ340" s="94"/>
      <c r="AYA340" s="94"/>
      <c r="AYB340" s="76"/>
      <c r="AYC340" s="94"/>
      <c r="AYD340" s="94"/>
      <c r="AYE340" s="94"/>
      <c r="AYF340" s="76"/>
      <c r="AYG340" s="94"/>
      <c r="AYH340" s="94"/>
      <c r="AYI340" s="94"/>
      <c r="AYJ340" s="76"/>
      <c r="AYK340" s="94"/>
      <c r="AYL340" s="94"/>
      <c r="AYM340" s="94"/>
      <c r="AYN340" s="76"/>
      <c r="AYO340" s="94"/>
      <c r="AYP340" s="94"/>
      <c r="AYQ340" s="94"/>
      <c r="AYR340" s="76"/>
      <c r="AYS340" s="94"/>
      <c r="AYT340" s="94"/>
      <c r="AYU340" s="94"/>
      <c r="AYV340" s="76"/>
      <c r="AYW340" s="94"/>
      <c r="AYX340" s="94"/>
      <c r="AYY340" s="94"/>
      <c r="AYZ340" s="76"/>
      <c r="AZA340" s="94"/>
      <c r="AZB340" s="94"/>
      <c r="AZC340" s="94"/>
      <c r="AZD340" s="76"/>
      <c r="AZE340" s="94"/>
      <c r="AZF340" s="94"/>
      <c r="AZG340" s="94"/>
      <c r="AZH340" s="76"/>
      <c r="AZI340" s="77"/>
      <c r="AZJ340" s="75"/>
      <c r="AZK340" s="75"/>
      <c r="AZL340" s="76"/>
      <c r="AZM340" s="94"/>
      <c r="AZN340" s="94"/>
      <c r="AZO340" s="94"/>
      <c r="AZP340" s="76"/>
      <c r="AZQ340" s="94"/>
      <c r="AZR340" s="94"/>
      <c r="AZS340" s="94"/>
      <c r="AZT340" s="76"/>
      <c r="AZU340" s="94"/>
      <c r="AZV340" s="94"/>
      <c r="AZW340" s="94"/>
      <c r="AZX340" s="76"/>
      <c r="AZY340" s="94"/>
      <c r="AZZ340" s="94"/>
      <c r="BAA340" s="94"/>
      <c r="BAB340" s="76"/>
      <c r="BAC340" s="94"/>
      <c r="BAD340" s="94"/>
      <c r="BAE340" s="94"/>
      <c r="BAF340" s="76"/>
      <c r="BAG340" s="94"/>
      <c r="BAH340" s="94"/>
      <c r="BAI340" s="94"/>
      <c r="BAJ340" s="76"/>
      <c r="BAK340" s="94"/>
      <c r="BAL340" s="94"/>
      <c r="BAM340" s="94"/>
      <c r="BAN340" s="76"/>
      <c r="BAO340" s="94"/>
      <c r="BAP340" s="94"/>
      <c r="BAQ340" s="94"/>
      <c r="BAR340" s="76"/>
      <c r="BAS340" s="94"/>
      <c r="BAT340" s="94"/>
      <c r="BAU340" s="94"/>
      <c r="BAV340" s="76"/>
      <c r="BAW340" s="94"/>
      <c r="BAX340" s="94"/>
      <c r="BAY340" s="94"/>
      <c r="BAZ340" s="76"/>
      <c r="BBA340" s="94"/>
      <c r="BBB340" s="94"/>
      <c r="BBC340" s="94"/>
      <c r="BBD340" s="76"/>
      <c r="BBE340" s="94"/>
      <c r="BBF340" s="94"/>
      <c r="BBG340" s="94"/>
      <c r="BBH340" s="76"/>
      <c r="BBI340" s="94"/>
      <c r="BBJ340" s="94"/>
      <c r="BBK340" s="94"/>
      <c r="BBL340" s="76"/>
      <c r="BBM340" s="94"/>
      <c r="BBN340" s="94"/>
      <c r="BBO340" s="94"/>
      <c r="BBP340" s="76"/>
      <c r="BBQ340" s="94"/>
      <c r="BBR340" s="94"/>
      <c r="BBS340" s="94"/>
      <c r="BBT340" s="76"/>
      <c r="BBU340" s="94"/>
      <c r="BBV340" s="94"/>
      <c r="BBW340" s="94"/>
      <c r="BBX340" s="76"/>
      <c r="BBY340" s="94"/>
      <c r="BBZ340" s="94"/>
      <c r="BCA340" s="94"/>
      <c r="BCB340" s="76"/>
      <c r="BCC340" s="94"/>
      <c r="BCD340" s="94"/>
      <c r="BCE340" s="94"/>
      <c r="BCF340" s="76"/>
      <c r="BCG340" s="94"/>
      <c r="BCH340" s="94"/>
      <c r="BCI340" s="94"/>
      <c r="BCJ340" s="76"/>
      <c r="BCK340" s="94"/>
      <c r="BCL340" s="94"/>
      <c r="BCM340" s="94"/>
      <c r="BCN340" s="76"/>
      <c r="BCO340" s="94"/>
      <c r="BCP340" s="94"/>
      <c r="BCQ340" s="94"/>
      <c r="BCR340" s="76"/>
      <c r="BCS340" s="78"/>
      <c r="BCT340" s="95"/>
      <c r="BCU340" s="95"/>
      <c r="BCV340" s="1" t="s">
        <v>202</v>
      </c>
      <c r="BCW340" s="95"/>
      <c r="BCX340" s="95"/>
      <c r="BCY340" s="95" t="s">
        <v>109</v>
      </c>
      <c r="BCZ340" s="97"/>
      <c r="BDA340" s="97"/>
      <c r="BDB340" s="97"/>
      <c r="BDD340" s="81"/>
    </row>
    <row r="341" spans="2:1460" ht="15.75" thickBot="1" x14ac:dyDescent="0.3">
      <c r="B341" s="73"/>
      <c r="C341" s="74"/>
      <c r="D341" s="75"/>
      <c r="E341" s="75"/>
      <c r="F341" s="76"/>
      <c r="G341" s="75"/>
      <c r="H341" s="75"/>
      <c r="I341" s="75"/>
      <c r="J341" s="76"/>
      <c r="K341" s="75"/>
      <c r="L341" s="75"/>
      <c r="M341" s="75"/>
      <c r="N341" s="76"/>
      <c r="O341" s="75"/>
      <c r="P341" s="75"/>
      <c r="Q341" s="75"/>
      <c r="R341" s="76"/>
      <c r="S341" s="75"/>
      <c r="T341" s="75"/>
      <c r="U341" s="75"/>
      <c r="V341" s="76"/>
      <c r="W341" s="75"/>
      <c r="X341" s="75"/>
      <c r="Y341" s="75"/>
      <c r="Z341" s="76"/>
      <c r="AA341" s="75"/>
      <c r="AB341" s="75"/>
      <c r="AC341" s="75"/>
      <c r="AD341" s="76"/>
      <c r="AE341" s="75"/>
      <c r="AF341" s="75"/>
      <c r="AG341" s="75"/>
      <c r="AH341" s="76"/>
      <c r="AI341" s="75"/>
      <c r="AJ341" s="75"/>
      <c r="AK341" s="75"/>
      <c r="AL341" s="76"/>
      <c r="AM341" s="75"/>
      <c r="AN341" s="75"/>
      <c r="AO341" s="75"/>
      <c r="AP341" s="76"/>
      <c r="AQ341" s="75"/>
      <c r="AR341" s="75"/>
      <c r="AS341" s="75"/>
      <c r="AT341" s="76"/>
      <c r="AU341" s="75"/>
      <c r="AV341" s="75"/>
      <c r="AW341" s="75"/>
      <c r="AX341" s="76"/>
      <c r="AY341" s="75"/>
      <c r="AZ341" s="75"/>
      <c r="BA341" s="75"/>
      <c r="BB341" s="76"/>
      <c r="BC341" s="75"/>
      <c r="BD341" s="75"/>
      <c r="BE341" s="75"/>
      <c r="BF341" s="76"/>
      <c r="BG341" s="75"/>
      <c r="BH341" s="75"/>
      <c r="BI341" s="75"/>
      <c r="BJ341" s="76"/>
      <c r="BK341" s="75"/>
      <c r="BL341" s="75"/>
      <c r="BM341" s="75"/>
      <c r="BN341" s="76"/>
      <c r="BO341" s="75"/>
      <c r="BP341" s="75"/>
      <c r="BQ341" s="75"/>
      <c r="BR341" s="76"/>
      <c r="BS341" s="75"/>
      <c r="BT341" s="75"/>
      <c r="BU341" s="75"/>
      <c r="BV341" s="76"/>
      <c r="BW341" s="75"/>
      <c r="BX341" s="75"/>
      <c r="BY341" s="75"/>
      <c r="BZ341" s="76"/>
      <c r="CA341" s="75"/>
      <c r="CB341" s="75"/>
      <c r="CC341" s="75"/>
      <c r="CD341" s="76"/>
      <c r="CE341" s="75"/>
      <c r="CF341" s="75"/>
      <c r="CG341" s="75"/>
      <c r="CH341" s="76"/>
      <c r="CI341" s="75"/>
      <c r="CJ341" s="75"/>
      <c r="CK341" s="75"/>
      <c r="CL341" s="76"/>
      <c r="CM341" s="75"/>
      <c r="CN341" s="75"/>
      <c r="CO341" s="75"/>
      <c r="CP341" s="76"/>
      <c r="CQ341" s="75"/>
      <c r="CR341" s="75"/>
      <c r="CS341" s="75"/>
      <c r="CT341" s="76"/>
      <c r="CU341" s="75"/>
      <c r="CV341" s="75"/>
      <c r="CW341" s="75"/>
      <c r="CX341" s="76"/>
      <c r="CY341" s="75"/>
      <c r="CZ341" s="75"/>
      <c r="DA341" s="75"/>
      <c r="DB341" s="76"/>
      <c r="DC341" s="76"/>
      <c r="DD341" s="76"/>
      <c r="DE341" s="76"/>
      <c r="DF341" s="76"/>
      <c r="DG341" s="75"/>
      <c r="DH341" s="75"/>
      <c r="DI341" s="75"/>
      <c r="DJ341" s="76"/>
      <c r="DK341" s="75"/>
      <c r="DL341" s="75"/>
      <c r="DM341" s="75"/>
      <c r="DN341" s="76"/>
      <c r="DO341" s="75"/>
      <c r="DP341" s="75"/>
      <c r="DQ341" s="75"/>
      <c r="DR341" s="76"/>
      <c r="DS341" s="75"/>
      <c r="DT341" s="75"/>
      <c r="DU341" s="75"/>
      <c r="DV341" s="76"/>
      <c r="DW341" s="75"/>
      <c r="DX341" s="75"/>
      <c r="DY341" s="75"/>
      <c r="DZ341" s="76"/>
      <c r="EA341" s="75"/>
      <c r="EB341" s="75"/>
      <c r="EC341" s="75"/>
      <c r="ED341" s="76"/>
      <c r="EE341" s="75"/>
      <c r="EF341" s="75"/>
      <c r="EG341" s="75"/>
      <c r="EH341" s="76"/>
      <c r="EI341" s="75"/>
      <c r="EJ341" s="75"/>
      <c r="EK341" s="75"/>
      <c r="EL341" s="76"/>
      <c r="EM341" s="75"/>
      <c r="EN341" s="75"/>
      <c r="EO341" s="75"/>
      <c r="EP341" s="76"/>
      <c r="EQ341" s="75"/>
      <c r="ER341" s="75"/>
      <c r="ES341" s="75"/>
      <c r="ET341" s="76"/>
      <c r="EU341" s="75"/>
      <c r="EV341" s="75"/>
      <c r="EW341" s="75"/>
      <c r="EX341" s="76"/>
      <c r="EY341" s="75"/>
      <c r="EZ341" s="75"/>
      <c r="FA341" s="75"/>
      <c r="FB341" s="76"/>
      <c r="FC341" s="75"/>
      <c r="FD341" s="75"/>
      <c r="FE341" s="75"/>
      <c r="FF341" s="76"/>
      <c r="FG341" s="75"/>
      <c r="FH341" s="75"/>
      <c r="FI341" s="75"/>
      <c r="FJ341" s="76"/>
      <c r="FK341" s="75"/>
      <c r="FL341" s="75"/>
      <c r="FM341" s="75"/>
      <c r="FN341" s="76"/>
      <c r="FO341" s="75"/>
      <c r="FP341" s="75"/>
      <c r="FQ341" s="75"/>
      <c r="FR341" s="76"/>
      <c r="FS341" s="75"/>
      <c r="FT341" s="75"/>
      <c r="FU341" s="75"/>
      <c r="FV341" s="76"/>
      <c r="FW341" s="75"/>
      <c r="FX341" s="75"/>
      <c r="FY341" s="75"/>
      <c r="FZ341" s="76"/>
      <c r="GA341" s="75"/>
      <c r="GB341" s="75"/>
      <c r="GC341" s="75"/>
      <c r="GD341" s="76"/>
      <c r="GE341" s="75"/>
      <c r="GF341" s="75"/>
      <c r="GG341" s="75"/>
      <c r="GH341" s="76"/>
      <c r="GI341" s="75"/>
      <c r="GJ341" s="75"/>
      <c r="GK341" s="75"/>
      <c r="GL341" s="76"/>
      <c r="GM341" s="75"/>
      <c r="GN341" s="75"/>
      <c r="GO341" s="75"/>
      <c r="GP341" s="76"/>
      <c r="GQ341" s="75"/>
      <c r="GR341" s="75"/>
      <c r="GS341" s="75"/>
      <c r="GT341" s="76"/>
      <c r="GU341" s="75"/>
      <c r="GV341" s="75"/>
      <c r="GW341" s="75"/>
      <c r="GX341" s="76"/>
      <c r="GY341" s="75"/>
      <c r="GZ341" s="75"/>
      <c r="HA341" s="75"/>
      <c r="HB341" s="76"/>
      <c r="HC341" s="76"/>
      <c r="HD341" s="76"/>
      <c r="HE341" s="76"/>
      <c r="HF341" s="76"/>
      <c r="HG341" s="75"/>
      <c r="HH341" s="75"/>
      <c r="HI341" s="75"/>
      <c r="HJ341" s="76"/>
      <c r="HK341" s="75"/>
      <c r="HL341" s="75"/>
      <c r="HM341" s="75"/>
      <c r="HN341" s="76"/>
      <c r="HO341" s="75"/>
      <c r="HP341" s="75"/>
      <c r="HQ341" s="75"/>
      <c r="HR341" s="76"/>
      <c r="HS341" s="75"/>
      <c r="HT341" s="75"/>
      <c r="HU341" s="75"/>
      <c r="HV341" s="76"/>
      <c r="HW341" s="75"/>
      <c r="HX341" s="75"/>
      <c r="HY341" s="75"/>
      <c r="HZ341" s="76"/>
      <c r="IA341" s="75"/>
      <c r="IB341" s="75"/>
      <c r="IC341" s="75"/>
      <c r="ID341" s="76"/>
      <c r="IE341" s="75"/>
      <c r="IF341" s="75"/>
      <c r="IG341" s="75"/>
      <c r="IH341" s="76"/>
      <c r="II341" s="75"/>
      <c r="IJ341" s="75"/>
      <c r="IK341" s="75"/>
      <c r="IL341" s="76"/>
      <c r="IM341" s="75"/>
      <c r="IN341" s="75"/>
      <c r="IO341" s="75"/>
      <c r="IP341" s="76"/>
      <c r="IQ341" s="75"/>
      <c r="IR341" s="75"/>
      <c r="IS341" s="75"/>
      <c r="IT341" s="76"/>
      <c r="IU341" s="75"/>
      <c r="IV341" s="75"/>
      <c r="IW341" s="75"/>
      <c r="IX341" s="76"/>
      <c r="IY341" s="75"/>
      <c r="IZ341" s="75"/>
      <c r="JA341" s="75"/>
      <c r="JB341" s="76"/>
      <c r="JC341" s="75"/>
      <c r="JD341" s="77"/>
      <c r="JE341" s="77"/>
      <c r="JF341" s="76"/>
      <c r="JG341" s="75"/>
      <c r="JH341" s="75"/>
      <c r="JI341" s="75"/>
      <c r="JJ341" s="76"/>
      <c r="JK341" s="75"/>
      <c r="JL341" s="75"/>
      <c r="JM341" s="75"/>
      <c r="JN341" s="76"/>
      <c r="JO341" s="75"/>
      <c r="JP341" s="75"/>
      <c r="JQ341" s="75"/>
      <c r="JR341" s="76"/>
      <c r="JS341" s="75"/>
      <c r="JT341" s="75"/>
      <c r="JU341" s="75"/>
      <c r="JV341" s="76"/>
      <c r="JW341" s="75"/>
      <c r="JX341" s="75"/>
      <c r="JY341" s="75"/>
      <c r="JZ341" s="76"/>
      <c r="KA341" s="75"/>
      <c r="KB341" s="75"/>
      <c r="KC341" s="75"/>
      <c r="KD341" s="76"/>
      <c r="KE341" s="75"/>
      <c r="KF341" s="75"/>
      <c r="KG341" s="75"/>
      <c r="KH341" s="76"/>
      <c r="KI341" s="75"/>
      <c r="KJ341" s="75"/>
      <c r="KK341" s="75"/>
      <c r="KL341" s="76"/>
      <c r="KM341" s="75"/>
      <c r="KN341" s="75"/>
      <c r="KO341" s="75"/>
      <c r="KP341" s="76"/>
      <c r="KQ341" s="75"/>
      <c r="KR341" s="75"/>
      <c r="KS341" s="75"/>
      <c r="KT341" s="76"/>
      <c r="KU341" s="75"/>
      <c r="KV341" s="75"/>
      <c r="KW341" s="75"/>
      <c r="KX341" s="76"/>
      <c r="KY341" s="75"/>
      <c r="KZ341" s="75"/>
      <c r="LA341" s="75"/>
      <c r="LB341" s="76"/>
      <c r="LC341" s="75"/>
      <c r="LD341" s="75"/>
      <c r="LE341" s="75"/>
      <c r="LF341" s="76"/>
      <c r="LG341" s="75"/>
      <c r="LH341" s="75"/>
      <c r="LI341" s="75"/>
      <c r="LJ341" s="76"/>
      <c r="LK341" s="75"/>
      <c r="LL341" s="75"/>
      <c r="LM341" s="75"/>
      <c r="LN341" s="76"/>
      <c r="LO341" s="75"/>
      <c r="LP341" s="75"/>
      <c r="LQ341" s="75"/>
      <c r="LR341" s="76"/>
      <c r="LS341" s="75"/>
      <c r="LT341" s="75"/>
      <c r="LU341" s="75"/>
      <c r="LV341" s="76"/>
      <c r="LW341" s="75"/>
      <c r="LX341" s="75"/>
      <c r="LY341" s="75"/>
      <c r="LZ341" s="76"/>
      <c r="MA341" s="75"/>
      <c r="MB341" s="75"/>
      <c r="MC341" s="75"/>
      <c r="MD341" s="76"/>
      <c r="ME341" s="75"/>
      <c r="MF341" s="75"/>
      <c r="MG341" s="75"/>
      <c r="MH341" s="76"/>
      <c r="MI341" s="75"/>
      <c r="MJ341" s="75"/>
      <c r="MK341" s="75"/>
      <c r="ML341" s="76"/>
      <c r="MM341" s="75"/>
      <c r="MN341" s="75"/>
      <c r="MO341" s="75"/>
      <c r="MP341" s="76"/>
      <c r="MQ341" s="75"/>
      <c r="MR341" s="75"/>
      <c r="MS341" s="75"/>
      <c r="MT341" s="76"/>
      <c r="MU341" s="75"/>
      <c r="MV341" s="75"/>
      <c r="MW341" s="75"/>
      <c r="MX341" s="76"/>
      <c r="MY341" s="75"/>
      <c r="MZ341" s="75"/>
      <c r="NA341" s="75"/>
      <c r="NB341" s="76"/>
      <c r="NC341" s="76"/>
      <c r="ND341" s="76"/>
      <c r="NE341" s="76"/>
      <c r="NF341" s="76"/>
      <c r="NG341" s="75"/>
      <c r="NH341" s="75"/>
      <c r="NI341" s="75"/>
      <c r="NJ341" s="76"/>
      <c r="NK341" s="75"/>
      <c r="NL341" s="75"/>
      <c r="NM341" s="75"/>
      <c r="NN341" s="76"/>
      <c r="NO341" s="75"/>
      <c r="NP341" s="75"/>
      <c r="NQ341" s="75"/>
      <c r="NR341" s="76"/>
      <c r="NS341" s="75"/>
      <c r="NT341" s="75"/>
      <c r="NU341" s="75"/>
      <c r="NV341" s="76"/>
      <c r="NW341" s="75"/>
      <c r="NX341" s="75"/>
      <c r="NY341" s="75"/>
      <c r="NZ341" s="76"/>
      <c r="OA341" s="75"/>
      <c r="OB341" s="75"/>
      <c r="OC341" s="75"/>
      <c r="OD341" s="76"/>
      <c r="OE341" s="75"/>
      <c r="OF341" s="75"/>
      <c r="OG341" s="75"/>
      <c r="OH341" s="76"/>
      <c r="OI341" s="75"/>
      <c r="OJ341" s="75"/>
      <c r="OK341" s="75"/>
      <c r="OL341" s="76"/>
      <c r="OM341" s="75"/>
      <c r="ON341" s="75"/>
      <c r="OO341" s="75"/>
      <c r="OP341" s="76"/>
      <c r="OQ341" s="75"/>
      <c r="OR341" s="75"/>
      <c r="OS341" s="75"/>
      <c r="OT341" s="76"/>
      <c r="OU341" s="75"/>
      <c r="OV341" s="75"/>
      <c r="OW341" s="75"/>
      <c r="OX341" s="76"/>
      <c r="OY341" s="75"/>
      <c r="OZ341" s="75"/>
      <c r="PA341" s="75"/>
      <c r="PB341" s="76"/>
      <c r="PC341" s="77"/>
      <c r="PD341" s="75"/>
      <c r="PE341" s="75"/>
      <c r="PF341" s="76"/>
      <c r="PG341" s="75"/>
      <c r="PH341" s="75"/>
      <c r="PI341" s="75"/>
      <c r="PJ341" s="76"/>
      <c r="PK341" s="75"/>
      <c r="PL341" s="75"/>
      <c r="PM341" s="75"/>
      <c r="PN341" s="76"/>
      <c r="PO341" s="75"/>
      <c r="PP341" s="75"/>
      <c r="PQ341" s="75"/>
      <c r="PR341" s="76"/>
      <c r="PS341" s="75"/>
      <c r="PT341" s="75"/>
      <c r="PU341" s="75"/>
      <c r="PV341" s="76"/>
      <c r="PW341" s="75"/>
      <c r="PX341" s="75"/>
      <c r="PY341" s="75"/>
      <c r="PZ341" s="76"/>
      <c r="QA341" s="75"/>
      <c r="QB341" s="75"/>
      <c r="QC341" s="75"/>
      <c r="QD341" s="76"/>
      <c r="QE341" s="75"/>
      <c r="QF341" s="75"/>
      <c r="QG341" s="75"/>
      <c r="QH341" s="76"/>
      <c r="QI341" s="75"/>
      <c r="QJ341" s="75"/>
      <c r="QK341" s="75"/>
      <c r="QL341" s="76"/>
      <c r="QM341" s="75"/>
      <c r="QN341" s="75"/>
      <c r="QO341" s="75"/>
      <c r="QP341" s="76"/>
      <c r="QQ341" s="75"/>
      <c r="QR341" s="75"/>
      <c r="QS341" s="75"/>
      <c r="QT341" s="76"/>
      <c r="QU341" s="75"/>
      <c r="QV341" s="75"/>
      <c r="QW341" s="75"/>
      <c r="QX341" s="76"/>
      <c r="QY341" s="75"/>
      <c r="QZ341" s="75"/>
      <c r="RA341" s="75"/>
      <c r="RB341" s="76"/>
      <c r="RC341" s="76"/>
      <c r="RD341" s="76"/>
      <c r="RE341" s="76"/>
      <c r="RF341" s="76"/>
      <c r="RG341" s="75"/>
      <c r="RH341" s="75"/>
      <c r="RI341" s="75"/>
      <c r="RJ341" s="76"/>
      <c r="RK341" s="75"/>
      <c r="RL341" s="75"/>
      <c r="RM341" s="75"/>
      <c r="RN341" s="76"/>
      <c r="RO341" s="75"/>
      <c r="RP341" s="75"/>
      <c r="RQ341" s="75"/>
      <c r="RR341" s="76"/>
      <c r="RS341" s="75"/>
      <c r="RT341" s="75"/>
      <c r="RU341" s="75"/>
      <c r="RV341" s="76"/>
      <c r="RW341" s="75"/>
      <c r="RX341" s="75"/>
      <c r="RY341" s="75"/>
      <c r="RZ341" s="76"/>
      <c r="SA341" s="75"/>
      <c r="SB341" s="75"/>
      <c r="SC341" s="75"/>
      <c r="SD341" s="76"/>
      <c r="SE341" s="75"/>
      <c r="SF341" s="75"/>
      <c r="SG341" s="75"/>
      <c r="SH341" s="76"/>
      <c r="SI341" s="75"/>
      <c r="SJ341" s="75"/>
      <c r="SK341" s="75"/>
      <c r="SL341" s="76"/>
      <c r="SM341" s="75"/>
      <c r="SN341" s="75"/>
      <c r="SO341" s="75"/>
      <c r="SP341" s="76"/>
      <c r="SQ341" s="75"/>
      <c r="SR341" s="75"/>
      <c r="SS341" s="75"/>
      <c r="ST341" s="76"/>
      <c r="SU341" s="75"/>
      <c r="SV341" s="75"/>
      <c r="SW341" s="75"/>
      <c r="SX341" s="76"/>
      <c r="SY341" s="75"/>
      <c r="SZ341" s="75"/>
      <c r="TA341" s="75"/>
      <c r="TB341" s="76"/>
      <c r="TC341" s="78"/>
      <c r="TD341" s="93">
        <v>3</v>
      </c>
      <c r="TE341" s="3" t="s">
        <v>317</v>
      </c>
      <c r="ALR341" s="1">
        <v>12</v>
      </c>
      <c r="ALS341" s="37"/>
      <c r="ALT341" s="73"/>
      <c r="ALU341" s="74"/>
      <c r="ALV341" s="94"/>
      <c r="ALW341" s="94"/>
      <c r="ALX341" s="76"/>
      <c r="ALY341" s="94"/>
      <c r="ALZ341" s="94"/>
      <c r="AMA341" s="94"/>
      <c r="AMB341" s="76"/>
      <c r="AMC341" s="94"/>
      <c r="AMD341" s="94"/>
      <c r="AME341" s="94"/>
      <c r="AMF341" s="76"/>
      <c r="AMG341" s="94"/>
      <c r="AMH341" s="94"/>
      <c r="AMI341" s="94"/>
      <c r="AMJ341" s="76"/>
      <c r="AMK341" s="94"/>
      <c r="AML341" s="94"/>
      <c r="AMM341" s="94"/>
      <c r="AMN341" s="76"/>
      <c r="AMO341" s="94"/>
      <c r="AMP341" s="94"/>
      <c r="AMQ341" s="94"/>
      <c r="AMR341" s="76"/>
      <c r="AMS341" s="94"/>
      <c r="AMT341" s="94"/>
      <c r="AMU341" s="94"/>
      <c r="AMV341" s="76"/>
      <c r="AMW341" s="94"/>
      <c r="AMX341" s="94"/>
      <c r="AMY341" s="94"/>
      <c r="AMZ341" s="76"/>
      <c r="ANA341" s="94"/>
      <c r="ANB341" s="94"/>
      <c r="ANC341" s="94"/>
      <c r="AND341" s="76"/>
      <c r="ANE341" s="94"/>
      <c r="ANF341" s="94"/>
      <c r="ANG341" s="94"/>
      <c r="ANH341" s="76"/>
      <c r="ANI341" s="94"/>
      <c r="ANJ341" s="94"/>
      <c r="ANK341" s="94"/>
      <c r="ANL341" s="76"/>
      <c r="ANM341" s="94"/>
      <c r="ANN341" s="94"/>
      <c r="ANO341" s="94"/>
      <c r="ANP341" s="76"/>
      <c r="ANQ341" s="94"/>
      <c r="ANR341" s="94"/>
      <c r="ANS341" s="94"/>
      <c r="ANT341" s="76"/>
      <c r="ANU341" s="94"/>
      <c r="ANV341" s="94"/>
      <c r="ANW341" s="94"/>
      <c r="ANX341" s="76"/>
      <c r="ANY341" s="94"/>
      <c r="ANZ341" s="94"/>
      <c r="AOA341" s="94"/>
      <c r="AOB341" s="76"/>
      <c r="AOC341" s="94"/>
      <c r="AOD341" s="94"/>
      <c r="AOE341" s="94"/>
      <c r="AOF341" s="76"/>
      <c r="AOG341" s="94"/>
      <c r="AOH341" s="94"/>
      <c r="AOI341" s="94"/>
      <c r="AOJ341" s="76"/>
      <c r="AOK341" s="94"/>
      <c r="AOL341" s="94"/>
      <c r="AOM341" s="94"/>
      <c r="AON341" s="76"/>
      <c r="AOO341" s="94"/>
      <c r="AOP341" s="94"/>
      <c r="AOQ341" s="94"/>
      <c r="AOR341" s="76"/>
      <c r="AOS341" s="94"/>
      <c r="AOT341" s="94"/>
      <c r="AOU341" s="94"/>
      <c r="AOV341" s="76"/>
      <c r="AOW341" s="94"/>
      <c r="AOX341" s="94"/>
      <c r="AOY341" s="94"/>
      <c r="AOZ341" s="76"/>
      <c r="APA341" s="94"/>
      <c r="APB341" s="94"/>
      <c r="APC341" s="94"/>
      <c r="APD341" s="76"/>
      <c r="APE341" s="94"/>
      <c r="APF341" s="94"/>
      <c r="APG341" s="94"/>
      <c r="APH341" s="76"/>
      <c r="API341" s="94"/>
      <c r="APJ341" s="94"/>
      <c r="APK341" s="94"/>
      <c r="APL341" s="76"/>
      <c r="APM341" s="94"/>
      <c r="APN341" s="94"/>
      <c r="APO341" s="94"/>
      <c r="APP341" s="76"/>
      <c r="APQ341" s="94"/>
      <c r="APR341" s="94"/>
      <c r="APS341" s="94"/>
      <c r="APT341" s="76"/>
      <c r="APU341" s="94"/>
      <c r="APV341" s="94"/>
      <c r="APW341" s="94"/>
      <c r="APX341" s="76"/>
      <c r="APY341" s="94"/>
      <c r="APZ341" s="94"/>
      <c r="AQA341" s="94"/>
      <c r="AQB341" s="76"/>
      <c r="AQC341" s="94"/>
      <c r="AQD341" s="94"/>
      <c r="AQE341" s="94"/>
      <c r="AQF341" s="76"/>
      <c r="AQG341" s="94"/>
      <c r="AQH341" s="94"/>
      <c r="AQI341" s="94"/>
      <c r="AQJ341" s="76"/>
      <c r="AQK341" s="94"/>
      <c r="AQL341" s="94"/>
      <c r="AQM341" s="94"/>
      <c r="AQN341" s="76"/>
      <c r="AQO341" s="94"/>
      <c r="AQP341" s="94"/>
      <c r="AQQ341" s="94"/>
      <c r="AQR341" s="76"/>
      <c r="AQS341" s="94"/>
      <c r="AQT341" s="94"/>
      <c r="AQU341" s="94"/>
      <c r="AQV341" s="76"/>
      <c r="AQW341" s="94"/>
      <c r="AQX341" s="94"/>
      <c r="AQY341" s="94"/>
      <c r="AQZ341" s="76"/>
      <c r="ARA341" s="94"/>
      <c r="ARB341" s="94"/>
      <c r="ARC341" s="94"/>
      <c r="ARD341" s="76"/>
      <c r="ARE341" s="94"/>
      <c r="ARF341" s="94"/>
      <c r="ARG341" s="94"/>
      <c r="ARH341" s="76"/>
      <c r="ARI341" s="94"/>
      <c r="ARJ341" s="94"/>
      <c r="ARK341" s="94"/>
      <c r="ARL341" s="76"/>
      <c r="ARM341" s="94"/>
      <c r="ARN341" s="94"/>
      <c r="ARO341" s="94"/>
      <c r="ARP341" s="76"/>
      <c r="ARQ341" s="94"/>
      <c r="ARR341" s="94"/>
      <c r="ARS341" s="94"/>
      <c r="ART341" s="76"/>
      <c r="ARU341" s="94"/>
      <c r="ARV341" s="94"/>
      <c r="ARW341" s="94"/>
      <c r="ARX341" s="76"/>
      <c r="ARY341" s="94"/>
      <c r="ARZ341" s="94"/>
      <c r="ASA341" s="94"/>
      <c r="ASB341" s="76"/>
      <c r="ASC341" s="94"/>
      <c r="ASD341" s="94"/>
      <c r="ASE341" s="94"/>
      <c r="ASF341" s="76"/>
      <c r="ASG341" s="94"/>
      <c r="ASH341" s="94"/>
      <c r="ASI341" s="94"/>
      <c r="ASJ341" s="76"/>
      <c r="ASK341" s="94"/>
      <c r="ASL341" s="94"/>
      <c r="ASM341" s="94"/>
      <c r="ASN341" s="76"/>
      <c r="ASO341" s="94"/>
      <c r="ASP341" s="94"/>
      <c r="ASQ341" s="94"/>
      <c r="ASR341" s="76"/>
      <c r="ASS341" s="94"/>
      <c r="AST341" s="94"/>
      <c r="ASU341" s="94"/>
      <c r="ASV341" s="76"/>
      <c r="ASW341" s="94"/>
      <c r="ASX341" s="94"/>
      <c r="ASY341" s="94"/>
      <c r="ASZ341" s="76"/>
      <c r="ATA341" s="94"/>
      <c r="ATB341" s="94"/>
      <c r="ATC341" s="94"/>
      <c r="ATD341" s="76"/>
      <c r="ATE341" s="94"/>
      <c r="ATF341" s="94"/>
      <c r="ATG341" s="94"/>
      <c r="ATH341" s="76"/>
      <c r="ATI341" s="94"/>
      <c r="ATJ341" s="94"/>
      <c r="ATK341" s="94"/>
      <c r="ATL341" s="76"/>
      <c r="ATM341" s="94"/>
      <c r="ATN341" s="94"/>
      <c r="ATO341" s="94"/>
      <c r="ATP341" s="76"/>
      <c r="ATQ341" s="94"/>
      <c r="ATR341" s="94"/>
      <c r="ATS341" s="94"/>
      <c r="ATT341" s="76"/>
      <c r="ATU341" s="94"/>
      <c r="ATV341" s="94"/>
      <c r="ATW341" s="94"/>
      <c r="ATX341" s="76"/>
      <c r="ATY341" s="94"/>
      <c r="ATZ341" s="94"/>
      <c r="AUA341" s="94"/>
      <c r="AUB341" s="76"/>
      <c r="AUC341" s="94"/>
      <c r="AUD341" s="94"/>
      <c r="AUE341" s="94"/>
      <c r="AUF341" s="76"/>
      <c r="AUG341" s="94"/>
      <c r="AUH341" s="77"/>
      <c r="AUI341" s="77"/>
      <c r="AUJ341" s="76"/>
      <c r="AUK341" s="94"/>
      <c r="AUL341" s="94"/>
      <c r="AUM341" s="94"/>
      <c r="AUN341" s="76"/>
      <c r="AUO341" s="94"/>
      <c r="AUP341" s="94"/>
      <c r="AUQ341" s="94"/>
      <c r="AUR341" s="76"/>
      <c r="AUS341" s="94"/>
      <c r="AUT341" s="94"/>
      <c r="AUU341" s="94"/>
      <c r="AUV341" s="76"/>
      <c r="AUW341" s="94"/>
      <c r="AUX341" s="94"/>
      <c r="AUY341" s="94"/>
      <c r="AUZ341" s="76"/>
      <c r="AVA341" s="94"/>
      <c r="AVB341" s="94"/>
      <c r="AVC341" s="94"/>
      <c r="AVD341" s="76"/>
      <c r="AVE341" s="94"/>
      <c r="AVF341" s="94"/>
      <c r="AVG341" s="94"/>
      <c r="AVH341" s="76"/>
      <c r="AVI341" s="94"/>
      <c r="AVJ341" s="94"/>
      <c r="AVK341" s="94"/>
      <c r="AVL341" s="76"/>
      <c r="AVM341" s="94"/>
      <c r="AVN341" s="94"/>
      <c r="AVO341" s="94"/>
      <c r="AVP341" s="76"/>
      <c r="AVQ341" s="94"/>
      <c r="AVR341" s="94"/>
      <c r="AVS341" s="94"/>
      <c r="AVT341" s="76"/>
      <c r="AVU341" s="94"/>
      <c r="AVV341" s="94"/>
      <c r="AVW341" s="94"/>
      <c r="AVX341" s="76"/>
      <c r="AVY341" s="94"/>
      <c r="AVZ341" s="75"/>
      <c r="AWA341" s="75"/>
      <c r="AWB341" s="76"/>
      <c r="AWC341" s="94"/>
      <c r="AWD341" s="94"/>
      <c r="AWE341" s="94"/>
      <c r="AWF341" s="76"/>
      <c r="AWG341" s="94"/>
      <c r="AWH341" s="94"/>
      <c r="AWI341" s="94"/>
      <c r="AWJ341" s="76"/>
      <c r="AWK341" s="94"/>
      <c r="AWL341" s="94"/>
      <c r="AWM341" s="94"/>
      <c r="AWN341" s="76"/>
      <c r="AWO341" s="94"/>
      <c r="AWP341" s="94"/>
      <c r="AWQ341" s="94"/>
      <c r="AWR341" s="76"/>
      <c r="AWS341" s="94"/>
      <c r="AWT341" s="94"/>
      <c r="AWU341" s="94"/>
      <c r="AWV341" s="76"/>
      <c r="AWW341" s="94"/>
      <c r="AWX341" s="94"/>
      <c r="AWY341" s="94"/>
      <c r="AWZ341" s="76"/>
      <c r="AXA341" s="94"/>
      <c r="AXB341" s="94"/>
      <c r="AXC341" s="94"/>
      <c r="AXD341" s="76"/>
      <c r="AXE341" s="94"/>
      <c r="AXF341" s="94"/>
      <c r="AXG341" s="94"/>
      <c r="AXH341" s="76"/>
      <c r="AXI341" s="94"/>
      <c r="AXJ341" s="94"/>
      <c r="AXK341" s="94"/>
      <c r="AXL341" s="76"/>
      <c r="AXM341" s="94"/>
      <c r="AXN341" s="94"/>
      <c r="AXO341" s="94"/>
      <c r="AXP341" s="76"/>
      <c r="AXQ341" s="94"/>
      <c r="AXR341" s="94"/>
      <c r="AXS341" s="94"/>
      <c r="AXT341" s="76"/>
      <c r="AXU341" s="94"/>
      <c r="AXV341" s="94"/>
      <c r="AXW341" s="94"/>
      <c r="AXX341" s="76"/>
      <c r="AXY341" s="94"/>
      <c r="AXZ341" s="94"/>
      <c r="AYA341" s="94"/>
      <c r="AYB341" s="76"/>
      <c r="AYC341" s="94"/>
      <c r="AYD341" s="94"/>
      <c r="AYE341" s="94"/>
      <c r="AYF341" s="76"/>
      <c r="AYG341" s="94"/>
      <c r="AYH341" s="94"/>
      <c r="AYI341" s="94"/>
      <c r="AYJ341" s="76"/>
      <c r="AYK341" s="94"/>
      <c r="AYL341" s="94"/>
      <c r="AYM341" s="94"/>
      <c r="AYN341" s="76"/>
      <c r="AYO341" s="94"/>
      <c r="AYP341" s="94"/>
      <c r="AYQ341" s="94"/>
      <c r="AYR341" s="76"/>
      <c r="AYS341" s="94"/>
      <c r="AYT341" s="94"/>
      <c r="AYU341" s="94"/>
      <c r="AYV341" s="76"/>
      <c r="AYW341" s="94"/>
      <c r="AYX341" s="94"/>
      <c r="AYY341" s="94"/>
      <c r="AYZ341" s="76"/>
      <c r="AZA341" s="94"/>
      <c r="AZB341" s="94"/>
      <c r="AZC341" s="94"/>
      <c r="AZD341" s="76"/>
      <c r="AZE341" s="94"/>
      <c r="AZF341" s="94"/>
      <c r="AZG341" s="94"/>
      <c r="AZH341" s="76"/>
      <c r="AZI341" s="77"/>
      <c r="AZJ341" s="75"/>
      <c r="AZK341" s="75"/>
      <c r="AZL341" s="76"/>
      <c r="AZM341" s="94"/>
      <c r="AZN341" s="94"/>
      <c r="AZO341" s="94"/>
      <c r="AZP341" s="76"/>
      <c r="AZQ341" s="94"/>
      <c r="AZR341" s="94"/>
      <c r="AZS341" s="94"/>
      <c r="AZT341" s="76"/>
      <c r="AZU341" s="94"/>
      <c r="AZV341" s="94"/>
      <c r="AZW341" s="94"/>
      <c r="AZX341" s="76"/>
      <c r="AZY341" s="94"/>
      <c r="AZZ341" s="94"/>
      <c r="BAA341" s="94"/>
      <c r="BAB341" s="76"/>
      <c r="BAC341" s="94"/>
      <c r="BAD341" s="94"/>
      <c r="BAE341" s="94"/>
      <c r="BAF341" s="76"/>
      <c r="BAG341" s="94"/>
      <c r="BAH341" s="94"/>
      <c r="BAI341" s="94"/>
      <c r="BAJ341" s="76"/>
      <c r="BAK341" s="94"/>
      <c r="BAL341" s="94"/>
      <c r="BAM341" s="94"/>
      <c r="BAN341" s="76"/>
      <c r="BAO341" s="94"/>
      <c r="BAP341" s="94"/>
      <c r="BAQ341" s="94"/>
      <c r="BAR341" s="76"/>
      <c r="BAS341" s="94"/>
      <c r="BAT341" s="94"/>
      <c r="BAU341" s="94"/>
      <c r="BAV341" s="76"/>
      <c r="BAW341" s="94"/>
      <c r="BAX341" s="94"/>
      <c r="BAY341" s="94"/>
      <c r="BAZ341" s="76"/>
      <c r="BBA341" s="94"/>
      <c r="BBB341" s="94"/>
      <c r="BBC341" s="94"/>
      <c r="BBD341" s="76"/>
      <c r="BBE341" s="94"/>
      <c r="BBF341" s="94"/>
      <c r="BBG341" s="94"/>
      <c r="BBH341" s="76"/>
      <c r="BBI341" s="94"/>
      <c r="BBJ341" s="94"/>
      <c r="BBK341" s="94"/>
      <c r="BBL341" s="76"/>
      <c r="BBM341" s="94"/>
      <c r="BBN341" s="94"/>
      <c r="BBO341" s="94"/>
      <c r="BBP341" s="76"/>
      <c r="BBQ341" s="94"/>
      <c r="BBR341" s="94"/>
      <c r="BBS341" s="94"/>
      <c r="BBT341" s="76"/>
      <c r="BBU341" s="94"/>
      <c r="BBV341" s="94"/>
      <c r="BBW341" s="94"/>
      <c r="BBX341" s="76"/>
      <c r="BBY341" s="94"/>
      <c r="BBZ341" s="94"/>
      <c r="BCA341" s="94"/>
      <c r="BCB341" s="76"/>
      <c r="BCC341" s="94"/>
      <c r="BCD341" s="94"/>
      <c r="BCE341" s="94"/>
      <c r="BCF341" s="76"/>
      <c r="BCG341" s="94"/>
      <c r="BCH341" s="94"/>
      <c r="BCI341" s="94"/>
      <c r="BCJ341" s="76"/>
      <c r="BCK341" s="94"/>
      <c r="BCL341" s="94"/>
      <c r="BCM341" s="94"/>
      <c r="BCN341" s="76"/>
      <c r="BCO341" s="94"/>
      <c r="BCP341" s="94"/>
      <c r="BCQ341" s="94"/>
      <c r="BCR341" s="76"/>
      <c r="BCS341" s="78"/>
      <c r="BCT341" s="95"/>
      <c r="BCU341" s="95"/>
      <c r="BCV341" s="1" t="s">
        <v>202</v>
      </c>
      <c r="BCW341" s="95"/>
      <c r="BCX341" s="95"/>
      <c r="BCY341" s="95" t="s">
        <v>109</v>
      </c>
      <c r="BCZ341" s="97"/>
      <c r="BDA341" s="97"/>
      <c r="BDB341" s="97"/>
      <c r="BDD341" s="81"/>
    </row>
    <row r="342" spans="2:1460" x14ac:dyDescent="0.25">
      <c r="B342" s="79" t="s">
        <v>318</v>
      </c>
      <c r="TC342" s="61">
        <v>4</v>
      </c>
      <c r="TD342" s="89">
        <v>1</v>
      </c>
      <c r="TE342" s="3" t="s">
        <v>318</v>
      </c>
      <c r="ALR342" s="1">
        <v>12</v>
      </c>
      <c r="ALS342" s="37"/>
      <c r="ALT342" s="79" t="s">
        <v>318</v>
      </c>
      <c r="ALY342" s="8"/>
      <c r="ALZ342" s="8"/>
      <c r="AMA342" s="8"/>
      <c r="AMC342" s="8"/>
      <c r="AMD342" s="8"/>
      <c r="AME342" s="8"/>
      <c r="AMG342" s="8"/>
      <c r="AMH342" s="8"/>
      <c r="AMI342" s="8"/>
      <c r="AMK342" s="8"/>
      <c r="AML342" s="8"/>
      <c r="AMM342" s="8"/>
      <c r="AMO342" s="8"/>
      <c r="AMP342" s="8"/>
      <c r="AMQ342" s="8"/>
      <c r="AMS342" s="8"/>
      <c r="AMT342" s="8"/>
      <c r="AMU342" s="8"/>
      <c r="AMW342" s="8"/>
      <c r="AMX342" s="8"/>
      <c r="AMY342" s="8"/>
      <c r="ANA342" s="8"/>
      <c r="ANB342" s="8"/>
      <c r="ANC342" s="8"/>
      <c r="ANE342" s="8"/>
      <c r="ANF342" s="8"/>
      <c r="ANG342" s="8"/>
      <c r="ANI342" s="8"/>
      <c r="ANJ342" s="8"/>
      <c r="ANK342" s="8"/>
      <c r="ANM342" s="8"/>
      <c r="ANQ342" s="8"/>
      <c r="ANR342" s="8"/>
      <c r="ANS342" s="8"/>
      <c r="ANU342" s="8"/>
      <c r="ANV342" s="8"/>
      <c r="ANW342" s="8"/>
      <c r="ANY342" s="8"/>
      <c r="ANZ342" s="8"/>
      <c r="AOA342" s="8"/>
      <c r="AOC342" s="8"/>
      <c r="AOD342" s="8"/>
      <c r="AOE342" s="8"/>
      <c r="AOG342" s="8"/>
      <c r="AOH342" s="8"/>
      <c r="AOI342" s="8"/>
      <c r="AOK342" s="8"/>
      <c r="AOL342" s="8"/>
      <c r="AOM342" s="8"/>
      <c r="AOO342" s="8"/>
      <c r="AOP342" s="8"/>
      <c r="AOQ342" s="8"/>
      <c r="AOS342" s="8"/>
      <c r="AOT342" s="8"/>
      <c r="AOU342" s="8"/>
      <c r="AOW342" s="8"/>
      <c r="AOX342" s="8"/>
      <c r="AOY342" s="8"/>
      <c r="APA342" s="8"/>
      <c r="APB342" s="8"/>
      <c r="APC342" s="8"/>
      <c r="APE342" s="8"/>
      <c r="API342" s="8"/>
      <c r="APJ342" s="8"/>
      <c r="APK342" s="8"/>
      <c r="APM342" s="8"/>
      <c r="APN342" s="8"/>
      <c r="APO342" s="8"/>
      <c r="APQ342" s="8"/>
      <c r="APR342" s="8"/>
      <c r="APS342" s="8"/>
      <c r="APU342" s="8"/>
      <c r="APV342" s="8"/>
      <c r="APW342" s="8"/>
      <c r="APY342" s="8"/>
      <c r="APZ342" s="8"/>
      <c r="AQA342" s="8"/>
      <c r="AQC342" s="8"/>
      <c r="AQD342" s="8"/>
      <c r="AQE342" s="8"/>
      <c r="AQG342" s="8"/>
      <c r="AQH342" s="8"/>
      <c r="AQI342" s="8"/>
      <c r="AQK342" s="8"/>
      <c r="AQL342" s="8"/>
      <c r="AQM342" s="8"/>
      <c r="AQO342" s="8"/>
      <c r="AQP342" s="8"/>
      <c r="AQQ342" s="8"/>
      <c r="AQS342" s="8"/>
      <c r="AQT342" s="8"/>
      <c r="AQU342" s="8"/>
      <c r="ARA342" s="8"/>
      <c r="ARB342" s="8"/>
      <c r="ARC342" s="8"/>
      <c r="ARE342" s="8"/>
      <c r="ARF342" s="8"/>
      <c r="ARG342" s="8"/>
      <c r="ARI342" s="8"/>
      <c r="ARJ342" s="8"/>
      <c r="ARK342" s="8"/>
      <c r="ARM342" s="8"/>
      <c r="ARN342" s="8"/>
      <c r="ARO342" s="8"/>
      <c r="ARQ342" s="8"/>
      <c r="ARR342" s="8"/>
      <c r="ARS342" s="8"/>
      <c r="ARU342" s="8"/>
      <c r="ARV342" s="8"/>
      <c r="ARW342" s="8"/>
      <c r="ARY342" s="8"/>
      <c r="ARZ342" s="8"/>
      <c r="ASA342" s="8"/>
      <c r="ASC342" s="8"/>
      <c r="ASD342" s="8"/>
      <c r="ASE342" s="8"/>
      <c r="ASG342" s="8"/>
      <c r="ASH342" s="8"/>
      <c r="ASI342" s="8"/>
      <c r="ASK342" s="8"/>
      <c r="ASL342" s="8"/>
      <c r="ASM342" s="8"/>
      <c r="ASO342" s="8"/>
      <c r="ASS342" s="8"/>
      <c r="AST342" s="8"/>
      <c r="ASU342" s="8"/>
      <c r="ASW342" s="8"/>
      <c r="ASX342" s="8"/>
      <c r="ASY342" s="8"/>
      <c r="ATA342" s="8"/>
      <c r="ATB342" s="8"/>
      <c r="ATC342" s="8"/>
      <c r="ATE342" s="8"/>
      <c r="ATF342" s="8"/>
      <c r="ATG342" s="8"/>
      <c r="ATI342" s="8"/>
      <c r="ATJ342" s="8"/>
      <c r="ATK342" s="8"/>
      <c r="ATM342" s="8"/>
      <c r="ATN342" s="8"/>
      <c r="ATO342" s="8"/>
      <c r="ATQ342" s="8"/>
      <c r="ATR342" s="8"/>
      <c r="ATS342" s="8"/>
      <c r="ATU342" s="8"/>
      <c r="ATV342" s="8"/>
      <c r="ATW342" s="8"/>
      <c r="ATY342" s="8"/>
      <c r="ATZ342" s="8"/>
      <c r="AUA342" s="8"/>
      <c r="AUC342" s="8"/>
      <c r="AUD342" s="8"/>
      <c r="AUE342" s="8"/>
      <c r="AUG342" s="8"/>
      <c r="AUK342" s="8"/>
      <c r="AUL342" s="8"/>
      <c r="AUM342" s="8"/>
      <c r="AUO342" s="8"/>
      <c r="AUP342" s="8"/>
      <c r="AUQ342" s="8"/>
      <c r="AUS342" s="8"/>
      <c r="AUT342" s="8"/>
      <c r="AUU342" s="8"/>
      <c r="AUW342" s="8"/>
      <c r="AUX342" s="8"/>
      <c r="AUY342" s="8"/>
      <c r="AVA342" s="8"/>
      <c r="AVB342" s="8"/>
      <c r="AVC342" s="8"/>
      <c r="AVE342" s="8"/>
      <c r="AVF342" s="8"/>
      <c r="AVG342" s="8"/>
      <c r="AVI342" s="8"/>
      <c r="AVJ342" s="8"/>
      <c r="AVK342" s="8"/>
      <c r="AVM342" s="8"/>
      <c r="AVN342" s="8"/>
      <c r="AVO342" s="8"/>
      <c r="AVQ342" s="8"/>
      <c r="AVR342" s="8"/>
      <c r="AVS342" s="8"/>
      <c r="AVU342" s="8"/>
      <c r="AVV342" s="8"/>
      <c r="AVW342" s="8"/>
      <c r="AVY342" s="8"/>
      <c r="AWC342" s="8"/>
      <c r="AWD342" s="8"/>
      <c r="AWE342" s="8"/>
      <c r="AWG342" s="8"/>
      <c r="AWH342" s="8"/>
      <c r="AWI342" s="8"/>
      <c r="AWK342" s="8"/>
      <c r="AWL342" s="8"/>
      <c r="AWM342" s="8"/>
      <c r="AWO342" s="8"/>
      <c r="AWP342" s="8"/>
      <c r="AWQ342" s="8"/>
      <c r="AWS342" s="8"/>
      <c r="AWT342" s="8"/>
      <c r="AWU342" s="8"/>
      <c r="AWW342" s="8"/>
      <c r="AWX342" s="8"/>
      <c r="AWY342" s="8"/>
      <c r="AXA342" s="8"/>
      <c r="AXB342" s="8"/>
      <c r="AXC342" s="8"/>
      <c r="AXE342" s="8"/>
      <c r="AXF342" s="8"/>
      <c r="AXG342" s="8"/>
      <c r="AXI342" s="8"/>
      <c r="AXJ342" s="8"/>
      <c r="AXK342" s="8"/>
      <c r="AXM342" s="8"/>
      <c r="AXN342" s="8"/>
      <c r="AXO342" s="8"/>
      <c r="AXQ342" s="8"/>
      <c r="AXU342" s="8"/>
      <c r="AXV342" s="8"/>
      <c r="AXW342" s="8"/>
      <c r="AXY342" s="8"/>
      <c r="AXZ342" s="8"/>
      <c r="AYA342" s="8"/>
      <c r="AYC342" s="8"/>
      <c r="AYD342" s="8"/>
      <c r="AYE342" s="8"/>
      <c r="AYG342" s="8"/>
      <c r="AYH342" s="8"/>
      <c r="AYI342" s="8"/>
      <c r="AYK342" s="8"/>
      <c r="AYL342" s="8"/>
      <c r="AYM342" s="8"/>
      <c r="AYO342" s="8"/>
      <c r="AYP342" s="8"/>
      <c r="AYQ342" s="8"/>
      <c r="AYS342" s="8"/>
      <c r="AYT342" s="8"/>
      <c r="AYU342" s="8"/>
      <c r="AYW342" s="8"/>
      <c r="AYX342" s="8"/>
      <c r="AYY342" s="8"/>
      <c r="AZA342" s="8"/>
      <c r="AZB342" s="8"/>
      <c r="AZC342" s="8"/>
      <c r="AZE342" s="8"/>
      <c r="AZF342" s="8"/>
      <c r="AZG342" s="8"/>
      <c r="AZM342" s="8"/>
      <c r="AZN342" s="8"/>
      <c r="AZO342" s="8"/>
      <c r="AZQ342" s="8"/>
      <c r="AZR342" s="8"/>
      <c r="AZS342" s="8"/>
      <c r="AZU342" s="8"/>
      <c r="AZV342" s="8"/>
      <c r="AZW342" s="8"/>
      <c r="AZY342" s="8"/>
      <c r="AZZ342" s="8"/>
      <c r="BAA342" s="8"/>
      <c r="BAC342" s="8"/>
      <c r="BAD342" s="8"/>
      <c r="BAE342" s="8"/>
      <c r="BAG342" s="8"/>
      <c r="BAH342" s="8"/>
      <c r="BAI342" s="8"/>
      <c r="BAK342" s="8"/>
      <c r="BAL342" s="8"/>
      <c r="BAM342" s="8"/>
      <c r="BAO342" s="8"/>
      <c r="BAP342" s="8"/>
      <c r="BAQ342" s="8"/>
      <c r="BAS342" s="8"/>
      <c r="BAT342" s="8"/>
      <c r="BAU342" s="8"/>
      <c r="BAW342" s="8"/>
      <c r="BAX342" s="8"/>
      <c r="BAY342" s="8"/>
      <c r="BBA342" s="8"/>
      <c r="BBE342" s="8"/>
      <c r="BBF342" s="8"/>
      <c r="BBG342" s="8"/>
      <c r="BBI342" s="8"/>
      <c r="BBJ342" s="8"/>
      <c r="BBK342" s="8"/>
      <c r="BBM342" s="8"/>
      <c r="BBN342" s="8"/>
      <c r="BBO342" s="8"/>
      <c r="BBQ342" s="8"/>
      <c r="BBR342" s="8"/>
      <c r="BBS342" s="8"/>
      <c r="BBU342" s="8"/>
      <c r="BBV342" s="8"/>
      <c r="BBW342" s="8"/>
      <c r="BBY342" s="8"/>
      <c r="BBZ342" s="8"/>
      <c r="BCA342" s="8"/>
      <c r="BCC342" s="8"/>
      <c r="BCD342" s="8"/>
      <c r="BCE342" s="8"/>
      <c r="BCG342" s="8"/>
      <c r="BCH342" s="8"/>
      <c r="BCI342" s="8"/>
      <c r="BCK342" s="8"/>
      <c r="BCL342" s="8"/>
      <c r="BCM342" s="8"/>
      <c r="BCO342" s="8"/>
      <c r="BCP342" s="8"/>
      <c r="BCQ342" s="8"/>
      <c r="BCS342" s="90">
        <v>24</v>
      </c>
      <c r="BCT342" s="1">
        <v>10</v>
      </c>
      <c r="BCU342" s="1" t="s">
        <v>197</v>
      </c>
      <c r="BCV342" s="1" t="s">
        <v>197</v>
      </c>
      <c r="BCW342" s="1" t="s">
        <v>157</v>
      </c>
      <c r="BCX342" s="1" t="s">
        <v>115</v>
      </c>
      <c r="BCY342" s="1" t="s">
        <v>115</v>
      </c>
      <c r="BCZ342" s="97"/>
      <c r="BDA342" s="97"/>
      <c r="BDB342" s="97"/>
      <c r="BDD342" s="81"/>
    </row>
    <row r="343" spans="2:1460" x14ac:dyDescent="0.25">
      <c r="B343" s="73"/>
      <c r="C343" s="74"/>
      <c r="D343" s="75"/>
      <c r="E343" s="75"/>
      <c r="F343" s="76"/>
      <c r="G343" s="75"/>
      <c r="H343" s="75"/>
      <c r="I343" s="75"/>
      <c r="J343" s="76"/>
      <c r="K343" s="75"/>
      <c r="L343" s="75"/>
      <c r="M343" s="75"/>
      <c r="N343" s="76"/>
      <c r="O343" s="75"/>
      <c r="P343" s="75"/>
      <c r="Q343" s="75"/>
      <c r="R343" s="76"/>
      <c r="S343" s="75"/>
      <c r="T343" s="75"/>
      <c r="U343" s="75"/>
      <c r="V343" s="76"/>
      <c r="W343" s="75"/>
      <c r="X343" s="75"/>
      <c r="Y343" s="75"/>
      <c r="Z343" s="76"/>
      <c r="AA343" s="75"/>
      <c r="AB343" s="75"/>
      <c r="AC343" s="75"/>
      <c r="AD343" s="76"/>
      <c r="AE343" s="75"/>
      <c r="AF343" s="75"/>
      <c r="AG343" s="75"/>
      <c r="AH343" s="76"/>
      <c r="AI343" s="75"/>
      <c r="AJ343" s="75"/>
      <c r="AK343" s="75"/>
      <c r="AL343" s="76"/>
      <c r="AM343" s="75"/>
      <c r="AN343" s="75"/>
      <c r="AO343" s="75"/>
      <c r="AP343" s="76"/>
      <c r="AQ343" s="75"/>
      <c r="AR343" s="75"/>
      <c r="AS343" s="75"/>
      <c r="AT343" s="76"/>
      <c r="AU343" s="75"/>
      <c r="AV343" s="75"/>
      <c r="AW343" s="75"/>
      <c r="AX343" s="76"/>
      <c r="AY343" s="75"/>
      <c r="AZ343" s="75"/>
      <c r="BA343" s="75"/>
      <c r="BB343" s="76"/>
      <c r="BC343" s="75"/>
      <c r="BD343" s="75"/>
      <c r="BE343" s="75"/>
      <c r="BF343" s="76"/>
      <c r="BG343" s="75"/>
      <c r="BH343" s="75"/>
      <c r="BI343" s="75"/>
      <c r="BJ343" s="76"/>
      <c r="BK343" s="75"/>
      <c r="BL343" s="75"/>
      <c r="BM343" s="75"/>
      <c r="BN343" s="76"/>
      <c r="BO343" s="75"/>
      <c r="BP343" s="75"/>
      <c r="BQ343" s="75"/>
      <c r="BR343" s="76"/>
      <c r="BS343" s="75"/>
      <c r="BT343" s="75"/>
      <c r="BU343" s="75"/>
      <c r="BV343" s="76"/>
      <c r="BW343" s="75"/>
      <c r="BX343" s="75"/>
      <c r="BY343" s="75"/>
      <c r="BZ343" s="76"/>
      <c r="CA343" s="75"/>
      <c r="CB343" s="75"/>
      <c r="CC343" s="75"/>
      <c r="CD343" s="76"/>
      <c r="CE343" s="75"/>
      <c r="CF343" s="75"/>
      <c r="CG343" s="75"/>
      <c r="CH343" s="76"/>
      <c r="CI343" s="75"/>
      <c r="CJ343" s="75"/>
      <c r="CK343" s="75"/>
      <c r="CL343" s="76"/>
      <c r="CM343" s="75"/>
      <c r="CN343" s="75"/>
      <c r="CO343" s="75"/>
      <c r="CP343" s="76"/>
      <c r="CQ343" s="75"/>
      <c r="CR343" s="75"/>
      <c r="CS343" s="75"/>
      <c r="CT343" s="76"/>
      <c r="CU343" s="75"/>
      <c r="CV343" s="75"/>
      <c r="CW343" s="75"/>
      <c r="CX343" s="76"/>
      <c r="CY343" s="75"/>
      <c r="CZ343" s="75"/>
      <c r="DA343" s="75"/>
      <c r="DB343" s="76"/>
      <c r="DC343" s="76"/>
      <c r="DD343" s="76"/>
      <c r="DE343" s="76"/>
      <c r="DF343" s="76"/>
      <c r="DG343" s="75"/>
      <c r="DH343" s="75"/>
      <c r="DI343" s="75"/>
      <c r="DJ343" s="76"/>
      <c r="DK343" s="75"/>
      <c r="DL343" s="75"/>
      <c r="DM343" s="75"/>
      <c r="DN343" s="76"/>
      <c r="DO343" s="75"/>
      <c r="DP343" s="75"/>
      <c r="DQ343" s="75"/>
      <c r="DR343" s="76"/>
      <c r="DS343" s="75"/>
      <c r="DT343" s="75"/>
      <c r="DU343" s="75"/>
      <c r="DV343" s="76"/>
      <c r="DW343" s="75"/>
      <c r="DX343" s="75"/>
      <c r="DY343" s="75"/>
      <c r="DZ343" s="76"/>
      <c r="EA343" s="75"/>
      <c r="EB343" s="75"/>
      <c r="EC343" s="75"/>
      <c r="ED343" s="76"/>
      <c r="EE343" s="75"/>
      <c r="EF343" s="75"/>
      <c r="EG343" s="75"/>
      <c r="EH343" s="76"/>
      <c r="EI343" s="75"/>
      <c r="EJ343" s="75"/>
      <c r="EK343" s="75"/>
      <c r="EL343" s="76"/>
      <c r="EM343" s="75"/>
      <c r="EN343" s="75"/>
      <c r="EO343" s="75"/>
      <c r="EP343" s="76"/>
      <c r="EQ343" s="75"/>
      <c r="ER343" s="75"/>
      <c r="ES343" s="75"/>
      <c r="ET343" s="76"/>
      <c r="EU343" s="75"/>
      <c r="EV343" s="75"/>
      <c r="EW343" s="75"/>
      <c r="EX343" s="76"/>
      <c r="EY343" s="75"/>
      <c r="EZ343" s="75"/>
      <c r="FA343" s="75"/>
      <c r="FB343" s="76"/>
      <c r="FC343" s="75"/>
      <c r="FD343" s="75"/>
      <c r="FE343" s="75"/>
      <c r="FF343" s="76"/>
      <c r="FG343" s="75"/>
      <c r="FH343" s="75"/>
      <c r="FI343" s="75"/>
      <c r="FJ343" s="76"/>
      <c r="FK343" s="75"/>
      <c r="FL343" s="75"/>
      <c r="FM343" s="75"/>
      <c r="FN343" s="76"/>
      <c r="FO343" s="75"/>
      <c r="FP343" s="75"/>
      <c r="FQ343" s="75"/>
      <c r="FR343" s="76"/>
      <c r="FS343" s="75"/>
      <c r="FT343" s="75"/>
      <c r="FU343" s="75"/>
      <c r="FV343" s="76"/>
      <c r="FW343" s="75"/>
      <c r="FX343" s="75"/>
      <c r="FY343" s="75"/>
      <c r="FZ343" s="76"/>
      <c r="GA343" s="75"/>
      <c r="GB343" s="75"/>
      <c r="GC343" s="75"/>
      <c r="GD343" s="76"/>
      <c r="GE343" s="75"/>
      <c r="GF343" s="75"/>
      <c r="GG343" s="75"/>
      <c r="GH343" s="76"/>
      <c r="GI343" s="75"/>
      <c r="GJ343" s="75"/>
      <c r="GK343" s="75"/>
      <c r="GL343" s="76"/>
      <c r="GM343" s="75"/>
      <c r="GN343" s="75"/>
      <c r="GO343" s="75"/>
      <c r="GP343" s="76"/>
      <c r="GQ343" s="75"/>
      <c r="GR343" s="75"/>
      <c r="GS343" s="75"/>
      <c r="GT343" s="76"/>
      <c r="GU343" s="75"/>
      <c r="GV343" s="75"/>
      <c r="GW343" s="75"/>
      <c r="GX343" s="76"/>
      <c r="GY343" s="75"/>
      <c r="GZ343" s="75"/>
      <c r="HA343" s="75"/>
      <c r="HB343" s="76"/>
      <c r="HC343" s="76"/>
      <c r="HD343" s="76"/>
      <c r="HE343" s="76"/>
      <c r="HF343" s="76"/>
      <c r="HG343" s="75"/>
      <c r="HH343" s="75"/>
      <c r="HI343" s="75"/>
      <c r="HJ343" s="76"/>
      <c r="HK343" s="75"/>
      <c r="HL343" s="75"/>
      <c r="HM343" s="75"/>
      <c r="HN343" s="76"/>
      <c r="HO343" s="75"/>
      <c r="HP343" s="75"/>
      <c r="HQ343" s="75"/>
      <c r="HR343" s="76"/>
      <c r="HS343" s="75"/>
      <c r="HT343" s="75"/>
      <c r="HU343" s="75"/>
      <c r="HV343" s="76"/>
      <c r="HW343" s="75"/>
      <c r="HX343" s="75"/>
      <c r="HY343" s="75"/>
      <c r="HZ343" s="76"/>
      <c r="IA343" s="75"/>
      <c r="IB343" s="75"/>
      <c r="IC343" s="75"/>
      <c r="ID343" s="76"/>
      <c r="IE343" s="75"/>
      <c r="IF343" s="75"/>
      <c r="IG343" s="75"/>
      <c r="IH343" s="76"/>
      <c r="II343" s="75"/>
      <c r="IJ343" s="75"/>
      <c r="IK343" s="75"/>
      <c r="IL343" s="76"/>
      <c r="IM343" s="75"/>
      <c r="IN343" s="75"/>
      <c r="IO343" s="75"/>
      <c r="IP343" s="76"/>
      <c r="IQ343" s="75"/>
      <c r="IR343" s="75"/>
      <c r="IS343" s="75"/>
      <c r="IT343" s="76"/>
      <c r="IU343" s="75"/>
      <c r="IV343" s="75"/>
      <c r="IW343" s="75"/>
      <c r="IX343" s="76"/>
      <c r="IY343" s="75"/>
      <c r="IZ343" s="75"/>
      <c r="JA343" s="75"/>
      <c r="JB343" s="76"/>
      <c r="JC343" s="75"/>
      <c r="JD343" s="77"/>
      <c r="JE343" s="77"/>
      <c r="JF343" s="76"/>
      <c r="JG343" s="75"/>
      <c r="JH343" s="75"/>
      <c r="JI343" s="75"/>
      <c r="JJ343" s="76"/>
      <c r="JK343" s="75"/>
      <c r="JL343" s="75"/>
      <c r="JM343" s="75"/>
      <c r="JN343" s="76"/>
      <c r="JO343" s="75"/>
      <c r="JP343" s="75"/>
      <c r="JQ343" s="75"/>
      <c r="JR343" s="76"/>
      <c r="JS343" s="75"/>
      <c r="JT343" s="75"/>
      <c r="JU343" s="75"/>
      <c r="JV343" s="76"/>
      <c r="JW343" s="75"/>
      <c r="JX343" s="75"/>
      <c r="JY343" s="75"/>
      <c r="JZ343" s="76"/>
      <c r="KA343" s="75"/>
      <c r="KB343" s="75"/>
      <c r="KC343" s="75"/>
      <c r="KD343" s="76"/>
      <c r="KE343" s="75"/>
      <c r="KF343" s="75"/>
      <c r="KG343" s="75"/>
      <c r="KH343" s="76"/>
      <c r="KI343" s="75"/>
      <c r="KJ343" s="75"/>
      <c r="KK343" s="75"/>
      <c r="KL343" s="76"/>
      <c r="KM343" s="75"/>
      <c r="KN343" s="75"/>
      <c r="KO343" s="75"/>
      <c r="KP343" s="76"/>
      <c r="KQ343" s="75"/>
      <c r="KR343" s="75"/>
      <c r="KS343" s="75"/>
      <c r="KT343" s="76"/>
      <c r="KU343" s="75"/>
      <c r="KV343" s="75"/>
      <c r="KW343" s="75"/>
      <c r="KX343" s="76"/>
      <c r="KY343" s="75"/>
      <c r="KZ343" s="75"/>
      <c r="LA343" s="75"/>
      <c r="LB343" s="76"/>
      <c r="LC343" s="75"/>
      <c r="LD343" s="75"/>
      <c r="LE343" s="75"/>
      <c r="LF343" s="76"/>
      <c r="LG343" s="75"/>
      <c r="LH343" s="75"/>
      <c r="LI343" s="75"/>
      <c r="LJ343" s="76"/>
      <c r="LK343" s="75"/>
      <c r="LL343" s="75"/>
      <c r="LM343" s="75"/>
      <c r="LN343" s="76"/>
      <c r="LO343" s="75"/>
      <c r="LP343" s="75"/>
      <c r="LQ343" s="75"/>
      <c r="LR343" s="76"/>
      <c r="LS343" s="75"/>
      <c r="LT343" s="75"/>
      <c r="LU343" s="75"/>
      <c r="LV343" s="76"/>
      <c r="LW343" s="75"/>
      <c r="LX343" s="75"/>
      <c r="LY343" s="75"/>
      <c r="LZ343" s="76"/>
      <c r="MA343" s="75"/>
      <c r="MB343" s="75"/>
      <c r="MC343" s="75"/>
      <c r="MD343" s="76"/>
      <c r="ME343" s="75"/>
      <c r="MF343" s="75"/>
      <c r="MG343" s="75"/>
      <c r="MH343" s="76"/>
      <c r="MI343" s="75"/>
      <c r="MJ343" s="75"/>
      <c r="MK343" s="75"/>
      <c r="ML343" s="76"/>
      <c r="MM343" s="75"/>
      <c r="MN343" s="75"/>
      <c r="MO343" s="75"/>
      <c r="MP343" s="76"/>
      <c r="MQ343" s="75"/>
      <c r="MR343" s="75"/>
      <c r="MS343" s="75"/>
      <c r="MT343" s="76"/>
      <c r="MU343" s="75"/>
      <c r="MV343" s="75"/>
      <c r="MW343" s="75"/>
      <c r="MX343" s="76"/>
      <c r="MY343" s="75"/>
      <c r="MZ343" s="75"/>
      <c r="NA343" s="75"/>
      <c r="NB343" s="76"/>
      <c r="NC343" s="76"/>
      <c r="ND343" s="76"/>
      <c r="NE343" s="76"/>
      <c r="NF343" s="76"/>
      <c r="NG343" s="75"/>
      <c r="NH343" s="75"/>
      <c r="NI343" s="75"/>
      <c r="NJ343" s="76"/>
      <c r="NK343" s="75"/>
      <c r="NL343" s="75"/>
      <c r="NM343" s="75"/>
      <c r="NN343" s="76"/>
      <c r="NO343" s="75"/>
      <c r="NP343" s="75"/>
      <c r="NQ343" s="75"/>
      <c r="NR343" s="76"/>
      <c r="NS343" s="75"/>
      <c r="NT343" s="75"/>
      <c r="NU343" s="75"/>
      <c r="NV343" s="76"/>
      <c r="NW343" s="75"/>
      <c r="NX343" s="75"/>
      <c r="NY343" s="75"/>
      <c r="NZ343" s="76"/>
      <c r="OA343" s="75"/>
      <c r="OB343" s="75"/>
      <c r="OC343" s="75"/>
      <c r="OD343" s="76"/>
      <c r="OE343" s="75"/>
      <c r="OF343" s="75"/>
      <c r="OG343" s="75"/>
      <c r="OH343" s="76"/>
      <c r="OI343" s="75"/>
      <c r="OJ343" s="75"/>
      <c r="OK343" s="75"/>
      <c r="OL343" s="76"/>
      <c r="OM343" s="75"/>
      <c r="ON343" s="75"/>
      <c r="OO343" s="75"/>
      <c r="OP343" s="76"/>
      <c r="OQ343" s="75"/>
      <c r="OR343" s="75"/>
      <c r="OS343" s="75"/>
      <c r="OT343" s="76"/>
      <c r="OU343" s="75"/>
      <c r="OV343" s="75"/>
      <c r="OW343" s="75"/>
      <c r="OX343" s="76"/>
      <c r="OY343" s="75"/>
      <c r="OZ343" s="75"/>
      <c r="PA343" s="75"/>
      <c r="PB343" s="76"/>
      <c r="PC343" s="77"/>
      <c r="PD343" s="75"/>
      <c r="PE343" s="75"/>
      <c r="PF343" s="76"/>
      <c r="PG343" s="75"/>
      <c r="PH343" s="75"/>
      <c r="PI343" s="75"/>
      <c r="PJ343" s="76"/>
      <c r="PK343" s="75"/>
      <c r="PL343" s="75"/>
      <c r="PM343" s="75"/>
      <c r="PN343" s="76"/>
      <c r="PO343" s="75"/>
      <c r="PP343" s="75"/>
      <c r="PQ343" s="75"/>
      <c r="PR343" s="76"/>
      <c r="PS343" s="75"/>
      <c r="PT343" s="75"/>
      <c r="PU343" s="75"/>
      <c r="PV343" s="76"/>
      <c r="PW343" s="75"/>
      <c r="PX343" s="75"/>
      <c r="PY343" s="75"/>
      <c r="PZ343" s="76"/>
      <c r="QA343" s="75"/>
      <c r="QB343" s="75"/>
      <c r="QC343" s="75"/>
      <c r="QD343" s="76"/>
      <c r="QE343" s="75"/>
      <c r="QF343" s="75"/>
      <c r="QG343" s="75"/>
      <c r="QH343" s="76"/>
      <c r="QI343" s="75"/>
      <c r="QJ343" s="75"/>
      <c r="QK343" s="75"/>
      <c r="QL343" s="76"/>
      <c r="QM343" s="75"/>
      <c r="QN343" s="75"/>
      <c r="QO343" s="75"/>
      <c r="QP343" s="76"/>
      <c r="QQ343" s="75"/>
      <c r="QR343" s="75"/>
      <c r="QS343" s="75"/>
      <c r="QT343" s="76"/>
      <c r="QU343" s="75"/>
      <c r="QV343" s="75"/>
      <c r="QW343" s="75"/>
      <c r="QX343" s="76"/>
      <c r="QY343" s="75"/>
      <c r="QZ343" s="75"/>
      <c r="RA343" s="75"/>
      <c r="RB343" s="76"/>
      <c r="RC343" s="76"/>
      <c r="RD343" s="76"/>
      <c r="RE343" s="76"/>
      <c r="RF343" s="76"/>
      <c r="RG343" s="75"/>
      <c r="RH343" s="75"/>
      <c r="RI343" s="75"/>
      <c r="RJ343" s="76"/>
      <c r="RK343" s="75"/>
      <c r="RL343" s="75"/>
      <c r="RM343" s="75"/>
      <c r="RN343" s="76"/>
      <c r="RO343" s="75"/>
      <c r="RP343" s="75"/>
      <c r="RQ343" s="75"/>
      <c r="RR343" s="76"/>
      <c r="RS343" s="75"/>
      <c r="RT343" s="75"/>
      <c r="RU343" s="75"/>
      <c r="RV343" s="76"/>
      <c r="RW343" s="75"/>
      <c r="RX343" s="75"/>
      <c r="RY343" s="75"/>
      <c r="RZ343" s="76"/>
      <c r="SA343" s="75"/>
      <c r="SB343" s="75"/>
      <c r="SC343" s="75"/>
      <c r="SD343" s="76"/>
      <c r="SE343" s="75"/>
      <c r="SF343" s="75"/>
      <c r="SG343" s="75"/>
      <c r="SH343" s="76"/>
      <c r="SI343" s="75"/>
      <c r="SJ343" s="75"/>
      <c r="SK343" s="75"/>
      <c r="SL343" s="76"/>
      <c r="SM343" s="75"/>
      <c r="SN343" s="75"/>
      <c r="SO343" s="75"/>
      <c r="SP343" s="76"/>
      <c r="SQ343" s="75"/>
      <c r="SR343" s="75"/>
      <c r="SS343" s="75"/>
      <c r="ST343" s="76"/>
      <c r="SU343" s="75"/>
      <c r="SV343" s="75"/>
      <c r="SW343" s="75"/>
      <c r="SX343" s="76"/>
      <c r="SY343" s="75"/>
      <c r="SZ343" s="75"/>
      <c r="TA343" s="75"/>
      <c r="TB343" s="76"/>
      <c r="TC343" s="78"/>
      <c r="TD343" s="93">
        <v>2</v>
      </c>
      <c r="TE343" s="3" t="s">
        <v>318</v>
      </c>
      <c r="ALR343" s="1">
        <v>12</v>
      </c>
      <c r="ALS343" s="37"/>
      <c r="ALT343" s="73"/>
      <c r="ALU343" s="74"/>
      <c r="ALV343" s="94"/>
      <c r="ALW343" s="94"/>
      <c r="ALX343" s="76"/>
      <c r="ALY343" s="94"/>
      <c r="ALZ343" s="94"/>
      <c r="AMA343" s="94"/>
      <c r="AMB343" s="76"/>
      <c r="AMC343" s="94"/>
      <c r="AMD343" s="94"/>
      <c r="AME343" s="94"/>
      <c r="AMF343" s="76"/>
      <c r="AMG343" s="94"/>
      <c r="AMH343" s="94"/>
      <c r="AMI343" s="94"/>
      <c r="AMJ343" s="76"/>
      <c r="AMK343" s="94"/>
      <c r="AML343" s="94"/>
      <c r="AMM343" s="94"/>
      <c r="AMN343" s="76"/>
      <c r="AMO343" s="94"/>
      <c r="AMP343" s="94"/>
      <c r="AMQ343" s="94"/>
      <c r="AMR343" s="76"/>
      <c r="AMS343" s="94"/>
      <c r="AMT343" s="94"/>
      <c r="AMU343" s="94"/>
      <c r="AMV343" s="76"/>
      <c r="AMW343" s="94"/>
      <c r="AMX343" s="94"/>
      <c r="AMY343" s="94"/>
      <c r="AMZ343" s="76"/>
      <c r="ANA343" s="94"/>
      <c r="ANB343" s="94"/>
      <c r="ANC343" s="94"/>
      <c r="AND343" s="76"/>
      <c r="ANE343" s="94"/>
      <c r="ANF343" s="94"/>
      <c r="ANG343" s="94"/>
      <c r="ANH343" s="76"/>
      <c r="ANI343" s="94"/>
      <c r="ANJ343" s="94"/>
      <c r="ANK343" s="94"/>
      <c r="ANL343" s="76"/>
      <c r="ANM343" s="94"/>
      <c r="ANN343" s="94"/>
      <c r="ANO343" s="94"/>
      <c r="ANP343" s="76"/>
      <c r="ANQ343" s="94"/>
      <c r="ANR343" s="94"/>
      <c r="ANS343" s="94"/>
      <c r="ANT343" s="76"/>
      <c r="ANU343" s="94"/>
      <c r="ANV343" s="94"/>
      <c r="ANW343" s="94"/>
      <c r="ANX343" s="76"/>
      <c r="ANY343" s="94"/>
      <c r="ANZ343" s="94"/>
      <c r="AOA343" s="94"/>
      <c r="AOB343" s="76"/>
      <c r="AOC343" s="94"/>
      <c r="AOD343" s="94"/>
      <c r="AOE343" s="94"/>
      <c r="AOF343" s="76"/>
      <c r="AOG343" s="94"/>
      <c r="AOH343" s="94"/>
      <c r="AOI343" s="94"/>
      <c r="AOJ343" s="76"/>
      <c r="AOK343" s="94"/>
      <c r="AOL343" s="94"/>
      <c r="AOM343" s="94"/>
      <c r="AON343" s="76"/>
      <c r="AOO343" s="94"/>
      <c r="AOP343" s="94"/>
      <c r="AOQ343" s="94"/>
      <c r="AOR343" s="76"/>
      <c r="AOS343" s="94"/>
      <c r="AOT343" s="94"/>
      <c r="AOU343" s="94"/>
      <c r="AOV343" s="76"/>
      <c r="AOW343" s="94"/>
      <c r="AOX343" s="94"/>
      <c r="AOY343" s="94"/>
      <c r="AOZ343" s="76"/>
      <c r="APA343" s="94"/>
      <c r="APB343" s="94"/>
      <c r="APC343" s="94"/>
      <c r="APD343" s="76"/>
      <c r="APE343" s="94"/>
      <c r="APF343" s="94"/>
      <c r="APG343" s="94"/>
      <c r="APH343" s="76"/>
      <c r="API343" s="94"/>
      <c r="APJ343" s="94"/>
      <c r="APK343" s="94"/>
      <c r="APL343" s="76"/>
      <c r="APM343" s="94"/>
      <c r="APN343" s="94"/>
      <c r="APO343" s="94"/>
      <c r="APP343" s="76"/>
      <c r="APQ343" s="94"/>
      <c r="APR343" s="94"/>
      <c r="APS343" s="94"/>
      <c r="APT343" s="76"/>
      <c r="APU343" s="94"/>
      <c r="APV343" s="94"/>
      <c r="APW343" s="94"/>
      <c r="APX343" s="76"/>
      <c r="APY343" s="94"/>
      <c r="APZ343" s="94"/>
      <c r="AQA343" s="94"/>
      <c r="AQB343" s="76"/>
      <c r="AQC343" s="94"/>
      <c r="AQD343" s="94"/>
      <c r="AQE343" s="94"/>
      <c r="AQF343" s="76"/>
      <c r="AQG343" s="94"/>
      <c r="AQH343" s="94"/>
      <c r="AQI343" s="94"/>
      <c r="AQJ343" s="76"/>
      <c r="AQK343" s="94"/>
      <c r="AQL343" s="94"/>
      <c r="AQM343" s="94"/>
      <c r="AQN343" s="76"/>
      <c r="AQO343" s="94"/>
      <c r="AQP343" s="94"/>
      <c r="AQQ343" s="94"/>
      <c r="AQR343" s="76"/>
      <c r="AQS343" s="94"/>
      <c r="AQT343" s="94"/>
      <c r="AQU343" s="94"/>
      <c r="AQV343" s="76"/>
      <c r="AQW343" s="94"/>
      <c r="AQX343" s="94"/>
      <c r="AQY343" s="94"/>
      <c r="AQZ343" s="76"/>
      <c r="ARA343" s="94"/>
      <c r="ARB343" s="94"/>
      <c r="ARC343" s="94"/>
      <c r="ARD343" s="76"/>
      <c r="ARE343" s="94"/>
      <c r="ARF343" s="94"/>
      <c r="ARG343" s="94"/>
      <c r="ARH343" s="76"/>
      <c r="ARI343" s="94"/>
      <c r="ARJ343" s="94"/>
      <c r="ARK343" s="94"/>
      <c r="ARL343" s="76"/>
      <c r="ARM343" s="94"/>
      <c r="ARN343" s="94"/>
      <c r="ARO343" s="94"/>
      <c r="ARP343" s="76"/>
      <c r="ARQ343" s="94"/>
      <c r="ARR343" s="94"/>
      <c r="ARS343" s="94"/>
      <c r="ART343" s="76"/>
      <c r="ARU343" s="94"/>
      <c r="ARV343" s="94"/>
      <c r="ARW343" s="94"/>
      <c r="ARX343" s="76"/>
      <c r="ARY343" s="94"/>
      <c r="ARZ343" s="94"/>
      <c r="ASA343" s="94"/>
      <c r="ASB343" s="76"/>
      <c r="ASC343" s="94"/>
      <c r="ASD343" s="94"/>
      <c r="ASE343" s="94"/>
      <c r="ASF343" s="76"/>
      <c r="ASG343" s="94"/>
      <c r="ASH343" s="94"/>
      <c r="ASI343" s="94"/>
      <c r="ASJ343" s="76"/>
      <c r="ASK343" s="94"/>
      <c r="ASL343" s="94"/>
      <c r="ASM343" s="94"/>
      <c r="ASN343" s="76"/>
      <c r="ASO343" s="94"/>
      <c r="ASP343" s="94"/>
      <c r="ASQ343" s="94"/>
      <c r="ASR343" s="76"/>
      <c r="ASS343" s="94"/>
      <c r="AST343" s="94"/>
      <c r="ASU343" s="94"/>
      <c r="ASV343" s="76"/>
      <c r="ASW343" s="94"/>
      <c r="ASX343" s="94"/>
      <c r="ASY343" s="94"/>
      <c r="ASZ343" s="76"/>
      <c r="ATA343" s="94"/>
      <c r="ATB343" s="94"/>
      <c r="ATC343" s="94"/>
      <c r="ATD343" s="76"/>
      <c r="ATE343" s="94"/>
      <c r="ATF343" s="94"/>
      <c r="ATG343" s="94"/>
      <c r="ATH343" s="76"/>
      <c r="ATI343" s="94"/>
      <c r="ATJ343" s="94"/>
      <c r="ATK343" s="94"/>
      <c r="ATL343" s="76"/>
      <c r="ATM343" s="94"/>
      <c r="ATN343" s="94"/>
      <c r="ATO343" s="94"/>
      <c r="ATP343" s="76"/>
      <c r="ATQ343" s="94"/>
      <c r="ATR343" s="94"/>
      <c r="ATS343" s="94"/>
      <c r="ATT343" s="76"/>
      <c r="ATU343" s="94"/>
      <c r="ATV343" s="94"/>
      <c r="ATW343" s="94"/>
      <c r="ATX343" s="76"/>
      <c r="ATY343" s="94"/>
      <c r="ATZ343" s="94"/>
      <c r="AUA343" s="94"/>
      <c r="AUB343" s="76"/>
      <c r="AUC343" s="94"/>
      <c r="AUD343" s="94"/>
      <c r="AUE343" s="94"/>
      <c r="AUF343" s="76"/>
      <c r="AUG343" s="94"/>
      <c r="AUH343" s="77"/>
      <c r="AUI343" s="77"/>
      <c r="AUJ343" s="76"/>
      <c r="AUK343" s="94"/>
      <c r="AUL343" s="94"/>
      <c r="AUM343" s="94"/>
      <c r="AUN343" s="76"/>
      <c r="AUO343" s="94"/>
      <c r="AUP343" s="94"/>
      <c r="AUQ343" s="94"/>
      <c r="AUR343" s="76"/>
      <c r="AUS343" s="94"/>
      <c r="AUT343" s="94"/>
      <c r="AUU343" s="94"/>
      <c r="AUV343" s="76"/>
      <c r="AUW343" s="94"/>
      <c r="AUX343" s="94"/>
      <c r="AUY343" s="94"/>
      <c r="AUZ343" s="76"/>
      <c r="AVA343" s="94"/>
      <c r="AVB343" s="94"/>
      <c r="AVC343" s="94"/>
      <c r="AVD343" s="76"/>
      <c r="AVE343" s="94"/>
      <c r="AVF343" s="94"/>
      <c r="AVG343" s="94"/>
      <c r="AVH343" s="76"/>
      <c r="AVI343" s="94"/>
      <c r="AVJ343" s="94"/>
      <c r="AVK343" s="94"/>
      <c r="AVL343" s="76"/>
      <c r="AVM343" s="94"/>
      <c r="AVN343" s="94"/>
      <c r="AVO343" s="94"/>
      <c r="AVP343" s="76"/>
      <c r="AVQ343" s="94"/>
      <c r="AVR343" s="94"/>
      <c r="AVS343" s="94"/>
      <c r="AVT343" s="76"/>
      <c r="AVU343" s="94"/>
      <c r="AVV343" s="94"/>
      <c r="AVW343" s="94"/>
      <c r="AVX343" s="76"/>
      <c r="AVY343" s="94"/>
      <c r="AVZ343" s="75"/>
      <c r="AWA343" s="75"/>
      <c r="AWB343" s="76"/>
      <c r="AWC343" s="94"/>
      <c r="AWD343" s="94"/>
      <c r="AWE343" s="94"/>
      <c r="AWF343" s="76"/>
      <c r="AWG343" s="94"/>
      <c r="AWH343" s="94"/>
      <c r="AWI343" s="94"/>
      <c r="AWJ343" s="76"/>
      <c r="AWK343" s="94"/>
      <c r="AWL343" s="94"/>
      <c r="AWM343" s="94"/>
      <c r="AWN343" s="76"/>
      <c r="AWO343" s="94"/>
      <c r="AWP343" s="94"/>
      <c r="AWQ343" s="94"/>
      <c r="AWR343" s="76"/>
      <c r="AWS343" s="94"/>
      <c r="AWT343" s="94"/>
      <c r="AWU343" s="94"/>
      <c r="AWV343" s="76"/>
      <c r="AWW343" s="94"/>
      <c r="AWX343" s="94"/>
      <c r="AWY343" s="94"/>
      <c r="AWZ343" s="76"/>
      <c r="AXA343" s="94"/>
      <c r="AXB343" s="94"/>
      <c r="AXC343" s="94"/>
      <c r="AXD343" s="76"/>
      <c r="AXE343" s="94"/>
      <c r="AXF343" s="94"/>
      <c r="AXG343" s="94"/>
      <c r="AXH343" s="76"/>
      <c r="AXI343" s="94"/>
      <c r="AXJ343" s="94"/>
      <c r="AXK343" s="94"/>
      <c r="AXL343" s="76"/>
      <c r="AXM343" s="94"/>
      <c r="AXN343" s="94"/>
      <c r="AXO343" s="94"/>
      <c r="AXP343" s="76"/>
      <c r="AXQ343" s="94"/>
      <c r="AXR343" s="94"/>
      <c r="AXS343" s="94"/>
      <c r="AXT343" s="76"/>
      <c r="AXU343" s="94"/>
      <c r="AXV343" s="94"/>
      <c r="AXW343" s="94"/>
      <c r="AXX343" s="76"/>
      <c r="AXY343" s="94"/>
      <c r="AXZ343" s="94"/>
      <c r="AYA343" s="94"/>
      <c r="AYB343" s="76"/>
      <c r="AYC343" s="94"/>
      <c r="AYD343" s="94"/>
      <c r="AYE343" s="94"/>
      <c r="AYF343" s="76"/>
      <c r="AYG343" s="94"/>
      <c r="AYH343" s="94"/>
      <c r="AYI343" s="94"/>
      <c r="AYJ343" s="76"/>
      <c r="AYK343" s="94"/>
      <c r="AYL343" s="94"/>
      <c r="AYM343" s="94"/>
      <c r="AYN343" s="76"/>
      <c r="AYO343" s="94"/>
      <c r="AYP343" s="94"/>
      <c r="AYQ343" s="94"/>
      <c r="AYR343" s="76"/>
      <c r="AYS343" s="94"/>
      <c r="AYT343" s="94"/>
      <c r="AYU343" s="94"/>
      <c r="AYV343" s="76"/>
      <c r="AYW343" s="94"/>
      <c r="AYX343" s="94"/>
      <c r="AYY343" s="94"/>
      <c r="AYZ343" s="76"/>
      <c r="AZA343" s="94"/>
      <c r="AZB343" s="94"/>
      <c r="AZC343" s="94"/>
      <c r="AZD343" s="76"/>
      <c r="AZE343" s="94"/>
      <c r="AZF343" s="94"/>
      <c r="AZG343" s="94"/>
      <c r="AZH343" s="76"/>
      <c r="AZI343" s="77"/>
      <c r="AZJ343" s="75"/>
      <c r="AZK343" s="75"/>
      <c r="AZL343" s="76"/>
      <c r="AZM343" s="94"/>
      <c r="AZN343" s="94"/>
      <c r="AZO343" s="94"/>
      <c r="AZP343" s="76"/>
      <c r="AZQ343" s="94"/>
      <c r="AZR343" s="94"/>
      <c r="AZS343" s="94"/>
      <c r="AZT343" s="76"/>
      <c r="AZU343" s="94"/>
      <c r="AZV343" s="94"/>
      <c r="AZW343" s="94"/>
      <c r="AZX343" s="76"/>
      <c r="AZY343" s="94"/>
      <c r="AZZ343" s="94"/>
      <c r="BAA343" s="94"/>
      <c r="BAB343" s="76"/>
      <c r="BAC343" s="94"/>
      <c r="BAD343" s="94"/>
      <c r="BAE343" s="94"/>
      <c r="BAF343" s="76"/>
      <c r="BAG343" s="94"/>
      <c r="BAH343" s="94"/>
      <c r="BAI343" s="94"/>
      <c r="BAJ343" s="76"/>
      <c r="BAK343" s="94"/>
      <c r="BAL343" s="94"/>
      <c r="BAM343" s="94"/>
      <c r="BAN343" s="76"/>
      <c r="BAO343" s="94"/>
      <c r="BAP343" s="94"/>
      <c r="BAQ343" s="94"/>
      <c r="BAR343" s="76"/>
      <c r="BAS343" s="94"/>
      <c r="BAT343" s="94"/>
      <c r="BAU343" s="94"/>
      <c r="BAV343" s="76"/>
      <c r="BAW343" s="94"/>
      <c r="BAX343" s="94"/>
      <c r="BAY343" s="94"/>
      <c r="BAZ343" s="76"/>
      <c r="BBA343" s="94"/>
      <c r="BBB343" s="94"/>
      <c r="BBC343" s="94"/>
      <c r="BBD343" s="76"/>
      <c r="BBE343" s="94"/>
      <c r="BBF343" s="94"/>
      <c r="BBG343" s="94"/>
      <c r="BBH343" s="76"/>
      <c r="BBI343" s="94"/>
      <c r="BBJ343" s="94"/>
      <c r="BBK343" s="94"/>
      <c r="BBL343" s="76"/>
      <c r="BBM343" s="94"/>
      <c r="BBN343" s="94"/>
      <c r="BBO343" s="94"/>
      <c r="BBP343" s="76"/>
      <c r="BBQ343" s="94"/>
      <c r="BBR343" s="94"/>
      <c r="BBS343" s="94"/>
      <c r="BBT343" s="76"/>
      <c r="BBU343" s="94"/>
      <c r="BBV343" s="94"/>
      <c r="BBW343" s="94"/>
      <c r="BBX343" s="76"/>
      <c r="BBY343" s="94"/>
      <c r="BBZ343" s="94"/>
      <c r="BCA343" s="94"/>
      <c r="BCB343" s="76"/>
      <c r="BCC343" s="94"/>
      <c r="BCD343" s="94"/>
      <c r="BCE343" s="94"/>
      <c r="BCF343" s="76"/>
      <c r="BCG343" s="94"/>
      <c r="BCH343" s="94"/>
      <c r="BCI343" s="94"/>
      <c r="BCJ343" s="76"/>
      <c r="BCK343" s="94"/>
      <c r="BCL343" s="94"/>
      <c r="BCM343" s="94"/>
      <c r="BCN343" s="76"/>
      <c r="BCO343" s="94"/>
      <c r="BCP343" s="94"/>
      <c r="BCQ343" s="94"/>
      <c r="BCR343" s="76"/>
      <c r="BCS343" s="78"/>
      <c r="BCT343" s="95"/>
      <c r="BCU343" s="95"/>
      <c r="BCV343" s="1" t="s">
        <v>197</v>
      </c>
      <c r="BCW343" s="95"/>
      <c r="BCX343" s="95"/>
      <c r="BCY343" s="95" t="s">
        <v>115</v>
      </c>
      <c r="BCZ343" s="97"/>
      <c r="BDA343" s="97"/>
      <c r="BDB343" s="97"/>
      <c r="BDD343" s="81"/>
    </row>
    <row r="344" spans="2:1460" ht="15.75" thickBot="1" x14ac:dyDescent="0.3">
      <c r="B344" s="73"/>
      <c r="C344" s="74"/>
      <c r="D344" s="75"/>
      <c r="E344" s="75"/>
      <c r="F344" s="76"/>
      <c r="G344" s="75"/>
      <c r="H344" s="75"/>
      <c r="I344" s="75"/>
      <c r="J344" s="76"/>
      <c r="K344" s="75"/>
      <c r="L344" s="75"/>
      <c r="M344" s="75"/>
      <c r="N344" s="76"/>
      <c r="O344" s="75"/>
      <c r="P344" s="75"/>
      <c r="Q344" s="75"/>
      <c r="R344" s="76"/>
      <c r="S344" s="75"/>
      <c r="T344" s="75"/>
      <c r="U344" s="75"/>
      <c r="V344" s="76"/>
      <c r="W344" s="75"/>
      <c r="X344" s="75"/>
      <c r="Y344" s="75"/>
      <c r="Z344" s="76"/>
      <c r="AA344" s="75"/>
      <c r="AB344" s="75"/>
      <c r="AC344" s="75"/>
      <c r="AD344" s="76"/>
      <c r="AE344" s="75"/>
      <c r="AF344" s="75"/>
      <c r="AG344" s="75"/>
      <c r="AH344" s="76"/>
      <c r="AI344" s="75"/>
      <c r="AJ344" s="75"/>
      <c r="AK344" s="75"/>
      <c r="AL344" s="76"/>
      <c r="AM344" s="75"/>
      <c r="AN344" s="75"/>
      <c r="AO344" s="75"/>
      <c r="AP344" s="76"/>
      <c r="AQ344" s="75"/>
      <c r="AR344" s="75"/>
      <c r="AS344" s="75"/>
      <c r="AT344" s="76"/>
      <c r="AU344" s="75"/>
      <c r="AV344" s="75"/>
      <c r="AW344" s="75"/>
      <c r="AX344" s="76"/>
      <c r="AY344" s="75"/>
      <c r="AZ344" s="75"/>
      <c r="BA344" s="75"/>
      <c r="BB344" s="76"/>
      <c r="BC344" s="75"/>
      <c r="BD344" s="75"/>
      <c r="BE344" s="75"/>
      <c r="BF344" s="76"/>
      <c r="BG344" s="75"/>
      <c r="BH344" s="75"/>
      <c r="BI344" s="75"/>
      <c r="BJ344" s="76"/>
      <c r="BK344" s="75"/>
      <c r="BL344" s="75"/>
      <c r="BM344" s="75"/>
      <c r="BN344" s="76"/>
      <c r="BO344" s="75"/>
      <c r="BP344" s="75"/>
      <c r="BQ344" s="75"/>
      <c r="BR344" s="76"/>
      <c r="BS344" s="75"/>
      <c r="BT344" s="75"/>
      <c r="BU344" s="75"/>
      <c r="BV344" s="76"/>
      <c r="BW344" s="75"/>
      <c r="BX344" s="75"/>
      <c r="BY344" s="75"/>
      <c r="BZ344" s="76"/>
      <c r="CA344" s="75"/>
      <c r="CB344" s="75"/>
      <c r="CC344" s="75"/>
      <c r="CD344" s="76"/>
      <c r="CE344" s="75"/>
      <c r="CF344" s="75"/>
      <c r="CG344" s="75"/>
      <c r="CH344" s="76"/>
      <c r="CI344" s="75"/>
      <c r="CJ344" s="75"/>
      <c r="CK344" s="75"/>
      <c r="CL344" s="76"/>
      <c r="CM344" s="75"/>
      <c r="CN344" s="75"/>
      <c r="CO344" s="75"/>
      <c r="CP344" s="76"/>
      <c r="CQ344" s="75"/>
      <c r="CR344" s="75"/>
      <c r="CS344" s="75"/>
      <c r="CT344" s="76"/>
      <c r="CU344" s="75"/>
      <c r="CV344" s="75"/>
      <c r="CW344" s="75"/>
      <c r="CX344" s="76"/>
      <c r="CY344" s="75"/>
      <c r="CZ344" s="75"/>
      <c r="DA344" s="75"/>
      <c r="DB344" s="76"/>
      <c r="DC344" s="76"/>
      <c r="DD344" s="76"/>
      <c r="DE344" s="76"/>
      <c r="DF344" s="76"/>
      <c r="DG344" s="75"/>
      <c r="DH344" s="75"/>
      <c r="DI344" s="75"/>
      <c r="DJ344" s="76"/>
      <c r="DK344" s="75"/>
      <c r="DL344" s="75"/>
      <c r="DM344" s="75"/>
      <c r="DN344" s="76"/>
      <c r="DO344" s="75"/>
      <c r="DP344" s="75"/>
      <c r="DQ344" s="75"/>
      <c r="DR344" s="76"/>
      <c r="DS344" s="75"/>
      <c r="DT344" s="75"/>
      <c r="DU344" s="75"/>
      <c r="DV344" s="76"/>
      <c r="DW344" s="75"/>
      <c r="DX344" s="75"/>
      <c r="DY344" s="75"/>
      <c r="DZ344" s="76"/>
      <c r="EA344" s="75"/>
      <c r="EB344" s="75"/>
      <c r="EC344" s="75"/>
      <c r="ED344" s="76"/>
      <c r="EE344" s="75"/>
      <c r="EF344" s="75"/>
      <c r="EG344" s="75"/>
      <c r="EH344" s="76"/>
      <c r="EI344" s="75"/>
      <c r="EJ344" s="75"/>
      <c r="EK344" s="75"/>
      <c r="EL344" s="76"/>
      <c r="EM344" s="75"/>
      <c r="EN344" s="75"/>
      <c r="EO344" s="75"/>
      <c r="EP344" s="76"/>
      <c r="EQ344" s="75"/>
      <c r="ER344" s="75"/>
      <c r="ES344" s="75"/>
      <c r="ET344" s="76"/>
      <c r="EU344" s="75"/>
      <c r="EV344" s="75"/>
      <c r="EW344" s="75"/>
      <c r="EX344" s="76"/>
      <c r="EY344" s="75"/>
      <c r="EZ344" s="75"/>
      <c r="FA344" s="75"/>
      <c r="FB344" s="76"/>
      <c r="FC344" s="75"/>
      <c r="FD344" s="75"/>
      <c r="FE344" s="75"/>
      <c r="FF344" s="76"/>
      <c r="FG344" s="75"/>
      <c r="FH344" s="75"/>
      <c r="FI344" s="75"/>
      <c r="FJ344" s="76"/>
      <c r="FK344" s="75"/>
      <c r="FL344" s="75"/>
      <c r="FM344" s="75"/>
      <c r="FN344" s="76"/>
      <c r="FO344" s="75"/>
      <c r="FP344" s="75"/>
      <c r="FQ344" s="75"/>
      <c r="FR344" s="76"/>
      <c r="FS344" s="75"/>
      <c r="FT344" s="75"/>
      <c r="FU344" s="75"/>
      <c r="FV344" s="76"/>
      <c r="FW344" s="75"/>
      <c r="FX344" s="75"/>
      <c r="FY344" s="75"/>
      <c r="FZ344" s="76"/>
      <c r="GA344" s="75"/>
      <c r="GB344" s="75"/>
      <c r="GC344" s="75"/>
      <c r="GD344" s="76"/>
      <c r="GE344" s="75"/>
      <c r="GF344" s="75"/>
      <c r="GG344" s="75"/>
      <c r="GH344" s="76"/>
      <c r="GI344" s="75"/>
      <c r="GJ344" s="75"/>
      <c r="GK344" s="75"/>
      <c r="GL344" s="76"/>
      <c r="GM344" s="75"/>
      <c r="GN344" s="75"/>
      <c r="GO344" s="75"/>
      <c r="GP344" s="76"/>
      <c r="GQ344" s="75"/>
      <c r="GR344" s="75"/>
      <c r="GS344" s="75"/>
      <c r="GT344" s="76"/>
      <c r="GU344" s="75"/>
      <c r="GV344" s="75"/>
      <c r="GW344" s="75"/>
      <c r="GX344" s="76"/>
      <c r="GY344" s="75"/>
      <c r="GZ344" s="75"/>
      <c r="HA344" s="75"/>
      <c r="HB344" s="76"/>
      <c r="HC344" s="76"/>
      <c r="HD344" s="76"/>
      <c r="HE344" s="76"/>
      <c r="HF344" s="76"/>
      <c r="HG344" s="75"/>
      <c r="HH344" s="75"/>
      <c r="HI344" s="75"/>
      <c r="HJ344" s="76"/>
      <c r="HK344" s="75"/>
      <c r="HL344" s="75"/>
      <c r="HM344" s="75"/>
      <c r="HN344" s="76"/>
      <c r="HO344" s="75"/>
      <c r="HP344" s="75"/>
      <c r="HQ344" s="75"/>
      <c r="HR344" s="76"/>
      <c r="HS344" s="75"/>
      <c r="HT344" s="75"/>
      <c r="HU344" s="75"/>
      <c r="HV344" s="76"/>
      <c r="HW344" s="75"/>
      <c r="HX344" s="75"/>
      <c r="HY344" s="75"/>
      <c r="HZ344" s="76"/>
      <c r="IA344" s="75"/>
      <c r="IB344" s="75"/>
      <c r="IC344" s="75"/>
      <c r="ID344" s="76"/>
      <c r="IE344" s="75"/>
      <c r="IF344" s="75"/>
      <c r="IG344" s="75"/>
      <c r="IH344" s="76"/>
      <c r="II344" s="75"/>
      <c r="IJ344" s="75"/>
      <c r="IK344" s="75"/>
      <c r="IL344" s="76"/>
      <c r="IM344" s="75"/>
      <c r="IN344" s="75"/>
      <c r="IO344" s="75"/>
      <c r="IP344" s="76"/>
      <c r="IQ344" s="75"/>
      <c r="IR344" s="75"/>
      <c r="IS344" s="75"/>
      <c r="IT344" s="76"/>
      <c r="IU344" s="75"/>
      <c r="IV344" s="75"/>
      <c r="IW344" s="75"/>
      <c r="IX344" s="76"/>
      <c r="IY344" s="75"/>
      <c r="IZ344" s="75"/>
      <c r="JA344" s="75"/>
      <c r="JB344" s="76"/>
      <c r="JC344" s="75"/>
      <c r="JD344" s="77"/>
      <c r="JE344" s="77"/>
      <c r="JF344" s="76"/>
      <c r="JG344" s="75"/>
      <c r="JH344" s="75"/>
      <c r="JI344" s="75"/>
      <c r="JJ344" s="76"/>
      <c r="JK344" s="75"/>
      <c r="JL344" s="75"/>
      <c r="JM344" s="75"/>
      <c r="JN344" s="76"/>
      <c r="JO344" s="75"/>
      <c r="JP344" s="75"/>
      <c r="JQ344" s="75"/>
      <c r="JR344" s="76"/>
      <c r="JS344" s="75"/>
      <c r="JT344" s="75"/>
      <c r="JU344" s="75"/>
      <c r="JV344" s="76"/>
      <c r="JW344" s="75"/>
      <c r="JX344" s="75"/>
      <c r="JY344" s="75"/>
      <c r="JZ344" s="76"/>
      <c r="KA344" s="75"/>
      <c r="KB344" s="75"/>
      <c r="KC344" s="75"/>
      <c r="KD344" s="76"/>
      <c r="KE344" s="75"/>
      <c r="KF344" s="75"/>
      <c r="KG344" s="75"/>
      <c r="KH344" s="76"/>
      <c r="KI344" s="75"/>
      <c r="KJ344" s="75"/>
      <c r="KK344" s="75"/>
      <c r="KL344" s="76"/>
      <c r="KM344" s="75"/>
      <c r="KN344" s="75"/>
      <c r="KO344" s="75"/>
      <c r="KP344" s="76"/>
      <c r="KQ344" s="75"/>
      <c r="KR344" s="75"/>
      <c r="KS344" s="75"/>
      <c r="KT344" s="76"/>
      <c r="KU344" s="75"/>
      <c r="KV344" s="75"/>
      <c r="KW344" s="75"/>
      <c r="KX344" s="76"/>
      <c r="KY344" s="75"/>
      <c r="KZ344" s="75"/>
      <c r="LA344" s="75"/>
      <c r="LB344" s="76"/>
      <c r="LC344" s="75"/>
      <c r="LD344" s="75"/>
      <c r="LE344" s="75"/>
      <c r="LF344" s="76"/>
      <c r="LG344" s="75"/>
      <c r="LH344" s="75"/>
      <c r="LI344" s="75"/>
      <c r="LJ344" s="76"/>
      <c r="LK344" s="75"/>
      <c r="LL344" s="75"/>
      <c r="LM344" s="75"/>
      <c r="LN344" s="76"/>
      <c r="LO344" s="75"/>
      <c r="LP344" s="75"/>
      <c r="LQ344" s="75"/>
      <c r="LR344" s="76"/>
      <c r="LS344" s="75"/>
      <c r="LT344" s="75"/>
      <c r="LU344" s="75"/>
      <c r="LV344" s="76"/>
      <c r="LW344" s="75"/>
      <c r="LX344" s="75"/>
      <c r="LY344" s="75"/>
      <c r="LZ344" s="76"/>
      <c r="MA344" s="75"/>
      <c r="MB344" s="75"/>
      <c r="MC344" s="75"/>
      <c r="MD344" s="76"/>
      <c r="ME344" s="75"/>
      <c r="MF344" s="75"/>
      <c r="MG344" s="75"/>
      <c r="MH344" s="76"/>
      <c r="MI344" s="75"/>
      <c r="MJ344" s="75"/>
      <c r="MK344" s="75"/>
      <c r="ML344" s="76"/>
      <c r="MM344" s="75"/>
      <c r="MN344" s="75"/>
      <c r="MO344" s="75"/>
      <c r="MP344" s="76"/>
      <c r="MQ344" s="75"/>
      <c r="MR344" s="75"/>
      <c r="MS344" s="75"/>
      <c r="MT344" s="76"/>
      <c r="MU344" s="75"/>
      <c r="MV344" s="75"/>
      <c r="MW344" s="75"/>
      <c r="MX344" s="76"/>
      <c r="MY344" s="75"/>
      <c r="MZ344" s="75"/>
      <c r="NA344" s="75"/>
      <c r="NB344" s="76"/>
      <c r="NC344" s="76"/>
      <c r="ND344" s="76"/>
      <c r="NE344" s="76"/>
      <c r="NF344" s="76"/>
      <c r="NG344" s="75"/>
      <c r="NH344" s="75"/>
      <c r="NI344" s="75"/>
      <c r="NJ344" s="76"/>
      <c r="NK344" s="75"/>
      <c r="NL344" s="75"/>
      <c r="NM344" s="75"/>
      <c r="NN344" s="76"/>
      <c r="NO344" s="75"/>
      <c r="NP344" s="75"/>
      <c r="NQ344" s="75"/>
      <c r="NR344" s="76"/>
      <c r="NS344" s="75"/>
      <c r="NT344" s="75"/>
      <c r="NU344" s="75"/>
      <c r="NV344" s="76"/>
      <c r="NW344" s="75"/>
      <c r="NX344" s="75"/>
      <c r="NY344" s="75"/>
      <c r="NZ344" s="76"/>
      <c r="OA344" s="75"/>
      <c r="OB344" s="75"/>
      <c r="OC344" s="75"/>
      <c r="OD344" s="76"/>
      <c r="OE344" s="75"/>
      <c r="OF344" s="75"/>
      <c r="OG344" s="75"/>
      <c r="OH344" s="76"/>
      <c r="OI344" s="75"/>
      <c r="OJ344" s="75"/>
      <c r="OK344" s="75"/>
      <c r="OL344" s="76"/>
      <c r="OM344" s="75"/>
      <c r="ON344" s="75"/>
      <c r="OO344" s="75"/>
      <c r="OP344" s="76"/>
      <c r="OQ344" s="75"/>
      <c r="OR344" s="75"/>
      <c r="OS344" s="75"/>
      <c r="OT344" s="76"/>
      <c r="OU344" s="75"/>
      <c r="OV344" s="75"/>
      <c r="OW344" s="75"/>
      <c r="OX344" s="76"/>
      <c r="OY344" s="75"/>
      <c r="OZ344" s="75"/>
      <c r="PA344" s="75"/>
      <c r="PB344" s="76"/>
      <c r="PC344" s="77"/>
      <c r="PD344" s="75"/>
      <c r="PE344" s="75"/>
      <c r="PF344" s="76"/>
      <c r="PG344" s="75"/>
      <c r="PH344" s="75"/>
      <c r="PI344" s="75"/>
      <c r="PJ344" s="76"/>
      <c r="PK344" s="75"/>
      <c r="PL344" s="75"/>
      <c r="PM344" s="75"/>
      <c r="PN344" s="76"/>
      <c r="PO344" s="75"/>
      <c r="PP344" s="75"/>
      <c r="PQ344" s="75"/>
      <c r="PR344" s="76"/>
      <c r="PS344" s="75"/>
      <c r="PT344" s="75"/>
      <c r="PU344" s="75"/>
      <c r="PV344" s="76"/>
      <c r="PW344" s="75"/>
      <c r="PX344" s="75"/>
      <c r="PY344" s="75"/>
      <c r="PZ344" s="76"/>
      <c r="QA344" s="75"/>
      <c r="QB344" s="75"/>
      <c r="QC344" s="75"/>
      <c r="QD344" s="76"/>
      <c r="QE344" s="75"/>
      <c r="QF344" s="75"/>
      <c r="QG344" s="75"/>
      <c r="QH344" s="76"/>
      <c r="QI344" s="75"/>
      <c r="QJ344" s="75"/>
      <c r="QK344" s="75"/>
      <c r="QL344" s="76"/>
      <c r="QM344" s="75"/>
      <c r="QN344" s="75"/>
      <c r="QO344" s="75"/>
      <c r="QP344" s="76"/>
      <c r="QQ344" s="75"/>
      <c r="QR344" s="75"/>
      <c r="QS344" s="75"/>
      <c r="QT344" s="76"/>
      <c r="QU344" s="75"/>
      <c r="QV344" s="75"/>
      <c r="QW344" s="75"/>
      <c r="QX344" s="76"/>
      <c r="QY344" s="75"/>
      <c r="QZ344" s="75"/>
      <c r="RA344" s="75"/>
      <c r="RB344" s="76"/>
      <c r="RC344" s="76"/>
      <c r="RD344" s="76"/>
      <c r="RE344" s="76"/>
      <c r="RF344" s="76"/>
      <c r="RG344" s="75"/>
      <c r="RH344" s="75"/>
      <c r="RI344" s="75"/>
      <c r="RJ344" s="76"/>
      <c r="RK344" s="75"/>
      <c r="RL344" s="75"/>
      <c r="RM344" s="75"/>
      <c r="RN344" s="76"/>
      <c r="RO344" s="75"/>
      <c r="RP344" s="75"/>
      <c r="RQ344" s="75"/>
      <c r="RR344" s="76"/>
      <c r="RS344" s="75"/>
      <c r="RT344" s="75"/>
      <c r="RU344" s="75"/>
      <c r="RV344" s="76"/>
      <c r="RW344" s="75"/>
      <c r="RX344" s="75"/>
      <c r="RY344" s="75"/>
      <c r="RZ344" s="76"/>
      <c r="SA344" s="75"/>
      <c r="SB344" s="75"/>
      <c r="SC344" s="75"/>
      <c r="SD344" s="76"/>
      <c r="SE344" s="75"/>
      <c r="SF344" s="75"/>
      <c r="SG344" s="75"/>
      <c r="SH344" s="76"/>
      <c r="SI344" s="75"/>
      <c r="SJ344" s="75"/>
      <c r="SK344" s="75"/>
      <c r="SL344" s="76"/>
      <c r="SM344" s="75"/>
      <c r="SN344" s="75"/>
      <c r="SO344" s="75"/>
      <c r="SP344" s="76"/>
      <c r="SQ344" s="75"/>
      <c r="SR344" s="75"/>
      <c r="SS344" s="75"/>
      <c r="ST344" s="76"/>
      <c r="SU344" s="75"/>
      <c r="SV344" s="75"/>
      <c r="SW344" s="75"/>
      <c r="SX344" s="76"/>
      <c r="SY344" s="75"/>
      <c r="SZ344" s="75"/>
      <c r="TA344" s="75"/>
      <c r="TB344" s="76"/>
      <c r="TC344" s="78"/>
      <c r="TD344" s="93">
        <v>3</v>
      </c>
      <c r="TE344" s="3" t="s">
        <v>318</v>
      </c>
      <c r="ALR344" s="1">
        <v>12</v>
      </c>
      <c r="ALS344" s="37"/>
      <c r="ALT344" s="73"/>
      <c r="ALU344" s="74"/>
      <c r="ALV344" s="94"/>
      <c r="ALW344" s="94"/>
      <c r="ALX344" s="76"/>
      <c r="ALY344" s="94"/>
      <c r="ALZ344" s="94"/>
      <c r="AMA344" s="94"/>
      <c r="AMB344" s="76"/>
      <c r="AMC344" s="94"/>
      <c r="AMD344" s="94"/>
      <c r="AME344" s="94"/>
      <c r="AMF344" s="76"/>
      <c r="AMG344" s="94"/>
      <c r="AMH344" s="94"/>
      <c r="AMI344" s="94"/>
      <c r="AMJ344" s="76"/>
      <c r="AMK344" s="94"/>
      <c r="AML344" s="94"/>
      <c r="AMM344" s="94"/>
      <c r="AMN344" s="76"/>
      <c r="AMO344" s="94"/>
      <c r="AMP344" s="94"/>
      <c r="AMQ344" s="94"/>
      <c r="AMR344" s="76"/>
      <c r="AMS344" s="94"/>
      <c r="AMT344" s="94"/>
      <c r="AMU344" s="94"/>
      <c r="AMV344" s="76"/>
      <c r="AMW344" s="94"/>
      <c r="AMX344" s="94"/>
      <c r="AMY344" s="94"/>
      <c r="AMZ344" s="76"/>
      <c r="ANA344" s="94"/>
      <c r="ANB344" s="94"/>
      <c r="ANC344" s="94"/>
      <c r="AND344" s="76"/>
      <c r="ANE344" s="94"/>
      <c r="ANF344" s="94"/>
      <c r="ANG344" s="94"/>
      <c r="ANH344" s="76"/>
      <c r="ANI344" s="94"/>
      <c r="ANJ344" s="94"/>
      <c r="ANK344" s="94"/>
      <c r="ANL344" s="76"/>
      <c r="ANM344" s="94"/>
      <c r="ANN344" s="94"/>
      <c r="ANO344" s="94"/>
      <c r="ANP344" s="76"/>
      <c r="ANQ344" s="94"/>
      <c r="ANR344" s="94"/>
      <c r="ANS344" s="94"/>
      <c r="ANT344" s="76"/>
      <c r="ANU344" s="94"/>
      <c r="ANV344" s="94"/>
      <c r="ANW344" s="94"/>
      <c r="ANX344" s="76"/>
      <c r="ANY344" s="94"/>
      <c r="ANZ344" s="94"/>
      <c r="AOA344" s="94"/>
      <c r="AOB344" s="76"/>
      <c r="AOC344" s="94"/>
      <c r="AOD344" s="94"/>
      <c r="AOE344" s="94"/>
      <c r="AOF344" s="76"/>
      <c r="AOG344" s="94"/>
      <c r="AOH344" s="94"/>
      <c r="AOI344" s="94"/>
      <c r="AOJ344" s="76"/>
      <c r="AOK344" s="94"/>
      <c r="AOL344" s="94"/>
      <c r="AOM344" s="94"/>
      <c r="AON344" s="76"/>
      <c r="AOO344" s="94"/>
      <c r="AOP344" s="94"/>
      <c r="AOQ344" s="94"/>
      <c r="AOR344" s="76"/>
      <c r="AOS344" s="94"/>
      <c r="AOT344" s="94"/>
      <c r="AOU344" s="94"/>
      <c r="AOV344" s="76"/>
      <c r="AOW344" s="94"/>
      <c r="AOX344" s="94"/>
      <c r="AOY344" s="94"/>
      <c r="AOZ344" s="76"/>
      <c r="APA344" s="94"/>
      <c r="APB344" s="94"/>
      <c r="APC344" s="94"/>
      <c r="APD344" s="76"/>
      <c r="APE344" s="94"/>
      <c r="APF344" s="94"/>
      <c r="APG344" s="94"/>
      <c r="APH344" s="76"/>
      <c r="API344" s="94"/>
      <c r="APJ344" s="94"/>
      <c r="APK344" s="94"/>
      <c r="APL344" s="76"/>
      <c r="APM344" s="94"/>
      <c r="APN344" s="94"/>
      <c r="APO344" s="94"/>
      <c r="APP344" s="76"/>
      <c r="APQ344" s="94"/>
      <c r="APR344" s="94"/>
      <c r="APS344" s="94"/>
      <c r="APT344" s="76"/>
      <c r="APU344" s="94"/>
      <c r="APV344" s="94"/>
      <c r="APW344" s="94"/>
      <c r="APX344" s="76"/>
      <c r="APY344" s="94"/>
      <c r="APZ344" s="94"/>
      <c r="AQA344" s="94"/>
      <c r="AQB344" s="76"/>
      <c r="AQC344" s="94"/>
      <c r="AQD344" s="94"/>
      <c r="AQE344" s="94"/>
      <c r="AQF344" s="76"/>
      <c r="AQG344" s="94"/>
      <c r="AQH344" s="94"/>
      <c r="AQI344" s="94"/>
      <c r="AQJ344" s="76"/>
      <c r="AQK344" s="94"/>
      <c r="AQL344" s="94"/>
      <c r="AQM344" s="94"/>
      <c r="AQN344" s="76"/>
      <c r="AQO344" s="94"/>
      <c r="AQP344" s="94"/>
      <c r="AQQ344" s="94"/>
      <c r="AQR344" s="76"/>
      <c r="AQS344" s="94"/>
      <c r="AQT344" s="94"/>
      <c r="AQU344" s="94"/>
      <c r="AQV344" s="76"/>
      <c r="AQW344" s="94"/>
      <c r="AQX344" s="94"/>
      <c r="AQY344" s="94"/>
      <c r="AQZ344" s="76"/>
      <c r="ARA344" s="94"/>
      <c r="ARB344" s="94"/>
      <c r="ARC344" s="94"/>
      <c r="ARD344" s="76"/>
      <c r="ARE344" s="94"/>
      <c r="ARF344" s="94"/>
      <c r="ARG344" s="94"/>
      <c r="ARH344" s="76"/>
      <c r="ARI344" s="94"/>
      <c r="ARJ344" s="94"/>
      <c r="ARK344" s="94"/>
      <c r="ARL344" s="76"/>
      <c r="ARM344" s="94"/>
      <c r="ARN344" s="94"/>
      <c r="ARO344" s="94"/>
      <c r="ARP344" s="76"/>
      <c r="ARQ344" s="94"/>
      <c r="ARR344" s="94"/>
      <c r="ARS344" s="94"/>
      <c r="ART344" s="76"/>
      <c r="ARU344" s="94"/>
      <c r="ARV344" s="94"/>
      <c r="ARW344" s="94"/>
      <c r="ARX344" s="76"/>
      <c r="ARY344" s="94"/>
      <c r="ARZ344" s="94"/>
      <c r="ASA344" s="94"/>
      <c r="ASB344" s="76"/>
      <c r="ASC344" s="94"/>
      <c r="ASD344" s="94"/>
      <c r="ASE344" s="94"/>
      <c r="ASF344" s="76"/>
      <c r="ASG344" s="94"/>
      <c r="ASH344" s="94"/>
      <c r="ASI344" s="94"/>
      <c r="ASJ344" s="76"/>
      <c r="ASK344" s="94"/>
      <c r="ASL344" s="94"/>
      <c r="ASM344" s="94"/>
      <c r="ASN344" s="76"/>
      <c r="ASO344" s="94"/>
      <c r="ASP344" s="94"/>
      <c r="ASQ344" s="94"/>
      <c r="ASR344" s="76"/>
      <c r="ASS344" s="94"/>
      <c r="AST344" s="94"/>
      <c r="ASU344" s="94"/>
      <c r="ASV344" s="76"/>
      <c r="ASW344" s="94"/>
      <c r="ASX344" s="94"/>
      <c r="ASY344" s="94"/>
      <c r="ASZ344" s="76"/>
      <c r="ATA344" s="94"/>
      <c r="ATB344" s="94"/>
      <c r="ATC344" s="94"/>
      <c r="ATD344" s="76"/>
      <c r="ATE344" s="94"/>
      <c r="ATF344" s="94"/>
      <c r="ATG344" s="94"/>
      <c r="ATH344" s="76"/>
      <c r="ATI344" s="94"/>
      <c r="ATJ344" s="94"/>
      <c r="ATK344" s="94"/>
      <c r="ATL344" s="76"/>
      <c r="ATM344" s="94"/>
      <c r="ATN344" s="94"/>
      <c r="ATO344" s="94"/>
      <c r="ATP344" s="76"/>
      <c r="ATQ344" s="94"/>
      <c r="ATR344" s="94"/>
      <c r="ATS344" s="94"/>
      <c r="ATT344" s="76"/>
      <c r="ATU344" s="94"/>
      <c r="ATV344" s="94"/>
      <c r="ATW344" s="94"/>
      <c r="ATX344" s="76"/>
      <c r="ATY344" s="94"/>
      <c r="ATZ344" s="94"/>
      <c r="AUA344" s="94"/>
      <c r="AUB344" s="76"/>
      <c r="AUC344" s="94"/>
      <c r="AUD344" s="94"/>
      <c r="AUE344" s="94"/>
      <c r="AUF344" s="76"/>
      <c r="AUG344" s="94"/>
      <c r="AUH344" s="77"/>
      <c r="AUI344" s="77"/>
      <c r="AUJ344" s="76"/>
      <c r="AUK344" s="94"/>
      <c r="AUL344" s="94"/>
      <c r="AUM344" s="94"/>
      <c r="AUN344" s="76"/>
      <c r="AUO344" s="94"/>
      <c r="AUP344" s="94"/>
      <c r="AUQ344" s="94"/>
      <c r="AUR344" s="76"/>
      <c r="AUS344" s="94"/>
      <c r="AUT344" s="94"/>
      <c r="AUU344" s="94"/>
      <c r="AUV344" s="76"/>
      <c r="AUW344" s="94"/>
      <c r="AUX344" s="94"/>
      <c r="AUY344" s="94"/>
      <c r="AUZ344" s="76"/>
      <c r="AVA344" s="94"/>
      <c r="AVB344" s="94"/>
      <c r="AVC344" s="94"/>
      <c r="AVD344" s="76"/>
      <c r="AVE344" s="94"/>
      <c r="AVF344" s="94"/>
      <c r="AVG344" s="94"/>
      <c r="AVH344" s="76"/>
      <c r="AVI344" s="94"/>
      <c r="AVJ344" s="94"/>
      <c r="AVK344" s="94"/>
      <c r="AVL344" s="76"/>
      <c r="AVM344" s="94"/>
      <c r="AVN344" s="94"/>
      <c r="AVO344" s="94"/>
      <c r="AVP344" s="76"/>
      <c r="AVQ344" s="94"/>
      <c r="AVR344" s="94"/>
      <c r="AVS344" s="94"/>
      <c r="AVT344" s="76"/>
      <c r="AVU344" s="94"/>
      <c r="AVV344" s="94"/>
      <c r="AVW344" s="94"/>
      <c r="AVX344" s="76"/>
      <c r="AVY344" s="94"/>
      <c r="AVZ344" s="75"/>
      <c r="AWA344" s="75"/>
      <c r="AWB344" s="76"/>
      <c r="AWC344" s="94"/>
      <c r="AWD344" s="94"/>
      <c r="AWE344" s="94"/>
      <c r="AWF344" s="76"/>
      <c r="AWG344" s="94"/>
      <c r="AWH344" s="94"/>
      <c r="AWI344" s="94"/>
      <c r="AWJ344" s="76"/>
      <c r="AWK344" s="94"/>
      <c r="AWL344" s="94"/>
      <c r="AWM344" s="94"/>
      <c r="AWN344" s="76"/>
      <c r="AWO344" s="94"/>
      <c r="AWP344" s="94"/>
      <c r="AWQ344" s="94"/>
      <c r="AWR344" s="76"/>
      <c r="AWS344" s="94"/>
      <c r="AWT344" s="94"/>
      <c r="AWU344" s="94"/>
      <c r="AWV344" s="76"/>
      <c r="AWW344" s="94"/>
      <c r="AWX344" s="94"/>
      <c r="AWY344" s="94"/>
      <c r="AWZ344" s="76"/>
      <c r="AXA344" s="94"/>
      <c r="AXB344" s="94"/>
      <c r="AXC344" s="94"/>
      <c r="AXD344" s="76"/>
      <c r="AXE344" s="94"/>
      <c r="AXF344" s="94"/>
      <c r="AXG344" s="94"/>
      <c r="AXH344" s="76"/>
      <c r="AXI344" s="94"/>
      <c r="AXJ344" s="94"/>
      <c r="AXK344" s="94"/>
      <c r="AXL344" s="76"/>
      <c r="AXM344" s="94"/>
      <c r="AXN344" s="94"/>
      <c r="AXO344" s="94"/>
      <c r="AXP344" s="76"/>
      <c r="AXQ344" s="94"/>
      <c r="AXR344" s="94"/>
      <c r="AXS344" s="94"/>
      <c r="AXT344" s="76"/>
      <c r="AXU344" s="94"/>
      <c r="AXV344" s="94"/>
      <c r="AXW344" s="94"/>
      <c r="AXX344" s="76"/>
      <c r="AXY344" s="94"/>
      <c r="AXZ344" s="94"/>
      <c r="AYA344" s="94"/>
      <c r="AYB344" s="76"/>
      <c r="AYC344" s="94"/>
      <c r="AYD344" s="94"/>
      <c r="AYE344" s="94"/>
      <c r="AYF344" s="76"/>
      <c r="AYG344" s="94"/>
      <c r="AYH344" s="94"/>
      <c r="AYI344" s="94"/>
      <c r="AYJ344" s="76"/>
      <c r="AYK344" s="94"/>
      <c r="AYL344" s="94"/>
      <c r="AYM344" s="94"/>
      <c r="AYN344" s="76"/>
      <c r="AYO344" s="94"/>
      <c r="AYP344" s="94"/>
      <c r="AYQ344" s="94"/>
      <c r="AYR344" s="76"/>
      <c r="AYS344" s="94"/>
      <c r="AYT344" s="94"/>
      <c r="AYU344" s="94"/>
      <c r="AYV344" s="76"/>
      <c r="AYW344" s="94"/>
      <c r="AYX344" s="94"/>
      <c r="AYY344" s="94"/>
      <c r="AYZ344" s="76"/>
      <c r="AZA344" s="94"/>
      <c r="AZB344" s="94"/>
      <c r="AZC344" s="94"/>
      <c r="AZD344" s="76"/>
      <c r="AZE344" s="94"/>
      <c r="AZF344" s="94"/>
      <c r="AZG344" s="94"/>
      <c r="AZH344" s="76"/>
      <c r="AZI344" s="77"/>
      <c r="AZJ344" s="75"/>
      <c r="AZK344" s="75"/>
      <c r="AZL344" s="76"/>
      <c r="AZM344" s="94"/>
      <c r="AZN344" s="94"/>
      <c r="AZO344" s="94"/>
      <c r="AZP344" s="76"/>
      <c r="AZQ344" s="94"/>
      <c r="AZR344" s="94"/>
      <c r="AZS344" s="94"/>
      <c r="AZT344" s="76"/>
      <c r="AZU344" s="94"/>
      <c r="AZV344" s="94"/>
      <c r="AZW344" s="94"/>
      <c r="AZX344" s="76"/>
      <c r="AZY344" s="94"/>
      <c r="AZZ344" s="94"/>
      <c r="BAA344" s="94"/>
      <c r="BAB344" s="76"/>
      <c r="BAC344" s="94"/>
      <c r="BAD344" s="94"/>
      <c r="BAE344" s="94"/>
      <c r="BAF344" s="76"/>
      <c r="BAG344" s="94"/>
      <c r="BAH344" s="94"/>
      <c r="BAI344" s="94"/>
      <c r="BAJ344" s="76"/>
      <c r="BAK344" s="94"/>
      <c r="BAL344" s="94"/>
      <c r="BAM344" s="94"/>
      <c r="BAN344" s="76"/>
      <c r="BAO344" s="94"/>
      <c r="BAP344" s="94"/>
      <c r="BAQ344" s="94"/>
      <c r="BAR344" s="76"/>
      <c r="BAS344" s="94"/>
      <c r="BAT344" s="94"/>
      <c r="BAU344" s="94"/>
      <c r="BAV344" s="76"/>
      <c r="BAW344" s="94"/>
      <c r="BAX344" s="94"/>
      <c r="BAY344" s="94"/>
      <c r="BAZ344" s="76"/>
      <c r="BBA344" s="94"/>
      <c r="BBB344" s="94"/>
      <c r="BBC344" s="94"/>
      <c r="BBD344" s="76"/>
      <c r="BBE344" s="94"/>
      <c r="BBF344" s="94"/>
      <c r="BBG344" s="94"/>
      <c r="BBH344" s="76"/>
      <c r="BBI344" s="94"/>
      <c r="BBJ344" s="94"/>
      <c r="BBK344" s="94"/>
      <c r="BBL344" s="76"/>
      <c r="BBM344" s="94"/>
      <c r="BBN344" s="94"/>
      <c r="BBO344" s="94"/>
      <c r="BBP344" s="76"/>
      <c r="BBQ344" s="94"/>
      <c r="BBR344" s="94"/>
      <c r="BBS344" s="94"/>
      <c r="BBT344" s="76"/>
      <c r="BBU344" s="94"/>
      <c r="BBV344" s="94"/>
      <c r="BBW344" s="94"/>
      <c r="BBX344" s="76"/>
      <c r="BBY344" s="94"/>
      <c r="BBZ344" s="94"/>
      <c r="BCA344" s="94"/>
      <c r="BCB344" s="76"/>
      <c r="BCC344" s="94"/>
      <c r="BCD344" s="94"/>
      <c r="BCE344" s="94"/>
      <c r="BCF344" s="76"/>
      <c r="BCG344" s="94"/>
      <c r="BCH344" s="94"/>
      <c r="BCI344" s="94"/>
      <c r="BCJ344" s="76"/>
      <c r="BCK344" s="94"/>
      <c r="BCL344" s="94"/>
      <c r="BCM344" s="94"/>
      <c r="BCN344" s="76"/>
      <c r="BCO344" s="94"/>
      <c r="BCP344" s="94"/>
      <c r="BCQ344" s="94"/>
      <c r="BCR344" s="76"/>
      <c r="BCS344" s="78"/>
      <c r="BCT344" s="95"/>
      <c r="BCU344" s="95"/>
      <c r="BCV344" s="1" t="s">
        <v>197</v>
      </c>
      <c r="BCW344" s="95"/>
      <c r="BCX344" s="95"/>
      <c r="BCY344" s="95" t="s">
        <v>115</v>
      </c>
      <c r="BCZ344" s="97"/>
      <c r="BDA344" s="97"/>
      <c r="BDB344" s="97"/>
      <c r="BDD344" s="81"/>
    </row>
    <row r="345" spans="2:1460" x14ac:dyDescent="0.25">
      <c r="B345" s="79" t="s">
        <v>319</v>
      </c>
      <c r="TC345" s="33">
        <v>4</v>
      </c>
      <c r="TD345" s="89">
        <v>1</v>
      </c>
      <c r="TE345" s="3" t="s">
        <v>319</v>
      </c>
      <c r="TG345" s="8"/>
      <c r="TH345" s="8"/>
      <c r="TJ345" s="8"/>
      <c r="TK345" s="8"/>
      <c r="TL345" s="8"/>
      <c r="TN345" s="8"/>
      <c r="TO345" s="8"/>
      <c r="TP345" s="8"/>
      <c r="TR345" s="8"/>
      <c r="TS345" s="8"/>
      <c r="TT345" s="8"/>
      <c r="TV345" s="8"/>
      <c r="TW345" s="8"/>
      <c r="TX345" s="8"/>
      <c r="TZ345" s="8"/>
      <c r="UA345" s="8"/>
      <c r="UB345" s="8"/>
      <c r="UD345" s="8"/>
      <c r="UE345" s="8"/>
      <c r="UF345" s="8"/>
      <c r="UH345" s="8"/>
      <c r="UI345" s="8"/>
      <c r="UJ345" s="8"/>
      <c r="UL345" s="8"/>
      <c r="UM345" s="8"/>
      <c r="UN345" s="8"/>
      <c r="UP345" s="8"/>
      <c r="UQ345" s="8"/>
      <c r="UR345" s="8"/>
      <c r="UT345" s="8"/>
      <c r="UU345" s="8"/>
      <c r="UV345" s="8"/>
      <c r="UX345" s="8"/>
      <c r="UY345" s="8"/>
      <c r="UZ345" s="8"/>
      <c r="VB345" s="8"/>
      <c r="VC345" s="8"/>
      <c r="VD345" s="8"/>
      <c r="VF345" s="8"/>
      <c r="VG345" s="8"/>
      <c r="VH345" s="8"/>
      <c r="VJ345" s="8"/>
      <c r="VK345" s="8"/>
      <c r="VL345" s="8"/>
      <c r="VN345" s="8"/>
      <c r="VO345" s="8"/>
      <c r="VP345" s="8"/>
      <c r="VR345" s="8"/>
      <c r="VS345" s="8"/>
      <c r="VT345" s="8"/>
      <c r="VV345" s="8"/>
      <c r="VW345" s="8"/>
      <c r="VX345" s="8"/>
      <c r="VZ345" s="8"/>
      <c r="WA345" s="8"/>
      <c r="WB345" s="8"/>
      <c r="WD345" s="8"/>
      <c r="WE345" s="8"/>
      <c r="WF345" s="8"/>
      <c r="WH345" s="8"/>
      <c r="WI345" s="8"/>
      <c r="WJ345" s="8"/>
      <c r="WL345" s="8"/>
      <c r="WM345" s="8"/>
      <c r="WN345" s="8"/>
      <c r="WP345" s="8"/>
      <c r="WQ345" s="8"/>
      <c r="WR345" s="8"/>
      <c r="WT345" s="8"/>
      <c r="WU345" s="8"/>
      <c r="WV345" s="8"/>
      <c r="WX345" s="8"/>
      <c r="WY345" s="8"/>
      <c r="WZ345" s="8"/>
      <c r="XB345" s="8"/>
      <c r="XC345" s="8"/>
      <c r="XD345" s="8"/>
      <c r="XF345" s="8"/>
      <c r="XG345" s="8"/>
      <c r="XH345" s="8"/>
      <c r="XJ345" s="8"/>
      <c r="XK345" s="8"/>
      <c r="XL345" s="8"/>
      <c r="XN345" s="8"/>
      <c r="XO345" s="8"/>
      <c r="XP345" s="8"/>
      <c r="XR345" s="8"/>
      <c r="XS345" s="8"/>
      <c r="XT345" s="8"/>
      <c r="XV345" s="8"/>
      <c r="XW345" s="8"/>
      <c r="XX345" s="8"/>
      <c r="XZ345" s="8"/>
      <c r="YA345" s="8"/>
      <c r="YB345" s="8"/>
      <c r="YD345" s="8"/>
      <c r="YE345" s="8"/>
      <c r="YF345" s="8"/>
      <c r="YH345" s="8"/>
      <c r="YI345" s="8"/>
      <c r="YJ345" s="8"/>
      <c r="YL345" s="8"/>
      <c r="YM345" s="8"/>
      <c r="YN345" s="8"/>
      <c r="YP345" s="8"/>
      <c r="YQ345" s="8"/>
      <c r="YR345" s="8"/>
      <c r="YT345" s="8"/>
      <c r="YU345" s="8"/>
      <c r="YV345" s="8"/>
      <c r="YX345" s="8"/>
      <c r="YY345" s="8"/>
      <c r="YZ345" s="8"/>
      <c r="ZB345" s="8"/>
      <c r="ZC345" s="8"/>
      <c r="ZD345" s="8"/>
      <c r="ZF345" s="8"/>
      <c r="ZG345" s="8"/>
      <c r="ZH345" s="8"/>
      <c r="ZJ345" s="8"/>
      <c r="ZK345" s="8"/>
      <c r="ZL345" s="8"/>
      <c r="ZN345" s="8"/>
      <c r="ZO345" s="8"/>
      <c r="ZP345" s="8"/>
      <c r="ZR345" s="8"/>
      <c r="ZS345" s="8"/>
      <c r="ZT345" s="8"/>
      <c r="ZV345" s="8"/>
      <c r="ZW345" s="8"/>
      <c r="ZX345" s="8"/>
      <c r="ZZ345" s="8"/>
      <c r="AAA345" s="8"/>
      <c r="AAB345" s="8"/>
      <c r="AAD345" s="8"/>
      <c r="AAE345" s="8"/>
      <c r="AAF345" s="8"/>
      <c r="AAH345" s="8"/>
      <c r="AAI345" s="8"/>
      <c r="AAJ345" s="8"/>
      <c r="AAL345" s="8"/>
      <c r="AAM345" s="8"/>
      <c r="AAN345" s="8"/>
      <c r="AAP345" s="8"/>
      <c r="AAQ345" s="8"/>
      <c r="AAR345" s="8"/>
      <c r="AAT345" s="8"/>
      <c r="AAU345" s="8"/>
      <c r="AAV345" s="8"/>
      <c r="AAX345" s="8"/>
      <c r="AAY345" s="8"/>
      <c r="AAZ345" s="8"/>
      <c r="ABB345" s="8"/>
      <c r="ABC345" s="8"/>
      <c r="ABD345" s="8"/>
      <c r="ABF345" s="8"/>
      <c r="ABG345" s="8"/>
      <c r="ABH345" s="8"/>
      <c r="ABJ345" s="8"/>
      <c r="ABK345" s="8"/>
      <c r="ABL345" s="8"/>
      <c r="ABN345" s="8"/>
      <c r="ABO345" s="8"/>
      <c r="ABP345" s="8"/>
      <c r="ABR345" s="8"/>
      <c r="ABS345" s="8"/>
      <c r="ABT345" s="8"/>
      <c r="ABV345" s="8"/>
      <c r="ABW345" s="8"/>
      <c r="ABX345" s="8"/>
      <c r="ABZ345" s="8"/>
      <c r="ACA345" s="8"/>
      <c r="ACB345" s="8"/>
      <c r="ACD345" s="8"/>
      <c r="ACE345" s="8"/>
      <c r="ACF345" s="8"/>
      <c r="ACH345" s="8"/>
      <c r="ACI345" s="8"/>
      <c r="ACJ345" s="8"/>
      <c r="ACL345" s="8"/>
      <c r="ACP345" s="8"/>
      <c r="ACQ345" s="8"/>
      <c r="ACR345" s="8"/>
      <c r="ACT345" s="8"/>
      <c r="ACU345" s="8"/>
      <c r="ACV345" s="8"/>
      <c r="ACX345" s="8"/>
      <c r="ACY345" s="8"/>
      <c r="ACZ345" s="8"/>
      <c r="ADB345" s="8"/>
      <c r="ADC345" s="8"/>
      <c r="ADD345" s="8"/>
      <c r="ADF345" s="8"/>
      <c r="ADG345" s="8"/>
      <c r="ADH345" s="8"/>
      <c r="ADJ345" s="8"/>
      <c r="ADK345" s="8"/>
      <c r="ADL345" s="8"/>
      <c r="ADN345" s="8"/>
      <c r="ADO345" s="8"/>
      <c r="ADP345" s="8"/>
      <c r="ADR345" s="8"/>
      <c r="ADS345" s="8"/>
      <c r="ADT345" s="8"/>
      <c r="ADV345" s="8"/>
      <c r="ADW345" s="8"/>
      <c r="ADX345" s="8"/>
      <c r="ADZ345" s="8"/>
      <c r="AEA345" s="8"/>
      <c r="AEB345" s="8"/>
      <c r="AED345" s="8"/>
      <c r="AEE345" s="8"/>
      <c r="AEF345" s="8"/>
      <c r="AEH345" s="8"/>
      <c r="AEL345" s="8"/>
      <c r="AEM345" s="8"/>
      <c r="AEN345" s="8"/>
      <c r="AEP345" s="8"/>
      <c r="AEQ345" s="8"/>
      <c r="AER345" s="8"/>
      <c r="AET345" s="8"/>
      <c r="AEU345" s="8"/>
      <c r="AEV345" s="8"/>
      <c r="AEX345" s="8"/>
      <c r="AEY345" s="8"/>
      <c r="AEZ345" s="8"/>
      <c r="AFB345" s="8"/>
      <c r="AFC345" s="8"/>
      <c r="AFD345" s="8"/>
      <c r="AFF345" s="8"/>
      <c r="AFG345" s="8"/>
      <c r="AFH345" s="8"/>
      <c r="AFJ345" s="8"/>
      <c r="AFK345" s="8"/>
      <c r="AFL345" s="8"/>
      <c r="AFN345" s="8"/>
      <c r="AFO345" s="8"/>
      <c r="AFP345" s="8"/>
      <c r="AFR345" s="8"/>
      <c r="AFS345" s="8"/>
      <c r="AFT345" s="8"/>
      <c r="AFV345" s="8"/>
      <c r="AFW345" s="8"/>
      <c r="AFX345" s="8"/>
      <c r="AFZ345" s="8"/>
      <c r="AGA345" s="8"/>
      <c r="AGB345" s="8"/>
      <c r="AGD345" s="8"/>
      <c r="AGE345" s="8"/>
      <c r="AGF345" s="8"/>
      <c r="AGH345" s="8"/>
      <c r="AGI345" s="8"/>
      <c r="AGJ345" s="8"/>
      <c r="AGL345" s="8"/>
      <c r="AGM345" s="8"/>
      <c r="AGN345" s="8"/>
      <c r="AGP345" s="8"/>
      <c r="AGQ345" s="8"/>
      <c r="AGR345" s="8"/>
      <c r="AGT345" s="8"/>
      <c r="AGU345" s="8"/>
      <c r="AGV345" s="8"/>
      <c r="AGX345" s="8"/>
      <c r="AGY345" s="8"/>
      <c r="AGZ345" s="8"/>
      <c r="AHB345" s="8"/>
      <c r="AHC345" s="8"/>
      <c r="AHD345" s="8"/>
      <c r="AHF345" s="8"/>
      <c r="AHG345" s="8"/>
      <c r="AHH345" s="8"/>
      <c r="AHJ345" s="8"/>
      <c r="AHK345" s="8"/>
      <c r="AHL345" s="8"/>
      <c r="AHN345" s="8"/>
      <c r="AHO345" s="8"/>
      <c r="AHP345" s="8"/>
      <c r="AHR345" s="8"/>
      <c r="AHS345" s="8"/>
      <c r="AHT345" s="8"/>
      <c r="AHV345" s="8"/>
      <c r="AHW345" s="8"/>
      <c r="AHX345" s="8"/>
      <c r="AID345" s="8"/>
      <c r="AIE345" s="8"/>
      <c r="AIF345" s="8"/>
      <c r="AIH345" s="8"/>
      <c r="AII345" s="8"/>
      <c r="AIJ345" s="8"/>
      <c r="AIL345" s="8"/>
      <c r="AIM345" s="8"/>
      <c r="AIN345" s="8"/>
      <c r="AIP345" s="8"/>
      <c r="AIQ345" s="8"/>
      <c r="AIR345" s="8"/>
      <c r="AIT345" s="8"/>
      <c r="AIU345" s="8"/>
      <c r="AIV345" s="8"/>
      <c r="AIX345" s="8"/>
      <c r="AIY345" s="8"/>
      <c r="AIZ345" s="8"/>
      <c r="AJB345" s="8"/>
      <c r="AJC345" s="8"/>
      <c r="AJD345" s="8"/>
      <c r="AJF345" s="8"/>
      <c r="AJG345" s="8"/>
      <c r="AJH345" s="8"/>
      <c r="AJJ345" s="8"/>
      <c r="AJK345" s="8"/>
      <c r="AJL345" s="8"/>
      <c r="AJN345" s="8"/>
      <c r="AJO345" s="8"/>
      <c r="AJP345" s="8"/>
      <c r="AJR345" s="8"/>
      <c r="AJS345" s="8"/>
      <c r="AJT345" s="8"/>
      <c r="AJV345" s="8"/>
      <c r="AJW345" s="8"/>
      <c r="AJX345" s="8"/>
      <c r="AJZ345" s="8"/>
      <c r="AKA345" s="8"/>
      <c r="AKB345" s="8"/>
      <c r="AKD345" s="8"/>
      <c r="AKE345" s="8"/>
      <c r="AKF345" s="8"/>
      <c r="AKH345" s="8"/>
      <c r="AKI345" s="8"/>
      <c r="AKJ345" s="8"/>
      <c r="AKL345" s="8"/>
      <c r="AKM345" s="8"/>
      <c r="AKN345" s="8"/>
      <c r="AKP345" s="8"/>
      <c r="AKQ345" s="8"/>
      <c r="AKR345" s="8"/>
      <c r="AKT345" s="8"/>
      <c r="AKU345" s="8"/>
      <c r="AKV345" s="8"/>
      <c r="AKX345" s="8"/>
      <c r="AKY345" s="8"/>
      <c r="AKZ345" s="8"/>
      <c r="ALB345" s="8"/>
      <c r="ALC345" s="8"/>
      <c r="ALD345" s="8"/>
      <c r="ALF345" s="8"/>
      <c r="ALG345" s="8"/>
      <c r="ALH345" s="8"/>
      <c r="ALJ345" s="8"/>
      <c r="ALK345" s="8"/>
      <c r="ALL345" s="8"/>
      <c r="ALN345" s="8"/>
      <c r="ALO345" s="8"/>
      <c r="ALP345" s="8"/>
      <c r="ALR345" s="1">
        <v>12</v>
      </c>
      <c r="ALS345" s="37"/>
      <c r="ALT345" s="79" t="s">
        <v>319</v>
      </c>
      <c r="ALY345" s="8"/>
      <c r="ALZ345" s="8"/>
      <c r="AMA345" s="8"/>
      <c r="AMC345" s="8"/>
      <c r="AMD345" s="8"/>
      <c r="AME345" s="8"/>
      <c r="AMG345" s="8"/>
      <c r="AMH345" s="8"/>
      <c r="AMI345" s="8"/>
      <c r="AMK345" s="8"/>
      <c r="AML345" s="8"/>
      <c r="AMM345" s="8"/>
      <c r="AMO345" s="8"/>
      <c r="AMP345" s="8"/>
      <c r="AMQ345" s="8"/>
      <c r="AMS345" s="8"/>
      <c r="AMT345" s="8"/>
      <c r="AMU345" s="8"/>
      <c r="AMW345" s="8"/>
      <c r="AMX345" s="8"/>
      <c r="AMY345" s="8"/>
      <c r="ANA345" s="8"/>
      <c r="ANB345" s="8"/>
      <c r="ANC345" s="8"/>
      <c r="ANE345" s="8"/>
      <c r="ANF345" s="8"/>
      <c r="ANG345" s="8"/>
      <c r="ANI345" s="8"/>
      <c r="ANJ345" s="8"/>
      <c r="ANK345" s="8"/>
      <c r="ANM345" s="8"/>
      <c r="ANQ345" s="8"/>
      <c r="ANR345" s="8"/>
      <c r="ANS345" s="8"/>
      <c r="ANU345" s="8"/>
      <c r="ANV345" s="8"/>
      <c r="ANW345" s="8"/>
      <c r="ANY345" s="8"/>
      <c r="ANZ345" s="8"/>
      <c r="AOA345" s="8"/>
      <c r="AOC345" s="8"/>
      <c r="AOD345" s="8"/>
      <c r="AOE345" s="8"/>
      <c r="AOG345" s="8"/>
      <c r="AOH345" s="8"/>
      <c r="AOI345" s="8"/>
      <c r="AOK345" s="8"/>
      <c r="AOL345" s="8"/>
      <c r="AOM345" s="8"/>
      <c r="AOO345" s="8"/>
      <c r="AOP345" s="8"/>
      <c r="AOQ345" s="8"/>
      <c r="AOS345" s="8"/>
      <c r="AOT345" s="8"/>
      <c r="AOU345" s="8"/>
      <c r="AOW345" s="8"/>
      <c r="AOX345" s="8"/>
      <c r="AOY345" s="8"/>
      <c r="APA345" s="8"/>
      <c r="APB345" s="8"/>
      <c r="APC345" s="8"/>
      <c r="APE345" s="8"/>
      <c r="API345" s="8"/>
      <c r="APJ345" s="8"/>
      <c r="APK345" s="8"/>
      <c r="APM345" s="8"/>
      <c r="APN345" s="8"/>
      <c r="APO345" s="8"/>
      <c r="APQ345" s="8"/>
      <c r="APR345" s="8"/>
      <c r="APS345" s="8"/>
      <c r="APU345" s="8"/>
      <c r="APV345" s="8"/>
      <c r="APW345" s="8"/>
      <c r="APY345" s="8"/>
      <c r="APZ345" s="8"/>
      <c r="AQA345" s="8"/>
      <c r="AQC345" s="8"/>
      <c r="AQD345" s="8"/>
      <c r="AQE345" s="8"/>
      <c r="AQG345" s="8"/>
      <c r="AQH345" s="8"/>
      <c r="AQI345" s="8"/>
      <c r="AQK345" s="8"/>
      <c r="AQL345" s="8"/>
      <c r="AQM345" s="8"/>
      <c r="AQO345" s="8"/>
      <c r="AQP345" s="8"/>
      <c r="AQQ345" s="8"/>
      <c r="AQS345" s="8"/>
      <c r="AQT345" s="8"/>
      <c r="AQU345" s="8"/>
      <c r="ARA345" s="8"/>
      <c r="ARB345" s="8"/>
      <c r="ARC345" s="8"/>
      <c r="ARE345" s="8"/>
      <c r="ARF345" s="8"/>
      <c r="ARG345" s="8"/>
      <c r="ARI345" s="8"/>
      <c r="ARJ345" s="8"/>
      <c r="ARK345" s="8"/>
      <c r="ARM345" s="8"/>
      <c r="ARN345" s="8"/>
      <c r="ARO345" s="8"/>
      <c r="ARQ345" s="8"/>
      <c r="ARR345" s="8"/>
      <c r="ARS345" s="8"/>
      <c r="ARU345" s="8"/>
      <c r="ARV345" s="8"/>
      <c r="ARW345" s="8"/>
      <c r="ARY345" s="8"/>
      <c r="ARZ345" s="8"/>
      <c r="ASA345" s="8"/>
      <c r="ASC345" s="8"/>
      <c r="ASD345" s="8"/>
      <c r="ASE345" s="8"/>
      <c r="ASG345" s="8"/>
      <c r="ASH345" s="8"/>
      <c r="ASI345" s="8"/>
      <c r="ASK345" s="8"/>
      <c r="ASL345" s="8"/>
      <c r="ASM345" s="8"/>
      <c r="ASO345" s="8"/>
      <c r="ASS345" s="8"/>
      <c r="AST345" s="8"/>
      <c r="ASU345" s="8"/>
      <c r="ASW345" s="8"/>
      <c r="ASX345" s="8"/>
      <c r="ASY345" s="8"/>
      <c r="ATA345" s="8"/>
      <c r="ATB345" s="8"/>
      <c r="ATC345" s="8"/>
      <c r="ATE345" s="8"/>
      <c r="ATF345" s="8"/>
      <c r="ATG345" s="8"/>
      <c r="ATI345" s="8"/>
      <c r="ATJ345" s="8"/>
      <c r="ATK345" s="8"/>
      <c r="ATM345" s="8"/>
      <c r="ATN345" s="8"/>
      <c r="ATO345" s="8"/>
      <c r="ATQ345" s="8"/>
      <c r="ATR345" s="8"/>
      <c r="ATS345" s="8"/>
      <c r="ATU345" s="8"/>
      <c r="ATV345" s="8"/>
      <c r="ATW345" s="8"/>
      <c r="ATY345" s="8"/>
      <c r="ATZ345" s="8"/>
      <c r="AUA345" s="8"/>
      <c r="AUC345" s="8"/>
      <c r="AUD345" s="8"/>
      <c r="AUE345" s="8"/>
      <c r="AUG345" s="8"/>
      <c r="AUK345" s="8"/>
      <c r="AUL345" s="8"/>
      <c r="AUM345" s="8"/>
      <c r="AUO345" s="8"/>
      <c r="AUP345" s="8"/>
      <c r="AUQ345" s="8"/>
      <c r="AUS345" s="8"/>
      <c r="AUT345" s="8"/>
      <c r="AUU345" s="8"/>
      <c r="AUW345" s="8"/>
      <c r="AUX345" s="8"/>
      <c r="AUY345" s="8"/>
      <c r="AVA345" s="8"/>
      <c r="AVB345" s="8"/>
      <c r="AVC345" s="8"/>
      <c r="AVE345" s="8"/>
      <c r="AVF345" s="8"/>
      <c r="AVG345" s="8"/>
      <c r="AVI345" s="8"/>
      <c r="AVJ345" s="8"/>
      <c r="AVK345" s="8"/>
      <c r="AVM345" s="8"/>
      <c r="AVN345" s="8"/>
      <c r="AVO345" s="8"/>
      <c r="AVQ345" s="8"/>
      <c r="AVR345" s="8"/>
      <c r="AVS345" s="8"/>
      <c r="AVU345" s="8"/>
      <c r="AVV345" s="8"/>
      <c r="AVW345" s="8"/>
      <c r="AVY345" s="8"/>
      <c r="AWC345" s="8"/>
      <c r="AWD345" s="8"/>
      <c r="AWE345" s="8"/>
      <c r="AWG345" s="8"/>
      <c r="AWH345" s="8"/>
      <c r="AWI345" s="8"/>
      <c r="AWK345" s="8"/>
      <c r="AWL345" s="8"/>
      <c r="AWM345" s="8"/>
      <c r="AWO345" s="8"/>
      <c r="AWP345" s="8"/>
      <c r="AWQ345" s="8"/>
      <c r="AWS345" s="8"/>
      <c r="AWT345" s="8"/>
      <c r="AWU345" s="8"/>
      <c r="AWW345" s="8"/>
      <c r="AWX345" s="8"/>
      <c r="AWY345" s="8"/>
      <c r="AXA345" s="8"/>
      <c r="AXB345" s="8"/>
      <c r="AXC345" s="8"/>
      <c r="AXE345" s="8"/>
      <c r="AXF345" s="8"/>
      <c r="AXG345" s="8"/>
      <c r="AXI345" s="8"/>
      <c r="AXJ345" s="8"/>
      <c r="AXK345" s="8"/>
      <c r="AXM345" s="8"/>
      <c r="AXN345" s="8"/>
      <c r="AXO345" s="8"/>
      <c r="AXQ345" s="8"/>
      <c r="AXU345" s="8"/>
      <c r="AXV345" s="8"/>
      <c r="AXW345" s="8"/>
      <c r="AXY345" s="8"/>
      <c r="AXZ345" s="8"/>
      <c r="AYA345" s="8"/>
      <c r="AYC345" s="8"/>
      <c r="AYD345" s="8"/>
      <c r="AYE345" s="8"/>
      <c r="AYG345" s="8"/>
      <c r="AYH345" s="8"/>
      <c r="AYI345" s="8"/>
      <c r="AYK345" s="8"/>
      <c r="AYL345" s="8"/>
      <c r="AYM345" s="8"/>
      <c r="AYO345" s="8"/>
      <c r="AYP345" s="8"/>
      <c r="AYQ345" s="8"/>
      <c r="AYS345" s="8"/>
      <c r="AYT345" s="8"/>
      <c r="AYU345" s="8"/>
      <c r="AYW345" s="8"/>
      <c r="AYX345" s="8"/>
      <c r="AYY345" s="8"/>
      <c r="AZA345" s="8"/>
      <c r="AZB345" s="8"/>
      <c r="AZC345" s="8"/>
      <c r="AZE345" s="8"/>
      <c r="AZF345" s="8"/>
      <c r="AZG345" s="8"/>
      <c r="AZM345" s="8"/>
      <c r="AZN345" s="8"/>
      <c r="AZO345" s="8"/>
      <c r="AZQ345" s="8"/>
      <c r="AZR345" s="8"/>
      <c r="AZS345" s="8"/>
      <c r="AZU345" s="8"/>
      <c r="AZV345" s="8"/>
      <c r="AZW345" s="8"/>
      <c r="AZY345" s="8"/>
      <c r="AZZ345" s="8"/>
      <c r="BAA345" s="8"/>
      <c r="BAC345" s="8"/>
      <c r="BAD345" s="8"/>
      <c r="BAE345" s="8"/>
      <c r="BAG345" s="8"/>
      <c r="BAH345" s="8"/>
      <c r="BAI345" s="8"/>
      <c r="BAK345" s="8"/>
      <c r="BAL345" s="8"/>
      <c r="BAM345" s="8"/>
      <c r="BAO345" s="8"/>
      <c r="BAP345" s="8"/>
      <c r="BAQ345" s="8"/>
      <c r="BAS345" s="8"/>
      <c r="BAT345" s="8"/>
      <c r="BAU345" s="8"/>
      <c r="BAW345" s="8"/>
      <c r="BAX345" s="8"/>
      <c r="BAY345" s="8"/>
      <c r="BBA345" s="8"/>
      <c r="BBE345" s="8"/>
      <c r="BBF345" s="8"/>
      <c r="BBG345" s="8"/>
      <c r="BBI345" s="8"/>
      <c r="BBJ345" s="8"/>
      <c r="BBK345" s="8"/>
      <c r="BBM345" s="8"/>
      <c r="BBN345" s="8"/>
      <c r="BBO345" s="8"/>
      <c r="BBQ345" s="8"/>
      <c r="BBR345" s="8"/>
      <c r="BBS345" s="8"/>
      <c r="BBU345" s="8"/>
      <c r="BBV345" s="8"/>
      <c r="BBW345" s="8"/>
      <c r="BBY345" s="8"/>
      <c r="BBZ345" s="8"/>
      <c r="BCA345" s="8"/>
      <c r="BCC345" s="8"/>
      <c r="BCD345" s="8"/>
      <c r="BCE345" s="8"/>
      <c r="BCG345" s="8"/>
      <c r="BCH345" s="8"/>
      <c r="BCI345" s="8"/>
      <c r="BCK345" s="8"/>
      <c r="BCL345" s="8"/>
      <c r="BCM345" s="8"/>
      <c r="BCO345" s="8"/>
      <c r="BCP345" s="8"/>
      <c r="BCQ345" s="8"/>
      <c r="BCS345" s="90">
        <v>24</v>
      </c>
      <c r="BCT345" s="1">
        <v>10</v>
      </c>
      <c r="BCU345" s="1" t="s">
        <v>192</v>
      </c>
      <c r="BCV345" s="1" t="s">
        <v>192</v>
      </c>
      <c r="BCW345" s="1" t="s">
        <v>157</v>
      </c>
      <c r="BCX345" s="1" t="s">
        <v>121</v>
      </c>
      <c r="BCY345" s="1" t="s">
        <v>121</v>
      </c>
      <c r="BCZ345" s="98"/>
      <c r="BDA345" s="97"/>
      <c r="BDB345" s="97"/>
      <c r="BDD345" s="81"/>
    </row>
    <row r="346" spans="2:1460" x14ac:dyDescent="0.25">
      <c r="B346" s="73"/>
      <c r="C346" s="74"/>
      <c r="D346" s="75"/>
      <c r="E346" s="75"/>
      <c r="F346" s="76"/>
      <c r="G346" s="75"/>
      <c r="H346" s="75"/>
      <c r="I346" s="75"/>
      <c r="J346" s="76"/>
      <c r="K346" s="75"/>
      <c r="L346" s="75"/>
      <c r="M346" s="75"/>
      <c r="N346" s="76"/>
      <c r="O346" s="75"/>
      <c r="P346" s="75"/>
      <c r="Q346" s="75"/>
      <c r="R346" s="76"/>
      <c r="S346" s="75"/>
      <c r="T346" s="75"/>
      <c r="U346" s="75"/>
      <c r="V346" s="76"/>
      <c r="W346" s="75"/>
      <c r="X346" s="75"/>
      <c r="Y346" s="75"/>
      <c r="Z346" s="76"/>
      <c r="AA346" s="75"/>
      <c r="AB346" s="75"/>
      <c r="AC346" s="75"/>
      <c r="AD346" s="76"/>
      <c r="AE346" s="75"/>
      <c r="AF346" s="75"/>
      <c r="AG346" s="75"/>
      <c r="AH346" s="76"/>
      <c r="AI346" s="75"/>
      <c r="AJ346" s="75"/>
      <c r="AK346" s="75"/>
      <c r="AL346" s="76"/>
      <c r="AM346" s="75"/>
      <c r="AN346" s="75"/>
      <c r="AO346" s="75"/>
      <c r="AP346" s="76"/>
      <c r="AQ346" s="75"/>
      <c r="AR346" s="75"/>
      <c r="AS346" s="75"/>
      <c r="AT346" s="76"/>
      <c r="AU346" s="75"/>
      <c r="AV346" s="75"/>
      <c r="AW346" s="75"/>
      <c r="AX346" s="76"/>
      <c r="AY346" s="75"/>
      <c r="AZ346" s="75"/>
      <c r="BA346" s="75"/>
      <c r="BB346" s="76"/>
      <c r="BC346" s="75"/>
      <c r="BD346" s="75"/>
      <c r="BE346" s="75"/>
      <c r="BF346" s="76"/>
      <c r="BG346" s="75"/>
      <c r="BH346" s="75"/>
      <c r="BI346" s="75"/>
      <c r="BJ346" s="76"/>
      <c r="BK346" s="75"/>
      <c r="BL346" s="75"/>
      <c r="BM346" s="75"/>
      <c r="BN346" s="76"/>
      <c r="BO346" s="75"/>
      <c r="BP346" s="75"/>
      <c r="BQ346" s="75"/>
      <c r="BR346" s="76"/>
      <c r="BS346" s="75"/>
      <c r="BT346" s="75"/>
      <c r="BU346" s="75"/>
      <c r="BV346" s="76"/>
      <c r="BW346" s="75"/>
      <c r="BX346" s="75"/>
      <c r="BY346" s="75"/>
      <c r="BZ346" s="76"/>
      <c r="CA346" s="75"/>
      <c r="CB346" s="75"/>
      <c r="CC346" s="75"/>
      <c r="CD346" s="76"/>
      <c r="CE346" s="75"/>
      <c r="CF346" s="75"/>
      <c r="CG346" s="75"/>
      <c r="CH346" s="76"/>
      <c r="CI346" s="75"/>
      <c r="CJ346" s="75"/>
      <c r="CK346" s="75"/>
      <c r="CL346" s="76"/>
      <c r="CM346" s="75"/>
      <c r="CN346" s="75"/>
      <c r="CO346" s="75"/>
      <c r="CP346" s="76"/>
      <c r="CQ346" s="75"/>
      <c r="CR346" s="75"/>
      <c r="CS346" s="75"/>
      <c r="CT346" s="76"/>
      <c r="CU346" s="75"/>
      <c r="CV346" s="75"/>
      <c r="CW346" s="75"/>
      <c r="CX346" s="76"/>
      <c r="CY346" s="75"/>
      <c r="CZ346" s="75"/>
      <c r="DA346" s="75"/>
      <c r="DB346" s="76"/>
      <c r="DC346" s="76"/>
      <c r="DD346" s="76"/>
      <c r="DE346" s="76"/>
      <c r="DF346" s="76"/>
      <c r="DG346" s="75"/>
      <c r="DH346" s="75"/>
      <c r="DI346" s="75"/>
      <c r="DJ346" s="76"/>
      <c r="DK346" s="75"/>
      <c r="DL346" s="75"/>
      <c r="DM346" s="75"/>
      <c r="DN346" s="76"/>
      <c r="DO346" s="75"/>
      <c r="DP346" s="75"/>
      <c r="DQ346" s="75"/>
      <c r="DR346" s="76"/>
      <c r="DS346" s="75"/>
      <c r="DT346" s="75"/>
      <c r="DU346" s="75"/>
      <c r="DV346" s="76"/>
      <c r="DW346" s="75"/>
      <c r="DX346" s="75"/>
      <c r="DY346" s="75"/>
      <c r="DZ346" s="76"/>
      <c r="EA346" s="75"/>
      <c r="EB346" s="75"/>
      <c r="EC346" s="75"/>
      <c r="ED346" s="76"/>
      <c r="EE346" s="75"/>
      <c r="EF346" s="75"/>
      <c r="EG346" s="75"/>
      <c r="EH346" s="76"/>
      <c r="EI346" s="75"/>
      <c r="EJ346" s="75"/>
      <c r="EK346" s="75"/>
      <c r="EL346" s="76"/>
      <c r="EM346" s="75"/>
      <c r="EN346" s="75"/>
      <c r="EO346" s="75"/>
      <c r="EP346" s="76"/>
      <c r="EQ346" s="75"/>
      <c r="ER346" s="75"/>
      <c r="ES346" s="75"/>
      <c r="ET346" s="76"/>
      <c r="EU346" s="75"/>
      <c r="EV346" s="75"/>
      <c r="EW346" s="75"/>
      <c r="EX346" s="76"/>
      <c r="EY346" s="75"/>
      <c r="EZ346" s="75"/>
      <c r="FA346" s="75"/>
      <c r="FB346" s="76"/>
      <c r="FC346" s="75"/>
      <c r="FD346" s="75"/>
      <c r="FE346" s="75"/>
      <c r="FF346" s="76"/>
      <c r="FG346" s="75"/>
      <c r="FH346" s="75"/>
      <c r="FI346" s="75"/>
      <c r="FJ346" s="76"/>
      <c r="FK346" s="75"/>
      <c r="FL346" s="75"/>
      <c r="FM346" s="75"/>
      <c r="FN346" s="76"/>
      <c r="FO346" s="75"/>
      <c r="FP346" s="75"/>
      <c r="FQ346" s="75"/>
      <c r="FR346" s="76"/>
      <c r="FS346" s="75"/>
      <c r="FT346" s="75"/>
      <c r="FU346" s="75"/>
      <c r="FV346" s="76"/>
      <c r="FW346" s="75"/>
      <c r="FX346" s="75"/>
      <c r="FY346" s="75"/>
      <c r="FZ346" s="76"/>
      <c r="GA346" s="75"/>
      <c r="GB346" s="75"/>
      <c r="GC346" s="75"/>
      <c r="GD346" s="76"/>
      <c r="GE346" s="75"/>
      <c r="GF346" s="75"/>
      <c r="GG346" s="75"/>
      <c r="GH346" s="76"/>
      <c r="GI346" s="75"/>
      <c r="GJ346" s="75"/>
      <c r="GK346" s="75"/>
      <c r="GL346" s="76"/>
      <c r="GM346" s="75"/>
      <c r="GN346" s="75"/>
      <c r="GO346" s="75"/>
      <c r="GP346" s="76"/>
      <c r="GQ346" s="75"/>
      <c r="GR346" s="75"/>
      <c r="GS346" s="75"/>
      <c r="GT346" s="76"/>
      <c r="GU346" s="75"/>
      <c r="GV346" s="75"/>
      <c r="GW346" s="75"/>
      <c r="GX346" s="76"/>
      <c r="GY346" s="75"/>
      <c r="GZ346" s="75"/>
      <c r="HA346" s="75"/>
      <c r="HB346" s="76"/>
      <c r="HC346" s="76"/>
      <c r="HD346" s="76"/>
      <c r="HE346" s="76"/>
      <c r="HF346" s="76"/>
      <c r="HG346" s="75"/>
      <c r="HH346" s="75"/>
      <c r="HI346" s="75"/>
      <c r="HJ346" s="76"/>
      <c r="HK346" s="75"/>
      <c r="HL346" s="75"/>
      <c r="HM346" s="75"/>
      <c r="HN346" s="76"/>
      <c r="HO346" s="75"/>
      <c r="HP346" s="75"/>
      <c r="HQ346" s="75"/>
      <c r="HR346" s="76"/>
      <c r="HS346" s="75"/>
      <c r="HT346" s="75"/>
      <c r="HU346" s="75"/>
      <c r="HV346" s="76"/>
      <c r="HW346" s="75"/>
      <c r="HX346" s="75"/>
      <c r="HY346" s="75"/>
      <c r="HZ346" s="76"/>
      <c r="IA346" s="75"/>
      <c r="IB346" s="75"/>
      <c r="IC346" s="75"/>
      <c r="ID346" s="76"/>
      <c r="IE346" s="75"/>
      <c r="IF346" s="75"/>
      <c r="IG346" s="75"/>
      <c r="IH346" s="76"/>
      <c r="II346" s="75"/>
      <c r="IJ346" s="75"/>
      <c r="IK346" s="75"/>
      <c r="IL346" s="76"/>
      <c r="IM346" s="75"/>
      <c r="IN346" s="75"/>
      <c r="IO346" s="75"/>
      <c r="IP346" s="76"/>
      <c r="IQ346" s="75"/>
      <c r="IR346" s="75"/>
      <c r="IS346" s="75"/>
      <c r="IT346" s="76"/>
      <c r="IU346" s="75"/>
      <c r="IV346" s="75"/>
      <c r="IW346" s="75"/>
      <c r="IX346" s="76"/>
      <c r="IY346" s="75"/>
      <c r="IZ346" s="75"/>
      <c r="JA346" s="75"/>
      <c r="JB346" s="76"/>
      <c r="JC346" s="75"/>
      <c r="JD346" s="77"/>
      <c r="JE346" s="77"/>
      <c r="JF346" s="76"/>
      <c r="JG346" s="75"/>
      <c r="JH346" s="75"/>
      <c r="JI346" s="75"/>
      <c r="JJ346" s="76"/>
      <c r="JK346" s="75"/>
      <c r="JL346" s="75"/>
      <c r="JM346" s="75"/>
      <c r="JN346" s="76"/>
      <c r="JO346" s="75"/>
      <c r="JP346" s="75"/>
      <c r="JQ346" s="75"/>
      <c r="JR346" s="76"/>
      <c r="JS346" s="75"/>
      <c r="JT346" s="75"/>
      <c r="JU346" s="75"/>
      <c r="JV346" s="76"/>
      <c r="JW346" s="75"/>
      <c r="JX346" s="75"/>
      <c r="JY346" s="75"/>
      <c r="JZ346" s="76"/>
      <c r="KA346" s="75"/>
      <c r="KB346" s="75"/>
      <c r="KC346" s="75"/>
      <c r="KD346" s="76"/>
      <c r="KE346" s="75"/>
      <c r="KF346" s="75"/>
      <c r="KG346" s="75"/>
      <c r="KH346" s="76"/>
      <c r="KI346" s="75"/>
      <c r="KJ346" s="75"/>
      <c r="KK346" s="75"/>
      <c r="KL346" s="76"/>
      <c r="KM346" s="75"/>
      <c r="KN346" s="75"/>
      <c r="KO346" s="75"/>
      <c r="KP346" s="76"/>
      <c r="KQ346" s="75"/>
      <c r="KR346" s="75"/>
      <c r="KS346" s="75"/>
      <c r="KT346" s="76"/>
      <c r="KU346" s="75"/>
      <c r="KV346" s="75"/>
      <c r="KW346" s="75"/>
      <c r="KX346" s="76"/>
      <c r="KY346" s="75"/>
      <c r="KZ346" s="75"/>
      <c r="LA346" s="75"/>
      <c r="LB346" s="76"/>
      <c r="LC346" s="75"/>
      <c r="LD346" s="75"/>
      <c r="LE346" s="75"/>
      <c r="LF346" s="76"/>
      <c r="LG346" s="75"/>
      <c r="LH346" s="75"/>
      <c r="LI346" s="75"/>
      <c r="LJ346" s="76"/>
      <c r="LK346" s="75"/>
      <c r="LL346" s="75"/>
      <c r="LM346" s="75"/>
      <c r="LN346" s="76"/>
      <c r="LO346" s="75"/>
      <c r="LP346" s="75"/>
      <c r="LQ346" s="75"/>
      <c r="LR346" s="76"/>
      <c r="LS346" s="75"/>
      <c r="LT346" s="75"/>
      <c r="LU346" s="75"/>
      <c r="LV346" s="76"/>
      <c r="LW346" s="75"/>
      <c r="LX346" s="75"/>
      <c r="LY346" s="75"/>
      <c r="LZ346" s="76"/>
      <c r="MA346" s="75"/>
      <c r="MB346" s="75"/>
      <c r="MC346" s="75"/>
      <c r="MD346" s="76"/>
      <c r="ME346" s="75"/>
      <c r="MF346" s="75"/>
      <c r="MG346" s="75"/>
      <c r="MH346" s="76"/>
      <c r="MI346" s="75"/>
      <c r="MJ346" s="75"/>
      <c r="MK346" s="75"/>
      <c r="ML346" s="76"/>
      <c r="MM346" s="75"/>
      <c r="MN346" s="75"/>
      <c r="MO346" s="75"/>
      <c r="MP346" s="76"/>
      <c r="MQ346" s="75"/>
      <c r="MR346" s="75"/>
      <c r="MS346" s="75"/>
      <c r="MT346" s="76"/>
      <c r="MU346" s="75"/>
      <c r="MV346" s="75"/>
      <c r="MW346" s="75"/>
      <c r="MX346" s="76"/>
      <c r="MY346" s="75"/>
      <c r="MZ346" s="75"/>
      <c r="NA346" s="75"/>
      <c r="NB346" s="76"/>
      <c r="NC346" s="76"/>
      <c r="ND346" s="76"/>
      <c r="NE346" s="76"/>
      <c r="NF346" s="76"/>
      <c r="NG346" s="75"/>
      <c r="NH346" s="75"/>
      <c r="NI346" s="75"/>
      <c r="NJ346" s="76"/>
      <c r="NK346" s="75"/>
      <c r="NL346" s="75"/>
      <c r="NM346" s="75"/>
      <c r="NN346" s="76"/>
      <c r="NO346" s="75"/>
      <c r="NP346" s="75"/>
      <c r="NQ346" s="75"/>
      <c r="NR346" s="76"/>
      <c r="NS346" s="75"/>
      <c r="NT346" s="75"/>
      <c r="NU346" s="75"/>
      <c r="NV346" s="76"/>
      <c r="NW346" s="75"/>
      <c r="NX346" s="75"/>
      <c r="NY346" s="75"/>
      <c r="NZ346" s="76"/>
      <c r="OA346" s="75"/>
      <c r="OB346" s="75"/>
      <c r="OC346" s="75"/>
      <c r="OD346" s="76"/>
      <c r="OE346" s="75"/>
      <c r="OF346" s="75"/>
      <c r="OG346" s="75"/>
      <c r="OH346" s="76"/>
      <c r="OI346" s="75"/>
      <c r="OJ346" s="75"/>
      <c r="OK346" s="75"/>
      <c r="OL346" s="76"/>
      <c r="OM346" s="75"/>
      <c r="ON346" s="75"/>
      <c r="OO346" s="75"/>
      <c r="OP346" s="76"/>
      <c r="OQ346" s="75"/>
      <c r="OR346" s="75"/>
      <c r="OS346" s="75"/>
      <c r="OT346" s="76"/>
      <c r="OU346" s="75"/>
      <c r="OV346" s="75"/>
      <c r="OW346" s="75"/>
      <c r="OX346" s="76"/>
      <c r="OY346" s="75"/>
      <c r="OZ346" s="75"/>
      <c r="PA346" s="75"/>
      <c r="PB346" s="76"/>
      <c r="PC346" s="77"/>
      <c r="PD346" s="75"/>
      <c r="PE346" s="75"/>
      <c r="PF346" s="76"/>
      <c r="PG346" s="75"/>
      <c r="PH346" s="75"/>
      <c r="PI346" s="75"/>
      <c r="PJ346" s="76"/>
      <c r="PK346" s="75"/>
      <c r="PL346" s="75"/>
      <c r="PM346" s="75"/>
      <c r="PN346" s="76"/>
      <c r="PO346" s="75"/>
      <c r="PP346" s="75"/>
      <c r="PQ346" s="75"/>
      <c r="PR346" s="76"/>
      <c r="PS346" s="75"/>
      <c r="PT346" s="75"/>
      <c r="PU346" s="75"/>
      <c r="PV346" s="76"/>
      <c r="PW346" s="75"/>
      <c r="PX346" s="75"/>
      <c r="PY346" s="75"/>
      <c r="PZ346" s="76"/>
      <c r="QA346" s="75"/>
      <c r="QB346" s="75"/>
      <c r="QC346" s="75"/>
      <c r="QD346" s="76"/>
      <c r="QE346" s="75"/>
      <c r="QF346" s="75"/>
      <c r="QG346" s="75"/>
      <c r="QH346" s="76"/>
      <c r="QI346" s="75"/>
      <c r="QJ346" s="75"/>
      <c r="QK346" s="75"/>
      <c r="QL346" s="76"/>
      <c r="QM346" s="75"/>
      <c r="QN346" s="75"/>
      <c r="QO346" s="75"/>
      <c r="QP346" s="76"/>
      <c r="QQ346" s="75"/>
      <c r="QR346" s="75"/>
      <c r="QS346" s="75"/>
      <c r="QT346" s="76"/>
      <c r="QU346" s="75"/>
      <c r="QV346" s="75"/>
      <c r="QW346" s="75"/>
      <c r="QX346" s="76"/>
      <c r="QY346" s="75"/>
      <c r="QZ346" s="75"/>
      <c r="RA346" s="75"/>
      <c r="RB346" s="76"/>
      <c r="RC346" s="76"/>
      <c r="RD346" s="76"/>
      <c r="RE346" s="76"/>
      <c r="RF346" s="76"/>
      <c r="RG346" s="75"/>
      <c r="RH346" s="75"/>
      <c r="RI346" s="75"/>
      <c r="RJ346" s="76"/>
      <c r="RK346" s="75"/>
      <c r="RL346" s="75"/>
      <c r="RM346" s="75"/>
      <c r="RN346" s="76"/>
      <c r="RO346" s="75"/>
      <c r="RP346" s="75"/>
      <c r="RQ346" s="75"/>
      <c r="RR346" s="76"/>
      <c r="RS346" s="75"/>
      <c r="RT346" s="75"/>
      <c r="RU346" s="75"/>
      <c r="RV346" s="76"/>
      <c r="RW346" s="75"/>
      <c r="RX346" s="75"/>
      <c r="RY346" s="75"/>
      <c r="RZ346" s="76"/>
      <c r="SA346" s="75"/>
      <c r="SB346" s="75"/>
      <c r="SC346" s="75"/>
      <c r="SD346" s="76"/>
      <c r="SE346" s="75"/>
      <c r="SF346" s="75"/>
      <c r="SG346" s="75"/>
      <c r="SH346" s="76"/>
      <c r="SI346" s="75"/>
      <c r="SJ346" s="75"/>
      <c r="SK346" s="75"/>
      <c r="SL346" s="76"/>
      <c r="SM346" s="75"/>
      <c r="SN346" s="75"/>
      <c r="SO346" s="75"/>
      <c r="SP346" s="76"/>
      <c r="SQ346" s="75"/>
      <c r="SR346" s="75"/>
      <c r="SS346" s="75"/>
      <c r="ST346" s="76"/>
      <c r="SU346" s="75"/>
      <c r="SV346" s="75"/>
      <c r="SW346" s="75"/>
      <c r="SX346" s="76"/>
      <c r="SY346" s="75"/>
      <c r="SZ346" s="75"/>
      <c r="TA346" s="75"/>
      <c r="TB346" s="76"/>
      <c r="TC346" s="78"/>
      <c r="TD346" s="93">
        <v>2</v>
      </c>
      <c r="TE346" s="3" t="s">
        <v>319</v>
      </c>
      <c r="ALR346" s="1">
        <v>12</v>
      </c>
      <c r="ALS346" s="37"/>
      <c r="ALT346" s="73"/>
      <c r="ALU346" s="74"/>
      <c r="ALV346" s="94"/>
      <c r="ALW346" s="94"/>
      <c r="ALX346" s="76"/>
      <c r="ALY346" s="94"/>
      <c r="ALZ346" s="94"/>
      <c r="AMA346" s="94"/>
      <c r="AMB346" s="76"/>
      <c r="AMC346" s="94"/>
      <c r="AMD346" s="94"/>
      <c r="AME346" s="94"/>
      <c r="AMF346" s="76"/>
      <c r="AMG346" s="94"/>
      <c r="AMH346" s="94"/>
      <c r="AMI346" s="94"/>
      <c r="AMJ346" s="76"/>
      <c r="AMK346" s="94"/>
      <c r="AML346" s="94"/>
      <c r="AMM346" s="94"/>
      <c r="AMN346" s="76"/>
      <c r="AMO346" s="94"/>
      <c r="AMP346" s="94"/>
      <c r="AMQ346" s="94"/>
      <c r="AMR346" s="76"/>
      <c r="AMS346" s="94"/>
      <c r="AMT346" s="94"/>
      <c r="AMU346" s="94"/>
      <c r="AMV346" s="76"/>
      <c r="AMW346" s="94"/>
      <c r="AMX346" s="94"/>
      <c r="AMY346" s="94"/>
      <c r="AMZ346" s="76"/>
      <c r="ANA346" s="94"/>
      <c r="ANB346" s="94"/>
      <c r="ANC346" s="94"/>
      <c r="AND346" s="76"/>
      <c r="ANE346" s="94"/>
      <c r="ANF346" s="94"/>
      <c r="ANG346" s="94"/>
      <c r="ANH346" s="76"/>
      <c r="ANI346" s="94"/>
      <c r="ANJ346" s="94"/>
      <c r="ANK346" s="94"/>
      <c r="ANL346" s="76"/>
      <c r="ANM346" s="94"/>
      <c r="ANN346" s="94"/>
      <c r="ANO346" s="94"/>
      <c r="ANP346" s="76"/>
      <c r="ANQ346" s="94"/>
      <c r="ANR346" s="94"/>
      <c r="ANS346" s="94"/>
      <c r="ANT346" s="76"/>
      <c r="ANU346" s="94"/>
      <c r="ANV346" s="94"/>
      <c r="ANW346" s="94"/>
      <c r="ANX346" s="76"/>
      <c r="ANY346" s="94"/>
      <c r="ANZ346" s="94"/>
      <c r="AOA346" s="94"/>
      <c r="AOB346" s="76"/>
      <c r="AOC346" s="94"/>
      <c r="AOD346" s="94"/>
      <c r="AOE346" s="94"/>
      <c r="AOF346" s="76"/>
      <c r="AOG346" s="94"/>
      <c r="AOH346" s="94"/>
      <c r="AOI346" s="94"/>
      <c r="AOJ346" s="76"/>
      <c r="AOK346" s="94"/>
      <c r="AOL346" s="94"/>
      <c r="AOM346" s="94"/>
      <c r="AON346" s="76"/>
      <c r="AOO346" s="94"/>
      <c r="AOP346" s="94"/>
      <c r="AOQ346" s="94"/>
      <c r="AOR346" s="76"/>
      <c r="AOS346" s="94"/>
      <c r="AOT346" s="94"/>
      <c r="AOU346" s="94"/>
      <c r="AOV346" s="76"/>
      <c r="AOW346" s="94"/>
      <c r="AOX346" s="94"/>
      <c r="AOY346" s="94"/>
      <c r="AOZ346" s="76"/>
      <c r="APA346" s="94"/>
      <c r="APB346" s="94"/>
      <c r="APC346" s="94"/>
      <c r="APD346" s="76"/>
      <c r="APE346" s="94"/>
      <c r="APF346" s="94"/>
      <c r="APG346" s="94"/>
      <c r="APH346" s="76"/>
      <c r="API346" s="94"/>
      <c r="APJ346" s="94"/>
      <c r="APK346" s="94"/>
      <c r="APL346" s="76"/>
      <c r="APM346" s="94"/>
      <c r="APN346" s="94"/>
      <c r="APO346" s="94"/>
      <c r="APP346" s="76"/>
      <c r="APQ346" s="94"/>
      <c r="APR346" s="94"/>
      <c r="APS346" s="94"/>
      <c r="APT346" s="76"/>
      <c r="APU346" s="94"/>
      <c r="APV346" s="94"/>
      <c r="APW346" s="94"/>
      <c r="APX346" s="76"/>
      <c r="APY346" s="94"/>
      <c r="APZ346" s="94"/>
      <c r="AQA346" s="94"/>
      <c r="AQB346" s="76"/>
      <c r="AQC346" s="94"/>
      <c r="AQD346" s="94"/>
      <c r="AQE346" s="94"/>
      <c r="AQF346" s="76"/>
      <c r="AQG346" s="94"/>
      <c r="AQH346" s="94"/>
      <c r="AQI346" s="94"/>
      <c r="AQJ346" s="76"/>
      <c r="AQK346" s="94"/>
      <c r="AQL346" s="94"/>
      <c r="AQM346" s="94"/>
      <c r="AQN346" s="76"/>
      <c r="AQO346" s="94"/>
      <c r="AQP346" s="94"/>
      <c r="AQQ346" s="94"/>
      <c r="AQR346" s="76"/>
      <c r="AQS346" s="94"/>
      <c r="AQT346" s="94"/>
      <c r="AQU346" s="94"/>
      <c r="AQV346" s="76"/>
      <c r="AQW346" s="94"/>
      <c r="AQX346" s="94"/>
      <c r="AQY346" s="94"/>
      <c r="AQZ346" s="76"/>
      <c r="ARA346" s="94"/>
      <c r="ARB346" s="94"/>
      <c r="ARC346" s="94"/>
      <c r="ARD346" s="76"/>
      <c r="ARE346" s="94"/>
      <c r="ARF346" s="94"/>
      <c r="ARG346" s="94"/>
      <c r="ARH346" s="76"/>
      <c r="ARI346" s="94"/>
      <c r="ARJ346" s="94"/>
      <c r="ARK346" s="94"/>
      <c r="ARL346" s="76"/>
      <c r="ARM346" s="94"/>
      <c r="ARN346" s="94"/>
      <c r="ARO346" s="94"/>
      <c r="ARP346" s="76"/>
      <c r="ARQ346" s="94"/>
      <c r="ARR346" s="94"/>
      <c r="ARS346" s="94"/>
      <c r="ART346" s="76"/>
      <c r="ARU346" s="94"/>
      <c r="ARV346" s="94"/>
      <c r="ARW346" s="94"/>
      <c r="ARX346" s="76"/>
      <c r="ARY346" s="94"/>
      <c r="ARZ346" s="94"/>
      <c r="ASA346" s="94"/>
      <c r="ASB346" s="76"/>
      <c r="ASC346" s="94"/>
      <c r="ASD346" s="94"/>
      <c r="ASE346" s="94"/>
      <c r="ASF346" s="76"/>
      <c r="ASG346" s="94"/>
      <c r="ASH346" s="94"/>
      <c r="ASI346" s="94"/>
      <c r="ASJ346" s="76"/>
      <c r="ASK346" s="94"/>
      <c r="ASL346" s="94"/>
      <c r="ASM346" s="94"/>
      <c r="ASN346" s="76"/>
      <c r="ASO346" s="94"/>
      <c r="ASP346" s="94"/>
      <c r="ASQ346" s="94"/>
      <c r="ASR346" s="76"/>
      <c r="ASS346" s="94"/>
      <c r="AST346" s="94"/>
      <c r="ASU346" s="94"/>
      <c r="ASV346" s="76"/>
      <c r="ASW346" s="94"/>
      <c r="ASX346" s="94"/>
      <c r="ASY346" s="94"/>
      <c r="ASZ346" s="76"/>
      <c r="ATA346" s="94"/>
      <c r="ATB346" s="94"/>
      <c r="ATC346" s="94"/>
      <c r="ATD346" s="76"/>
      <c r="ATE346" s="94"/>
      <c r="ATF346" s="94"/>
      <c r="ATG346" s="94"/>
      <c r="ATH346" s="76"/>
      <c r="ATI346" s="94"/>
      <c r="ATJ346" s="94"/>
      <c r="ATK346" s="94"/>
      <c r="ATL346" s="76"/>
      <c r="ATM346" s="94"/>
      <c r="ATN346" s="94"/>
      <c r="ATO346" s="94"/>
      <c r="ATP346" s="76"/>
      <c r="ATQ346" s="94"/>
      <c r="ATR346" s="94"/>
      <c r="ATS346" s="94"/>
      <c r="ATT346" s="76"/>
      <c r="ATU346" s="94"/>
      <c r="ATV346" s="94"/>
      <c r="ATW346" s="94"/>
      <c r="ATX346" s="76"/>
      <c r="ATY346" s="94"/>
      <c r="ATZ346" s="94"/>
      <c r="AUA346" s="94"/>
      <c r="AUB346" s="76"/>
      <c r="AUC346" s="94"/>
      <c r="AUD346" s="94"/>
      <c r="AUE346" s="94"/>
      <c r="AUF346" s="76"/>
      <c r="AUG346" s="94"/>
      <c r="AUH346" s="77"/>
      <c r="AUI346" s="77"/>
      <c r="AUJ346" s="76"/>
      <c r="AUK346" s="94"/>
      <c r="AUL346" s="94"/>
      <c r="AUM346" s="94"/>
      <c r="AUN346" s="76"/>
      <c r="AUO346" s="94"/>
      <c r="AUP346" s="94"/>
      <c r="AUQ346" s="94"/>
      <c r="AUR346" s="76"/>
      <c r="AUS346" s="94"/>
      <c r="AUT346" s="94"/>
      <c r="AUU346" s="94"/>
      <c r="AUV346" s="76"/>
      <c r="AUW346" s="94"/>
      <c r="AUX346" s="94"/>
      <c r="AUY346" s="94"/>
      <c r="AUZ346" s="76"/>
      <c r="AVA346" s="94"/>
      <c r="AVB346" s="94"/>
      <c r="AVC346" s="94"/>
      <c r="AVD346" s="76"/>
      <c r="AVE346" s="94"/>
      <c r="AVF346" s="94"/>
      <c r="AVG346" s="94"/>
      <c r="AVH346" s="76"/>
      <c r="AVI346" s="94"/>
      <c r="AVJ346" s="94"/>
      <c r="AVK346" s="94"/>
      <c r="AVL346" s="76"/>
      <c r="AVM346" s="94"/>
      <c r="AVN346" s="94"/>
      <c r="AVO346" s="94"/>
      <c r="AVP346" s="76"/>
      <c r="AVQ346" s="94"/>
      <c r="AVR346" s="94"/>
      <c r="AVS346" s="94"/>
      <c r="AVT346" s="76"/>
      <c r="AVU346" s="94"/>
      <c r="AVV346" s="94"/>
      <c r="AVW346" s="94"/>
      <c r="AVX346" s="76"/>
      <c r="AVY346" s="94"/>
      <c r="AVZ346" s="75"/>
      <c r="AWA346" s="75"/>
      <c r="AWB346" s="76"/>
      <c r="AWC346" s="94"/>
      <c r="AWD346" s="94"/>
      <c r="AWE346" s="94"/>
      <c r="AWF346" s="76"/>
      <c r="AWG346" s="94"/>
      <c r="AWH346" s="94"/>
      <c r="AWI346" s="94"/>
      <c r="AWJ346" s="76"/>
      <c r="AWK346" s="94"/>
      <c r="AWL346" s="94"/>
      <c r="AWM346" s="94"/>
      <c r="AWN346" s="76"/>
      <c r="AWO346" s="94"/>
      <c r="AWP346" s="94"/>
      <c r="AWQ346" s="94"/>
      <c r="AWR346" s="76"/>
      <c r="AWS346" s="94"/>
      <c r="AWT346" s="94"/>
      <c r="AWU346" s="94"/>
      <c r="AWV346" s="76"/>
      <c r="AWW346" s="94"/>
      <c r="AWX346" s="94"/>
      <c r="AWY346" s="94"/>
      <c r="AWZ346" s="76"/>
      <c r="AXA346" s="94"/>
      <c r="AXB346" s="94"/>
      <c r="AXC346" s="94"/>
      <c r="AXD346" s="76"/>
      <c r="AXE346" s="94"/>
      <c r="AXF346" s="94"/>
      <c r="AXG346" s="94"/>
      <c r="AXH346" s="76"/>
      <c r="AXI346" s="94"/>
      <c r="AXJ346" s="94"/>
      <c r="AXK346" s="94"/>
      <c r="AXL346" s="76"/>
      <c r="AXM346" s="94"/>
      <c r="AXN346" s="94"/>
      <c r="AXO346" s="94"/>
      <c r="AXP346" s="76"/>
      <c r="AXQ346" s="94"/>
      <c r="AXR346" s="94"/>
      <c r="AXS346" s="94"/>
      <c r="AXT346" s="76"/>
      <c r="AXU346" s="94"/>
      <c r="AXV346" s="94"/>
      <c r="AXW346" s="94"/>
      <c r="AXX346" s="76"/>
      <c r="AXY346" s="94"/>
      <c r="AXZ346" s="94"/>
      <c r="AYA346" s="94"/>
      <c r="AYB346" s="76"/>
      <c r="AYC346" s="94"/>
      <c r="AYD346" s="94"/>
      <c r="AYE346" s="94"/>
      <c r="AYF346" s="76"/>
      <c r="AYG346" s="94"/>
      <c r="AYH346" s="94"/>
      <c r="AYI346" s="94"/>
      <c r="AYJ346" s="76"/>
      <c r="AYK346" s="94"/>
      <c r="AYL346" s="94"/>
      <c r="AYM346" s="94"/>
      <c r="AYN346" s="76"/>
      <c r="AYO346" s="94"/>
      <c r="AYP346" s="94"/>
      <c r="AYQ346" s="94"/>
      <c r="AYR346" s="76"/>
      <c r="AYS346" s="94"/>
      <c r="AYT346" s="94"/>
      <c r="AYU346" s="94"/>
      <c r="AYV346" s="76"/>
      <c r="AYW346" s="94"/>
      <c r="AYX346" s="94"/>
      <c r="AYY346" s="94"/>
      <c r="AYZ346" s="76"/>
      <c r="AZA346" s="94"/>
      <c r="AZB346" s="94"/>
      <c r="AZC346" s="94"/>
      <c r="AZD346" s="76"/>
      <c r="AZE346" s="94"/>
      <c r="AZF346" s="94"/>
      <c r="AZG346" s="94"/>
      <c r="AZH346" s="76"/>
      <c r="AZI346" s="77"/>
      <c r="AZJ346" s="75"/>
      <c r="AZK346" s="75"/>
      <c r="AZL346" s="76"/>
      <c r="AZM346" s="94"/>
      <c r="AZN346" s="94"/>
      <c r="AZO346" s="94"/>
      <c r="AZP346" s="76"/>
      <c r="AZQ346" s="94"/>
      <c r="AZR346" s="94"/>
      <c r="AZS346" s="94"/>
      <c r="AZT346" s="76"/>
      <c r="AZU346" s="94"/>
      <c r="AZV346" s="94"/>
      <c r="AZW346" s="94"/>
      <c r="AZX346" s="76"/>
      <c r="AZY346" s="94"/>
      <c r="AZZ346" s="94"/>
      <c r="BAA346" s="94"/>
      <c r="BAB346" s="76"/>
      <c r="BAC346" s="94"/>
      <c r="BAD346" s="94"/>
      <c r="BAE346" s="94"/>
      <c r="BAF346" s="76"/>
      <c r="BAG346" s="94"/>
      <c r="BAH346" s="94"/>
      <c r="BAI346" s="94"/>
      <c r="BAJ346" s="76"/>
      <c r="BAK346" s="94"/>
      <c r="BAL346" s="94"/>
      <c r="BAM346" s="94"/>
      <c r="BAN346" s="76"/>
      <c r="BAO346" s="94"/>
      <c r="BAP346" s="94"/>
      <c r="BAQ346" s="94"/>
      <c r="BAR346" s="76"/>
      <c r="BAS346" s="94"/>
      <c r="BAT346" s="94"/>
      <c r="BAU346" s="94"/>
      <c r="BAV346" s="76"/>
      <c r="BAW346" s="94"/>
      <c r="BAX346" s="94"/>
      <c r="BAY346" s="94"/>
      <c r="BAZ346" s="76"/>
      <c r="BBA346" s="94"/>
      <c r="BBB346" s="94"/>
      <c r="BBC346" s="94"/>
      <c r="BBD346" s="76"/>
      <c r="BBE346" s="94"/>
      <c r="BBF346" s="94"/>
      <c r="BBG346" s="94"/>
      <c r="BBH346" s="76"/>
      <c r="BBI346" s="94"/>
      <c r="BBJ346" s="94"/>
      <c r="BBK346" s="94"/>
      <c r="BBL346" s="76"/>
      <c r="BBM346" s="94"/>
      <c r="BBN346" s="94"/>
      <c r="BBO346" s="94"/>
      <c r="BBP346" s="76"/>
      <c r="BBQ346" s="94"/>
      <c r="BBR346" s="94"/>
      <c r="BBS346" s="94"/>
      <c r="BBT346" s="76"/>
      <c r="BBU346" s="94"/>
      <c r="BBV346" s="94"/>
      <c r="BBW346" s="94"/>
      <c r="BBX346" s="76"/>
      <c r="BBY346" s="94"/>
      <c r="BBZ346" s="94"/>
      <c r="BCA346" s="94"/>
      <c r="BCB346" s="76"/>
      <c r="BCC346" s="94"/>
      <c r="BCD346" s="94"/>
      <c r="BCE346" s="94"/>
      <c r="BCF346" s="76"/>
      <c r="BCG346" s="94"/>
      <c r="BCH346" s="94"/>
      <c r="BCI346" s="94"/>
      <c r="BCJ346" s="76"/>
      <c r="BCK346" s="94"/>
      <c r="BCL346" s="94"/>
      <c r="BCM346" s="94"/>
      <c r="BCN346" s="76"/>
      <c r="BCO346" s="94"/>
      <c r="BCP346" s="94"/>
      <c r="BCQ346" s="94"/>
      <c r="BCR346" s="76"/>
      <c r="BCS346" s="78"/>
      <c r="BCT346" s="95"/>
      <c r="BCU346" s="95"/>
      <c r="BCV346" s="1" t="s">
        <v>192</v>
      </c>
      <c r="BCW346" s="95"/>
      <c r="BCX346" s="95"/>
      <c r="BCY346" s="95" t="s">
        <v>121</v>
      </c>
      <c r="BCZ346" s="98"/>
      <c r="BDA346" s="97"/>
      <c r="BDB346" s="97"/>
      <c r="BDD346" s="81"/>
    </row>
    <row r="347" spans="2:1460" ht="15.75" thickBot="1" x14ac:dyDescent="0.3">
      <c r="B347" s="73"/>
      <c r="C347" s="74"/>
      <c r="D347" s="75"/>
      <c r="E347" s="75"/>
      <c r="F347" s="76"/>
      <c r="G347" s="75"/>
      <c r="H347" s="75"/>
      <c r="I347" s="75"/>
      <c r="J347" s="76"/>
      <c r="K347" s="75"/>
      <c r="L347" s="75"/>
      <c r="M347" s="75"/>
      <c r="N347" s="76"/>
      <c r="O347" s="75"/>
      <c r="P347" s="75"/>
      <c r="Q347" s="75"/>
      <c r="R347" s="76"/>
      <c r="S347" s="75"/>
      <c r="T347" s="75"/>
      <c r="U347" s="75"/>
      <c r="V347" s="76"/>
      <c r="W347" s="75"/>
      <c r="X347" s="75"/>
      <c r="Y347" s="75"/>
      <c r="Z347" s="76"/>
      <c r="AA347" s="75"/>
      <c r="AB347" s="75"/>
      <c r="AC347" s="75"/>
      <c r="AD347" s="76"/>
      <c r="AE347" s="75"/>
      <c r="AF347" s="75"/>
      <c r="AG347" s="75"/>
      <c r="AH347" s="76"/>
      <c r="AI347" s="75"/>
      <c r="AJ347" s="75"/>
      <c r="AK347" s="75"/>
      <c r="AL347" s="76"/>
      <c r="AM347" s="75"/>
      <c r="AN347" s="75"/>
      <c r="AO347" s="75"/>
      <c r="AP347" s="76"/>
      <c r="AQ347" s="75"/>
      <c r="AR347" s="75"/>
      <c r="AS347" s="75"/>
      <c r="AT347" s="76"/>
      <c r="AU347" s="75"/>
      <c r="AV347" s="75"/>
      <c r="AW347" s="75"/>
      <c r="AX347" s="76"/>
      <c r="AY347" s="75"/>
      <c r="AZ347" s="75"/>
      <c r="BA347" s="75"/>
      <c r="BB347" s="76"/>
      <c r="BC347" s="75"/>
      <c r="BD347" s="75"/>
      <c r="BE347" s="75"/>
      <c r="BF347" s="76"/>
      <c r="BG347" s="75"/>
      <c r="BH347" s="75"/>
      <c r="BI347" s="75"/>
      <c r="BJ347" s="76"/>
      <c r="BK347" s="75"/>
      <c r="BL347" s="75"/>
      <c r="BM347" s="75"/>
      <c r="BN347" s="76"/>
      <c r="BO347" s="75"/>
      <c r="BP347" s="75"/>
      <c r="BQ347" s="75"/>
      <c r="BR347" s="76"/>
      <c r="BS347" s="75"/>
      <c r="BT347" s="75"/>
      <c r="BU347" s="75"/>
      <c r="BV347" s="76"/>
      <c r="BW347" s="75"/>
      <c r="BX347" s="75"/>
      <c r="BY347" s="75"/>
      <c r="BZ347" s="76"/>
      <c r="CA347" s="75"/>
      <c r="CB347" s="75"/>
      <c r="CC347" s="75"/>
      <c r="CD347" s="76"/>
      <c r="CE347" s="75"/>
      <c r="CF347" s="75"/>
      <c r="CG347" s="75"/>
      <c r="CH347" s="76"/>
      <c r="CI347" s="75"/>
      <c r="CJ347" s="75"/>
      <c r="CK347" s="75"/>
      <c r="CL347" s="76"/>
      <c r="CM347" s="75"/>
      <c r="CN347" s="75"/>
      <c r="CO347" s="75"/>
      <c r="CP347" s="76"/>
      <c r="CQ347" s="75"/>
      <c r="CR347" s="75"/>
      <c r="CS347" s="75"/>
      <c r="CT347" s="76"/>
      <c r="CU347" s="75"/>
      <c r="CV347" s="75"/>
      <c r="CW347" s="75"/>
      <c r="CX347" s="76"/>
      <c r="CY347" s="75"/>
      <c r="CZ347" s="75"/>
      <c r="DA347" s="75"/>
      <c r="DB347" s="76"/>
      <c r="DC347" s="76"/>
      <c r="DD347" s="76"/>
      <c r="DE347" s="76"/>
      <c r="DF347" s="76"/>
      <c r="DG347" s="75"/>
      <c r="DH347" s="75"/>
      <c r="DI347" s="75"/>
      <c r="DJ347" s="76"/>
      <c r="DK347" s="75"/>
      <c r="DL347" s="75"/>
      <c r="DM347" s="75"/>
      <c r="DN347" s="76"/>
      <c r="DO347" s="75"/>
      <c r="DP347" s="75"/>
      <c r="DQ347" s="75"/>
      <c r="DR347" s="76"/>
      <c r="DS347" s="75"/>
      <c r="DT347" s="75"/>
      <c r="DU347" s="75"/>
      <c r="DV347" s="76"/>
      <c r="DW347" s="75"/>
      <c r="DX347" s="75"/>
      <c r="DY347" s="75"/>
      <c r="DZ347" s="76"/>
      <c r="EA347" s="75"/>
      <c r="EB347" s="75"/>
      <c r="EC347" s="75"/>
      <c r="ED347" s="76"/>
      <c r="EE347" s="75"/>
      <c r="EF347" s="75"/>
      <c r="EG347" s="75"/>
      <c r="EH347" s="76"/>
      <c r="EI347" s="75"/>
      <c r="EJ347" s="75"/>
      <c r="EK347" s="75"/>
      <c r="EL347" s="76"/>
      <c r="EM347" s="75"/>
      <c r="EN347" s="75"/>
      <c r="EO347" s="75"/>
      <c r="EP347" s="76"/>
      <c r="EQ347" s="75"/>
      <c r="ER347" s="75"/>
      <c r="ES347" s="75"/>
      <c r="ET347" s="76"/>
      <c r="EU347" s="75"/>
      <c r="EV347" s="75"/>
      <c r="EW347" s="75"/>
      <c r="EX347" s="76"/>
      <c r="EY347" s="75"/>
      <c r="EZ347" s="75"/>
      <c r="FA347" s="75"/>
      <c r="FB347" s="76"/>
      <c r="FC347" s="75"/>
      <c r="FD347" s="75"/>
      <c r="FE347" s="75"/>
      <c r="FF347" s="76"/>
      <c r="FG347" s="75"/>
      <c r="FH347" s="75"/>
      <c r="FI347" s="75"/>
      <c r="FJ347" s="76"/>
      <c r="FK347" s="75"/>
      <c r="FL347" s="75"/>
      <c r="FM347" s="75"/>
      <c r="FN347" s="76"/>
      <c r="FO347" s="75"/>
      <c r="FP347" s="75"/>
      <c r="FQ347" s="75"/>
      <c r="FR347" s="76"/>
      <c r="FS347" s="75"/>
      <c r="FT347" s="75"/>
      <c r="FU347" s="75"/>
      <c r="FV347" s="76"/>
      <c r="FW347" s="75"/>
      <c r="FX347" s="75"/>
      <c r="FY347" s="75"/>
      <c r="FZ347" s="76"/>
      <c r="GA347" s="75"/>
      <c r="GB347" s="75"/>
      <c r="GC347" s="75"/>
      <c r="GD347" s="76"/>
      <c r="GE347" s="75"/>
      <c r="GF347" s="75"/>
      <c r="GG347" s="75"/>
      <c r="GH347" s="76"/>
      <c r="GI347" s="75"/>
      <c r="GJ347" s="75"/>
      <c r="GK347" s="75"/>
      <c r="GL347" s="76"/>
      <c r="GM347" s="75"/>
      <c r="GN347" s="75"/>
      <c r="GO347" s="75"/>
      <c r="GP347" s="76"/>
      <c r="GQ347" s="75"/>
      <c r="GR347" s="75"/>
      <c r="GS347" s="75"/>
      <c r="GT347" s="76"/>
      <c r="GU347" s="75"/>
      <c r="GV347" s="75"/>
      <c r="GW347" s="75"/>
      <c r="GX347" s="76"/>
      <c r="GY347" s="75"/>
      <c r="GZ347" s="75"/>
      <c r="HA347" s="75"/>
      <c r="HB347" s="76"/>
      <c r="HC347" s="76"/>
      <c r="HD347" s="76"/>
      <c r="HE347" s="76"/>
      <c r="HF347" s="76"/>
      <c r="HG347" s="75"/>
      <c r="HH347" s="75"/>
      <c r="HI347" s="75"/>
      <c r="HJ347" s="76"/>
      <c r="HK347" s="75"/>
      <c r="HL347" s="75"/>
      <c r="HM347" s="75"/>
      <c r="HN347" s="76"/>
      <c r="HO347" s="75"/>
      <c r="HP347" s="75"/>
      <c r="HQ347" s="75"/>
      <c r="HR347" s="76"/>
      <c r="HS347" s="75"/>
      <c r="HT347" s="75"/>
      <c r="HU347" s="75"/>
      <c r="HV347" s="76"/>
      <c r="HW347" s="75"/>
      <c r="HX347" s="75"/>
      <c r="HY347" s="75"/>
      <c r="HZ347" s="76"/>
      <c r="IA347" s="75"/>
      <c r="IB347" s="75"/>
      <c r="IC347" s="75"/>
      <c r="ID347" s="76"/>
      <c r="IE347" s="75"/>
      <c r="IF347" s="75"/>
      <c r="IG347" s="75"/>
      <c r="IH347" s="76"/>
      <c r="II347" s="75"/>
      <c r="IJ347" s="75"/>
      <c r="IK347" s="75"/>
      <c r="IL347" s="76"/>
      <c r="IM347" s="75"/>
      <c r="IN347" s="75"/>
      <c r="IO347" s="75"/>
      <c r="IP347" s="76"/>
      <c r="IQ347" s="75"/>
      <c r="IR347" s="75"/>
      <c r="IS347" s="75"/>
      <c r="IT347" s="76"/>
      <c r="IU347" s="75"/>
      <c r="IV347" s="75"/>
      <c r="IW347" s="75"/>
      <c r="IX347" s="76"/>
      <c r="IY347" s="75"/>
      <c r="IZ347" s="75"/>
      <c r="JA347" s="75"/>
      <c r="JB347" s="76"/>
      <c r="JC347" s="75"/>
      <c r="JD347" s="77"/>
      <c r="JE347" s="77"/>
      <c r="JF347" s="76"/>
      <c r="JG347" s="75"/>
      <c r="JH347" s="75"/>
      <c r="JI347" s="75"/>
      <c r="JJ347" s="76"/>
      <c r="JK347" s="75"/>
      <c r="JL347" s="75"/>
      <c r="JM347" s="75"/>
      <c r="JN347" s="76"/>
      <c r="JO347" s="75"/>
      <c r="JP347" s="75"/>
      <c r="JQ347" s="75"/>
      <c r="JR347" s="76"/>
      <c r="JS347" s="75"/>
      <c r="JT347" s="75"/>
      <c r="JU347" s="75"/>
      <c r="JV347" s="76"/>
      <c r="JW347" s="75"/>
      <c r="JX347" s="75"/>
      <c r="JY347" s="75"/>
      <c r="JZ347" s="76"/>
      <c r="KA347" s="75"/>
      <c r="KB347" s="75"/>
      <c r="KC347" s="75"/>
      <c r="KD347" s="76"/>
      <c r="KE347" s="75"/>
      <c r="KF347" s="75"/>
      <c r="KG347" s="75"/>
      <c r="KH347" s="76"/>
      <c r="KI347" s="75"/>
      <c r="KJ347" s="75"/>
      <c r="KK347" s="75"/>
      <c r="KL347" s="76"/>
      <c r="KM347" s="75"/>
      <c r="KN347" s="75"/>
      <c r="KO347" s="75"/>
      <c r="KP347" s="76"/>
      <c r="KQ347" s="75"/>
      <c r="KR347" s="75"/>
      <c r="KS347" s="75"/>
      <c r="KT347" s="76"/>
      <c r="KU347" s="75"/>
      <c r="KV347" s="75"/>
      <c r="KW347" s="75"/>
      <c r="KX347" s="76"/>
      <c r="KY347" s="75"/>
      <c r="KZ347" s="75"/>
      <c r="LA347" s="75"/>
      <c r="LB347" s="76"/>
      <c r="LC347" s="75"/>
      <c r="LD347" s="75"/>
      <c r="LE347" s="75"/>
      <c r="LF347" s="76"/>
      <c r="LG347" s="75"/>
      <c r="LH347" s="75"/>
      <c r="LI347" s="75"/>
      <c r="LJ347" s="76"/>
      <c r="LK347" s="75"/>
      <c r="LL347" s="75"/>
      <c r="LM347" s="75"/>
      <c r="LN347" s="76"/>
      <c r="LO347" s="75"/>
      <c r="LP347" s="75"/>
      <c r="LQ347" s="75"/>
      <c r="LR347" s="76"/>
      <c r="LS347" s="75"/>
      <c r="LT347" s="75"/>
      <c r="LU347" s="75"/>
      <c r="LV347" s="76"/>
      <c r="LW347" s="75"/>
      <c r="LX347" s="75"/>
      <c r="LY347" s="75"/>
      <c r="LZ347" s="76"/>
      <c r="MA347" s="75"/>
      <c r="MB347" s="75"/>
      <c r="MC347" s="75"/>
      <c r="MD347" s="76"/>
      <c r="ME347" s="75"/>
      <c r="MF347" s="75"/>
      <c r="MG347" s="75"/>
      <c r="MH347" s="76"/>
      <c r="MI347" s="75"/>
      <c r="MJ347" s="75"/>
      <c r="MK347" s="75"/>
      <c r="ML347" s="76"/>
      <c r="MM347" s="75"/>
      <c r="MN347" s="75"/>
      <c r="MO347" s="75"/>
      <c r="MP347" s="76"/>
      <c r="MQ347" s="75"/>
      <c r="MR347" s="75"/>
      <c r="MS347" s="75"/>
      <c r="MT347" s="76"/>
      <c r="MU347" s="75"/>
      <c r="MV347" s="75"/>
      <c r="MW347" s="75"/>
      <c r="MX347" s="76"/>
      <c r="MY347" s="75"/>
      <c r="MZ347" s="75"/>
      <c r="NA347" s="75"/>
      <c r="NB347" s="76"/>
      <c r="NC347" s="76"/>
      <c r="ND347" s="76"/>
      <c r="NE347" s="76"/>
      <c r="NF347" s="76"/>
      <c r="NG347" s="75"/>
      <c r="NH347" s="75"/>
      <c r="NI347" s="75"/>
      <c r="NJ347" s="76"/>
      <c r="NK347" s="75"/>
      <c r="NL347" s="75"/>
      <c r="NM347" s="75"/>
      <c r="NN347" s="76"/>
      <c r="NO347" s="75"/>
      <c r="NP347" s="75"/>
      <c r="NQ347" s="75"/>
      <c r="NR347" s="76"/>
      <c r="NS347" s="75"/>
      <c r="NT347" s="75"/>
      <c r="NU347" s="75"/>
      <c r="NV347" s="76"/>
      <c r="NW347" s="75"/>
      <c r="NX347" s="75"/>
      <c r="NY347" s="75"/>
      <c r="NZ347" s="76"/>
      <c r="OA347" s="75"/>
      <c r="OB347" s="75"/>
      <c r="OC347" s="75"/>
      <c r="OD347" s="76"/>
      <c r="OE347" s="75"/>
      <c r="OF347" s="75"/>
      <c r="OG347" s="75"/>
      <c r="OH347" s="76"/>
      <c r="OI347" s="75"/>
      <c r="OJ347" s="75"/>
      <c r="OK347" s="75"/>
      <c r="OL347" s="76"/>
      <c r="OM347" s="75"/>
      <c r="ON347" s="75"/>
      <c r="OO347" s="75"/>
      <c r="OP347" s="76"/>
      <c r="OQ347" s="75"/>
      <c r="OR347" s="75"/>
      <c r="OS347" s="75"/>
      <c r="OT347" s="76"/>
      <c r="OU347" s="75"/>
      <c r="OV347" s="75"/>
      <c r="OW347" s="75"/>
      <c r="OX347" s="76"/>
      <c r="OY347" s="75"/>
      <c r="OZ347" s="75"/>
      <c r="PA347" s="75"/>
      <c r="PB347" s="76"/>
      <c r="PC347" s="77"/>
      <c r="PD347" s="75"/>
      <c r="PE347" s="75"/>
      <c r="PF347" s="76"/>
      <c r="PG347" s="75"/>
      <c r="PH347" s="75"/>
      <c r="PI347" s="75"/>
      <c r="PJ347" s="76"/>
      <c r="PK347" s="75"/>
      <c r="PL347" s="75"/>
      <c r="PM347" s="75"/>
      <c r="PN347" s="76"/>
      <c r="PO347" s="75"/>
      <c r="PP347" s="75"/>
      <c r="PQ347" s="75"/>
      <c r="PR347" s="76"/>
      <c r="PS347" s="75"/>
      <c r="PT347" s="75"/>
      <c r="PU347" s="75"/>
      <c r="PV347" s="76"/>
      <c r="PW347" s="75"/>
      <c r="PX347" s="75"/>
      <c r="PY347" s="75"/>
      <c r="PZ347" s="76"/>
      <c r="QA347" s="75"/>
      <c r="QB347" s="75"/>
      <c r="QC347" s="75"/>
      <c r="QD347" s="76"/>
      <c r="QE347" s="75"/>
      <c r="QF347" s="75"/>
      <c r="QG347" s="75"/>
      <c r="QH347" s="76"/>
      <c r="QI347" s="75"/>
      <c r="QJ347" s="75"/>
      <c r="QK347" s="75"/>
      <c r="QL347" s="76"/>
      <c r="QM347" s="75"/>
      <c r="QN347" s="75"/>
      <c r="QO347" s="75"/>
      <c r="QP347" s="76"/>
      <c r="QQ347" s="75"/>
      <c r="QR347" s="75"/>
      <c r="QS347" s="75"/>
      <c r="QT347" s="76"/>
      <c r="QU347" s="75"/>
      <c r="QV347" s="75"/>
      <c r="QW347" s="75"/>
      <c r="QX347" s="76"/>
      <c r="QY347" s="75"/>
      <c r="QZ347" s="75"/>
      <c r="RA347" s="75"/>
      <c r="RB347" s="76"/>
      <c r="RC347" s="76"/>
      <c r="RD347" s="76"/>
      <c r="RE347" s="76"/>
      <c r="RF347" s="76"/>
      <c r="RG347" s="75"/>
      <c r="RH347" s="75"/>
      <c r="RI347" s="75"/>
      <c r="RJ347" s="76"/>
      <c r="RK347" s="75"/>
      <c r="RL347" s="75"/>
      <c r="RM347" s="75"/>
      <c r="RN347" s="76"/>
      <c r="RO347" s="75"/>
      <c r="RP347" s="75"/>
      <c r="RQ347" s="75"/>
      <c r="RR347" s="76"/>
      <c r="RS347" s="75"/>
      <c r="RT347" s="75"/>
      <c r="RU347" s="75"/>
      <c r="RV347" s="76"/>
      <c r="RW347" s="75"/>
      <c r="RX347" s="75"/>
      <c r="RY347" s="75"/>
      <c r="RZ347" s="76"/>
      <c r="SA347" s="75"/>
      <c r="SB347" s="75"/>
      <c r="SC347" s="75"/>
      <c r="SD347" s="76"/>
      <c r="SE347" s="75"/>
      <c r="SF347" s="75"/>
      <c r="SG347" s="75"/>
      <c r="SH347" s="76"/>
      <c r="SI347" s="75"/>
      <c r="SJ347" s="75"/>
      <c r="SK347" s="75"/>
      <c r="SL347" s="76"/>
      <c r="SM347" s="75"/>
      <c r="SN347" s="75"/>
      <c r="SO347" s="75"/>
      <c r="SP347" s="76"/>
      <c r="SQ347" s="75"/>
      <c r="SR347" s="75"/>
      <c r="SS347" s="75"/>
      <c r="ST347" s="76"/>
      <c r="SU347" s="75"/>
      <c r="SV347" s="75"/>
      <c r="SW347" s="75"/>
      <c r="SX347" s="76"/>
      <c r="SY347" s="75"/>
      <c r="SZ347" s="75"/>
      <c r="TA347" s="75"/>
      <c r="TB347" s="76"/>
      <c r="TC347" s="78"/>
      <c r="TD347" s="93">
        <v>3</v>
      </c>
      <c r="TE347" s="3" t="s">
        <v>319</v>
      </c>
      <c r="ALR347" s="1">
        <v>12</v>
      </c>
      <c r="ALS347" s="37"/>
      <c r="ALT347" s="73"/>
      <c r="ALU347" s="74"/>
      <c r="ALV347" s="94"/>
      <c r="ALW347" s="94"/>
      <c r="ALX347" s="76"/>
      <c r="ALY347" s="94"/>
      <c r="ALZ347" s="94"/>
      <c r="AMA347" s="94"/>
      <c r="AMB347" s="76"/>
      <c r="AMC347" s="94"/>
      <c r="AMD347" s="94"/>
      <c r="AME347" s="94"/>
      <c r="AMF347" s="76"/>
      <c r="AMG347" s="94"/>
      <c r="AMH347" s="94"/>
      <c r="AMI347" s="94"/>
      <c r="AMJ347" s="76"/>
      <c r="AMK347" s="94"/>
      <c r="AML347" s="94"/>
      <c r="AMM347" s="94"/>
      <c r="AMN347" s="76"/>
      <c r="AMO347" s="94"/>
      <c r="AMP347" s="94"/>
      <c r="AMQ347" s="94"/>
      <c r="AMR347" s="76"/>
      <c r="AMS347" s="94"/>
      <c r="AMT347" s="94"/>
      <c r="AMU347" s="94"/>
      <c r="AMV347" s="76"/>
      <c r="AMW347" s="94"/>
      <c r="AMX347" s="94"/>
      <c r="AMY347" s="94"/>
      <c r="AMZ347" s="76"/>
      <c r="ANA347" s="94"/>
      <c r="ANB347" s="94"/>
      <c r="ANC347" s="94"/>
      <c r="AND347" s="76"/>
      <c r="ANE347" s="94"/>
      <c r="ANF347" s="94"/>
      <c r="ANG347" s="94"/>
      <c r="ANH347" s="76"/>
      <c r="ANI347" s="94"/>
      <c r="ANJ347" s="94"/>
      <c r="ANK347" s="94"/>
      <c r="ANL347" s="76"/>
      <c r="ANM347" s="94"/>
      <c r="ANN347" s="94"/>
      <c r="ANO347" s="94"/>
      <c r="ANP347" s="76"/>
      <c r="ANQ347" s="94"/>
      <c r="ANR347" s="94"/>
      <c r="ANS347" s="94"/>
      <c r="ANT347" s="76"/>
      <c r="ANU347" s="94"/>
      <c r="ANV347" s="94"/>
      <c r="ANW347" s="94"/>
      <c r="ANX347" s="76"/>
      <c r="ANY347" s="94"/>
      <c r="ANZ347" s="94"/>
      <c r="AOA347" s="94"/>
      <c r="AOB347" s="76"/>
      <c r="AOC347" s="94"/>
      <c r="AOD347" s="94"/>
      <c r="AOE347" s="94"/>
      <c r="AOF347" s="76"/>
      <c r="AOG347" s="94"/>
      <c r="AOH347" s="94"/>
      <c r="AOI347" s="94"/>
      <c r="AOJ347" s="76"/>
      <c r="AOK347" s="94"/>
      <c r="AOL347" s="94"/>
      <c r="AOM347" s="94"/>
      <c r="AON347" s="76"/>
      <c r="AOO347" s="94"/>
      <c r="AOP347" s="94"/>
      <c r="AOQ347" s="94"/>
      <c r="AOR347" s="76"/>
      <c r="AOS347" s="94"/>
      <c r="AOT347" s="94"/>
      <c r="AOU347" s="94"/>
      <c r="AOV347" s="76"/>
      <c r="AOW347" s="94"/>
      <c r="AOX347" s="94"/>
      <c r="AOY347" s="94"/>
      <c r="AOZ347" s="76"/>
      <c r="APA347" s="94"/>
      <c r="APB347" s="94"/>
      <c r="APC347" s="94"/>
      <c r="APD347" s="76"/>
      <c r="APE347" s="94"/>
      <c r="APF347" s="94"/>
      <c r="APG347" s="94"/>
      <c r="APH347" s="76"/>
      <c r="API347" s="94"/>
      <c r="APJ347" s="94"/>
      <c r="APK347" s="94"/>
      <c r="APL347" s="76"/>
      <c r="APM347" s="94"/>
      <c r="APN347" s="94"/>
      <c r="APO347" s="94"/>
      <c r="APP347" s="76"/>
      <c r="APQ347" s="94"/>
      <c r="APR347" s="94"/>
      <c r="APS347" s="94"/>
      <c r="APT347" s="76"/>
      <c r="APU347" s="94"/>
      <c r="APV347" s="94"/>
      <c r="APW347" s="94"/>
      <c r="APX347" s="76"/>
      <c r="APY347" s="94"/>
      <c r="APZ347" s="94"/>
      <c r="AQA347" s="94"/>
      <c r="AQB347" s="76"/>
      <c r="AQC347" s="94"/>
      <c r="AQD347" s="94"/>
      <c r="AQE347" s="94"/>
      <c r="AQF347" s="76"/>
      <c r="AQG347" s="94"/>
      <c r="AQH347" s="94"/>
      <c r="AQI347" s="94"/>
      <c r="AQJ347" s="76"/>
      <c r="AQK347" s="94"/>
      <c r="AQL347" s="94"/>
      <c r="AQM347" s="94"/>
      <c r="AQN347" s="76"/>
      <c r="AQO347" s="94"/>
      <c r="AQP347" s="94"/>
      <c r="AQQ347" s="94"/>
      <c r="AQR347" s="76"/>
      <c r="AQS347" s="94"/>
      <c r="AQT347" s="94"/>
      <c r="AQU347" s="94"/>
      <c r="AQV347" s="76"/>
      <c r="AQW347" s="94"/>
      <c r="AQX347" s="94"/>
      <c r="AQY347" s="94"/>
      <c r="AQZ347" s="76"/>
      <c r="ARA347" s="94"/>
      <c r="ARB347" s="94"/>
      <c r="ARC347" s="94"/>
      <c r="ARD347" s="76"/>
      <c r="ARE347" s="94"/>
      <c r="ARF347" s="94"/>
      <c r="ARG347" s="94"/>
      <c r="ARH347" s="76"/>
      <c r="ARI347" s="94"/>
      <c r="ARJ347" s="94"/>
      <c r="ARK347" s="94"/>
      <c r="ARL347" s="76"/>
      <c r="ARM347" s="94"/>
      <c r="ARN347" s="94"/>
      <c r="ARO347" s="94"/>
      <c r="ARP347" s="76"/>
      <c r="ARQ347" s="94"/>
      <c r="ARR347" s="94"/>
      <c r="ARS347" s="94"/>
      <c r="ART347" s="76"/>
      <c r="ARU347" s="94"/>
      <c r="ARV347" s="94"/>
      <c r="ARW347" s="94"/>
      <c r="ARX347" s="76"/>
      <c r="ARY347" s="94"/>
      <c r="ARZ347" s="94"/>
      <c r="ASA347" s="94"/>
      <c r="ASB347" s="76"/>
      <c r="ASC347" s="94"/>
      <c r="ASD347" s="94"/>
      <c r="ASE347" s="94"/>
      <c r="ASF347" s="76"/>
      <c r="ASG347" s="94"/>
      <c r="ASH347" s="94"/>
      <c r="ASI347" s="94"/>
      <c r="ASJ347" s="76"/>
      <c r="ASK347" s="94"/>
      <c r="ASL347" s="94"/>
      <c r="ASM347" s="94"/>
      <c r="ASN347" s="76"/>
      <c r="ASO347" s="94"/>
      <c r="ASP347" s="94"/>
      <c r="ASQ347" s="94"/>
      <c r="ASR347" s="76"/>
      <c r="ASS347" s="94"/>
      <c r="AST347" s="94"/>
      <c r="ASU347" s="94"/>
      <c r="ASV347" s="76"/>
      <c r="ASW347" s="94"/>
      <c r="ASX347" s="94"/>
      <c r="ASY347" s="94"/>
      <c r="ASZ347" s="76"/>
      <c r="ATA347" s="94"/>
      <c r="ATB347" s="94"/>
      <c r="ATC347" s="94"/>
      <c r="ATD347" s="76"/>
      <c r="ATE347" s="94"/>
      <c r="ATF347" s="94"/>
      <c r="ATG347" s="94"/>
      <c r="ATH347" s="76"/>
      <c r="ATI347" s="94"/>
      <c r="ATJ347" s="94"/>
      <c r="ATK347" s="94"/>
      <c r="ATL347" s="76"/>
      <c r="ATM347" s="94"/>
      <c r="ATN347" s="94"/>
      <c r="ATO347" s="94"/>
      <c r="ATP347" s="76"/>
      <c r="ATQ347" s="94"/>
      <c r="ATR347" s="94"/>
      <c r="ATS347" s="94"/>
      <c r="ATT347" s="76"/>
      <c r="ATU347" s="94"/>
      <c r="ATV347" s="94"/>
      <c r="ATW347" s="94"/>
      <c r="ATX347" s="76"/>
      <c r="ATY347" s="94"/>
      <c r="ATZ347" s="94"/>
      <c r="AUA347" s="94"/>
      <c r="AUB347" s="76"/>
      <c r="AUC347" s="94"/>
      <c r="AUD347" s="94"/>
      <c r="AUE347" s="94"/>
      <c r="AUF347" s="76"/>
      <c r="AUG347" s="94"/>
      <c r="AUH347" s="77"/>
      <c r="AUI347" s="77"/>
      <c r="AUJ347" s="76"/>
      <c r="AUK347" s="94"/>
      <c r="AUL347" s="94"/>
      <c r="AUM347" s="94"/>
      <c r="AUN347" s="76"/>
      <c r="AUO347" s="94"/>
      <c r="AUP347" s="94"/>
      <c r="AUQ347" s="94"/>
      <c r="AUR347" s="76"/>
      <c r="AUS347" s="94"/>
      <c r="AUT347" s="94"/>
      <c r="AUU347" s="94"/>
      <c r="AUV347" s="76"/>
      <c r="AUW347" s="94"/>
      <c r="AUX347" s="94"/>
      <c r="AUY347" s="94"/>
      <c r="AUZ347" s="76"/>
      <c r="AVA347" s="94"/>
      <c r="AVB347" s="94"/>
      <c r="AVC347" s="94"/>
      <c r="AVD347" s="76"/>
      <c r="AVE347" s="94"/>
      <c r="AVF347" s="94"/>
      <c r="AVG347" s="94"/>
      <c r="AVH347" s="76"/>
      <c r="AVI347" s="94"/>
      <c r="AVJ347" s="94"/>
      <c r="AVK347" s="94"/>
      <c r="AVL347" s="76"/>
      <c r="AVM347" s="94"/>
      <c r="AVN347" s="94"/>
      <c r="AVO347" s="94"/>
      <c r="AVP347" s="76"/>
      <c r="AVQ347" s="94"/>
      <c r="AVR347" s="94"/>
      <c r="AVS347" s="94"/>
      <c r="AVT347" s="76"/>
      <c r="AVU347" s="94"/>
      <c r="AVV347" s="94"/>
      <c r="AVW347" s="94"/>
      <c r="AVX347" s="76"/>
      <c r="AVY347" s="94"/>
      <c r="AVZ347" s="75"/>
      <c r="AWA347" s="75"/>
      <c r="AWB347" s="76"/>
      <c r="AWC347" s="94"/>
      <c r="AWD347" s="94"/>
      <c r="AWE347" s="94"/>
      <c r="AWF347" s="76"/>
      <c r="AWG347" s="94"/>
      <c r="AWH347" s="94"/>
      <c r="AWI347" s="94"/>
      <c r="AWJ347" s="76"/>
      <c r="AWK347" s="94"/>
      <c r="AWL347" s="94"/>
      <c r="AWM347" s="94"/>
      <c r="AWN347" s="76"/>
      <c r="AWO347" s="94"/>
      <c r="AWP347" s="94"/>
      <c r="AWQ347" s="94"/>
      <c r="AWR347" s="76"/>
      <c r="AWS347" s="94"/>
      <c r="AWT347" s="94"/>
      <c r="AWU347" s="94"/>
      <c r="AWV347" s="76"/>
      <c r="AWW347" s="94"/>
      <c r="AWX347" s="94"/>
      <c r="AWY347" s="94"/>
      <c r="AWZ347" s="76"/>
      <c r="AXA347" s="94"/>
      <c r="AXB347" s="94"/>
      <c r="AXC347" s="94"/>
      <c r="AXD347" s="76"/>
      <c r="AXE347" s="94"/>
      <c r="AXF347" s="94"/>
      <c r="AXG347" s="94"/>
      <c r="AXH347" s="76"/>
      <c r="AXI347" s="94"/>
      <c r="AXJ347" s="94"/>
      <c r="AXK347" s="94"/>
      <c r="AXL347" s="76"/>
      <c r="AXM347" s="94"/>
      <c r="AXN347" s="94"/>
      <c r="AXO347" s="94"/>
      <c r="AXP347" s="76"/>
      <c r="AXQ347" s="94"/>
      <c r="AXR347" s="94"/>
      <c r="AXS347" s="94"/>
      <c r="AXT347" s="76"/>
      <c r="AXU347" s="94"/>
      <c r="AXV347" s="94"/>
      <c r="AXW347" s="94"/>
      <c r="AXX347" s="76"/>
      <c r="AXY347" s="94"/>
      <c r="AXZ347" s="94"/>
      <c r="AYA347" s="94"/>
      <c r="AYB347" s="76"/>
      <c r="AYC347" s="94"/>
      <c r="AYD347" s="94"/>
      <c r="AYE347" s="94"/>
      <c r="AYF347" s="76"/>
      <c r="AYG347" s="94"/>
      <c r="AYH347" s="94"/>
      <c r="AYI347" s="94"/>
      <c r="AYJ347" s="76"/>
      <c r="AYK347" s="94"/>
      <c r="AYL347" s="94"/>
      <c r="AYM347" s="94"/>
      <c r="AYN347" s="76"/>
      <c r="AYO347" s="94"/>
      <c r="AYP347" s="94"/>
      <c r="AYQ347" s="94"/>
      <c r="AYR347" s="76"/>
      <c r="AYS347" s="94"/>
      <c r="AYT347" s="94"/>
      <c r="AYU347" s="94"/>
      <c r="AYV347" s="76"/>
      <c r="AYW347" s="94"/>
      <c r="AYX347" s="94"/>
      <c r="AYY347" s="94"/>
      <c r="AYZ347" s="76"/>
      <c r="AZA347" s="94"/>
      <c r="AZB347" s="94"/>
      <c r="AZC347" s="94"/>
      <c r="AZD347" s="76"/>
      <c r="AZE347" s="94"/>
      <c r="AZF347" s="94"/>
      <c r="AZG347" s="94"/>
      <c r="AZH347" s="76"/>
      <c r="AZI347" s="77"/>
      <c r="AZJ347" s="75"/>
      <c r="AZK347" s="75"/>
      <c r="AZL347" s="76"/>
      <c r="AZM347" s="94"/>
      <c r="AZN347" s="94"/>
      <c r="AZO347" s="94"/>
      <c r="AZP347" s="76"/>
      <c r="AZQ347" s="94"/>
      <c r="AZR347" s="94"/>
      <c r="AZS347" s="94"/>
      <c r="AZT347" s="76"/>
      <c r="AZU347" s="94"/>
      <c r="AZV347" s="94"/>
      <c r="AZW347" s="94"/>
      <c r="AZX347" s="76"/>
      <c r="AZY347" s="94"/>
      <c r="AZZ347" s="94"/>
      <c r="BAA347" s="94"/>
      <c r="BAB347" s="76"/>
      <c r="BAC347" s="94"/>
      <c r="BAD347" s="94"/>
      <c r="BAE347" s="94"/>
      <c r="BAF347" s="76"/>
      <c r="BAG347" s="94"/>
      <c r="BAH347" s="94"/>
      <c r="BAI347" s="94"/>
      <c r="BAJ347" s="76"/>
      <c r="BAK347" s="94"/>
      <c r="BAL347" s="94"/>
      <c r="BAM347" s="94"/>
      <c r="BAN347" s="76"/>
      <c r="BAO347" s="94"/>
      <c r="BAP347" s="94"/>
      <c r="BAQ347" s="94"/>
      <c r="BAR347" s="76"/>
      <c r="BAS347" s="94"/>
      <c r="BAT347" s="94"/>
      <c r="BAU347" s="94"/>
      <c r="BAV347" s="76"/>
      <c r="BAW347" s="94"/>
      <c r="BAX347" s="94"/>
      <c r="BAY347" s="94"/>
      <c r="BAZ347" s="76"/>
      <c r="BBA347" s="94"/>
      <c r="BBB347" s="94"/>
      <c r="BBC347" s="94"/>
      <c r="BBD347" s="76"/>
      <c r="BBE347" s="94"/>
      <c r="BBF347" s="94"/>
      <c r="BBG347" s="94"/>
      <c r="BBH347" s="76"/>
      <c r="BBI347" s="94"/>
      <c r="BBJ347" s="94"/>
      <c r="BBK347" s="94"/>
      <c r="BBL347" s="76"/>
      <c r="BBM347" s="94"/>
      <c r="BBN347" s="94"/>
      <c r="BBO347" s="94"/>
      <c r="BBP347" s="76"/>
      <c r="BBQ347" s="94"/>
      <c r="BBR347" s="94"/>
      <c r="BBS347" s="94"/>
      <c r="BBT347" s="76"/>
      <c r="BBU347" s="94"/>
      <c r="BBV347" s="94"/>
      <c r="BBW347" s="94"/>
      <c r="BBX347" s="76"/>
      <c r="BBY347" s="94"/>
      <c r="BBZ347" s="94"/>
      <c r="BCA347" s="94"/>
      <c r="BCB347" s="76"/>
      <c r="BCC347" s="94"/>
      <c r="BCD347" s="94"/>
      <c r="BCE347" s="94"/>
      <c r="BCF347" s="76"/>
      <c r="BCG347" s="94"/>
      <c r="BCH347" s="94"/>
      <c r="BCI347" s="94"/>
      <c r="BCJ347" s="76"/>
      <c r="BCK347" s="94"/>
      <c r="BCL347" s="94"/>
      <c r="BCM347" s="94"/>
      <c r="BCN347" s="76"/>
      <c r="BCO347" s="94"/>
      <c r="BCP347" s="94"/>
      <c r="BCQ347" s="94"/>
      <c r="BCR347" s="76"/>
      <c r="BCS347" s="78"/>
      <c r="BCT347" s="95"/>
      <c r="BCU347" s="95"/>
      <c r="BCV347" s="1" t="s">
        <v>192</v>
      </c>
      <c r="BCW347" s="95"/>
      <c r="BCX347" s="95"/>
      <c r="BCY347" s="95" t="s">
        <v>121</v>
      </c>
      <c r="BCZ347" s="98"/>
      <c r="BDA347" s="97"/>
      <c r="BDB347" s="97"/>
      <c r="BDD347" s="81"/>
    </row>
    <row r="348" spans="2:1460" x14ac:dyDescent="0.25">
      <c r="B348" s="79" t="s">
        <v>320</v>
      </c>
      <c r="TC348" s="61">
        <v>4</v>
      </c>
      <c r="TD348" s="89">
        <v>1</v>
      </c>
      <c r="TE348" s="3" t="s">
        <v>320</v>
      </c>
      <c r="TG348" s="83"/>
      <c r="TH348" s="83"/>
      <c r="TI348" s="84"/>
      <c r="TJ348" s="83"/>
      <c r="TK348" s="83"/>
      <c r="TL348" s="83"/>
      <c r="TM348" s="84"/>
      <c r="TN348" s="83"/>
      <c r="TO348" s="83"/>
      <c r="TP348" s="83"/>
      <c r="TQ348" s="84"/>
      <c r="TR348" s="83"/>
      <c r="TS348" s="83"/>
      <c r="TT348" s="83"/>
      <c r="TU348" s="84"/>
      <c r="TV348" s="83"/>
      <c r="TW348" s="83"/>
      <c r="TX348" s="83"/>
      <c r="TY348" s="84"/>
      <c r="TZ348" s="83"/>
      <c r="UA348" s="83"/>
      <c r="UB348" s="83"/>
      <c r="UC348" s="84"/>
      <c r="UD348" s="83"/>
      <c r="UE348" s="83"/>
      <c r="UF348" s="83"/>
      <c r="UG348" s="84"/>
      <c r="UH348" s="83"/>
      <c r="UI348" s="83"/>
      <c r="UJ348" s="83"/>
      <c r="UK348" s="84"/>
      <c r="UL348" s="83"/>
      <c r="UM348" s="83"/>
      <c r="UN348" s="83"/>
      <c r="UO348" s="84"/>
      <c r="UP348" s="83"/>
      <c r="UQ348" s="83"/>
      <c r="UR348" s="83"/>
      <c r="US348" s="84"/>
      <c r="UT348" s="83"/>
      <c r="UU348" s="83"/>
      <c r="UV348" s="83"/>
      <c r="UW348" s="84"/>
      <c r="UX348" s="83"/>
      <c r="UY348" s="83"/>
      <c r="UZ348" s="83"/>
      <c r="VA348" s="84"/>
      <c r="VB348" s="83"/>
      <c r="VC348" s="83"/>
      <c r="VD348" s="83"/>
      <c r="VE348" s="84"/>
      <c r="VF348" s="83"/>
      <c r="VG348" s="83"/>
      <c r="VH348" s="83"/>
      <c r="VI348" s="84"/>
      <c r="VJ348" s="83"/>
      <c r="VK348" s="83"/>
      <c r="VL348" s="83"/>
      <c r="VM348" s="84"/>
      <c r="VN348" s="83"/>
      <c r="VO348" s="83"/>
      <c r="VP348" s="83"/>
      <c r="VQ348" s="84"/>
      <c r="VR348" s="83"/>
      <c r="VS348" s="83"/>
      <c r="VT348" s="83"/>
      <c r="VU348" s="84"/>
      <c r="VV348" s="83"/>
      <c r="VW348" s="83"/>
      <c r="VX348" s="83"/>
      <c r="VY348" s="84"/>
      <c r="VZ348" s="83"/>
      <c r="WA348" s="83"/>
      <c r="WB348" s="83"/>
      <c r="WC348" s="84"/>
      <c r="WD348" s="83"/>
      <c r="WE348" s="83"/>
      <c r="WF348" s="83"/>
      <c r="WG348" s="84"/>
      <c r="WH348" s="83"/>
      <c r="WI348" s="83"/>
      <c r="WJ348" s="83"/>
      <c r="WK348" s="84"/>
      <c r="WL348" s="83"/>
      <c r="WM348" s="83"/>
      <c r="WN348" s="83"/>
      <c r="WO348" s="84"/>
      <c r="WP348" s="83"/>
      <c r="WQ348" s="83"/>
      <c r="WR348" s="83"/>
      <c r="WS348" s="84"/>
      <c r="WT348" s="83"/>
      <c r="WU348" s="83"/>
      <c r="WV348" s="83"/>
      <c r="WW348" s="84"/>
      <c r="WX348" s="83"/>
      <c r="WY348" s="83"/>
      <c r="WZ348" s="83"/>
      <c r="XA348" s="84"/>
      <c r="XB348" s="83"/>
      <c r="XC348" s="83"/>
      <c r="XD348" s="83"/>
      <c r="XE348" s="84"/>
      <c r="XF348" s="83"/>
      <c r="XG348" s="83"/>
      <c r="XH348" s="83"/>
      <c r="XI348" s="84"/>
      <c r="XJ348" s="83"/>
      <c r="XK348" s="83"/>
      <c r="XL348" s="83"/>
      <c r="XM348" s="84"/>
      <c r="XN348" s="83"/>
      <c r="XO348" s="83"/>
      <c r="XP348" s="83"/>
      <c r="XQ348" s="84"/>
      <c r="XR348" s="83"/>
      <c r="XS348" s="83"/>
      <c r="XT348" s="83"/>
      <c r="XU348" s="84"/>
      <c r="XV348" s="83"/>
      <c r="XW348" s="83"/>
      <c r="XX348" s="83"/>
      <c r="XY348" s="84"/>
      <c r="XZ348" s="83"/>
      <c r="YA348" s="83"/>
      <c r="YB348" s="83"/>
      <c r="YC348" s="84"/>
      <c r="YD348" s="83"/>
      <c r="YE348" s="83"/>
      <c r="YF348" s="83"/>
      <c r="YG348" s="84"/>
      <c r="YH348" s="83"/>
      <c r="YI348" s="83"/>
      <c r="YJ348" s="83"/>
      <c r="YK348" s="84"/>
      <c r="YL348" s="83"/>
      <c r="YM348" s="83"/>
      <c r="YN348" s="83"/>
      <c r="YO348" s="84"/>
      <c r="YP348" s="83"/>
      <c r="YQ348" s="83"/>
      <c r="YR348" s="83"/>
      <c r="YS348" s="84"/>
      <c r="YT348" s="83"/>
      <c r="YU348" s="83"/>
      <c r="YV348" s="83"/>
      <c r="YW348" s="84"/>
      <c r="YX348" s="83"/>
      <c r="YY348" s="83"/>
      <c r="YZ348" s="83"/>
      <c r="ZA348" s="84"/>
      <c r="ZB348" s="83"/>
      <c r="ZC348" s="83"/>
      <c r="ZD348" s="83"/>
      <c r="ZE348" s="84"/>
      <c r="ZF348" s="83"/>
      <c r="ZG348" s="83"/>
      <c r="ZH348" s="83"/>
      <c r="ZI348" s="84"/>
      <c r="ZJ348" s="83"/>
      <c r="ZK348" s="83"/>
      <c r="ZL348" s="83"/>
      <c r="ZM348" s="84"/>
      <c r="ZN348" s="83"/>
      <c r="ZO348" s="83"/>
      <c r="ZP348" s="83"/>
      <c r="ZQ348" s="84"/>
      <c r="ZR348" s="83"/>
      <c r="ZS348" s="83"/>
      <c r="ZT348" s="83"/>
      <c r="ZU348" s="84"/>
      <c r="ZV348" s="83"/>
      <c r="ZW348" s="83"/>
      <c r="ZX348" s="83"/>
      <c r="ZY348" s="84"/>
      <c r="ZZ348" s="83"/>
      <c r="AAA348" s="83"/>
      <c r="AAB348" s="83"/>
      <c r="AAC348" s="84"/>
      <c r="AAD348" s="83"/>
      <c r="AAE348" s="83"/>
      <c r="AAF348" s="83"/>
      <c r="AAG348" s="84"/>
      <c r="AAH348" s="83"/>
      <c r="AAI348" s="83"/>
      <c r="AAJ348" s="83"/>
      <c r="AAK348" s="84"/>
      <c r="AAL348" s="83"/>
      <c r="AAM348" s="83"/>
      <c r="AAN348" s="83"/>
      <c r="AAO348" s="84"/>
      <c r="AAP348" s="83"/>
      <c r="AAQ348" s="83"/>
      <c r="AAR348" s="83"/>
      <c r="AAS348" s="84"/>
      <c r="AAT348" s="83"/>
      <c r="AAU348" s="83"/>
      <c r="AAV348" s="83"/>
      <c r="AAW348" s="84"/>
      <c r="AAX348" s="83"/>
      <c r="AAY348" s="83"/>
      <c r="AAZ348" s="83"/>
      <c r="ABA348" s="84"/>
      <c r="ABB348" s="83"/>
      <c r="ABC348" s="83"/>
      <c r="ABD348" s="83"/>
      <c r="ABE348" s="84"/>
      <c r="ABF348" s="83"/>
      <c r="ABG348" s="83"/>
      <c r="ABH348" s="83"/>
      <c r="ABI348" s="84"/>
      <c r="ABJ348" s="83"/>
      <c r="ABK348" s="83"/>
      <c r="ABL348" s="83"/>
      <c r="ABM348" s="84"/>
      <c r="ABN348" s="83"/>
      <c r="ABO348" s="83"/>
      <c r="ABP348" s="83"/>
      <c r="ABQ348" s="84"/>
      <c r="ABR348" s="83"/>
      <c r="ABS348" s="83"/>
      <c r="ABT348" s="83"/>
      <c r="ABU348" s="84"/>
      <c r="ABV348" s="83"/>
      <c r="ABW348" s="83"/>
      <c r="ABX348" s="83"/>
      <c r="ABY348" s="84"/>
      <c r="ABZ348" s="83"/>
      <c r="ACA348" s="83"/>
      <c r="ACB348" s="83"/>
      <c r="ACC348" s="84"/>
      <c r="ACD348" s="83"/>
      <c r="ACE348" s="83"/>
      <c r="ACF348" s="83"/>
      <c r="ACG348" s="84"/>
      <c r="ACH348" s="83"/>
      <c r="ACI348" s="83"/>
      <c r="ACJ348" s="83"/>
      <c r="ACK348" s="84"/>
      <c r="ACL348" s="83"/>
      <c r="ACM348" s="85"/>
      <c r="ACN348" s="85"/>
      <c r="ACO348" s="84"/>
      <c r="ACP348" s="83"/>
      <c r="ACQ348" s="83"/>
      <c r="ACR348" s="83"/>
      <c r="ACS348" s="84"/>
      <c r="ACT348" s="83"/>
      <c r="ACU348" s="83"/>
      <c r="ACV348" s="83"/>
      <c r="ACW348" s="84"/>
      <c r="ACX348" s="83"/>
      <c r="ACY348" s="83"/>
      <c r="ACZ348" s="83"/>
      <c r="ADA348" s="84"/>
      <c r="ADB348" s="83"/>
      <c r="ADC348" s="83"/>
      <c r="ADD348" s="83"/>
      <c r="ADE348" s="84"/>
      <c r="ADF348" s="83"/>
      <c r="ADG348" s="83"/>
      <c r="ADH348" s="83"/>
      <c r="ADI348" s="84"/>
      <c r="ADJ348" s="83"/>
      <c r="ADK348" s="83"/>
      <c r="ADL348" s="83"/>
      <c r="ADM348" s="84"/>
      <c r="ADN348" s="83"/>
      <c r="ADO348" s="83"/>
      <c r="ADP348" s="83"/>
      <c r="ADQ348" s="84"/>
      <c r="ADR348" s="83"/>
      <c r="ADS348" s="83"/>
      <c r="ADT348" s="83"/>
      <c r="ADU348" s="84"/>
      <c r="ADV348" s="83"/>
      <c r="ADW348" s="83"/>
      <c r="ADX348" s="83"/>
      <c r="ADY348" s="84"/>
      <c r="ADZ348" s="83"/>
      <c r="AEA348" s="83"/>
      <c r="AEB348" s="83"/>
      <c r="AEC348" s="84"/>
      <c r="AED348" s="83"/>
      <c r="AEE348" s="83"/>
      <c r="AEF348" s="83"/>
      <c r="AEG348" s="84"/>
      <c r="AEH348" s="83"/>
      <c r="AEI348" s="83"/>
      <c r="AEJ348" s="83"/>
      <c r="AEK348" s="84"/>
      <c r="AEL348" s="83"/>
      <c r="AEM348" s="83"/>
      <c r="AEN348" s="83"/>
      <c r="AEO348" s="84"/>
      <c r="AEP348" s="83"/>
      <c r="AEQ348" s="83"/>
      <c r="AER348" s="83"/>
      <c r="AES348" s="84"/>
      <c r="AET348" s="83"/>
      <c r="AEU348" s="83"/>
      <c r="AEV348" s="83"/>
      <c r="AEW348" s="84"/>
      <c r="AEX348" s="83"/>
      <c r="AEY348" s="83"/>
      <c r="AEZ348" s="83"/>
      <c r="AFA348" s="84"/>
      <c r="AFB348" s="83"/>
      <c r="AFC348" s="83"/>
      <c r="AFD348" s="83"/>
      <c r="AFE348" s="84"/>
      <c r="AFF348" s="83"/>
      <c r="AFG348" s="83"/>
      <c r="AFH348" s="83"/>
      <c r="AFI348" s="84"/>
      <c r="AFJ348" s="83"/>
      <c r="AFK348" s="83"/>
      <c r="AFL348" s="83"/>
      <c r="AFM348" s="84"/>
      <c r="AFN348" s="83"/>
      <c r="AFO348" s="83"/>
      <c r="AFP348" s="83"/>
      <c r="AFQ348" s="84"/>
      <c r="AFR348" s="83"/>
      <c r="AFS348" s="83"/>
      <c r="AFT348" s="83"/>
      <c r="AFU348" s="84"/>
      <c r="AFV348" s="83"/>
      <c r="AFW348" s="83"/>
      <c r="AFX348" s="83"/>
      <c r="AFY348" s="84"/>
      <c r="AFZ348" s="83"/>
      <c r="AGA348" s="83"/>
      <c r="AGB348" s="83"/>
      <c r="AGC348" s="84"/>
      <c r="AGD348" s="83"/>
      <c r="AGE348" s="83"/>
      <c r="AGF348" s="83"/>
      <c r="AGG348" s="84"/>
      <c r="AGH348" s="83"/>
      <c r="AGI348" s="83"/>
      <c r="AGJ348" s="83"/>
      <c r="AGK348" s="84"/>
      <c r="AGL348" s="83"/>
      <c r="AGM348" s="83"/>
      <c r="AGN348" s="83"/>
      <c r="AGO348" s="84"/>
      <c r="AGP348" s="83"/>
      <c r="AGQ348" s="83"/>
      <c r="AGR348" s="83"/>
      <c r="AGS348" s="84"/>
      <c r="AGT348" s="83"/>
      <c r="AGU348" s="83"/>
      <c r="AGV348" s="83"/>
      <c r="AGW348" s="84"/>
      <c r="AGX348" s="83"/>
      <c r="AGY348" s="83"/>
      <c r="AGZ348" s="83"/>
      <c r="AHA348" s="84"/>
      <c r="AHB348" s="83"/>
      <c r="AHC348" s="83"/>
      <c r="AHD348" s="83"/>
      <c r="AHE348" s="84"/>
      <c r="AHF348" s="83"/>
      <c r="AHG348" s="83"/>
      <c r="AHH348" s="83"/>
      <c r="AHI348" s="84"/>
      <c r="AHJ348" s="83"/>
      <c r="AHK348" s="83"/>
      <c r="AHL348" s="83"/>
      <c r="AHM348" s="84"/>
      <c r="AHN348" s="83"/>
      <c r="AHO348" s="83"/>
      <c r="AHP348" s="83"/>
      <c r="AHQ348" s="84"/>
      <c r="AHR348" s="83"/>
      <c r="AHS348" s="83"/>
      <c r="AHT348" s="83"/>
      <c r="AHU348" s="84"/>
      <c r="AHV348" s="83"/>
      <c r="AHW348" s="83"/>
      <c r="AHX348" s="83"/>
      <c r="AHY348" s="84"/>
      <c r="AHZ348" s="85"/>
      <c r="AIA348" s="83"/>
      <c r="AIB348" s="83"/>
      <c r="AIC348" s="84"/>
      <c r="AID348" s="83"/>
      <c r="AIE348" s="83"/>
      <c r="AIF348" s="83"/>
      <c r="AIG348" s="84"/>
      <c r="AIH348" s="83"/>
      <c r="AII348" s="83"/>
      <c r="AIJ348" s="83"/>
      <c r="AIK348" s="84"/>
      <c r="AIL348" s="83"/>
      <c r="AIM348" s="83"/>
      <c r="AIN348" s="83"/>
      <c r="AIO348" s="84"/>
      <c r="AIP348" s="83"/>
      <c r="AIQ348" s="83"/>
      <c r="AIR348" s="83"/>
      <c r="AIS348" s="84"/>
      <c r="AIT348" s="83"/>
      <c r="AIU348" s="83"/>
      <c r="AIV348" s="83"/>
      <c r="AIW348" s="84"/>
      <c r="AIX348" s="83"/>
      <c r="AIY348" s="83"/>
      <c r="AIZ348" s="83"/>
      <c r="AJA348" s="84"/>
      <c r="AJB348" s="83"/>
      <c r="AJC348" s="83"/>
      <c r="AJD348" s="83"/>
      <c r="AJE348" s="84"/>
      <c r="AJF348" s="83"/>
      <c r="AJG348" s="83"/>
      <c r="AJH348" s="83"/>
      <c r="AJI348" s="84"/>
      <c r="AJJ348" s="83"/>
      <c r="AJK348" s="83"/>
      <c r="AJL348" s="83"/>
      <c r="AJM348" s="84"/>
      <c r="AJN348" s="83"/>
      <c r="AJO348" s="83"/>
      <c r="AJP348" s="83"/>
      <c r="AJQ348" s="84"/>
      <c r="AJR348" s="83"/>
      <c r="AJS348" s="83"/>
      <c r="AJT348" s="83"/>
      <c r="AJU348" s="84"/>
      <c r="AJV348" s="83"/>
      <c r="AJW348" s="83"/>
      <c r="AJX348" s="83"/>
      <c r="AJY348" s="84"/>
      <c r="AJZ348" s="83"/>
      <c r="AKA348" s="83"/>
      <c r="AKB348" s="83"/>
      <c r="AKC348" s="84"/>
      <c r="AKD348" s="83"/>
      <c r="AKE348" s="83"/>
      <c r="AKF348" s="83"/>
      <c r="AKG348" s="84"/>
      <c r="AKH348" s="83"/>
      <c r="AKI348" s="83"/>
      <c r="AKJ348" s="83"/>
      <c r="AKK348" s="84"/>
      <c r="AKL348" s="83"/>
      <c r="AKM348" s="83"/>
      <c r="AKN348" s="83"/>
      <c r="AKO348" s="84"/>
      <c r="AKP348" s="83"/>
      <c r="AKQ348" s="83"/>
      <c r="AKR348" s="83"/>
      <c r="AKS348" s="84"/>
      <c r="AKT348" s="83"/>
      <c r="AKU348" s="83"/>
      <c r="AKV348" s="83"/>
      <c r="AKW348" s="84"/>
      <c r="AKX348" s="83"/>
      <c r="AKY348" s="83"/>
      <c r="AKZ348" s="83"/>
      <c r="ALA348" s="84"/>
      <c r="ALB348" s="83"/>
      <c r="ALC348" s="83"/>
      <c r="ALD348" s="83"/>
      <c r="ALE348" s="84"/>
      <c r="ALF348" s="83"/>
      <c r="ALG348" s="83"/>
      <c r="ALH348" s="83"/>
      <c r="ALI348" s="84"/>
      <c r="ALJ348" s="83"/>
      <c r="ALK348" s="83"/>
      <c r="ALL348" s="83"/>
      <c r="ALM348" s="84"/>
      <c r="ALN348" s="83"/>
      <c r="ALO348" s="83"/>
      <c r="ALP348" s="83"/>
      <c r="ALQ348" s="84"/>
      <c r="ALR348" s="1">
        <v>12</v>
      </c>
      <c r="ALS348" s="86"/>
      <c r="ALT348" s="79" t="s">
        <v>320</v>
      </c>
      <c r="ALY348" s="8"/>
      <c r="ALZ348" s="8"/>
      <c r="AMA348" s="8"/>
      <c r="AMC348" s="8"/>
      <c r="AMD348" s="8"/>
      <c r="AME348" s="8"/>
      <c r="AMG348" s="8"/>
      <c r="AMH348" s="8"/>
      <c r="AMI348" s="8"/>
      <c r="AMK348" s="8"/>
      <c r="AML348" s="8"/>
      <c r="AMM348" s="8"/>
      <c r="AMO348" s="8"/>
      <c r="AMP348" s="8"/>
      <c r="AMQ348" s="8"/>
      <c r="AMS348" s="8"/>
      <c r="AMT348" s="8"/>
      <c r="AMU348" s="8"/>
      <c r="AMW348" s="8"/>
      <c r="AMX348" s="8"/>
      <c r="AMY348" s="8"/>
      <c r="ANA348" s="8"/>
      <c r="ANB348" s="8"/>
      <c r="ANC348" s="8"/>
      <c r="ANE348" s="8"/>
      <c r="ANF348" s="8"/>
      <c r="ANG348" s="8"/>
      <c r="ANI348" s="8"/>
      <c r="ANJ348" s="8"/>
      <c r="ANK348" s="8"/>
      <c r="ANM348" s="8"/>
      <c r="ANQ348" s="8"/>
      <c r="ANR348" s="8"/>
      <c r="ANS348" s="8"/>
      <c r="ANU348" s="8"/>
      <c r="ANV348" s="8"/>
      <c r="ANW348" s="8"/>
      <c r="ANY348" s="8"/>
      <c r="ANZ348" s="8"/>
      <c r="AOA348" s="8"/>
      <c r="AOC348" s="8"/>
      <c r="AOD348" s="8"/>
      <c r="AOE348" s="8"/>
      <c r="AOG348" s="8"/>
      <c r="AOH348" s="8"/>
      <c r="AOI348" s="8"/>
      <c r="AOK348" s="8"/>
      <c r="AOL348" s="8"/>
      <c r="AOM348" s="8"/>
      <c r="AOO348" s="8"/>
      <c r="AOP348" s="8"/>
      <c r="AOQ348" s="8"/>
      <c r="AOS348" s="8"/>
      <c r="AOT348" s="8"/>
      <c r="AOU348" s="8"/>
      <c r="AOW348" s="8"/>
      <c r="AOX348" s="8"/>
      <c r="AOY348" s="8"/>
      <c r="APA348" s="8"/>
      <c r="APB348" s="8"/>
      <c r="APC348" s="8"/>
      <c r="APE348" s="8"/>
      <c r="API348" s="8"/>
      <c r="APJ348" s="8"/>
      <c r="APK348" s="8"/>
      <c r="APM348" s="8"/>
      <c r="APN348" s="8"/>
      <c r="APO348" s="8"/>
      <c r="APQ348" s="8"/>
      <c r="APR348" s="8"/>
      <c r="APS348" s="8"/>
      <c r="APU348" s="8"/>
      <c r="APV348" s="8"/>
      <c r="APW348" s="8"/>
      <c r="APY348" s="8"/>
      <c r="APZ348" s="8"/>
      <c r="AQA348" s="8"/>
      <c r="AQC348" s="8"/>
      <c r="AQD348" s="8"/>
      <c r="AQE348" s="8"/>
      <c r="AQG348" s="8"/>
      <c r="AQH348" s="8"/>
      <c r="AQI348" s="8"/>
      <c r="AQK348" s="8"/>
      <c r="AQL348" s="8"/>
      <c r="AQM348" s="8"/>
      <c r="AQO348" s="8"/>
      <c r="AQP348" s="8"/>
      <c r="AQQ348" s="8"/>
      <c r="AQS348" s="8"/>
      <c r="AQT348" s="8"/>
      <c r="AQU348" s="8"/>
      <c r="ARA348" s="8"/>
      <c r="ARB348" s="8"/>
      <c r="ARC348" s="8"/>
      <c r="ARE348" s="8"/>
      <c r="ARF348" s="8"/>
      <c r="ARG348" s="8"/>
      <c r="ARI348" s="8"/>
      <c r="ARJ348" s="8"/>
      <c r="ARK348" s="8"/>
      <c r="ARM348" s="8"/>
      <c r="ARN348" s="8"/>
      <c r="ARO348" s="8"/>
      <c r="ARQ348" s="8"/>
      <c r="ARR348" s="8"/>
      <c r="ARS348" s="8"/>
      <c r="ARU348" s="8"/>
      <c r="ARV348" s="8"/>
      <c r="ARW348" s="8"/>
      <c r="ARY348" s="8"/>
      <c r="ARZ348" s="8"/>
      <c r="ASA348" s="8"/>
      <c r="ASC348" s="8"/>
      <c r="ASD348" s="8"/>
      <c r="ASE348" s="8"/>
      <c r="ASG348" s="8"/>
      <c r="ASH348" s="8"/>
      <c r="ASI348" s="8"/>
      <c r="ASK348" s="8"/>
      <c r="ASL348" s="8"/>
      <c r="ASM348" s="8"/>
      <c r="ASO348" s="8"/>
      <c r="ASS348" s="8"/>
      <c r="AST348" s="8"/>
      <c r="ASU348" s="8"/>
      <c r="ASW348" s="8"/>
      <c r="ASX348" s="8"/>
      <c r="ASY348" s="8"/>
      <c r="ATA348" s="8"/>
      <c r="ATB348" s="8"/>
      <c r="ATC348" s="8"/>
      <c r="ATE348" s="8"/>
      <c r="ATF348" s="8"/>
      <c r="ATG348" s="8"/>
      <c r="ATI348" s="8"/>
      <c r="ATJ348" s="8"/>
      <c r="ATK348" s="8"/>
      <c r="ATM348" s="8"/>
      <c r="ATN348" s="8"/>
      <c r="ATO348" s="8"/>
      <c r="ATQ348" s="8"/>
      <c r="ATR348" s="8"/>
      <c r="ATS348" s="8"/>
      <c r="ATU348" s="8"/>
      <c r="ATV348" s="8"/>
      <c r="ATW348" s="8"/>
      <c r="ATY348" s="8"/>
      <c r="ATZ348" s="8"/>
      <c r="AUA348" s="8"/>
      <c r="AUC348" s="8"/>
      <c r="AUD348" s="8"/>
      <c r="AUE348" s="8"/>
      <c r="AUG348" s="8"/>
      <c r="AUK348" s="8"/>
      <c r="AUL348" s="8"/>
      <c r="AUM348" s="8"/>
      <c r="AUO348" s="8"/>
      <c r="AUP348" s="8"/>
      <c r="AUQ348" s="8"/>
      <c r="AUS348" s="8"/>
      <c r="AUT348" s="8"/>
      <c r="AUU348" s="8"/>
      <c r="AUW348" s="8"/>
      <c r="AUX348" s="8"/>
      <c r="AUY348" s="8"/>
      <c r="AVA348" s="8"/>
      <c r="AVB348" s="8"/>
      <c r="AVC348" s="8"/>
      <c r="AVE348" s="8"/>
      <c r="AVF348" s="8"/>
      <c r="AVG348" s="8"/>
      <c r="AVI348" s="8"/>
      <c r="AVJ348" s="8"/>
      <c r="AVK348" s="8"/>
      <c r="AVM348" s="8"/>
      <c r="AVN348" s="8"/>
      <c r="AVO348" s="8"/>
      <c r="AVQ348" s="8"/>
      <c r="AVR348" s="8"/>
      <c r="AVS348" s="8"/>
      <c r="AVU348" s="8"/>
      <c r="AVV348" s="8"/>
      <c r="AVW348" s="8"/>
      <c r="AVY348" s="8"/>
      <c r="AWC348" s="8"/>
      <c r="AWD348" s="8"/>
      <c r="AWE348" s="8"/>
      <c r="AWG348" s="8"/>
      <c r="AWH348" s="8"/>
      <c r="AWI348" s="8"/>
      <c r="AWK348" s="8"/>
      <c r="AWL348" s="8"/>
      <c r="AWM348" s="8"/>
      <c r="AWO348" s="8"/>
      <c r="AWP348" s="8"/>
      <c r="AWQ348" s="8"/>
      <c r="AWS348" s="8"/>
      <c r="AWT348" s="8"/>
      <c r="AWU348" s="8"/>
      <c r="AWW348" s="8"/>
      <c r="AWX348" s="8"/>
      <c r="AWY348" s="8"/>
      <c r="AXA348" s="8"/>
      <c r="AXB348" s="8"/>
      <c r="AXC348" s="8"/>
      <c r="AXE348" s="8"/>
      <c r="AXF348" s="8"/>
      <c r="AXG348" s="8"/>
      <c r="AXI348" s="8"/>
      <c r="AXJ348" s="8"/>
      <c r="AXK348" s="8"/>
      <c r="AXM348" s="8"/>
      <c r="AXN348" s="8"/>
      <c r="AXO348" s="8"/>
      <c r="AXQ348" s="8"/>
      <c r="AXU348" s="8"/>
      <c r="AXV348" s="8"/>
      <c r="AXW348" s="8"/>
      <c r="AXY348" s="8"/>
      <c r="AXZ348" s="8"/>
      <c r="AYA348" s="8"/>
      <c r="AYC348" s="8"/>
      <c r="AYD348" s="8"/>
      <c r="AYE348" s="8"/>
      <c r="AYG348" s="8"/>
      <c r="AYH348" s="8"/>
      <c r="AYI348" s="8"/>
      <c r="AYK348" s="8"/>
      <c r="AYL348" s="8"/>
      <c r="AYM348" s="8"/>
      <c r="AYO348" s="8"/>
      <c r="AYP348" s="8"/>
      <c r="AYQ348" s="8"/>
      <c r="AYS348" s="8"/>
      <c r="AYT348" s="8"/>
      <c r="AYU348" s="8"/>
      <c r="AYW348" s="8"/>
      <c r="AYX348" s="8"/>
      <c r="AYY348" s="8"/>
      <c r="AZA348" s="8"/>
      <c r="AZB348" s="8"/>
      <c r="AZC348" s="8"/>
      <c r="AZE348" s="8"/>
      <c r="AZF348" s="8"/>
      <c r="AZG348" s="8"/>
      <c r="AZM348" s="8"/>
      <c r="AZN348" s="8"/>
      <c r="AZO348" s="8"/>
      <c r="AZQ348" s="8"/>
      <c r="AZR348" s="8"/>
      <c r="AZS348" s="8"/>
      <c r="AZU348" s="8"/>
      <c r="AZV348" s="8"/>
      <c r="AZW348" s="8"/>
      <c r="AZY348" s="8"/>
      <c r="AZZ348" s="8"/>
      <c r="BAA348" s="8"/>
      <c r="BAC348" s="8"/>
      <c r="BAD348" s="8"/>
      <c r="BAE348" s="8"/>
      <c r="BAG348" s="8"/>
      <c r="BAH348" s="8"/>
      <c r="BAI348" s="8"/>
      <c r="BAK348" s="8"/>
      <c r="BAL348" s="8"/>
      <c r="BAM348" s="8"/>
      <c r="BAO348" s="8"/>
      <c r="BAP348" s="8"/>
      <c r="BAQ348" s="8"/>
      <c r="BAS348" s="8"/>
      <c r="BAT348" s="8"/>
      <c r="BAU348" s="8"/>
      <c r="BAW348" s="8"/>
      <c r="BAX348" s="8"/>
      <c r="BAY348" s="8"/>
      <c r="BBA348" s="8"/>
      <c r="BBE348" s="8"/>
      <c r="BBF348" s="8"/>
      <c r="BBG348" s="8"/>
      <c r="BBI348" s="8"/>
      <c r="BBJ348" s="8"/>
      <c r="BBK348" s="8"/>
      <c r="BBM348" s="8"/>
      <c r="BBN348" s="8"/>
      <c r="BBO348" s="8"/>
      <c r="BBQ348" s="8"/>
      <c r="BBR348" s="8"/>
      <c r="BBS348" s="8"/>
      <c r="BBU348" s="8"/>
      <c r="BBV348" s="8"/>
      <c r="BBW348" s="8"/>
      <c r="BBY348" s="8"/>
      <c r="BBZ348" s="8"/>
      <c r="BCA348" s="8"/>
      <c r="BCC348" s="8"/>
      <c r="BCD348" s="8"/>
      <c r="BCE348" s="8"/>
      <c r="BCG348" s="8"/>
      <c r="BCH348" s="8"/>
      <c r="BCI348" s="8"/>
      <c r="BCK348" s="8"/>
      <c r="BCL348" s="8"/>
      <c r="BCM348" s="8"/>
      <c r="BCO348" s="8"/>
      <c r="BCP348" s="8"/>
      <c r="BCQ348" s="8"/>
      <c r="BCS348" s="90">
        <v>24</v>
      </c>
      <c r="BCT348" s="1">
        <v>10</v>
      </c>
      <c r="BCU348" s="1" t="s">
        <v>202</v>
      </c>
      <c r="BCV348" s="1" t="s">
        <v>202</v>
      </c>
      <c r="BCW348" s="1" t="s">
        <v>157</v>
      </c>
      <c r="BCX348" s="1" t="s">
        <v>115</v>
      </c>
      <c r="BCY348" s="1" t="s">
        <v>115</v>
      </c>
      <c r="BCZ348" s="98"/>
      <c r="BDA348" s="97"/>
      <c r="BDB348" s="97"/>
      <c r="BDD348" s="81"/>
    </row>
    <row r="349" spans="2:1460" x14ac:dyDescent="0.25">
      <c r="B349" s="73"/>
      <c r="C349" s="74"/>
      <c r="D349" s="75"/>
      <c r="E349" s="75"/>
      <c r="F349" s="76"/>
      <c r="G349" s="75"/>
      <c r="H349" s="75"/>
      <c r="I349" s="75"/>
      <c r="J349" s="76"/>
      <c r="K349" s="75"/>
      <c r="L349" s="75"/>
      <c r="M349" s="75"/>
      <c r="N349" s="76"/>
      <c r="O349" s="75"/>
      <c r="P349" s="75"/>
      <c r="Q349" s="75"/>
      <c r="R349" s="76"/>
      <c r="S349" s="75"/>
      <c r="T349" s="75"/>
      <c r="U349" s="75"/>
      <c r="V349" s="76"/>
      <c r="W349" s="75"/>
      <c r="X349" s="75"/>
      <c r="Y349" s="75"/>
      <c r="Z349" s="76"/>
      <c r="AA349" s="75"/>
      <c r="AB349" s="75"/>
      <c r="AC349" s="75"/>
      <c r="AD349" s="76"/>
      <c r="AE349" s="75"/>
      <c r="AF349" s="75"/>
      <c r="AG349" s="75"/>
      <c r="AH349" s="76"/>
      <c r="AI349" s="75"/>
      <c r="AJ349" s="75"/>
      <c r="AK349" s="75"/>
      <c r="AL349" s="76"/>
      <c r="AM349" s="75"/>
      <c r="AN349" s="75"/>
      <c r="AO349" s="75"/>
      <c r="AP349" s="76"/>
      <c r="AQ349" s="75"/>
      <c r="AR349" s="75"/>
      <c r="AS349" s="75"/>
      <c r="AT349" s="76"/>
      <c r="AU349" s="75"/>
      <c r="AV349" s="75"/>
      <c r="AW349" s="75"/>
      <c r="AX349" s="76"/>
      <c r="AY349" s="75"/>
      <c r="AZ349" s="75"/>
      <c r="BA349" s="75"/>
      <c r="BB349" s="76"/>
      <c r="BC349" s="75"/>
      <c r="BD349" s="75"/>
      <c r="BE349" s="75"/>
      <c r="BF349" s="76"/>
      <c r="BG349" s="75"/>
      <c r="BH349" s="75"/>
      <c r="BI349" s="75"/>
      <c r="BJ349" s="76"/>
      <c r="BK349" s="75"/>
      <c r="BL349" s="75"/>
      <c r="BM349" s="75"/>
      <c r="BN349" s="76"/>
      <c r="BO349" s="75"/>
      <c r="BP349" s="75"/>
      <c r="BQ349" s="75"/>
      <c r="BR349" s="76"/>
      <c r="BS349" s="75"/>
      <c r="BT349" s="75"/>
      <c r="BU349" s="75"/>
      <c r="BV349" s="76"/>
      <c r="BW349" s="75"/>
      <c r="BX349" s="75"/>
      <c r="BY349" s="75"/>
      <c r="BZ349" s="76"/>
      <c r="CA349" s="75"/>
      <c r="CB349" s="75"/>
      <c r="CC349" s="75"/>
      <c r="CD349" s="76"/>
      <c r="CE349" s="75"/>
      <c r="CF349" s="75"/>
      <c r="CG349" s="75"/>
      <c r="CH349" s="76"/>
      <c r="CI349" s="75"/>
      <c r="CJ349" s="75"/>
      <c r="CK349" s="75"/>
      <c r="CL349" s="76"/>
      <c r="CM349" s="75"/>
      <c r="CN349" s="75"/>
      <c r="CO349" s="75"/>
      <c r="CP349" s="76"/>
      <c r="CQ349" s="75"/>
      <c r="CR349" s="75"/>
      <c r="CS349" s="75"/>
      <c r="CT349" s="76"/>
      <c r="CU349" s="75"/>
      <c r="CV349" s="75"/>
      <c r="CW349" s="75"/>
      <c r="CX349" s="76"/>
      <c r="CY349" s="75"/>
      <c r="CZ349" s="75"/>
      <c r="DA349" s="75"/>
      <c r="DB349" s="76"/>
      <c r="DC349" s="76"/>
      <c r="DD349" s="76"/>
      <c r="DE349" s="76"/>
      <c r="DF349" s="76"/>
      <c r="DG349" s="75"/>
      <c r="DH349" s="75"/>
      <c r="DI349" s="75"/>
      <c r="DJ349" s="76"/>
      <c r="DK349" s="75"/>
      <c r="DL349" s="75"/>
      <c r="DM349" s="75"/>
      <c r="DN349" s="76"/>
      <c r="DO349" s="75"/>
      <c r="DP349" s="75"/>
      <c r="DQ349" s="75"/>
      <c r="DR349" s="76"/>
      <c r="DS349" s="75"/>
      <c r="DT349" s="75"/>
      <c r="DU349" s="75"/>
      <c r="DV349" s="76"/>
      <c r="DW349" s="75"/>
      <c r="DX349" s="75"/>
      <c r="DY349" s="75"/>
      <c r="DZ349" s="76"/>
      <c r="EA349" s="75"/>
      <c r="EB349" s="75"/>
      <c r="EC349" s="75"/>
      <c r="ED349" s="76"/>
      <c r="EE349" s="75"/>
      <c r="EF349" s="75"/>
      <c r="EG349" s="75"/>
      <c r="EH349" s="76"/>
      <c r="EI349" s="75"/>
      <c r="EJ349" s="75"/>
      <c r="EK349" s="75"/>
      <c r="EL349" s="76"/>
      <c r="EM349" s="75"/>
      <c r="EN349" s="75"/>
      <c r="EO349" s="75"/>
      <c r="EP349" s="76"/>
      <c r="EQ349" s="75"/>
      <c r="ER349" s="75"/>
      <c r="ES349" s="75"/>
      <c r="ET349" s="76"/>
      <c r="EU349" s="75"/>
      <c r="EV349" s="75"/>
      <c r="EW349" s="75"/>
      <c r="EX349" s="76"/>
      <c r="EY349" s="75"/>
      <c r="EZ349" s="75"/>
      <c r="FA349" s="75"/>
      <c r="FB349" s="76"/>
      <c r="FC349" s="75"/>
      <c r="FD349" s="75"/>
      <c r="FE349" s="75"/>
      <c r="FF349" s="76"/>
      <c r="FG349" s="75"/>
      <c r="FH349" s="75"/>
      <c r="FI349" s="75"/>
      <c r="FJ349" s="76"/>
      <c r="FK349" s="75"/>
      <c r="FL349" s="75"/>
      <c r="FM349" s="75"/>
      <c r="FN349" s="76"/>
      <c r="FO349" s="75"/>
      <c r="FP349" s="75"/>
      <c r="FQ349" s="75"/>
      <c r="FR349" s="76"/>
      <c r="FS349" s="75"/>
      <c r="FT349" s="75"/>
      <c r="FU349" s="75"/>
      <c r="FV349" s="76"/>
      <c r="FW349" s="75"/>
      <c r="FX349" s="75"/>
      <c r="FY349" s="75"/>
      <c r="FZ349" s="76"/>
      <c r="GA349" s="75"/>
      <c r="GB349" s="75"/>
      <c r="GC349" s="75"/>
      <c r="GD349" s="76"/>
      <c r="GE349" s="75"/>
      <c r="GF349" s="75"/>
      <c r="GG349" s="75"/>
      <c r="GH349" s="76"/>
      <c r="GI349" s="75"/>
      <c r="GJ349" s="75"/>
      <c r="GK349" s="75"/>
      <c r="GL349" s="76"/>
      <c r="GM349" s="75"/>
      <c r="GN349" s="75"/>
      <c r="GO349" s="75"/>
      <c r="GP349" s="76"/>
      <c r="GQ349" s="75"/>
      <c r="GR349" s="75"/>
      <c r="GS349" s="75"/>
      <c r="GT349" s="76"/>
      <c r="GU349" s="75"/>
      <c r="GV349" s="75"/>
      <c r="GW349" s="75"/>
      <c r="GX349" s="76"/>
      <c r="GY349" s="75"/>
      <c r="GZ349" s="75"/>
      <c r="HA349" s="75"/>
      <c r="HB349" s="76"/>
      <c r="HC349" s="76"/>
      <c r="HD349" s="76"/>
      <c r="HE349" s="76"/>
      <c r="HF349" s="76"/>
      <c r="HG349" s="75"/>
      <c r="HH349" s="75"/>
      <c r="HI349" s="75"/>
      <c r="HJ349" s="76"/>
      <c r="HK349" s="75"/>
      <c r="HL349" s="75"/>
      <c r="HM349" s="75"/>
      <c r="HN349" s="76"/>
      <c r="HO349" s="75"/>
      <c r="HP349" s="75"/>
      <c r="HQ349" s="75"/>
      <c r="HR349" s="76"/>
      <c r="HS349" s="75"/>
      <c r="HT349" s="75"/>
      <c r="HU349" s="75"/>
      <c r="HV349" s="76"/>
      <c r="HW349" s="75"/>
      <c r="HX349" s="75"/>
      <c r="HY349" s="75"/>
      <c r="HZ349" s="76"/>
      <c r="IA349" s="75"/>
      <c r="IB349" s="75"/>
      <c r="IC349" s="75"/>
      <c r="ID349" s="76"/>
      <c r="IE349" s="75"/>
      <c r="IF349" s="75"/>
      <c r="IG349" s="75"/>
      <c r="IH349" s="76"/>
      <c r="II349" s="75"/>
      <c r="IJ349" s="75"/>
      <c r="IK349" s="75"/>
      <c r="IL349" s="76"/>
      <c r="IM349" s="75"/>
      <c r="IN349" s="75"/>
      <c r="IO349" s="75"/>
      <c r="IP349" s="76"/>
      <c r="IQ349" s="75"/>
      <c r="IR349" s="75"/>
      <c r="IS349" s="75"/>
      <c r="IT349" s="76"/>
      <c r="IU349" s="75"/>
      <c r="IV349" s="75"/>
      <c r="IW349" s="75"/>
      <c r="IX349" s="76"/>
      <c r="IY349" s="75"/>
      <c r="IZ349" s="75"/>
      <c r="JA349" s="75"/>
      <c r="JB349" s="76"/>
      <c r="JC349" s="75"/>
      <c r="JD349" s="77"/>
      <c r="JE349" s="77"/>
      <c r="JF349" s="76"/>
      <c r="JG349" s="75"/>
      <c r="JH349" s="75"/>
      <c r="JI349" s="75"/>
      <c r="JJ349" s="76"/>
      <c r="JK349" s="75"/>
      <c r="JL349" s="75"/>
      <c r="JM349" s="75"/>
      <c r="JN349" s="76"/>
      <c r="JO349" s="75"/>
      <c r="JP349" s="75"/>
      <c r="JQ349" s="75"/>
      <c r="JR349" s="76"/>
      <c r="JS349" s="75"/>
      <c r="JT349" s="75"/>
      <c r="JU349" s="75"/>
      <c r="JV349" s="76"/>
      <c r="JW349" s="75"/>
      <c r="JX349" s="75"/>
      <c r="JY349" s="75"/>
      <c r="JZ349" s="76"/>
      <c r="KA349" s="75"/>
      <c r="KB349" s="75"/>
      <c r="KC349" s="75"/>
      <c r="KD349" s="76"/>
      <c r="KE349" s="75"/>
      <c r="KF349" s="75"/>
      <c r="KG349" s="75"/>
      <c r="KH349" s="76"/>
      <c r="KI349" s="75"/>
      <c r="KJ349" s="75"/>
      <c r="KK349" s="75"/>
      <c r="KL349" s="76"/>
      <c r="KM349" s="75"/>
      <c r="KN349" s="75"/>
      <c r="KO349" s="75"/>
      <c r="KP349" s="76"/>
      <c r="KQ349" s="75"/>
      <c r="KR349" s="75"/>
      <c r="KS349" s="75"/>
      <c r="KT349" s="76"/>
      <c r="KU349" s="75"/>
      <c r="KV349" s="75"/>
      <c r="KW349" s="75"/>
      <c r="KX349" s="76"/>
      <c r="KY349" s="75"/>
      <c r="KZ349" s="75"/>
      <c r="LA349" s="75"/>
      <c r="LB349" s="76"/>
      <c r="LC349" s="75"/>
      <c r="LD349" s="75"/>
      <c r="LE349" s="75"/>
      <c r="LF349" s="76"/>
      <c r="LG349" s="75"/>
      <c r="LH349" s="75"/>
      <c r="LI349" s="75"/>
      <c r="LJ349" s="76"/>
      <c r="LK349" s="75"/>
      <c r="LL349" s="75"/>
      <c r="LM349" s="75"/>
      <c r="LN349" s="76"/>
      <c r="LO349" s="75"/>
      <c r="LP349" s="75"/>
      <c r="LQ349" s="75"/>
      <c r="LR349" s="76"/>
      <c r="LS349" s="75"/>
      <c r="LT349" s="75"/>
      <c r="LU349" s="75"/>
      <c r="LV349" s="76"/>
      <c r="LW349" s="75"/>
      <c r="LX349" s="75"/>
      <c r="LY349" s="75"/>
      <c r="LZ349" s="76"/>
      <c r="MA349" s="75"/>
      <c r="MB349" s="75"/>
      <c r="MC349" s="75"/>
      <c r="MD349" s="76"/>
      <c r="ME349" s="75"/>
      <c r="MF349" s="75"/>
      <c r="MG349" s="75"/>
      <c r="MH349" s="76"/>
      <c r="MI349" s="75"/>
      <c r="MJ349" s="75"/>
      <c r="MK349" s="75"/>
      <c r="ML349" s="76"/>
      <c r="MM349" s="75"/>
      <c r="MN349" s="75"/>
      <c r="MO349" s="75"/>
      <c r="MP349" s="76"/>
      <c r="MQ349" s="75"/>
      <c r="MR349" s="75"/>
      <c r="MS349" s="75"/>
      <c r="MT349" s="76"/>
      <c r="MU349" s="75"/>
      <c r="MV349" s="75"/>
      <c r="MW349" s="75"/>
      <c r="MX349" s="76"/>
      <c r="MY349" s="75"/>
      <c r="MZ349" s="75"/>
      <c r="NA349" s="75"/>
      <c r="NB349" s="76"/>
      <c r="NC349" s="76"/>
      <c r="ND349" s="76"/>
      <c r="NE349" s="76"/>
      <c r="NF349" s="76"/>
      <c r="NG349" s="75"/>
      <c r="NH349" s="75"/>
      <c r="NI349" s="75"/>
      <c r="NJ349" s="76"/>
      <c r="NK349" s="75"/>
      <c r="NL349" s="75"/>
      <c r="NM349" s="75"/>
      <c r="NN349" s="76"/>
      <c r="NO349" s="75"/>
      <c r="NP349" s="75"/>
      <c r="NQ349" s="75"/>
      <c r="NR349" s="76"/>
      <c r="NS349" s="75"/>
      <c r="NT349" s="75"/>
      <c r="NU349" s="75"/>
      <c r="NV349" s="76"/>
      <c r="NW349" s="75"/>
      <c r="NX349" s="75"/>
      <c r="NY349" s="75"/>
      <c r="NZ349" s="76"/>
      <c r="OA349" s="75"/>
      <c r="OB349" s="75"/>
      <c r="OC349" s="75"/>
      <c r="OD349" s="76"/>
      <c r="OE349" s="75"/>
      <c r="OF349" s="75"/>
      <c r="OG349" s="75"/>
      <c r="OH349" s="76"/>
      <c r="OI349" s="75"/>
      <c r="OJ349" s="75"/>
      <c r="OK349" s="75"/>
      <c r="OL349" s="76"/>
      <c r="OM349" s="75"/>
      <c r="ON349" s="75"/>
      <c r="OO349" s="75"/>
      <c r="OP349" s="76"/>
      <c r="OQ349" s="75"/>
      <c r="OR349" s="75"/>
      <c r="OS349" s="75"/>
      <c r="OT349" s="76"/>
      <c r="OU349" s="75"/>
      <c r="OV349" s="75"/>
      <c r="OW349" s="75"/>
      <c r="OX349" s="76"/>
      <c r="OY349" s="75"/>
      <c r="OZ349" s="75"/>
      <c r="PA349" s="75"/>
      <c r="PB349" s="76"/>
      <c r="PC349" s="77"/>
      <c r="PD349" s="75"/>
      <c r="PE349" s="75"/>
      <c r="PF349" s="76"/>
      <c r="PG349" s="75"/>
      <c r="PH349" s="75"/>
      <c r="PI349" s="75"/>
      <c r="PJ349" s="76"/>
      <c r="PK349" s="75"/>
      <c r="PL349" s="75"/>
      <c r="PM349" s="75"/>
      <c r="PN349" s="76"/>
      <c r="PO349" s="75"/>
      <c r="PP349" s="75"/>
      <c r="PQ349" s="75"/>
      <c r="PR349" s="76"/>
      <c r="PS349" s="75"/>
      <c r="PT349" s="75"/>
      <c r="PU349" s="75"/>
      <c r="PV349" s="76"/>
      <c r="PW349" s="75"/>
      <c r="PX349" s="75"/>
      <c r="PY349" s="75"/>
      <c r="PZ349" s="76"/>
      <c r="QA349" s="75"/>
      <c r="QB349" s="75"/>
      <c r="QC349" s="75"/>
      <c r="QD349" s="76"/>
      <c r="QE349" s="75"/>
      <c r="QF349" s="75"/>
      <c r="QG349" s="75"/>
      <c r="QH349" s="76"/>
      <c r="QI349" s="75"/>
      <c r="QJ349" s="75"/>
      <c r="QK349" s="75"/>
      <c r="QL349" s="76"/>
      <c r="QM349" s="75"/>
      <c r="QN349" s="75"/>
      <c r="QO349" s="75"/>
      <c r="QP349" s="76"/>
      <c r="QQ349" s="75"/>
      <c r="QR349" s="75"/>
      <c r="QS349" s="75"/>
      <c r="QT349" s="76"/>
      <c r="QU349" s="75"/>
      <c r="QV349" s="75"/>
      <c r="QW349" s="75"/>
      <c r="QX349" s="76"/>
      <c r="QY349" s="75"/>
      <c r="QZ349" s="75"/>
      <c r="RA349" s="75"/>
      <c r="RB349" s="76"/>
      <c r="RC349" s="76"/>
      <c r="RD349" s="76"/>
      <c r="RE349" s="76"/>
      <c r="RF349" s="76"/>
      <c r="RG349" s="75"/>
      <c r="RH349" s="75"/>
      <c r="RI349" s="75"/>
      <c r="RJ349" s="76"/>
      <c r="RK349" s="75"/>
      <c r="RL349" s="75"/>
      <c r="RM349" s="75"/>
      <c r="RN349" s="76"/>
      <c r="RO349" s="75"/>
      <c r="RP349" s="75"/>
      <c r="RQ349" s="75"/>
      <c r="RR349" s="76"/>
      <c r="RS349" s="75"/>
      <c r="RT349" s="75"/>
      <c r="RU349" s="75"/>
      <c r="RV349" s="76"/>
      <c r="RW349" s="75"/>
      <c r="RX349" s="75"/>
      <c r="RY349" s="75"/>
      <c r="RZ349" s="76"/>
      <c r="SA349" s="75"/>
      <c r="SB349" s="75"/>
      <c r="SC349" s="75"/>
      <c r="SD349" s="76"/>
      <c r="SE349" s="75"/>
      <c r="SF349" s="75"/>
      <c r="SG349" s="75"/>
      <c r="SH349" s="76"/>
      <c r="SI349" s="75"/>
      <c r="SJ349" s="75"/>
      <c r="SK349" s="75"/>
      <c r="SL349" s="76"/>
      <c r="SM349" s="75"/>
      <c r="SN349" s="75"/>
      <c r="SO349" s="75"/>
      <c r="SP349" s="76"/>
      <c r="SQ349" s="75"/>
      <c r="SR349" s="75"/>
      <c r="SS349" s="75"/>
      <c r="ST349" s="76"/>
      <c r="SU349" s="75"/>
      <c r="SV349" s="75"/>
      <c r="SW349" s="75"/>
      <c r="SX349" s="76"/>
      <c r="SY349" s="75"/>
      <c r="SZ349" s="75"/>
      <c r="TA349" s="75"/>
      <c r="TB349" s="76"/>
      <c r="TC349" s="78"/>
      <c r="TD349" s="93">
        <v>2</v>
      </c>
      <c r="TE349" s="3" t="s">
        <v>320</v>
      </c>
      <c r="ALR349" s="1">
        <v>12</v>
      </c>
      <c r="ALS349" s="37"/>
      <c r="ALT349" s="73"/>
      <c r="ALU349" s="74"/>
      <c r="ALV349" s="94"/>
      <c r="ALW349" s="94"/>
      <c r="ALX349" s="76"/>
      <c r="ALY349" s="94"/>
      <c r="ALZ349" s="94"/>
      <c r="AMA349" s="94"/>
      <c r="AMB349" s="76"/>
      <c r="AMC349" s="94"/>
      <c r="AMD349" s="94"/>
      <c r="AME349" s="94"/>
      <c r="AMF349" s="76"/>
      <c r="AMG349" s="94"/>
      <c r="AMH349" s="94"/>
      <c r="AMI349" s="94"/>
      <c r="AMJ349" s="76"/>
      <c r="AMK349" s="94"/>
      <c r="AML349" s="94"/>
      <c r="AMM349" s="94"/>
      <c r="AMN349" s="76"/>
      <c r="AMO349" s="94"/>
      <c r="AMP349" s="94"/>
      <c r="AMQ349" s="94"/>
      <c r="AMR349" s="76"/>
      <c r="AMS349" s="94"/>
      <c r="AMT349" s="94"/>
      <c r="AMU349" s="94"/>
      <c r="AMV349" s="76"/>
      <c r="AMW349" s="94"/>
      <c r="AMX349" s="94"/>
      <c r="AMY349" s="94"/>
      <c r="AMZ349" s="76"/>
      <c r="ANA349" s="94"/>
      <c r="ANB349" s="94"/>
      <c r="ANC349" s="94"/>
      <c r="AND349" s="76"/>
      <c r="ANE349" s="94"/>
      <c r="ANF349" s="94"/>
      <c r="ANG349" s="94"/>
      <c r="ANH349" s="76"/>
      <c r="ANI349" s="94"/>
      <c r="ANJ349" s="94"/>
      <c r="ANK349" s="94"/>
      <c r="ANL349" s="76"/>
      <c r="ANM349" s="94"/>
      <c r="ANN349" s="94"/>
      <c r="ANO349" s="94"/>
      <c r="ANP349" s="76"/>
      <c r="ANQ349" s="94"/>
      <c r="ANR349" s="94"/>
      <c r="ANS349" s="94"/>
      <c r="ANT349" s="76"/>
      <c r="ANU349" s="94"/>
      <c r="ANV349" s="94"/>
      <c r="ANW349" s="94"/>
      <c r="ANX349" s="76"/>
      <c r="ANY349" s="94"/>
      <c r="ANZ349" s="94"/>
      <c r="AOA349" s="94"/>
      <c r="AOB349" s="76"/>
      <c r="AOC349" s="94"/>
      <c r="AOD349" s="94"/>
      <c r="AOE349" s="94"/>
      <c r="AOF349" s="76"/>
      <c r="AOG349" s="94"/>
      <c r="AOH349" s="94"/>
      <c r="AOI349" s="94"/>
      <c r="AOJ349" s="76"/>
      <c r="AOK349" s="94"/>
      <c r="AOL349" s="94"/>
      <c r="AOM349" s="94"/>
      <c r="AON349" s="76"/>
      <c r="AOO349" s="94"/>
      <c r="AOP349" s="94"/>
      <c r="AOQ349" s="94"/>
      <c r="AOR349" s="76"/>
      <c r="AOS349" s="94"/>
      <c r="AOT349" s="94"/>
      <c r="AOU349" s="94"/>
      <c r="AOV349" s="76"/>
      <c r="AOW349" s="94"/>
      <c r="AOX349" s="94"/>
      <c r="AOY349" s="94"/>
      <c r="AOZ349" s="76"/>
      <c r="APA349" s="94"/>
      <c r="APB349" s="94"/>
      <c r="APC349" s="94"/>
      <c r="APD349" s="76"/>
      <c r="APE349" s="94"/>
      <c r="APF349" s="94"/>
      <c r="APG349" s="94"/>
      <c r="APH349" s="76"/>
      <c r="API349" s="94"/>
      <c r="APJ349" s="94"/>
      <c r="APK349" s="94"/>
      <c r="APL349" s="76"/>
      <c r="APM349" s="94"/>
      <c r="APN349" s="94"/>
      <c r="APO349" s="94"/>
      <c r="APP349" s="76"/>
      <c r="APQ349" s="94"/>
      <c r="APR349" s="94"/>
      <c r="APS349" s="94"/>
      <c r="APT349" s="76"/>
      <c r="APU349" s="94"/>
      <c r="APV349" s="94"/>
      <c r="APW349" s="94"/>
      <c r="APX349" s="76"/>
      <c r="APY349" s="94"/>
      <c r="APZ349" s="94"/>
      <c r="AQA349" s="94"/>
      <c r="AQB349" s="76"/>
      <c r="AQC349" s="94"/>
      <c r="AQD349" s="94"/>
      <c r="AQE349" s="94"/>
      <c r="AQF349" s="76"/>
      <c r="AQG349" s="94"/>
      <c r="AQH349" s="94"/>
      <c r="AQI349" s="94"/>
      <c r="AQJ349" s="76"/>
      <c r="AQK349" s="94"/>
      <c r="AQL349" s="94"/>
      <c r="AQM349" s="94"/>
      <c r="AQN349" s="76"/>
      <c r="AQO349" s="94"/>
      <c r="AQP349" s="94"/>
      <c r="AQQ349" s="94"/>
      <c r="AQR349" s="76"/>
      <c r="AQS349" s="94"/>
      <c r="AQT349" s="94"/>
      <c r="AQU349" s="94"/>
      <c r="AQV349" s="76"/>
      <c r="AQW349" s="94"/>
      <c r="AQX349" s="94"/>
      <c r="AQY349" s="94"/>
      <c r="AQZ349" s="76"/>
      <c r="ARA349" s="94"/>
      <c r="ARB349" s="94"/>
      <c r="ARC349" s="94"/>
      <c r="ARD349" s="76"/>
      <c r="ARE349" s="94"/>
      <c r="ARF349" s="94"/>
      <c r="ARG349" s="94"/>
      <c r="ARH349" s="76"/>
      <c r="ARI349" s="94"/>
      <c r="ARJ349" s="94"/>
      <c r="ARK349" s="94"/>
      <c r="ARL349" s="76"/>
      <c r="ARM349" s="94"/>
      <c r="ARN349" s="94"/>
      <c r="ARO349" s="94"/>
      <c r="ARP349" s="76"/>
      <c r="ARQ349" s="94"/>
      <c r="ARR349" s="94"/>
      <c r="ARS349" s="94"/>
      <c r="ART349" s="76"/>
      <c r="ARU349" s="94"/>
      <c r="ARV349" s="94"/>
      <c r="ARW349" s="94"/>
      <c r="ARX349" s="76"/>
      <c r="ARY349" s="94"/>
      <c r="ARZ349" s="94"/>
      <c r="ASA349" s="94"/>
      <c r="ASB349" s="76"/>
      <c r="ASC349" s="94"/>
      <c r="ASD349" s="94"/>
      <c r="ASE349" s="94"/>
      <c r="ASF349" s="76"/>
      <c r="ASG349" s="94"/>
      <c r="ASH349" s="94"/>
      <c r="ASI349" s="94"/>
      <c r="ASJ349" s="76"/>
      <c r="ASK349" s="94"/>
      <c r="ASL349" s="94"/>
      <c r="ASM349" s="94"/>
      <c r="ASN349" s="76"/>
      <c r="ASO349" s="94"/>
      <c r="ASP349" s="94"/>
      <c r="ASQ349" s="94"/>
      <c r="ASR349" s="76"/>
      <c r="ASS349" s="94"/>
      <c r="AST349" s="94"/>
      <c r="ASU349" s="94"/>
      <c r="ASV349" s="76"/>
      <c r="ASW349" s="94"/>
      <c r="ASX349" s="94"/>
      <c r="ASY349" s="94"/>
      <c r="ASZ349" s="76"/>
      <c r="ATA349" s="94"/>
      <c r="ATB349" s="94"/>
      <c r="ATC349" s="94"/>
      <c r="ATD349" s="76"/>
      <c r="ATE349" s="94"/>
      <c r="ATF349" s="94"/>
      <c r="ATG349" s="94"/>
      <c r="ATH349" s="76"/>
      <c r="ATI349" s="94"/>
      <c r="ATJ349" s="94"/>
      <c r="ATK349" s="94"/>
      <c r="ATL349" s="76"/>
      <c r="ATM349" s="94"/>
      <c r="ATN349" s="94"/>
      <c r="ATO349" s="94"/>
      <c r="ATP349" s="76"/>
      <c r="ATQ349" s="94"/>
      <c r="ATR349" s="94"/>
      <c r="ATS349" s="94"/>
      <c r="ATT349" s="76"/>
      <c r="ATU349" s="94"/>
      <c r="ATV349" s="94"/>
      <c r="ATW349" s="94"/>
      <c r="ATX349" s="76"/>
      <c r="ATY349" s="94"/>
      <c r="ATZ349" s="94"/>
      <c r="AUA349" s="94"/>
      <c r="AUB349" s="76"/>
      <c r="AUC349" s="94"/>
      <c r="AUD349" s="94"/>
      <c r="AUE349" s="94"/>
      <c r="AUF349" s="76"/>
      <c r="AUG349" s="94"/>
      <c r="AUH349" s="77"/>
      <c r="AUI349" s="77"/>
      <c r="AUJ349" s="76"/>
      <c r="AUK349" s="94"/>
      <c r="AUL349" s="94"/>
      <c r="AUM349" s="94"/>
      <c r="AUN349" s="76"/>
      <c r="AUO349" s="94"/>
      <c r="AUP349" s="94"/>
      <c r="AUQ349" s="94"/>
      <c r="AUR349" s="76"/>
      <c r="AUS349" s="94"/>
      <c r="AUT349" s="94"/>
      <c r="AUU349" s="94"/>
      <c r="AUV349" s="76"/>
      <c r="AUW349" s="94"/>
      <c r="AUX349" s="94"/>
      <c r="AUY349" s="94"/>
      <c r="AUZ349" s="76"/>
      <c r="AVA349" s="94"/>
      <c r="AVB349" s="94"/>
      <c r="AVC349" s="94"/>
      <c r="AVD349" s="76"/>
      <c r="AVE349" s="94"/>
      <c r="AVF349" s="94"/>
      <c r="AVG349" s="94"/>
      <c r="AVH349" s="76"/>
      <c r="AVI349" s="94"/>
      <c r="AVJ349" s="94"/>
      <c r="AVK349" s="94"/>
      <c r="AVL349" s="76"/>
      <c r="AVM349" s="94"/>
      <c r="AVN349" s="94"/>
      <c r="AVO349" s="94"/>
      <c r="AVP349" s="76"/>
      <c r="AVQ349" s="94"/>
      <c r="AVR349" s="94"/>
      <c r="AVS349" s="94"/>
      <c r="AVT349" s="76"/>
      <c r="AVU349" s="94"/>
      <c r="AVV349" s="94"/>
      <c r="AVW349" s="94"/>
      <c r="AVX349" s="76"/>
      <c r="AVY349" s="94"/>
      <c r="AVZ349" s="75"/>
      <c r="AWA349" s="75"/>
      <c r="AWB349" s="76"/>
      <c r="AWC349" s="94"/>
      <c r="AWD349" s="94"/>
      <c r="AWE349" s="94"/>
      <c r="AWF349" s="76"/>
      <c r="AWG349" s="94"/>
      <c r="AWH349" s="94"/>
      <c r="AWI349" s="94"/>
      <c r="AWJ349" s="76"/>
      <c r="AWK349" s="94"/>
      <c r="AWL349" s="94"/>
      <c r="AWM349" s="94"/>
      <c r="AWN349" s="76"/>
      <c r="AWO349" s="94"/>
      <c r="AWP349" s="94"/>
      <c r="AWQ349" s="94"/>
      <c r="AWR349" s="76"/>
      <c r="AWS349" s="94"/>
      <c r="AWT349" s="94"/>
      <c r="AWU349" s="94"/>
      <c r="AWV349" s="76"/>
      <c r="AWW349" s="94"/>
      <c r="AWX349" s="94"/>
      <c r="AWY349" s="94"/>
      <c r="AWZ349" s="76"/>
      <c r="AXA349" s="94"/>
      <c r="AXB349" s="94"/>
      <c r="AXC349" s="94"/>
      <c r="AXD349" s="76"/>
      <c r="AXE349" s="94"/>
      <c r="AXF349" s="94"/>
      <c r="AXG349" s="94"/>
      <c r="AXH349" s="76"/>
      <c r="AXI349" s="94"/>
      <c r="AXJ349" s="94"/>
      <c r="AXK349" s="94"/>
      <c r="AXL349" s="76"/>
      <c r="AXM349" s="94"/>
      <c r="AXN349" s="94"/>
      <c r="AXO349" s="94"/>
      <c r="AXP349" s="76"/>
      <c r="AXQ349" s="94"/>
      <c r="AXR349" s="94"/>
      <c r="AXS349" s="94"/>
      <c r="AXT349" s="76"/>
      <c r="AXU349" s="94"/>
      <c r="AXV349" s="94"/>
      <c r="AXW349" s="94"/>
      <c r="AXX349" s="76"/>
      <c r="AXY349" s="94"/>
      <c r="AXZ349" s="94"/>
      <c r="AYA349" s="94"/>
      <c r="AYB349" s="76"/>
      <c r="AYC349" s="94"/>
      <c r="AYD349" s="94"/>
      <c r="AYE349" s="94"/>
      <c r="AYF349" s="76"/>
      <c r="AYG349" s="94"/>
      <c r="AYH349" s="94"/>
      <c r="AYI349" s="94"/>
      <c r="AYJ349" s="76"/>
      <c r="AYK349" s="94"/>
      <c r="AYL349" s="94"/>
      <c r="AYM349" s="94"/>
      <c r="AYN349" s="76"/>
      <c r="AYO349" s="94"/>
      <c r="AYP349" s="94"/>
      <c r="AYQ349" s="94"/>
      <c r="AYR349" s="76"/>
      <c r="AYS349" s="94"/>
      <c r="AYT349" s="94"/>
      <c r="AYU349" s="94"/>
      <c r="AYV349" s="76"/>
      <c r="AYW349" s="94"/>
      <c r="AYX349" s="94"/>
      <c r="AYY349" s="94"/>
      <c r="AYZ349" s="76"/>
      <c r="AZA349" s="94"/>
      <c r="AZB349" s="94"/>
      <c r="AZC349" s="94"/>
      <c r="AZD349" s="76"/>
      <c r="AZE349" s="94"/>
      <c r="AZF349" s="94"/>
      <c r="AZG349" s="94"/>
      <c r="AZH349" s="76"/>
      <c r="AZI349" s="77"/>
      <c r="AZJ349" s="75"/>
      <c r="AZK349" s="75"/>
      <c r="AZL349" s="76"/>
      <c r="AZM349" s="94"/>
      <c r="AZN349" s="94"/>
      <c r="AZO349" s="94"/>
      <c r="AZP349" s="76"/>
      <c r="AZQ349" s="94"/>
      <c r="AZR349" s="94"/>
      <c r="AZS349" s="94"/>
      <c r="AZT349" s="76"/>
      <c r="AZU349" s="94"/>
      <c r="AZV349" s="94"/>
      <c r="AZW349" s="94"/>
      <c r="AZX349" s="76"/>
      <c r="AZY349" s="94"/>
      <c r="AZZ349" s="94"/>
      <c r="BAA349" s="94"/>
      <c r="BAB349" s="76"/>
      <c r="BAC349" s="94"/>
      <c r="BAD349" s="94"/>
      <c r="BAE349" s="94"/>
      <c r="BAF349" s="76"/>
      <c r="BAG349" s="94"/>
      <c r="BAH349" s="94"/>
      <c r="BAI349" s="94"/>
      <c r="BAJ349" s="76"/>
      <c r="BAK349" s="94"/>
      <c r="BAL349" s="94"/>
      <c r="BAM349" s="94"/>
      <c r="BAN349" s="76"/>
      <c r="BAO349" s="94"/>
      <c r="BAP349" s="94"/>
      <c r="BAQ349" s="94"/>
      <c r="BAR349" s="76"/>
      <c r="BAS349" s="94"/>
      <c r="BAT349" s="94"/>
      <c r="BAU349" s="94"/>
      <c r="BAV349" s="76"/>
      <c r="BAW349" s="94"/>
      <c r="BAX349" s="94"/>
      <c r="BAY349" s="94"/>
      <c r="BAZ349" s="76"/>
      <c r="BBA349" s="94"/>
      <c r="BBB349" s="94"/>
      <c r="BBC349" s="94"/>
      <c r="BBD349" s="76"/>
      <c r="BBE349" s="94"/>
      <c r="BBF349" s="94"/>
      <c r="BBG349" s="94"/>
      <c r="BBH349" s="76"/>
      <c r="BBI349" s="94"/>
      <c r="BBJ349" s="94"/>
      <c r="BBK349" s="94"/>
      <c r="BBL349" s="76"/>
      <c r="BBM349" s="94"/>
      <c r="BBN349" s="94"/>
      <c r="BBO349" s="94"/>
      <c r="BBP349" s="76"/>
      <c r="BBQ349" s="94"/>
      <c r="BBR349" s="94"/>
      <c r="BBS349" s="94"/>
      <c r="BBT349" s="76"/>
      <c r="BBU349" s="94"/>
      <c r="BBV349" s="94"/>
      <c r="BBW349" s="94"/>
      <c r="BBX349" s="76"/>
      <c r="BBY349" s="94"/>
      <c r="BBZ349" s="94"/>
      <c r="BCA349" s="94"/>
      <c r="BCB349" s="76"/>
      <c r="BCC349" s="94"/>
      <c r="BCD349" s="94"/>
      <c r="BCE349" s="94"/>
      <c r="BCF349" s="76"/>
      <c r="BCG349" s="94"/>
      <c r="BCH349" s="94"/>
      <c r="BCI349" s="94"/>
      <c r="BCJ349" s="76"/>
      <c r="BCK349" s="94"/>
      <c r="BCL349" s="94"/>
      <c r="BCM349" s="94"/>
      <c r="BCN349" s="76"/>
      <c r="BCO349" s="94"/>
      <c r="BCP349" s="94"/>
      <c r="BCQ349" s="94"/>
      <c r="BCR349" s="76"/>
      <c r="BCS349" s="78"/>
      <c r="BCT349" s="95"/>
      <c r="BCU349" s="95"/>
      <c r="BCV349" s="1" t="s">
        <v>202</v>
      </c>
      <c r="BCW349" s="95"/>
      <c r="BCX349" s="95"/>
      <c r="BCY349" s="95" t="s">
        <v>115</v>
      </c>
      <c r="BCZ349" s="98"/>
      <c r="BDA349" s="97"/>
      <c r="BDB349" s="97"/>
      <c r="BDD349" s="81"/>
    </row>
    <row r="350" spans="2:1460" ht="15.75" thickBot="1" x14ac:dyDescent="0.3">
      <c r="B350" s="73"/>
      <c r="C350" s="74"/>
      <c r="D350" s="75"/>
      <c r="E350" s="75"/>
      <c r="F350" s="76"/>
      <c r="G350" s="75"/>
      <c r="H350" s="75"/>
      <c r="I350" s="75"/>
      <c r="J350" s="76"/>
      <c r="K350" s="75"/>
      <c r="L350" s="75"/>
      <c r="M350" s="75"/>
      <c r="N350" s="76"/>
      <c r="O350" s="75"/>
      <c r="P350" s="75"/>
      <c r="Q350" s="75"/>
      <c r="R350" s="76"/>
      <c r="S350" s="75"/>
      <c r="T350" s="75"/>
      <c r="U350" s="75"/>
      <c r="V350" s="76"/>
      <c r="W350" s="75"/>
      <c r="X350" s="75"/>
      <c r="Y350" s="75"/>
      <c r="Z350" s="76"/>
      <c r="AA350" s="75"/>
      <c r="AB350" s="75"/>
      <c r="AC350" s="75"/>
      <c r="AD350" s="76"/>
      <c r="AE350" s="75"/>
      <c r="AF350" s="75"/>
      <c r="AG350" s="75"/>
      <c r="AH350" s="76"/>
      <c r="AI350" s="75"/>
      <c r="AJ350" s="75"/>
      <c r="AK350" s="75"/>
      <c r="AL350" s="76"/>
      <c r="AM350" s="75"/>
      <c r="AN350" s="75"/>
      <c r="AO350" s="75"/>
      <c r="AP350" s="76"/>
      <c r="AQ350" s="75"/>
      <c r="AR350" s="75"/>
      <c r="AS350" s="75"/>
      <c r="AT350" s="76"/>
      <c r="AU350" s="75"/>
      <c r="AV350" s="75"/>
      <c r="AW350" s="75"/>
      <c r="AX350" s="76"/>
      <c r="AY350" s="75"/>
      <c r="AZ350" s="75"/>
      <c r="BA350" s="75"/>
      <c r="BB350" s="76"/>
      <c r="BC350" s="75"/>
      <c r="BD350" s="75"/>
      <c r="BE350" s="75"/>
      <c r="BF350" s="76"/>
      <c r="BG350" s="75"/>
      <c r="BH350" s="75"/>
      <c r="BI350" s="75"/>
      <c r="BJ350" s="76"/>
      <c r="BK350" s="75"/>
      <c r="BL350" s="75"/>
      <c r="BM350" s="75"/>
      <c r="BN350" s="76"/>
      <c r="BO350" s="75"/>
      <c r="BP350" s="75"/>
      <c r="BQ350" s="75"/>
      <c r="BR350" s="76"/>
      <c r="BS350" s="75"/>
      <c r="BT350" s="75"/>
      <c r="BU350" s="75"/>
      <c r="BV350" s="76"/>
      <c r="BW350" s="75"/>
      <c r="BX350" s="75"/>
      <c r="BY350" s="75"/>
      <c r="BZ350" s="76"/>
      <c r="CA350" s="75"/>
      <c r="CB350" s="75"/>
      <c r="CC350" s="75"/>
      <c r="CD350" s="76"/>
      <c r="CE350" s="75"/>
      <c r="CF350" s="75"/>
      <c r="CG350" s="75"/>
      <c r="CH350" s="76"/>
      <c r="CI350" s="75"/>
      <c r="CJ350" s="75"/>
      <c r="CK350" s="75"/>
      <c r="CL350" s="76"/>
      <c r="CM350" s="75"/>
      <c r="CN350" s="75"/>
      <c r="CO350" s="75"/>
      <c r="CP350" s="76"/>
      <c r="CQ350" s="75"/>
      <c r="CR350" s="75"/>
      <c r="CS350" s="75"/>
      <c r="CT350" s="76"/>
      <c r="CU350" s="75"/>
      <c r="CV350" s="75"/>
      <c r="CW350" s="75"/>
      <c r="CX350" s="76"/>
      <c r="CY350" s="75"/>
      <c r="CZ350" s="75"/>
      <c r="DA350" s="75"/>
      <c r="DB350" s="76"/>
      <c r="DC350" s="76"/>
      <c r="DD350" s="76"/>
      <c r="DE350" s="76"/>
      <c r="DF350" s="76"/>
      <c r="DG350" s="75"/>
      <c r="DH350" s="75"/>
      <c r="DI350" s="75"/>
      <c r="DJ350" s="76"/>
      <c r="DK350" s="75"/>
      <c r="DL350" s="75"/>
      <c r="DM350" s="75"/>
      <c r="DN350" s="76"/>
      <c r="DO350" s="75"/>
      <c r="DP350" s="75"/>
      <c r="DQ350" s="75"/>
      <c r="DR350" s="76"/>
      <c r="DS350" s="75"/>
      <c r="DT350" s="75"/>
      <c r="DU350" s="75"/>
      <c r="DV350" s="76"/>
      <c r="DW350" s="75"/>
      <c r="DX350" s="75"/>
      <c r="DY350" s="75"/>
      <c r="DZ350" s="76"/>
      <c r="EA350" s="75"/>
      <c r="EB350" s="75"/>
      <c r="EC350" s="75"/>
      <c r="ED350" s="76"/>
      <c r="EE350" s="75"/>
      <c r="EF350" s="75"/>
      <c r="EG350" s="75"/>
      <c r="EH350" s="76"/>
      <c r="EI350" s="75"/>
      <c r="EJ350" s="75"/>
      <c r="EK350" s="75"/>
      <c r="EL350" s="76"/>
      <c r="EM350" s="75"/>
      <c r="EN350" s="75"/>
      <c r="EO350" s="75"/>
      <c r="EP350" s="76"/>
      <c r="EQ350" s="75"/>
      <c r="ER350" s="75"/>
      <c r="ES350" s="75"/>
      <c r="ET350" s="76"/>
      <c r="EU350" s="75"/>
      <c r="EV350" s="75"/>
      <c r="EW350" s="75"/>
      <c r="EX350" s="76"/>
      <c r="EY350" s="75"/>
      <c r="EZ350" s="75"/>
      <c r="FA350" s="75"/>
      <c r="FB350" s="76"/>
      <c r="FC350" s="75"/>
      <c r="FD350" s="75"/>
      <c r="FE350" s="75"/>
      <c r="FF350" s="76"/>
      <c r="FG350" s="75"/>
      <c r="FH350" s="75"/>
      <c r="FI350" s="75"/>
      <c r="FJ350" s="76"/>
      <c r="FK350" s="75"/>
      <c r="FL350" s="75"/>
      <c r="FM350" s="75"/>
      <c r="FN350" s="76"/>
      <c r="FO350" s="75"/>
      <c r="FP350" s="75"/>
      <c r="FQ350" s="75"/>
      <c r="FR350" s="76"/>
      <c r="FS350" s="75"/>
      <c r="FT350" s="75"/>
      <c r="FU350" s="75"/>
      <c r="FV350" s="76"/>
      <c r="FW350" s="75"/>
      <c r="FX350" s="75"/>
      <c r="FY350" s="75"/>
      <c r="FZ350" s="76"/>
      <c r="GA350" s="75"/>
      <c r="GB350" s="75"/>
      <c r="GC350" s="75"/>
      <c r="GD350" s="76"/>
      <c r="GE350" s="75"/>
      <c r="GF350" s="75"/>
      <c r="GG350" s="75"/>
      <c r="GH350" s="76"/>
      <c r="GI350" s="75"/>
      <c r="GJ350" s="75"/>
      <c r="GK350" s="75"/>
      <c r="GL350" s="76"/>
      <c r="GM350" s="75"/>
      <c r="GN350" s="75"/>
      <c r="GO350" s="75"/>
      <c r="GP350" s="76"/>
      <c r="GQ350" s="75"/>
      <c r="GR350" s="75"/>
      <c r="GS350" s="75"/>
      <c r="GT350" s="76"/>
      <c r="GU350" s="75"/>
      <c r="GV350" s="75"/>
      <c r="GW350" s="75"/>
      <c r="GX350" s="76"/>
      <c r="GY350" s="75"/>
      <c r="GZ350" s="75"/>
      <c r="HA350" s="75"/>
      <c r="HB350" s="76"/>
      <c r="HC350" s="76"/>
      <c r="HD350" s="76"/>
      <c r="HE350" s="76"/>
      <c r="HF350" s="76"/>
      <c r="HG350" s="75"/>
      <c r="HH350" s="75"/>
      <c r="HI350" s="75"/>
      <c r="HJ350" s="76"/>
      <c r="HK350" s="75"/>
      <c r="HL350" s="75"/>
      <c r="HM350" s="75"/>
      <c r="HN350" s="76"/>
      <c r="HO350" s="75"/>
      <c r="HP350" s="75"/>
      <c r="HQ350" s="75"/>
      <c r="HR350" s="76"/>
      <c r="HS350" s="75"/>
      <c r="HT350" s="75"/>
      <c r="HU350" s="75"/>
      <c r="HV350" s="76"/>
      <c r="HW350" s="75"/>
      <c r="HX350" s="75"/>
      <c r="HY350" s="75"/>
      <c r="HZ350" s="76"/>
      <c r="IA350" s="75"/>
      <c r="IB350" s="75"/>
      <c r="IC350" s="75"/>
      <c r="ID350" s="76"/>
      <c r="IE350" s="75"/>
      <c r="IF350" s="75"/>
      <c r="IG350" s="75"/>
      <c r="IH350" s="76"/>
      <c r="II350" s="75"/>
      <c r="IJ350" s="75"/>
      <c r="IK350" s="75"/>
      <c r="IL350" s="76"/>
      <c r="IM350" s="75"/>
      <c r="IN350" s="75"/>
      <c r="IO350" s="75"/>
      <c r="IP350" s="76"/>
      <c r="IQ350" s="75"/>
      <c r="IR350" s="75"/>
      <c r="IS350" s="75"/>
      <c r="IT350" s="76"/>
      <c r="IU350" s="75"/>
      <c r="IV350" s="75"/>
      <c r="IW350" s="75"/>
      <c r="IX350" s="76"/>
      <c r="IY350" s="75"/>
      <c r="IZ350" s="75"/>
      <c r="JA350" s="75"/>
      <c r="JB350" s="76"/>
      <c r="JC350" s="75"/>
      <c r="JD350" s="77"/>
      <c r="JE350" s="77"/>
      <c r="JF350" s="76"/>
      <c r="JG350" s="75"/>
      <c r="JH350" s="75"/>
      <c r="JI350" s="75"/>
      <c r="JJ350" s="76"/>
      <c r="JK350" s="75"/>
      <c r="JL350" s="75"/>
      <c r="JM350" s="75"/>
      <c r="JN350" s="76"/>
      <c r="JO350" s="75"/>
      <c r="JP350" s="75"/>
      <c r="JQ350" s="75"/>
      <c r="JR350" s="76"/>
      <c r="JS350" s="75"/>
      <c r="JT350" s="75"/>
      <c r="JU350" s="75"/>
      <c r="JV350" s="76"/>
      <c r="JW350" s="75"/>
      <c r="JX350" s="75"/>
      <c r="JY350" s="75"/>
      <c r="JZ350" s="76"/>
      <c r="KA350" s="75"/>
      <c r="KB350" s="75"/>
      <c r="KC350" s="75"/>
      <c r="KD350" s="76"/>
      <c r="KE350" s="75"/>
      <c r="KF350" s="75"/>
      <c r="KG350" s="75"/>
      <c r="KH350" s="76"/>
      <c r="KI350" s="75"/>
      <c r="KJ350" s="75"/>
      <c r="KK350" s="75"/>
      <c r="KL350" s="76"/>
      <c r="KM350" s="75"/>
      <c r="KN350" s="75"/>
      <c r="KO350" s="75"/>
      <c r="KP350" s="76"/>
      <c r="KQ350" s="75"/>
      <c r="KR350" s="75"/>
      <c r="KS350" s="75"/>
      <c r="KT350" s="76"/>
      <c r="KU350" s="75"/>
      <c r="KV350" s="75"/>
      <c r="KW350" s="75"/>
      <c r="KX350" s="76"/>
      <c r="KY350" s="75"/>
      <c r="KZ350" s="75"/>
      <c r="LA350" s="75"/>
      <c r="LB350" s="76"/>
      <c r="LC350" s="75"/>
      <c r="LD350" s="75"/>
      <c r="LE350" s="75"/>
      <c r="LF350" s="76"/>
      <c r="LG350" s="75"/>
      <c r="LH350" s="75"/>
      <c r="LI350" s="75"/>
      <c r="LJ350" s="76"/>
      <c r="LK350" s="75"/>
      <c r="LL350" s="75"/>
      <c r="LM350" s="75"/>
      <c r="LN350" s="76"/>
      <c r="LO350" s="75"/>
      <c r="LP350" s="75"/>
      <c r="LQ350" s="75"/>
      <c r="LR350" s="76"/>
      <c r="LS350" s="75"/>
      <c r="LT350" s="75"/>
      <c r="LU350" s="75"/>
      <c r="LV350" s="76"/>
      <c r="LW350" s="75"/>
      <c r="LX350" s="75"/>
      <c r="LY350" s="75"/>
      <c r="LZ350" s="76"/>
      <c r="MA350" s="75"/>
      <c r="MB350" s="75"/>
      <c r="MC350" s="75"/>
      <c r="MD350" s="76"/>
      <c r="ME350" s="75"/>
      <c r="MF350" s="75"/>
      <c r="MG350" s="75"/>
      <c r="MH350" s="76"/>
      <c r="MI350" s="75"/>
      <c r="MJ350" s="75"/>
      <c r="MK350" s="75"/>
      <c r="ML350" s="76"/>
      <c r="MM350" s="75"/>
      <c r="MN350" s="75"/>
      <c r="MO350" s="75"/>
      <c r="MP350" s="76"/>
      <c r="MQ350" s="75"/>
      <c r="MR350" s="75"/>
      <c r="MS350" s="75"/>
      <c r="MT350" s="76"/>
      <c r="MU350" s="75"/>
      <c r="MV350" s="75"/>
      <c r="MW350" s="75"/>
      <c r="MX350" s="76"/>
      <c r="MY350" s="75"/>
      <c r="MZ350" s="75"/>
      <c r="NA350" s="75"/>
      <c r="NB350" s="76"/>
      <c r="NC350" s="76"/>
      <c r="ND350" s="76"/>
      <c r="NE350" s="76"/>
      <c r="NF350" s="76"/>
      <c r="NG350" s="75"/>
      <c r="NH350" s="75"/>
      <c r="NI350" s="75"/>
      <c r="NJ350" s="76"/>
      <c r="NK350" s="75"/>
      <c r="NL350" s="75"/>
      <c r="NM350" s="75"/>
      <c r="NN350" s="76"/>
      <c r="NO350" s="75"/>
      <c r="NP350" s="75"/>
      <c r="NQ350" s="75"/>
      <c r="NR350" s="76"/>
      <c r="NS350" s="75"/>
      <c r="NT350" s="75"/>
      <c r="NU350" s="75"/>
      <c r="NV350" s="76"/>
      <c r="NW350" s="75"/>
      <c r="NX350" s="75"/>
      <c r="NY350" s="75"/>
      <c r="NZ350" s="76"/>
      <c r="OA350" s="75"/>
      <c r="OB350" s="75"/>
      <c r="OC350" s="75"/>
      <c r="OD350" s="76"/>
      <c r="OE350" s="75"/>
      <c r="OF350" s="75"/>
      <c r="OG350" s="75"/>
      <c r="OH350" s="76"/>
      <c r="OI350" s="75"/>
      <c r="OJ350" s="75"/>
      <c r="OK350" s="75"/>
      <c r="OL350" s="76"/>
      <c r="OM350" s="75"/>
      <c r="ON350" s="75"/>
      <c r="OO350" s="75"/>
      <c r="OP350" s="76"/>
      <c r="OQ350" s="75"/>
      <c r="OR350" s="75"/>
      <c r="OS350" s="75"/>
      <c r="OT350" s="76"/>
      <c r="OU350" s="75"/>
      <c r="OV350" s="75"/>
      <c r="OW350" s="75"/>
      <c r="OX350" s="76"/>
      <c r="OY350" s="75"/>
      <c r="OZ350" s="75"/>
      <c r="PA350" s="75"/>
      <c r="PB350" s="76"/>
      <c r="PC350" s="77"/>
      <c r="PD350" s="75"/>
      <c r="PE350" s="75"/>
      <c r="PF350" s="76"/>
      <c r="PG350" s="75"/>
      <c r="PH350" s="75"/>
      <c r="PI350" s="75"/>
      <c r="PJ350" s="76"/>
      <c r="PK350" s="75"/>
      <c r="PL350" s="75"/>
      <c r="PM350" s="75"/>
      <c r="PN350" s="76"/>
      <c r="PO350" s="75"/>
      <c r="PP350" s="75"/>
      <c r="PQ350" s="75"/>
      <c r="PR350" s="76"/>
      <c r="PS350" s="75"/>
      <c r="PT350" s="75"/>
      <c r="PU350" s="75"/>
      <c r="PV350" s="76"/>
      <c r="PW350" s="75"/>
      <c r="PX350" s="75"/>
      <c r="PY350" s="75"/>
      <c r="PZ350" s="76"/>
      <c r="QA350" s="75"/>
      <c r="QB350" s="75"/>
      <c r="QC350" s="75"/>
      <c r="QD350" s="76"/>
      <c r="QE350" s="75"/>
      <c r="QF350" s="75"/>
      <c r="QG350" s="75"/>
      <c r="QH350" s="76"/>
      <c r="QI350" s="75"/>
      <c r="QJ350" s="75"/>
      <c r="QK350" s="75"/>
      <c r="QL350" s="76"/>
      <c r="QM350" s="75"/>
      <c r="QN350" s="75"/>
      <c r="QO350" s="75"/>
      <c r="QP350" s="76"/>
      <c r="QQ350" s="75"/>
      <c r="QR350" s="75"/>
      <c r="QS350" s="75"/>
      <c r="QT350" s="76"/>
      <c r="QU350" s="75"/>
      <c r="QV350" s="75"/>
      <c r="QW350" s="75"/>
      <c r="QX350" s="76"/>
      <c r="QY350" s="75"/>
      <c r="QZ350" s="75"/>
      <c r="RA350" s="75"/>
      <c r="RB350" s="76"/>
      <c r="RC350" s="76"/>
      <c r="RD350" s="76"/>
      <c r="RE350" s="76"/>
      <c r="RF350" s="76"/>
      <c r="RG350" s="75"/>
      <c r="RH350" s="75"/>
      <c r="RI350" s="75"/>
      <c r="RJ350" s="76"/>
      <c r="RK350" s="75"/>
      <c r="RL350" s="75"/>
      <c r="RM350" s="75"/>
      <c r="RN350" s="76"/>
      <c r="RO350" s="75"/>
      <c r="RP350" s="75"/>
      <c r="RQ350" s="75"/>
      <c r="RR350" s="76"/>
      <c r="RS350" s="75"/>
      <c r="RT350" s="75"/>
      <c r="RU350" s="75"/>
      <c r="RV350" s="76"/>
      <c r="RW350" s="75"/>
      <c r="RX350" s="75"/>
      <c r="RY350" s="75"/>
      <c r="RZ350" s="76"/>
      <c r="SA350" s="75"/>
      <c r="SB350" s="75"/>
      <c r="SC350" s="75"/>
      <c r="SD350" s="76"/>
      <c r="SE350" s="75"/>
      <c r="SF350" s="75"/>
      <c r="SG350" s="75"/>
      <c r="SH350" s="76"/>
      <c r="SI350" s="75"/>
      <c r="SJ350" s="75"/>
      <c r="SK350" s="75"/>
      <c r="SL350" s="76"/>
      <c r="SM350" s="75"/>
      <c r="SN350" s="75"/>
      <c r="SO350" s="75"/>
      <c r="SP350" s="76"/>
      <c r="SQ350" s="75"/>
      <c r="SR350" s="75"/>
      <c r="SS350" s="75"/>
      <c r="ST350" s="76"/>
      <c r="SU350" s="75"/>
      <c r="SV350" s="75"/>
      <c r="SW350" s="75"/>
      <c r="SX350" s="76"/>
      <c r="SY350" s="75"/>
      <c r="SZ350" s="75"/>
      <c r="TA350" s="75"/>
      <c r="TB350" s="76"/>
      <c r="TC350" s="78"/>
      <c r="TD350" s="93">
        <v>3</v>
      </c>
      <c r="TE350" s="3" t="s">
        <v>320</v>
      </c>
      <c r="ALR350" s="1">
        <v>12</v>
      </c>
      <c r="ALS350" s="37"/>
      <c r="ALT350" s="73"/>
      <c r="ALU350" s="74"/>
      <c r="ALV350" s="94"/>
      <c r="ALW350" s="94"/>
      <c r="ALX350" s="76"/>
      <c r="ALY350" s="94"/>
      <c r="ALZ350" s="94"/>
      <c r="AMA350" s="94"/>
      <c r="AMB350" s="76"/>
      <c r="AMC350" s="94"/>
      <c r="AMD350" s="94"/>
      <c r="AME350" s="94"/>
      <c r="AMF350" s="76"/>
      <c r="AMG350" s="94"/>
      <c r="AMH350" s="94"/>
      <c r="AMI350" s="94"/>
      <c r="AMJ350" s="76"/>
      <c r="AMK350" s="94"/>
      <c r="AML350" s="94"/>
      <c r="AMM350" s="94"/>
      <c r="AMN350" s="76"/>
      <c r="AMO350" s="94"/>
      <c r="AMP350" s="94"/>
      <c r="AMQ350" s="94"/>
      <c r="AMR350" s="76"/>
      <c r="AMS350" s="94"/>
      <c r="AMT350" s="94"/>
      <c r="AMU350" s="94"/>
      <c r="AMV350" s="76"/>
      <c r="AMW350" s="94"/>
      <c r="AMX350" s="94"/>
      <c r="AMY350" s="94"/>
      <c r="AMZ350" s="76"/>
      <c r="ANA350" s="94"/>
      <c r="ANB350" s="94"/>
      <c r="ANC350" s="94"/>
      <c r="AND350" s="76"/>
      <c r="ANE350" s="94"/>
      <c r="ANF350" s="94"/>
      <c r="ANG350" s="94"/>
      <c r="ANH350" s="76"/>
      <c r="ANI350" s="94"/>
      <c r="ANJ350" s="94"/>
      <c r="ANK350" s="94"/>
      <c r="ANL350" s="76"/>
      <c r="ANM350" s="94"/>
      <c r="ANN350" s="94"/>
      <c r="ANO350" s="94"/>
      <c r="ANP350" s="76"/>
      <c r="ANQ350" s="94"/>
      <c r="ANR350" s="94"/>
      <c r="ANS350" s="94"/>
      <c r="ANT350" s="76"/>
      <c r="ANU350" s="94"/>
      <c r="ANV350" s="94"/>
      <c r="ANW350" s="94"/>
      <c r="ANX350" s="76"/>
      <c r="ANY350" s="94"/>
      <c r="ANZ350" s="94"/>
      <c r="AOA350" s="94"/>
      <c r="AOB350" s="76"/>
      <c r="AOC350" s="94"/>
      <c r="AOD350" s="94"/>
      <c r="AOE350" s="94"/>
      <c r="AOF350" s="76"/>
      <c r="AOG350" s="94"/>
      <c r="AOH350" s="94"/>
      <c r="AOI350" s="94"/>
      <c r="AOJ350" s="76"/>
      <c r="AOK350" s="94"/>
      <c r="AOL350" s="94"/>
      <c r="AOM350" s="94"/>
      <c r="AON350" s="76"/>
      <c r="AOO350" s="94"/>
      <c r="AOP350" s="94"/>
      <c r="AOQ350" s="94"/>
      <c r="AOR350" s="76"/>
      <c r="AOS350" s="94"/>
      <c r="AOT350" s="94"/>
      <c r="AOU350" s="94"/>
      <c r="AOV350" s="76"/>
      <c r="AOW350" s="94"/>
      <c r="AOX350" s="94"/>
      <c r="AOY350" s="94"/>
      <c r="AOZ350" s="76"/>
      <c r="APA350" s="94"/>
      <c r="APB350" s="94"/>
      <c r="APC350" s="94"/>
      <c r="APD350" s="76"/>
      <c r="APE350" s="94"/>
      <c r="APF350" s="94"/>
      <c r="APG350" s="94"/>
      <c r="APH350" s="76"/>
      <c r="API350" s="94"/>
      <c r="APJ350" s="94"/>
      <c r="APK350" s="94"/>
      <c r="APL350" s="76"/>
      <c r="APM350" s="94"/>
      <c r="APN350" s="94"/>
      <c r="APO350" s="94"/>
      <c r="APP350" s="76"/>
      <c r="APQ350" s="94"/>
      <c r="APR350" s="94"/>
      <c r="APS350" s="94"/>
      <c r="APT350" s="76"/>
      <c r="APU350" s="94"/>
      <c r="APV350" s="94"/>
      <c r="APW350" s="94"/>
      <c r="APX350" s="76"/>
      <c r="APY350" s="94"/>
      <c r="APZ350" s="94"/>
      <c r="AQA350" s="94"/>
      <c r="AQB350" s="76"/>
      <c r="AQC350" s="94"/>
      <c r="AQD350" s="94"/>
      <c r="AQE350" s="94"/>
      <c r="AQF350" s="76"/>
      <c r="AQG350" s="94"/>
      <c r="AQH350" s="94"/>
      <c r="AQI350" s="94"/>
      <c r="AQJ350" s="76"/>
      <c r="AQK350" s="94"/>
      <c r="AQL350" s="94"/>
      <c r="AQM350" s="94"/>
      <c r="AQN350" s="76"/>
      <c r="AQO350" s="94"/>
      <c r="AQP350" s="94"/>
      <c r="AQQ350" s="94"/>
      <c r="AQR350" s="76"/>
      <c r="AQS350" s="94"/>
      <c r="AQT350" s="94"/>
      <c r="AQU350" s="94"/>
      <c r="AQV350" s="76"/>
      <c r="AQW350" s="94"/>
      <c r="AQX350" s="94"/>
      <c r="AQY350" s="94"/>
      <c r="AQZ350" s="76"/>
      <c r="ARA350" s="94"/>
      <c r="ARB350" s="94"/>
      <c r="ARC350" s="94"/>
      <c r="ARD350" s="76"/>
      <c r="ARE350" s="94"/>
      <c r="ARF350" s="94"/>
      <c r="ARG350" s="94"/>
      <c r="ARH350" s="76"/>
      <c r="ARI350" s="94"/>
      <c r="ARJ350" s="94"/>
      <c r="ARK350" s="94"/>
      <c r="ARL350" s="76"/>
      <c r="ARM350" s="94"/>
      <c r="ARN350" s="94"/>
      <c r="ARO350" s="94"/>
      <c r="ARP350" s="76"/>
      <c r="ARQ350" s="94"/>
      <c r="ARR350" s="94"/>
      <c r="ARS350" s="94"/>
      <c r="ART350" s="76"/>
      <c r="ARU350" s="94"/>
      <c r="ARV350" s="94"/>
      <c r="ARW350" s="94"/>
      <c r="ARX350" s="76"/>
      <c r="ARY350" s="94"/>
      <c r="ARZ350" s="94"/>
      <c r="ASA350" s="94"/>
      <c r="ASB350" s="76"/>
      <c r="ASC350" s="94"/>
      <c r="ASD350" s="94"/>
      <c r="ASE350" s="94"/>
      <c r="ASF350" s="76"/>
      <c r="ASG350" s="94"/>
      <c r="ASH350" s="94"/>
      <c r="ASI350" s="94"/>
      <c r="ASJ350" s="76"/>
      <c r="ASK350" s="94"/>
      <c r="ASL350" s="94"/>
      <c r="ASM350" s="94"/>
      <c r="ASN350" s="76"/>
      <c r="ASO350" s="94"/>
      <c r="ASP350" s="94"/>
      <c r="ASQ350" s="94"/>
      <c r="ASR350" s="76"/>
      <c r="ASS350" s="94"/>
      <c r="AST350" s="94"/>
      <c r="ASU350" s="94"/>
      <c r="ASV350" s="76"/>
      <c r="ASW350" s="94"/>
      <c r="ASX350" s="94"/>
      <c r="ASY350" s="94"/>
      <c r="ASZ350" s="76"/>
      <c r="ATA350" s="94"/>
      <c r="ATB350" s="94"/>
      <c r="ATC350" s="94"/>
      <c r="ATD350" s="76"/>
      <c r="ATE350" s="94"/>
      <c r="ATF350" s="94"/>
      <c r="ATG350" s="94"/>
      <c r="ATH350" s="76"/>
      <c r="ATI350" s="94"/>
      <c r="ATJ350" s="94"/>
      <c r="ATK350" s="94"/>
      <c r="ATL350" s="76"/>
      <c r="ATM350" s="94"/>
      <c r="ATN350" s="94"/>
      <c r="ATO350" s="94"/>
      <c r="ATP350" s="76"/>
      <c r="ATQ350" s="94"/>
      <c r="ATR350" s="94"/>
      <c r="ATS350" s="94"/>
      <c r="ATT350" s="76"/>
      <c r="ATU350" s="94"/>
      <c r="ATV350" s="94"/>
      <c r="ATW350" s="94"/>
      <c r="ATX350" s="76"/>
      <c r="ATY350" s="94"/>
      <c r="ATZ350" s="94"/>
      <c r="AUA350" s="94"/>
      <c r="AUB350" s="76"/>
      <c r="AUC350" s="94"/>
      <c r="AUD350" s="94"/>
      <c r="AUE350" s="94"/>
      <c r="AUF350" s="76"/>
      <c r="AUG350" s="94"/>
      <c r="AUH350" s="77"/>
      <c r="AUI350" s="77"/>
      <c r="AUJ350" s="76"/>
      <c r="AUK350" s="94"/>
      <c r="AUL350" s="94"/>
      <c r="AUM350" s="94"/>
      <c r="AUN350" s="76"/>
      <c r="AUO350" s="94"/>
      <c r="AUP350" s="94"/>
      <c r="AUQ350" s="94"/>
      <c r="AUR350" s="76"/>
      <c r="AUS350" s="94"/>
      <c r="AUT350" s="94"/>
      <c r="AUU350" s="94"/>
      <c r="AUV350" s="76"/>
      <c r="AUW350" s="94"/>
      <c r="AUX350" s="94"/>
      <c r="AUY350" s="94"/>
      <c r="AUZ350" s="76"/>
      <c r="AVA350" s="94"/>
      <c r="AVB350" s="94"/>
      <c r="AVC350" s="94"/>
      <c r="AVD350" s="76"/>
      <c r="AVE350" s="94"/>
      <c r="AVF350" s="94"/>
      <c r="AVG350" s="94"/>
      <c r="AVH350" s="76"/>
      <c r="AVI350" s="94"/>
      <c r="AVJ350" s="94"/>
      <c r="AVK350" s="94"/>
      <c r="AVL350" s="76"/>
      <c r="AVM350" s="94"/>
      <c r="AVN350" s="94"/>
      <c r="AVO350" s="94"/>
      <c r="AVP350" s="76"/>
      <c r="AVQ350" s="94"/>
      <c r="AVR350" s="94"/>
      <c r="AVS350" s="94"/>
      <c r="AVT350" s="76"/>
      <c r="AVU350" s="94"/>
      <c r="AVV350" s="94"/>
      <c r="AVW350" s="94"/>
      <c r="AVX350" s="76"/>
      <c r="AVY350" s="94"/>
      <c r="AVZ350" s="75"/>
      <c r="AWA350" s="75"/>
      <c r="AWB350" s="76"/>
      <c r="AWC350" s="94"/>
      <c r="AWD350" s="94"/>
      <c r="AWE350" s="94"/>
      <c r="AWF350" s="76"/>
      <c r="AWG350" s="94"/>
      <c r="AWH350" s="94"/>
      <c r="AWI350" s="94"/>
      <c r="AWJ350" s="76"/>
      <c r="AWK350" s="94"/>
      <c r="AWL350" s="94"/>
      <c r="AWM350" s="94"/>
      <c r="AWN350" s="76"/>
      <c r="AWO350" s="94"/>
      <c r="AWP350" s="94"/>
      <c r="AWQ350" s="94"/>
      <c r="AWR350" s="76"/>
      <c r="AWS350" s="94"/>
      <c r="AWT350" s="94"/>
      <c r="AWU350" s="94"/>
      <c r="AWV350" s="76"/>
      <c r="AWW350" s="94"/>
      <c r="AWX350" s="94"/>
      <c r="AWY350" s="94"/>
      <c r="AWZ350" s="76"/>
      <c r="AXA350" s="94"/>
      <c r="AXB350" s="94"/>
      <c r="AXC350" s="94"/>
      <c r="AXD350" s="76"/>
      <c r="AXE350" s="94"/>
      <c r="AXF350" s="94"/>
      <c r="AXG350" s="94"/>
      <c r="AXH350" s="76"/>
      <c r="AXI350" s="94"/>
      <c r="AXJ350" s="94"/>
      <c r="AXK350" s="94"/>
      <c r="AXL350" s="76"/>
      <c r="AXM350" s="94"/>
      <c r="AXN350" s="94"/>
      <c r="AXO350" s="94"/>
      <c r="AXP350" s="76"/>
      <c r="AXQ350" s="94"/>
      <c r="AXR350" s="94"/>
      <c r="AXS350" s="94"/>
      <c r="AXT350" s="76"/>
      <c r="AXU350" s="94"/>
      <c r="AXV350" s="94"/>
      <c r="AXW350" s="94"/>
      <c r="AXX350" s="76"/>
      <c r="AXY350" s="94"/>
      <c r="AXZ350" s="94"/>
      <c r="AYA350" s="94"/>
      <c r="AYB350" s="76"/>
      <c r="AYC350" s="94"/>
      <c r="AYD350" s="94"/>
      <c r="AYE350" s="94"/>
      <c r="AYF350" s="76"/>
      <c r="AYG350" s="94"/>
      <c r="AYH350" s="94"/>
      <c r="AYI350" s="94"/>
      <c r="AYJ350" s="76"/>
      <c r="AYK350" s="94"/>
      <c r="AYL350" s="94"/>
      <c r="AYM350" s="94"/>
      <c r="AYN350" s="76"/>
      <c r="AYO350" s="94"/>
      <c r="AYP350" s="94"/>
      <c r="AYQ350" s="94"/>
      <c r="AYR350" s="76"/>
      <c r="AYS350" s="94"/>
      <c r="AYT350" s="94"/>
      <c r="AYU350" s="94"/>
      <c r="AYV350" s="76"/>
      <c r="AYW350" s="94"/>
      <c r="AYX350" s="94"/>
      <c r="AYY350" s="94"/>
      <c r="AYZ350" s="76"/>
      <c r="AZA350" s="94"/>
      <c r="AZB350" s="94"/>
      <c r="AZC350" s="94"/>
      <c r="AZD350" s="76"/>
      <c r="AZE350" s="94"/>
      <c r="AZF350" s="94"/>
      <c r="AZG350" s="94"/>
      <c r="AZH350" s="76"/>
      <c r="AZI350" s="77"/>
      <c r="AZJ350" s="75"/>
      <c r="AZK350" s="75"/>
      <c r="AZL350" s="76"/>
      <c r="AZM350" s="94"/>
      <c r="AZN350" s="94"/>
      <c r="AZO350" s="94"/>
      <c r="AZP350" s="76"/>
      <c r="AZQ350" s="94"/>
      <c r="AZR350" s="94"/>
      <c r="AZS350" s="94"/>
      <c r="AZT350" s="76"/>
      <c r="AZU350" s="94"/>
      <c r="AZV350" s="94"/>
      <c r="AZW350" s="94"/>
      <c r="AZX350" s="76"/>
      <c r="AZY350" s="94"/>
      <c r="AZZ350" s="94"/>
      <c r="BAA350" s="94"/>
      <c r="BAB350" s="76"/>
      <c r="BAC350" s="94"/>
      <c r="BAD350" s="94"/>
      <c r="BAE350" s="94"/>
      <c r="BAF350" s="76"/>
      <c r="BAG350" s="94"/>
      <c r="BAH350" s="94"/>
      <c r="BAI350" s="94"/>
      <c r="BAJ350" s="76"/>
      <c r="BAK350" s="94"/>
      <c r="BAL350" s="94"/>
      <c r="BAM350" s="94"/>
      <c r="BAN350" s="76"/>
      <c r="BAO350" s="94"/>
      <c r="BAP350" s="94"/>
      <c r="BAQ350" s="94"/>
      <c r="BAR350" s="76"/>
      <c r="BAS350" s="94"/>
      <c r="BAT350" s="94"/>
      <c r="BAU350" s="94"/>
      <c r="BAV350" s="76"/>
      <c r="BAW350" s="94"/>
      <c r="BAX350" s="94"/>
      <c r="BAY350" s="94"/>
      <c r="BAZ350" s="76"/>
      <c r="BBA350" s="94"/>
      <c r="BBB350" s="94"/>
      <c r="BBC350" s="94"/>
      <c r="BBD350" s="76"/>
      <c r="BBE350" s="94"/>
      <c r="BBF350" s="94"/>
      <c r="BBG350" s="94"/>
      <c r="BBH350" s="76"/>
      <c r="BBI350" s="94"/>
      <c r="BBJ350" s="94"/>
      <c r="BBK350" s="94"/>
      <c r="BBL350" s="76"/>
      <c r="BBM350" s="94"/>
      <c r="BBN350" s="94"/>
      <c r="BBO350" s="94"/>
      <c r="BBP350" s="76"/>
      <c r="BBQ350" s="94"/>
      <c r="BBR350" s="94"/>
      <c r="BBS350" s="94"/>
      <c r="BBT350" s="76"/>
      <c r="BBU350" s="94"/>
      <c r="BBV350" s="94"/>
      <c r="BBW350" s="94"/>
      <c r="BBX350" s="76"/>
      <c r="BBY350" s="94"/>
      <c r="BBZ350" s="94"/>
      <c r="BCA350" s="94"/>
      <c r="BCB350" s="76"/>
      <c r="BCC350" s="94"/>
      <c r="BCD350" s="94"/>
      <c r="BCE350" s="94"/>
      <c r="BCF350" s="76"/>
      <c r="BCG350" s="94"/>
      <c r="BCH350" s="94"/>
      <c r="BCI350" s="94"/>
      <c r="BCJ350" s="76"/>
      <c r="BCK350" s="94"/>
      <c r="BCL350" s="94"/>
      <c r="BCM350" s="94"/>
      <c r="BCN350" s="76"/>
      <c r="BCO350" s="94"/>
      <c r="BCP350" s="94"/>
      <c r="BCQ350" s="94"/>
      <c r="BCR350" s="76"/>
      <c r="BCS350" s="78"/>
      <c r="BCT350" s="95"/>
      <c r="BCU350" s="95"/>
      <c r="BCV350" s="1" t="s">
        <v>202</v>
      </c>
      <c r="BCW350" s="95"/>
      <c r="BCX350" s="95"/>
      <c r="BCY350" s="95" t="s">
        <v>115</v>
      </c>
      <c r="BCZ350" s="96"/>
      <c r="BDA350" s="97"/>
      <c r="BDB350" s="97"/>
      <c r="BDD350" s="81"/>
    </row>
    <row r="351" spans="2:1460" x14ac:dyDescent="0.25">
      <c r="B351" s="79" t="s">
        <v>321</v>
      </c>
      <c r="TC351" s="61">
        <v>4</v>
      </c>
      <c r="TD351" s="89">
        <v>1</v>
      </c>
      <c r="TE351" s="3" t="s">
        <v>321</v>
      </c>
      <c r="ALR351" s="1">
        <v>12</v>
      </c>
      <c r="ALS351" s="37"/>
      <c r="ALT351" s="79" t="s">
        <v>321</v>
      </c>
      <c r="ALY351" s="8"/>
      <c r="ALZ351" s="8"/>
      <c r="AMA351" s="8"/>
      <c r="AMC351" s="8"/>
      <c r="AMD351" s="8"/>
      <c r="AME351" s="8"/>
      <c r="AMG351" s="8"/>
      <c r="AMH351" s="8"/>
      <c r="AMI351" s="8"/>
      <c r="AMK351" s="8"/>
      <c r="AML351" s="8"/>
      <c r="AMM351" s="8"/>
      <c r="AMO351" s="8"/>
      <c r="AMP351" s="8"/>
      <c r="AMQ351" s="8"/>
      <c r="AMS351" s="8"/>
      <c r="AMT351" s="8"/>
      <c r="AMU351" s="8"/>
      <c r="AMW351" s="8"/>
      <c r="AMX351" s="8"/>
      <c r="AMY351" s="8"/>
      <c r="ANA351" s="8"/>
      <c r="ANB351" s="8"/>
      <c r="ANC351" s="8"/>
      <c r="ANE351" s="8"/>
      <c r="ANF351" s="8"/>
      <c r="ANG351" s="8"/>
      <c r="ANI351" s="8"/>
      <c r="ANJ351" s="8"/>
      <c r="ANK351" s="8"/>
      <c r="ANM351" s="8"/>
      <c r="ANQ351" s="8"/>
      <c r="ANR351" s="8"/>
      <c r="ANS351" s="8"/>
      <c r="ANU351" s="8"/>
      <c r="ANV351" s="8"/>
      <c r="ANW351" s="8"/>
      <c r="ANY351" s="8"/>
      <c r="ANZ351" s="8"/>
      <c r="AOA351" s="8"/>
      <c r="AOC351" s="8"/>
      <c r="AOD351" s="8"/>
      <c r="AOE351" s="8"/>
      <c r="AOG351" s="8"/>
      <c r="AOH351" s="8"/>
      <c r="AOI351" s="8"/>
      <c r="AOK351" s="8"/>
      <c r="AOL351" s="8"/>
      <c r="AOM351" s="8"/>
      <c r="AOO351" s="8"/>
      <c r="AOP351" s="8"/>
      <c r="AOQ351" s="8"/>
      <c r="AOS351" s="8"/>
      <c r="AOT351" s="8"/>
      <c r="AOU351" s="8"/>
      <c r="AOW351" s="8"/>
      <c r="AOX351" s="8"/>
      <c r="AOY351" s="8"/>
      <c r="APA351" s="8"/>
      <c r="APB351" s="8"/>
      <c r="APC351" s="8"/>
      <c r="APE351" s="8"/>
      <c r="API351" s="8"/>
      <c r="APJ351" s="8"/>
      <c r="APK351" s="8"/>
      <c r="APM351" s="8"/>
      <c r="APN351" s="8"/>
      <c r="APO351" s="8"/>
      <c r="APQ351" s="8"/>
      <c r="APR351" s="8"/>
      <c r="APS351" s="8"/>
      <c r="APU351" s="8"/>
      <c r="APV351" s="8"/>
      <c r="APW351" s="8"/>
      <c r="APY351" s="8"/>
      <c r="APZ351" s="8"/>
      <c r="AQA351" s="8"/>
      <c r="AQC351" s="8"/>
      <c r="AQD351" s="8"/>
      <c r="AQE351" s="8"/>
      <c r="AQG351" s="8"/>
      <c r="AQH351" s="8"/>
      <c r="AQI351" s="8"/>
      <c r="AQK351" s="8"/>
      <c r="AQL351" s="8"/>
      <c r="AQM351" s="8"/>
      <c r="AQO351" s="8"/>
      <c r="AQP351" s="8"/>
      <c r="AQQ351" s="8"/>
      <c r="AQS351" s="8"/>
      <c r="AQT351" s="8"/>
      <c r="AQU351" s="8"/>
      <c r="ARA351" s="8"/>
      <c r="ARB351" s="8"/>
      <c r="ARC351" s="8"/>
      <c r="ARE351" s="8"/>
      <c r="ARF351" s="8"/>
      <c r="ARG351" s="8"/>
      <c r="ARI351" s="8"/>
      <c r="ARJ351" s="8"/>
      <c r="ARK351" s="8"/>
      <c r="ARM351" s="8"/>
      <c r="ARN351" s="8"/>
      <c r="ARO351" s="8"/>
      <c r="ARQ351" s="8"/>
      <c r="ARR351" s="8"/>
      <c r="ARS351" s="8"/>
      <c r="ARU351" s="8"/>
      <c r="ARV351" s="8"/>
      <c r="ARW351" s="8"/>
      <c r="ARY351" s="8"/>
      <c r="ARZ351" s="8"/>
      <c r="ASA351" s="8"/>
      <c r="ASC351" s="8"/>
      <c r="ASD351" s="8"/>
      <c r="ASE351" s="8"/>
      <c r="ASG351" s="8"/>
      <c r="ASH351" s="8"/>
      <c r="ASI351" s="8"/>
      <c r="ASK351" s="8"/>
      <c r="ASL351" s="8"/>
      <c r="ASM351" s="8"/>
      <c r="ASO351" s="8"/>
      <c r="ASS351" s="8"/>
      <c r="AST351" s="8"/>
      <c r="ASU351" s="8"/>
      <c r="ASW351" s="8"/>
      <c r="ASX351" s="8"/>
      <c r="ASY351" s="8"/>
      <c r="ATA351" s="8"/>
      <c r="ATB351" s="8"/>
      <c r="ATC351" s="8"/>
      <c r="ATE351" s="8"/>
      <c r="ATF351" s="8"/>
      <c r="ATG351" s="8"/>
      <c r="ATI351" s="8"/>
      <c r="ATJ351" s="8"/>
      <c r="ATK351" s="8"/>
      <c r="ATM351" s="8"/>
      <c r="ATN351" s="8"/>
      <c r="ATO351" s="8"/>
      <c r="ATQ351" s="8"/>
      <c r="ATR351" s="8"/>
      <c r="ATS351" s="8"/>
      <c r="ATU351" s="8"/>
      <c r="ATV351" s="8"/>
      <c r="ATW351" s="8"/>
      <c r="ATY351" s="8"/>
      <c r="ATZ351" s="8"/>
      <c r="AUA351" s="8"/>
      <c r="AUC351" s="8"/>
      <c r="AUD351" s="8"/>
      <c r="AUE351" s="8"/>
      <c r="AUG351" s="8"/>
      <c r="AUK351" s="8"/>
      <c r="AUL351" s="8"/>
      <c r="AUM351" s="8"/>
      <c r="AUO351" s="8"/>
      <c r="AUP351" s="8"/>
      <c r="AUQ351" s="8"/>
      <c r="AUS351" s="8"/>
      <c r="AUT351" s="8"/>
      <c r="AUU351" s="8"/>
      <c r="AUW351" s="8"/>
      <c r="AUX351" s="8"/>
      <c r="AUY351" s="8"/>
      <c r="AVA351" s="8"/>
      <c r="AVB351" s="8"/>
      <c r="AVC351" s="8"/>
      <c r="AVE351" s="8"/>
      <c r="AVF351" s="8"/>
      <c r="AVG351" s="8"/>
      <c r="AVI351" s="8"/>
      <c r="AVJ351" s="8"/>
      <c r="AVK351" s="8"/>
      <c r="AVM351" s="8"/>
      <c r="AVN351" s="8"/>
      <c r="AVO351" s="8"/>
      <c r="AVQ351" s="8"/>
      <c r="AVR351" s="8"/>
      <c r="AVS351" s="8"/>
      <c r="AVU351" s="8"/>
      <c r="AVV351" s="8"/>
      <c r="AVW351" s="8"/>
      <c r="AVY351" s="8"/>
      <c r="AWC351" s="8"/>
      <c r="AWD351" s="8"/>
      <c r="AWE351" s="8"/>
      <c r="AWG351" s="8"/>
      <c r="AWH351" s="8"/>
      <c r="AWI351" s="8"/>
      <c r="AWK351" s="8"/>
      <c r="AWL351" s="8"/>
      <c r="AWM351" s="8"/>
      <c r="AWO351" s="8"/>
      <c r="AWP351" s="8"/>
      <c r="AWQ351" s="8"/>
      <c r="AWS351" s="8"/>
      <c r="AWT351" s="8"/>
      <c r="AWU351" s="8"/>
      <c r="AWW351" s="8"/>
      <c r="AWX351" s="8"/>
      <c r="AWY351" s="8"/>
      <c r="AXA351" s="8"/>
      <c r="AXB351" s="8"/>
      <c r="AXC351" s="8"/>
      <c r="AXE351" s="8"/>
      <c r="AXF351" s="8"/>
      <c r="AXG351" s="8"/>
      <c r="AXI351" s="8"/>
      <c r="AXJ351" s="8"/>
      <c r="AXK351" s="8"/>
      <c r="AXM351" s="8"/>
      <c r="AXN351" s="8"/>
      <c r="AXO351" s="8"/>
      <c r="AXQ351" s="8"/>
      <c r="AXU351" s="8"/>
      <c r="AXV351" s="8"/>
      <c r="AXW351" s="8"/>
      <c r="AXY351" s="8"/>
      <c r="AXZ351" s="8"/>
      <c r="AYA351" s="8"/>
      <c r="AYC351" s="8"/>
      <c r="AYD351" s="8"/>
      <c r="AYE351" s="8"/>
      <c r="AYG351" s="8"/>
      <c r="AYH351" s="8"/>
      <c r="AYI351" s="8"/>
      <c r="AYK351" s="8"/>
      <c r="AYL351" s="8"/>
      <c r="AYM351" s="8"/>
      <c r="AYO351" s="8"/>
      <c r="AYP351" s="8"/>
      <c r="AYQ351" s="8"/>
      <c r="AYS351" s="8"/>
      <c r="AYT351" s="8"/>
      <c r="AYU351" s="8"/>
      <c r="AYW351" s="8"/>
      <c r="AYX351" s="8"/>
      <c r="AYY351" s="8"/>
      <c r="AZA351" s="8"/>
      <c r="AZB351" s="8"/>
      <c r="AZC351" s="8"/>
      <c r="AZE351" s="8"/>
      <c r="AZF351" s="8"/>
      <c r="AZG351" s="8"/>
      <c r="AZM351" s="8"/>
      <c r="AZN351" s="8"/>
      <c r="AZO351" s="8"/>
      <c r="AZQ351" s="8"/>
      <c r="AZR351" s="8"/>
      <c r="AZS351" s="8"/>
      <c r="AZU351" s="8"/>
      <c r="AZV351" s="8"/>
      <c r="AZW351" s="8"/>
      <c r="AZY351" s="8"/>
      <c r="AZZ351" s="8"/>
      <c r="BAA351" s="8"/>
      <c r="BAC351" s="8"/>
      <c r="BAD351" s="8"/>
      <c r="BAE351" s="8"/>
      <c r="BAG351" s="8"/>
      <c r="BAH351" s="8"/>
      <c r="BAI351" s="8"/>
      <c r="BAK351" s="8"/>
      <c r="BAL351" s="8"/>
      <c r="BAM351" s="8"/>
      <c r="BAO351" s="8"/>
      <c r="BAP351" s="8"/>
      <c r="BAQ351" s="8"/>
      <c r="BAS351" s="8"/>
      <c r="BAT351" s="8"/>
      <c r="BAU351" s="8"/>
      <c r="BAW351" s="8"/>
      <c r="BAX351" s="8"/>
      <c r="BAY351" s="8"/>
      <c r="BBA351" s="8"/>
      <c r="BBE351" s="8"/>
      <c r="BBF351" s="8"/>
      <c r="BBG351" s="8"/>
      <c r="BBI351" s="8"/>
      <c r="BBJ351" s="8"/>
      <c r="BBK351" s="8"/>
      <c r="BBM351" s="8"/>
      <c r="BBN351" s="8"/>
      <c r="BBO351" s="8"/>
      <c r="BBQ351" s="8"/>
      <c r="BBR351" s="8"/>
      <c r="BBS351" s="8"/>
      <c r="BBU351" s="8"/>
      <c r="BBV351" s="8"/>
      <c r="BBW351" s="8"/>
      <c r="BBY351" s="8"/>
      <c r="BBZ351" s="8"/>
      <c r="BCA351" s="8"/>
      <c r="BCC351" s="8"/>
      <c r="BCD351" s="8"/>
      <c r="BCE351" s="8"/>
      <c r="BCG351" s="8"/>
      <c r="BCH351" s="8"/>
      <c r="BCI351" s="8"/>
      <c r="BCK351" s="8"/>
      <c r="BCL351" s="8"/>
      <c r="BCM351" s="8"/>
      <c r="BCO351" s="8"/>
      <c r="BCP351" s="8"/>
      <c r="BCQ351" s="8"/>
      <c r="BCS351" s="90">
        <v>24</v>
      </c>
      <c r="BCT351" s="1">
        <v>10</v>
      </c>
      <c r="BCU351" s="1" t="s">
        <v>197</v>
      </c>
      <c r="BCV351" s="1" t="s">
        <v>197</v>
      </c>
      <c r="BCW351" s="1" t="s">
        <v>157</v>
      </c>
      <c r="BCX351" s="1" t="s">
        <v>121</v>
      </c>
      <c r="BCY351" s="1" t="s">
        <v>121</v>
      </c>
      <c r="BCZ351" s="96"/>
      <c r="BDA351" s="97"/>
      <c r="BDB351" s="97"/>
      <c r="BDD351" s="81"/>
    </row>
    <row r="352" spans="2:1460" x14ac:dyDescent="0.25">
      <c r="B352" s="73"/>
      <c r="C352" s="74"/>
      <c r="D352" s="75"/>
      <c r="E352" s="75"/>
      <c r="F352" s="76"/>
      <c r="G352" s="75"/>
      <c r="H352" s="75"/>
      <c r="I352" s="75"/>
      <c r="J352" s="76"/>
      <c r="K352" s="75"/>
      <c r="L352" s="75"/>
      <c r="M352" s="75"/>
      <c r="N352" s="76"/>
      <c r="O352" s="75"/>
      <c r="P352" s="75"/>
      <c r="Q352" s="75"/>
      <c r="R352" s="76"/>
      <c r="S352" s="75"/>
      <c r="T352" s="75"/>
      <c r="U352" s="75"/>
      <c r="V352" s="76"/>
      <c r="W352" s="75"/>
      <c r="X352" s="75"/>
      <c r="Y352" s="75"/>
      <c r="Z352" s="76"/>
      <c r="AA352" s="75"/>
      <c r="AB352" s="75"/>
      <c r="AC352" s="75"/>
      <c r="AD352" s="76"/>
      <c r="AE352" s="75"/>
      <c r="AF352" s="75"/>
      <c r="AG352" s="75"/>
      <c r="AH352" s="76"/>
      <c r="AI352" s="75"/>
      <c r="AJ352" s="75"/>
      <c r="AK352" s="75"/>
      <c r="AL352" s="76"/>
      <c r="AM352" s="75"/>
      <c r="AN352" s="75"/>
      <c r="AO352" s="75"/>
      <c r="AP352" s="76"/>
      <c r="AQ352" s="75"/>
      <c r="AR352" s="75"/>
      <c r="AS352" s="75"/>
      <c r="AT352" s="76"/>
      <c r="AU352" s="75"/>
      <c r="AV352" s="75"/>
      <c r="AW352" s="75"/>
      <c r="AX352" s="76"/>
      <c r="AY352" s="75"/>
      <c r="AZ352" s="75"/>
      <c r="BA352" s="75"/>
      <c r="BB352" s="76"/>
      <c r="BC352" s="75"/>
      <c r="BD352" s="75"/>
      <c r="BE352" s="75"/>
      <c r="BF352" s="76"/>
      <c r="BG352" s="75"/>
      <c r="BH352" s="75"/>
      <c r="BI352" s="75"/>
      <c r="BJ352" s="76"/>
      <c r="BK352" s="75"/>
      <c r="BL352" s="75"/>
      <c r="BM352" s="75"/>
      <c r="BN352" s="76"/>
      <c r="BO352" s="75"/>
      <c r="BP352" s="75"/>
      <c r="BQ352" s="75"/>
      <c r="BR352" s="76"/>
      <c r="BS352" s="75"/>
      <c r="BT352" s="75"/>
      <c r="BU352" s="75"/>
      <c r="BV352" s="76"/>
      <c r="BW352" s="75"/>
      <c r="BX352" s="75"/>
      <c r="BY352" s="75"/>
      <c r="BZ352" s="76"/>
      <c r="CA352" s="75"/>
      <c r="CB352" s="75"/>
      <c r="CC352" s="75"/>
      <c r="CD352" s="76"/>
      <c r="CE352" s="75"/>
      <c r="CF352" s="75"/>
      <c r="CG352" s="75"/>
      <c r="CH352" s="76"/>
      <c r="CI352" s="75"/>
      <c r="CJ352" s="75"/>
      <c r="CK352" s="75"/>
      <c r="CL352" s="76"/>
      <c r="CM352" s="75"/>
      <c r="CN352" s="75"/>
      <c r="CO352" s="75"/>
      <c r="CP352" s="76"/>
      <c r="CQ352" s="75"/>
      <c r="CR352" s="75"/>
      <c r="CS352" s="75"/>
      <c r="CT352" s="76"/>
      <c r="CU352" s="75"/>
      <c r="CV352" s="75"/>
      <c r="CW352" s="75"/>
      <c r="CX352" s="76"/>
      <c r="CY352" s="75"/>
      <c r="CZ352" s="75"/>
      <c r="DA352" s="75"/>
      <c r="DB352" s="76"/>
      <c r="DC352" s="76"/>
      <c r="DD352" s="76"/>
      <c r="DE352" s="76"/>
      <c r="DF352" s="76"/>
      <c r="DG352" s="75"/>
      <c r="DH352" s="75"/>
      <c r="DI352" s="75"/>
      <c r="DJ352" s="76"/>
      <c r="DK352" s="75"/>
      <c r="DL352" s="75"/>
      <c r="DM352" s="75"/>
      <c r="DN352" s="76"/>
      <c r="DO352" s="75"/>
      <c r="DP352" s="75"/>
      <c r="DQ352" s="75"/>
      <c r="DR352" s="76"/>
      <c r="DS352" s="75"/>
      <c r="DT352" s="75"/>
      <c r="DU352" s="75"/>
      <c r="DV352" s="76"/>
      <c r="DW352" s="75"/>
      <c r="DX352" s="75"/>
      <c r="DY352" s="75"/>
      <c r="DZ352" s="76"/>
      <c r="EA352" s="75"/>
      <c r="EB352" s="75"/>
      <c r="EC352" s="75"/>
      <c r="ED352" s="76"/>
      <c r="EE352" s="75"/>
      <c r="EF352" s="75"/>
      <c r="EG352" s="75"/>
      <c r="EH352" s="76"/>
      <c r="EI352" s="75"/>
      <c r="EJ352" s="75"/>
      <c r="EK352" s="75"/>
      <c r="EL352" s="76"/>
      <c r="EM352" s="75"/>
      <c r="EN352" s="75"/>
      <c r="EO352" s="75"/>
      <c r="EP352" s="76"/>
      <c r="EQ352" s="75"/>
      <c r="ER352" s="75"/>
      <c r="ES352" s="75"/>
      <c r="ET352" s="76"/>
      <c r="EU352" s="75"/>
      <c r="EV352" s="75"/>
      <c r="EW352" s="75"/>
      <c r="EX352" s="76"/>
      <c r="EY352" s="75"/>
      <c r="EZ352" s="75"/>
      <c r="FA352" s="75"/>
      <c r="FB352" s="76"/>
      <c r="FC352" s="75"/>
      <c r="FD352" s="75"/>
      <c r="FE352" s="75"/>
      <c r="FF352" s="76"/>
      <c r="FG352" s="75"/>
      <c r="FH352" s="75"/>
      <c r="FI352" s="75"/>
      <c r="FJ352" s="76"/>
      <c r="FK352" s="75"/>
      <c r="FL352" s="75"/>
      <c r="FM352" s="75"/>
      <c r="FN352" s="76"/>
      <c r="FO352" s="75"/>
      <c r="FP352" s="75"/>
      <c r="FQ352" s="75"/>
      <c r="FR352" s="76"/>
      <c r="FS352" s="75"/>
      <c r="FT352" s="75"/>
      <c r="FU352" s="75"/>
      <c r="FV352" s="76"/>
      <c r="FW352" s="75"/>
      <c r="FX352" s="75"/>
      <c r="FY352" s="75"/>
      <c r="FZ352" s="76"/>
      <c r="GA352" s="75"/>
      <c r="GB352" s="75"/>
      <c r="GC352" s="75"/>
      <c r="GD352" s="76"/>
      <c r="GE352" s="75"/>
      <c r="GF352" s="75"/>
      <c r="GG352" s="75"/>
      <c r="GH352" s="76"/>
      <c r="GI352" s="75"/>
      <c r="GJ352" s="75"/>
      <c r="GK352" s="75"/>
      <c r="GL352" s="76"/>
      <c r="GM352" s="75"/>
      <c r="GN352" s="75"/>
      <c r="GO352" s="75"/>
      <c r="GP352" s="76"/>
      <c r="GQ352" s="75"/>
      <c r="GR352" s="75"/>
      <c r="GS352" s="75"/>
      <c r="GT352" s="76"/>
      <c r="GU352" s="75"/>
      <c r="GV352" s="75"/>
      <c r="GW352" s="75"/>
      <c r="GX352" s="76"/>
      <c r="GY352" s="75"/>
      <c r="GZ352" s="75"/>
      <c r="HA352" s="75"/>
      <c r="HB352" s="76"/>
      <c r="HC352" s="76"/>
      <c r="HD352" s="76"/>
      <c r="HE352" s="76"/>
      <c r="HF352" s="76"/>
      <c r="HG352" s="75"/>
      <c r="HH352" s="75"/>
      <c r="HI352" s="75"/>
      <c r="HJ352" s="76"/>
      <c r="HK352" s="75"/>
      <c r="HL352" s="75"/>
      <c r="HM352" s="75"/>
      <c r="HN352" s="76"/>
      <c r="HO352" s="75"/>
      <c r="HP352" s="75"/>
      <c r="HQ352" s="75"/>
      <c r="HR352" s="76"/>
      <c r="HS352" s="75"/>
      <c r="HT352" s="75"/>
      <c r="HU352" s="75"/>
      <c r="HV352" s="76"/>
      <c r="HW352" s="75"/>
      <c r="HX352" s="75"/>
      <c r="HY352" s="75"/>
      <c r="HZ352" s="76"/>
      <c r="IA352" s="75"/>
      <c r="IB352" s="75"/>
      <c r="IC352" s="75"/>
      <c r="ID352" s="76"/>
      <c r="IE352" s="75"/>
      <c r="IF352" s="75"/>
      <c r="IG352" s="75"/>
      <c r="IH352" s="76"/>
      <c r="II352" s="75"/>
      <c r="IJ352" s="75"/>
      <c r="IK352" s="75"/>
      <c r="IL352" s="76"/>
      <c r="IM352" s="75"/>
      <c r="IN352" s="75"/>
      <c r="IO352" s="75"/>
      <c r="IP352" s="76"/>
      <c r="IQ352" s="75"/>
      <c r="IR352" s="75"/>
      <c r="IS352" s="75"/>
      <c r="IT352" s="76"/>
      <c r="IU352" s="75"/>
      <c r="IV352" s="75"/>
      <c r="IW352" s="75"/>
      <c r="IX352" s="76"/>
      <c r="IY352" s="75"/>
      <c r="IZ352" s="75"/>
      <c r="JA352" s="75"/>
      <c r="JB352" s="76"/>
      <c r="JC352" s="75"/>
      <c r="JD352" s="77"/>
      <c r="JE352" s="77"/>
      <c r="JF352" s="76"/>
      <c r="JG352" s="75"/>
      <c r="JH352" s="75"/>
      <c r="JI352" s="75"/>
      <c r="JJ352" s="76"/>
      <c r="JK352" s="75"/>
      <c r="JL352" s="75"/>
      <c r="JM352" s="75"/>
      <c r="JN352" s="76"/>
      <c r="JO352" s="75"/>
      <c r="JP352" s="75"/>
      <c r="JQ352" s="75"/>
      <c r="JR352" s="76"/>
      <c r="JS352" s="75"/>
      <c r="JT352" s="75"/>
      <c r="JU352" s="75"/>
      <c r="JV352" s="76"/>
      <c r="JW352" s="75"/>
      <c r="JX352" s="75"/>
      <c r="JY352" s="75"/>
      <c r="JZ352" s="76"/>
      <c r="KA352" s="75"/>
      <c r="KB352" s="75"/>
      <c r="KC352" s="75"/>
      <c r="KD352" s="76"/>
      <c r="KE352" s="75"/>
      <c r="KF352" s="75"/>
      <c r="KG352" s="75"/>
      <c r="KH352" s="76"/>
      <c r="KI352" s="75"/>
      <c r="KJ352" s="75"/>
      <c r="KK352" s="75"/>
      <c r="KL352" s="76"/>
      <c r="KM352" s="75"/>
      <c r="KN352" s="75"/>
      <c r="KO352" s="75"/>
      <c r="KP352" s="76"/>
      <c r="KQ352" s="75"/>
      <c r="KR352" s="75"/>
      <c r="KS352" s="75"/>
      <c r="KT352" s="76"/>
      <c r="KU352" s="75"/>
      <c r="KV352" s="75"/>
      <c r="KW352" s="75"/>
      <c r="KX352" s="76"/>
      <c r="KY352" s="75"/>
      <c r="KZ352" s="75"/>
      <c r="LA352" s="75"/>
      <c r="LB352" s="76"/>
      <c r="LC352" s="75"/>
      <c r="LD352" s="75"/>
      <c r="LE352" s="75"/>
      <c r="LF352" s="76"/>
      <c r="LG352" s="75"/>
      <c r="LH352" s="75"/>
      <c r="LI352" s="75"/>
      <c r="LJ352" s="76"/>
      <c r="LK352" s="75"/>
      <c r="LL352" s="75"/>
      <c r="LM352" s="75"/>
      <c r="LN352" s="76"/>
      <c r="LO352" s="75"/>
      <c r="LP352" s="75"/>
      <c r="LQ352" s="75"/>
      <c r="LR352" s="76"/>
      <c r="LS352" s="75"/>
      <c r="LT352" s="75"/>
      <c r="LU352" s="75"/>
      <c r="LV352" s="76"/>
      <c r="LW352" s="75"/>
      <c r="LX352" s="75"/>
      <c r="LY352" s="75"/>
      <c r="LZ352" s="76"/>
      <c r="MA352" s="75"/>
      <c r="MB352" s="75"/>
      <c r="MC352" s="75"/>
      <c r="MD352" s="76"/>
      <c r="ME352" s="75"/>
      <c r="MF352" s="75"/>
      <c r="MG352" s="75"/>
      <c r="MH352" s="76"/>
      <c r="MI352" s="75"/>
      <c r="MJ352" s="75"/>
      <c r="MK352" s="75"/>
      <c r="ML352" s="76"/>
      <c r="MM352" s="75"/>
      <c r="MN352" s="75"/>
      <c r="MO352" s="75"/>
      <c r="MP352" s="76"/>
      <c r="MQ352" s="75"/>
      <c r="MR352" s="75"/>
      <c r="MS352" s="75"/>
      <c r="MT352" s="76"/>
      <c r="MU352" s="75"/>
      <c r="MV352" s="75"/>
      <c r="MW352" s="75"/>
      <c r="MX352" s="76"/>
      <c r="MY352" s="75"/>
      <c r="MZ352" s="75"/>
      <c r="NA352" s="75"/>
      <c r="NB352" s="76"/>
      <c r="NC352" s="76"/>
      <c r="ND352" s="76"/>
      <c r="NE352" s="76"/>
      <c r="NF352" s="76"/>
      <c r="NG352" s="75"/>
      <c r="NH352" s="75"/>
      <c r="NI352" s="75"/>
      <c r="NJ352" s="76"/>
      <c r="NK352" s="75"/>
      <c r="NL352" s="75"/>
      <c r="NM352" s="75"/>
      <c r="NN352" s="76"/>
      <c r="NO352" s="75"/>
      <c r="NP352" s="75"/>
      <c r="NQ352" s="75"/>
      <c r="NR352" s="76"/>
      <c r="NS352" s="75"/>
      <c r="NT352" s="75"/>
      <c r="NU352" s="75"/>
      <c r="NV352" s="76"/>
      <c r="NW352" s="75"/>
      <c r="NX352" s="75"/>
      <c r="NY352" s="75"/>
      <c r="NZ352" s="76"/>
      <c r="OA352" s="75"/>
      <c r="OB352" s="75"/>
      <c r="OC352" s="75"/>
      <c r="OD352" s="76"/>
      <c r="OE352" s="75"/>
      <c r="OF352" s="75"/>
      <c r="OG352" s="75"/>
      <c r="OH352" s="76"/>
      <c r="OI352" s="75"/>
      <c r="OJ352" s="75"/>
      <c r="OK352" s="75"/>
      <c r="OL352" s="76"/>
      <c r="OM352" s="75"/>
      <c r="ON352" s="75"/>
      <c r="OO352" s="75"/>
      <c r="OP352" s="76"/>
      <c r="OQ352" s="75"/>
      <c r="OR352" s="75"/>
      <c r="OS352" s="75"/>
      <c r="OT352" s="76"/>
      <c r="OU352" s="75"/>
      <c r="OV352" s="75"/>
      <c r="OW352" s="75"/>
      <c r="OX352" s="76"/>
      <c r="OY352" s="75"/>
      <c r="OZ352" s="75"/>
      <c r="PA352" s="75"/>
      <c r="PB352" s="76"/>
      <c r="PC352" s="77"/>
      <c r="PD352" s="75"/>
      <c r="PE352" s="75"/>
      <c r="PF352" s="76"/>
      <c r="PG352" s="75"/>
      <c r="PH352" s="75"/>
      <c r="PI352" s="75"/>
      <c r="PJ352" s="76"/>
      <c r="PK352" s="75"/>
      <c r="PL352" s="75"/>
      <c r="PM352" s="75"/>
      <c r="PN352" s="76"/>
      <c r="PO352" s="75"/>
      <c r="PP352" s="75"/>
      <c r="PQ352" s="75"/>
      <c r="PR352" s="76"/>
      <c r="PS352" s="75"/>
      <c r="PT352" s="75"/>
      <c r="PU352" s="75"/>
      <c r="PV352" s="76"/>
      <c r="PW352" s="75"/>
      <c r="PX352" s="75"/>
      <c r="PY352" s="75"/>
      <c r="PZ352" s="76"/>
      <c r="QA352" s="75"/>
      <c r="QB352" s="75"/>
      <c r="QC352" s="75"/>
      <c r="QD352" s="76"/>
      <c r="QE352" s="75"/>
      <c r="QF352" s="75"/>
      <c r="QG352" s="75"/>
      <c r="QH352" s="76"/>
      <c r="QI352" s="75"/>
      <c r="QJ352" s="75"/>
      <c r="QK352" s="75"/>
      <c r="QL352" s="76"/>
      <c r="QM352" s="75"/>
      <c r="QN352" s="75"/>
      <c r="QO352" s="75"/>
      <c r="QP352" s="76"/>
      <c r="QQ352" s="75"/>
      <c r="QR352" s="75"/>
      <c r="QS352" s="75"/>
      <c r="QT352" s="76"/>
      <c r="QU352" s="75"/>
      <c r="QV352" s="75"/>
      <c r="QW352" s="75"/>
      <c r="QX352" s="76"/>
      <c r="QY352" s="75"/>
      <c r="QZ352" s="75"/>
      <c r="RA352" s="75"/>
      <c r="RB352" s="76"/>
      <c r="RC352" s="76"/>
      <c r="RD352" s="76"/>
      <c r="RE352" s="76"/>
      <c r="RF352" s="76"/>
      <c r="RG352" s="75"/>
      <c r="RH352" s="75"/>
      <c r="RI352" s="75"/>
      <c r="RJ352" s="76"/>
      <c r="RK352" s="75"/>
      <c r="RL352" s="75"/>
      <c r="RM352" s="75"/>
      <c r="RN352" s="76"/>
      <c r="RO352" s="75"/>
      <c r="RP352" s="75"/>
      <c r="RQ352" s="75"/>
      <c r="RR352" s="76"/>
      <c r="RS352" s="75"/>
      <c r="RT352" s="75"/>
      <c r="RU352" s="75"/>
      <c r="RV352" s="76"/>
      <c r="RW352" s="75"/>
      <c r="RX352" s="75"/>
      <c r="RY352" s="75"/>
      <c r="RZ352" s="76"/>
      <c r="SA352" s="75"/>
      <c r="SB352" s="75"/>
      <c r="SC352" s="75"/>
      <c r="SD352" s="76"/>
      <c r="SE352" s="75"/>
      <c r="SF352" s="75"/>
      <c r="SG352" s="75"/>
      <c r="SH352" s="76"/>
      <c r="SI352" s="75"/>
      <c r="SJ352" s="75"/>
      <c r="SK352" s="75"/>
      <c r="SL352" s="76"/>
      <c r="SM352" s="75"/>
      <c r="SN352" s="75"/>
      <c r="SO352" s="75"/>
      <c r="SP352" s="76"/>
      <c r="SQ352" s="75"/>
      <c r="SR352" s="75"/>
      <c r="SS352" s="75"/>
      <c r="ST352" s="76"/>
      <c r="SU352" s="75"/>
      <c r="SV352" s="75"/>
      <c r="SW352" s="75"/>
      <c r="SX352" s="76"/>
      <c r="SY352" s="75"/>
      <c r="SZ352" s="75"/>
      <c r="TA352" s="75"/>
      <c r="TB352" s="76"/>
      <c r="TC352" s="78"/>
      <c r="TD352" s="93">
        <v>2</v>
      </c>
      <c r="TE352" s="3" t="s">
        <v>321</v>
      </c>
      <c r="ALR352" s="1">
        <v>12</v>
      </c>
      <c r="ALS352" s="37"/>
      <c r="ALT352" s="73"/>
      <c r="ALU352" s="74"/>
      <c r="ALV352" s="94"/>
      <c r="ALW352" s="94"/>
      <c r="ALX352" s="76"/>
      <c r="ALY352" s="94"/>
      <c r="ALZ352" s="94"/>
      <c r="AMA352" s="94"/>
      <c r="AMB352" s="76"/>
      <c r="AMC352" s="94"/>
      <c r="AMD352" s="94"/>
      <c r="AME352" s="94"/>
      <c r="AMF352" s="76"/>
      <c r="AMG352" s="94"/>
      <c r="AMH352" s="94"/>
      <c r="AMI352" s="94"/>
      <c r="AMJ352" s="76"/>
      <c r="AMK352" s="94"/>
      <c r="AML352" s="94"/>
      <c r="AMM352" s="94"/>
      <c r="AMN352" s="76"/>
      <c r="AMO352" s="94"/>
      <c r="AMP352" s="94"/>
      <c r="AMQ352" s="94"/>
      <c r="AMR352" s="76"/>
      <c r="AMS352" s="94"/>
      <c r="AMT352" s="94"/>
      <c r="AMU352" s="94"/>
      <c r="AMV352" s="76"/>
      <c r="AMW352" s="94"/>
      <c r="AMX352" s="94"/>
      <c r="AMY352" s="94"/>
      <c r="AMZ352" s="76"/>
      <c r="ANA352" s="94"/>
      <c r="ANB352" s="94"/>
      <c r="ANC352" s="94"/>
      <c r="AND352" s="76"/>
      <c r="ANE352" s="94"/>
      <c r="ANF352" s="94"/>
      <c r="ANG352" s="94"/>
      <c r="ANH352" s="76"/>
      <c r="ANI352" s="94"/>
      <c r="ANJ352" s="94"/>
      <c r="ANK352" s="94"/>
      <c r="ANL352" s="76"/>
      <c r="ANM352" s="94"/>
      <c r="ANN352" s="94"/>
      <c r="ANO352" s="94"/>
      <c r="ANP352" s="76"/>
      <c r="ANQ352" s="94"/>
      <c r="ANR352" s="94"/>
      <c r="ANS352" s="94"/>
      <c r="ANT352" s="76"/>
      <c r="ANU352" s="94"/>
      <c r="ANV352" s="94"/>
      <c r="ANW352" s="94"/>
      <c r="ANX352" s="76"/>
      <c r="ANY352" s="94"/>
      <c r="ANZ352" s="94"/>
      <c r="AOA352" s="94"/>
      <c r="AOB352" s="76"/>
      <c r="AOC352" s="94"/>
      <c r="AOD352" s="94"/>
      <c r="AOE352" s="94"/>
      <c r="AOF352" s="76"/>
      <c r="AOG352" s="94"/>
      <c r="AOH352" s="94"/>
      <c r="AOI352" s="94"/>
      <c r="AOJ352" s="76"/>
      <c r="AOK352" s="94"/>
      <c r="AOL352" s="94"/>
      <c r="AOM352" s="94"/>
      <c r="AON352" s="76"/>
      <c r="AOO352" s="94"/>
      <c r="AOP352" s="94"/>
      <c r="AOQ352" s="94"/>
      <c r="AOR352" s="76"/>
      <c r="AOS352" s="94"/>
      <c r="AOT352" s="94"/>
      <c r="AOU352" s="94"/>
      <c r="AOV352" s="76"/>
      <c r="AOW352" s="94"/>
      <c r="AOX352" s="94"/>
      <c r="AOY352" s="94"/>
      <c r="AOZ352" s="76"/>
      <c r="APA352" s="94"/>
      <c r="APB352" s="94"/>
      <c r="APC352" s="94"/>
      <c r="APD352" s="76"/>
      <c r="APE352" s="94"/>
      <c r="APF352" s="94"/>
      <c r="APG352" s="94"/>
      <c r="APH352" s="76"/>
      <c r="API352" s="94"/>
      <c r="APJ352" s="94"/>
      <c r="APK352" s="94"/>
      <c r="APL352" s="76"/>
      <c r="APM352" s="94"/>
      <c r="APN352" s="94"/>
      <c r="APO352" s="94"/>
      <c r="APP352" s="76"/>
      <c r="APQ352" s="94"/>
      <c r="APR352" s="94"/>
      <c r="APS352" s="94"/>
      <c r="APT352" s="76"/>
      <c r="APU352" s="94"/>
      <c r="APV352" s="94"/>
      <c r="APW352" s="94"/>
      <c r="APX352" s="76"/>
      <c r="APY352" s="94"/>
      <c r="APZ352" s="94"/>
      <c r="AQA352" s="94"/>
      <c r="AQB352" s="76"/>
      <c r="AQC352" s="94"/>
      <c r="AQD352" s="94"/>
      <c r="AQE352" s="94"/>
      <c r="AQF352" s="76"/>
      <c r="AQG352" s="94"/>
      <c r="AQH352" s="94"/>
      <c r="AQI352" s="94"/>
      <c r="AQJ352" s="76"/>
      <c r="AQK352" s="94"/>
      <c r="AQL352" s="94"/>
      <c r="AQM352" s="94"/>
      <c r="AQN352" s="76"/>
      <c r="AQO352" s="94"/>
      <c r="AQP352" s="94"/>
      <c r="AQQ352" s="94"/>
      <c r="AQR352" s="76"/>
      <c r="AQS352" s="94"/>
      <c r="AQT352" s="94"/>
      <c r="AQU352" s="94"/>
      <c r="AQV352" s="76"/>
      <c r="AQW352" s="94"/>
      <c r="AQX352" s="94"/>
      <c r="AQY352" s="94"/>
      <c r="AQZ352" s="76"/>
      <c r="ARA352" s="94"/>
      <c r="ARB352" s="94"/>
      <c r="ARC352" s="94"/>
      <c r="ARD352" s="76"/>
      <c r="ARE352" s="94"/>
      <c r="ARF352" s="94"/>
      <c r="ARG352" s="94"/>
      <c r="ARH352" s="76"/>
      <c r="ARI352" s="94"/>
      <c r="ARJ352" s="94"/>
      <c r="ARK352" s="94"/>
      <c r="ARL352" s="76"/>
      <c r="ARM352" s="94"/>
      <c r="ARN352" s="94"/>
      <c r="ARO352" s="94"/>
      <c r="ARP352" s="76"/>
      <c r="ARQ352" s="94"/>
      <c r="ARR352" s="94"/>
      <c r="ARS352" s="94"/>
      <c r="ART352" s="76"/>
      <c r="ARU352" s="94"/>
      <c r="ARV352" s="94"/>
      <c r="ARW352" s="94"/>
      <c r="ARX352" s="76"/>
      <c r="ARY352" s="94"/>
      <c r="ARZ352" s="94"/>
      <c r="ASA352" s="94"/>
      <c r="ASB352" s="76"/>
      <c r="ASC352" s="94"/>
      <c r="ASD352" s="94"/>
      <c r="ASE352" s="94"/>
      <c r="ASF352" s="76"/>
      <c r="ASG352" s="94"/>
      <c r="ASH352" s="94"/>
      <c r="ASI352" s="94"/>
      <c r="ASJ352" s="76"/>
      <c r="ASK352" s="94"/>
      <c r="ASL352" s="94"/>
      <c r="ASM352" s="94"/>
      <c r="ASN352" s="76"/>
      <c r="ASO352" s="94"/>
      <c r="ASP352" s="94"/>
      <c r="ASQ352" s="94"/>
      <c r="ASR352" s="76"/>
      <c r="ASS352" s="94"/>
      <c r="AST352" s="94"/>
      <c r="ASU352" s="94"/>
      <c r="ASV352" s="76"/>
      <c r="ASW352" s="94"/>
      <c r="ASX352" s="94"/>
      <c r="ASY352" s="94"/>
      <c r="ASZ352" s="76"/>
      <c r="ATA352" s="94"/>
      <c r="ATB352" s="94"/>
      <c r="ATC352" s="94"/>
      <c r="ATD352" s="76"/>
      <c r="ATE352" s="94"/>
      <c r="ATF352" s="94"/>
      <c r="ATG352" s="94"/>
      <c r="ATH352" s="76"/>
      <c r="ATI352" s="94"/>
      <c r="ATJ352" s="94"/>
      <c r="ATK352" s="94"/>
      <c r="ATL352" s="76"/>
      <c r="ATM352" s="94"/>
      <c r="ATN352" s="94"/>
      <c r="ATO352" s="94"/>
      <c r="ATP352" s="76"/>
      <c r="ATQ352" s="94"/>
      <c r="ATR352" s="94"/>
      <c r="ATS352" s="94"/>
      <c r="ATT352" s="76"/>
      <c r="ATU352" s="94"/>
      <c r="ATV352" s="94"/>
      <c r="ATW352" s="94"/>
      <c r="ATX352" s="76"/>
      <c r="ATY352" s="94"/>
      <c r="ATZ352" s="94"/>
      <c r="AUA352" s="94"/>
      <c r="AUB352" s="76"/>
      <c r="AUC352" s="94"/>
      <c r="AUD352" s="94"/>
      <c r="AUE352" s="94"/>
      <c r="AUF352" s="76"/>
      <c r="AUG352" s="94"/>
      <c r="AUH352" s="77"/>
      <c r="AUI352" s="77"/>
      <c r="AUJ352" s="76"/>
      <c r="AUK352" s="94"/>
      <c r="AUL352" s="94"/>
      <c r="AUM352" s="94"/>
      <c r="AUN352" s="76"/>
      <c r="AUO352" s="94"/>
      <c r="AUP352" s="94"/>
      <c r="AUQ352" s="94"/>
      <c r="AUR352" s="76"/>
      <c r="AUS352" s="94"/>
      <c r="AUT352" s="94"/>
      <c r="AUU352" s="94"/>
      <c r="AUV352" s="76"/>
      <c r="AUW352" s="94"/>
      <c r="AUX352" s="94"/>
      <c r="AUY352" s="94"/>
      <c r="AUZ352" s="76"/>
      <c r="AVA352" s="94"/>
      <c r="AVB352" s="94"/>
      <c r="AVC352" s="94"/>
      <c r="AVD352" s="76"/>
      <c r="AVE352" s="94"/>
      <c r="AVF352" s="94"/>
      <c r="AVG352" s="94"/>
      <c r="AVH352" s="76"/>
      <c r="AVI352" s="94"/>
      <c r="AVJ352" s="94"/>
      <c r="AVK352" s="94"/>
      <c r="AVL352" s="76"/>
      <c r="AVM352" s="94"/>
      <c r="AVN352" s="94"/>
      <c r="AVO352" s="94"/>
      <c r="AVP352" s="76"/>
      <c r="AVQ352" s="94"/>
      <c r="AVR352" s="94"/>
      <c r="AVS352" s="94"/>
      <c r="AVT352" s="76"/>
      <c r="AVU352" s="94"/>
      <c r="AVV352" s="94"/>
      <c r="AVW352" s="94"/>
      <c r="AVX352" s="76"/>
      <c r="AVY352" s="94"/>
      <c r="AVZ352" s="75"/>
      <c r="AWA352" s="75"/>
      <c r="AWB352" s="76"/>
      <c r="AWC352" s="94"/>
      <c r="AWD352" s="94"/>
      <c r="AWE352" s="94"/>
      <c r="AWF352" s="76"/>
      <c r="AWG352" s="94"/>
      <c r="AWH352" s="94"/>
      <c r="AWI352" s="94"/>
      <c r="AWJ352" s="76"/>
      <c r="AWK352" s="94"/>
      <c r="AWL352" s="94"/>
      <c r="AWM352" s="94"/>
      <c r="AWN352" s="76"/>
      <c r="AWO352" s="94"/>
      <c r="AWP352" s="94"/>
      <c r="AWQ352" s="94"/>
      <c r="AWR352" s="76"/>
      <c r="AWS352" s="94"/>
      <c r="AWT352" s="94"/>
      <c r="AWU352" s="94"/>
      <c r="AWV352" s="76"/>
      <c r="AWW352" s="94"/>
      <c r="AWX352" s="94"/>
      <c r="AWY352" s="94"/>
      <c r="AWZ352" s="76"/>
      <c r="AXA352" s="94"/>
      <c r="AXB352" s="94"/>
      <c r="AXC352" s="94"/>
      <c r="AXD352" s="76"/>
      <c r="AXE352" s="94"/>
      <c r="AXF352" s="94"/>
      <c r="AXG352" s="94"/>
      <c r="AXH352" s="76"/>
      <c r="AXI352" s="94"/>
      <c r="AXJ352" s="94"/>
      <c r="AXK352" s="94"/>
      <c r="AXL352" s="76"/>
      <c r="AXM352" s="94"/>
      <c r="AXN352" s="94"/>
      <c r="AXO352" s="94"/>
      <c r="AXP352" s="76"/>
      <c r="AXQ352" s="94"/>
      <c r="AXR352" s="94"/>
      <c r="AXS352" s="94"/>
      <c r="AXT352" s="76"/>
      <c r="AXU352" s="94"/>
      <c r="AXV352" s="94"/>
      <c r="AXW352" s="94"/>
      <c r="AXX352" s="76"/>
      <c r="AXY352" s="94"/>
      <c r="AXZ352" s="94"/>
      <c r="AYA352" s="94"/>
      <c r="AYB352" s="76"/>
      <c r="AYC352" s="94"/>
      <c r="AYD352" s="94"/>
      <c r="AYE352" s="94"/>
      <c r="AYF352" s="76"/>
      <c r="AYG352" s="94"/>
      <c r="AYH352" s="94"/>
      <c r="AYI352" s="94"/>
      <c r="AYJ352" s="76"/>
      <c r="AYK352" s="94"/>
      <c r="AYL352" s="94"/>
      <c r="AYM352" s="94"/>
      <c r="AYN352" s="76"/>
      <c r="AYO352" s="94"/>
      <c r="AYP352" s="94"/>
      <c r="AYQ352" s="94"/>
      <c r="AYR352" s="76"/>
      <c r="AYS352" s="94"/>
      <c r="AYT352" s="94"/>
      <c r="AYU352" s="94"/>
      <c r="AYV352" s="76"/>
      <c r="AYW352" s="94"/>
      <c r="AYX352" s="94"/>
      <c r="AYY352" s="94"/>
      <c r="AYZ352" s="76"/>
      <c r="AZA352" s="94"/>
      <c r="AZB352" s="94"/>
      <c r="AZC352" s="94"/>
      <c r="AZD352" s="76"/>
      <c r="AZE352" s="94"/>
      <c r="AZF352" s="94"/>
      <c r="AZG352" s="94"/>
      <c r="AZH352" s="76"/>
      <c r="AZI352" s="77"/>
      <c r="AZJ352" s="75"/>
      <c r="AZK352" s="75"/>
      <c r="AZL352" s="76"/>
      <c r="AZM352" s="94"/>
      <c r="AZN352" s="94"/>
      <c r="AZO352" s="94"/>
      <c r="AZP352" s="76"/>
      <c r="AZQ352" s="94"/>
      <c r="AZR352" s="94"/>
      <c r="AZS352" s="94"/>
      <c r="AZT352" s="76"/>
      <c r="AZU352" s="94"/>
      <c r="AZV352" s="94"/>
      <c r="AZW352" s="94"/>
      <c r="AZX352" s="76"/>
      <c r="AZY352" s="94"/>
      <c r="AZZ352" s="94"/>
      <c r="BAA352" s="94"/>
      <c r="BAB352" s="76"/>
      <c r="BAC352" s="94"/>
      <c r="BAD352" s="94"/>
      <c r="BAE352" s="94"/>
      <c r="BAF352" s="76"/>
      <c r="BAG352" s="94"/>
      <c r="BAH352" s="94"/>
      <c r="BAI352" s="94"/>
      <c r="BAJ352" s="76"/>
      <c r="BAK352" s="94"/>
      <c r="BAL352" s="94"/>
      <c r="BAM352" s="94"/>
      <c r="BAN352" s="76"/>
      <c r="BAO352" s="94"/>
      <c r="BAP352" s="94"/>
      <c r="BAQ352" s="94"/>
      <c r="BAR352" s="76"/>
      <c r="BAS352" s="94"/>
      <c r="BAT352" s="94"/>
      <c r="BAU352" s="94"/>
      <c r="BAV352" s="76"/>
      <c r="BAW352" s="94"/>
      <c r="BAX352" s="94"/>
      <c r="BAY352" s="94"/>
      <c r="BAZ352" s="76"/>
      <c r="BBA352" s="94"/>
      <c r="BBB352" s="94"/>
      <c r="BBC352" s="94"/>
      <c r="BBD352" s="76"/>
      <c r="BBE352" s="94"/>
      <c r="BBF352" s="94"/>
      <c r="BBG352" s="94"/>
      <c r="BBH352" s="76"/>
      <c r="BBI352" s="94"/>
      <c r="BBJ352" s="94"/>
      <c r="BBK352" s="94"/>
      <c r="BBL352" s="76"/>
      <c r="BBM352" s="94"/>
      <c r="BBN352" s="94"/>
      <c r="BBO352" s="94"/>
      <c r="BBP352" s="76"/>
      <c r="BBQ352" s="94"/>
      <c r="BBR352" s="94"/>
      <c r="BBS352" s="94"/>
      <c r="BBT352" s="76"/>
      <c r="BBU352" s="94"/>
      <c r="BBV352" s="94"/>
      <c r="BBW352" s="94"/>
      <c r="BBX352" s="76"/>
      <c r="BBY352" s="94"/>
      <c r="BBZ352" s="94"/>
      <c r="BCA352" s="94"/>
      <c r="BCB352" s="76"/>
      <c r="BCC352" s="94"/>
      <c r="BCD352" s="94"/>
      <c r="BCE352" s="94"/>
      <c r="BCF352" s="76"/>
      <c r="BCG352" s="94"/>
      <c r="BCH352" s="94"/>
      <c r="BCI352" s="94"/>
      <c r="BCJ352" s="76"/>
      <c r="BCK352" s="94"/>
      <c r="BCL352" s="94"/>
      <c r="BCM352" s="94"/>
      <c r="BCN352" s="76"/>
      <c r="BCO352" s="94"/>
      <c r="BCP352" s="94"/>
      <c r="BCQ352" s="94"/>
      <c r="BCR352" s="76"/>
      <c r="BCS352" s="78"/>
      <c r="BCT352" s="95"/>
      <c r="BCU352" s="95"/>
      <c r="BCV352" s="1" t="s">
        <v>197</v>
      </c>
      <c r="BCW352" s="95"/>
      <c r="BCX352" s="95"/>
      <c r="BCY352" s="95" t="s">
        <v>121</v>
      </c>
      <c r="BCZ352" s="96"/>
      <c r="BDA352" s="97"/>
      <c r="BDB352" s="97"/>
      <c r="BDD352" s="81"/>
    </row>
    <row r="353" spans="2:1460" ht="15.75" thickBot="1" x14ac:dyDescent="0.3">
      <c r="B353" s="73"/>
      <c r="C353" s="74"/>
      <c r="D353" s="75"/>
      <c r="E353" s="75"/>
      <c r="F353" s="76"/>
      <c r="G353" s="75"/>
      <c r="H353" s="75"/>
      <c r="I353" s="75"/>
      <c r="J353" s="76"/>
      <c r="K353" s="75"/>
      <c r="L353" s="75"/>
      <c r="M353" s="75"/>
      <c r="N353" s="76"/>
      <c r="O353" s="75"/>
      <c r="P353" s="75"/>
      <c r="Q353" s="75"/>
      <c r="R353" s="76"/>
      <c r="S353" s="75"/>
      <c r="T353" s="75"/>
      <c r="U353" s="75"/>
      <c r="V353" s="76"/>
      <c r="W353" s="75"/>
      <c r="X353" s="75"/>
      <c r="Y353" s="75"/>
      <c r="Z353" s="76"/>
      <c r="AA353" s="75"/>
      <c r="AB353" s="75"/>
      <c r="AC353" s="75"/>
      <c r="AD353" s="76"/>
      <c r="AE353" s="75"/>
      <c r="AF353" s="75"/>
      <c r="AG353" s="75"/>
      <c r="AH353" s="76"/>
      <c r="AI353" s="75"/>
      <c r="AJ353" s="75"/>
      <c r="AK353" s="75"/>
      <c r="AL353" s="76"/>
      <c r="AM353" s="75"/>
      <c r="AN353" s="75"/>
      <c r="AO353" s="75"/>
      <c r="AP353" s="76"/>
      <c r="AQ353" s="75"/>
      <c r="AR353" s="75"/>
      <c r="AS353" s="75"/>
      <c r="AT353" s="76"/>
      <c r="AU353" s="75"/>
      <c r="AV353" s="75"/>
      <c r="AW353" s="75"/>
      <c r="AX353" s="76"/>
      <c r="AY353" s="75"/>
      <c r="AZ353" s="75"/>
      <c r="BA353" s="75"/>
      <c r="BB353" s="76"/>
      <c r="BC353" s="75"/>
      <c r="BD353" s="75"/>
      <c r="BE353" s="75"/>
      <c r="BF353" s="76"/>
      <c r="BG353" s="75"/>
      <c r="BH353" s="75"/>
      <c r="BI353" s="75"/>
      <c r="BJ353" s="76"/>
      <c r="BK353" s="75"/>
      <c r="BL353" s="75"/>
      <c r="BM353" s="75"/>
      <c r="BN353" s="76"/>
      <c r="BO353" s="75"/>
      <c r="BP353" s="75"/>
      <c r="BQ353" s="75"/>
      <c r="BR353" s="76"/>
      <c r="BS353" s="75"/>
      <c r="BT353" s="75"/>
      <c r="BU353" s="75"/>
      <c r="BV353" s="76"/>
      <c r="BW353" s="75"/>
      <c r="BX353" s="75"/>
      <c r="BY353" s="75"/>
      <c r="BZ353" s="76"/>
      <c r="CA353" s="75"/>
      <c r="CB353" s="75"/>
      <c r="CC353" s="75"/>
      <c r="CD353" s="76"/>
      <c r="CE353" s="75"/>
      <c r="CF353" s="75"/>
      <c r="CG353" s="75"/>
      <c r="CH353" s="76"/>
      <c r="CI353" s="75"/>
      <c r="CJ353" s="75"/>
      <c r="CK353" s="75"/>
      <c r="CL353" s="76"/>
      <c r="CM353" s="75"/>
      <c r="CN353" s="75"/>
      <c r="CO353" s="75"/>
      <c r="CP353" s="76"/>
      <c r="CQ353" s="75"/>
      <c r="CR353" s="75"/>
      <c r="CS353" s="75"/>
      <c r="CT353" s="76"/>
      <c r="CU353" s="75"/>
      <c r="CV353" s="75"/>
      <c r="CW353" s="75"/>
      <c r="CX353" s="76"/>
      <c r="CY353" s="75"/>
      <c r="CZ353" s="75"/>
      <c r="DA353" s="75"/>
      <c r="DB353" s="76"/>
      <c r="DC353" s="76"/>
      <c r="DD353" s="76"/>
      <c r="DE353" s="76"/>
      <c r="DF353" s="76"/>
      <c r="DG353" s="75"/>
      <c r="DH353" s="75"/>
      <c r="DI353" s="75"/>
      <c r="DJ353" s="76"/>
      <c r="DK353" s="75"/>
      <c r="DL353" s="75"/>
      <c r="DM353" s="75"/>
      <c r="DN353" s="76"/>
      <c r="DO353" s="75"/>
      <c r="DP353" s="75"/>
      <c r="DQ353" s="75"/>
      <c r="DR353" s="76"/>
      <c r="DS353" s="75"/>
      <c r="DT353" s="75"/>
      <c r="DU353" s="75"/>
      <c r="DV353" s="76"/>
      <c r="DW353" s="75"/>
      <c r="DX353" s="75"/>
      <c r="DY353" s="75"/>
      <c r="DZ353" s="76"/>
      <c r="EA353" s="75"/>
      <c r="EB353" s="75"/>
      <c r="EC353" s="75"/>
      <c r="ED353" s="76"/>
      <c r="EE353" s="75"/>
      <c r="EF353" s="75"/>
      <c r="EG353" s="75"/>
      <c r="EH353" s="76"/>
      <c r="EI353" s="75"/>
      <c r="EJ353" s="75"/>
      <c r="EK353" s="75"/>
      <c r="EL353" s="76"/>
      <c r="EM353" s="75"/>
      <c r="EN353" s="75"/>
      <c r="EO353" s="75"/>
      <c r="EP353" s="76"/>
      <c r="EQ353" s="75"/>
      <c r="ER353" s="75"/>
      <c r="ES353" s="75"/>
      <c r="ET353" s="76"/>
      <c r="EU353" s="75"/>
      <c r="EV353" s="75"/>
      <c r="EW353" s="75"/>
      <c r="EX353" s="76"/>
      <c r="EY353" s="75"/>
      <c r="EZ353" s="75"/>
      <c r="FA353" s="75"/>
      <c r="FB353" s="76"/>
      <c r="FC353" s="75"/>
      <c r="FD353" s="75"/>
      <c r="FE353" s="75"/>
      <c r="FF353" s="76"/>
      <c r="FG353" s="75"/>
      <c r="FH353" s="75"/>
      <c r="FI353" s="75"/>
      <c r="FJ353" s="76"/>
      <c r="FK353" s="75"/>
      <c r="FL353" s="75"/>
      <c r="FM353" s="75"/>
      <c r="FN353" s="76"/>
      <c r="FO353" s="75"/>
      <c r="FP353" s="75"/>
      <c r="FQ353" s="75"/>
      <c r="FR353" s="76"/>
      <c r="FS353" s="75"/>
      <c r="FT353" s="75"/>
      <c r="FU353" s="75"/>
      <c r="FV353" s="76"/>
      <c r="FW353" s="75"/>
      <c r="FX353" s="75"/>
      <c r="FY353" s="75"/>
      <c r="FZ353" s="76"/>
      <c r="GA353" s="75"/>
      <c r="GB353" s="75"/>
      <c r="GC353" s="75"/>
      <c r="GD353" s="76"/>
      <c r="GE353" s="75"/>
      <c r="GF353" s="75"/>
      <c r="GG353" s="75"/>
      <c r="GH353" s="76"/>
      <c r="GI353" s="75"/>
      <c r="GJ353" s="75"/>
      <c r="GK353" s="75"/>
      <c r="GL353" s="76"/>
      <c r="GM353" s="75"/>
      <c r="GN353" s="75"/>
      <c r="GO353" s="75"/>
      <c r="GP353" s="76"/>
      <c r="GQ353" s="75"/>
      <c r="GR353" s="75"/>
      <c r="GS353" s="75"/>
      <c r="GT353" s="76"/>
      <c r="GU353" s="75"/>
      <c r="GV353" s="75"/>
      <c r="GW353" s="75"/>
      <c r="GX353" s="76"/>
      <c r="GY353" s="75"/>
      <c r="GZ353" s="75"/>
      <c r="HA353" s="75"/>
      <c r="HB353" s="76"/>
      <c r="HC353" s="76"/>
      <c r="HD353" s="76"/>
      <c r="HE353" s="76"/>
      <c r="HF353" s="76"/>
      <c r="HG353" s="75"/>
      <c r="HH353" s="75"/>
      <c r="HI353" s="75"/>
      <c r="HJ353" s="76"/>
      <c r="HK353" s="75"/>
      <c r="HL353" s="75"/>
      <c r="HM353" s="75"/>
      <c r="HN353" s="76"/>
      <c r="HO353" s="75"/>
      <c r="HP353" s="75"/>
      <c r="HQ353" s="75"/>
      <c r="HR353" s="76"/>
      <c r="HS353" s="75"/>
      <c r="HT353" s="75"/>
      <c r="HU353" s="75"/>
      <c r="HV353" s="76"/>
      <c r="HW353" s="75"/>
      <c r="HX353" s="75"/>
      <c r="HY353" s="75"/>
      <c r="HZ353" s="76"/>
      <c r="IA353" s="75"/>
      <c r="IB353" s="75"/>
      <c r="IC353" s="75"/>
      <c r="ID353" s="76"/>
      <c r="IE353" s="75"/>
      <c r="IF353" s="75"/>
      <c r="IG353" s="75"/>
      <c r="IH353" s="76"/>
      <c r="II353" s="75"/>
      <c r="IJ353" s="75"/>
      <c r="IK353" s="75"/>
      <c r="IL353" s="76"/>
      <c r="IM353" s="75"/>
      <c r="IN353" s="75"/>
      <c r="IO353" s="75"/>
      <c r="IP353" s="76"/>
      <c r="IQ353" s="75"/>
      <c r="IR353" s="75"/>
      <c r="IS353" s="75"/>
      <c r="IT353" s="76"/>
      <c r="IU353" s="75"/>
      <c r="IV353" s="75"/>
      <c r="IW353" s="75"/>
      <c r="IX353" s="76"/>
      <c r="IY353" s="75"/>
      <c r="IZ353" s="75"/>
      <c r="JA353" s="75"/>
      <c r="JB353" s="76"/>
      <c r="JC353" s="75"/>
      <c r="JD353" s="77"/>
      <c r="JE353" s="77"/>
      <c r="JF353" s="76"/>
      <c r="JG353" s="75"/>
      <c r="JH353" s="75"/>
      <c r="JI353" s="75"/>
      <c r="JJ353" s="76"/>
      <c r="JK353" s="75"/>
      <c r="JL353" s="75"/>
      <c r="JM353" s="75"/>
      <c r="JN353" s="76"/>
      <c r="JO353" s="75"/>
      <c r="JP353" s="75"/>
      <c r="JQ353" s="75"/>
      <c r="JR353" s="76"/>
      <c r="JS353" s="75"/>
      <c r="JT353" s="75"/>
      <c r="JU353" s="75"/>
      <c r="JV353" s="76"/>
      <c r="JW353" s="75"/>
      <c r="JX353" s="75"/>
      <c r="JY353" s="75"/>
      <c r="JZ353" s="76"/>
      <c r="KA353" s="75"/>
      <c r="KB353" s="75"/>
      <c r="KC353" s="75"/>
      <c r="KD353" s="76"/>
      <c r="KE353" s="75"/>
      <c r="KF353" s="75"/>
      <c r="KG353" s="75"/>
      <c r="KH353" s="76"/>
      <c r="KI353" s="75"/>
      <c r="KJ353" s="75"/>
      <c r="KK353" s="75"/>
      <c r="KL353" s="76"/>
      <c r="KM353" s="75"/>
      <c r="KN353" s="75"/>
      <c r="KO353" s="75"/>
      <c r="KP353" s="76"/>
      <c r="KQ353" s="75"/>
      <c r="KR353" s="75"/>
      <c r="KS353" s="75"/>
      <c r="KT353" s="76"/>
      <c r="KU353" s="75"/>
      <c r="KV353" s="75"/>
      <c r="KW353" s="75"/>
      <c r="KX353" s="76"/>
      <c r="KY353" s="75"/>
      <c r="KZ353" s="75"/>
      <c r="LA353" s="75"/>
      <c r="LB353" s="76"/>
      <c r="LC353" s="75"/>
      <c r="LD353" s="75"/>
      <c r="LE353" s="75"/>
      <c r="LF353" s="76"/>
      <c r="LG353" s="75"/>
      <c r="LH353" s="75"/>
      <c r="LI353" s="75"/>
      <c r="LJ353" s="76"/>
      <c r="LK353" s="75"/>
      <c r="LL353" s="75"/>
      <c r="LM353" s="75"/>
      <c r="LN353" s="76"/>
      <c r="LO353" s="75"/>
      <c r="LP353" s="75"/>
      <c r="LQ353" s="75"/>
      <c r="LR353" s="76"/>
      <c r="LS353" s="75"/>
      <c r="LT353" s="75"/>
      <c r="LU353" s="75"/>
      <c r="LV353" s="76"/>
      <c r="LW353" s="75"/>
      <c r="LX353" s="75"/>
      <c r="LY353" s="75"/>
      <c r="LZ353" s="76"/>
      <c r="MA353" s="75"/>
      <c r="MB353" s="75"/>
      <c r="MC353" s="75"/>
      <c r="MD353" s="76"/>
      <c r="ME353" s="75"/>
      <c r="MF353" s="75"/>
      <c r="MG353" s="75"/>
      <c r="MH353" s="76"/>
      <c r="MI353" s="75"/>
      <c r="MJ353" s="75"/>
      <c r="MK353" s="75"/>
      <c r="ML353" s="76"/>
      <c r="MM353" s="75"/>
      <c r="MN353" s="75"/>
      <c r="MO353" s="75"/>
      <c r="MP353" s="76"/>
      <c r="MQ353" s="75"/>
      <c r="MR353" s="75"/>
      <c r="MS353" s="75"/>
      <c r="MT353" s="76"/>
      <c r="MU353" s="75"/>
      <c r="MV353" s="75"/>
      <c r="MW353" s="75"/>
      <c r="MX353" s="76"/>
      <c r="MY353" s="75"/>
      <c r="MZ353" s="75"/>
      <c r="NA353" s="75"/>
      <c r="NB353" s="76"/>
      <c r="NC353" s="76"/>
      <c r="ND353" s="76"/>
      <c r="NE353" s="76"/>
      <c r="NF353" s="76"/>
      <c r="NG353" s="75"/>
      <c r="NH353" s="75"/>
      <c r="NI353" s="75"/>
      <c r="NJ353" s="76"/>
      <c r="NK353" s="75"/>
      <c r="NL353" s="75"/>
      <c r="NM353" s="75"/>
      <c r="NN353" s="76"/>
      <c r="NO353" s="75"/>
      <c r="NP353" s="75"/>
      <c r="NQ353" s="75"/>
      <c r="NR353" s="76"/>
      <c r="NS353" s="75"/>
      <c r="NT353" s="75"/>
      <c r="NU353" s="75"/>
      <c r="NV353" s="76"/>
      <c r="NW353" s="75"/>
      <c r="NX353" s="75"/>
      <c r="NY353" s="75"/>
      <c r="NZ353" s="76"/>
      <c r="OA353" s="75"/>
      <c r="OB353" s="75"/>
      <c r="OC353" s="75"/>
      <c r="OD353" s="76"/>
      <c r="OE353" s="75"/>
      <c r="OF353" s="75"/>
      <c r="OG353" s="75"/>
      <c r="OH353" s="76"/>
      <c r="OI353" s="75"/>
      <c r="OJ353" s="75"/>
      <c r="OK353" s="75"/>
      <c r="OL353" s="76"/>
      <c r="OM353" s="75"/>
      <c r="ON353" s="75"/>
      <c r="OO353" s="75"/>
      <c r="OP353" s="76"/>
      <c r="OQ353" s="75"/>
      <c r="OR353" s="75"/>
      <c r="OS353" s="75"/>
      <c r="OT353" s="76"/>
      <c r="OU353" s="75"/>
      <c r="OV353" s="75"/>
      <c r="OW353" s="75"/>
      <c r="OX353" s="76"/>
      <c r="OY353" s="75"/>
      <c r="OZ353" s="75"/>
      <c r="PA353" s="75"/>
      <c r="PB353" s="76"/>
      <c r="PC353" s="77"/>
      <c r="PD353" s="75"/>
      <c r="PE353" s="75"/>
      <c r="PF353" s="76"/>
      <c r="PG353" s="75"/>
      <c r="PH353" s="75"/>
      <c r="PI353" s="75"/>
      <c r="PJ353" s="76"/>
      <c r="PK353" s="75"/>
      <c r="PL353" s="75"/>
      <c r="PM353" s="75"/>
      <c r="PN353" s="76"/>
      <c r="PO353" s="75"/>
      <c r="PP353" s="75"/>
      <c r="PQ353" s="75"/>
      <c r="PR353" s="76"/>
      <c r="PS353" s="75"/>
      <c r="PT353" s="75"/>
      <c r="PU353" s="75"/>
      <c r="PV353" s="76"/>
      <c r="PW353" s="75"/>
      <c r="PX353" s="75"/>
      <c r="PY353" s="75"/>
      <c r="PZ353" s="76"/>
      <c r="QA353" s="75"/>
      <c r="QB353" s="75"/>
      <c r="QC353" s="75"/>
      <c r="QD353" s="76"/>
      <c r="QE353" s="75"/>
      <c r="QF353" s="75"/>
      <c r="QG353" s="75"/>
      <c r="QH353" s="76"/>
      <c r="QI353" s="75"/>
      <c r="QJ353" s="75"/>
      <c r="QK353" s="75"/>
      <c r="QL353" s="76"/>
      <c r="QM353" s="75"/>
      <c r="QN353" s="75"/>
      <c r="QO353" s="75"/>
      <c r="QP353" s="76"/>
      <c r="QQ353" s="75"/>
      <c r="QR353" s="75"/>
      <c r="QS353" s="75"/>
      <c r="QT353" s="76"/>
      <c r="QU353" s="75"/>
      <c r="QV353" s="75"/>
      <c r="QW353" s="75"/>
      <c r="QX353" s="76"/>
      <c r="QY353" s="75"/>
      <c r="QZ353" s="75"/>
      <c r="RA353" s="75"/>
      <c r="RB353" s="76"/>
      <c r="RC353" s="76"/>
      <c r="RD353" s="76"/>
      <c r="RE353" s="76"/>
      <c r="RF353" s="76"/>
      <c r="RG353" s="75"/>
      <c r="RH353" s="75"/>
      <c r="RI353" s="75"/>
      <c r="RJ353" s="76"/>
      <c r="RK353" s="75"/>
      <c r="RL353" s="75"/>
      <c r="RM353" s="75"/>
      <c r="RN353" s="76"/>
      <c r="RO353" s="75"/>
      <c r="RP353" s="75"/>
      <c r="RQ353" s="75"/>
      <c r="RR353" s="76"/>
      <c r="RS353" s="75"/>
      <c r="RT353" s="75"/>
      <c r="RU353" s="75"/>
      <c r="RV353" s="76"/>
      <c r="RW353" s="75"/>
      <c r="RX353" s="75"/>
      <c r="RY353" s="75"/>
      <c r="RZ353" s="76"/>
      <c r="SA353" s="75"/>
      <c r="SB353" s="75"/>
      <c r="SC353" s="75"/>
      <c r="SD353" s="76"/>
      <c r="SE353" s="75"/>
      <c r="SF353" s="75"/>
      <c r="SG353" s="75"/>
      <c r="SH353" s="76"/>
      <c r="SI353" s="75"/>
      <c r="SJ353" s="75"/>
      <c r="SK353" s="75"/>
      <c r="SL353" s="76"/>
      <c r="SM353" s="75"/>
      <c r="SN353" s="75"/>
      <c r="SO353" s="75"/>
      <c r="SP353" s="76"/>
      <c r="SQ353" s="75"/>
      <c r="SR353" s="75"/>
      <c r="SS353" s="75"/>
      <c r="ST353" s="76"/>
      <c r="SU353" s="75"/>
      <c r="SV353" s="75"/>
      <c r="SW353" s="75"/>
      <c r="SX353" s="76"/>
      <c r="SY353" s="75"/>
      <c r="SZ353" s="75"/>
      <c r="TA353" s="75"/>
      <c r="TB353" s="76"/>
      <c r="TC353" s="78"/>
      <c r="TD353" s="93">
        <v>3</v>
      </c>
      <c r="TE353" s="3" t="s">
        <v>321</v>
      </c>
      <c r="ALR353" s="1">
        <v>12</v>
      </c>
      <c r="ALS353" s="37"/>
      <c r="ALT353" s="73"/>
      <c r="ALU353" s="74"/>
      <c r="ALV353" s="94"/>
      <c r="ALW353" s="94"/>
      <c r="ALX353" s="76"/>
      <c r="ALY353" s="94"/>
      <c r="ALZ353" s="94"/>
      <c r="AMA353" s="94"/>
      <c r="AMB353" s="76"/>
      <c r="AMC353" s="94"/>
      <c r="AMD353" s="94"/>
      <c r="AME353" s="94"/>
      <c r="AMF353" s="76"/>
      <c r="AMG353" s="94"/>
      <c r="AMH353" s="94"/>
      <c r="AMI353" s="94"/>
      <c r="AMJ353" s="76"/>
      <c r="AMK353" s="94"/>
      <c r="AML353" s="94"/>
      <c r="AMM353" s="94"/>
      <c r="AMN353" s="76"/>
      <c r="AMO353" s="94"/>
      <c r="AMP353" s="94"/>
      <c r="AMQ353" s="94"/>
      <c r="AMR353" s="76"/>
      <c r="AMS353" s="94"/>
      <c r="AMT353" s="94"/>
      <c r="AMU353" s="94"/>
      <c r="AMV353" s="76"/>
      <c r="AMW353" s="94"/>
      <c r="AMX353" s="94"/>
      <c r="AMY353" s="94"/>
      <c r="AMZ353" s="76"/>
      <c r="ANA353" s="94"/>
      <c r="ANB353" s="94"/>
      <c r="ANC353" s="94"/>
      <c r="AND353" s="76"/>
      <c r="ANE353" s="94"/>
      <c r="ANF353" s="94"/>
      <c r="ANG353" s="94"/>
      <c r="ANH353" s="76"/>
      <c r="ANI353" s="94"/>
      <c r="ANJ353" s="94"/>
      <c r="ANK353" s="94"/>
      <c r="ANL353" s="76"/>
      <c r="ANM353" s="94"/>
      <c r="ANN353" s="94"/>
      <c r="ANO353" s="94"/>
      <c r="ANP353" s="76"/>
      <c r="ANQ353" s="94"/>
      <c r="ANR353" s="94"/>
      <c r="ANS353" s="94"/>
      <c r="ANT353" s="76"/>
      <c r="ANU353" s="94"/>
      <c r="ANV353" s="94"/>
      <c r="ANW353" s="94"/>
      <c r="ANX353" s="76"/>
      <c r="ANY353" s="94"/>
      <c r="ANZ353" s="94"/>
      <c r="AOA353" s="94"/>
      <c r="AOB353" s="76"/>
      <c r="AOC353" s="94"/>
      <c r="AOD353" s="94"/>
      <c r="AOE353" s="94"/>
      <c r="AOF353" s="76"/>
      <c r="AOG353" s="94"/>
      <c r="AOH353" s="94"/>
      <c r="AOI353" s="94"/>
      <c r="AOJ353" s="76"/>
      <c r="AOK353" s="94"/>
      <c r="AOL353" s="94"/>
      <c r="AOM353" s="94"/>
      <c r="AON353" s="76"/>
      <c r="AOO353" s="94"/>
      <c r="AOP353" s="94"/>
      <c r="AOQ353" s="94"/>
      <c r="AOR353" s="76"/>
      <c r="AOS353" s="94"/>
      <c r="AOT353" s="94"/>
      <c r="AOU353" s="94"/>
      <c r="AOV353" s="76"/>
      <c r="AOW353" s="94"/>
      <c r="AOX353" s="94"/>
      <c r="AOY353" s="94"/>
      <c r="AOZ353" s="76"/>
      <c r="APA353" s="94"/>
      <c r="APB353" s="94"/>
      <c r="APC353" s="94"/>
      <c r="APD353" s="76"/>
      <c r="APE353" s="94"/>
      <c r="APF353" s="94"/>
      <c r="APG353" s="94"/>
      <c r="APH353" s="76"/>
      <c r="API353" s="94"/>
      <c r="APJ353" s="94"/>
      <c r="APK353" s="94"/>
      <c r="APL353" s="76"/>
      <c r="APM353" s="94"/>
      <c r="APN353" s="94"/>
      <c r="APO353" s="94"/>
      <c r="APP353" s="76"/>
      <c r="APQ353" s="94"/>
      <c r="APR353" s="94"/>
      <c r="APS353" s="94"/>
      <c r="APT353" s="76"/>
      <c r="APU353" s="94"/>
      <c r="APV353" s="94"/>
      <c r="APW353" s="94"/>
      <c r="APX353" s="76"/>
      <c r="APY353" s="94"/>
      <c r="APZ353" s="94"/>
      <c r="AQA353" s="94"/>
      <c r="AQB353" s="76"/>
      <c r="AQC353" s="94"/>
      <c r="AQD353" s="94"/>
      <c r="AQE353" s="94"/>
      <c r="AQF353" s="76"/>
      <c r="AQG353" s="94"/>
      <c r="AQH353" s="94"/>
      <c r="AQI353" s="94"/>
      <c r="AQJ353" s="76"/>
      <c r="AQK353" s="94"/>
      <c r="AQL353" s="94"/>
      <c r="AQM353" s="94"/>
      <c r="AQN353" s="76"/>
      <c r="AQO353" s="94"/>
      <c r="AQP353" s="94"/>
      <c r="AQQ353" s="94"/>
      <c r="AQR353" s="76"/>
      <c r="AQS353" s="94"/>
      <c r="AQT353" s="94"/>
      <c r="AQU353" s="94"/>
      <c r="AQV353" s="76"/>
      <c r="AQW353" s="94"/>
      <c r="AQX353" s="94"/>
      <c r="AQY353" s="94"/>
      <c r="AQZ353" s="76"/>
      <c r="ARA353" s="94"/>
      <c r="ARB353" s="94"/>
      <c r="ARC353" s="94"/>
      <c r="ARD353" s="76"/>
      <c r="ARE353" s="94"/>
      <c r="ARF353" s="94"/>
      <c r="ARG353" s="94"/>
      <c r="ARH353" s="76"/>
      <c r="ARI353" s="94"/>
      <c r="ARJ353" s="94"/>
      <c r="ARK353" s="94"/>
      <c r="ARL353" s="76"/>
      <c r="ARM353" s="94"/>
      <c r="ARN353" s="94"/>
      <c r="ARO353" s="94"/>
      <c r="ARP353" s="76"/>
      <c r="ARQ353" s="94"/>
      <c r="ARR353" s="94"/>
      <c r="ARS353" s="94"/>
      <c r="ART353" s="76"/>
      <c r="ARU353" s="94"/>
      <c r="ARV353" s="94"/>
      <c r="ARW353" s="94"/>
      <c r="ARX353" s="76"/>
      <c r="ARY353" s="94"/>
      <c r="ARZ353" s="94"/>
      <c r="ASA353" s="94"/>
      <c r="ASB353" s="76"/>
      <c r="ASC353" s="94"/>
      <c r="ASD353" s="94"/>
      <c r="ASE353" s="94"/>
      <c r="ASF353" s="76"/>
      <c r="ASG353" s="94"/>
      <c r="ASH353" s="94"/>
      <c r="ASI353" s="94"/>
      <c r="ASJ353" s="76"/>
      <c r="ASK353" s="94"/>
      <c r="ASL353" s="94"/>
      <c r="ASM353" s="94"/>
      <c r="ASN353" s="76"/>
      <c r="ASO353" s="94"/>
      <c r="ASP353" s="94"/>
      <c r="ASQ353" s="94"/>
      <c r="ASR353" s="76"/>
      <c r="ASS353" s="94"/>
      <c r="AST353" s="94"/>
      <c r="ASU353" s="94"/>
      <c r="ASV353" s="76"/>
      <c r="ASW353" s="94"/>
      <c r="ASX353" s="94"/>
      <c r="ASY353" s="94"/>
      <c r="ASZ353" s="76"/>
      <c r="ATA353" s="94"/>
      <c r="ATB353" s="94"/>
      <c r="ATC353" s="94"/>
      <c r="ATD353" s="76"/>
      <c r="ATE353" s="94"/>
      <c r="ATF353" s="94"/>
      <c r="ATG353" s="94"/>
      <c r="ATH353" s="76"/>
      <c r="ATI353" s="94"/>
      <c r="ATJ353" s="94"/>
      <c r="ATK353" s="94"/>
      <c r="ATL353" s="76"/>
      <c r="ATM353" s="94"/>
      <c r="ATN353" s="94"/>
      <c r="ATO353" s="94"/>
      <c r="ATP353" s="76"/>
      <c r="ATQ353" s="94"/>
      <c r="ATR353" s="94"/>
      <c r="ATS353" s="94"/>
      <c r="ATT353" s="76"/>
      <c r="ATU353" s="94"/>
      <c r="ATV353" s="94"/>
      <c r="ATW353" s="94"/>
      <c r="ATX353" s="76"/>
      <c r="ATY353" s="94"/>
      <c r="ATZ353" s="94"/>
      <c r="AUA353" s="94"/>
      <c r="AUB353" s="76"/>
      <c r="AUC353" s="94"/>
      <c r="AUD353" s="94"/>
      <c r="AUE353" s="94"/>
      <c r="AUF353" s="76"/>
      <c r="AUG353" s="94"/>
      <c r="AUH353" s="77"/>
      <c r="AUI353" s="77"/>
      <c r="AUJ353" s="76"/>
      <c r="AUK353" s="94"/>
      <c r="AUL353" s="94"/>
      <c r="AUM353" s="94"/>
      <c r="AUN353" s="76"/>
      <c r="AUO353" s="94"/>
      <c r="AUP353" s="94"/>
      <c r="AUQ353" s="94"/>
      <c r="AUR353" s="76"/>
      <c r="AUS353" s="94"/>
      <c r="AUT353" s="94"/>
      <c r="AUU353" s="94"/>
      <c r="AUV353" s="76"/>
      <c r="AUW353" s="94"/>
      <c r="AUX353" s="94"/>
      <c r="AUY353" s="94"/>
      <c r="AUZ353" s="76"/>
      <c r="AVA353" s="94"/>
      <c r="AVB353" s="94"/>
      <c r="AVC353" s="94"/>
      <c r="AVD353" s="76"/>
      <c r="AVE353" s="94"/>
      <c r="AVF353" s="94"/>
      <c r="AVG353" s="94"/>
      <c r="AVH353" s="76"/>
      <c r="AVI353" s="94"/>
      <c r="AVJ353" s="94"/>
      <c r="AVK353" s="94"/>
      <c r="AVL353" s="76"/>
      <c r="AVM353" s="94"/>
      <c r="AVN353" s="94"/>
      <c r="AVO353" s="94"/>
      <c r="AVP353" s="76"/>
      <c r="AVQ353" s="94"/>
      <c r="AVR353" s="94"/>
      <c r="AVS353" s="94"/>
      <c r="AVT353" s="76"/>
      <c r="AVU353" s="94"/>
      <c r="AVV353" s="94"/>
      <c r="AVW353" s="94"/>
      <c r="AVX353" s="76"/>
      <c r="AVY353" s="94"/>
      <c r="AVZ353" s="75"/>
      <c r="AWA353" s="75"/>
      <c r="AWB353" s="76"/>
      <c r="AWC353" s="94"/>
      <c r="AWD353" s="94"/>
      <c r="AWE353" s="94"/>
      <c r="AWF353" s="76"/>
      <c r="AWG353" s="94"/>
      <c r="AWH353" s="94"/>
      <c r="AWI353" s="94"/>
      <c r="AWJ353" s="76"/>
      <c r="AWK353" s="94"/>
      <c r="AWL353" s="94"/>
      <c r="AWM353" s="94"/>
      <c r="AWN353" s="76"/>
      <c r="AWO353" s="94"/>
      <c r="AWP353" s="94"/>
      <c r="AWQ353" s="94"/>
      <c r="AWR353" s="76"/>
      <c r="AWS353" s="94"/>
      <c r="AWT353" s="94"/>
      <c r="AWU353" s="94"/>
      <c r="AWV353" s="76"/>
      <c r="AWW353" s="94"/>
      <c r="AWX353" s="94"/>
      <c r="AWY353" s="94"/>
      <c r="AWZ353" s="76"/>
      <c r="AXA353" s="94"/>
      <c r="AXB353" s="94"/>
      <c r="AXC353" s="94"/>
      <c r="AXD353" s="76"/>
      <c r="AXE353" s="94"/>
      <c r="AXF353" s="94"/>
      <c r="AXG353" s="94"/>
      <c r="AXH353" s="76"/>
      <c r="AXI353" s="94"/>
      <c r="AXJ353" s="94"/>
      <c r="AXK353" s="94"/>
      <c r="AXL353" s="76"/>
      <c r="AXM353" s="94"/>
      <c r="AXN353" s="94"/>
      <c r="AXO353" s="94"/>
      <c r="AXP353" s="76"/>
      <c r="AXQ353" s="94"/>
      <c r="AXR353" s="94"/>
      <c r="AXS353" s="94"/>
      <c r="AXT353" s="76"/>
      <c r="AXU353" s="94"/>
      <c r="AXV353" s="94"/>
      <c r="AXW353" s="94"/>
      <c r="AXX353" s="76"/>
      <c r="AXY353" s="94"/>
      <c r="AXZ353" s="94"/>
      <c r="AYA353" s="94"/>
      <c r="AYB353" s="76"/>
      <c r="AYC353" s="94"/>
      <c r="AYD353" s="94"/>
      <c r="AYE353" s="94"/>
      <c r="AYF353" s="76"/>
      <c r="AYG353" s="94"/>
      <c r="AYH353" s="94"/>
      <c r="AYI353" s="94"/>
      <c r="AYJ353" s="76"/>
      <c r="AYK353" s="94"/>
      <c r="AYL353" s="94"/>
      <c r="AYM353" s="94"/>
      <c r="AYN353" s="76"/>
      <c r="AYO353" s="94"/>
      <c r="AYP353" s="94"/>
      <c r="AYQ353" s="94"/>
      <c r="AYR353" s="76"/>
      <c r="AYS353" s="94"/>
      <c r="AYT353" s="94"/>
      <c r="AYU353" s="94"/>
      <c r="AYV353" s="76"/>
      <c r="AYW353" s="94"/>
      <c r="AYX353" s="94"/>
      <c r="AYY353" s="94"/>
      <c r="AYZ353" s="76"/>
      <c r="AZA353" s="94"/>
      <c r="AZB353" s="94"/>
      <c r="AZC353" s="94"/>
      <c r="AZD353" s="76"/>
      <c r="AZE353" s="94"/>
      <c r="AZF353" s="94"/>
      <c r="AZG353" s="94"/>
      <c r="AZH353" s="76"/>
      <c r="AZI353" s="77"/>
      <c r="AZJ353" s="75"/>
      <c r="AZK353" s="75"/>
      <c r="AZL353" s="76"/>
      <c r="AZM353" s="94"/>
      <c r="AZN353" s="94"/>
      <c r="AZO353" s="94"/>
      <c r="AZP353" s="76"/>
      <c r="AZQ353" s="94"/>
      <c r="AZR353" s="94"/>
      <c r="AZS353" s="94"/>
      <c r="AZT353" s="76"/>
      <c r="AZU353" s="94"/>
      <c r="AZV353" s="94"/>
      <c r="AZW353" s="94"/>
      <c r="AZX353" s="76"/>
      <c r="AZY353" s="94"/>
      <c r="AZZ353" s="94"/>
      <c r="BAA353" s="94"/>
      <c r="BAB353" s="76"/>
      <c r="BAC353" s="94"/>
      <c r="BAD353" s="94"/>
      <c r="BAE353" s="94"/>
      <c r="BAF353" s="76"/>
      <c r="BAG353" s="94"/>
      <c r="BAH353" s="94"/>
      <c r="BAI353" s="94"/>
      <c r="BAJ353" s="76"/>
      <c r="BAK353" s="94"/>
      <c r="BAL353" s="94"/>
      <c r="BAM353" s="94"/>
      <c r="BAN353" s="76"/>
      <c r="BAO353" s="94"/>
      <c r="BAP353" s="94"/>
      <c r="BAQ353" s="94"/>
      <c r="BAR353" s="76"/>
      <c r="BAS353" s="94"/>
      <c r="BAT353" s="94"/>
      <c r="BAU353" s="94"/>
      <c r="BAV353" s="76"/>
      <c r="BAW353" s="94"/>
      <c r="BAX353" s="94"/>
      <c r="BAY353" s="94"/>
      <c r="BAZ353" s="76"/>
      <c r="BBA353" s="94"/>
      <c r="BBB353" s="94"/>
      <c r="BBC353" s="94"/>
      <c r="BBD353" s="76"/>
      <c r="BBE353" s="94"/>
      <c r="BBF353" s="94"/>
      <c r="BBG353" s="94"/>
      <c r="BBH353" s="76"/>
      <c r="BBI353" s="94"/>
      <c r="BBJ353" s="94"/>
      <c r="BBK353" s="94"/>
      <c r="BBL353" s="76"/>
      <c r="BBM353" s="94"/>
      <c r="BBN353" s="94"/>
      <c r="BBO353" s="94"/>
      <c r="BBP353" s="76"/>
      <c r="BBQ353" s="94"/>
      <c r="BBR353" s="94"/>
      <c r="BBS353" s="94"/>
      <c r="BBT353" s="76"/>
      <c r="BBU353" s="94"/>
      <c r="BBV353" s="94"/>
      <c r="BBW353" s="94"/>
      <c r="BBX353" s="76"/>
      <c r="BBY353" s="94"/>
      <c r="BBZ353" s="94"/>
      <c r="BCA353" s="94"/>
      <c r="BCB353" s="76"/>
      <c r="BCC353" s="94"/>
      <c r="BCD353" s="94"/>
      <c r="BCE353" s="94"/>
      <c r="BCF353" s="76"/>
      <c r="BCG353" s="94"/>
      <c r="BCH353" s="94"/>
      <c r="BCI353" s="94"/>
      <c r="BCJ353" s="76"/>
      <c r="BCK353" s="94"/>
      <c r="BCL353" s="94"/>
      <c r="BCM353" s="94"/>
      <c r="BCN353" s="76"/>
      <c r="BCO353" s="94"/>
      <c r="BCP353" s="94"/>
      <c r="BCQ353" s="94"/>
      <c r="BCR353" s="76"/>
      <c r="BCS353" s="78"/>
      <c r="BCT353" s="95"/>
      <c r="BCU353" s="95"/>
      <c r="BCV353" s="1" t="s">
        <v>197</v>
      </c>
      <c r="BCW353" s="95"/>
      <c r="BCX353" s="95"/>
      <c r="BCY353" s="95" t="s">
        <v>121</v>
      </c>
      <c r="BCZ353" s="96"/>
      <c r="BDA353" s="97"/>
      <c r="BDB353" s="97"/>
      <c r="BDD353" s="81"/>
    </row>
    <row r="354" spans="2:1460" x14ac:dyDescent="0.25">
      <c r="B354" s="79" t="s">
        <v>322</v>
      </c>
      <c r="TC354" s="61">
        <v>4</v>
      </c>
      <c r="TD354" s="89">
        <v>1</v>
      </c>
      <c r="TE354" s="3" t="s">
        <v>322</v>
      </c>
      <c r="ALR354" s="1">
        <v>12</v>
      </c>
      <c r="ALS354" s="37"/>
      <c r="ALT354" s="79" t="s">
        <v>322</v>
      </c>
      <c r="ALY354" s="8"/>
      <c r="ALZ354" s="8"/>
      <c r="AMA354" s="8"/>
      <c r="AMC354" s="8"/>
      <c r="AMD354" s="8"/>
      <c r="AME354" s="8"/>
      <c r="AMG354" s="8"/>
      <c r="AMH354" s="8"/>
      <c r="AMI354" s="8"/>
      <c r="AMK354" s="8"/>
      <c r="AML354" s="8"/>
      <c r="AMM354" s="8"/>
      <c r="AMO354" s="8"/>
      <c r="AMP354" s="8"/>
      <c r="AMQ354" s="8"/>
      <c r="AMS354" s="8"/>
      <c r="AMT354" s="8"/>
      <c r="AMU354" s="8"/>
      <c r="AMW354" s="8"/>
      <c r="AMX354" s="8"/>
      <c r="AMY354" s="8"/>
      <c r="ANA354" s="8"/>
      <c r="ANB354" s="8"/>
      <c r="ANC354" s="8"/>
      <c r="ANE354" s="8"/>
      <c r="ANF354" s="8"/>
      <c r="ANG354" s="8"/>
      <c r="ANI354" s="8"/>
      <c r="ANJ354" s="8"/>
      <c r="ANK354" s="8"/>
      <c r="ANM354" s="8"/>
      <c r="ANQ354" s="8"/>
      <c r="ANR354" s="8"/>
      <c r="ANS354" s="8"/>
      <c r="ANU354" s="8"/>
      <c r="ANV354" s="8"/>
      <c r="ANW354" s="8"/>
      <c r="ANY354" s="8"/>
      <c r="ANZ354" s="8"/>
      <c r="AOA354" s="8"/>
      <c r="AOC354" s="8"/>
      <c r="AOD354" s="8"/>
      <c r="AOE354" s="8"/>
      <c r="AOG354" s="8"/>
      <c r="AOH354" s="8"/>
      <c r="AOI354" s="8"/>
      <c r="AOK354" s="8"/>
      <c r="AOL354" s="8"/>
      <c r="AOM354" s="8"/>
      <c r="AOO354" s="8"/>
      <c r="AOP354" s="8"/>
      <c r="AOQ354" s="8"/>
      <c r="AOS354" s="8"/>
      <c r="AOT354" s="8"/>
      <c r="AOU354" s="8"/>
      <c r="AOW354" s="8"/>
      <c r="AOX354" s="8"/>
      <c r="AOY354" s="8"/>
      <c r="APA354" s="8"/>
      <c r="APB354" s="8"/>
      <c r="APC354" s="8"/>
      <c r="APE354" s="8"/>
      <c r="API354" s="8"/>
      <c r="APJ354" s="8"/>
      <c r="APK354" s="8"/>
      <c r="APM354" s="8"/>
      <c r="APN354" s="8"/>
      <c r="APO354" s="8"/>
      <c r="APQ354" s="8"/>
      <c r="APR354" s="8"/>
      <c r="APS354" s="8"/>
      <c r="APU354" s="8"/>
      <c r="APV354" s="8"/>
      <c r="APW354" s="8"/>
      <c r="APY354" s="8"/>
      <c r="APZ354" s="8"/>
      <c r="AQA354" s="8"/>
      <c r="AQC354" s="8"/>
      <c r="AQD354" s="8"/>
      <c r="AQE354" s="8"/>
      <c r="AQG354" s="8"/>
      <c r="AQH354" s="8"/>
      <c r="AQI354" s="8"/>
      <c r="AQK354" s="8"/>
      <c r="AQL354" s="8"/>
      <c r="AQM354" s="8"/>
      <c r="AQO354" s="8"/>
      <c r="AQP354" s="8"/>
      <c r="AQQ354" s="8"/>
      <c r="AQS354" s="8"/>
      <c r="AQT354" s="8"/>
      <c r="AQU354" s="8"/>
      <c r="ARA354" s="8"/>
      <c r="ARB354" s="8"/>
      <c r="ARC354" s="8"/>
      <c r="ARE354" s="8"/>
      <c r="ARF354" s="8"/>
      <c r="ARG354" s="8"/>
      <c r="ARI354" s="8"/>
      <c r="ARJ354" s="8"/>
      <c r="ARK354" s="8"/>
      <c r="ARM354" s="8"/>
      <c r="ARN354" s="8"/>
      <c r="ARO354" s="8"/>
      <c r="ARQ354" s="8"/>
      <c r="ARR354" s="8"/>
      <c r="ARS354" s="8"/>
      <c r="ARU354" s="8"/>
      <c r="ARV354" s="8"/>
      <c r="ARW354" s="8"/>
      <c r="ARY354" s="8"/>
      <c r="ARZ354" s="8"/>
      <c r="ASA354" s="8"/>
      <c r="ASC354" s="8"/>
      <c r="ASD354" s="8"/>
      <c r="ASE354" s="8"/>
      <c r="ASG354" s="8"/>
      <c r="ASH354" s="8"/>
      <c r="ASI354" s="8"/>
      <c r="ASK354" s="8"/>
      <c r="ASL354" s="8"/>
      <c r="ASM354" s="8"/>
      <c r="ASO354" s="8"/>
      <c r="ASS354" s="8"/>
      <c r="AST354" s="8"/>
      <c r="ASU354" s="8"/>
      <c r="ASW354" s="8"/>
      <c r="ASX354" s="8"/>
      <c r="ASY354" s="8"/>
      <c r="ATA354" s="8"/>
      <c r="ATB354" s="8"/>
      <c r="ATC354" s="8"/>
      <c r="ATE354" s="8"/>
      <c r="ATF354" s="8"/>
      <c r="ATG354" s="8"/>
      <c r="ATI354" s="8"/>
      <c r="ATJ354" s="8"/>
      <c r="ATK354" s="8"/>
      <c r="ATM354" s="8"/>
      <c r="ATN354" s="8"/>
      <c r="ATO354" s="8"/>
      <c r="ATQ354" s="8"/>
      <c r="ATR354" s="8"/>
      <c r="ATS354" s="8"/>
      <c r="ATU354" s="8"/>
      <c r="ATV354" s="8"/>
      <c r="ATW354" s="8"/>
      <c r="ATY354" s="8"/>
      <c r="ATZ354" s="8"/>
      <c r="AUA354" s="8"/>
      <c r="AUC354" s="8"/>
      <c r="AUD354" s="8"/>
      <c r="AUE354" s="8"/>
      <c r="AUG354" s="8"/>
      <c r="AUK354" s="8"/>
      <c r="AUL354" s="8"/>
      <c r="AUM354" s="8"/>
      <c r="AUO354" s="8"/>
      <c r="AUP354" s="8"/>
      <c r="AUQ354" s="8"/>
      <c r="AUS354" s="8"/>
      <c r="AUT354" s="8"/>
      <c r="AUU354" s="8"/>
      <c r="AUW354" s="8"/>
      <c r="AUX354" s="8"/>
      <c r="AUY354" s="8"/>
      <c r="AVA354" s="8"/>
      <c r="AVB354" s="8"/>
      <c r="AVC354" s="8"/>
      <c r="AVE354" s="8"/>
      <c r="AVF354" s="8"/>
      <c r="AVG354" s="8"/>
      <c r="AVI354" s="8"/>
      <c r="AVJ354" s="8"/>
      <c r="AVK354" s="8"/>
      <c r="AVM354" s="8"/>
      <c r="AVN354" s="8"/>
      <c r="AVO354" s="8"/>
      <c r="AVQ354" s="8"/>
      <c r="AVR354" s="8"/>
      <c r="AVS354" s="8"/>
      <c r="AVU354" s="8"/>
      <c r="AVV354" s="8"/>
      <c r="AVW354" s="8"/>
      <c r="AVY354" s="8"/>
      <c r="AWC354" s="8"/>
      <c r="AWD354" s="8"/>
      <c r="AWE354" s="8"/>
      <c r="AWG354" s="8"/>
      <c r="AWH354" s="8"/>
      <c r="AWI354" s="8"/>
      <c r="AWK354" s="8"/>
      <c r="AWL354" s="8"/>
      <c r="AWM354" s="8"/>
      <c r="AWO354" s="8"/>
      <c r="AWP354" s="8"/>
      <c r="AWQ354" s="8"/>
      <c r="AWS354" s="8"/>
      <c r="AWT354" s="8"/>
      <c r="AWU354" s="8"/>
      <c r="AWW354" s="8"/>
      <c r="AWX354" s="8"/>
      <c r="AWY354" s="8"/>
      <c r="AXA354" s="8"/>
      <c r="AXB354" s="8"/>
      <c r="AXC354" s="8"/>
      <c r="AXE354" s="8"/>
      <c r="AXF354" s="8"/>
      <c r="AXG354" s="8"/>
      <c r="AXI354" s="8"/>
      <c r="AXJ354" s="8"/>
      <c r="AXK354" s="8"/>
      <c r="AXM354" s="8"/>
      <c r="AXN354" s="8"/>
      <c r="AXO354" s="8"/>
      <c r="AXQ354" s="8"/>
      <c r="AXU354" s="8"/>
      <c r="AXV354" s="8"/>
      <c r="AXW354" s="8"/>
      <c r="AXY354" s="8"/>
      <c r="AXZ354" s="8"/>
      <c r="AYA354" s="8"/>
      <c r="AYC354" s="8"/>
      <c r="AYD354" s="8"/>
      <c r="AYE354" s="8"/>
      <c r="AYG354" s="8"/>
      <c r="AYH354" s="8"/>
      <c r="AYI354" s="8"/>
      <c r="AYK354" s="8"/>
      <c r="AYL354" s="8"/>
      <c r="AYM354" s="8"/>
      <c r="AYO354" s="8"/>
      <c r="AYP354" s="8"/>
      <c r="AYQ354" s="8"/>
      <c r="AYS354" s="8"/>
      <c r="AYT354" s="8"/>
      <c r="AYU354" s="8"/>
      <c r="AYW354" s="8"/>
      <c r="AYX354" s="8"/>
      <c r="AYY354" s="8"/>
      <c r="AZA354" s="8"/>
      <c r="AZB354" s="8"/>
      <c r="AZC354" s="8"/>
      <c r="AZE354" s="8"/>
      <c r="AZF354" s="8"/>
      <c r="AZG354" s="8"/>
      <c r="AZM354" s="8"/>
      <c r="AZN354" s="8"/>
      <c r="AZO354" s="8"/>
      <c r="AZQ354" s="8"/>
      <c r="AZR354" s="8"/>
      <c r="AZS354" s="8"/>
      <c r="AZU354" s="8"/>
      <c r="AZV354" s="8"/>
      <c r="AZW354" s="8"/>
      <c r="AZY354" s="8"/>
      <c r="AZZ354" s="8"/>
      <c r="BAA354" s="8"/>
      <c r="BAC354" s="8"/>
      <c r="BAD354" s="8"/>
      <c r="BAE354" s="8"/>
      <c r="BAG354" s="8"/>
      <c r="BAH354" s="8"/>
      <c r="BAI354" s="8"/>
      <c r="BAK354" s="8"/>
      <c r="BAL354" s="8"/>
      <c r="BAM354" s="8"/>
      <c r="BAO354" s="8"/>
      <c r="BAP354" s="8"/>
      <c r="BAQ354" s="8"/>
      <c r="BAS354" s="8"/>
      <c r="BAT354" s="8"/>
      <c r="BAU354" s="8"/>
      <c r="BAW354" s="8"/>
      <c r="BAX354" s="8"/>
      <c r="BAY354" s="8"/>
      <c r="BBA354" s="8"/>
      <c r="BBE354" s="8"/>
      <c r="BBF354" s="8"/>
      <c r="BBG354" s="8"/>
      <c r="BBI354" s="8"/>
      <c r="BBJ354" s="8"/>
      <c r="BBK354" s="8"/>
      <c r="BBM354" s="8"/>
      <c r="BBN354" s="8"/>
      <c r="BBO354" s="8"/>
      <c r="BBQ354" s="8"/>
      <c r="BBR354" s="8"/>
      <c r="BBS354" s="8"/>
      <c r="BBU354" s="8"/>
      <c r="BBV354" s="8"/>
      <c r="BBW354" s="8"/>
      <c r="BBY354" s="8"/>
      <c r="BBZ354" s="8"/>
      <c r="BCA354" s="8"/>
      <c r="BCC354" s="8"/>
      <c r="BCD354" s="8"/>
      <c r="BCE354" s="8"/>
      <c r="BCG354" s="8"/>
      <c r="BCH354" s="8"/>
      <c r="BCI354" s="8"/>
      <c r="BCK354" s="8"/>
      <c r="BCL354" s="8"/>
      <c r="BCM354" s="8"/>
      <c r="BCO354" s="8"/>
      <c r="BCP354" s="8"/>
      <c r="BCQ354" s="8"/>
      <c r="BCS354" s="90">
        <v>24</v>
      </c>
      <c r="BCT354" s="1">
        <v>10</v>
      </c>
      <c r="BCU354" s="1" t="s">
        <v>202</v>
      </c>
      <c r="BCV354" s="1" t="s">
        <v>202</v>
      </c>
      <c r="BCW354" s="1" t="s">
        <v>157</v>
      </c>
      <c r="BCX354" s="1" t="s">
        <v>121</v>
      </c>
      <c r="BCY354" s="1" t="s">
        <v>121</v>
      </c>
      <c r="BCZ354" s="96"/>
      <c r="BDA354" s="97"/>
      <c r="BDB354" s="97"/>
      <c r="BDD354" s="81"/>
    </row>
    <row r="355" spans="2:1460" x14ac:dyDescent="0.25">
      <c r="B355" s="73"/>
      <c r="C355" s="74"/>
      <c r="D355" s="75"/>
      <c r="E355" s="75"/>
      <c r="F355" s="76"/>
      <c r="G355" s="75"/>
      <c r="H355" s="75"/>
      <c r="I355" s="75"/>
      <c r="J355" s="76"/>
      <c r="K355" s="75"/>
      <c r="L355" s="75"/>
      <c r="M355" s="75"/>
      <c r="N355" s="76"/>
      <c r="O355" s="75"/>
      <c r="P355" s="75"/>
      <c r="Q355" s="75"/>
      <c r="R355" s="76"/>
      <c r="S355" s="75"/>
      <c r="T355" s="75"/>
      <c r="U355" s="75"/>
      <c r="V355" s="76"/>
      <c r="W355" s="75"/>
      <c r="X355" s="75"/>
      <c r="Y355" s="75"/>
      <c r="Z355" s="76"/>
      <c r="AA355" s="75"/>
      <c r="AB355" s="75"/>
      <c r="AC355" s="75"/>
      <c r="AD355" s="76"/>
      <c r="AE355" s="75"/>
      <c r="AF355" s="75"/>
      <c r="AG355" s="75"/>
      <c r="AH355" s="76"/>
      <c r="AI355" s="75"/>
      <c r="AJ355" s="75"/>
      <c r="AK355" s="75"/>
      <c r="AL355" s="76"/>
      <c r="AM355" s="75"/>
      <c r="AN355" s="75"/>
      <c r="AO355" s="75"/>
      <c r="AP355" s="76"/>
      <c r="AQ355" s="75"/>
      <c r="AR355" s="75"/>
      <c r="AS355" s="75"/>
      <c r="AT355" s="76"/>
      <c r="AU355" s="75"/>
      <c r="AV355" s="75"/>
      <c r="AW355" s="75"/>
      <c r="AX355" s="76"/>
      <c r="AY355" s="75"/>
      <c r="AZ355" s="75"/>
      <c r="BA355" s="75"/>
      <c r="BB355" s="76"/>
      <c r="BC355" s="75"/>
      <c r="BD355" s="75"/>
      <c r="BE355" s="75"/>
      <c r="BF355" s="76"/>
      <c r="BG355" s="75"/>
      <c r="BH355" s="75"/>
      <c r="BI355" s="75"/>
      <c r="BJ355" s="76"/>
      <c r="BK355" s="75"/>
      <c r="BL355" s="75"/>
      <c r="BM355" s="75"/>
      <c r="BN355" s="76"/>
      <c r="BO355" s="75"/>
      <c r="BP355" s="75"/>
      <c r="BQ355" s="75"/>
      <c r="BR355" s="76"/>
      <c r="BS355" s="75"/>
      <c r="BT355" s="75"/>
      <c r="BU355" s="75"/>
      <c r="BV355" s="76"/>
      <c r="BW355" s="75"/>
      <c r="BX355" s="75"/>
      <c r="BY355" s="75"/>
      <c r="BZ355" s="76"/>
      <c r="CA355" s="75"/>
      <c r="CB355" s="75"/>
      <c r="CC355" s="75"/>
      <c r="CD355" s="76"/>
      <c r="CE355" s="75"/>
      <c r="CF355" s="75"/>
      <c r="CG355" s="75"/>
      <c r="CH355" s="76"/>
      <c r="CI355" s="75"/>
      <c r="CJ355" s="75"/>
      <c r="CK355" s="75"/>
      <c r="CL355" s="76"/>
      <c r="CM355" s="75"/>
      <c r="CN355" s="75"/>
      <c r="CO355" s="75"/>
      <c r="CP355" s="76"/>
      <c r="CQ355" s="75"/>
      <c r="CR355" s="75"/>
      <c r="CS355" s="75"/>
      <c r="CT355" s="76"/>
      <c r="CU355" s="75"/>
      <c r="CV355" s="75"/>
      <c r="CW355" s="75"/>
      <c r="CX355" s="76"/>
      <c r="CY355" s="75"/>
      <c r="CZ355" s="75"/>
      <c r="DA355" s="75"/>
      <c r="DB355" s="76"/>
      <c r="DC355" s="76"/>
      <c r="DD355" s="76"/>
      <c r="DE355" s="76"/>
      <c r="DF355" s="76"/>
      <c r="DG355" s="75"/>
      <c r="DH355" s="75"/>
      <c r="DI355" s="75"/>
      <c r="DJ355" s="76"/>
      <c r="DK355" s="75"/>
      <c r="DL355" s="75"/>
      <c r="DM355" s="75"/>
      <c r="DN355" s="76"/>
      <c r="DO355" s="75"/>
      <c r="DP355" s="75"/>
      <c r="DQ355" s="75"/>
      <c r="DR355" s="76"/>
      <c r="DS355" s="75"/>
      <c r="DT355" s="75"/>
      <c r="DU355" s="75"/>
      <c r="DV355" s="76"/>
      <c r="DW355" s="75"/>
      <c r="DX355" s="75"/>
      <c r="DY355" s="75"/>
      <c r="DZ355" s="76"/>
      <c r="EA355" s="75"/>
      <c r="EB355" s="75"/>
      <c r="EC355" s="75"/>
      <c r="ED355" s="76"/>
      <c r="EE355" s="75"/>
      <c r="EF355" s="75"/>
      <c r="EG355" s="75"/>
      <c r="EH355" s="76"/>
      <c r="EI355" s="75"/>
      <c r="EJ355" s="75"/>
      <c r="EK355" s="75"/>
      <c r="EL355" s="76"/>
      <c r="EM355" s="75"/>
      <c r="EN355" s="75"/>
      <c r="EO355" s="75"/>
      <c r="EP355" s="76"/>
      <c r="EQ355" s="75"/>
      <c r="ER355" s="75"/>
      <c r="ES355" s="75"/>
      <c r="ET355" s="76"/>
      <c r="EU355" s="75"/>
      <c r="EV355" s="75"/>
      <c r="EW355" s="75"/>
      <c r="EX355" s="76"/>
      <c r="EY355" s="75"/>
      <c r="EZ355" s="75"/>
      <c r="FA355" s="75"/>
      <c r="FB355" s="76"/>
      <c r="FC355" s="75"/>
      <c r="FD355" s="75"/>
      <c r="FE355" s="75"/>
      <c r="FF355" s="76"/>
      <c r="FG355" s="75"/>
      <c r="FH355" s="75"/>
      <c r="FI355" s="75"/>
      <c r="FJ355" s="76"/>
      <c r="FK355" s="75"/>
      <c r="FL355" s="75"/>
      <c r="FM355" s="75"/>
      <c r="FN355" s="76"/>
      <c r="FO355" s="75"/>
      <c r="FP355" s="75"/>
      <c r="FQ355" s="75"/>
      <c r="FR355" s="76"/>
      <c r="FS355" s="75"/>
      <c r="FT355" s="75"/>
      <c r="FU355" s="75"/>
      <c r="FV355" s="76"/>
      <c r="FW355" s="75"/>
      <c r="FX355" s="75"/>
      <c r="FY355" s="75"/>
      <c r="FZ355" s="76"/>
      <c r="GA355" s="75"/>
      <c r="GB355" s="75"/>
      <c r="GC355" s="75"/>
      <c r="GD355" s="76"/>
      <c r="GE355" s="75"/>
      <c r="GF355" s="75"/>
      <c r="GG355" s="75"/>
      <c r="GH355" s="76"/>
      <c r="GI355" s="75"/>
      <c r="GJ355" s="75"/>
      <c r="GK355" s="75"/>
      <c r="GL355" s="76"/>
      <c r="GM355" s="75"/>
      <c r="GN355" s="75"/>
      <c r="GO355" s="75"/>
      <c r="GP355" s="76"/>
      <c r="GQ355" s="75"/>
      <c r="GR355" s="75"/>
      <c r="GS355" s="75"/>
      <c r="GT355" s="76"/>
      <c r="GU355" s="75"/>
      <c r="GV355" s="75"/>
      <c r="GW355" s="75"/>
      <c r="GX355" s="76"/>
      <c r="GY355" s="75"/>
      <c r="GZ355" s="75"/>
      <c r="HA355" s="75"/>
      <c r="HB355" s="76"/>
      <c r="HC355" s="76"/>
      <c r="HD355" s="76"/>
      <c r="HE355" s="76"/>
      <c r="HF355" s="76"/>
      <c r="HG355" s="75"/>
      <c r="HH355" s="75"/>
      <c r="HI355" s="75"/>
      <c r="HJ355" s="76"/>
      <c r="HK355" s="75"/>
      <c r="HL355" s="75"/>
      <c r="HM355" s="75"/>
      <c r="HN355" s="76"/>
      <c r="HO355" s="75"/>
      <c r="HP355" s="75"/>
      <c r="HQ355" s="75"/>
      <c r="HR355" s="76"/>
      <c r="HS355" s="75"/>
      <c r="HT355" s="75"/>
      <c r="HU355" s="75"/>
      <c r="HV355" s="76"/>
      <c r="HW355" s="75"/>
      <c r="HX355" s="75"/>
      <c r="HY355" s="75"/>
      <c r="HZ355" s="76"/>
      <c r="IA355" s="75"/>
      <c r="IB355" s="75"/>
      <c r="IC355" s="75"/>
      <c r="ID355" s="76"/>
      <c r="IE355" s="75"/>
      <c r="IF355" s="75"/>
      <c r="IG355" s="75"/>
      <c r="IH355" s="76"/>
      <c r="II355" s="75"/>
      <c r="IJ355" s="75"/>
      <c r="IK355" s="75"/>
      <c r="IL355" s="76"/>
      <c r="IM355" s="75"/>
      <c r="IN355" s="75"/>
      <c r="IO355" s="75"/>
      <c r="IP355" s="76"/>
      <c r="IQ355" s="75"/>
      <c r="IR355" s="75"/>
      <c r="IS355" s="75"/>
      <c r="IT355" s="76"/>
      <c r="IU355" s="75"/>
      <c r="IV355" s="75"/>
      <c r="IW355" s="75"/>
      <c r="IX355" s="76"/>
      <c r="IY355" s="75"/>
      <c r="IZ355" s="75"/>
      <c r="JA355" s="75"/>
      <c r="JB355" s="76"/>
      <c r="JC355" s="75"/>
      <c r="JD355" s="77"/>
      <c r="JE355" s="77"/>
      <c r="JF355" s="76"/>
      <c r="JG355" s="75"/>
      <c r="JH355" s="75"/>
      <c r="JI355" s="75"/>
      <c r="JJ355" s="76"/>
      <c r="JK355" s="75"/>
      <c r="JL355" s="75"/>
      <c r="JM355" s="75"/>
      <c r="JN355" s="76"/>
      <c r="JO355" s="75"/>
      <c r="JP355" s="75"/>
      <c r="JQ355" s="75"/>
      <c r="JR355" s="76"/>
      <c r="JS355" s="75"/>
      <c r="JT355" s="75"/>
      <c r="JU355" s="75"/>
      <c r="JV355" s="76"/>
      <c r="JW355" s="75"/>
      <c r="JX355" s="75"/>
      <c r="JY355" s="75"/>
      <c r="JZ355" s="76"/>
      <c r="KA355" s="75"/>
      <c r="KB355" s="75"/>
      <c r="KC355" s="75"/>
      <c r="KD355" s="76"/>
      <c r="KE355" s="75"/>
      <c r="KF355" s="75"/>
      <c r="KG355" s="75"/>
      <c r="KH355" s="76"/>
      <c r="KI355" s="75"/>
      <c r="KJ355" s="75"/>
      <c r="KK355" s="75"/>
      <c r="KL355" s="76"/>
      <c r="KM355" s="75"/>
      <c r="KN355" s="75"/>
      <c r="KO355" s="75"/>
      <c r="KP355" s="76"/>
      <c r="KQ355" s="75"/>
      <c r="KR355" s="75"/>
      <c r="KS355" s="75"/>
      <c r="KT355" s="76"/>
      <c r="KU355" s="75"/>
      <c r="KV355" s="75"/>
      <c r="KW355" s="75"/>
      <c r="KX355" s="76"/>
      <c r="KY355" s="75"/>
      <c r="KZ355" s="75"/>
      <c r="LA355" s="75"/>
      <c r="LB355" s="76"/>
      <c r="LC355" s="75"/>
      <c r="LD355" s="75"/>
      <c r="LE355" s="75"/>
      <c r="LF355" s="76"/>
      <c r="LG355" s="75"/>
      <c r="LH355" s="75"/>
      <c r="LI355" s="75"/>
      <c r="LJ355" s="76"/>
      <c r="LK355" s="75"/>
      <c r="LL355" s="75"/>
      <c r="LM355" s="75"/>
      <c r="LN355" s="76"/>
      <c r="LO355" s="75"/>
      <c r="LP355" s="75"/>
      <c r="LQ355" s="75"/>
      <c r="LR355" s="76"/>
      <c r="LS355" s="75"/>
      <c r="LT355" s="75"/>
      <c r="LU355" s="75"/>
      <c r="LV355" s="76"/>
      <c r="LW355" s="75"/>
      <c r="LX355" s="75"/>
      <c r="LY355" s="75"/>
      <c r="LZ355" s="76"/>
      <c r="MA355" s="75"/>
      <c r="MB355" s="75"/>
      <c r="MC355" s="75"/>
      <c r="MD355" s="76"/>
      <c r="ME355" s="75"/>
      <c r="MF355" s="75"/>
      <c r="MG355" s="75"/>
      <c r="MH355" s="76"/>
      <c r="MI355" s="75"/>
      <c r="MJ355" s="75"/>
      <c r="MK355" s="75"/>
      <c r="ML355" s="76"/>
      <c r="MM355" s="75"/>
      <c r="MN355" s="75"/>
      <c r="MO355" s="75"/>
      <c r="MP355" s="76"/>
      <c r="MQ355" s="75"/>
      <c r="MR355" s="75"/>
      <c r="MS355" s="75"/>
      <c r="MT355" s="76"/>
      <c r="MU355" s="75"/>
      <c r="MV355" s="75"/>
      <c r="MW355" s="75"/>
      <c r="MX355" s="76"/>
      <c r="MY355" s="75"/>
      <c r="MZ355" s="75"/>
      <c r="NA355" s="75"/>
      <c r="NB355" s="76"/>
      <c r="NC355" s="76"/>
      <c r="ND355" s="76"/>
      <c r="NE355" s="76"/>
      <c r="NF355" s="76"/>
      <c r="NG355" s="75"/>
      <c r="NH355" s="75"/>
      <c r="NI355" s="75"/>
      <c r="NJ355" s="76"/>
      <c r="NK355" s="75"/>
      <c r="NL355" s="75"/>
      <c r="NM355" s="75"/>
      <c r="NN355" s="76"/>
      <c r="NO355" s="75"/>
      <c r="NP355" s="75"/>
      <c r="NQ355" s="75"/>
      <c r="NR355" s="76"/>
      <c r="NS355" s="75"/>
      <c r="NT355" s="75"/>
      <c r="NU355" s="75"/>
      <c r="NV355" s="76"/>
      <c r="NW355" s="75"/>
      <c r="NX355" s="75"/>
      <c r="NY355" s="75"/>
      <c r="NZ355" s="76"/>
      <c r="OA355" s="75"/>
      <c r="OB355" s="75"/>
      <c r="OC355" s="75"/>
      <c r="OD355" s="76"/>
      <c r="OE355" s="75"/>
      <c r="OF355" s="75"/>
      <c r="OG355" s="75"/>
      <c r="OH355" s="76"/>
      <c r="OI355" s="75"/>
      <c r="OJ355" s="75"/>
      <c r="OK355" s="75"/>
      <c r="OL355" s="76"/>
      <c r="OM355" s="75"/>
      <c r="ON355" s="75"/>
      <c r="OO355" s="75"/>
      <c r="OP355" s="76"/>
      <c r="OQ355" s="75"/>
      <c r="OR355" s="75"/>
      <c r="OS355" s="75"/>
      <c r="OT355" s="76"/>
      <c r="OU355" s="75"/>
      <c r="OV355" s="75"/>
      <c r="OW355" s="75"/>
      <c r="OX355" s="76"/>
      <c r="OY355" s="75"/>
      <c r="OZ355" s="75"/>
      <c r="PA355" s="75"/>
      <c r="PB355" s="76"/>
      <c r="PC355" s="77"/>
      <c r="PD355" s="75"/>
      <c r="PE355" s="75"/>
      <c r="PF355" s="76"/>
      <c r="PG355" s="75"/>
      <c r="PH355" s="75"/>
      <c r="PI355" s="75"/>
      <c r="PJ355" s="76"/>
      <c r="PK355" s="75"/>
      <c r="PL355" s="75"/>
      <c r="PM355" s="75"/>
      <c r="PN355" s="76"/>
      <c r="PO355" s="75"/>
      <c r="PP355" s="75"/>
      <c r="PQ355" s="75"/>
      <c r="PR355" s="76"/>
      <c r="PS355" s="75"/>
      <c r="PT355" s="75"/>
      <c r="PU355" s="75"/>
      <c r="PV355" s="76"/>
      <c r="PW355" s="75"/>
      <c r="PX355" s="75"/>
      <c r="PY355" s="75"/>
      <c r="PZ355" s="76"/>
      <c r="QA355" s="75"/>
      <c r="QB355" s="75"/>
      <c r="QC355" s="75"/>
      <c r="QD355" s="76"/>
      <c r="QE355" s="75"/>
      <c r="QF355" s="75"/>
      <c r="QG355" s="75"/>
      <c r="QH355" s="76"/>
      <c r="QI355" s="75"/>
      <c r="QJ355" s="75"/>
      <c r="QK355" s="75"/>
      <c r="QL355" s="76"/>
      <c r="QM355" s="75"/>
      <c r="QN355" s="75"/>
      <c r="QO355" s="75"/>
      <c r="QP355" s="76"/>
      <c r="QQ355" s="75"/>
      <c r="QR355" s="75"/>
      <c r="QS355" s="75"/>
      <c r="QT355" s="76"/>
      <c r="QU355" s="75"/>
      <c r="QV355" s="75"/>
      <c r="QW355" s="75"/>
      <c r="QX355" s="76"/>
      <c r="QY355" s="75"/>
      <c r="QZ355" s="75"/>
      <c r="RA355" s="75"/>
      <c r="RB355" s="76"/>
      <c r="RC355" s="76"/>
      <c r="RD355" s="76"/>
      <c r="RE355" s="76"/>
      <c r="RF355" s="76"/>
      <c r="RG355" s="75"/>
      <c r="RH355" s="75"/>
      <c r="RI355" s="75"/>
      <c r="RJ355" s="76"/>
      <c r="RK355" s="75"/>
      <c r="RL355" s="75"/>
      <c r="RM355" s="75"/>
      <c r="RN355" s="76"/>
      <c r="RO355" s="75"/>
      <c r="RP355" s="75"/>
      <c r="RQ355" s="75"/>
      <c r="RR355" s="76"/>
      <c r="RS355" s="75"/>
      <c r="RT355" s="75"/>
      <c r="RU355" s="75"/>
      <c r="RV355" s="76"/>
      <c r="RW355" s="75"/>
      <c r="RX355" s="75"/>
      <c r="RY355" s="75"/>
      <c r="RZ355" s="76"/>
      <c r="SA355" s="75"/>
      <c r="SB355" s="75"/>
      <c r="SC355" s="75"/>
      <c r="SD355" s="76"/>
      <c r="SE355" s="75"/>
      <c r="SF355" s="75"/>
      <c r="SG355" s="75"/>
      <c r="SH355" s="76"/>
      <c r="SI355" s="75"/>
      <c r="SJ355" s="75"/>
      <c r="SK355" s="75"/>
      <c r="SL355" s="76"/>
      <c r="SM355" s="75"/>
      <c r="SN355" s="75"/>
      <c r="SO355" s="75"/>
      <c r="SP355" s="76"/>
      <c r="SQ355" s="75"/>
      <c r="SR355" s="75"/>
      <c r="SS355" s="75"/>
      <c r="ST355" s="76"/>
      <c r="SU355" s="75"/>
      <c r="SV355" s="75"/>
      <c r="SW355" s="75"/>
      <c r="SX355" s="76"/>
      <c r="SY355" s="75"/>
      <c r="SZ355" s="75"/>
      <c r="TA355" s="75"/>
      <c r="TB355" s="76"/>
      <c r="TC355" s="78"/>
      <c r="TD355" s="93">
        <v>2</v>
      </c>
      <c r="TE355" s="3" t="s">
        <v>322</v>
      </c>
      <c r="ALR355" s="1">
        <v>12</v>
      </c>
      <c r="ALS355" s="37"/>
      <c r="ALT355" s="73"/>
      <c r="ALU355" s="74"/>
      <c r="ALV355" s="94"/>
      <c r="ALW355" s="94"/>
      <c r="ALX355" s="76"/>
      <c r="ALY355" s="94"/>
      <c r="ALZ355" s="94"/>
      <c r="AMA355" s="94"/>
      <c r="AMB355" s="76"/>
      <c r="AMC355" s="94"/>
      <c r="AMD355" s="94"/>
      <c r="AME355" s="94"/>
      <c r="AMF355" s="76"/>
      <c r="AMG355" s="94"/>
      <c r="AMH355" s="94"/>
      <c r="AMI355" s="94"/>
      <c r="AMJ355" s="76"/>
      <c r="AMK355" s="94"/>
      <c r="AML355" s="94"/>
      <c r="AMM355" s="94"/>
      <c r="AMN355" s="76"/>
      <c r="AMO355" s="94"/>
      <c r="AMP355" s="94"/>
      <c r="AMQ355" s="94"/>
      <c r="AMR355" s="76"/>
      <c r="AMS355" s="94"/>
      <c r="AMT355" s="94"/>
      <c r="AMU355" s="94"/>
      <c r="AMV355" s="76"/>
      <c r="AMW355" s="94"/>
      <c r="AMX355" s="94"/>
      <c r="AMY355" s="94"/>
      <c r="AMZ355" s="76"/>
      <c r="ANA355" s="94"/>
      <c r="ANB355" s="94"/>
      <c r="ANC355" s="94"/>
      <c r="AND355" s="76"/>
      <c r="ANE355" s="94"/>
      <c r="ANF355" s="94"/>
      <c r="ANG355" s="94"/>
      <c r="ANH355" s="76"/>
      <c r="ANI355" s="94"/>
      <c r="ANJ355" s="94"/>
      <c r="ANK355" s="94"/>
      <c r="ANL355" s="76"/>
      <c r="ANM355" s="94"/>
      <c r="ANN355" s="94"/>
      <c r="ANO355" s="94"/>
      <c r="ANP355" s="76"/>
      <c r="ANQ355" s="94"/>
      <c r="ANR355" s="94"/>
      <c r="ANS355" s="94"/>
      <c r="ANT355" s="76"/>
      <c r="ANU355" s="94"/>
      <c r="ANV355" s="94"/>
      <c r="ANW355" s="94"/>
      <c r="ANX355" s="76"/>
      <c r="ANY355" s="94"/>
      <c r="ANZ355" s="94"/>
      <c r="AOA355" s="94"/>
      <c r="AOB355" s="76"/>
      <c r="AOC355" s="94"/>
      <c r="AOD355" s="94"/>
      <c r="AOE355" s="94"/>
      <c r="AOF355" s="76"/>
      <c r="AOG355" s="94"/>
      <c r="AOH355" s="94"/>
      <c r="AOI355" s="94"/>
      <c r="AOJ355" s="76"/>
      <c r="AOK355" s="94"/>
      <c r="AOL355" s="94"/>
      <c r="AOM355" s="94"/>
      <c r="AON355" s="76"/>
      <c r="AOO355" s="94"/>
      <c r="AOP355" s="94"/>
      <c r="AOQ355" s="94"/>
      <c r="AOR355" s="76"/>
      <c r="AOS355" s="94"/>
      <c r="AOT355" s="94"/>
      <c r="AOU355" s="94"/>
      <c r="AOV355" s="76"/>
      <c r="AOW355" s="94"/>
      <c r="AOX355" s="94"/>
      <c r="AOY355" s="94"/>
      <c r="AOZ355" s="76"/>
      <c r="APA355" s="94"/>
      <c r="APB355" s="94"/>
      <c r="APC355" s="94"/>
      <c r="APD355" s="76"/>
      <c r="APE355" s="94"/>
      <c r="APF355" s="94"/>
      <c r="APG355" s="94"/>
      <c r="APH355" s="76"/>
      <c r="API355" s="94"/>
      <c r="APJ355" s="94"/>
      <c r="APK355" s="94"/>
      <c r="APL355" s="76"/>
      <c r="APM355" s="94"/>
      <c r="APN355" s="94"/>
      <c r="APO355" s="94"/>
      <c r="APP355" s="76"/>
      <c r="APQ355" s="94"/>
      <c r="APR355" s="94"/>
      <c r="APS355" s="94"/>
      <c r="APT355" s="76"/>
      <c r="APU355" s="94"/>
      <c r="APV355" s="94"/>
      <c r="APW355" s="94"/>
      <c r="APX355" s="76"/>
      <c r="APY355" s="94"/>
      <c r="APZ355" s="94"/>
      <c r="AQA355" s="94"/>
      <c r="AQB355" s="76"/>
      <c r="AQC355" s="94"/>
      <c r="AQD355" s="94"/>
      <c r="AQE355" s="94"/>
      <c r="AQF355" s="76"/>
      <c r="AQG355" s="94"/>
      <c r="AQH355" s="94"/>
      <c r="AQI355" s="94"/>
      <c r="AQJ355" s="76"/>
      <c r="AQK355" s="94"/>
      <c r="AQL355" s="94"/>
      <c r="AQM355" s="94"/>
      <c r="AQN355" s="76"/>
      <c r="AQO355" s="94"/>
      <c r="AQP355" s="94"/>
      <c r="AQQ355" s="94"/>
      <c r="AQR355" s="76"/>
      <c r="AQS355" s="94"/>
      <c r="AQT355" s="94"/>
      <c r="AQU355" s="94"/>
      <c r="AQV355" s="76"/>
      <c r="AQW355" s="94"/>
      <c r="AQX355" s="94"/>
      <c r="AQY355" s="94"/>
      <c r="AQZ355" s="76"/>
      <c r="ARA355" s="94"/>
      <c r="ARB355" s="94"/>
      <c r="ARC355" s="94"/>
      <c r="ARD355" s="76"/>
      <c r="ARE355" s="94"/>
      <c r="ARF355" s="94"/>
      <c r="ARG355" s="94"/>
      <c r="ARH355" s="76"/>
      <c r="ARI355" s="94"/>
      <c r="ARJ355" s="94"/>
      <c r="ARK355" s="94"/>
      <c r="ARL355" s="76"/>
      <c r="ARM355" s="94"/>
      <c r="ARN355" s="94"/>
      <c r="ARO355" s="94"/>
      <c r="ARP355" s="76"/>
      <c r="ARQ355" s="94"/>
      <c r="ARR355" s="94"/>
      <c r="ARS355" s="94"/>
      <c r="ART355" s="76"/>
      <c r="ARU355" s="94"/>
      <c r="ARV355" s="94"/>
      <c r="ARW355" s="94"/>
      <c r="ARX355" s="76"/>
      <c r="ARY355" s="94"/>
      <c r="ARZ355" s="94"/>
      <c r="ASA355" s="94"/>
      <c r="ASB355" s="76"/>
      <c r="ASC355" s="94"/>
      <c r="ASD355" s="94"/>
      <c r="ASE355" s="94"/>
      <c r="ASF355" s="76"/>
      <c r="ASG355" s="94"/>
      <c r="ASH355" s="94"/>
      <c r="ASI355" s="94"/>
      <c r="ASJ355" s="76"/>
      <c r="ASK355" s="94"/>
      <c r="ASL355" s="94"/>
      <c r="ASM355" s="94"/>
      <c r="ASN355" s="76"/>
      <c r="ASO355" s="94"/>
      <c r="ASP355" s="94"/>
      <c r="ASQ355" s="94"/>
      <c r="ASR355" s="76"/>
      <c r="ASS355" s="94"/>
      <c r="AST355" s="94"/>
      <c r="ASU355" s="94"/>
      <c r="ASV355" s="76"/>
      <c r="ASW355" s="94"/>
      <c r="ASX355" s="94"/>
      <c r="ASY355" s="94"/>
      <c r="ASZ355" s="76"/>
      <c r="ATA355" s="94"/>
      <c r="ATB355" s="94"/>
      <c r="ATC355" s="94"/>
      <c r="ATD355" s="76"/>
      <c r="ATE355" s="94"/>
      <c r="ATF355" s="94"/>
      <c r="ATG355" s="94"/>
      <c r="ATH355" s="76"/>
      <c r="ATI355" s="94"/>
      <c r="ATJ355" s="94"/>
      <c r="ATK355" s="94"/>
      <c r="ATL355" s="76"/>
      <c r="ATM355" s="94"/>
      <c r="ATN355" s="94"/>
      <c r="ATO355" s="94"/>
      <c r="ATP355" s="76"/>
      <c r="ATQ355" s="94"/>
      <c r="ATR355" s="94"/>
      <c r="ATS355" s="94"/>
      <c r="ATT355" s="76"/>
      <c r="ATU355" s="94"/>
      <c r="ATV355" s="94"/>
      <c r="ATW355" s="94"/>
      <c r="ATX355" s="76"/>
      <c r="ATY355" s="94"/>
      <c r="ATZ355" s="94"/>
      <c r="AUA355" s="94"/>
      <c r="AUB355" s="76"/>
      <c r="AUC355" s="94"/>
      <c r="AUD355" s="94"/>
      <c r="AUE355" s="94"/>
      <c r="AUF355" s="76"/>
      <c r="AUG355" s="94"/>
      <c r="AUH355" s="77"/>
      <c r="AUI355" s="77"/>
      <c r="AUJ355" s="76"/>
      <c r="AUK355" s="94"/>
      <c r="AUL355" s="94"/>
      <c r="AUM355" s="94"/>
      <c r="AUN355" s="76"/>
      <c r="AUO355" s="94"/>
      <c r="AUP355" s="94"/>
      <c r="AUQ355" s="94"/>
      <c r="AUR355" s="76"/>
      <c r="AUS355" s="94"/>
      <c r="AUT355" s="94"/>
      <c r="AUU355" s="94"/>
      <c r="AUV355" s="76"/>
      <c r="AUW355" s="94"/>
      <c r="AUX355" s="94"/>
      <c r="AUY355" s="94"/>
      <c r="AUZ355" s="76"/>
      <c r="AVA355" s="94"/>
      <c r="AVB355" s="94"/>
      <c r="AVC355" s="94"/>
      <c r="AVD355" s="76"/>
      <c r="AVE355" s="94"/>
      <c r="AVF355" s="94"/>
      <c r="AVG355" s="94"/>
      <c r="AVH355" s="76"/>
      <c r="AVI355" s="94"/>
      <c r="AVJ355" s="94"/>
      <c r="AVK355" s="94"/>
      <c r="AVL355" s="76"/>
      <c r="AVM355" s="94"/>
      <c r="AVN355" s="94"/>
      <c r="AVO355" s="94"/>
      <c r="AVP355" s="76"/>
      <c r="AVQ355" s="94"/>
      <c r="AVR355" s="94"/>
      <c r="AVS355" s="94"/>
      <c r="AVT355" s="76"/>
      <c r="AVU355" s="94"/>
      <c r="AVV355" s="94"/>
      <c r="AVW355" s="94"/>
      <c r="AVX355" s="76"/>
      <c r="AVY355" s="94"/>
      <c r="AVZ355" s="75"/>
      <c r="AWA355" s="75"/>
      <c r="AWB355" s="76"/>
      <c r="AWC355" s="94"/>
      <c r="AWD355" s="94"/>
      <c r="AWE355" s="94"/>
      <c r="AWF355" s="76"/>
      <c r="AWG355" s="94"/>
      <c r="AWH355" s="94"/>
      <c r="AWI355" s="94"/>
      <c r="AWJ355" s="76"/>
      <c r="AWK355" s="94"/>
      <c r="AWL355" s="94"/>
      <c r="AWM355" s="94"/>
      <c r="AWN355" s="76"/>
      <c r="AWO355" s="94"/>
      <c r="AWP355" s="94"/>
      <c r="AWQ355" s="94"/>
      <c r="AWR355" s="76"/>
      <c r="AWS355" s="94"/>
      <c r="AWT355" s="94"/>
      <c r="AWU355" s="94"/>
      <c r="AWV355" s="76"/>
      <c r="AWW355" s="94"/>
      <c r="AWX355" s="94"/>
      <c r="AWY355" s="94"/>
      <c r="AWZ355" s="76"/>
      <c r="AXA355" s="94"/>
      <c r="AXB355" s="94"/>
      <c r="AXC355" s="94"/>
      <c r="AXD355" s="76"/>
      <c r="AXE355" s="94"/>
      <c r="AXF355" s="94"/>
      <c r="AXG355" s="94"/>
      <c r="AXH355" s="76"/>
      <c r="AXI355" s="94"/>
      <c r="AXJ355" s="94"/>
      <c r="AXK355" s="94"/>
      <c r="AXL355" s="76"/>
      <c r="AXM355" s="94"/>
      <c r="AXN355" s="94"/>
      <c r="AXO355" s="94"/>
      <c r="AXP355" s="76"/>
      <c r="AXQ355" s="94"/>
      <c r="AXR355" s="94"/>
      <c r="AXS355" s="94"/>
      <c r="AXT355" s="76"/>
      <c r="AXU355" s="94"/>
      <c r="AXV355" s="94"/>
      <c r="AXW355" s="94"/>
      <c r="AXX355" s="76"/>
      <c r="AXY355" s="94"/>
      <c r="AXZ355" s="94"/>
      <c r="AYA355" s="94"/>
      <c r="AYB355" s="76"/>
      <c r="AYC355" s="94"/>
      <c r="AYD355" s="94"/>
      <c r="AYE355" s="94"/>
      <c r="AYF355" s="76"/>
      <c r="AYG355" s="94"/>
      <c r="AYH355" s="94"/>
      <c r="AYI355" s="94"/>
      <c r="AYJ355" s="76"/>
      <c r="AYK355" s="94"/>
      <c r="AYL355" s="94"/>
      <c r="AYM355" s="94"/>
      <c r="AYN355" s="76"/>
      <c r="AYO355" s="94"/>
      <c r="AYP355" s="94"/>
      <c r="AYQ355" s="94"/>
      <c r="AYR355" s="76"/>
      <c r="AYS355" s="94"/>
      <c r="AYT355" s="94"/>
      <c r="AYU355" s="94"/>
      <c r="AYV355" s="76"/>
      <c r="AYW355" s="94"/>
      <c r="AYX355" s="94"/>
      <c r="AYY355" s="94"/>
      <c r="AYZ355" s="76"/>
      <c r="AZA355" s="94"/>
      <c r="AZB355" s="94"/>
      <c r="AZC355" s="94"/>
      <c r="AZD355" s="76"/>
      <c r="AZE355" s="94"/>
      <c r="AZF355" s="94"/>
      <c r="AZG355" s="94"/>
      <c r="AZH355" s="76"/>
      <c r="AZI355" s="77"/>
      <c r="AZJ355" s="75"/>
      <c r="AZK355" s="75"/>
      <c r="AZL355" s="76"/>
      <c r="AZM355" s="94"/>
      <c r="AZN355" s="94"/>
      <c r="AZO355" s="94"/>
      <c r="AZP355" s="76"/>
      <c r="AZQ355" s="94"/>
      <c r="AZR355" s="94"/>
      <c r="AZS355" s="94"/>
      <c r="AZT355" s="76"/>
      <c r="AZU355" s="94"/>
      <c r="AZV355" s="94"/>
      <c r="AZW355" s="94"/>
      <c r="AZX355" s="76"/>
      <c r="AZY355" s="94"/>
      <c r="AZZ355" s="94"/>
      <c r="BAA355" s="94"/>
      <c r="BAB355" s="76"/>
      <c r="BAC355" s="94"/>
      <c r="BAD355" s="94"/>
      <c r="BAE355" s="94"/>
      <c r="BAF355" s="76"/>
      <c r="BAG355" s="94"/>
      <c r="BAH355" s="94"/>
      <c r="BAI355" s="94"/>
      <c r="BAJ355" s="76"/>
      <c r="BAK355" s="94"/>
      <c r="BAL355" s="94"/>
      <c r="BAM355" s="94"/>
      <c r="BAN355" s="76"/>
      <c r="BAO355" s="94"/>
      <c r="BAP355" s="94"/>
      <c r="BAQ355" s="94"/>
      <c r="BAR355" s="76"/>
      <c r="BAS355" s="94"/>
      <c r="BAT355" s="94"/>
      <c r="BAU355" s="94"/>
      <c r="BAV355" s="76"/>
      <c r="BAW355" s="94"/>
      <c r="BAX355" s="94"/>
      <c r="BAY355" s="94"/>
      <c r="BAZ355" s="76"/>
      <c r="BBA355" s="94"/>
      <c r="BBB355" s="94"/>
      <c r="BBC355" s="94"/>
      <c r="BBD355" s="76"/>
      <c r="BBE355" s="94"/>
      <c r="BBF355" s="94"/>
      <c r="BBG355" s="94"/>
      <c r="BBH355" s="76"/>
      <c r="BBI355" s="94"/>
      <c r="BBJ355" s="94"/>
      <c r="BBK355" s="94"/>
      <c r="BBL355" s="76"/>
      <c r="BBM355" s="94"/>
      <c r="BBN355" s="94"/>
      <c r="BBO355" s="94"/>
      <c r="BBP355" s="76"/>
      <c r="BBQ355" s="94"/>
      <c r="BBR355" s="94"/>
      <c r="BBS355" s="94"/>
      <c r="BBT355" s="76"/>
      <c r="BBU355" s="94"/>
      <c r="BBV355" s="94"/>
      <c r="BBW355" s="94"/>
      <c r="BBX355" s="76"/>
      <c r="BBY355" s="94"/>
      <c r="BBZ355" s="94"/>
      <c r="BCA355" s="94"/>
      <c r="BCB355" s="76"/>
      <c r="BCC355" s="94"/>
      <c r="BCD355" s="94"/>
      <c r="BCE355" s="94"/>
      <c r="BCF355" s="76"/>
      <c r="BCG355" s="94"/>
      <c r="BCH355" s="94"/>
      <c r="BCI355" s="94"/>
      <c r="BCJ355" s="76"/>
      <c r="BCK355" s="94"/>
      <c r="BCL355" s="94"/>
      <c r="BCM355" s="94"/>
      <c r="BCN355" s="76"/>
      <c r="BCO355" s="94"/>
      <c r="BCP355" s="94"/>
      <c r="BCQ355" s="94"/>
      <c r="BCR355" s="76"/>
      <c r="BCS355" s="78"/>
      <c r="BCT355" s="95"/>
      <c r="BCU355" s="95"/>
      <c r="BCV355" s="1" t="s">
        <v>202</v>
      </c>
      <c r="BCW355" s="95"/>
      <c r="BCX355" s="95"/>
      <c r="BCY355" s="95" t="s">
        <v>121</v>
      </c>
      <c r="BCZ355" s="96"/>
      <c r="BDA355" s="100"/>
      <c r="BDB355" s="97"/>
      <c r="BDD355" s="81"/>
    </row>
    <row r="356" spans="2:1460" ht="15.75" thickBot="1" x14ac:dyDescent="0.3">
      <c r="B356" s="73"/>
      <c r="C356" s="74"/>
      <c r="D356" s="75"/>
      <c r="E356" s="75"/>
      <c r="F356" s="76"/>
      <c r="G356" s="75"/>
      <c r="H356" s="75"/>
      <c r="I356" s="75"/>
      <c r="J356" s="76"/>
      <c r="K356" s="75"/>
      <c r="L356" s="75"/>
      <c r="M356" s="75"/>
      <c r="N356" s="76"/>
      <c r="O356" s="75"/>
      <c r="P356" s="75"/>
      <c r="Q356" s="75"/>
      <c r="R356" s="76"/>
      <c r="S356" s="75"/>
      <c r="T356" s="75"/>
      <c r="U356" s="75"/>
      <c r="V356" s="76"/>
      <c r="W356" s="75"/>
      <c r="X356" s="75"/>
      <c r="Y356" s="75"/>
      <c r="Z356" s="76"/>
      <c r="AA356" s="75"/>
      <c r="AB356" s="75"/>
      <c r="AC356" s="75"/>
      <c r="AD356" s="76"/>
      <c r="AE356" s="75"/>
      <c r="AF356" s="75"/>
      <c r="AG356" s="75"/>
      <c r="AH356" s="76"/>
      <c r="AI356" s="75"/>
      <c r="AJ356" s="75"/>
      <c r="AK356" s="75"/>
      <c r="AL356" s="76"/>
      <c r="AM356" s="75"/>
      <c r="AN356" s="75"/>
      <c r="AO356" s="75"/>
      <c r="AP356" s="76"/>
      <c r="AQ356" s="75"/>
      <c r="AR356" s="75"/>
      <c r="AS356" s="75"/>
      <c r="AT356" s="76"/>
      <c r="AU356" s="75"/>
      <c r="AV356" s="75"/>
      <c r="AW356" s="75"/>
      <c r="AX356" s="76"/>
      <c r="AY356" s="75"/>
      <c r="AZ356" s="75"/>
      <c r="BA356" s="75"/>
      <c r="BB356" s="76"/>
      <c r="BC356" s="75"/>
      <c r="BD356" s="75"/>
      <c r="BE356" s="75"/>
      <c r="BF356" s="76"/>
      <c r="BG356" s="75"/>
      <c r="BH356" s="75"/>
      <c r="BI356" s="75"/>
      <c r="BJ356" s="76"/>
      <c r="BK356" s="75"/>
      <c r="BL356" s="75"/>
      <c r="BM356" s="75"/>
      <c r="BN356" s="76"/>
      <c r="BO356" s="75"/>
      <c r="BP356" s="75"/>
      <c r="BQ356" s="75"/>
      <c r="BR356" s="76"/>
      <c r="BS356" s="75"/>
      <c r="BT356" s="75"/>
      <c r="BU356" s="75"/>
      <c r="BV356" s="76"/>
      <c r="BW356" s="75"/>
      <c r="BX356" s="75"/>
      <c r="BY356" s="75"/>
      <c r="BZ356" s="76"/>
      <c r="CA356" s="75"/>
      <c r="CB356" s="75"/>
      <c r="CC356" s="75"/>
      <c r="CD356" s="76"/>
      <c r="CE356" s="75"/>
      <c r="CF356" s="75"/>
      <c r="CG356" s="75"/>
      <c r="CH356" s="76"/>
      <c r="CI356" s="75"/>
      <c r="CJ356" s="75"/>
      <c r="CK356" s="75"/>
      <c r="CL356" s="76"/>
      <c r="CM356" s="75"/>
      <c r="CN356" s="75"/>
      <c r="CO356" s="75"/>
      <c r="CP356" s="76"/>
      <c r="CQ356" s="75"/>
      <c r="CR356" s="75"/>
      <c r="CS356" s="75"/>
      <c r="CT356" s="76"/>
      <c r="CU356" s="75"/>
      <c r="CV356" s="75"/>
      <c r="CW356" s="75"/>
      <c r="CX356" s="76"/>
      <c r="CY356" s="75"/>
      <c r="CZ356" s="75"/>
      <c r="DA356" s="75"/>
      <c r="DB356" s="76"/>
      <c r="DC356" s="76"/>
      <c r="DD356" s="76"/>
      <c r="DE356" s="76"/>
      <c r="DF356" s="76"/>
      <c r="DG356" s="75"/>
      <c r="DH356" s="75"/>
      <c r="DI356" s="75"/>
      <c r="DJ356" s="76"/>
      <c r="DK356" s="75"/>
      <c r="DL356" s="75"/>
      <c r="DM356" s="75"/>
      <c r="DN356" s="76"/>
      <c r="DO356" s="75"/>
      <c r="DP356" s="75"/>
      <c r="DQ356" s="75"/>
      <c r="DR356" s="76"/>
      <c r="DS356" s="75"/>
      <c r="DT356" s="75"/>
      <c r="DU356" s="75"/>
      <c r="DV356" s="76"/>
      <c r="DW356" s="75"/>
      <c r="DX356" s="75"/>
      <c r="DY356" s="75"/>
      <c r="DZ356" s="76"/>
      <c r="EA356" s="75"/>
      <c r="EB356" s="75"/>
      <c r="EC356" s="75"/>
      <c r="ED356" s="76"/>
      <c r="EE356" s="75"/>
      <c r="EF356" s="75"/>
      <c r="EG356" s="75"/>
      <c r="EH356" s="76"/>
      <c r="EI356" s="75"/>
      <c r="EJ356" s="75"/>
      <c r="EK356" s="75"/>
      <c r="EL356" s="76"/>
      <c r="EM356" s="75"/>
      <c r="EN356" s="75"/>
      <c r="EO356" s="75"/>
      <c r="EP356" s="76"/>
      <c r="EQ356" s="75"/>
      <c r="ER356" s="75"/>
      <c r="ES356" s="75"/>
      <c r="ET356" s="76"/>
      <c r="EU356" s="75"/>
      <c r="EV356" s="75"/>
      <c r="EW356" s="75"/>
      <c r="EX356" s="76"/>
      <c r="EY356" s="75"/>
      <c r="EZ356" s="75"/>
      <c r="FA356" s="75"/>
      <c r="FB356" s="76"/>
      <c r="FC356" s="75"/>
      <c r="FD356" s="75"/>
      <c r="FE356" s="75"/>
      <c r="FF356" s="76"/>
      <c r="FG356" s="75"/>
      <c r="FH356" s="75"/>
      <c r="FI356" s="75"/>
      <c r="FJ356" s="76"/>
      <c r="FK356" s="75"/>
      <c r="FL356" s="75"/>
      <c r="FM356" s="75"/>
      <c r="FN356" s="76"/>
      <c r="FO356" s="75"/>
      <c r="FP356" s="75"/>
      <c r="FQ356" s="75"/>
      <c r="FR356" s="76"/>
      <c r="FS356" s="75"/>
      <c r="FT356" s="75"/>
      <c r="FU356" s="75"/>
      <c r="FV356" s="76"/>
      <c r="FW356" s="75"/>
      <c r="FX356" s="75"/>
      <c r="FY356" s="75"/>
      <c r="FZ356" s="76"/>
      <c r="GA356" s="75"/>
      <c r="GB356" s="75"/>
      <c r="GC356" s="75"/>
      <c r="GD356" s="76"/>
      <c r="GE356" s="75"/>
      <c r="GF356" s="75"/>
      <c r="GG356" s="75"/>
      <c r="GH356" s="76"/>
      <c r="GI356" s="75"/>
      <c r="GJ356" s="75"/>
      <c r="GK356" s="75"/>
      <c r="GL356" s="76"/>
      <c r="GM356" s="75"/>
      <c r="GN356" s="75"/>
      <c r="GO356" s="75"/>
      <c r="GP356" s="76"/>
      <c r="GQ356" s="75"/>
      <c r="GR356" s="75"/>
      <c r="GS356" s="75"/>
      <c r="GT356" s="76"/>
      <c r="GU356" s="75"/>
      <c r="GV356" s="75"/>
      <c r="GW356" s="75"/>
      <c r="GX356" s="76"/>
      <c r="GY356" s="75"/>
      <c r="GZ356" s="75"/>
      <c r="HA356" s="75"/>
      <c r="HB356" s="76"/>
      <c r="HC356" s="76"/>
      <c r="HD356" s="76"/>
      <c r="HE356" s="76"/>
      <c r="HF356" s="76"/>
      <c r="HG356" s="75"/>
      <c r="HH356" s="75"/>
      <c r="HI356" s="75"/>
      <c r="HJ356" s="76"/>
      <c r="HK356" s="75"/>
      <c r="HL356" s="75"/>
      <c r="HM356" s="75"/>
      <c r="HN356" s="76"/>
      <c r="HO356" s="75"/>
      <c r="HP356" s="75"/>
      <c r="HQ356" s="75"/>
      <c r="HR356" s="76"/>
      <c r="HS356" s="75"/>
      <c r="HT356" s="75"/>
      <c r="HU356" s="75"/>
      <c r="HV356" s="76"/>
      <c r="HW356" s="75"/>
      <c r="HX356" s="75"/>
      <c r="HY356" s="75"/>
      <c r="HZ356" s="76"/>
      <c r="IA356" s="75"/>
      <c r="IB356" s="75"/>
      <c r="IC356" s="75"/>
      <c r="ID356" s="76"/>
      <c r="IE356" s="75"/>
      <c r="IF356" s="75"/>
      <c r="IG356" s="75"/>
      <c r="IH356" s="76"/>
      <c r="II356" s="75"/>
      <c r="IJ356" s="75"/>
      <c r="IK356" s="75"/>
      <c r="IL356" s="76"/>
      <c r="IM356" s="75"/>
      <c r="IN356" s="75"/>
      <c r="IO356" s="75"/>
      <c r="IP356" s="76"/>
      <c r="IQ356" s="75"/>
      <c r="IR356" s="75"/>
      <c r="IS356" s="75"/>
      <c r="IT356" s="76"/>
      <c r="IU356" s="75"/>
      <c r="IV356" s="75"/>
      <c r="IW356" s="75"/>
      <c r="IX356" s="76"/>
      <c r="IY356" s="75"/>
      <c r="IZ356" s="75"/>
      <c r="JA356" s="75"/>
      <c r="JB356" s="76"/>
      <c r="JC356" s="75"/>
      <c r="JD356" s="77"/>
      <c r="JE356" s="77"/>
      <c r="JF356" s="76"/>
      <c r="JG356" s="75"/>
      <c r="JH356" s="75"/>
      <c r="JI356" s="75"/>
      <c r="JJ356" s="76"/>
      <c r="JK356" s="75"/>
      <c r="JL356" s="75"/>
      <c r="JM356" s="75"/>
      <c r="JN356" s="76"/>
      <c r="JO356" s="75"/>
      <c r="JP356" s="75"/>
      <c r="JQ356" s="75"/>
      <c r="JR356" s="76"/>
      <c r="JS356" s="75"/>
      <c r="JT356" s="75"/>
      <c r="JU356" s="75"/>
      <c r="JV356" s="76"/>
      <c r="JW356" s="75"/>
      <c r="JX356" s="75"/>
      <c r="JY356" s="75"/>
      <c r="JZ356" s="76"/>
      <c r="KA356" s="75"/>
      <c r="KB356" s="75"/>
      <c r="KC356" s="75"/>
      <c r="KD356" s="76"/>
      <c r="KE356" s="75"/>
      <c r="KF356" s="75"/>
      <c r="KG356" s="75"/>
      <c r="KH356" s="76"/>
      <c r="KI356" s="75"/>
      <c r="KJ356" s="75"/>
      <c r="KK356" s="75"/>
      <c r="KL356" s="76"/>
      <c r="KM356" s="75"/>
      <c r="KN356" s="75"/>
      <c r="KO356" s="75"/>
      <c r="KP356" s="76"/>
      <c r="KQ356" s="75"/>
      <c r="KR356" s="75"/>
      <c r="KS356" s="75"/>
      <c r="KT356" s="76"/>
      <c r="KU356" s="75"/>
      <c r="KV356" s="75"/>
      <c r="KW356" s="75"/>
      <c r="KX356" s="76"/>
      <c r="KY356" s="75"/>
      <c r="KZ356" s="75"/>
      <c r="LA356" s="75"/>
      <c r="LB356" s="76"/>
      <c r="LC356" s="75"/>
      <c r="LD356" s="75"/>
      <c r="LE356" s="75"/>
      <c r="LF356" s="76"/>
      <c r="LG356" s="75"/>
      <c r="LH356" s="75"/>
      <c r="LI356" s="75"/>
      <c r="LJ356" s="76"/>
      <c r="LK356" s="75"/>
      <c r="LL356" s="75"/>
      <c r="LM356" s="75"/>
      <c r="LN356" s="76"/>
      <c r="LO356" s="75"/>
      <c r="LP356" s="75"/>
      <c r="LQ356" s="75"/>
      <c r="LR356" s="76"/>
      <c r="LS356" s="75"/>
      <c r="LT356" s="75"/>
      <c r="LU356" s="75"/>
      <c r="LV356" s="76"/>
      <c r="LW356" s="75"/>
      <c r="LX356" s="75"/>
      <c r="LY356" s="75"/>
      <c r="LZ356" s="76"/>
      <c r="MA356" s="75"/>
      <c r="MB356" s="75"/>
      <c r="MC356" s="75"/>
      <c r="MD356" s="76"/>
      <c r="ME356" s="75"/>
      <c r="MF356" s="75"/>
      <c r="MG356" s="75"/>
      <c r="MH356" s="76"/>
      <c r="MI356" s="75"/>
      <c r="MJ356" s="75"/>
      <c r="MK356" s="75"/>
      <c r="ML356" s="76"/>
      <c r="MM356" s="75"/>
      <c r="MN356" s="75"/>
      <c r="MO356" s="75"/>
      <c r="MP356" s="76"/>
      <c r="MQ356" s="75"/>
      <c r="MR356" s="75"/>
      <c r="MS356" s="75"/>
      <c r="MT356" s="76"/>
      <c r="MU356" s="75"/>
      <c r="MV356" s="75"/>
      <c r="MW356" s="75"/>
      <c r="MX356" s="76"/>
      <c r="MY356" s="75"/>
      <c r="MZ356" s="75"/>
      <c r="NA356" s="75"/>
      <c r="NB356" s="76"/>
      <c r="NC356" s="76"/>
      <c r="ND356" s="76"/>
      <c r="NE356" s="76"/>
      <c r="NF356" s="76"/>
      <c r="NG356" s="75"/>
      <c r="NH356" s="75"/>
      <c r="NI356" s="75"/>
      <c r="NJ356" s="76"/>
      <c r="NK356" s="75"/>
      <c r="NL356" s="75"/>
      <c r="NM356" s="75"/>
      <c r="NN356" s="76"/>
      <c r="NO356" s="75"/>
      <c r="NP356" s="75"/>
      <c r="NQ356" s="75"/>
      <c r="NR356" s="76"/>
      <c r="NS356" s="75"/>
      <c r="NT356" s="75"/>
      <c r="NU356" s="75"/>
      <c r="NV356" s="76"/>
      <c r="NW356" s="75"/>
      <c r="NX356" s="75"/>
      <c r="NY356" s="75"/>
      <c r="NZ356" s="76"/>
      <c r="OA356" s="75"/>
      <c r="OB356" s="75"/>
      <c r="OC356" s="75"/>
      <c r="OD356" s="76"/>
      <c r="OE356" s="75"/>
      <c r="OF356" s="75"/>
      <c r="OG356" s="75"/>
      <c r="OH356" s="76"/>
      <c r="OI356" s="75"/>
      <c r="OJ356" s="75"/>
      <c r="OK356" s="75"/>
      <c r="OL356" s="76"/>
      <c r="OM356" s="75"/>
      <c r="ON356" s="75"/>
      <c r="OO356" s="75"/>
      <c r="OP356" s="76"/>
      <c r="OQ356" s="75"/>
      <c r="OR356" s="75"/>
      <c r="OS356" s="75"/>
      <c r="OT356" s="76"/>
      <c r="OU356" s="75"/>
      <c r="OV356" s="75"/>
      <c r="OW356" s="75"/>
      <c r="OX356" s="76"/>
      <c r="OY356" s="75"/>
      <c r="OZ356" s="75"/>
      <c r="PA356" s="75"/>
      <c r="PB356" s="76"/>
      <c r="PC356" s="77"/>
      <c r="PD356" s="75"/>
      <c r="PE356" s="75"/>
      <c r="PF356" s="76"/>
      <c r="PG356" s="75"/>
      <c r="PH356" s="75"/>
      <c r="PI356" s="75"/>
      <c r="PJ356" s="76"/>
      <c r="PK356" s="75"/>
      <c r="PL356" s="75"/>
      <c r="PM356" s="75"/>
      <c r="PN356" s="76"/>
      <c r="PO356" s="75"/>
      <c r="PP356" s="75"/>
      <c r="PQ356" s="75"/>
      <c r="PR356" s="76"/>
      <c r="PS356" s="75"/>
      <c r="PT356" s="75"/>
      <c r="PU356" s="75"/>
      <c r="PV356" s="76"/>
      <c r="PW356" s="75"/>
      <c r="PX356" s="75"/>
      <c r="PY356" s="75"/>
      <c r="PZ356" s="76"/>
      <c r="QA356" s="75"/>
      <c r="QB356" s="75"/>
      <c r="QC356" s="75"/>
      <c r="QD356" s="76"/>
      <c r="QE356" s="75"/>
      <c r="QF356" s="75"/>
      <c r="QG356" s="75"/>
      <c r="QH356" s="76"/>
      <c r="QI356" s="75"/>
      <c r="QJ356" s="75"/>
      <c r="QK356" s="75"/>
      <c r="QL356" s="76"/>
      <c r="QM356" s="75"/>
      <c r="QN356" s="75"/>
      <c r="QO356" s="75"/>
      <c r="QP356" s="76"/>
      <c r="QQ356" s="75"/>
      <c r="QR356" s="75"/>
      <c r="QS356" s="75"/>
      <c r="QT356" s="76"/>
      <c r="QU356" s="75"/>
      <c r="QV356" s="75"/>
      <c r="QW356" s="75"/>
      <c r="QX356" s="76"/>
      <c r="QY356" s="75"/>
      <c r="QZ356" s="75"/>
      <c r="RA356" s="75"/>
      <c r="RB356" s="76"/>
      <c r="RC356" s="76"/>
      <c r="RD356" s="76"/>
      <c r="RE356" s="76"/>
      <c r="RF356" s="76"/>
      <c r="RG356" s="75"/>
      <c r="RH356" s="75"/>
      <c r="RI356" s="75"/>
      <c r="RJ356" s="76"/>
      <c r="RK356" s="75"/>
      <c r="RL356" s="75"/>
      <c r="RM356" s="75"/>
      <c r="RN356" s="76"/>
      <c r="RO356" s="75"/>
      <c r="RP356" s="75"/>
      <c r="RQ356" s="75"/>
      <c r="RR356" s="76"/>
      <c r="RS356" s="75"/>
      <c r="RT356" s="75"/>
      <c r="RU356" s="75"/>
      <c r="RV356" s="76"/>
      <c r="RW356" s="75"/>
      <c r="RX356" s="75"/>
      <c r="RY356" s="75"/>
      <c r="RZ356" s="76"/>
      <c r="SA356" s="75"/>
      <c r="SB356" s="75"/>
      <c r="SC356" s="75"/>
      <c r="SD356" s="76"/>
      <c r="SE356" s="75"/>
      <c r="SF356" s="75"/>
      <c r="SG356" s="75"/>
      <c r="SH356" s="76"/>
      <c r="SI356" s="75"/>
      <c r="SJ356" s="75"/>
      <c r="SK356" s="75"/>
      <c r="SL356" s="76"/>
      <c r="SM356" s="75"/>
      <c r="SN356" s="75"/>
      <c r="SO356" s="75"/>
      <c r="SP356" s="76"/>
      <c r="SQ356" s="75"/>
      <c r="SR356" s="75"/>
      <c r="SS356" s="75"/>
      <c r="ST356" s="76"/>
      <c r="SU356" s="75"/>
      <c r="SV356" s="75"/>
      <c r="SW356" s="75"/>
      <c r="SX356" s="76"/>
      <c r="SY356" s="75"/>
      <c r="SZ356" s="75"/>
      <c r="TA356" s="75"/>
      <c r="TB356" s="76"/>
      <c r="TC356" s="78"/>
      <c r="TD356" s="93">
        <v>3</v>
      </c>
      <c r="TE356" s="3" t="s">
        <v>322</v>
      </c>
      <c r="ALR356" s="1">
        <v>12</v>
      </c>
      <c r="ALS356" s="37"/>
      <c r="ALT356" s="73"/>
      <c r="ALU356" s="74"/>
      <c r="ALV356" s="94"/>
      <c r="ALW356" s="94"/>
      <c r="ALX356" s="76"/>
      <c r="ALY356" s="94"/>
      <c r="ALZ356" s="94"/>
      <c r="AMA356" s="94"/>
      <c r="AMB356" s="76"/>
      <c r="AMC356" s="94"/>
      <c r="AMD356" s="94"/>
      <c r="AME356" s="94"/>
      <c r="AMF356" s="76"/>
      <c r="AMG356" s="94"/>
      <c r="AMH356" s="94"/>
      <c r="AMI356" s="94"/>
      <c r="AMJ356" s="76"/>
      <c r="AMK356" s="94"/>
      <c r="AML356" s="94"/>
      <c r="AMM356" s="94"/>
      <c r="AMN356" s="76"/>
      <c r="AMO356" s="94"/>
      <c r="AMP356" s="94"/>
      <c r="AMQ356" s="94"/>
      <c r="AMR356" s="76"/>
      <c r="AMS356" s="94"/>
      <c r="AMT356" s="94"/>
      <c r="AMU356" s="94"/>
      <c r="AMV356" s="76"/>
      <c r="AMW356" s="94"/>
      <c r="AMX356" s="94"/>
      <c r="AMY356" s="94"/>
      <c r="AMZ356" s="76"/>
      <c r="ANA356" s="94"/>
      <c r="ANB356" s="94"/>
      <c r="ANC356" s="94"/>
      <c r="AND356" s="76"/>
      <c r="ANE356" s="94"/>
      <c r="ANF356" s="94"/>
      <c r="ANG356" s="94"/>
      <c r="ANH356" s="76"/>
      <c r="ANI356" s="94"/>
      <c r="ANJ356" s="94"/>
      <c r="ANK356" s="94"/>
      <c r="ANL356" s="76"/>
      <c r="ANM356" s="94"/>
      <c r="ANN356" s="94"/>
      <c r="ANO356" s="94"/>
      <c r="ANP356" s="76"/>
      <c r="ANQ356" s="94"/>
      <c r="ANR356" s="94"/>
      <c r="ANS356" s="94"/>
      <c r="ANT356" s="76"/>
      <c r="ANU356" s="94"/>
      <c r="ANV356" s="94"/>
      <c r="ANW356" s="94"/>
      <c r="ANX356" s="76"/>
      <c r="ANY356" s="94"/>
      <c r="ANZ356" s="94"/>
      <c r="AOA356" s="94"/>
      <c r="AOB356" s="76"/>
      <c r="AOC356" s="94"/>
      <c r="AOD356" s="94"/>
      <c r="AOE356" s="94"/>
      <c r="AOF356" s="76"/>
      <c r="AOG356" s="94"/>
      <c r="AOH356" s="94"/>
      <c r="AOI356" s="94"/>
      <c r="AOJ356" s="76"/>
      <c r="AOK356" s="94"/>
      <c r="AOL356" s="94"/>
      <c r="AOM356" s="94"/>
      <c r="AON356" s="76"/>
      <c r="AOO356" s="94"/>
      <c r="AOP356" s="94"/>
      <c r="AOQ356" s="94"/>
      <c r="AOR356" s="76"/>
      <c r="AOS356" s="94"/>
      <c r="AOT356" s="94"/>
      <c r="AOU356" s="94"/>
      <c r="AOV356" s="76"/>
      <c r="AOW356" s="94"/>
      <c r="AOX356" s="94"/>
      <c r="AOY356" s="94"/>
      <c r="AOZ356" s="76"/>
      <c r="APA356" s="94"/>
      <c r="APB356" s="94"/>
      <c r="APC356" s="94"/>
      <c r="APD356" s="76"/>
      <c r="APE356" s="94"/>
      <c r="APF356" s="94"/>
      <c r="APG356" s="94"/>
      <c r="APH356" s="76"/>
      <c r="API356" s="94"/>
      <c r="APJ356" s="94"/>
      <c r="APK356" s="94"/>
      <c r="APL356" s="76"/>
      <c r="APM356" s="94"/>
      <c r="APN356" s="94"/>
      <c r="APO356" s="94"/>
      <c r="APP356" s="76"/>
      <c r="APQ356" s="94"/>
      <c r="APR356" s="94"/>
      <c r="APS356" s="94"/>
      <c r="APT356" s="76"/>
      <c r="APU356" s="94"/>
      <c r="APV356" s="94"/>
      <c r="APW356" s="94"/>
      <c r="APX356" s="76"/>
      <c r="APY356" s="94"/>
      <c r="APZ356" s="94"/>
      <c r="AQA356" s="94"/>
      <c r="AQB356" s="76"/>
      <c r="AQC356" s="94"/>
      <c r="AQD356" s="94"/>
      <c r="AQE356" s="94"/>
      <c r="AQF356" s="76"/>
      <c r="AQG356" s="94"/>
      <c r="AQH356" s="94"/>
      <c r="AQI356" s="94"/>
      <c r="AQJ356" s="76"/>
      <c r="AQK356" s="94"/>
      <c r="AQL356" s="94"/>
      <c r="AQM356" s="94"/>
      <c r="AQN356" s="76"/>
      <c r="AQO356" s="94"/>
      <c r="AQP356" s="94"/>
      <c r="AQQ356" s="94"/>
      <c r="AQR356" s="76"/>
      <c r="AQS356" s="94"/>
      <c r="AQT356" s="94"/>
      <c r="AQU356" s="94"/>
      <c r="AQV356" s="76"/>
      <c r="AQW356" s="94"/>
      <c r="AQX356" s="94"/>
      <c r="AQY356" s="94"/>
      <c r="AQZ356" s="76"/>
      <c r="ARA356" s="94"/>
      <c r="ARB356" s="94"/>
      <c r="ARC356" s="94"/>
      <c r="ARD356" s="76"/>
      <c r="ARE356" s="94"/>
      <c r="ARF356" s="94"/>
      <c r="ARG356" s="94"/>
      <c r="ARH356" s="76"/>
      <c r="ARI356" s="94"/>
      <c r="ARJ356" s="94"/>
      <c r="ARK356" s="94"/>
      <c r="ARL356" s="76"/>
      <c r="ARM356" s="94"/>
      <c r="ARN356" s="94"/>
      <c r="ARO356" s="94"/>
      <c r="ARP356" s="76"/>
      <c r="ARQ356" s="94"/>
      <c r="ARR356" s="94"/>
      <c r="ARS356" s="94"/>
      <c r="ART356" s="76"/>
      <c r="ARU356" s="94"/>
      <c r="ARV356" s="94"/>
      <c r="ARW356" s="94"/>
      <c r="ARX356" s="76"/>
      <c r="ARY356" s="94"/>
      <c r="ARZ356" s="94"/>
      <c r="ASA356" s="94"/>
      <c r="ASB356" s="76"/>
      <c r="ASC356" s="94"/>
      <c r="ASD356" s="94"/>
      <c r="ASE356" s="94"/>
      <c r="ASF356" s="76"/>
      <c r="ASG356" s="94"/>
      <c r="ASH356" s="94"/>
      <c r="ASI356" s="94"/>
      <c r="ASJ356" s="76"/>
      <c r="ASK356" s="94"/>
      <c r="ASL356" s="94"/>
      <c r="ASM356" s="94"/>
      <c r="ASN356" s="76"/>
      <c r="ASO356" s="94"/>
      <c r="ASP356" s="94"/>
      <c r="ASQ356" s="94"/>
      <c r="ASR356" s="76"/>
      <c r="ASS356" s="94"/>
      <c r="AST356" s="94"/>
      <c r="ASU356" s="94"/>
      <c r="ASV356" s="76"/>
      <c r="ASW356" s="94"/>
      <c r="ASX356" s="94"/>
      <c r="ASY356" s="94"/>
      <c r="ASZ356" s="76"/>
      <c r="ATA356" s="94"/>
      <c r="ATB356" s="94"/>
      <c r="ATC356" s="94"/>
      <c r="ATD356" s="76"/>
      <c r="ATE356" s="94"/>
      <c r="ATF356" s="94"/>
      <c r="ATG356" s="94"/>
      <c r="ATH356" s="76"/>
      <c r="ATI356" s="94"/>
      <c r="ATJ356" s="94"/>
      <c r="ATK356" s="94"/>
      <c r="ATL356" s="76"/>
      <c r="ATM356" s="94"/>
      <c r="ATN356" s="94"/>
      <c r="ATO356" s="94"/>
      <c r="ATP356" s="76"/>
      <c r="ATQ356" s="94"/>
      <c r="ATR356" s="94"/>
      <c r="ATS356" s="94"/>
      <c r="ATT356" s="76"/>
      <c r="ATU356" s="94"/>
      <c r="ATV356" s="94"/>
      <c r="ATW356" s="94"/>
      <c r="ATX356" s="76"/>
      <c r="ATY356" s="94"/>
      <c r="ATZ356" s="94"/>
      <c r="AUA356" s="94"/>
      <c r="AUB356" s="76"/>
      <c r="AUC356" s="94"/>
      <c r="AUD356" s="94"/>
      <c r="AUE356" s="94"/>
      <c r="AUF356" s="76"/>
      <c r="AUG356" s="94"/>
      <c r="AUH356" s="77"/>
      <c r="AUI356" s="77"/>
      <c r="AUJ356" s="76"/>
      <c r="AUK356" s="94"/>
      <c r="AUL356" s="94"/>
      <c r="AUM356" s="94"/>
      <c r="AUN356" s="76"/>
      <c r="AUO356" s="94"/>
      <c r="AUP356" s="94"/>
      <c r="AUQ356" s="94"/>
      <c r="AUR356" s="76"/>
      <c r="AUS356" s="94"/>
      <c r="AUT356" s="94"/>
      <c r="AUU356" s="94"/>
      <c r="AUV356" s="76"/>
      <c r="AUW356" s="94"/>
      <c r="AUX356" s="94"/>
      <c r="AUY356" s="94"/>
      <c r="AUZ356" s="76"/>
      <c r="AVA356" s="94"/>
      <c r="AVB356" s="94"/>
      <c r="AVC356" s="94"/>
      <c r="AVD356" s="76"/>
      <c r="AVE356" s="94"/>
      <c r="AVF356" s="94"/>
      <c r="AVG356" s="94"/>
      <c r="AVH356" s="76"/>
      <c r="AVI356" s="94"/>
      <c r="AVJ356" s="94"/>
      <c r="AVK356" s="94"/>
      <c r="AVL356" s="76"/>
      <c r="AVM356" s="94"/>
      <c r="AVN356" s="94"/>
      <c r="AVO356" s="94"/>
      <c r="AVP356" s="76"/>
      <c r="AVQ356" s="94"/>
      <c r="AVR356" s="94"/>
      <c r="AVS356" s="94"/>
      <c r="AVT356" s="76"/>
      <c r="AVU356" s="94"/>
      <c r="AVV356" s="94"/>
      <c r="AVW356" s="94"/>
      <c r="AVX356" s="76"/>
      <c r="AVY356" s="94"/>
      <c r="AVZ356" s="75"/>
      <c r="AWA356" s="75"/>
      <c r="AWB356" s="76"/>
      <c r="AWC356" s="94"/>
      <c r="AWD356" s="94"/>
      <c r="AWE356" s="94"/>
      <c r="AWF356" s="76"/>
      <c r="AWG356" s="94"/>
      <c r="AWH356" s="94"/>
      <c r="AWI356" s="94"/>
      <c r="AWJ356" s="76"/>
      <c r="AWK356" s="94"/>
      <c r="AWL356" s="94"/>
      <c r="AWM356" s="94"/>
      <c r="AWN356" s="76"/>
      <c r="AWO356" s="94"/>
      <c r="AWP356" s="94"/>
      <c r="AWQ356" s="94"/>
      <c r="AWR356" s="76"/>
      <c r="AWS356" s="94"/>
      <c r="AWT356" s="94"/>
      <c r="AWU356" s="94"/>
      <c r="AWV356" s="76"/>
      <c r="AWW356" s="94"/>
      <c r="AWX356" s="94"/>
      <c r="AWY356" s="94"/>
      <c r="AWZ356" s="76"/>
      <c r="AXA356" s="94"/>
      <c r="AXB356" s="94"/>
      <c r="AXC356" s="94"/>
      <c r="AXD356" s="76"/>
      <c r="AXE356" s="94"/>
      <c r="AXF356" s="94"/>
      <c r="AXG356" s="94"/>
      <c r="AXH356" s="76"/>
      <c r="AXI356" s="94"/>
      <c r="AXJ356" s="94"/>
      <c r="AXK356" s="94"/>
      <c r="AXL356" s="76"/>
      <c r="AXM356" s="94"/>
      <c r="AXN356" s="94"/>
      <c r="AXO356" s="94"/>
      <c r="AXP356" s="76"/>
      <c r="AXQ356" s="94"/>
      <c r="AXR356" s="94"/>
      <c r="AXS356" s="94"/>
      <c r="AXT356" s="76"/>
      <c r="AXU356" s="94"/>
      <c r="AXV356" s="94"/>
      <c r="AXW356" s="94"/>
      <c r="AXX356" s="76"/>
      <c r="AXY356" s="94"/>
      <c r="AXZ356" s="94"/>
      <c r="AYA356" s="94"/>
      <c r="AYB356" s="76"/>
      <c r="AYC356" s="94"/>
      <c r="AYD356" s="94"/>
      <c r="AYE356" s="94"/>
      <c r="AYF356" s="76"/>
      <c r="AYG356" s="94"/>
      <c r="AYH356" s="94"/>
      <c r="AYI356" s="94"/>
      <c r="AYJ356" s="76"/>
      <c r="AYK356" s="94"/>
      <c r="AYL356" s="94"/>
      <c r="AYM356" s="94"/>
      <c r="AYN356" s="76"/>
      <c r="AYO356" s="94"/>
      <c r="AYP356" s="94"/>
      <c r="AYQ356" s="94"/>
      <c r="AYR356" s="76"/>
      <c r="AYS356" s="94"/>
      <c r="AYT356" s="94"/>
      <c r="AYU356" s="94"/>
      <c r="AYV356" s="76"/>
      <c r="AYW356" s="94"/>
      <c r="AYX356" s="94"/>
      <c r="AYY356" s="94"/>
      <c r="AYZ356" s="76"/>
      <c r="AZA356" s="94"/>
      <c r="AZB356" s="94"/>
      <c r="AZC356" s="94"/>
      <c r="AZD356" s="76"/>
      <c r="AZE356" s="94"/>
      <c r="AZF356" s="94"/>
      <c r="AZG356" s="94"/>
      <c r="AZH356" s="76"/>
      <c r="AZI356" s="77"/>
      <c r="AZJ356" s="75"/>
      <c r="AZK356" s="75"/>
      <c r="AZL356" s="76"/>
      <c r="AZM356" s="94"/>
      <c r="AZN356" s="94"/>
      <c r="AZO356" s="94"/>
      <c r="AZP356" s="76"/>
      <c r="AZQ356" s="94"/>
      <c r="AZR356" s="94"/>
      <c r="AZS356" s="94"/>
      <c r="AZT356" s="76"/>
      <c r="AZU356" s="94"/>
      <c r="AZV356" s="94"/>
      <c r="AZW356" s="94"/>
      <c r="AZX356" s="76"/>
      <c r="AZY356" s="94"/>
      <c r="AZZ356" s="94"/>
      <c r="BAA356" s="94"/>
      <c r="BAB356" s="76"/>
      <c r="BAC356" s="94"/>
      <c r="BAD356" s="94"/>
      <c r="BAE356" s="94"/>
      <c r="BAF356" s="76"/>
      <c r="BAG356" s="94"/>
      <c r="BAH356" s="94"/>
      <c r="BAI356" s="94"/>
      <c r="BAJ356" s="76"/>
      <c r="BAK356" s="94"/>
      <c r="BAL356" s="94"/>
      <c r="BAM356" s="94"/>
      <c r="BAN356" s="76"/>
      <c r="BAO356" s="94"/>
      <c r="BAP356" s="94"/>
      <c r="BAQ356" s="94"/>
      <c r="BAR356" s="76"/>
      <c r="BAS356" s="94"/>
      <c r="BAT356" s="94"/>
      <c r="BAU356" s="94"/>
      <c r="BAV356" s="76"/>
      <c r="BAW356" s="94"/>
      <c r="BAX356" s="94"/>
      <c r="BAY356" s="94"/>
      <c r="BAZ356" s="76"/>
      <c r="BBA356" s="94"/>
      <c r="BBB356" s="94"/>
      <c r="BBC356" s="94"/>
      <c r="BBD356" s="76"/>
      <c r="BBE356" s="94"/>
      <c r="BBF356" s="94"/>
      <c r="BBG356" s="94"/>
      <c r="BBH356" s="76"/>
      <c r="BBI356" s="94"/>
      <c r="BBJ356" s="94"/>
      <c r="BBK356" s="94"/>
      <c r="BBL356" s="76"/>
      <c r="BBM356" s="94"/>
      <c r="BBN356" s="94"/>
      <c r="BBO356" s="94"/>
      <c r="BBP356" s="76"/>
      <c r="BBQ356" s="94"/>
      <c r="BBR356" s="94"/>
      <c r="BBS356" s="94"/>
      <c r="BBT356" s="76"/>
      <c r="BBU356" s="94"/>
      <c r="BBV356" s="94"/>
      <c r="BBW356" s="94"/>
      <c r="BBX356" s="76"/>
      <c r="BBY356" s="94"/>
      <c r="BBZ356" s="94"/>
      <c r="BCA356" s="94"/>
      <c r="BCB356" s="76"/>
      <c r="BCC356" s="94"/>
      <c r="BCD356" s="94"/>
      <c r="BCE356" s="94"/>
      <c r="BCF356" s="76"/>
      <c r="BCG356" s="94"/>
      <c r="BCH356" s="94"/>
      <c r="BCI356" s="94"/>
      <c r="BCJ356" s="76"/>
      <c r="BCK356" s="94"/>
      <c r="BCL356" s="94"/>
      <c r="BCM356" s="94"/>
      <c r="BCN356" s="76"/>
      <c r="BCO356" s="94"/>
      <c r="BCP356" s="94"/>
      <c r="BCQ356" s="94"/>
      <c r="BCR356" s="76"/>
      <c r="BCS356" s="78"/>
      <c r="BCT356" s="95"/>
      <c r="BCU356" s="95"/>
      <c r="BCV356" s="1" t="s">
        <v>202</v>
      </c>
      <c r="BCW356" s="95"/>
      <c r="BCX356" s="95"/>
      <c r="BCY356" s="95" t="s">
        <v>121</v>
      </c>
      <c r="BCZ356" s="97"/>
      <c r="BDA356" s="97"/>
      <c r="BDB356" s="97"/>
      <c r="BDD356" s="81"/>
    </row>
    <row r="357" spans="2:1460" x14ac:dyDescent="0.25">
      <c r="B357" s="79" t="s">
        <v>323</v>
      </c>
      <c r="TC357" s="61">
        <v>4</v>
      </c>
      <c r="TD357" s="89">
        <v>1</v>
      </c>
      <c r="TE357" s="3" t="s">
        <v>323</v>
      </c>
      <c r="TG357" s="83"/>
      <c r="TH357" s="83"/>
      <c r="TI357" s="84"/>
      <c r="TJ357" s="83"/>
      <c r="TK357" s="83"/>
      <c r="TL357" s="83"/>
      <c r="TM357" s="84"/>
      <c r="TN357" s="83"/>
      <c r="TO357" s="83"/>
      <c r="TP357" s="83"/>
      <c r="TQ357" s="84"/>
      <c r="TR357" s="83"/>
      <c r="TS357" s="83"/>
      <c r="TT357" s="83"/>
      <c r="TU357" s="84"/>
      <c r="TV357" s="83"/>
      <c r="TW357" s="83"/>
      <c r="TX357" s="83"/>
      <c r="TY357" s="84"/>
      <c r="TZ357" s="83"/>
      <c r="UA357" s="83"/>
      <c r="UB357" s="83"/>
      <c r="UC357" s="84"/>
      <c r="UD357" s="83"/>
      <c r="UE357" s="83"/>
      <c r="UF357" s="83"/>
      <c r="UG357" s="84"/>
      <c r="UH357" s="83"/>
      <c r="UI357" s="83"/>
      <c r="UJ357" s="83"/>
      <c r="UK357" s="84"/>
      <c r="UL357" s="83"/>
      <c r="UM357" s="83"/>
      <c r="UN357" s="83"/>
      <c r="UO357" s="84"/>
      <c r="UP357" s="83"/>
      <c r="UQ357" s="83"/>
      <c r="UR357" s="83"/>
      <c r="US357" s="84"/>
      <c r="UT357" s="83"/>
      <c r="UU357" s="83"/>
      <c r="UV357" s="83"/>
      <c r="UW357" s="84"/>
      <c r="UX357" s="83"/>
      <c r="UY357" s="83"/>
      <c r="UZ357" s="83"/>
      <c r="VA357" s="84"/>
      <c r="VB357" s="83"/>
      <c r="VC357" s="83"/>
      <c r="VD357" s="83"/>
      <c r="VE357" s="84"/>
      <c r="VF357" s="83"/>
      <c r="VG357" s="83"/>
      <c r="VH357" s="83"/>
      <c r="VI357" s="84"/>
      <c r="VJ357" s="83"/>
      <c r="VK357" s="83"/>
      <c r="VL357" s="83"/>
      <c r="VM357" s="84"/>
      <c r="VN357" s="83"/>
      <c r="VO357" s="83"/>
      <c r="VP357" s="83"/>
      <c r="VQ357" s="84"/>
      <c r="VR357" s="83"/>
      <c r="VS357" s="83"/>
      <c r="VT357" s="83"/>
      <c r="VU357" s="84"/>
      <c r="VV357" s="83"/>
      <c r="VW357" s="83"/>
      <c r="VX357" s="83"/>
      <c r="VY357" s="84"/>
      <c r="VZ357" s="83"/>
      <c r="WA357" s="83"/>
      <c r="WB357" s="83"/>
      <c r="WC357" s="84"/>
      <c r="WD357" s="83"/>
      <c r="WE357" s="83"/>
      <c r="WF357" s="83"/>
      <c r="WG357" s="84"/>
      <c r="WH357" s="83"/>
      <c r="WI357" s="83"/>
      <c r="WJ357" s="83"/>
      <c r="WK357" s="84"/>
      <c r="WL357" s="83"/>
      <c r="WM357" s="83"/>
      <c r="WN357" s="83"/>
      <c r="WO357" s="84"/>
      <c r="WP357" s="83"/>
      <c r="WQ357" s="83"/>
      <c r="WR357" s="83"/>
      <c r="WS357" s="84"/>
      <c r="WT357" s="83"/>
      <c r="WU357" s="83"/>
      <c r="WV357" s="83"/>
      <c r="WW357" s="84"/>
      <c r="WX357" s="83"/>
      <c r="WY357" s="83"/>
      <c r="WZ357" s="83"/>
      <c r="XA357" s="84"/>
      <c r="XB357" s="83"/>
      <c r="XC357" s="83"/>
      <c r="XD357" s="83"/>
      <c r="XE357" s="84"/>
      <c r="XF357" s="83"/>
      <c r="XG357" s="83"/>
      <c r="XH357" s="83"/>
      <c r="XI357" s="84"/>
      <c r="XJ357" s="83"/>
      <c r="XK357" s="83"/>
      <c r="XL357" s="83"/>
      <c r="XM357" s="84"/>
      <c r="XN357" s="83"/>
      <c r="XO357" s="83"/>
      <c r="XP357" s="83"/>
      <c r="XQ357" s="84"/>
      <c r="XR357" s="83"/>
      <c r="XS357" s="83"/>
      <c r="XT357" s="83"/>
      <c r="XU357" s="84"/>
      <c r="XV357" s="83"/>
      <c r="XW357" s="83"/>
      <c r="XX357" s="83"/>
      <c r="XY357" s="84"/>
      <c r="XZ357" s="83"/>
      <c r="YA357" s="83"/>
      <c r="YB357" s="83"/>
      <c r="YC357" s="84"/>
      <c r="YD357" s="83"/>
      <c r="YE357" s="83"/>
      <c r="YF357" s="83"/>
      <c r="YG357" s="84"/>
      <c r="YH357" s="83"/>
      <c r="YI357" s="83"/>
      <c r="YJ357" s="83"/>
      <c r="YK357" s="84"/>
      <c r="YL357" s="83"/>
      <c r="YM357" s="83"/>
      <c r="YN357" s="83"/>
      <c r="YO357" s="84"/>
      <c r="YP357" s="83"/>
      <c r="YQ357" s="83"/>
      <c r="YR357" s="83"/>
      <c r="YS357" s="84"/>
      <c r="YT357" s="83"/>
      <c r="YU357" s="83"/>
      <c r="YV357" s="83"/>
      <c r="YW357" s="84"/>
      <c r="YX357" s="83"/>
      <c r="YY357" s="83"/>
      <c r="YZ357" s="83"/>
      <c r="ZA357" s="84"/>
      <c r="ZB357" s="83"/>
      <c r="ZC357" s="83"/>
      <c r="ZD357" s="83"/>
      <c r="ZE357" s="84"/>
      <c r="ZF357" s="83"/>
      <c r="ZG357" s="83"/>
      <c r="ZH357" s="83"/>
      <c r="ZI357" s="84"/>
      <c r="ZJ357" s="83"/>
      <c r="ZK357" s="83"/>
      <c r="ZL357" s="83"/>
      <c r="ZM357" s="84"/>
      <c r="ZN357" s="83"/>
      <c r="ZO357" s="83"/>
      <c r="ZP357" s="83"/>
      <c r="ZQ357" s="84"/>
      <c r="ZR357" s="83"/>
      <c r="ZS357" s="83"/>
      <c r="ZT357" s="83"/>
      <c r="ZU357" s="84"/>
      <c r="ZV357" s="83"/>
      <c r="ZW357" s="83"/>
      <c r="ZX357" s="83"/>
      <c r="ZY357" s="84"/>
      <c r="ZZ357" s="83"/>
      <c r="AAA357" s="83"/>
      <c r="AAB357" s="83"/>
      <c r="AAC357" s="84"/>
      <c r="AAD357" s="83"/>
      <c r="AAE357" s="83"/>
      <c r="AAF357" s="83"/>
      <c r="AAG357" s="84"/>
      <c r="AAH357" s="83"/>
      <c r="AAI357" s="83"/>
      <c r="AAJ357" s="83"/>
      <c r="AAK357" s="84"/>
      <c r="AAL357" s="83"/>
      <c r="AAM357" s="83"/>
      <c r="AAN357" s="83"/>
      <c r="AAO357" s="84"/>
      <c r="AAP357" s="83"/>
      <c r="AAQ357" s="83"/>
      <c r="AAR357" s="83"/>
      <c r="AAS357" s="84"/>
      <c r="AAT357" s="83"/>
      <c r="AAU357" s="83"/>
      <c r="AAV357" s="83"/>
      <c r="AAW357" s="84"/>
      <c r="AAX357" s="83"/>
      <c r="AAY357" s="83"/>
      <c r="AAZ357" s="83"/>
      <c r="ABA357" s="84"/>
      <c r="ABB357" s="83"/>
      <c r="ABC357" s="83"/>
      <c r="ABD357" s="83"/>
      <c r="ABE357" s="84"/>
      <c r="ABF357" s="83"/>
      <c r="ABG357" s="83"/>
      <c r="ABH357" s="83"/>
      <c r="ABI357" s="84"/>
      <c r="ABJ357" s="83"/>
      <c r="ABK357" s="83"/>
      <c r="ABL357" s="83"/>
      <c r="ABM357" s="84"/>
      <c r="ABN357" s="83"/>
      <c r="ABO357" s="83"/>
      <c r="ABP357" s="83"/>
      <c r="ABQ357" s="84"/>
      <c r="ABR357" s="83"/>
      <c r="ABS357" s="83"/>
      <c r="ABT357" s="83"/>
      <c r="ABU357" s="84"/>
      <c r="ABV357" s="83"/>
      <c r="ABW357" s="83"/>
      <c r="ABX357" s="83"/>
      <c r="ABY357" s="84"/>
      <c r="ABZ357" s="83"/>
      <c r="ACA357" s="83"/>
      <c r="ACB357" s="83"/>
      <c r="ACC357" s="84"/>
      <c r="ACD357" s="83"/>
      <c r="ACE357" s="83"/>
      <c r="ACF357" s="83"/>
      <c r="ACG357" s="84"/>
      <c r="ACH357" s="83"/>
      <c r="ACI357" s="83"/>
      <c r="ACJ357" s="83"/>
      <c r="ACK357" s="84"/>
      <c r="ACL357" s="83"/>
      <c r="ACM357" s="85"/>
      <c r="ACN357" s="85"/>
      <c r="ACO357" s="84"/>
      <c r="ACP357" s="83"/>
      <c r="ACQ357" s="83"/>
      <c r="ACR357" s="83"/>
      <c r="ACS357" s="84"/>
      <c r="ACT357" s="83"/>
      <c r="ACU357" s="83"/>
      <c r="ACV357" s="83"/>
      <c r="ACW357" s="84"/>
      <c r="ACX357" s="83"/>
      <c r="ACY357" s="83"/>
      <c r="ACZ357" s="83"/>
      <c r="ADA357" s="84"/>
      <c r="ADB357" s="83"/>
      <c r="ADC357" s="83"/>
      <c r="ADD357" s="83"/>
      <c r="ADE357" s="84"/>
      <c r="ADF357" s="83"/>
      <c r="ADG357" s="83"/>
      <c r="ADH357" s="83"/>
      <c r="ADI357" s="84"/>
      <c r="ADJ357" s="83"/>
      <c r="ADK357" s="83"/>
      <c r="ADL357" s="83"/>
      <c r="ADM357" s="84"/>
      <c r="ADN357" s="83"/>
      <c r="ADO357" s="83"/>
      <c r="ADP357" s="83"/>
      <c r="ADQ357" s="84"/>
      <c r="ADR357" s="83"/>
      <c r="ADS357" s="83"/>
      <c r="ADT357" s="83"/>
      <c r="ADU357" s="84"/>
      <c r="ADV357" s="83"/>
      <c r="ADW357" s="83"/>
      <c r="ADX357" s="83"/>
      <c r="ADY357" s="84"/>
      <c r="ADZ357" s="83"/>
      <c r="AEA357" s="83"/>
      <c r="AEB357" s="83"/>
      <c r="AEC357" s="84"/>
      <c r="AED357" s="83"/>
      <c r="AEE357" s="83"/>
      <c r="AEF357" s="83"/>
      <c r="AEG357" s="84"/>
      <c r="AEH357" s="83"/>
      <c r="AEI357" s="83"/>
      <c r="AEJ357" s="83"/>
      <c r="AEK357" s="84"/>
      <c r="AEL357" s="83"/>
      <c r="AEM357" s="83"/>
      <c r="AEN357" s="83"/>
      <c r="AEO357" s="84"/>
      <c r="AEP357" s="83"/>
      <c r="AEQ357" s="83"/>
      <c r="AER357" s="83"/>
      <c r="AES357" s="84"/>
      <c r="AET357" s="83"/>
      <c r="AEU357" s="83"/>
      <c r="AEV357" s="83"/>
      <c r="AEW357" s="84"/>
      <c r="AEX357" s="83"/>
      <c r="AEY357" s="83"/>
      <c r="AEZ357" s="83"/>
      <c r="AFA357" s="84"/>
      <c r="AFB357" s="83"/>
      <c r="AFC357" s="83"/>
      <c r="AFD357" s="83"/>
      <c r="AFE357" s="84"/>
      <c r="AFF357" s="83"/>
      <c r="AFG357" s="83"/>
      <c r="AFH357" s="83"/>
      <c r="AFI357" s="84"/>
      <c r="AFJ357" s="83"/>
      <c r="AFK357" s="83"/>
      <c r="AFL357" s="83"/>
      <c r="AFM357" s="84"/>
      <c r="AFN357" s="83"/>
      <c r="AFO357" s="83"/>
      <c r="AFP357" s="83"/>
      <c r="AFQ357" s="84"/>
      <c r="AFR357" s="83"/>
      <c r="AFS357" s="83"/>
      <c r="AFT357" s="83"/>
      <c r="AFU357" s="84"/>
      <c r="AFV357" s="83"/>
      <c r="AFW357" s="83"/>
      <c r="AFX357" s="83"/>
      <c r="AFY357" s="84"/>
      <c r="AFZ357" s="83"/>
      <c r="AGA357" s="83"/>
      <c r="AGB357" s="83"/>
      <c r="AGC357" s="84"/>
      <c r="AGD357" s="83"/>
      <c r="AGE357" s="83"/>
      <c r="AGF357" s="83"/>
      <c r="AGG357" s="84"/>
      <c r="AGH357" s="83"/>
      <c r="AGI357" s="83"/>
      <c r="AGJ357" s="83"/>
      <c r="AGK357" s="84"/>
      <c r="AGL357" s="83"/>
      <c r="AGM357" s="83"/>
      <c r="AGN357" s="83"/>
      <c r="AGO357" s="84"/>
      <c r="AGP357" s="83"/>
      <c r="AGQ357" s="83"/>
      <c r="AGR357" s="83"/>
      <c r="AGS357" s="84"/>
      <c r="AGT357" s="83"/>
      <c r="AGU357" s="83"/>
      <c r="AGV357" s="83"/>
      <c r="AGW357" s="84"/>
      <c r="AGX357" s="83"/>
      <c r="AGY357" s="83"/>
      <c r="AGZ357" s="83"/>
      <c r="AHA357" s="84"/>
      <c r="AHB357" s="83"/>
      <c r="AHC357" s="83"/>
      <c r="AHD357" s="83"/>
      <c r="AHE357" s="84"/>
      <c r="AHF357" s="83"/>
      <c r="AHG357" s="83"/>
      <c r="AHH357" s="83"/>
      <c r="AHI357" s="84"/>
      <c r="AHJ357" s="83"/>
      <c r="AHK357" s="83"/>
      <c r="AHL357" s="83"/>
      <c r="AHM357" s="84"/>
      <c r="AHN357" s="83"/>
      <c r="AHO357" s="83"/>
      <c r="AHP357" s="83"/>
      <c r="AHQ357" s="84"/>
      <c r="AHR357" s="83"/>
      <c r="AHS357" s="83"/>
      <c r="AHT357" s="83"/>
      <c r="AHU357" s="84"/>
      <c r="AHV357" s="83"/>
      <c r="AHW357" s="83"/>
      <c r="AHX357" s="83"/>
      <c r="AHY357" s="84"/>
      <c r="AHZ357" s="85"/>
      <c r="AIA357" s="83"/>
      <c r="AIB357" s="83"/>
      <c r="AIC357" s="84"/>
      <c r="AID357" s="83"/>
      <c r="AIE357" s="83"/>
      <c r="AIF357" s="83"/>
      <c r="AIG357" s="84"/>
      <c r="AIH357" s="83"/>
      <c r="AII357" s="83"/>
      <c r="AIJ357" s="83"/>
      <c r="AIK357" s="84"/>
      <c r="AIL357" s="83"/>
      <c r="AIM357" s="83"/>
      <c r="AIN357" s="83"/>
      <c r="AIO357" s="84"/>
      <c r="AIP357" s="83"/>
      <c r="AIQ357" s="83"/>
      <c r="AIR357" s="83"/>
      <c r="AIS357" s="84"/>
      <c r="AIT357" s="83"/>
      <c r="AIU357" s="83"/>
      <c r="AIV357" s="83"/>
      <c r="AIW357" s="84"/>
      <c r="AIX357" s="83"/>
      <c r="AIY357" s="83"/>
      <c r="AIZ357" s="83"/>
      <c r="AJA357" s="84"/>
      <c r="AJB357" s="83"/>
      <c r="AJC357" s="83"/>
      <c r="AJD357" s="83"/>
      <c r="AJE357" s="84"/>
      <c r="AJF357" s="83"/>
      <c r="AJG357" s="83"/>
      <c r="AJH357" s="83"/>
      <c r="AJI357" s="84"/>
      <c r="AJJ357" s="83"/>
      <c r="AJK357" s="83"/>
      <c r="AJL357" s="83"/>
      <c r="AJM357" s="84"/>
      <c r="AJN357" s="83"/>
      <c r="AJO357" s="83"/>
      <c r="AJP357" s="83"/>
      <c r="AJQ357" s="84"/>
      <c r="AJR357" s="83"/>
      <c r="AJS357" s="83"/>
      <c r="AJT357" s="83"/>
      <c r="AJU357" s="84"/>
      <c r="AJV357" s="83"/>
      <c r="AJW357" s="83"/>
      <c r="AJX357" s="83"/>
      <c r="AJY357" s="84"/>
      <c r="AJZ357" s="83"/>
      <c r="AKA357" s="83"/>
      <c r="AKB357" s="83"/>
      <c r="AKC357" s="84"/>
      <c r="AKD357" s="83"/>
      <c r="AKE357" s="83"/>
      <c r="AKF357" s="83"/>
      <c r="AKG357" s="84"/>
      <c r="AKH357" s="83"/>
      <c r="AKI357" s="83"/>
      <c r="AKJ357" s="83"/>
      <c r="AKK357" s="84"/>
      <c r="AKL357" s="83"/>
      <c r="AKM357" s="83"/>
      <c r="AKN357" s="83"/>
      <c r="AKO357" s="84"/>
      <c r="AKP357" s="83"/>
      <c r="AKQ357" s="83"/>
      <c r="AKR357" s="83"/>
      <c r="AKS357" s="84"/>
      <c r="AKT357" s="83"/>
      <c r="AKU357" s="83"/>
      <c r="AKV357" s="83"/>
      <c r="AKW357" s="84"/>
      <c r="AKX357" s="83"/>
      <c r="AKY357" s="83"/>
      <c r="AKZ357" s="83"/>
      <c r="ALA357" s="84"/>
      <c r="ALB357" s="83"/>
      <c r="ALC357" s="83"/>
      <c r="ALD357" s="83"/>
      <c r="ALE357" s="84"/>
      <c r="ALF357" s="83"/>
      <c r="ALG357" s="83"/>
      <c r="ALH357" s="83"/>
      <c r="ALI357" s="84"/>
      <c r="ALJ357" s="83"/>
      <c r="ALK357" s="83"/>
      <c r="ALL357" s="83"/>
      <c r="ALM357" s="84"/>
      <c r="ALN357" s="83"/>
      <c r="ALO357" s="83"/>
      <c r="ALP357" s="83"/>
      <c r="ALQ357" s="84"/>
      <c r="ALR357" s="1">
        <v>12</v>
      </c>
      <c r="ALS357" s="86"/>
      <c r="ALT357" s="79" t="s">
        <v>323</v>
      </c>
      <c r="ALY357" s="8"/>
      <c r="ALZ357" s="8"/>
      <c r="AMA357" s="8"/>
      <c r="AMC357" s="8"/>
      <c r="AMD357" s="8"/>
      <c r="AME357" s="8"/>
      <c r="AMG357" s="8"/>
      <c r="AMH357" s="8"/>
      <c r="AMI357" s="8"/>
      <c r="AMK357" s="8"/>
      <c r="AML357" s="8"/>
      <c r="AMM357" s="8"/>
      <c r="AMO357" s="8"/>
      <c r="AMP357" s="8"/>
      <c r="AMQ357" s="8"/>
      <c r="AMS357" s="8"/>
      <c r="AMT357" s="8"/>
      <c r="AMU357" s="8"/>
      <c r="AMW357" s="8"/>
      <c r="AMX357" s="8"/>
      <c r="AMY357" s="8"/>
      <c r="ANA357" s="8"/>
      <c r="ANB357" s="8"/>
      <c r="ANC357" s="8"/>
      <c r="ANE357" s="8"/>
      <c r="ANF357" s="8"/>
      <c r="ANG357" s="8"/>
      <c r="ANI357" s="8"/>
      <c r="ANJ357" s="8"/>
      <c r="ANK357" s="8"/>
      <c r="ANM357" s="8"/>
      <c r="ANQ357" s="8"/>
      <c r="ANR357" s="8"/>
      <c r="ANS357" s="8"/>
      <c r="ANU357" s="8"/>
      <c r="ANV357" s="8"/>
      <c r="ANW357" s="8"/>
      <c r="ANY357" s="8"/>
      <c r="ANZ357" s="8"/>
      <c r="AOA357" s="8"/>
      <c r="AOC357" s="8"/>
      <c r="AOD357" s="8"/>
      <c r="AOE357" s="8"/>
      <c r="AOG357" s="8"/>
      <c r="AOH357" s="8"/>
      <c r="AOI357" s="8"/>
      <c r="AOK357" s="8"/>
      <c r="AOL357" s="8"/>
      <c r="AOM357" s="8"/>
      <c r="AOO357" s="8"/>
      <c r="AOP357" s="8"/>
      <c r="AOQ357" s="8"/>
      <c r="AOS357" s="8"/>
      <c r="AOT357" s="8"/>
      <c r="AOU357" s="8"/>
      <c r="AOW357" s="8"/>
      <c r="AOX357" s="8"/>
      <c r="AOY357" s="8"/>
      <c r="APA357" s="8"/>
      <c r="APB357" s="8"/>
      <c r="APC357" s="8"/>
      <c r="APE357" s="8"/>
      <c r="API357" s="8"/>
      <c r="APJ357" s="8"/>
      <c r="APK357" s="8"/>
      <c r="APM357" s="8"/>
      <c r="APN357" s="8"/>
      <c r="APO357" s="8"/>
      <c r="APQ357" s="8"/>
      <c r="APR357" s="8"/>
      <c r="APS357" s="8"/>
      <c r="APU357" s="8"/>
      <c r="APV357" s="8"/>
      <c r="APW357" s="8"/>
      <c r="APY357" s="8"/>
      <c r="APZ357" s="8"/>
      <c r="AQA357" s="8"/>
      <c r="AQC357" s="8"/>
      <c r="AQD357" s="8"/>
      <c r="AQE357" s="8"/>
      <c r="AQG357" s="8"/>
      <c r="AQH357" s="8"/>
      <c r="AQI357" s="8"/>
      <c r="AQK357" s="8"/>
      <c r="AQL357" s="8"/>
      <c r="AQM357" s="8"/>
      <c r="AQO357" s="8"/>
      <c r="AQP357" s="8"/>
      <c r="AQQ357" s="8"/>
      <c r="AQS357" s="8"/>
      <c r="AQT357" s="8"/>
      <c r="AQU357" s="8"/>
      <c r="ARA357" s="8"/>
      <c r="ARB357" s="8"/>
      <c r="ARC357" s="8"/>
      <c r="ARE357" s="8"/>
      <c r="ARF357" s="8"/>
      <c r="ARG357" s="8"/>
      <c r="ARI357" s="8"/>
      <c r="ARJ357" s="8"/>
      <c r="ARK357" s="8"/>
      <c r="ARM357" s="8"/>
      <c r="ARN357" s="8"/>
      <c r="ARO357" s="8"/>
      <c r="ARQ357" s="8"/>
      <c r="ARR357" s="8"/>
      <c r="ARS357" s="8"/>
      <c r="ARU357" s="8"/>
      <c r="ARV357" s="8"/>
      <c r="ARW357" s="8"/>
      <c r="ARY357" s="8"/>
      <c r="ARZ357" s="8"/>
      <c r="ASA357" s="8"/>
      <c r="ASC357" s="8"/>
      <c r="ASD357" s="8"/>
      <c r="ASE357" s="8"/>
      <c r="ASG357" s="8"/>
      <c r="ASH357" s="8"/>
      <c r="ASI357" s="8"/>
      <c r="ASK357" s="8"/>
      <c r="ASL357" s="8"/>
      <c r="ASM357" s="8"/>
      <c r="ASO357" s="8"/>
      <c r="ASS357" s="8"/>
      <c r="AST357" s="8"/>
      <c r="ASU357" s="8"/>
      <c r="ASW357" s="8"/>
      <c r="ASX357" s="8"/>
      <c r="ASY357" s="8"/>
      <c r="ATA357" s="8"/>
      <c r="ATB357" s="8"/>
      <c r="ATC357" s="8"/>
      <c r="ATE357" s="8"/>
      <c r="ATF357" s="8"/>
      <c r="ATG357" s="8"/>
      <c r="ATI357" s="8"/>
      <c r="ATJ357" s="8"/>
      <c r="ATK357" s="8"/>
      <c r="ATM357" s="8"/>
      <c r="ATN357" s="8"/>
      <c r="ATO357" s="8"/>
      <c r="ATQ357" s="8"/>
      <c r="ATR357" s="8"/>
      <c r="ATS357" s="8"/>
      <c r="ATU357" s="8"/>
      <c r="ATV357" s="8"/>
      <c r="ATW357" s="8"/>
      <c r="ATY357" s="8"/>
      <c r="ATZ357" s="8"/>
      <c r="AUA357" s="8"/>
      <c r="AUC357" s="8"/>
      <c r="AUD357" s="8"/>
      <c r="AUE357" s="8"/>
      <c r="AUG357" s="8"/>
      <c r="AUK357" s="8"/>
      <c r="AUL357" s="8"/>
      <c r="AUM357" s="8"/>
      <c r="AUO357" s="8"/>
      <c r="AUP357" s="8"/>
      <c r="AUQ357" s="8"/>
      <c r="AUS357" s="8"/>
      <c r="AUT357" s="8"/>
      <c r="AUU357" s="8"/>
      <c r="AUW357" s="8"/>
      <c r="AUX357" s="8"/>
      <c r="AUY357" s="8"/>
      <c r="AVA357" s="8"/>
      <c r="AVB357" s="8"/>
      <c r="AVC357" s="8"/>
      <c r="AVE357" s="8"/>
      <c r="AVF357" s="8"/>
      <c r="AVG357" s="8"/>
      <c r="AVI357" s="8"/>
      <c r="AVJ357" s="8"/>
      <c r="AVK357" s="8"/>
      <c r="AVM357" s="8"/>
      <c r="AVN357" s="8"/>
      <c r="AVO357" s="8"/>
      <c r="AVQ357" s="8"/>
      <c r="AVR357" s="8"/>
      <c r="AVS357" s="8"/>
      <c r="AVU357" s="8"/>
      <c r="AVV357" s="8"/>
      <c r="AVW357" s="8"/>
      <c r="AVY357" s="8"/>
      <c r="AWC357" s="8"/>
      <c r="AWD357" s="8"/>
      <c r="AWE357" s="8"/>
      <c r="AWG357" s="8"/>
      <c r="AWH357" s="8"/>
      <c r="AWI357" s="8"/>
      <c r="AWK357" s="8"/>
      <c r="AWL357" s="8"/>
      <c r="AWM357" s="8"/>
      <c r="AWO357" s="8"/>
      <c r="AWP357" s="8"/>
      <c r="AWQ357" s="8"/>
      <c r="AWS357" s="8"/>
      <c r="AWT357" s="8"/>
      <c r="AWU357" s="8"/>
      <c r="AWW357" s="8"/>
      <c r="AWX357" s="8"/>
      <c r="AWY357" s="8"/>
      <c r="AXA357" s="8"/>
      <c r="AXB357" s="8"/>
      <c r="AXC357" s="8"/>
      <c r="AXE357" s="8"/>
      <c r="AXF357" s="8"/>
      <c r="AXG357" s="8"/>
      <c r="AXI357" s="8"/>
      <c r="AXJ357" s="8"/>
      <c r="AXK357" s="8"/>
      <c r="AXM357" s="8"/>
      <c r="AXN357" s="8"/>
      <c r="AXO357" s="8"/>
      <c r="AXQ357" s="8"/>
      <c r="AXU357" s="8"/>
      <c r="AXV357" s="8"/>
      <c r="AXW357" s="8"/>
      <c r="AXY357" s="8"/>
      <c r="AXZ357" s="8"/>
      <c r="AYA357" s="8"/>
      <c r="AYC357" s="8"/>
      <c r="AYD357" s="8"/>
      <c r="AYE357" s="8"/>
      <c r="AYG357" s="8"/>
      <c r="AYH357" s="8"/>
      <c r="AYI357" s="8"/>
      <c r="AYK357" s="8"/>
      <c r="AYL357" s="8"/>
      <c r="AYM357" s="8"/>
      <c r="AYO357" s="8"/>
      <c r="AYP357" s="8"/>
      <c r="AYQ357" s="8"/>
      <c r="AYS357" s="8"/>
      <c r="AYT357" s="8"/>
      <c r="AYU357" s="8"/>
      <c r="AYW357" s="8"/>
      <c r="AYX357" s="8"/>
      <c r="AYY357" s="8"/>
      <c r="AZA357" s="8"/>
      <c r="AZB357" s="8"/>
      <c r="AZC357" s="8"/>
      <c r="AZE357" s="8"/>
      <c r="AZF357" s="8"/>
      <c r="AZG357" s="8"/>
      <c r="AZM357" s="8"/>
      <c r="AZN357" s="8"/>
      <c r="AZO357" s="8"/>
      <c r="AZQ357" s="8"/>
      <c r="AZR357" s="8"/>
      <c r="AZS357" s="8"/>
      <c r="AZU357" s="8"/>
      <c r="AZV357" s="8"/>
      <c r="AZW357" s="8"/>
      <c r="AZY357" s="8"/>
      <c r="AZZ357" s="8"/>
      <c r="BAA357" s="8"/>
      <c r="BAC357" s="8"/>
      <c r="BAD357" s="8"/>
      <c r="BAE357" s="8"/>
      <c r="BAG357" s="8"/>
      <c r="BAH357" s="8"/>
      <c r="BAI357" s="8"/>
      <c r="BAK357" s="8"/>
      <c r="BAL357" s="8"/>
      <c r="BAM357" s="8"/>
      <c r="BAO357" s="8"/>
      <c r="BAP357" s="8"/>
      <c r="BAQ357" s="8"/>
      <c r="BAS357" s="8"/>
      <c r="BAT357" s="8"/>
      <c r="BAU357" s="8"/>
      <c r="BAW357" s="8"/>
      <c r="BAX357" s="8"/>
      <c r="BAY357" s="8"/>
      <c r="BBA357" s="8"/>
      <c r="BBE357" s="8"/>
      <c r="BBF357" s="8"/>
      <c r="BBG357" s="8"/>
      <c r="BBI357" s="8"/>
      <c r="BBJ357" s="8"/>
      <c r="BBK357" s="8"/>
      <c r="BBM357" s="8"/>
      <c r="BBN357" s="8"/>
      <c r="BBO357" s="8"/>
      <c r="BBQ357" s="8"/>
      <c r="BBR357" s="8"/>
      <c r="BBS357" s="8"/>
      <c r="BBU357" s="8"/>
      <c r="BBV357" s="8"/>
      <c r="BBW357" s="8"/>
      <c r="BBY357" s="8"/>
      <c r="BBZ357" s="8"/>
      <c r="BCA357" s="8"/>
      <c r="BCC357" s="8"/>
      <c r="BCD357" s="8"/>
      <c r="BCE357" s="8"/>
      <c r="BCG357" s="8"/>
      <c r="BCH357" s="8"/>
      <c r="BCI357" s="8"/>
      <c r="BCK357" s="8"/>
      <c r="BCL357" s="8"/>
      <c r="BCM357" s="8"/>
      <c r="BCO357" s="8"/>
      <c r="BCP357" s="8"/>
      <c r="BCQ357" s="8"/>
      <c r="BCS357" s="90">
        <v>24</v>
      </c>
      <c r="BCT357" s="1">
        <v>11</v>
      </c>
      <c r="BCU357" s="1" t="s">
        <v>187</v>
      </c>
      <c r="BCV357" s="1" t="s">
        <v>187</v>
      </c>
      <c r="BCW357" s="1" t="s">
        <v>157</v>
      </c>
      <c r="BCX357" s="1" t="s">
        <v>103</v>
      </c>
      <c r="BCY357" s="1" t="s">
        <v>103</v>
      </c>
      <c r="BCZ357" s="97"/>
      <c r="BDA357" s="97"/>
      <c r="BDB357" s="97"/>
      <c r="BDD357" s="81"/>
    </row>
    <row r="358" spans="2:1460" x14ac:dyDescent="0.25">
      <c r="B358" s="73"/>
      <c r="C358" s="74"/>
      <c r="D358" s="75"/>
      <c r="E358" s="75"/>
      <c r="F358" s="76"/>
      <c r="G358" s="75"/>
      <c r="H358" s="75"/>
      <c r="I358" s="75"/>
      <c r="J358" s="76"/>
      <c r="K358" s="75"/>
      <c r="L358" s="75"/>
      <c r="M358" s="75"/>
      <c r="N358" s="76"/>
      <c r="O358" s="75"/>
      <c r="P358" s="75"/>
      <c r="Q358" s="75"/>
      <c r="R358" s="76"/>
      <c r="S358" s="75"/>
      <c r="T358" s="75"/>
      <c r="U358" s="75"/>
      <c r="V358" s="76"/>
      <c r="W358" s="75"/>
      <c r="X358" s="75"/>
      <c r="Y358" s="75"/>
      <c r="Z358" s="76"/>
      <c r="AA358" s="75"/>
      <c r="AB358" s="75"/>
      <c r="AC358" s="75"/>
      <c r="AD358" s="76"/>
      <c r="AE358" s="75"/>
      <c r="AF358" s="75"/>
      <c r="AG358" s="75"/>
      <c r="AH358" s="76"/>
      <c r="AI358" s="75"/>
      <c r="AJ358" s="75"/>
      <c r="AK358" s="75"/>
      <c r="AL358" s="76"/>
      <c r="AM358" s="75"/>
      <c r="AN358" s="75"/>
      <c r="AO358" s="75"/>
      <c r="AP358" s="76"/>
      <c r="AQ358" s="75"/>
      <c r="AR358" s="75"/>
      <c r="AS358" s="75"/>
      <c r="AT358" s="76"/>
      <c r="AU358" s="75"/>
      <c r="AV358" s="75"/>
      <c r="AW358" s="75"/>
      <c r="AX358" s="76"/>
      <c r="AY358" s="75"/>
      <c r="AZ358" s="75"/>
      <c r="BA358" s="75"/>
      <c r="BB358" s="76"/>
      <c r="BC358" s="75"/>
      <c r="BD358" s="75"/>
      <c r="BE358" s="75"/>
      <c r="BF358" s="76"/>
      <c r="BG358" s="75"/>
      <c r="BH358" s="75"/>
      <c r="BI358" s="75"/>
      <c r="BJ358" s="76"/>
      <c r="BK358" s="75"/>
      <c r="BL358" s="75"/>
      <c r="BM358" s="75"/>
      <c r="BN358" s="76"/>
      <c r="BO358" s="75"/>
      <c r="BP358" s="75"/>
      <c r="BQ358" s="75"/>
      <c r="BR358" s="76"/>
      <c r="BS358" s="75"/>
      <c r="BT358" s="75"/>
      <c r="BU358" s="75"/>
      <c r="BV358" s="76"/>
      <c r="BW358" s="75"/>
      <c r="BX358" s="75"/>
      <c r="BY358" s="75"/>
      <c r="BZ358" s="76"/>
      <c r="CA358" s="75"/>
      <c r="CB358" s="75"/>
      <c r="CC358" s="75"/>
      <c r="CD358" s="76"/>
      <c r="CE358" s="75"/>
      <c r="CF358" s="75"/>
      <c r="CG358" s="75"/>
      <c r="CH358" s="76"/>
      <c r="CI358" s="75"/>
      <c r="CJ358" s="75"/>
      <c r="CK358" s="75"/>
      <c r="CL358" s="76"/>
      <c r="CM358" s="75"/>
      <c r="CN358" s="75"/>
      <c r="CO358" s="75"/>
      <c r="CP358" s="76"/>
      <c r="CQ358" s="75"/>
      <c r="CR358" s="75"/>
      <c r="CS358" s="75"/>
      <c r="CT358" s="76"/>
      <c r="CU358" s="75"/>
      <c r="CV358" s="75"/>
      <c r="CW358" s="75"/>
      <c r="CX358" s="76"/>
      <c r="CY358" s="75"/>
      <c r="CZ358" s="75"/>
      <c r="DA358" s="75"/>
      <c r="DB358" s="76"/>
      <c r="DC358" s="76"/>
      <c r="DD358" s="76"/>
      <c r="DE358" s="76"/>
      <c r="DF358" s="76"/>
      <c r="DG358" s="75"/>
      <c r="DH358" s="75"/>
      <c r="DI358" s="75"/>
      <c r="DJ358" s="76"/>
      <c r="DK358" s="75"/>
      <c r="DL358" s="75"/>
      <c r="DM358" s="75"/>
      <c r="DN358" s="76"/>
      <c r="DO358" s="75"/>
      <c r="DP358" s="75"/>
      <c r="DQ358" s="75"/>
      <c r="DR358" s="76"/>
      <c r="DS358" s="75"/>
      <c r="DT358" s="75"/>
      <c r="DU358" s="75"/>
      <c r="DV358" s="76"/>
      <c r="DW358" s="75"/>
      <c r="DX358" s="75"/>
      <c r="DY358" s="75"/>
      <c r="DZ358" s="76"/>
      <c r="EA358" s="75"/>
      <c r="EB358" s="75"/>
      <c r="EC358" s="75"/>
      <c r="ED358" s="76"/>
      <c r="EE358" s="75"/>
      <c r="EF358" s="75"/>
      <c r="EG358" s="75"/>
      <c r="EH358" s="76"/>
      <c r="EI358" s="75"/>
      <c r="EJ358" s="75"/>
      <c r="EK358" s="75"/>
      <c r="EL358" s="76"/>
      <c r="EM358" s="75"/>
      <c r="EN358" s="75"/>
      <c r="EO358" s="75"/>
      <c r="EP358" s="76"/>
      <c r="EQ358" s="75"/>
      <c r="ER358" s="75"/>
      <c r="ES358" s="75"/>
      <c r="ET358" s="76"/>
      <c r="EU358" s="75"/>
      <c r="EV358" s="75"/>
      <c r="EW358" s="75"/>
      <c r="EX358" s="76"/>
      <c r="EY358" s="75"/>
      <c r="EZ358" s="75"/>
      <c r="FA358" s="75"/>
      <c r="FB358" s="76"/>
      <c r="FC358" s="75"/>
      <c r="FD358" s="75"/>
      <c r="FE358" s="75"/>
      <c r="FF358" s="76"/>
      <c r="FG358" s="75"/>
      <c r="FH358" s="75"/>
      <c r="FI358" s="75"/>
      <c r="FJ358" s="76"/>
      <c r="FK358" s="75"/>
      <c r="FL358" s="75"/>
      <c r="FM358" s="75"/>
      <c r="FN358" s="76"/>
      <c r="FO358" s="75"/>
      <c r="FP358" s="75"/>
      <c r="FQ358" s="75"/>
      <c r="FR358" s="76"/>
      <c r="FS358" s="75"/>
      <c r="FT358" s="75"/>
      <c r="FU358" s="75"/>
      <c r="FV358" s="76"/>
      <c r="FW358" s="75"/>
      <c r="FX358" s="75"/>
      <c r="FY358" s="75"/>
      <c r="FZ358" s="76"/>
      <c r="GA358" s="75"/>
      <c r="GB358" s="75"/>
      <c r="GC358" s="75"/>
      <c r="GD358" s="76"/>
      <c r="GE358" s="75"/>
      <c r="GF358" s="75"/>
      <c r="GG358" s="75"/>
      <c r="GH358" s="76"/>
      <c r="GI358" s="75"/>
      <c r="GJ358" s="75"/>
      <c r="GK358" s="75"/>
      <c r="GL358" s="76"/>
      <c r="GM358" s="75"/>
      <c r="GN358" s="75"/>
      <c r="GO358" s="75"/>
      <c r="GP358" s="76"/>
      <c r="GQ358" s="75"/>
      <c r="GR358" s="75"/>
      <c r="GS358" s="75"/>
      <c r="GT358" s="76"/>
      <c r="GU358" s="75"/>
      <c r="GV358" s="75"/>
      <c r="GW358" s="75"/>
      <c r="GX358" s="76"/>
      <c r="GY358" s="75"/>
      <c r="GZ358" s="75"/>
      <c r="HA358" s="75"/>
      <c r="HB358" s="76"/>
      <c r="HC358" s="76"/>
      <c r="HD358" s="76"/>
      <c r="HE358" s="76"/>
      <c r="HF358" s="76"/>
      <c r="HG358" s="75"/>
      <c r="HH358" s="75"/>
      <c r="HI358" s="75"/>
      <c r="HJ358" s="76"/>
      <c r="HK358" s="75"/>
      <c r="HL358" s="75"/>
      <c r="HM358" s="75"/>
      <c r="HN358" s="76"/>
      <c r="HO358" s="75"/>
      <c r="HP358" s="75"/>
      <c r="HQ358" s="75"/>
      <c r="HR358" s="76"/>
      <c r="HS358" s="75"/>
      <c r="HT358" s="75"/>
      <c r="HU358" s="75"/>
      <c r="HV358" s="76"/>
      <c r="HW358" s="75"/>
      <c r="HX358" s="75"/>
      <c r="HY358" s="75"/>
      <c r="HZ358" s="76"/>
      <c r="IA358" s="75"/>
      <c r="IB358" s="75"/>
      <c r="IC358" s="75"/>
      <c r="ID358" s="76"/>
      <c r="IE358" s="75"/>
      <c r="IF358" s="75"/>
      <c r="IG358" s="75"/>
      <c r="IH358" s="76"/>
      <c r="II358" s="75"/>
      <c r="IJ358" s="75"/>
      <c r="IK358" s="75"/>
      <c r="IL358" s="76"/>
      <c r="IM358" s="75"/>
      <c r="IN358" s="75"/>
      <c r="IO358" s="75"/>
      <c r="IP358" s="76"/>
      <c r="IQ358" s="75"/>
      <c r="IR358" s="75"/>
      <c r="IS358" s="75"/>
      <c r="IT358" s="76"/>
      <c r="IU358" s="75"/>
      <c r="IV358" s="75"/>
      <c r="IW358" s="75"/>
      <c r="IX358" s="76"/>
      <c r="IY358" s="75"/>
      <c r="IZ358" s="75"/>
      <c r="JA358" s="75"/>
      <c r="JB358" s="76"/>
      <c r="JC358" s="75"/>
      <c r="JD358" s="77"/>
      <c r="JE358" s="77"/>
      <c r="JF358" s="76"/>
      <c r="JG358" s="75"/>
      <c r="JH358" s="75"/>
      <c r="JI358" s="75"/>
      <c r="JJ358" s="76"/>
      <c r="JK358" s="75"/>
      <c r="JL358" s="75"/>
      <c r="JM358" s="75"/>
      <c r="JN358" s="76"/>
      <c r="JO358" s="75"/>
      <c r="JP358" s="75"/>
      <c r="JQ358" s="75"/>
      <c r="JR358" s="76"/>
      <c r="JS358" s="75"/>
      <c r="JT358" s="75"/>
      <c r="JU358" s="75"/>
      <c r="JV358" s="76"/>
      <c r="JW358" s="75"/>
      <c r="JX358" s="75"/>
      <c r="JY358" s="75"/>
      <c r="JZ358" s="76"/>
      <c r="KA358" s="75"/>
      <c r="KB358" s="75"/>
      <c r="KC358" s="75"/>
      <c r="KD358" s="76"/>
      <c r="KE358" s="75"/>
      <c r="KF358" s="75"/>
      <c r="KG358" s="75"/>
      <c r="KH358" s="76"/>
      <c r="KI358" s="75"/>
      <c r="KJ358" s="75"/>
      <c r="KK358" s="75"/>
      <c r="KL358" s="76"/>
      <c r="KM358" s="75"/>
      <c r="KN358" s="75"/>
      <c r="KO358" s="75"/>
      <c r="KP358" s="76"/>
      <c r="KQ358" s="75"/>
      <c r="KR358" s="75"/>
      <c r="KS358" s="75"/>
      <c r="KT358" s="76"/>
      <c r="KU358" s="75"/>
      <c r="KV358" s="75"/>
      <c r="KW358" s="75"/>
      <c r="KX358" s="76"/>
      <c r="KY358" s="75"/>
      <c r="KZ358" s="75"/>
      <c r="LA358" s="75"/>
      <c r="LB358" s="76"/>
      <c r="LC358" s="75"/>
      <c r="LD358" s="75"/>
      <c r="LE358" s="75"/>
      <c r="LF358" s="76"/>
      <c r="LG358" s="75"/>
      <c r="LH358" s="75"/>
      <c r="LI358" s="75"/>
      <c r="LJ358" s="76"/>
      <c r="LK358" s="75"/>
      <c r="LL358" s="75"/>
      <c r="LM358" s="75"/>
      <c r="LN358" s="76"/>
      <c r="LO358" s="75"/>
      <c r="LP358" s="75"/>
      <c r="LQ358" s="75"/>
      <c r="LR358" s="76"/>
      <c r="LS358" s="75"/>
      <c r="LT358" s="75"/>
      <c r="LU358" s="75"/>
      <c r="LV358" s="76"/>
      <c r="LW358" s="75"/>
      <c r="LX358" s="75"/>
      <c r="LY358" s="75"/>
      <c r="LZ358" s="76"/>
      <c r="MA358" s="75"/>
      <c r="MB358" s="75"/>
      <c r="MC358" s="75"/>
      <c r="MD358" s="76"/>
      <c r="ME358" s="75"/>
      <c r="MF358" s="75"/>
      <c r="MG358" s="75"/>
      <c r="MH358" s="76"/>
      <c r="MI358" s="75"/>
      <c r="MJ358" s="75"/>
      <c r="MK358" s="75"/>
      <c r="ML358" s="76"/>
      <c r="MM358" s="75"/>
      <c r="MN358" s="75"/>
      <c r="MO358" s="75"/>
      <c r="MP358" s="76"/>
      <c r="MQ358" s="75"/>
      <c r="MR358" s="75"/>
      <c r="MS358" s="75"/>
      <c r="MT358" s="76"/>
      <c r="MU358" s="75"/>
      <c r="MV358" s="75"/>
      <c r="MW358" s="75"/>
      <c r="MX358" s="76"/>
      <c r="MY358" s="75"/>
      <c r="MZ358" s="75"/>
      <c r="NA358" s="75"/>
      <c r="NB358" s="76"/>
      <c r="NC358" s="76"/>
      <c r="ND358" s="76"/>
      <c r="NE358" s="76"/>
      <c r="NF358" s="76"/>
      <c r="NG358" s="75"/>
      <c r="NH358" s="75"/>
      <c r="NI358" s="75"/>
      <c r="NJ358" s="76"/>
      <c r="NK358" s="75"/>
      <c r="NL358" s="75"/>
      <c r="NM358" s="75"/>
      <c r="NN358" s="76"/>
      <c r="NO358" s="75"/>
      <c r="NP358" s="75"/>
      <c r="NQ358" s="75"/>
      <c r="NR358" s="76"/>
      <c r="NS358" s="75"/>
      <c r="NT358" s="75"/>
      <c r="NU358" s="75"/>
      <c r="NV358" s="76"/>
      <c r="NW358" s="75"/>
      <c r="NX358" s="75"/>
      <c r="NY358" s="75"/>
      <c r="NZ358" s="76"/>
      <c r="OA358" s="75"/>
      <c r="OB358" s="75"/>
      <c r="OC358" s="75"/>
      <c r="OD358" s="76"/>
      <c r="OE358" s="75"/>
      <c r="OF358" s="75"/>
      <c r="OG358" s="75"/>
      <c r="OH358" s="76"/>
      <c r="OI358" s="75"/>
      <c r="OJ358" s="75"/>
      <c r="OK358" s="75"/>
      <c r="OL358" s="76"/>
      <c r="OM358" s="75"/>
      <c r="ON358" s="75"/>
      <c r="OO358" s="75"/>
      <c r="OP358" s="76"/>
      <c r="OQ358" s="75"/>
      <c r="OR358" s="75"/>
      <c r="OS358" s="75"/>
      <c r="OT358" s="76"/>
      <c r="OU358" s="75"/>
      <c r="OV358" s="75"/>
      <c r="OW358" s="75"/>
      <c r="OX358" s="76"/>
      <c r="OY358" s="75"/>
      <c r="OZ358" s="75"/>
      <c r="PA358" s="75"/>
      <c r="PB358" s="76"/>
      <c r="PC358" s="77"/>
      <c r="PD358" s="75"/>
      <c r="PE358" s="75"/>
      <c r="PF358" s="76"/>
      <c r="PG358" s="75"/>
      <c r="PH358" s="75"/>
      <c r="PI358" s="75"/>
      <c r="PJ358" s="76"/>
      <c r="PK358" s="75"/>
      <c r="PL358" s="75"/>
      <c r="PM358" s="75"/>
      <c r="PN358" s="76"/>
      <c r="PO358" s="75"/>
      <c r="PP358" s="75"/>
      <c r="PQ358" s="75"/>
      <c r="PR358" s="76"/>
      <c r="PS358" s="75"/>
      <c r="PT358" s="75"/>
      <c r="PU358" s="75"/>
      <c r="PV358" s="76"/>
      <c r="PW358" s="75"/>
      <c r="PX358" s="75"/>
      <c r="PY358" s="75"/>
      <c r="PZ358" s="76"/>
      <c r="QA358" s="75"/>
      <c r="QB358" s="75"/>
      <c r="QC358" s="75"/>
      <c r="QD358" s="76"/>
      <c r="QE358" s="75"/>
      <c r="QF358" s="75"/>
      <c r="QG358" s="75"/>
      <c r="QH358" s="76"/>
      <c r="QI358" s="75"/>
      <c r="QJ358" s="75"/>
      <c r="QK358" s="75"/>
      <c r="QL358" s="76"/>
      <c r="QM358" s="75"/>
      <c r="QN358" s="75"/>
      <c r="QO358" s="75"/>
      <c r="QP358" s="76"/>
      <c r="QQ358" s="75"/>
      <c r="QR358" s="75"/>
      <c r="QS358" s="75"/>
      <c r="QT358" s="76"/>
      <c r="QU358" s="75"/>
      <c r="QV358" s="75"/>
      <c r="QW358" s="75"/>
      <c r="QX358" s="76"/>
      <c r="QY358" s="75"/>
      <c r="QZ358" s="75"/>
      <c r="RA358" s="75"/>
      <c r="RB358" s="76"/>
      <c r="RC358" s="76"/>
      <c r="RD358" s="76"/>
      <c r="RE358" s="76"/>
      <c r="RF358" s="76"/>
      <c r="RG358" s="75"/>
      <c r="RH358" s="75"/>
      <c r="RI358" s="75"/>
      <c r="RJ358" s="76"/>
      <c r="RK358" s="75"/>
      <c r="RL358" s="75"/>
      <c r="RM358" s="75"/>
      <c r="RN358" s="76"/>
      <c r="RO358" s="75"/>
      <c r="RP358" s="75"/>
      <c r="RQ358" s="75"/>
      <c r="RR358" s="76"/>
      <c r="RS358" s="75"/>
      <c r="RT358" s="75"/>
      <c r="RU358" s="75"/>
      <c r="RV358" s="76"/>
      <c r="RW358" s="75"/>
      <c r="RX358" s="75"/>
      <c r="RY358" s="75"/>
      <c r="RZ358" s="76"/>
      <c r="SA358" s="75"/>
      <c r="SB358" s="75"/>
      <c r="SC358" s="75"/>
      <c r="SD358" s="76"/>
      <c r="SE358" s="75"/>
      <c r="SF358" s="75"/>
      <c r="SG358" s="75"/>
      <c r="SH358" s="76"/>
      <c r="SI358" s="75"/>
      <c r="SJ358" s="75"/>
      <c r="SK358" s="75"/>
      <c r="SL358" s="76"/>
      <c r="SM358" s="75"/>
      <c r="SN358" s="75"/>
      <c r="SO358" s="75"/>
      <c r="SP358" s="76"/>
      <c r="SQ358" s="75"/>
      <c r="SR358" s="75"/>
      <c r="SS358" s="75"/>
      <c r="ST358" s="76"/>
      <c r="SU358" s="75"/>
      <c r="SV358" s="75"/>
      <c r="SW358" s="75"/>
      <c r="SX358" s="76"/>
      <c r="SY358" s="75"/>
      <c r="SZ358" s="75"/>
      <c r="TA358" s="75"/>
      <c r="TB358" s="76"/>
      <c r="TC358" s="78"/>
      <c r="TD358" s="93">
        <v>2</v>
      </c>
      <c r="TE358" s="3" t="s">
        <v>323</v>
      </c>
      <c r="ALR358" s="1">
        <v>12</v>
      </c>
      <c r="ALS358" s="37"/>
      <c r="ALT358" s="73"/>
      <c r="ALU358" s="74"/>
      <c r="ALV358" s="94"/>
      <c r="ALW358" s="94"/>
      <c r="ALX358" s="76"/>
      <c r="ALY358" s="94"/>
      <c r="ALZ358" s="94"/>
      <c r="AMA358" s="94"/>
      <c r="AMB358" s="76"/>
      <c r="AMC358" s="94"/>
      <c r="AMD358" s="94"/>
      <c r="AME358" s="94"/>
      <c r="AMF358" s="76"/>
      <c r="AMG358" s="94"/>
      <c r="AMH358" s="94"/>
      <c r="AMI358" s="94"/>
      <c r="AMJ358" s="76"/>
      <c r="AMK358" s="94"/>
      <c r="AML358" s="94"/>
      <c r="AMM358" s="94"/>
      <c r="AMN358" s="76"/>
      <c r="AMO358" s="94"/>
      <c r="AMP358" s="94"/>
      <c r="AMQ358" s="94"/>
      <c r="AMR358" s="76"/>
      <c r="AMS358" s="94"/>
      <c r="AMT358" s="94"/>
      <c r="AMU358" s="94"/>
      <c r="AMV358" s="76"/>
      <c r="AMW358" s="94"/>
      <c r="AMX358" s="94"/>
      <c r="AMY358" s="94"/>
      <c r="AMZ358" s="76"/>
      <c r="ANA358" s="94"/>
      <c r="ANB358" s="94"/>
      <c r="ANC358" s="94"/>
      <c r="AND358" s="76"/>
      <c r="ANE358" s="94"/>
      <c r="ANF358" s="94"/>
      <c r="ANG358" s="94"/>
      <c r="ANH358" s="76"/>
      <c r="ANI358" s="94"/>
      <c r="ANJ358" s="94"/>
      <c r="ANK358" s="94"/>
      <c r="ANL358" s="76"/>
      <c r="ANM358" s="94"/>
      <c r="ANN358" s="94"/>
      <c r="ANO358" s="94"/>
      <c r="ANP358" s="76"/>
      <c r="ANQ358" s="94"/>
      <c r="ANR358" s="94"/>
      <c r="ANS358" s="94"/>
      <c r="ANT358" s="76"/>
      <c r="ANU358" s="94"/>
      <c r="ANV358" s="94"/>
      <c r="ANW358" s="94"/>
      <c r="ANX358" s="76"/>
      <c r="ANY358" s="94"/>
      <c r="ANZ358" s="94"/>
      <c r="AOA358" s="94"/>
      <c r="AOB358" s="76"/>
      <c r="AOC358" s="94"/>
      <c r="AOD358" s="94"/>
      <c r="AOE358" s="94"/>
      <c r="AOF358" s="76"/>
      <c r="AOG358" s="94"/>
      <c r="AOH358" s="94"/>
      <c r="AOI358" s="94"/>
      <c r="AOJ358" s="76"/>
      <c r="AOK358" s="94"/>
      <c r="AOL358" s="94"/>
      <c r="AOM358" s="94"/>
      <c r="AON358" s="76"/>
      <c r="AOO358" s="94"/>
      <c r="AOP358" s="94"/>
      <c r="AOQ358" s="94"/>
      <c r="AOR358" s="76"/>
      <c r="AOS358" s="94"/>
      <c r="AOT358" s="94"/>
      <c r="AOU358" s="94"/>
      <c r="AOV358" s="76"/>
      <c r="AOW358" s="94"/>
      <c r="AOX358" s="94"/>
      <c r="AOY358" s="94"/>
      <c r="AOZ358" s="76"/>
      <c r="APA358" s="94"/>
      <c r="APB358" s="94"/>
      <c r="APC358" s="94"/>
      <c r="APD358" s="76"/>
      <c r="APE358" s="94"/>
      <c r="APF358" s="94"/>
      <c r="APG358" s="94"/>
      <c r="APH358" s="76"/>
      <c r="API358" s="94"/>
      <c r="APJ358" s="94"/>
      <c r="APK358" s="94"/>
      <c r="APL358" s="76"/>
      <c r="APM358" s="94"/>
      <c r="APN358" s="94"/>
      <c r="APO358" s="94"/>
      <c r="APP358" s="76"/>
      <c r="APQ358" s="94"/>
      <c r="APR358" s="94"/>
      <c r="APS358" s="94"/>
      <c r="APT358" s="76"/>
      <c r="APU358" s="94"/>
      <c r="APV358" s="94"/>
      <c r="APW358" s="94"/>
      <c r="APX358" s="76"/>
      <c r="APY358" s="94"/>
      <c r="APZ358" s="94"/>
      <c r="AQA358" s="94"/>
      <c r="AQB358" s="76"/>
      <c r="AQC358" s="94"/>
      <c r="AQD358" s="94"/>
      <c r="AQE358" s="94"/>
      <c r="AQF358" s="76"/>
      <c r="AQG358" s="94"/>
      <c r="AQH358" s="94"/>
      <c r="AQI358" s="94"/>
      <c r="AQJ358" s="76"/>
      <c r="AQK358" s="94"/>
      <c r="AQL358" s="94"/>
      <c r="AQM358" s="94"/>
      <c r="AQN358" s="76"/>
      <c r="AQO358" s="94"/>
      <c r="AQP358" s="94"/>
      <c r="AQQ358" s="94"/>
      <c r="AQR358" s="76"/>
      <c r="AQS358" s="94"/>
      <c r="AQT358" s="94"/>
      <c r="AQU358" s="94"/>
      <c r="AQV358" s="76"/>
      <c r="AQW358" s="94"/>
      <c r="AQX358" s="94"/>
      <c r="AQY358" s="94"/>
      <c r="AQZ358" s="76"/>
      <c r="ARA358" s="94"/>
      <c r="ARB358" s="94"/>
      <c r="ARC358" s="94"/>
      <c r="ARD358" s="76"/>
      <c r="ARE358" s="94"/>
      <c r="ARF358" s="94"/>
      <c r="ARG358" s="94"/>
      <c r="ARH358" s="76"/>
      <c r="ARI358" s="94"/>
      <c r="ARJ358" s="94"/>
      <c r="ARK358" s="94"/>
      <c r="ARL358" s="76"/>
      <c r="ARM358" s="94"/>
      <c r="ARN358" s="94"/>
      <c r="ARO358" s="94"/>
      <c r="ARP358" s="76"/>
      <c r="ARQ358" s="94"/>
      <c r="ARR358" s="94"/>
      <c r="ARS358" s="94"/>
      <c r="ART358" s="76"/>
      <c r="ARU358" s="94"/>
      <c r="ARV358" s="94"/>
      <c r="ARW358" s="94"/>
      <c r="ARX358" s="76"/>
      <c r="ARY358" s="94"/>
      <c r="ARZ358" s="94"/>
      <c r="ASA358" s="94"/>
      <c r="ASB358" s="76"/>
      <c r="ASC358" s="94"/>
      <c r="ASD358" s="94"/>
      <c r="ASE358" s="94"/>
      <c r="ASF358" s="76"/>
      <c r="ASG358" s="94"/>
      <c r="ASH358" s="94"/>
      <c r="ASI358" s="94"/>
      <c r="ASJ358" s="76"/>
      <c r="ASK358" s="94"/>
      <c r="ASL358" s="94"/>
      <c r="ASM358" s="94"/>
      <c r="ASN358" s="76"/>
      <c r="ASO358" s="94"/>
      <c r="ASP358" s="94"/>
      <c r="ASQ358" s="94"/>
      <c r="ASR358" s="76"/>
      <c r="ASS358" s="94"/>
      <c r="AST358" s="94"/>
      <c r="ASU358" s="94"/>
      <c r="ASV358" s="76"/>
      <c r="ASW358" s="94"/>
      <c r="ASX358" s="94"/>
      <c r="ASY358" s="94"/>
      <c r="ASZ358" s="76"/>
      <c r="ATA358" s="94"/>
      <c r="ATB358" s="94"/>
      <c r="ATC358" s="94"/>
      <c r="ATD358" s="76"/>
      <c r="ATE358" s="94"/>
      <c r="ATF358" s="94"/>
      <c r="ATG358" s="94"/>
      <c r="ATH358" s="76"/>
      <c r="ATI358" s="94"/>
      <c r="ATJ358" s="94"/>
      <c r="ATK358" s="94"/>
      <c r="ATL358" s="76"/>
      <c r="ATM358" s="94"/>
      <c r="ATN358" s="94"/>
      <c r="ATO358" s="94"/>
      <c r="ATP358" s="76"/>
      <c r="ATQ358" s="94"/>
      <c r="ATR358" s="94"/>
      <c r="ATS358" s="94"/>
      <c r="ATT358" s="76"/>
      <c r="ATU358" s="94"/>
      <c r="ATV358" s="94"/>
      <c r="ATW358" s="94"/>
      <c r="ATX358" s="76"/>
      <c r="ATY358" s="94"/>
      <c r="ATZ358" s="94"/>
      <c r="AUA358" s="94"/>
      <c r="AUB358" s="76"/>
      <c r="AUC358" s="94"/>
      <c r="AUD358" s="94"/>
      <c r="AUE358" s="94"/>
      <c r="AUF358" s="76"/>
      <c r="AUG358" s="94"/>
      <c r="AUH358" s="77"/>
      <c r="AUI358" s="77"/>
      <c r="AUJ358" s="76"/>
      <c r="AUK358" s="94"/>
      <c r="AUL358" s="94"/>
      <c r="AUM358" s="94"/>
      <c r="AUN358" s="76"/>
      <c r="AUO358" s="94"/>
      <c r="AUP358" s="94"/>
      <c r="AUQ358" s="94"/>
      <c r="AUR358" s="76"/>
      <c r="AUS358" s="94"/>
      <c r="AUT358" s="94"/>
      <c r="AUU358" s="94"/>
      <c r="AUV358" s="76"/>
      <c r="AUW358" s="94"/>
      <c r="AUX358" s="94"/>
      <c r="AUY358" s="94"/>
      <c r="AUZ358" s="76"/>
      <c r="AVA358" s="94"/>
      <c r="AVB358" s="94"/>
      <c r="AVC358" s="94"/>
      <c r="AVD358" s="76"/>
      <c r="AVE358" s="94"/>
      <c r="AVF358" s="94"/>
      <c r="AVG358" s="94"/>
      <c r="AVH358" s="76"/>
      <c r="AVI358" s="94"/>
      <c r="AVJ358" s="94"/>
      <c r="AVK358" s="94"/>
      <c r="AVL358" s="76"/>
      <c r="AVM358" s="94"/>
      <c r="AVN358" s="94"/>
      <c r="AVO358" s="94"/>
      <c r="AVP358" s="76"/>
      <c r="AVQ358" s="94"/>
      <c r="AVR358" s="94"/>
      <c r="AVS358" s="94"/>
      <c r="AVT358" s="76"/>
      <c r="AVU358" s="94"/>
      <c r="AVV358" s="94"/>
      <c r="AVW358" s="94"/>
      <c r="AVX358" s="76"/>
      <c r="AVY358" s="94"/>
      <c r="AVZ358" s="75"/>
      <c r="AWA358" s="75"/>
      <c r="AWB358" s="76"/>
      <c r="AWC358" s="94"/>
      <c r="AWD358" s="94"/>
      <c r="AWE358" s="94"/>
      <c r="AWF358" s="76"/>
      <c r="AWG358" s="94"/>
      <c r="AWH358" s="94"/>
      <c r="AWI358" s="94"/>
      <c r="AWJ358" s="76"/>
      <c r="AWK358" s="94"/>
      <c r="AWL358" s="94"/>
      <c r="AWM358" s="94"/>
      <c r="AWN358" s="76"/>
      <c r="AWO358" s="94"/>
      <c r="AWP358" s="94"/>
      <c r="AWQ358" s="94"/>
      <c r="AWR358" s="76"/>
      <c r="AWS358" s="94"/>
      <c r="AWT358" s="94"/>
      <c r="AWU358" s="94"/>
      <c r="AWV358" s="76"/>
      <c r="AWW358" s="94"/>
      <c r="AWX358" s="94"/>
      <c r="AWY358" s="94"/>
      <c r="AWZ358" s="76"/>
      <c r="AXA358" s="94"/>
      <c r="AXB358" s="94"/>
      <c r="AXC358" s="94"/>
      <c r="AXD358" s="76"/>
      <c r="AXE358" s="94"/>
      <c r="AXF358" s="94"/>
      <c r="AXG358" s="94"/>
      <c r="AXH358" s="76"/>
      <c r="AXI358" s="94"/>
      <c r="AXJ358" s="94"/>
      <c r="AXK358" s="94"/>
      <c r="AXL358" s="76"/>
      <c r="AXM358" s="94"/>
      <c r="AXN358" s="94"/>
      <c r="AXO358" s="94"/>
      <c r="AXP358" s="76"/>
      <c r="AXQ358" s="94"/>
      <c r="AXR358" s="94"/>
      <c r="AXS358" s="94"/>
      <c r="AXT358" s="76"/>
      <c r="AXU358" s="94"/>
      <c r="AXV358" s="94"/>
      <c r="AXW358" s="94"/>
      <c r="AXX358" s="76"/>
      <c r="AXY358" s="94"/>
      <c r="AXZ358" s="94"/>
      <c r="AYA358" s="94"/>
      <c r="AYB358" s="76"/>
      <c r="AYC358" s="94"/>
      <c r="AYD358" s="94"/>
      <c r="AYE358" s="94"/>
      <c r="AYF358" s="76"/>
      <c r="AYG358" s="94"/>
      <c r="AYH358" s="94"/>
      <c r="AYI358" s="94"/>
      <c r="AYJ358" s="76"/>
      <c r="AYK358" s="94"/>
      <c r="AYL358" s="94"/>
      <c r="AYM358" s="94"/>
      <c r="AYN358" s="76"/>
      <c r="AYO358" s="94"/>
      <c r="AYP358" s="94"/>
      <c r="AYQ358" s="94"/>
      <c r="AYR358" s="76"/>
      <c r="AYS358" s="94"/>
      <c r="AYT358" s="94"/>
      <c r="AYU358" s="94"/>
      <c r="AYV358" s="76"/>
      <c r="AYW358" s="94"/>
      <c r="AYX358" s="94"/>
      <c r="AYY358" s="94"/>
      <c r="AYZ358" s="76"/>
      <c r="AZA358" s="94"/>
      <c r="AZB358" s="94"/>
      <c r="AZC358" s="94"/>
      <c r="AZD358" s="76"/>
      <c r="AZE358" s="94"/>
      <c r="AZF358" s="94"/>
      <c r="AZG358" s="94"/>
      <c r="AZH358" s="76"/>
      <c r="AZI358" s="77"/>
      <c r="AZJ358" s="75"/>
      <c r="AZK358" s="75"/>
      <c r="AZL358" s="76"/>
      <c r="AZM358" s="94"/>
      <c r="AZN358" s="94"/>
      <c r="AZO358" s="94"/>
      <c r="AZP358" s="76"/>
      <c r="AZQ358" s="94"/>
      <c r="AZR358" s="94"/>
      <c r="AZS358" s="94"/>
      <c r="AZT358" s="76"/>
      <c r="AZU358" s="94"/>
      <c r="AZV358" s="94"/>
      <c r="AZW358" s="94"/>
      <c r="AZX358" s="76"/>
      <c r="AZY358" s="94"/>
      <c r="AZZ358" s="94"/>
      <c r="BAA358" s="94"/>
      <c r="BAB358" s="76"/>
      <c r="BAC358" s="94"/>
      <c r="BAD358" s="94"/>
      <c r="BAE358" s="94"/>
      <c r="BAF358" s="76"/>
      <c r="BAG358" s="94"/>
      <c r="BAH358" s="94"/>
      <c r="BAI358" s="94"/>
      <c r="BAJ358" s="76"/>
      <c r="BAK358" s="94"/>
      <c r="BAL358" s="94"/>
      <c r="BAM358" s="94"/>
      <c r="BAN358" s="76"/>
      <c r="BAO358" s="94"/>
      <c r="BAP358" s="94"/>
      <c r="BAQ358" s="94"/>
      <c r="BAR358" s="76"/>
      <c r="BAS358" s="94"/>
      <c r="BAT358" s="94"/>
      <c r="BAU358" s="94"/>
      <c r="BAV358" s="76"/>
      <c r="BAW358" s="94"/>
      <c r="BAX358" s="94"/>
      <c r="BAY358" s="94"/>
      <c r="BAZ358" s="76"/>
      <c r="BBA358" s="94"/>
      <c r="BBB358" s="94"/>
      <c r="BBC358" s="94"/>
      <c r="BBD358" s="76"/>
      <c r="BBE358" s="94"/>
      <c r="BBF358" s="94"/>
      <c r="BBG358" s="94"/>
      <c r="BBH358" s="76"/>
      <c r="BBI358" s="94"/>
      <c r="BBJ358" s="94"/>
      <c r="BBK358" s="94"/>
      <c r="BBL358" s="76"/>
      <c r="BBM358" s="94"/>
      <c r="BBN358" s="94"/>
      <c r="BBO358" s="94"/>
      <c r="BBP358" s="76"/>
      <c r="BBQ358" s="94"/>
      <c r="BBR358" s="94"/>
      <c r="BBS358" s="94"/>
      <c r="BBT358" s="76"/>
      <c r="BBU358" s="94"/>
      <c r="BBV358" s="94"/>
      <c r="BBW358" s="94"/>
      <c r="BBX358" s="76"/>
      <c r="BBY358" s="94"/>
      <c r="BBZ358" s="94"/>
      <c r="BCA358" s="94"/>
      <c r="BCB358" s="76"/>
      <c r="BCC358" s="94"/>
      <c r="BCD358" s="94"/>
      <c r="BCE358" s="94"/>
      <c r="BCF358" s="76"/>
      <c r="BCG358" s="94"/>
      <c r="BCH358" s="94"/>
      <c r="BCI358" s="94"/>
      <c r="BCJ358" s="76"/>
      <c r="BCK358" s="94"/>
      <c r="BCL358" s="94"/>
      <c r="BCM358" s="94"/>
      <c r="BCN358" s="76"/>
      <c r="BCO358" s="94"/>
      <c r="BCP358" s="94"/>
      <c r="BCQ358" s="94"/>
      <c r="BCR358" s="76"/>
      <c r="BCS358" s="78"/>
      <c r="BCT358" s="95"/>
      <c r="BCU358" s="95"/>
      <c r="BCV358" s="1" t="s">
        <v>187</v>
      </c>
      <c r="BCW358" s="95"/>
      <c r="BCX358" s="95"/>
      <c r="BCY358" s="95" t="s">
        <v>103</v>
      </c>
      <c r="BCZ358" s="97"/>
      <c r="BDA358" s="97"/>
      <c r="BDB358" s="97"/>
      <c r="BDD358" s="81"/>
    </row>
    <row r="359" spans="2:1460" ht="15.75" thickBot="1" x14ac:dyDescent="0.3">
      <c r="B359" s="73"/>
      <c r="C359" s="74"/>
      <c r="D359" s="75"/>
      <c r="E359" s="75"/>
      <c r="F359" s="76"/>
      <c r="G359" s="75"/>
      <c r="H359" s="75"/>
      <c r="I359" s="75"/>
      <c r="J359" s="76"/>
      <c r="K359" s="75"/>
      <c r="L359" s="75"/>
      <c r="M359" s="75"/>
      <c r="N359" s="76"/>
      <c r="O359" s="75"/>
      <c r="P359" s="75"/>
      <c r="Q359" s="75"/>
      <c r="R359" s="76"/>
      <c r="S359" s="75"/>
      <c r="T359" s="75"/>
      <c r="U359" s="75"/>
      <c r="V359" s="76"/>
      <c r="W359" s="75"/>
      <c r="X359" s="75"/>
      <c r="Y359" s="75"/>
      <c r="Z359" s="76"/>
      <c r="AA359" s="75"/>
      <c r="AB359" s="75"/>
      <c r="AC359" s="75"/>
      <c r="AD359" s="76"/>
      <c r="AE359" s="75"/>
      <c r="AF359" s="75"/>
      <c r="AG359" s="75"/>
      <c r="AH359" s="76"/>
      <c r="AI359" s="75"/>
      <c r="AJ359" s="75"/>
      <c r="AK359" s="75"/>
      <c r="AL359" s="76"/>
      <c r="AM359" s="75"/>
      <c r="AN359" s="75"/>
      <c r="AO359" s="75"/>
      <c r="AP359" s="76"/>
      <c r="AQ359" s="75"/>
      <c r="AR359" s="75"/>
      <c r="AS359" s="75"/>
      <c r="AT359" s="76"/>
      <c r="AU359" s="75"/>
      <c r="AV359" s="75"/>
      <c r="AW359" s="75"/>
      <c r="AX359" s="76"/>
      <c r="AY359" s="75"/>
      <c r="AZ359" s="75"/>
      <c r="BA359" s="75"/>
      <c r="BB359" s="76"/>
      <c r="BC359" s="75"/>
      <c r="BD359" s="75"/>
      <c r="BE359" s="75"/>
      <c r="BF359" s="76"/>
      <c r="BG359" s="75"/>
      <c r="BH359" s="75"/>
      <c r="BI359" s="75"/>
      <c r="BJ359" s="76"/>
      <c r="BK359" s="75"/>
      <c r="BL359" s="75"/>
      <c r="BM359" s="75"/>
      <c r="BN359" s="76"/>
      <c r="BO359" s="75"/>
      <c r="BP359" s="75"/>
      <c r="BQ359" s="75"/>
      <c r="BR359" s="76"/>
      <c r="BS359" s="75"/>
      <c r="BT359" s="75"/>
      <c r="BU359" s="75"/>
      <c r="BV359" s="76"/>
      <c r="BW359" s="75"/>
      <c r="BX359" s="75"/>
      <c r="BY359" s="75"/>
      <c r="BZ359" s="76"/>
      <c r="CA359" s="75"/>
      <c r="CB359" s="75"/>
      <c r="CC359" s="75"/>
      <c r="CD359" s="76"/>
      <c r="CE359" s="75"/>
      <c r="CF359" s="75"/>
      <c r="CG359" s="75"/>
      <c r="CH359" s="76"/>
      <c r="CI359" s="75"/>
      <c r="CJ359" s="75"/>
      <c r="CK359" s="75"/>
      <c r="CL359" s="76"/>
      <c r="CM359" s="75"/>
      <c r="CN359" s="75"/>
      <c r="CO359" s="75"/>
      <c r="CP359" s="76"/>
      <c r="CQ359" s="75"/>
      <c r="CR359" s="75"/>
      <c r="CS359" s="75"/>
      <c r="CT359" s="76"/>
      <c r="CU359" s="75"/>
      <c r="CV359" s="75"/>
      <c r="CW359" s="75"/>
      <c r="CX359" s="76"/>
      <c r="CY359" s="75"/>
      <c r="CZ359" s="75"/>
      <c r="DA359" s="75"/>
      <c r="DB359" s="76"/>
      <c r="DC359" s="76"/>
      <c r="DD359" s="76"/>
      <c r="DE359" s="76"/>
      <c r="DF359" s="76"/>
      <c r="DG359" s="75"/>
      <c r="DH359" s="75"/>
      <c r="DI359" s="75"/>
      <c r="DJ359" s="76"/>
      <c r="DK359" s="75"/>
      <c r="DL359" s="75"/>
      <c r="DM359" s="75"/>
      <c r="DN359" s="76"/>
      <c r="DO359" s="75"/>
      <c r="DP359" s="75"/>
      <c r="DQ359" s="75"/>
      <c r="DR359" s="76"/>
      <c r="DS359" s="75"/>
      <c r="DT359" s="75"/>
      <c r="DU359" s="75"/>
      <c r="DV359" s="76"/>
      <c r="DW359" s="75"/>
      <c r="DX359" s="75"/>
      <c r="DY359" s="75"/>
      <c r="DZ359" s="76"/>
      <c r="EA359" s="75"/>
      <c r="EB359" s="75"/>
      <c r="EC359" s="75"/>
      <c r="ED359" s="76"/>
      <c r="EE359" s="75"/>
      <c r="EF359" s="75"/>
      <c r="EG359" s="75"/>
      <c r="EH359" s="76"/>
      <c r="EI359" s="75"/>
      <c r="EJ359" s="75"/>
      <c r="EK359" s="75"/>
      <c r="EL359" s="76"/>
      <c r="EM359" s="75"/>
      <c r="EN359" s="75"/>
      <c r="EO359" s="75"/>
      <c r="EP359" s="76"/>
      <c r="EQ359" s="75"/>
      <c r="ER359" s="75"/>
      <c r="ES359" s="75"/>
      <c r="ET359" s="76"/>
      <c r="EU359" s="75"/>
      <c r="EV359" s="75"/>
      <c r="EW359" s="75"/>
      <c r="EX359" s="76"/>
      <c r="EY359" s="75"/>
      <c r="EZ359" s="75"/>
      <c r="FA359" s="75"/>
      <c r="FB359" s="76"/>
      <c r="FC359" s="75"/>
      <c r="FD359" s="75"/>
      <c r="FE359" s="75"/>
      <c r="FF359" s="76"/>
      <c r="FG359" s="75"/>
      <c r="FH359" s="75"/>
      <c r="FI359" s="75"/>
      <c r="FJ359" s="76"/>
      <c r="FK359" s="75"/>
      <c r="FL359" s="75"/>
      <c r="FM359" s="75"/>
      <c r="FN359" s="76"/>
      <c r="FO359" s="75"/>
      <c r="FP359" s="75"/>
      <c r="FQ359" s="75"/>
      <c r="FR359" s="76"/>
      <c r="FS359" s="75"/>
      <c r="FT359" s="75"/>
      <c r="FU359" s="75"/>
      <c r="FV359" s="76"/>
      <c r="FW359" s="75"/>
      <c r="FX359" s="75"/>
      <c r="FY359" s="75"/>
      <c r="FZ359" s="76"/>
      <c r="GA359" s="75"/>
      <c r="GB359" s="75"/>
      <c r="GC359" s="75"/>
      <c r="GD359" s="76"/>
      <c r="GE359" s="75"/>
      <c r="GF359" s="75"/>
      <c r="GG359" s="75"/>
      <c r="GH359" s="76"/>
      <c r="GI359" s="75"/>
      <c r="GJ359" s="75"/>
      <c r="GK359" s="75"/>
      <c r="GL359" s="76"/>
      <c r="GM359" s="75"/>
      <c r="GN359" s="75"/>
      <c r="GO359" s="75"/>
      <c r="GP359" s="76"/>
      <c r="GQ359" s="75"/>
      <c r="GR359" s="75"/>
      <c r="GS359" s="75"/>
      <c r="GT359" s="76"/>
      <c r="GU359" s="75"/>
      <c r="GV359" s="75"/>
      <c r="GW359" s="75"/>
      <c r="GX359" s="76"/>
      <c r="GY359" s="75"/>
      <c r="GZ359" s="75"/>
      <c r="HA359" s="75"/>
      <c r="HB359" s="76"/>
      <c r="HC359" s="76"/>
      <c r="HD359" s="76"/>
      <c r="HE359" s="76"/>
      <c r="HF359" s="76"/>
      <c r="HG359" s="75"/>
      <c r="HH359" s="75"/>
      <c r="HI359" s="75"/>
      <c r="HJ359" s="76"/>
      <c r="HK359" s="75"/>
      <c r="HL359" s="75"/>
      <c r="HM359" s="75"/>
      <c r="HN359" s="76"/>
      <c r="HO359" s="75"/>
      <c r="HP359" s="75"/>
      <c r="HQ359" s="75"/>
      <c r="HR359" s="76"/>
      <c r="HS359" s="75"/>
      <c r="HT359" s="75"/>
      <c r="HU359" s="75"/>
      <c r="HV359" s="76"/>
      <c r="HW359" s="75"/>
      <c r="HX359" s="75"/>
      <c r="HY359" s="75"/>
      <c r="HZ359" s="76"/>
      <c r="IA359" s="75"/>
      <c r="IB359" s="75"/>
      <c r="IC359" s="75"/>
      <c r="ID359" s="76"/>
      <c r="IE359" s="75"/>
      <c r="IF359" s="75"/>
      <c r="IG359" s="75"/>
      <c r="IH359" s="76"/>
      <c r="II359" s="75"/>
      <c r="IJ359" s="75"/>
      <c r="IK359" s="75"/>
      <c r="IL359" s="76"/>
      <c r="IM359" s="75"/>
      <c r="IN359" s="75"/>
      <c r="IO359" s="75"/>
      <c r="IP359" s="76"/>
      <c r="IQ359" s="75"/>
      <c r="IR359" s="75"/>
      <c r="IS359" s="75"/>
      <c r="IT359" s="76"/>
      <c r="IU359" s="75"/>
      <c r="IV359" s="75"/>
      <c r="IW359" s="75"/>
      <c r="IX359" s="76"/>
      <c r="IY359" s="75"/>
      <c r="IZ359" s="75"/>
      <c r="JA359" s="75"/>
      <c r="JB359" s="76"/>
      <c r="JC359" s="75"/>
      <c r="JD359" s="77"/>
      <c r="JE359" s="77"/>
      <c r="JF359" s="76"/>
      <c r="JG359" s="75"/>
      <c r="JH359" s="75"/>
      <c r="JI359" s="75"/>
      <c r="JJ359" s="76"/>
      <c r="JK359" s="75"/>
      <c r="JL359" s="75"/>
      <c r="JM359" s="75"/>
      <c r="JN359" s="76"/>
      <c r="JO359" s="75"/>
      <c r="JP359" s="75"/>
      <c r="JQ359" s="75"/>
      <c r="JR359" s="76"/>
      <c r="JS359" s="75"/>
      <c r="JT359" s="75"/>
      <c r="JU359" s="75"/>
      <c r="JV359" s="76"/>
      <c r="JW359" s="75"/>
      <c r="JX359" s="75"/>
      <c r="JY359" s="75"/>
      <c r="JZ359" s="76"/>
      <c r="KA359" s="75"/>
      <c r="KB359" s="75"/>
      <c r="KC359" s="75"/>
      <c r="KD359" s="76"/>
      <c r="KE359" s="75"/>
      <c r="KF359" s="75"/>
      <c r="KG359" s="75"/>
      <c r="KH359" s="76"/>
      <c r="KI359" s="75"/>
      <c r="KJ359" s="75"/>
      <c r="KK359" s="75"/>
      <c r="KL359" s="76"/>
      <c r="KM359" s="75"/>
      <c r="KN359" s="75"/>
      <c r="KO359" s="75"/>
      <c r="KP359" s="76"/>
      <c r="KQ359" s="75"/>
      <c r="KR359" s="75"/>
      <c r="KS359" s="75"/>
      <c r="KT359" s="76"/>
      <c r="KU359" s="75"/>
      <c r="KV359" s="75"/>
      <c r="KW359" s="75"/>
      <c r="KX359" s="76"/>
      <c r="KY359" s="75"/>
      <c r="KZ359" s="75"/>
      <c r="LA359" s="75"/>
      <c r="LB359" s="76"/>
      <c r="LC359" s="75"/>
      <c r="LD359" s="75"/>
      <c r="LE359" s="75"/>
      <c r="LF359" s="76"/>
      <c r="LG359" s="75"/>
      <c r="LH359" s="75"/>
      <c r="LI359" s="75"/>
      <c r="LJ359" s="76"/>
      <c r="LK359" s="75"/>
      <c r="LL359" s="75"/>
      <c r="LM359" s="75"/>
      <c r="LN359" s="76"/>
      <c r="LO359" s="75"/>
      <c r="LP359" s="75"/>
      <c r="LQ359" s="75"/>
      <c r="LR359" s="76"/>
      <c r="LS359" s="75"/>
      <c r="LT359" s="75"/>
      <c r="LU359" s="75"/>
      <c r="LV359" s="76"/>
      <c r="LW359" s="75"/>
      <c r="LX359" s="75"/>
      <c r="LY359" s="75"/>
      <c r="LZ359" s="76"/>
      <c r="MA359" s="75"/>
      <c r="MB359" s="75"/>
      <c r="MC359" s="75"/>
      <c r="MD359" s="76"/>
      <c r="ME359" s="75"/>
      <c r="MF359" s="75"/>
      <c r="MG359" s="75"/>
      <c r="MH359" s="76"/>
      <c r="MI359" s="75"/>
      <c r="MJ359" s="75"/>
      <c r="MK359" s="75"/>
      <c r="ML359" s="76"/>
      <c r="MM359" s="75"/>
      <c r="MN359" s="75"/>
      <c r="MO359" s="75"/>
      <c r="MP359" s="76"/>
      <c r="MQ359" s="75"/>
      <c r="MR359" s="75"/>
      <c r="MS359" s="75"/>
      <c r="MT359" s="76"/>
      <c r="MU359" s="75"/>
      <c r="MV359" s="75"/>
      <c r="MW359" s="75"/>
      <c r="MX359" s="76"/>
      <c r="MY359" s="75"/>
      <c r="MZ359" s="75"/>
      <c r="NA359" s="75"/>
      <c r="NB359" s="76"/>
      <c r="NC359" s="76"/>
      <c r="ND359" s="76"/>
      <c r="NE359" s="76"/>
      <c r="NF359" s="76"/>
      <c r="NG359" s="75"/>
      <c r="NH359" s="75"/>
      <c r="NI359" s="75"/>
      <c r="NJ359" s="76"/>
      <c r="NK359" s="75"/>
      <c r="NL359" s="75"/>
      <c r="NM359" s="75"/>
      <c r="NN359" s="76"/>
      <c r="NO359" s="75"/>
      <c r="NP359" s="75"/>
      <c r="NQ359" s="75"/>
      <c r="NR359" s="76"/>
      <c r="NS359" s="75"/>
      <c r="NT359" s="75"/>
      <c r="NU359" s="75"/>
      <c r="NV359" s="76"/>
      <c r="NW359" s="75"/>
      <c r="NX359" s="75"/>
      <c r="NY359" s="75"/>
      <c r="NZ359" s="76"/>
      <c r="OA359" s="75"/>
      <c r="OB359" s="75"/>
      <c r="OC359" s="75"/>
      <c r="OD359" s="76"/>
      <c r="OE359" s="75"/>
      <c r="OF359" s="75"/>
      <c r="OG359" s="75"/>
      <c r="OH359" s="76"/>
      <c r="OI359" s="75"/>
      <c r="OJ359" s="75"/>
      <c r="OK359" s="75"/>
      <c r="OL359" s="76"/>
      <c r="OM359" s="75"/>
      <c r="ON359" s="75"/>
      <c r="OO359" s="75"/>
      <c r="OP359" s="76"/>
      <c r="OQ359" s="75"/>
      <c r="OR359" s="75"/>
      <c r="OS359" s="75"/>
      <c r="OT359" s="76"/>
      <c r="OU359" s="75"/>
      <c r="OV359" s="75"/>
      <c r="OW359" s="75"/>
      <c r="OX359" s="76"/>
      <c r="OY359" s="75"/>
      <c r="OZ359" s="75"/>
      <c r="PA359" s="75"/>
      <c r="PB359" s="76"/>
      <c r="PC359" s="77"/>
      <c r="PD359" s="75"/>
      <c r="PE359" s="75"/>
      <c r="PF359" s="76"/>
      <c r="PG359" s="75"/>
      <c r="PH359" s="75"/>
      <c r="PI359" s="75"/>
      <c r="PJ359" s="76"/>
      <c r="PK359" s="75"/>
      <c r="PL359" s="75"/>
      <c r="PM359" s="75"/>
      <c r="PN359" s="76"/>
      <c r="PO359" s="75"/>
      <c r="PP359" s="75"/>
      <c r="PQ359" s="75"/>
      <c r="PR359" s="76"/>
      <c r="PS359" s="75"/>
      <c r="PT359" s="75"/>
      <c r="PU359" s="75"/>
      <c r="PV359" s="76"/>
      <c r="PW359" s="75"/>
      <c r="PX359" s="75"/>
      <c r="PY359" s="75"/>
      <c r="PZ359" s="76"/>
      <c r="QA359" s="75"/>
      <c r="QB359" s="75"/>
      <c r="QC359" s="75"/>
      <c r="QD359" s="76"/>
      <c r="QE359" s="75"/>
      <c r="QF359" s="75"/>
      <c r="QG359" s="75"/>
      <c r="QH359" s="76"/>
      <c r="QI359" s="75"/>
      <c r="QJ359" s="75"/>
      <c r="QK359" s="75"/>
      <c r="QL359" s="76"/>
      <c r="QM359" s="75"/>
      <c r="QN359" s="75"/>
      <c r="QO359" s="75"/>
      <c r="QP359" s="76"/>
      <c r="QQ359" s="75"/>
      <c r="QR359" s="75"/>
      <c r="QS359" s="75"/>
      <c r="QT359" s="76"/>
      <c r="QU359" s="75"/>
      <c r="QV359" s="75"/>
      <c r="QW359" s="75"/>
      <c r="QX359" s="76"/>
      <c r="QY359" s="75"/>
      <c r="QZ359" s="75"/>
      <c r="RA359" s="75"/>
      <c r="RB359" s="76"/>
      <c r="RC359" s="76"/>
      <c r="RD359" s="76"/>
      <c r="RE359" s="76"/>
      <c r="RF359" s="76"/>
      <c r="RG359" s="75"/>
      <c r="RH359" s="75"/>
      <c r="RI359" s="75"/>
      <c r="RJ359" s="76"/>
      <c r="RK359" s="75"/>
      <c r="RL359" s="75"/>
      <c r="RM359" s="75"/>
      <c r="RN359" s="76"/>
      <c r="RO359" s="75"/>
      <c r="RP359" s="75"/>
      <c r="RQ359" s="75"/>
      <c r="RR359" s="76"/>
      <c r="RS359" s="75"/>
      <c r="RT359" s="75"/>
      <c r="RU359" s="75"/>
      <c r="RV359" s="76"/>
      <c r="RW359" s="75"/>
      <c r="RX359" s="75"/>
      <c r="RY359" s="75"/>
      <c r="RZ359" s="76"/>
      <c r="SA359" s="75"/>
      <c r="SB359" s="75"/>
      <c r="SC359" s="75"/>
      <c r="SD359" s="76"/>
      <c r="SE359" s="75"/>
      <c r="SF359" s="75"/>
      <c r="SG359" s="75"/>
      <c r="SH359" s="76"/>
      <c r="SI359" s="75"/>
      <c r="SJ359" s="75"/>
      <c r="SK359" s="75"/>
      <c r="SL359" s="76"/>
      <c r="SM359" s="75"/>
      <c r="SN359" s="75"/>
      <c r="SO359" s="75"/>
      <c r="SP359" s="76"/>
      <c r="SQ359" s="75"/>
      <c r="SR359" s="75"/>
      <c r="SS359" s="75"/>
      <c r="ST359" s="76"/>
      <c r="SU359" s="75"/>
      <c r="SV359" s="75"/>
      <c r="SW359" s="75"/>
      <c r="SX359" s="76"/>
      <c r="SY359" s="75"/>
      <c r="SZ359" s="75"/>
      <c r="TA359" s="75"/>
      <c r="TB359" s="76"/>
      <c r="TC359" s="78"/>
      <c r="TD359" s="93">
        <v>3</v>
      </c>
      <c r="TE359" s="3" t="s">
        <v>323</v>
      </c>
      <c r="ALR359" s="1">
        <v>12</v>
      </c>
      <c r="ALS359" s="37"/>
      <c r="ALT359" s="73"/>
      <c r="ALU359" s="74"/>
      <c r="ALV359" s="94"/>
      <c r="ALW359" s="94"/>
      <c r="ALX359" s="76"/>
      <c r="ALY359" s="94"/>
      <c r="ALZ359" s="94"/>
      <c r="AMA359" s="94"/>
      <c r="AMB359" s="76"/>
      <c r="AMC359" s="94"/>
      <c r="AMD359" s="94"/>
      <c r="AME359" s="94"/>
      <c r="AMF359" s="76"/>
      <c r="AMG359" s="94"/>
      <c r="AMH359" s="94"/>
      <c r="AMI359" s="94"/>
      <c r="AMJ359" s="76"/>
      <c r="AMK359" s="94"/>
      <c r="AML359" s="94"/>
      <c r="AMM359" s="94"/>
      <c r="AMN359" s="76"/>
      <c r="AMO359" s="94"/>
      <c r="AMP359" s="94"/>
      <c r="AMQ359" s="94"/>
      <c r="AMR359" s="76"/>
      <c r="AMS359" s="94"/>
      <c r="AMT359" s="94"/>
      <c r="AMU359" s="94"/>
      <c r="AMV359" s="76"/>
      <c r="AMW359" s="94"/>
      <c r="AMX359" s="94"/>
      <c r="AMY359" s="94"/>
      <c r="AMZ359" s="76"/>
      <c r="ANA359" s="94"/>
      <c r="ANB359" s="94"/>
      <c r="ANC359" s="94"/>
      <c r="AND359" s="76"/>
      <c r="ANE359" s="94"/>
      <c r="ANF359" s="94"/>
      <c r="ANG359" s="94"/>
      <c r="ANH359" s="76"/>
      <c r="ANI359" s="94"/>
      <c r="ANJ359" s="94"/>
      <c r="ANK359" s="94"/>
      <c r="ANL359" s="76"/>
      <c r="ANM359" s="94"/>
      <c r="ANN359" s="94"/>
      <c r="ANO359" s="94"/>
      <c r="ANP359" s="76"/>
      <c r="ANQ359" s="94"/>
      <c r="ANR359" s="94"/>
      <c r="ANS359" s="94"/>
      <c r="ANT359" s="76"/>
      <c r="ANU359" s="94"/>
      <c r="ANV359" s="94"/>
      <c r="ANW359" s="94"/>
      <c r="ANX359" s="76"/>
      <c r="ANY359" s="94"/>
      <c r="ANZ359" s="94"/>
      <c r="AOA359" s="94"/>
      <c r="AOB359" s="76"/>
      <c r="AOC359" s="94"/>
      <c r="AOD359" s="94"/>
      <c r="AOE359" s="94"/>
      <c r="AOF359" s="76"/>
      <c r="AOG359" s="94"/>
      <c r="AOH359" s="94"/>
      <c r="AOI359" s="94"/>
      <c r="AOJ359" s="76"/>
      <c r="AOK359" s="94"/>
      <c r="AOL359" s="94"/>
      <c r="AOM359" s="94"/>
      <c r="AON359" s="76"/>
      <c r="AOO359" s="94"/>
      <c r="AOP359" s="94"/>
      <c r="AOQ359" s="94"/>
      <c r="AOR359" s="76"/>
      <c r="AOS359" s="94"/>
      <c r="AOT359" s="94"/>
      <c r="AOU359" s="94"/>
      <c r="AOV359" s="76"/>
      <c r="AOW359" s="94"/>
      <c r="AOX359" s="94"/>
      <c r="AOY359" s="94"/>
      <c r="AOZ359" s="76"/>
      <c r="APA359" s="94"/>
      <c r="APB359" s="94"/>
      <c r="APC359" s="94"/>
      <c r="APD359" s="76"/>
      <c r="APE359" s="94"/>
      <c r="APF359" s="94"/>
      <c r="APG359" s="94"/>
      <c r="APH359" s="76"/>
      <c r="API359" s="94"/>
      <c r="APJ359" s="94"/>
      <c r="APK359" s="94"/>
      <c r="APL359" s="76"/>
      <c r="APM359" s="94"/>
      <c r="APN359" s="94"/>
      <c r="APO359" s="94"/>
      <c r="APP359" s="76"/>
      <c r="APQ359" s="94"/>
      <c r="APR359" s="94"/>
      <c r="APS359" s="94"/>
      <c r="APT359" s="76"/>
      <c r="APU359" s="94"/>
      <c r="APV359" s="94"/>
      <c r="APW359" s="94"/>
      <c r="APX359" s="76"/>
      <c r="APY359" s="94"/>
      <c r="APZ359" s="94"/>
      <c r="AQA359" s="94"/>
      <c r="AQB359" s="76"/>
      <c r="AQC359" s="94"/>
      <c r="AQD359" s="94"/>
      <c r="AQE359" s="94"/>
      <c r="AQF359" s="76"/>
      <c r="AQG359" s="94"/>
      <c r="AQH359" s="94"/>
      <c r="AQI359" s="94"/>
      <c r="AQJ359" s="76"/>
      <c r="AQK359" s="94"/>
      <c r="AQL359" s="94"/>
      <c r="AQM359" s="94"/>
      <c r="AQN359" s="76"/>
      <c r="AQO359" s="94"/>
      <c r="AQP359" s="94"/>
      <c r="AQQ359" s="94"/>
      <c r="AQR359" s="76"/>
      <c r="AQS359" s="94"/>
      <c r="AQT359" s="94"/>
      <c r="AQU359" s="94"/>
      <c r="AQV359" s="76"/>
      <c r="AQW359" s="94"/>
      <c r="AQX359" s="94"/>
      <c r="AQY359" s="94"/>
      <c r="AQZ359" s="76"/>
      <c r="ARA359" s="94"/>
      <c r="ARB359" s="94"/>
      <c r="ARC359" s="94"/>
      <c r="ARD359" s="76"/>
      <c r="ARE359" s="94"/>
      <c r="ARF359" s="94"/>
      <c r="ARG359" s="94"/>
      <c r="ARH359" s="76"/>
      <c r="ARI359" s="94"/>
      <c r="ARJ359" s="94"/>
      <c r="ARK359" s="94"/>
      <c r="ARL359" s="76"/>
      <c r="ARM359" s="94"/>
      <c r="ARN359" s="94"/>
      <c r="ARO359" s="94"/>
      <c r="ARP359" s="76"/>
      <c r="ARQ359" s="94"/>
      <c r="ARR359" s="94"/>
      <c r="ARS359" s="94"/>
      <c r="ART359" s="76"/>
      <c r="ARU359" s="94"/>
      <c r="ARV359" s="94"/>
      <c r="ARW359" s="94"/>
      <c r="ARX359" s="76"/>
      <c r="ARY359" s="94"/>
      <c r="ARZ359" s="94"/>
      <c r="ASA359" s="94"/>
      <c r="ASB359" s="76"/>
      <c r="ASC359" s="94"/>
      <c r="ASD359" s="94"/>
      <c r="ASE359" s="94"/>
      <c r="ASF359" s="76"/>
      <c r="ASG359" s="94"/>
      <c r="ASH359" s="94"/>
      <c r="ASI359" s="94"/>
      <c r="ASJ359" s="76"/>
      <c r="ASK359" s="94"/>
      <c r="ASL359" s="94"/>
      <c r="ASM359" s="94"/>
      <c r="ASN359" s="76"/>
      <c r="ASO359" s="94"/>
      <c r="ASP359" s="94"/>
      <c r="ASQ359" s="94"/>
      <c r="ASR359" s="76"/>
      <c r="ASS359" s="94"/>
      <c r="AST359" s="94"/>
      <c r="ASU359" s="94"/>
      <c r="ASV359" s="76"/>
      <c r="ASW359" s="94"/>
      <c r="ASX359" s="94"/>
      <c r="ASY359" s="94"/>
      <c r="ASZ359" s="76"/>
      <c r="ATA359" s="94"/>
      <c r="ATB359" s="94"/>
      <c r="ATC359" s="94"/>
      <c r="ATD359" s="76"/>
      <c r="ATE359" s="94"/>
      <c r="ATF359" s="94"/>
      <c r="ATG359" s="94"/>
      <c r="ATH359" s="76"/>
      <c r="ATI359" s="94"/>
      <c r="ATJ359" s="94"/>
      <c r="ATK359" s="94"/>
      <c r="ATL359" s="76"/>
      <c r="ATM359" s="94"/>
      <c r="ATN359" s="94"/>
      <c r="ATO359" s="94"/>
      <c r="ATP359" s="76"/>
      <c r="ATQ359" s="94"/>
      <c r="ATR359" s="94"/>
      <c r="ATS359" s="94"/>
      <c r="ATT359" s="76"/>
      <c r="ATU359" s="94"/>
      <c r="ATV359" s="94"/>
      <c r="ATW359" s="94"/>
      <c r="ATX359" s="76"/>
      <c r="ATY359" s="94"/>
      <c r="ATZ359" s="94"/>
      <c r="AUA359" s="94"/>
      <c r="AUB359" s="76"/>
      <c r="AUC359" s="94"/>
      <c r="AUD359" s="94"/>
      <c r="AUE359" s="94"/>
      <c r="AUF359" s="76"/>
      <c r="AUG359" s="94"/>
      <c r="AUH359" s="77"/>
      <c r="AUI359" s="77"/>
      <c r="AUJ359" s="76"/>
      <c r="AUK359" s="94"/>
      <c r="AUL359" s="94"/>
      <c r="AUM359" s="94"/>
      <c r="AUN359" s="76"/>
      <c r="AUO359" s="94"/>
      <c r="AUP359" s="94"/>
      <c r="AUQ359" s="94"/>
      <c r="AUR359" s="76"/>
      <c r="AUS359" s="94"/>
      <c r="AUT359" s="94"/>
      <c r="AUU359" s="94"/>
      <c r="AUV359" s="76"/>
      <c r="AUW359" s="94"/>
      <c r="AUX359" s="94"/>
      <c r="AUY359" s="94"/>
      <c r="AUZ359" s="76"/>
      <c r="AVA359" s="94"/>
      <c r="AVB359" s="94"/>
      <c r="AVC359" s="94"/>
      <c r="AVD359" s="76"/>
      <c r="AVE359" s="94"/>
      <c r="AVF359" s="94"/>
      <c r="AVG359" s="94"/>
      <c r="AVH359" s="76"/>
      <c r="AVI359" s="94"/>
      <c r="AVJ359" s="94"/>
      <c r="AVK359" s="94"/>
      <c r="AVL359" s="76"/>
      <c r="AVM359" s="94"/>
      <c r="AVN359" s="94"/>
      <c r="AVO359" s="94"/>
      <c r="AVP359" s="76"/>
      <c r="AVQ359" s="94"/>
      <c r="AVR359" s="94"/>
      <c r="AVS359" s="94"/>
      <c r="AVT359" s="76"/>
      <c r="AVU359" s="94"/>
      <c r="AVV359" s="94"/>
      <c r="AVW359" s="94"/>
      <c r="AVX359" s="76"/>
      <c r="AVY359" s="94"/>
      <c r="AVZ359" s="75"/>
      <c r="AWA359" s="75"/>
      <c r="AWB359" s="76"/>
      <c r="AWC359" s="94"/>
      <c r="AWD359" s="94"/>
      <c r="AWE359" s="94"/>
      <c r="AWF359" s="76"/>
      <c r="AWG359" s="94"/>
      <c r="AWH359" s="94"/>
      <c r="AWI359" s="94"/>
      <c r="AWJ359" s="76"/>
      <c r="AWK359" s="94"/>
      <c r="AWL359" s="94"/>
      <c r="AWM359" s="94"/>
      <c r="AWN359" s="76"/>
      <c r="AWO359" s="94"/>
      <c r="AWP359" s="94"/>
      <c r="AWQ359" s="94"/>
      <c r="AWR359" s="76"/>
      <c r="AWS359" s="94"/>
      <c r="AWT359" s="94"/>
      <c r="AWU359" s="94"/>
      <c r="AWV359" s="76"/>
      <c r="AWW359" s="94"/>
      <c r="AWX359" s="94"/>
      <c r="AWY359" s="94"/>
      <c r="AWZ359" s="76"/>
      <c r="AXA359" s="94"/>
      <c r="AXB359" s="94"/>
      <c r="AXC359" s="94"/>
      <c r="AXD359" s="76"/>
      <c r="AXE359" s="94"/>
      <c r="AXF359" s="94"/>
      <c r="AXG359" s="94"/>
      <c r="AXH359" s="76"/>
      <c r="AXI359" s="94"/>
      <c r="AXJ359" s="94"/>
      <c r="AXK359" s="94"/>
      <c r="AXL359" s="76"/>
      <c r="AXM359" s="94"/>
      <c r="AXN359" s="94"/>
      <c r="AXO359" s="94"/>
      <c r="AXP359" s="76"/>
      <c r="AXQ359" s="94"/>
      <c r="AXR359" s="94"/>
      <c r="AXS359" s="94"/>
      <c r="AXT359" s="76"/>
      <c r="AXU359" s="94"/>
      <c r="AXV359" s="94"/>
      <c r="AXW359" s="94"/>
      <c r="AXX359" s="76"/>
      <c r="AXY359" s="94"/>
      <c r="AXZ359" s="94"/>
      <c r="AYA359" s="94"/>
      <c r="AYB359" s="76"/>
      <c r="AYC359" s="94"/>
      <c r="AYD359" s="94"/>
      <c r="AYE359" s="94"/>
      <c r="AYF359" s="76"/>
      <c r="AYG359" s="94"/>
      <c r="AYH359" s="94"/>
      <c r="AYI359" s="94"/>
      <c r="AYJ359" s="76"/>
      <c r="AYK359" s="94"/>
      <c r="AYL359" s="94"/>
      <c r="AYM359" s="94"/>
      <c r="AYN359" s="76"/>
      <c r="AYO359" s="94"/>
      <c r="AYP359" s="94"/>
      <c r="AYQ359" s="94"/>
      <c r="AYR359" s="76"/>
      <c r="AYS359" s="94"/>
      <c r="AYT359" s="94"/>
      <c r="AYU359" s="94"/>
      <c r="AYV359" s="76"/>
      <c r="AYW359" s="94"/>
      <c r="AYX359" s="94"/>
      <c r="AYY359" s="94"/>
      <c r="AYZ359" s="76"/>
      <c r="AZA359" s="94"/>
      <c r="AZB359" s="94"/>
      <c r="AZC359" s="94"/>
      <c r="AZD359" s="76"/>
      <c r="AZE359" s="94"/>
      <c r="AZF359" s="94"/>
      <c r="AZG359" s="94"/>
      <c r="AZH359" s="76"/>
      <c r="AZI359" s="77"/>
      <c r="AZJ359" s="75"/>
      <c r="AZK359" s="75"/>
      <c r="AZL359" s="76"/>
      <c r="AZM359" s="94"/>
      <c r="AZN359" s="94"/>
      <c r="AZO359" s="94"/>
      <c r="AZP359" s="76"/>
      <c r="AZQ359" s="94"/>
      <c r="AZR359" s="94"/>
      <c r="AZS359" s="94"/>
      <c r="AZT359" s="76"/>
      <c r="AZU359" s="94"/>
      <c r="AZV359" s="94"/>
      <c r="AZW359" s="94"/>
      <c r="AZX359" s="76"/>
      <c r="AZY359" s="94"/>
      <c r="AZZ359" s="94"/>
      <c r="BAA359" s="94"/>
      <c r="BAB359" s="76"/>
      <c r="BAC359" s="94"/>
      <c r="BAD359" s="94"/>
      <c r="BAE359" s="94"/>
      <c r="BAF359" s="76"/>
      <c r="BAG359" s="94"/>
      <c r="BAH359" s="94"/>
      <c r="BAI359" s="94"/>
      <c r="BAJ359" s="76"/>
      <c r="BAK359" s="94"/>
      <c r="BAL359" s="94"/>
      <c r="BAM359" s="94"/>
      <c r="BAN359" s="76"/>
      <c r="BAO359" s="94"/>
      <c r="BAP359" s="94"/>
      <c r="BAQ359" s="94"/>
      <c r="BAR359" s="76"/>
      <c r="BAS359" s="94"/>
      <c r="BAT359" s="94"/>
      <c r="BAU359" s="94"/>
      <c r="BAV359" s="76"/>
      <c r="BAW359" s="94"/>
      <c r="BAX359" s="94"/>
      <c r="BAY359" s="94"/>
      <c r="BAZ359" s="76"/>
      <c r="BBA359" s="94"/>
      <c r="BBB359" s="94"/>
      <c r="BBC359" s="94"/>
      <c r="BBD359" s="76"/>
      <c r="BBE359" s="94"/>
      <c r="BBF359" s="94"/>
      <c r="BBG359" s="94"/>
      <c r="BBH359" s="76"/>
      <c r="BBI359" s="94"/>
      <c r="BBJ359" s="94"/>
      <c r="BBK359" s="94"/>
      <c r="BBL359" s="76"/>
      <c r="BBM359" s="94"/>
      <c r="BBN359" s="94"/>
      <c r="BBO359" s="94"/>
      <c r="BBP359" s="76"/>
      <c r="BBQ359" s="94"/>
      <c r="BBR359" s="94"/>
      <c r="BBS359" s="94"/>
      <c r="BBT359" s="76"/>
      <c r="BBU359" s="94"/>
      <c r="BBV359" s="94"/>
      <c r="BBW359" s="94"/>
      <c r="BBX359" s="76"/>
      <c r="BBY359" s="94"/>
      <c r="BBZ359" s="94"/>
      <c r="BCA359" s="94"/>
      <c r="BCB359" s="76"/>
      <c r="BCC359" s="94"/>
      <c r="BCD359" s="94"/>
      <c r="BCE359" s="94"/>
      <c r="BCF359" s="76"/>
      <c r="BCG359" s="94"/>
      <c r="BCH359" s="94"/>
      <c r="BCI359" s="94"/>
      <c r="BCJ359" s="76"/>
      <c r="BCK359" s="94"/>
      <c r="BCL359" s="94"/>
      <c r="BCM359" s="94"/>
      <c r="BCN359" s="76"/>
      <c r="BCO359" s="94"/>
      <c r="BCP359" s="94"/>
      <c r="BCQ359" s="94"/>
      <c r="BCR359" s="76"/>
      <c r="BCS359" s="78"/>
      <c r="BCT359" s="95"/>
      <c r="BCU359" s="95"/>
      <c r="BCV359" s="1" t="s">
        <v>187</v>
      </c>
      <c r="BCW359" s="95"/>
      <c r="BCX359" s="95"/>
      <c r="BCY359" s="95" t="s">
        <v>103</v>
      </c>
      <c r="BCZ359" s="97"/>
      <c r="BDA359" s="97"/>
      <c r="BDB359" s="97"/>
      <c r="BDD359" s="81"/>
    </row>
    <row r="360" spans="2:1460" x14ac:dyDescent="0.25">
      <c r="B360" s="79" t="s">
        <v>324</v>
      </c>
      <c r="TC360" s="61">
        <v>4</v>
      </c>
      <c r="TD360" s="89">
        <v>1</v>
      </c>
      <c r="TE360" s="3" t="s">
        <v>324</v>
      </c>
      <c r="ALR360" s="1">
        <v>12</v>
      </c>
      <c r="ALS360" s="37"/>
      <c r="ALT360" s="79" t="s">
        <v>324</v>
      </c>
      <c r="ALY360" s="8"/>
      <c r="ALZ360" s="8"/>
      <c r="AMA360" s="8"/>
      <c r="AMC360" s="8"/>
      <c r="AMD360" s="8"/>
      <c r="AME360" s="8"/>
      <c r="AMG360" s="8"/>
      <c r="AMH360" s="8"/>
      <c r="AMI360" s="8"/>
      <c r="AMK360" s="8"/>
      <c r="AML360" s="8"/>
      <c r="AMM360" s="8"/>
      <c r="AMO360" s="8"/>
      <c r="AMP360" s="8"/>
      <c r="AMQ360" s="8"/>
      <c r="AMS360" s="8"/>
      <c r="AMT360" s="8"/>
      <c r="AMU360" s="8"/>
      <c r="AMW360" s="8"/>
      <c r="AMX360" s="8"/>
      <c r="AMY360" s="8"/>
      <c r="ANA360" s="8"/>
      <c r="ANB360" s="8"/>
      <c r="ANC360" s="8"/>
      <c r="ANE360" s="8"/>
      <c r="ANF360" s="8"/>
      <c r="ANG360" s="8"/>
      <c r="ANI360" s="8"/>
      <c r="ANJ360" s="8"/>
      <c r="ANK360" s="8"/>
      <c r="ANM360" s="8"/>
      <c r="ANQ360" s="8"/>
      <c r="ANR360" s="8"/>
      <c r="ANS360" s="8"/>
      <c r="ANU360" s="8"/>
      <c r="ANV360" s="8"/>
      <c r="ANW360" s="8"/>
      <c r="ANY360" s="8"/>
      <c r="ANZ360" s="8"/>
      <c r="AOA360" s="8"/>
      <c r="AOC360" s="8"/>
      <c r="AOD360" s="8"/>
      <c r="AOE360" s="8"/>
      <c r="AOG360" s="8"/>
      <c r="AOH360" s="8"/>
      <c r="AOI360" s="8"/>
      <c r="AOK360" s="8"/>
      <c r="AOL360" s="8"/>
      <c r="AOM360" s="8"/>
      <c r="AOO360" s="8"/>
      <c r="AOP360" s="8"/>
      <c r="AOQ360" s="8"/>
      <c r="AOS360" s="8"/>
      <c r="AOT360" s="8"/>
      <c r="AOU360" s="8"/>
      <c r="AOW360" s="8"/>
      <c r="AOX360" s="8"/>
      <c r="AOY360" s="8"/>
      <c r="APA360" s="8"/>
      <c r="APB360" s="8"/>
      <c r="APC360" s="8"/>
      <c r="APE360" s="8"/>
      <c r="API360" s="8"/>
      <c r="APJ360" s="8"/>
      <c r="APK360" s="8"/>
      <c r="APM360" s="8"/>
      <c r="APN360" s="8"/>
      <c r="APO360" s="8"/>
      <c r="APQ360" s="8"/>
      <c r="APR360" s="8"/>
      <c r="APS360" s="8"/>
      <c r="APU360" s="8"/>
      <c r="APV360" s="8"/>
      <c r="APW360" s="8"/>
      <c r="APY360" s="8"/>
      <c r="APZ360" s="8"/>
      <c r="AQA360" s="8"/>
      <c r="AQC360" s="8"/>
      <c r="AQD360" s="8"/>
      <c r="AQE360" s="8"/>
      <c r="AQG360" s="8"/>
      <c r="AQH360" s="8"/>
      <c r="AQI360" s="8"/>
      <c r="AQK360" s="8"/>
      <c r="AQL360" s="8"/>
      <c r="AQM360" s="8"/>
      <c r="AQO360" s="8"/>
      <c r="AQP360" s="8"/>
      <c r="AQQ360" s="8"/>
      <c r="AQS360" s="8"/>
      <c r="AQT360" s="8"/>
      <c r="AQU360" s="8"/>
      <c r="ARA360" s="8"/>
      <c r="ARB360" s="8"/>
      <c r="ARC360" s="8"/>
      <c r="ARE360" s="8"/>
      <c r="ARF360" s="8"/>
      <c r="ARG360" s="8"/>
      <c r="ARI360" s="8"/>
      <c r="ARJ360" s="8"/>
      <c r="ARK360" s="8"/>
      <c r="ARM360" s="8"/>
      <c r="ARN360" s="8"/>
      <c r="ARO360" s="8"/>
      <c r="ARQ360" s="8"/>
      <c r="ARR360" s="8"/>
      <c r="ARS360" s="8"/>
      <c r="ARU360" s="8"/>
      <c r="ARV360" s="8"/>
      <c r="ARW360" s="8"/>
      <c r="ARY360" s="8"/>
      <c r="ARZ360" s="8"/>
      <c r="ASA360" s="8"/>
      <c r="ASC360" s="8"/>
      <c r="ASD360" s="8"/>
      <c r="ASE360" s="8"/>
      <c r="ASG360" s="8"/>
      <c r="ASH360" s="8"/>
      <c r="ASI360" s="8"/>
      <c r="ASK360" s="8"/>
      <c r="ASL360" s="8"/>
      <c r="ASM360" s="8"/>
      <c r="ASO360" s="8"/>
      <c r="ASS360" s="8"/>
      <c r="AST360" s="8"/>
      <c r="ASU360" s="8"/>
      <c r="ASW360" s="8"/>
      <c r="ASX360" s="8"/>
      <c r="ASY360" s="8"/>
      <c r="ATA360" s="8"/>
      <c r="ATB360" s="8"/>
      <c r="ATC360" s="8"/>
      <c r="ATE360" s="8"/>
      <c r="ATF360" s="8"/>
      <c r="ATG360" s="8"/>
      <c r="ATI360" s="8"/>
      <c r="ATJ360" s="8"/>
      <c r="ATK360" s="8"/>
      <c r="ATM360" s="8"/>
      <c r="ATN360" s="8"/>
      <c r="ATO360" s="8"/>
      <c r="ATQ360" s="8"/>
      <c r="ATR360" s="8"/>
      <c r="ATS360" s="8"/>
      <c r="ATU360" s="8"/>
      <c r="ATV360" s="8"/>
      <c r="ATW360" s="8"/>
      <c r="ATY360" s="8"/>
      <c r="ATZ360" s="8"/>
      <c r="AUA360" s="8"/>
      <c r="AUC360" s="8"/>
      <c r="AUD360" s="8"/>
      <c r="AUE360" s="8"/>
      <c r="AUG360" s="8"/>
      <c r="AUK360" s="8"/>
      <c r="AUL360" s="8"/>
      <c r="AUM360" s="8"/>
      <c r="AUO360" s="8"/>
      <c r="AUP360" s="8"/>
      <c r="AUQ360" s="8"/>
      <c r="AUS360" s="8"/>
      <c r="AUT360" s="8"/>
      <c r="AUU360" s="8"/>
      <c r="AUW360" s="8"/>
      <c r="AUX360" s="8"/>
      <c r="AUY360" s="8"/>
      <c r="AVA360" s="8"/>
      <c r="AVB360" s="8"/>
      <c r="AVC360" s="8"/>
      <c r="AVE360" s="8"/>
      <c r="AVF360" s="8"/>
      <c r="AVG360" s="8"/>
      <c r="AVI360" s="8"/>
      <c r="AVJ360" s="8"/>
      <c r="AVK360" s="8"/>
      <c r="AVM360" s="8"/>
      <c r="AVN360" s="8"/>
      <c r="AVO360" s="8"/>
      <c r="AVQ360" s="8"/>
      <c r="AVR360" s="8"/>
      <c r="AVS360" s="8"/>
      <c r="AVU360" s="8"/>
      <c r="AVV360" s="8"/>
      <c r="AVW360" s="8"/>
      <c r="AVY360" s="8"/>
      <c r="AWC360" s="8"/>
      <c r="AWD360" s="8"/>
      <c r="AWE360" s="8"/>
      <c r="AWG360" s="8"/>
      <c r="AWH360" s="8"/>
      <c r="AWI360" s="8"/>
      <c r="AWK360" s="8"/>
      <c r="AWL360" s="8"/>
      <c r="AWM360" s="8"/>
      <c r="AWO360" s="8"/>
      <c r="AWP360" s="8"/>
      <c r="AWQ360" s="8"/>
      <c r="AWS360" s="8"/>
      <c r="AWT360" s="8"/>
      <c r="AWU360" s="8"/>
      <c r="AWW360" s="8"/>
      <c r="AWX360" s="8"/>
      <c r="AWY360" s="8"/>
      <c r="AXA360" s="8"/>
      <c r="AXB360" s="8"/>
      <c r="AXC360" s="8"/>
      <c r="AXE360" s="8"/>
      <c r="AXF360" s="8"/>
      <c r="AXG360" s="8"/>
      <c r="AXI360" s="8"/>
      <c r="AXJ360" s="8"/>
      <c r="AXK360" s="8"/>
      <c r="AXM360" s="8"/>
      <c r="AXN360" s="8"/>
      <c r="AXO360" s="8"/>
      <c r="AXQ360" s="8"/>
      <c r="AXU360" s="8"/>
      <c r="AXV360" s="8"/>
      <c r="AXW360" s="8"/>
      <c r="AXY360" s="8"/>
      <c r="AXZ360" s="8"/>
      <c r="AYA360" s="8"/>
      <c r="AYC360" s="8"/>
      <c r="AYD360" s="8"/>
      <c r="AYE360" s="8"/>
      <c r="AYG360" s="8"/>
      <c r="AYH360" s="8"/>
      <c r="AYI360" s="8"/>
      <c r="AYK360" s="8"/>
      <c r="AYL360" s="8"/>
      <c r="AYM360" s="8"/>
      <c r="AYO360" s="8"/>
      <c r="AYP360" s="8"/>
      <c r="AYQ360" s="8"/>
      <c r="AYS360" s="8"/>
      <c r="AYT360" s="8"/>
      <c r="AYU360" s="8"/>
      <c r="AYW360" s="8"/>
      <c r="AYX360" s="8"/>
      <c r="AYY360" s="8"/>
      <c r="AZA360" s="8"/>
      <c r="AZB360" s="8"/>
      <c r="AZC360" s="8"/>
      <c r="AZE360" s="8"/>
      <c r="AZF360" s="8"/>
      <c r="AZG360" s="8"/>
      <c r="AZM360" s="8"/>
      <c r="AZN360" s="8"/>
      <c r="AZO360" s="8"/>
      <c r="AZQ360" s="8"/>
      <c r="AZR360" s="8"/>
      <c r="AZS360" s="8"/>
      <c r="AZU360" s="8"/>
      <c r="AZV360" s="8"/>
      <c r="AZW360" s="8"/>
      <c r="AZY360" s="8"/>
      <c r="AZZ360" s="8"/>
      <c r="BAA360" s="8"/>
      <c r="BAC360" s="8"/>
      <c r="BAD360" s="8"/>
      <c r="BAE360" s="8"/>
      <c r="BAG360" s="8"/>
      <c r="BAH360" s="8"/>
      <c r="BAI360" s="8"/>
      <c r="BAK360" s="8"/>
      <c r="BAL360" s="8"/>
      <c r="BAM360" s="8"/>
      <c r="BAO360" s="8"/>
      <c r="BAP360" s="8"/>
      <c r="BAQ360" s="8"/>
      <c r="BAS360" s="8"/>
      <c r="BAT360" s="8"/>
      <c r="BAU360" s="8"/>
      <c r="BAW360" s="8"/>
      <c r="BAX360" s="8"/>
      <c r="BAY360" s="8"/>
      <c r="BBA360" s="8"/>
      <c r="BBE360" s="8"/>
      <c r="BBF360" s="8"/>
      <c r="BBG360" s="8"/>
      <c r="BBI360" s="8"/>
      <c r="BBJ360" s="8"/>
      <c r="BBK360" s="8"/>
      <c r="BBM360" s="8"/>
      <c r="BBN360" s="8"/>
      <c r="BBO360" s="8"/>
      <c r="BBQ360" s="8"/>
      <c r="BBR360" s="8"/>
      <c r="BBS360" s="8"/>
      <c r="BBU360" s="8"/>
      <c r="BBV360" s="8"/>
      <c r="BBW360" s="8"/>
      <c r="BBY360" s="8"/>
      <c r="BBZ360" s="8"/>
      <c r="BCA360" s="8"/>
      <c r="BCC360" s="8"/>
      <c r="BCD360" s="8"/>
      <c r="BCE360" s="8"/>
      <c r="BCG360" s="8"/>
      <c r="BCH360" s="8"/>
      <c r="BCI360" s="8"/>
      <c r="BCK360" s="8"/>
      <c r="BCL360" s="8"/>
      <c r="BCM360" s="8"/>
      <c r="BCO360" s="8"/>
      <c r="BCP360" s="8"/>
      <c r="BCQ360" s="8"/>
      <c r="BCS360" s="90">
        <v>24</v>
      </c>
      <c r="BCT360" s="1">
        <v>11</v>
      </c>
      <c r="BCU360" s="1" t="s">
        <v>325</v>
      </c>
      <c r="BCV360" s="1" t="s">
        <v>325</v>
      </c>
      <c r="BCW360" s="1" t="s">
        <v>137</v>
      </c>
      <c r="BCX360" s="1" t="s">
        <v>103</v>
      </c>
      <c r="BCY360" s="1" t="s">
        <v>103</v>
      </c>
      <c r="BCZ360" s="97"/>
      <c r="BDA360" s="97"/>
      <c r="BDB360" s="97"/>
      <c r="BDD360" s="81"/>
    </row>
    <row r="361" spans="2:1460" x14ac:dyDescent="0.25">
      <c r="B361" s="73"/>
      <c r="C361" s="74"/>
      <c r="D361" s="75"/>
      <c r="E361" s="75"/>
      <c r="F361" s="76"/>
      <c r="G361" s="75"/>
      <c r="H361" s="75"/>
      <c r="I361" s="75"/>
      <c r="J361" s="76"/>
      <c r="K361" s="75"/>
      <c r="L361" s="75"/>
      <c r="M361" s="75"/>
      <c r="N361" s="76"/>
      <c r="O361" s="75"/>
      <c r="P361" s="75"/>
      <c r="Q361" s="75"/>
      <c r="R361" s="76"/>
      <c r="S361" s="75"/>
      <c r="T361" s="75"/>
      <c r="U361" s="75"/>
      <c r="V361" s="76"/>
      <c r="W361" s="75"/>
      <c r="X361" s="75"/>
      <c r="Y361" s="75"/>
      <c r="Z361" s="76"/>
      <c r="AA361" s="75"/>
      <c r="AB361" s="75"/>
      <c r="AC361" s="75"/>
      <c r="AD361" s="76"/>
      <c r="AE361" s="75"/>
      <c r="AF361" s="75"/>
      <c r="AG361" s="75"/>
      <c r="AH361" s="76"/>
      <c r="AI361" s="75"/>
      <c r="AJ361" s="75"/>
      <c r="AK361" s="75"/>
      <c r="AL361" s="76"/>
      <c r="AM361" s="75"/>
      <c r="AN361" s="75"/>
      <c r="AO361" s="75"/>
      <c r="AP361" s="76"/>
      <c r="AQ361" s="75"/>
      <c r="AR361" s="75"/>
      <c r="AS361" s="75"/>
      <c r="AT361" s="76"/>
      <c r="AU361" s="75"/>
      <c r="AV361" s="75"/>
      <c r="AW361" s="75"/>
      <c r="AX361" s="76"/>
      <c r="AY361" s="75"/>
      <c r="AZ361" s="75"/>
      <c r="BA361" s="75"/>
      <c r="BB361" s="76"/>
      <c r="BC361" s="75"/>
      <c r="BD361" s="75"/>
      <c r="BE361" s="75"/>
      <c r="BF361" s="76"/>
      <c r="BG361" s="75"/>
      <c r="BH361" s="75"/>
      <c r="BI361" s="75"/>
      <c r="BJ361" s="76"/>
      <c r="BK361" s="75"/>
      <c r="BL361" s="75"/>
      <c r="BM361" s="75"/>
      <c r="BN361" s="76"/>
      <c r="BO361" s="75"/>
      <c r="BP361" s="75"/>
      <c r="BQ361" s="75"/>
      <c r="BR361" s="76"/>
      <c r="BS361" s="75"/>
      <c r="BT361" s="75"/>
      <c r="BU361" s="75"/>
      <c r="BV361" s="76"/>
      <c r="BW361" s="75"/>
      <c r="BX361" s="75"/>
      <c r="BY361" s="75"/>
      <c r="BZ361" s="76"/>
      <c r="CA361" s="75"/>
      <c r="CB361" s="75"/>
      <c r="CC361" s="75"/>
      <c r="CD361" s="76"/>
      <c r="CE361" s="75"/>
      <c r="CF361" s="75"/>
      <c r="CG361" s="75"/>
      <c r="CH361" s="76"/>
      <c r="CI361" s="75"/>
      <c r="CJ361" s="75"/>
      <c r="CK361" s="75"/>
      <c r="CL361" s="76"/>
      <c r="CM361" s="75"/>
      <c r="CN361" s="75"/>
      <c r="CO361" s="75"/>
      <c r="CP361" s="76"/>
      <c r="CQ361" s="75"/>
      <c r="CR361" s="75"/>
      <c r="CS361" s="75"/>
      <c r="CT361" s="76"/>
      <c r="CU361" s="75"/>
      <c r="CV361" s="75"/>
      <c r="CW361" s="75"/>
      <c r="CX361" s="76"/>
      <c r="CY361" s="75"/>
      <c r="CZ361" s="75"/>
      <c r="DA361" s="75"/>
      <c r="DB361" s="76"/>
      <c r="DC361" s="76"/>
      <c r="DD361" s="76"/>
      <c r="DE361" s="76"/>
      <c r="DF361" s="76"/>
      <c r="DG361" s="75"/>
      <c r="DH361" s="75"/>
      <c r="DI361" s="75"/>
      <c r="DJ361" s="76"/>
      <c r="DK361" s="75"/>
      <c r="DL361" s="75"/>
      <c r="DM361" s="75"/>
      <c r="DN361" s="76"/>
      <c r="DO361" s="75"/>
      <c r="DP361" s="75"/>
      <c r="DQ361" s="75"/>
      <c r="DR361" s="76"/>
      <c r="DS361" s="75"/>
      <c r="DT361" s="75"/>
      <c r="DU361" s="75"/>
      <c r="DV361" s="76"/>
      <c r="DW361" s="75"/>
      <c r="DX361" s="75"/>
      <c r="DY361" s="75"/>
      <c r="DZ361" s="76"/>
      <c r="EA361" s="75"/>
      <c r="EB361" s="75"/>
      <c r="EC361" s="75"/>
      <c r="ED361" s="76"/>
      <c r="EE361" s="75"/>
      <c r="EF361" s="75"/>
      <c r="EG361" s="75"/>
      <c r="EH361" s="76"/>
      <c r="EI361" s="75"/>
      <c r="EJ361" s="75"/>
      <c r="EK361" s="75"/>
      <c r="EL361" s="76"/>
      <c r="EM361" s="75"/>
      <c r="EN361" s="75"/>
      <c r="EO361" s="75"/>
      <c r="EP361" s="76"/>
      <c r="EQ361" s="75"/>
      <c r="ER361" s="75"/>
      <c r="ES361" s="75"/>
      <c r="ET361" s="76"/>
      <c r="EU361" s="75"/>
      <c r="EV361" s="75"/>
      <c r="EW361" s="75"/>
      <c r="EX361" s="76"/>
      <c r="EY361" s="75"/>
      <c r="EZ361" s="75"/>
      <c r="FA361" s="75"/>
      <c r="FB361" s="76"/>
      <c r="FC361" s="75"/>
      <c r="FD361" s="75"/>
      <c r="FE361" s="75"/>
      <c r="FF361" s="76"/>
      <c r="FG361" s="75"/>
      <c r="FH361" s="75"/>
      <c r="FI361" s="75"/>
      <c r="FJ361" s="76"/>
      <c r="FK361" s="75"/>
      <c r="FL361" s="75"/>
      <c r="FM361" s="75"/>
      <c r="FN361" s="76"/>
      <c r="FO361" s="75"/>
      <c r="FP361" s="75"/>
      <c r="FQ361" s="75"/>
      <c r="FR361" s="76"/>
      <c r="FS361" s="75"/>
      <c r="FT361" s="75"/>
      <c r="FU361" s="75"/>
      <c r="FV361" s="76"/>
      <c r="FW361" s="75"/>
      <c r="FX361" s="75"/>
      <c r="FY361" s="75"/>
      <c r="FZ361" s="76"/>
      <c r="GA361" s="75"/>
      <c r="GB361" s="75"/>
      <c r="GC361" s="75"/>
      <c r="GD361" s="76"/>
      <c r="GE361" s="75"/>
      <c r="GF361" s="75"/>
      <c r="GG361" s="75"/>
      <c r="GH361" s="76"/>
      <c r="GI361" s="75"/>
      <c r="GJ361" s="75"/>
      <c r="GK361" s="75"/>
      <c r="GL361" s="76"/>
      <c r="GM361" s="75"/>
      <c r="GN361" s="75"/>
      <c r="GO361" s="75"/>
      <c r="GP361" s="76"/>
      <c r="GQ361" s="75"/>
      <c r="GR361" s="75"/>
      <c r="GS361" s="75"/>
      <c r="GT361" s="76"/>
      <c r="GU361" s="75"/>
      <c r="GV361" s="75"/>
      <c r="GW361" s="75"/>
      <c r="GX361" s="76"/>
      <c r="GY361" s="75"/>
      <c r="GZ361" s="75"/>
      <c r="HA361" s="75"/>
      <c r="HB361" s="76"/>
      <c r="HC361" s="76"/>
      <c r="HD361" s="76"/>
      <c r="HE361" s="76"/>
      <c r="HF361" s="76"/>
      <c r="HG361" s="75"/>
      <c r="HH361" s="75"/>
      <c r="HI361" s="75"/>
      <c r="HJ361" s="76"/>
      <c r="HK361" s="75"/>
      <c r="HL361" s="75"/>
      <c r="HM361" s="75"/>
      <c r="HN361" s="76"/>
      <c r="HO361" s="75"/>
      <c r="HP361" s="75"/>
      <c r="HQ361" s="75"/>
      <c r="HR361" s="76"/>
      <c r="HS361" s="75"/>
      <c r="HT361" s="75"/>
      <c r="HU361" s="75"/>
      <c r="HV361" s="76"/>
      <c r="HW361" s="75"/>
      <c r="HX361" s="75"/>
      <c r="HY361" s="75"/>
      <c r="HZ361" s="76"/>
      <c r="IA361" s="75"/>
      <c r="IB361" s="75"/>
      <c r="IC361" s="75"/>
      <c r="ID361" s="76"/>
      <c r="IE361" s="75"/>
      <c r="IF361" s="75"/>
      <c r="IG361" s="75"/>
      <c r="IH361" s="76"/>
      <c r="II361" s="75"/>
      <c r="IJ361" s="75"/>
      <c r="IK361" s="75"/>
      <c r="IL361" s="76"/>
      <c r="IM361" s="75"/>
      <c r="IN361" s="75"/>
      <c r="IO361" s="75"/>
      <c r="IP361" s="76"/>
      <c r="IQ361" s="75"/>
      <c r="IR361" s="75"/>
      <c r="IS361" s="75"/>
      <c r="IT361" s="76"/>
      <c r="IU361" s="75"/>
      <c r="IV361" s="75"/>
      <c r="IW361" s="75"/>
      <c r="IX361" s="76"/>
      <c r="IY361" s="75"/>
      <c r="IZ361" s="75"/>
      <c r="JA361" s="75"/>
      <c r="JB361" s="76"/>
      <c r="JC361" s="75"/>
      <c r="JD361" s="77"/>
      <c r="JE361" s="77"/>
      <c r="JF361" s="76"/>
      <c r="JG361" s="75"/>
      <c r="JH361" s="75"/>
      <c r="JI361" s="75"/>
      <c r="JJ361" s="76"/>
      <c r="JK361" s="75"/>
      <c r="JL361" s="75"/>
      <c r="JM361" s="75"/>
      <c r="JN361" s="76"/>
      <c r="JO361" s="75"/>
      <c r="JP361" s="75"/>
      <c r="JQ361" s="75"/>
      <c r="JR361" s="76"/>
      <c r="JS361" s="75"/>
      <c r="JT361" s="75"/>
      <c r="JU361" s="75"/>
      <c r="JV361" s="76"/>
      <c r="JW361" s="75"/>
      <c r="JX361" s="75"/>
      <c r="JY361" s="75"/>
      <c r="JZ361" s="76"/>
      <c r="KA361" s="75"/>
      <c r="KB361" s="75"/>
      <c r="KC361" s="75"/>
      <c r="KD361" s="76"/>
      <c r="KE361" s="75"/>
      <c r="KF361" s="75"/>
      <c r="KG361" s="75"/>
      <c r="KH361" s="76"/>
      <c r="KI361" s="75"/>
      <c r="KJ361" s="75"/>
      <c r="KK361" s="75"/>
      <c r="KL361" s="76"/>
      <c r="KM361" s="75"/>
      <c r="KN361" s="75"/>
      <c r="KO361" s="75"/>
      <c r="KP361" s="76"/>
      <c r="KQ361" s="75"/>
      <c r="KR361" s="75"/>
      <c r="KS361" s="75"/>
      <c r="KT361" s="76"/>
      <c r="KU361" s="75"/>
      <c r="KV361" s="75"/>
      <c r="KW361" s="75"/>
      <c r="KX361" s="76"/>
      <c r="KY361" s="75"/>
      <c r="KZ361" s="75"/>
      <c r="LA361" s="75"/>
      <c r="LB361" s="76"/>
      <c r="LC361" s="75"/>
      <c r="LD361" s="75"/>
      <c r="LE361" s="75"/>
      <c r="LF361" s="76"/>
      <c r="LG361" s="75"/>
      <c r="LH361" s="75"/>
      <c r="LI361" s="75"/>
      <c r="LJ361" s="76"/>
      <c r="LK361" s="75"/>
      <c r="LL361" s="75"/>
      <c r="LM361" s="75"/>
      <c r="LN361" s="76"/>
      <c r="LO361" s="75"/>
      <c r="LP361" s="75"/>
      <c r="LQ361" s="75"/>
      <c r="LR361" s="76"/>
      <c r="LS361" s="75"/>
      <c r="LT361" s="75"/>
      <c r="LU361" s="75"/>
      <c r="LV361" s="76"/>
      <c r="LW361" s="75"/>
      <c r="LX361" s="75"/>
      <c r="LY361" s="75"/>
      <c r="LZ361" s="76"/>
      <c r="MA361" s="75"/>
      <c r="MB361" s="75"/>
      <c r="MC361" s="75"/>
      <c r="MD361" s="76"/>
      <c r="ME361" s="75"/>
      <c r="MF361" s="75"/>
      <c r="MG361" s="75"/>
      <c r="MH361" s="76"/>
      <c r="MI361" s="75"/>
      <c r="MJ361" s="75"/>
      <c r="MK361" s="75"/>
      <c r="ML361" s="76"/>
      <c r="MM361" s="75"/>
      <c r="MN361" s="75"/>
      <c r="MO361" s="75"/>
      <c r="MP361" s="76"/>
      <c r="MQ361" s="75"/>
      <c r="MR361" s="75"/>
      <c r="MS361" s="75"/>
      <c r="MT361" s="76"/>
      <c r="MU361" s="75"/>
      <c r="MV361" s="75"/>
      <c r="MW361" s="75"/>
      <c r="MX361" s="76"/>
      <c r="MY361" s="75"/>
      <c r="MZ361" s="75"/>
      <c r="NA361" s="75"/>
      <c r="NB361" s="76"/>
      <c r="NC361" s="76"/>
      <c r="ND361" s="76"/>
      <c r="NE361" s="76"/>
      <c r="NF361" s="76"/>
      <c r="NG361" s="75"/>
      <c r="NH361" s="75"/>
      <c r="NI361" s="75"/>
      <c r="NJ361" s="76"/>
      <c r="NK361" s="75"/>
      <c r="NL361" s="75"/>
      <c r="NM361" s="75"/>
      <c r="NN361" s="76"/>
      <c r="NO361" s="75"/>
      <c r="NP361" s="75"/>
      <c r="NQ361" s="75"/>
      <c r="NR361" s="76"/>
      <c r="NS361" s="75"/>
      <c r="NT361" s="75"/>
      <c r="NU361" s="75"/>
      <c r="NV361" s="76"/>
      <c r="NW361" s="75"/>
      <c r="NX361" s="75"/>
      <c r="NY361" s="75"/>
      <c r="NZ361" s="76"/>
      <c r="OA361" s="75"/>
      <c r="OB361" s="75"/>
      <c r="OC361" s="75"/>
      <c r="OD361" s="76"/>
      <c r="OE361" s="75"/>
      <c r="OF361" s="75"/>
      <c r="OG361" s="75"/>
      <c r="OH361" s="76"/>
      <c r="OI361" s="75"/>
      <c r="OJ361" s="75"/>
      <c r="OK361" s="75"/>
      <c r="OL361" s="76"/>
      <c r="OM361" s="75"/>
      <c r="ON361" s="75"/>
      <c r="OO361" s="75"/>
      <c r="OP361" s="76"/>
      <c r="OQ361" s="75"/>
      <c r="OR361" s="75"/>
      <c r="OS361" s="75"/>
      <c r="OT361" s="76"/>
      <c r="OU361" s="75"/>
      <c r="OV361" s="75"/>
      <c r="OW361" s="75"/>
      <c r="OX361" s="76"/>
      <c r="OY361" s="75"/>
      <c r="OZ361" s="75"/>
      <c r="PA361" s="75"/>
      <c r="PB361" s="76"/>
      <c r="PC361" s="77"/>
      <c r="PD361" s="75"/>
      <c r="PE361" s="75"/>
      <c r="PF361" s="76"/>
      <c r="PG361" s="75"/>
      <c r="PH361" s="75"/>
      <c r="PI361" s="75"/>
      <c r="PJ361" s="76"/>
      <c r="PK361" s="75"/>
      <c r="PL361" s="75"/>
      <c r="PM361" s="75"/>
      <c r="PN361" s="76"/>
      <c r="PO361" s="75"/>
      <c r="PP361" s="75"/>
      <c r="PQ361" s="75"/>
      <c r="PR361" s="76"/>
      <c r="PS361" s="75"/>
      <c r="PT361" s="75"/>
      <c r="PU361" s="75"/>
      <c r="PV361" s="76"/>
      <c r="PW361" s="75"/>
      <c r="PX361" s="75"/>
      <c r="PY361" s="75"/>
      <c r="PZ361" s="76"/>
      <c r="QA361" s="75"/>
      <c r="QB361" s="75"/>
      <c r="QC361" s="75"/>
      <c r="QD361" s="76"/>
      <c r="QE361" s="75"/>
      <c r="QF361" s="75"/>
      <c r="QG361" s="75"/>
      <c r="QH361" s="76"/>
      <c r="QI361" s="75"/>
      <c r="QJ361" s="75"/>
      <c r="QK361" s="75"/>
      <c r="QL361" s="76"/>
      <c r="QM361" s="75"/>
      <c r="QN361" s="75"/>
      <c r="QO361" s="75"/>
      <c r="QP361" s="76"/>
      <c r="QQ361" s="75"/>
      <c r="QR361" s="75"/>
      <c r="QS361" s="75"/>
      <c r="QT361" s="76"/>
      <c r="QU361" s="75"/>
      <c r="QV361" s="75"/>
      <c r="QW361" s="75"/>
      <c r="QX361" s="76"/>
      <c r="QY361" s="75"/>
      <c r="QZ361" s="75"/>
      <c r="RA361" s="75"/>
      <c r="RB361" s="76"/>
      <c r="RC361" s="76"/>
      <c r="RD361" s="76"/>
      <c r="RE361" s="76"/>
      <c r="RF361" s="76"/>
      <c r="RG361" s="75"/>
      <c r="RH361" s="75"/>
      <c r="RI361" s="75"/>
      <c r="RJ361" s="76"/>
      <c r="RK361" s="75"/>
      <c r="RL361" s="75"/>
      <c r="RM361" s="75"/>
      <c r="RN361" s="76"/>
      <c r="RO361" s="75"/>
      <c r="RP361" s="75"/>
      <c r="RQ361" s="75"/>
      <c r="RR361" s="76"/>
      <c r="RS361" s="75"/>
      <c r="RT361" s="75"/>
      <c r="RU361" s="75"/>
      <c r="RV361" s="76"/>
      <c r="RW361" s="75"/>
      <c r="RX361" s="75"/>
      <c r="RY361" s="75"/>
      <c r="RZ361" s="76"/>
      <c r="SA361" s="75"/>
      <c r="SB361" s="75"/>
      <c r="SC361" s="75"/>
      <c r="SD361" s="76"/>
      <c r="SE361" s="75"/>
      <c r="SF361" s="75"/>
      <c r="SG361" s="75"/>
      <c r="SH361" s="76"/>
      <c r="SI361" s="75"/>
      <c r="SJ361" s="75"/>
      <c r="SK361" s="75"/>
      <c r="SL361" s="76"/>
      <c r="SM361" s="75"/>
      <c r="SN361" s="75"/>
      <c r="SO361" s="75"/>
      <c r="SP361" s="76"/>
      <c r="SQ361" s="75"/>
      <c r="SR361" s="75"/>
      <c r="SS361" s="75"/>
      <c r="ST361" s="76"/>
      <c r="SU361" s="75"/>
      <c r="SV361" s="75"/>
      <c r="SW361" s="75"/>
      <c r="SX361" s="76"/>
      <c r="SY361" s="75"/>
      <c r="SZ361" s="75"/>
      <c r="TA361" s="75"/>
      <c r="TB361" s="76"/>
      <c r="TC361" s="78"/>
      <c r="TD361" s="93">
        <v>2</v>
      </c>
      <c r="TE361" s="3" t="s">
        <v>324</v>
      </c>
      <c r="ALR361" s="1">
        <v>12</v>
      </c>
      <c r="ALS361" s="37"/>
      <c r="ALT361" s="73"/>
      <c r="ALU361" s="74"/>
      <c r="ALV361" s="94"/>
      <c r="ALW361" s="94"/>
      <c r="ALX361" s="76"/>
      <c r="ALY361" s="94"/>
      <c r="ALZ361" s="94"/>
      <c r="AMA361" s="94"/>
      <c r="AMB361" s="76"/>
      <c r="AMC361" s="94"/>
      <c r="AMD361" s="94"/>
      <c r="AME361" s="94"/>
      <c r="AMF361" s="76"/>
      <c r="AMG361" s="94"/>
      <c r="AMH361" s="94"/>
      <c r="AMI361" s="94"/>
      <c r="AMJ361" s="76"/>
      <c r="AMK361" s="94"/>
      <c r="AML361" s="94"/>
      <c r="AMM361" s="94"/>
      <c r="AMN361" s="76"/>
      <c r="AMO361" s="94"/>
      <c r="AMP361" s="94"/>
      <c r="AMQ361" s="94"/>
      <c r="AMR361" s="76"/>
      <c r="AMS361" s="94"/>
      <c r="AMT361" s="94"/>
      <c r="AMU361" s="94"/>
      <c r="AMV361" s="76"/>
      <c r="AMW361" s="94"/>
      <c r="AMX361" s="94"/>
      <c r="AMY361" s="94"/>
      <c r="AMZ361" s="76"/>
      <c r="ANA361" s="94"/>
      <c r="ANB361" s="94"/>
      <c r="ANC361" s="94"/>
      <c r="AND361" s="76"/>
      <c r="ANE361" s="94"/>
      <c r="ANF361" s="94"/>
      <c r="ANG361" s="94"/>
      <c r="ANH361" s="76"/>
      <c r="ANI361" s="94"/>
      <c r="ANJ361" s="94"/>
      <c r="ANK361" s="94"/>
      <c r="ANL361" s="76"/>
      <c r="ANM361" s="94"/>
      <c r="ANN361" s="94"/>
      <c r="ANO361" s="94"/>
      <c r="ANP361" s="76"/>
      <c r="ANQ361" s="94"/>
      <c r="ANR361" s="94"/>
      <c r="ANS361" s="94"/>
      <c r="ANT361" s="76"/>
      <c r="ANU361" s="94"/>
      <c r="ANV361" s="94"/>
      <c r="ANW361" s="94"/>
      <c r="ANX361" s="76"/>
      <c r="ANY361" s="94"/>
      <c r="ANZ361" s="94"/>
      <c r="AOA361" s="94"/>
      <c r="AOB361" s="76"/>
      <c r="AOC361" s="94"/>
      <c r="AOD361" s="94"/>
      <c r="AOE361" s="94"/>
      <c r="AOF361" s="76"/>
      <c r="AOG361" s="94"/>
      <c r="AOH361" s="94"/>
      <c r="AOI361" s="94"/>
      <c r="AOJ361" s="76"/>
      <c r="AOK361" s="94"/>
      <c r="AOL361" s="94"/>
      <c r="AOM361" s="94"/>
      <c r="AON361" s="76"/>
      <c r="AOO361" s="94"/>
      <c r="AOP361" s="94"/>
      <c r="AOQ361" s="94"/>
      <c r="AOR361" s="76"/>
      <c r="AOS361" s="94"/>
      <c r="AOT361" s="94"/>
      <c r="AOU361" s="94"/>
      <c r="AOV361" s="76"/>
      <c r="AOW361" s="94"/>
      <c r="AOX361" s="94"/>
      <c r="AOY361" s="94"/>
      <c r="AOZ361" s="76"/>
      <c r="APA361" s="94"/>
      <c r="APB361" s="94"/>
      <c r="APC361" s="94"/>
      <c r="APD361" s="76"/>
      <c r="APE361" s="94"/>
      <c r="APF361" s="94"/>
      <c r="APG361" s="94"/>
      <c r="APH361" s="76"/>
      <c r="API361" s="94"/>
      <c r="APJ361" s="94"/>
      <c r="APK361" s="94"/>
      <c r="APL361" s="76"/>
      <c r="APM361" s="94"/>
      <c r="APN361" s="94"/>
      <c r="APO361" s="94"/>
      <c r="APP361" s="76"/>
      <c r="APQ361" s="94"/>
      <c r="APR361" s="94"/>
      <c r="APS361" s="94"/>
      <c r="APT361" s="76"/>
      <c r="APU361" s="94"/>
      <c r="APV361" s="94"/>
      <c r="APW361" s="94"/>
      <c r="APX361" s="76"/>
      <c r="APY361" s="94"/>
      <c r="APZ361" s="94"/>
      <c r="AQA361" s="94"/>
      <c r="AQB361" s="76"/>
      <c r="AQC361" s="94"/>
      <c r="AQD361" s="94"/>
      <c r="AQE361" s="94"/>
      <c r="AQF361" s="76"/>
      <c r="AQG361" s="94"/>
      <c r="AQH361" s="94"/>
      <c r="AQI361" s="94"/>
      <c r="AQJ361" s="76"/>
      <c r="AQK361" s="94"/>
      <c r="AQL361" s="94"/>
      <c r="AQM361" s="94"/>
      <c r="AQN361" s="76"/>
      <c r="AQO361" s="94"/>
      <c r="AQP361" s="94"/>
      <c r="AQQ361" s="94"/>
      <c r="AQR361" s="76"/>
      <c r="AQS361" s="94"/>
      <c r="AQT361" s="94"/>
      <c r="AQU361" s="94"/>
      <c r="AQV361" s="76"/>
      <c r="AQW361" s="94"/>
      <c r="AQX361" s="94"/>
      <c r="AQY361" s="94"/>
      <c r="AQZ361" s="76"/>
      <c r="ARA361" s="94"/>
      <c r="ARB361" s="94"/>
      <c r="ARC361" s="94"/>
      <c r="ARD361" s="76"/>
      <c r="ARE361" s="94"/>
      <c r="ARF361" s="94"/>
      <c r="ARG361" s="94"/>
      <c r="ARH361" s="76"/>
      <c r="ARI361" s="94"/>
      <c r="ARJ361" s="94"/>
      <c r="ARK361" s="94"/>
      <c r="ARL361" s="76"/>
      <c r="ARM361" s="94"/>
      <c r="ARN361" s="94"/>
      <c r="ARO361" s="94"/>
      <c r="ARP361" s="76"/>
      <c r="ARQ361" s="94"/>
      <c r="ARR361" s="94"/>
      <c r="ARS361" s="94"/>
      <c r="ART361" s="76"/>
      <c r="ARU361" s="94"/>
      <c r="ARV361" s="94"/>
      <c r="ARW361" s="94"/>
      <c r="ARX361" s="76"/>
      <c r="ARY361" s="94"/>
      <c r="ARZ361" s="94"/>
      <c r="ASA361" s="94"/>
      <c r="ASB361" s="76"/>
      <c r="ASC361" s="94"/>
      <c r="ASD361" s="94"/>
      <c r="ASE361" s="94"/>
      <c r="ASF361" s="76"/>
      <c r="ASG361" s="94"/>
      <c r="ASH361" s="94"/>
      <c r="ASI361" s="94"/>
      <c r="ASJ361" s="76"/>
      <c r="ASK361" s="94"/>
      <c r="ASL361" s="94"/>
      <c r="ASM361" s="94"/>
      <c r="ASN361" s="76"/>
      <c r="ASO361" s="94"/>
      <c r="ASP361" s="94"/>
      <c r="ASQ361" s="94"/>
      <c r="ASR361" s="76"/>
      <c r="ASS361" s="94"/>
      <c r="AST361" s="94"/>
      <c r="ASU361" s="94"/>
      <c r="ASV361" s="76"/>
      <c r="ASW361" s="94"/>
      <c r="ASX361" s="94"/>
      <c r="ASY361" s="94"/>
      <c r="ASZ361" s="76"/>
      <c r="ATA361" s="94"/>
      <c r="ATB361" s="94"/>
      <c r="ATC361" s="94"/>
      <c r="ATD361" s="76"/>
      <c r="ATE361" s="94"/>
      <c r="ATF361" s="94"/>
      <c r="ATG361" s="94"/>
      <c r="ATH361" s="76"/>
      <c r="ATI361" s="94"/>
      <c r="ATJ361" s="94"/>
      <c r="ATK361" s="94"/>
      <c r="ATL361" s="76"/>
      <c r="ATM361" s="94"/>
      <c r="ATN361" s="94"/>
      <c r="ATO361" s="94"/>
      <c r="ATP361" s="76"/>
      <c r="ATQ361" s="94"/>
      <c r="ATR361" s="94"/>
      <c r="ATS361" s="94"/>
      <c r="ATT361" s="76"/>
      <c r="ATU361" s="94"/>
      <c r="ATV361" s="94"/>
      <c r="ATW361" s="94"/>
      <c r="ATX361" s="76"/>
      <c r="ATY361" s="94"/>
      <c r="ATZ361" s="94"/>
      <c r="AUA361" s="94"/>
      <c r="AUB361" s="76"/>
      <c r="AUC361" s="94"/>
      <c r="AUD361" s="94"/>
      <c r="AUE361" s="94"/>
      <c r="AUF361" s="76"/>
      <c r="AUG361" s="94"/>
      <c r="AUH361" s="77"/>
      <c r="AUI361" s="77"/>
      <c r="AUJ361" s="76"/>
      <c r="AUK361" s="94"/>
      <c r="AUL361" s="94"/>
      <c r="AUM361" s="94"/>
      <c r="AUN361" s="76"/>
      <c r="AUO361" s="94"/>
      <c r="AUP361" s="94"/>
      <c r="AUQ361" s="94"/>
      <c r="AUR361" s="76"/>
      <c r="AUS361" s="94"/>
      <c r="AUT361" s="94"/>
      <c r="AUU361" s="94"/>
      <c r="AUV361" s="76"/>
      <c r="AUW361" s="94"/>
      <c r="AUX361" s="94"/>
      <c r="AUY361" s="94"/>
      <c r="AUZ361" s="76"/>
      <c r="AVA361" s="94"/>
      <c r="AVB361" s="94"/>
      <c r="AVC361" s="94"/>
      <c r="AVD361" s="76"/>
      <c r="AVE361" s="94"/>
      <c r="AVF361" s="94"/>
      <c r="AVG361" s="94"/>
      <c r="AVH361" s="76"/>
      <c r="AVI361" s="94"/>
      <c r="AVJ361" s="94"/>
      <c r="AVK361" s="94"/>
      <c r="AVL361" s="76"/>
      <c r="AVM361" s="94"/>
      <c r="AVN361" s="94"/>
      <c r="AVO361" s="94"/>
      <c r="AVP361" s="76"/>
      <c r="AVQ361" s="94"/>
      <c r="AVR361" s="94"/>
      <c r="AVS361" s="94"/>
      <c r="AVT361" s="76"/>
      <c r="AVU361" s="94"/>
      <c r="AVV361" s="94"/>
      <c r="AVW361" s="94"/>
      <c r="AVX361" s="76"/>
      <c r="AVY361" s="94"/>
      <c r="AVZ361" s="75"/>
      <c r="AWA361" s="75"/>
      <c r="AWB361" s="76"/>
      <c r="AWC361" s="94"/>
      <c r="AWD361" s="94"/>
      <c r="AWE361" s="94"/>
      <c r="AWF361" s="76"/>
      <c r="AWG361" s="94"/>
      <c r="AWH361" s="94"/>
      <c r="AWI361" s="94"/>
      <c r="AWJ361" s="76"/>
      <c r="AWK361" s="94"/>
      <c r="AWL361" s="94"/>
      <c r="AWM361" s="94"/>
      <c r="AWN361" s="76"/>
      <c r="AWO361" s="94"/>
      <c r="AWP361" s="94"/>
      <c r="AWQ361" s="94"/>
      <c r="AWR361" s="76"/>
      <c r="AWS361" s="94"/>
      <c r="AWT361" s="94"/>
      <c r="AWU361" s="94"/>
      <c r="AWV361" s="76"/>
      <c r="AWW361" s="94"/>
      <c r="AWX361" s="94"/>
      <c r="AWY361" s="94"/>
      <c r="AWZ361" s="76"/>
      <c r="AXA361" s="94"/>
      <c r="AXB361" s="94"/>
      <c r="AXC361" s="94"/>
      <c r="AXD361" s="76"/>
      <c r="AXE361" s="94"/>
      <c r="AXF361" s="94"/>
      <c r="AXG361" s="94"/>
      <c r="AXH361" s="76"/>
      <c r="AXI361" s="94"/>
      <c r="AXJ361" s="94"/>
      <c r="AXK361" s="94"/>
      <c r="AXL361" s="76"/>
      <c r="AXM361" s="94"/>
      <c r="AXN361" s="94"/>
      <c r="AXO361" s="94"/>
      <c r="AXP361" s="76"/>
      <c r="AXQ361" s="94"/>
      <c r="AXR361" s="94"/>
      <c r="AXS361" s="94"/>
      <c r="AXT361" s="76"/>
      <c r="AXU361" s="94"/>
      <c r="AXV361" s="94"/>
      <c r="AXW361" s="94"/>
      <c r="AXX361" s="76"/>
      <c r="AXY361" s="94"/>
      <c r="AXZ361" s="94"/>
      <c r="AYA361" s="94"/>
      <c r="AYB361" s="76"/>
      <c r="AYC361" s="94"/>
      <c r="AYD361" s="94"/>
      <c r="AYE361" s="94"/>
      <c r="AYF361" s="76"/>
      <c r="AYG361" s="94"/>
      <c r="AYH361" s="94"/>
      <c r="AYI361" s="94"/>
      <c r="AYJ361" s="76"/>
      <c r="AYK361" s="94"/>
      <c r="AYL361" s="94"/>
      <c r="AYM361" s="94"/>
      <c r="AYN361" s="76"/>
      <c r="AYO361" s="94"/>
      <c r="AYP361" s="94"/>
      <c r="AYQ361" s="94"/>
      <c r="AYR361" s="76"/>
      <c r="AYS361" s="94"/>
      <c r="AYT361" s="94"/>
      <c r="AYU361" s="94"/>
      <c r="AYV361" s="76"/>
      <c r="AYW361" s="94"/>
      <c r="AYX361" s="94"/>
      <c r="AYY361" s="94"/>
      <c r="AYZ361" s="76"/>
      <c r="AZA361" s="94"/>
      <c r="AZB361" s="94"/>
      <c r="AZC361" s="94"/>
      <c r="AZD361" s="76"/>
      <c r="AZE361" s="94"/>
      <c r="AZF361" s="94"/>
      <c r="AZG361" s="94"/>
      <c r="AZH361" s="76"/>
      <c r="AZI361" s="77"/>
      <c r="AZJ361" s="75"/>
      <c r="AZK361" s="75"/>
      <c r="AZL361" s="76"/>
      <c r="AZM361" s="94"/>
      <c r="AZN361" s="94"/>
      <c r="AZO361" s="94"/>
      <c r="AZP361" s="76"/>
      <c r="AZQ361" s="94"/>
      <c r="AZR361" s="94"/>
      <c r="AZS361" s="94"/>
      <c r="AZT361" s="76"/>
      <c r="AZU361" s="94"/>
      <c r="AZV361" s="94"/>
      <c r="AZW361" s="94"/>
      <c r="AZX361" s="76"/>
      <c r="AZY361" s="94"/>
      <c r="AZZ361" s="94"/>
      <c r="BAA361" s="94"/>
      <c r="BAB361" s="76"/>
      <c r="BAC361" s="94"/>
      <c r="BAD361" s="94"/>
      <c r="BAE361" s="94"/>
      <c r="BAF361" s="76"/>
      <c r="BAG361" s="94"/>
      <c r="BAH361" s="94"/>
      <c r="BAI361" s="94"/>
      <c r="BAJ361" s="76"/>
      <c r="BAK361" s="94"/>
      <c r="BAL361" s="94"/>
      <c r="BAM361" s="94"/>
      <c r="BAN361" s="76"/>
      <c r="BAO361" s="94"/>
      <c r="BAP361" s="94"/>
      <c r="BAQ361" s="94"/>
      <c r="BAR361" s="76"/>
      <c r="BAS361" s="94"/>
      <c r="BAT361" s="94"/>
      <c r="BAU361" s="94"/>
      <c r="BAV361" s="76"/>
      <c r="BAW361" s="94"/>
      <c r="BAX361" s="94"/>
      <c r="BAY361" s="94"/>
      <c r="BAZ361" s="76"/>
      <c r="BBA361" s="94"/>
      <c r="BBB361" s="94"/>
      <c r="BBC361" s="94"/>
      <c r="BBD361" s="76"/>
      <c r="BBE361" s="94"/>
      <c r="BBF361" s="94"/>
      <c r="BBG361" s="94"/>
      <c r="BBH361" s="76"/>
      <c r="BBI361" s="94"/>
      <c r="BBJ361" s="94"/>
      <c r="BBK361" s="94"/>
      <c r="BBL361" s="76"/>
      <c r="BBM361" s="94"/>
      <c r="BBN361" s="94"/>
      <c r="BBO361" s="94"/>
      <c r="BBP361" s="76"/>
      <c r="BBQ361" s="94"/>
      <c r="BBR361" s="94"/>
      <c r="BBS361" s="94"/>
      <c r="BBT361" s="76"/>
      <c r="BBU361" s="94"/>
      <c r="BBV361" s="94"/>
      <c r="BBW361" s="94"/>
      <c r="BBX361" s="76"/>
      <c r="BBY361" s="94"/>
      <c r="BBZ361" s="94"/>
      <c r="BCA361" s="94"/>
      <c r="BCB361" s="76"/>
      <c r="BCC361" s="94"/>
      <c r="BCD361" s="94"/>
      <c r="BCE361" s="94"/>
      <c r="BCF361" s="76"/>
      <c r="BCG361" s="94"/>
      <c r="BCH361" s="94"/>
      <c r="BCI361" s="94"/>
      <c r="BCJ361" s="76"/>
      <c r="BCK361" s="94"/>
      <c r="BCL361" s="94"/>
      <c r="BCM361" s="94"/>
      <c r="BCN361" s="76"/>
      <c r="BCO361" s="94"/>
      <c r="BCP361" s="94"/>
      <c r="BCQ361" s="94"/>
      <c r="BCR361" s="76"/>
      <c r="BCS361" s="78"/>
      <c r="BCT361" s="95"/>
      <c r="BCU361" s="95"/>
      <c r="BCV361" s="1" t="s">
        <v>325</v>
      </c>
      <c r="BCW361" s="95"/>
      <c r="BCX361" s="95"/>
      <c r="BCY361" s="95" t="s">
        <v>103</v>
      </c>
      <c r="BCZ361" s="97"/>
      <c r="BDA361" s="97"/>
      <c r="BDB361" s="97"/>
      <c r="BDD361" s="81"/>
    </row>
    <row r="362" spans="2:1460" ht="15.75" thickBot="1" x14ac:dyDescent="0.3">
      <c r="B362" s="73"/>
      <c r="C362" s="74"/>
      <c r="D362" s="75"/>
      <c r="E362" s="75"/>
      <c r="F362" s="76"/>
      <c r="G362" s="75"/>
      <c r="H362" s="75"/>
      <c r="I362" s="75"/>
      <c r="J362" s="76"/>
      <c r="K362" s="75"/>
      <c r="L362" s="75"/>
      <c r="M362" s="75"/>
      <c r="N362" s="76"/>
      <c r="O362" s="75"/>
      <c r="P362" s="75"/>
      <c r="Q362" s="75"/>
      <c r="R362" s="76"/>
      <c r="S362" s="75"/>
      <c r="T362" s="75"/>
      <c r="U362" s="75"/>
      <c r="V362" s="76"/>
      <c r="W362" s="75"/>
      <c r="X362" s="75"/>
      <c r="Y362" s="75"/>
      <c r="Z362" s="76"/>
      <c r="AA362" s="75"/>
      <c r="AB362" s="75"/>
      <c r="AC362" s="75"/>
      <c r="AD362" s="76"/>
      <c r="AE362" s="75"/>
      <c r="AF362" s="75"/>
      <c r="AG362" s="75"/>
      <c r="AH362" s="76"/>
      <c r="AI362" s="75"/>
      <c r="AJ362" s="75"/>
      <c r="AK362" s="75"/>
      <c r="AL362" s="76"/>
      <c r="AM362" s="75"/>
      <c r="AN362" s="75"/>
      <c r="AO362" s="75"/>
      <c r="AP362" s="76"/>
      <c r="AQ362" s="75"/>
      <c r="AR362" s="75"/>
      <c r="AS362" s="75"/>
      <c r="AT362" s="76"/>
      <c r="AU362" s="75"/>
      <c r="AV362" s="75"/>
      <c r="AW362" s="75"/>
      <c r="AX362" s="76"/>
      <c r="AY362" s="75"/>
      <c r="AZ362" s="75"/>
      <c r="BA362" s="75"/>
      <c r="BB362" s="76"/>
      <c r="BC362" s="75"/>
      <c r="BD362" s="75"/>
      <c r="BE362" s="75"/>
      <c r="BF362" s="76"/>
      <c r="BG362" s="75"/>
      <c r="BH362" s="75"/>
      <c r="BI362" s="75"/>
      <c r="BJ362" s="76"/>
      <c r="BK362" s="75"/>
      <c r="BL362" s="75"/>
      <c r="BM362" s="75"/>
      <c r="BN362" s="76"/>
      <c r="BO362" s="75"/>
      <c r="BP362" s="75"/>
      <c r="BQ362" s="75"/>
      <c r="BR362" s="76"/>
      <c r="BS362" s="75"/>
      <c r="BT362" s="75"/>
      <c r="BU362" s="75"/>
      <c r="BV362" s="76"/>
      <c r="BW362" s="75"/>
      <c r="BX362" s="75"/>
      <c r="BY362" s="75"/>
      <c r="BZ362" s="76"/>
      <c r="CA362" s="75"/>
      <c r="CB362" s="75"/>
      <c r="CC362" s="75"/>
      <c r="CD362" s="76"/>
      <c r="CE362" s="75"/>
      <c r="CF362" s="75"/>
      <c r="CG362" s="75"/>
      <c r="CH362" s="76"/>
      <c r="CI362" s="75"/>
      <c r="CJ362" s="75"/>
      <c r="CK362" s="75"/>
      <c r="CL362" s="76"/>
      <c r="CM362" s="75"/>
      <c r="CN362" s="75"/>
      <c r="CO362" s="75"/>
      <c r="CP362" s="76"/>
      <c r="CQ362" s="75"/>
      <c r="CR362" s="75"/>
      <c r="CS362" s="75"/>
      <c r="CT362" s="76"/>
      <c r="CU362" s="75"/>
      <c r="CV362" s="75"/>
      <c r="CW362" s="75"/>
      <c r="CX362" s="76"/>
      <c r="CY362" s="75"/>
      <c r="CZ362" s="75"/>
      <c r="DA362" s="75"/>
      <c r="DB362" s="76"/>
      <c r="DC362" s="76"/>
      <c r="DD362" s="76"/>
      <c r="DE362" s="76"/>
      <c r="DF362" s="76"/>
      <c r="DG362" s="75"/>
      <c r="DH362" s="75"/>
      <c r="DI362" s="75"/>
      <c r="DJ362" s="76"/>
      <c r="DK362" s="75"/>
      <c r="DL362" s="75"/>
      <c r="DM362" s="75"/>
      <c r="DN362" s="76"/>
      <c r="DO362" s="75"/>
      <c r="DP362" s="75"/>
      <c r="DQ362" s="75"/>
      <c r="DR362" s="76"/>
      <c r="DS362" s="75"/>
      <c r="DT362" s="75"/>
      <c r="DU362" s="75"/>
      <c r="DV362" s="76"/>
      <c r="DW362" s="75"/>
      <c r="DX362" s="75"/>
      <c r="DY362" s="75"/>
      <c r="DZ362" s="76"/>
      <c r="EA362" s="75"/>
      <c r="EB362" s="75"/>
      <c r="EC362" s="75"/>
      <c r="ED362" s="76"/>
      <c r="EE362" s="75"/>
      <c r="EF362" s="75"/>
      <c r="EG362" s="75"/>
      <c r="EH362" s="76"/>
      <c r="EI362" s="75"/>
      <c r="EJ362" s="75"/>
      <c r="EK362" s="75"/>
      <c r="EL362" s="76"/>
      <c r="EM362" s="75"/>
      <c r="EN362" s="75"/>
      <c r="EO362" s="75"/>
      <c r="EP362" s="76"/>
      <c r="EQ362" s="75"/>
      <c r="ER362" s="75"/>
      <c r="ES362" s="75"/>
      <c r="ET362" s="76"/>
      <c r="EU362" s="75"/>
      <c r="EV362" s="75"/>
      <c r="EW362" s="75"/>
      <c r="EX362" s="76"/>
      <c r="EY362" s="75"/>
      <c r="EZ362" s="75"/>
      <c r="FA362" s="75"/>
      <c r="FB362" s="76"/>
      <c r="FC362" s="75"/>
      <c r="FD362" s="75"/>
      <c r="FE362" s="75"/>
      <c r="FF362" s="76"/>
      <c r="FG362" s="75"/>
      <c r="FH362" s="75"/>
      <c r="FI362" s="75"/>
      <c r="FJ362" s="76"/>
      <c r="FK362" s="75"/>
      <c r="FL362" s="75"/>
      <c r="FM362" s="75"/>
      <c r="FN362" s="76"/>
      <c r="FO362" s="75"/>
      <c r="FP362" s="75"/>
      <c r="FQ362" s="75"/>
      <c r="FR362" s="76"/>
      <c r="FS362" s="75"/>
      <c r="FT362" s="75"/>
      <c r="FU362" s="75"/>
      <c r="FV362" s="76"/>
      <c r="FW362" s="75"/>
      <c r="FX362" s="75"/>
      <c r="FY362" s="75"/>
      <c r="FZ362" s="76"/>
      <c r="GA362" s="75"/>
      <c r="GB362" s="75"/>
      <c r="GC362" s="75"/>
      <c r="GD362" s="76"/>
      <c r="GE362" s="75"/>
      <c r="GF362" s="75"/>
      <c r="GG362" s="75"/>
      <c r="GH362" s="76"/>
      <c r="GI362" s="75"/>
      <c r="GJ362" s="75"/>
      <c r="GK362" s="75"/>
      <c r="GL362" s="76"/>
      <c r="GM362" s="75"/>
      <c r="GN362" s="75"/>
      <c r="GO362" s="75"/>
      <c r="GP362" s="76"/>
      <c r="GQ362" s="75"/>
      <c r="GR362" s="75"/>
      <c r="GS362" s="75"/>
      <c r="GT362" s="76"/>
      <c r="GU362" s="75"/>
      <c r="GV362" s="75"/>
      <c r="GW362" s="75"/>
      <c r="GX362" s="76"/>
      <c r="GY362" s="75"/>
      <c r="GZ362" s="75"/>
      <c r="HA362" s="75"/>
      <c r="HB362" s="76"/>
      <c r="HC362" s="76"/>
      <c r="HD362" s="76"/>
      <c r="HE362" s="76"/>
      <c r="HF362" s="76"/>
      <c r="HG362" s="75"/>
      <c r="HH362" s="75"/>
      <c r="HI362" s="75"/>
      <c r="HJ362" s="76"/>
      <c r="HK362" s="75"/>
      <c r="HL362" s="75"/>
      <c r="HM362" s="75"/>
      <c r="HN362" s="76"/>
      <c r="HO362" s="75"/>
      <c r="HP362" s="75"/>
      <c r="HQ362" s="75"/>
      <c r="HR362" s="76"/>
      <c r="HS362" s="75"/>
      <c r="HT362" s="75"/>
      <c r="HU362" s="75"/>
      <c r="HV362" s="76"/>
      <c r="HW362" s="75"/>
      <c r="HX362" s="75"/>
      <c r="HY362" s="75"/>
      <c r="HZ362" s="76"/>
      <c r="IA362" s="75"/>
      <c r="IB362" s="75"/>
      <c r="IC362" s="75"/>
      <c r="ID362" s="76"/>
      <c r="IE362" s="75"/>
      <c r="IF362" s="75"/>
      <c r="IG362" s="75"/>
      <c r="IH362" s="76"/>
      <c r="II362" s="75"/>
      <c r="IJ362" s="75"/>
      <c r="IK362" s="75"/>
      <c r="IL362" s="76"/>
      <c r="IM362" s="75"/>
      <c r="IN362" s="75"/>
      <c r="IO362" s="75"/>
      <c r="IP362" s="76"/>
      <c r="IQ362" s="75"/>
      <c r="IR362" s="75"/>
      <c r="IS362" s="75"/>
      <c r="IT362" s="76"/>
      <c r="IU362" s="75"/>
      <c r="IV362" s="75"/>
      <c r="IW362" s="75"/>
      <c r="IX362" s="76"/>
      <c r="IY362" s="75"/>
      <c r="IZ362" s="75"/>
      <c r="JA362" s="75"/>
      <c r="JB362" s="76"/>
      <c r="JC362" s="75"/>
      <c r="JD362" s="77"/>
      <c r="JE362" s="77"/>
      <c r="JF362" s="76"/>
      <c r="JG362" s="75"/>
      <c r="JH362" s="75"/>
      <c r="JI362" s="75"/>
      <c r="JJ362" s="76"/>
      <c r="JK362" s="75"/>
      <c r="JL362" s="75"/>
      <c r="JM362" s="75"/>
      <c r="JN362" s="76"/>
      <c r="JO362" s="75"/>
      <c r="JP362" s="75"/>
      <c r="JQ362" s="75"/>
      <c r="JR362" s="76"/>
      <c r="JS362" s="75"/>
      <c r="JT362" s="75"/>
      <c r="JU362" s="75"/>
      <c r="JV362" s="76"/>
      <c r="JW362" s="75"/>
      <c r="JX362" s="75"/>
      <c r="JY362" s="75"/>
      <c r="JZ362" s="76"/>
      <c r="KA362" s="75"/>
      <c r="KB362" s="75"/>
      <c r="KC362" s="75"/>
      <c r="KD362" s="76"/>
      <c r="KE362" s="75"/>
      <c r="KF362" s="75"/>
      <c r="KG362" s="75"/>
      <c r="KH362" s="76"/>
      <c r="KI362" s="75"/>
      <c r="KJ362" s="75"/>
      <c r="KK362" s="75"/>
      <c r="KL362" s="76"/>
      <c r="KM362" s="75"/>
      <c r="KN362" s="75"/>
      <c r="KO362" s="75"/>
      <c r="KP362" s="76"/>
      <c r="KQ362" s="75"/>
      <c r="KR362" s="75"/>
      <c r="KS362" s="75"/>
      <c r="KT362" s="76"/>
      <c r="KU362" s="75"/>
      <c r="KV362" s="75"/>
      <c r="KW362" s="75"/>
      <c r="KX362" s="76"/>
      <c r="KY362" s="75"/>
      <c r="KZ362" s="75"/>
      <c r="LA362" s="75"/>
      <c r="LB362" s="76"/>
      <c r="LC362" s="75"/>
      <c r="LD362" s="75"/>
      <c r="LE362" s="75"/>
      <c r="LF362" s="76"/>
      <c r="LG362" s="75"/>
      <c r="LH362" s="75"/>
      <c r="LI362" s="75"/>
      <c r="LJ362" s="76"/>
      <c r="LK362" s="75"/>
      <c r="LL362" s="75"/>
      <c r="LM362" s="75"/>
      <c r="LN362" s="76"/>
      <c r="LO362" s="75"/>
      <c r="LP362" s="75"/>
      <c r="LQ362" s="75"/>
      <c r="LR362" s="76"/>
      <c r="LS362" s="75"/>
      <c r="LT362" s="75"/>
      <c r="LU362" s="75"/>
      <c r="LV362" s="76"/>
      <c r="LW362" s="75"/>
      <c r="LX362" s="75"/>
      <c r="LY362" s="75"/>
      <c r="LZ362" s="76"/>
      <c r="MA362" s="75"/>
      <c r="MB362" s="75"/>
      <c r="MC362" s="75"/>
      <c r="MD362" s="76"/>
      <c r="ME362" s="75"/>
      <c r="MF362" s="75"/>
      <c r="MG362" s="75"/>
      <c r="MH362" s="76"/>
      <c r="MI362" s="75"/>
      <c r="MJ362" s="75"/>
      <c r="MK362" s="75"/>
      <c r="ML362" s="76"/>
      <c r="MM362" s="75"/>
      <c r="MN362" s="75"/>
      <c r="MO362" s="75"/>
      <c r="MP362" s="76"/>
      <c r="MQ362" s="75"/>
      <c r="MR362" s="75"/>
      <c r="MS362" s="75"/>
      <c r="MT362" s="76"/>
      <c r="MU362" s="75"/>
      <c r="MV362" s="75"/>
      <c r="MW362" s="75"/>
      <c r="MX362" s="76"/>
      <c r="MY362" s="75"/>
      <c r="MZ362" s="75"/>
      <c r="NA362" s="75"/>
      <c r="NB362" s="76"/>
      <c r="NC362" s="76"/>
      <c r="ND362" s="76"/>
      <c r="NE362" s="76"/>
      <c r="NF362" s="76"/>
      <c r="NG362" s="75"/>
      <c r="NH362" s="75"/>
      <c r="NI362" s="75"/>
      <c r="NJ362" s="76"/>
      <c r="NK362" s="75"/>
      <c r="NL362" s="75"/>
      <c r="NM362" s="75"/>
      <c r="NN362" s="76"/>
      <c r="NO362" s="75"/>
      <c r="NP362" s="75"/>
      <c r="NQ362" s="75"/>
      <c r="NR362" s="76"/>
      <c r="NS362" s="75"/>
      <c r="NT362" s="75"/>
      <c r="NU362" s="75"/>
      <c r="NV362" s="76"/>
      <c r="NW362" s="75"/>
      <c r="NX362" s="75"/>
      <c r="NY362" s="75"/>
      <c r="NZ362" s="76"/>
      <c r="OA362" s="75"/>
      <c r="OB362" s="75"/>
      <c r="OC362" s="75"/>
      <c r="OD362" s="76"/>
      <c r="OE362" s="75"/>
      <c r="OF362" s="75"/>
      <c r="OG362" s="75"/>
      <c r="OH362" s="76"/>
      <c r="OI362" s="75"/>
      <c r="OJ362" s="75"/>
      <c r="OK362" s="75"/>
      <c r="OL362" s="76"/>
      <c r="OM362" s="75"/>
      <c r="ON362" s="75"/>
      <c r="OO362" s="75"/>
      <c r="OP362" s="76"/>
      <c r="OQ362" s="75"/>
      <c r="OR362" s="75"/>
      <c r="OS362" s="75"/>
      <c r="OT362" s="76"/>
      <c r="OU362" s="75"/>
      <c r="OV362" s="75"/>
      <c r="OW362" s="75"/>
      <c r="OX362" s="76"/>
      <c r="OY362" s="75"/>
      <c r="OZ362" s="75"/>
      <c r="PA362" s="75"/>
      <c r="PB362" s="76"/>
      <c r="PC362" s="77"/>
      <c r="PD362" s="75"/>
      <c r="PE362" s="75"/>
      <c r="PF362" s="76"/>
      <c r="PG362" s="75"/>
      <c r="PH362" s="75"/>
      <c r="PI362" s="75"/>
      <c r="PJ362" s="76"/>
      <c r="PK362" s="75"/>
      <c r="PL362" s="75"/>
      <c r="PM362" s="75"/>
      <c r="PN362" s="76"/>
      <c r="PO362" s="75"/>
      <c r="PP362" s="75"/>
      <c r="PQ362" s="75"/>
      <c r="PR362" s="76"/>
      <c r="PS362" s="75"/>
      <c r="PT362" s="75"/>
      <c r="PU362" s="75"/>
      <c r="PV362" s="76"/>
      <c r="PW362" s="75"/>
      <c r="PX362" s="75"/>
      <c r="PY362" s="75"/>
      <c r="PZ362" s="76"/>
      <c r="QA362" s="75"/>
      <c r="QB362" s="75"/>
      <c r="QC362" s="75"/>
      <c r="QD362" s="76"/>
      <c r="QE362" s="75"/>
      <c r="QF362" s="75"/>
      <c r="QG362" s="75"/>
      <c r="QH362" s="76"/>
      <c r="QI362" s="75"/>
      <c r="QJ362" s="75"/>
      <c r="QK362" s="75"/>
      <c r="QL362" s="76"/>
      <c r="QM362" s="75"/>
      <c r="QN362" s="75"/>
      <c r="QO362" s="75"/>
      <c r="QP362" s="76"/>
      <c r="QQ362" s="75"/>
      <c r="QR362" s="75"/>
      <c r="QS362" s="75"/>
      <c r="QT362" s="76"/>
      <c r="QU362" s="75"/>
      <c r="QV362" s="75"/>
      <c r="QW362" s="75"/>
      <c r="QX362" s="76"/>
      <c r="QY362" s="75"/>
      <c r="QZ362" s="75"/>
      <c r="RA362" s="75"/>
      <c r="RB362" s="76"/>
      <c r="RC362" s="76"/>
      <c r="RD362" s="76"/>
      <c r="RE362" s="76"/>
      <c r="RF362" s="76"/>
      <c r="RG362" s="75"/>
      <c r="RH362" s="75"/>
      <c r="RI362" s="75"/>
      <c r="RJ362" s="76"/>
      <c r="RK362" s="75"/>
      <c r="RL362" s="75"/>
      <c r="RM362" s="75"/>
      <c r="RN362" s="76"/>
      <c r="RO362" s="75"/>
      <c r="RP362" s="75"/>
      <c r="RQ362" s="75"/>
      <c r="RR362" s="76"/>
      <c r="RS362" s="75"/>
      <c r="RT362" s="75"/>
      <c r="RU362" s="75"/>
      <c r="RV362" s="76"/>
      <c r="RW362" s="75"/>
      <c r="RX362" s="75"/>
      <c r="RY362" s="75"/>
      <c r="RZ362" s="76"/>
      <c r="SA362" s="75"/>
      <c r="SB362" s="75"/>
      <c r="SC362" s="75"/>
      <c r="SD362" s="76"/>
      <c r="SE362" s="75"/>
      <c r="SF362" s="75"/>
      <c r="SG362" s="75"/>
      <c r="SH362" s="76"/>
      <c r="SI362" s="75"/>
      <c r="SJ362" s="75"/>
      <c r="SK362" s="75"/>
      <c r="SL362" s="76"/>
      <c r="SM362" s="75"/>
      <c r="SN362" s="75"/>
      <c r="SO362" s="75"/>
      <c r="SP362" s="76"/>
      <c r="SQ362" s="75"/>
      <c r="SR362" s="75"/>
      <c r="SS362" s="75"/>
      <c r="ST362" s="76"/>
      <c r="SU362" s="75"/>
      <c r="SV362" s="75"/>
      <c r="SW362" s="75"/>
      <c r="SX362" s="76"/>
      <c r="SY362" s="75"/>
      <c r="SZ362" s="75"/>
      <c r="TA362" s="75"/>
      <c r="TB362" s="76"/>
      <c r="TC362" s="78"/>
      <c r="TD362" s="93">
        <v>3</v>
      </c>
      <c r="TE362" s="3" t="s">
        <v>324</v>
      </c>
      <c r="ALR362" s="1">
        <v>12</v>
      </c>
      <c r="ALS362" s="37"/>
      <c r="ALT362" s="73"/>
      <c r="ALU362" s="74"/>
      <c r="ALV362" s="94"/>
      <c r="ALW362" s="94"/>
      <c r="ALX362" s="76"/>
      <c r="ALY362" s="94"/>
      <c r="ALZ362" s="94"/>
      <c r="AMA362" s="94"/>
      <c r="AMB362" s="76"/>
      <c r="AMC362" s="94"/>
      <c r="AMD362" s="94"/>
      <c r="AME362" s="94"/>
      <c r="AMF362" s="76"/>
      <c r="AMG362" s="94"/>
      <c r="AMH362" s="94"/>
      <c r="AMI362" s="94"/>
      <c r="AMJ362" s="76"/>
      <c r="AMK362" s="94"/>
      <c r="AML362" s="94"/>
      <c r="AMM362" s="94"/>
      <c r="AMN362" s="76"/>
      <c r="AMO362" s="94"/>
      <c r="AMP362" s="94"/>
      <c r="AMQ362" s="94"/>
      <c r="AMR362" s="76"/>
      <c r="AMS362" s="94"/>
      <c r="AMT362" s="94"/>
      <c r="AMU362" s="94"/>
      <c r="AMV362" s="76"/>
      <c r="AMW362" s="94"/>
      <c r="AMX362" s="94"/>
      <c r="AMY362" s="94"/>
      <c r="AMZ362" s="76"/>
      <c r="ANA362" s="94"/>
      <c r="ANB362" s="94"/>
      <c r="ANC362" s="94"/>
      <c r="AND362" s="76"/>
      <c r="ANE362" s="94"/>
      <c r="ANF362" s="94"/>
      <c r="ANG362" s="94"/>
      <c r="ANH362" s="76"/>
      <c r="ANI362" s="94"/>
      <c r="ANJ362" s="94"/>
      <c r="ANK362" s="94"/>
      <c r="ANL362" s="76"/>
      <c r="ANM362" s="94"/>
      <c r="ANN362" s="94"/>
      <c r="ANO362" s="94"/>
      <c r="ANP362" s="76"/>
      <c r="ANQ362" s="94"/>
      <c r="ANR362" s="94"/>
      <c r="ANS362" s="94"/>
      <c r="ANT362" s="76"/>
      <c r="ANU362" s="94"/>
      <c r="ANV362" s="94"/>
      <c r="ANW362" s="94"/>
      <c r="ANX362" s="76"/>
      <c r="ANY362" s="94"/>
      <c r="ANZ362" s="94"/>
      <c r="AOA362" s="94"/>
      <c r="AOB362" s="76"/>
      <c r="AOC362" s="94"/>
      <c r="AOD362" s="94"/>
      <c r="AOE362" s="94"/>
      <c r="AOF362" s="76"/>
      <c r="AOG362" s="94"/>
      <c r="AOH362" s="94"/>
      <c r="AOI362" s="94"/>
      <c r="AOJ362" s="76"/>
      <c r="AOK362" s="94"/>
      <c r="AOL362" s="94"/>
      <c r="AOM362" s="94"/>
      <c r="AON362" s="76"/>
      <c r="AOO362" s="94"/>
      <c r="AOP362" s="94"/>
      <c r="AOQ362" s="94"/>
      <c r="AOR362" s="76"/>
      <c r="AOS362" s="94"/>
      <c r="AOT362" s="94"/>
      <c r="AOU362" s="94"/>
      <c r="AOV362" s="76"/>
      <c r="AOW362" s="94"/>
      <c r="AOX362" s="94"/>
      <c r="AOY362" s="94"/>
      <c r="AOZ362" s="76"/>
      <c r="APA362" s="94"/>
      <c r="APB362" s="94"/>
      <c r="APC362" s="94"/>
      <c r="APD362" s="76"/>
      <c r="APE362" s="94"/>
      <c r="APF362" s="94"/>
      <c r="APG362" s="94"/>
      <c r="APH362" s="76"/>
      <c r="API362" s="94"/>
      <c r="APJ362" s="94"/>
      <c r="APK362" s="94"/>
      <c r="APL362" s="76"/>
      <c r="APM362" s="94"/>
      <c r="APN362" s="94"/>
      <c r="APO362" s="94"/>
      <c r="APP362" s="76"/>
      <c r="APQ362" s="94"/>
      <c r="APR362" s="94"/>
      <c r="APS362" s="94"/>
      <c r="APT362" s="76"/>
      <c r="APU362" s="94"/>
      <c r="APV362" s="94"/>
      <c r="APW362" s="94"/>
      <c r="APX362" s="76"/>
      <c r="APY362" s="94"/>
      <c r="APZ362" s="94"/>
      <c r="AQA362" s="94"/>
      <c r="AQB362" s="76"/>
      <c r="AQC362" s="94"/>
      <c r="AQD362" s="94"/>
      <c r="AQE362" s="94"/>
      <c r="AQF362" s="76"/>
      <c r="AQG362" s="94"/>
      <c r="AQH362" s="94"/>
      <c r="AQI362" s="94"/>
      <c r="AQJ362" s="76"/>
      <c r="AQK362" s="94"/>
      <c r="AQL362" s="94"/>
      <c r="AQM362" s="94"/>
      <c r="AQN362" s="76"/>
      <c r="AQO362" s="94"/>
      <c r="AQP362" s="94"/>
      <c r="AQQ362" s="94"/>
      <c r="AQR362" s="76"/>
      <c r="AQS362" s="94"/>
      <c r="AQT362" s="94"/>
      <c r="AQU362" s="94"/>
      <c r="AQV362" s="76"/>
      <c r="AQW362" s="94"/>
      <c r="AQX362" s="94"/>
      <c r="AQY362" s="94"/>
      <c r="AQZ362" s="76"/>
      <c r="ARA362" s="94"/>
      <c r="ARB362" s="94"/>
      <c r="ARC362" s="94"/>
      <c r="ARD362" s="76"/>
      <c r="ARE362" s="94"/>
      <c r="ARF362" s="94"/>
      <c r="ARG362" s="94"/>
      <c r="ARH362" s="76"/>
      <c r="ARI362" s="94"/>
      <c r="ARJ362" s="94"/>
      <c r="ARK362" s="94"/>
      <c r="ARL362" s="76"/>
      <c r="ARM362" s="94"/>
      <c r="ARN362" s="94"/>
      <c r="ARO362" s="94"/>
      <c r="ARP362" s="76"/>
      <c r="ARQ362" s="94"/>
      <c r="ARR362" s="94"/>
      <c r="ARS362" s="94"/>
      <c r="ART362" s="76"/>
      <c r="ARU362" s="94"/>
      <c r="ARV362" s="94"/>
      <c r="ARW362" s="94"/>
      <c r="ARX362" s="76"/>
      <c r="ARY362" s="94"/>
      <c r="ARZ362" s="94"/>
      <c r="ASA362" s="94"/>
      <c r="ASB362" s="76"/>
      <c r="ASC362" s="94"/>
      <c r="ASD362" s="94"/>
      <c r="ASE362" s="94"/>
      <c r="ASF362" s="76"/>
      <c r="ASG362" s="94"/>
      <c r="ASH362" s="94"/>
      <c r="ASI362" s="94"/>
      <c r="ASJ362" s="76"/>
      <c r="ASK362" s="94"/>
      <c r="ASL362" s="94"/>
      <c r="ASM362" s="94"/>
      <c r="ASN362" s="76"/>
      <c r="ASO362" s="94"/>
      <c r="ASP362" s="94"/>
      <c r="ASQ362" s="94"/>
      <c r="ASR362" s="76"/>
      <c r="ASS362" s="94"/>
      <c r="AST362" s="94"/>
      <c r="ASU362" s="94"/>
      <c r="ASV362" s="76"/>
      <c r="ASW362" s="94"/>
      <c r="ASX362" s="94"/>
      <c r="ASY362" s="94"/>
      <c r="ASZ362" s="76"/>
      <c r="ATA362" s="94"/>
      <c r="ATB362" s="94"/>
      <c r="ATC362" s="94"/>
      <c r="ATD362" s="76"/>
      <c r="ATE362" s="94"/>
      <c r="ATF362" s="94"/>
      <c r="ATG362" s="94"/>
      <c r="ATH362" s="76"/>
      <c r="ATI362" s="94"/>
      <c r="ATJ362" s="94"/>
      <c r="ATK362" s="94"/>
      <c r="ATL362" s="76"/>
      <c r="ATM362" s="94"/>
      <c r="ATN362" s="94"/>
      <c r="ATO362" s="94"/>
      <c r="ATP362" s="76"/>
      <c r="ATQ362" s="94"/>
      <c r="ATR362" s="94"/>
      <c r="ATS362" s="94"/>
      <c r="ATT362" s="76"/>
      <c r="ATU362" s="94"/>
      <c r="ATV362" s="94"/>
      <c r="ATW362" s="94"/>
      <c r="ATX362" s="76"/>
      <c r="ATY362" s="94"/>
      <c r="ATZ362" s="94"/>
      <c r="AUA362" s="94"/>
      <c r="AUB362" s="76"/>
      <c r="AUC362" s="94"/>
      <c r="AUD362" s="94"/>
      <c r="AUE362" s="94"/>
      <c r="AUF362" s="76"/>
      <c r="AUG362" s="94"/>
      <c r="AUH362" s="77"/>
      <c r="AUI362" s="77"/>
      <c r="AUJ362" s="76"/>
      <c r="AUK362" s="94"/>
      <c r="AUL362" s="94"/>
      <c r="AUM362" s="94"/>
      <c r="AUN362" s="76"/>
      <c r="AUO362" s="94"/>
      <c r="AUP362" s="94"/>
      <c r="AUQ362" s="94"/>
      <c r="AUR362" s="76"/>
      <c r="AUS362" s="94"/>
      <c r="AUT362" s="94"/>
      <c r="AUU362" s="94"/>
      <c r="AUV362" s="76"/>
      <c r="AUW362" s="94"/>
      <c r="AUX362" s="94"/>
      <c r="AUY362" s="94"/>
      <c r="AUZ362" s="76"/>
      <c r="AVA362" s="94"/>
      <c r="AVB362" s="94"/>
      <c r="AVC362" s="94"/>
      <c r="AVD362" s="76"/>
      <c r="AVE362" s="94"/>
      <c r="AVF362" s="94"/>
      <c r="AVG362" s="94"/>
      <c r="AVH362" s="76"/>
      <c r="AVI362" s="94"/>
      <c r="AVJ362" s="94"/>
      <c r="AVK362" s="94"/>
      <c r="AVL362" s="76"/>
      <c r="AVM362" s="94"/>
      <c r="AVN362" s="94"/>
      <c r="AVO362" s="94"/>
      <c r="AVP362" s="76"/>
      <c r="AVQ362" s="94"/>
      <c r="AVR362" s="94"/>
      <c r="AVS362" s="94"/>
      <c r="AVT362" s="76"/>
      <c r="AVU362" s="94"/>
      <c r="AVV362" s="94"/>
      <c r="AVW362" s="94"/>
      <c r="AVX362" s="76"/>
      <c r="AVY362" s="94"/>
      <c r="AVZ362" s="75"/>
      <c r="AWA362" s="75"/>
      <c r="AWB362" s="76"/>
      <c r="AWC362" s="94"/>
      <c r="AWD362" s="94"/>
      <c r="AWE362" s="94"/>
      <c r="AWF362" s="76"/>
      <c r="AWG362" s="94"/>
      <c r="AWH362" s="94"/>
      <c r="AWI362" s="94"/>
      <c r="AWJ362" s="76"/>
      <c r="AWK362" s="94"/>
      <c r="AWL362" s="94"/>
      <c r="AWM362" s="94"/>
      <c r="AWN362" s="76"/>
      <c r="AWO362" s="94"/>
      <c r="AWP362" s="94"/>
      <c r="AWQ362" s="94"/>
      <c r="AWR362" s="76"/>
      <c r="AWS362" s="94"/>
      <c r="AWT362" s="94"/>
      <c r="AWU362" s="94"/>
      <c r="AWV362" s="76"/>
      <c r="AWW362" s="94"/>
      <c r="AWX362" s="94"/>
      <c r="AWY362" s="94"/>
      <c r="AWZ362" s="76"/>
      <c r="AXA362" s="94"/>
      <c r="AXB362" s="94"/>
      <c r="AXC362" s="94"/>
      <c r="AXD362" s="76"/>
      <c r="AXE362" s="94"/>
      <c r="AXF362" s="94"/>
      <c r="AXG362" s="94"/>
      <c r="AXH362" s="76"/>
      <c r="AXI362" s="94"/>
      <c r="AXJ362" s="94"/>
      <c r="AXK362" s="94"/>
      <c r="AXL362" s="76"/>
      <c r="AXM362" s="94"/>
      <c r="AXN362" s="94"/>
      <c r="AXO362" s="94"/>
      <c r="AXP362" s="76"/>
      <c r="AXQ362" s="94"/>
      <c r="AXR362" s="94"/>
      <c r="AXS362" s="94"/>
      <c r="AXT362" s="76"/>
      <c r="AXU362" s="94"/>
      <c r="AXV362" s="94"/>
      <c r="AXW362" s="94"/>
      <c r="AXX362" s="76"/>
      <c r="AXY362" s="94"/>
      <c r="AXZ362" s="94"/>
      <c r="AYA362" s="94"/>
      <c r="AYB362" s="76"/>
      <c r="AYC362" s="94"/>
      <c r="AYD362" s="94"/>
      <c r="AYE362" s="94"/>
      <c r="AYF362" s="76"/>
      <c r="AYG362" s="94"/>
      <c r="AYH362" s="94"/>
      <c r="AYI362" s="94"/>
      <c r="AYJ362" s="76"/>
      <c r="AYK362" s="94"/>
      <c r="AYL362" s="94"/>
      <c r="AYM362" s="94"/>
      <c r="AYN362" s="76"/>
      <c r="AYO362" s="94"/>
      <c r="AYP362" s="94"/>
      <c r="AYQ362" s="94"/>
      <c r="AYR362" s="76"/>
      <c r="AYS362" s="94"/>
      <c r="AYT362" s="94"/>
      <c r="AYU362" s="94"/>
      <c r="AYV362" s="76"/>
      <c r="AYW362" s="94"/>
      <c r="AYX362" s="94"/>
      <c r="AYY362" s="94"/>
      <c r="AYZ362" s="76"/>
      <c r="AZA362" s="94"/>
      <c r="AZB362" s="94"/>
      <c r="AZC362" s="94"/>
      <c r="AZD362" s="76"/>
      <c r="AZE362" s="94"/>
      <c r="AZF362" s="94"/>
      <c r="AZG362" s="94"/>
      <c r="AZH362" s="76"/>
      <c r="AZI362" s="77"/>
      <c r="AZJ362" s="75"/>
      <c r="AZK362" s="75"/>
      <c r="AZL362" s="76"/>
      <c r="AZM362" s="94"/>
      <c r="AZN362" s="94"/>
      <c r="AZO362" s="94"/>
      <c r="AZP362" s="76"/>
      <c r="AZQ362" s="94"/>
      <c r="AZR362" s="94"/>
      <c r="AZS362" s="94"/>
      <c r="AZT362" s="76"/>
      <c r="AZU362" s="94"/>
      <c r="AZV362" s="94"/>
      <c r="AZW362" s="94"/>
      <c r="AZX362" s="76"/>
      <c r="AZY362" s="94"/>
      <c r="AZZ362" s="94"/>
      <c r="BAA362" s="94"/>
      <c r="BAB362" s="76"/>
      <c r="BAC362" s="94"/>
      <c r="BAD362" s="94"/>
      <c r="BAE362" s="94"/>
      <c r="BAF362" s="76"/>
      <c r="BAG362" s="94"/>
      <c r="BAH362" s="94"/>
      <c r="BAI362" s="94"/>
      <c r="BAJ362" s="76"/>
      <c r="BAK362" s="94"/>
      <c r="BAL362" s="94"/>
      <c r="BAM362" s="94"/>
      <c r="BAN362" s="76"/>
      <c r="BAO362" s="94"/>
      <c r="BAP362" s="94"/>
      <c r="BAQ362" s="94"/>
      <c r="BAR362" s="76"/>
      <c r="BAS362" s="94"/>
      <c r="BAT362" s="94"/>
      <c r="BAU362" s="94"/>
      <c r="BAV362" s="76"/>
      <c r="BAW362" s="94"/>
      <c r="BAX362" s="94"/>
      <c r="BAY362" s="94"/>
      <c r="BAZ362" s="76"/>
      <c r="BBA362" s="94"/>
      <c r="BBB362" s="94"/>
      <c r="BBC362" s="94"/>
      <c r="BBD362" s="76"/>
      <c r="BBE362" s="94"/>
      <c r="BBF362" s="94"/>
      <c r="BBG362" s="94"/>
      <c r="BBH362" s="76"/>
      <c r="BBI362" s="94"/>
      <c r="BBJ362" s="94"/>
      <c r="BBK362" s="94"/>
      <c r="BBL362" s="76"/>
      <c r="BBM362" s="94"/>
      <c r="BBN362" s="94"/>
      <c r="BBO362" s="94"/>
      <c r="BBP362" s="76"/>
      <c r="BBQ362" s="94"/>
      <c r="BBR362" s="94"/>
      <c r="BBS362" s="94"/>
      <c r="BBT362" s="76"/>
      <c r="BBU362" s="94"/>
      <c r="BBV362" s="94"/>
      <c r="BBW362" s="94"/>
      <c r="BBX362" s="76"/>
      <c r="BBY362" s="94"/>
      <c r="BBZ362" s="94"/>
      <c r="BCA362" s="94"/>
      <c r="BCB362" s="76"/>
      <c r="BCC362" s="94"/>
      <c r="BCD362" s="94"/>
      <c r="BCE362" s="94"/>
      <c r="BCF362" s="76"/>
      <c r="BCG362" s="94"/>
      <c r="BCH362" s="94"/>
      <c r="BCI362" s="94"/>
      <c r="BCJ362" s="76"/>
      <c r="BCK362" s="94"/>
      <c r="BCL362" s="94"/>
      <c r="BCM362" s="94"/>
      <c r="BCN362" s="76"/>
      <c r="BCO362" s="94"/>
      <c r="BCP362" s="94"/>
      <c r="BCQ362" s="94"/>
      <c r="BCR362" s="76"/>
      <c r="BCS362" s="78"/>
      <c r="BCT362" s="95"/>
      <c r="BCU362" s="95"/>
      <c r="BCV362" s="1" t="s">
        <v>325</v>
      </c>
      <c r="BCW362" s="95"/>
      <c r="BCX362" s="95"/>
      <c r="BCY362" s="95" t="s">
        <v>103</v>
      </c>
      <c r="BCZ362" s="97"/>
      <c r="BDA362" s="97"/>
      <c r="BDB362" s="97"/>
      <c r="BDD362" s="81"/>
    </row>
    <row r="363" spans="2:1460" x14ac:dyDescent="0.25">
      <c r="B363" s="79" t="s">
        <v>326</v>
      </c>
      <c r="TC363" s="61">
        <v>4</v>
      </c>
      <c r="TD363" s="89">
        <v>1</v>
      </c>
      <c r="TE363" s="3" t="s">
        <v>326</v>
      </c>
      <c r="ALR363" s="1">
        <v>12</v>
      </c>
      <c r="ALS363" s="37"/>
      <c r="ALT363" s="79" t="s">
        <v>326</v>
      </c>
      <c r="ALY363" s="8"/>
      <c r="ALZ363" s="8"/>
      <c r="AMA363" s="8"/>
      <c r="AMC363" s="8"/>
      <c r="AMD363" s="8"/>
      <c r="AME363" s="8"/>
      <c r="AMG363" s="8"/>
      <c r="AMH363" s="8"/>
      <c r="AMI363" s="8"/>
      <c r="AMK363" s="8"/>
      <c r="AML363" s="8"/>
      <c r="AMM363" s="8"/>
      <c r="AMO363" s="8"/>
      <c r="AMP363" s="8"/>
      <c r="AMQ363" s="8"/>
      <c r="AMS363" s="8"/>
      <c r="AMT363" s="8"/>
      <c r="AMU363" s="8"/>
      <c r="AMW363" s="8"/>
      <c r="AMX363" s="8"/>
      <c r="AMY363" s="8"/>
      <c r="ANA363" s="8"/>
      <c r="ANB363" s="8"/>
      <c r="ANC363" s="8"/>
      <c r="ANE363" s="8"/>
      <c r="ANF363" s="8"/>
      <c r="ANG363" s="8"/>
      <c r="ANI363" s="8"/>
      <c r="ANJ363" s="8"/>
      <c r="ANK363" s="8"/>
      <c r="ANM363" s="8"/>
      <c r="ANQ363" s="8"/>
      <c r="ANR363" s="8"/>
      <c r="ANS363" s="8"/>
      <c r="ANU363" s="8"/>
      <c r="ANV363" s="8"/>
      <c r="ANW363" s="8"/>
      <c r="ANY363" s="8"/>
      <c r="ANZ363" s="8"/>
      <c r="AOA363" s="8"/>
      <c r="AOC363" s="8"/>
      <c r="AOD363" s="8"/>
      <c r="AOE363" s="8"/>
      <c r="AOG363" s="8"/>
      <c r="AOH363" s="8"/>
      <c r="AOI363" s="8"/>
      <c r="AOK363" s="8"/>
      <c r="AOL363" s="8"/>
      <c r="AOM363" s="8"/>
      <c r="AOO363" s="8"/>
      <c r="AOP363" s="8"/>
      <c r="AOQ363" s="8"/>
      <c r="AOS363" s="8"/>
      <c r="AOT363" s="8"/>
      <c r="AOU363" s="8"/>
      <c r="AOW363" s="8"/>
      <c r="AOX363" s="8"/>
      <c r="AOY363" s="8"/>
      <c r="APA363" s="8"/>
      <c r="APB363" s="8"/>
      <c r="APC363" s="8"/>
      <c r="APE363" s="8"/>
      <c r="API363" s="8"/>
      <c r="APJ363" s="8"/>
      <c r="APK363" s="8"/>
      <c r="APM363" s="8"/>
      <c r="APN363" s="8"/>
      <c r="APO363" s="8"/>
      <c r="APQ363" s="8"/>
      <c r="APR363" s="8"/>
      <c r="APS363" s="8"/>
      <c r="APU363" s="8"/>
      <c r="APV363" s="8"/>
      <c r="APW363" s="8"/>
      <c r="APY363" s="8"/>
      <c r="APZ363" s="8"/>
      <c r="AQA363" s="8"/>
      <c r="AQC363" s="8"/>
      <c r="AQD363" s="8"/>
      <c r="AQE363" s="8"/>
      <c r="AQG363" s="8"/>
      <c r="AQH363" s="8"/>
      <c r="AQI363" s="8"/>
      <c r="AQK363" s="8"/>
      <c r="AQL363" s="8"/>
      <c r="AQM363" s="8"/>
      <c r="AQO363" s="8"/>
      <c r="AQP363" s="8"/>
      <c r="AQQ363" s="8"/>
      <c r="AQS363" s="8"/>
      <c r="AQT363" s="8"/>
      <c r="AQU363" s="8"/>
      <c r="ARA363" s="8"/>
      <c r="ARB363" s="8"/>
      <c r="ARC363" s="8"/>
      <c r="ARE363" s="8"/>
      <c r="ARF363" s="8"/>
      <c r="ARG363" s="8"/>
      <c r="ARI363" s="8"/>
      <c r="ARJ363" s="8"/>
      <c r="ARK363" s="8"/>
      <c r="ARM363" s="8"/>
      <c r="ARN363" s="8"/>
      <c r="ARO363" s="8"/>
      <c r="ARQ363" s="8"/>
      <c r="ARR363" s="8"/>
      <c r="ARS363" s="8"/>
      <c r="ARU363" s="8"/>
      <c r="ARV363" s="8"/>
      <c r="ARW363" s="8"/>
      <c r="ARY363" s="8"/>
      <c r="ARZ363" s="8"/>
      <c r="ASA363" s="8"/>
      <c r="ASC363" s="8"/>
      <c r="ASD363" s="8"/>
      <c r="ASE363" s="8"/>
      <c r="ASG363" s="8"/>
      <c r="ASH363" s="8"/>
      <c r="ASI363" s="8"/>
      <c r="ASK363" s="8"/>
      <c r="ASL363" s="8"/>
      <c r="ASM363" s="8"/>
      <c r="ASO363" s="8"/>
      <c r="ASS363" s="8"/>
      <c r="AST363" s="8"/>
      <c r="ASU363" s="8"/>
      <c r="ASW363" s="8"/>
      <c r="ASX363" s="8"/>
      <c r="ASY363" s="8"/>
      <c r="ATA363" s="8"/>
      <c r="ATB363" s="8"/>
      <c r="ATC363" s="8"/>
      <c r="ATE363" s="8"/>
      <c r="ATF363" s="8"/>
      <c r="ATG363" s="8"/>
      <c r="ATI363" s="8"/>
      <c r="ATJ363" s="8"/>
      <c r="ATK363" s="8"/>
      <c r="ATM363" s="8"/>
      <c r="ATN363" s="8"/>
      <c r="ATO363" s="8"/>
      <c r="ATQ363" s="8"/>
      <c r="ATR363" s="8"/>
      <c r="ATS363" s="8"/>
      <c r="ATU363" s="8"/>
      <c r="ATV363" s="8"/>
      <c r="ATW363" s="8"/>
      <c r="ATY363" s="8"/>
      <c r="ATZ363" s="8"/>
      <c r="AUA363" s="8"/>
      <c r="AUC363" s="8"/>
      <c r="AUD363" s="8"/>
      <c r="AUE363" s="8"/>
      <c r="AUG363" s="8"/>
      <c r="AUK363" s="8"/>
      <c r="AUL363" s="8"/>
      <c r="AUM363" s="8"/>
      <c r="AUO363" s="8"/>
      <c r="AUP363" s="8"/>
      <c r="AUQ363" s="8"/>
      <c r="AUS363" s="8"/>
      <c r="AUT363" s="8"/>
      <c r="AUU363" s="8"/>
      <c r="AUW363" s="8"/>
      <c r="AUX363" s="8"/>
      <c r="AUY363" s="8"/>
      <c r="AVA363" s="8"/>
      <c r="AVB363" s="8"/>
      <c r="AVC363" s="8"/>
      <c r="AVE363" s="8"/>
      <c r="AVF363" s="8"/>
      <c r="AVG363" s="8"/>
      <c r="AVI363" s="8"/>
      <c r="AVJ363" s="8"/>
      <c r="AVK363" s="8"/>
      <c r="AVM363" s="8"/>
      <c r="AVN363" s="8"/>
      <c r="AVO363" s="8"/>
      <c r="AVQ363" s="8"/>
      <c r="AVR363" s="8"/>
      <c r="AVS363" s="8"/>
      <c r="AVU363" s="8"/>
      <c r="AVV363" s="8"/>
      <c r="AVW363" s="8"/>
      <c r="AVY363" s="8"/>
      <c r="AWC363" s="8"/>
      <c r="AWD363" s="8"/>
      <c r="AWE363" s="8"/>
      <c r="AWG363" s="8"/>
      <c r="AWH363" s="8"/>
      <c r="AWI363" s="8"/>
      <c r="AWK363" s="8"/>
      <c r="AWL363" s="8"/>
      <c r="AWM363" s="8"/>
      <c r="AWO363" s="8"/>
      <c r="AWP363" s="8"/>
      <c r="AWQ363" s="8"/>
      <c r="AWS363" s="8"/>
      <c r="AWT363" s="8"/>
      <c r="AWU363" s="8"/>
      <c r="AWW363" s="8"/>
      <c r="AWX363" s="8"/>
      <c r="AWY363" s="8"/>
      <c r="AXA363" s="8"/>
      <c r="AXB363" s="8"/>
      <c r="AXC363" s="8"/>
      <c r="AXE363" s="8"/>
      <c r="AXF363" s="8"/>
      <c r="AXG363" s="8"/>
      <c r="AXI363" s="8"/>
      <c r="AXJ363" s="8"/>
      <c r="AXK363" s="8"/>
      <c r="AXM363" s="8"/>
      <c r="AXN363" s="8"/>
      <c r="AXO363" s="8"/>
      <c r="AXQ363" s="8"/>
      <c r="AXU363" s="8"/>
      <c r="AXV363" s="8"/>
      <c r="AXW363" s="8"/>
      <c r="AXY363" s="8"/>
      <c r="AXZ363" s="8"/>
      <c r="AYA363" s="8"/>
      <c r="AYC363" s="8"/>
      <c r="AYD363" s="8"/>
      <c r="AYE363" s="8"/>
      <c r="AYG363" s="8"/>
      <c r="AYH363" s="8"/>
      <c r="AYI363" s="8"/>
      <c r="AYK363" s="8"/>
      <c r="AYL363" s="8"/>
      <c r="AYM363" s="8"/>
      <c r="AYO363" s="8"/>
      <c r="AYP363" s="8"/>
      <c r="AYQ363" s="8"/>
      <c r="AYS363" s="8"/>
      <c r="AYT363" s="8"/>
      <c r="AYU363" s="8"/>
      <c r="AYW363" s="8"/>
      <c r="AYX363" s="8"/>
      <c r="AYY363" s="8"/>
      <c r="AZA363" s="8"/>
      <c r="AZB363" s="8"/>
      <c r="AZC363" s="8"/>
      <c r="AZE363" s="8"/>
      <c r="AZF363" s="8"/>
      <c r="AZG363" s="8"/>
      <c r="AZM363" s="8"/>
      <c r="AZN363" s="8"/>
      <c r="AZO363" s="8"/>
      <c r="AZQ363" s="8"/>
      <c r="AZR363" s="8"/>
      <c r="AZS363" s="8"/>
      <c r="AZU363" s="8"/>
      <c r="AZV363" s="8"/>
      <c r="AZW363" s="8"/>
      <c r="AZY363" s="8"/>
      <c r="AZZ363" s="8"/>
      <c r="BAA363" s="8"/>
      <c r="BAC363" s="8"/>
      <c r="BAD363" s="8"/>
      <c r="BAE363" s="8"/>
      <c r="BAG363" s="8"/>
      <c r="BAH363" s="8"/>
      <c r="BAI363" s="8"/>
      <c r="BAK363" s="8"/>
      <c r="BAL363" s="8"/>
      <c r="BAM363" s="8"/>
      <c r="BAO363" s="8"/>
      <c r="BAP363" s="8"/>
      <c r="BAQ363" s="8"/>
      <c r="BAS363" s="8"/>
      <c r="BAT363" s="8"/>
      <c r="BAU363" s="8"/>
      <c r="BAW363" s="8"/>
      <c r="BAX363" s="8"/>
      <c r="BAY363" s="8"/>
      <c r="BBA363" s="8"/>
      <c r="BBE363" s="8"/>
      <c r="BBF363" s="8"/>
      <c r="BBG363" s="8"/>
      <c r="BBI363" s="8"/>
      <c r="BBJ363" s="8"/>
      <c r="BBK363" s="8"/>
      <c r="BBM363" s="8"/>
      <c r="BBN363" s="8"/>
      <c r="BBO363" s="8"/>
      <c r="BBQ363" s="8"/>
      <c r="BBR363" s="8"/>
      <c r="BBS363" s="8"/>
      <c r="BBU363" s="8"/>
      <c r="BBV363" s="8"/>
      <c r="BBW363" s="8"/>
      <c r="BBY363" s="8"/>
      <c r="BBZ363" s="8"/>
      <c r="BCA363" s="8"/>
      <c r="BCC363" s="8"/>
      <c r="BCD363" s="8"/>
      <c r="BCE363" s="8"/>
      <c r="BCG363" s="8"/>
      <c r="BCH363" s="8"/>
      <c r="BCI363" s="8"/>
      <c r="BCK363" s="8"/>
      <c r="BCL363" s="8"/>
      <c r="BCM363" s="8"/>
      <c r="BCO363" s="8"/>
      <c r="BCP363" s="8"/>
      <c r="BCQ363" s="8"/>
      <c r="BCS363" s="90">
        <v>24</v>
      </c>
      <c r="BCT363" s="1">
        <v>11</v>
      </c>
      <c r="BCU363" s="1" t="s">
        <v>325</v>
      </c>
      <c r="BCV363" s="1" t="s">
        <v>325</v>
      </c>
      <c r="BCW363" s="1" t="s">
        <v>137</v>
      </c>
      <c r="BCX363" s="1" t="s">
        <v>103</v>
      </c>
      <c r="BCY363" s="1" t="s">
        <v>103</v>
      </c>
      <c r="BCZ363" s="97"/>
      <c r="BDA363" s="97"/>
      <c r="BDB363" s="97"/>
      <c r="BDD363" s="81"/>
    </row>
    <row r="364" spans="2:1460" x14ac:dyDescent="0.25">
      <c r="B364" s="73"/>
      <c r="C364" s="74"/>
      <c r="D364" s="75"/>
      <c r="E364" s="75"/>
      <c r="F364" s="76"/>
      <c r="G364" s="75"/>
      <c r="H364" s="75"/>
      <c r="I364" s="75"/>
      <c r="J364" s="76"/>
      <c r="K364" s="75"/>
      <c r="L364" s="75"/>
      <c r="M364" s="75"/>
      <c r="N364" s="76"/>
      <c r="O364" s="75"/>
      <c r="P364" s="75"/>
      <c r="Q364" s="75"/>
      <c r="R364" s="76"/>
      <c r="S364" s="75"/>
      <c r="T364" s="75"/>
      <c r="U364" s="75"/>
      <c r="V364" s="76"/>
      <c r="W364" s="75"/>
      <c r="X364" s="75"/>
      <c r="Y364" s="75"/>
      <c r="Z364" s="76"/>
      <c r="AA364" s="75"/>
      <c r="AB364" s="75"/>
      <c r="AC364" s="75"/>
      <c r="AD364" s="76"/>
      <c r="AE364" s="75"/>
      <c r="AF364" s="75"/>
      <c r="AG364" s="75"/>
      <c r="AH364" s="76"/>
      <c r="AI364" s="75"/>
      <c r="AJ364" s="75"/>
      <c r="AK364" s="75"/>
      <c r="AL364" s="76"/>
      <c r="AM364" s="75"/>
      <c r="AN364" s="75"/>
      <c r="AO364" s="75"/>
      <c r="AP364" s="76"/>
      <c r="AQ364" s="75"/>
      <c r="AR364" s="75"/>
      <c r="AS364" s="75"/>
      <c r="AT364" s="76"/>
      <c r="AU364" s="75"/>
      <c r="AV364" s="75"/>
      <c r="AW364" s="75"/>
      <c r="AX364" s="76"/>
      <c r="AY364" s="75"/>
      <c r="AZ364" s="75"/>
      <c r="BA364" s="75"/>
      <c r="BB364" s="76"/>
      <c r="BC364" s="75"/>
      <c r="BD364" s="75"/>
      <c r="BE364" s="75"/>
      <c r="BF364" s="76"/>
      <c r="BG364" s="75"/>
      <c r="BH364" s="75"/>
      <c r="BI364" s="75"/>
      <c r="BJ364" s="76"/>
      <c r="BK364" s="75"/>
      <c r="BL364" s="75"/>
      <c r="BM364" s="75"/>
      <c r="BN364" s="76"/>
      <c r="BO364" s="75"/>
      <c r="BP364" s="75"/>
      <c r="BQ364" s="75"/>
      <c r="BR364" s="76"/>
      <c r="BS364" s="75"/>
      <c r="BT364" s="75"/>
      <c r="BU364" s="75"/>
      <c r="BV364" s="76"/>
      <c r="BW364" s="75"/>
      <c r="BX364" s="75"/>
      <c r="BY364" s="75"/>
      <c r="BZ364" s="76"/>
      <c r="CA364" s="75"/>
      <c r="CB364" s="75"/>
      <c r="CC364" s="75"/>
      <c r="CD364" s="76"/>
      <c r="CE364" s="75"/>
      <c r="CF364" s="75"/>
      <c r="CG364" s="75"/>
      <c r="CH364" s="76"/>
      <c r="CI364" s="75"/>
      <c r="CJ364" s="75"/>
      <c r="CK364" s="75"/>
      <c r="CL364" s="76"/>
      <c r="CM364" s="75"/>
      <c r="CN364" s="75"/>
      <c r="CO364" s="75"/>
      <c r="CP364" s="76"/>
      <c r="CQ364" s="75"/>
      <c r="CR364" s="75"/>
      <c r="CS364" s="75"/>
      <c r="CT364" s="76"/>
      <c r="CU364" s="75"/>
      <c r="CV364" s="75"/>
      <c r="CW364" s="75"/>
      <c r="CX364" s="76"/>
      <c r="CY364" s="75"/>
      <c r="CZ364" s="75"/>
      <c r="DA364" s="75"/>
      <c r="DB364" s="76"/>
      <c r="DC364" s="76"/>
      <c r="DD364" s="76"/>
      <c r="DE364" s="76"/>
      <c r="DF364" s="76"/>
      <c r="DG364" s="75"/>
      <c r="DH364" s="75"/>
      <c r="DI364" s="75"/>
      <c r="DJ364" s="76"/>
      <c r="DK364" s="75"/>
      <c r="DL364" s="75"/>
      <c r="DM364" s="75"/>
      <c r="DN364" s="76"/>
      <c r="DO364" s="75"/>
      <c r="DP364" s="75"/>
      <c r="DQ364" s="75"/>
      <c r="DR364" s="76"/>
      <c r="DS364" s="75"/>
      <c r="DT364" s="75"/>
      <c r="DU364" s="75"/>
      <c r="DV364" s="76"/>
      <c r="DW364" s="75"/>
      <c r="DX364" s="75"/>
      <c r="DY364" s="75"/>
      <c r="DZ364" s="76"/>
      <c r="EA364" s="75"/>
      <c r="EB364" s="75"/>
      <c r="EC364" s="75"/>
      <c r="ED364" s="76"/>
      <c r="EE364" s="75"/>
      <c r="EF364" s="75"/>
      <c r="EG364" s="75"/>
      <c r="EH364" s="76"/>
      <c r="EI364" s="75"/>
      <c r="EJ364" s="75"/>
      <c r="EK364" s="75"/>
      <c r="EL364" s="76"/>
      <c r="EM364" s="75"/>
      <c r="EN364" s="75"/>
      <c r="EO364" s="75"/>
      <c r="EP364" s="76"/>
      <c r="EQ364" s="75"/>
      <c r="ER364" s="75"/>
      <c r="ES364" s="75"/>
      <c r="ET364" s="76"/>
      <c r="EU364" s="75"/>
      <c r="EV364" s="75"/>
      <c r="EW364" s="75"/>
      <c r="EX364" s="76"/>
      <c r="EY364" s="75"/>
      <c r="EZ364" s="75"/>
      <c r="FA364" s="75"/>
      <c r="FB364" s="76"/>
      <c r="FC364" s="75"/>
      <c r="FD364" s="75"/>
      <c r="FE364" s="75"/>
      <c r="FF364" s="76"/>
      <c r="FG364" s="75"/>
      <c r="FH364" s="75"/>
      <c r="FI364" s="75"/>
      <c r="FJ364" s="76"/>
      <c r="FK364" s="75"/>
      <c r="FL364" s="75"/>
      <c r="FM364" s="75"/>
      <c r="FN364" s="76"/>
      <c r="FO364" s="75"/>
      <c r="FP364" s="75"/>
      <c r="FQ364" s="75"/>
      <c r="FR364" s="76"/>
      <c r="FS364" s="75"/>
      <c r="FT364" s="75"/>
      <c r="FU364" s="75"/>
      <c r="FV364" s="76"/>
      <c r="FW364" s="75"/>
      <c r="FX364" s="75"/>
      <c r="FY364" s="75"/>
      <c r="FZ364" s="76"/>
      <c r="GA364" s="75"/>
      <c r="GB364" s="75"/>
      <c r="GC364" s="75"/>
      <c r="GD364" s="76"/>
      <c r="GE364" s="75"/>
      <c r="GF364" s="75"/>
      <c r="GG364" s="75"/>
      <c r="GH364" s="76"/>
      <c r="GI364" s="75"/>
      <c r="GJ364" s="75"/>
      <c r="GK364" s="75"/>
      <c r="GL364" s="76"/>
      <c r="GM364" s="75"/>
      <c r="GN364" s="75"/>
      <c r="GO364" s="75"/>
      <c r="GP364" s="76"/>
      <c r="GQ364" s="75"/>
      <c r="GR364" s="75"/>
      <c r="GS364" s="75"/>
      <c r="GT364" s="76"/>
      <c r="GU364" s="75"/>
      <c r="GV364" s="75"/>
      <c r="GW364" s="75"/>
      <c r="GX364" s="76"/>
      <c r="GY364" s="75"/>
      <c r="GZ364" s="75"/>
      <c r="HA364" s="75"/>
      <c r="HB364" s="76"/>
      <c r="HC364" s="76"/>
      <c r="HD364" s="76"/>
      <c r="HE364" s="76"/>
      <c r="HF364" s="76"/>
      <c r="HG364" s="75"/>
      <c r="HH364" s="75"/>
      <c r="HI364" s="75"/>
      <c r="HJ364" s="76"/>
      <c r="HK364" s="75"/>
      <c r="HL364" s="75"/>
      <c r="HM364" s="75"/>
      <c r="HN364" s="76"/>
      <c r="HO364" s="75"/>
      <c r="HP364" s="75"/>
      <c r="HQ364" s="75"/>
      <c r="HR364" s="76"/>
      <c r="HS364" s="75"/>
      <c r="HT364" s="75"/>
      <c r="HU364" s="75"/>
      <c r="HV364" s="76"/>
      <c r="HW364" s="75"/>
      <c r="HX364" s="75"/>
      <c r="HY364" s="75"/>
      <c r="HZ364" s="76"/>
      <c r="IA364" s="75"/>
      <c r="IB364" s="75"/>
      <c r="IC364" s="75"/>
      <c r="ID364" s="76"/>
      <c r="IE364" s="75"/>
      <c r="IF364" s="75"/>
      <c r="IG364" s="75"/>
      <c r="IH364" s="76"/>
      <c r="II364" s="75"/>
      <c r="IJ364" s="75"/>
      <c r="IK364" s="75"/>
      <c r="IL364" s="76"/>
      <c r="IM364" s="75"/>
      <c r="IN364" s="75"/>
      <c r="IO364" s="75"/>
      <c r="IP364" s="76"/>
      <c r="IQ364" s="75"/>
      <c r="IR364" s="75"/>
      <c r="IS364" s="75"/>
      <c r="IT364" s="76"/>
      <c r="IU364" s="75"/>
      <c r="IV364" s="75"/>
      <c r="IW364" s="75"/>
      <c r="IX364" s="76"/>
      <c r="IY364" s="75"/>
      <c r="IZ364" s="75"/>
      <c r="JA364" s="75"/>
      <c r="JB364" s="76"/>
      <c r="JC364" s="75"/>
      <c r="JD364" s="77"/>
      <c r="JE364" s="77"/>
      <c r="JF364" s="76"/>
      <c r="JG364" s="75"/>
      <c r="JH364" s="75"/>
      <c r="JI364" s="75"/>
      <c r="JJ364" s="76"/>
      <c r="JK364" s="75"/>
      <c r="JL364" s="75"/>
      <c r="JM364" s="75"/>
      <c r="JN364" s="76"/>
      <c r="JO364" s="75"/>
      <c r="JP364" s="75"/>
      <c r="JQ364" s="75"/>
      <c r="JR364" s="76"/>
      <c r="JS364" s="75"/>
      <c r="JT364" s="75"/>
      <c r="JU364" s="75"/>
      <c r="JV364" s="76"/>
      <c r="JW364" s="75"/>
      <c r="JX364" s="75"/>
      <c r="JY364" s="75"/>
      <c r="JZ364" s="76"/>
      <c r="KA364" s="75"/>
      <c r="KB364" s="75"/>
      <c r="KC364" s="75"/>
      <c r="KD364" s="76"/>
      <c r="KE364" s="75"/>
      <c r="KF364" s="75"/>
      <c r="KG364" s="75"/>
      <c r="KH364" s="76"/>
      <c r="KI364" s="75"/>
      <c r="KJ364" s="75"/>
      <c r="KK364" s="75"/>
      <c r="KL364" s="76"/>
      <c r="KM364" s="75"/>
      <c r="KN364" s="75"/>
      <c r="KO364" s="75"/>
      <c r="KP364" s="76"/>
      <c r="KQ364" s="75"/>
      <c r="KR364" s="75"/>
      <c r="KS364" s="75"/>
      <c r="KT364" s="76"/>
      <c r="KU364" s="75"/>
      <c r="KV364" s="75"/>
      <c r="KW364" s="75"/>
      <c r="KX364" s="76"/>
      <c r="KY364" s="75"/>
      <c r="KZ364" s="75"/>
      <c r="LA364" s="75"/>
      <c r="LB364" s="76"/>
      <c r="LC364" s="75"/>
      <c r="LD364" s="75"/>
      <c r="LE364" s="75"/>
      <c r="LF364" s="76"/>
      <c r="LG364" s="75"/>
      <c r="LH364" s="75"/>
      <c r="LI364" s="75"/>
      <c r="LJ364" s="76"/>
      <c r="LK364" s="75"/>
      <c r="LL364" s="75"/>
      <c r="LM364" s="75"/>
      <c r="LN364" s="76"/>
      <c r="LO364" s="75"/>
      <c r="LP364" s="75"/>
      <c r="LQ364" s="75"/>
      <c r="LR364" s="76"/>
      <c r="LS364" s="75"/>
      <c r="LT364" s="75"/>
      <c r="LU364" s="75"/>
      <c r="LV364" s="76"/>
      <c r="LW364" s="75"/>
      <c r="LX364" s="75"/>
      <c r="LY364" s="75"/>
      <c r="LZ364" s="76"/>
      <c r="MA364" s="75"/>
      <c r="MB364" s="75"/>
      <c r="MC364" s="75"/>
      <c r="MD364" s="76"/>
      <c r="ME364" s="75"/>
      <c r="MF364" s="75"/>
      <c r="MG364" s="75"/>
      <c r="MH364" s="76"/>
      <c r="MI364" s="75"/>
      <c r="MJ364" s="75"/>
      <c r="MK364" s="75"/>
      <c r="ML364" s="76"/>
      <c r="MM364" s="75"/>
      <c r="MN364" s="75"/>
      <c r="MO364" s="75"/>
      <c r="MP364" s="76"/>
      <c r="MQ364" s="75"/>
      <c r="MR364" s="75"/>
      <c r="MS364" s="75"/>
      <c r="MT364" s="76"/>
      <c r="MU364" s="75"/>
      <c r="MV364" s="75"/>
      <c r="MW364" s="75"/>
      <c r="MX364" s="76"/>
      <c r="MY364" s="75"/>
      <c r="MZ364" s="75"/>
      <c r="NA364" s="75"/>
      <c r="NB364" s="76"/>
      <c r="NC364" s="76"/>
      <c r="ND364" s="76"/>
      <c r="NE364" s="76"/>
      <c r="NF364" s="76"/>
      <c r="NG364" s="75"/>
      <c r="NH364" s="75"/>
      <c r="NI364" s="75"/>
      <c r="NJ364" s="76"/>
      <c r="NK364" s="75"/>
      <c r="NL364" s="75"/>
      <c r="NM364" s="75"/>
      <c r="NN364" s="76"/>
      <c r="NO364" s="75"/>
      <c r="NP364" s="75"/>
      <c r="NQ364" s="75"/>
      <c r="NR364" s="76"/>
      <c r="NS364" s="75"/>
      <c r="NT364" s="75"/>
      <c r="NU364" s="75"/>
      <c r="NV364" s="76"/>
      <c r="NW364" s="75"/>
      <c r="NX364" s="75"/>
      <c r="NY364" s="75"/>
      <c r="NZ364" s="76"/>
      <c r="OA364" s="75"/>
      <c r="OB364" s="75"/>
      <c r="OC364" s="75"/>
      <c r="OD364" s="76"/>
      <c r="OE364" s="75"/>
      <c r="OF364" s="75"/>
      <c r="OG364" s="75"/>
      <c r="OH364" s="76"/>
      <c r="OI364" s="75"/>
      <c r="OJ364" s="75"/>
      <c r="OK364" s="75"/>
      <c r="OL364" s="76"/>
      <c r="OM364" s="75"/>
      <c r="ON364" s="75"/>
      <c r="OO364" s="75"/>
      <c r="OP364" s="76"/>
      <c r="OQ364" s="75"/>
      <c r="OR364" s="75"/>
      <c r="OS364" s="75"/>
      <c r="OT364" s="76"/>
      <c r="OU364" s="75"/>
      <c r="OV364" s="75"/>
      <c r="OW364" s="75"/>
      <c r="OX364" s="76"/>
      <c r="OY364" s="75"/>
      <c r="OZ364" s="75"/>
      <c r="PA364" s="75"/>
      <c r="PB364" s="76"/>
      <c r="PC364" s="77"/>
      <c r="PD364" s="75"/>
      <c r="PE364" s="75"/>
      <c r="PF364" s="76"/>
      <c r="PG364" s="75"/>
      <c r="PH364" s="75"/>
      <c r="PI364" s="75"/>
      <c r="PJ364" s="76"/>
      <c r="PK364" s="75"/>
      <c r="PL364" s="75"/>
      <c r="PM364" s="75"/>
      <c r="PN364" s="76"/>
      <c r="PO364" s="75"/>
      <c r="PP364" s="75"/>
      <c r="PQ364" s="75"/>
      <c r="PR364" s="76"/>
      <c r="PS364" s="75"/>
      <c r="PT364" s="75"/>
      <c r="PU364" s="75"/>
      <c r="PV364" s="76"/>
      <c r="PW364" s="75"/>
      <c r="PX364" s="75"/>
      <c r="PY364" s="75"/>
      <c r="PZ364" s="76"/>
      <c r="QA364" s="75"/>
      <c r="QB364" s="75"/>
      <c r="QC364" s="75"/>
      <c r="QD364" s="76"/>
      <c r="QE364" s="75"/>
      <c r="QF364" s="75"/>
      <c r="QG364" s="75"/>
      <c r="QH364" s="76"/>
      <c r="QI364" s="75"/>
      <c r="QJ364" s="75"/>
      <c r="QK364" s="75"/>
      <c r="QL364" s="76"/>
      <c r="QM364" s="75"/>
      <c r="QN364" s="75"/>
      <c r="QO364" s="75"/>
      <c r="QP364" s="76"/>
      <c r="QQ364" s="75"/>
      <c r="QR364" s="75"/>
      <c r="QS364" s="75"/>
      <c r="QT364" s="76"/>
      <c r="QU364" s="75"/>
      <c r="QV364" s="75"/>
      <c r="QW364" s="75"/>
      <c r="QX364" s="76"/>
      <c r="QY364" s="75"/>
      <c r="QZ364" s="75"/>
      <c r="RA364" s="75"/>
      <c r="RB364" s="76"/>
      <c r="RC364" s="76"/>
      <c r="RD364" s="76"/>
      <c r="RE364" s="76"/>
      <c r="RF364" s="76"/>
      <c r="RG364" s="75"/>
      <c r="RH364" s="75"/>
      <c r="RI364" s="75"/>
      <c r="RJ364" s="76"/>
      <c r="RK364" s="75"/>
      <c r="RL364" s="75"/>
      <c r="RM364" s="75"/>
      <c r="RN364" s="76"/>
      <c r="RO364" s="75"/>
      <c r="RP364" s="75"/>
      <c r="RQ364" s="75"/>
      <c r="RR364" s="76"/>
      <c r="RS364" s="75"/>
      <c r="RT364" s="75"/>
      <c r="RU364" s="75"/>
      <c r="RV364" s="76"/>
      <c r="RW364" s="75"/>
      <c r="RX364" s="75"/>
      <c r="RY364" s="75"/>
      <c r="RZ364" s="76"/>
      <c r="SA364" s="75"/>
      <c r="SB364" s="75"/>
      <c r="SC364" s="75"/>
      <c r="SD364" s="76"/>
      <c r="SE364" s="75"/>
      <c r="SF364" s="75"/>
      <c r="SG364" s="75"/>
      <c r="SH364" s="76"/>
      <c r="SI364" s="75"/>
      <c r="SJ364" s="75"/>
      <c r="SK364" s="75"/>
      <c r="SL364" s="76"/>
      <c r="SM364" s="75"/>
      <c r="SN364" s="75"/>
      <c r="SO364" s="75"/>
      <c r="SP364" s="76"/>
      <c r="SQ364" s="75"/>
      <c r="SR364" s="75"/>
      <c r="SS364" s="75"/>
      <c r="ST364" s="76"/>
      <c r="SU364" s="75"/>
      <c r="SV364" s="75"/>
      <c r="SW364" s="75"/>
      <c r="SX364" s="76"/>
      <c r="SY364" s="75"/>
      <c r="SZ364" s="75"/>
      <c r="TA364" s="75"/>
      <c r="TB364" s="76"/>
      <c r="TC364" s="78"/>
      <c r="TD364" s="93">
        <v>2</v>
      </c>
      <c r="TE364" s="3" t="s">
        <v>326</v>
      </c>
      <c r="ALR364" s="1">
        <v>12</v>
      </c>
      <c r="ALS364" s="37"/>
      <c r="ALT364" s="73"/>
      <c r="ALU364" s="74"/>
      <c r="ALV364" s="94"/>
      <c r="ALW364" s="94"/>
      <c r="ALX364" s="76"/>
      <c r="ALY364" s="94"/>
      <c r="ALZ364" s="94"/>
      <c r="AMA364" s="94"/>
      <c r="AMB364" s="76"/>
      <c r="AMC364" s="94"/>
      <c r="AMD364" s="94"/>
      <c r="AME364" s="94"/>
      <c r="AMF364" s="76"/>
      <c r="AMG364" s="94"/>
      <c r="AMH364" s="94"/>
      <c r="AMI364" s="94"/>
      <c r="AMJ364" s="76"/>
      <c r="AMK364" s="94"/>
      <c r="AML364" s="94"/>
      <c r="AMM364" s="94"/>
      <c r="AMN364" s="76"/>
      <c r="AMO364" s="94"/>
      <c r="AMP364" s="94"/>
      <c r="AMQ364" s="94"/>
      <c r="AMR364" s="76"/>
      <c r="AMS364" s="94"/>
      <c r="AMT364" s="94"/>
      <c r="AMU364" s="94"/>
      <c r="AMV364" s="76"/>
      <c r="AMW364" s="94"/>
      <c r="AMX364" s="94"/>
      <c r="AMY364" s="94"/>
      <c r="AMZ364" s="76"/>
      <c r="ANA364" s="94"/>
      <c r="ANB364" s="94"/>
      <c r="ANC364" s="94"/>
      <c r="AND364" s="76"/>
      <c r="ANE364" s="94"/>
      <c r="ANF364" s="94"/>
      <c r="ANG364" s="94"/>
      <c r="ANH364" s="76"/>
      <c r="ANI364" s="94"/>
      <c r="ANJ364" s="94"/>
      <c r="ANK364" s="94"/>
      <c r="ANL364" s="76"/>
      <c r="ANM364" s="94"/>
      <c r="ANN364" s="94"/>
      <c r="ANO364" s="94"/>
      <c r="ANP364" s="76"/>
      <c r="ANQ364" s="94"/>
      <c r="ANR364" s="94"/>
      <c r="ANS364" s="94"/>
      <c r="ANT364" s="76"/>
      <c r="ANU364" s="94"/>
      <c r="ANV364" s="94"/>
      <c r="ANW364" s="94"/>
      <c r="ANX364" s="76"/>
      <c r="ANY364" s="94"/>
      <c r="ANZ364" s="94"/>
      <c r="AOA364" s="94"/>
      <c r="AOB364" s="76"/>
      <c r="AOC364" s="94"/>
      <c r="AOD364" s="94"/>
      <c r="AOE364" s="94"/>
      <c r="AOF364" s="76"/>
      <c r="AOG364" s="94"/>
      <c r="AOH364" s="94"/>
      <c r="AOI364" s="94"/>
      <c r="AOJ364" s="76"/>
      <c r="AOK364" s="94"/>
      <c r="AOL364" s="94"/>
      <c r="AOM364" s="94"/>
      <c r="AON364" s="76"/>
      <c r="AOO364" s="94"/>
      <c r="AOP364" s="94"/>
      <c r="AOQ364" s="94"/>
      <c r="AOR364" s="76"/>
      <c r="AOS364" s="94"/>
      <c r="AOT364" s="94"/>
      <c r="AOU364" s="94"/>
      <c r="AOV364" s="76"/>
      <c r="AOW364" s="94"/>
      <c r="AOX364" s="94"/>
      <c r="AOY364" s="94"/>
      <c r="AOZ364" s="76"/>
      <c r="APA364" s="94"/>
      <c r="APB364" s="94"/>
      <c r="APC364" s="94"/>
      <c r="APD364" s="76"/>
      <c r="APE364" s="94"/>
      <c r="APF364" s="94"/>
      <c r="APG364" s="94"/>
      <c r="APH364" s="76"/>
      <c r="API364" s="94"/>
      <c r="APJ364" s="94"/>
      <c r="APK364" s="94"/>
      <c r="APL364" s="76"/>
      <c r="APM364" s="94"/>
      <c r="APN364" s="94"/>
      <c r="APO364" s="94"/>
      <c r="APP364" s="76"/>
      <c r="APQ364" s="94"/>
      <c r="APR364" s="94"/>
      <c r="APS364" s="94"/>
      <c r="APT364" s="76"/>
      <c r="APU364" s="94"/>
      <c r="APV364" s="94"/>
      <c r="APW364" s="94"/>
      <c r="APX364" s="76"/>
      <c r="APY364" s="94"/>
      <c r="APZ364" s="94"/>
      <c r="AQA364" s="94"/>
      <c r="AQB364" s="76"/>
      <c r="AQC364" s="94"/>
      <c r="AQD364" s="94"/>
      <c r="AQE364" s="94"/>
      <c r="AQF364" s="76"/>
      <c r="AQG364" s="94"/>
      <c r="AQH364" s="94"/>
      <c r="AQI364" s="94"/>
      <c r="AQJ364" s="76"/>
      <c r="AQK364" s="94"/>
      <c r="AQL364" s="94"/>
      <c r="AQM364" s="94"/>
      <c r="AQN364" s="76"/>
      <c r="AQO364" s="94"/>
      <c r="AQP364" s="94"/>
      <c r="AQQ364" s="94"/>
      <c r="AQR364" s="76"/>
      <c r="AQS364" s="94"/>
      <c r="AQT364" s="94"/>
      <c r="AQU364" s="94"/>
      <c r="AQV364" s="76"/>
      <c r="AQW364" s="94"/>
      <c r="AQX364" s="94"/>
      <c r="AQY364" s="94"/>
      <c r="AQZ364" s="76"/>
      <c r="ARA364" s="94"/>
      <c r="ARB364" s="94"/>
      <c r="ARC364" s="94"/>
      <c r="ARD364" s="76"/>
      <c r="ARE364" s="94"/>
      <c r="ARF364" s="94"/>
      <c r="ARG364" s="94"/>
      <c r="ARH364" s="76"/>
      <c r="ARI364" s="94"/>
      <c r="ARJ364" s="94"/>
      <c r="ARK364" s="94"/>
      <c r="ARL364" s="76"/>
      <c r="ARM364" s="94"/>
      <c r="ARN364" s="94"/>
      <c r="ARO364" s="94"/>
      <c r="ARP364" s="76"/>
      <c r="ARQ364" s="94"/>
      <c r="ARR364" s="94"/>
      <c r="ARS364" s="94"/>
      <c r="ART364" s="76"/>
      <c r="ARU364" s="94"/>
      <c r="ARV364" s="94"/>
      <c r="ARW364" s="94"/>
      <c r="ARX364" s="76"/>
      <c r="ARY364" s="94"/>
      <c r="ARZ364" s="94"/>
      <c r="ASA364" s="94"/>
      <c r="ASB364" s="76"/>
      <c r="ASC364" s="94"/>
      <c r="ASD364" s="94"/>
      <c r="ASE364" s="94"/>
      <c r="ASF364" s="76"/>
      <c r="ASG364" s="94"/>
      <c r="ASH364" s="94"/>
      <c r="ASI364" s="94"/>
      <c r="ASJ364" s="76"/>
      <c r="ASK364" s="94"/>
      <c r="ASL364" s="94"/>
      <c r="ASM364" s="94"/>
      <c r="ASN364" s="76"/>
      <c r="ASO364" s="94"/>
      <c r="ASP364" s="94"/>
      <c r="ASQ364" s="94"/>
      <c r="ASR364" s="76"/>
      <c r="ASS364" s="94"/>
      <c r="AST364" s="94"/>
      <c r="ASU364" s="94"/>
      <c r="ASV364" s="76"/>
      <c r="ASW364" s="94"/>
      <c r="ASX364" s="94"/>
      <c r="ASY364" s="94"/>
      <c r="ASZ364" s="76"/>
      <c r="ATA364" s="94"/>
      <c r="ATB364" s="94"/>
      <c r="ATC364" s="94"/>
      <c r="ATD364" s="76"/>
      <c r="ATE364" s="94"/>
      <c r="ATF364" s="94"/>
      <c r="ATG364" s="94"/>
      <c r="ATH364" s="76"/>
      <c r="ATI364" s="94"/>
      <c r="ATJ364" s="94"/>
      <c r="ATK364" s="94"/>
      <c r="ATL364" s="76"/>
      <c r="ATM364" s="94"/>
      <c r="ATN364" s="94"/>
      <c r="ATO364" s="94"/>
      <c r="ATP364" s="76"/>
      <c r="ATQ364" s="94"/>
      <c r="ATR364" s="94"/>
      <c r="ATS364" s="94"/>
      <c r="ATT364" s="76"/>
      <c r="ATU364" s="94"/>
      <c r="ATV364" s="94"/>
      <c r="ATW364" s="94"/>
      <c r="ATX364" s="76"/>
      <c r="ATY364" s="94"/>
      <c r="ATZ364" s="94"/>
      <c r="AUA364" s="94"/>
      <c r="AUB364" s="76"/>
      <c r="AUC364" s="94"/>
      <c r="AUD364" s="94"/>
      <c r="AUE364" s="94"/>
      <c r="AUF364" s="76"/>
      <c r="AUG364" s="94"/>
      <c r="AUH364" s="77"/>
      <c r="AUI364" s="77"/>
      <c r="AUJ364" s="76"/>
      <c r="AUK364" s="94"/>
      <c r="AUL364" s="94"/>
      <c r="AUM364" s="94"/>
      <c r="AUN364" s="76"/>
      <c r="AUO364" s="94"/>
      <c r="AUP364" s="94"/>
      <c r="AUQ364" s="94"/>
      <c r="AUR364" s="76"/>
      <c r="AUS364" s="94"/>
      <c r="AUT364" s="94"/>
      <c r="AUU364" s="94"/>
      <c r="AUV364" s="76"/>
      <c r="AUW364" s="94"/>
      <c r="AUX364" s="94"/>
      <c r="AUY364" s="94"/>
      <c r="AUZ364" s="76"/>
      <c r="AVA364" s="94"/>
      <c r="AVB364" s="94"/>
      <c r="AVC364" s="94"/>
      <c r="AVD364" s="76"/>
      <c r="AVE364" s="94"/>
      <c r="AVF364" s="94"/>
      <c r="AVG364" s="94"/>
      <c r="AVH364" s="76"/>
      <c r="AVI364" s="94"/>
      <c r="AVJ364" s="94"/>
      <c r="AVK364" s="94"/>
      <c r="AVL364" s="76"/>
      <c r="AVM364" s="94"/>
      <c r="AVN364" s="94"/>
      <c r="AVO364" s="94"/>
      <c r="AVP364" s="76"/>
      <c r="AVQ364" s="94"/>
      <c r="AVR364" s="94"/>
      <c r="AVS364" s="94"/>
      <c r="AVT364" s="76"/>
      <c r="AVU364" s="94"/>
      <c r="AVV364" s="94"/>
      <c r="AVW364" s="94"/>
      <c r="AVX364" s="76"/>
      <c r="AVY364" s="94"/>
      <c r="AVZ364" s="75"/>
      <c r="AWA364" s="75"/>
      <c r="AWB364" s="76"/>
      <c r="AWC364" s="94"/>
      <c r="AWD364" s="94"/>
      <c r="AWE364" s="94"/>
      <c r="AWF364" s="76"/>
      <c r="AWG364" s="94"/>
      <c r="AWH364" s="94"/>
      <c r="AWI364" s="94"/>
      <c r="AWJ364" s="76"/>
      <c r="AWK364" s="94"/>
      <c r="AWL364" s="94"/>
      <c r="AWM364" s="94"/>
      <c r="AWN364" s="76"/>
      <c r="AWO364" s="94"/>
      <c r="AWP364" s="94"/>
      <c r="AWQ364" s="94"/>
      <c r="AWR364" s="76"/>
      <c r="AWS364" s="94"/>
      <c r="AWT364" s="94"/>
      <c r="AWU364" s="94"/>
      <c r="AWV364" s="76"/>
      <c r="AWW364" s="94"/>
      <c r="AWX364" s="94"/>
      <c r="AWY364" s="94"/>
      <c r="AWZ364" s="76"/>
      <c r="AXA364" s="94"/>
      <c r="AXB364" s="94"/>
      <c r="AXC364" s="94"/>
      <c r="AXD364" s="76"/>
      <c r="AXE364" s="94"/>
      <c r="AXF364" s="94"/>
      <c r="AXG364" s="94"/>
      <c r="AXH364" s="76"/>
      <c r="AXI364" s="94"/>
      <c r="AXJ364" s="94"/>
      <c r="AXK364" s="94"/>
      <c r="AXL364" s="76"/>
      <c r="AXM364" s="94"/>
      <c r="AXN364" s="94"/>
      <c r="AXO364" s="94"/>
      <c r="AXP364" s="76"/>
      <c r="AXQ364" s="94"/>
      <c r="AXR364" s="94"/>
      <c r="AXS364" s="94"/>
      <c r="AXT364" s="76"/>
      <c r="AXU364" s="94"/>
      <c r="AXV364" s="94"/>
      <c r="AXW364" s="94"/>
      <c r="AXX364" s="76"/>
      <c r="AXY364" s="94"/>
      <c r="AXZ364" s="94"/>
      <c r="AYA364" s="94"/>
      <c r="AYB364" s="76"/>
      <c r="AYC364" s="94"/>
      <c r="AYD364" s="94"/>
      <c r="AYE364" s="94"/>
      <c r="AYF364" s="76"/>
      <c r="AYG364" s="94"/>
      <c r="AYH364" s="94"/>
      <c r="AYI364" s="94"/>
      <c r="AYJ364" s="76"/>
      <c r="AYK364" s="94"/>
      <c r="AYL364" s="94"/>
      <c r="AYM364" s="94"/>
      <c r="AYN364" s="76"/>
      <c r="AYO364" s="94"/>
      <c r="AYP364" s="94"/>
      <c r="AYQ364" s="94"/>
      <c r="AYR364" s="76"/>
      <c r="AYS364" s="94"/>
      <c r="AYT364" s="94"/>
      <c r="AYU364" s="94"/>
      <c r="AYV364" s="76"/>
      <c r="AYW364" s="94"/>
      <c r="AYX364" s="94"/>
      <c r="AYY364" s="94"/>
      <c r="AYZ364" s="76"/>
      <c r="AZA364" s="94"/>
      <c r="AZB364" s="94"/>
      <c r="AZC364" s="94"/>
      <c r="AZD364" s="76"/>
      <c r="AZE364" s="94"/>
      <c r="AZF364" s="94"/>
      <c r="AZG364" s="94"/>
      <c r="AZH364" s="76"/>
      <c r="AZI364" s="77"/>
      <c r="AZJ364" s="75"/>
      <c r="AZK364" s="75"/>
      <c r="AZL364" s="76"/>
      <c r="AZM364" s="94"/>
      <c r="AZN364" s="94"/>
      <c r="AZO364" s="94"/>
      <c r="AZP364" s="76"/>
      <c r="AZQ364" s="94"/>
      <c r="AZR364" s="94"/>
      <c r="AZS364" s="94"/>
      <c r="AZT364" s="76"/>
      <c r="AZU364" s="94"/>
      <c r="AZV364" s="94"/>
      <c r="AZW364" s="94"/>
      <c r="AZX364" s="76"/>
      <c r="AZY364" s="94"/>
      <c r="AZZ364" s="94"/>
      <c r="BAA364" s="94"/>
      <c r="BAB364" s="76"/>
      <c r="BAC364" s="94"/>
      <c r="BAD364" s="94"/>
      <c r="BAE364" s="94"/>
      <c r="BAF364" s="76"/>
      <c r="BAG364" s="94"/>
      <c r="BAH364" s="94"/>
      <c r="BAI364" s="94"/>
      <c r="BAJ364" s="76"/>
      <c r="BAK364" s="94"/>
      <c r="BAL364" s="94"/>
      <c r="BAM364" s="94"/>
      <c r="BAN364" s="76"/>
      <c r="BAO364" s="94"/>
      <c r="BAP364" s="94"/>
      <c r="BAQ364" s="94"/>
      <c r="BAR364" s="76"/>
      <c r="BAS364" s="94"/>
      <c r="BAT364" s="94"/>
      <c r="BAU364" s="94"/>
      <c r="BAV364" s="76"/>
      <c r="BAW364" s="94"/>
      <c r="BAX364" s="94"/>
      <c r="BAY364" s="94"/>
      <c r="BAZ364" s="76"/>
      <c r="BBA364" s="94"/>
      <c r="BBB364" s="94"/>
      <c r="BBC364" s="94"/>
      <c r="BBD364" s="76"/>
      <c r="BBE364" s="94"/>
      <c r="BBF364" s="94"/>
      <c r="BBG364" s="94"/>
      <c r="BBH364" s="76"/>
      <c r="BBI364" s="94"/>
      <c r="BBJ364" s="94"/>
      <c r="BBK364" s="94"/>
      <c r="BBL364" s="76"/>
      <c r="BBM364" s="94"/>
      <c r="BBN364" s="94"/>
      <c r="BBO364" s="94"/>
      <c r="BBP364" s="76"/>
      <c r="BBQ364" s="94"/>
      <c r="BBR364" s="94"/>
      <c r="BBS364" s="94"/>
      <c r="BBT364" s="76"/>
      <c r="BBU364" s="94"/>
      <c r="BBV364" s="94"/>
      <c r="BBW364" s="94"/>
      <c r="BBX364" s="76"/>
      <c r="BBY364" s="94"/>
      <c r="BBZ364" s="94"/>
      <c r="BCA364" s="94"/>
      <c r="BCB364" s="76"/>
      <c r="BCC364" s="94"/>
      <c r="BCD364" s="94"/>
      <c r="BCE364" s="94"/>
      <c r="BCF364" s="76"/>
      <c r="BCG364" s="94"/>
      <c r="BCH364" s="94"/>
      <c r="BCI364" s="94"/>
      <c r="BCJ364" s="76"/>
      <c r="BCK364" s="94"/>
      <c r="BCL364" s="94"/>
      <c r="BCM364" s="94"/>
      <c r="BCN364" s="76"/>
      <c r="BCO364" s="94"/>
      <c r="BCP364" s="94"/>
      <c r="BCQ364" s="94"/>
      <c r="BCR364" s="76"/>
      <c r="BCS364" s="78"/>
      <c r="BCT364" s="95"/>
      <c r="BCU364" s="95"/>
      <c r="BCV364" s="1" t="s">
        <v>325</v>
      </c>
      <c r="BCW364" s="95"/>
      <c r="BCX364" s="95"/>
      <c r="BCY364" s="95" t="s">
        <v>103</v>
      </c>
      <c r="BCZ364" s="97"/>
      <c r="BDA364" s="97"/>
      <c r="BDB364" s="97"/>
      <c r="BDD364" s="81"/>
    </row>
    <row r="365" spans="2:1460" ht="15.75" thickBot="1" x14ac:dyDescent="0.3">
      <c r="B365" s="73"/>
      <c r="C365" s="74"/>
      <c r="D365" s="75"/>
      <c r="E365" s="75"/>
      <c r="F365" s="76"/>
      <c r="G365" s="75"/>
      <c r="H365" s="75"/>
      <c r="I365" s="75"/>
      <c r="J365" s="76"/>
      <c r="K365" s="75"/>
      <c r="L365" s="75"/>
      <c r="M365" s="75"/>
      <c r="N365" s="76"/>
      <c r="O365" s="75"/>
      <c r="P365" s="75"/>
      <c r="Q365" s="75"/>
      <c r="R365" s="76"/>
      <c r="S365" s="75"/>
      <c r="T365" s="75"/>
      <c r="U365" s="75"/>
      <c r="V365" s="76"/>
      <c r="W365" s="75"/>
      <c r="X365" s="75"/>
      <c r="Y365" s="75"/>
      <c r="Z365" s="76"/>
      <c r="AA365" s="75"/>
      <c r="AB365" s="75"/>
      <c r="AC365" s="75"/>
      <c r="AD365" s="76"/>
      <c r="AE365" s="75"/>
      <c r="AF365" s="75"/>
      <c r="AG365" s="75"/>
      <c r="AH365" s="76"/>
      <c r="AI365" s="75"/>
      <c r="AJ365" s="75"/>
      <c r="AK365" s="75"/>
      <c r="AL365" s="76"/>
      <c r="AM365" s="75"/>
      <c r="AN365" s="75"/>
      <c r="AO365" s="75"/>
      <c r="AP365" s="76"/>
      <c r="AQ365" s="75"/>
      <c r="AR365" s="75"/>
      <c r="AS365" s="75"/>
      <c r="AT365" s="76"/>
      <c r="AU365" s="75"/>
      <c r="AV365" s="75"/>
      <c r="AW365" s="75"/>
      <c r="AX365" s="76"/>
      <c r="AY365" s="75"/>
      <c r="AZ365" s="75"/>
      <c r="BA365" s="75"/>
      <c r="BB365" s="76"/>
      <c r="BC365" s="75"/>
      <c r="BD365" s="75"/>
      <c r="BE365" s="75"/>
      <c r="BF365" s="76"/>
      <c r="BG365" s="75"/>
      <c r="BH365" s="75"/>
      <c r="BI365" s="75"/>
      <c r="BJ365" s="76"/>
      <c r="BK365" s="75"/>
      <c r="BL365" s="75"/>
      <c r="BM365" s="75"/>
      <c r="BN365" s="76"/>
      <c r="BO365" s="75"/>
      <c r="BP365" s="75"/>
      <c r="BQ365" s="75"/>
      <c r="BR365" s="76"/>
      <c r="BS365" s="75"/>
      <c r="BT365" s="75"/>
      <c r="BU365" s="75"/>
      <c r="BV365" s="76"/>
      <c r="BW365" s="75"/>
      <c r="BX365" s="75"/>
      <c r="BY365" s="75"/>
      <c r="BZ365" s="76"/>
      <c r="CA365" s="75"/>
      <c r="CB365" s="75"/>
      <c r="CC365" s="75"/>
      <c r="CD365" s="76"/>
      <c r="CE365" s="75"/>
      <c r="CF365" s="75"/>
      <c r="CG365" s="75"/>
      <c r="CH365" s="76"/>
      <c r="CI365" s="75"/>
      <c r="CJ365" s="75"/>
      <c r="CK365" s="75"/>
      <c r="CL365" s="76"/>
      <c r="CM365" s="75"/>
      <c r="CN365" s="75"/>
      <c r="CO365" s="75"/>
      <c r="CP365" s="76"/>
      <c r="CQ365" s="75"/>
      <c r="CR365" s="75"/>
      <c r="CS365" s="75"/>
      <c r="CT365" s="76"/>
      <c r="CU365" s="75"/>
      <c r="CV365" s="75"/>
      <c r="CW365" s="75"/>
      <c r="CX365" s="76"/>
      <c r="CY365" s="75"/>
      <c r="CZ365" s="75"/>
      <c r="DA365" s="75"/>
      <c r="DB365" s="76"/>
      <c r="DC365" s="76"/>
      <c r="DD365" s="76"/>
      <c r="DE365" s="76"/>
      <c r="DF365" s="76"/>
      <c r="DG365" s="75"/>
      <c r="DH365" s="75"/>
      <c r="DI365" s="75"/>
      <c r="DJ365" s="76"/>
      <c r="DK365" s="75"/>
      <c r="DL365" s="75"/>
      <c r="DM365" s="75"/>
      <c r="DN365" s="76"/>
      <c r="DO365" s="75"/>
      <c r="DP365" s="75"/>
      <c r="DQ365" s="75"/>
      <c r="DR365" s="76"/>
      <c r="DS365" s="75"/>
      <c r="DT365" s="75"/>
      <c r="DU365" s="75"/>
      <c r="DV365" s="76"/>
      <c r="DW365" s="75"/>
      <c r="DX365" s="75"/>
      <c r="DY365" s="75"/>
      <c r="DZ365" s="76"/>
      <c r="EA365" s="75"/>
      <c r="EB365" s="75"/>
      <c r="EC365" s="75"/>
      <c r="ED365" s="76"/>
      <c r="EE365" s="75"/>
      <c r="EF365" s="75"/>
      <c r="EG365" s="75"/>
      <c r="EH365" s="76"/>
      <c r="EI365" s="75"/>
      <c r="EJ365" s="75"/>
      <c r="EK365" s="75"/>
      <c r="EL365" s="76"/>
      <c r="EM365" s="75"/>
      <c r="EN365" s="75"/>
      <c r="EO365" s="75"/>
      <c r="EP365" s="76"/>
      <c r="EQ365" s="75"/>
      <c r="ER365" s="75"/>
      <c r="ES365" s="75"/>
      <c r="ET365" s="76"/>
      <c r="EU365" s="75"/>
      <c r="EV365" s="75"/>
      <c r="EW365" s="75"/>
      <c r="EX365" s="76"/>
      <c r="EY365" s="75"/>
      <c r="EZ365" s="75"/>
      <c r="FA365" s="75"/>
      <c r="FB365" s="76"/>
      <c r="FC365" s="75"/>
      <c r="FD365" s="75"/>
      <c r="FE365" s="75"/>
      <c r="FF365" s="76"/>
      <c r="FG365" s="75"/>
      <c r="FH365" s="75"/>
      <c r="FI365" s="75"/>
      <c r="FJ365" s="76"/>
      <c r="FK365" s="75"/>
      <c r="FL365" s="75"/>
      <c r="FM365" s="75"/>
      <c r="FN365" s="76"/>
      <c r="FO365" s="75"/>
      <c r="FP365" s="75"/>
      <c r="FQ365" s="75"/>
      <c r="FR365" s="76"/>
      <c r="FS365" s="75"/>
      <c r="FT365" s="75"/>
      <c r="FU365" s="75"/>
      <c r="FV365" s="76"/>
      <c r="FW365" s="75"/>
      <c r="FX365" s="75"/>
      <c r="FY365" s="75"/>
      <c r="FZ365" s="76"/>
      <c r="GA365" s="75"/>
      <c r="GB365" s="75"/>
      <c r="GC365" s="75"/>
      <c r="GD365" s="76"/>
      <c r="GE365" s="75"/>
      <c r="GF365" s="75"/>
      <c r="GG365" s="75"/>
      <c r="GH365" s="76"/>
      <c r="GI365" s="75"/>
      <c r="GJ365" s="75"/>
      <c r="GK365" s="75"/>
      <c r="GL365" s="76"/>
      <c r="GM365" s="75"/>
      <c r="GN365" s="75"/>
      <c r="GO365" s="75"/>
      <c r="GP365" s="76"/>
      <c r="GQ365" s="75"/>
      <c r="GR365" s="75"/>
      <c r="GS365" s="75"/>
      <c r="GT365" s="76"/>
      <c r="GU365" s="75"/>
      <c r="GV365" s="75"/>
      <c r="GW365" s="75"/>
      <c r="GX365" s="76"/>
      <c r="GY365" s="75"/>
      <c r="GZ365" s="75"/>
      <c r="HA365" s="75"/>
      <c r="HB365" s="76"/>
      <c r="HC365" s="76"/>
      <c r="HD365" s="76"/>
      <c r="HE365" s="76"/>
      <c r="HF365" s="76"/>
      <c r="HG365" s="75"/>
      <c r="HH365" s="75"/>
      <c r="HI365" s="75"/>
      <c r="HJ365" s="76"/>
      <c r="HK365" s="75"/>
      <c r="HL365" s="75"/>
      <c r="HM365" s="75"/>
      <c r="HN365" s="76"/>
      <c r="HO365" s="75"/>
      <c r="HP365" s="75"/>
      <c r="HQ365" s="75"/>
      <c r="HR365" s="76"/>
      <c r="HS365" s="75"/>
      <c r="HT365" s="75"/>
      <c r="HU365" s="75"/>
      <c r="HV365" s="76"/>
      <c r="HW365" s="75"/>
      <c r="HX365" s="75"/>
      <c r="HY365" s="75"/>
      <c r="HZ365" s="76"/>
      <c r="IA365" s="75"/>
      <c r="IB365" s="75"/>
      <c r="IC365" s="75"/>
      <c r="ID365" s="76"/>
      <c r="IE365" s="75"/>
      <c r="IF365" s="75"/>
      <c r="IG365" s="75"/>
      <c r="IH365" s="76"/>
      <c r="II365" s="75"/>
      <c r="IJ365" s="75"/>
      <c r="IK365" s="75"/>
      <c r="IL365" s="76"/>
      <c r="IM365" s="75"/>
      <c r="IN365" s="75"/>
      <c r="IO365" s="75"/>
      <c r="IP365" s="76"/>
      <c r="IQ365" s="75"/>
      <c r="IR365" s="75"/>
      <c r="IS365" s="75"/>
      <c r="IT365" s="76"/>
      <c r="IU365" s="75"/>
      <c r="IV365" s="75"/>
      <c r="IW365" s="75"/>
      <c r="IX365" s="76"/>
      <c r="IY365" s="75"/>
      <c r="IZ365" s="75"/>
      <c r="JA365" s="75"/>
      <c r="JB365" s="76"/>
      <c r="JC365" s="75"/>
      <c r="JD365" s="77"/>
      <c r="JE365" s="77"/>
      <c r="JF365" s="76"/>
      <c r="JG365" s="75"/>
      <c r="JH365" s="75"/>
      <c r="JI365" s="75"/>
      <c r="JJ365" s="76"/>
      <c r="JK365" s="75"/>
      <c r="JL365" s="75"/>
      <c r="JM365" s="75"/>
      <c r="JN365" s="76"/>
      <c r="JO365" s="75"/>
      <c r="JP365" s="75"/>
      <c r="JQ365" s="75"/>
      <c r="JR365" s="76"/>
      <c r="JS365" s="75"/>
      <c r="JT365" s="75"/>
      <c r="JU365" s="75"/>
      <c r="JV365" s="76"/>
      <c r="JW365" s="75"/>
      <c r="JX365" s="75"/>
      <c r="JY365" s="75"/>
      <c r="JZ365" s="76"/>
      <c r="KA365" s="75"/>
      <c r="KB365" s="75"/>
      <c r="KC365" s="75"/>
      <c r="KD365" s="76"/>
      <c r="KE365" s="75"/>
      <c r="KF365" s="75"/>
      <c r="KG365" s="75"/>
      <c r="KH365" s="76"/>
      <c r="KI365" s="75"/>
      <c r="KJ365" s="75"/>
      <c r="KK365" s="75"/>
      <c r="KL365" s="76"/>
      <c r="KM365" s="75"/>
      <c r="KN365" s="75"/>
      <c r="KO365" s="75"/>
      <c r="KP365" s="76"/>
      <c r="KQ365" s="75"/>
      <c r="KR365" s="75"/>
      <c r="KS365" s="75"/>
      <c r="KT365" s="76"/>
      <c r="KU365" s="75"/>
      <c r="KV365" s="75"/>
      <c r="KW365" s="75"/>
      <c r="KX365" s="76"/>
      <c r="KY365" s="75"/>
      <c r="KZ365" s="75"/>
      <c r="LA365" s="75"/>
      <c r="LB365" s="76"/>
      <c r="LC365" s="75"/>
      <c r="LD365" s="75"/>
      <c r="LE365" s="75"/>
      <c r="LF365" s="76"/>
      <c r="LG365" s="75"/>
      <c r="LH365" s="75"/>
      <c r="LI365" s="75"/>
      <c r="LJ365" s="76"/>
      <c r="LK365" s="75"/>
      <c r="LL365" s="75"/>
      <c r="LM365" s="75"/>
      <c r="LN365" s="76"/>
      <c r="LO365" s="75"/>
      <c r="LP365" s="75"/>
      <c r="LQ365" s="75"/>
      <c r="LR365" s="76"/>
      <c r="LS365" s="75"/>
      <c r="LT365" s="75"/>
      <c r="LU365" s="75"/>
      <c r="LV365" s="76"/>
      <c r="LW365" s="75"/>
      <c r="LX365" s="75"/>
      <c r="LY365" s="75"/>
      <c r="LZ365" s="76"/>
      <c r="MA365" s="75"/>
      <c r="MB365" s="75"/>
      <c r="MC365" s="75"/>
      <c r="MD365" s="76"/>
      <c r="ME365" s="75"/>
      <c r="MF365" s="75"/>
      <c r="MG365" s="75"/>
      <c r="MH365" s="76"/>
      <c r="MI365" s="75"/>
      <c r="MJ365" s="75"/>
      <c r="MK365" s="75"/>
      <c r="ML365" s="76"/>
      <c r="MM365" s="75"/>
      <c r="MN365" s="75"/>
      <c r="MO365" s="75"/>
      <c r="MP365" s="76"/>
      <c r="MQ365" s="75"/>
      <c r="MR365" s="75"/>
      <c r="MS365" s="75"/>
      <c r="MT365" s="76"/>
      <c r="MU365" s="75"/>
      <c r="MV365" s="75"/>
      <c r="MW365" s="75"/>
      <c r="MX365" s="76"/>
      <c r="MY365" s="75"/>
      <c r="MZ365" s="75"/>
      <c r="NA365" s="75"/>
      <c r="NB365" s="76"/>
      <c r="NC365" s="76"/>
      <c r="ND365" s="76"/>
      <c r="NE365" s="76"/>
      <c r="NF365" s="76"/>
      <c r="NG365" s="75"/>
      <c r="NH365" s="75"/>
      <c r="NI365" s="75"/>
      <c r="NJ365" s="76"/>
      <c r="NK365" s="75"/>
      <c r="NL365" s="75"/>
      <c r="NM365" s="75"/>
      <c r="NN365" s="76"/>
      <c r="NO365" s="75"/>
      <c r="NP365" s="75"/>
      <c r="NQ365" s="75"/>
      <c r="NR365" s="76"/>
      <c r="NS365" s="75"/>
      <c r="NT365" s="75"/>
      <c r="NU365" s="75"/>
      <c r="NV365" s="76"/>
      <c r="NW365" s="75"/>
      <c r="NX365" s="75"/>
      <c r="NY365" s="75"/>
      <c r="NZ365" s="76"/>
      <c r="OA365" s="75"/>
      <c r="OB365" s="75"/>
      <c r="OC365" s="75"/>
      <c r="OD365" s="76"/>
      <c r="OE365" s="75"/>
      <c r="OF365" s="75"/>
      <c r="OG365" s="75"/>
      <c r="OH365" s="76"/>
      <c r="OI365" s="75"/>
      <c r="OJ365" s="75"/>
      <c r="OK365" s="75"/>
      <c r="OL365" s="76"/>
      <c r="OM365" s="75"/>
      <c r="ON365" s="75"/>
      <c r="OO365" s="75"/>
      <c r="OP365" s="76"/>
      <c r="OQ365" s="75"/>
      <c r="OR365" s="75"/>
      <c r="OS365" s="75"/>
      <c r="OT365" s="76"/>
      <c r="OU365" s="75"/>
      <c r="OV365" s="75"/>
      <c r="OW365" s="75"/>
      <c r="OX365" s="76"/>
      <c r="OY365" s="75"/>
      <c r="OZ365" s="75"/>
      <c r="PA365" s="75"/>
      <c r="PB365" s="76"/>
      <c r="PC365" s="77"/>
      <c r="PD365" s="75"/>
      <c r="PE365" s="75"/>
      <c r="PF365" s="76"/>
      <c r="PG365" s="75"/>
      <c r="PH365" s="75"/>
      <c r="PI365" s="75"/>
      <c r="PJ365" s="76"/>
      <c r="PK365" s="75"/>
      <c r="PL365" s="75"/>
      <c r="PM365" s="75"/>
      <c r="PN365" s="76"/>
      <c r="PO365" s="75"/>
      <c r="PP365" s="75"/>
      <c r="PQ365" s="75"/>
      <c r="PR365" s="76"/>
      <c r="PS365" s="75"/>
      <c r="PT365" s="75"/>
      <c r="PU365" s="75"/>
      <c r="PV365" s="76"/>
      <c r="PW365" s="75"/>
      <c r="PX365" s="75"/>
      <c r="PY365" s="75"/>
      <c r="PZ365" s="76"/>
      <c r="QA365" s="75"/>
      <c r="QB365" s="75"/>
      <c r="QC365" s="75"/>
      <c r="QD365" s="76"/>
      <c r="QE365" s="75"/>
      <c r="QF365" s="75"/>
      <c r="QG365" s="75"/>
      <c r="QH365" s="76"/>
      <c r="QI365" s="75"/>
      <c r="QJ365" s="75"/>
      <c r="QK365" s="75"/>
      <c r="QL365" s="76"/>
      <c r="QM365" s="75"/>
      <c r="QN365" s="75"/>
      <c r="QO365" s="75"/>
      <c r="QP365" s="76"/>
      <c r="QQ365" s="75"/>
      <c r="QR365" s="75"/>
      <c r="QS365" s="75"/>
      <c r="QT365" s="76"/>
      <c r="QU365" s="75"/>
      <c r="QV365" s="75"/>
      <c r="QW365" s="75"/>
      <c r="QX365" s="76"/>
      <c r="QY365" s="75"/>
      <c r="QZ365" s="75"/>
      <c r="RA365" s="75"/>
      <c r="RB365" s="76"/>
      <c r="RC365" s="76"/>
      <c r="RD365" s="76"/>
      <c r="RE365" s="76"/>
      <c r="RF365" s="76"/>
      <c r="RG365" s="75"/>
      <c r="RH365" s="75"/>
      <c r="RI365" s="75"/>
      <c r="RJ365" s="76"/>
      <c r="RK365" s="75"/>
      <c r="RL365" s="75"/>
      <c r="RM365" s="75"/>
      <c r="RN365" s="76"/>
      <c r="RO365" s="75"/>
      <c r="RP365" s="75"/>
      <c r="RQ365" s="75"/>
      <c r="RR365" s="76"/>
      <c r="RS365" s="75"/>
      <c r="RT365" s="75"/>
      <c r="RU365" s="75"/>
      <c r="RV365" s="76"/>
      <c r="RW365" s="75"/>
      <c r="RX365" s="75"/>
      <c r="RY365" s="75"/>
      <c r="RZ365" s="76"/>
      <c r="SA365" s="75"/>
      <c r="SB365" s="75"/>
      <c r="SC365" s="75"/>
      <c r="SD365" s="76"/>
      <c r="SE365" s="75"/>
      <c r="SF365" s="75"/>
      <c r="SG365" s="75"/>
      <c r="SH365" s="76"/>
      <c r="SI365" s="75"/>
      <c r="SJ365" s="75"/>
      <c r="SK365" s="75"/>
      <c r="SL365" s="76"/>
      <c r="SM365" s="75"/>
      <c r="SN365" s="75"/>
      <c r="SO365" s="75"/>
      <c r="SP365" s="76"/>
      <c r="SQ365" s="75"/>
      <c r="SR365" s="75"/>
      <c r="SS365" s="75"/>
      <c r="ST365" s="76"/>
      <c r="SU365" s="75"/>
      <c r="SV365" s="75"/>
      <c r="SW365" s="75"/>
      <c r="SX365" s="76"/>
      <c r="SY365" s="75"/>
      <c r="SZ365" s="75"/>
      <c r="TA365" s="75"/>
      <c r="TB365" s="76"/>
      <c r="TC365" s="78"/>
      <c r="TD365" s="93">
        <v>3</v>
      </c>
      <c r="TE365" s="3" t="s">
        <v>326</v>
      </c>
      <c r="ALR365" s="1">
        <v>12</v>
      </c>
      <c r="ALS365" s="37"/>
      <c r="ALT365" s="73"/>
      <c r="ALU365" s="74"/>
      <c r="ALV365" s="94"/>
      <c r="ALW365" s="94"/>
      <c r="ALX365" s="76"/>
      <c r="ALY365" s="94"/>
      <c r="ALZ365" s="94"/>
      <c r="AMA365" s="94"/>
      <c r="AMB365" s="76"/>
      <c r="AMC365" s="94"/>
      <c r="AMD365" s="94"/>
      <c r="AME365" s="94"/>
      <c r="AMF365" s="76"/>
      <c r="AMG365" s="94"/>
      <c r="AMH365" s="94"/>
      <c r="AMI365" s="94"/>
      <c r="AMJ365" s="76"/>
      <c r="AMK365" s="94"/>
      <c r="AML365" s="94"/>
      <c r="AMM365" s="94"/>
      <c r="AMN365" s="76"/>
      <c r="AMO365" s="94"/>
      <c r="AMP365" s="94"/>
      <c r="AMQ365" s="94"/>
      <c r="AMR365" s="76"/>
      <c r="AMS365" s="94"/>
      <c r="AMT365" s="94"/>
      <c r="AMU365" s="94"/>
      <c r="AMV365" s="76"/>
      <c r="AMW365" s="94"/>
      <c r="AMX365" s="94"/>
      <c r="AMY365" s="94"/>
      <c r="AMZ365" s="76"/>
      <c r="ANA365" s="94"/>
      <c r="ANB365" s="94"/>
      <c r="ANC365" s="94"/>
      <c r="AND365" s="76"/>
      <c r="ANE365" s="94"/>
      <c r="ANF365" s="94"/>
      <c r="ANG365" s="94"/>
      <c r="ANH365" s="76"/>
      <c r="ANI365" s="94"/>
      <c r="ANJ365" s="94"/>
      <c r="ANK365" s="94"/>
      <c r="ANL365" s="76"/>
      <c r="ANM365" s="94"/>
      <c r="ANN365" s="94"/>
      <c r="ANO365" s="94"/>
      <c r="ANP365" s="76"/>
      <c r="ANQ365" s="94"/>
      <c r="ANR365" s="94"/>
      <c r="ANS365" s="94"/>
      <c r="ANT365" s="76"/>
      <c r="ANU365" s="94"/>
      <c r="ANV365" s="94"/>
      <c r="ANW365" s="94"/>
      <c r="ANX365" s="76"/>
      <c r="ANY365" s="94"/>
      <c r="ANZ365" s="94"/>
      <c r="AOA365" s="94"/>
      <c r="AOB365" s="76"/>
      <c r="AOC365" s="94"/>
      <c r="AOD365" s="94"/>
      <c r="AOE365" s="94"/>
      <c r="AOF365" s="76"/>
      <c r="AOG365" s="94"/>
      <c r="AOH365" s="94"/>
      <c r="AOI365" s="94"/>
      <c r="AOJ365" s="76"/>
      <c r="AOK365" s="94"/>
      <c r="AOL365" s="94"/>
      <c r="AOM365" s="94"/>
      <c r="AON365" s="76"/>
      <c r="AOO365" s="94"/>
      <c r="AOP365" s="94"/>
      <c r="AOQ365" s="94"/>
      <c r="AOR365" s="76"/>
      <c r="AOS365" s="94"/>
      <c r="AOT365" s="94"/>
      <c r="AOU365" s="94"/>
      <c r="AOV365" s="76"/>
      <c r="AOW365" s="94"/>
      <c r="AOX365" s="94"/>
      <c r="AOY365" s="94"/>
      <c r="AOZ365" s="76"/>
      <c r="APA365" s="94"/>
      <c r="APB365" s="94"/>
      <c r="APC365" s="94"/>
      <c r="APD365" s="76"/>
      <c r="APE365" s="94"/>
      <c r="APF365" s="94"/>
      <c r="APG365" s="94"/>
      <c r="APH365" s="76"/>
      <c r="API365" s="94"/>
      <c r="APJ365" s="94"/>
      <c r="APK365" s="94"/>
      <c r="APL365" s="76"/>
      <c r="APM365" s="94"/>
      <c r="APN365" s="94"/>
      <c r="APO365" s="94"/>
      <c r="APP365" s="76"/>
      <c r="APQ365" s="94"/>
      <c r="APR365" s="94"/>
      <c r="APS365" s="94"/>
      <c r="APT365" s="76"/>
      <c r="APU365" s="94"/>
      <c r="APV365" s="94"/>
      <c r="APW365" s="94"/>
      <c r="APX365" s="76"/>
      <c r="APY365" s="94"/>
      <c r="APZ365" s="94"/>
      <c r="AQA365" s="94"/>
      <c r="AQB365" s="76"/>
      <c r="AQC365" s="94"/>
      <c r="AQD365" s="94"/>
      <c r="AQE365" s="94"/>
      <c r="AQF365" s="76"/>
      <c r="AQG365" s="94"/>
      <c r="AQH365" s="94"/>
      <c r="AQI365" s="94"/>
      <c r="AQJ365" s="76"/>
      <c r="AQK365" s="94"/>
      <c r="AQL365" s="94"/>
      <c r="AQM365" s="94"/>
      <c r="AQN365" s="76"/>
      <c r="AQO365" s="94"/>
      <c r="AQP365" s="94"/>
      <c r="AQQ365" s="94"/>
      <c r="AQR365" s="76"/>
      <c r="AQS365" s="94"/>
      <c r="AQT365" s="94"/>
      <c r="AQU365" s="94"/>
      <c r="AQV365" s="76"/>
      <c r="AQW365" s="94"/>
      <c r="AQX365" s="94"/>
      <c r="AQY365" s="94"/>
      <c r="AQZ365" s="76"/>
      <c r="ARA365" s="94"/>
      <c r="ARB365" s="94"/>
      <c r="ARC365" s="94"/>
      <c r="ARD365" s="76"/>
      <c r="ARE365" s="94"/>
      <c r="ARF365" s="94"/>
      <c r="ARG365" s="94"/>
      <c r="ARH365" s="76"/>
      <c r="ARI365" s="94"/>
      <c r="ARJ365" s="94"/>
      <c r="ARK365" s="94"/>
      <c r="ARL365" s="76"/>
      <c r="ARM365" s="94"/>
      <c r="ARN365" s="94"/>
      <c r="ARO365" s="94"/>
      <c r="ARP365" s="76"/>
      <c r="ARQ365" s="94"/>
      <c r="ARR365" s="94"/>
      <c r="ARS365" s="94"/>
      <c r="ART365" s="76"/>
      <c r="ARU365" s="94"/>
      <c r="ARV365" s="94"/>
      <c r="ARW365" s="94"/>
      <c r="ARX365" s="76"/>
      <c r="ARY365" s="94"/>
      <c r="ARZ365" s="94"/>
      <c r="ASA365" s="94"/>
      <c r="ASB365" s="76"/>
      <c r="ASC365" s="94"/>
      <c r="ASD365" s="94"/>
      <c r="ASE365" s="94"/>
      <c r="ASF365" s="76"/>
      <c r="ASG365" s="94"/>
      <c r="ASH365" s="94"/>
      <c r="ASI365" s="94"/>
      <c r="ASJ365" s="76"/>
      <c r="ASK365" s="94"/>
      <c r="ASL365" s="94"/>
      <c r="ASM365" s="94"/>
      <c r="ASN365" s="76"/>
      <c r="ASO365" s="94"/>
      <c r="ASP365" s="94"/>
      <c r="ASQ365" s="94"/>
      <c r="ASR365" s="76"/>
      <c r="ASS365" s="94"/>
      <c r="AST365" s="94"/>
      <c r="ASU365" s="94"/>
      <c r="ASV365" s="76"/>
      <c r="ASW365" s="94"/>
      <c r="ASX365" s="94"/>
      <c r="ASY365" s="94"/>
      <c r="ASZ365" s="76"/>
      <c r="ATA365" s="94"/>
      <c r="ATB365" s="94"/>
      <c r="ATC365" s="94"/>
      <c r="ATD365" s="76"/>
      <c r="ATE365" s="94"/>
      <c r="ATF365" s="94"/>
      <c r="ATG365" s="94"/>
      <c r="ATH365" s="76"/>
      <c r="ATI365" s="94"/>
      <c r="ATJ365" s="94"/>
      <c r="ATK365" s="94"/>
      <c r="ATL365" s="76"/>
      <c r="ATM365" s="94"/>
      <c r="ATN365" s="94"/>
      <c r="ATO365" s="94"/>
      <c r="ATP365" s="76"/>
      <c r="ATQ365" s="94"/>
      <c r="ATR365" s="94"/>
      <c r="ATS365" s="94"/>
      <c r="ATT365" s="76"/>
      <c r="ATU365" s="94"/>
      <c r="ATV365" s="94"/>
      <c r="ATW365" s="94"/>
      <c r="ATX365" s="76"/>
      <c r="ATY365" s="94"/>
      <c r="ATZ365" s="94"/>
      <c r="AUA365" s="94"/>
      <c r="AUB365" s="76"/>
      <c r="AUC365" s="94"/>
      <c r="AUD365" s="94"/>
      <c r="AUE365" s="94"/>
      <c r="AUF365" s="76"/>
      <c r="AUG365" s="94"/>
      <c r="AUH365" s="77"/>
      <c r="AUI365" s="77"/>
      <c r="AUJ365" s="76"/>
      <c r="AUK365" s="94"/>
      <c r="AUL365" s="94"/>
      <c r="AUM365" s="94"/>
      <c r="AUN365" s="76"/>
      <c r="AUO365" s="94"/>
      <c r="AUP365" s="94"/>
      <c r="AUQ365" s="94"/>
      <c r="AUR365" s="76"/>
      <c r="AUS365" s="94"/>
      <c r="AUT365" s="94"/>
      <c r="AUU365" s="94"/>
      <c r="AUV365" s="76"/>
      <c r="AUW365" s="94"/>
      <c r="AUX365" s="94"/>
      <c r="AUY365" s="94"/>
      <c r="AUZ365" s="76"/>
      <c r="AVA365" s="94"/>
      <c r="AVB365" s="94"/>
      <c r="AVC365" s="94"/>
      <c r="AVD365" s="76"/>
      <c r="AVE365" s="94"/>
      <c r="AVF365" s="94"/>
      <c r="AVG365" s="94"/>
      <c r="AVH365" s="76"/>
      <c r="AVI365" s="94"/>
      <c r="AVJ365" s="94"/>
      <c r="AVK365" s="94"/>
      <c r="AVL365" s="76"/>
      <c r="AVM365" s="94"/>
      <c r="AVN365" s="94"/>
      <c r="AVO365" s="94"/>
      <c r="AVP365" s="76"/>
      <c r="AVQ365" s="94"/>
      <c r="AVR365" s="94"/>
      <c r="AVS365" s="94"/>
      <c r="AVT365" s="76"/>
      <c r="AVU365" s="94"/>
      <c r="AVV365" s="94"/>
      <c r="AVW365" s="94"/>
      <c r="AVX365" s="76"/>
      <c r="AVY365" s="94"/>
      <c r="AVZ365" s="75"/>
      <c r="AWA365" s="75"/>
      <c r="AWB365" s="76"/>
      <c r="AWC365" s="94"/>
      <c r="AWD365" s="94"/>
      <c r="AWE365" s="94"/>
      <c r="AWF365" s="76"/>
      <c r="AWG365" s="94"/>
      <c r="AWH365" s="94"/>
      <c r="AWI365" s="94"/>
      <c r="AWJ365" s="76"/>
      <c r="AWK365" s="94"/>
      <c r="AWL365" s="94"/>
      <c r="AWM365" s="94"/>
      <c r="AWN365" s="76"/>
      <c r="AWO365" s="94"/>
      <c r="AWP365" s="94"/>
      <c r="AWQ365" s="94"/>
      <c r="AWR365" s="76"/>
      <c r="AWS365" s="94"/>
      <c r="AWT365" s="94"/>
      <c r="AWU365" s="94"/>
      <c r="AWV365" s="76"/>
      <c r="AWW365" s="94"/>
      <c r="AWX365" s="94"/>
      <c r="AWY365" s="94"/>
      <c r="AWZ365" s="76"/>
      <c r="AXA365" s="94"/>
      <c r="AXB365" s="94"/>
      <c r="AXC365" s="94"/>
      <c r="AXD365" s="76"/>
      <c r="AXE365" s="94"/>
      <c r="AXF365" s="94"/>
      <c r="AXG365" s="94"/>
      <c r="AXH365" s="76"/>
      <c r="AXI365" s="94"/>
      <c r="AXJ365" s="94"/>
      <c r="AXK365" s="94"/>
      <c r="AXL365" s="76"/>
      <c r="AXM365" s="94"/>
      <c r="AXN365" s="94"/>
      <c r="AXO365" s="94"/>
      <c r="AXP365" s="76"/>
      <c r="AXQ365" s="94"/>
      <c r="AXR365" s="94"/>
      <c r="AXS365" s="94"/>
      <c r="AXT365" s="76"/>
      <c r="AXU365" s="94"/>
      <c r="AXV365" s="94"/>
      <c r="AXW365" s="94"/>
      <c r="AXX365" s="76"/>
      <c r="AXY365" s="94"/>
      <c r="AXZ365" s="94"/>
      <c r="AYA365" s="94"/>
      <c r="AYB365" s="76"/>
      <c r="AYC365" s="94"/>
      <c r="AYD365" s="94"/>
      <c r="AYE365" s="94"/>
      <c r="AYF365" s="76"/>
      <c r="AYG365" s="94"/>
      <c r="AYH365" s="94"/>
      <c r="AYI365" s="94"/>
      <c r="AYJ365" s="76"/>
      <c r="AYK365" s="94"/>
      <c r="AYL365" s="94"/>
      <c r="AYM365" s="94"/>
      <c r="AYN365" s="76"/>
      <c r="AYO365" s="94"/>
      <c r="AYP365" s="94"/>
      <c r="AYQ365" s="94"/>
      <c r="AYR365" s="76"/>
      <c r="AYS365" s="94"/>
      <c r="AYT365" s="94"/>
      <c r="AYU365" s="94"/>
      <c r="AYV365" s="76"/>
      <c r="AYW365" s="94"/>
      <c r="AYX365" s="94"/>
      <c r="AYY365" s="94"/>
      <c r="AYZ365" s="76"/>
      <c r="AZA365" s="94"/>
      <c r="AZB365" s="94"/>
      <c r="AZC365" s="94"/>
      <c r="AZD365" s="76"/>
      <c r="AZE365" s="94"/>
      <c r="AZF365" s="94"/>
      <c r="AZG365" s="94"/>
      <c r="AZH365" s="76"/>
      <c r="AZI365" s="77"/>
      <c r="AZJ365" s="75"/>
      <c r="AZK365" s="75"/>
      <c r="AZL365" s="76"/>
      <c r="AZM365" s="94"/>
      <c r="AZN365" s="94"/>
      <c r="AZO365" s="94"/>
      <c r="AZP365" s="76"/>
      <c r="AZQ365" s="94"/>
      <c r="AZR365" s="94"/>
      <c r="AZS365" s="94"/>
      <c r="AZT365" s="76"/>
      <c r="AZU365" s="94"/>
      <c r="AZV365" s="94"/>
      <c r="AZW365" s="94"/>
      <c r="AZX365" s="76"/>
      <c r="AZY365" s="94"/>
      <c r="AZZ365" s="94"/>
      <c r="BAA365" s="94"/>
      <c r="BAB365" s="76"/>
      <c r="BAC365" s="94"/>
      <c r="BAD365" s="94"/>
      <c r="BAE365" s="94"/>
      <c r="BAF365" s="76"/>
      <c r="BAG365" s="94"/>
      <c r="BAH365" s="94"/>
      <c r="BAI365" s="94"/>
      <c r="BAJ365" s="76"/>
      <c r="BAK365" s="94"/>
      <c r="BAL365" s="94"/>
      <c r="BAM365" s="94"/>
      <c r="BAN365" s="76"/>
      <c r="BAO365" s="94"/>
      <c r="BAP365" s="94"/>
      <c r="BAQ365" s="94"/>
      <c r="BAR365" s="76"/>
      <c r="BAS365" s="94"/>
      <c r="BAT365" s="94"/>
      <c r="BAU365" s="94"/>
      <c r="BAV365" s="76"/>
      <c r="BAW365" s="94"/>
      <c r="BAX365" s="94"/>
      <c r="BAY365" s="94"/>
      <c r="BAZ365" s="76"/>
      <c r="BBA365" s="94"/>
      <c r="BBB365" s="94"/>
      <c r="BBC365" s="94"/>
      <c r="BBD365" s="76"/>
      <c r="BBE365" s="94"/>
      <c r="BBF365" s="94"/>
      <c r="BBG365" s="94"/>
      <c r="BBH365" s="76"/>
      <c r="BBI365" s="94"/>
      <c r="BBJ365" s="94"/>
      <c r="BBK365" s="94"/>
      <c r="BBL365" s="76"/>
      <c r="BBM365" s="94"/>
      <c r="BBN365" s="94"/>
      <c r="BBO365" s="94"/>
      <c r="BBP365" s="76"/>
      <c r="BBQ365" s="94"/>
      <c r="BBR365" s="94"/>
      <c r="BBS365" s="94"/>
      <c r="BBT365" s="76"/>
      <c r="BBU365" s="94"/>
      <c r="BBV365" s="94"/>
      <c r="BBW365" s="94"/>
      <c r="BBX365" s="76"/>
      <c r="BBY365" s="94"/>
      <c r="BBZ365" s="94"/>
      <c r="BCA365" s="94"/>
      <c r="BCB365" s="76"/>
      <c r="BCC365" s="94"/>
      <c r="BCD365" s="94"/>
      <c r="BCE365" s="94"/>
      <c r="BCF365" s="76"/>
      <c r="BCG365" s="94"/>
      <c r="BCH365" s="94"/>
      <c r="BCI365" s="94"/>
      <c r="BCJ365" s="76"/>
      <c r="BCK365" s="94"/>
      <c r="BCL365" s="94"/>
      <c r="BCM365" s="94"/>
      <c r="BCN365" s="76"/>
      <c r="BCO365" s="94"/>
      <c r="BCP365" s="94"/>
      <c r="BCQ365" s="94"/>
      <c r="BCR365" s="76"/>
      <c r="BCS365" s="78"/>
      <c r="BCT365" s="95"/>
      <c r="BCU365" s="95"/>
      <c r="BCV365" s="1" t="s">
        <v>325</v>
      </c>
      <c r="BCW365" s="95"/>
      <c r="BCX365" s="95"/>
      <c r="BCY365" s="95" t="s">
        <v>103</v>
      </c>
      <c r="BCZ365" s="97"/>
      <c r="BDA365" s="97"/>
      <c r="BDB365" s="97"/>
      <c r="BDD365" s="81"/>
    </row>
    <row r="366" spans="2:1460" x14ac:dyDescent="0.25">
      <c r="B366" s="79" t="s">
        <v>327</v>
      </c>
      <c r="TC366" s="61">
        <v>4</v>
      </c>
      <c r="TD366" s="89">
        <v>1</v>
      </c>
      <c r="TE366" s="3" t="s">
        <v>327</v>
      </c>
      <c r="TG366" s="8"/>
      <c r="TH366" s="8"/>
      <c r="TJ366" s="8"/>
      <c r="TK366" s="8"/>
      <c r="TL366" s="8"/>
      <c r="TN366" s="8"/>
      <c r="TO366" s="8"/>
      <c r="TP366" s="8"/>
      <c r="TR366" s="8"/>
      <c r="TS366" s="8"/>
      <c r="TT366" s="8"/>
      <c r="TV366" s="8"/>
      <c r="TW366" s="8"/>
      <c r="TX366" s="8"/>
      <c r="TZ366" s="8"/>
      <c r="UA366" s="8"/>
      <c r="UB366" s="8"/>
      <c r="UD366" s="8"/>
      <c r="UE366" s="8"/>
      <c r="UF366" s="8"/>
      <c r="UH366" s="8"/>
      <c r="UI366" s="8"/>
      <c r="UJ366" s="8"/>
      <c r="UL366" s="8"/>
      <c r="UM366" s="8"/>
      <c r="UN366" s="8"/>
      <c r="UP366" s="8"/>
      <c r="UQ366" s="8"/>
      <c r="UR366" s="8"/>
      <c r="UT366" s="8"/>
      <c r="UU366" s="8"/>
      <c r="UV366" s="8"/>
      <c r="UX366" s="8"/>
      <c r="UY366" s="8"/>
      <c r="UZ366" s="8"/>
      <c r="VB366" s="8"/>
      <c r="VC366" s="8"/>
      <c r="VD366" s="8"/>
      <c r="VF366" s="8"/>
      <c r="VG366" s="8"/>
      <c r="VH366" s="8"/>
      <c r="VJ366" s="8"/>
      <c r="VK366" s="8"/>
      <c r="VL366" s="8"/>
      <c r="VN366" s="8"/>
      <c r="VO366" s="8"/>
      <c r="VP366" s="8"/>
      <c r="VR366" s="8"/>
      <c r="VS366" s="8"/>
      <c r="VT366" s="8"/>
      <c r="VV366" s="8"/>
      <c r="VW366" s="8"/>
      <c r="VX366" s="8"/>
      <c r="VZ366" s="8"/>
      <c r="WA366" s="8"/>
      <c r="WB366" s="8"/>
      <c r="WD366" s="8"/>
      <c r="WE366" s="8"/>
      <c r="WF366" s="8"/>
      <c r="WH366" s="8"/>
      <c r="WI366" s="8"/>
      <c r="WJ366" s="8"/>
      <c r="WL366" s="8"/>
      <c r="WM366" s="8"/>
      <c r="WN366" s="8"/>
      <c r="WP366" s="8"/>
      <c r="WQ366" s="8"/>
      <c r="WR366" s="8"/>
      <c r="WT366" s="8"/>
      <c r="WU366" s="8"/>
      <c r="WV366" s="8"/>
      <c r="WX366" s="8"/>
      <c r="WY366" s="8"/>
      <c r="WZ366" s="8"/>
      <c r="XB366" s="8"/>
      <c r="XC366" s="8"/>
      <c r="XD366" s="8"/>
      <c r="XF366" s="8"/>
      <c r="XG366" s="8"/>
      <c r="XH366" s="8"/>
      <c r="XJ366" s="8"/>
      <c r="XK366" s="8"/>
      <c r="XL366" s="8"/>
      <c r="XN366" s="8"/>
      <c r="XO366" s="8"/>
      <c r="XP366" s="8"/>
      <c r="XR366" s="8"/>
      <c r="XS366" s="8"/>
      <c r="XT366" s="8"/>
      <c r="XV366" s="8"/>
      <c r="XW366" s="8"/>
      <c r="XX366" s="8"/>
      <c r="XZ366" s="8"/>
      <c r="YA366" s="8"/>
      <c r="YB366" s="8"/>
      <c r="YD366" s="8"/>
      <c r="YE366" s="8"/>
      <c r="YF366" s="8"/>
      <c r="YH366" s="8"/>
      <c r="YI366" s="8"/>
      <c r="YJ366" s="8"/>
      <c r="YL366" s="8"/>
      <c r="YM366" s="8"/>
      <c r="YN366" s="8"/>
      <c r="YP366" s="8"/>
      <c r="YQ366" s="8"/>
      <c r="YR366" s="8"/>
      <c r="YT366" s="8"/>
      <c r="YU366" s="8"/>
      <c r="YV366" s="8"/>
      <c r="YX366" s="8"/>
      <c r="YY366" s="8"/>
      <c r="YZ366" s="8"/>
      <c r="ZB366" s="8"/>
      <c r="ZC366" s="8"/>
      <c r="ZD366" s="8"/>
      <c r="ZF366" s="8"/>
      <c r="ZG366" s="8"/>
      <c r="ZH366" s="8"/>
      <c r="ZJ366" s="8"/>
      <c r="ZK366" s="8"/>
      <c r="ZL366" s="8"/>
      <c r="ZN366" s="8"/>
      <c r="ZO366" s="8"/>
      <c r="ZP366" s="8"/>
      <c r="ZR366" s="8"/>
      <c r="ZS366" s="8"/>
      <c r="ZT366" s="8"/>
      <c r="ZV366" s="8"/>
      <c r="ZW366" s="8"/>
      <c r="ZX366" s="8"/>
      <c r="ZZ366" s="8"/>
      <c r="AAA366" s="8"/>
      <c r="AAB366" s="8"/>
      <c r="AAD366" s="8"/>
      <c r="AAE366" s="8"/>
      <c r="AAF366" s="8"/>
      <c r="AAH366" s="8"/>
      <c r="AAI366" s="8"/>
      <c r="AAJ366" s="8"/>
      <c r="AAL366" s="8"/>
      <c r="AAM366" s="8"/>
      <c r="AAN366" s="8"/>
      <c r="AAP366" s="8"/>
      <c r="AAQ366" s="8"/>
      <c r="AAR366" s="8"/>
      <c r="AAT366" s="8"/>
      <c r="AAU366" s="8"/>
      <c r="AAV366" s="8"/>
      <c r="AAX366" s="8"/>
      <c r="AAY366" s="8"/>
      <c r="AAZ366" s="8"/>
      <c r="ABB366" s="8"/>
      <c r="ABC366" s="8"/>
      <c r="ABD366" s="8"/>
      <c r="ABF366" s="8"/>
      <c r="ABG366" s="8"/>
      <c r="ABH366" s="8"/>
      <c r="ABJ366" s="8"/>
      <c r="ABK366" s="8"/>
      <c r="ABL366" s="8"/>
      <c r="ABN366" s="8"/>
      <c r="ABO366" s="8"/>
      <c r="ABP366" s="8"/>
      <c r="ABR366" s="8"/>
      <c r="ABS366" s="8"/>
      <c r="ABT366" s="8"/>
      <c r="ABV366" s="8"/>
      <c r="ABW366" s="8"/>
      <c r="ABX366" s="8"/>
      <c r="ABZ366" s="8"/>
      <c r="ACA366" s="8"/>
      <c r="ACB366" s="8"/>
      <c r="ACD366" s="8"/>
      <c r="ACE366" s="8"/>
      <c r="ACF366" s="8"/>
      <c r="ACH366" s="8"/>
      <c r="ACI366" s="8"/>
      <c r="ACJ366" s="8"/>
      <c r="ACL366" s="8"/>
      <c r="ACP366" s="8"/>
      <c r="ACQ366" s="8"/>
      <c r="ACR366" s="8"/>
      <c r="ACT366" s="8"/>
      <c r="ACU366" s="8"/>
      <c r="ACV366" s="8"/>
      <c r="ACX366" s="8"/>
      <c r="ACY366" s="8"/>
      <c r="ACZ366" s="8"/>
      <c r="ADB366" s="8"/>
      <c r="ADC366" s="8"/>
      <c r="ADD366" s="8"/>
      <c r="ADF366" s="8"/>
      <c r="ADG366" s="8"/>
      <c r="ADH366" s="8"/>
      <c r="ADJ366" s="8"/>
      <c r="ADK366" s="8"/>
      <c r="ADL366" s="8"/>
      <c r="ADN366" s="8"/>
      <c r="ADO366" s="8"/>
      <c r="ADP366" s="8"/>
      <c r="ADR366" s="8"/>
      <c r="ADS366" s="8"/>
      <c r="ADT366" s="8"/>
      <c r="ADV366" s="8"/>
      <c r="ADW366" s="8"/>
      <c r="ADX366" s="8"/>
      <c r="ADZ366" s="8"/>
      <c r="AEA366" s="8"/>
      <c r="AEB366" s="8"/>
      <c r="AED366" s="8"/>
      <c r="AEE366" s="8"/>
      <c r="AEF366" s="8"/>
      <c r="AEH366" s="8"/>
      <c r="AEL366" s="8"/>
      <c r="AEM366" s="8"/>
      <c r="AEN366" s="8"/>
      <c r="AEP366" s="8"/>
      <c r="AEQ366" s="8"/>
      <c r="AER366" s="8"/>
      <c r="AET366" s="8"/>
      <c r="AEU366" s="8"/>
      <c r="AEV366" s="8"/>
      <c r="AEX366" s="8"/>
      <c r="AEY366" s="8"/>
      <c r="AEZ366" s="8"/>
      <c r="AFB366" s="8"/>
      <c r="AFC366" s="8"/>
      <c r="AFD366" s="8"/>
      <c r="AFF366" s="8"/>
      <c r="AFG366" s="8"/>
      <c r="AFH366" s="8"/>
      <c r="AFJ366" s="8"/>
      <c r="AFK366" s="8"/>
      <c r="AFL366" s="8"/>
      <c r="AFN366" s="8"/>
      <c r="AFO366" s="8"/>
      <c r="AFP366" s="8"/>
      <c r="AFR366" s="8"/>
      <c r="AFS366" s="8"/>
      <c r="AFT366" s="8"/>
      <c r="AFV366" s="8"/>
      <c r="AFW366" s="8"/>
      <c r="AFX366" s="8"/>
      <c r="AFZ366" s="8"/>
      <c r="AGA366" s="8"/>
      <c r="AGB366" s="8"/>
      <c r="AGD366" s="8"/>
      <c r="AGE366" s="8"/>
      <c r="AGF366" s="8"/>
      <c r="AGH366" s="8"/>
      <c r="AGI366" s="8"/>
      <c r="AGJ366" s="8"/>
      <c r="AGL366" s="8"/>
      <c r="AGM366" s="8"/>
      <c r="AGN366" s="8"/>
      <c r="AGP366" s="8"/>
      <c r="AGQ366" s="8"/>
      <c r="AGR366" s="8"/>
      <c r="AGT366" s="8"/>
      <c r="AGU366" s="8"/>
      <c r="AGV366" s="8"/>
      <c r="AGX366" s="8"/>
      <c r="AGY366" s="8"/>
      <c r="AGZ366" s="8"/>
      <c r="AHB366" s="8"/>
      <c r="AHC366" s="8"/>
      <c r="AHD366" s="8"/>
      <c r="AHF366" s="8"/>
      <c r="AHG366" s="8"/>
      <c r="AHH366" s="8"/>
      <c r="AHJ366" s="8"/>
      <c r="AHK366" s="8"/>
      <c r="AHL366" s="8"/>
      <c r="AHN366" s="8"/>
      <c r="AHO366" s="8"/>
      <c r="AHP366" s="8"/>
      <c r="AHR366" s="8"/>
      <c r="AHS366" s="8"/>
      <c r="AHT366" s="8"/>
      <c r="AHV366" s="8"/>
      <c r="AHW366" s="8"/>
      <c r="AHX366" s="8"/>
      <c r="AID366" s="8"/>
      <c r="AIE366" s="8"/>
      <c r="AIF366" s="8"/>
      <c r="AIH366" s="8"/>
      <c r="AII366" s="8"/>
      <c r="AIJ366" s="8"/>
      <c r="AIL366" s="8"/>
      <c r="AIM366" s="8"/>
      <c r="AIN366" s="8"/>
      <c r="AIP366" s="8"/>
      <c r="AIQ366" s="8"/>
      <c r="AIR366" s="8"/>
      <c r="AIT366" s="8"/>
      <c r="AIU366" s="8"/>
      <c r="AIV366" s="8"/>
      <c r="AIX366" s="8"/>
      <c r="AIY366" s="8"/>
      <c r="AIZ366" s="8"/>
      <c r="AJB366" s="8"/>
      <c r="AJC366" s="8"/>
      <c r="AJD366" s="8"/>
      <c r="AJF366" s="8"/>
      <c r="AJG366" s="8"/>
      <c r="AJH366" s="8"/>
      <c r="AJJ366" s="8"/>
      <c r="AJK366" s="8"/>
      <c r="AJL366" s="8"/>
      <c r="AJN366" s="8"/>
      <c r="AJO366" s="8"/>
      <c r="AJP366" s="8"/>
      <c r="AJR366" s="8"/>
      <c r="AJS366" s="8"/>
      <c r="AJT366" s="8"/>
      <c r="AJV366" s="8"/>
      <c r="AJW366" s="8"/>
      <c r="AJX366" s="8"/>
      <c r="AJZ366" s="8"/>
      <c r="AKA366" s="8"/>
      <c r="AKB366" s="8"/>
      <c r="AKD366" s="8"/>
      <c r="AKE366" s="8"/>
      <c r="AKF366" s="8"/>
      <c r="AKH366" s="8"/>
      <c r="AKI366" s="8"/>
      <c r="AKJ366" s="8"/>
      <c r="AKL366" s="8"/>
      <c r="AKM366" s="8"/>
      <c r="AKN366" s="8"/>
      <c r="AKP366" s="8"/>
      <c r="AKQ366" s="8"/>
      <c r="AKR366" s="8"/>
      <c r="AKT366" s="8"/>
      <c r="AKU366" s="8"/>
      <c r="AKV366" s="8"/>
      <c r="AKX366" s="8"/>
      <c r="AKY366" s="8"/>
      <c r="AKZ366" s="8"/>
      <c r="ALB366" s="8"/>
      <c r="ALC366" s="8"/>
      <c r="ALD366" s="8"/>
      <c r="ALF366" s="8"/>
      <c r="ALG366" s="8"/>
      <c r="ALH366" s="8"/>
      <c r="ALJ366" s="8"/>
      <c r="ALK366" s="8"/>
      <c r="ALL366" s="8"/>
      <c r="ALN366" s="8"/>
      <c r="ALO366" s="8"/>
      <c r="ALP366" s="8"/>
      <c r="ALR366" s="1">
        <v>12</v>
      </c>
      <c r="ALS366" s="37"/>
      <c r="ALT366" s="79" t="s">
        <v>327</v>
      </c>
      <c r="ALY366" s="8"/>
      <c r="ALZ366" s="8"/>
      <c r="AMA366" s="8"/>
      <c r="AMC366" s="8"/>
      <c r="AMD366" s="8"/>
      <c r="AME366" s="8"/>
      <c r="AMG366" s="8"/>
      <c r="AMH366" s="8"/>
      <c r="AMI366" s="8"/>
      <c r="AMK366" s="8"/>
      <c r="AML366" s="8"/>
      <c r="AMM366" s="8"/>
      <c r="AMO366" s="8"/>
      <c r="AMP366" s="8"/>
      <c r="AMQ366" s="8"/>
      <c r="AMS366" s="8"/>
      <c r="AMT366" s="8"/>
      <c r="AMU366" s="8"/>
      <c r="AMW366" s="8"/>
      <c r="AMX366" s="8"/>
      <c r="AMY366" s="8"/>
      <c r="ANA366" s="8"/>
      <c r="ANB366" s="8"/>
      <c r="ANC366" s="8"/>
      <c r="ANE366" s="8"/>
      <c r="ANF366" s="8"/>
      <c r="ANG366" s="8"/>
      <c r="ANI366" s="8"/>
      <c r="ANJ366" s="8"/>
      <c r="ANK366" s="8"/>
      <c r="ANM366" s="8"/>
      <c r="ANQ366" s="8"/>
      <c r="ANR366" s="8"/>
      <c r="ANS366" s="8"/>
      <c r="ANU366" s="8"/>
      <c r="ANV366" s="8"/>
      <c r="ANW366" s="8"/>
      <c r="ANY366" s="8"/>
      <c r="ANZ366" s="8"/>
      <c r="AOA366" s="8"/>
      <c r="AOC366" s="8"/>
      <c r="AOD366" s="8"/>
      <c r="AOE366" s="8"/>
      <c r="AOG366" s="8"/>
      <c r="AOH366" s="8"/>
      <c r="AOI366" s="8"/>
      <c r="AOK366" s="8"/>
      <c r="AOL366" s="8"/>
      <c r="AOM366" s="8"/>
      <c r="AOO366" s="8"/>
      <c r="AOP366" s="8"/>
      <c r="AOQ366" s="8"/>
      <c r="AOS366" s="8"/>
      <c r="AOT366" s="8"/>
      <c r="AOU366" s="8"/>
      <c r="AOW366" s="8"/>
      <c r="AOX366" s="8"/>
      <c r="AOY366" s="8"/>
      <c r="APA366" s="8"/>
      <c r="APB366" s="8"/>
      <c r="APC366" s="8"/>
      <c r="APE366" s="8"/>
      <c r="API366" s="8"/>
      <c r="APJ366" s="8"/>
      <c r="APK366" s="8"/>
      <c r="APM366" s="8"/>
      <c r="APN366" s="8"/>
      <c r="APO366" s="8"/>
      <c r="APQ366" s="8"/>
      <c r="APR366" s="8"/>
      <c r="APS366" s="8"/>
      <c r="APU366" s="8"/>
      <c r="APV366" s="8"/>
      <c r="APW366" s="8"/>
      <c r="APY366" s="8"/>
      <c r="APZ366" s="8"/>
      <c r="AQA366" s="8"/>
      <c r="AQC366" s="8"/>
      <c r="AQD366" s="8"/>
      <c r="AQE366" s="8"/>
      <c r="AQG366" s="8"/>
      <c r="AQH366" s="8"/>
      <c r="AQI366" s="8"/>
      <c r="AQK366" s="8"/>
      <c r="AQL366" s="8"/>
      <c r="AQM366" s="8"/>
      <c r="AQO366" s="8"/>
      <c r="AQP366" s="8"/>
      <c r="AQQ366" s="8"/>
      <c r="AQS366" s="8"/>
      <c r="AQT366" s="8"/>
      <c r="AQU366" s="8"/>
      <c r="ARA366" s="8"/>
      <c r="ARB366" s="8"/>
      <c r="ARC366" s="8"/>
      <c r="ARE366" s="8"/>
      <c r="ARF366" s="8"/>
      <c r="ARG366" s="8"/>
      <c r="ARI366" s="8"/>
      <c r="ARJ366" s="8"/>
      <c r="ARK366" s="8"/>
      <c r="ARM366" s="8"/>
      <c r="ARN366" s="8"/>
      <c r="ARO366" s="8"/>
      <c r="ARQ366" s="8"/>
      <c r="ARR366" s="8"/>
      <c r="ARS366" s="8"/>
      <c r="ARU366" s="8"/>
      <c r="ARV366" s="8"/>
      <c r="ARW366" s="8"/>
      <c r="ARY366" s="8"/>
      <c r="ARZ366" s="8"/>
      <c r="ASA366" s="8"/>
      <c r="ASC366" s="8"/>
      <c r="ASD366" s="8"/>
      <c r="ASE366" s="8"/>
      <c r="ASG366" s="8"/>
      <c r="ASH366" s="8"/>
      <c r="ASI366" s="8"/>
      <c r="ASK366" s="8"/>
      <c r="ASL366" s="8"/>
      <c r="ASM366" s="8"/>
      <c r="ASO366" s="8"/>
      <c r="ASS366" s="8"/>
      <c r="AST366" s="8"/>
      <c r="ASU366" s="8"/>
      <c r="ASW366" s="8"/>
      <c r="ASX366" s="8"/>
      <c r="ASY366" s="8"/>
      <c r="ATA366" s="8"/>
      <c r="ATB366" s="8"/>
      <c r="ATC366" s="8"/>
      <c r="ATE366" s="8"/>
      <c r="ATF366" s="8"/>
      <c r="ATG366" s="8"/>
      <c r="ATI366" s="8"/>
      <c r="ATJ366" s="8"/>
      <c r="ATK366" s="8"/>
      <c r="ATM366" s="8"/>
      <c r="ATN366" s="8"/>
      <c r="ATO366" s="8"/>
      <c r="ATQ366" s="8"/>
      <c r="ATR366" s="8"/>
      <c r="ATS366" s="8"/>
      <c r="ATU366" s="8"/>
      <c r="ATV366" s="8"/>
      <c r="ATW366" s="8"/>
      <c r="ATY366" s="8"/>
      <c r="ATZ366" s="8"/>
      <c r="AUA366" s="8"/>
      <c r="AUC366" s="8"/>
      <c r="AUD366" s="8"/>
      <c r="AUE366" s="8"/>
      <c r="AUG366" s="8"/>
      <c r="AUK366" s="8"/>
      <c r="AUL366" s="8"/>
      <c r="AUM366" s="8"/>
      <c r="AUO366" s="8"/>
      <c r="AUP366" s="8"/>
      <c r="AUQ366" s="8"/>
      <c r="AUS366" s="8"/>
      <c r="AUT366" s="8"/>
      <c r="AUU366" s="8"/>
      <c r="AUW366" s="8"/>
      <c r="AUX366" s="8"/>
      <c r="AUY366" s="8"/>
      <c r="AVA366" s="8"/>
      <c r="AVB366" s="8"/>
      <c r="AVC366" s="8"/>
      <c r="AVE366" s="8"/>
      <c r="AVF366" s="8"/>
      <c r="AVG366" s="8"/>
      <c r="AVI366" s="8"/>
      <c r="AVJ366" s="8"/>
      <c r="AVK366" s="8"/>
      <c r="AVM366" s="8"/>
      <c r="AVN366" s="8"/>
      <c r="AVO366" s="8"/>
      <c r="AVQ366" s="8"/>
      <c r="AVR366" s="8"/>
      <c r="AVS366" s="8"/>
      <c r="AVU366" s="8"/>
      <c r="AVV366" s="8"/>
      <c r="AVW366" s="8"/>
      <c r="AVY366" s="8"/>
      <c r="AWC366" s="8"/>
      <c r="AWD366" s="8"/>
      <c r="AWE366" s="8"/>
      <c r="AWG366" s="8"/>
      <c r="AWH366" s="8"/>
      <c r="AWI366" s="8"/>
      <c r="AWK366" s="8"/>
      <c r="AWL366" s="8"/>
      <c r="AWM366" s="8"/>
      <c r="AWO366" s="8"/>
      <c r="AWP366" s="8"/>
      <c r="AWQ366" s="8"/>
      <c r="AWS366" s="8"/>
      <c r="AWT366" s="8"/>
      <c r="AWU366" s="8"/>
      <c r="AWW366" s="8"/>
      <c r="AWX366" s="8"/>
      <c r="AWY366" s="8"/>
      <c r="AXA366" s="8"/>
      <c r="AXB366" s="8"/>
      <c r="AXC366" s="8"/>
      <c r="AXE366" s="8"/>
      <c r="AXF366" s="8"/>
      <c r="AXG366" s="8"/>
      <c r="AXI366" s="8"/>
      <c r="AXJ366" s="8"/>
      <c r="AXK366" s="8"/>
      <c r="AXM366" s="8"/>
      <c r="AXN366" s="8"/>
      <c r="AXO366" s="8"/>
      <c r="AXQ366" s="8"/>
      <c r="AXU366" s="8"/>
      <c r="AXV366" s="8"/>
      <c r="AXW366" s="8"/>
      <c r="AXY366" s="8"/>
      <c r="AXZ366" s="8"/>
      <c r="AYA366" s="8"/>
      <c r="AYC366" s="8"/>
      <c r="AYD366" s="8"/>
      <c r="AYE366" s="8"/>
      <c r="AYG366" s="8"/>
      <c r="AYH366" s="8"/>
      <c r="AYI366" s="8"/>
      <c r="AYK366" s="8"/>
      <c r="AYL366" s="8"/>
      <c r="AYM366" s="8"/>
      <c r="AYO366" s="8"/>
      <c r="AYP366" s="8"/>
      <c r="AYQ366" s="8"/>
      <c r="AYS366" s="8"/>
      <c r="AYT366" s="8"/>
      <c r="AYU366" s="8"/>
      <c r="AYW366" s="8"/>
      <c r="AYX366" s="8"/>
      <c r="AYY366" s="8"/>
      <c r="AZA366" s="8"/>
      <c r="AZB366" s="8"/>
      <c r="AZC366" s="8"/>
      <c r="AZE366" s="8"/>
      <c r="AZF366" s="8"/>
      <c r="AZG366" s="8"/>
      <c r="AZM366" s="8"/>
      <c r="AZN366" s="8"/>
      <c r="AZO366" s="8"/>
      <c r="AZQ366" s="8"/>
      <c r="AZR366" s="8"/>
      <c r="AZS366" s="8"/>
      <c r="AZU366" s="8"/>
      <c r="AZV366" s="8"/>
      <c r="AZW366" s="8"/>
      <c r="AZY366" s="8"/>
      <c r="AZZ366" s="8"/>
      <c r="BAA366" s="8"/>
      <c r="BAC366" s="8"/>
      <c r="BAD366" s="8"/>
      <c r="BAE366" s="8"/>
      <c r="BAG366" s="8"/>
      <c r="BAH366" s="8"/>
      <c r="BAI366" s="8"/>
      <c r="BAK366" s="8"/>
      <c r="BAL366" s="8"/>
      <c r="BAM366" s="8"/>
      <c r="BAO366" s="8"/>
      <c r="BAP366" s="8"/>
      <c r="BAQ366" s="8"/>
      <c r="BAS366" s="8"/>
      <c r="BAT366" s="8"/>
      <c r="BAU366" s="8"/>
      <c r="BAW366" s="8"/>
      <c r="BAX366" s="8"/>
      <c r="BAY366" s="8"/>
      <c r="BBA366" s="8"/>
      <c r="BBE366" s="8"/>
      <c r="BBF366" s="8"/>
      <c r="BBG366" s="8"/>
      <c r="BBI366" s="8"/>
      <c r="BBJ366" s="8"/>
      <c r="BBK366" s="8"/>
      <c r="BBM366" s="8"/>
      <c r="BBN366" s="8"/>
      <c r="BBO366" s="8"/>
      <c r="BBQ366" s="8"/>
      <c r="BBR366" s="8"/>
      <c r="BBS366" s="8"/>
      <c r="BBU366" s="8"/>
      <c r="BBV366" s="8"/>
      <c r="BBW366" s="8"/>
      <c r="BBY366" s="8"/>
      <c r="BBZ366" s="8"/>
      <c r="BCA366" s="8"/>
      <c r="BCC366" s="8"/>
      <c r="BCD366" s="8"/>
      <c r="BCE366" s="8"/>
      <c r="BCG366" s="8"/>
      <c r="BCH366" s="8"/>
      <c r="BCI366" s="8"/>
      <c r="BCK366" s="8"/>
      <c r="BCL366" s="8"/>
      <c r="BCM366" s="8"/>
      <c r="BCO366" s="8"/>
      <c r="BCP366" s="8"/>
      <c r="BCQ366" s="8"/>
      <c r="BCS366" s="90">
        <v>24</v>
      </c>
      <c r="BCT366" s="1">
        <v>11</v>
      </c>
      <c r="BCU366" s="1" t="s">
        <v>325</v>
      </c>
      <c r="BCV366" s="1" t="s">
        <v>325</v>
      </c>
      <c r="BCW366" s="1" t="s">
        <v>137</v>
      </c>
      <c r="BCX366" s="1" t="s">
        <v>103</v>
      </c>
      <c r="BCY366" s="1" t="s">
        <v>103</v>
      </c>
      <c r="BCZ366" s="98"/>
      <c r="BDA366" s="97"/>
      <c r="BDB366" s="97"/>
      <c r="BDD366" s="81"/>
    </row>
    <row r="367" spans="2:1460" x14ac:dyDescent="0.25">
      <c r="B367" s="73"/>
      <c r="C367" s="74"/>
      <c r="D367" s="75"/>
      <c r="E367" s="75"/>
      <c r="F367" s="76"/>
      <c r="G367" s="75"/>
      <c r="H367" s="75"/>
      <c r="I367" s="75"/>
      <c r="J367" s="76"/>
      <c r="K367" s="75"/>
      <c r="L367" s="75"/>
      <c r="M367" s="75"/>
      <c r="N367" s="76"/>
      <c r="O367" s="75"/>
      <c r="P367" s="75"/>
      <c r="Q367" s="75"/>
      <c r="R367" s="76"/>
      <c r="S367" s="75"/>
      <c r="T367" s="75"/>
      <c r="U367" s="75"/>
      <c r="V367" s="76"/>
      <c r="W367" s="75"/>
      <c r="X367" s="75"/>
      <c r="Y367" s="75"/>
      <c r="Z367" s="76"/>
      <c r="AA367" s="75"/>
      <c r="AB367" s="75"/>
      <c r="AC367" s="75"/>
      <c r="AD367" s="76"/>
      <c r="AE367" s="75"/>
      <c r="AF367" s="75"/>
      <c r="AG367" s="75"/>
      <c r="AH367" s="76"/>
      <c r="AI367" s="75"/>
      <c r="AJ367" s="75"/>
      <c r="AK367" s="75"/>
      <c r="AL367" s="76"/>
      <c r="AM367" s="75"/>
      <c r="AN367" s="75"/>
      <c r="AO367" s="75"/>
      <c r="AP367" s="76"/>
      <c r="AQ367" s="75"/>
      <c r="AR367" s="75"/>
      <c r="AS367" s="75"/>
      <c r="AT367" s="76"/>
      <c r="AU367" s="75"/>
      <c r="AV367" s="75"/>
      <c r="AW367" s="75"/>
      <c r="AX367" s="76"/>
      <c r="AY367" s="75"/>
      <c r="AZ367" s="75"/>
      <c r="BA367" s="75"/>
      <c r="BB367" s="76"/>
      <c r="BC367" s="75"/>
      <c r="BD367" s="75"/>
      <c r="BE367" s="75"/>
      <c r="BF367" s="76"/>
      <c r="BG367" s="75"/>
      <c r="BH367" s="75"/>
      <c r="BI367" s="75"/>
      <c r="BJ367" s="76"/>
      <c r="BK367" s="75"/>
      <c r="BL367" s="75"/>
      <c r="BM367" s="75"/>
      <c r="BN367" s="76"/>
      <c r="BO367" s="75"/>
      <c r="BP367" s="75"/>
      <c r="BQ367" s="75"/>
      <c r="BR367" s="76"/>
      <c r="BS367" s="75"/>
      <c r="BT367" s="75"/>
      <c r="BU367" s="75"/>
      <c r="BV367" s="76"/>
      <c r="BW367" s="75"/>
      <c r="BX367" s="75"/>
      <c r="BY367" s="75"/>
      <c r="BZ367" s="76"/>
      <c r="CA367" s="75"/>
      <c r="CB367" s="75"/>
      <c r="CC367" s="75"/>
      <c r="CD367" s="76"/>
      <c r="CE367" s="75"/>
      <c r="CF367" s="75"/>
      <c r="CG367" s="75"/>
      <c r="CH367" s="76"/>
      <c r="CI367" s="75"/>
      <c r="CJ367" s="75"/>
      <c r="CK367" s="75"/>
      <c r="CL367" s="76"/>
      <c r="CM367" s="75"/>
      <c r="CN367" s="75"/>
      <c r="CO367" s="75"/>
      <c r="CP367" s="76"/>
      <c r="CQ367" s="75"/>
      <c r="CR367" s="75"/>
      <c r="CS367" s="75"/>
      <c r="CT367" s="76"/>
      <c r="CU367" s="75"/>
      <c r="CV367" s="75"/>
      <c r="CW367" s="75"/>
      <c r="CX367" s="76"/>
      <c r="CY367" s="75"/>
      <c r="CZ367" s="75"/>
      <c r="DA367" s="75"/>
      <c r="DB367" s="76"/>
      <c r="DC367" s="76"/>
      <c r="DD367" s="76"/>
      <c r="DE367" s="76"/>
      <c r="DF367" s="76"/>
      <c r="DG367" s="75"/>
      <c r="DH367" s="75"/>
      <c r="DI367" s="75"/>
      <c r="DJ367" s="76"/>
      <c r="DK367" s="75"/>
      <c r="DL367" s="75"/>
      <c r="DM367" s="75"/>
      <c r="DN367" s="76"/>
      <c r="DO367" s="75"/>
      <c r="DP367" s="75"/>
      <c r="DQ367" s="75"/>
      <c r="DR367" s="76"/>
      <c r="DS367" s="75"/>
      <c r="DT367" s="75"/>
      <c r="DU367" s="75"/>
      <c r="DV367" s="76"/>
      <c r="DW367" s="75"/>
      <c r="DX367" s="75"/>
      <c r="DY367" s="75"/>
      <c r="DZ367" s="76"/>
      <c r="EA367" s="75"/>
      <c r="EB367" s="75"/>
      <c r="EC367" s="75"/>
      <c r="ED367" s="76"/>
      <c r="EE367" s="75"/>
      <c r="EF367" s="75"/>
      <c r="EG367" s="75"/>
      <c r="EH367" s="76"/>
      <c r="EI367" s="75"/>
      <c r="EJ367" s="75"/>
      <c r="EK367" s="75"/>
      <c r="EL367" s="76"/>
      <c r="EM367" s="75"/>
      <c r="EN367" s="75"/>
      <c r="EO367" s="75"/>
      <c r="EP367" s="76"/>
      <c r="EQ367" s="75"/>
      <c r="ER367" s="75"/>
      <c r="ES367" s="75"/>
      <c r="ET367" s="76"/>
      <c r="EU367" s="75"/>
      <c r="EV367" s="75"/>
      <c r="EW367" s="75"/>
      <c r="EX367" s="76"/>
      <c r="EY367" s="75"/>
      <c r="EZ367" s="75"/>
      <c r="FA367" s="75"/>
      <c r="FB367" s="76"/>
      <c r="FC367" s="75"/>
      <c r="FD367" s="75"/>
      <c r="FE367" s="75"/>
      <c r="FF367" s="76"/>
      <c r="FG367" s="75"/>
      <c r="FH367" s="75"/>
      <c r="FI367" s="75"/>
      <c r="FJ367" s="76"/>
      <c r="FK367" s="75"/>
      <c r="FL367" s="75"/>
      <c r="FM367" s="75"/>
      <c r="FN367" s="76"/>
      <c r="FO367" s="75"/>
      <c r="FP367" s="75"/>
      <c r="FQ367" s="75"/>
      <c r="FR367" s="76"/>
      <c r="FS367" s="75"/>
      <c r="FT367" s="75"/>
      <c r="FU367" s="75"/>
      <c r="FV367" s="76"/>
      <c r="FW367" s="75"/>
      <c r="FX367" s="75"/>
      <c r="FY367" s="75"/>
      <c r="FZ367" s="76"/>
      <c r="GA367" s="75"/>
      <c r="GB367" s="75"/>
      <c r="GC367" s="75"/>
      <c r="GD367" s="76"/>
      <c r="GE367" s="75"/>
      <c r="GF367" s="75"/>
      <c r="GG367" s="75"/>
      <c r="GH367" s="76"/>
      <c r="GI367" s="75"/>
      <c r="GJ367" s="75"/>
      <c r="GK367" s="75"/>
      <c r="GL367" s="76"/>
      <c r="GM367" s="75"/>
      <c r="GN367" s="75"/>
      <c r="GO367" s="75"/>
      <c r="GP367" s="76"/>
      <c r="GQ367" s="75"/>
      <c r="GR367" s="75"/>
      <c r="GS367" s="75"/>
      <c r="GT367" s="76"/>
      <c r="GU367" s="75"/>
      <c r="GV367" s="75"/>
      <c r="GW367" s="75"/>
      <c r="GX367" s="76"/>
      <c r="GY367" s="75"/>
      <c r="GZ367" s="75"/>
      <c r="HA367" s="75"/>
      <c r="HB367" s="76"/>
      <c r="HC367" s="76"/>
      <c r="HD367" s="76"/>
      <c r="HE367" s="76"/>
      <c r="HF367" s="76"/>
      <c r="HG367" s="75"/>
      <c r="HH367" s="75"/>
      <c r="HI367" s="75"/>
      <c r="HJ367" s="76"/>
      <c r="HK367" s="75"/>
      <c r="HL367" s="75"/>
      <c r="HM367" s="75"/>
      <c r="HN367" s="76"/>
      <c r="HO367" s="75"/>
      <c r="HP367" s="75"/>
      <c r="HQ367" s="75"/>
      <c r="HR367" s="76"/>
      <c r="HS367" s="75"/>
      <c r="HT367" s="75"/>
      <c r="HU367" s="75"/>
      <c r="HV367" s="76"/>
      <c r="HW367" s="75"/>
      <c r="HX367" s="75"/>
      <c r="HY367" s="75"/>
      <c r="HZ367" s="76"/>
      <c r="IA367" s="75"/>
      <c r="IB367" s="75"/>
      <c r="IC367" s="75"/>
      <c r="ID367" s="76"/>
      <c r="IE367" s="75"/>
      <c r="IF367" s="75"/>
      <c r="IG367" s="75"/>
      <c r="IH367" s="76"/>
      <c r="II367" s="75"/>
      <c r="IJ367" s="75"/>
      <c r="IK367" s="75"/>
      <c r="IL367" s="76"/>
      <c r="IM367" s="75"/>
      <c r="IN367" s="75"/>
      <c r="IO367" s="75"/>
      <c r="IP367" s="76"/>
      <c r="IQ367" s="75"/>
      <c r="IR367" s="75"/>
      <c r="IS367" s="75"/>
      <c r="IT367" s="76"/>
      <c r="IU367" s="75"/>
      <c r="IV367" s="75"/>
      <c r="IW367" s="75"/>
      <c r="IX367" s="76"/>
      <c r="IY367" s="75"/>
      <c r="IZ367" s="75"/>
      <c r="JA367" s="75"/>
      <c r="JB367" s="76"/>
      <c r="JC367" s="75"/>
      <c r="JD367" s="77"/>
      <c r="JE367" s="77"/>
      <c r="JF367" s="76"/>
      <c r="JG367" s="75"/>
      <c r="JH367" s="75"/>
      <c r="JI367" s="75"/>
      <c r="JJ367" s="76"/>
      <c r="JK367" s="75"/>
      <c r="JL367" s="75"/>
      <c r="JM367" s="75"/>
      <c r="JN367" s="76"/>
      <c r="JO367" s="75"/>
      <c r="JP367" s="75"/>
      <c r="JQ367" s="75"/>
      <c r="JR367" s="76"/>
      <c r="JS367" s="75"/>
      <c r="JT367" s="75"/>
      <c r="JU367" s="75"/>
      <c r="JV367" s="76"/>
      <c r="JW367" s="75"/>
      <c r="JX367" s="75"/>
      <c r="JY367" s="75"/>
      <c r="JZ367" s="76"/>
      <c r="KA367" s="75"/>
      <c r="KB367" s="75"/>
      <c r="KC367" s="75"/>
      <c r="KD367" s="76"/>
      <c r="KE367" s="75"/>
      <c r="KF367" s="75"/>
      <c r="KG367" s="75"/>
      <c r="KH367" s="76"/>
      <c r="KI367" s="75"/>
      <c r="KJ367" s="75"/>
      <c r="KK367" s="75"/>
      <c r="KL367" s="76"/>
      <c r="KM367" s="75"/>
      <c r="KN367" s="75"/>
      <c r="KO367" s="75"/>
      <c r="KP367" s="76"/>
      <c r="KQ367" s="75"/>
      <c r="KR367" s="75"/>
      <c r="KS367" s="75"/>
      <c r="KT367" s="76"/>
      <c r="KU367" s="75"/>
      <c r="KV367" s="75"/>
      <c r="KW367" s="75"/>
      <c r="KX367" s="76"/>
      <c r="KY367" s="75"/>
      <c r="KZ367" s="75"/>
      <c r="LA367" s="75"/>
      <c r="LB367" s="76"/>
      <c r="LC367" s="75"/>
      <c r="LD367" s="75"/>
      <c r="LE367" s="75"/>
      <c r="LF367" s="76"/>
      <c r="LG367" s="75"/>
      <c r="LH367" s="75"/>
      <c r="LI367" s="75"/>
      <c r="LJ367" s="76"/>
      <c r="LK367" s="75"/>
      <c r="LL367" s="75"/>
      <c r="LM367" s="75"/>
      <c r="LN367" s="76"/>
      <c r="LO367" s="75"/>
      <c r="LP367" s="75"/>
      <c r="LQ367" s="75"/>
      <c r="LR367" s="76"/>
      <c r="LS367" s="75"/>
      <c r="LT367" s="75"/>
      <c r="LU367" s="75"/>
      <c r="LV367" s="76"/>
      <c r="LW367" s="75"/>
      <c r="LX367" s="75"/>
      <c r="LY367" s="75"/>
      <c r="LZ367" s="76"/>
      <c r="MA367" s="75"/>
      <c r="MB367" s="75"/>
      <c r="MC367" s="75"/>
      <c r="MD367" s="76"/>
      <c r="ME367" s="75"/>
      <c r="MF367" s="75"/>
      <c r="MG367" s="75"/>
      <c r="MH367" s="76"/>
      <c r="MI367" s="75"/>
      <c r="MJ367" s="75"/>
      <c r="MK367" s="75"/>
      <c r="ML367" s="76"/>
      <c r="MM367" s="75"/>
      <c r="MN367" s="75"/>
      <c r="MO367" s="75"/>
      <c r="MP367" s="76"/>
      <c r="MQ367" s="75"/>
      <c r="MR367" s="75"/>
      <c r="MS367" s="75"/>
      <c r="MT367" s="76"/>
      <c r="MU367" s="75"/>
      <c r="MV367" s="75"/>
      <c r="MW367" s="75"/>
      <c r="MX367" s="76"/>
      <c r="MY367" s="75"/>
      <c r="MZ367" s="75"/>
      <c r="NA367" s="75"/>
      <c r="NB367" s="76"/>
      <c r="NC367" s="76"/>
      <c r="ND367" s="76"/>
      <c r="NE367" s="76"/>
      <c r="NF367" s="76"/>
      <c r="NG367" s="75"/>
      <c r="NH367" s="75"/>
      <c r="NI367" s="75"/>
      <c r="NJ367" s="76"/>
      <c r="NK367" s="75"/>
      <c r="NL367" s="75"/>
      <c r="NM367" s="75"/>
      <c r="NN367" s="76"/>
      <c r="NO367" s="75"/>
      <c r="NP367" s="75"/>
      <c r="NQ367" s="75"/>
      <c r="NR367" s="76"/>
      <c r="NS367" s="75"/>
      <c r="NT367" s="75"/>
      <c r="NU367" s="75"/>
      <c r="NV367" s="76"/>
      <c r="NW367" s="75"/>
      <c r="NX367" s="75"/>
      <c r="NY367" s="75"/>
      <c r="NZ367" s="76"/>
      <c r="OA367" s="75"/>
      <c r="OB367" s="75"/>
      <c r="OC367" s="75"/>
      <c r="OD367" s="76"/>
      <c r="OE367" s="75"/>
      <c r="OF367" s="75"/>
      <c r="OG367" s="75"/>
      <c r="OH367" s="76"/>
      <c r="OI367" s="75"/>
      <c r="OJ367" s="75"/>
      <c r="OK367" s="75"/>
      <c r="OL367" s="76"/>
      <c r="OM367" s="75"/>
      <c r="ON367" s="75"/>
      <c r="OO367" s="75"/>
      <c r="OP367" s="76"/>
      <c r="OQ367" s="75"/>
      <c r="OR367" s="75"/>
      <c r="OS367" s="75"/>
      <c r="OT367" s="76"/>
      <c r="OU367" s="75"/>
      <c r="OV367" s="75"/>
      <c r="OW367" s="75"/>
      <c r="OX367" s="76"/>
      <c r="OY367" s="75"/>
      <c r="OZ367" s="75"/>
      <c r="PA367" s="75"/>
      <c r="PB367" s="76"/>
      <c r="PC367" s="77"/>
      <c r="PD367" s="75"/>
      <c r="PE367" s="75"/>
      <c r="PF367" s="76"/>
      <c r="PG367" s="75"/>
      <c r="PH367" s="75"/>
      <c r="PI367" s="75"/>
      <c r="PJ367" s="76"/>
      <c r="PK367" s="75"/>
      <c r="PL367" s="75"/>
      <c r="PM367" s="75"/>
      <c r="PN367" s="76"/>
      <c r="PO367" s="75"/>
      <c r="PP367" s="75"/>
      <c r="PQ367" s="75"/>
      <c r="PR367" s="76"/>
      <c r="PS367" s="75"/>
      <c r="PT367" s="75"/>
      <c r="PU367" s="75"/>
      <c r="PV367" s="76"/>
      <c r="PW367" s="75"/>
      <c r="PX367" s="75"/>
      <c r="PY367" s="75"/>
      <c r="PZ367" s="76"/>
      <c r="QA367" s="75"/>
      <c r="QB367" s="75"/>
      <c r="QC367" s="75"/>
      <c r="QD367" s="76"/>
      <c r="QE367" s="75"/>
      <c r="QF367" s="75"/>
      <c r="QG367" s="75"/>
      <c r="QH367" s="76"/>
      <c r="QI367" s="75"/>
      <c r="QJ367" s="75"/>
      <c r="QK367" s="75"/>
      <c r="QL367" s="76"/>
      <c r="QM367" s="75"/>
      <c r="QN367" s="75"/>
      <c r="QO367" s="75"/>
      <c r="QP367" s="76"/>
      <c r="QQ367" s="75"/>
      <c r="QR367" s="75"/>
      <c r="QS367" s="75"/>
      <c r="QT367" s="76"/>
      <c r="QU367" s="75"/>
      <c r="QV367" s="75"/>
      <c r="QW367" s="75"/>
      <c r="QX367" s="76"/>
      <c r="QY367" s="75"/>
      <c r="QZ367" s="75"/>
      <c r="RA367" s="75"/>
      <c r="RB367" s="76"/>
      <c r="RC367" s="76"/>
      <c r="RD367" s="76"/>
      <c r="RE367" s="76"/>
      <c r="RF367" s="76"/>
      <c r="RG367" s="75"/>
      <c r="RH367" s="75"/>
      <c r="RI367" s="75"/>
      <c r="RJ367" s="76"/>
      <c r="RK367" s="75"/>
      <c r="RL367" s="75"/>
      <c r="RM367" s="75"/>
      <c r="RN367" s="76"/>
      <c r="RO367" s="75"/>
      <c r="RP367" s="75"/>
      <c r="RQ367" s="75"/>
      <c r="RR367" s="76"/>
      <c r="RS367" s="75"/>
      <c r="RT367" s="75"/>
      <c r="RU367" s="75"/>
      <c r="RV367" s="76"/>
      <c r="RW367" s="75"/>
      <c r="RX367" s="75"/>
      <c r="RY367" s="75"/>
      <c r="RZ367" s="76"/>
      <c r="SA367" s="75"/>
      <c r="SB367" s="75"/>
      <c r="SC367" s="75"/>
      <c r="SD367" s="76"/>
      <c r="SE367" s="75"/>
      <c r="SF367" s="75"/>
      <c r="SG367" s="75"/>
      <c r="SH367" s="76"/>
      <c r="SI367" s="75"/>
      <c r="SJ367" s="75"/>
      <c r="SK367" s="75"/>
      <c r="SL367" s="76"/>
      <c r="SM367" s="75"/>
      <c r="SN367" s="75"/>
      <c r="SO367" s="75"/>
      <c r="SP367" s="76"/>
      <c r="SQ367" s="75"/>
      <c r="SR367" s="75"/>
      <c r="SS367" s="75"/>
      <c r="ST367" s="76"/>
      <c r="SU367" s="75"/>
      <c r="SV367" s="75"/>
      <c r="SW367" s="75"/>
      <c r="SX367" s="76"/>
      <c r="SY367" s="75"/>
      <c r="SZ367" s="75"/>
      <c r="TA367" s="75"/>
      <c r="TB367" s="76"/>
      <c r="TC367" s="78"/>
      <c r="TD367" s="93">
        <v>2</v>
      </c>
      <c r="TE367" s="3" t="s">
        <v>327</v>
      </c>
      <c r="ALR367" s="1">
        <v>12</v>
      </c>
      <c r="ALS367" s="37"/>
      <c r="ALT367" s="73"/>
      <c r="ALU367" s="74"/>
      <c r="ALV367" s="94"/>
      <c r="ALW367" s="94"/>
      <c r="ALX367" s="76"/>
      <c r="ALY367" s="94"/>
      <c r="ALZ367" s="94"/>
      <c r="AMA367" s="94"/>
      <c r="AMB367" s="76"/>
      <c r="AMC367" s="94"/>
      <c r="AMD367" s="94"/>
      <c r="AME367" s="94"/>
      <c r="AMF367" s="76"/>
      <c r="AMG367" s="94"/>
      <c r="AMH367" s="94"/>
      <c r="AMI367" s="94"/>
      <c r="AMJ367" s="76"/>
      <c r="AMK367" s="94"/>
      <c r="AML367" s="94"/>
      <c r="AMM367" s="94"/>
      <c r="AMN367" s="76"/>
      <c r="AMO367" s="94"/>
      <c r="AMP367" s="94"/>
      <c r="AMQ367" s="94"/>
      <c r="AMR367" s="76"/>
      <c r="AMS367" s="94"/>
      <c r="AMT367" s="94"/>
      <c r="AMU367" s="94"/>
      <c r="AMV367" s="76"/>
      <c r="AMW367" s="94"/>
      <c r="AMX367" s="94"/>
      <c r="AMY367" s="94"/>
      <c r="AMZ367" s="76"/>
      <c r="ANA367" s="94"/>
      <c r="ANB367" s="94"/>
      <c r="ANC367" s="94"/>
      <c r="AND367" s="76"/>
      <c r="ANE367" s="94"/>
      <c r="ANF367" s="94"/>
      <c r="ANG367" s="94"/>
      <c r="ANH367" s="76"/>
      <c r="ANI367" s="94"/>
      <c r="ANJ367" s="94"/>
      <c r="ANK367" s="94"/>
      <c r="ANL367" s="76"/>
      <c r="ANM367" s="94"/>
      <c r="ANN367" s="94"/>
      <c r="ANO367" s="94"/>
      <c r="ANP367" s="76"/>
      <c r="ANQ367" s="94"/>
      <c r="ANR367" s="94"/>
      <c r="ANS367" s="94"/>
      <c r="ANT367" s="76"/>
      <c r="ANU367" s="94"/>
      <c r="ANV367" s="94"/>
      <c r="ANW367" s="94"/>
      <c r="ANX367" s="76"/>
      <c r="ANY367" s="94"/>
      <c r="ANZ367" s="94"/>
      <c r="AOA367" s="94"/>
      <c r="AOB367" s="76"/>
      <c r="AOC367" s="94"/>
      <c r="AOD367" s="94"/>
      <c r="AOE367" s="94"/>
      <c r="AOF367" s="76"/>
      <c r="AOG367" s="94"/>
      <c r="AOH367" s="94"/>
      <c r="AOI367" s="94"/>
      <c r="AOJ367" s="76"/>
      <c r="AOK367" s="94"/>
      <c r="AOL367" s="94"/>
      <c r="AOM367" s="94"/>
      <c r="AON367" s="76"/>
      <c r="AOO367" s="94"/>
      <c r="AOP367" s="94"/>
      <c r="AOQ367" s="94"/>
      <c r="AOR367" s="76"/>
      <c r="AOS367" s="94"/>
      <c r="AOT367" s="94"/>
      <c r="AOU367" s="94"/>
      <c r="AOV367" s="76"/>
      <c r="AOW367" s="94"/>
      <c r="AOX367" s="94"/>
      <c r="AOY367" s="94"/>
      <c r="AOZ367" s="76"/>
      <c r="APA367" s="94"/>
      <c r="APB367" s="94"/>
      <c r="APC367" s="94"/>
      <c r="APD367" s="76"/>
      <c r="APE367" s="94"/>
      <c r="APF367" s="94"/>
      <c r="APG367" s="94"/>
      <c r="APH367" s="76"/>
      <c r="API367" s="94"/>
      <c r="APJ367" s="94"/>
      <c r="APK367" s="94"/>
      <c r="APL367" s="76"/>
      <c r="APM367" s="94"/>
      <c r="APN367" s="94"/>
      <c r="APO367" s="94"/>
      <c r="APP367" s="76"/>
      <c r="APQ367" s="94"/>
      <c r="APR367" s="94"/>
      <c r="APS367" s="94"/>
      <c r="APT367" s="76"/>
      <c r="APU367" s="94"/>
      <c r="APV367" s="94"/>
      <c r="APW367" s="94"/>
      <c r="APX367" s="76"/>
      <c r="APY367" s="94"/>
      <c r="APZ367" s="94"/>
      <c r="AQA367" s="94"/>
      <c r="AQB367" s="76"/>
      <c r="AQC367" s="94"/>
      <c r="AQD367" s="94"/>
      <c r="AQE367" s="94"/>
      <c r="AQF367" s="76"/>
      <c r="AQG367" s="94"/>
      <c r="AQH367" s="94"/>
      <c r="AQI367" s="94"/>
      <c r="AQJ367" s="76"/>
      <c r="AQK367" s="94"/>
      <c r="AQL367" s="94"/>
      <c r="AQM367" s="94"/>
      <c r="AQN367" s="76"/>
      <c r="AQO367" s="94"/>
      <c r="AQP367" s="94"/>
      <c r="AQQ367" s="94"/>
      <c r="AQR367" s="76"/>
      <c r="AQS367" s="94"/>
      <c r="AQT367" s="94"/>
      <c r="AQU367" s="94"/>
      <c r="AQV367" s="76"/>
      <c r="AQW367" s="94"/>
      <c r="AQX367" s="94"/>
      <c r="AQY367" s="94"/>
      <c r="AQZ367" s="76"/>
      <c r="ARA367" s="94"/>
      <c r="ARB367" s="94"/>
      <c r="ARC367" s="94"/>
      <c r="ARD367" s="76"/>
      <c r="ARE367" s="94"/>
      <c r="ARF367" s="94"/>
      <c r="ARG367" s="94"/>
      <c r="ARH367" s="76"/>
      <c r="ARI367" s="94"/>
      <c r="ARJ367" s="94"/>
      <c r="ARK367" s="94"/>
      <c r="ARL367" s="76"/>
      <c r="ARM367" s="94"/>
      <c r="ARN367" s="94"/>
      <c r="ARO367" s="94"/>
      <c r="ARP367" s="76"/>
      <c r="ARQ367" s="94"/>
      <c r="ARR367" s="94"/>
      <c r="ARS367" s="94"/>
      <c r="ART367" s="76"/>
      <c r="ARU367" s="94"/>
      <c r="ARV367" s="94"/>
      <c r="ARW367" s="94"/>
      <c r="ARX367" s="76"/>
      <c r="ARY367" s="94"/>
      <c r="ARZ367" s="94"/>
      <c r="ASA367" s="94"/>
      <c r="ASB367" s="76"/>
      <c r="ASC367" s="94"/>
      <c r="ASD367" s="94"/>
      <c r="ASE367" s="94"/>
      <c r="ASF367" s="76"/>
      <c r="ASG367" s="94"/>
      <c r="ASH367" s="94"/>
      <c r="ASI367" s="94"/>
      <c r="ASJ367" s="76"/>
      <c r="ASK367" s="94"/>
      <c r="ASL367" s="94"/>
      <c r="ASM367" s="94"/>
      <c r="ASN367" s="76"/>
      <c r="ASO367" s="94"/>
      <c r="ASP367" s="94"/>
      <c r="ASQ367" s="94"/>
      <c r="ASR367" s="76"/>
      <c r="ASS367" s="94"/>
      <c r="AST367" s="94"/>
      <c r="ASU367" s="94"/>
      <c r="ASV367" s="76"/>
      <c r="ASW367" s="94"/>
      <c r="ASX367" s="94"/>
      <c r="ASY367" s="94"/>
      <c r="ASZ367" s="76"/>
      <c r="ATA367" s="94"/>
      <c r="ATB367" s="94"/>
      <c r="ATC367" s="94"/>
      <c r="ATD367" s="76"/>
      <c r="ATE367" s="94"/>
      <c r="ATF367" s="94"/>
      <c r="ATG367" s="94"/>
      <c r="ATH367" s="76"/>
      <c r="ATI367" s="94"/>
      <c r="ATJ367" s="94"/>
      <c r="ATK367" s="94"/>
      <c r="ATL367" s="76"/>
      <c r="ATM367" s="94"/>
      <c r="ATN367" s="94"/>
      <c r="ATO367" s="94"/>
      <c r="ATP367" s="76"/>
      <c r="ATQ367" s="94"/>
      <c r="ATR367" s="94"/>
      <c r="ATS367" s="94"/>
      <c r="ATT367" s="76"/>
      <c r="ATU367" s="94"/>
      <c r="ATV367" s="94"/>
      <c r="ATW367" s="94"/>
      <c r="ATX367" s="76"/>
      <c r="ATY367" s="94"/>
      <c r="ATZ367" s="94"/>
      <c r="AUA367" s="94"/>
      <c r="AUB367" s="76"/>
      <c r="AUC367" s="94"/>
      <c r="AUD367" s="94"/>
      <c r="AUE367" s="94"/>
      <c r="AUF367" s="76"/>
      <c r="AUG367" s="94"/>
      <c r="AUH367" s="77"/>
      <c r="AUI367" s="77"/>
      <c r="AUJ367" s="76"/>
      <c r="AUK367" s="94"/>
      <c r="AUL367" s="94"/>
      <c r="AUM367" s="94"/>
      <c r="AUN367" s="76"/>
      <c r="AUO367" s="94"/>
      <c r="AUP367" s="94"/>
      <c r="AUQ367" s="94"/>
      <c r="AUR367" s="76"/>
      <c r="AUS367" s="94"/>
      <c r="AUT367" s="94"/>
      <c r="AUU367" s="94"/>
      <c r="AUV367" s="76"/>
      <c r="AUW367" s="94"/>
      <c r="AUX367" s="94"/>
      <c r="AUY367" s="94"/>
      <c r="AUZ367" s="76"/>
      <c r="AVA367" s="94"/>
      <c r="AVB367" s="94"/>
      <c r="AVC367" s="94"/>
      <c r="AVD367" s="76"/>
      <c r="AVE367" s="94"/>
      <c r="AVF367" s="94"/>
      <c r="AVG367" s="94"/>
      <c r="AVH367" s="76"/>
      <c r="AVI367" s="94"/>
      <c r="AVJ367" s="94"/>
      <c r="AVK367" s="94"/>
      <c r="AVL367" s="76"/>
      <c r="AVM367" s="94"/>
      <c r="AVN367" s="94"/>
      <c r="AVO367" s="94"/>
      <c r="AVP367" s="76"/>
      <c r="AVQ367" s="94"/>
      <c r="AVR367" s="94"/>
      <c r="AVS367" s="94"/>
      <c r="AVT367" s="76"/>
      <c r="AVU367" s="94"/>
      <c r="AVV367" s="94"/>
      <c r="AVW367" s="94"/>
      <c r="AVX367" s="76"/>
      <c r="AVY367" s="94"/>
      <c r="AVZ367" s="75"/>
      <c r="AWA367" s="75"/>
      <c r="AWB367" s="76"/>
      <c r="AWC367" s="94"/>
      <c r="AWD367" s="94"/>
      <c r="AWE367" s="94"/>
      <c r="AWF367" s="76"/>
      <c r="AWG367" s="94"/>
      <c r="AWH367" s="94"/>
      <c r="AWI367" s="94"/>
      <c r="AWJ367" s="76"/>
      <c r="AWK367" s="94"/>
      <c r="AWL367" s="94"/>
      <c r="AWM367" s="94"/>
      <c r="AWN367" s="76"/>
      <c r="AWO367" s="94"/>
      <c r="AWP367" s="94"/>
      <c r="AWQ367" s="94"/>
      <c r="AWR367" s="76"/>
      <c r="AWS367" s="94"/>
      <c r="AWT367" s="94"/>
      <c r="AWU367" s="94"/>
      <c r="AWV367" s="76"/>
      <c r="AWW367" s="94"/>
      <c r="AWX367" s="94"/>
      <c r="AWY367" s="94"/>
      <c r="AWZ367" s="76"/>
      <c r="AXA367" s="94"/>
      <c r="AXB367" s="94"/>
      <c r="AXC367" s="94"/>
      <c r="AXD367" s="76"/>
      <c r="AXE367" s="94"/>
      <c r="AXF367" s="94"/>
      <c r="AXG367" s="94"/>
      <c r="AXH367" s="76"/>
      <c r="AXI367" s="94"/>
      <c r="AXJ367" s="94"/>
      <c r="AXK367" s="94"/>
      <c r="AXL367" s="76"/>
      <c r="AXM367" s="94"/>
      <c r="AXN367" s="94"/>
      <c r="AXO367" s="94"/>
      <c r="AXP367" s="76"/>
      <c r="AXQ367" s="94"/>
      <c r="AXR367" s="94"/>
      <c r="AXS367" s="94"/>
      <c r="AXT367" s="76"/>
      <c r="AXU367" s="94"/>
      <c r="AXV367" s="94"/>
      <c r="AXW367" s="94"/>
      <c r="AXX367" s="76"/>
      <c r="AXY367" s="94"/>
      <c r="AXZ367" s="94"/>
      <c r="AYA367" s="94"/>
      <c r="AYB367" s="76"/>
      <c r="AYC367" s="94"/>
      <c r="AYD367" s="94"/>
      <c r="AYE367" s="94"/>
      <c r="AYF367" s="76"/>
      <c r="AYG367" s="94"/>
      <c r="AYH367" s="94"/>
      <c r="AYI367" s="94"/>
      <c r="AYJ367" s="76"/>
      <c r="AYK367" s="94"/>
      <c r="AYL367" s="94"/>
      <c r="AYM367" s="94"/>
      <c r="AYN367" s="76"/>
      <c r="AYO367" s="94"/>
      <c r="AYP367" s="94"/>
      <c r="AYQ367" s="94"/>
      <c r="AYR367" s="76"/>
      <c r="AYS367" s="94"/>
      <c r="AYT367" s="94"/>
      <c r="AYU367" s="94"/>
      <c r="AYV367" s="76"/>
      <c r="AYW367" s="94"/>
      <c r="AYX367" s="94"/>
      <c r="AYY367" s="94"/>
      <c r="AYZ367" s="76"/>
      <c r="AZA367" s="94"/>
      <c r="AZB367" s="94"/>
      <c r="AZC367" s="94"/>
      <c r="AZD367" s="76"/>
      <c r="AZE367" s="94"/>
      <c r="AZF367" s="94"/>
      <c r="AZG367" s="94"/>
      <c r="AZH367" s="76"/>
      <c r="AZI367" s="77"/>
      <c r="AZJ367" s="75"/>
      <c r="AZK367" s="75"/>
      <c r="AZL367" s="76"/>
      <c r="AZM367" s="94"/>
      <c r="AZN367" s="94"/>
      <c r="AZO367" s="94"/>
      <c r="AZP367" s="76"/>
      <c r="AZQ367" s="94"/>
      <c r="AZR367" s="94"/>
      <c r="AZS367" s="94"/>
      <c r="AZT367" s="76"/>
      <c r="AZU367" s="94"/>
      <c r="AZV367" s="94"/>
      <c r="AZW367" s="94"/>
      <c r="AZX367" s="76"/>
      <c r="AZY367" s="94"/>
      <c r="AZZ367" s="94"/>
      <c r="BAA367" s="94"/>
      <c r="BAB367" s="76"/>
      <c r="BAC367" s="94"/>
      <c r="BAD367" s="94"/>
      <c r="BAE367" s="94"/>
      <c r="BAF367" s="76"/>
      <c r="BAG367" s="94"/>
      <c r="BAH367" s="94"/>
      <c r="BAI367" s="94"/>
      <c r="BAJ367" s="76"/>
      <c r="BAK367" s="94"/>
      <c r="BAL367" s="94"/>
      <c r="BAM367" s="94"/>
      <c r="BAN367" s="76"/>
      <c r="BAO367" s="94"/>
      <c r="BAP367" s="94"/>
      <c r="BAQ367" s="94"/>
      <c r="BAR367" s="76"/>
      <c r="BAS367" s="94"/>
      <c r="BAT367" s="94"/>
      <c r="BAU367" s="94"/>
      <c r="BAV367" s="76"/>
      <c r="BAW367" s="94"/>
      <c r="BAX367" s="94"/>
      <c r="BAY367" s="94"/>
      <c r="BAZ367" s="76"/>
      <c r="BBA367" s="94"/>
      <c r="BBB367" s="94"/>
      <c r="BBC367" s="94"/>
      <c r="BBD367" s="76"/>
      <c r="BBE367" s="94"/>
      <c r="BBF367" s="94"/>
      <c r="BBG367" s="94"/>
      <c r="BBH367" s="76"/>
      <c r="BBI367" s="94"/>
      <c r="BBJ367" s="94"/>
      <c r="BBK367" s="94"/>
      <c r="BBL367" s="76"/>
      <c r="BBM367" s="94"/>
      <c r="BBN367" s="94"/>
      <c r="BBO367" s="94"/>
      <c r="BBP367" s="76"/>
      <c r="BBQ367" s="94"/>
      <c r="BBR367" s="94"/>
      <c r="BBS367" s="94"/>
      <c r="BBT367" s="76"/>
      <c r="BBU367" s="94"/>
      <c r="BBV367" s="94"/>
      <c r="BBW367" s="94"/>
      <c r="BBX367" s="76"/>
      <c r="BBY367" s="94"/>
      <c r="BBZ367" s="94"/>
      <c r="BCA367" s="94"/>
      <c r="BCB367" s="76"/>
      <c r="BCC367" s="94"/>
      <c r="BCD367" s="94"/>
      <c r="BCE367" s="94"/>
      <c r="BCF367" s="76"/>
      <c r="BCG367" s="94"/>
      <c r="BCH367" s="94"/>
      <c r="BCI367" s="94"/>
      <c r="BCJ367" s="76"/>
      <c r="BCK367" s="94"/>
      <c r="BCL367" s="94"/>
      <c r="BCM367" s="94"/>
      <c r="BCN367" s="76"/>
      <c r="BCO367" s="94"/>
      <c r="BCP367" s="94"/>
      <c r="BCQ367" s="94"/>
      <c r="BCR367" s="76"/>
      <c r="BCS367" s="78"/>
      <c r="BCT367" s="95"/>
      <c r="BCU367" s="95"/>
      <c r="BCV367" s="1" t="s">
        <v>325</v>
      </c>
      <c r="BCW367" s="95"/>
      <c r="BCX367" s="95"/>
      <c r="BCY367" s="95" t="s">
        <v>103</v>
      </c>
      <c r="BCZ367" s="98"/>
      <c r="BDA367" s="97"/>
      <c r="BDB367" s="97"/>
      <c r="BDD367" s="81"/>
    </row>
    <row r="368" spans="2:1460" ht="15.75" thickBot="1" x14ac:dyDescent="0.3">
      <c r="B368" s="73"/>
      <c r="C368" s="74"/>
      <c r="D368" s="75"/>
      <c r="E368" s="75"/>
      <c r="F368" s="76"/>
      <c r="G368" s="75"/>
      <c r="H368" s="75"/>
      <c r="I368" s="75"/>
      <c r="J368" s="76"/>
      <c r="K368" s="75"/>
      <c r="L368" s="75"/>
      <c r="M368" s="75"/>
      <c r="N368" s="76"/>
      <c r="O368" s="75"/>
      <c r="P368" s="75"/>
      <c r="Q368" s="75"/>
      <c r="R368" s="76"/>
      <c r="S368" s="75"/>
      <c r="T368" s="75"/>
      <c r="U368" s="75"/>
      <c r="V368" s="76"/>
      <c r="W368" s="75"/>
      <c r="X368" s="75"/>
      <c r="Y368" s="75"/>
      <c r="Z368" s="76"/>
      <c r="AA368" s="75"/>
      <c r="AB368" s="75"/>
      <c r="AC368" s="75"/>
      <c r="AD368" s="76"/>
      <c r="AE368" s="75"/>
      <c r="AF368" s="75"/>
      <c r="AG368" s="75"/>
      <c r="AH368" s="76"/>
      <c r="AI368" s="75"/>
      <c r="AJ368" s="75"/>
      <c r="AK368" s="75"/>
      <c r="AL368" s="76"/>
      <c r="AM368" s="75"/>
      <c r="AN368" s="75"/>
      <c r="AO368" s="75"/>
      <c r="AP368" s="76"/>
      <c r="AQ368" s="75"/>
      <c r="AR368" s="75"/>
      <c r="AS368" s="75"/>
      <c r="AT368" s="76"/>
      <c r="AU368" s="75"/>
      <c r="AV368" s="75"/>
      <c r="AW368" s="75"/>
      <c r="AX368" s="76"/>
      <c r="AY368" s="75"/>
      <c r="AZ368" s="75"/>
      <c r="BA368" s="75"/>
      <c r="BB368" s="76"/>
      <c r="BC368" s="75"/>
      <c r="BD368" s="75"/>
      <c r="BE368" s="75"/>
      <c r="BF368" s="76"/>
      <c r="BG368" s="75"/>
      <c r="BH368" s="75"/>
      <c r="BI368" s="75"/>
      <c r="BJ368" s="76"/>
      <c r="BK368" s="75"/>
      <c r="BL368" s="75"/>
      <c r="BM368" s="75"/>
      <c r="BN368" s="76"/>
      <c r="BO368" s="75"/>
      <c r="BP368" s="75"/>
      <c r="BQ368" s="75"/>
      <c r="BR368" s="76"/>
      <c r="BS368" s="75"/>
      <c r="BT368" s="75"/>
      <c r="BU368" s="75"/>
      <c r="BV368" s="76"/>
      <c r="BW368" s="75"/>
      <c r="BX368" s="75"/>
      <c r="BY368" s="75"/>
      <c r="BZ368" s="76"/>
      <c r="CA368" s="75"/>
      <c r="CB368" s="75"/>
      <c r="CC368" s="75"/>
      <c r="CD368" s="76"/>
      <c r="CE368" s="75"/>
      <c r="CF368" s="75"/>
      <c r="CG368" s="75"/>
      <c r="CH368" s="76"/>
      <c r="CI368" s="75"/>
      <c r="CJ368" s="75"/>
      <c r="CK368" s="75"/>
      <c r="CL368" s="76"/>
      <c r="CM368" s="75"/>
      <c r="CN368" s="75"/>
      <c r="CO368" s="75"/>
      <c r="CP368" s="76"/>
      <c r="CQ368" s="75"/>
      <c r="CR368" s="75"/>
      <c r="CS368" s="75"/>
      <c r="CT368" s="76"/>
      <c r="CU368" s="75"/>
      <c r="CV368" s="75"/>
      <c r="CW368" s="75"/>
      <c r="CX368" s="76"/>
      <c r="CY368" s="75"/>
      <c r="CZ368" s="75"/>
      <c r="DA368" s="75"/>
      <c r="DB368" s="76"/>
      <c r="DC368" s="76"/>
      <c r="DD368" s="76"/>
      <c r="DE368" s="76"/>
      <c r="DF368" s="76"/>
      <c r="DG368" s="75"/>
      <c r="DH368" s="75"/>
      <c r="DI368" s="75"/>
      <c r="DJ368" s="76"/>
      <c r="DK368" s="75"/>
      <c r="DL368" s="75"/>
      <c r="DM368" s="75"/>
      <c r="DN368" s="76"/>
      <c r="DO368" s="75"/>
      <c r="DP368" s="75"/>
      <c r="DQ368" s="75"/>
      <c r="DR368" s="76"/>
      <c r="DS368" s="75"/>
      <c r="DT368" s="75"/>
      <c r="DU368" s="75"/>
      <c r="DV368" s="76"/>
      <c r="DW368" s="75"/>
      <c r="DX368" s="75"/>
      <c r="DY368" s="75"/>
      <c r="DZ368" s="76"/>
      <c r="EA368" s="75"/>
      <c r="EB368" s="75"/>
      <c r="EC368" s="75"/>
      <c r="ED368" s="76"/>
      <c r="EE368" s="75"/>
      <c r="EF368" s="75"/>
      <c r="EG368" s="75"/>
      <c r="EH368" s="76"/>
      <c r="EI368" s="75"/>
      <c r="EJ368" s="75"/>
      <c r="EK368" s="75"/>
      <c r="EL368" s="76"/>
      <c r="EM368" s="75"/>
      <c r="EN368" s="75"/>
      <c r="EO368" s="75"/>
      <c r="EP368" s="76"/>
      <c r="EQ368" s="75"/>
      <c r="ER368" s="75"/>
      <c r="ES368" s="75"/>
      <c r="ET368" s="76"/>
      <c r="EU368" s="75"/>
      <c r="EV368" s="75"/>
      <c r="EW368" s="75"/>
      <c r="EX368" s="76"/>
      <c r="EY368" s="75"/>
      <c r="EZ368" s="75"/>
      <c r="FA368" s="75"/>
      <c r="FB368" s="76"/>
      <c r="FC368" s="75"/>
      <c r="FD368" s="75"/>
      <c r="FE368" s="75"/>
      <c r="FF368" s="76"/>
      <c r="FG368" s="75"/>
      <c r="FH368" s="75"/>
      <c r="FI368" s="75"/>
      <c r="FJ368" s="76"/>
      <c r="FK368" s="75"/>
      <c r="FL368" s="75"/>
      <c r="FM368" s="75"/>
      <c r="FN368" s="76"/>
      <c r="FO368" s="75"/>
      <c r="FP368" s="75"/>
      <c r="FQ368" s="75"/>
      <c r="FR368" s="76"/>
      <c r="FS368" s="75"/>
      <c r="FT368" s="75"/>
      <c r="FU368" s="75"/>
      <c r="FV368" s="76"/>
      <c r="FW368" s="75"/>
      <c r="FX368" s="75"/>
      <c r="FY368" s="75"/>
      <c r="FZ368" s="76"/>
      <c r="GA368" s="75"/>
      <c r="GB368" s="75"/>
      <c r="GC368" s="75"/>
      <c r="GD368" s="76"/>
      <c r="GE368" s="75"/>
      <c r="GF368" s="75"/>
      <c r="GG368" s="75"/>
      <c r="GH368" s="76"/>
      <c r="GI368" s="75"/>
      <c r="GJ368" s="75"/>
      <c r="GK368" s="75"/>
      <c r="GL368" s="76"/>
      <c r="GM368" s="75"/>
      <c r="GN368" s="75"/>
      <c r="GO368" s="75"/>
      <c r="GP368" s="76"/>
      <c r="GQ368" s="75"/>
      <c r="GR368" s="75"/>
      <c r="GS368" s="75"/>
      <c r="GT368" s="76"/>
      <c r="GU368" s="75"/>
      <c r="GV368" s="75"/>
      <c r="GW368" s="75"/>
      <c r="GX368" s="76"/>
      <c r="GY368" s="75"/>
      <c r="GZ368" s="75"/>
      <c r="HA368" s="75"/>
      <c r="HB368" s="76"/>
      <c r="HC368" s="76"/>
      <c r="HD368" s="76"/>
      <c r="HE368" s="76"/>
      <c r="HF368" s="76"/>
      <c r="HG368" s="75"/>
      <c r="HH368" s="75"/>
      <c r="HI368" s="75"/>
      <c r="HJ368" s="76"/>
      <c r="HK368" s="75"/>
      <c r="HL368" s="75"/>
      <c r="HM368" s="75"/>
      <c r="HN368" s="76"/>
      <c r="HO368" s="75"/>
      <c r="HP368" s="75"/>
      <c r="HQ368" s="75"/>
      <c r="HR368" s="76"/>
      <c r="HS368" s="75"/>
      <c r="HT368" s="75"/>
      <c r="HU368" s="75"/>
      <c r="HV368" s="76"/>
      <c r="HW368" s="75"/>
      <c r="HX368" s="75"/>
      <c r="HY368" s="75"/>
      <c r="HZ368" s="76"/>
      <c r="IA368" s="75"/>
      <c r="IB368" s="75"/>
      <c r="IC368" s="75"/>
      <c r="ID368" s="76"/>
      <c r="IE368" s="75"/>
      <c r="IF368" s="75"/>
      <c r="IG368" s="75"/>
      <c r="IH368" s="76"/>
      <c r="II368" s="75"/>
      <c r="IJ368" s="75"/>
      <c r="IK368" s="75"/>
      <c r="IL368" s="76"/>
      <c r="IM368" s="75"/>
      <c r="IN368" s="75"/>
      <c r="IO368" s="75"/>
      <c r="IP368" s="76"/>
      <c r="IQ368" s="75"/>
      <c r="IR368" s="75"/>
      <c r="IS368" s="75"/>
      <c r="IT368" s="76"/>
      <c r="IU368" s="75"/>
      <c r="IV368" s="75"/>
      <c r="IW368" s="75"/>
      <c r="IX368" s="76"/>
      <c r="IY368" s="75"/>
      <c r="IZ368" s="75"/>
      <c r="JA368" s="75"/>
      <c r="JB368" s="76"/>
      <c r="JC368" s="75"/>
      <c r="JD368" s="77"/>
      <c r="JE368" s="77"/>
      <c r="JF368" s="76"/>
      <c r="JG368" s="75"/>
      <c r="JH368" s="75"/>
      <c r="JI368" s="75"/>
      <c r="JJ368" s="76"/>
      <c r="JK368" s="75"/>
      <c r="JL368" s="75"/>
      <c r="JM368" s="75"/>
      <c r="JN368" s="76"/>
      <c r="JO368" s="75"/>
      <c r="JP368" s="75"/>
      <c r="JQ368" s="75"/>
      <c r="JR368" s="76"/>
      <c r="JS368" s="75"/>
      <c r="JT368" s="75"/>
      <c r="JU368" s="75"/>
      <c r="JV368" s="76"/>
      <c r="JW368" s="75"/>
      <c r="JX368" s="75"/>
      <c r="JY368" s="75"/>
      <c r="JZ368" s="76"/>
      <c r="KA368" s="75"/>
      <c r="KB368" s="75"/>
      <c r="KC368" s="75"/>
      <c r="KD368" s="76"/>
      <c r="KE368" s="75"/>
      <c r="KF368" s="75"/>
      <c r="KG368" s="75"/>
      <c r="KH368" s="76"/>
      <c r="KI368" s="75"/>
      <c r="KJ368" s="75"/>
      <c r="KK368" s="75"/>
      <c r="KL368" s="76"/>
      <c r="KM368" s="75"/>
      <c r="KN368" s="75"/>
      <c r="KO368" s="75"/>
      <c r="KP368" s="76"/>
      <c r="KQ368" s="75"/>
      <c r="KR368" s="75"/>
      <c r="KS368" s="75"/>
      <c r="KT368" s="76"/>
      <c r="KU368" s="75"/>
      <c r="KV368" s="75"/>
      <c r="KW368" s="75"/>
      <c r="KX368" s="76"/>
      <c r="KY368" s="75"/>
      <c r="KZ368" s="75"/>
      <c r="LA368" s="75"/>
      <c r="LB368" s="76"/>
      <c r="LC368" s="75"/>
      <c r="LD368" s="75"/>
      <c r="LE368" s="75"/>
      <c r="LF368" s="76"/>
      <c r="LG368" s="75"/>
      <c r="LH368" s="75"/>
      <c r="LI368" s="75"/>
      <c r="LJ368" s="76"/>
      <c r="LK368" s="75"/>
      <c r="LL368" s="75"/>
      <c r="LM368" s="75"/>
      <c r="LN368" s="76"/>
      <c r="LO368" s="75"/>
      <c r="LP368" s="75"/>
      <c r="LQ368" s="75"/>
      <c r="LR368" s="76"/>
      <c r="LS368" s="75"/>
      <c r="LT368" s="75"/>
      <c r="LU368" s="75"/>
      <c r="LV368" s="76"/>
      <c r="LW368" s="75"/>
      <c r="LX368" s="75"/>
      <c r="LY368" s="75"/>
      <c r="LZ368" s="76"/>
      <c r="MA368" s="75"/>
      <c r="MB368" s="75"/>
      <c r="MC368" s="75"/>
      <c r="MD368" s="76"/>
      <c r="ME368" s="75"/>
      <c r="MF368" s="75"/>
      <c r="MG368" s="75"/>
      <c r="MH368" s="76"/>
      <c r="MI368" s="75"/>
      <c r="MJ368" s="75"/>
      <c r="MK368" s="75"/>
      <c r="ML368" s="76"/>
      <c r="MM368" s="75"/>
      <c r="MN368" s="75"/>
      <c r="MO368" s="75"/>
      <c r="MP368" s="76"/>
      <c r="MQ368" s="75"/>
      <c r="MR368" s="75"/>
      <c r="MS368" s="75"/>
      <c r="MT368" s="76"/>
      <c r="MU368" s="75"/>
      <c r="MV368" s="75"/>
      <c r="MW368" s="75"/>
      <c r="MX368" s="76"/>
      <c r="MY368" s="75"/>
      <c r="MZ368" s="75"/>
      <c r="NA368" s="75"/>
      <c r="NB368" s="76"/>
      <c r="NC368" s="76"/>
      <c r="ND368" s="76"/>
      <c r="NE368" s="76"/>
      <c r="NF368" s="76"/>
      <c r="NG368" s="75"/>
      <c r="NH368" s="75"/>
      <c r="NI368" s="75"/>
      <c r="NJ368" s="76"/>
      <c r="NK368" s="75"/>
      <c r="NL368" s="75"/>
      <c r="NM368" s="75"/>
      <c r="NN368" s="76"/>
      <c r="NO368" s="75"/>
      <c r="NP368" s="75"/>
      <c r="NQ368" s="75"/>
      <c r="NR368" s="76"/>
      <c r="NS368" s="75"/>
      <c r="NT368" s="75"/>
      <c r="NU368" s="75"/>
      <c r="NV368" s="76"/>
      <c r="NW368" s="75"/>
      <c r="NX368" s="75"/>
      <c r="NY368" s="75"/>
      <c r="NZ368" s="76"/>
      <c r="OA368" s="75"/>
      <c r="OB368" s="75"/>
      <c r="OC368" s="75"/>
      <c r="OD368" s="76"/>
      <c r="OE368" s="75"/>
      <c r="OF368" s="75"/>
      <c r="OG368" s="75"/>
      <c r="OH368" s="76"/>
      <c r="OI368" s="75"/>
      <c r="OJ368" s="75"/>
      <c r="OK368" s="75"/>
      <c r="OL368" s="76"/>
      <c r="OM368" s="75"/>
      <c r="ON368" s="75"/>
      <c r="OO368" s="75"/>
      <c r="OP368" s="76"/>
      <c r="OQ368" s="75"/>
      <c r="OR368" s="75"/>
      <c r="OS368" s="75"/>
      <c r="OT368" s="76"/>
      <c r="OU368" s="75"/>
      <c r="OV368" s="75"/>
      <c r="OW368" s="75"/>
      <c r="OX368" s="76"/>
      <c r="OY368" s="75"/>
      <c r="OZ368" s="75"/>
      <c r="PA368" s="75"/>
      <c r="PB368" s="76"/>
      <c r="PC368" s="77"/>
      <c r="PD368" s="75"/>
      <c r="PE368" s="75"/>
      <c r="PF368" s="76"/>
      <c r="PG368" s="75"/>
      <c r="PH368" s="75"/>
      <c r="PI368" s="75"/>
      <c r="PJ368" s="76"/>
      <c r="PK368" s="75"/>
      <c r="PL368" s="75"/>
      <c r="PM368" s="75"/>
      <c r="PN368" s="76"/>
      <c r="PO368" s="75"/>
      <c r="PP368" s="75"/>
      <c r="PQ368" s="75"/>
      <c r="PR368" s="76"/>
      <c r="PS368" s="75"/>
      <c r="PT368" s="75"/>
      <c r="PU368" s="75"/>
      <c r="PV368" s="76"/>
      <c r="PW368" s="75"/>
      <c r="PX368" s="75"/>
      <c r="PY368" s="75"/>
      <c r="PZ368" s="76"/>
      <c r="QA368" s="75"/>
      <c r="QB368" s="75"/>
      <c r="QC368" s="75"/>
      <c r="QD368" s="76"/>
      <c r="QE368" s="75"/>
      <c r="QF368" s="75"/>
      <c r="QG368" s="75"/>
      <c r="QH368" s="76"/>
      <c r="QI368" s="75"/>
      <c r="QJ368" s="75"/>
      <c r="QK368" s="75"/>
      <c r="QL368" s="76"/>
      <c r="QM368" s="75"/>
      <c r="QN368" s="75"/>
      <c r="QO368" s="75"/>
      <c r="QP368" s="76"/>
      <c r="QQ368" s="75"/>
      <c r="QR368" s="75"/>
      <c r="QS368" s="75"/>
      <c r="QT368" s="76"/>
      <c r="QU368" s="75"/>
      <c r="QV368" s="75"/>
      <c r="QW368" s="75"/>
      <c r="QX368" s="76"/>
      <c r="QY368" s="75"/>
      <c r="QZ368" s="75"/>
      <c r="RA368" s="75"/>
      <c r="RB368" s="76"/>
      <c r="RC368" s="76"/>
      <c r="RD368" s="76"/>
      <c r="RE368" s="76"/>
      <c r="RF368" s="76"/>
      <c r="RG368" s="75"/>
      <c r="RH368" s="75"/>
      <c r="RI368" s="75"/>
      <c r="RJ368" s="76"/>
      <c r="RK368" s="75"/>
      <c r="RL368" s="75"/>
      <c r="RM368" s="75"/>
      <c r="RN368" s="76"/>
      <c r="RO368" s="75"/>
      <c r="RP368" s="75"/>
      <c r="RQ368" s="75"/>
      <c r="RR368" s="76"/>
      <c r="RS368" s="75"/>
      <c r="RT368" s="75"/>
      <c r="RU368" s="75"/>
      <c r="RV368" s="76"/>
      <c r="RW368" s="75"/>
      <c r="RX368" s="75"/>
      <c r="RY368" s="75"/>
      <c r="RZ368" s="76"/>
      <c r="SA368" s="75"/>
      <c r="SB368" s="75"/>
      <c r="SC368" s="75"/>
      <c r="SD368" s="76"/>
      <c r="SE368" s="75"/>
      <c r="SF368" s="75"/>
      <c r="SG368" s="75"/>
      <c r="SH368" s="76"/>
      <c r="SI368" s="75"/>
      <c r="SJ368" s="75"/>
      <c r="SK368" s="75"/>
      <c r="SL368" s="76"/>
      <c r="SM368" s="75"/>
      <c r="SN368" s="75"/>
      <c r="SO368" s="75"/>
      <c r="SP368" s="76"/>
      <c r="SQ368" s="75"/>
      <c r="SR368" s="75"/>
      <c r="SS368" s="75"/>
      <c r="ST368" s="76"/>
      <c r="SU368" s="75"/>
      <c r="SV368" s="75"/>
      <c r="SW368" s="75"/>
      <c r="SX368" s="76"/>
      <c r="SY368" s="75"/>
      <c r="SZ368" s="75"/>
      <c r="TA368" s="75"/>
      <c r="TB368" s="76"/>
      <c r="TC368" s="78"/>
      <c r="TD368" s="93">
        <v>3</v>
      </c>
      <c r="TE368" s="3" t="s">
        <v>327</v>
      </c>
      <c r="ALR368" s="1">
        <v>12</v>
      </c>
      <c r="ALS368" s="37"/>
      <c r="ALT368" s="73"/>
      <c r="ALU368" s="74"/>
      <c r="ALV368" s="94"/>
      <c r="ALW368" s="94"/>
      <c r="ALX368" s="76"/>
      <c r="ALY368" s="94"/>
      <c r="ALZ368" s="94"/>
      <c r="AMA368" s="94"/>
      <c r="AMB368" s="76"/>
      <c r="AMC368" s="94"/>
      <c r="AMD368" s="94"/>
      <c r="AME368" s="94"/>
      <c r="AMF368" s="76"/>
      <c r="AMG368" s="94"/>
      <c r="AMH368" s="94"/>
      <c r="AMI368" s="94"/>
      <c r="AMJ368" s="76"/>
      <c r="AMK368" s="94"/>
      <c r="AML368" s="94"/>
      <c r="AMM368" s="94"/>
      <c r="AMN368" s="76"/>
      <c r="AMO368" s="94"/>
      <c r="AMP368" s="94"/>
      <c r="AMQ368" s="94"/>
      <c r="AMR368" s="76"/>
      <c r="AMS368" s="94"/>
      <c r="AMT368" s="94"/>
      <c r="AMU368" s="94"/>
      <c r="AMV368" s="76"/>
      <c r="AMW368" s="94"/>
      <c r="AMX368" s="94"/>
      <c r="AMY368" s="94"/>
      <c r="AMZ368" s="76"/>
      <c r="ANA368" s="94"/>
      <c r="ANB368" s="94"/>
      <c r="ANC368" s="94"/>
      <c r="AND368" s="76"/>
      <c r="ANE368" s="94"/>
      <c r="ANF368" s="94"/>
      <c r="ANG368" s="94"/>
      <c r="ANH368" s="76"/>
      <c r="ANI368" s="94"/>
      <c r="ANJ368" s="94"/>
      <c r="ANK368" s="94"/>
      <c r="ANL368" s="76"/>
      <c r="ANM368" s="94"/>
      <c r="ANN368" s="94"/>
      <c r="ANO368" s="94"/>
      <c r="ANP368" s="76"/>
      <c r="ANQ368" s="94"/>
      <c r="ANR368" s="94"/>
      <c r="ANS368" s="94"/>
      <c r="ANT368" s="76"/>
      <c r="ANU368" s="94"/>
      <c r="ANV368" s="94"/>
      <c r="ANW368" s="94"/>
      <c r="ANX368" s="76"/>
      <c r="ANY368" s="94"/>
      <c r="ANZ368" s="94"/>
      <c r="AOA368" s="94"/>
      <c r="AOB368" s="76"/>
      <c r="AOC368" s="94"/>
      <c r="AOD368" s="94"/>
      <c r="AOE368" s="94"/>
      <c r="AOF368" s="76"/>
      <c r="AOG368" s="94"/>
      <c r="AOH368" s="94"/>
      <c r="AOI368" s="94"/>
      <c r="AOJ368" s="76"/>
      <c r="AOK368" s="94"/>
      <c r="AOL368" s="94"/>
      <c r="AOM368" s="94"/>
      <c r="AON368" s="76"/>
      <c r="AOO368" s="94"/>
      <c r="AOP368" s="94"/>
      <c r="AOQ368" s="94"/>
      <c r="AOR368" s="76"/>
      <c r="AOS368" s="94"/>
      <c r="AOT368" s="94"/>
      <c r="AOU368" s="94"/>
      <c r="AOV368" s="76"/>
      <c r="AOW368" s="94"/>
      <c r="AOX368" s="94"/>
      <c r="AOY368" s="94"/>
      <c r="AOZ368" s="76"/>
      <c r="APA368" s="94"/>
      <c r="APB368" s="94"/>
      <c r="APC368" s="94"/>
      <c r="APD368" s="76"/>
      <c r="APE368" s="94"/>
      <c r="APF368" s="94"/>
      <c r="APG368" s="94"/>
      <c r="APH368" s="76"/>
      <c r="API368" s="94"/>
      <c r="APJ368" s="94"/>
      <c r="APK368" s="94"/>
      <c r="APL368" s="76"/>
      <c r="APM368" s="94"/>
      <c r="APN368" s="94"/>
      <c r="APO368" s="94"/>
      <c r="APP368" s="76"/>
      <c r="APQ368" s="94"/>
      <c r="APR368" s="94"/>
      <c r="APS368" s="94"/>
      <c r="APT368" s="76"/>
      <c r="APU368" s="94"/>
      <c r="APV368" s="94"/>
      <c r="APW368" s="94"/>
      <c r="APX368" s="76"/>
      <c r="APY368" s="94"/>
      <c r="APZ368" s="94"/>
      <c r="AQA368" s="94"/>
      <c r="AQB368" s="76"/>
      <c r="AQC368" s="94"/>
      <c r="AQD368" s="94"/>
      <c r="AQE368" s="94"/>
      <c r="AQF368" s="76"/>
      <c r="AQG368" s="94"/>
      <c r="AQH368" s="94"/>
      <c r="AQI368" s="94"/>
      <c r="AQJ368" s="76"/>
      <c r="AQK368" s="94"/>
      <c r="AQL368" s="94"/>
      <c r="AQM368" s="94"/>
      <c r="AQN368" s="76"/>
      <c r="AQO368" s="94"/>
      <c r="AQP368" s="94"/>
      <c r="AQQ368" s="94"/>
      <c r="AQR368" s="76"/>
      <c r="AQS368" s="94"/>
      <c r="AQT368" s="94"/>
      <c r="AQU368" s="94"/>
      <c r="AQV368" s="76"/>
      <c r="AQW368" s="94"/>
      <c r="AQX368" s="94"/>
      <c r="AQY368" s="94"/>
      <c r="AQZ368" s="76"/>
      <c r="ARA368" s="94"/>
      <c r="ARB368" s="94"/>
      <c r="ARC368" s="94"/>
      <c r="ARD368" s="76"/>
      <c r="ARE368" s="94"/>
      <c r="ARF368" s="94"/>
      <c r="ARG368" s="94"/>
      <c r="ARH368" s="76"/>
      <c r="ARI368" s="94"/>
      <c r="ARJ368" s="94"/>
      <c r="ARK368" s="94"/>
      <c r="ARL368" s="76"/>
      <c r="ARM368" s="94"/>
      <c r="ARN368" s="94"/>
      <c r="ARO368" s="94"/>
      <c r="ARP368" s="76"/>
      <c r="ARQ368" s="94"/>
      <c r="ARR368" s="94"/>
      <c r="ARS368" s="94"/>
      <c r="ART368" s="76"/>
      <c r="ARU368" s="94"/>
      <c r="ARV368" s="94"/>
      <c r="ARW368" s="94"/>
      <c r="ARX368" s="76"/>
      <c r="ARY368" s="94"/>
      <c r="ARZ368" s="94"/>
      <c r="ASA368" s="94"/>
      <c r="ASB368" s="76"/>
      <c r="ASC368" s="94"/>
      <c r="ASD368" s="94"/>
      <c r="ASE368" s="94"/>
      <c r="ASF368" s="76"/>
      <c r="ASG368" s="94"/>
      <c r="ASH368" s="94"/>
      <c r="ASI368" s="94"/>
      <c r="ASJ368" s="76"/>
      <c r="ASK368" s="94"/>
      <c r="ASL368" s="94"/>
      <c r="ASM368" s="94"/>
      <c r="ASN368" s="76"/>
      <c r="ASO368" s="94"/>
      <c r="ASP368" s="94"/>
      <c r="ASQ368" s="94"/>
      <c r="ASR368" s="76"/>
      <c r="ASS368" s="94"/>
      <c r="AST368" s="94"/>
      <c r="ASU368" s="94"/>
      <c r="ASV368" s="76"/>
      <c r="ASW368" s="94"/>
      <c r="ASX368" s="94"/>
      <c r="ASY368" s="94"/>
      <c r="ASZ368" s="76"/>
      <c r="ATA368" s="94"/>
      <c r="ATB368" s="94"/>
      <c r="ATC368" s="94"/>
      <c r="ATD368" s="76"/>
      <c r="ATE368" s="94"/>
      <c r="ATF368" s="94"/>
      <c r="ATG368" s="94"/>
      <c r="ATH368" s="76"/>
      <c r="ATI368" s="94"/>
      <c r="ATJ368" s="94"/>
      <c r="ATK368" s="94"/>
      <c r="ATL368" s="76"/>
      <c r="ATM368" s="94"/>
      <c r="ATN368" s="94"/>
      <c r="ATO368" s="94"/>
      <c r="ATP368" s="76"/>
      <c r="ATQ368" s="94"/>
      <c r="ATR368" s="94"/>
      <c r="ATS368" s="94"/>
      <c r="ATT368" s="76"/>
      <c r="ATU368" s="94"/>
      <c r="ATV368" s="94"/>
      <c r="ATW368" s="94"/>
      <c r="ATX368" s="76"/>
      <c r="ATY368" s="94"/>
      <c r="ATZ368" s="94"/>
      <c r="AUA368" s="94"/>
      <c r="AUB368" s="76"/>
      <c r="AUC368" s="94"/>
      <c r="AUD368" s="94"/>
      <c r="AUE368" s="94"/>
      <c r="AUF368" s="76"/>
      <c r="AUG368" s="94"/>
      <c r="AUH368" s="77"/>
      <c r="AUI368" s="77"/>
      <c r="AUJ368" s="76"/>
      <c r="AUK368" s="94"/>
      <c r="AUL368" s="94"/>
      <c r="AUM368" s="94"/>
      <c r="AUN368" s="76"/>
      <c r="AUO368" s="94"/>
      <c r="AUP368" s="94"/>
      <c r="AUQ368" s="94"/>
      <c r="AUR368" s="76"/>
      <c r="AUS368" s="94"/>
      <c r="AUT368" s="94"/>
      <c r="AUU368" s="94"/>
      <c r="AUV368" s="76"/>
      <c r="AUW368" s="94"/>
      <c r="AUX368" s="94"/>
      <c r="AUY368" s="94"/>
      <c r="AUZ368" s="76"/>
      <c r="AVA368" s="94"/>
      <c r="AVB368" s="94"/>
      <c r="AVC368" s="94"/>
      <c r="AVD368" s="76"/>
      <c r="AVE368" s="94"/>
      <c r="AVF368" s="94"/>
      <c r="AVG368" s="94"/>
      <c r="AVH368" s="76"/>
      <c r="AVI368" s="94"/>
      <c r="AVJ368" s="94"/>
      <c r="AVK368" s="94"/>
      <c r="AVL368" s="76"/>
      <c r="AVM368" s="94"/>
      <c r="AVN368" s="94"/>
      <c r="AVO368" s="94"/>
      <c r="AVP368" s="76"/>
      <c r="AVQ368" s="94"/>
      <c r="AVR368" s="94"/>
      <c r="AVS368" s="94"/>
      <c r="AVT368" s="76"/>
      <c r="AVU368" s="94"/>
      <c r="AVV368" s="94"/>
      <c r="AVW368" s="94"/>
      <c r="AVX368" s="76"/>
      <c r="AVY368" s="94"/>
      <c r="AVZ368" s="75"/>
      <c r="AWA368" s="75"/>
      <c r="AWB368" s="76"/>
      <c r="AWC368" s="94"/>
      <c r="AWD368" s="94"/>
      <c r="AWE368" s="94"/>
      <c r="AWF368" s="76"/>
      <c r="AWG368" s="94"/>
      <c r="AWH368" s="94"/>
      <c r="AWI368" s="94"/>
      <c r="AWJ368" s="76"/>
      <c r="AWK368" s="94"/>
      <c r="AWL368" s="94"/>
      <c r="AWM368" s="94"/>
      <c r="AWN368" s="76"/>
      <c r="AWO368" s="94"/>
      <c r="AWP368" s="94"/>
      <c r="AWQ368" s="94"/>
      <c r="AWR368" s="76"/>
      <c r="AWS368" s="94"/>
      <c r="AWT368" s="94"/>
      <c r="AWU368" s="94"/>
      <c r="AWV368" s="76"/>
      <c r="AWW368" s="94"/>
      <c r="AWX368" s="94"/>
      <c r="AWY368" s="94"/>
      <c r="AWZ368" s="76"/>
      <c r="AXA368" s="94"/>
      <c r="AXB368" s="94"/>
      <c r="AXC368" s="94"/>
      <c r="AXD368" s="76"/>
      <c r="AXE368" s="94"/>
      <c r="AXF368" s="94"/>
      <c r="AXG368" s="94"/>
      <c r="AXH368" s="76"/>
      <c r="AXI368" s="94"/>
      <c r="AXJ368" s="94"/>
      <c r="AXK368" s="94"/>
      <c r="AXL368" s="76"/>
      <c r="AXM368" s="94"/>
      <c r="AXN368" s="94"/>
      <c r="AXO368" s="94"/>
      <c r="AXP368" s="76"/>
      <c r="AXQ368" s="94"/>
      <c r="AXR368" s="94"/>
      <c r="AXS368" s="94"/>
      <c r="AXT368" s="76"/>
      <c r="AXU368" s="94"/>
      <c r="AXV368" s="94"/>
      <c r="AXW368" s="94"/>
      <c r="AXX368" s="76"/>
      <c r="AXY368" s="94"/>
      <c r="AXZ368" s="94"/>
      <c r="AYA368" s="94"/>
      <c r="AYB368" s="76"/>
      <c r="AYC368" s="94"/>
      <c r="AYD368" s="94"/>
      <c r="AYE368" s="94"/>
      <c r="AYF368" s="76"/>
      <c r="AYG368" s="94"/>
      <c r="AYH368" s="94"/>
      <c r="AYI368" s="94"/>
      <c r="AYJ368" s="76"/>
      <c r="AYK368" s="94"/>
      <c r="AYL368" s="94"/>
      <c r="AYM368" s="94"/>
      <c r="AYN368" s="76"/>
      <c r="AYO368" s="94"/>
      <c r="AYP368" s="94"/>
      <c r="AYQ368" s="94"/>
      <c r="AYR368" s="76"/>
      <c r="AYS368" s="94"/>
      <c r="AYT368" s="94"/>
      <c r="AYU368" s="94"/>
      <c r="AYV368" s="76"/>
      <c r="AYW368" s="94"/>
      <c r="AYX368" s="94"/>
      <c r="AYY368" s="94"/>
      <c r="AYZ368" s="76"/>
      <c r="AZA368" s="94"/>
      <c r="AZB368" s="94"/>
      <c r="AZC368" s="94"/>
      <c r="AZD368" s="76"/>
      <c r="AZE368" s="94"/>
      <c r="AZF368" s="94"/>
      <c r="AZG368" s="94"/>
      <c r="AZH368" s="76"/>
      <c r="AZI368" s="77"/>
      <c r="AZJ368" s="75"/>
      <c r="AZK368" s="75"/>
      <c r="AZL368" s="76"/>
      <c r="AZM368" s="94"/>
      <c r="AZN368" s="94"/>
      <c r="AZO368" s="94"/>
      <c r="AZP368" s="76"/>
      <c r="AZQ368" s="94"/>
      <c r="AZR368" s="94"/>
      <c r="AZS368" s="94"/>
      <c r="AZT368" s="76"/>
      <c r="AZU368" s="94"/>
      <c r="AZV368" s="94"/>
      <c r="AZW368" s="94"/>
      <c r="AZX368" s="76"/>
      <c r="AZY368" s="94"/>
      <c r="AZZ368" s="94"/>
      <c r="BAA368" s="94"/>
      <c r="BAB368" s="76"/>
      <c r="BAC368" s="94"/>
      <c r="BAD368" s="94"/>
      <c r="BAE368" s="94"/>
      <c r="BAF368" s="76"/>
      <c r="BAG368" s="94"/>
      <c r="BAH368" s="94"/>
      <c r="BAI368" s="94"/>
      <c r="BAJ368" s="76"/>
      <c r="BAK368" s="94"/>
      <c r="BAL368" s="94"/>
      <c r="BAM368" s="94"/>
      <c r="BAN368" s="76"/>
      <c r="BAO368" s="94"/>
      <c r="BAP368" s="94"/>
      <c r="BAQ368" s="94"/>
      <c r="BAR368" s="76"/>
      <c r="BAS368" s="94"/>
      <c r="BAT368" s="94"/>
      <c r="BAU368" s="94"/>
      <c r="BAV368" s="76"/>
      <c r="BAW368" s="94"/>
      <c r="BAX368" s="94"/>
      <c r="BAY368" s="94"/>
      <c r="BAZ368" s="76"/>
      <c r="BBA368" s="94"/>
      <c r="BBB368" s="94"/>
      <c r="BBC368" s="94"/>
      <c r="BBD368" s="76"/>
      <c r="BBE368" s="94"/>
      <c r="BBF368" s="94"/>
      <c r="BBG368" s="94"/>
      <c r="BBH368" s="76"/>
      <c r="BBI368" s="94"/>
      <c r="BBJ368" s="94"/>
      <c r="BBK368" s="94"/>
      <c r="BBL368" s="76"/>
      <c r="BBM368" s="94"/>
      <c r="BBN368" s="94"/>
      <c r="BBO368" s="94"/>
      <c r="BBP368" s="76"/>
      <c r="BBQ368" s="94"/>
      <c r="BBR368" s="94"/>
      <c r="BBS368" s="94"/>
      <c r="BBT368" s="76"/>
      <c r="BBU368" s="94"/>
      <c r="BBV368" s="94"/>
      <c r="BBW368" s="94"/>
      <c r="BBX368" s="76"/>
      <c r="BBY368" s="94"/>
      <c r="BBZ368" s="94"/>
      <c r="BCA368" s="94"/>
      <c r="BCB368" s="76"/>
      <c r="BCC368" s="94"/>
      <c r="BCD368" s="94"/>
      <c r="BCE368" s="94"/>
      <c r="BCF368" s="76"/>
      <c r="BCG368" s="94"/>
      <c r="BCH368" s="94"/>
      <c r="BCI368" s="94"/>
      <c r="BCJ368" s="76"/>
      <c r="BCK368" s="94"/>
      <c r="BCL368" s="94"/>
      <c r="BCM368" s="94"/>
      <c r="BCN368" s="76"/>
      <c r="BCO368" s="94"/>
      <c r="BCP368" s="94"/>
      <c r="BCQ368" s="94"/>
      <c r="BCR368" s="76"/>
      <c r="BCS368" s="78"/>
      <c r="BCT368" s="95"/>
      <c r="BCU368" s="95"/>
      <c r="BCV368" s="1" t="s">
        <v>325</v>
      </c>
      <c r="BCW368" s="95"/>
      <c r="BCX368" s="95"/>
      <c r="BCY368" s="95" t="s">
        <v>103</v>
      </c>
      <c r="BCZ368" s="98"/>
      <c r="BDA368" s="97"/>
      <c r="BDB368" s="97"/>
      <c r="BDD368" s="81"/>
    </row>
    <row r="369" spans="2:1460" x14ac:dyDescent="0.25">
      <c r="B369" s="79" t="s">
        <v>328</v>
      </c>
      <c r="TC369" s="33">
        <v>4</v>
      </c>
      <c r="TD369" s="89">
        <v>1</v>
      </c>
      <c r="TE369" s="3" t="s">
        <v>328</v>
      </c>
      <c r="TG369" s="83"/>
      <c r="TH369" s="83"/>
      <c r="TI369" s="84"/>
      <c r="TJ369" s="83"/>
      <c r="TK369" s="83"/>
      <c r="TL369" s="83"/>
      <c r="TM369" s="84"/>
      <c r="TN369" s="83"/>
      <c r="TO369" s="83"/>
      <c r="TP369" s="83"/>
      <c r="TQ369" s="84"/>
      <c r="TR369" s="83"/>
      <c r="TS369" s="83"/>
      <c r="TT369" s="83"/>
      <c r="TU369" s="84"/>
      <c r="TV369" s="83"/>
      <c r="TW369" s="83"/>
      <c r="TX369" s="83"/>
      <c r="TY369" s="84"/>
      <c r="TZ369" s="83"/>
      <c r="UA369" s="83"/>
      <c r="UB369" s="83"/>
      <c r="UC369" s="84"/>
      <c r="UD369" s="83"/>
      <c r="UE369" s="83"/>
      <c r="UF369" s="83"/>
      <c r="UG369" s="84"/>
      <c r="UH369" s="83"/>
      <c r="UI369" s="83"/>
      <c r="UJ369" s="83"/>
      <c r="UK369" s="84"/>
      <c r="UL369" s="83"/>
      <c r="UM369" s="83"/>
      <c r="UN369" s="83"/>
      <c r="UO369" s="84"/>
      <c r="UP369" s="83"/>
      <c r="UQ369" s="83"/>
      <c r="UR369" s="83"/>
      <c r="US369" s="84"/>
      <c r="UT369" s="83"/>
      <c r="UU369" s="83"/>
      <c r="UV369" s="83"/>
      <c r="UW369" s="84"/>
      <c r="UX369" s="83"/>
      <c r="UY369" s="83"/>
      <c r="UZ369" s="83"/>
      <c r="VA369" s="84"/>
      <c r="VB369" s="83"/>
      <c r="VC369" s="83"/>
      <c r="VD369" s="83"/>
      <c r="VE369" s="84"/>
      <c r="VF369" s="83"/>
      <c r="VG369" s="83"/>
      <c r="VH369" s="83"/>
      <c r="VI369" s="84"/>
      <c r="VJ369" s="83"/>
      <c r="VK369" s="83"/>
      <c r="VL369" s="83"/>
      <c r="VM369" s="84"/>
      <c r="VN369" s="83"/>
      <c r="VO369" s="83"/>
      <c r="VP369" s="83"/>
      <c r="VQ369" s="84"/>
      <c r="VR369" s="83"/>
      <c r="VS369" s="83"/>
      <c r="VT369" s="83"/>
      <c r="VU369" s="84"/>
      <c r="VV369" s="83"/>
      <c r="VW369" s="83"/>
      <c r="VX369" s="83"/>
      <c r="VY369" s="84"/>
      <c r="VZ369" s="83"/>
      <c r="WA369" s="83"/>
      <c r="WB369" s="83"/>
      <c r="WC369" s="84"/>
      <c r="WD369" s="83"/>
      <c r="WE369" s="83"/>
      <c r="WF369" s="83"/>
      <c r="WG369" s="84"/>
      <c r="WH369" s="83"/>
      <c r="WI369" s="83"/>
      <c r="WJ369" s="83"/>
      <c r="WK369" s="84"/>
      <c r="WL369" s="83"/>
      <c r="WM369" s="83"/>
      <c r="WN369" s="83"/>
      <c r="WO369" s="84"/>
      <c r="WP369" s="83"/>
      <c r="WQ369" s="83"/>
      <c r="WR369" s="83"/>
      <c r="WS369" s="84"/>
      <c r="WT369" s="83"/>
      <c r="WU369" s="83"/>
      <c r="WV369" s="83"/>
      <c r="WW369" s="84"/>
      <c r="WX369" s="83"/>
      <c r="WY369" s="83"/>
      <c r="WZ369" s="83"/>
      <c r="XA369" s="84"/>
      <c r="XB369" s="83"/>
      <c r="XC369" s="83"/>
      <c r="XD369" s="83"/>
      <c r="XE369" s="84"/>
      <c r="XF369" s="83"/>
      <c r="XG369" s="83"/>
      <c r="XH369" s="83"/>
      <c r="XI369" s="84"/>
      <c r="XJ369" s="83"/>
      <c r="XK369" s="83"/>
      <c r="XL369" s="83"/>
      <c r="XM369" s="84"/>
      <c r="XN369" s="83"/>
      <c r="XO369" s="83"/>
      <c r="XP369" s="83"/>
      <c r="XQ369" s="84"/>
      <c r="XR369" s="83"/>
      <c r="XS369" s="83"/>
      <c r="XT369" s="83"/>
      <c r="XU369" s="84"/>
      <c r="XV369" s="83"/>
      <c r="XW369" s="83"/>
      <c r="XX369" s="83"/>
      <c r="XY369" s="84"/>
      <c r="XZ369" s="83"/>
      <c r="YA369" s="83"/>
      <c r="YB369" s="83"/>
      <c r="YC369" s="84"/>
      <c r="YD369" s="83"/>
      <c r="YE369" s="83"/>
      <c r="YF369" s="83"/>
      <c r="YG369" s="84"/>
      <c r="YH369" s="83"/>
      <c r="YI369" s="83"/>
      <c r="YJ369" s="83"/>
      <c r="YK369" s="84"/>
      <c r="YL369" s="83"/>
      <c r="YM369" s="83"/>
      <c r="YN369" s="83"/>
      <c r="YO369" s="84"/>
      <c r="YP369" s="83"/>
      <c r="YQ369" s="83"/>
      <c r="YR369" s="83"/>
      <c r="YS369" s="84"/>
      <c r="YT369" s="83"/>
      <c r="YU369" s="83"/>
      <c r="YV369" s="83"/>
      <c r="YW369" s="84"/>
      <c r="YX369" s="83"/>
      <c r="YY369" s="83"/>
      <c r="YZ369" s="83"/>
      <c r="ZA369" s="84"/>
      <c r="ZB369" s="83"/>
      <c r="ZC369" s="83"/>
      <c r="ZD369" s="83"/>
      <c r="ZE369" s="84"/>
      <c r="ZF369" s="83"/>
      <c r="ZG369" s="83"/>
      <c r="ZH369" s="83"/>
      <c r="ZI369" s="84"/>
      <c r="ZJ369" s="83"/>
      <c r="ZK369" s="83"/>
      <c r="ZL369" s="83"/>
      <c r="ZM369" s="84"/>
      <c r="ZN369" s="83"/>
      <c r="ZO369" s="83"/>
      <c r="ZP369" s="83"/>
      <c r="ZQ369" s="84"/>
      <c r="ZR369" s="83"/>
      <c r="ZS369" s="83"/>
      <c r="ZT369" s="83"/>
      <c r="ZU369" s="84"/>
      <c r="ZV369" s="83"/>
      <c r="ZW369" s="83"/>
      <c r="ZX369" s="83"/>
      <c r="ZY369" s="84"/>
      <c r="ZZ369" s="83"/>
      <c r="AAA369" s="83"/>
      <c r="AAB369" s="83"/>
      <c r="AAC369" s="84"/>
      <c r="AAD369" s="83"/>
      <c r="AAE369" s="83"/>
      <c r="AAF369" s="83"/>
      <c r="AAG369" s="84"/>
      <c r="AAH369" s="83"/>
      <c r="AAI369" s="83"/>
      <c r="AAJ369" s="83"/>
      <c r="AAK369" s="84"/>
      <c r="AAL369" s="83"/>
      <c r="AAM369" s="83"/>
      <c r="AAN369" s="83"/>
      <c r="AAO369" s="84"/>
      <c r="AAP369" s="83"/>
      <c r="AAQ369" s="83"/>
      <c r="AAR369" s="83"/>
      <c r="AAS369" s="84"/>
      <c r="AAT369" s="83"/>
      <c r="AAU369" s="83"/>
      <c r="AAV369" s="83"/>
      <c r="AAW369" s="84"/>
      <c r="AAX369" s="83"/>
      <c r="AAY369" s="83"/>
      <c r="AAZ369" s="83"/>
      <c r="ABA369" s="84"/>
      <c r="ABB369" s="83"/>
      <c r="ABC369" s="83"/>
      <c r="ABD369" s="83"/>
      <c r="ABE369" s="84"/>
      <c r="ABF369" s="83"/>
      <c r="ABG369" s="83"/>
      <c r="ABH369" s="83"/>
      <c r="ABI369" s="84"/>
      <c r="ABJ369" s="83"/>
      <c r="ABK369" s="83"/>
      <c r="ABL369" s="83"/>
      <c r="ABM369" s="84"/>
      <c r="ABN369" s="83"/>
      <c r="ABO369" s="83"/>
      <c r="ABP369" s="83"/>
      <c r="ABQ369" s="84"/>
      <c r="ABR369" s="83"/>
      <c r="ABS369" s="83"/>
      <c r="ABT369" s="83"/>
      <c r="ABU369" s="84"/>
      <c r="ABV369" s="83"/>
      <c r="ABW369" s="83"/>
      <c r="ABX369" s="83"/>
      <c r="ABY369" s="84"/>
      <c r="ABZ369" s="83"/>
      <c r="ACA369" s="83"/>
      <c r="ACB369" s="83"/>
      <c r="ACC369" s="84"/>
      <c r="ACD369" s="83"/>
      <c r="ACE369" s="83"/>
      <c r="ACF369" s="83"/>
      <c r="ACG369" s="84"/>
      <c r="ACH369" s="83"/>
      <c r="ACI369" s="83"/>
      <c r="ACJ369" s="83"/>
      <c r="ACK369" s="84"/>
      <c r="ACL369" s="83"/>
      <c r="ACM369" s="85"/>
      <c r="ACN369" s="85"/>
      <c r="ACO369" s="84"/>
      <c r="ACP369" s="83"/>
      <c r="ACQ369" s="83"/>
      <c r="ACR369" s="83"/>
      <c r="ACS369" s="84"/>
      <c r="ACT369" s="83"/>
      <c r="ACU369" s="83"/>
      <c r="ACV369" s="83"/>
      <c r="ACW369" s="84"/>
      <c r="ACX369" s="83"/>
      <c r="ACY369" s="83"/>
      <c r="ACZ369" s="83"/>
      <c r="ADA369" s="84"/>
      <c r="ADB369" s="83"/>
      <c r="ADC369" s="83"/>
      <c r="ADD369" s="83"/>
      <c r="ADE369" s="84"/>
      <c r="ADF369" s="83"/>
      <c r="ADG369" s="83"/>
      <c r="ADH369" s="83"/>
      <c r="ADI369" s="84"/>
      <c r="ADJ369" s="83"/>
      <c r="ADK369" s="83"/>
      <c r="ADL369" s="83"/>
      <c r="ADM369" s="84"/>
      <c r="ADN369" s="83"/>
      <c r="ADO369" s="83"/>
      <c r="ADP369" s="83"/>
      <c r="ADQ369" s="84"/>
      <c r="ADR369" s="83"/>
      <c r="ADS369" s="83"/>
      <c r="ADT369" s="83"/>
      <c r="ADU369" s="84"/>
      <c r="ADV369" s="83"/>
      <c r="ADW369" s="83"/>
      <c r="ADX369" s="83"/>
      <c r="ADY369" s="84"/>
      <c r="ADZ369" s="83"/>
      <c r="AEA369" s="83"/>
      <c r="AEB369" s="83"/>
      <c r="AEC369" s="84"/>
      <c r="AED369" s="83"/>
      <c r="AEE369" s="83"/>
      <c r="AEF369" s="83"/>
      <c r="AEG369" s="84"/>
      <c r="AEH369" s="83"/>
      <c r="AEI369" s="83"/>
      <c r="AEJ369" s="83"/>
      <c r="AEK369" s="84"/>
      <c r="AEL369" s="83"/>
      <c r="AEM369" s="83"/>
      <c r="AEN369" s="83"/>
      <c r="AEO369" s="84"/>
      <c r="AEP369" s="83"/>
      <c r="AEQ369" s="83"/>
      <c r="AER369" s="83"/>
      <c r="AES369" s="84"/>
      <c r="AET369" s="83"/>
      <c r="AEU369" s="83"/>
      <c r="AEV369" s="83"/>
      <c r="AEW369" s="84"/>
      <c r="AEX369" s="83"/>
      <c r="AEY369" s="83"/>
      <c r="AEZ369" s="83"/>
      <c r="AFA369" s="84"/>
      <c r="AFB369" s="83"/>
      <c r="AFC369" s="83"/>
      <c r="AFD369" s="83"/>
      <c r="AFE369" s="84"/>
      <c r="AFF369" s="83"/>
      <c r="AFG369" s="83"/>
      <c r="AFH369" s="83"/>
      <c r="AFI369" s="84"/>
      <c r="AFJ369" s="83"/>
      <c r="AFK369" s="83"/>
      <c r="AFL369" s="83"/>
      <c r="AFM369" s="84"/>
      <c r="AFN369" s="83"/>
      <c r="AFO369" s="83"/>
      <c r="AFP369" s="83"/>
      <c r="AFQ369" s="84"/>
      <c r="AFR369" s="83"/>
      <c r="AFS369" s="83"/>
      <c r="AFT369" s="83"/>
      <c r="AFU369" s="84"/>
      <c r="AFV369" s="83"/>
      <c r="AFW369" s="83"/>
      <c r="AFX369" s="83"/>
      <c r="AFY369" s="84"/>
      <c r="AFZ369" s="83"/>
      <c r="AGA369" s="83"/>
      <c r="AGB369" s="83"/>
      <c r="AGC369" s="84"/>
      <c r="AGD369" s="83"/>
      <c r="AGE369" s="83"/>
      <c r="AGF369" s="83"/>
      <c r="AGG369" s="84"/>
      <c r="AGH369" s="83"/>
      <c r="AGI369" s="83"/>
      <c r="AGJ369" s="83"/>
      <c r="AGK369" s="84"/>
      <c r="AGL369" s="83"/>
      <c r="AGM369" s="83"/>
      <c r="AGN369" s="83"/>
      <c r="AGO369" s="84"/>
      <c r="AGP369" s="83"/>
      <c r="AGQ369" s="83"/>
      <c r="AGR369" s="83"/>
      <c r="AGS369" s="84"/>
      <c r="AGT369" s="83"/>
      <c r="AGU369" s="83"/>
      <c r="AGV369" s="83"/>
      <c r="AGW369" s="84"/>
      <c r="AGX369" s="83"/>
      <c r="AGY369" s="83"/>
      <c r="AGZ369" s="83"/>
      <c r="AHA369" s="84"/>
      <c r="AHB369" s="83"/>
      <c r="AHC369" s="83"/>
      <c r="AHD369" s="83"/>
      <c r="AHE369" s="84"/>
      <c r="AHF369" s="83"/>
      <c r="AHG369" s="83"/>
      <c r="AHH369" s="83"/>
      <c r="AHI369" s="84"/>
      <c r="AHJ369" s="83"/>
      <c r="AHK369" s="83"/>
      <c r="AHL369" s="83"/>
      <c r="AHM369" s="84"/>
      <c r="AHN369" s="83"/>
      <c r="AHO369" s="83"/>
      <c r="AHP369" s="83"/>
      <c r="AHQ369" s="84"/>
      <c r="AHR369" s="83"/>
      <c r="AHS369" s="83"/>
      <c r="AHT369" s="83"/>
      <c r="AHU369" s="84"/>
      <c r="AHV369" s="83"/>
      <c r="AHW369" s="83"/>
      <c r="AHX369" s="83"/>
      <c r="AHY369" s="84"/>
      <c r="AHZ369" s="85"/>
      <c r="AIA369" s="83"/>
      <c r="AIB369" s="83"/>
      <c r="AIC369" s="84"/>
      <c r="AID369" s="83"/>
      <c r="AIE369" s="83"/>
      <c r="AIF369" s="83"/>
      <c r="AIG369" s="84"/>
      <c r="AIH369" s="83"/>
      <c r="AII369" s="83"/>
      <c r="AIJ369" s="83"/>
      <c r="AIK369" s="84"/>
      <c r="AIL369" s="83"/>
      <c r="AIM369" s="83"/>
      <c r="AIN369" s="83"/>
      <c r="AIO369" s="84"/>
      <c r="AIP369" s="83"/>
      <c r="AIQ369" s="83"/>
      <c r="AIR369" s="83"/>
      <c r="AIS369" s="84"/>
      <c r="AIT369" s="83"/>
      <c r="AIU369" s="83"/>
      <c r="AIV369" s="83"/>
      <c r="AIW369" s="84"/>
      <c r="AIX369" s="83"/>
      <c r="AIY369" s="83"/>
      <c r="AIZ369" s="83"/>
      <c r="AJA369" s="84"/>
      <c r="AJB369" s="83"/>
      <c r="AJC369" s="83"/>
      <c r="AJD369" s="83"/>
      <c r="AJE369" s="84"/>
      <c r="AJF369" s="83"/>
      <c r="AJG369" s="83"/>
      <c r="AJH369" s="83"/>
      <c r="AJI369" s="84"/>
      <c r="AJJ369" s="83"/>
      <c r="AJK369" s="83"/>
      <c r="AJL369" s="83"/>
      <c r="AJM369" s="84"/>
      <c r="AJN369" s="83"/>
      <c r="AJO369" s="83"/>
      <c r="AJP369" s="83"/>
      <c r="AJQ369" s="84"/>
      <c r="AJR369" s="83"/>
      <c r="AJS369" s="83"/>
      <c r="AJT369" s="83"/>
      <c r="AJU369" s="84"/>
      <c r="AJV369" s="83"/>
      <c r="AJW369" s="83"/>
      <c r="AJX369" s="83"/>
      <c r="AJY369" s="84"/>
      <c r="AJZ369" s="83"/>
      <c r="AKA369" s="83"/>
      <c r="AKB369" s="83"/>
      <c r="AKC369" s="84"/>
      <c r="AKD369" s="83"/>
      <c r="AKE369" s="83"/>
      <c r="AKF369" s="83"/>
      <c r="AKG369" s="84"/>
      <c r="AKH369" s="83"/>
      <c r="AKI369" s="83"/>
      <c r="AKJ369" s="83"/>
      <c r="AKK369" s="84"/>
      <c r="AKL369" s="83"/>
      <c r="AKM369" s="83"/>
      <c r="AKN369" s="83"/>
      <c r="AKO369" s="84"/>
      <c r="AKP369" s="83"/>
      <c r="AKQ369" s="83"/>
      <c r="AKR369" s="83"/>
      <c r="AKS369" s="84"/>
      <c r="AKT369" s="83"/>
      <c r="AKU369" s="83"/>
      <c r="AKV369" s="83"/>
      <c r="AKW369" s="84"/>
      <c r="AKX369" s="83"/>
      <c r="AKY369" s="83"/>
      <c r="AKZ369" s="83"/>
      <c r="ALA369" s="84"/>
      <c r="ALB369" s="83"/>
      <c r="ALC369" s="83"/>
      <c r="ALD369" s="83"/>
      <c r="ALE369" s="84"/>
      <c r="ALF369" s="83"/>
      <c r="ALG369" s="83"/>
      <c r="ALH369" s="83"/>
      <c r="ALI369" s="84"/>
      <c r="ALJ369" s="83"/>
      <c r="ALK369" s="83"/>
      <c r="ALL369" s="83"/>
      <c r="ALM369" s="84"/>
      <c r="ALN369" s="83"/>
      <c r="ALO369" s="83"/>
      <c r="ALP369" s="83"/>
      <c r="ALQ369" s="84"/>
      <c r="ALR369" s="1">
        <v>12</v>
      </c>
      <c r="ALS369" s="86"/>
      <c r="ALT369" s="79" t="s">
        <v>328</v>
      </c>
      <c r="ALY369" s="8"/>
      <c r="ALZ369" s="8"/>
      <c r="AMA369" s="8"/>
      <c r="AMC369" s="8"/>
      <c r="AMD369" s="8"/>
      <c r="AME369" s="8"/>
      <c r="AMG369" s="8"/>
      <c r="AMH369" s="8"/>
      <c r="AMI369" s="8"/>
      <c r="AMK369" s="8"/>
      <c r="AML369" s="8"/>
      <c r="AMM369" s="8"/>
      <c r="AMO369" s="8"/>
      <c r="AMP369" s="8"/>
      <c r="AMQ369" s="8"/>
      <c r="AMS369" s="8"/>
      <c r="AMT369" s="8"/>
      <c r="AMU369" s="8"/>
      <c r="AMW369" s="8"/>
      <c r="AMX369" s="8"/>
      <c r="AMY369" s="8"/>
      <c r="ANA369" s="8"/>
      <c r="ANB369" s="8"/>
      <c r="ANC369" s="8"/>
      <c r="ANE369" s="8"/>
      <c r="ANF369" s="8"/>
      <c r="ANG369" s="8"/>
      <c r="ANI369" s="8"/>
      <c r="ANJ369" s="8"/>
      <c r="ANK369" s="8"/>
      <c r="ANM369" s="8"/>
      <c r="ANQ369" s="8"/>
      <c r="ANR369" s="8"/>
      <c r="ANS369" s="8"/>
      <c r="ANU369" s="8"/>
      <c r="ANV369" s="8"/>
      <c r="ANW369" s="8"/>
      <c r="ANY369" s="8"/>
      <c r="ANZ369" s="8"/>
      <c r="AOA369" s="8"/>
      <c r="AOC369" s="8"/>
      <c r="AOD369" s="8"/>
      <c r="AOE369" s="8"/>
      <c r="AOG369" s="8"/>
      <c r="AOH369" s="8"/>
      <c r="AOI369" s="8"/>
      <c r="AOK369" s="8"/>
      <c r="AOL369" s="8"/>
      <c r="AOM369" s="8"/>
      <c r="AOO369" s="8"/>
      <c r="AOP369" s="8"/>
      <c r="AOQ369" s="8"/>
      <c r="AOS369" s="8"/>
      <c r="AOT369" s="8"/>
      <c r="AOU369" s="8"/>
      <c r="AOW369" s="8"/>
      <c r="AOX369" s="8"/>
      <c r="AOY369" s="8"/>
      <c r="APA369" s="8"/>
      <c r="APB369" s="8"/>
      <c r="APC369" s="8"/>
      <c r="APE369" s="8"/>
      <c r="API369" s="8"/>
      <c r="APJ369" s="8"/>
      <c r="APK369" s="8"/>
      <c r="APM369" s="8"/>
      <c r="APN369" s="8"/>
      <c r="APO369" s="8"/>
      <c r="APQ369" s="8"/>
      <c r="APR369" s="8"/>
      <c r="APS369" s="8"/>
      <c r="APU369" s="8"/>
      <c r="APV369" s="8"/>
      <c r="APW369" s="8"/>
      <c r="APY369" s="8"/>
      <c r="APZ369" s="8"/>
      <c r="AQA369" s="8"/>
      <c r="AQC369" s="8"/>
      <c r="AQD369" s="8"/>
      <c r="AQE369" s="8"/>
      <c r="AQG369" s="8"/>
      <c r="AQH369" s="8"/>
      <c r="AQI369" s="8"/>
      <c r="AQK369" s="8"/>
      <c r="AQL369" s="8"/>
      <c r="AQM369" s="8"/>
      <c r="AQO369" s="8"/>
      <c r="AQP369" s="8"/>
      <c r="AQQ369" s="8"/>
      <c r="AQS369" s="8"/>
      <c r="AQT369" s="8"/>
      <c r="AQU369" s="8"/>
      <c r="ARA369" s="8"/>
      <c r="ARB369" s="8"/>
      <c r="ARC369" s="8"/>
      <c r="ARE369" s="8"/>
      <c r="ARF369" s="8"/>
      <c r="ARG369" s="8"/>
      <c r="ARI369" s="8"/>
      <c r="ARJ369" s="8"/>
      <c r="ARK369" s="8"/>
      <c r="ARM369" s="8"/>
      <c r="ARN369" s="8"/>
      <c r="ARO369" s="8"/>
      <c r="ARQ369" s="8"/>
      <c r="ARR369" s="8"/>
      <c r="ARS369" s="8"/>
      <c r="ARU369" s="8"/>
      <c r="ARV369" s="8"/>
      <c r="ARW369" s="8"/>
      <c r="ARY369" s="8"/>
      <c r="ARZ369" s="8"/>
      <c r="ASA369" s="8"/>
      <c r="ASC369" s="8"/>
      <c r="ASD369" s="8"/>
      <c r="ASE369" s="8"/>
      <c r="ASG369" s="8"/>
      <c r="ASH369" s="8"/>
      <c r="ASI369" s="8"/>
      <c r="ASK369" s="8"/>
      <c r="ASL369" s="8"/>
      <c r="ASM369" s="8"/>
      <c r="ASO369" s="8"/>
      <c r="ASS369" s="8"/>
      <c r="AST369" s="8"/>
      <c r="ASU369" s="8"/>
      <c r="ASW369" s="8"/>
      <c r="ASX369" s="8"/>
      <c r="ASY369" s="8"/>
      <c r="ATA369" s="8"/>
      <c r="ATB369" s="8"/>
      <c r="ATC369" s="8"/>
      <c r="ATE369" s="8"/>
      <c r="ATF369" s="8"/>
      <c r="ATG369" s="8"/>
      <c r="ATI369" s="8"/>
      <c r="ATJ369" s="8"/>
      <c r="ATK369" s="8"/>
      <c r="ATM369" s="8"/>
      <c r="ATN369" s="8"/>
      <c r="ATO369" s="8"/>
      <c r="ATQ369" s="8"/>
      <c r="ATR369" s="8"/>
      <c r="ATS369" s="8"/>
      <c r="ATU369" s="8"/>
      <c r="ATV369" s="8"/>
      <c r="ATW369" s="8"/>
      <c r="ATY369" s="8"/>
      <c r="ATZ369" s="8"/>
      <c r="AUA369" s="8"/>
      <c r="AUC369" s="8"/>
      <c r="AUD369" s="8"/>
      <c r="AUE369" s="8"/>
      <c r="AUG369" s="8"/>
      <c r="AUK369" s="8"/>
      <c r="AUL369" s="8"/>
      <c r="AUM369" s="8"/>
      <c r="AUO369" s="8"/>
      <c r="AUP369" s="8"/>
      <c r="AUQ369" s="8"/>
      <c r="AUS369" s="8"/>
      <c r="AUT369" s="8"/>
      <c r="AUU369" s="8"/>
      <c r="AUW369" s="8"/>
      <c r="AUX369" s="8"/>
      <c r="AUY369" s="8"/>
      <c r="AVA369" s="8"/>
      <c r="AVB369" s="8"/>
      <c r="AVC369" s="8"/>
      <c r="AVE369" s="8"/>
      <c r="AVF369" s="8"/>
      <c r="AVG369" s="8"/>
      <c r="AVI369" s="8"/>
      <c r="AVJ369" s="8"/>
      <c r="AVK369" s="8"/>
      <c r="AVM369" s="8"/>
      <c r="AVN369" s="8"/>
      <c r="AVO369" s="8"/>
      <c r="AVQ369" s="8"/>
      <c r="AVR369" s="8"/>
      <c r="AVS369" s="8"/>
      <c r="AVU369" s="8"/>
      <c r="AVV369" s="8"/>
      <c r="AVW369" s="8"/>
      <c r="AVY369" s="8"/>
      <c r="AWC369" s="8"/>
      <c r="AWD369" s="8"/>
      <c r="AWE369" s="8"/>
      <c r="AWG369" s="8"/>
      <c r="AWH369" s="8"/>
      <c r="AWI369" s="8"/>
      <c r="AWK369" s="8"/>
      <c r="AWL369" s="8"/>
      <c r="AWM369" s="8"/>
      <c r="AWO369" s="8"/>
      <c r="AWP369" s="8"/>
      <c r="AWQ369" s="8"/>
      <c r="AWS369" s="8"/>
      <c r="AWT369" s="8"/>
      <c r="AWU369" s="8"/>
      <c r="AWW369" s="8"/>
      <c r="AWX369" s="8"/>
      <c r="AWY369" s="8"/>
      <c r="AXA369" s="8"/>
      <c r="AXB369" s="8"/>
      <c r="AXC369" s="8"/>
      <c r="AXE369" s="8"/>
      <c r="AXF369" s="8"/>
      <c r="AXG369" s="8"/>
      <c r="AXI369" s="8"/>
      <c r="AXJ369" s="8"/>
      <c r="AXK369" s="8"/>
      <c r="AXM369" s="8"/>
      <c r="AXN369" s="8"/>
      <c r="AXO369" s="8"/>
      <c r="AXQ369" s="8"/>
      <c r="AXU369" s="8"/>
      <c r="AXV369" s="8"/>
      <c r="AXW369" s="8"/>
      <c r="AXY369" s="8"/>
      <c r="AXZ369" s="8"/>
      <c r="AYA369" s="8"/>
      <c r="AYC369" s="8"/>
      <c r="AYD369" s="8"/>
      <c r="AYE369" s="8"/>
      <c r="AYG369" s="8"/>
      <c r="AYH369" s="8"/>
      <c r="AYI369" s="8"/>
      <c r="AYK369" s="8"/>
      <c r="AYL369" s="8"/>
      <c r="AYM369" s="8"/>
      <c r="AYO369" s="8"/>
      <c r="AYP369" s="8"/>
      <c r="AYQ369" s="8"/>
      <c r="AYS369" s="8"/>
      <c r="AYT369" s="8"/>
      <c r="AYU369" s="8"/>
      <c r="AYW369" s="8"/>
      <c r="AYX369" s="8"/>
      <c r="AYY369" s="8"/>
      <c r="AZA369" s="8"/>
      <c r="AZB369" s="8"/>
      <c r="AZC369" s="8"/>
      <c r="AZE369" s="8"/>
      <c r="AZF369" s="8"/>
      <c r="AZG369" s="8"/>
      <c r="AZM369" s="8"/>
      <c r="AZN369" s="8"/>
      <c r="AZO369" s="8"/>
      <c r="AZQ369" s="8"/>
      <c r="AZR369" s="8"/>
      <c r="AZS369" s="8"/>
      <c r="AZU369" s="8"/>
      <c r="AZV369" s="8"/>
      <c r="AZW369" s="8"/>
      <c r="AZY369" s="8"/>
      <c r="AZZ369" s="8"/>
      <c r="BAA369" s="8"/>
      <c r="BAC369" s="8"/>
      <c r="BAD369" s="8"/>
      <c r="BAE369" s="8"/>
      <c r="BAG369" s="8"/>
      <c r="BAH369" s="8"/>
      <c r="BAI369" s="8"/>
      <c r="BAK369" s="8"/>
      <c r="BAL369" s="8"/>
      <c r="BAM369" s="8"/>
      <c r="BAO369" s="8"/>
      <c r="BAP369" s="8"/>
      <c r="BAQ369" s="8"/>
      <c r="BAS369" s="8"/>
      <c r="BAT369" s="8"/>
      <c r="BAU369" s="8"/>
      <c r="BAW369" s="8"/>
      <c r="BAX369" s="8"/>
      <c r="BAY369" s="8"/>
      <c r="BBA369" s="8"/>
      <c r="BBE369" s="8"/>
      <c r="BBF369" s="8"/>
      <c r="BBG369" s="8"/>
      <c r="BBI369" s="8"/>
      <c r="BBJ369" s="8"/>
      <c r="BBK369" s="8"/>
      <c r="BBM369" s="8"/>
      <c r="BBN369" s="8"/>
      <c r="BBO369" s="8"/>
      <c r="BBQ369" s="8"/>
      <c r="BBR369" s="8"/>
      <c r="BBS369" s="8"/>
      <c r="BBU369" s="8"/>
      <c r="BBV369" s="8"/>
      <c r="BBW369" s="8"/>
      <c r="BBY369" s="8"/>
      <c r="BBZ369" s="8"/>
      <c r="BCA369" s="8"/>
      <c r="BCC369" s="8"/>
      <c r="BCD369" s="8"/>
      <c r="BCE369" s="8"/>
      <c r="BCG369" s="8"/>
      <c r="BCH369" s="8"/>
      <c r="BCI369" s="8"/>
      <c r="BCK369" s="8"/>
      <c r="BCL369" s="8"/>
      <c r="BCM369" s="8"/>
      <c r="BCO369" s="8"/>
      <c r="BCP369" s="8"/>
      <c r="BCQ369" s="8"/>
      <c r="BCS369" s="90">
        <v>24</v>
      </c>
      <c r="BCT369" s="1">
        <v>11</v>
      </c>
      <c r="BCU369" s="1" t="s">
        <v>192</v>
      </c>
      <c r="BCV369" s="1" t="s">
        <v>192</v>
      </c>
      <c r="BCW369" s="1" t="s">
        <v>157</v>
      </c>
      <c r="BCX369" s="1" t="s">
        <v>127</v>
      </c>
      <c r="BCY369" s="1" t="s">
        <v>127</v>
      </c>
      <c r="BCZ369" s="98"/>
      <c r="BDA369" s="97"/>
      <c r="BDB369" s="97"/>
      <c r="BDD369" s="81"/>
    </row>
    <row r="370" spans="2:1460" x14ac:dyDescent="0.25">
      <c r="B370" s="73"/>
      <c r="C370" s="74"/>
      <c r="D370" s="75"/>
      <c r="E370" s="75"/>
      <c r="F370" s="76"/>
      <c r="G370" s="75"/>
      <c r="H370" s="75"/>
      <c r="I370" s="75"/>
      <c r="J370" s="76"/>
      <c r="K370" s="75"/>
      <c r="L370" s="75"/>
      <c r="M370" s="75"/>
      <c r="N370" s="76"/>
      <c r="O370" s="75"/>
      <c r="P370" s="75"/>
      <c r="Q370" s="75"/>
      <c r="R370" s="76"/>
      <c r="S370" s="75"/>
      <c r="T370" s="75"/>
      <c r="U370" s="75"/>
      <c r="V370" s="76"/>
      <c r="W370" s="75"/>
      <c r="X370" s="75"/>
      <c r="Y370" s="75"/>
      <c r="Z370" s="76"/>
      <c r="AA370" s="75"/>
      <c r="AB370" s="75"/>
      <c r="AC370" s="75"/>
      <c r="AD370" s="76"/>
      <c r="AE370" s="75"/>
      <c r="AF370" s="75"/>
      <c r="AG370" s="75"/>
      <c r="AH370" s="76"/>
      <c r="AI370" s="75"/>
      <c r="AJ370" s="75"/>
      <c r="AK370" s="75"/>
      <c r="AL370" s="76"/>
      <c r="AM370" s="75"/>
      <c r="AN370" s="75"/>
      <c r="AO370" s="75"/>
      <c r="AP370" s="76"/>
      <c r="AQ370" s="75"/>
      <c r="AR370" s="75"/>
      <c r="AS370" s="75"/>
      <c r="AT370" s="76"/>
      <c r="AU370" s="75"/>
      <c r="AV370" s="75"/>
      <c r="AW370" s="75"/>
      <c r="AX370" s="76"/>
      <c r="AY370" s="75"/>
      <c r="AZ370" s="75"/>
      <c r="BA370" s="75"/>
      <c r="BB370" s="76"/>
      <c r="BC370" s="75"/>
      <c r="BD370" s="75"/>
      <c r="BE370" s="75"/>
      <c r="BF370" s="76"/>
      <c r="BG370" s="75"/>
      <c r="BH370" s="75"/>
      <c r="BI370" s="75"/>
      <c r="BJ370" s="76"/>
      <c r="BK370" s="75"/>
      <c r="BL370" s="75"/>
      <c r="BM370" s="75"/>
      <c r="BN370" s="76"/>
      <c r="BO370" s="75"/>
      <c r="BP370" s="75"/>
      <c r="BQ370" s="75"/>
      <c r="BR370" s="76"/>
      <c r="BS370" s="75"/>
      <c r="BT370" s="75"/>
      <c r="BU370" s="75"/>
      <c r="BV370" s="76"/>
      <c r="BW370" s="75"/>
      <c r="BX370" s="75"/>
      <c r="BY370" s="75"/>
      <c r="BZ370" s="76"/>
      <c r="CA370" s="75"/>
      <c r="CB370" s="75"/>
      <c r="CC370" s="75"/>
      <c r="CD370" s="76"/>
      <c r="CE370" s="75"/>
      <c r="CF370" s="75"/>
      <c r="CG370" s="75"/>
      <c r="CH370" s="76"/>
      <c r="CI370" s="75"/>
      <c r="CJ370" s="75"/>
      <c r="CK370" s="75"/>
      <c r="CL370" s="76"/>
      <c r="CM370" s="75"/>
      <c r="CN370" s="75"/>
      <c r="CO370" s="75"/>
      <c r="CP370" s="76"/>
      <c r="CQ370" s="75"/>
      <c r="CR370" s="75"/>
      <c r="CS370" s="75"/>
      <c r="CT370" s="76"/>
      <c r="CU370" s="75"/>
      <c r="CV370" s="75"/>
      <c r="CW370" s="75"/>
      <c r="CX370" s="76"/>
      <c r="CY370" s="75"/>
      <c r="CZ370" s="75"/>
      <c r="DA370" s="75"/>
      <c r="DB370" s="76"/>
      <c r="DC370" s="76"/>
      <c r="DD370" s="76"/>
      <c r="DE370" s="76"/>
      <c r="DF370" s="76"/>
      <c r="DG370" s="75"/>
      <c r="DH370" s="75"/>
      <c r="DI370" s="75"/>
      <c r="DJ370" s="76"/>
      <c r="DK370" s="75"/>
      <c r="DL370" s="75"/>
      <c r="DM370" s="75"/>
      <c r="DN370" s="76"/>
      <c r="DO370" s="75"/>
      <c r="DP370" s="75"/>
      <c r="DQ370" s="75"/>
      <c r="DR370" s="76"/>
      <c r="DS370" s="75"/>
      <c r="DT370" s="75"/>
      <c r="DU370" s="75"/>
      <c r="DV370" s="76"/>
      <c r="DW370" s="75"/>
      <c r="DX370" s="75"/>
      <c r="DY370" s="75"/>
      <c r="DZ370" s="76"/>
      <c r="EA370" s="75"/>
      <c r="EB370" s="75"/>
      <c r="EC370" s="75"/>
      <c r="ED370" s="76"/>
      <c r="EE370" s="75"/>
      <c r="EF370" s="75"/>
      <c r="EG370" s="75"/>
      <c r="EH370" s="76"/>
      <c r="EI370" s="75"/>
      <c r="EJ370" s="75"/>
      <c r="EK370" s="75"/>
      <c r="EL370" s="76"/>
      <c r="EM370" s="75"/>
      <c r="EN370" s="75"/>
      <c r="EO370" s="75"/>
      <c r="EP370" s="76"/>
      <c r="EQ370" s="75"/>
      <c r="ER370" s="75"/>
      <c r="ES370" s="75"/>
      <c r="ET370" s="76"/>
      <c r="EU370" s="75"/>
      <c r="EV370" s="75"/>
      <c r="EW370" s="75"/>
      <c r="EX370" s="76"/>
      <c r="EY370" s="75"/>
      <c r="EZ370" s="75"/>
      <c r="FA370" s="75"/>
      <c r="FB370" s="76"/>
      <c r="FC370" s="75"/>
      <c r="FD370" s="75"/>
      <c r="FE370" s="75"/>
      <c r="FF370" s="76"/>
      <c r="FG370" s="75"/>
      <c r="FH370" s="75"/>
      <c r="FI370" s="75"/>
      <c r="FJ370" s="76"/>
      <c r="FK370" s="75"/>
      <c r="FL370" s="75"/>
      <c r="FM370" s="75"/>
      <c r="FN370" s="76"/>
      <c r="FO370" s="75"/>
      <c r="FP370" s="75"/>
      <c r="FQ370" s="75"/>
      <c r="FR370" s="76"/>
      <c r="FS370" s="75"/>
      <c r="FT370" s="75"/>
      <c r="FU370" s="75"/>
      <c r="FV370" s="76"/>
      <c r="FW370" s="75"/>
      <c r="FX370" s="75"/>
      <c r="FY370" s="75"/>
      <c r="FZ370" s="76"/>
      <c r="GA370" s="75"/>
      <c r="GB370" s="75"/>
      <c r="GC370" s="75"/>
      <c r="GD370" s="76"/>
      <c r="GE370" s="75"/>
      <c r="GF370" s="75"/>
      <c r="GG370" s="75"/>
      <c r="GH370" s="76"/>
      <c r="GI370" s="75"/>
      <c r="GJ370" s="75"/>
      <c r="GK370" s="75"/>
      <c r="GL370" s="76"/>
      <c r="GM370" s="75"/>
      <c r="GN370" s="75"/>
      <c r="GO370" s="75"/>
      <c r="GP370" s="76"/>
      <c r="GQ370" s="75"/>
      <c r="GR370" s="75"/>
      <c r="GS370" s="75"/>
      <c r="GT370" s="76"/>
      <c r="GU370" s="75"/>
      <c r="GV370" s="75"/>
      <c r="GW370" s="75"/>
      <c r="GX370" s="76"/>
      <c r="GY370" s="75"/>
      <c r="GZ370" s="75"/>
      <c r="HA370" s="75"/>
      <c r="HB370" s="76"/>
      <c r="HC370" s="76"/>
      <c r="HD370" s="76"/>
      <c r="HE370" s="76"/>
      <c r="HF370" s="76"/>
      <c r="HG370" s="75"/>
      <c r="HH370" s="75"/>
      <c r="HI370" s="75"/>
      <c r="HJ370" s="76"/>
      <c r="HK370" s="75"/>
      <c r="HL370" s="75"/>
      <c r="HM370" s="75"/>
      <c r="HN370" s="76"/>
      <c r="HO370" s="75"/>
      <c r="HP370" s="75"/>
      <c r="HQ370" s="75"/>
      <c r="HR370" s="76"/>
      <c r="HS370" s="75"/>
      <c r="HT370" s="75"/>
      <c r="HU370" s="75"/>
      <c r="HV370" s="76"/>
      <c r="HW370" s="75"/>
      <c r="HX370" s="75"/>
      <c r="HY370" s="75"/>
      <c r="HZ370" s="76"/>
      <c r="IA370" s="75"/>
      <c r="IB370" s="75"/>
      <c r="IC370" s="75"/>
      <c r="ID370" s="76"/>
      <c r="IE370" s="75"/>
      <c r="IF370" s="75"/>
      <c r="IG370" s="75"/>
      <c r="IH370" s="76"/>
      <c r="II370" s="75"/>
      <c r="IJ370" s="75"/>
      <c r="IK370" s="75"/>
      <c r="IL370" s="76"/>
      <c r="IM370" s="75"/>
      <c r="IN370" s="75"/>
      <c r="IO370" s="75"/>
      <c r="IP370" s="76"/>
      <c r="IQ370" s="75"/>
      <c r="IR370" s="75"/>
      <c r="IS370" s="75"/>
      <c r="IT370" s="76"/>
      <c r="IU370" s="75"/>
      <c r="IV370" s="75"/>
      <c r="IW370" s="75"/>
      <c r="IX370" s="76"/>
      <c r="IY370" s="75"/>
      <c r="IZ370" s="75"/>
      <c r="JA370" s="75"/>
      <c r="JB370" s="76"/>
      <c r="JC370" s="75"/>
      <c r="JD370" s="77"/>
      <c r="JE370" s="77"/>
      <c r="JF370" s="76"/>
      <c r="JG370" s="75"/>
      <c r="JH370" s="75"/>
      <c r="JI370" s="75"/>
      <c r="JJ370" s="76"/>
      <c r="JK370" s="75"/>
      <c r="JL370" s="75"/>
      <c r="JM370" s="75"/>
      <c r="JN370" s="76"/>
      <c r="JO370" s="75"/>
      <c r="JP370" s="75"/>
      <c r="JQ370" s="75"/>
      <c r="JR370" s="76"/>
      <c r="JS370" s="75"/>
      <c r="JT370" s="75"/>
      <c r="JU370" s="75"/>
      <c r="JV370" s="76"/>
      <c r="JW370" s="75"/>
      <c r="JX370" s="75"/>
      <c r="JY370" s="75"/>
      <c r="JZ370" s="76"/>
      <c r="KA370" s="75"/>
      <c r="KB370" s="75"/>
      <c r="KC370" s="75"/>
      <c r="KD370" s="76"/>
      <c r="KE370" s="75"/>
      <c r="KF370" s="75"/>
      <c r="KG370" s="75"/>
      <c r="KH370" s="76"/>
      <c r="KI370" s="75"/>
      <c r="KJ370" s="75"/>
      <c r="KK370" s="75"/>
      <c r="KL370" s="76"/>
      <c r="KM370" s="75"/>
      <c r="KN370" s="75"/>
      <c r="KO370" s="75"/>
      <c r="KP370" s="76"/>
      <c r="KQ370" s="75"/>
      <c r="KR370" s="75"/>
      <c r="KS370" s="75"/>
      <c r="KT370" s="76"/>
      <c r="KU370" s="75"/>
      <c r="KV370" s="75"/>
      <c r="KW370" s="75"/>
      <c r="KX370" s="76"/>
      <c r="KY370" s="75"/>
      <c r="KZ370" s="75"/>
      <c r="LA370" s="75"/>
      <c r="LB370" s="76"/>
      <c r="LC370" s="75"/>
      <c r="LD370" s="75"/>
      <c r="LE370" s="75"/>
      <c r="LF370" s="76"/>
      <c r="LG370" s="75"/>
      <c r="LH370" s="75"/>
      <c r="LI370" s="75"/>
      <c r="LJ370" s="76"/>
      <c r="LK370" s="75"/>
      <c r="LL370" s="75"/>
      <c r="LM370" s="75"/>
      <c r="LN370" s="76"/>
      <c r="LO370" s="75"/>
      <c r="LP370" s="75"/>
      <c r="LQ370" s="75"/>
      <c r="LR370" s="76"/>
      <c r="LS370" s="75"/>
      <c r="LT370" s="75"/>
      <c r="LU370" s="75"/>
      <c r="LV370" s="76"/>
      <c r="LW370" s="75"/>
      <c r="LX370" s="75"/>
      <c r="LY370" s="75"/>
      <c r="LZ370" s="76"/>
      <c r="MA370" s="75"/>
      <c r="MB370" s="75"/>
      <c r="MC370" s="75"/>
      <c r="MD370" s="76"/>
      <c r="ME370" s="75"/>
      <c r="MF370" s="75"/>
      <c r="MG370" s="75"/>
      <c r="MH370" s="76"/>
      <c r="MI370" s="75"/>
      <c r="MJ370" s="75"/>
      <c r="MK370" s="75"/>
      <c r="ML370" s="76"/>
      <c r="MM370" s="75"/>
      <c r="MN370" s="75"/>
      <c r="MO370" s="75"/>
      <c r="MP370" s="76"/>
      <c r="MQ370" s="75"/>
      <c r="MR370" s="75"/>
      <c r="MS370" s="75"/>
      <c r="MT370" s="76"/>
      <c r="MU370" s="75"/>
      <c r="MV370" s="75"/>
      <c r="MW370" s="75"/>
      <c r="MX370" s="76"/>
      <c r="MY370" s="75"/>
      <c r="MZ370" s="75"/>
      <c r="NA370" s="75"/>
      <c r="NB370" s="76"/>
      <c r="NC370" s="76"/>
      <c r="ND370" s="76"/>
      <c r="NE370" s="76"/>
      <c r="NF370" s="76"/>
      <c r="NG370" s="75"/>
      <c r="NH370" s="75"/>
      <c r="NI370" s="75"/>
      <c r="NJ370" s="76"/>
      <c r="NK370" s="75"/>
      <c r="NL370" s="75"/>
      <c r="NM370" s="75"/>
      <c r="NN370" s="76"/>
      <c r="NO370" s="75"/>
      <c r="NP370" s="75"/>
      <c r="NQ370" s="75"/>
      <c r="NR370" s="76"/>
      <c r="NS370" s="75"/>
      <c r="NT370" s="75"/>
      <c r="NU370" s="75"/>
      <c r="NV370" s="76"/>
      <c r="NW370" s="75"/>
      <c r="NX370" s="75"/>
      <c r="NY370" s="75"/>
      <c r="NZ370" s="76"/>
      <c r="OA370" s="75"/>
      <c r="OB370" s="75"/>
      <c r="OC370" s="75"/>
      <c r="OD370" s="76"/>
      <c r="OE370" s="75"/>
      <c r="OF370" s="75"/>
      <c r="OG370" s="75"/>
      <c r="OH370" s="76"/>
      <c r="OI370" s="75"/>
      <c r="OJ370" s="75"/>
      <c r="OK370" s="75"/>
      <c r="OL370" s="76"/>
      <c r="OM370" s="75"/>
      <c r="ON370" s="75"/>
      <c r="OO370" s="75"/>
      <c r="OP370" s="76"/>
      <c r="OQ370" s="75"/>
      <c r="OR370" s="75"/>
      <c r="OS370" s="75"/>
      <c r="OT370" s="76"/>
      <c r="OU370" s="75"/>
      <c r="OV370" s="75"/>
      <c r="OW370" s="75"/>
      <c r="OX370" s="76"/>
      <c r="OY370" s="75"/>
      <c r="OZ370" s="75"/>
      <c r="PA370" s="75"/>
      <c r="PB370" s="76"/>
      <c r="PC370" s="77"/>
      <c r="PD370" s="75"/>
      <c r="PE370" s="75"/>
      <c r="PF370" s="76"/>
      <c r="PG370" s="75"/>
      <c r="PH370" s="75"/>
      <c r="PI370" s="75"/>
      <c r="PJ370" s="76"/>
      <c r="PK370" s="75"/>
      <c r="PL370" s="75"/>
      <c r="PM370" s="75"/>
      <c r="PN370" s="76"/>
      <c r="PO370" s="75"/>
      <c r="PP370" s="75"/>
      <c r="PQ370" s="75"/>
      <c r="PR370" s="76"/>
      <c r="PS370" s="75"/>
      <c r="PT370" s="75"/>
      <c r="PU370" s="75"/>
      <c r="PV370" s="76"/>
      <c r="PW370" s="75"/>
      <c r="PX370" s="75"/>
      <c r="PY370" s="75"/>
      <c r="PZ370" s="76"/>
      <c r="QA370" s="75"/>
      <c r="QB370" s="75"/>
      <c r="QC370" s="75"/>
      <c r="QD370" s="76"/>
      <c r="QE370" s="75"/>
      <c r="QF370" s="75"/>
      <c r="QG370" s="75"/>
      <c r="QH370" s="76"/>
      <c r="QI370" s="75"/>
      <c r="QJ370" s="75"/>
      <c r="QK370" s="75"/>
      <c r="QL370" s="76"/>
      <c r="QM370" s="75"/>
      <c r="QN370" s="75"/>
      <c r="QO370" s="75"/>
      <c r="QP370" s="76"/>
      <c r="QQ370" s="75"/>
      <c r="QR370" s="75"/>
      <c r="QS370" s="75"/>
      <c r="QT370" s="76"/>
      <c r="QU370" s="75"/>
      <c r="QV370" s="75"/>
      <c r="QW370" s="75"/>
      <c r="QX370" s="76"/>
      <c r="QY370" s="75"/>
      <c r="QZ370" s="75"/>
      <c r="RA370" s="75"/>
      <c r="RB370" s="76"/>
      <c r="RC370" s="76"/>
      <c r="RD370" s="76"/>
      <c r="RE370" s="76"/>
      <c r="RF370" s="76"/>
      <c r="RG370" s="75"/>
      <c r="RH370" s="75"/>
      <c r="RI370" s="75"/>
      <c r="RJ370" s="76"/>
      <c r="RK370" s="75"/>
      <c r="RL370" s="75"/>
      <c r="RM370" s="75"/>
      <c r="RN370" s="76"/>
      <c r="RO370" s="75"/>
      <c r="RP370" s="75"/>
      <c r="RQ370" s="75"/>
      <c r="RR370" s="76"/>
      <c r="RS370" s="75"/>
      <c r="RT370" s="75"/>
      <c r="RU370" s="75"/>
      <c r="RV370" s="76"/>
      <c r="RW370" s="75"/>
      <c r="RX370" s="75"/>
      <c r="RY370" s="75"/>
      <c r="RZ370" s="76"/>
      <c r="SA370" s="75"/>
      <c r="SB370" s="75"/>
      <c r="SC370" s="75"/>
      <c r="SD370" s="76"/>
      <c r="SE370" s="75"/>
      <c r="SF370" s="75"/>
      <c r="SG370" s="75"/>
      <c r="SH370" s="76"/>
      <c r="SI370" s="75"/>
      <c r="SJ370" s="75"/>
      <c r="SK370" s="75"/>
      <c r="SL370" s="76"/>
      <c r="SM370" s="75"/>
      <c r="SN370" s="75"/>
      <c r="SO370" s="75"/>
      <c r="SP370" s="76"/>
      <c r="SQ370" s="75"/>
      <c r="SR370" s="75"/>
      <c r="SS370" s="75"/>
      <c r="ST370" s="76"/>
      <c r="SU370" s="75"/>
      <c r="SV370" s="75"/>
      <c r="SW370" s="75"/>
      <c r="SX370" s="76"/>
      <c r="SY370" s="75"/>
      <c r="SZ370" s="75"/>
      <c r="TA370" s="75"/>
      <c r="TB370" s="76"/>
      <c r="TC370" s="78"/>
      <c r="TD370" s="93">
        <v>2</v>
      </c>
      <c r="TE370" s="3" t="s">
        <v>328</v>
      </c>
      <c r="ALR370" s="1">
        <v>12</v>
      </c>
      <c r="ALS370" s="37"/>
      <c r="ALT370" s="73"/>
      <c r="ALU370" s="74"/>
      <c r="ALV370" s="94"/>
      <c r="ALW370" s="94"/>
      <c r="ALX370" s="76"/>
      <c r="ALY370" s="94"/>
      <c r="ALZ370" s="94"/>
      <c r="AMA370" s="94"/>
      <c r="AMB370" s="76"/>
      <c r="AMC370" s="94"/>
      <c r="AMD370" s="94"/>
      <c r="AME370" s="94"/>
      <c r="AMF370" s="76"/>
      <c r="AMG370" s="94"/>
      <c r="AMH370" s="94"/>
      <c r="AMI370" s="94"/>
      <c r="AMJ370" s="76"/>
      <c r="AMK370" s="94"/>
      <c r="AML370" s="94"/>
      <c r="AMM370" s="94"/>
      <c r="AMN370" s="76"/>
      <c r="AMO370" s="94"/>
      <c r="AMP370" s="94"/>
      <c r="AMQ370" s="94"/>
      <c r="AMR370" s="76"/>
      <c r="AMS370" s="94"/>
      <c r="AMT370" s="94"/>
      <c r="AMU370" s="94"/>
      <c r="AMV370" s="76"/>
      <c r="AMW370" s="94"/>
      <c r="AMX370" s="94"/>
      <c r="AMY370" s="94"/>
      <c r="AMZ370" s="76"/>
      <c r="ANA370" s="94"/>
      <c r="ANB370" s="94"/>
      <c r="ANC370" s="94"/>
      <c r="AND370" s="76"/>
      <c r="ANE370" s="94"/>
      <c r="ANF370" s="94"/>
      <c r="ANG370" s="94"/>
      <c r="ANH370" s="76"/>
      <c r="ANI370" s="94"/>
      <c r="ANJ370" s="94"/>
      <c r="ANK370" s="94"/>
      <c r="ANL370" s="76"/>
      <c r="ANM370" s="94"/>
      <c r="ANN370" s="94"/>
      <c r="ANO370" s="94"/>
      <c r="ANP370" s="76"/>
      <c r="ANQ370" s="94"/>
      <c r="ANR370" s="94"/>
      <c r="ANS370" s="94"/>
      <c r="ANT370" s="76"/>
      <c r="ANU370" s="94"/>
      <c r="ANV370" s="94"/>
      <c r="ANW370" s="94"/>
      <c r="ANX370" s="76"/>
      <c r="ANY370" s="94"/>
      <c r="ANZ370" s="94"/>
      <c r="AOA370" s="94"/>
      <c r="AOB370" s="76"/>
      <c r="AOC370" s="94"/>
      <c r="AOD370" s="94"/>
      <c r="AOE370" s="94"/>
      <c r="AOF370" s="76"/>
      <c r="AOG370" s="94"/>
      <c r="AOH370" s="94"/>
      <c r="AOI370" s="94"/>
      <c r="AOJ370" s="76"/>
      <c r="AOK370" s="94"/>
      <c r="AOL370" s="94"/>
      <c r="AOM370" s="94"/>
      <c r="AON370" s="76"/>
      <c r="AOO370" s="94"/>
      <c r="AOP370" s="94"/>
      <c r="AOQ370" s="94"/>
      <c r="AOR370" s="76"/>
      <c r="AOS370" s="94"/>
      <c r="AOT370" s="94"/>
      <c r="AOU370" s="94"/>
      <c r="AOV370" s="76"/>
      <c r="AOW370" s="94"/>
      <c r="AOX370" s="94"/>
      <c r="AOY370" s="94"/>
      <c r="AOZ370" s="76"/>
      <c r="APA370" s="94"/>
      <c r="APB370" s="94"/>
      <c r="APC370" s="94"/>
      <c r="APD370" s="76"/>
      <c r="APE370" s="94"/>
      <c r="APF370" s="94"/>
      <c r="APG370" s="94"/>
      <c r="APH370" s="76"/>
      <c r="API370" s="94"/>
      <c r="APJ370" s="94"/>
      <c r="APK370" s="94"/>
      <c r="APL370" s="76"/>
      <c r="APM370" s="94"/>
      <c r="APN370" s="94"/>
      <c r="APO370" s="94"/>
      <c r="APP370" s="76"/>
      <c r="APQ370" s="94"/>
      <c r="APR370" s="94"/>
      <c r="APS370" s="94"/>
      <c r="APT370" s="76"/>
      <c r="APU370" s="94"/>
      <c r="APV370" s="94"/>
      <c r="APW370" s="94"/>
      <c r="APX370" s="76"/>
      <c r="APY370" s="94"/>
      <c r="APZ370" s="94"/>
      <c r="AQA370" s="94"/>
      <c r="AQB370" s="76"/>
      <c r="AQC370" s="94"/>
      <c r="AQD370" s="94"/>
      <c r="AQE370" s="94"/>
      <c r="AQF370" s="76"/>
      <c r="AQG370" s="94"/>
      <c r="AQH370" s="94"/>
      <c r="AQI370" s="94"/>
      <c r="AQJ370" s="76"/>
      <c r="AQK370" s="94"/>
      <c r="AQL370" s="94"/>
      <c r="AQM370" s="94"/>
      <c r="AQN370" s="76"/>
      <c r="AQO370" s="94"/>
      <c r="AQP370" s="94"/>
      <c r="AQQ370" s="94"/>
      <c r="AQR370" s="76"/>
      <c r="AQS370" s="94"/>
      <c r="AQT370" s="94"/>
      <c r="AQU370" s="94"/>
      <c r="AQV370" s="76"/>
      <c r="AQW370" s="94"/>
      <c r="AQX370" s="94"/>
      <c r="AQY370" s="94"/>
      <c r="AQZ370" s="76"/>
      <c r="ARA370" s="94"/>
      <c r="ARB370" s="94"/>
      <c r="ARC370" s="94"/>
      <c r="ARD370" s="76"/>
      <c r="ARE370" s="94"/>
      <c r="ARF370" s="94"/>
      <c r="ARG370" s="94"/>
      <c r="ARH370" s="76"/>
      <c r="ARI370" s="94"/>
      <c r="ARJ370" s="94"/>
      <c r="ARK370" s="94"/>
      <c r="ARL370" s="76"/>
      <c r="ARM370" s="94"/>
      <c r="ARN370" s="94"/>
      <c r="ARO370" s="94"/>
      <c r="ARP370" s="76"/>
      <c r="ARQ370" s="94"/>
      <c r="ARR370" s="94"/>
      <c r="ARS370" s="94"/>
      <c r="ART370" s="76"/>
      <c r="ARU370" s="94"/>
      <c r="ARV370" s="94"/>
      <c r="ARW370" s="94"/>
      <c r="ARX370" s="76"/>
      <c r="ARY370" s="94"/>
      <c r="ARZ370" s="94"/>
      <c r="ASA370" s="94"/>
      <c r="ASB370" s="76"/>
      <c r="ASC370" s="94"/>
      <c r="ASD370" s="94"/>
      <c r="ASE370" s="94"/>
      <c r="ASF370" s="76"/>
      <c r="ASG370" s="94"/>
      <c r="ASH370" s="94"/>
      <c r="ASI370" s="94"/>
      <c r="ASJ370" s="76"/>
      <c r="ASK370" s="94"/>
      <c r="ASL370" s="94"/>
      <c r="ASM370" s="94"/>
      <c r="ASN370" s="76"/>
      <c r="ASO370" s="94"/>
      <c r="ASP370" s="94"/>
      <c r="ASQ370" s="94"/>
      <c r="ASR370" s="76"/>
      <c r="ASS370" s="94"/>
      <c r="AST370" s="94"/>
      <c r="ASU370" s="94"/>
      <c r="ASV370" s="76"/>
      <c r="ASW370" s="94"/>
      <c r="ASX370" s="94"/>
      <c r="ASY370" s="94"/>
      <c r="ASZ370" s="76"/>
      <c r="ATA370" s="94"/>
      <c r="ATB370" s="94"/>
      <c r="ATC370" s="94"/>
      <c r="ATD370" s="76"/>
      <c r="ATE370" s="94"/>
      <c r="ATF370" s="94"/>
      <c r="ATG370" s="94"/>
      <c r="ATH370" s="76"/>
      <c r="ATI370" s="94"/>
      <c r="ATJ370" s="94"/>
      <c r="ATK370" s="94"/>
      <c r="ATL370" s="76"/>
      <c r="ATM370" s="94"/>
      <c r="ATN370" s="94"/>
      <c r="ATO370" s="94"/>
      <c r="ATP370" s="76"/>
      <c r="ATQ370" s="94"/>
      <c r="ATR370" s="94"/>
      <c r="ATS370" s="94"/>
      <c r="ATT370" s="76"/>
      <c r="ATU370" s="94"/>
      <c r="ATV370" s="94"/>
      <c r="ATW370" s="94"/>
      <c r="ATX370" s="76"/>
      <c r="ATY370" s="94"/>
      <c r="ATZ370" s="94"/>
      <c r="AUA370" s="94"/>
      <c r="AUB370" s="76"/>
      <c r="AUC370" s="94"/>
      <c r="AUD370" s="94"/>
      <c r="AUE370" s="94"/>
      <c r="AUF370" s="76"/>
      <c r="AUG370" s="94"/>
      <c r="AUH370" s="77"/>
      <c r="AUI370" s="77"/>
      <c r="AUJ370" s="76"/>
      <c r="AUK370" s="94"/>
      <c r="AUL370" s="94"/>
      <c r="AUM370" s="94"/>
      <c r="AUN370" s="76"/>
      <c r="AUO370" s="94"/>
      <c r="AUP370" s="94"/>
      <c r="AUQ370" s="94"/>
      <c r="AUR370" s="76"/>
      <c r="AUS370" s="94"/>
      <c r="AUT370" s="94"/>
      <c r="AUU370" s="94"/>
      <c r="AUV370" s="76"/>
      <c r="AUW370" s="94"/>
      <c r="AUX370" s="94"/>
      <c r="AUY370" s="94"/>
      <c r="AUZ370" s="76"/>
      <c r="AVA370" s="94"/>
      <c r="AVB370" s="94"/>
      <c r="AVC370" s="94"/>
      <c r="AVD370" s="76"/>
      <c r="AVE370" s="94"/>
      <c r="AVF370" s="94"/>
      <c r="AVG370" s="94"/>
      <c r="AVH370" s="76"/>
      <c r="AVI370" s="94"/>
      <c r="AVJ370" s="94"/>
      <c r="AVK370" s="94"/>
      <c r="AVL370" s="76"/>
      <c r="AVM370" s="94"/>
      <c r="AVN370" s="94"/>
      <c r="AVO370" s="94"/>
      <c r="AVP370" s="76"/>
      <c r="AVQ370" s="94"/>
      <c r="AVR370" s="94"/>
      <c r="AVS370" s="94"/>
      <c r="AVT370" s="76"/>
      <c r="AVU370" s="94"/>
      <c r="AVV370" s="94"/>
      <c r="AVW370" s="94"/>
      <c r="AVX370" s="76"/>
      <c r="AVY370" s="94"/>
      <c r="AVZ370" s="75"/>
      <c r="AWA370" s="75"/>
      <c r="AWB370" s="76"/>
      <c r="AWC370" s="94"/>
      <c r="AWD370" s="94"/>
      <c r="AWE370" s="94"/>
      <c r="AWF370" s="76"/>
      <c r="AWG370" s="94"/>
      <c r="AWH370" s="94"/>
      <c r="AWI370" s="94"/>
      <c r="AWJ370" s="76"/>
      <c r="AWK370" s="94"/>
      <c r="AWL370" s="94"/>
      <c r="AWM370" s="94"/>
      <c r="AWN370" s="76"/>
      <c r="AWO370" s="94"/>
      <c r="AWP370" s="94"/>
      <c r="AWQ370" s="94"/>
      <c r="AWR370" s="76"/>
      <c r="AWS370" s="94"/>
      <c r="AWT370" s="94"/>
      <c r="AWU370" s="94"/>
      <c r="AWV370" s="76"/>
      <c r="AWW370" s="94"/>
      <c r="AWX370" s="94"/>
      <c r="AWY370" s="94"/>
      <c r="AWZ370" s="76"/>
      <c r="AXA370" s="94"/>
      <c r="AXB370" s="94"/>
      <c r="AXC370" s="94"/>
      <c r="AXD370" s="76"/>
      <c r="AXE370" s="94"/>
      <c r="AXF370" s="94"/>
      <c r="AXG370" s="94"/>
      <c r="AXH370" s="76"/>
      <c r="AXI370" s="94"/>
      <c r="AXJ370" s="94"/>
      <c r="AXK370" s="94"/>
      <c r="AXL370" s="76"/>
      <c r="AXM370" s="94"/>
      <c r="AXN370" s="94"/>
      <c r="AXO370" s="94"/>
      <c r="AXP370" s="76"/>
      <c r="AXQ370" s="94"/>
      <c r="AXR370" s="94"/>
      <c r="AXS370" s="94"/>
      <c r="AXT370" s="76"/>
      <c r="AXU370" s="94"/>
      <c r="AXV370" s="94"/>
      <c r="AXW370" s="94"/>
      <c r="AXX370" s="76"/>
      <c r="AXY370" s="94"/>
      <c r="AXZ370" s="94"/>
      <c r="AYA370" s="94"/>
      <c r="AYB370" s="76"/>
      <c r="AYC370" s="94"/>
      <c r="AYD370" s="94"/>
      <c r="AYE370" s="94"/>
      <c r="AYF370" s="76"/>
      <c r="AYG370" s="94"/>
      <c r="AYH370" s="94"/>
      <c r="AYI370" s="94"/>
      <c r="AYJ370" s="76"/>
      <c r="AYK370" s="94"/>
      <c r="AYL370" s="94"/>
      <c r="AYM370" s="94"/>
      <c r="AYN370" s="76"/>
      <c r="AYO370" s="94"/>
      <c r="AYP370" s="94"/>
      <c r="AYQ370" s="94"/>
      <c r="AYR370" s="76"/>
      <c r="AYS370" s="94"/>
      <c r="AYT370" s="94"/>
      <c r="AYU370" s="94"/>
      <c r="AYV370" s="76"/>
      <c r="AYW370" s="94"/>
      <c r="AYX370" s="94"/>
      <c r="AYY370" s="94"/>
      <c r="AYZ370" s="76"/>
      <c r="AZA370" s="94"/>
      <c r="AZB370" s="94"/>
      <c r="AZC370" s="94"/>
      <c r="AZD370" s="76"/>
      <c r="AZE370" s="94"/>
      <c r="AZF370" s="94"/>
      <c r="AZG370" s="94"/>
      <c r="AZH370" s="76"/>
      <c r="AZI370" s="77"/>
      <c r="AZJ370" s="75"/>
      <c r="AZK370" s="75"/>
      <c r="AZL370" s="76"/>
      <c r="AZM370" s="94"/>
      <c r="AZN370" s="94"/>
      <c r="AZO370" s="94"/>
      <c r="AZP370" s="76"/>
      <c r="AZQ370" s="94"/>
      <c r="AZR370" s="94"/>
      <c r="AZS370" s="94"/>
      <c r="AZT370" s="76"/>
      <c r="AZU370" s="94"/>
      <c r="AZV370" s="94"/>
      <c r="AZW370" s="94"/>
      <c r="AZX370" s="76"/>
      <c r="AZY370" s="94"/>
      <c r="AZZ370" s="94"/>
      <c r="BAA370" s="94"/>
      <c r="BAB370" s="76"/>
      <c r="BAC370" s="94"/>
      <c r="BAD370" s="94"/>
      <c r="BAE370" s="94"/>
      <c r="BAF370" s="76"/>
      <c r="BAG370" s="94"/>
      <c r="BAH370" s="94"/>
      <c r="BAI370" s="94"/>
      <c r="BAJ370" s="76"/>
      <c r="BAK370" s="94"/>
      <c r="BAL370" s="94"/>
      <c r="BAM370" s="94"/>
      <c r="BAN370" s="76"/>
      <c r="BAO370" s="94"/>
      <c r="BAP370" s="94"/>
      <c r="BAQ370" s="94"/>
      <c r="BAR370" s="76"/>
      <c r="BAS370" s="94"/>
      <c r="BAT370" s="94"/>
      <c r="BAU370" s="94"/>
      <c r="BAV370" s="76"/>
      <c r="BAW370" s="94"/>
      <c r="BAX370" s="94"/>
      <c r="BAY370" s="94"/>
      <c r="BAZ370" s="76"/>
      <c r="BBA370" s="94"/>
      <c r="BBB370" s="94"/>
      <c r="BBC370" s="94"/>
      <c r="BBD370" s="76"/>
      <c r="BBE370" s="94"/>
      <c r="BBF370" s="94"/>
      <c r="BBG370" s="94"/>
      <c r="BBH370" s="76"/>
      <c r="BBI370" s="94"/>
      <c r="BBJ370" s="94"/>
      <c r="BBK370" s="94"/>
      <c r="BBL370" s="76"/>
      <c r="BBM370" s="94"/>
      <c r="BBN370" s="94"/>
      <c r="BBO370" s="94"/>
      <c r="BBP370" s="76"/>
      <c r="BBQ370" s="94"/>
      <c r="BBR370" s="94"/>
      <c r="BBS370" s="94"/>
      <c r="BBT370" s="76"/>
      <c r="BBU370" s="94"/>
      <c r="BBV370" s="94"/>
      <c r="BBW370" s="94"/>
      <c r="BBX370" s="76"/>
      <c r="BBY370" s="94"/>
      <c r="BBZ370" s="94"/>
      <c r="BCA370" s="94"/>
      <c r="BCB370" s="76"/>
      <c r="BCC370" s="94"/>
      <c r="BCD370" s="94"/>
      <c r="BCE370" s="94"/>
      <c r="BCF370" s="76"/>
      <c r="BCG370" s="94"/>
      <c r="BCH370" s="94"/>
      <c r="BCI370" s="94"/>
      <c r="BCJ370" s="76"/>
      <c r="BCK370" s="94"/>
      <c r="BCL370" s="94"/>
      <c r="BCM370" s="94"/>
      <c r="BCN370" s="76"/>
      <c r="BCO370" s="94"/>
      <c r="BCP370" s="94"/>
      <c r="BCQ370" s="94"/>
      <c r="BCR370" s="76"/>
      <c r="BCS370" s="78"/>
      <c r="BCT370" s="95"/>
      <c r="BCU370" s="95"/>
      <c r="BCV370" s="1" t="s">
        <v>192</v>
      </c>
      <c r="BCW370" s="95"/>
      <c r="BCX370" s="95"/>
      <c r="BCY370" s="95" t="s">
        <v>127</v>
      </c>
      <c r="BCZ370" s="98"/>
      <c r="BDA370" s="97"/>
      <c r="BDB370" s="97"/>
      <c r="BDD370" s="81"/>
    </row>
    <row r="371" spans="2:1460" ht="15.75" thickBot="1" x14ac:dyDescent="0.3">
      <c r="B371" s="73"/>
      <c r="C371" s="74"/>
      <c r="D371" s="75"/>
      <c r="E371" s="75"/>
      <c r="F371" s="76"/>
      <c r="G371" s="75"/>
      <c r="H371" s="75"/>
      <c r="I371" s="75"/>
      <c r="J371" s="76"/>
      <c r="K371" s="75"/>
      <c r="L371" s="75"/>
      <c r="M371" s="75"/>
      <c r="N371" s="76"/>
      <c r="O371" s="75"/>
      <c r="P371" s="75"/>
      <c r="Q371" s="75"/>
      <c r="R371" s="76"/>
      <c r="S371" s="75"/>
      <c r="T371" s="75"/>
      <c r="U371" s="75"/>
      <c r="V371" s="76"/>
      <c r="W371" s="75"/>
      <c r="X371" s="75"/>
      <c r="Y371" s="75"/>
      <c r="Z371" s="76"/>
      <c r="AA371" s="75"/>
      <c r="AB371" s="75"/>
      <c r="AC371" s="75"/>
      <c r="AD371" s="76"/>
      <c r="AE371" s="75"/>
      <c r="AF371" s="75"/>
      <c r="AG371" s="75"/>
      <c r="AH371" s="76"/>
      <c r="AI371" s="75"/>
      <c r="AJ371" s="75"/>
      <c r="AK371" s="75"/>
      <c r="AL371" s="76"/>
      <c r="AM371" s="75"/>
      <c r="AN371" s="75"/>
      <c r="AO371" s="75"/>
      <c r="AP371" s="76"/>
      <c r="AQ371" s="75"/>
      <c r="AR371" s="75"/>
      <c r="AS371" s="75"/>
      <c r="AT371" s="76"/>
      <c r="AU371" s="75"/>
      <c r="AV371" s="75"/>
      <c r="AW371" s="75"/>
      <c r="AX371" s="76"/>
      <c r="AY371" s="75"/>
      <c r="AZ371" s="75"/>
      <c r="BA371" s="75"/>
      <c r="BB371" s="76"/>
      <c r="BC371" s="75"/>
      <c r="BD371" s="75"/>
      <c r="BE371" s="75"/>
      <c r="BF371" s="76"/>
      <c r="BG371" s="75"/>
      <c r="BH371" s="75"/>
      <c r="BI371" s="75"/>
      <c r="BJ371" s="76"/>
      <c r="BK371" s="75"/>
      <c r="BL371" s="75"/>
      <c r="BM371" s="75"/>
      <c r="BN371" s="76"/>
      <c r="BO371" s="75"/>
      <c r="BP371" s="75"/>
      <c r="BQ371" s="75"/>
      <c r="BR371" s="76"/>
      <c r="BS371" s="75"/>
      <c r="BT371" s="75"/>
      <c r="BU371" s="75"/>
      <c r="BV371" s="76"/>
      <c r="BW371" s="75"/>
      <c r="BX371" s="75"/>
      <c r="BY371" s="75"/>
      <c r="BZ371" s="76"/>
      <c r="CA371" s="75"/>
      <c r="CB371" s="75"/>
      <c r="CC371" s="75"/>
      <c r="CD371" s="76"/>
      <c r="CE371" s="75"/>
      <c r="CF371" s="75"/>
      <c r="CG371" s="75"/>
      <c r="CH371" s="76"/>
      <c r="CI371" s="75"/>
      <c r="CJ371" s="75"/>
      <c r="CK371" s="75"/>
      <c r="CL371" s="76"/>
      <c r="CM371" s="75"/>
      <c r="CN371" s="75"/>
      <c r="CO371" s="75"/>
      <c r="CP371" s="76"/>
      <c r="CQ371" s="75"/>
      <c r="CR371" s="75"/>
      <c r="CS371" s="75"/>
      <c r="CT371" s="76"/>
      <c r="CU371" s="75"/>
      <c r="CV371" s="75"/>
      <c r="CW371" s="75"/>
      <c r="CX371" s="76"/>
      <c r="CY371" s="75"/>
      <c r="CZ371" s="75"/>
      <c r="DA371" s="75"/>
      <c r="DB371" s="76"/>
      <c r="DC371" s="76"/>
      <c r="DD371" s="76"/>
      <c r="DE371" s="76"/>
      <c r="DF371" s="76"/>
      <c r="DG371" s="75"/>
      <c r="DH371" s="75"/>
      <c r="DI371" s="75"/>
      <c r="DJ371" s="76"/>
      <c r="DK371" s="75"/>
      <c r="DL371" s="75"/>
      <c r="DM371" s="75"/>
      <c r="DN371" s="76"/>
      <c r="DO371" s="75"/>
      <c r="DP371" s="75"/>
      <c r="DQ371" s="75"/>
      <c r="DR371" s="76"/>
      <c r="DS371" s="75"/>
      <c r="DT371" s="75"/>
      <c r="DU371" s="75"/>
      <c r="DV371" s="76"/>
      <c r="DW371" s="75"/>
      <c r="DX371" s="75"/>
      <c r="DY371" s="75"/>
      <c r="DZ371" s="76"/>
      <c r="EA371" s="75"/>
      <c r="EB371" s="75"/>
      <c r="EC371" s="75"/>
      <c r="ED371" s="76"/>
      <c r="EE371" s="75"/>
      <c r="EF371" s="75"/>
      <c r="EG371" s="75"/>
      <c r="EH371" s="76"/>
      <c r="EI371" s="75"/>
      <c r="EJ371" s="75"/>
      <c r="EK371" s="75"/>
      <c r="EL371" s="76"/>
      <c r="EM371" s="75"/>
      <c r="EN371" s="75"/>
      <c r="EO371" s="75"/>
      <c r="EP371" s="76"/>
      <c r="EQ371" s="75"/>
      <c r="ER371" s="75"/>
      <c r="ES371" s="75"/>
      <c r="ET371" s="76"/>
      <c r="EU371" s="75"/>
      <c r="EV371" s="75"/>
      <c r="EW371" s="75"/>
      <c r="EX371" s="76"/>
      <c r="EY371" s="75"/>
      <c r="EZ371" s="75"/>
      <c r="FA371" s="75"/>
      <c r="FB371" s="76"/>
      <c r="FC371" s="75"/>
      <c r="FD371" s="75"/>
      <c r="FE371" s="75"/>
      <c r="FF371" s="76"/>
      <c r="FG371" s="75"/>
      <c r="FH371" s="75"/>
      <c r="FI371" s="75"/>
      <c r="FJ371" s="76"/>
      <c r="FK371" s="75"/>
      <c r="FL371" s="75"/>
      <c r="FM371" s="75"/>
      <c r="FN371" s="76"/>
      <c r="FO371" s="75"/>
      <c r="FP371" s="75"/>
      <c r="FQ371" s="75"/>
      <c r="FR371" s="76"/>
      <c r="FS371" s="75"/>
      <c r="FT371" s="75"/>
      <c r="FU371" s="75"/>
      <c r="FV371" s="76"/>
      <c r="FW371" s="75"/>
      <c r="FX371" s="75"/>
      <c r="FY371" s="75"/>
      <c r="FZ371" s="76"/>
      <c r="GA371" s="75"/>
      <c r="GB371" s="75"/>
      <c r="GC371" s="75"/>
      <c r="GD371" s="76"/>
      <c r="GE371" s="75"/>
      <c r="GF371" s="75"/>
      <c r="GG371" s="75"/>
      <c r="GH371" s="76"/>
      <c r="GI371" s="75"/>
      <c r="GJ371" s="75"/>
      <c r="GK371" s="75"/>
      <c r="GL371" s="76"/>
      <c r="GM371" s="75"/>
      <c r="GN371" s="75"/>
      <c r="GO371" s="75"/>
      <c r="GP371" s="76"/>
      <c r="GQ371" s="75"/>
      <c r="GR371" s="75"/>
      <c r="GS371" s="75"/>
      <c r="GT371" s="76"/>
      <c r="GU371" s="75"/>
      <c r="GV371" s="75"/>
      <c r="GW371" s="75"/>
      <c r="GX371" s="76"/>
      <c r="GY371" s="75"/>
      <c r="GZ371" s="75"/>
      <c r="HA371" s="75"/>
      <c r="HB371" s="76"/>
      <c r="HC371" s="76"/>
      <c r="HD371" s="76"/>
      <c r="HE371" s="76"/>
      <c r="HF371" s="76"/>
      <c r="HG371" s="75"/>
      <c r="HH371" s="75"/>
      <c r="HI371" s="75"/>
      <c r="HJ371" s="76"/>
      <c r="HK371" s="75"/>
      <c r="HL371" s="75"/>
      <c r="HM371" s="75"/>
      <c r="HN371" s="76"/>
      <c r="HO371" s="75"/>
      <c r="HP371" s="75"/>
      <c r="HQ371" s="75"/>
      <c r="HR371" s="76"/>
      <c r="HS371" s="75"/>
      <c r="HT371" s="75"/>
      <c r="HU371" s="75"/>
      <c r="HV371" s="76"/>
      <c r="HW371" s="75"/>
      <c r="HX371" s="75"/>
      <c r="HY371" s="75"/>
      <c r="HZ371" s="76"/>
      <c r="IA371" s="75"/>
      <c r="IB371" s="75"/>
      <c r="IC371" s="75"/>
      <c r="ID371" s="76"/>
      <c r="IE371" s="75"/>
      <c r="IF371" s="75"/>
      <c r="IG371" s="75"/>
      <c r="IH371" s="76"/>
      <c r="II371" s="75"/>
      <c r="IJ371" s="75"/>
      <c r="IK371" s="75"/>
      <c r="IL371" s="76"/>
      <c r="IM371" s="75"/>
      <c r="IN371" s="75"/>
      <c r="IO371" s="75"/>
      <c r="IP371" s="76"/>
      <c r="IQ371" s="75"/>
      <c r="IR371" s="75"/>
      <c r="IS371" s="75"/>
      <c r="IT371" s="76"/>
      <c r="IU371" s="75"/>
      <c r="IV371" s="75"/>
      <c r="IW371" s="75"/>
      <c r="IX371" s="76"/>
      <c r="IY371" s="75"/>
      <c r="IZ371" s="75"/>
      <c r="JA371" s="75"/>
      <c r="JB371" s="76"/>
      <c r="JC371" s="75"/>
      <c r="JD371" s="77"/>
      <c r="JE371" s="77"/>
      <c r="JF371" s="76"/>
      <c r="JG371" s="75"/>
      <c r="JH371" s="75"/>
      <c r="JI371" s="75"/>
      <c r="JJ371" s="76"/>
      <c r="JK371" s="75"/>
      <c r="JL371" s="75"/>
      <c r="JM371" s="75"/>
      <c r="JN371" s="76"/>
      <c r="JO371" s="75"/>
      <c r="JP371" s="75"/>
      <c r="JQ371" s="75"/>
      <c r="JR371" s="76"/>
      <c r="JS371" s="75"/>
      <c r="JT371" s="75"/>
      <c r="JU371" s="75"/>
      <c r="JV371" s="76"/>
      <c r="JW371" s="75"/>
      <c r="JX371" s="75"/>
      <c r="JY371" s="75"/>
      <c r="JZ371" s="76"/>
      <c r="KA371" s="75"/>
      <c r="KB371" s="75"/>
      <c r="KC371" s="75"/>
      <c r="KD371" s="76"/>
      <c r="KE371" s="75"/>
      <c r="KF371" s="75"/>
      <c r="KG371" s="75"/>
      <c r="KH371" s="76"/>
      <c r="KI371" s="75"/>
      <c r="KJ371" s="75"/>
      <c r="KK371" s="75"/>
      <c r="KL371" s="76"/>
      <c r="KM371" s="75"/>
      <c r="KN371" s="75"/>
      <c r="KO371" s="75"/>
      <c r="KP371" s="76"/>
      <c r="KQ371" s="75"/>
      <c r="KR371" s="75"/>
      <c r="KS371" s="75"/>
      <c r="KT371" s="76"/>
      <c r="KU371" s="75"/>
      <c r="KV371" s="75"/>
      <c r="KW371" s="75"/>
      <c r="KX371" s="76"/>
      <c r="KY371" s="75"/>
      <c r="KZ371" s="75"/>
      <c r="LA371" s="75"/>
      <c r="LB371" s="76"/>
      <c r="LC371" s="75"/>
      <c r="LD371" s="75"/>
      <c r="LE371" s="75"/>
      <c r="LF371" s="76"/>
      <c r="LG371" s="75"/>
      <c r="LH371" s="75"/>
      <c r="LI371" s="75"/>
      <c r="LJ371" s="76"/>
      <c r="LK371" s="75"/>
      <c r="LL371" s="75"/>
      <c r="LM371" s="75"/>
      <c r="LN371" s="76"/>
      <c r="LO371" s="75"/>
      <c r="LP371" s="75"/>
      <c r="LQ371" s="75"/>
      <c r="LR371" s="76"/>
      <c r="LS371" s="75"/>
      <c r="LT371" s="75"/>
      <c r="LU371" s="75"/>
      <c r="LV371" s="76"/>
      <c r="LW371" s="75"/>
      <c r="LX371" s="75"/>
      <c r="LY371" s="75"/>
      <c r="LZ371" s="76"/>
      <c r="MA371" s="75"/>
      <c r="MB371" s="75"/>
      <c r="MC371" s="75"/>
      <c r="MD371" s="76"/>
      <c r="ME371" s="75"/>
      <c r="MF371" s="75"/>
      <c r="MG371" s="75"/>
      <c r="MH371" s="76"/>
      <c r="MI371" s="75"/>
      <c r="MJ371" s="75"/>
      <c r="MK371" s="75"/>
      <c r="ML371" s="76"/>
      <c r="MM371" s="75"/>
      <c r="MN371" s="75"/>
      <c r="MO371" s="75"/>
      <c r="MP371" s="76"/>
      <c r="MQ371" s="75"/>
      <c r="MR371" s="75"/>
      <c r="MS371" s="75"/>
      <c r="MT371" s="76"/>
      <c r="MU371" s="75"/>
      <c r="MV371" s="75"/>
      <c r="MW371" s="75"/>
      <c r="MX371" s="76"/>
      <c r="MY371" s="75"/>
      <c r="MZ371" s="75"/>
      <c r="NA371" s="75"/>
      <c r="NB371" s="76"/>
      <c r="NC371" s="76"/>
      <c r="ND371" s="76"/>
      <c r="NE371" s="76"/>
      <c r="NF371" s="76"/>
      <c r="NG371" s="75"/>
      <c r="NH371" s="75"/>
      <c r="NI371" s="75"/>
      <c r="NJ371" s="76"/>
      <c r="NK371" s="75"/>
      <c r="NL371" s="75"/>
      <c r="NM371" s="75"/>
      <c r="NN371" s="76"/>
      <c r="NO371" s="75"/>
      <c r="NP371" s="75"/>
      <c r="NQ371" s="75"/>
      <c r="NR371" s="76"/>
      <c r="NS371" s="75"/>
      <c r="NT371" s="75"/>
      <c r="NU371" s="75"/>
      <c r="NV371" s="76"/>
      <c r="NW371" s="75"/>
      <c r="NX371" s="75"/>
      <c r="NY371" s="75"/>
      <c r="NZ371" s="76"/>
      <c r="OA371" s="75"/>
      <c r="OB371" s="75"/>
      <c r="OC371" s="75"/>
      <c r="OD371" s="76"/>
      <c r="OE371" s="75"/>
      <c r="OF371" s="75"/>
      <c r="OG371" s="75"/>
      <c r="OH371" s="76"/>
      <c r="OI371" s="75"/>
      <c r="OJ371" s="75"/>
      <c r="OK371" s="75"/>
      <c r="OL371" s="76"/>
      <c r="OM371" s="75"/>
      <c r="ON371" s="75"/>
      <c r="OO371" s="75"/>
      <c r="OP371" s="76"/>
      <c r="OQ371" s="75"/>
      <c r="OR371" s="75"/>
      <c r="OS371" s="75"/>
      <c r="OT371" s="76"/>
      <c r="OU371" s="75"/>
      <c r="OV371" s="75"/>
      <c r="OW371" s="75"/>
      <c r="OX371" s="76"/>
      <c r="OY371" s="75"/>
      <c r="OZ371" s="75"/>
      <c r="PA371" s="75"/>
      <c r="PB371" s="76"/>
      <c r="PC371" s="77"/>
      <c r="PD371" s="75"/>
      <c r="PE371" s="75"/>
      <c r="PF371" s="76"/>
      <c r="PG371" s="75"/>
      <c r="PH371" s="75"/>
      <c r="PI371" s="75"/>
      <c r="PJ371" s="76"/>
      <c r="PK371" s="75"/>
      <c r="PL371" s="75"/>
      <c r="PM371" s="75"/>
      <c r="PN371" s="76"/>
      <c r="PO371" s="75"/>
      <c r="PP371" s="75"/>
      <c r="PQ371" s="75"/>
      <c r="PR371" s="76"/>
      <c r="PS371" s="75"/>
      <c r="PT371" s="75"/>
      <c r="PU371" s="75"/>
      <c r="PV371" s="76"/>
      <c r="PW371" s="75"/>
      <c r="PX371" s="75"/>
      <c r="PY371" s="75"/>
      <c r="PZ371" s="76"/>
      <c r="QA371" s="75"/>
      <c r="QB371" s="75"/>
      <c r="QC371" s="75"/>
      <c r="QD371" s="76"/>
      <c r="QE371" s="75"/>
      <c r="QF371" s="75"/>
      <c r="QG371" s="75"/>
      <c r="QH371" s="76"/>
      <c r="QI371" s="75"/>
      <c r="QJ371" s="75"/>
      <c r="QK371" s="75"/>
      <c r="QL371" s="76"/>
      <c r="QM371" s="75"/>
      <c r="QN371" s="75"/>
      <c r="QO371" s="75"/>
      <c r="QP371" s="76"/>
      <c r="QQ371" s="75"/>
      <c r="QR371" s="75"/>
      <c r="QS371" s="75"/>
      <c r="QT371" s="76"/>
      <c r="QU371" s="75"/>
      <c r="QV371" s="75"/>
      <c r="QW371" s="75"/>
      <c r="QX371" s="76"/>
      <c r="QY371" s="75"/>
      <c r="QZ371" s="75"/>
      <c r="RA371" s="75"/>
      <c r="RB371" s="76"/>
      <c r="RC371" s="76"/>
      <c r="RD371" s="76"/>
      <c r="RE371" s="76"/>
      <c r="RF371" s="76"/>
      <c r="RG371" s="75"/>
      <c r="RH371" s="75"/>
      <c r="RI371" s="75"/>
      <c r="RJ371" s="76"/>
      <c r="RK371" s="75"/>
      <c r="RL371" s="75"/>
      <c r="RM371" s="75"/>
      <c r="RN371" s="76"/>
      <c r="RO371" s="75"/>
      <c r="RP371" s="75"/>
      <c r="RQ371" s="75"/>
      <c r="RR371" s="76"/>
      <c r="RS371" s="75"/>
      <c r="RT371" s="75"/>
      <c r="RU371" s="75"/>
      <c r="RV371" s="76"/>
      <c r="RW371" s="75"/>
      <c r="RX371" s="75"/>
      <c r="RY371" s="75"/>
      <c r="RZ371" s="76"/>
      <c r="SA371" s="75"/>
      <c r="SB371" s="75"/>
      <c r="SC371" s="75"/>
      <c r="SD371" s="76"/>
      <c r="SE371" s="75"/>
      <c r="SF371" s="75"/>
      <c r="SG371" s="75"/>
      <c r="SH371" s="76"/>
      <c r="SI371" s="75"/>
      <c r="SJ371" s="75"/>
      <c r="SK371" s="75"/>
      <c r="SL371" s="76"/>
      <c r="SM371" s="75"/>
      <c r="SN371" s="75"/>
      <c r="SO371" s="75"/>
      <c r="SP371" s="76"/>
      <c r="SQ371" s="75"/>
      <c r="SR371" s="75"/>
      <c r="SS371" s="75"/>
      <c r="ST371" s="76"/>
      <c r="SU371" s="75"/>
      <c r="SV371" s="75"/>
      <c r="SW371" s="75"/>
      <c r="SX371" s="76"/>
      <c r="SY371" s="75"/>
      <c r="SZ371" s="75"/>
      <c r="TA371" s="75"/>
      <c r="TB371" s="76"/>
      <c r="TC371" s="78"/>
      <c r="TD371" s="93">
        <v>3</v>
      </c>
      <c r="TE371" s="3" t="s">
        <v>328</v>
      </c>
      <c r="ALR371" s="1">
        <v>12</v>
      </c>
      <c r="ALS371" s="37"/>
      <c r="ALT371" s="73"/>
      <c r="ALU371" s="74"/>
      <c r="ALV371" s="94"/>
      <c r="ALW371" s="94"/>
      <c r="ALX371" s="76"/>
      <c r="ALY371" s="94"/>
      <c r="ALZ371" s="94"/>
      <c r="AMA371" s="94"/>
      <c r="AMB371" s="76"/>
      <c r="AMC371" s="94"/>
      <c r="AMD371" s="94"/>
      <c r="AME371" s="94"/>
      <c r="AMF371" s="76"/>
      <c r="AMG371" s="94"/>
      <c r="AMH371" s="94"/>
      <c r="AMI371" s="94"/>
      <c r="AMJ371" s="76"/>
      <c r="AMK371" s="94"/>
      <c r="AML371" s="94"/>
      <c r="AMM371" s="94"/>
      <c r="AMN371" s="76"/>
      <c r="AMO371" s="94"/>
      <c r="AMP371" s="94"/>
      <c r="AMQ371" s="94"/>
      <c r="AMR371" s="76"/>
      <c r="AMS371" s="94"/>
      <c r="AMT371" s="94"/>
      <c r="AMU371" s="94"/>
      <c r="AMV371" s="76"/>
      <c r="AMW371" s="94"/>
      <c r="AMX371" s="94"/>
      <c r="AMY371" s="94"/>
      <c r="AMZ371" s="76"/>
      <c r="ANA371" s="94"/>
      <c r="ANB371" s="94"/>
      <c r="ANC371" s="94"/>
      <c r="AND371" s="76"/>
      <c r="ANE371" s="94"/>
      <c r="ANF371" s="94"/>
      <c r="ANG371" s="94"/>
      <c r="ANH371" s="76"/>
      <c r="ANI371" s="94"/>
      <c r="ANJ371" s="94"/>
      <c r="ANK371" s="94"/>
      <c r="ANL371" s="76"/>
      <c r="ANM371" s="94"/>
      <c r="ANN371" s="94"/>
      <c r="ANO371" s="94"/>
      <c r="ANP371" s="76"/>
      <c r="ANQ371" s="94"/>
      <c r="ANR371" s="94"/>
      <c r="ANS371" s="94"/>
      <c r="ANT371" s="76"/>
      <c r="ANU371" s="94"/>
      <c r="ANV371" s="94"/>
      <c r="ANW371" s="94"/>
      <c r="ANX371" s="76"/>
      <c r="ANY371" s="94"/>
      <c r="ANZ371" s="94"/>
      <c r="AOA371" s="94"/>
      <c r="AOB371" s="76"/>
      <c r="AOC371" s="94"/>
      <c r="AOD371" s="94"/>
      <c r="AOE371" s="94"/>
      <c r="AOF371" s="76"/>
      <c r="AOG371" s="94"/>
      <c r="AOH371" s="94"/>
      <c r="AOI371" s="94"/>
      <c r="AOJ371" s="76"/>
      <c r="AOK371" s="94"/>
      <c r="AOL371" s="94"/>
      <c r="AOM371" s="94"/>
      <c r="AON371" s="76"/>
      <c r="AOO371" s="94"/>
      <c r="AOP371" s="94"/>
      <c r="AOQ371" s="94"/>
      <c r="AOR371" s="76"/>
      <c r="AOS371" s="94"/>
      <c r="AOT371" s="94"/>
      <c r="AOU371" s="94"/>
      <c r="AOV371" s="76"/>
      <c r="AOW371" s="94"/>
      <c r="AOX371" s="94"/>
      <c r="AOY371" s="94"/>
      <c r="AOZ371" s="76"/>
      <c r="APA371" s="94"/>
      <c r="APB371" s="94"/>
      <c r="APC371" s="94"/>
      <c r="APD371" s="76"/>
      <c r="APE371" s="94"/>
      <c r="APF371" s="94"/>
      <c r="APG371" s="94"/>
      <c r="APH371" s="76"/>
      <c r="API371" s="94"/>
      <c r="APJ371" s="94"/>
      <c r="APK371" s="94"/>
      <c r="APL371" s="76"/>
      <c r="APM371" s="94"/>
      <c r="APN371" s="94"/>
      <c r="APO371" s="94"/>
      <c r="APP371" s="76"/>
      <c r="APQ371" s="94"/>
      <c r="APR371" s="94"/>
      <c r="APS371" s="94"/>
      <c r="APT371" s="76"/>
      <c r="APU371" s="94"/>
      <c r="APV371" s="94"/>
      <c r="APW371" s="94"/>
      <c r="APX371" s="76"/>
      <c r="APY371" s="94"/>
      <c r="APZ371" s="94"/>
      <c r="AQA371" s="94"/>
      <c r="AQB371" s="76"/>
      <c r="AQC371" s="94"/>
      <c r="AQD371" s="94"/>
      <c r="AQE371" s="94"/>
      <c r="AQF371" s="76"/>
      <c r="AQG371" s="94"/>
      <c r="AQH371" s="94"/>
      <c r="AQI371" s="94"/>
      <c r="AQJ371" s="76"/>
      <c r="AQK371" s="94"/>
      <c r="AQL371" s="94"/>
      <c r="AQM371" s="94"/>
      <c r="AQN371" s="76"/>
      <c r="AQO371" s="94"/>
      <c r="AQP371" s="94"/>
      <c r="AQQ371" s="94"/>
      <c r="AQR371" s="76"/>
      <c r="AQS371" s="94"/>
      <c r="AQT371" s="94"/>
      <c r="AQU371" s="94"/>
      <c r="AQV371" s="76"/>
      <c r="AQW371" s="94"/>
      <c r="AQX371" s="94"/>
      <c r="AQY371" s="94"/>
      <c r="AQZ371" s="76"/>
      <c r="ARA371" s="94"/>
      <c r="ARB371" s="94"/>
      <c r="ARC371" s="94"/>
      <c r="ARD371" s="76"/>
      <c r="ARE371" s="94"/>
      <c r="ARF371" s="94"/>
      <c r="ARG371" s="94"/>
      <c r="ARH371" s="76"/>
      <c r="ARI371" s="94"/>
      <c r="ARJ371" s="94"/>
      <c r="ARK371" s="94"/>
      <c r="ARL371" s="76"/>
      <c r="ARM371" s="94"/>
      <c r="ARN371" s="94"/>
      <c r="ARO371" s="94"/>
      <c r="ARP371" s="76"/>
      <c r="ARQ371" s="94"/>
      <c r="ARR371" s="94"/>
      <c r="ARS371" s="94"/>
      <c r="ART371" s="76"/>
      <c r="ARU371" s="94"/>
      <c r="ARV371" s="94"/>
      <c r="ARW371" s="94"/>
      <c r="ARX371" s="76"/>
      <c r="ARY371" s="94"/>
      <c r="ARZ371" s="94"/>
      <c r="ASA371" s="94"/>
      <c r="ASB371" s="76"/>
      <c r="ASC371" s="94"/>
      <c r="ASD371" s="94"/>
      <c r="ASE371" s="94"/>
      <c r="ASF371" s="76"/>
      <c r="ASG371" s="94"/>
      <c r="ASH371" s="94"/>
      <c r="ASI371" s="94"/>
      <c r="ASJ371" s="76"/>
      <c r="ASK371" s="94"/>
      <c r="ASL371" s="94"/>
      <c r="ASM371" s="94"/>
      <c r="ASN371" s="76"/>
      <c r="ASO371" s="94"/>
      <c r="ASP371" s="94"/>
      <c r="ASQ371" s="94"/>
      <c r="ASR371" s="76"/>
      <c r="ASS371" s="94"/>
      <c r="AST371" s="94"/>
      <c r="ASU371" s="94"/>
      <c r="ASV371" s="76"/>
      <c r="ASW371" s="94"/>
      <c r="ASX371" s="94"/>
      <c r="ASY371" s="94"/>
      <c r="ASZ371" s="76"/>
      <c r="ATA371" s="94"/>
      <c r="ATB371" s="94"/>
      <c r="ATC371" s="94"/>
      <c r="ATD371" s="76"/>
      <c r="ATE371" s="94"/>
      <c r="ATF371" s="94"/>
      <c r="ATG371" s="94"/>
      <c r="ATH371" s="76"/>
      <c r="ATI371" s="94"/>
      <c r="ATJ371" s="94"/>
      <c r="ATK371" s="94"/>
      <c r="ATL371" s="76"/>
      <c r="ATM371" s="94"/>
      <c r="ATN371" s="94"/>
      <c r="ATO371" s="94"/>
      <c r="ATP371" s="76"/>
      <c r="ATQ371" s="94"/>
      <c r="ATR371" s="94"/>
      <c r="ATS371" s="94"/>
      <c r="ATT371" s="76"/>
      <c r="ATU371" s="94"/>
      <c r="ATV371" s="94"/>
      <c r="ATW371" s="94"/>
      <c r="ATX371" s="76"/>
      <c r="ATY371" s="94"/>
      <c r="ATZ371" s="94"/>
      <c r="AUA371" s="94"/>
      <c r="AUB371" s="76"/>
      <c r="AUC371" s="94"/>
      <c r="AUD371" s="94"/>
      <c r="AUE371" s="94"/>
      <c r="AUF371" s="76"/>
      <c r="AUG371" s="94"/>
      <c r="AUH371" s="77"/>
      <c r="AUI371" s="77"/>
      <c r="AUJ371" s="76"/>
      <c r="AUK371" s="94"/>
      <c r="AUL371" s="94"/>
      <c r="AUM371" s="94"/>
      <c r="AUN371" s="76"/>
      <c r="AUO371" s="94"/>
      <c r="AUP371" s="94"/>
      <c r="AUQ371" s="94"/>
      <c r="AUR371" s="76"/>
      <c r="AUS371" s="94"/>
      <c r="AUT371" s="94"/>
      <c r="AUU371" s="94"/>
      <c r="AUV371" s="76"/>
      <c r="AUW371" s="94"/>
      <c r="AUX371" s="94"/>
      <c r="AUY371" s="94"/>
      <c r="AUZ371" s="76"/>
      <c r="AVA371" s="94"/>
      <c r="AVB371" s="94"/>
      <c r="AVC371" s="94"/>
      <c r="AVD371" s="76"/>
      <c r="AVE371" s="94"/>
      <c r="AVF371" s="94"/>
      <c r="AVG371" s="94"/>
      <c r="AVH371" s="76"/>
      <c r="AVI371" s="94"/>
      <c r="AVJ371" s="94"/>
      <c r="AVK371" s="94"/>
      <c r="AVL371" s="76"/>
      <c r="AVM371" s="94"/>
      <c r="AVN371" s="94"/>
      <c r="AVO371" s="94"/>
      <c r="AVP371" s="76"/>
      <c r="AVQ371" s="94"/>
      <c r="AVR371" s="94"/>
      <c r="AVS371" s="94"/>
      <c r="AVT371" s="76"/>
      <c r="AVU371" s="94"/>
      <c r="AVV371" s="94"/>
      <c r="AVW371" s="94"/>
      <c r="AVX371" s="76"/>
      <c r="AVY371" s="94"/>
      <c r="AVZ371" s="75"/>
      <c r="AWA371" s="75"/>
      <c r="AWB371" s="76"/>
      <c r="AWC371" s="94"/>
      <c r="AWD371" s="94"/>
      <c r="AWE371" s="94"/>
      <c r="AWF371" s="76"/>
      <c r="AWG371" s="94"/>
      <c r="AWH371" s="94"/>
      <c r="AWI371" s="94"/>
      <c r="AWJ371" s="76"/>
      <c r="AWK371" s="94"/>
      <c r="AWL371" s="94"/>
      <c r="AWM371" s="94"/>
      <c r="AWN371" s="76"/>
      <c r="AWO371" s="94"/>
      <c r="AWP371" s="94"/>
      <c r="AWQ371" s="94"/>
      <c r="AWR371" s="76"/>
      <c r="AWS371" s="94"/>
      <c r="AWT371" s="94"/>
      <c r="AWU371" s="94"/>
      <c r="AWV371" s="76"/>
      <c r="AWW371" s="94"/>
      <c r="AWX371" s="94"/>
      <c r="AWY371" s="94"/>
      <c r="AWZ371" s="76"/>
      <c r="AXA371" s="94"/>
      <c r="AXB371" s="94"/>
      <c r="AXC371" s="94"/>
      <c r="AXD371" s="76"/>
      <c r="AXE371" s="94"/>
      <c r="AXF371" s="94"/>
      <c r="AXG371" s="94"/>
      <c r="AXH371" s="76"/>
      <c r="AXI371" s="94"/>
      <c r="AXJ371" s="94"/>
      <c r="AXK371" s="94"/>
      <c r="AXL371" s="76"/>
      <c r="AXM371" s="94"/>
      <c r="AXN371" s="94"/>
      <c r="AXO371" s="94"/>
      <c r="AXP371" s="76"/>
      <c r="AXQ371" s="94"/>
      <c r="AXR371" s="94"/>
      <c r="AXS371" s="94"/>
      <c r="AXT371" s="76"/>
      <c r="AXU371" s="94"/>
      <c r="AXV371" s="94"/>
      <c r="AXW371" s="94"/>
      <c r="AXX371" s="76"/>
      <c r="AXY371" s="94"/>
      <c r="AXZ371" s="94"/>
      <c r="AYA371" s="94"/>
      <c r="AYB371" s="76"/>
      <c r="AYC371" s="94"/>
      <c r="AYD371" s="94"/>
      <c r="AYE371" s="94"/>
      <c r="AYF371" s="76"/>
      <c r="AYG371" s="94"/>
      <c r="AYH371" s="94"/>
      <c r="AYI371" s="94"/>
      <c r="AYJ371" s="76"/>
      <c r="AYK371" s="94"/>
      <c r="AYL371" s="94"/>
      <c r="AYM371" s="94"/>
      <c r="AYN371" s="76"/>
      <c r="AYO371" s="94"/>
      <c r="AYP371" s="94"/>
      <c r="AYQ371" s="94"/>
      <c r="AYR371" s="76"/>
      <c r="AYS371" s="94"/>
      <c r="AYT371" s="94"/>
      <c r="AYU371" s="94"/>
      <c r="AYV371" s="76"/>
      <c r="AYW371" s="94"/>
      <c r="AYX371" s="94"/>
      <c r="AYY371" s="94"/>
      <c r="AYZ371" s="76"/>
      <c r="AZA371" s="94"/>
      <c r="AZB371" s="94"/>
      <c r="AZC371" s="94"/>
      <c r="AZD371" s="76"/>
      <c r="AZE371" s="94"/>
      <c r="AZF371" s="94"/>
      <c r="AZG371" s="94"/>
      <c r="AZH371" s="76"/>
      <c r="AZI371" s="77"/>
      <c r="AZJ371" s="75"/>
      <c r="AZK371" s="75"/>
      <c r="AZL371" s="76"/>
      <c r="AZM371" s="94"/>
      <c r="AZN371" s="94"/>
      <c r="AZO371" s="94"/>
      <c r="AZP371" s="76"/>
      <c r="AZQ371" s="94"/>
      <c r="AZR371" s="94"/>
      <c r="AZS371" s="94"/>
      <c r="AZT371" s="76"/>
      <c r="AZU371" s="94"/>
      <c r="AZV371" s="94"/>
      <c r="AZW371" s="94"/>
      <c r="AZX371" s="76"/>
      <c r="AZY371" s="94"/>
      <c r="AZZ371" s="94"/>
      <c r="BAA371" s="94"/>
      <c r="BAB371" s="76"/>
      <c r="BAC371" s="94"/>
      <c r="BAD371" s="94"/>
      <c r="BAE371" s="94"/>
      <c r="BAF371" s="76"/>
      <c r="BAG371" s="94"/>
      <c r="BAH371" s="94"/>
      <c r="BAI371" s="94"/>
      <c r="BAJ371" s="76"/>
      <c r="BAK371" s="94"/>
      <c r="BAL371" s="94"/>
      <c r="BAM371" s="94"/>
      <c r="BAN371" s="76"/>
      <c r="BAO371" s="94"/>
      <c r="BAP371" s="94"/>
      <c r="BAQ371" s="94"/>
      <c r="BAR371" s="76"/>
      <c r="BAS371" s="94"/>
      <c r="BAT371" s="94"/>
      <c r="BAU371" s="94"/>
      <c r="BAV371" s="76"/>
      <c r="BAW371" s="94"/>
      <c r="BAX371" s="94"/>
      <c r="BAY371" s="94"/>
      <c r="BAZ371" s="76"/>
      <c r="BBA371" s="94"/>
      <c r="BBB371" s="94"/>
      <c r="BBC371" s="94"/>
      <c r="BBD371" s="76"/>
      <c r="BBE371" s="94"/>
      <c r="BBF371" s="94"/>
      <c r="BBG371" s="94"/>
      <c r="BBH371" s="76"/>
      <c r="BBI371" s="94"/>
      <c r="BBJ371" s="94"/>
      <c r="BBK371" s="94"/>
      <c r="BBL371" s="76"/>
      <c r="BBM371" s="94"/>
      <c r="BBN371" s="94"/>
      <c r="BBO371" s="94"/>
      <c r="BBP371" s="76"/>
      <c r="BBQ371" s="94"/>
      <c r="BBR371" s="94"/>
      <c r="BBS371" s="94"/>
      <c r="BBT371" s="76"/>
      <c r="BBU371" s="94"/>
      <c r="BBV371" s="94"/>
      <c r="BBW371" s="94"/>
      <c r="BBX371" s="76"/>
      <c r="BBY371" s="94"/>
      <c r="BBZ371" s="94"/>
      <c r="BCA371" s="94"/>
      <c r="BCB371" s="76"/>
      <c r="BCC371" s="94"/>
      <c r="BCD371" s="94"/>
      <c r="BCE371" s="94"/>
      <c r="BCF371" s="76"/>
      <c r="BCG371" s="94"/>
      <c r="BCH371" s="94"/>
      <c r="BCI371" s="94"/>
      <c r="BCJ371" s="76"/>
      <c r="BCK371" s="94"/>
      <c r="BCL371" s="94"/>
      <c r="BCM371" s="94"/>
      <c r="BCN371" s="76"/>
      <c r="BCO371" s="94"/>
      <c r="BCP371" s="94"/>
      <c r="BCQ371" s="94"/>
      <c r="BCR371" s="76"/>
      <c r="BCS371" s="78"/>
      <c r="BCT371" s="95"/>
      <c r="BCU371" s="95"/>
      <c r="BCV371" s="1" t="s">
        <v>192</v>
      </c>
      <c r="BCW371" s="95"/>
      <c r="BCX371" s="95"/>
      <c r="BCY371" s="95" t="s">
        <v>127</v>
      </c>
      <c r="BCZ371" s="96"/>
      <c r="BDA371" s="97"/>
      <c r="BDB371" s="97"/>
      <c r="BDD371" s="81"/>
    </row>
    <row r="372" spans="2:1460" x14ac:dyDescent="0.25">
      <c r="B372" s="79" t="s">
        <v>329</v>
      </c>
      <c r="TC372" s="61">
        <v>4</v>
      </c>
      <c r="TD372" s="89">
        <v>1</v>
      </c>
      <c r="TE372" s="3" t="s">
        <v>329</v>
      </c>
      <c r="ALR372" s="1">
        <v>12</v>
      </c>
      <c r="ALS372" s="37"/>
      <c r="ALT372" s="79" t="s">
        <v>329</v>
      </c>
      <c r="ALY372" s="8"/>
      <c r="ALZ372" s="8"/>
      <c r="AMA372" s="8"/>
      <c r="AMC372" s="8"/>
      <c r="AMD372" s="8"/>
      <c r="AME372" s="8"/>
      <c r="AMG372" s="8"/>
      <c r="AMH372" s="8"/>
      <c r="AMI372" s="8"/>
      <c r="AMK372" s="8"/>
      <c r="AML372" s="8"/>
      <c r="AMM372" s="8"/>
      <c r="AMO372" s="8"/>
      <c r="AMP372" s="8"/>
      <c r="AMQ372" s="8"/>
      <c r="AMS372" s="8"/>
      <c r="AMT372" s="8"/>
      <c r="AMU372" s="8"/>
      <c r="AMW372" s="8"/>
      <c r="AMX372" s="8"/>
      <c r="AMY372" s="8"/>
      <c r="ANA372" s="8"/>
      <c r="ANB372" s="8"/>
      <c r="ANC372" s="8"/>
      <c r="ANE372" s="8"/>
      <c r="ANF372" s="8"/>
      <c r="ANG372" s="8"/>
      <c r="ANI372" s="8"/>
      <c r="ANJ372" s="8"/>
      <c r="ANK372" s="8"/>
      <c r="ANM372" s="8"/>
      <c r="ANQ372" s="8"/>
      <c r="ANR372" s="8"/>
      <c r="ANS372" s="8"/>
      <c r="ANU372" s="8"/>
      <c r="ANV372" s="8"/>
      <c r="ANW372" s="8"/>
      <c r="ANY372" s="8"/>
      <c r="ANZ372" s="8"/>
      <c r="AOA372" s="8"/>
      <c r="AOC372" s="8"/>
      <c r="AOD372" s="8"/>
      <c r="AOE372" s="8"/>
      <c r="AOG372" s="8"/>
      <c r="AOH372" s="8"/>
      <c r="AOI372" s="8"/>
      <c r="AOK372" s="8"/>
      <c r="AOL372" s="8"/>
      <c r="AOM372" s="8"/>
      <c r="AOO372" s="8"/>
      <c r="AOP372" s="8"/>
      <c r="AOQ372" s="8"/>
      <c r="AOS372" s="8"/>
      <c r="AOT372" s="8"/>
      <c r="AOU372" s="8"/>
      <c r="AOW372" s="8"/>
      <c r="AOX372" s="8"/>
      <c r="AOY372" s="8"/>
      <c r="APA372" s="8"/>
      <c r="APB372" s="8"/>
      <c r="APC372" s="8"/>
      <c r="APE372" s="8"/>
      <c r="API372" s="8"/>
      <c r="APJ372" s="8"/>
      <c r="APK372" s="8"/>
      <c r="APM372" s="8"/>
      <c r="APN372" s="8"/>
      <c r="APO372" s="8"/>
      <c r="APQ372" s="8"/>
      <c r="APR372" s="8"/>
      <c r="APS372" s="8"/>
      <c r="APU372" s="8"/>
      <c r="APV372" s="8"/>
      <c r="APW372" s="8"/>
      <c r="APY372" s="8"/>
      <c r="APZ372" s="8"/>
      <c r="AQA372" s="8"/>
      <c r="AQC372" s="8"/>
      <c r="AQD372" s="8"/>
      <c r="AQE372" s="8"/>
      <c r="AQG372" s="8"/>
      <c r="AQH372" s="8"/>
      <c r="AQI372" s="8"/>
      <c r="AQK372" s="8"/>
      <c r="AQL372" s="8"/>
      <c r="AQM372" s="8"/>
      <c r="AQO372" s="8"/>
      <c r="AQP372" s="8"/>
      <c r="AQQ372" s="8"/>
      <c r="AQS372" s="8"/>
      <c r="AQT372" s="8"/>
      <c r="AQU372" s="8"/>
      <c r="ARA372" s="8"/>
      <c r="ARB372" s="8"/>
      <c r="ARC372" s="8"/>
      <c r="ARE372" s="8"/>
      <c r="ARF372" s="8"/>
      <c r="ARG372" s="8"/>
      <c r="ARI372" s="8"/>
      <c r="ARJ372" s="8"/>
      <c r="ARK372" s="8"/>
      <c r="ARM372" s="8"/>
      <c r="ARN372" s="8"/>
      <c r="ARO372" s="8"/>
      <c r="ARQ372" s="8"/>
      <c r="ARR372" s="8"/>
      <c r="ARS372" s="8"/>
      <c r="ARU372" s="8"/>
      <c r="ARV372" s="8"/>
      <c r="ARW372" s="8"/>
      <c r="ARY372" s="8"/>
      <c r="ARZ372" s="8"/>
      <c r="ASA372" s="8"/>
      <c r="ASC372" s="8"/>
      <c r="ASD372" s="8"/>
      <c r="ASE372" s="8"/>
      <c r="ASG372" s="8"/>
      <c r="ASH372" s="8"/>
      <c r="ASI372" s="8"/>
      <c r="ASK372" s="8"/>
      <c r="ASL372" s="8"/>
      <c r="ASM372" s="8"/>
      <c r="ASO372" s="8"/>
      <c r="ASS372" s="8"/>
      <c r="AST372" s="8"/>
      <c r="ASU372" s="8"/>
      <c r="ASW372" s="8"/>
      <c r="ASX372" s="8"/>
      <c r="ASY372" s="8"/>
      <c r="ATA372" s="8"/>
      <c r="ATB372" s="8"/>
      <c r="ATC372" s="8"/>
      <c r="ATE372" s="8"/>
      <c r="ATF372" s="8"/>
      <c r="ATG372" s="8"/>
      <c r="ATI372" s="8"/>
      <c r="ATJ372" s="8"/>
      <c r="ATK372" s="8"/>
      <c r="ATM372" s="8"/>
      <c r="ATN372" s="8"/>
      <c r="ATO372" s="8"/>
      <c r="ATQ372" s="8"/>
      <c r="ATR372" s="8"/>
      <c r="ATS372" s="8"/>
      <c r="ATU372" s="8"/>
      <c r="ATV372" s="8"/>
      <c r="ATW372" s="8"/>
      <c r="ATY372" s="8"/>
      <c r="ATZ372" s="8"/>
      <c r="AUA372" s="8"/>
      <c r="AUC372" s="8"/>
      <c r="AUD372" s="8"/>
      <c r="AUE372" s="8"/>
      <c r="AUG372" s="8"/>
      <c r="AUK372" s="8"/>
      <c r="AUL372" s="8"/>
      <c r="AUM372" s="8"/>
      <c r="AUO372" s="8"/>
      <c r="AUP372" s="8"/>
      <c r="AUQ372" s="8"/>
      <c r="AUS372" s="8"/>
      <c r="AUT372" s="8"/>
      <c r="AUU372" s="8"/>
      <c r="AUW372" s="8"/>
      <c r="AUX372" s="8"/>
      <c r="AUY372" s="8"/>
      <c r="AVA372" s="8"/>
      <c r="AVB372" s="8"/>
      <c r="AVC372" s="8"/>
      <c r="AVE372" s="8"/>
      <c r="AVF372" s="8"/>
      <c r="AVG372" s="8"/>
      <c r="AVI372" s="8"/>
      <c r="AVJ372" s="8"/>
      <c r="AVK372" s="8"/>
      <c r="AVM372" s="8"/>
      <c r="AVN372" s="8"/>
      <c r="AVO372" s="8"/>
      <c r="AVQ372" s="8"/>
      <c r="AVR372" s="8"/>
      <c r="AVS372" s="8"/>
      <c r="AVU372" s="8"/>
      <c r="AVV372" s="8"/>
      <c r="AVW372" s="8"/>
      <c r="AVY372" s="8"/>
      <c r="AWC372" s="8"/>
      <c r="AWD372" s="8"/>
      <c r="AWE372" s="8"/>
      <c r="AWG372" s="8"/>
      <c r="AWH372" s="8"/>
      <c r="AWI372" s="8"/>
      <c r="AWK372" s="8"/>
      <c r="AWL372" s="8"/>
      <c r="AWM372" s="8"/>
      <c r="AWO372" s="8"/>
      <c r="AWP372" s="8"/>
      <c r="AWQ372" s="8"/>
      <c r="AWS372" s="8"/>
      <c r="AWT372" s="8"/>
      <c r="AWU372" s="8"/>
      <c r="AWW372" s="8"/>
      <c r="AWX372" s="8"/>
      <c r="AWY372" s="8"/>
      <c r="AXA372" s="8"/>
      <c r="AXB372" s="8"/>
      <c r="AXC372" s="8"/>
      <c r="AXE372" s="8"/>
      <c r="AXF372" s="8"/>
      <c r="AXG372" s="8"/>
      <c r="AXI372" s="8"/>
      <c r="AXJ372" s="8"/>
      <c r="AXK372" s="8"/>
      <c r="AXM372" s="8"/>
      <c r="AXN372" s="8"/>
      <c r="AXO372" s="8"/>
      <c r="AXQ372" s="8"/>
      <c r="AXU372" s="8"/>
      <c r="AXV372" s="8"/>
      <c r="AXW372" s="8"/>
      <c r="AXY372" s="8"/>
      <c r="AXZ372" s="8"/>
      <c r="AYA372" s="8"/>
      <c r="AYC372" s="8"/>
      <c r="AYD372" s="8"/>
      <c r="AYE372" s="8"/>
      <c r="AYG372" s="8"/>
      <c r="AYH372" s="8"/>
      <c r="AYI372" s="8"/>
      <c r="AYK372" s="8"/>
      <c r="AYL372" s="8"/>
      <c r="AYM372" s="8"/>
      <c r="AYO372" s="8"/>
      <c r="AYP372" s="8"/>
      <c r="AYQ372" s="8"/>
      <c r="AYS372" s="8"/>
      <c r="AYT372" s="8"/>
      <c r="AYU372" s="8"/>
      <c r="AYW372" s="8"/>
      <c r="AYX372" s="8"/>
      <c r="AYY372" s="8"/>
      <c r="AZA372" s="8"/>
      <c r="AZB372" s="8"/>
      <c r="AZC372" s="8"/>
      <c r="AZE372" s="8"/>
      <c r="AZF372" s="8"/>
      <c r="AZG372" s="8"/>
      <c r="AZM372" s="8"/>
      <c r="AZN372" s="8"/>
      <c r="AZO372" s="8"/>
      <c r="AZQ372" s="8"/>
      <c r="AZR372" s="8"/>
      <c r="AZS372" s="8"/>
      <c r="AZU372" s="8"/>
      <c r="AZV372" s="8"/>
      <c r="AZW372" s="8"/>
      <c r="AZY372" s="8"/>
      <c r="AZZ372" s="8"/>
      <c r="BAA372" s="8"/>
      <c r="BAC372" s="8"/>
      <c r="BAD372" s="8"/>
      <c r="BAE372" s="8"/>
      <c r="BAG372" s="8"/>
      <c r="BAH372" s="8"/>
      <c r="BAI372" s="8"/>
      <c r="BAK372" s="8"/>
      <c r="BAL372" s="8"/>
      <c r="BAM372" s="8"/>
      <c r="BAO372" s="8"/>
      <c r="BAP372" s="8"/>
      <c r="BAQ372" s="8"/>
      <c r="BAS372" s="8"/>
      <c r="BAT372" s="8"/>
      <c r="BAU372" s="8"/>
      <c r="BAW372" s="8"/>
      <c r="BAX372" s="8"/>
      <c r="BAY372" s="8"/>
      <c r="BBA372" s="8"/>
      <c r="BBE372" s="8"/>
      <c r="BBF372" s="8"/>
      <c r="BBG372" s="8"/>
      <c r="BBI372" s="8"/>
      <c r="BBJ372" s="8"/>
      <c r="BBK372" s="8"/>
      <c r="BBM372" s="8"/>
      <c r="BBN372" s="8"/>
      <c r="BBO372" s="8"/>
      <c r="BBQ372" s="8"/>
      <c r="BBR372" s="8"/>
      <c r="BBS372" s="8"/>
      <c r="BBU372" s="8"/>
      <c r="BBV372" s="8"/>
      <c r="BBW372" s="8"/>
      <c r="BBY372" s="8"/>
      <c r="BBZ372" s="8"/>
      <c r="BCA372" s="8"/>
      <c r="BCC372" s="8"/>
      <c r="BCD372" s="8"/>
      <c r="BCE372" s="8"/>
      <c r="BCG372" s="8"/>
      <c r="BCH372" s="8"/>
      <c r="BCI372" s="8"/>
      <c r="BCK372" s="8"/>
      <c r="BCL372" s="8"/>
      <c r="BCM372" s="8"/>
      <c r="BCO372" s="8"/>
      <c r="BCP372" s="8"/>
      <c r="BCQ372" s="8"/>
      <c r="BCS372" s="90">
        <v>24</v>
      </c>
      <c r="BCT372" s="1">
        <v>11</v>
      </c>
      <c r="BCU372" s="1" t="s">
        <v>187</v>
      </c>
      <c r="BCV372" s="1" t="s">
        <v>187</v>
      </c>
      <c r="BCW372" s="1" t="s">
        <v>157</v>
      </c>
      <c r="BCX372" s="1" t="s">
        <v>135</v>
      </c>
      <c r="BCY372" s="1" t="s">
        <v>135</v>
      </c>
      <c r="BCZ372" s="96"/>
      <c r="BDA372" s="97"/>
      <c r="BDB372" s="97"/>
      <c r="BDD372" s="81"/>
    </row>
    <row r="373" spans="2:1460" x14ac:dyDescent="0.25">
      <c r="B373" s="73"/>
      <c r="C373" s="74"/>
      <c r="D373" s="75"/>
      <c r="E373" s="75"/>
      <c r="F373" s="76"/>
      <c r="G373" s="75"/>
      <c r="H373" s="75"/>
      <c r="I373" s="75"/>
      <c r="J373" s="76"/>
      <c r="K373" s="75"/>
      <c r="L373" s="75"/>
      <c r="M373" s="75"/>
      <c r="N373" s="76"/>
      <c r="O373" s="75"/>
      <c r="P373" s="75"/>
      <c r="Q373" s="75"/>
      <c r="R373" s="76"/>
      <c r="S373" s="75"/>
      <c r="T373" s="75"/>
      <c r="U373" s="75"/>
      <c r="V373" s="76"/>
      <c r="W373" s="75"/>
      <c r="X373" s="75"/>
      <c r="Y373" s="75"/>
      <c r="Z373" s="76"/>
      <c r="AA373" s="75"/>
      <c r="AB373" s="75"/>
      <c r="AC373" s="75"/>
      <c r="AD373" s="76"/>
      <c r="AE373" s="75"/>
      <c r="AF373" s="75"/>
      <c r="AG373" s="75"/>
      <c r="AH373" s="76"/>
      <c r="AI373" s="75"/>
      <c r="AJ373" s="75"/>
      <c r="AK373" s="75"/>
      <c r="AL373" s="76"/>
      <c r="AM373" s="75"/>
      <c r="AN373" s="75"/>
      <c r="AO373" s="75"/>
      <c r="AP373" s="76"/>
      <c r="AQ373" s="75"/>
      <c r="AR373" s="75"/>
      <c r="AS373" s="75"/>
      <c r="AT373" s="76"/>
      <c r="AU373" s="75"/>
      <c r="AV373" s="75"/>
      <c r="AW373" s="75"/>
      <c r="AX373" s="76"/>
      <c r="AY373" s="75"/>
      <c r="AZ373" s="75"/>
      <c r="BA373" s="75"/>
      <c r="BB373" s="76"/>
      <c r="BC373" s="75"/>
      <c r="BD373" s="75"/>
      <c r="BE373" s="75"/>
      <c r="BF373" s="76"/>
      <c r="BG373" s="75"/>
      <c r="BH373" s="75"/>
      <c r="BI373" s="75"/>
      <c r="BJ373" s="76"/>
      <c r="BK373" s="75"/>
      <c r="BL373" s="75"/>
      <c r="BM373" s="75"/>
      <c r="BN373" s="76"/>
      <c r="BO373" s="75"/>
      <c r="BP373" s="75"/>
      <c r="BQ373" s="75"/>
      <c r="BR373" s="76"/>
      <c r="BS373" s="75"/>
      <c r="BT373" s="75"/>
      <c r="BU373" s="75"/>
      <c r="BV373" s="76"/>
      <c r="BW373" s="75"/>
      <c r="BX373" s="75"/>
      <c r="BY373" s="75"/>
      <c r="BZ373" s="76"/>
      <c r="CA373" s="75"/>
      <c r="CB373" s="75"/>
      <c r="CC373" s="75"/>
      <c r="CD373" s="76"/>
      <c r="CE373" s="75"/>
      <c r="CF373" s="75"/>
      <c r="CG373" s="75"/>
      <c r="CH373" s="76"/>
      <c r="CI373" s="75"/>
      <c r="CJ373" s="75"/>
      <c r="CK373" s="75"/>
      <c r="CL373" s="76"/>
      <c r="CM373" s="75"/>
      <c r="CN373" s="75"/>
      <c r="CO373" s="75"/>
      <c r="CP373" s="76"/>
      <c r="CQ373" s="75"/>
      <c r="CR373" s="75"/>
      <c r="CS373" s="75"/>
      <c r="CT373" s="76"/>
      <c r="CU373" s="75"/>
      <c r="CV373" s="75"/>
      <c r="CW373" s="75"/>
      <c r="CX373" s="76"/>
      <c r="CY373" s="75"/>
      <c r="CZ373" s="75"/>
      <c r="DA373" s="75"/>
      <c r="DB373" s="76"/>
      <c r="DC373" s="76"/>
      <c r="DD373" s="76"/>
      <c r="DE373" s="76"/>
      <c r="DF373" s="76"/>
      <c r="DG373" s="75"/>
      <c r="DH373" s="75"/>
      <c r="DI373" s="75"/>
      <c r="DJ373" s="76"/>
      <c r="DK373" s="75"/>
      <c r="DL373" s="75"/>
      <c r="DM373" s="75"/>
      <c r="DN373" s="76"/>
      <c r="DO373" s="75"/>
      <c r="DP373" s="75"/>
      <c r="DQ373" s="75"/>
      <c r="DR373" s="76"/>
      <c r="DS373" s="75"/>
      <c r="DT373" s="75"/>
      <c r="DU373" s="75"/>
      <c r="DV373" s="76"/>
      <c r="DW373" s="75"/>
      <c r="DX373" s="75"/>
      <c r="DY373" s="75"/>
      <c r="DZ373" s="76"/>
      <c r="EA373" s="75"/>
      <c r="EB373" s="75"/>
      <c r="EC373" s="75"/>
      <c r="ED373" s="76"/>
      <c r="EE373" s="75"/>
      <c r="EF373" s="75"/>
      <c r="EG373" s="75"/>
      <c r="EH373" s="76"/>
      <c r="EI373" s="75"/>
      <c r="EJ373" s="75"/>
      <c r="EK373" s="75"/>
      <c r="EL373" s="76"/>
      <c r="EM373" s="75"/>
      <c r="EN373" s="75"/>
      <c r="EO373" s="75"/>
      <c r="EP373" s="76"/>
      <c r="EQ373" s="75"/>
      <c r="ER373" s="75"/>
      <c r="ES373" s="75"/>
      <c r="ET373" s="76"/>
      <c r="EU373" s="75"/>
      <c r="EV373" s="75"/>
      <c r="EW373" s="75"/>
      <c r="EX373" s="76"/>
      <c r="EY373" s="75"/>
      <c r="EZ373" s="75"/>
      <c r="FA373" s="75"/>
      <c r="FB373" s="76"/>
      <c r="FC373" s="75"/>
      <c r="FD373" s="75"/>
      <c r="FE373" s="75"/>
      <c r="FF373" s="76"/>
      <c r="FG373" s="75"/>
      <c r="FH373" s="75"/>
      <c r="FI373" s="75"/>
      <c r="FJ373" s="76"/>
      <c r="FK373" s="75"/>
      <c r="FL373" s="75"/>
      <c r="FM373" s="75"/>
      <c r="FN373" s="76"/>
      <c r="FO373" s="75"/>
      <c r="FP373" s="75"/>
      <c r="FQ373" s="75"/>
      <c r="FR373" s="76"/>
      <c r="FS373" s="75"/>
      <c r="FT373" s="75"/>
      <c r="FU373" s="75"/>
      <c r="FV373" s="76"/>
      <c r="FW373" s="75"/>
      <c r="FX373" s="75"/>
      <c r="FY373" s="75"/>
      <c r="FZ373" s="76"/>
      <c r="GA373" s="75"/>
      <c r="GB373" s="75"/>
      <c r="GC373" s="75"/>
      <c r="GD373" s="76"/>
      <c r="GE373" s="75"/>
      <c r="GF373" s="75"/>
      <c r="GG373" s="75"/>
      <c r="GH373" s="76"/>
      <c r="GI373" s="75"/>
      <c r="GJ373" s="75"/>
      <c r="GK373" s="75"/>
      <c r="GL373" s="76"/>
      <c r="GM373" s="75"/>
      <c r="GN373" s="75"/>
      <c r="GO373" s="75"/>
      <c r="GP373" s="76"/>
      <c r="GQ373" s="75"/>
      <c r="GR373" s="75"/>
      <c r="GS373" s="75"/>
      <c r="GT373" s="76"/>
      <c r="GU373" s="75"/>
      <c r="GV373" s="75"/>
      <c r="GW373" s="75"/>
      <c r="GX373" s="76"/>
      <c r="GY373" s="75"/>
      <c r="GZ373" s="75"/>
      <c r="HA373" s="75"/>
      <c r="HB373" s="76"/>
      <c r="HC373" s="76"/>
      <c r="HD373" s="76"/>
      <c r="HE373" s="76"/>
      <c r="HF373" s="76"/>
      <c r="HG373" s="75"/>
      <c r="HH373" s="75"/>
      <c r="HI373" s="75"/>
      <c r="HJ373" s="76"/>
      <c r="HK373" s="75"/>
      <c r="HL373" s="75"/>
      <c r="HM373" s="75"/>
      <c r="HN373" s="76"/>
      <c r="HO373" s="75"/>
      <c r="HP373" s="75"/>
      <c r="HQ373" s="75"/>
      <c r="HR373" s="76"/>
      <c r="HS373" s="75"/>
      <c r="HT373" s="75"/>
      <c r="HU373" s="75"/>
      <c r="HV373" s="76"/>
      <c r="HW373" s="75"/>
      <c r="HX373" s="75"/>
      <c r="HY373" s="75"/>
      <c r="HZ373" s="76"/>
      <c r="IA373" s="75"/>
      <c r="IB373" s="75"/>
      <c r="IC373" s="75"/>
      <c r="ID373" s="76"/>
      <c r="IE373" s="75"/>
      <c r="IF373" s="75"/>
      <c r="IG373" s="75"/>
      <c r="IH373" s="76"/>
      <c r="II373" s="75"/>
      <c r="IJ373" s="75"/>
      <c r="IK373" s="75"/>
      <c r="IL373" s="76"/>
      <c r="IM373" s="75"/>
      <c r="IN373" s="75"/>
      <c r="IO373" s="75"/>
      <c r="IP373" s="76"/>
      <c r="IQ373" s="75"/>
      <c r="IR373" s="75"/>
      <c r="IS373" s="75"/>
      <c r="IT373" s="76"/>
      <c r="IU373" s="75"/>
      <c r="IV373" s="75"/>
      <c r="IW373" s="75"/>
      <c r="IX373" s="76"/>
      <c r="IY373" s="75"/>
      <c r="IZ373" s="75"/>
      <c r="JA373" s="75"/>
      <c r="JB373" s="76"/>
      <c r="JC373" s="75"/>
      <c r="JD373" s="77"/>
      <c r="JE373" s="77"/>
      <c r="JF373" s="76"/>
      <c r="JG373" s="75"/>
      <c r="JH373" s="75"/>
      <c r="JI373" s="75"/>
      <c r="JJ373" s="76"/>
      <c r="JK373" s="75"/>
      <c r="JL373" s="75"/>
      <c r="JM373" s="75"/>
      <c r="JN373" s="76"/>
      <c r="JO373" s="75"/>
      <c r="JP373" s="75"/>
      <c r="JQ373" s="75"/>
      <c r="JR373" s="76"/>
      <c r="JS373" s="75"/>
      <c r="JT373" s="75"/>
      <c r="JU373" s="75"/>
      <c r="JV373" s="76"/>
      <c r="JW373" s="75"/>
      <c r="JX373" s="75"/>
      <c r="JY373" s="75"/>
      <c r="JZ373" s="76"/>
      <c r="KA373" s="75"/>
      <c r="KB373" s="75"/>
      <c r="KC373" s="75"/>
      <c r="KD373" s="76"/>
      <c r="KE373" s="75"/>
      <c r="KF373" s="75"/>
      <c r="KG373" s="75"/>
      <c r="KH373" s="76"/>
      <c r="KI373" s="75"/>
      <c r="KJ373" s="75"/>
      <c r="KK373" s="75"/>
      <c r="KL373" s="76"/>
      <c r="KM373" s="75"/>
      <c r="KN373" s="75"/>
      <c r="KO373" s="75"/>
      <c r="KP373" s="76"/>
      <c r="KQ373" s="75"/>
      <c r="KR373" s="75"/>
      <c r="KS373" s="75"/>
      <c r="KT373" s="76"/>
      <c r="KU373" s="75"/>
      <c r="KV373" s="75"/>
      <c r="KW373" s="75"/>
      <c r="KX373" s="76"/>
      <c r="KY373" s="75"/>
      <c r="KZ373" s="75"/>
      <c r="LA373" s="75"/>
      <c r="LB373" s="76"/>
      <c r="LC373" s="75"/>
      <c r="LD373" s="75"/>
      <c r="LE373" s="75"/>
      <c r="LF373" s="76"/>
      <c r="LG373" s="75"/>
      <c r="LH373" s="75"/>
      <c r="LI373" s="75"/>
      <c r="LJ373" s="76"/>
      <c r="LK373" s="75"/>
      <c r="LL373" s="75"/>
      <c r="LM373" s="75"/>
      <c r="LN373" s="76"/>
      <c r="LO373" s="75"/>
      <c r="LP373" s="75"/>
      <c r="LQ373" s="75"/>
      <c r="LR373" s="76"/>
      <c r="LS373" s="75"/>
      <c r="LT373" s="75"/>
      <c r="LU373" s="75"/>
      <c r="LV373" s="76"/>
      <c r="LW373" s="75"/>
      <c r="LX373" s="75"/>
      <c r="LY373" s="75"/>
      <c r="LZ373" s="76"/>
      <c r="MA373" s="75"/>
      <c r="MB373" s="75"/>
      <c r="MC373" s="75"/>
      <c r="MD373" s="76"/>
      <c r="ME373" s="75"/>
      <c r="MF373" s="75"/>
      <c r="MG373" s="75"/>
      <c r="MH373" s="76"/>
      <c r="MI373" s="75"/>
      <c r="MJ373" s="75"/>
      <c r="MK373" s="75"/>
      <c r="ML373" s="76"/>
      <c r="MM373" s="75"/>
      <c r="MN373" s="75"/>
      <c r="MO373" s="75"/>
      <c r="MP373" s="76"/>
      <c r="MQ373" s="75"/>
      <c r="MR373" s="75"/>
      <c r="MS373" s="75"/>
      <c r="MT373" s="76"/>
      <c r="MU373" s="75"/>
      <c r="MV373" s="75"/>
      <c r="MW373" s="75"/>
      <c r="MX373" s="76"/>
      <c r="MY373" s="75"/>
      <c r="MZ373" s="75"/>
      <c r="NA373" s="75"/>
      <c r="NB373" s="76"/>
      <c r="NC373" s="76"/>
      <c r="ND373" s="76"/>
      <c r="NE373" s="76"/>
      <c r="NF373" s="76"/>
      <c r="NG373" s="75"/>
      <c r="NH373" s="75"/>
      <c r="NI373" s="75"/>
      <c r="NJ373" s="76"/>
      <c r="NK373" s="75"/>
      <c r="NL373" s="75"/>
      <c r="NM373" s="75"/>
      <c r="NN373" s="76"/>
      <c r="NO373" s="75"/>
      <c r="NP373" s="75"/>
      <c r="NQ373" s="75"/>
      <c r="NR373" s="76"/>
      <c r="NS373" s="75"/>
      <c r="NT373" s="75"/>
      <c r="NU373" s="75"/>
      <c r="NV373" s="76"/>
      <c r="NW373" s="75"/>
      <c r="NX373" s="75"/>
      <c r="NY373" s="75"/>
      <c r="NZ373" s="76"/>
      <c r="OA373" s="75"/>
      <c r="OB373" s="75"/>
      <c r="OC373" s="75"/>
      <c r="OD373" s="76"/>
      <c r="OE373" s="75"/>
      <c r="OF373" s="75"/>
      <c r="OG373" s="75"/>
      <c r="OH373" s="76"/>
      <c r="OI373" s="75"/>
      <c r="OJ373" s="75"/>
      <c r="OK373" s="75"/>
      <c r="OL373" s="76"/>
      <c r="OM373" s="75"/>
      <c r="ON373" s="75"/>
      <c r="OO373" s="75"/>
      <c r="OP373" s="76"/>
      <c r="OQ373" s="75"/>
      <c r="OR373" s="75"/>
      <c r="OS373" s="75"/>
      <c r="OT373" s="76"/>
      <c r="OU373" s="75"/>
      <c r="OV373" s="75"/>
      <c r="OW373" s="75"/>
      <c r="OX373" s="76"/>
      <c r="OY373" s="75"/>
      <c r="OZ373" s="75"/>
      <c r="PA373" s="75"/>
      <c r="PB373" s="76"/>
      <c r="PC373" s="77"/>
      <c r="PD373" s="75"/>
      <c r="PE373" s="75"/>
      <c r="PF373" s="76"/>
      <c r="PG373" s="75"/>
      <c r="PH373" s="75"/>
      <c r="PI373" s="75"/>
      <c r="PJ373" s="76"/>
      <c r="PK373" s="75"/>
      <c r="PL373" s="75"/>
      <c r="PM373" s="75"/>
      <c r="PN373" s="76"/>
      <c r="PO373" s="75"/>
      <c r="PP373" s="75"/>
      <c r="PQ373" s="75"/>
      <c r="PR373" s="76"/>
      <c r="PS373" s="75"/>
      <c r="PT373" s="75"/>
      <c r="PU373" s="75"/>
      <c r="PV373" s="76"/>
      <c r="PW373" s="75"/>
      <c r="PX373" s="75"/>
      <c r="PY373" s="75"/>
      <c r="PZ373" s="76"/>
      <c r="QA373" s="75"/>
      <c r="QB373" s="75"/>
      <c r="QC373" s="75"/>
      <c r="QD373" s="76"/>
      <c r="QE373" s="75"/>
      <c r="QF373" s="75"/>
      <c r="QG373" s="75"/>
      <c r="QH373" s="76"/>
      <c r="QI373" s="75"/>
      <c r="QJ373" s="75"/>
      <c r="QK373" s="75"/>
      <c r="QL373" s="76"/>
      <c r="QM373" s="75"/>
      <c r="QN373" s="75"/>
      <c r="QO373" s="75"/>
      <c r="QP373" s="76"/>
      <c r="QQ373" s="75"/>
      <c r="QR373" s="75"/>
      <c r="QS373" s="75"/>
      <c r="QT373" s="76"/>
      <c r="QU373" s="75"/>
      <c r="QV373" s="75"/>
      <c r="QW373" s="75"/>
      <c r="QX373" s="76"/>
      <c r="QY373" s="75"/>
      <c r="QZ373" s="75"/>
      <c r="RA373" s="75"/>
      <c r="RB373" s="76"/>
      <c r="RC373" s="76"/>
      <c r="RD373" s="76"/>
      <c r="RE373" s="76"/>
      <c r="RF373" s="76"/>
      <c r="RG373" s="75"/>
      <c r="RH373" s="75"/>
      <c r="RI373" s="75"/>
      <c r="RJ373" s="76"/>
      <c r="RK373" s="75"/>
      <c r="RL373" s="75"/>
      <c r="RM373" s="75"/>
      <c r="RN373" s="76"/>
      <c r="RO373" s="75"/>
      <c r="RP373" s="75"/>
      <c r="RQ373" s="75"/>
      <c r="RR373" s="76"/>
      <c r="RS373" s="75"/>
      <c r="RT373" s="75"/>
      <c r="RU373" s="75"/>
      <c r="RV373" s="76"/>
      <c r="RW373" s="75"/>
      <c r="RX373" s="75"/>
      <c r="RY373" s="75"/>
      <c r="RZ373" s="76"/>
      <c r="SA373" s="75"/>
      <c r="SB373" s="75"/>
      <c r="SC373" s="75"/>
      <c r="SD373" s="76"/>
      <c r="SE373" s="75"/>
      <c r="SF373" s="75"/>
      <c r="SG373" s="75"/>
      <c r="SH373" s="76"/>
      <c r="SI373" s="75"/>
      <c r="SJ373" s="75"/>
      <c r="SK373" s="75"/>
      <c r="SL373" s="76"/>
      <c r="SM373" s="75"/>
      <c r="SN373" s="75"/>
      <c r="SO373" s="75"/>
      <c r="SP373" s="76"/>
      <c r="SQ373" s="75"/>
      <c r="SR373" s="75"/>
      <c r="SS373" s="75"/>
      <c r="ST373" s="76"/>
      <c r="SU373" s="75"/>
      <c r="SV373" s="75"/>
      <c r="SW373" s="75"/>
      <c r="SX373" s="76"/>
      <c r="SY373" s="75"/>
      <c r="SZ373" s="75"/>
      <c r="TA373" s="75"/>
      <c r="TB373" s="76"/>
      <c r="TC373" s="78"/>
      <c r="TD373" s="93">
        <v>2</v>
      </c>
      <c r="TE373" s="3" t="s">
        <v>329</v>
      </c>
      <c r="ALR373" s="1">
        <v>12</v>
      </c>
      <c r="ALS373" s="37"/>
      <c r="ALT373" s="73"/>
      <c r="ALU373" s="74"/>
      <c r="ALV373" s="94"/>
      <c r="ALW373" s="94"/>
      <c r="ALX373" s="76"/>
      <c r="ALY373" s="94"/>
      <c r="ALZ373" s="94"/>
      <c r="AMA373" s="94"/>
      <c r="AMB373" s="76"/>
      <c r="AMC373" s="94"/>
      <c r="AMD373" s="94"/>
      <c r="AME373" s="94"/>
      <c r="AMF373" s="76"/>
      <c r="AMG373" s="94"/>
      <c r="AMH373" s="94"/>
      <c r="AMI373" s="94"/>
      <c r="AMJ373" s="76"/>
      <c r="AMK373" s="94"/>
      <c r="AML373" s="94"/>
      <c r="AMM373" s="94"/>
      <c r="AMN373" s="76"/>
      <c r="AMO373" s="94"/>
      <c r="AMP373" s="94"/>
      <c r="AMQ373" s="94"/>
      <c r="AMR373" s="76"/>
      <c r="AMS373" s="94"/>
      <c r="AMT373" s="94"/>
      <c r="AMU373" s="94"/>
      <c r="AMV373" s="76"/>
      <c r="AMW373" s="94"/>
      <c r="AMX373" s="94"/>
      <c r="AMY373" s="94"/>
      <c r="AMZ373" s="76"/>
      <c r="ANA373" s="94"/>
      <c r="ANB373" s="94"/>
      <c r="ANC373" s="94"/>
      <c r="AND373" s="76"/>
      <c r="ANE373" s="94"/>
      <c r="ANF373" s="94"/>
      <c r="ANG373" s="94"/>
      <c r="ANH373" s="76"/>
      <c r="ANI373" s="94"/>
      <c r="ANJ373" s="94"/>
      <c r="ANK373" s="94"/>
      <c r="ANL373" s="76"/>
      <c r="ANM373" s="94"/>
      <c r="ANN373" s="94"/>
      <c r="ANO373" s="94"/>
      <c r="ANP373" s="76"/>
      <c r="ANQ373" s="94"/>
      <c r="ANR373" s="94"/>
      <c r="ANS373" s="94"/>
      <c r="ANT373" s="76"/>
      <c r="ANU373" s="94"/>
      <c r="ANV373" s="94"/>
      <c r="ANW373" s="94"/>
      <c r="ANX373" s="76"/>
      <c r="ANY373" s="94"/>
      <c r="ANZ373" s="94"/>
      <c r="AOA373" s="94"/>
      <c r="AOB373" s="76"/>
      <c r="AOC373" s="94"/>
      <c r="AOD373" s="94"/>
      <c r="AOE373" s="94"/>
      <c r="AOF373" s="76"/>
      <c r="AOG373" s="94"/>
      <c r="AOH373" s="94"/>
      <c r="AOI373" s="94"/>
      <c r="AOJ373" s="76"/>
      <c r="AOK373" s="94"/>
      <c r="AOL373" s="94"/>
      <c r="AOM373" s="94"/>
      <c r="AON373" s="76"/>
      <c r="AOO373" s="94"/>
      <c r="AOP373" s="94"/>
      <c r="AOQ373" s="94"/>
      <c r="AOR373" s="76"/>
      <c r="AOS373" s="94"/>
      <c r="AOT373" s="94"/>
      <c r="AOU373" s="94"/>
      <c r="AOV373" s="76"/>
      <c r="AOW373" s="94"/>
      <c r="AOX373" s="94"/>
      <c r="AOY373" s="94"/>
      <c r="AOZ373" s="76"/>
      <c r="APA373" s="94"/>
      <c r="APB373" s="94"/>
      <c r="APC373" s="94"/>
      <c r="APD373" s="76"/>
      <c r="APE373" s="94"/>
      <c r="APF373" s="94"/>
      <c r="APG373" s="94"/>
      <c r="APH373" s="76"/>
      <c r="API373" s="94"/>
      <c r="APJ373" s="94"/>
      <c r="APK373" s="94"/>
      <c r="APL373" s="76"/>
      <c r="APM373" s="94"/>
      <c r="APN373" s="94"/>
      <c r="APO373" s="94"/>
      <c r="APP373" s="76"/>
      <c r="APQ373" s="94"/>
      <c r="APR373" s="94"/>
      <c r="APS373" s="94"/>
      <c r="APT373" s="76"/>
      <c r="APU373" s="94"/>
      <c r="APV373" s="94"/>
      <c r="APW373" s="94"/>
      <c r="APX373" s="76"/>
      <c r="APY373" s="94"/>
      <c r="APZ373" s="94"/>
      <c r="AQA373" s="94"/>
      <c r="AQB373" s="76"/>
      <c r="AQC373" s="94"/>
      <c r="AQD373" s="94"/>
      <c r="AQE373" s="94"/>
      <c r="AQF373" s="76"/>
      <c r="AQG373" s="94"/>
      <c r="AQH373" s="94"/>
      <c r="AQI373" s="94"/>
      <c r="AQJ373" s="76"/>
      <c r="AQK373" s="94"/>
      <c r="AQL373" s="94"/>
      <c r="AQM373" s="94"/>
      <c r="AQN373" s="76"/>
      <c r="AQO373" s="94"/>
      <c r="AQP373" s="94"/>
      <c r="AQQ373" s="94"/>
      <c r="AQR373" s="76"/>
      <c r="AQS373" s="94"/>
      <c r="AQT373" s="94"/>
      <c r="AQU373" s="94"/>
      <c r="AQV373" s="76"/>
      <c r="AQW373" s="94"/>
      <c r="AQX373" s="94"/>
      <c r="AQY373" s="94"/>
      <c r="AQZ373" s="76"/>
      <c r="ARA373" s="94"/>
      <c r="ARB373" s="94"/>
      <c r="ARC373" s="94"/>
      <c r="ARD373" s="76"/>
      <c r="ARE373" s="94"/>
      <c r="ARF373" s="94"/>
      <c r="ARG373" s="94"/>
      <c r="ARH373" s="76"/>
      <c r="ARI373" s="94"/>
      <c r="ARJ373" s="94"/>
      <c r="ARK373" s="94"/>
      <c r="ARL373" s="76"/>
      <c r="ARM373" s="94"/>
      <c r="ARN373" s="94"/>
      <c r="ARO373" s="94"/>
      <c r="ARP373" s="76"/>
      <c r="ARQ373" s="94"/>
      <c r="ARR373" s="94"/>
      <c r="ARS373" s="94"/>
      <c r="ART373" s="76"/>
      <c r="ARU373" s="94"/>
      <c r="ARV373" s="94"/>
      <c r="ARW373" s="94"/>
      <c r="ARX373" s="76"/>
      <c r="ARY373" s="94"/>
      <c r="ARZ373" s="94"/>
      <c r="ASA373" s="94"/>
      <c r="ASB373" s="76"/>
      <c r="ASC373" s="94"/>
      <c r="ASD373" s="94"/>
      <c r="ASE373" s="94"/>
      <c r="ASF373" s="76"/>
      <c r="ASG373" s="94"/>
      <c r="ASH373" s="94"/>
      <c r="ASI373" s="94"/>
      <c r="ASJ373" s="76"/>
      <c r="ASK373" s="94"/>
      <c r="ASL373" s="94"/>
      <c r="ASM373" s="94"/>
      <c r="ASN373" s="76"/>
      <c r="ASO373" s="94"/>
      <c r="ASP373" s="94"/>
      <c r="ASQ373" s="94"/>
      <c r="ASR373" s="76"/>
      <c r="ASS373" s="94"/>
      <c r="AST373" s="94"/>
      <c r="ASU373" s="94"/>
      <c r="ASV373" s="76"/>
      <c r="ASW373" s="94"/>
      <c r="ASX373" s="94"/>
      <c r="ASY373" s="94"/>
      <c r="ASZ373" s="76"/>
      <c r="ATA373" s="94"/>
      <c r="ATB373" s="94"/>
      <c r="ATC373" s="94"/>
      <c r="ATD373" s="76"/>
      <c r="ATE373" s="94"/>
      <c r="ATF373" s="94"/>
      <c r="ATG373" s="94"/>
      <c r="ATH373" s="76"/>
      <c r="ATI373" s="94"/>
      <c r="ATJ373" s="94"/>
      <c r="ATK373" s="94"/>
      <c r="ATL373" s="76"/>
      <c r="ATM373" s="94"/>
      <c r="ATN373" s="94"/>
      <c r="ATO373" s="94"/>
      <c r="ATP373" s="76"/>
      <c r="ATQ373" s="94"/>
      <c r="ATR373" s="94"/>
      <c r="ATS373" s="94"/>
      <c r="ATT373" s="76"/>
      <c r="ATU373" s="94"/>
      <c r="ATV373" s="94"/>
      <c r="ATW373" s="94"/>
      <c r="ATX373" s="76"/>
      <c r="ATY373" s="94"/>
      <c r="ATZ373" s="94"/>
      <c r="AUA373" s="94"/>
      <c r="AUB373" s="76"/>
      <c r="AUC373" s="94"/>
      <c r="AUD373" s="94"/>
      <c r="AUE373" s="94"/>
      <c r="AUF373" s="76"/>
      <c r="AUG373" s="94"/>
      <c r="AUH373" s="77"/>
      <c r="AUI373" s="77"/>
      <c r="AUJ373" s="76"/>
      <c r="AUK373" s="94"/>
      <c r="AUL373" s="94"/>
      <c r="AUM373" s="94"/>
      <c r="AUN373" s="76"/>
      <c r="AUO373" s="94"/>
      <c r="AUP373" s="94"/>
      <c r="AUQ373" s="94"/>
      <c r="AUR373" s="76"/>
      <c r="AUS373" s="94"/>
      <c r="AUT373" s="94"/>
      <c r="AUU373" s="94"/>
      <c r="AUV373" s="76"/>
      <c r="AUW373" s="94"/>
      <c r="AUX373" s="94"/>
      <c r="AUY373" s="94"/>
      <c r="AUZ373" s="76"/>
      <c r="AVA373" s="94"/>
      <c r="AVB373" s="94"/>
      <c r="AVC373" s="94"/>
      <c r="AVD373" s="76"/>
      <c r="AVE373" s="94"/>
      <c r="AVF373" s="94"/>
      <c r="AVG373" s="94"/>
      <c r="AVH373" s="76"/>
      <c r="AVI373" s="94"/>
      <c r="AVJ373" s="94"/>
      <c r="AVK373" s="94"/>
      <c r="AVL373" s="76"/>
      <c r="AVM373" s="94"/>
      <c r="AVN373" s="94"/>
      <c r="AVO373" s="94"/>
      <c r="AVP373" s="76"/>
      <c r="AVQ373" s="94"/>
      <c r="AVR373" s="94"/>
      <c r="AVS373" s="94"/>
      <c r="AVT373" s="76"/>
      <c r="AVU373" s="94"/>
      <c r="AVV373" s="94"/>
      <c r="AVW373" s="94"/>
      <c r="AVX373" s="76"/>
      <c r="AVY373" s="94"/>
      <c r="AVZ373" s="75"/>
      <c r="AWA373" s="75"/>
      <c r="AWB373" s="76"/>
      <c r="AWC373" s="94"/>
      <c r="AWD373" s="94"/>
      <c r="AWE373" s="94"/>
      <c r="AWF373" s="76"/>
      <c r="AWG373" s="94"/>
      <c r="AWH373" s="94"/>
      <c r="AWI373" s="94"/>
      <c r="AWJ373" s="76"/>
      <c r="AWK373" s="94"/>
      <c r="AWL373" s="94"/>
      <c r="AWM373" s="94"/>
      <c r="AWN373" s="76"/>
      <c r="AWO373" s="94"/>
      <c r="AWP373" s="94"/>
      <c r="AWQ373" s="94"/>
      <c r="AWR373" s="76"/>
      <c r="AWS373" s="94"/>
      <c r="AWT373" s="94"/>
      <c r="AWU373" s="94"/>
      <c r="AWV373" s="76"/>
      <c r="AWW373" s="94"/>
      <c r="AWX373" s="94"/>
      <c r="AWY373" s="94"/>
      <c r="AWZ373" s="76"/>
      <c r="AXA373" s="94"/>
      <c r="AXB373" s="94"/>
      <c r="AXC373" s="94"/>
      <c r="AXD373" s="76"/>
      <c r="AXE373" s="94"/>
      <c r="AXF373" s="94"/>
      <c r="AXG373" s="94"/>
      <c r="AXH373" s="76"/>
      <c r="AXI373" s="94"/>
      <c r="AXJ373" s="94"/>
      <c r="AXK373" s="94"/>
      <c r="AXL373" s="76"/>
      <c r="AXM373" s="94"/>
      <c r="AXN373" s="94"/>
      <c r="AXO373" s="94"/>
      <c r="AXP373" s="76"/>
      <c r="AXQ373" s="94"/>
      <c r="AXR373" s="94"/>
      <c r="AXS373" s="94"/>
      <c r="AXT373" s="76"/>
      <c r="AXU373" s="94"/>
      <c r="AXV373" s="94"/>
      <c r="AXW373" s="94"/>
      <c r="AXX373" s="76"/>
      <c r="AXY373" s="94"/>
      <c r="AXZ373" s="94"/>
      <c r="AYA373" s="94"/>
      <c r="AYB373" s="76"/>
      <c r="AYC373" s="94"/>
      <c r="AYD373" s="94"/>
      <c r="AYE373" s="94"/>
      <c r="AYF373" s="76"/>
      <c r="AYG373" s="94"/>
      <c r="AYH373" s="94"/>
      <c r="AYI373" s="94"/>
      <c r="AYJ373" s="76"/>
      <c r="AYK373" s="94"/>
      <c r="AYL373" s="94"/>
      <c r="AYM373" s="94"/>
      <c r="AYN373" s="76"/>
      <c r="AYO373" s="94"/>
      <c r="AYP373" s="94"/>
      <c r="AYQ373" s="94"/>
      <c r="AYR373" s="76"/>
      <c r="AYS373" s="94"/>
      <c r="AYT373" s="94"/>
      <c r="AYU373" s="94"/>
      <c r="AYV373" s="76"/>
      <c r="AYW373" s="94"/>
      <c r="AYX373" s="94"/>
      <c r="AYY373" s="94"/>
      <c r="AYZ373" s="76"/>
      <c r="AZA373" s="94"/>
      <c r="AZB373" s="94"/>
      <c r="AZC373" s="94"/>
      <c r="AZD373" s="76"/>
      <c r="AZE373" s="94"/>
      <c r="AZF373" s="94"/>
      <c r="AZG373" s="94"/>
      <c r="AZH373" s="76"/>
      <c r="AZI373" s="77"/>
      <c r="AZJ373" s="75"/>
      <c r="AZK373" s="75"/>
      <c r="AZL373" s="76"/>
      <c r="AZM373" s="94"/>
      <c r="AZN373" s="94"/>
      <c r="AZO373" s="94"/>
      <c r="AZP373" s="76"/>
      <c r="AZQ373" s="94"/>
      <c r="AZR373" s="94"/>
      <c r="AZS373" s="94"/>
      <c r="AZT373" s="76"/>
      <c r="AZU373" s="94"/>
      <c r="AZV373" s="94"/>
      <c r="AZW373" s="94"/>
      <c r="AZX373" s="76"/>
      <c r="AZY373" s="94"/>
      <c r="AZZ373" s="94"/>
      <c r="BAA373" s="94"/>
      <c r="BAB373" s="76"/>
      <c r="BAC373" s="94"/>
      <c r="BAD373" s="94"/>
      <c r="BAE373" s="94"/>
      <c r="BAF373" s="76"/>
      <c r="BAG373" s="94"/>
      <c r="BAH373" s="94"/>
      <c r="BAI373" s="94"/>
      <c r="BAJ373" s="76"/>
      <c r="BAK373" s="94"/>
      <c r="BAL373" s="94"/>
      <c r="BAM373" s="94"/>
      <c r="BAN373" s="76"/>
      <c r="BAO373" s="94"/>
      <c r="BAP373" s="94"/>
      <c r="BAQ373" s="94"/>
      <c r="BAR373" s="76"/>
      <c r="BAS373" s="94"/>
      <c r="BAT373" s="94"/>
      <c r="BAU373" s="94"/>
      <c r="BAV373" s="76"/>
      <c r="BAW373" s="94"/>
      <c r="BAX373" s="94"/>
      <c r="BAY373" s="94"/>
      <c r="BAZ373" s="76"/>
      <c r="BBA373" s="94"/>
      <c r="BBB373" s="94"/>
      <c r="BBC373" s="94"/>
      <c r="BBD373" s="76"/>
      <c r="BBE373" s="94"/>
      <c r="BBF373" s="94"/>
      <c r="BBG373" s="94"/>
      <c r="BBH373" s="76"/>
      <c r="BBI373" s="94"/>
      <c r="BBJ373" s="94"/>
      <c r="BBK373" s="94"/>
      <c r="BBL373" s="76"/>
      <c r="BBM373" s="94"/>
      <c r="BBN373" s="94"/>
      <c r="BBO373" s="94"/>
      <c r="BBP373" s="76"/>
      <c r="BBQ373" s="94"/>
      <c r="BBR373" s="94"/>
      <c r="BBS373" s="94"/>
      <c r="BBT373" s="76"/>
      <c r="BBU373" s="94"/>
      <c r="BBV373" s="94"/>
      <c r="BBW373" s="94"/>
      <c r="BBX373" s="76"/>
      <c r="BBY373" s="94"/>
      <c r="BBZ373" s="94"/>
      <c r="BCA373" s="94"/>
      <c r="BCB373" s="76"/>
      <c r="BCC373" s="94"/>
      <c r="BCD373" s="94"/>
      <c r="BCE373" s="94"/>
      <c r="BCF373" s="76"/>
      <c r="BCG373" s="94"/>
      <c r="BCH373" s="94"/>
      <c r="BCI373" s="94"/>
      <c r="BCJ373" s="76"/>
      <c r="BCK373" s="94"/>
      <c r="BCL373" s="94"/>
      <c r="BCM373" s="94"/>
      <c r="BCN373" s="76"/>
      <c r="BCO373" s="94"/>
      <c r="BCP373" s="94"/>
      <c r="BCQ373" s="94"/>
      <c r="BCR373" s="76"/>
      <c r="BCS373" s="78"/>
      <c r="BCT373" s="95"/>
      <c r="BCU373" s="95"/>
      <c r="BCV373" s="1" t="s">
        <v>187</v>
      </c>
      <c r="BCW373" s="95"/>
      <c r="BCX373" s="95"/>
      <c r="BCY373" s="95" t="s">
        <v>135</v>
      </c>
      <c r="BCZ373" s="96"/>
      <c r="BDA373" s="97"/>
      <c r="BDB373" s="97"/>
      <c r="BDD373" s="81"/>
    </row>
    <row r="374" spans="2:1460" ht="15.75" thickBot="1" x14ac:dyDescent="0.3">
      <c r="B374" s="73"/>
      <c r="C374" s="74"/>
      <c r="D374" s="75"/>
      <c r="E374" s="75"/>
      <c r="F374" s="76"/>
      <c r="G374" s="75"/>
      <c r="H374" s="75"/>
      <c r="I374" s="75"/>
      <c r="J374" s="76"/>
      <c r="K374" s="75"/>
      <c r="L374" s="75"/>
      <c r="M374" s="75"/>
      <c r="N374" s="76"/>
      <c r="O374" s="75"/>
      <c r="P374" s="75"/>
      <c r="Q374" s="75"/>
      <c r="R374" s="76"/>
      <c r="S374" s="75"/>
      <c r="T374" s="75"/>
      <c r="U374" s="75"/>
      <c r="V374" s="76"/>
      <c r="W374" s="75"/>
      <c r="X374" s="75"/>
      <c r="Y374" s="75"/>
      <c r="Z374" s="76"/>
      <c r="AA374" s="75"/>
      <c r="AB374" s="75"/>
      <c r="AC374" s="75"/>
      <c r="AD374" s="76"/>
      <c r="AE374" s="75"/>
      <c r="AF374" s="75"/>
      <c r="AG374" s="75"/>
      <c r="AH374" s="76"/>
      <c r="AI374" s="75"/>
      <c r="AJ374" s="75"/>
      <c r="AK374" s="75"/>
      <c r="AL374" s="76"/>
      <c r="AM374" s="75"/>
      <c r="AN374" s="75"/>
      <c r="AO374" s="75"/>
      <c r="AP374" s="76"/>
      <c r="AQ374" s="75"/>
      <c r="AR374" s="75"/>
      <c r="AS374" s="75"/>
      <c r="AT374" s="76"/>
      <c r="AU374" s="75"/>
      <c r="AV374" s="75"/>
      <c r="AW374" s="75"/>
      <c r="AX374" s="76"/>
      <c r="AY374" s="75"/>
      <c r="AZ374" s="75"/>
      <c r="BA374" s="75"/>
      <c r="BB374" s="76"/>
      <c r="BC374" s="75"/>
      <c r="BD374" s="75"/>
      <c r="BE374" s="75"/>
      <c r="BF374" s="76"/>
      <c r="BG374" s="75"/>
      <c r="BH374" s="75"/>
      <c r="BI374" s="75"/>
      <c r="BJ374" s="76"/>
      <c r="BK374" s="75"/>
      <c r="BL374" s="75"/>
      <c r="BM374" s="75"/>
      <c r="BN374" s="76"/>
      <c r="BO374" s="75"/>
      <c r="BP374" s="75"/>
      <c r="BQ374" s="75"/>
      <c r="BR374" s="76"/>
      <c r="BS374" s="75"/>
      <c r="BT374" s="75"/>
      <c r="BU374" s="75"/>
      <c r="BV374" s="76"/>
      <c r="BW374" s="75"/>
      <c r="BX374" s="75"/>
      <c r="BY374" s="75"/>
      <c r="BZ374" s="76"/>
      <c r="CA374" s="75"/>
      <c r="CB374" s="75"/>
      <c r="CC374" s="75"/>
      <c r="CD374" s="76"/>
      <c r="CE374" s="75"/>
      <c r="CF374" s="75"/>
      <c r="CG374" s="75"/>
      <c r="CH374" s="76"/>
      <c r="CI374" s="75"/>
      <c r="CJ374" s="75"/>
      <c r="CK374" s="75"/>
      <c r="CL374" s="76"/>
      <c r="CM374" s="75"/>
      <c r="CN374" s="75"/>
      <c r="CO374" s="75"/>
      <c r="CP374" s="76"/>
      <c r="CQ374" s="75"/>
      <c r="CR374" s="75"/>
      <c r="CS374" s="75"/>
      <c r="CT374" s="76"/>
      <c r="CU374" s="75"/>
      <c r="CV374" s="75"/>
      <c r="CW374" s="75"/>
      <c r="CX374" s="76"/>
      <c r="CY374" s="75"/>
      <c r="CZ374" s="75"/>
      <c r="DA374" s="75"/>
      <c r="DB374" s="76"/>
      <c r="DC374" s="76"/>
      <c r="DD374" s="76"/>
      <c r="DE374" s="76"/>
      <c r="DF374" s="76"/>
      <c r="DG374" s="75"/>
      <c r="DH374" s="75"/>
      <c r="DI374" s="75"/>
      <c r="DJ374" s="76"/>
      <c r="DK374" s="75"/>
      <c r="DL374" s="75"/>
      <c r="DM374" s="75"/>
      <c r="DN374" s="76"/>
      <c r="DO374" s="75"/>
      <c r="DP374" s="75"/>
      <c r="DQ374" s="75"/>
      <c r="DR374" s="76"/>
      <c r="DS374" s="75"/>
      <c r="DT374" s="75"/>
      <c r="DU374" s="75"/>
      <c r="DV374" s="76"/>
      <c r="DW374" s="75"/>
      <c r="DX374" s="75"/>
      <c r="DY374" s="75"/>
      <c r="DZ374" s="76"/>
      <c r="EA374" s="75"/>
      <c r="EB374" s="75"/>
      <c r="EC374" s="75"/>
      <c r="ED374" s="76"/>
      <c r="EE374" s="75"/>
      <c r="EF374" s="75"/>
      <c r="EG374" s="75"/>
      <c r="EH374" s="76"/>
      <c r="EI374" s="75"/>
      <c r="EJ374" s="75"/>
      <c r="EK374" s="75"/>
      <c r="EL374" s="76"/>
      <c r="EM374" s="75"/>
      <c r="EN374" s="75"/>
      <c r="EO374" s="75"/>
      <c r="EP374" s="76"/>
      <c r="EQ374" s="75"/>
      <c r="ER374" s="75"/>
      <c r="ES374" s="75"/>
      <c r="ET374" s="76"/>
      <c r="EU374" s="75"/>
      <c r="EV374" s="75"/>
      <c r="EW374" s="75"/>
      <c r="EX374" s="76"/>
      <c r="EY374" s="75"/>
      <c r="EZ374" s="75"/>
      <c r="FA374" s="75"/>
      <c r="FB374" s="76"/>
      <c r="FC374" s="75"/>
      <c r="FD374" s="75"/>
      <c r="FE374" s="75"/>
      <c r="FF374" s="76"/>
      <c r="FG374" s="75"/>
      <c r="FH374" s="75"/>
      <c r="FI374" s="75"/>
      <c r="FJ374" s="76"/>
      <c r="FK374" s="75"/>
      <c r="FL374" s="75"/>
      <c r="FM374" s="75"/>
      <c r="FN374" s="76"/>
      <c r="FO374" s="75"/>
      <c r="FP374" s="75"/>
      <c r="FQ374" s="75"/>
      <c r="FR374" s="76"/>
      <c r="FS374" s="75"/>
      <c r="FT374" s="75"/>
      <c r="FU374" s="75"/>
      <c r="FV374" s="76"/>
      <c r="FW374" s="75"/>
      <c r="FX374" s="75"/>
      <c r="FY374" s="75"/>
      <c r="FZ374" s="76"/>
      <c r="GA374" s="75"/>
      <c r="GB374" s="75"/>
      <c r="GC374" s="75"/>
      <c r="GD374" s="76"/>
      <c r="GE374" s="75"/>
      <c r="GF374" s="75"/>
      <c r="GG374" s="75"/>
      <c r="GH374" s="76"/>
      <c r="GI374" s="75"/>
      <c r="GJ374" s="75"/>
      <c r="GK374" s="75"/>
      <c r="GL374" s="76"/>
      <c r="GM374" s="75"/>
      <c r="GN374" s="75"/>
      <c r="GO374" s="75"/>
      <c r="GP374" s="76"/>
      <c r="GQ374" s="75"/>
      <c r="GR374" s="75"/>
      <c r="GS374" s="75"/>
      <c r="GT374" s="76"/>
      <c r="GU374" s="75"/>
      <c r="GV374" s="75"/>
      <c r="GW374" s="75"/>
      <c r="GX374" s="76"/>
      <c r="GY374" s="75"/>
      <c r="GZ374" s="75"/>
      <c r="HA374" s="75"/>
      <c r="HB374" s="76"/>
      <c r="HC374" s="76"/>
      <c r="HD374" s="76"/>
      <c r="HE374" s="76"/>
      <c r="HF374" s="76"/>
      <c r="HG374" s="75"/>
      <c r="HH374" s="75"/>
      <c r="HI374" s="75"/>
      <c r="HJ374" s="76"/>
      <c r="HK374" s="75"/>
      <c r="HL374" s="75"/>
      <c r="HM374" s="75"/>
      <c r="HN374" s="76"/>
      <c r="HO374" s="75"/>
      <c r="HP374" s="75"/>
      <c r="HQ374" s="75"/>
      <c r="HR374" s="76"/>
      <c r="HS374" s="75"/>
      <c r="HT374" s="75"/>
      <c r="HU374" s="75"/>
      <c r="HV374" s="76"/>
      <c r="HW374" s="75"/>
      <c r="HX374" s="75"/>
      <c r="HY374" s="75"/>
      <c r="HZ374" s="76"/>
      <c r="IA374" s="75"/>
      <c r="IB374" s="75"/>
      <c r="IC374" s="75"/>
      <c r="ID374" s="76"/>
      <c r="IE374" s="75"/>
      <c r="IF374" s="75"/>
      <c r="IG374" s="75"/>
      <c r="IH374" s="76"/>
      <c r="II374" s="75"/>
      <c r="IJ374" s="75"/>
      <c r="IK374" s="75"/>
      <c r="IL374" s="76"/>
      <c r="IM374" s="75"/>
      <c r="IN374" s="75"/>
      <c r="IO374" s="75"/>
      <c r="IP374" s="76"/>
      <c r="IQ374" s="75"/>
      <c r="IR374" s="75"/>
      <c r="IS374" s="75"/>
      <c r="IT374" s="76"/>
      <c r="IU374" s="75"/>
      <c r="IV374" s="75"/>
      <c r="IW374" s="75"/>
      <c r="IX374" s="76"/>
      <c r="IY374" s="75"/>
      <c r="IZ374" s="75"/>
      <c r="JA374" s="75"/>
      <c r="JB374" s="76"/>
      <c r="JC374" s="75"/>
      <c r="JD374" s="77"/>
      <c r="JE374" s="77"/>
      <c r="JF374" s="76"/>
      <c r="JG374" s="75"/>
      <c r="JH374" s="75"/>
      <c r="JI374" s="75"/>
      <c r="JJ374" s="76"/>
      <c r="JK374" s="75"/>
      <c r="JL374" s="75"/>
      <c r="JM374" s="75"/>
      <c r="JN374" s="76"/>
      <c r="JO374" s="75"/>
      <c r="JP374" s="75"/>
      <c r="JQ374" s="75"/>
      <c r="JR374" s="76"/>
      <c r="JS374" s="75"/>
      <c r="JT374" s="75"/>
      <c r="JU374" s="75"/>
      <c r="JV374" s="76"/>
      <c r="JW374" s="75"/>
      <c r="JX374" s="75"/>
      <c r="JY374" s="75"/>
      <c r="JZ374" s="76"/>
      <c r="KA374" s="75"/>
      <c r="KB374" s="75"/>
      <c r="KC374" s="75"/>
      <c r="KD374" s="76"/>
      <c r="KE374" s="75"/>
      <c r="KF374" s="75"/>
      <c r="KG374" s="75"/>
      <c r="KH374" s="76"/>
      <c r="KI374" s="75"/>
      <c r="KJ374" s="75"/>
      <c r="KK374" s="75"/>
      <c r="KL374" s="76"/>
      <c r="KM374" s="75"/>
      <c r="KN374" s="75"/>
      <c r="KO374" s="75"/>
      <c r="KP374" s="76"/>
      <c r="KQ374" s="75"/>
      <c r="KR374" s="75"/>
      <c r="KS374" s="75"/>
      <c r="KT374" s="76"/>
      <c r="KU374" s="75"/>
      <c r="KV374" s="75"/>
      <c r="KW374" s="75"/>
      <c r="KX374" s="76"/>
      <c r="KY374" s="75"/>
      <c r="KZ374" s="75"/>
      <c r="LA374" s="75"/>
      <c r="LB374" s="76"/>
      <c r="LC374" s="75"/>
      <c r="LD374" s="75"/>
      <c r="LE374" s="75"/>
      <c r="LF374" s="76"/>
      <c r="LG374" s="75"/>
      <c r="LH374" s="75"/>
      <c r="LI374" s="75"/>
      <c r="LJ374" s="76"/>
      <c r="LK374" s="75"/>
      <c r="LL374" s="75"/>
      <c r="LM374" s="75"/>
      <c r="LN374" s="76"/>
      <c r="LO374" s="75"/>
      <c r="LP374" s="75"/>
      <c r="LQ374" s="75"/>
      <c r="LR374" s="76"/>
      <c r="LS374" s="75"/>
      <c r="LT374" s="75"/>
      <c r="LU374" s="75"/>
      <c r="LV374" s="76"/>
      <c r="LW374" s="75"/>
      <c r="LX374" s="75"/>
      <c r="LY374" s="75"/>
      <c r="LZ374" s="76"/>
      <c r="MA374" s="75"/>
      <c r="MB374" s="75"/>
      <c r="MC374" s="75"/>
      <c r="MD374" s="76"/>
      <c r="ME374" s="75"/>
      <c r="MF374" s="75"/>
      <c r="MG374" s="75"/>
      <c r="MH374" s="76"/>
      <c r="MI374" s="75"/>
      <c r="MJ374" s="75"/>
      <c r="MK374" s="75"/>
      <c r="ML374" s="76"/>
      <c r="MM374" s="75"/>
      <c r="MN374" s="75"/>
      <c r="MO374" s="75"/>
      <c r="MP374" s="76"/>
      <c r="MQ374" s="75"/>
      <c r="MR374" s="75"/>
      <c r="MS374" s="75"/>
      <c r="MT374" s="76"/>
      <c r="MU374" s="75"/>
      <c r="MV374" s="75"/>
      <c r="MW374" s="75"/>
      <c r="MX374" s="76"/>
      <c r="MY374" s="75"/>
      <c r="MZ374" s="75"/>
      <c r="NA374" s="75"/>
      <c r="NB374" s="76"/>
      <c r="NC374" s="76"/>
      <c r="ND374" s="76"/>
      <c r="NE374" s="76"/>
      <c r="NF374" s="76"/>
      <c r="NG374" s="75"/>
      <c r="NH374" s="75"/>
      <c r="NI374" s="75"/>
      <c r="NJ374" s="76"/>
      <c r="NK374" s="75"/>
      <c r="NL374" s="75"/>
      <c r="NM374" s="75"/>
      <c r="NN374" s="76"/>
      <c r="NO374" s="75"/>
      <c r="NP374" s="75"/>
      <c r="NQ374" s="75"/>
      <c r="NR374" s="76"/>
      <c r="NS374" s="75"/>
      <c r="NT374" s="75"/>
      <c r="NU374" s="75"/>
      <c r="NV374" s="76"/>
      <c r="NW374" s="75"/>
      <c r="NX374" s="75"/>
      <c r="NY374" s="75"/>
      <c r="NZ374" s="76"/>
      <c r="OA374" s="75"/>
      <c r="OB374" s="75"/>
      <c r="OC374" s="75"/>
      <c r="OD374" s="76"/>
      <c r="OE374" s="75"/>
      <c r="OF374" s="75"/>
      <c r="OG374" s="75"/>
      <c r="OH374" s="76"/>
      <c r="OI374" s="75"/>
      <c r="OJ374" s="75"/>
      <c r="OK374" s="75"/>
      <c r="OL374" s="76"/>
      <c r="OM374" s="75"/>
      <c r="ON374" s="75"/>
      <c r="OO374" s="75"/>
      <c r="OP374" s="76"/>
      <c r="OQ374" s="75"/>
      <c r="OR374" s="75"/>
      <c r="OS374" s="75"/>
      <c r="OT374" s="76"/>
      <c r="OU374" s="75"/>
      <c r="OV374" s="75"/>
      <c r="OW374" s="75"/>
      <c r="OX374" s="76"/>
      <c r="OY374" s="75"/>
      <c r="OZ374" s="75"/>
      <c r="PA374" s="75"/>
      <c r="PB374" s="76"/>
      <c r="PC374" s="77"/>
      <c r="PD374" s="75"/>
      <c r="PE374" s="75"/>
      <c r="PF374" s="76"/>
      <c r="PG374" s="75"/>
      <c r="PH374" s="75"/>
      <c r="PI374" s="75"/>
      <c r="PJ374" s="76"/>
      <c r="PK374" s="75"/>
      <c r="PL374" s="75"/>
      <c r="PM374" s="75"/>
      <c r="PN374" s="76"/>
      <c r="PO374" s="75"/>
      <c r="PP374" s="75"/>
      <c r="PQ374" s="75"/>
      <c r="PR374" s="76"/>
      <c r="PS374" s="75"/>
      <c r="PT374" s="75"/>
      <c r="PU374" s="75"/>
      <c r="PV374" s="76"/>
      <c r="PW374" s="75"/>
      <c r="PX374" s="75"/>
      <c r="PY374" s="75"/>
      <c r="PZ374" s="76"/>
      <c r="QA374" s="75"/>
      <c r="QB374" s="75"/>
      <c r="QC374" s="75"/>
      <c r="QD374" s="76"/>
      <c r="QE374" s="75"/>
      <c r="QF374" s="75"/>
      <c r="QG374" s="75"/>
      <c r="QH374" s="76"/>
      <c r="QI374" s="75"/>
      <c r="QJ374" s="75"/>
      <c r="QK374" s="75"/>
      <c r="QL374" s="76"/>
      <c r="QM374" s="75"/>
      <c r="QN374" s="75"/>
      <c r="QO374" s="75"/>
      <c r="QP374" s="76"/>
      <c r="QQ374" s="75"/>
      <c r="QR374" s="75"/>
      <c r="QS374" s="75"/>
      <c r="QT374" s="76"/>
      <c r="QU374" s="75"/>
      <c r="QV374" s="75"/>
      <c r="QW374" s="75"/>
      <c r="QX374" s="76"/>
      <c r="QY374" s="75"/>
      <c r="QZ374" s="75"/>
      <c r="RA374" s="75"/>
      <c r="RB374" s="76"/>
      <c r="RC374" s="76"/>
      <c r="RD374" s="76"/>
      <c r="RE374" s="76"/>
      <c r="RF374" s="76"/>
      <c r="RG374" s="75"/>
      <c r="RH374" s="75"/>
      <c r="RI374" s="75"/>
      <c r="RJ374" s="76"/>
      <c r="RK374" s="75"/>
      <c r="RL374" s="75"/>
      <c r="RM374" s="75"/>
      <c r="RN374" s="76"/>
      <c r="RO374" s="75"/>
      <c r="RP374" s="75"/>
      <c r="RQ374" s="75"/>
      <c r="RR374" s="76"/>
      <c r="RS374" s="75"/>
      <c r="RT374" s="75"/>
      <c r="RU374" s="75"/>
      <c r="RV374" s="76"/>
      <c r="RW374" s="75"/>
      <c r="RX374" s="75"/>
      <c r="RY374" s="75"/>
      <c r="RZ374" s="76"/>
      <c r="SA374" s="75"/>
      <c r="SB374" s="75"/>
      <c r="SC374" s="75"/>
      <c r="SD374" s="76"/>
      <c r="SE374" s="75"/>
      <c r="SF374" s="75"/>
      <c r="SG374" s="75"/>
      <c r="SH374" s="76"/>
      <c r="SI374" s="75"/>
      <c r="SJ374" s="75"/>
      <c r="SK374" s="75"/>
      <c r="SL374" s="76"/>
      <c r="SM374" s="75"/>
      <c r="SN374" s="75"/>
      <c r="SO374" s="75"/>
      <c r="SP374" s="76"/>
      <c r="SQ374" s="75"/>
      <c r="SR374" s="75"/>
      <c r="SS374" s="75"/>
      <c r="ST374" s="76"/>
      <c r="SU374" s="75"/>
      <c r="SV374" s="75"/>
      <c r="SW374" s="75"/>
      <c r="SX374" s="76"/>
      <c r="SY374" s="75"/>
      <c r="SZ374" s="75"/>
      <c r="TA374" s="75"/>
      <c r="TB374" s="76"/>
      <c r="TC374" s="78"/>
      <c r="TD374" s="93">
        <v>3</v>
      </c>
      <c r="TE374" s="3" t="s">
        <v>329</v>
      </c>
      <c r="ALR374" s="1">
        <v>12</v>
      </c>
      <c r="ALS374" s="37"/>
      <c r="ALT374" s="73"/>
      <c r="ALU374" s="74"/>
      <c r="ALV374" s="94"/>
      <c r="ALW374" s="94"/>
      <c r="ALX374" s="76"/>
      <c r="ALY374" s="94"/>
      <c r="ALZ374" s="94"/>
      <c r="AMA374" s="94"/>
      <c r="AMB374" s="76"/>
      <c r="AMC374" s="94"/>
      <c r="AMD374" s="94"/>
      <c r="AME374" s="94"/>
      <c r="AMF374" s="76"/>
      <c r="AMG374" s="94"/>
      <c r="AMH374" s="94"/>
      <c r="AMI374" s="94"/>
      <c r="AMJ374" s="76"/>
      <c r="AMK374" s="94"/>
      <c r="AML374" s="94"/>
      <c r="AMM374" s="94"/>
      <c r="AMN374" s="76"/>
      <c r="AMO374" s="94"/>
      <c r="AMP374" s="94"/>
      <c r="AMQ374" s="94"/>
      <c r="AMR374" s="76"/>
      <c r="AMS374" s="94"/>
      <c r="AMT374" s="94"/>
      <c r="AMU374" s="94"/>
      <c r="AMV374" s="76"/>
      <c r="AMW374" s="94"/>
      <c r="AMX374" s="94"/>
      <c r="AMY374" s="94"/>
      <c r="AMZ374" s="76"/>
      <c r="ANA374" s="94"/>
      <c r="ANB374" s="94"/>
      <c r="ANC374" s="94"/>
      <c r="AND374" s="76"/>
      <c r="ANE374" s="94"/>
      <c r="ANF374" s="94"/>
      <c r="ANG374" s="94"/>
      <c r="ANH374" s="76"/>
      <c r="ANI374" s="94"/>
      <c r="ANJ374" s="94"/>
      <c r="ANK374" s="94"/>
      <c r="ANL374" s="76"/>
      <c r="ANM374" s="94"/>
      <c r="ANN374" s="94"/>
      <c r="ANO374" s="94"/>
      <c r="ANP374" s="76"/>
      <c r="ANQ374" s="94"/>
      <c r="ANR374" s="94"/>
      <c r="ANS374" s="94"/>
      <c r="ANT374" s="76"/>
      <c r="ANU374" s="94"/>
      <c r="ANV374" s="94"/>
      <c r="ANW374" s="94"/>
      <c r="ANX374" s="76"/>
      <c r="ANY374" s="94"/>
      <c r="ANZ374" s="94"/>
      <c r="AOA374" s="94"/>
      <c r="AOB374" s="76"/>
      <c r="AOC374" s="94"/>
      <c r="AOD374" s="94"/>
      <c r="AOE374" s="94"/>
      <c r="AOF374" s="76"/>
      <c r="AOG374" s="94"/>
      <c r="AOH374" s="94"/>
      <c r="AOI374" s="94"/>
      <c r="AOJ374" s="76"/>
      <c r="AOK374" s="94"/>
      <c r="AOL374" s="94"/>
      <c r="AOM374" s="94"/>
      <c r="AON374" s="76"/>
      <c r="AOO374" s="94"/>
      <c r="AOP374" s="94"/>
      <c r="AOQ374" s="94"/>
      <c r="AOR374" s="76"/>
      <c r="AOS374" s="94"/>
      <c r="AOT374" s="94"/>
      <c r="AOU374" s="94"/>
      <c r="AOV374" s="76"/>
      <c r="AOW374" s="94"/>
      <c r="AOX374" s="94"/>
      <c r="AOY374" s="94"/>
      <c r="AOZ374" s="76"/>
      <c r="APA374" s="94"/>
      <c r="APB374" s="94"/>
      <c r="APC374" s="94"/>
      <c r="APD374" s="76"/>
      <c r="APE374" s="94"/>
      <c r="APF374" s="94"/>
      <c r="APG374" s="94"/>
      <c r="APH374" s="76"/>
      <c r="API374" s="94"/>
      <c r="APJ374" s="94"/>
      <c r="APK374" s="94"/>
      <c r="APL374" s="76"/>
      <c r="APM374" s="94"/>
      <c r="APN374" s="94"/>
      <c r="APO374" s="94"/>
      <c r="APP374" s="76"/>
      <c r="APQ374" s="94"/>
      <c r="APR374" s="94"/>
      <c r="APS374" s="94"/>
      <c r="APT374" s="76"/>
      <c r="APU374" s="94"/>
      <c r="APV374" s="94"/>
      <c r="APW374" s="94"/>
      <c r="APX374" s="76"/>
      <c r="APY374" s="94"/>
      <c r="APZ374" s="94"/>
      <c r="AQA374" s="94"/>
      <c r="AQB374" s="76"/>
      <c r="AQC374" s="94"/>
      <c r="AQD374" s="94"/>
      <c r="AQE374" s="94"/>
      <c r="AQF374" s="76"/>
      <c r="AQG374" s="94"/>
      <c r="AQH374" s="94"/>
      <c r="AQI374" s="94"/>
      <c r="AQJ374" s="76"/>
      <c r="AQK374" s="94"/>
      <c r="AQL374" s="94"/>
      <c r="AQM374" s="94"/>
      <c r="AQN374" s="76"/>
      <c r="AQO374" s="94"/>
      <c r="AQP374" s="94"/>
      <c r="AQQ374" s="94"/>
      <c r="AQR374" s="76"/>
      <c r="AQS374" s="94"/>
      <c r="AQT374" s="94"/>
      <c r="AQU374" s="94"/>
      <c r="AQV374" s="76"/>
      <c r="AQW374" s="94"/>
      <c r="AQX374" s="94"/>
      <c r="AQY374" s="94"/>
      <c r="AQZ374" s="76"/>
      <c r="ARA374" s="94"/>
      <c r="ARB374" s="94"/>
      <c r="ARC374" s="94"/>
      <c r="ARD374" s="76"/>
      <c r="ARE374" s="94"/>
      <c r="ARF374" s="94"/>
      <c r="ARG374" s="94"/>
      <c r="ARH374" s="76"/>
      <c r="ARI374" s="94"/>
      <c r="ARJ374" s="94"/>
      <c r="ARK374" s="94"/>
      <c r="ARL374" s="76"/>
      <c r="ARM374" s="94"/>
      <c r="ARN374" s="94"/>
      <c r="ARO374" s="94"/>
      <c r="ARP374" s="76"/>
      <c r="ARQ374" s="94"/>
      <c r="ARR374" s="94"/>
      <c r="ARS374" s="94"/>
      <c r="ART374" s="76"/>
      <c r="ARU374" s="94"/>
      <c r="ARV374" s="94"/>
      <c r="ARW374" s="94"/>
      <c r="ARX374" s="76"/>
      <c r="ARY374" s="94"/>
      <c r="ARZ374" s="94"/>
      <c r="ASA374" s="94"/>
      <c r="ASB374" s="76"/>
      <c r="ASC374" s="94"/>
      <c r="ASD374" s="94"/>
      <c r="ASE374" s="94"/>
      <c r="ASF374" s="76"/>
      <c r="ASG374" s="94"/>
      <c r="ASH374" s="94"/>
      <c r="ASI374" s="94"/>
      <c r="ASJ374" s="76"/>
      <c r="ASK374" s="94"/>
      <c r="ASL374" s="94"/>
      <c r="ASM374" s="94"/>
      <c r="ASN374" s="76"/>
      <c r="ASO374" s="94"/>
      <c r="ASP374" s="94"/>
      <c r="ASQ374" s="94"/>
      <c r="ASR374" s="76"/>
      <c r="ASS374" s="94"/>
      <c r="AST374" s="94"/>
      <c r="ASU374" s="94"/>
      <c r="ASV374" s="76"/>
      <c r="ASW374" s="94"/>
      <c r="ASX374" s="94"/>
      <c r="ASY374" s="94"/>
      <c r="ASZ374" s="76"/>
      <c r="ATA374" s="94"/>
      <c r="ATB374" s="94"/>
      <c r="ATC374" s="94"/>
      <c r="ATD374" s="76"/>
      <c r="ATE374" s="94"/>
      <c r="ATF374" s="94"/>
      <c r="ATG374" s="94"/>
      <c r="ATH374" s="76"/>
      <c r="ATI374" s="94"/>
      <c r="ATJ374" s="94"/>
      <c r="ATK374" s="94"/>
      <c r="ATL374" s="76"/>
      <c r="ATM374" s="94"/>
      <c r="ATN374" s="94"/>
      <c r="ATO374" s="94"/>
      <c r="ATP374" s="76"/>
      <c r="ATQ374" s="94"/>
      <c r="ATR374" s="94"/>
      <c r="ATS374" s="94"/>
      <c r="ATT374" s="76"/>
      <c r="ATU374" s="94"/>
      <c r="ATV374" s="94"/>
      <c r="ATW374" s="94"/>
      <c r="ATX374" s="76"/>
      <c r="ATY374" s="94"/>
      <c r="ATZ374" s="94"/>
      <c r="AUA374" s="94"/>
      <c r="AUB374" s="76"/>
      <c r="AUC374" s="94"/>
      <c r="AUD374" s="94"/>
      <c r="AUE374" s="94"/>
      <c r="AUF374" s="76"/>
      <c r="AUG374" s="94"/>
      <c r="AUH374" s="77"/>
      <c r="AUI374" s="77"/>
      <c r="AUJ374" s="76"/>
      <c r="AUK374" s="94"/>
      <c r="AUL374" s="94"/>
      <c r="AUM374" s="94"/>
      <c r="AUN374" s="76"/>
      <c r="AUO374" s="94"/>
      <c r="AUP374" s="94"/>
      <c r="AUQ374" s="94"/>
      <c r="AUR374" s="76"/>
      <c r="AUS374" s="94"/>
      <c r="AUT374" s="94"/>
      <c r="AUU374" s="94"/>
      <c r="AUV374" s="76"/>
      <c r="AUW374" s="94"/>
      <c r="AUX374" s="94"/>
      <c r="AUY374" s="94"/>
      <c r="AUZ374" s="76"/>
      <c r="AVA374" s="94"/>
      <c r="AVB374" s="94"/>
      <c r="AVC374" s="94"/>
      <c r="AVD374" s="76"/>
      <c r="AVE374" s="94"/>
      <c r="AVF374" s="94"/>
      <c r="AVG374" s="94"/>
      <c r="AVH374" s="76"/>
      <c r="AVI374" s="94"/>
      <c r="AVJ374" s="94"/>
      <c r="AVK374" s="94"/>
      <c r="AVL374" s="76"/>
      <c r="AVM374" s="94"/>
      <c r="AVN374" s="94"/>
      <c r="AVO374" s="94"/>
      <c r="AVP374" s="76"/>
      <c r="AVQ374" s="94"/>
      <c r="AVR374" s="94"/>
      <c r="AVS374" s="94"/>
      <c r="AVT374" s="76"/>
      <c r="AVU374" s="94"/>
      <c r="AVV374" s="94"/>
      <c r="AVW374" s="94"/>
      <c r="AVX374" s="76"/>
      <c r="AVY374" s="94"/>
      <c r="AVZ374" s="75"/>
      <c r="AWA374" s="75"/>
      <c r="AWB374" s="76"/>
      <c r="AWC374" s="94"/>
      <c r="AWD374" s="94"/>
      <c r="AWE374" s="94"/>
      <c r="AWF374" s="76"/>
      <c r="AWG374" s="94"/>
      <c r="AWH374" s="94"/>
      <c r="AWI374" s="94"/>
      <c r="AWJ374" s="76"/>
      <c r="AWK374" s="94"/>
      <c r="AWL374" s="94"/>
      <c r="AWM374" s="94"/>
      <c r="AWN374" s="76"/>
      <c r="AWO374" s="94"/>
      <c r="AWP374" s="94"/>
      <c r="AWQ374" s="94"/>
      <c r="AWR374" s="76"/>
      <c r="AWS374" s="94"/>
      <c r="AWT374" s="94"/>
      <c r="AWU374" s="94"/>
      <c r="AWV374" s="76"/>
      <c r="AWW374" s="94"/>
      <c r="AWX374" s="94"/>
      <c r="AWY374" s="94"/>
      <c r="AWZ374" s="76"/>
      <c r="AXA374" s="94"/>
      <c r="AXB374" s="94"/>
      <c r="AXC374" s="94"/>
      <c r="AXD374" s="76"/>
      <c r="AXE374" s="94"/>
      <c r="AXF374" s="94"/>
      <c r="AXG374" s="94"/>
      <c r="AXH374" s="76"/>
      <c r="AXI374" s="94"/>
      <c r="AXJ374" s="94"/>
      <c r="AXK374" s="94"/>
      <c r="AXL374" s="76"/>
      <c r="AXM374" s="94"/>
      <c r="AXN374" s="94"/>
      <c r="AXO374" s="94"/>
      <c r="AXP374" s="76"/>
      <c r="AXQ374" s="94"/>
      <c r="AXR374" s="94"/>
      <c r="AXS374" s="94"/>
      <c r="AXT374" s="76"/>
      <c r="AXU374" s="94"/>
      <c r="AXV374" s="94"/>
      <c r="AXW374" s="94"/>
      <c r="AXX374" s="76"/>
      <c r="AXY374" s="94"/>
      <c r="AXZ374" s="94"/>
      <c r="AYA374" s="94"/>
      <c r="AYB374" s="76"/>
      <c r="AYC374" s="94"/>
      <c r="AYD374" s="94"/>
      <c r="AYE374" s="94"/>
      <c r="AYF374" s="76"/>
      <c r="AYG374" s="94"/>
      <c r="AYH374" s="94"/>
      <c r="AYI374" s="94"/>
      <c r="AYJ374" s="76"/>
      <c r="AYK374" s="94"/>
      <c r="AYL374" s="94"/>
      <c r="AYM374" s="94"/>
      <c r="AYN374" s="76"/>
      <c r="AYO374" s="94"/>
      <c r="AYP374" s="94"/>
      <c r="AYQ374" s="94"/>
      <c r="AYR374" s="76"/>
      <c r="AYS374" s="94"/>
      <c r="AYT374" s="94"/>
      <c r="AYU374" s="94"/>
      <c r="AYV374" s="76"/>
      <c r="AYW374" s="94"/>
      <c r="AYX374" s="94"/>
      <c r="AYY374" s="94"/>
      <c r="AYZ374" s="76"/>
      <c r="AZA374" s="94"/>
      <c r="AZB374" s="94"/>
      <c r="AZC374" s="94"/>
      <c r="AZD374" s="76"/>
      <c r="AZE374" s="94"/>
      <c r="AZF374" s="94"/>
      <c r="AZG374" s="94"/>
      <c r="AZH374" s="76"/>
      <c r="AZI374" s="77"/>
      <c r="AZJ374" s="75"/>
      <c r="AZK374" s="75"/>
      <c r="AZL374" s="76"/>
      <c r="AZM374" s="94"/>
      <c r="AZN374" s="94"/>
      <c r="AZO374" s="94"/>
      <c r="AZP374" s="76"/>
      <c r="AZQ374" s="94"/>
      <c r="AZR374" s="94"/>
      <c r="AZS374" s="94"/>
      <c r="AZT374" s="76"/>
      <c r="AZU374" s="94"/>
      <c r="AZV374" s="94"/>
      <c r="AZW374" s="94"/>
      <c r="AZX374" s="76"/>
      <c r="AZY374" s="94"/>
      <c r="AZZ374" s="94"/>
      <c r="BAA374" s="94"/>
      <c r="BAB374" s="76"/>
      <c r="BAC374" s="94"/>
      <c r="BAD374" s="94"/>
      <c r="BAE374" s="94"/>
      <c r="BAF374" s="76"/>
      <c r="BAG374" s="94"/>
      <c r="BAH374" s="94"/>
      <c r="BAI374" s="94"/>
      <c r="BAJ374" s="76"/>
      <c r="BAK374" s="94"/>
      <c r="BAL374" s="94"/>
      <c r="BAM374" s="94"/>
      <c r="BAN374" s="76"/>
      <c r="BAO374" s="94"/>
      <c r="BAP374" s="94"/>
      <c r="BAQ374" s="94"/>
      <c r="BAR374" s="76"/>
      <c r="BAS374" s="94"/>
      <c r="BAT374" s="94"/>
      <c r="BAU374" s="94"/>
      <c r="BAV374" s="76"/>
      <c r="BAW374" s="94"/>
      <c r="BAX374" s="94"/>
      <c r="BAY374" s="94"/>
      <c r="BAZ374" s="76"/>
      <c r="BBA374" s="94"/>
      <c r="BBB374" s="94"/>
      <c r="BBC374" s="94"/>
      <c r="BBD374" s="76"/>
      <c r="BBE374" s="94"/>
      <c r="BBF374" s="94"/>
      <c r="BBG374" s="94"/>
      <c r="BBH374" s="76"/>
      <c r="BBI374" s="94"/>
      <c r="BBJ374" s="94"/>
      <c r="BBK374" s="94"/>
      <c r="BBL374" s="76"/>
      <c r="BBM374" s="94"/>
      <c r="BBN374" s="94"/>
      <c r="BBO374" s="94"/>
      <c r="BBP374" s="76"/>
      <c r="BBQ374" s="94"/>
      <c r="BBR374" s="94"/>
      <c r="BBS374" s="94"/>
      <c r="BBT374" s="76"/>
      <c r="BBU374" s="94"/>
      <c r="BBV374" s="94"/>
      <c r="BBW374" s="94"/>
      <c r="BBX374" s="76"/>
      <c r="BBY374" s="94"/>
      <c r="BBZ374" s="94"/>
      <c r="BCA374" s="94"/>
      <c r="BCB374" s="76"/>
      <c r="BCC374" s="94"/>
      <c r="BCD374" s="94"/>
      <c r="BCE374" s="94"/>
      <c r="BCF374" s="76"/>
      <c r="BCG374" s="94"/>
      <c r="BCH374" s="94"/>
      <c r="BCI374" s="94"/>
      <c r="BCJ374" s="76"/>
      <c r="BCK374" s="94"/>
      <c r="BCL374" s="94"/>
      <c r="BCM374" s="94"/>
      <c r="BCN374" s="76"/>
      <c r="BCO374" s="94"/>
      <c r="BCP374" s="94"/>
      <c r="BCQ374" s="94"/>
      <c r="BCR374" s="76"/>
      <c r="BCS374" s="78"/>
      <c r="BCT374" s="95"/>
      <c r="BCU374" s="95"/>
      <c r="BCV374" s="1" t="s">
        <v>187</v>
      </c>
      <c r="BCW374" s="95"/>
      <c r="BCX374" s="95"/>
      <c r="BCY374" s="95" t="s">
        <v>135</v>
      </c>
      <c r="BCZ374" s="96"/>
      <c r="BDA374" s="97"/>
      <c r="BDB374" s="97"/>
      <c r="BDD374" s="81"/>
    </row>
    <row r="375" spans="2:1460" x14ac:dyDescent="0.25">
      <c r="B375" s="79" t="s">
        <v>330</v>
      </c>
      <c r="TC375" s="61">
        <v>4</v>
      </c>
      <c r="TD375" s="89">
        <v>1</v>
      </c>
      <c r="TE375" s="3" t="s">
        <v>330</v>
      </c>
      <c r="ALR375" s="1">
        <v>12</v>
      </c>
      <c r="ALS375" s="37"/>
      <c r="ALT375" s="79" t="s">
        <v>330</v>
      </c>
      <c r="ALY375" s="8"/>
      <c r="ALZ375" s="8"/>
      <c r="AMA375" s="8"/>
      <c r="AMC375" s="8"/>
      <c r="AMD375" s="8"/>
      <c r="AME375" s="8"/>
      <c r="AMG375" s="8"/>
      <c r="AMH375" s="8"/>
      <c r="AMI375" s="8"/>
      <c r="AMK375" s="8"/>
      <c r="AML375" s="8"/>
      <c r="AMM375" s="8"/>
      <c r="AMO375" s="8"/>
      <c r="AMP375" s="8"/>
      <c r="AMQ375" s="8"/>
      <c r="AMS375" s="8"/>
      <c r="AMT375" s="8"/>
      <c r="AMU375" s="8"/>
      <c r="AMW375" s="8"/>
      <c r="AMX375" s="8"/>
      <c r="AMY375" s="8"/>
      <c r="ANA375" s="8"/>
      <c r="ANB375" s="8"/>
      <c r="ANC375" s="8"/>
      <c r="ANE375" s="8"/>
      <c r="ANF375" s="8"/>
      <c r="ANG375" s="8"/>
      <c r="ANI375" s="8"/>
      <c r="ANJ375" s="8"/>
      <c r="ANK375" s="8"/>
      <c r="ANM375" s="8"/>
      <c r="ANQ375" s="8"/>
      <c r="ANR375" s="8"/>
      <c r="ANS375" s="8"/>
      <c r="ANU375" s="8"/>
      <c r="ANV375" s="8"/>
      <c r="ANW375" s="8"/>
      <c r="ANY375" s="8"/>
      <c r="ANZ375" s="8"/>
      <c r="AOA375" s="8"/>
      <c r="AOC375" s="8"/>
      <c r="AOD375" s="8"/>
      <c r="AOE375" s="8"/>
      <c r="AOG375" s="8"/>
      <c r="AOH375" s="8"/>
      <c r="AOI375" s="8"/>
      <c r="AOK375" s="8"/>
      <c r="AOL375" s="8"/>
      <c r="AOM375" s="8"/>
      <c r="AOO375" s="8"/>
      <c r="AOP375" s="8"/>
      <c r="AOQ375" s="8"/>
      <c r="AOS375" s="8"/>
      <c r="AOT375" s="8"/>
      <c r="AOU375" s="8"/>
      <c r="AOW375" s="8"/>
      <c r="AOX375" s="8"/>
      <c r="AOY375" s="8"/>
      <c r="APA375" s="8"/>
      <c r="APB375" s="8"/>
      <c r="APC375" s="8"/>
      <c r="APE375" s="8"/>
      <c r="API375" s="8"/>
      <c r="APJ375" s="8"/>
      <c r="APK375" s="8"/>
      <c r="APM375" s="8"/>
      <c r="APN375" s="8"/>
      <c r="APO375" s="8"/>
      <c r="APQ375" s="8"/>
      <c r="APR375" s="8"/>
      <c r="APS375" s="8"/>
      <c r="APU375" s="8"/>
      <c r="APV375" s="8"/>
      <c r="APW375" s="8"/>
      <c r="APY375" s="8"/>
      <c r="APZ375" s="8"/>
      <c r="AQA375" s="8"/>
      <c r="AQC375" s="8"/>
      <c r="AQD375" s="8"/>
      <c r="AQE375" s="8"/>
      <c r="AQG375" s="8"/>
      <c r="AQH375" s="8"/>
      <c r="AQI375" s="8"/>
      <c r="AQK375" s="8"/>
      <c r="AQL375" s="8"/>
      <c r="AQM375" s="8"/>
      <c r="AQO375" s="8"/>
      <c r="AQP375" s="8"/>
      <c r="AQQ375" s="8"/>
      <c r="AQS375" s="8"/>
      <c r="AQT375" s="8"/>
      <c r="AQU375" s="8"/>
      <c r="ARA375" s="8"/>
      <c r="ARB375" s="8"/>
      <c r="ARC375" s="8"/>
      <c r="ARE375" s="8"/>
      <c r="ARF375" s="8"/>
      <c r="ARG375" s="8"/>
      <c r="ARI375" s="8"/>
      <c r="ARJ375" s="8"/>
      <c r="ARK375" s="8"/>
      <c r="ARM375" s="8"/>
      <c r="ARN375" s="8"/>
      <c r="ARO375" s="8"/>
      <c r="ARQ375" s="8"/>
      <c r="ARR375" s="8"/>
      <c r="ARS375" s="8"/>
      <c r="ARU375" s="8"/>
      <c r="ARV375" s="8"/>
      <c r="ARW375" s="8"/>
      <c r="ARY375" s="8"/>
      <c r="ARZ375" s="8"/>
      <c r="ASA375" s="8"/>
      <c r="ASC375" s="8"/>
      <c r="ASD375" s="8"/>
      <c r="ASE375" s="8"/>
      <c r="ASG375" s="8"/>
      <c r="ASH375" s="8"/>
      <c r="ASI375" s="8"/>
      <c r="ASK375" s="8"/>
      <c r="ASL375" s="8"/>
      <c r="ASM375" s="8"/>
      <c r="ASO375" s="8"/>
      <c r="ASS375" s="8"/>
      <c r="AST375" s="8"/>
      <c r="ASU375" s="8"/>
      <c r="ASW375" s="8"/>
      <c r="ASX375" s="8"/>
      <c r="ASY375" s="8"/>
      <c r="ATA375" s="8"/>
      <c r="ATB375" s="8"/>
      <c r="ATC375" s="8"/>
      <c r="ATE375" s="8"/>
      <c r="ATF375" s="8"/>
      <c r="ATG375" s="8"/>
      <c r="ATI375" s="8"/>
      <c r="ATJ375" s="8"/>
      <c r="ATK375" s="8"/>
      <c r="ATM375" s="8"/>
      <c r="ATN375" s="8"/>
      <c r="ATO375" s="8"/>
      <c r="ATQ375" s="8"/>
      <c r="ATR375" s="8"/>
      <c r="ATS375" s="8"/>
      <c r="ATU375" s="8"/>
      <c r="ATV375" s="8"/>
      <c r="ATW375" s="8"/>
      <c r="ATY375" s="8"/>
      <c r="ATZ375" s="8"/>
      <c r="AUA375" s="8"/>
      <c r="AUC375" s="8"/>
      <c r="AUD375" s="8"/>
      <c r="AUE375" s="8"/>
      <c r="AUG375" s="8"/>
      <c r="AUK375" s="8"/>
      <c r="AUL375" s="8"/>
      <c r="AUM375" s="8"/>
      <c r="AUO375" s="8"/>
      <c r="AUP375" s="8"/>
      <c r="AUQ375" s="8"/>
      <c r="AUS375" s="8"/>
      <c r="AUT375" s="8"/>
      <c r="AUU375" s="8"/>
      <c r="AUW375" s="8"/>
      <c r="AUX375" s="8"/>
      <c r="AUY375" s="8"/>
      <c r="AVA375" s="8"/>
      <c r="AVB375" s="8"/>
      <c r="AVC375" s="8"/>
      <c r="AVE375" s="8"/>
      <c r="AVF375" s="8"/>
      <c r="AVG375" s="8"/>
      <c r="AVI375" s="8"/>
      <c r="AVJ375" s="8"/>
      <c r="AVK375" s="8"/>
      <c r="AVM375" s="8"/>
      <c r="AVN375" s="8"/>
      <c r="AVO375" s="8"/>
      <c r="AVQ375" s="8"/>
      <c r="AVR375" s="8"/>
      <c r="AVS375" s="8"/>
      <c r="AVU375" s="8"/>
      <c r="AVV375" s="8"/>
      <c r="AVW375" s="8"/>
      <c r="AVY375" s="8"/>
      <c r="AWC375" s="8"/>
      <c r="AWD375" s="8"/>
      <c r="AWE375" s="8"/>
      <c r="AWG375" s="8"/>
      <c r="AWH375" s="8"/>
      <c r="AWI375" s="8"/>
      <c r="AWK375" s="8"/>
      <c r="AWL375" s="8"/>
      <c r="AWM375" s="8"/>
      <c r="AWO375" s="8"/>
      <c r="AWP375" s="8"/>
      <c r="AWQ375" s="8"/>
      <c r="AWS375" s="8"/>
      <c r="AWT375" s="8"/>
      <c r="AWU375" s="8"/>
      <c r="AWW375" s="8"/>
      <c r="AWX375" s="8"/>
      <c r="AWY375" s="8"/>
      <c r="AXA375" s="8"/>
      <c r="AXB375" s="8"/>
      <c r="AXC375" s="8"/>
      <c r="AXE375" s="8"/>
      <c r="AXF375" s="8"/>
      <c r="AXG375" s="8"/>
      <c r="AXI375" s="8"/>
      <c r="AXJ375" s="8"/>
      <c r="AXK375" s="8"/>
      <c r="AXM375" s="8"/>
      <c r="AXN375" s="8"/>
      <c r="AXO375" s="8"/>
      <c r="AXQ375" s="8"/>
      <c r="AXU375" s="8"/>
      <c r="AXV375" s="8"/>
      <c r="AXW375" s="8"/>
      <c r="AXY375" s="8"/>
      <c r="AXZ375" s="8"/>
      <c r="AYA375" s="8"/>
      <c r="AYC375" s="8"/>
      <c r="AYD375" s="8"/>
      <c r="AYE375" s="8"/>
      <c r="AYG375" s="8"/>
      <c r="AYH375" s="8"/>
      <c r="AYI375" s="8"/>
      <c r="AYK375" s="8"/>
      <c r="AYL375" s="8"/>
      <c r="AYM375" s="8"/>
      <c r="AYO375" s="8"/>
      <c r="AYP375" s="8"/>
      <c r="AYQ375" s="8"/>
      <c r="AYS375" s="8"/>
      <c r="AYT375" s="8"/>
      <c r="AYU375" s="8"/>
      <c r="AYW375" s="8"/>
      <c r="AYX375" s="8"/>
      <c r="AYY375" s="8"/>
      <c r="AZA375" s="8"/>
      <c r="AZB375" s="8"/>
      <c r="AZC375" s="8"/>
      <c r="AZE375" s="8"/>
      <c r="AZF375" s="8"/>
      <c r="AZG375" s="8"/>
      <c r="AZM375" s="8"/>
      <c r="AZN375" s="8"/>
      <c r="AZO375" s="8"/>
      <c r="AZQ375" s="8"/>
      <c r="AZR375" s="8"/>
      <c r="AZS375" s="8"/>
      <c r="AZU375" s="8"/>
      <c r="AZV375" s="8"/>
      <c r="AZW375" s="8"/>
      <c r="AZY375" s="8"/>
      <c r="AZZ375" s="8"/>
      <c r="BAA375" s="8"/>
      <c r="BAC375" s="8"/>
      <c r="BAD375" s="8"/>
      <c r="BAE375" s="8"/>
      <c r="BAG375" s="8"/>
      <c r="BAH375" s="8"/>
      <c r="BAI375" s="8"/>
      <c r="BAK375" s="8"/>
      <c r="BAL375" s="8"/>
      <c r="BAM375" s="8"/>
      <c r="BAO375" s="8"/>
      <c r="BAP375" s="8"/>
      <c r="BAQ375" s="8"/>
      <c r="BAS375" s="8"/>
      <c r="BAT375" s="8"/>
      <c r="BAU375" s="8"/>
      <c r="BAW375" s="8"/>
      <c r="BAX375" s="8"/>
      <c r="BAY375" s="8"/>
      <c r="BBA375" s="8"/>
      <c r="BBE375" s="8"/>
      <c r="BBF375" s="8"/>
      <c r="BBG375" s="8"/>
      <c r="BBI375" s="8"/>
      <c r="BBJ375" s="8"/>
      <c r="BBK375" s="8"/>
      <c r="BBM375" s="8"/>
      <c r="BBN375" s="8"/>
      <c r="BBO375" s="8"/>
      <c r="BBQ375" s="8"/>
      <c r="BBR375" s="8"/>
      <c r="BBS375" s="8"/>
      <c r="BBU375" s="8"/>
      <c r="BBV375" s="8"/>
      <c r="BBW375" s="8"/>
      <c r="BBY375" s="8"/>
      <c r="BBZ375" s="8"/>
      <c r="BCA375" s="8"/>
      <c r="BCC375" s="8"/>
      <c r="BCD375" s="8"/>
      <c r="BCE375" s="8"/>
      <c r="BCG375" s="8"/>
      <c r="BCH375" s="8"/>
      <c r="BCI375" s="8"/>
      <c r="BCK375" s="8"/>
      <c r="BCL375" s="8"/>
      <c r="BCM375" s="8"/>
      <c r="BCO375" s="8"/>
      <c r="BCP375" s="8"/>
      <c r="BCQ375" s="8"/>
      <c r="BCS375" s="90">
        <v>24</v>
      </c>
      <c r="BCT375" s="1">
        <v>11</v>
      </c>
      <c r="BCU375" s="1" t="s">
        <v>325</v>
      </c>
      <c r="BCV375" s="1" t="s">
        <v>325</v>
      </c>
      <c r="BCW375" s="1" t="s">
        <v>137</v>
      </c>
      <c r="BCY375" s="1" t="s">
        <v>261</v>
      </c>
      <c r="BCZ375" s="96"/>
      <c r="BDA375" s="97"/>
      <c r="BDB375" s="97"/>
      <c r="BDD375" s="81"/>
    </row>
    <row r="376" spans="2:1460" x14ac:dyDescent="0.25">
      <c r="B376" s="73"/>
      <c r="C376" s="74"/>
      <c r="D376" s="75"/>
      <c r="E376" s="75"/>
      <c r="F376" s="76"/>
      <c r="G376" s="75"/>
      <c r="H376" s="75"/>
      <c r="I376" s="75"/>
      <c r="J376" s="76"/>
      <c r="K376" s="75"/>
      <c r="L376" s="75"/>
      <c r="M376" s="75"/>
      <c r="N376" s="76"/>
      <c r="O376" s="75"/>
      <c r="P376" s="75"/>
      <c r="Q376" s="75"/>
      <c r="R376" s="76"/>
      <c r="S376" s="75"/>
      <c r="T376" s="75"/>
      <c r="U376" s="75"/>
      <c r="V376" s="76"/>
      <c r="W376" s="75"/>
      <c r="X376" s="75"/>
      <c r="Y376" s="75"/>
      <c r="Z376" s="76"/>
      <c r="AA376" s="75"/>
      <c r="AB376" s="75"/>
      <c r="AC376" s="75"/>
      <c r="AD376" s="76"/>
      <c r="AE376" s="75"/>
      <c r="AF376" s="75"/>
      <c r="AG376" s="75"/>
      <c r="AH376" s="76"/>
      <c r="AI376" s="75"/>
      <c r="AJ376" s="75"/>
      <c r="AK376" s="75"/>
      <c r="AL376" s="76"/>
      <c r="AM376" s="75"/>
      <c r="AN376" s="75"/>
      <c r="AO376" s="75"/>
      <c r="AP376" s="76"/>
      <c r="AQ376" s="75"/>
      <c r="AR376" s="75"/>
      <c r="AS376" s="75"/>
      <c r="AT376" s="76"/>
      <c r="AU376" s="75"/>
      <c r="AV376" s="75"/>
      <c r="AW376" s="75"/>
      <c r="AX376" s="76"/>
      <c r="AY376" s="75"/>
      <c r="AZ376" s="75"/>
      <c r="BA376" s="75"/>
      <c r="BB376" s="76"/>
      <c r="BC376" s="75"/>
      <c r="BD376" s="75"/>
      <c r="BE376" s="75"/>
      <c r="BF376" s="76"/>
      <c r="BG376" s="75"/>
      <c r="BH376" s="75"/>
      <c r="BI376" s="75"/>
      <c r="BJ376" s="76"/>
      <c r="BK376" s="75"/>
      <c r="BL376" s="75"/>
      <c r="BM376" s="75"/>
      <c r="BN376" s="76"/>
      <c r="BO376" s="75"/>
      <c r="BP376" s="75"/>
      <c r="BQ376" s="75"/>
      <c r="BR376" s="76"/>
      <c r="BS376" s="75"/>
      <c r="BT376" s="75"/>
      <c r="BU376" s="75"/>
      <c r="BV376" s="76"/>
      <c r="BW376" s="75"/>
      <c r="BX376" s="75"/>
      <c r="BY376" s="75"/>
      <c r="BZ376" s="76"/>
      <c r="CA376" s="75"/>
      <c r="CB376" s="75"/>
      <c r="CC376" s="75"/>
      <c r="CD376" s="76"/>
      <c r="CE376" s="75"/>
      <c r="CF376" s="75"/>
      <c r="CG376" s="75"/>
      <c r="CH376" s="76"/>
      <c r="CI376" s="75"/>
      <c r="CJ376" s="75"/>
      <c r="CK376" s="75"/>
      <c r="CL376" s="76"/>
      <c r="CM376" s="75"/>
      <c r="CN376" s="75"/>
      <c r="CO376" s="75"/>
      <c r="CP376" s="76"/>
      <c r="CQ376" s="75"/>
      <c r="CR376" s="75"/>
      <c r="CS376" s="75"/>
      <c r="CT376" s="76"/>
      <c r="CU376" s="75"/>
      <c r="CV376" s="75"/>
      <c r="CW376" s="75"/>
      <c r="CX376" s="76"/>
      <c r="CY376" s="75"/>
      <c r="CZ376" s="75"/>
      <c r="DA376" s="75"/>
      <c r="DB376" s="76"/>
      <c r="DC376" s="76"/>
      <c r="DD376" s="76"/>
      <c r="DE376" s="76"/>
      <c r="DF376" s="76"/>
      <c r="DG376" s="75"/>
      <c r="DH376" s="75"/>
      <c r="DI376" s="75"/>
      <c r="DJ376" s="76"/>
      <c r="DK376" s="75"/>
      <c r="DL376" s="75"/>
      <c r="DM376" s="75"/>
      <c r="DN376" s="76"/>
      <c r="DO376" s="75"/>
      <c r="DP376" s="75"/>
      <c r="DQ376" s="75"/>
      <c r="DR376" s="76"/>
      <c r="DS376" s="75"/>
      <c r="DT376" s="75"/>
      <c r="DU376" s="75"/>
      <c r="DV376" s="76"/>
      <c r="DW376" s="75"/>
      <c r="DX376" s="75"/>
      <c r="DY376" s="75"/>
      <c r="DZ376" s="76"/>
      <c r="EA376" s="75"/>
      <c r="EB376" s="75"/>
      <c r="EC376" s="75"/>
      <c r="ED376" s="76"/>
      <c r="EE376" s="75"/>
      <c r="EF376" s="75"/>
      <c r="EG376" s="75"/>
      <c r="EH376" s="76"/>
      <c r="EI376" s="75"/>
      <c r="EJ376" s="75"/>
      <c r="EK376" s="75"/>
      <c r="EL376" s="76"/>
      <c r="EM376" s="75"/>
      <c r="EN376" s="75"/>
      <c r="EO376" s="75"/>
      <c r="EP376" s="76"/>
      <c r="EQ376" s="75"/>
      <c r="ER376" s="75"/>
      <c r="ES376" s="75"/>
      <c r="ET376" s="76"/>
      <c r="EU376" s="75"/>
      <c r="EV376" s="75"/>
      <c r="EW376" s="75"/>
      <c r="EX376" s="76"/>
      <c r="EY376" s="75"/>
      <c r="EZ376" s="75"/>
      <c r="FA376" s="75"/>
      <c r="FB376" s="76"/>
      <c r="FC376" s="75"/>
      <c r="FD376" s="75"/>
      <c r="FE376" s="75"/>
      <c r="FF376" s="76"/>
      <c r="FG376" s="75"/>
      <c r="FH376" s="75"/>
      <c r="FI376" s="75"/>
      <c r="FJ376" s="76"/>
      <c r="FK376" s="75"/>
      <c r="FL376" s="75"/>
      <c r="FM376" s="75"/>
      <c r="FN376" s="76"/>
      <c r="FO376" s="75"/>
      <c r="FP376" s="75"/>
      <c r="FQ376" s="75"/>
      <c r="FR376" s="76"/>
      <c r="FS376" s="75"/>
      <c r="FT376" s="75"/>
      <c r="FU376" s="75"/>
      <c r="FV376" s="76"/>
      <c r="FW376" s="75"/>
      <c r="FX376" s="75"/>
      <c r="FY376" s="75"/>
      <c r="FZ376" s="76"/>
      <c r="GA376" s="75"/>
      <c r="GB376" s="75"/>
      <c r="GC376" s="75"/>
      <c r="GD376" s="76"/>
      <c r="GE376" s="75"/>
      <c r="GF376" s="75"/>
      <c r="GG376" s="75"/>
      <c r="GH376" s="76"/>
      <c r="GI376" s="75"/>
      <c r="GJ376" s="75"/>
      <c r="GK376" s="75"/>
      <c r="GL376" s="76"/>
      <c r="GM376" s="75"/>
      <c r="GN376" s="75"/>
      <c r="GO376" s="75"/>
      <c r="GP376" s="76"/>
      <c r="GQ376" s="75"/>
      <c r="GR376" s="75"/>
      <c r="GS376" s="75"/>
      <c r="GT376" s="76"/>
      <c r="GU376" s="75"/>
      <c r="GV376" s="75"/>
      <c r="GW376" s="75"/>
      <c r="GX376" s="76"/>
      <c r="GY376" s="75"/>
      <c r="GZ376" s="75"/>
      <c r="HA376" s="75"/>
      <c r="HB376" s="76"/>
      <c r="HC376" s="76"/>
      <c r="HD376" s="76"/>
      <c r="HE376" s="76"/>
      <c r="HF376" s="76"/>
      <c r="HG376" s="75"/>
      <c r="HH376" s="75"/>
      <c r="HI376" s="75"/>
      <c r="HJ376" s="76"/>
      <c r="HK376" s="75"/>
      <c r="HL376" s="75"/>
      <c r="HM376" s="75"/>
      <c r="HN376" s="76"/>
      <c r="HO376" s="75"/>
      <c r="HP376" s="75"/>
      <c r="HQ376" s="75"/>
      <c r="HR376" s="76"/>
      <c r="HS376" s="75"/>
      <c r="HT376" s="75"/>
      <c r="HU376" s="75"/>
      <c r="HV376" s="76"/>
      <c r="HW376" s="75"/>
      <c r="HX376" s="75"/>
      <c r="HY376" s="75"/>
      <c r="HZ376" s="76"/>
      <c r="IA376" s="75"/>
      <c r="IB376" s="75"/>
      <c r="IC376" s="75"/>
      <c r="ID376" s="76"/>
      <c r="IE376" s="75"/>
      <c r="IF376" s="75"/>
      <c r="IG376" s="75"/>
      <c r="IH376" s="76"/>
      <c r="II376" s="75"/>
      <c r="IJ376" s="75"/>
      <c r="IK376" s="75"/>
      <c r="IL376" s="76"/>
      <c r="IM376" s="75"/>
      <c r="IN376" s="75"/>
      <c r="IO376" s="75"/>
      <c r="IP376" s="76"/>
      <c r="IQ376" s="75"/>
      <c r="IR376" s="75"/>
      <c r="IS376" s="75"/>
      <c r="IT376" s="76"/>
      <c r="IU376" s="75"/>
      <c r="IV376" s="75"/>
      <c r="IW376" s="75"/>
      <c r="IX376" s="76"/>
      <c r="IY376" s="75"/>
      <c r="IZ376" s="75"/>
      <c r="JA376" s="75"/>
      <c r="JB376" s="76"/>
      <c r="JC376" s="75"/>
      <c r="JD376" s="77"/>
      <c r="JE376" s="77"/>
      <c r="JF376" s="76"/>
      <c r="JG376" s="75"/>
      <c r="JH376" s="75"/>
      <c r="JI376" s="75"/>
      <c r="JJ376" s="76"/>
      <c r="JK376" s="75"/>
      <c r="JL376" s="75"/>
      <c r="JM376" s="75"/>
      <c r="JN376" s="76"/>
      <c r="JO376" s="75"/>
      <c r="JP376" s="75"/>
      <c r="JQ376" s="75"/>
      <c r="JR376" s="76"/>
      <c r="JS376" s="75"/>
      <c r="JT376" s="75"/>
      <c r="JU376" s="75"/>
      <c r="JV376" s="76"/>
      <c r="JW376" s="75"/>
      <c r="JX376" s="75"/>
      <c r="JY376" s="75"/>
      <c r="JZ376" s="76"/>
      <c r="KA376" s="75"/>
      <c r="KB376" s="75"/>
      <c r="KC376" s="75"/>
      <c r="KD376" s="76"/>
      <c r="KE376" s="75"/>
      <c r="KF376" s="75"/>
      <c r="KG376" s="75"/>
      <c r="KH376" s="76"/>
      <c r="KI376" s="75"/>
      <c r="KJ376" s="75"/>
      <c r="KK376" s="75"/>
      <c r="KL376" s="76"/>
      <c r="KM376" s="75"/>
      <c r="KN376" s="75"/>
      <c r="KO376" s="75"/>
      <c r="KP376" s="76"/>
      <c r="KQ376" s="75"/>
      <c r="KR376" s="75"/>
      <c r="KS376" s="75"/>
      <c r="KT376" s="76"/>
      <c r="KU376" s="75"/>
      <c r="KV376" s="75"/>
      <c r="KW376" s="75"/>
      <c r="KX376" s="76"/>
      <c r="KY376" s="75"/>
      <c r="KZ376" s="75"/>
      <c r="LA376" s="75"/>
      <c r="LB376" s="76"/>
      <c r="LC376" s="75"/>
      <c r="LD376" s="75"/>
      <c r="LE376" s="75"/>
      <c r="LF376" s="76"/>
      <c r="LG376" s="75"/>
      <c r="LH376" s="75"/>
      <c r="LI376" s="75"/>
      <c r="LJ376" s="76"/>
      <c r="LK376" s="75"/>
      <c r="LL376" s="75"/>
      <c r="LM376" s="75"/>
      <c r="LN376" s="76"/>
      <c r="LO376" s="75"/>
      <c r="LP376" s="75"/>
      <c r="LQ376" s="75"/>
      <c r="LR376" s="76"/>
      <c r="LS376" s="75"/>
      <c r="LT376" s="75"/>
      <c r="LU376" s="75"/>
      <c r="LV376" s="76"/>
      <c r="LW376" s="75"/>
      <c r="LX376" s="75"/>
      <c r="LY376" s="75"/>
      <c r="LZ376" s="76"/>
      <c r="MA376" s="75"/>
      <c r="MB376" s="75"/>
      <c r="MC376" s="75"/>
      <c r="MD376" s="76"/>
      <c r="ME376" s="75"/>
      <c r="MF376" s="75"/>
      <c r="MG376" s="75"/>
      <c r="MH376" s="76"/>
      <c r="MI376" s="75"/>
      <c r="MJ376" s="75"/>
      <c r="MK376" s="75"/>
      <c r="ML376" s="76"/>
      <c r="MM376" s="75"/>
      <c r="MN376" s="75"/>
      <c r="MO376" s="75"/>
      <c r="MP376" s="76"/>
      <c r="MQ376" s="75"/>
      <c r="MR376" s="75"/>
      <c r="MS376" s="75"/>
      <c r="MT376" s="76"/>
      <c r="MU376" s="75"/>
      <c r="MV376" s="75"/>
      <c r="MW376" s="75"/>
      <c r="MX376" s="76"/>
      <c r="MY376" s="75"/>
      <c r="MZ376" s="75"/>
      <c r="NA376" s="75"/>
      <c r="NB376" s="76"/>
      <c r="NC376" s="76"/>
      <c r="ND376" s="76"/>
      <c r="NE376" s="76"/>
      <c r="NF376" s="76"/>
      <c r="NG376" s="75"/>
      <c r="NH376" s="75"/>
      <c r="NI376" s="75"/>
      <c r="NJ376" s="76"/>
      <c r="NK376" s="75"/>
      <c r="NL376" s="75"/>
      <c r="NM376" s="75"/>
      <c r="NN376" s="76"/>
      <c r="NO376" s="75"/>
      <c r="NP376" s="75"/>
      <c r="NQ376" s="75"/>
      <c r="NR376" s="76"/>
      <c r="NS376" s="75"/>
      <c r="NT376" s="75"/>
      <c r="NU376" s="75"/>
      <c r="NV376" s="76"/>
      <c r="NW376" s="75"/>
      <c r="NX376" s="75"/>
      <c r="NY376" s="75"/>
      <c r="NZ376" s="76"/>
      <c r="OA376" s="75"/>
      <c r="OB376" s="75"/>
      <c r="OC376" s="75"/>
      <c r="OD376" s="76"/>
      <c r="OE376" s="75"/>
      <c r="OF376" s="75"/>
      <c r="OG376" s="75"/>
      <c r="OH376" s="76"/>
      <c r="OI376" s="75"/>
      <c r="OJ376" s="75"/>
      <c r="OK376" s="75"/>
      <c r="OL376" s="76"/>
      <c r="OM376" s="75"/>
      <c r="ON376" s="75"/>
      <c r="OO376" s="75"/>
      <c r="OP376" s="76"/>
      <c r="OQ376" s="75"/>
      <c r="OR376" s="75"/>
      <c r="OS376" s="75"/>
      <c r="OT376" s="76"/>
      <c r="OU376" s="75"/>
      <c r="OV376" s="75"/>
      <c r="OW376" s="75"/>
      <c r="OX376" s="76"/>
      <c r="OY376" s="75"/>
      <c r="OZ376" s="75"/>
      <c r="PA376" s="75"/>
      <c r="PB376" s="76"/>
      <c r="PC376" s="77"/>
      <c r="PD376" s="75"/>
      <c r="PE376" s="75"/>
      <c r="PF376" s="76"/>
      <c r="PG376" s="75"/>
      <c r="PH376" s="75"/>
      <c r="PI376" s="75"/>
      <c r="PJ376" s="76"/>
      <c r="PK376" s="75"/>
      <c r="PL376" s="75"/>
      <c r="PM376" s="75"/>
      <c r="PN376" s="76"/>
      <c r="PO376" s="75"/>
      <c r="PP376" s="75"/>
      <c r="PQ376" s="75"/>
      <c r="PR376" s="76"/>
      <c r="PS376" s="75"/>
      <c r="PT376" s="75"/>
      <c r="PU376" s="75"/>
      <c r="PV376" s="76"/>
      <c r="PW376" s="75"/>
      <c r="PX376" s="75"/>
      <c r="PY376" s="75"/>
      <c r="PZ376" s="76"/>
      <c r="QA376" s="75"/>
      <c r="QB376" s="75"/>
      <c r="QC376" s="75"/>
      <c r="QD376" s="76"/>
      <c r="QE376" s="75"/>
      <c r="QF376" s="75"/>
      <c r="QG376" s="75"/>
      <c r="QH376" s="76"/>
      <c r="QI376" s="75"/>
      <c r="QJ376" s="75"/>
      <c r="QK376" s="75"/>
      <c r="QL376" s="76"/>
      <c r="QM376" s="75"/>
      <c r="QN376" s="75"/>
      <c r="QO376" s="75"/>
      <c r="QP376" s="76"/>
      <c r="QQ376" s="75"/>
      <c r="QR376" s="75"/>
      <c r="QS376" s="75"/>
      <c r="QT376" s="76"/>
      <c r="QU376" s="75"/>
      <c r="QV376" s="75"/>
      <c r="QW376" s="75"/>
      <c r="QX376" s="76"/>
      <c r="QY376" s="75"/>
      <c r="QZ376" s="75"/>
      <c r="RA376" s="75"/>
      <c r="RB376" s="76"/>
      <c r="RC376" s="76"/>
      <c r="RD376" s="76"/>
      <c r="RE376" s="76"/>
      <c r="RF376" s="76"/>
      <c r="RG376" s="75"/>
      <c r="RH376" s="75"/>
      <c r="RI376" s="75"/>
      <c r="RJ376" s="76"/>
      <c r="RK376" s="75"/>
      <c r="RL376" s="75"/>
      <c r="RM376" s="75"/>
      <c r="RN376" s="76"/>
      <c r="RO376" s="75"/>
      <c r="RP376" s="75"/>
      <c r="RQ376" s="75"/>
      <c r="RR376" s="76"/>
      <c r="RS376" s="75"/>
      <c r="RT376" s="75"/>
      <c r="RU376" s="75"/>
      <c r="RV376" s="76"/>
      <c r="RW376" s="75"/>
      <c r="RX376" s="75"/>
      <c r="RY376" s="75"/>
      <c r="RZ376" s="76"/>
      <c r="SA376" s="75"/>
      <c r="SB376" s="75"/>
      <c r="SC376" s="75"/>
      <c r="SD376" s="76"/>
      <c r="SE376" s="75"/>
      <c r="SF376" s="75"/>
      <c r="SG376" s="75"/>
      <c r="SH376" s="76"/>
      <c r="SI376" s="75"/>
      <c r="SJ376" s="75"/>
      <c r="SK376" s="75"/>
      <c r="SL376" s="76"/>
      <c r="SM376" s="75"/>
      <c r="SN376" s="75"/>
      <c r="SO376" s="75"/>
      <c r="SP376" s="76"/>
      <c r="SQ376" s="75"/>
      <c r="SR376" s="75"/>
      <c r="SS376" s="75"/>
      <c r="ST376" s="76"/>
      <c r="SU376" s="75"/>
      <c r="SV376" s="75"/>
      <c r="SW376" s="75"/>
      <c r="SX376" s="76"/>
      <c r="SY376" s="75"/>
      <c r="SZ376" s="75"/>
      <c r="TA376" s="75"/>
      <c r="TB376" s="76"/>
      <c r="TC376" s="78"/>
      <c r="TD376" s="93">
        <v>2</v>
      </c>
      <c r="TE376" s="3" t="s">
        <v>330</v>
      </c>
      <c r="ALR376" s="1">
        <v>12</v>
      </c>
      <c r="ALS376" s="37"/>
      <c r="ALT376" s="73"/>
      <c r="ALU376" s="74"/>
      <c r="ALV376" s="94"/>
      <c r="ALW376" s="94"/>
      <c r="ALX376" s="76"/>
      <c r="ALY376" s="94"/>
      <c r="ALZ376" s="94"/>
      <c r="AMA376" s="94"/>
      <c r="AMB376" s="76"/>
      <c r="AMC376" s="94"/>
      <c r="AMD376" s="94"/>
      <c r="AME376" s="94"/>
      <c r="AMF376" s="76"/>
      <c r="AMG376" s="94"/>
      <c r="AMH376" s="94"/>
      <c r="AMI376" s="94"/>
      <c r="AMJ376" s="76"/>
      <c r="AMK376" s="94"/>
      <c r="AML376" s="94"/>
      <c r="AMM376" s="94"/>
      <c r="AMN376" s="76"/>
      <c r="AMO376" s="94"/>
      <c r="AMP376" s="94"/>
      <c r="AMQ376" s="94"/>
      <c r="AMR376" s="76"/>
      <c r="AMS376" s="94"/>
      <c r="AMT376" s="94"/>
      <c r="AMU376" s="94"/>
      <c r="AMV376" s="76"/>
      <c r="AMW376" s="94"/>
      <c r="AMX376" s="94"/>
      <c r="AMY376" s="94"/>
      <c r="AMZ376" s="76"/>
      <c r="ANA376" s="94"/>
      <c r="ANB376" s="94"/>
      <c r="ANC376" s="94"/>
      <c r="AND376" s="76"/>
      <c r="ANE376" s="94"/>
      <c r="ANF376" s="94"/>
      <c r="ANG376" s="94"/>
      <c r="ANH376" s="76"/>
      <c r="ANI376" s="94"/>
      <c r="ANJ376" s="94"/>
      <c r="ANK376" s="94"/>
      <c r="ANL376" s="76"/>
      <c r="ANM376" s="94"/>
      <c r="ANN376" s="94"/>
      <c r="ANO376" s="94"/>
      <c r="ANP376" s="76"/>
      <c r="ANQ376" s="94"/>
      <c r="ANR376" s="94"/>
      <c r="ANS376" s="94"/>
      <c r="ANT376" s="76"/>
      <c r="ANU376" s="94"/>
      <c r="ANV376" s="94"/>
      <c r="ANW376" s="94"/>
      <c r="ANX376" s="76"/>
      <c r="ANY376" s="94"/>
      <c r="ANZ376" s="94"/>
      <c r="AOA376" s="94"/>
      <c r="AOB376" s="76"/>
      <c r="AOC376" s="94"/>
      <c r="AOD376" s="94"/>
      <c r="AOE376" s="94"/>
      <c r="AOF376" s="76"/>
      <c r="AOG376" s="94"/>
      <c r="AOH376" s="94"/>
      <c r="AOI376" s="94"/>
      <c r="AOJ376" s="76"/>
      <c r="AOK376" s="94"/>
      <c r="AOL376" s="94"/>
      <c r="AOM376" s="94"/>
      <c r="AON376" s="76"/>
      <c r="AOO376" s="94"/>
      <c r="AOP376" s="94"/>
      <c r="AOQ376" s="94"/>
      <c r="AOR376" s="76"/>
      <c r="AOS376" s="94"/>
      <c r="AOT376" s="94"/>
      <c r="AOU376" s="94"/>
      <c r="AOV376" s="76"/>
      <c r="AOW376" s="94"/>
      <c r="AOX376" s="94"/>
      <c r="AOY376" s="94"/>
      <c r="AOZ376" s="76"/>
      <c r="APA376" s="94"/>
      <c r="APB376" s="94"/>
      <c r="APC376" s="94"/>
      <c r="APD376" s="76"/>
      <c r="APE376" s="94"/>
      <c r="APF376" s="94"/>
      <c r="APG376" s="94"/>
      <c r="APH376" s="76"/>
      <c r="API376" s="94"/>
      <c r="APJ376" s="94"/>
      <c r="APK376" s="94"/>
      <c r="APL376" s="76"/>
      <c r="APM376" s="94"/>
      <c r="APN376" s="94"/>
      <c r="APO376" s="94"/>
      <c r="APP376" s="76"/>
      <c r="APQ376" s="94"/>
      <c r="APR376" s="94"/>
      <c r="APS376" s="94"/>
      <c r="APT376" s="76"/>
      <c r="APU376" s="94"/>
      <c r="APV376" s="94"/>
      <c r="APW376" s="94"/>
      <c r="APX376" s="76"/>
      <c r="APY376" s="94"/>
      <c r="APZ376" s="94"/>
      <c r="AQA376" s="94"/>
      <c r="AQB376" s="76"/>
      <c r="AQC376" s="94"/>
      <c r="AQD376" s="94"/>
      <c r="AQE376" s="94"/>
      <c r="AQF376" s="76"/>
      <c r="AQG376" s="94"/>
      <c r="AQH376" s="94"/>
      <c r="AQI376" s="94"/>
      <c r="AQJ376" s="76"/>
      <c r="AQK376" s="94"/>
      <c r="AQL376" s="94"/>
      <c r="AQM376" s="94"/>
      <c r="AQN376" s="76"/>
      <c r="AQO376" s="94"/>
      <c r="AQP376" s="94"/>
      <c r="AQQ376" s="94"/>
      <c r="AQR376" s="76"/>
      <c r="AQS376" s="94"/>
      <c r="AQT376" s="94"/>
      <c r="AQU376" s="94"/>
      <c r="AQV376" s="76"/>
      <c r="AQW376" s="94"/>
      <c r="AQX376" s="94"/>
      <c r="AQY376" s="94"/>
      <c r="AQZ376" s="76"/>
      <c r="ARA376" s="94"/>
      <c r="ARB376" s="94"/>
      <c r="ARC376" s="94"/>
      <c r="ARD376" s="76"/>
      <c r="ARE376" s="94"/>
      <c r="ARF376" s="94"/>
      <c r="ARG376" s="94"/>
      <c r="ARH376" s="76"/>
      <c r="ARI376" s="94"/>
      <c r="ARJ376" s="94"/>
      <c r="ARK376" s="94"/>
      <c r="ARL376" s="76"/>
      <c r="ARM376" s="94"/>
      <c r="ARN376" s="94"/>
      <c r="ARO376" s="94"/>
      <c r="ARP376" s="76"/>
      <c r="ARQ376" s="94"/>
      <c r="ARR376" s="94"/>
      <c r="ARS376" s="94"/>
      <c r="ART376" s="76"/>
      <c r="ARU376" s="94"/>
      <c r="ARV376" s="94"/>
      <c r="ARW376" s="94"/>
      <c r="ARX376" s="76"/>
      <c r="ARY376" s="94"/>
      <c r="ARZ376" s="94"/>
      <c r="ASA376" s="94"/>
      <c r="ASB376" s="76"/>
      <c r="ASC376" s="94"/>
      <c r="ASD376" s="94"/>
      <c r="ASE376" s="94"/>
      <c r="ASF376" s="76"/>
      <c r="ASG376" s="94"/>
      <c r="ASH376" s="94"/>
      <c r="ASI376" s="94"/>
      <c r="ASJ376" s="76"/>
      <c r="ASK376" s="94"/>
      <c r="ASL376" s="94"/>
      <c r="ASM376" s="94"/>
      <c r="ASN376" s="76"/>
      <c r="ASO376" s="94"/>
      <c r="ASP376" s="94"/>
      <c r="ASQ376" s="94"/>
      <c r="ASR376" s="76"/>
      <c r="ASS376" s="94"/>
      <c r="AST376" s="94"/>
      <c r="ASU376" s="94"/>
      <c r="ASV376" s="76"/>
      <c r="ASW376" s="94"/>
      <c r="ASX376" s="94"/>
      <c r="ASY376" s="94"/>
      <c r="ASZ376" s="76"/>
      <c r="ATA376" s="94"/>
      <c r="ATB376" s="94"/>
      <c r="ATC376" s="94"/>
      <c r="ATD376" s="76"/>
      <c r="ATE376" s="94"/>
      <c r="ATF376" s="94"/>
      <c r="ATG376" s="94"/>
      <c r="ATH376" s="76"/>
      <c r="ATI376" s="94"/>
      <c r="ATJ376" s="94"/>
      <c r="ATK376" s="94"/>
      <c r="ATL376" s="76"/>
      <c r="ATM376" s="94"/>
      <c r="ATN376" s="94"/>
      <c r="ATO376" s="94"/>
      <c r="ATP376" s="76"/>
      <c r="ATQ376" s="94"/>
      <c r="ATR376" s="94"/>
      <c r="ATS376" s="94"/>
      <c r="ATT376" s="76"/>
      <c r="ATU376" s="94"/>
      <c r="ATV376" s="94"/>
      <c r="ATW376" s="94"/>
      <c r="ATX376" s="76"/>
      <c r="ATY376" s="94"/>
      <c r="ATZ376" s="94"/>
      <c r="AUA376" s="94"/>
      <c r="AUB376" s="76"/>
      <c r="AUC376" s="94"/>
      <c r="AUD376" s="94"/>
      <c r="AUE376" s="94"/>
      <c r="AUF376" s="76"/>
      <c r="AUG376" s="94"/>
      <c r="AUH376" s="77"/>
      <c r="AUI376" s="77"/>
      <c r="AUJ376" s="76"/>
      <c r="AUK376" s="94"/>
      <c r="AUL376" s="94"/>
      <c r="AUM376" s="94"/>
      <c r="AUN376" s="76"/>
      <c r="AUO376" s="94"/>
      <c r="AUP376" s="94"/>
      <c r="AUQ376" s="94"/>
      <c r="AUR376" s="76"/>
      <c r="AUS376" s="94"/>
      <c r="AUT376" s="94"/>
      <c r="AUU376" s="94"/>
      <c r="AUV376" s="76"/>
      <c r="AUW376" s="94"/>
      <c r="AUX376" s="94"/>
      <c r="AUY376" s="94"/>
      <c r="AUZ376" s="76"/>
      <c r="AVA376" s="94"/>
      <c r="AVB376" s="94"/>
      <c r="AVC376" s="94"/>
      <c r="AVD376" s="76"/>
      <c r="AVE376" s="94"/>
      <c r="AVF376" s="94"/>
      <c r="AVG376" s="94"/>
      <c r="AVH376" s="76"/>
      <c r="AVI376" s="94"/>
      <c r="AVJ376" s="94"/>
      <c r="AVK376" s="94"/>
      <c r="AVL376" s="76"/>
      <c r="AVM376" s="94"/>
      <c r="AVN376" s="94"/>
      <c r="AVO376" s="94"/>
      <c r="AVP376" s="76"/>
      <c r="AVQ376" s="94"/>
      <c r="AVR376" s="94"/>
      <c r="AVS376" s="94"/>
      <c r="AVT376" s="76"/>
      <c r="AVU376" s="94"/>
      <c r="AVV376" s="94"/>
      <c r="AVW376" s="94"/>
      <c r="AVX376" s="76"/>
      <c r="AVY376" s="94"/>
      <c r="AVZ376" s="75"/>
      <c r="AWA376" s="75"/>
      <c r="AWB376" s="76"/>
      <c r="AWC376" s="94"/>
      <c r="AWD376" s="94"/>
      <c r="AWE376" s="94"/>
      <c r="AWF376" s="76"/>
      <c r="AWG376" s="94"/>
      <c r="AWH376" s="94"/>
      <c r="AWI376" s="94"/>
      <c r="AWJ376" s="76"/>
      <c r="AWK376" s="94"/>
      <c r="AWL376" s="94"/>
      <c r="AWM376" s="94"/>
      <c r="AWN376" s="76"/>
      <c r="AWO376" s="94"/>
      <c r="AWP376" s="94"/>
      <c r="AWQ376" s="94"/>
      <c r="AWR376" s="76"/>
      <c r="AWS376" s="94"/>
      <c r="AWT376" s="94"/>
      <c r="AWU376" s="94"/>
      <c r="AWV376" s="76"/>
      <c r="AWW376" s="94"/>
      <c r="AWX376" s="94"/>
      <c r="AWY376" s="94"/>
      <c r="AWZ376" s="76"/>
      <c r="AXA376" s="94"/>
      <c r="AXB376" s="94"/>
      <c r="AXC376" s="94"/>
      <c r="AXD376" s="76"/>
      <c r="AXE376" s="94"/>
      <c r="AXF376" s="94"/>
      <c r="AXG376" s="94"/>
      <c r="AXH376" s="76"/>
      <c r="AXI376" s="94"/>
      <c r="AXJ376" s="94"/>
      <c r="AXK376" s="94"/>
      <c r="AXL376" s="76"/>
      <c r="AXM376" s="94"/>
      <c r="AXN376" s="94"/>
      <c r="AXO376" s="94"/>
      <c r="AXP376" s="76"/>
      <c r="AXQ376" s="94"/>
      <c r="AXR376" s="94"/>
      <c r="AXS376" s="94"/>
      <c r="AXT376" s="76"/>
      <c r="AXU376" s="94"/>
      <c r="AXV376" s="94"/>
      <c r="AXW376" s="94"/>
      <c r="AXX376" s="76"/>
      <c r="AXY376" s="94"/>
      <c r="AXZ376" s="94"/>
      <c r="AYA376" s="94"/>
      <c r="AYB376" s="76"/>
      <c r="AYC376" s="94"/>
      <c r="AYD376" s="94"/>
      <c r="AYE376" s="94"/>
      <c r="AYF376" s="76"/>
      <c r="AYG376" s="94"/>
      <c r="AYH376" s="94"/>
      <c r="AYI376" s="94"/>
      <c r="AYJ376" s="76"/>
      <c r="AYK376" s="94"/>
      <c r="AYL376" s="94"/>
      <c r="AYM376" s="94"/>
      <c r="AYN376" s="76"/>
      <c r="AYO376" s="94"/>
      <c r="AYP376" s="94"/>
      <c r="AYQ376" s="94"/>
      <c r="AYR376" s="76"/>
      <c r="AYS376" s="94"/>
      <c r="AYT376" s="94"/>
      <c r="AYU376" s="94"/>
      <c r="AYV376" s="76"/>
      <c r="AYW376" s="94"/>
      <c r="AYX376" s="94"/>
      <c r="AYY376" s="94"/>
      <c r="AYZ376" s="76"/>
      <c r="AZA376" s="94"/>
      <c r="AZB376" s="94"/>
      <c r="AZC376" s="94"/>
      <c r="AZD376" s="76"/>
      <c r="AZE376" s="94"/>
      <c r="AZF376" s="94"/>
      <c r="AZG376" s="94"/>
      <c r="AZH376" s="76"/>
      <c r="AZI376" s="77"/>
      <c r="AZJ376" s="75"/>
      <c r="AZK376" s="75"/>
      <c r="AZL376" s="76"/>
      <c r="AZM376" s="94"/>
      <c r="AZN376" s="94"/>
      <c r="AZO376" s="94"/>
      <c r="AZP376" s="76"/>
      <c r="AZQ376" s="94"/>
      <c r="AZR376" s="94"/>
      <c r="AZS376" s="94"/>
      <c r="AZT376" s="76"/>
      <c r="AZU376" s="94"/>
      <c r="AZV376" s="94"/>
      <c r="AZW376" s="94"/>
      <c r="AZX376" s="76"/>
      <c r="AZY376" s="94"/>
      <c r="AZZ376" s="94"/>
      <c r="BAA376" s="94"/>
      <c r="BAB376" s="76"/>
      <c r="BAC376" s="94"/>
      <c r="BAD376" s="94"/>
      <c r="BAE376" s="94"/>
      <c r="BAF376" s="76"/>
      <c r="BAG376" s="94"/>
      <c r="BAH376" s="94"/>
      <c r="BAI376" s="94"/>
      <c r="BAJ376" s="76"/>
      <c r="BAK376" s="94"/>
      <c r="BAL376" s="94"/>
      <c r="BAM376" s="94"/>
      <c r="BAN376" s="76"/>
      <c r="BAO376" s="94"/>
      <c r="BAP376" s="94"/>
      <c r="BAQ376" s="94"/>
      <c r="BAR376" s="76"/>
      <c r="BAS376" s="94"/>
      <c r="BAT376" s="94"/>
      <c r="BAU376" s="94"/>
      <c r="BAV376" s="76"/>
      <c r="BAW376" s="94"/>
      <c r="BAX376" s="94"/>
      <c r="BAY376" s="94"/>
      <c r="BAZ376" s="76"/>
      <c r="BBA376" s="94"/>
      <c r="BBB376" s="94"/>
      <c r="BBC376" s="94"/>
      <c r="BBD376" s="76"/>
      <c r="BBE376" s="94"/>
      <c r="BBF376" s="94"/>
      <c r="BBG376" s="94"/>
      <c r="BBH376" s="76"/>
      <c r="BBI376" s="94"/>
      <c r="BBJ376" s="94"/>
      <c r="BBK376" s="94"/>
      <c r="BBL376" s="76"/>
      <c r="BBM376" s="94"/>
      <c r="BBN376" s="94"/>
      <c r="BBO376" s="94"/>
      <c r="BBP376" s="76"/>
      <c r="BBQ376" s="94"/>
      <c r="BBR376" s="94"/>
      <c r="BBS376" s="94"/>
      <c r="BBT376" s="76"/>
      <c r="BBU376" s="94"/>
      <c r="BBV376" s="94"/>
      <c r="BBW376" s="94"/>
      <c r="BBX376" s="76"/>
      <c r="BBY376" s="94"/>
      <c r="BBZ376" s="94"/>
      <c r="BCA376" s="94"/>
      <c r="BCB376" s="76"/>
      <c r="BCC376" s="94"/>
      <c r="BCD376" s="94"/>
      <c r="BCE376" s="94"/>
      <c r="BCF376" s="76"/>
      <c r="BCG376" s="94"/>
      <c r="BCH376" s="94"/>
      <c r="BCI376" s="94"/>
      <c r="BCJ376" s="76"/>
      <c r="BCK376" s="94"/>
      <c r="BCL376" s="94"/>
      <c r="BCM376" s="94"/>
      <c r="BCN376" s="76"/>
      <c r="BCO376" s="94"/>
      <c r="BCP376" s="94"/>
      <c r="BCQ376" s="94"/>
      <c r="BCR376" s="76"/>
      <c r="BCS376" s="78"/>
      <c r="BCT376" s="95"/>
      <c r="BCU376" s="95"/>
      <c r="BCV376" s="1" t="s">
        <v>325</v>
      </c>
      <c r="BCW376" s="95"/>
      <c r="BCX376" s="95"/>
      <c r="BCY376" s="95" t="s">
        <v>261</v>
      </c>
      <c r="BCZ376" s="96"/>
      <c r="BDA376" s="100"/>
      <c r="BDB376" s="97"/>
      <c r="BDD376" s="81"/>
    </row>
    <row r="377" spans="2:1460" ht="15.75" thickBot="1" x14ac:dyDescent="0.3">
      <c r="B377" s="73"/>
      <c r="C377" s="74"/>
      <c r="D377" s="75"/>
      <c r="E377" s="75"/>
      <c r="F377" s="76"/>
      <c r="G377" s="75"/>
      <c r="H377" s="75"/>
      <c r="I377" s="75"/>
      <c r="J377" s="76"/>
      <c r="K377" s="75"/>
      <c r="L377" s="75"/>
      <c r="M377" s="75"/>
      <c r="N377" s="76"/>
      <c r="O377" s="75"/>
      <c r="P377" s="75"/>
      <c r="Q377" s="75"/>
      <c r="R377" s="76"/>
      <c r="S377" s="75"/>
      <c r="T377" s="75"/>
      <c r="U377" s="75"/>
      <c r="V377" s="76"/>
      <c r="W377" s="75"/>
      <c r="X377" s="75"/>
      <c r="Y377" s="75"/>
      <c r="Z377" s="76"/>
      <c r="AA377" s="75"/>
      <c r="AB377" s="75"/>
      <c r="AC377" s="75"/>
      <c r="AD377" s="76"/>
      <c r="AE377" s="75"/>
      <c r="AF377" s="75"/>
      <c r="AG377" s="75"/>
      <c r="AH377" s="76"/>
      <c r="AI377" s="75"/>
      <c r="AJ377" s="75"/>
      <c r="AK377" s="75"/>
      <c r="AL377" s="76"/>
      <c r="AM377" s="75"/>
      <c r="AN377" s="75"/>
      <c r="AO377" s="75"/>
      <c r="AP377" s="76"/>
      <c r="AQ377" s="75"/>
      <c r="AR377" s="75"/>
      <c r="AS377" s="75"/>
      <c r="AT377" s="76"/>
      <c r="AU377" s="75"/>
      <c r="AV377" s="75"/>
      <c r="AW377" s="75"/>
      <c r="AX377" s="76"/>
      <c r="AY377" s="75"/>
      <c r="AZ377" s="75"/>
      <c r="BA377" s="75"/>
      <c r="BB377" s="76"/>
      <c r="BC377" s="75"/>
      <c r="BD377" s="75"/>
      <c r="BE377" s="75"/>
      <c r="BF377" s="76"/>
      <c r="BG377" s="75"/>
      <c r="BH377" s="75"/>
      <c r="BI377" s="75"/>
      <c r="BJ377" s="76"/>
      <c r="BK377" s="75"/>
      <c r="BL377" s="75"/>
      <c r="BM377" s="75"/>
      <c r="BN377" s="76"/>
      <c r="BO377" s="75"/>
      <c r="BP377" s="75"/>
      <c r="BQ377" s="75"/>
      <c r="BR377" s="76"/>
      <c r="BS377" s="75"/>
      <c r="BT377" s="75"/>
      <c r="BU377" s="75"/>
      <c r="BV377" s="76"/>
      <c r="BW377" s="75"/>
      <c r="BX377" s="75"/>
      <c r="BY377" s="75"/>
      <c r="BZ377" s="76"/>
      <c r="CA377" s="75"/>
      <c r="CB377" s="75"/>
      <c r="CC377" s="75"/>
      <c r="CD377" s="76"/>
      <c r="CE377" s="75"/>
      <c r="CF377" s="75"/>
      <c r="CG377" s="75"/>
      <c r="CH377" s="76"/>
      <c r="CI377" s="75"/>
      <c r="CJ377" s="75"/>
      <c r="CK377" s="75"/>
      <c r="CL377" s="76"/>
      <c r="CM377" s="75"/>
      <c r="CN377" s="75"/>
      <c r="CO377" s="75"/>
      <c r="CP377" s="76"/>
      <c r="CQ377" s="75"/>
      <c r="CR377" s="75"/>
      <c r="CS377" s="75"/>
      <c r="CT377" s="76"/>
      <c r="CU377" s="75"/>
      <c r="CV377" s="75"/>
      <c r="CW377" s="75"/>
      <c r="CX377" s="76"/>
      <c r="CY377" s="75"/>
      <c r="CZ377" s="75"/>
      <c r="DA377" s="75"/>
      <c r="DB377" s="76"/>
      <c r="DC377" s="76"/>
      <c r="DD377" s="76"/>
      <c r="DE377" s="76"/>
      <c r="DF377" s="76"/>
      <c r="DG377" s="75"/>
      <c r="DH377" s="75"/>
      <c r="DI377" s="75"/>
      <c r="DJ377" s="76"/>
      <c r="DK377" s="75"/>
      <c r="DL377" s="75"/>
      <c r="DM377" s="75"/>
      <c r="DN377" s="76"/>
      <c r="DO377" s="75"/>
      <c r="DP377" s="75"/>
      <c r="DQ377" s="75"/>
      <c r="DR377" s="76"/>
      <c r="DS377" s="75"/>
      <c r="DT377" s="75"/>
      <c r="DU377" s="75"/>
      <c r="DV377" s="76"/>
      <c r="DW377" s="75"/>
      <c r="DX377" s="75"/>
      <c r="DY377" s="75"/>
      <c r="DZ377" s="76"/>
      <c r="EA377" s="75"/>
      <c r="EB377" s="75"/>
      <c r="EC377" s="75"/>
      <c r="ED377" s="76"/>
      <c r="EE377" s="75"/>
      <c r="EF377" s="75"/>
      <c r="EG377" s="75"/>
      <c r="EH377" s="76"/>
      <c r="EI377" s="75"/>
      <c r="EJ377" s="75"/>
      <c r="EK377" s="75"/>
      <c r="EL377" s="76"/>
      <c r="EM377" s="75"/>
      <c r="EN377" s="75"/>
      <c r="EO377" s="75"/>
      <c r="EP377" s="76"/>
      <c r="EQ377" s="75"/>
      <c r="ER377" s="75"/>
      <c r="ES377" s="75"/>
      <c r="ET377" s="76"/>
      <c r="EU377" s="75"/>
      <c r="EV377" s="75"/>
      <c r="EW377" s="75"/>
      <c r="EX377" s="76"/>
      <c r="EY377" s="75"/>
      <c r="EZ377" s="75"/>
      <c r="FA377" s="75"/>
      <c r="FB377" s="76"/>
      <c r="FC377" s="75"/>
      <c r="FD377" s="75"/>
      <c r="FE377" s="75"/>
      <c r="FF377" s="76"/>
      <c r="FG377" s="75"/>
      <c r="FH377" s="75"/>
      <c r="FI377" s="75"/>
      <c r="FJ377" s="76"/>
      <c r="FK377" s="75"/>
      <c r="FL377" s="75"/>
      <c r="FM377" s="75"/>
      <c r="FN377" s="76"/>
      <c r="FO377" s="75"/>
      <c r="FP377" s="75"/>
      <c r="FQ377" s="75"/>
      <c r="FR377" s="76"/>
      <c r="FS377" s="75"/>
      <c r="FT377" s="75"/>
      <c r="FU377" s="75"/>
      <c r="FV377" s="76"/>
      <c r="FW377" s="75"/>
      <c r="FX377" s="75"/>
      <c r="FY377" s="75"/>
      <c r="FZ377" s="76"/>
      <c r="GA377" s="75"/>
      <c r="GB377" s="75"/>
      <c r="GC377" s="75"/>
      <c r="GD377" s="76"/>
      <c r="GE377" s="75"/>
      <c r="GF377" s="75"/>
      <c r="GG377" s="75"/>
      <c r="GH377" s="76"/>
      <c r="GI377" s="75"/>
      <c r="GJ377" s="75"/>
      <c r="GK377" s="75"/>
      <c r="GL377" s="76"/>
      <c r="GM377" s="75"/>
      <c r="GN377" s="75"/>
      <c r="GO377" s="75"/>
      <c r="GP377" s="76"/>
      <c r="GQ377" s="75"/>
      <c r="GR377" s="75"/>
      <c r="GS377" s="75"/>
      <c r="GT377" s="76"/>
      <c r="GU377" s="75"/>
      <c r="GV377" s="75"/>
      <c r="GW377" s="75"/>
      <c r="GX377" s="76"/>
      <c r="GY377" s="75"/>
      <c r="GZ377" s="75"/>
      <c r="HA377" s="75"/>
      <c r="HB377" s="76"/>
      <c r="HC377" s="76"/>
      <c r="HD377" s="76"/>
      <c r="HE377" s="76"/>
      <c r="HF377" s="76"/>
      <c r="HG377" s="75"/>
      <c r="HH377" s="75"/>
      <c r="HI377" s="75"/>
      <c r="HJ377" s="76"/>
      <c r="HK377" s="75"/>
      <c r="HL377" s="75"/>
      <c r="HM377" s="75"/>
      <c r="HN377" s="76"/>
      <c r="HO377" s="75"/>
      <c r="HP377" s="75"/>
      <c r="HQ377" s="75"/>
      <c r="HR377" s="76"/>
      <c r="HS377" s="75"/>
      <c r="HT377" s="75"/>
      <c r="HU377" s="75"/>
      <c r="HV377" s="76"/>
      <c r="HW377" s="75"/>
      <c r="HX377" s="75"/>
      <c r="HY377" s="75"/>
      <c r="HZ377" s="76"/>
      <c r="IA377" s="75"/>
      <c r="IB377" s="75"/>
      <c r="IC377" s="75"/>
      <c r="ID377" s="76"/>
      <c r="IE377" s="75"/>
      <c r="IF377" s="75"/>
      <c r="IG377" s="75"/>
      <c r="IH377" s="76"/>
      <c r="II377" s="75"/>
      <c r="IJ377" s="75"/>
      <c r="IK377" s="75"/>
      <c r="IL377" s="76"/>
      <c r="IM377" s="75"/>
      <c r="IN377" s="75"/>
      <c r="IO377" s="75"/>
      <c r="IP377" s="76"/>
      <c r="IQ377" s="75"/>
      <c r="IR377" s="75"/>
      <c r="IS377" s="75"/>
      <c r="IT377" s="76"/>
      <c r="IU377" s="75"/>
      <c r="IV377" s="75"/>
      <c r="IW377" s="75"/>
      <c r="IX377" s="76"/>
      <c r="IY377" s="75"/>
      <c r="IZ377" s="75"/>
      <c r="JA377" s="75"/>
      <c r="JB377" s="76"/>
      <c r="JC377" s="75"/>
      <c r="JD377" s="77"/>
      <c r="JE377" s="77"/>
      <c r="JF377" s="76"/>
      <c r="JG377" s="75"/>
      <c r="JH377" s="75"/>
      <c r="JI377" s="75"/>
      <c r="JJ377" s="76"/>
      <c r="JK377" s="75"/>
      <c r="JL377" s="75"/>
      <c r="JM377" s="75"/>
      <c r="JN377" s="76"/>
      <c r="JO377" s="75"/>
      <c r="JP377" s="75"/>
      <c r="JQ377" s="75"/>
      <c r="JR377" s="76"/>
      <c r="JS377" s="75"/>
      <c r="JT377" s="75"/>
      <c r="JU377" s="75"/>
      <c r="JV377" s="76"/>
      <c r="JW377" s="75"/>
      <c r="JX377" s="75"/>
      <c r="JY377" s="75"/>
      <c r="JZ377" s="76"/>
      <c r="KA377" s="75"/>
      <c r="KB377" s="75"/>
      <c r="KC377" s="75"/>
      <c r="KD377" s="76"/>
      <c r="KE377" s="75"/>
      <c r="KF377" s="75"/>
      <c r="KG377" s="75"/>
      <c r="KH377" s="76"/>
      <c r="KI377" s="75"/>
      <c r="KJ377" s="75"/>
      <c r="KK377" s="75"/>
      <c r="KL377" s="76"/>
      <c r="KM377" s="75"/>
      <c r="KN377" s="75"/>
      <c r="KO377" s="75"/>
      <c r="KP377" s="76"/>
      <c r="KQ377" s="75"/>
      <c r="KR377" s="75"/>
      <c r="KS377" s="75"/>
      <c r="KT377" s="76"/>
      <c r="KU377" s="75"/>
      <c r="KV377" s="75"/>
      <c r="KW377" s="75"/>
      <c r="KX377" s="76"/>
      <c r="KY377" s="75"/>
      <c r="KZ377" s="75"/>
      <c r="LA377" s="75"/>
      <c r="LB377" s="76"/>
      <c r="LC377" s="75"/>
      <c r="LD377" s="75"/>
      <c r="LE377" s="75"/>
      <c r="LF377" s="76"/>
      <c r="LG377" s="75"/>
      <c r="LH377" s="75"/>
      <c r="LI377" s="75"/>
      <c r="LJ377" s="76"/>
      <c r="LK377" s="75"/>
      <c r="LL377" s="75"/>
      <c r="LM377" s="75"/>
      <c r="LN377" s="76"/>
      <c r="LO377" s="75"/>
      <c r="LP377" s="75"/>
      <c r="LQ377" s="75"/>
      <c r="LR377" s="76"/>
      <c r="LS377" s="75"/>
      <c r="LT377" s="75"/>
      <c r="LU377" s="75"/>
      <c r="LV377" s="76"/>
      <c r="LW377" s="75"/>
      <c r="LX377" s="75"/>
      <c r="LY377" s="75"/>
      <c r="LZ377" s="76"/>
      <c r="MA377" s="75"/>
      <c r="MB377" s="75"/>
      <c r="MC377" s="75"/>
      <c r="MD377" s="76"/>
      <c r="ME377" s="75"/>
      <c r="MF377" s="75"/>
      <c r="MG377" s="75"/>
      <c r="MH377" s="76"/>
      <c r="MI377" s="75"/>
      <c r="MJ377" s="75"/>
      <c r="MK377" s="75"/>
      <c r="ML377" s="76"/>
      <c r="MM377" s="75"/>
      <c r="MN377" s="75"/>
      <c r="MO377" s="75"/>
      <c r="MP377" s="76"/>
      <c r="MQ377" s="75"/>
      <c r="MR377" s="75"/>
      <c r="MS377" s="75"/>
      <c r="MT377" s="76"/>
      <c r="MU377" s="75"/>
      <c r="MV377" s="75"/>
      <c r="MW377" s="75"/>
      <c r="MX377" s="76"/>
      <c r="MY377" s="75"/>
      <c r="MZ377" s="75"/>
      <c r="NA377" s="75"/>
      <c r="NB377" s="76"/>
      <c r="NC377" s="76"/>
      <c r="ND377" s="76"/>
      <c r="NE377" s="76"/>
      <c r="NF377" s="76"/>
      <c r="NG377" s="75"/>
      <c r="NH377" s="75"/>
      <c r="NI377" s="75"/>
      <c r="NJ377" s="76"/>
      <c r="NK377" s="75"/>
      <c r="NL377" s="75"/>
      <c r="NM377" s="75"/>
      <c r="NN377" s="76"/>
      <c r="NO377" s="75"/>
      <c r="NP377" s="75"/>
      <c r="NQ377" s="75"/>
      <c r="NR377" s="76"/>
      <c r="NS377" s="75"/>
      <c r="NT377" s="75"/>
      <c r="NU377" s="75"/>
      <c r="NV377" s="76"/>
      <c r="NW377" s="75"/>
      <c r="NX377" s="75"/>
      <c r="NY377" s="75"/>
      <c r="NZ377" s="76"/>
      <c r="OA377" s="75"/>
      <c r="OB377" s="75"/>
      <c r="OC377" s="75"/>
      <c r="OD377" s="76"/>
      <c r="OE377" s="75"/>
      <c r="OF377" s="75"/>
      <c r="OG377" s="75"/>
      <c r="OH377" s="76"/>
      <c r="OI377" s="75"/>
      <c r="OJ377" s="75"/>
      <c r="OK377" s="75"/>
      <c r="OL377" s="76"/>
      <c r="OM377" s="75"/>
      <c r="ON377" s="75"/>
      <c r="OO377" s="75"/>
      <c r="OP377" s="76"/>
      <c r="OQ377" s="75"/>
      <c r="OR377" s="75"/>
      <c r="OS377" s="75"/>
      <c r="OT377" s="76"/>
      <c r="OU377" s="75"/>
      <c r="OV377" s="75"/>
      <c r="OW377" s="75"/>
      <c r="OX377" s="76"/>
      <c r="OY377" s="75"/>
      <c r="OZ377" s="75"/>
      <c r="PA377" s="75"/>
      <c r="PB377" s="76"/>
      <c r="PC377" s="77"/>
      <c r="PD377" s="75"/>
      <c r="PE377" s="75"/>
      <c r="PF377" s="76"/>
      <c r="PG377" s="75"/>
      <c r="PH377" s="75"/>
      <c r="PI377" s="75"/>
      <c r="PJ377" s="76"/>
      <c r="PK377" s="75"/>
      <c r="PL377" s="75"/>
      <c r="PM377" s="75"/>
      <c r="PN377" s="76"/>
      <c r="PO377" s="75"/>
      <c r="PP377" s="75"/>
      <c r="PQ377" s="75"/>
      <c r="PR377" s="76"/>
      <c r="PS377" s="75"/>
      <c r="PT377" s="75"/>
      <c r="PU377" s="75"/>
      <c r="PV377" s="76"/>
      <c r="PW377" s="75"/>
      <c r="PX377" s="75"/>
      <c r="PY377" s="75"/>
      <c r="PZ377" s="76"/>
      <c r="QA377" s="75"/>
      <c r="QB377" s="75"/>
      <c r="QC377" s="75"/>
      <c r="QD377" s="76"/>
      <c r="QE377" s="75"/>
      <c r="QF377" s="75"/>
      <c r="QG377" s="75"/>
      <c r="QH377" s="76"/>
      <c r="QI377" s="75"/>
      <c r="QJ377" s="75"/>
      <c r="QK377" s="75"/>
      <c r="QL377" s="76"/>
      <c r="QM377" s="75"/>
      <c r="QN377" s="75"/>
      <c r="QO377" s="75"/>
      <c r="QP377" s="76"/>
      <c r="QQ377" s="75"/>
      <c r="QR377" s="75"/>
      <c r="QS377" s="75"/>
      <c r="QT377" s="76"/>
      <c r="QU377" s="75"/>
      <c r="QV377" s="75"/>
      <c r="QW377" s="75"/>
      <c r="QX377" s="76"/>
      <c r="QY377" s="75"/>
      <c r="QZ377" s="75"/>
      <c r="RA377" s="75"/>
      <c r="RB377" s="76"/>
      <c r="RC377" s="76"/>
      <c r="RD377" s="76"/>
      <c r="RE377" s="76"/>
      <c r="RF377" s="76"/>
      <c r="RG377" s="75"/>
      <c r="RH377" s="75"/>
      <c r="RI377" s="75"/>
      <c r="RJ377" s="76"/>
      <c r="RK377" s="75"/>
      <c r="RL377" s="75"/>
      <c r="RM377" s="75"/>
      <c r="RN377" s="76"/>
      <c r="RO377" s="75"/>
      <c r="RP377" s="75"/>
      <c r="RQ377" s="75"/>
      <c r="RR377" s="76"/>
      <c r="RS377" s="75"/>
      <c r="RT377" s="75"/>
      <c r="RU377" s="75"/>
      <c r="RV377" s="76"/>
      <c r="RW377" s="75"/>
      <c r="RX377" s="75"/>
      <c r="RY377" s="75"/>
      <c r="RZ377" s="76"/>
      <c r="SA377" s="75"/>
      <c r="SB377" s="75"/>
      <c r="SC377" s="75"/>
      <c r="SD377" s="76"/>
      <c r="SE377" s="75"/>
      <c r="SF377" s="75"/>
      <c r="SG377" s="75"/>
      <c r="SH377" s="76"/>
      <c r="SI377" s="75"/>
      <c r="SJ377" s="75"/>
      <c r="SK377" s="75"/>
      <c r="SL377" s="76"/>
      <c r="SM377" s="75"/>
      <c r="SN377" s="75"/>
      <c r="SO377" s="75"/>
      <c r="SP377" s="76"/>
      <c r="SQ377" s="75"/>
      <c r="SR377" s="75"/>
      <c r="SS377" s="75"/>
      <c r="ST377" s="76"/>
      <c r="SU377" s="75"/>
      <c r="SV377" s="75"/>
      <c r="SW377" s="75"/>
      <c r="SX377" s="76"/>
      <c r="SY377" s="75"/>
      <c r="SZ377" s="75"/>
      <c r="TA377" s="75"/>
      <c r="TB377" s="76"/>
      <c r="TC377" s="78"/>
      <c r="TD377" s="93">
        <v>3</v>
      </c>
      <c r="TE377" s="3" t="s">
        <v>330</v>
      </c>
      <c r="ALR377" s="1">
        <v>12</v>
      </c>
      <c r="ALS377" s="37"/>
      <c r="ALT377" s="73"/>
      <c r="ALU377" s="74"/>
      <c r="ALV377" s="94"/>
      <c r="ALW377" s="94"/>
      <c r="ALX377" s="76"/>
      <c r="ALY377" s="94"/>
      <c r="ALZ377" s="94"/>
      <c r="AMA377" s="94"/>
      <c r="AMB377" s="76"/>
      <c r="AMC377" s="94"/>
      <c r="AMD377" s="94"/>
      <c r="AME377" s="94"/>
      <c r="AMF377" s="76"/>
      <c r="AMG377" s="94"/>
      <c r="AMH377" s="94"/>
      <c r="AMI377" s="94"/>
      <c r="AMJ377" s="76"/>
      <c r="AMK377" s="94"/>
      <c r="AML377" s="94"/>
      <c r="AMM377" s="94"/>
      <c r="AMN377" s="76"/>
      <c r="AMO377" s="94"/>
      <c r="AMP377" s="94"/>
      <c r="AMQ377" s="94"/>
      <c r="AMR377" s="76"/>
      <c r="AMS377" s="94"/>
      <c r="AMT377" s="94"/>
      <c r="AMU377" s="94"/>
      <c r="AMV377" s="76"/>
      <c r="AMW377" s="94"/>
      <c r="AMX377" s="94"/>
      <c r="AMY377" s="94"/>
      <c r="AMZ377" s="76"/>
      <c r="ANA377" s="94"/>
      <c r="ANB377" s="94"/>
      <c r="ANC377" s="94"/>
      <c r="AND377" s="76"/>
      <c r="ANE377" s="94"/>
      <c r="ANF377" s="94"/>
      <c r="ANG377" s="94"/>
      <c r="ANH377" s="76"/>
      <c r="ANI377" s="94"/>
      <c r="ANJ377" s="94"/>
      <c r="ANK377" s="94"/>
      <c r="ANL377" s="76"/>
      <c r="ANM377" s="94"/>
      <c r="ANN377" s="94"/>
      <c r="ANO377" s="94"/>
      <c r="ANP377" s="76"/>
      <c r="ANQ377" s="94"/>
      <c r="ANR377" s="94"/>
      <c r="ANS377" s="94"/>
      <c r="ANT377" s="76"/>
      <c r="ANU377" s="94"/>
      <c r="ANV377" s="94"/>
      <c r="ANW377" s="94"/>
      <c r="ANX377" s="76"/>
      <c r="ANY377" s="94"/>
      <c r="ANZ377" s="94"/>
      <c r="AOA377" s="94"/>
      <c r="AOB377" s="76"/>
      <c r="AOC377" s="94"/>
      <c r="AOD377" s="94"/>
      <c r="AOE377" s="94"/>
      <c r="AOF377" s="76"/>
      <c r="AOG377" s="94"/>
      <c r="AOH377" s="94"/>
      <c r="AOI377" s="94"/>
      <c r="AOJ377" s="76"/>
      <c r="AOK377" s="94"/>
      <c r="AOL377" s="94"/>
      <c r="AOM377" s="94"/>
      <c r="AON377" s="76"/>
      <c r="AOO377" s="94"/>
      <c r="AOP377" s="94"/>
      <c r="AOQ377" s="94"/>
      <c r="AOR377" s="76"/>
      <c r="AOS377" s="94"/>
      <c r="AOT377" s="94"/>
      <c r="AOU377" s="94"/>
      <c r="AOV377" s="76"/>
      <c r="AOW377" s="94"/>
      <c r="AOX377" s="94"/>
      <c r="AOY377" s="94"/>
      <c r="AOZ377" s="76"/>
      <c r="APA377" s="94"/>
      <c r="APB377" s="94"/>
      <c r="APC377" s="94"/>
      <c r="APD377" s="76"/>
      <c r="APE377" s="94"/>
      <c r="APF377" s="94"/>
      <c r="APG377" s="94"/>
      <c r="APH377" s="76"/>
      <c r="API377" s="94"/>
      <c r="APJ377" s="94"/>
      <c r="APK377" s="94"/>
      <c r="APL377" s="76"/>
      <c r="APM377" s="94"/>
      <c r="APN377" s="94"/>
      <c r="APO377" s="94"/>
      <c r="APP377" s="76"/>
      <c r="APQ377" s="94"/>
      <c r="APR377" s="94"/>
      <c r="APS377" s="94"/>
      <c r="APT377" s="76"/>
      <c r="APU377" s="94"/>
      <c r="APV377" s="94"/>
      <c r="APW377" s="94"/>
      <c r="APX377" s="76"/>
      <c r="APY377" s="94"/>
      <c r="APZ377" s="94"/>
      <c r="AQA377" s="94"/>
      <c r="AQB377" s="76"/>
      <c r="AQC377" s="94"/>
      <c r="AQD377" s="94"/>
      <c r="AQE377" s="94"/>
      <c r="AQF377" s="76"/>
      <c r="AQG377" s="94"/>
      <c r="AQH377" s="94"/>
      <c r="AQI377" s="94"/>
      <c r="AQJ377" s="76"/>
      <c r="AQK377" s="94"/>
      <c r="AQL377" s="94"/>
      <c r="AQM377" s="94"/>
      <c r="AQN377" s="76"/>
      <c r="AQO377" s="94"/>
      <c r="AQP377" s="94"/>
      <c r="AQQ377" s="94"/>
      <c r="AQR377" s="76"/>
      <c r="AQS377" s="94"/>
      <c r="AQT377" s="94"/>
      <c r="AQU377" s="94"/>
      <c r="AQV377" s="76"/>
      <c r="AQW377" s="94"/>
      <c r="AQX377" s="94"/>
      <c r="AQY377" s="94"/>
      <c r="AQZ377" s="76"/>
      <c r="ARA377" s="94"/>
      <c r="ARB377" s="94"/>
      <c r="ARC377" s="94"/>
      <c r="ARD377" s="76"/>
      <c r="ARE377" s="94"/>
      <c r="ARF377" s="94"/>
      <c r="ARG377" s="94"/>
      <c r="ARH377" s="76"/>
      <c r="ARI377" s="94"/>
      <c r="ARJ377" s="94"/>
      <c r="ARK377" s="94"/>
      <c r="ARL377" s="76"/>
      <c r="ARM377" s="94"/>
      <c r="ARN377" s="94"/>
      <c r="ARO377" s="94"/>
      <c r="ARP377" s="76"/>
      <c r="ARQ377" s="94"/>
      <c r="ARR377" s="94"/>
      <c r="ARS377" s="94"/>
      <c r="ART377" s="76"/>
      <c r="ARU377" s="94"/>
      <c r="ARV377" s="94"/>
      <c r="ARW377" s="94"/>
      <c r="ARX377" s="76"/>
      <c r="ARY377" s="94"/>
      <c r="ARZ377" s="94"/>
      <c r="ASA377" s="94"/>
      <c r="ASB377" s="76"/>
      <c r="ASC377" s="94"/>
      <c r="ASD377" s="94"/>
      <c r="ASE377" s="94"/>
      <c r="ASF377" s="76"/>
      <c r="ASG377" s="94"/>
      <c r="ASH377" s="94"/>
      <c r="ASI377" s="94"/>
      <c r="ASJ377" s="76"/>
      <c r="ASK377" s="94"/>
      <c r="ASL377" s="94"/>
      <c r="ASM377" s="94"/>
      <c r="ASN377" s="76"/>
      <c r="ASO377" s="94"/>
      <c r="ASP377" s="94"/>
      <c r="ASQ377" s="94"/>
      <c r="ASR377" s="76"/>
      <c r="ASS377" s="94"/>
      <c r="AST377" s="94"/>
      <c r="ASU377" s="94"/>
      <c r="ASV377" s="76"/>
      <c r="ASW377" s="94"/>
      <c r="ASX377" s="94"/>
      <c r="ASY377" s="94"/>
      <c r="ASZ377" s="76"/>
      <c r="ATA377" s="94"/>
      <c r="ATB377" s="94"/>
      <c r="ATC377" s="94"/>
      <c r="ATD377" s="76"/>
      <c r="ATE377" s="94"/>
      <c r="ATF377" s="94"/>
      <c r="ATG377" s="94"/>
      <c r="ATH377" s="76"/>
      <c r="ATI377" s="94"/>
      <c r="ATJ377" s="94"/>
      <c r="ATK377" s="94"/>
      <c r="ATL377" s="76"/>
      <c r="ATM377" s="94"/>
      <c r="ATN377" s="94"/>
      <c r="ATO377" s="94"/>
      <c r="ATP377" s="76"/>
      <c r="ATQ377" s="94"/>
      <c r="ATR377" s="94"/>
      <c r="ATS377" s="94"/>
      <c r="ATT377" s="76"/>
      <c r="ATU377" s="94"/>
      <c r="ATV377" s="94"/>
      <c r="ATW377" s="94"/>
      <c r="ATX377" s="76"/>
      <c r="ATY377" s="94"/>
      <c r="ATZ377" s="94"/>
      <c r="AUA377" s="94"/>
      <c r="AUB377" s="76"/>
      <c r="AUC377" s="94"/>
      <c r="AUD377" s="94"/>
      <c r="AUE377" s="94"/>
      <c r="AUF377" s="76"/>
      <c r="AUG377" s="94"/>
      <c r="AUH377" s="77"/>
      <c r="AUI377" s="77"/>
      <c r="AUJ377" s="76"/>
      <c r="AUK377" s="94"/>
      <c r="AUL377" s="94"/>
      <c r="AUM377" s="94"/>
      <c r="AUN377" s="76"/>
      <c r="AUO377" s="94"/>
      <c r="AUP377" s="94"/>
      <c r="AUQ377" s="94"/>
      <c r="AUR377" s="76"/>
      <c r="AUS377" s="94"/>
      <c r="AUT377" s="94"/>
      <c r="AUU377" s="94"/>
      <c r="AUV377" s="76"/>
      <c r="AUW377" s="94"/>
      <c r="AUX377" s="94"/>
      <c r="AUY377" s="94"/>
      <c r="AUZ377" s="76"/>
      <c r="AVA377" s="94"/>
      <c r="AVB377" s="94"/>
      <c r="AVC377" s="94"/>
      <c r="AVD377" s="76"/>
      <c r="AVE377" s="94"/>
      <c r="AVF377" s="94"/>
      <c r="AVG377" s="94"/>
      <c r="AVH377" s="76"/>
      <c r="AVI377" s="94"/>
      <c r="AVJ377" s="94"/>
      <c r="AVK377" s="94"/>
      <c r="AVL377" s="76"/>
      <c r="AVM377" s="94"/>
      <c r="AVN377" s="94"/>
      <c r="AVO377" s="94"/>
      <c r="AVP377" s="76"/>
      <c r="AVQ377" s="94"/>
      <c r="AVR377" s="94"/>
      <c r="AVS377" s="94"/>
      <c r="AVT377" s="76"/>
      <c r="AVU377" s="94"/>
      <c r="AVV377" s="94"/>
      <c r="AVW377" s="94"/>
      <c r="AVX377" s="76"/>
      <c r="AVY377" s="94"/>
      <c r="AVZ377" s="75"/>
      <c r="AWA377" s="75"/>
      <c r="AWB377" s="76"/>
      <c r="AWC377" s="94"/>
      <c r="AWD377" s="94"/>
      <c r="AWE377" s="94"/>
      <c r="AWF377" s="76"/>
      <c r="AWG377" s="94"/>
      <c r="AWH377" s="94"/>
      <c r="AWI377" s="94"/>
      <c r="AWJ377" s="76"/>
      <c r="AWK377" s="94"/>
      <c r="AWL377" s="94"/>
      <c r="AWM377" s="94"/>
      <c r="AWN377" s="76"/>
      <c r="AWO377" s="94"/>
      <c r="AWP377" s="94"/>
      <c r="AWQ377" s="94"/>
      <c r="AWR377" s="76"/>
      <c r="AWS377" s="94"/>
      <c r="AWT377" s="94"/>
      <c r="AWU377" s="94"/>
      <c r="AWV377" s="76"/>
      <c r="AWW377" s="94"/>
      <c r="AWX377" s="94"/>
      <c r="AWY377" s="94"/>
      <c r="AWZ377" s="76"/>
      <c r="AXA377" s="94"/>
      <c r="AXB377" s="94"/>
      <c r="AXC377" s="94"/>
      <c r="AXD377" s="76"/>
      <c r="AXE377" s="94"/>
      <c r="AXF377" s="94"/>
      <c r="AXG377" s="94"/>
      <c r="AXH377" s="76"/>
      <c r="AXI377" s="94"/>
      <c r="AXJ377" s="94"/>
      <c r="AXK377" s="94"/>
      <c r="AXL377" s="76"/>
      <c r="AXM377" s="94"/>
      <c r="AXN377" s="94"/>
      <c r="AXO377" s="94"/>
      <c r="AXP377" s="76"/>
      <c r="AXQ377" s="94"/>
      <c r="AXR377" s="94"/>
      <c r="AXS377" s="94"/>
      <c r="AXT377" s="76"/>
      <c r="AXU377" s="94"/>
      <c r="AXV377" s="94"/>
      <c r="AXW377" s="94"/>
      <c r="AXX377" s="76"/>
      <c r="AXY377" s="94"/>
      <c r="AXZ377" s="94"/>
      <c r="AYA377" s="94"/>
      <c r="AYB377" s="76"/>
      <c r="AYC377" s="94"/>
      <c r="AYD377" s="94"/>
      <c r="AYE377" s="94"/>
      <c r="AYF377" s="76"/>
      <c r="AYG377" s="94"/>
      <c r="AYH377" s="94"/>
      <c r="AYI377" s="94"/>
      <c r="AYJ377" s="76"/>
      <c r="AYK377" s="94"/>
      <c r="AYL377" s="94"/>
      <c r="AYM377" s="94"/>
      <c r="AYN377" s="76"/>
      <c r="AYO377" s="94"/>
      <c r="AYP377" s="94"/>
      <c r="AYQ377" s="94"/>
      <c r="AYR377" s="76"/>
      <c r="AYS377" s="94"/>
      <c r="AYT377" s="94"/>
      <c r="AYU377" s="94"/>
      <c r="AYV377" s="76"/>
      <c r="AYW377" s="94"/>
      <c r="AYX377" s="94"/>
      <c r="AYY377" s="94"/>
      <c r="AYZ377" s="76"/>
      <c r="AZA377" s="94"/>
      <c r="AZB377" s="94"/>
      <c r="AZC377" s="94"/>
      <c r="AZD377" s="76"/>
      <c r="AZE377" s="94"/>
      <c r="AZF377" s="94"/>
      <c r="AZG377" s="94"/>
      <c r="AZH377" s="76"/>
      <c r="AZI377" s="77"/>
      <c r="AZJ377" s="75"/>
      <c r="AZK377" s="75"/>
      <c r="AZL377" s="76"/>
      <c r="AZM377" s="94"/>
      <c r="AZN377" s="94"/>
      <c r="AZO377" s="94"/>
      <c r="AZP377" s="76"/>
      <c r="AZQ377" s="94"/>
      <c r="AZR377" s="94"/>
      <c r="AZS377" s="94"/>
      <c r="AZT377" s="76"/>
      <c r="AZU377" s="94"/>
      <c r="AZV377" s="94"/>
      <c r="AZW377" s="94"/>
      <c r="AZX377" s="76"/>
      <c r="AZY377" s="94"/>
      <c r="AZZ377" s="94"/>
      <c r="BAA377" s="94"/>
      <c r="BAB377" s="76"/>
      <c r="BAC377" s="94"/>
      <c r="BAD377" s="94"/>
      <c r="BAE377" s="94"/>
      <c r="BAF377" s="76"/>
      <c r="BAG377" s="94"/>
      <c r="BAH377" s="94"/>
      <c r="BAI377" s="94"/>
      <c r="BAJ377" s="76"/>
      <c r="BAK377" s="94"/>
      <c r="BAL377" s="94"/>
      <c r="BAM377" s="94"/>
      <c r="BAN377" s="76"/>
      <c r="BAO377" s="94"/>
      <c r="BAP377" s="94"/>
      <c r="BAQ377" s="94"/>
      <c r="BAR377" s="76"/>
      <c r="BAS377" s="94"/>
      <c r="BAT377" s="94"/>
      <c r="BAU377" s="94"/>
      <c r="BAV377" s="76"/>
      <c r="BAW377" s="94"/>
      <c r="BAX377" s="94"/>
      <c r="BAY377" s="94"/>
      <c r="BAZ377" s="76"/>
      <c r="BBA377" s="94"/>
      <c r="BBB377" s="94"/>
      <c r="BBC377" s="94"/>
      <c r="BBD377" s="76"/>
      <c r="BBE377" s="94"/>
      <c r="BBF377" s="94"/>
      <c r="BBG377" s="94"/>
      <c r="BBH377" s="76"/>
      <c r="BBI377" s="94"/>
      <c r="BBJ377" s="94"/>
      <c r="BBK377" s="94"/>
      <c r="BBL377" s="76"/>
      <c r="BBM377" s="94"/>
      <c r="BBN377" s="94"/>
      <c r="BBO377" s="94"/>
      <c r="BBP377" s="76"/>
      <c r="BBQ377" s="94"/>
      <c r="BBR377" s="94"/>
      <c r="BBS377" s="94"/>
      <c r="BBT377" s="76"/>
      <c r="BBU377" s="94"/>
      <c r="BBV377" s="94"/>
      <c r="BBW377" s="94"/>
      <c r="BBX377" s="76"/>
      <c r="BBY377" s="94"/>
      <c r="BBZ377" s="94"/>
      <c r="BCA377" s="94"/>
      <c r="BCB377" s="76"/>
      <c r="BCC377" s="94"/>
      <c r="BCD377" s="94"/>
      <c r="BCE377" s="94"/>
      <c r="BCF377" s="76"/>
      <c r="BCG377" s="94"/>
      <c r="BCH377" s="94"/>
      <c r="BCI377" s="94"/>
      <c r="BCJ377" s="76"/>
      <c r="BCK377" s="94"/>
      <c r="BCL377" s="94"/>
      <c r="BCM377" s="94"/>
      <c r="BCN377" s="76"/>
      <c r="BCO377" s="94"/>
      <c r="BCP377" s="94"/>
      <c r="BCQ377" s="94"/>
      <c r="BCR377" s="76"/>
      <c r="BCS377" s="78"/>
      <c r="BCT377" s="95"/>
      <c r="BCU377" s="95"/>
      <c r="BCV377" s="1" t="s">
        <v>325</v>
      </c>
      <c r="BCW377" s="95"/>
      <c r="BCX377" s="95"/>
      <c r="BCY377" s="95" t="s">
        <v>261</v>
      </c>
      <c r="BCZ377" s="97"/>
      <c r="BDA377" s="97"/>
      <c r="BDB377" s="97"/>
      <c r="BDD377" s="81"/>
    </row>
    <row r="378" spans="2:1460" x14ac:dyDescent="0.25">
      <c r="B378" s="79" t="s">
        <v>331</v>
      </c>
      <c r="TC378" s="61">
        <v>4</v>
      </c>
      <c r="TD378" s="89">
        <v>1</v>
      </c>
      <c r="TE378" s="3" t="s">
        <v>331</v>
      </c>
      <c r="TG378" s="83"/>
      <c r="TH378" s="83"/>
      <c r="TI378" s="84"/>
      <c r="TJ378" s="83"/>
      <c r="TK378" s="83"/>
      <c r="TL378" s="83"/>
      <c r="TM378" s="84"/>
      <c r="TN378" s="83"/>
      <c r="TO378" s="83"/>
      <c r="TP378" s="83"/>
      <c r="TQ378" s="84"/>
      <c r="TR378" s="83"/>
      <c r="TS378" s="83"/>
      <c r="TT378" s="83"/>
      <c r="TU378" s="84"/>
      <c r="TV378" s="83"/>
      <c r="TW378" s="83"/>
      <c r="TX378" s="83"/>
      <c r="TY378" s="84"/>
      <c r="TZ378" s="83"/>
      <c r="UA378" s="83"/>
      <c r="UB378" s="83"/>
      <c r="UC378" s="84"/>
      <c r="UD378" s="83"/>
      <c r="UE378" s="83"/>
      <c r="UF378" s="83"/>
      <c r="UG378" s="84"/>
      <c r="UH378" s="83"/>
      <c r="UI378" s="83"/>
      <c r="UJ378" s="83"/>
      <c r="UK378" s="84"/>
      <c r="UL378" s="83"/>
      <c r="UM378" s="83"/>
      <c r="UN378" s="83"/>
      <c r="UO378" s="84"/>
      <c r="UP378" s="83"/>
      <c r="UQ378" s="83"/>
      <c r="UR378" s="83"/>
      <c r="US378" s="84"/>
      <c r="UT378" s="83"/>
      <c r="UU378" s="83"/>
      <c r="UV378" s="83"/>
      <c r="UW378" s="84"/>
      <c r="UX378" s="83"/>
      <c r="UY378" s="83"/>
      <c r="UZ378" s="83"/>
      <c r="VA378" s="84"/>
      <c r="VB378" s="83"/>
      <c r="VC378" s="83"/>
      <c r="VD378" s="83"/>
      <c r="VE378" s="84"/>
      <c r="VF378" s="83"/>
      <c r="VG378" s="83"/>
      <c r="VH378" s="83"/>
      <c r="VI378" s="84"/>
      <c r="VJ378" s="83"/>
      <c r="VK378" s="83"/>
      <c r="VL378" s="83"/>
      <c r="VM378" s="84"/>
      <c r="VN378" s="83"/>
      <c r="VO378" s="83"/>
      <c r="VP378" s="83"/>
      <c r="VQ378" s="84"/>
      <c r="VR378" s="83"/>
      <c r="VS378" s="83"/>
      <c r="VT378" s="83"/>
      <c r="VU378" s="84"/>
      <c r="VV378" s="83"/>
      <c r="VW378" s="83"/>
      <c r="VX378" s="83"/>
      <c r="VY378" s="84"/>
      <c r="VZ378" s="83"/>
      <c r="WA378" s="83"/>
      <c r="WB378" s="83"/>
      <c r="WC378" s="84"/>
      <c r="WD378" s="83"/>
      <c r="WE378" s="83"/>
      <c r="WF378" s="83"/>
      <c r="WG378" s="84"/>
      <c r="WH378" s="83"/>
      <c r="WI378" s="83"/>
      <c r="WJ378" s="83"/>
      <c r="WK378" s="84"/>
      <c r="WL378" s="83"/>
      <c r="WM378" s="83"/>
      <c r="WN378" s="83"/>
      <c r="WO378" s="84"/>
      <c r="WP378" s="83"/>
      <c r="WQ378" s="83"/>
      <c r="WR378" s="83"/>
      <c r="WS378" s="84"/>
      <c r="WT378" s="83"/>
      <c r="WU378" s="83"/>
      <c r="WV378" s="83"/>
      <c r="WW378" s="84"/>
      <c r="WX378" s="83"/>
      <c r="WY378" s="83"/>
      <c r="WZ378" s="83"/>
      <c r="XA378" s="84"/>
      <c r="XB378" s="83"/>
      <c r="XC378" s="83"/>
      <c r="XD378" s="83"/>
      <c r="XE378" s="84"/>
      <c r="XF378" s="83"/>
      <c r="XG378" s="83"/>
      <c r="XH378" s="83"/>
      <c r="XI378" s="84"/>
      <c r="XJ378" s="83"/>
      <c r="XK378" s="83"/>
      <c r="XL378" s="83"/>
      <c r="XM378" s="84"/>
      <c r="XN378" s="83"/>
      <c r="XO378" s="83"/>
      <c r="XP378" s="83"/>
      <c r="XQ378" s="84"/>
      <c r="XR378" s="83"/>
      <c r="XS378" s="83"/>
      <c r="XT378" s="83"/>
      <c r="XU378" s="84"/>
      <c r="XV378" s="83"/>
      <c r="XW378" s="83"/>
      <c r="XX378" s="83"/>
      <c r="XY378" s="84"/>
      <c r="XZ378" s="83"/>
      <c r="YA378" s="83"/>
      <c r="YB378" s="83"/>
      <c r="YC378" s="84"/>
      <c r="YD378" s="83"/>
      <c r="YE378" s="83"/>
      <c r="YF378" s="83"/>
      <c r="YG378" s="84"/>
      <c r="YH378" s="83"/>
      <c r="YI378" s="83"/>
      <c r="YJ378" s="83"/>
      <c r="YK378" s="84"/>
      <c r="YL378" s="83"/>
      <c r="YM378" s="83"/>
      <c r="YN378" s="83"/>
      <c r="YO378" s="84"/>
      <c r="YP378" s="83"/>
      <c r="YQ378" s="83"/>
      <c r="YR378" s="83"/>
      <c r="YS378" s="84"/>
      <c r="YT378" s="83"/>
      <c r="YU378" s="83"/>
      <c r="YV378" s="83"/>
      <c r="YW378" s="84"/>
      <c r="YX378" s="83"/>
      <c r="YY378" s="83"/>
      <c r="YZ378" s="83"/>
      <c r="ZA378" s="84"/>
      <c r="ZB378" s="83"/>
      <c r="ZC378" s="83"/>
      <c r="ZD378" s="83"/>
      <c r="ZE378" s="84"/>
      <c r="ZF378" s="83"/>
      <c r="ZG378" s="83"/>
      <c r="ZH378" s="83"/>
      <c r="ZI378" s="84"/>
      <c r="ZJ378" s="83"/>
      <c r="ZK378" s="83"/>
      <c r="ZL378" s="83"/>
      <c r="ZM378" s="84"/>
      <c r="ZN378" s="83"/>
      <c r="ZO378" s="83"/>
      <c r="ZP378" s="83"/>
      <c r="ZQ378" s="84"/>
      <c r="ZR378" s="83"/>
      <c r="ZS378" s="83"/>
      <c r="ZT378" s="83"/>
      <c r="ZU378" s="84"/>
      <c r="ZV378" s="83"/>
      <c r="ZW378" s="83"/>
      <c r="ZX378" s="83"/>
      <c r="ZY378" s="84"/>
      <c r="ZZ378" s="83"/>
      <c r="AAA378" s="83"/>
      <c r="AAB378" s="83"/>
      <c r="AAC378" s="84"/>
      <c r="AAD378" s="83"/>
      <c r="AAE378" s="83"/>
      <c r="AAF378" s="83"/>
      <c r="AAG378" s="84"/>
      <c r="AAH378" s="83"/>
      <c r="AAI378" s="83"/>
      <c r="AAJ378" s="83"/>
      <c r="AAK378" s="84"/>
      <c r="AAL378" s="83"/>
      <c r="AAM378" s="83"/>
      <c r="AAN378" s="83"/>
      <c r="AAO378" s="84"/>
      <c r="AAP378" s="83"/>
      <c r="AAQ378" s="83"/>
      <c r="AAR378" s="83"/>
      <c r="AAS378" s="84"/>
      <c r="AAT378" s="83"/>
      <c r="AAU378" s="83"/>
      <c r="AAV378" s="83"/>
      <c r="AAW378" s="84"/>
      <c r="AAX378" s="83"/>
      <c r="AAY378" s="83"/>
      <c r="AAZ378" s="83"/>
      <c r="ABA378" s="84"/>
      <c r="ABB378" s="83"/>
      <c r="ABC378" s="83"/>
      <c r="ABD378" s="83"/>
      <c r="ABE378" s="84"/>
      <c r="ABF378" s="83"/>
      <c r="ABG378" s="83"/>
      <c r="ABH378" s="83"/>
      <c r="ABI378" s="84"/>
      <c r="ABJ378" s="83"/>
      <c r="ABK378" s="83"/>
      <c r="ABL378" s="83"/>
      <c r="ABM378" s="84"/>
      <c r="ABN378" s="83"/>
      <c r="ABO378" s="83"/>
      <c r="ABP378" s="83"/>
      <c r="ABQ378" s="84"/>
      <c r="ABR378" s="83"/>
      <c r="ABS378" s="83"/>
      <c r="ABT378" s="83"/>
      <c r="ABU378" s="84"/>
      <c r="ABV378" s="83"/>
      <c r="ABW378" s="83"/>
      <c r="ABX378" s="83"/>
      <c r="ABY378" s="84"/>
      <c r="ABZ378" s="83"/>
      <c r="ACA378" s="83"/>
      <c r="ACB378" s="83"/>
      <c r="ACC378" s="84"/>
      <c r="ACD378" s="83"/>
      <c r="ACE378" s="83"/>
      <c r="ACF378" s="83"/>
      <c r="ACG378" s="84"/>
      <c r="ACH378" s="83"/>
      <c r="ACI378" s="83"/>
      <c r="ACJ378" s="83"/>
      <c r="ACK378" s="84"/>
      <c r="ACL378" s="83"/>
      <c r="ACM378" s="85"/>
      <c r="ACN378" s="85"/>
      <c r="ACO378" s="84"/>
      <c r="ACP378" s="83"/>
      <c r="ACQ378" s="83"/>
      <c r="ACR378" s="83"/>
      <c r="ACS378" s="84"/>
      <c r="ACT378" s="83"/>
      <c r="ACU378" s="83"/>
      <c r="ACV378" s="83"/>
      <c r="ACW378" s="84"/>
      <c r="ACX378" s="83"/>
      <c r="ACY378" s="83"/>
      <c r="ACZ378" s="83"/>
      <c r="ADA378" s="84"/>
      <c r="ADB378" s="83"/>
      <c r="ADC378" s="83"/>
      <c r="ADD378" s="83"/>
      <c r="ADE378" s="84"/>
      <c r="ADF378" s="83"/>
      <c r="ADG378" s="83"/>
      <c r="ADH378" s="83"/>
      <c r="ADI378" s="84"/>
      <c r="ADJ378" s="83"/>
      <c r="ADK378" s="83"/>
      <c r="ADL378" s="83"/>
      <c r="ADM378" s="84"/>
      <c r="ADN378" s="83"/>
      <c r="ADO378" s="83"/>
      <c r="ADP378" s="83"/>
      <c r="ADQ378" s="84"/>
      <c r="ADR378" s="83"/>
      <c r="ADS378" s="83"/>
      <c r="ADT378" s="83"/>
      <c r="ADU378" s="84"/>
      <c r="ADV378" s="83"/>
      <c r="ADW378" s="83"/>
      <c r="ADX378" s="83"/>
      <c r="ADY378" s="84"/>
      <c r="ADZ378" s="83"/>
      <c r="AEA378" s="83"/>
      <c r="AEB378" s="83"/>
      <c r="AEC378" s="84"/>
      <c r="AED378" s="83"/>
      <c r="AEE378" s="83"/>
      <c r="AEF378" s="83"/>
      <c r="AEG378" s="84"/>
      <c r="AEH378" s="83"/>
      <c r="AEI378" s="83"/>
      <c r="AEJ378" s="83"/>
      <c r="AEK378" s="84"/>
      <c r="AEL378" s="83"/>
      <c r="AEM378" s="83"/>
      <c r="AEN378" s="83"/>
      <c r="AEO378" s="84"/>
      <c r="AEP378" s="83"/>
      <c r="AEQ378" s="83"/>
      <c r="AER378" s="83"/>
      <c r="AES378" s="84"/>
      <c r="AET378" s="83"/>
      <c r="AEU378" s="83"/>
      <c r="AEV378" s="83"/>
      <c r="AEW378" s="84"/>
      <c r="AEX378" s="83"/>
      <c r="AEY378" s="83"/>
      <c r="AEZ378" s="83"/>
      <c r="AFA378" s="84"/>
      <c r="AFB378" s="83"/>
      <c r="AFC378" s="83"/>
      <c r="AFD378" s="83"/>
      <c r="AFE378" s="84"/>
      <c r="AFF378" s="83"/>
      <c r="AFG378" s="83"/>
      <c r="AFH378" s="83"/>
      <c r="AFI378" s="84"/>
      <c r="AFJ378" s="83"/>
      <c r="AFK378" s="83"/>
      <c r="AFL378" s="83"/>
      <c r="AFM378" s="84"/>
      <c r="AFN378" s="83"/>
      <c r="AFO378" s="83"/>
      <c r="AFP378" s="83"/>
      <c r="AFQ378" s="84"/>
      <c r="AFR378" s="83"/>
      <c r="AFS378" s="83"/>
      <c r="AFT378" s="83"/>
      <c r="AFU378" s="84"/>
      <c r="AFV378" s="83"/>
      <c r="AFW378" s="83"/>
      <c r="AFX378" s="83"/>
      <c r="AFY378" s="84"/>
      <c r="AFZ378" s="83"/>
      <c r="AGA378" s="83"/>
      <c r="AGB378" s="83"/>
      <c r="AGC378" s="84"/>
      <c r="AGD378" s="83"/>
      <c r="AGE378" s="83"/>
      <c r="AGF378" s="83"/>
      <c r="AGG378" s="84"/>
      <c r="AGH378" s="83"/>
      <c r="AGI378" s="83"/>
      <c r="AGJ378" s="83"/>
      <c r="AGK378" s="84"/>
      <c r="AGL378" s="83"/>
      <c r="AGM378" s="83"/>
      <c r="AGN378" s="83"/>
      <c r="AGO378" s="84"/>
      <c r="AGP378" s="83"/>
      <c r="AGQ378" s="83"/>
      <c r="AGR378" s="83"/>
      <c r="AGS378" s="84"/>
      <c r="AGT378" s="83"/>
      <c r="AGU378" s="83"/>
      <c r="AGV378" s="83"/>
      <c r="AGW378" s="84"/>
      <c r="AGX378" s="83"/>
      <c r="AGY378" s="83"/>
      <c r="AGZ378" s="83"/>
      <c r="AHA378" s="84"/>
      <c r="AHB378" s="83"/>
      <c r="AHC378" s="83"/>
      <c r="AHD378" s="83"/>
      <c r="AHE378" s="84"/>
      <c r="AHF378" s="83"/>
      <c r="AHG378" s="83"/>
      <c r="AHH378" s="83"/>
      <c r="AHI378" s="84"/>
      <c r="AHJ378" s="83"/>
      <c r="AHK378" s="83"/>
      <c r="AHL378" s="83"/>
      <c r="AHM378" s="84"/>
      <c r="AHN378" s="83"/>
      <c r="AHO378" s="83"/>
      <c r="AHP378" s="83"/>
      <c r="AHQ378" s="84"/>
      <c r="AHR378" s="83"/>
      <c r="AHS378" s="83"/>
      <c r="AHT378" s="83"/>
      <c r="AHU378" s="84"/>
      <c r="AHV378" s="83"/>
      <c r="AHW378" s="83"/>
      <c r="AHX378" s="83"/>
      <c r="AHY378" s="84"/>
      <c r="AHZ378" s="85"/>
      <c r="AIA378" s="83"/>
      <c r="AIB378" s="83"/>
      <c r="AIC378" s="84"/>
      <c r="AID378" s="83"/>
      <c r="AIE378" s="83"/>
      <c r="AIF378" s="83"/>
      <c r="AIG378" s="84"/>
      <c r="AIH378" s="83"/>
      <c r="AII378" s="83"/>
      <c r="AIJ378" s="83"/>
      <c r="AIK378" s="84"/>
      <c r="AIL378" s="83"/>
      <c r="AIM378" s="83"/>
      <c r="AIN378" s="83"/>
      <c r="AIO378" s="84"/>
      <c r="AIP378" s="83"/>
      <c r="AIQ378" s="83"/>
      <c r="AIR378" s="83"/>
      <c r="AIS378" s="84"/>
      <c r="AIT378" s="83"/>
      <c r="AIU378" s="83"/>
      <c r="AIV378" s="83"/>
      <c r="AIW378" s="84"/>
      <c r="AIX378" s="83"/>
      <c r="AIY378" s="83"/>
      <c r="AIZ378" s="83"/>
      <c r="AJA378" s="84"/>
      <c r="AJB378" s="83"/>
      <c r="AJC378" s="83"/>
      <c r="AJD378" s="83"/>
      <c r="AJE378" s="84"/>
      <c r="AJF378" s="83"/>
      <c r="AJG378" s="83"/>
      <c r="AJH378" s="83"/>
      <c r="AJI378" s="84"/>
      <c r="AJJ378" s="83"/>
      <c r="AJK378" s="83"/>
      <c r="AJL378" s="83"/>
      <c r="AJM378" s="84"/>
      <c r="AJN378" s="83"/>
      <c r="AJO378" s="83"/>
      <c r="AJP378" s="83"/>
      <c r="AJQ378" s="84"/>
      <c r="AJR378" s="83"/>
      <c r="AJS378" s="83"/>
      <c r="AJT378" s="83"/>
      <c r="AJU378" s="84"/>
      <c r="AJV378" s="83"/>
      <c r="AJW378" s="83"/>
      <c r="AJX378" s="83"/>
      <c r="AJY378" s="84"/>
      <c r="AJZ378" s="83"/>
      <c r="AKA378" s="83"/>
      <c r="AKB378" s="83"/>
      <c r="AKC378" s="84"/>
      <c r="AKD378" s="83"/>
      <c r="AKE378" s="83"/>
      <c r="AKF378" s="83"/>
      <c r="AKG378" s="84"/>
      <c r="AKH378" s="83"/>
      <c r="AKI378" s="83"/>
      <c r="AKJ378" s="83"/>
      <c r="AKK378" s="84"/>
      <c r="AKL378" s="83"/>
      <c r="AKM378" s="83"/>
      <c r="AKN378" s="83"/>
      <c r="AKO378" s="84"/>
      <c r="AKP378" s="83"/>
      <c r="AKQ378" s="83"/>
      <c r="AKR378" s="83"/>
      <c r="AKS378" s="84"/>
      <c r="AKT378" s="83"/>
      <c r="AKU378" s="83"/>
      <c r="AKV378" s="83"/>
      <c r="AKW378" s="84"/>
      <c r="AKX378" s="83"/>
      <c r="AKY378" s="83"/>
      <c r="AKZ378" s="83"/>
      <c r="ALA378" s="84"/>
      <c r="ALB378" s="83"/>
      <c r="ALC378" s="83"/>
      <c r="ALD378" s="83"/>
      <c r="ALE378" s="84"/>
      <c r="ALF378" s="83"/>
      <c r="ALG378" s="83"/>
      <c r="ALH378" s="83"/>
      <c r="ALI378" s="84"/>
      <c r="ALJ378" s="83"/>
      <c r="ALK378" s="83"/>
      <c r="ALL378" s="83"/>
      <c r="ALM378" s="84"/>
      <c r="ALN378" s="83"/>
      <c r="ALO378" s="83"/>
      <c r="ALP378" s="83"/>
      <c r="ALQ378" s="84"/>
      <c r="ALR378" s="1">
        <v>12</v>
      </c>
      <c r="ALS378" s="86"/>
      <c r="ALT378" s="79" t="s">
        <v>331</v>
      </c>
      <c r="ALY378" s="8"/>
      <c r="ALZ378" s="8"/>
      <c r="AMA378" s="8"/>
      <c r="AMC378" s="8"/>
      <c r="AMD378" s="8"/>
      <c r="AME378" s="8"/>
      <c r="AMG378" s="8"/>
      <c r="AMH378" s="8"/>
      <c r="AMI378" s="8"/>
      <c r="AMK378" s="8"/>
      <c r="AML378" s="8"/>
      <c r="AMM378" s="8"/>
      <c r="AMO378" s="8"/>
      <c r="AMP378" s="8"/>
      <c r="AMQ378" s="8"/>
      <c r="AMS378" s="8"/>
      <c r="AMT378" s="8"/>
      <c r="AMU378" s="8"/>
      <c r="AMW378" s="8"/>
      <c r="AMX378" s="8"/>
      <c r="AMY378" s="8"/>
      <c r="ANA378" s="8"/>
      <c r="ANB378" s="8"/>
      <c r="ANC378" s="8"/>
      <c r="ANE378" s="8"/>
      <c r="ANF378" s="8"/>
      <c r="ANG378" s="8"/>
      <c r="ANI378" s="8"/>
      <c r="ANJ378" s="8"/>
      <c r="ANK378" s="8"/>
      <c r="ANM378" s="8"/>
      <c r="ANQ378" s="8"/>
      <c r="ANR378" s="8"/>
      <c r="ANS378" s="8"/>
      <c r="ANU378" s="8"/>
      <c r="ANV378" s="8"/>
      <c r="ANW378" s="8"/>
      <c r="ANY378" s="8"/>
      <c r="ANZ378" s="8"/>
      <c r="AOA378" s="8"/>
      <c r="AOC378" s="8"/>
      <c r="AOD378" s="8"/>
      <c r="AOE378" s="8"/>
      <c r="AOG378" s="8"/>
      <c r="AOH378" s="8"/>
      <c r="AOI378" s="8"/>
      <c r="AOK378" s="8"/>
      <c r="AOL378" s="8"/>
      <c r="AOM378" s="8"/>
      <c r="AOO378" s="8"/>
      <c r="AOP378" s="8"/>
      <c r="AOQ378" s="8"/>
      <c r="AOS378" s="8"/>
      <c r="AOT378" s="8"/>
      <c r="AOU378" s="8"/>
      <c r="AOW378" s="8"/>
      <c r="AOX378" s="8"/>
      <c r="AOY378" s="8"/>
      <c r="APA378" s="8"/>
      <c r="APB378" s="8"/>
      <c r="APC378" s="8"/>
      <c r="APE378" s="8"/>
      <c r="API378" s="8"/>
      <c r="APJ378" s="8"/>
      <c r="APK378" s="8"/>
      <c r="APM378" s="8"/>
      <c r="APN378" s="8"/>
      <c r="APO378" s="8"/>
      <c r="APQ378" s="8"/>
      <c r="APR378" s="8"/>
      <c r="APS378" s="8"/>
      <c r="APU378" s="8"/>
      <c r="APV378" s="8"/>
      <c r="APW378" s="8"/>
      <c r="APY378" s="8"/>
      <c r="APZ378" s="8"/>
      <c r="AQA378" s="8"/>
      <c r="AQC378" s="8"/>
      <c r="AQD378" s="8"/>
      <c r="AQE378" s="8"/>
      <c r="AQG378" s="8"/>
      <c r="AQH378" s="8"/>
      <c r="AQI378" s="8"/>
      <c r="AQK378" s="8"/>
      <c r="AQL378" s="8"/>
      <c r="AQM378" s="8"/>
      <c r="AQO378" s="8"/>
      <c r="AQP378" s="8"/>
      <c r="AQQ378" s="8"/>
      <c r="AQS378" s="8"/>
      <c r="AQT378" s="8"/>
      <c r="AQU378" s="8"/>
      <c r="ARA378" s="8"/>
      <c r="ARB378" s="8"/>
      <c r="ARC378" s="8"/>
      <c r="ARE378" s="8"/>
      <c r="ARF378" s="8"/>
      <c r="ARG378" s="8"/>
      <c r="ARI378" s="8"/>
      <c r="ARJ378" s="8"/>
      <c r="ARK378" s="8"/>
      <c r="ARM378" s="8"/>
      <c r="ARN378" s="8"/>
      <c r="ARO378" s="8"/>
      <c r="ARQ378" s="8"/>
      <c r="ARR378" s="8"/>
      <c r="ARS378" s="8"/>
      <c r="ARU378" s="8"/>
      <c r="ARV378" s="8"/>
      <c r="ARW378" s="8"/>
      <c r="ARY378" s="8"/>
      <c r="ARZ378" s="8"/>
      <c r="ASA378" s="8"/>
      <c r="ASC378" s="8"/>
      <c r="ASD378" s="8"/>
      <c r="ASE378" s="8"/>
      <c r="ASG378" s="8"/>
      <c r="ASH378" s="8"/>
      <c r="ASI378" s="8"/>
      <c r="ASK378" s="8"/>
      <c r="ASL378" s="8"/>
      <c r="ASM378" s="8"/>
      <c r="ASO378" s="8"/>
      <c r="ASS378" s="8"/>
      <c r="AST378" s="8"/>
      <c r="ASU378" s="8"/>
      <c r="ASW378" s="8"/>
      <c r="ASX378" s="8"/>
      <c r="ASY378" s="8"/>
      <c r="ATA378" s="8"/>
      <c r="ATB378" s="8"/>
      <c r="ATC378" s="8"/>
      <c r="ATE378" s="8"/>
      <c r="ATF378" s="8"/>
      <c r="ATG378" s="8"/>
      <c r="ATI378" s="8"/>
      <c r="ATJ378" s="8"/>
      <c r="ATK378" s="8"/>
      <c r="ATM378" s="8"/>
      <c r="ATN378" s="8"/>
      <c r="ATO378" s="8"/>
      <c r="ATQ378" s="8"/>
      <c r="ATR378" s="8"/>
      <c r="ATS378" s="8"/>
      <c r="ATU378" s="8"/>
      <c r="ATV378" s="8"/>
      <c r="ATW378" s="8"/>
      <c r="ATY378" s="8"/>
      <c r="ATZ378" s="8"/>
      <c r="AUA378" s="8"/>
      <c r="AUC378" s="8"/>
      <c r="AUD378" s="8"/>
      <c r="AUE378" s="8"/>
      <c r="AUG378" s="8"/>
      <c r="AUK378" s="8"/>
      <c r="AUL378" s="8"/>
      <c r="AUM378" s="8"/>
      <c r="AUO378" s="8"/>
      <c r="AUP378" s="8"/>
      <c r="AUQ378" s="8"/>
      <c r="AUS378" s="8"/>
      <c r="AUT378" s="8"/>
      <c r="AUU378" s="8"/>
      <c r="AUW378" s="8"/>
      <c r="AUX378" s="8"/>
      <c r="AUY378" s="8"/>
      <c r="AVA378" s="8"/>
      <c r="AVB378" s="8"/>
      <c r="AVC378" s="8"/>
      <c r="AVE378" s="8"/>
      <c r="AVF378" s="8"/>
      <c r="AVG378" s="8"/>
      <c r="AVI378" s="8"/>
      <c r="AVJ378" s="8"/>
      <c r="AVK378" s="8"/>
      <c r="AVM378" s="8"/>
      <c r="AVN378" s="8"/>
      <c r="AVO378" s="8"/>
      <c r="AVQ378" s="8"/>
      <c r="AVR378" s="8"/>
      <c r="AVS378" s="8"/>
      <c r="AVU378" s="8"/>
      <c r="AVV378" s="8"/>
      <c r="AVW378" s="8"/>
      <c r="AVY378" s="8"/>
      <c r="AWC378" s="8"/>
      <c r="AWD378" s="8"/>
      <c r="AWE378" s="8"/>
      <c r="AWG378" s="8"/>
      <c r="AWH378" s="8"/>
      <c r="AWI378" s="8"/>
      <c r="AWK378" s="8"/>
      <c r="AWL378" s="8"/>
      <c r="AWM378" s="8"/>
      <c r="AWO378" s="8"/>
      <c r="AWP378" s="8"/>
      <c r="AWQ378" s="8"/>
      <c r="AWS378" s="8"/>
      <c r="AWT378" s="8"/>
      <c r="AWU378" s="8"/>
      <c r="AWW378" s="8"/>
      <c r="AWX378" s="8"/>
      <c r="AWY378" s="8"/>
      <c r="AXA378" s="8"/>
      <c r="AXB378" s="8"/>
      <c r="AXC378" s="8"/>
      <c r="AXE378" s="8"/>
      <c r="AXF378" s="8"/>
      <c r="AXG378" s="8"/>
      <c r="AXI378" s="8"/>
      <c r="AXJ378" s="8"/>
      <c r="AXK378" s="8"/>
      <c r="AXM378" s="8"/>
      <c r="AXN378" s="8"/>
      <c r="AXO378" s="8"/>
      <c r="AXQ378" s="8"/>
      <c r="AXU378" s="8"/>
      <c r="AXV378" s="8"/>
      <c r="AXW378" s="8"/>
      <c r="AXY378" s="8"/>
      <c r="AXZ378" s="8"/>
      <c r="AYA378" s="8"/>
      <c r="AYC378" s="8"/>
      <c r="AYD378" s="8"/>
      <c r="AYE378" s="8"/>
      <c r="AYG378" s="8"/>
      <c r="AYH378" s="8"/>
      <c r="AYI378" s="8"/>
      <c r="AYK378" s="8"/>
      <c r="AYL378" s="8"/>
      <c r="AYM378" s="8"/>
      <c r="AYO378" s="8"/>
      <c r="AYP378" s="8"/>
      <c r="AYQ378" s="8"/>
      <c r="AYS378" s="8"/>
      <c r="AYT378" s="8"/>
      <c r="AYU378" s="8"/>
      <c r="AYW378" s="8"/>
      <c r="AYX378" s="8"/>
      <c r="AYY378" s="8"/>
      <c r="AZA378" s="8"/>
      <c r="AZB378" s="8"/>
      <c r="AZC378" s="8"/>
      <c r="AZE378" s="8"/>
      <c r="AZF378" s="8"/>
      <c r="AZG378" s="8"/>
      <c r="AZM378" s="8"/>
      <c r="AZN378" s="8"/>
      <c r="AZO378" s="8"/>
      <c r="AZQ378" s="8"/>
      <c r="AZR378" s="8"/>
      <c r="AZS378" s="8"/>
      <c r="AZU378" s="8"/>
      <c r="AZV378" s="8"/>
      <c r="AZW378" s="8"/>
      <c r="AZY378" s="8"/>
      <c r="AZZ378" s="8"/>
      <c r="BAA378" s="8"/>
      <c r="BAC378" s="8"/>
      <c r="BAD378" s="8"/>
      <c r="BAE378" s="8"/>
      <c r="BAG378" s="8"/>
      <c r="BAH378" s="8"/>
      <c r="BAI378" s="8"/>
      <c r="BAK378" s="8"/>
      <c r="BAL378" s="8"/>
      <c r="BAM378" s="8"/>
      <c r="BAO378" s="8"/>
      <c r="BAP378" s="8"/>
      <c r="BAQ378" s="8"/>
      <c r="BAS378" s="8"/>
      <c r="BAT378" s="8"/>
      <c r="BAU378" s="8"/>
      <c r="BAW378" s="8"/>
      <c r="BAX378" s="8"/>
      <c r="BAY378" s="8"/>
      <c r="BBA378" s="8"/>
      <c r="BBE378" s="8"/>
      <c r="BBF378" s="8"/>
      <c r="BBG378" s="8"/>
      <c r="BBI378" s="8"/>
      <c r="BBJ378" s="8"/>
      <c r="BBK378" s="8"/>
      <c r="BBM378" s="8"/>
      <c r="BBN378" s="8"/>
      <c r="BBO378" s="8"/>
      <c r="BBQ378" s="8"/>
      <c r="BBR378" s="8"/>
      <c r="BBS378" s="8"/>
      <c r="BBU378" s="8"/>
      <c r="BBV378" s="8"/>
      <c r="BBW378" s="8"/>
      <c r="BBY378" s="8"/>
      <c r="BBZ378" s="8"/>
      <c r="BCA378" s="8"/>
      <c r="BCC378" s="8"/>
      <c r="BCD378" s="8"/>
      <c r="BCE378" s="8"/>
      <c r="BCG378" s="8"/>
      <c r="BCH378" s="8"/>
      <c r="BCI378" s="8"/>
      <c r="BCK378" s="8"/>
      <c r="BCL378" s="8"/>
      <c r="BCM378" s="8"/>
      <c r="BCO378" s="8"/>
      <c r="BCP378" s="8"/>
      <c r="BCQ378" s="8"/>
      <c r="BCS378" s="90">
        <v>24</v>
      </c>
      <c r="BCT378" s="1">
        <v>11</v>
      </c>
      <c r="BCU378" s="1" t="s">
        <v>325</v>
      </c>
      <c r="BCV378" s="1" t="s">
        <v>325</v>
      </c>
      <c r="BCW378" s="1" t="s">
        <v>137</v>
      </c>
      <c r="BCY378" s="1" t="s">
        <v>261</v>
      </c>
      <c r="BCZ378" s="97"/>
      <c r="BDA378" s="97"/>
      <c r="BDB378" s="97"/>
      <c r="BDD378" s="81"/>
    </row>
    <row r="379" spans="2:1460" x14ac:dyDescent="0.25">
      <c r="B379" s="73"/>
      <c r="C379" s="74"/>
      <c r="D379" s="75"/>
      <c r="E379" s="75"/>
      <c r="F379" s="76"/>
      <c r="G379" s="75"/>
      <c r="H379" s="75"/>
      <c r="I379" s="75"/>
      <c r="J379" s="76"/>
      <c r="K379" s="75"/>
      <c r="L379" s="75"/>
      <c r="M379" s="75"/>
      <c r="N379" s="76"/>
      <c r="O379" s="75"/>
      <c r="P379" s="75"/>
      <c r="Q379" s="75"/>
      <c r="R379" s="76"/>
      <c r="S379" s="75"/>
      <c r="T379" s="75"/>
      <c r="U379" s="75"/>
      <c r="V379" s="76"/>
      <c r="W379" s="75"/>
      <c r="X379" s="75"/>
      <c r="Y379" s="75"/>
      <c r="Z379" s="76"/>
      <c r="AA379" s="75"/>
      <c r="AB379" s="75"/>
      <c r="AC379" s="75"/>
      <c r="AD379" s="76"/>
      <c r="AE379" s="75"/>
      <c r="AF379" s="75"/>
      <c r="AG379" s="75"/>
      <c r="AH379" s="76"/>
      <c r="AI379" s="75"/>
      <c r="AJ379" s="75"/>
      <c r="AK379" s="75"/>
      <c r="AL379" s="76"/>
      <c r="AM379" s="75"/>
      <c r="AN379" s="75"/>
      <c r="AO379" s="75"/>
      <c r="AP379" s="76"/>
      <c r="AQ379" s="75"/>
      <c r="AR379" s="75"/>
      <c r="AS379" s="75"/>
      <c r="AT379" s="76"/>
      <c r="AU379" s="75"/>
      <c r="AV379" s="75"/>
      <c r="AW379" s="75"/>
      <c r="AX379" s="76"/>
      <c r="AY379" s="75"/>
      <c r="AZ379" s="75"/>
      <c r="BA379" s="75"/>
      <c r="BB379" s="76"/>
      <c r="BC379" s="75"/>
      <c r="BD379" s="75"/>
      <c r="BE379" s="75"/>
      <c r="BF379" s="76"/>
      <c r="BG379" s="75"/>
      <c r="BH379" s="75"/>
      <c r="BI379" s="75"/>
      <c r="BJ379" s="76"/>
      <c r="BK379" s="75"/>
      <c r="BL379" s="75"/>
      <c r="BM379" s="75"/>
      <c r="BN379" s="76"/>
      <c r="BO379" s="75"/>
      <c r="BP379" s="75"/>
      <c r="BQ379" s="75"/>
      <c r="BR379" s="76"/>
      <c r="BS379" s="75"/>
      <c r="BT379" s="75"/>
      <c r="BU379" s="75"/>
      <c r="BV379" s="76"/>
      <c r="BW379" s="75"/>
      <c r="BX379" s="75"/>
      <c r="BY379" s="75"/>
      <c r="BZ379" s="76"/>
      <c r="CA379" s="75"/>
      <c r="CB379" s="75"/>
      <c r="CC379" s="75"/>
      <c r="CD379" s="76"/>
      <c r="CE379" s="75"/>
      <c r="CF379" s="75"/>
      <c r="CG379" s="75"/>
      <c r="CH379" s="76"/>
      <c r="CI379" s="75"/>
      <c r="CJ379" s="75"/>
      <c r="CK379" s="75"/>
      <c r="CL379" s="76"/>
      <c r="CM379" s="75"/>
      <c r="CN379" s="75"/>
      <c r="CO379" s="75"/>
      <c r="CP379" s="76"/>
      <c r="CQ379" s="75"/>
      <c r="CR379" s="75"/>
      <c r="CS379" s="75"/>
      <c r="CT379" s="76"/>
      <c r="CU379" s="75"/>
      <c r="CV379" s="75"/>
      <c r="CW379" s="75"/>
      <c r="CX379" s="76"/>
      <c r="CY379" s="75"/>
      <c r="CZ379" s="75"/>
      <c r="DA379" s="75"/>
      <c r="DB379" s="76"/>
      <c r="DC379" s="76"/>
      <c r="DD379" s="76"/>
      <c r="DE379" s="76"/>
      <c r="DF379" s="76"/>
      <c r="DG379" s="75"/>
      <c r="DH379" s="75"/>
      <c r="DI379" s="75"/>
      <c r="DJ379" s="76"/>
      <c r="DK379" s="75"/>
      <c r="DL379" s="75"/>
      <c r="DM379" s="75"/>
      <c r="DN379" s="76"/>
      <c r="DO379" s="75"/>
      <c r="DP379" s="75"/>
      <c r="DQ379" s="75"/>
      <c r="DR379" s="76"/>
      <c r="DS379" s="75"/>
      <c r="DT379" s="75"/>
      <c r="DU379" s="75"/>
      <c r="DV379" s="76"/>
      <c r="DW379" s="75"/>
      <c r="DX379" s="75"/>
      <c r="DY379" s="75"/>
      <c r="DZ379" s="76"/>
      <c r="EA379" s="75"/>
      <c r="EB379" s="75"/>
      <c r="EC379" s="75"/>
      <c r="ED379" s="76"/>
      <c r="EE379" s="75"/>
      <c r="EF379" s="75"/>
      <c r="EG379" s="75"/>
      <c r="EH379" s="76"/>
      <c r="EI379" s="75"/>
      <c r="EJ379" s="75"/>
      <c r="EK379" s="75"/>
      <c r="EL379" s="76"/>
      <c r="EM379" s="75"/>
      <c r="EN379" s="75"/>
      <c r="EO379" s="75"/>
      <c r="EP379" s="76"/>
      <c r="EQ379" s="75"/>
      <c r="ER379" s="75"/>
      <c r="ES379" s="75"/>
      <c r="ET379" s="76"/>
      <c r="EU379" s="75"/>
      <c r="EV379" s="75"/>
      <c r="EW379" s="75"/>
      <c r="EX379" s="76"/>
      <c r="EY379" s="75"/>
      <c r="EZ379" s="75"/>
      <c r="FA379" s="75"/>
      <c r="FB379" s="76"/>
      <c r="FC379" s="75"/>
      <c r="FD379" s="75"/>
      <c r="FE379" s="75"/>
      <c r="FF379" s="76"/>
      <c r="FG379" s="75"/>
      <c r="FH379" s="75"/>
      <c r="FI379" s="75"/>
      <c r="FJ379" s="76"/>
      <c r="FK379" s="75"/>
      <c r="FL379" s="75"/>
      <c r="FM379" s="75"/>
      <c r="FN379" s="76"/>
      <c r="FO379" s="75"/>
      <c r="FP379" s="75"/>
      <c r="FQ379" s="75"/>
      <c r="FR379" s="76"/>
      <c r="FS379" s="75"/>
      <c r="FT379" s="75"/>
      <c r="FU379" s="75"/>
      <c r="FV379" s="76"/>
      <c r="FW379" s="75"/>
      <c r="FX379" s="75"/>
      <c r="FY379" s="75"/>
      <c r="FZ379" s="76"/>
      <c r="GA379" s="75"/>
      <c r="GB379" s="75"/>
      <c r="GC379" s="75"/>
      <c r="GD379" s="76"/>
      <c r="GE379" s="75"/>
      <c r="GF379" s="75"/>
      <c r="GG379" s="75"/>
      <c r="GH379" s="76"/>
      <c r="GI379" s="75"/>
      <c r="GJ379" s="75"/>
      <c r="GK379" s="75"/>
      <c r="GL379" s="76"/>
      <c r="GM379" s="75"/>
      <c r="GN379" s="75"/>
      <c r="GO379" s="75"/>
      <c r="GP379" s="76"/>
      <c r="GQ379" s="75"/>
      <c r="GR379" s="75"/>
      <c r="GS379" s="75"/>
      <c r="GT379" s="76"/>
      <c r="GU379" s="75"/>
      <c r="GV379" s="75"/>
      <c r="GW379" s="75"/>
      <c r="GX379" s="76"/>
      <c r="GY379" s="75"/>
      <c r="GZ379" s="75"/>
      <c r="HA379" s="75"/>
      <c r="HB379" s="76"/>
      <c r="HC379" s="76"/>
      <c r="HD379" s="76"/>
      <c r="HE379" s="76"/>
      <c r="HF379" s="76"/>
      <c r="HG379" s="75"/>
      <c r="HH379" s="75"/>
      <c r="HI379" s="75"/>
      <c r="HJ379" s="76"/>
      <c r="HK379" s="75"/>
      <c r="HL379" s="75"/>
      <c r="HM379" s="75"/>
      <c r="HN379" s="76"/>
      <c r="HO379" s="75"/>
      <c r="HP379" s="75"/>
      <c r="HQ379" s="75"/>
      <c r="HR379" s="76"/>
      <c r="HS379" s="75"/>
      <c r="HT379" s="75"/>
      <c r="HU379" s="75"/>
      <c r="HV379" s="76"/>
      <c r="HW379" s="75"/>
      <c r="HX379" s="75"/>
      <c r="HY379" s="75"/>
      <c r="HZ379" s="76"/>
      <c r="IA379" s="75"/>
      <c r="IB379" s="75"/>
      <c r="IC379" s="75"/>
      <c r="ID379" s="76"/>
      <c r="IE379" s="75"/>
      <c r="IF379" s="75"/>
      <c r="IG379" s="75"/>
      <c r="IH379" s="76"/>
      <c r="II379" s="75"/>
      <c r="IJ379" s="75"/>
      <c r="IK379" s="75"/>
      <c r="IL379" s="76"/>
      <c r="IM379" s="75"/>
      <c r="IN379" s="75"/>
      <c r="IO379" s="75"/>
      <c r="IP379" s="76"/>
      <c r="IQ379" s="75"/>
      <c r="IR379" s="75"/>
      <c r="IS379" s="75"/>
      <c r="IT379" s="76"/>
      <c r="IU379" s="75"/>
      <c r="IV379" s="75"/>
      <c r="IW379" s="75"/>
      <c r="IX379" s="76"/>
      <c r="IY379" s="75"/>
      <c r="IZ379" s="75"/>
      <c r="JA379" s="75"/>
      <c r="JB379" s="76"/>
      <c r="JC379" s="75"/>
      <c r="JD379" s="77"/>
      <c r="JE379" s="77"/>
      <c r="JF379" s="76"/>
      <c r="JG379" s="75"/>
      <c r="JH379" s="75"/>
      <c r="JI379" s="75"/>
      <c r="JJ379" s="76"/>
      <c r="JK379" s="75"/>
      <c r="JL379" s="75"/>
      <c r="JM379" s="75"/>
      <c r="JN379" s="76"/>
      <c r="JO379" s="75"/>
      <c r="JP379" s="75"/>
      <c r="JQ379" s="75"/>
      <c r="JR379" s="76"/>
      <c r="JS379" s="75"/>
      <c r="JT379" s="75"/>
      <c r="JU379" s="75"/>
      <c r="JV379" s="76"/>
      <c r="JW379" s="75"/>
      <c r="JX379" s="75"/>
      <c r="JY379" s="75"/>
      <c r="JZ379" s="76"/>
      <c r="KA379" s="75"/>
      <c r="KB379" s="75"/>
      <c r="KC379" s="75"/>
      <c r="KD379" s="76"/>
      <c r="KE379" s="75"/>
      <c r="KF379" s="75"/>
      <c r="KG379" s="75"/>
      <c r="KH379" s="76"/>
      <c r="KI379" s="75"/>
      <c r="KJ379" s="75"/>
      <c r="KK379" s="75"/>
      <c r="KL379" s="76"/>
      <c r="KM379" s="75"/>
      <c r="KN379" s="75"/>
      <c r="KO379" s="75"/>
      <c r="KP379" s="76"/>
      <c r="KQ379" s="75"/>
      <c r="KR379" s="75"/>
      <c r="KS379" s="75"/>
      <c r="KT379" s="76"/>
      <c r="KU379" s="75"/>
      <c r="KV379" s="75"/>
      <c r="KW379" s="75"/>
      <c r="KX379" s="76"/>
      <c r="KY379" s="75"/>
      <c r="KZ379" s="75"/>
      <c r="LA379" s="75"/>
      <c r="LB379" s="76"/>
      <c r="LC379" s="75"/>
      <c r="LD379" s="75"/>
      <c r="LE379" s="75"/>
      <c r="LF379" s="76"/>
      <c r="LG379" s="75"/>
      <c r="LH379" s="75"/>
      <c r="LI379" s="75"/>
      <c r="LJ379" s="76"/>
      <c r="LK379" s="75"/>
      <c r="LL379" s="75"/>
      <c r="LM379" s="75"/>
      <c r="LN379" s="76"/>
      <c r="LO379" s="75"/>
      <c r="LP379" s="75"/>
      <c r="LQ379" s="75"/>
      <c r="LR379" s="76"/>
      <c r="LS379" s="75"/>
      <c r="LT379" s="75"/>
      <c r="LU379" s="75"/>
      <c r="LV379" s="76"/>
      <c r="LW379" s="75"/>
      <c r="LX379" s="75"/>
      <c r="LY379" s="75"/>
      <c r="LZ379" s="76"/>
      <c r="MA379" s="75"/>
      <c r="MB379" s="75"/>
      <c r="MC379" s="75"/>
      <c r="MD379" s="76"/>
      <c r="ME379" s="75"/>
      <c r="MF379" s="75"/>
      <c r="MG379" s="75"/>
      <c r="MH379" s="76"/>
      <c r="MI379" s="75"/>
      <c r="MJ379" s="75"/>
      <c r="MK379" s="75"/>
      <c r="ML379" s="76"/>
      <c r="MM379" s="75"/>
      <c r="MN379" s="75"/>
      <c r="MO379" s="75"/>
      <c r="MP379" s="76"/>
      <c r="MQ379" s="75"/>
      <c r="MR379" s="75"/>
      <c r="MS379" s="75"/>
      <c r="MT379" s="76"/>
      <c r="MU379" s="75"/>
      <c r="MV379" s="75"/>
      <c r="MW379" s="75"/>
      <c r="MX379" s="76"/>
      <c r="MY379" s="75"/>
      <c r="MZ379" s="75"/>
      <c r="NA379" s="75"/>
      <c r="NB379" s="76"/>
      <c r="NC379" s="76"/>
      <c r="ND379" s="76"/>
      <c r="NE379" s="76"/>
      <c r="NF379" s="76"/>
      <c r="NG379" s="75"/>
      <c r="NH379" s="75"/>
      <c r="NI379" s="75"/>
      <c r="NJ379" s="76"/>
      <c r="NK379" s="75"/>
      <c r="NL379" s="75"/>
      <c r="NM379" s="75"/>
      <c r="NN379" s="76"/>
      <c r="NO379" s="75"/>
      <c r="NP379" s="75"/>
      <c r="NQ379" s="75"/>
      <c r="NR379" s="76"/>
      <c r="NS379" s="75"/>
      <c r="NT379" s="75"/>
      <c r="NU379" s="75"/>
      <c r="NV379" s="76"/>
      <c r="NW379" s="75"/>
      <c r="NX379" s="75"/>
      <c r="NY379" s="75"/>
      <c r="NZ379" s="76"/>
      <c r="OA379" s="75"/>
      <c r="OB379" s="75"/>
      <c r="OC379" s="75"/>
      <c r="OD379" s="76"/>
      <c r="OE379" s="75"/>
      <c r="OF379" s="75"/>
      <c r="OG379" s="75"/>
      <c r="OH379" s="76"/>
      <c r="OI379" s="75"/>
      <c r="OJ379" s="75"/>
      <c r="OK379" s="75"/>
      <c r="OL379" s="76"/>
      <c r="OM379" s="75"/>
      <c r="ON379" s="75"/>
      <c r="OO379" s="75"/>
      <c r="OP379" s="76"/>
      <c r="OQ379" s="75"/>
      <c r="OR379" s="75"/>
      <c r="OS379" s="75"/>
      <c r="OT379" s="76"/>
      <c r="OU379" s="75"/>
      <c r="OV379" s="75"/>
      <c r="OW379" s="75"/>
      <c r="OX379" s="76"/>
      <c r="OY379" s="75"/>
      <c r="OZ379" s="75"/>
      <c r="PA379" s="75"/>
      <c r="PB379" s="76"/>
      <c r="PC379" s="77"/>
      <c r="PD379" s="75"/>
      <c r="PE379" s="75"/>
      <c r="PF379" s="76"/>
      <c r="PG379" s="75"/>
      <c r="PH379" s="75"/>
      <c r="PI379" s="75"/>
      <c r="PJ379" s="76"/>
      <c r="PK379" s="75"/>
      <c r="PL379" s="75"/>
      <c r="PM379" s="75"/>
      <c r="PN379" s="76"/>
      <c r="PO379" s="75"/>
      <c r="PP379" s="75"/>
      <c r="PQ379" s="75"/>
      <c r="PR379" s="76"/>
      <c r="PS379" s="75"/>
      <c r="PT379" s="75"/>
      <c r="PU379" s="75"/>
      <c r="PV379" s="76"/>
      <c r="PW379" s="75"/>
      <c r="PX379" s="75"/>
      <c r="PY379" s="75"/>
      <c r="PZ379" s="76"/>
      <c r="QA379" s="75"/>
      <c r="QB379" s="75"/>
      <c r="QC379" s="75"/>
      <c r="QD379" s="76"/>
      <c r="QE379" s="75"/>
      <c r="QF379" s="75"/>
      <c r="QG379" s="75"/>
      <c r="QH379" s="76"/>
      <c r="QI379" s="75"/>
      <c r="QJ379" s="75"/>
      <c r="QK379" s="75"/>
      <c r="QL379" s="76"/>
      <c r="QM379" s="75"/>
      <c r="QN379" s="75"/>
      <c r="QO379" s="75"/>
      <c r="QP379" s="76"/>
      <c r="QQ379" s="75"/>
      <c r="QR379" s="75"/>
      <c r="QS379" s="75"/>
      <c r="QT379" s="76"/>
      <c r="QU379" s="75"/>
      <c r="QV379" s="75"/>
      <c r="QW379" s="75"/>
      <c r="QX379" s="76"/>
      <c r="QY379" s="75"/>
      <c r="QZ379" s="75"/>
      <c r="RA379" s="75"/>
      <c r="RB379" s="76"/>
      <c r="RC379" s="76"/>
      <c r="RD379" s="76"/>
      <c r="RE379" s="76"/>
      <c r="RF379" s="76"/>
      <c r="RG379" s="75"/>
      <c r="RH379" s="75"/>
      <c r="RI379" s="75"/>
      <c r="RJ379" s="76"/>
      <c r="RK379" s="75"/>
      <c r="RL379" s="75"/>
      <c r="RM379" s="75"/>
      <c r="RN379" s="76"/>
      <c r="RO379" s="75"/>
      <c r="RP379" s="75"/>
      <c r="RQ379" s="75"/>
      <c r="RR379" s="76"/>
      <c r="RS379" s="75"/>
      <c r="RT379" s="75"/>
      <c r="RU379" s="75"/>
      <c r="RV379" s="76"/>
      <c r="RW379" s="75"/>
      <c r="RX379" s="75"/>
      <c r="RY379" s="75"/>
      <c r="RZ379" s="76"/>
      <c r="SA379" s="75"/>
      <c r="SB379" s="75"/>
      <c r="SC379" s="75"/>
      <c r="SD379" s="76"/>
      <c r="SE379" s="75"/>
      <c r="SF379" s="75"/>
      <c r="SG379" s="75"/>
      <c r="SH379" s="76"/>
      <c r="SI379" s="75"/>
      <c r="SJ379" s="75"/>
      <c r="SK379" s="75"/>
      <c r="SL379" s="76"/>
      <c r="SM379" s="75"/>
      <c r="SN379" s="75"/>
      <c r="SO379" s="75"/>
      <c r="SP379" s="76"/>
      <c r="SQ379" s="75"/>
      <c r="SR379" s="75"/>
      <c r="SS379" s="75"/>
      <c r="ST379" s="76"/>
      <c r="SU379" s="75"/>
      <c r="SV379" s="75"/>
      <c r="SW379" s="75"/>
      <c r="SX379" s="76"/>
      <c r="SY379" s="75"/>
      <c r="SZ379" s="75"/>
      <c r="TA379" s="75"/>
      <c r="TB379" s="76"/>
      <c r="TC379" s="78"/>
      <c r="TD379" s="93">
        <v>2</v>
      </c>
      <c r="TE379" s="3" t="s">
        <v>331</v>
      </c>
      <c r="ALR379" s="1">
        <v>12</v>
      </c>
      <c r="ALS379" s="37"/>
      <c r="ALT379" s="73"/>
      <c r="ALU379" s="74"/>
      <c r="ALV379" s="94"/>
      <c r="ALW379" s="94"/>
      <c r="ALX379" s="76"/>
      <c r="ALY379" s="94"/>
      <c r="ALZ379" s="94"/>
      <c r="AMA379" s="94"/>
      <c r="AMB379" s="76"/>
      <c r="AMC379" s="94"/>
      <c r="AMD379" s="94"/>
      <c r="AME379" s="94"/>
      <c r="AMF379" s="76"/>
      <c r="AMG379" s="94"/>
      <c r="AMH379" s="94"/>
      <c r="AMI379" s="94"/>
      <c r="AMJ379" s="76"/>
      <c r="AMK379" s="94"/>
      <c r="AML379" s="94"/>
      <c r="AMM379" s="94"/>
      <c r="AMN379" s="76"/>
      <c r="AMO379" s="94"/>
      <c r="AMP379" s="94"/>
      <c r="AMQ379" s="94"/>
      <c r="AMR379" s="76"/>
      <c r="AMS379" s="94"/>
      <c r="AMT379" s="94"/>
      <c r="AMU379" s="94"/>
      <c r="AMV379" s="76"/>
      <c r="AMW379" s="94"/>
      <c r="AMX379" s="94"/>
      <c r="AMY379" s="94"/>
      <c r="AMZ379" s="76"/>
      <c r="ANA379" s="94"/>
      <c r="ANB379" s="94"/>
      <c r="ANC379" s="94"/>
      <c r="AND379" s="76"/>
      <c r="ANE379" s="94"/>
      <c r="ANF379" s="94"/>
      <c r="ANG379" s="94"/>
      <c r="ANH379" s="76"/>
      <c r="ANI379" s="94"/>
      <c r="ANJ379" s="94"/>
      <c r="ANK379" s="94"/>
      <c r="ANL379" s="76"/>
      <c r="ANM379" s="94"/>
      <c r="ANN379" s="94"/>
      <c r="ANO379" s="94"/>
      <c r="ANP379" s="76"/>
      <c r="ANQ379" s="94"/>
      <c r="ANR379" s="94"/>
      <c r="ANS379" s="94"/>
      <c r="ANT379" s="76"/>
      <c r="ANU379" s="94"/>
      <c r="ANV379" s="94"/>
      <c r="ANW379" s="94"/>
      <c r="ANX379" s="76"/>
      <c r="ANY379" s="94"/>
      <c r="ANZ379" s="94"/>
      <c r="AOA379" s="94"/>
      <c r="AOB379" s="76"/>
      <c r="AOC379" s="94"/>
      <c r="AOD379" s="94"/>
      <c r="AOE379" s="94"/>
      <c r="AOF379" s="76"/>
      <c r="AOG379" s="94"/>
      <c r="AOH379" s="94"/>
      <c r="AOI379" s="94"/>
      <c r="AOJ379" s="76"/>
      <c r="AOK379" s="94"/>
      <c r="AOL379" s="94"/>
      <c r="AOM379" s="94"/>
      <c r="AON379" s="76"/>
      <c r="AOO379" s="94"/>
      <c r="AOP379" s="94"/>
      <c r="AOQ379" s="94"/>
      <c r="AOR379" s="76"/>
      <c r="AOS379" s="94"/>
      <c r="AOT379" s="94"/>
      <c r="AOU379" s="94"/>
      <c r="AOV379" s="76"/>
      <c r="AOW379" s="94"/>
      <c r="AOX379" s="94"/>
      <c r="AOY379" s="94"/>
      <c r="AOZ379" s="76"/>
      <c r="APA379" s="94"/>
      <c r="APB379" s="94"/>
      <c r="APC379" s="94"/>
      <c r="APD379" s="76"/>
      <c r="APE379" s="94"/>
      <c r="APF379" s="94"/>
      <c r="APG379" s="94"/>
      <c r="APH379" s="76"/>
      <c r="API379" s="94"/>
      <c r="APJ379" s="94"/>
      <c r="APK379" s="94"/>
      <c r="APL379" s="76"/>
      <c r="APM379" s="94"/>
      <c r="APN379" s="94"/>
      <c r="APO379" s="94"/>
      <c r="APP379" s="76"/>
      <c r="APQ379" s="94"/>
      <c r="APR379" s="94"/>
      <c r="APS379" s="94"/>
      <c r="APT379" s="76"/>
      <c r="APU379" s="94"/>
      <c r="APV379" s="94"/>
      <c r="APW379" s="94"/>
      <c r="APX379" s="76"/>
      <c r="APY379" s="94"/>
      <c r="APZ379" s="94"/>
      <c r="AQA379" s="94"/>
      <c r="AQB379" s="76"/>
      <c r="AQC379" s="94"/>
      <c r="AQD379" s="94"/>
      <c r="AQE379" s="94"/>
      <c r="AQF379" s="76"/>
      <c r="AQG379" s="94"/>
      <c r="AQH379" s="94"/>
      <c r="AQI379" s="94"/>
      <c r="AQJ379" s="76"/>
      <c r="AQK379" s="94"/>
      <c r="AQL379" s="94"/>
      <c r="AQM379" s="94"/>
      <c r="AQN379" s="76"/>
      <c r="AQO379" s="94"/>
      <c r="AQP379" s="94"/>
      <c r="AQQ379" s="94"/>
      <c r="AQR379" s="76"/>
      <c r="AQS379" s="94"/>
      <c r="AQT379" s="94"/>
      <c r="AQU379" s="94"/>
      <c r="AQV379" s="76"/>
      <c r="AQW379" s="94"/>
      <c r="AQX379" s="94"/>
      <c r="AQY379" s="94"/>
      <c r="AQZ379" s="76"/>
      <c r="ARA379" s="94"/>
      <c r="ARB379" s="94"/>
      <c r="ARC379" s="94"/>
      <c r="ARD379" s="76"/>
      <c r="ARE379" s="94"/>
      <c r="ARF379" s="94"/>
      <c r="ARG379" s="94"/>
      <c r="ARH379" s="76"/>
      <c r="ARI379" s="94"/>
      <c r="ARJ379" s="94"/>
      <c r="ARK379" s="94"/>
      <c r="ARL379" s="76"/>
      <c r="ARM379" s="94"/>
      <c r="ARN379" s="94"/>
      <c r="ARO379" s="94"/>
      <c r="ARP379" s="76"/>
      <c r="ARQ379" s="94"/>
      <c r="ARR379" s="94"/>
      <c r="ARS379" s="94"/>
      <c r="ART379" s="76"/>
      <c r="ARU379" s="94"/>
      <c r="ARV379" s="94"/>
      <c r="ARW379" s="94"/>
      <c r="ARX379" s="76"/>
      <c r="ARY379" s="94"/>
      <c r="ARZ379" s="94"/>
      <c r="ASA379" s="94"/>
      <c r="ASB379" s="76"/>
      <c r="ASC379" s="94"/>
      <c r="ASD379" s="94"/>
      <c r="ASE379" s="94"/>
      <c r="ASF379" s="76"/>
      <c r="ASG379" s="94"/>
      <c r="ASH379" s="94"/>
      <c r="ASI379" s="94"/>
      <c r="ASJ379" s="76"/>
      <c r="ASK379" s="94"/>
      <c r="ASL379" s="94"/>
      <c r="ASM379" s="94"/>
      <c r="ASN379" s="76"/>
      <c r="ASO379" s="94"/>
      <c r="ASP379" s="94"/>
      <c r="ASQ379" s="94"/>
      <c r="ASR379" s="76"/>
      <c r="ASS379" s="94"/>
      <c r="AST379" s="94"/>
      <c r="ASU379" s="94"/>
      <c r="ASV379" s="76"/>
      <c r="ASW379" s="94"/>
      <c r="ASX379" s="94"/>
      <c r="ASY379" s="94"/>
      <c r="ASZ379" s="76"/>
      <c r="ATA379" s="94"/>
      <c r="ATB379" s="94"/>
      <c r="ATC379" s="94"/>
      <c r="ATD379" s="76"/>
      <c r="ATE379" s="94"/>
      <c r="ATF379" s="94"/>
      <c r="ATG379" s="94"/>
      <c r="ATH379" s="76"/>
      <c r="ATI379" s="94"/>
      <c r="ATJ379" s="94"/>
      <c r="ATK379" s="94"/>
      <c r="ATL379" s="76"/>
      <c r="ATM379" s="94"/>
      <c r="ATN379" s="94"/>
      <c r="ATO379" s="94"/>
      <c r="ATP379" s="76"/>
      <c r="ATQ379" s="94"/>
      <c r="ATR379" s="94"/>
      <c r="ATS379" s="94"/>
      <c r="ATT379" s="76"/>
      <c r="ATU379" s="94"/>
      <c r="ATV379" s="94"/>
      <c r="ATW379" s="94"/>
      <c r="ATX379" s="76"/>
      <c r="ATY379" s="94"/>
      <c r="ATZ379" s="94"/>
      <c r="AUA379" s="94"/>
      <c r="AUB379" s="76"/>
      <c r="AUC379" s="94"/>
      <c r="AUD379" s="94"/>
      <c r="AUE379" s="94"/>
      <c r="AUF379" s="76"/>
      <c r="AUG379" s="94"/>
      <c r="AUH379" s="77"/>
      <c r="AUI379" s="77"/>
      <c r="AUJ379" s="76"/>
      <c r="AUK379" s="94"/>
      <c r="AUL379" s="94"/>
      <c r="AUM379" s="94"/>
      <c r="AUN379" s="76"/>
      <c r="AUO379" s="94"/>
      <c r="AUP379" s="94"/>
      <c r="AUQ379" s="94"/>
      <c r="AUR379" s="76"/>
      <c r="AUS379" s="94"/>
      <c r="AUT379" s="94"/>
      <c r="AUU379" s="94"/>
      <c r="AUV379" s="76"/>
      <c r="AUW379" s="94"/>
      <c r="AUX379" s="94"/>
      <c r="AUY379" s="94"/>
      <c r="AUZ379" s="76"/>
      <c r="AVA379" s="94"/>
      <c r="AVB379" s="94"/>
      <c r="AVC379" s="94"/>
      <c r="AVD379" s="76"/>
      <c r="AVE379" s="94"/>
      <c r="AVF379" s="94"/>
      <c r="AVG379" s="94"/>
      <c r="AVH379" s="76"/>
      <c r="AVI379" s="94"/>
      <c r="AVJ379" s="94"/>
      <c r="AVK379" s="94"/>
      <c r="AVL379" s="76"/>
      <c r="AVM379" s="94"/>
      <c r="AVN379" s="94"/>
      <c r="AVO379" s="94"/>
      <c r="AVP379" s="76"/>
      <c r="AVQ379" s="94"/>
      <c r="AVR379" s="94"/>
      <c r="AVS379" s="94"/>
      <c r="AVT379" s="76"/>
      <c r="AVU379" s="94"/>
      <c r="AVV379" s="94"/>
      <c r="AVW379" s="94"/>
      <c r="AVX379" s="76"/>
      <c r="AVY379" s="94"/>
      <c r="AVZ379" s="75"/>
      <c r="AWA379" s="75"/>
      <c r="AWB379" s="76"/>
      <c r="AWC379" s="94"/>
      <c r="AWD379" s="94"/>
      <c r="AWE379" s="94"/>
      <c r="AWF379" s="76"/>
      <c r="AWG379" s="94"/>
      <c r="AWH379" s="94"/>
      <c r="AWI379" s="94"/>
      <c r="AWJ379" s="76"/>
      <c r="AWK379" s="94"/>
      <c r="AWL379" s="94"/>
      <c r="AWM379" s="94"/>
      <c r="AWN379" s="76"/>
      <c r="AWO379" s="94"/>
      <c r="AWP379" s="94"/>
      <c r="AWQ379" s="94"/>
      <c r="AWR379" s="76"/>
      <c r="AWS379" s="94"/>
      <c r="AWT379" s="94"/>
      <c r="AWU379" s="94"/>
      <c r="AWV379" s="76"/>
      <c r="AWW379" s="94"/>
      <c r="AWX379" s="94"/>
      <c r="AWY379" s="94"/>
      <c r="AWZ379" s="76"/>
      <c r="AXA379" s="94"/>
      <c r="AXB379" s="94"/>
      <c r="AXC379" s="94"/>
      <c r="AXD379" s="76"/>
      <c r="AXE379" s="94"/>
      <c r="AXF379" s="94"/>
      <c r="AXG379" s="94"/>
      <c r="AXH379" s="76"/>
      <c r="AXI379" s="94"/>
      <c r="AXJ379" s="94"/>
      <c r="AXK379" s="94"/>
      <c r="AXL379" s="76"/>
      <c r="AXM379" s="94"/>
      <c r="AXN379" s="94"/>
      <c r="AXO379" s="94"/>
      <c r="AXP379" s="76"/>
      <c r="AXQ379" s="94"/>
      <c r="AXR379" s="94"/>
      <c r="AXS379" s="94"/>
      <c r="AXT379" s="76"/>
      <c r="AXU379" s="94"/>
      <c r="AXV379" s="94"/>
      <c r="AXW379" s="94"/>
      <c r="AXX379" s="76"/>
      <c r="AXY379" s="94"/>
      <c r="AXZ379" s="94"/>
      <c r="AYA379" s="94"/>
      <c r="AYB379" s="76"/>
      <c r="AYC379" s="94"/>
      <c r="AYD379" s="94"/>
      <c r="AYE379" s="94"/>
      <c r="AYF379" s="76"/>
      <c r="AYG379" s="94"/>
      <c r="AYH379" s="94"/>
      <c r="AYI379" s="94"/>
      <c r="AYJ379" s="76"/>
      <c r="AYK379" s="94"/>
      <c r="AYL379" s="94"/>
      <c r="AYM379" s="94"/>
      <c r="AYN379" s="76"/>
      <c r="AYO379" s="94"/>
      <c r="AYP379" s="94"/>
      <c r="AYQ379" s="94"/>
      <c r="AYR379" s="76"/>
      <c r="AYS379" s="94"/>
      <c r="AYT379" s="94"/>
      <c r="AYU379" s="94"/>
      <c r="AYV379" s="76"/>
      <c r="AYW379" s="94"/>
      <c r="AYX379" s="94"/>
      <c r="AYY379" s="94"/>
      <c r="AYZ379" s="76"/>
      <c r="AZA379" s="94"/>
      <c r="AZB379" s="94"/>
      <c r="AZC379" s="94"/>
      <c r="AZD379" s="76"/>
      <c r="AZE379" s="94"/>
      <c r="AZF379" s="94"/>
      <c r="AZG379" s="94"/>
      <c r="AZH379" s="76"/>
      <c r="AZI379" s="77"/>
      <c r="AZJ379" s="75"/>
      <c r="AZK379" s="75"/>
      <c r="AZL379" s="76"/>
      <c r="AZM379" s="94"/>
      <c r="AZN379" s="94"/>
      <c r="AZO379" s="94"/>
      <c r="AZP379" s="76"/>
      <c r="AZQ379" s="94"/>
      <c r="AZR379" s="94"/>
      <c r="AZS379" s="94"/>
      <c r="AZT379" s="76"/>
      <c r="AZU379" s="94"/>
      <c r="AZV379" s="94"/>
      <c r="AZW379" s="94"/>
      <c r="AZX379" s="76"/>
      <c r="AZY379" s="94"/>
      <c r="AZZ379" s="94"/>
      <c r="BAA379" s="94"/>
      <c r="BAB379" s="76"/>
      <c r="BAC379" s="94"/>
      <c r="BAD379" s="94"/>
      <c r="BAE379" s="94"/>
      <c r="BAF379" s="76"/>
      <c r="BAG379" s="94"/>
      <c r="BAH379" s="94"/>
      <c r="BAI379" s="94"/>
      <c r="BAJ379" s="76"/>
      <c r="BAK379" s="94"/>
      <c r="BAL379" s="94"/>
      <c r="BAM379" s="94"/>
      <c r="BAN379" s="76"/>
      <c r="BAO379" s="94"/>
      <c r="BAP379" s="94"/>
      <c r="BAQ379" s="94"/>
      <c r="BAR379" s="76"/>
      <c r="BAS379" s="94"/>
      <c r="BAT379" s="94"/>
      <c r="BAU379" s="94"/>
      <c r="BAV379" s="76"/>
      <c r="BAW379" s="94"/>
      <c r="BAX379" s="94"/>
      <c r="BAY379" s="94"/>
      <c r="BAZ379" s="76"/>
      <c r="BBA379" s="94"/>
      <c r="BBB379" s="94"/>
      <c r="BBC379" s="94"/>
      <c r="BBD379" s="76"/>
      <c r="BBE379" s="94"/>
      <c r="BBF379" s="94"/>
      <c r="BBG379" s="94"/>
      <c r="BBH379" s="76"/>
      <c r="BBI379" s="94"/>
      <c r="BBJ379" s="94"/>
      <c r="BBK379" s="94"/>
      <c r="BBL379" s="76"/>
      <c r="BBM379" s="94"/>
      <c r="BBN379" s="94"/>
      <c r="BBO379" s="94"/>
      <c r="BBP379" s="76"/>
      <c r="BBQ379" s="94"/>
      <c r="BBR379" s="94"/>
      <c r="BBS379" s="94"/>
      <c r="BBT379" s="76"/>
      <c r="BBU379" s="94"/>
      <c r="BBV379" s="94"/>
      <c r="BBW379" s="94"/>
      <c r="BBX379" s="76"/>
      <c r="BBY379" s="94"/>
      <c r="BBZ379" s="94"/>
      <c r="BCA379" s="94"/>
      <c r="BCB379" s="76"/>
      <c r="BCC379" s="94"/>
      <c r="BCD379" s="94"/>
      <c r="BCE379" s="94"/>
      <c r="BCF379" s="76"/>
      <c r="BCG379" s="94"/>
      <c r="BCH379" s="94"/>
      <c r="BCI379" s="94"/>
      <c r="BCJ379" s="76"/>
      <c r="BCK379" s="94"/>
      <c r="BCL379" s="94"/>
      <c r="BCM379" s="94"/>
      <c r="BCN379" s="76"/>
      <c r="BCO379" s="94"/>
      <c r="BCP379" s="94"/>
      <c r="BCQ379" s="94"/>
      <c r="BCR379" s="76"/>
      <c r="BCS379" s="78"/>
      <c r="BCT379" s="95"/>
      <c r="BCU379" s="95"/>
      <c r="BCV379" s="1" t="s">
        <v>325</v>
      </c>
      <c r="BCW379" s="95"/>
      <c r="BCX379" s="95"/>
      <c r="BCY379" s="95" t="s">
        <v>261</v>
      </c>
      <c r="BCZ379" s="97"/>
      <c r="BDA379" s="97"/>
      <c r="BDB379" s="97"/>
      <c r="BDD379" s="81"/>
    </row>
    <row r="380" spans="2:1460" ht="15.75" thickBot="1" x14ac:dyDescent="0.3">
      <c r="B380" s="73"/>
      <c r="C380" s="74"/>
      <c r="D380" s="75"/>
      <c r="E380" s="75"/>
      <c r="F380" s="76"/>
      <c r="G380" s="75"/>
      <c r="H380" s="75"/>
      <c r="I380" s="75"/>
      <c r="J380" s="76"/>
      <c r="K380" s="75"/>
      <c r="L380" s="75"/>
      <c r="M380" s="75"/>
      <c r="N380" s="76"/>
      <c r="O380" s="75"/>
      <c r="P380" s="75"/>
      <c r="Q380" s="75"/>
      <c r="R380" s="76"/>
      <c r="S380" s="75"/>
      <c r="T380" s="75"/>
      <c r="U380" s="75"/>
      <c r="V380" s="76"/>
      <c r="W380" s="75"/>
      <c r="X380" s="75"/>
      <c r="Y380" s="75"/>
      <c r="Z380" s="76"/>
      <c r="AA380" s="75"/>
      <c r="AB380" s="75"/>
      <c r="AC380" s="75"/>
      <c r="AD380" s="76"/>
      <c r="AE380" s="75"/>
      <c r="AF380" s="75"/>
      <c r="AG380" s="75"/>
      <c r="AH380" s="76"/>
      <c r="AI380" s="75"/>
      <c r="AJ380" s="75"/>
      <c r="AK380" s="75"/>
      <c r="AL380" s="76"/>
      <c r="AM380" s="75"/>
      <c r="AN380" s="75"/>
      <c r="AO380" s="75"/>
      <c r="AP380" s="76"/>
      <c r="AQ380" s="75"/>
      <c r="AR380" s="75"/>
      <c r="AS380" s="75"/>
      <c r="AT380" s="76"/>
      <c r="AU380" s="75"/>
      <c r="AV380" s="75"/>
      <c r="AW380" s="75"/>
      <c r="AX380" s="76"/>
      <c r="AY380" s="75"/>
      <c r="AZ380" s="75"/>
      <c r="BA380" s="75"/>
      <c r="BB380" s="76"/>
      <c r="BC380" s="75"/>
      <c r="BD380" s="75"/>
      <c r="BE380" s="75"/>
      <c r="BF380" s="76"/>
      <c r="BG380" s="75"/>
      <c r="BH380" s="75"/>
      <c r="BI380" s="75"/>
      <c r="BJ380" s="76"/>
      <c r="BK380" s="75"/>
      <c r="BL380" s="75"/>
      <c r="BM380" s="75"/>
      <c r="BN380" s="76"/>
      <c r="BO380" s="75"/>
      <c r="BP380" s="75"/>
      <c r="BQ380" s="75"/>
      <c r="BR380" s="76"/>
      <c r="BS380" s="75"/>
      <c r="BT380" s="75"/>
      <c r="BU380" s="75"/>
      <c r="BV380" s="76"/>
      <c r="BW380" s="75"/>
      <c r="BX380" s="75"/>
      <c r="BY380" s="75"/>
      <c r="BZ380" s="76"/>
      <c r="CA380" s="75"/>
      <c r="CB380" s="75"/>
      <c r="CC380" s="75"/>
      <c r="CD380" s="76"/>
      <c r="CE380" s="75"/>
      <c r="CF380" s="75"/>
      <c r="CG380" s="75"/>
      <c r="CH380" s="76"/>
      <c r="CI380" s="75"/>
      <c r="CJ380" s="75"/>
      <c r="CK380" s="75"/>
      <c r="CL380" s="76"/>
      <c r="CM380" s="75"/>
      <c r="CN380" s="75"/>
      <c r="CO380" s="75"/>
      <c r="CP380" s="76"/>
      <c r="CQ380" s="75"/>
      <c r="CR380" s="75"/>
      <c r="CS380" s="75"/>
      <c r="CT380" s="76"/>
      <c r="CU380" s="75"/>
      <c r="CV380" s="75"/>
      <c r="CW380" s="75"/>
      <c r="CX380" s="76"/>
      <c r="CY380" s="75"/>
      <c r="CZ380" s="75"/>
      <c r="DA380" s="75"/>
      <c r="DB380" s="76"/>
      <c r="DC380" s="76"/>
      <c r="DD380" s="76"/>
      <c r="DE380" s="76"/>
      <c r="DF380" s="76"/>
      <c r="DG380" s="75"/>
      <c r="DH380" s="75"/>
      <c r="DI380" s="75"/>
      <c r="DJ380" s="76"/>
      <c r="DK380" s="75"/>
      <c r="DL380" s="75"/>
      <c r="DM380" s="75"/>
      <c r="DN380" s="76"/>
      <c r="DO380" s="75"/>
      <c r="DP380" s="75"/>
      <c r="DQ380" s="75"/>
      <c r="DR380" s="76"/>
      <c r="DS380" s="75"/>
      <c r="DT380" s="75"/>
      <c r="DU380" s="75"/>
      <c r="DV380" s="76"/>
      <c r="DW380" s="75"/>
      <c r="DX380" s="75"/>
      <c r="DY380" s="75"/>
      <c r="DZ380" s="76"/>
      <c r="EA380" s="75"/>
      <c r="EB380" s="75"/>
      <c r="EC380" s="75"/>
      <c r="ED380" s="76"/>
      <c r="EE380" s="75"/>
      <c r="EF380" s="75"/>
      <c r="EG380" s="75"/>
      <c r="EH380" s="76"/>
      <c r="EI380" s="75"/>
      <c r="EJ380" s="75"/>
      <c r="EK380" s="75"/>
      <c r="EL380" s="76"/>
      <c r="EM380" s="75"/>
      <c r="EN380" s="75"/>
      <c r="EO380" s="75"/>
      <c r="EP380" s="76"/>
      <c r="EQ380" s="75"/>
      <c r="ER380" s="75"/>
      <c r="ES380" s="75"/>
      <c r="ET380" s="76"/>
      <c r="EU380" s="75"/>
      <c r="EV380" s="75"/>
      <c r="EW380" s="75"/>
      <c r="EX380" s="76"/>
      <c r="EY380" s="75"/>
      <c r="EZ380" s="75"/>
      <c r="FA380" s="75"/>
      <c r="FB380" s="76"/>
      <c r="FC380" s="75"/>
      <c r="FD380" s="75"/>
      <c r="FE380" s="75"/>
      <c r="FF380" s="76"/>
      <c r="FG380" s="75"/>
      <c r="FH380" s="75"/>
      <c r="FI380" s="75"/>
      <c r="FJ380" s="76"/>
      <c r="FK380" s="75"/>
      <c r="FL380" s="75"/>
      <c r="FM380" s="75"/>
      <c r="FN380" s="76"/>
      <c r="FO380" s="75"/>
      <c r="FP380" s="75"/>
      <c r="FQ380" s="75"/>
      <c r="FR380" s="76"/>
      <c r="FS380" s="75"/>
      <c r="FT380" s="75"/>
      <c r="FU380" s="75"/>
      <c r="FV380" s="76"/>
      <c r="FW380" s="75"/>
      <c r="FX380" s="75"/>
      <c r="FY380" s="75"/>
      <c r="FZ380" s="76"/>
      <c r="GA380" s="75"/>
      <c r="GB380" s="75"/>
      <c r="GC380" s="75"/>
      <c r="GD380" s="76"/>
      <c r="GE380" s="75"/>
      <c r="GF380" s="75"/>
      <c r="GG380" s="75"/>
      <c r="GH380" s="76"/>
      <c r="GI380" s="75"/>
      <c r="GJ380" s="75"/>
      <c r="GK380" s="75"/>
      <c r="GL380" s="76"/>
      <c r="GM380" s="75"/>
      <c r="GN380" s="75"/>
      <c r="GO380" s="75"/>
      <c r="GP380" s="76"/>
      <c r="GQ380" s="75"/>
      <c r="GR380" s="75"/>
      <c r="GS380" s="75"/>
      <c r="GT380" s="76"/>
      <c r="GU380" s="75"/>
      <c r="GV380" s="75"/>
      <c r="GW380" s="75"/>
      <c r="GX380" s="76"/>
      <c r="GY380" s="75"/>
      <c r="GZ380" s="75"/>
      <c r="HA380" s="75"/>
      <c r="HB380" s="76"/>
      <c r="HC380" s="76"/>
      <c r="HD380" s="76"/>
      <c r="HE380" s="76"/>
      <c r="HF380" s="76"/>
      <c r="HG380" s="75"/>
      <c r="HH380" s="75"/>
      <c r="HI380" s="75"/>
      <c r="HJ380" s="76"/>
      <c r="HK380" s="75"/>
      <c r="HL380" s="75"/>
      <c r="HM380" s="75"/>
      <c r="HN380" s="76"/>
      <c r="HO380" s="75"/>
      <c r="HP380" s="75"/>
      <c r="HQ380" s="75"/>
      <c r="HR380" s="76"/>
      <c r="HS380" s="75"/>
      <c r="HT380" s="75"/>
      <c r="HU380" s="75"/>
      <c r="HV380" s="76"/>
      <c r="HW380" s="75"/>
      <c r="HX380" s="75"/>
      <c r="HY380" s="75"/>
      <c r="HZ380" s="76"/>
      <c r="IA380" s="75"/>
      <c r="IB380" s="75"/>
      <c r="IC380" s="75"/>
      <c r="ID380" s="76"/>
      <c r="IE380" s="75"/>
      <c r="IF380" s="75"/>
      <c r="IG380" s="75"/>
      <c r="IH380" s="76"/>
      <c r="II380" s="75"/>
      <c r="IJ380" s="75"/>
      <c r="IK380" s="75"/>
      <c r="IL380" s="76"/>
      <c r="IM380" s="75"/>
      <c r="IN380" s="75"/>
      <c r="IO380" s="75"/>
      <c r="IP380" s="76"/>
      <c r="IQ380" s="75"/>
      <c r="IR380" s="75"/>
      <c r="IS380" s="75"/>
      <c r="IT380" s="76"/>
      <c r="IU380" s="75"/>
      <c r="IV380" s="75"/>
      <c r="IW380" s="75"/>
      <c r="IX380" s="76"/>
      <c r="IY380" s="75"/>
      <c r="IZ380" s="75"/>
      <c r="JA380" s="75"/>
      <c r="JB380" s="76"/>
      <c r="JC380" s="75"/>
      <c r="JD380" s="77"/>
      <c r="JE380" s="77"/>
      <c r="JF380" s="76"/>
      <c r="JG380" s="75"/>
      <c r="JH380" s="75"/>
      <c r="JI380" s="75"/>
      <c r="JJ380" s="76"/>
      <c r="JK380" s="75"/>
      <c r="JL380" s="75"/>
      <c r="JM380" s="75"/>
      <c r="JN380" s="76"/>
      <c r="JO380" s="75"/>
      <c r="JP380" s="75"/>
      <c r="JQ380" s="75"/>
      <c r="JR380" s="76"/>
      <c r="JS380" s="75"/>
      <c r="JT380" s="75"/>
      <c r="JU380" s="75"/>
      <c r="JV380" s="76"/>
      <c r="JW380" s="75"/>
      <c r="JX380" s="75"/>
      <c r="JY380" s="75"/>
      <c r="JZ380" s="76"/>
      <c r="KA380" s="75"/>
      <c r="KB380" s="75"/>
      <c r="KC380" s="75"/>
      <c r="KD380" s="76"/>
      <c r="KE380" s="75"/>
      <c r="KF380" s="75"/>
      <c r="KG380" s="75"/>
      <c r="KH380" s="76"/>
      <c r="KI380" s="75"/>
      <c r="KJ380" s="75"/>
      <c r="KK380" s="75"/>
      <c r="KL380" s="76"/>
      <c r="KM380" s="75"/>
      <c r="KN380" s="75"/>
      <c r="KO380" s="75"/>
      <c r="KP380" s="76"/>
      <c r="KQ380" s="75"/>
      <c r="KR380" s="75"/>
      <c r="KS380" s="75"/>
      <c r="KT380" s="76"/>
      <c r="KU380" s="75"/>
      <c r="KV380" s="75"/>
      <c r="KW380" s="75"/>
      <c r="KX380" s="76"/>
      <c r="KY380" s="75"/>
      <c r="KZ380" s="75"/>
      <c r="LA380" s="75"/>
      <c r="LB380" s="76"/>
      <c r="LC380" s="75"/>
      <c r="LD380" s="75"/>
      <c r="LE380" s="75"/>
      <c r="LF380" s="76"/>
      <c r="LG380" s="75"/>
      <c r="LH380" s="75"/>
      <c r="LI380" s="75"/>
      <c r="LJ380" s="76"/>
      <c r="LK380" s="75"/>
      <c r="LL380" s="75"/>
      <c r="LM380" s="75"/>
      <c r="LN380" s="76"/>
      <c r="LO380" s="75"/>
      <c r="LP380" s="75"/>
      <c r="LQ380" s="75"/>
      <c r="LR380" s="76"/>
      <c r="LS380" s="75"/>
      <c r="LT380" s="75"/>
      <c r="LU380" s="75"/>
      <c r="LV380" s="76"/>
      <c r="LW380" s="75"/>
      <c r="LX380" s="75"/>
      <c r="LY380" s="75"/>
      <c r="LZ380" s="76"/>
      <c r="MA380" s="75"/>
      <c r="MB380" s="75"/>
      <c r="MC380" s="75"/>
      <c r="MD380" s="76"/>
      <c r="ME380" s="75"/>
      <c r="MF380" s="75"/>
      <c r="MG380" s="75"/>
      <c r="MH380" s="76"/>
      <c r="MI380" s="75"/>
      <c r="MJ380" s="75"/>
      <c r="MK380" s="75"/>
      <c r="ML380" s="76"/>
      <c r="MM380" s="75"/>
      <c r="MN380" s="75"/>
      <c r="MO380" s="75"/>
      <c r="MP380" s="76"/>
      <c r="MQ380" s="75"/>
      <c r="MR380" s="75"/>
      <c r="MS380" s="75"/>
      <c r="MT380" s="76"/>
      <c r="MU380" s="75"/>
      <c r="MV380" s="75"/>
      <c r="MW380" s="75"/>
      <c r="MX380" s="76"/>
      <c r="MY380" s="75"/>
      <c r="MZ380" s="75"/>
      <c r="NA380" s="75"/>
      <c r="NB380" s="76"/>
      <c r="NC380" s="76"/>
      <c r="ND380" s="76"/>
      <c r="NE380" s="76"/>
      <c r="NF380" s="76"/>
      <c r="NG380" s="75"/>
      <c r="NH380" s="75"/>
      <c r="NI380" s="75"/>
      <c r="NJ380" s="76"/>
      <c r="NK380" s="75"/>
      <c r="NL380" s="75"/>
      <c r="NM380" s="75"/>
      <c r="NN380" s="76"/>
      <c r="NO380" s="75"/>
      <c r="NP380" s="75"/>
      <c r="NQ380" s="75"/>
      <c r="NR380" s="76"/>
      <c r="NS380" s="75"/>
      <c r="NT380" s="75"/>
      <c r="NU380" s="75"/>
      <c r="NV380" s="76"/>
      <c r="NW380" s="75"/>
      <c r="NX380" s="75"/>
      <c r="NY380" s="75"/>
      <c r="NZ380" s="76"/>
      <c r="OA380" s="75"/>
      <c r="OB380" s="75"/>
      <c r="OC380" s="75"/>
      <c r="OD380" s="76"/>
      <c r="OE380" s="75"/>
      <c r="OF380" s="75"/>
      <c r="OG380" s="75"/>
      <c r="OH380" s="76"/>
      <c r="OI380" s="75"/>
      <c r="OJ380" s="75"/>
      <c r="OK380" s="75"/>
      <c r="OL380" s="76"/>
      <c r="OM380" s="75"/>
      <c r="ON380" s="75"/>
      <c r="OO380" s="75"/>
      <c r="OP380" s="76"/>
      <c r="OQ380" s="75"/>
      <c r="OR380" s="75"/>
      <c r="OS380" s="75"/>
      <c r="OT380" s="76"/>
      <c r="OU380" s="75"/>
      <c r="OV380" s="75"/>
      <c r="OW380" s="75"/>
      <c r="OX380" s="76"/>
      <c r="OY380" s="75"/>
      <c r="OZ380" s="75"/>
      <c r="PA380" s="75"/>
      <c r="PB380" s="76"/>
      <c r="PC380" s="77"/>
      <c r="PD380" s="75"/>
      <c r="PE380" s="75"/>
      <c r="PF380" s="76"/>
      <c r="PG380" s="75"/>
      <c r="PH380" s="75"/>
      <c r="PI380" s="75"/>
      <c r="PJ380" s="76"/>
      <c r="PK380" s="75"/>
      <c r="PL380" s="75"/>
      <c r="PM380" s="75"/>
      <c r="PN380" s="76"/>
      <c r="PO380" s="75"/>
      <c r="PP380" s="75"/>
      <c r="PQ380" s="75"/>
      <c r="PR380" s="76"/>
      <c r="PS380" s="75"/>
      <c r="PT380" s="75"/>
      <c r="PU380" s="75"/>
      <c r="PV380" s="76"/>
      <c r="PW380" s="75"/>
      <c r="PX380" s="75"/>
      <c r="PY380" s="75"/>
      <c r="PZ380" s="76"/>
      <c r="QA380" s="75"/>
      <c r="QB380" s="75"/>
      <c r="QC380" s="75"/>
      <c r="QD380" s="76"/>
      <c r="QE380" s="75"/>
      <c r="QF380" s="75"/>
      <c r="QG380" s="75"/>
      <c r="QH380" s="76"/>
      <c r="QI380" s="75"/>
      <c r="QJ380" s="75"/>
      <c r="QK380" s="75"/>
      <c r="QL380" s="76"/>
      <c r="QM380" s="75"/>
      <c r="QN380" s="75"/>
      <c r="QO380" s="75"/>
      <c r="QP380" s="76"/>
      <c r="QQ380" s="75"/>
      <c r="QR380" s="75"/>
      <c r="QS380" s="75"/>
      <c r="QT380" s="76"/>
      <c r="QU380" s="75"/>
      <c r="QV380" s="75"/>
      <c r="QW380" s="75"/>
      <c r="QX380" s="76"/>
      <c r="QY380" s="75"/>
      <c r="QZ380" s="75"/>
      <c r="RA380" s="75"/>
      <c r="RB380" s="76"/>
      <c r="RC380" s="76"/>
      <c r="RD380" s="76"/>
      <c r="RE380" s="76"/>
      <c r="RF380" s="76"/>
      <c r="RG380" s="75"/>
      <c r="RH380" s="75"/>
      <c r="RI380" s="75"/>
      <c r="RJ380" s="76"/>
      <c r="RK380" s="75"/>
      <c r="RL380" s="75"/>
      <c r="RM380" s="75"/>
      <c r="RN380" s="76"/>
      <c r="RO380" s="75"/>
      <c r="RP380" s="75"/>
      <c r="RQ380" s="75"/>
      <c r="RR380" s="76"/>
      <c r="RS380" s="75"/>
      <c r="RT380" s="75"/>
      <c r="RU380" s="75"/>
      <c r="RV380" s="76"/>
      <c r="RW380" s="75"/>
      <c r="RX380" s="75"/>
      <c r="RY380" s="75"/>
      <c r="RZ380" s="76"/>
      <c r="SA380" s="75"/>
      <c r="SB380" s="75"/>
      <c r="SC380" s="75"/>
      <c r="SD380" s="76"/>
      <c r="SE380" s="75"/>
      <c r="SF380" s="75"/>
      <c r="SG380" s="75"/>
      <c r="SH380" s="76"/>
      <c r="SI380" s="75"/>
      <c r="SJ380" s="75"/>
      <c r="SK380" s="75"/>
      <c r="SL380" s="76"/>
      <c r="SM380" s="75"/>
      <c r="SN380" s="75"/>
      <c r="SO380" s="75"/>
      <c r="SP380" s="76"/>
      <c r="SQ380" s="75"/>
      <c r="SR380" s="75"/>
      <c r="SS380" s="75"/>
      <c r="ST380" s="76"/>
      <c r="SU380" s="75"/>
      <c r="SV380" s="75"/>
      <c r="SW380" s="75"/>
      <c r="SX380" s="76"/>
      <c r="SY380" s="75"/>
      <c r="SZ380" s="75"/>
      <c r="TA380" s="75"/>
      <c r="TB380" s="76"/>
      <c r="TC380" s="78"/>
      <c r="TD380" s="93">
        <v>3</v>
      </c>
      <c r="TE380" s="3" t="s">
        <v>331</v>
      </c>
      <c r="ALR380" s="1">
        <v>12</v>
      </c>
      <c r="ALS380" s="37"/>
      <c r="ALT380" s="73"/>
      <c r="ALU380" s="74"/>
      <c r="ALV380" s="94"/>
      <c r="ALW380" s="94"/>
      <c r="ALX380" s="76"/>
      <c r="ALY380" s="94"/>
      <c r="ALZ380" s="94"/>
      <c r="AMA380" s="94"/>
      <c r="AMB380" s="76"/>
      <c r="AMC380" s="94"/>
      <c r="AMD380" s="94"/>
      <c r="AME380" s="94"/>
      <c r="AMF380" s="76"/>
      <c r="AMG380" s="94"/>
      <c r="AMH380" s="94"/>
      <c r="AMI380" s="94"/>
      <c r="AMJ380" s="76"/>
      <c r="AMK380" s="94"/>
      <c r="AML380" s="94"/>
      <c r="AMM380" s="94"/>
      <c r="AMN380" s="76"/>
      <c r="AMO380" s="94"/>
      <c r="AMP380" s="94"/>
      <c r="AMQ380" s="94"/>
      <c r="AMR380" s="76"/>
      <c r="AMS380" s="94"/>
      <c r="AMT380" s="94"/>
      <c r="AMU380" s="94"/>
      <c r="AMV380" s="76"/>
      <c r="AMW380" s="94"/>
      <c r="AMX380" s="94"/>
      <c r="AMY380" s="94"/>
      <c r="AMZ380" s="76"/>
      <c r="ANA380" s="94"/>
      <c r="ANB380" s="94"/>
      <c r="ANC380" s="94"/>
      <c r="AND380" s="76"/>
      <c r="ANE380" s="94"/>
      <c r="ANF380" s="94"/>
      <c r="ANG380" s="94"/>
      <c r="ANH380" s="76"/>
      <c r="ANI380" s="94"/>
      <c r="ANJ380" s="94"/>
      <c r="ANK380" s="94"/>
      <c r="ANL380" s="76"/>
      <c r="ANM380" s="94"/>
      <c r="ANN380" s="94"/>
      <c r="ANO380" s="94"/>
      <c r="ANP380" s="76"/>
      <c r="ANQ380" s="94"/>
      <c r="ANR380" s="94"/>
      <c r="ANS380" s="94"/>
      <c r="ANT380" s="76"/>
      <c r="ANU380" s="94"/>
      <c r="ANV380" s="94"/>
      <c r="ANW380" s="94"/>
      <c r="ANX380" s="76"/>
      <c r="ANY380" s="94"/>
      <c r="ANZ380" s="94"/>
      <c r="AOA380" s="94"/>
      <c r="AOB380" s="76"/>
      <c r="AOC380" s="94"/>
      <c r="AOD380" s="94"/>
      <c r="AOE380" s="94"/>
      <c r="AOF380" s="76"/>
      <c r="AOG380" s="94"/>
      <c r="AOH380" s="94"/>
      <c r="AOI380" s="94"/>
      <c r="AOJ380" s="76"/>
      <c r="AOK380" s="94"/>
      <c r="AOL380" s="94"/>
      <c r="AOM380" s="94"/>
      <c r="AON380" s="76"/>
      <c r="AOO380" s="94"/>
      <c r="AOP380" s="94"/>
      <c r="AOQ380" s="94"/>
      <c r="AOR380" s="76"/>
      <c r="AOS380" s="94"/>
      <c r="AOT380" s="94"/>
      <c r="AOU380" s="94"/>
      <c r="AOV380" s="76"/>
      <c r="AOW380" s="94"/>
      <c r="AOX380" s="94"/>
      <c r="AOY380" s="94"/>
      <c r="AOZ380" s="76"/>
      <c r="APA380" s="94"/>
      <c r="APB380" s="94"/>
      <c r="APC380" s="94"/>
      <c r="APD380" s="76"/>
      <c r="APE380" s="94"/>
      <c r="APF380" s="94"/>
      <c r="APG380" s="94"/>
      <c r="APH380" s="76"/>
      <c r="API380" s="94"/>
      <c r="APJ380" s="94"/>
      <c r="APK380" s="94"/>
      <c r="APL380" s="76"/>
      <c r="APM380" s="94"/>
      <c r="APN380" s="94"/>
      <c r="APO380" s="94"/>
      <c r="APP380" s="76"/>
      <c r="APQ380" s="94"/>
      <c r="APR380" s="94"/>
      <c r="APS380" s="94"/>
      <c r="APT380" s="76"/>
      <c r="APU380" s="94"/>
      <c r="APV380" s="94"/>
      <c r="APW380" s="94"/>
      <c r="APX380" s="76"/>
      <c r="APY380" s="94"/>
      <c r="APZ380" s="94"/>
      <c r="AQA380" s="94"/>
      <c r="AQB380" s="76"/>
      <c r="AQC380" s="94"/>
      <c r="AQD380" s="94"/>
      <c r="AQE380" s="94"/>
      <c r="AQF380" s="76"/>
      <c r="AQG380" s="94"/>
      <c r="AQH380" s="94"/>
      <c r="AQI380" s="94"/>
      <c r="AQJ380" s="76"/>
      <c r="AQK380" s="94"/>
      <c r="AQL380" s="94"/>
      <c r="AQM380" s="94"/>
      <c r="AQN380" s="76"/>
      <c r="AQO380" s="94"/>
      <c r="AQP380" s="94"/>
      <c r="AQQ380" s="94"/>
      <c r="AQR380" s="76"/>
      <c r="AQS380" s="94"/>
      <c r="AQT380" s="94"/>
      <c r="AQU380" s="94"/>
      <c r="AQV380" s="76"/>
      <c r="AQW380" s="94"/>
      <c r="AQX380" s="94"/>
      <c r="AQY380" s="94"/>
      <c r="AQZ380" s="76"/>
      <c r="ARA380" s="94"/>
      <c r="ARB380" s="94"/>
      <c r="ARC380" s="94"/>
      <c r="ARD380" s="76"/>
      <c r="ARE380" s="94"/>
      <c r="ARF380" s="94"/>
      <c r="ARG380" s="94"/>
      <c r="ARH380" s="76"/>
      <c r="ARI380" s="94"/>
      <c r="ARJ380" s="94"/>
      <c r="ARK380" s="94"/>
      <c r="ARL380" s="76"/>
      <c r="ARM380" s="94"/>
      <c r="ARN380" s="94"/>
      <c r="ARO380" s="94"/>
      <c r="ARP380" s="76"/>
      <c r="ARQ380" s="94"/>
      <c r="ARR380" s="94"/>
      <c r="ARS380" s="94"/>
      <c r="ART380" s="76"/>
      <c r="ARU380" s="94"/>
      <c r="ARV380" s="94"/>
      <c r="ARW380" s="94"/>
      <c r="ARX380" s="76"/>
      <c r="ARY380" s="94"/>
      <c r="ARZ380" s="94"/>
      <c r="ASA380" s="94"/>
      <c r="ASB380" s="76"/>
      <c r="ASC380" s="94"/>
      <c r="ASD380" s="94"/>
      <c r="ASE380" s="94"/>
      <c r="ASF380" s="76"/>
      <c r="ASG380" s="94"/>
      <c r="ASH380" s="94"/>
      <c r="ASI380" s="94"/>
      <c r="ASJ380" s="76"/>
      <c r="ASK380" s="94"/>
      <c r="ASL380" s="94"/>
      <c r="ASM380" s="94"/>
      <c r="ASN380" s="76"/>
      <c r="ASO380" s="94"/>
      <c r="ASP380" s="94"/>
      <c r="ASQ380" s="94"/>
      <c r="ASR380" s="76"/>
      <c r="ASS380" s="94"/>
      <c r="AST380" s="94"/>
      <c r="ASU380" s="94"/>
      <c r="ASV380" s="76"/>
      <c r="ASW380" s="94"/>
      <c r="ASX380" s="94"/>
      <c r="ASY380" s="94"/>
      <c r="ASZ380" s="76"/>
      <c r="ATA380" s="94"/>
      <c r="ATB380" s="94"/>
      <c r="ATC380" s="94"/>
      <c r="ATD380" s="76"/>
      <c r="ATE380" s="94"/>
      <c r="ATF380" s="94"/>
      <c r="ATG380" s="94"/>
      <c r="ATH380" s="76"/>
      <c r="ATI380" s="94"/>
      <c r="ATJ380" s="94"/>
      <c r="ATK380" s="94"/>
      <c r="ATL380" s="76"/>
      <c r="ATM380" s="94"/>
      <c r="ATN380" s="94"/>
      <c r="ATO380" s="94"/>
      <c r="ATP380" s="76"/>
      <c r="ATQ380" s="94"/>
      <c r="ATR380" s="94"/>
      <c r="ATS380" s="94"/>
      <c r="ATT380" s="76"/>
      <c r="ATU380" s="94"/>
      <c r="ATV380" s="94"/>
      <c r="ATW380" s="94"/>
      <c r="ATX380" s="76"/>
      <c r="ATY380" s="94"/>
      <c r="ATZ380" s="94"/>
      <c r="AUA380" s="94"/>
      <c r="AUB380" s="76"/>
      <c r="AUC380" s="94"/>
      <c r="AUD380" s="94"/>
      <c r="AUE380" s="94"/>
      <c r="AUF380" s="76"/>
      <c r="AUG380" s="94"/>
      <c r="AUH380" s="77"/>
      <c r="AUI380" s="77"/>
      <c r="AUJ380" s="76"/>
      <c r="AUK380" s="94"/>
      <c r="AUL380" s="94"/>
      <c r="AUM380" s="94"/>
      <c r="AUN380" s="76"/>
      <c r="AUO380" s="94"/>
      <c r="AUP380" s="94"/>
      <c r="AUQ380" s="94"/>
      <c r="AUR380" s="76"/>
      <c r="AUS380" s="94"/>
      <c r="AUT380" s="94"/>
      <c r="AUU380" s="94"/>
      <c r="AUV380" s="76"/>
      <c r="AUW380" s="94"/>
      <c r="AUX380" s="94"/>
      <c r="AUY380" s="94"/>
      <c r="AUZ380" s="76"/>
      <c r="AVA380" s="94"/>
      <c r="AVB380" s="94"/>
      <c r="AVC380" s="94"/>
      <c r="AVD380" s="76"/>
      <c r="AVE380" s="94"/>
      <c r="AVF380" s="94"/>
      <c r="AVG380" s="94"/>
      <c r="AVH380" s="76"/>
      <c r="AVI380" s="94"/>
      <c r="AVJ380" s="94"/>
      <c r="AVK380" s="94"/>
      <c r="AVL380" s="76"/>
      <c r="AVM380" s="94"/>
      <c r="AVN380" s="94"/>
      <c r="AVO380" s="94"/>
      <c r="AVP380" s="76"/>
      <c r="AVQ380" s="94"/>
      <c r="AVR380" s="94"/>
      <c r="AVS380" s="94"/>
      <c r="AVT380" s="76"/>
      <c r="AVU380" s="94"/>
      <c r="AVV380" s="94"/>
      <c r="AVW380" s="94"/>
      <c r="AVX380" s="76"/>
      <c r="AVY380" s="94"/>
      <c r="AVZ380" s="75"/>
      <c r="AWA380" s="75"/>
      <c r="AWB380" s="76"/>
      <c r="AWC380" s="94"/>
      <c r="AWD380" s="94"/>
      <c r="AWE380" s="94"/>
      <c r="AWF380" s="76"/>
      <c r="AWG380" s="94"/>
      <c r="AWH380" s="94"/>
      <c r="AWI380" s="94"/>
      <c r="AWJ380" s="76"/>
      <c r="AWK380" s="94"/>
      <c r="AWL380" s="94"/>
      <c r="AWM380" s="94"/>
      <c r="AWN380" s="76"/>
      <c r="AWO380" s="94"/>
      <c r="AWP380" s="94"/>
      <c r="AWQ380" s="94"/>
      <c r="AWR380" s="76"/>
      <c r="AWS380" s="94"/>
      <c r="AWT380" s="94"/>
      <c r="AWU380" s="94"/>
      <c r="AWV380" s="76"/>
      <c r="AWW380" s="94"/>
      <c r="AWX380" s="94"/>
      <c r="AWY380" s="94"/>
      <c r="AWZ380" s="76"/>
      <c r="AXA380" s="94"/>
      <c r="AXB380" s="94"/>
      <c r="AXC380" s="94"/>
      <c r="AXD380" s="76"/>
      <c r="AXE380" s="94"/>
      <c r="AXF380" s="94"/>
      <c r="AXG380" s="94"/>
      <c r="AXH380" s="76"/>
      <c r="AXI380" s="94"/>
      <c r="AXJ380" s="94"/>
      <c r="AXK380" s="94"/>
      <c r="AXL380" s="76"/>
      <c r="AXM380" s="94"/>
      <c r="AXN380" s="94"/>
      <c r="AXO380" s="94"/>
      <c r="AXP380" s="76"/>
      <c r="AXQ380" s="94"/>
      <c r="AXR380" s="94"/>
      <c r="AXS380" s="94"/>
      <c r="AXT380" s="76"/>
      <c r="AXU380" s="94"/>
      <c r="AXV380" s="94"/>
      <c r="AXW380" s="94"/>
      <c r="AXX380" s="76"/>
      <c r="AXY380" s="94"/>
      <c r="AXZ380" s="94"/>
      <c r="AYA380" s="94"/>
      <c r="AYB380" s="76"/>
      <c r="AYC380" s="94"/>
      <c r="AYD380" s="94"/>
      <c r="AYE380" s="94"/>
      <c r="AYF380" s="76"/>
      <c r="AYG380" s="94"/>
      <c r="AYH380" s="94"/>
      <c r="AYI380" s="94"/>
      <c r="AYJ380" s="76"/>
      <c r="AYK380" s="94"/>
      <c r="AYL380" s="94"/>
      <c r="AYM380" s="94"/>
      <c r="AYN380" s="76"/>
      <c r="AYO380" s="94"/>
      <c r="AYP380" s="94"/>
      <c r="AYQ380" s="94"/>
      <c r="AYR380" s="76"/>
      <c r="AYS380" s="94"/>
      <c r="AYT380" s="94"/>
      <c r="AYU380" s="94"/>
      <c r="AYV380" s="76"/>
      <c r="AYW380" s="94"/>
      <c r="AYX380" s="94"/>
      <c r="AYY380" s="94"/>
      <c r="AYZ380" s="76"/>
      <c r="AZA380" s="94"/>
      <c r="AZB380" s="94"/>
      <c r="AZC380" s="94"/>
      <c r="AZD380" s="76"/>
      <c r="AZE380" s="94"/>
      <c r="AZF380" s="94"/>
      <c r="AZG380" s="94"/>
      <c r="AZH380" s="76"/>
      <c r="AZI380" s="77"/>
      <c r="AZJ380" s="75"/>
      <c r="AZK380" s="75"/>
      <c r="AZL380" s="76"/>
      <c r="AZM380" s="94"/>
      <c r="AZN380" s="94"/>
      <c r="AZO380" s="94"/>
      <c r="AZP380" s="76"/>
      <c r="AZQ380" s="94"/>
      <c r="AZR380" s="94"/>
      <c r="AZS380" s="94"/>
      <c r="AZT380" s="76"/>
      <c r="AZU380" s="94"/>
      <c r="AZV380" s="94"/>
      <c r="AZW380" s="94"/>
      <c r="AZX380" s="76"/>
      <c r="AZY380" s="94"/>
      <c r="AZZ380" s="94"/>
      <c r="BAA380" s="94"/>
      <c r="BAB380" s="76"/>
      <c r="BAC380" s="94"/>
      <c r="BAD380" s="94"/>
      <c r="BAE380" s="94"/>
      <c r="BAF380" s="76"/>
      <c r="BAG380" s="94"/>
      <c r="BAH380" s="94"/>
      <c r="BAI380" s="94"/>
      <c r="BAJ380" s="76"/>
      <c r="BAK380" s="94"/>
      <c r="BAL380" s="94"/>
      <c r="BAM380" s="94"/>
      <c r="BAN380" s="76"/>
      <c r="BAO380" s="94"/>
      <c r="BAP380" s="94"/>
      <c r="BAQ380" s="94"/>
      <c r="BAR380" s="76"/>
      <c r="BAS380" s="94"/>
      <c r="BAT380" s="94"/>
      <c r="BAU380" s="94"/>
      <c r="BAV380" s="76"/>
      <c r="BAW380" s="94"/>
      <c r="BAX380" s="94"/>
      <c r="BAY380" s="94"/>
      <c r="BAZ380" s="76"/>
      <c r="BBA380" s="94"/>
      <c r="BBB380" s="94"/>
      <c r="BBC380" s="94"/>
      <c r="BBD380" s="76"/>
      <c r="BBE380" s="94"/>
      <c r="BBF380" s="94"/>
      <c r="BBG380" s="94"/>
      <c r="BBH380" s="76"/>
      <c r="BBI380" s="94"/>
      <c r="BBJ380" s="94"/>
      <c r="BBK380" s="94"/>
      <c r="BBL380" s="76"/>
      <c r="BBM380" s="94"/>
      <c r="BBN380" s="94"/>
      <c r="BBO380" s="94"/>
      <c r="BBP380" s="76"/>
      <c r="BBQ380" s="94"/>
      <c r="BBR380" s="94"/>
      <c r="BBS380" s="94"/>
      <c r="BBT380" s="76"/>
      <c r="BBU380" s="94"/>
      <c r="BBV380" s="94"/>
      <c r="BBW380" s="94"/>
      <c r="BBX380" s="76"/>
      <c r="BBY380" s="94"/>
      <c r="BBZ380" s="94"/>
      <c r="BCA380" s="94"/>
      <c r="BCB380" s="76"/>
      <c r="BCC380" s="94"/>
      <c r="BCD380" s="94"/>
      <c r="BCE380" s="94"/>
      <c r="BCF380" s="76"/>
      <c r="BCG380" s="94"/>
      <c r="BCH380" s="94"/>
      <c r="BCI380" s="94"/>
      <c r="BCJ380" s="76"/>
      <c r="BCK380" s="94"/>
      <c r="BCL380" s="94"/>
      <c r="BCM380" s="94"/>
      <c r="BCN380" s="76"/>
      <c r="BCO380" s="94"/>
      <c r="BCP380" s="94"/>
      <c r="BCQ380" s="94"/>
      <c r="BCR380" s="76"/>
      <c r="BCS380" s="78"/>
      <c r="BCT380" s="95"/>
      <c r="BCU380" s="95"/>
      <c r="BCV380" s="1" t="s">
        <v>325</v>
      </c>
      <c r="BCW380" s="95"/>
      <c r="BCX380" s="95"/>
      <c r="BCY380" s="95" t="s">
        <v>261</v>
      </c>
      <c r="BCZ380" s="97"/>
      <c r="BDA380" s="97"/>
      <c r="BDB380" s="97"/>
      <c r="BDD380" s="81"/>
    </row>
    <row r="381" spans="2:1460" x14ac:dyDescent="0.25">
      <c r="B381" s="79" t="s">
        <v>332</v>
      </c>
      <c r="TC381" s="61">
        <v>4</v>
      </c>
      <c r="TD381" s="89">
        <v>1</v>
      </c>
      <c r="TE381" s="3" t="s">
        <v>332</v>
      </c>
      <c r="ALR381" s="1">
        <v>12</v>
      </c>
      <c r="ALS381" s="37"/>
      <c r="ALT381" s="79" t="s">
        <v>332</v>
      </c>
      <c r="ALY381" s="8"/>
      <c r="ALZ381" s="8"/>
      <c r="AMA381" s="8"/>
      <c r="AMC381" s="8"/>
      <c r="AMD381" s="8"/>
      <c r="AME381" s="8"/>
      <c r="AMG381" s="8"/>
      <c r="AMH381" s="8"/>
      <c r="AMI381" s="8"/>
      <c r="AMK381" s="8"/>
      <c r="AML381" s="8"/>
      <c r="AMM381" s="8"/>
      <c r="AMO381" s="8"/>
      <c r="AMP381" s="8"/>
      <c r="AMQ381" s="8"/>
      <c r="AMS381" s="8"/>
      <c r="AMT381" s="8"/>
      <c r="AMU381" s="8"/>
      <c r="AMW381" s="8"/>
      <c r="AMX381" s="8"/>
      <c r="AMY381" s="8"/>
      <c r="ANA381" s="8"/>
      <c r="ANB381" s="8"/>
      <c r="ANC381" s="8"/>
      <c r="ANE381" s="8"/>
      <c r="ANF381" s="8"/>
      <c r="ANG381" s="8"/>
      <c r="ANI381" s="8"/>
      <c r="ANJ381" s="8"/>
      <c r="ANK381" s="8"/>
      <c r="ANM381" s="8"/>
      <c r="ANQ381" s="8"/>
      <c r="ANR381" s="8"/>
      <c r="ANS381" s="8"/>
      <c r="ANU381" s="8"/>
      <c r="ANV381" s="8"/>
      <c r="ANW381" s="8"/>
      <c r="ANY381" s="8"/>
      <c r="ANZ381" s="8"/>
      <c r="AOA381" s="8"/>
      <c r="AOC381" s="8"/>
      <c r="AOD381" s="8"/>
      <c r="AOE381" s="8"/>
      <c r="AOG381" s="8"/>
      <c r="AOH381" s="8"/>
      <c r="AOI381" s="8"/>
      <c r="AOK381" s="8"/>
      <c r="AOL381" s="8"/>
      <c r="AOM381" s="8"/>
      <c r="AOO381" s="8"/>
      <c r="AOP381" s="8"/>
      <c r="AOQ381" s="8"/>
      <c r="AOS381" s="8"/>
      <c r="AOT381" s="8"/>
      <c r="AOU381" s="8"/>
      <c r="AOW381" s="8"/>
      <c r="AOX381" s="8"/>
      <c r="AOY381" s="8"/>
      <c r="APA381" s="8"/>
      <c r="APB381" s="8"/>
      <c r="APC381" s="8"/>
      <c r="APE381" s="8"/>
      <c r="API381" s="8"/>
      <c r="APJ381" s="8"/>
      <c r="APK381" s="8"/>
      <c r="APM381" s="8"/>
      <c r="APN381" s="8"/>
      <c r="APO381" s="8"/>
      <c r="APQ381" s="8"/>
      <c r="APR381" s="8"/>
      <c r="APS381" s="8"/>
      <c r="APU381" s="8"/>
      <c r="APV381" s="8"/>
      <c r="APW381" s="8"/>
      <c r="APY381" s="8"/>
      <c r="APZ381" s="8"/>
      <c r="AQA381" s="8"/>
      <c r="AQC381" s="8"/>
      <c r="AQD381" s="8"/>
      <c r="AQE381" s="8"/>
      <c r="AQG381" s="8"/>
      <c r="AQH381" s="8"/>
      <c r="AQI381" s="8"/>
      <c r="AQK381" s="8"/>
      <c r="AQL381" s="8"/>
      <c r="AQM381" s="8"/>
      <c r="AQO381" s="8"/>
      <c r="AQP381" s="8"/>
      <c r="AQQ381" s="8"/>
      <c r="AQS381" s="8"/>
      <c r="AQT381" s="8"/>
      <c r="AQU381" s="8"/>
      <c r="ARA381" s="8"/>
      <c r="ARB381" s="8"/>
      <c r="ARC381" s="8"/>
      <c r="ARE381" s="8"/>
      <c r="ARF381" s="8"/>
      <c r="ARG381" s="8"/>
      <c r="ARI381" s="8"/>
      <c r="ARJ381" s="8"/>
      <c r="ARK381" s="8"/>
      <c r="ARM381" s="8"/>
      <c r="ARN381" s="8"/>
      <c r="ARO381" s="8"/>
      <c r="ARQ381" s="8"/>
      <c r="ARR381" s="8"/>
      <c r="ARS381" s="8"/>
      <c r="ARU381" s="8"/>
      <c r="ARV381" s="8"/>
      <c r="ARW381" s="8"/>
      <c r="ARY381" s="8"/>
      <c r="ARZ381" s="8"/>
      <c r="ASA381" s="8"/>
      <c r="ASC381" s="8"/>
      <c r="ASD381" s="8"/>
      <c r="ASE381" s="8"/>
      <c r="ASG381" s="8"/>
      <c r="ASH381" s="8"/>
      <c r="ASI381" s="8"/>
      <c r="ASK381" s="8"/>
      <c r="ASL381" s="8"/>
      <c r="ASM381" s="8"/>
      <c r="ASO381" s="8"/>
      <c r="ASS381" s="8"/>
      <c r="AST381" s="8"/>
      <c r="ASU381" s="8"/>
      <c r="ASW381" s="8"/>
      <c r="ASX381" s="8"/>
      <c r="ASY381" s="8"/>
      <c r="ATA381" s="8"/>
      <c r="ATB381" s="8"/>
      <c r="ATC381" s="8"/>
      <c r="ATE381" s="8"/>
      <c r="ATF381" s="8"/>
      <c r="ATG381" s="8"/>
      <c r="ATI381" s="8"/>
      <c r="ATJ381" s="8"/>
      <c r="ATK381" s="8"/>
      <c r="ATM381" s="8"/>
      <c r="ATN381" s="8"/>
      <c r="ATO381" s="8"/>
      <c r="ATQ381" s="8"/>
      <c r="ATR381" s="8"/>
      <c r="ATS381" s="8"/>
      <c r="ATU381" s="8"/>
      <c r="ATV381" s="8"/>
      <c r="ATW381" s="8"/>
      <c r="ATY381" s="8"/>
      <c r="ATZ381" s="8"/>
      <c r="AUA381" s="8"/>
      <c r="AUC381" s="8"/>
      <c r="AUD381" s="8"/>
      <c r="AUE381" s="8"/>
      <c r="AUG381" s="8"/>
      <c r="AUK381" s="8"/>
      <c r="AUL381" s="8"/>
      <c r="AUM381" s="8"/>
      <c r="AUO381" s="8"/>
      <c r="AUP381" s="8"/>
      <c r="AUQ381" s="8"/>
      <c r="AUS381" s="8"/>
      <c r="AUT381" s="8"/>
      <c r="AUU381" s="8"/>
      <c r="AUW381" s="8"/>
      <c r="AUX381" s="8"/>
      <c r="AUY381" s="8"/>
      <c r="AVA381" s="8"/>
      <c r="AVB381" s="8"/>
      <c r="AVC381" s="8"/>
      <c r="AVE381" s="8"/>
      <c r="AVF381" s="8"/>
      <c r="AVG381" s="8"/>
      <c r="AVI381" s="8"/>
      <c r="AVJ381" s="8"/>
      <c r="AVK381" s="8"/>
      <c r="AVM381" s="8"/>
      <c r="AVN381" s="8"/>
      <c r="AVO381" s="8"/>
      <c r="AVQ381" s="8"/>
      <c r="AVR381" s="8"/>
      <c r="AVS381" s="8"/>
      <c r="AVU381" s="8"/>
      <c r="AVV381" s="8"/>
      <c r="AVW381" s="8"/>
      <c r="AVY381" s="8"/>
      <c r="AWC381" s="8"/>
      <c r="AWD381" s="8"/>
      <c r="AWE381" s="8"/>
      <c r="AWG381" s="8"/>
      <c r="AWH381" s="8"/>
      <c r="AWI381" s="8"/>
      <c r="AWK381" s="8"/>
      <c r="AWL381" s="8"/>
      <c r="AWM381" s="8"/>
      <c r="AWO381" s="8"/>
      <c r="AWP381" s="8"/>
      <c r="AWQ381" s="8"/>
      <c r="AWS381" s="8"/>
      <c r="AWT381" s="8"/>
      <c r="AWU381" s="8"/>
      <c r="AWW381" s="8"/>
      <c r="AWX381" s="8"/>
      <c r="AWY381" s="8"/>
      <c r="AXA381" s="8"/>
      <c r="AXB381" s="8"/>
      <c r="AXC381" s="8"/>
      <c r="AXE381" s="8"/>
      <c r="AXF381" s="8"/>
      <c r="AXG381" s="8"/>
      <c r="AXI381" s="8"/>
      <c r="AXJ381" s="8"/>
      <c r="AXK381" s="8"/>
      <c r="AXM381" s="8"/>
      <c r="AXN381" s="8"/>
      <c r="AXO381" s="8"/>
      <c r="AXQ381" s="8"/>
      <c r="AXU381" s="8"/>
      <c r="AXV381" s="8"/>
      <c r="AXW381" s="8"/>
      <c r="AXY381" s="8"/>
      <c r="AXZ381" s="8"/>
      <c r="AYA381" s="8"/>
      <c r="AYC381" s="8"/>
      <c r="AYD381" s="8"/>
      <c r="AYE381" s="8"/>
      <c r="AYG381" s="8"/>
      <c r="AYH381" s="8"/>
      <c r="AYI381" s="8"/>
      <c r="AYK381" s="8"/>
      <c r="AYL381" s="8"/>
      <c r="AYM381" s="8"/>
      <c r="AYO381" s="8"/>
      <c r="AYP381" s="8"/>
      <c r="AYQ381" s="8"/>
      <c r="AYS381" s="8"/>
      <c r="AYT381" s="8"/>
      <c r="AYU381" s="8"/>
      <c r="AYW381" s="8"/>
      <c r="AYX381" s="8"/>
      <c r="AYY381" s="8"/>
      <c r="AZA381" s="8"/>
      <c r="AZB381" s="8"/>
      <c r="AZC381" s="8"/>
      <c r="AZE381" s="8"/>
      <c r="AZF381" s="8"/>
      <c r="AZG381" s="8"/>
      <c r="AZM381" s="8"/>
      <c r="AZN381" s="8"/>
      <c r="AZO381" s="8"/>
      <c r="AZQ381" s="8"/>
      <c r="AZR381" s="8"/>
      <c r="AZS381" s="8"/>
      <c r="AZU381" s="8"/>
      <c r="AZV381" s="8"/>
      <c r="AZW381" s="8"/>
      <c r="AZY381" s="8"/>
      <c r="AZZ381" s="8"/>
      <c r="BAA381" s="8"/>
      <c r="BAC381" s="8"/>
      <c r="BAD381" s="8"/>
      <c r="BAE381" s="8"/>
      <c r="BAG381" s="8"/>
      <c r="BAH381" s="8"/>
      <c r="BAI381" s="8"/>
      <c r="BAK381" s="8"/>
      <c r="BAL381" s="8"/>
      <c r="BAM381" s="8"/>
      <c r="BAO381" s="8"/>
      <c r="BAP381" s="8"/>
      <c r="BAQ381" s="8"/>
      <c r="BAS381" s="8"/>
      <c r="BAT381" s="8"/>
      <c r="BAU381" s="8"/>
      <c r="BAW381" s="8"/>
      <c r="BAX381" s="8"/>
      <c r="BAY381" s="8"/>
      <c r="BBA381" s="8"/>
      <c r="BBE381" s="8"/>
      <c r="BBF381" s="8"/>
      <c r="BBG381" s="8"/>
      <c r="BBI381" s="8"/>
      <c r="BBJ381" s="8"/>
      <c r="BBK381" s="8"/>
      <c r="BBM381" s="8"/>
      <c r="BBN381" s="8"/>
      <c r="BBO381" s="8"/>
      <c r="BBQ381" s="8"/>
      <c r="BBR381" s="8"/>
      <c r="BBS381" s="8"/>
      <c r="BBU381" s="8"/>
      <c r="BBV381" s="8"/>
      <c r="BBW381" s="8"/>
      <c r="BBY381" s="8"/>
      <c r="BBZ381" s="8"/>
      <c r="BCA381" s="8"/>
      <c r="BCC381" s="8"/>
      <c r="BCD381" s="8"/>
      <c r="BCE381" s="8"/>
      <c r="BCG381" s="8"/>
      <c r="BCH381" s="8"/>
      <c r="BCI381" s="8"/>
      <c r="BCK381" s="8"/>
      <c r="BCL381" s="8"/>
      <c r="BCM381" s="8"/>
      <c r="BCO381" s="8"/>
      <c r="BCP381" s="8"/>
      <c r="BCQ381" s="8"/>
      <c r="BCS381" s="90">
        <v>24</v>
      </c>
      <c r="BCT381" s="1">
        <v>11</v>
      </c>
      <c r="BCU381" s="1" t="s">
        <v>197</v>
      </c>
      <c r="BCV381" s="1" t="s">
        <v>197</v>
      </c>
      <c r="BCW381" s="1" t="s">
        <v>157</v>
      </c>
      <c r="BCX381" s="1" t="s">
        <v>127</v>
      </c>
      <c r="BCY381" s="1" t="s">
        <v>127</v>
      </c>
      <c r="BCZ381" s="97"/>
      <c r="BDA381" s="97"/>
      <c r="BDB381" s="97"/>
      <c r="BDD381" s="81"/>
    </row>
    <row r="382" spans="2:1460" x14ac:dyDescent="0.25">
      <c r="B382" s="73"/>
      <c r="C382" s="74"/>
      <c r="D382" s="75"/>
      <c r="E382" s="75"/>
      <c r="F382" s="76"/>
      <c r="G382" s="75"/>
      <c r="H382" s="75"/>
      <c r="I382" s="75"/>
      <c r="J382" s="76"/>
      <c r="K382" s="75"/>
      <c r="L382" s="75"/>
      <c r="M382" s="75"/>
      <c r="N382" s="76"/>
      <c r="O382" s="75"/>
      <c r="P382" s="75"/>
      <c r="Q382" s="75"/>
      <c r="R382" s="76"/>
      <c r="S382" s="75"/>
      <c r="T382" s="75"/>
      <c r="U382" s="75"/>
      <c r="V382" s="76"/>
      <c r="W382" s="75"/>
      <c r="X382" s="75"/>
      <c r="Y382" s="75"/>
      <c r="Z382" s="76"/>
      <c r="AA382" s="75"/>
      <c r="AB382" s="75"/>
      <c r="AC382" s="75"/>
      <c r="AD382" s="76"/>
      <c r="AE382" s="75"/>
      <c r="AF382" s="75"/>
      <c r="AG382" s="75"/>
      <c r="AH382" s="76"/>
      <c r="AI382" s="75"/>
      <c r="AJ382" s="75"/>
      <c r="AK382" s="75"/>
      <c r="AL382" s="76"/>
      <c r="AM382" s="75"/>
      <c r="AN382" s="75"/>
      <c r="AO382" s="75"/>
      <c r="AP382" s="76"/>
      <c r="AQ382" s="75"/>
      <c r="AR382" s="75"/>
      <c r="AS382" s="75"/>
      <c r="AT382" s="76"/>
      <c r="AU382" s="75"/>
      <c r="AV382" s="75"/>
      <c r="AW382" s="75"/>
      <c r="AX382" s="76"/>
      <c r="AY382" s="75"/>
      <c r="AZ382" s="75"/>
      <c r="BA382" s="75"/>
      <c r="BB382" s="76"/>
      <c r="BC382" s="75"/>
      <c r="BD382" s="75"/>
      <c r="BE382" s="75"/>
      <c r="BF382" s="76"/>
      <c r="BG382" s="75"/>
      <c r="BH382" s="75"/>
      <c r="BI382" s="75"/>
      <c r="BJ382" s="76"/>
      <c r="BK382" s="75"/>
      <c r="BL382" s="75"/>
      <c r="BM382" s="75"/>
      <c r="BN382" s="76"/>
      <c r="BO382" s="75"/>
      <c r="BP382" s="75"/>
      <c r="BQ382" s="75"/>
      <c r="BR382" s="76"/>
      <c r="BS382" s="75"/>
      <c r="BT382" s="75"/>
      <c r="BU382" s="75"/>
      <c r="BV382" s="76"/>
      <c r="BW382" s="75"/>
      <c r="BX382" s="75"/>
      <c r="BY382" s="75"/>
      <c r="BZ382" s="76"/>
      <c r="CA382" s="75"/>
      <c r="CB382" s="75"/>
      <c r="CC382" s="75"/>
      <c r="CD382" s="76"/>
      <c r="CE382" s="75"/>
      <c r="CF382" s="75"/>
      <c r="CG382" s="75"/>
      <c r="CH382" s="76"/>
      <c r="CI382" s="75"/>
      <c r="CJ382" s="75"/>
      <c r="CK382" s="75"/>
      <c r="CL382" s="76"/>
      <c r="CM382" s="75"/>
      <c r="CN382" s="75"/>
      <c r="CO382" s="75"/>
      <c r="CP382" s="76"/>
      <c r="CQ382" s="75"/>
      <c r="CR382" s="75"/>
      <c r="CS382" s="75"/>
      <c r="CT382" s="76"/>
      <c r="CU382" s="75"/>
      <c r="CV382" s="75"/>
      <c r="CW382" s="75"/>
      <c r="CX382" s="76"/>
      <c r="CY382" s="75"/>
      <c r="CZ382" s="75"/>
      <c r="DA382" s="75"/>
      <c r="DB382" s="76"/>
      <c r="DC382" s="76"/>
      <c r="DD382" s="76"/>
      <c r="DE382" s="76"/>
      <c r="DF382" s="76"/>
      <c r="DG382" s="75"/>
      <c r="DH382" s="75"/>
      <c r="DI382" s="75"/>
      <c r="DJ382" s="76"/>
      <c r="DK382" s="75"/>
      <c r="DL382" s="75"/>
      <c r="DM382" s="75"/>
      <c r="DN382" s="76"/>
      <c r="DO382" s="75"/>
      <c r="DP382" s="75"/>
      <c r="DQ382" s="75"/>
      <c r="DR382" s="76"/>
      <c r="DS382" s="75"/>
      <c r="DT382" s="75"/>
      <c r="DU382" s="75"/>
      <c r="DV382" s="76"/>
      <c r="DW382" s="75"/>
      <c r="DX382" s="75"/>
      <c r="DY382" s="75"/>
      <c r="DZ382" s="76"/>
      <c r="EA382" s="75"/>
      <c r="EB382" s="75"/>
      <c r="EC382" s="75"/>
      <c r="ED382" s="76"/>
      <c r="EE382" s="75"/>
      <c r="EF382" s="75"/>
      <c r="EG382" s="75"/>
      <c r="EH382" s="76"/>
      <c r="EI382" s="75"/>
      <c r="EJ382" s="75"/>
      <c r="EK382" s="75"/>
      <c r="EL382" s="76"/>
      <c r="EM382" s="75"/>
      <c r="EN382" s="75"/>
      <c r="EO382" s="75"/>
      <c r="EP382" s="76"/>
      <c r="EQ382" s="75"/>
      <c r="ER382" s="75"/>
      <c r="ES382" s="75"/>
      <c r="ET382" s="76"/>
      <c r="EU382" s="75"/>
      <c r="EV382" s="75"/>
      <c r="EW382" s="75"/>
      <c r="EX382" s="76"/>
      <c r="EY382" s="75"/>
      <c r="EZ382" s="75"/>
      <c r="FA382" s="75"/>
      <c r="FB382" s="76"/>
      <c r="FC382" s="75"/>
      <c r="FD382" s="75"/>
      <c r="FE382" s="75"/>
      <c r="FF382" s="76"/>
      <c r="FG382" s="75"/>
      <c r="FH382" s="75"/>
      <c r="FI382" s="75"/>
      <c r="FJ382" s="76"/>
      <c r="FK382" s="75"/>
      <c r="FL382" s="75"/>
      <c r="FM382" s="75"/>
      <c r="FN382" s="76"/>
      <c r="FO382" s="75"/>
      <c r="FP382" s="75"/>
      <c r="FQ382" s="75"/>
      <c r="FR382" s="76"/>
      <c r="FS382" s="75"/>
      <c r="FT382" s="75"/>
      <c r="FU382" s="75"/>
      <c r="FV382" s="76"/>
      <c r="FW382" s="75"/>
      <c r="FX382" s="75"/>
      <c r="FY382" s="75"/>
      <c r="FZ382" s="76"/>
      <c r="GA382" s="75"/>
      <c r="GB382" s="75"/>
      <c r="GC382" s="75"/>
      <c r="GD382" s="76"/>
      <c r="GE382" s="75"/>
      <c r="GF382" s="75"/>
      <c r="GG382" s="75"/>
      <c r="GH382" s="76"/>
      <c r="GI382" s="75"/>
      <c r="GJ382" s="75"/>
      <c r="GK382" s="75"/>
      <c r="GL382" s="76"/>
      <c r="GM382" s="75"/>
      <c r="GN382" s="75"/>
      <c r="GO382" s="75"/>
      <c r="GP382" s="76"/>
      <c r="GQ382" s="75"/>
      <c r="GR382" s="75"/>
      <c r="GS382" s="75"/>
      <c r="GT382" s="76"/>
      <c r="GU382" s="75"/>
      <c r="GV382" s="75"/>
      <c r="GW382" s="75"/>
      <c r="GX382" s="76"/>
      <c r="GY382" s="75"/>
      <c r="GZ382" s="75"/>
      <c r="HA382" s="75"/>
      <c r="HB382" s="76"/>
      <c r="HC382" s="76"/>
      <c r="HD382" s="76"/>
      <c r="HE382" s="76"/>
      <c r="HF382" s="76"/>
      <c r="HG382" s="75"/>
      <c r="HH382" s="75"/>
      <c r="HI382" s="75"/>
      <c r="HJ382" s="76"/>
      <c r="HK382" s="75"/>
      <c r="HL382" s="75"/>
      <c r="HM382" s="75"/>
      <c r="HN382" s="76"/>
      <c r="HO382" s="75"/>
      <c r="HP382" s="75"/>
      <c r="HQ382" s="75"/>
      <c r="HR382" s="76"/>
      <c r="HS382" s="75"/>
      <c r="HT382" s="75"/>
      <c r="HU382" s="75"/>
      <c r="HV382" s="76"/>
      <c r="HW382" s="75"/>
      <c r="HX382" s="75"/>
      <c r="HY382" s="75"/>
      <c r="HZ382" s="76"/>
      <c r="IA382" s="75"/>
      <c r="IB382" s="75"/>
      <c r="IC382" s="75"/>
      <c r="ID382" s="76"/>
      <c r="IE382" s="75"/>
      <c r="IF382" s="75"/>
      <c r="IG382" s="75"/>
      <c r="IH382" s="76"/>
      <c r="II382" s="75"/>
      <c r="IJ382" s="75"/>
      <c r="IK382" s="75"/>
      <c r="IL382" s="76"/>
      <c r="IM382" s="75"/>
      <c r="IN382" s="75"/>
      <c r="IO382" s="75"/>
      <c r="IP382" s="76"/>
      <c r="IQ382" s="75"/>
      <c r="IR382" s="75"/>
      <c r="IS382" s="75"/>
      <c r="IT382" s="76"/>
      <c r="IU382" s="75"/>
      <c r="IV382" s="75"/>
      <c r="IW382" s="75"/>
      <c r="IX382" s="76"/>
      <c r="IY382" s="75"/>
      <c r="IZ382" s="75"/>
      <c r="JA382" s="75"/>
      <c r="JB382" s="76"/>
      <c r="JC382" s="75"/>
      <c r="JD382" s="77"/>
      <c r="JE382" s="77"/>
      <c r="JF382" s="76"/>
      <c r="JG382" s="75"/>
      <c r="JH382" s="75"/>
      <c r="JI382" s="75"/>
      <c r="JJ382" s="76"/>
      <c r="JK382" s="75"/>
      <c r="JL382" s="75"/>
      <c r="JM382" s="75"/>
      <c r="JN382" s="76"/>
      <c r="JO382" s="75"/>
      <c r="JP382" s="75"/>
      <c r="JQ382" s="75"/>
      <c r="JR382" s="76"/>
      <c r="JS382" s="75"/>
      <c r="JT382" s="75"/>
      <c r="JU382" s="75"/>
      <c r="JV382" s="76"/>
      <c r="JW382" s="75"/>
      <c r="JX382" s="75"/>
      <c r="JY382" s="75"/>
      <c r="JZ382" s="76"/>
      <c r="KA382" s="75"/>
      <c r="KB382" s="75"/>
      <c r="KC382" s="75"/>
      <c r="KD382" s="76"/>
      <c r="KE382" s="75"/>
      <c r="KF382" s="75"/>
      <c r="KG382" s="75"/>
      <c r="KH382" s="76"/>
      <c r="KI382" s="75"/>
      <c r="KJ382" s="75"/>
      <c r="KK382" s="75"/>
      <c r="KL382" s="76"/>
      <c r="KM382" s="75"/>
      <c r="KN382" s="75"/>
      <c r="KO382" s="75"/>
      <c r="KP382" s="76"/>
      <c r="KQ382" s="75"/>
      <c r="KR382" s="75"/>
      <c r="KS382" s="75"/>
      <c r="KT382" s="76"/>
      <c r="KU382" s="75"/>
      <c r="KV382" s="75"/>
      <c r="KW382" s="75"/>
      <c r="KX382" s="76"/>
      <c r="KY382" s="75"/>
      <c r="KZ382" s="75"/>
      <c r="LA382" s="75"/>
      <c r="LB382" s="76"/>
      <c r="LC382" s="75"/>
      <c r="LD382" s="75"/>
      <c r="LE382" s="75"/>
      <c r="LF382" s="76"/>
      <c r="LG382" s="75"/>
      <c r="LH382" s="75"/>
      <c r="LI382" s="75"/>
      <c r="LJ382" s="76"/>
      <c r="LK382" s="75"/>
      <c r="LL382" s="75"/>
      <c r="LM382" s="75"/>
      <c r="LN382" s="76"/>
      <c r="LO382" s="75"/>
      <c r="LP382" s="75"/>
      <c r="LQ382" s="75"/>
      <c r="LR382" s="76"/>
      <c r="LS382" s="75"/>
      <c r="LT382" s="75"/>
      <c r="LU382" s="75"/>
      <c r="LV382" s="76"/>
      <c r="LW382" s="75"/>
      <c r="LX382" s="75"/>
      <c r="LY382" s="75"/>
      <c r="LZ382" s="76"/>
      <c r="MA382" s="75"/>
      <c r="MB382" s="75"/>
      <c r="MC382" s="75"/>
      <c r="MD382" s="76"/>
      <c r="ME382" s="75"/>
      <c r="MF382" s="75"/>
      <c r="MG382" s="75"/>
      <c r="MH382" s="76"/>
      <c r="MI382" s="75"/>
      <c r="MJ382" s="75"/>
      <c r="MK382" s="75"/>
      <c r="ML382" s="76"/>
      <c r="MM382" s="75"/>
      <c r="MN382" s="75"/>
      <c r="MO382" s="75"/>
      <c r="MP382" s="76"/>
      <c r="MQ382" s="75"/>
      <c r="MR382" s="75"/>
      <c r="MS382" s="75"/>
      <c r="MT382" s="76"/>
      <c r="MU382" s="75"/>
      <c r="MV382" s="75"/>
      <c r="MW382" s="75"/>
      <c r="MX382" s="76"/>
      <c r="MY382" s="75"/>
      <c r="MZ382" s="75"/>
      <c r="NA382" s="75"/>
      <c r="NB382" s="76"/>
      <c r="NC382" s="76"/>
      <c r="ND382" s="76"/>
      <c r="NE382" s="76"/>
      <c r="NF382" s="76"/>
      <c r="NG382" s="75"/>
      <c r="NH382" s="75"/>
      <c r="NI382" s="75"/>
      <c r="NJ382" s="76"/>
      <c r="NK382" s="75"/>
      <c r="NL382" s="75"/>
      <c r="NM382" s="75"/>
      <c r="NN382" s="76"/>
      <c r="NO382" s="75"/>
      <c r="NP382" s="75"/>
      <c r="NQ382" s="75"/>
      <c r="NR382" s="76"/>
      <c r="NS382" s="75"/>
      <c r="NT382" s="75"/>
      <c r="NU382" s="75"/>
      <c r="NV382" s="76"/>
      <c r="NW382" s="75"/>
      <c r="NX382" s="75"/>
      <c r="NY382" s="75"/>
      <c r="NZ382" s="76"/>
      <c r="OA382" s="75"/>
      <c r="OB382" s="75"/>
      <c r="OC382" s="75"/>
      <c r="OD382" s="76"/>
      <c r="OE382" s="75"/>
      <c r="OF382" s="75"/>
      <c r="OG382" s="75"/>
      <c r="OH382" s="76"/>
      <c r="OI382" s="75"/>
      <c r="OJ382" s="75"/>
      <c r="OK382" s="75"/>
      <c r="OL382" s="76"/>
      <c r="OM382" s="75"/>
      <c r="ON382" s="75"/>
      <c r="OO382" s="75"/>
      <c r="OP382" s="76"/>
      <c r="OQ382" s="75"/>
      <c r="OR382" s="75"/>
      <c r="OS382" s="75"/>
      <c r="OT382" s="76"/>
      <c r="OU382" s="75"/>
      <c r="OV382" s="75"/>
      <c r="OW382" s="75"/>
      <c r="OX382" s="76"/>
      <c r="OY382" s="75"/>
      <c r="OZ382" s="75"/>
      <c r="PA382" s="75"/>
      <c r="PB382" s="76"/>
      <c r="PC382" s="77"/>
      <c r="PD382" s="75"/>
      <c r="PE382" s="75"/>
      <c r="PF382" s="76"/>
      <c r="PG382" s="75"/>
      <c r="PH382" s="75"/>
      <c r="PI382" s="75"/>
      <c r="PJ382" s="76"/>
      <c r="PK382" s="75"/>
      <c r="PL382" s="75"/>
      <c r="PM382" s="75"/>
      <c r="PN382" s="76"/>
      <c r="PO382" s="75"/>
      <c r="PP382" s="75"/>
      <c r="PQ382" s="75"/>
      <c r="PR382" s="76"/>
      <c r="PS382" s="75"/>
      <c r="PT382" s="75"/>
      <c r="PU382" s="75"/>
      <c r="PV382" s="76"/>
      <c r="PW382" s="75"/>
      <c r="PX382" s="75"/>
      <c r="PY382" s="75"/>
      <c r="PZ382" s="76"/>
      <c r="QA382" s="75"/>
      <c r="QB382" s="75"/>
      <c r="QC382" s="75"/>
      <c r="QD382" s="76"/>
      <c r="QE382" s="75"/>
      <c r="QF382" s="75"/>
      <c r="QG382" s="75"/>
      <c r="QH382" s="76"/>
      <c r="QI382" s="75"/>
      <c r="QJ382" s="75"/>
      <c r="QK382" s="75"/>
      <c r="QL382" s="76"/>
      <c r="QM382" s="75"/>
      <c r="QN382" s="75"/>
      <c r="QO382" s="75"/>
      <c r="QP382" s="76"/>
      <c r="QQ382" s="75"/>
      <c r="QR382" s="75"/>
      <c r="QS382" s="75"/>
      <c r="QT382" s="76"/>
      <c r="QU382" s="75"/>
      <c r="QV382" s="75"/>
      <c r="QW382" s="75"/>
      <c r="QX382" s="76"/>
      <c r="QY382" s="75"/>
      <c r="QZ382" s="75"/>
      <c r="RA382" s="75"/>
      <c r="RB382" s="76"/>
      <c r="RC382" s="76"/>
      <c r="RD382" s="76"/>
      <c r="RE382" s="76"/>
      <c r="RF382" s="76"/>
      <c r="RG382" s="75"/>
      <c r="RH382" s="75"/>
      <c r="RI382" s="75"/>
      <c r="RJ382" s="76"/>
      <c r="RK382" s="75"/>
      <c r="RL382" s="75"/>
      <c r="RM382" s="75"/>
      <c r="RN382" s="76"/>
      <c r="RO382" s="75"/>
      <c r="RP382" s="75"/>
      <c r="RQ382" s="75"/>
      <c r="RR382" s="76"/>
      <c r="RS382" s="75"/>
      <c r="RT382" s="75"/>
      <c r="RU382" s="75"/>
      <c r="RV382" s="76"/>
      <c r="RW382" s="75"/>
      <c r="RX382" s="75"/>
      <c r="RY382" s="75"/>
      <c r="RZ382" s="76"/>
      <c r="SA382" s="75"/>
      <c r="SB382" s="75"/>
      <c r="SC382" s="75"/>
      <c r="SD382" s="76"/>
      <c r="SE382" s="75"/>
      <c r="SF382" s="75"/>
      <c r="SG382" s="75"/>
      <c r="SH382" s="76"/>
      <c r="SI382" s="75"/>
      <c r="SJ382" s="75"/>
      <c r="SK382" s="75"/>
      <c r="SL382" s="76"/>
      <c r="SM382" s="75"/>
      <c r="SN382" s="75"/>
      <c r="SO382" s="75"/>
      <c r="SP382" s="76"/>
      <c r="SQ382" s="75"/>
      <c r="SR382" s="75"/>
      <c r="SS382" s="75"/>
      <c r="ST382" s="76"/>
      <c r="SU382" s="75"/>
      <c r="SV382" s="75"/>
      <c r="SW382" s="75"/>
      <c r="SX382" s="76"/>
      <c r="SY382" s="75"/>
      <c r="SZ382" s="75"/>
      <c r="TA382" s="75"/>
      <c r="TB382" s="76"/>
      <c r="TC382" s="78"/>
      <c r="TD382" s="93">
        <v>2</v>
      </c>
      <c r="TE382" s="3" t="s">
        <v>332</v>
      </c>
      <c r="ALR382" s="1">
        <v>12</v>
      </c>
      <c r="ALS382" s="37"/>
      <c r="ALT382" s="73"/>
      <c r="ALU382" s="74"/>
      <c r="ALV382" s="94"/>
      <c r="ALW382" s="94"/>
      <c r="ALX382" s="76"/>
      <c r="ALY382" s="94"/>
      <c r="ALZ382" s="94"/>
      <c r="AMA382" s="94"/>
      <c r="AMB382" s="76"/>
      <c r="AMC382" s="94"/>
      <c r="AMD382" s="94"/>
      <c r="AME382" s="94"/>
      <c r="AMF382" s="76"/>
      <c r="AMG382" s="94"/>
      <c r="AMH382" s="94"/>
      <c r="AMI382" s="94"/>
      <c r="AMJ382" s="76"/>
      <c r="AMK382" s="94"/>
      <c r="AML382" s="94"/>
      <c r="AMM382" s="94"/>
      <c r="AMN382" s="76"/>
      <c r="AMO382" s="94"/>
      <c r="AMP382" s="94"/>
      <c r="AMQ382" s="94"/>
      <c r="AMR382" s="76"/>
      <c r="AMS382" s="94"/>
      <c r="AMT382" s="94"/>
      <c r="AMU382" s="94"/>
      <c r="AMV382" s="76"/>
      <c r="AMW382" s="94"/>
      <c r="AMX382" s="94"/>
      <c r="AMY382" s="94"/>
      <c r="AMZ382" s="76"/>
      <c r="ANA382" s="94"/>
      <c r="ANB382" s="94"/>
      <c r="ANC382" s="94"/>
      <c r="AND382" s="76"/>
      <c r="ANE382" s="94"/>
      <c r="ANF382" s="94"/>
      <c r="ANG382" s="94"/>
      <c r="ANH382" s="76"/>
      <c r="ANI382" s="94"/>
      <c r="ANJ382" s="94"/>
      <c r="ANK382" s="94"/>
      <c r="ANL382" s="76"/>
      <c r="ANM382" s="94"/>
      <c r="ANN382" s="94"/>
      <c r="ANO382" s="94"/>
      <c r="ANP382" s="76"/>
      <c r="ANQ382" s="94"/>
      <c r="ANR382" s="94"/>
      <c r="ANS382" s="94"/>
      <c r="ANT382" s="76"/>
      <c r="ANU382" s="94"/>
      <c r="ANV382" s="94"/>
      <c r="ANW382" s="94"/>
      <c r="ANX382" s="76"/>
      <c r="ANY382" s="94"/>
      <c r="ANZ382" s="94"/>
      <c r="AOA382" s="94"/>
      <c r="AOB382" s="76"/>
      <c r="AOC382" s="94"/>
      <c r="AOD382" s="94"/>
      <c r="AOE382" s="94"/>
      <c r="AOF382" s="76"/>
      <c r="AOG382" s="94"/>
      <c r="AOH382" s="94"/>
      <c r="AOI382" s="94"/>
      <c r="AOJ382" s="76"/>
      <c r="AOK382" s="94"/>
      <c r="AOL382" s="94"/>
      <c r="AOM382" s="94"/>
      <c r="AON382" s="76"/>
      <c r="AOO382" s="94"/>
      <c r="AOP382" s="94"/>
      <c r="AOQ382" s="94"/>
      <c r="AOR382" s="76"/>
      <c r="AOS382" s="94"/>
      <c r="AOT382" s="94"/>
      <c r="AOU382" s="94"/>
      <c r="AOV382" s="76"/>
      <c r="AOW382" s="94"/>
      <c r="AOX382" s="94"/>
      <c r="AOY382" s="94"/>
      <c r="AOZ382" s="76"/>
      <c r="APA382" s="94"/>
      <c r="APB382" s="94"/>
      <c r="APC382" s="94"/>
      <c r="APD382" s="76"/>
      <c r="APE382" s="94"/>
      <c r="APF382" s="94"/>
      <c r="APG382" s="94"/>
      <c r="APH382" s="76"/>
      <c r="API382" s="94"/>
      <c r="APJ382" s="94"/>
      <c r="APK382" s="94"/>
      <c r="APL382" s="76"/>
      <c r="APM382" s="94"/>
      <c r="APN382" s="94"/>
      <c r="APO382" s="94"/>
      <c r="APP382" s="76"/>
      <c r="APQ382" s="94"/>
      <c r="APR382" s="94"/>
      <c r="APS382" s="94"/>
      <c r="APT382" s="76"/>
      <c r="APU382" s="94"/>
      <c r="APV382" s="94"/>
      <c r="APW382" s="94"/>
      <c r="APX382" s="76"/>
      <c r="APY382" s="94"/>
      <c r="APZ382" s="94"/>
      <c r="AQA382" s="94"/>
      <c r="AQB382" s="76"/>
      <c r="AQC382" s="94"/>
      <c r="AQD382" s="94"/>
      <c r="AQE382" s="94"/>
      <c r="AQF382" s="76"/>
      <c r="AQG382" s="94"/>
      <c r="AQH382" s="94"/>
      <c r="AQI382" s="94"/>
      <c r="AQJ382" s="76"/>
      <c r="AQK382" s="94"/>
      <c r="AQL382" s="94"/>
      <c r="AQM382" s="94"/>
      <c r="AQN382" s="76"/>
      <c r="AQO382" s="94"/>
      <c r="AQP382" s="94"/>
      <c r="AQQ382" s="94"/>
      <c r="AQR382" s="76"/>
      <c r="AQS382" s="94"/>
      <c r="AQT382" s="94"/>
      <c r="AQU382" s="94"/>
      <c r="AQV382" s="76"/>
      <c r="AQW382" s="94"/>
      <c r="AQX382" s="94"/>
      <c r="AQY382" s="94"/>
      <c r="AQZ382" s="76"/>
      <c r="ARA382" s="94"/>
      <c r="ARB382" s="94"/>
      <c r="ARC382" s="94"/>
      <c r="ARD382" s="76"/>
      <c r="ARE382" s="94"/>
      <c r="ARF382" s="94"/>
      <c r="ARG382" s="94"/>
      <c r="ARH382" s="76"/>
      <c r="ARI382" s="94"/>
      <c r="ARJ382" s="94"/>
      <c r="ARK382" s="94"/>
      <c r="ARL382" s="76"/>
      <c r="ARM382" s="94"/>
      <c r="ARN382" s="94"/>
      <c r="ARO382" s="94"/>
      <c r="ARP382" s="76"/>
      <c r="ARQ382" s="94"/>
      <c r="ARR382" s="94"/>
      <c r="ARS382" s="94"/>
      <c r="ART382" s="76"/>
      <c r="ARU382" s="94"/>
      <c r="ARV382" s="94"/>
      <c r="ARW382" s="94"/>
      <c r="ARX382" s="76"/>
      <c r="ARY382" s="94"/>
      <c r="ARZ382" s="94"/>
      <c r="ASA382" s="94"/>
      <c r="ASB382" s="76"/>
      <c r="ASC382" s="94"/>
      <c r="ASD382" s="94"/>
      <c r="ASE382" s="94"/>
      <c r="ASF382" s="76"/>
      <c r="ASG382" s="94"/>
      <c r="ASH382" s="94"/>
      <c r="ASI382" s="94"/>
      <c r="ASJ382" s="76"/>
      <c r="ASK382" s="94"/>
      <c r="ASL382" s="94"/>
      <c r="ASM382" s="94"/>
      <c r="ASN382" s="76"/>
      <c r="ASO382" s="94"/>
      <c r="ASP382" s="94"/>
      <c r="ASQ382" s="94"/>
      <c r="ASR382" s="76"/>
      <c r="ASS382" s="94"/>
      <c r="AST382" s="94"/>
      <c r="ASU382" s="94"/>
      <c r="ASV382" s="76"/>
      <c r="ASW382" s="94"/>
      <c r="ASX382" s="94"/>
      <c r="ASY382" s="94"/>
      <c r="ASZ382" s="76"/>
      <c r="ATA382" s="94"/>
      <c r="ATB382" s="94"/>
      <c r="ATC382" s="94"/>
      <c r="ATD382" s="76"/>
      <c r="ATE382" s="94"/>
      <c r="ATF382" s="94"/>
      <c r="ATG382" s="94"/>
      <c r="ATH382" s="76"/>
      <c r="ATI382" s="94"/>
      <c r="ATJ382" s="94"/>
      <c r="ATK382" s="94"/>
      <c r="ATL382" s="76"/>
      <c r="ATM382" s="94"/>
      <c r="ATN382" s="94"/>
      <c r="ATO382" s="94"/>
      <c r="ATP382" s="76"/>
      <c r="ATQ382" s="94"/>
      <c r="ATR382" s="94"/>
      <c r="ATS382" s="94"/>
      <c r="ATT382" s="76"/>
      <c r="ATU382" s="94"/>
      <c r="ATV382" s="94"/>
      <c r="ATW382" s="94"/>
      <c r="ATX382" s="76"/>
      <c r="ATY382" s="94"/>
      <c r="ATZ382" s="94"/>
      <c r="AUA382" s="94"/>
      <c r="AUB382" s="76"/>
      <c r="AUC382" s="94"/>
      <c r="AUD382" s="94"/>
      <c r="AUE382" s="94"/>
      <c r="AUF382" s="76"/>
      <c r="AUG382" s="94"/>
      <c r="AUH382" s="77"/>
      <c r="AUI382" s="77"/>
      <c r="AUJ382" s="76"/>
      <c r="AUK382" s="94"/>
      <c r="AUL382" s="94"/>
      <c r="AUM382" s="94"/>
      <c r="AUN382" s="76"/>
      <c r="AUO382" s="94"/>
      <c r="AUP382" s="94"/>
      <c r="AUQ382" s="94"/>
      <c r="AUR382" s="76"/>
      <c r="AUS382" s="94"/>
      <c r="AUT382" s="94"/>
      <c r="AUU382" s="94"/>
      <c r="AUV382" s="76"/>
      <c r="AUW382" s="94"/>
      <c r="AUX382" s="94"/>
      <c r="AUY382" s="94"/>
      <c r="AUZ382" s="76"/>
      <c r="AVA382" s="94"/>
      <c r="AVB382" s="94"/>
      <c r="AVC382" s="94"/>
      <c r="AVD382" s="76"/>
      <c r="AVE382" s="94"/>
      <c r="AVF382" s="94"/>
      <c r="AVG382" s="94"/>
      <c r="AVH382" s="76"/>
      <c r="AVI382" s="94"/>
      <c r="AVJ382" s="94"/>
      <c r="AVK382" s="94"/>
      <c r="AVL382" s="76"/>
      <c r="AVM382" s="94"/>
      <c r="AVN382" s="94"/>
      <c r="AVO382" s="94"/>
      <c r="AVP382" s="76"/>
      <c r="AVQ382" s="94"/>
      <c r="AVR382" s="94"/>
      <c r="AVS382" s="94"/>
      <c r="AVT382" s="76"/>
      <c r="AVU382" s="94"/>
      <c r="AVV382" s="94"/>
      <c r="AVW382" s="94"/>
      <c r="AVX382" s="76"/>
      <c r="AVY382" s="94"/>
      <c r="AVZ382" s="75"/>
      <c r="AWA382" s="75"/>
      <c r="AWB382" s="76"/>
      <c r="AWC382" s="94"/>
      <c r="AWD382" s="94"/>
      <c r="AWE382" s="94"/>
      <c r="AWF382" s="76"/>
      <c r="AWG382" s="94"/>
      <c r="AWH382" s="94"/>
      <c r="AWI382" s="94"/>
      <c r="AWJ382" s="76"/>
      <c r="AWK382" s="94"/>
      <c r="AWL382" s="94"/>
      <c r="AWM382" s="94"/>
      <c r="AWN382" s="76"/>
      <c r="AWO382" s="94"/>
      <c r="AWP382" s="94"/>
      <c r="AWQ382" s="94"/>
      <c r="AWR382" s="76"/>
      <c r="AWS382" s="94"/>
      <c r="AWT382" s="94"/>
      <c r="AWU382" s="94"/>
      <c r="AWV382" s="76"/>
      <c r="AWW382" s="94"/>
      <c r="AWX382" s="94"/>
      <c r="AWY382" s="94"/>
      <c r="AWZ382" s="76"/>
      <c r="AXA382" s="94"/>
      <c r="AXB382" s="94"/>
      <c r="AXC382" s="94"/>
      <c r="AXD382" s="76"/>
      <c r="AXE382" s="94"/>
      <c r="AXF382" s="94"/>
      <c r="AXG382" s="94"/>
      <c r="AXH382" s="76"/>
      <c r="AXI382" s="94"/>
      <c r="AXJ382" s="94"/>
      <c r="AXK382" s="94"/>
      <c r="AXL382" s="76"/>
      <c r="AXM382" s="94"/>
      <c r="AXN382" s="94"/>
      <c r="AXO382" s="94"/>
      <c r="AXP382" s="76"/>
      <c r="AXQ382" s="94"/>
      <c r="AXR382" s="94"/>
      <c r="AXS382" s="94"/>
      <c r="AXT382" s="76"/>
      <c r="AXU382" s="94"/>
      <c r="AXV382" s="94"/>
      <c r="AXW382" s="94"/>
      <c r="AXX382" s="76"/>
      <c r="AXY382" s="94"/>
      <c r="AXZ382" s="94"/>
      <c r="AYA382" s="94"/>
      <c r="AYB382" s="76"/>
      <c r="AYC382" s="94"/>
      <c r="AYD382" s="94"/>
      <c r="AYE382" s="94"/>
      <c r="AYF382" s="76"/>
      <c r="AYG382" s="94"/>
      <c r="AYH382" s="94"/>
      <c r="AYI382" s="94"/>
      <c r="AYJ382" s="76"/>
      <c r="AYK382" s="94"/>
      <c r="AYL382" s="94"/>
      <c r="AYM382" s="94"/>
      <c r="AYN382" s="76"/>
      <c r="AYO382" s="94"/>
      <c r="AYP382" s="94"/>
      <c r="AYQ382" s="94"/>
      <c r="AYR382" s="76"/>
      <c r="AYS382" s="94"/>
      <c r="AYT382" s="94"/>
      <c r="AYU382" s="94"/>
      <c r="AYV382" s="76"/>
      <c r="AYW382" s="94"/>
      <c r="AYX382" s="94"/>
      <c r="AYY382" s="94"/>
      <c r="AYZ382" s="76"/>
      <c r="AZA382" s="94"/>
      <c r="AZB382" s="94"/>
      <c r="AZC382" s="94"/>
      <c r="AZD382" s="76"/>
      <c r="AZE382" s="94"/>
      <c r="AZF382" s="94"/>
      <c r="AZG382" s="94"/>
      <c r="AZH382" s="76"/>
      <c r="AZI382" s="77"/>
      <c r="AZJ382" s="75"/>
      <c r="AZK382" s="75"/>
      <c r="AZL382" s="76"/>
      <c r="AZM382" s="94"/>
      <c r="AZN382" s="94"/>
      <c r="AZO382" s="94"/>
      <c r="AZP382" s="76"/>
      <c r="AZQ382" s="94"/>
      <c r="AZR382" s="94"/>
      <c r="AZS382" s="94"/>
      <c r="AZT382" s="76"/>
      <c r="AZU382" s="94"/>
      <c r="AZV382" s="94"/>
      <c r="AZW382" s="94"/>
      <c r="AZX382" s="76"/>
      <c r="AZY382" s="94"/>
      <c r="AZZ382" s="94"/>
      <c r="BAA382" s="94"/>
      <c r="BAB382" s="76"/>
      <c r="BAC382" s="94"/>
      <c r="BAD382" s="94"/>
      <c r="BAE382" s="94"/>
      <c r="BAF382" s="76"/>
      <c r="BAG382" s="94"/>
      <c r="BAH382" s="94"/>
      <c r="BAI382" s="94"/>
      <c r="BAJ382" s="76"/>
      <c r="BAK382" s="94"/>
      <c r="BAL382" s="94"/>
      <c r="BAM382" s="94"/>
      <c r="BAN382" s="76"/>
      <c r="BAO382" s="94"/>
      <c r="BAP382" s="94"/>
      <c r="BAQ382" s="94"/>
      <c r="BAR382" s="76"/>
      <c r="BAS382" s="94"/>
      <c r="BAT382" s="94"/>
      <c r="BAU382" s="94"/>
      <c r="BAV382" s="76"/>
      <c r="BAW382" s="94"/>
      <c r="BAX382" s="94"/>
      <c r="BAY382" s="94"/>
      <c r="BAZ382" s="76"/>
      <c r="BBA382" s="94"/>
      <c r="BBB382" s="94"/>
      <c r="BBC382" s="94"/>
      <c r="BBD382" s="76"/>
      <c r="BBE382" s="94"/>
      <c r="BBF382" s="94"/>
      <c r="BBG382" s="94"/>
      <c r="BBH382" s="76"/>
      <c r="BBI382" s="94"/>
      <c r="BBJ382" s="94"/>
      <c r="BBK382" s="94"/>
      <c r="BBL382" s="76"/>
      <c r="BBM382" s="94"/>
      <c r="BBN382" s="94"/>
      <c r="BBO382" s="94"/>
      <c r="BBP382" s="76"/>
      <c r="BBQ382" s="94"/>
      <c r="BBR382" s="94"/>
      <c r="BBS382" s="94"/>
      <c r="BBT382" s="76"/>
      <c r="BBU382" s="94"/>
      <c r="BBV382" s="94"/>
      <c r="BBW382" s="94"/>
      <c r="BBX382" s="76"/>
      <c r="BBY382" s="94"/>
      <c r="BBZ382" s="94"/>
      <c r="BCA382" s="94"/>
      <c r="BCB382" s="76"/>
      <c r="BCC382" s="94"/>
      <c r="BCD382" s="94"/>
      <c r="BCE382" s="94"/>
      <c r="BCF382" s="76"/>
      <c r="BCG382" s="94"/>
      <c r="BCH382" s="94"/>
      <c r="BCI382" s="94"/>
      <c r="BCJ382" s="76"/>
      <c r="BCK382" s="94"/>
      <c r="BCL382" s="94"/>
      <c r="BCM382" s="94"/>
      <c r="BCN382" s="76"/>
      <c r="BCO382" s="94"/>
      <c r="BCP382" s="94"/>
      <c r="BCQ382" s="94"/>
      <c r="BCR382" s="76"/>
      <c r="BCS382" s="78"/>
      <c r="BCT382" s="95"/>
      <c r="BCU382" s="95"/>
      <c r="BCV382" s="1" t="s">
        <v>197</v>
      </c>
      <c r="BCW382" s="95"/>
      <c r="BCX382" s="95"/>
      <c r="BCY382" s="95" t="s">
        <v>127</v>
      </c>
      <c r="BCZ382" s="97"/>
      <c r="BDA382" s="97"/>
      <c r="BDB382" s="97"/>
      <c r="BDD382" s="81"/>
    </row>
    <row r="383" spans="2:1460" ht="15.75" thickBot="1" x14ac:dyDescent="0.3">
      <c r="B383" s="73"/>
      <c r="C383" s="74"/>
      <c r="D383" s="75"/>
      <c r="E383" s="75"/>
      <c r="F383" s="76"/>
      <c r="G383" s="75"/>
      <c r="H383" s="75"/>
      <c r="I383" s="75"/>
      <c r="J383" s="76"/>
      <c r="K383" s="75"/>
      <c r="L383" s="75"/>
      <c r="M383" s="75"/>
      <c r="N383" s="76"/>
      <c r="O383" s="75"/>
      <c r="P383" s="75"/>
      <c r="Q383" s="75"/>
      <c r="R383" s="76"/>
      <c r="S383" s="75"/>
      <c r="T383" s="75"/>
      <c r="U383" s="75"/>
      <c r="V383" s="76"/>
      <c r="W383" s="75"/>
      <c r="X383" s="75"/>
      <c r="Y383" s="75"/>
      <c r="Z383" s="76"/>
      <c r="AA383" s="75"/>
      <c r="AB383" s="75"/>
      <c r="AC383" s="75"/>
      <c r="AD383" s="76"/>
      <c r="AE383" s="75"/>
      <c r="AF383" s="75"/>
      <c r="AG383" s="75"/>
      <c r="AH383" s="76"/>
      <c r="AI383" s="75"/>
      <c r="AJ383" s="75"/>
      <c r="AK383" s="75"/>
      <c r="AL383" s="76"/>
      <c r="AM383" s="75"/>
      <c r="AN383" s="75"/>
      <c r="AO383" s="75"/>
      <c r="AP383" s="76"/>
      <c r="AQ383" s="75"/>
      <c r="AR383" s="75"/>
      <c r="AS383" s="75"/>
      <c r="AT383" s="76"/>
      <c r="AU383" s="75"/>
      <c r="AV383" s="75"/>
      <c r="AW383" s="75"/>
      <c r="AX383" s="76"/>
      <c r="AY383" s="75"/>
      <c r="AZ383" s="75"/>
      <c r="BA383" s="75"/>
      <c r="BB383" s="76"/>
      <c r="BC383" s="75"/>
      <c r="BD383" s="75"/>
      <c r="BE383" s="75"/>
      <c r="BF383" s="76"/>
      <c r="BG383" s="75"/>
      <c r="BH383" s="75"/>
      <c r="BI383" s="75"/>
      <c r="BJ383" s="76"/>
      <c r="BK383" s="75"/>
      <c r="BL383" s="75"/>
      <c r="BM383" s="75"/>
      <c r="BN383" s="76"/>
      <c r="BO383" s="75"/>
      <c r="BP383" s="75"/>
      <c r="BQ383" s="75"/>
      <c r="BR383" s="76"/>
      <c r="BS383" s="75"/>
      <c r="BT383" s="75"/>
      <c r="BU383" s="75"/>
      <c r="BV383" s="76"/>
      <c r="BW383" s="75"/>
      <c r="BX383" s="75"/>
      <c r="BY383" s="75"/>
      <c r="BZ383" s="76"/>
      <c r="CA383" s="75"/>
      <c r="CB383" s="75"/>
      <c r="CC383" s="75"/>
      <c r="CD383" s="76"/>
      <c r="CE383" s="75"/>
      <c r="CF383" s="75"/>
      <c r="CG383" s="75"/>
      <c r="CH383" s="76"/>
      <c r="CI383" s="75"/>
      <c r="CJ383" s="75"/>
      <c r="CK383" s="75"/>
      <c r="CL383" s="76"/>
      <c r="CM383" s="75"/>
      <c r="CN383" s="75"/>
      <c r="CO383" s="75"/>
      <c r="CP383" s="76"/>
      <c r="CQ383" s="75"/>
      <c r="CR383" s="75"/>
      <c r="CS383" s="75"/>
      <c r="CT383" s="76"/>
      <c r="CU383" s="75"/>
      <c r="CV383" s="75"/>
      <c r="CW383" s="75"/>
      <c r="CX383" s="76"/>
      <c r="CY383" s="75"/>
      <c r="CZ383" s="75"/>
      <c r="DA383" s="75"/>
      <c r="DB383" s="76"/>
      <c r="DC383" s="76"/>
      <c r="DD383" s="76"/>
      <c r="DE383" s="76"/>
      <c r="DF383" s="76"/>
      <c r="DG383" s="75"/>
      <c r="DH383" s="75"/>
      <c r="DI383" s="75"/>
      <c r="DJ383" s="76"/>
      <c r="DK383" s="75"/>
      <c r="DL383" s="75"/>
      <c r="DM383" s="75"/>
      <c r="DN383" s="76"/>
      <c r="DO383" s="75"/>
      <c r="DP383" s="75"/>
      <c r="DQ383" s="75"/>
      <c r="DR383" s="76"/>
      <c r="DS383" s="75"/>
      <c r="DT383" s="75"/>
      <c r="DU383" s="75"/>
      <c r="DV383" s="76"/>
      <c r="DW383" s="75"/>
      <c r="DX383" s="75"/>
      <c r="DY383" s="75"/>
      <c r="DZ383" s="76"/>
      <c r="EA383" s="75"/>
      <c r="EB383" s="75"/>
      <c r="EC383" s="75"/>
      <c r="ED383" s="76"/>
      <c r="EE383" s="75"/>
      <c r="EF383" s="75"/>
      <c r="EG383" s="75"/>
      <c r="EH383" s="76"/>
      <c r="EI383" s="75"/>
      <c r="EJ383" s="75"/>
      <c r="EK383" s="75"/>
      <c r="EL383" s="76"/>
      <c r="EM383" s="75"/>
      <c r="EN383" s="75"/>
      <c r="EO383" s="75"/>
      <c r="EP383" s="76"/>
      <c r="EQ383" s="75"/>
      <c r="ER383" s="75"/>
      <c r="ES383" s="75"/>
      <c r="ET383" s="76"/>
      <c r="EU383" s="75"/>
      <c r="EV383" s="75"/>
      <c r="EW383" s="75"/>
      <c r="EX383" s="76"/>
      <c r="EY383" s="75"/>
      <c r="EZ383" s="75"/>
      <c r="FA383" s="75"/>
      <c r="FB383" s="76"/>
      <c r="FC383" s="75"/>
      <c r="FD383" s="75"/>
      <c r="FE383" s="75"/>
      <c r="FF383" s="76"/>
      <c r="FG383" s="75"/>
      <c r="FH383" s="75"/>
      <c r="FI383" s="75"/>
      <c r="FJ383" s="76"/>
      <c r="FK383" s="75"/>
      <c r="FL383" s="75"/>
      <c r="FM383" s="75"/>
      <c r="FN383" s="76"/>
      <c r="FO383" s="75"/>
      <c r="FP383" s="75"/>
      <c r="FQ383" s="75"/>
      <c r="FR383" s="76"/>
      <c r="FS383" s="75"/>
      <c r="FT383" s="75"/>
      <c r="FU383" s="75"/>
      <c r="FV383" s="76"/>
      <c r="FW383" s="75"/>
      <c r="FX383" s="75"/>
      <c r="FY383" s="75"/>
      <c r="FZ383" s="76"/>
      <c r="GA383" s="75"/>
      <c r="GB383" s="75"/>
      <c r="GC383" s="75"/>
      <c r="GD383" s="76"/>
      <c r="GE383" s="75"/>
      <c r="GF383" s="75"/>
      <c r="GG383" s="75"/>
      <c r="GH383" s="76"/>
      <c r="GI383" s="75"/>
      <c r="GJ383" s="75"/>
      <c r="GK383" s="75"/>
      <c r="GL383" s="76"/>
      <c r="GM383" s="75"/>
      <c r="GN383" s="75"/>
      <c r="GO383" s="75"/>
      <c r="GP383" s="76"/>
      <c r="GQ383" s="75"/>
      <c r="GR383" s="75"/>
      <c r="GS383" s="75"/>
      <c r="GT383" s="76"/>
      <c r="GU383" s="75"/>
      <c r="GV383" s="75"/>
      <c r="GW383" s="75"/>
      <c r="GX383" s="76"/>
      <c r="GY383" s="75"/>
      <c r="GZ383" s="75"/>
      <c r="HA383" s="75"/>
      <c r="HB383" s="76"/>
      <c r="HC383" s="76"/>
      <c r="HD383" s="76"/>
      <c r="HE383" s="76"/>
      <c r="HF383" s="76"/>
      <c r="HG383" s="75"/>
      <c r="HH383" s="75"/>
      <c r="HI383" s="75"/>
      <c r="HJ383" s="76"/>
      <c r="HK383" s="75"/>
      <c r="HL383" s="75"/>
      <c r="HM383" s="75"/>
      <c r="HN383" s="76"/>
      <c r="HO383" s="75"/>
      <c r="HP383" s="75"/>
      <c r="HQ383" s="75"/>
      <c r="HR383" s="76"/>
      <c r="HS383" s="75"/>
      <c r="HT383" s="75"/>
      <c r="HU383" s="75"/>
      <c r="HV383" s="76"/>
      <c r="HW383" s="75"/>
      <c r="HX383" s="75"/>
      <c r="HY383" s="75"/>
      <c r="HZ383" s="76"/>
      <c r="IA383" s="75"/>
      <c r="IB383" s="75"/>
      <c r="IC383" s="75"/>
      <c r="ID383" s="76"/>
      <c r="IE383" s="75"/>
      <c r="IF383" s="75"/>
      <c r="IG383" s="75"/>
      <c r="IH383" s="76"/>
      <c r="II383" s="75"/>
      <c r="IJ383" s="75"/>
      <c r="IK383" s="75"/>
      <c r="IL383" s="76"/>
      <c r="IM383" s="75"/>
      <c r="IN383" s="75"/>
      <c r="IO383" s="75"/>
      <c r="IP383" s="76"/>
      <c r="IQ383" s="75"/>
      <c r="IR383" s="75"/>
      <c r="IS383" s="75"/>
      <c r="IT383" s="76"/>
      <c r="IU383" s="75"/>
      <c r="IV383" s="75"/>
      <c r="IW383" s="75"/>
      <c r="IX383" s="76"/>
      <c r="IY383" s="75"/>
      <c r="IZ383" s="75"/>
      <c r="JA383" s="75"/>
      <c r="JB383" s="76"/>
      <c r="JC383" s="75"/>
      <c r="JD383" s="77"/>
      <c r="JE383" s="77"/>
      <c r="JF383" s="76"/>
      <c r="JG383" s="75"/>
      <c r="JH383" s="75"/>
      <c r="JI383" s="75"/>
      <c r="JJ383" s="76"/>
      <c r="JK383" s="75"/>
      <c r="JL383" s="75"/>
      <c r="JM383" s="75"/>
      <c r="JN383" s="76"/>
      <c r="JO383" s="75"/>
      <c r="JP383" s="75"/>
      <c r="JQ383" s="75"/>
      <c r="JR383" s="76"/>
      <c r="JS383" s="75"/>
      <c r="JT383" s="75"/>
      <c r="JU383" s="75"/>
      <c r="JV383" s="76"/>
      <c r="JW383" s="75"/>
      <c r="JX383" s="75"/>
      <c r="JY383" s="75"/>
      <c r="JZ383" s="76"/>
      <c r="KA383" s="75"/>
      <c r="KB383" s="75"/>
      <c r="KC383" s="75"/>
      <c r="KD383" s="76"/>
      <c r="KE383" s="75"/>
      <c r="KF383" s="75"/>
      <c r="KG383" s="75"/>
      <c r="KH383" s="76"/>
      <c r="KI383" s="75"/>
      <c r="KJ383" s="75"/>
      <c r="KK383" s="75"/>
      <c r="KL383" s="76"/>
      <c r="KM383" s="75"/>
      <c r="KN383" s="75"/>
      <c r="KO383" s="75"/>
      <c r="KP383" s="76"/>
      <c r="KQ383" s="75"/>
      <c r="KR383" s="75"/>
      <c r="KS383" s="75"/>
      <c r="KT383" s="76"/>
      <c r="KU383" s="75"/>
      <c r="KV383" s="75"/>
      <c r="KW383" s="75"/>
      <c r="KX383" s="76"/>
      <c r="KY383" s="75"/>
      <c r="KZ383" s="75"/>
      <c r="LA383" s="75"/>
      <c r="LB383" s="76"/>
      <c r="LC383" s="75"/>
      <c r="LD383" s="75"/>
      <c r="LE383" s="75"/>
      <c r="LF383" s="76"/>
      <c r="LG383" s="75"/>
      <c r="LH383" s="75"/>
      <c r="LI383" s="75"/>
      <c r="LJ383" s="76"/>
      <c r="LK383" s="75"/>
      <c r="LL383" s="75"/>
      <c r="LM383" s="75"/>
      <c r="LN383" s="76"/>
      <c r="LO383" s="75"/>
      <c r="LP383" s="75"/>
      <c r="LQ383" s="75"/>
      <c r="LR383" s="76"/>
      <c r="LS383" s="75"/>
      <c r="LT383" s="75"/>
      <c r="LU383" s="75"/>
      <c r="LV383" s="76"/>
      <c r="LW383" s="75"/>
      <c r="LX383" s="75"/>
      <c r="LY383" s="75"/>
      <c r="LZ383" s="76"/>
      <c r="MA383" s="75"/>
      <c r="MB383" s="75"/>
      <c r="MC383" s="75"/>
      <c r="MD383" s="76"/>
      <c r="ME383" s="75"/>
      <c r="MF383" s="75"/>
      <c r="MG383" s="75"/>
      <c r="MH383" s="76"/>
      <c r="MI383" s="75"/>
      <c r="MJ383" s="75"/>
      <c r="MK383" s="75"/>
      <c r="ML383" s="76"/>
      <c r="MM383" s="75"/>
      <c r="MN383" s="75"/>
      <c r="MO383" s="75"/>
      <c r="MP383" s="76"/>
      <c r="MQ383" s="75"/>
      <c r="MR383" s="75"/>
      <c r="MS383" s="75"/>
      <c r="MT383" s="76"/>
      <c r="MU383" s="75"/>
      <c r="MV383" s="75"/>
      <c r="MW383" s="75"/>
      <c r="MX383" s="76"/>
      <c r="MY383" s="75"/>
      <c r="MZ383" s="75"/>
      <c r="NA383" s="75"/>
      <c r="NB383" s="76"/>
      <c r="NC383" s="76"/>
      <c r="ND383" s="76"/>
      <c r="NE383" s="76"/>
      <c r="NF383" s="76"/>
      <c r="NG383" s="75"/>
      <c r="NH383" s="75"/>
      <c r="NI383" s="75"/>
      <c r="NJ383" s="76"/>
      <c r="NK383" s="75"/>
      <c r="NL383" s="75"/>
      <c r="NM383" s="75"/>
      <c r="NN383" s="76"/>
      <c r="NO383" s="75"/>
      <c r="NP383" s="75"/>
      <c r="NQ383" s="75"/>
      <c r="NR383" s="76"/>
      <c r="NS383" s="75"/>
      <c r="NT383" s="75"/>
      <c r="NU383" s="75"/>
      <c r="NV383" s="76"/>
      <c r="NW383" s="75"/>
      <c r="NX383" s="75"/>
      <c r="NY383" s="75"/>
      <c r="NZ383" s="76"/>
      <c r="OA383" s="75"/>
      <c r="OB383" s="75"/>
      <c r="OC383" s="75"/>
      <c r="OD383" s="76"/>
      <c r="OE383" s="75"/>
      <c r="OF383" s="75"/>
      <c r="OG383" s="75"/>
      <c r="OH383" s="76"/>
      <c r="OI383" s="75"/>
      <c r="OJ383" s="75"/>
      <c r="OK383" s="75"/>
      <c r="OL383" s="76"/>
      <c r="OM383" s="75"/>
      <c r="ON383" s="75"/>
      <c r="OO383" s="75"/>
      <c r="OP383" s="76"/>
      <c r="OQ383" s="75"/>
      <c r="OR383" s="75"/>
      <c r="OS383" s="75"/>
      <c r="OT383" s="76"/>
      <c r="OU383" s="75"/>
      <c r="OV383" s="75"/>
      <c r="OW383" s="75"/>
      <c r="OX383" s="76"/>
      <c r="OY383" s="75"/>
      <c r="OZ383" s="75"/>
      <c r="PA383" s="75"/>
      <c r="PB383" s="76"/>
      <c r="PC383" s="77"/>
      <c r="PD383" s="75"/>
      <c r="PE383" s="75"/>
      <c r="PF383" s="76"/>
      <c r="PG383" s="75"/>
      <c r="PH383" s="75"/>
      <c r="PI383" s="75"/>
      <c r="PJ383" s="76"/>
      <c r="PK383" s="75"/>
      <c r="PL383" s="75"/>
      <c r="PM383" s="75"/>
      <c r="PN383" s="76"/>
      <c r="PO383" s="75"/>
      <c r="PP383" s="75"/>
      <c r="PQ383" s="75"/>
      <c r="PR383" s="76"/>
      <c r="PS383" s="75"/>
      <c r="PT383" s="75"/>
      <c r="PU383" s="75"/>
      <c r="PV383" s="76"/>
      <c r="PW383" s="75"/>
      <c r="PX383" s="75"/>
      <c r="PY383" s="75"/>
      <c r="PZ383" s="76"/>
      <c r="QA383" s="75"/>
      <c r="QB383" s="75"/>
      <c r="QC383" s="75"/>
      <c r="QD383" s="76"/>
      <c r="QE383" s="75"/>
      <c r="QF383" s="75"/>
      <c r="QG383" s="75"/>
      <c r="QH383" s="76"/>
      <c r="QI383" s="75"/>
      <c r="QJ383" s="75"/>
      <c r="QK383" s="75"/>
      <c r="QL383" s="76"/>
      <c r="QM383" s="75"/>
      <c r="QN383" s="75"/>
      <c r="QO383" s="75"/>
      <c r="QP383" s="76"/>
      <c r="QQ383" s="75"/>
      <c r="QR383" s="75"/>
      <c r="QS383" s="75"/>
      <c r="QT383" s="76"/>
      <c r="QU383" s="75"/>
      <c r="QV383" s="75"/>
      <c r="QW383" s="75"/>
      <c r="QX383" s="76"/>
      <c r="QY383" s="75"/>
      <c r="QZ383" s="75"/>
      <c r="RA383" s="75"/>
      <c r="RB383" s="76"/>
      <c r="RC383" s="76"/>
      <c r="RD383" s="76"/>
      <c r="RE383" s="76"/>
      <c r="RF383" s="76"/>
      <c r="RG383" s="75"/>
      <c r="RH383" s="75"/>
      <c r="RI383" s="75"/>
      <c r="RJ383" s="76"/>
      <c r="RK383" s="75"/>
      <c r="RL383" s="75"/>
      <c r="RM383" s="75"/>
      <c r="RN383" s="76"/>
      <c r="RO383" s="75"/>
      <c r="RP383" s="75"/>
      <c r="RQ383" s="75"/>
      <c r="RR383" s="76"/>
      <c r="RS383" s="75"/>
      <c r="RT383" s="75"/>
      <c r="RU383" s="75"/>
      <c r="RV383" s="76"/>
      <c r="RW383" s="75"/>
      <c r="RX383" s="75"/>
      <c r="RY383" s="75"/>
      <c r="RZ383" s="76"/>
      <c r="SA383" s="75"/>
      <c r="SB383" s="75"/>
      <c r="SC383" s="75"/>
      <c r="SD383" s="76"/>
      <c r="SE383" s="75"/>
      <c r="SF383" s="75"/>
      <c r="SG383" s="75"/>
      <c r="SH383" s="76"/>
      <c r="SI383" s="75"/>
      <c r="SJ383" s="75"/>
      <c r="SK383" s="75"/>
      <c r="SL383" s="76"/>
      <c r="SM383" s="75"/>
      <c r="SN383" s="75"/>
      <c r="SO383" s="75"/>
      <c r="SP383" s="76"/>
      <c r="SQ383" s="75"/>
      <c r="SR383" s="75"/>
      <c r="SS383" s="75"/>
      <c r="ST383" s="76"/>
      <c r="SU383" s="75"/>
      <c r="SV383" s="75"/>
      <c r="SW383" s="75"/>
      <c r="SX383" s="76"/>
      <c r="SY383" s="75"/>
      <c r="SZ383" s="75"/>
      <c r="TA383" s="75"/>
      <c r="TB383" s="76"/>
      <c r="TC383" s="78"/>
      <c r="TD383" s="93">
        <v>3</v>
      </c>
      <c r="TE383" s="3" t="s">
        <v>332</v>
      </c>
      <c r="ALR383" s="1">
        <v>12</v>
      </c>
      <c r="ALS383" s="37"/>
      <c r="ALT383" s="73"/>
      <c r="ALU383" s="74"/>
      <c r="ALV383" s="94"/>
      <c r="ALW383" s="94"/>
      <c r="ALX383" s="76"/>
      <c r="ALY383" s="94"/>
      <c r="ALZ383" s="94"/>
      <c r="AMA383" s="94"/>
      <c r="AMB383" s="76"/>
      <c r="AMC383" s="94"/>
      <c r="AMD383" s="94"/>
      <c r="AME383" s="94"/>
      <c r="AMF383" s="76"/>
      <c r="AMG383" s="94"/>
      <c r="AMH383" s="94"/>
      <c r="AMI383" s="94"/>
      <c r="AMJ383" s="76"/>
      <c r="AMK383" s="94"/>
      <c r="AML383" s="94"/>
      <c r="AMM383" s="94"/>
      <c r="AMN383" s="76"/>
      <c r="AMO383" s="94"/>
      <c r="AMP383" s="94"/>
      <c r="AMQ383" s="94"/>
      <c r="AMR383" s="76"/>
      <c r="AMS383" s="94"/>
      <c r="AMT383" s="94"/>
      <c r="AMU383" s="94"/>
      <c r="AMV383" s="76"/>
      <c r="AMW383" s="94"/>
      <c r="AMX383" s="94"/>
      <c r="AMY383" s="94"/>
      <c r="AMZ383" s="76"/>
      <c r="ANA383" s="94"/>
      <c r="ANB383" s="94"/>
      <c r="ANC383" s="94"/>
      <c r="AND383" s="76"/>
      <c r="ANE383" s="94"/>
      <c r="ANF383" s="94"/>
      <c r="ANG383" s="94"/>
      <c r="ANH383" s="76"/>
      <c r="ANI383" s="94"/>
      <c r="ANJ383" s="94"/>
      <c r="ANK383" s="94"/>
      <c r="ANL383" s="76"/>
      <c r="ANM383" s="94"/>
      <c r="ANN383" s="94"/>
      <c r="ANO383" s="94"/>
      <c r="ANP383" s="76"/>
      <c r="ANQ383" s="94"/>
      <c r="ANR383" s="94"/>
      <c r="ANS383" s="94"/>
      <c r="ANT383" s="76"/>
      <c r="ANU383" s="94"/>
      <c r="ANV383" s="94"/>
      <c r="ANW383" s="94"/>
      <c r="ANX383" s="76"/>
      <c r="ANY383" s="94"/>
      <c r="ANZ383" s="94"/>
      <c r="AOA383" s="94"/>
      <c r="AOB383" s="76"/>
      <c r="AOC383" s="94"/>
      <c r="AOD383" s="94"/>
      <c r="AOE383" s="94"/>
      <c r="AOF383" s="76"/>
      <c r="AOG383" s="94"/>
      <c r="AOH383" s="94"/>
      <c r="AOI383" s="94"/>
      <c r="AOJ383" s="76"/>
      <c r="AOK383" s="94"/>
      <c r="AOL383" s="94"/>
      <c r="AOM383" s="94"/>
      <c r="AON383" s="76"/>
      <c r="AOO383" s="94"/>
      <c r="AOP383" s="94"/>
      <c r="AOQ383" s="94"/>
      <c r="AOR383" s="76"/>
      <c r="AOS383" s="94"/>
      <c r="AOT383" s="94"/>
      <c r="AOU383" s="94"/>
      <c r="AOV383" s="76"/>
      <c r="AOW383" s="94"/>
      <c r="AOX383" s="94"/>
      <c r="AOY383" s="94"/>
      <c r="AOZ383" s="76"/>
      <c r="APA383" s="94"/>
      <c r="APB383" s="94"/>
      <c r="APC383" s="94"/>
      <c r="APD383" s="76"/>
      <c r="APE383" s="94"/>
      <c r="APF383" s="94"/>
      <c r="APG383" s="94"/>
      <c r="APH383" s="76"/>
      <c r="API383" s="94"/>
      <c r="APJ383" s="94"/>
      <c r="APK383" s="94"/>
      <c r="APL383" s="76"/>
      <c r="APM383" s="94"/>
      <c r="APN383" s="94"/>
      <c r="APO383" s="94"/>
      <c r="APP383" s="76"/>
      <c r="APQ383" s="94"/>
      <c r="APR383" s="94"/>
      <c r="APS383" s="94"/>
      <c r="APT383" s="76"/>
      <c r="APU383" s="94"/>
      <c r="APV383" s="94"/>
      <c r="APW383" s="94"/>
      <c r="APX383" s="76"/>
      <c r="APY383" s="94"/>
      <c r="APZ383" s="94"/>
      <c r="AQA383" s="94"/>
      <c r="AQB383" s="76"/>
      <c r="AQC383" s="94"/>
      <c r="AQD383" s="94"/>
      <c r="AQE383" s="94"/>
      <c r="AQF383" s="76"/>
      <c r="AQG383" s="94"/>
      <c r="AQH383" s="94"/>
      <c r="AQI383" s="94"/>
      <c r="AQJ383" s="76"/>
      <c r="AQK383" s="94"/>
      <c r="AQL383" s="94"/>
      <c r="AQM383" s="94"/>
      <c r="AQN383" s="76"/>
      <c r="AQO383" s="94"/>
      <c r="AQP383" s="94"/>
      <c r="AQQ383" s="94"/>
      <c r="AQR383" s="76"/>
      <c r="AQS383" s="94"/>
      <c r="AQT383" s="94"/>
      <c r="AQU383" s="94"/>
      <c r="AQV383" s="76"/>
      <c r="AQW383" s="94"/>
      <c r="AQX383" s="94"/>
      <c r="AQY383" s="94"/>
      <c r="AQZ383" s="76"/>
      <c r="ARA383" s="94"/>
      <c r="ARB383" s="94"/>
      <c r="ARC383" s="94"/>
      <c r="ARD383" s="76"/>
      <c r="ARE383" s="94"/>
      <c r="ARF383" s="94"/>
      <c r="ARG383" s="94"/>
      <c r="ARH383" s="76"/>
      <c r="ARI383" s="94"/>
      <c r="ARJ383" s="94"/>
      <c r="ARK383" s="94"/>
      <c r="ARL383" s="76"/>
      <c r="ARM383" s="94"/>
      <c r="ARN383" s="94"/>
      <c r="ARO383" s="94"/>
      <c r="ARP383" s="76"/>
      <c r="ARQ383" s="94"/>
      <c r="ARR383" s="94"/>
      <c r="ARS383" s="94"/>
      <c r="ART383" s="76"/>
      <c r="ARU383" s="94"/>
      <c r="ARV383" s="94"/>
      <c r="ARW383" s="94"/>
      <c r="ARX383" s="76"/>
      <c r="ARY383" s="94"/>
      <c r="ARZ383" s="94"/>
      <c r="ASA383" s="94"/>
      <c r="ASB383" s="76"/>
      <c r="ASC383" s="94"/>
      <c r="ASD383" s="94"/>
      <c r="ASE383" s="94"/>
      <c r="ASF383" s="76"/>
      <c r="ASG383" s="94"/>
      <c r="ASH383" s="94"/>
      <c r="ASI383" s="94"/>
      <c r="ASJ383" s="76"/>
      <c r="ASK383" s="94"/>
      <c r="ASL383" s="94"/>
      <c r="ASM383" s="94"/>
      <c r="ASN383" s="76"/>
      <c r="ASO383" s="94"/>
      <c r="ASP383" s="94"/>
      <c r="ASQ383" s="94"/>
      <c r="ASR383" s="76"/>
      <c r="ASS383" s="94"/>
      <c r="AST383" s="94"/>
      <c r="ASU383" s="94"/>
      <c r="ASV383" s="76"/>
      <c r="ASW383" s="94"/>
      <c r="ASX383" s="94"/>
      <c r="ASY383" s="94"/>
      <c r="ASZ383" s="76"/>
      <c r="ATA383" s="94"/>
      <c r="ATB383" s="94"/>
      <c r="ATC383" s="94"/>
      <c r="ATD383" s="76"/>
      <c r="ATE383" s="94"/>
      <c r="ATF383" s="94"/>
      <c r="ATG383" s="94"/>
      <c r="ATH383" s="76"/>
      <c r="ATI383" s="94"/>
      <c r="ATJ383" s="94"/>
      <c r="ATK383" s="94"/>
      <c r="ATL383" s="76"/>
      <c r="ATM383" s="94"/>
      <c r="ATN383" s="94"/>
      <c r="ATO383" s="94"/>
      <c r="ATP383" s="76"/>
      <c r="ATQ383" s="94"/>
      <c r="ATR383" s="94"/>
      <c r="ATS383" s="94"/>
      <c r="ATT383" s="76"/>
      <c r="ATU383" s="94"/>
      <c r="ATV383" s="94"/>
      <c r="ATW383" s="94"/>
      <c r="ATX383" s="76"/>
      <c r="ATY383" s="94"/>
      <c r="ATZ383" s="94"/>
      <c r="AUA383" s="94"/>
      <c r="AUB383" s="76"/>
      <c r="AUC383" s="94"/>
      <c r="AUD383" s="94"/>
      <c r="AUE383" s="94"/>
      <c r="AUF383" s="76"/>
      <c r="AUG383" s="94"/>
      <c r="AUH383" s="77"/>
      <c r="AUI383" s="77"/>
      <c r="AUJ383" s="76"/>
      <c r="AUK383" s="94"/>
      <c r="AUL383" s="94"/>
      <c r="AUM383" s="94"/>
      <c r="AUN383" s="76"/>
      <c r="AUO383" s="94"/>
      <c r="AUP383" s="94"/>
      <c r="AUQ383" s="94"/>
      <c r="AUR383" s="76"/>
      <c r="AUS383" s="94"/>
      <c r="AUT383" s="94"/>
      <c r="AUU383" s="94"/>
      <c r="AUV383" s="76"/>
      <c r="AUW383" s="94"/>
      <c r="AUX383" s="94"/>
      <c r="AUY383" s="94"/>
      <c r="AUZ383" s="76"/>
      <c r="AVA383" s="94"/>
      <c r="AVB383" s="94"/>
      <c r="AVC383" s="94"/>
      <c r="AVD383" s="76"/>
      <c r="AVE383" s="94"/>
      <c r="AVF383" s="94"/>
      <c r="AVG383" s="94"/>
      <c r="AVH383" s="76"/>
      <c r="AVI383" s="94"/>
      <c r="AVJ383" s="94"/>
      <c r="AVK383" s="94"/>
      <c r="AVL383" s="76"/>
      <c r="AVM383" s="94"/>
      <c r="AVN383" s="94"/>
      <c r="AVO383" s="94"/>
      <c r="AVP383" s="76"/>
      <c r="AVQ383" s="94"/>
      <c r="AVR383" s="94"/>
      <c r="AVS383" s="94"/>
      <c r="AVT383" s="76"/>
      <c r="AVU383" s="94"/>
      <c r="AVV383" s="94"/>
      <c r="AVW383" s="94"/>
      <c r="AVX383" s="76"/>
      <c r="AVY383" s="94"/>
      <c r="AVZ383" s="75"/>
      <c r="AWA383" s="75"/>
      <c r="AWB383" s="76"/>
      <c r="AWC383" s="94"/>
      <c r="AWD383" s="94"/>
      <c r="AWE383" s="94"/>
      <c r="AWF383" s="76"/>
      <c r="AWG383" s="94"/>
      <c r="AWH383" s="94"/>
      <c r="AWI383" s="94"/>
      <c r="AWJ383" s="76"/>
      <c r="AWK383" s="94"/>
      <c r="AWL383" s="94"/>
      <c r="AWM383" s="94"/>
      <c r="AWN383" s="76"/>
      <c r="AWO383" s="94"/>
      <c r="AWP383" s="94"/>
      <c r="AWQ383" s="94"/>
      <c r="AWR383" s="76"/>
      <c r="AWS383" s="94"/>
      <c r="AWT383" s="94"/>
      <c r="AWU383" s="94"/>
      <c r="AWV383" s="76"/>
      <c r="AWW383" s="94"/>
      <c r="AWX383" s="94"/>
      <c r="AWY383" s="94"/>
      <c r="AWZ383" s="76"/>
      <c r="AXA383" s="94"/>
      <c r="AXB383" s="94"/>
      <c r="AXC383" s="94"/>
      <c r="AXD383" s="76"/>
      <c r="AXE383" s="94"/>
      <c r="AXF383" s="94"/>
      <c r="AXG383" s="94"/>
      <c r="AXH383" s="76"/>
      <c r="AXI383" s="94"/>
      <c r="AXJ383" s="94"/>
      <c r="AXK383" s="94"/>
      <c r="AXL383" s="76"/>
      <c r="AXM383" s="94"/>
      <c r="AXN383" s="94"/>
      <c r="AXO383" s="94"/>
      <c r="AXP383" s="76"/>
      <c r="AXQ383" s="94"/>
      <c r="AXR383" s="94"/>
      <c r="AXS383" s="94"/>
      <c r="AXT383" s="76"/>
      <c r="AXU383" s="94"/>
      <c r="AXV383" s="94"/>
      <c r="AXW383" s="94"/>
      <c r="AXX383" s="76"/>
      <c r="AXY383" s="94"/>
      <c r="AXZ383" s="94"/>
      <c r="AYA383" s="94"/>
      <c r="AYB383" s="76"/>
      <c r="AYC383" s="94"/>
      <c r="AYD383" s="94"/>
      <c r="AYE383" s="94"/>
      <c r="AYF383" s="76"/>
      <c r="AYG383" s="94"/>
      <c r="AYH383" s="94"/>
      <c r="AYI383" s="94"/>
      <c r="AYJ383" s="76"/>
      <c r="AYK383" s="94"/>
      <c r="AYL383" s="94"/>
      <c r="AYM383" s="94"/>
      <c r="AYN383" s="76"/>
      <c r="AYO383" s="94"/>
      <c r="AYP383" s="94"/>
      <c r="AYQ383" s="94"/>
      <c r="AYR383" s="76"/>
      <c r="AYS383" s="94"/>
      <c r="AYT383" s="94"/>
      <c r="AYU383" s="94"/>
      <c r="AYV383" s="76"/>
      <c r="AYW383" s="94"/>
      <c r="AYX383" s="94"/>
      <c r="AYY383" s="94"/>
      <c r="AYZ383" s="76"/>
      <c r="AZA383" s="94"/>
      <c r="AZB383" s="94"/>
      <c r="AZC383" s="94"/>
      <c r="AZD383" s="76"/>
      <c r="AZE383" s="94"/>
      <c r="AZF383" s="94"/>
      <c r="AZG383" s="94"/>
      <c r="AZH383" s="76"/>
      <c r="AZI383" s="77"/>
      <c r="AZJ383" s="75"/>
      <c r="AZK383" s="75"/>
      <c r="AZL383" s="76"/>
      <c r="AZM383" s="94"/>
      <c r="AZN383" s="94"/>
      <c r="AZO383" s="94"/>
      <c r="AZP383" s="76"/>
      <c r="AZQ383" s="94"/>
      <c r="AZR383" s="94"/>
      <c r="AZS383" s="94"/>
      <c r="AZT383" s="76"/>
      <c r="AZU383" s="94"/>
      <c r="AZV383" s="94"/>
      <c r="AZW383" s="94"/>
      <c r="AZX383" s="76"/>
      <c r="AZY383" s="94"/>
      <c r="AZZ383" s="94"/>
      <c r="BAA383" s="94"/>
      <c r="BAB383" s="76"/>
      <c r="BAC383" s="94"/>
      <c r="BAD383" s="94"/>
      <c r="BAE383" s="94"/>
      <c r="BAF383" s="76"/>
      <c r="BAG383" s="94"/>
      <c r="BAH383" s="94"/>
      <c r="BAI383" s="94"/>
      <c r="BAJ383" s="76"/>
      <c r="BAK383" s="94"/>
      <c r="BAL383" s="94"/>
      <c r="BAM383" s="94"/>
      <c r="BAN383" s="76"/>
      <c r="BAO383" s="94"/>
      <c r="BAP383" s="94"/>
      <c r="BAQ383" s="94"/>
      <c r="BAR383" s="76"/>
      <c r="BAS383" s="94"/>
      <c r="BAT383" s="94"/>
      <c r="BAU383" s="94"/>
      <c r="BAV383" s="76"/>
      <c r="BAW383" s="94"/>
      <c r="BAX383" s="94"/>
      <c r="BAY383" s="94"/>
      <c r="BAZ383" s="76"/>
      <c r="BBA383" s="94"/>
      <c r="BBB383" s="94"/>
      <c r="BBC383" s="94"/>
      <c r="BBD383" s="76"/>
      <c r="BBE383" s="94"/>
      <c r="BBF383" s="94"/>
      <c r="BBG383" s="94"/>
      <c r="BBH383" s="76"/>
      <c r="BBI383" s="94"/>
      <c r="BBJ383" s="94"/>
      <c r="BBK383" s="94"/>
      <c r="BBL383" s="76"/>
      <c r="BBM383" s="94"/>
      <c r="BBN383" s="94"/>
      <c r="BBO383" s="94"/>
      <c r="BBP383" s="76"/>
      <c r="BBQ383" s="94"/>
      <c r="BBR383" s="94"/>
      <c r="BBS383" s="94"/>
      <c r="BBT383" s="76"/>
      <c r="BBU383" s="94"/>
      <c r="BBV383" s="94"/>
      <c r="BBW383" s="94"/>
      <c r="BBX383" s="76"/>
      <c r="BBY383" s="94"/>
      <c r="BBZ383" s="94"/>
      <c r="BCA383" s="94"/>
      <c r="BCB383" s="76"/>
      <c r="BCC383" s="94"/>
      <c r="BCD383" s="94"/>
      <c r="BCE383" s="94"/>
      <c r="BCF383" s="76"/>
      <c r="BCG383" s="94"/>
      <c r="BCH383" s="94"/>
      <c r="BCI383" s="94"/>
      <c r="BCJ383" s="76"/>
      <c r="BCK383" s="94"/>
      <c r="BCL383" s="94"/>
      <c r="BCM383" s="94"/>
      <c r="BCN383" s="76"/>
      <c r="BCO383" s="94"/>
      <c r="BCP383" s="94"/>
      <c r="BCQ383" s="94"/>
      <c r="BCR383" s="76"/>
      <c r="BCS383" s="78"/>
      <c r="BCT383" s="95"/>
      <c r="BCU383" s="95"/>
      <c r="BCV383" s="1" t="s">
        <v>197</v>
      </c>
      <c r="BCW383" s="95"/>
      <c r="BCX383" s="95"/>
      <c r="BCY383" s="95" t="s">
        <v>127</v>
      </c>
      <c r="BCZ383" s="97"/>
      <c r="BDA383" s="97"/>
      <c r="BDB383" s="97"/>
      <c r="BDD383" s="81"/>
    </row>
    <row r="384" spans="2:1460" x14ac:dyDescent="0.25">
      <c r="B384" s="79" t="s">
        <v>333</v>
      </c>
      <c r="TC384" s="61">
        <v>4</v>
      </c>
      <c r="TD384" s="89">
        <v>1</v>
      </c>
      <c r="TE384" s="3" t="s">
        <v>333</v>
      </c>
      <c r="ALR384" s="1">
        <v>12</v>
      </c>
      <c r="ALS384" s="37"/>
      <c r="ALT384" s="79" t="s">
        <v>333</v>
      </c>
      <c r="ALY384" s="8"/>
      <c r="ALZ384" s="8"/>
      <c r="AMA384" s="8"/>
      <c r="AMC384" s="8"/>
      <c r="AMD384" s="8"/>
      <c r="AME384" s="8"/>
      <c r="AMG384" s="8"/>
      <c r="AMH384" s="8"/>
      <c r="AMI384" s="8"/>
      <c r="AMK384" s="8"/>
      <c r="AML384" s="8"/>
      <c r="AMM384" s="8"/>
      <c r="AMO384" s="8"/>
      <c r="AMP384" s="8"/>
      <c r="AMQ384" s="8"/>
      <c r="AMS384" s="8"/>
      <c r="AMT384" s="8"/>
      <c r="AMU384" s="8"/>
      <c r="AMW384" s="8"/>
      <c r="AMX384" s="8"/>
      <c r="AMY384" s="8"/>
      <c r="ANA384" s="8"/>
      <c r="ANB384" s="8"/>
      <c r="ANC384" s="8"/>
      <c r="ANE384" s="8"/>
      <c r="ANF384" s="8"/>
      <c r="ANG384" s="8"/>
      <c r="ANI384" s="8"/>
      <c r="ANJ384" s="8"/>
      <c r="ANK384" s="8"/>
      <c r="ANM384" s="8"/>
      <c r="ANQ384" s="8"/>
      <c r="ANR384" s="8"/>
      <c r="ANS384" s="8"/>
      <c r="ANU384" s="8"/>
      <c r="ANV384" s="8"/>
      <c r="ANW384" s="8"/>
      <c r="ANY384" s="8"/>
      <c r="ANZ384" s="8"/>
      <c r="AOA384" s="8"/>
      <c r="AOC384" s="8"/>
      <c r="AOD384" s="8"/>
      <c r="AOE384" s="8"/>
      <c r="AOG384" s="8"/>
      <c r="AOH384" s="8"/>
      <c r="AOI384" s="8"/>
      <c r="AOK384" s="8"/>
      <c r="AOL384" s="8"/>
      <c r="AOM384" s="8"/>
      <c r="AOO384" s="8"/>
      <c r="AOP384" s="8"/>
      <c r="AOQ384" s="8"/>
      <c r="AOS384" s="8"/>
      <c r="AOT384" s="8"/>
      <c r="AOU384" s="8"/>
      <c r="AOW384" s="8"/>
      <c r="AOX384" s="8"/>
      <c r="AOY384" s="8"/>
      <c r="APA384" s="8"/>
      <c r="APB384" s="8"/>
      <c r="APC384" s="8"/>
      <c r="APE384" s="8"/>
      <c r="API384" s="8"/>
      <c r="APJ384" s="8"/>
      <c r="APK384" s="8"/>
      <c r="APM384" s="8"/>
      <c r="APN384" s="8"/>
      <c r="APO384" s="8"/>
      <c r="APQ384" s="8"/>
      <c r="APR384" s="8"/>
      <c r="APS384" s="8"/>
      <c r="APU384" s="8"/>
      <c r="APV384" s="8"/>
      <c r="APW384" s="8"/>
      <c r="APY384" s="8"/>
      <c r="APZ384" s="8"/>
      <c r="AQA384" s="8"/>
      <c r="AQC384" s="8"/>
      <c r="AQD384" s="8"/>
      <c r="AQE384" s="8"/>
      <c r="AQG384" s="8"/>
      <c r="AQH384" s="8"/>
      <c r="AQI384" s="8"/>
      <c r="AQK384" s="8"/>
      <c r="AQL384" s="8"/>
      <c r="AQM384" s="8"/>
      <c r="AQO384" s="8"/>
      <c r="AQP384" s="8"/>
      <c r="AQQ384" s="8"/>
      <c r="AQS384" s="8"/>
      <c r="AQT384" s="8"/>
      <c r="AQU384" s="8"/>
      <c r="ARA384" s="8"/>
      <c r="ARB384" s="8"/>
      <c r="ARC384" s="8"/>
      <c r="ARE384" s="8"/>
      <c r="ARF384" s="8"/>
      <c r="ARG384" s="8"/>
      <c r="ARI384" s="8"/>
      <c r="ARJ384" s="8"/>
      <c r="ARK384" s="8"/>
      <c r="ARM384" s="8"/>
      <c r="ARN384" s="8"/>
      <c r="ARO384" s="8"/>
      <c r="ARQ384" s="8"/>
      <c r="ARR384" s="8"/>
      <c r="ARS384" s="8"/>
      <c r="ARU384" s="8"/>
      <c r="ARV384" s="8"/>
      <c r="ARW384" s="8"/>
      <c r="ARY384" s="8"/>
      <c r="ARZ384" s="8"/>
      <c r="ASA384" s="8"/>
      <c r="ASC384" s="8"/>
      <c r="ASD384" s="8"/>
      <c r="ASE384" s="8"/>
      <c r="ASG384" s="8"/>
      <c r="ASH384" s="8"/>
      <c r="ASI384" s="8"/>
      <c r="ASK384" s="8"/>
      <c r="ASL384" s="8"/>
      <c r="ASM384" s="8"/>
      <c r="ASO384" s="8"/>
      <c r="ASS384" s="8"/>
      <c r="AST384" s="8"/>
      <c r="ASU384" s="8"/>
      <c r="ASW384" s="8"/>
      <c r="ASX384" s="8"/>
      <c r="ASY384" s="8"/>
      <c r="ATA384" s="8"/>
      <c r="ATB384" s="8"/>
      <c r="ATC384" s="8"/>
      <c r="ATE384" s="8"/>
      <c r="ATF384" s="8"/>
      <c r="ATG384" s="8"/>
      <c r="ATI384" s="8"/>
      <c r="ATJ384" s="8"/>
      <c r="ATK384" s="8"/>
      <c r="ATM384" s="8"/>
      <c r="ATN384" s="8"/>
      <c r="ATO384" s="8"/>
      <c r="ATQ384" s="8"/>
      <c r="ATR384" s="8"/>
      <c r="ATS384" s="8"/>
      <c r="ATU384" s="8"/>
      <c r="ATV384" s="8"/>
      <c r="ATW384" s="8"/>
      <c r="ATY384" s="8"/>
      <c r="ATZ384" s="8"/>
      <c r="AUA384" s="8"/>
      <c r="AUC384" s="8"/>
      <c r="AUD384" s="8"/>
      <c r="AUE384" s="8"/>
      <c r="AUG384" s="8"/>
      <c r="AUK384" s="8"/>
      <c r="AUL384" s="8"/>
      <c r="AUM384" s="8"/>
      <c r="AUO384" s="8"/>
      <c r="AUP384" s="8"/>
      <c r="AUQ384" s="8"/>
      <c r="AUS384" s="8"/>
      <c r="AUT384" s="8"/>
      <c r="AUU384" s="8"/>
      <c r="AUW384" s="8"/>
      <c r="AUX384" s="8"/>
      <c r="AUY384" s="8"/>
      <c r="AVA384" s="8"/>
      <c r="AVB384" s="8"/>
      <c r="AVC384" s="8"/>
      <c r="AVE384" s="8"/>
      <c r="AVF384" s="8"/>
      <c r="AVG384" s="8"/>
      <c r="AVI384" s="8"/>
      <c r="AVJ384" s="8"/>
      <c r="AVK384" s="8"/>
      <c r="AVM384" s="8"/>
      <c r="AVN384" s="8"/>
      <c r="AVO384" s="8"/>
      <c r="AVQ384" s="8"/>
      <c r="AVR384" s="8"/>
      <c r="AVS384" s="8"/>
      <c r="AVU384" s="8"/>
      <c r="AVV384" s="8"/>
      <c r="AVW384" s="8"/>
      <c r="AVY384" s="8"/>
      <c r="AWC384" s="8"/>
      <c r="AWD384" s="8"/>
      <c r="AWE384" s="8"/>
      <c r="AWG384" s="8"/>
      <c r="AWH384" s="8"/>
      <c r="AWI384" s="8"/>
      <c r="AWK384" s="8"/>
      <c r="AWL384" s="8"/>
      <c r="AWM384" s="8"/>
      <c r="AWO384" s="8"/>
      <c r="AWP384" s="8"/>
      <c r="AWQ384" s="8"/>
      <c r="AWS384" s="8"/>
      <c r="AWT384" s="8"/>
      <c r="AWU384" s="8"/>
      <c r="AWW384" s="8"/>
      <c r="AWX384" s="8"/>
      <c r="AWY384" s="8"/>
      <c r="AXA384" s="8"/>
      <c r="AXB384" s="8"/>
      <c r="AXC384" s="8"/>
      <c r="AXE384" s="8"/>
      <c r="AXF384" s="8"/>
      <c r="AXG384" s="8"/>
      <c r="AXI384" s="8"/>
      <c r="AXJ384" s="8"/>
      <c r="AXK384" s="8"/>
      <c r="AXM384" s="8"/>
      <c r="AXN384" s="8"/>
      <c r="AXO384" s="8"/>
      <c r="AXQ384" s="8"/>
      <c r="AXU384" s="8"/>
      <c r="AXV384" s="8"/>
      <c r="AXW384" s="8"/>
      <c r="AXY384" s="8"/>
      <c r="AXZ384" s="8"/>
      <c r="AYA384" s="8"/>
      <c r="AYC384" s="8"/>
      <c r="AYD384" s="8"/>
      <c r="AYE384" s="8"/>
      <c r="AYG384" s="8"/>
      <c r="AYH384" s="8"/>
      <c r="AYI384" s="8"/>
      <c r="AYK384" s="8"/>
      <c r="AYL384" s="8"/>
      <c r="AYM384" s="8"/>
      <c r="AYO384" s="8"/>
      <c r="AYP384" s="8"/>
      <c r="AYQ384" s="8"/>
      <c r="AYS384" s="8"/>
      <c r="AYT384" s="8"/>
      <c r="AYU384" s="8"/>
      <c r="AYW384" s="8"/>
      <c r="AYX384" s="8"/>
      <c r="AYY384" s="8"/>
      <c r="AZA384" s="8"/>
      <c r="AZB384" s="8"/>
      <c r="AZC384" s="8"/>
      <c r="AZE384" s="8"/>
      <c r="AZF384" s="8"/>
      <c r="AZG384" s="8"/>
      <c r="AZM384" s="8"/>
      <c r="AZN384" s="8"/>
      <c r="AZO384" s="8"/>
      <c r="AZQ384" s="8"/>
      <c r="AZR384" s="8"/>
      <c r="AZS384" s="8"/>
      <c r="AZU384" s="8"/>
      <c r="AZV384" s="8"/>
      <c r="AZW384" s="8"/>
      <c r="AZY384" s="8"/>
      <c r="AZZ384" s="8"/>
      <c r="BAA384" s="8"/>
      <c r="BAC384" s="8"/>
      <c r="BAD384" s="8"/>
      <c r="BAE384" s="8"/>
      <c r="BAG384" s="8"/>
      <c r="BAH384" s="8"/>
      <c r="BAI384" s="8"/>
      <c r="BAK384" s="8"/>
      <c r="BAL384" s="8"/>
      <c r="BAM384" s="8"/>
      <c r="BAO384" s="8"/>
      <c r="BAP384" s="8"/>
      <c r="BAQ384" s="8"/>
      <c r="BAS384" s="8"/>
      <c r="BAT384" s="8"/>
      <c r="BAU384" s="8"/>
      <c r="BAW384" s="8"/>
      <c r="BAX384" s="8"/>
      <c r="BAY384" s="8"/>
      <c r="BBA384" s="8"/>
      <c r="BBE384" s="8"/>
      <c r="BBF384" s="8"/>
      <c r="BBG384" s="8"/>
      <c r="BBI384" s="8"/>
      <c r="BBJ384" s="8"/>
      <c r="BBK384" s="8"/>
      <c r="BBM384" s="8"/>
      <c r="BBN384" s="8"/>
      <c r="BBO384" s="8"/>
      <c r="BBQ384" s="8"/>
      <c r="BBR384" s="8"/>
      <c r="BBS384" s="8"/>
      <c r="BBU384" s="8"/>
      <c r="BBV384" s="8"/>
      <c r="BBW384" s="8"/>
      <c r="BBY384" s="8"/>
      <c r="BBZ384" s="8"/>
      <c r="BCA384" s="8"/>
      <c r="BCC384" s="8"/>
      <c r="BCD384" s="8"/>
      <c r="BCE384" s="8"/>
      <c r="BCG384" s="8"/>
      <c r="BCH384" s="8"/>
      <c r="BCI384" s="8"/>
      <c r="BCK384" s="8"/>
      <c r="BCL384" s="8"/>
      <c r="BCM384" s="8"/>
      <c r="BCO384" s="8"/>
      <c r="BCP384" s="8"/>
      <c r="BCQ384" s="8"/>
      <c r="BCS384" s="90">
        <v>24</v>
      </c>
      <c r="BCT384" s="1">
        <v>11</v>
      </c>
      <c r="BCU384" s="1" t="s">
        <v>192</v>
      </c>
      <c r="BCV384" s="1" t="s">
        <v>192</v>
      </c>
      <c r="BCW384" s="1" t="s">
        <v>157</v>
      </c>
      <c r="BCX384" s="1" t="s">
        <v>134</v>
      </c>
      <c r="BCY384" s="1" t="s">
        <v>134</v>
      </c>
      <c r="BCZ384" s="97"/>
      <c r="BDA384" s="97"/>
      <c r="BDB384" s="97"/>
      <c r="BDD384" s="81"/>
    </row>
    <row r="385" spans="2:1460" x14ac:dyDescent="0.25">
      <c r="B385" s="73"/>
      <c r="C385" s="74"/>
      <c r="D385" s="75"/>
      <c r="E385" s="75"/>
      <c r="F385" s="76"/>
      <c r="G385" s="75"/>
      <c r="H385" s="75"/>
      <c r="I385" s="75"/>
      <c r="J385" s="76"/>
      <c r="K385" s="75"/>
      <c r="L385" s="75"/>
      <c r="M385" s="75"/>
      <c r="N385" s="76"/>
      <c r="O385" s="75"/>
      <c r="P385" s="75"/>
      <c r="Q385" s="75"/>
      <c r="R385" s="76"/>
      <c r="S385" s="75"/>
      <c r="T385" s="75"/>
      <c r="U385" s="75"/>
      <c r="V385" s="76"/>
      <c r="W385" s="75"/>
      <c r="X385" s="75"/>
      <c r="Y385" s="75"/>
      <c r="Z385" s="76"/>
      <c r="AA385" s="75"/>
      <c r="AB385" s="75"/>
      <c r="AC385" s="75"/>
      <c r="AD385" s="76"/>
      <c r="AE385" s="75"/>
      <c r="AF385" s="75"/>
      <c r="AG385" s="75"/>
      <c r="AH385" s="76"/>
      <c r="AI385" s="75"/>
      <c r="AJ385" s="75"/>
      <c r="AK385" s="75"/>
      <c r="AL385" s="76"/>
      <c r="AM385" s="75"/>
      <c r="AN385" s="75"/>
      <c r="AO385" s="75"/>
      <c r="AP385" s="76"/>
      <c r="AQ385" s="75"/>
      <c r="AR385" s="75"/>
      <c r="AS385" s="75"/>
      <c r="AT385" s="76"/>
      <c r="AU385" s="75"/>
      <c r="AV385" s="75"/>
      <c r="AW385" s="75"/>
      <c r="AX385" s="76"/>
      <c r="AY385" s="75"/>
      <c r="AZ385" s="75"/>
      <c r="BA385" s="75"/>
      <c r="BB385" s="76"/>
      <c r="BC385" s="75"/>
      <c r="BD385" s="75"/>
      <c r="BE385" s="75"/>
      <c r="BF385" s="76"/>
      <c r="BG385" s="75"/>
      <c r="BH385" s="75"/>
      <c r="BI385" s="75"/>
      <c r="BJ385" s="76"/>
      <c r="BK385" s="75"/>
      <c r="BL385" s="75"/>
      <c r="BM385" s="75"/>
      <c r="BN385" s="76"/>
      <c r="BO385" s="75"/>
      <c r="BP385" s="75"/>
      <c r="BQ385" s="75"/>
      <c r="BR385" s="76"/>
      <c r="BS385" s="75"/>
      <c r="BT385" s="75"/>
      <c r="BU385" s="75"/>
      <c r="BV385" s="76"/>
      <c r="BW385" s="75"/>
      <c r="BX385" s="75"/>
      <c r="BY385" s="75"/>
      <c r="BZ385" s="76"/>
      <c r="CA385" s="75"/>
      <c r="CB385" s="75"/>
      <c r="CC385" s="75"/>
      <c r="CD385" s="76"/>
      <c r="CE385" s="75"/>
      <c r="CF385" s="75"/>
      <c r="CG385" s="75"/>
      <c r="CH385" s="76"/>
      <c r="CI385" s="75"/>
      <c r="CJ385" s="75"/>
      <c r="CK385" s="75"/>
      <c r="CL385" s="76"/>
      <c r="CM385" s="75"/>
      <c r="CN385" s="75"/>
      <c r="CO385" s="75"/>
      <c r="CP385" s="76"/>
      <c r="CQ385" s="75"/>
      <c r="CR385" s="75"/>
      <c r="CS385" s="75"/>
      <c r="CT385" s="76"/>
      <c r="CU385" s="75"/>
      <c r="CV385" s="75"/>
      <c r="CW385" s="75"/>
      <c r="CX385" s="76"/>
      <c r="CY385" s="75"/>
      <c r="CZ385" s="75"/>
      <c r="DA385" s="75"/>
      <c r="DB385" s="76"/>
      <c r="DC385" s="76"/>
      <c r="DD385" s="76"/>
      <c r="DE385" s="76"/>
      <c r="DF385" s="76"/>
      <c r="DG385" s="75"/>
      <c r="DH385" s="75"/>
      <c r="DI385" s="75"/>
      <c r="DJ385" s="76"/>
      <c r="DK385" s="75"/>
      <c r="DL385" s="75"/>
      <c r="DM385" s="75"/>
      <c r="DN385" s="76"/>
      <c r="DO385" s="75"/>
      <c r="DP385" s="75"/>
      <c r="DQ385" s="75"/>
      <c r="DR385" s="76"/>
      <c r="DS385" s="75"/>
      <c r="DT385" s="75"/>
      <c r="DU385" s="75"/>
      <c r="DV385" s="76"/>
      <c r="DW385" s="75"/>
      <c r="DX385" s="75"/>
      <c r="DY385" s="75"/>
      <c r="DZ385" s="76"/>
      <c r="EA385" s="75"/>
      <c r="EB385" s="75"/>
      <c r="EC385" s="75"/>
      <c r="ED385" s="76"/>
      <c r="EE385" s="75"/>
      <c r="EF385" s="75"/>
      <c r="EG385" s="75"/>
      <c r="EH385" s="76"/>
      <c r="EI385" s="75"/>
      <c r="EJ385" s="75"/>
      <c r="EK385" s="75"/>
      <c r="EL385" s="76"/>
      <c r="EM385" s="75"/>
      <c r="EN385" s="75"/>
      <c r="EO385" s="75"/>
      <c r="EP385" s="76"/>
      <c r="EQ385" s="75"/>
      <c r="ER385" s="75"/>
      <c r="ES385" s="75"/>
      <c r="ET385" s="76"/>
      <c r="EU385" s="75"/>
      <c r="EV385" s="75"/>
      <c r="EW385" s="75"/>
      <c r="EX385" s="76"/>
      <c r="EY385" s="75"/>
      <c r="EZ385" s="75"/>
      <c r="FA385" s="75"/>
      <c r="FB385" s="76"/>
      <c r="FC385" s="75"/>
      <c r="FD385" s="75"/>
      <c r="FE385" s="75"/>
      <c r="FF385" s="76"/>
      <c r="FG385" s="75"/>
      <c r="FH385" s="75"/>
      <c r="FI385" s="75"/>
      <c r="FJ385" s="76"/>
      <c r="FK385" s="75"/>
      <c r="FL385" s="75"/>
      <c r="FM385" s="75"/>
      <c r="FN385" s="76"/>
      <c r="FO385" s="75"/>
      <c r="FP385" s="75"/>
      <c r="FQ385" s="75"/>
      <c r="FR385" s="76"/>
      <c r="FS385" s="75"/>
      <c r="FT385" s="75"/>
      <c r="FU385" s="75"/>
      <c r="FV385" s="76"/>
      <c r="FW385" s="75"/>
      <c r="FX385" s="75"/>
      <c r="FY385" s="75"/>
      <c r="FZ385" s="76"/>
      <c r="GA385" s="75"/>
      <c r="GB385" s="75"/>
      <c r="GC385" s="75"/>
      <c r="GD385" s="76"/>
      <c r="GE385" s="75"/>
      <c r="GF385" s="75"/>
      <c r="GG385" s="75"/>
      <c r="GH385" s="76"/>
      <c r="GI385" s="75"/>
      <c r="GJ385" s="75"/>
      <c r="GK385" s="75"/>
      <c r="GL385" s="76"/>
      <c r="GM385" s="75"/>
      <c r="GN385" s="75"/>
      <c r="GO385" s="75"/>
      <c r="GP385" s="76"/>
      <c r="GQ385" s="75"/>
      <c r="GR385" s="75"/>
      <c r="GS385" s="75"/>
      <c r="GT385" s="76"/>
      <c r="GU385" s="75"/>
      <c r="GV385" s="75"/>
      <c r="GW385" s="75"/>
      <c r="GX385" s="76"/>
      <c r="GY385" s="75"/>
      <c r="GZ385" s="75"/>
      <c r="HA385" s="75"/>
      <c r="HB385" s="76"/>
      <c r="HC385" s="76"/>
      <c r="HD385" s="76"/>
      <c r="HE385" s="76"/>
      <c r="HF385" s="76"/>
      <c r="HG385" s="75"/>
      <c r="HH385" s="75"/>
      <c r="HI385" s="75"/>
      <c r="HJ385" s="76"/>
      <c r="HK385" s="75"/>
      <c r="HL385" s="75"/>
      <c r="HM385" s="75"/>
      <c r="HN385" s="76"/>
      <c r="HO385" s="75"/>
      <c r="HP385" s="75"/>
      <c r="HQ385" s="75"/>
      <c r="HR385" s="76"/>
      <c r="HS385" s="75"/>
      <c r="HT385" s="75"/>
      <c r="HU385" s="75"/>
      <c r="HV385" s="76"/>
      <c r="HW385" s="75"/>
      <c r="HX385" s="75"/>
      <c r="HY385" s="75"/>
      <c r="HZ385" s="76"/>
      <c r="IA385" s="75"/>
      <c r="IB385" s="75"/>
      <c r="IC385" s="75"/>
      <c r="ID385" s="76"/>
      <c r="IE385" s="75"/>
      <c r="IF385" s="75"/>
      <c r="IG385" s="75"/>
      <c r="IH385" s="76"/>
      <c r="II385" s="75"/>
      <c r="IJ385" s="75"/>
      <c r="IK385" s="75"/>
      <c r="IL385" s="76"/>
      <c r="IM385" s="75"/>
      <c r="IN385" s="75"/>
      <c r="IO385" s="75"/>
      <c r="IP385" s="76"/>
      <c r="IQ385" s="75"/>
      <c r="IR385" s="75"/>
      <c r="IS385" s="75"/>
      <c r="IT385" s="76"/>
      <c r="IU385" s="75"/>
      <c r="IV385" s="75"/>
      <c r="IW385" s="75"/>
      <c r="IX385" s="76"/>
      <c r="IY385" s="75"/>
      <c r="IZ385" s="75"/>
      <c r="JA385" s="75"/>
      <c r="JB385" s="76"/>
      <c r="JC385" s="75"/>
      <c r="JD385" s="77"/>
      <c r="JE385" s="77"/>
      <c r="JF385" s="76"/>
      <c r="JG385" s="75"/>
      <c r="JH385" s="75"/>
      <c r="JI385" s="75"/>
      <c r="JJ385" s="76"/>
      <c r="JK385" s="75"/>
      <c r="JL385" s="75"/>
      <c r="JM385" s="75"/>
      <c r="JN385" s="76"/>
      <c r="JO385" s="75"/>
      <c r="JP385" s="75"/>
      <c r="JQ385" s="75"/>
      <c r="JR385" s="76"/>
      <c r="JS385" s="75"/>
      <c r="JT385" s="75"/>
      <c r="JU385" s="75"/>
      <c r="JV385" s="76"/>
      <c r="JW385" s="75"/>
      <c r="JX385" s="75"/>
      <c r="JY385" s="75"/>
      <c r="JZ385" s="76"/>
      <c r="KA385" s="75"/>
      <c r="KB385" s="75"/>
      <c r="KC385" s="75"/>
      <c r="KD385" s="76"/>
      <c r="KE385" s="75"/>
      <c r="KF385" s="75"/>
      <c r="KG385" s="75"/>
      <c r="KH385" s="76"/>
      <c r="KI385" s="75"/>
      <c r="KJ385" s="75"/>
      <c r="KK385" s="75"/>
      <c r="KL385" s="76"/>
      <c r="KM385" s="75"/>
      <c r="KN385" s="75"/>
      <c r="KO385" s="75"/>
      <c r="KP385" s="76"/>
      <c r="KQ385" s="75"/>
      <c r="KR385" s="75"/>
      <c r="KS385" s="75"/>
      <c r="KT385" s="76"/>
      <c r="KU385" s="75"/>
      <c r="KV385" s="75"/>
      <c r="KW385" s="75"/>
      <c r="KX385" s="76"/>
      <c r="KY385" s="75"/>
      <c r="KZ385" s="75"/>
      <c r="LA385" s="75"/>
      <c r="LB385" s="76"/>
      <c r="LC385" s="75"/>
      <c r="LD385" s="75"/>
      <c r="LE385" s="75"/>
      <c r="LF385" s="76"/>
      <c r="LG385" s="75"/>
      <c r="LH385" s="75"/>
      <c r="LI385" s="75"/>
      <c r="LJ385" s="76"/>
      <c r="LK385" s="75"/>
      <c r="LL385" s="75"/>
      <c r="LM385" s="75"/>
      <c r="LN385" s="76"/>
      <c r="LO385" s="75"/>
      <c r="LP385" s="75"/>
      <c r="LQ385" s="75"/>
      <c r="LR385" s="76"/>
      <c r="LS385" s="75"/>
      <c r="LT385" s="75"/>
      <c r="LU385" s="75"/>
      <c r="LV385" s="76"/>
      <c r="LW385" s="75"/>
      <c r="LX385" s="75"/>
      <c r="LY385" s="75"/>
      <c r="LZ385" s="76"/>
      <c r="MA385" s="75"/>
      <c r="MB385" s="75"/>
      <c r="MC385" s="75"/>
      <c r="MD385" s="76"/>
      <c r="ME385" s="75"/>
      <c r="MF385" s="75"/>
      <c r="MG385" s="75"/>
      <c r="MH385" s="76"/>
      <c r="MI385" s="75"/>
      <c r="MJ385" s="75"/>
      <c r="MK385" s="75"/>
      <c r="ML385" s="76"/>
      <c r="MM385" s="75"/>
      <c r="MN385" s="75"/>
      <c r="MO385" s="75"/>
      <c r="MP385" s="76"/>
      <c r="MQ385" s="75"/>
      <c r="MR385" s="75"/>
      <c r="MS385" s="75"/>
      <c r="MT385" s="76"/>
      <c r="MU385" s="75"/>
      <c r="MV385" s="75"/>
      <c r="MW385" s="75"/>
      <c r="MX385" s="76"/>
      <c r="MY385" s="75"/>
      <c r="MZ385" s="75"/>
      <c r="NA385" s="75"/>
      <c r="NB385" s="76"/>
      <c r="NC385" s="76"/>
      <c r="ND385" s="76"/>
      <c r="NE385" s="76"/>
      <c r="NF385" s="76"/>
      <c r="NG385" s="75"/>
      <c r="NH385" s="75"/>
      <c r="NI385" s="75"/>
      <c r="NJ385" s="76"/>
      <c r="NK385" s="75"/>
      <c r="NL385" s="75"/>
      <c r="NM385" s="75"/>
      <c r="NN385" s="76"/>
      <c r="NO385" s="75"/>
      <c r="NP385" s="75"/>
      <c r="NQ385" s="75"/>
      <c r="NR385" s="76"/>
      <c r="NS385" s="75"/>
      <c r="NT385" s="75"/>
      <c r="NU385" s="75"/>
      <c r="NV385" s="76"/>
      <c r="NW385" s="75"/>
      <c r="NX385" s="75"/>
      <c r="NY385" s="75"/>
      <c r="NZ385" s="76"/>
      <c r="OA385" s="75"/>
      <c r="OB385" s="75"/>
      <c r="OC385" s="75"/>
      <c r="OD385" s="76"/>
      <c r="OE385" s="75"/>
      <c r="OF385" s="75"/>
      <c r="OG385" s="75"/>
      <c r="OH385" s="76"/>
      <c r="OI385" s="75"/>
      <c r="OJ385" s="75"/>
      <c r="OK385" s="75"/>
      <c r="OL385" s="76"/>
      <c r="OM385" s="75"/>
      <c r="ON385" s="75"/>
      <c r="OO385" s="75"/>
      <c r="OP385" s="76"/>
      <c r="OQ385" s="75"/>
      <c r="OR385" s="75"/>
      <c r="OS385" s="75"/>
      <c r="OT385" s="76"/>
      <c r="OU385" s="75"/>
      <c r="OV385" s="75"/>
      <c r="OW385" s="75"/>
      <c r="OX385" s="76"/>
      <c r="OY385" s="75"/>
      <c r="OZ385" s="75"/>
      <c r="PA385" s="75"/>
      <c r="PB385" s="76"/>
      <c r="PC385" s="77"/>
      <c r="PD385" s="75"/>
      <c r="PE385" s="75"/>
      <c r="PF385" s="76"/>
      <c r="PG385" s="75"/>
      <c r="PH385" s="75"/>
      <c r="PI385" s="75"/>
      <c r="PJ385" s="76"/>
      <c r="PK385" s="75"/>
      <c r="PL385" s="75"/>
      <c r="PM385" s="75"/>
      <c r="PN385" s="76"/>
      <c r="PO385" s="75"/>
      <c r="PP385" s="75"/>
      <c r="PQ385" s="75"/>
      <c r="PR385" s="76"/>
      <c r="PS385" s="75"/>
      <c r="PT385" s="75"/>
      <c r="PU385" s="75"/>
      <c r="PV385" s="76"/>
      <c r="PW385" s="75"/>
      <c r="PX385" s="75"/>
      <c r="PY385" s="75"/>
      <c r="PZ385" s="76"/>
      <c r="QA385" s="75"/>
      <c r="QB385" s="75"/>
      <c r="QC385" s="75"/>
      <c r="QD385" s="76"/>
      <c r="QE385" s="75"/>
      <c r="QF385" s="75"/>
      <c r="QG385" s="75"/>
      <c r="QH385" s="76"/>
      <c r="QI385" s="75"/>
      <c r="QJ385" s="75"/>
      <c r="QK385" s="75"/>
      <c r="QL385" s="76"/>
      <c r="QM385" s="75"/>
      <c r="QN385" s="75"/>
      <c r="QO385" s="75"/>
      <c r="QP385" s="76"/>
      <c r="QQ385" s="75"/>
      <c r="QR385" s="75"/>
      <c r="QS385" s="75"/>
      <c r="QT385" s="76"/>
      <c r="QU385" s="75"/>
      <c r="QV385" s="75"/>
      <c r="QW385" s="75"/>
      <c r="QX385" s="76"/>
      <c r="QY385" s="75"/>
      <c r="QZ385" s="75"/>
      <c r="RA385" s="75"/>
      <c r="RB385" s="76"/>
      <c r="RC385" s="76"/>
      <c r="RD385" s="76"/>
      <c r="RE385" s="76"/>
      <c r="RF385" s="76"/>
      <c r="RG385" s="75"/>
      <c r="RH385" s="75"/>
      <c r="RI385" s="75"/>
      <c r="RJ385" s="76"/>
      <c r="RK385" s="75"/>
      <c r="RL385" s="75"/>
      <c r="RM385" s="75"/>
      <c r="RN385" s="76"/>
      <c r="RO385" s="75"/>
      <c r="RP385" s="75"/>
      <c r="RQ385" s="75"/>
      <c r="RR385" s="76"/>
      <c r="RS385" s="75"/>
      <c r="RT385" s="75"/>
      <c r="RU385" s="75"/>
      <c r="RV385" s="76"/>
      <c r="RW385" s="75"/>
      <c r="RX385" s="75"/>
      <c r="RY385" s="75"/>
      <c r="RZ385" s="76"/>
      <c r="SA385" s="75"/>
      <c r="SB385" s="75"/>
      <c r="SC385" s="75"/>
      <c r="SD385" s="76"/>
      <c r="SE385" s="75"/>
      <c r="SF385" s="75"/>
      <c r="SG385" s="75"/>
      <c r="SH385" s="76"/>
      <c r="SI385" s="75"/>
      <c r="SJ385" s="75"/>
      <c r="SK385" s="75"/>
      <c r="SL385" s="76"/>
      <c r="SM385" s="75"/>
      <c r="SN385" s="75"/>
      <c r="SO385" s="75"/>
      <c r="SP385" s="76"/>
      <c r="SQ385" s="75"/>
      <c r="SR385" s="75"/>
      <c r="SS385" s="75"/>
      <c r="ST385" s="76"/>
      <c r="SU385" s="75"/>
      <c r="SV385" s="75"/>
      <c r="SW385" s="75"/>
      <c r="SX385" s="76"/>
      <c r="SY385" s="75"/>
      <c r="SZ385" s="75"/>
      <c r="TA385" s="75"/>
      <c r="TB385" s="76"/>
      <c r="TC385" s="78"/>
      <c r="TD385" s="93">
        <v>2</v>
      </c>
      <c r="TE385" s="3" t="s">
        <v>333</v>
      </c>
      <c r="ALR385" s="1">
        <v>12</v>
      </c>
      <c r="ALS385" s="37"/>
      <c r="ALT385" s="73"/>
      <c r="ALU385" s="74"/>
      <c r="ALV385" s="94"/>
      <c r="ALW385" s="94"/>
      <c r="ALX385" s="76"/>
      <c r="ALY385" s="94"/>
      <c r="ALZ385" s="94"/>
      <c r="AMA385" s="94"/>
      <c r="AMB385" s="76"/>
      <c r="AMC385" s="94"/>
      <c r="AMD385" s="94"/>
      <c r="AME385" s="94"/>
      <c r="AMF385" s="76"/>
      <c r="AMG385" s="94"/>
      <c r="AMH385" s="94"/>
      <c r="AMI385" s="94"/>
      <c r="AMJ385" s="76"/>
      <c r="AMK385" s="94"/>
      <c r="AML385" s="94"/>
      <c r="AMM385" s="94"/>
      <c r="AMN385" s="76"/>
      <c r="AMO385" s="94"/>
      <c r="AMP385" s="94"/>
      <c r="AMQ385" s="94"/>
      <c r="AMR385" s="76"/>
      <c r="AMS385" s="94"/>
      <c r="AMT385" s="94"/>
      <c r="AMU385" s="94"/>
      <c r="AMV385" s="76"/>
      <c r="AMW385" s="94"/>
      <c r="AMX385" s="94"/>
      <c r="AMY385" s="94"/>
      <c r="AMZ385" s="76"/>
      <c r="ANA385" s="94"/>
      <c r="ANB385" s="94"/>
      <c r="ANC385" s="94"/>
      <c r="AND385" s="76"/>
      <c r="ANE385" s="94"/>
      <c r="ANF385" s="94"/>
      <c r="ANG385" s="94"/>
      <c r="ANH385" s="76"/>
      <c r="ANI385" s="94"/>
      <c r="ANJ385" s="94"/>
      <c r="ANK385" s="94"/>
      <c r="ANL385" s="76"/>
      <c r="ANM385" s="94"/>
      <c r="ANN385" s="94"/>
      <c r="ANO385" s="94"/>
      <c r="ANP385" s="76"/>
      <c r="ANQ385" s="94"/>
      <c r="ANR385" s="94"/>
      <c r="ANS385" s="94"/>
      <c r="ANT385" s="76"/>
      <c r="ANU385" s="94"/>
      <c r="ANV385" s="94"/>
      <c r="ANW385" s="94"/>
      <c r="ANX385" s="76"/>
      <c r="ANY385" s="94"/>
      <c r="ANZ385" s="94"/>
      <c r="AOA385" s="94"/>
      <c r="AOB385" s="76"/>
      <c r="AOC385" s="94"/>
      <c r="AOD385" s="94"/>
      <c r="AOE385" s="94"/>
      <c r="AOF385" s="76"/>
      <c r="AOG385" s="94"/>
      <c r="AOH385" s="94"/>
      <c r="AOI385" s="94"/>
      <c r="AOJ385" s="76"/>
      <c r="AOK385" s="94"/>
      <c r="AOL385" s="94"/>
      <c r="AOM385" s="94"/>
      <c r="AON385" s="76"/>
      <c r="AOO385" s="94"/>
      <c r="AOP385" s="94"/>
      <c r="AOQ385" s="94"/>
      <c r="AOR385" s="76"/>
      <c r="AOS385" s="94"/>
      <c r="AOT385" s="94"/>
      <c r="AOU385" s="94"/>
      <c r="AOV385" s="76"/>
      <c r="AOW385" s="94"/>
      <c r="AOX385" s="94"/>
      <c r="AOY385" s="94"/>
      <c r="AOZ385" s="76"/>
      <c r="APA385" s="94"/>
      <c r="APB385" s="94"/>
      <c r="APC385" s="94"/>
      <c r="APD385" s="76"/>
      <c r="APE385" s="94"/>
      <c r="APF385" s="94"/>
      <c r="APG385" s="94"/>
      <c r="APH385" s="76"/>
      <c r="API385" s="94"/>
      <c r="APJ385" s="94"/>
      <c r="APK385" s="94"/>
      <c r="APL385" s="76"/>
      <c r="APM385" s="94"/>
      <c r="APN385" s="94"/>
      <c r="APO385" s="94"/>
      <c r="APP385" s="76"/>
      <c r="APQ385" s="94"/>
      <c r="APR385" s="94"/>
      <c r="APS385" s="94"/>
      <c r="APT385" s="76"/>
      <c r="APU385" s="94"/>
      <c r="APV385" s="94"/>
      <c r="APW385" s="94"/>
      <c r="APX385" s="76"/>
      <c r="APY385" s="94"/>
      <c r="APZ385" s="94"/>
      <c r="AQA385" s="94"/>
      <c r="AQB385" s="76"/>
      <c r="AQC385" s="94"/>
      <c r="AQD385" s="94"/>
      <c r="AQE385" s="94"/>
      <c r="AQF385" s="76"/>
      <c r="AQG385" s="94"/>
      <c r="AQH385" s="94"/>
      <c r="AQI385" s="94"/>
      <c r="AQJ385" s="76"/>
      <c r="AQK385" s="94"/>
      <c r="AQL385" s="94"/>
      <c r="AQM385" s="94"/>
      <c r="AQN385" s="76"/>
      <c r="AQO385" s="94"/>
      <c r="AQP385" s="94"/>
      <c r="AQQ385" s="94"/>
      <c r="AQR385" s="76"/>
      <c r="AQS385" s="94"/>
      <c r="AQT385" s="94"/>
      <c r="AQU385" s="94"/>
      <c r="AQV385" s="76"/>
      <c r="AQW385" s="94"/>
      <c r="AQX385" s="94"/>
      <c r="AQY385" s="94"/>
      <c r="AQZ385" s="76"/>
      <c r="ARA385" s="94"/>
      <c r="ARB385" s="94"/>
      <c r="ARC385" s="94"/>
      <c r="ARD385" s="76"/>
      <c r="ARE385" s="94"/>
      <c r="ARF385" s="94"/>
      <c r="ARG385" s="94"/>
      <c r="ARH385" s="76"/>
      <c r="ARI385" s="94"/>
      <c r="ARJ385" s="94"/>
      <c r="ARK385" s="94"/>
      <c r="ARL385" s="76"/>
      <c r="ARM385" s="94"/>
      <c r="ARN385" s="94"/>
      <c r="ARO385" s="94"/>
      <c r="ARP385" s="76"/>
      <c r="ARQ385" s="94"/>
      <c r="ARR385" s="94"/>
      <c r="ARS385" s="94"/>
      <c r="ART385" s="76"/>
      <c r="ARU385" s="94"/>
      <c r="ARV385" s="94"/>
      <c r="ARW385" s="94"/>
      <c r="ARX385" s="76"/>
      <c r="ARY385" s="94"/>
      <c r="ARZ385" s="94"/>
      <c r="ASA385" s="94"/>
      <c r="ASB385" s="76"/>
      <c r="ASC385" s="94"/>
      <c r="ASD385" s="94"/>
      <c r="ASE385" s="94"/>
      <c r="ASF385" s="76"/>
      <c r="ASG385" s="94"/>
      <c r="ASH385" s="94"/>
      <c r="ASI385" s="94"/>
      <c r="ASJ385" s="76"/>
      <c r="ASK385" s="94"/>
      <c r="ASL385" s="94"/>
      <c r="ASM385" s="94"/>
      <c r="ASN385" s="76"/>
      <c r="ASO385" s="94"/>
      <c r="ASP385" s="94"/>
      <c r="ASQ385" s="94"/>
      <c r="ASR385" s="76"/>
      <c r="ASS385" s="94"/>
      <c r="AST385" s="94"/>
      <c r="ASU385" s="94"/>
      <c r="ASV385" s="76"/>
      <c r="ASW385" s="94"/>
      <c r="ASX385" s="94"/>
      <c r="ASY385" s="94"/>
      <c r="ASZ385" s="76"/>
      <c r="ATA385" s="94"/>
      <c r="ATB385" s="94"/>
      <c r="ATC385" s="94"/>
      <c r="ATD385" s="76"/>
      <c r="ATE385" s="94"/>
      <c r="ATF385" s="94"/>
      <c r="ATG385" s="94"/>
      <c r="ATH385" s="76"/>
      <c r="ATI385" s="94"/>
      <c r="ATJ385" s="94"/>
      <c r="ATK385" s="94"/>
      <c r="ATL385" s="76"/>
      <c r="ATM385" s="94"/>
      <c r="ATN385" s="94"/>
      <c r="ATO385" s="94"/>
      <c r="ATP385" s="76"/>
      <c r="ATQ385" s="94"/>
      <c r="ATR385" s="94"/>
      <c r="ATS385" s="94"/>
      <c r="ATT385" s="76"/>
      <c r="ATU385" s="94"/>
      <c r="ATV385" s="94"/>
      <c r="ATW385" s="94"/>
      <c r="ATX385" s="76"/>
      <c r="ATY385" s="94"/>
      <c r="ATZ385" s="94"/>
      <c r="AUA385" s="94"/>
      <c r="AUB385" s="76"/>
      <c r="AUC385" s="94"/>
      <c r="AUD385" s="94"/>
      <c r="AUE385" s="94"/>
      <c r="AUF385" s="76"/>
      <c r="AUG385" s="94"/>
      <c r="AUH385" s="77"/>
      <c r="AUI385" s="77"/>
      <c r="AUJ385" s="76"/>
      <c r="AUK385" s="94"/>
      <c r="AUL385" s="94"/>
      <c r="AUM385" s="94"/>
      <c r="AUN385" s="76"/>
      <c r="AUO385" s="94"/>
      <c r="AUP385" s="94"/>
      <c r="AUQ385" s="94"/>
      <c r="AUR385" s="76"/>
      <c r="AUS385" s="94"/>
      <c r="AUT385" s="94"/>
      <c r="AUU385" s="94"/>
      <c r="AUV385" s="76"/>
      <c r="AUW385" s="94"/>
      <c r="AUX385" s="94"/>
      <c r="AUY385" s="94"/>
      <c r="AUZ385" s="76"/>
      <c r="AVA385" s="94"/>
      <c r="AVB385" s="94"/>
      <c r="AVC385" s="94"/>
      <c r="AVD385" s="76"/>
      <c r="AVE385" s="94"/>
      <c r="AVF385" s="94"/>
      <c r="AVG385" s="94"/>
      <c r="AVH385" s="76"/>
      <c r="AVI385" s="94"/>
      <c r="AVJ385" s="94"/>
      <c r="AVK385" s="94"/>
      <c r="AVL385" s="76"/>
      <c r="AVM385" s="94"/>
      <c r="AVN385" s="94"/>
      <c r="AVO385" s="94"/>
      <c r="AVP385" s="76"/>
      <c r="AVQ385" s="94"/>
      <c r="AVR385" s="94"/>
      <c r="AVS385" s="94"/>
      <c r="AVT385" s="76"/>
      <c r="AVU385" s="94"/>
      <c r="AVV385" s="94"/>
      <c r="AVW385" s="94"/>
      <c r="AVX385" s="76"/>
      <c r="AVY385" s="94"/>
      <c r="AVZ385" s="75"/>
      <c r="AWA385" s="75"/>
      <c r="AWB385" s="76"/>
      <c r="AWC385" s="94"/>
      <c r="AWD385" s="94"/>
      <c r="AWE385" s="94"/>
      <c r="AWF385" s="76"/>
      <c r="AWG385" s="94"/>
      <c r="AWH385" s="94"/>
      <c r="AWI385" s="94"/>
      <c r="AWJ385" s="76"/>
      <c r="AWK385" s="94"/>
      <c r="AWL385" s="94"/>
      <c r="AWM385" s="94"/>
      <c r="AWN385" s="76"/>
      <c r="AWO385" s="94"/>
      <c r="AWP385" s="94"/>
      <c r="AWQ385" s="94"/>
      <c r="AWR385" s="76"/>
      <c r="AWS385" s="94"/>
      <c r="AWT385" s="94"/>
      <c r="AWU385" s="94"/>
      <c r="AWV385" s="76"/>
      <c r="AWW385" s="94"/>
      <c r="AWX385" s="94"/>
      <c r="AWY385" s="94"/>
      <c r="AWZ385" s="76"/>
      <c r="AXA385" s="94"/>
      <c r="AXB385" s="94"/>
      <c r="AXC385" s="94"/>
      <c r="AXD385" s="76"/>
      <c r="AXE385" s="94"/>
      <c r="AXF385" s="94"/>
      <c r="AXG385" s="94"/>
      <c r="AXH385" s="76"/>
      <c r="AXI385" s="94"/>
      <c r="AXJ385" s="94"/>
      <c r="AXK385" s="94"/>
      <c r="AXL385" s="76"/>
      <c r="AXM385" s="94"/>
      <c r="AXN385" s="94"/>
      <c r="AXO385" s="94"/>
      <c r="AXP385" s="76"/>
      <c r="AXQ385" s="94"/>
      <c r="AXR385" s="94"/>
      <c r="AXS385" s="94"/>
      <c r="AXT385" s="76"/>
      <c r="AXU385" s="94"/>
      <c r="AXV385" s="94"/>
      <c r="AXW385" s="94"/>
      <c r="AXX385" s="76"/>
      <c r="AXY385" s="94"/>
      <c r="AXZ385" s="94"/>
      <c r="AYA385" s="94"/>
      <c r="AYB385" s="76"/>
      <c r="AYC385" s="94"/>
      <c r="AYD385" s="94"/>
      <c r="AYE385" s="94"/>
      <c r="AYF385" s="76"/>
      <c r="AYG385" s="94"/>
      <c r="AYH385" s="94"/>
      <c r="AYI385" s="94"/>
      <c r="AYJ385" s="76"/>
      <c r="AYK385" s="94"/>
      <c r="AYL385" s="94"/>
      <c r="AYM385" s="94"/>
      <c r="AYN385" s="76"/>
      <c r="AYO385" s="94"/>
      <c r="AYP385" s="94"/>
      <c r="AYQ385" s="94"/>
      <c r="AYR385" s="76"/>
      <c r="AYS385" s="94"/>
      <c r="AYT385" s="94"/>
      <c r="AYU385" s="94"/>
      <c r="AYV385" s="76"/>
      <c r="AYW385" s="94"/>
      <c r="AYX385" s="94"/>
      <c r="AYY385" s="94"/>
      <c r="AYZ385" s="76"/>
      <c r="AZA385" s="94"/>
      <c r="AZB385" s="94"/>
      <c r="AZC385" s="94"/>
      <c r="AZD385" s="76"/>
      <c r="AZE385" s="94"/>
      <c r="AZF385" s="94"/>
      <c r="AZG385" s="94"/>
      <c r="AZH385" s="76"/>
      <c r="AZI385" s="77"/>
      <c r="AZJ385" s="75"/>
      <c r="AZK385" s="75"/>
      <c r="AZL385" s="76"/>
      <c r="AZM385" s="94"/>
      <c r="AZN385" s="94"/>
      <c r="AZO385" s="94"/>
      <c r="AZP385" s="76"/>
      <c r="AZQ385" s="94"/>
      <c r="AZR385" s="94"/>
      <c r="AZS385" s="94"/>
      <c r="AZT385" s="76"/>
      <c r="AZU385" s="94"/>
      <c r="AZV385" s="94"/>
      <c r="AZW385" s="94"/>
      <c r="AZX385" s="76"/>
      <c r="AZY385" s="94"/>
      <c r="AZZ385" s="94"/>
      <c r="BAA385" s="94"/>
      <c r="BAB385" s="76"/>
      <c r="BAC385" s="94"/>
      <c r="BAD385" s="94"/>
      <c r="BAE385" s="94"/>
      <c r="BAF385" s="76"/>
      <c r="BAG385" s="94"/>
      <c r="BAH385" s="94"/>
      <c r="BAI385" s="94"/>
      <c r="BAJ385" s="76"/>
      <c r="BAK385" s="94"/>
      <c r="BAL385" s="94"/>
      <c r="BAM385" s="94"/>
      <c r="BAN385" s="76"/>
      <c r="BAO385" s="94"/>
      <c r="BAP385" s="94"/>
      <c r="BAQ385" s="94"/>
      <c r="BAR385" s="76"/>
      <c r="BAS385" s="94"/>
      <c r="BAT385" s="94"/>
      <c r="BAU385" s="94"/>
      <c r="BAV385" s="76"/>
      <c r="BAW385" s="94"/>
      <c r="BAX385" s="94"/>
      <c r="BAY385" s="94"/>
      <c r="BAZ385" s="76"/>
      <c r="BBA385" s="94"/>
      <c r="BBB385" s="94"/>
      <c r="BBC385" s="94"/>
      <c r="BBD385" s="76"/>
      <c r="BBE385" s="94"/>
      <c r="BBF385" s="94"/>
      <c r="BBG385" s="94"/>
      <c r="BBH385" s="76"/>
      <c r="BBI385" s="94"/>
      <c r="BBJ385" s="94"/>
      <c r="BBK385" s="94"/>
      <c r="BBL385" s="76"/>
      <c r="BBM385" s="94"/>
      <c r="BBN385" s="94"/>
      <c r="BBO385" s="94"/>
      <c r="BBP385" s="76"/>
      <c r="BBQ385" s="94"/>
      <c r="BBR385" s="94"/>
      <c r="BBS385" s="94"/>
      <c r="BBT385" s="76"/>
      <c r="BBU385" s="94"/>
      <c r="BBV385" s="94"/>
      <c r="BBW385" s="94"/>
      <c r="BBX385" s="76"/>
      <c r="BBY385" s="94"/>
      <c r="BBZ385" s="94"/>
      <c r="BCA385" s="94"/>
      <c r="BCB385" s="76"/>
      <c r="BCC385" s="94"/>
      <c r="BCD385" s="94"/>
      <c r="BCE385" s="94"/>
      <c r="BCF385" s="76"/>
      <c r="BCG385" s="94"/>
      <c r="BCH385" s="94"/>
      <c r="BCI385" s="94"/>
      <c r="BCJ385" s="76"/>
      <c r="BCK385" s="94"/>
      <c r="BCL385" s="94"/>
      <c r="BCM385" s="94"/>
      <c r="BCN385" s="76"/>
      <c r="BCO385" s="94"/>
      <c r="BCP385" s="94"/>
      <c r="BCQ385" s="94"/>
      <c r="BCR385" s="76"/>
      <c r="BCS385" s="78"/>
      <c r="BCT385" s="95"/>
      <c r="BCU385" s="95"/>
      <c r="BCV385" s="1" t="s">
        <v>192</v>
      </c>
      <c r="BCW385" s="95"/>
      <c r="BCX385" s="95"/>
      <c r="BCY385" s="95" t="s">
        <v>134</v>
      </c>
      <c r="BCZ385" s="97"/>
      <c r="BDA385" s="97"/>
      <c r="BDB385" s="97"/>
      <c r="BDD385" s="81"/>
    </row>
    <row r="386" spans="2:1460" ht="15.75" thickBot="1" x14ac:dyDescent="0.3">
      <c r="B386" s="73"/>
      <c r="C386" s="74"/>
      <c r="D386" s="75"/>
      <c r="E386" s="75"/>
      <c r="F386" s="76"/>
      <c r="G386" s="75"/>
      <c r="H386" s="75"/>
      <c r="I386" s="75"/>
      <c r="J386" s="76"/>
      <c r="K386" s="75"/>
      <c r="L386" s="75"/>
      <c r="M386" s="75"/>
      <c r="N386" s="76"/>
      <c r="O386" s="75"/>
      <c r="P386" s="75"/>
      <c r="Q386" s="75"/>
      <c r="R386" s="76"/>
      <c r="S386" s="75"/>
      <c r="T386" s="75"/>
      <c r="U386" s="75"/>
      <c r="V386" s="76"/>
      <c r="W386" s="75"/>
      <c r="X386" s="75"/>
      <c r="Y386" s="75"/>
      <c r="Z386" s="76"/>
      <c r="AA386" s="75"/>
      <c r="AB386" s="75"/>
      <c r="AC386" s="75"/>
      <c r="AD386" s="76"/>
      <c r="AE386" s="75"/>
      <c r="AF386" s="75"/>
      <c r="AG386" s="75"/>
      <c r="AH386" s="76"/>
      <c r="AI386" s="75"/>
      <c r="AJ386" s="75"/>
      <c r="AK386" s="75"/>
      <c r="AL386" s="76"/>
      <c r="AM386" s="75"/>
      <c r="AN386" s="75"/>
      <c r="AO386" s="75"/>
      <c r="AP386" s="76"/>
      <c r="AQ386" s="75"/>
      <c r="AR386" s="75"/>
      <c r="AS386" s="75"/>
      <c r="AT386" s="76"/>
      <c r="AU386" s="75"/>
      <c r="AV386" s="75"/>
      <c r="AW386" s="75"/>
      <c r="AX386" s="76"/>
      <c r="AY386" s="75"/>
      <c r="AZ386" s="75"/>
      <c r="BA386" s="75"/>
      <c r="BB386" s="76"/>
      <c r="BC386" s="75"/>
      <c r="BD386" s="75"/>
      <c r="BE386" s="75"/>
      <c r="BF386" s="76"/>
      <c r="BG386" s="75"/>
      <c r="BH386" s="75"/>
      <c r="BI386" s="75"/>
      <c r="BJ386" s="76"/>
      <c r="BK386" s="75"/>
      <c r="BL386" s="75"/>
      <c r="BM386" s="75"/>
      <c r="BN386" s="76"/>
      <c r="BO386" s="75"/>
      <c r="BP386" s="75"/>
      <c r="BQ386" s="75"/>
      <c r="BR386" s="76"/>
      <c r="BS386" s="75"/>
      <c r="BT386" s="75"/>
      <c r="BU386" s="75"/>
      <c r="BV386" s="76"/>
      <c r="BW386" s="75"/>
      <c r="BX386" s="75"/>
      <c r="BY386" s="75"/>
      <c r="BZ386" s="76"/>
      <c r="CA386" s="75"/>
      <c r="CB386" s="75"/>
      <c r="CC386" s="75"/>
      <c r="CD386" s="76"/>
      <c r="CE386" s="75"/>
      <c r="CF386" s="75"/>
      <c r="CG386" s="75"/>
      <c r="CH386" s="76"/>
      <c r="CI386" s="75"/>
      <c r="CJ386" s="75"/>
      <c r="CK386" s="75"/>
      <c r="CL386" s="76"/>
      <c r="CM386" s="75"/>
      <c r="CN386" s="75"/>
      <c r="CO386" s="75"/>
      <c r="CP386" s="76"/>
      <c r="CQ386" s="75"/>
      <c r="CR386" s="75"/>
      <c r="CS386" s="75"/>
      <c r="CT386" s="76"/>
      <c r="CU386" s="75"/>
      <c r="CV386" s="75"/>
      <c r="CW386" s="75"/>
      <c r="CX386" s="76"/>
      <c r="CY386" s="75"/>
      <c r="CZ386" s="75"/>
      <c r="DA386" s="75"/>
      <c r="DB386" s="76"/>
      <c r="DC386" s="76"/>
      <c r="DD386" s="76"/>
      <c r="DE386" s="76"/>
      <c r="DF386" s="76"/>
      <c r="DG386" s="75"/>
      <c r="DH386" s="75"/>
      <c r="DI386" s="75"/>
      <c r="DJ386" s="76"/>
      <c r="DK386" s="75"/>
      <c r="DL386" s="75"/>
      <c r="DM386" s="75"/>
      <c r="DN386" s="76"/>
      <c r="DO386" s="75"/>
      <c r="DP386" s="75"/>
      <c r="DQ386" s="75"/>
      <c r="DR386" s="76"/>
      <c r="DS386" s="75"/>
      <c r="DT386" s="75"/>
      <c r="DU386" s="75"/>
      <c r="DV386" s="76"/>
      <c r="DW386" s="75"/>
      <c r="DX386" s="75"/>
      <c r="DY386" s="75"/>
      <c r="DZ386" s="76"/>
      <c r="EA386" s="75"/>
      <c r="EB386" s="75"/>
      <c r="EC386" s="75"/>
      <c r="ED386" s="76"/>
      <c r="EE386" s="75"/>
      <c r="EF386" s="75"/>
      <c r="EG386" s="75"/>
      <c r="EH386" s="76"/>
      <c r="EI386" s="75"/>
      <c r="EJ386" s="75"/>
      <c r="EK386" s="75"/>
      <c r="EL386" s="76"/>
      <c r="EM386" s="75"/>
      <c r="EN386" s="75"/>
      <c r="EO386" s="75"/>
      <c r="EP386" s="76"/>
      <c r="EQ386" s="75"/>
      <c r="ER386" s="75"/>
      <c r="ES386" s="75"/>
      <c r="ET386" s="76"/>
      <c r="EU386" s="75"/>
      <c r="EV386" s="75"/>
      <c r="EW386" s="75"/>
      <c r="EX386" s="76"/>
      <c r="EY386" s="75"/>
      <c r="EZ386" s="75"/>
      <c r="FA386" s="75"/>
      <c r="FB386" s="76"/>
      <c r="FC386" s="75"/>
      <c r="FD386" s="75"/>
      <c r="FE386" s="75"/>
      <c r="FF386" s="76"/>
      <c r="FG386" s="75"/>
      <c r="FH386" s="75"/>
      <c r="FI386" s="75"/>
      <c r="FJ386" s="76"/>
      <c r="FK386" s="75"/>
      <c r="FL386" s="75"/>
      <c r="FM386" s="75"/>
      <c r="FN386" s="76"/>
      <c r="FO386" s="75"/>
      <c r="FP386" s="75"/>
      <c r="FQ386" s="75"/>
      <c r="FR386" s="76"/>
      <c r="FS386" s="75"/>
      <c r="FT386" s="75"/>
      <c r="FU386" s="75"/>
      <c r="FV386" s="76"/>
      <c r="FW386" s="75"/>
      <c r="FX386" s="75"/>
      <c r="FY386" s="75"/>
      <c r="FZ386" s="76"/>
      <c r="GA386" s="75"/>
      <c r="GB386" s="75"/>
      <c r="GC386" s="75"/>
      <c r="GD386" s="76"/>
      <c r="GE386" s="75"/>
      <c r="GF386" s="75"/>
      <c r="GG386" s="75"/>
      <c r="GH386" s="76"/>
      <c r="GI386" s="75"/>
      <c r="GJ386" s="75"/>
      <c r="GK386" s="75"/>
      <c r="GL386" s="76"/>
      <c r="GM386" s="75"/>
      <c r="GN386" s="75"/>
      <c r="GO386" s="75"/>
      <c r="GP386" s="76"/>
      <c r="GQ386" s="75"/>
      <c r="GR386" s="75"/>
      <c r="GS386" s="75"/>
      <c r="GT386" s="76"/>
      <c r="GU386" s="75"/>
      <c r="GV386" s="75"/>
      <c r="GW386" s="75"/>
      <c r="GX386" s="76"/>
      <c r="GY386" s="75"/>
      <c r="GZ386" s="75"/>
      <c r="HA386" s="75"/>
      <c r="HB386" s="76"/>
      <c r="HC386" s="76"/>
      <c r="HD386" s="76"/>
      <c r="HE386" s="76"/>
      <c r="HF386" s="76"/>
      <c r="HG386" s="75"/>
      <c r="HH386" s="75"/>
      <c r="HI386" s="75"/>
      <c r="HJ386" s="76"/>
      <c r="HK386" s="75"/>
      <c r="HL386" s="75"/>
      <c r="HM386" s="75"/>
      <c r="HN386" s="76"/>
      <c r="HO386" s="75"/>
      <c r="HP386" s="75"/>
      <c r="HQ386" s="75"/>
      <c r="HR386" s="76"/>
      <c r="HS386" s="75"/>
      <c r="HT386" s="75"/>
      <c r="HU386" s="75"/>
      <c r="HV386" s="76"/>
      <c r="HW386" s="75"/>
      <c r="HX386" s="75"/>
      <c r="HY386" s="75"/>
      <c r="HZ386" s="76"/>
      <c r="IA386" s="75"/>
      <c r="IB386" s="75"/>
      <c r="IC386" s="75"/>
      <c r="ID386" s="76"/>
      <c r="IE386" s="75"/>
      <c r="IF386" s="75"/>
      <c r="IG386" s="75"/>
      <c r="IH386" s="76"/>
      <c r="II386" s="75"/>
      <c r="IJ386" s="75"/>
      <c r="IK386" s="75"/>
      <c r="IL386" s="76"/>
      <c r="IM386" s="75"/>
      <c r="IN386" s="75"/>
      <c r="IO386" s="75"/>
      <c r="IP386" s="76"/>
      <c r="IQ386" s="75"/>
      <c r="IR386" s="75"/>
      <c r="IS386" s="75"/>
      <c r="IT386" s="76"/>
      <c r="IU386" s="75"/>
      <c r="IV386" s="75"/>
      <c r="IW386" s="75"/>
      <c r="IX386" s="76"/>
      <c r="IY386" s="75"/>
      <c r="IZ386" s="75"/>
      <c r="JA386" s="75"/>
      <c r="JB386" s="76"/>
      <c r="JC386" s="75"/>
      <c r="JD386" s="77"/>
      <c r="JE386" s="77"/>
      <c r="JF386" s="76"/>
      <c r="JG386" s="75"/>
      <c r="JH386" s="75"/>
      <c r="JI386" s="75"/>
      <c r="JJ386" s="76"/>
      <c r="JK386" s="75"/>
      <c r="JL386" s="75"/>
      <c r="JM386" s="75"/>
      <c r="JN386" s="76"/>
      <c r="JO386" s="75"/>
      <c r="JP386" s="75"/>
      <c r="JQ386" s="75"/>
      <c r="JR386" s="76"/>
      <c r="JS386" s="75"/>
      <c r="JT386" s="75"/>
      <c r="JU386" s="75"/>
      <c r="JV386" s="76"/>
      <c r="JW386" s="75"/>
      <c r="JX386" s="75"/>
      <c r="JY386" s="75"/>
      <c r="JZ386" s="76"/>
      <c r="KA386" s="75"/>
      <c r="KB386" s="75"/>
      <c r="KC386" s="75"/>
      <c r="KD386" s="76"/>
      <c r="KE386" s="75"/>
      <c r="KF386" s="75"/>
      <c r="KG386" s="75"/>
      <c r="KH386" s="76"/>
      <c r="KI386" s="75"/>
      <c r="KJ386" s="75"/>
      <c r="KK386" s="75"/>
      <c r="KL386" s="76"/>
      <c r="KM386" s="75"/>
      <c r="KN386" s="75"/>
      <c r="KO386" s="75"/>
      <c r="KP386" s="76"/>
      <c r="KQ386" s="75"/>
      <c r="KR386" s="75"/>
      <c r="KS386" s="75"/>
      <c r="KT386" s="76"/>
      <c r="KU386" s="75"/>
      <c r="KV386" s="75"/>
      <c r="KW386" s="75"/>
      <c r="KX386" s="76"/>
      <c r="KY386" s="75"/>
      <c r="KZ386" s="75"/>
      <c r="LA386" s="75"/>
      <c r="LB386" s="76"/>
      <c r="LC386" s="75"/>
      <c r="LD386" s="75"/>
      <c r="LE386" s="75"/>
      <c r="LF386" s="76"/>
      <c r="LG386" s="75"/>
      <c r="LH386" s="75"/>
      <c r="LI386" s="75"/>
      <c r="LJ386" s="76"/>
      <c r="LK386" s="75"/>
      <c r="LL386" s="75"/>
      <c r="LM386" s="75"/>
      <c r="LN386" s="76"/>
      <c r="LO386" s="75"/>
      <c r="LP386" s="75"/>
      <c r="LQ386" s="75"/>
      <c r="LR386" s="76"/>
      <c r="LS386" s="75"/>
      <c r="LT386" s="75"/>
      <c r="LU386" s="75"/>
      <c r="LV386" s="76"/>
      <c r="LW386" s="75"/>
      <c r="LX386" s="75"/>
      <c r="LY386" s="75"/>
      <c r="LZ386" s="76"/>
      <c r="MA386" s="75"/>
      <c r="MB386" s="75"/>
      <c r="MC386" s="75"/>
      <c r="MD386" s="76"/>
      <c r="ME386" s="75"/>
      <c r="MF386" s="75"/>
      <c r="MG386" s="75"/>
      <c r="MH386" s="76"/>
      <c r="MI386" s="75"/>
      <c r="MJ386" s="75"/>
      <c r="MK386" s="75"/>
      <c r="ML386" s="76"/>
      <c r="MM386" s="75"/>
      <c r="MN386" s="75"/>
      <c r="MO386" s="75"/>
      <c r="MP386" s="76"/>
      <c r="MQ386" s="75"/>
      <c r="MR386" s="75"/>
      <c r="MS386" s="75"/>
      <c r="MT386" s="76"/>
      <c r="MU386" s="75"/>
      <c r="MV386" s="75"/>
      <c r="MW386" s="75"/>
      <c r="MX386" s="76"/>
      <c r="MY386" s="75"/>
      <c r="MZ386" s="75"/>
      <c r="NA386" s="75"/>
      <c r="NB386" s="76"/>
      <c r="NC386" s="76"/>
      <c r="ND386" s="76"/>
      <c r="NE386" s="76"/>
      <c r="NF386" s="76"/>
      <c r="NG386" s="75"/>
      <c r="NH386" s="75"/>
      <c r="NI386" s="75"/>
      <c r="NJ386" s="76"/>
      <c r="NK386" s="75"/>
      <c r="NL386" s="75"/>
      <c r="NM386" s="75"/>
      <c r="NN386" s="76"/>
      <c r="NO386" s="75"/>
      <c r="NP386" s="75"/>
      <c r="NQ386" s="75"/>
      <c r="NR386" s="76"/>
      <c r="NS386" s="75"/>
      <c r="NT386" s="75"/>
      <c r="NU386" s="75"/>
      <c r="NV386" s="76"/>
      <c r="NW386" s="75"/>
      <c r="NX386" s="75"/>
      <c r="NY386" s="75"/>
      <c r="NZ386" s="76"/>
      <c r="OA386" s="75"/>
      <c r="OB386" s="75"/>
      <c r="OC386" s="75"/>
      <c r="OD386" s="76"/>
      <c r="OE386" s="75"/>
      <c r="OF386" s="75"/>
      <c r="OG386" s="75"/>
      <c r="OH386" s="76"/>
      <c r="OI386" s="75"/>
      <c r="OJ386" s="75"/>
      <c r="OK386" s="75"/>
      <c r="OL386" s="76"/>
      <c r="OM386" s="75"/>
      <c r="ON386" s="75"/>
      <c r="OO386" s="75"/>
      <c r="OP386" s="76"/>
      <c r="OQ386" s="75"/>
      <c r="OR386" s="75"/>
      <c r="OS386" s="75"/>
      <c r="OT386" s="76"/>
      <c r="OU386" s="75"/>
      <c r="OV386" s="75"/>
      <c r="OW386" s="75"/>
      <c r="OX386" s="76"/>
      <c r="OY386" s="75"/>
      <c r="OZ386" s="75"/>
      <c r="PA386" s="75"/>
      <c r="PB386" s="76"/>
      <c r="PC386" s="77"/>
      <c r="PD386" s="75"/>
      <c r="PE386" s="75"/>
      <c r="PF386" s="76"/>
      <c r="PG386" s="75"/>
      <c r="PH386" s="75"/>
      <c r="PI386" s="75"/>
      <c r="PJ386" s="76"/>
      <c r="PK386" s="75"/>
      <c r="PL386" s="75"/>
      <c r="PM386" s="75"/>
      <c r="PN386" s="76"/>
      <c r="PO386" s="75"/>
      <c r="PP386" s="75"/>
      <c r="PQ386" s="75"/>
      <c r="PR386" s="76"/>
      <c r="PS386" s="75"/>
      <c r="PT386" s="75"/>
      <c r="PU386" s="75"/>
      <c r="PV386" s="76"/>
      <c r="PW386" s="75"/>
      <c r="PX386" s="75"/>
      <c r="PY386" s="75"/>
      <c r="PZ386" s="76"/>
      <c r="QA386" s="75"/>
      <c r="QB386" s="75"/>
      <c r="QC386" s="75"/>
      <c r="QD386" s="76"/>
      <c r="QE386" s="75"/>
      <c r="QF386" s="75"/>
      <c r="QG386" s="75"/>
      <c r="QH386" s="76"/>
      <c r="QI386" s="75"/>
      <c r="QJ386" s="75"/>
      <c r="QK386" s="75"/>
      <c r="QL386" s="76"/>
      <c r="QM386" s="75"/>
      <c r="QN386" s="75"/>
      <c r="QO386" s="75"/>
      <c r="QP386" s="76"/>
      <c r="QQ386" s="75"/>
      <c r="QR386" s="75"/>
      <c r="QS386" s="75"/>
      <c r="QT386" s="76"/>
      <c r="QU386" s="75"/>
      <c r="QV386" s="75"/>
      <c r="QW386" s="75"/>
      <c r="QX386" s="76"/>
      <c r="QY386" s="75"/>
      <c r="QZ386" s="75"/>
      <c r="RA386" s="75"/>
      <c r="RB386" s="76"/>
      <c r="RC386" s="76"/>
      <c r="RD386" s="76"/>
      <c r="RE386" s="76"/>
      <c r="RF386" s="76"/>
      <c r="RG386" s="75"/>
      <c r="RH386" s="75"/>
      <c r="RI386" s="75"/>
      <c r="RJ386" s="76"/>
      <c r="RK386" s="75"/>
      <c r="RL386" s="75"/>
      <c r="RM386" s="75"/>
      <c r="RN386" s="76"/>
      <c r="RO386" s="75"/>
      <c r="RP386" s="75"/>
      <c r="RQ386" s="75"/>
      <c r="RR386" s="76"/>
      <c r="RS386" s="75"/>
      <c r="RT386" s="75"/>
      <c r="RU386" s="75"/>
      <c r="RV386" s="76"/>
      <c r="RW386" s="75"/>
      <c r="RX386" s="75"/>
      <c r="RY386" s="75"/>
      <c r="RZ386" s="76"/>
      <c r="SA386" s="75"/>
      <c r="SB386" s="75"/>
      <c r="SC386" s="75"/>
      <c r="SD386" s="76"/>
      <c r="SE386" s="75"/>
      <c r="SF386" s="75"/>
      <c r="SG386" s="75"/>
      <c r="SH386" s="76"/>
      <c r="SI386" s="75"/>
      <c r="SJ386" s="75"/>
      <c r="SK386" s="75"/>
      <c r="SL386" s="76"/>
      <c r="SM386" s="75"/>
      <c r="SN386" s="75"/>
      <c r="SO386" s="75"/>
      <c r="SP386" s="76"/>
      <c r="SQ386" s="75"/>
      <c r="SR386" s="75"/>
      <c r="SS386" s="75"/>
      <c r="ST386" s="76"/>
      <c r="SU386" s="75"/>
      <c r="SV386" s="75"/>
      <c r="SW386" s="75"/>
      <c r="SX386" s="76"/>
      <c r="SY386" s="75"/>
      <c r="SZ386" s="75"/>
      <c r="TA386" s="75"/>
      <c r="TB386" s="76"/>
      <c r="TC386" s="78"/>
      <c r="TD386" s="93">
        <v>3</v>
      </c>
      <c r="TE386" s="3" t="s">
        <v>333</v>
      </c>
      <c r="ALR386" s="1">
        <v>12</v>
      </c>
      <c r="ALS386" s="37"/>
      <c r="ALT386" s="73"/>
      <c r="ALU386" s="74"/>
      <c r="ALV386" s="94"/>
      <c r="ALW386" s="94"/>
      <c r="ALX386" s="76"/>
      <c r="ALY386" s="94"/>
      <c r="ALZ386" s="94"/>
      <c r="AMA386" s="94"/>
      <c r="AMB386" s="76"/>
      <c r="AMC386" s="94"/>
      <c r="AMD386" s="94"/>
      <c r="AME386" s="94"/>
      <c r="AMF386" s="76"/>
      <c r="AMG386" s="94"/>
      <c r="AMH386" s="94"/>
      <c r="AMI386" s="94"/>
      <c r="AMJ386" s="76"/>
      <c r="AMK386" s="94"/>
      <c r="AML386" s="94"/>
      <c r="AMM386" s="94"/>
      <c r="AMN386" s="76"/>
      <c r="AMO386" s="94"/>
      <c r="AMP386" s="94"/>
      <c r="AMQ386" s="94"/>
      <c r="AMR386" s="76"/>
      <c r="AMS386" s="94"/>
      <c r="AMT386" s="94"/>
      <c r="AMU386" s="94"/>
      <c r="AMV386" s="76"/>
      <c r="AMW386" s="94"/>
      <c r="AMX386" s="94"/>
      <c r="AMY386" s="94"/>
      <c r="AMZ386" s="76"/>
      <c r="ANA386" s="94"/>
      <c r="ANB386" s="94"/>
      <c r="ANC386" s="94"/>
      <c r="AND386" s="76"/>
      <c r="ANE386" s="94"/>
      <c r="ANF386" s="94"/>
      <c r="ANG386" s="94"/>
      <c r="ANH386" s="76"/>
      <c r="ANI386" s="94"/>
      <c r="ANJ386" s="94"/>
      <c r="ANK386" s="94"/>
      <c r="ANL386" s="76"/>
      <c r="ANM386" s="94"/>
      <c r="ANN386" s="94"/>
      <c r="ANO386" s="94"/>
      <c r="ANP386" s="76"/>
      <c r="ANQ386" s="94"/>
      <c r="ANR386" s="94"/>
      <c r="ANS386" s="94"/>
      <c r="ANT386" s="76"/>
      <c r="ANU386" s="94"/>
      <c r="ANV386" s="94"/>
      <c r="ANW386" s="94"/>
      <c r="ANX386" s="76"/>
      <c r="ANY386" s="94"/>
      <c r="ANZ386" s="94"/>
      <c r="AOA386" s="94"/>
      <c r="AOB386" s="76"/>
      <c r="AOC386" s="94"/>
      <c r="AOD386" s="94"/>
      <c r="AOE386" s="94"/>
      <c r="AOF386" s="76"/>
      <c r="AOG386" s="94"/>
      <c r="AOH386" s="94"/>
      <c r="AOI386" s="94"/>
      <c r="AOJ386" s="76"/>
      <c r="AOK386" s="94"/>
      <c r="AOL386" s="94"/>
      <c r="AOM386" s="94"/>
      <c r="AON386" s="76"/>
      <c r="AOO386" s="94"/>
      <c r="AOP386" s="94"/>
      <c r="AOQ386" s="94"/>
      <c r="AOR386" s="76"/>
      <c r="AOS386" s="94"/>
      <c r="AOT386" s="94"/>
      <c r="AOU386" s="94"/>
      <c r="AOV386" s="76"/>
      <c r="AOW386" s="94"/>
      <c r="AOX386" s="94"/>
      <c r="AOY386" s="94"/>
      <c r="AOZ386" s="76"/>
      <c r="APA386" s="94"/>
      <c r="APB386" s="94"/>
      <c r="APC386" s="94"/>
      <c r="APD386" s="76"/>
      <c r="APE386" s="94"/>
      <c r="APF386" s="94"/>
      <c r="APG386" s="94"/>
      <c r="APH386" s="76"/>
      <c r="API386" s="94"/>
      <c r="APJ386" s="94"/>
      <c r="APK386" s="94"/>
      <c r="APL386" s="76"/>
      <c r="APM386" s="94"/>
      <c r="APN386" s="94"/>
      <c r="APO386" s="94"/>
      <c r="APP386" s="76"/>
      <c r="APQ386" s="94"/>
      <c r="APR386" s="94"/>
      <c r="APS386" s="94"/>
      <c r="APT386" s="76"/>
      <c r="APU386" s="94"/>
      <c r="APV386" s="94"/>
      <c r="APW386" s="94"/>
      <c r="APX386" s="76"/>
      <c r="APY386" s="94"/>
      <c r="APZ386" s="94"/>
      <c r="AQA386" s="94"/>
      <c r="AQB386" s="76"/>
      <c r="AQC386" s="94"/>
      <c r="AQD386" s="94"/>
      <c r="AQE386" s="94"/>
      <c r="AQF386" s="76"/>
      <c r="AQG386" s="94"/>
      <c r="AQH386" s="94"/>
      <c r="AQI386" s="94"/>
      <c r="AQJ386" s="76"/>
      <c r="AQK386" s="94"/>
      <c r="AQL386" s="94"/>
      <c r="AQM386" s="94"/>
      <c r="AQN386" s="76"/>
      <c r="AQO386" s="94"/>
      <c r="AQP386" s="94"/>
      <c r="AQQ386" s="94"/>
      <c r="AQR386" s="76"/>
      <c r="AQS386" s="94"/>
      <c r="AQT386" s="94"/>
      <c r="AQU386" s="94"/>
      <c r="AQV386" s="76"/>
      <c r="AQW386" s="94"/>
      <c r="AQX386" s="94"/>
      <c r="AQY386" s="94"/>
      <c r="AQZ386" s="76"/>
      <c r="ARA386" s="94"/>
      <c r="ARB386" s="94"/>
      <c r="ARC386" s="94"/>
      <c r="ARD386" s="76"/>
      <c r="ARE386" s="94"/>
      <c r="ARF386" s="94"/>
      <c r="ARG386" s="94"/>
      <c r="ARH386" s="76"/>
      <c r="ARI386" s="94"/>
      <c r="ARJ386" s="94"/>
      <c r="ARK386" s="94"/>
      <c r="ARL386" s="76"/>
      <c r="ARM386" s="94"/>
      <c r="ARN386" s="94"/>
      <c r="ARO386" s="94"/>
      <c r="ARP386" s="76"/>
      <c r="ARQ386" s="94"/>
      <c r="ARR386" s="94"/>
      <c r="ARS386" s="94"/>
      <c r="ART386" s="76"/>
      <c r="ARU386" s="94"/>
      <c r="ARV386" s="94"/>
      <c r="ARW386" s="94"/>
      <c r="ARX386" s="76"/>
      <c r="ARY386" s="94"/>
      <c r="ARZ386" s="94"/>
      <c r="ASA386" s="94"/>
      <c r="ASB386" s="76"/>
      <c r="ASC386" s="94"/>
      <c r="ASD386" s="94"/>
      <c r="ASE386" s="94"/>
      <c r="ASF386" s="76"/>
      <c r="ASG386" s="94"/>
      <c r="ASH386" s="94"/>
      <c r="ASI386" s="94"/>
      <c r="ASJ386" s="76"/>
      <c r="ASK386" s="94"/>
      <c r="ASL386" s="94"/>
      <c r="ASM386" s="94"/>
      <c r="ASN386" s="76"/>
      <c r="ASO386" s="94"/>
      <c r="ASP386" s="94"/>
      <c r="ASQ386" s="94"/>
      <c r="ASR386" s="76"/>
      <c r="ASS386" s="94"/>
      <c r="AST386" s="94"/>
      <c r="ASU386" s="94"/>
      <c r="ASV386" s="76"/>
      <c r="ASW386" s="94"/>
      <c r="ASX386" s="94"/>
      <c r="ASY386" s="94"/>
      <c r="ASZ386" s="76"/>
      <c r="ATA386" s="94"/>
      <c r="ATB386" s="94"/>
      <c r="ATC386" s="94"/>
      <c r="ATD386" s="76"/>
      <c r="ATE386" s="94"/>
      <c r="ATF386" s="94"/>
      <c r="ATG386" s="94"/>
      <c r="ATH386" s="76"/>
      <c r="ATI386" s="94"/>
      <c r="ATJ386" s="94"/>
      <c r="ATK386" s="94"/>
      <c r="ATL386" s="76"/>
      <c r="ATM386" s="94"/>
      <c r="ATN386" s="94"/>
      <c r="ATO386" s="94"/>
      <c r="ATP386" s="76"/>
      <c r="ATQ386" s="94"/>
      <c r="ATR386" s="94"/>
      <c r="ATS386" s="94"/>
      <c r="ATT386" s="76"/>
      <c r="ATU386" s="94"/>
      <c r="ATV386" s="94"/>
      <c r="ATW386" s="94"/>
      <c r="ATX386" s="76"/>
      <c r="ATY386" s="94"/>
      <c r="ATZ386" s="94"/>
      <c r="AUA386" s="94"/>
      <c r="AUB386" s="76"/>
      <c r="AUC386" s="94"/>
      <c r="AUD386" s="94"/>
      <c r="AUE386" s="94"/>
      <c r="AUF386" s="76"/>
      <c r="AUG386" s="94"/>
      <c r="AUH386" s="77"/>
      <c r="AUI386" s="77"/>
      <c r="AUJ386" s="76"/>
      <c r="AUK386" s="94"/>
      <c r="AUL386" s="94"/>
      <c r="AUM386" s="94"/>
      <c r="AUN386" s="76"/>
      <c r="AUO386" s="94"/>
      <c r="AUP386" s="94"/>
      <c r="AUQ386" s="94"/>
      <c r="AUR386" s="76"/>
      <c r="AUS386" s="94"/>
      <c r="AUT386" s="94"/>
      <c r="AUU386" s="94"/>
      <c r="AUV386" s="76"/>
      <c r="AUW386" s="94"/>
      <c r="AUX386" s="94"/>
      <c r="AUY386" s="94"/>
      <c r="AUZ386" s="76"/>
      <c r="AVA386" s="94"/>
      <c r="AVB386" s="94"/>
      <c r="AVC386" s="94"/>
      <c r="AVD386" s="76"/>
      <c r="AVE386" s="94"/>
      <c r="AVF386" s="94"/>
      <c r="AVG386" s="94"/>
      <c r="AVH386" s="76"/>
      <c r="AVI386" s="94"/>
      <c r="AVJ386" s="94"/>
      <c r="AVK386" s="94"/>
      <c r="AVL386" s="76"/>
      <c r="AVM386" s="94"/>
      <c r="AVN386" s="94"/>
      <c r="AVO386" s="94"/>
      <c r="AVP386" s="76"/>
      <c r="AVQ386" s="94"/>
      <c r="AVR386" s="94"/>
      <c r="AVS386" s="94"/>
      <c r="AVT386" s="76"/>
      <c r="AVU386" s="94"/>
      <c r="AVV386" s="94"/>
      <c r="AVW386" s="94"/>
      <c r="AVX386" s="76"/>
      <c r="AVY386" s="94"/>
      <c r="AVZ386" s="75"/>
      <c r="AWA386" s="75"/>
      <c r="AWB386" s="76"/>
      <c r="AWC386" s="94"/>
      <c r="AWD386" s="94"/>
      <c r="AWE386" s="94"/>
      <c r="AWF386" s="76"/>
      <c r="AWG386" s="94"/>
      <c r="AWH386" s="94"/>
      <c r="AWI386" s="94"/>
      <c r="AWJ386" s="76"/>
      <c r="AWK386" s="94"/>
      <c r="AWL386" s="94"/>
      <c r="AWM386" s="94"/>
      <c r="AWN386" s="76"/>
      <c r="AWO386" s="94"/>
      <c r="AWP386" s="94"/>
      <c r="AWQ386" s="94"/>
      <c r="AWR386" s="76"/>
      <c r="AWS386" s="94"/>
      <c r="AWT386" s="94"/>
      <c r="AWU386" s="94"/>
      <c r="AWV386" s="76"/>
      <c r="AWW386" s="94"/>
      <c r="AWX386" s="94"/>
      <c r="AWY386" s="94"/>
      <c r="AWZ386" s="76"/>
      <c r="AXA386" s="94"/>
      <c r="AXB386" s="94"/>
      <c r="AXC386" s="94"/>
      <c r="AXD386" s="76"/>
      <c r="AXE386" s="94"/>
      <c r="AXF386" s="94"/>
      <c r="AXG386" s="94"/>
      <c r="AXH386" s="76"/>
      <c r="AXI386" s="94"/>
      <c r="AXJ386" s="94"/>
      <c r="AXK386" s="94"/>
      <c r="AXL386" s="76"/>
      <c r="AXM386" s="94"/>
      <c r="AXN386" s="94"/>
      <c r="AXO386" s="94"/>
      <c r="AXP386" s="76"/>
      <c r="AXQ386" s="94"/>
      <c r="AXR386" s="94"/>
      <c r="AXS386" s="94"/>
      <c r="AXT386" s="76"/>
      <c r="AXU386" s="94"/>
      <c r="AXV386" s="94"/>
      <c r="AXW386" s="94"/>
      <c r="AXX386" s="76"/>
      <c r="AXY386" s="94"/>
      <c r="AXZ386" s="94"/>
      <c r="AYA386" s="94"/>
      <c r="AYB386" s="76"/>
      <c r="AYC386" s="94"/>
      <c r="AYD386" s="94"/>
      <c r="AYE386" s="94"/>
      <c r="AYF386" s="76"/>
      <c r="AYG386" s="94"/>
      <c r="AYH386" s="94"/>
      <c r="AYI386" s="94"/>
      <c r="AYJ386" s="76"/>
      <c r="AYK386" s="94"/>
      <c r="AYL386" s="94"/>
      <c r="AYM386" s="94"/>
      <c r="AYN386" s="76"/>
      <c r="AYO386" s="94"/>
      <c r="AYP386" s="94"/>
      <c r="AYQ386" s="94"/>
      <c r="AYR386" s="76"/>
      <c r="AYS386" s="94"/>
      <c r="AYT386" s="94"/>
      <c r="AYU386" s="94"/>
      <c r="AYV386" s="76"/>
      <c r="AYW386" s="94"/>
      <c r="AYX386" s="94"/>
      <c r="AYY386" s="94"/>
      <c r="AYZ386" s="76"/>
      <c r="AZA386" s="94"/>
      <c r="AZB386" s="94"/>
      <c r="AZC386" s="94"/>
      <c r="AZD386" s="76"/>
      <c r="AZE386" s="94"/>
      <c r="AZF386" s="94"/>
      <c r="AZG386" s="94"/>
      <c r="AZH386" s="76"/>
      <c r="AZI386" s="77"/>
      <c r="AZJ386" s="75"/>
      <c r="AZK386" s="75"/>
      <c r="AZL386" s="76"/>
      <c r="AZM386" s="94"/>
      <c r="AZN386" s="94"/>
      <c r="AZO386" s="94"/>
      <c r="AZP386" s="76"/>
      <c r="AZQ386" s="94"/>
      <c r="AZR386" s="94"/>
      <c r="AZS386" s="94"/>
      <c r="AZT386" s="76"/>
      <c r="AZU386" s="94"/>
      <c r="AZV386" s="94"/>
      <c r="AZW386" s="94"/>
      <c r="AZX386" s="76"/>
      <c r="AZY386" s="94"/>
      <c r="AZZ386" s="94"/>
      <c r="BAA386" s="94"/>
      <c r="BAB386" s="76"/>
      <c r="BAC386" s="94"/>
      <c r="BAD386" s="94"/>
      <c r="BAE386" s="94"/>
      <c r="BAF386" s="76"/>
      <c r="BAG386" s="94"/>
      <c r="BAH386" s="94"/>
      <c r="BAI386" s="94"/>
      <c r="BAJ386" s="76"/>
      <c r="BAK386" s="94"/>
      <c r="BAL386" s="94"/>
      <c r="BAM386" s="94"/>
      <c r="BAN386" s="76"/>
      <c r="BAO386" s="94"/>
      <c r="BAP386" s="94"/>
      <c r="BAQ386" s="94"/>
      <c r="BAR386" s="76"/>
      <c r="BAS386" s="94"/>
      <c r="BAT386" s="94"/>
      <c r="BAU386" s="94"/>
      <c r="BAV386" s="76"/>
      <c r="BAW386" s="94"/>
      <c r="BAX386" s="94"/>
      <c r="BAY386" s="94"/>
      <c r="BAZ386" s="76"/>
      <c r="BBA386" s="94"/>
      <c r="BBB386" s="94"/>
      <c r="BBC386" s="94"/>
      <c r="BBD386" s="76"/>
      <c r="BBE386" s="94"/>
      <c r="BBF386" s="94"/>
      <c r="BBG386" s="94"/>
      <c r="BBH386" s="76"/>
      <c r="BBI386" s="94"/>
      <c r="BBJ386" s="94"/>
      <c r="BBK386" s="94"/>
      <c r="BBL386" s="76"/>
      <c r="BBM386" s="94"/>
      <c r="BBN386" s="94"/>
      <c r="BBO386" s="94"/>
      <c r="BBP386" s="76"/>
      <c r="BBQ386" s="94"/>
      <c r="BBR386" s="94"/>
      <c r="BBS386" s="94"/>
      <c r="BBT386" s="76"/>
      <c r="BBU386" s="94"/>
      <c r="BBV386" s="94"/>
      <c r="BBW386" s="94"/>
      <c r="BBX386" s="76"/>
      <c r="BBY386" s="94"/>
      <c r="BBZ386" s="94"/>
      <c r="BCA386" s="94"/>
      <c r="BCB386" s="76"/>
      <c r="BCC386" s="94"/>
      <c r="BCD386" s="94"/>
      <c r="BCE386" s="94"/>
      <c r="BCF386" s="76"/>
      <c r="BCG386" s="94"/>
      <c r="BCH386" s="94"/>
      <c r="BCI386" s="94"/>
      <c r="BCJ386" s="76"/>
      <c r="BCK386" s="94"/>
      <c r="BCL386" s="94"/>
      <c r="BCM386" s="94"/>
      <c r="BCN386" s="76"/>
      <c r="BCO386" s="94"/>
      <c r="BCP386" s="94"/>
      <c r="BCQ386" s="94"/>
      <c r="BCR386" s="76"/>
      <c r="BCS386" s="78"/>
      <c r="BCT386" s="95"/>
      <c r="BCU386" s="95"/>
      <c r="BCV386" s="1" t="s">
        <v>192</v>
      </c>
      <c r="BCW386" s="95"/>
      <c r="BCX386" s="95"/>
      <c r="BCY386" s="95" t="s">
        <v>134</v>
      </c>
      <c r="BCZ386" s="97"/>
      <c r="BDA386" s="97"/>
      <c r="BDB386" s="97"/>
      <c r="BDD386" s="81"/>
    </row>
    <row r="387" spans="2:1460" x14ac:dyDescent="0.25">
      <c r="B387" s="79" t="s">
        <v>334</v>
      </c>
      <c r="TC387" s="61">
        <v>4</v>
      </c>
      <c r="TD387" s="89">
        <v>1</v>
      </c>
      <c r="TE387" s="3" t="s">
        <v>334</v>
      </c>
      <c r="TG387" s="8"/>
      <c r="TH387" s="8"/>
      <c r="TJ387" s="8"/>
      <c r="TK387" s="8"/>
      <c r="TL387" s="8"/>
      <c r="TN387" s="8"/>
      <c r="TO387" s="8"/>
      <c r="TP387" s="8"/>
      <c r="TR387" s="8"/>
      <c r="TS387" s="8"/>
      <c r="TT387" s="8"/>
      <c r="TV387" s="8"/>
      <c r="TW387" s="8"/>
      <c r="TX387" s="8"/>
      <c r="TZ387" s="8"/>
      <c r="UA387" s="8"/>
      <c r="UB387" s="8"/>
      <c r="UD387" s="8"/>
      <c r="UE387" s="8"/>
      <c r="UF387" s="8"/>
      <c r="UH387" s="8"/>
      <c r="UI387" s="8"/>
      <c r="UJ387" s="8"/>
      <c r="UL387" s="8"/>
      <c r="UM387" s="8"/>
      <c r="UN387" s="8"/>
      <c r="UP387" s="8"/>
      <c r="UQ387" s="8"/>
      <c r="UR387" s="8"/>
      <c r="UT387" s="8"/>
      <c r="UU387" s="8"/>
      <c r="UV387" s="8"/>
      <c r="UX387" s="8"/>
      <c r="UY387" s="8"/>
      <c r="UZ387" s="8"/>
      <c r="VB387" s="8"/>
      <c r="VC387" s="8"/>
      <c r="VD387" s="8"/>
      <c r="VF387" s="8"/>
      <c r="VG387" s="8"/>
      <c r="VH387" s="8"/>
      <c r="VJ387" s="8"/>
      <c r="VK387" s="8"/>
      <c r="VL387" s="8"/>
      <c r="VN387" s="8"/>
      <c r="VO387" s="8"/>
      <c r="VP387" s="8"/>
      <c r="VR387" s="8"/>
      <c r="VS387" s="8"/>
      <c r="VT387" s="8"/>
      <c r="VV387" s="8"/>
      <c r="VW387" s="8"/>
      <c r="VX387" s="8"/>
      <c r="VZ387" s="8"/>
      <c r="WA387" s="8"/>
      <c r="WB387" s="8"/>
      <c r="WD387" s="8"/>
      <c r="WE387" s="8"/>
      <c r="WF387" s="8"/>
      <c r="WH387" s="8"/>
      <c r="WI387" s="8"/>
      <c r="WJ387" s="8"/>
      <c r="WL387" s="8"/>
      <c r="WM387" s="8"/>
      <c r="WN387" s="8"/>
      <c r="WP387" s="8"/>
      <c r="WQ387" s="8"/>
      <c r="WR387" s="8"/>
      <c r="WT387" s="8"/>
      <c r="WU387" s="8"/>
      <c r="WV387" s="8"/>
      <c r="WX387" s="8"/>
      <c r="WY387" s="8"/>
      <c r="WZ387" s="8"/>
      <c r="XB387" s="8"/>
      <c r="XC387" s="8"/>
      <c r="XD387" s="8"/>
      <c r="XF387" s="8"/>
      <c r="XG387" s="8"/>
      <c r="XH387" s="8"/>
      <c r="XJ387" s="8"/>
      <c r="XK387" s="8"/>
      <c r="XL387" s="8"/>
      <c r="XN387" s="8"/>
      <c r="XO387" s="8"/>
      <c r="XP387" s="8"/>
      <c r="XR387" s="8"/>
      <c r="XS387" s="8"/>
      <c r="XT387" s="8"/>
      <c r="XV387" s="8"/>
      <c r="XW387" s="8"/>
      <c r="XX387" s="8"/>
      <c r="XZ387" s="8"/>
      <c r="YA387" s="8"/>
      <c r="YB387" s="8"/>
      <c r="YD387" s="8"/>
      <c r="YE387" s="8"/>
      <c r="YF387" s="8"/>
      <c r="YH387" s="8"/>
      <c r="YI387" s="8"/>
      <c r="YJ387" s="8"/>
      <c r="YL387" s="8"/>
      <c r="YM387" s="8"/>
      <c r="YN387" s="8"/>
      <c r="YP387" s="8"/>
      <c r="YQ387" s="8"/>
      <c r="YR387" s="8"/>
      <c r="YT387" s="8"/>
      <c r="YU387" s="8"/>
      <c r="YV387" s="8"/>
      <c r="YX387" s="8"/>
      <c r="YY387" s="8"/>
      <c r="YZ387" s="8"/>
      <c r="ZB387" s="8"/>
      <c r="ZC387" s="8"/>
      <c r="ZD387" s="8"/>
      <c r="ZF387" s="8"/>
      <c r="ZG387" s="8"/>
      <c r="ZH387" s="8"/>
      <c r="ZJ387" s="8"/>
      <c r="ZK387" s="8"/>
      <c r="ZL387" s="8"/>
      <c r="ZN387" s="8"/>
      <c r="ZO387" s="8"/>
      <c r="ZP387" s="8"/>
      <c r="ZR387" s="8"/>
      <c r="ZS387" s="8"/>
      <c r="ZT387" s="8"/>
      <c r="ZV387" s="8"/>
      <c r="ZW387" s="8"/>
      <c r="ZX387" s="8"/>
      <c r="ZZ387" s="8"/>
      <c r="AAA387" s="8"/>
      <c r="AAB387" s="8"/>
      <c r="AAD387" s="8"/>
      <c r="AAE387" s="8"/>
      <c r="AAF387" s="8"/>
      <c r="AAH387" s="8"/>
      <c r="AAI387" s="8"/>
      <c r="AAJ387" s="8"/>
      <c r="AAL387" s="8"/>
      <c r="AAM387" s="8"/>
      <c r="AAN387" s="8"/>
      <c r="AAP387" s="8"/>
      <c r="AAQ387" s="8"/>
      <c r="AAR387" s="8"/>
      <c r="AAT387" s="8"/>
      <c r="AAU387" s="8"/>
      <c r="AAV387" s="8"/>
      <c r="AAX387" s="8"/>
      <c r="AAY387" s="8"/>
      <c r="AAZ387" s="8"/>
      <c r="ABB387" s="8"/>
      <c r="ABC387" s="8"/>
      <c r="ABD387" s="8"/>
      <c r="ABF387" s="8"/>
      <c r="ABG387" s="8"/>
      <c r="ABH387" s="8"/>
      <c r="ABJ387" s="8"/>
      <c r="ABK387" s="8"/>
      <c r="ABL387" s="8"/>
      <c r="ABN387" s="8"/>
      <c r="ABO387" s="8"/>
      <c r="ABP387" s="8"/>
      <c r="ABR387" s="8"/>
      <c r="ABS387" s="8"/>
      <c r="ABT387" s="8"/>
      <c r="ABV387" s="8"/>
      <c r="ABW387" s="8"/>
      <c r="ABX387" s="8"/>
      <c r="ABZ387" s="8"/>
      <c r="ACA387" s="8"/>
      <c r="ACB387" s="8"/>
      <c r="ACD387" s="8"/>
      <c r="ACE387" s="8"/>
      <c r="ACF387" s="8"/>
      <c r="ACH387" s="8"/>
      <c r="ACI387" s="8"/>
      <c r="ACJ387" s="8"/>
      <c r="ACL387" s="8"/>
      <c r="ACP387" s="8"/>
      <c r="ACQ387" s="8"/>
      <c r="ACR387" s="8"/>
      <c r="ACT387" s="8"/>
      <c r="ACU387" s="8"/>
      <c r="ACV387" s="8"/>
      <c r="ACX387" s="8"/>
      <c r="ACY387" s="8"/>
      <c r="ACZ387" s="8"/>
      <c r="ADB387" s="8"/>
      <c r="ADC387" s="8"/>
      <c r="ADD387" s="8"/>
      <c r="ADF387" s="8"/>
      <c r="ADG387" s="8"/>
      <c r="ADH387" s="8"/>
      <c r="ADJ387" s="8"/>
      <c r="ADK387" s="8"/>
      <c r="ADL387" s="8"/>
      <c r="ADN387" s="8"/>
      <c r="ADO387" s="8"/>
      <c r="ADP387" s="8"/>
      <c r="ADR387" s="8"/>
      <c r="ADS387" s="8"/>
      <c r="ADT387" s="8"/>
      <c r="ADV387" s="8"/>
      <c r="ADW387" s="8"/>
      <c r="ADX387" s="8"/>
      <c r="ADZ387" s="8"/>
      <c r="AEA387" s="8"/>
      <c r="AEB387" s="8"/>
      <c r="AED387" s="8"/>
      <c r="AEE387" s="8"/>
      <c r="AEF387" s="8"/>
      <c r="AEH387" s="8"/>
      <c r="AEL387" s="8"/>
      <c r="AEM387" s="8"/>
      <c r="AEN387" s="8"/>
      <c r="AEP387" s="8"/>
      <c r="AEQ387" s="8"/>
      <c r="AER387" s="8"/>
      <c r="AET387" s="8"/>
      <c r="AEU387" s="8"/>
      <c r="AEV387" s="8"/>
      <c r="AEX387" s="8"/>
      <c r="AEY387" s="8"/>
      <c r="AEZ387" s="8"/>
      <c r="AFB387" s="8"/>
      <c r="AFC387" s="8"/>
      <c r="AFD387" s="8"/>
      <c r="AFF387" s="8"/>
      <c r="AFG387" s="8"/>
      <c r="AFH387" s="8"/>
      <c r="AFJ387" s="8"/>
      <c r="AFK387" s="8"/>
      <c r="AFL387" s="8"/>
      <c r="AFN387" s="8"/>
      <c r="AFO387" s="8"/>
      <c r="AFP387" s="8"/>
      <c r="AFR387" s="8"/>
      <c r="AFS387" s="8"/>
      <c r="AFT387" s="8"/>
      <c r="AFV387" s="8"/>
      <c r="AFW387" s="8"/>
      <c r="AFX387" s="8"/>
      <c r="AFZ387" s="8"/>
      <c r="AGA387" s="8"/>
      <c r="AGB387" s="8"/>
      <c r="AGD387" s="8"/>
      <c r="AGE387" s="8"/>
      <c r="AGF387" s="8"/>
      <c r="AGH387" s="8"/>
      <c r="AGI387" s="8"/>
      <c r="AGJ387" s="8"/>
      <c r="AGL387" s="8"/>
      <c r="AGM387" s="8"/>
      <c r="AGN387" s="8"/>
      <c r="AGP387" s="8"/>
      <c r="AGQ387" s="8"/>
      <c r="AGR387" s="8"/>
      <c r="AGT387" s="8"/>
      <c r="AGU387" s="8"/>
      <c r="AGV387" s="8"/>
      <c r="AGX387" s="8"/>
      <c r="AGY387" s="8"/>
      <c r="AGZ387" s="8"/>
      <c r="AHB387" s="8"/>
      <c r="AHC387" s="8"/>
      <c r="AHD387" s="8"/>
      <c r="AHF387" s="8"/>
      <c r="AHG387" s="8"/>
      <c r="AHH387" s="8"/>
      <c r="AHJ387" s="8"/>
      <c r="AHK387" s="8"/>
      <c r="AHL387" s="8"/>
      <c r="AHN387" s="8"/>
      <c r="AHO387" s="8"/>
      <c r="AHP387" s="8"/>
      <c r="AHR387" s="8"/>
      <c r="AHS387" s="8"/>
      <c r="AHT387" s="8"/>
      <c r="AHV387" s="8"/>
      <c r="AHW387" s="8"/>
      <c r="AHX387" s="8"/>
      <c r="AID387" s="8"/>
      <c r="AIE387" s="8"/>
      <c r="AIF387" s="8"/>
      <c r="AIH387" s="8"/>
      <c r="AII387" s="8"/>
      <c r="AIJ387" s="8"/>
      <c r="AIL387" s="8"/>
      <c r="AIM387" s="8"/>
      <c r="AIN387" s="8"/>
      <c r="AIP387" s="8"/>
      <c r="AIQ387" s="8"/>
      <c r="AIR387" s="8"/>
      <c r="AIT387" s="8"/>
      <c r="AIU387" s="8"/>
      <c r="AIV387" s="8"/>
      <c r="AIX387" s="8"/>
      <c r="AIY387" s="8"/>
      <c r="AIZ387" s="8"/>
      <c r="AJB387" s="8"/>
      <c r="AJC387" s="8"/>
      <c r="AJD387" s="8"/>
      <c r="AJF387" s="8"/>
      <c r="AJG387" s="8"/>
      <c r="AJH387" s="8"/>
      <c r="AJJ387" s="8"/>
      <c r="AJK387" s="8"/>
      <c r="AJL387" s="8"/>
      <c r="AJN387" s="8"/>
      <c r="AJO387" s="8"/>
      <c r="AJP387" s="8"/>
      <c r="AJR387" s="8"/>
      <c r="AJS387" s="8"/>
      <c r="AJT387" s="8"/>
      <c r="AJV387" s="8"/>
      <c r="AJW387" s="8"/>
      <c r="AJX387" s="8"/>
      <c r="AJZ387" s="8"/>
      <c r="AKA387" s="8"/>
      <c r="AKB387" s="8"/>
      <c r="AKD387" s="8"/>
      <c r="AKE387" s="8"/>
      <c r="AKF387" s="8"/>
      <c r="AKH387" s="8"/>
      <c r="AKI387" s="8"/>
      <c r="AKJ387" s="8"/>
      <c r="AKL387" s="8"/>
      <c r="AKM387" s="8"/>
      <c r="AKN387" s="8"/>
      <c r="AKP387" s="8"/>
      <c r="AKQ387" s="8"/>
      <c r="AKR387" s="8"/>
      <c r="AKT387" s="8"/>
      <c r="AKU387" s="8"/>
      <c r="AKV387" s="8"/>
      <c r="AKX387" s="8"/>
      <c r="AKY387" s="8"/>
      <c r="AKZ387" s="8"/>
      <c r="ALB387" s="8"/>
      <c r="ALC387" s="8"/>
      <c r="ALD387" s="8"/>
      <c r="ALF387" s="8"/>
      <c r="ALG387" s="8"/>
      <c r="ALH387" s="8"/>
      <c r="ALJ387" s="8"/>
      <c r="ALK387" s="8"/>
      <c r="ALL387" s="8"/>
      <c r="ALN387" s="8"/>
      <c r="ALO387" s="8"/>
      <c r="ALP387" s="8"/>
      <c r="ALR387" s="1">
        <v>12</v>
      </c>
      <c r="ALS387" s="37"/>
      <c r="ALT387" s="79" t="s">
        <v>334</v>
      </c>
      <c r="ALY387" s="8"/>
      <c r="ALZ387" s="8"/>
      <c r="AMA387" s="8"/>
      <c r="AMC387" s="8"/>
      <c r="AMD387" s="8"/>
      <c r="AME387" s="8"/>
      <c r="AMG387" s="8"/>
      <c r="AMH387" s="8"/>
      <c r="AMI387" s="8"/>
      <c r="AMK387" s="8"/>
      <c r="AML387" s="8"/>
      <c r="AMM387" s="8"/>
      <c r="AMO387" s="8"/>
      <c r="AMP387" s="8"/>
      <c r="AMQ387" s="8"/>
      <c r="AMS387" s="8"/>
      <c r="AMT387" s="8"/>
      <c r="AMU387" s="8"/>
      <c r="AMW387" s="8"/>
      <c r="AMX387" s="8"/>
      <c r="AMY387" s="8"/>
      <c r="ANA387" s="8"/>
      <c r="ANB387" s="8"/>
      <c r="ANC387" s="8"/>
      <c r="ANE387" s="8"/>
      <c r="ANF387" s="8"/>
      <c r="ANG387" s="8"/>
      <c r="ANI387" s="8"/>
      <c r="ANJ387" s="8"/>
      <c r="ANK387" s="8"/>
      <c r="ANM387" s="8"/>
      <c r="ANQ387" s="8"/>
      <c r="ANR387" s="8"/>
      <c r="ANS387" s="8"/>
      <c r="ANU387" s="8"/>
      <c r="ANV387" s="8"/>
      <c r="ANW387" s="8"/>
      <c r="ANY387" s="8"/>
      <c r="ANZ387" s="8"/>
      <c r="AOA387" s="8"/>
      <c r="AOC387" s="8"/>
      <c r="AOD387" s="8"/>
      <c r="AOE387" s="8"/>
      <c r="AOG387" s="8"/>
      <c r="AOH387" s="8"/>
      <c r="AOI387" s="8"/>
      <c r="AOK387" s="8"/>
      <c r="AOL387" s="8"/>
      <c r="AOM387" s="8"/>
      <c r="AOO387" s="8"/>
      <c r="AOP387" s="8"/>
      <c r="AOQ387" s="8"/>
      <c r="AOS387" s="8"/>
      <c r="AOT387" s="8"/>
      <c r="AOU387" s="8"/>
      <c r="AOW387" s="8"/>
      <c r="AOX387" s="8"/>
      <c r="AOY387" s="8"/>
      <c r="APA387" s="8"/>
      <c r="APB387" s="8"/>
      <c r="APC387" s="8"/>
      <c r="APE387" s="8"/>
      <c r="API387" s="8"/>
      <c r="APJ387" s="8"/>
      <c r="APK387" s="8"/>
      <c r="APM387" s="8"/>
      <c r="APN387" s="8"/>
      <c r="APO387" s="8"/>
      <c r="APQ387" s="8"/>
      <c r="APR387" s="8"/>
      <c r="APS387" s="8"/>
      <c r="APU387" s="8"/>
      <c r="APV387" s="8"/>
      <c r="APW387" s="8"/>
      <c r="APY387" s="8"/>
      <c r="APZ387" s="8"/>
      <c r="AQA387" s="8"/>
      <c r="AQC387" s="8"/>
      <c r="AQD387" s="8"/>
      <c r="AQE387" s="8"/>
      <c r="AQG387" s="8"/>
      <c r="AQH387" s="8"/>
      <c r="AQI387" s="8"/>
      <c r="AQK387" s="8"/>
      <c r="AQL387" s="8"/>
      <c r="AQM387" s="8"/>
      <c r="AQO387" s="8"/>
      <c r="AQP387" s="8"/>
      <c r="AQQ387" s="8"/>
      <c r="AQS387" s="8"/>
      <c r="AQT387" s="8"/>
      <c r="AQU387" s="8"/>
      <c r="ARA387" s="8"/>
      <c r="ARB387" s="8"/>
      <c r="ARC387" s="8"/>
      <c r="ARE387" s="8"/>
      <c r="ARF387" s="8"/>
      <c r="ARG387" s="8"/>
      <c r="ARI387" s="8"/>
      <c r="ARJ387" s="8"/>
      <c r="ARK387" s="8"/>
      <c r="ARM387" s="8"/>
      <c r="ARN387" s="8"/>
      <c r="ARO387" s="8"/>
      <c r="ARQ387" s="8"/>
      <c r="ARR387" s="8"/>
      <c r="ARS387" s="8"/>
      <c r="ARU387" s="8"/>
      <c r="ARV387" s="8"/>
      <c r="ARW387" s="8"/>
      <c r="ARY387" s="8"/>
      <c r="ARZ387" s="8"/>
      <c r="ASA387" s="8"/>
      <c r="ASC387" s="8"/>
      <c r="ASD387" s="8"/>
      <c r="ASE387" s="8"/>
      <c r="ASG387" s="8"/>
      <c r="ASH387" s="8"/>
      <c r="ASI387" s="8"/>
      <c r="ASK387" s="8"/>
      <c r="ASL387" s="8"/>
      <c r="ASM387" s="8"/>
      <c r="ASO387" s="8"/>
      <c r="ASS387" s="8"/>
      <c r="AST387" s="8"/>
      <c r="ASU387" s="8"/>
      <c r="ASW387" s="8"/>
      <c r="ASX387" s="8"/>
      <c r="ASY387" s="8"/>
      <c r="ATA387" s="8"/>
      <c r="ATB387" s="8"/>
      <c r="ATC387" s="8"/>
      <c r="ATE387" s="8"/>
      <c r="ATF387" s="8"/>
      <c r="ATG387" s="8"/>
      <c r="ATI387" s="8"/>
      <c r="ATJ387" s="8"/>
      <c r="ATK387" s="8"/>
      <c r="ATM387" s="8"/>
      <c r="ATN387" s="8"/>
      <c r="ATO387" s="8"/>
      <c r="ATQ387" s="8"/>
      <c r="ATR387" s="8"/>
      <c r="ATS387" s="8"/>
      <c r="ATU387" s="8"/>
      <c r="ATV387" s="8"/>
      <c r="ATW387" s="8"/>
      <c r="ATY387" s="8"/>
      <c r="ATZ387" s="8"/>
      <c r="AUA387" s="8"/>
      <c r="AUC387" s="8"/>
      <c r="AUD387" s="8"/>
      <c r="AUE387" s="8"/>
      <c r="AUG387" s="8"/>
      <c r="AUK387" s="8"/>
      <c r="AUL387" s="8"/>
      <c r="AUM387" s="8"/>
      <c r="AUO387" s="8"/>
      <c r="AUP387" s="8"/>
      <c r="AUQ387" s="8"/>
      <c r="AUS387" s="8"/>
      <c r="AUT387" s="8"/>
      <c r="AUU387" s="8"/>
      <c r="AUW387" s="8"/>
      <c r="AUX387" s="8"/>
      <c r="AUY387" s="8"/>
      <c r="AVA387" s="8"/>
      <c r="AVB387" s="8"/>
      <c r="AVC387" s="8"/>
      <c r="AVE387" s="8"/>
      <c r="AVF387" s="8"/>
      <c r="AVG387" s="8"/>
      <c r="AVI387" s="8"/>
      <c r="AVJ387" s="8"/>
      <c r="AVK387" s="8"/>
      <c r="AVM387" s="8"/>
      <c r="AVN387" s="8"/>
      <c r="AVO387" s="8"/>
      <c r="AVQ387" s="8"/>
      <c r="AVR387" s="8"/>
      <c r="AVS387" s="8"/>
      <c r="AVU387" s="8"/>
      <c r="AVV387" s="8"/>
      <c r="AVW387" s="8"/>
      <c r="AVY387" s="8"/>
      <c r="AWC387" s="8"/>
      <c r="AWD387" s="8"/>
      <c r="AWE387" s="8"/>
      <c r="AWG387" s="8"/>
      <c r="AWH387" s="8"/>
      <c r="AWI387" s="8"/>
      <c r="AWK387" s="8"/>
      <c r="AWL387" s="8"/>
      <c r="AWM387" s="8"/>
      <c r="AWO387" s="8"/>
      <c r="AWP387" s="8"/>
      <c r="AWQ387" s="8"/>
      <c r="AWS387" s="8"/>
      <c r="AWT387" s="8"/>
      <c r="AWU387" s="8"/>
      <c r="AWW387" s="8"/>
      <c r="AWX387" s="8"/>
      <c r="AWY387" s="8"/>
      <c r="AXA387" s="8"/>
      <c r="AXB387" s="8"/>
      <c r="AXC387" s="8"/>
      <c r="AXE387" s="8"/>
      <c r="AXF387" s="8"/>
      <c r="AXG387" s="8"/>
      <c r="AXI387" s="8"/>
      <c r="AXJ387" s="8"/>
      <c r="AXK387" s="8"/>
      <c r="AXM387" s="8"/>
      <c r="AXN387" s="8"/>
      <c r="AXO387" s="8"/>
      <c r="AXQ387" s="8"/>
      <c r="AXU387" s="8"/>
      <c r="AXV387" s="8"/>
      <c r="AXW387" s="8"/>
      <c r="AXY387" s="8"/>
      <c r="AXZ387" s="8"/>
      <c r="AYA387" s="8"/>
      <c r="AYC387" s="8"/>
      <c r="AYD387" s="8"/>
      <c r="AYE387" s="8"/>
      <c r="AYG387" s="8"/>
      <c r="AYH387" s="8"/>
      <c r="AYI387" s="8"/>
      <c r="AYK387" s="8"/>
      <c r="AYL387" s="8"/>
      <c r="AYM387" s="8"/>
      <c r="AYO387" s="8"/>
      <c r="AYP387" s="8"/>
      <c r="AYQ387" s="8"/>
      <c r="AYS387" s="8"/>
      <c r="AYT387" s="8"/>
      <c r="AYU387" s="8"/>
      <c r="AYW387" s="8"/>
      <c r="AYX387" s="8"/>
      <c r="AYY387" s="8"/>
      <c r="AZA387" s="8"/>
      <c r="AZB387" s="8"/>
      <c r="AZC387" s="8"/>
      <c r="AZE387" s="8"/>
      <c r="AZF387" s="8"/>
      <c r="AZG387" s="8"/>
      <c r="AZM387" s="8"/>
      <c r="AZN387" s="8"/>
      <c r="AZO387" s="8"/>
      <c r="AZQ387" s="8"/>
      <c r="AZR387" s="8"/>
      <c r="AZS387" s="8"/>
      <c r="AZU387" s="8"/>
      <c r="AZV387" s="8"/>
      <c r="AZW387" s="8"/>
      <c r="AZY387" s="8"/>
      <c r="AZZ387" s="8"/>
      <c r="BAA387" s="8"/>
      <c r="BAC387" s="8"/>
      <c r="BAD387" s="8"/>
      <c r="BAE387" s="8"/>
      <c r="BAG387" s="8"/>
      <c r="BAH387" s="8"/>
      <c r="BAI387" s="8"/>
      <c r="BAK387" s="8"/>
      <c r="BAL387" s="8"/>
      <c r="BAM387" s="8"/>
      <c r="BAO387" s="8"/>
      <c r="BAP387" s="8"/>
      <c r="BAQ387" s="8"/>
      <c r="BAS387" s="8"/>
      <c r="BAT387" s="8"/>
      <c r="BAU387" s="8"/>
      <c r="BAW387" s="8"/>
      <c r="BAX387" s="8"/>
      <c r="BAY387" s="8"/>
      <c r="BBA387" s="8"/>
      <c r="BBE387" s="8"/>
      <c r="BBF387" s="8"/>
      <c r="BBG387" s="8"/>
      <c r="BBI387" s="8"/>
      <c r="BBJ387" s="8"/>
      <c r="BBK387" s="8"/>
      <c r="BBM387" s="8"/>
      <c r="BBN387" s="8"/>
      <c r="BBO387" s="8"/>
      <c r="BBQ387" s="8"/>
      <c r="BBR387" s="8"/>
      <c r="BBS387" s="8"/>
      <c r="BBU387" s="8"/>
      <c r="BBV387" s="8"/>
      <c r="BBW387" s="8"/>
      <c r="BBY387" s="8"/>
      <c r="BBZ387" s="8"/>
      <c r="BCA387" s="8"/>
      <c r="BCC387" s="8"/>
      <c r="BCD387" s="8"/>
      <c r="BCE387" s="8"/>
      <c r="BCG387" s="8"/>
      <c r="BCH387" s="8"/>
      <c r="BCI387" s="8"/>
      <c r="BCK387" s="8"/>
      <c r="BCL387" s="8"/>
      <c r="BCM387" s="8"/>
      <c r="BCO387" s="8"/>
      <c r="BCP387" s="8"/>
      <c r="BCQ387" s="8"/>
      <c r="BCS387" s="90">
        <v>24</v>
      </c>
      <c r="BCT387" s="1">
        <v>11</v>
      </c>
      <c r="BCU387" s="1" t="s">
        <v>187</v>
      </c>
      <c r="BCV387" s="1" t="s">
        <v>187</v>
      </c>
      <c r="BCW387" s="1" t="s">
        <v>157</v>
      </c>
      <c r="BCX387" s="1" t="s">
        <v>143</v>
      </c>
      <c r="BCY387" s="1" t="s">
        <v>143</v>
      </c>
      <c r="BCZ387" s="98"/>
      <c r="BDA387" s="97"/>
      <c r="BDB387" s="97"/>
      <c r="BDD387" s="81"/>
    </row>
    <row r="388" spans="2:1460" x14ac:dyDescent="0.25">
      <c r="B388" s="73"/>
      <c r="C388" s="74"/>
      <c r="D388" s="75"/>
      <c r="E388" s="75"/>
      <c r="F388" s="76"/>
      <c r="G388" s="75"/>
      <c r="H388" s="75"/>
      <c r="I388" s="75"/>
      <c r="J388" s="76"/>
      <c r="K388" s="75"/>
      <c r="L388" s="75"/>
      <c r="M388" s="75"/>
      <c r="N388" s="76"/>
      <c r="O388" s="75"/>
      <c r="P388" s="75"/>
      <c r="Q388" s="75"/>
      <c r="R388" s="76"/>
      <c r="S388" s="75"/>
      <c r="T388" s="75"/>
      <c r="U388" s="75"/>
      <c r="V388" s="76"/>
      <c r="W388" s="75"/>
      <c r="X388" s="75"/>
      <c r="Y388" s="75"/>
      <c r="Z388" s="76"/>
      <c r="AA388" s="75"/>
      <c r="AB388" s="75"/>
      <c r="AC388" s="75"/>
      <c r="AD388" s="76"/>
      <c r="AE388" s="75"/>
      <c r="AF388" s="75"/>
      <c r="AG388" s="75"/>
      <c r="AH388" s="76"/>
      <c r="AI388" s="75"/>
      <c r="AJ388" s="75"/>
      <c r="AK388" s="75"/>
      <c r="AL388" s="76"/>
      <c r="AM388" s="75"/>
      <c r="AN388" s="75"/>
      <c r="AO388" s="75"/>
      <c r="AP388" s="76"/>
      <c r="AQ388" s="75"/>
      <c r="AR388" s="75"/>
      <c r="AS388" s="75"/>
      <c r="AT388" s="76"/>
      <c r="AU388" s="75"/>
      <c r="AV388" s="75"/>
      <c r="AW388" s="75"/>
      <c r="AX388" s="76"/>
      <c r="AY388" s="75"/>
      <c r="AZ388" s="75"/>
      <c r="BA388" s="75"/>
      <c r="BB388" s="76"/>
      <c r="BC388" s="75"/>
      <c r="BD388" s="75"/>
      <c r="BE388" s="75"/>
      <c r="BF388" s="76"/>
      <c r="BG388" s="75"/>
      <c r="BH388" s="75"/>
      <c r="BI388" s="75"/>
      <c r="BJ388" s="76"/>
      <c r="BK388" s="75"/>
      <c r="BL388" s="75"/>
      <c r="BM388" s="75"/>
      <c r="BN388" s="76"/>
      <c r="BO388" s="75"/>
      <c r="BP388" s="75"/>
      <c r="BQ388" s="75"/>
      <c r="BR388" s="76"/>
      <c r="BS388" s="75"/>
      <c r="BT388" s="75"/>
      <c r="BU388" s="75"/>
      <c r="BV388" s="76"/>
      <c r="BW388" s="75"/>
      <c r="BX388" s="75"/>
      <c r="BY388" s="75"/>
      <c r="BZ388" s="76"/>
      <c r="CA388" s="75"/>
      <c r="CB388" s="75"/>
      <c r="CC388" s="75"/>
      <c r="CD388" s="76"/>
      <c r="CE388" s="75"/>
      <c r="CF388" s="75"/>
      <c r="CG388" s="75"/>
      <c r="CH388" s="76"/>
      <c r="CI388" s="75"/>
      <c r="CJ388" s="75"/>
      <c r="CK388" s="75"/>
      <c r="CL388" s="76"/>
      <c r="CM388" s="75"/>
      <c r="CN388" s="75"/>
      <c r="CO388" s="75"/>
      <c r="CP388" s="76"/>
      <c r="CQ388" s="75"/>
      <c r="CR388" s="75"/>
      <c r="CS388" s="75"/>
      <c r="CT388" s="76"/>
      <c r="CU388" s="75"/>
      <c r="CV388" s="75"/>
      <c r="CW388" s="75"/>
      <c r="CX388" s="76"/>
      <c r="CY388" s="75"/>
      <c r="CZ388" s="75"/>
      <c r="DA388" s="75"/>
      <c r="DB388" s="76"/>
      <c r="DC388" s="76"/>
      <c r="DD388" s="76"/>
      <c r="DE388" s="76"/>
      <c r="DF388" s="76"/>
      <c r="DG388" s="75"/>
      <c r="DH388" s="75"/>
      <c r="DI388" s="75"/>
      <c r="DJ388" s="76"/>
      <c r="DK388" s="75"/>
      <c r="DL388" s="75"/>
      <c r="DM388" s="75"/>
      <c r="DN388" s="76"/>
      <c r="DO388" s="75"/>
      <c r="DP388" s="75"/>
      <c r="DQ388" s="75"/>
      <c r="DR388" s="76"/>
      <c r="DS388" s="75"/>
      <c r="DT388" s="75"/>
      <c r="DU388" s="75"/>
      <c r="DV388" s="76"/>
      <c r="DW388" s="75"/>
      <c r="DX388" s="75"/>
      <c r="DY388" s="75"/>
      <c r="DZ388" s="76"/>
      <c r="EA388" s="75"/>
      <c r="EB388" s="75"/>
      <c r="EC388" s="75"/>
      <c r="ED388" s="76"/>
      <c r="EE388" s="75"/>
      <c r="EF388" s="75"/>
      <c r="EG388" s="75"/>
      <c r="EH388" s="76"/>
      <c r="EI388" s="75"/>
      <c r="EJ388" s="75"/>
      <c r="EK388" s="75"/>
      <c r="EL388" s="76"/>
      <c r="EM388" s="75"/>
      <c r="EN388" s="75"/>
      <c r="EO388" s="75"/>
      <c r="EP388" s="76"/>
      <c r="EQ388" s="75"/>
      <c r="ER388" s="75"/>
      <c r="ES388" s="75"/>
      <c r="ET388" s="76"/>
      <c r="EU388" s="75"/>
      <c r="EV388" s="75"/>
      <c r="EW388" s="75"/>
      <c r="EX388" s="76"/>
      <c r="EY388" s="75"/>
      <c r="EZ388" s="75"/>
      <c r="FA388" s="75"/>
      <c r="FB388" s="76"/>
      <c r="FC388" s="75"/>
      <c r="FD388" s="75"/>
      <c r="FE388" s="75"/>
      <c r="FF388" s="76"/>
      <c r="FG388" s="75"/>
      <c r="FH388" s="75"/>
      <c r="FI388" s="75"/>
      <c r="FJ388" s="76"/>
      <c r="FK388" s="75"/>
      <c r="FL388" s="75"/>
      <c r="FM388" s="75"/>
      <c r="FN388" s="76"/>
      <c r="FO388" s="75"/>
      <c r="FP388" s="75"/>
      <c r="FQ388" s="75"/>
      <c r="FR388" s="76"/>
      <c r="FS388" s="75"/>
      <c r="FT388" s="75"/>
      <c r="FU388" s="75"/>
      <c r="FV388" s="76"/>
      <c r="FW388" s="75"/>
      <c r="FX388" s="75"/>
      <c r="FY388" s="75"/>
      <c r="FZ388" s="76"/>
      <c r="GA388" s="75"/>
      <c r="GB388" s="75"/>
      <c r="GC388" s="75"/>
      <c r="GD388" s="76"/>
      <c r="GE388" s="75"/>
      <c r="GF388" s="75"/>
      <c r="GG388" s="75"/>
      <c r="GH388" s="76"/>
      <c r="GI388" s="75"/>
      <c r="GJ388" s="75"/>
      <c r="GK388" s="75"/>
      <c r="GL388" s="76"/>
      <c r="GM388" s="75"/>
      <c r="GN388" s="75"/>
      <c r="GO388" s="75"/>
      <c r="GP388" s="76"/>
      <c r="GQ388" s="75"/>
      <c r="GR388" s="75"/>
      <c r="GS388" s="75"/>
      <c r="GT388" s="76"/>
      <c r="GU388" s="75"/>
      <c r="GV388" s="75"/>
      <c r="GW388" s="75"/>
      <c r="GX388" s="76"/>
      <c r="GY388" s="75"/>
      <c r="GZ388" s="75"/>
      <c r="HA388" s="75"/>
      <c r="HB388" s="76"/>
      <c r="HC388" s="76"/>
      <c r="HD388" s="76"/>
      <c r="HE388" s="76"/>
      <c r="HF388" s="76"/>
      <c r="HG388" s="75"/>
      <c r="HH388" s="75"/>
      <c r="HI388" s="75"/>
      <c r="HJ388" s="76"/>
      <c r="HK388" s="75"/>
      <c r="HL388" s="75"/>
      <c r="HM388" s="75"/>
      <c r="HN388" s="76"/>
      <c r="HO388" s="75"/>
      <c r="HP388" s="75"/>
      <c r="HQ388" s="75"/>
      <c r="HR388" s="76"/>
      <c r="HS388" s="75"/>
      <c r="HT388" s="75"/>
      <c r="HU388" s="75"/>
      <c r="HV388" s="76"/>
      <c r="HW388" s="75"/>
      <c r="HX388" s="75"/>
      <c r="HY388" s="75"/>
      <c r="HZ388" s="76"/>
      <c r="IA388" s="75"/>
      <c r="IB388" s="75"/>
      <c r="IC388" s="75"/>
      <c r="ID388" s="76"/>
      <c r="IE388" s="75"/>
      <c r="IF388" s="75"/>
      <c r="IG388" s="75"/>
      <c r="IH388" s="76"/>
      <c r="II388" s="75"/>
      <c r="IJ388" s="75"/>
      <c r="IK388" s="75"/>
      <c r="IL388" s="76"/>
      <c r="IM388" s="75"/>
      <c r="IN388" s="75"/>
      <c r="IO388" s="75"/>
      <c r="IP388" s="76"/>
      <c r="IQ388" s="75"/>
      <c r="IR388" s="75"/>
      <c r="IS388" s="75"/>
      <c r="IT388" s="76"/>
      <c r="IU388" s="75"/>
      <c r="IV388" s="75"/>
      <c r="IW388" s="75"/>
      <c r="IX388" s="76"/>
      <c r="IY388" s="75"/>
      <c r="IZ388" s="75"/>
      <c r="JA388" s="75"/>
      <c r="JB388" s="76"/>
      <c r="JC388" s="75"/>
      <c r="JD388" s="77"/>
      <c r="JE388" s="77"/>
      <c r="JF388" s="76"/>
      <c r="JG388" s="75"/>
      <c r="JH388" s="75"/>
      <c r="JI388" s="75"/>
      <c r="JJ388" s="76"/>
      <c r="JK388" s="75"/>
      <c r="JL388" s="75"/>
      <c r="JM388" s="75"/>
      <c r="JN388" s="76"/>
      <c r="JO388" s="75"/>
      <c r="JP388" s="75"/>
      <c r="JQ388" s="75"/>
      <c r="JR388" s="76"/>
      <c r="JS388" s="75"/>
      <c r="JT388" s="75"/>
      <c r="JU388" s="75"/>
      <c r="JV388" s="76"/>
      <c r="JW388" s="75"/>
      <c r="JX388" s="75"/>
      <c r="JY388" s="75"/>
      <c r="JZ388" s="76"/>
      <c r="KA388" s="75"/>
      <c r="KB388" s="75"/>
      <c r="KC388" s="75"/>
      <c r="KD388" s="76"/>
      <c r="KE388" s="75"/>
      <c r="KF388" s="75"/>
      <c r="KG388" s="75"/>
      <c r="KH388" s="76"/>
      <c r="KI388" s="75"/>
      <c r="KJ388" s="75"/>
      <c r="KK388" s="75"/>
      <c r="KL388" s="76"/>
      <c r="KM388" s="75"/>
      <c r="KN388" s="75"/>
      <c r="KO388" s="75"/>
      <c r="KP388" s="76"/>
      <c r="KQ388" s="75"/>
      <c r="KR388" s="75"/>
      <c r="KS388" s="75"/>
      <c r="KT388" s="76"/>
      <c r="KU388" s="75"/>
      <c r="KV388" s="75"/>
      <c r="KW388" s="75"/>
      <c r="KX388" s="76"/>
      <c r="KY388" s="75"/>
      <c r="KZ388" s="75"/>
      <c r="LA388" s="75"/>
      <c r="LB388" s="76"/>
      <c r="LC388" s="75"/>
      <c r="LD388" s="75"/>
      <c r="LE388" s="75"/>
      <c r="LF388" s="76"/>
      <c r="LG388" s="75"/>
      <c r="LH388" s="75"/>
      <c r="LI388" s="75"/>
      <c r="LJ388" s="76"/>
      <c r="LK388" s="75"/>
      <c r="LL388" s="75"/>
      <c r="LM388" s="75"/>
      <c r="LN388" s="76"/>
      <c r="LO388" s="75"/>
      <c r="LP388" s="75"/>
      <c r="LQ388" s="75"/>
      <c r="LR388" s="76"/>
      <c r="LS388" s="75"/>
      <c r="LT388" s="75"/>
      <c r="LU388" s="75"/>
      <c r="LV388" s="76"/>
      <c r="LW388" s="75"/>
      <c r="LX388" s="75"/>
      <c r="LY388" s="75"/>
      <c r="LZ388" s="76"/>
      <c r="MA388" s="75"/>
      <c r="MB388" s="75"/>
      <c r="MC388" s="75"/>
      <c r="MD388" s="76"/>
      <c r="ME388" s="75"/>
      <c r="MF388" s="75"/>
      <c r="MG388" s="75"/>
      <c r="MH388" s="76"/>
      <c r="MI388" s="75"/>
      <c r="MJ388" s="75"/>
      <c r="MK388" s="75"/>
      <c r="ML388" s="76"/>
      <c r="MM388" s="75"/>
      <c r="MN388" s="75"/>
      <c r="MO388" s="75"/>
      <c r="MP388" s="76"/>
      <c r="MQ388" s="75"/>
      <c r="MR388" s="75"/>
      <c r="MS388" s="75"/>
      <c r="MT388" s="76"/>
      <c r="MU388" s="75"/>
      <c r="MV388" s="75"/>
      <c r="MW388" s="75"/>
      <c r="MX388" s="76"/>
      <c r="MY388" s="75"/>
      <c r="MZ388" s="75"/>
      <c r="NA388" s="75"/>
      <c r="NB388" s="76"/>
      <c r="NC388" s="76"/>
      <c r="ND388" s="76"/>
      <c r="NE388" s="76"/>
      <c r="NF388" s="76"/>
      <c r="NG388" s="75"/>
      <c r="NH388" s="75"/>
      <c r="NI388" s="75"/>
      <c r="NJ388" s="76"/>
      <c r="NK388" s="75"/>
      <c r="NL388" s="75"/>
      <c r="NM388" s="75"/>
      <c r="NN388" s="76"/>
      <c r="NO388" s="75"/>
      <c r="NP388" s="75"/>
      <c r="NQ388" s="75"/>
      <c r="NR388" s="76"/>
      <c r="NS388" s="75"/>
      <c r="NT388" s="75"/>
      <c r="NU388" s="75"/>
      <c r="NV388" s="76"/>
      <c r="NW388" s="75"/>
      <c r="NX388" s="75"/>
      <c r="NY388" s="75"/>
      <c r="NZ388" s="76"/>
      <c r="OA388" s="75"/>
      <c r="OB388" s="75"/>
      <c r="OC388" s="75"/>
      <c r="OD388" s="76"/>
      <c r="OE388" s="75"/>
      <c r="OF388" s="75"/>
      <c r="OG388" s="75"/>
      <c r="OH388" s="76"/>
      <c r="OI388" s="75"/>
      <c r="OJ388" s="75"/>
      <c r="OK388" s="75"/>
      <c r="OL388" s="76"/>
      <c r="OM388" s="75"/>
      <c r="ON388" s="75"/>
      <c r="OO388" s="75"/>
      <c r="OP388" s="76"/>
      <c r="OQ388" s="75"/>
      <c r="OR388" s="75"/>
      <c r="OS388" s="75"/>
      <c r="OT388" s="76"/>
      <c r="OU388" s="75"/>
      <c r="OV388" s="75"/>
      <c r="OW388" s="75"/>
      <c r="OX388" s="76"/>
      <c r="OY388" s="75"/>
      <c r="OZ388" s="75"/>
      <c r="PA388" s="75"/>
      <c r="PB388" s="76"/>
      <c r="PC388" s="77"/>
      <c r="PD388" s="75"/>
      <c r="PE388" s="75"/>
      <c r="PF388" s="76"/>
      <c r="PG388" s="75"/>
      <c r="PH388" s="75"/>
      <c r="PI388" s="75"/>
      <c r="PJ388" s="76"/>
      <c r="PK388" s="75"/>
      <c r="PL388" s="75"/>
      <c r="PM388" s="75"/>
      <c r="PN388" s="76"/>
      <c r="PO388" s="75"/>
      <c r="PP388" s="75"/>
      <c r="PQ388" s="75"/>
      <c r="PR388" s="76"/>
      <c r="PS388" s="75"/>
      <c r="PT388" s="75"/>
      <c r="PU388" s="75"/>
      <c r="PV388" s="76"/>
      <c r="PW388" s="75"/>
      <c r="PX388" s="75"/>
      <c r="PY388" s="75"/>
      <c r="PZ388" s="76"/>
      <c r="QA388" s="75"/>
      <c r="QB388" s="75"/>
      <c r="QC388" s="75"/>
      <c r="QD388" s="76"/>
      <c r="QE388" s="75"/>
      <c r="QF388" s="75"/>
      <c r="QG388" s="75"/>
      <c r="QH388" s="76"/>
      <c r="QI388" s="75"/>
      <c r="QJ388" s="75"/>
      <c r="QK388" s="75"/>
      <c r="QL388" s="76"/>
      <c r="QM388" s="75"/>
      <c r="QN388" s="75"/>
      <c r="QO388" s="75"/>
      <c r="QP388" s="76"/>
      <c r="QQ388" s="75"/>
      <c r="QR388" s="75"/>
      <c r="QS388" s="75"/>
      <c r="QT388" s="76"/>
      <c r="QU388" s="75"/>
      <c r="QV388" s="75"/>
      <c r="QW388" s="75"/>
      <c r="QX388" s="76"/>
      <c r="QY388" s="75"/>
      <c r="QZ388" s="75"/>
      <c r="RA388" s="75"/>
      <c r="RB388" s="76"/>
      <c r="RC388" s="76"/>
      <c r="RD388" s="76"/>
      <c r="RE388" s="76"/>
      <c r="RF388" s="76"/>
      <c r="RG388" s="75"/>
      <c r="RH388" s="75"/>
      <c r="RI388" s="75"/>
      <c r="RJ388" s="76"/>
      <c r="RK388" s="75"/>
      <c r="RL388" s="75"/>
      <c r="RM388" s="75"/>
      <c r="RN388" s="76"/>
      <c r="RO388" s="75"/>
      <c r="RP388" s="75"/>
      <c r="RQ388" s="75"/>
      <c r="RR388" s="76"/>
      <c r="RS388" s="75"/>
      <c r="RT388" s="75"/>
      <c r="RU388" s="75"/>
      <c r="RV388" s="76"/>
      <c r="RW388" s="75"/>
      <c r="RX388" s="75"/>
      <c r="RY388" s="75"/>
      <c r="RZ388" s="76"/>
      <c r="SA388" s="75"/>
      <c r="SB388" s="75"/>
      <c r="SC388" s="75"/>
      <c r="SD388" s="76"/>
      <c r="SE388" s="75"/>
      <c r="SF388" s="75"/>
      <c r="SG388" s="75"/>
      <c r="SH388" s="76"/>
      <c r="SI388" s="75"/>
      <c r="SJ388" s="75"/>
      <c r="SK388" s="75"/>
      <c r="SL388" s="76"/>
      <c r="SM388" s="75"/>
      <c r="SN388" s="75"/>
      <c r="SO388" s="75"/>
      <c r="SP388" s="76"/>
      <c r="SQ388" s="75"/>
      <c r="SR388" s="75"/>
      <c r="SS388" s="75"/>
      <c r="ST388" s="76"/>
      <c r="SU388" s="75"/>
      <c r="SV388" s="75"/>
      <c r="SW388" s="75"/>
      <c r="SX388" s="76"/>
      <c r="SY388" s="75"/>
      <c r="SZ388" s="75"/>
      <c r="TA388" s="75"/>
      <c r="TB388" s="76"/>
      <c r="TC388" s="78"/>
      <c r="TD388" s="93">
        <v>2</v>
      </c>
      <c r="TE388" s="3" t="s">
        <v>334</v>
      </c>
      <c r="ALR388" s="1">
        <v>12</v>
      </c>
      <c r="ALS388" s="37"/>
      <c r="ALT388" s="73"/>
      <c r="ALU388" s="74"/>
      <c r="ALV388" s="94"/>
      <c r="ALW388" s="94"/>
      <c r="ALX388" s="76"/>
      <c r="ALY388" s="94"/>
      <c r="ALZ388" s="94"/>
      <c r="AMA388" s="94"/>
      <c r="AMB388" s="76"/>
      <c r="AMC388" s="94"/>
      <c r="AMD388" s="94"/>
      <c r="AME388" s="94"/>
      <c r="AMF388" s="76"/>
      <c r="AMG388" s="94"/>
      <c r="AMH388" s="94"/>
      <c r="AMI388" s="94"/>
      <c r="AMJ388" s="76"/>
      <c r="AMK388" s="94"/>
      <c r="AML388" s="94"/>
      <c r="AMM388" s="94"/>
      <c r="AMN388" s="76"/>
      <c r="AMO388" s="94"/>
      <c r="AMP388" s="94"/>
      <c r="AMQ388" s="94"/>
      <c r="AMR388" s="76"/>
      <c r="AMS388" s="94"/>
      <c r="AMT388" s="94"/>
      <c r="AMU388" s="94"/>
      <c r="AMV388" s="76"/>
      <c r="AMW388" s="94"/>
      <c r="AMX388" s="94"/>
      <c r="AMY388" s="94"/>
      <c r="AMZ388" s="76"/>
      <c r="ANA388" s="94"/>
      <c r="ANB388" s="94"/>
      <c r="ANC388" s="94"/>
      <c r="AND388" s="76"/>
      <c r="ANE388" s="94"/>
      <c r="ANF388" s="94"/>
      <c r="ANG388" s="94"/>
      <c r="ANH388" s="76"/>
      <c r="ANI388" s="94"/>
      <c r="ANJ388" s="94"/>
      <c r="ANK388" s="94"/>
      <c r="ANL388" s="76"/>
      <c r="ANM388" s="94"/>
      <c r="ANN388" s="94"/>
      <c r="ANO388" s="94"/>
      <c r="ANP388" s="76"/>
      <c r="ANQ388" s="94"/>
      <c r="ANR388" s="94"/>
      <c r="ANS388" s="94"/>
      <c r="ANT388" s="76"/>
      <c r="ANU388" s="94"/>
      <c r="ANV388" s="94"/>
      <c r="ANW388" s="94"/>
      <c r="ANX388" s="76"/>
      <c r="ANY388" s="94"/>
      <c r="ANZ388" s="94"/>
      <c r="AOA388" s="94"/>
      <c r="AOB388" s="76"/>
      <c r="AOC388" s="94"/>
      <c r="AOD388" s="94"/>
      <c r="AOE388" s="94"/>
      <c r="AOF388" s="76"/>
      <c r="AOG388" s="94"/>
      <c r="AOH388" s="94"/>
      <c r="AOI388" s="94"/>
      <c r="AOJ388" s="76"/>
      <c r="AOK388" s="94"/>
      <c r="AOL388" s="94"/>
      <c r="AOM388" s="94"/>
      <c r="AON388" s="76"/>
      <c r="AOO388" s="94"/>
      <c r="AOP388" s="94"/>
      <c r="AOQ388" s="94"/>
      <c r="AOR388" s="76"/>
      <c r="AOS388" s="94"/>
      <c r="AOT388" s="94"/>
      <c r="AOU388" s="94"/>
      <c r="AOV388" s="76"/>
      <c r="AOW388" s="94"/>
      <c r="AOX388" s="94"/>
      <c r="AOY388" s="94"/>
      <c r="AOZ388" s="76"/>
      <c r="APA388" s="94"/>
      <c r="APB388" s="94"/>
      <c r="APC388" s="94"/>
      <c r="APD388" s="76"/>
      <c r="APE388" s="94"/>
      <c r="APF388" s="94"/>
      <c r="APG388" s="94"/>
      <c r="APH388" s="76"/>
      <c r="API388" s="94"/>
      <c r="APJ388" s="94"/>
      <c r="APK388" s="94"/>
      <c r="APL388" s="76"/>
      <c r="APM388" s="94"/>
      <c r="APN388" s="94"/>
      <c r="APO388" s="94"/>
      <c r="APP388" s="76"/>
      <c r="APQ388" s="94"/>
      <c r="APR388" s="94"/>
      <c r="APS388" s="94"/>
      <c r="APT388" s="76"/>
      <c r="APU388" s="94"/>
      <c r="APV388" s="94"/>
      <c r="APW388" s="94"/>
      <c r="APX388" s="76"/>
      <c r="APY388" s="94"/>
      <c r="APZ388" s="94"/>
      <c r="AQA388" s="94"/>
      <c r="AQB388" s="76"/>
      <c r="AQC388" s="94"/>
      <c r="AQD388" s="94"/>
      <c r="AQE388" s="94"/>
      <c r="AQF388" s="76"/>
      <c r="AQG388" s="94"/>
      <c r="AQH388" s="94"/>
      <c r="AQI388" s="94"/>
      <c r="AQJ388" s="76"/>
      <c r="AQK388" s="94"/>
      <c r="AQL388" s="94"/>
      <c r="AQM388" s="94"/>
      <c r="AQN388" s="76"/>
      <c r="AQO388" s="94"/>
      <c r="AQP388" s="94"/>
      <c r="AQQ388" s="94"/>
      <c r="AQR388" s="76"/>
      <c r="AQS388" s="94"/>
      <c r="AQT388" s="94"/>
      <c r="AQU388" s="94"/>
      <c r="AQV388" s="76"/>
      <c r="AQW388" s="94"/>
      <c r="AQX388" s="94"/>
      <c r="AQY388" s="94"/>
      <c r="AQZ388" s="76"/>
      <c r="ARA388" s="94"/>
      <c r="ARB388" s="94"/>
      <c r="ARC388" s="94"/>
      <c r="ARD388" s="76"/>
      <c r="ARE388" s="94"/>
      <c r="ARF388" s="94"/>
      <c r="ARG388" s="94"/>
      <c r="ARH388" s="76"/>
      <c r="ARI388" s="94"/>
      <c r="ARJ388" s="94"/>
      <c r="ARK388" s="94"/>
      <c r="ARL388" s="76"/>
      <c r="ARM388" s="94"/>
      <c r="ARN388" s="94"/>
      <c r="ARO388" s="94"/>
      <c r="ARP388" s="76"/>
      <c r="ARQ388" s="94"/>
      <c r="ARR388" s="94"/>
      <c r="ARS388" s="94"/>
      <c r="ART388" s="76"/>
      <c r="ARU388" s="94"/>
      <c r="ARV388" s="94"/>
      <c r="ARW388" s="94"/>
      <c r="ARX388" s="76"/>
      <c r="ARY388" s="94"/>
      <c r="ARZ388" s="94"/>
      <c r="ASA388" s="94"/>
      <c r="ASB388" s="76"/>
      <c r="ASC388" s="94"/>
      <c r="ASD388" s="94"/>
      <c r="ASE388" s="94"/>
      <c r="ASF388" s="76"/>
      <c r="ASG388" s="94"/>
      <c r="ASH388" s="94"/>
      <c r="ASI388" s="94"/>
      <c r="ASJ388" s="76"/>
      <c r="ASK388" s="94"/>
      <c r="ASL388" s="94"/>
      <c r="ASM388" s="94"/>
      <c r="ASN388" s="76"/>
      <c r="ASO388" s="94"/>
      <c r="ASP388" s="94"/>
      <c r="ASQ388" s="94"/>
      <c r="ASR388" s="76"/>
      <c r="ASS388" s="94"/>
      <c r="AST388" s="94"/>
      <c r="ASU388" s="94"/>
      <c r="ASV388" s="76"/>
      <c r="ASW388" s="94"/>
      <c r="ASX388" s="94"/>
      <c r="ASY388" s="94"/>
      <c r="ASZ388" s="76"/>
      <c r="ATA388" s="94"/>
      <c r="ATB388" s="94"/>
      <c r="ATC388" s="94"/>
      <c r="ATD388" s="76"/>
      <c r="ATE388" s="94"/>
      <c r="ATF388" s="94"/>
      <c r="ATG388" s="94"/>
      <c r="ATH388" s="76"/>
      <c r="ATI388" s="94"/>
      <c r="ATJ388" s="94"/>
      <c r="ATK388" s="94"/>
      <c r="ATL388" s="76"/>
      <c r="ATM388" s="94"/>
      <c r="ATN388" s="94"/>
      <c r="ATO388" s="94"/>
      <c r="ATP388" s="76"/>
      <c r="ATQ388" s="94"/>
      <c r="ATR388" s="94"/>
      <c r="ATS388" s="94"/>
      <c r="ATT388" s="76"/>
      <c r="ATU388" s="94"/>
      <c r="ATV388" s="94"/>
      <c r="ATW388" s="94"/>
      <c r="ATX388" s="76"/>
      <c r="ATY388" s="94"/>
      <c r="ATZ388" s="94"/>
      <c r="AUA388" s="94"/>
      <c r="AUB388" s="76"/>
      <c r="AUC388" s="94"/>
      <c r="AUD388" s="94"/>
      <c r="AUE388" s="94"/>
      <c r="AUF388" s="76"/>
      <c r="AUG388" s="94"/>
      <c r="AUH388" s="77"/>
      <c r="AUI388" s="77"/>
      <c r="AUJ388" s="76"/>
      <c r="AUK388" s="94"/>
      <c r="AUL388" s="94"/>
      <c r="AUM388" s="94"/>
      <c r="AUN388" s="76"/>
      <c r="AUO388" s="94"/>
      <c r="AUP388" s="94"/>
      <c r="AUQ388" s="94"/>
      <c r="AUR388" s="76"/>
      <c r="AUS388" s="94"/>
      <c r="AUT388" s="94"/>
      <c r="AUU388" s="94"/>
      <c r="AUV388" s="76"/>
      <c r="AUW388" s="94"/>
      <c r="AUX388" s="94"/>
      <c r="AUY388" s="94"/>
      <c r="AUZ388" s="76"/>
      <c r="AVA388" s="94"/>
      <c r="AVB388" s="94"/>
      <c r="AVC388" s="94"/>
      <c r="AVD388" s="76"/>
      <c r="AVE388" s="94"/>
      <c r="AVF388" s="94"/>
      <c r="AVG388" s="94"/>
      <c r="AVH388" s="76"/>
      <c r="AVI388" s="94"/>
      <c r="AVJ388" s="94"/>
      <c r="AVK388" s="94"/>
      <c r="AVL388" s="76"/>
      <c r="AVM388" s="94"/>
      <c r="AVN388" s="94"/>
      <c r="AVO388" s="94"/>
      <c r="AVP388" s="76"/>
      <c r="AVQ388" s="94"/>
      <c r="AVR388" s="94"/>
      <c r="AVS388" s="94"/>
      <c r="AVT388" s="76"/>
      <c r="AVU388" s="94"/>
      <c r="AVV388" s="94"/>
      <c r="AVW388" s="94"/>
      <c r="AVX388" s="76"/>
      <c r="AVY388" s="94"/>
      <c r="AVZ388" s="75"/>
      <c r="AWA388" s="75"/>
      <c r="AWB388" s="76"/>
      <c r="AWC388" s="94"/>
      <c r="AWD388" s="94"/>
      <c r="AWE388" s="94"/>
      <c r="AWF388" s="76"/>
      <c r="AWG388" s="94"/>
      <c r="AWH388" s="94"/>
      <c r="AWI388" s="94"/>
      <c r="AWJ388" s="76"/>
      <c r="AWK388" s="94"/>
      <c r="AWL388" s="94"/>
      <c r="AWM388" s="94"/>
      <c r="AWN388" s="76"/>
      <c r="AWO388" s="94"/>
      <c r="AWP388" s="94"/>
      <c r="AWQ388" s="94"/>
      <c r="AWR388" s="76"/>
      <c r="AWS388" s="94"/>
      <c r="AWT388" s="94"/>
      <c r="AWU388" s="94"/>
      <c r="AWV388" s="76"/>
      <c r="AWW388" s="94"/>
      <c r="AWX388" s="94"/>
      <c r="AWY388" s="94"/>
      <c r="AWZ388" s="76"/>
      <c r="AXA388" s="94"/>
      <c r="AXB388" s="94"/>
      <c r="AXC388" s="94"/>
      <c r="AXD388" s="76"/>
      <c r="AXE388" s="94"/>
      <c r="AXF388" s="94"/>
      <c r="AXG388" s="94"/>
      <c r="AXH388" s="76"/>
      <c r="AXI388" s="94"/>
      <c r="AXJ388" s="94"/>
      <c r="AXK388" s="94"/>
      <c r="AXL388" s="76"/>
      <c r="AXM388" s="94"/>
      <c r="AXN388" s="94"/>
      <c r="AXO388" s="94"/>
      <c r="AXP388" s="76"/>
      <c r="AXQ388" s="94"/>
      <c r="AXR388" s="94"/>
      <c r="AXS388" s="94"/>
      <c r="AXT388" s="76"/>
      <c r="AXU388" s="94"/>
      <c r="AXV388" s="94"/>
      <c r="AXW388" s="94"/>
      <c r="AXX388" s="76"/>
      <c r="AXY388" s="94"/>
      <c r="AXZ388" s="94"/>
      <c r="AYA388" s="94"/>
      <c r="AYB388" s="76"/>
      <c r="AYC388" s="94"/>
      <c r="AYD388" s="94"/>
      <c r="AYE388" s="94"/>
      <c r="AYF388" s="76"/>
      <c r="AYG388" s="94"/>
      <c r="AYH388" s="94"/>
      <c r="AYI388" s="94"/>
      <c r="AYJ388" s="76"/>
      <c r="AYK388" s="94"/>
      <c r="AYL388" s="94"/>
      <c r="AYM388" s="94"/>
      <c r="AYN388" s="76"/>
      <c r="AYO388" s="94"/>
      <c r="AYP388" s="94"/>
      <c r="AYQ388" s="94"/>
      <c r="AYR388" s="76"/>
      <c r="AYS388" s="94"/>
      <c r="AYT388" s="94"/>
      <c r="AYU388" s="94"/>
      <c r="AYV388" s="76"/>
      <c r="AYW388" s="94"/>
      <c r="AYX388" s="94"/>
      <c r="AYY388" s="94"/>
      <c r="AYZ388" s="76"/>
      <c r="AZA388" s="94"/>
      <c r="AZB388" s="94"/>
      <c r="AZC388" s="94"/>
      <c r="AZD388" s="76"/>
      <c r="AZE388" s="94"/>
      <c r="AZF388" s="94"/>
      <c r="AZG388" s="94"/>
      <c r="AZH388" s="76"/>
      <c r="AZI388" s="77"/>
      <c r="AZJ388" s="75"/>
      <c r="AZK388" s="75"/>
      <c r="AZL388" s="76"/>
      <c r="AZM388" s="94"/>
      <c r="AZN388" s="94"/>
      <c r="AZO388" s="94"/>
      <c r="AZP388" s="76"/>
      <c r="AZQ388" s="94"/>
      <c r="AZR388" s="94"/>
      <c r="AZS388" s="94"/>
      <c r="AZT388" s="76"/>
      <c r="AZU388" s="94"/>
      <c r="AZV388" s="94"/>
      <c r="AZW388" s="94"/>
      <c r="AZX388" s="76"/>
      <c r="AZY388" s="94"/>
      <c r="AZZ388" s="94"/>
      <c r="BAA388" s="94"/>
      <c r="BAB388" s="76"/>
      <c r="BAC388" s="94"/>
      <c r="BAD388" s="94"/>
      <c r="BAE388" s="94"/>
      <c r="BAF388" s="76"/>
      <c r="BAG388" s="94"/>
      <c r="BAH388" s="94"/>
      <c r="BAI388" s="94"/>
      <c r="BAJ388" s="76"/>
      <c r="BAK388" s="94"/>
      <c r="BAL388" s="94"/>
      <c r="BAM388" s="94"/>
      <c r="BAN388" s="76"/>
      <c r="BAO388" s="94"/>
      <c r="BAP388" s="94"/>
      <c r="BAQ388" s="94"/>
      <c r="BAR388" s="76"/>
      <c r="BAS388" s="94"/>
      <c r="BAT388" s="94"/>
      <c r="BAU388" s="94"/>
      <c r="BAV388" s="76"/>
      <c r="BAW388" s="94"/>
      <c r="BAX388" s="94"/>
      <c r="BAY388" s="94"/>
      <c r="BAZ388" s="76"/>
      <c r="BBA388" s="94"/>
      <c r="BBB388" s="94"/>
      <c r="BBC388" s="94"/>
      <c r="BBD388" s="76"/>
      <c r="BBE388" s="94"/>
      <c r="BBF388" s="94"/>
      <c r="BBG388" s="94"/>
      <c r="BBH388" s="76"/>
      <c r="BBI388" s="94"/>
      <c r="BBJ388" s="94"/>
      <c r="BBK388" s="94"/>
      <c r="BBL388" s="76"/>
      <c r="BBM388" s="94"/>
      <c r="BBN388" s="94"/>
      <c r="BBO388" s="94"/>
      <c r="BBP388" s="76"/>
      <c r="BBQ388" s="94"/>
      <c r="BBR388" s="94"/>
      <c r="BBS388" s="94"/>
      <c r="BBT388" s="76"/>
      <c r="BBU388" s="94"/>
      <c r="BBV388" s="94"/>
      <c r="BBW388" s="94"/>
      <c r="BBX388" s="76"/>
      <c r="BBY388" s="94"/>
      <c r="BBZ388" s="94"/>
      <c r="BCA388" s="94"/>
      <c r="BCB388" s="76"/>
      <c r="BCC388" s="94"/>
      <c r="BCD388" s="94"/>
      <c r="BCE388" s="94"/>
      <c r="BCF388" s="76"/>
      <c r="BCG388" s="94"/>
      <c r="BCH388" s="94"/>
      <c r="BCI388" s="94"/>
      <c r="BCJ388" s="76"/>
      <c r="BCK388" s="94"/>
      <c r="BCL388" s="94"/>
      <c r="BCM388" s="94"/>
      <c r="BCN388" s="76"/>
      <c r="BCO388" s="94"/>
      <c r="BCP388" s="94"/>
      <c r="BCQ388" s="94"/>
      <c r="BCR388" s="76"/>
      <c r="BCS388" s="78"/>
      <c r="BCT388" s="95"/>
      <c r="BCU388" s="95"/>
      <c r="BCV388" s="1" t="s">
        <v>187</v>
      </c>
      <c r="BCW388" s="95"/>
      <c r="BCX388" s="95"/>
      <c r="BCY388" s="95" t="s">
        <v>143</v>
      </c>
      <c r="BCZ388" s="98"/>
      <c r="BDA388" s="97"/>
      <c r="BDB388" s="97"/>
      <c r="BDD388" s="81"/>
    </row>
    <row r="389" spans="2:1460" ht="15.75" thickBot="1" x14ac:dyDescent="0.3">
      <c r="B389" s="73"/>
      <c r="C389" s="74"/>
      <c r="D389" s="75"/>
      <c r="E389" s="75"/>
      <c r="F389" s="76"/>
      <c r="G389" s="75"/>
      <c r="H389" s="75"/>
      <c r="I389" s="75"/>
      <c r="J389" s="76"/>
      <c r="K389" s="75"/>
      <c r="L389" s="75"/>
      <c r="M389" s="75"/>
      <c r="N389" s="76"/>
      <c r="O389" s="75"/>
      <c r="P389" s="75"/>
      <c r="Q389" s="75"/>
      <c r="R389" s="76"/>
      <c r="S389" s="75"/>
      <c r="T389" s="75"/>
      <c r="U389" s="75"/>
      <c r="V389" s="76"/>
      <c r="W389" s="75"/>
      <c r="X389" s="75"/>
      <c r="Y389" s="75"/>
      <c r="Z389" s="76"/>
      <c r="AA389" s="75"/>
      <c r="AB389" s="75"/>
      <c r="AC389" s="75"/>
      <c r="AD389" s="76"/>
      <c r="AE389" s="75"/>
      <c r="AF389" s="75"/>
      <c r="AG389" s="75"/>
      <c r="AH389" s="76"/>
      <c r="AI389" s="75"/>
      <c r="AJ389" s="75"/>
      <c r="AK389" s="75"/>
      <c r="AL389" s="76"/>
      <c r="AM389" s="75"/>
      <c r="AN389" s="75"/>
      <c r="AO389" s="75"/>
      <c r="AP389" s="76"/>
      <c r="AQ389" s="75"/>
      <c r="AR389" s="75"/>
      <c r="AS389" s="75"/>
      <c r="AT389" s="76"/>
      <c r="AU389" s="75"/>
      <c r="AV389" s="75"/>
      <c r="AW389" s="75"/>
      <c r="AX389" s="76"/>
      <c r="AY389" s="75"/>
      <c r="AZ389" s="75"/>
      <c r="BA389" s="75"/>
      <c r="BB389" s="76"/>
      <c r="BC389" s="75"/>
      <c r="BD389" s="75"/>
      <c r="BE389" s="75"/>
      <c r="BF389" s="76"/>
      <c r="BG389" s="75"/>
      <c r="BH389" s="75"/>
      <c r="BI389" s="75"/>
      <c r="BJ389" s="76"/>
      <c r="BK389" s="75"/>
      <c r="BL389" s="75"/>
      <c r="BM389" s="75"/>
      <c r="BN389" s="76"/>
      <c r="BO389" s="75"/>
      <c r="BP389" s="75"/>
      <c r="BQ389" s="75"/>
      <c r="BR389" s="76"/>
      <c r="BS389" s="75"/>
      <c r="BT389" s="75"/>
      <c r="BU389" s="75"/>
      <c r="BV389" s="76"/>
      <c r="BW389" s="75"/>
      <c r="BX389" s="75"/>
      <c r="BY389" s="75"/>
      <c r="BZ389" s="76"/>
      <c r="CA389" s="75"/>
      <c r="CB389" s="75"/>
      <c r="CC389" s="75"/>
      <c r="CD389" s="76"/>
      <c r="CE389" s="75"/>
      <c r="CF389" s="75"/>
      <c r="CG389" s="75"/>
      <c r="CH389" s="76"/>
      <c r="CI389" s="75"/>
      <c r="CJ389" s="75"/>
      <c r="CK389" s="75"/>
      <c r="CL389" s="76"/>
      <c r="CM389" s="75"/>
      <c r="CN389" s="75"/>
      <c r="CO389" s="75"/>
      <c r="CP389" s="76"/>
      <c r="CQ389" s="75"/>
      <c r="CR389" s="75"/>
      <c r="CS389" s="75"/>
      <c r="CT389" s="76"/>
      <c r="CU389" s="75"/>
      <c r="CV389" s="75"/>
      <c r="CW389" s="75"/>
      <c r="CX389" s="76"/>
      <c r="CY389" s="75"/>
      <c r="CZ389" s="75"/>
      <c r="DA389" s="75"/>
      <c r="DB389" s="76"/>
      <c r="DC389" s="76"/>
      <c r="DD389" s="76"/>
      <c r="DE389" s="76"/>
      <c r="DF389" s="76"/>
      <c r="DG389" s="75"/>
      <c r="DH389" s="75"/>
      <c r="DI389" s="75"/>
      <c r="DJ389" s="76"/>
      <c r="DK389" s="75"/>
      <c r="DL389" s="75"/>
      <c r="DM389" s="75"/>
      <c r="DN389" s="76"/>
      <c r="DO389" s="75"/>
      <c r="DP389" s="75"/>
      <c r="DQ389" s="75"/>
      <c r="DR389" s="76"/>
      <c r="DS389" s="75"/>
      <c r="DT389" s="75"/>
      <c r="DU389" s="75"/>
      <c r="DV389" s="76"/>
      <c r="DW389" s="75"/>
      <c r="DX389" s="75"/>
      <c r="DY389" s="75"/>
      <c r="DZ389" s="76"/>
      <c r="EA389" s="75"/>
      <c r="EB389" s="75"/>
      <c r="EC389" s="75"/>
      <c r="ED389" s="76"/>
      <c r="EE389" s="75"/>
      <c r="EF389" s="75"/>
      <c r="EG389" s="75"/>
      <c r="EH389" s="76"/>
      <c r="EI389" s="75"/>
      <c r="EJ389" s="75"/>
      <c r="EK389" s="75"/>
      <c r="EL389" s="76"/>
      <c r="EM389" s="75"/>
      <c r="EN389" s="75"/>
      <c r="EO389" s="75"/>
      <c r="EP389" s="76"/>
      <c r="EQ389" s="75"/>
      <c r="ER389" s="75"/>
      <c r="ES389" s="75"/>
      <c r="ET389" s="76"/>
      <c r="EU389" s="75"/>
      <c r="EV389" s="75"/>
      <c r="EW389" s="75"/>
      <c r="EX389" s="76"/>
      <c r="EY389" s="75"/>
      <c r="EZ389" s="75"/>
      <c r="FA389" s="75"/>
      <c r="FB389" s="76"/>
      <c r="FC389" s="75"/>
      <c r="FD389" s="75"/>
      <c r="FE389" s="75"/>
      <c r="FF389" s="76"/>
      <c r="FG389" s="75"/>
      <c r="FH389" s="75"/>
      <c r="FI389" s="75"/>
      <c r="FJ389" s="76"/>
      <c r="FK389" s="75"/>
      <c r="FL389" s="75"/>
      <c r="FM389" s="75"/>
      <c r="FN389" s="76"/>
      <c r="FO389" s="75"/>
      <c r="FP389" s="75"/>
      <c r="FQ389" s="75"/>
      <c r="FR389" s="76"/>
      <c r="FS389" s="75"/>
      <c r="FT389" s="75"/>
      <c r="FU389" s="75"/>
      <c r="FV389" s="76"/>
      <c r="FW389" s="75"/>
      <c r="FX389" s="75"/>
      <c r="FY389" s="75"/>
      <c r="FZ389" s="76"/>
      <c r="GA389" s="75"/>
      <c r="GB389" s="75"/>
      <c r="GC389" s="75"/>
      <c r="GD389" s="76"/>
      <c r="GE389" s="75"/>
      <c r="GF389" s="75"/>
      <c r="GG389" s="75"/>
      <c r="GH389" s="76"/>
      <c r="GI389" s="75"/>
      <c r="GJ389" s="75"/>
      <c r="GK389" s="75"/>
      <c r="GL389" s="76"/>
      <c r="GM389" s="75"/>
      <c r="GN389" s="75"/>
      <c r="GO389" s="75"/>
      <c r="GP389" s="76"/>
      <c r="GQ389" s="75"/>
      <c r="GR389" s="75"/>
      <c r="GS389" s="75"/>
      <c r="GT389" s="76"/>
      <c r="GU389" s="75"/>
      <c r="GV389" s="75"/>
      <c r="GW389" s="75"/>
      <c r="GX389" s="76"/>
      <c r="GY389" s="75"/>
      <c r="GZ389" s="75"/>
      <c r="HA389" s="75"/>
      <c r="HB389" s="76"/>
      <c r="HC389" s="76"/>
      <c r="HD389" s="76"/>
      <c r="HE389" s="76"/>
      <c r="HF389" s="76"/>
      <c r="HG389" s="75"/>
      <c r="HH389" s="75"/>
      <c r="HI389" s="75"/>
      <c r="HJ389" s="76"/>
      <c r="HK389" s="75"/>
      <c r="HL389" s="75"/>
      <c r="HM389" s="75"/>
      <c r="HN389" s="76"/>
      <c r="HO389" s="75"/>
      <c r="HP389" s="75"/>
      <c r="HQ389" s="75"/>
      <c r="HR389" s="76"/>
      <c r="HS389" s="75"/>
      <c r="HT389" s="75"/>
      <c r="HU389" s="75"/>
      <c r="HV389" s="76"/>
      <c r="HW389" s="75"/>
      <c r="HX389" s="75"/>
      <c r="HY389" s="75"/>
      <c r="HZ389" s="76"/>
      <c r="IA389" s="75"/>
      <c r="IB389" s="75"/>
      <c r="IC389" s="75"/>
      <c r="ID389" s="76"/>
      <c r="IE389" s="75"/>
      <c r="IF389" s="75"/>
      <c r="IG389" s="75"/>
      <c r="IH389" s="76"/>
      <c r="II389" s="75"/>
      <c r="IJ389" s="75"/>
      <c r="IK389" s="75"/>
      <c r="IL389" s="76"/>
      <c r="IM389" s="75"/>
      <c r="IN389" s="75"/>
      <c r="IO389" s="75"/>
      <c r="IP389" s="76"/>
      <c r="IQ389" s="75"/>
      <c r="IR389" s="75"/>
      <c r="IS389" s="75"/>
      <c r="IT389" s="76"/>
      <c r="IU389" s="75"/>
      <c r="IV389" s="75"/>
      <c r="IW389" s="75"/>
      <c r="IX389" s="76"/>
      <c r="IY389" s="75"/>
      <c r="IZ389" s="75"/>
      <c r="JA389" s="75"/>
      <c r="JB389" s="76"/>
      <c r="JC389" s="75"/>
      <c r="JD389" s="77"/>
      <c r="JE389" s="77"/>
      <c r="JF389" s="76"/>
      <c r="JG389" s="75"/>
      <c r="JH389" s="75"/>
      <c r="JI389" s="75"/>
      <c r="JJ389" s="76"/>
      <c r="JK389" s="75"/>
      <c r="JL389" s="75"/>
      <c r="JM389" s="75"/>
      <c r="JN389" s="76"/>
      <c r="JO389" s="75"/>
      <c r="JP389" s="75"/>
      <c r="JQ389" s="75"/>
      <c r="JR389" s="76"/>
      <c r="JS389" s="75"/>
      <c r="JT389" s="75"/>
      <c r="JU389" s="75"/>
      <c r="JV389" s="76"/>
      <c r="JW389" s="75"/>
      <c r="JX389" s="75"/>
      <c r="JY389" s="75"/>
      <c r="JZ389" s="76"/>
      <c r="KA389" s="75"/>
      <c r="KB389" s="75"/>
      <c r="KC389" s="75"/>
      <c r="KD389" s="76"/>
      <c r="KE389" s="75"/>
      <c r="KF389" s="75"/>
      <c r="KG389" s="75"/>
      <c r="KH389" s="76"/>
      <c r="KI389" s="75"/>
      <c r="KJ389" s="75"/>
      <c r="KK389" s="75"/>
      <c r="KL389" s="76"/>
      <c r="KM389" s="75"/>
      <c r="KN389" s="75"/>
      <c r="KO389" s="75"/>
      <c r="KP389" s="76"/>
      <c r="KQ389" s="75"/>
      <c r="KR389" s="75"/>
      <c r="KS389" s="75"/>
      <c r="KT389" s="76"/>
      <c r="KU389" s="75"/>
      <c r="KV389" s="75"/>
      <c r="KW389" s="75"/>
      <c r="KX389" s="76"/>
      <c r="KY389" s="75"/>
      <c r="KZ389" s="75"/>
      <c r="LA389" s="75"/>
      <c r="LB389" s="76"/>
      <c r="LC389" s="75"/>
      <c r="LD389" s="75"/>
      <c r="LE389" s="75"/>
      <c r="LF389" s="76"/>
      <c r="LG389" s="75"/>
      <c r="LH389" s="75"/>
      <c r="LI389" s="75"/>
      <c r="LJ389" s="76"/>
      <c r="LK389" s="75"/>
      <c r="LL389" s="75"/>
      <c r="LM389" s="75"/>
      <c r="LN389" s="76"/>
      <c r="LO389" s="75"/>
      <c r="LP389" s="75"/>
      <c r="LQ389" s="75"/>
      <c r="LR389" s="76"/>
      <c r="LS389" s="75"/>
      <c r="LT389" s="75"/>
      <c r="LU389" s="75"/>
      <c r="LV389" s="76"/>
      <c r="LW389" s="75"/>
      <c r="LX389" s="75"/>
      <c r="LY389" s="75"/>
      <c r="LZ389" s="76"/>
      <c r="MA389" s="75"/>
      <c r="MB389" s="75"/>
      <c r="MC389" s="75"/>
      <c r="MD389" s="76"/>
      <c r="ME389" s="75"/>
      <c r="MF389" s="75"/>
      <c r="MG389" s="75"/>
      <c r="MH389" s="76"/>
      <c r="MI389" s="75"/>
      <c r="MJ389" s="75"/>
      <c r="MK389" s="75"/>
      <c r="ML389" s="76"/>
      <c r="MM389" s="75"/>
      <c r="MN389" s="75"/>
      <c r="MO389" s="75"/>
      <c r="MP389" s="76"/>
      <c r="MQ389" s="75"/>
      <c r="MR389" s="75"/>
      <c r="MS389" s="75"/>
      <c r="MT389" s="76"/>
      <c r="MU389" s="75"/>
      <c r="MV389" s="75"/>
      <c r="MW389" s="75"/>
      <c r="MX389" s="76"/>
      <c r="MY389" s="75"/>
      <c r="MZ389" s="75"/>
      <c r="NA389" s="75"/>
      <c r="NB389" s="76"/>
      <c r="NC389" s="76"/>
      <c r="ND389" s="76"/>
      <c r="NE389" s="76"/>
      <c r="NF389" s="76"/>
      <c r="NG389" s="75"/>
      <c r="NH389" s="75"/>
      <c r="NI389" s="75"/>
      <c r="NJ389" s="76"/>
      <c r="NK389" s="75"/>
      <c r="NL389" s="75"/>
      <c r="NM389" s="75"/>
      <c r="NN389" s="76"/>
      <c r="NO389" s="75"/>
      <c r="NP389" s="75"/>
      <c r="NQ389" s="75"/>
      <c r="NR389" s="76"/>
      <c r="NS389" s="75"/>
      <c r="NT389" s="75"/>
      <c r="NU389" s="75"/>
      <c r="NV389" s="76"/>
      <c r="NW389" s="75"/>
      <c r="NX389" s="75"/>
      <c r="NY389" s="75"/>
      <c r="NZ389" s="76"/>
      <c r="OA389" s="75"/>
      <c r="OB389" s="75"/>
      <c r="OC389" s="75"/>
      <c r="OD389" s="76"/>
      <c r="OE389" s="75"/>
      <c r="OF389" s="75"/>
      <c r="OG389" s="75"/>
      <c r="OH389" s="76"/>
      <c r="OI389" s="75"/>
      <c r="OJ389" s="75"/>
      <c r="OK389" s="75"/>
      <c r="OL389" s="76"/>
      <c r="OM389" s="75"/>
      <c r="ON389" s="75"/>
      <c r="OO389" s="75"/>
      <c r="OP389" s="76"/>
      <c r="OQ389" s="75"/>
      <c r="OR389" s="75"/>
      <c r="OS389" s="75"/>
      <c r="OT389" s="76"/>
      <c r="OU389" s="75"/>
      <c r="OV389" s="75"/>
      <c r="OW389" s="75"/>
      <c r="OX389" s="76"/>
      <c r="OY389" s="75"/>
      <c r="OZ389" s="75"/>
      <c r="PA389" s="75"/>
      <c r="PB389" s="76"/>
      <c r="PC389" s="77"/>
      <c r="PD389" s="75"/>
      <c r="PE389" s="75"/>
      <c r="PF389" s="76"/>
      <c r="PG389" s="75"/>
      <c r="PH389" s="75"/>
      <c r="PI389" s="75"/>
      <c r="PJ389" s="76"/>
      <c r="PK389" s="75"/>
      <c r="PL389" s="75"/>
      <c r="PM389" s="75"/>
      <c r="PN389" s="76"/>
      <c r="PO389" s="75"/>
      <c r="PP389" s="75"/>
      <c r="PQ389" s="75"/>
      <c r="PR389" s="76"/>
      <c r="PS389" s="75"/>
      <c r="PT389" s="75"/>
      <c r="PU389" s="75"/>
      <c r="PV389" s="76"/>
      <c r="PW389" s="75"/>
      <c r="PX389" s="75"/>
      <c r="PY389" s="75"/>
      <c r="PZ389" s="76"/>
      <c r="QA389" s="75"/>
      <c r="QB389" s="75"/>
      <c r="QC389" s="75"/>
      <c r="QD389" s="76"/>
      <c r="QE389" s="75"/>
      <c r="QF389" s="75"/>
      <c r="QG389" s="75"/>
      <c r="QH389" s="76"/>
      <c r="QI389" s="75"/>
      <c r="QJ389" s="75"/>
      <c r="QK389" s="75"/>
      <c r="QL389" s="76"/>
      <c r="QM389" s="75"/>
      <c r="QN389" s="75"/>
      <c r="QO389" s="75"/>
      <c r="QP389" s="76"/>
      <c r="QQ389" s="75"/>
      <c r="QR389" s="75"/>
      <c r="QS389" s="75"/>
      <c r="QT389" s="76"/>
      <c r="QU389" s="75"/>
      <c r="QV389" s="75"/>
      <c r="QW389" s="75"/>
      <c r="QX389" s="76"/>
      <c r="QY389" s="75"/>
      <c r="QZ389" s="75"/>
      <c r="RA389" s="75"/>
      <c r="RB389" s="76"/>
      <c r="RC389" s="76"/>
      <c r="RD389" s="76"/>
      <c r="RE389" s="76"/>
      <c r="RF389" s="76"/>
      <c r="RG389" s="75"/>
      <c r="RH389" s="75"/>
      <c r="RI389" s="75"/>
      <c r="RJ389" s="76"/>
      <c r="RK389" s="75"/>
      <c r="RL389" s="75"/>
      <c r="RM389" s="75"/>
      <c r="RN389" s="76"/>
      <c r="RO389" s="75"/>
      <c r="RP389" s="75"/>
      <c r="RQ389" s="75"/>
      <c r="RR389" s="76"/>
      <c r="RS389" s="75"/>
      <c r="RT389" s="75"/>
      <c r="RU389" s="75"/>
      <c r="RV389" s="76"/>
      <c r="RW389" s="75"/>
      <c r="RX389" s="75"/>
      <c r="RY389" s="75"/>
      <c r="RZ389" s="76"/>
      <c r="SA389" s="75"/>
      <c r="SB389" s="75"/>
      <c r="SC389" s="75"/>
      <c r="SD389" s="76"/>
      <c r="SE389" s="75"/>
      <c r="SF389" s="75"/>
      <c r="SG389" s="75"/>
      <c r="SH389" s="76"/>
      <c r="SI389" s="75"/>
      <c r="SJ389" s="75"/>
      <c r="SK389" s="75"/>
      <c r="SL389" s="76"/>
      <c r="SM389" s="75"/>
      <c r="SN389" s="75"/>
      <c r="SO389" s="75"/>
      <c r="SP389" s="76"/>
      <c r="SQ389" s="75"/>
      <c r="SR389" s="75"/>
      <c r="SS389" s="75"/>
      <c r="ST389" s="76"/>
      <c r="SU389" s="75"/>
      <c r="SV389" s="75"/>
      <c r="SW389" s="75"/>
      <c r="SX389" s="76"/>
      <c r="SY389" s="75"/>
      <c r="SZ389" s="75"/>
      <c r="TA389" s="75"/>
      <c r="TB389" s="76"/>
      <c r="TC389" s="78"/>
      <c r="TD389" s="93">
        <v>3</v>
      </c>
      <c r="TE389" s="3" t="s">
        <v>334</v>
      </c>
      <c r="ALR389" s="1">
        <v>12</v>
      </c>
      <c r="ALS389" s="37"/>
      <c r="ALT389" s="73"/>
      <c r="ALU389" s="74"/>
      <c r="ALV389" s="94"/>
      <c r="ALW389" s="94"/>
      <c r="ALX389" s="76"/>
      <c r="ALY389" s="94"/>
      <c r="ALZ389" s="94"/>
      <c r="AMA389" s="94"/>
      <c r="AMB389" s="76"/>
      <c r="AMC389" s="94"/>
      <c r="AMD389" s="94"/>
      <c r="AME389" s="94"/>
      <c r="AMF389" s="76"/>
      <c r="AMG389" s="94"/>
      <c r="AMH389" s="94"/>
      <c r="AMI389" s="94"/>
      <c r="AMJ389" s="76"/>
      <c r="AMK389" s="94"/>
      <c r="AML389" s="94"/>
      <c r="AMM389" s="94"/>
      <c r="AMN389" s="76"/>
      <c r="AMO389" s="94"/>
      <c r="AMP389" s="94"/>
      <c r="AMQ389" s="94"/>
      <c r="AMR389" s="76"/>
      <c r="AMS389" s="94"/>
      <c r="AMT389" s="94"/>
      <c r="AMU389" s="94"/>
      <c r="AMV389" s="76"/>
      <c r="AMW389" s="94"/>
      <c r="AMX389" s="94"/>
      <c r="AMY389" s="94"/>
      <c r="AMZ389" s="76"/>
      <c r="ANA389" s="94"/>
      <c r="ANB389" s="94"/>
      <c r="ANC389" s="94"/>
      <c r="AND389" s="76"/>
      <c r="ANE389" s="94"/>
      <c r="ANF389" s="94"/>
      <c r="ANG389" s="94"/>
      <c r="ANH389" s="76"/>
      <c r="ANI389" s="94"/>
      <c r="ANJ389" s="94"/>
      <c r="ANK389" s="94"/>
      <c r="ANL389" s="76"/>
      <c r="ANM389" s="94"/>
      <c r="ANN389" s="94"/>
      <c r="ANO389" s="94"/>
      <c r="ANP389" s="76"/>
      <c r="ANQ389" s="94"/>
      <c r="ANR389" s="94"/>
      <c r="ANS389" s="94"/>
      <c r="ANT389" s="76"/>
      <c r="ANU389" s="94"/>
      <c r="ANV389" s="94"/>
      <c r="ANW389" s="94"/>
      <c r="ANX389" s="76"/>
      <c r="ANY389" s="94"/>
      <c r="ANZ389" s="94"/>
      <c r="AOA389" s="94"/>
      <c r="AOB389" s="76"/>
      <c r="AOC389" s="94"/>
      <c r="AOD389" s="94"/>
      <c r="AOE389" s="94"/>
      <c r="AOF389" s="76"/>
      <c r="AOG389" s="94"/>
      <c r="AOH389" s="94"/>
      <c r="AOI389" s="94"/>
      <c r="AOJ389" s="76"/>
      <c r="AOK389" s="94"/>
      <c r="AOL389" s="94"/>
      <c r="AOM389" s="94"/>
      <c r="AON389" s="76"/>
      <c r="AOO389" s="94"/>
      <c r="AOP389" s="94"/>
      <c r="AOQ389" s="94"/>
      <c r="AOR389" s="76"/>
      <c r="AOS389" s="94"/>
      <c r="AOT389" s="94"/>
      <c r="AOU389" s="94"/>
      <c r="AOV389" s="76"/>
      <c r="AOW389" s="94"/>
      <c r="AOX389" s="94"/>
      <c r="AOY389" s="94"/>
      <c r="AOZ389" s="76"/>
      <c r="APA389" s="94"/>
      <c r="APB389" s="94"/>
      <c r="APC389" s="94"/>
      <c r="APD389" s="76"/>
      <c r="APE389" s="94"/>
      <c r="APF389" s="94"/>
      <c r="APG389" s="94"/>
      <c r="APH389" s="76"/>
      <c r="API389" s="94"/>
      <c r="APJ389" s="94"/>
      <c r="APK389" s="94"/>
      <c r="APL389" s="76"/>
      <c r="APM389" s="94"/>
      <c r="APN389" s="94"/>
      <c r="APO389" s="94"/>
      <c r="APP389" s="76"/>
      <c r="APQ389" s="94"/>
      <c r="APR389" s="94"/>
      <c r="APS389" s="94"/>
      <c r="APT389" s="76"/>
      <c r="APU389" s="94"/>
      <c r="APV389" s="94"/>
      <c r="APW389" s="94"/>
      <c r="APX389" s="76"/>
      <c r="APY389" s="94"/>
      <c r="APZ389" s="94"/>
      <c r="AQA389" s="94"/>
      <c r="AQB389" s="76"/>
      <c r="AQC389" s="94"/>
      <c r="AQD389" s="94"/>
      <c r="AQE389" s="94"/>
      <c r="AQF389" s="76"/>
      <c r="AQG389" s="94"/>
      <c r="AQH389" s="94"/>
      <c r="AQI389" s="94"/>
      <c r="AQJ389" s="76"/>
      <c r="AQK389" s="94"/>
      <c r="AQL389" s="94"/>
      <c r="AQM389" s="94"/>
      <c r="AQN389" s="76"/>
      <c r="AQO389" s="94"/>
      <c r="AQP389" s="94"/>
      <c r="AQQ389" s="94"/>
      <c r="AQR389" s="76"/>
      <c r="AQS389" s="94"/>
      <c r="AQT389" s="94"/>
      <c r="AQU389" s="94"/>
      <c r="AQV389" s="76"/>
      <c r="AQW389" s="94"/>
      <c r="AQX389" s="94"/>
      <c r="AQY389" s="94"/>
      <c r="AQZ389" s="76"/>
      <c r="ARA389" s="94"/>
      <c r="ARB389" s="94"/>
      <c r="ARC389" s="94"/>
      <c r="ARD389" s="76"/>
      <c r="ARE389" s="94"/>
      <c r="ARF389" s="94"/>
      <c r="ARG389" s="94"/>
      <c r="ARH389" s="76"/>
      <c r="ARI389" s="94"/>
      <c r="ARJ389" s="94"/>
      <c r="ARK389" s="94"/>
      <c r="ARL389" s="76"/>
      <c r="ARM389" s="94"/>
      <c r="ARN389" s="94"/>
      <c r="ARO389" s="94"/>
      <c r="ARP389" s="76"/>
      <c r="ARQ389" s="94"/>
      <c r="ARR389" s="94"/>
      <c r="ARS389" s="94"/>
      <c r="ART389" s="76"/>
      <c r="ARU389" s="94"/>
      <c r="ARV389" s="94"/>
      <c r="ARW389" s="94"/>
      <c r="ARX389" s="76"/>
      <c r="ARY389" s="94"/>
      <c r="ARZ389" s="94"/>
      <c r="ASA389" s="94"/>
      <c r="ASB389" s="76"/>
      <c r="ASC389" s="94"/>
      <c r="ASD389" s="94"/>
      <c r="ASE389" s="94"/>
      <c r="ASF389" s="76"/>
      <c r="ASG389" s="94"/>
      <c r="ASH389" s="94"/>
      <c r="ASI389" s="94"/>
      <c r="ASJ389" s="76"/>
      <c r="ASK389" s="94"/>
      <c r="ASL389" s="94"/>
      <c r="ASM389" s="94"/>
      <c r="ASN389" s="76"/>
      <c r="ASO389" s="94"/>
      <c r="ASP389" s="94"/>
      <c r="ASQ389" s="94"/>
      <c r="ASR389" s="76"/>
      <c r="ASS389" s="94"/>
      <c r="AST389" s="94"/>
      <c r="ASU389" s="94"/>
      <c r="ASV389" s="76"/>
      <c r="ASW389" s="94"/>
      <c r="ASX389" s="94"/>
      <c r="ASY389" s="94"/>
      <c r="ASZ389" s="76"/>
      <c r="ATA389" s="94"/>
      <c r="ATB389" s="94"/>
      <c r="ATC389" s="94"/>
      <c r="ATD389" s="76"/>
      <c r="ATE389" s="94"/>
      <c r="ATF389" s="94"/>
      <c r="ATG389" s="94"/>
      <c r="ATH389" s="76"/>
      <c r="ATI389" s="94"/>
      <c r="ATJ389" s="94"/>
      <c r="ATK389" s="94"/>
      <c r="ATL389" s="76"/>
      <c r="ATM389" s="94"/>
      <c r="ATN389" s="94"/>
      <c r="ATO389" s="94"/>
      <c r="ATP389" s="76"/>
      <c r="ATQ389" s="94"/>
      <c r="ATR389" s="94"/>
      <c r="ATS389" s="94"/>
      <c r="ATT389" s="76"/>
      <c r="ATU389" s="94"/>
      <c r="ATV389" s="94"/>
      <c r="ATW389" s="94"/>
      <c r="ATX389" s="76"/>
      <c r="ATY389" s="94"/>
      <c r="ATZ389" s="94"/>
      <c r="AUA389" s="94"/>
      <c r="AUB389" s="76"/>
      <c r="AUC389" s="94"/>
      <c r="AUD389" s="94"/>
      <c r="AUE389" s="94"/>
      <c r="AUF389" s="76"/>
      <c r="AUG389" s="94"/>
      <c r="AUH389" s="77"/>
      <c r="AUI389" s="77"/>
      <c r="AUJ389" s="76"/>
      <c r="AUK389" s="94"/>
      <c r="AUL389" s="94"/>
      <c r="AUM389" s="94"/>
      <c r="AUN389" s="76"/>
      <c r="AUO389" s="94"/>
      <c r="AUP389" s="94"/>
      <c r="AUQ389" s="94"/>
      <c r="AUR389" s="76"/>
      <c r="AUS389" s="94"/>
      <c r="AUT389" s="94"/>
      <c r="AUU389" s="94"/>
      <c r="AUV389" s="76"/>
      <c r="AUW389" s="94"/>
      <c r="AUX389" s="94"/>
      <c r="AUY389" s="94"/>
      <c r="AUZ389" s="76"/>
      <c r="AVA389" s="94"/>
      <c r="AVB389" s="94"/>
      <c r="AVC389" s="94"/>
      <c r="AVD389" s="76"/>
      <c r="AVE389" s="94"/>
      <c r="AVF389" s="94"/>
      <c r="AVG389" s="94"/>
      <c r="AVH389" s="76"/>
      <c r="AVI389" s="94"/>
      <c r="AVJ389" s="94"/>
      <c r="AVK389" s="94"/>
      <c r="AVL389" s="76"/>
      <c r="AVM389" s="94"/>
      <c r="AVN389" s="94"/>
      <c r="AVO389" s="94"/>
      <c r="AVP389" s="76"/>
      <c r="AVQ389" s="94"/>
      <c r="AVR389" s="94"/>
      <c r="AVS389" s="94"/>
      <c r="AVT389" s="76"/>
      <c r="AVU389" s="94"/>
      <c r="AVV389" s="94"/>
      <c r="AVW389" s="94"/>
      <c r="AVX389" s="76"/>
      <c r="AVY389" s="94"/>
      <c r="AVZ389" s="75"/>
      <c r="AWA389" s="75"/>
      <c r="AWB389" s="76"/>
      <c r="AWC389" s="94"/>
      <c r="AWD389" s="94"/>
      <c r="AWE389" s="94"/>
      <c r="AWF389" s="76"/>
      <c r="AWG389" s="94"/>
      <c r="AWH389" s="94"/>
      <c r="AWI389" s="94"/>
      <c r="AWJ389" s="76"/>
      <c r="AWK389" s="94"/>
      <c r="AWL389" s="94"/>
      <c r="AWM389" s="94"/>
      <c r="AWN389" s="76"/>
      <c r="AWO389" s="94"/>
      <c r="AWP389" s="94"/>
      <c r="AWQ389" s="94"/>
      <c r="AWR389" s="76"/>
      <c r="AWS389" s="94"/>
      <c r="AWT389" s="94"/>
      <c r="AWU389" s="94"/>
      <c r="AWV389" s="76"/>
      <c r="AWW389" s="94"/>
      <c r="AWX389" s="94"/>
      <c r="AWY389" s="94"/>
      <c r="AWZ389" s="76"/>
      <c r="AXA389" s="94"/>
      <c r="AXB389" s="94"/>
      <c r="AXC389" s="94"/>
      <c r="AXD389" s="76"/>
      <c r="AXE389" s="94"/>
      <c r="AXF389" s="94"/>
      <c r="AXG389" s="94"/>
      <c r="AXH389" s="76"/>
      <c r="AXI389" s="94"/>
      <c r="AXJ389" s="94"/>
      <c r="AXK389" s="94"/>
      <c r="AXL389" s="76"/>
      <c r="AXM389" s="94"/>
      <c r="AXN389" s="94"/>
      <c r="AXO389" s="94"/>
      <c r="AXP389" s="76"/>
      <c r="AXQ389" s="94"/>
      <c r="AXR389" s="94"/>
      <c r="AXS389" s="94"/>
      <c r="AXT389" s="76"/>
      <c r="AXU389" s="94"/>
      <c r="AXV389" s="94"/>
      <c r="AXW389" s="94"/>
      <c r="AXX389" s="76"/>
      <c r="AXY389" s="94"/>
      <c r="AXZ389" s="94"/>
      <c r="AYA389" s="94"/>
      <c r="AYB389" s="76"/>
      <c r="AYC389" s="94"/>
      <c r="AYD389" s="94"/>
      <c r="AYE389" s="94"/>
      <c r="AYF389" s="76"/>
      <c r="AYG389" s="94"/>
      <c r="AYH389" s="94"/>
      <c r="AYI389" s="94"/>
      <c r="AYJ389" s="76"/>
      <c r="AYK389" s="94"/>
      <c r="AYL389" s="94"/>
      <c r="AYM389" s="94"/>
      <c r="AYN389" s="76"/>
      <c r="AYO389" s="94"/>
      <c r="AYP389" s="94"/>
      <c r="AYQ389" s="94"/>
      <c r="AYR389" s="76"/>
      <c r="AYS389" s="94"/>
      <c r="AYT389" s="94"/>
      <c r="AYU389" s="94"/>
      <c r="AYV389" s="76"/>
      <c r="AYW389" s="94"/>
      <c r="AYX389" s="94"/>
      <c r="AYY389" s="94"/>
      <c r="AYZ389" s="76"/>
      <c r="AZA389" s="94"/>
      <c r="AZB389" s="94"/>
      <c r="AZC389" s="94"/>
      <c r="AZD389" s="76"/>
      <c r="AZE389" s="94"/>
      <c r="AZF389" s="94"/>
      <c r="AZG389" s="94"/>
      <c r="AZH389" s="76"/>
      <c r="AZI389" s="77"/>
      <c r="AZJ389" s="75"/>
      <c r="AZK389" s="75"/>
      <c r="AZL389" s="76"/>
      <c r="AZM389" s="94"/>
      <c r="AZN389" s="94"/>
      <c r="AZO389" s="94"/>
      <c r="AZP389" s="76"/>
      <c r="AZQ389" s="94"/>
      <c r="AZR389" s="94"/>
      <c r="AZS389" s="94"/>
      <c r="AZT389" s="76"/>
      <c r="AZU389" s="94"/>
      <c r="AZV389" s="94"/>
      <c r="AZW389" s="94"/>
      <c r="AZX389" s="76"/>
      <c r="AZY389" s="94"/>
      <c r="AZZ389" s="94"/>
      <c r="BAA389" s="94"/>
      <c r="BAB389" s="76"/>
      <c r="BAC389" s="94"/>
      <c r="BAD389" s="94"/>
      <c r="BAE389" s="94"/>
      <c r="BAF389" s="76"/>
      <c r="BAG389" s="94"/>
      <c r="BAH389" s="94"/>
      <c r="BAI389" s="94"/>
      <c r="BAJ389" s="76"/>
      <c r="BAK389" s="94"/>
      <c r="BAL389" s="94"/>
      <c r="BAM389" s="94"/>
      <c r="BAN389" s="76"/>
      <c r="BAO389" s="94"/>
      <c r="BAP389" s="94"/>
      <c r="BAQ389" s="94"/>
      <c r="BAR389" s="76"/>
      <c r="BAS389" s="94"/>
      <c r="BAT389" s="94"/>
      <c r="BAU389" s="94"/>
      <c r="BAV389" s="76"/>
      <c r="BAW389" s="94"/>
      <c r="BAX389" s="94"/>
      <c r="BAY389" s="94"/>
      <c r="BAZ389" s="76"/>
      <c r="BBA389" s="94"/>
      <c r="BBB389" s="94"/>
      <c r="BBC389" s="94"/>
      <c r="BBD389" s="76"/>
      <c r="BBE389" s="94"/>
      <c r="BBF389" s="94"/>
      <c r="BBG389" s="94"/>
      <c r="BBH389" s="76"/>
      <c r="BBI389" s="94"/>
      <c r="BBJ389" s="94"/>
      <c r="BBK389" s="94"/>
      <c r="BBL389" s="76"/>
      <c r="BBM389" s="94"/>
      <c r="BBN389" s="94"/>
      <c r="BBO389" s="94"/>
      <c r="BBP389" s="76"/>
      <c r="BBQ389" s="94"/>
      <c r="BBR389" s="94"/>
      <c r="BBS389" s="94"/>
      <c r="BBT389" s="76"/>
      <c r="BBU389" s="94"/>
      <c r="BBV389" s="94"/>
      <c r="BBW389" s="94"/>
      <c r="BBX389" s="76"/>
      <c r="BBY389" s="94"/>
      <c r="BBZ389" s="94"/>
      <c r="BCA389" s="94"/>
      <c r="BCB389" s="76"/>
      <c r="BCC389" s="94"/>
      <c r="BCD389" s="94"/>
      <c r="BCE389" s="94"/>
      <c r="BCF389" s="76"/>
      <c r="BCG389" s="94"/>
      <c r="BCH389" s="94"/>
      <c r="BCI389" s="94"/>
      <c r="BCJ389" s="76"/>
      <c r="BCK389" s="94"/>
      <c r="BCL389" s="94"/>
      <c r="BCM389" s="94"/>
      <c r="BCN389" s="76"/>
      <c r="BCO389" s="94"/>
      <c r="BCP389" s="94"/>
      <c r="BCQ389" s="94"/>
      <c r="BCR389" s="76"/>
      <c r="BCS389" s="78"/>
      <c r="BCT389" s="95"/>
      <c r="BCU389" s="95"/>
      <c r="BCV389" s="1" t="s">
        <v>187</v>
      </c>
      <c r="BCW389" s="95"/>
      <c r="BCX389" s="95"/>
      <c r="BCY389" s="95" t="s">
        <v>143</v>
      </c>
      <c r="BCZ389" s="98"/>
      <c r="BDA389" s="97"/>
      <c r="BDB389" s="97"/>
      <c r="BDD389" s="81"/>
    </row>
    <row r="390" spans="2:1460" x14ac:dyDescent="0.25">
      <c r="B390" s="79" t="s">
        <v>335</v>
      </c>
      <c r="TC390" s="61">
        <v>4</v>
      </c>
      <c r="TD390" s="89">
        <v>1</v>
      </c>
      <c r="TE390" s="3" t="s">
        <v>335</v>
      </c>
      <c r="TG390" s="83"/>
      <c r="TH390" s="83"/>
      <c r="TI390" s="84"/>
      <c r="TJ390" s="83"/>
      <c r="TK390" s="83"/>
      <c r="TL390" s="83"/>
      <c r="TM390" s="84"/>
      <c r="TN390" s="83"/>
      <c r="TO390" s="83"/>
      <c r="TP390" s="83"/>
      <c r="TQ390" s="84"/>
      <c r="TR390" s="83"/>
      <c r="TS390" s="83"/>
      <c r="TT390" s="83"/>
      <c r="TU390" s="84"/>
      <c r="TV390" s="83"/>
      <c r="TW390" s="83"/>
      <c r="TX390" s="83"/>
      <c r="TY390" s="84"/>
      <c r="TZ390" s="83"/>
      <c r="UA390" s="83"/>
      <c r="UB390" s="83"/>
      <c r="UC390" s="84"/>
      <c r="UD390" s="83"/>
      <c r="UE390" s="83"/>
      <c r="UF390" s="83"/>
      <c r="UG390" s="84"/>
      <c r="UH390" s="83"/>
      <c r="UI390" s="83"/>
      <c r="UJ390" s="83"/>
      <c r="UK390" s="84"/>
      <c r="UL390" s="83"/>
      <c r="UM390" s="83"/>
      <c r="UN390" s="83"/>
      <c r="UO390" s="84"/>
      <c r="UP390" s="83"/>
      <c r="UQ390" s="83"/>
      <c r="UR390" s="83"/>
      <c r="US390" s="84"/>
      <c r="UT390" s="83"/>
      <c r="UU390" s="83"/>
      <c r="UV390" s="83"/>
      <c r="UW390" s="84"/>
      <c r="UX390" s="83"/>
      <c r="UY390" s="83"/>
      <c r="UZ390" s="83"/>
      <c r="VA390" s="84"/>
      <c r="VB390" s="83"/>
      <c r="VC390" s="83"/>
      <c r="VD390" s="83"/>
      <c r="VE390" s="84"/>
      <c r="VF390" s="83"/>
      <c r="VG390" s="83"/>
      <c r="VH390" s="83"/>
      <c r="VI390" s="84"/>
      <c r="VJ390" s="83"/>
      <c r="VK390" s="83"/>
      <c r="VL390" s="83"/>
      <c r="VM390" s="84"/>
      <c r="VN390" s="83"/>
      <c r="VO390" s="83"/>
      <c r="VP390" s="83"/>
      <c r="VQ390" s="84"/>
      <c r="VR390" s="83"/>
      <c r="VS390" s="83"/>
      <c r="VT390" s="83"/>
      <c r="VU390" s="84"/>
      <c r="VV390" s="83"/>
      <c r="VW390" s="83"/>
      <c r="VX390" s="83"/>
      <c r="VY390" s="84"/>
      <c r="VZ390" s="83"/>
      <c r="WA390" s="83"/>
      <c r="WB390" s="83"/>
      <c r="WC390" s="84"/>
      <c r="WD390" s="83"/>
      <c r="WE390" s="83"/>
      <c r="WF390" s="83"/>
      <c r="WG390" s="84"/>
      <c r="WH390" s="83"/>
      <c r="WI390" s="83"/>
      <c r="WJ390" s="83"/>
      <c r="WK390" s="84"/>
      <c r="WL390" s="83"/>
      <c r="WM390" s="83"/>
      <c r="WN390" s="83"/>
      <c r="WO390" s="84"/>
      <c r="WP390" s="83"/>
      <c r="WQ390" s="83"/>
      <c r="WR390" s="83"/>
      <c r="WS390" s="84"/>
      <c r="WT390" s="83"/>
      <c r="WU390" s="83"/>
      <c r="WV390" s="83"/>
      <c r="WW390" s="84"/>
      <c r="WX390" s="83"/>
      <c r="WY390" s="83"/>
      <c r="WZ390" s="83"/>
      <c r="XA390" s="84"/>
      <c r="XB390" s="83"/>
      <c r="XC390" s="83"/>
      <c r="XD390" s="83"/>
      <c r="XE390" s="84"/>
      <c r="XF390" s="83"/>
      <c r="XG390" s="83"/>
      <c r="XH390" s="83"/>
      <c r="XI390" s="84"/>
      <c r="XJ390" s="83"/>
      <c r="XK390" s="83"/>
      <c r="XL390" s="83"/>
      <c r="XM390" s="84"/>
      <c r="XN390" s="83"/>
      <c r="XO390" s="83"/>
      <c r="XP390" s="83"/>
      <c r="XQ390" s="84"/>
      <c r="XR390" s="83"/>
      <c r="XS390" s="83"/>
      <c r="XT390" s="83"/>
      <c r="XU390" s="84"/>
      <c r="XV390" s="83"/>
      <c r="XW390" s="83"/>
      <c r="XX390" s="83"/>
      <c r="XY390" s="84"/>
      <c r="XZ390" s="83"/>
      <c r="YA390" s="83"/>
      <c r="YB390" s="83"/>
      <c r="YC390" s="84"/>
      <c r="YD390" s="83"/>
      <c r="YE390" s="83"/>
      <c r="YF390" s="83"/>
      <c r="YG390" s="84"/>
      <c r="YH390" s="83"/>
      <c r="YI390" s="83"/>
      <c r="YJ390" s="83"/>
      <c r="YK390" s="84"/>
      <c r="YL390" s="83"/>
      <c r="YM390" s="83"/>
      <c r="YN390" s="83"/>
      <c r="YO390" s="84"/>
      <c r="YP390" s="83"/>
      <c r="YQ390" s="83"/>
      <c r="YR390" s="83"/>
      <c r="YS390" s="84"/>
      <c r="YT390" s="83"/>
      <c r="YU390" s="83"/>
      <c r="YV390" s="83"/>
      <c r="YW390" s="84"/>
      <c r="YX390" s="83"/>
      <c r="YY390" s="83"/>
      <c r="YZ390" s="83"/>
      <c r="ZA390" s="84"/>
      <c r="ZB390" s="83"/>
      <c r="ZC390" s="83"/>
      <c r="ZD390" s="83"/>
      <c r="ZE390" s="84"/>
      <c r="ZF390" s="83"/>
      <c r="ZG390" s="83"/>
      <c r="ZH390" s="83"/>
      <c r="ZI390" s="84"/>
      <c r="ZJ390" s="83"/>
      <c r="ZK390" s="83"/>
      <c r="ZL390" s="83"/>
      <c r="ZM390" s="84"/>
      <c r="ZN390" s="83"/>
      <c r="ZO390" s="83"/>
      <c r="ZP390" s="83"/>
      <c r="ZQ390" s="84"/>
      <c r="ZR390" s="83"/>
      <c r="ZS390" s="83"/>
      <c r="ZT390" s="83"/>
      <c r="ZU390" s="84"/>
      <c r="ZV390" s="83"/>
      <c r="ZW390" s="83"/>
      <c r="ZX390" s="83"/>
      <c r="ZY390" s="84"/>
      <c r="ZZ390" s="83"/>
      <c r="AAA390" s="83"/>
      <c r="AAB390" s="83"/>
      <c r="AAC390" s="84"/>
      <c r="AAD390" s="83"/>
      <c r="AAE390" s="83"/>
      <c r="AAF390" s="83"/>
      <c r="AAG390" s="84"/>
      <c r="AAH390" s="83"/>
      <c r="AAI390" s="83"/>
      <c r="AAJ390" s="83"/>
      <c r="AAK390" s="84"/>
      <c r="AAL390" s="83"/>
      <c r="AAM390" s="83"/>
      <c r="AAN390" s="83"/>
      <c r="AAO390" s="84"/>
      <c r="AAP390" s="83"/>
      <c r="AAQ390" s="83"/>
      <c r="AAR390" s="83"/>
      <c r="AAS390" s="84"/>
      <c r="AAT390" s="83"/>
      <c r="AAU390" s="83"/>
      <c r="AAV390" s="83"/>
      <c r="AAW390" s="84"/>
      <c r="AAX390" s="83"/>
      <c r="AAY390" s="83"/>
      <c r="AAZ390" s="83"/>
      <c r="ABA390" s="84"/>
      <c r="ABB390" s="83"/>
      <c r="ABC390" s="83"/>
      <c r="ABD390" s="83"/>
      <c r="ABE390" s="84"/>
      <c r="ABF390" s="83"/>
      <c r="ABG390" s="83"/>
      <c r="ABH390" s="83"/>
      <c r="ABI390" s="84"/>
      <c r="ABJ390" s="83"/>
      <c r="ABK390" s="83"/>
      <c r="ABL390" s="83"/>
      <c r="ABM390" s="84"/>
      <c r="ABN390" s="83"/>
      <c r="ABO390" s="83"/>
      <c r="ABP390" s="83"/>
      <c r="ABQ390" s="84"/>
      <c r="ABR390" s="83"/>
      <c r="ABS390" s="83"/>
      <c r="ABT390" s="83"/>
      <c r="ABU390" s="84"/>
      <c r="ABV390" s="83"/>
      <c r="ABW390" s="83"/>
      <c r="ABX390" s="83"/>
      <c r="ABY390" s="84"/>
      <c r="ABZ390" s="83"/>
      <c r="ACA390" s="83"/>
      <c r="ACB390" s="83"/>
      <c r="ACC390" s="84"/>
      <c r="ACD390" s="83"/>
      <c r="ACE390" s="83"/>
      <c r="ACF390" s="83"/>
      <c r="ACG390" s="84"/>
      <c r="ACH390" s="83"/>
      <c r="ACI390" s="83"/>
      <c r="ACJ390" s="83"/>
      <c r="ACK390" s="84"/>
      <c r="ACL390" s="83"/>
      <c r="ACM390" s="85"/>
      <c r="ACN390" s="85"/>
      <c r="ACO390" s="84"/>
      <c r="ACP390" s="83"/>
      <c r="ACQ390" s="83"/>
      <c r="ACR390" s="83"/>
      <c r="ACS390" s="84"/>
      <c r="ACT390" s="83"/>
      <c r="ACU390" s="83"/>
      <c r="ACV390" s="83"/>
      <c r="ACW390" s="84"/>
      <c r="ACX390" s="83"/>
      <c r="ACY390" s="83"/>
      <c r="ACZ390" s="83"/>
      <c r="ADA390" s="84"/>
      <c r="ADB390" s="83"/>
      <c r="ADC390" s="83"/>
      <c r="ADD390" s="83"/>
      <c r="ADE390" s="84"/>
      <c r="ADF390" s="83"/>
      <c r="ADG390" s="83"/>
      <c r="ADH390" s="83"/>
      <c r="ADI390" s="84"/>
      <c r="ADJ390" s="83"/>
      <c r="ADK390" s="83"/>
      <c r="ADL390" s="83"/>
      <c r="ADM390" s="84"/>
      <c r="ADN390" s="83"/>
      <c r="ADO390" s="83"/>
      <c r="ADP390" s="83"/>
      <c r="ADQ390" s="84"/>
      <c r="ADR390" s="83"/>
      <c r="ADS390" s="83"/>
      <c r="ADT390" s="83"/>
      <c r="ADU390" s="84"/>
      <c r="ADV390" s="83"/>
      <c r="ADW390" s="83"/>
      <c r="ADX390" s="83"/>
      <c r="ADY390" s="84"/>
      <c r="ADZ390" s="83"/>
      <c r="AEA390" s="83"/>
      <c r="AEB390" s="83"/>
      <c r="AEC390" s="84"/>
      <c r="AED390" s="83"/>
      <c r="AEE390" s="83"/>
      <c r="AEF390" s="83"/>
      <c r="AEG390" s="84"/>
      <c r="AEH390" s="83"/>
      <c r="AEI390" s="83"/>
      <c r="AEJ390" s="83"/>
      <c r="AEK390" s="84"/>
      <c r="AEL390" s="83"/>
      <c r="AEM390" s="83"/>
      <c r="AEN390" s="83"/>
      <c r="AEO390" s="84"/>
      <c r="AEP390" s="83"/>
      <c r="AEQ390" s="83"/>
      <c r="AER390" s="83"/>
      <c r="AES390" s="84"/>
      <c r="AET390" s="83"/>
      <c r="AEU390" s="83"/>
      <c r="AEV390" s="83"/>
      <c r="AEW390" s="84"/>
      <c r="AEX390" s="83"/>
      <c r="AEY390" s="83"/>
      <c r="AEZ390" s="83"/>
      <c r="AFA390" s="84"/>
      <c r="AFB390" s="83"/>
      <c r="AFC390" s="83"/>
      <c r="AFD390" s="83"/>
      <c r="AFE390" s="84"/>
      <c r="AFF390" s="83"/>
      <c r="AFG390" s="83"/>
      <c r="AFH390" s="83"/>
      <c r="AFI390" s="84"/>
      <c r="AFJ390" s="83"/>
      <c r="AFK390" s="83"/>
      <c r="AFL390" s="83"/>
      <c r="AFM390" s="84"/>
      <c r="AFN390" s="83"/>
      <c r="AFO390" s="83"/>
      <c r="AFP390" s="83"/>
      <c r="AFQ390" s="84"/>
      <c r="AFR390" s="83"/>
      <c r="AFS390" s="83"/>
      <c r="AFT390" s="83"/>
      <c r="AFU390" s="84"/>
      <c r="AFV390" s="83"/>
      <c r="AFW390" s="83"/>
      <c r="AFX390" s="83"/>
      <c r="AFY390" s="84"/>
      <c r="AFZ390" s="83"/>
      <c r="AGA390" s="83"/>
      <c r="AGB390" s="83"/>
      <c r="AGC390" s="84"/>
      <c r="AGD390" s="83"/>
      <c r="AGE390" s="83"/>
      <c r="AGF390" s="83"/>
      <c r="AGG390" s="84"/>
      <c r="AGH390" s="83"/>
      <c r="AGI390" s="83"/>
      <c r="AGJ390" s="83"/>
      <c r="AGK390" s="84"/>
      <c r="AGL390" s="83"/>
      <c r="AGM390" s="83"/>
      <c r="AGN390" s="83"/>
      <c r="AGO390" s="84"/>
      <c r="AGP390" s="83"/>
      <c r="AGQ390" s="83"/>
      <c r="AGR390" s="83"/>
      <c r="AGS390" s="84"/>
      <c r="AGT390" s="83"/>
      <c r="AGU390" s="83"/>
      <c r="AGV390" s="83"/>
      <c r="AGW390" s="84"/>
      <c r="AGX390" s="83"/>
      <c r="AGY390" s="83"/>
      <c r="AGZ390" s="83"/>
      <c r="AHA390" s="84"/>
      <c r="AHB390" s="83"/>
      <c r="AHC390" s="83"/>
      <c r="AHD390" s="83"/>
      <c r="AHE390" s="84"/>
      <c r="AHF390" s="83"/>
      <c r="AHG390" s="83"/>
      <c r="AHH390" s="83"/>
      <c r="AHI390" s="84"/>
      <c r="AHJ390" s="83"/>
      <c r="AHK390" s="83"/>
      <c r="AHL390" s="83"/>
      <c r="AHM390" s="84"/>
      <c r="AHN390" s="83"/>
      <c r="AHO390" s="83"/>
      <c r="AHP390" s="83"/>
      <c r="AHQ390" s="84"/>
      <c r="AHR390" s="83"/>
      <c r="AHS390" s="83"/>
      <c r="AHT390" s="83"/>
      <c r="AHU390" s="84"/>
      <c r="AHV390" s="83"/>
      <c r="AHW390" s="83"/>
      <c r="AHX390" s="83"/>
      <c r="AHY390" s="84"/>
      <c r="AHZ390" s="85"/>
      <c r="AIA390" s="83"/>
      <c r="AIB390" s="83"/>
      <c r="AIC390" s="84"/>
      <c r="AID390" s="83"/>
      <c r="AIE390" s="83"/>
      <c r="AIF390" s="83"/>
      <c r="AIG390" s="84"/>
      <c r="AIH390" s="83"/>
      <c r="AII390" s="83"/>
      <c r="AIJ390" s="83"/>
      <c r="AIK390" s="84"/>
      <c r="AIL390" s="83"/>
      <c r="AIM390" s="83"/>
      <c r="AIN390" s="83"/>
      <c r="AIO390" s="84"/>
      <c r="AIP390" s="83"/>
      <c r="AIQ390" s="83"/>
      <c r="AIR390" s="83"/>
      <c r="AIS390" s="84"/>
      <c r="AIT390" s="83"/>
      <c r="AIU390" s="83"/>
      <c r="AIV390" s="83"/>
      <c r="AIW390" s="84"/>
      <c r="AIX390" s="83"/>
      <c r="AIY390" s="83"/>
      <c r="AIZ390" s="83"/>
      <c r="AJA390" s="84"/>
      <c r="AJB390" s="83"/>
      <c r="AJC390" s="83"/>
      <c r="AJD390" s="83"/>
      <c r="AJE390" s="84"/>
      <c r="AJF390" s="83"/>
      <c r="AJG390" s="83"/>
      <c r="AJH390" s="83"/>
      <c r="AJI390" s="84"/>
      <c r="AJJ390" s="83"/>
      <c r="AJK390" s="83"/>
      <c r="AJL390" s="83"/>
      <c r="AJM390" s="84"/>
      <c r="AJN390" s="83"/>
      <c r="AJO390" s="83"/>
      <c r="AJP390" s="83"/>
      <c r="AJQ390" s="84"/>
      <c r="AJR390" s="83"/>
      <c r="AJS390" s="83"/>
      <c r="AJT390" s="83"/>
      <c r="AJU390" s="84"/>
      <c r="AJV390" s="83"/>
      <c r="AJW390" s="83"/>
      <c r="AJX390" s="83"/>
      <c r="AJY390" s="84"/>
      <c r="AJZ390" s="83"/>
      <c r="AKA390" s="83"/>
      <c r="AKB390" s="83"/>
      <c r="AKC390" s="84"/>
      <c r="AKD390" s="83"/>
      <c r="AKE390" s="83"/>
      <c r="AKF390" s="83"/>
      <c r="AKG390" s="84"/>
      <c r="AKH390" s="83"/>
      <c r="AKI390" s="83"/>
      <c r="AKJ390" s="83"/>
      <c r="AKK390" s="84"/>
      <c r="AKL390" s="83"/>
      <c r="AKM390" s="83"/>
      <c r="AKN390" s="83"/>
      <c r="AKO390" s="84"/>
      <c r="AKP390" s="83"/>
      <c r="AKQ390" s="83"/>
      <c r="AKR390" s="83"/>
      <c r="AKS390" s="84"/>
      <c r="AKT390" s="83"/>
      <c r="AKU390" s="83"/>
      <c r="AKV390" s="83"/>
      <c r="AKW390" s="84"/>
      <c r="AKX390" s="83"/>
      <c r="AKY390" s="83"/>
      <c r="AKZ390" s="83"/>
      <c r="ALA390" s="84"/>
      <c r="ALB390" s="83"/>
      <c r="ALC390" s="83"/>
      <c r="ALD390" s="83"/>
      <c r="ALE390" s="84"/>
      <c r="ALF390" s="83"/>
      <c r="ALG390" s="83"/>
      <c r="ALH390" s="83"/>
      <c r="ALI390" s="84"/>
      <c r="ALJ390" s="83"/>
      <c r="ALK390" s="83"/>
      <c r="ALL390" s="83"/>
      <c r="ALM390" s="84"/>
      <c r="ALN390" s="83"/>
      <c r="ALO390" s="83"/>
      <c r="ALP390" s="83"/>
      <c r="ALQ390" s="84"/>
      <c r="ALR390" s="1">
        <v>12</v>
      </c>
      <c r="ALS390" s="86"/>
      <c r="ALT390" s="79" t="s">
        <v>335</v>
      </c>
      <c r="ALY390" s="8"/>
      <c r="ALZ390" s="8"/>
      <c r="AMA390" s="8"/>
      <c r="AMC390" s="8"/>
      <c r="AMD390" s="8"/>
      <c r="AME390" s="8"/>
      <c r="AMG390" s="8"/>
      <c r="AMH390" s="8"/>
      <c r="AMI390" s="8"/>
      <c r="AMK390" s="8"/>
      <c r="AML390" s="8"/>
      <c r="AMM390" s="8"/>
      <c r="AMO390" s="8"/>
      <c r="AMP390" s="8"/>
      <c r="AMQ390" s="8"/>
      <c r="AMS390" s="8"/>
      <c r="AMT390" s="8"/>
      <c r="AMU390" s="8"/>
      <c r="AMW390" s="8"/>
      <c r="AMX390" s="8"/>
      <c r="AMY390" s="8"/>
      <c r="ANA390" s="8"/>
      <c r="ANB390" s="8"/>
      <c r="ANC390" s="8"/>
      <c r="ANE390" s="8"/>
      <c r="ANF390" s="8"/>
      <c r="ANG390" s="8"/>
      <c r="ANI390" s="8"/>
      <c r="ANJ390" s="8"/>
      <c r="ANK390" s="8"/>
      <c r="ANM390" s="8"/>
      <c r="ANQ390" s="8"/>
      <c r="ANR390" s="8"/>
      <c r="ANS390" s="8"/>
      <c r="ANU390" s="8"/>
      <c r="ANV390" s="8"/>
      <c r="ANW390" s="8"/>
      <c r="ANY390" s="8"/>
      <c r="ANZ390" s="8"/>
      <c r="AOA390" s="8"/>
      <c r="AOC390" s="8"/>
      <c r="AOD390" s="8"/>
      <c r="AOE390" s="8"/>
      <c r="AOG390" s="8"/>
      <c r="AOH390" s="8"/>
      <c r="AOI390" s="8"/>
      <c r="AOK390" s="8"/>
      <c r="AOL390" s="8"/>
      <c r="AOM390" s="8"/>
      <c r="AOO390" s="8"/>
      <c r="AOP390" s="8"/>
      <c r="AOQ390" s="8"/>
      <c r="AOS390" s="8"/>
      <c r="AOT390" s="8"/>
      <c r="AOU390" s="8"/>
      <c r="AOW390" s="8"/>
      <c r="AOX390" s="8"/>
      <c r="AOY390" s="8"/>
      <c r="APA390" s="8"/>
      <c r="APB390" s="8"/>
      <c r="APC390" s="8"/>
      <c r="APE390" s="8"/>
      <c r="API390" s="8"/>
      <c r="APJ390" s="8"/>
      <c r="APK390" s="8"/>
      <c r="APM390" s="8"/>
      <c r="APN390" s="8"/>
      <c r="APO390" s="8"/>
      <c r="APQ390" s="8"/>
      <c r="APR390" s="8"/>
      <c r="APS390" s="8"/>
      <c r="APU390" s="8"/>
      <c r="APV390" s="8"/>
      <c r="APW390" s="8"/>
      <c r="APY390" s="8"/>
      <c r="APZ390" s="8"/>
      <c r="AQA390" s="8"/>
      <c r="AQC390" s="8"/>
      <c r="AQD390" s="8"/>
      <c r="AQE390" s="8"/>
      <c r="AQG390" s="8"/>
      <c r="AQH390" s="8"/>
      <c r="AQI390" s="8"/>
      <c r="AQK390" s="8"/>
      <c r="AQL390" s="8"/>
      <c r="AQM390" s="8"/>
      <c r="AQO390" s="8"/>
      <c r="AQP390" s="8"/>
      <c r="AQQ390" s="8"/>
      <c r="AQS390" s="8"/>
      <c r="AQT390" s="8"/>
      <c r="AQU390" s="8"/>
      <c r="ARA390" s="8"/>
      <c r="ARB390" s="8"/>
      <c r="ARC390" s="8"/>
      <c r="ARE390" s="8"/>
      <c r="ARF390" s="8"/>
      <c r="ARG390" s="8"/>
      <c r="ARI390" s="8"/>
      <c r="ARJ390" s="8"/>
      <c r="ARK390" s="8"/>
      <c r="ARM390" s="8"/>
      <c r="ARN390" s="8"/>
      <c r="ARO390" s="8"/>
      <c r="ARQ390" s="8"/>
      <c r="ARR390" s="8"/>
      <c r="ARS390" s="8"/>
      <c r="ARU390" s="8"/>
      <c r="ARV390" s="8"/>
      <c r="ARW390" s="8"/>
      <c r="ARY390" s="8"/>
      <c r="ARZ390" s="8"/>
      <c r="ASA390" s="8"/>
      <c r="ASC390" s="8"/>
      <c r="ASD390" s="8"/>
      <c r="ASE390" s="8"/>
      <c r="ASG390" s="8"/>
      <c r="ASH390" s="8"/>
      <c r="ASI390" s="8"/>
      <c r="ASK390" s="8"/>
      <c r="ASL390" s="8"/>
      <c r="ASM390" s="8"/>
      <c r="ASO390" s="8"/>
      <c r="ASS390" s="8"/>
      <c r="AST390" s="8"/>
      <c r="ASU390" s="8"/>
      <c r="ASW390" s="8"/>
      <c r="ASX390" s="8"/>
      <c r="ASY390" s="8"/>
      <c r="ATA390" s="8"/>
      <c r="ATB390" s="8"/>
      <c r="ATC390" s="8"/>
      <c r="ATE390" s="8"/>
      <c r="ATF390" s="8"/>
      <c r="ATG390" s="8"/>
      <c r="ATI390" s="8"/>
      <c r="ATJ390" s="8"/>
      <c r="ATK390" s="8"/>
      <c r="ATM390" s="8"/>
      <c r="ATN390" s="8"/>
      <c r="ATO390" s="8"/>
      <c r="ATQ390" s="8"/>
      <c r="ATR390" s="8"/>
      <c r="ATS390" s="8"/>
      <c r="ATU390" s="8"/>
      <c r="ATV390" s="8"/>
      <c r="ATW390" s="8"/>
      <c r="ATY390" s="8"/>
      <c r="ATZ390" s="8"/>
      <c r="AUA390" s="8"/>
      <c r="AUC390" s="8"/>
      <c r="AUD390" s="8"/>
      <c r="AUE390" s="8"/>
      <c r="AUG390" s="8"/>
      <c r="AUK390" s="8"/>
      <c r="AUL390" s="8"/>
      <c r="AUM390" s="8"/>
      <c r="AUO390" s="8"/>
      <c r="AUP390" s="8"/>
      <c r="AUQ390" s="8"/>
      <c r="AUS390" s="8"/>
      <c r="AUT390" s="8"/>
      <c r="AUU390" s="8"/>
      <c r="AUW390" s="8"/>
      <c r="AUX390" s="8"/>
      <c r="AUY390" s="8"/>
      <c r="AVA390" s="8"/>
      <c r="AVB390" s="8"/>
      <c r="AVC390" s="8"/>
      <c r="AVE390" s="8"/>
      <c r="AVF390" s="8"/>
      <c r="AVG390" s="8"/>
      <c r="AVI390" s="8"/>
      <c r="AVJ390" s="8"/>
      <c r="AVK390" s="8"/>
      <c r="AVM390" s="8"/>
      <c r="AVN390" s="8"/>
      <c r="AVO390" s="8"/>
      <c r="AVQ390" s="8"/>
      <c r="AVR390" s="8"/>
      <c r="AVS390" s="8"/>
      <c r="AVU390" s="8"/>
      <c r="AVV390" s="8"/>
      <c r="AVW390" s="8"/>
      <c r="AVY390" s="8"/>
      <c r="AWC390" s="8"/>
      <c r="AWD390" s="8"/>
      <c r="AWE390" s="8"/>
      <c r="AWG390" s="8"/>
      <c r="AWH390" s="8"/>
      <c r="AWI390" s="8"/>
      <c r="AWK390" s="8"/>
      <c r="AWL390" s="8"/>
      <c r="AWM390" s="8"/>
      <c r="AWO390" s="8"/>
      <c r="AWP390" s="8"/>
      <c r="AWQ390" s="8"/>
      <c r="AWS390" s="8"/>
      <c r="AWT390" s="8"/>
      <c r="AWU390" s="8"/>
      <c r="AWW390" s="8"/>
      <c r="AWX390" s="8"/>
      <c r="AWY390" s="8"/>
      <c r="AXA390" s="8"/>
      <c r="AXB390" s="8"/>
      <c r="AXC390" s="8"/>
      <c r="AXE390" s="8"/>
      <c r="AXF390" s="8"/>
      <c r="AXG390" s="8"/>
      <c r="AXI390" s="8"/>
      <c r="AXJ390" s="8"/>
      <c r="AXK390" s="8"/>
      <c r="AXM390" s="8"/>
      <c r="AXN390" s="8"/>
      <c r="AXO390" s="8"/>
      <c r="AXQ390" s="8"/>
      <c r="AXU390" s="8"/>
      <c r="AXV390" s="8"/>
      <c r="AXW390" s="8"/>
      <c r="AXY390" s="8"/>
      <c r="AXZ390" s="8"/>
      <c r="AYA390" s="8"/>
      <c r="AYC390" s="8"/>
      <c r="AYD390" s="8"/>
      <c r="AYE390" s="8"/>
      <c r="AYG390" s="8"/>
      <c r="AYH390" s="8"/>
      <c r="AYI390" s="8"/>
      <c r="AYK390" s="8"/>
      <c r="AYL390" s="8"/>
      <c r="AYM390" s="8"/>
      <c r="AYO390" s="8"/>
      <c r="AYP390" s="8"/>
      <c r="AYQ390" s="8"/>
      <c r="AYS390" s="8"/>
      <c r="AYT390" s="8"/>
      <c r="AYU390" s="8"/>
      <c r="AYW390" s="8"/>
      <c r="AYX390" s="8"/>
      <c r="AYY390" s="8"/>
      <c r="AZA390" s="8"/>
      <c r="AZB390" s="8"/>
      <c r="AZC390" s="8"/>
      <c r="AZE390" s="8"/>
      <c r="AZF390" s="8"/>
      <c r="AZG390" s="8"/>
      <c r="AZM390" s="8"/>
      <c r="AZN390" s="8"/>
      <c r="AZO390" s="8"/>
      <c r="AZQ390" s="8"/>
      <c r="AZR390" s="8"/>
      <c r="AZS390" s="8"/>
      <c r="AZU390" s="8"/>
      <c r="AZV390" s="8"/>
      <c r="AZW390" s="8"/>
      <c r="AZY390" s="8"/>
      <c r="AZZ390" s="8"/>
      <c r="BAA390" s="8"/>
      <c r="BAC390" s="8"/>
      <c r="BAD390" s="8"/>
      <c r="BAE390" s="8"/>
      <c r="BAG390" s="8"/>
      <c r="BAH390" s="8"/>
      <c r="BAI390" s="8"/>
      <c r="BAK390" s="8"/>
      <c r="BAL390" s="8"/>
      <c r="BAM390" s="8"/>
      <c r="BAO390" s="8"/>
      <c r="BAP390" s="8"/>
      <c r="BAQ390" s="8"/>
      <c r="BAS390" s="8"/>
      <c r="BAT390" s="8"/>
      <c r="BAU390" s="8"/>
      <c r="BAW390" s="8"/>
      <c r="BAX390" s="8"/>
      <c r="BAY390" s="8"/>
      <c r="BBA390" s="8"/>
      <c r="BBE390" s="8"/>
      <c r="BBF390" s="8"/>
      <c r="BBG390" s="8"/>
      <c r="BBI390" s="8"/>
      <c r="BBJ390" s="8"/>
      <c r="BBK390" s="8"/>
      <c r="BBM390" s="8"/>
      <c r="BBN390" s="8"/>
      <c r="BBO390" s="8"/>
      <c r="BBQ390" s="8"/>
      <c r="BBR390" s="8"/>
      <c r="BBS390" s="8"/>
      <c r="BBU390" s="8"/>
      <c r="BBV390" s="8"/>
      <c r="BBW390" s="8"/>
      <c r="BBY390" s="8"/>
      <c r="BBZ390" s="8"/>
      <c r="BCA390" s="8"/>
      <c r="BCC390" s="8"/>
      <c r="BCD390" s="8"/>
      <c r="BCE390" s="8"/>
      <c r="BCG390" s="8"/>
      <c r="BCH390" s="8"/>
      <c r="BCI390" s="8"/>
      <c r="BCK390" s="8"/>
      <c r="BCL390" s="8"/>
      <c r="BCM390" s="8"/>
      <c r="BCO390" s="8"/>
      <c r="BCP390" s="8"/>
      <c r="BCQ390" s="8"/>
      <c r="BCS390" s="90">
        <v>24</v>
      </c>
      <c r="BCT390" s="1">
        <v>11</v>
      </c>
      <c r="BCU390" s="1" t="s">
        <v>325</v>
      </c>
      <c r="BCV390" s="1" t="s">
        <v>325</v>
      </c>
      <c r="BCW390" s="1" t="s">
        <v>137</v>
      </c>
      <c r="BCY390" s="1" t="s">
        <v>261</v>
      </c>
      <c r="BCZ390" s="98"/>
      <c r="BDA390" s="97"/>
      <c r="BDB390" s="97"/>
      <c r="BDD390" s="81"/>
    </row>
    <row r="391" spans="2:1460" x14ac:dyDescent="0.25">
      <c r="B391" s="73"/>
      <c r="C391" s="74"/>
      <c r="D391" s="75"/>
      <c r="E391" s="75"/>
      <c r="F391" s="76"/>
      <c r="G391" s="75"/>
      <c r="H391" s="75"/>
      <c r="I391" s="75"/>
      <c r="J391" s="76"/>
      <c r="K391" s="75"/>
      <c r="L391" s="75"/>
      <c r="M391" s="75"/>
      <c r="N391" s="76"/>
      <c r="O391" s="75"/>
      <c r="P391" s="75"/>
      <c r="Q391" s="75"/>
      <c r="R391" s="76"/>
      <c r="S391" s="75"/>
      <c r="T391" s="75"/>
      <c r="U391" s="75"/>
      <c r="V391" s="76"/>
      <c r="W391" s="75"/>
      <c r="X391" s="75"/>
      <c r="Y391" s="75"/>
      <c r="Z391" s="76"/>
      <c r="AA391" s="75"/>
      <c r="AB391" s="75"/>
      <c r="AC391" s="75"/>
      <c r="AD391" s="76"/>
      <c r="AE391" s="75"/>
      <c r="AF391" s="75"/>
      <c r="AG391" s="75"/>
      <c r="AH391" s="76"/>
      <c r="AI391" s="75"/>
      <c r="AJ391" s="75"/>
      <c r="AK391" s="75"/>
      <c r="AL391" s="76"/>
      <c r="AM391" s="75"/>
      <c r="AN391" s="75"/>
      <c r="AO391" s="75"/>
      <c r="AP391" s="76"/>
      <c r="AQ391" s="75"/>
      <c r="AR391" s="75"/>
      <c r="AS391" s="75"/>
      <c r="AT391" s="76"/>
      <c r="AU391" s="75"/>
      <c r="AV391" s="75"/>
      <c r="AW391" s="75"/>
      <c r="AX391" s="76"/>
      <c r="AY391" s="75"/>
      <c r="AZ391" s="75"/>
      <c r="BA391" s="75"/>
      <c r="BB391" s="76"/>
      <c r="BC391" s="75"/>
      <c r="BD391" s="75"/>
      <c r="BE391" s="75"/>
      <c r="BF391" s="76"/>
      <c r="BG391" s="75"/>
      <c r="BH391" s="75"/>
      <c r="BI391" s="75"/>
      <c r="BJ391" s="76"/>
      <c r="BK391" s="75"/>
      <c r="BL391" s="75"/>
      <c r="BM391" s="75"/>
      <c r="BN391" s="76"/>
      <c r="BO391" s="75"/>
      <c r="BP391" s="75"/>
      <c r="BQ391" s="75"/>
      <c r="BR391" s="76"/>
      <c r="BS391" s="75"/>
      <c r="BT391" s="75"/>
      <c r="BU391" s="75"/>
      <c r="BV391" s="76"/>
      <c r="BW391" s="75"/>
      <c r="BX391" s="75"/>
      <c r="BY391" s="75"/>
      <c r="BZ391" s="76"/>
      <c r="CA391" s="75"/>
      <c r="CB391" s="75"/>
      <c r="CC391" s="75"/>
      <c r="CD391" s="76"/>
      <c r="CE391" s="75"/>
      <c r="CF391" s="75"/>
      <c r="CG391" s="75"/>
      <c r="CH391" s="76"/>
      <c r="CI391" s="75"/>
      <c r="CJ391" s="75"/>
      <c r="CK391" s="75"/>
      <c r="CL391" s="76"/>
      <c r="CM391" s="75"/>
      <c r="CN391" s="75"/>
      <c r="CO391" s="75"/>
      <c r="CP391" s="76"/>
      <c r="CQ391" s="75"/>
      <c r="CR391" s="75"/>
      <c r="CS391" s="75"/>
      <c r="CT391" s="76"/>
      <c r="CU391" s="75"/>
      <c r="CV391" s="75"/>
      <c r="CW391" s="75"/>
      <c r="CX391" s="76"/>
      <c r="CY391" s="75"/>
      <c r="CZ391" s="75"/>
      <c r="DA391" s="75"/>
      <c r="DB391" s="76"/>
      <c r="DC391" s="76"/>
      <c r="DD391" s="76"/>
      <c r="DE391" s="76"/>
      <c r="DF391" s="76"/>
      <c r="DG391" s="75"/>
      <c r="DH391" s="75"/>
      <c r="DI391" s="75"/>
      <c r="DJ391" s="76"/>
      <c r="DK391" s="75"/>
      <c r="DL391" s="75"/>
      <c r="DM391" s="75"/>
      <c r="DN391" s="76"/>
      <c r="DO391" s="75"/>
      <c r="DP391" s="75"/>
      <c r="DQ391" s="75"/>
      <c r="DR391" s="76"/>
      <c r="DS391" s="75"/>
      <c r="DT391" s="75"/>
      <c r="DU391" s="75"/>
      <c r="DV391" s="76"/>
      <c r="DW391" s="75"/>
      <c r="DX391" s="75"/>
      <c r="DY391" s="75"/>
      <c r="DZ391" s="76"/>
      <c r="EA391" s="75"/>
      <c r="EB391" s="75"/>
      <c r="EC391" s="75"/>
      <c r="ED391" s="76"/>
      <c r="EE391" s="75"/>
      <c r="EF391" s="75"/>
      <c r="EG391" s="75"/>
      <c r="EH391" s="76"/>
      <c r="EI391" s="75"/>
      <c r="EJ391" s="75"/>
      <c r="EK391" s="75"/>
      <c r="EL391" s="76"/>
      <c r="EM391" s="75"/>
      <c r="EN391" s="75"/>
      <c r="EO391" s="75"/>
      <c r="EP391" s="76"/>
      <c r="EQ391" s="75"/>
      <c r="ER391" s="75"/>
      <c r="ES391" s="75"/>
      <c r="ET391" s="76"/>
      <c r="EU391" s="75"/>
      <c r="EV391" s="75"/>
      <c r="EW391" s="75"/>
      <c r="EX391" s="76"/>
      <c r="EY391" s="75"/>
      <c r="EZ391" s="75"/>
      <c r="FA391" s="75"/>
      <c r="FB391" s="76"/>
      <c r="FC391" s="75"/>
      <c r="FD391" s="75"/>
      <c r="FE391" s="75"/>
      <c r="FF391" s="76"/>
      <c r="FG391" s="75"/>
      <c r="FH391" s="75"/>
      <c r="FI391" s="75"/>
      <c r="FJ391" s="76"/>
      <c r="FK391" s="75"/>
      <c r="FL391" s="75"/>
      <c r="FM391" s="75"/>
      <c r="FN391" s="76"/>
      <c r="FO391" s="75"/>
      <c r="FP391" s="75"/>
      <c r="FQ391" s="75"/>
      <c r="FR391" s="76"/>
      <c r="FS391" s="75"/>
      <c r="FT391" s="75"/>
      <c r="FU391" s="75"/>
      <c r="FV391" s="76"/>
      <c r="FW391" s="75"/>
      <c r="FX391" s="75"/>
      <c r="FY391" s="75"/>
      <c r="FZ391" s="76"/>
      <c r="GA391" s="75"/>
      <c r="GB391" s="75"/>
      <c r="GC391" s="75"/>
      <c r="GD391" s="76"/>
      <c r="GE391" s="75"/>
      <c r="GF391" s="75"/>
      <c r="GG391" s="75"/>
      <c r="GH391" s="76"/>
      <c r="GI391" s="75"/>
      <c r="GJ391" s="75"/>
      <c r="GK391" s="75"/>
      <c r="GL391" s="76"/>
      <c r="GM391" s="75"/>
      <c r="GN391" s="75"/>
      <c r="GO391" s="75"/>
      <c r="GP391" s="76"/>
      <c r="GQ391" s="75"/>
      <c r="GR391" s="75"/>
      <c r="GS391" s="75"/>
      <c r="GT391" s="76"/>
      <c r="GU391" s="75"/>
      <c r="GV391" s="75"/>
      <c r="GW391" s="75"/>
      <c r="GX391" s="76"/>
      <c r="GY391" s="75"/>
      <c r="GZ391" s="75"/>
      <c r="HA391" s="75"/>
      <c r="HB391" s="76"/>
      <c r="HC391" s="76"/>
      <c r="HD391" s="76"/>
      <c r="HE391" s="76"/>
      <c r="HF391" s="76"/>
      <c r="HG391" s="75"/>
      <c r="HH391" s="75"/>
      <c r="HI391" s="75"/>
      <c r="HJ391" s="76"/>
      <c r="HK391" s="75"/>
      <c r="HL391" s="75"/>
      <c r="HM391" s="75"/>
      <c r="HN391" s="76"/>
      <c r="HO391" s="75"/>
      <c r="HP391" s="75"/>
      <c r="HQ391" s="75"/>
      <c r="HR391" s="76"/>
      <c r="HS391" s="75"/>
      <c r="HT391" s="75"/>
      <c r="HU391" s="75"/>
      <c r="HV391" s="76"/>
      <c r="HW391" s="75"/>
      <c r="HX391" s="75"/>
      <c r="HY391" s="75"/>
      <c r="HZ391" s="76"/>
      <c r="IA391" s="75"/>
      <c r="IB391" s="75"/>
      <c r="IC391" s="75"/>
      <c r="ID391" s="76"/>
      <c r="IE391" s="75"/>
      <c r="IF391" s="75"/>
      <c r="IG391" s="75"/>
      <c r="IH391" s="76"/>
      <c r="II391" s="75"/>
      <c r="IJ391" s="75"/>
      <c r="IK391" s="75"/>
      <c r="IL391" s="76"/>
      <c r="IM391" s="75"/>
      <c r="IN391" s="75"/>
      <c r="IO391" s="75"/>
      <c r="IP391" s="76"/>
      <c r="IQ391" s="75"/>
      <c r="IR391" s="75"/>
      <c r="IS391" s="75"/>
      <c r="IT391" s="76"/>
      <c r="IU391" s="75"/>
      <c r="IV391" s="75"/>
      <c r="IW391" s="75"/>
      <c r="IX391" s="76"/>
      <c r="IY391" s="75"/>
      <c r="IZ391" s="75"/>
      <c r="JA391" s="75"/>
      <c r="JB391" s="76"/>
      <c r="JC391" s="75"/>
      <c r="JD391" s="77"/>
      <c r="JE391" s="77"/>
      <c r="JF391" s="76"/>
      <c r="JG391" s="75"/>
      <c r="JH391" s="75"/>
      <c r="JI391" s="75"/>
      <c r="JJ391" s="76"/>
      <c r="JK391" s="75"/>
      <c r="JL391" s="75"/>
      <c r="JM391" s="75"/>
      <c r="JN391" s="76"/>
      <c r="JO391" s="75"/>
      <c r="JP391" s="75"/>
      <c r="JQ391" s="75"/>
      <c r="JR391" s="76"/>
      <c r="JS391" s="75"/>
      <c r="JT391" s="75"/>
      <c r="JU391" s="75"/>
      <c r="JV391" s="76"/>
      <c r="JW391" s="75"/>
      <c r="JX391" s="75"/>
      <c r="JY391" s="75"/>
      <c r="JZ391" s="76"/>
      <c r="KA391" s="75"/>
      <c r="KB391" s="75"/>
      <c r="KC391" s="75"/>
      <c r="KD391" s="76"/>
      <c r="KE391" s="75"/>
      <c r="KF391" s="75"/>
      <c r="KG391" s="75"/>
      <c r="KH391" s="76"/>
      <c r="KI391" s="75"/>
      <c r="KJ391" s="75"/>
      <c r="KK391" s="75"/>
      <c r="KL391" s="76"/>
      <c r="KM391" s="75"/>
      <c r="KN391" s="75"/>
      <c r="KO391" s="75"/>
      <c r="KP391" s="76"/>
      <c r="KQ391" s="75"/>
      <c r="KR391" s="75"/>
      <c r="KS391" s="75"/>
      <c r="KT391" s="76"/>
      <c r="KU391" s="75"/>
      <c r="KV391" s="75"/>
      <c r="KW391" s="75"/>
      <c r="KX391" s="76"/>
      <c r="KY391" s="75"/>
      <c r="KZ391" s="75"/>
      <c r="LA391" s="75"/>
      <c r="LB391" s="76"/>
      <c r="LC391" s="75"/>
      <c r="LD391" s="75"/>
      <c r="LE391" s="75"/>
      <c r="LF391" s="76"/>
      <c r="LG391" s="75"/>
      <c r="LH391" s="75"/>
      <c r="LI391" s="75"/>
      <c r="LJ391" s="76"/>
      <c r="LK391" s="75"/>
      <c r="LL391" s="75"/>
      <c r="LM391" s="75"/>
      <c r="LN391" s="76"/>
      <c r="LO391" s="75"/>
      <c r="LP391" s="75"/>
      <c r="LQ391" s="75"/>
      <c r="LR391" s="76"/>
      <c r="LS391" s="75"/>
      <c r="LT391" s="75"/>
      <c r="LU391" s="75"/>
      <c r="LV391" s="76"/>
      <c r="LW391" s="75"/>
      <c r="LX391" s="75"/>
      <c r="LY391" s="75"/>
      <c r="LZ391" s="76"/>
      <c r="MA391" s="75"/>
      <c r="MB391" s="75"/>
      <c r="MC391" s="75"/>
      <c r="MD391" s="76"/>
      <c r="ME391" s="75"/>
      <c r="MF391" s="75"/>
      <c r="MG391" s="75"/>
      <c r="MH391" s="76"/>
      <c r="MI391" s="75"/>
      <c r="MJ391" s="75"/>
      <c r="MK391" s="75"/>
      <c r="ML391" s="76"/>
      <c r="MM391" s="75"/>
      <c r="MN391" s="75"/>
      <c r="MO391" s="75"/>
      <c r="MP391" s="76"/>
      <c r="MQ391" s="75"/>
      <c r="MR391" s="75"/>
      <c r="MS391" s="75"/>
      <c r="MT391" s="76"/>
      <c r="MU391" s="75"/>
      <c r="MV391" s="75"/>
      <c r="MW391" s="75"/>
      <c r="MX391" s="76"/>
      <c r="MY391" s="75"/>
      <c r="MZ391" s="75"/>
      <c r="NA391" s="75"/>
      <c r="NB391" s="76"/>
      <c r="NC391" s="76"/>
      <c r="ND391" s="76"/>
      <c r="NE391" s="76"/>
      <c r="NF391" s="76"/>
      <c r="NG391" s="75"/>
      <c r="NH391" s="75"/>
      <c r="NI391" s="75"/>
      <c r="NJ391" s="76"/>
      <c r="NK391" s="75"/>
      <c r="NL391" s="75"/>
      <c r="NM391" s="75"/>
      <c r="NN391" s="76"/>
      <c r="NO391" s="75"/>
      <c r="NP391" s="75"/>
      <c r="NQ391" s="75"/>
      <c r="NR391" s="76"/>
      <c r="NS391" s="75"/>
      <c r="NT391" s="75"/>
      <c r="NU391" s="75"/>
      <c r="NV391" s="76"/>
      <c r="NW391" s="75"/>
      <c r="NX391" s="75"/>
      <c r="NY391" s="75"/>
      <c r="NZ391" s="76"/>
      <c r="OA391" s="75"/>
      <c r="OB391" s="75"/>
      <c r="OC391" s="75"/>
      <c r="OD391" s="76"/>
      <c r="OE391" s="75"/>
      <c r="OF391" s="75"/>
      <c r="OG391" s="75"/>
      <c r="OH391" s="76"/>
      <c r="OI391" s="75"/>
      <c r="OJ391" s="75"/>
      <c r="OK391" s="75"/>
      <c r="OL391" s="76"/>
      <c r="OM391" s="75"/>
      <c r="ON391" s="75"/>
      <c r="OO391" s="75"/>
      <c r="OP391" s="76"/>
      <c r="OQ391" s="75"/>
      <c r="OR391" s="75"/>
      <c r="OS391" s="75"/>
      <c r="OT391" s="76"/>
      <c r="OU391" s="75"/>
      <c r="OV391" s="75"/>
      <c r="OW391" s="75"/>
      <c r="OX391" s="76"/>
      <c r="OY391" s="75"/>
      <c r="OZ391" s="75"/>
      <c r="PA391" s="75"/>
      <c r="PB391" s="76"/>
      <c r="PC391" s="77"/>
      <c r="PD391" s="75"/>
      <c r="PE391" s="75"/>
      <c r="PF391" s="76"/>
      <c r="PG391" s="75"/>
      <c r="PH391" s="75"/>
      <c r="PI391" s="75"/>
      <c r="PJ391" s="76"/>
      <c r="PK391" s="75"/>
      <c r="PL391" s="75"/>
      <c r="PM391" s="75"/>
      <c r="PN391" s="76"/>
      <c r="PO391" s="75"/>
      <c r="PP391" s="75"/>
      <c r="PQ391" s="75"/>
      <c r="PR391" s="76"/>
      <c r="PS391" s="75"/>
      <c r="PT391" s="75"/>
      <c r="PU391" s="75"/>
      <c r="PV391" s="76"/>
      <c r="PW391" s="75"/>
      <c r="PX391" s="75"/>
      <c r="PY391" s="75"/>
      <c r="PZ391" s="76"/>
      <c r="QA391" s="75"/>
      <c r="QB391" s="75"/>
      <c r="QC391" s="75"/>
      <c r="QD391" s="76"/>
      <c r="QE391" s="75"/>
      <c r="QF391" s="75"/>
      <c r="QG391" s="75"/>
      <c r="QH391" s="76"/>
      <c r="QI391" s="75"/>
      <c r="QJ391" s="75"/>
      <c r="QK391" s="75"/>
      <c r="QL391" s="76"/>
      <c r="QM391" s="75"/>
      <c r="QN391" s="75"/>
      <c r="QO391" s="75"/>
      <c r="QP391" s="76"/>
      <c r="QQ391" s="75"/>
      <c r="QR391" s="75"/>
      <c r="QS391" s="75"/>
      <c r="QT391" s="76"/>
      <c r="QU391" s="75"/>
      <c r="QV391" s="75"/>
      <c r="QW391" s="75"/>
      <c r="QX391" s="76"/>
      <c r="QY391" s="75"/>
      <c r="QZ391" s="75"/>
      <c r="RA391" s="75"/>
      <c r="RB391" s="76"/>
      <c r="RC391" s="76"/>
      <c r="RD391" s="76"/>
      <c r="RE391" s="76"/>
      <c r="RF391" s="76"/>
      <c r="RG391" s="75"/>
      <c r="RH391" s="75"/>
      <c r="RI391" s="75"/>
      <c r="RJ391" s="76"/>
      <c r="RK391" s="75"/>
      <c r="RL391" s="75"/>
      <c r="RM391" s="75"/>
      <c r="RN391" s="76"/>
      <c r="RO391" s="75"/>
      <c r="RP391" s="75"/>
      <c r="RQ391" s="75"/>
      <c r="RR391" s="76"/>
      <c r="RS391" s="75"/>
      <c r="RT391" s="75"/>
      <c r="RU391" s="75"/>
      <c r="RV391" s="76"/>
      <c r="RW391" s="75"/>
      <c r="RX391" s="75"/>
      <c r="RY391" s="75"/>
      <c r="RZ391" s="76"/>
      <c r="SA391" s="75"/>
      <c r="SB391" s="75"/>
      <c r="SC391" s="75"/>
      <c r="SD391" s="76"/>
      <c r="SE391" s="75"/>
      <c r="SF391" s="75"/>
      <c r="SG391" s="75"/>
      <c r="SH391" s="76"/>
      <c r="SI391" s="75"/>
      <c r="SJ391" s="75"/>
      <c r="SK391" s="75"/>
      <c r="SL391" s="76"/>
      <c r="SM391" s="75"/>
      <c r="SN391" s="75"/>
      <c r="SO391" s="75"/>
      <c r="SP391" s="76"/>
      <c r="SQ391" s="75"/>
      <c r="SR391" s="75"/>
      <c r="SS391" s="75"/>
      <c r="ST391" s="76"/>
      <c r="SU391" s="75"/>
      <c r="SV391" s="75"/>
      <c r="SW391" s="75"/>
      <c r="SX391" s="76"/>
      <c r="SY391" s="75"/>
      <c r="SZ391" s="75"/>
      <c r="TA391" s="75"/>
      <c r="TB391" s="76"/>
      <c r="TC391" s="78"/>
      <c r="TD391" s="93">
        <v>2</v>
      </c>
      <c r="TE391" s="3" t="s">
        <v>335</v>
      </c>
      <c r="ALR391" s="1">
        <v>12</v>
      </c>
      <c r="ALS391" s="37"/>
      <c r="ALT391" s="73"/>
      <c r="ALU391" s="74"/>
      <c r="ALV391" s="94"/>
      <c r="ALW391" s="94"/>
      <c r="ALX391" s="76"/>
      <c r="ALY391" s="94"/>
      <c r="ALZ391" s="94"/>
      <c r="AMA391" s="94"/>
      <c r="AMB391" s="76"/>
      <c r="AMC391" s="94"/>
      <c r="AMD391" s="94"/>
      <c r="AME391" s="94"/>
      <c r="AMF391" s="76"/>
      <c r="AMG391" s="94"/>
      <c r="AMH391" s="94"/>
      <c r="AMI391" s="94"/>
      <c r="AMJ391" s="76"/>
      <c r="AMK391" s="94"/>
      <c r="AML391" s="94"/>
      <c r="AMM391" s="94"/>
      <c r="AMN391" s="76"/>
      <c r="AMO391" s="94"/>
      <c r="AMP391" s="94"/>
      <c r="AMQ391" s="94"/>
      <c r="AMR391" s="76"/>
      <c r="AMS391" s="94"/>
      <c r="AMT391" s="94"/>
      <c r="AMU391" s="94"/>
      <c r="AMV391" s="76"/>
      <c r="AMW391" s="94"/>
      <c r="AMX391" s="94"/>
      <c r="AMY391" s="94"/>
      <c r="AMZ391" s="76"/>
      <c r="ANA391" s="94"/>
      <c r="ANB391" s="94"/>
      <c r="ANC391" s="94"/>
      <c r="AND391" s="76"/>
      <c r="ANE391" s="94"/>
      <c r="ANF391" s="94"/>
      <c r="ANG391" s="94"/>
      <c r="ANH391" s="76"/>
      <c r="ANI391" s="94"/>
      <c r="ANJ391" s="94"/>
      <c r="ANK391" s="94"/>
      <c r="ANL391" s="76"/>
      <c r="ANM391" s="94"/>
      <c r="ANN391" s="94"/>
      <c r="ANO391" s="94"/>
      <c r="ANP391" s="76"/>
      <c r="ANQ391" s="94"/>
      <c r="ANR391" s="94"/>
      <c r="ANS391" s="94"/>
      <c r="ANT391" s="76"/>
      <c r="ANU391" s="94"/>
      <c r="ANV391" s="94"/>
      <c r="ANW391" s="94"/>
      <c r="ANX391" s="76"/>
      <c r="ANY391" s="94"/>
      <c r="ANZ391" s="94"/>
      <c r="AOA391" s="94"/>
      <c r="AOB391" s="76"/>
      <c r="AOC391" s="94"/>
      <c r="AOD391" s="94"/>
      <c r="AOE391" s="94"/>
      <c r="AOF391" s="76"/>
      <c r="AOG391" s="94"/>
      <c r="AOH391" s="94"/>
      <c r="AOI391" s="94"/>
      <c r="AOJ391" s="76"/>
      <c r="AOK391" s="94"/>
      <c r="AOL391" s="94"/>
      <c r="AOM391" s="94"/>
      <c r="AON391" s="76"/>
      <c r="AOO391" s="94"/>
      <c r="AOP391" s="94"/>
      <c r="AOQ391" s="94"/>
      <c r="AOR391" s="76"/>
      <c r="AOS391" s="94"/>
      <c r="AOT391" s="94"/>
      <c r="AOU391" s="94"/>
      <c r="AOV391" s="76"/>
      <c r="AOW391" s="94"/>
      <c r="AOX391" s="94"/>
      <c r="AOY391" s="94"/>
      <c r="AOZ391" s="76"/>
      <c r="APA391" s="94"/>
      <c r="APB391" s="94"/>
      <c r="APC391" s="94"/>
      <c r="APD391" s="76"/>
      <c r="APE391" s="94"/>
      <c r="APF391" s="94"/>
      <c r="APG391" s="94"/>
      <c r="APH391" s="76"/>
      <c r="API391" s="94"/>
      <c r="APJ391" s="94"/>
      <c r="APK391" s="94"/>
      <c r="APL391" s="76"/>
      <c r="APM391" s="94"/>
      <c r="APN391" s="94"/>
      <c r="APO391" s="94"/>
      <c r="APP391" s="76"/>
      <c r="APQ391" s="94"/>
      <c r="APR391" s="94"/>
      <c r="APS391" s="94"/>
      <c r="APT391" s="76"/>
      <c r="APU391" s="94"/>
      <c r="APV391" s="94"/>
      <c r="APW391" s="94"/>
      <c r="APX391" s="76"/>
      <c r="APY391" s="94"/>
      <c r="APZ391" s="94"/>
      <c r="AQA391" s="94"/>
      <c r="AQB391" s="76"/>
      <c r="AQC391" s="94"/>
      <c r="AQD391" s="94"/>
      <c r="AQE391" s="94"/>
      <c r="AQF391" s="76"/>
      <c r="AQG391" s="94"/>
      <c r="AQH391" s="94"/>
      <c r="AQI391" s="94"/>
      <c r="AQJ391" s="76"/>
      <c r="AQK391" s="94"/>
      <c r="AQL391" s="94"/>
      <c r="AQM391" s="94"/>
      <c r="AQN391" s="76"/>
      <c r="AQO391" s="94"/>
      <c r="AQP391" s="94"/>
      <c r="AQQ391" s="94"/>
      <c r="AQR391" s="76"/>
      <c r="AQS391" s="94"/>
      <c r="AQT391" s="94"/>
      <c r="AQU391" s="94"/>
      <c r="AQV391" s="76"/>
      <c r="AQW391" s="94"/>
      <c r="AQX391" s="94"/>
      <c r="AQY391" s="94"/>
      <c r="AQZ391" s="76"/>
      <c r="ARA391" s="94"/>
      <c r="ARB391" s="94"/>
      <c r="ARC391" s="94"/>
      <c r="ARD391" s="76"/>
      <c r="ARE391" s="94"/>
      <c r="ARF391" s="94"/>
      <c r="ARG391" s="94"/>
      <c r="ARH391" s="76"/>
      <c r="ARI391" s="94"/>
      <c r="ARJ391" s="94"/>
      <c r="ARK391" s="94"/>
      <c r="ARL391" s="76"/>
      <c r="ARM391" s="94"/>
      <c r="ARN391" s="94"/>
      <c r="ARO391" s="94"/>
      <c r="ARP391" s="76"/>
      <c r="ARQ391" s="94"/>
      <c r="ARR391" s="94"/>
      <c r="ARS391" s="94"/>
      <c r="ART391" s="76"/>
      <c r="ARU391" s="94"/>
      <c r="ARV391" s="94"/>
      <c r="ARW391" s="94"/>
      <c r="ARX391" s="76"/>
      <c r="ARY391" s="94"/>
      <c r="ARZ391" s="94"/>
      <c r="ASA391" s="94"/>
      <c r="ASB391" s="76"/>
      <c r="ASC391" s="94"/>
      <c r="ASD391" s="94"/>
      <c r="ASE391" s="94"/>
      <c r="ASF391" s="76"/>
      <c r="ASG391" s="94"/>
      <c r="ASH391" s="94"/>
      <c r="ASI391" s="94"/>
      <c r="ASJ391" s="76"/>
      <c r="ASK391" s="94"/>
      <c r="ASL391" s="94"/>
      <c r="ASM391" s="94"/>
      <c r="ASN391" s="76"/>
      <c r="ASO391" s="94"/>
      <c r="ASP391" s="94"/>
      <c r="ASQ391" s="94"/>
      <c r="ASR391" s="76"/>
      <c r="ASS391" s="94"/>
      <c r="AST391" s="94"/>
      <c r="ASU391" s="94"/>
      <c r="ASV391" s="76"/>
      <c r="ASW391" s="94"/>
      <c r="ASX391" s="94"/>
      <c r="ASY391" s="94"/>
      <c r="ASZ391" s="76"/>
      <c r="ATA391" s="94"/>
      <c r="ATB391" s="94"/>
      <c r="ATC391" s="94"/>
      <c r="ATD391" s="76"/>
      <c r="ATE391" s="94"/>
      <c r="ATF391" s="94"/>
      <c r="ATG391" s="94"/>
      <c r="ATH391" s="76"/>
      <c r="ATI391" s="94"/>
      <c r="ATJ391" s="94"/>
      <c r="ATK391" s="94"/>
      <c r="ATL391" s="76"/>
      <c r="ATM391" s="94"/>
      <c r="ATN391" s="94"/>
      <c r="ATO391" s="94"/>
      <c r="ATP391" s="76"/>
      <c r="ATQ391" s="94"/>
      <c r="ATR391" s="94"/>
      <c r="ATS391" s="94"/>
      <c r="ATT391" s="76"/>
      <c r="ATU391" s="94"/>
      <c r="ATV391" s="94"/>
      <c r="ATW391" s="94"/>
      <c r="ATX391" s="76"/>
      <c r="ATY391" s="94"/>
      <c r="ATZ391" s="94"/>
      <c r="AUA391" s="94"/>
      <c r="AUB391" s="76"/>
      <c r="AUC391" s="94"/>
      <c r="AUD391" s="94"/>
      <c r="AUE391" s="94"/>
      <c r="AUF391" s="76"/>
      <c r="AUG391" s="94"/>
      <c r="AUH391" s="77"/>
      <c r="AUI391" s="77"/>
      <c r="AUJ391" s="76"/>
      <c r="AUK391" s="94"/>
      <c r="AUL391" s="94"/>
      <c r="AUM391" s="94"/>
      <c r="AUN391" s="76"/>
      <c r="AUO391" s="94"/>
      <c r="AUP391" s="94"/>
      <c r="AUQ391" s="94"/>
      <c r="AUR391" s="76"/>
      <c r="AUS391" s="94"/>
      <c r="AUT391" s="94"/>
      <c r="AUU391" s="94"/>
      <c r="AUV391" s="76"/>
      <c r="AUW391" s="94"/>
      <c r="AUX391" s="94"/>
      <c r="AUY391" s="94"/>
      <c r="AUZ391" s="76"/>
      <c r="AVA391" s="94"/>
      <c r="AVB391" s="94"/>
      <c r="AVC391" s="94"/>
      <c r="AVD391" s="76"/>
      <c r="AVE391" s="94"/>
      <c r="AVF391" s="94"/>
      <c r="AVG391" s="94"/>
      <c r="AVH391" s="76"/>
      <c r="AVI391" s="94"/>
      <c r="AVJ391" s="94"/>
      <c r="AVK391" s="94"/>
      <c r="AVL391" s="76"/>
      <c r="AVM391" s="94"/>
      <c r="AVN391" s="94"/>
      <c r="AVO391" s="94"/>
      <c r="AVP391" s="76"/>
      <c r="AVQ391" s="94"/>
      <c r="AVR391" s="94"/>
      <c r="AVS391" s="94"/>
      <c r="AVT391" s="76"/>
      <c r="AVU391" s="94"/>
      <c r="AVV391" s="94"/>
      <c r="AVW391" s="94"/>
      <c r="AVX391" s="76"/>
      <c r="AVY391" s="94"/>
      <c r="AVZ391" s="75"/>
      <c r="AWA391" s="75"/>
      <c r="AWB391" s="76"/>
      <c r="AWC391" s="94"/>
      <c r="AWD391" s="94"/>
      <c r="AWE391" s="94"/>
      <c r="AWF391" s="76"/>
      <c r="AWG391" s="94"/>
      <c r="AWH391" s="94"/>
      <c r="AWI391" s="94"/>
      <c r="AWJ391" s="76"/>
      <c r="AWK391" s="94"/>
      <c r="AWL391" s="94"/>
      <c r="AWM391" s="94"/>
      <c r="AWN391" s="76"/>
      <c r="AWO391" s="94"/>
      <c r="AWP391" s="94"/>
      <c r="AWQ391" s="94"/>
      <c r="AWR391" s="76"/>
      <c r="AWS391" s="94"/>
      <c r="AWT391" s="94"/>
      <c r="AWU391" s="94"/>
      <c r="AWV391" s="76"/>
      <c r="AWW391" s="94"/>
      <c r="AWX391" s="94"/>
      <c r="AWY391" s="94"/>
      <c r="AWZ391" s="76"/>
      <c r="AXA391" s="94"/>
      <c r="AXB391" s="94"/>
      <c r="AXC391" s="94"/>
      <c r="AXD391" s="76"/>
      <c r="AXE391" s="94"/>
      <c r="AXF391" s="94"/>
      <c r="AXG391" s="94"/>
      <c r="AXH391" s="76"/>
      <c r="AXI391" s="94"/>
      <c r="AXJ391" s="94"/>
      <c r="AXK391" s="94"/>
      <c r="AXL391" s="76"/>
      <c r="AXM391" s="94"/>
      <c r="AXN391" s="94"/>
      <c r="AXO391" s="94"/>
      <c r="AXP391" s="76"/>
      <c r="AXQ391" s="94"/>
      <c r="AXR391" s="94"/>
      <c r="AXS391" s="94"/>
      <c r="AXT391" s="76"/>
      <c r="AXU391" s="94"/>
      <c r="AXV391" s="94"/>
      <c r="AXW391" s="94"/>
      <c r="AXX391" s="76"/>
      <c r="AXY391" s="94"/>
      <c r="AXZ391" s="94"/>
      <c r="AYA391" s="94"/>
      <c r="AYB391" s="76"/>
      <c r="AYC391" s="94"/>
      <c r="AYD391" s="94"/>
      <c r="AYE391" s="94"/>
      <c r="AYF391" s="76"/>
      <c r="AYG391" s="94"/>
      <c r="AYH391" s="94"/>
      <c r="AYI391" s="94"/>
      <c r="AYJ391" s="76"/>
      <c r="AYK391" s="94"/>
      <c r="AYL391" s="94"/>
      <c r="AYM391" s="94"/>
      <c r="AYN391" s="76"/>
      <c r="AYO391" s="94"/>
      <c r="AYP391" s="94"/>
      <c r="AYQ391" s="94"/>
      <c r="AYR391" s="76"/>
      <c r="AYS391" s="94"/>
      <c r="AYT391" s="94"/>
      <c r="AYU391" s="94"/>
      <c r="AYV391" s="76"/>
      <c r="AYW391" s="94"/>
      <c r="AYX391" s="94"/>
      <c r="AYY391" s="94"/>
      <c r="AYZ391" s="76"/>
      <c r="AZA391" s="94"/>
      <c r="AZB391" s="94"/>
      <c r="AZC391" s="94"/>
      <c r="AZD391" s="76"/>
      <c r="AZE391" s="94"/>
      <c r="AZF391" s="94"/>
      <c r="AZG391" s="94"/>
      <c r="AZH391" s="76"/>
      <c r="AZI391" s="77"/>
      <c r="AZJ391" s="75"/>
      <c r="AZK391" s="75"/>
      <c r="AZL391" s="76"/>
      <c r="AZM391" s="94"/>
      <c r="AZN391" s="94"/>
      <c r="AZO391" s="94"/>
      <c r="AZP391" s="76"/>
      <c r="AZQ391" s="94"/>
      <c r="AZR391" s="94"/>
      <c r="AZS391" s="94"/>
      <c r="AZT391" s="76"/>
      <c r="AZU391" s="94"/>
      <c r="AZV391" s="94"/>
      <c r="AZW391" s="94"/>
      <c r="AZX391" s="76"/>
      <c r="AZY391" s="94"/>
      <c r="AZZ391" s="94"/>
      <c r="BAA391" s="94"/>
      <c r="BAB391" s="76"/>
      <c r="BAC391" s="94"/>
      <c r="BAD391" s="94"/>
      <c r="BAE391" s="94"/>
      <c r="BAF391" s="76"/>
      <c r="BAG391" s="94"/>
      <c r="BAH391" s="94"/>
      <c r="BAI391" s="94"/>
      <c r="BAJ391" s="76"/>
      <c r="BAK391" s="94"/>
      <c r="BAL391" s="94"/>
      <c r="BAM391" s="94"/>
      <c r="BAN391" s="76"/>
      <c r="BAO391" s="94"/>
      <c r="BAP391" s="94"/>
      <c r="BAQ391" s="94"/>
      <c r="BAR391" s="76"/>
      <c r="BAS391" s="94"/>
      <c r="BAT391" s="94"/>
      <c r="BAU391" s="94"/>
      <c r="BAV391" s="76"/>
      <c r="BAW391" s="94"/>
      <c r="BAX391" s="94"/>
      <c r="BAY391" s="94"/>
      <c r="BAZ391" s="76"/>
      <c r="BBA391" s="94"/>
      <c r="BBB391" s="94"/>
      <c r="BBC391" s="94"/>
      <c r="BBD391" s="76"/>
      <c r="BBE391" s="94"/>
      <c r="BBF391" s="94"/>
      <c r="BBG391" s="94"/>
      <c r="BBH391" s="76"/>
      <c r="BBI391" s="94"/>
      <c r="BBJ391" s="94"/>
      <c r="BBK391" s="94"/>
      <c r="BBL391" s="76"/>
      <c r="BBM391" s="94"/>
      <c r="BBN391" s="94"/>
      <c r="BBO391" s="94"/>
      <c r="BBP391" s="76"/>
      <c r="BBQ391" s="94"/>
      <c r="BBR391" s="94"/>
      <c r="BBS391" s="94"/>
      <c r="BBT391" s="76"/>
      <c r="BBU391" s="94"/>
      <c r="BBV391" s="94"/>
      <c r="BBW391" s="94"/>
      <c r="BBX391" s="76"/>
      <c r="BBY391" s="94"/>
      <c r="BBZ391" s="94"/>
      <c r="BCA391" s="94"/>
      <c r="BCB391" s="76"/>
      <c r="BCC391" s="94"/>
      <c r="BCD391" s="94"/>
      <c r="BCE391" s="94"/>
      <c r="BCF391" s="76"/>
      <c r="BCG391" s="94"/>
      <c r="BCH391" s="94"/>
      <c r="BCI391" s="94"/>
      <c r="BCJ391" s="76"/>
      <c r="BCK391" s="94"/>
      <c r="BCL391" s="94"/>
      <c r="BCM391" s="94"/>
      <c r="BCN391" s="76"/>
      <c r="BCO391" s="94"/>
      <c r="BCP391" s="94"/>
      <c r="BCQ391" s="94"/>
      <c r="BCR391" s="76"/>
      <c r="BCS391" s="78"/>
      <c r="BCT391" s="95"/>
      <c r="BCU391" s="95"/>
      <c r="BCV391" s="1" t="s">
        <v>325</v>
      </c>
      <c r="BCW391" s="95"/>
      <c r="BCX391" s="95"/>
      <c r="BCY391" s="95" t="s">
        <v>261</v>
      </c>
      <c r="BCZ391" s="98"/>
      <c r="BDA391" s="97"/>
      <c r="BDB391" s="97"/>
      <c r="BDD391" s="81"/>
    </row>
    <row r="392" spans="2:1460" ht="15.75" thickBot="1" x14ac:dyDescent="0.3">
      <c r="B392" s="73"/>
      <c r="C392" s="74"/>
      <c r="D392" s="75"/>
      <c r="E392" s="75"/>
      <c r="F392" s="76"/>
      <c r="G392" s="75"/>
      <c r="H392" s="75"/>
      <c r="I392" s="75"/>
      <c r="J392" s="76"/>
      <c r="K392" s="75"/>
      <c r="L392" s="75"/>
      <c r="M392" s="75"/>
      <c r="N392" s="76"/>
      <c r="O392" s="75"/>
      <c r="P392" s="75"/>
      <c r="Q392" s="75"/>
      <c r="R392" s="76"/>
      <c r="S392" s="75"/>
      <c r="T392" s="75"/>
      <c r="U392" s="75"/>
      <c r="V392" s="76"/>
      <c r="W392" s="75"/>
      <c r="X392" s="75"/>
      <c r="Y392" s="75"/>
      <c r="Z392" s="76"/>
      <c r="AA392" s="75"/>
      <c r="AB392" s="75"/>
      <c r="AC392" s="75"/>
      <c r="AD392" s="76"/>
      <c r="AE392" s="75"/>
      <c r="AF392" s="75"/>
      <c r="AG392" s="75"/>
      <c r="AH392" s="76"/>
      <c r="AI392" s="75"/>
      <c r="AJ392" s="75"/>
      <c r="AK392" s="75"/>
      <c r="AL392" s="76"/>
      <c r="AM392" s="75"/>
      <c r="AN392" s="75"/>
      <c r="AO392" s="75"/>
      <c r="AP392" s="76"/>
      <c r="AQ392" s="75"/>
      <c r="AR392" s="75"/>
      <c r="AS392" s="75"/>
      <c r="AT392" s="76"/>
      <c r="AU392" s="75"/>
      <c r="AV392" s="75"/>
      <c r="AW392" s="75"/>
      <c r="AX392" s="76"/>
      <c r="AY392" s="75"/>
      <c r="AZ392" s="75"/>
      <c r="BA392" s="75"/>
      <c r="BB392" s="76"/>
      <c r="BC392" s="75"/>
      <c r="BD392" s="75"/>
      <c r="BE392" s="75"/>
      <c r="BF392" s="76"/>
      <c r="BG392" s="75"/>
      <c r="BH392" s="75"/>
      <c r="BI392" s="75"/>
      <c r="BJ392" s="76"/>
      <c r="BK392" s="75"/>
      <c r="BL392" s="75"/>
      <c r="BM392" s="75"/>
      <c r="BN392" s="76"/>
      <c r="BO392" s="75"/>
      <c r="BP392" s="75"/>
      <c r="BQ392" s="75"/>
      <c r="BR392" s="76"/>
      <c r="BS392" s="75"/>
      <c r="BT392" s="75"/>
      <c r="BU392" s="75"/>
      <c r="BV392" s="76"/>
      <c r="BW392" s="75"/>
      <c r="BX392" s="75"/>
      <c r="BY392" s="75"/>
      <c r="BZ392" s="76"/>
      <c r="CA392" s="75"/>
      <c r="CB392" s="75"/>
      <c r="CC392" s="75"/>
      <c r="CD392" s="76"/>
      <c r="CE392" s="75"/>
      <c r="CF392" s="75"/>
      <c r="CG392" s="75"/>
      <c r="CH392" s="76"/>
      <c r="CI392" s="75"/>
      <c r="CJ392" s="75"/>
      <c r="CK392" s="75"/>
      <c r="CL392" s="76"/>
      <c r="CM392" s="75"/>
      <c r="CN392" s="75"/>
      <c r="CO392" s="75"/>
      <c r="CP392" s="76"/>
      <c r="CQ392" s="75"/>
      <c r="CR392" s="75"/>
      <c r="CS392" s="75"/>
      <c r="CT392" s="76"/>
      <c r="CU392" s="75"/>
      <c r="CV392" s="75"/>
      <c r="CW392" s="75"/>
      <c r="CX392" s="76"/>
      <c r="CY392" s="75"/>
      <c r="CZ392" s="75"/>
      <c r="DA392" s="75"/>
      <c r="DB392" s="76"/>
      <c r="DC392" s="76"/>
      <c r="DD392" s="76"/>
      <c r="DE392" s="76"/>
      <c r="DF392" s="76"/>
      <c r="DG392" s="75"/>
      <c r="DH392" s="75"/>
      <c r="DI392" s="75"/>
      <c r="DJ392" s="76"/>
      <c r="DK392" s="75"/>
      <c r="DL392" s="75"/>
      <c r="DM392" s="75"/>
      <c r="DN392" s="76"/>
      <c r="DO392" s="75"/>
      <c r="DP392" s="75"/>
      <c r="DQ392" s="75"/>
      <c r="DR392" s="76"/>
      <c r="DS392" s="75"/>
      <c r="DT392" s="75"/>
      <c r="DU392" s="75"/>
      <c r="DV392" s="76"/>
      <c r="DW392" s="75"/>
      <c r="DX392" s="75"/>
      <c r="DY392" s="75"/>
      <c r="DZ392" s="76"/>
      <c r="EA392" s="75"/>
      <c r="EB392" s="75"/>
      <c r="EC392" s="75"/>
      <c r="ED392" s="76"/>
      <c r="EE392" s="75"/>
      <c r="EF392" s="75"/>
      <c r="EG392" s="75"/>
      <c r="EH392" s="76"/>
      <c r="EI392" s="75"/>
      <c r="EJ392" s="75"/>
      <c r="EK392" s="75"/>
      <c r="EL392" s="76"/>
      <c r="EM392" s="75"/>
      <c r="EN392" s="75"/>
      <c r="EO392" s="75"/>
      <c r="EP392" s="76"/>
      <c r="EQ392" s="75"/>
      <c r="ER392" s="75"/>
      <c r="ES392" s="75"/>
      <c r="ET392" s="76"/>
      <c r="EU392" s="75"/>
      <c r="EV392" s="75"/>
      <c r="EW392" s="75"/>
      <c r="EX392" s="76"/>
      <c r="EY392" s="75"/>
      <c r="EZ392" s="75"/>
      <c r="FA392" s="75"/>
      <c r="FB392" s="76"/>
      <c r="FC392" s="75"/>
      <c r="FD392" s="75"/>
      <c r="FE392" s="75"/>
      <c r="FF392" s="76"/>
      <c r="FG392" s="75"/>
      <c r="FH392" s="75"/>
      <c r="FI392" s="75"/>
      <c r="FJ392" s="76"/>
      <c r="FK392" s="75"/>
      <c r="FL392" s="75"/>
      <c r="FM392" s="75"/>
      <c r="FN392" s="76"/>
      <c r="FO392" s="75"/>
      <c r="FP392" s="75"/>
      <c r="FQ392" s="75"/>
      <c r="FR392" s="76"/>
      <c r="FS392" s="75"/>
      <c r="FT392" s="75"/>
      <c r="FU392" s="75"/>
      <c r="FV392" s="76"/>
      <c r="FW392" s="75"/>
      <c r="FX392" s="75"/>
      <c r="FY392" s="75"/>
      <c r="FZ392" s="76"/>
      <c r="GA392" s="75"/>
      <c r="GB392" s="75"/>
      <c r="GC392" s="75"/>
      <c r="GD392" s="76"/>
      <c r="GE392" s="75"/>
      <c r="GF392" s="75"/>
      <c r="GG392" s="75"/>
      <c r="GH392" s="76"/>
      <c r="GI392" s="75"/>
      <c r="GJ392" s="75"/>
      <c r="GK392" s="75"/>
      <c r="GL392" s="76"/>
      <c r="GM392" s="75"/>
      <c r="GN392" s="75"/>
      <c r="GO392" s="75"/>
      <c r="GP392" s="76"/>
      <c r="GQ392" s="75"/>
      <c r="GR392" s="75"/>
      <c r="GS392" s="75"/>
      <c r="GT392" s="76"/>
      <c r="GU392" s="75"/>
      <c r="GV392" s="75"/>
      <c r="GW392" s="75"/>
      <c r="GX392" s="76"/>
      <c r="GY392" s="75"/>
      <c r="GZ392" s="75"/>
      <c r="HA392" s="75"/>
      <c r="HB392" s="76"/>
      <c r="HC392" s="76"/>
      <c r="HD392" s="76"/>
      <c r="HE392" s="76"/>
      <c r="HF392" s="76"/>
      <c r="HG392" s="75"/>
      <c r="HH392" s="75"/>
      <c r="HI392" s="75"/>
      <c r="HJ392" s="76"/>
      <c r="HK392" s="75"/>
      <c r="HL392" s="75"/>
      <c r="HM392" s="75"/>
      <c r="HN392" s="76"/>
      <c r="HO392" s="75"/>
      <c r="HP392" s="75"/>
      <c r="HQ392" s="75"/>
      <c r="HR392" s="76"/>
      <c r="HS392" s="75"/>
      <c r="HT392" s="75"/>
      <c r="HU392" s="75"/>
      <c r="HV392" s="76"/>
      <c r="HW392" s="75"/>
      <c r="HX392" s="75"/>
      <c r="HY392" s="75"/>
      <c r="HZ392" s="76"/>
      <c r="IA392" s="75"/>
      <c r="IB392" s="75"/>
      <c r="IC392" s="75"/>
      <c r="ID392" s="76"/>
      <c r="IE392" s="75"/>
      <c r="IF392" s="75"/>
      <c r="IG392" s="75"/>
      <c r="IH392" s="76"/>
      <c r="II392" s="75"/>
      <c r="IJ392" s="75"/>
      <c r="IK392" s="75"/>
      <c r="IL392" s="76"/>
      <c r="IM392" s="75"/>
      <c r="IN392" s="75"/>
      <c r="IO392" s="75"/>
      <c r="IP392" s="76"/>
      <c r="IQ392" s="75"/>
      <c r="IR392" s="75"/>
      <c r="IS392" s="75"/>
      <c r="IT392" s="76"/>
      <c r="IU392" s="75"/>
      <c r="IV392" s="75"/>
      <c r="IW392" s="75"/>
      <c r="IX392" s="76"/>
      <c r="IY392" s="75"/>
      <c r="IZ392" s="75"/>
      <c r="JA392" s="75"/>
      <c r="JB392" s="76"/>
      <c r="JC392" s="75"/>
      <c r="JD392" s="77"/>
      <c r="JE392" s="77"/>
      <c r="JF392" s="76"/>
      <c r="JG392" s="75"/>
      <c r="JH392" s="75"/>
      <c r="JI392" s="75"/>
      <c r="JJ392" s="76"/>
      <c r="JK392" s="75"/>
      <c r="JL392" s="75"/>
      <c r="JM392" s="75"/>
      <c r="JN392" s="76"/>
      <c r="JO392" s="75"/>
      <c r="JP392" s="75"/>
      <c r="JQ392" s="75"/>
      <c r="JR392" s="76"/>
      <c r="JS392" s="75"/>
      <c r="JT392" s="75"/>
      <c r="JU392" s="75"/>
      <c r="JV392" s="76"/>
      <c r="JW392" s="75"/>
      <c r="JX392" s="75"/>
      <c r="JY392" s="75"/>
      <c r="JZ392" s="76"/>
      <c r="KA392" s="75"/>
      <c r="KB392" s="75"/>
      <c r="KC392" s="75"/>
      <c r="KD392" s="76"/>
      <c r="KE392" s="75"/>
      <c r="KF392" s="75"/>
      <c r="KG392" s="75"/>
      <c r="KH392" s="76"/>
      <c r="KI392" s="75"/>
      <c r="KJ392" s="75"/>
      <c r="KK392" s="75"/>
      <c r="KL392" s="76"/>
      <c r="KM392" s="75"/>
      <c r="KN392" s="75"/>
      <c r="KO392" s="75"/>
      <c r="KP392" s="76"/>
      <c r="KQ392" s="75"/>
      <c r="KR392" s="75"/>
      <c r="KS392" s="75"/>
      <c r="KT392" s="76"/>
      <c r="KU392" s="75"/>
      <c r="KV392" s="75"/>
      <c r="KW392" s="75"/>
      <c r="KX392" s="76"/>
      <c r="KY392" s="75"/>
      <c r="KZ392" s="75"/>
      <c r="LA392" s="75"/>
      <c r="LB392" s="76"/>
      <c r="LC392" s="75"/>
      <c r="LD392" s="75"/>
      <c r="LE392" s="75"/>
      <c r="LF392" s="76"/>
      <c r="LG392" s="75"/>
      <c r="LH392" s="75"/>
      <c r="LI392" s="75"/>
      <c r="LJ392" s="76"/>
      <c r="LK392" s="75"/>
      <c r="LL392" s="75"/>
      <c r="LM392" s="75"/>
      <c r="LN392" s="76"/>
      <c r="LO392" s="75"/>
      <c r="LP392" s="75"/>
      <c r="LQ392" s="75"/>
      <c r="LR392" s="76"/>
      <c r="LS392" s="75"/>
      <c r="LT392" s="75"/>
      <c r="LU392" s="75"/>
      <c r="LV392" s="76"/>
      <c r="LW392" s="75"/>
      <c r="LX392" s="75"/>
      <c r="LY392" s="75"/>
      <c r="LZ392" s="76"/>
      <c r="MA392" s="75"/>
      <c r="MB392" s="75"/>
      <c r="MC392" s="75"/>
      <c r="MD392" s="76"/>
      <c r="ME392" s="75"/>
      <c r="MF392" s="75"/>
      <c r="MG392" s="75"/>
      <c r="MH392" s="76"/>
      <c r="MI392" s="75"/>
      <c r="MJ392" s="75"/>
      <c r="MK392" s="75"/>
      <c r="ML392" s="76"/>
      <c r="MM392" s="75"/>
      <c r="MN392" s="75"/>
      <c r="MO392" s="75"/>
      <c r="MP392" s="76"/>
      <c r="MQ392" s="75"/>
      <c r="MR392" s="75"/>
      <c r="MS392" s="75"/>
      <c r="MT392" s="76"/>
      <c r="MU392" s="75"/>
      <c r="MV392" s="75"/>
      <c r="MW392" s="75"/>
      <c r="MX392" s="76"/>
      <c r="MY392" s="75"/>
      <c r="MZ392" s="75"/>
      <c r="NA392" s="75"/>
      <c r="NB392" s="76"/>
      <c r="NC392" s="76"/>
      <c r="ND392" s="76"/>
      <c r="NE392" s="76"/>
      <c r="NF392" s="76"/>
      <c r="NG392" s="75"/>
      <c r="NH392" s="75"/>
      <c r="NI392" s="75"/>
      <c r="NJ392" s="76"/>
      <c r="NK392" s="75"/>
      <c r="NL392" s="75"/>
      <c r="NM392" s="75"/>
      <c r="NN392" s="76"/>
      <c r="NO392" s="75"/>
      <c r="NP392" s="75"/>
      <c r="NQ392" s="75"/>
      <c r="NR392" s="76"/>
      <c r="NS392" s="75"/>
      <c r="NT392" s="75"/>
      <c r="NU392" s="75"/>
      <c r="NV392" s="76"/>
      <c r="NW392" s="75"/>
      <c r="NX392" s="75"/>
      <c r="NY392" s="75"/>
      <c r="NZ392" s="76"/>
      <c r="OA392" s="75"/>
      <c r="OB392" s="75"/>
      <c r="OC392" s="75"/>
      <c r="OD392" s="76"/>
      <c r="OE392" s="75"/>
      <c r="OF392" s="75"/>
      <c r="OG392" s="75"/>
      <c r="OH392" s="76"/>
      <c r="OI392" s="75"/>
      <c r="OJ392" s="75"/>
      <c r="OK392" s="75"/>
      <c r="OL392" s="76"/>
      <c r="OM392" s="75"/>
      <c r="ON392" s="75"/>
      <c r="OO392" s="75"/>
      <c r="OP392" s="76"/>
      <c r="OQ392" s="75"/>
      <c r="OR392" s="75"/>
      <c r="OS392" s="75"/>
      <c r="OT392" s="76"/>
      <c r="OU392" s="75"/>
      <c r="OV392" s="75"/>
      <c r="OW392" s="75"/>
      <c r="OX392" s="76"/>
      <c r="OY392" s="75"/>
      <c r="OZ392" s="75"/>
      <c r="PA392" s="75"/>
      <c r="PB392" s="76"/>
      <c r="PC392" s="77"/>
      <c r="PD392" s="75"/>
      <c r="PE392" s="75"/>
      <c r="PF392" s="76"/>
      <c r="PG392" s="75"/>
      <c r="PH392" s="75"/>
      <c r="PI392" s="75"/>
      <c r="PJ392" s="76"/>
      <c r="PK392" s="75"/>
      <c r="PL392" s="75"/>
      <c r="PM392" s="75"/>
      <c r="PN392" s="76"/>
      <c r="PO392" s="75"/>
      <c r="PP392" s="75"/>
      <c r="PQ392" s="75"/>
      <c r="PR392" s="76"/>
      <c r="PS392" s="75"/>
      <c r="PT392" s="75"/>
      <c r="PU392" s="75"/>
      <c r="PV392" s="76"/>
      <c r="PW392" s="75"/>
      <c r="PX392" s="75"/>
      <c r="PY392" s="75"/>
      <c r="PZ392" s="76"/>
      <c r="QA392" s="75"/>
      <c r="QB392" s="75"/>
      <c r="QC392" s="75"/>
      <c r="QD392" s="76"/>
      <c r="QE392" s="75"/>
      <c r="QF392" s="75"/>
      <c r="QG392" s="75"/>
      <c r="QH392" s="76"/>
      <c r="QI392" s="75"/>
      <c r="QJ392" s="75"/>
      <c r="QK392" s="75"/>
      <c r="QL392" s="76"/>
      <c r="QM392" s="75"/>
      <c r="QN392" s="75"/>
      <c r="QO392" s="75"/>
      <c r="QP392" s="76"/>
      <c r="QQ392" s="75"/>
      <c r="QR392" s="75"/>
      <c r="QS392" s="75"/>
      <c r="QT392" s="76"/>
      <c r="QU392" s="75"/>
      <c r="QV392" s="75"/>
      <c r="QW392" s="75"/>
      <c r="QX392" s="76"/>
      <c r="QY392" s="75"/>
      <c r="QZ392" s="75"/>
      <c r="RA392" s="75"/>
      <c r="RB392" s="76"/>
      <c r="RC392" s="76"/>
      <c r="RD392" s="76"/>
      <c r="RE392" s="76"/>
      <c r="RF392" s="76"/>
      <c r="RG392" s="75"/>
      <c r="RH392" s="75"/>
      <c r="RI392" s="75"/>
      <c r="RJ392" s="76"/>
      <c r="RK392" s="75"/>
      <c r="RL392" s="75"/>
      <c r="RM392" s="75"/>
      <c r="RN392" s="76"/>
      <c r="RO392" s="75"/>
      <c r="RP392" s="75"/>
      <c r="RQ392" s="75"/>
      <c r="RR392" s="76"/>
      <c r="RS392" s="75"/>
      <c r="RT392" s="75"/>
      <c r="RU392" s="75"/>
      <c r="RV392" s="76"/>
      <c r="RW392" s="75"/>
      <c r="RX392" s="75"/>
      <c r="RY392" s="75"/>
      <c r="RZ392" s="76"/>
      <c r="SA392" s="75"/>
      <c r="SB392" s="75"/>
      <c r="SC392" s="75"/>
      <c r="SD392" s="76"/>
      <c r="SE392" s="75"/>
      <c r="SF392" s="75"/>
      <c r="SG392" s="75"/>
      <c r="SH392" s="76"/>
      <c r="SI392" s="75"/>
      <c r="SJ392" s="75"/>
      <c r="SK392" s="75"/>
      <c r="SL392" s="76"/>
      <c r="SM392" s="75"/>
      <c r="SN392" s="75"/>
      <c r="SO392" s="75"/>
      <c r="SP392" s="76"/>
      <c r="SQ392" s="75"/>
      <c r="SR392" s="75"/>
      <c r="SS392" s="75"/>
      <c r="ST392" s="76"/>
      <c r="SU392" s="75"/>
      <c r="SV392" s="75"/>
      <c r="SW392" s="75"/>
      <c r="SX392" s="76"/>
      <c r="SY392" s="75"/>
      <c r="SZ392" s="75"/>
      <c r="TA392" s="75"/>
      <c r="TB392" s="76"/>
      <c r="TC392" s="78"/>
      <c r="TD392" s="93">
        <v>3</v>
      </c>
      <c r="TE392" s="3" t="s">
        <v>335</v>
      </c>
      <c r="ALR392" s="1">
        <v>12</v>
      </c>
      <c r="ALS392" s="37"/>
      <c r="ALT392" s="73"/>
      <c r="ALU392" s="74"/>
      <c r="ALV392" s="94"/>
      <c r="ALW392" s="94"/>
      <c r="ALX392" s="76"/>
      <c r="ALY392" s="94"/>
      <c r="ALZ392" s="94"/>
      <c r="AMA392" s="94"/>
      <c r="AMB392" s="76"/>
      <c r="AMC392" s="94"/>
      <c r="AMD392" s="94"/>
      <c r="AME392" s="94"/>
      <c r="AMF392" s="76"/>
      <c r="AMG392" s="94"/>
      <c r="AMH392" s="94"/>
      <c r="AMI392" s="94"/>
      <c r="AMJ392" s="76"/>
      <c r="AMK392" s="94"/>
      <c r="AML392" s="94"/>
      <c r="AMM392" s="94"/>
      <c r="AMN392" s="76"/>
      <c r="AMO392" s="94"/>
      <c r="AMP392" s="94"/>
      <c r="AMQ392" s="94"/>
      <c r="AMR392" s="76"/>
      <c r="AMS392" s="94"/>
      <c r="AMT392" s="94"/>
      <c r="AMU392" s="94"/>
      <c r="AMV392" s="76"/>
      <c r="AMW392" s="94"/>
      <c r="AMX392" s="94"/>
      <c r="AMY392" s="94"/>
      <c r="AMZ392" s="76"/>
      <c r="ANA392" s="94"/>
      <c r="ANB392" s="94"/>
      <c r="ANC392" s="94"/>
      <c r="AND392" s="76"/>
      <c r="ANE392" s="94"/>
      <c r="ANF392" s="94"/>
      <c r="ANG392" s="94"/>
      <c r="ANH392" s="76"/>
      <c r="ANI392" s="94"/>
      <c r="ANJ392" s="94"/>
      <c r="ANK392" s="94"/>
      <c r="ANL392" s="76"/>
      <c r="ANM392" s="94"/>
      <c r="ANN392" s="94"/>
      <c r="ANO392" s="94"/>
      <c r="ANP392" s="76"/>
      <c r="ANQ392" s="94"/>
      <c r="ANR392" s="94"/>
      <c r="ANS392" s="94"/>
      <c r="ANT392" s="76"/>
      <c r="ANU392" s="94"/>
      <c r="ANV392" s="94"/>
      <c r="ANW392" s="94"/>
      <c r="ANX392" s="76"/>
      <c r="ANY392" s="94"/>
      <c r="ANZ392" s="94"/>
      <c r="AOA392" s="94"/>
      <c r="AOB392" s="76"/>
      <c r="AOC392" s="94"/>
      <c r="AOD392" s="94"/>
      <c r="AOE392" s="94"/>
      <c r="AOF392" s="76"/>
      <c r="AOG392" s="94"/>
      <c r="AOH392" s="94"/>
      <c r="AOI392" s="94"/>
      <c r="AOJ392" s="76"/>
      <c r="AOK392" s="94"/>
      <c r="AOL392" s="94"/>
      <c r="AOM392" s="94"/>
      <c r="AON392" s="76"/>
      <c r="AOO392" s="94"/>
      <c r="AOP392" s="94"/>
      <c r="AOQ392" s="94"/>
      <c r="AOR392" s="76"/>
      <c r="AOS392" s="94"/>
      <c r="AOT392" s="94"/>
      <c r="AOU392" s="94"/>
      <c r="AOV392" s="76"/>
      <c r="AOW392" s="94"/>
      <c r="AOX392" s="94"/>
      <c r="AOY392" s="94"/>
      <c r="AOZ392" s="76"/>
      <c r="APA392" s="94"/>
      <c r="APB392" s="94"/>
      <c r="APC392" s="94"/>
      <c r="APD392" s="76"/>
      <c r="APE392" s="94"/>
      <c r="APF392" s="94"/>
      <c r="APG392" s="94"/>
      <c r="APH392" s="76"/>
      <c r="API392" s="94"/>
      <c r="APJ392" s="94"/>
      <c r="APK392" s="94"/>
      <c r="APL392" s="76"/>
      <c r="APM392" s="94"/>
      <c r="APN392" s="94"/>
      <c r="APO392" s="94"/>
      <c r="APP392" s="76"/>
      <c r="APQ392" s="94"/>
      <c r="APR392" s="94"/>
      <c r="APS392" s="94"/>
      <c r="APT392" s="76"/>
      <c r="APU392" s="94"/>
      <c r="APV392" s="94"/>
      <c r="APW392" s="94"/>
      <c r="APX392" s="76"/>
      <c r="APY392" s="94"/>
      <c r="APZ392" s="94"/>
      <c r="AQA392" s="94"/>
      <c r="AQB392" s="76"/>
      <c r="AQC392" s="94"/>
      <c r="AQD392" s="94"/>
      <c r="AQE392" s="94"/>
      <c r="AQF392" s="76"/>
      <c r="AQG392" s="94"/>
      <c r="AQH392" s="94"/>
      <c r="AQI392" s="94"/>
      <c r="AQJ392" s="76"/>
      <c r="AQK392" s="94"/>
      <c r="AQL392" s="94"/>
      <c r="AQM392" s="94"/>
      <c r="AQN392" s="76"/>
      <c r="AQO392" s="94"/>
      <c r="AQP392" s="94"/>
      <c r="AQQ392" s="94"/>
      <c r="AQR392" s="76"/>
      <c r="AQS392" s="94"/>
      <c r="AQT392" s="94"/>
      <c r="AQU392" s="94"/>
      <c r="AQV392" s="76"/>
      <c r="AQW392" s="94"/>
      <c r="AQX392" s="94"/>
      <c r="AQY392" s="94"/>
      <c r="AQZ392" s="76"/>
      <c r="ARA392" s="94"/>
      <c r="ARB392" s="94"/>
      <c r="ARC392" s="94"/>
      <c r="ARD392" s="76"/>
      <c r="ARE392" s="94"/>
      <c r="ARF392" s="94"/>
      <c r="ARG392" s="94"/>
      <c r="ARH392" s="76"/>
      <c r="ARI392" s="94"/>
      <c r="ARJ392" s="94"/>
      <c r="ARK392" s="94"/>
      <c r="ARL392" s="76"/>
      <c r="ARM392" s="94"/>
      <c r="ARN392" s="94"/>
      <c r="ARO392" s="94"/>
      <c r="ARP392" s="76"/>
      <c r="ARQ392" s="94"/>
      <c r="ARR392" s="94"/>
      <c r="ARS392" s="94"/>
      <c r="ART392" s="76"/>
      <c r="ARU392" s="94"/>
      <c r="ARV392" s="94"/>
      <c r="ARW392" s="94"/>
      <c r="ARX392" s="76"/>
      <c r="ARY392" s="94"/>
      <c r="ARZ392" s="94"/>
      <c r="ASA392" s="94"/>
      <c r="ASB392" s="76"/>
      <c r="ASC392" s="94"/>
      <c r="ASD392" s="94"/>
      <c r="ASE392" s="94"/>
      <c r="ASF392" s="76"/>
      <c r="ASG392" s="94"/>
      <c r="ASH392" s="94"/>
      <c r="ASI392" s="94"/>
      <c r="ASJ392" s="76"/>
      <c r="ASK392" s="94"/>
      <c r="ASL392" s="94"/>
      <c r="ASM392" s="94"/>
      <c r="ASN392" s="76"/>
      <c r="ASO392" s="94"/>
      <c r="ASP392" s="94"/>
      <c r="ASQ392" s="94"/>
      <c r="ASR392" s="76"/>
      <c r="ASS392" s="94"/>
      <c r="AST392" s="94"/>
      <c r="ASU392" s="94"/>
      <c r="ASV392" s="76"/>
      <c r="ASW392" s="94"/>
      <c r="ASX392" s="94"/>
      <c r="ASY392" s="94"/>
      <c r="ASZ392" s="76"/>
      <c r="ATA392" s="94"/>
      <c r="ATB392" s="94"/>
      <c r="ATC392" s="94"/>
      <c r="ATD392" s="76"/>
      <c r="ATE392" s="94"/>
      <c r="ATF392" s="94"/>
      <c r="ATG392" s="94"/>
      <c r="ATH392" s="76"/>
      <c r="ATI392" s="94"/>
      <c r="ATJ392" s="94"/>
      <c r="ATK392" s="94"/>
      <c r="ATL392" s="76"/>
      <c r="ATM392" s="94"/>
      <c r="ATN392" s="94"/>
      <c r="ATO392" s="94"/>
      <c r="ATP392" s="76"/>
      <c r="ATQ392" s="94"/>
      <c r="ATR392" s="94"/>
      <c r="ATS392" s="94"/>
      <c r="ATT392" s="76"/>
      <c r="ATU392" s="94"/>
      <c r="ATV392" s="94"/>
      <c r="ATW392" s="94"/>
      <c r="ATX392" s="76"/>
      <c r="ATY392" s="94"/>
      <c r="ATZ392" s="94"/>
      <c r="AUA392" s="94"/>
      <c r="AUB392" s="76"/>
      <c r="AUC392" s="94"/>
      <c r="AUD392" s="94"/>
      <c r="AUE392" s="94"/>
      <c r="AUF392" s="76"/>
      <c r="AUG392" s="94"/>
      <c r="AUH392" s="77"/>
      <c r="AUI392" s="77"/>
      <c r="AUJ392" s="76"/>
      <c r="AUK392" s="94"/>
      <c r="AUL392" s="94"/>
      <c r="AUM392" s="94"/>
      <c r="AUN392" s="76"/>
      <c r="AUO392" s="94"/>
      <c r="AUP392" s="94"/>
      <c r="AUQ392" s="94"/>
      <c r="AUR392" s="76"/>
      <c r="AUS392" s="94"/>
      <c r="AUT392" s="94"/>
      <c r="AUU392" s="94"/>
      <c r="AUV392" s="76"/>
      <c r="AUW392" s="94"/>
      <c r="AUX392" s="94"/>
      <c r="AUY392" s="94"/>
      <c r="AUZ392" s="76"/>
      <c r="AVA392" s="94"/>
      <c r="AVB392" s="94"/>
      <c r="AVC392" s="94"/>
      <c r="AVD392" s="76"/>
      <c r="AVE392" s="94"/>
      <c r="AVF392" s="94"/>
      <c r="AVG392" s="94"/>
      <c r="AVH392" s="76"/>
      <c r="AVI392" s="94"/>
      <c r="AVJ392" s="94"/>
      <c r="AVK392" s="94"/>
      <c r="AVL392" s="76"/>
      <c r="AVM392" s="94"/>
      <c r="AVN392" s="94"/>
      <c r="AVO392" s="94"/>
      <c r="AVP392" s="76"/>
      <c r="AVQ392" s="94"/>
      <c r="AVR392" s="94"/>
      <c r="AVS392" s="94"/>
      <c r="AVT392" s="76"/>
      <c r="AVU392" s="94"/>
      <c r="AVV392" s="94"/>
      <c r="AVW392" s="94"/>
      <c r="AVX392" s="76"/>
      <c r="AVY392" s="94"/>
      <c r="AVZ392" s="75"/>
      <c r="AWA392" s="75"/>
      <c r="AWB392" s="76"/>
      <c r="AWC392" s="94"/>
      <c r="AWD392" s="94"/>
      <c r="AWE392" s="94"/>
      <c r="AWF392" s="76"/>
      <c r="AWG392" s="94"/>
      <c r="AWH392" s="94"/>
      <c r="AWI392" s="94"/>
      <c r="AWJ392" s="76"/>
      <c r="AWK392" s="94"/>
      <c r="AWL392" s="94"/>
      <c r="AWM392" s="94"/>
      <c r="AWN392" s="76"/>
      <c r="AWO392" s="94"/>
      <c r="AWP392" s="94"/>
      <c r="AWQ392" s="94"/>
      <c r="AWR392" s="76"/>
      <c r="AWS392" s="94"/>
      <c r="AWT392" s="94"/>
      <c r="AWU392" s="94"/>
      <c r="AWV392" s="76"/>
      <c r="AWW392" s="94"/>
      <c r="AWX392" s="94"/>
      <c r="AWY392" s="94"/>
      <c r="AWZ392" s="76"/>
      <c r="AXA392" s="94"/>
      <c r="AXB392" s="94"/>
      <c r="AXC392" s="94"/>
      <c r="AXD392" s="76"/>
      <c r="AXE392" s="94"/>
      <c r="AXF392" s="94"/>
      <c r="AXG392" s="94"/>
      <c r="AXH392" s="76"/>
      <c r="AXI392" s="94"/>
      <c r="AXJ392" s="94"/>
      <c r="AXK392" s="94"/>
      <c r="AXL392" s="76"/>
      <c r="AXM392" s="94"/>
      <c r="AXN392" s="94"/>
      <c r="AXO392" s="94"/>
      <c r="AXP392" s="76"/>
      <c r="AXQ392" s="94"/>
      <c r="AXR392" s="94"/>
      <c r="AXS392" s="94"/>
      <c r="AXT392" s="76"/>
      <c r="AXU392" s="94"/>
      <c r="AXV392" s="94"/>
      <c r="AXW392" s="94"/>
      <c r="AXX392" s="76"/>
      <c r="AXY392" s="94"/>
      <c r="AXZ392" s="94"/>
      <c r="AYA392" s="94"/>
      <c r="AYB392" s="76"/>
      <c r="AYC392" s="94"/>
      <c r="AYD392" s="94"/>
      <c r="AYE392" s="94"/>
      <c r="AYF392" s="76"/>
      <c r="AYG392" s="94"/>
      <c r="AYH392" s="94"/>
      <c r="AYI392" s="94"/>
      <c r="AYJ392" s="76"/>
      <c r="AYK392" s="94"/>
      <c r="AYL392" s="94"/>
      <c r="AYM392" s="94"/>
      <c r="AYN392" s="76"/>
      <c r="AYO392" s="94"/>
      <c r="AYP392" s="94"/>
      <c r="AYQ392" s="94"/>
      <c r="AYR392" s="76"/>
      <c r="AYS392" s="94"/>
      <c r="AYT392" s="94"/>
      <c r="AYU392" s="94"/>
      <c r="AYV392" s="76"/>
      <c r="AYW392" s="94"/>
      <c r="AYX392" s="94"/>
      <c r="AYY392" s="94"/>
      <c r="AYZ392" s="76"/>
      <c r="AZA392" s="94"/>
      <c r="AZB392" s="94"/>
      <c r="AZC392" s="94"/>
      <c r="AZD392" s="76"/>
      <c r="AZE392" s="94"/>
      <c r="AZF392" s="94"/>
      <c r="AZG392" s="94"/>
      <c r="AZH392" s="76"/>
      <c r="AZI392" s="77"/>
      <c r="AZJ392" s="75"/>
      <c r="AZK392" s="75"/>
      <c r="AZL392" s="76"/>
      <c r="AZM392" s="94"/>
      <c r="AZN392" s="94"/>
      <c r="AZO392" s="94"/>
      <c r="AZP392" s="76"/>
      <c r="AZQ392" s="94"/>
      <c r="AZR392" s="94"/>
      <c r="AZS392" s="94"/>
      <c r="AZT392" s="76"/>
      <c r="AZU392" s="94"/>
      <c r="AZV392" s="94"/>
      <c r="AZW392" s="94"/>
      <c r="AZX392" s="76"/>
      <c r="AZY392" s="94"/>
      <c r="AZZ392" s="94"/>
      <c r="BAA392" s="94"/>
      <c r="BAB392" s="76"/>
      <c r="BAC392" s="94"/>
      <c r="BAD392" s="94"/>
      <c r="BAE392" s="94"/>
      <c r="BAF392" s="76"/>
      <c r="BAG392" s="94"/>
      <c r="BAH392" s="94"/>
      <c r="BAI392" s="94"/>
      <c r="BAJ392" s="76"/>
      <c r="BAK392" s="94"/>
      <c r="BAL392" s="94"/>
      <c r="BAM392" s="94"/>
      <c r="BAN392" s="76"/>
      <c r="BAO392" s="94"/>
      <c r="BAP392" s="94"/>
      <c r="BAQ392" s="94"/>
      <c r="BAR392" s="76"/>
      <c r="BAS392" s="94"/>
      <c r="BAT392" s="94"/>
      <c r="BAU392" s="94"/>
      <c r="BAV392" s="76"/>
      <c r="BAW392" s="94"/>
      <c r="BAX392" s="94"/>
      <c r="BAY392" s="94"/>
      <c r="BAZ392" s="76"/>
      <c r="BBA392" s="94"/>
      <c r="BBB392" s="94"/>
      <c r="BBC392" s="94"/>
      <c r="BBD392" s="76"/>
      <c r="BBE392" s="94"/>
      <c r="BBF392" s="94"/>
      <c r="BBG392" s="94"/>
      <c r="BBH392" s="76"/>
      <c r="BBI392" s="94"/>
      <c r="BBJ392" s="94"/>
      <c r="BBK392" s="94"/>
      <c r="BBL392" s="76"/>
      <c r="BBM392" s="94"/>
      <c r="BBN392" s="94"/>
      <c r="BBO392" s="94"/>
      <c r="BBP392" s="76"/>
      <c r="BBQ392" s="94"/>
      <c r="BBR392" s="94"/>
      <c r="BBS392" s="94"/>
      <c r="BBT392" s="76"/>
      <c r="BBU392" s="94"/>
      <c r="BBV392" s="94"/>
      <c r="BBW392" s="94"/>
      <c r="BBX392" s="76"/>
      <c r="BBY392" s="94"/>
      <c r="BBZ392" s="94"/>
      <c r="BCA392" s="94"/>
      <c r="BCB392" s="76"/>
      <c r="BCC392" s="94"/>
      <c r="BCD392" s="94"/>
      <c r="BCE392" s="94"/>
      <c r="BCF392" s="76"/>
      <c r="BCG392" s="94"/>
      <c r="BCH392" s="94"/>
      <c r="BCI392" s="94"/>
      <c r="BCJ392" s="76"/>
      <c r="BCK392" s="94"/>
      <c r="BCL392" s="94"/>
      <c r="BCM392" s="94"/>
      <c r="BCN392" s="76"/>
      <c r="BCO392" s="94"/>
      <c r="BCP392" s="94"/>
      <c r="BCQ392" s="94"/>
      <c r="BCR392" s="76"/>
      <c r="BCS392" s="78"/>
      <c r="BCT392" s="95"/>
      <c r="BCU392" s="95"/>
      <c r="BCV392" s="1" t="s">
        <v>325</v>
      </c>
      <c r="BCW392" s="95"/>
      <c r="BCX392" s="95"/>
      <c r="BCY392" s="95" t="s">
        <v>261</v>
      </c>
      <c r="BCZ392" s="96"/>
      <c r="BDA392" s="97"/>
      <c r="BDB392" s="97"/>
      <c r="BDD392" s="81"/>
    </row>
    <row r="393" spans="2:1460" x14ac:dyDescent="0.25">
      <c r="B393" s="79" t="s">
        <v>336</v>
      </c>
      <c r="TC393" s="33">
        <v>4</v>
      </c>
      <c r="TD393" s="89">
        <v>1</v>
      </c>
      <c r="TE393" s="3" t="s">
        <v>336</v>
      </c>
      <c r="ALR393" s="1">
        <v>12</v>
      </c>
      <c r="ALS393" s="37"/>
      <c r="ALT393" s="79" t="s">
        <v>336</v>
      </c>
      <c r="ALY393" s="8"/>
      <c r="ALZ393" s="8"/>
      <c r="AMA393" s="8"/>
      <c r="AMC393" s="8"/>
      <c r="AMD393" s="8"/>
      <c r="AME393" s="8"/>
      <c r="AMG393" s="8"/>
      <c r="AMH393" s="8"/>
      <c r="AMI393" s="8"/>
      <c r="AMK393" s="8"/>
      <c r="AML393" s="8"/>
      <c r="AMM393" s="8"/>
      <c r="AMO393" s="8"/>
      <c r="AMP393" s="8"/>
      <c r="AMQ393" s="8"/>
      <c r="AMS393" s="8"/>
      <c r="AMT393" s="8"/>
      <c r="AMU393" s="8"/>
      <c r="AMW393" s="8"/>
      <c r="AMX393" s="8"/>
      <c r="AMY393" s="8"/>
      <c r="ANA393" s="8"/>
      <c r="ANB393" s="8"/>
      <c r="ANC393" s="8"/>
      <c r="ANE393" s="8"/>
      <c r="ANF393" s="8"/>
      <c r="ANG393" s="8"/>
      <c r="ANI393" s="8"/>
      <c r="ANJ393" s="8"/>
      <c r="ANK393" s="8"/>
      <c r="ANM393" s="8"/>
      <c r="ANQ393" s="8"/>
      <c r="ANR393" s="8"/>
      <c r="ANS393" s="8"/>
      <c r="ANU393" s="8"/>
      <c r="ANV393" s="8"/>
      <c r="ANW393" s="8"/>
      <c r="ANY393" s="8"/>
      <c r="ANZ393" s="8"/>
      <c r="AOA393" s="8"/>
      <c r="AOC393" s="8"/>
      <c r="AOD393" s="8"/>
      <c r="AOE393" s="8"/>
      <c r="AOG393" s="8"/>
      <c r="AOH393" s="8"/>
      <c r="AOI393" s="8"/>
      <c r="AOK393" s="8"/>
      <c r="AOL393" s="8"/>
      <c r="AOM393" s="8"/>
      <c r="AOO393" s="8"/>
      <c r="AOP393" s="8"/>
      <c r="AOQ393" s="8"/>
      <c r="AOS393" s="8"/>
      <c r="AOT393" s="8"/>
      <c r="AOU393" s="8"/>
      <c r="AOW393" s="8"/>
      <c r="AOX393" s="8"/>
      <c r="AOY393" s="8"/>
      <c r="APA393" s="8"/>
      <c r="APB393" s="8"/>
      <c r="APC393" s="8"/>
      <c r="APE393" s="8"/>
      <c r="API393" s="8"/>
      <c r="APJ393" s="8"/>
      <c r="APK393" s="8"/>
      <c r="APM393" s="8"/>
      <c r="APN393" s="8"/>
      <c r="APO393" s="8"/>
      <c r="APQ393" s="8"/>
      <c r="APR393" s="8"/>
      <c r="APS393" s="8"/>
      <c r="APU393" s="8"/>
      <c r="APV393" s="8"/>
      <c r="APW393" s="8"/>
      <c r="APY393" s="8"/>
      <c r="APZ393" s="8"/>
      <c r="AQA393" s="8"/>
      <c r="AQC393" s="8"/>
      <c r="AQD393" s="8"/>
      <c r="AQE393" s="8"/>
      <c r="AQG393" s="8"/>
      <c r="AQH393" s="8"/>
      <c r="AQI393" s="8"/>
      <c r="AQK393" s="8"/>
      <c r="AQL393" s="8"/>
      <c r="AQM393" s="8"/>
      <c r="AQO393" s="8"/>
      <c r="AQP393" s="8"/>
      <c r="AQQ393" s="8"/>
      <c r="AQS393" s="8"/>
      <c r="AQT393" s="8"/>
      <c r="AQU393" s="8"/>
      <c r="ARA393" s="8"/>
      <c r="ARB393" s="8"/>
      <c r="ARC393" s="8"/>
      <c r="ARE393" s="8"/>
      <c r="ARF393" s="8"/>
      <c r="ARG393" s="8"/>
      <c r="ARI393" s="8"/>
      <c r="ARJ393" s="8"/>
      <c r="ARK393" s="8"/>
      <c r="ARM393" s="8"/>
      <c r="ARN393" s="8"/>
      <c r="ARO393" s="8"/>
      <c r="ARQ393" s="8"/>
      <c r="ARR393" s="8"/>
      <c r="ARS393" s="8"/>
      <c r="ARU393" s="8"/>
      <c r="ARV393" s="8"/>
      <c r="ARW393" s="8"/>
      <c r="ARY393" s="8"/>
      <c r="ARZ393" s="8"/>
      <c r="ASA393" s="8"/>
      <c r="ASC393" s="8"/>
      <c r="ASD393" s="8"/>
      <c r="ASE393" s="8"/>
      <c r="ASG393" s="8"/>
      <c r="ASH393" s="8"/>
      <c r="ASI393" s="8"/>
      <c r="ASK393" s="8"/>
      <c r="ASL393" s="8"/>
      <c r="ASM393" s="8"/>
      <c r="ASO393" s="8"/>
      <c r="ASS393" s="8"/>
      <c r="AST393" s="8"/>
      <c r="ASU393" s="8"/>
      <c r="ASW393" s="8"/>
      <c r="ASX393" s="8"/>
      <c r="ASY393" s="8"/>
      <c r="ATA393" s="8"/>
      <c r="ATB393" s="8"/>
      <c r="ATC393" s="8"/>
      <c r="ATE393" s="8"/>
      <c r="ATF393" s="8"/>
      <c r="ATG393" s="8"/>
      <c r="ATI393" s="8"/>
      <c r="ATJ393" s="8"/>
      <c r="ATK393" s="8"/>
      <c r="ATM393" s="8"/>
      <c r="ATN393" s="8"/>
      <c r="ATO393" s="8"/>
      <c r="ATQ393" s="8"/>
      <c r="ATR393" s="8"/>
      <c r="ATS393" s="8"/>
      <c r="ATU393" s="8"/>
      <c r="ATV393" s="8"/>
      <c r="ATW393" s="8"/>
      <c r="ATY393" s="8"/>
      <c r="ATZ393" s="8"/>
      <c r="AUA393" s="8"/>
      <c r="AUC393" s="8"/>
      <c r="AUD393" s="8"/>
      <c r="AUE393" s="8"/>
      <c r="AUG393" s="8"/>
      <c r="AUK393" s="8"/>
      <c r="AUL393" s="8"/>
      <c r="AUM393" s="8"/>
      <c r="AUO393" s="8"/>
      <c r="AUP393" s="8"/>
      <c r="AUQ393" s="8"/>
      <c r="AUS393" s="8"/>
      <c r="AUT393" s="8"/>
      <c r="AUU393" s="8"/>
      <c r="AUW393" s="8"/>
      <c r="AUX393" s="8"/>
      <c r="AUY393" s="8"/>
      <c r="AVA393" s="8"/>
      <c r="AVB393" s="8"/>
      <c r="AVC393" s="8"/>
      <c r="AVE393" s="8"/>
      <c r="AVF393" s="8"/>
      <c r="AVG393" s="8"/>
      <c r="AVI393" s="8"/>
      <c r="AVJ393" s="8"/>
      <c r="AVK393" s="8"/>
      <c r="AVM393" s="8"/>
      <c r="AVN393" s="8"/>
      <c r="AVO393" s="8"/>
      <c r="AVQ393" s="8"/>
      <c r="AVR393" s="8"/>
      <c r="AVS393" s="8"/>
      <c r="AVU393" s="8"/>
      <c r="AVV393" s="8"/>
      <c r="AVW393" s="8"/>
      <c r="AVY393" s="8"/>
      <c r="AWC393" s="8"/>
      <c r="AWD393" s="8"/>
      <c r="AWE393" s="8"/>
      <c r="AWG393" s="8"/>
      <c r="AWH393" s="8"/>
      <c r="AWI393" s="8"/>
      <c r="AWK393" s="8"/>
      <c r="AWL393" s="8"/>
      <c r="AWM393" s="8"/>
      <c r="AWO393" s="8"/>
      <c r="AWP393" s="8"/>
      <c r="AWQ393" s="8"/>
      <c r="AWS393" s="8"/>
      <c r="AWT393" s="8"/>
      <c r="AWU393" s="8"/>
      <c r="AWW393" s="8"/>
      <c r="AWX393" s="8"/>
      <c r="AWY393" s="8"/>
      <c r="AXA393" s="8"/>
      <c r="AXB393" s="8"/>
      <c r="AXC393" s="8"/>
      <c r="AXE393" s="8"/>
      <c r="AXF393" s="8"/>
      <c r="AXG393" s="8"/>
      <c r="AXI393" s="8"/>
      <c r="AXJ393" s="8"/>
      <c r="AXK393" s="8"/>
      <c r="AXM393" s="8"/>
      <c r="AXN393" s="8"/>
      <c r="AXO393" s="8"/>
      <c r="AXQ393" s="8"/>
      <c r="AXU393" s="8"/>
      <c r="AXV393" s="8"/>
      <c r="AXW393" s="8"/>
      <c r="AXY393" s="8"/>
      <c r="AXZ393" s="8"/>
      <c r="AYA393" s="8"/>
      <c r="AYC393" s="8"/>
      <c r="AYD393" s="8"/>
      <c r="AYE393" s="8"/>
      <c r="AYG393" s="8"/>
      <c r="AYH393" s="8"/>
      <c r="AYI393" s="8"/>
      <c r="AYK393" s="8"/>
      <c r="AYL393" s="8"/>
      <c r="AYM393" s="8"/>
      <c r="AYO393" s="8"/>
      <c r="AYP393" s="8"/>
      <c r="AYQ393" s="8"/>
      <c r="AYS393" s="8"/>
      <c r="AYT393" s="8"/>
      <c r="AYU393" s="8"/>
      <c r="AYW393" s="8"/>
      <c r="AYX393" s="8"/>
      <c r="AYY393" s="8"/>
      <c r="AZA393" s="8"/>
      <c r="AZB393" s="8"/>
      <c r="AZC393" s="8"/>
      <c r="AZE393" s="8"/>
      <c r="AZF393" s="8"/>
      <c r="AZG393" s="8"/>
      <c r="AZM393" s="8"/>
      <c r="AZN393" s="8"/>
      <c r="AZO393" s="8"/>
      <c r="AZQ393" s="8"/>
      <c r="AZR393" s="8"/>
      <c r="AZS393" s="8"/>
      <c r="AZU393" s="8"/>
      <c r="AZV393" s="8"/>
      <c r="AZW393" s="8"/>
      <c r="AZY393" s="8"/>
      <c r="AZZ393" s="8"/>
      <c r="BAA393" s="8"/>
      <c r="BAC393" s="8"/>
      <c r="BAD393" s="8"/>
      <c r="BAE393" s="8"/>
      <c r="BAG393" s="8"/>
      <c r="BAH393" s="8"/>
      <c r="BAI393" s="8"/>
      <c r="BAK393" s="8"/>
      <c r="BAL393" s="8"/>
      <c r="BAM393" s="8"/>
      <c r="BAO393" s="8"/>
      <c r="BAP393" s="8"/>
      <c r="BAQ393" s="8"/>
      <c r="BAS393" s="8"/>
      <c r="BAT393" s="8"/>
      <c r="BAU393" s="8"/>
      <c r="BAW393" s="8"/>
      <c r="BAX393" s="8"/>
      <c r="BAY393" s="8"/>
      <c r="BBA393" s="8"/>
      <c r="BBE393" s="8"/>
      <c r="BBF393" s="8"/>
      <c r="BBG393" s="8"/>
      <c r="BBI393" s="8"/>
      <c r="BBJ393" s="8"/>
      <c r="BBK393" s="8"/>
      <c r="BBM393" s="8"/>
      <c r="BBN393" s="8"/>
      <c r="BBO393" s="8"/>
      <c r="BBQ393" s="8"/>
      <c r="BBR393" s="8"/>
      <c r="BBS393" s="8"/>
      <c r="BBU393" s="8"/>
      <c r="BBV393" s="8"/>
      <c r="BBW393" s="8"/>
      <c r="BBY393" s="8"/>
      <c r="BBZ393" s="8"/>
      <c r="BCA393" s="8"/>
      <c r="BCC393" s="8"/>
      <c r="BCD393" s="8"/>
      <c r="BCE393" s="8"/>
      <c r="BCG393" s="8"/>
      <c r="BCH393" s="8"/>
      <c r="BCI393" s="8"/>
      <c r="BCK393" s="8"/>
      <c r="BCL393" s="8"/>
      <c r="BCM393" s="8"/>
      <c r="BCO393" s="8"/>
      <c r="BCP393" s="8"/>
      <c r="BCQ393" s="8"/>
      <c r="BCS393" s="90">
        <v>24</v>
      </c>
      <c r="BCT393" s="1">
        <v>11</v>
      </c>
      <c r="BCU393" s="1" t="s">
        <v>202</v>
      </c>
      <c r="BCV393" s="1" t="s">
        <v>202</v>
      </c>
      <c r="BCW393" s="1" t="s">
        <v>157</v>
      </c>
      <c r="BCX393" s="1" t="s">
        <v>127</v>
      </c>
      <c r="BCY393" s="1" t="s">
        <v>127</v>
      </c>
      <c r="BCZ393" s="96"/>
      <c r="BDA393" s="97"/>
      <c r="BDB393" s="97"/>
      <c r="BDD393" s="81"/>
    </row>
    <row r="394" spans="2:1460" x14ac:dyDescent="0.25">
      <c r="B394" s="73"/>
      <c r="C394" s="74"/>
      <c r="D394" s="75"/>
      <c r="E394" s="75"/>
      <c r="F394" s="76"/>
      <c r="G394" s="75"/>
      <c r="H394" s="75"/>
      <c r="I394" s="75"/>
      <c r="J394" s="76"/>
      <c r="K394" s="75"/>
      <c r="L394" s="75"/>
      <c r="M394" s="75"/>
      <c r="N394" s="76"/>
      <c r="O394" s="75"/>
      <c r="P394" s="75"/>
      <c r="Q394" s="75"/>
      <c r="R394" s="76"/>
      <c r="S394" s="75"/>
      <c r="T394" s="75"/>
      <c r="U394" s="75"/>
      <c r="V394" s="76"/>
      <c r="W394" s="75"/>
      <c r="X394" s="75"/>
      <c r="Y394" s="75"/>
      <c r="Z394" s="76"/>
      <c r="AA394" s="75"/>
      <c r="AB394" s="75"/>
      <c r="AC394" s="75"/>
      <c r="AD394" s="76"/>
      <c r="AE394" s="75"/>
      <c r="AF394" s="75"/>
      <c r="AG394" s="75"/>
      <c r="AH394" s="76"/>
      <c r="AI394" s="75"/>
      <c r="AJ394" s="75"/>
      <c r="AK394" s="75"/>
      <c r="AL394" s="76"/>
      <c r="AM394" s="75"/>
      <c r="AN394" s="75"/>
      <c r="AO394" s="75"/>
      <c r="AP394" s="76"/>
      <c r="AQ394" s="75"/>
      <c r="AR394" s="75"/>
      <c r="AS394" s="75"/>
      <c r="AT394" s="76"/>
      <c r="AU394" s="75"/>
      <c r="AV394" s="75"/>
      <c r="AW394" s="75"/>
      <c r="AX394" s="76"/>
      <c r="AY394" s="75"/>
      <c r="AZ394" s="75"/>
      <c r="BA394" s="75"/>
      <c r="BB394" s="76"/>
      <c r="BC394" s="75"/>
      <c r="BD394" s="75"/>
      <c r="BE394" s="75"/>
      <c r="BF394" s="76"/>
      <c r="BG394" s="75"/>
      <c r="BH394" s="75"/>
      <c r="BI394" s="75"/>
      <c r="BJ394" s="76"/>
      <c r="BK394" s="75"/>
      <c r="BL394" s="75"/>
      <c r="BM394" s="75"/>
      <c r="BN394" s="76"/>
      <c r="BO394" s="75"/>
      <c r="BP394" s="75"/>
      <c r="BQ394" s="75"/>
      <c r="BR394" s="76"/>
      <c r="BS394" s="75"/>
      <c r="BT394" s="75"/>
      <c r="BU394" s="75"/>
      <c r="BV394" s="76"/>
      <c r="BW394" s="75"/>
      <c r="BX394" s="75"/>
      <c r="BY394" s="75"/>
      <c r="BZ394" s="76"/>
      <c r="CA394" s="75"/>
      <c r="CB394" s="75"/>
      <c r="CC394" s="75"/>
      <c r="CD394" s="76"/>
      <c r="CE394" s="75"/>
      <c r="CF394" s="75"/>
      <c r="CG394" s="75"/>
      <c r="CH394" s="76"/>
      <c r="CI394" s="75"/>
      <c r="CJ394" s="75"/>
      <c r="CK394" s="75"/>
      <c r="CL394" s="76"/>
      <c r="CM394" s="75"/>
      <c r="CN394" s="75"/>
      <c r="CO394" s="75"/>
      <c r="CP394" s="76"/>
      <c r="CQ394" s="75"/>
      <c r="CR394" s="75"/>
      <c r="CS394" s="75"/>
      <c r="CT394" s="76"/>
      <c r="CU394" s="75"/>
      <c r="CV394" s="75"/>
      <c r="CW394" s="75"/>
      <c r="CX394" s="76"/>
      <c r="CY394" s="75"/>
      <c r="CZ394" s="75"/>
      <c r="DA394" s="75"/>
      <c r="DB394" s="76"/>
      <c r="DC394" s="76"/>
      <c r="DD394" s="76"/>
      <c r="DE394" s="76"/>
      <c r="DF394" s="76"/>
      <c r="DG394" s="75"/>
      <c r="DH394" s="75"/>
      <c r="DI394" s="75"/>
      <c r="DJ394" s="76"/>
      <c r="DK394" s="75"/>
      <c r="DL394" s="75"/>
      <c r="DM394" s="75"/>
      <c r="DN394" s="76"/>
      <c r="DO394" s="75"/>
      <c r="DP394" s="75"/>
      <c r="DQ394" s="75"/>
      <c r="DR394" s="76"/>
      <c r="DS394" s="75"/>
      <c r="DT394" s="75"/>
      <c r="DU394" s="75"/>
      <c r="DV394" s="76"/>
      <c r="DW394" s="75"/>
      <c r="DX394" s="75"/>
      <c r="DY394" s="75"/>
      <c r="DZ394" s="76"/>
      <c r="EA394" s="75"/>
      <c r="EB394" s="75"/>
      <c r="EC394" s="75"/>
      <c r="ED394" s="76"/>
      <c r="EE394" s="75"/>
      <c r="EF394" s="75"/>
      <c r="EG394" s="75"/>
      <c r="EH394" s="76"/>
      <c r="EI394" s="75"/>
      <c r="EJ394" s="75"/>
      <c r="EK394" s="75"/>
      <c r="EL394" s="76"/>
      <c r="EM394" s="75"/>
      <c r="EN394" s="75"/>
      <c r="EO394" s="75"/>
      <c r="EP394" s="76"/>
      <c r="EQ394" s="75"/>
      <c r="ER394" s="75"/>
      <c r="ES394" s="75"/>
      <c r="ET394" s="76"/>
      <c r="EU394" s="75"/>
      <c r="EV394" s="75"/>
      <c r="EW394" s="75"/>
      <c r="EX394" s="76"/>
      <c r="EY394" s="75"/>
      <c r="EZ394" s="75"/>
      <c r="FA394" s="75"/>
      <c r="FB394" s="76"/>
      <c r="FC394" s="75"/>
      <c r="FD394" s="75"/>
      <c r="FE394" s="75"/>
      <c r="FF394" s="76"/>
      <c r="FG394" s="75"/>
      <c r="FH394" s="75"/>
      <c r="FI394" s="75"/>
      <c r="FJ394" s="76"/>
      <c r="FK394" s="75"/>
      <c r="FL394" s="75"/>
      <c r="FM394" s="75"/>
      <c r="FN394" s="76"/>
      <c r="FO394" s="75"/>
      <c r="FP394" s="75"/>
      <c r="FQ394" s="75"/>
      <c r="FR394" s="76"/>
      <c r="FS394" s="75"/>
      <c r="FT394" s="75"/>
      <c r="FU394" s="75"/>
      <c r="FV394" s="76"/>
      <c r="FW394" s="75"/>
      <c r="FX394" s="75"/>
      <c r="FY394" s="75"/>
      <c r="FZ394" s="76"/>
      <c r="GA394" s="75"/>
      <c r="GB394" s="75"/>
      <c r="GC394" s="75"/>
      <c r="GD394" s="76"/>
      <c r="GE394" s="75"/>
      <c r="GF394" s="75"/>
      <c r="GG394" s="75"/>
      <c r="GH394" s="76"/>
      <c r="GI394" s="75"/>
      <c r="GJ394" s="75"/>
      <c r="GK394" s="75"/>
      <c r="GL394" s="76"/>
      <c r="GM394" s="75"/>
      <c r="GN394" s="75"/>
      <c r="GO394" s="75"/>
      <c r="GP394" s="76"/>
      <c r="GQ394" s="75"/>
      <c r="GR394" s="75"/>
      <c r="GS394" s="75"/>
      <c r="GT394" s="76"/>
      <c r="GU394" s="75"/>
      <c r="GV394" s="75"/>
      <c r="GW394" s="75"/>
      <c r="GX394" s="76"/>
      <c r="GY394" s="75"/>
      <c r="GZ394" s="75"/>
      <c r="HA394" s="75"/>
      <c r="HB394" s="76"/>
      <c r="HC394" s="76"/>
      <c r="HD394" s="76"/>
      <c r="HE394" s="76"/>
      <c r="HF394" s="76"/>
      <c r="HG394" s="75"/>
      <c r="HH394" s="75"/>
      <c r="HI394" s="75"/>
      <c r="HJ394" s="76"/>
      <c r="HK394" s="75"/>
      <c r="HL394" s="75"/>
      <c r="HM394" s="75"/>
      <c r="HN394" s="76"/>
      <c r="HO394" s="75"/>
      <c r="HP394" s="75"/>
      <c r="HQ394" s="75"/>
      <c r="HR394" s="76"/>
      <c r="HS394" s="75"/>
      <c r="HT394" s="75"/>
      <c r="HU394" s="75"/>
      <c r="HV394" s="76"/>
      <c r="HW394" s="75"/>
      <c r="HX394" s="75"/>
      <c r="HY394" s="75"/>
      <c r="HZ394" s="76"/>
      <c r="IA394" s="75"/>
      <c r="IB394" s="75"/>
      <c r="IC394" s="75"/>
      <c r="ID394" s="76"/>
      <c r="IE394" s="75"/>
      <c r="IF394" s="75"/>
      <c r="IG394" s="75"/>
      <c r="IH394" s="76"/>
      <c r="II394" s="75"/>
      <c r="IJ394" s="75"/>
      <c r="IK394" s="75"/>
      <c r="IL394" s="76"/>
      <c r="IM394" s="75"/>
      <c r="IN394" s="75"/>
      <c r="IO394" s="75"/>
      <c r="IP394" s="76"/>
      <c r="IQ394" s="75"/>
      <c r="IR394" s="75"/>
      <c r="IS394" s="75"/>
      <c r="IT394" s="76"/>
      <c r="IU394" s="75"/>
      <c r="IV394" s="75"/>
      <c r="IW394" s="75"/>
      <c r="IX394" s="76"/>
      <c r="IY394" s="75"/>
      <c r="IZ394" s="75"/>
      <c r="JA394" s="75"/>
      <c r="JB394" s="76"/>
      <c r="JC394" s="75"/>
      <c r="JD394" s="77"/>
      <c r="JE394" s="77"/>
      <c r="JF394" s="76"/>
      <c r="JG394" s="75"/>
      <c r="JH394" s="75"/>
      <c r="JI394" s="75"/>
      <c r="JJ394" s="76"/>
      <c r="JK394" s="75"/>
      <c r="JL394" s="75"/>
      <c r="JM394" s="75"/>
      <c r="JN394" s="76"/>
      <c r="JO394" s="75"/>
      <c r="JP394" s="75"/>
      <c r="JQ394" s="75"/>
      <c r="JR394" s="76"/>
      <c r="JS394" s="75"/>
      <c r="JT394" s="75"/>
      <c r="JU394" s="75"/>
      <c r="JV394" s="76"/>
      <c r="JW394" s="75"/>
      <c r="JX394" s="75"/>
      <c r="JY394" s="75"/>
      <c r="JZ394" s="76"/>
      <c r="KA394" s="75"/>
      <c r="KB394" s="75"/>
      <c r="KC394" s="75"/>
      <c r="KD394" s="76"/>
      <c r="KE394" s="75"/>
      <c r="KF394" s="75"/>
      <c r="KG394" s="75"/>
      <c r="KH394" s="76"/>
      <c r="KI394" s="75"/>
      <c r="KJ394" s="75"/>
      <c r="KK394" s="75"/>
      <c r="KL394" s="76"/>
      <c r="KM394" s="75"/>
      <c r="KN394" s="75"/>
      <c r="KO394" s="75"/>
      <c r="KP394" s="76"/>
      <c r="KQ394" s="75"/>
      <c r="KR394" s="75"/>
      <c r="KS394" s="75"/>
      <c r="KT394" s="76"/>
      <c r="KU394" s="75"/>
      <c r="KV394" s="75"/>
      <c r="KW394" s="75"/>
      <c r="KX394" s="76"/>
      <c r="KY394" s="75"/>
      <c r="KZ394" s="75"/>
      <c r="LA394" s="75"/>
      <c r="LB394" s="76"/>
      <c r="LC394" s="75"/>
      <c r="LD394" s="75"/>
      <c r="LE394" s="75"/>
      <c r="LF394" s="76"/>
      <c r="LG394" s="75"/>
      <c r="LH394" s="75"/>
      <c r="LI394" s="75"/>
      <c r="LJ394" s="76"/>
      <c r="LK394" s="75"/>
      <c r="LL394" s="75"/>
      <c r="LM394" s="75"/>
      <c r="LN394" s="76"/>
      <c r="LO394" s="75"/>
      <c r="LP394" s="75"/>
      <c r="LQ394" s="75"/>
      <c r="LR394" s="76"/>
      <c r="LS394" s="75"/>
      <c r="LT394" s="75"/>
      <c r="LU394" s="75"/>
      <c r="LV394" s="76"/>
      <c r="LW394" s="75"/>
      <c r="LX394" s="75"/>
      <c r="LY394" s="75"/>
      <c r="LZ394" s="76"/>
      <c r="MA394" s="75"/>
      <c r="MB394" s="75"/>
      <c r="MC394" s="75"/>
      <c r="MD394" s="76"/>
      <c r="ME394" s="75"/>
      <c r="MF394" s="75"/>
      <c r="MG394" s="75"/>
      <c r="MH394" s="76"/>
      <c r="MI394" s="75"/>
      <c r="MJ394" s="75"/>
      <c r="MK394" s="75"/>
      <c r="ML394" s="76"/>
      <c r="MM394" s="75"/>
      <c r="MN394" s="75"/>
      <c r="MO394" s="75"/>
      <c r="MP394" s="76"/>
      <c r="MQ394" s="75"/>
      <c r="MR394" s="75"/>
      <c r="MS394" s="75"/>
      <c r="MT394" s="76"/>
      <c r="MU394" s="75"/>
      <c r="MV394" s="75"/>
      <c r="MW394" s="75"/>
      <c r="MX394" s="76"/>
      <c r="MY394" s="75"/>
      <c r="MZ394" s="75"/>
      <c r="NA394" s="75"/>
      <c r="NB394" s="76"/>
      <c r="NC394" s="76"/>
      <c r="ND394" s="76"/>
      <c r="NE394" s="76"/>
      <c r="NF394" s="76"/>
      <c r="NG394" s="75"/>
      <c r="NH394" s="75"/>
      <c r="NI394" s="75"/>
      <c r="NJ394" s="76"/>
      <c r="NK394" s="75"/>
      <c r="NL394" s="75"/>
      <c r="NM394" s="75"/>
      <c r="NN394" s="76"/>
      <c r="NO394" s="75"/>
      <c r="NP394" s="75"/>
      <c r="NQ394" s="75"/>
      <c r="NR394" s="76"/>
      <c r="NS394" s="75"/>
      <c r="NT394" s="75"/>
      <c r="NU394" s="75"/>
      <c r="NV394" s="76"/>
      <c r="NW394" s="75"/>
      <c r="NX394" s="75"/>
      <c r="NY394" s="75"/>
      <c r="NZ394" s="76"/>
      <c r="OA394" s="75"/>
      <c r="OB394" s="75"/>
      <c r="OC394" s="75"/>
      <c r="OD394" s="76"/>
      <c r="OE394" s="75"/>
      <c r="OF394" s="75"/>
      <c r="OG394" s="75"/>
      <c r="OH394" s="76"/>
      <c r="OI394" s="75"/>
      <c r="OJ394" s="75"/>
      <c r="OK394" s="75"/>
      <c r="OL394" s="76"/>
      <c r="OM394" s="75"/>
      <c r="ON394" s="75"/>
      <c r="OO394" s="75"/>
      <c r="OP394" s="76"/>
      <c r="OQ394" s="75"/>
      <c r="OR394" s="75"/>
      <c r="OS394" s="75"/>
      <c r="OT394" s="76"/>
      <c r="OU394" s="75"/>
      <c r="OV394" s="75"/>
      <c r="OW394" s="75"/>
      <c r="OX394" s="76"/>
      <c r="OY394" s="75"/>
      <c r="OZ394" s="75"/>
      <c r="PA394" s="75"/>
      <c r="PB394" s="76"/>
      <c r="PC394" s="77"/>
      <c r="PD394" s="75"/>
      <c r="PE394" s="75"/>
      <c r="PF394" s="76"/>
      <c r="PG394" s="75"/>
      <c r="PH394" s="75"/>
      <c r="PI394" s="75"/>
      <c r="PJ394" s="76"/>
      <c r="PK394" s="75"/>
      <c r="PL394" s="75"/>
      <c r="PM394" s="75"/>
      <c r="PN394" s="76"/>
      <c r="PO394" s="75"/>
      <c r="PP394" s="75"/>
      <c r="PQ394" s="75"/>
      <c r="PR394" s="76"/>
      <c r="PS394" s="75"/>
      <c r="PT394" s="75"/>
      <c r="PU394" s="75"/>
      <c r="PV394" s="76"/>
      <c r="PW394" s="75"/>
      <c r="PX394" s="75"/>
      <c r="PY394" s="75"/>
      <c r="PZ394" s="76"/>
      <c r="QA394" s="75"/>
      <c r="QB394" s="75"/>
      <c r="QC394" s="75"/>
      <c r="QD394" s="76"/>
      <c r="QE394" s="75"/>
      <c r="QF394" s="75"/>
      <c r="QG394" s="75"/>
      <c r="QH394" s="76"/>
      <c r="QI394" s="75"/>
      <c r="QJ394" s="75"/>
      <c r="QK394" s="75"/>
      <c r="QL394" s="76"/>
      <c r="QM394" s="75"/>
      <c r="QN394" s="75"/>
      <c r="QO394" s="75"/>
      <c r="QP394" s="76"/>
      <c r="QQ394" s="75"/>
      <c r="QR394" s="75"/>
      <c r="QS394" s="75"/>
      <c r="QT394" s="76"/>
      <c r="QU394" s="75"/>
      <c r="QV394" s="75"/>
      <c r="QW394" s="75"/>
      <c r="QX394" s="76"/>
      <c r="QY394" s="75"/>
      <c r="QZ394" s="75"/>
      <c r="RA394" s="75"/>
      <c r="RB394" s="76"/>
      <c r="RC394" s="76"/>
      <c r="RD394" s="76"/>
      <c r="RE394" s="76"/>
      <c r="RF394" s="76"/>
      <c r="RG394" s="75"/>
      <c r="RH394" s="75"/>
      <c r="RI394" s="75"/>
      <c r="RJ394" s="76"/>
      <c r="RK394" s="75"/>
      <c r="RL394" s="75"/>
      <c r="RM394" s="75"/>
      <c r="RN394" s="76"/>
      <c r="RO394" s="75"/>
      <c r="RP394" s="75"/>
      <c r="RQ394" s="75"/>
      <c r="RR394" s="76"/>
      <c r="RS394" s="75"/>
      <c r="RT394" s="75"/>
      <c r="RU394" s="75"/>
      <c r="RV394" s="76"/>
      <c r="RW394" s="75"/>
      <c r="RX394" s="75"/>
      <c r="RY394" s="75"/>
      <c r="RZ394" s="76"/>
      <c r="SA394" s="75"/>
      <c r="SB394" s="75"/>
      <c r="SC394" s="75"/>
      <c r="SD394" s="76"/>
      <c r="SE394" s="75"/>
      <c r="SF394" s="75"/>
      <c r="SG394" s="75"/>
      <c r="SH394" s="76"/>
      <c r="SI394" s="75"/>
      <c r="SJ394" s="75"/>
      <c r="SK394" s="75"/>
      <c r="SL394" s="76"/>
      <c r="SM394" s="75"/>
      <c r="SN394" s="75"/>
      <c r="SO394" s="75"/>
      <c r="SP394" s="76"/>
      <c r="SQ394" s="75"/>
      <c r="SR394" s="75"/>
      <c r="SS394" s="75"/>
      <c r="ST394" s="76"/>
      <c r="SU394" s="75"/>
      <c r="SV394" s="75"/>
      <c r="SW394" s="75"/>
      <c r="SX394" s="76"/>
      <c r="SY394" s="75"/>
      <c r="SZ394" s="75"/>
      <c r="TA394" s="75"/>
      <c r="TB394" s="76"/>
      <c r="TC394" s="78"/>
      <c r="TD394" s="93">
        <v>2</v>
      </c>
      <c r="TE394" s="3" t="s">
        <v>336</v>
      </c>
      <c r="ALR394" s="1">
        <v>12</v>
      </c>
      <c r="ALS394" s="37"/>
      <c r="ALT394" s="73"/>
      <c r="ALU394" s="74"/>
      <c r="ALV394" s="94"/>
      <c r="ALW394" s="94"/>
      <c r="ALX394" s="76"/>
      <c r="ALY394" s="94"/>
      <c r="ALZ394" s="94"/>
      <c r="AMA394" s="94"/>
      <c r="AMB394" s="76"/>
      <c r="AMC394" s="94"/>
      <c r="AMD394" s="94"/>
      <c r="AME394" s="94"/>
      <c r="AMF394" s="76"/>
      <c r="AMG394" s="94"/>
      <c r="AMH394" s="94"/>
      <c r="AMI394" s="94"/>
      <c r="AMJ394" s="76"/>
      <c r="AMK394" s="94"/>
      <c r="AML394" s="94"/>
      <c r="AMM394" s="94"/>
      <c r="AMN394" s="76"/>
      <c r="AMO394" s="94"/>
      <c r="AMP394" s="94"/>
      <c r="AMQ394" s="94"/>
      <c r="AMR394" s="76"/>
      <c r="AMS394" s="94"/>
      <c r="AMT394" s="94"/>
      <c r="AMU394" s="94"/>
      <c r="AMV394" s="76"/>
      <c r="AMW394" s="94"/>
      <c r="AMX394" s="94"/>
      <c r="AMY394" s="94"/>
      <c r="AMZ394" s="76"/>
      <c r="ANA394" s="94"/>
      <c r="ANB394" s="94"/>
      <c r="ANC394" s="94"/>
      <c r="AND394" s="76"/>
      <c r="ANE394" s="94"/>
      <c r="ANF394" s="94"/>
      <c r="ANG394" s="94"/>
      <c r="ANH394" s="76"/>
      <c r="ANI394" s="94"/>
      <c r="ANJ394" s="94"/>
      <c r="ANK394" s="94"/>
      <c r="ANL394" s="76"/>
      <c r="ANM394" s="94"/>
      <c r="ANN394" s="94"/>
      <c r="ANO394" s="94"/>
      <c r="ANP394" s="76"/>
      <c r="ANQ394" s="94"/>
      <c r="ANR394" s="94"/>
      <c r="ANS394" s="94"/>
      <c r="ANT394" s="76"/>
      <c r="ANU394" s="94"/>
      <c r="ANV394" s="94"/>
      <c r="ANW394" s="94"/>
      <c r="ANX394" s="76"/>
      <c r="ANY394" s="94"/>
      <c r="ANZ394" s="94"/>
      <c r="AOA394" s="94"/>
      <c r="AOB394" s="76"/>
      <c r="AOC394" s="94"/>
      <c r="AOD394" s="94"/>
      <c r="AOE394" s="94"/>
      <c r="AOF394" s="76"/>
      <c r="AOG394" s="94"/>
      <c r="AOH394" s="94"/>
      <c r="AOI394" s="94"/>
      <c r="AOJ394" s="76"/>
      <c r="AOK394" s="94"/>
      <c r="AOL394" s="94"/>
      <c r="AOM394" s="94"/>
      <c r="AON394" s="76"/>
      <c r="AOO394" s="94"/>
      <c r="AOP394" s="94"/>
      <c r="AOQ394" s="94"/>
      <c r="AOR394" s="76"/>
      <c r="AOS394" s="94"/>
      <c r="AOT394" s="94"/>
      <c r="AOU394" s="94"/>
      <c r="AOV394" s="76"/>
      <c r="AOW394" s="94"/>
      <c r="AOX394" s="94"/>
      <c r="AOY394" s="94"/>
      <c r="AOZ394" s="76"/>
      <c r="APA394" s="94"/>
      <c r="APB394" s="94"/>
      <c r="APC394" s="94"/>
      <c r="APD394" s="76"/>
      <c r="APE394" s="94"/>
      <c r="APF394" s="94"/>
      <c r="APG394" s="94"/>
      <c r="APH394" s="76"/>
      <c r="API394" s="94"/>
      <c r="APJ394" s="94"/>
      <c r="APK394" s="94"/>
      <c r="APL394" s="76"/>
      <c r="APM394" s="94"/>
      <c r="APN394" s="94"/>
      <c r="APO394" s="94"/>
      <c r="APP394" s="76"/>
      <c r="APQ394" s="94"/>
      <c r="APR394" s="94"/>
      <c r="APS394" s="94"/>
      <c r="APT394" s="76"/>
      <c r="APU394" s="94"/>
      <c r="APV394" s="94"/>
      <c r="APW394" s="94"/>
      <c r="APX394" s="76"/>
      <c r="APY394" s="94"/>
      <c r="APZ394" s="94"/>
      <c r="AQA394" s="94"/>
      <c r="AQB394" s="76"/>
      <c r="AQC394" s="94"/>
      <c r="AQD394" s="94"/>
      <c r="AQE394" s="94"/>
      <c r="AQF394" s="76"/>
      <c r="AQG394" s="94"/>
      <c r="AQH394" s="94"/>
      <c r="AQI394" s="94"/>
      <c r="AQJ394" s="76"/>
      <c r="AQK394" s="94"/>
      <c r="AQL394" s="94"/>
      <c r="AQM394" s="94"/>
      <c r="AQN394" s="76"/>
      <c r="AQO394" s="94"/>
      <c r="AQP394" s="94"/>
      <c r="AQQ394" s="94"/>
      <c r="AQR394" s="76"/>
      <c r="AQS394" s="94"/>
      <c r="AQT394" s="94"/>
      <c r="AQU394" s="94"/>
      <c r="AQV394" s="76"/>
      <c r="AQW394" s="94"/>
      <c r="AQX394" s="94"/>
      <c r="AQY394" s="94"/>
      <c r="AQZ394" s="76"/>
      <c r="ARA394" s="94"/>
      <c r="ARB394" s="94"/>
      <c r="ARC394" s="94"/>
      <c r="ARD394" s="76"/>
      <c r="ARE394" s="94"/>
      <c r="ARF394" s="94"/>
      <c r="ARG394" s="94"/>
      <c r="ARH394" s="76"/>
      <c r="ARI394" s="94"/>
      <c r="ARJ394" s="94"/>
      <c r="ARK394" s="94"/>
      <c r="ARL394" s="76"/>
      <c r="ARM394" s="94"/>
      <c r="ARN394" s="94"/>
      <c r="ARO394" s="94"/>
      <c r="ARP394" s="76"/>
      <c r="ARQ394" s="94"/>
      <c r="ARR394" s="94"/>
      <c r="ARS394" s="94"/>
      <c r="ART394" s="76"/>
      <c r="ARU394" s="94"/>
      <c r="ARV394" s="94"/>
      <c r="ARW394" s="94"/>
      <c r="ARX394" s="76"/>
      <c r="ARY394" s="94"/>
      <c r="ARZ394" s="94"/>
      <c r="ASA394" s="94"/>
      <c r="ASB394" s="76"/>
      <c r="ASC394" s="94"/>
      <c r="ASD394" s="94"/>
      <c r="ASE394" s="94"/>
      <c r="ASF394" s="76"/>
      <c r="ASG394" s="94"/>
      <c r="ASH394" s="94"/>
      <c r="ASI394" s="94"/>
      <c r="ASJ394" s="76"/>
      <c r="ASK394" s="94"/>
      <c r="ASL394" s="94"/>
      <c r="ASM394" s="94"/>
      <c r="ASN394" s="76"/>
      <c r="ASO394" s="94"/>
      <c r="ASP394" s="94"/>
      <c r="ASQ394" s="94"/>
      <c r="ASR394" s="76"/>
      <c r="ASS394" s="94"/>
      <c r="AST394" s="94"/>
      <c r="ASU394" s="94"/>
      <c r="ASV394" s="76"/>
      <c r="ASW394" s="94"/>
      <c r="ASX394" s="94"/>
      <c r="ASY394" s="94"/>
      <c r="ASZ394" s="76"/>
      <c r="ATA394" s="94"/>
      <c r="ATB394" s="94"/>
      <c r="ATC394" s="94"/>
      <c r="ATD394" s="76"/>
      <c r="ATE394" s="94"/>
      <c r="ATF394" s="94"/>
      <c r="ATG394" s="94"/>
      <c r="ATH394" s="76"/>
      <c r="ATI394" s="94"/>
      <c r="ATJ394" s="94"/>
      <c r="ATK394" s="94"/>
      <c r="ATL394" s="76"/>
      <c r="ATM394" s="94"/>
      <c r="ATN394" s="94"/>
      <c r="ATO394" s="94"/>
      <c r="ATP394" s="76"/>
      <c r="ATQ394" s="94"/>
      <c r="ATR394" s="94"/>
      <c r="ATS394" s="94"/>
      <c r="ATT394" s="76"/>
      <c r="ATU394" s="94"/>
      <c r="ATV394" s="94"/>
      <c r="ATW394" s="94"/>
      <c r="ATX394" s="76"/>
      <c r="ATY394" s="94"/>
      <c r="ATZ394" s="94"/>
      <c r="AUA394" s="94"/>
      <c r="AUB394" s="76"/>
      <c r="AUC394" s="94"/>
      <c r="AUD394" s="94"/>
      <c r="AUE394" s="94"/>
      <c r="AUF394" s="76"/>
      <c r="AUG394" s="94"/>
      <c r="AUH394" s="77"/>
      <c r="AUI394" s="77"/>
      <c r="AUJ394" s="76"/>
      <c r="AUK394" s="94"/>
      <c r="AUL394" s="94"/>
      <c r="AUM394" s="94"/>
      <c r="AUN394" s="76"/>
      <c r="AUO394" s="94"/>
      <c r="AUP394" s="94"/>
      <c r="AUQ394" s="94"/>
      <c r="AUR394" s="76"/>
      <c r="AUS394" s="94"/>
      <c r="AUT394" s="94"/>
      <c r="AUU394" s="94"/>
      <c r="AUV394" s="76"/>
      <c r="AUW394" s="94"/>
      <c r="AUX394" s="94"/>
      <c r="AUY394" s="94"/>
      <c r="AUZ394" s="76"/>
      <c r="AVA394" s="94"/>
      <c r="AVB394" s="94"/>
      <c r="AVC394" s="94"/>
      <c r="AVD394" s="76"/>
      <c r="AVE394" s="94"/>
      <c r="AVF394" s="94"/>
      <c r="AVG394" s="94"/>
      <c r="AVH394" s="76"/>
      <c r="AVI394" s="94"/>
      <c r="AVJ394" s="94"/>
      <c r="AVK394" s="94"/>
      <c r="AVL394" s="76"/>
      <c r="AVM394" s="94"/>
      <c r="AVN394" s="94"/>
      <c r="AVO394" s="94"/>
      <c r="AVP394" s="76"/>
      <c r="AVQ394" s="94"/>
      <c r="AVR394" s="94"/>
      <c r="AVS394" s="94"/>
      <c r="AVT394" s="76"/>
      <c r="AVU394" s="94"/>
      <c r="AVV394" s="94"/>
      <c r="AVW394" s="94"/>
      <c r="AVX394" s="76"/>
      <c r="AVY394" s="94"/>
      <c r="AVZ394" s="75"/>
      <c r="AWA394" s="75"/>
      <c r="AWB394" s="76"/>
      <c r="AWC394" s="94"/>
      <c r="AWD394" s="94"/>
      <c r="AWE394" s="94"/>
      <c r="AWF394" s="76"/>
      <c r="AWG394" s="94"/>
      <c r="AWH394" s="94"/>
      <c r="AWI394" s="94"/>
      <c r="AWJ394" s="76"/>
      <c r="AWK394" s="94"/>
      <c r="AWL394" s="94"/>
      <c r="AWM394" s="94"/>
      <c r="AWN394" s="76"/>
      <c r="AWO394" s="94"/>
      <c r="AWP394" s="94"/>
      <c r="AWQ394" s="94"/>
      <c r="AWR394" s="76"/>
      <c r="AWS394" s="94"/>
      <c r="AWT394" s="94"/>
      <c r="AWU394" s="94"/>
      <c r="AWV394" s="76"/>
      <c r="AWW394" s="94"/>
      <c r="AWX394" s="94"/>
      <c r="AWY394" s="94"/>
      <c r="AWZ394" s="76"/>
      <c r="AXA394" s="94"/>
      <c r="AXB394" s="94"/>
      <c r="AXC394" s="94"/>
      <c r="AXD394" s="76"/>
      <c r="AXE394" s="94"/>
      <c r="AXF394" s="94"/>
      <c r="AXG394" s="94"/>
      <c r="AXH394" s="76"/>
      <c r="AXI394" s="94"/>
      <c r="AXJ394" s="94"/>
      <c r="AXK394" s="94"/>
      <c r="AXL394" s="76"/>
      <c r="AXM394" s="94"/>
      <c r="AXN394" s="94"/>
      <c r="AXO394" s="94"/>
      <c r="AXP394" s="76"/>
      <c r="AXQ394" s="94"/>
      <c r="AXR394" s="94"/>
      <c r="AXS394" s="94"/>
      <c r="AXT394" s="76"/>
      <c r="AXU394" s="94"/>
      <c r="AXV394" s="94"/>
      <c r="AXW394" s="94"/>
      <c r="AXX394" s="76"/>
      <c r="AXY394" s="94"/>
      <c r="AXZ394" s="94"/>
      <c r="AYA394" s="94"/>
      <c r="AYB394" s="76"/>
      <c r="AYC394" s="94"/>
      <c r="AYD394" s="94"/>
      <c r="AYE394" s="94"/>
      <c r="AYF394" s="76"/>
      <c r="AYG394" s="94"/>
      <c r="AYH394" s="94"/>
      <c r="AYI394" s="94"/>
      <c r="AYJ394" s="76"/>
      <c r="AYK394" s="94"/>
      <c r="AYL394" s="94"/>
      <c r="AYM394" s="94"/>
      <c r="AYN394" s="76"/>
      <c r="AYO394" s="94"/>
      <c r="AYP394" s="94"/>
      <c r="AYQ394" s="94"/>
      <c r="AYR394" s="76"/>
      <c r="AYS394" s="94"/>
      <c r="AYT394" s="94"/>
      <c r="AYU394" s="94"/>
      <c r="AYV394" s="76"/>
      <c r="AYW394" s="94"/>
      <c r="AYX394" s="94"/>
      <c r="AYY394" s="94"/>
      <c r="AYZ394" s="76"/>
      <c r="AZA394" s="94"/>
      <c r="AZB394" s="94"/>
      <c r="AZC394" s="94"/>
      <c r="AZD394" s="76"/>
      <c r="AZE394" s="94"/>
      <c r="AZF394" s="94"/>
      <c r="AZG394" s="94"/>
      <c r="AZH394" s="76"/>
      <c r="AZI394" s="77"/>
      <c r="AZJ394" s="75"/>
      <c r="AZK394" s="75"/>
      <c r="AZL394" s="76"/>
      <c r="AZM394" s="94"/>
      <c r="AZN394" s="94"/>
      <c r="AZO394" s="94"/>
      <c r="AZP394" s="76"/>
      <c r="AZQ394" s="94"/>
      <c r="AZR394" s="94"/>
      <c r="AZS394" s="94"/>
      <c r="AZT394" s="76"/>
      <c r="AZU394" s="94"/>
      <c r="AZV394" s="94"/>
      <c r="AZW394" s="94"/>
      <c r="AZX394" s="76"/>
      <c r="AZY394" s="94"/>
      <c r="AZZ394" s="94"/>
      <c r="BAA394" s="94"/>
      <c r="BAB394" s="76"/>
      <c r="BAC394" s="94"/>
      <c r="BAD394" s="94"/>
      <c r="BAE394" s="94"/>
      <c r="BAF394" s="76"/>
      <c r="BAG394" s="94"/>
      <c r="BAH394" s="94"/>
      <c r="BAI394" s="94"/>
      <c r="BAJ394" s="76"/>
      <c r="BAK394" s="94"/>
      <c r="BAL394" s="94"/>
      <c r="BAM394" s="94"/>
      <c r="BAN394" s="76"/>
      <c r="BAO394" s="94"/>
      <c r="BAP394" s="94"/>
      <c r="BAQ394" s="94"/>
      <c r="BAR394" s="76"/>
      <c r="BAS394" s="94"/>
      <c r="BAT394" s="94"/>
      <c r="BAU394" s="94"/>
      <c r="BAV394" s="76"/>
      <c r="BAW394" s="94"/>
      <c r="BAX394" s="94"/>
      <c r="BAY394" s="94"/>
      <c r="BAZ394" s="76"/>
      <c r="BBA394" s="94"/>
      <c r="BBB394" s="94"/>
      <c r="BBC394" s="94"/>
      <c r="BBD394" s="76"/>
      <c r="BBE394" s="94"/>
      <c r="BBF394" s="94"/>
      <c r="BBG394" s="94"/>
      <c r="BBH394" s="76"/>
      <c r="BBI394" s="94"/>
      <c r="BBJ394" s="94"/>
      <c r="BBK394" s="94"/>
      <c r="BBL394" s="76"/>
      <c r="BBM394" s="94"/>
      <c r="BBN394" s="94"/>
      <c r="BBO394" s="94"/>
      <c r="BBP394" s="76"/>
      <c r="BBQ394" s="94"/>
      <c r="BBR394" s="94"/>
      <c r="BBS394" s="94"/>
      <c r="BBT394" s="76"/>
      <c r="BBU394" s="94"/>
      <c r="BBV394" s="94"/>
      <c r="BBW394" s="94"/>
      <c r="BBX394" s="76"/>
      <c r="BBY394" s="94"/>
      <c r="BBZ394" s="94"/>
      <c r="BCA394" s="94"/>
      <c r="BCB394" s="76"/>
      <c r="BCC394" s="94"/>
      <c r="BCD394" s="94"/>
      <c r="BCE394" s="94"/>
      <c r="BCF394" s="76"/>
      <c r="BCG394" s="94"/>
      <c r="BCH394" s="94"/>
      <c r="BCI394" s="94"/>
      <c r="BCJ394" s="76"/>
      <c r="BCK394" s="94"/>
      <c r="BCL394" s="94"/>
      <c r="BCM394" s="94"/>
      <c r="BCN394" s="76"/>
      <c r="BCO394" s="94"/>
      <c r="BCP394" s="94"/>
      <c r="BCQ394" s="94"/>
      <c r="BCR394" s="76"/>
      <c r="BCS394" s="78"/>
      <c r="BCT394" s="95"/>
      <c r="BCU394" s="95"/>
      <c r="BCV394" s="1" t="s">
        <v>202</v>
      </c>
      <c r="BCW394" s="95"/>
      <c r="BCX394" s="95"/>
      <c r="BCY394" s="95" t="s">
        <v>127</v>
      </c>
      <c r="BCZ394" s="96"/>
      <c r="BDA394" s="97"/>
      <c r="BDB394" s="97"/>
      <c r="BDD394" s="81"/>
    </row>
    <row r="395" spans="2:1460" ht="15.75" thickBot="1" x14ac:dyDescent="0.3">
      <c r="B395" s="73"/>
      <c r="C395" s="74"/>
      <c r="D395" s="75"/>
      <c r="E395" s="75"/>
      <c r="F395" s="76"/>
      <c r="G395" s="75"/>
      <c r="H395" s="75"/>
      <c r="I395" s="75"/>
      <c r="J395" s="76"/>
      <c r="K395" s="75"/>
      <c r="L395" s="75"/>
      <c r="M395" s="75"/>
      <c r="N395" s="76"/>
      <c r="O395" s="75"/>
      <c r="P395" s="75"/>
      <c r="Q395" s="75"/>
      <c r="R395" s="76"/>
      <c r="S395" s="75"/>
      <c r="T395" s="75"/>
      <c r="U395" s="75"/>
      <c r="V395" s="76"/>
      <c r="W395" s="75"/>
      <c r="X395" s="75"/>
      <c r="Y395" s="75"/>
      <c r="Z395" s="76"/>
      <c r="AA395" s="75"/>
      <c r="AB395" s="75"/>
      <c r="AC395" s="75"/>
      <c r="AD395" s="76"/>
      <c r="AE395" s="75"/>
      <c r="AF395" s="75"/>
      <c r="AG395" s="75"/>
      <c r="AH395" s="76"/>
      <c r="AI395" s="75"/>
      <c r="AJ395" s="75"/>
      <c r="AK395" s="75"/>
      <c r="AL395" s="76"/>
      <c r="AM395" s="75"/>
      <c r="AN395" s="75"/>
      <c r="AO395" s="75"/>
      <c r="AP395" s="76"/>
      <c r="AQ395" s="75"/>
      <c r="AR395" s="75"/>
      <c r="AS395" s="75"/>
      <c r="AT395" s="76"/>
      <c r="AU395" s="75"/>
      <c r="AV395" s="75"/>
      <c r="AW395" s="75"/>
      <c r="AX395" s="76"/>
      <c r="AY395" s="75"/>
      <c r="AZ395" s="75"/>
      <c r="BA395" s="75"/>
      <c r="BB395" s="76"/>
      <c r="BC395" s="75"/>
      <c r="BD395" s="75"/>
      <c r="BE395" s="75"/>
      <c r="BF395" s="76"/>
      <c r="BG395" s="75"/>
      <c r="BH395" s="75"/>
      <c r="BI395" s="75"/>
      <c r="BJ395" s="76"/>
      <c r="BK395" s="75"/>
      <c r="BL395" s="75"/>
      <c r="BM395" s="75"/>
      <c r="BN395" s="76"/>
      <c r="BO395" s="75"/>
      <c r="BP395" s="75"/>
      <c r="BQ395" s="75"/>
      <c r="BR395" s="76"/>
      <c r="BS395" s="75"/>
      <c r="BT395" s="75"/>
      <c r="BU395" s="75"/>
      <c r="BV395" s="76"/>
      <c r="BW395" s="75"/>
      <c r="BX395" s="75"/>
      <c r="BY395" s="75"/>
      <c r="BZ395" s="76"/>
      <c r="CA395" s="75"/>
      <c r="CB395" s="75"/>
      <c r="CC395" s="75"/>
      <c r="CD395" s="76"/>
      <c r="CE395" s="75"/>
      <c r="CF395" s="75"/>
      <c r="CG395" s="75"/>
      <c r="CH395" s="76"/>
      <c r="CI395" s="75"/>
      <c r="CJ395" s="75"/>
      <c r="CK395" s="75"/>
      <c r="CL395" s="76"/>
      <c r="CM395" s="75"/>
      <c r="CN395" s="75"/>
      <c r="CO395" s="75"/>
      <c r="CP395" s="76"/>
      <c r="CQ395" s="75"/>
      <c r="CR395" s="75"/>
      <c r="CS395" s="75"/>
      <c r="CT395" s="76"/>
      <c r="CU395" s="75"/>
      <c r="CV395" s="75"/>
      <c r="CW395" s="75"/>
      <c r="CX395" s="76"/>
      <c r="CY395" s="75"/>
      <c r="CZ395" s="75"/>
      <c r="DA395" s="75"/>
      <c r="DB395" s="76"/>
      <c r="DC395" s="76"/>
      <c r="DD395" s="76"/>
      <c r="DE395" s="76"/>
      <c r="DF395" s="76"/>
      <c r="DG395" s="75"/>
      <c r="DH395" s="75"/>
      <c r="DI395" s="75"/>
      <c r="DJ395" s="76"/>
      <c r="DK395" s="75"/>
      <c r="DL395" s="75"/>
      <c r="DM395" s="75"/>
      <c r="DN395" s="76"/>
      <c r="DO395" s="75"/>
      <c r="DP395" s="75"/>
      <c r="DQ395" s="75"/>
      <c r="DR395" s="76"/>
      <c r="DS395" s="75"/>
      <c r="DT395" s="75"/>
      <c r="DU395" s="75"/>
      <c r="DV395" s="76"/>
      <c r="DW395" s="75"/>
      <c r="DX395" s="75"/>
      <c r="DY395" s="75"/>
      <c r="DZ395" s="76"/>
      <c r="EA395" s="75"/>
      <c r="EB395" s="75"/>
      <c r="EC395" s="75"/>
      <c r="ED395" s="76"/>
      <c r="EE395" s="75"/>
      <c r="EF395" s="75"/>
      <c r="EG395" s="75"/>
      <c r="EH395" s="76"/>
      <c r="EI395" s="75"/>
      <c r="EJ395" s="75"/>
      <c r="EK395" s="75"/>
      <c r="EL395" s="76"/>
      <c r="EM395" s="75"/>
      <c r="EN395" s="75"/>
      <c r="EO395" s="75"/>
      <c r="EP395" s="76"/>
      <c r="EQ395" s="75"/>
      <c r="ER395" s="75"/>
      <c r="ES395" s="75"/>
      <c r="ET395" s="76"/>
      <c r="EU395" s="75"/>
      <c r="EV395" s="75"/>
      <c r="EW395" s="75"/>
      <c r="EX395" s="76"/>
      <c r="EY395" s="75"/>
      <c r="EZ395" s="75"/>
      <c r="FA395" s="75"/>
      <c r="FB395" s="76"/>
      <c r="FC395" s="75"/>
      <c r="FD395" s="75"/>
      <c r="FE395" s="75"/>
      <c r="FF395" s="76"/>
      <c r="FG395" s="75"/>
      <c r="FH395" s="75"/>
      <c r="FI395" s="75"/>
      <c r="FJ395" s="76"/>
      <c r="FK395" s="75"/>
      <c r="FL395" s="75"/>
      <c r="FM395" s="75"/>
      <c r="FN395" s="76"/>
      <c r="FO395" s="75"/>
      <c r="FP395" s="75"/>
      <c r="FQ395" s="75"/>
      <c r="FR395" s="76"/>
      <c r="FS395" s="75"/>
      <c r="FT395" s="75"/>
      <c r="FU395" s="75"/>
      <c r="FV395" s="76"/>
      <c r="FW395" s="75"/>
      <c r="FX395" s="75"/>
      <c r="FY395" s="75"/>
      <c r="FZ395" s="76"/>
      <c r="GA395" s="75"/>
      <c r="GB395" s="75"/>
      <c r="GC395" s="75"/>
      <c r="GD395" s="76"/>
      <c r="GE395" s="75"/>
      <c r="GF395" s="75"/>
      <c r="GG395" s="75"/>
      <c r="GH395" s="76"/>
      <c r="GI395" s="75"/>
      <c r="GJ395" s="75"/>
      <c r="GK395" s="75"/>
      <c r="GL395" s="76"/>
      <c r="GM395" s="75"/>
      <c r="GN395" s="75"/>
      <c r="GO395" s="75"/>
      <c r="GP395" s="76"/>
      <c r="GQ395" s="75"/>
      <c r="GR395" s="75"/>
      <c r="GS395" s="75"/>
      <c r="GT395" s="76"/>
      <c r="GU395" s="75"/>
      <c r="GV395" s="75"/>
      <c r="GW395" s="75"/>
      <c r="GX395" s="76"/>
      <c r="GY395" s="75"/>
      <c r="GZ395" s="75"/>
      <c r="HA395" s="75"/>
      <c r="HB395" s="76"/>
      <c r="HC395" s="76"/>
      <c r="HD395" s="76"/>
      <c r="HE395" s="76"/>
      <c r="HF395" s="76"/>
      <c r="HG395" s="75"/>
      <c r="HH395" s="75"/>
      <c r="HI395" s="75"/>
      <c r="HJ395" s="76"/>
      <c r="HK395" s="75"/>
      <c r="HL395" s="75"/>
      <c r="HM395" s="75"/>
      <c r="HN395" s="76"/>
      <c r="HO395" s="75"/>
      <c r="HP395" s="75"/>
      <c r="HQ395" s="75"/>
      <c r="HR395" s="76"/>
      <c r="HS395" s="75"/>
      <c r="HT395" s="75"/>
      <c r="HU395" s="75"/>
      <c r="HV395" s="76"/>
      <c r="HW395" s="75"/>
      <c r="HX395" s="75"/>
      <c r="HY395" s="75"/>
      <c r="HZ395" s="76"/>
      <c r="IA395" s="75"/>
      <c r="IB395" s="75"/>
      <c r="IC395" s="75"/>
      <c r="ID395" s="76"/>
      <c r="IE395" s="75"/>
      <c r="IF395" s="75"/>
      <c r="IG395" s="75"/>
      <c r="IH395" s="76"/>
      <c r="II395" s="75"/>
      <c r="IJ395" s="75"/>
      <c r="IK395" s="75"/>
      <c r="IL395" s="76"/>
      <c r="IM395" s="75"/>
      <c r="IN395" s="75"/>
      <c r="IO395" s="75"/>
      <c r="IP395" s="76"/>
      <c r="IQ395" s="75"/>
      <c r="IR395" s="75"/>
      <c r="IS395" s="75"/>
      <c r="IT395" s="76"/>
      <c r="IU395" s="75"/>
      <c r="IV395" s="75"/>
      <c r="IW395" s="75"/>
      <c r="IX395" s="76"/>
      <c r="IY395" s="75"/>
      <c r="IZ395" s="75"/>
      <c r="JA395" s="75"/>
      <c r="JB395" s="76"/>
      <c r="JC395" s="75"/>
      <c r="JD395" s="77"/>
      <c r="JE395" s="77"/>
      <c r="JF395" s="76"/>
      <c r="JG395" s="75"/>
      <c r="JH395" s="75"/>
      <c r="JI395" s="75"/>
      <c r="JJ395" s="76"/>
      <c r="JK395" s="75"/>
      <c r="JL395" s="75"/>
      <c r="JM395" s="75"/>
      <c r="JN395" s="76"/>
      <c r="JO395" s="75"/>
      <c r="JP395" s="75"/>
      <c r="JQ395" s="75"/>
      <c r="JR395" s="76"/>
      <c r="JS395" s="75"/>
      <c r="JT395" s="75"/>
      <c r="JU395" s="75"/>
      <c r="JV395" s="76"/>
      <c r="JW395" s="75"/>
      <c r="JX395" s="75"/>
      <c r="JY395" s="75"/>
      <c r="JZ395" s="76"/>
      <c r="KA395" s="75"/>
      <c r="KB395" s="75"/>
      <c r="KC395" s="75"/>
      <c r="KD395" s="76"/>
      <c r="KE395" s="75"/>
      <c r="KF395" s="75"/>
      <c r="KG395" s="75"/>
      <c r="KH395" s="76"/>
      <c r="KI395" s="75"/>
      <c r="KJ395" s="75"/>
      <c r="KK395" s="75"/>
      <c r="KL395" s="76"/>
      <c r="KM395" s="75"/>
      <c r="KN395" s="75"/>
      <c r="KO395" s="75"/>
      <c r="KP395" s="76"/>
      <c r="KQ395" s="75"/>
      <c r="KR395" s="75"/>
      <c r="KS395" s="75"/>
      <c r="KT395" s="76"/>
      <c r="KU395" s="75"/>
      <c r="KV395" s="75"/>
      <c r="KW395" s="75"/>
      <c r="KX395" s="76"/>
      <c r="KY395" s="75"/>
      <c r="KZ395" s="75"/>
      <c r="LA395" s="75"/>
      <c r="LB395" s="76"/>
      <c r="LC395" s="75"/>
      <c r="LD395" s="75"/>
      <c r="LE395" s="75"/>
      <c r="LF395" s="76"/>
      <c r="LG395" s="75"/>
      <c r="LH395" s="75"/>
      <c r="LI395" s="75"/>
      <c r="LJ395" s="76"/>
      <c r="LK395" s="75"/>
      <c r="LL395" s="75"/>
      <c r="LM395" s="75"/>
      <c r="LN395" s="76"/>
      <c r="LO395" s="75"/>
      <c r="LP395" s="75"/>
      <c r="LQ395" s="75"/>
      <c r="LR395" s="76"/>
      <c r="LS395" s="75"/>
      <c r="LT395" s="75"/>
      <c r="LU395" s="75"/>
      <c r="LV395" s="76"/>
      <c r="LW395" s="75"/>
      <c r="LX395" s="75"/>
      <c r="LY395" s="75"/>
      <c r="LZ395" s="76"/>
      <c r="MA395" s="75"/>
      <c r="MB395" s="75"/>
      <c r="MC395" s="75"/>
      <c r="MD395" s="76"/>
      <c r="ME395" s="75"/>
      <c r="MF395" s="75"/>
      <c r="MG395" s="75"/>
      <c r="MH395" s="76"/>
      <c r="MI395" s="75"/>
      <c r="MJ395" s="75"/>
      <c r="MK395" s="75"/>
      <c r="ML395" s="76"/>
      <c r="MM395" s="75"/>
      <c r="MN395" s="75"/>
      <c r="MO395" s="75"/>
      <c r="MP395" s="76"/>
      <c r="MQ395" s="75"/>
      <c r="MR395" s="75"/>
      <c r="MS395" s="75"/>
      <c r="MT395" s="76"/>
      <c r="MU395" s="75"/>
      <c r="MV395" s="75"/>
      <c r="MW395" s="75"/>
      <c r="MX395" s="76"/>
      <c r="MY395" s="75"/>
      <c r="MZ395" s="75"/>
      <c r="NA395" s="75"/>
      <c r="NB395" s="76"/>
      <c r="NC395" s="76"/>
      <c r="ND395" s="76"/>
      <c r="NE395" s="76"/>
      <c r="NF395" s="76"/>
      <c r="NG395" s="75"/>
      <c r="NH395" s="75"/>
      <c r="NI395" s="75"/>
      <c r="NJ395" s="76"/>
      <c r="NK395" s="75"/>
      <c r="NL395" s="75"/>
      <c r="NM395" s="75"/>
      <c r="NN395" s="76"/>
      <c r="NO395" s="75"/>
      <c r="NP395" s="75"/>
      <c r="NQ395" s="75"/>
      <c r="NR395" s="76"/>
      <c r="NS395" s="75"/>
      <c r="NT395" s="75"/>
      <c r="NU395" s="75"/>
      <c r="NV395" s="76"/>
      <c r="NW395" s="75"/>
      <c r="NX395" s="75"/>
      <c r="NY395" s="75"/>
      <c r="NZ395" s="76"/>
      <c r="OA395" s="75"/>
      <c r="OB395" s="75"/>
      <c r="OC395" s="75"/>
      <c r="OD395" s="76"/>
      <c r="OE395" s="75"/>
      <c r="OF395" s="75"/>
      <c r="OG395" s="75"/>
      <c r="OH395" s="76"/>
      <c r="OI395" s="75"/>
      <c r="OJ395" s="75"/>
      <c r="OK395" s="75"/>
      <c r="OL395" s="76"/>
      <c r="OM395" s="75"/>
      <c r="ON395" s="75"/>
      <c r="OO395" s="75"/>
      <c r="OP395" s="76"/>
      <c r="OQ395" s="75"/>
      <c r="OR395" s="75"/>
      <c r="OS395" s="75"/>
      <c r="OT395" s="76"/>
      <c r="OU395" s="75"/>
      <c r="OV395" s="75"/>
      <c r="OW395" s="75"/>
      <c r="OX395" s="76"/>
      <c r="OY395" s="75"/>
      <c r="OZ395" s="75"/>
      <c r="PA395" s="75"/>
      <c r="PB395" s="76"/>
      <c r="PC395" s="77"/>
      <c r="PD395" s="75"/>
      <c r="PE395" s="75"/>
      <c r="PF395" s="76"/>
      <c r="PG395" s="75"/>
      <c r="PH395" s="75"/>
      <c r="PI395" s="75"/>
      <c r="PJ395" s="76"/>
      <c r="PK395" s="75"/>
      <c r="PL395" s="75"/>
      <c r="PM395" s="75"/>
      <c r="PN395" s="76"/>
      <c r="PO395" s="75"/>
      <c r="PP395" s="75"/>
      <c r="PQ395" s="75"/>
      <c r="PR395" s="76"/>
      <c r="PS395" s="75"/>
      <c r="PT395" s="75"/>
      <c r="PU395" s="75"/>
      <c r="PV395" s="76"/>
      <c r="PW395" s="75"/>
      <c r="PX395" s="75"/>
      <c r="PY395" s="75"/>
      <c r="PZ395" s="76"/>
      <c r="QA395" s="75"/>
      <c r="QB395" s="75"/>
      <c r="QC395" s="75"/>
      <c r="QD395" s="76"/>
      <c r="QE395" s="75"/>
      <c r="QF395" s="75"/>
      <c r="QG395" s="75"/>
      <c r="QH395" s="76"/>
      <c r="QI395" s="75"/>
      <c r="QJ395" s="75"/>
      <c r="QK395" s="75"/>
      <c r="QL395" s="76"/>
      <c r="QM395" s="75"/>
      <c r="QN395" s="75"/>
      <c r="QO395" s="75"/>
      <c r="QP395" s="76"/>
      <c r="QQ395" s="75"/>
      <c r="QR395" s="75"/>
      <c r="QS395" s="75"/>
      <c r="QT395" s="76"/>
      <c r="QU395" s="75"/>
      <c r="QV395" s="75"/>
      <c r="QW395" s="75"/>
      <c r="QX395" s="76"/>
      <c r="QY395" s="75"/>
      <c r="QZ395" s="75"/>
      <c r="RA395" s="75"/>
      <c r="RB395" s="76"/>
      <c r="RC395" s="76"/>
      <c r="RD395" s="76"/>
      <c r="RE395" s="76"/>
      <c r="RF395" s="76"/>
      <c r="RG395" s="75"/>
      <c r="RH395" s="75"/>
      <c r="RI395" s="75"/>
      <c r="RJ395" s="76"/>
      <c r="RK395" s="75"/>
      <c r="RL395" s="75"/>
      <c r="RM395" s="75"/>
      <c r="RN395" s="76"/>
      <c r="RO395" s="75"/>
      <c r="RP395" s="75"/>
      <c r="RQ395" s="75"/>
      <c r="RR395" s="76"/>
      <c r="RS395" s="75"/>
      <c r="RT395" s="75"/>
      <c r="RU395" s="75"/>
      <c r="RV395" s="76"/>
      <c r="RW395" s="75"/>
      <c r="RX395" s="75"/>
      <c r="RY395" s="75"/>
      <c r="RZ395" s="76"/>
      <c r="SA395" s="75"/>
      <c r="SB395" s="75"/>
      <c r="SC395" s="75"/>
      <c r="SD395" s="76"/>
      <c r="SE395" s="75"/>
      <c r="SF395" s="75"/>
      <c r="SG395" s="75"/>
      <c r="SH395" s="76"/>
      <c r="SI395" s="75"/>
      <c r="SJ395" s="75"/>
      <c r="SK395" s="75"/>
      <c r="SL395" s="76"/>
      <c r="SM395" s="75"/>
      <c r="SN395" s="75"/>
      <c r="SO395" s="75"/>
      <c r="SP395" s="76"/>
      <c r="SQ395" s="75"/>
      <c r="SR395" s="75"/>
      <c r="SS395" s="75"/>
      <c r="ST395" s="76"/>
      <c r="SU395" s="75"/>
      <c r="SV395" s="75"/>
      <c r="SW395" s="75"/>
      <c r="SX395" s="76"/>
      <c r="SY395" s="75"/>
      <c r="SZ395" s="75"/>
      <c r="TA395" s="75"/>
      <c r="TB395" s="76"/>
      <c r="TC395" s="78"/>
      <c r="TD395" s="93">
        <v>3</v>
      </c>
      <c r="TE395" s="3" t="s">
        <v>336</v>
      </c>
      <c r="ALR395" s="1">
        <v>12</v>
      </c>
      <c r="ALS395" s="37"/>
      <c r="ALT395" s="73"/>
      <c r="ALU395" s="74"/>
      <c r="ALV395" s="94"/>
      <c r="ALW395" s="94"/>
      <c r="ALX395" s="76"/>
      <c r="ALY395" s="94"/>
      <c r="ALZ395" s="94"/>
      <c r="AMA395" s="94"/>
      <c r="AMB395" s="76"/>
      <c r="AMC395" s="94"/>
      <c r="AMD395" s="94"/>
      <c r="AME395" s="94"/>
      <c r="AMF395" s="76"/>
      <c r="AMG395" s="94"/>
      <c r="AMH395" s="94"/>
      <c r="AMI395" s="94"/>
      <c r="AMJ395" s="76"/>
      <c r="AMK395" s="94"/>
      <c r="AML395" s="94"/>
      <c r="AMM395" s="94"/>
      <c r="AMN395" s="76"/>
      <c r="AMO395" s="94"/>
      <c r="AMP395" s="94"/>
      <c r="AMQ395" s="94"/>
      <c r="AMR395" s="76"/>
      <c r="AMS395" s="94"/>
      <c r="AMT395" s="94"/>
      <c r="AMU395" s="94"/>
      <c r="AMV395" s="76"/>
      <c r="AMW395" s="94"/>
      <c r="AMX395" s="94"/>
      <c r="AMY395" s="94"/>
      <c r="AMZ395" s="76"/>
      <c r="ANA395" s="94"/>
      <c r="ANB395" s="94"/>
      <c r="ANC395" s="94"/>
      <c r="AND395" s="76"/>
      <c r="ANE395" s="94"/>
      <c r="ANF395" s="94"/>
      <c r="ANG395" s="94"/>
      <c r="ANH395" s="76"/>
      <c r="ANI395" s="94"/>
      <c r="ANJ395" s="94"/>
      <c r="ANK395" s="94"/>
      <c r="ANL395" s="76"/>
      <c r="ANM395" s="94"/>
      <c r="ANN395" s="94"/>
      <c r="ANO395" s="94"/>
      <c r="ANP395" s="76"/>
      <c r="ANQ395" s="94"/>
      <c r="ANR395" s="94"/>
      <c r="ANS395" s="94"/>
      <c r="ANT395" s="76"/>
      <c r="ANU395" s="94"/>
      <c r="ANV395" s="94"/>
      <c r="ANW395" s="94"/>
      <c r="ANX395" s="76"/>
      <c r="ANY395" s="94"/>
      <c r="ANZ395" s="94"/>
      <c r="AOA395" s="94"/>
      <c r="AOB395" s="76"/>
      <c r="AOC395" s="94"/>
      <c r="AOD395" s="94"/>
      <c r="AOE395" s="94"/>
      <c r="AOF395" s="76"/>
      <c r="AOG395" s="94"/>
      <c r="AOH395" s="94"/>
      <c r="AOI395" s="94"/>
      <c r="AOJ395" s="76"/>
      <c r="AOK395" s="94"/>
      <c r="AOL395" s="94"/>
      <c r="AOM395" s="94"/>
      <c r="AON395" s="76"/>
      <c r="AOO395" s="94"/>
      <c r="AOP395" s="94"/>
      <c r="AOQ395" s="94"/>
      <c r="AOR395" s="76"/>
      <c r="AOS395" s="94"/>
      <c r="AOT395" s="94"/>
      <c r="AOU395" s="94"/>
      <c r="AOV395" s="76"/>
      <c r="AOW395" s="94"/>
      <c r="AOX395" s="94"/>
      <c r="AOY395" s="94"/>
      <c r="AOZ395" s="76"/>
      <c r="APA395" s="94"/>
      <c r="APB395" s="94"/>
      <c r="APC395" s="94"/>
      <c r="APD395" s="76"/>
      <c r="APE395" s="94"/>
      <c r="APF395" s="94"/>
      <c r="APG395" s="94"/>
      <c r="APH395" s="76"/>
      <c r="API395" s="94"/>
      <c r="APJ395" s="94"/>
      <c r="APK395" s="94"/>
      <c r="APL395" s="76"/>
      <c r="APM395" s="94"/>
      <c r="APN395" s="94"/>
      <c r="APO395" s="94"/>
      <c r="APP395" s="76"/>
      <c r="APQ395" s="94"/>
      <c r="APR395" s="94"/>
      <c r="APS395" s="94"/>
      <c r="APT395" s="76"/>
      <c r="APU395" s="94"/>
      <c r="APV395" s="94"/>
      <c r="APW395" s="94"/>
      <c r="APX395" s="76"/>
      <c r="APY395" s="94"/>
      <c r="APZ395" s="94"/>
      <c r="AQA395" s="94"/>
      <c r="AQB395" s="76"/>
      <c r="AQC395" s="94"/>
      <c r="AQD395" s="94"/>
      <c r="AQE395" s="94"/>
      <c r="AQF395" s="76"/>
      <c r="AQG395" s="94"/>
      <c r="AQH395" s="94"/>
      <c r="AQI395" s="94"/>
      <c r="AQJ395" s="76"/>
      <c r="AQK395" s="94"/>
      <c r="AQL395" s="94"/>
      <c r="AQM395" s="94"/>
      <c r="AQN395" s="76"/>
      <c r="AQO395" s="94"/>
      <c r="AQP395" s="94"/>
      <c r="AQQ395" s="94"/>
      <c r="AQR395" s="76"/>
      <c r="AQS395" s="94"/>
      <c r="AQT395" s="94"/>
      <c r="AQU395" s="94"/>
      <c r="AQV395" s="76"/>
      <c r="AQW395" s="94"/>
      <c r="AQX395" s="94"/>
      <c r="AQY395" s="94"/>
      <c r="AQZ395" s="76"/>
      <c r="ARA395" s="94"/>
      <c r="ARB395" s="94"/>
      <c r="ARC395" s="94"/>
      <c r="ARD395" s="76"/>
      <c r="ARE395" s="94"/>
      <c r="ARF395" s="94"/>
      <c r="ARG395" s="94"/>
      <c r="ARH395" s="76"/>
      <c r="ARI395" s="94"/>
      <c r="ARJ395" s="94"/>
      <c r="ARK395" s="94"/>
      <c r="ARL395" s="76"/>
      <c r="ARM395" s="94"/>
      <c r="ARN395" s="94"/>
      <c r="ARO395" s="94"/>
      <c r="ARP395" s="76"/>
      <c r="ARQ395" s="94"/>
      <c r="ARR395" s="94"/>
      <c r="ARS395" s="94"/>
      <c r="ART395" s="76"/>
      <c r="ARU395" s="94"/>
      <c r="ARV395" s="94"/>
      <c r="ARW395" s="94"/>
      <c r="ARX395" s="76"/>
      <c r="ARY395" s="94"/>
      <c r="ARZ395" s="94"/>
      <c r="ASA395" s="94"/>
      <c r="ASB395" s="76"/>
      <c r="ASC395" s="94"/>
      <c r="ASD395" s="94"/>
      <c r="ASE395" s="94"/>
      <c r="ASF395" s="76"/>
      <c r="ASG395" s="94"/>
      <c r="ASH395" s="94"/>
      <c r="ASI395" s="94"/>
      <c r="ASJ395" s="76"/>
      <c r="ASK395" s="94"/>
      <c r="ASL395" s="94"/>
      <c r="ASM395" s="94"/>
      <c r="ASN395" s="76"/>
      <c r="ASO395" s="94"/>
      <c r="ASP395" s="94"/>
      <c r="ASQ395" s="94"/>
      <c r="ASR395" s="76"/>
      <c r="ASS395" s="94"/>
      <c r="AST395" s="94"/>
      <c r="ASU395" s="94"/>
      <c r="ASV395" s="76"/>
      <c r="ASW395" s="94"/>
      <c r="ASX395" s="94"/>
      <c r="ASY395" s="94"/>
      <c r="ASZ395" s="76"/>
      <c r="ATA395" s="94"/>
      <c r="ATB395" s="94"/>
      <c r="ATC395" s="94"/>
      <c r="ATD395" s="76"/>
      <c r="ATE395" s="94"/>
      <c r="ATF395" s="94"/>
      <c r="ATG395" s="94"/>
      <c r="ATH395" s="76"/>
      <c r="ATI395" s="94"/>
      <c r="ATJ395" s="94"/>
      <c r="ATK395" s="94"/>
      <c r="ATL395" s="76"/>
      <c r="ATM395" s="94"/>
      <c r="ATN395" s="94"/>
      <c r="ATO395" s="94"/>
      <c r="ATP395" s="76"/>
      <c r="ATQ395" s="94"/>
      <c r="ATR395" s="94"/>
      <c r="ATS395" s="94"/>
      <c r="ATT395" s="76"/>
      <c r="ATU395" s="94"/>
      <c r="ATV395" s="94"/>
      <c r="ATW395" s="94"/>
      <c r="ATX395" s="76"/>
      <c r="ATY395" s="94"/>
      <c r="ATZ395" s="94"/>
      <c r="AUA395" s="94"/>
      <c r="AUB395" s="76"/>
      <c r="AUC395" s="94"/>
      <c r="AUD395" s="94"/>
      <c r="AUE395" s="94"/>
      <c r="AUF395" s="76"/>
      <c r="AUG395" s="94"/>
      <c r="AUH395" s="77"/>
      <c r="AUI395" s="77"/>
      <c r="AUJ395" s="76"/>
      <c r="AUK395" s="94"/>
      <c r="AUL395" s="94"/>
      <c r="AUM395" s="94"/>
      <c r="AUN395" s="76"/>
      <c r="AUO395" s="94"/>
      <c r="AUP395" s="94"/>
      <c r="AUQ395" s="94"/>
      <c r="AUR395" s="76"/>
      <c r="AUS395" s="94"/>
      <c r="AUT395" s="94"/>
      <c r="AUU395" s="94"/>
      <c r="AUV395" s="76"/>
      <c r="AUW395" s="94"/>
      <c r="AUX395" s="94"/>
      <c r="AUY395" s="94"/>
      <c r="AUZ395" s="76"/>
      <c r="AVA395" s="94"/>
      <c r="AVB395" s="94"/>
      <c r="AVC395" s="94"/>
      <c r="AVD395" s="76"/>
      <c r="AVE395" s="94"/>
      <c r="AVF395" s="94"/>
      <c r="AVG395" s="94"/>
      <c r="AVH395" s="76"/>
      <c r="AVI395" s="94"/>
      <c r="AVJ395" s="94"/>
      <c r="AVK395" s="94"/>
      <c r="AVL395" s="76"/>
      <c r="AVM395" s="94"/>
      <c r="AVN395" s="94"/>
      <c r="AVO395" s="94"/>
      <c r="AVP395" s="76"/>
      <c r="AVQ395" s="94"/>
      <c r="AVR395" s="94"/>
      <c r="AVS395" s="94"/>
      <c r="AVT395" s="76"/>
      <c r="AVU395" s="94"/>
      <c r="AVV395" s="94"/>
      <c r="AVW395" s="94"/>
      <c r="AVX395" s="76"/>
      <c r="AVY395" s="94"/>
      <c r="AVZ395" s="75"/>
      <c r="AWA395" s="75"/>
      <c r="AWB395" s="76"/>
      <c r="AWC395" s="94"/>
      <c r="AWD395" s="94"/>
      <c r="AWE395" s="94"/>
      <c r="AWF395" s="76"/>
      <c r="AWG395" s="94"/>
      <c r="AWH395" s="94"/>
      <c r="AWI395" s="94"/>
      <c r="AWJ395" s="76"/>
      <c r="AWK395" s="94"/>
      <c r="AWL395" s="94"/>
      <c r="AWM395" s="94"/>
      <c r="AWN395" s="76"/>
      <c r="AWO395" s="94"/>
      <c r="AWP395" s="94"/>
      <c r="AWQ395" s="94"/>
      <c r="AWR395" s="76"/>
      <c r="AWS395" s="94"/>
      <c r="AWT395" s="94"/>
      <c r="AWU395" s="94"/>
      <c r="AWV395" s="76"/>
      <c r="AWW395" s="94"/>
      <c r="AWX395" s="94"/>
      <c r="AWY395" s="94"/>
      <c r="AWZ395" s="76"/>
      <c r="AXA395" s="94"/>
      <c r="AXB395" s="94"/>
      <c r="AXC395" s="94"/>
      <c r="AXD395" s="76"/>
      <c r="AXE395" s="94"/>
      <c r="AXF395" s="94"/>
      <c r="AXG395" s="94"/>
      <c r="AXH395" s="76"/>
      <c r="AXI395" s="94"/>
      <c r="AXJ395" s="94"/>
      <c r="AXK395" s="94"/>
      <c r="AXL395" s="76"/>
      <c r="AXM395" s="94"/>
      <c r="AXN395" s="94"/>
      <c r="AXO395" s="94"/>
      <c r="AXP395" s="76"/>
      <c r="AXQ395" s="94"/>
      <c r="AXR395" s="94"/>
      <c r="AXS395" s="94"/>
      <c r="AXT395" s="76"/>
      <c r="AXU395" s="94"/>
      <c r="AXV395" s="94"/>
      <c r="AXW395" s="94"/>
      <c r="AXX395" s="76"/>
      <c r="AXY395" s="94"/>
      <c r="AXZ395" s="94"/>
      <c r="AYA395" s="94"/>
      <c r="AYB395" s="76"/>
      <c r="AYC395" s="94"/>
      <c r="AYD395" s="94"/>
      <c r="AYE395" s="94"/>
      <c r="AYF395" s="76"/>
      <c r="AYG395" s="94"/>
      <c r="AYH395" s="94"/>
      <c r="AYI395" s="94"/>
      <c r="AYJ395" s="76"/>
      <c r="AYK395" s="94"/>
      <c r="AYL395" s="94"/>
      <c r="AYM395" s="94"/>
      <c r="AYN395" s="76"/>
      <c r="AYO395" s="94"/>
      <c r="AYP395" s="94"/>
      <c r="AYQ395" s="94"/>
      <c r="AYR395" s="76"/>
      <c r="AYS395" s="94"/>
      <c r="AYT395" s="94"/>
      <c r="AYU395" s="94"/>
      <c r="AYV395" s="76"/>
      <c r="AYW395" s="94"/>
      <c r="AYX395" s="94"/>
      <c r="AYY395" s="94"/>
      <c r="AYZ395" s="76"/>
      <c r="AZA395" s="94"/>
      <c r="AZB395" s="94"/>
      <c r="AZC395" s="94"/>
      <c r="AZD395" s="76"/>
      <c r="AZE395" s="94"/>
      <c r="AZF395" s="94"/>
      <c r="AZG395" s="94"/>
      <c r="AZH395" s="76"/>
      <c r="AZI395" s="77"/>
      <c r="AZJ395" s="75"/>
      <c r="AZK395" s="75"/>
      <c r="AZL395" s="76"/>
      <c r="AZM395" s="94"/>
      <c r="AZN395" s="94"/>
      <c r="AZO395" s="94"/>
      <c r="AZP395" s="76"/>
      <c r="AZQ395" s="94"/>
      <c r="AZR395" s="94"/>
      <c r="AZS395" s="94"/>
      <c r="AZT395" s="76"/>
      <c r="AZU395" s="94"/>
      <c r="AZV395" s="94"/>
      <c r="AZW395" s="94"/>
      <c r="AZX395" s="76"/>
      <c r="AZY395" s="94"/>
      <c r="AZZ395" s="94"/>
      <c r="BAA395" s="94"/>
      <c r="BAB395" s="76"/>
      <c r="BAC395" s="94"/>
      <c r="BAD395" s="94"/>
      <c r="BAE395" s="94"/>
      <c r="BAF395" s="76"/>
      <c r="BAG395" s="94"/>
      <c r="BAH395" s="94"/>
      <c r="BAI395" s="94"/>
      <c r="BAJ395" s="76"/>
      <c r="BAK395" s="94"/>
      <c r="BAL395" s="94"/>
      <c r="BAM395" s="94"/>
      <c r="BAN395" s="76"/>
      <c r="BAO395" s="94"/>
      <c r="BAP395" s="94"/>
      <c r="BAQ395" s="94"/>
      <c r="BAR395" s="76"/>
      <c r="BAS395" s="94"/>
      <c r="BAT395" s="94"/>
      <c r="BAU395" s="94"/>
      <c r="BAV395" s="76"/>
      <c r="BAW395" s="94"/>
      <c r="BAX395" s="94"/>
      <c r="BAY395" s="94"/>
      <c r="BAZ395" s="76"/>
      <c r="BBA395" s="94"/>
      <c r="BBB395" s="94"/>
      <c r="BBC395" s="94"/>
      <c r="BBD395" s="76"/>
      <c r="BBE395" s="94"/>
      <c r="BBF395" s="94"/>
      <c r="BBG395" s="94"/>
      <c r="BBH395" s="76"/>
      <c r="BBI395" s="94"/>
      <c r="BBJ395" s="94"/>
      <c r="BBK395" s="94"/>
      <c r="BBL395" s="76"/>
      <c r="BBM395" s="94"/>
      <c r="BBN395" s="94"/>
      <c r="BBO395" s="94"/>
      <c r="BBP395" s="76"/>
      <c r="BBQ395" s="94"/>
      <c r="BBR395" s="94"/>
      <c r="BBS395" s="94"/>
      <c r="BBT395" s="76"/>
      <c r="BBU395" s="94"/>
      <c r="BBV395" s="94"/>
      <c r="BBW395" s="94"/>
      <c r="BBX395" s="76"/>
      <c r="BBY395" s="94"/>
      <c r="BBZ395" s="94"/>
      <c r="BCA395" s="94"/>
      <c r="BCB395" s="76"/>
      <c r="BCC395" s="94"/>
      <c r="BCD395" s="94"/>
      <c r="BCE395" s="94"/>
      <c r="BCF395" s="76"/>
      <c r="BCG395" s="94"/>
      <c r="BCH395" s="94"/>
      <c r="BCI395" s="94"/>
      <c r="BCJ395" s="76"/>
      <c r="BCK395" s="94"/>
      <c r="BCL395" s="94"/>
      <c r="BCM395" s="94"/>
      <c r="BCN395" s="76"/>
      <c r="BCO395" s="94"/>
      <c r="BCP395" s="94"/>
      <c r="BCQ395" s="94"/>
      <c r="BCR395" s="76"/>
      <c r="BCS395" s="78"/>
      <c r="BCT395" s="95"/>
      <c r="BCU395" s="95"/>
      <c r="BCV395" s="1" t="s">
        <v>202</v>
      </c>
      <c r="BCW395" s="95"/>
      <c r="BCX395" s="95"/>
      <c r="BCY395" s="95" t="s">
        <v>127</v>
      </c>
      <c r="BCZ395" s="96"/>
      <c r="BDA395" s="97"/>
      <c r="BDB395" s="97"/>
      <c r="BDD395" s="81"/>
    </row>
    <row r="396" spans="2:1460" x14ac:dyDescent="0.25">
      <c r="B396" s="79" t="s">
        <v>337</v>
      </c>
      <c r="TC396" s="61">
        <v>4</v>
      </c>
      <c r="TD396" s="89">
        <v>1</v>
      </c>
      <c r="TE396" s="3" t="s">
        <v>337</v>
      </c>
      <c r="ALR396" s="1">
        <v>12</v>
      </c>
      <c r="ALS396" s="37"/>
      <c r="ALT396" s="79" t="s">
        <v>337</v>
      </c>
      <c r="ALY396" s="8"/>
      <c r="ALZ396" s="8"/>
      <c r="AMA396" s="8"/>
      <c r="AMC396" s="8"/>
      <c r="AMD396" s="8"/>
      <c r="AME396" s="8"/>
      <c r="AMG396" s="8"/>
      <c r="AMH396" s="8"/>
      <c r="AMI396" s="8"/>
      <c r="AMK396" s="8"/>
      <c r="AML396" s="8"/>
      <c r="AMM396" s="8"/>
      <c r="AMO396" s="8"/>
      <c r="AMP396" s="8"/>
      <c r="AMQ396" s="8"/>
      <c r="AMS396" s="8"/>
      <c r="AMT396" s="8"/>
      <c r="AMU396" s="8"/>
      <c r="AMW396" s="8"/>
      <c r="AMX396" s="8"/>
      <c r="AMY396" s="8"/>
      <c r="ANA396" s="8"/>
      <c r="ANB396" s="8"/>
      <c r="ANC396" s="8"/>
      <c r="ANE396" s="8"/>
      <c r="ANF396" s="8"/>
      <c r="ANG396" s="8"/>
      <c r="ANI396" s="8"/>
      <c r="ANJ396" s="8"/>
      <c r="ANK396" s="8"/>
      <c r="ANM396" s="8"/>
      <c r="ANQ396" s="8"/>
      <c r="ANR396" s="8"/>
      <c r="ANS396" s="8"/>
      <c r="ANU396" s="8"/>
      <c r="ANV396" s="8"/>
      <c r="ANW396" s="8"/>
      <c r="ANY396" s="8"/>
      <c r="ANZ396" s="8"/>
      <c r="AOA396" s="8"/>
      <c r="AOC396" s="8"/>
      <c r="AOD396" s="8"/>
      <c r="AOE396" s="8"/>
      <c r="AOG396" s="8"/>
      <c r="AOH396" s="8"/>
      <c r="AOI396" s="8"/>
      <c r="AOK396" s="8"/>
      <c r="AOL396" s="8"/>
      <c r="AOM396" s="8"/>
      <c r="AOO396" s="8"/>
      <c r="AOP396" s="8"/>
      <c r="AOQ396" s="8"/>
      <c r="AOS396" s="8"/>
      <c r="AOT396" s="8"/>
      <c r="AOU396" s="8"/>
      <c r="AOW396" s="8"/>
      <c r="AOX396" s="8"/>
      <c r="AOY396" s="8"/>
      <c r="APA396" s="8"/>
      <c r="APB396" s="8"/>
      <c r="APC396" s="8"/>
      <c r="APE396" s="8"/>
      <c r="API396" s="8"/>
      <c r="APJ396" s="8"/>
      <c r="APK396" s="8"/>
      <c r="APM396" s="8"/>
      <c r="APN396" s="8"/>
      <c r="APO396" s="8"/>
      <c r="APQ396" s="8"/>
      <c r="APR396" s="8"/>
      <c r="APS396" s="8"/>
      <c r="APU396" s="8"/>
      <c r="APV396" s="8"/>
      <c r="APW396" s="8"/>
      <c r="APY396" s="8"/>
      <c r="APZ396" s="8"/>
      <c r="AQA396" s="8"/>
      <c r="AQC396" s="8"/>
      <c r="AQD396" s="8"/>
      <c r="AQE396" s="8"/>
      <c r="AQG396" s="8"/>
      <c r="AQH396" s="8"/>
      <c r="AQI396" s="8"/>
      <c r="AQK396" s="8"/>
      <c r="AQL396" s="8"/>
      <c r="AQM396" s="8"/>
      <c r="AQO396" s="8"/>
      <c r="AQP396" s="8"/>
      <c r="AQQ396" s="8"/>
      <c r="AQS396" s="8"/>
      <c r="AQT396" s="8"/>
      <c r="AQU396" s="8"/>
      <c r="ARA396" s="8"/>
      <c r="ARB396" s="8"/>
      <c r="ARC396" s="8"/>
      <c r="ARE396" s="8"/>
      <c r="ARF396" s="8"/>
      <c r="ARG396" s="8"/>
      <c r="ARI396" s="8"/>
      <c r="ARJ396" s="8"/>
      <c r="ARK396" s="8"/>
      <c r="ARM396" s="8"/>
      <c r="ARN396" s="8"/>
      <c r="ARO396" s="8"/>
      <c r="ARQ396" s="8"/>
      <c r="ARR396" s="8"/>
      <c r="ARS396" s="8"/>
      <c r="ARU396" s="8"/>
      <c r="ARV396" s="8"/>
      <c r="ARW396" s="8"/>
      <c r="ARY396" s="8"/>
      <c r="ARZ396" s="8"/>
      <c r="ASA396" s="8"/>
      <c r="ASC396" s="8"/>
      <c r="ASD396" s="8"/>
      <c r="ASE396" s="8"/>
      <c r="ASG396" s="8"/>
      <c r="ASH396" s="8"/>
      <c r="ASI396" s="8"/>
      <c r="ASK396" s="8"/>
      <c r="ASL396" s="8"/>
      <c r="ASM396" s="8"/>
      <c r="ASO396" s="8"/>
      <c r="ASS396" s="8"/>
      <c r="AST396" s="8"/>
      <c r="ASU396" s="8"/>
      <c r="ASW396" s="8"/>
      <c r="ASX396" s="8"/>
      <c r="ASY396" s="8"/>
      <c r="ATA396" s="8"/>
      <c r="ATB396" s="8"/>
      <c r="ATC396" s="8"/>
      <c r="ATE396" s="8"/>
      <c r="ATF396" s="8"/>
      <c r="ATG396" s="8"/>
      <c r="ATI396" s="8"/>
      <c r="ATJ396" s="8"/>
      <c r="ATK396" s="8"/>
      <c r="ATM396" s="8"/>
      <c r="ATN396" s="8"/>
      <c r="ATO396" s="8"/>
      <c r="ATQ396" s="8"/>
      <c r="ATR396" s="8"/>
      <c r="ATS396" s="8"/>
      <c r="ATU396" s="8"/>
      <c r="ATV396" s="8"/>
      <c r="ATW396" s="8"/>
      <c r="ATY396" s="8"/>
      <c r="ATZ396" s="8"/>
      <c r="AUA396" s="8"/>
      <c r="AUC396" s="8"/>
      <c r="AUD396" s="8"/>
      <c r="AUE396" s="8"/>
      <c r="AUG396" s="8"/>
      <c r="AUK396" s="8"/>
      <c r="AUL396" s="8"/>
      <c r="AUM396" s="8"/>
      <c r="AUO396" s="8"/>
      <c r="AUP396" s="8"/>
      <c r="AUQ396" s="8"/>
      <c r="AUS396" s="8"/>
      <c r="AUT396" s="8"/>
      <c r="AUU396" s="8"/>
      <c r="AUW396" s="8"/>
      <c r="AUX396" s="8"/>
      <c r="AUY396" s="8"/>
      <c r="AVA396" s="8"/>
      <c r="AVB396" s="8"/>
      <c r="AVC396" s="8"/>
      <c r="AVE396" s="8"/>
      <c r="AVF396" s="8"/>
      <c r="AVG396" s="8"/>
      <c r="AVI396" s="8"/>
      <c r="AVJ396" s="8"/>
      <c r="AVK396" s="8"/>
      <c r="AVM396" s="8"/>
      <c r="AVN396" s="8"/>
      <c r="AVO396" s="8"/>
      <c r="AVQ396" s="8"/>
      <c r="AVR396" s="8"/>
      <c r="AVS396" s="8"/>
      <c r="AVU396" s="8"/>
      <c r="AVV396" s="8"/>
      <c r="AVW396" s="8"/>
      <c r="AVY396" s="8"/>
      <c r="AWC396" s="8"/>
      <c r="AWD396" s="8"/>
      <c r="AWE396" s="8"/>
      <c r="AWG396" s="8"/>
      <c r="AWH396" s="8"/>
      <c r="AWI396" s="8"/>
      <c r="AWK396" s="8"/>
      <c r="AWL396" s="8"/>
      <c r="AWM396" s="8"/>
      <c r="AWO396" s="8"/>
      <c r="AWP396" s="8"/>
      <c r="AWQ396" s="8"/>
      <c r="AWS396" s="8"/>
      <c r="AWT396" s="8"/>
      <c r="AWU396" s="8"/>
      <c r="AWW396" s="8"/>
      <c r="AWX396" s="8"/>
      <c r="AWY396" s="8"/>
      <c r="AXA396" s="8"/>
      <c r="AXB396" s="8"/>
      <c r="AXC396" s="8"/>
      <c r="AXE396" s="8"/>
      <c r="AXF396" s="8"/>
      <c r="AXG396" s="8"/>
      <c r="AXI396" s="8"/>
      <c r="AXJ396" s="8"/>
      <c r="AXK396" s="8"/>
      <c r="AXM396" s="8"/>
      <c r="AXN396" s="8"/>
      <c r="AXO396" s="8"/>
      <c r="AXQ396" s="8"/>
      <c r="AXU396" s="8"/>
      <c r="AXV396" s="8"/>
      <c r="AXW396" s="8"/>
      <c r="AXY396" s="8"/>
      <c r="AXZ396" s="8"/>
      <c r="AYA396" s="8"/>
      <c r="AYC396" s="8"/>
      <c r="AYD396" s="8"/>
      <c r="AYE396" s="8"/>
      <c r="AYG396" s="8"/>
      <c r="AYH396" s="8"/>
      <c r="AYI396" s="8"/>
      <c r="AYK396" s="8"/>
      <c r="AYL396" s="8"/>
      <c r="AYM396" s="8"/>
      <c r="AYO396" s="8"/>
      <c r="AYP396" s="8"/>
      <c r="AYQ396" s="8"/>
      <c r="AYS396" s="8"/>
      <c r="AYT396" s="8"/>
      <c r="AYU396" s="8"/>
      <c r="AYW396" s="8"/>
      <c r="AYX396" s="8"/>
      <c r="AYY396" s="8"/>
      <c r="AZA396" s="8"/>
      <c r="AZB396" s="8"/>
      <c r="AZC396" s="8"/>
      <c r="AZE396" s="8"/>
      <c r="AZF396" s="8"/>
      <c r="AZG396" s="8"/>
      <c r="AZM396" s="8"/>
      <c r="AZN396" s="8"/>
      <c r="AZO396" s="8"/>
      <c r="AZQ396" s="8"/>
      <c r="AZR396" s="8"/>
      <c r="AZS396" s="8"/>
      <c r="AZU396" s="8"/>
      <c r="AZV396" s="8"/>
      <c r="AZW396" s="8"/>
      <c r="AZY396" s="8"/>
      <c r="AZZ396" s="8"/>
      <c r="BAA396" s="8"/>
      <c r="BAC396" s="8"/>
      <c r="BAD396" s="8"/>
      <c r="BAE396" s="8"/>
      <c r="BAG396" s="8"/>
      <c r="BAH396" s="8"/>
      <c r="BAI396" s="8"/>
      <c r="BAK396" s="8"/>
      <c r="BAL396" s="8"/>
      <c r="BAM396" s="8"/>
      <c r="BAO396" s="8"/>
      <c r="BAP396" s="8"/>
      <c r="BAQ396" s="8"/>
      <c r="BAS396" s="8"/>
      <c r="BAT396" s="8"/>
      <c r="BAU396" s="8"/>
      <c r="BAW396" s="8"/>
      <c r="BAX396" s="8"/>
      <c r="BAY396" s="8"/>
      <c r="BBA396" s="8"/>
      <c r="BBE396" s="8"/>
      <c r="BBF396" s="8"/>
      <c r="BBG396" s="8"/>
      <c r="BBI396" s="8"/>
      <c r="BBJ396" s="8"/>
      <c r="BBK396" s="8"/>
      <c r="BBM396" s="8"/>
      <c r="BBN396" s="8"/>
      <c r="BBO396" s="8"/>
      <c r="BBQ396" s="8"/>
      <c r="BBR396" s="8"/>
      <c r="BBS396" s="8"/>
      <c r="BBU396" s="8"/>
      <c r="BBV396" s="8"/>
      <c r="BBW396" s="8"/>
      <c r="BBY396" s="8"/>
      <c r="BBZ396" s="8"/>
      <c r="BCA396" s="8"/>
      <c r="BCC396" s="8"/>
      <c r="BCD396" s="8"/>
      <c r="BCE396" s="8"/>
      <c r="BCG396" s="8"/>
      <c r="BCH396" s="8"/>
      <c r="BCI396" s="8"/>
      <c r="BCK396" s="8"/>
      <c r="BCL396" s="8"/>
      <c r="BCM396" s="8"/>
      <c r="BCO396" s="8"/>
      <c r="BCP396" s="8"/>
      <c r="BCQ396" s="8"/>
      <c r="BCS396" s="90">
        <v>24</v>
      </c>
      <c r="BCT396" s="1">
        <v>11</v>
      </c>
      <c r="BCU396" s="1" t="s">
        <v>197</v>
      </c>
      <c r="BCV396" s="1" t="s">
        <v>197</v>
      </c>
      <c r="BCW396" s="1" t="s">
        <v>157</v>
      </c>
      <c r="BCX396" s="1" t="s">
        <v>134</v>
      </c>
      <c r="BCY396" s="1" t="s">
        <v>134</v>
      </c>
      <c r="BCZ396" s="96"/>
      <c r="BDA396" s="97"/>
      <c r="BDB396" s="97"/>
      <c r="BDD396" s="81"/>
    </row>
    <row r="397" spans="2:1460" x14ac:dyDescent="0.25">
      <c r="B397" s="73"/>
      <c r="C397" s="74"/>
      <c r="D397" s="75"/>
      <c r="E397" s="75"/>
      <c r="F397" s="76"/>
      <c r="G397" s="75"/>
      <c r="H397" s="75"/>
      <c r="I397" s="75"/>
      <c r="J397" s="76"/>
      <c r="K397" s="75"/>
      <c r="L397" s="75"/>
      <c r="M397" s="75"/>
      <c r="N397" s="76"/>
      <c r="O397" s="75"/>
      <c r="P397" s="75"/>
      <c r="Q397" s="75"/>
      <c r="R397" s="76"/>
      <c r="S397" s="75"/>
      <c r="T397" s="75"/>
      <c r="U397" s="75"/>
      <c r="V397" s="76"/>
      <c r="W397" s="75"/>
      <c r="X397" s="75"/>
      <c r="Y397" s="75"/>
      <c r="Z397" s="76"/>
      <c r="AA397" s="75"/>
      <c r="AB397" s="75"/>
      <c r="AC397" s="75"/>
      <c r="AD397" s="76"/>
      <c r="AE397" s="75"/>
      <c r="AF397" s="75"/>
      <c r="AG397" s="75"/>
      <c r="AH397" s="76"/>
      <c r="AI397" s="75"/>
      <c r="AJ397" s="75"/>
      <c r="AK397" s="75"/>
      <c r="AL397" s="76"/>
      <c r="AM397" s="75"/>
      <c r="AN397" s="75"/>
      <c r="AO397" s="75"/>
      <c r="AP397" s="76"/>
      <c r="AQ397" s="75"/>
      <c r="AR397" s="75"/>
      <c r="AS397" s="75"/>
      <c r="AT397" s="76"/>
      <c r="AU397" s="75"/>
      <c r="AV397" s="75"/>
      <c r="AW397" s="75"/>
      <c r="AX397" s="76"/>
      <c r="AY397" s="75"/>
      <c r="AZ397" s="75"/>
      <c r="BA397" s="75"/>
      <c r="BB397" s="76"/>
      <c r="BC397" s="75"/>
      <c r="BD397" s="75"/>
      <c r="BE397" s="75"/>
      <c r="BF397" s="76"/>
      <c r="BG397" s="75"/>
      <c r="BH397" s="75"/>
      <c r="BI397" s="75"/>
      <c r="BJ397" s="76"/>
      <c r="BK397" s="75"/>
      <c r="BL397" s="75"/>
      <c r="BM397" s="75"/>
      <c r="BN397" s="76"/>
      <c r="BO397" s="75"/>
      <c r="BP397" s="75"/>
      <c r="BQ397" s="75"/>
      <c r="BR397" s="76"/>
      <c r="BS397" s="75"/>
      <c r="BT397" s="75"/>
      <c r="BU397" s="75"/>
      <c r="BV397" s="76"/>
      <c r="BW397" s="75"/>
      <c r="BX397" s="75"/>
      <c r="BY397" s="75"/>
      <c r="BZ397" s="76"/>
      <c r="CA397" s="75"/>
      <c r="CB397" s="75"/>
      <c r="CC397" s="75"/>
      <c r="CD397" s="76"/>
      <c r="CE397" s="75"/>
      <c r="CF397" s="75"/>
      <c r="CG397" s="75"/>
      <c r="CH397" s="76"/>
      <c r="CI397" s="75"/>
      <c r="CJ397" s="75"/>
      <c r="CK397" s="75"/>
      <c r="CL397" s="76"/>
      <c r="CM397" s="75"/>
      <c r="CN397" s="75"/>
      <c r="CO397" s="75"/>
      <c r="CP397" s="76"/>
      <c r="CQ397" s="75"/>
      <c r="CR397" s="75"/>
      <c r="CS397" s="75"/>
      <c r="CT397" s="76"/>
      <c r="CU397" s="75"/>
      <c r="CV397" s="75"/>
      <c r="CW397" s="75"/>
      <c r="CX397" s="76"/>
      <c r="CY397" s="75"/>
      <c r="CZ397" s="75"/>
      <c r="DA397" s="75"/>
      <c r="DB397" s="76"/>
      <c r="DC397" s="76"/>
      <c r="DD397" s="76"/>
      <c r="DE397" s="76"/>
      <c r="DF397" s="76"/>
      <c r="DG397" s="75"/>
      <c r="DH397" s="75"/>
      <c r="DI397" s="75"/>
      <c r="DJ397" s="76"/>
      <c r="DK397" s="75"/>
      <c r="DL397" s="75"/>
      <c r="DM397" s="75"/>
      <c r="DN397" s="76"/>
      <c r="DO397" s="75"/>
      <c r="DP397" s="75"/>
      <c r="DQ397" s="75"/>
      <c r="DR397" s="76"/>
      <c r="DS397" s="75"/>
      <c r="DT397" s="75"/>
      <c r="DU397" s="75"/>
      <c r="DV397" s="76"/>
      <c r="DW397" s="75"/>
      <c r="DX397" s="75"/>
      <c r="DY397" s="75"/>
      <c r="DZ397" s="76"/>
      <c r="EA397" s="75"/>
      <c r="EB397" s="75"/>
      <c r="EC397" s="75"/>
      <c r="ED397" s="76"/>
      <c r="EE397" s="75"/>
      <c r="EF397" s="75"/>
      <c r="EG397" s="75"/>
      <c r="EH397" s="76"/>
      <c r="EI397" s="75"/>
      <c r="EJ397" s="75"/>
      <c r="EK397" s="75"/>
      <c r="EL397" s="76"/>
      <c r="EM397" s="75"/>
      <c r="EN397" s="75"/>
      <c r="EO397" s="75"/>
      <c r="EP397" s="76"/>
      <c r="EQ397" s="75"/>
      <c r="ER397" s="75"/>
      <c r="ES397" s="75"/>
      <c r="ET397" s="76"/>
      <c r="EU397" s="75"/>
      <c r="EV397" s="75"/>
      <c r="EW397" s="75"/>
      <c r="EX397" s="76"/>
      <c r="EY397" s="75"/>
      <c r="EZ397" s="75"/>
      <c r="FA397" s="75"/>
      <c r="FB397" s="76"/>
      <c r="FC397" s="75"/>
      <c r="FD397" s="75"/>
      <c r="FE397" s="75"/>
      <c r="FF397" s="76"/>
      <c r="FG397" s="75"/>
      <c r="FH397" s="75"/>
      <c r="FI397" s="75"/>
      <c r="FJ397" s="76"/>
      <c r="FK397" s="75"/>
      <c r="FL397" s="75"/>
      <c r="FM397" s="75"/>
      <c r="FN397" s="76"/>
      <c r="FO397" s="75"/>
      <c r="FP397" s="75"/>
      <c r="FQ397" s="75"/>
      <c r="FR397" s="76"/>
      <c r="FS397" s="75"/>
      <c r="FT397" s="75"/>
      <c r="FU397" s="75"/>
      <c r="FV397" s="76"/>
      <c r="FW397" s="75"/>
      <c r="FX397" s="75"/>
      <c r="FY397" s="75"/>
      <c r="FZ397" s="76"/>
      <c r="GA397" s="75"/>
      <c r="GB397" s="75"/>
      <c r="GC397" s="75"/>
      <c r="GD397" s="76"/>
      <c r="GE397" s="75"/>
      <c r="GF397" s="75"/>
      <c r="GG397" s="75"/>
      <c r="GH397" s="76"/>
      <c r="GI397" s="75"/>
      <c r="GJ397" s="75"/>
      <c r="GK397" s="75"/>
      <c r="GL397" s="76"/>
      <c r="GM397" s="75"/>
      <c r="GN397" s="75"/>
      <c r="GO397" s="75"/>
      <c r="GP397" s="76"/>
      <c r="GQ397" s="75"/>
      <c r="GR397" s="75"/>
      <c r="GS397" s="75"/>
      <c r="GT397" s="76"/>
      <c r="GU397" s="75"/>
      <c r="GV397" s="75"/>
      <c r="GW397" s="75"/>
      <c r="GX397" s="76"/>
      <c r="GY397" s="75"/>
      <c r="GZ397" s="75"/>
      <c r="HA397" s="75"/>
      <c r="HB397" s="76"/>
      <c r="HC397" s="76"/>
      <c r="HD397" s="76"/>
      <c r="HE397" s="76"/>
      <c r="HF397" s="76"/>
      <c r="HG397" s="75"/>
      <c r="HH397" s="75"/>
      <c r="HI397" s="75"/>
      <c r="HJ397" s="76"/>
      <c r="HK397" s="75"/>
      <c r="HL397" s="75"/>
      <c r="HM397" s="75"/>
      <c r="HN397" s="76"/>
      <c r="HO397" s="75"/>
      <c r="HP397" s="75"/>
      <c r="HQ397" s="75"/>
      <c r="HR397" s="76"/>
      <c r="HS397" s="75"/>
      <c r="HT397" s="75"/>
      <c r="HU397" s="75"/>
      <c r="HV397" s="76"/>
      <c r="HW397" s="75"/>
      <c r="HX397" s="75"/>
      <c r="HY397" s="75"/>
      <c r="HZ397" s="76"/>
      <c r="IA397" s="75"/>
      <c r="IB397" s="75"/>
      <c r="IC397" s="75"/>
      <c r="ID397" s="76"/>
      <c r="IE397" s="75"/>
      <c r="IF397" s="75"/>
      <c r="IG397" s="75"/>
      <c r="IH397" s="76"/>
      <c r="II397" s="75"/>
      <c r="IJ397" s="75"/>
      <c r="IK397" s="75"/>
      <c r="IL397" s="76"/>
      <c r="IM397" s="75"/>
      <c r="IN397" s="75"/>
      <c r="IO397" s="75"/>
      <c r="IP397" s="76"/>
      <c r="IQ397" s="75"/>
      <c r="IR397" s="75"/>
      <c r="IS397" s="75"/>
      <c r="IT397" s="76"/>
      <c r="IU397" s="75"/>
      <c r="IV397" s="75"/>
      <c r="IW397" s="75"/>
      <c r="IX397" s="76"/>
      <c r="IY397" s="75"/>
      <c r="IZ397" s="75"/>
      <c r="JA397" s="75"/>
      <c r="JB397" s="76"/>
      <c r="JC397" s="75"/>
      <c r="JD397" s="77"/>
      <c r="JE397" s="77"/>
      <c r="JF397" s="76"/>
      <c r="JG397" s="75"/>
      <c r="JH397" s="75"/>
      <c r="JI397" s="75"/>
      <c r="JJ397" s="76"/>
      <c r="JK397" s="75"/>
      <c r="JL397" s="75"/>
      <c r="JM397" s="75"/>
      <c r="JN397" s="76"/>
      <c r="JO397" s="75"/>
      <c r="JP397" s="75"/>
      <c r="JQ397" s="75"/>
      <c r="JR397" s="76"/>
      <c r="JS397" s="75"/>
      <c r="JT397" s="75"/>
      <c r="JU397" s="75"/>
      <c r="JV397" s="76"/>
      <c r="JW397" s="75"/>
      <c r="JX397" s="75"/>
      <c r="JY397" s="75"/>
      <c r="JZ397" s="76"/>
      <c r="KA397" s="75"/>
      <c r="KB397" s="75"/>
      <c r="KC397" s="75"/>
      <c r="KD397" s="76"/>
      <c r="KE397" s="75"/>
      <c r="KF397" s="75"/>
      <c r="KG397" s="75"/>
      <c r="KH397" s="76"/>
      <c r="KI397" s="75"/>
      <c r="KJ397" s="75"/>
      <c r="KK397" s="75"/>
      <c r="KL397" s="76"/>
      <c r="KM397" s="75"/>
      <c r="KN397" s="75"/>
      <c r="KO397" s="75"/>
      <c r="KP397" s="76"/>
      <c r="KQ397" s="75"/>
      <c r="KR397" s="75"/>
      <c r="KS397" s="75"/>
      <c r="KT397" s="76"/>
      <c r="KU397" s="75"/>
      <c r="KV397" s="75"/>
      <c r="KW397" s="75"/>
      <c r="KX397" s="76"/>
      <c r="KY397" s="75"/>
      <c r="KZ397" s="75"/>
      <c r="LA397" s="75"/>
      <c r="LB397" s="76"/>
      <c r="LC397" s="75"/>
      <c r="LD397" s="75"/>
      <c r="LE397" s="75"/>
      <c r="LF397" s="76"/>
      <c r="LG397" s="75"/>
      <c r="LH397" s="75"/>
      <c r="LI397" s="75"/>
      <c r="LJ397" s="76"/>
      <c r="LK397" s="75"/>
      <c r="LL397" s="75"/>
      <c r="LM397" s="75"/>
      <c r="LN397" s="76"/>
      <c r="LO397" s="75"/>
      <c r="LP397" s="75"/>
      <c r="LQ397" s="75"/>
      <c r="LR397" s="76"/>
      <c r="LS397" s="75"/>
      <c r="LT397" s="75"/>
      <c r="LU397" s="75"/>
      <c r="LV397" s="76"/>
      <c r="LW397" s="75"/>
      <c r="LX397" s="75"/>
      <c r="LY397" s="75"/>
      <c r="LZ397" s="76"/>
      <c r="MA397" s="75"/>
      <c r="MB397" s="75"/>
      <c r="MC397" s="75"/>
      <c r="MD397" s="76"/>
      <c r="ME397" s="75"/>
      <c r="MF397" s="75"/>
      <c r="MG397" s="75"/>
      <c r="MH397" s="76"/>
      <c r="MI397" s="75"/>
      <c r="MJ397" s="75"/>
      <c r="MK397" s="75"/>
      <c r="ML397" s="76"/>
      <c r="MM397" s="75"/>
      <c r="MN397" s="75"/>
      <c r="MO397" s="75"/>
      <c r="MP397" s="76"/>
      <c r="MQ397" s="75"/>
      <c r="MR397" s="75"/>
      <c r="MS397" s="75"/>
      <c r="MT397" s="76"/>
      <c r="MU397" s="75"/>
      <c r="MV397" s="75"/>
      <c r="MW397" s="75"/>
      <c r="MX397" s="76"/>
      <c r="MY397" s="75"/>
      <c r="MZ397" s="75"/>
      <c r="NA397" s="75"/>
      <c r="NB397" s="76"/>
      <c r="NC397" s="76"/>
      <c r="ND397" s="76"/>
      <c r="NE397" s="76"/>
      <c r="NF397" s="76"/>
      <c r="NG397" s="75"/>
      <c r="NH397" s="75"/>
      <c r="NI397" s="75"/>
      <c r="NJ397" s="76"/>
      <c r="NK397" s="75"/>
      <c r="NL397" s="75"/>
      <c r="NM397" s="75"/>
      <c r="NN397" s="76"/>
      <c r="NO397" s="75"/>
      <c r="NP397" s="75"/>
      <c r="NQ397" s="75"/>
      <c r="NR397" s="76"/>
      <c r="NS397" s="75"/>
      <c r="NT397" s="75"/>
      <c r="NU397" s="75"/>
      <c r="NV397" s="76"/>
      <c r="NW397" s="75"/>
      <c r="NX397" s="75"/>
      <c r="NY397" s="75"/>
      <c r="NZ397" s="76"/>
      <c r="OA397" s="75"/>
      <c r="OB397" s="75"/>
      <c r="OC397" s="75"/>
      <c r="OD397" s="76"/>
      <c r="OE397" s="75"/>
      <c r="OF397" s="75"/>
      <c r="OG397" s="75"/>
      <c r="OH397" s="76"/>
      <c r="OI397" s="75"/>
      <c r="OJ397" s="75"/>
      <c r="OK397" s="75"/>
      <c r="OL397" s="76"/>
      <c r="OM397" s="75"/>
      <c r="ON397" s="75"/>
      <c r="OO397" s="75"/>
      <c r="OP397" s="76"/>
      <c r="OQ397" s="75"/>
      <c r="OR397" s="75"/>
      <c r="OS397" s="75"/>
      <c r="OT397" s="76"/>
      <c r="OU397" s="75"/>
      <c r="OV397" s="75"/>
      <c r="OW397" s="75"/>
      <c r="OX397" s="76"/>
      <c r="OY397" s="75"/>
      <c r="OZ397" s="75"/>
      <c r="PA397" s="75"/>
      <c r="PB397" s="76"/>
      <c r="PC397" s="77"/>
      <c r="PD397" s="75"/>
      <c r="PE397" s="75"/>
      <c r="PF397" s="76"/>
      <c r="PG397" s="75"/>
      <c r="PH397" s="75"/>
      <c r="PI397" s="75"/>
      <c r="PJ397" s="76"/>
      <c r="PK397" s="75"/>
      <c r="PL397" s="75"/>
      <c r="PM397" s="75"/>
      <c r="PN397" s="76"/>
      <c r="PO397" s="75"/>
      <c r="PP397" s="75"/>
      <c r="PQ397" s="75"/>
      <c r="PR397" s="76"/>
      <c r="PS397" s="75"/>
      <c r="PT397" s="75"/>
      <c r="PU397" s="75"/>
      <c r="PV397" s="76"/>
      <c r="PW397" s="75"/>
      <c r="PX397" s="75"/>
      <c r="PY397" s="75"/>
      <c r="PZ397" s="76"/>
      <c r="QA397" s="75"/>
      <c r="QB397" s="75"/>
      <c r="QC397" s="75"/>
      <c r="QD397" s="76"/>
      <c r="QE397" s="75"/>
      <c r="QF397" s="75"/>
      <c r="QG397" s="75"/>
      <c r="QH397" s="76"/>
      <c r="QI397" s="75"/>
      <c r="QJ397" s="75"/>
      <c r="QK397" s="75"/>
      <c r="QL397" s="76"/>
      <c r="QM397" s="75"/>
      <c r="QN397" s="75"/>
      <c r="QO397" s="75"/>
      <c r="QP397" s="76"/>
      <c r="QQ397" s="75"/>
      <c r="QR397" s="75"/>
      <c r="QS397" s="75"/>
      <c r="QT397" s="76"/>
      <c r="QU397" s="75"/>
      <c r="QV397" s="75"/>
      <c r="QW397" s="75"/>
      <c r="QX397" s="76"/>
      <c r="QY397" s="75"/>
      <c r="QZ397" s="75"/>
      <c r="RA397" s="75"/>
      <c r="RB397" s="76"/>
      <c r="RC397" s="76"/>
      <c r="RD397" s="76"/>
      <c r="RE397" s="76"/>
      <c r="RF397" s="76"/>
      <c r="RG397" s="75"/>
      <c r="RH397" s="75"/>
      <c r="RI397" s="75"/>
      <c r="RJ397" s="76"/>
      <c r="RK397" s="75"/>
      <c r="RL397" s="75"/>
      <c r="RM397" s="75"/>
      <c r="RN397" s="76"/>
      <c r="RO397" s="75"/>
      <c r="RP397" s="75"/>
      <c r="RQ397" s="75"/>
      <c r="RR397" s="76"/>
      <c r="RS397" s="75"/>
      <c r="RT397" s="75"/>
      <c r="RU397" s="75"/>
      <c r="RV397" s="76"/>
      <c r="RW397" s="75"/>
      <c r="RX397" s="75"/>
      <c r="RY397" s="75"/>
      <c r="RZ397" s="76"/>
      <c r="SA397" s="75"/>
      <c r="SB397" s="75"/>
      <c r="SC397" s="75"/>
      <c r="SD397" s="76"/>
      <c r="SE397" s="75"/>
      <c r="SF397" s="75"/>
      <c r="SG397" s="75"/>
      <c r="SH397" s="76"/>
      <c r="SI397" s="75"/>
      <c r="SJ397" s="75"/>
      <c r="SK397" s="75"/>
      <c r="SL397" s="76"/>
      <c r="SM397" s="75"/>
      <c r="SN397" s="75"/>
      <c r="SO397" s="75"/>
      <c r="SP397" s="76"/>
      <c r="SQ397" s="75"/>
      <c r="SR397" s="75"/>
      <c r="SS397" s="75"/>
      <c r="ST397" s="76"/>
      <c r="SU397" s="75"/>
      <c r="SV397" s="75"/>
      <c r="SW397" s="75"/>
      <c r="SX397" s="76"/>
      <c r="SY397" s="75"/>
      <c r="SZ397" s="75"/>
      <c r="TA397" s="75"/>
      <c r="TB397" s="76"/>
      <c r="TC397" s="78"/>
      <c r="TD397" s="93">
        <v>2</v>
      </c>
      <c r="TE397" s="3" t="s">
        <v>337</v>
      </c>
      <c r="ALR397" s="1">
        <v>12</v>
      </c>
      <c r="ALS397" s="37"/>
      <c r="ALT397" s="73"/>
      <c r="ALU397" s="74"/>
      <c r="ALV397" s="94"/>
      <c r="ALW397" s="94"/>
      <c r="ALX397" s="76"/>
      <c r="ALY397" s="94"/>
      <c r="ALZ397" s="94"/>
      <c r="AMA397" s="94"/>
      <c r="AMB397" s="76"/>
      <c r="AMC397" s="94"/>
      <c r="AMD397" s="94"/>
      <c r="AME397" s="94"/>
      <c r="AMF397" s="76"/>
      <c r="AMG397" s="94"/>
      <c r="AMH397" s="94"/>
      <c r="AMI397" s="94"/>
      <c r="AMJ397" s="76"/>
      <c r="AMK397" s="94"/>
      <c r="AML397" s="94"/>
      <c r="AMM397" s="94"/>
      <c r="AMN397" s="76"/>
      <c r="AMO397" s="94"/>
      <c r="AMP397" s="94"/>
      <c r="AMQ397" s="94"/>
      <c r="AMR397" s="76"/>
      <c r="AMS397" s="94"/>
      <c r="AMT397" s="94"/>
      <c r="AMU397" s="94"/>
      <c r="AMV397" s="76"/>
      <c r="AMW397" s="94"/>
      <c r="AMX397" s="94"/>
      <c r="AMY397" s="94"/>
      <c r="AMZ397" s="76"/>
      <c r="ANA397" s="94"/>
      <c r="ANB397" s="94"/>
      <c r="ANC397" s="94"/>
      <c r="AND397" s="76"/>
      <c r="ANE397" s="94"/>
      <c r="ANF397" s="94"/>
      <c r="ANG397" s="94"/>
      <c r="ANH397" s="76"/>
      <c r="ANI397" s="94"/>
      <c r="ANJ397" s="94"/>
      <c r="ANK397" s="94"/>
      <c r="ANL397" s="76"/>
      <c r="ANM397" s="94"/>
      <c r="ANN397" s="94"/>
      <c r="ANO397" s="94"/>
      <c r="ANP397" s="76"/>
      <c r="ANQ397" s="94"/>
      <c r="ANR397" s="94"/>
      <c r="ANS397" s="94"/>
      <c r="ANT397" s="76"/>
      <c r="ANU397" s="94"/>
      <c r="ANV397" s="94"/>
      <c r="ANW397" s="94"/>
      <c r="ANX397" s="76"/>
      <c r="ANY397" s="94"/>
      <c r="ANZ397" s="94"/>
      <c r="AOA397" s="94"/>
      <c r="AOB397" s="76"/>
      <c r="AOC397" s="94"/>
      <c r="AOD397" s="94"/>
      <c r="AOE397" s="94"/>
      <c r="AOF397" s="76"/>
      <c r="AOG397" s="94"/>
      <c r="AOH397" s="94"/>
      <c r="AOI397" s="94"/>
      <c r="AOJ397" s="76"/>
      <c r="AOK397" s="94"/>
      <c r="AOL397" s="94"/>
      <c r="AOM397" s="94"/>
      <c r="AON397" s="76"/>
      <c r="AOO397" s="94"/>
      <c r="AOP397" s="94"/>
      <c r="AOQ397" s="94"/>
      <c r="AOR397" s="76"/>
      <c r="AOS397" s="94"/>
      <c r="AOT397" s="94"/>
      <c r="AOU397" s="94"/>
      <c r="AOV397" s="76"/>
      <c r="AOW397" s="94"/>
      <c r="AOX397" s="94"/>
      <c r="AOY397" s="94"/>
      <c r="AOZ397" s="76"/>
      <c r="APA397" s="94"/>
      <c r="APB397" s="94"/>
      <c r="APC397" s="94"/>
      <c r="APD397" s="76"/>
      <c r="APE397" s="94"/>
      <c r="APF397" s="94"/>
      <c r="APG397" s="94"/>
      <c r="APH397" s="76"/>
      <c r="API397" s="94"/>
      <c r="APJ397" s="94"/>
      <c r="APK397" s="94"/>
      <c r="APL397" s="76"/>
      <c r="APM397" s="94"/>
      <c r="APN397" s="94"/>
      <c r="APO397" s="94"/>
      <c r="APP397" s="76"/>
      <c r="APQ397" s="94"/>
      <c r="APR397" s="94"/>
      <c r="APS397" s="94"/>
      <c r="APT397" s="76"/>
      <c r="APU397" s="94"/>
      <c r="APV397" s="94"/>
      <c r="APW397" s="94"/>
      <c r="APX397" s="76"/>
      <c r="APY397" s="94"/>
      <c r="APZ397" s="94"/>
      <c r="AQA397" s="94"/>
      <c r="AQB397" s="76"/>
      <c r="AQC397" s="94"/>
      <c r="AQD397" s="94"/>
      <c r="AQE397" s="94"/>
      <c r="AQF397" s="76"/>
      <c r="AQG397" s="94"/>
      <c r="AQH397" s="94"/>
      <c r="AQI397" s="94"/>
      <c r="AQJ397" s="76"/>
      <c r="AQK397" s="94"/>
      <c r="AQL397" s="94"/>
      <c r="AQM397" s="94"/>
      <c r="AQN397" s="76"/>
      <c r="AQO397" s="94"/>
      <c r="AQP397" s="94"/>
      <c r="AQQ397" s="94"/>
      <c r="AQR397" s="76"/>
      <c r="AQS397" s="94"/>
      <c r="AQT397" s="94"/>
      <c r="AQU397" s="94"/>
      <c r="AQV397" s="76"/>
      <c r="AQW397" s="94"/>
      <c r="AQX397" s="94"/>
      <c r="AQY397" s="94"/>
      <c r="AQZ397" s="76"/>
      <c r="ARA397" s="94"/>
      <c r="ARB397" s="94"/>
      <c r="ARC397" s="94"/>
      <c r="ARD397" s="76"/>
      <c r="ARE397" s="94"/>
      <c r="ARF397" s="94"/>
      <c r="ARG397" s="94"/>
      <c r="ARH397" s="76"/>
      <c r="ARI397" s="94"/>
      <c r="ARJ397" s="94"/>
      <c r="ARK397" s="94"/>
      <c r="ARL397" s="76"/>
      <c r="ARM397" s="94"/>
      <c r="ARN397" s="94"/>
      <c r="ARO397" s="94"/>
      <c r="ARP397" s="76"/>
      <c r="ARQ397" s="94"/>
      <c r="ARR397" s="94"/>
      <c r="ARS397" s="94"/>
      <c r="ART397" s="76"/>
      <c r="ARU397" s="94"/>
      <c r="ARV397" s="94"/>
      <c r="ARW397" s="94"/>
      <c r="ARX397" s="76"/>
      <c r="ARY397" s="94"/>
      <c r="ARZ397" s="94"/>
      <c r="ASA397" s="94"/>
      <c r="ASB397" s="76"/>
      <c r="ASC397" s="94"/>
      <c r="ASD397" s="94"/>
      <c r="ASE397" s="94"/>
      <c r="ASF397" s="76"/>
      <c r="ASG397" s="94"/>
      <c r="ASH397" s="94"/>
      <c r="ASI397" s="94"/>
      <c r="ASJ397" s="76"/>
      <c r="ASK397" s="94"/>
      <c r="ASL397" s="94"/>
      <c r="ASM397" s="94"/>
      <c r="ASN397" s="76"/>
      <c r="ASO397" s="94"/>
      <c r="ASP397" s="94"/>
      <c r="ASQ397" s="94"/>
      <c r="ASR397" s="76"/>
      <c r="ASS397" s="94"/>
      <c r="AST397" s="94"/>
      <c r="ASU397" s="94"/>
      <c r="ASV397" s="76"/>
      <c r="ASW397" s="94"/>
      <c r="ASX397" s="94"/>
      <c r="ASY397" s="94"/>
      <c r="ASZ397" s="76"/>
      <c r="ATA397" s="94"/>
      <c r="ATB397" s="94"/>
      <c r="ATC397" s="94"/>
      <c r="ATD397" s="76"/>
      <c r="ATE397" s="94"/>
      <c r="ATF397" s="94"/>
      <c r="ATG397" s="94"/>
      <c r="ATH397" s="76"/>
      <c r="ATI397" s="94"/>
      <c r="ATJ397" s="94"/>
      <c r="ATK397" s="94"/>
      <c r="ATL397" s="76"/>
      <c r="ATM397" s="94"/>
      <c r="ATN397" s="94"/>
      <c r="ATO397" s="94"/>
      <c r="ATP397" s="76"/>
      <c r="ATQ397" s="94"/>
      <c r="ATR397" s="94"/>
      <c r="ATS397" s="94"/>
      <c r="ATT397" s="76"/>
      <c r="ATU397" s="94"/>
      <c r="ATV397" s="94"/>
      <c r="ATW397" s="94"/>
      <c r="ATX397" s="76"/>
      <c r="ATY397" s="94"/>
      <c r="ATZ397" s="94"/>
      <c r="AUA397" s="94"/>
      <c r="AUB397" s="76"/>
      <c r="AUC397" s="94"/>
      <c r="AUD397" s="94"/>
      <c r="AUE397" s="94"/>
      <c r="AUF397" s="76"/>
      <c r="AUG397" s="94"/>
      <c r="AUH397" s="77"/>
      <c r="AUI397" s="77"/>
      <c r="AUJ397" s="76"/>
      <c r="AUK397" s="94"/>
      <c r="AUL397" s="94"/>
      <c r="AUM397" s="94"/>
      <c r="AUN397" s="76"/>
      <c r="AUO397" s="94"/>
      <c r="AUP397" s="94"/>
      <c r="AUQ397" s="94"/>
      <c r="AUR397" s="76"/>
      <c r="AUS397" s="94"/>
      <c r="AUT397" s="94"/>
      <c r="AUU397" s="94"/>
      <c r="AUV397" s="76"/>
      <c r="AUW397" s="94"/>
      <c r="AUX397" s="94"/>
      <c r="AUY397" s="94"/>
      <c r="AUZ397" s="76"/>
      <c r="AVA397" s="94"/>
      <c r="AVB397" s="94"/>
      <c r="AVC397" s="94"/>
      <c r="AVD397" s="76"/>
      <c r="AVE397" s="94"/>
      <c r="AVF397" s="94"/>
      <c r="AVG397" s="94"/>
      <c r="AVH397" s="76"/>
      <c r="AVI397" s="94"/>
      <c r="AVJ397" s="94"/>
      <c r="AVK397" s="94"/>
      <c r="AVL397" s="76"/>
      <c r="AVM397" s="94"/>
      <c r="AVN397" s="94"/>
      <c r="AVO397" s="94"/>
      <c r="AVP397" s="76"/>
      <c r="AVQ397" s="94"/>
      <c r="AVR397" s="94"/>
      <c r="AVS397" s="94"/>
      <c r="AVT397" s="76"/>
      <c r="AVU397" s="94"/>
      <c r="AVV397" s="94"/>
      <c r="AVW397" s="94"/>
      <c r="AVX397" s="76"/>
      <c r="AVY397" s="94"/>
      <c r="AVZ397" s="75"/>
      <c r="AWA397" s="75"/>
      <c r="AWB397" s="76"/>
      <c r="AWC397" s="94"/>
      <c r="AWD397" s="94"/>
      <c r="AWE397" s="94"/>
      <c r="AWF397" s="76"/>
      <c r="AWG397" s="94"/>
      <c r="AWH397" s="94"/>
      <c r="AWI397" s="94"/>
      <c r="AWJ397" s="76"/>
      <c r="AWK397" s="94"/>
      <c r="AWL397" s="94"/>
      <c r="AWM397" s="94"/>
      <c r="AWN397" s="76"/>
      <c r="AWO397" s="94"/>
      <c r="AWP397" s="94"/>
      <c r="AWQ397" s="94"/>
      <c r="AWR397" s="76"/>
      <c r="AWS397" s="94"/>
      <c r="AWT397" s="94"/>
      <c r="AWU397" s="94"/>
      <c r="AWV397" s="76"/>
      <c r="AWW397" s="94"/>
      <c r="AWX397" s="94"/>
      <c r="AWY397" s="94"/>
      <c r="AWZ397" s="76"/>
      <c r="AXA397" s="94"/>
      <c r="AXB397" s="94"/>
      <c r="AXC397" s="94"/>
      <c r="AXD397" s="76"/>
      <c r="AXE397" s="94"/>
      <c r="AXF397" s="94"/>
      <c r="AXG397" s="94"/>
      <c r="AXH397" s="76"/>
      <c r="AXI397" s="94"/>
      <c r="AXJ397" s="94"/>
      <c r="AXK397" s="94"/>
      <c r="AXL397" s="76"/>
      <c r="AXM397" s="94"/>
      <c r="AXN397" s="94"/>
      <c r="AXO397" s="94"/>
      <c r="AXP397" s="76"/>
      <c r="AXQ397" s="94"/>
      <c r="AXR397" s="94"/>
      <c r="AXS397" s="94"/>
      <c r="AXT397" s="76"/>
      <c r="AXU397" s="94"/>
      <c r="AXV397" s="94"/>
      <c r="AXW397" s="94"/>
      <c r="AXX397" s="76"/>
      <c r="AXY397" s="94"/>
      <c r="AXZ397" s="94"/>
      <c r="AYA397" s="94"/>
      <c r="AYB397" s="76"/>
      <c r="AYC397" s="94"/>
      <c r="AYD397" s="94"/>
      <c r="AYE397" s="94"/>
      <c r="AYF397" s="76"/>
      <c r="AYG397" s="94"/>
      <c r="AYH397" s="94"/>
      <c r="AYI397" s="94"/>
      <c r="AYJ397" s="76"/>
      <c r="AYK397" s="94"/>
      <c r="AYL397" s="94"/>
      <c r="AYM397" s="94"/>
      <c r="AYN397" s="76"/>
      <c r="AYO397" s="94"/>
      <c r="AYP397" s="94"/>
      <c r="AYQ397" s="94"/>
      <c r="AYR397" s="76"/>
      <c r="AYS397" s="94"/>
      <c r="AYT397" s="94"/>
      <c r="AYU397" s="94"/>
      <c r="AYV397" s="76"/>
      <c r="AYW397" s="94"/>
      <c r="AYX397" s="94"/>
      <c r="AYY397" s="94"/>
      <c r="AYZ397" s="76"/>
      <c r="AZA397" s="94"/>
      <c r="AZB397" s="94"/>
      <c r="AZC397" s="94"/>
      <c r="AZD397" s="76"/>
      <c r="AZE397" s="94"/>
      <c r="AZF397" s="94"/>
      <c r="AZG397" s="94"/>
      <c r="AZH397" s="76"/>
      <c r="AZI397" s="77"/>
      <c r="AZJ397" s="75"/>
      <c r="AZK397" s="75"/>
      <c r="AZL397" s="76"/>
      <c r="AZM397" s="94"/>
      <c r="AZN397" s="94"/>
      <c r="AZO397" s="94"/>
      <c r="AZP397" s="76"/>
      <c r="AZQ397" s="94"/>
      <c r="AZR397" s="94"/>
      <c r="AZS397" s="94"/>
      <c r="AZT397" s="76"/>
      <c r="AZU397" s="94"/>
      <c r="AZV397" s="94"/>
      <c r="AZW397" s="94"/>
      <c r="AZX397" s="76"/>
      <c r="AZY397" s="94"/>
      <c r="AZZ397" s="94"/>
      <c r="BAA397" s="94"/>
      <c r="BAB397" s="76"/>
      <c r="BAC397" s="94"/>
      <c r="BAD397" s="94"/>
      <c r="BAE397" s="94"/>
      <c r="BAF397" s="76"/>
      <c r="BAG397" s="94"/>
      <c r="BAH397" s="94"/>
      <c r="BAI397" s="94"/>
      <c r="BAJ397" s="76"/>
      <c r="BAK397" s="94"/>
      <c r="BAL397" s="94"/>
      <c r="BAM397" s="94"/>
      <c r="BAN397" s="76"/>
      <c r="BAO397" s="94"/>
      <c r="BAP397" s="94"/>
      <c r="BAQ397" s="94"/>
      <c r="BAR397" s="76"/>
      <c r="BAS397" s="94"/>
      <c r="BAT397" s="94"/>
      <c r="BAU397" s="94"/>
      <c r="BAV397" s="76"/>
      <c r="BAW397" s="94"/>
      <c r="BAX397" s="94"/>
      <c r="BAY397" s="94"/>
      <c r="BAZ397" s="76"/>
      <c r="BBA397" s="94"/>
      <c r="BBB397" s="94"/>
      <c r="BBC397" s="94"/>
      <c r="BBD397" s="76"/>
      <c r="BBE397" s="94"/>
      <c r="BBF397" s="94"/>
      <c r="BBG397" s="94"/>
      <c r="BBH397" s="76"/>
      <c r="BBI397" s="94"/>
      <c r="BBJ397" s="94"/>
      <c r="BBK397" s="94"/>
      <c r="BBL397" s="76"/>
      <c r="BBM397" s="94"/>
      <c r="BBN397" s="94"/>
      <c r="BBO397" s="94"/>
      <c r="BBP397" s="76"/>
      <c r="BBQ397" s="94"/>
      <c r="BBR397" s="94"/>
      <c r="BBS397" s="94"/>
      <c r="BBT397" s="76"/>
      <c r="BBU397" s="94"/>
      <c r="BBV397" s="94"/>
      <c r="BBW397" s="94"/>
      <c r="BBX397" s="76"/>
      <c r="BBY397" s="94"/>
      <c r="BBZ397" s="94"/>
      <c r="BCA397" s="94"/>
      <c r="BCB397" s="76"/>
      <c r="BCC397" s="94"/>
      <c r="BCD397" s="94"/>
      <c r="BCE397" s="94"/>
      <c r="BCF397" s="76"/>
      <c r="BCG397" s="94"/>
      <c r="BCH397" s="94"/>
      <c r="BCI397" s="94"/>
      <c r="BCJ397" s="76"/>
      <c r="BCK397" s="94"/>
      <c r="BCL397" s="94"/>
      <c r="BCM397" s="94"/>
      <c r="BCN397" s="76"/>
      <c r="BCO397" s="94"/>
      <c r="BCP397" s="94"/>
      <c r="BCQ397" s="94"/>
      <c r="BCR397" s="76"/>
      <c r="BCS397" s="78"/>
      <c r="BCT397" s="95"/>
      <c r="BCU397" s="95"/>
      <c r="BCV397" s="1" t="s">
        <v>197</v>
      </c>
      <c r="BCW397" s="95"/>
      <c r="BCX397" s="95"/>
      <c r="BCY397" s="95" t="s">
        <v>134</v>
      </c>
      <c r="BCZ397" s="96"/>
      <c r="BDA397" s="100"/>
      <c r="BDB397" s="97"/>
      <c r="BDD397" s="81"/>
    </row>
    <row r="398" spans="2:1460" ht="15.75" thickBot="1" x14ac:dyDescent="0.3">
      <c r="B398" s="73"/>
      <c r="C398" s="74"/>
      <c r="D398" s="75"/>
      <c r="E398" s="75"/>
      <c r="F398" s="76"/>
      <c r="G398" s="75"/>
      <c r="H398" s="75"/>
      <c r="I398" s="75"/>
      <c r="J398" s="76"/>
      <c r="K398" s="75"/>
      <c r="L398" s="75"/>
      <c r="M398" s="75"/>
      <c r="N398" s="76"/>
      <c r="O398" s="75"/>
      <c r="P398" s="75"/>
      <c r="Q398" s="75"/>
      <c r="R398" s="76"/>
      <c r="S398" s="75"/>
      <c r="T398" s="75"/>
      <c r="U398" s="75"/>
      <c r="V398" s="76"/>
      <c r="W398" s="75"/>
      <c r="X398" s="75"/>
      <c r="Y398" s="75"/>
      <c r="Z398" s="76"/>
      <c r="AA398" s="75"/>
      <c r="AB398" s="75"/>
      <c r="AC398" s="75"/>
      <c r="AD398" s="76"/>
      <c r="AE398" s="75"/>
      <c r="AF398" s="75"/>
      <c r="AG398" s="75"/>
      <c r="AH398" s="76"/>
      <c r="AI398" s="75"/>
      <c r="AJ398" s="75"/>
      <c r="AK398" s="75"/>
      <c r="AL398" s="76"/>
      <c r="AM398" s="75"/>
      <c r="AN398" s="75"/>
      <c r="AO398" s="75"/>
      <c r="AP398" s="76"/>
      <c r="AQ398" s="75"/>
      <c r="AR398" s="75"/>
      <c r="AS398" s="75"/>
      <c r="AT398" s="76"/>
      <c r="AU398" s="75"/>
      <c r="AV398" s="75"/>
      <c r="AW398" s="75"/>
      <c r="AX398" s="76"/>
      <c r="AY398" s="75"/>
      <c r="AZ398" s="75"/>
      <c r="BA398" s="75"/>
      <c r="BB398" s="76"/>
      <c r="BC398" s="75"/>
      <c r="BD398" s="75"/>
      <c r="BE398" s="75"/>
      <c r="BF398" s="76"/>
      <c r="BG398" s="75"/>
      <c r="BH398" s="75"/>
      <c r="BI398" s="75"/>
      <c r="BJ398" s="76"/>
      <c r="BK398" s="75"/>
      <c r="BL398" s="75"/>
      <c r="BM398" s="75"/>
      <c r="BN398" s="76"/>
      <c r="BO398" s="75"/>
      <c r="BP398" s="75"/>
      <c r="BQ398" s="75"/>
      <c r="BR398" s="76"/>
      <c r="BS398" s="75"/>
      <c r="BT398" s="75"/>
      <c r="BU398" s="75"/>
      <c r="BV398" s="76"/>
      <c r="BW398" s="75"/>
      <c r="BX398" s="75"/>
      <c r="BY398" s="75"/>
      <c r="BZ398" s="76"/>
      <c r="CA398" s="75"/>
      <c r="CB398" s="75"/>
      <c r="CC398" s="75"/>
      <c r="CD398" s="76"/>
      <c r="CE398" s="75"/>
      <c r="CF398" s="75"/>
      <c r="CG398" s="75"/>
      <c r="CH398" s="76"/>
      <c r="CI398" s="75"/>
      <c r="CJ398" s="75"/>
      <c r="CK398" s="75"/>
      <c r="CL398" s="76"/>
      <c r="CM398" s="75"/>
      <c r="CN398" s="75"/>
      <c r="CO398" s="75"/>
      <c r="CP398" s="76"/>
      <c r="CQ398" s="75"/>
      <c r="CR398" s="75"/>
      <c r="CS398" s="75"/>
      <c r="CT398" s="76"/>
      <c r="CU398" s="75"/>
      <c r="CV398" s="75"/>
      <c r="CW398" s="75"/>
      <c r="CX398" s="76"/>
      <c r="CY398" s="75"/>
      <c r="CZ398" s="75"/>
      <c r="DA398" s="75"/>
      <c r="DB398" s="76"/>
      <c r="DC398" s="76"/>
      <c r="DD398" s="76"/>
      <c r="DE398" s="76"/>
      <c r="DF398" s="76"/>
      <c r="DG398" s="75"/>
      <c r="DH398" s="75"/>
      <c r="DI398" s="75"/>
      <c r="DJ398" s="76"/>
      <c r="DK398" s="75"/>
      <c r="DL398" s="75"/>
      <c r="DM398" s="75"/>
      <c r="DN398" s="76"/>
      <c r="DO398" s="75"/>
      <c r="DP398" s="75"/>
      <c r="DQ398" s="75"/>
      <c r="DR398" s="76"/>
      <c r="DS398" s="75"/>
      <c r="DT398" s="75"/>
      <c r="DU398" s="75"/>
      <c r="DV398" s="76"/>
      <c r="DW398" s="75"/>
      <c r="DX398" s="75"/>
      <c r="DY398" s="75"/>
      <c r="DZ398" s="76"/>
      <c r="EA398" s="75"/>
      <c r="EB398" s="75"/>
      <c r="EC398" s="75"/>
      <c r="ED398" s="76"/>
      <c r="EE398" s="75"/>
      <c r="EF398" s="75"/>
      <c r="EG398" s="75"/>
      <c r="EH398" s="76"/>
      <c r="EI398" s="75"/>
      <c r="EJ398" s="75"/>
      <c r="EK398" s="75"/>
      <c r="EL398" s="76"/>
      <c r="EM398" s="75"/>
      <c r="EN398" s="75"/>
      <c r="EO398" s="75"/>
      <c r="EP398" s="76"/>
      <c r="EQ398" s="75"/>
      <c r="ER398" s="75"/>
      <c r="ES398" s="75"/>
      <c r="ET398" s="76"/>
      <c r="EU398" s="75"/>
      <c r="EV398" s="75"/>
      <c r="EW398" s="75"/>
      <c r="EX398" s="76"/>
      <c r="EY398" s="75"/>
      <c r="EZ398" s="75"/>
      <c r="FA398" s="75"/>
      <c r="FB398" s="76"/>
      <c r="FC398" s="75"/>
      <c r="FD398" s="75"/>
      <c r="FE398" s="75"/>
      <c r="FF398" s="76"/>
      <c r="FG398" s="75"/>
      <c r="FH398" s="75"/>
      <c r="FI398" s="75"/>
      <c r="FJ398" s="76"/>
      <c r="FK398" s="75"/>
      <c r="FL398" s="75"/>
      <c r="FM398" s="75"/>
      <c r="FN398" s="76"/>
      <c r="FO398" s="75"/>
      <c r="FP398" s="75"/>
      <c r="FQ398" s="75"/>
      <c r="FR398" s="76"/>
      <c r="FS398" s="75"/>
      <c r="FT398" s="75"/>
      <c r="FU398" s="75"/>
      <c r="FV398" s="76"/>
      <c r="FW398" s="75"/>
      <c r="FX398" s="75"/>
      <c r="FY398" s="75"/>
      <c r="FZ398" s="76"/>
      <c r="GA398" s="75"/>
      <c r="GB398" s="75"/>
      <c r="GC398" s="75"/>
      <c r="GD398" s="76"/>
      <c r="GE398" s="75"/>
      <c r="GF398" s="75"/>
      <c r="GG398" s="75"/>
      <c r="GH398" s="76"/>
      <c r="GI398" s="75"/>
      <c r="GJ398" s="75"/>
      <c r="GK398" s="75"/>
      <c r="GL398" s="76"/>
      <c r="GM398" s="75"/>
      <c r="GN398" s="75"/>
      <c r="GO398" s="75"/>
      <c r="GP398" s="76"/>
      <c r="GQ398" s="75"/>
      <c r="GR398" s="75"/>
      <c r="GS398" s="75"/>
      <c r="GT398" s="76"/>
      <c r="GU398" s="75"/>
      <c r="GV398" s="75"/>
      <c r="GW398" s="75"/>
      <c r="GX398" s="76"/>
      <c r="GY398" s="75"/>
      <c r="GZ398" s="75"/>
      <c r="HA398" s="75"/>
      <c r="HB398" s="76"/>
      <c r="HC398" s="76"/>
      <c r="HD398" s="76"/>
      <c r="HE398" s="76"/>
      <c r="HF398" s="76"/>
      <c r="HG398" s="75"/>
      <c r="HH398" s="75"/>
      <c r="HI398" s="75"/>
      <c r="HJ398" s="76"/>
      <c r="HK398" s="75"/>
      <c r="HL398" s="75"/>
      <c r="HM398" s="75"/>
      <c r="HN398" s="76"/>
      <c r="HO398" s="75"/>
      <c r="HP398" s="75"/>
      <c r="HQ398" s="75"/>
      <c r="HR398" s="76"/>
      <c r="HS398" s="75"/>
      <c r="HT398" s="75"/>
      <c r="HU398" s="75"/>
      <c r="HV398" s="76"/>
      <c r="HW398" s="75"/>
      <c r="HX398" s="75"/>
      <c r="HY398" s="75"/>
      <c r="HZ398" s="76"/>
      <c r="IA398" s="75"/>
      <c r="IB398" s="75"/>
      <c r="IC398" s="75"/>
      <c r="ID398" s="76"/>
      <c r="IE398" s="75"/>
      <c r="IF398" s="75"/>
      <c r="IG398" s="75"/>
      <c r="IH398" s="76"/>
      <c r="II398" s="75"/>
      <c r="IJ398" s="75"/>
      <c r="IK398" s="75"/>
      <c r="IL398" s="76"/>
      <c r="IM398" s="75"/>
      <c r="IN398" s="75"/>
      <c r="IO398" s="75"/>
      <c r="IP398" s="76"/>
      <c r="IQ398" s="75"/>
      <c r="IR398" s="75"/>
      <c r="IS398" s="75"/>
      <c r="IT398" s="76"/>
      <c r="IU398" s="75"/>
      <c r="IV398" s="75"/>
      <c r="IW398" s="75"/>
      <c r="IX398" s="76"/>
      <c r="IY398" s="75"/>
      <c r="IZ398" s="75"/>
      <c r="JA398" s="75"/>
      <c r="JB398" s="76"/>
      <c r="JC398" s="75"/>
      <c r="JD398" s="77"/>
      <c r="JE398" s="77"/>
      <c r="JF398" s="76"/>
      <c r="JG398" s="75"/>
      <c r="JH398" s="75"/>
      <c r="JI398" s="75"/>
      <c r="JJ398" s="76"/>
      <c r="JK398" s="75"/>
      <c r="JL398" s="75"/>
      <c r="JM398" s="75"/>
      <c r="JN398" s="76"/>
      <c r="JO398" s="75"/>
      <c r="JP398" s="75"/>
      <c r="JQ398" s="75"/>
      <c r="JR398" s="76"/>
      <c r="JS398" s="75"/>
      <c r="JT398" s="75"/>
      <c r="JU398" s="75"/>
      <c r="JV398" s="76"/>
      <c r="JW398" s="75"/>
      <c r="JX398" s="75"/>
      <c r="JY398" s="75"/>
      <c r="JZ398" s="76"/>
      <c r="KA398" s="75"/>
      <c r="KB398" s="75"/>
      <c r="KC398" s="75"/>
      <c r="KD398" s="76"/>
      <c r="KE398" s="75"/>
      <c r="KF398" s="75"/>
      <c r="KG398" s="75"/>
      <c r="KH398" s="76"/>
      <c r="KI398" s="75"/>
      <c r="KJ398" s="75"/>
      <c r="KK398" s="75"/>
      <c r="KL398" s="76"/>
      <c r="KM398" s="75"/>
      <c r="KN398" s="75"/>
      <c r="KO398" s="75"/>
      <c r="KP398" s="76"/>
      <c r="KQ398" s="75"/>
      <c r="KR398" s="75"/>
      <c r="KS398" s="75"/>
      <c r="KT398" s="76"/>
      <c r="KU398" s="75"/>
      <c r="KV398" s="75"/>
      <c r="KW398" s="75"/>
      <c r="KX398" s="76"/>
      <c r="KY398" s="75"/>
      <c r="KZ398" s="75"/>
      <c r="LA398" s="75"/>
      <c r="LB398" s="76"/>
      <c r="LC398" s="75"/>
      <c r="LD398" s="75"/>
      <c r="LE398" s="75"/>
      <c r="LF398" s="76"/>
      <c r="LG398" s="75"/>
      <c r="LH398" s="75"/>
      <c r="LI398" s="75"/>
      <c r="LJ398" s="76"/>
      <c r="LK398" s="75"/>
      <c r="LL398" s="75"/>
      <c r="LM398" s="75"/>
      <c r="LN398" s="76"/>
      <c r="LO398" s="75"/>
      <c r="LP398" s="75"/>
      <c r="LQ398" s="75"/>
      <c r="LR398" s="76"/>
      <c r="LS398" s="75"/>
      <c r="LT398" s="75"/>
      <c r="LU398" s="75"/>
      <c r="LV398" s="76"/>
      <c r="LW398" s="75"/>
      <c r="LX398" s="75"/>
      <c r="LY398" s="75"/>
      <c r="LZ398" s="76"/>
      <c r="MA398" s="75"/>
      <c r="MB398" s="75"/>
      <c r="MC398" s="75"/>
      <c r="MD398" s="76"/>
      <c r="ME398" s="75"/>
      <c r="MF398" s="75"/>
      <c r="MG398" s="75"/>
      <c r="MH398" s="76"/>
      <c r="MI398" s="75"/>
      <c r="MJ398" s="75"/>
      <c r="MK398" s="75"/>
      <c r="ML398" s="76"/>
      <c r="MM398" s="75"/>
      <c r="MN398" s="75"/>
      <c r="MO398" s="75"/>
      <c r="MP398" s="76"/>
      <c r="MQ398" s="75"/>
      <c r="MR398" s="75"/>
      <c r="MS398" s="75"/>
      <c r="MT398" s="76"/>
      <c r="MU398" s="75"/>
      <c r="MV398" s="75"/>
      <c r="MW398" s="75"/>
      <c r="MX398" s="76"/>
      <c r="MY398" s="75"/>
      <c r="MZ398" s="75"/>
      <c r="NA398" s="75"/>
      <c r="NB398" s="76"/>
      <c r="NC398" s="76"/>
      <c r="ND398" s="76"/>
      <c r="NE398" s="76"/>
      <c r="NF398" s="76"/>
      <c r="NG398" s="75"/>
      <c r="NH398" s="75"/>
      <c r="NI398" s="75"/>
      <c r="NJ398" s="76"/>
      <c r="NK398" s="75"/>
      <c r="NL398" s="75"/>
      <c r="NM398" s="75"/>
      <c r="NN398" s="76"/>
      <c r="NO398" s="75"/>
      <c r="NP398" s="75"/>
      <c r="NQ398" s="75"/>
      <c r="NR398" s="76"/>
      <c r="NS398" s="75"/>
      <c r="NT398" s="75"/>
      <c r="NU398" s="75"/>
      <c r="NV398" s="76"/>
      <c r="NW398" s="75"/>
      <c r="NX398" s="75"/>
      <c r="NY398" s="75"/>
      <c r="NZ398" s="76"/>
      <c r="OA398" s="75"/>
      <c r="OB398" s="75"/>
      <c r="OC398" s="75"/>
      <c r="OD398" s="76"/>
      <c r="OE398" s="75"/>
      <c r="OF398" s="75"/>
      <c r="OG398" s="75"/>
      <c r="OH398" s="76"/>
      <c r="OI398" s="75"/>
      <c r="OJ398" s="75"/>
      <c r="OK398" s="75"/>
      <c r="OL398" s="76"/>
      <c r="OM398" s="75"/>
      <c r="ON398" s="75"/>
      <c r="OO398" s="75"/>
      <c r="OP398" s="76"/>
      <c r="OQ398" s="75"/>
      <c r="OR398" s="75"/>
      <c r="OS398" s="75"/>
      <c r="OT398" s="76"/>
      <c r="OU398" s="75"/>
      <c r="OV398" s="75"/>
      <c r="OW398" s="75"/>
      <c r="OX398" s="76"/>
      <c r="OY398" s="75"/>
      <c r="OZ398" s="75"/>
      <c r="PA398" s="75"/>
      <c r="PB398" s="76"/>
      <c r="PC398" s="77"/>
      <c r="PD398" s="75"/>
      <c r="PE398" s="75"/>
      <c r="PF398" s="76"/>
      <c r="PG398" s="75"/>
      <c r="PH398" s="75"/>
      <c r="PI398" s="75"/>
      <c r="PJ398" s="76"/>
      <c r="PK398" s="75"/>
      <c r="PL398" s="75"/>
      <c r="PM398" s="75"/>
      <c r="PN398" s="76"/>
      <c r="PO398" s="75"/>
      <c r="PP398" s="75"/>
      <c r="PQ398" s="75"/>
      <c r="PR398" s="76"/>
      <c r="PS398" s="75"/>
      <c r="PT398" s="75"/>
      <c r="PU398" s="75"/>
      <c r="PV398" s="76"/>
      <c r="PW398" s="75"/>
      <c r="PX398" s="75"/>
      <c r="PY398" s="75"/>
      <c r="PZ398" s="76"/>
      <c r="QA398" s="75"/>
      <c r="QB398" s="75"/>
      <c r="QC398" s="75"/>
      <c r="QD398" s="76"/>
      <c r="QE398" s="75"/>
      <c r="QF398" s="75"/>
      <c r="QG398" s="75"/>
      <c r="QH398" s="76"/>
      <c r="QI398" s="75"/>
      <c r="QJ398" s="75"/>
      <c r="QK398" s="75"/>
      <c r="QL398" s="76"/>
      <c r="QM398" s="75"/>
      <c r="QN398" s="75"/>
      <c r="QO398" s="75"/>
      <c r="QP398" s="76"/>
      <c r="QQ398" s="75"/>
      <c r="QR398" s="75"/>
      <c r="QS398" s="75"/>
      <c r="QT398" s="76"/>
      <c r="QU398" s="75"/>
      <c r="QV398" s="75"/>
      <c r="QW398" s="75"/>
      <c r="QX398" s="76"/>
      <c r="QY398" s="75"/>
      <c r="QZ398" s="75"/>
      <c r="RA398" s="75"/>
      <c r="RB398" s="76"/>
      <c r="RC398" s="76"/>
      <c r="RD398" s="76"/>
      <c r="RE398" s="76"/>
      <c r="RF398" s="76"/>
      <c r="RG398" s="75"/>
      <c r="RH398" s="75"/>
      <c r="RI398" s="75"/>
      <c r="RJ398" s="76"/>
      <c r="RK398" s="75"/>
      <c r="RL398" s="75"/>
      <c r="RM398" s="75"/>
      <c r="RN398" s="76"/>
      <c r="RO398" s="75"/>
      <c r="RP398" s="75"/>
      <c r="RQ398" s="75"/>
      <c r="RR398" s="76"/>
      <c r="RS398" s="75"/>
      <c r="RT398" s="75"/>
      <c r="RU398" s="75"/>
      <c r="RV398" s="76"/>
      <c r="RW398" s="75"/>
      <c r="RX398" s="75"/>
      <c r="RY398" s="75"/>
      <c r="RZ398" s="76"/>
      <c r="SA398" s="75"/>
      <c r="SB398" s="75"/>
      <c r="SC398" s="75"/>
      <c r="SD398" s="76"/>
      <c r="SE398" s="75"/>
      <c r="SF398" s="75"/>
      <c r="SG398" s="75"/>
      <c r="SH398" s="76"/>
      <c r="SI398" s="75"/>
      <c r="SJ398" s="75"/>
      <c r="SK398" s="75"/>
      <c r="SL398" s="76"/>
      <c r="SM398" s="75"/>
      <c r="SN398" s="75"/>
      <c r="SO398" s="75"/>
      <c r="SP398" s="76"/>
      <c r="SQ398" s="75"/>
      <c r="SR398" s="75"/>
      <c r="SS398" s="75"/>
      <c r="ST398" s="76"/>
      <c r="SU398" s="75"/>
      <c r="SV398" s="75"/>
      <c r="SW398" s="75"/>
      <c r="SX398" s="76"/>
      <c r="SY398" s="75"/>
      <c r="SZ398" s="75"/>
      <c r="TA398" s="75"/>
      <c r="TB398" s="76"/>
      <c r="TC398" s="78"/>
      <c r="TD398" s="93">
        <v>3</v>
      </c>
      <c r="TE398" s="3" t="s">
        <v>337</v>
      </c>
      <c r="ALR398" s="1">
        <v>12</v>
      </c>
      <c r="ALS398" s="37"/>
      <c r="ALT398" s="73"/>
      <c r="ALU398" s="74"/>
      <c r="ALV398" s="94"/>
      <c r="ALW398" s="94"/>
      <c r="ALX398" s="76"/>
      <c r="ALY398" s="94"/>
      <c r="ALZ398" s="94"/>
      <c r="AMA398" s="94"/>
      <c r="AMB398" s="76"/>
      <c r="AMC398" s="94"/>
      <c r="AMD398" s="94"/>
      <c r="AME398" s="94"/>
      <c r="AMF398" s="76"/>
      <c r="AMG398" s="94"/>
      <c r="AMH398" s="94"/>
      <c r="AMI398" s="94"/>
      <c r="AMJ398" s="76"/>
      <c r="AMK398" s="94"/>
      <c r="AML398" s="94"/>
      <c r="AMM398" s="94"/>
      <c r="AMN398" s="76"/>
      <c r="AMO398" s="94"/>
      <c r="AMP398" s="94"/>
      <c r="AMQ398" s="94"/>
      <c r="AMR398" s="76"/>
      <c r="AMS398" s="94"/>
      <c r="AMT398" s="94"/>
      <c r="AMU398" s="94"/>
      <c r="AMV398" s="76"/>
      <c r="AMW398" s="94"/>
      <c r="AMX398" s="94"/>
      <c r="AMY398" s="94"/>
      <c r="AMZ398" s="76"/>
      <c r="ANA398" s="94"/>
      <c r="ANB398" s="94"/>
      <c r="ANC398" s="94"/>
      <c r="AND398" s="76"/>
      <c r="ANE398" s="94"/>
      <c r="ANF398" s="94"/>
      <c r="ANG398" s="94"/>
      <c r="ANH398" s="76"/>
      <c r="ANI398" s="94"/>
      <c r="ANJ398" s="94"/>
      <c r="ANK398" s="94"/>
      <c r="ANL398" s="76"/>
      <c r="ANM398" s="94"/>
      <c r="ANN398" s="94"/>
      <c r="ANO398" s="94"/>
      <c r="ANP398" s="76"/>
      <c r="ANQ398" s="94"/>
      <c r="ANR398" s="94"/>
      <c r="ANS398" s="94"/>
      <c r="ANT398" s="76"/>
      <c r="ANU398" s="94"/>
      <c r="ANV398" s="94"/>
      <c r="ANW398" s="94"/>
      <c r="ANX398" s="76"/>
      <c r="ANY398" s="94"/>
      <c r="ANZ398" s="94"/>
      <c r="AOA398" s="94"/>
      <c r="AOB398" s="76"/>
      <c r="AOC398" s="94"/>
      <c r="AOD398" s="94"/>
      <c r="AOE398" s="94"/>
      <c r="AOF398" s="76"/>
      <c r="AOG398" s="94"/>
      <c r="AOH398" s="94"/>
      <c r="AOI398" s="94"/>
      <c r="AOJ398" s="76"/>
      <c r="AOK398" s="94"/>
      <c r="AOL398" s="94"/>
      <c r="AOM398" s="94"/>
      <c r="AON398" s="76"/>
      <c r="AOO398" s="94"/>
      <c r="AOP398" s="94"/>
      <c r="AOQ398" s="94"/>
      <c r="AOR398" s="76"/>
      <c r="AOS398" s="94"/>
      <c r="AOT398" s="94"/>
      <c r="AOU398" s="94"/>
      <c r="AOV398" s="76"/>
      <c r="AOW398" s="94"/>
      <c r="AOX398" s="94"/>
      <c r="AOY398" s="94"/>
      <c r="AOZ398" s="76"/>
      <c r="APA398" s="94"/>
      <c r="APB398" s="94"/>
      <c r="APC398" s="94"/>
      <c r="APD398" s="76"/>
      <c r="APE398" s="94"/>
      <c r="APF398" s="94"/>
      <c r="APG398" s="94"/>
      <c r="APH398" s="76"/>
      <c r="API398" s="94"/>
      <c r="APJ398" s="94"/>
      <c r="APK398" s="94"/>
      <c r="APL398" s="76"/>
      <c r="APM398" s="94"/>
      <c r="APN398" s="94"/>
      <c r="APO398" s="94"/>
      <c r="APP398" s="76"/>
      <c r="APQ398" s="94"/>
      <c r="APR398" s="94"/>
      <c r="APS398" s="94"/>
      <c r="APT398" s="76"/>
      <c r="APU398" s="94"/>
      <c r="APV398" s="94"/>
      <c r="APW398" s="94"/>
      <c r="APX398" s="76"/>
      <c r="APY398" s="94"/>
      <c r="APZ398" s="94"/>
      <c r="AQA398" s="94"/>
      <c r="AQB398" s="76"/>
      <c r="AQC398" s="94"/>
      <c r="AQD398" s="94"/>
      <c r="AQE398" s="94"/>
      <c r="AQF398" s="76"/>
      <c r="AQG398" s="94"/>
      <c r="AQH398" s="94"/>
      <c r="AQI398" s="94"/>
      <c r="AQJ398" s="76"/>
      <c r="AQK398" s="94"/>
      <c r="AQL398" s="94"/>
      <c r="AQM398" s="94"/>
      <c r="AQN398" s="76"/>
      <c r="AQO398" s="94"/>
      <c r="AQP398" s="94"/>
      <c r="AQQ398" s="94"/>
      <c r="AQR398" s="76"/>
      <c r="AQS398" s="94"/>
      <c r="AQT398" s="94"/>
      <c r="AQU398" s="94"/>
      <c r="AQV398" s="76"/>
      <c r="AQW398" s="94"/>
      <c r="AQX398" s="94"/>
      <c r="AQY398" s="94"/>
      <c r="AQZ398" s="76"/>
      <c r="ARA398" s="94"/>
      <c r="ARB398" s="94"/>
      <c r="ARC398" s="94"/>
      <c r="ARD398" s="76"/>
      <c r="ARE398" s="94"/>
      <c r="ARF398" s="94"/>
      <c r="ARG398" s="94"/>
      <c r="ARH398" s="76"/>
      <c r="ARI398" s="94"/>
      <c r="ARJ398" s="94"/>
      <c r="ARK398" s="94"/>
      <c r="ARL398" s="76"/>
      <c r="ARM398" s="94"/>
      <c r="ARN398" s="94"/>
      <c r="ARO398" s="94"/>
      <c r="ARP398" s="76"/>
      <c r="ARQ398" s="94"/>
      <c r="ARR398" s="94"/>
      <c r="ARS398" s="94"/>
      <c r="ART398" s="76"/>
      <c r="ARU398" s="94"/>
      <c r="ARV398" s="94"/>
      <c r="ARW398" s="94"/>
      <c r="ARX398" s="76"/>
      <c r="ARY398" s="94"/>
      <c r="ARZ398" s="94"/>
      <c r="ASA398" s="94"/>
      <c r="ASB398" s="76"/>
      <c r="ASC398" s="94"/>
      <c r="ASD398" s="94"/>
      <c r="ASE398" s="94"/>
      <c r="ASF398" s="76"/>
      <c r="ASG398" s="94"/>
      <c r="ASH398" s="94"/>
      <c r="ASI398" s="94"/>
      <c r="ASJ398" s="76"/>
      <c r="ASK398" s="94"/>
      <c r="ASL398" s="94"/>
      <c r="ASM398" s="94"/>
      <c r="ASN398" s="76"/>
      <c r="ASO398" s="94"/>
      <c r="ASP398" s="94"/>
      <c r="ASQ398" s="94"/>
      <c r="ASR398" s="76"/>
      <c r="ASS398" s="94"/>
      <c r="AST398" s="94"/>
      <c r="ASU398" s="94"/>
      <c r="ASV398" s="76"/>
      <c r="ASW398" s="94"/>
      <c r="ASX398" s="94"/>
      <c r="ASY398" s="94"/>
      <c r="ASZ398" s="76"/>
      <c r="ATA398" s="94"/>
      <c r="ATB398" s="94"/>
      <c r="ATC398" s="94"/>
      <c r="ATD398" s="76"/>
      <c r="ATE398" s="94"/>
      <c r="ATF398" s="94"/>
      <c r="ATG398" s="94"/>
      <c r="ATH398" s="76"/>
      <c r="ATI398" s="94"/>
      <c r="ATJ398" s="94"/>
      <c r="ATK398" s="94"/>
      <c r="ATL398" s="76"/>
      <c r="ATM398" s="94"/>
      <c r="ATN398" s="94"/>
      <c r="ATO398" s="94"/>
      <c r="ATP398" s="76"/>
      <c r="ATQ398" s="94"/>
      <c r="ATR398" s="94"/>
      <c r="ATS398" s="94"/>
      <c r="ATT398" s="76"/>
      <c r="ATU398" s="94"/>
      <c r="ATV398" s="94"/>
      <c r="ATW398" s="94"/>
      <c r="ATX398" s="76"/>
      <c r="ATY398" s="94"/>
      <c r="ATZ398" s="94"/>
      <c r="AUA398" s="94"/>
      <c r="AUB398" s="76"/>
      <c r="AUC398" s="94"/>
      <c r="AUD398" s="94"/>
      <c r="AUE398" s="94"/>
      <c r="AUF398" s="76"/>
      <c r="AUG398" s="94"/>
      <c r="AUH398" s="77"/>
      <c r="AUI398" s="77"/>
      <c r="AUJ398" s="76"/>
      <c r="AUK398" s="94"/>
      <c r="AUL398" s="94"/>
      <c r="AUM398" s="94"/>
      <c r="AUN398" s="76"/>
      <c r="AUO398" s="94"/>
      <c r="AUP398" s="94"/>
      <c r="AUQ398" s="94"/>
      <c r="AUR398" s="76"/>
      <c r="AUS398" s="94"/>
      <c r="AUT398" s="94"/>
      <c r="AUU398" s="94"/>
      <c r="AUV398" s="76"/>
      <c r="AUW398" s="94"/>
      <c r="AUX398" s="94"/>
      <c r="AUY398" s="94"/>
      <c r="AUZ398" s="76"/>
      <c r="AVA398" s="94"/>
      <c r="AVB398" s="94"/>
      <c r="AVC398" s="94"/>
      <c r="AVD398" s="76"/>
      <c r="AVE398" s="94"/>
      <c r="AVF398" s="94"/>
      <c r="AVG398" s="94"/>
      <c r="AVH398" s="76"/>
      <c r="AVI398" s="94"/>
      <c r="AVJ398" s="94"/>
      <c r="AVK398" s="94"/>
      <c r="AVL398" s="76"/>
      <c r="AVM398" s="94"/>
      <c r="AVN398" s="94"/>
      <c r="AVO398" s="94"/>
      <c r="AVP398" s="76"/>
      <c r="AVQ398" s="94"/>
      <c r="AVR398" s="94"/>
      <c r="AVS398" s="94"/>
      <c r="AVT398" s="76"/>
      <c r="AVU398" s="94"/>
      <c r="AVV398" s="94"/>
      <c r="AVW398" s="94"/>
      <c r="AVX398" s="76"/>
      <c r="AVY398" s="94"/>
      <c r="AVZ398" s="75"/>
      <c r="AWA398" s="75"/>
      <c r="AWB398" s="76"/>
      <c r="AWC398" s="94"/>
      <c r="AWD398" s="94"/>
      <c r="AWE398" s="94"/>
      <c r="AWF398" s="76"/>
      <c r="AWG398" s="94"/>
      <c r="AWH398" s="94"/>
      <c r="AWI398" s="94"/>
      <c r="AWJ398" s="76"/>
      <c r="AWK398" s="94"/>
      <c r="AWL398" s="94"/>
      <c r="AWM398" s="94"/>
      <c r="AWN398" s="76"/>
      <c r="AWO398" s="94"/>
      <c r="AWP398" s="94"/>
      <c r="AWQ398" s="94"/>
      <c r="AWR398" s="76"/>
      <c r="AWS398" s="94"/>
      <c r="AWT398" s="94"/>
      <c r="AWU398" s="94"/>
      <c r="AWV398" s="76"/>
      <c r="AWW398" s="94"/>
      <c r="AWX398" s="94"/>
      <c r="AWY398" s="94"/>
      <c r="AWZ398" s="76"/>
      <c r="AXA398" s="94"/>
      <c r="AXB398" s="94"/>
      <c r="AXC398" s="94"/>
      <c r="AXD398" s="76"/>
      <c r="AXE398" s="94"/>
      <c r="AXF398" s="94"/>
      <c r="AXG398" s="94"/>
      <c r="AXH398" s="76"/>
      <c r="AXI398" s="94"/>
      <c r="AXJ398" s="94"/>
      <c r="AXK398" s="94"/>
      <c r="AXL398" s="76"/>
      <c r="AXM398" s="94"/>
      <c r="AXN398" s="94"/>
      <c r="AXO398" s="94"/>
      <c r="AXP398" s="76"/>
      <c r="AXQ398" s="94"/>
      <c r="AXR398" s="94"/>
      <c r="AXS398" s="94"/>
      <c r="AXT398" s="76"/>
      <c r="AXU398" s="94"/>
      <c r="AXV398" s="94"/>
      <c r="AXW398" s="94"/>
      <c r="AXX398" s="76"/>
      <c r="AXY398" s="94"/>
      <c r="AXZ398" s="94"/>
      <c r="AYA398" s="94"/>
      <c r="AYB398" s="76"/>
      <c r="AYC398" s="94"/>
      <c r="AYD398" s="94"/>
      <c r="AYE398" s="94"/>
      <c r="AYF398" s="76"/>
      <c r="AYG398" s="94"/>
      <c r="AYH398" s="94"/>
      <c r="AYI398" s="94"/>
      <c r="AYJ398" s="76"/>
      <c r="AYK398" s="94"/>
      <c r="AYL398" s="94"/>
      <c r="AYM398" s="94"/>
      <c r="AYN398" s="76"/>
      <c r="AYO398" s="94"/>
      <c r="AYP398" s="94"/>
      <c r="AYQ398" s="94"/>
      <c r="AYR398" s="76"/>
      <c r="AYS398" s="94"/>
      <c r="AYT398" s="94"/>
      <c r="AYU398" s="94"/>
      <c r="AYV398" s="76"/>
      <c r="AYW398" s="94"/>
      <c r="AYX398" s="94"/>
      <c r="AYY398" s="94"/>
      <c r="AYZ398" s="76"/>
      <c r="AZA398" s="94"/>
      <c r="AZB398" s="94"/>
      <c r="AZC398" s="94"/>
      <c r="AZD398" s="76"/>
      <c r="AZE398" s="94"/>
      <c r="AZF398" s="94"/>
      <c r="AZG398" s="94"/>
      <c r="AZH398" s="76"/>
      <c r="AZI398" s="77"/>
      <c r="AZJ398" s="75"/>
      <c r="AZK398" s="75"/>
      <c r="AZL398" s="76"/>
      <c r="AZM398" s="94"/>
      <c r="AZN398" s="94"/>
      <c r="AZO398" s="94"/>
      <c r="AZP398" s="76"/>
      <c r="AZQ398" s="94"/>
      <c r="AZR398" s="94"/>
      <c r="AZS398" s="94"/>
      <c r="AZT398" s="76"/>
      <c r="AZU398" s="94"/>
      <c r="AZV398" s="94"/>
      <c r="AZW398" s="94"/>
      <c r="AZX398" s="76"/>
      <c r="AZY398" s="94"/>
      <c r="AZZ398" s="94"/>
      <c r="BAA398" s="94"/>
      <c r="BAB398" s="76"/>
      <c r="BAC398" s="94"/>
      <c r="BAD398" s="94"/>
      <c r="BAE398" s="94"/>
      <c r="BAF398" s="76"/>
      <c r="BAG398" s="94"/>
      <c r="BAH398" s="94"/>
      <c r="BAI398" s="94"/>
      <c r="BAJ398" s="76"/>
      <c r="BAK398" s="94"/>
      <c r="BAL398" s="94"/>
      <c r="BAM398" s="94"/>
      <c r="BAN398" s="76"/>
      <c r="BAO398" s="94"/>
      <c r="BAP398" s="94"/>
      <c r="BAQ398" s="94"/>
      <c r="BAR398" s="76"/>
      <c r="BAS398" s="94"/>
      <c r="BAT398" s="94"/>
      <c r="BAU398" s="94"/>
      <c r="BAV398" s="76"/>
      <c r="BAW398" s="94"/>
      <c r="BAX398" s="94"/>
      <c r="BAY398" s="94"/>
      <c r="BAZ398" s="76"/>
      <c r="BBA398" s="94"/>
      <c r="BBB398" s="94"/>
      <c r="BBC398" s="94"/>
      <c r="BBD398" s="76"/>
      <c r="BBE398" s="94"/>
      <c r="BBF398" s="94"/>
      <c r="BBG398" s="94"/>
      <c r="BBH398" s="76"/>
      <c r="BBI398" s="94"/>
      <c r="BBJ398" s="94"/>
      <c r="BBK398" s="94"/>
      <c r="BBL398" s="76"/>
      <c r="BBM398" s="94"/>
      <c r="BBN398" s="94"/>
      <c r="BBO398" s="94"/>
      <c r="BBP398" s="76"/>
      <c r="BBQ398" s="94"/>
      <c r="BBR398" s="94"/>
      <c r="BBS398" s="94"/>
      <c r="BBT398" s="76"/>
      <c r="BBU398" s="94"/>
      <c r="BBV398" s="94"/>
      <c r="BBW398" s="94"/>
      <c r="BBX398" s="76"/>
      <c r="BBY398" s="94"/>
      <c r="BBZ398" s="94"/>
      <c r="BCA398" s="94"/>
      <c r="BCB398" s="76"/>
      <c r="BCC398" s="94"/>
      <c r="BCD398" s="94"/>
      <c r="BCE398" s="94"/>
      <c r="BCF398" s="76"/>
      <c r="BCG398" s="94"/>
      <c r="BCH398" s="94"/>
      <c r="BCI398" s="94"/>
      <c r="BCJ398" s="76"/>
      <c r="BCK398" s="94"/>
      <c r="BCL398" s="94"/>
      <c r="BCM398" s="94"/>
      <c r="BCN398" s="76"/>
      <c r="BCO398" s="94"/>
      <c r="BCP398" s="94"/>
      <c r="BCQ398" s="94"/>
      <c r="BCR398" s="76"/>
      <c r="BCS398" s="78"/>
      <c r="BCT398" s="95"/>
      <c r="BCU398" s="95"/>
      <c r="BCV398" s="1" t="s">
        <v>197</v>
      </c>
      <c r="BCW398" s="95"/>
      <c r="BCX398" s="95"/>
      <c r="BCY398" s="95" t="s">
        <v>134</v>
      </c>
      <c r="BCZ398" s="97"/>
      <c r="BDA398" s="97"/>
      <c r="BDB398" s="97"/>
      <c r="BDD398" s="81"/>
    </row>
    <row r="399" spans="2:1460" x14ac:dyDescent="0.25">
      <c r="B399" s="79" t="s">
        <v>338</v>
      </c>
      <c r="TC399" s="61">
        <v>4</v>
      </c>
      <c r="TD399" s="89">
        <v>1</v>
      </c>
      <c r="TE399" s="3" t="s">
        <v>338</v>
      </c>
      <c r="TG399" s="83"/>
      <c r="TH399" s="83"/>
      <c r="TI399" s="84"/>
      <c r="TJ399" s="83"/>
      <c r="TK399" s="83"/>
      <c r="TL399" s="83"/>
      <c r="TM399" s="84"/>
      <c r="TN399" s="83"/>
      <c r="TO399" s="83"/>
      <c r="TP399" s="83"/>
      <c r="TQ399" s="84"/>
      <c r="TR399" s="83"/>
      <c r="TS399" s="83"/>
      <c r="TT399" s="83"/>
      <c r="TU399" s="84"/>
      <c r="TV399" s="83"/>
      <c r="TW399" s="83"/>
      <c r="TX399" s="83"/>
      <c r="TY399" s="84"/>
      <c r="TZ399" s="83"/>
      <c r="UA399" s="83"/>
      <c r="UB399" s="83"/>
      <c r="UC399" s="84"/>
      <c r="UD399" s="83"/>
      <c r="UE399" s="83"/>
      <c r="UF399" s="83"/>
      <c r="UG399" s="84"/>
      <c r="UH399" s="83"/>
      <c r="UI399" s="83"/>
      <c r="UJ399" s="83"/>
      <c r="UK399" s="84"/>
      <c r="UL399" s="83"/>
      <c r="UM399" s="83"/>
      <c r="UN399" s="83"/>
      <c r="UO399" s="84"/>
      <c r="UP399" s="83"/>
      <c r="UQ399" s="83"/>
      <c r="UR399" s="83"/>
      <c r="US399" s="84"/>
      <c r="UT399" s="83"/>
      <c r="UU399" s="83"/>
      <c r="UV399" s="83"/>
      <c r="UW399" s="84"/>
      <c r="UX399" s="83"/>
      <c r="UY399" s="83"/>
      <c r="UZ399" s="83"/>
      <c r="VA399" s="84"/>
      <c r="VB399" s="83"/>
      <c r="VC399" s="83"/>
      <c r="VD399" s="83"/>
      <c r="VE399" s="84"/>
      <c r="VF399" s="83"/>
      <c r="VG399" s="83"/>
      <c r="VH399" s="83"/>
      <c r="VI399" s="84"/>
      <c r="VJ399" s="83"/>
      <c r="VK399" s="83"/>
      <c r="VL399" s="83"/>
      <c r="VM399" s="84"/>
      <c r="VN399" s="83"/>
      <c r="VO399" s="83"/>
      <c r="VP399" s="83"/>
      <c r="VQ399" s="84"/>
      <c r="VR399" s="83"/>
      <c r="VS399" s="83"/>
      <c r="VT399" s="83"/>
      <c r="VU399" s="84"/>
      <c r="VV399" s="83"/>
      <c r="VW399" s="83"/>
      <c r="VX399" s="83"/>
      <c r="VY399" s="84"/>
      <c r="VZ399" s="83"/>
      <c r="WA399" s="83"/>
      <c r="WB399" s="83"/>
      <c r="WC399" s="84"/>
      <c r="WD399" s="83"/>
      <c r="WE399" s="83"/>
      <c r="WF399" s="83"/>
      <c r="WG399" s="84"/>
      <c r="WH399" s="83"/>
      <c r="WI399" s="83"/>
      <c r="WJ399" s="83"/>
      <c r="WK399" s="84"/>
      <c r="WL399" s="83"/>
      <c r="WM399" s="83"/>
      <c r="WN399" s="83"/>
      <c r="WO399" s="84"/>
      <c r="WP399" s="83"/>
      <c r="WQ399" s="83"/>
      <c r="WR399" s="83"/>
      <c r="WS399" s="84"/>
      <c r="WT399" s="83"/>
      <c r="WU399" s="83"/>
      <c r="WV399" s="83"/>
      <c r="WW399" s="84"/>
      <c r="WX399" s="83"/>
      <c r="WY399" s="83"/>
      <c r="WZ399" s="83"/>
      <c r="XA399" s="84"/>
      <c r="XB399" s="83"/>
      <c r="XC399" s="83"/>
      <c r="XD399" s="83"/>
      <c r="XE399" s="84"/>
      <c r="XF399" s="83"/>
      <c r="XG399" s="83"/>
      <c r="XH399" s="83"/>
      <c r="XI399" s="84"/>
      <c r="XJ399" s="83"/>
      <c r="XK399" s="83"/>
      <c r="XL399" s="83"/>
      <c r="XM399" s="84"/>
      <c r="XN399" s="83"/>
      <c r="XO399" s="83"/>
      <c r="XP399" s="83"/>
      <c r="XQ399" s="84"/>
      <c r="XR399" s="83"/>
      <c r="XS399" s="83"/>
      <c r="XT399" s="83"/>
      <c r="XU399" s="84"/>
      <c r="XV399" s="83"/>
      <c r="XW399" s="83"/>
      <c r="XX399" s="83"/>
      <c r="XY399" s="84"/>
      <c r="XZ399" s="83"/>
      <c r="YA399" s="83"/>
      <c r="YB399" s="83"/>
      <c r="YC399" s="84"/>
      <c r="YD399" s="83"/>
      <c r="YE399" s="83"/>
      <c r="YF399" s="83"/>
      <c r="YG399" s="84"/>
      <c r="YH399" s="83"/>
      <c r="YI399" s="83"/>
      <c r="YJ399" s="83"/>
      <c r="YK399" s="84"/>
      <c r="YL399" s="83"/>
      <c r="YM399" s="83"/>
      <c r="YN399" s="83"/>
      <c r="YO399" s="84"/>
      <c r="YP399" s="83"/>
      <c r="YQ399" s="83"/>
      <c r="YR399" s="83"/>
      <c r="YS399" s="84"/>
      <c r="YT399" s="83"/>
      <c r="YU399" s="83"/>
      <c r="YV399" s="83"/>
      <c r="YW399" s="84"/>
      <c r="YX399" s="83"/>
      <c r="YY399" s="83"/>
      <c r="YZ399" s="83"/>
      <c r="ZA399" s="84"/>
      <c r="ZB399" s="83"/>
      <c r="ZC399" s="83"/>
      <c r="ZD399" s="83"/>
      <c r="ZE399" s="84"/>
      <c r="ZF399" s="83"/>
      <c r="ZG399" s="83"/>
      <c r="ZH399" s="83"/>
      <c r="ZI399" s="84"/>
      <c r="ZJ399" s="83"/>
      <c r="ZK399" s="83"/>
      <c r="ZL399" s="83"/>
      <c r="ZM399" s="84"/>
      <c r="ZN399" s="83"/>
      <c r="ZO399" s="83"/>
      <c r="ZP399" s="83"/>
      <c r="ZQ399" s="84"/>
      <c r="ZR399" s="83"/>
      <c r="ZS399" s="83"/>
      <c r="ZT399" s="83"/>
      <c r="ZU399" s="84"/>
      <c r="ZV399" s="83"/>
      <c r="ZW399" s="83"/>
      <c r="ZX399" s="83"/>
      <c r="ZY399" s="84"/>
      <c r="ZZ399" s="83"/>
      <c r="AAA399" s="83"/>
      <c r="AAB399" s="83"/>
      <c r="AAC399" s="84"/>
      <c r="AAD399" s="83"/>
      <c r="AAE399" s="83"/>
      <c r="AAF399" s="83"/>
      <c r="AAG399" s="84"/>
      <c r="AAH399" s="83"/>
      <c r="AAI399" s="83"/>
      <c r="AAJ399" s="83"/>
      <c r="AAK399" s="84"/>
      <c r="AAL399" s="83"/>
      <c r="AAM399" s="83"/>
      <c r="AAN399" s="83"/>
      <c r="AAO399" s="84"/>
      <c r="AAP399" s="83"/>
      <c r="AAQ399" s="83"/>
      <c r="AAR399" s="83"/>
      <c r="AAS399" s="84"/>
      <c r="AAT399" s="83"/>
      <c r="AAU399" s="83"/>
      <c r="AAV399" s="83"/>
      <c r="AAW399" s="84"/>
      <c r="AAX399" s="83"/>
      <c r="AAY399" s="83"/>
      <c r="AAZ399" s="83"/>
      <c r="ABA399" s="84"/>
      <c r="ABB399" s="83"/>
      <c r="ABC399" s="83"/>
      <c r="ABD399" s="83"/>
      <c r="ABE399" s="84"/>
      <c r="ABF399" s="83"/>
      <c r="ABG399" s="83"/>
      <c r="ABH399" s="83"/>
      <c r="ABI399" s="84"/>
      <c r="ABJ399" s="83"/>
      <c r="ABK399" s="83"/>
      <c r="ABL399" s="83"/>
      <c r="ABM399" s="84"/>
      <c r="ABN399" s="83"/>
      <c r="ABO399" s="83"/>
      <c r="ABP399" s="83"/>
      <c r="ABQ399" s="84"/>
      <c r="ABR399" s="83"/>
      <c r="ABS399" s="83"/>
      <c r="ABT399" s="83"/>
      <c r="ABU399" s="84"/>
      <c r="ABV399" s="83"/>
      <c r="ABW399" s="83"/>
      <c r="ABX399" s="83"/>
      <c r="ABY399" s="84"/>
      <c r="ABZ399" s="83"/>
      <c r="ACA399" s="83"/>
      <c r="ACB399" s="83"/>
      <c r="ACC399" s="84"/>
      <c r="ACD399" s="83"/>
      <c r="ACE399" s="83"/>
      <c r="ACF399" s="83"/>
      <c r="ACG399" s="84"/>
      <c r="ACH399" s="83"/>
      <c r="ACI399" s="83"/>
      <c r="ACJ399" s="83"/>
      <c r="ACK399" s="84"/>
      <c r="ACL399" s="83"/>
      <c r="ACM399" s="85"/>
      <c r="ACN399" s="85"/>
      <c r="ACO399" s="84"/>
      <c r="ACP399" s="83"/>
      <c r="ACQ399" s="83"/>
      <c r="ACR399" s="83"/>
      <c r="ACS399" s="84"/>
      <c r="ACT399" s="83"/>
      <c r="ACU399" s="83"/>
      <c r="ACV399" s="83"/>
      <c r="ACW399" s="84"/>
      <c r="ACX399" s="83"/>
      <c r="ACY399" s="83"/>
      <c r="ACZ399" s="83"/>
      <c r="ADA399" s="84"/>
      <c r="ADB399" s="83"/>
      <c r="ADC399" s="83"/>
      <c r="ADD399" s="83"/>
      <c r="ADE399" s="84"/>
      <c r="ADF399" s="83"/>
      <c r="ADG399" s="83"/>
      <c r="ADH399" s="83"/>
      <c r="ADI399" s="84"/>
      <c r="ADJ399" s="83"/>
      <c r="ADK399" s="83"/>
      <c r="ADL399" s="83"/>
      <c r="ADM399" s="84"/>
      <c r="ADN399" s="83"/>
      <c r="ADO399" s="83"/>
      <c r="ADP399" s="83"/>
      <c r="ADQ399" s="84"/>
      <c r="ADR399" s="83"/>
      <c r="ADS399" s="83"/>
      <c r="ADT399" s="83"/>
      <c r="ADU399" s="84"/>
      <c r="ADV399" s="83"/>
      <c r="ADW399" s="83"/>
      <c r="ADX399" s="83"/>
      <c r="ADY399" s="84"/>
      <c r="ADZ399" s="83"/>
      <c r="AEA399" s="83"/>
      <c r="AEB399" s="83"/>
      <c r="AEC399" s="84"/>
      <c r="AED399" s="83"/>
      <c r="AEE399" s="83"/>
      <c r="AEF399" s="83"/>
      <c r="AEG399" s="84"/>
      <c r="AEH399" s="83"/>
      <c r="AEI399" s="83"/>
      <c r="AEJ399" s="83"/>
      <c r="AEK399" s="84"/>
      <c r="AEL399" s="83"/>
      <c r="AEM399" s="83"/>
      <c r="AEN399" s="83"/>
      <c r="AEO399" s="84"/>
      <c r="AEP399" s="83"/>
      <c r="AEQ399" s="83"/>
      <c r="AER399" s="83"/>
      <c r="AES399" s="84"/>
      <c r="AET399" s="83"/>
      <c r="AEU399" s="83"/>
      <c r="AEV399" s="83"/>
      <c r="AEW399" s="84"/>
      <c r="AEX399" s="83"/>
      <c r="AEY399" s="83"/>
      <c r="AEZ399" s="83"/>
      <c r="AFA399" s="84"/>
      <c r="AFB399" s="83"/>
      <c r="AFC399" s="83"/>
      <c r="AFD399" s="83"/>
      <c r="AFE399" s="84"/>
      <c r="AFF399" s="83"/>
      <c r="AFG399" s="83"/>
      <c r="AFH399" s="83"/>
      <c r="AFI399" s="84"/>
      <c r="AFJ399" s="83"/>
      <c r="AFK399" s="83"/>
      <c r="AFL399" s="83"/>
      <c r="AFM399" s="84"/>
      <c r="AFN399" s="83"/>
      <c r="AFO399" s="83"/>
      <c r="AFP399" s="83"/>
      <c r="AFQ399" s="84"/>
      <c r="AFR399" s="83"/>
      <c r="AFS399" s="83"/>
      <c r="AFT399" s="83"/>
      <c r="AFU399" s="84"/>
      <c r="AFV399" s="83"/>
      <c r="AFW399" s="83"/>
      <c r="AFX399" s="83"/>
      <c r="AFY399" s="84"/>
      <c r="AFZ399" s="83"/>
      <c r="AGA399" s="83"/>
      <c r="AGB399" s="83"/>
      <c r="AGC399" s="84"/>
      <c r="AGD399" s="83"/>
      <c r="AGE399" s="83"/>
      <c r="AGF399" s="83"/>
      <c r="AGG399" s="84"/>
      <c r="AGH399" s="83"/>
      <c r="AGI399" s="83"/>
      <c r="AGJ399" s="83"/>
      <c r="AGK399" s="84"/>
      <c r="AGL399" s="83"/>
      <c r="AGM399" s="83"/>
      <c r="AGN399" s="83"/>
      <c r="AGO399" s="84"/>
      <c r="AGP399" s="83"/>
      <c r="AGQ399" s="83"/>
      <c r="AGR399" s="83"/>
      <c r="AGS399" s="84"/>
      <c r="AGT399" s="83"/>
      <c r="AGU399" s="83"/>
      <c r="AGV399" s="83"/>
      <c r="AGW399" s="84"/>
      <c r="AGX399" s="83"/>
      <c r="AGY399" s="83"/>
      <c r="AGZ399" s="83"/>
      <c r="AHA399" s="84"/>
      <c r="AHB399" s="83"/>
      <c r="AHC399" s="83"/>
      <c r="AHD399" s="83"/>
      <c r="AHE399" s="84"/>
      <c r="AHF399" s="83"/>
      <c r="AHG399" s="83"/>
      <c r="AHH399" s="83"/>
      <c r="AHI399" s="84"/>
      <c r="AHJ399" s="83"/>
      <c r="AHK399" s="83"/>
      <c r="AHL399" s="83"/>
      <c r="AHM399" s="84"/>
      <c r="AHN399" s="83"/>
      <c r="AHO399" s="83"/>
      <c r="AHP399" s="83"/>
      <c r="AHQ399" s="84"/>
      <c r="AHR399" s="83"/>
      <c r="AHS399" s="83"/>
      <c r="AHT399" s="83"/>
      <c r="AHU399" s="84"/>
      <c r="AHV399" s="83"/>
      <c r="AHW399" s="83"/>
      <c r="AHX399" s="83"/>
      <c r="AHY399" s="84"/>
      <c r="AHZ399" s="85"/>
      <c r="AIA399" s="83"/>
      <c r="AIB399" s="83"/>
      <c r="AIC399" s="84"/>
      <c r="AID399" s="83"/>
      <c r="AIE399" s="83"/>
      <c r="AIF399" s="83"/>
      <c r="AIG399" s="84"/>
      <c r="AIH399" s="83"/>
      <c r="AII399" s="83"/>
      <c r="AIJ399" s="83"/>
      <c r="AIK399" s="84"/>
      <c r="AIL399" s="83"/>
      <c r="AIM399" s="83"/>
      <c r="AIN399" s="83"/>
      <c r="AIO399" s="84"/>
      <c r="AIP399" s="83"/>
      <c r="AIQ399" s="83"/>
      <c r="AIR399" s="83"/>
      <c r="AIS399" s="84"/>
      <c r="AIT399" s="83"/>
      <c r="AIU399" s="83"/>
      <c r="AIV399" s="83"/>
      <c r="AIW399" s="84"/>
      <c r="AIX399" s="83"/>
      <c r="AIY399" s="83"/>
      <c r="AIZ399" s="83"/>
      <c r="AJA399" s="84"/>
      <c r="AJB399" s="83"/>
      <c r="AJC399" s="83"/>
      <c r="AJD399" s="83"/>
      <c r="AJE399" s="84"/>
      <c r="AJF399" s="83"/>
      <c r="AJG399" s="83"/>
      <c r="AJH399" s="83"/>
      <c r="AJI399" s="84"/>
      <c r="AJJ399" s="83"/>
      <c r="AJK399" s="83"/>
      <c r="AJL399" s="83"/>
      <c r="AJM399" s="84"/>
      <c r="AJN399" s="83"/>
      <c r="AJO399" s="83"/>
      <c r="AJP399" s="83"/>
      <c r="AJQ399" s="84"/>
      <c r="AJR399" s="83"/>
      <c r="AJS399" s="83"/>
      <c r="AJT399" s="83"/>
      <c r="AJU399" s="84"/>
      <c r="AJV399" s="83"/>
      <c r="AJW399" s="83"/>
      <c r="AJX399" s="83"/>
      <c r="AJY399" s="84"/>
      <c r="AJZ399" s="83"/>
      <c r="AKA399" s="83"/>
      <c r="AKB399" s="83"/>
      <c r="AKC399" s="84"/>
      <c r="AKD399" s="83"/>
      <c r="AKE399" s="83"/>
      <c r="AKF399" s="83"/>
      <c r="AKG399" s="84"/>
      <c r="AKH399" s="83"/>
      <c r="AKI399" s="83"/>
      <c r="AKJ399" s="83"/>
      <c r="AKK399" s="84"/>
      <c r="AKL399" s="83"/>
      <c r="AKM399" s="83"/>
      <c r="AKN399" s="83"/>
      <c r="AKO399" s="84"/>
      <c r="AKP399" s="83"/>
      <c r="AKQ399" s="83"/>
      <c r="AKR399" s="83"/>
      <c r="AKS399" s="84"/>
      <c r="AKT399" s="83"/>
      <c r="AKU399" s="83"/>
      <c r="AKV399" s="83"/>
      <c r="AKW399" s="84"/>
      <c r="AKX399" s="83"/>
      <c r="AKY399" s="83"/>
      <c r="AKZ399" s="83"/>
      <c r="ALA399" s="84"/>
      <c r="ALB399" s="83"/>
      <c r="ALC399" s="83"/>
      <c r="ALD399" s="83"/>
      <c r="ALE399" s="84"/>
      <c r="ALF399" s="83"/>
      <c r="ALG399" s="83"/>
      <c r="ALH399" s="83"/>
      <c r="ALI399" s="84"/>
      <c r="ALJ399" s="83"/>
      <c r="ALK399" s="83"/>
      <c r="ALL399" s="83"/>
      <c r="ALM399" s="84"/>
      <c r="ALN399" s="83"/>
      <c r="ALO399" s="83"/>
      <c r="ALP399" s="83"/>
      <c r="ALQ399" s="84"/>
      <c r="ALR399" s="1">
        <v>12</v>
      </c>
      <c r="ALS399" s="86"/>
      <c r="ALT399" s="79" t="s">
        <v>338</v>
      </c>
      <c r="ALY399" s="8"/>
      <c r="ALZ399" s="8"/>
      <c r="AMA399" s="8"/>
      <c r="AMC399" s="8"/>
      <c r="AMD399" s="8"/>
      <c r="AME399" s="8"/>
      <c r="AMG399" s="8"/>
      <c r="AMH399" s="8"/>
      <c r="AMI399" s="8"/>
      <c r="AMK399" s="8"/>
      <c r="AML399" s="8"/>
      <c r="AMM399" s="8"/>
      <c r="AMO399" s="8"/>
      <c r="AMP399" s="8"/>
      <c r="AMQ399" s="8"/>
      <c r="AMS399" s="8"/>
      <c r="AMT399" s="8"/>
      <c r="AMU399" s="8"/>
      <c r="AMW399" s="8"/>
      <c r="AMX399" s="8"/>
      <c r="AMY399" s="8"/>
      <c r="ANA399" s="8"/>
      <c r="ANB399" s="8"/>
      <c r="ANC399" s="8"/>
      <c r="ANE399" s="8"/>
      <c r="ANF399" s="8"/>
      <c r="ANG399" s="8"/>
      <c r="ANI399" s="8"/>
      <c r="ANJ399" s="8"/>
      <c r="ANK399" s="8"/>
      <c r="ANM399" s="8"/>
      <c r="ANQ399" s="8"/>
      <c r="ANR399" s="8"/>
      <c r="ANS399" s="8"/>
      <c r="ANU399" s="8"/>
      <c r="ANV399" s="8"/>
      <c r="ANW399" s="8"/>
      <c r="ANY399" s="8"/>
      <c r="ANZ399" s="8"/>
      <c r="AOA399" s="8"/>
      <c r="AOC399" s="8"/>
      <c r="AOD399" s="8"/>
      <c r="AOE399" s="8"/>
      <c r="AOG399" s="8"/>
      <c r="AOH399" s="8"/>
      <c r="AOI399" s="8"/>
      <c r="AOK399" s="8"/>
      <c r="AOL399" s="8"/>
      <c r="AOM399" s="8"/>
      <c r="AOO399" s="8"/>
      <c r="AOP399" s="8"/>
      <c r="AOQ399" s="8"/>
      <c r="AOS399" s="8"/>
      <c r="AOT399" s="8"/>
      <c r="AOU399" s="8"/>
      <c r="AOW399" s="8"/>
      <c r="AOX399" s="8"/>
      <c r="AOY399" s="8"/>
      <c r="APA399" s="8"/>
      <c r="APB399" s="8"/>
      <c r="APC399" s="8"/>
      <c r="APE399" s="8"/>
      <c r="API399" s="8"/>
      <c r="APJ399" s="8"/>
      <c r="APK399" s="8"/>
      <c r="APM399" s="8"/>
      <c r="APN399" s="8"/>
      <c r="APO399" s="8"/>
      <c r="APQ399" s="8"/>
      <c r="APR399" s="8"/>
      <c r="APS399" s="8"/>
      <c r="APU399" s="8"/>
      <c r="APV399" s="8"/>
      <c r="APW399" s="8"/>
      <c r="APY399" s="8"/>
      <c r="APZ399" s="8"/>
      <c r="AQA399" s="8"/>
      <c r="AQC399" s="8"/>
      <c r="AQD399" s="8"/>
      <c r="AQE399" s="8"/>
      <c r="AQG399" s="8"/>
      <c r="AQH399" s="8"/>
      <c r="AQI399" s="8"/>
      <c r="AQK399" s="8"/>
      <c r="AQL399" s="8"/>
      <c r="AQM399" s="8"/>
      <c r="AQO399" s="8"/>
      <c r="AQP399" s="8"/>
      <c r="AQQ399" s="8"/>
      <c r="AQS399" s="8"/>
      <c r="AQT399" s="8"/>
      <c r="AQU399" s="8"/>
      <c r="ARA399" s="8"/>
      <c r="ARB399" s="8"/>
      <c r="ARC399" s="8"/>
      <c r="ARE399" s="8"/>
      <c r="ARF399" s="8"/>
      <c r="ARG399" s="8"/>
      <c r="ARI399" s="8"/>
      <c r="ARJ399" s="8"/>
      <c r="ARK399" s="8"/>
      <c r="ARM399" s="8"/>
      <c r="ARN399" s="8"/>
      <c r="ARO399" s="8"/>
      <c r="ARQ399" s="8"/>
      <c r="ARR399" s="8"/>
      <c r="ARS399" s="8"/>
      <c r="ARU399" s="8"/>
      <c r="ARV399" s="8"/>
      <c r="ARW399" s="8"/>
      <c r="ARY399" s="8"/>
      <c r="ARZ399" s="8"/>
      <c r="ASA399" s="8"/>
      <c r="ASC399" s="8"/>
      <c r="ASD399" s="8"/>
      <c r="ASE399" s="8"/>
      <c r="ASG399" s="8"/>
      <c r="ASH399" s="8"/>
      <c r="ASI399" s="8"/>
      <c r="ASK399" s="8"/>
      <c r="ASL399" s="8"/>
      <c r="ASM399" s="8"/>
      <c r="ASO399" s="8"/>
      <c r="ASS399" s="8"/>
      <c r="AST399" s="8"/>
      <c r="ASU399" s="8"/>
      <c r="ASW399" s="8"/>
      <c r="ASX399" s="8"/>
      <c r="ASY399" s="8"/>
      <c r="ATA399" s="8"/>
      <c r="ATB399" s="8"/>
      <c r="ATC399" s="8"/>
      <c r="ATE399" s="8"/>
      <c r="ATF399" s="8"/>
      <c r="ATG399" s="8"/>
      <c r="ATI399" s="8"/>
      <c r="ATJ399" s="8"/>
      <c r="ATK399" s="8"/>
      <c r="ATM399" s="8"/>
      <c r="ATN399" s="8"/>
      <c r="ATO399" s="8"/>
      <c r="ATQ399" s="8"/>
      <c r="ATR399" s="8"/>
      <c r="ATS399" s="8"/>
      <c r="ATU399" s="8"/>
      <c r="ATV399" s="8"/>
      <c r="ATW399" s="8"/>
      <c r="ATY399" s="8"/>
      <c r="ATZ399" s="8"/>
      <c r="AUA399" s="8"/>
      <c r="AUC399" s="8"/>
      <c r="AUD399" s="8"/>
      <c r="AUE399" s="8"/>
      <c r="AUG399" s="8"/>
      <c r="AUK399" s="8"/>
      <c r="AUL399" s="8"/>
      <c r="AUM399" s="8"/>
      <c r="AUO399" s="8"/>
      <c r="AUP399" s="8"/>
      <c r="AUQ399" s="8"/>
      <c r="AUS399" s="8"/>
      <c r="AUT399" s="8"/>
      <c r="AUU399" s="8"/>
      <c r="AUW399" s="8"/>
      <c r="AUX399" s="8"/>
      <c r="AUY399" s="8"/>
      <c r="AVA399" s="8"/>
      <c r="AVB399" s="8"/>
      <c r="AVC399" s="8"/>
      <c r="AVE399" s="8"/>
      <c r="AVF399" s="8"/>
      <c r="AVG399" s="8"/>
      <c r="AVI399" s="8"/>
      <c r="AVJ399" s="8"/>
      <c r="AVK399" s="8"/>
      <c r="AVM399" s="8"/>
      <c r="AVN399" s="8"/>
      <c r="AVO399" s="8"/>
      <c r="AVQ399" s="8"/>
      <c r="AVR399" s="8"/>
      <c r="AVS399" s="8"/>
      <c r="AVU399" s="8"/>
      <c r="AVV399" s="8"/>
      <c r="AVW399" s="8"/>
      <c r="AVY399" s="8"/>
      <c r="AWC399" s="8"/>
      <c r="AWD399" s="8"/>
      <c r="AWE399" s="8"/>
      <c r="AWG399" s="8"/>
      <c r="AWH399" s="8"/>
      <c r="AWI399" s="8"/>
      <c r="AWK399" s="8"/>
      <c r="AWL399" s="8"/>
      <c r="AWM399" s="8"/>
      <c r="AWO399" s="8"/>
      <c r="AWP399" s="8"/>
      <c r="AWQ399" s="8"/>
      <c r="AWS399" s="8"/>
      <c r="AWT399" s="8"/>
      <c r="AWU399" s="8"/>
      <c r="AWW399" s="8"/>
      <c r="AWX399" s="8"/>
      <c r="AWY399" s="8"/>
      <c r="AXA399" s="8"/>
      <c r="AXB399" s="8"/>
      <c r="AXC399" s="8"/>
      <c r="AXE399" s="8"/>
      <c r="AXF399" s="8"/>
      <c r="AXG399" s="8"/>
      <c r="AXI399" s="8"/>
      <c r="AXJ399" s="8"/>
      <c r="AXK399" s="8"/>
      <c r="AXM399" s="8"/>
      <c r="AXN399" s="8"/>
      <c r="AXO399" s="8"/>
      <c r="AXQ399" s="8"/>
      <c r="AXU399" s="8"/>
      <c r="AXV399" s="8"/>
      <c r="AXW399" s="8"/>
      <c r="AXY399" s="8"/>
      <c r="AXZ399" s="8"/>
      <c r="AYA399" s="8"/>
      <c r="AYC399" s="8"/>
      <c r="AYD399" s="8"/>
      <c r="AYE399" s="8"/>
      <c r="AYG399" s="8"/>
      <c r="AYH399" s="8"/>
      <c r="AYI399" s="8"/>
      <c r="AYK399" s="8"/>
      <c r="AYL399" s="8"/>
      <c r="AYM399" s="8"/>
      <c r="AYO399" s="8"/>
      <c r="AYP399" s="8"/>
      <c r="AYQ399" s="8"/>
      <c r="AYS399" s="8"/>
      <c r="AYT399" s="8"/>
      <c r="AYU399" s="8"/>
      <c r="AYW399" s="8"/>
      <c r="AYX399" s="8"/>
      <c r="AYY399" s="8"/>
      <c r="AZA399" s="8"/>
      <c r="AZB399" s="8"/>
      <c r="AZC399" s="8"/>
      <c r="AZE399" s="8"/>
      <c r="AZF399" s="8"/>
      <c r="AZG399" s="8"/>
      <c r="AZM399" s="8"/>
      <c r="AZN399" s="8"/>
      <c r="AZO399" s="8"/>
      <c r="AZQ399" s="8"/>
      <c r="AZR399" s="8"/>
      <c r="AZS399" s="8"/>
      <c r="AZU399" s="8"/>
      <c r="AZV399" s="8"/>
      <c r="AZW399" s="8"/>
      <c r="AZY399" s="8"/>
      <c r="AZZ399" s="8"/>
      <c r="BAA399" s="8"/>
      <c r="BAC399" s="8"/>
      <c r="BAD399" s="8"/>
      <c r="BAE399" s="8"/>
      <c r="BAG399" s="8"/>
      <c r="BAH399" s="8"/>
      <c r="BAI399" s="8"/>
      <c r="BAK399" s="8"/>
      <c r="BAL399" s="8"/>
      <c r="BAM399" s="8"/>
      <c r="BAO399" s="8"/>
      <c r="BAP399" s="8"/>
      <c r="BAQ399" s="8"/>
      <c r="BAS399" s="8"/>
      <c r="BAT399" s="8"/>
      <c r="BAU399" s="8"/>
      <c r="BAW399" s="8"/>
      <c r="BAX399" s="8"/>
      <c r="BAY399" s="8"/>
      <c r="BBA399" s="8"/>
      <c r="BBE399" s="8"/>
      <c r="BBF399" s="8"/>
      <c r="BBG399" s="8"/>
      <c r="BBI399" s="8"/>
      <c r="BBJ399" s="8"/>
      <c r="BBK399" s="8"/>
      <c r="BBM399" s="8"/>
      <c r="BBN399" s="8"/>
      <c r="BBO399" s="8"/>
      <c r="BBQ399" s="8"/>
      <c r="BBR399" s="8"/>
      <c r="BBS399" s="8"/>
      <c r="BBU399" s="8"/>
      <c r="BBV399" s="8"/>
      <c r="BBW399" s="8"/>
      <c r="BBY399" s="8"/>
      <c r="BBZ399" s="8"/>
      <c r="BCA399" s="8"/>
      <c r="BCC399" s="8"/>
      <c r="BCD399" s="8"/>
      <c r="BCE399" s="8"/>
      <c r="BCG399" s="8"/>
      <c r="BCH399" s="8"/>
      <c r="BCI399" s="8"/>
      <c r="BCK399" s="8"/>
      <c r="BCL399" s="8"/>
      <c r="BCM399" s="8"/>
      <c r="BCO399" s="8"/>
      <c r="BCP399" s="8"/>
      <c r="BCQ399" s="8"/>
      <c r="BCS399" s="90">
        <v>24</v>
      </c>
      <c r="BCT399" s="1">
        <v>11</v>
      </c>
      <c r="BCU399" s="1" t="s">
        <v>192</v>
      </c>
      <c r="BCV399" s="1" t="s">
        <v>192</v>
      </c>
      <c r="BCW399" s="1" t="s">
        <v>339</v>
      </c>
      <c r="BCX399" s="1" t="s">
        <v>142</v>
      </c>
      <c r="BCY399" s="1" t="s">
        <v>142</v>
      </c>
      <c r="BCZ399" s="97"/>
      <c r="BDA399" s="97"/>
      <c r="BDB399" s="97"/>
      <c r="BDD399" s="81"/>
    </row>
    <row r="400" spans="2:1460" x14ac:dyDescent="0.25">
      <c r="B400" s="73"/>
      <c r="C400" s="74"/>
      <c r="D400" s="75"/>
      <c r="E400" s="75"/>
      <c r="F400" s="76"/>
      <c r="G400" s="75"/>
      <c r="H400" s="75"/>
      <c r="I400" s="75"/>
      <c r="J400" s="76"/>
      <c r="K400" s="75"/>
      <c r="L400" s="75"/>
      <c r="M400" s="75"/>
      <c r="N400" s="76"/>
      <c r="O400" s="75"/>
      <c r="P400" s="75"/>
      <c r="Q400" s="75"/>
      <c r="R400" s="76"/>
      <c r="S400" s="75"/>
      <c r="T400" s="75"/>
      <c r="U400" s="75"/>
      <c r="V400" s="76"/>
      <c r="W400" s="75"/>
      <c r="X400" s="75"/>
      <c r="Y400" s="75"/>
      <c r="Z400" s="76"/>
      <c r="AA400" s="75"/>
      <c r="AB400" s="75"/>
      <c r="AC400" s="75"/>
      <c r="AD400" s="76"/>
      <c r="AE400" s="75"/>
      <c r="AF400" s="75"/>
      <c r="AG400" s="75"/>
      <c r="AH400" s="76"/>
      <c r="AI400" s="75"/>
      <c r="AJ400" s="75"/>
      <c r="AK400" s="75"/>
      <c r="AL400" s="76"/>
      <c r="AM400" s="75"/>
      <c r="AN400" s="75"/>
      <c r="AO400" s="75"/>
      <c r="AP400" s="76"/>
      <c r="AQ400" s="75"/>
      <c r="AR400" s="75"/>
      <c r="AS400" s="75"/>
      <c r="AT400" s="76"/>
      <c r="AU400" s="75"/>
      <c r="AV400" s="75"/>
      <c r="AW400" s="75"/>
      <c r="AX400" s="76"/>
      <c r="AY400" s="75"/>
      <c r="AZ400" s="75"/>
      <c r="BA400" s="75"/>
      <c r="BB400" s="76"/>
      <c r="BC400" s="75"/>
      <c r="BD400" s="75"/>
      <c r="BE400" s="75"/>
      <c r="BF400" s="76"/>
      <c r="BG400" s="75"/>
      <c r="BH400" s="75"/>
      <c r="BI400" s="75"/>
      <c r="BJ400" s="76"/>
      <c r="BK400" s="75"/>
      <c r="BL400" s="75"/>
      <c r="BM400" s="75"/>
      <c r="BN400" s="76"/>
      <c r="BO400" s="75"/>
      <c r="BP400" s="75"/>
      <c r="BQ400" s="75"/>
      <c r="BR400" s="76"/>
      <c r="BS400" s="75"/>
      <c r="BT400" s="75"/>
      <c r="BU400" s="75"/>
      <c r="BV400" s="76"/>
      <c r="BW400" s="75"/>
      <c r="BX400" s="75"/>
      <c r="BY400" s="75"/>
      <c r="BZ400" s="76"/>
      <c r="CA400" s="75"/>
      <c r="CB400" s="75"/>
      <c r="CC400" s="75"/>
      <c r="CD400" s="76"/>
      <c r="CE400" s="75"/>
      <c r="CF400" s="75"/>
      <c r="CG400" s="75"/>
      <c r="CH400" s="76"/>
      <c r="CI400" s="75"/>
      <c r="CJ400" s="75"/>
      <c r="CK400" s="75"/>
      <c r="CL400" s="76"/>
      <c r="CM400" s="75"/>
      <c r="CN400" s="75"/>
      <c r="CO400" s="75"/>
      <c r="CP400" s="76"/>
      <c r="CQ400" s="75"/>
      <c r="CR400" s="75"/>
      <c r="CS400" s="75"/>
      <c r="CT400" s="76"/>
      <c r="CU400" s="75"/>
      <c r="CV400" s="75"/>
      <c r="CW400" s="75"/>
      <c r="CX400" s="76"/>
      <c r="CY400" s="75"/>
      <c r="CZ400" s="75"/>
      <c r="DA400" s="75"/>
      <c r="DB400" s="76"/>
      <c r="DC400" s="76"/>
      <c r="DD400" s="76"/>
      <c r="DE400" s="76"/>
      <c r="DF400" s="76"/>
      <c r="DG400" s="75"/>
      <c r="DH400" s="75"/>
      <c r="DI400" s="75"/>
      <c r="DJ400" s="76"/>
      <c r="DK400" s="75"/>
      <c r="DL400" s="75"/>
      <c r="DM400" s="75"/>
      <c r="DN400" s="76"/>
      <c r="DO400" s="75"/>
      <c r="DP400" s="75"/>
      <c r="DQ400" s="75"/>
      <c r="DR400" s="76"/>
      <c r="DS400" s="75"/>
      <c r="DT400" s="75"/>
      <c r="DU400" s="75"/>
      <c r="DV400" s="76"/>
      <c r="DW400" s="75"/>
      <c r="DX400" s="75"/>
      <c r="DY400" s="75"/>
      <c r="DZ400" s="76"/>
      <c r="EA400" s="75"/>
      <c r="EB400" s="75"/>
      <c r="EC400" s="75"/>
      <c r="ED400" s="76"/>
      <c r="EE400" s="75"/>
      <c r="EF400" s="75"/>
      <c r="EG400" s="75"/>
      <c r="EH400" s="76"/>
      <c r="EI400" s="75"/>
      <c r="EJ400" s="75"/>
      <c r="EK400" s="75"/>
      <c r="EL400" s="76"/>
      <c r="EM400" s="75"/>
      <c r="EN400" s="75"/>
      <c r="EO400" s="75"/>
      <c r="EP400" s="76"/>
      <c r="EQ400" s="75"/>
      <c r="ER400" s="75"/>
      <c r="ES400" s="75"/>
      <c r="ET400" s="76"/>
      <c r="EU400" s="75"/>
      <c r="EV400" s="75"/>
      <c r="EW400" s="75"/>
      <c r="EX400" s="76"/>
      <c r="EY400" s="75"/>
      <c r="EZ400" s="75"/>
      <c r="FA400" s="75"/>
      <c r="FB400" s="76"/>
      <c r="FC400" s="75"/>
      <c r="FD400" s="75"/>
      <c r="FE400" s="75"/>
      <c r="FF400" s="76"/>
      <c r="FG400" s="75"/>
      <c r="FH400" s="75"/>
      <c r="FI400" s="75"/>
      <c r="FJ400" s="76"/>
      <c r="FK400" s="75"/>
      <c r="FL400" s="75"/>
      <c r="FM400" s="75"/>
      <c r="FN400" s="76"/>
      <c r="FO400" s="75"/>
      <c r="FP400" s="75"/>
      <c r="FQ400" s="75"/>
      <c r="FR400" s="76"/>
      <c r="FS400" s="75"/>
      <c r="FT400" s="75"/>
      <c r="FU400" s="75"/>
      <c r="FV400" s="76"/>
      <c r="FW400" s="75"/>
      <c r="FX400" s="75"/>
      <c r="FY400" s="75"/>
      <c r="FZ400" s="76"/>
      <c r="GA400" s="75"/>
      <c r="GB400" s="75"/>
      <c r="GC400" s="75"/>
      <c r="GD400" s="76"/>
      <c r="GE400" s="75"/>
      <c r="GF400" s="75"/>
      <c r="GG400" s="75"/>
      <c r="GH400" s="76"/>
      <c r="GI400" s="75"/>
      <c r="GJ400" s="75"/>
      <c r="GK400" s="75"/>
      <c r="GL400" s="76"/>
      <c r="GM400" s="75"/>
      <c r="GN400" s="75"/>
      <c r="GO400" s="75"/>
      <c r="GP400" s="76"/>
      <c r="GQ400" s="75"/>
      <c r="GR400" s="75"/>
      <c r="GS400" s="75"/>
      <c r="GT400" s="76"/>
      <c r="GU400" s="75"/>
      <c r="GV400" s="75"/>
      <c r="GW400" s="75"/>
      <c r="GX400" s="76"/>
      <c r="GY400" s="75"/>
      <c r="GZ400" s="75"/>
      <c r="HA400" s="75"/>
      <c r="HB400" s="76"/>
      <c r="HC400" s="76"/>
      <c r="HD400" s="76"/>
      <c r="HE400" s="76"/>
      <c r="HF400" s="76"/>
      <c r="HG400" s="75"/>
      <c r="HH400" s="75"/>
      <c r="HI400" s="75"/>
      <c r="HJ400" s="76"/>
      <c r="HK400" s="75"/>
      <c r="HL400" s="75"/>
      <c r="HM400" s="75"/>
      <c r="HN400" s="76"/>
      <c r="HO400" s="75"/>
      <c r="HP400" s="75"/>
      <c r="HQ400" s="75"/>
      <c r="HR400" s="76"/>
      <c r="HS400" s="75"/>
      <c r="HT400" s="75"/>
      <c r="HU400" s="75"/>
      <c r="HV400" s="76"/>
      <c r="HW400" s="75"/>
      <c r="HX400" s="75"/>
      <c r="HY400" s="75"/>
      <c r="HZ400" s="76"/>
      <c r="IA400" s="75"/>
      <c r="IB400" s="75"/>
      <c r="IC400" s="75"/>
      <c r="ID400" s="76"/>
      <c r="IE400" s="75"/>
      <c r="IF400" s="75"/>
      <c r="IG400" s="75"/>
      <c r="IH400" s="76"/>
      <c r="II400" s="75"/>
      <c r="IJ400" s="75"/>
      <c r="IK400" s="75"/>
      <c r="IL400" s="76"/>
      <c r="IM400" s="75"/>
      <c r="IN400" s="75"/>
      <c r="IO400" s="75"/>
      <c r="IP400" s="76"/>
      <c r="IQ400" s="75"/>
      <c r="IR400" s="75"/>
      <c r="IS400" s="75"/>
      <c r="IT400" s="76"/>
      <c r="IU400" s="75"/>
      <c r="IV400" s="75"/>
      <c r="IW400" s="75"/>
      <c r="IX400" s="76"/>
      <c r="IY400" s="75"/>
      <c r="IZ400" s="75"/>
      <c r="JA400" s="75"/>
      <c r="JB400" s="76"/>
      <c r="JC400" s="75"/>
      <c r="JD400" s="77"/>
      <c r="JE400" s="77"/>
      <c r="JF400" s="76"/>
      <c r="JG400" s="75"/>
      <c r="JH400" s="75"/>
      <c r="JI400" s="75"/>
      <c r="JJ400" s="76"/>
      <c r="JK400" s="75"/>
      <c r="JL400" s="75"/>
      <c r="JM400" s="75"/>
      <c r="JN400" s="76"/>
      <c r="JO400" s="75"/>
      <c r="JP400" s="75"/>
      <c r="JQ400" s="75"/>
      <c r="JR400" s="76"/>
      <c r="JS400" s="75"/>
      <c r="JT400" s="75"/>
      <c r="JU400" s="75"/>
      <c r="JV400" s="76"/>
      <c r="JW400" s="75"/>
      <c r="JX400" s="75"/>
      <c r="JY400" s="75"/>
      <c r="JZ400" s="76"/>
      <c r="KA400" s="75"/>
      <c r="KB400" s="75"/>
      <c r="KC400" s="75"/>
      <c r="KD400" s="76"/>
      <c r="KE400" s="75"/>
      <c r="KF400" s="75"/>
      <c r="KG400" s="75"/>
      <c r="KH400" s="76"/>
      <c r="KI400" s="75"/>
      <c r="KJ400" s="75"/>
      <c r="KK400" s="75"/>
      <c r="KL400" s="76"/>
      <c r="KM400" s="75"/>
      <c r="KN400" s="75"/>
      <c r="KO400" s="75"/>
      <c r="KP400" s="76"/>
      <c r="KQ400" s="75"/>
      <c r="KR400" s="75"/>
      <c r="KS400" s="75"/>
      <c r="KT400" s="76"/>
      <c r="KU400" s="75"/>
      <c r="KV400" s="75"/>
      <c r="KW400" s="75"/>
      <c r="KX400" s="76"/>
      <c r="KY400" s="75"/>
      <c r="KZ400" s="75"/>
      <c r="LA400" s="75"/>
      <c r="LB400" s="76"/>
      <c r="LC400" s="75"/>
      <c r="LD400" s="75"/>
      <c r="LE400" s="75"/>
      <c r="LF400" s="76"/>
      <c r="LG400" s="75"/>
      <c r="LH400" s="75"/>
      <c r="LI400" s="75"/>
      <c r="LJ400" s="76"/>
      <c r="LK400" s="75"/>
      <c r="LL400" s="75"/>
      <c r="LM400" s="75"/>
      <c r="LN400" s="76"/>
      <c r="LO400" s="75"/>
      <c r="LP400" s="75"/>
      <c r="LQ400" s="75"/>
      <c r="LR400" s="76"/>
      <c r="LS400" s="75"/>
      <c r="LT400" s="75"/>
      <c r="LU400" s="75"/>
      <c r="LV400" s="76"/>
      <c r="LW400" s="75"/>
      <c r="LX400" s="75"/>
      <c r="LY400" s="75"/>
      <c r="LZ400" s="76"/>
      <c r="MA400" s="75"/>
      <c r="MB400" s="75"/>
      <c r="MC400" s="75"/>
      <c r="MD400" s="76"/>
      <c r="ME400" s="75"/>
      <c r="MF400" s="75"/>
      <c r="MG400" s="75"/>
      <c r="MH400" s="76"/>
      <c r="MI400" s="75"/>
      <c r="MJ400" s="75"/>
      <c r="MK400" s="75"/>
      <c r="ML400" s="76"/>
      <c r="MM400" s="75"/>
      <c r="MN400" s="75"/>
      <c r="MO400" s="75"/>
      <c r="MP400" s="76"/>
      <c r="MQ400" s="75"/>
      <c r="MR400" s="75"/>
      <c r="MS400" s="75"/>
      <c r="MT400" s="76"/>
      <c r="MU400" s="75"/>
      <c r="MV400" s="75"/>
      <c r="MW400" s="75"/>
      <c r="MX400" s="76"/>
      <c r="MY400" s="75"/>
      <c r="MZ400" s="75"/>
      <c r="NA400" s="75"/>
      <c r="NB400" s="76"/>
      <c r="NC400" s="76"/>
      <c r="ND400" s="76"/>
      <c r="NE400" s="76"/>
      <c r="NF400" s="76"/>
      <c r="NG400" s="75"/>
      <c r="NH400" s="75"/>
      <c r="NI400" s="75"/>
      <c r="NJ400" s="76"/>
      <c r="NK400" s="75"/>
      <c r="NL400" s="75"/>
      <c r="NM400" s="75"/>
      <c r="NN400" s="76"/>
      <c r="NO400" s="75"/>
      <c r="NP400" s="75"/>
      <c r="NQ400" s="75"/>
      <c r="NR400" s="76"/>
      <c r="NS400" s="75"/>
      <c r="NT400" s="75"/>
      <c r="NU400" s="75"/>
      <c r="NV400" s="76"/>
      <c r="NW400" s="75"/>
      <c r="NX400" s="75"/>
      <c r="NY400" s="75"/>
      <c r="NZ400" s="76"/>
      <c r="OA400" s="75"/>
      <c r="OB400" s="75"/>
      <c r="OC400" s="75"/>
      <c r="OD400" s="76"/>
      <c r="OE400" s="75"/>
      <c r="OF400" s="75"/>
      <c r="OG400" s="75"/>
      <c r="OH400" s="76"/>
      <c r="OI400" s="75"/>
      <c r="OJ400" s="75"/>
      <c r="OK400" s="75"/>
      <c r="OL400" s="76"/>
      <c r="OM400" s="75"/>
      <c r="ON400" s="75"/>
      <c r="OO400" s="75"/>
      <c r="OP400" s="76"/>
      <c r="OQ400" s="75"/>
      <c r="OR400" s="75"/>
      <c r="OS400" s="75"/>
      <c r="OT400" s="76"/>
      <c r="OU400" s="75"/>
      <c r="OV400" s="75"/>
      <c r="OW400" s="75"/>
      <c r="OX400" s="76"/>
      <c r="OY400" s="75"/>
      <c r="OZ400" s="75"/>
      <c r="PA400" s="75"/>
      <c r="PB400" s="76"/>
      <c r="PC400" s="77"/>
      <c r="PD400" s="75"/>
      <c r="PE400" s="75"/>
      <c r="PF400" s="76"/>
      <c r="PG400" s="75"/>
      <c r="PH400" s="75"/>
      <c r="PI400" s="75"/>
      <c r="PJ400" s="76"/>
      <c r="PK400" s="75"/>
      <c r="PL400" s="75"/>
      <c r="PM400" s="75"/>
      <c r="PN400" s="76"/>
      <c r="PO400" s="75"/>
      <c r="PP400" s="75"/>
      <c r="PQ400" s="75"/>
      <c r="PR400" s="76"/>
      <c r="PS400" s="75"/>
      <c r="PT400" s="75"/>
      <c r="PU400" s="75"/>
      <c r="PV400" s="76"/>
      <c r="PW400" s="75"/>
      <c r="PX400" s="75"/>
      <c r="PY400" s="75"/>
      <c r="PZ400" s="76"/>
      <c r="QA400" s="75"/>
      <c r="QB400" s="75"/>
      <c r="QC400" s="75"/>
      <c r="QD400" s="76"/>
      <c r="QE400" s="75"/>
      <c r="QF400" s="75"/>
      <c r="QG400" s="75"/>
      <c r="QH400" s="76"/>
      <c r="QI400" s="75"/>
      <c r="QJ400" s="75"/>
      <c r="QK400" s="75"/>
      <c r="QL400" s="76"/>
      <c r="QM400" s="75"/>
      <c r="QN400" s="75"/>
      <c r="QO400" s="75"/>
      <c r="QP400" s="76"/>
      <c r="QQ400" s="75"/>
      <c r="QR400" s="75"/>
      <c r="QS400" s="75"/>
      <c r="QT400" s="76"/>
      <c r="QU400" s="75"/>
      <c r="QV400" s="75"/>
      <c r="QW400" s="75"/>
      <c r="QX400" s="76"/>
      <c r="QY400" s="75"/>
      <c r="QZ400" s="75"/>
      <c r="RA400" s="75"/>
      <c r="RB400" s="76"/>
      <c r="RC400" s="76"/>
      <c r="RD400" s="76"/>
      <c r="RE400" s="76"/>
      <c r="RF400" s="76"/>
      <c r="RG400" s="75"/>
      <c r="RH400" s="75"/>
      <c r="RI400" s="75"/>
      <c r="RJ400" s="76"/>
      <c r="RK400" s="75"/>
      <c r="RL400" s="75"/>
      <c r="RM400" s="75"/>
      <c r="RN400" s="76"/>
      <c r="RO400" s="75"/>
      <c r="RP400" s="75"/>
      <c r="RQ400" s="75"/>
      <c r="RR400" s="76"/>
      <c r="RS400" s="75"/>
      <c r="RT400" s="75"/>
      <c r="RU400" s="75"/>
      <c r="RV400" s="76"/>
      <c r="RW400" s="75"/>
      <c r="RX400" s="75"/>
      <c r="RY400" s="75"/>
      <c r="RZ400" s="76"/>
      <c r="SA400" s="75"/>
      <c r="SB400" s="75"/>
      <c r="SC400" s="75"/>
      <c r="SD400" s="76"/>
      <c r="SE400" s="75"/>
      <c r="SF400" s="75"/>
      <c r="SG400" s="75"/>
      <c r="SH400" s="76"/>
      <c r="SI400" s="75"/>
      <c r="SJ400" s="75"/>
      <c r="SK400" s="75"/>
      <c r="SL400" s="76"/>
      <c r="SM400" s="75"/>
      <c r="SN400" s="75"/>
      <c r="SO400" s="75"/>
      <c r="SP400" s="76"/>
      <c r="SQ400" s="75"/>
      <c r="SR400" s="75"/>
      <c r="SS400" s="75"/>
      <c r="ST400" s="76"/>
      <c r="SU400" s="75"/>
      <c r="SV400" s="75"/>
      <c r="SW400" s="75"/>
      <c r="SX400" s="76"/>
      <c r="SY400" s="75"/>
      <c r="SZ400" s="75"/>
      <c r="TA400" s="75"/>
      <c r="TB400" s="76"/>
      <c r="TC400" s="78"/>
      <c r="TD400" s="93">
        <v>2</v>
      </c>
      <c r="TE400" s="3" t="s">
        <v>338</v>
      </c>
      <c r="ALR400" s="1">
        <v>12</v>
      </c>
      <c r="ALS400" s="37"/>
      <c r="ALT400" s="73"/>
      <c r="ALU400" s="74"/>
      <c r="ALV400" s="94"/>
      <c r="ALW400" s="94"/>
      <c r="ALX400" s="76"/>
      <c r="ALY400" s="94"/>
      <c r="ALZ400" s="94"/>
      <c r="AMA400" s="94"/>
      <c r="AMB400" s="76"/>
      <c r="AMC400" s="94"/>
      <c r="AMD400" s="94"/>
      <c r="AME400" s="94"/>
      <c r="AMF400" s="76"/>
      <c r="AMG400" s="94"/>
      <c r="AMH400" s="94"/>
      <c r="AMI400" s="94"/>
      <c r="AMJ400" s="76"/>
      <c r="AMK400" s="94"/>
      <c r="AML400" s="94"/>
      <c r="AMM400" s="94"/>
      <c r="AMN400" s="76"/>
      <c r="AMO400" s="94"/>
      <c r="AMP400" s="94"/>
      <c r="AMQ400" s="94"/>
      <c r="AMR400" s="76"/>
      <c r="AMS400" s="94"/>
      <c r="AMT400" s="94"/>
      <c r="AMU400" s="94"/>
      <c r="AMV400" s="76"/>
      <c r="AMW400" s="94"/>
      <c r="AMX400" s="94"/>
      <c r="AMY400" s="94"/>
      <c r="AMZ400" s="76"/>
      <c r="ANA400" s="94"/>
      <c r="ANB400" s="94"/>
      <c r="ANC400" s="94"/>
      <c r="AND400" s="76"/>
      <c r="ANE400" s="94"/>
      <c r="ANF400" s="94"/>
      <c r="ANG400" s="94"/>
      <c r="ANH400" s="76"/>
      <c r="ANI400" s="94"/>
      <c r="ANJ400" s="94"/>
      <c r="ANK400" s="94"/>
      <c r="ANL400" s="76"/>
      <c r="ANM400" s="94"/>
      <c r="ANN400" s="94"/>
      <c r="ANO400" s="94"/>
      <c r="ANP400" s="76"/>
      <c r="ANQ400" s="94"/>
      <c r="ANR400" s="94"/>
      <c r="ANS400" s="94"/>
      <c r="ANT400" s="76"/>
      <c r="ANU400" s="94"/>
      <c r="ANV400" s="94"/>
      <c r="ANW400" s="94"/>
      <c r="ANX400" s="76"/>
      <c r="ANY400" s="94"/>
      <c r="ANZ400" s="94"/>
      <c r="AOA400" s="94"/>
      <c r="AOB400" s="76"/>
      <c r="AOC400" s="94"/>
      <c r="AOD400" s="94"/>
      <c r="AOE400" s="94"/>
      <c r="AOF400" s="76"/>
      <c r="AOG400" s="94"/>
      <c r="AOH400" s="94"/>
      <c r="AOI400" s="94"/>
      <c r="AOJ400" s="76"/>
      <c r="AOK400" s="94"/>
      <c r="AOL400" s="94"/>
      <c r="AOM400" s="94"/>
      <c r="AON400" s="76"/>
      <c r="AOO400" s="94"/>
      <c r="AOP400" s="94"/>
      <c r="AOQ400" s="94"/>
      <c r="AOR400" s="76"/>
      <c r="AOS400" s="94"/>
      <c r="AOT400" s="94"/>
      <c r="AOU400" s="94"/>
      <c r="AOV400" s="76"/>
      <c r="AOW400" s="94"/>
      <c r="AOX400" s="94"/>
      <c r="AOY400" s="94"/>
      <c r="AOZ400" s="76"/>
      <c r="APA400" s="94"/>
      <c r="APB400" s="94"/>
      <c r="APC400" s="94"/>
      <c r="APD400" s="76"/>
      <c r="APE400" s="94"/>
      <c r="APF400" s="94"/>
      <c r="APG400" s="94"/>
      <c r="APH400" s="76"/>
      <c r="API400" s="94"/>
      <c r="APJ400" s="94"/>
      <c r="APK400" s="94"/>
      <c r="APL400" s="76"/>
      <c r="APM400" s="94"/>
      <c r="APN400" s="94"/>
      <c r="APO400" s="94"/>
      <c r="APP400" s="76"/>
      <c r="APQ400" s="94"/>
      <c r="APR400" s="94"/>
      <c r="APS400" s="94"/>
      <c r="APT400" s="76"/>
      <c r="APU400" s="94"/>
      <c r="APV400" s="94"/>
      <c r="APW400" s="94"/>
      <c r="APX400" s="76"/>
      <c r="APY400" s="94"/>
      <c r="APZ400" s="94"/>
      <c r="AQA400" s="94"/>
      <c r="AQB400" s="76"/>
      <c r="AQC400" s="94"/>
      <c r="AQD400" s="94"/>
      <c r="AQE400" s="94"/>
      <c r="AQF400" s="76"/>
      <c r="AQG400" s="94"/>
      <c r="AQH400" s="94"/>
      <c r="AQI400" s="94"/>
      <c r="AQJ400" s="76"/>
      <c r="AQK400" s="94"/>
      <c r="AQL400" s="94"/>
      <c r="AQM400" s="94"/>
      <c r="AQN400" s="76"/>
      <c r="AQO400" s="94"/>
      <c r="AQP400" s="94"/>
      <c r="AQQ400" s="94"/>
      <c r="AQR400" s="76"/>
      <c r="AQS400" s="94"/>
      <c r="AQT400" s="94"/>
      <c r="AQU400" s="94"/>
      <c r="AQV400" s="76"/>
      <c r="AQW400" s="94"/>
      <c r="AQX400" s="94"/>
      <c r="AQY400" s="94"/>
      <c r="AQZ400" s="76"/>
      <c r="ARA400" s="94"/>
      <c r="ARB400" s="94"/>
      <c r="ARC400" s="94"/>
      <c r="ARD400" s="76"/>
      <c r="ARE400" s="94"/>
      <c r="ARF400" s="94"/>
      <c r="ARG400" s="94"/>
      <c r="ARH400" s="76"/>
      <c r="ARI400" s="94"/>
      <c r="ARJ400" s="94"/>
      <c r="ARK400" s="94"/>
      <c r="ARL400" s="76"/>
      <c r="ARM400" s="94"/>
      <c r="ARN400" s="94"/>
      <c r="ARO400" s="94"/>
      <c r="ARP400" s="76"/>
      <c r="ARQ400" s="94"/>
      <c r="ARR400" s="94"/>
      <c r="ARS400" s="94"/>
      <c r="ART400" s="76"/>
      <c r="ARU400" s="94"/>
      <c r="ARV400" s="94"/>
      <c r="ARW400" s="94"/>
      <c r="ARX400" s="76"/>
      <c r="ARY400" s="94"/>
      <c r="ARZ400" s="94"/>
      <c r="ASA400" s="94"/>
      <c r="ASB400" s="76"/>
      <c r="ASC400" s="94"/>
      <c r="ASD400" s="94"/>
      <c r="ASE400" s="94"/>
      <c r="ASF400" s="76"/>
      <c r="ASG400" s="94"/>
      <c r="ASH400" s="94"/>
      <c r="ASI400" s="94"/>
      <c r="ASJ400" s="76"/>
      <c r="ASK400" s="94"/>
      <c r="ASL400" s="94"/>
      <c r="ASM400" s="94"/>
      <c r="ASN400" s="76"/>
      <c r="ASO400" s="94"/>
      <c r="ASP400" s="94"/>
      <c r="ASQ400" s="94"/>
      <c r="ASR400" s="76"/>
      <c r="ASS400" s="94"/>
      <c r="AST400" s="94"/>
      <c r="ASU400" s="94"/>
      <c r="ASV400" s="76"/>
      <c r="ASW400" s="94"/>
      <c r="ASX400" s="94"/>
      <c r="ASY400" s="94"/>
      <c r="ASZ400" s="76"/>
      <c r="ATA400" s="94"/>
      <c r="ATB400" s="94"/>
      <c r="ATC400" s="94"/>
      <c r="ATD400" s="76"/>
      <c r="ATE400" s="94"/>
      <c r="ATF400" s="94"/>
      <c r="ATG400" s="94"/>
      <c r="ATH400" s="76"/>
      <c r="ATI400" s="94"/>
      <c r="ATJ400" s="94"/>
      <c r="ATK400" s="94"/>
      <c r="ATL400" s="76"/>
      <c r="ATM400" s="94"/>
      <c r="ATN400" s="94"/>
      <c r="ATO400" s="94"/>
      <c r="ATP400" s="76"/>
      <c r="ATQ400" s="94"/>
      <c r="ATR400" s="94"/>
      <c r="ATS400" s="94"/>
      <c r="ATT400" s="76"/>
      <c r="ATU400" s="94"/>
      <c r="ATV400" s="94"/>
      <c r="ATW400" s="94"/>
      <c r="ATX400" s="76"/>
      <c r="ATY400" s="94"/>
      <c r="ATZ400" s="94"/>
      <c r="AUA400" s="94"/>
      <c r="AUB400" s="76"/>
      <c r="AUC400" s="94"/>
      <c r="AUD400" s="94"/>
      <c r="AUE400" s="94"/>
      <c r="AUF400" s="76"/>
      <c r="AUG400" s="94"/>
      <c r="AUH400" s="77"/>
      <c r="AUI400" s="77"/>
      <c r="AUJ400" s="76"/>
      <c r="AUK400" s="94"/>
      <c r="AUL400" s="94"/>
      <c r="AUM400" s="94"/>
      <c r="AUN400" s="76"/>
      <c r="AUO400" s="94"/>
      <c r="AUP400" s="94"/>
      <c r="AUQ400" s="94"/>
      <c r="AUR400" s="76"/>
      <c r="AUS400" s="94"/>
      <c r="AUT400" s="94"/>
      <c r="AUU400" s="94"/>
      <c r="AUV400" s="76"/>
      <c r="AUW400" s="94"/>
      <c r="AUX400" s="94"/>
      <c r="AUY400" s="94"/>
      <c r="AUZ400" s="76"/>
      <c r="AVA400" s="94"/>
      <c r="AVB400" s="94"/>
      <c r="AVC400" s="94"/>
      <c r="AVD400" s="76"/>
      <c r="AVE400" s="94"/>
      <c r="AVF400" s="94"/>
      <c r="AVG400" s="94"/>
      <c r="AVH400" s="76"/>
      <c r="AVI400" s="94"/>
      <c r="AVJ400" s="94"/>
      <c r="AVK400" s="94"/>
      <c r="AVL400" s="76"/>
      <c r="AVM400" s="94"/>
      <c r="AVN400" s="94"/>
      <c r="AVO400" s="94"/>
      <c r="AVP400" s="76"/>
      <c r="AVQ400" s="94"/>
      <c r="AVR400" s="94"/>
      <c r="AVS400" s="94"/>
      <c r="AVT400" s="76"/>
      <c r="AVU400" s="94"/>
      <c r="AVV400" s="94"/>
      <c r="AVW400" s="94"/>
      <c r="AVX400" s="76"/>
      <c r="AVY400" s="94"/>
      <c r="AVZ400" s="75"/>
      <c r="AWA400" s="75"/>
      <c r="AWB400" s="76"/>
      <c r="AWC400" s="94"/>
      <c r="AWD400" s="94"/>
      <c r="AWE400" s="94"/>
      <c r="AWF400" s="76"/>
      <c r="AWG400" s="94"/>
      <c r="AWH400" s="94"/>
      <c r="AWI400" s="94"/>
      <c r="AWJ400" s="76"/>
      <c r="AWK400" s="94"/>
      <c r="AWL400" s="94"/>
      <c r="AWM400" s="94"/>
      <c r="AWN400" s="76"/>
      <c r="AWO400" s="94"/>
      <c r="AWP400" s="94"/>
      <c r="AWQ400" s="94"/>
      <c r="AWR400" s="76"/>
      <c r="AWS400" s="94"/>
      <c r="AWT400" s="94"/>
      <c r="AWU400" s="94"/>
      <c r="AWV400" s="76"/>
      <c r="AWW400" s="94"/>
      <c r="AWX400" s="94"/>
      <c r="AWY400" s="94"/>
      <c r="AWZ400" s="76"/>
      <c r="AXA400" s="94"/>
      <c r="AXB400" s="94"/>
      <c r="AXC400" s="94"/>
      <c r="AXD400" s="76"/>
      <c r="AXE400" s="94"/>
      <c r="AXF400" s="94"/>
      <c r="AXG400" s="94"/>
      <c r="AXH400" s="76"/>
      <c r="AXI400" s="94"/>
      <c r="AXJ400" s="94"/>
      <c r="AXK400" s="94"/>
      <c r="AXL400" s="76"/>
      <c r="AXM400" s="94"/>
      <c r="AXN400" s="94"/>
      <c r="AXO400" s="94"/>
      <c r="AXP400" s="76"/>
      <c r="AXQ400" s="94"/>
      <c r="AXR400" s="94"/>
      <c r="AXS400" s="94"/>
      <c r="AXT400" s="76"/>
      <c r="AXU400" s="94"/>
      <c r="AXV400" s="94"/>
      <c r="AXW400" s="94"/>
      <c r="AXX400" s="76"/>
      <c r="AXY400" s="94"/>
      <c r="AXZ400" s="94"/>
      <c r="AYA400" s="94"/>
      <c r="AYB400" s="76"/>
      <c r="AYC400" s="94"/>
      <c r="AYD400" s="94"/>
      <c r="AYE400" s="94"/>
      <c r="AYF400" s="76"/>
      <c r="AYG400" s="94"/>
      <c r="AYH400" s="94"/>
      <c r="AYI400" s="94"/>
      <c r="AYJ400" s="76"/>
      <c r="AYK400" s="94"/>
      <c r="AYL400" s="94"/>
      <c r="AYM400" s="94"/>
      <c r="AYN400" s="76"/>
      <c r="AYO400" s="94"/>
      <c r="AYP400" s="94"/>
      <c r="AYQ400" s="94"/>
      <c r="AYR400" s="76"/>
      <c r="AYS400" s="94"/>
      <c r="AYT400" s="94"/>
      <c r="AYU400" s="94"/>
      <c r="AYV400" s="76"/>
      <c r="AYW400" s="94"/>
      <c r="AYX400" s="94"/>
      <c r="AYY400" s="94"/>
      <c r="AYZ400" s="76"/>
      <c r="AZA400" s="94"/>
      <c r="AZB400" s="94"/>
      <c r="AZC400" s="94"/>
      <c r="AZD400" s="76"/>
      <c r="AZE400" s="94"/>
      <c r="AZF400" s="94"/>
      <c r="AZG400" s="94"/>
      <c r="AZH400" s="76"/>
      <c r="AZI400" s="77"/>
      <c r="AZJ400" s="75"/>
      <c r="AZK400" s="75"/>
      <c r="AZL400" s="76"/>
      <c r="AZM400" s="94"/>
      <c r="AZN400" s="94"/>
      <c r="AZO400" s="94"/>
      <c r="AZP400" s="76"/>
      <c r="AZQ400" s="94"/>
      <c r="AZR400" s="94"/>
      <c r="AZS400" s="94"/>
      <c r="AZT400" s="76"/>
      <c r="AZU400" s="94"/>
      <c r="AZV400" s="94"/>
      <c r="AZW400" s="94"/>
      <c r="AZX400" s="76"/>
      <c r="AZY400" s="94"/>
      <c r="AZZ400" s="94"/>
      <c r="BAA400" s="94"/>
      <c r="BAB400" s="76"/>
      <c r="BAC400" s="94"/>
      <c r="BAD400" s="94"/>
      <c r="BAE400" s="94"/>
      <c r="BAF400" s="76"/>
      <c r="BAG400" s="94"/>
      <c r="BAH400" s="94"/>
      <c r="BAI400" s="94"/>
      <c r="BAJ400" s="76"/>
      <c r="BAK400" s="94"/>
      <c r="BAL400" s="94"/>
      <c r="BAM400" s="94"/>
      <c r="BAN400" s="76"/>
      <c r="BAO400" s="94"/>
      <c r="BAP400" s="94"/>
      <c r="BAQ400" s="94"/>
      <c r="BAR400" s="76"/>
      <c r="BAS400" s="94"/>
      <c r="BAT400" s="94"/>
      <c r="BAU400" s="94"/>
      <c r="BAV400" s="76"/>
      <c r="BAW400" s="94"/>
      <c r="BAX400" s="94"/>
      <c r="BAY400" s="94"/>
      <c r="BAZ400" s="76"/>
      <c r="BBA400" s="94"/>
      <c r="BBB400" s="94"/>
      <c r="BBC400" s="94"/>
      <c r="BBD400" s="76"/>
      <c r="BBE400" s="94"/>
      <c r="BBF400" s="94"/>
      <c r="BBG400" s="94"/>
      <c r="BBH400" s="76"/>
      <c r="BBI400" s="94"/>
      <c r="BBJ400" s="94"/>
      <c r="BBK400" s="94"/>
      <c r="BBL400" s="76"/>
      <c r="BBM400" s="94"/>
      <c r="BBN400" s="94"/>
      <c r="BBO400" s="94"/>
      <c r="BBP400" s="76"/>
      <c r="BBQ400" s="94"/>
      <c r="BBR400" s="94"/>
      <c r="BBS400" s="94"/>
      <c r="BBT400" s="76"/>
      <c r="BBU400" s="94"/>
      <c r="BBV400" s="94"/>
      <c r="BBW400" s="94"/>
      <c r="BBX400" s="76"/>
      <c r="BBY400" s="94"/>
      <c r="BBZ400" s="94"/>
      <c r="BCA400" s="94"/>
      <c r="BCB400" s="76"/>
      <c r="BCC400" s="94"/>
      <c r="BCD400" s="94"/>
      <c r="BCE400" s="94"/>
      <c r="BCF400" s="76"/>
      <c r="BCG400" s="94"/>
      <c r="BCH400" s="94"/>
      <c r="BCI400" s="94"/>
      <c r="BCJ400" s="76"/>
      <c r="BCK400" s="94"/>
      <c r="BCL400" s="94"/>
      <c r="BCM400" s="94"/>
      <c r="BCN400" s="76"/>
      <c r="BCO400" s="94"/>
      <c r="BCP400" s="94"/>
      <c r="BCQ400" s="94"/>
      <c r="BCR400" s="76"/>
      <c r="BCS400" s="78"/>
      <c r="BCT400" s="95"/>
      <c r="BCU400" s="95"/>
      <c r="BCV400" s="1" t="s">
        <v>192</v>
      </c>
      <c r="BCW400" s="95"/>
      <c r="BCX400" s="95"/>
      <c r="BCY400" s="95" t="s">
        <v>142</v>
      </c>
      <c r="BCZ400" s="97"/>
      <c r="BDA400" s="97"/>
      <c r="BDB400" s="97"/>
      <c r="BDD400" s="81"/>
    </row>
    <row r="401" spans="2:1460" ht="15.75" thickBot="1" x14ac:dyDescent="0.3">
      <c r="B401" s="73"/>
      <c r="C401" s="74"/>
      <c r="D401" s="75"/>
      <c r="E401" s="75"/>
      <c r="F401" s="76"/>
      <c r="G401" s="75"/>
      <c r="H401" s="75"/>
      <c r="I401" s="75"/>
      <c r="J401" s="76"/>
      <c r="K401" s="75"/>
      <c r="L401" s="75"/>
      <c r="M401" s="75"/>
      <c r="N401" s="76"/>
      <c r="O401" s="75"/>
      <c r="P401" s="75"/>
      <c r="Q401" s="75"/>
      <c r="R401" s="76"/>
      <c r="S401" s="75"/>
      <c r="T401" s="75"/>
      <c r="U401" s="75"/>
      <c r="V401" s="76"/>
      <c r="W401" s="75"/>
      <c r="X401" s="75"/>
      <c r="Y401" s="75"/>
      <c r="Z401" s="76"/>
      <c r="AA401" s="75"/>
      <c r="AB401" s="75"/>
      <c r="AC401" s="75"/>
      <c r="AD401" s="76"/>
      <c r="AE401" s="75"/>
      <c r="AF401" s="75"/>
      <c r="AG401" s="75"/>
      <c r="AH401" s="76"/>
      <c r="AI401" s="75"/>
      <c r="AJ401" s="75"/>
      <c r="AK401" s="75"/>
      <c r="AL401" s="76"/>
      <c r="AM401" s="75"/>
      <c r="AN401" s="75"/>
      <c r="AO401" s="75"/>
      <c r="AP401" s="76"/>
      <c r="AQ401" s="75"/>
      <c r="AR401" s="75"/>
      <c r="AS401" s="75"/>
      <c r="AT401" s="76"/>
      <c r="AU401" s="75"/>
      <c r="AV401" s="75"/>
      <c r="AW401" s="75"/>
      <c r="AX401" s="76"/>
      <c r="AY401" s="75"/>
      <c r="AZ401" s="75"/>
      <c r="BA401" s="75"/>
      <c r="BB401" s="76"/>
      <c r="BC401" s="75"/>
      <c r="BD401" s="75"/>
      <c r="BE401" s="75"/>
      <c r="BF401" s="76"/>
      <c r="BG401" s="75"/>
      <c r="BH401" s="75"/>
      <c r="BI401" s="75"/>
      <c r="BJ401" s="76"/>
      <c r="BK401" s="75"/>
      <c r="BL401" s="75"/>
      <c r="BM401" s="75"/>
      <c r="BN401" s="76"/>
      <c r="BO401" s="75"/>
      <c r="BP401" s="75"/>
      <c r="BQ401" s="75"/>
      <c r="BR401" s="76"/>
      <c r="BS401" s="75"/>
      <c r="BT401" s="75"/>
      <c r="BU401" s="75"/>
      <c r="BV401" s="76"/>
      <c r="BW401" s="75"/>
      <c r="BX401" s="75"/>
      <c r="BY401" s="75"/>
      <c r="BZ401" s="76"/>
      <c r="CA401" s="75"/>
      <c r="CB401" s="75"/>
      <c r="CC401" s="75"/>
      <c r="CD401" s="76"/>
      <c r="CE401" s="75"/>
      <c r="CF401" s="75"/>
      <c r="CG401" s="75"/>
      <c r="CH401" s="76"/>
      <c r="CI401" s="75"/>
      <c r="CJ401" s="75"/>
      <c r="CK401" s="75"/>
      <c r="CL401" s="76"/>
      <c r="CM401" s="75"/>
      <c r="CN401" s="75"/>
      <c r="CO401" s="75"/>
      <c r="CP401" s="76"/>
      <c r="CQ401" s="75"/>
      <c r="CR401" s="75"/>
      <c r="CS401" s="75"/>
      <c r="CT401" s="76"/>
      <c r="CU401" s="75"/>
      <c r="CV401" s="75"/>
      <c r="CW401" s="75"/>
      <c r="CX401" s="76"/>
      <c r="CY401" s="75"/>
      <c r="CZ401" s="75"/>
      <c r="DA401" s="75"/>
      <c r="DB401" s="76"/>
      <c r="DC401" s="76"/>
      <c r="DD401" s="76"/>
      <c r="DE401" s="76"/>
      <c r="DF401" s="76"/>
      <c r="DG401" s="75"/>
      <c r="DH401" s="75"/>
      <c r="DI401" s="75"/>
      <c r="DJ401" s="76"/>
      <c r="DK401" s="75"/>
      <c r="DL401" s="75"/>
      <c r="DM401" s="75"/>
      <c r="DN401" s="76"/>
      <c r="DO401" s="75"/>
      <c r="DP401" s="75"/>
      <c r="DQ401" s="75"/>
      <c r="DR401" s="76"/>
      <c r="DS401" s="75"/>
      <c r="DT401" s="75"/>
      <c r="DU401" s="75"/>
      <c r="DV401" s="76"/>
      <c r="DW401" s="75"/>
      <c r="DX401" s="75"/>
      <c r="DY401" s="75"/>
      <c r="DZ401" s="76"/>
      <c r="EA401" s="75"/>
      <c r="EB401" s="75"/>
      <c r="EC401" s="75"/>
      <c r="ED401" s="76"/>
      <c r="EE401" s="75"/>
      <c r="EF401" s="75"/>
      <c r="EG401" s="75"/>
      <c r="EH401" s="76"/>
      <c r="EI401" s="75"/>
      <c r="EJ401" s="75"/>
      <c r="EK401" s="75"/>
      <c r="EL401" s="76"/>
      <c r="EM401" s="75"/>
      <c r="EN401" s="75"/>
      <c r="EO401" s="75"/>
      <c r="EP401" s="76"/>
      <c r="EQ401" s="75"/>
      <c r="ER401" s="75"/>
      <c r="ES401" s="75"/>
      <c r="ET401" s="76"/>
      <c r="EU401" s="75"/>
      <c r="EV401" s="75"/>
      <c r="EW401" s="75"/>
      <c r="EX401" s="76"/>
      <c r="EY401" s="75"/>
      <c r="EZ401" s="75"/>
      <c r="FA401" s="75"/>
      <c r="FB401" s="76"/>
      <c r="FC401" s="75"/>
      <c r="FD401" s="75"/>
      <c r="FE401" s="75"/>
      <c r="FF401" s="76"/>
      <c r="FG401" s="75"/>
      <c r="FH401" s="75"/>
      <c r="FI401" s="75"/>
      <c r="FJ401" s="76"/>
      <c r="FK401" s="75"/>
      <c r="FL401" s="75"/>
      <c r="FM401" s="75"/>
      <c r="FN401" s="76"/>
      <c r="FO401" s="75"/>
      <c r="FP401" s="75"/>
      <c r="FQ401" s="75"/>
      <c r="FR401" s="76"/>
      <c r="FS401" s="75"/>
      <c r="FT401" s="75"/>
      <c r="FU401" s="75"/>
      <c r="FV401" s="76"/>
      <c r="FW401" s="75"/>
      <c r="FX401" s="75"/>
      <c r="FY401" s="75"/>
      <c r="FZ401" s="76"/>
      <c r="GA401" s="75"/>
      <c r="GB401" s="75"/>
      <c r="GC401" s="75"/>
      <c r="GD401" s="76"/>
      <c r="GE401" s="75"/>
      <c r="GF401" s="75"/>
      <c r="GG401" s="75"/>
      <c r="GH401" s="76"/>
      <c r="GI401" s="75"/>
      <c r="GJ401" s="75"/>
      <c r="GK401" s="75"/>
      <c r="GL401" s="76"/>
      <c r="GM401" s="75"/>
      <c r="GN401" s="75"/>
      <c r="GO401" s="75"/>
      <c r="GP401" s="76"/>
      <c r="GQ401" s="75"/>
      <c r="GR401" s="75"/>
      <c r="GS401" s="75"/>
      <c r="GT401" s="76"/>
      <c r="GU401" s="75"/>
      <c r="GV401" s="75"/>
      <c r="GW401" s="75"/>
      <c r="GX401" s="76"/>
      <c r="GY401" s="75"/>
      <c r="GZ401" s="75"/>
      <c r="HA401" s="75"/>
      <c r="HB401" s="76"/>
      <c r="HC401" s="76"/>
      <c r="HD401" s="76"/>
      <c r="HE401" s="76"/>
      <c r="HF401" s="76"/>
      <c r="HG401" s="75"/>
      <c r="HH401" s="75"/>
      <c r="HI401" s="75"/>
      <c r="HJ401" s="76"/>
      <c r="HK401" s="75"/>
      <c r="HL401" s="75"/>
      <c r="HM401" s="75"/>
      <c r="HN401" s="76"/>
      <c r="HO401" s="75"/>
      <c r="HP401" s="75"/>
      <c r="HQ401" s="75"/>
      <c r="HR401" s="76"/>
      <c r="HS401" s="75"/>
      <c r="HT401" s="75"/>
      <c r="HU401" s="75"/>
      <c r="HV401" s="76"/>
      <c r="HW401" s="75"/>
      <c r="HX401" s="75"/>
      <c r="HY401" s="75"/>
      <c r="HZ401" s="76"/>
      <c r="IA401" s="75"/>
      <c r="IB401" s="75"/>
      <c r="IC401" s="75"/>
      <c r="ID401" s="76"/>
      <c r="IE401" s="75"/>
      <c r="IF401" s="75"/>
      <c r="IG401" s="75"/>
      <c r="IH401" s="76"/>
      <c r="II401" s="75"/>
      <c r="IJ401" s="75"/>
      <c r="IK401" s="75"/>
      <c r="IL401" s="76"/>
      <c r="IM401" s="75"/>
      <c r="IN401" s="75"/>
      <c r="IO401" s="75"/>
      <c r="IP401" s="76"/>
      <c r="IQ401" s="75"/>
      <c r="IR401" s="75"/>
      <c r="IS401" s="75"/>
      <c r="IT401" s="76"/>
      <c r="IU401" s="75"/>
      <c r="IV401" s="75"/>
      <c r="IW401" s="75"/>
      <c r="IX401" s="76"/>
      <c r="IY401" s="75"/>
      <c r="IZ401" s="75"/>
      <c r="JA401" s="75"/>
      <c r="JB401" s="76"/>
      <c r="JC401" s="75"/>
      <c r="JD401" s="77"/>
      <c r="JE401" s="77"/>
      <c r="JF401" s="76"/>
      <c r="JG401" s="75"/>
      <c r="JH401" s="75"/>
      <c r="JI401" s="75"/>
      <c r="JJ401" s="76"/>
      <c r="JK401" s="75"/>
      <c r="JL401" s="75"/>
      <c r="JM401" s="75"/>
      <c r="JN401" s="76"/>
      <c r="JO401" s="75"/>
      <c r="JP401" s="75"/>
      <c r="JQ401" s="75"/>
      <c r="JR401" s="76"/>
      <c r="JS401" s="75"/>
      <c r="JT401" s="75"/>
      <c r="JU401" s="75"/>
      <c r="JV401" s="76"/>
      <c r="JW401" s="75"/>
      <c r="JX401" s="75"/>
      <c r="JY401" s="75"/>
      <c r="JZ401" s="76"/>
      <c r="KA401" s="75"/>
      <c r="KB401" s="75"/>
      <c r="KC401" s="75"/>
      <c r="KD401" s="76"/>
      <c r="KE401" s="75"/>
      <c r="KF401" s="75"/>
      <c r="KG401" s="75"/>
      <c r="KH401" s="76"/>
      <c r="KI401" s="75"/>
      <c r="KJ401" s="75"/>
      <c r="KK401" s="75"/>
      <c r="KL401" s="76"/>
      <c r="KM401" s="75"/>
      <c r="KN401" s="75"/>
      <c r="KO401" s="75"/>
      <c r="KP401" s="76"/>
      <c r="KQ401" s="75"/>
      <c r="KR401" s="75"/>
      <c r="KS401" s="75"/>
      <c r="KT401" s="76"/>
      <c r="KU401" s="75"/>
      <c r="KV401" s="75"/>
      <c r="KW401" s="75"/>
      <c r="KX401" s="76"/>
      <c r="KY401" s="75"/>
      <c r="KZ401" s="75"/>
      <c r="LA401" s="75"/>
      <c r="LB401" s="76"/>
      <c r="LC401" s="75"/>
      <c r="LD401" s="75"/>
      <c r="LE401" s="75"/>
      <c r="LF401" s="76"/>
      <c r="LG401" s="75"/>
      <c r="LH401" s="75"/>
      <c r="LI401" s="75"/>
      <c r="LJ401" s="76"/>
      <c r="LK401" s="75"/>
      <c r="LL401" s="75"/>
      <c r="LM401" s="75"/>
      <c r="LN401" s="76"/>
      <c r="LO401" s="75"/>
      <c r="LP401" s="75"/>
      <c r="LQ401" s="75"/>
      <c r="LR401" s="76"/>
      <c r="LS401" s="75"/>
      <c r="LT401" s="75"/>
      <c r="LU401" s="75"/>
      <c r="LV401" s="76"/>
      <c r="LW401" s="75"/>
      <c r="LX401" s="75"/>
      <c r="LY401" s="75"/>
      <c r="LZ401" s="76"/>
      <c r="MA401" s="75"/>
      <c r="MB401" s="75"/>
      <c r="MC401" s="75"/>
      <c r="MD401" s="76"/>
      <c r="ME401" s="75"/>
      <c r="MF401" s="75"/>
      <c r="MG401" s="75"/>
      <c r="MH401" s="76"/>
      <c r="MI401" s="75"/>
      <c r="MJ401" s="75"/>
      <c r="MK401" s="75"/>
      <c r="ML401" s="76"/>
      <c r="MM401" s="75"/>
      <c r="MN401" s="75"/>
      <c r="MO401" s="75"/>
      <c r="MP401" s="76"/>
      <c r="MQ401" s="75"/>
      <c r="MR401" s="75"/>
      <c r="MS401" s="75"/>
      <c r="MT401" s="76"/>
      <c r="MU401" s="75"/>
      <c r="MV401" s="75"/>
      <c r="MW401" s="75"/>
      <c r="MX401" s="76"/>
      <c r="MY401" s="75"/>
      <c r="MZ401" s="75"/>
      <c r="NA401" s="75"/>
      <c r="NB401" s="76"/>
      <c r="NC401" s="76"/>
      <c r="ND401" s="76"/>
      <c r="NE401" s="76"/>
      <c r="NF401" s="76"/>
      <c r="NG401" s="75"/>
      <c r="NH401" s="75"/>
      <c r="NI401" s="75"/>
      <c r="NJ401" s="76"/>
      <c r="NK401" s="75"/>
      <c r="NL401" s="75"/>
      <c r="NM401" s="75"/>
      <c r="NN401" s="76"/>
      <c r="NO401" s="75"/>
      <c r="NP401" s="75"/>
      <c r="NQ401" s="75"/>
      <c r="NR401" s="76"/>
      <c r="NS401" s="75"/>
      <c r="NT401" s="75"/>
      <c r="NU401" s="75"/>
      <c r="NV401" s="76"/>
      <c r="NW401" s="75"/>
      <c r="NX401" s="75"/>
      <c r="NY401" s="75"/>
      <c r="NZ401" s="76"/>
      <c r="OA401" s="75"/>
      <c r="OB401" s="75"/>
      <c r="OC401" s="75"/>
      <c r="OD401" s="76"/>
      <c r="OE401" s="75"/>
      <c r="OF401" s="75"/>
      <c r="OG401" s="75"/>
      <c r="OH401" s="76"/>
      <c r="OI401" s="75"/>
      <c r="OJ401" s="75"/>
      <c r="OK401" s="75"/>
      <c r="OL401" s="76"/>
      <c r="OM401" s="75"/>
      <c r="ON401" s="75"/>
      <c r="OO401" s="75"/>
      <c r="OP401" s="76"/>
      <c r="OQ401" s="75"/>
      <c r="OR401" s="75"/>
      <c r="OS401" s="75"/>
      <c r="OT401" s="76"/>
      <c r="OU401" s="75"/>
      <c r="OV401" s="75"/>
      <c r="OW401" s="75"/>
      <c r="OX401" s="76"/>
      <c r="OY401" s="75"/>
      <c r="OZ401" s="75"/>
      <c r="PA401" s="75"/>
      <c r="PB401" s="76"/>
      <c r="PC401" s="77"/>
      <c r="PD401" s="75"/>
      <c r="PE401" s="75"/>
      <c r="PF401" s="76"/>
      <c r="PG401" s="75"/>
      <c r="PH401" s="75"/>
      <c r="PI401" s="75"/>
      <c r="PJ401" s="76"/>
      <c r="PK401" s="75"/>
      <c r="PL401" s="75"/>
      <c r="PM401" s="75"/>
      <c r="PN401" s="76"/>
      <c r="PO401" s="75"/>
      <c r="PP401" s="75"/>
      <c r="PQ401" s="75"/>
      <c r="PR401" s="76"/>
      <c r="PS401" s="75"/>
      <c r="PT401" s="75"/>
      <c r="PU401" s="75"/>
      <c r="PV401" s="76"/>
      <c r="PW401" s="75"/>
      <c r="PX401" s="75"/>
      <c r="PY401" s="75"/>
      <c r="PZ401" s="76"/>
      <c r="QA401" s="75"/>
      <c r="QB401" s="75"/>
      <c r="QC401" s="75"/>
      <c r="QD401" s="76"/>
      <c r="QE401" s="75"/>
      <c r="QF401" s="75"/>
      <c r="QG401" s="75"/>
      <c r="QH401" s="76"/>
      <c r="QI401" s="75"/>
      <c r="QJ401" s="75"/>
      <c r="QK401" s="75"/>
      <c r="QL401" s="76"/>
      <c r="QM401" s="75"/>
      <c r="QN401" s="75"/>
      <c r="QO401" s="75"/>
      <c r="QP401" s="76"/>
      <c r="QQ401" s="75"/>
      <c r="QR401" s="75"/>
      <c r="QS401" s="75"/>
      <c r="QT401" s="76"/>
      <c r="QU401" s="75"/>
      <c r="QV401" s="75"/>
      <c r="QW401" s="75"/>
      <c r="QX401" s="76"/>
      <c r="QY401" s="75"/>
      <c r="QZ401" s="75"/>
      <c r="RA401" s="75"/>
      <c r="RB401" s="76"/>
      <c r="RC401" s="76"/>
      <c r="RD401" s="76"/>
      <c r="RE401" s="76"/>
      <c r="RF401" s="76"/>
      <c r="RG401" s="75"/>
      <c r="RH401" s="75"/>
      <c r="RI401" s="75"/>
      <c r="RJ401" s="76"/>
      <c r="RK401" s="75"/>
      <c r="RL401" s="75"/>
      <c r="RM401" s="75"/>
      <c r="RN401" s="76"/>
      <c r="RO401" s="75"/>
      <c r="RP401" s="75"/>
      <c r="RQ401" s="75"/>
      <c r="RR401" s="76"/>
      <c r="RS401" s="75"/>
      <c r="RT401" s="75"/>
      <c r="RU401" s="75"/>
      <c r="RV401" s="76"/>
      <c r="RW401" s="75"/>
      <c r="RX401" s="75"/>
      <c r="RY401" s="75"/>
      <c r="RZ401" s="76"/>
      <c r="SA401" s="75"/>
      <c r="SB401" s="75"/>
      <c r="SC401" s="75"/>
      <c r="SD401" s="76"/>
      <c r="SE401" s="75"/>
      <c r="SF401" s="75"/>
      <c r="SG401" s="75"/>
      <c r="SH401" s="76"/>
      <c r="SI401" s="75"/>
      <c r="SJ401" s="75"/>
      <c r="SK401" s="75"/>
      <c r="SL401" s="76"/>
      <c r="SM401" s="75"/>
      <c r="SN401" s="75"/>
      <c r="SO401" s="75"/>
      <c r="SP401" s="76"/>
      <c r="SQ401" s="75"/>
      <c r="SR401" s="75"/>
      <c r="SS401" s="75"/>
      <c r="ST401" s="76"/>
      <c r="SU401" s="75"/>
      <c r="SV401" s="75"/>
      <c r="SW401" s="75"/>
      <c r="SX401" s="76"/>
      <c r="SY401" s="75"/>
      <c r="SZ401" s="75"/>
      <c r="TA401" s="75"/>
      <c r="TB401" s="76"/>
      <c r="TC401" s="78"/>
      <c r="TD401" s="93">
        <v>3</v>
      </c>
      <c r="TE401" s="3" t="s">
        <v>338</v>
      </c>
      <c r="ALR401" s="1">
        <v>12</v>
      </c>
      <c r="ALS401" s="37"/>
      <c r="ALT401" s="73"/>
      <c r="ALU401" s="74"/>
      <c r="ALV401" s="94"/>
      <c r="ALW401" s="94"/>
      <c r="ALX401" s="76"/>
      <c r="ALY401" s="94"/>
      <c r="ALZ401" s="94"/>
      <c r="AMA401" s="94"/>
      <c r="AMB401" s="76"/>
      <c r="AMC401" s="94"/>
      <c r="AMD401" s="94"/>
      <c r="AME401" s="94"/>
      <c r="AMF401" s="76"/>
      <c r="AMG401" s="94"/>
      <c r="AMH401" s="94"/>
      <c r="AMI401" s="94"/>
      <c r="AMJ401" s="76"/>
      <c r="AMK401" s="94"/>
      <c r="AML401" s="94"/>
      <c r="AMM401" s="94"/>
      <c r="AMN401" s="76"/>
      <c r="AMO401" s="94"/>
      <c r="AMP401" s="94"/>
      <c r="AMQ401" s="94"/>
      <c r="AMR401" s="76"/>
      <c r="AMS401" s="94"/>
      <c r="AMT401" s="94"/>
      <c r="AMU401" s="94"/>
      <c r="AMV401" s="76"/>
      <c r="AMW401" s="94"/>
      <c r="AMX401" s="94"/>
      <c r="AMY401" s="94"/>
      <c r="AMZ401" s="76"/>
      <c r="ANA401" s="94"/>
      <c r="ANB401" s="94"/>
      <c r="ANC401" s="94"/>
      <c r="AND401" s="76"/>
      <c r="ANE401" s="94"/>
      <c r="ANF401" s="94"/>
      <c r="ANG401" s="94"/>
      <c r="ANH401" s="76"/>
      <c r="ANI401" s="94"/>
      <c r="ANJ401" s="94"/>
      <c r="ANK401" s="94"/>
      <c r="ANL401" s="76"/>
      <c r="ANM401" s="94"/>
      <c r="ANN401" s="94"/>
      <c r="ANO401" s="94"/>
      <c r="ANP401" s="76"/>
      <c r="ANQ401" s="94"/>
      <c r="ANR401" s="94"/>
      <c r="ANS401" s="94"/>
      <c r="ANT401" s="76"/>
      <c r="ANU401" s="94"/>
      <c r="ANV401" s="94"/>
      <c r="ANW401" s="94"/>
      <c r="ANX401" s="76"/>
      <c r="ANY401" s="94"/>
      <c r="ANZ401" s="94"/>
      <c r="AOA401" s="94"/>
      <c r="AOB401" s="76"/>
      <c r="AOC401" s="94"/>
      <c r="AOD401" s="94"/>
      <c r="AOE401" s="94"/>
      <c r="AOF401" s="76"/>
      <c r="AOG401" s="94"/>
      <c r="AOH401" s="94"/>
      <c r="AOI401" s="94"/>
      <c r="AOJ401" s="76"/>
      <c r="AOK401" s="94"/>
      <c r="AOL401" s="94"/>
      <c r="AOM401" s="94"/>
      <c r="AON401" s="76"/>
      <c r="AOO401" s="94"/>
      <c r="AOP401" s="94"/>
      <c r="AOQ401" s="94"/>
      <c r="AOR401" s="76"/>
      <c r="AOS401" s="94"/>
      <c r="AOT401" s="94"/>
      <c r="AOU401" s="94"/>
      <c r="AOV401" s="76"/>
      <c r="AOW401" s="94"/>
      <c r="AOX401" s="94"/>
      <c r="AOY401" s="94"/>
      <c r="AOZ401" s="76"/>
      <c r="APA401" s="94"/>
      <c r="APB401" s="94"/>
      <c r="APC401" s="94"/>
      <c r="APD401" s="76"/>
      <c r="APE401" s="94"/>
      <c r="APF401" s="94"/>
      <c r="APG401" s="94"/>
      <c r="APH401" s="76"/>
      <c r="API401" s="94"/>
      <c r="APJ401" s="94"/>
      <c r="APK401" s="94"/>
      <c r="APL401" s="76"/>
      <c r="APM401" s="94"/>
      <c r="APN401" s="94"/>
      <c r="APO401" s="94"/>
      <c r="APP401" s="76"/>
      <c r="APQ401" s="94"/>
      <c r="APR401" s="94"/>
      <c r="APS401" s="94"/>
      <c r="APT401" s="76"/>
      <c r="APU401" s="94"/>
      <c r="APV401" s="94"/>
      <c r="APW401" s="94"/>
      <c r="APX401" s="76"/>
      <c r="APY401" s="94"/>
      <c r="APZ401" s="94"/>
      <c r="AQA401" s="94"/>
      <c r="AQB401" s="76"/>
      <c r="AQC401" s="94"/>
      <c r="AQD401" s="94"/>
      <c r="AQE401" s="94"/>
      <c r="AQF401" s="76"/>
      <c r="AQG401" s="94"/>
      <c r="AQH401" s="94"/>
      <c r="AQI401" s="94"/>
      <c r="AQJ401" s="76"/>
      <c r="AQK401" s="94"/>
      <c r="AQL401" s="94"/>
      <c r="AQM401" s="94"/>
      <c r="AQN401" s="76"/>
      <c r="AQO401" s="94"/>
      <c r="AQP401" s="94"/>
      <c r="AQQ401" s="94"/>
      <c r="AQR401" s="76"/>
      <c r="AQS401" s="94"/>
      <c r="AQT401" s="94"/>
      <c r="AQU401" s="94"/>
      <c r="AQV401" s="76"/>
      <c r="AQW401" s="94"/>
      <c r="AQX401" s="94"/>
      <c r="AQY401" s="94"/>
      <c r="AQZ401" s="76"/>
      <c r="ARA401" s="94"/>
      <c r="ARB401" s="94"/>
      <c r="ARC401" s="94"/>
      <c r="ARD401" s="76"/>
      <c r="ARE401" s="94"/>
      <c r="ARF401" s="94"/>
      <c r="ARG401" s="94"/>
      <c r="ARH401" s="76"/>
      <c r="ARI401" s="94"/>
      <c r="ARJ401" s="94"/>
      <c r="ARK401" s="94"/>
      <c r="ARL401" s="76"/>
      <c r="ARM401" s="94"/>
      <c r="ARN401" s="94"/>
      <c r="ARO401" s="94"/>
      <c r="ARP401" s="76"/>
      <c r="ARQ401" s="94"/>
      <c r="ARR401" s="94"/>
      <c r="ARS401" s="94"/>
      <c r="ART401" s="76"/>
      <c r="ARU401" s="94"/>
      <c r="ARV401" s="94"/>
      <c r="ARW401" s="94"/>
      <c r="ARX401" s="76"/>
      <c r="ARY401" s="94"/>
      <c r="ARZ401" s="94"/>
      <c r="ASA401" s="94"/>
      <c r="ASB401" s="76"/>
      <c r="ASC401" s="94"/>
      <c r="ASD401" s="94"/>
      <c r="ASE401" s="94"/>
      <c r="ASF401" s="76"/>
      <c r="ASG401" s="94"/>
      <c r="ASH401" s="94"/>
      <c r="ASI401" s="94"/>
      <c r="ASJ401" s="76"/>
      <c r="ASK401" s="94"/>
      <c r="ASL401" s="94"/>
      <c r="ASM401" s="94"/>
      <c r="ASN401" s="76"/>
      <c r="ASO401" s="94"/>
      <c r="ASP401" s="94"/>
      <c r="ASQ401" s="94"/>
      <c r="ASR401" s="76"/>
      <c r="ASS401" s="94"/>
      <c r="AST401" s="94"/>
      <c r="ASU401" s="94"/>
      <c r="ASV401" s="76"/>
      <c r="ASW401" s="94"/>
      <c r="ASX401" s="94"/>
      <c r="ASY401" s="94"/>
      <c r="ASZ401" s="76"/>
      <c r="ATA401" s="94"/>
      <c r="ATB401" s="94"/>
      <c r="ATC401" s="94"/>
      <c r="ATD401" s="76"/>
      <c r="ATE401" s="94"/>
      <c r="ATF401" s="94"/>
      <c r="ATG401" s="94"/>
      <c r="ATH401" s="76"/>
      <c r="ATI401" s="94"/>
      <c r="ATJ401" s="94"/>
      <c r="ATK401" s="94"/>
      <c r="ATL401" s="76"/>
      <c r="ATM401" s="94"/>
      <c r="ATN401" s="94"/>
      <c r="ATO401" s="94"/>
      <c r="ATP401" s="76"/>
      <c r="ATQ401" s="94"/>
      <c r="ATR401" s="94"/>
      <c r="ATS401" s="94"/>
      <c r="ATT401" s="76"/>
      <c r="ATU401" s="94"/>
      <c r="ATV401" s="94"/>
      <c r="ATW401" s="94"/>
      <c r="ATX401" s="76"/>
      <c r="ATY401" s="94"/>
      <c r="ATZ401" s="94"/>
      <c r="AUA401" s="94"/>
      <c r="AUB401" s="76"/>
      <c r="AUC401" s="94"/>
      <c r="AUD401" s="94"/>
      <c r="AUE401" s="94"/>
      <c r="AUF401" s="76"/>
      <c r="AUG401" s="94"/>
      <c r="AUH401" s="77"/>
      <c r="AUI401" s="77"/>
      <c r="AUJ401" s="76"/>
      <c r="AUK401" s="94"/>
      <c r="AUL401" s="94"/>
      <c r="AUM401" s="94"/>
      <c r="AUN401" s="76"/>
      <c r="AUO401" s="94"/>
      <c r="AUP401" s="94"/>
      <c r="AUQ401" s="94"/>
      <c r="AUR401" s="76"/>
      <c r="AUS401" s="94"/>
      <c r="AUT401" s="94"/>
      <c r="AUU401" s="94"/>
      <c r="AUV401" s="76"/>
      <c r="AUW401" s="94"/>
      <c r="AUX401" s="94"/>
      <c r="AUY401" s="94"/>
      <c r="AUZ401" s="76"/>
      <c r="AVA401" s="94"/>
      <c r="AVB401" s="94"/>
      <c r="AVC401" s="94"/>
      <c r="AVD401" s="76"/>
      <c r="AVE401" s="94"/>
      <c r="AVF401" s="94"/>
      <c r="AVG401" s="94"/>
      <c r="AVH401" s="76"/>
      <c r="AVI401" s="94"/>
      <c r="AVJ401" s="94"/>
      <c r="AVK401" s="94"/>
      <c r="AVL401" s="76"/>
      <c r="AVM401" s="94"/>
      <c r="AVN401" s="94"/>
      <c r="AVO401" s="94"/>
      <c r="AVP401" s="76"/>
      <c r="AVQ401" s="94"/>
      <c r="AVR401" s="94"/>
      <c r="AVS401" s="94"/>
      <c r="AVT401" s="76"/>
      <c r="AVU401" s="94"/>
      <c r="AVV401" s="94"/>
      <c r="AVW401" s="94"/>
      <c r="AVX401" s="76"/>
      <c r="AVY401" s="94"/>
      <c r="AVZ401" s="75"/>
      <c r="AWA401" s="75"/>
      <c r="AWB401" s="76"/>
      <c r="AWC401" s="94"/>
      <c r="AWD401" s="94"/>
      <c r="AWE401" s="94"/>
      <c r="AWF401" s="76"/>
      <c r="AWG401" s="94"/>
      <c r="AWH401" s="94"/>
      <c r="AWI401" s="94"/>
      <c r="AWJ401" s="76"/>
      <c r="AWK401" s="94"/>
      <c r="AWL401" s="94"/>
      <c r="AWM401" s="94"/>
      <c r="AWN401" s="76"/>
      <c r="AWO401" s="94"/>
      <c r="AWP401" s="94"/>
      <c r="AWQ401" s="94"/>
      <c r="AWR401" s="76"/>
      <c r="AWS401" s="94"/>
      <c r="AWT401" s="94"/>
      <c r="AWU401" s="94"/>
      <c r="AWV401" s="76"/>
      <c r="AWW401" s="94"/>
      <c r="AWX401" s="94"/>
      <c r="AWY401" s="94"/>
      <c r="AWZ401" s="76"/>
      <c r="AXA401" s="94"/>
      <c r="AXB401" s="94"/>
      <c r="AXC401" s="94"/>
      <c r="AXD401" s="76"/>
      <c r="AXE401" s="94"/>
      <c r="AXF401" s="94"/>
      <c r="AXG401" s="94"/>
      <c r="AXH401" s="76"/>
      <c r="AXI401" s="94"/>
      <c r="AXJ401" s="94"/>
      <c r="AXK401" s="94"/>
      <c r="AXL401" s="76"/>
      <c r="AXM401" s="94"/>
      <c r="AXN401" s="94"/>
      <c r="AXO401" s="94"/>
      <c r="AXP401" s="76"/>
      <c r="AXQ401" s="94"/>
      <c r="AXR401" s="94"/>
      <c r="AXS401" s="94"/>
      <c r="AXT401" s="76"/>
      <c r="AXU401" s="94"/>
      <c r="AXV401" s="94"/>
      <c r="AXW401" s="94"/>
      <c r="AXX401" s="76"/>
      <c r="AXY401" s="94"/>
      <c r="AXZ401" s="94"/>
      <c r="AYA401" s="94"/>
      <c r="AYB401" s="76"/>
      <c r="AYC401" s="94"/>
      <c r="AYD401" s="94"/>
      <c r="AYE401" s="94"/>
      <c r="AYF401" s="76"/>
      <c r="AYG401" s="94"/>
      <c r="AYH401" s="94"/>
      <c r="AYI401" s="94"/>
      <c r="AYJ401" s="76"/>
      <c r="AYK401" s="94"/>
      <c r="AYL401" s="94"/>
      <c r="AYM401" s="94"/>
      <c r="AYN401" s="76"/>
      <c r="AYO401" s="94"/>
      <c r="AYP401" s="94"/>
      <c r="AYQ401" s="94"/>
      <c r="AYR401" s="76"/>
      <c r="AYS401" s="94"/>
      <c r="AYT401" s="94"/>
      <c r="AYU401" s="94"/>
      <c r="AYV401" s="76"/>
      <c r="AYW401" s="94"/>
      <c r="AYX401" s="94"/>
      <c r="AYY401" s="94"/>
      <c r="AYZ401" s="76"/>
      <c r="AZA401" s="94"/>
      <c r="AZB401" s="94"/>
      <c r="AZC401" s="94"/>
      <c r="AZD401" s="76"/>
      <c r="AZE401" s="94"/>
      <c r="AZF401" s="94"/>
      <c r="AZG401" s="94"/>
      <c r="AZH401" s="76"/>
      <c r="AZI401" s="77"/>
      <c r="AZJ401" s="75"/>
      <c r="AZK401" s="75"/>
      <c r="AZL401" s="76"/>
      <c r="AZM401" s="94"/>
      <c r="AZN401" s="94"/>
      <c r="AZO401" s="94"/>
      <c r="AZP401" s="76"/>
      <c r="AZQ401" s="94"/>
      <c r="AZR401" s="94"/>
      <c r="AZS401" s="94"/>
      <c r="AZT401" s="76"/>
      <c r="AZU401" s="94"/>
      <c r="AZV401" s="94"/>
      <c r="AZW401" s="94"/>
      <c r="AZX401" s="76"/>
      <c r="AZY401" s="94"/>
      <c r="AZZ401" s="94"/>
      <c r="BAA401" s="94"/>
      <c r="BAB401" s="76"/>
      <c r="BAC401" s="94"/>
      <c r="BAD401" s="94"/>
      <c r="BAE401" s="94"/>
      <c r="BAF401" s="76"/>
      <c r="BAG401" s="94"/>
      <c r="BAH401" s="94"/>
      <c r="BAI401" s="94"/>
      <c r="BAJ401" s="76"/>
      <c r="BAK401" s="94"/>
      <c r="BAL401" s="94"/>
      <c r="BAM401" s="94"/>
      <c r="BAN401" s="76"/>
      <c r="BAO401" s="94"/>
      <c r="BAP401" s="94"/>
      <c r="BAQ401" s="94"/>
      <c r="BAR401" s="76"/>
      <c r="BAS401" s="94"/>
      <c r="BAT401" s="94"/>
      <c r="BAU401" s="94"/>
      <c r="BAV401" s="76"/>
      <c r="BAW401" s="94"/>
      <c r="BAX401" s="94"/>
      <c r="BAY401" s="94"/>
      <c r="BAZ401" s="76"/>
      <c r="BBA401" s="94"/>
      <c r="BBB401" s="94"/>
      <c r="BBC401" s="94"/>
      <c r="BBD401" s="76"/>
      <c r="BBE401" s="94"/>
      <c r="BBF401" s="94"/>
      <c r="BBG401" s="94"/>
      <c r="BBH401" s="76"/>
      <c r="BBI401" s="94"/>
      <c r="BBJ401" s="94"/>
      <c r="BBK401" s="94"/>
      <c r="BBL401" s="76"/>
      <c r="BBM401" s="94"/>
      <c r="BBN401" s="94"/>
      <c r="BBO401" s="94"/>
      <c r="BBP401" s="76"/>
      <c r="BBQ401" s="94"/>
      <c r="BBR401" s="94"/>
      <c r="BBS401" s="94"/>
      <c r="BBT401" s="76"/>
      <c r="BBU401" s="94"/>
      <c r="BBV401" s="94"/>
      <c r="BBW401" s="94"/>
      <c r="BBX401" s="76"/>
      <c r="BBY401" s="94"/>
      <c r="BBZ401" s="94"/>
      <c r="BCA401" s="94"/>
      <c r="BCB401" s="76"/>
      <c r="BCC401" s="94"/>
      <c r="BCD401" s="94"/>
      <c r="BCE401" s="94"/>
      <c r="BCF401" s="76"/>
      <c r="BCG401" s="94"/>
      <c r="BCH401" s="94"/>
      <c r="BCI401" s="94"/>
      <c r="BCJ401" s="76"/>
      <c r="BCK401" s="94"/>
      <c r="BCL401" s="94"/>
      <c r="BCM401" s="94"/>
      <c r="BCN401" s="76"/>
      <c r="BCO401" s="94"/>
      <c r="BCP401" s="94"/>
      <c r="BCQ401" s="94"/>
      <c r="BCR401" s="76"/>
      <c r="BCS401" s="78"/>
      <c r="BCT401" s="95"/>
      <c r="BCU401" s="95"/>
      <c r="BCV401" s="1" t="s">
        <v>192</v>
      </c>
      <c r="BCW401" s="95"/>
      <c r="BCX401" s="95"/>
      <c r="BCY401" s="95" t="s">
        <v>142</v>
      </c>
      <c r="BCZ401" s="97"/>
      <c r="BDA401" s="97"/>
      <c r="BDB401" s="97"/>
      <c r="BDD401" s="81"/>
    </row>
    <row r="402" spans="2:1460" x14ac:dyDescent="0.25">
      <c r="B402" s="79" t="s">
        <v>340</v>
      </c>
      <c r="TC402" s="61">
        <v>4</v>
      </c>
      <c r="TD402" s="89">
        <v>1</v>
      </c>
      <c r="TE402" s="3" t="s">
        <v>340</v>
      </c>
      <c r="ALR402" s="1">
        <v>12</v>
      </c>
      <c r="ALS402" s="37"/>
      <c r="ALT402" s="79" t="s">
        <v>340</v>
      </c>
      <c r="ALY402" s="8"/>
      <c r="ALZ402" s="8"/>
      <c r="AMA402" s="8"/>
      <c r="AMC402" s="8"/>
      <c r="AMD402" s="8"/>
      <c r="AME402" s="8"/>
      <c r="AMG402" s="8"/>
      <c r="AMH402" s="8"/>
      <c r="AMI402" s="8"/>
      <c r="AMK402" s="8"/>
      <c r="AML402" s="8"/>
      <c r="AMM402" s="8"/>
      <c r="AMO402" s="8"/>
      <c r="AMP402" s="8"/>
      <c r="AMQ402" s="8"/>
      <c r="AMS402" s="8"/>
      <c r="AMT402" s="8"/>
      <c r="AMU402" s="8"/>
      <c r="AMW402" s="8"/>
      <c r="AMX402" s="8"/>
      <c r="AMY402" s="8"/>
      <c r="ANA402" s="8"/>
      <c r="ANB402" s="8"/>
      <c r="ANC402" s="8"/>
      <c r="ANE402" s="8"/>
      <c r="ANF402" s="8"/>
      <c r="ANG402" s="8"/>
      <c r="ANI402" s="8"/>
      <c r="ANJ402" s="8"/>
      <c r="ANK402" s="8"/>
      <c r="ANM402" s="8"/>
      <c r="ANQ402" s="8"/>
      <c r="ANR402" s="8"/>
      <c r="ANS402" s="8"/>
      <c r="ANU402" s="8"/>
      <c r="ANV402" s="8"/>
      <c r="ANW402" s="8"/>
      <c r="ANY402" s="8"/>
      <c r="ANZ402" s="8"/>
      <c r="AOA402" s="8"/>
      <c r="AOC402" s="8"/>
      <c r="AOD402" s="8"/>
      <c r="AOE402" s="8"/>
      <c r="AOG402" s="8"/>
      <c r="AOH402" s="8"/>
      <c r="AOI402" s="8"/>
      <c r="AOK402" s="8"/>
      <c r="AOL402" s="8"/>
      <c r="AOM402" s="8"/>
      <c r="AOO402" s="8"/>
      <c r="AOP402" s="8"/>
      <c r="AOQ402" s="8"/>
      <c r="AOS402" s="8"/>
      <c r="AOT402" s="8"/>
      <c r="AOU402" s="8"/>
      <c r="AOW402" s="8"/>
      <c r="AOX402" s="8"/>
      <c r="AOY402" s="8"/>
      <c r="APA402" s="8"/>
      <c r="APB402" s="8"/>
      <c r="APC402" s="8"/>
      <c r="APE402" s="8"/>
      <c r="API402" s="8"/>
      <c r="APJ402" s="8"/>
      <c r="APK402" s="8"/>
      <c r="APM402" s="8"/>
      <c r="APN402" s="8"/>
      <c r="APO402" s="8"/>
      <c r="APQ402" s="8"/>
      <c r="APR402" s="8"/>
      <c r="APS402" s="8"/>
      <c r="APU402" s="8"/>
      <c r="APV402" s="8"/>
      <c r="APW402" s="8"/>
      <c r="APY402" s="8"/>
      <c r="APZ402" s="8"/>
      <c r="AQA402" s="8"/>
      <c r="AQC402" s="8"/>
      <c r="AQD402" s="8"/>
      <c r="AQE402" s="8"/>
      <c r="AQG402" s="8"/>
      <c r="AQH402" s="8"/>
      <c r="AQI402" s="8"/>
      <c r="AQK402" s="8"/>
      <c r="AQL402" s="8"/>
      <c r="AQM402" s="8"/>
      <c r="AQO402" s="8"/>
      <c r="AQP402" s="8"/>
      <c r="AQQ402" s="8"/>
      <c r="AQS402" s="8"/>
      <c r="AQT402" s="8"/>
      <c r="AQU402" s="8"/>
      <c r="ARA402" s="8"/>
      <c r="ARB402" s="8"/>
      <c r="ARC402" s="8"/>
      <c r="ARE402" s="8"/>
      <c r="ARF402" s="8"/>
      <c r="ARG402" s="8"/>
      <c r="ARI402" s="8"/>
      <c r="ARJ402" s="8"/>
      <c r="ARK402" s="8"/>
      <c r="ARM402" s="8"/>
      <c r="ARN402" s="8"/>
      <c r="ARO402" s="8"/>
      <c r="ARQ402" s="8"/>
      <c r="ARR402" s="8"/>
      <c r="ARS402" s="8"/>
      <c r="ARU402" s="8"/>
      <c r="ARV402" s="8"/>
      <c r="ARW402" s="8"/>
      <c r="ARY402" s="8"/>
      <c r="ARZ402" s="8"/>
      <c r="ASA402" s="8"/>
      <c r="ASC402" s="8"/>
      <c r="ASD402" s="8"/>
      <c r="ASE402" s="8"/>
      <c r="ASG402" s="8"/>
      <c r="ASH402" s="8"/>
      <c r="ASI402" s="8"/>
      <c r="ASK402" s="8"/>
      <c r="ASL402" s="8"/>
      <c r="ASM402" s="8"/>
      <c r="ASO402" s="8"/>
      <c r="ASS402" s="8"/>
      <c r="AST402" s="8"/>
      <c r="ASU402" s="8"/>
      <c r="ASW402" s="8"/>
      <c r="ASX402" s="8"/>
      <c r="ASY402" s="8"/>
      <c r="ATA402" s="8"/>
      <c r="ATB402" s="8"/>
      <c r="ATC402" s="8"/>
      <c r="ATE402" s="8"/>
      <c r="ATF402" s="8"/>
      <c r="ATG402" s="8"/>
      <c r="ATI402" s="8"/>
      <c r="ATJ402" s="8"/>
      <c r="ATK402" s="8"/>
      <c r="ATM402" s="8"/>
      <c r="ATN402" s="8"/>
      <c r="ATO402" s="8"/>
      <c r="ATQ402" s="8"/>
      <c r="ATR402" s="8"/>
      <c r="ATS402" s="8"/>
      <c r="ATU402" s="8"/>
      <c r="ATV402" s="8"/>
      <c r="ATW402" s="8"/>
      <c r="ATY402" s="8"/>
      <c r="ATZ402" s="8"/>
      <c r="AUA402" s="8"/>
      <c r="AUC402" s="8"/>
      <c r="AUD402" s="8"/>
      <c r="AUE402" s="8"/>
      <c r="AUG402" s="8"/>
      <c r="AUK402" s="8"/>
      <c r="AUL402" s="8"/>
      <c r="AUM402" s="8"/>
      <c r="AUO402" s="8"/>
      <c r="AUP402" s="8"/>
      <c r="AUQ402" s="8"/>
      <c r="AUS402" s="8"/>
      <c r="AUT402" s="8"/>
      <c r="AUU402" s="8"/>
      <c r="AUW402" s="8"/>
      <c r="AUX402" s="8"/>
      <c r="AUY402" s="8"/>
      <c r="AVA402" s="8"/>
      <c r="AVB402" s="8"/>
      <c r="AVC402" s="8"/>
      <c r="AVE402" s="8"/>
      <c r="AVF402" s="8"/>
      <c r="AVG402" s="8"/>
      <c r="AVI402" s="8"/>
      <c r="AVJ402" s="8"/>
      <c r="AVK402" s="8"/>
      <c r="AVM402" s="8"/>
      <c r="AVN402" s="8"/>
      <c r="AVO402" s="8"/>
      <c r="AVQ402" s="8"/>
      <c r="AVR402" s="8"/>
      <c r="AVS402" s="8"/>
      <c r="AVU402" s="8"/>
      <c r="AVV402" s="8"/>
      <c r="AVW402" s="8"/>
      <c r="AVY402" s="8"/>
      <c r="AWC402" s="8"/>
      <c r="AWD402" s="8"/>
      <c r="AWE402" s="8"/>
      <c r="AWG402" s="8"/>
      <c r="AWH402" s="8"/>
      <c r="AWI402" s="8"/>
      <c r="AWK402" s="8"/>
      <c r="AWL402" s="8"/>
      <c r="AWM402" s="8"/>
      <c r="AWO402" s="8"/>
      <c r="AWP402" s="8"/>
      <c r="AWQ402" s="8"/>
      <c r="AWS402" s="8"/>
      <c r="AWT402" s="8"/>
      <c r="AWU402" s="8"/>
      <c r="AWW402" s="8"/>
      <c r="AWX402" s="8"/>
      <c r="AWY402" s="8"/>
      <c r="AXA402" s="8"/>
      <c r="AXB402" s="8"/>
      <c r="AXC402" s="8"/>
      <c r="AXE402" s="8"/>
      <c r="AXF402" s="8"/>
      <c r="AXG402" s="8"/>
      <c r="AXI402" s="8"/>
      <c r="AXJ402" s="8"/>
      <c r="AXK402" s="8"/>
      <c r="AXM402" s="8"/>
      <c r="AXN402" s="8"/>
      <c r="AXO402" s="8"/>
      <c r="AXQ402" s="8"/>
      <c r="AXU402" s="8"/>
      <c r="AXV402" s="8"/>
      <c r="AXW402" s="8"/>
      <c r="AXY402" s="8"/>
      <c r="AXZ402" s="8"/>
      <c r="AYA402" s="8"/>
      <c r="AYC402" s="8"/>
      <c r="AYD402" s="8"/>
      <c r="AYE402" s="8"/>
      <c r="AYG402" s="8"/>
      <c r="AYH402" s="8"/>
      <c r="AYI402" s="8"/>
      <c r="AYK402" s="8"/>
      <c r="AYL402" s="8"/>
      <c r="AYM402" s="8"/>
      <c r="AYO402" s="8"/>
      <c r="AYP402" s="8"/>
      <c r="AYQ402" s="8"/>
      <c r="AYS402" s="8"/>
      <c r="AYT402" s="8"/>
      <c r="AYU402" s="8"/>
      <c r="AYW402" s="8"/>
      <c r="AYX402" s="8"/>
      <c r="AYY402" s="8"/>
      <c r="AZA402" s="8"/>
      <c r="AZB402" s="8"/>
      <c r="AZC402" s="8"/>
      <c r="AZE402" s="8"/>
      <c r="AZF402" s="8"/>
      <c r="AZG402" s="8"/>
      <c r="AZM402" s="8"/>
      <c r="AZN402" s="8"/>
      <c r="AZO402" s="8"/>
      <c r="AZQ402" s="8"/>
      <c r="AZR402" s="8"/>
      <c r="AZS402" s="8"/>
      <c r="AZU402" s="8"/>
      <c r="AZV402" s="8"/>
      <c r="AZW402" s="8"/>
      <c r="AZY402" s="8"/>
      <c r="AZZ402" s="8"/>
      <c r="BAA402" s="8"/>
      <c r="BAC402" s="8"/>
      <c r="BAD402" s="8"/>
      <c r="BAE402" s="8"/>
      <c r="BAG402" s="8"/>
      <c r="BAH402" s="8"/>
      <c r="BAI402" s="8"/>
      <c r="BAK402" s="8"/>
      <c r="BAL402" s="8"/>
      <c r="BAM402" s="8"/>
      <c r="BAO402" s="8"/>
      <c r="BAP402" s="8"/>
      <c r="BAQ402" s="8"/>
      <c r="BAS402" s="8"/>
      <c r="BAT402" s="8"/>
      <c r="BAU402" s="8"/>
      <c r="BAW402" s="8"/>
      <c r="BAX402" s="8"/>
      <c r="BAY402" s="8"/>
      <c r="BBA402" s="8"/>
      <c r="BBE402" s="8"/>
      <c r="BBF402" s="8"/>
      <c r="BBG402" s="8"/>
      <c r="BBI402" s="8"/>
      <c r="BBJ402" s="8"/>
      <c r="BBK402" s="8"/>
      <c r="BBM402" s="8"/>
      <c r="BBN402" s="8"/>
      <c r="BBO402" s="8"/>
      <c r="BBQ402" s="8"/>
      <c r="BBR402" s="8"/>
      <c r="BBS402" s="8"/>
      <c r="BBU402" s="8"/>
      <c r="BBV402" s="8"/>
      <c r="BBW402" s="8"/>
      <c r="BBY402" s="8"/>
      <c r="BBZ402" s="8"/>
      <c r="BCA402" s="8"/>
      <c r="BCC402" s="8"/>
      <c r="BCD402" s="8"/>
      <c r="BCE402" s="8"/>
      <c r="BCG402" s="8"/>
      <c r="BCH402" s="8"/>
      <c r="BCI402" s="8"/>
      <c r="BCK402" s="8"/>
      <c r="BCL402" s="8"/>
      <c r="BCM402" s="8"/>
      <c r="BCO402" s="8"/>
      <c r="BCP402" s="8"/>
      <c r="BCQ402" s="8"/>
      <c r="BCS402" s="90">
        <v>24</v>
      </c>
      <c r="BCT402" s="1">
        <v>11</v>
      </c>
      <c r="BCU402" s="1" t="s">
        <v>187</v>
      </c>
      <c r="BCV402" s="1" t="s">
        <v>187</v>
      </c>
      <c r="BCW402" s="1" t="s">
        <v>339</v>
      </c>
      <c r="BCX402" s="1" t="s">
        <v>150</v>
      </c>
      <c r="BCY402" s="1" t="s">
        <v>150</v>
      </c>
      <c r="BCZ402" s="97"/>
      <c r="BDA402" s="97"/>
      <c r="BDB402" s="97"/>
      <c r="BDD402" s="81"/>
    </row>
    <row r="403" spans="2:1460" x14ac:dyDescent="0.25">
      <c r="B403" s="73"/>
      <c r="C403" s="74"/>
      <c r="D403" s="75"/>
      <c r="E403" s="75"/>
      <c r="F403" s="76"/>
      <c r="G403" s="75"/>
      <c r="H403" s="75"/>
      <c r="I403" s="75"/>
      <c r="J403" s="76"/>
      <c r="K403" s="75"/>
      <c r="L403" s="75"/>
      <c r="M403" s="75"/>
      <c r="N403" s="76"/>
      <c r="O403" s="75"/>
      <c r="P403" s="75"/>
      <c r="Q403" s="75"/>
      <c r="R403" s="76"/>
      <c r="S403" s="75"/>
      <c r="T403" s="75"/>
      <c r="U403" s="75"/>
      <c r="V403" s="76"/>
      <c r="W403" s="75"/>
      <c r="X403" s="75"/>
      <c r="Y403" s="75"/>
      <c r="Z403" s="76"/>
      <c r="AA403" s="75"/>
      <c r="AB403" s="75"/>
      <c r="AC403" s="75"/>
      <c r="AD403" s="76"/>
      <c r="AE403" s="75"/>
      <c r="AF403" s="75"/>
      <c r="AG403" s="75"/>
      <c r="AH403" s="76"/>
      <c r="AI403" s="75"/>
      <c r="AJ403" s="75"/>
      <c r="AK403" s="75"/>
      <c r="AL403" s="76"/>
      <c r="AM403" s="75"/>
      <c r="AN403" s="75"/>
      <c r="AO403" s="75"/>
      <c r="AP403" s="76"/>
      <c r="AQ403" s="75"/>
      <c r="AR403" s="75"/>
      <c r="AS403" s="75"/>
      <c r="AT403" s="76"/>
      <c r="AU403" s="75"/>
      <c r="AV403" s="75"/>
      <c r="AW403" s="75"/>
      <c r="AX403" s="76"/>
      <c r="AY403" s="75"/>
      <c r="AZ403" s="75"/>
      <c r="BA403" s="75"/>
      <c r="BB403" s="76"/>
      <c r="BC403" s="75"/>
      <c r="BD403" s="75"/>
      <c r="BE403" s="75"/>
      <c r="BF403" s="76"/>
      <c r="BG403" s="75"/>
      <c r="BH403" s="75"/>
      <c r="BI403" s="75"/>
      <c r="BJ403" s="76"/>
      <c r="BK403" s="75"/>
      <c r="BL403" s="75"/>
      <c r="BM403" s="75"/>
      <c r="BN403" s="76"/>
      <c r="BO403" s="75"/>
      <c r="BP403" s="75"/>
      <c r="BQ403" s="75"/>
      <c r="BR403" s="76"/>
      <c r="BS403" s="75"/>
      <c r="BT403" s="75"/>
      <c r="BU403" s="75"/>
      <c r="BV403" s="76"/>
      <c r="BW403" s="75"/>
      <c r="BX403" s="75"/>
      <c r="BY403" s="75"/>
      <c r="BZ403" s="76"/>
      <c r="CA403" s="75"/>
      <c r="CB403" s="75"/>
      <c r="CC403" s="75"/>
      <c r="CD403" s="76"/>
      <c r="CE403" s="75"/>
      <c r="CF403" s="75"/>
      <c r="CG403" s="75"/>
      <c r="CH403" s="76"/>
      <c r="CI403" s="75"/>
      <c r="CJ403" s="75"/>
      <c r="CK403" s="75"/>
      <c r="CL403" s="76"/>
      <c r="CM403" s="75"/>
      <c r="CN403" s="75"/>
      <c r="CO403" s="75"/>
      <c r="CP403" s="76"/>
      <c r="CQ403" s="75"/>
      <c r="CR403" s="75"/>
      <c r="CS403" s="75"/>
      <c r="CT403" s="76"/>
      <c r="CU403" s="75"/>
      <c r="CV403" s="75"/>
      <c r="CW403" s="75"/>
      <c r="CX403" s="76"/>
      <c r="CY403" s="75"/>
      <c r="CZ403" s="75"/>
      <c r="DA403" s="75"/>
      <c r="DB403" s="76"/>
      <c r="DC403" s="76"/>
      <c r="DD403" s="76"/>
      <c r="DE403" s="76"/>
      <c r="DF403" s="76"/>
      <c r="DG403" s="75"/>
      <c r="DH403" s="75"/>
      <c r="DI403" s="75"/>
      <c r="DJ403" s="76"/>
      <c r="DK403" s="75"/>
      <c r="DL403" s="75"/>
      <c r="DM403" s="75"/>
      <c r="DN403" s="76"/>
      <c r="DO403" s="75"/>
      <c r="DP403" s="75"/>
      <c r="DQ403" s="75"/>
      <c r="DR403" s="76"/>
      <c r="DS403" s="75"/>
      <c r="DT403" s="75"/>
      <c r="DU403" s="75"/>
      <c r="DV403" s="76"/>
      <c r="DW403" s="75"/>
      <c r="DX403" s="75"/>
      <c r="DY403" s="75"/>
      <c r="DZ403" s="76"/>
      <c r="EA403" s="75"/>
      <c r="EB403" s="75"/>
      <c r="EC403" s="75"/>
      <c r="ED403" s="76"/>
      <c r="EE403" s="75"/>
      <c r="EF403" s="75"/>
      <c r="EG403" s="75"/>
      <c r="EH403" s="76"/>
      <c r="EI403" s="75"/>
      <c r="EJ403" s="75"/>
      <c r="EK403" s="75"/>
      <c r="EL403" s="76"/>
      <c r="EM403" s="75"/>
      <c r="EN403" s="75"/>
      <c r="EO403" s="75"/>
      <c r="EP403" s="76"/>
      <c r="EQ403" s="75"/>
      <c r="ER403" s="75"/>
      <c r="ES403" s="75"/>
      <c r="ET403" s="76"/>
      <c r="EU403" s="75"/>
      <c r="EV403" s="75"/>
      <c r="EW403" s="75"/>
      <c r="EX403" s="76"/>
      <c r="EY403" s="75"/>
      <c r="EZ403" s="75"/>
      <c r="FA403" s="75"/>
      <c r="FB403" s="76"/>
      <c r="FC403" s="75"/>
      <c r="FD403" s="75"/>
      <c r="FE403" s="75"/>
      <c r="FF403" s="76"/>
      <c r="FG403" s="75"/>
      <c r="FH403" s="75"/>
      <c r="FI403" s="75"/>
      <c r="FJ403" s="76"/>
      <c r="FK403" s="75"/>
      <c r="FL403" s="75"/>
      <c r="FM403" s="75"/>
      <c r="FN403" s="76"/>
      <c r="FO403" s="75"/>
      <c r="FP403" s="75"/>
      <c r="FQ403" s="75"/>
      <c r="FR403" s="76"/>
      <c r="FS403" s="75"/>
      <c r="FT403" s="75"/>
      <c r="FU403" s="75"/>
      <c r="FV403" s="76"/>
      <c r="FW403" s="75"/>
      <c r="FX403" s="75"/>
      <c r="FY403" s="75"/>
      <c r="FZ403" s="76"/>
      <c r="GA403" s="75"/>
      <c r="GB403" s="75"/>
      <c r="GC403" s="75"/>
      <c r="GD403" s="76"/>
      <c r="GE403" s="75"/>
      <c r="GF403" s="75"/>
      <c r="GG403" s="75"/>
      <c r="GH403" s="76"/>
      <c r="GI403" s="75"/>
      <c r="GJ403" s="75"/>
      <c r="GK403" s="75"/>
      <c r="GL403" s="76"/>
      <c r="GM403" s="75"/>
      <c r="GN403" s="75"/>
      <c r="GO403" s="75"/>
      <c r="GP403" s="76"/>
      <c r="GQ403" s="75"/>
      <c r="GR403" s="75"/>
      <c r="GS403" s="75"/>
      <c r="GT403" s="76"/>
      <c r="GU403" s="75"/>
      <c r="GV403" s="75"/>
      <c r="GW403" s="75"/>
      <c r="GX403" s="76"/>
      <c r="GY403" s="75"/>
      <c r="GZ403" s="75"/>
      <c r="HA403" s="75"/>
      <c r="HB403" s="76"/>
      <c r="HC403" s="76"/>
      <c r="HD403" s="76"/>
      <c r="HE403" s="76"/>
      <c r="HF403" s="76"/>
      <c r="HG403" s="75"/>
      <c r="HH403" s="75"/>
      <c r="HI403" s="75"/>
      <c r="HJ403" s="76"/>
      <c r="HK403" s="75"/>
      <c r="HL403" s="75"/>
      <c r="HM403" s="75"/>
      <c r="HN403" s="76"/>
      <c r="HO403" s="75"/>
      <c r="HP403" s="75"/>
      <c r="HQ403" s="75"/>
      <c r="HR403" s="76"/>
      <c r="HS403" s="75"/>
      <c r="HT403" s="75"/>
      <c r="HU403" s="75"/>
      <c r="HV403" s="76"/>
      <c r="HW403" s="75"/>
      <c r="HX403" s="75"/>
      <c r="HY403" s="75"/>
      <c r="HZ403" s="76"/>
      <c r="IA403" s="75"/>
      <c r="IB403" s="75"/>
      <c r="IC403" s="75"/>
      <c r="ID403" s="76"/>
      <c r="IE403" s="75"/>
      <c r="IF403" s="75"/>
      <c r="IG403" s="75"/>
      <c r="IH403" s="76"/>
      <c r="II403" s="75"/>
      <c r="IJ403" s="75"/>
      <c r="IK403" s="75"/>
      <c r="IL403" s="76"/>
      <c r="IM403" s="75"/>
      <c r="IN403" s="75"/>
      <c r="IO403" s="75"/>
      <c r="IP403" s="76"/>
      <c r="IQ403" s="75"/>
      <c r="IR403" s="75"/>
      <c r="IS403" s="75"/>
      <c r="IT403" s="76"/>
      <c r="IU403" s="75"/>
      <c r="IV403" s="75"/>
      <c r="IW403" s="75"/>
      <c r="IX403" s="76"/>
      <c r="IY403" s="75"/>
      <c r="IZ403" s="75"/>
      <c r="JA403" s="75"/>
      <c r="JB403" s="76"/>
      <c r="JC403" s="75"/>
      <c r="JD403" s="77"/>
      <c r="JE403" s="77"/>
      <c r="JF403" s="76"/>
      <c r="JG403" s="75"/>
      <c r="JH403" s="75"/>
      <c r="JI403" s="75"/>
      <c r="JJ403" s="76"/>
      <c r="JK403" s="75"/>
      <c r="JL403" s="75"/>
      <c r="JM403" s="75"/>
      <c r="JN403" s="76"/>
      <c r="JO403" s="75"/>
      <c r="JP403" s="75"/>
      <c r="JQ403" s="75"/>
      <c r="JR403" s="76"/>
      <c r="JS403" s="75"/>
      <c r="JT403" s="75"/>
      <c r="JU403" s="75"/>
      <c r="JV403" s="76"/>
      <c r="JW403" s="75"/>
      <c r="JX403" s="75"/>
      <c r="JY403" s="75"/>
      <c r="JZ403" s="76"/>
      <c r="KA403" s="75"/>
      <c r="KB403" s="75"/>
      <c r="KC403" s="75"/>
      <c r="KD403" s="76"/>
      <c r="KE403" s="75"/>
      <c r="KF403" s="75"/>
      <c r="KG403" s="75"/>
      <c r="KH403" s="76"/>
      <c r="KI403" s="75"/>
      <c r="KJ403" s="75"/>
      <c r="KK403" s="75"/>
      <c r="KL403" s="76"/>
      <c r="KM403" s="75"/>
      <c r="KN403" s="75"/>
      <c r="KO403" s="75"/>
      <c r="KP403" s="76"/>
      <c r="KQ403" s="75"/>
      <c r="KR403" s="75"/>
      <c r="KS403" s="75"/>
      <c r="KT403" s="76"/>
      <c r="KU403" s="75"/>
      <c r="KV403" s="75"/>
      <c r="KW403" s="75"/>
      <c r="KX403" s="76"/>
      <c r="KY403" s="75"/>
      <c r="KZ403" s="75"/>
      <c r="LA403" s="75"/>
      <c r="LB403" s="76"/>
      <c r="LC403" s="75"/>
      <c r="LD403" s="75"/>
      <c r="LE403" s="75"/>
      <c r="LF403" s="76"/>
      <c r="LG403" s="75"/>
      <c r="LH403" s="75"/>
      <c r="LI403" s="75"/>
      <c r="LJ403" s="76"/>
      <c r="LK403" s="75"/>
      <c r="LL403" s="75"/>
      <c r="LM403" s="75"/>
      <c r="LN403" s="76"/>
      <c r="LO403" s="75"/>
      <c r="LP403" s="75"/>
      <c r="LQ403" s="75"/>
      <c r="LR403" s="76"/>
      <c r="LS403" s="75"/>
      <c r="LT403" s="75"/>
      <c r="LU403" s="75"/>
      <c r="LV403" s="76"/>
      <c r="LW403" s="75"/>
      <c r="LX403" s="75"/>
      <c r="LY403" s="75"/>
      <c r="LZ403" s="76"/>
      <c r="MA403" s="75"/>
      <c r="MB403" s="75"/>
      <c r="MC403" s="75"/>
      <c r="MD403" s="76"/>
      <c r="ME403" s="75"/>
      <c r="MF403" s="75"/>
      <c r="MG403" s="75"/>
      <c r="MH403" s="76"/>
      <c r="MI403" s="75"/>
      <c r="MJ403" s="75"/>
      <c r="MK403" s="75"/>
      <c r="ML403" s="76"/>
      <c r="MM403" s="75"/>
      <c r="MN403" s="75"/>
      <c r="MO403" s="75"/>
      <c r="MP403" s="76"/>
      <c r="MQ403" s="75"/>
      <c r="MR403" s="75"/>
      <c r="MS403" s="75"/>
      <c r="MT403" s="76"/>
      <c r="MU403" s="75"/>
      <c r="MV403" s="75"/>
      <c r="MW403" s="75"/>
      <c r="MX403" s="76"/>
      <c r="MY403" s="75"/>
      <c r="MZ403" s="75"/>
      <c r="NA403" s="75"/>
      <c r="NB403" s="76"/>
      <c r="NC403" s="76"/>
      <c r="ND403" s="76"/>
      <c r="NE403" s="76"/>
      <c r="NF403" s="76"/>
      <c r="NG403" s="75"/>
      <c r="NH403" s="75"/>
      <c r="NI403" s="75"/>
      <c r="NJ403" s="76"/>
      <c r="NK403" s="75"/>
      <c r="NL403" s="75"/>
      <c r="NM403" s="75"/>
      <c r="NN403" s="76"/>
      <c r="NO403" s="75"/>
      <c r="NP403" s="75"/>
      <c r="NQ403" s="75"/>
      <c r="NR403" s="76"/>
      <c r="NS403" s="75"/>
      <c r="NT403" s="75"/>
      <c r="NU403" s="75"/>
      <c r="NV403" s="76"/>
      <c r="NW403" s="75"/>
      <c r="NX403" s="75"/>
      <c r="NY403" s="75"/>
      <c r="NZ403" s="76"/>
      <c r="OA403" s="75"/>
      <c r="OB403" s="75"/>
      <c r="OC403" s="75"/>
      <c r="OD403" s="76"/>
      <c r="OE403" s="75"/>
      <c r="OF403" s="75"/>
      <c r="OG403" s="75"/>
      <c r="OH403" s="76"/>
      <c r="OI403" s="75"/>
      <c r="OJ403" s="75"/>
      <c r="OK403" s="75"/>
      <c r="OL403" s="76"/>
      <c r="OM403" s="75"/>
      <c r="ON403" s="75"/>
      <c r="OO403" s="75"/>
      <c r="OP403" s="76"/>
      <c r="OQ403" s="75"/>
      <c r="OR403" s="75"/>
      <c r="OS403" s="75"/>
      <c r="OT403" s="76"/>
      <c r="OU403" s="75"/>
      <c r="OV403" s="75"/>
      <c r="OW403" s="75"/>
      <c r="OX403" s="76"/>
      <c r="OY403" s="75"/>
      <c r="OZ403" s="75"/>
      <c r="PA403" s="75"/>
      <c r="PB403" s="76"/>
      <c r="PC403" s="77"/>
      <c r="PD403" s="75"/>
      <c r="PE403" s="75"/>
      <c r="PF403" s="76"/>
      <c r="PG403" s="75"/>
      <c r="PH403" s="75"/>
      <c r="PI403" s="75"/>
      <c r="PJ403" s="76"/>
      <c r="PK403" s="75"/>
      <c r="PL403" s="75"/>
      <c r="PM403" s="75"/>
      <c r="PN403" s="76"/>
      <c r="PO403" s="75"/>
      <c r="PP403" s="75"/>
      <c r="PQ403" s="75"/>
      <c r="PR403" s="76"/>
      <c r="PS403" s="75"/>
      <c r="PT403" s="75"/>
      <c r="PU403" s="75"/>
      <c r="PV403" s="76"/>
      <c r="PW403" s="75"/>
      <c r="PX403" s="75"/>
      <c r="PY403" s="75"/>
      <c r="PZ403" s="76"/>
      <c r="QA403" s="75"/>
      <c r="QB403" s="75"/>
      <c r="QC403" s="75"/>
      <c r="QD403" s="76"/>
      <c r="QE403" s="75"/>
      <c r="QF403" s="75"/>
      <c r="QG403" s="75"/>
      <c r="QH403" s="76"/>
      <c r="QI403" s="75"/>
      <c r="QJ403" s="75"/>
      <c r="QK403" s="75"/>
      <c r="QL403" s="76"/>
      <c r="QM403" s="75"/>
      <c r="QN403" s="75"/>
      <c r="QO403" s="75"/>
      <c r="QP403" s="76"/>
      <c r="QQ403" s="75"/>
      <c r="QR403" s="75"/>
      <c r="QS403" s="75"/>
      <c r="QT403" s="76"/>
      <c r="QU403" s="75"/>
      <c r="QV403" s="75"/>
      <c r="QW403" s="75"/>
      <c r="QX403" s="76"/>
      <c r="QY403" s="75"/>
      <c r="QZ403" s="75"/>
      <c r="RA403" s="75"/>
      <c r="RB403" s="76"/>
      <c r="RC403" s="76"/>
      <c r="RD403" s="76"/>
      <c r="RE403" s="76"/>
      <c r="RF403" s="76"/>
      <c r="RG403" s="75"/>
      <c r="RH403" s="75"/>
      <c r="RI403" s="75"/>
      <c r="RJ403" s="76"/>
      <c r="RK403" s="75"/>
      <c r="RL403" s="75"/>
      <c r="RM403" s="75"/>
      <c r="RN403" s="76"/>
      <c r="RO403" s="75"/>
      <c r="RP403" s="75"/>
      <c r="RQ403" s="75"/>
      <c r="RR403" s="76"/>
      <c r="RS403" s="75"/>
      <c r="RT403" s="75"/>
      <c r="RU403" s="75"/>
      <c r="RV403" s="76"/>
      <c r="RW403" s="75"/>
      <c r="RX403" s="75"/>
      <c r="RY403" s="75"/>
      <c r="RZ403" s="76"/>
      <c r="SA403" s="75"/>
      <c r="SB403" s="75"/>
      <c r="SC403" s="75"/>
      <c r="SD403" s="76"/>
      <c r="SE403" s="75"/>
      <c r="SF403" s="75"/>
      <c r="SG403" s="75"/>
      <c r="SH403" s="76"/>
      <c r="SI403" s="75"/>
      <c r="SJ403" s="75"/>
      <c r="SK403" s="75"/>
      <c r="SL403" s="76"/>
      <c r="SM403" s="75"/>
      <c r="SN403" s="75"/>
      <c r="SO403" s="75"/>
      <c r="SP403" s="76"/>
      <c r="SQ403" s="75"/>
      <c r="SR403" s="75"/>
      <c r="SS403" s="75"/>
      <c r="ST403" s="76"/>
      <c r="SU403" s="75"/>
      <c r="SV403" s="75"/>
      <c r="SW403" s="75"/>
      <c r="SX403" s="76"/>
      <c r="SY403" s="75"/>
      <c r="SZ403" s="75"/>
      <c r="TA403" s="75"/>
      <c r="TB403" s="76"/>
      <c r="TC403" s="78"/>
      <c r="TD403" s="93">
        <v>2</v>
      </c>
      <c r="TE403" s="3" t="s">
        <v>340</v>
      </c>
      <c r="ALR403" s="1">
        <v>12</v>
      </c>
      <c r="ALS403" s="37"/>
      <c r="ALT403" s="73"/>
      <c r="ALU403" s="74"/>
      <c r="ALV403" s="94"/>
      <c r="ALW403" s="94"/>
      <c r="ALX403" s="76"/>
      <c r="ALY403" s="94"/>
      <c r="ALZ403" s="94"/>
      <c r="AMA403" s="94"/>
      <c r="AMB403" s="76"/>
      <c r="AMC403" s="94"/>
      <c r="AMD403" s="94"/>
      <c r="AME403" s="94"/>
      <c r="AMF403" s="76"/>
      <c r="AMG403" s="94"/>
      <c r="AMH403" s="94"/>
      <c r="AMI403" s="94"/>
      <c r="AMJ403" s="76"/>
      <c r="AMK403" s="94"/>
      <c r="AML403" s="94"/>
      <c r="AMM403" s="94"/>
      <c r="AMN403" s="76"/>
      <c r="AMO403" s="94"/>
      <c r="AMP403" s="94"/>
      <c r="AMQ403" s="94"/>
      <c r="AMR403" s="76"/>
      <c r="AMS403" s="94"/>
      <c r="AMT403" s="94"/>
      <c r="AMU403" s="94"/>
      <c r="AMV403" s="76"/>
      <c r="AMW403" s="94"/>
      <c r="AMX403" s="94"/>
      <c r="AMY403" s="94"/>
      <c r="AMZ403" s="76"/>
      <c r="ANA403" s="94"/>
      <c r="ANB403" s="94"/>
      <c r="ANC403" s="94"/>
      <c r="AND403" s="76"/>
      <c r="ANE403" s="94"/>
      <c r="ANF403" s="94"/>
      <c r="ANG403" s="94"/>
      <c r="ANH403" s="76"/>
      <c r="ANI403" s="94"/>
      <c r="ANJ403" s="94"/>
      <c r="ANK403" s="94"/>
      <c r="ANL403" s="76"/>
      <c r="ANM403" s="94"/>
      <c r="ANN403" s="94"/>
      <c r="ANO403" s="94"/>
      <c r="ANP403" s="76"/>
      <c r="ANQ403" s="94"/>
      <c r="ANR403" s="94"/>
      <c r="ANS403" s="94"/>
      <c r="ANT403" s="76"/>
      <c r="ANU403" s="94"/>
      <c r="ANV403" s="94"/>
      <c r="ANW403" s="94"/>
      <c r="ANX403" s="76"/>
      <c r="ANY403" s="94"/>
      <c r="ANZ403" s="94"/>
      <c r="AOA403" s="94"/>
      <c r="AOB403" s="76"/>
      <c r="AOC403" s="94"/>
      <c r="AOD403" s="94"/>
      <c r="AOE403" s="94"/>
      <c r="AOF403" s="76"/>
      <c r="AOG403" s="94"/>
      <c r="AOH403" s="94"/>
      <c r="AOI403" s="94"/>
      <c r="AOJ403" s="76"/>
      <c r="AOK403" s="94"/>
      <c r="AOL403" s="94"/>
      <c r="AOM403" s="94"/>
      <c r="AON403" s="76"/>
      <c r="AOO403" s="94"/>
      <c r="AOP403" s="94"/>
      <c r="AOQ403" s="94"/>
      <c r="AOR403" s="76"/>
      <c r="AOS403" s="94"/>
      <c r="AOT403" s="94"/>
      <c r="AOU403" s="94"/>
      <c r="AOV403" s="76"/>
      <c r="AOW403" s="94"/>
      <c r="AOX403" s="94"/>
      <c r="AOY403" s="94"/>
      <c r="AOZ403" s="76"/>
      <c r="APA403" s="94"/>
      <c r="APB403" s="94"/>
      <c r="APC403" s="94"/>
      <c r="APD403" s="76"/>
      <c r="APE403" s="94"/>
      <c r="APF403" s="94"/>
      <c r="APG403" s="94"/>
      <c r="APH403" s="76"/>
      <c r="API403" s="94"/>
      <c r="APJ403" s="94"/>
      <c r="APK403" s="94"/>
      <c r="APL403" s="76"/>
      <c r="APM403" s="94"/>
      <c r="APN403" s="94"/>
      <c r="APO403" s="94"/>
      <c r="APP403" s="76"/>
      <c r="APQ403" s="94"/>
      <c r="APR403" s="94"/>
      <c r="APS403" s="94"/>
      <c r="APT403" s="76"/>
      <c r="APU403" s="94"/>
      <c r="APV403" s="94"/>
      <c r="APW403" s="94"/>
      <c r="APX403" s="76"/>
      <c r="APY403" s="94"/>
      <c r="APZ403" s="94"/>
      <c r="AQA403" s="94"/>
      <c r="AQB403" s="76"/>
      <c r="AQC403" s="94"/>
      <c r="AQD403" s="94"/>
      <c r="AQE403" s="94"/>
      <c r="AQF403" s="76"/>
      <c r="AQG403" s="94"/>
      <c r="AQH403" s="94"/>
      <c r="AQI403" s="94"/>
      <c r="AQJ403" s="76"/>
      <c r="AQK403" s="94"/>
      <c r="AQL403" s="94"/>
      <c r="AQM403" s="94"/>
      <c r="AQN403" s="76"/>
      <c r="AQO403" s="94"/>
      <c r="AQP403" s="94"/>
      <c r="AQQ403" s="94"/>
      <c r="AQR403" s="76"/>
      <c r="AQS403" s="94"/>
      <c r="AQT403" s="94"/>
      <c r="AQU403" s="94"/>
      <c r="AQV403" s="76"/>
      <c r="AQW403" s="94"/>
      <c r="AQX403" s="94"/>
      <c r="AQY403" s="94"/>
      <c r="AQZ403" s="76"/>
      <c r="ARA403" s="94"/>
      <c r="ARB403" s="94"/>
      <c r="ARC403" s="94"/>
      <c r="ARD403" s="76"/>
      <c r="ARE403" s="94"/>
      <c r="ARF403" s="94"/>
      <c r="ARG403" s="94"/>
      <c r="ARH403" s="76"/>
      <c r="ARI403" s="94"/>
      <c r="ARJ403" s="94"/>
      <c r="ARK403" s="94"/>
      <c r="ARL403" s="76"/>
      <c r="ARM403" s="94"/>
      <c r="ARN403" s="94"/>
      <c r="ARO403" s="94"/>
      <c r="ARP403" s="76"/>
      <c r="ARQ403" s="94"/>
      <c r="ARR403" s="94"/>
      <c r="ARS403" s="94"/>
      <c r="ART403" s="76"/>
      <c r="ARU403" s="94"/>
      <c r="ARV403" s="94"/>
      <c r="ARW403" s="94"/>
      <c r="ARX403" s="76"/>
      <c r="ARY403" s="94"/>
      <c r="ARZ403" s="94"/>
      <c r="ASA403" s="94"/>
      <c r="ASB403" s="76"/>
      <c r="ASC403" s="94"/>
      <c r="ASD403" s="94"/>
      <c r="ASE403" s="94"/>
      <c r="ASF403" s="76"/>
      <c r="ASG403" s="94"/>
      <c r="ASH403" s="94"/>
      <c r="ASI403" s="94"/>
      <c r="ASJ403" s="76"/>
      <c r="ASK403" s="94"/>
      <c r="ASL403" s="94"/>
      <c r="ASM403" s="94"/>
      <c r="ASN403" s="76"/>
      <c r="ASO403" s="94"/>
      <c r="ASP403" s="94"/>
      <c r="ASQ403" s="94"/>
      <c r="ASR403" s="76"/>
      <c r="ASS403" s="94"/>
      <c r="AST403" s="94"/>
      <c r="ASU403" s="94"/>
      <c r="ASV403" s="76"/>
      <c r="ASW403" s="94"/>
      <c r="ASX403" s="94"/>
      <c r="ASY403" s="94"/>
      <c r="ASZ403" s="76"/>
      <c r="ATA403" s="94"/>
      <c r="ATB403" s="94"/>
      <c r="ATC403" s="94"/>
      <c r="ATD403" s="76"/>
      <c r="ATE403" s="94"/>
      <c r="ATF403" s="94"/>
      <c r="ATG403" s="94"/>
      <c r="ATH403" s="76"/>
      <c r="ATI403" s="94"/>
      <c r="ATJ403" s="94"/>
      <c r="ATK403" s="94"/>
      <c r="ATL403" s="76"/>
      <c r="ATM403" s="94"/>
      <c r="ATN403" s="94"/>
      <c r="ATO403" s="94"/>
      <c r="ATP403" s="76"/>
      <c r="ATQ403" s="94"/>
      <c r="ATR403" s="94"/>
      <c r="ATS403" s="94"/>
      <c r="ATT403" s="76"/>
      <c r="ATU403" s="94"/>
      <c r="ATV403" s="94"/>
      <c r="ATW403" s="94"/>
      <c r="ATX403" s="76"/>
      <c r="ATY403" s="94"/>
      <c r="ATZ403" s="94"/>
      <c r="AUA403" s="94"/>
      <c r="AUB403" s="76"/>
      <c r="AUC403" s="94"/>
      <c r="AUD403" s="94"/>
      <c r="AUE403" s="94"/>
      <c r="AUF403" s="76"/>
      <c r="AUG403" s="94"/>
      <c r="AUH403" s="77"/>
      <c r="AUI403" s="77"/>
      <c r="AUJ403" s="76"/>
      <c r="AUK403" s="94"/>
      <c r="AUL403" s="94"/>
      <c r="AUM403" s="94"/>
      <c r="AUN403" s="76"/>
      <c r="AUO403" s="94"/>
      <c r="AUP403" s="94"/>
      <c r="AUQ403" s="94"/>
      <c r="AUR403" s="76"/>
      <c r="AUS403" s="94"/>
      <c r="AUT403" s="94"/>
      <c r="AUU403" s="94"/>
      <c r="AUV403" s="76"/>
      <c r="AUW403" s="94"/>
      <c r="AUX403" s="94"/>
      <c r="AUY403" s="94"/>
      <c r="AUZ403" s="76"/>
      <c r="AVA403" s="94"/>
      <c r="AVB403" s="94"/>
      <c r="AVC403" s="94"/>
      <c r="AVD403" s="76"/>
      <c r="AVE403" s="94"/>
      <c r="AVF403" s="94"/>
      <c r="AVG403" s="94"/>
      <c r="AVH403" s="76"/>
      <c r="AVI403" s="94"/>
      <c r="AVJ403" s="94"/>
      <c r="AVK403" s="94"/>
      <c r="AVL403" s="76"/>
      <c r="AVM403" s="94"/>
      <c r="AVN403" s="94"/>
      <c r="AVO403" s="94"/>
      <c r="AVP403" s="76"/>
      <c r="AVQ403" s="94"/>
      <c r="AVR403" s="94"/>
      <c r="AVS403" s="94"/>
      <c r="AVT403" s="76"/>
      <c r="AVU403" s="94"/>
      <c r="AVV403" s="94"/>
      <c r="AVW403" s="94"/>
      <c r="AVX403" s="76"/>
      <c r="AVY403" s="94"/>
      <c r="AVZ403" s="75"/>
      <c r="AWA403" s="75"/>
      <c r="AWB403" s="76"/>
      <c r="AWC403" s="94"/>
      <c r="AWD403" s="94"/>
      <c r="AWE403" s="94"/>
      <c r="AWF403" s="76"/>
      <c r="AWG403" s="94"/>
      <c r="AWH403" s="94"/>
      <c r="AWI403" s="94"/>
      <c r="AWJ403" s="76"/>
      <c r="AWK403" s="94"/>
      <c r="AWL403" s="94"/>
      <c r="AWM403" s="94"/>
      <c r="AWN403" s="76"/>
      <c r="AWO403" s="94"/>
      <c r="AWP403" s="94"/>
      <c r="AWQ403" s="94"/>
      <c r="AWR403" s="76"/>
      <c r="AWS403" s="94"/>
      <c r="AWT403" s="94"/>
      <c r="AWU403" s="94"/>
      <c r="AWV403" s="76"/>
      <c r="AWW403" s="94"/>
      <c r="AWX403" s="94"/>
      <c r="AWY403" s="94"/>
      <c r="AWZ403" s="76"/>
      <c r="AXA403" s="94"/>
      <c r="AXB403" s="94"/>
      <c r="AXC403" s="94"/>
      <c r="AXD403" s="76"/>
      <c r="AXE403" s="94"/>
      <c r="AXF403" s="94"/>
      <c r="AXG403" s="94"/>
      <c r="AXH403" s="76"/>
      <c r="AXI403" s="94"/>
      <c r="AXJ403" s="94"/>
      <c r="AXK403" s="94"/>
      <c r="AXL403" s="76"/>
      <c r="AXM403" s="94"/>
      <c r="AXN403" s="94"/>
      <c r="AXO403" s="94"/>
      <c r="AXP403" s="76"/>
      <c r="AXQ403" s="94"/>
      <c r="AXR403" s="94"/>
      <c r="AXS403" s="94"/>
      <c r="AXT403" s="76"/>
      <c r="AXU403" s="94"/>
      <c r="AXV403" s="94"/>
      <c r="AXW403" s="94"/>
      <c r="AXX403" s="76"/>
      <c r="AXY403" s="94"/>
      <c r="AXZ403" s="94"/>
      <c r="AYA403" s="94"/>
      <c r="AYB403" s="76"/>
      <c r="AYC403" s="94"/>
      <c r="AYD403" s="94"/>
      <c r="AYE403" s="94"/>
      <c r="AYF403" s="76"/>
      <c r="AYG403" s="94"/>
      <c r="AYH403" s="94"/>
      <c r="AYI403" s="94"/>
      <c r="AYJ403" s="76"/>
      <c r="AYK403" s="94"/>
      <c r="AYL403" s="94"/>
      <c r="AYM403" s="94"/>
      <c r="AYN403" s="76"/>
      <c r="AYO403" s="94"/>
      <c r="AYP403" s="94"/>
      <c r="AYQ403" s="94"/>
      <c r="AYR403" s="76"/>
      <c r="AYS403" s="94"/>
      <c r="AYT403" s="94"/>
      <c r="AYU403" s="94"/>
      <c r="AYV403" s="76"/>
      <c r="AYW403" s="94"/>
      <c r="AYX403" s="94"/>
      <c r="AYY403" s="94"/>
      <c r="AYZ403" s="76"/>
      <c r="AZA403" s="94"/>
      <c r="AZB403" s="94"/>
      <c r="AZC403" s="94"/>
      <c r="AZD403" s="76"/>
      <c r="AZE403" s="94"/>
      <c r="AZF403" s="94"/>
      <c r="AZG403" s="94"/>
      <c r="AZH403" s="76"/>
      <c r="AZI403" s="77"/>
      <c r="AZJ403" s="75"/>
      <c r="AZK403" s="75"/>
      <c r="AZL403" s="76"/>
      <c r="AZM403" s="94"/>
      <c r="AZN403" s="94"/>
      <c r="AZO403" s="94"/>
      <c r="AZP403" s="76"/>
      <c r="AZQ403" s="94"/>
      <c r="AZR403" s="94"/>
      <c r="AZS403" s="94"/>
      <c r="AZT403" s="76"/>
      <c r="AZU403" s="94"/>
      <c r="AZV403" s="94"/>
      <c r="AZW403" s="94"/>
      <c r="AZX403" s="76"/>
      <c r="AZY403" s="94"/>
      <c r="AZZ403" s="94"/>
      <c r="BAA403" s="94"/>
      <c r="BAB403" s="76"/>
      <c r="BAC403" s="94"/>
      <c r="BAD403" s="94"/>
      <c r="BAE403" s="94"/>
      <c r="BAF403" s="76"/>
      <c r="BAG403" s="94"/>
      <c r="BAH403" s="94"/>
      <c r="BAI403" s="94"/>
      <c r="BAJ403" s="76"/>
      <c r="BAK403" s="94"/>
      <c r="BAL403" s="94"/>
      <c r="BAM403" s="94"/>
      <c r="BAN403" s="76"/>
      <c r="BAO403" s="94"/>
      <c r="BAP403" s="94"/>
      <c r="BAQ403" s="94"/>
      <c r="BAR403" s="76"/>
      <c r="BAS403" s="94"/>
      <c r="BAT403" s="94"/>
      <c r="BAU403" s="94"/>
      <c r="BAV403" s="76"/>
      <c r="BAW403" s="94"/>
      <c r="BAX403" s="94"/>
      <c r="BAY403" s="94"/>
      <c r="BAZ403" s="76"/>
      <c r="BBA403" s="94"/>
      <c r="BBB403" s="94"/>
      <c r="BBC403" s="94"/>
      <c r="BBD403" s="76"/>
      <c r="BBE403" s="94"/>
      <c r="BBF403" s="94"/>
      <c r="BBG403" s="94"/>
      <c r="BBH403" s="76"/>
      <c r="BBI403" s="94"/>
      <c r="BBJ403" s="94"/>
      <c r="BBK403" s="94"/>
      <c r="BBL403" s="76"/>
      <c r="BBM403" s="94"/>
      <c r="BBN403" s="94"/>
      <c r="BBO403" s="94"/>
      <c r="BBP403" s="76"/>
      <c r="BBQ403" s="94"/>
      <c r="BBR403" s="94"/>
      <c r="BBS403" s="94"/>
      <c r="BBT403" s="76"/>
      <c r="BBU403" s="94"/>
      <c r="BBV403" s="94"/>
      <c r="BBW403" s="94"/>
      <c r="BBX403" s="76"/>
      <c r="BBY403" s="94"/>
      <c r="BBZ403" s="94"/>
      <c r="BCA403" s="94"/>
      <c r="BCB403" s="76"/>
      <c r="BCC403" s="94"/>
      <c r="BCD403" s="94"/>
      <c r="BCE403" s="94"/>
      <c r="BCF403" s="76"/>
      <c r="BCG403" s="94"/>
      <c r="BCH403" s="94"/>
      <c r="BCI403" s="94"/>
      <c r="BCJ403" s="76"/>
      <c r="BCK403" s="94"/>
      <c r="BCL403" s="94"/>
      <c r="BCM403" s="94"/>
      <c r="BCN403" s="76"/>
      <c r="BCO403" s="94"/>
      <c r="BCP403" s="94"/>
      <c r="BCQ403" s="94"/>
      <c r="BCR403" s="76"/>
      <c r="BCS403" s="78"/>
      <c r="BCT403" s="95"/>
      <c r="BCU403" s="95"/>
      <c r="BCV403" s="1" t="s">
        <v>187</v>
      </c>
      <c r="BCW403" s="95"/>
      <c r="BCX403" s="95"/>
      <c r="BCY403" s="95" t="s">
        <v>150</v>
      </c>
      <c r="BCZ403" s="97"/>
      <c r="BDA403" s="97"/>
      <c r="BDB403" s="97"/>
      <c r="BDD403" s="81"/>
    </row>
    <row r="404" spans="2:1460" ht="15.75" thickBot="1" x14ac:dyDescent="0.3">
      <c r="B404" s="73"/>
      <c r="C404" s="74"/>
      <c r="D404" s="75"/>
      <c r="E404" s="75"/>
      <c r="F404" s="76"/>
      <c r="G404" s="75"/>
      <c r="H404" s="75"/>
      <c r="I404" s="75"/>
      <c r="J404" s="76"/>
      <c r="K404" s="75"/>
      <c r="L404" s="75"/>
      <c r="M404" s="75"/>
      <c r="N404" s="76"/>
      <c r="O404" s="75"/>
      <c r="P404" s="75"/>
      <c r="Q404" s="75"/>
      <c r="R404" s="76"/>
      <c r="S404" s="75"/>
      <c r="T404" s="75"/>
      <c r="U404" s="75"/>
      <c r="V404" s="76"/>
      <c r="W404" s="75"/>
      <c r="X404" s="75"/>
      <c r="Y404" s="75"/>
      <c r="Z404" s="76"/>
      <c r="AA404" s="75"/>
      <c r="AB404" s="75"/>
      <c r="AC404" s="75"/>
      <c r="AD404" s="76"/>
      <c r="AE404" s="75"/>
      <c r="AF404" s="75"/>
      <c r="AG404" s="75"/>
      <c r="AH404" s="76"/>
      <c r="AI404" s="75"/>
      <c r="AJ404" s="75"/>
      <c r="AK404" s="75"/>
      <c r="AL404" s="76"/>
      <c r="AM404" s="75"/>
      <c r="AN404" s="75"/>
      <c r="AO404" s="75"/>
      <c r="AP404" s="76"/>
      <c r="AQ404" s="75"/>
      <c r="AR404" s="75"/>
      <c r="AS404" s="75"/>
      <c r="AT404" s="76"/>
      <c r="AU404" s="75"/>
      <c r="AV404" s="75"/>
      <c r="AW404" s="75"/>
      <c r="AX404" s="76"/>
      <c r="AY404" s="75"/>
      <c r="AZ404" s="75"/>
      <c r="BA404" s="75"/>
      <c r="BB404" s="76"/>
      <c r="BC404" s="75"/>
      <c r="BD404" s="75"/>
      <c r="BE404" s="75"/>
      <c r="BF404" s="76"/>
      <c r="BG404" s="75"/>
      <c r="BH404" s="75"/>
      <c r="BI404" s="75"/>
      <c r="BJ404" s="76"/>
      <c r="BK404" s="75"/>
      <c r="BL404" s="75"/>
      <c r="BM404" s="75"/>
      <c r="BN404" s="76"/>
      <c r="BO404" s="75"/>
      <c r="BP404" s="75"/>
      <c r="BQ404" s="75"/>
      <c r="BR404" s="76"/>
      <c r="BS404" s="75"/>
      <c r="BT404" s="75"/>
      <c r="BU404" s="75"/>
      <c r="BV404" s="76"/>
      <c r="BW404" s="75"/>
      <c r="BX404" s="75"/>
      <c r="BY404" s="75"/>
      <c r="BZ404" s="76"/>
      <c r="CA404" s="75"/>
      <c r="CB404" s="75"/>
      <c r="CC404" s="75"/>
      <c r="CD404" s="76"/>
      <c r="CE404" s="75"/>
      <c r="CF404" s="75"/>
      <c r="CG404" s="75"/>
      <c r="CH404" s="76"/>
      <c r="CI404" s="75"/>
      <c r="CJ404" s="75"/>
      <c r="CK404" s="75"/>
      <c r="CL404" s="76"/>
      <c r="CM404" s="75"/>
      <c r="CN404" s="75"/>
      <c r="CO404" s="75"/>
      <c r="CP404" s="76"/>
      <c r="CQ404" s="75"/>
      <c r="CR404" s="75"/>
      <c r="CS404" s="75"/>
      <c r="CT404" s="76"/>
      <c r="CU404" s="75"/>
      <c r="CV404" s="75"/>
      <c r="CW404" s="75"/>
      <c r="CX404" s="76"/>
      <c r="CY404" s="75"/>
      <c r="CZ404" s="75"/>
      <c r="DA404" s="75"/>
      <c r="DB404" s="76"/>
      <c r="DC404" s="76"/>
      <c r="DD404" s="76"/>
      <c r="DE404" s="76"/>
      <c r="DF404" s="76"/>
      <c r="DG404" s="75"/>
      <c r="DH404" s="75"/>
      <c r="DI404" s="75"/>
      <c r="DJ404" s="76"/>
      <c r="DK404" s="75"/>
      <c r="DL404" s="75"/>
      <c r="DM404" s="75"/>
      <c r="DN404" s="76"/>
      <c r="DO404" s="75"/>
      <c r="DP404" s="75"/>
      <c r="DQ404" s="75"/>
      <c r="DR404" s="76"/>
      <c r="DS404" s="75"/>
      <c r="DT404" s="75"/>
      <c r="DU404" s="75"/>
      <c r="DV404" s="76"/>
      <c r="DW404" s="75"/>
      <c r="DX404" s="75"/>
      <c r="DY404" s="75"/>
      <c r="DZ404" s="76"/>
      <c r="EA404" s="75"/>
      <c r="EB404" s="75"/>
      <c r="EC404" s="75"/>
      <c r="ED404" s="76"/>
      <c r="EE404" s="75"/>
      <c r="EF404" s="75"/>
      <c r="EG404" s="75"/>
      <c r="EH404" s="76"/>
      <c r="EI404" s="75"/>
      <c r="EJ404" s="75"/>
      <c r="EK404" s="75"/>
      <c r="EL404" s="76"/>
      <c r="EM404" s="75"/>
      <c r="EN404" s="75"/>
      <c r="EO404" s="75"/>
      <c r="EP404" s="76"/>
      <c r="EQ404" s="75"/>
      <c r="ER404" s="75"/>
      <c r="ES404" s="75"/>
      <c r="ET404" s="76"/>
      <c r="EU404" s="75"/>
      <c r="EV404" s="75"/>
      <c r="EW404" s="75"/>
      <c r="EX404" s="76"/>
      <c r="EY404" s="75"/>
      <c r="EZ404" s="75"/>
      <c r="FA404" s="75"/>
      <c r="FB404" s="76"/>
      <c r="FC404" s="75"/>
      <c r="FD404" s="75"/>
      <c r="FE404" s="75"/>
      <c r="FF404" s="76"/>
      <c r="FG404" s="75"/>
      <c r="FH404" s="75"/>
      <c r="FI404" s="75"/>
      <c r="FJ404" s="76"/>
      <c r="FK404" s="75"/>
      <c r="FL404" s="75"/>
      <c r="FM404" s="75"/>
      <c r="FN404" s="76"/>
      <c r="FO404" s="75"/>
      <c r="FP404" s="75"/>
      <c r="FQ404" s="75"/>
      <c r="FR404" s="76"/>
      <c r="FS404" s="75"/>
      <c r="FT404" s="75"/>
      <c r="FU404" s="75"/>
      <c r="FV404" s="76"/>
      <c r="FW404" s="75"/>
      <c r="FX404" s="75"/>
      <c r="FY404" s="75"/>
      <c r="FZ404" s="76"/>
      <c r="GA404" s="75"/>
      <c r="GB404" s="75"/>
      <c r="GC404" s="75"/>
      <c r="GD404" s="76"/>
      <c r="GE404" s="75"/>
      <c r="GF404" s="75"/>
      <c r="GG404" s="75"/>
      <c r="GH404" s="76"/>
      <c r="GI404" s="75"/>
      <c r="GJ404" s="75"/>
      <c r="GK404" s="75"/>
      <c r="GL404" s="76"/>
      <c r="GM404" s="75"/>
      <c r="GN404" s="75"/>
      <c r="GO404" s="75"/>
      <c r="GP404" s="76"/>
      <c r="GQ404" s="75"/>
      <c r="GR404" s="75"/>
      <c r="GS404" s="75"/>
      <c r="GT404" s="76"/>
      <c r="GU404" s="75"/>
      <c r="GV404" s="75"/>
      <c r="GW404" s="75"/>
      <c r="GX404" s="76"/>
      <c r="GY404" s="75"/>
      <c r="GZ404" s="75"/>
      <c r="HA404" s="75"/>
      <c r="HB404" s="76"/>
      <c r="HC404" s="76"/>
      <c r="HD404" s="76"/>
      <c r="HE404" s="76"/>
      <c r="HF404" s="76"/>
      <c r="HG404" s="75"/>
      <c r="HH404" s="75"/>
      <c r="HI404" s="75"/>
      <c r="HJ404" s="76"/>
      <c r="HK404" s="75"/>
      <c r="HL404" s="75"/>
      <c r="HM404" s="75"/>
      <c r="HN404" s="76"/>
      <c r="HO404" s="75"/>
      <c r="HP404" s="75"/>
      <c r="HQ404" s="75"/>
      <c r="HR404" s="76"/>
      <c r="HS404" s="75"/>
      <c r="HT404" s="75"/>
      <c r="HU404" s="75"/>
      <c r="HV404" s="76"/>
      <c r="HW404" s="75"/>
      <c r="HX404" s="75"/>
      <c r="HY404" s="75"/>
      <c r="HZ404" s="76"/>
      <c r="IA404" s="75"/>
      <c r="IB404" s="75"/>
      <c r="IC404" s="75"/>
      <c r="ID404" s="76"/>
      <c r="IE404" s="75"/>
      <c r="IF404" s="75"/>
      <c r="IG404" s="75"/>
      <c r="IH404" s="76"/>
      <c r="II404" s="75"/>
      <c r="IJ404" s="75"/>
      <c r="IK404" s="75"/>
      <c r="IL404" s="76"/>
      <c r="IM404" s="75"/>
      <c r="IN404" s="75"/>
      <c r="IO404" s="75"/>
      <c r="IP404" s="76"/>
      <c r="IQ404" s="75"/>
      <c r="IR404" s="75"/>
      <c r="IS404" s="75"/>
      <c r="IT404" s="76"/>
      <c r="IU404" s="75"/>
      <c r="IV404" s="75"/>
      <c r="IW404" s="75"/>
      <c r="IX404" s="76"/>
      <c r="IY404" s="75"/>
      <c r="IZ404" s="75"/>
      <c r="JA404" s="75"/>
      <c r="JB404" s="76"/>
      <c r="JC404" s="75"/>
      <c r="JD404" s="77"/>
      <c r="JE404" s="77"/>
      <c r="JF404" s="76"/>
      <c r="JG404" s="75"/>
      <c r="JH404" s="75"/>
      <c r="JI404" s="75"/>
      <c r="JJ404" s="76"/>
      <c r="JK404" s="75"/>
      <c r="JL404" s="75"/>
      <c r="JM404" s="75"/>
      <c r="JN404" s="76"/>
      <c r="JO404" s="75"/>
      <c r="JP404" s="75"/>
      <c r="JQ404" s="75"/>
      <c r="JR404" s="76"/>
      <c r="JS404" s="75"/>
      <c r="JT404" s="75"/>
      <c r="JU404" s="75"/>
      <c r="JV404" s="76"/>
      <c r="JW404" s="75"/>
      <c r="JX404" s="75"/>
      <c r="JY404" s="75"/>
      <c r="JZ404" s="76"/>
      <c r="KA404" s="75"/>
      <c r="KB404" s="75"/>
      <c r="KC404" s="75"/>
      <c r="KD404" s="76"/>
      <c r="KE404" s="75"/>
      <c r="KF404" s="75"/>
      <c r="KG404" s="75"/>
      <c r="KH404" s="76"/>
      <c r="KI404" s="75"/>
      <c r="KJ404" s="75"/>
      <c r="KK404" s="75"/>
      <c r="KL404" s="76"/>
      <c r="KM404" s="75"/>
      <c r="KN404" s="75"/>
      <c r="KO404" s="75"/>
      <c r="KP404" s="76"/>
      <c r="KQ404" s="75"/>
      <c r="KR404" s="75"/>
      <c r="KS404" s="75"/>
      <c r="KT404" s="76"/>
      <c r="KU404" s="75"/>
      <c r="KV404" s="75"/>
      <c r="KW404" s="75"/>
      <c r="KX404" s="76"/>
      <c r="KY404" s="75"/>
      <c r="KZ404" s="75"/>
      <c r="LA404" s="75"/>
      <c r="LB404" s="76"/>
      <c r="LC404" s="75"/>
      <c r="LD404" s="75"/>
      <c r="LE404" s="75"/>
      <c r="LF404" s="76"/>
      <c r="LG404" s="75"/>
      <c r="LH404" s="75"/>
      <c r="LI404" s="75"/>
      <c r="LJ404" s="76"/>
      <c r="LK404" s="75"/>
      <c r="LL404" s="75"/>
      <c r="LM404" s="75"/>
      <c r="LN404" s="76"/>
      <c r="LO404" s="75"/>
      <c r="LP404" s="75"/>
      <c r="LQ404" s="75"/>
      <c r="LR404" s="76"/>
      <c r="LS404" s="75"/>
      <c r="LT404" s="75"/>
      <c r="LU404" s="75"/>
      <c r="LV404" s="76"/>
      <c r="LW404" s="75"/>
      <c r="LX404" s="75"/>
      <c r="LY404" s="75"/>
      <c r="LZ404" s="76"/>
      <c r="MA404" s="75"/>
      <c r="MB404" s="75"/>
      <c r="MC404" s="75"/>
      <c r="MD404" s="76"/>
      <c r="ME404" s="75"/>
      <c r="MF404" s="75"/>
      <c r="MG404" s="75"/>
      <c r="MH404" s="76"/>
      <c r="MI404" s="75"/>
      <c r="MJ404" s="75"/>
      <c r="MK404" s="75"/>
      <c r="ML404" s="76"/>
      <c r="MM404" s="75"/>
      <c r="MN404" s="75"/>
      <c r="MO404" s="75"/>
      <c r="MP404" s="76"/>
      <c r="MQ404" s="75"/>
      <c r="MR404" s="75"/>
      <c r="MS404" s="75"/>
      <c r="MT404" s="76"/>
      <c r="MU404" s="75"/>
      <c r="MV404" s="75"/>
      <c r="MW404" s="75"/>
      <c r="MX404" s="76"/>
      <c r="MY404" s="75"/>
      <c r="MZ404" s="75"/>
      <c r="NA404" s="75"/>
      <c r="NB404" s="76"/>
      <c r="NC404" s="76"/>
      <c r="ND404" s="76"/>
      <c r="NE404" s="76"/>
      <c r="NF404" s="76"/>
      <c r="NG404" s="75"/>
      <c r="NH404" s="75"/>
      <c r="NI404" s="75"/>
      <c r="NJ404" s="76"/>
      <c r="NK404" s="75"/>
      <c r="NL404" s="75"/>
      <c r="NM404" s="75"/>
      <c r="NN404" s="76"/>
      <c r="NO404" s="75"/>
      <c r="NP404" s="75"/>
      <c r="NQ404" s="75"/>
      <c r="NR404" s="76"/>
      <c r="NS404" s="75"/>
      <c r="NT404" s="75"/>
      <c r="NU404" s="75"/>
      <c r="NV404" s="76"/>
      <c r="NW404" s="75"/>
      <c r="NX404" s="75"/>
      <c r="NY404" s="75"/>
      <c r="NZ404" s="76"/>
      <c r="OA404" s="75"/>
      <c r="OB404" s="75"/>
      <c r="OC404" s="75"/>
      <c r="OD404" s="76"/>
      <c r="OE404" s="75"/>
      <c r="OF404" s="75"/>
      <c r="OG404" s="75"/>
      <c r="OH404" s="76"/>
      <c r="OI404" s="75"/>
      <c r="OJ404" s="75"/>
      <c r="OK404" s="75"/>
      <c r="OL404" s="76"/>
      <c r="OM404" s="75"/>
      <c r="ON404" s="75"/>
      <c r="OO404" s="75"/>
      <c r="OP404" s="76"/>
      <c r="OQ404" s="75"/>
      <c r="OR404" s="75"/>
      <c r="OS404" s="75"/>
      <c r="OT404" s="76"/>
      <c r="OU404" s="75"/>
      <c r="OV404" s="75"/>
      <c r="OW404" s="75"/>
      <c r="OX404" s="76"/>
      <c r="OY404" s="75"/>
      <c r="OZ404" s="75"/>
      <c r="PA404" s="75"/>
      <c r="PB404" s="76"/>
      <c r="PC404" s="77"/>
      <c r="PD404" s="75"/>
      <c r="PE404" s="75"/>
      <c r="PF404" s="76"/>
      <c r="PG404" s="75"/>
      <c r="PH404" s="75"/>
      <c r="PI404" s="75"/>
      <c r="PJ404" s="76"/>
      <c r="PK404" s="75"/>
      <c r="PL404" s="75"/>
      <c r="PM404" s="75"/>
      <c r="PN404" s="76"/>
      <c r="PO404" s="75"/>
      <c r="PP404" s="75"/>
      <c r="PQ404" s="75"/>
      <c r="PR404" s="76"/>
      <c r="PS404" s="75"/>
      <c r="PT404" s="75"/>
      <c r="PU404" s="75"/>
      <c r="PV404" s="76"/>
      <c r="PW404" s="75"/>
      <c r="PX404" s="75"/>
      <c r="PY404" s="75"/>
      <c r="PZ404" s="76"/>
      <c r="QA404" s="75"/>
      <c r="QB404" s="75"/>
      <c r="QC404" s="75"/>
      <c r="QD404" s="76"/>
      <c r="QE404" s="75"/>
      <c r="QF404" s="75"/>
      <c r="QG404" s="75"/>
      <c r="QH404" s="76"/>
      <c r="QI404" s="75"/>
      <c r="QJ404" s="75"/>
      <c r="QK404" s="75"/>
      <c r="QL404" s="76"/>
      <c r="QM404" s="75"/>
      <c r="QN404" s="75"/>
      <c r="QO404" s="75"/>
      <c r="QP404" s="76"/>
      <c r="QQ404" s="75"/>
      <c r="QR404" s="75"/>
      <c r="QS404" s="75"/>
      <c r="QT404" s="76"/>
      <c r="QU404" s="75"/>
      <c r="QV404" s="75"/>
      <c r="QW404" s="75"/>
      <c r="QX404" s="76"/>
      <c r="QY404" s="75"/>
      <c r="QZ404" s="75"/>
      <c r="RA404" s="75"/>
      <c r="RB404" s="76"/>
      <c r="RC404" s="76"/>
      <c r="RD404" s="76"/>
      <c r="RE404" s="76"/>
      <c r="RF404" s="76"/>
      <c r="RG404" s="75"/>
      <c r="RH404" s="75"/>
      <c r="RI404" s="75"/>
      <c r="RJ404" s="76"/>
      <c r="RK404" s="75"/>
      <c r="RL404" s="75"/>
      <c r="RM404" s="75"/>
      <c r="RN404" s="76"/>
      <c r="RO404" s="75"/>
      <c r="RP404" s="75"/>
      <c r="RQ404" s="75"/>
      <c r="RR404" s="76"/>
      <c r="RS404" s="75"/>
      <c r="RT404" s="75"/>
      <c r="RU404" s="75"/>
      <c r="RV404" s="76"/>
      <c r="RW404" s="75"/>
      <c r="RX404" s="75"/>
      <c r="RY404" s="75"/>
      <c r="RZ404" s="76"/>
      <c r="SA404" s="75"/>
      <c r="SB404" s="75"/>
      <c r="SC404" s="75"/>
      <c r="SD404" s="76"/>
      <c r="SE404" s="75"/>
      <c r="SF404" s="75"/>
      <c r="SG404" s="75"/>
      <c r="SH404" s="76"/>
      <c r="SI404" s="75"/>
      <c r="SJ404" s="75"/>
      <c r="SK404" s="75"/>
      <c r="SL404" s="76"/>
      <c r="SM404" s="75"/>
      <c r="SN404" s="75"/>
      <c r="SO404" s="75"/>
      <c r="SP404" s="76"/>
      <c r="SQ404" s="75"/>
      <c r="SR404" s="75"/>
      <c r="SS404" s="75"/>
      <c r="ST404" s="76"/>
      <c r="SU404" s="75"/>
      <c r="SV404" s="75"/>
      <c r="SW404" s="75"/>
      <c r="SX404" s="76"/>
      <c r="SY404" s="75"/>
      <c r="SZ404" s="75"/>
      <c r="TA404" s="75"/>
      <c r="TB404" s="76"/>
      <c r="TC404" s="78"/>
      <c r="TD404" s="93">
        <v>3</v>
      </c>
      <c r="TE404" s="3" t="s">
        <v>340</v>
      </c>
      <c r="ALR404" s="1">
        <v>12</v>
      </c>
      <c r="ALS404" s="37"/>
      <c r="ALT404" s="73"/>
      <c r="ALU404" s="74"/>
      <c r="ALV404" s="94"/>
      <c r="ALW404" s="94"/>
      <c r="ALX404" s="76"/>
      <c r="ALY404" s="94"/>
      <c r="ALZ404" s="94"/>
      <c r="AMA404" s="94"/>
      <c r="AMB404" s="76"/>
      <c r="AMC404" s="94"/>
      <c r="AMD404" s="94"/>
      <c r="AME404" s="94"/>
      <c r="AMF404" s="76"/>
      <c r="AMG404" s="94"/>
      <c r="AMH404" s="94"/>
      <c r="AMI404" s="94"/>
      <c r="AMJ404" s="76"/>
      <c r="AMK404" s="94"/>
      <c r="AML404" s="94"/>
      <c r="AMM404" s="94"/>
      <c r="AMN404" s="76"/>
      <c r="AMO404" s="94"/>
      <c r="AMP404" s="94"/>
      <c r="AMQ404" s="94"/>
      <c r="AMR404" s="76"/>
      <c r="AMS404" s="94"/>
      <c r="AMT404" s="94"/>
      <c r="AMU404" s="94"/>
      <c r="AMV404" s="76"/>
      <c r="AMW404" s="94"/>
      <c r="AMX404" s="94"/>
      <c r="AMY404" s="94"/>
      <c r="AMZ404" s="76"/>
      <c r="ANA404" s="94"/>
      <c r="ANB404" s="94"/>
      <c r="ANC404" s="94"/>
      <c r="AND404" s="76"/>
      <c r="ANE404" s="94"/>
      <c r="ANF404" s="94"/>
      <c r="ANG404" s="94"/>
      <c r="ANH404" s="76"/>
      <c r="ANI404" s="94"/>
      <c r="ANJ404" s="94"/>
      <c r="ANK404" s="94"/>
      <c r="ANL404" s="76"/>
      <c r="ANM404" s="94"/>
      <c r="ANN404" s="94"/>
      <c r="ANO404" s="94"/>
      <c r="ANP404" s="76"/>
      <c r="ANQ404" s="94"/>
      <c r="ANR404" s="94"/>
      <c r="ANS404" s="94"/>
      <c r="ANT404" s="76"/>
      <c r="ANU404" s="94"/>
      <c r="ANV404" s="94"/>
      <c r="ANW404" s="94"/>
      <c r="ANX404" s="76"/>
      <c r="ANY404" s="94"/>
      <c r="ANZ404" s="94"/>
      <c r="AOA404" s="94"/>
      <c r="AOB404" s="76"/>
      <c r="AOC404" s="94"/>
      <c r="AOD404" s="94"/>
      <c r="AOE404" s="94"/>
      <c r="AOF404" s="76"/>
      <c r="AOG404" s="94"/>
      <c r="AOH404" s="94"/>
      <c r="AOI404" s="94"/>
      <c r="AOJ404" s="76"/>
      <c r="AOK404" s="94"/>
      <c r="AOL404" s="94"/>
      <c r="AOM404" s="94"/>
      <c r="AON404" s="76"/>
      <c r="AOO404" s="94"/>
      <c r="AOP404" s="94"/>
      <c r="AOQ404" s="94"/>
      <c r="AOR404" s="76"/>
      <c r="AOS404" s="94"/>
      <c r="AOT404" s="94"/>
      <c r="AOU404" s="94"/>
      <c r="AOV404" s="76"/>
      <c r="AOW404" s="94"/>
      <c r="AOX404" s="94"/>
      <c r="AOY404" s="94"/>
      <c r="AOZ404" s="76"/>
      <c r="APA404" s="94"/>
      <c r="APB404" s="94"/>
      <c r="APC404" s="94"/>
      <c r="APD404" s="76"/>
      <c r="APE404" s="94"/>
      <c r="APF404" s="94"/>
      <c r="APG404" s="94"/>
      <c r="APH404" s="76"/>
      <c r="API404" s="94"/>
      <c r="APJ404" s="94"/>
      <c r="APK404" s="94"/>
      <c r="APL404" s="76"/>
      <c r="APM404" s="94"/>
      <c r="APN404" s="94"/>
      <c r="APO404" s="94"/>
      <c r="APP404" s="76"/>
      <c r="APQ404" s="94"/>
      <c r="APR404" s="94"/>
      <c r="APS404" s="94"/>
      <c r="APT404" s="76"/>
      <c r="APU404" s="94"/>
      <c r="APV404" s="94"/>
      <c r="APW404" s="94"/>
      <c r="APX404" s="76"/>
      <c r="APY404" s="94"/>
      <c r="APZ404" s="94"/>
      <c r="AQA404" s="94"/>
      <c r="AQB404" s="76"/>
      <c r="AQC404" s="94"/>
      <c r="AQD404" s="94"/>
      <c r="AQE404" s="94"/>
      <c r="AQF404" s="76"/>
      <c r="AQG404" s="94"/>
      <c r="AQH404" s="94"/>
      <c r="AQI404" s="94"/>
      <c r="AQJ404" s="76"/>
      <c r="AQK404" s="94"/>
      <c r="AQL404" s="94"/>
      <c r="AQM404" s="94"/>
      <c r="AQN404" s="76"/>
      <c r="AQO404" s="94"/>
      <c r="AQP404" s="94"/>
      <c r="AQQ404" s="94"/>
      <c r="AQR404" s="76"/>
      <c r="AQS404" s="94"/>
      <c r="AQT404" s="94"/>
      <c r="AQU404" s="94"/>
      <c r="AQV404" s="76"/>
      <c r="AQW404" s="94"/>
      <c r="AQX404" s="94"/>
      <c r="AQY404" s="94"/>
      <c r="AQZ404" s="76"/>
      <c r="ARA404" s="94"/>
      <c r="ARB404" s="94"/>
      <c r="ARC404" s="94"/>
      <c r="ARD404" s="76"/>
      <c r="ARE404" s="94"/>
      <c r="ARF404" s="94"/>
      <c r="ARG404" s="94"/>
      <c r="ARH404" s="76"/>
      <c r="ARI404" s="94"/>
      <c r="ARJ404" s="94"/>
      <c r="ARK404" s="94"/>
      <c r="ARL404" s="76"/>
      <c r="ARM404" s="94"/>
      <c r="ARN404" s="94"/>
      <c r="ARO404" s="94"/>
      <c r="ARP404" s="76"/>
      <c r="ARQ404" s="94"/>
      <c r="ARR404" s="94"/>
      <c r="ARS404" s="94"/>
      <c r="ART404" s="76"/>
      <c r="ARU404" s="94"/>
      <c r="ARV404" s="94"/>
      <c r="ARW404" s="94"/>
      <c r="ARX404" s="76"/>
      <c r="ARY404" s="94"/>
      <c r="ARZ404" s="94"/>
      <c r="ASA404" s="94"/>
      <c r="ASB404" s="76"/>
      <c r="ASC404" s="94"/>
      <c r="ASD404" s="94"/>
      <c r="ASE404" s="94"/>
      <c r="ASF404" s="76"/>
      <c r="ASG404" s="94"/>
      <c r="ASH404" s="94"/>
      <c r="ASI404" s="94"/>
      <c r="ASJ404" s="76"/>
      <c r="ASK404" s="94"/>
      <c r="ASL404" s="94"/>
      <c r="ASM404" s="94"/>
      <c r="ASN404" s="76"/>
      <c r="ASO404" s="94"/>
      <c r="ASP404" s="94"/>
      <c r="ASQ404" s="94"/>
      <c r="ASR404" s="76"/>
      <c r="ASS404" s="94"/>
      <c r="AST404" s="94"/>
      <c r="ASU404" s="94"/>
      <c r="ASV404" s="76"/>
      <c r="ASW404" s="94"/>
      <c r="ASX404" s="94"/>
      <c r="ASY404" s="94"/>
      <c r="ASZ404" s="76"/>
      <c r="ATA404" s="94"/>
      <c r="ATB404" s="94"/>
      <c r="ATC404" s="94"/>
      <c r="ATD404" s="76"/>
      <c r="ATE404" s="94"/>
      <c r="ATF404" s="94"/>
      <c r="ATG404" s="94"/>
      <c r="ATH404" s="76"/>
      <c r="ATI404" s="94"/>
      <c r="ATJ404" s="94"/>
      <c r="ATK404" s="94"/>
      <c r="ATL404" s="76"/>
      <c r="ATM404" s="94"/>
      <c r="ATN404" s="94"/>
      <c r="ATO404" s="94"/>
      <c r="ATP404" s="76"/>
      <c r="ATQ404" s="94"/>
      <c r="ATR404" s="94"/>
      <c r="ATS404" s="94"/>
      <c r="ATT404" s="76"/>
      <c r="ATU404" s="94"/>
      <c r="ATV404" s="94"/>
      <c r="ATW404" s="94"/>
      <c r="ATX404" s="76"/>
      <c r="ATY404" s="94"/>
      <c r="ATZ404" s="94"/>
      <c r="AUA404" s="94"/>
      <c r="AUB404" s="76"/>
      <c r="AUC404" s="94"/>
      <c r="AUD404" s="94"/>
      <c r="AUE404" s="94"/>
      <c r="AUF404" s="76"/>
      <c r="AUG404" s="94"/>
      <c r="AUH404" s="77"/>
      <c r="AUI404" s="77"/>
      <c r="AUJ404" s="76"/>
      <c r="AUK404" s="94"/>
      <c r="AUL404" s="94"/>
      <c r="AUM404" s="94"/>
      <c r="AUN404" s="76"/>
      <c r="AUO404" s="94"/>
      <c r="AUP404" s="94"/>
      <c r="AUQ404" s="94"/>
      <c r="AUR404" s="76"/>
      <c r="AUS404" s="94"/>
      <c r="AUT404" s="94"/>
      <c r="AUU404" s="94"/>
      <c r="AUV404" s="76"/>
      <c r="AUW404" s="94"/>
      <c r="AUX404" s="94"/>
      <c r="AUY404" s="94"/>
      <c r="AUZ404" s="76"/>
      <c r="AVA404" s="94"/>
      <c r="AVB404" s="94"/>
      <c r="AVC404" s="94"/>
      <c r="AVD404" s="76"/>
      <c r="AVE404" s="94"/>
      <c r="AVF404" s="94"/>
      <c r="AVG404" s="94"/>
      <c r="AVH404" s="76"/>
      <c r="AVI404" s="94"/>
      <c r="AVJ404" s="94"/>
      <c r="AVK404" s="94"/>
      <c r="AVL404" s="76"/>
      <c r="AVM404" s="94"/>
      <c r="AVN404" s="94"/>
      <c r="AVO404" s="94"/>
      <c r="AVP404" s="76"/>
      <c r="AVQ404" s="94"/>
      <c r="AVR404" s="94"/>
      <c r="AVS404" s="94"/>
      <c r="AVT404" s="76"/>
      <c r="AVU404" s="94"/>
      <c r="AVV404" s="94"/>
      <c r="AVW404" s="94"/>
      <c r="AVX404" s="76"/>
      <c r="AVY404" s="94"/>
      <c r="AVZ404" s="75"/>
      <c r="AWA404" s="75"/>
      <c r="AWB404" s="76"/>
      <c r="AWC404" s="94"/>
      <c r="AWD404" s="94"/>
      <c r="AWE404" s="94"/>
      <c r="AWF404" s="76"/>
      <c r="AWG404" s="94"/>
      <c r="AWH404" s="94"/>
      <c r="AWI404" s="94"/>
      <c r="AWJ404" s="76"/>
      <c r="AWK404" s="94"/>
      <c r="AWL404" s="94"/>
      <c r="AWM404" s="94"/>
      <c r="AWN404" s="76"/>
      <c r="AWO404" s="94"/>
      <c r="AWP404" s="94"/>
      <c r="AWQ404" s="94"/>
      <c r="AWR404" s="76"/>
      <c r="AWS404" s="94"/>
      <c r="AWT404" s="94"/>
      <c r="AWU404" s="94"/>
      <c r="AWV404" s="76"/>
      <c r="AWW404" s="94"/>
      <c r="AWX404" s="94"/>
      <c r="AWY404" s="94"/>
      <c r="AWZ404" s="76"/>
      <c r="AXA404" s="94"/>
      <c r="AXB404" s="94"/>
      <c r="AXC404" s="94"/>
      <c r="AXD404" s="76"/>
      <c r="AXE404" s="94"/>
      <c r="AXF404" s="94"/>
      <c r="AXG404" s="94"/>
      <c r="AXH404" s="76"/>
      <c r="AXI404" s="94"/>
      <c r="AXJ404" s="94"/>
      <c r="AXK404" s="94"/>
      <c r="AXL404" s="76"/>
      <c r="AXM404" s="94"/>
      <c r="AXN404" s="94"/>
      <c r="AXO404" s="94"/>
      <c r="AXP404" s="76"/>
      <c r="AXQ404" s="94"/>
      <c r="AXR404" s="94"/>
      <c r="AXS404" s="94"/>
      <c r="AXT404" s="76"/>
      <c r="AXU404" s="94"/>
      <c r="AXV404" s="94"/>
      <c r="AXW404" s="94"/>
      <c r="AXX404" s="76"/>
      <c r="AXY404" s="94"/>
      <c r="AXZ404" s="94"/>
      <c r="AYA404" s="94"/>
      <c r="AYB404" s="76"/>
      <c r="AYC404" s="94"/>
      <c r="AYD404" s="94"/>
      <c r="AYE404" s="94"/>
      <c r="AYF404" s="76"/>
      <c r="AYG404" s="94"/>
      <c r="AYH404" s="94"/>
      <c r="AYI404" s="94"/>
      <c r="AYJ404" s="76"/>
      <c r="AYK404" s="94"/>
      <c r="AYL404" s="94"/>
      <c r="AYM404" s="94"/>
      <c r="AYN404" s="76"/>
      <c r="AYO404" s="94"/>
      <c r="AYP404" s="94"/>
      <c r="AYQ404" s="94"/>
      <c r="AYR404" s="76"/>
      <c r="AYS404" s="94"/>
      <c r="AYT404" s="94"/>
      <c r="AYU404" s="94"/>
      <c r="AYV404" s="76"/>
      <c r="AYW404" s="94"/>
      <c r="AYX404" s="94"/>
      <c r="AYY404" s="94"/>
      <c r="AYZ404" s="76"/>
      <c r="AZA404" s="94"/>
      <c r="AZB404" s="94"/>
      <c r="AZC404" s="94"/>
      <c r="AZD404" s="76"/>
      <c r="AZE404" s="94"/>
      <c r="AZF404" s="94"/>
      <c r="AZG404" s="94"/>
      <c r="AZH404" s="76"/>
      <c r="AZI404" s="77"/>
      <c r="AZJ404" s="75"/>
      <c r="AZK404" s="75"/>
      <c r="AZL404" s="76"/>
      <c r="AZM404" s="94"/>
      <c r="AZN404" s="94"/>
      <c r="AZO404" s="94"/>
      <c r="AZP404" s="76"/>
      <c r="AZQ404" s="94"/>
      <c r="AZR404" s="94"/>
      <c r="AZS404" s="94"/>
      <c r="AZT404" s="76"/>
      <c r="AZU404" s="94"/>
      <c r="AZV404" s="94"/>
      <c r="AZW404" s="94"/>
      <c r="AZX404" s="76"/>
      <c r="AZY404" s="94"/>
      <c r="AZZ404" s="94"/>
      <c r="BAA404" s="94"/>
      <c r="BAB404" s="76"/>
      <c r="BAC404" s="94"/>
      <c r="BAD404" s="94"/>
      <c r="BAE404" s="94"/>
      <c r="BAF404" s="76"/>
      <c r="BAG404" s="94"/>
      <c r="BAH404" s="94"/>
      <c r="BAI404" s="94"/>
      <c r="BAJ404" s="76"/>
      <c r="BAK404" s="94"/>
      <c r="BAL404" s="94"/>
      <c r="BAM404" s="94"/>
      <c r="BAN404" s="76"/>
      <c r="BAO404" s="94"/>
      <c r="BAP404" s="94"/>
      <c r="BAQ404" s="94"/>
      <c r="BAR404" s="76"/>
      <c r="BAS404" s="94"/>
      <c r="BAT404" s="94"/>
      <c r="BAU404" s="94"/>
      <c r="BAV404" s="76"/>
      <c r="BAW404" s="94"/>
      <c r="BAX404" s="94"/>
      <c r="BAY404" s="94"/>
      <c r="BAZ404" s="76"/>
      <c r="BBA404" s="94"/>
      <c r="BBB404" s="94"/>
      <c r="BBC404" s="94"/>
      <c r="BBD404" s="76"/>
      <c r="BBE404" s="94"/>
      <c r="BBF404" s="94"/>
      <c r="BBG404" s="94"/>
      <c r="BBH404" s="76"/>
      <c r="BBI404" s="94"/>
      <c r="BBJ404" s="94"/>
      <c r="BBK404" s="94"/>
      <c r="BBL404" s="76"/>
      <c r="BBM404" s="94"/>
      <c r="BBN404" s="94"/>
      <c r="BBO404" s="94"/>
      <c r="BBP404" s="76"/>
      <c r="BBQ404" s="94"/>
      <c r="BBR404" s="94"/>
      <c r="BBS404" s="94"/>
      <c r="BBT404" s="76"/>
      <c r="BBU404" s="94"/>
      <c r="BBV404" s="94"/>
      <c r="BBW404" s="94"/>
      <c r="BBX404" s="76"/>
      <c r="BBY404" s="94"/>
      <c r="BBZ404" s="94"/>
      <c r="BCA404" s="94"/>
      <c r="BCB404" s="76"/>
      <c r="BCC404" s="94"/>
      <c r="BCD404" s="94"/>
      <c r="BCE404" s="94"/>
      <c r="BCF404" s="76"/>
      <c r="BCG404" s="94"/>
      <c r="BCH404" s="94"/>
      <c r="BCI404" s="94"/>
      <c r="BCJ404" s="76"/>
      <c r="BCK404" s="94"/>
      <c r="BCL404" s="94"/>
      <c r="BCM404" s="94"/>
      <c r="BCN404" s="76"/>
      <c r="BCO404" s="94"/>
      <c r="BCP404" s="94"/>
      <c r="BCQ404" s="94"/>
      <c r="BCR404" s="76"/>
      <c r="BCS404" s="78"/>
      <c r="BCT404" s="95"/>
      <c r="BCU404" s="95"/>
      <c r="BCV404" s="1" t="s">
        <v>187</v>
      </c>
      <c r="BCW404" s="95"/>
      <c r="BCX404" s="95"/>
      <c r="BCY404" s="95" t="s">
        <v>150</v>
      </c>
      <c r="BCZ404" s="97"/>
      <c r="BDA404" s="97"/>
      <c r="BDB404" s="97"/>
      <c r="BDD404" s="81"/>
    </row>
    <row r="405" spans="2:1460" x14ac:dyDescent="0.25">
      <c r="B405" s="79" t="s">
        <v>341</v>
      </c>
      <c r="TC405" s="61">
        <v>4</v>
      </c>
      <c r="TD405" s="89">
        <v>1</v>
      </c>
      <c r="TE405" s="3" t="s">
        <v>341</v>
      </c>
      <c r="ALR405" s="1">
        <v>12</v>
      </c>
      <c r="ALS405" s="37"/>
      <c r="ALT405" s="79" t="s">
        <v>341</v>
      </c>
      <c r="ALY405" s="8"/>
      <c r="ALZ405" s="8"/>
      <c r="AMA405" s="8"/>
      <c r="AMC405" s="8"/>
      <c r="AMD405" s="8"/>
      <c r="AME405" s="8"/>
      <c r="AMG405" s="8"/>
      <c r="AMH405" s="8"/>
      <c r="AMI405" s="8"/>
      <c r="AMK405" s="8"/>
      <c r="AML405" s="8"/>
      <c r="AMM405" s="8"/>
      <c r="AMO405" s="8"/>
      <c r="AMP405" s="8"/>
      <c r="AMQ405" s="8"/>
      <c r="AMS405" s="8"/>
      <c r="AMT405" s="8"/>
      <c r="AMU405" s="8"/>
      <c r="AMW405" s="8"/>
      <c r="AMX405" s="8"/>
      <c r="AMY405" s="8"/>
      <c r="ANA405" s="8"/>
      <c r="ANB405" s="8"/>
      <c r="ANC405" s="8"/>
      <c r="ANE405" s="8"/>
      <c r="ANF405" s="8"/>
      <c r="ANG405" s="8"/>
      <c r="ANI405" s="8"/>
      <c r="ANJ405" s="8"/>
      <c r="ANK405" s="8"/>
      <c r="ANM405" s="8"/>
      <c r="ANQ405" s="8"/>
      <c r="ANR405" s="8"/>
      <c r="ANS405" s="8"/>
      <c r="ANU405" s="8"/>
      <c r="ANV405" s="8"/>
      <c r="ANW405" s="8"/>
      <c r="ANY405" s="8"/>
      <c r="ANZ405" s="8"/>
      <c r="AOA405" s="8"/>
      <c r="AOC405" s="8"/>
      <c r="AOD405" s="8"/>
      <c r="AOE405" s="8"/>
      <c r="AOG405" s="8"/>
      <c r="AOH405" s="8"/>
      <c r="AOI405" s="8"/>
      <c r="AOK405" s="8"/>
      <c r="AOL405" s="8"/>
      <c r="AOM405" s="8"/>
      <c r="AOO405" s="8"/>
      <c r="AOP405" s="8"/>
      <c r="AOQ405" s="8"/>
      <c r="AOS405" s="8"/>
      <c r="AOT405" s="8"/>
      <c r="AOU405" s="8"/>
      <c r="AOW405" s="8"/>
      <c r="AOX405" s="8"/>
      <c r="AOY405" s="8"/>
      <c r="APA405" s="8"/>
      <c r="APB405" s="8"/>
      <c r="APC405" s="8"/>
      <c r="APE405" s="8"/>
      <c r="API405" s="8"/>
      <c r="APJ405" s="8"/>
      <c r="APK405" s="8"/>
      <c r="APM405" s="8"/>
      <c r="APN405" s="8"/>
      <c r="APO405" s="8"/>
      <c r="APQ405" s="8"/>
      <c r="APR405" s="8"/>
      <c r="APS405" s="8"/>
      <c r="APU405" s="8"/>
      <c r="APV405" s="8"/>
      <c r="APW405" s="8"/>
      <c r="APY405" s="8"/>
      <c r="APZ405" s="8"/>
      <c r="AQA405" s="8"/>
      <c r="AQC405" s="8"/>
      <c r="AQD405" s="8"/>
      <c r="AQE405" s="8"/>
      <c r="AQG405" s="8"/>
      <c r="AQH405" s="8"/>
      <c r="AQI405" s="8"/>
      <c r="AQK405" s="8"/>
      <c r="AQL405" s="8"/>
      <c r="AQM405" s="8"/>
      <c r="AQO405" s="8"/>
      <c r="AQP405" s="8"/>
      <c r="AQQ405" s="8"/>
      <c r="AQS405" s="8"/>
      <c r="AQT405" s="8"/>
      <c r="AQU405" s="8"/>
      <c r="ARA405" s="8"/>
      <c r="ARB405" s="8"/>
      <c r="ARC405" s="8"/>
      <c r="ARE405" s="8"/>
      <c r="ARF405" s="8"/>
      <c r="ARG405" s="8"/>
      <c r="ARI405" s="8"/>
      <c r="ARJ405" s="8"/>
      <c r="ARK405" s="8"/>
      <c r="ARM405" s="8"/>
      <c r="ARN405" s="8"/>
      <c r="ARO405" s="8"/>
      <c r="ARQ405" s="8"/>
      <c r="ARR405" s="8"/>
      <c r="ARS405" s="8"/>
      <c r="ARU405" s="8"/>
      <c r="ARV405" s="8"/>
      <c r="ARW405" s="8"/>
      <c r="ARY405" s="8"/>
      <c r="ARZ405" s="8"/>
      <c r="ASA405" s="8"/>
      <c r="ASC405" s="8"/>
      <c r="ASD405" s="8"/>
      <c r="ASE405" s="8"/>
      <c r="ASG405" s="8"/>
      <c r="ASH405" s="8"/>
      <c r="ASI405" s="8"/>
      <c r="ASK405" s="8"/>
      <c r="ASL405" s="8"/>
      <c r="ASM405" s="8"/>
      <c r="ASO405" s="8"/>
      <c r="ASS405" s="8"/>
      <c r="AST405" s="8"/>
      <c r="ASU405" s="8"/>
      <c r="ASW405" s="8"/>
      <c r="ASX405" s="8"/>
      <c r="ASY405" s="8"/>
      <c r="ATA405" s="8"/>
      <c r="ATB405" s="8"/>
      <c r="ATC405" s="8"/>
      <c r="ATE405" s="8"/>
      <c r="ATF405" s="8"/>
      <c r="ATG405" s="8"/>
      <c r="ATI405" s="8"/>
      <c r="ATJ405" s="8"/>
      <c r="ATK405" s="8"/>
      <c r="ATM405" s="8"/>
      <c r="ATN405" s="8"/>
      <c r="ATO405" s="8"/>
      <c r="ATQ405" s="8"/>
      <c r="ATR405" s="8"/>
      <c r="ATS405" s="8"/>
      <c r="ATU405" s="8"/>
      <c r="ATV405" s="8"/>
      <c r="ATW405" s="8"/>
      <c r="ATY405" s="8"/>
      <c r="ATZ405" s="8"/>
      <c r="AUA405" s="8"/>
      <c r="AUC405" s="8"/>
      <c r="AUD405" s="8"/>
      <c r="AUE405" s="8"/>
      <c r="AUG405" s="8"/>
      <c r="AUK405" s="8"/>
      <c r="AUL405" s="8"/>
      <c r="AUM405" s="8"/>
      <c r="AUO405" s="8"/>
      <c r="AUP405" s="8"/>
      <c r="AUQ405" s="8"/>
      <c r="AUS405" s="8"/>
      <c r="AUT405" s="8"/>
      <c r="AUU405" s="8"/>
      <c r="AUW405" s="8"/>
      <c r="AUX405" s="8"/>
      <c r="AUY405" s="8"/>
      <c r="AVA405" s="8"/>
      <c r="AVB405" s="8"/>
      <c r="AVC405" s="8"/>
      <c r="AVE405" s="8"/>
      <c r="AVF405" s="8"/>
      <c r="AVG405" s="8"/>
      <c r="AVI405" s="8"/>
      <c r="AVJ405" s="8"/>
      <c r="AVK405" s="8"/>
      <c r="AVM405" s="8"/>
      <c r="AVN405" s="8"/>
      <c r="AVO405" s="8"/>
      <c r="AVQ405" s="8"/>
      <c r="AVR405" s="8"/>
      <c r="AVS405" s="8"/>
      <c r="AVU405" s="8"/>
      <c r="AVV405" s="8"/>
      <c r="AVW405" s="8"/>
      <c r="AVY405" s="8"/>
      <c r="AWC405" s="8"/>
      <c r="AWD405" s="8"/>
      <c r="AWE405" s="8"/>
      <c r="AWG405" s="8"/>
      <c r="AWH405" s="8"/>
      <c r="AWI405" s="8"/>
      <c r="AWK405" s="8"/>
      <c r="AWL405" s="8"/>
      <c r="AWM405" s="8"/>
      <c r="AWO405" s="8"/>
      <c r="AWP405" s="8"/>
      <c r="AWQ405" s="8"/>
      <c r="AWS405" s="8"/>
      <c r="AWT405" s="8"/>
      <c r="AWU405" s="8"/>
      <c r="AWW405" s="8"/>
      <c r="AWX405" s="8"/>
      <c r="AWY405" s="8"/>
      <c r="AXA405" s="8"/>
      <c r="AXB405" s="8"/>
      <c r="AXC405" s="8"/>
      <c r="AXE405" s="8"/>
      <c r="AXF405" s="8"/>
      <c r="AXG405" s="8"/>
      <c r="AXI405" s="8"/>
      <c r="AXJ405" s="8"/>
      <c r="AXK405" s="8"/>
      <c r="AXM405" s="8"/>
      <c r="AXN405" s="8"/>
      <c r="AXO405" s="8"/>
      <c r="AXQ405" s="8"/>
      <c r="AXU405" s="8"/>
      <c r="AXV405" s="8"/>
      <c r="AXW405" s="8"/>
      <c r="AXY405" s="8"/>
      <c r="AXZ405" s="8"/>
      <c r="AYA405" s="8"/>
      <c r="AYC405" s="8"/>
      <c r="AYD405" s="8"/>
      <c r="AYE405" s="8"/>
      <c r="AYG405" s="8"/>
      <c r="AYH405" s="8"/>
      <c r="AYI405" s="8"/>
      <c r="AYK405" s="8"/>
      <c r="AYL405" s="8"/>
      <c r="AYM405" s="8"/>
      <c r="AYO405" s="8"/>
      <c r="AYP405" s="8"/>
      <c r="AYQ405" s="8"/>
      <c r="AYS405" s="8"/>
      <c r="AYT405" s="8"/>
      <c r="AYU405" s="8"/>
      <c r="AYW405" s="8"/>
      <c r="AYX405" s="8"/>
      <c r="AYY405" s="8"/>
      <c r="AZA405" s="8"/>
      <c r="AZB405" s="8"/>
      <c r="AZC405" s="8"/>
      <c r="AZE405" s="8"/>
      <c r="AZF405" s="8"/>
      <c r="AZG405" s="8"/>
      <c r="AZM405" s="8"/>
      <c r="AZN405" s="8"/>
      <c r="AZO405" s="8"/>
      <c r="AZQ405" s="8"/>
      <c r="AZR405" s="8"/>
      <c r="AZS405" s="8"/>
      <c r="AZU405" s="8"/>
      <c r="AZV405" s="8"/>
      <c r="AZW405" s="8"/>
      <c r="AZY405" s="8"/>
      <c r="AZZ405" s="8"/>
      <c r="BAA405" s="8"/>
      <c r="BAC405" s="8"/>
      <c r="BAD405" s="8"/>
      <c r="BAE405" s="8"/>
      <c r="BAG405" s="8"/>
      <c r="BAH405" s="8"/>
      <c r="BAI405" s="8"/>
      <c r="BAK405" s="8"/>
      <c r="BAL405" s="8"/>
      <c r="BAM405" s="8"/>
      <c r="BAO405" s="8"/>
      <c r="BAP405" s="8"/>
      <c r="BAQ405" s="8"/>
      <c r="BAS405" s="8"/>
      <c r="BAT405" s="8"/>
      <c r="BAU405" s="8"/>
      <c r="BAW405" s="8"/>
      <c r="BAX405" s="8"/>
      <c r="BAY405" s="8"/>
      <c r="BBA405" s="8"/>
      <c r="BBE405" s="8"/>
      <c r="BBF405" s="8"/>
      <c r="BBG405" s="8"/>
      <c r="BBI405" s="8"/>
      <c r="BBJ405" s="8"/>
      <c r="BBK405" s="8"/>
      <c r="BBM405" s="8"/>
      <c r="BBN405" s="8"/>
      <c r="BBO405" s="8"/>
      <c r="BBQ405" s="8"/>
      <c r="BBR405" s="8"/>
      <c r="BBS405" s="8"/>
      <c r="BBU405" s="8"/>
      <c r="BBV405" s="8"/>
      <c r="BBW405" s="8"/>
      <c r="BBY405" s="8"/>
      <c r="BBZ405" s="8"/>
      <c r="BCA405" s="8"/>
      <c r="BCC405" s="8"/>
      <c r="BCD405" s="8"/>
      <c r="BCE405" s="8"/>
      <c r="BCG405" s="8"/>
      <c r="BCH405" s="8"/>
      <c r="BCI405" s="8"/>
      <c r="BCK405" s="8"/>
      <c r="BCL405" s="8"/>
      <c r="BCM405" s="8"/>
      <c r="BCO405" s="8"/>
      <c r="BCP405" s="8"/>
      <c r="BCQ405" s="8"/>
      <c r="BCS405" s="90">
        <v>24</v>
      </c>
      <c r="BCT405" s="1">
        <v>12</v>
      </c>
      <c r="BCU405" s="1" t="s">
        <v>202</v>
      </c>
      <c r="BCV405" s="1" t="s">
        <v>202</v>
      </c>
      <c r="BCW405" s="1" t="s">
        <v>339</v>
      </c>
      <c r="BCX405" s="1" t="s">
        <v>244</v>
      </c>
      <c r="BCY405" s="1" t="s">
        <v>244</v>
      </c>
      <c r="BCZ405" s="97"/>
      <c r="BDA405" s="97"/>
      <c r="BDB405" s="97"/>
      <c r="BDD405" s="81"/>
    </row>
    <row r="406" spans="2:1460" x14ac:dyDescent="0.25">
      <c r="B406" s="73"/>
      <c r="C406" s="74"/>
      <c r="D406" s="75"/>
      <c r="E406" s="75"/>
      <c r="F406" s="76"/>
      <c r="G406" s="75"/>
      <c r="H406" s="75"/>
      <c r="I406" s="75"/>
      <c r="J406" s="76"/>
      <c r="K406" s="75"/>
      <c r="L406" s="75"/>
      <c r="M406" s="75"/>
      <c r="N406" s="76"/>
      <c r="O406" s="75"/>
      <c r="P406" s="75"/>
      <c r="Q406" s="75"/>
      <c r="R406" s="76"/>
      <c r="S406" s="75"/>
      <c r="T406" s="75"/>
      <c r="U406" s="75"/>
      <c r="V406" s="76"/>
      <c r="W406" s="75"/>
      <c r="X406" s="75"/>
      <c r="Y406" s="75"/>
      <c r="Z406" s="76"/>
      <c r="AA406" s="75"/>
      <c r="AB406" s="75"/>
      <c r="AC406" s="75"/>
      <c r="AD406" s="76"/>
      <c r="AE406" s="75"/>
      <c r="AF406" s="75"/>
      <c r="AG406" s="75"/>
      <c r="AH406" s="76"/>
      <c r="AI406" s="75"/>
      <c r="AJ406" s="75"/>
      <c r="AK406" s="75"/>
      <c r="AL406" s="76"/>
      <c r="AM406" s="75"/>
      <c r="AN406" s="75"/>
      <c r="AO406" s="75"/>
      <c r="AP406" s="76"/>
      <c r="AQ406" s="75"/>
      <c r="AR406" s="75"/>
      <c r="AS406" s="75"/>
      <c r="AT406" s="76"/>
      <c r="AU406" s="75"/>
      <c r="AV406" s="75"/>
      <c r="AW406" s="75"/>
      <c r="AX406" s="76"/>
      <c r="AY406" s="75"/>
      <c r="AZ406" s="75"/>
      <c r="BA406" s="75"/>
      <c r="BB406" s="76"/>
      <c r="BC406" s="75"/>
      <c r="BD406" s="75"/>
      <c r="BE406" s="75"/>
      <c r="BF406" s="76"/>
      <c r="BG406" s="75"/>
      <c r="BH406" s="75"/>
      <c r="BI406" s="75"/>
      <c r="BJ406" s="76"/>
      <c r="BK406" s="75"/>
      <c r="BL406" s="75"/>
      <c r="BM406" s="75"/>
      <c r="BN406" s="76"/>
      <c r="BO406" s="75"/>
      <c r="BP406" s="75"/>
      <c r="BQ406" s="75"/>
      <c r="BR406" s="76"/>
      <c r="BS406" s="75"/>
      <c r="BT406" s="75"/>
      <c r="BU406" s="75"/>
      <c r="BV406" s="76"/>
      <c r="BW406" s="75"/>
      <c r="BX406" s="75"/>
      <c r="BY406" s="75"/>
      <c r="BZ406" s="76"/>
      <c r="CA406" s="75"/>
      <c r="CB406" s="75"/>
      <c r="CC406" s="75"/>
      <c r="CD406" s="76"/>
      <c r="CE406" s="75"/>
      <c r="CF406" s="75"/>
      <c r="CG406" s="75"/>
      <c r="CH406" s="76"/>
      <c r="CI406" s="75"/>
      <c r="CJ406" s="75"/>
      <c r="CK406" s="75"/>
      <c r="CL406" s="76"/>
      <c r="CM406" s="75"/>
      <c r="CN406" s="75"/>
      <c r="CO406" s="75"/>
      <c r="CP406" s="76"/>
      <c r="CQ406" s="75"/>
      <c r="CR406" s="75"/>
      <c r="CS406" s="75"/>
      <c r="CT406" s="76"/>
      <c r="CU406" s="75"/>
      <c r="CV406" s="75"/>
      <c r="CW406" s="75"/>
      <c r="CX406" s="76"/>
      <c r="CY406" s="75"/>
      <c r="CZ406" s="75"/>
      <c r="DA406" s="75"/>
      <c r="DB406" s="76"/>
      <c r="DC406" s="76"/>
      <c r="DD406" s="76"/>
      <c r="DE406" s="76"/>
      <c r="DF406" s="76"/>
      <c r="DG406" s="75"/>
      <c r="DH406" s="75"/>
      <c r="DI406" s="75"/>
      <c r="DJ406" s="76"/>
      <c r="DK406" s="75"/>
      <c r="DL406" s="75"/>
      <c r="DM406" s="75"/>
      <c r="DN406" s="76"/>
      <c r="DO406" s="75"/>
      <c r="DP406" s="75"/>
      <c r="DQ406" s="75"/>
      <c r="DR406" s="76"/>
      <c r="DS406" s="75"/>
      <c r="DT406" s="75"/>
      <c r="DU406" s="75"/>
      <c r="DV406" s="76"/>
      <c r="DW406" s="75"/>
      <c r="DX406" s="75"/>
      <c r="DY406" s="75"/>
      <c r="DZ406" s="76"/>
      <c r="EA406" s="75"/>
      <c r="EB406" s="75"/>
      <c r="EC406" s="75"/>
      <c r="ED406" s="76"/>
      <c r="EE406" s="75"/>
      <c r="EF406" s="75"/>
      <c r="EG406" s="75"/>
      <c r="EH406" s="76"/>
      <c r="EI406" s="75"/>
      <c r="EJ406" s="75"/>
      <c r="EK406" s="75"/>
      <c r="EL406" s="76"/>
      <c r="EM406" s="75"/>
      <c r="EN406" s="75"/>
      <c r="EO406" s="75"/>
      <c r="EP406" s="76"/>
      <c r="EQ406" s="75"/>
      <c r="ER406" s="75"/>
      <c r="ES406" s="75"/>
      <c r="ET406" s="76"/>
      <c r="EU406" s="75"/>
      <c r="EV406" s="75"/>
      <c r="EW406" s="75"/>
      <c r="EX406" s="76"/>
      <c r="EY406" s="75"/>
      <c r="EZ406" s="75"/>
      <c r="FA406" s="75"/>
      <c r="FB406" s="76"/>
      <c r="FC406" s="75"/>
      <c r="FD406" s="75"/>
      <c r="FE406" s="75"/>
      <c r="FF406" s="76"/>
      <c r="FG406" s="75"/>
      <c r="FH406" s="75"/>
      <c r="FI406" s="75"/>
      <c r="FJ406" s="76"/>
      <c r="FK406" s="75"/>
      <c r="FL406" s="75"/>
      <c r="FM406" s="75"/>
      <c r="FN406" s="76"/>
      <c r="FO406" s="75"/>
      <c r="FP406" s="75"/>
      <c r="FQ406" s="75"/>
      <c r="FR406" s="76"/>
      <c r="FS406" s="75"/>
      <c r="FT406" s="75"/>
      <c r="FU406" s="75"/>
      <c r="FV406" s="76"/>
      <c r="FW406" s="75"/>
      <c r="FX406" s="75"/>
      <c r="FY406" s="75"/>
      <c r="FZ406" s="76"/>
      <c r="GA406" s="75"/>
      <c r="GB406" s="75"/>
      <c r="GC406" s="75"/>
      <c r="GD406" s="76"/>
      <c r="GE406" s="75"/>
      <c r="GF406" s="75"/>
      <c r="GG406" s="75"/>
      <c r="GH406" s="76"/>
      <c r="GI406" s="75"/>
      <c r="GJ406" s="75"/>
      <c r="GK406" s="75"/>
      <c r="GL406" s="76"/>
      <c r="GM406" s="75"/>
      <c r="GN406" s="75"/>
      <c r="GO406" s="75"/>
      <c r="GP406" s="76"/>
      <c r="GQ406" s="75"/>
      <c r="GR406" s="75"/>
      <c r="GS406" s="75"/>
      <c r="GT406" s="76"/>
      <c r="GU406" s="75"/>
      <c r="GV406" s="75"/>
      <c r="GW406" s="75"/>
      <c r="GX406" s="76"/>
      <c r="GY406" s="75"/>
      <c r="GZ406" s="75"/>
      <c r="HA406" s="75"/>
      <c r="HB406" s="76"/>
      <c r="HC406" s="76"/>
      <c r="HD406" s="76"/>
      <c r="HE406" s="76"/>
      <c r="HF406" s="76"/>
      <c r="HG406" s="75"/>
      <c r="HH406" s="75"/>
      <c r="HI406" s="75"/>
      <c r="HJ406" s="76"/>
      <c r="HK406" s="75"/>
      <c r="HL406" s="75"/>
      <c r="HM406" s="75"/>
      <c r="HN406" s="76"/>
      <c r="HO406" s="75"/>
      <c r="HP406" s="75"/>
      <c r="HQ406" s="75"/>
      <c r="HR406" s="76"/>
      <c r="HS406" s="75"/>
      <c r="HT406" s="75"/>
      <c r="HU406" s="75"/>
      <c r="HV406" s="76"/>
      <c r="HW406" s="75"/>
      <c r="HX406" s="75"/>
      <c r="HY406" s="75"/>
      <c r="HZ406" s="76"/>
      <c r="IA406" s="75"/>
      <c r="IB406" s="75"/>
      <c r="IC406" s="75"/>
      <c r="ID406" s="76"/>
      <c r="IE406" s="75"/>
      <c r="IF406" s="75"/>
      <c r="IG406" s="75"/>
      <c r="IH406" s="76"/>
      <c r="II406" s="75"/>
      <c r="IJ406" s="75"/>
      <c r="IK406" s="75"/>
      <c r="IL406" s="76"/>
      <c r="IM406" s="75"/>
      <c r="IN406" s="75"/>
      <c r="IO406" s="75"/>
      <c r="IP406" s="76"/>
      <c r="IQ406" s="75"/>
      <c r="IR406" s="75"/>
      <c r="IS406" s="75"/>
      <c r="IT406" s="76"/>
      <c r="IU406" s="75"/>
      <c r="IV406" s="75"/>
      <c r="IW406" s="75"/>
      <c r="IX406" s="76"/>
      <c r="IY406" s="75"/>
      <c r="IZ406" s="75"/>
      <c r="JA406" s="75"/>
      <c r="JB406" s="76"/>
      <c r="JC406" s="75"/>
      <c r="JD406" s="77"/>
      <c r="JE406" s="77"/>
      <c r="JF406" s="76"/>
      <c r="JG406" s="75"/>
      <c r="JH406" s="75"/>
      <c r="JI406" s="75"/>
      <c r="JJ406" s="76"/>
      <c r="JK406" s="75"/>
      <c r="JL406" s="75"/>
      <c r="JM406" s="75"/>
      <c r="JN406" s="76"/>
      <c r="JO406" s="75"/>
      <c r="JP406" s="75"/>
      <c r="JQ406" s="75"/>
      <c r="JR406" s="76"/>
      <c r="JS406" s="75"/>
      <c r="JT406" s="75"/>
      <c r="JU406" s="75"/>
      <c r="JV406" s="76"/>
      <c r="JW406" s="75"/>
      <c r="JX406" s="75"/>
      <c r="JY406" s="75"/>
      <c r="JZ406" s="76"/>
      <c r="KA406" s="75"/>
      <c r="KB406" s="75"/>
      <c r="KC406" s="75"/>
      <c r="KD406" s="76"/>
      <c r="KE406" s="75"/>
      <c r="KF406" s="75"/>
      <c r="KG406" s="75"/>
      <c r="KH406" s="76"/>
      <c r="KI406" s="75"/>
      <c r="KJ406" s="75"/>
      <c r="KK406" s="75"/>
      <c r="KL406" s="76"/>
      <c r="KM406" s="75"/>
      <c r="KN406" s="75"/>
      <c r="KO406" s="75"/>
      <c r="KP406" s="76"/>
      <c r="KQ406" s="75"/>
      <c r="KR406" s="75"/>
      <c r="KS406" s="75"/>
      <c r="KT406" s="76"/>
      <c r="KU406" s="75"/>
      <c r="KV406" s="75"/>
      <c r="KW406" s="75"/>
      <c r="KX406" s="76"/>
      <c r="KY406" s="75"/>
      <c r="KZ406" s="75"/>
      <c r="LA406" s="75"/>
      <c r="LB406" s="76"/>
      <c r="LC406" s="75"/>
      <c r="LD406" s="75"/>
      <c r="LE406" s="75"/>
      <c r="LF406" s="76"/>
      <c r="LG406" s="75"/>
      <c r="LH406" s="75"/>
      <c r="LI406" s="75"/>
      <c r="LJ406" s="76"/>
      <c r="LK406" s="75"/>
      <c r="LL406" s="75"/>
      <c r="LM406" s="75"/>
      <c r="LN406" s="76"/>
      <c r="LO406" s="75"/>
      <c r="LP406" s="75"/>
      <c r="LQ406" s="75"/>
      <c r="LR406" s="76"/>
      <c r="LS406" s="75"/>
      <c r="LT406" s="75"/>
      <c r="LU406" s="75"/>
      <c r="LV406" s="76"/>
      <c r="LW406" s="75"/>
      <c r="LX406" s="75"/>
      <c r="LY406" s="75"/>
      <c r="LZ406" s="76"/>
      <c r="MA406" s="75"/>
      <c r="MB406" s="75"/>
      <c r="MC406" s="75"/>
      <c r="MD406" s="76"/>
      <c r="ME406" s="75"/>
      <c r="MF406" s="75"/>
      <c r="MG406" s="75"/>
      <c r="MH406" s="76"/>
      <c r="MI406" s="75"/>
      <c r="MJ406" s="75"/>
      <c r="MK406" s="75"/>
      <c r="ML406" s="76"/>
      <c r="MM406" s="75"/>
      <c r="MN406" s="75"/>
      <c r="MO406" s="75"/>
      <c r="MP406" s="76"/>
      <c r="MQ406" s="75"/>
      <c r="MR406" s="75"/>
      <c r="MS406" s="75"/>
      <c r="MT406" s="76"/>
      <c r="MU406" s="75"/>
      <c r="MV406" s="75"/>
      <c r="MW406" s="75"/>
      <c r="MX406" s="76"/>
      <c r="MY406" s="75"/>
      <c r="MZ406" s="75"/>
      <c r="NA406" s="75"/>
      <c r="NB406" s="76"/>
      <c r="NC406" s="76"/>
      <c r="ND406" s="76"/>
      <c r="NE406" s="76"/>
      <c r="NF406" s="76"/>
      <c r="NG406" s="75"/>
      <c r="NH406" s="75"/>
      <c r="NI406" s="75"/>
      <c r="NJ406" s="76"/>
      <c r="NK406" s="75"/>
      <c r="NL406" s="75"/>
      <c r="NM406" s="75"/>
      <c r="NN406" s="76"/>
      <c r="NO406" s="75"/>
      <c r="NP406" s="75"/>
      <c r="NQ406" s="75"/>
      <c r="NR406" s="76"/>
      <c r="NS406" s="75"/>
      <c r="NT406" s="75"/>
      <c r="NU406" s="75"/>
      <c r="NV406" s="76"/>
      <c r="NW406" s="75"/>
      <c r="NX406" s="75"/>
      <c r="NY406" s="75"/>
      <c r="NZ406" s="76"/>
      <c r="OA406" s="75"/>
      <c r="OB406" s="75"/>
      <c r="OC406" s="75"/>
      <c r="OD406" s="76"/>
      <c r="OE406" s="75"/>
      <c r="OF406" s="75"/>
      <c r="OG406" s="75"/>
      <c r="OH406" s="76"/>
      <c r="OI406" s="75"/>
      <c r="OJ406" s="75"/>
      <c r="OK406" s="75"/>
      <c r="OL406" s="76"/>
      <c r="OM406" s="75"/>
      <c r="ON406" s="75"/>
      <c r="OO406" s="75"/>
      <c r="OP406" s="76"/>
      <c r="OQ406" s="75"/>
      <c r="OR406" s="75"/>
      <c r="OS406" s="75"/>
      <c r="OT406" s="76"/>
      <c r="OU406" s="75"/>
      <c r="OV406" s="75"/>
      <c r="OW406" s="75"/>
      <c r="OX406" s="76"/>
      <c r="OY406" s="75"/>
      <c r="OZ406" s="75"/>
      <c r="PA406" s="75"/>
      <c r="PB406" s="76"/>
      <c r="PC406" s="77"/>
      <c r="PD406" s="75"/>
      <c r="PE406" s="75"/>
      <c r="PF406" s="76"/>
      <c r="PG406" s="75"/>
      <c r="PH406" s="75"/>
      <c r="PI406" s="75"/>
      <c r="PJ406" s="76"/>
      <c r="PK406" s="75"/>
      <c r="PL406" s="75"/>
      <c r="PM406" s="75"/>
      <c r="PN406" s="76"/>
      <c r="PO406" s="75"/>
      <c r="PP406" s="75"/>
      <c r="PQ406" s="75"/>
      <c r="PR406" s="76"/>
      <c r="PS406" s="75"/>
      <c r="PT406" s="75"/>
      <c r="PU406" s="75"/>
      <c r="PV406" s="76"/>
      <c r="PW406" s="75"/>
      <c r="PX406" s="75"/>
      <c r="PY406" s="75"/>
      <c r="PZ406" s="76"/>
      <c r="QA406" s="75"/>
      <c r="QB406" s="75"/>
      <c r="QC406" s="75"/>
      <c r="QD406" s="76"/>
      <c r="QE406" s="75"/>
      <c r="QF406" s="75"/>
      <c r="QG406" s="75"/>
      <c r="QH406" s="76"/>
      <c r="QI406" s="75"/>
      <c r="QJ406" s="75"/>
      <c r="QK406" s="75"/>
      <c r="QL406" s="76"/>
      <c r="QM406" s="75"/>
      <c r="QN406" s="75"/>
      <c r="QO406" s="75"/>
      <c r="QP406" s="76"/>
      <c r="QQ406" s="75"/>
      <c r="QR406" s="75"/>
      <c r="QS406" s="75"/>
      <c r="QT406" s="76"/>
      <c r="QU406" s="75"/>
      <c r="QV406" s="75"/>
      <c r="QW406" s="75"/>
      <c r="QX406" s="76"/>
      <c r="QY406" s="75"/>
      <c r="QZ406" s="75"/>
      <c r="RA406" s="75"/>
      <c r="RB406" s="76"/>
      <c r="RC406" s="76"/>
      <c r="RD406" s="76"/>
      <c r="RE406" s="76"/>
      <c r="RF406" s="76"/>
      <c r="RG406" s="75"/>
      <c r="RH406" s="75"/>
      <c r="RI406" s="75"/>
      <c r="RJ406" s="76"/>
      <c r="RK406" s="75"/>
      <c r="RL406" s="75"/>
      <c r="RM406" s="75"/>
      <c r="RN406" s="76"/>
      <c r="RO406" s="75"/>
      <c r="RP406" s="75"/>
      <c r="RQ406" s="75"/>
      <c r="RR406" s="76"/>
      <c r="RS406" s="75"/>
      <c r="RT406" s="75"/>
      <c r="RU406" s="75"/>
      <c r="RV406" s="76"/>
      <c r="RW406" s="75"/>
      <c r="RX406" s="75"/>
      <c r="RY406" s="75"/>
      <c r="RZ406" s="76"/>
      <c r="SA406" s="75"/>
      <c r="SB406" s="75"/>
      <c r="SC406" s="75"/>
      <c r="SD406" s="76"/>
      <c r="SE406" s="75"/>
      <c r="SF406" s="75"/>
      <c r="SG406" s="75"/>
      <c r="SH406" s="76"/>
      <c r="SI406" s="75"/>
      <c r="SJ406" s="75"/>
      <c r="SK406" s="75"/>
      <c r="SL406" s="76"/>
      <c r="SM406" s="75"/>
      <c r="SN406" s="75"/>
      <c r="SO406" s="75"/>
      <c r="SP406" s="76"/>
      <c r="SQ406" s="75"/>
      <c r="SR406" s="75"/>
      <c r="SS406" s="75"/>
      <c r="ST406" s="76"/>
      <c r="SU406" s="75"/>
      <c r="SV406" s="75"/>
      <c r="SW406" s="75"/>
      <c r="SX406" s="76"/>
      <c r="SY406" s="75"/>
      <c r="SZ406" s="75"/>
      <c r="TA406" s="75"/>
      <c r="TB406" s="76"/>
      <c r="TC406" s="78"/>
      <c r="TD406" s="93">
        <v>2</v>
      </c>
      <c r="TE406" s="3" t="s">
        <v>341</v>
      </c>
      <c r="ALR406" s="1">
        <v>12</v>
      </c>
      <c r="ALS406" s="37"/>
      <c r="ALT406" s="73"/>
      <c r="ALU406" s="74"/>
      <c r="ALV406" s="94"/>
      <c r="ALW406" s="94"/>
      <c r="ALX406" s="76"/>
      <c r="ALY406" s="94"/>
      <c r="ALZ406" s="94"/>
      <c r="AMA406" s="94"/>
      <c r="AMB406" s="76"/>
      <c r="AMC406" s="94"/>
      <c r="AMD406" s="94"/>
      <c r="AME406" s="94"/>
      <c r="AMF406" s="76"/>
      <c r="AMG406" s="94"/>
      <c r="AMH406" s="94"/>
      <c r="AMI406" s="94"/>
      <c r="AMJ406" s="76"/>
      <c r="AMK406" s="94"/>
      <c r="AML406" s="94"/>
      <c r="AMM406" s="94"/>
      <c r="AMN406" s="76"/>
      <c r="AMO406" s="94"/>
      <c r="AMP406" s="94"/>
      <c r="AMQ406" s="94"/>
      <c r="AMR406" s="76"/>
      <c r="AMS406" s="94"/>
      <c r="AMT406" s="94"/>
      <c r="AMU406" s="94"/>
      <c r="AMV406" s="76"/>
      <c r="AMW406" s="94"/>
      <c r="AMX406" s="94"/>
      <c r="AMY406" s="94"/>
      <c r="AMZ406" s="76"/>
      <c r="ANA406" s="94"/>
      <c r="ANB406" s="94"/>
      <c r="ANC406" s="94"/>
      <c r="AND406" s="76"/>
      <c r="ANE406" s="94"/>
      <c r="ANF406" s="94"/>
      <c r="ANG406" s="94"/>
      <c r="ANH406" s="76"/>
      <c r="ANI406" s="94"/>
      <c r="ANJ406" s="94"/>
      <c r="ANK406" s="94"/>
      <c r="ANL406" s="76"/>
      <c r="ANM406" s="94"/>
      <c r="ANN406" s="94"/>
      <c r="ANO406" s="94"/>
      <c r="ANP406" s="76"/>
      <c r="ANQ406" s="94"/>
      <c r="ANR406" s="94"/>
      <c r="ANS406" s="94"/>
      <c r="ANT406" s="76"/>
      <c r="ANU406" s="94"/>
      <c r="ANV406" s="94"/>
      <c r="ANW406" s="94"/>
      <c r="ANX406" s="76"/>
      <c r="ANY406" s="94"/>
      <c r="ANZ406" s="94"/>
      <c r="AOA406" s="94"/>
      <c r="AOB406" s="76"/>
      <c r="AOC406" s="94"/>
      <c r="AOD406" s="94"/>
      <c r="AOE406" s="94"/>
      <c r="AOF406" s="76"/>
      <c r="AOG406" s="94"/>
      <c r="AOH406" s="94"/>
      <c r="AOI406" s="94"/>
      <c r="AOJ406" s="76"/>
      <c r="AOK406" s="94"/>
      <c r="AOL406" s="94"/>
      <c r="AOM406" s="94"/>
      <c r="AON406" s="76"/>
      <c r="AOO406" s="94"/>
      <c r="AOP406" s="94"/>
      <c r="AOQ406" s="94"/>
      <c r="AOR406" s="76"/>
      <c r="AOS406" s="94"/>
      <c r="AOT406" s="94"/>
      <c r="AOU406" s="94"/>
      <c r="AOV406" s="76"/>
      <c r="AOW406" s="94"/>
      <c r="AOX406" s="94"/>
      <c r="AOY406" s="94"/>
      <c r="AOZ406" s="76"/>
      <c r="APA406" s="94"/>
      <c r="APB406" s="94"/>
      <c r="APC406" s="94"/>
      <c r="APD406" s="76"/>
      <c r="APE406" s="94"/>
      <c r="APF406" s="94"/>
      <c r="APG406" s="94"/>
      <c r="APH406" s="76"/>
      <c r="API406" s="94"/>
      <c r="APJ406" s="94"/>
      <c r="APK406" s="94"/>
      <c r="APL406" s="76"/>
      <c r="APM406" s="94"/>
      <c r="APN406" s="94"/>
      <c r="APO406" s="94"/>
      <c r="APP406" s="76"/>
      <c r="APQ406" s="94"/>
      <c r="APR406" s="94"/>
      <c r="APS406" s="94"/>
      <c r="APT406" s="76"/>
      <c r="APU406" s="94"/>
      <c r="APV406" s="94"/>
      <c r="APW406" s="94"/>
      <c r="APX406" s="76"/>
      <c r="APY406" s="94"/>
      <c r="APZ406" s="94"/>
      <c r="AQA406" s="94"/>
      <c r="AQB406" s="76"/>
      <c r="AQC406" s="94"/>
      <c r="AQD406" s="94"/>
      <c r="AQE406" s="94"/>
      <c r="AQF406" s="76"/>
      <c r="AQG406" s="94"/>
      <c r="AQH406" s="94"/>
      <c r="AQI406" s="94"/>
      <c r="AQJ406" s="76"/>
      <c r="AQK406" s="94"/>
      <c r="AQL406" s="94"/>
      <c r="AQM406" s="94"/>
      <c r="AQN406" s="76"/>
      <c r="AQO406" s="94"/>
      <c r="AQP406" s="94"/>
      <c r="AQQ406" s="94"/>
      <c r="AQR406" s="76"/>
      <c r="AQS406" s="94"/>
      <c r="AQT406" s="94"/>
      <c r="AQU406" s="94"/>
      <c r="AQV406" s="76"/>
      <c r="AQW406" s="94"/>
      <c r="AQX406" s="94"/>
      <c r="AQY406" s="94"/>
      <c r="AQZ406" s="76"/>
      <c r="ARA406" s="94"/>
      <c r="ARB406" s="94"/>
      <c r="ARC406" s="94"/>
      <c r="ARD406" s="76"/>
      <c r="ARE406" s="94"/>
      <c r="ARF406" s="94"/>
      <c r="ARG406" s="94"/>
      <c r="ARH406" s="76"/>
      <c r="ARI406" s="94"/>
      <c r="ARJ406" s="94"/>
      <c r="ARK406" s="94"/>
      <c r="ARL406" s="76"/>
      <c r="ARM406" s="94"/>
      <c r="ARN406" s="94"/>
      <c r="ARO406" s="94"/>
      <c r="ARP406" s="76"/>
      <c r="ARQ406" s="94"/>
      <c r="ARR406" s="94"/>
      <c r="ARS406" s="94"/>
      <c r="ART406" s="76"/>
      <c r="ARU406" s="94"/>
      <c r="ARV406" s="94"/>
      <c r="ARW406" s="94"/>
      <c r="ARX406" s="76"/>
      <c r="ARY406" s="94"/>
      <c r="ARZ406" s="94"/>
      <c r="ASA406" s="94"/>
      <c r="ASB406" s="76"/>
      <c r="ASC406" s="94"/>
      <c r="ASD406" s="94"/>
      <c r="ASE406" s="94"/>
      <c r="ASF406" s="76"/>
      <c r="ASG406" s="94"/>
      <c r="ASH406" s="94"/>
      <c r="ASI406" s="94"/>
      <c r="ASJ406" s="76"/>
      <c r="ASK406" s="94"/>
      <c r="ASL406" s="94"/>
      <c r="ASM406" s="94"/>
      <c r="ASN406" s="76"/>
      <c r="ASO406" s="94"/>
      <c r="ASP406" s="94"/>
      <c r="ASQ406" s="94"/>
      <c r="ASR406" s="76"/>
      <c r="ASS406" s="94"/>
      <c r="AST406" s="94"/>
      <c r="ASU406" s="94"/>
      <c r="ASV406" s="76"/>
      <c r="ASW406" s="94"/>
      <c r="ASX406" s="94"/>
      <c r="ASY406" s="94"/>
      <c r="ASZ406" s="76"/>
      <c r="ATA406" s="94"/>
      <c r="ATB406" s="94"/>
      <c r="ATC406" s="94"/>
      <c r="ATD406" s="76"/>
      <c r="ATE406" s="94"/>
      <c r="ATF406" s="94"/>
      <c r="ATG406" s="94"/>
      <c r="ATH406" s="76"/>
      <c r="ATI406" s="94"/>
      <c r="ATJ406" s="94"/>
      <c r="ATK406" s="94"/>
      <c r="ATL406" s="76"/>
      <c r="ATM406" s="94"/>
      <c r="ATN406" s="94"/>
      <c r="ATO406" s="94"/>
      <c r="ATP406" s="76"/>
      <c r="ATQ406" s="94"/>
      <c r="ATR406" s="94"/>
      <c r="ATS406" s="94"/>
      <c r="ATT406" s="76"/>
      <c r="ATU406" s="94"/>
      <c r="ATV406" s="94"/>
      <c r="ATW406" s="94"/>
      <c r="ATX406" s="76"/>
      <c r="ATY406" s="94"/>
      <c r="ATZ406" s="94"/>
      <c r="AUA406" s="94"/>
      <c r="AUB406" s="76"/>
      <c r="AUC406" s="94"/>
      <c r="AUD406" s="94"/>
      <c r="AUE406" s="94"/>
      <c r="AUF406" s="76"/>
      <c r="AUG406" s="94"/>
      <c r="AUH406" s="77"/>
      <c r="AUI406" s="77"/>
      <c r="AUJ406" s="76"/>
      <c r="AUK406" s="94"/>
      <c r="AUL406" s="94"/>
      <c r="AUM406" s="94"/>
      <c r="AUN406" s="76"/>
      <c r="AUO406" s="94"/>
      <c r="AUP406" s="94"/>
      <c r="AUQ406" s="94"/>
      <c r="AUR406" s="76"/>
      <c r="AUS406" s="94"/>
      <c r="AUT406" s="94"/>
      <c r="AUU406" s="94"/>
      <c r="AUV406" s="76"/>
      <c r="AUW406" s="94"/>
      <c r="AUX406" s="94"/>
      <c r="AUY406" s="94"/>
      <c r="AUZ406" s="76"/>
      <c r="AVA406" s="94"/>
      <c r="AVB406" s="94"/>
      <c r="AVC406" s="94"/>
      <c r="AVD406" s="76"/>
      <c r="AVE406" s="94"/>
      <c r="AVF406" s="94"/>
      <c r="AVG406" s="94"/>
      <c r="AVH406" s="76"/>
      <c r="AVI406" s="94"/>
      <c r="AVJ406" s="94"/>
      <c r="AVK406" s="94"/>
      <c r="AVL406" s="76"/>
      <c r="AVM406" s="94"/>
      <c r="AVN406" s="94"/>
      <c r="AVO406" s="94"/>
      <c r="AVP406" s="76"/>
      <c r="AVQ406" s="94"/>
      <c r="AVR406" s="94"/>
      <c r="AVS406" s="94"/>
      <c r="AVT406" s="76"/>
      <c r="AVU406" s="94"/>
      <c r="AVV406" s="94"/>
      <c r="AVW406" s="94"/>
      <c r="AVX406" s="76"/>
      <c r="AVY406" s="94"/>
      <c r="AVZ406" s="75"/>
      <c r="AWA406" s="75"/>
      <c r="AWB406" s="76"/>
      <c r="AWC406" s="94"/>
      <c r="AWD406" s="94"/>
      <c r="AWE406" s="94"/>
      <c r="AWF406" s="76"/>
      <c r="AWG406" s="94"/>
      <c r="AWH406" s="94"/>
      <c r="AWI406" s="94"/>
      <c r="AWJ406" s="76"/>
      <c r="AWK406" s="94"/>
      <c r="AWL406" s="94"/>
      <c r="AWM406" s="94"/>
      <c r="AWN406" s="76"/>
      <c r="AWO406" s="94"/>
      <c r="AWP406" s="94"/>
      <c r="AWQ406" s="94"/>
      <c r="AWR406" s="76"/>
      <c r="AWS406" s="94"/>
      <c r="AWT406" s="94"/>
      <c r="AWU406" s="94"/>
      <c r="AWV406" s="76"/>
      <c r="AWW406" s="94"/>
      <c r="AWX406" s="94"/>
      <c r="AWY406" s="94"/>
      <c r="AWZ406" s="76"/>
      <c r="AXA406" s="94"/>
      <c r="AXB406" s="94"/>
      <c r="AXC406" s="94"/>
      <c r="AXD406" s="76"/>
      <c r="AXE406" s="94"/>
      <c r="AXF406" s="94"/>
      <c r="AXG406" s="94"/>
      <c r="AXH406" s="76"/>
      <c r="AXI406" s="94"/>
      <c r="AXJ406" s="94"/>
      <c r="AXK406" s="94"/>
      <c r="AXL406" s="76"/>
      <c r="AXM406" s="94"/>
      <c r="AXN406" s="94"/>
      <c r="AXO406" s="94"/>
      <c r="AXP406" s="76"/>
      <c r="AXQ406" s="94"/>
      <c r="AXR406" s="94"/>
      <c r="AXS406" s="94"/>
      <c r="AXT406" s="76"/>
      <c r="AXU406" s="94"/>
      <c r="AXV406" s="94"/>
      <c r="AXW406" s="94"/>
      <c r="AXX406" s="76"/>
      <c r="AXY406" s="94"/>
      <c r="AXZ406" s="94"/>
      <c r="AYA406" s="94"/>
      <c r="AYB406" s="76"/>
      <c r="AYC406" s="94"/>
      <c r="AYD406" s="94"/>
      <c r="AYE406" s="94"/>
      <c r="AYF406" s="76"/>
      <c r="AYG406" s="94"/>
      <c r="AYH406" s="94"/>
      <c r="AYI406" s="94"/>
      <c r="AYJ406" s="76"/>
      <c r="AYK406" s="94"/>
      <c r="AYL406" s="94"/>
      <c r="AYM406" s="94"/>
      <c r="AYN406" s="76"/>
      <c r="AYO406" s="94"/>
      <c r="AYP406" s="94"/>
      <c r="AYQ406" s="94"/>
      <c r="AYR406" s="76"/>
      <c r="AYS406" s="94"/>
      <c r="AYT406" s="94"/>
      <c r="AYU406" s="94"/>
      <c r="AYV406" s="76"/>
      <c r="AYW406" s="94"/>
      <c r="AYX406" s="94"/>
      <c r="AYY406" s="94"/>
      <c r="AYZ406" s="76"/>
      <c r="AZA406" s="94"/>
      <c r="AZB406" s="94"/>
      <c r="AZC406" s="94"/>
      <c r="AZD406" s="76"/>
      <c r="AZE406" s="94"/>
      <c r="AZF406" s="94"/>
      <c r="AZG406" s="94"/>
      <c r="AZH406" s="76"/>
      <c r="AZI406" s="77"/>
      <c r="AZJ406" s="75"/>
      <c r="AZK406" s="75"/>
      <c r="AZL406" s="76"/>
      <c r="AZM406" s="94"/>
      <c r="AZN406" s="94"/>
      <c r="AZO406" s="94"/>
      <c r="AZP406" s="76"/>
      <c r="AZQ406" s="94"/>
      <c r="AZR406" s="94"/>
      <c r="AZS406" s="94"/>
      <c r="AZT406" s="76"/>
      <c r="AZU406" s="94"/>
      <c r="AZV406" s="94"/>
      <c r="AZW406" s="94"/>
      <c r="AZX406" s="76"/>
      <c r="AZY406" s="94"/>
      <c r="AZZ406" s="94"/>
      <c r="BAA406" s="94"/>
      <c r="BAB406" s="76"/>
      <c r="BAC406" s="94"/>
      <c r="BAD406" s="94"/>
      <c r="BAE406" s="94"/>
      <c r="BAF406" s="76"/>
      <c r="BAG406" s="94"/>
      <c r="BAH406" s="94"/>
      <c r="BAI406" s="94"/>
      <c r="BAJ406" s="76"/>
      <c r="BAK406" s="94"/>
      <c r="BAL406" s="94"/>
      <c r="BAM406" s="94"/>
      <c r="BAN406" s="76"/>
      <c r="BAO406" s="94"/>
      <c r="BAP406" s="94"/>
      <c r="BAQ406" s="94"/>
      <c r="BAR406" s="76"/>
      <c r="BAS406" s="94"/>
      <c r="BAT406" s="94"/>
      <c r="BAU406" s="94"/>
      <c r="BAV406" s="76"/>
      <c r="BAW406" s="94"/>
      <c r="BAX406" s="94"/>
      <c r="BAY406" s="94"/>
      <c r="BAZ406" s="76"/>
      <c r="BBA406" s="94"/>
      <c r="BBB406" s="94"/>
      <c r="BBC406" s="94"/>
      <c r="BBD406" s="76"/>
      <c r="BBE406" s="94"/>
      <c r="BBF406" s="94"/>
      <c r="BBG406" s="94"/>
      <c r="BBH406" s="76"/>
      <c r="BBI406" s="94"/>
      <c r="BBJ406" s="94"/>
      <c r="BBK406" s="94"/>
      <c r="BBL406" s="76"/>
      <c r="BBM406" s="94"/>
      <c r="BBN406" s="94"/>
      <c r="BBO406" s="94"/>
      <c r="BBP406" s="76"/>
      <c r="BBQ406" s="94"/>
      <c r="BBR406" s="94"/>
      <c r="BBS406" s="94"/>
      <c r="BBT406" s="76"/>
      <c r="BBU406" s="94"/>
      <c r="BBV406" s="94"/>
      <c r="BBW406" s="94"/>
      <c r="BBX406" s="76"/>
      <c r="BBY406" s="94"/>
      <c r="BBZ406" s="94"/>
      <c r="BCA406" s="94"/>
      <c r="BCB406" s="76"/>
      <c r="BCC406" s="94"/>
      <c r="BCD406" s="94"/>
      <c r="BCE406" s="94"/>
      <c r="BCF406" s="76"/>
      <c r="BCG406" s="94"/>
      <c r="BCH406" s="94"/>
      <c r="BCI406" s="94"/>
      <c r="BCJ406" s="76"/>
      <c r="BCK406" s="94"/>
      <c r="BCL406" s="94"/>
      <c r="BCM406" s="94"/>
      <c r="BCN406" s="76"/>
      <c r="BCO406" s="94"/>
      <c r="BCP406" s="94"/>
      <c r="BCQ406" s="94"/>
      <c r="BCR406" s="76"/>
      <c r="BCS406" s="78"/>
      <c r="BCT406" s="95"/>
      <c r="BCU406" s="95"/>
      <c r="BCV406" s="1" t="s">
        <v>202</v>
      </c>
      <c r="BCW406" s="95"/>
      <c r="BCX406" s="95"/>
      <c r="BCY406" s="95" t="s">
        <v>244</v>
      </c>
      <c r="BCZ406" s="97"/>
      <c r="BDA406" s="97"/>
      <c r="BDB406" s="97"/>
      <c r="BDD406" s="81"/>
    </row>
    <row r="407" spans="2:1460" ht="15.75" thickBot="1" x14ac:dyDescent="0.3">
      <c r="B407" s="73"/>
      <c r="C407" s="74"/>
      <c r="D407" s="75"/>
      <c r="E407" s="75"/>
      <c r="F407" s="76"/>
      <c r="G407" s="75"/>
      <c r="H407" s="75"/>
      <c r="I407" s="75"/>
      <c r="J407" s="76"/>
      <c r="K407" s="75"/>
      <c r="L407" s="75"/>
      <c r="M407" s="75"/>
      <c r="N407" s="76"/>
      <c r="O407" s="75"/>
      <c r="P407" s="75"/>
      <c r="Q407" s="75"/>
      <c r="R407" s="76"/>
      <c r="S407" s="75"/>
      <c r="T407" s="75"/>
      <c r="U407" s="75"/>
      <c r="V407" s="76"/>
      <c r="W407" s="75"/>
      <c r="X407" s="75"/>
      <c r="Y407" s="75"/>
      <c r="Z407" s="76"/>
      <c r="AA407" s="75"/>
      <c r="AB407" s="75"/>
      <c r="AC407" s="75"/>
      <c r="AD407" s="76"/>
      <c r="AE407" s="75"/>
      <c r="AF407" s="75"/>
      <c r="AG407" s="75"/>
      <c r="AH407" s="76"/>
      <c r="AI407" s="75"/>
      <c r="AJ407" s="75"/>
      <c r="AK407" s="75"/>
      <c r="AL407" s="76"/>
      <c r="AM407" s="75"/>
      <c r="AN407" s="75"/>
      <c r="AO407" s="75"/>
      <c r="AP407" s="76"/>
      <c r="AQ407" s="75"/>
      <c r="AR407" s="75"/>
      <c r="AS407" s="75"/>
      <c r="AT407" s="76"/>
      <c r="AU407" s="75"/>
      <c r="AV407" s="75"/>
      <c r="AW407" s="75"/>
      <c r="AX407" s="76"/>
      <c r="AY407" s="75"/>
      <c r="AZ407" s="75"/>
      <c r="BA407" s="75"/>
      <c r="BB407" s="76"/>
      <c r="BC407" s="75"/>
      <c r="BD407" s="75"/>
      <c r="BE407" s="75"/>
      <c r="BF407" s="76"/>
      <c r="BG407" s="75"/>
      <c r="BH407" s="75"/>
      <c r="BI407" s="75"/>
      <c r="BJ407" s="76"/>
      <c r="BK407" s="75"/>
      <c r="BL407" s="75"/>
      <c r="BM407" s="75"/>
      <c r="BN407" s="76"/>
      <c r="BO407" s="75"/>
      <c r="BP407" s="75"/>
      <c r="BQ407" s="75"/>
      <c r="BR407" s="76"/>
      <c r="BS407" s="75"/>
      <c r="BT407" s="75"/>
      <c r="BU407" s="75"/>
      <c r="BV407" s="76"/>
      <c r="BW407" s="75"/>
      <c r="BX407" s="75"/>
      <c r="BY407" s="75"/>
      <c r="BZ407" s="76"/>
      <c r="CA407" s="75"/>
      <c r="CB407" s="75"/>
      <c r="CC407" s="75"/>
      <c r="CD407" s="76"/>
      <c r="CE407" s="75"/>
      <c r="CF407" s="75"/>
      <c r="CG407" s="75"/>
      <c r="CH407" s="76"/>
      <c r="CI407" s="75"/>
      <c r="CJ407" s="75"/>
      <c r="CK407" s="75"/>
      <c r="CL407" s="76"/>
      <c r="CM407" s="75"/>
      <c r="CN407" s="75"/>
      <c r="CO407" s="75"/>
      <c r="CP407" s="76"/>
      <c r="CQ407" s="75"/>
      <c r="CR407" s="75"/>
      <c r="CS407" s="75"/>
      <c r="CT407" s="76"/>
      <c r="CU407" s="75"/>
      <c r="CV407" s="75"/>
      <c r="CW407" s="75"/>
      <c r="CX407" s="76"/>
      <c r="CY407" s="75"/>
      <c r="CZ407" s="75"/>
      <c r="DA407" s="75"/>
      <c r="DB407" s="76"/>
      <c r="DC407" s="76"/>
      <c r="DD407" s="76"/>
      <c r="DE407" s="76"/>
      <c r="DF407" s="76"/>
      <c r="DG407" s="75"/>
      <c r="DH407" s="75"/>
      <c r="DI407" s="75"/>
      <c r="DJ407" s="76"/>
      <c r="DK407" s="75"/>
      <c r="DL407" s="75"/>
      <c r="DM407" s="75"/>
      <c r="DN407" s="76"/>
      <c r="DO407" s="75"/>
      <c r="DP407" s="75"/>
      <c r="DQ407" s="75"/>
      <c r="DR407" s="76"/>
      <c r="DS407" s="75"/>
      <c r="DT407" s="75"/>
      <c r="DU407" s="75"/>
      <c r="DV407" s="76"/>
      <c r="DW407" s="75"/>
      <c r="DX407" s="75"/>
      <c r="DY407" s="75"/>
      <c r="DZ407" s="76"/>
      <c r="EA407" s="75"/>
      <c r="EB407" s="75"/>
      <c r="EC407" s="75"/>
      <c r="ED407" s="76"/>
      <c r="EE407" s="75"/>
      <c r="EF407" s="75"/>
      <c r="EG407" s="75"/>
      <c r="EH407" s="76"/>
      <c r="EI407" s="75"/>
      <c r="EJ407" s="75"/>
      <c r="EK407" s="75"/>
      <c r="EL407" s="76"/>
      <c r="EM407" s="75"/>
      <c r="EN407" s="75"/>
      <c r="EO407" s="75"/>
      <c r="EP407" s="76"/>
      <c r="EQ407" s="75"/>
      <c r="ER407" s="75"/>
      <c r="ES407" s="75"/>
      <c r="ET407" s="76"/>
      <c r="EU407" s="75"/>
      <c r="EV407" s="75"/>
      <c r="EW407" s="75"/>
      <c r="EX407" s="76"/>
      <c r="EY407" s="75"/>
      <c r="EZ407" s="75"/>
      <c r="FA407" s="75"/>
      <c r="FB407" s="76"/>
      <c r="FC407" s="75"/>
      <c r="FD407" s="75"/>
      <c r="FE407" s="75"/>
      <c r="FF407" s="76"/>
      <c r="FG407" s="75"/>
      <c r="FH407" s="75"/>
      <c r="FI407" s="75"/>
      <c r="FJ407" s="76"/>
      <c r="FK407" s="75"/>
      <c r="FL407" s="75"/>
      <c r="FM407" s="75"/>
      <c r="FN407" s="76"/>
      <c r="FO407" s="75"/>
      <c r="FP407" s="75"/>
      <c r="FQ407" s="75"/>
      <c r="FR407" s="76"/>
      <c r="FS407" s="75"/>
      <c r="FT407" s="75"/>
      <c r="FU407" s="75"/>
      <c r="FV407" s="76"/>
      <c r="FW407" s="75"/>
      <c r="FX407" s="75"/>
      <c r="FY407" s="75"/>
      <c r="FZ407" s="76"/>
      <c r="GA407" s="75"/>
      <c r="GB407" s="75"/>
      <c r="GC407" s="75"/>
      <c r="GD407" s="76"/>
      <c r="GE407" s="75"/>
      <c r="GF407" s="75"/>
      <c r="GG407" s="75"/>
      <c r="GH407" s="76"/>
      <c r="GI407" s="75"/>
      <c r="GJ407" s="75"/>
      <c r="GK407" s="75"/>
      <c r="GL407" s="76"/>
      <c r="GM407" s="75"/>
      <c r="GN407" s="75"/>
      <c r="GO407" s="75"/>
      <c r="GP407" s="76"/>
      <c r="GQ407" s="75"/>
      <c r="GR407" s="75"/>
      <c r="GS407" s="75"/>
      <c r="GT407" s="76"/>
      <c r="GU407" s="75"/>
      <c r="GV407" s="75"/>
      <c r="GW407" s="75"/>
      <c r="GX407" s="76"/>
      <c r="GY407" s="75"/>
      <c r="GZ407" s="75"/>
      <c r="HA407" s="75"/>
      <c r="HB407" s="76"/>
      <c r="HC407" s="76"/>
      <c r="HD407" s="76"/>
      <c r="HE407" s="76"/>
      <c r="HF407" s="76"/>
      <c r="HG407" s="75"/>
      <c r="HH407" s="75"/>
      <c r="HI407" s="75"/>
      <c r="HJ407" s="76"/>
      <c r="HK407" s="75"/>
      <c r="HL407" s="75"/>
      <c r="HM407" s="75"/>
      <c r="HN407" s="76"/>
      <c r="HO407" s="75"/>
      <c r="HP407" s="75"/>
      <c r="HQ407" s="75"/>
      <c r="HR407" s="76"/>
      <c r="HS407" s="75"/>
      <c r="HT407" s="75"/>
      <c r="HU407" s="75"/>
      <c r="HV407" s="76"/>
      <c r="HW407" s="75"/>
      <c r="HX407" s="75"/>
      <c r="HY407" s="75"/>
      <c r="HZ407" s="76"/>
      <c r="IA407" s="75"/>
      <c r="IB407" s="75"/>
      <c r="IC407" s="75"/>
      <c r="ID407" s="76"/>
      <c r="IE407" s="75"/>
      <c r="IF407" s="75"/>
      <c r="IG407" s="75"/>
      <c r="IH407" s="76"/>
      <c r="II407" s="75"/>
      <c r="IJ407" s="75"/>
      <c r="IK407" s="75"/>
      <c r="IL407" s="76"/>
      <c r="IM407" s="75"/>
      <c r="IN407" s="75"/>
      <c r="IO407" s="75"/>
      <c r="IP407" s="76"/>
      <c r="IQ407" s="75"/>
      <c r="IR407" s="75"/>
      <c r="IS407" s="75"/>
      <c r="IT407" s="76"/>
      <c r="IU407" s="75"/>
      <c r="IV407" s="75"/>
      <c r="IW407" s="75"/>
      <c r="IX407" s="76"/>
      <c r="IY407" s="75"/>
      <c r="IZ407" s="75"/>
      <c r="JA407" s="75"/>
      <c r="JB407" s="76"/>
      <c r="JC407" s="75"/>
      <c r="JD407" s="77"/>
      <c r="JE407" s="77"/>
      <c r="JF407" s="76"/>
      <c r="JG407" s="75"/>
      <c r="JH407" s="75"/>
      <c r="JI407" s="75"/>
      <c r="JJ407" s="76"/>
      <c r="JK407" s="75"/>
      <c r="JL407" s="75"/>
      <c r="JM407" s="75"/>
      <c r="JN407" s="76"/>
      <c r="JO407" s="75"/>
      <c r="JP407" s="75"/>
      <c r="JQ407" s="75"/>
      <c r="JR407" s="76"/>
      <c r="JS407" s="75"/>
      <c r="JT407" s="75"/>
      <c r="JU407" s="75"/>
      <c r="JV407" s="76"/>
      <c r="JW407" s="75"/>
      <c r="JX407" s="75"/>
      <c r="JY407" s="75"/>
      <c r="JZ407" s="76"/>
      <c r="KA407" s="75"/>
      <c r="KB407" s="75"/>
      <c r="KC407" s="75"/>
      <c r="KD407" s="76"/>
      <c r="KE407" s="75"/>
      <c r="KF407" s="75"/>
      <c r="KG407" s="75"/>
      <c r="KH407" s="76"/>
      <c r="KI407" s="75"/>
      <c r="KJ407" s="75"/>
      <c r="KK407" s="75"/>
      <c r="KL407" s="76"/>
      <c r="KM407" s="75"/>
      <c r="KN407" s="75"/>
      <c r="KO407" s="75"/>
      <c r="KP407" s="76"/>
      <c r="KQ407" s="75"/>
      <c r="KR407" s="75"/>
      <c r="KS407" s="75"/>
      <c r="KT407" s="76"/>
      <c r="KU407" s="75"/>
      <c r="KV407" s="75"/>
      <c r="KW407" s="75"/>
      <c r="KX407" s="76"/>
      <c r="KY407" s="75"/>
      <c r="KZ407" s="75"/>
      <c r="LA407" s="75"/>
      <c r="LB407" s="76"/>
      <c r="LC407" s="75"/>
      <c r="LD407" s="75"/>
      <c r="LE407" s="75"/>
      <c r="LF407" s="76"/>
      <c r="LG407" s="75"/>
      <c r="LH407" s="75"/>
      <c r="LI407" s="75"/>
      <c r="LJ407" s="76"/>
      <c r="LK407" s="75"/>
      <c r="LL407" s="75"/>
      <c r="LM407" s="75"/>
      <c r="LN407" s="76"/>
      <c r="LO407" s="75"/>
      <c r="LP407" s="75"/>
      <c r="LQ407" s="75"/>
      <c r="LR407" s="76"/>
      <c r="LS407" s="75"/>
      <c r="LT407" s="75"/>
      <c r="LU407" s="75"/>
      <c r="LV407" s="76"/>
      <c r="LW407" s="75"/>
      <c r="LX407" s="75"/>
      <c r="LY407" s="75"/>
      <c r="LZ407" s="76"/>
      <c r="MA407" s="75"/>
      <c r="MB407" s="75"/>
      <c r="MC407" s="75"/>
      <c r="MD407" s="76"/>
      <c r="ME407" s="75"/>
      <c r="MF407" s="75"/>
      <c r="MG407" s="75"/>
      <c r="MH407" s="76"/>
      <c r="MI407" s="75"/>
      <c r="MJ407" s="75"/>
      <c r="MK407" s="75"/>
      <c r="ML407" s="76"/>
      <c r="MM407" s="75"/>
      <c r="MN407" s="75"/>
      <c r="MO407" s="75"/>
      <c r="MP407" s="76"/>
      <c r="MQ407" s="75"/>
      <c r="MR407" s="75"/>
      <c r="MS407" s="75"/>
      <c r="MT407" s="76"/>
      <c r="MU407" s="75"/>
      <c r="MV407" s="75"/>
      <c r="MW407" s="75"/>
      <c r="MX407" s="76"/>
      <c r="MY407" s="75"/>
      <c r="MZ407" s="75"/>
      <c r="NA407" s="75"/>
      <c r="NB407" s="76"/>
      <c r="NC407" s="76"/>
      <c r="ND407" s="76"/>
      <c r="NE407" s="76"/>
      <c r="NF407" s="76"/>
      <c r="NG407" s="75"/>
      <c r="NH407" s="75"/>
      <c r="NI407" s="75"/>
      <c r="NJ407" s="76"/>
      <c r="NK407" s="75"/>
      <c r="NL407" s="75"/>
      <c r="NM407" s="75"/>
      <c r="NN407" s="76"/>
      <c r="NO407" s="75"/>
      <c r="NP407" s="75"/>
      <c r="NQ407" s="75"/>
      <c r="NR407" s="76"/>
      <c r="NS407" s="75"/>
      <c r="NT407" s="75"/>
      <c r="NU407" s="75"/>
      <c r="NV407" s="76"/>
      <c r="NW407" s="75"/>
      <c r="NX407" s="75"/>
      <c r="NY407" s="75"/>
      <c r="NZ407" s="76"/>
      <c r="OA407" s="75"/>
      <c r="OB407" s="75"/>
      <c r="OC407" s="75"/>
      <c r="OD407" s="76"/>
      <c r="OE407" s="75"/>
      <c r="OF407" s="75"/>
      <c r="OG407" s="75"/>
      <c r="OH407" s="76"/>
      <c r="OI407" s="75"/>
      <c r="OJ407" s="75"/>
      <c r="OK407" s="75"/>
      <c r="OL407" s="76"/>
      <c r="OM407" s="75"/>
      <c r="ON407" s="75"/>
      <c r="OO407" s="75"/>
      <c r="OP407" s="76"/>
      <c r="OQ407" s="75"/>
      <c r="OR407" s="75"/>
      <c r="OS407" s="75"/>
      <c r="OT407" s="76"/>
      <c r="OU407" s="75"/>
      <c r="OV407" s="75"/>
      <c r="OW407" s="75"/>
      <c r="OX407" s="76"/>
      <c r="OY407" s="75"/>
      <c r="OZ407" s="75"/>
      <c r="PA407" s="75"/>
      <c r="PB407" s="76"/>
      <c r="PC407" s="77"/>
      <c r="PD407" s="75"/>
      <c r="PE407" s="75"/>
      <c r="PF407" s="76"/>
      <c r="PG407" s="75"/>
      <c r="PH407" s="75"/>
      <c r="PI407" s="75"/>
      <c r="PJ407" s="76"/>
      <c r="PK407" s="75"/>
      <c r="PL407" s="75"/>
      <c r="PM407" s="75"/>
      <c r="PN407" s="76"/>
      <c r="PO407" s="75"/>
      <c r="PP407" s="75"/>
      <c r="PQ407" s="75"/>
      <c r="PR407" s="76"/>
      <c r="PS407" s="75"/>
      <c r="PT407" s="75"/>
      <c r="PU407" s="75"/>
      <c r="PV407" s="76"/>
      <c r="PW407" s="75"/>
      <c r="PX407" s="75"/>
      <c r="PY407" s="75"/>
      <c r="PZ407" s="76"/>
      <c r="QA407" s="75"/>
      <c r="QB407" s="75"/>
      <c r="QC407" s="75"/>
      <c r="QD407" s="76"/>
      <c r="QE407" s="75"/>
      <c r="QF407" s="75"/>
      <c r="QG407" s="75"/>
      <c r="QH407" s="76"/>
      <c r="QI407" s="75"/>
      <c r="QJ407" s="75"/>
      <c r="QK407" s="75"/>
      <c r="QL407" s="76"/>
      <c r="QM407" s="75"/>
      <c r="QN407" s="75"/>
      <c r="QO407" s="75"/>
      <c r="QP407" s="76"/>
      <c r="QQ407" s="75"/>
      <c r="QR407" s="75"/>
      <c r="QS407" s="75"/>
      <c r="QT407" s="76"/>
      <c r="QU407" s="75"/>
      <c r="QV407" s="75"/>
      <c r="QW407" s="75"/>
      <c r="QX407" s="76"/>
      <c r="QY407" s="75"/>
      <c r="QZ407" s="75"/>
      <c r="RA407" s="75"/>
      <c r="RB407" s="76"/>
      <c r="RC407" s="76"/>
      <c r="RD407" s="76"/>
      <c r="RE407" s="76"/>
      <c r="RF407" s="76"/>
      <c r="RG407" s="75"/>
      <c r="RH407" s="75"/>
      <c r="RI407" s="75"/>
      <c r="RJ407" s="76"/>
      <c r="RK407" s="75"/>
      <c r="RL407" s="75"/>
      <c r="RM407" s="75"/>
      <c r="RN407" s="76"/>
      <c r="RO407" s="75"/>
      <c r="RP407" s="75"/>
      <c r="RQ407" s="75"/>
      <c r="RR407" s="76"/>
      <c r="RS407" s="75"/>
      <c r="RT407" s="75"/>
      <c r="RU407" s="75"/>
      <c r="RV407" s="76"/>
      <c r="RW407" s="75"/>
      <c r="RX407" s="75"/>
      <c r="RY407" s="75"/>
      <c r="RZ407" s="76"/>
      <c r="SA407" s="75"/>
      <c r="SB407" s="75"/>
      <c r="SC407" s="75"/>
      <c r="SD407" s="76"/>
      <c r="SE407" s="75"/>
      <c r="SF407" s="75"/>
      <c r="SG407" s="75"/>
      <c r="SH407" s="76"/>
      <c r="SI407" s="75"/>
      <c r="SJ407" s="75"/>
      <c r="SK407" s="75"/>
      <c r="SL407" s="76"/>
      <c r="SM407" s="75"/>
      <c r="SN407" s="75"/>
      <c r="SO407" s="75"/>
      <c r="SP407" s="76"/>
      <c r="SQ407" s="75"/>
      <c r="SR407" s="75"/>
      <c r="SS407" s="75"/>
      <c r="ST407" s="76"/>
      <c r="SU407" s="75"/>
      <c r="SV407" s="75"/>
      <c r="SW407" s="75"/>
      <c r="SX407" s="76"/>
      <c r="SY407" s="75"/>
      <c r="SZ407" s="75"/>
      <c r="TA407" s="75"/>
      <c r="TB407" s="76"/>
      <c r="TC407" s="78"/>
      <c r="TD407" s="93">
        <v>3</v>
      </c>
      <c r="TE407" s="3" t="s">
        <v>341</v>
      </c>
      <c r="ALR407" s="1">
        <v>12</v>
      </c>
      <c r="ALS407" s="37"/>
      <c r="ALT407" s="73"/>
      <c r="ALU407" s="74"/>
      <c r="ALV407" s="94"/>
      <c r="ALW407" s="94"/>
      <c r="ALX407" s="76"/>
      <c r="ALY407" s="94"/>
      <c r="ALZ407" s="94"/>
      <c r="AMA407" s="94"/>
      <c r="AMB407" s="76"/>
      <c r="AMC407" s="94"/>
      <c r="AMD407" s="94"/>
      <c r="AME407" s="94"/>
      <c r="AMF407" s="76"/>
      <c r="AMG407" s="94"/>
      <c r="AMH407" s="94"/>
      <c r="AMI407" s="94"/>
      <c r="AMJ407" s="76"/>
      <c r="AMK407" s="94"/>
      <c r="AML407" s="94"/>
      <c r="AMM407" s="94"/>
      <c r="AMN407" s="76"/>
      <c r="AMO407" s="94"/>
      <c r="AMP407" s="94"/>
      <c r="AMQ407" s="94"/>
      <c r="AMR407" s="76"/>
      <c r="AMS407" s="94"/>
      <c r="AMT407" s="94"/>
      <c r="AMU407" s="94"/>
      <c r="AMV407" s="76"/>
      <c r="AMW407" s="94"/>
      <c r="AMX407" s="94"/>
      <c r="AMY407" s="94"/>
      <c r="AMZ407" s="76"/>
      <c r="ANA407" s="94"/>
      <c r="ANB407" s="94"/>
      <c r="ANC407" s="94"/>
      <c r="AND407" s="76"/>
      <c r="ANE407" s="94"/>
      <c r="ANF407" s="94"/>
      <c r="ANG407" s="94"/>
      <c r="ANH407" s="76"/>
      <c r="ANI407" s="94"/>
      <c r="ANJ407" s="94"/>
      <c r="ANK407" s="94"/>
      <c r="ANL407" s="76"/>
      <c r="ANM407" s="94"/>
      <c r="ANN407" s="94"/>
      <c r="ANO407" s="94"/>
      <c r="ANP407" s="76"/>
      <c r="ANQ407" s="94"/>
      <c r="ANR407" s="94"/>
      <c r="ANS407" s="94"/>
      <c r="ANT407" s="76"/>
      <c r="ANU407" s="94"/>
      <c r="ANV407" s="94"/>
      <c r="ANW407" s="94"/>
      <c r="ANX407" s="76"/>
      <c r="ANY407" s="94"/>
      <c r="ANZ407" s="94"/>
      <c r="AOA407" s="94"/>
      <c r="AOB407" s="76"/>
      <c r="AOC407" s="94"/>
      <c r="AOD407" s="94"/>
      <c r="AOE407" s="94"/>
      <c r="AOF407" s="76"/>
      <c r="AOG407" s="94"/>
      <c r="AOH407" s="94"/>
      <c r="AOI407" s="94"/>
      <c r="AOJ407" s="76"/>
      <c r="AOK407" s="94"/>
      <c r="AOL407" s="94"/>
      <c r="AOM407" s="94"/>
      <c r="AON407" s="76"/>
      <c r="AOO407" s="94"/>
      <c r="AOP407" s="94"/>
      <c r="AOQ407" s="94"/>
      <c r="AOR407" s="76"/>
      <c r="AOS407" s="94"/>
      <c r="AOT407" s="94"/>
      <c r="AOU407" s="94"/>
      <c r="AOV407" s="76"/>
      <c r="AOW407" s="94"/>
      <c r="AOX407" s="94"/>
      <c r="AOY407" s="94"/>
      <c r="AOZ407" s="76"/>
      <c r="APA407" s="94"/>
      <c r="APB407" s="94"/>
      <c r="APC407" s="94"/>
      <c r="APD407" s="76"/>
      <c r="APE407" s="94"/>
      <c r="APF407" s="94"/>
      <c r="APG407" s="94"/>
      <c r="APH407" s="76"/>
      <c r="API407" s="94"/>
      <c r="APJ407" s="94"/>
      <c r="APK407" s="94"/>
      <c r="APL407" s="76"/>
      <c r="APM407" s="94"/>
      <c r="APN407" s="94"/>
      <c r="APO407" s="94"/>
      <c r="APP407" s="76"/>
      <c r="APQ407" s="94"/>
      <c r="APR407" s="94"/>
      <c r="APS407" s="94"/>
      <c r="APT407" s="76"/>
      <c r="APU407" s="94"/>
      <c r="APV407" s="94"/>
      <c r="APW407" s="94"/>
      <c r="APX407" s="76"/>
      <c r="APY407" s="94"/>
      <c r="APZ407" s="94"/>
      <c r="AQA407" s="94"/>
      <c r="AQB407" s="76"/>
      <c r="AQC407" s="94"/>
      <c r="AQD407" s="94"/>
      <c r="AQE407" s="94"/>
      <c r="AQF407" s="76"/>
      <c r="AQG407" s="94"/>
      <c r="AQH407" s="94"/>
      <c r="AQI407" s="94"/>
      <c r="AQJ407" s="76"/>
      <c r="AQK407" s="94"/>
      <c r="AQL407" s="94"/>
      <c r="AQM407" s="94"/>
      <c r="AQN407" s="76"/>
      <c r="AQO407" s="94"/>
      <c r="AQP407" s="94"/>
      <c r="AQQ407" s="94"/>
      <c r="AQR407" s="76"/>
      <c r="AQS407" s="94"/>
      <c r="AQT407" s="94"/>
      <c r="AQU407" s="94"/>
      <c r="AQV407" s="76"/>
      <c r="AQW407" s="94"/>
      <c r="AQX407" s="94"/>
      <c r="AQY407" s="94"/>
      <c r="AQZ407" s="76"/>
      <c r="ARA407" s="94"/>
      <c r="ARB407" s="94"/>
      <c r="ARC407" s="94"/>
      <c r="ARD407" s="76"/>
      <c r="ARE407" s="94"/>
      <c r="ARF407" s="94"/>
      <c r="ARG407" s="94"/>
      <c r="ARH407" s="76"/>
      <c r="ARI407" s="94"/>
      <c r="ARJ407" s="94"/>
      <c r="ARK407" s="94"/>
      <c r="ARL407" s="76"/>
      <c r="ARM407" s="94"/>
      <c r="ARN407" s="94"/>
      <c r="ARO407" s="94"/>
      <c r="ARP407" s="76"/>
      <c r="ARQ407" s="94"/>
      <c r="ARR407" s="94"/>
      <c r="ARS407" s="94"/>
      <c r="ART407" s="76"/>
      <c r="ARU407" s="94"/>
      <c r="ARV407" s="94"/>
      <c r="ARW407" s="94"/>
      <c r="ARX407" s="76"/>
      <c r="ARY407" s="94"/>
      <c r="ARZ407" s="94"/>
      <c r="ASA407" s="94"/>
      <c r="ASB407" s="76"/>
      <c r="ASC407" s="94"/>
      <c r="ASD407" s="94"/>
      <c r="ASE407" s="94"/>
      <c r="ASF407" s="76"/>
      <c r="ASG407" s="94"/>
      <c r="ASH407" s="94"/>
      <c r="ASI407" s="94"/>
      <c r="ASJ407" s="76"/>
      <c r="ASK407" s="94"/>
      <c r="ASL407" s="94"/>
      <c r="ASM407" s="94"/>
      <c r="ASN407" s="76"/>
      <c r="ASO407" s="94"/>
      <c r="ASP407" s="94"/>
      <c r="ASQ407" s="94"/>
      <c r="ASR407" s="76"/>
      <c r="ASS407" s="94"/>
      <c r="AST407" s="94"/>
      <c r="ASU407" s="94"/>
      <c r="ASV407" s="76"/>
      <c r="ASW407" s="94"/>
      <c r="ASX407" s="94"/>
      <c r="ASY407" s="94"/>
      <c r="ASZ407" s="76"/>
      <c r="ATA407" s="94"/>
      <c r="ATB407" s="94"/>
      <c r="ATC407" s="94"/>
      <c r="ATD407" s="76"/>
      <c r="ATE407" s="94"/>
      <c r="ATF407" s="94"/>
      <c r="ATG407" s="94"/>
      <c r="ATH407" s="76"/>
      <c r="ATI407" s="94"/>
      <c r="ATJ407" s="94"/>
      <c r="ATK407" s="94"/>
      <c r="ATL407" s="76"/>
      <c r="ATM407" s="94"/>
      <c r="ATN407" s="94"/>
      <c r="ATO407" s="94"/>
      <c r="ATP407" s="76"/>
      <c r="ATQ407" s="94"/>
      <c r="ATR407" s="94"/>
      <c r="ATS407" s="94"/>
      <c r="ATT407" s="76"/>
      <c r="ATU407" s="94"/>
      <c r="ATV407" s="94"/>
      <c r="ATW407" s="94"/>
      <c r="ATX407" s="76"/>
      <c r="ATY407" s="94"/>
      <c r="ATZ407" s="94"/>
      <c r="AUA407" s="94"/>
      <c r="AUB407" s="76"/>
      <c r="AUC407" s="94"/>
      <c r="AUD407" s="94"/>
      <c r="AUE407" s="94"/>
      <c r="AUF407" s="76"/>
      <c r="AUG407" s="94"/>
      <c r="AUH407" s="77"/>
      <c r="AUI407" s="77"/>
      <c r="AUJ407" s="76"/>
      <c r="AUK407" s="94"/>
      <c r="AUL407" s="94"/>
      <c r="AUM407" s="94"/>
      <c r="AUN407" s="76"/>
      <c r="AUO407" s="94"/>
      <c r="AUP407" s="94"/>
      <c r="AUQ407" s="94"/>
      <c r="AUR407" s="76"/>
      <c r="AUS407" s="94"/>
      <c r="AUT407" s="94"/>
      <c r="AUU407" s="94"/>
      <c r="AUV407" s="76"/>
      <c r="AUW407" s="94"/>
      <c r="AUX407" s="94"/>
      <c r="AUY407" s="94"/>
      <c r="AUZ407" s="76"/>
      <c r="AVA407" s="94"/>
      <c r="AVB407" s="94"/>
      <c r="AVC407" s="94"/>
      <c r="AVD407" s="76"/>
      <c r="AVE407" s="94"/>
      <c r="AVF407" s="94"/>
      <c r="AVG407" s="94"/>
      <c r="AVH407" s="76"/>
      <c r="AVI407" s="94"/>
      <c r="AVJ407" s="94"/>
      <c r="AVK407" s="94"/>
      <c r="AVL407" s="76"/>
      <c r="AVM407" s="94"/>
      <c r="AVN407" s="94"/>
      <c r="AVO407" s="94"/>
      <c r="AVP407" s="76"/>
      <c r="AVQ407" s="94"/>
      <c r="AVR407" s="94"/>
      <c r="AVS407" s="94"/>
      <c r="AVT407" s="76"/>
      <c r="AVU407" s="94"/>
      <c r="AVV407" s="94"/>
      <c r="AVW407" s="94"/>
      <c r="AVX407" s="76"/>
      <c r="AVY407" s="94"/>
      <c r="AVZ407" s="75"/>
      <c r="AWA407" s="75"/>
      <c r="AWB407" s="76"/>
      <c r="AWC407" s="94"/>
      <c r="AWD407" s="94"/>
      <c r="AWE407" s="94"/>
      <c r="AWF407" s="76"/>
      <c r="AWG407" s="94"/>
      <c r="AWH407" s="94"/>
      <c r="AWI407" s="94"/>
      <c r="AWJ407" s="76"/>
      <c r="AWK407" s="94"/>
      <c r="AWL407" s="94"/>
      <c r="AWM407" s="94"/>
      <c r="AWN407" s="76"/>
      <c r="AWO407" s="94"/>
      <c r="AWP407" s="94"/>
      <c r="AWQ407" s="94"/>
      <c r="AWR407" s="76"/>
      <c r="AWS407" s="94"/>
      <c r="AWT407" s="94"/>
      <c r="AWU407" s="94"/>
      <c r="AWV407" s="76"/>
      <c r="AWW407" s="94"/>
      <c r="AWX407" s="94"/>
      <c r="AWY407" s="94"/>
      <c r="AWZ407" s="76"/>
      <c r="AXA407" s="94"/>
      <c r="AXB407" s="94"/>
      <c r="AXC407" s="94"/>
      <c r="AXD407" s="76"/>
      <c r="AXE407" s="94"/>
      <c r="AXF407" s="94"/>
      <c r="AXG407" s="94"/>
      <c r="AXH407" s="76"/>
      <c r="AXI407" s="94"/>
      <c r="AXJ407" s="94"/>
      <c r="AXK407" s="94"/>
      <c r="AXL407" s="76"/>
      <c r="AXM407" s="94"/>
      <c r="AXN407" s="94"/>
      <c r="AXO407" s="94"/>
      <c r="AXP407" s="76"/>
      <c r="AXQ407" s="94"/>
      <c r="AXR407" s="94"/>
      <c r="AXS407" s="94"/>
      <c r="AXT407" s="76"/>
      <c r="AXU407" s="94"/>
      <c r="AXV407" s="94"/>
      <c r="AXW407" s="94"/>
      <c r="AXX407" s="76"/>
      <c r="AXY407" s="94"/>
      <c r="AXZ407" s="94"/>
      <c r="AYA407" s="94"/>
      <c r="AYB407" s="76"/>
      <c r="AYC407" s="94"/>
      <c r="AYD407" s="94"/>
      <c r="AYE407" s="94"/>
      <c r="AYF407" s="76"/>
      <c r="AYG407" s="94"/>
      <c r="AYH407" s="94"/>
      <c r="AYI407" s="94"/>
      <c r="AYJ407" s="76"/>
      <c r="AYK407" s="94"/>
      <c r="AYL407" s="94"/>
      <c r="AYM407" s="94"/>
      <c r="AYN407" s="76"/>
      <c r="AYO407" s="94"/>
      <c r="AYP407" s="94"/>
      <c r="AYQ407" s="94"/>
      <c r="AYR407" s="76"/>
      <c r="AYS407" s="94"/>
      <c r="AYT407" s="94"/>
      <c r="AYU407" s="94"/>
      <c r="AYV407" s="76"/>
      <c r="AYW407" s="94"/>
      <c r="AYX407" s="94"/>
      <c r="AYY407" s="94"/>
      <c r="AYZ407" s="76"/>
      <c r="AZA407" s="94"/>
      <c r="AZB407" s="94"/>
      <c r="AZC407" s="94"/>
      <c r="AZD407" s="76"/>
      <c r="AZE407" s="94"/>
      <c r="AZF407" s="94"/>
      <c r="AZG407" s="94"/>
      <c r="AZH407" s="76"/>
      <c r="AZI407" s="77"/>
      <c r="AZJ407" s="75"/>
      <c r="AZK407" s="75"/>
      <c r="AZL407" s="76"/>
      <c r="AZM407" s="94"/>
      <c r="AZN407" s="94"/>
      <c r="AZO407" s="94"/>
      <c r="AZP407" s="76"/>
      <c r="AZQ407" s="94"/>
      <c r="AZR407" s="94"/>
      <c r="AZS407" s="94"/>
      <c r="AZT407" s="76"/>
      <c r="AZU407" s="94"/>
      <c r="AZV407" s="94"/>
      <c r="AZW407" s="94"/>
      <c r="AZX407" s="76"/>
      <c r="AZY407" s="94"/>
      <c r="AZZ407" s="94"/>
      <c r="BAA407" s="94"/>
      <c r="BAB407" s="76"/>
      <c r="BAC407" s="94"/>
      <c r="BAD407" s="94"/>
      <c r="BAE407" s="94"/>
      <c r="BAF407" s="76"/>
      <c r="BAG407" s="94"/>
      <c r="BAH407" s="94"/>
      <c r="BAI407" s="94"/>
      <c r="BAJ407" s="76"/>
      <c r="BAK407" s="94"/>
      <c r="BAL407" s="94"/>
      <c r="BAM407" s="94"/>
      <c r="BAN407" s="76"/>
      <c r="BAO407" s="94"/>
      <c r="BAP407" s="94"/>
      <c r="BAQ407" s="94"/>
      <c r="BAR407" s="76"/>
      <c r="BAS407" s="94"/>
      <c r="BAT407" s="94"/>
      <c r="BAU407" s="94"/>
      <c r="BAV407" s="76"/>
      <c r="BAW407" s="94"/>
      <c r="BAX407" s="94"/>
      <c r="BAY407" s="94"/>
      <c r="BAZ407" s="76"/>
      <c r="BBA407" s="94"/>
      <c r="BBB407" s="94"/>
      <c r="BBC407" s="94"/>
      <c r="BBD407" s="76"/>
      <c r="BBE407" s="94"/>
      <c r="BBF407" s="94"/>
      <c r="BBG407" s="94"/>
      <c r="BBH407" s="76"/>
      <c r="BBI407" s="94"/>
      <c r="BBJ407" s="94"/>
      <c r="BBK407" s="94"/>
      <c r="BBL407" s="76"/>
      <c r="BBM407" s="94"/>
      <c r="BBN407" s="94"/>
      <c r="BBO407" s="94"/>
      <c r="BBP407" s="76"/>
      <c r="BBQ407" s="94"/>
      <c r="BBR407" s="94"/>
      <c r="BBS407" s="94"/>
      <c r="BBT407" s="76"/>
      <c r="BBU407" s="94"/>
      <c r="BBV407" s="94"/>
      <c r="BBW407" s="94"/>
      <c r="BBX407" s="76"/>
      <c r="BBY407" s="94"/>
      <c r="BBZ407" s="94"/>
      <c r="BCA407" s="94"/>
      <c r="BCB407" s="76"/>
      <c r="BCC407" s="94"/>
      <c r="BCD407" s="94"/>
      <c r="BCE407" s="94"/>
      <c r="BCF407" s="76"/>
      <c r="BCG407" s="94"/>
      <c r="BCH407" s="94"/>
      <c r="BCI407" s="94"/>
      <c r="BCJ407" s="76"/>
      <c r="BCK407" s="94"/>
      <c r="BCL407" s="94"/>
      <c r="BCM407" s="94"/>
      <c r="BCN407" s="76"/>
      <c r="BCO407" s="94"/>
      <c r="BCP407" s="94"/>
      <c r="BCQ407" s="94"/>
      <c r="BCR407" s="76"/>
      <c r="BCS407" s="78"/>
      <c r="BCT407" s="95"/>
      <c r="BCU407" s="95"/>
      <c r="BCV407" s="1" t="s">
        <v>202</v>
      </c>
      <c r="BCW407" s="95"/>
      <c r="BCX407" s="95"/>
      <c r="BCY407" s="95" t="s">
        <v>244</v>
      </c>
      <c r="BCZ407" s="97"/>
      <c r="BDA407" s="97"/>
      <c r="BDB407" s="97"/>
      <c r="BDD407" s="81"/>
    </row>
    <row r="408" spans="2:1460" x14ac:dyDescent="0.25">
      <c r="B408" s="79" t="s">
        <v>342</v>
      </c>
      <c r="TC408" s="61">
        <v>4</v>
      </c>
      <c r="TD408" s="89">
        <v>1</v>
      </c>
      <c r="TE408" s="3" t="s">
        <v>342</v>
      </c>
      <c r="TG408" s="8"/>
      <c r="TH408" s="8"/>
      <c r="TJ408" s="8"/>
      <c r="TK408" s="8"/>
      <c r="TL408" s="8"/>
      <c r="TN408" s="8"/>
      <c r="TO408" s="8"/>
      <c r="TP408" s="8"/>
      <c r="TR408" s="8"/>
      <c r="TS408" s="8"/>
      <c r="TT408" s="8"/>
      <c r="TV408" s="8"/>
      <c r="TW408" s="8"/>
      <c r="TX408" s="8"/>
      <c r="TZ408" s="8"/>
      <c r="UA408" s="8"/>
      <c r="UB408" s="8"/>
      <c r="UD408" s="8"/>
      <c r="UE408" s="8"/>
      <c r="UF408" s="8"/>
      <c r="UH408" s="8"/>
      <c r="UI408" s="8"/>
      <c r="UJ408" s="8"/>
      <c r="UL408" s="8"/>
      <c r="UM408" s="8"/>
      <c r="UN408" s="8"/>
      <c r="UP408" s="8"/>
      <c r="UQ408" s="8"/>
      <c r="UR408" s="8"/>
      <c r="UT408" s="8"/>
      <c r="UU408" s="8"/>
      <c r="UV408" s="8"/>
      <c r="UX408" s="8"/>
      <c r="UY408" s="8"/>
      <c r="UZ408" s="8"/>
      <c r="VB408" s="8"/>
      <c r="VC408" s="8"/>
      <c r="VD408" s="8"/>
      <c r="VF408" s="8"/>
      <c r="VG408" s="8"/>
      <c r="VH408" s="8"/>
      <c r="VJ408" s="8"/>
      <c r="VK408" s="8"/>
      <c r="VL408" s="8"/>
      <c r="VN408" s="8"/>
      <c r="VO408" s="8"/>
      <c r="VP408" s="8"/>
      <c r="VR408" s="8"/>
      <c r="VS408" s="8"/>
      <c r="VT408" s="8"/>
      <c r="VV408" s="8"/>
      <c r="VW408" s="8"/>
      <c r="VX408" s="8"/>
      <c r="VZ408" s="8"/>
      <c r="WA408" s="8"/>
      <c r="WB408" s="8"/>
      <c r="WD408" s="8"/>
      <c r="WE408" s="8"/>
      <c r="WF408" s="8"/>
      <c r="WH408" s="8"/>
      <c r="WI408" s="8"/>
      <c r="WJ408" s="8"/>
      <c r="WL408" s="8"/>
      <c r="WM408" s="8"/>
      <c r="WN408" s="8"/>
      <c r="WP408" s="8"/>
      <c r="WQ408" s="8"/>
      <c r="WR408" s="8"/>
      <c r="WT408" s="8"/>
      <c r="WU408" s="8"/>
      <c r="WV408" s="8"/>
      <c r="WX408" s="8"/>
      <c r="WY408" s="8"/>
      <c r="WZ408" s="8"/>
      <c r="XB408" s="8"/>
      <c r="XC408" s="8"/>
      <c r="XD408" s="8"/>
      <c r="XF408" s="8"/>
      <c r="XG408" s="8"/>
      <c r="XH408" s="8"/>
      <c r="XJ408" s="8"/>
      <c r="XK408" s="8"/>
      <c r="XL408" s="8"/>
      <c r="XN408" s="8"/>
      <c r="XO408" s="8"/>
      <c r="XP408" s="8"/>
      <c r="XR408" s="8"/>
      <c r="XS408" s="8"/>
      <c r="XT408" s="8"/>
      <c r="XV408" s="8"/>
      <c r="XW408" s="8"/>
      <c r="XX408" s="8"/>
      <c r="XZ408" s="8"/>
      <c r="YA408" s="8"/>
      <c r="YB408" s="8"/>
      <c r="YD408" s="8"/>
      <c r="YE408" s="8"/>
      <c r="YF408" s="8"/>
      <c r="YH408" s="8"/>
      <c r="YI408" s="8"/>
      <c r="YJ408" s="8"/>
      <c r="YL408" s="8"/>
      <c r="YM408" s="8"/>
      <c r="YN408" s="8"/>
      <c r="YP408" s="8"/>
      <c r="YQ408" s="8"/>
      <c r="YR408" s="8"/>
      <c r="YT408" s="8"/>
      <c r="YU408" s="8"/>
      <c r="YV408" s="8"/>
      <c r="YX408" s="8"/>
      <c r="YY408" s="8"/>
      <c r="YZ408" s="8"/>
      <c r="ZB408" s="8"/>
      <c r="ZC408" s="8"/>
      <c r="ZD408" s="8"/>
      <c r="ZF408" s="8"/>
      <c r="ZG408" s="8"/>
      <c r="ZH408" s="8"/>
      <c r="ZJ408" s="8"/>
      <c r="ZK408" s="8"/>
      <c r="ZL408" s="8"/>
      <c r="ZN408" s="8"/>
      <c r="ZO408" s="8"/>
      <c r="ZP408" s="8"/>
      <c r="ZR408" s="8"/>
      <c r="ZS408" s="8"/>
      <c r="ZT408" s="8"/>
      <c r="ZV408" s="8"/>
      <c r="ZW408" s="8"/>
      <c r="ZX408" s="8"/>
      <c r="ZZ408" s="8"/>
      <c r="AAA408" s="8"/>
      <c r="AAB408" s="8"/>
      <c r="AAD408" s="8"/>
      <c r="AAE408" s="8"/>
      <c r="AAF408" s="8"/>
      <c r="AAH408" s="8"/>
      <c r="AAI408" s="8"/>
      <c r="AAJ408" s="8"/>
      <c r="AAL408" s="8"/>
      <c r="AAM408" s="8"/>
      <c r="AAN408" s="8"/>
      <c r="AAP408" s="8"/>
      <c r="AAQ408" s="8"/>
      <c r="AAR408" s="8"/>
      <c r="AAT408" s="8"/>
      <c r="AAU408" s="8"/>
      <c r="AAV408" s="8"/>
      <c r="AAX408" s="8"/>
      <c r="AAY408" s="8"/>
      <c r="AAZ408" s="8"/>
      <c r="ABB408" s="8"/>
      <c r="ABC408" s="8"/>
      <c r="ABD408" s="8"/>
      <c r="ABF408" s="8"/>
      <c r="ABG408" s="8"/>
      <c r="ABH408" s="8"/>
      <c r="ABJ408" s="8"/>
      <c r="ABK408" s="8"/>
      <c r="ABL408" s="8"/>
      <c r="ABN408" s="8"/>
      <c r="ABO408" s="8"/>
      <c r="ABP408" s="8"/>
      <c r="ABR408" s="8"/>
      <c r="ABS408" s="8"/>
      <c r="ABT408" s="8"/>
      <c r="ABV408" s="8"/>
      <c r="ABW408" s="8"/>
      <c r="ABX408" s="8"/>
      <c r="ABZ408" s="8"/>
      <c r="ACA408" s="8"/>
      <c r="ACB408" s="8"/>
      <c r="ACD408" s="8"/>
      <c r="ACE408" s="8"/>
      <c r="ACF408" s="8"/>
      <c r="ACH408" s="8"/>
      <c r="ACI408" s="8"/>
      <c r="ACJ408" s="8"/>
      <c r="ACL408" s="8"/>
      <c r="ACP408" s="8"/>
      <c r="ACQ408" s="8"/>
      <c r="ACR408" s="8"/>
      <c r="ACT408" s="8"/>
      <c r="ACU408" s="8"/>
      <c r="ACV408" s="8"/>
      <c r="ACX408" s="8"/>
      <c r="ACY408" s="8"/>
      <c r="ACZ408" s="8"/>
      <c r="ADB408" s="8"/>
      <c r="ADC408" s="8"/>
      <c r="ADD408" s="8"/>
      <c r="ADF408" s="8"/>
      <c r="ADG408" s="8"/>
      <c r="ADH408" s="8"/>
      <c r="ADJ408" s="8"/>
      <c r="ADK408" s="8"/>
      <c r="ADL408" s="8"/>
      <c r="ADN408" s="8"/>
      <c r="ADO408" s="8"/>
      <c r="ADP408" s="8"/>
      <c r="ADR408" s="8"/>
      <c r="ADS408" s="8"/>
      <c r="ADT408" s="8"/>
      <c r="ADV408" s="8"/>
      <c r="ADW408" s="8"/>
      <c r="ADX408" s="8"/>
      <c r="ADZ408" s="8"/>
      <c r="AEA408" s="8"/>
      <c r="AEB408" s="8"/>
      <c r="AED408" s="8"/>
      <c r="AEE408" s="8"/>
      <c r="AEF408" s="8"/>
      <c r="AEH408" s="8"/>
      <c r="AEL408" s="8"/>
      <c r="AEM408" s="8"/>
      <c r="AEN408" s="8"/>
      <c r="AEP408" s="8"/>
      <c r="AEQ408" s="8"/>
      <c r="AER408" s="8"/>
      <c r="AET408" s="8"/>
      <c r="AEU408" s="8"/>
      <c r="AEV408" s="8"/>
      <c r="AEX408" s="8"/>
      <c r="AEY408" s="8"/>
      <c r="AEZ408" s="8"/>
      <c r="AFB408" s="8"/>
      <c r="AFC408" s="8"/>
      <c r="AFD408" s="8"/>
      <c r="AFF408" s="8"/>
      <c r="AFG408" s="8"/>
      <c r="AFH408" s="8"/>
      <c r="AFJ408" s="8"/>
      <c r="AFK408" s="8"/>
      <c r="AFL408" s="8"/>
      <c r="AFN408" s="8"/>
      <c r="AFO408" s="8"/>
      <c r="AFP408" s="8"/>
      <c r="AFR408" s="8"/>
      <c r="AFS408" s="8"/>
      <c r="AFT408" s="8"/>
      <c r="AFV408" s="8"/>
      <c r="AFW408" s="8"/>
      <c r="AFX408" s="8"/>
      <c r="AFZ408" s="8"/>
      <c r="AGA408" s="8"/>
      <c r="AGB408" s="8"/>
      <c r="AGD408" s="8"/>
      <c r="AGE408" s="8"/>
      <c r="AGF408" s="8"/>
      <c r="AGH408" s="8"/>
      <c r="AGI408" s="8"/>
      <c r="AGJ408" s="8"/>
      <c r="AGL408" s="8"/>
      <c r="AGM408" s="8"/>
      <c r="AGN408" s="8"/>
      <c r="AGP408" s="8"/>
      <c r="AGQ408" s="8"/>
      <c r="AGR408" s="8"/>
      <c r="AGT408" s="8"/>
      <c r="AGU408" s="8"/>
      <c r="AGV408" s="8"/>
      <c r="AGX408" s="8"/>
      <c r="AGY408" s="8"/>
      <c r="AGZ408" s="8"/>
      <c r="AHB408" s="8"/>
      <c r="AHC408" s="8"/>
      <c r="AHD408" s="8"/>
      <c r="AHF408" s="8"/>
      <c r="AHG408" s="8"/>
      <c r="AHH408" s="8"/>
      <c r="AHJ408" s="8"/>
      <c r="AHK408" s="8"/>
      <c r="AHL408" s="8"/>
      <c r="AHN408" s="8"/>
      <c r="AHO408" s="8"/>
      <c r="AHP408" s="8"/>
      <c r="AHR408" s="8"/>
      <c r="AHS408" s="8"/>
      <c r="AHT408" s="8"/>
      <c r="AHV408" s="8"/>
      <c r="AHW408" s="8"/>
      <c r="AHX408" s="8"/>
      <c r="AID408" s="8"/>
      <c r="AIE408" s="8"/>
      <c r="AIF408" s="8"/>
      <c r="AIH408" s="8"/>
      <c r="AII408" s="8"/>
      <c r="AIJ408" s="8"/>
      <c r="AIL408" s="8"/>
      <c r="AIM408" s="8"/>
      <c r="AIN408" s="8"/>
      <c r="AIP408" s="8"/>
      <c r="AIQ408" s="8"/>
      <c r="AIR408" s="8"/>
      <c r="AIT408" s="8"/>
      <c r="AIU408" s="8"/>
      <c r="AIV408" s="8"/>
      <c r="AIX408" s="8"/>
      <c r="AIY408" s="8"/>
      <c r="AIZ408" s="8"/>
      <c r="AJB408" s="8"/>
      <c r="AJC408" s="8"/>
      <c r="AJD408" s="8"/>
      <c r="AJF408" s="8"/>
      <c r="AJG408" s="8"/>
      <c r="AJH408" s="8"/>
      <c r="AJJ408" s="8"/>
      <c r="AJK408" s="8"/>
      <c r="AJL408" s="8"/>
      <c r="AJN408" s="8"/>
      <c r="AJO408" s="8"/>
      <c r="AJP408" s="8"/>
      <c r="AJR408" s="8"/>
      <c r="AJS408" s="8"/>
      <c r="AJT408" s="8"/>
      <c r="AJV408" s="8"/>
      <c r="AJW408" s="8"/>
      <c r="AJX408" s="8"/>
      <c r="AJZ408" s="8"/>
      <c r="AKA408" s="8"/>
      <c r="AKB408" s="8"/>
      <c r="AKD408" s="8"/>
      <c r="AKE408" s="8"/>
      <c r="AKF408" s="8"/>
      <c r="AKH408" s="8"/>
      <c r="AKI408" s="8"/>
      <c r="AKJ408" s="8"/>
      <c r="AKL408" s="8"/>
      <c r="AKM408" s="8"/>
      <c r="AKN408" s="8"/>
      <c r="AKP408" s="8"/>
      <c r="AKQ408" s="8"/>
      <c r="AKR408" s="8"/>
      <c r="AKT408" s="8"/>
      <c r="AKU408" s="8"/>
      <c r="AKV408" s="8"/>
      <c r="AKX408" s="8"/>
      <c r="AKY408" s="8"/>
      <c r="AKZ408" s="8"/>
      <c r="ALB408" s="8"/>
      <c r="ALC408" s="8"/>
      <c r="ALD408" s="8"/>
      <c r="ALF408" s="8"/>
      <c r="ALG408" s="8"/>
      <c r="ALH408" s="8"/>
      <c r="ALJ408" s="8"/>
      <c r="ALK408" s="8"/>
      <c r="ALL408" s="8"/>
      <c r="ALN408" s="8"/>
      <c r="ALO408" s="8"/>
      <c r="ALP408" s="8"/>
      <c r="ALR408" s="1">
        <v>12</v>
      </c>
      <c r="ALS408" s="37"/>
      <c r="ALT408" s="79" t="s">
        <v>342</v>
      </c>
      <c r="ALY408" s="8"/>
      <c r="ALZ408" s="8"/>
      <c r="AMA408" s="8"/>
      <c r="AMC408" s="8"/>
      <c r="AMD408" s="8"/>
      <c r="AME408" s="8"/>
      <c r="AMG408" s="8"/>
      <c r="AMH408" s="8"/>
      <c r="AMI408" s="8"/>
      <c r="AMK408" s="8"/>
      <c r="AML408" s="8"/>
      <c r="AMM408" s="8"/>
      <c r="AMO408" s="8"/>
      <c r="AMP408" s="8"/>
      <c r="AMQ408" s="8"/>
      <c r="AMS408" s="8"/>
      <c r="AMT408" s="8"/>
      <c r="AMU408" s="8"/>
      <c r="AMW408" s="8"/>
      <c r="AMX408" s="8"/>
      <c r="AMY408" s="8"/>
      <c r="ANA408" s="8"/>
      <c r="ANB408" s="8"/>
      <c r="ANC408" s="8"/>
      <c r="ANE408" s="8"/>
      <c r="ANF408" s="8"/>
      <c r="ANG408" s="8"/>
      <c r="ANI408" s="8"/>
      <c r="ANJ408" s="8"/>
      <c r="ANK408" s="8"/>
      <c r="ANM408" s="8"/>
      <c r="ANQ408" s="8"/>
      <c r="ANR408" s="8"/>
      <c r="ANS408" s="8"/>
      <c r="ANU408" s="8"/>
      <c r="ANV408" s="8"/>
      <c r="ANW408" s="8"/>
      <c r="ANY408" s="8"/>
      <c r="ANZ408" s="8"/>
      <c r="AOA408" s="8"/>
      <c r="AOC408" s="8"/>
      <c r="AOD408" s="8"/>
      <c r="AOE408" s="8"/>
      <c r="AOG408" s="8"/>
      <c r="AOH408" s="8"/>
      <c r="AOI408" s="8"/>
      <c r="AOK408" s="8"/>
      <c r="AOL408" s="8"/>
      <c r="AOM408" s="8"/>
      <c r="AOO408" s="8"/>
      <c r="AOP408" s="8"/>
      <c r="AOQ408" s="8"/>
      <c r="AOS408" s="8"/>
      <c r="AOT408" s="8"/>
      <c r="AOU408" s="8"/>
      <c r="AOW408" s="8"/>
      <c r="AOX408" s="8"/>
      <c r="AOY408" s="8"/>
      <c r="APA408" s="8"/>
      <c r="APB408" s="8"/>
      <c r="APC408" s="8"/>
      <c r="APE408" s="8"/>
      <c r="API408" s="8"/>
      <c r="APJ408" s="8"/>
      <c r="APK408" s="8"/>
      <c r="APM408" s="8"/>
      <c r="APN408" s="8"/>
      <c r="APO408" s="8"/>
      <c r="APQ408" s="8"/>
      <c r="APR408" s="8"/>
      <c r="APS408" s="8"/>
      <c r="APU408" s="8"/>
      <c r="APV408" s="8"/>
      <c r="APW408" s="8"/>
      <c r="APY408" s="8"/>
      <c r="APZ408" s="8"/>
      <c r="AQA408" s="8"/>
      <c r="AQC408" s="8"/>
      <c r="AQD408" s="8"/>
      <c r="AQE408" s="8"/>
      <c r="AQG408" s="8"/>
      <c r="AQH408" s="8"/>
      <c r="AQI408" s="8"/>
      <c r="AQK408" s="8"/>
      <c r="AQL408" s="8"/>
      <c r="AQM408" s="8"/>
      <c r="AQO408" s="8"/>
      <c r="AQP408" s="8"/>
      <c r="AQQ408" s="8"/>
      <c r="AQS408" s="8"/>
      <c r="AQT408" s="8"/>
      <c r="AQU408" s="8"/>
      <c r="ARA408" s="8"/>
      <c r="ARB408" s="8"/>
      <c r="ARC408" s="8"/>
      <c r="ARE408" s="8"/>
      <c r="ARF408" s="8"/>
      <c r="ARG408" s="8"/>
      <c r="ARI408" s="8"/>
      <c r="ARJ408" s="8"/>
      <c r="ARK408" s="8"/>
      <c r="ARM408" s="8"/>
      <c r="ARN408" s="8"/>
      <c r="ARO408" s="8"/>
      <c r="ARQ408" s="8"/>
      <c r="ARR408" s="8"/>
      <c r="ARS408" s="8"/>
      <c r="ARU408" s="8"/>
      <c r="ARV408" s="8"/>
      <c r="ARW408" s="8"/>
      <c r="ARY408" s="8"/>
      <c r="ARZ408" s="8"/>
      <c r="ASA408" s="8"/>
      <c r="ASC408" s="8"/>
      <c r="ASD408" s="8"/>
      <c r="ASE408" s="8"/>
      <c r="ASG408" s="8"/>
      <c r="ASH408" s="8"/>
      <c r="ASI408" s="8"/>
      <c r="ASK408" s="8"/>
      <c r="ASL408" s="8"/>
      <c r="ASM408" s="8"/>
      <c r="ASO408" s="8"/>
      <c r="ASS408" s="8"/>
      <c r="AST408" s="8"/>
      <c r="ASU408" s="8"/>
      <c r="ASW408" s="8"/>
      <c r="ASX408" s="8"/>
      <c r="ASY408" s="8"/>
      <c r="ATA408" s="8"/>
      <c r="ATB408" s="8"/>
      <c r="ATC408" s="8"/>
      <c r="ATE408" s="8"/>
      <c r="ATF408" s="8"/>
      <c r="ATG408" s="8"/>
      <c r="ATI408" s="8"/>
      <c r="ATJ408" s="8"/>
      <c r="ATK408" s="8"/>
      <c r="ATM408" s="8"/>
      <c r="ATN408" s="8"/>
      <c r="ATO408" s="8"/>
      <c r="ATQ408" s="8"/>
      <c r="ATR408" s="8"/>
      <c r="ATS408" s="8"/>
      <c r="ATU408" s="8"/>
      <c r="ATV408" s="8"/>
      <c r="ATW408" s="8"/>
      <c r="ATY408" s="8"/>
      <c r="ATZ408" s="8"/>
      <c r="AUA408" s="8"/>
      <c r="AUC408" s="8"/>
      <c r="AUD408" s="8"/>
      <c r="AUE408" s="8"/>
      <c r="AUG408" s="8"/>
      <c r="AUK408" s="8"/>
      <c r="AUL408" s="8"/>
      <c r="AUM408" s="8"/>
      <c r="AUO408" s="8"/>
      <c r="AUP408" s="8"/>
      <c r="AUQ408" s="8"/>
      <c r="AUS408" s="8"/>
      <c r="AUT408" s="8"/>
      <c r="AUU408" s="8"/>
      <c r="AUW408" s="8"/>
      <c r="AUX408" s="8"/>
      <c r="AUY408" s="8"/>
      <c r="AVA408" s="8"/>
      <c r="AVB408" s="8"/>
      <c r="AVC408" s="8"/>
      <c r="AVE408" s="8"/>
      <c r="AVF408" s="8"/>
      <c r="AVG408" s="8"/>
      <c r="AVI408" s="8"/>
      <c r="AVJ408" s="8"/>
      <c r="AVK408" s="8"/>
      <c r="AVM408" s="8"/>
      <c r="AVN408" s="8"/>
      <c r="AVO408" s="8"/>
      <c r="AVQ408" s="8"/>
      <c r="AVR408" s="8"/>
      <c r="AVS408" s="8"/>
      <c r="AVU408" s="8"/>
      <c r="AVV408" s="8"/>
      <c r="AVW408" s="8"/>
      <c r="AVY408" s="8"/>
      <c r="AWC408" s="8"/>
      <c r="AWD408" s="8"/>
      <c r="AWE408" s="8"/>
      <c r="AWG408" s="8"/>
      <c r="AWH408" s="8"/>
      <c r="AWI408" s="8"/>
      <c r="AWK408" s="8"/>
      <c r="AWL408" s="8"/>
      <c r="AWM408" s="8"/>
      <c r="AWO408" s="8"/>
      <c r="AWP408" s="8"/>
      <c r="AWQ408" s="8"/>
      <c r="AWS408" s="8"/>
      <c r="AWT408" s="8"/>
      <c r="AWU408" s="8"/>
      <c r="AWW408" s="8"/>
      <c r="AWX408" s="8"/>
      <c r="AWY408" s="8"/>
      <c r="AXA408" s="8"/>
      <c r="AXB408" s="8"/>
      <c r="AXC408" s="8"/>
      <c r="AXE408" s="8"/>
      <c r="AXF408" s="8"/>
      <c r="AXG408" s="8"/>
      <c r="AXI408" s="8"/>
      <c r="AXJ408" s="8"/>
      <c r="AXK408" s="8"/>
      <c r="AXM408" s="8"/>
      <c r="AXN408" s="8"/>
      <c r="AXO408" s="8"/>
      <c r="AXQ408" s="8"/>
      <c r="AXU408" s="8"/>
      <c r="AXV408" s="8"/>
      <c r="AXW408" s="8"/>
      <c r="AXY408" s="8"/>
      <c r="AXZ408" s="8"/>
      <c r="AYA408" s="8"/>
      <c r="AYC408" s="8"/>
      <c r="AYD408" s="8"/>
      <c r="AYE408" s="8"/>
      <c r="AYG408" s="8"/>
      <c r="AYH408" s="8"/>
      <c r="AYI408" s="8"/>
      <c r="AYK408" s="8"/>
      <c r="AYL408" s="8"/>
      <c r="AYM408" s="8"/>
      <c r="AYO408" s="8"/>
      <c r="AYP408" s="8"/>
      <c r="AYQ408" s="8"/>
      <c r="AYS408" s="8"/>
      <c r="AYT408" s="8"/>
      <c r="AYU408" s="8"/>
      <c r="AYW408" s="8"/>
      <c r="AYX408" s="8"/>
      <c r="AYY408" s="8"/>
      <c r="AZA408" s="8"/>
      <c r="AZB408" s="8"/>
      <c r="AZC408" s="8"/>
      <c r="AZE408" s="8"/>
      <c r="AZF408" s="8"/>
      <c r="AZG408" s="8"/>
      <c r="AZM408" s="8"/>
      <c r="AZN408" s="8"/>
      <c r="AZO408" s="8"/>
      <c r="AZQ408" s="8"/>
      <c r="AZR408" s="8"/>
      <c r="AZS408" s="8"/>
      <c r="AZU408" s="8"/>
      <c r="AZV408" s="8"/>
      <c r="AZW408" s="8"/>
      <c r="AZY408" s="8"/>
      <c r="AZZ408" s="8"/>
      <c r="BAA408" s="8"/>
      <c r="BAC408" s="8"/>
      <c r="BAD408" s="8"/>
      <c r="BAE408" s="8"/>
      <c r="BAG408" s="8"/>
      <c r="BAH408" s="8"/>
      <c r="BAI408" s="8"/>
      <c r="BAK408" s="8"/>
      <c r="BAL408" s="8"/>
      <c r="BAM408" s="8"/>
      <c r="BAO408" s="8"/>
      <c r="BAP408" s="8"/>
      <c r="BAQ408" s="8"/>
      <c r="BAS408" s="8"/>
      <c r="BAT408" s="8"/>
      <c r="BAU408" s="8"/>
      <c r="BAW408" s="8"/>
      <c r="BAX408" s="8"/>
      <c r="BAY408" s="8"/>
      <c r="BBA408" s="8"/>
      <c r="BBE408" s="8"/>
      <c r="BBF408" s="8"/>
      <c r="BBG408" s="8"/>
      <c r="BBI408" s="8"/>
      <c r="BBJ408" s="8"/>
      <c r="BBK408" s="8"/>
      <c r="BBM408" s="8"/>
      <c r="BBN408" s="8"/>
      <c r="BBO408" s="8"/>
      <c r="BBQ408" s="8"/>
      <c r="BBR408" s="8"/>
      <c r="BBS408" s="8"/>
      <c r="BBU408" s="8"/>
      <c r="BBV408" s="8"/>
      <c r="BBW408" s="8"/>
      <c r="BBY408" s="8"/>
      <c r="BBZ408" s="8"/>
      <c r="BCA408" s="8"/>
      <c r="BCC408" s="8"/>
      <c r="BCD408" s="8"/>
      <c r="BCE408" s="8"/>
      <c r="BCG408" s="8"/>
      <c r="BCH408" s="8"/>
      <c r="BCI408" s="8"/>
      <c r="BCK408" s="8"/>
      <c r="BCL408" s="8"/>
      <c r="BCM408" s="8"/>
      <c r="BCO408" s="8"/>
      <c r="BCP408" s="8"/>
      <c r="BCQ408" s="8"/>
      <c r="BCS408" s="90">
        <v>24</v>
      </c>
      <c r="BCT408" s="1">
        <v>12</v>
      </c>
      <c r="BCU408" s="1" t="s">
        <v>197</v>
      </c>
      <c r="BCV408" s="1" t="s">
        <v>197</v>
      </c>
      <c r="BCW408" s="1" t="s">
        <v>339</v>
      </c>
      <c r="BCX408" s="1" t="s">
        <v>251</v>
      </c>
      <c r="BCY408" s="1" t="s">
        <v>251</v>
      </c>
      <c r="BCZ408" s="98"/>
      <c r="BDA408" s="97"/>
      <c r="BDB408" s="97"/>
      <c r="BDD408" s="81"/>
    </row>
    <row r="409" spans="2:1460" x14ac:dyDescent="0.25">
      <c r="B409" s="73"/>
      <c r="C409" s="74"/>
      <c r="D409" s="75"/>
      <c r="E409" s="75"/>
      <c r="F409" s="76"/>
      <c r="G409" s="75"/>
      <c r="H409" s="75"/>
      <c r="I409" s="75"/>
      <c r="J409" s="76"/>
      <c r="K409" s="75"/>
      <c r="L409" s="75"/>
      <c r="M409" s="75"/>
      <c r="N409" s="76"/>
      <c r="O409" s="75"/>
      <c r="P409" s="75"/>
      <c r="Q409" s="75"/>
      <c r="R409" s="76"/>
      <c r="S409" s="75"/>
      <c r="T409" s="75"/>
      <c r="U409" s="75"/>
      <c r="V409" s="76"/>
      <c r="W409" s="75"/>
      <c r="X409" s="75"/>
      <c r="Y409" s="75"/>
      <c r="Z409" s="76"/>
      <c r="AA409" s="75"/>
      <c r="AB409" s="75"/>
      <c r="AC409" s="75"/>
      <c r="AD409" s="76"/>
      <c r="AE409" s="75"/>
      <c r="AF409" s="75"/>
      <c r="AG409" s="75"/>
      <c r="AH409" s="76"/>
      <c r="AI409" s="75"/>
      <c r="AJ409" s="75"/>
      <c r="AK409" s="75"/>
      <c r="AL409" s="76"/>
      <c r="AM409" s="75"/>
      <c r="AN409" s="75"/>
      <c r="AO409" s="75"/>
      <c r="AP409" s="76"/>
      <c r="AQ409" s="75"/>
      <c r="AR409" s="75"/>
      <c r="AS409" s="75"/>
      <c r="AT409" s="76"/>
      <c r="AU409" s="75"/>
      <c r="AV409" s="75"/>
      <c r="AW409" s="75"/>
      <c r="AX409" s="76"/>
      <c r="AY409" s="75"/>
      <c r="AZ409" s="75"/>
      <c r="BA409" s="75"/>
      <c r="BB409" s="76"/>
      <c r="BC409" s="75"/>
      <c r="BD409" s="75"/>
      <c r="BE409" s="75"/>
      <c r="BF409" s="76"/>
      <c r="BG409" s="75"/>
      <c r="BH409" s="75"/>
      <c r="BI409" s="75"/>
      <c r="BJ409" s="76"/>
      <c r="BK409" s="75"/>
      <c r="BL409" s="75"/>
      <c r="BM409" s="75"/>
      <c r="BN409" s="76"/>
      <c r="BO409" s="75"/>
      <c r="BP409" s="75"/>
      <c r="BQ409" s="75"/>
      <c r="BR409" s="76"/>
      <c r="BS409" s="75"/>
      <c r="BT409" s="75"/>
      <c r="BU409" s="75"/>
      <c r="BV409" s="76"/>
      <c r="BW409" s="75"/>
      <c r="BX409" s="75"/>
      <c r="BY409" s="75"/>
      <c r="BZ409" s="76"/>
      <c r="CA409" s="75"/>
      <c r="CB409" s="75"/>
      <c r="CC409" s="75"/>
      <c r="CD409" s="76"/>
      <c r="CE409" s="75"/>
      <c r="CF409" s="75"/>
      <c r="CG409" s="75"/>
      <c r="CH409" s="76"/>
      <c r="CI409" s="75"/>
      <c r="CJ409" s="75"/>
      <c r="CK409" s="75"/>
      <c r="CL409" s="76"/>
      <c r="CM409" s="75"/>
      <c r="CN409" s="75"/>
      <c r="CO409" s="75"/>
      <c r="CP409" s="76"/>
      <c r="CQ409" s="75"/>
      <c r="CR409" s="75"/>
      <c r="CS409" s="75"/>
      <c r="CT409" s="76"/>
      <c r="CU409" s="75"/>
      <c r="CV409" s="75"/>
      <c r="CW409" s="75"/>
      <c r="CX409" s="76"/>
      <c r="CY409" s="75"/>
      <c r="CZ409" s="75"/>
      <c r="DA409" s="75"/>
      <c r="DB409" s="76"/>
      <c r="DC409" s="76"/>
      <c r="DD409" s="76"/>
      <c r="DE409" s="76"/>
      <c r="DF409" s="76"/>
      <c r="DG409" s="75"/>
      <c r="DH409" s="75"/>
      <c r="DI409" s="75"/>
      <c r="DJ409" s="76"/>
      <c r="DK409" s="75"/>
      <c r="DL409" s="75"/>
      <c r="DM409" s="75"/>
      <c r="DN409" s="76"/>
      <c r="DO409" s="75"/>
      <c r="DP409" s="75"/>
      <c r="DQ409" s="75"/>
      <c r="DR409" s="76"/>
      <c r="DS409" s="75"/>
      <c r="DT409" s="75"/>
      <c r="DU409" s="75"/>
      <c r="DV409" s="76"/>
      <c r="DW409" s="75"/>
      <c r="DX409" s="75"/>
      <c r="DY409" s="75"/>
      <c r="DZ409" s="76"/>
      <c r="EA409" s="75"/>
      <c r="EB409" s="75"/>
      <c r="EC409" s="75"/>
      <c r="ED409" s="76"/>
      <c r="EE409" s="75"/>
      <c r="EF409" s="75"/>
      <c r="EG409" s="75"/>
      <c r="EH409" s="76"/>
      <c r="EI409" s="75"/>
      <c r="EJ409" s="75"/>
      <c r="EK409" s="75"/>
      <c r="EL409" s="76"/>
      <c r="EM409" s="75"/>
      <c r="EN409" s="75"/>
      <c r="EO409" s="75"/>
      <c r="EP409" s="76"/>
      <c r="EQ409" s="75"/>
      <c r="ER409" s="75"/>
      <c r="ES409" s="75"/>
      <c r="ET409" s="76"/>
      <c r="EU409" s="75"/>
      <c r="EV409" s="75"/>
      <c r="EW409" s="75"/>
      <c r="EX409" s="76"/>
      <c r="EY409" s="75"/>
      <c r="EZ409" s="75"/>
      <c r="FA409" s="75"/>
      <c r="FB409" s="76"/>
      <c r="FC409" s="75"/>
      <c r="FD409" s="75"/>
      <c r="FE409" s="75"/>
      <c r="FF409" s="76"/>
      <c r="FG409" s="75"/>
      <c r="FH409" s="75"/>
      <c r="FI409" s="75"/>
      <c r="FJ409" s="76"/>
      <c r="FK409" s="75"/>
      <c r="FL409" s="75"/>
      <c r="FM409" s="75"/>
      <c r="FN409" s="76"/>
      <c r="FO409" s="75"/>
      <c r="FP409" s="75"/>
      <c r="FQ409" s="75"/>
      <c r="FR409" s="76"/>
      <c r="FS409" s="75"/>
      <c r="FT409" s="75"/>
      <c r="FU409" s="75"/>
      <c r="FV409" s="76"/>
      <c r="FW409" s="75"/>
      <c r="FX409" s="75"/>
      <c r="FY409" s="75"/>
      <c r="FZ409" s="76"/>
      <c r="GA409" s="75"/>
      <c r="GB409" s="75"/>
      <c r="GC409" s="75"/>
      <c r="GD409" s="76"/>
      <c r="GE409" s="75"/>
      <c r="GF409" s="75"/>
      <c r="GG409" s="75"/>
      <c r="GH409" s="76"/>
      <c r="GI409" s="75"/>
      <c r="GJ409" s="75"/>
      <c r="GK409" s="75"/>
      <c r="GL409" s="76"/>
      <c r="GM409" s="75"/>
      <c r="GN409" s="75"/>
      <c r="GO409" s="75"/>
      <c r="GP409" s="76"/>
      <c r="GQ409" s="75"/>
      <c r="GR409" s="75"/>
      <c r="GS409" s="75"/>
      <c r="GT409" s="76"/>
      <c r="GU409" s="75"/>
      <c r="GV409" s="75"/>
      <c r="GW409" s="75"/>
      <c r="GX409" s="76"/>
      <c r="GY409" s="75"/>
      <c r="GZ409" s="75"/>
      <c r="HA409" s="75"/>
      <c r="HB409" s="76"/>
      <c r="HC409" s="76"/>
      <c r="HD409" s="76"/>
      <c r="HE409" s="76"/>
      <c r="HF409" s="76"/>
      <c r="HG409" s="75"/>
      <c r="HH409" s="75"/>
      <c r="HI409" s="75"/>
      <c r="HJ409" s="76"/>
      <c r="HK409" s="75"/>
      <c r="HL409" s="75"/>
      <c r="HM409" s="75"/>
      <c r="HN409" s="76"/>
      <c r="HO409" s="75"/>
      <c r="HP409" s="75"/>
      <c r="HQ409" s="75"/>
      <c r="HR409" s="76"/>
      <c r="HS409" s="75"/>
      <c r="HT409" s="75"/>
      <c r="HU409" s="75"/>
      <c r="HV409" s="76"/>
      <c r="HW409" s="75"/>
      <c r="HX409" s="75"/>
      <c r="HY409" s="75"/>
      <c r="HZ409" s="76"/>
      <c r="IA409" s="75"/>
      <c r="IB409" s="75"/>
      <c r="IC409" s="75"/>
      <c r="ID409" s="76"/>
      <c r="IE409" s="75"/>
      <c r="IF409" s="75"/>
      <c r="IG409" s="75"/>
      <c r="IH409" s="76"/>
      <c r="II409" s="75"/>
      <c r="IJ409" s="75"/>
      <c r="IK409" s="75"/>
      <c r="IL409" s="76"/>
      <c r="IM409" s="75"/>
      <c r="IN409" s="75"/>
      <c r="IO409" s="75"/>
      <c r="IP409" s="76"/>
      <c r="IQ409" s="75"/>
      <c r="IR409" s="75"/>
      <c r="IS409" s="75"/>
      <c r="IT409" s="76"/>
      <c r="IU409" s="75"/>
      <c r="IV409" s="75"/>
      <c r="IW409" s="75"/>
      <c r="IX409" s="76"/>
      <c r="IY409" s="75"/>
      <c r="IZ409" s="75"/>
      <c r="JA409" s="75"/>
      <c r="JB409" s="76"/>
      <c r="JC409" s="75"/>
      <c r="JD409" s="77"/>
      <c r="JE409" s="77"/>
      <c r="JF409" s="76"/>
      <c r="JG409" s="75"/>
      <c r="JH409" s="75"/>
      <c r="JI409" s="75"/>
      <c r="JJ409" s="76"/>
      <c r="JK409" s="75"/>
      <c r="JL409" s="75"/>
      <c r="JM409" s="75"/>
      <c r="JN409" s="76"/>
      <c r="JO409" s="75"/>
      <c r="JP409" s="75"/>
      <c r="JQ409" s="75"/>
      <c r="JR409" s="76"/>
      <c r="JS409" s="75"/>
      <c r="JT409" s="75"/>
      <c r="JU409" s="75"/>
      <c r="JV409" s="76"/>
      <c r="JW409" s="75"/>
      <c r="JX409" s="75"/>
      <c r="JY409" s="75"/>
      <c r="JZ409" s="76"/>
      <c r="KA409" s="75"/>
      <c r="KB409" s="75"/>
      <c r="KC409" s="75"/>
      <c r="KD409" s="76"/>
      <c r="KE409" s="75"/>
      <c r="KF409" s="75"/>
      <c r="KG409" s="75"/>
      <c r="KH409" s="76"/>
      <c r="KI409" s="75"/>
      <c r="KJ409" s="75"/>
      <c r="KK409" s="75"/>
      <c r="KL409" s="76"/>
      <c r="KM409" s="75"/>
      <c r="KN409" s="75"/>
      <c r="KO409" s="75"/>
      <c r="KP409" s="76"/>
      <c r="KQ409" s="75"/>
      <c r="KR409" s="75"/>
      <c r="KS409" s="75"/>
      <c r="KT409" s="76"/>
      <c r="KU409" s="75"/>
      <c r="KV409" s="75"/>
      <c r="KW409" s="75"/>
      <c r="KX409" s="76"/>
      <c r="KY409" s="75"/>
      <c r="KZ409" s="75"/>
      <c r="LA409" s="75"/>
      <c r="LB409" s="76"/>
      <c r="LC409" s="75"/>
      <c r="LD409" s="75"/>
      <c r="LE409" s="75"/>
      <c r="LF409" s="76"/>
      <c r="LG409" s="75"/>
      <c r="LH409" s="75"/>
      <c r="LI409" s="75"/>
      <c r="LJ409" s="76"/>
      <c r="LK409" s="75"/>
      <c r="LL409" s="75"/>
      <c r="LM409" s="75"/>
      <c r="LN409" s="76"/>
      <c r="LO409" s="75"/>
      <c r="LP409" s="75"/>
      <c r="LQ409" s="75"/>
      <c r="LR409" s="76"/>
      <c r="LS409" s="75"/>
      <c r="LT409" s="75"/>
      <c r="LU409" s="75"/>
      <c r="LV409" s="76"/>
      <c r="LW409" s="75"/>
      <c r="LX409" s="75"/>
      <c r="LY409" s="75"/>
      <c r="LZ409" s="76"/>
      <c r="MA409" s="75"/>
      <c r="MB409" s="75"/>
      <c r="MC409" s="75"/>
      <c r="MD409" s="76"/>
      <c r="ME409" s="75"/>
      <c r="MF409" s="75"/>
      <c r="MG409" s="75"/>
      <c r="MH409" s="76"/>
      <c r="MI409" s="75"/>
      <c r="MJ409" s="75"/>
      <c r="MK409" s="75"/>
      <c r="ML409" s="76"/>
      <c r="MM409" s="75"/>
      <c r="MN409" s="75"/>
      <c r="MO409" s="75"/>
      <c r="MP409" s="76"/>
      <c r="MQ409" s="75"/>
      <c r="MR409" s="75"/>
      <c r="MS409" s="75"/>
      <c r="MT409" s="76"/>
      <c r="MU409" s="75"/>
      <c r="MV409" s="75"/>
      <c r="MW409" s="75"/>
      <c r="MX409" s="76"/>
      <c r="MY409" s="75"/>
      <c r="MZ409" s="75"/>
      <c r="NA409" s="75"/>
      <c r="NB409" s="76"/>
      <c r="NC409" s="76"/>
      <c r="ND409" s="76"/>
      <c r="NE409" s="76"/>
      <c r="NF409" s="76"/>
      <c r="NG409" s="75"/>
      <c r="NH409" s="75"/>
      <c r="NI409" s="75"/>
      <c r="NJ409" s="76"/>
      <c r="NK409" s="75"/>
      <c r="NL409" s="75"/>
      <c r="NM409" s="75"/>
      <c r="NN409" s="76"/>
      <c r="NO409" s="75"/>
      <c r="NP409" s="75"/>
      <c r="NQ409" s="75"/>
      <c r="NR409" s="76"/>
      <c r="NS409" s="75"/>
      <c r="NT409" s="75"/>
      <c r="NU409" s="75"/>
      <c r="NV409" s="76"/>
      <c r="NW409" s="75"/>
      <c r="NX409" s="75"/>
      <c r="NY409" s="75"/>
      <c r="NZ409" s="76"/>
      <c r="OA409" s="75"/>
      <c r="OB409" s="75"/>
      <c r="OC409" s="75"/>
      <c r="OD409" s="76"/>
      <c r="OE409" s="75"/>
      <c r="OF409" s="75"/>
      <c r="OG409" s="75"/>
      <c r="OH409" s="76"/>
      <c r="OI409" s="75"/>
      <c r="OJ409" s="75"/>
      <c r="OK409" s="75"/>
      <c r="OL409" s="76"/>
      <c r="OM409" s="75"/>
      <c r="ON409" s="75"/>
      <c r="OO409" s="75"/>
      <c r="OP409" s="76"/>
      <c r="OQ409" s="75"/>
      <c r="OR409" s="75"/>
      <c r="OS409" s="75"/>
      <c r="OT409" s="76"/>
      <c r="OU409" s="75"/>
      <c r="OV409" s="75"/>
      <c r="OW409" s="75"/>
      <c r="OX409" s="76"/>
      <c r="OY409" s="75"/>
      <c r="OZ409" s="75"/>
      <c r="PA409" s="75"/>
      <c r="PB409" s="76"/>
      <c r="PC409" s="77"/>
      <c r="PD409" s="75"/>
      <c r="PE409" s="75"/>
      <c r="PF409" s="76"/>
      <c r="PG409" s="75"/>
      <c r="PH409" s="75"/>
      <c r="PI409" s="75"/>
      <c r="PJ409" s="76"/>
      <c r="PK409" s="75"/>
      <c r="PL409" s="75"/>
      <c r="PM409" s="75"/>
      <c r="PN409" s="76"/>
      <c r="PO409" s="75"/>
      <c r="PP409" s="75"/>
      <c r="PQ409" s="75"/>
      <c r="PR409" s="76"/>
      <c r="PS409" s="75"/>
      <c r="PT409" s="75"/>
      <c r="PU409" s="75"/>
      <c r="PV409" s="76"/>
      <c r="PW409" s="75"/>
      <c r="PX409" s="75"/>
      <c r="PY409" s="75"/>
      <c r="PZ409" s="76"/>
      <c r="QA409" s="75"/>
      <c r="QB409" s="75"/>
      <c r="QC409" s="75"/>
      <c r="QD409" s="76"/>
      <c r="QE409" s="75"/>
      <c r="QF409" s="75"/>
      <c r="QG409" s="75"/>
      <c r="QH409" s="76"/>
      <c r="QI409" s="75"/>
      <c r="QJ409" s="75"/>
      <c r="QK409" s="75"/>
      <c r="QL409" s="76"/>
      <c r="QM409" s="75"/>
      <c r="QN409" s="75"/>
      <c r="QO409" s="75"/>
      <c r="QP409" s="76"/>
      <c r="QQ409" s="75"/>
      <c r="QR409" s="75"/>
      <c r="QS409" s="75"/>
      <c r="QT409" s="76"/>
      <c r="QU409" s="75"/>
      <c r="QV409" s="75"/>
      <c r="QW409" s="75"/>
      <c r="QX409" s="76"/>
      <c r="QY409" s="75"/>
      <c r="QZ409" s="75"/>
      <c r="RA409" s="75"/>
      <c r="RB409" s="76"/>
      <c r="RC409" s="76"/>
      <c r="RD409" s="76"/>
      <c r="RE409" s="76"/>
      <c r="RF409" s="76"/>
      <c r="RG409" s="75"/>
      <c r="RH409" s="75"/>
      <c r="RI409" s="75"/>
      <c r="RJ409" s="76"/>
      <c r="RK409" s="75"/>
      <c r="RL409" s="75"/>
      <c r="RM409" s="75"/>
      <c r="RN409" s="76"/>
      <c r="RO409" s="75"/>
      <c r="RP409" s="75"/>
      <c r="RQ409" s="75"/>
      <c r="RR409" s="76"/>
      <c r="RS409" s="75"/>
      <c r="RT409" s="75"/>
      <c r="RU409" s="75"/>
      <c r="RV409" s="76"/>
      <c r="RW409" s="75"/>
      <c r="RX409" s="75"/>
      <c r="RY409" s="75"/>
      <c r="RZ409" s="76"/>
      <c r="SA409" s="75"/>
      <c r="SB409" s="75"/>
      <c r="SC409" s="75"/>
      <c r="SD409" s="76"/>
      <c r="SE409" s="75"/>
      <c r="SF409" s="75"/>
      <c r="SG409" s="75"/>
      <c r="SH409" s="76"/>
      <c r="SI409" s="75"/>
      <c r="SJ409" s="75"/>
      <c r="SK409" s="75"/>
      <c r="SL409" s="76"/>
      <c r="SM409" s="75"/>
      <c r="SN409" s="75"/>
      <c r="SO409" s="75"/>
      <c r="SP409" s="76"/>
      <c r="SQ409" s="75"/>
      <c r="SR409" s="75"/>
      <c r="SS409" s="75"/>
      <c r="ST409" s="76"/>
      <c r="SU409" s="75"/>
      <c r="SV409" s="75"/>
      <c r="SW409" s="75"/>
      <c r="SX409" s="76"/>
      <c r="SY409" s="75"/>
      <c r="SZ409" s="75"/>
      <c r="TA409" s="75"/>
      <c r="TB409" s="76"/>
      <c r="TC409" s="78"/>
      <c r="TD409" s="93">
        <v>2</v>
      </c>
      <c r="TE409" s="3" t="s">
        <v>342</v>
      </c>
      <c r="ALR409" s="1">
        <v>12</v>
      </c>
      <c r="ALS409" s="37"/>
      <c r="ALT409" s="73"/>
      <c r="ALU409" s="74"/>
      <c r="ALV409" s="94"/>
      <c r="ALW409" s="94"/>
      <c r="ALX409" s="76"/>
      <c r="ALY409" s="94"/>
      <c r="ALZ409" s="94"/>
      <c r="AMA409" s="94"/>
      <c r="AMB409" s="76"/>
      <c r="AMC409" s="94"/>
      <c r="AMD409" s="94"/>
      <c r="AME409" s="94"/>
      <c r="AMF409" s="76"/>
      <c r="AMG409" s="94"/>
      <c r="AMH409" s="94"/>
      <c r="AMI409" s="94"/>
      <c r="AMJ409" s="76"/>
      <c r="AMK409" s="94"/>
      <c r="AML409" s="94"/>
      <c r="AMM409" s="94"/>
      <c r="AMN409" s="76"/>
      <c r="AMO409" s="94"/>
      <c r="AMP409" s="94"/>
      <c r="AMQ409" s="94"/>
      <c r="AMR409" s="76"/>
      <c r="AMS409" s="94"/>
      <c r="AMT409" s="94"/>
      <c r="AMU409" s="94"/>
      <c r="AMV409" s="76"/>
      <c r="AMW409" s="94"/>
      <c r="AMX409" s="94"/>
      <c r="AMY409" s="94"/>
      <c r="AMZ409" s="76"/>
      <c r="ANA409" s="94"/>
      <c r="ANB409" s="94"/>
      <c r="ANC409" s="94"/>
      <c r="AND409" s="76"/>
      <c r="ANE409" s="94"/>
      <c r="ANF409" s="94"/>
      <c r="ANG409" s="94"/>
      <c r="ANH409" s="76"/>
      <c r="ANI409" s="94"/>
      <c r="ANJ409" s="94"/>
      <c r="ANK409" s="94"/>
      <c r="ANL409" s="76"/>
      <c r="ANM409" s="94"/>
      <c r="ANN409" s="94"/>
      <c r="ANO409" s="94"/>
      <c r="ANP409" s="76"/>
      <c r="ANQ409" s="94"/>
      <c r="ANR409" s="94"/>
      <c r="ANS409" s="94"/>
      <c r="ANT409" s="76"/>
      <c r="ANU409" s="94"/>
      <c r="ANV409" s="94"/>
      <c r="ANW409" s="94"/>
      <c r="ANX409" s="76"/>
      <c r="ANY409" s="94"/>
      <c r="ANZ409" s="94"/>
      <c r="AOA409" s="94"/>
      <c r="AOB409" s="76"/>
      <c r="AOC409" s="94"/>
      <c r="AOD409" s="94"/>
      <c r="AOE409" s="94"/>
      <c r="AOF409" s="76"/>
      <c r="AOG409" s="94"/>
      <c r="AOH409" s="94"/>
      <c r="AOI409" s="94"/>
      <c r="AOJ409" s="76"/>
      <c r="AOK409" s="94"/>
      <c r="AOL409" s="94"/>
      <c r="AOM409" s="94"/>
      <c r="AON409" s="76"/>
      <c r="AOO409" s="94"/>
      <c r="AOP409" s="94"/>
      <c r="AOQ409" s="94"/>
      <c r="AOR409" s="76"/>
      <c r="AOS409" s="94"/>
      <c r="AOT409" s="94"/>
      <c r="AOU409" s="94"/>
      <c r="AOV409" s="76"/>
      <c r="AOW409" s="94"/>
      <c r="AOX409" s="94"/>
      <c r="AOY409" s="94"/>
      <c r="AOZ409" s="76"/>
      <c r="APA409" s="94"/>
      <c r="APB409" s="94"/>
      <c r="APC409" s="94"/>
      <c r="APD409" s="76"/>
      <c r="APE409" s="94"/>
      <c r="APF409" s="94"/>
      <c r="APG409" s="94"/>
      <c r="APH409" s="76"/>
      <c r="API409" s="94"/>
      <c r="APJ409" s="94"/>
      <c r="APK409" s="94"/>
      <c r="APL409" s="76"/>
      <c r="APM409" s="94"/>
      <c r="APN409" s="94"/>
      <c r="APO409" s="94"/>
      <c r="APP409" s="76"/>
      <c r="APQ409" s="94"/>
      <c r="APR409" s="94"/>
      <c r="APS409" s="94"/>
      <c r="APT409" s="76"/>
      <c r="APU409" s="94"/>
      <c r="APV409" s="94"/>
      <c r="APW409" s="94"/>
      <c r="APX409" s="76"/>
      <c r="APY409" s="94"/>
      <c r="APZ409" s="94"/>
      <c r="AQA409" s="94"/>
      <c r="AQB409" s="76"/>
      <c r="AQC409" s="94"/>
      <c r="AQD409" s="94"/>
      <c r="AQE409" s="94"/>
      <c r="AQF409" s="76"/>
      <c r="AQG409" s="94"/>
      <c r="AQH409" s="94"/>
      <c r="AQI409" s="94"/>
      <c r="AQJ409" s="76"/>
      <c r="AQK409" s="94"/>
      <c r="AQL409" s="94"/>
      <c r="AQM409" s="94"/>
      <c r="AQN409" s="76"/>
      <c r="AQO409" s="94"/>
      <c r="AQP409" s="94"/>
      <c r="AQQ409" s="94"/>
      <c r="AQR409" s="76"/>
      <c r="AQS409" s="94"/>
      <c r="AQT409" s="94"/>
      <c r="AQU409" s="94"/>
      <c r="AQV409" s="76"/>
      <c r="AQW409" s="94"/>
      <c r="AQX409" s="94"/>
      <c r="AQY409" s="94"/>
      <c r="AQZ409" s="76"/>
      <c r="ARA409" s="94"/>
      <c r="ARB409" s="94"/>
      <c r="ARC409" s="94"/>
      <c r="ARD409" s="76"/>
      <c r="ARE409" s="94"/>
      <c r="ARF409" s="94"/>
      <c r="ARG409" s="94"/>
      <c r="ARH409" s="76"/>
      <c r="ARI409" s="94"/>
      <c r="ARJ409" s="94"/>
      <c r="ARK409" s="94"/>
      <c r="ARL409" s="76"/>
      <c r="ARM409" s="94"/>
      <c r="ARN409" s="94"/>
      <c r="ARO409" s="94"/>
      <c r="ARP409" s="76"/>
      <c r="ARQ409" s="94"/>
      <c r="ARR409" s="94"/>
      <c r="ARS409" s="94"/>
      <c r="ART409" s="76"/>
      <c r="ARU409" s="94"/>
      <c r="ARV409" s="94"/>
      <c r="ARW409" s="94"/>
      <c r="ARX409" s="76"/>
      <c r="ARY409" s="94"/>
      <c r="ARZ409" s="94"/>
      <c r="ASA409" s="94"/>
      <c r="ASB409" s="76"/>
      <c r="ASC409" s="94"/>
      <c r="ASD409" s="94"/>
      <c r="ASE409" s="94"/>
      <c r="ASF409" s="76"/>
      <c r="ASG409" s="94"/>
      <c r="ASH409" s="94"/>
      <c r="ASI409" s="94"/>
      <c r="ASJ409" s="76"/>
      <c r="ASK409" s="94"/>
      <c r="ASL409" s="94"/>
      <c r="ASM409" s="94"/>
      <c r="ASN409" s="76"/>
      <c r="ASO409" s="94"/>
      <c r="ASP409" s="94"/>
      <c r="ASQ409" s="94"/>
      <c r="ASR409" s="76"/>
      <c r="ASS409" s="94"/>
      <c r="AST409" s="94"/>
      <c r="ASU409" s="94"/>
      <c r="ASV409" s="76"/>
      <c r="ASW409" s="94"/>
      <c r="ASX409" s="94"/>
      <c r="ASY409" s="94"/>
      <c r="ASZ409" s="76"/>
      <c r="ATA409" s="94"/>
      <c r="ATB409" s="94"/>
      <c r="ATC409" s="94"/>
      <c r="ATD409" s="76"/>
      <c r="ATE409" s="94"/>
      <c r="ATF409" s="94"/>
      <c r="ATG409" s="94"/>
      <c r="ATH409" s="76"/>
      <c r="ATI409" s="94"/>
      <c r="ATJ409" s="94"/>
      <c r="ATK409" s="94"/>
      <c r="ATL409" s="76"/>
      <c r="ATM409" s="94"/>
      <c r="ATN409" s="94"/>
      <c r="ATO409" s="94"/>
      <c r="ATP409" s="76"/>
      <c r="ATQ409" s="94"/>
      <c r="ATR409" s="94"/>
      <c r="ATS409" s="94"/>
      <c r="ATT409" s="76"/>
      <c r="ATU409" s="94"/>
      <c r="ATV409" s="94"/>
      <c r="ATW409" s="94"/>
      <c r="ATX409" s="76"/>
      <c r="ATY409" s="94"/>
      <c r="ATZ409" s="94"/>
      <c r="AUA409" s="94"/>
      <c r="AUB409" s="76"/>
      <c r="AUC409" s="94"/>
      <c r="AUD409" s="94"/>
      <c r="AUE409" s="94"/>
      <c r="AUF409" s="76"/>
      <c r="AUG409" s="94"/>
      <c r="AUH409" s="77"/>
      <c r="AUI409" s="77"/>
      <c r="AUJ409" s="76"/>
      <c r="AUK409" s="94"/>
      <c r="AUL409" s="94"/>
      <c r="AUM409" s="94"/>
      <c r="AUN409" s="76"/>
      <c r="AUO409" s="94"/>
      <c r="AUP409" s="94"/>
      <c r="AUQ409" s="94"/>
      <c r="AUR409" s="76"/>
      <c r="AUS409" s="94"/>
      <c r="AUT409" s="94"/>
      <c r="AUU409" s="94"/>
      <c r="AUV409" s="76"/>
      <c r="AUW409" s="94"/>
      <c r="AUX409" s="94"/>
      <c r="AUY409" s="94"/>
      <c r="AUZ409" s="76"/>
      <c r="AVA409" s="94"/>
      <c r="AVB409" s="94"/>
      <c r="AVC409" s="94"/>
      <c r="AVD409" s="76"/>
      <c r="AVE409" s="94"/>
      <c r="AVF409" s="94"/>
      <c r="AVG409" s="94"/>
      <c r="AVH409" s="76"/>
      <c r="AVI409" s="94"/>
      <c r="AVJ409" s="94"/>
      <c r="AVK409" s="94"/>
      <c r="AVL409" s="76"/>
      <c r="AVM409" s="94"/>
      <c r="AVN409" s="94"/>
      <c r="AVO409" s="94"/>
      <c r="AVP409" s="76"/>
      <c r="AVQ409" s="94"/>
      <c r="AVR409" s="94"/>
      <c r="AVS409" s="94"/>
      <c r="AVT409" s="76"/>
      <c r="AVU409" s="94"/>
      <c r="AVV409" s="94"/>
      <c r="AVW409" s="94"/>
      <c r="AVX409" s="76"/>
      <c r="AVY409" s="94"/>
      <c r="AVZ409" s="75"/>
      <c r="AWA409" s="75"/>
      <c r="AWB409" s="76"/>
      <c r="AWC409" s="94"/>
      <c r="AWD409" s="94"/>
      <c r="AWE409" s="94"/>
      <c r="AWF409" s="76"/>
      <c r="AWG409" s="94"/>
      <c r="AWH409" s="94"/>
      <c r="AWI409" s="94"/>
      <c r="AWJ409" s="76"/>
      <c r="AWK409" s="94"/>
      <c r="AWL409" s="94"/>
      <c r="AWM409" s="94"/>
      <c r="AWN409" s="76"/>
      <c r="AWO409" s="94"/>
      <c r="AWP409" s="94"/>
      <c r="AWQ409" s="94"/>
      <c r="AWR409" s="76"/>
      <c r="AWS409" s="94"/>
      <c r="AWT409" s="94"/>
      <c r="AWU409" s="94"/>
      <c r="AWV409" s="76"/>
      <c r="AWW409" s="94"/>
      <c r="AWX409" s="94"/>
      <c r="AWY409" s="94"/>
      <c r="AWZ409" s="76"/>
      <c r="AXA409" s="94"/>
      <c r="AXB409" s="94"/>
      <c r="AXC409" s="94"/>
      <c r="AXD409" s="76"/>
      <c r="AXE409" s="94"/>
      <c r="AXF409" s="94"/>
      <c r="AXG409" s="94"/>
      <c r="AXH409" s="76"/>
      <c r="AXI409" s="94"/>
      <c r="AXJ409" s="94"/>
      <c r="AXK409" s="94"/>
      <c r="AXL409" s="76"/>
      <c r="AXM409" s="94"/>
      <c r="AXN409" s="94"/>
      <c r="AXO409" s="94"/>
      <c r="AXP409" s="76"/>
      <c r="AXQ409" s="94"/>
      <c r="AXR409" s="94"/>
      <c r="AXS409" s="94"/>
      <c r="AXT409" s="76"/>
      <c r="AXU409" s="94"/>
      <c r="AXV409" s="94"/>
      <c r="AXW409" s="94"/>
      <c r="AXX409" s="76"/>
      <c r="AXY409" s="94"/>
      <c r="AXZ409" s="94"/>
      <c r="AYA409" s="94"/>
      <c r="AYB409" s="76"/>
      <c r="AYC409" s="94"/>
      <c r="AYD409" s="94"/>
      <c r="AYE409" s="94"/>
      <c r="AYF409" s="76"/>
      <c r="AYG409" s="94"/>
      <c r="AYH409" s="94"/>
      <c r="AYI409" s="94"/>
      <c r="AYJ409" s="76"/>
      <c r="AYK409" s="94"/>
      <c r="AYL409" s="94"/>
      <c r="AYM409" s="94"/>
      <c r="AYN409" s="76"/>
      <c r="AYO409" s="94"/>
      <c r="AYP409" s="94"/>
      <c r="AYQ409" s="94"/>
      <c r="AYR409" s="76"/>
      <c r="AYS409" s="94"/>
      <c r="AYT409" s="94"/>
      <c r="AYU409" s="94"/>
      <c r="AYV409" s="76"/>
      <c r="AYW409" s="94"/>
      <c r="AYX409" s="94"/>
      <c r="AYY409" s="94"/>
      <c r="AYZ409" s="76"/>
      <c r="AZA409" s="94"/>
      <c r="AZB409" s="94"/>
      <c r="AZC409" s="94"/>
      <c r="AZD409" s="76"/>
      <c r="AZE409" s="94"/>
      <c r="AZF409" s="94"/>
      <c r="AZG409" s="94"/>
      <c r="AZH409" s="76"/>
      <c r="AZI409" s="77"/>
      <c r="AZJ409" s="75"/>
      <c r="AZK409" s="75"/>
      <c r="AZL409" s="76"/>
      <c r="AZM409" s="94"/>
      <c r="AZN409" s="94"/>
      <c r="AZO409" s="94"/>
      <c r="AZP409" s="76"/>
      <c r="AZQ409" s="94"/>
      <c r="AZR409" s="94"/>
      <c r="AZS409" s="94"/>
      <c r="AZT409" s="76"/>
      <c r="AZU409" s="94"/>
      <c r="AZV409" s="94"/>
      <c r="AZW409" s="94"/>
      <c r="AZX409" s="76"/>
      <c r="AZY409" s="94"/>
      <c r="AZZ409" s="94"/>
      <c r="BAA409" s="94"/>
      <c r="BAB409" s="76"/>
      <c r="BAC409" s="94"/>
      <c r="BAD409" s="94"/>
      <c r="BAE409" s="94"/>
      <c r="BAF409" s="76"/>
      <c r="BAG409" s="94"/>
      <c r="BAH409" s="94"/>
      <c r="BAI409" s="94"/>
      <c r="BAJ409" s="76"/>
      <c r="BAK409" s="94"/>
      <c r="BAL409" s="94"/>
      <c r="BAM409" s="94"/>
      <c r="BAN409" s="76"/>
      <c r="BAO409" s="94"/>
      <c r="BAP409" s="94"/>
      <c r="BAQ409" s="94"/>
      <c r="BAR409" s="76"/>
      <c r="BAS409" s="94"/>
      <c r="BAT409" s="94"/>
      <c r="BAU409" s="94"/>
      <c r="BAV409" s="76"/>
      <c r="BAW409" s="94"/>
      <c r="BAX409" s="94"/>
      <c r="BAY409" s="94"/>
      <c r="BAZ409" s="76"/>
      <c r="BBA409" s="94"/>
      <c r="BBB409" s="94"/>
      <c r="BBC409" s="94"/>
      <c r="BBD409" s="76"/>
      <c r="BBE409" s="94"/>
      <c r="BBF409" s="94"/>
      <c r="BBG409" s="94"/>
      <c r="BBH409" s="76"/>
      <c r="BBI409" s="94"/>
      <c r="BBJ409" s="94"/>
      <c r="BBK409" s="94"/>
      <c r="BBL409" s="76"/>
      <c r="BBM409" s="94"/>
      <c r="BBN409" s="94"/>
      <c r="BBO409" s="94"/>
      <c r="BBP409" s="76"/>
      <c r="BBQ409" s="94"/>
      <c r="BBR409" s="94"/>
      <c r="BBS409" s="94"/>
      <c r="BBT409" s="76"/>
      <c r="BBU409" s="94"/>
      <c r="BBV409" s="94"/>
      <c r="BBW409" s="94"/>
      <c r="BBX409" s="76"/>
      <c r="BBY409" s="94"/>
      <c r="BBZ409" s="94"/>
      <c r="BCA409" s="94"/>
      <c r="BCB409" s="76"/>
      <c r="BCC409" s="94"/>
      <c r="BCD409" s="94"/>
      <c r="BCE409" s="94"/>
      <c r="BCF409" s="76"/>
      <c r="BCG409" s="94"/>
      <c r="BCH409" s="94"/>
      <c r="BCI409" s="94"/>
      <c r="BCJ409" s="76"/>
      <c r="BCK409" s="94"/>
      <c r="BCL409" s="94"/>
      <c r="BCM409" s="94"/>
      <c r="BCN409" s="76"/>
      <c r="BCO409" s="94"/>
      <c r="BCP409" s="94"/>
      <c r="BCQ409" s="94"/>
      <c r="BCR409" s="76"/>
      <c r="BCS409" s="78"/>
      <c r="BCT409" s="95"/>
      <c r="BCU409" s="95"/>
      <c r="BCV409" s="1" t="s">
        <v>197</v>
      </c>
      <c r="BCW409" s="95"/>
      <c r="BCX409" s="95"/>
      <c r="BCY409" s="95" t="s">
        <v>251</v>
      </c>
      <c r="BCZ409" s="98"/>
      <c r="BDA409" s="97"/>
      <c r="BDB409" s="97"/>
      <c r="BDD409" s="81"/>
    </row>
    <row r="410" spans="2:1460" ht="15.75" thickBot="1" x14ac:dyDescent="0.3">
      <c r="B410" s="73"/>
      <c r="C410" s="74"/>
      <c r="D410" s="75"/>
      <c r="E410" s="75"/>
      <c r="F410" s="76"/>
      <c r="G410" s="75"/>
      <c r="H410" s="75"/>
      <c r="I410" s="75"/>
      <c r="J410" s="76"/>
      <c r="K410" s="75"/>
      <c r="L410" s="75"/>
      <c r="M410" s="75"/>
      <c r="N410" s="76"/>
      <c r="O410" s="75"/>
      <c r="P410" s="75"/>
      <c r="Q410" s="75"/>
      <c r="R410" s="76"/>
      <c r="S410" s="75"/>
      <c r="T410" s="75"/>
      <c r="U410" s="75"/>
      <c r="V410" s="76"/>
      <c r="W410" s="75"/>
      <c r="X410" s="75"/>
      <c r="Y410" s="75"/>
      <c r="Z410" s="76"/>
      <c r="AA410" s="75"/>
      <c r="AB410" s="75"/>
      <c r="AC410" s="75"/>
      <c r="AD410" s="76"/>
      <c r="AE410" s="75"/>
      <c r="AF410" s="75"/>
      <c r="AG410" s="75"/>
      <c r="AH410" s="76"/>
      <c r="AI410" s="75"/>
      <c r="AJ410" s="75"/>
      <c r="AK410" s="75"/>
      <c r="AL410" s="76"/>
      <c r="AM410" s="75"/>
      <c r="AN410" s="75"/>
      <c r="AO410" s="75"/>
      <c r="AP410" s="76"/>
      <c r="AQ410" s="75"/>
      <c r="AR410" s="75"/>
      <c r="AS410" s="75"/>
      <c r="AT410" s="76"/>
      <c r="AU410" s="75"/>
      <c r="AV410" s="75"/>
      <c r="AW410" s="75"/>
      <c r="AX410" s="76"/>
      <c r="AY410" s="75"/>
      <c r="AZ410" s="75"/>
      <c r="BA410" s="75"/>
      <c r="BB410" s="76"/>
      <c r="BC410" s="75"/>
      <c r="BD410" s="75"/>
      <c r="BE410" s="75"/>
      <c r="BF410" s="76"/>
      <c r="BG410" s="75"/>
      <c r="BH410" s="75"/>
      <c r="BI410" s="75"/>
      <c r="BJ410" s="76"/>
      <c r="BK410" s="75"/>
      <c r="BL410" s="75"/>
      <c r="BM410" s="75"/>
      <c r="BN410" s="76"/>
      <c r="BO410" s="75"/>
      <c r="BP410" s="75"/>
      <c r="BQ410" s="75"/>
      <c r="BR410" s="76"/>
      <c r="BS410" s="75"/>
      <c r="BT410" s="75"/>
      <c r="BU410" s="75"/>
      <c r="BV410" s="76"/>
      <c r="BW410" s="75"/>
      <c r="BX410" s="75"/>
      <c r="BY410" s="75"/>
      <c r="BZ410" s="76"/>
      <c r="CA410" s="75"/>
      <c r="CB410" s="75"/>
      <c r="CC410" s="75"/>
      <c r="CD410" s="76"/>
      <c r="CE410" s="75"/>
      <c r="CF410" s="75"/>
      <c r="CG410" s="75"/>
      <c r="CH410" s="76"/>
      <c r="CI410" s="75"/>
      <c r="CJ410" s="75"/>
      <c r="CK410" s="75"/>
      <c r="CL410" s="76"/>
      <c r="CM410" s="75"/>
      <c r="CN410" s="75"/>
      <c r="CO410" s="75"/>
      <c r="CP410" s="76"/>
      <c r="CQ410" s="75"/>
      <c r="CR410" s="75"/>
      <c r="CS410" s="75"/>
      <c r="CT410" s="76"/>
      <c r="CU410" s="75"/>
      <c r="CV410" s="75"/>
      <c r="CW410" s="75"/>
      <c r="CX410" s="76"/>
      <c r="CY410" s="75"/>
      <c r="CZ410" s="75"/>
      <c r="DA410" s="75"/>
      <c r="DB410" s="76"/>
      <c r="DC410" s="76"/>
      <c r="DD410" s="76"/>
      <c r="DE410" s="76"/>
      <c r="DF410" s="76"/>
      <c r="DG410" s="75"/>
      <c r="DH410" s="75"/>
      <c r="DI410" s="75"/>
      <c r="DJ410" s="76"/>
      <c r="DK410" s="75"/>
      <c r="DL410" s="75"/>
      <c r="DM410" s="75"/>
      <c r="DN410" s="76"/>
      <c r="DO410" s="75"/>
      <c r="DP410" s="75"/>
      <c r="DQ410" s="75"/>
      <c r="DR410" s="76"/>
      <c r="DS410" s="75"/>
      <c r="DT410" s="75"/>
      <c r="DU410" s="75"/>
      <c r="DV410" s="76"/>
      <c r="DW410" s="75"/>
      <c r="DX410" s="75"/>
      <c r="DY410" s="75"/>
      <c r="DZ410" s="76"/>
      <c r="EA410" s="75"/>
      <c r="EB410" s="75"/>
      <c r="EC410" s="75"/>
      <c r="ED410" s="76"/>
      <c r="EE410" s="75"/>
      <c r="EF410" s="75"/>
      <c r="EG410" s="75"/>
      <c r="EH410" s="76"/>
      <c r="EI410" s="75"/>
      <c r="EJ410" s="75"/>
      <c r="EK410" s="75"/>
      <c r="EL410" s="76"/>
      <c r="EM410" s="75"/>
      <c r="EN410" s="75"/>
      <c r="EO410" s="75"/>
      <c r="EP410" s="76"/>
      <c r="EQ410" s="75"/>
      <c r="ER410" s="75"/>
      <c r="ES410" s="75"/>
      <c r="ET410" s="76"/>
      <c r="EU410" s="75"/>
      <c r="EV410" s="75"/>
      <c r="EW410" s="75"/>
      <c r="EX410" s="76"/>
      <c r="EY410" s="75"/>
      <c r="EZ410" s="75"/>
      <c r="FA410" s="75"/>
      <c r="FB410" s="76"/>
      <c r="FC410" s="75"/>
      <c r="FD410" s="75"/>
      <c r="FE410" s="75"/>
      <c r="FF410" s="76"/>
      <c r="FG410" s="75"/>
      <c r="FH410" s="75"/>
      <c r="FI410" s="75"/>
      <c r="FJ410" s="76"/>
      <c r="FK410" s="75"/>
      <c r="FL410" s="75"/>
      <c r="FM410" s="75"/>
      <c r="FN410" s="76"/>
      <c r="FO410" s="75"/>
      <c r="FP410" s="75"/>
      <c r="FQ410" s="75"/>
      <c r="FR410" s="76"/>
      <c r="FS410" s="75"/>
      <c r="FT410" s="75"/>
      <c r="FU410" s="75"/>
      <c r="FV410" s="76"/>
      <c r="FW410" s="75"/>
      <c r="FX410" s="75"/>
      <c r="FY410" s="75"/>
      <c r="FZ410" s="76"/>
      <c r="GA410" s="75"/>
      <c r="GB410" s="75"/>
      <c r="GC410" s="75"/>
      <c r="GD410" s="76"/>
      <c r="GE410" s="75"/>
      <c r="GF410" s="75"/>
      <c r="GG410" s="75"/>
      <c r="GH410" s="76"/>
      <c r="GI410" s="75"/>
      <c r="GJ410" s="75"/>
      <c r="GK410" s="75"/>
      <c r="GL410" s="76"/>
      <c r="GM410" s="75"/>
      <c r="GN410" s="75"/>
      <c r="GO410" s="75"/>
      <c r="GP410" s="76"/>
      <c r="GQ410" s="75"/>
      <c r="GR410" s="75"/>
      <c r="GS410" s="75"/>
      <c r="GT410" s="76"/>
      <c r="GU410" s="75"/>
      <c r="GV410" s="75"/>
      <c r="GW410" s="75"/>
      <c r="GX410" s="76"/>
      <c r="GY410" s="75"/>
      <c r="GZ410" s="75"/>
      <c r="HA410" s="75"/>
      <c r="HB410" s="76"/>
      <c r="HC410" s="76"/>
      <c r="HD410" s="76"/>
      <c r="HE410" s="76"/>
      <c r="HF410" s="76"/>
      <c r="HG410" s="75"/>
      <c r="HH410" s="75"/>
      <c r="HI410" s="75"/>
      <c r="HJ410" s="76"/>
      <c r="HK410" s="75"/>
      <c r="HL410" s="75"/>
      <c r="HM410" s="75"/>
      <c r="HN410" s="76"/>
      <c r="HO410" s="75"/>
      <c r="HP410" s="75"/>
      <c r="HQ410" s="75"/>
      <c r="HR410" s="76"/>
      <c r="HS410" s="75"/>
      <c r="HT410" s="75"/>
      <c r="HU410" s="75"/>
      <c r="HV410" s="76"/>
      <c r="HW410" s="75"/>
      <c r="HX410" s="75"/>
      <c r="HY410" s="75"/>
      <c r="HZ410" s="76"/>
      <c r="IA410" s="75"/>
      <c r="IB410" s="75"/>
      <c r="IC410" s="75"/>
      <c r="ID410" s="76"/>
      <c r="IE410" s="75"/>
      <c r="IF410" s="75"/>
      <c r="IG410" s="75"/>
      <c r="IH410" s="76"/>
      <c r="II410" s="75"/>
      <c r="IJ410" s="75"/>
      <c r="IK410" s="75"/>
      <c r="IL410" s="76"/>
      <c r="IM410" s="75"/>
      <c r="IN410" s="75"/>
      <c r="IO410" s="75"/>
      <c r="IP410" s="76"/>
      <c r="IQ410" s="75"/>
      <c r="IR410" s="75"/>
      <c r="IS410" s="75"/>
      <c r="IT410" s="76"/>
      <c r="IU410" s="75"/>
      <c r="IV410" s="75"/>
      <c r="IW410" s="75"/>
      <c r="IX410" s="76"/>
      <c r="IY410" s="75"/>
      <c r="IZ410" s="75"/>
      <c r="JA410" s="75"/>
      <c r="JB410" s="76"/>
      <c r="JC410" s="75"/>
      <c r="JD410" s="77"/>
      <c r="JE410" s="77"/>
      <c r="JF410" s="76"/>
      <c r="JG410" s="75"/>
      <c r="JH410" s="75"/>
      <c r="JI410" s="75"/>
      <c r="JJ410" s="76"/>
      <c r="JK410" s="75"/>
      <c r="JL410" s="75"/>
      <c r="JM410" s="75"/>
      <c r="JN410" s="76"/>
      <c r="JO410" s="75"/>
      <c r="JP410" s="75"/>
      <c r="JQ410" s="75"/>
      <c r="JR410" s="76"/>
      <c r="JS410" s="75"/>
      <c r="JT410" s="75"/>
      <c r="JU410" s="75"/>
      <c r="JV410" s="76"/>
      <c r="JW410" s="75"/>
      <c r="JX410" s="75"/>
      <c r="JY410" s="75"/>
      <c r="JZ410" s="76"/>
      <c r="KA410" s="75"/>
      <c r="KB410" s="75"/>
      <c r="KC410" s="75"/>
      <c r="KD410" s="76"/>
      <c r="KE410" s="75"/>
      <c r="KF410" s="75"/>
      <c r="KG410" s="75"/>
      <c r="KH410" s="76"/>
      <c r="KI410" s="75"/>
      <c r="KJ410" s="75"/>
      <c r="KK410" s="75"/>
      <c r="KL410" s="76"/>
      <c r="KM410" s="75"/>
      <c r="KN410" s="75"/>
      <c r="KO410" s="75"/>
      <c r="KP410" s="76"/>
      <c r="KQ410" s="75"/>
      <c r="KR410" s="75"/>
      <c r="KS410" s="75"/>
      <c r="KT410" s="76"/>
      <c r="KU410" s="75"/>
      <c r="KV410" s="75"/>
      <c r="KW410" s="75"/>
      <c r="KX410" s="76"/>
      <c r="KY410" s="75"/>
      <c r="KZ410" s="75"/>
      <c r="LA410" s="75"/>
      <c r="LB410" s="76"/>
      <c r="LC410" s="75"/>
      <c r="LD410" s="75"/>
      <c r="LE410" s="75"/>
      <c r="LF410" s="76"/>
      <c r="LG410" s="75"/>
      <c r="LH410" s="75"/>
      <c r="LI410" s="75"/>
      <c r="LJ410" s="76"/>
      <c r="LK410" s="75"/>
      <c r="LL410" s="75"/>
      <c r="LM410" s="75"/>
      <c r="LN410" s="76"/>
      <c r="LO410" s="75"/>
      <c r="LP410" s="75"/>
      <c r="LQ410" s="75"/>
      <c r="LR410" s="76"/>
      <c r="LS410" s="75"/>
      <c r="LT410" s="75"/>
      <c r="LU410" s="75"/>
      <c r="LV410" s="76"/>
      <c r="LW410" s="75"/>
      <c r="LX410" s="75"/>
      <c r="LY410" s="75"/>
      <c r="LZ410" s="76"/>
      <c r="MA410" s="75"/>
      <c r="MB410" s="75"/>
      <c r="MC410" s="75"/>
      <c r="MD410" s="76"/>
      <c r="ME410" s="75"/>
      <c r="MF410" s="75"/>
      <c r="MG410" s="75"/>
      <c r="MH410" s="76"/>
      <c r="MI410" s="75"/>
      <c r="MJ410" s="75"/>
      <c r="MK410" s="75"/>
      <c r="ML410" s="76"/>
      <c r="MM410" s="75"/>
      <c r="MN410" s="75"/>
      <c r="MO410" s="75"/>
      <c r="MP410" s="76"/>
      <c r="MQ410" s="75"/>
      <c r="MR410" s="75"/>
      <c r="MS410" s="75"/>
      <c r="MT410" s="76"/>
      <c r="MU410" s="75"/>
      <c r="MV410" s="75"/>
      <c r="MW410" s="75"/>
      <c r="MX410" s="76"/>
      <c r="MY410" s="75"/>
      <c r="MZ410" s="75"/>
      <c r="NA410" s="75"/>
      <c r="NB410" s="76"/>
      <c r="NC410" s="76"/>
      <c r="ND410" s="76"/>
      <c r="NE410" s="76"/>
      <c r="NF410" s="76"/>
      <c r="NG410" s="75"/>
      <c r="NH410" s="75"/>
      <c r="NI410" s="75"/>
      <c r="NJ410" s="76"/>
      <c r="NK410" s="75"/>
      <c r="NL410" s="75"/>
      <c r="NM410" s="75"/>
      <c r="NN410" s="76"/>
      <c r="NO410" s="75"/>
      <c r="NP410" s="75"/>
      <c r="NQ410" s="75"/>
      <c r="NR410" s="76"/>
      <c r="NS410" s="75"/>
      <c r="NT410" s="75"/>
      <c r="NU410" s="75"/>
      <c r="NV410" s="76"/>
      <c r="NW410" s="75"/>
      <c r="NX410" s="75"/>
      <c r="NY410" s="75"/>
      <c r="NZ410" s="76"/>
      <c r="OA410" s="75"/>
      <c r="OB410" s="75"/>
      <c r="OC410" s="75"/>
      <c r="OD410" s="76"/>
      <c r="OE410" s="75"/>
      <c r="OF410" s="75"/>
      <c r="OG410" s="75"/>
      <c r="OH410" s="76"/>
      <c r="OI410" s="75"/>
      <c r="OJ410" s="75"/>
      <c r="OK410" s="75"/>
      <c r="OL410" s="76"/>
      <c r="OM410" s="75"/>
      <c r="ON410" s="75"/>
      <c r="OO410" s="75"/>
      <c r="OP410" s="76"/>
      <c r="OQ410" s="75"/>
      <c r="OR410" s="75"/>
      <c r="OS410" s="75"/>
      <c r="OT410" s="76"/>
      <c r="OU410" s="75"/>
      <c r="OV410" s="75"/>
      <c r="OW410" s="75"/>
      <c r="OX410" s="76"/>
      <c r="OY410" s="75"/>
      <c r="OZ410" s="75"/>
      <c r="PA410" s="75"/>
      <c r="PB410" s="76"/>
      <c r="PC410" s="77"/>
      <c r="PD410" s="75"/>
      <c r="PE410" s="75"/>
      <c r="PF410" s="76"/>
      <c r="PG410" s="75"/>
      <c r="PH410" s="75"/>
      <c r="PI410" s="75"/>
      <c r="PJ410" s="76"/>
      <c r="PK410" s="75"/>
      <c r="PL410" s="75"/>
      <c r="PM410" s="75"/>
      <c r="PN410" s="76"/>
      <c r="PO410" s="75"/>
      <c r="PP410" s="75"/>
      <c r="PQ410" s="75"/>
      <c r="PR410" s="76"/>
      <c r="PS410" s="75"/>
      <c r="PT410" s="75"/>
      <c r="PU410" s="75"/>
      <c r="PV410" s="76"/>
      <c r="PW410" s="75"/>
      <c r="PX410" s="75"/>
      <c r="PY410" s="75"/>
      <c r="PZ410" s="76"/>
      <c r="QA410" s="75"/>
      <c r="QB410" s="75"/>
      <c r="QC410" s="75"/>
      <c r="QD410" s="76"/>
      <c r="QE410" s="75"/>
      <c r="QF410" s="75"/>
      <c r="QG410" s="75"/>
      <c r="QH410" s="76"/>
      <c r="QI410" s="75"/>
      <c r="QJ410" s="75"/>
      <c r="QK410" s="75"/>
      <c r="QL410" s="76"/>
      <c r="QM410" s="75"/>
      <c r="QN410" s="75"/>
      <c r="QO410" s="75"/>
      <c r="QP410" s="76"/>
      <c r="QQ410" s="75"/>
      <c r="QR410" s="75"/>
      <c r="QS410" s="75"/>
      <c r="QT410" s="76"/>
      <c r="QU410" s="75"/>
      <c r="QV410" s="75"/>
      <c r="QW410" s="75"/>
      <c r="QX410" s="76"/>
      <c r="QY410" s="75"/>
      <c r="QZ410" s="75"/>
      <c r="RA410" s="75"/>
      <c r="RB410" s="76"/>
      <c r="RC410" s="76"/>
      <c r="RD410" s="76"/>
      <c r="RE410" s="76"/>
      <c r="RF410" s="76"/>
      <c r="RG410" s="75"/>
      <c r="RH410" s="75"/>
      <c r="RI410" s="75"/>
      <c r="RJ410" s="76"/>
      <c r="RK410" s="75"/>
      <c r="RL410" s="75"/>
      <c r="RM410" s="75"/>
      <c r="RN410" s="76"/>
      <c r="RO410" s="75"/>
      <c r="RP410" s="75"/>
      <c r="RQ410" s="75"/>
      <c r="RR410" s="76"/>
      <c r="RS410" s="75"/>
      <c r="RT410" s="75"/>
      <c r="RU410" s="75"/>
      <c r="RV410" s="76"/>
      <c r="RW410" s="75"/>
      <c r="RX410" s="75"/>
      <c r="RY410" s="75"/>
      <c r="RZ410" s="76"/>
      <c r="SA410" s="75"/>
      <c r="SB410" s="75"/>
      <c r="SC410" s="75"/>
      <c r="SD410" s="76"/>
      <c r="SE410" s="75"/>
      <c r="SF410" s="75"/>
      <c r="SG410" s="75"/>
      <c r="SH410" s="76"/>
      <c r="SI410" s="75"/>
      <c r="SJ410" s="75"/>
      <c r="SK410" s="75"/>
      <c r="SL410" s="76"/>
      <c r="SM410" s="75"/>
      <c r="SN410" s="75"/>
      <c r="SO410" s="75"/>
      <c r="SP410" s="76"/>
      <c r="SQ410" s="75"/>
      <c r="SR410" s="75"/>
      <c r="SS410" s="75"/>
      <c r="ST410" s="76"/>
      <c r="SU410" s="75"/>
      <c r="SV410" s="75"/>
      <c r="SW410" s="75"/>
      <c r="SX410" s="76"/>
      <c r="SY410" s="75"/>
      <c r="SZ410" s="75"/>
      <c r="TA410" s="75"/>
      <c r="TB410" s="76"/>
      <c r="TC410" s="78"/>
      <c r="TD410" s="93">
        <v>3</v>
      </c>
      <c r="TE410" s="3" t="s">
        <v>342</v>
      </c>
      <c r="ALR410" s="1">
        <v>12</v>
      </c>
      <c r="ALS410" s="37"/>
      <c r="ALT410" s="73"/>
      <c r="ALU410" s="74"/>
      <c r="ALV410" s="94"/>
      <c r="ALW410" s="94"/>
      <c r="ALX410" s="76"/>
      <c r="ALY410" s="94"/>
      <c r="ALZ410" s="94"/>
      <c r="AMA410" s="94"/>
      <c r="AMB410" s="76"/>
      <c r="AMC410" s="94"/>
      <c r="AMD410" s="94"/>
      <c r="AME410" s="94"/>
      <c r="AMF410" s="76"/>
      <c r="AMG410" s="94"/>
      <c r="AMH410" s="94"/>
      <c r="AMI410" s="94"/>
      <c r="AMJ410" s="76"/>
      <c r="AMK410" s="94"/>
      <c r="AML410" s="94"/>
      <c r="AMM410" s="94"/>
      <c r="AMN410" s="76"/>
      <c r="AMO410" s="94"/>
      <c r="AMP410" s="94"/>
      <c r="AMQ410" s="94"/>
      <c r="AMR410" s="76"/>
      <c r="AMS410" s="94"/>
      <c r="AMT410" s="94"/>
      <c r="AMU410" s="94"/>
      <c r="AMV410" s="76"/>
      <c r="AMW410" s="94"/>
      <c r="AMX410" s="94"/>
      <c r="AMY410" s="94"/>
      <c r="AMZ410" s="76"/>
      <c r="ANA410" s="94"/>
      <c r="ANB410" s="94"/>
      <c r="ANC410" s="94"/>
      <c r="AND410" s="76"/>
      <c r="ANE410" s="94"/>
      <c r="ANF410" s="94"/>
      <c r="ANG410" s="94"/>
      <c r="ANH410" s="76"/>
      <c r="ANI410" s="94"/>
      <c r="ANJ410" s="94"/>
      <c r="ANK410" s="94"/>
      <c r="ANL410" s="76"/>
      <c r="ANM410" s="94"/>
      <c r="ANN410" s="94"/>
      <c r="ANO410" s="94"/>
      <c r="ANP410" s="76"/>
      <c r="ANQ410" s="94"/>
      <c r="ANR410" s="94"/>
      <c r="ANS410" s="94"/>
      <c r="ANT410" s="76"/>
      <c r="ANU410" s="94"/>
      <c r="ANV410" s="94"/>
      <c r="ANW410" s="94"/>
      <c r="ANX410" s="76"/>
      <c r="ANY410" s="94"/>
      <c r="ANZ410" s="94"/>
      <c r="AOA410" s="94"/>
      <c r="AOB410" s="76"/>
      <c r="AOC410" s="94"/>
      <c r="AOD410" s="94"/>
      <c r="AOE410" s="94"/>
      <c r="AOF410" s="76"/>
      <c r="AOG410" s="94"/>
      <c r="AOH410" s="94"/>
      <c r="AOI410" s="94"/>
      <c r="AOJ410" s="76"/>
      <c r="AOK410" s="94"/>
      <c r="AOL410" s="94"/>
      <c r="AOM410" s="94"/>
      <c r="AON410" s="76"/>
      <c r="AOO410" s="94"/>
      <c r="AOP410" s="94"/>
      <c r="AOQ410" s="94"/>
      <c r="AOR410" s="76"/>
      <c r="AOS410" s="94"/>
      <c r="AOT410" s="94"/>
      <c r="AOU410" s="94"/>
      <c r="AOV410" s="76"/>
      <c r="AOW410" s="94"/>
      <c r="AOX410" s="94"/>
      <c r="AOY410" s="94"/>
      <c r="AOZ410" s="76"/>
      <c r="APA410" s="94"/>
      <c r="APB410" s="94"/>
      <c r="APC410" s="94"/>
      <c r="APD410" s="76"/>
      <c r="APE410" s="94"/>
      <c r="APF410" s="94"/>
      <c r="APG410" s="94"/>
      <c r="APH410" s="76"/>
      <c r="API410" s="94"/>
      <c r="APJ410" s="94"/>
      <c r="APK410" s="94"/>
      <c r="APL410" s="76"/>
      <c r="APM410" s="94"/>
      <c r="APN410" s="94"/>
      <c r="APO410" s="94"/>
      <c r="APP410" s="76"/>
      <c r="APQ410" s="94"/>
      <c r="APR410" s="94"/>
      <c r="APS410" s="94"/>
      <c r="APT410" s="76"/>
      <c r="APU410" s="94"/>
      <c r="APV410" s="94"/>
      <c r="APW410" s="94"/>
      <c r="APX410" s="76"/>
      <c r="APY410" s="94"/>
      <c r="APZ410" s="94"/>
      <c r="AQA410" s="94"/>
      <c r="AQB410" s="76"/>
      <c r="AQC410" s="94"/>
      <c r="AQD410" s="94"/>
      <c r="AQE410" s="94"/>
      <c r="AQF410" s="76"/>
      <c r="AQG410" s="94"/>
      <c r="AQH410" s="94"/>
      <c r="AQI410" s="94"/>
      <c r="AQJ410" s="76"/>
      <c r="AQK410" s="94"/>
      <c r="AQL410" s="94"/>
      <c r="AQM410" s="94"/>
      <c r="AQN410" s="76"/>
      <c r="AQO410" s="94"/>
      <c r="AQP410" s="94"/>
      <c r="AQQ410" s="94"/>
      <c r="AQR410" s="76"/>
      <c r="AQS410" s="94"/>
      <c r="AQT410" s="94"/>
      <c r="AQU410" s="94"/>
      <c r="AQV410" s="76"/>
      <c r="AQW410" s="94"/>
      <c r="AQX410" s="94"/>
      <c r="AQY410" s="94"/>
      <c r="AQZ410" s="76"/>
      <c r="ARA410" s="94"/>
      <c r="ARB410" s="94"/>
      <c r="ARC410" s="94"/>
      <c r="ARD410" s="76"/>
      <c r="ARE410" s="94"/>
      <c r="ARF410" s="94"/>
      <c r="ARG410" s="94"/>
      <c r="ARH410" s="76"/>
      <c r="ARI410" s="94"/>
      <c r="ARJ410" s="94"/>
      <c r="ARK410" s="94"/>
      <c r="ARL410" s="76"/>
      <c r="ARM410" s="94"/>
      <c r="ARN410" s="94"/>
      <c r="ARO410" s="94"/>
      <c r="ARP410" s="76"/>
      <c r="ARQ410" s="94"/>
      <c r="ARR410" s="94"/>
      <c r="ARS410" s="94"/>
      <c r="ART410" s="76"/>
      <c r="ARU410" s="94"/>
      <c r="ARV410" s="94"/>
      <c r="ARW410" s="94"/>
      <c r="ARX410" s="76"/>
      <c r="ARY410" s="94"/>
      <c r="ARZ410" s="94"/>
      <c r="ASA410" s="94"/>
      <c r="ASB410" s="76"/>
      <c r="ASC410" s="94"/>
      <c r="ASD410" s="94"/>
      <c r="ASE410" s="94"/>
      <c r="ASF410" s="76"/>
      <c r="ASG410" s="94"/>
      <c r="ASH410" s="94"/>
      <c r="ASI410" s="94"/>
      <c r="ASJ410" s="76"/>
      <c r="ASK410" s="94"/>
      <c r="ASL410" s="94"/>
      <c r="ASM410" s="94"/>
      <c r="ASN410" s="76"/>
      <c r="ASO410" s="94"/>
      <c r="ASP410" s="94"/>
      <c r="ASQ410" s="94"/>
      <c r="ASR410" s="76"/>
      <c r="ASS410" s="94"/>
      <c r="AST410" s="94"/>
      <c r="ASU410" s="94"/>
      <c r="ASV410" s="76"/>
      <c r="ASW410" s="94"/>
      <c r="ASX410" s="94"/>
      <c r="ASY410" s="94"/>
      <c r="ASZ410" s="76"/>
      <c r="ATA410" s="94"/>
      <c r="ATB410" s="94"/>
      <c r="ATC410" s="94"/>
      <c r="ATD410" s="76"/>
      <c r="ATE410" s="94"/>
      <c r="ATF410" s="94"/>
      <c r="ATG410" s="94"/>
      <c r="ATH410" s="76"/>
      <c r="ATI410" s="94"/>
      <c r="ATJ410" s="94"/>
      <c r="ATK410" s="94"/>
      <c r="ATL410" s="76"/>
      <c r="ATM410" s="94"/>
      <c r="ATN410" s="94"/>
      <c r="ATO410" s="94"/>
      <c r="ATP410" s="76"/>
      <c r="ATQ410" s="94"/>
      <c r="ATR410" s="94"/>
      <c r="ATS410" s="94"/>
      <c r="ATT410" s="76"/>
      <c r="ATU410" s="94"/>
      <c r="ATV410" s="94"/>
      <c r="ATW410" s="94"/>
      <c r="ATX410" s="76"/>
      <c r="ATY410" s="94"/>
      <c r="ATZ410" s="94"/>
      <c r="AUA410" s="94"/>
      <c r="AUB410" s="76"/>
      <c r="AUC410" s="94"/>
      <c r="AUD410" s="94"/>
      <c r="AUE410" s="94"/>
      <c r="AUF410" s="76"/>
      <c r="AUG410" s="94"/>
      <c r="AUH410" s="77"/>
      <c r="AUI410" s="77"/>
      <c r="AUJ410" s="76"/>
      <c r="AUK410" s="94"/>
      <c r="AUL410" s="94"/>
      <c r="AUM410" s="94"/>
      <c r="AUN410" s="76"/>
      <c r="AUO410" s="94"/>
      <c r="AUP410" s="94"/>
      <c r="AUQ410" s="94"/>
      <c r="AUR410" s="76"/>
      <c r="AUS410" s="94"/>
      <c r="AUT410" s="94"/>
      <c r="AUU410" s="94"/>
      <c r="AUV410" s="76"/>
      <c r="AUW410" s="94"/>
      <c r="AUX410" s="94"/>
      <c r="AUY410" s="94"/>
      <c r="AUZ410" s="76"/>
      <c r="AVA410" s="94"/>
      <c r="AVB410" s="94"/>
      <c r="AVC410" s="94"/>
      <c r="AVD410" s="76"/>
      <c r="AVE410" s="94"/>
      <c r="AVF410" s="94"/>
      <c r="AVG410" s="94"/>
      <c r="AVH410" s="76"/>
      <c r="AVI410" s="94"/>
      <c r="AVJ410" s="94"/>
      <c r="AVK410" s="94"/>
      <c r="AVL410" s="76"/>
      <c r="AVM410" s="94"/>
      <c r="AVN410" s="94"/>
      <c r="AVO410" s="94"/>
      <c r="AVP410" s="76"/>
      <c r="AVQ410" s="94"/>
      <c r="AVR410" s="94"/>
      <c r="AVS410" s="94"/>
      <c r="AVT410" s="76"/>
      <c r="AVU410" s="94"/>
      <c r="AVV410" s="94"/>
      <c r="AVW410" s="94"/>
      <c r="AVX410" s="76"/>
      <c r="AVY410" s="94"/>
      <c r="AVZ410" s="75"/>
      <c r="AWA410" s="75"/>
      <c r="AWB410" s="76"/>
      <c r="AWC410" s="94"/>
      <c r="AWD410" s="94"/>
      <c r="AWE410" s="94"/>
      <c r="AWF410" s="76"/>
      <c r="AWG410" s="94"/>
      <c r="AWH410" s="94"/>
      <c r="AWI410" s="94"/>
      <c r="AWJ410" s="76"/>
      <c r="AWK410" s="94"/>
      <c r="AWL410" s="94"/>
      <c r="AWM410" s="94"/>
      <c r="AWN410" s="76"/>
      <c r="AWO410" s="94"/>
      <c r="AWP410" s="94"/>
      <c r="AWQ410" s="94"/>
      <c r="AWR410" s="76"/>
      <c r="AWS410" s="94"/>
      <c r="AWT410" s="94"/>
      <c r="AWU410" s="94"/>
      <c r="AWV410" s="76"/>
      <c r="AWW410" s="94"/>
      <c r="AWX410" s="94"/>
      <c r="AWY410" s="94"/>
      <c r="AWZ410" s="76"/>
      <c r="AXA410" s="94"/>
      <c r="AXB410" s="94"/>
      <c r="AXC410" s="94"/>
      <c r="AXD410" s="76"/>
      <c r="AXE410" s="94"/>
      <c r="AXF410" s="94"/>
      <c r="AXG410" s="94"/>
      <c r="AXH410" s="76"/>
      <c r="AXI410" s="94"/>
      <c r="AXJ410" s="94"/>
      <c r="AXK410" s="94"/>
      <c r="AXL410" s="76"/>
      <c r="AXM410" s="94"/>
      <c r="AXN410" s="94"/>
      <c r="AXO410" s="94"/>
      <c r="AXP410" s="76"/>
      <c r="AXQ410" s="94"/>
      <c r="AXR410" s="94"/>
      <c r="AXS410" s="94"/>
      <c r="AXT410" s="76"/>
      <c r="AXU410" s="94"/>
      <c r="AXV410" s="94"/>
      <c r="AXW410" s="94"/>
      <c r="AXX410" s="76"/>
      <c r="AXY410" s="94"/>
      <c r="AXZ410" s="94"/>
      <c r="AYA410" s="94"/>
      <c r="AYB410" s="76"/>
      <c r="AYC410" s="94"/>
      <c r="AYD410" s="94"/>
      <c r="AYE410" s="94"/>
      <c r="AYF410" s="76"/>
      <c r="AYG410" s="94"/>
      <c r="AYH410" s="94"/>
      <c r="AYI410" s="94"/>
      <c r="AYJ410" s="76"/>
      <c r="AYK410" s="94"/>
      <c r="AYL410" s="94"/>
      <c r="AYM410" s="94"/>
      <c r="AYN410" s="76"/>
      <c r="AYO410" s="94"/>
      <c r="AYP410" s="94"/>
      <c r="AYQ410" s="94"/>
      <c r="AYR410" s="76"/>
      <c r="AYS410" s="94"/>
      <c r="AYT410" s="94"/>
      <c r="AYU410" s="94"/>
      <c r="AYV410" s="76"/>
      <c r="AYW410" s="94"/>
      <c r="AYX410" s="94"/>
      <c r="AYY410" s="94"/>
      <c r="AYZ410" s="76"/>
      <c r="AZA410" s="94"/>
      <c r="AZB410" s="94"/>
      <c r="AZC410" s="94"/>
      <c r="AZD410" s="76"/>
      <c r="AZE410" s="94"/>
      <c r="AZF410" s="94"/>
      <c r="AZG410" s="94"/>
      <c r="AZH410" s="76"/>
      <c r="AZI410" s="77"/>
      <c r="AZJ410" s="75"/>
      <c r="AZK410" s="75"/>
      <c r="AZL410" s="76"/>
      <c r="AZM410" s="94"/>
      <c r="AZN410" s="94"/>
      <c r="AZO410" s="94"/>
      <c r="AZP410" s="76"/>
      <c r="AZQ410" s="94"/>
      <c r="AZR410" s="94"/>
      <c r="AZS410" s="94"/>
      <c r="AZT410" s="76"/>
      <c r="AZU410" s="94"/>
      <c r="AZV410" s="94"/>
      <c r="AZW410" s="94"/>
      <c r="AZX410" s="76"/>
      <c r="AZY410" s="94"/>
      <c r="AZZ410" s="94"/>
      <c r="BAA410" s="94"/>
      <c r="BAB410" s="76"/>
      <c r="BAC410" s="94"/>
      <c r="BAD410" s="94"/>
      <c r="BAE410" s="94"/>
      <c r="BAF410" s="76"/>
      <c r="BAG410" s="94"/>
      <c r="BAH410" s="94"/>
      <c r="BAI410" s="94"/>
      <c r="BAJ410" s="76"/>
      <c r="BAK410" s="94"/>
      <c r="BAL410" s="94"/>
      <c r="BAM410" s="94"/>
      <c r="BAN410" s="76"/>
      <c r="BAO410" s="94"/>
      <c r="BAP410" s="94"/>
      <c r="BAQ410" s="94"/>
      <c r="BAR410" s="76"/>
      <c r="BAS410" s="94"/>
      <c r="BAT410" s="94"/>
      <c r="BAU410" s="94"/>
      <c r="BAV410" s="76"/>
      <c r="BAW410" s="94"/>
      <c r="BAX410" s="94"/>
      <c r="BAY410" s="94"/>
      <c r="BAZ410" s="76"/>
      <c r="BBA410" s="94"/>
      <c r="BBB410" s="94"/>
      <c r="BBC410" s="94"/>
      <c r="BBD410" s="76"/>
      <c r="BBE410" s="94"/>
      <c r="BBF410" s="94"/>
      <c r="BBG410" s="94"/>
      <c r="BBH410" s="76"/>
      <c r="BBI410" s="94"/>
      <c r="BBJ410" s="94"/>
      <c r="BBK410" s="94"/>
      <c r="BBL410" s="76"/>
      <c r="BBM410" s="94"/>
      <c r="BBN410" s="94"/>
      <c r="BBO410" s="94"/>
      <c r="BBP410" s="76"/>
      <c r="BBQ410" s="94"/>
      <c r="BBR410" s="94"/>
      <c r="BBS410" s="94"/>
      <c r="BBT410" s="76"/>
      <c r="BBU410" s="94"/>
      <c r="BBV410" s="94"/>
      <c r="BBW410" s="94"/>
      <c r="BBX410" s="76"/>
      <c r="BBY410" s="94"/>
      <c r="BBZ410" s="94"/>
      <c r="BCA410" s="94"/>
      <c r="BCB410" s="76"/>
      <c r="BCC410" s="94"/>
      <c r="BCD410" s="94"/>
      <c r="BCE410" s="94"/>
      <c r="BCF410" s="76"/>
      <c r="BCG410" s="94"/>
      <c r="BCH410" s="94"/>
      <c r="BCI410" s="94"/>
      <c r="BCJ410" s="76"/>
      <c r="BCK410" s="94"/>
      <c r="BCL410" s="94"/>
      <c r="BCM410" s="94"/>
      <c r="BCN410" s="76"/>
      <c r="BCO410" s="94"/>
      <c r="BCP410" s="94"/>
      <c r="BCQ410" s="94"/>
      <c r="BCR410" s="76"/>
      <c r="BCS410" s="78"/>
      <c r="BCT410" s="95"/>
      <c r="BCU410" s="95"/>
      <c r="BCV410" s="1" t="s">
        <v>197</v>
      </c>
      <c r="BCW410" s="95"/>
      <c r="BCX410" s="95"/>
      <c r="BCY410" s="95" t="s">
        <v>251</v>
      </c>
      <c r="BCZ410" s="98"/>
      <c r="BDA410" s="97"/>
      <c r="BDB410" s="97"/>
      <c r="BDD410" s="81"/>
    </row>
    <row r="411" spans="2:1460" x14ac:dyDescent="0.25">
      <c r="B411" s="79" t="s">
        <v>343</v>
      </c>
      <c r="TC411" s="61">
        <v>4</v>
      </c>
      <c r="TD411" s="89">
        <v>1</v>
      </c>
      <c r="TE411" s="3" t="s">
        <v>343</v>
      </c>
      <c r="TG411" s="83"/>
      <c r="TH411" s="83"/>
      <c r="TI411" s="84"/>
      <c r="TJ411" s="83"/>
      <c r="TK411" s="83"/>
      <c r="TL411" s="83"/>
      <c r="TM411" s="84"/>
      <c r="TN411" s="83"/>
      <c r="TO411" s="83"/>
      <c r="TP411" s="83"/>
      <c r="TQ411" s="84"/>
      <c r="TR411" s="83"/>
      <c r="TS411" s="83"/>
      <c r="TT411" s="83"/>
      <c r="TU411" s="84"/>
      <c r="TV411" s="83"/>
      <c r="TW411" s="83"/>
      <c r="TX411" s="83"/>
      <c r="TY411" s="84"/>
      <c r="TZ411" s="83"/>
      <c r="UA411" s="83"/>
      <c r="UB411" s="83"/>
      <c r="UC411" s="84"/>
      <c r="UD411" s="83"/>
      <c r="UE411" s="83"/>
      <c r="UF411" s="83"/>
      <c r="UG411" s="84"/>
      <c r="UH411" s="83"/>
      <c r="UI411" s="83"/>
      <c r="UJ411" s="83"/>
      <c r="UK411" s="84"/>
      <c r="UL411" s="83"/>
      <c r="UM411" s="83"/>
      <c r="UN411" s="83"/>
      <c r="UO411" s="84"/>
      <c r="UP411" s="83"/>
      <c r="UQ411" s="83"/>
      <c r="UR411" s="83"/>
      <c r="US411" s="84"/>
      <c r="UT411" s="83"/>
      <c r="UU411" s="83"/>
      <c r="UV411" s="83"/>
      <c r="UW411" s="84"/>
      <c r="UX411" s="83"/>
      <c r="UY411" s="83"/>
      <c r="UZ411" s="83"/>
      <c r="VA411" s="84"/>
      <c r="VB411" s="83"/>
      <c r="VC411" s="83"/>
      <c r="VD411" s="83"/>
      <c r="VE411" s="84"/>
      <c r="VF411" s="83"/>
      <c r="VG411" s="83"/>
      <c r="VH411" s="83"/>
      <c r="VI411" s="84"/>
      <c r="VJ411" s="83"/>
      <c r="VK411" s="83"/>
      <c r="VL411" s="83"/>
      <c r="VM411" s="84"/>
      <c r="VN411" s="83"/>
      <c r="VO411" s="83"/>
      <c r="VP411" s="83"/>
      <c r="VQ411" s="84"/>
      <c r="VR411" s="83"/>
      <c r="VS411" s="83"/>
      <c r="VT411" s="83"/>
      <c r="VU411" s="84"/>
      <c r="VV411" s="83"/>
      <c r="VW411" s="83"/>
      <c r="VX411" s="83"/>
      <c r="VY411" s="84"/>
      <c r="VZ411" s="83"/>
      <c r="WA411" s="83"/>
      <c r="WB411" s="83"/>
      <c r="WC411" s="84"/>
      <c r="WD411" s="83"/>
      <c r="WE411" s="83"/>
      <c r="WF411" s="83"/>
      <c r="WG411" s="84"/>
      <c r="WH411" s="83"/>
      <c r="WI411" s="83"/>
      <c r="WJ411" s="83"/>
      <c r="WK411" s="84"/>
      <c r="WL411" s="83"/>
      <c r="WM411" s="83"/>
      <c r="WN411" s="83"/>
      <c r="WO411" s="84"/>
      <c r="WP411" s="83"/>
      <c r="WQ411" s="83"/>
      <c r="WR411" s="83"/>
      <c r="WS411" s="84"/>
      <c r="WT411" s="83"/>
      <c r="WU411" s="83"/>
      <c r="WV411" s="83"/>
      <c r="WW411" s="84"/>
      <c r="WX411" s="83"/>
      <c r="WY411" s="83"/>
      <c r="WZ411" s="83"/>
      <c r="XA411" s="84"/>
      <c r="XB411" s="83"/>
      <c r="XC411" s="83"/>
      <c r="XD411" s="83"/>
      <c r="XE411" s="84"/>
      <c r="XF411" s="83"/>
      <c r="XG411" s="83"/>
      <c r="XH411" s="83"/>
      <c r="XI411" s="84"/>
      <c r="XJ411" s="83"/>
      <c r="XK411" s="83"/>
      <c r="XL411" s="83"/>
      <c r="XM411" s="84"/>
      <c r="XN411" s="83"/>
      <c r="XO411" s="83"/>
      <c r="XP411" s="83"/>
      <c r="XQ411" s="84"/>
      <c r="XR411" s="83"/>
      <c r="XS411" s="83"/>
      <c r="XT411" s="83"/>
      <c r="XU411" s="84"/>
      <c r="XV411" s="83"/>
      <c r="XW411" s="83"/>
      <c r="XX411" s="83"/>
      <c r="XY411" s="84"/>
      <c r="XZ411" s="83"/>
      <c r="YA411" s="83"/>
      <c r="YB411" s="83"/>
      <c r="YC411" s="84"/>
      <c r="YD411" s="83"/>
      <c r="YE411" s="83"/>
      <c r="YF411" s="83"/>
      <c r="YG411" s="84"/>
      <c r="YH411" s="83"/>
      <c r="YI411" s="83"/>
      <c r="YJ411" s="83"/>
      <c r="YK411" s="84"/>
      <c r="YL411" s="83"/>
      <c r="YM411" s="83"/>
      <c r="YN411" s="83"/>
      <c r="YO411" s="84"/>
      <c r="YP411" s="83"/>
      <c r="YQ411" s="83"/>
      <c r="YR411" s="83"/>
      <c r="YS411" s="84"/>
      <c r="YT411" s="83"/>
      <c r="YU411" s="83"/>
      <c r="YV411" s="83"/>
      <c r="YW411" s="84"/>
      <c r="YX411" s="83"/>
      <c r="YY411" s="83"/>
      <c r="YZ411" s="83"/>
      <c r="ZA411" s="84"/>
      <c r="ZB411" s="83"/>
      <c r="ZC411" s="83"/>
      <c r="ZD411" s="83"/>
      <c r="ZE411" s="84"/>
      <c r="ZF411" s="83"/>
      <c r="ZG411" s="83"/>
      <c r="ZH411" s="83"/>
      <c r="ZI411" s="84"/>
      <c r="ZJ411" s="83"/>
      <c r="ZK411" s="83"/>
      <c r="ZL411" s="83"/>
      <c r="ZM411" s="84"/>
      <c r="ZN411" s="83"/>
      <c r="ZO411" s="83"/>
      <c r="ZP411" s="83"/>
      <c r="ZQ411" s="84"/>
      <c r="ZR411" s="83"/>
      <c r="ZS411" s="83"/>
      <c r="ZT411" s="83"/>
      <c r="ZU411" s="84"/>
      <c r="ZV411" s="83"/>
      <c r="ZW411" s="83"/>
      <c r="ZX411" s="83"/>
      <c r="ZY411" s="84"/>
      <c r="ZZ411" s="83"/>
      <c r="AAA411" s="83"/>
      <c r="AAB411" s="83"/>
      <c r="AAC411" s="84"/>
      <c r="AAD411" s="83"/>
      <c r="AAE411" s="83"/>
      <c r="AAF411" s="83"/>
      <c r="AAG411" s="84"/>
      <c r="AAH411" s="83"/>
      <c r="AAI411" s="83"/>
      <c r="AAJ411" s="83"/>
      <c r="AAK411" s="84"/>
      <c r="AAL411" s="83"/>
      <c r="AAM411" s="83"/>
      <c r="AAN411" s="83"/>
      <c r="AAO411" s="84"/>
      <c r="AAP411" s="83"/>
      <c r="AAQ411" s="83"/>
      <c r="AAR411" s="83"/>
      <c r="AAS411" s="84"/>
      <c r="AAT411" s="83"/>
      <c r="AAU411" s="83"/>
      <c r="AAV411" s="83"/>
      <c r="AAW411" s="84"/>
      <c r="AAX411" s="83"/>
      <c r="AAY411" s="83"/>
      <c r="AAZ411" s="83"/>
      <c r="ABA411" s="84"/>
      <c r="ABB411" s="83"/>
      <c r="ABC411" s="83"/>
      <c r="ABD411" s="83"/>
      <c r="ABE411" s="84"/>
      <c r="ABF411" s="83"/>
      <c r="ABG411" s="83"/>
      <c r="ABH411" s="83"/>
      <c r="ABI411" s="84"/>
      <c r="ABJ411" s="83"/>
      <c r="ABK411" s="83"/>
      <c r="ABL411" s="83"/>
      <c r="ABM411" s="84"/>
      <c r="ABN411" s="83"/>
      <c r="ABO411" s="83"/>
      <c r="ABP411" s="83"/>
      <c r="ABQ411" s="84"/>
      <c r="ABR411" s="83"/>
      <c r="ABS411" s="83"/>
      <c r="ABT411" s="83"/>
      <c r="ABU411" s="84"/>
      <c r="ABV411" s="83"/>
      <c r="ABW411" s="83"/>
      <c r="ABX411" s="83"/>
      <c r="ABY411" s="84"/>
      <c r="ABZ411" s="83"/>
      <c r="ACA411" s="83"/>
      <c r="ACB411" s="83"/>
      <c r="ACC411" s="84"/>
      <c r="ACD411" s="83"/>
      <c r="ACE411" s="83"/>
      <c r="ACF411" s="83"/>
      <c r="ACG411" s="84"/>
      <c r="ACH411" s="83"/>
      <c r="ACI411" s="83"/>
      <c r="ACJ411" s="83"/>
      <c r="ACK411" s="84"/>
      <c r="ACL411" s="83"/>
      <c r="ACM411" s="85"/>
      <c r="ACN411" s="85"/>
      <c r="ACO411" s="84"/>
      <c r="ACP411" s="83"/>
      <c r="ACQ411" s="83"/>
      <c r="ACR411" s="83"/>
      <c r="ACS411" s="84"/>
      <c r="ACT411" s="83"/>
      <c r="ACU411" s="83"/>
      <c r="ACV411" s="83"/>
      <c r="ACW411" s="84"/>
      <c r="ACX411" s="83"/>
      <c r="ACY411" s="83"/>
      <c r="ACZ411" s="83"/>
      <c r="ADA411" s="84"/>
      <c r="ADB411" s="83"/>
      <c r="ADC411" s="83"/>
      <c r="ADD411" s="83"/>
      <c r="ADE411" s="84"/>
      <c r="ADF411" s="83"/>
      <c r="ADG411" s="83"/>
      <c r="ADH411" s="83"/>
      <c r="ADI411" s="84"/>
      <c r="ADJ411" s="83"/>
      <c r="ADK411" s="83"/>
      <c r="ADL411" s="83"/>
      <c r="ADM411" s="84"/>
      <c r="ADN411" s="83"/>
      <c r="ADO411" s="83"/>
      <c r="ADP411" s="83"/>
      <c r="ADQ411" s="84"/>
      <c r="ADR411" s="83"/>
      <c r="ADS411" s="83"/>
      <c r="ADT411" s="83"/>
      <c r="ADU411" s="84"/>
      <c r="ADV411" s="83"/>
      <c r="ADW411" s="83"/>
      <c r="ADX411" s="83"/>
      <c r="ADY411" s="84"/>
      <c r="ADZ411" s="83"/>
      <c r="AEA411" s="83"/>
      <c r="AEB411" s="83"/>
      <c r="AEC411" s="84"/>
      <c r="AED411" s="83"/>
      <c r="AEE411" s="83"/>
      <c r="AEF411" s="83"/>
      <c r="AEG411" s="84"/>
      <c r="AEH411" s="83"/>
      <c r="AEI411" s="83"/>
      <c r="AEJ411" s="83"/>
      <c r="AEK411" s="84"/>
      <c r="AEL411" s="83"/>
      <c r="AEM411" s="83"/>
      <c r="AEN411" s="83"/>
      <c r="AEO411" s="84"/>
      <c r="AEP411" s="83"/>
      <c r="AEQ411" s="83"/>
      <c r="AER411" s="83"/>
      <c r="AES411" s="84"/>
      <c r="AET411" s="83"/>
      <c r="AEU411" s="83"/>
      <c r="AEV411" s="83"/>
      <c r="AEW411" s="84"/>
      <c r="AEX411" s="83"/>
      <c r="AEY411" s="83"/>
      <c r="AEZ411" s="83"/>
      <c r="AFA411" s="84"/>
      <c r="AFB411" s="83"/>
      <c r="AFC411" s="83"/>
      <c r="AFD411" s="83"/>
      <c r="AFE411" s="84"/>
      <c r="AFF411" s="83"/>
      <c r="AFG411" s="83"/>
      <c r="AFH411" s="83"/>
      <c r="AFI411" s="84"/>
      <c r="AFJ411" s="83"/>
      <c r="AFK411" s="83"/>
      <c r="AFL411" s="83"/>
      <c r="AFM411" s="84"/>
      <c r="AFN411" s="83"/>
      <c r="AFO411" s="83"/>
      <c r="AFP411" s="83"/>
      <c r="AFQ411" s="84"/>
      <c r="AFR411" s="83"/>
      <c r="AFS411" s="83"/>
      <c r="AFT411" s="83"/>
      <c r="AFU411" s="84"/>
      <c r="AFV411" s="83"/>
      <c r="AFW411" s="83"/>
      <c r="AFX411" s="83"/>
      <c r="AFY411" s="84"/>
      <c r="AFZ411" s="83"/>
      <c r="AGA411" s="83"/>
      <c r="AGB411" s="83"/>
      <c r="AGC411" s="84"/>
      <c r="AGD411" s="83"/>
      <c r="AGE411" s="83"/>
      <c r="AGF411" s="83"/>
      <c r="AGG411" s="84"/>
      <c r="AGH411" s="83"/>
      <c r="AGI411" s="83"/>
      <c r="AGJ411" s="83"/>
      <c r="AGK411" s="84"/>
      <c r="AGL411" s="83"/>
      <c r="AGM411" s="83"/>
      <c r="AGN411" s="83"/>
      <c r="AGO411" s="84"/>
      <c r="AGP411" s="83"/>
      <c r="AGQ411" s="83"/>
      <c r="AGR411" s="83"/>
      <c r="AGS411" s="84"/>
      <c r="AGT411" s="83"/>
      <c r="AGU411" s="83"/>
      <c r="AGV411" s="83"/>
      <c r="AGW411" s="84"/>
      <c r="AGX411" s="83"/>
      <c r="AGY411" s="83"/>
      <c r="AGZ411" s="83"/>
      <c r="AHA411" s="84"/>
      <c r="AHB411" s="83"/>
      <c r="AHC411" s="83"/>
      <c r="AHD411" s="83"/>
      <c r="AHE411" s="84"/>
      <c r="AHF411" s="83"/>
      <c r="AHG411" s="83"/>
      <c r="AHH411" s="83"/>
      <c r="AHI411" s="84"/>
      <c r="AHJ411" s="83"/>
      <c r="AHK411" s="83"/>
      <c r="AHL411" s="83"/>
      <c r="AHM411" s="84"/>
      <c r="AHN411" s="83"/>
      <c r="AHO411" s="83"/>
      <c r="AHP411" s="83"/>
      <c r="AHQ411" s="84"/>
      <c r="AHR411" s="83"/>
      <c r="AHS411" s="83"/>
      <c r="AHT411" s="83"/>
      <c r="AHU411" s="84"/>
      <c r="AHV411" s="83"/>
      <c r="AHW411" s="83"/>
      <c r="AHX411" s="83"/>
      <c r="AHY411" s="84"/>
      <c r="AHZ411" s="85"/>
      <c r="AIA411" s="83"/>
      <c r="AIB411" s="83"/>
      <c r="AIC411" s="84"/>
      <c r="AID411" s="83"/>
      <c r="AIE411" s="83"/>
      <c r="AIF411" s="83"/>
      <c r="AIG411" s="84"/>
      <c r="AIH411" s="83"/>
      <c r="AII411" s="83"/>
      <c r="AIJ411" s="83"/>
      <c r="AIK411" s="84"/>
      <c r="AIL411" s="83"/>
      <c r="AIM411" s="83"/>
      <c r="AIN411" s="83"/>
      <c r="AIO411" s="84"/>
      <c r="AIP411" s="83"/>
      <c r="AIQ411" s="83"/>
      <c r="AIR411" s="83"/>
      <c r="AIS411" s="84"/>
      <c r="AIT411" s="83"/>
      <c r="AIU411" s="83"/>
      <c r="AIV411" s="83"/>
      <c r="AIW411" s="84"/>
      <c r="AIX411" s="83"/>
      <c r="AIY411" s="83"/>
      <c r="AIZ411" s="83"/>
      <c r="AJA411" s="84"/>
      <c r="AJB411" s="83"/>
      <c r="AJC411" s="83"/>
      <c r="AJD411" s="83"/>
      <c r="AJE411" s="84"/>
      <c r="AJF411" s="83"/>
      <c r="AJG411" s="83"/>
      <c r="AJH411" s="83"/>
      <c r="AJI411" s="84"/>
      <c r="AJJ411" s="83"/>
      <c r="AJK411" s="83"/>
      <c r="AJL411" s="83"/>
      <c r="AJM411" s="84"/>
      <c r="AJN411" s="83"/>
      <c r="AJO411" s="83"/>
      <c r="AJP411" s="83"/>
      <c r="AJQ411" s="84"/>
      <c r="AJR411" s="83"/>
      <c r="AJS411" s="83"/>
      <c r="AJT411" s="83"/>
      <c r="AJU411" s="84"/>
      <c r="AJV411" s="83"/>
      <c r="AJW411" s="83"/>
      <c r="AJX411" s="83"/>
      <c r="AJY411" s="84"/>
      <c r="AJZ411" s="83"/>
      <c r="AKA411" s="83"/>
      <c r="AKB411" s="83"/>
      <c r="AKC411" s="84"/>
      <c r="AKD411" s="83"/>
      <c r="AKE411" s="83"/>
      <c r="AKF411" s="83"/>
      <c r="AKG411" s="84"/>
      <c r="AKH411" s="83"/>
      <c r="AKI411" s="83"/>
      <c r="AKJ411" s="83"/>
      <c r="AKK411" s="84"/>
      <c r="AKL411" s="83"/>
      <c r="AKM411" s="83"/>
      <c r="AKN411" s="83"/>
      <c r="AKO411" s="84"/>
      <c r="AKP411" s="83"/>
      <c r="AKQ411" s="83"/>
      <c r="AKR411" s="83"/>
      <c r="AKS411" s="84"/>
      <c r="AKT411" s="83"/>
      <c r="AKU411" s="83"/>
      <c r="AKV411" s="83"/>
      <c r="AKW411" s="84"/>
      <c r="AKX411" s="83"/>
      <c r="AKY411" s="83"/>
      <c r="AKZ411" s="83"/>
      <c r="ALA411" s="84"/>
      <c r="ALB411" s="83"/>
      <c r="ALC411" s="83"/>
      <c r="ALD411" s="83"/>
      <c r="ALE411" s="84"/>
      <c r="ALF411" s="83"/>
      <c r="ALG411" s="83"/>
      <c r="ALH411" s="83"/>
      <c r="ALI411" s="84"/>
      <c r="ALJ411" s="83"/>
      <c r="ALK411" s="83"/>
      <c r="ALL411" s="83"/>
      <c r="ALM411" s="84"/>
      <c r="ALN411" s="83"/>
      <c r="ALO411" s="83"/>
      <c r="ALP411" s="83"/>
      <c r="ALQ411" s="84"/>
      <c r="ALR411" s="1">
        <v>12</v>
      </c>
      <c r="ALS411" s="86"/>
      <c r="ALT411" s="79" t="s">
        <v>343</v>
      </c>
      <c r="ALY411" s="8"/>
      <c r="ALZ411" s="8"/>
      <c r="AMA411" s="8"/>
      <c r="AMC411" s="8"/>
      <c r="AMD411" s="8"/>
      <c r="AME411" s="8"/>
      <c r="AMG411" s="8"/>
      <c r="AMH411" s="8"/>
      <c r="AMI411" s="8"/>
      <c r="AMK411" s="8"/>
      <c r="AML411" s="8"/>
      <c r="AMM411" s="8"/>
      <c r="AMO411" s="8"/>
      <c r="AMP411" s="8"/>
      <c r="AMQ411" s="8"/>
      <c r="AMS411" s="8"/>
      <c r="AMT411" s="8"/>
      <c r="AMU411" s="8"/>
      <c r="AMW411" s="8"/>
      <c r="AMX411" s="8"/>
      <c r="AMY411" s="8"/>
      <c r="ANA411" s="8"/>
      <c r="ANB411" s="8"/>
      <c r="ANC411" s="8"/>
      <c r="ANE411" s="8"/>
      <c r="ANF411" s="8"/>
      <c r="ANG411" s="8"/>
      <c r="ANI411" s="8"/>
      <c r="ANJ411" s="8"/>
      <c r="ANK411" s="8"/>
      <c r="ANM411" s="8"/>
      <c r="ANQ411" s="8"/>
      <c r="ANR411" s="8"/>
      <c r="ANS411" s="8"/>
      <c r="ANU411" s="8"/>
      <c r="ANV411" s="8"/>
      <c r="ANW411" s="8"/>
      <c r="ANY411" s="8"/>
      <c r="ANZ411" s="8"/>
      <c r="AOA411" s="8"/>
      <c r="AOC411" s="8"/>
      <c r="AOD411" s="8"/>
      <c r="AOE411" s="8"/>
      <c r="AOG411" s="8"/>
      <c r="AOH411" s="8"/>
      <c r="AOI411" s="8"/>
      <c r="AOK411" s="8"/>
      <c r="AOL411" s="8"/>
      <c r="AOM411" s="8"/>
      <c r="AOO411" s="8"/>
      <c r="AOP411" s="8"/>
      <c r="AOQ411" s="8"/>
      <c r="AOS411" s="8"/>
      <c r="AOT411" s="8"/>
      <c r="AOU411" s="8"/>
      <c r="AOW411" s="8"/>
      <c r="AOX411" s="8"/>
      <c r="AOY411" s="8"/>
      <c r="APA411" s="8"/>
      <c r="APB411" s="8"/>
      <c r="APC411" s="8"/>
      <c r="APE411" s="8"/>
      <c r="API411" s="8"/>
      <c r="APJ411" s="8"/>
      <c r="APK411" s="8"/>
      <c r="APM411" s="8"/>
      <c r="APN411" s="8"/>
      <c r="APO411" s="8"/>
      <c r="APQ411" s="8"/>
      <c r="APR411" s="8"/>
      <c r="APS411" s="8"/>
      <c r="APU411" s="8"/>
      <c r="APV411" s="8"/>
      <c r="APW411" s="8"/>
      <c r="APY411" s="8"/>
      <c r="APZ411" s="8"/>
      <c r="AQA411" s="8"/>
      <c r="AQC411" s="8"/>
      <c r="AQD411" s="8"/>
      <c r="AQE411" s="8"/>
      <c r="AQG411" s="8"/>
      <c r="AQH411" s="8"/>
      <c r="AQI411" s="8"/>
      <c r="AQK411" s="8"/>
      <c r="AQL411" s="8"/>
      <c r="AQM411" s="8"/>
      <c r="AQO411" s="8"/>
      <c r="AQP411" s="8"/>
      <c r="AQQ411" s="8"/>
      <c r="AQS411" s="8"/>
      <c r="AQT411" s="8"/>
      <c r="AQU411" s="8"/>
      <c r="ARA411" s="8"/>
      <c r="ARB411" s="8"/>
      <c r="ARC411" s="8"/>
      <c r="ARE411" s="8"/>
      <c r="ARF411" s="8"/>
      <c r="ARG411" s="8"/>
      <c r="ARI411" s="8"/>
      <c r="ARJ411" s="8"/>
      <c r="ARK411" s="8"/>
      <c r="ARM411" s="8"/>
      <c r="ARN411" s="8"/>
      <c r="ARO411" s="8"/>
      <c r="ARQ411" s="8"/>
      <c r="ARR411" s="8"/>
      <c r="ARS411" s="8"/>
      <c r="ARU411" s="8"/>
      <c r="ARV411" s="8"/>
      <c r="ARW411" s="8"/>
      <c r="ARY411" s="8"/>
      <c r="ARZ411" s="8"/>
      <c r="ASA411" s="8"/>
      <c r="ASC411" s="8"/>
      <c r="ASD411" s="8"/>
      <c r="ASE411" s="8"/>
      <c r="ASG411" s="8"/>
      <c r="ASH411" s="8"/>
      <c r="ASI411" s="8"/>
      <c r="ASK411" s="8"/>
      <c r="ASL411" s="8"/>
      <c r="ASM411" s="8"/>
      <c r="ASO411" s="8"/>
      <c r="ASS411" s="8"/>
      <c r="AST411" s="8"/>
      <c r="ASU411" s="8"/>
      <c r="ASW411" s="8"/>
      <c r="ASX411" s="8"/>
      <c r="ASY411" s="8"/>
      <c r="ATA411" s="8"/>
      <c r="ATB411" s="8"/>
      <c r="ATC411" s="8"/>
      <c r="ATE411" s="8"/>
      <c r="ATF411" s="8"/>
      <c r="ATG411" s="8"/>
      <c r="ATI411" s="8"/>
      <c r="ATJ411" s="8"/>
      <c r="ATK411" s="8"/>
      <c r="ATM411" s="8"/>
      <c r="ATN411" s="8"/>
      <c r="ATO411" s="8"/>
      <c r="ATQ411" s="8"/>
      <c r="ATR411" s="8"/>
      <c r="ATS411" s="8"/>
      <c r="ATU411" s="8"/>
      <c r="ATV411" s="8"/>
      <c r="ATW411" s="8"/>
      <c r="ATY411" s="8"/>
      <c r="ATZ411" s="8"/>
      <c r="AUA411" s="8"/>
      <c r="AUC411" s="8"/>
      <c r="AUD411" s="8"/>
      <c r="AUE411" s="8"/>
      <c r="AUG411" s="8"/>
      <c r="AUK411" s="8"/>
      <c r="AUL411" s="8"/>
      <c r="AUM411" s="8"/>
      <c r="AUO411" s="8"/>
      <c r="AUP411" s="8"/>
      <c r="AUQ411" s="8"/>
      <c r="AUS411" s="8"/>
      <c r="AUT411" s="8"/>
      <c r="AUU411" s="8"/>
      <c r="AUW411" s="8"/>
      <c r="AUX411" s="8"/>
      <c r="AUY411" s="8"/>
      <c r="AVA411" s="8"/>
      <c r="AVB411" s="8"/>
      <c r="AVC411" s="8"/>
      <c r="AVE411" s="8"/>
      <c r="AVF411" s="8"/>
      <c r="AVG411" s="8"/>
      <c r="AVI411" s="8"/>
      <c r="AVJ411" s="8"/>
      <c r="AVK411" s="8"/>
      <c r="AVM411" s="8"/>
      <c r="AVN411" s="8"/>
      <c r="AVO411" s="8"/>
      <c r="AVQ411" s="8"/>
      <c r="AVR411" s="8"/>
      <c r="AVS411" s="8"/>
      <c r="AVU411" s="8"/>
      <c r="AVV411" s="8"/>
      <c r="AVW411" s="8"/>
      <c r="AVY411" s="8"/>
      <c r="AWC411" s="8"/>
      <c r="AWD411" s="8"/>
      <c r="AWE411" s="8"/>
      <c r="AWG411" s="8"/>
      <c r="AWH411" s="8"/>
      <c r="AWI411" s="8"/>
      <c r="AWK411" s="8"/>
      <c r="AWL411" s="8"/>
      <c r="AWM411" s="8"/>
      <c r="AWO411" s="8"/>
      <c r="AWP411" s="8"/>
      <c r="AWQ411" s="8"/>
      <c r="AWS411" s="8"/>
      <c r="AWT411" s="8"/>
      <c r="AWU411" s="8"/>
      <c r="AWW411" s="8"/>
      <c r="AWX411" s="8"/>
      <c r="AWY411" s="8"/>
      <c r="AXA411" s="8"/>
      <c r="AXB411" s="8"/>
      <c r="AXC411" s="8"/>
      <c r="AXE411" s="8"/>
      <c r="AXF411" s="8"/>
      <c r="AXG411" s="8"/>
      <c r="AXI411" s="8"/>
      <c r="AXJ411" s="8"/>
      <c r="AXK411" s="8"/>
      <c r="AXM411" s="8"/>
      <c r="AXN411" s="8"/>
      <c r="AXO411" s="8"/>
      <c r="AXQ411" s="8"/>
      <c r="AXU411" s="8"/>
      <c r="AXV411" s="8"/>
      <c r="AXW411" s="8"/>
      <c r="AXY411" s="8"/>
      <c r="AXZ411" s="8"/>
      <c r="AYA411" s="8"/>
      <c r="AYC411" s="8"/>
      <c r="AYD411" s="8"/>
      <c r="AYE411" s="8"/>
      <c r="AYG411" s="8"/>
      <c r="AYH411" s="8"/>
      <c r="AYI411" s="8"/>
      <c r="AYK411" s="8"/>
      <c r="AYL411" s="8"/>
      <c r="AYM411" s="8"/>
      <c r="AYO411" s="8"/>
      <c r="AYP411" s="8"/>
      <c r="AYQ411" s="8"/>
      <c r="AYS411" s="8"/>
      <c r="AYT411" s="8"/>
      <c r="AYU411" s="8"/>
      <c r="AYW411" s="8"/>
      <c r="AYX411" s="8"/>
      <c r="AYY411" s="8"/>
      <c r="AZA411" s="8"/>
      <c r="AZB411" s="8"/>
      <c r="AZC411" s="8"/>
      <c r="AZE411" s="8"/>
      <c r="AZF411" s="8"/>
      <c r="AZG411" s="8"/>
      <c r="AZM411" s="8"/>
      <c r="AZN411" s="8"/>
      <c r="AZO411" s="8"/>
      <c r="AZQ411" s="8"/>
      <c r="AZR411" s="8"/>
      <c r="AZS411" s="8"/>
      <c r="AZU411" s="8"/>
      <c r="AZV411" s="8"/>
      <c r="AZW411" s="8"/>
      <c r="AZY411" s="8"/>
      <c r="AZZ411" s="8"/>
      <c r="BAA411" s="8"/>
      <c r="BAC411" s="8"/>
      <c r="BAD411" s="8"/>
      <c r="BAE411" s="8"/>
      <c r="BAG411" s="8"/>
      <c r="BAH411" s="8"/>
      <c r="BAI411" s="8"/>
      <c r="BAK411" s="8"/>
      <c r="BAL411" s="8"/>
      <c r="BAM411" s="8"/>
      <c r="BAO411" s="8"/>
      <c r="BAP411" s="8"/>
      <c r="BAQ411" s="8"/>
      <c r="BAS411" s="8"/>
      <c r="BAT411" s="8"/>
      <c r="BAU411" s="8"/>
      <c r="BAW411" s="8"/>
      <c r="BAX411" s="8"/>
      <c r="BAY411" s="8"/>
      <c r="BBA411" s="8"/>
      <c r="BBE411" s="8"/>
      <c r="BBF411" s="8"/>
      <c r="BBG411" s="8"/>
      <c r="BBI411" s="8"/>
      <c r="BBJ411" s="8"/>
      <c r="BBK411" s="8"/>
      <c r="BBM411" s="8"/>
      <c r="BBN411" s="8"/>
      <c r="BBO411" s="8"/>
      <c r="BBQ411" s="8"/>
      <c r="BBR411" s="8"/>
      <c r="BBS411" s="8"/>
      <c r="BBU411" s="8"/>
      <c r="BBV411" s="8"/>
      <c r="BBW411" s="8"/>
      <c r="BBY411" s="8"/>
      <c r="BBZ411" s="8"/>
      <c r="BCA411" s="8"/>
      <c r="BCC411" s="8"/>
      <c r="BCD411" s="8"/>
      <c r="BCE411" s="8"/>
      <c r="BCG411" s="8"/>
      <c r="BCH411" s="8"/>
      <c r="BCI411" s="8"/>
      <c r="BCK411" s="8"/>
      <c r="BCL411" s="8"/>
      <c r="BCM411" s="8"/>
      <c r="BCO411" s="8"/>
      <c r="BCP411" s="8"/>
      <c r="BCQ411" s="8"/>
      <c r="BCS411" s="90">
        <v>24</v>
      </c>
      <c r="BCT411" s="1">
        <v>12</v>
      </c>
      <c r="BCU411" s="1" t="s">
        <v>192</v>
      </c>
      <c r="BCV411" s="1" t="s">
        <v>192</v>
      </c>
      <c r="BCW411" s="1" t="s">
        <v>339</v>
      </c>
      <c r="BCX411" s="1" t="s">
        <v>344</v>
      </c>
      <c r="BCY411" s="1" t="s">
        <v>344</v>
      </c>
      <c r="BCZ411" s="98"/>
      <c r="BDA411" s="97"/>
      <c r="BDB411" s="97"/>
      <c r="BDD411" s="81"/>
    </row>
    <row r="412" spans="2:1460" x14ac:dyDescent="0.25">
      <c r="B412" s="73"/>
      <c r="C412" s="74"/>
      <c r="D412" s="75"/>
      <c r="E412" s="75"/>
      <c r="F412" s="76"/>
      <c r="G412" s="75"/>
      <c r="H412" s="75"/>
      <c r="I412" s="75"/>
      <c r="J412" s="76"/>
      <c r="K412" s="75"/>
      <c r="L412" s="75"/>
      <c r="M412" s="75"/>
      <c r="N412" s="76"/>
      <c r="O412" s="75"/>
      <c r="P412" s="75"/>
      <c r="Q412" s="75"/>
      <c r="R412" s="76"/>
      <c r="S412" s="75"/>
      <c r="T412" s="75"/>
      <c r="U412" s="75"/>
      <c r="V412" s="76"/>
      <c r="W412" s="75"/>
      <c r="X412" s="75"/>
      <c r="Y412" s="75"/>
      <c r="Z412" s="76"/>
      <c r="AA412" s="75"/>
      <c r="AB412" s="75"/>
      <c r="AC412" s="75"/>
      <c r="AD412" s="76"/>
      <c r="AE412" s="75"/>
      <c r="AF412" s="75"/>
      <c r="AG412" s="75"/>
      <c r="AH412" s="76"/>
      <c r="AI412" s="75"/>
      <c r="AJ412" s="75"/>
      <c r="AK412" s="75"/>
      <c r="AL412" s="76"/>
      <c r="AM412" s="75"/>
      <c r="AN412" s="75"/>
      <c r="AO412" s="75"/>
      <c r="AP412" s="76"/>
      <c r="AQ412" s="75"/>
      <c r="AR412" s="75"/>
      <c r="AS412" s="75"/>
      <c r="AT412" s="76"/>
      <c r="AU412" s="75"/>
      <c r="AV412" s="75"/>
      <c r="AW412" s="75"/>
      <c r="AX412" s="76"/>
      <c r="AY412" s="75"/>
      <c r="AZ412" s="75"/>
      <c r="BA412" s="75"/>
      <c r="BB412" s="76"/>
      <c r="BC412" s="75"/>
      <c r="BD412" s="75"/>
      <c r="BE412" s="75"/>
      <c r="BF412" s="76"/>
      <c r="BG412" s="75"/>
      <c r="BH412" s="75"/>
      <c r="BI412" s="75"/>
      <c r="BJ412" s="76"/>
      <c r="BK412" s="75"/>
      <c r="BL412" s="75"/>
      <c r="BM412" s="75"/>
      <c r="BN412" s="76"/>
      <c r="BO412" s="75"/>
      <c r="BP412" s="75"/>
      <c r="BQ412" s="75"/>
      <c r="BR412" s="76"/>
      <c r="BS412" s="75"/>
      <c r="BT412" s="75"/>
      <c r="BU412" s="75"/>
      <c r="BV412" s="76"/>
      <c r="BW412" s="75"/>
      <c r="BX412" s="75"/>
      <c r="BY412" s="75"/>
      <c r="BZ412" s="76"/>
      <c r="CA412" s="75"/>
      <c r="CB412" s="75"/>
      <c r="CC412" s="75"/>
      <c r="CD412" s="76"/>
      <c r="CE412" s="75"/>
      <c r="CF412" s="75"/>
      <c r="CG412" s="75"/>
      <c r="CH412" s="76"/>
      <c r="CI412" s="75"/>
      <c r="CJ412" s="75"/>
      <c r="CK412" s="75"/>
      <c r="CL412" s="76"/>
      <c r="CM412" s="75"/>
      <c r="CN412" s="75"/>
      <c r="CO412" s="75"/>
      <c r="CP412" s="76"/>
      <c r="CQ412" s="75"/>
      <c r="CR412" s="75"/>
      <c r="CS412" s="75"/>
      <c r="CT412" s="76"/>
      <c r="CU412" s="75"/>
      <c r="CV412" s="75"/>
      <c r="CW412" s="75"/>
      <c r="CX412" s="76"/>
      <c r="CY412" s="75"/>
      <c r="CZ412" s="75"/>
      <c r="DA412" s="75"/>
      <c r="DB412" s="76"/>
      <c r="DC412" s="76"/>
      <c r="DD412" s="76"/>
      <c r="DE412" s="76"/>
      <c r="DF412" s="76"/>
      <c r="DG412" s="75"/>
      <c r="DH412" s="75"/>
      <c r="DI412" s="75"/>
      <c r="DJ412" s="76"/>
      <c r="DK412" s="75"/>
      <c r="DL412" s="75"/>
      <c r="DM412" s="75"/>
      <c r="DN412" s="76"/>
      <c r="DO412" s="75"/>
      <c r="DP412" s="75"/>
      <c r="DQ412" s="75"/>
      <c r="DR412" s="76"/>
      <c r="DS412" s="75"/>
      <c r="DT412" s="75"/>
      <c r="DU412" s="75"/>
      <c r="DV412" s="76"/>
      <c r="DW412" s="75"/>
      <c r="DX412" s="75"/>
      <c r="DY412" s="75"/>
      <c r="DZ412" s="76"/>
      <c r="EA412" s="75"/>
      <c r="EB412" s="75"/>
      <c r="EC412" s="75"/>
      <c r="ED412" s="76"/>
      <c r="EE412" s="75"/>
      <c r="EF412" s="75"/>
      <c r="EG412" s="75"/>
      <c r="EH412" s="76"/>
      <c r="EI412" s="75"/>
      <c r="EJ412" s="75"/>
      <c r="EK412" s="75"/>
      <c r="EL412" s="76"/>
      <c r="EM412" s="75"/>
      <c r="EN412" s="75"/>
      <c r="EO412" s="75"/>
      <c r="EP412" s="76"/>
      <c r="EQ412" s="75"/>
      <c r="ER412" s="75"/>
      <c r="ES412" s="75"/>
      <c r="ET412" s="76"/>
      <c r="EU412" s="75"/>
      <c r="EV412" s="75"/>
      <c r="EW412" s="75"/>
      <c r="EX412" s="76"/>
      <c r="EY412" s="75"/>
      <c r="EZ412" s="75"/>
      <c r="FA412" s="75"/>
      <c r="FB412" s="76"/>
      <c r="FC412" s="75"/>
      <c r="FD412" s="75"/>
      <c r="FE412" s="75"/>
      <c r="FF412" s="76"/>
      <c r="FG412" s="75"/>
      <c r="FH412" s="75"/>
      <c r="FI412" s="75"/>
      <c r="FJ412" s="76"/>
      <c r="FK412" s="75"/>
      <c r="FL412" s="75"/>
      <c r="FM412" s="75"/>
      <c r="FN412" s="76"/>
      <c r="FO412" s="75"/>
      <c r="FP412" s="75"/>
      <c r="FQ412" s="75"/>
      <c r="FR412" s="76"/>
      <c r="FS412" s="75"/>
      <c r="FT412" s="75"/>
      <c r="FU412" s="75"/>
      <c r="FV412" s="76"/>
      <c r="FW412" s="75"/>
      <c r="FX412" s="75"/>
      <c r="FY412" s="75"/>
      <c r="FZ412" s="76"/>
      <c r="GA412" s="75"/>
      <c r="GB412" s="75"/>
      <c r="GC412" s="75"/>
      <c r="GD412" s="76"/>
      <c r="GE412" s="75"/>
      <c r="GF412" s="75"/>
      <c r="GG412" s="75"/>
      <c r="GH412" s="76"/>
      <c r="GI412" s="75"/>
      <c r="GJ412" s="75"/>
      <c r="GK412" s="75"/>
      <c r="GL412" s="76"/>
      <c r="GM412" s="75"/>
      <c r="GN412" s="75"/>
      <c r="GO412" s="75"/>
      <c r="GP412" s="76"/>
      <c r="GQ412" s="75"/>
      <c r="GR412" s="75"/>
      <c r="GS412" s="75"/>
      <c r="GT412" s="76"/>
      <c r="GU412" s="75"/>
      <c r="GV412" s="75"/>
      <c r="GW412" s="75"/>
      <c r="GX412" s="76"/>
      <c r="GY412" s="75"/>
      <c r="GZ412" s="75"/>
      <c r="HA412" s="75"/>
      <c r="HB412" s="76"/>
      <c r="HC412" s="76"/>
      <c r="HD412" s="76"/>
      <c r="HE412" s="76"/>
      <c r="HF412" s="76"/>
      <c r="HG412" s="75"/>
      <c r="HH412" s="75"/>
      <c r="HI412" s="75"/>
      <c r="HJ412" s="76"/>
      <c r="HK412" s="75"/>
      <c r="HL412" s="75"/>
      <c r="HM412" s="75"/>
      <c r="HN412" s="76"/>
      <c r="HO412" s="75"/>
      <c r="HP412" s="75"/>
      <c r="HQ412" s="75"/>
      <c r="HR412" s="76"/>
      <c r="HS412" s="75"/>
      <c r="HT412" s="75"/>
      <c r="HU412" s="75"/>
      <c r="HV412" s="76"/>
      <c r="HW412" s="75"/>
      <c r="HX412" s="75"/>
      <c r="HY412" s="75"/>
      <c r="HZ412" s="76"/>
      <c r="IA412" s="75"/>
      <c r="IB412" s="75"/>
      <c r="IC412" s="75"/>
      <c r="ID412" s="76"/>
      <c r="IE412" s="75"/>
      <c r="IF412" s="75"/>
      <c r="IG412" s="75"/>
      <c r="IH412" s="76"/>
      <c r="II412" s="75"/>
      <c r="IJ412" s="75"/>
      <c r="IK412" s="75"/>
      <c r="IL412" s="76"/>
      <c r="IM412" s="75"/>
      <c r="IN412" s="75"/>
      <c r="IO412" s="75"/>
      <c r="IP412" s="76"/>
      <c r="IQ412" s="75"/>
      <c r="IR412" s="75"/>
      <c r="IS412" s="75"/>
      <c r="IT412" s="76"/>
      <c r="IU412" s="75"/>
      <c r="IV412" s="75"/>
      <c r="IW412" s="75"/>
      <c r="IX412" s="76"/>
      <c r="IY412" s="75"/>
      <c r="IZ412" s="75"/>
      <c r="JA412" s="75"/>
      <c r="JB412" s="76"/>
      <c r="JC412" s="75"/>
      <c r="JD412" s="77"/>
      <c r="JE412" s="77"/>
      <c r="JF412" s="76"/>
      <c r="JG412" s="75"/>
      <c r="JH412" s="75"/>
      <c r="JI412" s="75"/>
      <c r="JJ412" s="76"/>
      <c r="JK412" s="75"/>
      <c r="JL412" s="75"/>
      <c r="JM412" s="75"/>
      <c r="JN412" s="76"/>
      <c r="JO412" s="75"/>
      <c r="JP412" s="75"/>
      <c r="JQ412" s="75"/>
      <c r="JR412" s="76"/>
      <c r="JS412" s="75"/>
      <c r="JT412" s="75"/>
      <c r="JU412" s="75"/>
      <c r="JV412" s="76"/>
      <c r="JW412" s="75"/>
      <c r="JX412" s="75"/>
      <c r="JY412" s="75"/>
      <c r="JZ412" s="76"/>
      <c r="KA412" s="75"/>
      <c r="KB412" s="75"/>
      <c r="KC412" s="75"/>
      <c r="KD412" s="76"/>
      <c r="KE412" s="75"/>
      <c r="KF412" s="75"/>
      <c r="KG412" s="75"/>
      <c r="KH412" s="76"/>
      <c r="KI412" s="75"/>
      <c r="KJ412" s="75"/>
      <c r="KK412" s="75"/>
      <c r="KL412" s="76"/>
      <c r="KM412" s="75"/>
      <c r="KN412" s="75"/>
      <c r="KO412" s="75"/>
      <c r="KP412" s="76"/>
      <c r="KQ412" s="75"/>
      <c r="KR412" s="75"/>
      <c r="KS412" s="75"/>
      <c r="KT412" s="76"/>
      <c r="KU412" s="75"/>
      <c r="KV412" s="75"/>
      <c r="KW412" s="75"/>
      <c r="KX412" s="76"/>
      <c r="KY412" s="75"/>
      <c r="KZ412" s="75"/>
      <c r="LA412" s="75"/>
      <c r="LB412" s="76"/>
      <c r="LC412" s="75"/>
      <c r="LD412" s="75"/>
      <c r="LE412" s="75"/>
      <c r="LF412" s="76"/>
      <c r="LG412" s="75"/>
      <c r="LH412" s="75"/>
      <c r="LI412" s="75"/>
      <c r="LJ412" s="76"/>
      <c r="LK412" s="75"/>
      <c r="LL412" s="75"/>
      <c r="LM412" s="75"/>
      <c r="LN412" s="76"/>
      <c r="LO412" s="75"/>
      <c r="LP412" s="75"/>
      <c r="LQ412" s="75"/>
      <c r="LR412" s="76"/>
      <c r="LS412" s="75"/>
      <c r="LT412" s="75"/>
      <c r="LU412" s="75"/>
      <c r="LV412" s="76"/>
      <c r="LW412" s="75"/>
      <c r="LX412" s="75"/>
      <c r="LY412" s="75"/>
      <c r="LZ412" s="76"/>
      <c r="MA412" s="75"/>
      <c r="MB412" s="75"/>
      <c r="MC412" s="75"/>
      <c r="MD412" s="76"/>
      <c r="ME412" s="75"/>
      <c r="MF412" s="75"/>
      <c r="MG412" s="75"/>
      <c r="MH412" s="76"/>
      <c r="MI412" s="75"/>
      <c r="MJ412" s="75"/>
      <c r="MK412" s="75"/>
      <c r="ML412" s="76"/>
      <c r="MM412" s="75"/>
      <c r="MN412" s="75"/>
      <c r="MO412" s="75"/>
      <c r="MP412" s="76"/>
      <c r="MQ412" s="75"/>
      <c r="MR412" s="75"/>
      <c r="MS412" s="75"/>
      <c r="MT412" s="76"/>
      <c r="MU412" s="75"/>
      <c r="MV412" s="75"/>
      <c r="MW412" s="75"/>
      <c r="MX412" s="76"/>
      <c r="MY412" s="75"/>
      <c r="MZ412" s="75"/>
      <c r="NA412" s="75"/>
      <c r="NB412" s="76"/>
      <c r="NC412" s="76"/>
      <c r="ND412" s="76"/>
      <c r="NE412" s="76"/>
      <c r="NF412" s="76"/>
      <c r="NG412" s="75"/>
      <c r="NH412" s="75"/>
      <c r="NI412" s="75"/>
      <c r="NJ412" s="76"/>
      <c r="NK412" s="75"/>
      <c r="NL412" s="75"/>
      <c r="NM412" s="75"/>
      <c r="NN412" s="76"/>
      <c r="NO412" s="75"/>
      <c r="NP412" s="75"/>
      <c r="NQ412" s="75"/>
      <c r="NR412" s="76"/>
      <c r="NS412" s="75"/>
      <c r="NT412" s="75"/>
      <c r="NU412" s="75"/>
      <c r="NV412" s="76"/>
      <c r="NW412" s="75"/>
      <c r="NX412" s="75"/>
      <c r="NY412" s="75"/>
      <c r="NZ412" s="76"/>
      <c r="OA412" s="75"/>
      <c r="OB412" s="75"/>
      <c r="OC412" s="75"/>
      <c r="OD412" s="76"/>
      <c r="OE412" s="75"/>
      <c r="OF412" s="75"/>
      <c r="OG412" s="75"/>
      <c r="OH412" s="76"/>
      <c r="OI412" s="75"/>
      <c r="OJ412" s="75"/>
      <c r="OK412" s="75"/>
      <c r="OL412" s="76"/>
      <c r="OM412" s="75"/>
      <c r="ON412" s="75"/>
      <c r="OO412" s="75"/>
      <c r="OP412" s="76"/>
      <c r="OQ412" s="75"/>
      <c r="OR412" s="75"/>
      <c r="OS412" s="75"/>
      <c r="OT412" s="76"/>
      <c r="OU412" s="75"/>
      <c r="OV412" s="75"/>
      <c r="OW412" s="75"/>
      <c r="OX412" s="76"/>
      <c r="OY412" s="75"/>
      <c r="OZ412" s="75"/>
      <c r="PA412" s="75"/>
      <c r="PB412" s="76"/>
      <c r="PC412" s="77"/>
      <c r="PD412" s="75"/>
      <c r="PE412" s="75"/>
      <c r="PF412" s="76"/>
      <c r="PG412" s="75"/>
      <c r="PH412" s="75"/>
      <c r="PI412" s="75"/>
      <c r="PJ412" s="76"/>
      <c r="PK412" s="75"/>
      <c r="PL412" s="75"/>
      <c r="PM412" s="75"/>
      <c r="PN412" s="76"/>
      <c r="PO412" s="75"/>
      <c r="PP412" s="75"/>
      <c r="PQ412" s="75"/>
      <c r="PR412" s="76"/>
      <c r="PS412" s="75"/>
      <c r="PT412" s="75"/>
      <c r="PU412" s="75"/>
      <c r="PV412" s="76"/>
      <c r="PW412" s="75"/>
      <c r="PX412" s="75"/>
      <c r="PY412" s="75"/>
      <c r="PZ412" s="76"/>
      <c r="QA412" s="75"/>
      <c r="QB412" s="75"/>
      <c r="QC412" s="75"/>
      <c r="QD412" s="76"/>
      <c r="QE412" s="75"/>
      <c r="QF412" s="75"/>
      <c r="QG412" s="75"/>
      <c r="QH412" s="76"/>
      <c r="QI412" s="75"/>
      <c r="QJ412" s="75"/>
      <c r="QK412" s="75"/>
      <c r="QL412" s="76"/>
      <c r="QM412" s="75"/>
      <c r="QN412" s="75"/>
      <c r="QO412" s="75"/>
      <c r="QP412" s="76"/>
      <c r="QQ412" s="75"/>
      <c r="QR412" s="75"/>
      <c r="QS412" s="75"/>
      <c r="QT412" s="76"/>
      <c r="QU412" s="75"/>
      <c r="QV412" s="75"/>
      <c r="QW412" s="75"/>
      <c r="QX412" s="76"/>
      <c r="QY412" s="75"/>
      <c r="QZ412" s="75"/>
      <c r="RA412" s="75"/>
      <c r="RB412" s="76"/>
      <c r="RC412" s="76"/>
      <c r="RD412" s="76"/>
      <c r="RE412" s="76"/>
      <c r="RF412" s="76"/>
      <c r="RG412" s="75"/>
      <c r="RH412" s="75"/>
      <c r="RI412" s="75"/>
      <c r="RJ412" s="76"/>
      <c r="RK412" s="75"/>
      <c r="RL412" s="75"/>
      <c r="RM412" s="75"/>
      <c r="RN412" s="76"/>
      <c r="RO412" s="75"/>
      <c r="RP412" s="75"/>
      <c r="RQ412" s="75"/>
      <c r="RR412" s="76"/>
      <c r="RS412" s="75"/>
      <c r="RT412" s="75"/>
      <c r="RU412" s="75"/>
      <c r="RV412" s="76"/>
      <c r="RW412" s="75"/>
      <c r="RX412" s="75"/>
      <c r="RY412" s="75"/>
      <c r="RZ412" s="76"/>
      <c r="SA412" s="75"/>
      <c r="SB412" s="75"/>
      <c r="SC412" s="75"/>
      <c r="SD412" s="76"/>
      <c r="SE412" s="75"/>
      <c r="SF412" s="75"/>
      <c r="SG412" s="75"/>
      <c r="SH412" s="76"/>
      <c r="SI412" s="75"/>
      <c r="SJ412" s="75"/>
      <c r="SK412" s="75"/>
      <c r="SL412" s="76"/>
      <c r="SM412" s="75"/>
      <c r="SN412" s="75"/>
      <c r="SO412" s="75"/>
      <c r="SP412" s="76"/>
      <c r="SQ412" s="75"/>
      <c r="SR412" s="75"/>
      <c r="SS412" s="75"/>
      <c r="ST412" s="76"/>
      <c r="SU412" s="75"/>
      <c r="SV412" s="75"/>
      <c r="SW412" s="75"/>
      <c r="SX412" s="76"/>
      <c r="SY412" s="75"/>
      <c r="SZ412" s="75"/>
      <c r="TA412" s="75"/>
      <c r="TB412" s="76"/>
      <c r="TC412" s="78"/>
      <c r="TD412" s="93">
        <v>2</v>
      </c>
      <c r="TE412" s="3" t="s">
        <v>343</v>
      </c>
      <c r="ALR412" s="1">
        <v>12</v>
      </c>
      <c r="ALS412" s="37"/>
      <c r="ALT412" s="73"/>
      <c r="ALU412" s="74"/>
      <c r="ALV412" s="94"/>
      <c r="ALW412" s="94"/>
      <c r="ALX412" s="76"/>
      <c r="ALY412" s="94"/>
      <c r="ALZ412" s="94"/>
      <c r="AMA412" s="94"/>
      <c r="AMB412" s="76"/>
      <c r="AMC412" s="94"/>
      <c r="AMD412" s="94"/>
      <c r="AME412" s="94"/>
      <c r="AMF412" s="76"/>
      <c r="AMG412" s="94"/>
      <c r="AMH412" s="94"/>
      <c r="AMI412" s="94"/>
      <c r="AMJ412" s="76"/>
      <c r="AMK412" s="94"/>
      <c r="AML412" s="94"/>
      <c r="AMM412" s="94"/>
      <c r="AMN412" s="76"/>
      <c r="AMO412" s="94"/>
      <c r="AMP412" s="94"/>
      <c r="AMQ412" s="94"/>
      <c r="AMR412" s="76"/>
      <c r="AMS412" s="94"/>
      <c r="AMT412" s="94"/>
      <c r="AMU412" s="94"/>
      <c r="AMV412" s="76"/>
      <c r="AMW412" s="94"/>
      <c r="AMX412" s="94"/>
      <c r="AMY412" s="94"/>
      <c r="AMZ412" s="76"/>
      <c r="ANA412" s="94"/>
      <c r="ANB412" s="94"/>
      <c r="ANC412" s="94"/>
      <c r="AND412" s="76"/>
      <c r="ANE412" s="94"/>
      <c r="ANF412" s="94"/>
      <c r="ANG412" s="94"/>
      <c r="ANH412" s="76"/>
      <c r="ANI412" s="94"/>
      <c r="ANJ412" s="94"/>
      <c r="ANK412" s="94"/>
      <c r="ANL412" s="76"/>
      <c r="ANM412" s="94"/>
      <c r="ANN412" s="94"/>
      <c r="ANO412" s="94"/>
      <c r="ANP412" s="76"/>
      <c r="ANQ412" s="94"/>
      <c r="ANR412" s="94"/>
      <c r="ANS412" s="94"/>
      <c r="ANT412" s="76"/>
      <c r="ANU412" s="94"/>
      <c r="ANV412" s="94"/>
      <c r="ANW412" s="94"/>
      <c r="ANX412" s="76"/>
      <c r="ANY412" s="94"/>
      <c r="ANZ412" s="94"/>
      <c r="AOA412" s="94"/>
      <c r="AOB412" s="76"/>
      <c r="AOC412" s="94"/>
      <c r="AOD412" s="94"/>
      <c r="AOE412" s="94"/>
      <c r="AOF412" s="76"/>
      <c r="AOG412" s="94"/>
      <c r="AOH412" s="94"/>
      <c r="AOI412" s="94"/>
      <c r="AOJ412" s="76"/>
      <c r="AOK412" s="94"/>
      <c r="AOL412" s="94"/>
      <c r="AOM412" s="94"/>
      <c r="AON412" s="76"/>
      <c r="AOO412" s="94"/>
      <c r="AOP412" s="94"/>
      <c r="AOQ412" s="94"/>
      <c r="AOR412" s="76"/>
      <c r="AOS412" s="94"/>
      <c r="AOT412" s="94"/>
      <c r="AOU412" s="94"/>
      <c r="AOV412" s="76"/>
      <c r="AOW412" s="94"/>
      <c r="AOX412" s="94"/>
      <c r="AOY412" s="94"/>
      <c r="AOZ412" s="76"/>
      <c r="APA412" s="94"/>
      <c r="APB412" s="94"/>
      <c r="APC412" s="94"/>
      <c r="APD412" s="76"/>
      <c r="APE412" s="94"/>
      <c r="APF412" s="94"/>
      <c r="APG412" s="94"/>
      <c r="APH412" s="76"/>
      <c r="API412" s="94"/>
      <c r="APJ412" s="94"/>
      <c r="APK412" s="94"/>
      <c r="APL412" s="76"/>
      <c r="APM412" s="94"/>
      <c r="APN412" s="94"/>
      <c r="APO412" s="94"/>
      <c r="APP412" s="76"/>
      <c r="APQ412" s="94"/>
      <c r="APR412" s="94"/>
      <c r="APS412" s="94"/>
      <c r="APT412" s="76"/>
      <c r="APU412" s="94"/>
      <c r="APV412" s="94"/>
      <c r="APW412" s="94"/>
      <c r="APX412" s="76"/>
      <c r="APY412" s="94"/>
      <c r="APZ412" s="94"/>
      <c r="AQA412" s="94"/>
      <c r="AQB412" s="76"/>
      <c r="AQC412" s="94"/>
      <c r="AQD412" s="94"/>
      <c r="AQE412" s="94"/>
      <c r="AQF412" s="76"/>
      <c r="AQG412" s="94"/>
      <c r="AQH412" s="94"/>
      <c r="AQI412" s="94"/>
      <c r="AQJ412" s="76"/>
      <c r="AQK412" s="94"/>
      <c r="AQL412" s="94"/>
      <c r="AQM412" s="94"/>
      <c r="AQN412" s="76"/>
      <c r="AQO412" s="94"/>
      <c r="AQP412" s="94"/>
      <c r="AQQ412" s="94"/>
      <c r="AQR412" s="76"/>
      <c r="AQS412" s="94"/>
      <c r="AQT412" s="94"/>
      <c r="AQU412" s="94"/>
      <c r="AQV412" s="76"/>
      <c r="AQW412" s="94"/>
      <c r="AQX412" s="94"/>
      <c r="AQY412" s="94"/>
      <c r="AQZ412" s="76"/>
      <c r="ARA412" s="94"/>
      <c r="ARB412" s="94"/>
      <c r="ARC412" s="94"/>
      <c r="ARD412" s="76"/>
      <c r="ARE412" s="94"/>
      <c r="ARF412" s="94"/>
      <c r="ARG412" s="94"/>
      <c r="ARH412" s="76"/>
      <c r="ARI412" s="94"/>
      <c r="ARJ412" s="94"/>
      <c r="ARK412" s="94"/>
      <c r="ARL412" s="76"/>
      <c r="ARM412" s="94"/>
      <c r="ARN412" s="94"/>
      <c r="ARO412" s="94"/>
      <c r="ARP412" s="76"/>
      <c r="ARQ412" s="94"/>
      <c r="ARR412" s="94"/>
      <c r="ARS412" s="94"/>
      <c r="ART412" s="76"/>
      <c r="ARU412" s="94"/>
      <c r="ARV412" s="94"/>
      <c r="ARW412" s="94"/>
      <c r="ARX412" s="76"/>
      <c r="ARY412" s="94"/>
      <c r="ARZ412" s="94"/>
      <c r="ASA412" s="94"/>
      <c r="ASB412" s="76"/>
      <c r="ASC412" s="94"/>
      <c r="ASD412" s="94"/>
      <c r="ASE412" s="94"/>
      <c r="ASF412" s="76"/>
      <c r="ASG412" s="94"/>
      <c r="ASH412" s="94"/>
      <c r="ASI412" s="94"/>
      <c r="ASJ412" s="76"/>
      <c r="ASK412" s="94"/>
      <c r="ASL412" s="94"/>
      <c r="ASM412" s="94"/>
      <c r="ASN412" s="76"/>
      <c r="ASO412" s="94"/>
      <c r="ASP412" s="94"/>
      <c r="ASQ412" s="94"/>
      <c r="ASR412" s="76"/>
      <c r="ASS412" s="94"/>
      <c r="AST412" s="94"/>
      <c r="ASU412" s="94"/>
      <c r="ASV412" s="76"/>
      <c r="ASW412" s="94"/>
      <c r="ASX412" s="94"/>
      <c r="ASY412" s="94"/>
      <c r="ASZ412" s="76"/>
      <c r="ATA412" s="94"/>
      <c r="ATB412" s="94"/>
      <c r="ATC412" s="94"/>
      <c r="ATD412" s="76"/>
      <c r="ATE412" s="94"/>
      <c r="ATF412" s="94"/>
      <c r="ATG412" s="94"/>
      <c r="ATH412" s="76"/>
      <c r="ATI412" s="94"/>
      <c r="ATJ412" s="94"/>
      <c r="ATK412" s="94"/>
      <c r="ATL412" s="76"/>
      <c r="ATM412" s="94"/>
      <c r="ATN412" s="94"/>
      <c r="ATO412" s="94"/>
      <c r="ATP412" s="76"/>
      <c r="ATQ412" s="94"/>
      <c r="ATR412" s="94"/>
      <c r="ATS412" s="94"/>
      <c r="ATT412" s="76"/>
      <c r="ATU412" s="94"/>
      <c r="ATV412" s="94"/>
      <c r="ATW412" s="94"/>
      <c r="ATX412" s="76"/>
      <c r="ATY412" s="94"/>
      <c r="ATZ412" s="94"/>
      <c r="AUA412" s="94"/>
      <c r="AUB412" s="76"/>
      <c r="AUC412" s="94"/>
      <c r="AUD412" s="94"/>
      <c r="AUE412" s="94"/>
      <c r="AUF412" s="76"/>
      <c r="AUG412" s="94"/>
      <c r="AUH412" s="77"/>
      <c r="AUI412" s="77"/>
      <c r="AUJ412" s="76"/>
      <c r="AUK412" s="94"/>
      <c r="AUL412" s="94"/>
      <c r="AUM412" s="94"/>
      <c r="AUN412" s="76"/>
      <c r="AUO412" s="94"/>
      <c r="AUP412" s="94"/>
      <c r="AUQ412" s="94"/>
      <c r="AUR412" s="76"/>
      <c r="AUS412" s="94"/>
      <c r="AUT412" s="94"/>
      <c r="AUU412" s="94"/>
      <c r="AUV412" s="76"/>
      <c r="AUW412" s="94"/>
      <c r="AUX412" s="94"/>
      <c r="AUY412" s="94"/>
      <c r="AUZ412" s="76"/>
      <c r="AVA412" s="94"/>
      <c r="AVB412" s="94"/>
      <c r="AVC412" s="94"/>
      <c r="AVD412" s="76"/>
      <c r="AVE412" s="94"/>
      <c r="AVF412" s="94"/>
      <c r="AVG412" s="94"/>
      <c r="AVH412" s="76"/>
      <c r="AVI412" s="94"/>
      <c r="AVJ412" s="94"/>
      <c r="AVK412" s="94"/>
      <c r="AVL412" s="76"/>
      <c r="AVM412" s="94"/>
      <c r="AVN412" s="94"/>
      <c r="AVO412" s="94"/>
      <c r="AVP412" s="76"/>
      <c r="AVQ412" s="94"/>
      <c r="AVR412" s="94"/>
      <c r="AVS412" s="94"/>
      <c r="AVT412" s="76"/>
      <c r="AVU412" s="94"/>
      <c r="AVV412" s="94"/>
      <c r="AVW412" s="94"/>
      <c r="AVX412" s="76"/>
      <c r="AVY412" s="94"/>
      <c r="AVZ412" s="75"/>
      <c r="AWA412" s="75"/>
      <c r="AWB412" s="76"/>
      <c r="AWC412" s="94"/>
      <c r="AWD412" s="94"/>
      <c r="AWE412" s="94"/>
      <c r="AWF412" s="76"/>
      <c r="AWG412" s="94"/>
      <c r="AWH412" s="94"/>
      <c r="AWI412" s="94"/>
      <c r="AWJ412" s="76"/>
      <c r="AWK412" s="94"/>
      <c r="AWL412" s="94"/>
      <c r="AWM412" s="94"/>
      <c r="AWN412" s="76"/>
      <c r="AWO412" s="94"/>
      <c r="AWP412" s="94"/>
      <c r="AWQ412" s="94"/>
      <c r="AWR412" s="76"/>
      <c r="AWS412" s="94"/>
      <c r="AWT412" s="94"/>
      <c r="AWU412" s="94"/>
      <c r="AWV412" s="76"/>
      <c r="AWW412" s="94"/>
      <c r="AWX412" s="94"/>
      <c r="AWY412" s="94"/>
      <c r="AWZ412" s="76"/>
      <c r="AXA412" s="94"/>
      <c r="AXB412" s="94"/>
      <c r="AXC412" s="94"/>
      <c r="AXD412" s="76"/>
      <c r="AXE412" s="94"/>
      <c r="AXF412" s="94"/>
      <c r="AXG412" s="94"/>
      <c r="AXH412" s="76"/>
      <c r="AXI412" s="94"/>
      <c r="AXJ412" s="94"/>
      <c r="AXK412" s="94"/>
      <c r="AXL412" s="76"/>
      <c r="AXM412" s="94"/>
      <c r="AXN412" s="94"/>
      <c r="AXO412" s="94"/>
      <c r="AXP412" s="76"/>
      <c r="AXQ412" s="94"/>
      <c r="AXR412" s="94"/>
      <c r="AXS412" s="94"/>
      <c r="AXT412" s="76"/>
      <c r="AXU412" s="94"/>
      <c r="AXV412" s="94"/>
      <c r="AXW412" s="94"/>
      <c r="AXX412" s="76"/>
      <c r="AXY412" s="94"/>
      <c r="AXZ412" s="94"/>
      <c r="AYA412" s="94"/>
      <c r="AYB412" s="76"/>
      <c r="AYC412" s="94"/>
      <c r="AYD412" s="94"/>
      <c r="AYE412" s="94"/>
      <c r="AYF412" s="76"/>
      <c r="AYG412" s="94"/>
      <c r="AYH412" s="94"/>
      <c r="AYI412" s="94"/>
      <c r="AYJ412" s="76"/>
      <c r="AYK412" s="94"/>
      <c r="AYL412" s="94"/>
      <c r="AYM412" s="94"/>
      <c r="AYN412" s="76"/>
      <c r="AYO412" s="94"/>
      <c r="AYP412" s="94"/>
      <c r="AYQ412" s="94"/>
      <c r="AYR412" s="76"/>
      <c r="AYS412" s="94"/>
      <c r="AYT412" s="94"/>
      <c r="AYU412" s="94"/>
      <c r="AYV412" s="76"/>
      <c r="AYW412" s="94"/>
      <c r="AYX412" s="94"/>
      <c r="AYY412" s="94"/>
      <c r="AYZ412" s="76"/>
      <c r="AZA412" s="94"/>
      <c r="AZB412" s="94"/>
      <c r="AZC412" s="94"/>
      <c r="AZD412" s="76"/>
      <c r="AZE412" s="94"/>
      <c r="AZF412" s="94"/>
      <c r="AZG412" s="94"/>
      <c r="AZH412" s="76"/>
      <c r="AZI412" s="77"/>
      <c r="AZJ412" s="75"/>
      <c r="AZK412" s="75"/>
      <c r="AZL412" s="76"/>
      <c r="AZM412" s="94"/>
      <c r="AZN412" s="94"/>
      <c r="AZO412" s="94"/>
      <c r="AZP412" s="76"/>
      <c r="AZQ412" s="94"/>
      <c r="AZR412" s="94"/>
      <c r="AZS412" s="94"/>
      <c r="AZT412" s="76"/>
      <c r="AZU412" s="94"/>
      <c r="AZV412" s="94"/>
      <c r="AZW412" s="94"/>
      <c r="AZX412" s="76"/>
      <c r="AZY412" s="94"/>
      <c r="AZZ412" s="94"/>
      <c r="BAA412" s="94"/>
      <c r="BAB412" s="76"/>
      <c r="BAC412" s="94"/>
      <c r="BAD412" s="94"/>
      <c r="BAE412" s="94"/>
      <c r="BAF412" s="76"/>
      <c r="BAG412" s="94"/>
      <c r="BAH412" s="94"/>
      <c r="BAI412" s="94"/>
      <c r="BAJ412" s="76"/>
      <c r="BAK412" s="94"/>
      <c r="BAL412" s="94"/>
      <c r="BAM412" s="94"/>
      <c r="BAN412" s="76"/>
      <c r="BAO412" s="94"/>
      <c r="BAP412" s="94"/>
      <c r="BAQ412" s="94"/>
      <c r="BAR412" s="76"/>
      <c r="BAS412" s="94"/>
      <c r="BAT412" s="94"/>
      <c r="BAU412" s="94"/>
      <c r="BAV412" s="76"/>
      <c r="BAW412" s="94"/>
      <c r="BAX412" s="94"/>
      <c r="BAY412" s="94"/>
      <c r="BAZ412" s="76"/>
      <c r="BBA412" s="94"/>
      <c r="BBB412" s="94"/>
      <c r="BBC412" s="94"/>
      <c r="BBD412" s="76"/>
      <c r="BBE412" s="94"/>
      <c r="BBF412" s="94"/>
      <c r="BBG412" s="94"/>
      <c r="BBH412" s="76"/>
      <c r="BBI412" s="94"/>
      <c r="BBJ412" s="94"/>
      <c r="BBK412" s="94"/>
      <c r="BBL412" s="76"/>
      <c r="BBM412" s="94"/>
      <c r="BBN412" s="94"/>
      <c r="BBO412" s="94"/>
      <c r="BBP412" s="76"/>
      <c r="BBQ412" s="94"/>
      <c r="BBR412" s="94"/>
      <c r="BBS412" s="94"/>
      <c r="BBT412" s="76"/>
      <c r="BBU412" s="94"/>
      <c r="BBV412" s="94"/>
      <c r="BBW412" s="94"/>
      <c r="BBX412" s="76"/>
      <c r="BBY412" s="94"/>
      <c r="BBZ412" s="94"/>
      <c r="BCA412" s="94"/>
      <c r="BCB412" s="76"/>
      <c r="BCC412" s="94"/>
      <c r="BCD412" s="94"/>
      <c r="BCE412" s="94"/>
      <c r="BCF412" s="76"/>
      <c r="BCG412" s="94"/>
      <c r="BCH412" s="94"/>
      <c r="BCI412" s="94"/>
      <c r="BCJ412" s="76"/>
      <c r="BCK412" s="94"/>
      <c r="BCL412" s="94"/>
      <c r="BCM412" s="94"/>
      <c r="BCN412" s="76"/>
      <c r="BCO412" s="94"/>
      <c r="BCP412" s="94"/>
      <c r="BCQ412" s="94"/>
      <c r="BCR412" s="76"/>
      <c r="BCS412" s="78"/>
      <c r="BCT412" s="95"/>
      <c r="BCU412" s="95"/>
      <c r="BCV412" s="1" t="s">
        <v>192</v>
      </c>
      <c r="BCW412" s="95"/>
      <c r="BCX412" s="95"/>
      <c r="BCY412" s="95" t="s">
        <v>344</v>
      </c>
      <c r="BCZ412" s="98"/>
      <c r="BDA412" s="97"/>
      <c r="BDB412" s="97"/>
      <c r="BDD412" s="81"/>
    </row>
    <row r="413" spans="2:1460" ht="15.75" thickBot="1" x14ac:dyDescent="0.3">
      <c r="B413" s="73"/>
      <c r="C413" s="74"/>
      <c r="D413" s="75"/>
      <c r="E413" s="75"/>
      <c r="F413" s="76"/>
      <c r="G413" s="75"/>
      <c r="H413" s="75"/>
      <c r="I413" s="75"/>
      <c r="J413" s="76"/>
      <c r="K413" s="75"/>
      <c r="L413" s="75"/>
      <c r="M413" s="75"/>
      <c r="N413" s="76"/>
      <c r="O413" s="75"/>
      <c r="P413" s="75"/>
      <c r="Q413" s="75"/>
      <c r="R413" s="76"/>
      <c r="S413" s="75"/>
      <c r="T413" s="75"/>
      <c r="U413" s="75"/>
      <c r="V413" s="76"/>
      <c r="W413" s="75"/>
      <c r="X413" s="75"/>
      <c r="Y413" s="75"/>
      <c r="Z413" s="76"/>
      <c r="AA413" s="75"/>
      <c r="AB413" s="75"/>
      <c r="AC413" s="75"/>
      <c r="AD413" s="76"/>
      <c r="AE413" s="75"/>
      <c r="AF413" s="75"/>
      <c r="AG413" s="75"/>
      <c r="AH413" s="76"/>
      <c r="AI413" s="75"/>
      <c r="AJ413" s="75"/>
      <c r="AK413" s="75"/>
      <c r="AL413" s="76"/>
      <c r="AM413" s="75"/>
      <c r="AN413" s="75"/>
      <c r="AO413" s="75"/>
      <c r="AP413" s="76"/>
      <c r="AQ413" s="75"/>
      <c r="AR413" s="75"/>
      <c r="AS413" s="75"/>
      <c r="AT413" s="76"/>
      <c r="AU413" s="75"/>
      <c r="AV413" s="75"/>
      <c r="AW413" s="75"/>
      <c r="AX413" s="76"/>
      <c r="AY413" s="75"/>
      <c r="AZ413" s="75"/>
      <c r="BA413" s="75"/>
      <c r="BB413" s="76"/>
      <c r="BC413" s="75"/>
      <c r="BD413" s="75"/>
      <c r="BE413" s="75"/>
      <c r="BF413" s="76"/>
      <c r="BG413" s="75"/>
      <c r="BH413" s="75"/>
      <c r="BI413" s="75"/>
      <c r="BJ413" s="76"/>
      <c r="BK413" s="75"/>
      <c r="BL413" s="75"/>
      <c r="BM413" s="75"/>
      <c r="BN413" s="76"/>
      <c r="BO413" s="75"/>
      <c r="BP413" s="75"/>
      <c r="BQ413" s="75"/>
      <c r="BR413" s="76"/>
      <c r="BS413" s="75"/>
      <c r="BT413" s="75"/>
      <c r="BU413" s="75"/>
      <c r="BV413" s="76"/>
      <c r="BW413" s="75"/>
      <c r="BX413" s="75"/>
      <c r="BY413" s="75"/>
      <c r="BZ413" s="76"/>
      <c r="CA413" s="75"/>
      <c r="CB413" s="75"/>
      <c r="CC413" s="75"/>
      <c r="CD413" s="76"/>
      <c r="CE413" s="75"/>
      <c r="CF413" s="75"/>
      <c r="CG413" s="75"/>
      <c r="CH413" s="76"/>
      <c r="CI413" s="75"/>
      <c r="CJ413" s="75"/>
      <c r="CK413" s="75"/>
      <c r="CL413" s="76"/>
      <c r="CM413" s="75"/>
      <c r="CN413" s="75"/>
      <c r="CO413" s="75"/>
      <c r="CP413" s="76"/>
      <c r="CQ413" s="75"/>
      <c r="CR413" s="75"/>
      <c r="CS413" s="75"/>
      <c r="CT413" s="76"/>
      <c r="CU413" s="75"/>
      <c r="CV413" s="75"/>
      <c r="CW413" s="75"/>
      <c r="CX413" s="76"/>
      <c r="CY413" s="75"/>
      <c r="CZ413" s="75"/>
      <c r="DA413" s="75"/>
      <c r="DB413" s="76"/>
      <c r="DC413" s="76"/>
      <c r="DD413" s="76"/>
      <c r="DE413" s="76"/>
      <c r="DF413" s="76"/>
      <c r="DG413" s="75"/>
      <c r="DH413" s="75"/>
      <c r="DI413" s="75"/>
      <c r="DJ413" s="76"/>
      <c r="DK413" s="75"/>
      <c r="DL413" s="75"/>
      <c r="DM413" s="75"/>
      <c r="DN413" s="76"/>
      <c r="DO413" s="75"/>
      <c r="DP413" s="75"/>
      <c r="DQ413" s="75"/>
      <c r="DR413" s="76"/>
      <c r="DS413" s="75"/>
      <c r="DT413" s="75"/>
      <c r="DU413" s="75"/>
      <c r="DV413" s="76"/>
      <c r="DW413" s="75"/>
      <c r="DX413" s="75"/>
      <c r="DY413" s="75"/>
      <c r="DZ413" s="76"/>
      <c r="EA413" s="75"/>
      <c r="EB413" s="75"/>
      <c r="EC413" s="75"/>
      <c r="ED413" s="76"/>
      <c r="EE413" s="75"/>
      <c r="EF413" s="75"/>
      <c r="EG413" s="75"/>
      <c r="EH413" s="76"/>
      <c r="EI413" s="75"/>
      <c r="EJ413" s="75"/>
      <c r="EK413" s="75"/>
      <c r="EL413" s="76"/>
      <c r="EM413" s="75"/>
      <c r="EN413" s="75"/>
      <c r="EO413" s="75"/>
      <c r="EP413" s="76"/>
      <c r="EQ413" s="75"/>
      <c r="ER413" s="75"/>
      <c r="ES413" s="75"/>
      <c r="ET413" s="76"/>
      <c r="EU413" s="75"/>
      <c r="EV413" s="75"/>
      <c r="EW413" s="75"/>
      <c r="EX413" s="76"/>
      <c r="EY413" s="75"/>
      <c r="EZ413" s="75"/>
      <c r="FA413" s="75"/>
      <c r="FB413" s="76"/>
      <c r="FC413" s="75"/>
      <c r="FD413" s="75"/>
      <c r="FE413" s="75"/>
      <c r="FF413" s="76"/>
      <c r="FG413" s="75"/>
      <c r="FH413" s="75"/>
      <c r="FI413" s="75"/>
      <c r="FJ413" s="76"/>
      <c r="FK413" s="75"/>
      <c r="FL413" s="75"/>
      <c r="FM413" s="75"/>
      <c r="FN413" s="76"/>
      <c r="FO413" s="75"/>
      <c r="FP413" s="75"/>
      <c r="FQ413" s="75"/>
      <c r="FR413" s="76"/>
      <c r="FS413" s="75"/>
      <c r="FT413" s="75"/>
      <c r="FU413" s="75"/>
      <c r="FV413" s="76"/>
      <c r="FW413" s="75"/>
      <c r="FX413" s="75"/>
      <c r="FY413" s="75"/>
      <c r="FZ413" s="76"/>
      <c r="GA413" s="75"/>
      <c r="GB413" s="75"/>
      <c r="GC413" s="75"/>
      <c r="GD413" s="76"/>
      <c r="GE413" s="75"/>
      <c r="GF413" s="75"/>
      <c r="GG413" s="75"/>
      <c r="GH413" s="76"/>
      <c r="GI413" s="75"/>
      <c r="GJ413" s="75"/>
      <c r="GK413" s="75"/>
      <c r="GL413" s="76"/>
      <c r="GM413" s="75"/>
      <c r="GN413" s="75"/>
      <c r="GO413" s="75"/>
      <c r="GP413" s="76"/>
      <c r="GQ413" s="75"/>
      <c r="GR413" s="75"/>
      <c r="GS413" s="75"/>
      <c r="GT413" s="76"/>
      <c r="GU413" s="75"/>
      <c r="GV413" s="75"/>
      <c r="GW413" s="75"/>
      <c r="GX413" s="76"/>
      <c r="GY413" s="75"/>
      <c r="GZ413" s="75"/>
      <c r="HA413" s="75"/>
      <c r="HB413" s="76"/>
      <c r="HC413" s="76"/>
      <c r="HD413" s="76"/>
      <c r="HE413" s="76"/>
      <c r="HF413" s="76"/>
      <c r="HG413" s="75"/>
      <c r="HH413" s="75"/>
      <c r="HI413" s="75"/>
      <c r="HJ413" s="76"/>
      <c r="HK413" s="75"/>
      <c r="HL413" s="75"/>
      <c r="HM413" s="75"/>
      <c r="HN413" s="76"/>
      <c r="HO413" s="75"/>
      <c r="HP413" s="75"/>
      <c r="HQ413" s="75"/>
      <c r="HR413" s="76"/>
      <c r="HS413" s="75"/>
      <c r="HT413" s="75"/>
      <c r="HU413" s="75"/>
      <c r="HV413" s="76"/>
      <c r="HW413" s="75"/>
      <c r="HX413" s="75"/>
      <c r="HY413" s="75"/>
      <c r="HZ413" s="76"/>
      <c r="IA413" s="75"/>
      <c r="IB413" s="75"/>
      <c r="IC413" s="75"/>
      <c r="ID413" s="76"/>
      <c r="IE413" s="75"/>
      <c r="IF413" s="75"/>
      <c r="IG413" s="75"/>
      <c r="IH413" s="76"/>
      <c r="II413" s="75"/>
      <c r="IJ413" s="75"/>
      <c r="IK413" s="75"/>
      <c r="IL413" s="76"/>
      <c r="IM413" s="75"/>
      <c r="IN413" s="75"/>
      <c r="IO413" s="75"/>
      <c r="IP413" s="76"/>
      <c r="IQ413" s="75"/>
      <c r="IR413" s="75"/>
      <c r="IS413" s="75"/>
      <c r="IT413" s="76"/>
      <c r="IU413" s="75"/>
      <c r="IV413" s="75"/>
      <c r="IW413" s="75"/>
      <c r="IX413" s="76"/>
      <c r="IY413" s="75"/>
      <c r="IZ413" s="75"/>
      <c r="JA413" s="75"/>
      <c r="JB413" s="76"/>
      <c r="JC413" s="75"/>
      <c r="JD413" s="77"/>
      <c r="JE413" s="77"/>
      <c r="JF413" s="76"/>
      <c r="JG413" s="75"/>
      <c r="JH413" s="75"/>
      <c r="JI413" s="75"/>
      <c r="JJ413" s="76"/>
      <c r="JK413" s="75"/>
      <c r="JL413" s="75"/>
      <c r="JM413" s="75"/>
      <c r="JN413" s="76"/>
      <c r="JO413" s="75"/>
      <c r="JP413" s="75"/>
      <c r="JQ413" s="75"/>
      <c r="JR413" s="76"/>
      <c r="JS413" s="75"/>
      <c r="JT413" s="75"/>
      <c r="JU413" s="75"/>
      <c r="JV413" s="76"/>
      <c r="JW413" s="75"/>
      <c r="JX413" s="75"/>
      <c r="JY413" s="75"/>
      <c r="JZ413" s="76"/>
      <c r="KA413" s="75"/>
      <c r="KB413" s="75"/>
      <c r="KC413" s="75"/>
      <c r="KD413" s="76"/>
      <c r="KE413" s="75"/>
      <c r="KF413" s="75"/>
      <c r="KG413" s="75"/>
      <c r="KH413" s="76"/>
      <c r="KI413" s="75"/>
      <c r="KJ413" s="75"/>
      <c r="KK413" s="75"/>
      <c r="KL413" s="76"/>
      <c r="KM413" s="75"/>
      <c r="KN413" s="75"/>
      <c r="KO413" s="75"/>
      <c r="KP413" s="76"/>
      <c r="KQ413" s="75"/>
      <c r="KR413" s="75"/>
      <c r="KS413" s="75"/>
      <c r="KT413" s="76"/>
      <c r="KU413" s="75"/>
      <c r="KV413" s="75"/>
      <c r="KW413" s="75"/>
      <c r="KX413" s="76"/>
      <c r="KY413" s="75"/>
      <c r="KZ413" s="75"/>
      <c r="LA413" s="75"/>
      <c r="LB413" s="76"/>
      <c r="LC413" s="75"/>
      <c r="LD413" s="75"/>
      <c r="LE413" s="75"/>
      <c r="LF413" s="76"/>
      <c r="LG413" s="75"/>
      <c r="LH413" s="75"/>
      <c r="LI413" s="75"/>
      <c r="LJ413" s="76"/>
      <c r="LK413" s="75"/>
      <c r="LL413" s="75"/>
      <c r="LM413" s="75"/>
      <c r="LN413" s="76"/>
      <c r="LO413" s="75"/>
      <c r="LP413" s="75"/>
      <c r="LQ413" s="75"/>
      <c r="LR413" s="76"/>
      <c r="LS413" s="75"/>
      <c r="LT413" s="75"/>
      <c r="LU413" s="75"/>
      <c r="LV413" s="76"/>
      <c r="LW413" s="75"/>
      <c r="LX413" s="75"/>
      <c r="LY413" s="75"/>
      <c r="LZ413" s="76"/>
      <c r="MA413" s="75"/>
      <c r="MB413" s="75"/>
      <c r="MC413" s="75"/>
      <c r="MD413" s="76"/>
      <c r="ME413" s="75"/>
      <c r="MF413" s="75"/>
      <c r="MG413" s="75"/>
      <c r="MH413" s="76"/>
      <c r="MI413" s="75"/>
      <c r="MJ413" s="75"/>
      <c r="MK413" s="75"/>
      <c r="ML413" s="76"/>
      <c r="MM413" s="75"/>
      <c r="MN413" s="75"/>
      <c r="MO413" s="75"/>
      <c r="MP413" s="76"/>
      <c r="MQ413" s="75"/>
      <c r="MR413" s="75"/>
      <c r="MS413" s="75"/>
      <c r="MT413" s="76"/>
      <c r="MU413" s="75"/>
      <c r="MV413" s="75"/>
      <c r="MW413" s="75"/>
      <c r="MX413" s="76"/>
      <c r="MY413" s="75"/>
      <c r="MZ413" s="75"/>
      <c r="NA413" s="75"/>
      <c r="NB413" s="76"/>
      <c r="NC413" s="76"/>
      <c r="ND413" s="76"/>
      <c r="NE413" s="76"/>
      <c r="NF413" s="76"/>
      <c r="NG413" s="75"/>
      <c r="NH413" s="75"/>
      <c r="NI413" s="75"/>
      <c r="NJ413" s="76"/>
      <c r="NK413" s="75"/>
      <c r="NL413" s="75"/>
      <c r="NM413" s="75"/>
      <c r="NN413" s="76"/>
      <c r="NO413" s="75"/>
      <c r="NP413" s="75"/>
      <c r="NQ413" s="75"/>
      <c r="NR413" s="76"/>
      <c r="NS413" s="75"/>
      <c r="NT413" s="75"/>
      <c r="NU413" s="75"/>
      <c r="NV413" s="76"/>
      <c r="NW413" s="75"/>
      <c r="NX413" s="75"/>
      <c r="NY413" s="75"/>
      <c r="NZ413" s="76"/>
      <c r="OA413" s="75"/>
      <c r="OB413" s="75"/>
      <c r="OC413" s="75"/>
      <c r="OD413" s="76"/>
      <c r="OE413" s="75"/>
      <c r="OF413" s="75"/>
      <c r="OG413" s="75"/>
      <c r="OH413" s="76"/>
      <c r="OI413" s="75"/>
      <c r="OJ413" s="75"/>
      <c r="OK413" s="75"/>
      <c r="OL413" s="76"/>
      <c r="OM413" s="75"/>
      <c r="ON413" s="75"/>
      <c r="OO413" s="75"/>
      <c r="OP413" s="76"/>
      <c r="OQ413" s="75"/>
      <c r="OR413" s="75"/>
      <c r="OS413" s="75"/>
      <c r="OT413" s="76"/>
      <c r="OU413" s="75"/>
      <c r="OV413" s="75"/>
      <c r="OW413" s="75"/>
      <c r="OX413" s="76"/>
      <c r="OY413" s="75"/>
      <c r="OZ413" s="75"/>
      <c r="PA413" s="75"/>
      <c r="PB413" s="76"/>
      <c r="PC413" s="77"/>
      <c r="PD413" s="75"/>
      <c r="PE413" s="75"/>
      <c r="PF413" s="76"/>
      <c r="PG413" s="75"/>
      <c r="PH413" s="75"/>
      <c r="PI413" s="75"/>
      <c r="PJ413" s="76"/>
      <c r="PK413" s="75"/>
      <c r="PL413" s="75"/>
      <c r="PM413" s="75"/>
      <c r="PN413" s="76"/>
      <c r="PO413" s="75"/>
      <c r="PP413" s="75"/>
      <c r="PQ413" s="75"/>
      <c r="PR413" s="76"/>
      <c r="PS413" s="75"/>
      <c r="PT413" s="75"/>
      <c r="PU413" s="75"/>
      <c r="PV413" s="76"/>
      <c r="PW413" s="75"/>
      <c r="PX413" s="75"/>
      <c r="PY413" s="75"/>
      <c r="PZ413" s="76"/>
      <c r="QA413" s="75"/>
      <c r="QB413" s="75"/>
      <c r="QC413" s="75"/>
      <c r="QD413" s="76"/>
      <c r="QE413" s="75"/>
      <c r="QF413" s="75"/>
      <c r="QG413" s="75"/>
      <c r="QH413" s="76"/>
      <c r="QI413" s="75"/>
      <c r="QJ413" s="75"/>
      <c r="QK413" s="75"/>
      <c r="QL413" s="76"/>
      <c r="QM413" s="75"/>
      <c r="QN413" s="75"/>
      <c r="QO413" s="75"/>
      <c r="QP413" s="76"/>
      <c r="QQ413" s="75"/>
      <c r="QR413" s="75"/>
      <c r="QS413" s="75"/>
      <c r="QT413" s="76"/>
      <c r="QU413" s="75"/>
      <c r="QV413" s="75"/>
      <c r="QW413" s="75"/>
      <c r="QX413" s="76"/>
      <c r="QY413" s="75"/>
      <c r="QZ413" s="75"/>
      <c r="RA413" s="75"/>
      <c r="RB413" s="76"/>
      <c r="RC413" s="76"/>
      <c r="RD413" s="76"/>
      <c r="RE413" s="76"/>
      <c r="RF413" s="76"/>
      <c r="RG413" s="75"/>
      <c r="RH413" s="75"/>
      <c r="RI413" s="75"/>
      <c r="RJ413" s="76"/>
      <c r="RK413" s="75"/>
      <c r="RL413" s="75"/>
      <c r="RM413" s="75"/>
      <c r="RN413" s="76"/>
      <c r="RO413" s="75"/>
      <c r="RP413" s="75"/>
      <c r="RQ413" s="75"/>
      <c r="RR413" s="76"/>
      <c r="RS413" s="75"/>
      <c r="RT413" s="75"/>
      <c r="RU413" s="75"/>
      <c r="RV413" s="76"/>
      <c r="RW413" s="75"/>
      <c r="RX413" s="75"/>
      <c r="RY413" s="75"/>
      <c r="RZ413" s="76"/>
      <c r="SA413" s="75"/>
      <c r="SB413" s="75"/>
      <c r="SC413" s="75"/>
      <c r="SD413" s="76"/>
      <c r="SE413" s="75"/>
      <c r="SF413" s="75"/>
      <c r="SG413" s="75"/>
      <c r="SH413" s="76"/>
      <c r="SI413" s="75"/>
      <c r="SJ413" s="75"/>
      <c r="SK413" s="75"/>
      <c r="SL413" s="76"/>
      <c r="SM413" s="75"/>
      <c r="SN413" s="75"/>
      <c r="SO413" s="75"/>
      <c r="SP413" s="76"/>
      <c r="SQ413" s="75"/>
      <c r="SR413" s="75"/>
      <c r="SS413" s="75"/>
      <c r="ST413" s="76"/>
      <c r="SU413" s="75"/>
      <c r="SV413" s="75"/>
      <c r="SW413" s="75"/>
      <c r="SX413" s="76"/>
      <c r="SY413" s="75"/>
      <c r="SZ413" s="75"/>
      <c r="TA413" s="75"/>
      <c r="TB413" s="76"/>
      <c r="TC413" s="78"/>
      <c r="TD413" s="93">
        <v>3</v>
      </c>
      <c r="TE413" s="3" t="s">
        <v>343</v>
      </c>
      <c r="ALR413" s="1">
        <v>12</v>
      </c>
      <c r="ALS413" s="37"/>
      <c r="ALT413" s="73"/>
      <c r="ALU413" s="74"/>
      <c r="ALV413" s="94"/>
      <c r="ALW413" s="94"/>
      <c r="ALX413" s="76"/>
      <c r="ALY413" s="94"/>
      <c r="ALZ413" s="94"/>
      <c r="AMA413" s="94"/>
      <c r="AMB413" s="76"/>
      <c r="AMC413" s="94"/>
      <c r="AMD413" s="94"/>
      <c r="AME413" s="94"/>
      <c r="AMF413" s="76"/>
      <c r="AMG413" s="94"/>
      <c r="AMH413" s="94"/>
      <c r="AMI413" s="94"/>
      <c r="AMJ413" s="76"/>
      <c r="AMK413" s="94"/>
      <c r="AML413" s="94"/>
      <c r="AMM413" s="94"/>
      <c r="AMN413" s="76"/>
      <c r="AMO413" s="94"/>
      <c r="AMP413" s="94"/>
      <c r="AMQ413" s="94"/>
      <c r="AMR413" s="76"/>
      <c r="AMS413" s="94"/>
      <c r="AMT413" s="94"/>
      <c r="AMU413" s="94"/>
      <c r="AMV413" s="76"/>
      <c r="AMW413" s="94"/>
      <c r="AMX413" s="94"/>
      <c r="AMY413" s="94"/>
      <c r="AMZ413" s="76"/>
      <c r="ANA413" s="94"/>
      <c r="ANB413" s="94"/>
      <c r="ANC413" s="94"/>
      <c r="AND413" s="76"/>
      <c r="ANE413" s="94"/>
      <c r="ANF413" s="94"/>
      <c r="ANG413" s="94"/>
      <c r="ANH413" s="76"/>
      <c r="ANI413" s="94"/>
      <c r="ANJ413" s="94"/>
      <c r="ANK413" s="94"/>
      <c r="ANL413" s="76"/>
      <c r="ANM413" s="94"/>
      <c r="ANN413" s="94"/>
      <c r="ANO413" s="94"/>
      <c r="ANP413" s="76"/>
      <c r="ANQ413" s="94"/>
      <c r="ANR413" s="94"/>
      <c r="ANS413" s="94"/>
      <c r="ANT413" s="76"/>
      <c r="ANU413" s="94"/>
      <c r="ANV413" s="94"/>
      <c r="ANW413" s="94"/>
      <c r="ANX413" s="76"/>
      <c r="ANY413" s="94"/>
      <c r="ANZ413" s="94"/>
      <c r="AOA413" s="94"/>
      <c r="AOB413" s="76"/>
      <c r="AOC413" s="94"/>
      <c r="AOD413" s="94"/>
      <c r="AOE413" s="94"/>
      <c r="AOF413" s="76"/>
      <c r="AOG413" s="94"/>
      <c r="AOH413" s="94"/>
      <c r="AOI413" s="94"/>
      <c r="AOJ413" s="76"/>
      <c r="AOK413" s="94"/>
      <c r="AOL413" s="94"/>
      <c r="AOM413" s="94"/>
      <c r="AON413" s="76"/>
      <c r="AOO413" s="94"/>
      <c r="AOP413" s="94"/>
      <c r="AOQ413" s="94"/>
      <c r="AOR413" s="76"/>
      <c r="AOS413" s="94"/>
      <c r="AOT413" s="94"/>
      <c r="AOU413" s="94"/>
      <c r="AOV413" s="76"/>
      <c r="AOW413" s="94"/>
      <c r="AOX413" s="94"/>
      <c r="AOY413" s="94"/>
      <c r="AOZ413" s="76"/>
      <c r="APA413" s="94"/>
      <c r="APB413" s="94"/>
      <c r="APC413" s="94"/>
      <c r="APD413" s="76"/>
      <c r="APE413" s="94"/>
      <c r="APF413" s="94"/>
      <c r="APG413" s="94"/>
      <c r="APH413" s="76"/>
      <c r="API413" s="94"/>
      <c r="APJ413" s="94"/>
      <c r="APK413" s="94"/>
      <c r="APL413" s="76"/>
      <c r="APM413" s="94"/>
      <c r="APN413" s="94"/>
      <c r="APO413" s="94"/>
      <c r="APP413" s="76"/>
      <c r="APQ413" s="94"/>
      <c r="APR413" s="94"/>
      <c r="APS413" s="94"/>
      <c r="APT413" s="76"/>
      <c r="APU413" s="94"/>
      <c r="APV413" s="94"/>
      <c r="APW413" s="94"/>
      <c r="APX413" s="76"/>
      <c r="APY413" s="94"/>
      <c r="APZ413" s="94"/>
      <c r="AQA413" s="94"/>
      <c r="AQB413" s="76"/>
      <c r="AQC413" s="94"/>
      <c r="AQD413" s="94"/>
      <c r="AQE413" s="94"/>
      <c r="AQF413" s="76"/>
      <c r="AQG413" s="94"/>
      <c r="AQH413" s="94"/>
      <c r="AQI413" s="94"/>
      <c r="AQJ413" s="76"/>
      <c r="AQK413" s="94"/>
      <c r="AQL413" s="94"/>
      <c r="AQM413" s="94"/>
      <c r="AQN413" s="76"/>
      <c r="AQO413" s="94"/>
      <c r="AQP413" s="94"/>
      <c r="AQQ413" s="94"/>
      <c r="AQR413" s="76"/>
      <c r="AQS413" s="94"/>
      <c r="AQT413" s="94"/>
      <c r="AQU413" s="94"/>
      <c r="AQV413" s="76"/>
      <c r="AQW413" s="94"/>
      <c r="AQX413" s="94"/>
      <c r="AQY413" s="94"/>
      <c r="AQZ413" s="76"/>
      <c r="ARA413" s="94"/>
      <c r="ARB413" s="94"/>
      <c r="ARC413" s="94"/>
      <c r="ARD413" s="76"/>
      <c r="ARE413" s="94"/>
      <c r="ARF413" s="94"/>
      <c r="ARG413" s="94"/>
      <c r="ARH413" s="76"/>
      <c r="ARI413" s="94"/>
      <c r="ARJ413" s="94"/>
      <c r="ARK413" s="94"/>
      <c r="ARL413" s="76"/>
      <c r="ARM413" s="94"/>
      <c r="ARN413" s="94"/>
      <c r="ARO413" s="94"/>
      <c r="ARP413" s="76"/>
      <c r="ARQ413" s="94"/>
      <c r="ARR413" s="94"/>
      <c r="ARS413" s="94"/>
      <c r="ART413" s="76"/>
      <c r="ARU413" s="94"/>
      <c r="ARV413" s="94"/>
      <c r="ARW413" s="94"/>
      <c r="ARX413" s="76"/>
      <c r="ARY413" s="94"/>
      <c r="ARZ413" s="94"/>
      <c r="ASA413" s="94"/>
      <c r="ASB413" s="76"/>
      <c r="ASC413" s="94"/>
      <c r="ASD413" s="94"/>
      <c r="ASE413" s="94"/>
      <c r="ASF413" s="76"/>
      <c r="ASG413" s="94"/>
      <c r="ASH413" s="94"/>
      <c r="ASI413" s="94"/>
      <c r="ASJ413" s="76"/>
      <c r="ASK413" s="94"/>
      <c r="ASL413" s="94"/>
      <c r="ASM413" s="94"/>
      <c r="ASN413" s="76"/>
      <c r="ASO413" s="94"/>
      <c r="ASP413" s="94"/>
      <c r="ASQ413" s="94"/>
      <c r="ASR413" s="76"/>
      <c r="ASS413" s="94"/>
      <c r="AST413" s="94"/>
      <c r="ASU413" s="94"/>
      <c r="ASV413" s="76"/>
      <c r="ASW413" s="94"/>
      <c r="ASX413" s="94"/>
      <c r="ASY413" s="94"/>
      <c r="ASZ413" s="76"/>
      <c r="ATA413" s="94"/>
      <c r="ATB413" s="94"/>
      <c r="ATC413" s="94"/>
      <c r="ATD413" s="76"/>
      <c r="ATE413" s="94"/>
      <c r="ATF413" s="94"/>
      <c r="ATG413" s="94"/>
      <c r="ATH413" s="76"/>
      <c r="ATI413" s="94"/>
      <c r="ATJ413" s="94"/>
      <c r="ATK413" s="94"/>
      <c r="ATL413" s="76"/>
      <c r="ATM413" s="94"/>
      <c r="ATN413" s="94"/>
      <c r="ATO413" s="94"/>
      <c r="ATP413" s="76"/>
      <c r="ATQ413" s="94"/>
      <c r="ATR413" s="94"/>
      <c r="ATS413" s="94"/>
      <c r="ATT413" s="76"/>
      <c r="ATU413" s="94"/>
      <c r="ATV413" s="94"/>
      <c r="ATW413" s="94"/>
      <c r="ATX413" s="76"/>
      <c r="ATY413" s="94"/>
      <c r="ATZ413" s="94"/>
      <c r="AUA413" s="94"/>
      <c r="AUB413" s="76"/>
      <c r="AUC413" s="94"/>
      <c r="AUD413" s="94"/>
      <c r="AUE413" s="94"/>
      <c r="AUF413" s="76"/>
      <c r="AUG413" s="94"/>
      <c r="AUH413" s="77"/>
      <c r="AUI413" s="77"/>
      <c r="AUJ413" s="76"/>
      <c r="AUK413" s="94"/>
      <c r="AUL413" s="94"/>
      <c r="AUM413" s="94"/>
      <c r="AUN413" s="76"/>
      <c r="AUO413" s="94"/>
      <c r="AUP413" s="94"/>
      <c r="AUQ413" s="94"/>
      <c r="AUR413" s="76"/>
      <c r="AUS413" s="94"/>
      <c r="AUT413" s="94"/>
      <c r="AUU413" s="94"/>
      <c r="AUV413" s="76"/>
      <c r="AUW413" s="94"/>
      <c r="AUX413" s="94"/>
      <c r="AUY413" s="94"/>
      <c r="AUZ413" s="76"/>
      <c r="AVA413" s="94"/>
      <c r="AVB413" s="94"/>
      <c r="AVC413" s="94"/>
      <c r="AVD413" s="76"/>
      <c r="AVE413" s="94"/>
      <c r="AVF413" s="94"/>
      <c r="AVG413" s="94"/>
      <c r="AVH413" s="76"/>
      <c r="AVI413" s="94"/>
      <c r="AVJ413" s="94"/>
      <c r="AVK413" s="94"/>
      <c r="AVL413" s="76"/>
      <c r="AVM413" s="94"/>
      <c r="AVN413" s="94"/>
      <c r="AVO413" s="94"/>
      <c r="AVP413" s="76"/>
      <c r="AVQ413" s="94"/>
      <c r="AVR413" s="94"/>
      <c r="AVS413" s="94"/>
      <c r="AVT413" s="76"/>
      <c r="AVU413" s="94"/>
      <c r="AVV413" s="94"/>
      <c r="AVW413" s="94"/>
      <c r="AVX413" s="76"/>
      <c r="AVY413" s="94"/>
      <c r="AVZ413" s="75"/>
      <c r="AWA413" s="75"/>
      <c r="AWB413" s="76"/>
      <c r="AWC413" s="94"/>
      <c r="AWD413" s="94"/>
      <c r="AWE413" s="94"/>
      <c r="AWF413" s="76"/>
      <c r="AWG413" s="94"/>
      <c r="AWH413" s="94"/>
      <c r="AWI413" s="94"/>
      <c r="AWJ413" s="76"/>
      <c r="AWK413" s="94"/>
      <c r="AWL413" s="94"/>
      <c r="AWM413" s="94"/>
      <c r="AWN413" s="76"/>
      <c r="AWO413" s="94"/>
      <c r="AWP413" s="94"/>
      <c r="AWQ413" s="94"/>
      <c r="AWR413" s="76"/>
      <c r="AWS413" s="94"/>
      <c r="AWT413" s="94"/>
      <c r="AWU413" s="94"/>
      <c r="AWV413" s="76"/>
      <c r="AWW413" s="94"/>
      <c r="AWX413" s="94"/>
      <c r="AWY413" s="94"/>
      <c r="AWZ413" s="76"/>
      <c r="AXA413" s="94"/>
      <c r="AXB413" s="94"/>
      <c r="AXC413" s="94"/>
      <c r="AXD413" s="76"/>
      <c r="AXE413" s="94"/>
      <c r="AXF413" s="94"/>
      <c r="AXG413" s="94"/>
      <c r="AXH413" s="76"/>
      <c r="AXI413" s="94"/>
      <c r="AXJ413" s="94"/>
      <c r="AXK413" s="94"/>
      <c r="AXL413" s="76"/>
      <c r="AXM413" s="94"/>
      <c r="AXN413" s="94"/>
      <c r="AXO413" s="94"/>
      <c r="AXP413" s="76"/>
      <c r="AXQ413" s="94"/>
      <c r="AXR413" s="94"/>
      <c r="AXS413" s="94"/>
      <c r="AXT413" s="76"/>
      <c r="AXU413" s="94"/>
      <c r="AXV413" s="94"/>
      <c r="AXW413" s="94"/>
      <c r="AXX413" s="76"/>
      <c r="AXY413" s="94"/>
      <c r="AXZ413" s="94"/>
      <c r="AYA413" s="94"/>
      <c r="AYB413" s="76"/>
      <c r="AYC413" s="94"/>
      <c r="AYD413" s="94"/>
      <c r="AYE413" s="94"/>
      <c r="AYF413" s="76"/>
      <c r="AYG413" s="94"/>
      <c r="AYH413" s="94"/>
      <c r="AYI413" s="94"/>
      <c r="AYJ413" s="76"/>
      <c r="AYK413" s="94"/>
      <c r="AYL413" s="94"/>
      <c r="AYM413" s="94"/>
      <c r="AYN413" s="76"/>
      <c r="AYO413" s="94"/>
      <c r="AYP413" s="94"/>
      <c r="AYQ413" s="94"/>
      <c r="AYR413" s="76"/>
      <c r="AYS413" s="94"/>
      <c r="AYT413" s="94"/>
      <c r="AYU413" s="94"/>
      <c r="AYV413" s="76"/>
      <c r="AYW413" s="94"/>
      <c r="AYX413" s="94"/>
      <c r="AYY413" s="94"/>
      <c r="AYZ413" s="76"/>
      <c r="AZA413" s="94"/>
      <c r="AZB413" s="94"/>
      <c r="AZC413" s="94"/>
      <c r="AZD413" s="76"/>
      <c r="AZE413" s="94"/>
      <c r="AZF413" s="94"/>
      <c r="AZG413" s="94"/>
      <c r="AZH413" s="76"/>
      <c r="AZI413" s="77"/>
      <c r="AZJ413" s="75"/>
      <c r="AZK413" s="75"/>
      <c r="AZL413" s="76"/>
      <c r="AZM413" s="94"/>
      <c r="AZN413" s="94"/>
      <c r="AZO413" s="94"/>
      <c r="AZP413" s="76"/>
      <c r="AZQ413" s="94"/>
      <c r="AZR413" s="94"/>
      <c r="AZS413" s="94"/>
      <c r="AZT413" s="76"/>
      <c r="AZU413" s="94"/>
      <c r="AZV413" s="94"/>
      <c r="AZW413" s="94"/>
      <c r="AZX413" s="76"/>
      <c r="AZY413" s="94"/>
      <c r="AZZ413" s="94"/>
      <c r="BAA413" s="94"/>
      <c r="BAB413" s="76"/>
      <c r="BAC413" s="94"/>
      <c r="BAD413" s="94"/>
      <c r="BAE413" s="94"/>
      <c r="BAF413" s="76"/>
      <c r="BAG413" s="94"/>
      <c r="BAH413" s="94"/>
      <c r="BAI413" s="94"/>
      <c r="BAJ413" s="76"/>
      <c r="BAK413" s="94"/>
      <c r="BAL413" s="94"/>
      <c r="BAM413" s="94"/>
      <c r="BAN413" s="76"/>
      <c r="BAO413" s="94"/>
      <c r="BAP413" s="94"/>
      <c r="BAQ413" s="94"/>
      <c r="BAR413" s="76"/>
      <c r="BAS413" s="94"/>
      <c r="BAT413" s="94"/>
      <c r="BAU413" s="94"/>
      <c r="BAV413" s="76"/>
      <c r="BAW413" s="94"/>
      <c r="BAX413" s="94"/>
      <c r="BAY413" s="94"/>
      <c r="BAZ413" s="76"/>
      <c r="BBA413" s="94"/>
      <c r="BBB413" s="94"/>
      <c r="BBC413" s="94"/>
      <c r="BBD413" s="76"/>
      <c r="BBE413" s="94"/>
      <c r="BBF413" s="94"/>
      <c r="BBG413" s="94"/>
      <c r="BBH413" s="76"/>
      <c r="BBI413" s="94"/>
      <c r="BBJ413" s="94"/>
      <c r="BBK413" s="94"/>
      <c r="BBL413" s="76"/>
      <c r="BBM413" s="94"/>
      <c r="BBN413" s="94"/>
      <c r="BBO413" s="94"/>
      <c r="BBP413" s="76"/>
      <c r="BBQ413" s="94"/>
      <c r="BBR413" s="94"/>
      <c r="BBS413" s="94"/>
      <c r="BBT413" s="76"/>
      <c r="BBU413" s="94"/>
      <c r="BBV413" s="94"/>
      <c r="BBW413" s="94"/>
      <c r="BBX413" s="76"/>
      <c r="BBY413" s="94"/>
      <c r="BBZ413" s="94"/>
      <c r="BCA413" s="94"/>
      <c r="BCB413" s="76"/>
      <c r="BCC413" s="94"/>
      <c r="BCD413" s="94"/>
      <c r="BCE413" s="94"/>
      <c r="BCF413" s="76"/>
      <c r="BCG413" s="94"/>
      <c r="BCH413" s="94"/>
      <c r="BCI413" s="94"/>
      <c r="BCJ413" s="76"/>
      <c r="BCK413" s="94"/>
      <c r="BCL413" s="94"/>
      <c r="BCM413" s="94"/>
      <c r="BCN413" s="76"/>
      <c r="BCO413" s="94"/>
      <c r="BCP413" s="94"/>
      <c r="BCQ413" s="94"/>
      <c r="BCR413" s="76"/>
      <c r="BCS413" s="78"/>
      <c r="BCT413" s="95"/>
      <c r="BCU413" s="95"/>
      <c r="BCV413" s="1" t="s">
        <v>192</v>
      </c>
      <c r="BCW413" s="95"/>
      <c r="BCX413" s="95"/>
      <c r="BCY413" s="95" t="s">
        <v>344</v>
      </c>
      <c r="BCZ413" s="96"/>
      <c r="BDA413" s="97"/>
      <c r="BDB413" s="97"/>
      <c r="BDD413" s="81"/>
    </row>
    <row r="414" spans="2:1460" x14ac:dyDescent="0.25">
      <c r="B414" s="79" t="s">
        <v>345</v>
      </c>
      <c r="TC414" s="61">
        <v>4</v>
      </c>
      <c r="TD414" s="89">
        <v>1</v>
      </c>
      <c r="TE414" s="3" t="s">
        <v>345</v>
      </c>
      <c r="ALR414" s="1">
        <v>12</v>
      </c>
      <c r="ALS414" s="37"/>
      <c r="ALT414" s="79" t="s">
        <v>345</v>
      </c>
      <c r="ALY414" s="8"/>
      <c r="ALZ414" s="8"/>
      <c r="AMA414" s="8"/>
      <c r="AMC414" s="8"/>
      <c r="AMD414" s="8"/>
      <c r="AME414" s="8"/>
      <c r="AMG414" s="8"/>
      <c r="AMH414" s="8"/>
      <c r="AMI414" s="8"/>
      <c r="AMK414" s="8"/>
      <c r="AML414" s="8"/>
      <c r="AMM414" s="8"/>
      <c r="AMO414" s="8"/>
      <c r="AMP414" s="8"/>
      <c r="AMQ414" s="8"/>
      <c r="AMS414" s="8"/>
      <c r="AMT414" s="8"/>
      <c r="AMU414" s="8"/>
      <c r="AMW414" s="8"/>
      <c r="AMX414" s="8"/>
      <c r="AMY414" s="8"/>
      <c r="ANA414" s="8"/>
      <c r="ANB414" s="8"/>
      <c r="ANC414" s="8"/>
      <c r="ANE414" s="8"/>
      <c r="ANF414" s="8"/>
      <c r="ANG414" s="8"/>
      <c r="ANI414" s="8"/>
      <c r="ANJ414" s="8"/>
      <c r="ANK414" s="8"/>
      <c r="ANM414" s="8"/>
      <c r="ANQ414" s="8"/>
      <c r="ANR414" s="8"/>
      <c r="ANS414" s="8"/>
      <c r="ANU414" s="8"/>
      <c r="ANV414" s="8"/>
      <c r="ANW414" s="8"/>
      <c r="ANY414" s="8"/>
      <c r="ANZ414" s="8"/>
      <c r="AOA414" s="8"/>
      <c r="AOC414" s="8"/>
      <c r="AOD414" s="8"/>
      <c r="AOE414" s="8"/>
      <c r="AOG414" s="8"/>
      <c r="AOH414" s="8"/>
      <c r="AOI414" s="8"/>
      <c r="AOK414" s="8"/>
      <c r="AOL414" s="8"/>
      <c r="AOM414" s="8"/>
      <c r="AOO414" s="8"/>
      <c r="AOP414" s="8"/>
      <c r="AOQ414" s="8"/>
      <c r="AOS414" s="8"/>
      <c r="AOT414" s="8"/>
      <c r="AOU414" s="8"/>
      <c r="AOW414" s="8"/>
      <c r="AOX414" s="8"/>
      <c r="AOY414" s="8"/>
      <c r="APA414" s="8"/>
      <c r="APB414" s="8"/>
      <c r="APC414" s="8"/>
      <c r="APE414" s="8"/>
      <c r="API414" s="8"/>
      <c r="APJ414" s="8"/>
      <c r="APK414" s="8"/>
      <c r="APM414" s="8"/>
      <c r="APN414" s="8"/>
      <c r="APO414" s="8"/>
      <c r="APQ414" s="8"/>
      <c r="APR414" s="8"/>
      <c r="APS414" s="8"/>
      <c r="APU414" s="8"/>
      <c r="APV414" s="8"/>
      <c r="APW414" s="8"/>
      <c r="APY414" s="8"/>
      <c r="APZ414" s="8"/>
      <c r="AQA414" s="8"/>
      <c r="AQC414" s="8"/>
      <c r="AQD414" s="8"/>
      <c r="AQE414" s="8"/>
      <c r="AQG414" s="8"/>
      <c r="AQH414" s="8"/>
      <c r="AQI414" s="8"/>
      <c r="AQK414" s="8"/>
      <c r="AQL414" s="8"/>
      <c r="AQM414" s="8"/>
      <c r="AQO414" s="8"/>
      <c r="AQP414" s="8"/>
      <c r="AQQ414" s="8"/>
      <c r="AQS414" s="8"/>
      <c r="AQT414" s="8"/>
      <c r="AQU414" s="8"/>
      <c r="ARA414" s="8"/>
      <c r="ARB414" s="8"/>
      <c r="ARC414" s="8"/>
      <c r="ARE414" s="8"/>
      <c r="ARF414" s="8"/>
      <c r="ARG414" s="8"/>
      <c r="ARI414" s="8"/>
      <c r="ARJ414" s="8"/>
      <c r="ARK414" s="8"/>
      <c r="ARM414" s="8"/>
      <c r="ARN414" s="8"/>
      <c r="ARO414" s="8"/>
      <c r="ARQ414" s="8"/>
      <c r="ARR414" s="8"/>
      <c r="ARS414" s="8"/>
      <c r="ARU414" s="8"/>
      <c r="ARV414" s="8"/>
      <c r="ARW414" s="8"/>
      <c r="ARY414" s="8"/>
      <c r="ARZ414" s="8"/>
      <c r="ASA414" s="8"/>
      <c r="ASC414" s="8"/>
      <c r="ASD414" s="8"/>
      <c r="ASE414" s="8"/>
      <c r="ASG414" s="8"/>
      <c r="ASH414" s="8"/>
      <c r="ASI414" s="8"/>
      <c r="ASK414" s="8"/>
      <c r="ASL414" s="8"/>
      <c r="ASM414" s="8"/>
      <c r="ASO414" s="8"/>
      <c r="ASS414" s="8"/>
      <c r="AST414" s="8"/>
      <c r="ASU414" s="8"/>
      <c r="ASW414" s="8"/>
      <c r="ASX414" s="8"/>
      <c r="ASY414" s="8"/>
      <c r="ATA414" s="8"/>
      <c r="ATB414" s="8"/>
      <c r="ATC414" s="8"/>
      <c r="ATE414" s="8"/>
      <c r="ATF414" s="8"/>
      <c r="ATG414" s="8"/>
      <c r="ATI414" s="8"/>
      <c r="ATJ414" s="8"/>
      <c r="ATK414" s="8"/>
      <c r="ATM414" s="8"/>
      <c r="ATN414" s="8"/>
      <c r="ATO414" s="8"/>
      <c r="ATQ414" s="8"/>
      <c r="ATR414" s="8"/>
      <c r="ATS414" s="8"/>
      <c r="ATU414" s="8"/>
      <c r="ATV414" s="8"/>
      <c r="ATW414" s="8"/>
      <c r="ATY414" s="8"/>
      <c r="ATZ414" s="8"/>
      <c r="AUA414" s="8"/>
      <c r="AUC414" s="8"/>
      <c r="AUD414" s="8"/>
      <c r="AUE414" s="8"/>
      <c r="AUG414" s="8"/>
      <c r="AUK414" s="8"/>
      <c r="AUL414" s="8"/>
      <c r="AUM414" s="8"/>
      <c r="AUO414" s="8"/>
      <c r="AUP414" s="8"/>
      <c r="AUQ414" s="8"/>
      <c r="AUS414" s="8"/>
      <c r="AUT414" s="8"/>
      <c r="AUU414" s="8"/>
      <c r="AUW414" s="8"/>
      <c r="AUX414" s="8"/>
      <c r="AUY414" s="8"/>
      <c r="AVA414" s="8"/>
      <c r="AVB414" s="8"/>
      <c r="AVC414" s="8"/>
      <c r="AVE414" s="8"/>
      <c r="AVF414" s="8"/>
      <c r="AVG414" s="8"/>
      <c r="AVI414" s="8"/>
      <c r="AVJ414" s="8"/>
      <c r="AVK414" s="8"/>
      <c r="AVM414" s="8"/>
      <c r="AVN414" s="8"/>
      <c r="AVO414" s="8"/>
      <c r="AVQ414" s="8"/>
      <c r="AVR414" s="8"/>
      <c r="AVS414" s="8"/>
      <c r="AVU414" s="8"/>
      <c r="AVV414" s="8"/>
      <c r="AVW414" s="8"/>
      <c r="AVY414" s="8"/>
      <c r="AWC414" s="8"/>
      <c r="AWD414" s="8"/>
      <c r="AWE414" s="8"/>
      <c r="AWG414" s="8"/>
      <c r="AWH414" s="8"/>
      <c r="AWI414" s="8"/>
      <c r="AWK414" s="8"/>
      <c r="AWL414" s="8"/>
      <c r="AWM414" s="8"/>
      <c r="AWO414" s="8"/>
      <c r="AWP414" s="8"/>
      <c r="AWQ414" s="8"/>
      <c r="AWS414" s="8"/>
      <c r="AWT414" s="8"/>
      <c r="AWU414" s="8"/>
      <c r="AWW414" s="8"/>
      <c r="AWX414" s="8"/>
      <c r="AWY414" s="8"/>
      <c r="AXA414" s="8"/>
      <c r="AXB414" s="8"/>
      <c r="AXC414" s="8"/>
      <c r="AXE414" s="8"/>
      <c r="AXF414" s="8"/>
      <c r="AXG414" s="8"/>
      <c r="AXI414" s="8"/>
      <c r="AXJ414" s="8"/>
      <c r="AXK414" s="8"/>
      <c r="AXM414" s="8"/>
      <c r="AXN414" s="8"/>
      <c r="AXO414" s="8"/>
      <c r="AXQ414" s="8"/>
      <c r="AXU414" s="8"/>
      <c r="AXV414" s="8"/>
      <c r="AXW414" s="8"/>
      <c r="AXY414" s="8"/>
      <c r="AXZ414" s="8"/>
      <c r="AYA414" s="8"/>
      <c r="AYC414" s="8"/>
      <c r="AYD414" s="8"/>
      <c r="AYE414" s="8"/>
      <c r="AYG414" s="8"/>
      <c r="AYH414" s="8"/>
      <c r="AYI414" s="8"/>
      <c r="AYK414" s="8"/>
      <c r="AYL414" s="8"/>
      <c r="AYM414" s="8"/>
      <c r="AYO414" s="8"/>
      <c r="AYP414" s="8"/>
      <c r="AYQ414" s="8"/>
      <c r="AYS414" s="8"/>
      <c r="AYT414" s="8"/>
      <c r="AYU414" s="8"/>
      <c r="AYW414" s="8"/>
      <c r="AYX414" s="8"/>
      <c r="AYY414" s="8"/>
      <c r="AZA414" s="8"/>
      <c r="AZB414" s="8"/>
      <c r="AZC414" s="8"/>
      <c r="AZE414" s="8"/>
      <c r="AZF414" s="8"/>
      <c r="AZG414" s="8"/>
      <c r="AZM414" s="8"/>
      <c r="AZN414" s="8"/>
      <c r="AZO414" s="8"/>
      <c r="AZQ414" s="8"/>
      <c r="AZR414" s="8"/>
      <c r="AZS414" s="8"/>
      <c r="AZU414" s="8"/>
      <c r="AZV414" s="8"/>
      <c r="AZW414" s="8"/>
      <c r="AZY414" s="8"/>
      <c r="AZZ414" s="8"/>
      <c r="BAA414" s="8"/>
      <c r="BAC414" s="8"/>
      <c r="BAD414" s="8"/>
      <c r="BAE414" s="8"/>
      <c r="BAG414" s="8"/>
      <c r="BAH414" s="8"/>
      <c r="BAI414" s="8"/>
      <c r="BAK414" s="8"/>
      <c r="BAL414" s="8"/>
      <c r="BAM414" s="8"/>
      <c r="BAO414" s="8"/>
      <c r="BAP414" s="8"/>
      <c r="BAQ414" s="8"/>
      <c r="BAS414" s="8"/>
      <c r="BAT414" s="8"/>
      <c r="BAU414" s="8"/>
      <c r="BAW414" s="8"/>
      <c r="BAX414" s="8"/>
      <c r="BAY414" s="8"/>
      <c r="BBA414" s="8"/>
      <c r="BBE414" s="8"/>
      <c r="BBF414" s="8"/>
      <c r="BBG414" s="8"/>
      <c r="BBI414" s="8"/>
      <c r="BBJ414" s="8"/>
      <c r="BBK414" s="8"/>
      <c r="BBM414" s="8"/>
      <c r="BBN414" s="8"/>
      <c r="BBO414" s="8"/>
      <c r="BBQ414" s="8"/>
      <c r="BBR414" s="8"/>
      <c r="BBS414" s="8"/>
      <c r="BBU414" s="8"/>
      <c r="BBV414" s="8"/>
      <c r="BBW414" s="8"/>
      <c r="BBY414" s="8"/>
      <c r="BBZ414" s="8"/>
      <c r="BCA414" s="8"/>
      <c r="BCC414" s="8"/>
      <c r="BCD414" s="8"/>
      <c r="BCE414" s="8"/>
      <c r="BCG414" s="8"/>
      <c r="BCH414" s="8"/>
      <c r="BCI414" s="8"/>
      <c r="BCK414" s="8"/>
      <c r="BCL414" s="8"/>
      <c r="BCM414" s="8"/>
      <c r="BCO414" s="8"/>
      <c r="BCP414" s="8"/>
      <c r="BCQ414" s="8"/>
      <c r="BCS414" s="90">
        <v>24</v>
      </c>
      <c r="BCT414" s="1">
        <v>12</v>
      </c>
      <c r="BCU414" s="1" t="s">
        <v>197</v>
      </c>
      <c r="BCV414" s="1" t="s">
        <v>197</v>
      </c>
      <c r="BCW414" s="1" t="s">
        <v>339</v>
      </c>
      <c r="BCX414" s="1" t="s">
        <v>251</v>
      </c>
      <c r="BCY414" s="1" t="s">
        <v>251</v>
      </c>
      <c r="BCZ414" s="96"/>
      <c r="BDA414" s="97"/>
      <c r="BDB414" s="97"/>
      <c r="BDD414" s="81"/>
    </row>
    <row r="415" spans="2:1460" x14ac:dyDescent="0.25">
      <c r="B415" s="73"/>
      <c r="C415" s="74"/>
      <c r="D415" s="75"/>
      <c r="E415" s="75"/>
      <c r="F415" s="76"/>
      <c r="G415" s="75"/>
      <c r="H415" s="75"/>
      <c r="I415" s="75"/>
      <c r="J415" s="76"/>
      <c r="K415" s="75"/>
      <c r="L415" s="75"/>
      <c r="M415" s="75"/>
      <c r="N415" s="76"/>
      <c r="O415" s="75"/>
      <c r="P415" s="75"/>
      <c r="Q415" s="75"/>
      <c r="R415" s="76"/>
      <c r="S415" s="75"/>
      <c r="T415" s="75"/>
      <c r="U415" s="75"/>
      <c r="V415" s="76"/>
      <c r="W415" s="75"/>
      <c r="X415" s="75"/>
      <c r="Y415" s="75"/>
      <c r="Z415" s="76"/>
      <c r="AA415" s="75"/>
      <c r="AB415" s="75"/>
      <c r="AC415" s="75"/>
      <c r="AD415" s="76"/>
      <c r="AE415" s="75"/>
      <c r="AF415" s="75"/>
      <c r="AG415" s="75"/>
      <c r="AH415" s="76"/>
      <c r="AI415" s="75"/>
      <c r="AJ415" s="75"/>
      <c r="AK415" s="75"/>
      <c r="AL415" s="76"/>
      <c r="AM415" s="75"/>
      <c r="AN415" s="75"/>
      <c r="AO415" s="75"/>
      <c r="AP415" s="76"/>
      <c r="AQ415" s="75"/>
      <c r="AR415" s="75"/>
      <c r="AS415" s="75"/>
      <c r="AT415" s="76"/>
      <c r="AU415" s="75"/>
      <c r="AV415" s="75"/>
      <c r="AW415" s="75"/>
      <c r="AX415" s="76"/>
      <c r="AY415" s="75"/>
      <c r="AZ415" s="75"/>
      <c r="BA415" s="75"/>
      <c r="BB415" s="76"/>
      <c r="BC415" s="75"/>
      <c r="BD415" s="75"/>
      <c r="BE415" s="75"/>
      <c r="BF415" s="76"/>
      <c r="BG415" s="75"/>
      <c r="BH415" s="75"/>
      <c r="BI415" s="75"/>
      <c r="BJ415" s="76"/>
      <c r="BK415" s="75"/>
      <c r="BL415" s="75"/>
      <c r="BM415" s="75"/>
      <c r="BN415" s="76"/>
      <c r="BO415" s="75"/>
      <c r="BP415" s="75"/>
      <c r="BQ415" s="75"/>
      <c r="BR415" s="76"/>
      <c r="BS415" s="75"/>
      <c r="BT415" s="75"/>
      <c r="BU415" s="75"/>
      <c r="BV415" s="76"/>
      <c r="BW415" s="75"/>
      <c r="BX415" s="75"/>
      <c r="BY415" s="75"/>
      <c r="BZ415" s="76"/>
      <c r="CA415" s="75"/>
      <c r="CB415" s="75"/>
      <c r="CC415" s="75"/>
      <c r="CD415" s="76"/>
      <c r="CE415" s="75"/>
      <c r="CF415" s="75"/>
      <c r="CG415" s="75"/>
      <c r="CH415" s="76"/>
      <c r="CI415" s="75"/>
      <c r="CJ415" s="75"/>
      <c r="CK415" s="75"/>
      <c r="CL415" s="76"/>
      <c r="CM415" s="75"/>
      <c r="CN415" s="75"/>
      <c r="CO415" s="75"/>
      <c r="CP415" s="76"/>
      <c r="CQ415" s="75"/>
      <c r="CR415" s="75"/>
      <c r="CS415" s="75"/>
      <c r="CT415" s="76"/>
      <c r="CU415" s="75"/>
      <c r="CV415" s="75"/>
      <c r="CW415" s="75"/>
      <c r="CX415" s="76"/>
      <c r="CY415" s="75"/>
      <c r="CZ415" s="75"/>
      <c r="DA415" s="75"/>
      <c r="DB415" s="76"/>
      <c r="DC415" s="76"/>
      <c r="DD415" s="76"/>
      <c r="DE415" s="76"/>
      <c r="DF415" s="76"/>
      <c r="DG415" s="75"/>
      <c r="DH415" s="75"/>
      <c r="DI415" s="75"/>
      <c r="DJ415" s="76"/>
      <c r="DK415" s="75"/>
      <c r="DL415" s="75"/>
      <c r="DM415" s="75"/>
      <c r="DN415" s="76"/>
      <c r="DO415" s="75"/>
      <c r="DP415" s="75"/>
      <c r="DQ415" s="75"/>
      <c r="DR415" s="76"/>
      <c r="DS415" s="75"/>
      <c r="DT415" s="75"/>
      <c r="DU415" s="75"/>
      <c r="DV415" s="76"/>
      <c r="DW415" s="75"/>
      <c r="DX415" s="75"/>
      <c r="DY415" s="75"/>
      <c r="DZ415" s="76"/>
      <c r="EA415" s="75"/>
      <c r="EB415" s="75"/>
      <c r="EC415" s="75"/>
      <c r="ED415" s="76"/>
      <c r="EE415" s="75"/>
      <c r="EF415" s="75"/>
      <c r="EG415" s="75"/>
      <c r="EH415" s="76"/>
      <c r="EI415" s="75"/>
      <c r="EJ415" s="75"/>
      <c r="EK415" s="75"/>
      <c r="EL415" s="76"/>
      <c r="EM415" s="75"/>
      <c r="EN415" s="75"/>
      <c r="EO415" s="75"/>
      <c r="EP415" s="76"/>
      <c r="EQ415" s="75"/>
      <c r="ER415" s="75"/>
      <c r="ES415" s="75"/>
      <c r="ET415" s="76"/>
      <c r="EU415" s="75"/>
      <c r="EV415" s="75"/>
      <c r="EW415" s="75"/>
      <c r="EX415" s="76"/>
      <c r="EY415" s="75"/>
      <c r="EZ415" s="75"/>
      <c r="FA415" s="75"/>
      <c r="FB415" s="76"/>
      <c r="FC415" s="75"/>
      <c r="FD415" s="75"/>
      <c r="FE415" s="75"/>
      <c r="FF415" s="76"/>
      <c r="FG415" s="75"/>
      <c r="FH415" s="75"/>
      <c r="FI415" s="75"/>
      <c r="FJ415" s="76"/>
      <c r="FK415" s="75"/>
      <c r="FL415" s="75"/>
      <c r="FM415" s="75"/>
      <c r="FN415" s="76"/>
      <c r="FO415" s="75"/>
      <c r="FP415" s="75"/>
      <c r="FQ415" s="75"/>
      <c r="FR415" s="76"/>
      <c r="FS415" s="75"/>
      <c r="FT415" s="75"/>
      <c r="FU415" s="75"/>
      <c r="FV415" s="76"/>
      <c r="FW415" s="75"/>
      <c r="FX415" s="75"/>
      <c r="FY415" s="75"/>
      <c r="FZ415" s="76"/>
      <c r="GA415" s="75"/>
      <c r="GB415" s="75"/>
      <c r="GC415" s="75"/>
      <c r="GD415" s="76"/>
      <c r="GE415" s="75"/>
      <c r="GF415" s="75"/>
      <c r="GG415" s="75"/>
      <c r="GH415" s="76"/>
      <c r="GI415" s="75"/>
      <c r="GJ415" s="75"/>
      <c r="GK415" s="75"/>
      <c r="GL415" s="76"/>
      <c r="GM415" s="75"/>
      <c r="GN415" s="75"/>
      <c r="GO415" s="75"/>
      <c r="GP415" s="76"/>
      <c r="GQ415" s="75"/>
      <c r="GR415" s="75"/>
      <c r="GS415" s="75"/>
      <c r="GT415" s="76"/>
      <c r="GU415" s="75"/>
      <c r="GV415" s="75"/>
      <c r="GW415" s="75"/>
      <c r="GX415" s="76"/>
      <c r="GY415" s="75"/>
      <c r="GZ415" s="75"/>
      <c r="HA415" s="75"/>
      <c r="HB415" s="76"/>
      <c r="HC415" s="76"/>
      <c r="HD415" s="76"/>
      <c r="HE415" s="76"/>
      <c r="HF415" s="76"/>
      <c r="HG415" s="75"/>
      <c r="HH415" s="75"/>
      <c r="HI415" s="75"/>
      <c r="HJ415" s="76"/>
      <c r="HK415" s="75"/>
      <c r="HL415" s="75"/>
      <c r="HM415" s="75"/>
      <c r="HN415" s="76"/>
      <c r="HO415" s="75"/>
      <c r="HP415" s="75"/>
      <c r="HQ415" s="75"/>
      <c r="HR415" s="76"/>
      <c r="HS415" s="75"/>
      <c r="HT415" s="75"/>
      <c r="HU415" s="75"/>
      <c r="HV415" s="76"/>
      <c r="HW415" s="75"/>
      <c r="HX415" s="75"/>
      <c r="HY415" s="75"/>
      <c r="HZ415" s="76"/>
      <c r="IA415" s="75"/>
      <c r="IB415" s="75"/>
      <c r="IC415" s="75"/>
      <c r="ID415" s="76"/>
      <c r="IE415" s="75"/>
      <c r="IF415" s="75"/>
      <c r="IG415" s="75"/>
      <c r="IH415" s="76"/>
      <c r="II415" s="75"/>
      <c r="IJ415" s="75"/>
      <c r="IK415" s="75"/>
      <c r="IL415" s="76"/>
      <c r="IM415" s="75"/>
      <c r="IN415" s="75"/>
      <c r="IO415" s="75"/>
      <c r="IP415" s="76"/>
      <c r="IQ415" s="75"/>
      <c r="IR415" s="75"/>
      <c r="IS415" s="75"/>
      <c r="IT415" s="76"/>
      <c r="IU415" s="75"/>
      <c r="IV415" s="75"/>
      <c r="IW415" s="75"/>
      <c r="IX415" s="76"/>
      <c r="IY415" s="75"/>
      <c r="IZ415" s="75"/>
      <c r="JA415" s="75"/>
      <c r="JB415" s="76"/>
      <c r="JC415" s="75"/>
      <c r="JD415" s="77"/>
      <c r="JE415" s="77"/>
      <c r="JF415" s="76"/>
      <c r="JG415" s="75"/>
      <c r="JH415" s="75"/>
      <c r="JI415" s="75"/>
      <c r="JJ415" s="76"/>
      <c r="JK415" s="75"/>
      <c r="JL415" s="75"/>
      <c r="JM415" s="75"/>
      <c r="JN415" s="76"/>
      <c r="JO415" s="75"/>
      <c r="JP415" s="75"/>
      <c r="JQ415" s="75"/>
      <c r="JR415" s="76"/>
      <c r="JS415" s="75"/>
      <c r="JT415" s="75"/>
      <c r="JU415" s="75"/>
      <c r="JV415" s="76"/>
      <c r="JW415" s="75"/>
      <c r="JX415" s="75"/>
      <c r="JY415" s="75"/>
      <c r="JZ415" s="76"/>
      <c r="KA415" s="75"/>
      <c r="KB415" s="75"/>
      <c r="KC415" s="75"/>
      <c r="KD415" s="76"/>
      <c r="KE415" s="75"/>
      <c r="KF415" s="75"/>
      <c r="KG415" s="75"/>
      <c r="KH415" s="76"/>
      <c r="KI415" s="75"/>
      <c r="KJ415" s="75"/>
      <c r="KK415" s="75"/>
      <c r="KL415" s="76"/>
      <c r="KM415" s="75"/>
      <c r="KN415" s="75"/>
      <c r="KO415" s="75"/>
      <c r="KP415" s="76"/>
      <c r="KQ415" s="75"/>
      <c r="KR415" s="75"/>
      <c r="KS415" s="75"/>
      <c r="KT415" s="76"/>
      <c r="KU415" s="75"/>
      <c r="KV415" s="75"/>
      <c r="KW415" s="75"/>
      <c r="KX415" s="76"/>
      <c r="KY415" s="75"/>
      <c r="KZ415" s="75"/>
      <c r="LA415" s="75"/>
      <c r="LB415" s="76"/>
      <c r="LC415" s="75"/>
      <c r="LD415" s="75"/>
      <c r="LE415" s="75"/>
      <c r="LF415" s="76"/>
      <c r="LG415" s="75"/>
      <c r="LH415" s="75"/>
      <c r="LI415" s="75"/>
      <c r="LJ415" s="76"/>
      <c r="LK415" s="75"/>
      <c r="LL415" s="75"/>
      <c r="LM415" s="75"/>
      <c r="LN415" s="76"/>
      <c r="LO415" s="75"/>
      <c r="LP415" s="75"/>
      <c r="LQ415" s="75"/>
      <c r="LR415" s="76"/>
      <c r="LS415" s="75"/>
      <c r="LT415" s="75"/>
      <c r="LU415" s="75"/>
      <c r="LV415" s="76"/>
      <c r="LW415" s="75"/>
      <c r="LX415" s="75"/>
      <c r="LY415" s="75"/>
      <c r="LZ415" s="76"/>
      <c r="MA415" s="75"/>
      <c r="MB415" s="75"/>
      <c r="MC415" s="75"/>
      <c r="MD415" s="76"/>
      <c r="ME415" s="75"/>
      <c r="MF415" s="75"/>
      <c r="MG415" s="75"/>
      <c r="MH415" s="76"/>
      <c r="MI415" s="75"/>
      <c r="MJ415" s="75"/>
      <c r="MK415" s="75"/>
      <c r="ML415" s="76"/>
      <c r="MM415" s="75"/>
      <c r="MN415" s="75"/>
      <c r="MO415" s="75"/>
      <c r="MP415" s="76"/>
      <c r="MQ415" s="75"/>
      <c r="MR415" s="75"/>
      <c r="MS415" s="75"/>
      <c r="MT415" s="76"/>
      <c r="MU415" s="75"/>
      <c r="MV415" s="75"/>
      <c r="MW415" s="75"/>
      <c r="MX415" s="76"/>
      <c r="MY415" s="75"/>
      <c r="MZ415" s="75"/>
      <c r="NA415" s="75"/>
      <c r="NB415" s="76"/>
      <c r="NC415" s="76"/>
      <c r="ND415" s="76"/>
      <c r="NE415" s="76"/>
      <c r="NF415" s="76"/>
      <c r="NG415" s="75"/>
      <c r="NH415" s="75"/>
      <c r="NI415" s="75"/>
      <c r="NJ415" s="76"/>
      <c r="NK415" s="75"/>
      <c r="NL415" s="75"/>
      <c r="NM415" s="75"/>
      <c r="NN415" s="76"/>
      <c r="NO415" s="75"/>
      <c r="NP415" s="75"/>
      <c r="NQ415" s="75"/>
      <c r="NR415" s="76"/>
      <c r="NS415" s="75"/>
      <c r="NT415" s="75"/>
      <c r="NU415" s="75"/>
      <c r="NV415" s="76"/>
      <c r="NW415" s="75"/>
      <c r="NX415" s="75"/>
      <c r="NY415" s="75"/>
      <c r="NZ415" s="76"/>
      <c r="OA415" s="75"/>
      <c r="OB415" s="75"/>
      <c r="OC415" s="75"/>
      <c r="OD415" s="76"/>
      <c r="OE415" s="75"/>
      <c r="OF415" s="75"/>
      <c r="OG415" s="75"/>
      <c r="OH415" s="76"/>
      <c r="OI415" s="75"/>
      <c r="OJ415" s="75"/>
      <c r="OK415" s="75"/>
      <c r="OL415" s="76"/>
      <c r="OM415" s="75"/>
      <c r="ON415" s="75"/>
      <c r="OO415" s="75"/>
      <c r="OP415" s="76"/>
      <c r="OQ415" s="75"/>
      <c r="OR415" s="75"/>
      <c r="OS415" s="75"/>
      <c r="OT415" s="76"/>
      <c r="OU415" s="75"/>
      <c r="OV415" s="75"/>
      <c r="OW415" s="75"/>
      <c r="OX415" s="76"/>
      <c r="OY415" s="75"/>
      <c r="OZ415" s="75"/>
      <c r="PA415" s="75"/>
      <c r="PB415" s="76"/>
      <c r="PC415" s="77"/>
      <c r="PD415" s="75"/>
      <c r="PE415" s="75"/>
      <c r="PF415" s="76"/>
      <c r="PG415" s="75"/>
      <c r="PH415" s="75"/>
      <c r="PI415" s="75"/>
      <c r="PJ415" s="76"/>
      <c r="PK415" s="75"/>
      <c r="PL415" s="75"/>
      <c r="PM415" s="75"/>
      <c r="PN415" s="76"/>
      <c r="PO415" s="75"/>
      <c r="PP415" s="75"/>
      <c r="PQ415" s="75"/>
      <c r="PR415" s="76"/>
      <c r="PS415" s="75"/>
      <c r="PT415" s="75"/>
      <c r="PU415" s="75"/>
      <c r="PV415" s="76"/>
      <c r="PW415" s="75"/>
      <c r="PX415" s="75"/>
      <c r="PY415" s="75"/>
      <c r="PZ415" s="76"/>
      <c r="QA415" s="75"/>
      <c r="QB415" s="75"/>
      <c r="QC415" s="75"/>
      <c r="QD415" s="76"/>
      <c r="QE415" s="75"/>
      <c r="QF415" s="75"/>
      <c r="QG415" s="75"/>
      <c r="QH415" s="76"/>
      <c r="QI415" s="75"/>
      <c r="QJ415" s="75"/>
      <c r="QK415" s="75"/>
      <c r="QL415" s="76"/>
      <c r="QM415" s="75"/>
      <c r="QN415" s="75"/>
      <c r="QO415" s="75"/>
      <c r="QP415" s="76"/>
      <c r="QQ415" s="75"/>
      <c r="QR415" s="75"/>
      <c r="QS415" s="75"/>
      <c r="QT415" s="76"/>
      <c r="QU415" s="75"/>
      <c r="QV415" s="75"/>
      <c r="QW415" s="75"/>
      <c r="QX415" s="76"/>
      <c r="QY415" s="75"/>
      <c r="QZ415" s="75"/>
      <c r="RA415" s="75"/>
      <c r="RB415" s="76"/>
      <c r="RC415" s="76"/>
      <c r="RD415" s="76"/>
      <c r="RE415" s="76"/>
      <c r="RF415" s="76"/>
      <c r="RG415" s="75"/>
      <c r="RH415" s="75"/>
      <c r="RI415" s="75"/>
      <c r="RJ415" s="76"/>
      <c r="RK415" s="75"/>
      <c r="RL415" s="75"/>
      <c r="RM415" s="75"/>
      <c r="RN415" s="76"/>
      <c r="RO415" s="75"/>
      <c r="RP415" s="75"/>
      <c r="RQ415" s="75"/>
      <c r="RR415" s="76"/>
      <c r="RS415" s="75"/>
      <c r="RT415" s="75"/>
      <c r="RU415" s="75"/>
      <c r="RV415" s="76"/>
      <c r="RW415" s="75"/>
      <c r="RX415" s="75"/>
      <c r="RY415" s="75"/>
      <c r="RZ415" s="76"/>
      <c r="SA415" s="75"/>
      <c r="SB415" s="75"/>
      <c r="SC415" s="75"/>
      <c r="SD415" s="76"/>
      <c r="SE415" s="75"/>
      <c r="SF415" s="75"/>
      <c r="SG415" s="75"/>
      <c r="SH415" s="76"/>
      <c r="SI415" s="75"/>
      <c r="SJ415" s="75"/>
      <c r="SK415" s="75"/>
      <c r="SL415" s="76"/>
      <c r="SM415" s="75"/>
      <c r="SN415" s="75"/>
      <c r="SO415" s="75"/>
      <c r="SP415" s="76"/>
      <c r="SQ415" s="75"/>
      <c r="SR415" s="75"/>
      <c r="SS415" s="75"/>
      <c r="ST415" s="76"/>
      <c r="SU415" s="75"/>
      <c r="SV415" s="75"/>
      <c r="SW415" s="75"/>
      <c r="SX415" s="76"/>
      <c r="SY415" s="75"/>
      <c r="SZ415" s="75"/>
      <c r="TA415" s="75"/>
      <c r="TB415" s="76"/>
      <c r="TC415" s="78"/>
      <c r="TD415" s="93">
        <v>2</v>
      </c>
      <c r="TE415" s="3" t="s">
        <v>345</v>
      </c>
      <c r="ALR415" s="1">
        <v>12</v>
      </c>
      <c r="ALS415" s="37"/>
      <c r="ALT415" s="73"/>
      <c r="ALU415" s="74"/>
      <c r="ALV415" s="94"/>
      <c r="ALW415" s="94"/>
      <c r="ALX415" s="76"/>
      <c r="ALY415" s="94"/>
      <c r="ALZ415" s="94"/>
      <c r="AMA415" s="94"/>
      <c r="AMB415" s="76"/>
      <c r="AMC415" s="94"/>
      <c r="AMD415" s="94"/>
      <c r="AME415" s="94"/>
      <c r="AMF415" s="76"/>
      <c r="AMG415" s="94"/>
      <c r="AMH415" s="94"/>
      <c r="AMI415" s="94"/>
      <c r="AMJ415" s="76"/>
      <c r="AMK415" s="94"/>
      <c r="AML415" s="94"/>
      <c r="AMM415" s="94"/>
      <c r="AMN415" s="76"/>
      <c r="AMO415" s="94"/>
      <c r="AMP415" s="94"/>
      <c r="AMQ415" s="94"/>
      <c r="AMR415" s="76"/>
      <c r="AMS415" s="94"/>
      <c r="AMT415" s="94"/>
      <c r="AMU415" s="94"/>
      <c r="AMV415" s="76"/>
      <c r="AMW415" s="94"/>
      <c r="AMX415" s="94"/>
      <c r="AMY415" s="94"/>
      <c r="AMZ415" s="76"/>
      <c r="ANA415" s="94"/>
      <c r="ANB415" s="94"/>
      <c r="ANC415" s="94"/>
      <c r="AND415" s="76"/>
      <c r="ANE415" s="94"/>
      <c r="ANF415" s="94"/>
      <c r="ANG415" s="94"/>
      <c r="ANH415" s="76"/>
      <c r="ANI415" s="94"/>
      <c r="ANJ415" s="94"/>
      <c r="ANK415" s="94"/>
      <c r="ANL415" s="76"/>
      <c r="ANM415" s="94"/>
      <c r="ANN415" s="94"/>
      <c r="ANO415" s="94"/>
      <c r="ANP415" s="76"/>
      <c r="ANQ415" s="94"/>
      <c r="ANR415" s="94"/>
      <c r="ANS415" s="94"/>
      <c r="ANT415" s="76"/>
      <c r="ANU415" s="94"/>
      <c r="ANV415" s="94"/>
      <c r="ANW415" s="94"/>
      <c r="ANX415" s="76"/>
      <c r="ANY415" s="94"/>
      <c r="ANZ415" s="94"/>
      <c r="AOA415" s="94"/>
      <c r="AOB415" s="76"/>
      <c r="AOC415" s="94"/>
      <c r="AOD415" s="94"/>
      <c r="AOE415" s="94"/>
      <c r="AOF415" s="76"/>
      <c r="AOG415" s="94"/>
      <c r="AOH415" s="94"/>
      <c r="AOI415" s="94"/>
      <c r="AOJ415" s="76"/>
      <c r="AOK415" s="94"/>
      <c r="AOL415" s="94"/>
      <c r="AOM415" s="94"/>
      <c r="AON415" s="76"/>
      <c r="AOO415" s="94"/>
      <c r="AOP415" s="94"/>
      <c r="AOQ415" s="94"/>
      <c r="AOR415" s="76"/>
      <c r="AOS415" s="94"/>
      <c r="AOT415" s="94"/>
      <c r="AOU415" s="94"/>
      <c r="AOV415" s="76"/>
      <c r="AOW415" s="94"/>
      <c r="AOX415" s="94"/>
      <c r="AOY415" s="94"/>
      <c r="AOZ415" s="76"/>
      <c r="APA415" s="94"/>
      <c r="APB415" s="94"/>
      <c r="APC415" s="94"/>
      <c r="APD415" s="76"/>
      <c r="APE415" s="94"/>
      <c r="APF415" s="94"/>
      <c r="APG415" s="94"/>
      <c r="APH415" s="76"/>
      <c r="API415" s="94"/>
      <c r="APJ415" s="94"/>
      <c r="APK415" s="94"/>
      <c r="APL415" s="76"/>
      <c r="APM415" s="94"/>
      <c r="APN415" s="94"/>
      <c r="APO415" s="94"/>
      <c r="APP415" s="76"/>
      <c r="APQ415" s="94"/>
      <c r="APR415" s="94"/>
      <c r="APS415" s="94"/>
      <c r="APT415" s="76"/>
      <c r="APU415" s="94"/>
      <c r="APV415" s="94"/>
      <c r="APW415" s="94"/>
      <c r="APX415" s="76"/>
      <c r="APY415" s="94"/>
      <c r="APZ415" s="94"/>
      <c r="AQA415" s="94"/>
      <c r="AQB415" s="76"/>
      <c r="AQC415" s="94"/>
      <c r="AQD415" s="94"/>
      <c r="AQE415" s="94"/>
      <c r="AQF415" s="76"/>
      <c r="AQG415" s="94"/>
      <c r="AQH415" s="94"/>
      <c r="AQI415" s="94"/>
      <c r="AQJ415" s="76"/>
      <c r="AQK415" s="94"/>
      <c r="AQL415" s="94"/>
      <c r="AQM415" s="94"/>
      <c r="AQN415" s="76"/>
      <c r="AQO415" s="94"/>
      <c r="AQP415" s="94"/>
      <c r="AQQ415" s="94"/>
      <c r="AQR415" s="76"/>
      <c r="AQS415" s="94"/>
      <c r="AQT415" s="94"/>
      <c r="AQU415" s="94"/>
      <c r="AQV415" s="76"/>
      <c r="AQW415" s="94"/>
      <c r="AQX415" s="94"/>
      <c r="AQY415" s="94"/>
      <c r="AQZ415" s="76"/>
      <c r="ARA415" s="94"/>
      <c r="ARB415" s="94"/>
      <c r="ARC415" s="94"/>
      <c r="ARD415" s="76"/>
      <c r="ARE415" s="94"/>
      <c r="ARF415" s="94"/>
      <c r="ARG415" s="94"/>
      <c r="ARH415" s="76"/>
      <c r="ARI415" s="94"/>
      <c r="ARJ415" s="94"/>
      <c r="ARK415" s="94"/>
      <c r="ARL415" s="76"/>
      <c r="ARM415" s="94"/>
      <c r="ARN415" s="94"/>
      <c r="ARO415" s="94"/>
      <c r="ARP415" s="76"/>
      <c r="ARQ415" s="94"/>
      <c r="ARR415" s="94"/>
      <c r="ARS415" s="94"/>
      <c r="ART415" s="76"/>
      <c r="ARU415" s="94"/>
      <c r="ARV415" s="94"/>
      <c r="ARW415" s="94"/>
      <c r="ARX415" s="76"/>
      <c r="ARY415" s="94"/>
      <c r="ARZ415" s="94"/>
      <c r="ASA415" s="94"/>
      <c r="ASB415" s="76"/>
      <c r="ASC415" s="94"/>
      <c r="ASD415" s="94"/>
      <c r="ASE415" s="94"/>
      <c r="ASF415" s="76"/>
      <c r="ASG415" s="94"/>
      <c r="ASH415" s="94"/>
      <c r="ASI415" s="94"/>
      <c r="ASJ415" s="76"/>
      <c r="ASK415" s="94"/>
      <c r="ASL415" s="94"/>
      <c r="ASM415" s="94"/>
      <c r="ASN415" s="76"/>
      <c r="ASO415" s="94"/>
      <c r="ASP415" s="94"/>
      <c r="ASQ415" s="94"/>
      <c r="ASR415" s="76"/>
      <c r="ASS415" s="94"/>
      <c r="AST415" s="94"/>
      <c r="ASU415" s="94"/>
      <c r="ASV415" s="76"/>
      <c r="ASW415" s="94"/>
      <c r="ASX415" s="94"/>
      <c r="ASY415" s="94"/>
      <c r="ASZ415" s="76"/>
      <c r="ATA415" s="94"/>
      <c r="ATB415" s="94"/>
      <c r="ATC415" s="94"/>
      <c r="ATD415" s="76"/>
      <c r="ATE415" s="94"/>
      <c r="ATF415" s="94"/>
      <c r="ATG415" s="94"/>
      <c r="ATH415" s="76"/>
      <c r="ATI415" s="94"/>
      <c r="ATJ415" s="94"/>
      <c r="ATK415" s="94"/>
      <c r="ATL415" s="76"/>
      <c r="ATM415" s="94"/>
      <c r="ATN415" s="94"/>
      <c r="ATO415" s="94"/>
      <c r="ATP415" s="76"/>
      <c r="ATQ415" s="94"/>
      <c r="ATR415" s="94"/>
      <c r="ATS415" s="94"/>
      <c r="ATT415" s="76"/>
      <c r="ATU415" s="94"/>
      <c r="ATV415" s="94"/>
      <c r="ATW415" s="94"/>
      <c r="ATX415" s="76"/>
      <c r="ATY415" s="94"/>
      <c r="ATZ415" s="94"/>
      <c r="AUA415" s="94"/>
      <c r="AUB415" s="76"/>
      <c r="AUC415" s="94"/>
      <c r="AUD415" s="94"/>
      <c r="AUE415" s="94"/>
      <c r="AUF415" s="76"/>
      <c r="AUG415" s="94"/>
      <c r="AUH415" s="77"/>
      <c r="AUI415" s="77"/>
      <c r="AUJ415" s="76"/>
      <c r="AUK415" s="94"/>
      <c r="AUL415" s="94"/>
      <c r="AUM415" s="94"/>
      <c r="AUN415" s="76"/>
      <c r="AUO415" s="94"/>
      <c r="AUP415" s="94"/>
      <c r="AUQ415" s="94"/>
      <c r="AUR415" s="76"/>
      <c r="AUS415" s="94"/>
      <c r="AUT415" s="94"/>
      <c r="AUU415" s="94"/>
      <c r="AUV415" s="76"/>
      <c r="AUW415" s="94"/>
      <c r="AUX415" s="94"/>
      <c r="AUY415" s="94"/>
      <c r="AUZ415" s="76"/>
      <c r="AVA415" s="94"/>
      <c r="AVB415" s="94"/>
      <c r="AVC415" s="94"/>
      <c r="AVD415" s="76"/>
      <c r="AVE415" s="94"/>
      <c r="AVF415" s="94"/>
      <c r="AVG415" s="94"/>
      <c r="AVH415" s="76"/>
      <c r="AVI415" s="94"/>
      <c r="AVJ415" s="94"/>
      <c r="AVK415" s="94"/>
      <c r="AVL415" s="76"/>
      <c r="AVM415" s="94"/>
      <c r="AVN415" s="94"/>
      <c r="AVO415" s="94"/>
      <c r="AVP415" s="76"/>
      <c r="AVQ415" s="94"/>
      <c r="AVR415" s="94"/>
      <c r="AVS415" s="94"/>
      <c r="AVT415" s="76"/>
      <c r="AVU415" s="94"/>
      <c r="AVV415" s="94"/>
      <c r="AVW415" s="94"/>
      <c r="AVX415" s="76"/>
      <c r="AVY415" s="94"/>
      <c r="AVZ415" s="75"/>
      <c r="AWA415" s="75"/>
      <c r="AWB415" s="76"/>
      <c r="AWC415" s="94"/>
      <c r="AWD415" s="94"/>
      <c r="AWE415" s="94"/>
      <c r="AWF415" s="76"/>
      <c r="AWG415" s="94"/>
      <c r="AWH415" s="94"/>
      <c r="AWI415" s="94"/>
      <c r="AWJ415" s="76"/>
      <c r="AWK415" s="94"/>
      <c r="AWL415" s="94"/>
      <c r="AWM415" s="94"/>
      <c r="AWN415" s="76"/>
      <c r="AWO415" s="94"/>
      <c r="AWP415" s="94"/>
      <c r="AWQ415" s="94"/>
      <c r="AWR415" s="76"/>
      <c r="AWS415" s="94"/>
      <c r="AWT415" s="94"/>
      <c r="AWU415" s="94"/>
      <c r="AWV415" s="76"/>
      <c r="AWW415" s="94"/>
      <c r="AWX415" s="94"/>
      <c r="AWY415" s="94"/>
      <c r="AWZ415" s="76"/>
      <c r="AXA415" s="94"/>
      <c r="AXB415" s="94"/>
      <c r="AXC415" s="94"/>
      <c r="AXD415" s="76"/>
      <c r="AXE415" s="94"/>
      <c r="AXF415" s="94"/>
      <c r="AXG415" s="94"/>
      <c r="AXH415" s="76"/>
      <c r="AXI415" s="94"/>
      <c r="AXJ415" s="94"/>
      <c r="AXK415" s="94"/>
      <c r="AXL415" s="76"/>
      <c r="AXM415" s="94"/>
      <c r="AXN415" s="94"/>
      <c r="AXO415" s="94"/>
      <c r="AXP415" s="76"/>
      <c r="AXQ415" s="94"/>
      <c r="AXR415" s="94"/>
      <c r="AXS415" s="94"/>
      <c r="AXT415" s="76"/>
      <c r="AXU415" s="94"/>
      <c r="AXV415" s="94"/>
      <c r="AXW415" s="94"/>
      <c r="AXX415" s="76"/>
      <c r="AXY415" s="94"/>
      <c r="AXZ415" s="94"/>
      <c r="AYA415" s="94"/>
      <c r="AYB415" s="76"/>
      <c r="AYC415" s="94"/>
      <c r="AYD415" s="94"/>
      <c r="AYE415" s="94"/>
      <c r="AYF415" s="76"/>
      <c r="AYG415" s="94"/>
      <c r="AYH415" s="94"/>
      <c r="AYI415" s="94"/>
      <c r="AYJ415" s="76"/>
      <c r="AYK415" s="94"/>
      <c r="AYL415" s="94"/>
      <c r="AYM415" s="94"/>
      <c r="AYN415" s="76"/>
      <c r="AYO415" s="94"/>
      <c r="AYP415" s="94"/>
      <c r="AYQ415" s="94"/>
      <c r="AYR415" s="76"/>
      <c r="AYS415" s="94"/>
      <c r="AYT415" s="94"/>
      <c r="AYU415" s="94"/>
      <c r="AYV415" s="76"/>
      <c r="AYW415" s="94"/>
      <c r="AYX415" s="94"/>
      <c r="AYY415" s="94"/>
      <c r="AYZ415" s="76"/>
      <c r="AZA415" s="94"/>
      <c r="AZB415" s="94"/>
      <c r="AZC415" s="94"/>
      <c r="AZD415" s="76"/>
      <c r="AZE415" s="94"/>
      <c r="AZF415" s="94"/>
      <c r="AZG415" s="94"/>
      <c r="AZH415" s="76"/>
      <c r="AZI415" s="77"/>
      <c r="AZJ415" s="75"/>
      <c r="AZK415" s="75"/>
      <c r="AZL415" s="76"/>
      <c r="AZM415" s="94"/>
      <c r="AZN415" s="94"/>
      <c r="AZO415" s="94"/>
      <c r="AZP415" s="76"/>
      <c r="AZQ415" s="94"/>
      <c r="AZR415" s="94"/>
      <c r="AZS415" s="94"/>
      <c r="AZT415" s="76"/>
      <c r="AZU415" s="94"/>
      <c r="AZV415" s="94"/>
      <c r="AZW415" s="94"/>
      <c r="AZX415" s="76"/>
      <c r="AZY415" s="94"/>
      <c r="AZZ415" s="94"/>
      <c r="BAA415" s="94"/>
      <c r="BAB415" s="76"/>
      <c r="BAC415" s="94"/>
      <c r="BAD415" s="94"/>
      <c r="BAE415" s="94"/>
      <c r="BAF415" s="76"/>
      <c r="BAG415" s="94"/>
      <c r="BAH415" s="94"/>
      <c r="BAI415" s="94"/>
      <c r="BAJ415" s="76"/>
      <c r="BAK415" s="94"/>
      <c r="BAL415" s="94"/>
      <c r="BAM415" s="94"/>
      <c r="BAN415" s="76"/>
      <c r="BAO415" s="94"/>
      <c r="BAP415" s="94"/>
      <c r="BAQ415" s="94"/>
      <c r="BAR415" s="76"/>
      <c r="BAS415" s="94"/>
      <c r="BAT415" s="94"/>
      <c r="BAU415" s="94"/>
      <c r="BAV415" s="76"/>
      <c r="BAW415" s="94"/>
      <c r="BAX415" s="94"/>
      <c r="BAY415" s="94"/>
      <c r="BAZ415" s="76"/>
      <c r="BBA415" s="94"/>
      <c r="BBB415" s="94"/>
      <c r="BBC415" s="94"/>
      <c r="BBD415" s="76"/>
      <c r="BBE415" s="94"/>
      <c r="BBF415" s="94"/>
      <c r="BBG415" s="94"/>
      <c r="BBH415" s="76"/>
      <c r="BBI415" s="94"/>
      <c r="BBJ415" s="94"/>
      <c r="BBK415" s="94"/>
      <c r="BBL415" s="76"/>
      <c r="BBM415" s="94"/>
      <c r="BBN415" s="94"/>
      <c r="BBO415" s="94"/>
      <c r="BBP415" s="76"/>
      <c r="BBQ415" s="94"/>
      <c r="BBR415" s="94"/>
      <c r="BBS415" s="94"/>
      <c r="BBT415" s="76"/>
      <c r="BBU415" s="94"/>
      <c r="BBV415" s="94"/>
      <c r="BBW415" s="94"/>
      <c r="BBX415" s="76"/>
      <c r="BBY415" s="94"/>
      <c r="BBZ415" s="94"/>
      <c r="BCA415" s="94"/>
      <c r="BCB415" s="76"/>
      <c r="BCC415" s="94"/>
      <c r="BCD415" s="94"/>
      <c r="BCE415" s="94"/>
      <c r="BCF415" s="76"/>
      <c r="BCG415" s="94"/>
      <c r="BCH415" s="94"/>
      <c r="BCI415" s="94"/>
      <c r="BCJ415" s="76"/>
      <c r="BCK415" s="94"/>
      <c r="BCL415" s="94"/>
      <c r="BCM415" s="94"/>
      <c r="BCN415" s="76"/>
      <c r="BCO415" s="94"/>
      <c r="BCP415" s="94"/>
      <c r="BCQ415" s="94"/>
      <c r="BCR415" s="76"/>
      <c r="BCS415" s="78"/>
      <c r="BCT415" s="95"/>
      <c r="BCU415" s="95"/>
      <c r="BCV415" s="1" t="s">
        <v>197</v>
      </c>
      <c r="BCW415" s="95"/>
      <c r="BCX415" s="95"/>
      <c r="BCY415" s="95" t="s">
        <v>251</v>
      </c>
      <c r="BCZ415" s="96"/>
      <c r="BDA415" s="97"/>
      <c r="BDB415" s="97"/>
      <c r="BDD415" s="81"/>
    </row>
    <row r="416" spans="2:1460" ht="15.75" thickBot="1" x14ac:dyDescent="0.3">
      <c r="B416" s="73"/>
      <c r="C416" s="74"/>
      <c r="D416" s="75"/>
      <c r="E416" s="75"/>
      <c r="F416" s="76"/>
      <c r="G416" s="75"/>
      <c r="H416" s="75"/>
      <c r="I416" s="75"/>
      <c r="J416" s="76"/>
      <c r="K416" s="75"/>
      <c r="L416" s="75"/>
      <c r="M416" s="75"/>
      <c r="N416" s="76"/>
      <c r="O416" s="75"/>
      <c r="P416" s="75"/>
      <c r="Q416" s="75"/>
      <c r="R416" s="76"/>
      <c r="S416" s="75"/>
      <c r="T416" s="75"/>
      <c r="U416" s="75"/>
      <c r="V416" s="76"/>
      <c r="W416" s="75"/>
      <c r="X416" s="75"/>
      <c r="Y416" s="75"/>
      <c r="Z416" s="76"/>
      <c r="AA416" s="75"/>
      <c r="AB416" s="75"/>
      <c r="AC416" s="75"/>
      <c r="AD416" s="76"/>
      <c r="AE416" s="75"/>
      <c r="AF416" s="75"/>
      <c r="AG416" s="75"/>
      <c r="AH416" s="76"/>
      <c r="AI416" s="75"/>
      <c r="AJ416" s="75"/>
      <c r="AK416" s="75"/>
      <c r="AL416" s="76"/>
      <c r="AM416" s="75"/>
      <c r="AN416" s="75"/>
      <c r="AO416" s="75"/>
      <c r="AP416" s="76"/>
      <c r="AQ416" s="75"/>
      <c r="AR416" s="75"/>
      <c r="AS416" s="75"/>
      <c r="AT416" s="76"/>
      <c r="AU416" s="75"/>
      <c r="AV416" s="75"/>
      <c r="AW416" s="75"/>
      <c r="AX416" s="76"/>
      <c r="AY416" s="75"/>
      <c r="AZ416" s="75"/>
      <c r="BA416" s="75"/>
      <c r="BB416" s="76"/>
      <c r="BC416" s="75"/>
      <c r="BD416" s="75"/>
      <c r="BE416" s="75"/>
      <c r="BF416" s="76"/>
      <c r="BG416" s="75"/>
      <c r="BH416" s="75"/>
      <c r="BI416" s="75"/>
      <c r="BJ416" s="76"/>
      <c r="BK416" s="75"/>
      <c r="BL416" s="75"/>
      <c r="BM416" s="75"/>
      <c r="BN416" s="76"/>
      <c r="BO416" s="75"/>
      <c r="BP416" s="75"/>
      <c r="BQ416" s="75"/>
      <c r="BR416" s="76"/>
      <c r="BS416" s="75"/>
      <c r="BT416" s="75"/>
      <c r="BU416" s="75"/>
      <c r="BV416" s="76"/>
      <c r="BW416" s="75"/>
      <c r="BX416" s="75"/>
      <c r="BY416" s="75"/>
      <c r="BZ416" s="76"/>
      <c r="CA416" s="75"/>
      <c r="CB416" s="75"/>
      <c r="CC416" s="75"/>
      <c r="CD416" s="76"/>
      <c r="CE416" s="75"/>
      <c r="CF416" s="75"/>
      <c r="CG416" s="75"/>
      <c r="CH416" s="76"/>
      <c r="CI416" s="75"/>
      <c r="CJ416" s="75"/>
      <c r="CK416" s="75"/>
      <c r="CL416" s="76"/>
      <c r="CM416" s="75"/>
      <c r="CN416" s="75"/>
      <c r="CO416" s="75"/>
      <c r="CP416" s="76"/>
      <c r="CQ416" s="75"/>
      <c r="CR416" s="75"/>
      <c r="CS416" s="75"/>
      <c r="CT416" s="76"/>
      <c r="CU416" s="75"/>
      <c r="CV416" s="75"/>
      <c r="CW416" s="75"/>
      <c r="CX416" s="76"/>
      <c r="CY416" s="75"/>
      <c r="CZ416" s="75"/>
      <c r="DA416" s="75"/>
      <c r="DB416" s="76"/>
      <c r="DC416" s="76"/>
      <c r="DD416" s="76"/>
      <c r="DE416" s="76"/>
      <c r="DF416" s="76"/>
      <c r="DG416" s="75"/>
      <c r="DH416" s="75"/>
      <c r="DI416" s="75"/>
      <c r="DJ416" s="76"/>
      <c r="DK416" s="75"/>
      <c r="DL416" s="75"/>
      <c r="DM416" s="75"/>
      <c r="DN416" s="76"/>
      <c r="DO416" s="75"/>
      <c r="DP416" s="75"/>
      <c r="DQ416" s="75"/>
      <c r="DR416" s="76"/>
      <c r="DS416" s="75"/>
      <c r="DT416" s="75"/>
      <c r="DU416" s="75"/>
      <c r="DV416" s="76"/>
      <c r="DW416" s="75"/>
      <c r="DX416" s="75"/>
      <c r="DY416" s="75"/>
      <c r="DZ416" s="76"/>
      <c r="EA416" s="75"/>
      <c r="EB416" s="75"/>
      <c r="EC416" s="75"/>
      <c r="ED416" s="76"/>
      <c r="EE416" s="75"/>
      <c r="EF416" s="75"/>
      <c r="EG416" s="75"/>
      <c r="EH416" s="76"/>
      <c r="EI416" s="75"/>
      <c r="EJ416" s="75"/>
      <c r="EK416" s="75"/>
      <c r="EL416" s="76"/>
      <c r="EM416" s="75"/>
      <c r="EN416" s="75"/>
      <c r="EO416" s="75"/>
      <c r="EP416" s="76"/>
      <c r="EQ416" s="75"/>
      <c r="ER416" s="75"/>
      <c r="ES416" s="75"/>
      <c r="ET416" s="76"/>
      <c r="EU416" s="75"/>
      <c r="EV416" s="75"/>
      <c r="EW416" s="75"/>
      <c r="EX416" s="76"/>
      <c r="EY416" s="75"/>
      <c r="EZ416" s="75"/>
      <c r="FA416" s="75"/>
      <c r="FB416" s="76"/>
      <c r="FC416" s="75"/>
      <c r="FD416" s="75"/>
      <c r="FE416" s="75"/>
      <c r="FF416" s="76"/>
      <c r="FG416" s="75"/>
      <c r="FH416" s="75"/>
      <c r="FI416" s="75"/>
      <c r="FJ416" s="76"/>
      <c r="FK416" s="75"/>
      <c r="FL416" s="75"/>
      <c r="FM416" s="75"/>
      <c r="FN416" s="76"/>
      <c r="FO416" s="75"/>
      <c r="FP416" s="75"/>
      <c r="FQ416" s="75"/>
      <c r="FR416" s="76"/>
      <c r="FS416" s="75"/>
      <c r="FT416" s="75"/>
      <c r="FU416" s="75"/>
      <c r="FV416" s="76"/>
      <c r="FW416" s="75"/>
      <c r="FX416" s="75"/>
      <c r="FY416" s="75"/>
      <c r="FZ416" s="76"/>
      <c r="GA416" s="75"/>
      <c r="GB416" s="75"/>
      <c r="GC416" s="75"/>
      <c r="GD416" s="76"/>
      <c r="GE416" s="75"/>
      <c r="GF416" s="75"/>
      <c r="GG416" s="75"/>
      <c r="GH416" s="76"/>
      <c r="GI416" s="75"/>
      <c r="GJ416" s="75"/>
      <c r="GK416" s="75"/>
      <c r="GL416" s="76"/>
      <c r="GM416" s="75"/>
      <c r="GN416" s="75"/>
      <c r="GO416" s="75"/>
      <c r="GP416" s="76"/>
      <c r="GQ416" s="75"/>
      <c r="GR416" s="75"/>
      <c r="GS416" s="75"/>
      <c r="GT416" s="76"/>
      <c r="GU416" s="75"/>
      <c r="GV416" s="75"/>
      <c r="GW416" s="75"/>
      <c r="GX416" s="76"/>
      <c r="GY416" s="75"/>
      <c r="GZ416" s="75"/>
      <c r="HA416" s="75"/>
      <c r="HB416" s="76"/>
      <c r="HC416" s="76"/>
      <c r="HD416" s="76"/>
      <c r="HE416" s="76"/>
      <c r="HF416" s="76"/>
      <c r="HG416" s="75"/>
      <c r="HH416" s="75"/>
      <c r="HI416" s="75"/>
      <c r="HJ416" s="76"/>
      <c r="HK416" s="75"/>
      <c r="HL416" s="75"/>
      <c r="HM416" s="75"/>
      <c r="HN416" s="76"/>
      <c r="HO416" s="75"/>
      <c r="HP416" s="75"/>
      <c r="HQ416" s="75"/>
      <c r="HR416" s="76"/>
      <c r="HS416" s="75"/>
      <c r="HT416" s="75"/>
      <c r="HU416" s="75"/>
      <c r="HV416" s="76"/>
      <c r="HW416" s="75"/>
      <c r="HX416" s="75"/>
      <c r="HY416" s="75"/>
      <c r="HZ416" s="76"/>
      <c r="IA416" s="75"/>
      <c r="IB416" s="75"/>
      <c r="IC416" s="75"/>
      <c r="ID416" s="76"/>
      <c r="IE416" s="75"/>
      <c r="IF416" s="75"/>
      <c r="IG416" s="75"/>
      <c r="IH416" s="76"/>
      <c r="II416" s="75"/>
      <c r="IJ416" s="75"/>
      <c r="IK416" s="75"/>
      <c r="IL416" s="76"/>
      <c r="IM416" s="75"/>
      <c r="IN416" s="75"/>
      <c r="IO416" s="75"/>
      <c r="IP416" s="76"/>
      <c r="IQ416" s="75"/>
      <c r="IR416" s="75"/>
      <c r="IS416" s="75"/>
      <c r="IT416" s="76"/>
      <c r="IU416" s="75"/>
      <c r="IV416" s="75"/>
      <c r="IW416" s="75"/>
      <c r="IX416" s="76"/>
      <c r="IY416" s="75"/>
      <c r="IZ416" s="75"/>
      <c r="JA416" s="75"/>
      <c r="JB416" s="76"/>
      <c r="JC416" s="75"/>
      <c r="JD416" s="77"/>
      <c r="JE416" s="77"/>
      <c r="JF416" s="76"/>
      <c r="JG416" s="75"/>
      <c r="JH416" s="75"/>
      <c r="JI416" s="75"/>
      <c r="JJ416" s="76"/>
      <c r="JK416" s="75"/>
      <c r="JL416" s="75"/>
      <c r="JM416" s="75"/>
      <c r="JN416" s="76"/>
      <c r="JO416" s="75"/>
      <c r="JP416" s="75"/>
      <c r="JQ416" s="75"/>
      <c r="JR416" s="76"/>
      <c r="JS416" s="75"/>
      <c r="JT416" s="75"/>
      <c r="JU416" s="75"/>
      <c r="JV416" s="76"/>
      <c r="JW416" s="75"/>
      <c r="JX416" s="75"/>
      <c r="JY416" s="75"/>
      <c r="JZ416" s="76"/>
      <c r="KA416" s="75"/>
      <c r="KB416" s="75"/>
      <c r="KC416" s="75"/>
      <c r="KD416" s="76"/>
      <c r="KE416" s="75"/>
      <c r="KF416" s="75"/>
      <c r="KG416" s="75"/>
      <c r="KH416" s="76"/>
      <c r="KI416" s="75"/>
      <c r="KJ416" s="75"/>
      <c r="KK416" s="75"/>
      <c r="KL416" s="76"/>
      <c r="KM416" s="75"/>
      <c r="KN416" s="75"/>
      <c r="KO416" s="75"/>
      <c r="KP416" s="76"/>
      <c r="KQ416" s="75"/>
      <c r="KR416" s="75"/>
      <c r="KS416" s="75"/>
      <c r="KT416" s="76"/>
      <c r="KU416" s="75"/>
      <c r="KV416" s="75"/>
      <c r="KW416" s="75"/>
      <c r="KX416" s="76"/>
      <c r="KY416" s="75"/>
      <c r="KZ416" s="75"/>
      <c r="LA416" s="75"/>
      <c r="LB416" s="76"/>
      <c r="LC416" s="75"/>
      <c r="LD416" s="75"/>
      <c r="LE416" s="75"/>
      <c r="LF416" s="76"/>
      <c r="LG416" s="75"/>
      <c r="LH416" s="75"/>
      <c r="LI416" s="75"/>
      <c r="LJ416" s="76"/>
      <c r="LK416" s="75"/>
      <c r="LL416" s="75"/>
      <c r="LM416" s="75"/>
      <c r="LN416" s="76"/>
      <c r="LO416" s="75"/>
      <c r="LP416" s="75"/>
      <c r="LQ416" s="75"/>
      <c r="LR416" s="76"/>
      <c r="LS416" s="75"/>
      <c r="LT416" s="75"/>
      <c r="LU416" s="75"/>
      <c r="LV416" s="76"/>
      <c r="LW416" s="75"/>
      <c r="LX416" s="75"/>
      <c r="LY416" s="75"/>
      <c r="LZ416" s="76"/>
      <c r="MA416" s="75"/>
      <c r="MB416" s="75"/>
      <c r="MC416" s="75"/>
      <c r="MD416" s="76"/>
      <c r="ME416" s="75"/>
      <c r="MF416" s="75"/>
      <c r="MG416" s="75"/>
      <c r="MH416" s="76"/>
      <c r="MI416" s="75"/>
      <c r="MJ416" s="75"/>
      <c r="MK416" s="75"/>
      <c r="ML416" s="76"/>
      <c r="MM416" s="75"/>
      <c r="MN416" s="75"/>
      <c r="MO416" s="75"/>
      <c r="MP416" s="76"/>
      <c r="MQ416" s="75"/>
      <c r="MR416" s="75"/>
      <c r="MS416" s="75"/>
      <c r="MT416" s="76"/>
      <c r="MU416" s="75"/>
      <c r="MV416" s="75"/>
      <c r="MW416" s="75"/>
      <c r="MX416" s="76"/>
      <c r="MY416" s="75"/>
      <c r="MZ416" s="75"/>
      <c r="NA416" s="75"/>
      <c r="NB416" s="76"/>
      <c r="NC416" s="76"/>
      <c r="ND416" s="76"/>
      <c r="NE416" s="76"/>
      <c r="NF416" s="76"/>
      <c r="NG416" s="75"/>
      <c r="NH416" s="75"/>
      <c r="NI416" s="75"/>
      <c r="NJ416" s="76"/>
      <c r="NK416" s="75"/>
      <c r="NL416" s="75"/>
      <c r="NM416" s="75"/>
      <c r="NN416" s="76"/>
      <c r="NO416" s="75"/>
      <c r="NP416" s="75"/>
      <c r="NQ416" s="75"/>
      <c r="NR416" s="76"/>
      <c r="NS416" s="75"/>
      <c r="NT416" s="75"/>
      <c r="NU416" s="75"/>
      <c r="NV416" s="76"/>
      <c r="NW416" s="75"/>
      <c r="NX416" s="75"/>
      <c r="NY416" s="75"/>
      <c r="NZ416" s="76"/>
      <c r="OA416" s="75"/>
      <c r="OB416" s="75"/>
      <c r="OC416" s="75"/>
      <c r="OD416" s="76"/>
      <c r="OE416" s="75"/>
      <c r="OF416" s="75"/>
      <c r="OG416" s="75"/>
      <c r="OH416" s="76"/>
      <c r="OI416" s="75"/>
      <c r="OJ416" s="75"/>
      <c r="OK416" s="75"/>
      <c r="OL416" s="76"/>
      <c r="OM416" s="75"/>
      <c r="ON416" s="75"/>
      <c r="OO416" s="75"/>
      <c r="OP416" s="76"/>
      <c r="OQ416" s="75"/>
      <c r="OR416" s="75"/>
      <c r="OS416" s="75"/>
      <c r="OT416" s="76"/>
      <c r="OU416" s="75"/>
      <c r="OV416" s="75"/>
      <c r="OW416" s="75"/>
      <c r="OX416" s="76"/>
      <c r="OY416" s="75"/>
      <c r="OZ416" s="75"/>
      <c r="PA416" s="75"/>
      <c r="PB416" s="76"/>
      <c r="PC416" s="77"/>
      <c r="PD416" s="75"/>
      <c r="PE416" s="75"/>
      <c r="PF416" s="76"/>
      <c r="PG416" s="75"/>
      <c r="PH416" s="75"/>
      <c r="PI416" s="75"/>
      <c r="PJ416" s="76"/>
      <c r="PK416" s="75"/>
      <c r="PL416" s="75"/>
      <c r="PM416" s="75"/>
      <c r="PN416" s="76"/>
      <c r="PO416" s="75"/>
      <c r="PP416" s="75"/>
      <c r="PQ416" s="75"/>
      <c r="PR416" s="76"/>
      <c r="PS416" s="75"/>
      <c r="PT416" s="75"/>
      <c r="PU416" s="75"/>
      <c r="PV416" s="76"/>
      <c r="PW416" s="75"/>
      <c r="PX416" s="75"/>
      <c r="PY416" s="75"/>
      <c r="PZ416" s="76"/>
      <c r="QA416" s="75"/>
      <c r="QB416" s="75"/>
      <c r="QC416" s="75"/>
      <c r="QD416" s="76"/>
      <c r="QE416" s="75"/>
      <c r="QF416" s="75"/>
      <c r="QG416" s="75"/>
      <c r="QH416" s="76"/>
      <c r="QI416" s="75"/>
      <c r="QJ416" s="75"/>
      <c r="QK416" s="75"/>
      <c r="QL416" s="76"/>
      <c r="QM416" s="75"/>
      <c r="QN416" s="75"/>
      <c r="QO416" s="75"/>
      <c r="QP416" s="76"/>
      <c r="QQ416" s="75"/>
      <c r="QR416" s="75"/>
      <c r="QS416" s="75"/>
      <c r="QT416" s="76"/>
      <c r="QU416" s="75"/>
      <c r="QV416" s="75"/>
      <c r="QW416" s="75"/>
      <c r="QX416" s="76"/>
      <c r="QY416" s="75"/>
      <c r="QZ416" s="75"/>
      <c r="RA416" s="75"/>
      <c r="RB416" s="76"/>
      <c r="RC416" s="76"/>
      <c r="RD416" s="76"/>
      <c r="RE416" s="76"/>
      <c r="RF416" s="76"/>
      <c r="RG416" s="75"/>
      <c r="RH416" s="75"/>
      <c r="RI416" s="75"/>
      <c r="RJ416" s="76"/>
      <c r="RK416" s="75"/>
      <c r="RL416" s="75"/>
      <c r="RM416" s="75"/>
      <c r="RN416" s="76"/>
      <c r="RO416" s="75"/>
      <c r="RP416" s="75"/>
      <c r="RQ416" s="75"/>
      <c r="RR416" s="76"/>
      <c r="RS416" s="75"/>
      <c r="RT416" s="75"/>
      <c r="RU416" s="75"/>
      <c r="RV416" s="76"/>
      <c r="RW416" s="75"/>
      <c r="RX416" s="75"/>
      <c r="RY416" s="75"/>
      <c r="RZ416" s="76"/>
      <c r="SA416" s="75"/>
      <c r="SB416" s="75"/>
      <c r="SC416" s="75"/>
      <c r="SD416" s="76"/>
      <c r="SE416" s="75"/>
      <c r="SF416" s="75"/>
      <c r="SG416" s="75"/>
      <c r="SH416" s="76"/>
      <c r="SI416" s="75"/>
      <c r="SJ416" s="75"/>
      <c r="SK416" s="75"/>
      <c r="SL416" s="76"/>
      <c r="SM416" s="75"/>
      <c r="SN416" s="75"/>
      <c r="SO416" s="75"/>
      <c r="SP416" s="76"/>
      <c r="SQ416" s="75"/>
      <c r="SR416" s="75"/>
      <c r="SS416" s="75"/>
      <c r="ST416" s="76"/>
      <c r="SU416" s="75"/>
      <c r="SV416" s="75"/>
      <c r="SW416" s="75"/>
      <c r="SX416" s="76"/>
      <c r="SY416" s="75"/>
      <c r="SZ416" s="75"/>
      <c r="TA416" s="75"/>
      <c r="TB416" s="76"/>
      <c r="TC416" s="78"/>
      <c r="TD416" s="93">
        <v>3</v>
      </c>
      <c r="TE416" s="3" t="s">
        <v>345</v>
      </c>
      <c r="ALR416" s="1">
        <v>12</v>
      </c>
      <c r="ALS416" s="37"/>
      <c r="ALT416" s="73"/>
      <c r="ALU416" s="74"/>
      <c r="ALV416" s="94"/>
      <c r="ALW416" s="94"/>
      <c r="ALX416" s="76"/>
      <c r="ALY416" s="94"/>
      <c r="ALZ416" s="94"/>
      <c r="AMA416" s="94"/>
      <c r="AMB416" s="76"/>
      <c r="AMC416" s="94"/>
      <c r="AMD416" s="94"/>
      <c r="AME416" s="94"/>
      <c r="AMF416" s="76"/>
      <c r="AMG416" s="94"/>
      <c r="AMH416" s="94"/>
      <c r="AMI416" s="94"/>
      <c r="AMJ416" s="76"/>
      <c r="AMK416" s="94"/>
      <c r="AML416" s="94"/>
      <c r="AMM416" s="94"/>
      <c r="AMN416" s="76"/>
      <c r="AMO416" s="94"/>
      <c r="AMP416" s="94"/>
      <c r="AMQ416" s="94"/>
      <c r="AMR416" s="76"/>
      <c r="AMS416" s="94"/>
      <c r="AMT416" s="94"/>
      <c r="AMU416" s="94"/>
      <c r="AMV416" s="76"/>
      <c r="AMW416" s="94"/>
      <c r="AMX416" s="94"/>
      <c r="AMY416" s="94"/>
      <c r="AMZ416" s="76"/>
      <c r="ANA416" s="94"/>
      <c r="ANB416" s="94"/>
      <c r="ANC416" s="94"/>
      <c r="AND416" s="76"/>
      <c r="ANE416" s="94"/>
      <c r="ANF416" s="94"/>
      <c r="ANG416" s="94"/>
      <c r="ANH416" s="76"/>
      <c r="ANI416" s="94"/>
      <c r="ANJ416" s="94"/>
      <c r="ANK416" s="94"/>
      <c r="ANL416" s="76"/>
      <c r="ANM416" s="94"/>
      <c r="ANN416" s="94"/>
      <c r="ANO416" s="94"/>
      <c r="ANP416" s="76"/>
      <c r="ANQ416" s="94"/>
      <c r="ANR416" s="94"/>
      <c r="ANS416" s="94"/>
      <c r="ANT416" s="76"/>
      <c r="ANU416" s="94"/>
      <c r="ANV416" s="94"/>
      <c r="ANW416" s="94"/>
      <c r="ANX416" s="76"/>
      <c r="ANY416" s="94"/>
      <c r="ANZ416" s="94"/>
      <c r="AOA416" s="94"/>
      <c r="AOB416" s="76"/>
      <c r="AOC416" s="94"/>
      <c r="AOD416" s="94"/>
      <c r="AOE416" s="94"/>
      <c r="AOF416" s="76"/>
      <c r="AOG416" s="94"/>
      <c r="AOH416" s="94"/>
      <c r="AOI416" s="94"/>
      <c r="AOJ416" s="76"/>
      <c r="AOK416" s="94"/>
      <c r="AOL416" s="94"/>
      <c r="AOM416" s="94"/>
      <c r="AON416" s="76"/>
      <c r="AOO416" s="94"/>
      <c r="AOP416" s="94"/>
      <c r="AOQ416" s="94"/>
      <c r="AOR416" s="76"/>
      <c r="AOS416" s="94"/>
      <c r="AOT416" s="94"/>
      <c r="AOU416" s="94"/>
      <c r="AOV416" s="76"/>
      <c r="AOW416" s="94"/>
      <c r="AOX416" s="94"/>
      <c r="AOY416" s="94"/>
      <c r="AOZ416" s="76"/>
      <c r="APA416" s="94"/>
      <c r="APB416" s="94"/>
      <c r="APC416" s="94"/>
      <c r="APD416" s="76"/>
      <c r="APE416" s="94"/>
      <c r="APF416" s="94"/>
      <c r="APG416" s="94"/>
      <c r="APH416" s="76"/>
      <c r="API416" s="94"/>
      <c r="APJ416" s="94"/>
      <c r="APK416" s="94"/>
      <c r="APL416" s="76"/>
      <c r="APM416" s="94"/>
      <c r="APN416" s="94"/>
      <c r="APO416" s="94"/>
      <c r="APP416" s="76"/>
      <c r="APQ416" s="94"/>
      <c r="APR416" s="94"/>
      <c r="APS416" s="94"/>
      <c r="APT416" s="76"/>
      <c r="APU416" s="94"/>
      <c r="APV416" s="94"/>
      <c r="APW416" s="94"/>
      <c r="APX416" s="76"/>
      <c r="APY416" s="94"/>
      <c r="APZ416" s="94"/>
      <c r="AQA416" s="94"/>
      <c r="AQB416" s="76"/>
      <c r="AQC416" s="94"/>
      <c r="AQD416" s="94"/>
      <c r="AQE416" s="94"/>
      <c r="AQF416" s="76"/>
      <c r="AQG416" s="94"/>
      <c r="AQH416" s="94"/>
      <c r="AQI416" s="94"/>
      <c r="AQJ416" s="76"/>
      <c r="AQK416" s="94"/>
      <c r="AQL416" s="94"/>
      <c r="AQM416" s="94"/>
      <c r="AQN416" s="76"/>
      <c r="AQO416" s="94"/>
      <c r="AQP416" s="94"/>
      <c r="AQQ416" s="94"/>
      <c r="AQR416" s="76"/>
      <c r="AQS416" s="94"/>
      <c r="AQT416" s="94"/>
      <c r="AQU416" s="94"/>
      <c r="AQV416" s="76"/>
      <c r="AQW416" s="94"/>
      <c r="AQX416" s="94"/>
      <c r="AQY416" s="94"/>
      <c r="AQZ416" s="76"/>
      <c r="ARA416" s="94"/>
      <c r="ARB416" s="94"/>
      <c r="ARC416" s="94"/>
      <c r="ARD416" s="76"/>
      <c r="ARE416" s="94"/>
      <c r="ARF416" s="94"/>
      <c r="ARG416" s="94"/>
      <c r="ARH416" s="76"/>
      <c r="ARI416" s="94"/>
      <c r="ARJ416" s="94"/>
      <c r="ARK416" s="94"/>
      <c r="ARL416" s="76"/>
      <c r="ARM416" s="94"/>
      <c r="ARN416" s="94"/>
      <c r="ARO416" s="94"/>
      <c r="ARP416" s="76"/>
      <c r="ARQ416" s="94"/>
      <c r="ARR416" s="94"/>
      <c r="ARS416" s="94"/>
      <c r="ART416" s="76"/>
      <c r="ARU416" s="94"/>
      <c r="ARV416" s="94"/>
      <c r="ARW416" s="94"/>
      <c r="ARX416" s="76"/>
      <c r="ARY416" s="94"/>
      <c r="ARZ416" s="94"/>
      <c r="ASA416" s="94"/>
      <c r="ASB416" s="76"/>
      <c r="ASC416" s="94"/>
      <c r="ASD416" s="94"/>
      <c r="ASE416" s="94"/>
      <c r="ASF416" s="76"/>
      <c r="ASG416" s="94"/>
      <c r="ASH416" s="94"/>
      <c r="ASI416" s="94"/>
      <c r="ASJ416" s="76"/>
      <c r="ASK416" s="94"/>
      <c r="ASL416" s="94"/>
      <c r="ASM416" s="94"/>
      <c r="ASN416" s="76"/>
      <c r="ASO416" s="94"/>
      <c r="ASP416" s="94"/>
      <c r="ASQ416" s="94"/>
      <c r="ASR416" s="76"/>
      <c r="ASS416" s="94"/>
      <c r="AST416" s="94"/>
      <c r="ASU416" s="94"/>
      <c r="ASV416" s="76"/>
      <c r="ASW416" s="94"/>
      <c r="ASX416" s="94"/>
      <c r="ASY416" s="94"/>
      <c r="ASZ416" s="76"/>
      <c r="ATA416" s="94"/>
      <c r="ATB416" s="94"/>
      <c r="ATC416" s="94"/>
      <c r="ATD416" s="76"/>
      <c r="ATE416" s="94"/>
      <c r="ATF416" s="94"/>
      <c r="ATG416" s="94"/>
      <c r="ATH416" s="76"/>
      <c r="ATI416" s="94"/>
      <c r="ATJ416" s="94"/>
      <c r="ATK416" s="94"/>
      <c r="ATL416" s="76"/>
      <c r="ATM416" s="94"/>
      <c r="ATN416" s="94"/>
      <c r="ATO416" s="94"/>
      <c r="ATP416" s="76"/>
      <c r="ATQ416" s="94"/>
      <c r="ATR416" s="94"/>
      <c r="ATS416" s="94"/>
      <c r="ATT416" s="76"/>
      <c r="ATU416" s="94"/>
      <c r="ATV416" s="94"/>
      <c r="ATW416" s="94"/>
      <c r="ATX416" s="76"/>
      <c r="ATY416" s="94"/>
      <c r="ATZ416" s="94"/>
      <c r="AUA416" s="94"/>
      <c r="AUB416" s="76"/>
      <c r="AUC416" s="94"/>
      <c r="AUD416" s="94"/>
      <c r="AUE416" s="94"/>
      <c r="AUF416" s="76"/>
      <c r="AUG416" s="94"/>
      <c r="AUH416" s="77"/>
      <c r="AUI416" s="77"/>
      <c r="AUJ416" s="76"/>
      <c r="AUK416" s="94"/>
      <c r="AUL416" s="94"/>
      <c r="AUM416" s="94"/>
      <c r="AUN416" s="76"/>
      <c r="AUO416" s="94"/>
      <c r="AUP416" s="94"/>
      <c r="AUQ416" s="94"/>
      <c r="AUR416" s="76"/>
      <c r="AUS416" s="94"/>
      <c r="AUT416" s="94"/>
      <c r="AUU416" s="94"/>
      <c r="AUV416" s="76"/>
      <c r="AUW416" s="94"/>
      <c r="AUX416" s="94"/>
      <c r="AUY416" s="94"/>
      <c r="AUZ416" s="76"/>
      <c r="AVA416" s="94"/>
      <c r="AVB416" s="94"/>
      <c r="AVC416" s="94"/>
      <c r="AVD416" s="76"/>
      <c r="AVE416" s="94"/>
      <c r="AVF416" s="94"/>
      <c r="AVG416" s="94"/>
      <c r="AVH416" s="76"/>
      <c r="AVI416" s="94"/>
      <c r="AVJ416" s="94"/>
      <c r="AVK416" s="94"/>
      <c r="AVL416" s="76"/>
      <c r="AVM416" s="94"/>
      <c r="AVN416" s="94"/>
      <c r="AVO416" s="94"/>
      <c r="AVP416" s="76"/>
      <c r="AVQ416" s="94"/>
      <c r="AVR416" s="94"/>
      <c r="AVS416" s="94"/>
      <c r="AVT416" s="76"/>
      <c r="AVU416" s="94"/>
      <c r="AVV416" s="94"/>
      <c r="AVW416" s="94"/>
      <c r="AVX416" s="76"/>
      <c r="AVY416" s="94"/>
      <c r="AVZ416" s="75"/>
      <c r="AWA416" s="75"/>
      <c r="AWB416" s="76"/>
      <c r="AWC416" s="94"/>
      <c r="AWD416" s="94"/>
      <c r="AWE416" s="94"/>
      <c r="AWF416" s="76"/>
      <c r="AWG416" s="94"/>
      <c r="AWH416" s="94"/>
      <c r="AWI416" s="94"/>
      <c r="AWJ416" s="76"/>
      <c r="AWK416" s="94"/>
      <c r="AWL416" s="94"/>
      <c r="AWM416" s="94"/>
      <c r="AWN416" s="76"/>
      <c r="AWO416" s="94"/>
      <c r="AWP416" s="94"/>
      <c r="AWQ416" s="94"/>
      <c r="AWR416" s="76"/>
      <c r="AWS416" s="94"/>
      <c r="AWT416" s="94"/>
      <c r="AWU416" s="94"/>
      <c r="AWV416" s="76"/>
      <c r="AWW416" s="94"/>
      <c r="AWX416" s="94"/>
      <c r="AWY416" s="94"/>
      <c r="AWZ416" s="76"/>
      <c r="AXA416" s="94"/>
      <c r="AXB416" s="94"/>
      <c r="AXC416" s="94"/>
      <c r="AXD416" s="76"/>
      <c r="AXE416" s="94"/>
      <c r="AXF416" s="94"/>
      <c r="AXG416" s="94"/>
      <c r="AXH416" s="76"/>
      <c r="AXI416" s="94"/>
      <c r="AXJ416" s="94"/>
      <c r="AXK416" s="94"/>
      <c r="AXL416" s="76"/>
      <c r="AXM416" s="94"/>
      <c r="AXN416" s="94"/>
      <c r="AXO416" s="94"/>
      <c r="AXP416" s="76"/>
      <c r="AXQ416" s="94"/>
      <c r="AXR416" s="94"/>
      <c r="AXS416" s="94"/>
      <c r="AXT416" s="76"/>
      <c r="AXU416" s="94"/>
      <c r="AXV416" s="94"/>
      <c r="AXW416" s="94"/>
      <c r="AXX416" s="76"/>
      <c r="AXY416" s="94"/>
      <c r="AXZ416" s="94"/>
      <c r="AYA416" s="94"/>
      <c r="AYB416" s="76"/>
      <c r="AYC416" s="94"/>
      <c r="AYD416" s="94"/>
      <c r="AYE416" s="94"/>
      <c r="AYF416" s="76"/>
      <c r="AYG416" s="94"/>
      <c r="AYH416" s="94"/>
      <c r="AYI416" s="94"/>
      <c r="AYJ416" s="76"/>
      <c r="AYK416" s="94"/>
      <c r="AYL416" s="94"/>
      <c r="AYM416" s="94"/>
      <c r="AYN416" s="76"/>
      <c r="AYO416" s="94"/>
      <c r="AYP416" s="94"/>
      <c r="AYQ416" s="94"/>
      <c r="AYR416" s="76"/>
      <c r="AYS416" s="94"/>
      <c r="AYT416" s="94"/>
      <c r="AYU416" s="94"/>
      <c r="AYV416" s="76"/>
      <c r="AYW416" s="94"/>
      <c r="AYX416" s="94"/>
      <c r="AYY416" s="94"/>
      <c r="AYZ416" s="76"/>
      <c r="AZA416" s="94"/>
      <c r="AZB416" s="94"/>
      <c r="AZC416" s="94"/>
      <c r="AZD416" s="76"/>
      <c r="AZE416" s="94"/>
      <c r="AZF416" s="94"/>
      <c r="AZG416" s="94"/>
      <c r="AZH416" s="76"/>
      <c r="AZI416" s="77"/>
      <c r="AZJ416" s="75"/>
      <c r="AZK416" s="75"/>
      <c r="AZL416" s="76"/>
      <c r="AZM416" s="94"/>
      <c r="AZN416" s="94"/>
      <c r="AZO416" s="94"/>
      <c r="AZP416" s="76"/>
      <c r="AZQ416" s="94"/>
      <c r="AZR416" s="94"/>
      <c r="AZS416" s="94"/>
      <c r="AZT416" s="76"/>
      <c r="AZU416" s="94"/>
      <c r="AZV416" s="94"/>
      <c r="AZW416" s="94"/>
      <c r="AZX416" s="76"/>
      <c r="AZY416" s="94"/>
      <c r="AZZ416" s="94"/>
      <c r="BAA416" s="94"/>
      <c r="BAB416" s="76"/>
      <c r="BAC416" s="94"/>
      <c r="BAD416" s="94"/>
      <c r="BAE416" s="94"/>
      <c r="BAF416" s="76"/>
      <c r="BAG416" s="94"/>
      <c r="BAH416" s="94"/>
      <c r="BAI416" s="94"/>
      <c r="BAJ416" s="76"/>
      <c r="BAK416" s="94"/>
      <c r="BAL416" s="94"/>
      <c r="BAM416" s="94"/>
      <c r="BAN416" s="76"/>
      <c r="BAO416" s="94"/>
      <c r="BAP416" s="94"/>
      <c r="BAQ416" s="94"/>
      <c r="BAR416" s="76"/>
      <c r="BAS416" s="94"/>
      <c r="BAT416" s="94"/>
      <c r="BAU416" s="94"/>
      <c r="BAV416" s="76"/>
      <c r="BAW416" s="94"/>
      <c r="BAX416" s="94"/>
      <c r="BAY416" s="94"/>
      <c r="BAZ416" s="76"/>
      <c r="BBA416" s="94"/>
      <c r="BBB416" s="94"/>
      <c r="BBC416" s="94"/>
      <c r="BBD416" s="76"/>
      <c r="BBE416" s="94"/>
      <c r="BBF416" s="94"/>
      <c r="BBG416" s="94"/>
      <c r="BBH416" s="76"/>
      <c r="BBI416" s="94"/>
      <c r="BBJ416" s="94"/>
      <c r="BBK416" s="94"/>
      <c r="BBL416" s="76"/>
      <c r="BBM416" s="94"/>
      <c r="BBN416" s="94"/>
      <c r="BBO416" s="94"/>
      <c r="BBP416" s="76"/>
      <c r="BBQ416" s="94"/>
      <c r="BBR416" s="94"/>
      <c r="BBS416" s="94"/>
      <c r="BBT416" s="76"/>
      <c r="BBU416" s="94"/>
      <c r="BBV416" s="94"/>
      <c r="BBW416" s="94"/>
      <c r="BBX416" s="76"/>
      <c r="BBY416" s="94"/>
      <c r="BBZ416" s="94"/>
      <c r="BCA416" s="94"/>
      <c r="BCB416" s="76"/>
      <c r="BCC416" s="94"/>
      <c r="BCD416" s="94"/>
      <c r="BCE416" s="94"/>
      <c r="BCF416" s="76"/>
      <c r="BCG416" s="94"/>
      <c r="BCH416" s="94"/>
      <c r="BCI416" s="94"/>
      <c r="BCJ416" s="76"/>
      <c r="BCK416" s="94"/>
      <c r="BCL416" s="94"/>
      <c r="BCM416" s="94"/>
      <c r="BCN416" s="76"/>
      <c r="BCO416" s="94"/>
      <c r="BCP416" s="94"/>
      <c r="BCQ416" s="94"/>
      <c r="BCR416" s="76"/>
      <c r="BCS416" s="78"/>
      <c r="BCT416" s="95"/>
      <c r="BCU416" s="95"/>
      <c r="BCV416" s="1" t="s">
        <v>197</v>
      </c>
      <c r="BCW416" s="95"/>
      <c r="BCX416" s="95"/>
      <c r="BCY416" s="95" t="s">
        <v>251</v>
      </c>
      <c r="BCZ416" s="96"/>
      <c r="BDA416" s="97"/>
      <c r="BDB416" s="97"/>
      <c r="BDD416" s="81"/>
    </row>
    <row r="417" spans="1:1460" x14ac:dyDescent="0.25">
      <c r="B417" s="79" t="s">
        <v>346</v>
      </c>
      <c r="TC417" s="33">
        <v>4</v>
      </c>
      <c r="TD417" s="89">
        <v>1</v>
      </c>
      <c r="TE417" s="3" t="s">
        <v>346</v>
      </c>
      <c r="ALR417" s="1">
        <v>12</v>
      </c>
      <c r="ALS417" s="37"/>
      <c r="ALT417" s="79" t="s">
        <v>346</v>
      </c>
      <c r="ALY417" s="8"/>
      <c r="ALZ417" s="8"/>
      <c r="AMA417" s="8"/>
      <c r="AMC417" s="8"/>
      <c r="AMD417" s="8"/>
      <c r="AME417" s="8"/>
      <c r="AMG417" s="8"/>
      <c r="AMH417" s="8"/>
      <c r="AMI417" s="8"/>
      <c r="AMK417" s="8"/>
      <c r="AML417" s="8"/>
      <c r="AMM417" s="8"/>
      <c r="AMO417" s="8"/>
      <c r="AMP417" s="8"/>
      <c r="AMQ417" s="8"/>
      <c r="AMS417" s="8"/>
      <c r="AMT417" s="8"/>
      <c r="AMU417" s="8"/>
      <c r="AMW417" s="8"/>
      <c r="AMX417" s="8"/>
      <c r="AMY417" s="8"/>
      <c r="ANA417" s="8"/>
      <c r="ANB417" s="8"/>
      <c r="ANC417" s="8"/>
      <c r="ANE417" s="8"/>
      <c r="ANF417" s="8"/>
      <c r="ANG417" s="8"/>
      <c r="ANI417" s="8"/>
      <c r="ANJ417" s="8"/>
      <c r="ANK417" s="8"/>
      <c r="ANM417" s="8"/>
      <c r="ANQ417" s="8"/>
      <c r="ANR417" s="8"/>
      <c r="ANS417" s="8"/>
      <c r="ANU417" s="8"/>
      <c r="ANV417" s="8"/>
      <c r="ANW417" s="8"/>
      <c r="ANY417" s="8"/>
      <c r="ANZ417" s="8"/>
      <c r="AOA417" s="8"/>
      <c r="AOC417" s="8"/>
      <c r="AOD417" s="8"/>
      <c r="AOE417" s="8"/>
      <c r="AOG417" s="8"/>
      <c r="AOH417" s="8"/>
      <c r="AOI417" s="8"/>
      <c r="AOK417" s="8"/>
      <c r="AOL417" s="8"/>
      <c r="AOM417" s="8"/>
      <c r="AOO417" s="8"/>
      <c r="AOP417" s="8"/>
      <c r="AOQ417" s="8"/>
      <c r="AOS417" s="8"/>
      <c r="AOT417" s="8"/>
      <c r="AOU417" s="8"/>
      <c r="AOW417" s="8"/>
      <c r="AOX417" s="8"/>
      <c r="AOY417" s="8"/>
      <c r="APA417" s="8"/>
      <c r="APB417" s="8"/>
      <c r="APC417" s="8"/>
      <c r="APE417" s="8"/>
      <c r="API417" s="8"/>
      <c r="APJ417" s="8"/>
      <c r="APK417" s="8"/>
      <c r="APM417" s="8"/>
      <c r="APN417" s="8"/>
      <c r="APO417" s="8"/>
      <c r="APQ417" s="8"/>
      <c r="APR417" s="8"/>
      <c r="APS417" s="8"/>
      <c r="APU417" s="8"/>
      <c r="APV417" s="8"/>
      <c r="APW417" s="8"/>
      <c r="APY417" s="8"/>
      <c r="APZ417" s="8"/>
      <c r="AQA417" s="8"/>
      <c r="AQC417" s="8"/>
      <c r="AQD417" s="8"/>
      <c r="AQE417" s="8"/>
      <c r="AQG417" s="8"/>
      <c r="AQH417" s="8"/>
      <c r="AQI417" s="8"/>
      <c r="AQK417" s="8"/>
      <c r="AQL417" s="8"/>
      <c r="AQM417" s="8"/>
      <c r="AQO417" s="8"/>
      <c r="AQP417" s="8"/>
      <c r="AQQ417" s="8"/>
      <c r="AQS417" s="8"/>
      <c r="AQT417" s="8"/>
      <c r="AQU417" s="8"/>
      <c r="ARA417" s="8"/>
      <c r="ARB417" s="8"/>
      <c r="ARC417" s="8"/>
      <c r="ARE417" s="8"/>
      <c r="ARF417" s="8"/>
      <c r="ARG417" s="8"/>
      <c r="ARI417" s="8"/>
      <c r="ARJ417" s="8"/>
      <c r="ARK417" s="8"/>
      <c r="ARM417" s="8"/>
      <c r="ARN417" s="8"/>
      <c r="ARO417" s="8"/>
      <c r="ARQ417" s="8"/>
      <c r="ARR417" s="8"/>
      <c r="ARS417" s="8"/>
      <c r="ARU417" s="8"/>
      <c r="ARV417" s="8"/>
      <c r="ARW417" s="8"/>
      <c r="ARY417" s="8"/>
      <c r="ARZ417" s="8"/>
      <c r="ASA417" s="8"/>
      <c r="ASC417" s="8"/>
      <c r="ASD417" s="8"/>
      <c r="ASE417" s="8"/>
      <c r="ASG417" s="8"/>
      <c r="ASH417" s="8"/>
      <c r="ASI417" s="8"/>
      <c r="ASK417" s="8"/>
      <c r="ASL417" s="8"/>
      <c r="ASM417" s="8"/>
      <c r="ASO417" s="8"/>
      <c r="ASS417" s="8"/>
      <c r="AST417" s="8"/>
      <c r="ASU417" s="8"/>
      <c r="ASW417" s="8"/>
      <c r="ASX417" s="8"/>
      <c r="ASY417" s="8"/>
      <c r="ATA417" s="8"/>
      <c r="ATB417" s="8"/>
      <c r="ATC417" s="8"/>
      <c r="ATE417" s="8"/>
      <c r="ATF417" s="8"/>
      <c r="ATG417" s="8"/>
      <c r="ATI417" s="8"/>
      <c r="ATJ417" s="8"/>
      <c r="ATK417" s="8"/>
      <c r="ATM417" s="8"/>
      <c r="ATN417" s="8"/>
      <c r="ATO417" s="8"/>
      <c r="ATQ417" s="8"/>
      <c r="ATR417" s="8"/>
      <c r="ATS417" s="8"/>
      <c r="ATU417" s="8"/>
      <c r="ATV417" s="8"/>
      <c r="ATW417" s="8"/>
      <c r="ATY417" s="8"/>
      <c r="ATZ417" s="8"/>
      <c r="AUA417" s="8"/>
      <c r="AUC417" s="8"/>
      <c r="AUD417" s="8"/>
      <c r="AUE417" s="8"/>
      <c r="AUG417" s="8"/>
      <c r="AUK417" s="8"/>
      <c r="AUL417" s="8"/>
      <c r="AUM417" s="8"/>
      <c r="AUO417" s="8"/>
      <c r="AUP417" s="8"/>
      <c r="AUQ417" s="8"/>
      <c r="AUS417" s="8"/>
      <c r="AUT417" s="8"/>
      <c r="AUU417" s="8"/>
      <c r="AUW417" s="8"/>
      <c r="AUX417" s="8"/>
      <c r="AUY417" s="8"/>
      <c r="AVA417" s="8"/>
      <c r="AVB417" s="8"/>
      <c r="AVC417" s="8"/>
      <c r="AVE417" s="8"/>
      <c r="AVF417" s="8"/>
      <c r="AVG417" s="8"/>
      <c r="AVI417" s="8"/>
      <c r="AVJ417" s="8"/>
      <c r="AVK417" s="8"/>
      <c r="AVM417" s="8"/>
      <c r="AVN417" s="8"/>
      <c r="AVO417" s="8"/>
      <c r="AVQ417" s="8"/>
      <c r="AVR417" s="8"/>
      <c r="AVS417" s="8"/>
      <c r="AVU417" s="8"/>
      <c r="AVV417" s="8"/>
      <c r="AVW417" s="8"/>
      <c r="AVY417" s="8"/>
      <c r="AWC417" s="8"/>
      <c r="AWD417" s="8"/>
      <c r="AWE417" s="8"/>
      <c r="AWG417" s="8"/>
      <c r="AWH417" s="8"/>
      <c r="AWI417" s="8"/>
      <c r="AWK417" s="8"/>
      <c r="AWL417" s="8"/>
      <c r="AWM417" s="8"/>
      <c r="AWO417" s="8"/>
      <c r="AWP417" s="8"/>
      <c r="AWQ417" s="8"/>
      <c r="AWS417" s="8"/>
      <c r="AWT417" s="8"/>
      <c r="AWU417" s="8"/>
      <c r="AWW417" s="8"/>
      <c r="AWX417" s="8"/>
      <c r="AWY417" s="8"/>
      <c r="AXA417" s="8"/>
      <c r="AXB417" s="8"/>
      <c r="AXC417" s="8"/>
      <c r="AXE417" s="8"/>
      <c r="AXF417" s="8"/>
      <c r="AXG417" s="8"/>
      <c r="AXI417" s="8"/>
      <c r="AXJ417" s="8"/>
      <c r="AXK417" s="8"/>
      <c r="AXM417" s="8"/>
      <c r="AXN417" s="8"/>
      <c r="AXO417" s="8"/>
      <c r="AXQ417" s="8"/>
      <c r="AXU417" s="8"/>
      <c r="AXV417" s="8"/>
      <c r="AXW417" s="8"/>
      <c r="AXY417" s="8"/>
      <c r="AXZ417" s="8"/>
      <c r="AYA417" s="8"/>
      <c r="AYC417" s="8"/>
      <c r="AYD417" s="8"/>
      <c r="AYE417" s="8"/>
      <c r="AYG417" s="8"/>
      <c r="AYH417" s="8"/>
      <c r="AYI417" s="8"/>
      <c r="AYK417" s="8"/>
      <c r="AYL417" s="8"/>
      <c r="AYM417" s="8"/>
      <c r="AYO417" s="8"/>
      <c r="AYP417" s="8"/>
      <c r="AYQ417" s="8"/>
      <c r="AYS417" s="8"/>
      <c r="AYT417" s="8"/>
      <c r="AYU417" s="8"/>
      <c r="AYW417" s="8"/>
      <c r="AYX417" s="8"/>
      <c r="AYY417" s="8"/>
      <c r="AZA417" s="8"/>
      <c r="AZB417" s="8"/>
      <c r="AZC417" s="8"/>
      <c r="AZE417" s="8"/>
      <c r="AZF417" s="8"/>
      <c r="AZG417" s="8"/>
      <c r="AZM417" s="8"/>
      <c r="AZN417" s="8"/>
      <c r="AZO417" s="8"/>
      <c r="AZQ417" s="8"/>
      <c r="AZR417" s="8"/>
      <c r="AZS417" s="8"/>
      <c r="AZU417" s="8"/>
      <c r="AZV417" s="8"/>
      <c r="AZW417" s="8"/>
      <c r="AZY417" s="8"/>
      <c r="AZZ417" s="8"/>
      <c r="BAA417" s="8"/>
      <c r="BAC417" s="8"/>
      <c r="BAD417" s="8"/>
      <c r="BAE417" s="8"/>
      <c r="BAG417" s="8"/>
      <c r="BAH417" s="8"/>
      <c r="BAI417" s="8"/>
      <c r="BAK417" s="8"/>
      <c r="BAL417" s="8"/>
      <c r="BAM417" s="8"/>
      <c r="BAO417" s="8"/>
      <c r="BAP417" s="8"/>
      <c r="BAQ417" s="8"/>
      <c r="BAS417" s="8"/>
      <c r="BAT417" s="8"/>
      <c r="BAU417" s="8"/>
      <c r="BAW417" s="8"/>
      <c r="BAX417" s="8"/>
      <c r="BAY417" s="8"/>
      <c r="BBA417" s="8"/>
      <c r="BBE417" s="8"/>
      <c r="BBF417" s="8"/>
      <c r="BBG417" s="8"/>
      <c r="BBI417" s="8"/>
      <c r="BBJ417" s="8"/>
      <c r="BBK417" s="8"/>
      <c r="BBM417" s="8"/>
      <c r="BBN417" s="8"/>
      <c r="BBO417" s="8"/>
      <c r="BBQ417" s="8"/>
      <c r="BBR417" s="8"/>
      <c r="BBS417" s="8"/>
      <c r="BBU417" s="8"/>
      <c r="BBV417" s="8"/>
      <c r="BBW417" s="8"/>
      <c r="BBY417" s="8"/>
      <c r="BBZ417" s="8"/>
      <c r="BCA417" s="8"/>
      <c r="BCC417" s="8"/>
      <c r="BCD417" s="8"/>
      <c r="BCE417" s="8"/>
      <c r="BCG417" s="8"/>
      <c r="BCH417" s="8"/>
      <c r="BCI417" s="8"/>
      <c r="BCK417" s="8"/>
      <c r="BCL417" s="8"/>
      <c r="BCM417" s="8"/>
      <c r="BCO417" s="8"/>
      <c r="BCP417" s="8"/>
      <c r="BCQ417" s="8"/>
      <c r="BCS417" s="90">
        <v>24</v>
      </c>
      <c r="BCT417" s="1">
        <v>12</v>
      </c>
      <c r="BCU417" s="1" t="s">
        <v>192</v>
      </c>
      <c r="BCV417" s="1" t="s">
        <v>192</v>
      </c>
      <c r="BCW417" s="1" t="s">
        <v>339</v>
      </c>
      <c r="BCX417" s="1" t="s">
        <v>344</v>
      </c>
      <c r="BCY417" s="1" t="s">
        <v>344</v>
      </c>
      <c r="BCZ417" s="96"/>
      <c r="BDA417" s="97"/>
      <c r="BDB417" s="97"/>
      <c r="BDD417" s="81"/>
    </row>
    <row r="418" spans="1:1460" x14ac:dyDescent="0.25">
      <c r="B418" s="73"/>
      <c r="C418" s="74"/>
      <c r="D418" s="75"/>
      <c r="E418" s="75"/>
      <c r="F418" s="76"/>
      <c r="G418" s="75"/>
      <c r="H418" s="75"/>
      <c r="I418" s="75"/>
      <c r="J418" s="76"/>
      <c r="K418" s="75"/>
      <c r="L418" s="75"/>
      <c r="M418" s="75"/>
      <c r="N418" s="76"/>
      <c r="O418" s="75"/>
      <c r="P418" s="75"/>
      <c r="Q418" s="75"/>
      <c r="R418" s="76"/>
      <c r="S418" s="75"/>
      <c r="T418" s="75"/>
      <c r="U418" s="75"/>
      <c r="V418" s="76"/>
      <c r="W418" s="75"/>
      <c r="X418" s="75"/>
      <c r="Y418" s="75"/>
      <c r="Z418" s="76"/>
      <c r="AA418" s="75"/>
      <c r="AB418" s="75"/>
      <c r="AC418" s="75"/>
      <c r="AD418" s="76"/>
      <c r="AE418" s="75"/>
      <c r="AF418" s="75"/>
      <c r="AG418" s="75"/>
      <c r="AH418" s="76"/>
      <c r="AI418" s="75"/>
      <c r="AJ418" s="75"/>
      <c r="AK418" s="75"/>
      <c r="AL418" s="76"/>
      <c r="AM418" s="75"/>
      <c r="AN418" s="75"/>
      <c r="AO418" s="75"/>
      <c r="AP418" s="76"/>
      <c r="AQ418" s="75"/>
      <c r="AR418" s="75"/>
      <c r="AS418" s="75"/>
      <c r="AT418" s="76"/>
      <c r="AU418" s="75"/>
      <c r="AV418" s="75"/>
      <c r="AW418" s="75"/>
      <c r="AX418" s="76"/>
      <c r="AY418" s="75"/>
      <c r="AZ418" s="75"/>
      <c r="BA418" s="75"/>
      <c r="BB418" s="76"/>
      <c r="BC418" s="75"/>
      <c r="BD418" s="75"/>
      <c r="BE418" s="75"/>
      <c r="BF418" s="76"/>
      <c r="BG418" s="75"/>
      <c r="BH418" s="75"/>
      <c r="BI418" s="75"/>
      <c r="BJ418" s="76"/>
      <c r="BK418" s="75"/>
      <c r="BL418" s="75"/>
      <c r="BM418" s="75"/>
      <c r="BN418" s="76"/>
      <c r="BO418" s="75"/>
      <c r="BP418" s="75"/>
      <c r="BQ418" s="75"/>
      <c r="BR418" s="76"/>
      <c r="BS418" s="75"/>
      <c r="BT418" s="75"/>
      <c r="BU418" s="75"/>
      <c r="BV418" s="76"/>
      <c r="BW418" s="75"/>
      <c r="BX418" s="75"/>
      <c r="BY418" s="75"/>
      <c r="BZ418" s="76"/>
      <c r="CA418" s="75"/>
      <c r="CB418" s="75"/>
      <c r="CC418" s="75"/>
      <c r="CD418" s="76"/>
      <c r="CE418" s="75"/>
      <c r="CF418" s="75"/>
      <c r="CG418" s="75"/>
      <c r="CH418" s="76"/>
      <c r="CI418" s="75"/>
      <c r="CJ418" s="75"/>
      <c r="CK418" s="75"/>
      <c r="CL418" s="76"/>
      <c r="CM418" s="75"/>
      <c r="CN418" s="75"/>
      <c r="CO418" s="75"/>
      <c r="CP418" s="76"/>
      <c r="CQ418" s="75"/>
      <c r="CR418" s="75"/>
      <c r="CS418" s="75"/>
      <c r="CT418" s="76"/>
      <c r="CU418" s="75"/>
      <c r="CV418" s="75"/>
      <c r="CW418" s="75"/>
      <c r="CX418" s="76"/>
      <c r="CY418" s="75"/>
      <c r="CZ418" s="75"/>
      <c r="DA418" s="75"/>
      <c r="DB418" s="76"/>
      <c r="DC418" s="76"/>
      <c r="DD418" s="76"/>
      <c r="DE418" s="76"/>
      <c r="DF418" s="76"/>
      <c r="DG418" s="75"/>
      <c r="DH418" s="75"/>
      <c r="DI418" s="75"/>
      <c r="DJ418" s="76"/>
      <c r="DK418" s="75"/>
      <c r="DL418" s="75"/>
      <c r="DM418" s="75"/>
      <c r="DN418" s="76"/>
      <c r="DO418" s="75"/>
      <c r="DP418" s="75"/>
      <c r="DQ418" s="75"/>
      <c r="DR418" s="76"/>
      <c r="DS418" s="75"/>
      <c r="DT418" s="75"/>
      <c r="DU418" s="75"/>
      <c r="DV418" s="76"/>
      <c r="DW418" s="75"/>
      <c r="DX418" s="75"/>
      <c r="DY418" s="75"/>
      <c r="DZ418" s="76"/>
      <c r="EA418" s="75"/>
      <c r="EB418" s="75"/>
      <c r="EC418" s="75"/>
      <c r="ED418" s="76"/>
      <c r="EE418" s="75"/>
      <c r="EF418" s="75"/>
      <c r="EG418" s="75"/>
      <c r="EH418" s="76"/>
      <c r="EI418" s="75"/>
      <c r="EJ418" s="75"/>
      <c r="EK418" s="75"/>
      <c r="EL418" s="76"/>
      <c r="EM418" s="75"/>
      <c r="EN418" s="75"/>
      <c r="EO418" s="75"/>
      <c r="EP418" s="76"/>
      <c r="EQ418" s="75"/>
      <c r="ER418" s="75"/>
      <c r="ES418" s="75"/>
      <c r="ET418" s="76"/>
      <c r="EU418" s="75"/>
      <c r="EV418" s="75"/>
      <c r="EW418" s="75"/>
      <c r="EX418" s="76"/>
      <c r="EY418" s="75"/>
      <c r="EZ418" s="75"/>
      <c r="FA418" s="75"/>
      <c r="FB418" s="76"/>
      <c r="FC418" s="75"/>
      <c r="FD418" s="75"/>
      <c r="FE418" s="75"/>
      <c r="FF418" s="76"/>
      <c r="FG418" s="75"/>
      <c r="FH418" s="75"/>
      <c r="FI418" s="75"/>
      <c r="FJ418" s="76"/>
      <c r="FK418" s="75"/>
      <c r="FL418" s="75"/>
      <c r="FM418" s="75"/>
      <c r="FN418" s="76"/>
      <c r="FO418" s="75"/>
      <c r="FP418" s="75"/>
      <c r="FQ418" s="75"/>
      <c r="FR418" s="76"/>
      <c r="FS418" s="75"/>
      <c r="FT418" s="75"/>
      <c r="FU418" s="75"/>
      <c r="FV418" s="76"/>
      <c r="FW418" s="75"/>
      <c r="FX418" s="75"/>
      <c r="FY418" s="75"/>
      <c r="FZ418" s="76"/>
      <c r="GA418" s="75"/>
      <c r="GB418" s="75"/>
      <c r="GC418" s="75"/>
      <c r="GD418" s="76"/>
      <c r="GE418" s="75"/>
      <c r="GF418" s="75"/>
      <c r="GG418" s="75"/>
      <c r="GH418" s="76"/>
      <c r="GI418" s="75"/>
      <c r="GJ418" s="75"/>
      <c r="GK418" s="75"/>
      <c r="GL418" s="76"/>
      <c r="GM418" s="75"/>
      <c r="GN418" s="75"/>
      <c r="GO418" s="75"/>
      <c r="GP418" s="76"/>
      <c r="GQ418" s="75"/>
      <c r="GR418" s="75"/>
      <c r="GS418" s="75"/>
      <c r="GT418" s="76"/>
      <c r="GU418" s="75"/>
      <c r="GV418" s="75"/>
      <c r="GW418" s="75"/>
      <c r="GX418" s="76"/>
      <c r="GY418" s="75"/>
      <c r="GZ418" s="75"/>
      <c r="HA418" s="75"/>
      <c r="HB418" s="76"/>
      <c r="HC418" s="76"/>
      <c r="HD418" s="76"/>
      <c r="HE418" s="76"/>
      <c r="HF418" s="76"/>
      <c r="HG418" s="75"/>
      <c r="HH418" s="75"/>
      <c r="HI418" s="75"/>
      <c r="HJ418" s="76"/>
      <c r="HK418" s="75"/>
      <c r="HL418" s="75"/>
      <c r="HM418" s="75"/>
      <c r="HN418" s="76"/>
      <c r="HO418" s="75"/>
      <c r="HP418" s="75"/>
      <c r="HQ418" s="75"/>
      <c r="HR418" s="76"/>
      <c r="HS418" s="75"/>
      <c r="HT418" s="75"/>
      <c r="HU418" s="75"/>
      <c r="HV418" s="76"/>
      <c r="HW418" s="75"/>
      <c r="HX418" s="75"/>
      <c r="HY418" s="75"/>
      <c r="HZ418" s="76"/>
      <c r="IA418" s="75"/>
      <c r="IB418" s="75"/>
      <c r="IC418" s="75"/>
      <c r="ID418" s="76"/>
      <c r="IE418" s="75"/>
      <c r="IF418" s="75"/>
      <c r="IG418" s="75"/>
      <c r="IH418" s="76"/>
      <c r="II418" s="75"/>
      <c r="IJ418" s="75"/>
      <c r="IK418" s="75"/>
      <c r="IL418" s="76"/>
      <c r="IM418" s="75"/>
      <c r="IN418" s="75"/>
      <c r="IO418" s="75"/>
      <c r="IP418" s="76"/>
      <c r="IQ418" s="75"/>
      <c r="IR418" s="75"/>
      <c r="IS418" s="75"/>
      <c r="IT418" s="76"/>
      <c r="IU418" s="75"/>
      <c r="IV418" s="75"/>
      <c r="IW418" s="75"/>
      <c r="IX418" s="76"/>
      <c r="IY418" s="75"/>
      <c r="IZ418" s="75"/>
      <c r="JA418" s="75"/>
      <c r="JB418" s="76"/>
      <c r="JC418" s="75"/>
      <c r="JD418" s="77"/>
      <c r="JE418" s="77"/>
      <c r="JF418" s="76"/>
      <c r="JG418" s="75"/>
      <c r="JH418" s="75"/>
      <c r="JI418" s="75"/>
      <c r="JJ418" s="76"/>
      <c r="JK418" s="75"/>
      <c r="JL418" s="75"/>
      <c r="JM418" s="75"/>
      <c r="JN418" s="76"/>
      <c r="JO418" s="75"/>
      <c r="JP418" s="75"/>
      <c r="JQ418" s="75"/>
      <c r="JR418" s="76"/>
      <c r="JS418" s="75"/>
      <c r="JT418" s="75"/>
      <c r="JU418" s="75"/>
      <c r="JV418" s="76"/>
      <c r="JW418" s="75"/>
      <c r="JX418" s="75"/>
      <c r="JY418" s="75"/>
      <c r="JZ418" s="76"/>
      <c r="KA418" s="75"/>
      <c r="KB418" s="75"/>
      <c r="KC418" s="75"/>
      <c r="KD418" s="76"/>
      <c r="KE418" s="75"/>
      <c r="KF418" s="75"/>
      <c r="KG418" s="75"/>
      <c r="KH418" s="76"/>
      <c r="KI418" s="75"/>
      <c r="KJ418" s="75"/>
      <c r="KK418" s="75"/>
      <c r="KL418" s="76"/>
      <c r="KM418" s="75"/>
      <c r="KN418" s="75"/>
      <c r="KO418" s="75"/>
      <c r="KP418" s="76"/>
      <c r="KQ418" s="75"/>
      <c r="KR418" s="75"/>
      <c r="KS418" s="75"/>
      <c r="KT418" s="76"/>
      <c r="KU418" s="75"/>
      <c r="KV418" s="75"/>
      <c r="KW418" s="75"/>
      <c r="KX418" s="76"/>
      <c r="KY418" s="75"/>
      <c r="KZ418" s="75"/>
      <c r="LA418" s="75"/>
      <c r="LB418" s="76"/>
      <c r="LC418" s="75"/>
      <c r="LD418" s="75"/>
      <c r="LE418" s="75"/>
      <c r="LF418" s="76"/>
      <c r="LG418" s="75"/>
      <c r="LH418" s="75"/>
      <c r="LI418" s="75"/>
      <c r="LJ418" s="76"/>
      <c r="LK418" s="75"/>
      <c r="LL418" s="75"/>
      <c r="LM418" s="75"/>
      <c r="LN418" s="76"/>
      <c r="LO418" s="75"/>
      <c r="LP418" s="75"/>
      <c r="LQ418" s="75"/>
      <c r="LR418" s="76"/>
      <c r="LS418" s="75"/>
      <c r="LT418" s="75"/>
      <c r="LU418" s="75"/>
      <c r="LV418" s="76"/>
      <c r="LW418" s="75"/>
      <c r="LX418" s="75"/>
      <c r="LY418" s="75"/>
      <c r="LZ418" s="76"/>
      <c r="MA418" s="75"/>
      <c r="MB418" s="75"/>
      <c r="MC418" s="75"/>
      <c r="MD418" s="76"/>
      <c r="ME418" s="75"/>
      <c r="MF418" s="75"/>
      <c r="MG418" s="75"/>
      <c r="MH418" s="76"/>
      <c r="MI418" s="75"/>
      <c r="MJ418" s="75"/>
      <c r="MK418" s="75"/>
      <c r="ML418" s="76"/>
      <c r="MM418" s="75"/>
      <c r="MN418" s="75"/>
      <c r="MO418" s="75"/>
      <c r="MP418" s="76"/>
      <c r="MQ418" s="75"/>
      <c r="MR418" s="75"/>
      <c r="MS418" s="75"/>
      <c r="MT418" s="76"/>
      <c r="MU418" s="75"/>
      <c r="MV418" s="75"/>
      <c r="MW418" s="75"/>
      <c r="MX418" s="76"/>
      <c r="MY418" s="75"/>
      <c r="MZ418" s="75"/>
      <c r="NA418" s="75"/>
      <c r="NB418" s="76"/>
      <c r="NC418" s="76"/>
      <c r="ND418" s="76"/>
      <c r="NE418" s="76"/>
      <c r="NF418" s="76"/>
      <c r="NG418" s="75"/>
      <c r="NH418" s="75"/>
      <c r="NI418" s="75"/>
      <c r="NJ418" s="76"/>
      <c r="NK418" s="75"/>
      <c r="NL418" s="75"/>
      <c r="NM418" s="75"/>
      <c r="NN418" s="76"/>
      <c r="NO418" s="75"/>
      <c r="NP418" s="75"/>
      <c r="NQ418" s="75"/>
      <c r="NR418" s="76"/>
      <c r="NS418" s="75"/>
      <c r="NT418" s="75"/>
      <c r="NU418" s="75"/>
      <c r="NV418" s="76"/>
      <c r="NW418" s="75"/>
      <c r="NX418" s="75"/>
      <c r="NY418" s="75"/>
      <c r="NZ418" s="76"/>
      <c r="OA418" s="75"/>
      <c r="OB418" s="75"/>
      <c r="OC418" s="75"/>
      <c r="OD418" s="76"/>
      <c r="OE418" s="75"/>
      <c r="OF418" s="75"/>
      <c r="OG418" s="75"/>
      <c r="OH418" s="76"/>
      <c r="OI418" s="75"/>
      <c r="OJ418" s="75"/>
      <c r="OK418" s="75"/>
      <c r="OL418" s="76"/>
      <c r="OM418" s="75"/>
      <c r="ON418" s="75"/>
      <c r="OO418" s="75"/>
      <c r="OP418" s="76"/>
      <c r="OQ418" s="75"/>
      <c r="OR418" s="75"/>
      <c r="OS418" s="75"/>
      <c r="OT418" s="76"/>
      <c r="OU418" s="75"/>
      <c r="OV418" s="75"/>
      <c r="OW418" s="75"/>
      <c r="OX418" s="76"/>
      <c r="OY418" s="75"/>
      <c r="OZ418" s="75"/>
      <c r="PA418" s="75"/>
      <c r="PB418" s="76"/>
      <c r="PC418" s="77"/>
      <c r="PD418" s="75"/>
      <c r="PE418" s="75"/>
      <c r="PF418" s="76"/>
      <c r="PG418" s="75"/>
      <c r="PH418" s="75"/>
      <c r="PI418" s="75"/>
      <c r="PJ418" s="76"/>
      <c r="PK418" s="75"/>
      <c r="PL418" s="75"/>
      <c r="PM418" s="75"/>
      <c r="PN418" s="76"/>
      <c r="PO418" s="75"/>
      <c r="PP418" s="75"/>
      <c r="PQ418" s="75"/>
      <c r="PR418" s="76"/>
      <c r="PS418" s="75"/>
      <c r="PT418" s="75"/>
      <c r="PU418" s="75"/>
      <c r="PV418" s="76"/>
      <c r="PW418" s="75"/>
      <c r="PX418" s="75"/>
      <c r="PY418" s="75"/>
      <c r="PZ418" s="76"/>
      <c r="QA418" s="75"/>
      <c r="QB418" s="75"/>
      <c r="QC418" s="75"/>
      <c r="QD418" s="76"/>
      <c r="QE418" s="75"/>
      <c r="QF418" s="75"/>
      <c r="QG418" s="75"/>
      <c r="QH418" s="76"/>
      <c r="QI418" s="75"/>
      <c r="QJ418" s="75"/>
      <c r="QK418" s="75"/>
      <c r="QL418" s="76"/>
      <c r="QM418" s="75"/>
      <c r="QN418" s="75"/>
      <c r="QO418" s="75"/>
      <c r="QP418" s="76"/>
      <c r="QQ418" s="75"/>
      <c r="QR418" s="75"/>
      <c r="QS418" s="75"/>
      <c r="QT418" s="76"/>
      <c r="QU418" s="75"/>
      <c r="QV418" s="75"/>
      <c r="QW418" s="75"/>
      <c r="QX418" s="76"/>
      <c r="QY418" s="75"/>
      <c r="QZ418" s="75"/>
      <c r="RA418" s="75"/>
      <c r="RB418" s="76"/>
      <c r="RC418" s="76"/>
      <c r="RD418" s="76"/>
      <c r="RE418" s="76"/>
      <c r="RF418" s="76"/>
      <c r="RG418" s="75"/>
      <c r="RH418" s="75"/>
      <c r="RI418" s="75"/>
      <c r="RJ418" s="76"/>
      <c r="RK418" s="75"/>
      <c r="RL418" s="75"/>
      <c r="RM418" s="75"/>
      <c r="RN418" s="76"/>
      <c r="RO418" s="75"/>
      <c r="RP418" s="75"/>
      <c r="RQ418" s="75"/>
      <c r="RR418" s="76"/>
      <c r="RS418" s="75"/>
      <c r="RT418" s="75"/>
      <c r="RU418" s="75"/>
      <c r="RV418" s="76"/>
      <c r="RW418" s="75"/>
      <c r="RX418" s="75"/>
      <c r="RY418" s="75"/>
      <c r="RZ418" s="76"/>
      <c r="SA418" s="75"/>
      <c r="SB418" s="75"/>
      <c r="SC418" s="75"/>
      <c r="SD418" s="76"/>
      <c r="SE418" s="75"/>
      <c r="SF418" s="75"/>
      <c r="SG418" s="75"/>
      <c r="SH418" s="76"/>
      <c r="SI418" s="75"/>
      <c r="SJ418" s="75"/>
      <c r="SK418" s="75"/>
      <c r="SL418" s="76"/>
      <c r="SM418" s="75"/>
      <c r="SN418" s="75"/>
      <c r="SO418" s="75"/>
      <c r="SP418" s="76"/>
      <c r="SQ418" s="75"/>
      <c r="SR418" s="75"/>
      <c r="SS418" s="75"/>
      <c r="ST418" s="76"/>
      <c r="SU418" s="75"/>
      <c r="SV418" s="75"/>
      <c r="SW418" s="75"/>
      <c r="SX418" s="76"/>
      <c r="SY418" s="75"/>
      <c r="SZ418" s="75"/>
      <c r="TA418" s="75"/>
      <c r="TB418" s="76"/>
      <c r="TC418" s="78"/>
      <c r="TD418" s="93">
        <v>2</v>
      </c>
      <c r="TE418" s="3" t="s">
        <v>346</v>
      </c>
      <c r="ALR418" s="1">
        <v>12</v>
      </c>
      <c r="ALS418" s="37"/>
      <c r="ALT418" s="73"/>
      <c r="ALU418" s="74"/>
      <c r="ALV418" s="94"/>
      <c r="ALW418" s="94"/>
      <c r="ALX418" s="76"/>
      <c r="ALY418" s="94"/>
      <c r="ALZ418" s="94"/>
      <c r="AMA418" s="94"/>
      <c r="AMB418" s="76"/>
      <c r="AMC418" s="94"/>
      <c r="AMD418" s="94"/>
      <c r="AME418" s="94"/>
      <c r="AMF418" s="76"/>
      <c r="AMG418" s="94"/>
      <c r="AMH418" s="94"/>
      <c r="AMI418" s="94"/>
      <c r="AMJ418" s="76"/>
      <c r="AMK418" s="94"/>
      <c r="AML418" s="94"/>
      <c r="AMM418" s="94"/>
      <c r="AMN418" s="76"/>
      <c r="AMO418" s="94"/>
      <c r="AMP418" s="94"/>
      <c r="AMQ418" s="94"/>
      <c r="AMR418" s="76"/>
      <c r="AMS418" s="94"/>
      <c r="AMT418" s="94"/>
      <c r="AMU418" s="94"/>
      <c r="AMV418" s="76"/>
      <c r="AMW418" s="94"/>
      <c r="AMX418" s="94"/>
      <c r="AMY418" s="94"/>
      <c r="AMZ418" s="76"/>
      <c r="ANA418" s="94"/>
      <c r="ANB418" s="94"/>
      <c r="ANC418" s="94"/>
      <c r="AND418" s="76"/>
      <c r="ANE418" s="94"/>
      <c r="ANF418" s="94"/>
      <c r="ANG418" s="94"/>
      <c r="ANH418" s="76"/>
      <c r="ANI418" s="94"/>
      <c r="ANJ418" s="94"/>
      <c r="ANK418" s="94"/>
      <c r="ANL418" s="76"/>
      <c r="ANM418" s="94"/>
      <c r="ANN418" s="94"/>
      <c r="ANO418" s="94"/>
      <c r="ANP418" s="76"/>
      <c r="ANQ418" s="94"/>
      <c r="ANR418" s="94"/>
      <c r="ANS418" s="94"/>
      <c r="ANT418" s="76"/>
      <c r="ANU418" s="94"/>
      <c r="ANV418" s="94"/>
      <c r="ANW418" s="94"/>
      <c r="ANX418" s="76"/>
      <c r="ANY418" s="94"/>
      <c r="ANZ418" s="94"/>
      <c r="AOA418" s="94"/>
      <c r="AOB418" s="76"/>
      <c r="AOC418" s="94"/>
      <c r="AOD418" s="94"/>
      <c r="AOE418" s="94"/>
      <c r="AOF418" s="76"/>
      <c r="AOG418" s="94"/>
      <c r="AOH418" s="94"/>
      <c r="AOI418" s="94"/>
      <c r="AOJ418" s="76"/>
      <c r="AOK418" s="94"/>
      <c r="AOL418" s="94"/>
      <c r="AOM418" s="94"/>
      <c r="AON418" s="76"/>
      <c r="AOO418" s="94"/>
      <c r="AOP418" s="94"/>
      <c r="AOQ418" s="94"/>
      <c r="AOR418" s="76"/>
      <c r="AOS418" s="94"/>
      <c r="AOT418" s="94"/>
      <c r="AOU418" s="94"/>
      <c r="AOV418" s="76"/>
      <c r="AOW418" s="94"/>
      <c r="AOX418" s="94"/>
      <c r="AOY418" s="94"/>
      <c r="AOZ418" s="76"/>
      <c r="APA418" s="94"/>
      <c r="APB418" s="94"/>
      <c r="APC418" s="94"/>
      <c r="APD418" s="76"/>
      <c r="APE418" s="94"/>
      <c r="APF418" s="94"/>
      <c r="APG418" s="94"/>
      <c r="APH418" s="76"/>
      <c r="API418" s="94"/>
      <c r="APJ418" s="94"/>
      <c r="APK418" s="94"/>
      <c r="APL418" s="76"/>
      <c r="APM418" s="94"/>
      <c r="APN418" s="94"/>
      <c r="APO418" s="94"/>
      <c r="APP418" s="76"/>
      <c r="APQ418" s="94"/>
      <c r="APR418" s="94"/>
      <c r="APS418" s="94"/>
      <c r="APT418" s="76"/>
      <c r="APU418" s="94"/>
      <c r="APV418" s="94"/>
      <c r="APW418" s="94"/>
      <c r="APX418" s="76"/>
      <c r="APY418" s="94"/>
      <c r="APZ418" s="94"/>
      <c r="AQA418" s="94"/>
      <c r="AQB418" s="76"/>
      <c r="AQC418" s="94"/>
      <c r="AQD418" s="94"/>
      <c r="AQE418" s="94"/>
      <c r="AQF418" s="76"/>
      <c r="AQG418" s="94"/>
      <c r="AQH418" s="94"/>
      <c r="AQI418" s="94"/>
      <c r="AQJ418" s="76"/>
      <c r="AQK418" s="94"/>
      <c r="AQL418" s="94"/>
      <c r="AQM418" s="94"/>
      <c r="AQN418" s="76"/>
      <c r="AQO418" s="94"/>
      <c r="AQP418" s="94"/>
      <c r="AQQ418" s="94"/>
      <c r="AQR418" s="76"/>
      <c r="AQS418" s="94"/>
      <c r="AQT418" s="94"/>
      <c r="AQU418" s="94"/>
      <c r="AQV418" s="76"/>
      <c r="AQW418" s="94"/>
      <c r="AQX418" s="94"/>
      <c r="AQY418" s="94"/>
      <c r="AQZ418" s="76"/>
      <c r="ARA418" s="94"/>
      <c r="ARB418" s="94"/>
      <c r="ARC418" s="94"/>
      <c r="ARD418" s="76"/>
      <c r="ARE418" s="94"/>
      <c r="ARF418" s="94"/>
      <c r="ARG418" s="94"/>
      <c r="ARH418" s="76"/>
      <c r="ARI418" s="94"/>
      <c r="ARJ418" s="94"/>
      <c r="ARK418" s="94"/>
      <c r="ARL418" s="76"/>
      <c r="ARM418" s="94"/>
      <c r="ARN418" s="94"/>
      <c r="ARO418" s="94"/>
      <c r="ARP418" s="76"/>
      <c r="ARQ418" s="94"/>
      <c r="ARR418" s="94"/>
      <c r="ARS418" s="94"/>
      <c r="ART418" s="76"/>
      <c r="ARU418" s="94"/>
      <c r="ARV418" s="94"/>
      <c r="ARW418" s="94"/>
      <c r="ARX418" s="76"/>
      <c r="ARY418" s="94"/>
      <c r="ARZ418" s="94"/>
      <c r="ASA418" s="94"/>
      <c r="ASB418" s="76"/>
      <c r="ASC418" s="94"/>
      <c r="ASD418" s="94"/>
      <c r="ASE418" s="94"/>
      <c r="ASF418" s="76"/>
      <c r="ASG418" s="94"/>
      <c r="ASH418" s="94"/>
      <c r="ASI418" s="94"/>
      <c r="ASJ418" s="76"/>
      <c r="ASK418" s="94"/>
      <c r="ASL418" s="94"/>
      <c r="ASM418" s="94"/>
      <c r="ASN418" s="76"/>
      <c r="ASO418" s="94"/>
      <c r="ASP418" s="94"/>
      <c r="ASQ418" s="94"/>
      <c r="ASR418" s="76"/>
      <c r="ASS418" s="94"/>
      <c r="AST418" s="94"/>
      <c r="ASU418" s="94"/>
      <c r="ASV418" s="76"/>
      <c r="ASW418" s="94"/>
      <c r="ASX418" s="94"/>
      <c r="ASY418" s="94"/>
      <c r="ASZ418" s="76"/>
      <c r="ATA418" s="94"/>
      <c r="ATB418" s="94"/>
      <c r="ATC418" s="94"/>
      <c r="ATD418" s="76"/>
      <c r="ATE418" s="94"/>
      <c r="ATF418" s="94"/>
      <c r="ATG418" s="94"/>
      <c r="ATH418" s="76"/>
      <c r="ATI418" s="94"/>
      <c r="ATJ418" s="94"/>
      <c r="ATK418" s="94"/>
      <c r="ATL418" s="76"/>
      <c r="ATM418" s="94"/>
      <c r="ATN418" s="94"/>
      <c r="ATO418" s="94"/>
      <c r="ATP418" s="76"/>
      <c r="ATQ418" s="94"/>
      <c r="ATR418" s="94"/>
      <c r="ATS418" s="94"/>
      <c r="ATT418" s="76"/>
      <c r="ATU418" s="94"/>
      <c r="ATV418" s="94"/>
      <c r="ATW418" s="94"/>
      <c r="ATX418" s="76"/>
      <c r="ATY418" s="94"/>
      <c r="ATZ418" s="94"/>
      <c r="AUA418" s="94"/>
      <c r="AUB418" s="76"/>
      <c r="AUC418" s="94"/>
      <c r="AUD418" s="94"/>
      <c r="AUE418" s="94"/>
      <c r="AUF418" s="76"/>
      <c r="AUG418" s="94"/>
      <c r="AUH418" s="77"/>
      <c r="AUI418" s="77"/>
      <c r="AUJ418" s="76"/>
      <c r="AUK418" s="94"/>
      <c r="AUL418" s="94"/>
      <c r="AUM418" s="94"/>
      <c r="AUN418" s="76"/>
      <c r="AUO418" s="94"/>
      <c r="AUP418" s="94"/>
      <c r="AUQ418" s="94"/>
      <c r="AUR418" s="76"/>
      <c r="AUS418" s="94"/>
      <c r="AUT418" s="94"/>
      <c r="AUU418" s="94"/>
      <c r="AUV418" s="76"/>
      <c r="AUW418" s="94"/>
      <c r="AUX418" s="94"/>
      <c r="AUY418" s="94"/>
      <c r="AUZ418" s="76"/>
      <c r="AVA418" s="94"/>
      <c r="AVB418" s="94"/>
      <c r="AVC418" s="94"/>
      <c r="AVD418" s="76"/>
      <c r="AVE418" s="94"/>
      <c r="AVF418" s="94"/>
      <c r="AVG418" s="94"/>
      <c r="AVH418" s="76"/>
      <c r="AVI418" s="94"/>
      <c r="AVJ418" s="94"/>
      <c r="AVK418" s="94"/>
      <c r="AVL418" s="76"/>
      <c r="AVM418" s="94"/>
      <c r="AVN418" s="94"/>
      <c r="AVO418" s="94"/>
      <c r="AVP418" s="76"/>
      <c r="AVQ418" s="94"/>
      <c r="AVR418" s="94"/>
      <c r="AVS418" s="94"/>
      <c r="AVT418" s="76"/>
      <c r="AVU418" s="94"/>
      <c r="AVV418" s="94"/>
      <c r="AVW418" s="94"/>
      <c r="AVX418" s="76"/>
      <c r="AVY418" s="94"/>
      <c r="AVZ418" s="75"/>
      <c r="AWA418" s="75"/>
      <c r="AWB418" s="76"/>
      <c r="AWC418" s="94"/>
      <c r="AWD418" s="94"/>
      <c r="AWE418" s="94"/>
      <c r="AWF418" s="76"/>
      <c r="AWG418" s="94"/>
      <c r="AWH418" s="94"/>
      <c r="AWI418" s="94"/>
      <c r="AWJ418" s="76"/>
      <c r="AWK418" s="94"/>
      <c r="AWL418" s="94"/>
      <c r="AWM418" s="94"/>
      <c r="AWN418" s="76"/>
      <c r="AWO418" s="94"/>
      <c r="AWP418" s="94"/>
      <c r="AWQ418" s="94"/>
      <c r="AWR418" s="76"/>
      <c r="AWS418" s="94"/>
      <c r="AWT418" s="94"/>
      <c r="AWU418" s="94"/>
      <c r="AWV418" s="76"/>
      <c r="AWW418" s="94"/>
      <c r="AWX418" s="94"/>
      <c r="AWY418" s="94"/>
      <c r="AWZ418" s="76"/>
      <c r="AXA418" s="94"/>
      <c r="AXB418" s="94"/>
      <c r="AXC418" s="94"/>
      <c r="AXD418" s="76"/>
      <c r="AXE418" s="94"/>
      <c r="AXF418" s="94"/>
      <c r="AXG418" s="94"/>
      <c r="AXH418" s="76"/>
      <c r="AXI418" s="94"/>
      <c r="AXJ418" s="94"/>
      <c r="AXK418" s="94"/>
      <c r="AXL418" s="76"/>
      <c r="AXM418" s="94"/>
      <c r="AXN418" s="94"/>
      <c r="AXO418" s="94"/>
      <c r="AXP418" s="76"/>
      <c r="AXQ418" s="94"/>
      <c r="AXR418" s="94"/>
      <c r="AXS418" s="94"/>
      <c r="AXT418" s="76"/>
      <c r="AXU418" s="94"/>
      <c r="AXV418" s="94"/>
      <c r="AXW418" s="94"/>
      <c r="AXX418" s="76"/>
      <c r="AXY418" s="94"/>
      <c r="AXZ418" s="94"/>
      <c r="AYA418" s="94"/>
      <c r="AYB418" s="76"/>
      <c r="AYC418" s="94"/>
      <c r="AYD418" s="94"/>
      <c r="AYE418" s="94"/>
      <c r="AYF418" s="76"/>
      <c r="AYG418" s="94"/>
      <c r="AYH418" s="94"/>
      <c r="AYI418" s="94"/>
      <c r="AYJ418" s="76"/>
      <c r="AYK418" s="94"/>
      <c r="AYL418" s="94"/>
      <c r="AYM418" s="94"/>
      <c r="AYN418" s="76"/>
      <c r="AYO418" s="94"/>
      <c r="AYP418" s="94"/>
      <c r="AYQ418" s="94"/>
      <c r="AYR418" s="76"/>
      <c r="AYS418" s="94"/>
      <c r="AYT418" s="94"/>
      <c r="AYU418" s="94"/>
      <c r="AYV418" s="76"/>
      <c r="AYW418" s="94"/>
      <c r="AYX418" s="94"/>
      <c r="AYY418" s="94"/>
      <c r="AYZ418" s="76"/>
      <c r="AZA418" s="94"/>
      <c r="AZB418" s="94"/>
      <c r="AZC418" s="94"/>
      <c r="AZD418" s="76"/>
      <c r="AZE418" s="94"/>
      <c r="AZF418" s="94"/>
      <c r="AZG418" s="94"/>
      <c r="AZH418" s="76"/>
      <c r="AZI418" s="77"/>
      <c r="AZJ418" s="75"/>
      <c r="AZK418" s="75"/>
      <c r="AZL418" s="76"/>
      <c r="AZM418" s="94"/>
      <c r="AZN418" s="94"/>
      <c r="AZO418" s="94"/>
      <c r="AZP418" s="76"/>
      <c r="AZQ418" s="94"/>
      <c r="AZR418" s="94"/>
      <c r="AZS418" s="94"/>
      <c r="AZT418" s="76"/>
      <c r="AZU418" s="94"/>
      <c r="AZV418" s="94"/>
      <c r="AZW418" s="94"/>
      <c r="AZX418" s="76"/>
      <c r="AZY418" s="94"/>
      <c r="AZZ418" s="94"/>
      <c r="BAA418" s="94"/>
      <c r="BAB418" s="76"/>
      <c r="BAC418" s="94"/>
      <c r="BAD418" s="94"/>
      <c r="BAE418" s="94"/>
      <c r="BAF418" s="76"/>
      <c r="BAG418" s="94"/>
      <c r="BAH418" s="94"/>
      <c r="BAI418" s="94"/>
      <c r="BAJ418" s="76"/>
      <c r="BAK418" s="94"/>
      <c r="BAL418" s="94"/>
      <c r="BAM418" s="94"/>
      <c r="BAN418" s="76"/>
      <c r="BAO418" s="94"/>
      <c r="BAP418" s="94"/>
      <c r="BAQ418" s="94"/>
      <c r="BAR418" s="76"/>
      <c r="BAS418" s="94"/>
      <c r="BAT418" s="94"/>
      <c r="BAU418" s="94"/>
      <c r="BAV418" s="76"/>
      <c r="BAW418" s="94"/>
      <c r="BAX418" s="94"/>
      <c r="BAY418" s="94"/>
      <c r="BAZ418" s="76"/>
      <c r="BBA418" s="94"/>
      <c r="BBB418" s="94"/>
      <c r="BBC418" s="94"/>
      <c r="BBD418" s="76"/>
      <c r="BBE418" s="94"/>
      <c r="BBF418" s="94"/>
      <c r="BBG418" s="94"/>
      <c r="BBH418" s="76"/>
      <c r="BBI418" s="94"/>
      <c r="BBJ418" s="94"/>
      <c r="BBK418" s="94"/>
      <c r="BBL418" s="76"/>
      <c r="BBM418" s="94"/>
      <c r="BBN418" s="94"/>
      <c r="BBO418" s="94"/>
      <c r="BBP418" s="76"/>
      <c r="BBQ418" s="94"/>
      <c r="BBR418" s="94"/>
      <c r="BBS418" s="94"/>
      <c r="BBT418" s="76"/>
      <c r="BBU418" s="94"/>
      <c r="BBV418" s="94"/>
      <c r="BBW418" s="94"/>
      <c r="BBX418" s="76"/>
      <c r="BBY418" s="94"/>
      <c r="BBZ418" s="94"/>
      <c r="BCA418" s="94"/>
      <c r="BCB418" s="76"/>
      <c r="BCC418" s="94"/>
      <c r="BCD418" s="94"/>
      <c r="BCE418" s="94"/>
      <c r="BCF418" s="76"/>
      <c r="BCG418" s="94"/>
      <c r="BCH418" s="94"/>
      <c r="BCI418" s="94"/>
      <c r="BCJ418" s="76"/>
      <c r="BCK418" s="94"/>
      <c r="BCL418" s="94"/>
      <c r="BCM418" s="94"/>
      <c r="BCN418" s="76"/>
      <c r="BCO418" s="94"/>
      <c r="BCP418" s="94"/>
      <c r="BCQ418" s="94"/>
      <c r="BCR418" s="76"/>
      <c r="BCS418" s="78"/>
      <c r="BCT418" s="95"/>
      <c r="BCU418" s="95"/>
      <c r="BCV418" s="1" t="s">
        <v>192</v>
      </c>
      <c r="BCW418" s="95"/>
      <c r="BCX418" s="95"/>
      <c r="BCY418" s="95" t="s">
        <v>344</v>
      </c>
      <c r="BCZ418" s="96"/>
      <c r="BDA418" s="100"/>
      <c r="BDB418" s="97"/>
      <c r="BDD418" s="81"/>
    </row>
    <row r="419" spans="1:1460" ht="15.75" thickBot="1" x14ac:dyDescent="0.3">
      <c r="B419" s="73"/>
      <c r="C419" s="74"/>
      <c r="D419" s="75"/>
      <c r="E419" s="75"/>
      <c r="F419" s="76"/>
      <c r="G419" s="75"/>
      <c r="H419" s="75"/>
      <c r="I419" s="75"/>
      <c r="J419" s="76"/>
      <c r="K419" s="75"/>
      <c r="L419" s="75"/>
      <c r="M419" s="75"/>
      <c r="N419" s="76"/>
      <c r="O419" s="75"/>
      <c r="P419" s="75"/>
      <c r="Q419" s="75"/>
      <c r="R419" s="76"/>
      <c r="S419" s="75"/>
      <c r="T419" s="75"/>
      <c r="U419" s="75"/>
      <c r="V419" s="76"/>
      <c r="W419" s="75"/>
      <c r="X419" s="75"/>
      <c r="Y419" s="75"/>
      <c r="Z419" s="76"/>
      <c r="AA419" s="75"/>
      <c r="AB419" s="75"/>
      <c r="AC419" s="75"/>
      <c r="AD419" s="76"/>
      <c r="AE419" s="75"/>
      <c r="AF419" s="75"/>
      <c r="AG419" s="75"/>
      <c r="AH419" s="76"/>
      <c r="AI419" s="75"/>
      <c r="AJ419" s="75"/>
      <c r="AK419" s="75"/>
      <c r="AL419" s="76"/>
      <c r="AM419" s="75"/>
      <c r="AN419" s="75"/>
      <c r="AO419" s="75"/>
      <c r="AP419" s="76"/>
      <c r="AQ419" s="75"/>
      <c r="AR419" s="75"/>
      <c r="AS419" s="75"/>
      <c r="AT419" s="76"/>
      <c r="AU419" s="75"/>
      <c r="AV419" s="75"/>
      <c r="AW419" s="75"/>
      <c r="AX419" s="76"/>
      <c r="AY419" s="75"/>
      <c r="AZ419" s="75"/>
      <c r="BA419" s="75"/>
      <c r="BB419" s="76"/>
      <c r="BC419" s="75"/>
      <c r="BD419" s="75"/>
      <c r="BE419" s="75"/>
      <c r="BF419" s="76"/>
      <c r="BG419" s="75"/>
      <c r="BH419" s="75"/>
      <c r="BI419" s="75"/>
      <c r="BJ419" s="76"/>
      <c r="BK419" s="75"/>
      <c r="BL419" s="75"/>
      <c r="BM419" s="75"/>
      <c r="BN419" s="76"/>
      <c r="BO419" s="75"/>
      <c r="BP419" s="75"/>
      <c r="BQ419" s="75"/>
      <c r="BR419" s="76"/>
      <c r="BS419" s="75"/>
      <c r="BT419" s="75"/>
      <c r="BU419" s="75"/>
      <c r="BV419" s="76"/>
      <c r="BW419" s="75"/>
      <c r="BX419" s="75"/>
      <c r="BY419" s="75"/>
      <c r="BZ419" s="76"/>
      <c r="CA419" s="75"/>
      <c r="CB419" s="75"/>
      <c r="CC419" s="75"/>
      <c r="CD419" s="76"/>
      <c r="CE419" s="75"/>
      <c r="CF419" s="75"/>
      <c r="CG419" s="75"/>
      <c r="CH419" s="76"/>
      <c r="CI419" s="75"/>
      <c r="CJ419" s="75"/>
      <c r="CK419" s="75"/>
      <c r="CL419" s="76"/>
      <c r="CM419" s="75"/>
      <c r="CN419" s="75"/>
      <c r="CO419" s="75"/>
      <c r="CP419" s="76"/>
      <c r="CQ419" s="75"/>
      <c r="CR419" s="75"/>
      <c r="CS419" s="75"/>
      <c r="CT419" s="76"/>
      <c r="CU419" s="75"/>
      <c r="CV419" s="75"/>
      <c r="CW419" s="75"/>
      <c r="CX419" s="76"/>
      <c r="CY419" s="75"/>
      <c r="CZ419" s="75"/>
      <c r="DA419" s="75"/>
      <c r="DB419" s="76"/>
      <c r="DC419" s="76"/>
      <c r="DD419" s="76"/>
      <c r="DE419" s="76"/>
      <c r="DF419" s="76"/>
      <c r="DG419" s="75"/>
      <c r="DH419" s="75"/>
      <c r="DI419" s="75"/>
      <c r="DJ419" s="76"/>
      <c r="DK419" s="75"/>
      <c r="DL419" s="75"/>
      <c r="DM419" s="75"/>
      <c r="DN419" s="76"/>
      <c r="DO419" s="75"/>
      <c r="DP419" s="75"/>
      <c r="DQ419" s="75"/>
      <c r="DR419" s="76"/>
      <c r="DS419" s="75"/>
      <c r="DT419" s="75"/>
      <c r="DU419" s="75"/>
      <c r="DV419" s="76"/>
      <c r="DW419" s="75"/>
      <c r="DX419" s="75"/>
      <c r="DY419" s="75"/>
      <c r="DZ419" s="76"/>
      <c r="EA419" s="75"/>
      <c r="EB419" s="75"/>
      <c r="EC419" s="75"/>
      <c r="ED419" s="76"/>
      <c r="EE419" s="75"/>
      <c r="EF419" s="75"/>
      <c r="EG419" s="75"/>
      <c r="EH419" s="76"/>
      <c r="EI419" s="75"/>
      <c r="EJ419" s="75"/>
      <c r="EK419" s="75"/>
      <c r="EL419" s="76"/>
      <c r="EM419" s="75"/>
      <c r="EN419" s="75"/>
      <c r="EO419" s="75"/>
      <c r="EP419" s="76"/>
      <c r="EQ419" s="75"/>
      <c r="ER419" s="75"/>
      <c r="ES419" s="75"/>
      <c r="ET419" s="76"/>
      <c r="EU419" s="75"/>
      <c r="EV419" s="75"/>
      <c r="EW419" s="75"/>
      <c r="EX419" s="76"/>
      <c r="EY419" s="75"/>
      <c r="EZ419" s="75"/>
      <c r="FA419" s="75"/>
      <c r="FB419" s="76"/>
      <c r="FC419" s="75"/>
      <c r="FD419" s="75"/>
      <c r="FE419" s="75"/>
      <c r="FF419" s="76"/>
      <c r="FG419" s="75"/>
      <c r="FH419" s="75"/>
      <c r="FI419" s="75"/>
      <c r="FJ419" s="76"/>
      <c r="FK419" s="75"/>
      <c r="FL419" s="75"/>
      <c r="FM419" s="75"/>
      <c r="FN419" s="76"/>
      <c r="FO419" s="75"/>
      <c r="FP419" s="75"/>
      <c r="FQ419" s="75"/>
      <c r="FR419" s="76"/>
      <c r="FS419" s="75"/>
      <c r="FT419" s="75"/>
      <c r="FU419" s="75"/>
      <c r="FV419" s="76"/>
      <c r="FW419" s="75"/>
      <c r="FX419" s="75"/>
      <c r="FY419" s="75"/>
      <c r="FZ419" s="76"/>
      <c r="GA419" s="75"/>
      <c r="GB419" s="75"/>
      <c r="GC419" s="75"/>
      <c r="GD419" s="76"/>
      <c r="GE419" s="75"/>
      <c r="GF419" s="75"/>
      <c r="GG419" s="75"/>
      <c r="GH419" s="76"/>
      <c r="GI419" s="75"/>
      <c r="GJ419" s="75"/>
      <c r="GK419" s="75"/>
      <c r="GL419" s="76"/>
      <c r="GM419" s="75"/>
      <c r="GN419" s="75"/>
      <c r="GO419" s="75"/>
      <c r="GP419" s="76"/>
      <c r="GQ419" s="75"/>
      <c r="GR419" s="75"/>
      <c r="GS419" s="75"/>
      <c r="GT419" s="76"/>
      <c r="GU419" s="75"/>
      <c r="GV419" s="75"/>
      <c r="GW419" s="75"/>
      <c r="GX419" s="76"/>
      <c r="GY419" s="75"/>
      <c r="GZ419" s="75"/>
      <c r="HA419" s="75"/>
      <c r="HB419" s="76"/>
      <c r="HC419" s="76"/>
      <c r="HD419" s="76"/>
      <c r="HE419" s="76"/>
      <c r="HF419" s="76"/>
      <c r="HG419" s="75"/>
      <c r="HH419" s="75"/>
      <c r="HI419" s="75"/>
      <c r="HJ419" s="76"/>
      <c r="HK419" s="75"/>
      <c r="HL419" s="75"/>
      <c r="HM419" s="75"/>
      <c r="HN419" s="76"/>
      <c r="HO419" s="75"/>
      <c r="HP419" s="75"/>
      <c r="HQ419" s="75"/>
      <c r="HR419" s="76"/>
      <c r="HS419" s="75"/>
      <c r="HT419" s="75"/>
      <c r="HU419" s="75"/>
      <c r="HV419" s="76"/>
      <c r="HW419" s="75"/>
      <c r="HX419" s="75"/>
      <c r="HY419" s="75"/>
      <c r="HZ419" s="76"/>
      <c r="IA419" s="75"/>
      <c r="IB419" s="75"/>
      <c r="IC419" s="75"/>
      <c r="ID419" s="76"/>
      <c r="IE419" s="75"/>
      <c r="IF419" s="75"/>
      <c r="IG419" s="75"/>
      <c r="IH419" s="76"/>
      <c r="II419" s="75"/>
      <c r="IJ419" s="75"/>
      <c r="IK419" s="75"/>
      <c r="IL419" s="76"/>
      <c r="IM419" s="75"/>
      <c r="IN419" s="75"/>
      <c r="IO419" s="75"/>
      <c r="IP419" s="76"/>
      <c r="IQ419" s="75"/>
      <c r="IR419" s="75"/>
      <c r="IS419" s="75"/>
      <c r="IT419" s="76"/>
      <c r="IU419" s="75"/>
      <c r="IV419" s="75"/>
      <c r="IW419" s="75"/>
      <c r="IX419" s="76"/>
      <c r="IY419" s="75"/>
      <c r="IZ419" s="75"/>
      <c r="JA419" s="75"/>
      <c r="JB419" s="76"/>
      <c r="JC419" s="75"/>
      <c r="JD419" s="77"/>
      <c r="JE419" s="77"/>
      <c r="JF419" s="76"/>
      <c r="JG419" s="75"/>
      <c r="JH419" s="75"/>
      <c r="JI419" s="75"/>
      <c r="JJ419" s="76"/>
      <c r="JK419" s="75"/>
      <c r="JL419" s="75"/>
      <c r="JM419" s="75"/>
      <c r="JN419" s="76"/>
      <c r="JO419" s="75"/>
      <c r="JP419" s="75"/>
      <c r="JQ419" s="75"/>
      <c r="JR419" s="76"/>
      <c r="JS419" s="75"/>
      <c r="JT419" s="75"/>
      <c r="JU419" s="75"/>
      <c r="JV419" s="76"/>
      <c r="JW419" s="75"/>
      <c r="JX419" s="75"/>
      <c r="JY419" s="75"/>
      <c r="JZ419" s="76"/>
      <c r="KA419" s="75"/>
      <c r="KB419" s="75"/>
      <c r="KC419" s="75"/>
      <c r="KD419" s="76"/>
      <c r="KE419" s="75"/>
      <c r="KF419" s="75"/>
      <c r="KG419" s="75"/>
      <c r="KH419" s="76"/>
      <c r="KI419" s="75"/>
      <c r="KJ419" s="75"/>
      <c r="KK419" s="75"/>
      <c r="KL419" s="76"/>
      <c r="KM419" s="75"/>
      <c r="KN419" s="75"/>
      <c r="KO419" s="75"/>
      <c r="KP419" s="76"/>
      <c r="KQ419" s="75"/>
      <c r="KR419" s="75"/>
      <c r="KS419" s="75"/>
      <c r="KT419" s="76"/>
      <c r="KU419" s="75"/>
      <c r="KV419" s="75"/>
      <c r="KW419" s="75"/>
      <c r="KX419" s="76"/>
      <c r="KY419" s="75"/>
      <c r="KZ419" s="75"/>
      <c r="LA419" s="75"/>
      <c r="LB419" s="76"/>
      <c r="LC419" s="75"/>
      <c r="LD419" s="75"/>
      <c r="LE419" s="75"/>
      <c r="LF419" s="76"/>
      <c r="LG419" s="75"/>
      <c r="LH419" s="75"/>
      <c r="LI419" s="75"/>
      <c r="LJ419" s="76"/>
      <c r="LK419" s="75"/>
      <c r="LL419" s="75"/>
      <c r="LM419" s="75"/>
      <c r="LN419" s="76"/>
      <c r="LO419" s="75"/>
      <c r="LP419" s="75"/>
      <c r="LQ419" s="75"/>
      <c r="LR419" s="76"/>
      <c r="LS419" s="75"/>
      <c r="LT419" s="75"/>
      <c r="LU419" s="75"/>
      <c r="LV419" s="76"/>
      <c r="LW419" s="75"/>
      <c r="LX419" s="75"/>
      <c r="LY419" s="75"/>
      <c r="LZ419" s="76"/>
      <c r="MA419" s="75"/>
      <c r="MB419" s="75"/>
      <c r="MC419" s="75"/>
      <c r="MD419" s="76"/>
      <c r="ME419" s="75"/>
      <c r="MF419" s="75"/>
      <c r="MG419" s="75"/>
      <c r="MH419" s="76"/>
      <c r="MI419" s="75"/>
      <c r="MJ419" s="75"/>
      <c r="MK419" s="75"/>
      <c r="ML419" s="76"/>
      <c r="MM419" s="75"/>
      <c r="MN419" s="75"/>
      <c r="MO419" s="75"/>
      <c r="MP419" s="76"/>
      <c r="MQ419" s="75"/>
      <c r="MR419" s="75"/>
      <c r="MS419" s="75"/>
      <c r="MT419" s="76"/>
      <c r="MU419" s="75"/>
      <c r="MV419" s="75"/>
      <c r="MW419" s="75"/>
      <c r="MX419" s="76"/>
      <c r="MY419" s="75"/>
      <c r="MZ419" s="75"/>
      <c r="NA419" s="75"/>
      <c r="NB419" s="76"/>
      <c r="NC419" s="76"/>
      <c r="ND419" s="76"/>
      <c r="NE419" s="76"/>
      <c r="NF419" s="76"/>
      <c r="NG419" s="75"/>
      <c r="NH419" s="75"/>
      <c r="NI419" s="75"/>
      <c r="NJ419" s="76"/>
      <c r="NK419" s="75"/>
      <c r="NL419" s="75"/>
      <c r="NM419" s="75"/>
      <c r="NN419" s="76"/>
      <c r="NO419" s="75"/>
      <c r="NP419" s="75"/>
      <c r="NQ419" s="75"/>
      <c r="NR419" s="76"/>
      <c r="NS419" s="75"/>
      <c r="NT419" s="75"/>
      <c r="NU419" s="75"/>
      <c r="NV419" s="76"/>
      <c r="NW419" s="75"/>
      <c r="NX419" s="75"/>
      <c r="NY419" s="75"/>
      <c r="NZ419" s="76"/>
      <c r="OA419" s="75"/>
      <c r="OB419" s="75"/>
      <c r="OC419" s="75"/>
      <c r="OD419" s="76"/>
      <c r="OE419" s="75"/>
      <c r="OF419" s="75"/>
      <c r="OG419" s="75"/>
      <c r="OH419" s="76"/>
      <c r="OI419" s="75"/>
      <c r="OJ419" s="75"/>
      <c r="OK419" s="75"/>
      <c r="OL419" s="76"/>
      <c r="OM419" s="75"/>
      <c r="ON419" s="75"/>
      <c r="OO419" s="75"/>
      <c r="OP419" s="76"/>
      <c r="OQ419" s="75"/>
      <c r="OR419" s="75"/>
      <c r="OS419" s="75"/>
      <c r="OT419" s="76"/>
      <c r="OU419" s="75"/>
      <c r="OV419" s="75"/>
      <c r="OW419" s="75"/>
      <c r="OX419" s="76"/>
      <c r="OY419" s="75"/>
      <c r="OZ419" s="75"/>
      <c r="PA419" s="75"/>
      <c r="PB419" s="76"/>
      <c r="PC419" s="77"/>
      <c r="PD419" s="75"/>
      <c r="PE419" s="75"/>
      <c r="PF419" s="76"/>
      <c r="PG419" s="75"/>
      <c r="PH419" s="75"/>
      <c r="PI419" s="75"/>
      <c r="PJ419" s="76"/>
      <c r="PK419" s="75"/>
      <c r="PL419" s="75"/>
      <c r="PM419" s="75"/>
      <c r="PN419" s="76"/>
      <c r="PO419" s="75"/>
      <c r="PP419" s="75"/>
      <c r="PQ419" s="75"/>
      <c r="PR419" s="76"/>
      <c r="PS419" s="75"/>
      <c r="PT419" s="75"/>
      <c r="PU419" s="75"/>
      <c r="PV419" s="76"/>
      <c r="PW419" s="75"/>
      <c r="PX419" s="75"/>
      <c r="PY419" s="75"/>
      <c r="PZ419" s="76"/>
      <c r="QA419" s="75"/>
      <c r="QB419" s="75"/>
      <c r="QC419" s="75"/>
      <c r="QD419" s="76"/>
      <c r="QE419" s="75"/>
      <c r="QF419" s="75"/>
      <c r="QG419" s="75"/>
      <c r="QH419" s="76"/>
      <c r="QI419" s="75"/>
      <c r="QJ419" s="75"/>
      <c r="QK419" s="75"/>
      <c r="QL419" s="76"/>
      <c r="QM419" s="75"/>
      <c r="QN419" s="75"/>
      <c r="QO419" s="75"/>
      <c r="QP419" s="76"/>
      <c r="QQ419" s="75"/>
      <c r="QR419" s="75"/>
      <c r="QS419" s="75"/>
      <c r="QT419" s="76"/>
      <c r="QU419" s="75"/>
      <c r="QV419" s="75"/>
      <c r="QW419" s="75"/>
      <c r="QX419" s="76"/>
      <c r="QY419" s="75"/>
      <c r="QZ419" s="75"/>
      <c r="RA419" s="75"/>
      <c r="RB419" s="76"/>
      <c r="RC419" s="76"/>
      <c r="RD419" s="76"/>
      <c r="RE419" s="76"/>
      <c r="RF419" s="76"/>
      <c r="RG419" s="75"/>
      <c r="RH419" s="75"/>
      <c r="RI419" s="75"/>
      <c r="RJ419" s="76"/>
      <c r="RK419" s="75"/>
      <c r="RL419" s="75"/>
      <c r="RM419" s="75"/>
      <c r="RN419" s="76"/>
      <c r="RO419" s="75"/>
      <c r="RP419" s="75"/>
      <c r="RQ419" s="75"/>
      <c r="RR419" s="76"/>
      <c r="RS419" s="75"/>
      <c r="RT419" s="75"/>
      <c r="RU419" s="75"/>
      <c r="RV419" s="76"/>
      <c r="RW419" s="75"/>
      <c r="RX419" s="75"/>
      <c r="RY419" s="75"/>
      <c r="RZ419" s="76"/>
      <c r="SA419" s="75"/>
      <c r="SB419" s="75"/>
      <c r="SC419" s="75"/>
      <c r="SD419" s="76"/>
      <c r="SE419" s="75"/>
      <c r="SF419" s="75"/>
      <c r="SG419" s="75"/>
      <c r="SH419" s="76"/>
      <c r="SI419" s="75"/>
      <c r="SJ419" s="75"/>
      <c r="SK419" s="75"/>
      <c r="SL419" s="76"/>
      <c r="SM419" s="75"/>
      <c r="SN419" s="75"/>
      <c r="SO419" s="75"/>
      <c r="SP419" s="76"/>
      <c r="SQ419" s="75"/>
      <c r="SR419" s="75"/>
      <c r="SS419" s="75"/>
      <c r="ST419" s="76"/>
      <c r="SU419" s="75"/>
      <c r="SV419" s="75"/>
      <c r="SW419" s="75"/>
      <c r="SX419" s="76"/>
      <c r="SY419" s="75"/>
      <c r="SZ419" s="75"/>
      <c r="TA419" s="75"/>
      <c r="TB419" s="76"/>
      <c r="TC419" s="78"/>
      <c r="TD419" s="93">
        <v>3</v>
      </c>
      <c r="TE419" s="3" t="s">
        <v>346</v>
      </c>
      <c r="ALR419" s="1">
        <v>12</v>
      </c>
      <c r="ALS419" s="37"/>
      <c r="ALT419" s="73"/>
      <c r="ALU419" s="74"/>
      <c r="ALV419" s="94"/>
      <c r="ALW419" s="94"/>
      <c r="ALX419" s="76"/>
      <c r="ALY419" s="94"/>
      <c r="ALZ419" s="94"/>
      <c r="AMA419" s="94"/>
      <c r="AMB419" s="76"/>
      <c r="AMC419" s="94"/>
      <c r="AMD419" s="94"/>
      <c r="AME419" s="94"/>
      <c r="AMF419" s="76"/>
      <c r="AMG419" s="94"/>
      <c r="AMH419" s="94"/>
      <c r="AMI419" s="94"/>
      <c r="AMJ419" s="76"/>
      <c r="AMK419" s="94"/>
      <c r="AML419" s="94"/>
      <c r="AMM419" s="94"/>
      <c r="AMN419" s="76"/>
      <c r="AMO419" s="94"/>
      <c r="AMP419" s="94"/>
      <c r="AMQ419" s="94"/>
      <c r="AMR419" s="76"/>
      <c r="AMS419" s="94"/>
      <c r="AMT419" s="94"/>
      <c r="AMU419" s="94"/>
      <c r="AMV419" s="76"/>
      <c r="AMW419" s="94"/>
      <c r="AMX419" s="94"/>
      <c r="AMY419" s="94"/>
      <c r="AMZ419" s="76"/>
      <c r="ANA419" s="94"/>
      <c r="ANB419" s="94"/>
      <c r="ANC419" s="94"/>
      <c r="AND419" s="76"/>
      <c r="ANE419" s="94"/>
      <c r="ANF419" s="94"/>
      <c r="ANG419" s="94"/>
      <c r="ANH419" s="76"/>
      <c r="ANI419" s="94"/>
      <c r="ANJ419" s="94"/>
      <c r="ANK419" s="94"/>
      <c r="ANL419" s="76"/>
      <c r="ANM419" s="94"/>
      <c r="ANN419" s="94"/>
      <c r="ANO419" s="94"/>
      <c r="ANP419" s="76"/>
      <c r="ANQ419" s="94"/>
      <c r="ANR419" s="94"/>
      <c r="ANS419" s="94"/>
      <c r="ANT419" s="76"/>
      <c r="ANU419" s="94"/>
      <c r="ANV419" s="94"/>
      <c r="ANW419" s="94"/>
      <c r="ANX419" s="76"/>
      <c r="ANY419" s="94"/>
      <c r="ANZ419" s="94"/>
      <c r="AOA419" s="94"/>
      <c r="AOB419" s="76"/>
      <c r="AOC419" s="94"/>
      <c r="AOD419" s="94"/>
      <c r="AOE419" s="94"/>
      <c r="AOF419" s="76"/>
      <c r="AOG419" s="94"/>
      <c r="AOH419" s="94"/>
      <c r="AOI419" s="94"/>
      <c r="AOJ419" s="76"/>
      <c r="AOK419" s="94"/>
      <c r="AOL419" s="94"/>
      <c r="AOM419" s="94"/>
      <c r="AON419" s="76"/>
      <c r="AOO419" s="94"/>
      <c r="AOP419" s="94"/>
      <c r="AOQ419" s="94"/>
      <c r="AOR419" s="76"/>
      <c r="AOS419" s="94"/>
      <c r="AOT419" s="94"/>
      <c r="AOU419" s="94"/>
      <c r="AOV419" s="76"/>
      <c r="AOW419" s="94"/>
      <c r="AOX419" s="94"/>
      <c r="AOY419" s="94"/>
      <c r="AOZ419" s="76"/>
      <c r="APA419" s="94"/>
      <c r="APB419" s="94"/>
      <c r="APC419" s="94"/>
      <c r="APD419" s="76"/>
      <c r="APE419" s="94"/>
      <c r="APF419" s="94"/>
      <c r="APG419" s="94"/>
      <c r="APH419" s="76"/>
      <c r="API419" s="94"/>
      <c r="APJ419" s="94"/>
      <c r="APK419" s="94"/>
      <c r="APL419" s="76"/>
      <c r="APM419" s="94"/>
      <c r="APN419" s="94"/>
      <c r="APO419" s="94"/>
      <c r="APP419" s="76"/>
      <c r="APQ419" s="94"/>
      <c r="APR419" s="94"/>
      <c r="APS419" s="94"/>
      <c r="APT419" s="76"/>
      <c r="APU419" s="94"/>
      <c r="APV419" s="94"/>
      <c r="APW419" s="94"/>
      <c r="APX419" s="76"/>
      <c r="APY419" s="94"/>
      <c r="APZ419" s="94"/>
      <c r="AQA419" s="94"/>
      <c r="AQB419" s="76"/>
      <c r="AQC419" s="94"/>
      <c r="AQD419" s="94"/>
      <c r="AQE419" s="94"/>
      <c r="AQF419" s="76"/>
      <c r="AQG419" s="94"/>
      <c r="AQH419" s="94"/>
      <c r="AQI419" s="94"/>
      <c r="AQJ419" s="76"/>
      <c r="AQK419" s="94"/>
      <c r="AQL419" s="94"/>
      <c r="AQM419" s="94"/>
      <c r="AQN419" s="76"/>
      <c r="AQO419" s="94"/>
      <c r="AQP419" s="94"/>
      <c r="AQQ419" s="94"/>
      <c r="AQR419" s="76"/>
      <c r="AQS419" s="94"/>
      <c r="AQT419" s="94"/>
      <c r="AQU419" s="94"/>
      <c r="AQV419" s="76"/>
      <c r="AQW419" s="94"/>
      <c r="AQX419" s="94"/>
      <c r="AQY419" s="94"/>
      <c r="AQZ419" s="76"/>
      <c r="ARA419" s="94"/>
      <c r="ARB419" s="94"/>
      <c r="ARC419" s="94"/>
      <c r="ARD419" s="76"/>
      <c r="ARE419" s="94"/>
      <c r="ARF419" s="94"/>
      <c r="ARG419" s="94"/>
      <c r="ARH419" s="76"/>
      <c r="ARI419" s="94"/>
      <c r="ARJ419" s="94"/>
      <c r="ARK419" s="94"/>
      <c r="ARL419" s="76"/>
      <c r="ARM419" s="94"/>
      <c r="ARN419" s="94"/>
      <c r="ARO419" s="94"/>
      <c r="ARP419" s="76"/>
      <c r="ARQ419" s="94"/>
      <c r="ARR419" s="94"/>
      <c r="ARS419" s="94"/>
      <c r="ART419" s="76"/>
      <c r="ARU419" s="94"/>
      <c r="ARV419" s="94"/>
      <c r="ARW419" s="94"/>
      <c r="ARX419" s="76"/>
      <c r="ARY419" s="94"/>
      <c r="ARZ419" s="94"/>
      <c r="ASA419" s="94"/>
      <c r="ASB419" s="76"/>
      <c r="ASC419" s="94"/>
      <c r="ASD419" s="94"/>
      <c r="ASE419" s="94"/>
      <c r="ASF419" s="76"/>
      <c r="ASG419" s="94"/>
      <c r="ASH419" s="94"/>
      <c r="ASI419" s="94"/>
      <c r="ASJ419" s="76"/>
      <c r="ASK419" s="94"/>
      <c r="ASL419" s="94"/>
      <c r="ASM419" s="94"/>
      <c r="ASN419" s="76"/>
      <c r="ASO419" s="94"/>
      <c r="ASP419" s="94"/>
      <c r="ASQ419" s="94"/>
      <c r="ASR419" s="76"/>
      <c r="ASS419" s="94"/>
      <c r="AST419" s="94"/>
      <c r="ASU419" s="94"/>
      <c r="ASV419" s="76"/>
      <c r="ASW419" s="94"/>
      <c r="ASX419" s="94"/>
      <c r="ASY419" s="94"/>
      <c r="ASZ419" s="76"/>
      <c r="ATA419" s="94"/>
      <c r="ATB419" s="94"/>
      <c r="ATC419" s="94"/>
      <c r="ATD419" s="76"/>
      <c r="ATE419" s="94"/>
      <c r="ATF419" s="94"/>
      <c r="ATG419" s="94"/>
      <c r="ATH419" s="76"/>
      <c r="ATI419" s="94"/>
      <c r="ATJ419" s="94"/>
      <c r="ATK419" s="94"/>
      <c r="ATL419" s="76"/>
      <c r="ATM419" s="94"/>
      <c r="ATN419" s="94"/>
      <c r="ATO419" s="94"/>
      <c r="ATP419" s="76"/>
      <c r="ATQ419" s="94"/>
      <c r="ATR419" s="94"/>
      <c r="ATS419" s="94"/>
      <c r="ATT419" s="76"/>
      <c r="ATU419" s="94"/>
      <c r="ATV419" s="94"/>
      <c r="ATW419" s="94"/>
      <c r="ATX419" s="76"/>
      <c r="ATY419" s="94"/>
      <c r="ATZ419" s="94"/>
      <c r="AUA419" s="94"/>
      <c r="AUB419" s="76"/>
      <c r="AUC419" s="94"/>
      <c r="AUD419" s="94"/>
      <c r="AUE419" s="94"/>
      <c r="AUF419" s="76"/>
      <c r="AUG419" s="94"/>
      <c r="AUH419" s="77"/>
      <c r="AUI419" s="77"/>
      <c r="AUJ419" s="76"/>
      <c r="AUK419" s="94"/>
      <c r="AUL419" s="94"/>
      <c r="AUM419" s="94"/>
      <c r="AUN419" s="76"/>
      <c r="AUO419" s="94"/>
      <c r="AUP419" s="94"/>
      <c r="AUQ419" s="94"/>
      <c r="AUR419" s="76"/>
      <c r="AUS419" s="94"/>
      <c r="AUT419" s="94"/>
      <c r="AUU419" s="94"/>
      <c r="AUV419" s="76"/>
      <c r="AUW419" s="94"/>
      <c r="AUX419" s="94"/>
      <c r="AUY419" s="94"/>
      <c r="AUZ419" s="76"/>
      <c r="AVA419" s="94"/>
      <c r="AVB419" s="94"/>
      <c r="AVC419" s="94"/>
      <c r="AVD419" s="76"/>
      <c r="AVE419" s="94"/>
      <c r="AVF419" s="94"/>
      <c r="AVG419" s="94"/>
      <c r="AVH419" s="76"/>
      <c r="AVI419" s="94"/>
      <c r="AVJ419" s="94"/>
      <c r="AVK419" s="94"/>
      <c r="AVL419" s="76"/>
      <c r="AVM419" s="94"/>
      <c r="AVN419" s="94"/>
      <c r="AVO419" s="94"/>
      <c r="AVP419" s="76"/>
      <c r="AVQ419" s="94"/>
      <c r="AVR419" s="94"/>
      <c r="AVS419" s="94"/>
      <c r="AVT419" s="76"/>
      <c r="AVU419" s="94"/>
      <c r="AVV419" s="94"/>
      <c r="AVW419" s="94"/>
      <c r="AVX419" s="76"/>
      <c r="AVY419" s="94"/>
      <c r="AVZ419" s="75"/>
      <c r="AWA419" s="75"/>
      <c r="AWB419" s="76"/>
      <c r="AWC419" s="94"/>
      <c r="AWD419" s="94"/>
      <c r="AWE419" s="94"/>
      <c r="AWF419" s="76"/>
      <c r="AWG419" s="94"/>
      <c r="AWH419" s="94"/>
      <c r="AWI419" s="94"/>
      <c r="AWJ419" s="76"/>
      <c r="AWK419" s="94"/>
      <c r="AWL419" s="94"/>
      <c r="AWM419" s="94"/>
      <c r="AWN419" s="76"/>
      <c r="AWO419" s="94"/>
      <c r="AWP419" s="94"/>
      <c r="AWQ419" s="94"/>
      <c r="AWR419" s="76"/>
      <c r="AWS419" s="94"/>
      <c r="AWT419" s="94"/>
      <c r="AWU419" s="94"/>
      <c r="AWV419" s="76"/>
      <c r="AWW419" s="94"/>
      <c r="AWX419" s="94"/>
      <c r="AWY419" s="94"/>
      <c r="AWZ419" s="76"/>
      <c r="AXA419" s="94"/>
      <c r="AXB419" s="94"/>
      <c r="AXC419" s="94"/>
      <c r="AXD419" s="76"/>
      <c r="AXE419" s="94"/>
      <c r="AXF419" s="94"/>
      <c r="AXG419" s="94"/>
      <c r="AXH419" s="76"/>
      <c r="AXI419" s="94"/>
      <c r="AXJ419" s="94"/>
      <c r="AXK419" s="94"/>
      <c r="AXL419" s="76"/>
      <c r="AXM419" s="94"/>
      <c r="AXN419" s="94"/>
      <c r="AXO419" s="94"/>
      <c r="AXP419" s="76"/>
      <c r="AXQ419" s="94"/>
      <c r="AXR419" s="94"/>
      <c r="AXS419" s="94"/>
      <c r="AXT419" s="76"/>
      <c r="AXU419" s="94"/>
      <c r="AXV419" s="94"/>
      <c r="AXW419" s="94"/>
      <c r="AXX419" s="76"/>
      <c r="AXY419" s="94"/>
      <c r="AXZ419" s="94"/>
      <c r="AYA419" s="94"/>
      <c r="AYB419" s="76"/>
      <c r="AYC419" s="94"/>
      <c r="AYD419" s="94"/>
      <c r="AYE419" s="94"/>
      <c r="AYF419" s="76"/>
      <c r="AYG419" s="94"/>
      <c r="AYH419" s="94"/>
      <c r="AYI419" s="94"/>
      <c r="AYJ419" s="76"/>
      <c r="AYK419" s="94"/>
      <c r="AYL419" s="94"/>
      <c r="AYM419" s="94"/>
      <c r="AYN419" s="76"/>
      <c r="AYO419" s="94"/>
      <c r="AYP419" s="94"/>
      <c r="AYQ419" s="94"/>
      <c r="AYR419" s="76"/>
      <c r="AYS419" s="94"/>
      <c r="AYT419" s="94"/>
      <c r="AYU419" s="94"/>
      <c r="AYV419" s="76"/>
      <c r="AYW419" s="94"/>
      <c r="AYX419" s="94"/>
      <c r="AYY419" s="94"/>
      <c r="AYZ419" s="76"/>
      <c r="AZA419" s="94"/>
      <c r="AZB419" s="94"/>
      <c r="AZC419" s="94"/>
      <c r="AZD419" s="76"/>
      <c r="AZE419" s="94"/>
      <c r="AZF419" s="94"/>
      <c r="AZG419" s="94"/>
      <c r="AZH419" s="76"/>
      <c r="AZI419" s="77"/>
      <c r="AZJ419" s="75"/>
      <c r="AZK419" s="75"/>
      <c r="AZL419" s="76"/>
      <c r="AZM419" s="94"/>
      <c r="AZN419" s="94"/>
      <c r="AZO419" s="94"/>
      <c r="AZP419" s="76"/>
      <c r="AZQ419" s="94"/>
      <c r="AZR419" s="94"/>
      <c r="AZS419" s="94"/>
      <c r="AZT419" s="76"/>
      <c r="AZU419" s="94"/>
      <c r="AZV419" s="94"/>
      <c r="AZW419" s="94"/>
      <c r="AZX419" s="76"/>
      <c r="AZY419" s="94"/>
      <c r="AZZ419" s="94"/>
      <c r="BAA419" s="94"/>
      <c r="BAB419" s="76"/>
      <c r="BAC419" s="94"/>
      <c r="BAD419" s="94"/>
      <c r="BAE419" s="94"/>
      <c r="BAF419" s="76"/>
      <c r="BAG419" s="94"/>
      <c r="BAH419" s="94"/>
      <c r="BAI419" s="94"/>
      <c r="BAJ419" s="76"/>
      <c r="BAK419" s="94"/>
      <c r="BAL419" s="94"/>
      <c r="BAM419" s="94"/>
      <c r="BAN419" s="76"/>
      <c r="BAO419" s="94"/>
      <c r="BAP419" s="94"/>
      <c r="BAQ419" s="94"/>
      <c r="BAR419" s="76"/>
      <c r="BAS419" s="94"/>
      <c r="BAT419" s="94"/>
      <c r="BAU419" s="94"/>
      <c r="BAV419" s="76"/>
      <c r="BAW419" s="94"/>
      <c r="BAX419" s="94"/>
      <c r="BAY419" s="94"/>
      <c r="BAZ419" s="76"/>
      <c r="BBA419" s="94"/>
      <c r="BBB419" s="94"/>
      <c r="BBC419" s="94"/>
      <c r="BBD419" s="76"/>
      <c r="BBE419" s="94"/>
      <c r="BBF419" s="94"/>
      <c r="BBG419" s="94"/>
      <c r="BBH419" s="76"/>
      <c r="BBI419" s="94"/>
      <c r="BBJ419" s="94"/>
      <c r="BBK419" s="94"/>
      <c r="BBL419" s="76"/>
      <c r="BBM419" s="94"/>
      <c r="BBN419" s="94"/>
      <c r="BBO419" s="94"/>
      <c r="BBP419" s="76"/>
      <c r="BBQ419" s="94"/>
      <c r="BBR419" s="94"/>
      <c r="BBS419" s="94"/>
      <c r="BBT419" s="76"/>
      <c r="BBU419" s="94"/>
      <c r="BBV419" s="94"/>
      <c r="BBW419" s="94"/>
      <c r="BBX419" s="76"/>
      <c r="BBY419" s="94"/>
      <c r="BBZ419" s="94"/>
      <c r="BCA419" s="94"/>
      <c r="BCB419" s="76"/>
      <c r="BCC419" s="94"/>
      <c r="BCD419" s="94"/>
      <c r="BCE419" s="94"/>
      <c r="BCF419" s="76"/>
      <c r="BCG419" s="94"/>
      <c r="BCH419" s="94"/>
      <c r="BCI419" s="94"/>
      <c r="BCJ419" s="76"/>
      <c r="BCK419" s="94"/>
      <c r="BCL419" s="94"/>
      <c r="BCM419" s="94"/>
      <c r="BCN419" s="76"/>
      <c r="BCO419" s="94"/>
      <c r="BCP419" s="94"/>
      <c r="BCQ419" s="94"/>
      <c r="BCR419" s="76"/>
      <c r="BCS419" s="78"/>
      <c r="BCT419" s="95"/>
      <c r="BCU419" s="95"/>
      <c r="BCV419" s="1" t="s">
        <v>192</v>
      </c>
      <c r="BCW419" s="95"/>
      <c r="BCX419" s="95"/>
      <c r="BCY419" s="95" t="s">
        <v>344</v>
      </c>
      <c r="BCZ419" s="97"/>
      <c r="BDA419" s="97"/>
      <c r="BDB419" s="97"/>
      <c r="BDD419" s="81"/>
    </row>
    <row r="420" spans="1:1460" x14ac:dyDescent="0.25">
      <c r="B420" s="79" t="s">
        <v>347</v>
      </c>
      <c r="TC420" s="61">
        <v>4</v>
      </c>
      <c r="TD420" s="89">
        <v>1</v>
      </c>
      <c r="TE420" s="3" t="s">
        <v>347</v>
      </c>
      <c r="TG420" s="83"/>
      <c r="TH420" s="83"/>
      <c r="TI420" s="84"/>
      <c r="TJ420" s="83"/>
      <c r="TK420" s="83"/>
      <c r="TL420" s="83"/>
      <c r="TM420" s="84"/>
      <c r="TN420" s="83"/>
      <c r="TO420" s="83"/>
      <c r="TP420" s="83"/>
      <c r="TQ420" s="84"/>
      <c r="TR420" s="83"/>
      <c r="TS420" s="83"/>
      <c r="TT420" s="83"/>
      <c r="TU420" s="84"/>
      <c r="TV420" s="83"/>
      <c r="TW420" s="83"/>
      <c r="TX420" s="83"/>
      <c r="TY420" s="84"/>
      <c r="TZ420" s="83"/>
      <c r="UA420" s="83"/>
      <c r="UB420" s="83"/>
      <c r="UC420" s="84"/>
      <c r="UD420" s="83"/>
      <c r="UE420" s="83"/>
      <c r="UF420" s="83"/>
      <c r="UG420" s="84"/>
      <c r="UH420" s="83"/>
      <c r="UI420" s="83"/>
      <c r="UJ420" s="83"/>
      <c r="UK420" s="84"/>
      <c r="UL420" s="83"/>
      <c r="UM420" s="83"/>
      <c r="UN420" s="83"/>
      <c r="UO420" s="84"/>
      <c r="UP420" s="83"/>
      <c r="UQ420" s="83"/>
      <c r="UR420" s="83"/>
      <c r="US420" s="84"/>
      <c r="UT420" s="83"/>
      <c r="UU420" s="83"/>
      <c r="UV420" s="83"/>
      <c r="UW420" s="84"/>
      <c r="UX420" s="83"/>
      <c r="UY420" s="83"/>
      <c r="UZ420" s="83"/>
      <c r="VA420" s="84"/>
      <c r="VB420" s="83"/>
      <c r="VC420" s="83"/>
      <c r="VD420" s="83"/>
      <c r="VE420" s="84"/>
      <c r="VF420" s="83"/>
      <c r="VG420" s="83"/>
      <c r="VH420" s="83"/>
      <c r="VI420" s="84"/>
      <c r="VJ420" s="83"/>
      <c r="VK420" s="83"/>
      <c r="VL420" s="83"/>
      <c r="VM420" s="84"/>
      <c r="VN420" s="83"/>
      <c r="VO420" s="83"/>
      <c r="VP420" s="83"/>
      <c r="VQ420" s="84"/>
      <c r="VR420" s="83"/>
      <c r="VS420" s="83"/>
      <c r="VT420" s="83"/>
      <c r="VU420" s="84"/>
      <c r="VV420" s="83"/>
      <c r="VW420" s="83"/>
      <c r="VX420" s="83"/>
      <c r="VY420" s="84"/>
      <c r="VZ420" s="83"/>
      <c r="WA420" s="83"/>
      <c r="WB420" s="83"/>
      <c r="WC420" s="84"/>
      <c r="WD420" s="83"/>
      <c r="WE420" s="83"/>
      <c r="WF420" s="83"/>
      <c r="WG420" s="84"/>
      <c r="WH420" s="83"/>
      <c r="WI420" s="83"/>
      <c r="WJ420" s="83"/>
      <c r="WK420" s="84"/>
      <c r="WL420" s="83"/>
      <c r="WM420" s="83"/>
      <c r="WN420" s="83"/>
      <c r="WO420" s="84"/>
      <c r="WP420" s="83"/>
      <c r="WQ420" s="83"/>
      <c r="WR420" s="83"/>
      <c r="WS420" s="84"/>
      <c r="WT420" s="83"/>
      <c r="WU420" s="83"/>
      <c r="WV420" s="83"/>
      <c r="WW420" s="84"/>
      <c r="WX420" s="83"/>
      <c r="WY420" s="83"/>
      <c r="WZ420" s="83"/>
      <c r="XA420" s="84"/>
      <c r="XB420" s="83"/>
      <c r="XC420" s="83"/>
      <c r="XD420" s="83"/>
      <c r="XE420" s="84"/>
      <c r="XF420" s="83"/>
      <c r="XG420" s="83"/>
      <c r="XH420" s="83"/>
      <c r="XI420" s="84"/>
      <c r="XJ420" s="83"/>
      <c r="XK420" s="83"/>
      <c r="XL420" s="83"/>
      <c r="XM420" s="84"/>
      <c r="XN420" s="83"/>
      <c r="XO420" s="83"/>
      <c r="XP420" s="83"/>
      <c r="XQ420" s="84"/>
      <c r="XR420" s="83"/>
      <c r="XS420" s="83"/>
      <c r="XT420" s="83"/>
      <c r="XU420" s="84"/>
      <c r="XV420" s="83"/>
      <c r="XW420" s="83"/>
      <c r="XX420" s="83"/>
      <c r="XY420" s="84"/>
      <c r="XZ420" s="83"/>
      <c r="YA420" s="83"/>
      <c r="YB420" s="83"/>
      <c r="YC420" s="84"/>
      <c r="YD420" s="83"/>
      <c r="YE420" s="83"/>
      <c r="YF420" s="83"/>
      <c r="YG420" s="84"/>
      <c r="YH420" s="83"/>
      <c r="YI420" s="83"/>
      <c r="YJ420" s="83"/>
      <c r="YK420" s="84"/>
      <c r="YL420" s="83"/>
      <c r="YM420" s="83"/>
      <c r="YN420" s="83"/>
      <c r="YO420" s="84"/>
      <c r="YP420" s="83"/>
      <c r="YQ420" s="83"/>
      <c r="YR420" s="83"/>
      <c r="YS420" s="84"/>
      <c r="YT420" s="83"/>
      <c r="YU420" s="83"/>
      <c r="YV420" s="83"/>
      <c r="YW420" s="84"/>
      <c r="YX420" s="83"/>
      <c r="YY420" s="83"/>
      <c r="YZ420" s="83"/>
      <c r="ZA420" s="84"/>
      <c r="ZB420" s="83"/>
      <c r="ZC420" s="83"/>
      <c r="ZD420" s="83"/>
      <c r="ZE420" s="84"/>
      <c r="ZF420" s="83"/>
      <c r="ZG420" s="83"/>
      <c r="ZH420" s="83"/>
      <c r="ZI420" s="84"/>
      <c r="ZJ420" s="83"/>
      <c r="ZK420" s="83"/>
      <c r="ZL420" s="83"/>
      <c r="ZM420" s="84"/>
      <c r="ZN420" s="83"/>
      <c r="ZO420" s="83"/>
      <c r="ZP420" s="83"/>
      <c r="ZQ420" s="84"/>
      <c r="ZR420" s="83"/>
      <c r="ZS420" s="83"/>
      <c r="ZT420" s="83"/>
      <c r="ZU420" s="84"/>
      <c r="ZV420" s="83"/>
      <c r="ZW420" s="83"/>
      <c r="ZX420" s="83"/>
      <c r="ZY420" s="84"/>
      <c r="ZZ420" s="83"/>
      <c r="AAA420" s="83"/>
      <c r="AAB420" s="83"/>
      <c r="AAC420" s="84"/>
      <c r="AAD420" s="83"/>
      <c r="AAE420" s="83"/>
      <c r="AAF420" s="83"/>
      <c r="AAG420" s="84"/>
      <c r="AAH420" s="83"/>
      <c r="AAI420" s="83"/>
      <c r="AAJ420" s="83"/>
      <c r="AAK420" s="84"/>
      <c r="AAL420" s="83"/>
      <c r="AAM420" s="83"/>
      <c r="AAN420" s="83"/>
      <c r="AAO420" s="84"/>
      <c r="AAP420" s="83"/>
      <c r="AAQ420" s="83"/>
      <c r="AAR420" s="83"/>
      <c r="AAS420" s="84"/>
      <c r="AAT420" s="83"/>
      <c r="AAU420" s="83"/>
      <c r="AAV420" s="83"/>
      <c r="AAW420" s="84"/>
      <c r="AAX420" s="83"/>
      <c r="AAY420" s="83"/>
      <c r="AAZ420" s="83"/>
      <c r="ABA420" s="84"/>
      <c r="ABB420" s="83"/>
      <c r="ABC420" s="83"/>
      <c r="ABD420" s="83"/>
      <c r="ABE420" s="84"/>
      <c r="ABF420" s="83"/>
      <c r="ABG420" s="83"/>
      <c r="ABH420" s="83"/>
      <c r="ABI420" s="84"/>
      <c r="ABJ420" s="83"/>
      <c r="ABK420" s="83"/>
      <c r="ABL420" s="83"/>
      <c r="ABM420" s="84"/>
      <c r="ABN420" s="83"/>
      <c r="ABO420" s="83"/>
      <c r="ABP420" s="83"/>
      <c r="ABQ420" s="84"/>
      <c r="ABR420" s="83"/>
      <c r="ABS420" s="83"/>
      <c r="ABT420" s="83"/>
      <c r="ABU420" s="84"/>
      <c r="ABV420" s="83"/>
      <c r="ABW420" s="83"/>
      <c r="ABX420" s="83"/>
      <c r="ABY420" s="84"/>
      <c r="ABZ420" s="83"/>
      <c r="ACA420" s="83"/>
      <c r="ACB420" s="83"/>
      <c r="ACC420" s="84"/>
      <c r="ACD420" s="83"/>
      <c r="ACE420" s="83"/>
      <c r="ACF420" s="83"/>
      <c r="ACG420" s="84"/>
      <c r="ACH420" s="83"/>
      <c r="ACI420" s="83"/>
      <c r="ACJ420" s="83"/>
      <c r="ACK420" s="84"/>
      <c r="ACL420" s="83"/>
      <c r="ACM420" s="85"/>
      <c r="ACN420" s="85"/>
      <c r="ACO420" s="84"/>
      <c r="ACP420" s="83"/>
      <c r="ACQ420" s="83"/>
      <c r="ACR420" s="83"/>
      <c r="ACS420" s="84"/>
      <c r="ACT420" s="83"/>
      <c r="ACU420" s="83"/>
      <c r="ACV420" s="83"/>
      <c r="ACW420" s="84"/>
      <c r="ACX420" s="83"/>
      <c r="ACY420" s="83"/>
      <c r="ACZ420" s="83"/>
      <c r="ADA420" s="84"/>
      <c r="ADB420" s="83"/>
      <c r="ADC420" s="83"/>
      <c r="ADD420" s="83"/>
      <c r="ADE420" s="84"/>
      <c r="ADF420" s="83"/>
      <c r="ADG420" s="83"/>
      <c r="ADH420" s="83"/>
      <c r="ADI420" s="84"/>
      <c r="ADJ420" s="83"/>
      <c r="ADK420" s="83"/>
      <c r="ADL420" s="83"/>
      <c r="ADM420" s="84"/>
      <c r="ADN420" s="83"/>
      <c r="ADO420" s="83"/>
      <c r="ADP420" s="83"/>
      <c r="ADQ420" s="84"/>
      <c r="ADR420" s="83"/>
      <c r="ADS420" s="83"/>
      <c r="ADT420" s="83"/>
      <c r="ADU420" s="84"/>
      <c r="ADV420" s="83"/>
      <c r="ADW420" s="83"/>
      <c r="ADX420" s="83"/>
      <c r="ADY420" s="84"/>
      <c r="ADZ420" s="83"/>
      <c r="AEA420" s="83"/>
      <c r="AEB420" s="83"/>
      <c r="AEC420" s="84"/>
      <c r="AED420" s="83"/>
      <c r="AEE420" s="83"/>
      <c r="AEF420" s="83"/>
      <c r="AEG420" s="84"/>
      <c r="AEH420" s="83"/>
      <c r="AEI420" s="83"/>
      <c r="AEJ420" s="83"/>
      <c r="AEK420" s="84"/>
      <c r="AEL420" s="83"/>
      <c r="AEM420" s="83"/>
      <c r="AEN420" s="83"/>
      <c r="AEO420" s="84"/>
      <c r="AEP420" s="83"/>
      <c r="AEQ420" s="83"/>
      <c r="AER420" s="83"/>
      <c r="AES420" s="84"/>
      <c r="AET420" s="83"/>
      <c r="AEU420" s="83"/>
      <c r="AEV420" s="83"/>
      <c r="AEW420" s="84"/>
      <c r="AEX420" s="83"/>
      <c r="AEY420" s="83"/>
      <c r="AEZ420" s="83"/>
      <c r="AFA420" s="84"/>
      <c r="AFB420" s="83"/>
      <c r="AFC420" s="83"/>
      <c r="AFD420" s="83"/>
      <c r="AFE420" s="84"/>
      <c r="AFF420" s="83"/>
      <c r="AFG420" s="83"/>
      <c r="AFH420" s="83"/>
      <c r="AFI420" s="84"/>
      <c r="AFJ420" s="83"/>
      <c r="AFK420" s="83"/>
      <c r="AFL420" s="83"/>
      <c r="AFM420" s="84"/>
      <c r="AFN420" s="83"/>
      <c r="AFO420" s="83"/>
      <c r="AFP420" s="83"/>
      <c r="AFQ420" s="84"/>
      <c r="AFR420" s="83"/>
      <c r="AFS420" s="83"/>
      <c r="AFT420" s="83"/>
      <c r="AFU420" s="84"/>
      <c r="AFV420" s="83"/>
      <c r="AFW420" s="83"/>
      <c r="AFX420" s="83"/>
      <c r="AFY420" s="84"/>
      <c r="AFZ420" s="83"/>
      <c r="AGA420" s="83"/>
      <c r="AGB420" s="83"/>
      <c r="AGC420" s="84"/>
      <c r="AGD420" s="83"/>
      <c r="AGE420" s="83"/>
      <c r="AGF420" s="83"/>
      <c r="AGG420" s="84"/>
      <c r="AGH420" s="83"/>
      <c r="AGI420" s="83"/>
      <c r="AGJ420" s="83"/>
      <c r="AGK420" s="84"/>
      <c r="AGL420" s="83"/>
      <c r="AGM420" s="83"/>
      <c r="AGN420" s="83"/>
      <c r="AGO420" s="84"/>
      <c r="AGP420" s="83"/>
      <c r="AGQ420" s="83"/>
      <c r="AGR420" s="83"/>
      <c r="AGS420" s="84"/>
      <c r="AGT420" s="83"/>
      <c r="AGU420" s="83"/>
      <c r="AGV420" s="83"/>
      <c r="AGW420" s="84"/>
      <c r="AGX420" s="83"/>
      <c r="AGY420" s="83"/>
      <c r="AGZ420" s="83"/>
      <c r="AHA420" s="84"/>
      <c r="AHB420" s="83"/>
      <c r="AHC420" s="83"/>
      <c r="AHD420" s="83"/>
      <c r="AHE420" s="84"/>
      <c r="AHF420" s="83"/>
      <c r="AHG420" s="83"/>
      <c r="AHH420" s="83"/>
      <c r="AHI420" s="84"/>
      <c r="AHJ420" s="83"/>
      <c r="AHK420" s="83"/>
      <c r="AHL420" s="83"/>
      <c r="AHM420" s="84"/>
      <c r="AHN420" s="83"/>
      <c r="AHO420" s="83"/>
      <c r="AHP420" s="83"/>
      <c r="AHQ420" s="84"/>
      <c r="AHR420" s="83"/>
      <c r="AHS420" s="83"/>
      <c r="AHT420" s="83"/>
      <c r="AHU420" s="84"/>
      <c r="AHV420" s="83"/>
      <c r="AHW420" s="83"/>
      <c r="AHX420" s="83"/>
      <c r="AHY420" s="84"/>
      <c r="AHZ420" s="85"/>
      <c r="AIA420" s="83"/>
      <c r="AIB420" s="83"/>
      <c r="AIC420" s="84"/>
      <c r="AID420" s="83"/>
      <c r="AIE420" s="83"/>
      <c r="AIF420" s="83"/>
      <c r="AIG420" s="84"/>
      <c r="AIH420" s="83"/>
      <c r="AII420" s="83"/>
      <c r="AIJ420" s="83"/>
      <c r="AIK420" s="84"/>
      <c r="AIL420" s="83"/>
      <c r="AIM420" s="83"/>
      <c r="AIN420" s="83"/>
      <c r="AIO420" s="84"/>
      <c r="AIP420" s="83"/>
      <c r="AIQ420" s="83"/>
      <c r="AIR420" s="83"/>
      <c r="AIS420" s="84"/>
      <c r="AIT420" s="83"/>
      <c r="AIU420" s="83"/>
      <c r="AIV420" s="83"/>
      <c r="AIW420" s="84"/>
      <c r="AIX420" s="83"/>
      <c r="AIY420" s="83"/>
      <c r="AIZ420" s="83"/>
      <c r="AJA420" s="84"/>
      <c r="AJB420" s="83"/>
      <c r="AJC420" s="83"/>
      <c r="AJD420" s="83"/>
      <c r="AJE420" s="84"/>
      <c r="AJF420" s="83"/>
      <c r="AJG420" s="83"/>
      <c r="AJH420" s="83"/>
      <c r="AJI420" s="84"/>
      <c r="AJJ420" s="83"/>
      <c r="AJK420" s="83"/>
      <c r="AJL420" s="83"/>
      <c r="AJM420" s="84"/>
      <c r="AJN420" s="83"/>
      <c r="AJO420" s="83"/>
      <c r="AJP420" s="83"/>
      <c r="AJQ420" s="84"/>
      <c r="AJR420" s="83"/>
      <c r="AJS420" s="83"/>
      <c r="AJT420" s="83"/>
      <c r="AJU420" s="84"/>
      <c r="AJV420" s="83"/>
      <c r="AJW420" s="83"/>
      <c r="AJX420" s="83"/>
      <c r="AJY420" s="84"/>
      <c r="AJZ420" s="83"/>
      <c r="AKA420" s="83"/>
      <c r="AKB420" s="83"/>
      <c r="AKC420" s="84"/>
      <c r="AKD420" s="83"/>
      <c r="AKE420" s="83"/>
      <c r="AKF420" s="83"/>
      <c r="AKG420" s="84"/>
      <c r="AKH420" s="83"/>
      <c r="AKI420" s="83"/>
      <c r="AKJ420" s="83"/>
      <c r="AKK420" s="84"/>
      <c r="AKL420" s="83"/>
      <c r="AKM420" s="83"/>
      <c r="AKN420" s="83"/>
      <c r="AKO420" s="84"/>
      <c r="AKP420" s="83"/>
      <c r="AKQ420" s="83"/>
      <c r="AKR420" s="83"/>
      <c r="AKS420" s="84"/>
      <c r="AKT420" s="83"/>
      <c r="AKU420" s="83"/>
      <c r="AKV420" s="83"/>
      <c r="AKW420" s="84"/>
      <c r="AKX420" s="83"/>
      <c r="AKY420" s="83"/>
      <c r="AKZ420" s="83"/>
      <c r="ALA420" s="84"/>
      <c r="ALB420" s="83"/>
      <c r="ALC420" s="83"/>
      <c r="ALD420" s="83"/>
      <c r="ALE420" s="84"/>
      <c r="ALF420" s="83"/>
      <c r="ALG420" s="83"/>
      <c r="ALH420" s="83"/>
      <c r="ALI420" s="84"/>
      <c r="ALJ420" s="83"/>
      <c r="ALK420" s="83"/>
      <c r="ALL420" s="83"/>
      <c r="ALM420" s="84"/>
      <c r="ALN420" s="83"/>
      <c r="ALO420" s="83"/>
      <c r="ALP420" s="83"/>
      <c r="ALQ420" s="84"/>
      <c r="ALR420" s="1">
        <v>12</v>
      </c>
      <c r="ALS420" s="86"/>
      <c r="ALT420" s="79" t="s">
        <v>347</v>
      </c>
      <c r="ALY420" s="8"/>
      <c r="ALZ420" s="8"/>
      <c r="AMA420" s="8"/>
      <c r="AMC420" s="8"/>
      <c r="AMD420" s="8"/>
      <c r="AME420" s="8"/>
      <c r="AMG420" s="8"/>
      <c r="AMH420" s="8"/>
      <c r="AMI420" s="8"/>
      <c r="AMK420" s="8"/>
      <c r="AML420" s="8"/>
      <c r="AMM420" s="8"/>
      <c r="AMO420" s="8"/>
      <c r="AMP420" s="8"/>
      <c r="AMQ420" s="8"/>
      <c r="AMS420" s="8"/>
      <c r="AMT420" s="8"/>
      <c r="AMU420" s="8"/>
      <c r="AMW420" s="8"/>
      <c r="AMX420" s="8"/>
      <c r="AMY420" s="8"/>
      <c r="ANA420" s="8"/>
      <c r="ANB420" s="8"/>
      <c r="ANC420" s="8"/>
      <c r="ANE420" s="8"/>
      <c r="ANF420" s="8"/>
      <c r="ANG420" s="8"/>
      <c r="ANI420" s="8"/>
      <c r="ANJ420" s="8"/>
      <c r="ANK420" s="8"/>
      <c r="ANM420" s="8"/>
      <c r="ANQ420" s="8"/>
      <c r="ANR420" s="8"/>
      <c r="ANS420" s="8"/>
      <c r="ANU420" s="8"/>
      <c r="ANV420" s="8"/>
      <c r="ANW420" s="8"/>
      <c r="ANY420" s="8"/>
      <c r="ANZ420" s="8"/>
      <c r="AOA420" s="8"/>
      <c r="AOC420" s="8"/>
      <c r="AOD420" s="8"/>
      <c r="AOE420" s="8"/>
      <c r="AOG420" s="8"/>
      <c r="AOH420" s="8"/>
      <c r="AOI420" s="8"/>
      <c r="AOK420" s="8"/>
      <c r="AOL420" s="8"/>
      <c r="AOM420" s="8"/>
      <c r="AOO420" s="8"/>
      <c r="AOP420" s="8"/>
      <c r="AOQ420" s="8"/>
      <c r="AOS420" s="8"/>
      <c r="AOT420" s="8"/>
      <c r="AOU420" s="8"/>
      <c r="AOW420" s="8"/>
      <c r="AOX420" s="8"/>
      <c r="AOY420" s="8"/>
      <c r="APA420" s="8"/>
      <c r="APB420" s="8"/>
      <c r="APC420" s="8"/>
      <c r="APE420" s="8"/>
      <c r="API420" s="8"/>
      <c r="APJ420" s="8"/>
      <c r="APK420" s="8"/>
      <c r="APM420" s="8"/>
      <c r="APN420" s="8"/>
      <c r="APO420" s="8"/>
      <c r="APQ420" s="8"/>
      <c r="APR420" s="8"/>
      <c r="APS420" s="8"/>
      <c r="APU420" s="8"/>
      <c r="APV420" s="8"/>
      <c r="APW420" s="8"/>
      <c r="APY420" s="8"/>
      <c r="APZ420" s="8"/>
      <c r="AQA420" s="8"/>
      <c r="AQC420" s="8"/>
      <c r="AQD420" s="8"/>
      <c r="AQE420" s="8"/>
      <c r="AQG420" s="8"/>
      <c r="AQH420" s="8"/>
      <c r="AQI420" s="8"/>
      <c r="AQK420" s="8"/>
      <c r="AQL420" s="8"/>
      <c r="AQM420" s="8"/>
      <c r="AQO420" s="8"/>
      <c r="AQP420" s="8"/>
      <c r="AQQ420" s="8"/>
      <c r="AQS420" s="8"/>
      <c r="AQT420" s="8"/>
      <c r="AQU420" s="8"/>
      <c r="ARA420" s="8"/>
      <c r="ARB420" s="8"/>
      <c r="ARC420" s="8"/>
      <c r="ARE420" s="8"/>
      <c r="ARF420" s="8"/>
      <c r="ARG420" s="8"/>
      <c r="ARI420" s="8"/>
      <c r="ARJ420" s="8"/>
      <c r="ARK420" s="8"/>
      <c r="ARM420" s="8"/>
      <c r="ARN420" s="8"/>
      <c r="ARO420" s="8"/>
      <c r="ARQ420" s="8"/>
      <c r="ARR420" s="8"/>
      <c r="ARS420" s="8"/>
      <c r="ARU420" s="8"/>
      <c r="ARV420" s="8"/>
      <c r="ARW420" s="8"/>
      <c r="ARY420" s="8"/>
      <c r="ARZ420" s="8"/>
      <c r="ASA420" s="8"/>
      <c r="ASC420" s="8"/>
      <c r="ASD420" s="8"/>
      <c r="ASE420" s="8"/>
      <c r="ASG420" s="8"/>
      <c r="ASH420" s="8"/>
      <c r="ASI420" s="8"/>
      <c r="ASK420" s="8"/>
      <c r="ASL420" s="8"/>
      <c r="ASM420" s="8"/>
      <c r="ASO420" s="8"/>
      <c r="ASS420" s="8"/>
      <c r="AST420" s="8"/>
      <c r="ASU420" s="8"/>
      <c r="ASW420" s="8"/>
      <c r="ASX420" s="8"/>
      <c r="ASY420" s="8"/>
      <c r="ATA420" s="8"/>
      <c r="ATB420" s="8"/>
      <c r="ATC420" s="8"/>
      <c r="ATE420" s="8"/>
      <c r="ATF420" s="8"/>
      <c r="ATG420" s="8"/>
      <c r="ATI420" s="8"/>
      <c r="ATJ420" s="8"/>
      <c r="ATK420" s="8"/>
      <c r="ATM420" s="8"/>
      <c r="ATN420" s="8"/>
      <c r="ATO420" s="8"/>
      <c r="ATQ420" s="8"/>
      <c r="ATR420" s="8"/>
      <c r="ATS420" s="8"/>
      <c r="ATU420" s="8"/>
      <c r="ATV420" s="8"/>
      <c r="ATW420" s="8"/>
      <c r="ATY420" s="8"/>
      <c r="ATZ420" s="8"/>
      <c r="AUA420" s="8"/>
      <c r="AUC420" s="8"/>
      <c r="AUD420" s="8"/>
      <c r="AUE420" s="8"/>
      <c r="AUG420" s="8"/>
      <c r="AUK420" s="8"/>
      <c r="AUL420" s="8"/>
      <c r="AUM420" s="8"/>
      <c r="AUO420" s="8"/>
      <c r="AUP420" s="8"/>
      <c r="AUQ420" s="8"/>
      <c r="AUS420" s="8"/>
      <c r="AUT420" s="8"/>
      <c r="AUU420" s="8"/>
      <c r="AUW420" s="8"/>
      <c r="AUX420" s="8"/>
      <c r="AUY420" s="8"/>
      <c r="AVA420" s="8"/>
      <c r="AVB420" s="8"/>
      <c r="AVC420" s="8"/>
      <c r="AVE420" s="8"/>
      <c r="AVF420" s="8"/>
      <c r="AVG420" s="8"/>
      <c r="AVI420" s="8"/>
      <c r="AVJ420" s="8"/>
      <c r="AVK420" s="8"/>
      <c r="AVM420" s="8"/>
      <c r="AVN420" s="8"/>
      <c r="AVO420" s="8"/>
      <c r="AVQ420" s="8"/>
      <c r="AVR420" s="8"/>
      <c r="AVS420" s="8"/>
      <c r="AVU420" s="8"/>
      <c r="AVV420" s="8"/>
      <c r="AVW420" s="8"/>
      <c r="AVY420" s="8"/>
      <c r="AWC420" s="8"/>
      <c r="AWD420" s="8"/>
      <c r="AWE420" s="8"/>
      <c r="AWG420" s="8"/>
      <c r="AWH420" s="8"/>
      <c r="AWI420" s="8"/>
      <c r="AWK420" s="8"/>
      <c r="AWL420" s="8"/>
      <c r="AWM420" s="8"/>
      <c r="AWO420" s="8"/>
      <c r="AWP420" s="8"/>
      <c r="AWQ420" s="8"/>
      <c r="AWS420" s="8"/>
      <c r="AWT420" s="8"/>
      <c r="AWU420" s="8"/>
      <c r="AWW420" s="8"/>
      <c r="AWX420" s="8"/>
      <c r="AWY420" s="8"/>
      <c r="AXA420" s="8"/>
      <c r="AXB420" s="8"/>
      <c r="AXC420" s="8"/>
      <c r="AXE420" s="8"/>
      <c r="AXF420" s="8"/>
      <c r="AXG420" s="8"/>
      <c r="AXI420" s="8"/>
      <c r="AXJ420" s="8"/>
      <c r="AXK420" s="8"/>
      <c r="AXM420" s="8"/>
      <c r="AXN420" s="8"/>
      <c r="AXO420" s="8"/>
      <c r="AXQ420" s="8"/>
      <c r="AXU420" s="8"/>
      <c r="AXV420" s="8"/>
      <c r="AXW420" s="8"/>
      <c r="AXY420" s="8"/>
      <c r="AXZ420" s="8"/>
      <c r="AYA420" s="8"/>
      <c r="AYC420" s="8"/>
      <c r="AYD420" s="8"/>
      <c r="AYE420" s="8"/>
      <c r="AYG420" s="8"/>
      <c r="AYH420" s="8"/>
      <c r="AYI420" s="8"/>
      <c r="AYK420" s="8"/>
      <c r="AYL420" s="8"/>
      <c r="AYM420" s="8"/>
      <c r="AYO420" s="8"/>
      <c r="AYP420" s="8"/>
      <c r="AYQ420" s="8"/>
      <c r="AYS420" s="8"/>
      <c r="AYT420" s="8"/>
      <c r="AYU420" s="8"/>
      <c r="AYW420" s="8"/>
      <c r="AYX420" s="8"/>
      <c r="AYY420" s="8"/>
      <c r="AZA420" s="8"/>
      <c r="AZB420" s="8"/>
      <c r="AZC420" s="8"/>
      <c r="AZE420" s="8"/>
      <c r="AZF420" s="8"/>
      <c r="AZG420" s="8"/>
      <c r="AZM420" s="8"/>
      <c r="AZN420" s="8"/>
      <c r="AZO420" s="8"/>
      <c r="AZQ420" s="8"/>
      <c r="AZR420" s="8"/>
      <c r="AZS420" s="8"/>
      <c r="AZU420" s="8"/>
      <c r="AZV420" s="8"/>
      <c r="AZW420" s="8"/>
      <c r="AZY420" s="8"/>
      <c r="AZZ420" s="8"/>
      <c r="BAA420" s="8"/>
      <c r="BAC420" s="8"/>
      <c r="BAD420" s="8"/>
      <c r="BAE420" s="8"/>
      <c r="BAG420" s="8"/>
      <c r="BAH420" s="8"/>
      <c r="BAI420" s="8"/>
      <c r="BAK420" s="8"/>
      <c r="BAL420" s="8"/>
      <c r="BAM420" s="8"/>
      <c r="BAO420" s="8"/>
      <c r="BAP420" s="8"/>
      <c r="BAQ420" s="8"/>
      <c r="BAS420" s="8"/>
      <c r="BAT420" s="8"/>
      <c r="BAU420" s="8"/>
      <c r="BAW420" s="8"/>
      <c r="BAX420" s="8"/>
      <c r="BAY420" s="8"/>
      <c r="BBA420" s="8"/>
      <c r="BBE420" s="8"/>
      <c r="BBF420" s="8"/>
      <c r="BBG420" s="8"/>
      <c r="BBI420" s="8"/>
      <c r="BBJ420" s="8"/>
      <c r="BBK420" s="8"/>
      <c r="BBM420" s="8"/>
      <c r="BBN420" s="8"/>
      <c r="BBO420" s="8"/>
      <c r="BBQ420" s="8"/>
      <c r="BBR420" s="8"/>
      <c r="BBS420" s="8"/>
      <c r="BBU420" s="8"/>
      <c r="BBV420" s="8"/>
      <c r="BBW420" s="8"/>
      <c r="BBY420" s="8"/>
      <c r="BBZ420" s="8"/>
      <c r="BCA420" s="8"/>
      <c r="BCC420" s="8"/>
      <c r="BCD420" s="8"/>
      <c r="BCE420" s="8"/>
      <c r="BCG420" s="8"/>
      <c r="BCH420" s="8"/>
      <c r="BCI420" s="8"/>
      <c r="BCK420" s="8"/>
      <c r="BCL420" s="8"/>
      <c r="BCM420" s="8"/>
      <c r="BCO420" s="8"/>
      <c r="BCP420" s="8"/>
      <c r="BCQ420" s="8"/>
      <c r="BCS420" s="90">
        <v>24</v>
      </c>
      <c r="BCT420" s="1">
        <v>12</v>
      </c>
      <c r="BCU420" s="1" t="s">
        <v>192</v>
      </c>
      <c r="BCV420" s="1" t="s">
        <v>192</v>
      </c>
      <c r="BCW420" s="1" t="s">
        <v>339</v>
      </c>
      <c r="BCX420" s="1" t="s">
        <v>344</v>
      </c>
      <c r="BCY420" s="1" t="s">
        <v>344</v>
      </c>
      <c r="BCZ420" s="97"/>
      <c r="BDA420" s="97"/>
      <c r="BDB420" s="97"/>
      <c r="BDD420" s="81"/>
    </row>
    <row r="421" spans="1:1460" x14ac:dyDescent="0.25">
      <c r="B421" s="73"/>
      <c r="C421" s="74"/>
      <c r="D421" s="75"/>
      <c r="E421" s="75"/>
      <c r="F421" s="76"/>
      <c r="G421" s="75"/>
      <c r="H421" s="75"/>
      <c r="I421" s="75"/>
      <c r="J421" s="76"/>
      <c r="K421" s="75"/>
      <c r="L421" s="75"/>
      <c r="M421" s="75"/>
      <c r="N421" s="76"/>
      <c r="O421" s="75"/>
      <c r="P421" s="75"/>
      <c r="Q421" s="75"/>
      <c r="R421" s="76"/>
      <c r="S421" s="75"/>
      <c r="T421" s="75"/>
      <c r="U421" s="75"/>
      <c r="V421" s="76"/>
      <c r="W421" s="75"/>
      <c r="X421" s="75"/>
      <c r="Y421" s="75"/>
      <c r="Z421" s="76"/>
      <c r="AA421" s="75"/>
      <c r="AB421" s="75"/>
      <c r="AC421" s="75"/>
      <c r="AD421" s="76"/>
      <c r="AE421" s="75"/>
      <c r="AF421" s="75"/>
      <c r="AG421" s="75"/>
      <c r="AH421" s="76"/>
      <c r="AI421" s="75"/>
      <c r="AJ421" s="75"/>
      <c r="AK421" s="75"/>
      <c r="AL421" s="76"/>
      <c r="AM421" s="75"/>
      <c r="AN421" s="75"/>
      <c r="AO421" s="75"/>
      <c r="AP421" s="76"/>
      <c r="AQ421" s="75"/>
      <c r="AR421" s="75"/>
      <c r="AS421" s="75"/>
      <c r="AT421" s="76"/>
      <c r="AU421" s="75"/>
      <c r="AV421" s="75"/>
      <c r="AW421" s="75"/>
      <c r="AX421" s="76"/>
      <c r="AY421" s="75"/>
      <c r="AZ421" s="75"/>
      <c r="BA421" s="75"/>
      <c r="BB421" s="76"/>
      <c r="BC421" s="75"/>
      <c r="BD421" s="75"/>
      <c r="BE421" s="75"/>
      <c r="BF421" s="76"/>
      <c r="BG421" s="75"/>
      <c r="BH421" s="75"/>
      <c r="BI421" s="75"/>
      <c r="BJ421" s="76"/>
      <c r="BK421" s="75"/>
      <c r="BL421" s="75"/>
      <c r="BM421" s="75"/>
      <c r="BN421" s="76"/>
      <c r="BO421" s="75"/>
      <c r="BP421" s="75"/>
      <c r="BQ421" s="75"/>
      <c r="BR421" s="76"/>
      <c r="BS421" s="75"/>
      <c r="BT421" s="75"/>
      <c r="BU421" s="75"/>
      <c r="BV421" s="76"/>
      <c r="BW421" s="75"/>
      <c r="BX421" s="75"/>
      <c r="BY421" s="75"/>
      <c r="BZ421" s="76"/>
      <c r="CA421" s="75"/>
      <c r="CB421" s="75"/>
      <c r="CC421" s="75"/>
      <c r="CD421" s="76"/>
      <c r="CE421" s="75"/>
      <c r="CF421" s="75"/>
      <c r="CG421" s="75"/>
      <c r="CH421" s="76"/>
      <c r="CI421" s="75"/>
      <c r="CJ421" s="75"/>
      <c r="CK421" s="75"/>
      <c r="CL421" s="76"/>
      <c r="CM421" s="75"/>
      <c r="CN421" s="75"/>
      <c r="CO421" s="75"/>
      <c r="CP421" s="76"/>
      <c r="CQ421" s="75"/>
      <c r="CR421" s="75"/>
      <c r="CS421" s="75"/>
      <c r="CT421" s="76"/>
      <c r="CU421" s="75"/>
      <c r="CV421" s="75"/>
      <c r="CW421" s="75"/>
      <c r="CX421" s="76"/>
      <c r="CY421" s="75"/>
      <c r="CZ421" s="75"/>
      <c r="DA421" s="75"/>
      <c r="DB421" s="76"/>
      <c r="DC421" s="76"/>
      <c r="DD421" s="76"/>
      <c r="DE421" s="76"/>
      <c r="DF421" s="76"/>
      <c r="DG421" s="75"/>
      <c r="DH421" s="75"/>
      <c r="DI421" s="75"/>
      <c r="DJ421" s="76"/>
      <c r="DK421" s="75"/>
      <c r="DL421" s="75"/>
      <c r="DM421" s="75"/>
      <c r="DN421" s="76"/>
      <c r="DO421" s="75"/>
      <c r="DP421" s="75"/>
      <c r="DQ421" s="75"/>
      <c r="DR421" s="76"/>
      <c r="DS421" s="75"/>
      <c r="DT421" s="75"/>
      <c r="DU421" s="75"/>
      <c r="DV421" s="76"/>
      <c r="DW421" s="75"/>
      <c r="DX421" s="75"/>
      <c r="DY421" s="75"/>
      <c r="DZ421" s="76"/>
      <c r="EA421" s="75"/>
      <c r="EB421" s="75"/>
      <c r="EC421" s="75"/>
      <c r="ED421" s="76"/>
      <c r="EE421" s="75"/>
      <c r="EF421" s="75"/>
      <c r="EG421" s="75"/>
      <c r="EH421" s="76"/>
      <c r="EI421" s="75"/>
      <c r="EJ421" s="75"/>
      <c r="EK421" s="75"/>
      <c r="EL421" s="76"/>
      <c r="EM421" s="75"/>
      <c r="EN421" s="75"/>
      <c r="EO421" s="75"/>
      <c r="EP421" s="76"/>
      <c r="EQ421" s="75"/>
      <c r="ER421" s="75"/>
      <c r="ES421" s="75"/>
      <c r="ET421" s="76"/>
      <c r="EU421" s="75"/>
      <c r="EV421" s="75"/>
      <c r="EW421" s="75"/>
      <c r="EX421" s="76"/>
      <c r="EY421" s="75"/>
      <c r="EZ421" s="75"/>
      <c r="FA421" s="75"/>
      <c r="FB421" s="76"/>
      <c r="FC421" s="75"/>
      <c r="FD421" s="75"/>
      <c r="FE421" s="75"/>
      <c r="FF421" s="76"/>
      <c r="FG421" s="75"/>
      <c r="FH421" s="75"/>
      <c r="FI421" s="75"/>
      <c r="FJ421" s="76"/>
      <c r="FK421" s="75"/>
      <c r="FL421" s="75"/>
      <c r="FM421" s="75"/>
      <c r="FN421" s="76"/>
      <c r="FO421" s="75"/>
      <c r="FP421" s="75"/>
      <c r="FQ421" s="75"/>
      <c r="FR421" s="76"/>
      <c r="FS421" s="75"/>
      <c r="FT421" s="75"/>
      <c r="FU421" s="75"/>
      <c r="FV421" s="76"/>
      <c r="FW421" s="75"/>
      <c r="FX421" s="75"/>
      <c r="FY421" s="75"/>
      <c r="FZ421" s="76"/>
      <c r="GA421" s="75"/>
      <c r="GB421" s="75"/>
      <c r="GC421" s="75"/>
      <c r="GD421" s="76"/>
      <c r="GE421" s="75"/>
      <c r="GF421" s="75"/>
      <c r="GG421" s="75"/>
      <c r="GH421" s="76"/>
      <c r="GI421" s="75"/>
      <c r="GJ421" s="75"/>
      <c r="GK421" s="75"/>
      <c r="GL421" s="76"/>
      <c r="GM421" s="75"/>
      <c r="GN421" s="75"/>
      <c r="GO421" s="75"/>
      <c r="GP421" s="76"/>
      <c r="GQ421" s="75"/>
      <c r="GR421" s="75"/>
      <c r="GS421" s="75"/>
      <c r="GT421" s="76"/>
      <c r="GU421" s="75"/>
      <c r="GV421" s="75"/>
      <c r="GW421" s="75"/>
      <c r="GX421" s="76"/>
      <c r="GY421" s="75"/>
      <c r="GZ421" s="75"/>
      <c r="HA421" s="75"/>
      <c r="HB421" s="76"/>
      <c r="HC421" s="76"/>
      <c r="HD421" s="76"/>
      <c r="HE421" s="76"/>
      <c r="HF421" s="76"/>
      <c r="HG421" s="75"/>
      <c r="HH421" s="75"/>
      <c r="HI421" s="75"/>
      <c r="HJ421" s="76"/>
      <c r="HK421" s="75"/>
      <c r="HL421" s="75"/>
      <c r="HM421" s="75"/>
      <c r="HN421" s="76"/>
      <c r="HO421" s="75"/>
      <c r="HP421" s="75"/>
      <c r="HQ421" s="75"/>
      <c r="HR421" s="76"/>
      <c r="HS421" s="75"/>
      <c r="HT421" s="75"/>
      <c r="HU421" s="75"/>
      <c r="HV421" s="76"/>
      <c r="HW421" s="75"/>
      <c r="HX421" s="75"/>
      <c r="HY421" s="75"/>
      <c r="HZ421" s="76"/>
      <c r="IA421" s="75"/>
      <c r="IB421" s="75"/>
      <c r="IC421" s="75"/>
      <c r="ID421" s="76"/>
      <c r="IE421" s="75"/>
      <c r="IF421" s="75"/>
      <c r="IG421" s="75"/>
      <c r="IH421" s="76"/>
      <c r="II421" s="75"/>
      <c r="IJ421" s="75"/>
      <c r="IK421" s="75"/>
      <c r="IL421" s="76"/>
      <c r="IM421" s="75"/>
      <c r="IN421" s="75"/>
      <c r="IO421" s="75"/>
      <c r="IP421" s="76"/>
      <c r="IQ421" s="75"/>
      <c r="IR421" s="75"/>
      <c r="IS421" s="75"/>
      <c r="IT421" s="76"/>
      <c r="IU421" s="75"/>
      <c r="IV421" s="75"/>
      <c r="IW421" s="75"/>
      <c r="IX421" s="76"/>
      <c r="IY421" s="75"/>
      <c r="IZ421" s="75"/>
      <c r="JA421" s="75"/>
      <c r="JB421" s="76"/>
      <c r="JC421" s="75"/>
      <c r="JD421" s="77"/>
      <c r="JE421" s="77"/>
      <c r="JF421" s="76"/>
      <c r="JG421" s="75"/>
      <c r="JH421" s="75"/>
      <c r="JI421" s="75"/>
      <c r="JJ421" s="76"/>
      <c r="JK421" s="75"/>
      <c r="JL421" s="75"/>
      <c r="JM421" s="75"/>
      <c r="JN421" s="76"/>
      <c r="JO421" s="75"/>
      <c r="JP421" s="75"/>
      <c r="JQ421" s="75"/>
      <c r="JR421" s="76"/>
      <c r="JS421" s="75"/>
      <c r="JT421" s="75"/>
      <c r="JU421" s="75"/>
      <c r="JV421" s="76"/>
      <c r="JW421" s="75"/>
      <c r="JX421" s="75"/>
      <c r="JY421" s="75"/>
      <c r="JZ421" s="76"/>
      <c r="KA421" s="75"/>
      <c r="KB421" s="75"/>
      <c r="KC421" s="75"/>
      <c r="KD421" s="76"/>
      <c r="KE421" s="75"/>
      <c r="KF421" s="75"/>
      <c r="KG421" s="75"/>
      <c r="KH421" s="76"/>
      <c r="KI421" s="75"/>
      <c r="KJ421" s="75"/>
      <c r="KK421" s="75"/>
      <c r="KL421" s="76"/>
      <c r="KM421" s="75"/>
      <c r="KN421" s="75"/>
      <c r="KO421" s="75"/>
      <c r="KP421" s="76"/>
      <c r="KQ421" s="75"/>
      <c r="KR421" s="75"/>
      <c r="KS421" s="75"/>
      <c r="KT421" s="76"/>
      <c r="KU421" s="75"/>
      <c r="KV421" s="75"/>
      <c r="KW421" s="75"/>
      <c r="KX421" s="76"/>
      <c r="KY421" s="75"/>
      <c r="KZ421" s="75"/>
      <c r="LA421" s="75"/>
      <c r="LB421" s="76"/>
      <c r="LC421" s="75"/>
      <c r="LD421" s="75"/>
      <c r="LE421" s="75"/>
      <c r="LF421" s="76"/>
      <c r="LG421" s="75"/>
      <c r="LH421" s="75"/>
      <c r="LI421" s="75"/>
      <c r="LJ421" s="76"/>
      <c r="LK421" s="75"/>
      <c r="LL421" s="75"/>
      <c r="LM421" s="75"/>
      <c r="LN421" s="76"/>
      <c r="LO421" s="75"/>
      <c r="LP421" s="75"/>
      <c r="LQ421" s="75"/>
      <c r="LR421" s="76"/>
      <c r="LS421" s="75"/>
      <c r="LT421" s="75"/>
      <c r="LU421" s="75"/>
      <c r="LV421" s="76"/>
      <c r="LW421" s="75"/>
      <c r="LX421" s="75"/>
      <c r="LY421" s="75"/>
      <c r="LZ421" s="76"/>
      <c r="MA421" s="75"/>
      <c r="MB421" s="75"/>
      <c r="MC421" s="75"/>
      <c r="MD421" s="76"/>
      <c r="ME421" s="75"/>
      <c r="MF421" s="75"/>
      <c r="MG421" s="75"/>
      <c r="MH421" s="76"/>
      <c r="MI421" s="75"/>
      <c r="MJ421" s="75"/>
      <c r="MK421" s="75"/>
      <c r="ML421" s="76"/>
      <c r="MM421" s="75"/>
      <c r="MN421" s="75"/>
      <c r="MO421" s="75"/>
      <c r="MP421" s="76"/>
      <c r="MQ421" s="75"/>
      <c r="MR421" s="75"/>
      <c r="MS421" s="75"/>
      <c r="MT421" s="76"/>
      <c r="MU421" s="75"/>
      <c r="MV421" s="75"/>
      <c r="MW421" s="75"/>
      <c r="MX421" s="76"/>
      <c r="MY421" s="75"/>
      <c r="MZ421" s="75"/>
      <c r="NA421" s="75"/>
      <c r="NB421" s="76"/>
      <c r="NC421" s="76"/>
      <c r="ND421" s="76"/>
      <c r="NE421" s="76"/>
      <c r="NF421" s="76"/>
      <c r="NG421" s="75"/>
      <c r="NH421" s="75"/>
      <c r="NI421" s="75"/>
      <c r="NJ421" s="76"/>
      <c r="NK421" s="75"/>
      <c r="NL421" s="75"/>
      <c r="NM421" s="75"/>
      <c r="NN421" s="76"/>
      <c r="NO421" s="75"/>
      <c r="NP421" s="75"/>
      <c r="NQ421" s="75"/>
      <c r="NR421" s="76"/>
      <c r="NS421" s="75"/>
      <c r="NT421" s="75"/>
      <c r="NU421" s="75"/>
      <c r="NV421" s="76"/>
      <c r="NW421" s="75"/>
      <c r="NX421" s="75"/>
      <c r="NY421" s="75"/>
      <c r="NZ421" s="76"/>
      <c r="OA421" s="75"/>
      <c r="OB421" s="75"/>
      <c r="OC421" s="75"/>
      <c r="OD421" s="76"/>
      <c r="OE421" s="75"/>
      <c r="OF421" s="75"/>
      <c r="OG421" s="75"/>
      <c r="OH421" s="76"/>
      <c r="OI421" s="75"/>
      <c r="OJ421" s="75"/>
      <c r="OK421" s="75"/>
      <c r="OL421" s="76"/>
      <c r="OM421" s="75"/>
      <c r="ON421" s="75"/>
      <c r="OO421" s="75"/>
      <c r="OP421" s="76"/>
      <c r="OQ421" s="75"/>
      <c r="OR421" s="75"/>
      <c r="OS421" s="75"/>
      <c r="OT421" s="76"/>
      <c r="OU421" s="75"/>
      <c r="OV421" s="75"/>
      <c r="OW421" s="75"/>
      <c r="OX421" s="76"/>
      <c r="OY421" s="75"/>
      <c r="OZ421" s="75"/>
      <c r="PA421" s="75"/>
      <c r="PB421" s="76"/>
      <c r="PC421" s="77"/>
      <c r="PD421" s="75"/>
      <c r="PE421" s="75"/>
      <c r="PF421" s="76"/>
      <c r="PG421" s="75"/>
      <c r="PH421" s="75"/>
      <c r="PI421" s="75"/>
      <c r="PJ421" s="76"/>
      <c r="PK421" s="75"/>
      <c r="PL421" s="75"/>
      <c r="PM421" s="75"/>
      <c r="PN421" s="76"/>
      <c r="PO421" s="75"/>
      <c r="PP421" s="75"/>
      <c r="PQ421" s="75"/>
      <c r="PR421" s="76"/>
      <c r="PS421" s="75"/>
      <c r="PT421" s="75"/>
      <c r="PU421" s="75"/>
      <c r="PV421" s="76"/>
      <c r="PW421" s="75"/>
      <c r="PX421" s="75"/>
      <c r="PY421" s="75"/>
      <c r="PZ421" s="76"/>
      <c r="QA421" s="75"/>
      <c r="QB421" s="75"/>
      <c r="QC421" s="75"/>
      <c r="QD421" s="76"/>
      <c r="QE421" s="75"/>
      <c r="QF421" s="75"/>
      <c r="QG421" s="75"/>
      <c r="QH421" s="76"/>
      <c r="QI421" s="75"/>
      <c r="QJ421" s="75"/>
      <c r="QK421" s="75"/>
      <c r="QL421" s="76"/>
      <c r="QM421" s="75"/>
      <c r="QN421" s="75"/>
      <c r="QO421" s="75"/>
      <c r="QP421" s="76"/>
      <c r="QQ421" s="75"/>
      <c r="QR421" s="75"/>
      <c r="QS421" s="75"/>
      <c r="QT421" s="76"/>
      <c r="QU421" s="75"/>
      <c r="QV421" s="75"/>
      <c r="QW421" s="75"/>
      <c r="QX421" s="76"/>
      <c r="QY421" s="75"/>
      <c r="QZ421" s="75"/>
      <c r="RA421" s="75"/>
      <c r="RB421" s="76"/>
      <c r="RC421" s="76"/>
      <c r="RD421" s="76"/>
      <c r="RE421" s="76"/>
      <c r="RF421" s="76"/>
      <c r="RG421" s="75"/>
      <c r="RH421" s="75"/>
      <c r="RI421" s="75"/>
      <c r="RJ421" s="76"/>
      <c r="RK421" s="75"/>
      <c r="RL421" s="75"/>
      <c r="RM421" s="75"/>
      <c r="RN421" s="76"/>
      <c r="RO421" s="75"/>
      <c r="RP421" s="75"/>
      <c r="RQ421" s="75"/>
      <c r="RR421" s="76"/>
      <c r="RS421" s="75"/>
      <c r="RT421" s="75"/>
      <c r="RU421" s="75"/>
      <c r="RV421" s="76"/>
      <c r="RW421" s="75"/>
      <c r="RX421" s="75"/>
      <c r="RY421" s="75"/>
      <c r="RZ421" s="76"/>
      <c r="SA421" s="75"/>
      <c r="SB421" s="75"/>
      <c r="SC421" s="75"/>
      <c r="SD421" s="76"/>
      <c r="SE421" s="75"/>
      <c r="SF421" s="75"/>
      <c r="SG421" s="75"/>
      <c r="SH421" s="76"/>
      <c r="SI421" s="75"/>
      <c r="SJ421" s="75"/>
      <c r="SK421" s="75"/>
      <c r="SL421" s="76"/>
      <c r="SM421" s="75"/>
      <c r="SN421" s="75"/>
      <c r="SO421" s="75"/>
      <c r="SP421" s="76"/>
      <c r="SQ421" s="75"/>
      <c r="SR421" s="75"/>
      <c r="SS421" s="75"/>
      <c r="ST421" s="76"/>
      <c r="SU421" s="75"/>
      <c r="SV421" s="75"/>
      <c r="SW421" s="75"/>
      <c r="SX421" s="76"/>
      <c r="SY421" s="75"/>
      <c r="SZ421" s="75"/>
      <c r="TA421" s="75"/>
      <c r="TB421" s="76"/>
      <c r="TC421" s="78"/>
      <c r="TD421" s="93">
        <v>2</v>
      </c>
      <c r="TE421" s="3" t="s">
        <v>347</v>
      </c>
      <c r="ALR421" s="1">
        <v>12</v>
      </c>
      <c r="ALS421" s="37"/>
      <c r="ALT421" s="73"/>
      <c r="ALU421" s="74"/>
      <c r="ALV421" s="94"/>
      <c r="ALW421" s="94"/>
      <c r="ALX421" s="76"/>
      <c r="ALY421" s="94"/>
      <c r="ALZ421" s="94"/>
      <c r="AMA421" s="94"/>
      <c r="AMB421" s="76"/>
      <c r="AMC421" s="94"/>
      <c r="AMD421" s="94"/>
      <c r="AME421" s="94"/>
      <c r="AMF421" s="76"/>
      <c r="AMG421" s="94"/>
      <c r="AMH421" s="94"/>
      <c r="AMI421" s="94"/>
      <c r="AMJ421" s="76"/>
      <c r="AMK421" s="94"/>
      <c r="AML421" s="94"/>
      <c r="AMM421" s="94"/>
      <c r="AMN421" s="76"/>
      <c r="AMO421" s="94"/>
      <c r="AMP421" s="94"/>
      <c r="AMQ421" s="94"/>
      <c r="AMR421" s="76"/>
      <c r="AMS421" s="94"/>
      <c r="AMT421" s="94"/>
      <c r="AMU421" s="94"/>
      <c r="AMV421" s="76"/>
      <c r="AMW421" s="94"/>
      <c r="AMX421" s="94"/>
      <c r="AMY421" s="94"/>
      <c r="AMZ421" s="76"/>
      <c r="ANA421" s="94"/>
      <c r="ANB421" s="94"/>
      <c r="ANC421" s="94"/>
      <c r="AND421" s="76"/>
      <c r="ANE421" s="94"/>
      <c r="ANF421" s="94"/>
      <c r="ANG421" s="94"/>
      <c r="ANH421" s="76"/>
      <c r="ANI421" s="94"/>
      <c r="ANJ421" s="94"/>
      <c r="ANK421" s="94"/>
      <c r="ANL421" s="76"/>
      <c r="ANM421" s="94"/>
      <c r="ANN421" s="94"/>
      <c r="ANO421" s="94"/>
      <c r="ANP421" s="76"/>
      <c r="ANQ421" s="94"/>
      <c r="ANR421" s="94"/>
      <c r="ANS421" s="94"/>
      <c r="ANT421" s="76"/>
      <c r="ANU421" s="94"/>
      <c r="ANV421" s="94"/>
      <c r="ANW421" s="94"/>
      <c r="ANX421" s="76"/>
      <c r="ANY421" s="94"/>
      <c r="ANZ421" s="94"/>
      <c r="AOA421" s="94"/>
      <c r="AOB421" s="76"/>
      <c r="AOC421" s="94"/>
      <c r="AOD421" s="94"/>
      <c r="AOE421" s="94"/>
      <c r="AOF421" s="76"/>
      <c r="AOG421" s="94"/>
      <c r="AOH421" s="94"/>
      <c r="AOI421" s="94"/>
      <c r="AOJ421" s="76"/>
      <c r="AOK421" s="94"/>
      <c r="AOL421" s="94"/>
      <c r="AOM421" s="94"/>
      <c r="AON421" s="76"/>
      <c r="AOO421" s="94"/>
      <c r="AOP421" s="94"/>
      <c r="AOQ421" s="94"/>
      <c r="AOR421" s="76"/>
      <c r="AOS421" s="94"/>
      <c r="AOT421" s="94"/>
      <c r="AOU421" s="94"/>
      <c r="AOV421" s="76"/>
      <c r="AOW421" s="94"/>
      <c r="AOX421" s="94"/>
      <c r="AOY421" s="94"/>
      <c r="AOZ421" s="76"/>
      <c r="APA421" s="94"/>
      <c r="APB421" s="94"/>
      <c r="APC421" s="94"/>
      <c r="APD421" s="76"/>
      <c r="APE421" s="94"/>
      <c r="APF421" s="94"/>
      <c r="APG421" s="94"/>
      <c r="APH421" s="76"/>
      <c r="API421" s="94"/>
      <c r="APJ421" s="94"/>
      <c r="APK421" s="94"/>
      <c r="APL421" s="76"/>
      <c r="APM421" s="94"/>
      <c r="APN421" s="94"/>
      <c r="APO421" s="94"/>
      <c r="APP421" s="76"/>
      <c r="APQ421" s="94"/>
      <c r="APR421" s="94"/>
      <c r="APS421" s="94"/>
      <c r="APT421" s="76"/>
      <c r="APU421" s="94"/>
      <c r="APV421" s="94"/>
      <c r="APW421" s="94"/>
      <c r="APX421" s="76"/>
      <c r="APY421" s="94"/>
      <c r="APZ421" s="94"/>
      <c r="AQA421" s="94"/>
      <c r="AQB421" s="76"/>
      <c r="AQC421" s="94"/>
      <c r="AQD421" s="94"/>
      <c r="AQE421" s="94"/>
      <c r="AQF421" s="76"/>
      <c r="AQG421" s="94"/>
      <c r="AQH421" s="94"/>
      <c r="AQI421" s="94"/>
      <c r="AQJ421" s="76"/>
      <c r="AQK421" s="94"/>
      <c r="AQL421" s="94"/>
      <c r="AQM421" s="94"/>
      <c r="AQN421" s="76"/>
      <c r="AQO421" s="94"/>
      <c r="AQP421" s="94"/>
      <c r="AQQ421" s="94"/>
      <c r="AQR421" s="76"/>
      <c r="AQS421" s="94"/>
      <c r="AQT421" s="94"/>
      <c r="AQU421" s="94"/>
      <c r="AQV421" s="76"/>
      <c r="AQW421" s="94"/>
      <c r="AQX421" s="94"/>
      <c r="AQY421" s="94"/>
      <c r="AQZ421" s="76"/>
      <c r="ARA421" s="94"/>
      <c r="ARB421" s="94"/>
      <c r="ARC421" s="94"/>
      <c r="ARD421" s="76"/>
      <c r="ARE421" s="94"/>
      <c r="ARF421" s="94"/>
      <c r="ARG421" s="94"/>
      <c r="ARH421" s="76"/>
      <c r="ARI421" s="94"/>
      <c r="ARJ421" s="94"/>
      <c r="ARK421" s="94"/>
      <c r="ARL421" s="76"/>
      <c r="ARM421" s="94"/>
      <c r="ARN421" s="94"/>
      <c r="ARO421" s="94"/>
      <c r="ARP421" s="76"/>
      <c r="ARQ421" s="94"/>
      <c r="ARR421" s="94"/>
      <c r="ARS421" s="94"/>
      <c r="ART421" s="76"/>
      <c r="ARU421" s="94"/>
      <c r="ARV421" s="94"/>
      <c r="ARW421" s="94"/>
      <c r="ARX421" s="76"/>
      <c r="ARY421" s="94"/>
      <c r="ARZ421" s="94"/>
      <c r="ASA421" s="94"/>
      <c r="ASB421" s="76"/>
      <c r="ASC421" s="94"/>
      <c r="ASD421" s="94"/>
      <c r="ASE421" s="94"/>
      <c r="ASF421" s="76"/>
      <c r="ASG421" s="94"/>
      <c r="ASH421" s="94"/>
      <c r="ASI421" s="94"/>
      <c r="ASJ421" s="76"/>
      <c r="ASK421" s="94"/>
      <c r="ASL421" s="94"/>
      <c r="ASM421" s="94"/>
      <c r="ASN421" s="76"/>
      <c r="ASO421" s="94"/>
      <c r="ASP421" s="94"/>
      <c r="ASQ421" s="94"/>
      <c r="ASR421" s="76"/>
      <c r="ASS421" s="94"/>
      <c r="AST421" s="94"/>
      <c r="ASU421" s="94"/>
      <c r="ASV421" s="76"/>
      <c r="ASW421" s="94"/>
      <c r="ASX421" s="94"/>
      <c r="ASY421" s="94"/>
      <c r="ASZ421" s="76"/>
      <c r="ATA421" s="94"/>
      <c r="ATB421" s="94"/>
      <c r="ATC421" s="94"/>
      <c r="ATD421" s="76"/>
      <c r="ATE421" s="94"/>
      <c r="ATF421" s="94"/>
      <c r="ATG421" s="94"/>
      <c r="ATH421" s="76"/>
      <c r="ATI421" s="94"/>
      <c r="ATJ421" s="94"/>
      <c r="ATK421" s="94"/>
      <c r="ATL421" s="76"/>
      <c r="ATM421" s="94"/>
      <c r="ATN421" s="94"/>
      <c r="ATO421" s="94"/>
      <c r="ATP421" s="76"/>
      <c r="ATQ421" s="94"/>
      <c r="ATR421" s="94"/>
      <c r="ATS421" s="94"/>
      <c r="ATT421" s="76"/>
      <c r="ATU421" s="94"/>
      <c r="ATV421" s="94"/>
      <c r="ATW421" s="94"/>
      <c r="ATX421" s="76"/>
      <c r="ATY421" s="94"/>
      <c r="ATZ421" s="94"/>
      <c r="AUA421" s="94"/>
      <c r="AUB421" s="76"/>
      <c r="AUC421" s="94"/>
      <c r="AUD421" s="94"/>
      <c r="AUE421" s="94"/>
      <c r="AUF421" s="76"/>
      <c r="AUG421" s="94"/>
      <c r="AUH421" s="77"/>
      <c r="AUI421" s="77"/>
      <c r="AUJ421" s="76"/>
      <c r="AUK421" s="94"/>
      <c r="AUL421" s="94"/>
      <c r="AUM421" s="94"/>
      <c r="AUN421" s="76"/>
      <c r="AUO421" s="94"/>
      <c r="AUP421" s="94"/>
      <c r="AUQ421" s="94"/>
      <c r="AUR421" s="76"/>
      <c r="AUS421" s="94"/>
      <c r="AUT421" s="94"/>
      <c r="AUU421" s="94"/>
      <c r="AUV421" s="76"/>
      <c r="AUW421" s="94"/>
      <c r="AUX421" s="94"/>
      <c r="AUY421" s="94"/>
      <c r="AUZ421" s="76"/>
      <c r="AVA421" s="94"/>
      <c r="AVB421" s="94"/>
      <c r="AVC421" s="94"/>
      <c r="AVD421" s="76"/>
      <c r="AVE421" s="94"/>
      <c r="AVF421" s="94"/>
      <c r="AVG421" s="94"/>
      <c r="AVH421" s="76"/>
      <c r="AVI421" s="94"/>
      <c r="AVJ421" s="94"/>
      <c r="AVK421" s="94"/>
      <c r="AVL421" s="76"/>
      <c r="AVM421" s="94"/>
      <c r="AVN421" s="94"/>
      <c r="AVO421" s="94"/>
      <c r="AVP421" s="76"/>
      <c r="AVQ421" s="94"/>
      <c r="AVR421" s="94"/>
      <c r="AVS421" s="94"/>
      <c r="AVT421" s="76"/>
      <c r="AVU421" s="94"/>
      <c r="AVV421" s="94"/>
      <c r="AVW421" s="94"/>
      <c r="AVX421" s="76"/>
      <c r="AVY421" s="94"/>
      <c r="AVZ421" s="75"/>
      <c r="AWA421" s="75"/>
      <c r="AWB421" s="76"/>
      <c r="AWC421" s="94"/>
      <c r="AWD421" s="94"/>
      <c r="AWE421" s="94"/>
      <c r="AWF421" s="76"/>
      <c r="AWG421" s="94"/>
      <c r="AWH421" s="94"/>
      <c r="AWI421" s="94"/>
      <c r="AWJ421" s="76"/>
      <c r="AWK421" s="94"/>
      <c r="AWL421" s="94"/>
      <c r="AWM421" s="94"/>
      <c r="AWN421" s="76"/>
      <c r="AWO421" s="94"/>
      <c r="AWP421" s="94"/>
      <c r="AWQ421" s="94"/>
      <c r="AWR421" s="76"/>
      <c r="AWS421" s="94"/>
      <c r="AWT421" s="94"/>
      <c r="AWU421" s="94"/>
      <c r="AWV421" s="76"/>
      <c r="AWW421" s="94"/>
      <c r="AWX421" s="94"/>
      <c r="AWY421" s="94"/>
      <c r="AWZ421" s="76"/>
      <c r="AXA421" s="94"/>
      <c r="AXB421" s="94"/>
      <c r="AXC421" s="94"/>
      <c r="AXD421" s="76"/>
      <c r="AXE421" s="94"/>
      <c r="AXF421" s="94"/>
      <c r="AXG421" s="94"/>
      <c r="AXH421" s="76"/>
      <c r="AXI421" s="94"/>
      <c r="AXJ421" s="94"/>
      <c r="AXK421" s="94"/>
      <c r="AXL421" s="76"/>
      <c r="AXM421" s="94"/>
      <c r="AXN421" s="94"/>
      <c r="AXO421" s="94"/>
      <c r="AXP421" s="76"/>
      <c r="AXQ421" s="94"/>
      <c r="AXR421" s="94"/>
      <c r="AXS421" s="94"/>
      <c r="AXT421" s="76"/>
      <c r="AXU421" s="94"/>
      <c r="AXV421" s="94"/>
      <c r="AXW421" s="94"/>
      <c r="AXX421" s="76"/>
      <c r="AXY421" s="94"/>
      <c r="AXZ421" s="94"/>
      <c r="AYA421" s="94"/>
      <c r="AYB421" s="76"/>
      <c r="AYC421" s="94"/>
      <c r="AYD421" s="94"/>
      <c r="AYE421" s="94"/>
      <c r="AYF421" s="76"/>
      <c r="AYG421" s="94"/>
      <c r="AYH421" s="94"/>
      <c r="AYI421" s="94"/>
      <c r="AYJ421" s="76"/>
      <c r="AYK421" s="94"/>
      <c r="AYL421" s="94"/>
      <c r="AYM421" s="94"/>
      <c r="AYN421" s="76"/>
      <c r="AYO421" s="94"/>
      <c r="AYP421" s="94"/>
      <c r="AYQ421" s="94"/>
      <c r="AYR421" s="76"/>
      <c r="AYS421" s="94"/>
      <c r="AYT421" s="94"/>
      <c r="AYU421" s="94"/>
      <c r="AYV421" s="76"/>
      <c r="AYW421" s="94"/>
      <c r="AYX421" s="94"/>
      <c r="AYY421" s="94"/>
      <c r="AYZ421" s="76"/>
      <c r="AZA421" s="94"/>
      <c r="AZB421" s="94"/>
      <c r="AZC421" s="94"/>
      <c r="AZD421" s="76"/>
      <c r="AZE421" s="94"/>
      <c r="AZF421" s="94"/>
      <c r="AZG421" s="94"/>
      <c r="AZH421" s="76"/>
      <c r="AZI421" s="77"/>
      <c r="AZJ421" s="75"/>
      <c r="AZK421" s="75"/>
      <c r="AZL421" s="76"/>
      <c r="AZM421" s="94"/>
      <c r="AZN421" s="94"/>
      <c r="AZO421" s="94"/>
      <c r="AZP421" s="76"/>
      <c r="AZQ421" s="94"/>
      <c r="AZR421" s="94"/>
      <c r="AZS421" s="94"/>
      <c r="AZT421" s="76"/>
      <c r="AZU421" s="94"/>
      <c r="AZV421" s="94"/>
      <c r="AZW421" s="94"/>
      <c r="AZX421" s="76"/>
      <c r="AZY421" s="94"/>
      <c r="AZZ421" s="94"/>
      <c r="BAA421" s="94"/>
      <c r="BAB421" s="76"/>
      <c r="BAC421" s="94"/>
      <c r="BAD421" s="94"/>
      <c r="BAE421" s="94"/>
      <c r="BAF421" s="76"/>
      <c r="BAG421" s="94"/>
      <c r="BAH421" s="94"/>
      <c r="BAI421" s="94"/>
      <c r="BAJ421" s="76"/>
      <c r="BAK421" s="94"/>
      <c r="BAL421" s="94"/>
      <c r="BAM421" s="94"/>
      <c r="BAN421" s="76"/>
      <c r="BAO421" s="94"/>
      <c r="BAP421" s="94"/>
      <c r="BAQ421" s="94"/>
      <c r="BAR421" s="76"/>
      <c r="BAS421" s="94"/>
      <c r="BAT421" s="94"/>
      <c r="BAU421" s="94"/>
      <c r="BAV421" s="76"/>
      <c r="BAW421" s="94"/>
      <c r="BAX421" s="94"/>
      <c r="BAY421" s="94"/>
      <c r="BAZ421" s="76"/>
      <c r="BBA421" s="94"/>
      <c r="BBB421" s="94"/>
      <c r="BBC421" s="94"/>
      <c r="BBD421" s="76"/>
      <c r="BBE421" s="94"/>
      <c r="BBF421" s="94"/>
      <c r="BBG421" s="94"/>
      <c r="BBH421" s="76"/>
      <c r="BBI421" s="94"/>
      <c r="BBJ421" s="94"/>
      <c r="BBK421" s="94"/>
      <c r="BBL421" s="76"/>
      <c r="BBM421" s="94"/>
      <c r="BBN421" s="94"/>
      <c r="BBO421" s="94"/>
      <c r="BBP421" s="76"/>
      <c r="BBQ421" s="94"/>
      <c r="BBR421" s="94"/>
      <c r="BBS421" s="94"/>
      <c r="BBT421" s="76"/>
      <c r="BBU421" s="94"/>
      <c r="BBV421" s="94"/>
      <c r="BBW421" s="94"/>
      <c r="BBX421" s="76"/>
      <c r="BBY421" s="94"/>
      <c r="BBZ421" s="94"/>
      <c r="BCA421" s="94"/>
      <c r="BCB421" s="76"/>
      <c r="BCC421" s="94"/>
      <c r="BCD421" s="94"/>
      <c r="BCE421" s="94"/>
      <c r="BCF421" s="76"/>
      <c r="BCG421" s="94"/>
      <c r="BCH421" s="94"/>
      <c r="BCI421" s="94"/>
      <c r="BCJ421" s="76"/>
      <c r="BCK421" s="94"/>
      <c r="BCL421" s="94"/>
      <c r="BCM421" s="94"/>
      <c r="BCN421" s="76"/>
      <c r="BCO421" s="94"/>
      <c r="BCP421" s="94"/>
      <c r="BCQ421" s="94"/>
      <c r="BCR421" s="76"/>
      <c r="BCS421" s="78"/>
      <c r="BCT421" s="95"/>
      <c r="BCU421" s="95"/>
      <c r="BCV421" s="1" t="s">
        <v>192</v>
      </c>
      <c r="BCW421" s="95"/>
      <c r="BCX421" s="95"/>
      <c r="BCY421" s="95" t="s">
        <v>344</v>
      </c>
      <c r="BCZ421" s="97"/>
      <c r="BDA421" s="97"/>
      <c r="BDB421" s="97"/>
      <c r="BDD421" s="81"/>
    </row>
    <row r="422" spans="1:1460" x14ac:dyDescent="0.25">
      <c r="B422" s="73"/>
      <c r="C422" s="74"/>
      <c r="D422" s="75"/>
      <c r="E422" s="75"/>
      <c r="F422" s="76"/>
      <c r="G422" s="75"/>
      <c r="H422" s="75"/>
      <c r="I422" s="75"/>
      <c r="J422" s="76"/>
      <c r="K422" s="75"/>
      <c r="L422" s="75"/>
      <c r="M422" s="75"/>
      <c r="N422" s="76"/>
      <c r="O422" s="75"/>
      <c r="P422" s="75"/>
      <c r="Q422" s="75"/>
      <c r="R422" s="76"/>
      <c r="S422" s="75"/>
      <c r="T422" s="75"/>
      <c r="U422" s="75"/>
      <c r="V422" s="76"/>
      <c r="W422" s="75"/>
      <c r="X422" s="75"/>
      <c r="Y422" s="75"/>
      <c r="Z422" s="76"/>
      <c r="AA422" s="75"/>
      <c r="AB422" s="75"/>
      <c r="AC422" s="75"/>
      <c r="AD422" s="76"/>
      <c r="AE422" s="75"/>
      <c r="AF422" s="75"/>
      <c r="AG422" s="75"/>
      <c r="AH422" s="76"/>
      <c r="AI422" s="75"/>
      <c r="AJ422" s="75"/>
      <c r="AK422" s="75"/>
      <c r="AL422" s="76"/>
      <c r="AM422" s="75"/>
      <c r="AN422" s="75"/>
      <c r="AO422" s="75"/>
      <c r="AP422" s="76"/>
      <c r="AQ422" s="75"/>
      <c r="AR422" s="75"/>
      <c r="AS422" s="75"/>
      <c r="AT422" s="76"/>
      <c r="AU422" s="75"/>
      <c r="AV422" s="75"/>
      <c r="AW422" s="75"/>
      <c r="AX422" s="76"/>
      <c r="AY422" s="75"/>
      <c r="AZ422" s="75"/>
      <c r="BA422" s="75"/>
      <c r="BB422" s="76"/>
      <c r="BC422" s="75"/>
      <c r="BD422" s="75"/>
      <c r="BE422" s="75"/>
      <c r="BF422" s="76"/>
      <c r="BG422" s="75"/>
      <c r="BH422" s="75"/>
      <c r="BI422" s="75"/>
      <c r="BJ422" s="76"/>
      <c r="BK422" s="75"/>
      <c r="BL422" s="75"/>
      <c r="BM422" s="75"/>
      <c r="BN422" s="76"/>
      <c r="BO422" s="75"/>
      <c r="BP422" s="75"/>
      <c r="BQ422" s="75"/>
      <c r="BR422" s="76"/>
      <c r="BS422" s="75"/>
      <c r="BT422" s="75"/>
      <c r="BU422" s="75"/>
      <c r="BV422" s="76"/>
      <c r="BW422" s="75"/>
      <c r="BX422" s="75"/>
      <c r="BY422" s="75"/>
      <c r="BZ422" s="76"/>
      <c r="CA422" s="75"/>
      <c r="CB422" s="75"/>
      <c r="CC422" s="75"/>
      <c r="CD422" s="76"/>
      <c r="CE422" s="75"/>
      <c r="CF422" s="75"/>
      <c r="CG422" s="75"/>
      <c r="CH422" s="76"/>
      <c r="CI422" s="75"/>
      <c r="CJ422" s="75"/>
      <c r="CK422" s="75"/>
      <c r="CL422" s="76"/>
      <c r="CM422" s="75"/>
      <c r="CN422" s="75"/>
      <c r="CO422" s="75"/>
      <c r="CP422" s="76"/>
      <c r="CQ422" s="75"/>
      <c r="CR422" s="75"/>
      <c r="CS422" s="75"/>
      <c r="CT422" s="76"/>
      <c r="CU422" s="75"/>
      <c r="CV422" s="75"/>
      <c r="CW422" s="75"/>
      <c r="CX422" s="76"/>
      <c r="CY422" s="75"/>
      <c r="CZ422" s="75"/>
      <c r="DA422" s="75"/>
      <c r="DB422" s="76"/>
      <c r="DC422" s="76"/>
      <c r="DD422" s="76"/>
      <c r="DE422" s="76"/>
      <c r="DF422" s="76"/>
      <c r="DG422" s="75"/>
      <c r="DH422" s="75"/>
      <c r="DI422" s="75"/>
      <c r="DJ422" s="76"/>
      <c r="DK422" s="75"/>
      <c r="DL422" s="75"/>
      <c r="DM422" s="75"/>
      <c r="DN422" s="76"/>
      <c r="DO422" s="75"/>
      <c r="DP422" s="75"/>
      <c r="DQ422" s="75"/>
      <c r="DR422" s="76"/>
      <c r="DS422" s="75"/>
      <c r="DT422" s="75"/>
      <c r="DU422" s="75"/>
      <c r="DV422" s="76"/>
      <c r="DW422" s="75"/>
      <c r="DX422" s="75"/>
      <c r="DY422" s="75"/>
      <c r="DZ422" s="76"/>
      <c r="EA422" s="75"/>
      <c r="EB422" s="75"/>
      <c r="EC422" s="75"/>
      <c r="ED422" s="76"/>
      <c r="EE422" s="75"/>
      <c r="EF422" s="75"/>
      <c r="EG422" s="75"/>
      <c r="EH422" s="76"/>
      <c r="EI422" s="75"/>
      <c r="EJ422" s="75"/>
      <c r="EK422" s="75"/>
      <c r="EL422" s="76"/>
      <c r="EM422" s="75"/>
      <c r="EN422" s="75"/>
      <c r="EO422" s="75"/>
      <c r="EP422" s="76"/>
      <c r="EQ422" s="75"/>
      <c r="ER422" s="75"/>
      <c r="ES422" s="75"/>
      <c r="ET422" s="76"/>
      <c r="EU422" s="75"/>
      <c r="EV422" s="75"/>
      <c r="EW422" s="75"/>
      <c r="EX422" s="76"/>
      <c r="EY422" s="75"/>
      <c r="EZ422" s="75"/>
      <c r="FA422" s="75"/>
      <c r="FB422" s="76"/>
      <c r="FC422" s="75"/>
      <c r="FD422" s="75"/>
      <c r="FE422" s="75"/>
      <c r="FF422" s="76"/>
      <c r="FG422" s="75"/>
      <c r="FH422" s="75"/>
      <c r="FI422" s="75"/>
      <c r="FJ422" s="76"/>
      <c r="FK422" s="75"/>
      <c r="FL422" s="75"/>
      <c r="FM422" s="75"/>
      <c r="FN422" s="76"/>
      <c r="FO422" s="75"/>
      <c r="FP422" s="75"/>
      <c r="FQ422" s="75"/>
      <c r="FR422" s="76"/>
      <c r="FS422" s="75"/>
      <c r="FT422" s="75"/>
      <c r="FU422" s="75"/>
      <c r="FV422" s="76"/>
      <c r="FW422" s="75"/>
      <c r="FX422" s="75"/>
      <c r="FY422" s="75"/>
      <c r="FZ422" s="76"/>
      <c r="GA422" s="75"/>
      <c r="GB422" s="75"/>
      <c r="GC422" s="75"/>
      <c r="GD422" s="76"/>
      <c r="GE422" s="75"/>
      <c r="GF422" s="75"/>
      <c r="GG422" s="75"/>
      <c r="GH422" s="76"/>
      <c r="GI422" s="75"/>
      <c r="GJ422" s="75"/>
      <c r="GK422" s="75"/>
      <c r="GL422" s="76"/>
      <c r="GM422" s="75"/>
      <c r="GN422" s="75"/>
      <c r="GO422" s="75"/>
      <c r="GP422" s="76"/>
      <c r="GQ422" s="75"/>
      <c r="GR422" s="75"/>
      <c r="GS422" s="75"/>
      <c r="GT422" s="76"/>
      <c r="GU422" s="75"/>
      <c r="GV422" s="75"/>
      <c r="GW422" s="75"/>
      <c r="GX422" s="76"/>
      <c r="GY422" s="75"/>
      <c r="GZ422" s="75"/>
      <c r="HA422" s="75"/>
      <c r="HB422" s="76"/>
      <c r="HC422" s="76"/>
      <c r="HD422" s="76"/>
      <c r="HE422" s="76"/>
      <c r="HF422" s="76"/>
      <c r="HG422" s="75"/>
      <c r="HH422" s="75"/>
      <c r="HI422" s="75"/>
      <c r="HJ422" s="76"/>
      <c r="HK422" s="75"/>
      <c r="HL422" s="75"/>
      <c r="HM422" s="75"/>
      <c r="HN422" s="76"/>
      <c r="HO422" s="75"/>
      <c r="HP422" s="75"/>
      <c r="HQ422" s="75"/>
      <c r="HR422" s="76"/>
      <c r="HS422" s="75"/>
      <c r="HT422" s="75"/>
      <c r="HU422" s="75"/>
      <c r="HV422" s="76"/>
      <c r="HW422" s="75"/>
      <c r="HX422" s="75"/>
      <c r="HY422" s="75"/>
      <c r="HZ422" s="76"/>
      <c r="IA422" s="75"/>
      <c r="IB422" s="75"/>
      <c r="IC422" s="75"/>
      <c r="ID422" s="76"/>
      <c r="IE422" s="75"/>
      <c r="IF422" s="75"/>
      <c r="IG422" s="75"/>
      <c r="IH422" s="76"/>
      <c r="II422" s="75"/>
      <c r="IJ422" s="75"/>
      <c r="IK422" s="75"/>
      <c r="IL422" s="76"/>
      <c r="IM422" s="75"/>
      <c r="IN422" s="75"/>
      <c r="IO422" s="75"/>
      <c r="IP422" s="76"/>
      <c r="IQ422" s="75"/>
      <c r="IR422" s="75"/>
      <c r="IS422" s="75"/>
      <c r="IT422" s="76"/>
      <c r="IU422" s="75"/>
      <c r="IV422" s="75"/>
      <c r="IW422" s="75"/>
      <c r="IX422" s="76"/>
      <c r="IY422" s="75"/>
      <c r="IZ422" s="75"/>
      <c r="JA422" s="75"/>
      <c r="JB422" s="76"/>
      <c r="JC422" s="75"/>
      <c r="JD422" s="77"/>
      <c r="JE422" s="77"/>
      <c r="JF422" s="76"/>
      <c r="JG422" s="75"/>
      <c r="JH422" s="75"/>
      <c r="JI422" s="75"/>
      <c r="JJ422" s="76"/>
      <c r="JK422" s="75"/>
      <c r="JL422" s="75"/>
      <c r="JM422" s="75"/>
      <c r="JN422" s="76"/>
      <c r="JO422" s="75"/>
      <c r="JP422" s="75"/>
      <c r="JQ422" s="75"/>
      <c r="JR422" s="76"/>
      <c r="JS422" s="75"/>
      <c r="JT422" s="75"/>
      <c r="JU422" s="75"/>
      <c r="JV422" s="76"/>
      <c r="JW422" s="75"/>
      <c r="JX422" s="75"/>
      <c r="JY422" s="75"/>
      <c r="JZ422" s="76"/>
      <c r="KA422" s="75"/>
      <c r="KB422" s="75"/>
      <c r="KC422" s="75"/>
      <c r="KD422" s="76"/>
      <c r="KE422" s="75"/>
      <c r="KF422" s="75"/>
      <c r="KG422" s="75"/>
      <c r="KH422" s="76"/>
      <c r="KI422" s="75"/>
      <c r="KJ422" s="75"/>
      <c r="KK422" s="75"/>
      <c r="KL422" s="76"/>
      <c r="KM422" s="75"/>
      <c r="KN422" s="75"/>
      <c r="KO422" s="75"/>
      <c r="KP422" s="76"/>
      <c r="KQ422" s="75"/>
      <c r="KR422" s="75"/>
      <c r="KS422" s="75"/>
      <c r="KT422" s="76"/>
      <c r="KU422" s="75"/>
      <c r="KV422" s="75"/>
      <c r="KW422" s="75"/>
      <c r="KX422" s="76"/>
      <c r="KY422" s="75"/>
      <c r="KZ422" s="75"/>
      <c r="LA422" s="75"/>
      <c r="LB422" s="76"/>
      <c r="LC422" s="75"/>
      <c r="LD422" s="75"/>
      <c r="LE422" s="75"/>
      <c r="LF422" s="76"/>
      <c r="LG422" s="75"/>
      <c r="LH422" s="75"/>
      <c r="LI422" s="75"/>
      <c r="LJ422" s="76"/>
      <c r="LK422" s="75"/>
      <c r="LL422" s="75"/>
      <c r="LM422" s="75"/>
      <c r="LN422" s="76"/>
      <c r="LO422" s="75"/>
      <c r="LP422" s="75"/>
      <c r="LQ422" s="75"/>
      <c r="LR422" s="76"/>
      <c r="LS422" s="75"/>
      <c r="LT422" s="75"/>
      <c r="LU422" s="75"/>
      <c r="LV422" s="76"/>
      <c r="LW422" s="75"/>
      <c r="LX422" s="75"/>
      <c r="LY422" s="75"/>
      <c r="LZ422" s="76"/>
      <c r="MA422" s="75"/>
      <c r="MB422" s="75"/>
      <c r="MC422" s="75"/>
      <c r="MD422" s="76"/>
      <c r="ME422" s="75"/>
      <c r="MF422" s="75"/>
      <c r="MG422" s="75"/>
      <c r="MH422" s="76"/>
      <c r="MI422" s="75"/>
      <c r="MJ422" s="75"/>
      <c r="MK422" s="75"/>
      <c r="ML422" s="76"/>
      <c r="MM422" s="75"/>
      <c r="MN422" s="75"/>
      <c r="MO422" s="75"/>
      <c r="MP422" s="76"/>
      <c r="MQ422" s="75"/>
      <c r="MR422" s="75"/>
      <c r="MS422" s="75"/>
      <c r="MT422" s="76"/>
      <c r="MU422" s="75"/>
      <c r="MV422" s="75"/>
      <c r="MW422" s="75"/>
      <c r="MX422" s="76"/>
      <c r="MY422" s="75"/>
      <c r="MZ422" s="75"/>
      <c r="NA422" s="75"/>
      <c r="NB422" s="76"/>
      <c r="NC422" s="76"/>
      <c r="ND422" s="76"/>
      <c r="NE422" s="76"/>
      <c r="NF422" s="76"/>
      <c r="NG422" s="75"/>
      <c r="NH422" s="75"/>
      <c r="NI422" s="75"/>
      <c r="NJ422" s="76"/>
      <c r="NK422" s="75"/>
      <c r="NL422" s="75"/>
      <c r="NM422" s="75"/>
      <c r="NN422" s="76"/>
      <c r="NO422" s="75"/>
      <c r="NP422" s="75"/>
      <c r="NQ422" s="75"/>
      <c r="NR422" s="76"/>
      <c r="NS422" s="75"/>
      <c r="NT422" s="75"/>
      <c r="NU422" s="75"/>
      <c r="NV422" s="76"/>
      <c r="NW422" s="75"/>
      <c r="NX422" s="75"/>
      <c r="NY422" s="75"/>
      <c r="NZ422" s="76"/>
      <c r="OA422" s="75"/>
      <c r="OB422" s="75"/>
      <c r="OC422" s="75"/>
      <c r="OD422" s="76"/>
      <c r="OE422" s="75"/>
      <c r="OF422" s="75"/>
      <c r="OG422" s="75"/>
      <c r="OH422" s="76"/>
      <c r="OI422" s="75"/>
      <c r="OJ422" s="75"/>
      <c r="OK422" s="75"/>
      <c r="OL422" s="76"/>
      <c r="OM422" s="75"/>
      <c r="ON422" s="75"/>
      <c r="OO422" s="75"/>
      <c r="OP422" s="76"/>
      <c r="OQ422" s="75"/>
      <c r="OR422" s="75"/>
      <c r="OS422" s="75"/>
      <c r="OT422" s="76"/>
      <c r="OU422" s="75"/>
      <c r="OV422" s="75"/>
      <c r="OW422" s="75"/>
      <c r="OX422" s="76"/>
      <c r="OY422" s="75"/>
      <c r="OZ422" s="75"/>
      <c r="PA422" s="75"/>
      <c r="PB422" s="76"/>
      <c r="PC422" s="77"/>
      <c r="PD422" s="75"/>
      <c r="PE422" s="75"/>
      <c r="PF422" s="76"/>
      <c r="PG422" s="75"/>
      <c r="PH422" s="75"/>
      <c r="PI422" s="75"/>
      <c r="PJ422" s="76"/>
      <c r="PK422" s="75"/>
      <c r="PL422" s="75"/>
      <c r="PM422" s="75"/>
      <c r="PN422" s="76"/>
      <c r="PO422" s="75"/>
      <c r="PP422" s="75"/>
      <c r="PQ422" s="75"/>
      <c r="PR422" s="76"/>
      <c r="PS422" s="75"/>
      <c r="PT422" s="75"/>
      <c r="PU422" s="75"/>
      <c r="PV422" s="76"/>
      <c r="PW422" s="75"/>
      <c r="PX422" s="75"/>
      <c r="PY422" s="75"/>
      <c r="PZ422" s="76"/>
      <c r="QA422" s="75"/>
      <c r="QB422" s="75"/>
      <c r="QC422" s="75"/>
      <c r="QD422" s="76"/>
      <c r="QE422" s="75"/>
      <c r="QF422" s="75"/>
      <c r="QG422" s="75"/>
      <c r="QH422" s="76"/>
      <c r="QI422" s="75"/>
      <c r="QJ422" s="75"/>
      <c r="QK422" s="75"/>
      <c r="QL422" s="76"/>
      <c r="QM422" s="75"/>
      <c r="QN422" s="75"/>
      <c r="QO422" s="75"/>
      <c r="QP422" s="76"/>
      <c r="QQ422" s="75"/>
      <c r="QR422" s="75"/>
      <c r="QS422" s="75"/>
      <c r="QT422" s="76"/>
      <c r="QU422" s="75"/>
      <c r="QV422" s="75"/>
      <c r="QW422" s="75"/>
      <c r="QX422" s="76"/>
      <c r="QY422" s="75"/>
      <c r="QZ422" s="75"/>
      <c r="RA422" s="75"/>
      <c r="RB422" s="76"/>
      <c r="RC422" s="76"/>
      <c r="RD422" s="76"/>
      <c r="RE422" s="76"/>
      <c r="RF422" s="76"/>
      <c r="RG422" s="75"/>
      <c r="RH422" s="75"/>
      <c r="RI422" s="75"/>
      <c r="RJ422" s="76"/>
      <c r="RK422" s="75"/>
      <c r="RL422" s="75"/>
      <c r="RM422" s="75"/>
      <c r="RN422" s="76"/>
      <c r="RO422" s="75"/>
      <c r="RP422" s="75"/>
      <c r="RQ422" s="75"/>
      <c r="RR422" s="76"/>
      <c r="RS422" s="75"/>
      <c r="RT422" s="75"/>
      <c r="RU422" s="75"/>
      <c r="RV422" s="76"/>
      <c r="RW422" s="75"/>
      <c r="RX422" s="75"/>
      <c r="RY422" s="75"/>
      <c r="RZ422" s="76"/>
      <c r="SA422" s="75"/>
      <c r="SB422" s="75"/>
      <c r="SC422" s="75"/>
      <c r="SD422" s="76"/>
      <c r="SE422" s="75"/>
      <c r="SF422" s="75"/>
      <c r="SG422" s="75"/>
      <c r="SH422" s="76"/>
      <c r="SI422" s="75"/>
      <c r="SJ422" s="75"/>
      <c r="SK422" s="75"/>
      <c r="SL422" s="76"/>
      <c r="SM422" s="75"/>
      <c r="SN422" s="75"/>
      <c r="SO422" s="75"/>
      <c r="SP422" s="76"/>
      <c r="SQ422" s="75"/>
      <c r="SR422" s="75"/>
      <c r="SS422" s="75"/>
      <c r="ST422" s="76"/>
      <c r="SU422" s="75"/>
      <c r="SV422" s="75"/>
      <c r="SW422" s="75"/>
      <c r="SX422" s="76"/>
      <c r="SY422" s="75"/>
      <c r="SZ422" s="75"/>
      <c r="TA422" s="75"/>
      <c r="TB422" s="76"/>
      <c r="TC422" s="78"/>
      <c r="TD422" s="93">
        <v>3</v>
      </c>
      <c r="TE422" s="3" t="s">
        <v>347</v>
      </c>
      <c r="ALR422" s="1">
        <v>12</v>
      </c>
      <c r="ALS422" s="37"/>
      <c r="ALT422" s="73"/>
      <c r="ALU422" s="74"/>
      <c r="ALV422" s="94"/>
      <c r="ALW422" s="94"/>
      <c r="ALX422" s="76"/>
      <c r="ALY422" s="94"/>
      <c r="ALZ422" s="94"/>
      <c r="AMA422" s="94"/>
      <c r="AMB422" s="76"/>
      <c r="AMC422" s="94"/>
      <c r="AMD422" s="94"/>
      <c r="AME422" s="94"/>
      <c r="AMF422" s="76"/>
      <c r="AMG422" s="94"/>
      <c r="AMH422" s="94"/>
      <c r="AMI422" s="94"/>
      <c r="AMJ422" s="76"/>
      <c r="AMK422" s="94"/>
      <c r="AML422" s="94"/>
      <c r="AMM422" s="94"/>
      <c r="AMN422" s="76"/>
      <c r="AMO422" s="94"/>
      <c r="AMP422" s="94"/>
      <c r="AMQ422" s="94"/>
      <c r="AMR422" s="76"/>
      <c r="AMS422" s="94"/>
      <c r="AMT422" s="94"/>
      <c r="AMU422" s="94"/>
      <c r="AMV422" s="76"/>
      <c r="AMW422" s="94"/>
      <c r="AMX422" s="94"/>
      <c r="AMY422" s="94"/>
      <c r="AMZ422" s="76"/>
      <c r="ANA422" s="94"/>
      <c r="ANB422" s="94"/>
      <c r="ANC422" s="94"/>
      <c r="AND422" s="76"/>
      <c r="ANE422" s="94"/>
      <c r="ANF422" s="94"/>
      <c r="ANG422" s="94"/>
      <c r="ANH422" s="76"/>
      <c r="ANI422" s="94"/>
      <c r="ANJ422" s="94"/>
      <c r="ANK422" s="94"/>
      <c r="ANL422" s="76"/>
      <c r="ANM422" s="94"/>
      <c r="ANN422" s="94"/>
      <c r="ANO422" s="94"/>
      <c r="ANP422" s="76"/>
      <c r="ANQ422" s="94"/>
      <c r="ANR422" s="94"/>
      <c r="ANS422" s="94"/>
      <c r="ANT422" s="76"/>
      <c r="ANU422" s="94"/>
      <c r="ANV422" s="94"/>
      <c r="ANW422" s="94"/>
      <c r="ANX422" s="76"/>
      <c r="ANY422" s="94"/>
      <c r="ANZ422" s="94"/>
      <c r="AOA422" s="94"/>
      <c r="AOB422" s="76"/>
      <c r="AOC422" s="94"/>
      <c r="AOD422" s="94"/>
      <c r="AOE422" s="94"/>
      <c r="AOF422" s="76"/>
      <c r="AOG422" s="94"/>
      <c r="AOH422" s="94"/>
      <c r="AOI422" s="94"/>
      <c r="AOJ422" s="76"/>
      <c r="AOK422" s="94"/>
      <c r="AOL422" s="94"/>
      <c r="AOM422" s="94"/>
      <c r="AON422" s="76"/>
      <c r="AOO422" s="94"/>
      <c r="AOP422" s="94"/>
      <c r="AOQ422" s="94"/>
      <c r="AOR422" s="76"/>
      <c r="AOS422" s="94"/>
      <c r="AOT422" s="94"/>
      <c r="AOU422" s="94"/>
      <c r="AOV422" s="76"/>
      <c r="AOW422" s="94"/>
      <c r="AOX422" s="94"/>
      <c r="AOY422" s="94"/>
      <c r="AOZ422" s="76"/>
      <c r="APA422" s="94"/>
      <c r="APB422" s="94"/>
      <c r="APC422" s="94"/>
      <c r="APD422" s="76"/>
      <c r="APE422" s="94"/>
      <c r="APF422" s="94"/>
      <c r="APG422" s="94"/>
      <c r="APH422" s="76"/>
      <c r="API422" s="94"/>
      <c r="APJ422" s="94"/>
      <c r="APK422" s="94"/>
      <c r="APL422" s="76"/>
      <c r="APM422" s="94"/>
      <c r="APN422" s="94"/>
      <c r="APO422" s="94"/>
      <c r="APP422" s="76"/>
      <c r="APQ422" s="94"/>
      <c r="APR422" s="94"/>
      <c r="APS422" s="94"/>
      <c r="APT422" s="76"/>
      <c r="APU422" s="94"/>
      <c r="APV422" s="94"/>
      <c r="APW422" s="94"/>
      <c r="APX422" s="76"/>
      <c r="APY422" s="94"/>
      <c r="APZ422" s="94"/>
      <c r="AQA422" s="94"/>
      <c r="AQB422" s="76"/>
      <c r="AQC422" s="94"/>
      <c r="AQD422" s="94"/>
      <c r="AQE422" s="94"/>
      <c r="AQF422" s="76"/>
      <c r="AQG422" s="94"/>
      <c r="AQH422" s="94"/>
      <c r="AQI422" s="94"/>
      <c r="AQJ422" s="76"/>
      <c r="AQK422" s="94"/>
      <c r="AQL422" s="94"/>
      <c r="AQM422" s="94"/>
      <c r="AQN422" s="76"/>
      <c r="AQO422" s="94"/>
      <c r="AQP422" s="94"/>
      <c r="AQQ422" s="94"/>
      <c r="AQR422" s="76"/>
      <c r="AQS422" s="94"/>
      <c r="AQT422" s="94"/>
      <c r="AQU422" s="94"/>
      <c r="AQV422" s="76"/>
      <c r="AQW422" s="94"/>
      <c r="AQX422" s="94"/>
      <c r="AQY422" s="94"/>
      <c r="AQZ422" s="76"/>
      <c r="ARA422" s="94"/>
      <c r="ARB422" s="94"/>
      <c r="ARC422" s="94"/>
      <c r="ARD422" s="76"/>
      <c r="ARE422" s="94"/>
      <c r="ARF422" s="94"/>
      <c r="ARG422" s="94"/>
      <c r="ARH422" s="76"/>
      <c r="ARI422" s="94"/>
      <c r="ARJ422" s="94"/>
      <c r="ARK422" s="94"/>
      <c r="ARL422" s="76"/>
      <c r="ARM422" s="94"/>
      <c r="ARN422" s="94"/>
      <c r="ARO422" s="94"/>
      <c r="ARP422" s="76"/>
      <c r="ARQ422" s="94"/>
      <c r="ARR422" s="94"/>
      <c r="ARS422" s="94"/>
      <c r="ART422" s="76"/>
      <c r="ARU422" s="94"/>
      <c r="ARV422" s="94"/>
      <c r="ARW422" s="94"/>
      <c r="ARX422" s="76"/>
      <c r="ARY422" s="94"/>
      <c r="ARZ422" s="94"/>
      <c r="ASA422" s="94"/>
      <c r="ASB422" s="76"/>
      <c r="ASC422" s="94"/>
      <c r="ASD422" s="94"/>
      <c r="ASE422" s="94"/>
      <c r="ASF422" s="76"/>
      <c r="ASG422" s="94"/>
      <c r="ASH422" s="94"/>
      <c r="ASI422" s="94"/>
      <c r="ASJ422" s="76"/>
      <c r="ASK422" s="94"/>
      <c r="ASL422" s="94"/>
      <c r="ASM422" s="94"/>
      <c r="ASN422" s="76"/>
      <c r="ASO422" s="94"/>
      <c r="ASP422" s="94"/>
      <c r="ASQ422" s="94"/>
      <c r="ASR422" s="76"/>
      <c r="ASS422" s="94"/>
      <c r="AST422" s="94"/>
      <c r="ASU422" s="94"/>
      <c r="ASV422" s="76"/>
      <c r="ASW422" s="94"/>
      <c r="ASX422" s="94"/>
      <c r="ASY422" s="94"/>
      <c r="ASZ422" s="76"/>
      <c r="ATA422" s="94"/>
      <c r="ATB422" s="94"/>
      <c r="ATC422" s="94"/>
      <c r="ATD422" s="76"/>
      <c r="ATE422" s="94"/>
      <c r="ATF422" s="94"/>
      <c r="ATG422" s="94"/>
      <c r="ATH422" s="76"/>
      <c r="ATI422" s="94"/>
      <c r="ATJ422" s="94"/>
      <c r="ATK422" s="94"/>
      <c r="ATL422" s="76"/>
      <c r="ATM422" s="94"/>
      <c r="ATN422" s="94"/>
      <c r="ATO422" s="94"/>
      <c r="ATP422" s="76"/>
      <c r="ATQ422" s="94"/>
      <c r="ATR422" s="94"/>
      <c r="ATS422" s="94"/>
      <c r="ATT422" s="76"/>
      <c r="ATU422" s="94"/>
      <c r="ATV422" s="94"/>
      <c r="ATW422" s="94"/>
      <c r="ATX422" s="76"/>
      <c r="ATY422" s="94"/>
      <c r="ATZ422" s="94"/>
      <c r="AUA422" s="94"/>
      <c r="AUB422" s="76"/>
      <c r="AUC422" s="94"/>
      <c r="AUD422" s="94"/>
      <c r="AUE422" s="94"/>
      <c r="AUF422" s="76"/>
      <c r="AUG422" s="94"/>
      <c r="AUH422" s="77"/>
      <c r="AUI422" s="77"/>
      <c r="AUJ422" s="76"/>
      <c r="AUK422" s="94"/>
      <c r="AUL422" s="94"/>
      <c r="AUM422" s="94"/>
      <c r="AUN422" s="76"/>
      <c r="AUO422" s="94"/>
      <c r="AUP422" s="94"/>
      <c r="AUQ422" s="94"/>
      <c r="AUR422" s="76"/>
      <c r="AUS422" s="94"/>
      <c r="AUT422" s="94"/>
      <c r="AUU422" s="94"/>
      <c r="AUV422" s="76"/>
      <c r="AUW422" s="94"/>
      <c r="AUX422" s="94"/>
      <c r="AUY422" s="94"/>
      <c r="AUZ422" s="76"/>
      <c r="AVA422" s="94"/>
      <c r="AVB422" s="94"/>
      <c r="AVC422" s="94"/>
      <c r="AVD422" s="76"/>
      <c r="AVE422" s="94"/>
      <c r="AVF422" s="94"/>
      <c r="AVG422" s="94"/>
      <c r="AVH422" s="76"/>
      <c r="AVI422" s="94"/>
      <c r="AVJ422" s="94"/>
      <c r="AVK422" s="94"/>
      <c r="AVL422" s="76"/>
      <c r="AVM422" s="94"/>
      <c r="AVN422" s="94"/>
      <c r="AVO422" s="94"/>
      <c r="AVP422" s="76"/>
      <c r="AVQ422" s="94"/>
      <c r="AVR422" s="94"/>
      <c r="AVS422" s="94"/>
      <c r="AVT422" s="76"/>
      <c r="AVU422" s="94"/>
      <c r="AVV422" s="94"/>
      <c r="AVW422" s="94"/>
      <c r="AVX422" s="76"/>
      <c r="AVY422" s="94"/>
      <c r="AVZ422" s="75"/>
      <c r="AWA422" s="75"/>
      <c r="AWB422" s="76"/>
      <c r="AWC422" s="94"/>
      <c r="AWD422" s="94"/>
      <c r="AWE422" s="94"/>
      <c r="AWF422" s="76"/>
      <c r="AWG422" s="94"/>
      <c r="AWH422" s="94"/>
      <c r="AWI422" s="94"/>
      <c r="AWJ422" s="76"/>
      <c r="AWK422" s="94"/>
      <c r="AWL422" s="94"/>
      <c r="AWM422" s="94"/>
      <c r="AWN422" s="76"/>
      <c r="AWO422" s="94"/>
      <c r="AWP422" s="94"/>
      <c r="AWQ422" s="94"/>
      <c r="AWR422" s="76"/>
      <c r="AWS422" s="94"/>
      <c r="AWT422" s="94"/>
      <c r="AWU422" s="94"/>
      <c r="AWV422" s="76"/>
      <c r="AWW422" s="94"/>
      <c r="AWX422" s="94"/>
      <c r="AWY422" s="94"/>
      <c r="AWZ422" s="76"/>
      <c r="AXA422" s="94"/>
      <c r="AXB422" s="94"/>
      <c r="AXC422" s="94"/>
      <c r="AXD422" s="76"/>
      <c r="AXE422" s="94"/>
      <c r="AXF422" s="94"/>
      <c r="AXG422" s="94"/>
      <c r="AXH422" s="76"/>
      <c r="AXI422" s="94"/>
      <c r="AXJ422" s="94"/>
      <c r="AXK422" s="94"/>
      <c r="AXL422" s="76"/>
      <c r="AXM422" s="94"/>
      <c r="AXN422" s="94"/>
      <c r="AXO422" s="94"/>
      <c r="AXP422" s="76"/>
      <c r="AXQ422" s="94"/>
      <c r="AXR422" s="94"/>
      <c r="AXS422" s="94"/>
      <c r="AXT422" s="76"/>
      <c r="AXU422" s="94"/>
      <c r="AXV422" s="94"/>
      <c r="AXW422" s="94"/>
      <c r="AXX422" s="76"/>
      <c r="AXY422" s="94"/>
      <c r="AXZ422" s="94"/>
      <c r="AYA422" s="94"/>
      <c r="AYB422" s="76"/>
      <c r="AYC422" s="94"/>
      <c r="AYD422" s="94"/>
      <c r="AYE422" s="94"/>
      <c r="AYF422" s="76"/>
      <c r="AYG422" s="94"/>
      <c r="AYH422" s="94"/>
      <c r="AYI422" s="94"/>
      <c r="AYJ422" s="76"/>
      <c r="AYK422" s="94"/>
      <c r="AYL422" s="94"/>
      <c r="AYM422" s="94"/>
      <c r="AYN422" s="76"/>
      <c r="AYO422" s="94"/>
      <c r="AYP422" s="94"/>
      <c r="AYQ422" s="94"/>
      <c r="AYR422" s="76"/>
      <c r="AYS422" s="94"/>
      <c r="AYT422" s="94"/>
      <c r="AYU422" s="94"/>
      <c r="AYV422" s="76"/>
      <c r="AYW422" s="94"/>
      <c r="AYX422" s="94"/>
      <c r="AYY422" s="94"/>
      <c r="AYZ422" s="76"/>
      <c r="AZA422" s="94"/>
      <c r="AZB422" s="94"/>
      <c r="AZC422" s="94"/>
      <c r="AZD422" s="76"/>
      <c r="AZE422" s="94"/>
      <c r="AZF422" s="94"/>
      <c r="AZG422" s="94"/>
      <c r="AZH422" s="76"/>
      <c r="AZI422" s="77"/>
      <c r="AZJ422" s="75"/>
      <c r="AZK422" s="75"/>
      <c r="AZL422" s="76"/>
      <c r="AZM422" s="94"/>
      <c r="AZN422" s="94"/>
      <c r="AZO422" s="94"/>
      <c r="AZP422" s="76"/>
      <c r="AZQ422" s="94"/>
      <c r="AZR422" s="94"/>
      <c r="AZS422" s="94"/>
      <c r="AZT422" s="76"/>
      <c r="AZU422" s="94"/>
      <c r="AZV422" s="94"/>
      <c r="AZW422" s="94"/>
      <c r="AZX422" s="76"/>
      <c r="AZY422" s="94"/>
      <c r="AZZ422" s="94"/>
      <c r="BAA422" s="94"/>
      <c r="BAB422" s="76"/>
      <c r="BAC422" s="94"/>
      <c r="BAD422" s="94"/>
      <c r="BAE422" s="94"/>
      <c r="BAF422" s="76"/>
      <c r="BAG422" s="94"/>
      <c r="BAH422" s="94"/>
      <c r="BAI422" s="94"/>
      <c r="BAJ422" s="76"/>
      <c r="BAK422" s="94"/>
      <c r="BAL422" s="94"/>
      <c r="BAM422" s="94"/>
      <c r="BAN422" s="76"/>
      <c r="BAO422" s="94"/>
      <c r="BAP422" s="94"/>
      <c r="BAQ422" s="94"/>
      <c r="BAR422" s="76"/>
      <c r="BAS422" s="94"/>
      <c r="BAT422" s="94"/>
      <c r="BAU422" s="94"/>
      <c r="BAV422" s="76"/>
      <c r="BAW422" s="94"/>
      <c r="BAX422" s="94"/>
      <c r="BAY422" s="94"/>
      <c r="BAZ422" s="76"/>
      <c r="BBA422" s="94"/>
      <c r="BBB422" s="94"/>
      <c r="BBC422" s="94"/>
      <c r="BBD422" s="76"/>
      <c r="BBE422" s="94"/>
      <c r="BBF422" s="94"/>
      <c r="BBG422" s="94"/>
      <c r="BBH422" s="76"/>
      <c r="BBI422" s="94"/>
      <c r="BBJ422" s="94"/>
      <c r="BBK422" s="94"/>
      <c r="BBL422" s="76"/>
      <c r="BBM422" s="94"/>
      <c r="BBN422" s="94"/>
      <c r="BBO422" s="94"/>
      <c r="BBP422" s="76"/>
      <c r="BBQ422" s="94"/>
      <c r="BBR422" s="94"/>
      <c r="BBS422" s="94"/>
      <c r="BBT422" s="76"/>
      <c r="BBU422" s="94"/>
      <c r="BBV422" s="94"/>
      <c r="BBW422" s="94"/>
      <c r="BBX422" s="76"/>
      <c r="BBY422" s="94"/>
      <c r="BBZ422" s="94"/>
      <c r="BCA422" s="94"/>
      <c r="BCB422" s="76"/>
      <c r="BCC422" s="94"/>
      <c r="BCD422" s="94"/>
      <c r="BCE422" s="94"/>
      <c r="BCF422" s="76"/>
      <c r="BCG422" s="94"/>
      <c r="BCH422" s="94"/>
      <c r="BCI422" s="94"/>
      <c r="BCJ422" s="76"/>
      <c r="BCK422" s="94"/>
      <c r="BCL422" s="94"/>
      <c r="BCM422" s="94"/>
      <c r="BCN422" s="76"/>
      <c r="BCO422" s="94"/>
      <c r="BCP422" s="94"/>
      <c r="BCQ422" s="94"/>
      <c r="BCR422" s="76"/>
      <c r="BCS422" s="78"/>
      <c r="BCT422" s="95"/>
      <c r="BCU422" s="95"/>
      <c r="BCV422" s="1" t="s">
        <v>192</v>
      </c>
      <c r="BCW422" s="95"/>
      <c r="BCX422" s="95"/>
      <c r="BCY422" s="95" t="s">
        <v>344</v>
      </c>
      <c r="BCZ422" s="97"/>
      <c r="BDA422" s="97"/>
      <c r="BDB422" s="97"/>
      <c r="BDD422" s="81"/>
    </row>
    <row r="423" spans="1:1460" s="1" customFormat="1" x14ac:dyDescent="0.25">
      <c r="A423" s="52"/>
      <c r="B423" s="53"/>
      <c r="C423" s="54"/>
      <c r="D423" s="55"/>
      <c r="E423" s="55"/>
      <c r="F423" s="56"/>
      <c r="G423" s="55"/>
      <c r="H423" s="55"/>
      <c r="I423" s="55"/>
      <c r="J423" s="56"/>
      <c r="K423" s="55"/>
      <c r="L423" s="55"/>
      <c r="M423" s="55"/>
      <c r="N423" s="56"/>
      <c r="O423" s="55"/>
      <c r="P423" s="55"/>
      <c r="Q423" s="55"/>
      <c r="R423" s="56"/>
      <c r="S423" s="55"/>
      <c r="T423" s="55"/>
      <c r="U423" s="55"/>
      <c r="V423" s="56"/>
      <c r="W423" s="55"/>
      <c r="X423" s="55"/>
      <c r="Y423" s="55"/>
      <c r="Z423" s="56"/>
      <c r="AA423" s="55"/>
      <c r="AB423" s="55"/>
      <c r="AC423" s="55"/>
      <c r="AD423" s="56"/>
      <c r="AE423" s="55"/>
      <c r="AF423" s="55"/>
      <c r="AG423" s="55"/>
      <c r="AH423" s="56"/>
      <c r="AI423" s="55"/>
      <c r="AJ423" s="55"/>
      <c r="AK423" s="55"/>
      <c r="AL423" s="56"/>
      <c r="AM423" s="55"/>
      <c r="AN423" s="55"/>
      <c r="AO423" s="55"/>
      <c r="AP423" s="56"/>
      <c r="AQ423" s="55"/>
      <c r="AR423" s="55"/>
      <c r="AS423" s="55"/>
      <c r="AT423" s="56"/>
      <c r="AU423" s="55"/>
      <c r="AV423" s="55"/>
      <c r="AW423" s="55"/>
      <c r="AX423" s="56"/>
      <c r="AY423" s="55"/>
      <c r="AZ423" s="55"/>
      <c r="BA423" s="55"/>
      <c r="BB423" s="56"/>
      <c r="BC423" s="55"/>
      <c r="BD423" s="55"/>
      <c r="BE423" s="55"/>
      <c r="BF423" s="56"/>
      <c r="BG423" s="55"/>
      <c r="BH423" s="55"/>
      <c r="BI423" s="55"/>
      <c r="BJ423" s="56"/>
      <c r="BK423" s="55"/>
      <c r="BL423" s="55"/>
      <c r="BM423" s="55"/>
      <c r="BN423" s="56"/>
      <c r="BO423" s="55"/>
      <c r="BP423" s="55"/>
      <c r="BQ423" s="55"/>
      <c r="BR423" s="56"/>
      <c r="BS423" s="55"/>
      <c r="BT423" s="55"/>
      <c r="BU423" s="55"/>
      <c r="BV423" s="56"/>
      <c r="BW423" s="55"/>
      <c r="BX423" s="55"/>
      <c r="BY423" s="55"/>
      <c r="BZ423" s="56"/>
      <c r="CA423" s="55"/>
      <c r="CB423" s="55"/>
      <c r="CC423" s="55"/>
      <c r="CD423" s="56"/>
      <c r="CE423" s="55"/>
      <c r="CF423" s="55"/>
      <c r="CG423" s="55"/>
      <c r="CH423" s="56"/>
      <c r="CI423" s="55"/>
      <c r="CJ423" s="55"/>
      <c r="CK423" s="55"/>
      <c r="CL423" s="56"/>
      <c r="CM423" s="55"/>
      <c r="CN423" s="55"/>
      <c r="CO423" s="55"/>
      <c r="CP423" s="56"/>
      <c r="CQ423" s="55"/>
      <c r="CR423" s="55"/>
      <c r="CS423" s="55"/>
      <c r="CT423" s="56"/>
      <c r="CU423" s="55"/>
      <c r="CV423" s="55"/>
      <c r="CW423" s="55"/>
      <c r="CX423" s="56"/>
      <c r="CY423" s="55"/>
      <c r="CZ423" s="55"/>
      <c r="DA423" s="55"/>
      <c r="DB423" s="56"/>
      <c r="DC423" s="56"/>
      <c r="DD423" s="56"/>
      <c r="DE423" s="56"/>
      <c r="DF423" s="56"/>
      <c r="DG423" s="55"/>
      <c r="DH423" s="55"/>
      <c r="DI423" s="55"/>
      <c r="DJ423" s="56"/>
      <c r="DK423" s="55"/>
      <c r="DL423" s="55"/>
      <c r="DM423" s="55"/>
      <c r="DN423" s="56"/>
      <c r="DO423" s="55"/>
      <c r="DP423" s="55"/>
      <c r="DQ423" s="55"/>
      <c r="DR423" s="56"/>
      <c r="DS423" s="55"/>
      <c r="DT423" s="55"/>
      <c r="DU423" s="55"/>
      <c r="DV423" s="56"/>
      <c r="DW423" s="55"/>
      <c r="DX423" s="55"/>
      <c r="DY423" s="55"/>
      <c r="DZ423" s="56"/>
      <c r="EA423" s="55"/>
      <c r="EB423" s="55"/>
      <c r="EC423" s="55"/>
      <c r="ED423" s="56"/>
      <c r="EE423" s="55"/>
      <c r="EF423" s="55"/>
      <c r="EG423" s="55"/>
      <c r="EH423" s="56"/>
      <c r="EI423" s="55"/>
      <c r="EJ423" s="55"/>
      <c r="EK423" s="55"/>
      <c r="EL423" s="56"/>
      <c r="EM423" s="55"/>
      <c r="EN423" s="55"/>
      <c r="EO423" s="55"/>
      <c r="EP423" s="56"/>
      <c r="EQ423" s="55"/>
      <c r="ER423" s="55"/>
      <c r="ES423" s="55"/>
      <c r="ET423" s="56"/>
      <c r="EU423" s="55"/>
      <c r="EV423" s="55"/>
      <c r="EW423" s="55"/>
      <c r="EX423" s="56"/>
      <c r="EY423" s="55"/>
      <c r="EZ423" s="55"/>
      <c r="FA423" s="55"/>
      <c r="FB423" s="56"/>
      <c r="FC423" s="55"/>
      <c r="FD423" s="55"/>
      <c r="FE423" s="55"/>
      <c r="FF423" s="56"/>
      <c r="FG423" s="55"/>
      <c r="FH423" s="55"/>
      <c r="FI423" s="55"/>
      <c r="FJ423" s="56"/>
      <c r="FK423" s="55"/>
      <c r="FL423" s="55"/>
      <c r="FM423" s="55"/>
      <c r="FN423" s="56"/>
      <c r="FO423" s="55"/>
      <c r="FP423" s="55"/>
      <c r="FQ423" s="55"/>
      <c r="FR423" s="56"/>
      <c r="FS423" s="55"/>
      <c r="FT423" s="55"/>
      <c r="FU423" s="55"/>
      <c r="FV423" s="56"/>
      <c r="FW423" s="55"/>
      <c r="FX423" s="55"/>
      <c r="FY423" s="55"/>
      <c r="FZ423" s="56"/>
      <c r="GA423" s="55"/>
      <c r="GB423" s="55"/>
      <c r="GC423" s="55"/>
      <c r="GD423" s="56"/>
      <c r="GE423" s="55"/>
      <c r="GF423" s="55"/>
      <c r="GG423" s="55"/>
      <c r="GH423" s="56"/>
      <c r="GI423" s="55"/>
      <c r="GJ423" s="55"/>
      <c r="GK423" s="55"/>
      <c r="GL423" s="56"/>
      <c r="GM423" s="55"/>
      <c r="GN423" s="55"/>
      <c r="GO423" s="55"/>
      <c r="GP423" s="56"/>
      <c r="GQ423" s="55"/>
      <c r="GR423" s="55"/>
      <c r="GS423" s="55"/>
      <c r="GT423" s="56"/>
      <c r="GU423" s="55"/>
      <c r="GV423" s="55"/>
      <c r="GW423" s="55"/>
      <c r="GX423" s="56"/>
      <c r="GY423" s="55"/>
      <c r="GZ423" s="55"/>
      <c r="HA423" s="55"/>
      <c r="HB423" s="56"/>
      <c r="HC423" s="56"/>
      <c r="HD423" s="56"/>
      <c r="HE423" s="56"/>
      <c r="HF423" s="56"/>
      <c r="HG423" s="55"/>
      <c r="HH423" s="55"/>
      <c r="HI423" s="55"/>
      <c r="HJ423" s="56"/>
      <c r="HK423" s="55"/>
      <c r="HL423" s="55"/>
      <c r="HM423" s="55"/>
      <c r="HN423" s="56"/>
      <c r="HO423" s="55"/>
      <c r="HP423" s="55"/>
      <c r="HQ423" s="55"/>
      <c r="HR423" s="56"/>
      <c r="HS423" s="55"/>
      <c r="HT423" s="55"/>
      <c r="HU423" s="55"/>
      <c r="HV423" s="56"/>
      <c r="HW423" s="55"/>
      <c r="HX423" s="55"/>
      <c r="HY423" s="55"/>
      <c r="HZ423" s="56"/>
      <c r="IA423" s="55"/>
      <c r="IB423" s="55"/>
      <c r="IC423" s="55"/>
      <c r="ID423" s="56"/>
      <c r="IE423" s="55"/>
      <c r="IF423" s="55"/>
      <c r="IG423" s="55"/>
      <c r="IH423" s="56"/>
      <c r="II423" s="55"/>
      <c r="IJ423" s="55"/>
      <c r="IK423" s="55"/>
      <c r="IL423" s="56"/>
      <c r="IM423" s="55"/>
      <c r="IN423" s="55"/>
      <c r="IO423" s="55"/>
      <c r="IP423" s="56"/>
      <c r="IQ423" s="55"/>
      <c r="IR423" s="55"/>
      <c r="IS423" s="55"/>
      <c r="IT423" s="56"/>
      <c r="IU423" s="55"/>
      <c r="IV423" s="55"/>
      <c r="IW423" s="55"/>
      <c r="IX423" s="56"/>
      <c r="IY423" s="55"/>
      <c r="IZ423" s="55"/>
      <c r="JA423" s="55"/>
      <c r="JB423" s="56"/>
      <c r="JC423" s="55"/>
      <c r="JD423" s="54"/>
      <c r="JE423" s="57"/>
      <c r="JF423" s="56"/>
      <c r="JG423" s="55"/>
      <c r="JH423" s="55"/>
      <c r="JI423" s="55"/>
      <c r="JJ423" s="56"/>
      <c r="JK423" s="55"/>
      <c r="JL423" s="55"/>
      <c r="JM423" s="55"/>
      <c r="JN423" s="56"/>
      <c r="JO423" s="55"/>
      <c r="JP423" s="55"/>
      <c r="JQ423" s="55"/>
      <c r="JR423" s="56"/>
      <c r="JS423" s="55"/>
      <c r="JT423" s="55"/>
      <c r="JU423" s="55"/>
      <c r="JV423" s="56"/>
      <c r="JW423" s="55"/>
      <c r="JX423" s="55"/>
      <c r="JY423" s="55"/>
      <c r="JZ423" s="56"/>
      <c r="KA423" s="55"/>
      <c r="KB423" s="55"/>
      <c r="KC423" s="55"/>
      <c r="KD423" s="56"/>
      <c r="KE423" s="55"/>
      <c r="KF423" s="55"/>
      <c r="KG423" s="55"/>
      <c r="KH423" s="56"/>
      <c r="KI423" s="55"/>
      <c r="KJ423" s="55"/>
      <c r="KK423" s="55"/>
      <c r="KL423" s="56"/>
      <c r="KM423" s="55"/>
      <c r="KN423" s="55"/>
      <c r="KO423" s="55"/>
      <c r="KP423" s="56"/>
      <c r="KQ423" s="55"/>
      <c r="KR423" s="55"/>
      <c r="KS423" s="55"/>
      <c r="KT423" s="56"/>
      <c r="KU423" s="55"/>
      <c r="KV423" s="55"/>
      <c r="KW423" s="55"/>
      <c r="KX423" s="56"/>
      <c r="KY423" s="55"/>
      <c r="KZ423" s="55"/>
      <c r="LA423" s="55"/>
      <c r="LB423" s="56"/>
      <c r="LC423" s="55"/>
      <c r="LD423" s="55"/>
      <c r="LE423" s="55"/>
      <c r="LF423" s="56"/>
      <c r="LG423" s="55"/>
      <c r="LH423" s="55"/>
      <c r="LI423" s="55"/>
      <c r="LJ423" s="56"/>
      <c r="LK423" s="55"/>
      <c r="LL423" s="55"/>
      <c r="LM423" s="55"/>
      <c r="LN423" s="56"/>
      <c r="LO423" s="55"/>
      <c r="LP423" s="55"/>
      <c r="LQ423" s="55"/>
      <c r="LR423" s="56"/>
      <c r="LS423" s="55"/>
      <c r="LT423" s="55"/>
      <c r="LU423" s="55"/>
      <c r="LV423" s="56"/>
      <c r="LW423" s="55"/>
      <c r="LX423" s="55"/>
      <c r="LY423" s="55"/>
      <c r="LZ423" s="56"/>
      <c r="MA423" s="55"/>
      <c r="MB423" s="55"/>
      <c r="MC423" s="55"/>
      <c r="MD423" s="56"/>
      <c r="ME423" s="55"/>
      <c r="MF423" s="55"/>
      <c r="MG423" s="55"/>
      <c r="MH423" s="56"/>
      <c r="MI423" s="55"/>
      <c r="MJ423" s="55"/>
      <c r="MK423" s="55"/>
      <c r="ML423" s="56"/>
      <c r="MM423" s="55"/>
      <c r="MN423" s="55"/>
      <c r="MO423" s="55"/>
      <c r="MP423" s="56"/>
      <c r="MQ423" s="55"/>
      <c r="MR423" s="55"/>
      <c r="MS423" s="55"/>
      <c r="MT423" s="56"/>
      <c r="MU423" s="55"/>
      <c r="MV423" s="55"/>
      <c r="MW423" s="55"/>
      <c r="MX423" s="56"/>
      <c r="MY423" s="55"/>
      <c r="MZ423" s="55"/>
      <c r="NA423" s="55"/>
      <c r="NB423" s="56"/>
      <c r="NC423" s="56"/>
      <c r="ND423" s="56"/>
      <c r="NE423" s="56"/>
      <c r="NF423" s="56"/>
      <c r="NG423" s="55"/>
      <c r="NH423" s="55"/>
      <c r="NI423" s="55"/>
      <c r="NJ423" s="56"/>
      <c r="NK423" s="55"/>
      <c r="NL423" s="55"/>
      <c r="NM423" s="55"/>
      <c r="NN423" s="56"/>
      <c r="NO423" s="55"/>
      <c r="NP423" s="55"/>
      <c r="NQ423" s="55"/>
      <c r="NR423" s="56"/>
      <c r="NS423" s="55"/>
      <c r="NT423" s="55"/>
      <c r="NU423" s="55"/>
      <c r="NV423" s="56"/>
      <c r="NW423" s="55"/>
      <c r="NX423" s="55"/>
      <c r="NY423" s="55"/>
      <c r="NZ423" s="56"/>
      <c r="OA423" s="55"/>
      <c r="OB423" s="55"/>
      <c r="OC423" s="55"/>
      <c r="OD423" s="56"/>
      <c r="OE423" s="55"/>
      <c r="OF423" s="55"/>
      <c r="OG423" s="55"/>
      <c r="OH423" s="56"/>
      <c r="OI423" s="55"/>
      <c r="OJ423" s="55"/>
      <c r="OK423" s="55"/>
      <c r="OL423" s="56"/>
      <c r="OM423" s="55"/>
      <c r="ON423" s="55"/>
      <c r="OO423" s="55"/>
      <c r="OP423" s="56"/>
      <c r="OQ423" s="55"/>
      <c r="OR423" s="55"/>
      <c r="OS423" s="55"/>
      <c r="OT423" s="56"/>
      <c r="OU423" s="55"/>
      <c r="OV423" s="55"/>
      <c r="OW423" s="55"/>
      <c r="OX423" s="56"/>
      <c r="OY423" s="55"/>
      <c r="OZ423" s="55"/>
      <c r="PA423" s="55"/>
      <c r="PB423" s="56"/>
      <c r="PC423" s="57"/>
      <c r="PD423" s="55"/>
      <c r="PE423" s="55"/>
      <c r="PF423" s="56"/>
      <c r="PG423" s="55"/>
      <c r="PH423" s="55"/>
      <c r="PI423" s="55"/>
      <c r="PJ423" s="56"/>
      <c r="PK423" s="55"/>
      <c r="PL423" s="55"/>
      <c r="PM423" s="55"/>
      <c r="PN423" s="56"/>
      <c r="PO423" s="55"/>
      <c r="PP423" s="55"/>
      <c r="PQ423" s="55"/>
      <c r="PR423" s="56"/>
      <c r="PS423" s="55"/>
      <c r="PT423" s="55"/>
      <c r="PU423" s="55"/>
      <c r="PV423" s="56"/>
      <c r="PW423" s="55"/>
      <c r="PX423" s="55"/>
      <c r="PY423" s="55"/>
      <c r="PZ423" s="56"/>
      <c r="QA423" s="55"/>
      <c r="QB423" s="55"/>
      <c r="QC423" s="55"/>
      <c r="QD423" s="56"/>
      <c r="QE423" s="55"/>
      <c r="QF423" s="55"/>
      <c r="QG423" s="55"/>
      <c r="QH423" s="56"/>
      <c r="QI423" s="55"/>
      <c r="QJ423" s="55"/>
      <c r="QK423" s="55"/>
      <c r="QL423" s="56"/>
      <c r="QM423" s="55"/>
      <c r="QN423" s="55"/>
      <c r="QO423" s="55"/>
      <c r="QP423" s="56"/>
      <c r="QQ423" s="55"/>
      <c r="QR423" s="55"/>
      <c r="QS423" s="55"/>
      <c r="QT423" s="56"/>
      <c r="QU423" s="55"/>
      <c r="QV423" s="55"/>
      <c r="QW423" s="55"/>
      <c r="QX423" s="56"/>
      <c r="QY423" s="55"/>
      <c r="QZ423" s="55"/>
      <c r="RA423" s="55"/>
      <c r="RB423" s="56"/>
      <c r="RC423" s="56"/>
      <c r="RD423" s="56"/>
      <c r="RE423" s="56"/>
      <c r="RF423" s="56"/>
      <c r="RG423" s="55"/>
      <c r="RH423" s="55"/>
      <c r="RI423" s="55"/>
      <c r="RJ423" s="56"/>
      <c r="RK423" s="55"/>
      <c r="RL423" s="55"/>
      <c r="RM423" s="55"/>
      <c r="RN423" s="56"/>
      <c r="RO423" s="55"/>
      <c r="RP423" s="55"/>
      <c r="RQ423" s="55"/>
      <c r="RR423" s="56"/>
      <c r="RS423" s="55"/>
      <c r="RT423" s="55"/>
      <c r="RU423" s="55"/>
      <c r="RV423" s="56"/>
      <c r="RW423" s="55"/>
      <c r="RX423" s="55"/>
      <c r="RY423" s="55"/>
      <c r="RZ423" s="56"/>
      <c r="SA423" s="55"/>
      <c r="SB423" s="55"/>
      <c r="SC423" s="55"/>
      <c r="SD423" s="56"/>
      <c r="SE423" s="55"/>
      <c r="SF423" s="55"/>
      <c r="SG423" s="55"/>
      <c r="SH423" s="56"/>
      <c r="SI423" s="55"/>
      <c r="SJ423" s="55"/>
      <c r="SK423" s="55"/>
      <c r="SL423" s="56"/>
      <c r="SM423" s="55"/>
      <c r="SN423" s="55"/>
      <c r="SO423" s="55"/>
      <c r="SP423" s="56"/>
      <c r="SQ423" s="55"/>
      <c r="SR423" s="55"/>
      <c r="SS423" s="55"/>
      <c r="ST423" s="56"/>
      <c r="SU423" s="55"/>
      <c r="SV423" s="55"/>
      <c r="SW423" s="55"/>
      <c r="SX423" s="56"/>
      <c r="SY423" s="55"/>
      <c r="SZ423" s="55"/>
      <c r="TA423" s="55"/>
      <c r="TB423" s="56"/>
      <c r="TC423" s="58"/>
      <c r="TD423" s="55"/>
      <c r="TE423" s="54" t="s">
        <v>261</v>
      </c>
      <c r="TF423" s="54"/>
      <c r="TG423" s="55"/>
      <c r="TH423" s="55"/>
      <c r="TI423" s="56"/>
      <c r="TJ423" s="55"/>
      <c r="TK423" s="55"/>
      <c r="TL423" s="55"/>
      <c r="TM423" s="56"/>
      <c r="TN423" s="55"/>
      <c r="TO423" s="55"/>
      <c r="TP423" s="55"/>
      <c r="TQ423" s="56"/>
      <c r="TR423" s="55"/>
      <c r="TS423" s="55"/>
      <c r="TT423" s="55"/>
      <c r="TU423" s="56"/>
      <c r="TV423" s="55"/>
      <c r="TW423" s="55"/>
      <c r="TX423" s="55"/>
      <c r="TY423" s="56"/>
      <c r="TZ423" s="55"/>
      <c r="UA423" s="55"/>
      <c r="UB423" s="55"/>
      <c r="UC423" s="56"/>
      <c r="UD423" s="55"/>
      <c r="UE423" s="55"/>
      <c r="UF423" s="55"/>
      <c r="UG423" s="56"/>
      <c r="UH423" s="55"/>
      <c r="UI423" s="55"/>
      <c r="UJ423" s="55"/>
      <c r="UK423" s="56"/>
      <c r="UL423" s="55"/>
      <c r="UM423" s="55"/>
      <c r="UN423" s="55"/>
      <c r="UO423" s="56"/>
      <c r="UP423" s="55"/>
      <c r="UQ423" s="55"/>
      <c r="UR423" s="55"/>
      <c r="US423" s="56"/>
      <c r="UT423" s="55"/>
      <c r="UU423" s="55"/>
      <c r="UV423" s="55"/>
      <c r="UW423" s="56"/>
      <c r="UX423" s="55"/>
      <c r="UY423" s="55"/>
      <c r="UZ423" s="55"/>
      <c r="VA423" s="56"/>
      <c r="VB423" s="55"/>
      <c r="VC423" s="55" t="s">
        <v>348</v>
      </c>
      <c r="VD423" s="55"/>
      <c r="VE423" s="56"/>
      <c r="VF423" s="55"/>
      <c r="VG423" s="55"/>
      <c r="VH423" s="55"/>
      <c r="VI423" s="56"/>
      <c r="VJ423" s="55"/>
      <c r="VK423" s="55"/>
      <c r="VL423" s="55"/>
      <c r="VM423" s="56"/>
      <c r="VN423" s="55"/>
      <c r="VO423" s="55"/>
      <c r="VP423" s="55"/>
      <c r="VQ423" s="56"/>
      <c r="VR423" s="55"/>
      <c r="VS423" s="55"/>
      <c r="VT423" s="55"/>
      <c r="VU423" s="56"/>
      <c r="VV423" s="55"/>
      <c r="VW423" s="55"/>
      <c r="VX423" s="55"/>
      <c r="VY423" s="56"/>
      <c r="VZ423" s="55"/>
      <c r="WA423" s="55"/>
      <c r="WB423" s="55"/>
      <c r="WC423" s="56"/>
      <c r="WD423" s="55"/>
      <c r="WE423" s="55"/>
      <c r="WF423" s="55"/>
      <c r="WG423" s="56"/>
      <c r="WH423" s="55"/>
      <c r="WI423" s="55"/>
      <c r="WJ423" s="55"/>
      <c r="WK423" s="56"/>
      <c r="WL423" s="55"/>
      <c r="WM423" s="55"/>
      <c r="WN423" s="55"/>
      <c r="WO423" s="56"/>
      <c r="WP423" s="55"/>
      <c r="WQ423" s="55"/>
      <c r="WR423" s="55"/>
      <c r="WS423" s="56"/>
      <c r="WT423" s="55"/>
      <c r="WU423" s="55"/>
      <c r="WV423" s="55"/>
      <c r="WW423" s="56"/>
      <c r="WX423" s="55"/>
      <c r="WY423" s="55" t="s">
        <v>348</v>
      </c>
      <c r="WZ423" s="55"/>
      <c r="XA423" s="56"/>
      <c r="XB423" s="55"/>
      <c r="XC423" s="55"/>
      <c r="XD423" s="55"/>
      <c r="XE423" s="56"/>
      <c r="XF423" s="55"/>
      <c r="XG423" s="55"/>
      <c r="XH423" s="55"/>
      <c r="XI423" s="56"/>
      <c r="XJ423" s="55"/>
      <c r="XK423" s="55"/>
      <c r="XL423" s="55"/>
      <c r="XM423" s="56"/>
      <c r="XN423" s="55"/>
      <c r="XO423" s="55"/>
      <c r="XP423" s="55"/>
      <c r="XQ423" s="56"/>
      <c r="XR423" s="55"/>
      <c r="XS423" s="55"/>
      <c r="XT423" s="55"/>
      <c r="XU423" s="56"/>
      <c r="XV423" s="55"/>
      <c r="XW423" s="55"/>
      <c r="XX423" s="55"/>
      <c r="XY423" s="56"/>
      <c r="XZ423" s="55"/>
      <c r="YA423" s="55"/>
      <c r="YB423" s="55"/>
      <c r="YC423" s="56"/>
      <c r="YD423" s="55"/>
      <c r="YE423" s="55"/>
      <c r="YF423" s="55"/>
      <c r="YG423" s="56"/>
      <c r="YH423" s="55"/>
      <c r="YI423" s="55"/>
      <c r="YJ423" s="55"/>
      <c r="YK423" s="56"/>
      <c r="YL423" s="55"/>
      <c r="YM423" s="55"/>
      <c r="YN423" s="55"/>
      <c r="YO423" s="56"/>
      <c r="YP423" s="55"/>
      <c r="YQ423" s="55"/>
      <c r="YR423" s="55"/>
      <c r="YS423" s="56"/>
      <c r="YT423" s="55"/>
      <c r="YU423" s="55"/>
      <c r="YV423" s="55"/>
      <c r="YW423" s="56"/>
      <c r="YX423" s="55"/>
      <c r="YY423" s="55"/>
      <c r="YZ423" s="55"/>
      <c r="ZA423" s="56"/>
      <c r="ZB423" s="55"/>
      <c r="ZC423" s="55"/>
      <c r="ZD423" s="55"/>
      <c r="ZE423" s="56"/>
      <c r="ZF423" s="55"/>
      <c r="ZG423" s="55"/>
      <c r="ZH423" s="55"/>
      <c r="ZI423" s="56"/>
      <c r="ZJ423" s="55"/>
      <c r="ZK423" s="55"/>
      <c r="ZL423" s="55"/>
      <c r="ZM423" s="56"/>
      <c r="ZN423" s="55"/>
      <c r="ZO423" s="55"/>
      <c r="ZP423" s="55"/>
      <c r="ZQ423" s="56"/>
      <c r="ZR423" s="55"/>
      <c r="ZS423" s="55"/>
      <c r="ZT423" s="55"/>
      <c r="ZU423" s="56"/>
      <c r="ZV423" s="55"/>
      <c r="ZW423" s="55"/>
      <c r="ZX423" s="55"/>
      <c r="ZY423" s="56"/>
      <c r="ZZ423" s="55"/>
      <c r="AAA423" s="55"/>
      <c r="AAB423" s="55"/>
      <c r="AAC423" s="56"/>
      <c r="AAD423" s="55"/>
      <c r="AAE423" s="55"/>
      <c r="AAF423" s="55"/>
      <c r="AAG423" s="56"/>
      <c r="AAH423" s="55"/>
      <c r="AAI423" s="55"/>
      <c r="AAJ423" s="55"/>
      <c r="AAK423" s="56"/>
      <c r="AAL423" s="55"/>
      <c r="AAM423" s="55"/>
      <c r="AAN423" s="55"/>
      <c r="AAO423" s="56"/>
      <c r="AAP423" s="55"/>
      <c r="AAQ423" s="55" t="s">
        <v>348</v>
      </c>
      <c r="AAR423" s="55"/>
      <c r="AAS423" s="56"/>
      <c r="AAT423" s="55"/>
      <c r="AAU423" s="55"/>
      <c r="AAV423" s="55"/>
      <c r="AAW423" s="56"/>
      <c r="AAX423" s="55"/>
      <c r="AAY423" s="55"/>
      <c r="AAZ423" s="55"/>
      <c r="ABA423" s="56"/>
      <c r="ABB423" s="55"/>
      <c r="ABC423" s="55"/>
      <c r="ABD423" s="55"/>
      <c r="ABE423" s="56"/>
      <c r="ABF423" s="55"/>
      <c r="ABG423" s="55"/>
      <c r="ABH423" s="55"/>
      <c r="ABI423" s="56"/>
      <c r="ABJ423" s="55"/>
      <c r="ABK423" s="55"/>
      <c r="ABL423" s="55"/>
      <c r="ABM423" s="56"/>
      <c r="ABN423" s="55"/>
      <c r="ABO423" s="55"/>
      <c r="ABP423" s="55"/>
      <c r="ABQ423" s="56"/>
      <c r="ABR423" s="55"/>
      <c r="ABS423" s="55"/>
      <c r="ABT423" s="55"/>
      <c r="ABU423" s="56"/>
      <c r="ABV423" s="55"/>
      <c r="ABW423" s="55"/>
      <c r="ABX423" s="55"/>
      <c r="ABY423" s="56"/>
      <c r="ABZ423" s="55"/>
      <c r="ACA423" s="55"/>
      <c r="ACB423" s="55"/>
      <c r="ACC423" s="56"/>
      <c r="ACD423" s="55"/>
      <c r="ACE423" s="55"/>
      <c r="ACF423" s="55"/>
      <c r="ACG423" s="56"/>
      <c r="ACH423" s="55"/>
      <c r="ACI423" s="55"/>
      <c r="ACJ423" s="55"/>
      <c r="ACK423" s="56"/>
      <c r="ACL423" s="55"/>
      <c r="ACM423" s="54"/>
      <c r="ACN423" s="57">
        <f>AEI423/BDC423</f>
        <v>1.085972850678733E-2</v>
      </c>
      <c r="ACO423" s="56"/>
      <c r="ACP423" s="55"/>
      <c r="ACQ423" s="55"/>
      <c r="ACR423" s="55"/>
      <c r="ACS423" s="56"/>
      <c r="ACT423" s="55"/>
      <c r="ACU423" s="55"/>
      <c r="ACV423" s="55"/>
      <c r="ACW423" s="56"/>
      <c r="ACX423" s="55"/>
      <c r="ACY423" s="55"/>
      <c r="ACZ423" s="55"/>
      <c r="ADA423" s="56"/>
      <c r="ADB423" s="55"/>
      <c r="ADC423" s="55"/>
      <c r="ADD423" s="55"/>
      <c r="ADE423" s="56"/>
      <c r="ADF423" s="55"/>
      <c r="ADG423" s="55"/>
      <c r="ADH423" s="55"/>
      <c r="ADI423" s="56"/>
      <c r="ADJ423" s="55"/>
      <c r="ADK423" s="55"/>
      <c r="ADL423" s="55"/>
      <c r="ADM423" s="56"/>
      <c r="ADN423" s="55"/>
      <c r="ADO423" s="55"/>
      <c r="ADP423" s="55"/>
      <c r="ADQ423" s="56"/>
      <c r="ADR423" s="55"/>
      <c r="ADS423" s="55"/>
      <c r="ADT423" s="55"/>
      <c r="ADU423" s="56"/>
      <c r="ADV423" s="55"/>
      <c r="ADW423" s="55"/>
      <c r="ADX423" s="55"/>
      <c r="ADY423" s="56"/>
      <c r="ADZ423" s="55"/>
      <c r="AEA423" s="55"/>
      <c r="AEB423" s="55"/>
      <c r="AEC423" s="56"/>
      <c r="AED423" s="55"/>
      <c r="AEE423" s="55"/>
      <c r="AEF423" s="55"/>
      <c r="AEG423" s="56"/>
      <c r="AEH423" s="55"/>
      <c r="AEI423" s="55">
        <f>SUM(ALR424:ALR443)</f>
        <v>240</v>
      </c>
      <c r="AEJ423" s="55"/>
      <c r="AEK423" s="56"/>
      <c r="AEL423" s="55"/>
      <c r="AEM423" s="55"/>
      <c r="AEN423" s="55"/>
      <c r="AEO423" s="56"/>
      <c r="AEP423" s="55"/>
      <c r="AEQ423" s="55"/>
      <c r="AER423" s="55"/>
      <c r="AES423" s="56"/>
      <c r="AET423" s="55"/>
      <c r="AEU423" s="55"/>
      <c r="AEV423" s="55"/>
      <c r="AEW423" s="56"/>
      <c r="AEX423" s="55"/>
      <c r="AEY423" s="55"/>
      <c r="AEZ423" s="55"/>
      <c r="AFA423" s="56"/>
      <c r="AFB423" s="55"/>
      <c r="AFC423" s="55"/>
      <c r="AFD423" s="55"/>
      <c r="AFE423" s="56"/>
      <c r="AFF423" s="55"/>
      <c r="AFG423" s="55"/>
      <c r="AFH423" s="55"/>
      <c r="AFI423" s="56"/>
      <c r="AFJ423" s="55"/>
      <c r="AFK423" s="55"/>
      <c r="AFL423" s="55"/>
      <c r="AFM423" s="56"/>
      <c r="AFN423" s="55"/>
      <c r="AFO423" s="55"/>
      <c r="AFP423" s="55"/>
      <c r="AFQ423" s="56"/>
      <c r="AFR423" s="55"/>
      <c r="AFS423" s="55"/>
      <c r="AFT423" s="55"/>
      <c r="AFU423" s="56"/>
      <c r="AFV423" s="55"/>
      <c r="AFW423" s="55"/>
      <c r="AFX423" s="55"/>
      <c r="AFY423" s="56"/>
      <c r="AFZ423" s="55"/>
      <c r="AGA423" s="55"/>
      <c r="AGB423" s="55"/>
      <c r="AGC423" s="56"/>
      <c r="AGD423" s="55"/>
      <c r="AGE423" s="55" t="s">
        <v>348</v>
      </c>
      <c r="AGF423" s="55"/>
      <c r="AGG423" s="56"/>
      <c r="AGH423" s="55"/>
      <c r="AGI423" s="55"/>
      <c r="AGJ423" s="55"/>
      <c r="AGK423" s="56"/>
      <c r="AGL423" s="55"/>
      <c r="AGM423" s="55"/>
      <c r="AGN423" s="55"/>
      <c r="AGO423" s="56"/>
      <c r="AGP423" s="55"/>
      <c r="AGQ423" s="55"/>
      <c r="AGR423" s="55"/>
      <c r="AGS423" s="56"/>
      <c r="AGT423" s="55"/>
      <c r="AGU423" s="55"/>
      <c r="AGV423" s="55"/>
      <c r="AGW423" s="56"/>
      <c r="AGX423" s="55"/>
      <c r="AGY423" s="55"/>
      <c r="AGZ423" s="55"/>
      <c r="AHA423" s="56"/>
      <c r="AHB423" s="55"/>
      <c r="AHC423" s="55"/>
      <c r="AHD423" s="55"/>
      <c r="AHE423" s="56"/>
      <c r="AHF423" s="55"/>
      <c r="AHG423" s="55"/>
      <c r="AHH423" s="55"/>
      <c r="AHI423" s="56"/>
      <c r="AHJ423" s="55"/>
      <c r="AHK423" s="55"/>
      <c r="AHL423" s="55"/>
      <c r="AHM423" s="56"/>
      <c r="AHN423" s="55"/>
      <c r="AHO423" s="55"/>
      <c r="AHP423" s="55"/>
      <c r="AHQ423" s="56"/>
      <c r="AHR423" s="55"/>
      <c r="AHS423" s="55"/>
      <c r="AHT423" s="55"/>
      <c r="AHU423" s="56"/>
      <c r="AHV423" s="55"/>
      <c r="AHW423" s="55"/>
      <c r="AHX423" s="55"/>
      <c r="AHY423" s="56"/>
      <c r="AHZ423" s="57"/>
      <c r="AIA423" s="55"/>
      <c r="AIB423" s="55"/>
      <c r="AIC423" s="56"/>
      <c r="AID423" s="55"/>
      <c r="AIE423" s="55"/>
      <c r="AIF423" s="55"/>
      <c r="AIG423" s="56"/>
      <c r="AIH423" s="55"/>
      <c r="AII423" s="55"/>
      <c r="AIJ423" s="55"/>
      <c r="AIK423" s="56"/>
      <c r="AIL423" s="55"/>
      <c r="AIM423" s="55"/>
      <c r="AIN423" s="55"/>
      <c r="AIO423" s="56"/>
      <c r="AIP423" s="55"/>
      <c r="AIQ423" s="55"/>
      <c r="AIR423" s="55"/>
      <c r="AIS423" s="56"/>
      <c r="AIT423" s="55"/>
      <c r="AIU423" s="55"/>
      <c r="AIV423" s="55"/>
      <c r="AIW423" s="56"/>
      <c r="AIX423" s="55"/>
      <c r="AIY423" s="55"/>
      <c r="AIZ423" s="55"/>
      <c r="AJA423" s="56"/>
      <c r="AJB423" s="55"/>
      <c r="AJC423" s="55"/>
      <c r="AJD423" s="55"/>
      <c r="AJE423" s="56"/>
      <c r="AJF423" s="55"/>
      <c r="AJG423" s="55"/>
      <c r="AJH423" s="55"/>
      <c r="AJI423" s="56"/>
      <c r="AJJ423" s="55"/>
      <c r="AJK423" s="55"/>
      <c r="AJL423" s="55"/>
      <c r="AJM423" s="56"/>
      <c r="AJN423" s="55"/>
      <c r="AJO423" s="55"/>
      <c r="AJP423" s="55"/>
      <c r="AJQ423" s="56"/>
      <c r="AJR423" s="55"/>
      <c r="AJS423" s="55"/>
      <c r="AJT423" s="55"/>
      <c r="AJU423" s="56"/>
      <c r="AJV423" s="55"/>
      <c r="AJW423" s="55" t="s">
        <v>348</v>
      </c>
      <c r="AJX423" s="55"/>
      <c r="AJY423" s="56"/>
      <c r="AJZ423" s="55"/>
      <c r="AKA423" s="55"/>
      <c r="AKB423" s="55"/>
      <c r="AKC423" s="56"/>
      <c r="AKD423" s="55"/>
      <c r="AKE423" s="55"/>
      <c r="AKF423" s="55"/>
      <c r="AKG423" s="56"/>
      <c r="AKH423" s="55"/>
      <c r="AKI423" s="55"/>
      <c r="AKJ423" s="55"/>
      <c r="AKK423" s="56"/>
      <c r="AKL423" s="55"/>
      <c r="AKM423" s="55"/>
      <c r="AKN423" s="55"/>
      <c r="AKO423" s="56"/>
      <c r="AKP423" s="55"/>
      <c r="AKQ423" s="55"/>
      <c r="AKR423" s="55"/>
      <c r="AKS423" s="56"/>
      <c r="AKT423" s="55"/>
      <c r="AKU423" s="55"/>
      <c r="AKV423" s="55"/>
      <c r="AKW423" s="56"/>
      <c r="AKX423" s="55"/>
      <c r="AKY423" s="55"/>
      <c r="AKZ423" s="55"/>
      <c r="ALA423" s="56"/>
      <c r="ALB423" s="55"/>
      <c r="ALC423" s="55"/>
      <c r="ALD423" s="55"/>
      <c r="ALE423" s="56"/>
      <c r="ALF423" s="55"/>
      <c r="ALG423" s="55"/>
      <c r="ALH423" s="55"/>
      <c r="ALI423" s="56"/>
      <c r="ALJ423" s="55"/>
      <c r="ALK423" s="55"/>
      <c r="ALL423" s="55"/>
      <c r="ALM423" s="56"/>
      <c r="ALN423" s="55"/>
      <c r="ALO423" s="55"/>
      <c r="ALP423" s="55"/>
      <c r="ALQ423" s="56"/>
      <c r="ALR423" s="55"/>
      <c r="ALS423" s="59"/>
      <c r="ALT423" s="53"/>
      <c r="ALU423" s="54"/>
      <c r="ALV423" s="55"/>
      <c r="ALW423" s="55"/>
      <c r="ALX423" s="56"/>
      <c r="ALY423" s="55"/>
      <c r="ALZ423" s="55"/>
      <c r="AMA423" s="55"/>
      <c r="AMB423" s="56"/>
      <c r="AMC423" s="55"/>
      <c r="AMD423" s="55"/>
      <c r="AME423" s="55"/>
      <c r="AMF423" s="56"/>
      <c r="AMG423" s="55"/>
      <c r="AMH423" s="55"/>
      <c r="AMI423" s="55"/>
      <c r="AMJ423" s="56"/>
      <c r="AMK423" s="55"/>
      <c r="AML423" s="55"/>
      <c r="AMM423" s="55"/>
      <c r="AMN423" s="56"/>
      <c r="AMO423" s="55"/>
      <c r="AMP423" s="55"/>
      <c r="AMQ423" s="55"/>
      <c r="AMR423" s="56"/>
      <c r="AMS423" s="55"/>
      <c r="AMT423" s="55"/>
      <c r="AMU423" s="55"/>
      <c r="AMV423" s="56"/>
      <c r="AMW423" s="55"/>
      <c r="AMX423" s="55"/>
      <c r="AMY423" s="55"/>
      <c r="AMZ423" s="56"/>
      <c r="ANA423" s="55"/>
      <c r="ANB423" s="55"/>
      <c r="ANC423" s="55"/>
      <c r="AND423" s="56"/>
      <c r="ANE423" s="55"/>
      <c r="ANF423" s="55"/>
      <c r="ANG423" s="55"/>
      <c r="ANH423" s="56"/>
      <c r="ANI423" s="55"/>
      <c r="ANJ423" s="55"/>
      <c r="ANK423" s="55"/>
      <c r="ANL423" s="56"/>
      <c r="ANM423" s="55"/>
      <c r="ANN423" s="55" t="s">
        <v>349</v>
      </c>
      <c r="ANO423" s="55"/>
      <c r="ANP423" s="56"/>
      <c r="ANQ423" s="55"/>
      <c r="ANR423" s="55"/>
      <c r="ANS423" s="55"/>
      <c r="ANT423" s="56"/>
      <c r="ANU423" s="55"/>
      <c r="ANV423" s="55"/>
      <c r="ANW423" s="55"/>
      <c r="ANX423" s="56"/>
      <c r="ANY423" s="55"/>
      <c r="ANZ423" s="55"/>
      <c r="AOA423" s="55"/>
      <c r="AOB423" s="56"/>
      <c r="AOC423" s="55"/>
      <c r="AOD423" s="55"/>
      <c r="AOE423" s="55"/>
      <c r="AOF423" s="56"/>
      <c r="AOG423" s="55"/>
      <c r="AOH423" s="55"/>
      <c r="AOI423" s="55"/>
      <c r="AOJ423" s="56"/>
      <c r="AOK423" s="55"/>
      <c r="AOL423" s="55"/>
      <c r="AOM423" s="55"/>
      <c r="AON423" s="56"/>
      <c r="AOO423" s="55"/>
      <c r="AOP423" s="55"/>
      <c r="AOQ423" s="55"/>
      <c r="AOR423" s="56"/>
      <c r="AOS423" s="55"/>
      <c r="AOT423" s="55"/>
      <c r="AOU423" s="55"/>
      <c r="AOV423" s="56"/>
      <c r="AOW423" s="55"/>
      <c r="AOX423" s="55"/>
      <c r="AOY423" s="55"/>
      <c r="AOZ423" s="56"/>
      <c r="APA423" s="55"/>
      <c r="APB423" s="55"/>
      <c r="APC423" s="55"/>
      <c r="APD423" s="56"/>
      <c r="APE423" s="55"/>
      <c r="APF423" s="55" t="s">
        <v>349</v>
      </c>
      <c r="APG423" s="55"/>
      <c r="APH423" s="56"/>
      <c r="API423" s="55"/>
      <c r="APJ423" s="55"/>
      <c r="APK423" s="55"/>
      <c r="APL423" s="56"/>
      <c r="APM423" s="55"/>
      <c r="APN423" s="55"/>
      <c r="APO423" s="55"/>
      <c r="APP423" s="56"/>
      <c r="APQ423" s="55"/>
      <c r="APR423" s="55"/>
      <c r="APS423" s="55"/>
      <c r="APT423" s="56"/>
      <c r="APU423" s="55"/>
      <c r="APV423" s="55"/>
      <c r="APW423" s="55"/>
      <c r="APX423" s="56"/>
      <c r="APY423" s="55"/>
      <c r="APZ423" s="55"/>
      <c r="AQA423" s="55"/>
      <c r="AQB423" s="56"/>
      <c r="AQC423" s="55"/>
      <c r="AQD423" s="55"/>
      <c r="AQE423" s="55"/>
      <c r="AQF423" s="56"/>
      <c r="AQG423" s="55"/>
      <c r="AQH423" s="55"/>
      <c r="AQI423" s="55"/>
      <c r="AQJ423" s="56"/>
      <c r="AQK423" s="55"/>
      <c r="AQL423" s="55"/>
      <c r="AQM423" s="55"/>
      <c r="AQN423" s="56"/>
      <c r="AQO423" s="55"/>
      <c r="AQP423" s="55"/>
      <c r="AQQ423" s="55"/>
      <c r="AQR423" s="56"/>
      <c r="AQS423" s="55"/>
      <c r="AQT423" s="55"/>
      <c r="AQU423" s="55"/>
      <c r="AQV423" s="56"/>
      <c r="AQW423" s="55"/>
      <c r="AQX423" s="55"/>
      <c r="AQY423" s="55"/>
      <c r="AQZ423" s="56"/>
      <c r="ARA423" s="55"/>
      <c r="ARB423" s="55"/>
      <c r="ARC423" s="55"/>
      <c r="ARD423" s="56"/>
      <c r="ARE423" s="55"/>
      <c r="ARF423" s="55"/>
      <c r="ARG423" s="55"/>
      <c r="ARH423" s="56"/>
      <c r="ARI423" s="55"/>
      <c r="ARJ423" s="55"/>
      <c r="ARK423" s="55"/>
      <c r="ARL423" s="56"/>
      <c r="ARM423" s="55"/>
      <c r="ARN423" s="55"/>
      <c r="ARO423" s="55"/>
      <c r="ARP423" s="56"/>
      <c r="ARQ423" s="55"/>
      <c r="ARR423" s="55"/>
      <c r="ARS423" s="55"/>
      <c r="ART423" s="56"/>
      <c r="ARU423" s="55"/>
      <c r="ARV423" s="55"/>
      <c r="ARW423" s="55"/>
      <c r="ARX423" s="56"/>
      <c r="ARY423" s="55"/>
      <c r="ARZ423" s="55"/>
      <c r="ASA423" s="55"/>
      <c r="ASB423" s="56"/>
      <c r="ASC423" s="55"/>
      <c r="ASD423" s="55"/>
      <c r="ASE423" s="55"/>
      <c r="ASF423" s="56"/>
      <c r="ASG423" s="55"/>
      <c r="ASH423" s="55"/>
      <c r="ASI423" s="55"/>
      <c r="ASJ423" s="56"/>
      <c r="ASK423" s="55"/>
      <c r="ASL423" s="55"/>
      <c r="ASM423" s="55"/>
      <c r="ASN423" s="56"/>
      <c r="ASO423" s="55"/>
      <c r="ASP423" s="55" t="s">
        <v>349</v>
      </c>
      <c r="ASQ423" s="55"/>
      <c r="ASR423" s="56"/>
      <c r="ASS423" s="55"/>
      <c r="AST423" s="55"/>
      <c r="ASU423" s="55"/>
      <c r="ASV423" s="56"/>
      <c r="ASW423" s="55"/>
      <c r="ASX423" s="55"/>
      <c r="ASY423" s="55"/>
      <c r="ASZ423" s="56"/>
      <c r="ATA423" s="55"/>
      <c r="ATB423" s="55"/>
      <c r="ATC423" s="55"/>
      <c r="ATD423" s="56"/>
      <c r="ATE423" s="55"/>
      <c r="ATF423" s="55"/>
      <c r="ATG423" s="55"/>
      <c r="ATH423" s="56"/>
      <c r="ATI423" s="55"/>
      <c r="ATJ423" s="55"/>
      <c r="ATK423" s="55"/>
      <c r="ATL423" s="56"/>
      <c r="ATM423" s="55"/>
      <c r="ATN423" s="55"/>
      <c r="ATO423" s="55"/>
      <c r="ATP423" s="56"/>
      <c r="ATQ423" s="55"/>
      <c r="ATR423" s="55"/>
      <c r="ATS423" s="55"/>
      <c r="ATT423" s="56"/>
      <c r="ATU423" s="55"/>
      <c r="ATV423" s="55"/>
      <c r="ATW423" s="55"/>
      <c r="ATX423" s="56"/>
      <c r="ATY423" s="55"/>
      <c r="ATZ423" s="55"/>
      <c r="AUA423" s="55"/>
      <c r="AUB423" s="56"/>
      <c r="AUC423" s="55"/>
      <c r="AUD423" s="55"/>
      <c r="AUE423" s="55"/>
      <c r="AUF423" s="56"/>
      <c r="AUG423" s="55"/>
      <c r="AUH423" s="54">
        <f>SUM(BCS424:BCS443)</f>
        <v>240</v>
      </c>
      <c r="AUI423" s="54"/>
      <c r="AUJ423" s="56"/>
      <c r="AUK423" s="55"/>
      <c r="AUL423" s="55"/>
      <c r="AUM423" s="55"/>
      <c r="AUN423" s="56"/>
      <c r="AUO423" s="55"/>
      <c r="AUP423" s="55"/>
      <c r="AUQ423" s="55"/>
      <c r="AUR423" s="56"/>
      <c r="AUS423" s="55"/>
      <c r="AUT423" s="55"/>
      <c r="AUU423" s="55"/>
      <c r="AUV423" s="56"/>
      <c r="AUW423" s="55"/>
      <c r="AUX423" s="55"/>
      <c r="AUY423" s="55"/>
      <c r="AUZ423" s="56"/>
      <c r="AVA423" s="55"/>
      <c r="AVB423" s="55"/>
      <c r="AVC423" s="55"/>
      <c r="AVD423" s="56"/>
      <c r="AVE423" s="55"/>
      <c r="AVF423" s="55"/>
      <c r="AVG423" s="55"/>
      <c r="AVH423" s="56"/>
      <c r="AVI423" s="55"/>
      <c r="AVJ423" s="55"/>
      <c r="AVK423" s="55"/>
      <c r="AVL423" s="56"/>
      <c r="AVM423" s="55"/>
      <c r="AVN423" s="55"/>
      <c r="AVO423" s="55"/>
      <c r="AVP423" s="56"/>
      <c r="AVQ423" s="55"/>
      <c r="AVR423" s="55"/>
      <c r="AVS423" s="55"/>
      <c r="AVT423" s="56"/>
      <c r="AVU423" s="55"/>
      <c r="AVV423" s="55"/>
      <c r="AVW423" s="55"/>
      <c r="AVX423" s="56"/>
      <c r="AVY423" s="55"/>
      <c r="AVZ423" s="55"/>
      <c r="AWA423" s="60">
        <f>AUH423/BDC423</f>
        <v>1.085972850678733E-2</v>
      </c>
      <c r="AWB423" s="56"/>
      <c r="AWC423" s="55"/>
      <c r="AWD423" s="55"/>
      <c r="AWE423" s="55"/>
      <c r="AWF423" s="56"/>
      <c r="AWG423" s="55"/>
      <c r="AWH423" s="55"/>
      <c r="AWI423" s="55"/>
      <c r="AWJ423" s="56"/>
      <c r="AWK423" s="55"/>
      <c r="AWL423" s="55"/>
      <c r="AWM423" s="55"/>
      <c r="AWN423" s="56"/>
      <c r="AWO423" s="55"/>
      <c r="AWP423" s="55"/>
      <c r="AWQ423" s="55"/>
      <c r="AWR423" s="56"/>
      <c r="AWS423" s="55"/>
      <c r="AWT423" s="55"/>
      <c r="AWU423" s="55"/>
      <c r="AWV423" s="56"/>
      <c r="AWW423" s="55"/>
      <c r="AWX423" s="55"/>
      <c r="AWY423" s="55"/>
      <c r="AWZ423" s="56"/>
      <c r="AXA423" s="55"/>
      <c r="AXB423" s="55"/>
      <c r="AXC423" s="55"/>
      <c r="AXD423" s="56"/>
      <c r="AXE423" s="55"/>
      <c r="AXF423" s="55"/>
      <c r="AXG423" s="55"/>
      <c r="AXH423" s="56"/>
      <c r="AXI423" s="55"/>
      <c r="AXJ423" s="55"/>
      <c r="AXK423" s="55"/>
      <c r="AXL423" s="56"/>
      <c r="AXM423" s="55"/>
      <c r="AXN423" s="55"/>
      <c r="AXO423" s="55"/>
      <c r="AXP423" s="56"/>
      <c r="AXQ423" s="55"/>
      <c r="AXR423" s="55" t="s">
        <v>349</v>
      </c>
      <c r="AXS423" s="55"/>
      <c r="AXT423" s="56"/>
      <c r="AXU423" s="55"/>
      <c r="AXV423" s="55"/>
      <c r="AXW423" s="55"/>
      <c r="AXX423" s="56"/>
      <c r="AXY423" s="55"/>
      <c r="AXZ423" s="55"/>
      <c r="AYA423" s="55"/>
      <c r="AYB423" s="56"/>
      <c r="AYC423" s="55"/>
      <c r="AYD423" s="55"/>
      <c r="AYE423" s="55"/>
      <c r="AYF423" s="56"/>
      <c r="AYG423" s="55"/>
      <c r="AYH423" s="55"/>
      <c r="AYI423" s="55"/>
      <c r="AYJ423" s="56"/>
      <c r="AYK423" s="55"/>
      <c r="AYL423" s="55"/>
      <c r="AYM423" s="55"/>
      <c r="AYN423" s="56"/>
      <c r="AYO423" s="55"/>
      <c r="AYP423" s="55"/>
      <c r="AYQ423" s="55"/>
      <c r="AYR423" s="56"/>
      <c r="AYS423" s="55"/>
      <c r="AYT423" s="55"/>
      <c r="AYU423" s="55"/>
      <c r="AYV423" s="56"/>
      <c r="AYW423" s="55"/>
      <c r="AYX423" s="55"/>
      <c r="AYY423" s="55"/>
      <c r="AYZ423" s="56"/>
      <c r="AZA423" s="55"/>
      <c r="AZB423" s="55"/>
      <c r="AZC423" s="55"/>
      <c r="AZD423" s="56"/>
      <c r="AZE423" s="55"/>
      <c r="AZF423" s="55"/>
      <c r="AZG423" s="55"/>
      <c r="AZH423" s="56"/>
      <c r="AZI423" s="54"/>
      <c r="AZJ423" s="55"/>
      <c r="AZK423" s="55"/>
      <c r="AZL423" s="56"/>
      <c r="AZM423" s="55"/>
      <c r="AZN423" s="55"/>
      <c r="AZO423" s="55"/>
      <c r="AZP423" s="56"/>
      <c r="AZQ423" s="55"/>
      <c r="AZR423" s="55"/>
      <c r="AZS423" s="55"/>
      <c r="AZT423" s="56"/>
      <c r="AZU423" s="55"/>
      <c r="AZV423" s="55"/>
      <c r="AZW423" s="55"/>
      <c r="AZX423" s="56"/>
      <c r="AZY423" s="55"/>
      <c r="AZZ423" s="55"/>
      <c r="BAA423" s="55"/>
      <c r="BAB423" s="56"/>
      <c r="BAC423" s="55"/>
      <c r="BAD423" s="55"/>
      <c r="BAE423" s="55"/>
      <c r="BAF423" s="56"/>
      <c r="BAG423" s="55"/>
      <c r="BAH423" s="55"/>
      <c r="BAI423" s="55"/>
      <c r="BAJ423" s="56"/>
      <c r="BAK423" s="55"/>
      <c r="BAL423" s="55"/>
      <c r="BAM423" s="55"/>
      <c r="BAN423" s="56"/>
      <c r="BAO423" s="55"/>
      <c r="BAP423" s="55"/>
      <c r="BAQ423" s="55"/>
      <c r="BAR423" s="56"/>
      <c r="BAS423" s="55"/>
      <c r="BAT423" s="55"/>
      <c r="BAU423" s="55"/>
      <c r="BAV423" s="56"/>
      <c r="BAW423" s="55"/>
      <c r="BAX423" s="55"/>
      <c r="BAY423" s="55"/>
      <c r="BAZ423" s="56"/>
      <c r="BBA423" s="55"/>
      <c r="BBB423" s="55" t="s">
        <v>349</v>
      </c>
      <c r="BBC423" s="55"/>
      <c r="BBD423" s="56"/>
      <c r="BBE423" s="55"/>
      <c r="BBF423" s="55"/>
      <c r="BBG423" s="55"/>
      <c r="BBH423" s="56"/>
      <c r="BBI423" s="55"/>
      <c r="BBJ423" s="55"/>
      <c r="BBK423" s="55"/>
      <c r="BBL423" s="56"/>
      <c r="BBM423" s="55"/>
      <c r="BBN423" s="55"/>
      <c r="BBO423" s="55"/>
      <c r="BBP423" s="56"/>
      <c r="BBQ423" s="55"/>
      <c r="BBR423" s="55"/>
      <c r="BBS423" s="55"/>
      <c r="BBT423" s="56"/>
      <c r="BBU423" s="55"/>
      <c r="BBV423" s="55"/>
      <c r="BBW423" s="55"/>
      <c r="BBX423" s="56"/>
      <c r="BBY423" s="55"/>
      <c r="BBZ423" s="55"/>
      <c r="BCA423" s="55"/>
      <c r="BCB423" s="56"/>
      <c r="BCC423" s="55"/>
      <c r="BCD423" s="55"/>
      <c r="BCE423" s="55"/>
      <c r="BCF423" s="56"/>
      <c r="BCG423" s="55"/>
      <c r="BCH423" s="55"/>
      <c r="BCI423" s="55"/>
      <c r="BCJ423" s="56"/>
      <c r="BCK423" s="55"/>
      <c r="BCL423" s="55"/>
      <c r="BCM423" s="55"/>
      <c r="BCN423" s="56"/>
      <c r="BCO423" s="55"/>
      <c r="BCP423" s="55"/>
      <c r="BCQ423" s="55"/>
      <c r="BCR423" s="56"/>
      <c r="BCS423" s="58"/>
      <c r="BCT423" s="55"/>
      <c r="BCU423" s="55"/>
      <c r="BCV423" s="55"/>
      <c r="BCW423" s="55"/>
      <c r="BCX423" s="55"/>
      <c r="BCY423" s="55" t="s">
        <v>261</v>
      </c>
      <c r="BCZ423"/>
      <c r="BDA423" t="s">
        <v>93</v>
      </c>
      <c r="BDB423"/>
      <c r="BDC423" s="1">
        <v>22100</v>
      </c>
      <c r="BDD423" s="61"/>
    </row>
    <row r="424" spans="1:1460" x14ac:dyDescent="0.25">
      <c r="B424" s="73"/>
      <c r="C424" s="74"/>
      <c r="D424" s="75"/>
      <c r="E424" s="75"/>
      <c r="F424" s="76"/>
      <c r="G424" s="75"/>
      <c r="H424" s="75"/>
      <c r="I424" s="75"/>
      <c r="J424" s="76"/>
      <c r="K424" s="75"/>
      <c r="L424" s="75"/>
      <c r="M424" s="75"/>
      <c r="N424" s="76"/>
      <c r="O424" s="75"/>
      <c r="P424" s="75"/>
      <c r="Q424" s="75"/>
      <c r="R424" s="76"/>
      <c r="S424" s="75"/>
      <c r="T424" s="75"/>
      <c r="U424" s="75"/>
      <c r="V424" s="76"/>
      <c r="W424" s="75"/>
      <c r="X424" s="75"/>
      <c r="Y424" s="75"/>
      <c r="Z424" s="76"/>
      <c r="AA424" s="75"/>
      <c r="AB424" s="75"/>
      <c r="AC424" s="75"/>
      <c r="AD424" s="76"/>
      <c r="AE424" s="75"/>
      <c r="AF424" s="75"/>
      <c r="AG424" s="75"/>
      <c r="AH424" s="76"/>
      <c r="AI424" s="75"/>
      <c r="AJ424" s="75"/>
      <c r="AK424" s="75"/>
      <c r="AL424" s="76"/>
      <c r="AM424" s="75"/>
      <c r="AN424" s="75"/>
      <c r="AO424" s="75"/>
      <c r="AP424" s="76"/>
      <c r="AQ424" s="75"/>
      <c r="AR424" s="75"/>
      <c r="AS424" s="75"/>
      <c r="AT424" s="76"/>
      <c r="AU424" s="75"/>
      <c r="AV424" s="75"/>
      <c r="AW424" s="75"/>
      <c r="AX424" s="76"/>
      <c r="AY424" s="75"/>
      <c r="AZ424" s="75"/>
      <c r="BA424" s="75"/>
      <c r="BB424" s="76"/>
      <c r="BC424" s="75"/>
      <c r="BD424" s="75"/>
      <c r="BE424" s="75"/>
      <c r="BF424" s="76"/>
      <c r="BG424" s="75"/>
      <c r="BH424" s="75"/>
      <c r="BI424" s="75"/>
      <c r="BJ424" s="76"/>
      <c r="BK424" s="75"/>
      <c r="BL424" s="75"/>
      <c r="BM424" s="75"/>
      <c r="BN424" s="76"/>
      <c r="BO424" s="75"/>
      <c r="BP424" s="75"/>
      <c r="BQ424" s="75"/>
      <c r="BR424" s="76"/>
      <c r="BS424" s="75"/>
      <c r="BT424" s="75"/>
      <c r="BU424" s="75"/>
      <c r="BV424" s="76"/>
      <c r="BW424" s="75"/>
      <c r="BX424" s="75"/>
      <c r="BY424" s="75"/>
      <c r="BZ424" s="76"/>
      <c r="CA424" s="75"/>
      <c r="CB424" s="75"/>
      <c r="CC424" s="75"/>
      <c r="CD424" s="76"/>
      <c r="CE424" s="75"/>
      <c r="CF424" s="75"/>
      <c r="CG424" s="75"/>
      <c r="CH424" s="76"/>
      <c r="CI424" s="75"/>
      <c r="CJ424" s="75"/>
      <c r="CK424" s="75"/>
      <c r="CL424" s="76"/>
      <c r="CM424" s="75"/>
      <c r="CN424" s="75"/>
      <c r="CO424" s="75"/>
      <c r="CP424" s="76"/>
      <c r="CQ424" s="75"/>
      <c r="CR424" s="75"/>
      <c r="CS424" s="75"/>
      <c r="CT424" s="76"/>
      <c r="CU424" s="75"/>
      <c r="CV424" s="75"/>
      <c r="CW424" s="75"/>
      <c r="CX424" s="76"/>
      <c r="CY424" s="75"/>
      <c r="CZ424" s="75"/>
      <c r="DA424" s="75"/>
      <c r="DB424" s="76"/>
      <c r="DC424" s="76"/>
      <c r="DD424" s="76"/>
      <c r="DE424" s="76"/>
      <c r="DF424" s="76"/>
      <c r="DG424" s="75"/>
      <c r="DH424" s="75"/>
      <c r="DI424" s="75"/>
      <c r="DJ424" s="76"/>
      <c r="DK424" s="75"/>
      <c r="DL424" s="75"/>
      <c r="DM424" s="75"/>
      <c r="DN424" s="76"/>
      <c r="DO424" s="75"/>
      <c r="DP424" s="75"/>
      <c r="DQ424" s="75"/>
      <c r="DR424" s="76"/>
      <c r="DS424" s="75"/>
      <c r="DT424" s="75"/>
      <c r="DU424" s="75"/>
      <c r="DV424" s="76"/>
      <c r="DW424" s="75"/>
      <c r="DX424" s="75"/>
      <c r="DY424" s="75"/>
      <c r="DZ424" s="76"/>
      <c r="EA424" s="75"/>
      <c r="EB424" s="75"/>
      <c r="EC424" s="75"/>
      <c r="ED424" s="76"/>
      <c r="EE424" s="75"/>
      <c r="EF424" s="75"/>
      <c r="EG424" s="75"/>
      <c r="EH424" s="76"/>
      <c r="EI424" s="75"/>
      <c r="EJ424" s="75"/>
      <c r="EK424" s="75"/>
      <c r="EL424" s="76"/>
      <c r="EM424" s="75"/>
      <c r="EN424" s="75"/>
      <c r="EO424" s="75"/>
      <c r="EP424" s="76"/>
      <c r="EQ424" s="75"/>
      <c r="ER424" s="75"/>
      <c r="ES424" s="75"/>
      <c r="ET424" s="76"/>
      <c r="EU424" s="75"/>
      <c r="EV424" s="75"/>
      <c r="EW424" s="75"/>
      <c r="EX424" s="76"/>
      <c r="EY424" s="75"/>
      <c r="EZ424" s="75"/>
      <c r="FA424" s="75"/>
      <c r="FB424" s="76"/>
      <c r="FC424" s="75"/>
      <c r="FD424" s="75"/>
      <c r="FE424" s="75"/>
      <c r="FF424" s="76"/>
      <c r="FG424" s="75"/>
      <c r="FH424" s="75"/>
      <c r="FI424" s="75"/>
      <c r="FJ424" s="76"/>
      <c r="FK424" s="75"/>
      <c r="FL424" s="75"/>
      <c r="FM424" s="75"/>
      <c r="FN424" s="76"/>
      <c r="FO424" s="75"/>
      <c r="FP424" s="75"/>
      <c r="FQ424" s="75"/>
      <c r="FR424" s="76"/>
      <c r="FS424" s="75"/>
      <c r="FT424" s="75"/>
      <c r="FU424" s="75"/>
      <c r="FV424" s="76"/>
      <c r="FW424" s="75"/>
      <c r="FX424" s="75"/>
      <c r="FY424" s="75"/>
      <c r="FZ424" s="76"/>
      <c r="GA424" s="75"/>
      <c r="GB424" s="75"/>
      <c r="GC424" s="75"/>
      <c r="GD424" s="76"/>
      <c r="GE424" s="75"/>
      <c r="GF424" s="75"/>
      <c r="GG424" s="75"/>
      <c r="GH424" s="76"/>
      <c r="GI424" s="75"/>
      <c r="GJ424" s="75"/>
      <c r="GK424" s="75"/>
      <c r="GL424" s="76"/>
      <c r="GM424" s="75"/>
      <c r="GN424" s="75"/>
      <c r="GO424" s="75"/>
      <c r="GP424" s="76"/>
      <c r="GQ424" s="75"/>
      <c r="GR424" s="75"/>
      <c r="GS424" s="75"/>
      <c r="GT424" s="76"/>
      <c r="GU424" s="75"/>
      <c r="GV424" s="75"/>
      <c r="GW424" s="75"/>
      <c r="GX424" s="76"/>
      <c r="GY424" s="75"/>
      <c r="GZ424" s="75"/>
      <c r="HA424" s="75"/>
      <c r="HB424" s="76"/>
      <c r="HC424" s="76"/>
      <c r="HD424" s="76"/>
      <c r="HE424" s="76"/>
      <c r="HF424" s="76"/>
      <c r="HG424" s="75"/>
      <c r="HH424" s="75"/>
      <c r="HI424" s="75"/>
      <c r="HJ424" s="76"/>
      <c r="HK424" s="75"/>
      <c r="HL424" s="75"/>
      <c r="HM424" s="75"/>
      <c r="HN424" s="76"/>
      <c r="HO424" s="75"/>
      <c r="HP424" s="75"/>
      <c r="HQ424" s="75"/>
      <c r="HR424" s="76"/>
      <c r="HS424" s="75"/>
      <c r="HT424" s="75"/>
      <c r="HU424" s="75"/>
      <c r="HV424" s="76"/>
      <c r="HW424" s="75"/>
      <c r="HX424" s="75"/>
      <c r="HY424" s="75"/>
      <c r="HZ424" s="76"/>
      <c r="IA424" s="75"/>
      <c r="IB424" s="75"/>
      <c r="IC424" s="75"/>
      <c r="ID424" s="76"/>
      <c r="IE424" s="75"/>
      <c r="IF424" s="75"/>
      <c r="IG424" s="75"/>
      <c r="IH424" s="76"/>
      <c r="II424" s="75"/>
      <c r="IJ424" s="75"/>
      <c r="IK424" s="75"/>
      <c r="IL424" s="76"/>
      <c r="IM424" s="75"/>
      <c r="IN424" s="75"/>
      <c r="IO424" s="75"/>
      <c r="IP424" s="76"/>
      <c r="IQ424" s="75"/>
      <c r="IR424" s="75"/>
      <c r="IS424" s="75"/>
      <c r="IT424" s="76"/>
      <c r="IU424" s="75"/>
      <c r="IV424" s="75"/>
      <c r="IW424" s="75"/>
      <c r="IX424" s="76"/>
      <c r="IY424" s="75"/>
      <c r="IZ424" s="75"/>
      <c r="JA424" s="75"/>
      <c r="JB424" s="76"/>
      <c r="JC424" s="75"/>
      <c r="JD424" s="77"/>
      <c r="JE424" s="77"/>
      <c r="JF424" s="76"/>
      <c r="JG424" s="75"/>
      <c r="JH424" s="75"/>
      <c r="JI424" s="75"/>
      <c r="JJ424" s="76"/>
      <c r="JK424" s="75"/>
      <c r="JL424" s="75"/>
      <c r="JM424" s="75"/>
      <c r="JN424" s="76"/>
      <c r="JO424" s="75"/>
      <c r="JP424" s="75"/>
      <c r="JQ424" s="75"/>
      <c r="JR424" s="76"/>
      <c r="JS424" s="75"/>
      <c r="JT424" s="75"/>
      <c r="JU424" s="75"/>
      <c r="JV424" s="76"/>
      <c r="JW424" s="75"/>
      <c r="JX424" s="75"/>
      <c r="JY424" s="75"/>
      <c r="JZ424" s="76"/>
      <c r="KA424" s="75"/>
      <c r="KB424" s="75"/>
      <c r="KC424" s="75"/>
      <c r="KD424" s="76"/>
      <c r="KE424" s="75"/>
      <c r="KF424" s="75"/>
      <c r="KG424" s="75"/>
      <c r="KH424" s="76"/>
      <c r="KI424" s="75"/>
      <c r="KJ424" s="75"/>
      <c r="KK424" s="75"/>
      <c r="KL424" s="76"/>
      <c r="KM424" s="75"/>
      <c r="KN424" s="75"/>
      <c r="KO424" s="75"/>
      <c r="KP424" s="76"/>
      <c r="KQ424" s="75"/>
      <c r="KR424" s="75"/>
      <c r="KS424" s="75"/>
      <c r="KT424" s="76"/>
      <c r="KU424" s="75"/>
      <c r="KV424" s="75"/>
      <c r="KW424" s="75"/>
      <c r="KX424" s="76"/>
      <c r="KY424" s="75"/>
      <c r="KZ424" s="75"/>
      <c r="LA424" s="75"/>
      <c r="LB424" s="76"/>
      <c r="LC424" s="75"/>
      <c r="LD424" s="75"/>
      <c r="LE424" s="75"/>
      <c r="LF424" s="76"/>
      <c r="LG424" s="75"/>
      <c r="LH424" s="75"/>
      <c r="LI424" s="75"/>
      <c r="LJ424" s="76"/>
      <c r="LK424" s="75"/>
      <c r="LL424" s="75"/>
      <c r="LM424" s="75"/>
      <c r="LN424" s="76"/>
      <c r="LO424" s="75"/>
      <c r="LP424" s="75"/>
      <c r="LQ424" s="75"/>
      <c r="LR424" s="76"/>
      <c r="LS424" s="75"/>
      <c r="LT424" s="75"/>
      <c r="LU424" s="75"/>
      <c r="LV424" s="76"/>
      <c r="LW424" s="75"/>
      <c r="LX424" s="75"/>
      <c r="LY424" s="75"/>
      <c r="LZ424" s="76"/>
      <c r="MA424" s="75"/>
      <c r="MB424" s="75"/>
      <c r="MC424" s="75"/>
      <c r="MD424" s="76"/>
      <c r="ME424" s="75"/>
      <c r="MF424" s="75"/>
      <c r="MG424" s="75"/>
      <c r="MH424" s="76"/>
      <c r="MI424" s="75"/>
      <c r="MJ424" s="75"/>
      <c r="MK424" s="75"/>
      <c r="ML424" s="76"/>
      <c r="MM424" s="75"/>
      <c r="MN424" s="75"/>
      <c r="MO424" s="75"/>
      <c r="MP424" s="76"/>
      <c r="MQ424" s="75"/>
      <c r="MR424" s="75"/>
      <c r="MS424" s="75"/>
      <c r="MT424" s="76"/>
      <c r="MU424" s="75"/>
      <c r="MV424" s="75"/>
      <c r="MW424" s="75"/>
      <c r="MX424" s="76"/>
      <c r="MY424" s="75"/>
      <c r="MZ424" s="75"/>
      <c r="NA424" s="75"/>
      <c r="NB424" s="76"/>
      <c r="NC424" s="76"/>
      <c r="ND424" s="76"/>
      <c r="NE424" s="76"/>
      <c r="NF424" s="76"/>
      <c r="NG424" s="75"/>
      <c r="NH424" s="75"/>
      <c r="NI424" s="75"/>
      <c r="NJ424" s="76"/>
      <c r="NK424" s="75"/>
      <c r="NL424" s="75"/>
      <c r="NM424" s="75"/>
      <c r="NN424" s="76"/>
      <c r="NO424" s="75"/>
      <c r="NP424" s="75"/>
      <c r="NQ424" s="75"/>
      <c r="NR424" s="76"/>
      <c r="NS424" s="75"/>
      <c r="NT424" s="75"/>
      <c r="NU424" s="75"/>
      <c r="NV424" s="76"/>
      <c r="NW424" s="75"/>
      <c r="NX424" s="75"/>
      <c r="NY424" s="75"/>
      <c r="NZ424" s="76"/>
      <c r="OA424" s="75"/>
      <c r="OB424" s="75"/>
      <c r="OC424" s="75"/>
      <c r="OD424" s="76"/>
      <c r="OE424" s="75"/>
      <c r="OF424" s="75"/>
      <c r="OG424" s="75"/>
      <c r="OH424" s="76"/>
      <c r="OI424" s="75"/>
      <c r="OJ424" s="75"/>
      <c r="OK424" s="75"/>
      <c r="OL424" s="76"/>
      <c r="OM424" s="75"/>
      <c r="ON424" s="75"/>
      <c r="OO424" s="75"/>
      <c r="OP424" s="76"/>
      <c r="OQ424" s="75"/>
      <c r="OR424" s="75"/>
      <c r="OS424" s="75"/>
      <c r="OT424" s="76"/>
      <c r="OU424" s="75"/>
      <c r="OV424" s="75"/>
      <c r="OW424" s="75"/>
      <c r="OX424" s="76"/>
      <c r="OY424" s="75"/>
      <c r="OZ424" s="75"/>
      <c r="PA424" s="75"/>
      <c r="PB424" s="76"/>
      <c r="PC424" s="77"/>
      <c r="PD424" s="75"/>
      <c r="PE424" s="75"/>
      <c r="PF424" s="76"/>
      <c r="PG424" s="75"/>
      <c r="PH424" s="75"/>
      <c r="PI424" s="75"/>
      <c r="PJ424" s="76"/>
      <c r="PK424" s="75"/>
      <c r="PL424" s="75"/>
      <c r="PM424" s="75"/>
      <c r="PN424" s="76"/>
      <c r="PO424" s="75"/>
      <c r="PP424" s="75"/>
      <c r="PQ424" s="75"/>
      <c r="PR424" s="76"/>
      <c r="PS424" s="75"/>
      <c r="PT424" s="75"/>
      <c r="PU424" s="75"/>
      <c r="PV424" s="76"/>
      <c r="PW424" s="75"/>
      <c r="PX424" s="75"/>
      <c r="PY424" s="75"/>
      <c r="PZ424" s="76"/>
      <c r="QA424" s="75"/>
      <c r="QB424" s="75"/>
      <c r="QC424" s="75"/>
      <c r="QD424" s="76"/>
      <c r="QE424" s="75"/>
      <c r="QF424" s="75"/>
      <c r="QG424" s="75"/>
      <c r="QH424" s="76"/>
      <c r="QI424" s="75"/>
      <c r="QJ424" s="75"/>
      <c r="QK424" s="75"/>
      <c r="QL424" s="76"/>
      <c r="QM424" s="75"/>
      <c r="QN424" s="75"/>
      <c r="QO424" s="75"/>
      <c r="QP424" s="76"/>
      <c r="QQ424" s="75"/>
      <c r="QR424" s="75"/>
      <c r="QS424" s="75"/>
      <c r="QT424" s="76"/>
      <c r="QU424" s="75"/>
      <c r="QV424" s="75"/>
      <c r="QW424" s="75"/>
      <c r="QX424" s="76"/>
      <c r="QY424" s="75"/>
      <c r="QZ424" s="75"/>
      <c r="RA424" s="75"/>
      <c r="RB424" s="76"/>
      <c r="RC424" s="76"/>
      <c r="RD424" s="76"/>
      <c r="RE424" s="76"/>
      <c r="RF424" s="76"/>
      <c r="RG424" s="75"/>
      <c r="RH424" s="75"/>
      <c r="RI424" s="75"/>
      <c r="RJ424" s="76"/>
      <c r="RK424" s="75"/>
      <c r="RL424" s="75"/>
      <c r="RM424" s="75"/>
      <c r="RN424" s="76"/>
      <c r="RO424" s="75"/>
      <c r="RP424" s="75"/>
      <c r="RQ424" s="75"/>
      <c r="RR424" s="76"/>
      <c r="RS424" s="75"/>
      <c r="RT424" s="75"/>
      <c r="RU424" s="75"/>
      <c r="RV424" s="76"/>
      <c r="RW424" s="75"/>
      <c r="RX424" s="75"/>
      <c r="RY424" s="75"/>
      <c r="RZ424" s="76"/>
      <c r="SA424" s="75"/>
      <c r="SB424" s="75"/>
      <c r="SC424" s="75"/>
      <c r="SD424" s="76"/>
      <c r="SE424" s="75"/>
      <c r="SF424" s="75"/>
      <c r="SG424" s="75"/>
      <c r="SH424" s="76"/>
      <c r="SI424" s="75"/>
      <c r="SJ424" s="75"/>
      <c r="SK424" s="75"/>
      <c r="SL424" s="76"/>
      <c r="SM424" s="75"/>
      <c r="SN424" s="75"/>
      <c r="SO424" s="75"/>
      <c r="SP424" s="76"/>
      <c r="SQ424" s="75"/>
      <c r="SR424" s="75"/>
      <c r="SS424" s="75"/>
      <c r="ST424" s="76"/>
      <c r="SU424" s="75"/>
      <c r="SV424" s="75"/>
      <c r="SW424" s="75"/>
      <c r="SX424" s="76"/>
      <c r="SY424" s="75"/>
      <c r="SZ424" s="75"/>
      <c r="TA424" s="75"/>
      <c r="TB424" s="76"/>
      <c r="TC424" s="78"/>
      <c r="TE424" s="79" t="s">
        <v>350</v>
      </c>
      <c r="TG424" s="8"/>
      <c r="TH424" s="8"/>
      <c r="TJ424" s="8"/>
      <c r="TK424" s="8"/>
      <c r="TL424" s="8"/>
      <c r="TN424" s="8"/>
      <c r="TO424" s="8"/>
      <c r="TP424" s="8"/>
      <c r="TR424" s="8"/>
      <c r="TS424" s="8"/>
      <c r="TT424" s="8"/>
      <c r="TV424" s="8"/>
      <c r="TW424" s="8"/>
      <c r="TX424" s="8"/>
      <c r="TZ424" s="8"/>
      <c r="UA424" s="8"/>
      <c r="UB424" s="8"/>
      <c r="UD424" s="8"/>
      <c r="UE424" s="8"/>
      <c r="UF424" s="8"/>
      <c r="UH424" s="8"/>
      <c r="UI424" s="8"/>
      <c r="UJ424" s="8"/>
      <c r="UL424" s="8"/>
      <c r="UM424" s="8"/>
      <c r="UN424" s="8"/>
      <c r="UP424" s="8"/>
      <c r="UQ424" s="8"/>
      <c r="UR424" s="8"/>
      <c r="UT424" s="8"/>
      <c r="UU424" s="8"/>
      <c r="UV424" s="8"/>
      <c r="UX424" s="8"/>
      <c r="UY424" s="8"/>
      <c r="UZ424" s="8"/>
      <c r="VB424" s="8"/>
      <c r="VC424" s="8"/>
      <c r="VD424" s="8"/>
      <c r="VF424" s="8"/>
      <c r="VG424" s="8"/>
      <c r="VH424" s="8"/>
      <c r="VJ424" s="8"/>
      <c r="VK424" s="8"/>
      <c r="VL424" s="8"/>
      <c r="VN424" s="8"/>
      <c r="VO424" s="8"/>
      <c r="VP424" s="8"/>
      <c r="VR424" s="8"/>
      <c r="VS424" s="8"/>
      <c r="VT424" s="8"/>
      <c r="VV424" s="8"/>
      <c r="VW424" s="8"/>
      <c r="VX424" s="8"/>
      <c r="VZ424" s="8"/>
      <c r="WA424" s="8"/>
      <c r="WB424" s="8"/>
      <c r="WD424" s="8"/>
      <c r="WE424" s="8"/>
      <c r="WF424" s="8"/>
      <c r="WH424" s="8"/>
      <c r="WI424" s="8"/>
      <c r="WJ424" s="8"/>
      <c r="WL424" s="8"/>
      <c r="WM424" s="8"/>
      <c r="WN424" s="8"/>
      <c r="WP424" s="8"/>
      <c r="WQ424" s="8"/>
      <c r="WR424" s="8"/>
      <c r="WT424" s="8"/>
      <c r="WU424" s="8"/>
      <c r="WV424" s="8"/>
      <c r="WX424" s="8"/>
      <c r="WY424" s="8"/>
      <c r="WZ424" s="8"/>
      <c r="XB424" s="8"/>
      <c r="XC424" s="8"/>
      <c r="XD424" s="8"/>
      <c r="XF424" s="8"/>
      <c r="XG424" s="8"/>
      <c r="XH424" s="8"/>
      <c r="XJ424" s="8"/>
      <c r="XK424" s="8"/>
      <c r="XL424" s="8"/>
      <c r="XN424" s="8"/>
      <c r="XO424" s="8"/>
      <c r="XP424" s="8"/>
      <c r="XR424" s="8"/>
      <c r="XS424" s="8"/>
      <c r="XT424" s="8"/>
      <c r="XV424" s="8"/>
      <c r="XW424" s="8"/>
      <c r="XX424" s="8"/>
      <c r="XZ424" s="8"/>
      <c r="YA424" s="8"/>
      <c r="YB424" s="8"/>
      <c r="YD424" s="8"/>
      <c r="YE424" s="8"/>
      <c r="YF424" s="8"/>
      <c r="YH424" s="8"/>
      <c r="YI424" s="8"/>
      <c r="YJ424" s="8"/>
      <c r="YL424" s="8"/>
      <c r="YM424" s="8"/>
      <c r="YN424" s="8"/>
      <c r="YP424" s="8"/>
      <c r="YQ424" s="8"/>
      <c r="YR424" s="8"/>
      <c r="YT424" s="8"/>
      <c r="YU424" s="8"/>
      <c r="YV424" s="8"/>
      <c r="YX424" s="8"/>
      <c r="YY424" s="8"/>
      <c r="YZ424" s="8"/>
      <c r="ZB424" s="8"/>
      <c r="ZC424" s="8"/>
      <c r="ZD424" s="8"/>
      <c r="ZF424" s="8"/>
      <c r="ZG424" s="8"/>
      <c r="ZH424" s="8"/>
      <c r="ZJ424" s="8"/>
      <c r="ZK424" s="8"/>
      <c r="ZL424" s="8"/>
      <c r="ZN424" s="8"/>
      <c r="ZO424" s="8"/>
      <c r="ZP424" s="8"/>
      <c r="ZR424" s="8"/>
      <c r="ZS424" s="8"/>
      <c r="ZT424" s="8"/>
      <c r="ZV424" s="8"/>
      <c r="ZW424" s="8"/>
      <c r="ZX424" s="8"/>
      <c r="ZZ424" s="8"/>
      <c r="AAA424" s="8"/>
      <c r="AAB424" s="8"/>
      <c r="AAD424" s="8"/>
      <c r="AAE424" s="8"/>
      <c r="AAF424" s="8"/>
      <c r="AAH424" s="8"/>
      <c r="AAI424" s="8"/>
      <c r="AAJ424" s="8"/>
      <c r="AAL424" s="8"/>
      <c r="AAM424" s="8"/>
      <c r="AAN424" s="8"/>
      <c r="AAP424" s="8"/>
      <c r="AAQ424" s="8"/>
      <c r="AAR424" s="8"/>
      <c r="AAT424" s="8"/>
      <c r="AAU424" s="8"/>
      <c r="AAV424" s="8"/>
      <c r="AAX424" s="8"/>
      <c r="AAY424" s="8"/>
      <c r="AAZ424" s="8"/>
      <c r="ABB424" s="8"/>
      <c r="ABC424" s="8"/>
      <c r="ABD424" s="8"/>
      <c r="ABF424" s="8"/>
      <c r="ABG424" s="8"/>
      <c r="ABH424" s="8"/>
      <c r="ABJ424" s="8"/>
      <c r="ABK424" s="8"/>
      <c r="ABL424" s="8"/>
      <c r="ABN424" s="8"/>
      <c r="ABO424" s="8"/>
      <c r="ABP424" s="8"/>
      <c r="ABR424" s="8"/>
      <c r="ABS424" s="8"/>
      <c r="ABT424" s="8"/>
      <c r="ABV424" s="8"/>
      <c r="ABW424" s="8"/>
      <c r="ABX424" s="8"/>
      <c r="ABZ424" s="8"/>
      <c r="ACA424" s="8"/>
      <c r="ACB424" s="8"/>
      <c r="ACD424" s="8"/>
      <c r="ACE424" s="8"/>
      <c r="ACF424" s="8"/>
      <c r="ACH424" s="8"/>
      <c r="ACI424" s="8"/>
      <c r="ACJ424" s="8"/>
      <c r="ACL424" s="8"/>
      <c r="ACP424" s="8"/>
      <c r="ACQ424" s="8"/>
      <c r="ACR424" s="8"/>
      <c r="ACT424" s="8"/>
      <c r="ACU424" s="8"/>
      <c r="ACV424" s="8"/>
      <c r="ACX424" s="8"/>
      <c r="ACY424" s="8"/>
      <c r="ACZ424" s="8"/>
      <c r="ADB424" s="8"/>
      <c r="ADC424" s="8"/>
      <c r="ADD424" s="8"/>
      <c r="ADF424" s="8"/>
      <c r="ADG424" s="8"/>
      <c r="ADH424" s="8"/>
      <c r="ADJ424" s="8"/>
      <c r="ADK424" s="8"/>
      <c r="ADL424" s="8"/>
      <c r="ADN424" s="8"/>
      <c r="ADO424" s="8"/>
      <c r="ADP424" s="8"/>
      <c r="ADR424" s="8"/>
      <c r="ADS424" s="8"/>
      <c r="ADT424" s="8"/>
      <c r="ADV424" s="8"/>
      <c r="ADW424" s="8"/>
      <c r="ADX424" s="8"/>
      <c r="ADZ424" s="8"/>
      <c r="AEA424" s="8"/>
      <c r="AEB424" s="8"/>
      <c r="AED424" s="8"/>
      <c r="AEE424" s="8"/>
      <c r="AEF424" s="8"/>
      <c r="AEH424" s="8"/>
      <c r="AEL424" s="8"/>
      <c r="AEM424" s="8"/>
      <c r="AEN424" s="8"/>
      <c r="AEP424" s="8"/>
      <c r="AEQ424" s="8"/>
      <c r="AER424" s="8"/>
      <c r="AET424" s="8"/>
      <c r="AEU424" s="8"/>
      <c r="AEV424" s="8"/>
      <c r="AEX424" s="8"/>
      <c r="AEY424" s="8"/>
      <c r="AEZ424" s="8"/>
      <c r="AFB424" s="8"/>
      <c r="AFC424" s="8"/>
      <c r="AFD424" s="8"/>
      <c r="AFF424" s="8"/>
      <c r="AFG424" s="8"/>
      <c r="AFH424" s="8"/>
      <c r="AFJ424" s="8"/>
      <c r="AFK424" s="8"/>
      <c r="AFL424" s="8"/>
      <c r="AFN424" s="8"/>
      <c r="AFO424" s="8"/>
      <c r="AFP424" s="8"/>
      <c r="AFR424" s="8"/>
      <c r="AFS424" s="8"/>
      <c r="AFT424" s="8"/>
      <c r="AFV424" s="8"/>
      <c r="AFW424" s="8"/>
      <c r="AFX424" s="8"/>
      <c r="AFZ424" s="8"/>
      <c r="AGA424" s="8"/>
      <c r="AGB424" s="8"/>
      <c r="AGD424" s="8"/>
      <c r="AGE424" s="8"/>
      <c r="AGF424" s="8"/>
      <c r="AGH424" s="8"/>
      <c r="AGI424" s="8"/>
      <c r="AGJ424" s="8"/>
      <c r="AGL424" s="8"/>
      <c r="AGM424" s="8"/>
      <c r="AGN424" s="8"/>
      <c r="AGP424" s="8"/>
      <c r="AGQ424" s="8"/>
      <c r="AGR424" s="8"/>
      <c r="AGT424" s="8"/>
      <c r="AGU424" s="8"/>
      <c r="AGV424" s="8"/>
      <c r="AGX424" s="8"/>
      <c r="AGY424" s="8"/>
      <c r="AGZ424" s="8"/>
      <c r="AHB424" s="8"/>
      <c r="AHC424" s="8"/>
      <c r="AHD424" s="8"/>
      <c r="AHF424" s="8"/>
      <c r="AHG424" s="8"/>
      <c r="AHH424" s="8"/>
      <c r="AHJ424" s="8"/>
      <c r="AHK424" s="8"/>
      <c r="AHL424" s="8"/>
      <c r="AHN424" s="8"/>
      <c r="AHO424" s="8"/>
      <c r="AHP424" s="8"/>
      <c r="AHR424" s="8"/>
      <c r="AHS424" s="8"/>
      <c r="AHT424" s="8"/>
      <c r="AHV424" s="8"/>
      <c r="AHW424" s="8"/>
      <c r="AHX424" s="8"/>
      <c r="AID424" s="8"/>
      <c r="AIE424" s="8"/>
      <c r="AIF424" s="8"/>
      <c r="AIH424" s="8"/>
      <c r="AII424" s="8"/>
      <c r="AIJ424" s="8"/>
      <c r="AIL424" s="8"/>
      <c r="AIM424" s="8"/>
      <c r="AIN424" s="8"/>
      <c r="AIP424" s="8"/>
      <c r="AIQ424" s="8"/>
      <c r="AIR424" s="8"/>
      <c r="AIT424" s="8"/>
      <c r="AIU424" s="8"/>
      <c r="AIV424" s="8"/>
      <c r="AIX424" s="8"/>
      <c r="AIY424" s="8"/>
      <c r="AIZ424" s="8"/>
      <c r="AJB424" s="8"/>
      <c r="AJC424" s="8"/>
      <c r="AJD424" s="8"/>
      <c r="AJF424" s="8"/>
      <c r="AJG424" s="8"/>
      <c r="AJH424" s="8"/>
      <c r="AJJ424" s="8"/>
      <c r="AJK424" s="8"/>
      <c r="AJL424" s="8"/>
      <c r="AJN424" s="8"/>
      <c r="AJO424" s="8"/>
      <c r="AJP424" s="8"/>
      <c r="AJR424" s="8"/>
      <c r="AJS424" s="8"/>
      <c r="AJT424" s="8"/>
      <c r="AJV424" s="8"/>
      <c r="AJW424" s="8"/>
      <c r="AJX424" s="8"/>
      <c r="AJZ424" s="8"/>
      <c r="AKA424" s="8"/>
      <c r="AKB424" s="8"/>
      <c r="AKD424" s="8"/>
      <c r="AKE424" s="8"/>
      <c r="AKF424" s="8"/>
      <c r="AKH424" s="8"/>
      <c r="AKI424" s="8"/>
      <c r="AKJ424" s="8"/>
      <c r="AKL424" s="8"/>
      <c r="AKM424" s="8"/>
      <c r="AKN424" s="8"/>
      <c r="AKP424" s="8"/>
      <c r="AKQ424" s="8"/>
      <c r="AKR424" s="8"/>
      <c r="AKT424" s="8"/>
      <c r="AKU424" s="8"/>
      <c r="AKV424" s="8"/>
      <c r="AKX424" s="8"/>
      <c r="AKY424" s="8"/>
      <c r="AKZ424" s="8"/>
      <c r="ALB424" s="8"/>
      <c r="ALC424" s="8"/>
      <c r="ALD424" s="8"/>
      <c r="ALF424" s="8"/>
      <c r="ALG424" s="8"/>
      <c r="ALH424" s="8"/>
      <c r="ALJ424" s="8"/>
      <c r="ALK424" s="8"/>
      <c r="ALL424" s="8"/>
      <c r="ALN424" s="8"/>
      <c r="ALO424" s="8"/>
      <c r="ALP424" s="8"/>
      <c r="ALR424" s="1">
        <v>12</v>
      </c>
      <c r="ALS424" s="37"/>
      <c r="ALT424" s="79" t="s">
        <v>350</v>
      </c>
      <c r="ALY424" s="8"/>
      <c r="ALZ424" s="8"/>
      <c r="AMA424" s="8"/>
      <c r="AMC424" s="8"/>
      <c r="AMD424" s="8"/>
      <c r="AME424" s="8"/>
      <c r="AMG424" s="8"/>
      <c r="AMH424" s="8"/>
      <c r="AMI424" s="8"/>
      <c r="AMK424" s="8"/>
      <c r="AML424" s="8"/>
      <c r="AMM424" s="8"/>
      <c r="AMO424" s="8"/>
      <c r="AMP424" s="8"/>
      <c r="AMQ424" s="8"/>
      <c r="AMS424" s="8"/>
      <c r="AMT424" s="8"/>
      <c r="AMU424" s="8"/>
      <c r="AMW424" s="8"/>
      <c r="AMX424" s="8"/>
      <c r="AMY424" s="8"/>
      <c r="ANA424" s="8"/>
      <c r="ANB424" s="8"/>
      <c r="ANC424" s="8"/>
      <c r="ANE424" s="8"/>
      <c r="ANF424" s="8"/>
      <c r="ANG424" s="8"/>
      <c r="ANI424" s="8"/>
      <c r="ANJ424" s="8"/>
      <c r="ANK424" s="8"/>
      <c r="ANM424" s="8"/>
      <c r="ANQ424" s="8"/>
      <c r="ANR424" s="8"/>
      <c r="ANS424" s="8"/>
      <c r="ANU424" s="8"/>
      <c r="ANV424" s="8"/>
      <c r="ANW424" s="8"/>
      <c r="ANY424" s="8"/>
      <c r="ANZ424" s="8"/>
      <c r="AOA424" s="8"/>
      <c r="AOC424" s="8"/>
      <c r="AOD424" s="8"/>
      <c r="AOE424" s="8"/>
      <c r="AOG424" s="8"/>
      <c r="AOH424" s="8"/>
      <c r="AOI424" s="8"/>
      <c r="AOK424" s="8"/>
      <c r="AOL424" s="8"/>
      <c r="AOM424" s="8"/>
      <c r="AOO424" s="8"/>
      <c r="AOP424" s="8"/>
      <c r="AOQ424" s="8"/>
      <c r="AOS424" s="8"/>
      <c r="AOT424" s="8"/>
      <c r="AOU424" s="8"/>
      <c r="AOW424" s="8"/>
      <c r="AOX424" s="8"/>
      <c r="AOY424" s="8"/>
      <c r="APA424" s="8"/>
      <c r="APB424" s="8"/>
      <c r="APC424" s="8"/>
      <c r="APE424" s="8"/>
      <c r="API424" s="8"/>
      <c r="APJ424" s="8"/>
      <c r="APK424" s="8"/>
      <c r="APM424" s="8"/>
      <c r="APN424" s="8"/>
      <c r="APO424" s="8"/>
      <c r="APQ424" s="8"/>
      <c r="APR424" s="8"/>
      <c r="APS424" s="8"/>
      <c r="APU424" s="8"/>
      <c r="APV424" s="8"/>
      <c r="APW424" s="8"/>
      <c r="APY424" s="8"/>
      <c r="APZ424" s="8"/>
      <c r="AQA424" s="8"/>
      <c r="AQC424" s="8"/>
      <c r="AQD424" s="8"/>
      <c r="AQE424" s="8"/>
      <c r="AQG424" s="8"/>
      <c r="AQH424" s="8"/>
      <c r="AQI424" s="8"/>
      <c r="AQK424" s="8"/>
      <c r="AQL424" s="8"/>
      <c r="AQM424" s="8"/>
      <c r="AQO424" s="8"/>
      <c r="AQP424" s="8"/>
      <c r="AQQ424" s="8"/>
      <c r="AQS424" s="8"/>
      <c r="AQT424" s="8"/>
      <c r="AQU424" s="8"/>
      <c r="ARA424" s="8"/>
      <c r="ARB424" s="8"/>
      <c r="ARC424" s="8"/>
      <c r="ARE424" s="8"/>
      <c r="ARF424" s="8"/>
      <c r="ARG424" s="8"/>
      <c r="ARI424" s="8"/>
      <c r="ARJ424" s="8"/>
      <c r="ARK424" s="8"/>
      <c r="ARM424" s="8"/>
      <c r="ARN424" s="8"/>
      <c r="ARO424" s="8"/>
      <c r="ARQ424" s="8"/>
      <c r="ARR424" s="8"/>
      <c r="ARS424" s="8"/>
      <c r="ARU424" s="8"/>
      <c r="ARV424" s="8"/>
      <c r="ARW424" s="8"/>
      <c r="ARY424" s="8"/>
      <c r="ARZ424" s="8"/>
      <c r="ASA424" s="8"/>
      <c r="ASC424" s="8"/>
      <c r="ASD424" s="8"/>
      <c r="ASE424" s="8"/>
      <c r="ASG424" s="8"/>
      <c r="ASH424" s="8"/>
      <c r="ASI424" s="8"/>
      <c r="ASK424" s="8"/>
      <c r="ASL424" s="8"/>
      <c r="ASM424" s="8"/>
      <c r="ASO424" s="8"/>
      <c r="ASS424" s="8"/>
      <c r="AST424" s="8"/>
      <c r="ASU424" s="8"/>
      <c r="ASW424" s="8"/>
      <c r="ASX424" s="8"/>
      <c r="ASY424" s="8"/>
      <c r="ATA424" s="8"/>
      <c r="ATB424" s="8"/>
      <c r="ATC424" s="8"/>
      <c r="ATE424" s="8"/>
      <c r="ATF424" s="8"/>
      <c r="ATG424" s="8"/>
      <c r="ATI424" s="8"/>
      <c r="ATJ424" s="8"/>
      <c r="ATK424" s="8"/>
      <c r="ATM424" s="8"/>
      <c r="ATN424" s="8"/>
      <c r="ATO424" s="8"/>
      <c r="ATQ424" s="8"/>
      <c r="ATR424" s="8"/>
      <c r="ATS424" s="8"/>
      <c r="ATU424" s="8"/>
      <c r="ATV424" s="8"/>
      <c r="ATW424" s="8"/>
      <c r="ATY424" s="8"/>
      <c r="ATZ424" s="8"/>
      <c r="AUA424" s="8"/>
      <c r="AUC424" s="8"/>
      <c r="AUD424" s="8"/>
      <c r="AUE424" s="8"/>
      <c r="AUG424" s="8"/>
      <c r="AUK424" s="8"/>
      <c r="AUL424" s="8"/>
      <c r="AUM424" s="8"/>
      <c r="AUO424" s="8"/>
      <c r="AUP424" s="8"/>
      <c r="AUQ424" s="8"/>
      <c r="AUS424" s="8"/>
      <c r="AUT424" s="8"/>
      <c r="AUU424" s="8"/>
      <c r="AUW424" s="8"/>
      <c r="AUX424" s="8"/>
      <c r="AUY424" s="8"/>
      <c r="AVA424" s="8"/>
      <c r="AVB424" s="8"/>
      <c r="AVC424" s="8"/>
      <c r="AVE424" s="8"/>
      <c r="AVF424" s="8"/>
      <c r="AVG424" s="8"/>
      <c r="AVI424" s="8"/>
      <c r="AVJ424" s="8"/>
      <c r="AVK424" s="8"/>
      <c r="AVM424" s="8"/>
      <c r="AVN424" s="8"/>
      <c r="AVO424" s="8"/>
      <c r="AVQ424" s="8"/>
      <c r="AVR424" s="8"/>
      <c r="AVS424" s="8"/>
      <c r="AVU424" s="8"/>
      <c r="AVV424" s="8"/>
      <c r="AVW424" s="8"/>
      <c r="AVY424" s="8"/>
      <c r="AWC424" s="8"/>
      <c r="AWD424" s="8"/>
      <c r="AWE424" s="8"/>
      <c r="AWG424" s="8"/>
      <c r="AWH424" s="8"/>
      <c r="AWI424" s="8"/>
      <c r="AWK424" s="8"/>
      <c r="AWL424" s="8"/>
      <c r="AWM424" s="8"/>
      <c r="AWO424" s="8"/>
      <c r="AWP424" s="8"/>
      <c r="AWQ424" s="8"/>
      <c r="AWS424" s="8"/>
      <c r="AWT424" s="8"/>
      <c r="AWU424" s="8"/>
      <c r="AWW424" s="8"/>
      <c r="AWX424" s="8"/>
      <c r="AWY424" s="8"/>
      <c r="AXA424" s="8"/>
      <c r="AXB424" s="8"/>
      <c r="AXC424" s="8"/>
      <c r="AXE424" s="8"/>
      <c r="AXF424" s="8"/>
      <c r="AXG424" s="8"/>
      <c r="AXI424" s="8"/>
      <c r="AXJ424" s="8"/>
      <c r="AXK424" s="8"/>
      <c r="AXM424" s="8"/>
      <c r="AXN424" s="8"/>
      <c r="AXO424" s="8"/>
      <c r="AXQ424" s="8"/>
      <c r="AXU424" s="8"/>
      <c r="AXV424" s="8"/>
      <c r="AXW424" s="8"/>
      <c r="AXY424" s="8"/>
      <c r="AXZ424" s="8"/>
      <c r="AYA424" s="8"/>
      <c r="AYC424" s="8"/>
      <c r="AYD424" s="8"/>
      <c r="AYE424" s="8"/>
      <c r="AYG424" s="8"/>
      <c r="AYH424" s="8"/>
      <c r="AYI424" s="8"/>
      <c r="AYK424" s="8"/>
      <c r="AYL424" s="8"/>
      <c r="AYM424" s="8"/>
      <c r="AYO424" s="8"/>
      <c r="AYP424" s="8"/>
      <c r="AYQ424" s="8"/>
      <c r="AYS424" s="8"/>
      <c r="AYT424" s="8"/>
      <c r="AYU424" s="8"/>
      <c r="AYW424" s="8"/>
      <c r="AYX424" s="8"/>
      <c r="AYY424" s="8"/>
      <c r="AZA424" s="8"/>
      <c r="AZB424" s="8"/>
      <c r="AZC424" s="8"/>
      <c r="AZE424" s="8"/>
      <c r="AZF424" s="8"/>
      <c r="AZG424" s="8"/>
      <c r="AZM424" s="8"/>
      <c r="AZN424" s="8"/>
      <c r="AZO424" s="8"/>
      <c r="AZQ424" s="8"/>
      <c r="AZR424" s="8"/>
      <c r="AZS424" s="8"/>
      <c r="AZU424" s="8"/>
      <c r="AZV424" s="8"/>
      <c r="AZW424" s="8"/>
      <c r="AZY424" s="8"/>
      <c r="AZZ424" s="8"/>
      <c r="BAA424" s="8"/>
      <c r="BAC424" s="8"/>
      <c r="BAD424" s="8"/>
      <c r="BAE424" s="8"/>
      <c r="BAG424" s="8"/>
      <c r="BAH424" s="8"/>
      <c r="BAI424" s="8"/>
      <c r="BAK424" s="8"/>
      <c r="BAL424" s="8"/>
      <c r="BAM424" s="8"/>
      <c r="BAO424" s="8"/>
      <c r="BAP424" s="8"/>
      <c r="BAQ424" s="8"/>
      <c r="BAS424" s="8"/>
      <c r="BAT424" s="8"/>
      <c r="BAU424" s="8"/>
      <c r="BAW424" s="8"/>
      <c r="BAX424" s="8"/>
      <c r="BAY424" s="8"/>
      <c r="BBA424" s="8"/>
      <c r="BBE424" s="8"/>
      <c r="BBF424" s="8"/>
      <c r="BBG424" s="8"/>
      <c r="BBI424" s="8"/>
      <c r="BBJ424" s="8"/>
      <c r="BBK424" s="8"/>
      <c r="BBM424" s="8"/>
      <c r="BBN424" s="8"/>
      <c r="BBO424" s="8"/>
      <c r="BBQ424" s="8"/>
      <c r="BBR424" s="8"/>
      <c r="BBS424" s="8"/>
      <c r="BBU424" s="8"/>
      <c r="BBV424" s="8"/>
      <c r="BBW424" s="8"/>
      <c r="BBY424" s="8"/>
      <c r="BBZ424" s="8"/>
      <c r="BCA424" s="8"/>
      <c r="BCC424" s="8"/>
      <c r="BCD424" s="8"/>
      <c r="BCE424" s="8"/>
      <c r="BCG424" s="8"/>
      <c r="BCH424" s="8"/>
      <c r="BCI424" s="8"/>
      <c r="BCK424" s="8"/>
      <c r="BCL424" s="8"/>
      <c r="BCM424" s="8"/>
      <c r="BCO424" s="8"/>
      <c r="BCP424" s="8"/>
      <c r="BCQ424" s="8"/>
      <c r="BCS424" s="61">
        <v>12</v>
      </c>
      <c r="BCT424" s="80"/>
      <c r="BCU424" s="80"/>
      <c r="BCV424" s="80"/>
      <c r="BCW424" s="80"/>
      <c r="BCX424" s="80"/>
      <c r="BCY424" s="80" t="s">
        <v>261</v>
      </c>
      <c r="BCZ424" s="82" t="s">
        <v>88</v>
      </c>
      <c r="BDA424" t="s">
        <v>95</v>
      </c>
      <c r="BDB424" t="s">
        <v>138</v>
      </c>
      <c r="BDD424" s="81"/>
    </row>
    <row r="425" spans="1:1460" x14ac:dyDescent="0.25">
      <c r="B425" s="73"/>
      <c r="C425" s="74"/>
      <c r="D425" s="75"/>
      <c r="E425" s="75"/>
      <c r="F425" s="76"/>
      <c r="G425" s="75"/>
      <c r="H425" s="75"/>
      <c r="I425" s="75"/>
      <c r="J425" s="76"/>
      <c r="K425" s="75"/>
      <c r="L425" s="75"/>
      <c r="M425" s="75"/>
      <c r="N425" s="76"/>
      <c r="O425" s="75"/>
      <c r="P425" s="75"/>
      <c r="Q425" s="75"/>
      <c r="R425" s="76"/>
      <c r="S425" s="75"/>
      <c r="T425" s="75"/>
      <c r="U425" s="75"/>
      <c r="V425" s="76"/>
      <c r="W425" s="75"/>
      <c r="X425" s="75"/>
      <c r="Y425" s="75"/>
      <c r="Z425" s="76"/>
      <c r="AA425" s="75"/>
      <c r="AB425" s="75"/>
      <c r="AC425" s="75"/>
      <c r="AD425" s="76"/>
      <c r="AE425" s="75"/>
      <c r="AF425" s="75"/>
      <c r="AG425" s="75"/>
      <c r="AH425" s="76"/>
      <c r="AI425" s="75"/>
      <c r="AJ425" s="75"/>
      <c r="AK425" s="75"/>
      <c r="AL425" s="76"/>
      <c r="AM425" s="75"/>
      <c r="AN425" s="75"/>
      <c r="AO425" s="75"/>
      <c r="AP425" s="76"/>
      <c r="AQ425" s="75"/>
      <c r="AR425" s="75"/>
      <c r="AS425" s="75"/>
      <c r="AT425" s="76"/>
      <c r="AU425" s="75"/>
      <c r="AV425" s="75"/>
      <c r="AW425" s="75"/>
      <c r="AX425" s="76"/>
      <c r="AY425" s="75"/>
      <c r="AZ425" s="75"/>
      <c r="BA425" s="75"/>
      <c r="BB425" s="76"/>
      <c r="BC425" s="75"/>
      <c r="BD425" s="75"/>
      <c r="BE425" s="75"/>
      <c r="BF425" s="76"/>
      <c r="BG425" s="75"/>
      <c r="BH425" s="75"/>
      <c r="BI425" s="75"/>
      <c r="BJ425" s="76"/>
      <c r="BK425" s="75"/>
      <c r="BL425" s="75"/>
      <c r="BM425" s="75"/>
      <c r="BN425" s="76"/>
      <c r="BO425" s="75"/>
      <c r="BP425" s="75"/>
      <c r="BQ425" s="75"/>
      <c r="BR425" s="76"/>
      <c r="BS425" s="75"/>
      <c r="BT425" s="75"/>
      <c r="BU425" s="75"/>
      <c r="BV425" s="76"/>
      <c r="BW425" s="75"/>
      <c r="BX425" s="75"/>
      <c r="BY425" s="75"/>
      <c r="BZ425" s="76"/>
      <c r="CA425" s="75"/>
      <c r="CB425" s="75"/>
      <c r="CC425" s="75"/>
      <c r="CD425" s="76"/>
      <c r="CE425" s="75"/>
      <c r="CF425" s="75"/>
      <c r="CG425" s="75"/>
      <c r="CH425" s="76"/>
      <c r="CI425" s="75"/>
      <c r="CJ425" s="75"/>
      <c r="CK425" s="75"/>
      <c r="CL425" s="76"/>
      <c r="CM425" s="75"/>
      <c r="CN425" s="75"/>
      <c r="CO425" s="75"/>
      <c r="CP425" s="76"/>
      <c r="CQ425" s="75"/>
      <c r="CR425" s="75"/>
      <c r="CS425" s="75"/>
      <c r="CT425" s="76"/>
      <c r="CU425" s="75"/>
      <c r="CV425" s="75"/>
      <c r="CW425" s="75"/>
      <c r="CX425" s="76"/>
      <c r="CY425" s="75"/>
      <c r="CZ425" s="75"/>
      <c r="DA425" s="75"/>
      <c r="DB425" s="76"/>
      <c r="DC425" s="76"/>
      <c r="DD425" s="76"/>
      <c r="DE425" s="76"/>
      <c r="DF425" s="76"/>
      <c r="DG425" s="75"/>
      <c r="DH425" s="75"/>
      <c r="DI425" s="75"/>
      <c r="DJ425" s="76"/>
      <c r="DK425" s="75"/>
      <c r="DL425" s="75"/>
      <c r="DM425" s="75"/>
      <c r="DN425" s="76"/>
      <c r="DO425" s="75"/>
      <c r="DP425" s="75"/>
      <c r="DQ425" s="75"/>
      <c r="DR425" s="76"/>
      <c r="DS425" s="75"/>
      <c r="DT425" s="75"/>
      <c r="DU425" s="75"/>
      <c r="DV425" s="76"/>
      <c r="DW425" s="75"/>
      <c r="DX425" s="75"/>
      <c r="DY425" s="75"/>
      <c r="DZ425" s="76"/>
      <c r="EA425" s="75"/>
      <c r="EB425" s="75"/>
      <c r="EC425" s="75"/>
      <c r="ED425" s="76"/>
      <c r="EE425" s="75"/>
      <c r="EF425" s="75"/>
      <c r="EG425" s="75"/>
      <c r="EH425" s="76"/>
      <c r="EI425" s="75"/>
      <c r="EJ425" s="75"/>
      <c r="EK425" s="75"/>
      <c r="EL425" s="76"/>
      <c r="EM425" s="75"/>
      <c r="EN425" s="75"/>
      <c r="EO425" s="75"/>
      <c r="EP425" s="76"/>
      <c r="EQ425" s="75"/>
      <c r="ER425" s="75"/>
      <c r="ES425" s="75"/>
      <c r="ET425" s="76"/>
      <c r="EU425" s="75"/>
      <c r="EV425" s="75"/>
      <c r="EW425" s="75"/>
      <c r="EX425" s="76"/>
      <c r="EY425" s="75"/>
      <c r="EZ425" s="75"/>
      <c r="FA425" s="75"/>
      <c r="FB425" s="76"/>
      <c r="FC425" s="75"/>
      <c r="FD425" s="75"/>
      <c r="FE425" s="75"/>
      <c r="FF425" s="76"/>
      <c r="FG425" s="75"/>
      <c r="FH425" s="75"/>
      <c r="FI425" s="75"/>
      <c r="FJ425" s="76"/>
      <c r="FK425" s="75"/>
      <c r="FL425" s="75"/>
      <c r="FM425" s="75"/>
      <c r="FN425" s="76"/>
      <c r="FO425" s="75"/>
      <c r="FP425" s="75"/>
      <c r="FQ425" s="75"/>
      <c r="FR425" s="76"/>
      <c r="FS425" s="75"/>
      <c r="FT425" s="75"/>
      <c r="FU425" s="75"/>
      <c r="FV425" s="76"/>
      <c r="FW425" s="75"/>
      <c r="FX425" s="75"/>
      <c r="FY425" s="75"/>
      <c r="FZ425" s="76"/>
      <c r="GA425" s="75"/>
      <c r="GB425" s="75"/>
      <c r="GC425" s="75"/>
      <c r="GD425" s="76"/>
      <c r="GE425" s="75"/>
      <c r="GF425" s="75"/>
      <c r="GG425" s="75"/>
      <c r="GH425" s="76"/>
      <c r="GI425" s="75"/>
      <c r="GJ425" s="75"/>
      <c r="GK425" s="75"/>
      <c r="GL425" s="76"/>
      <c r="GM425" s="75"/>
      <c r="GN425" s="75"/>
      <c r="GO425" s="75"/>
      <c r="GP425" s="76"/>
      <c r="GQ425" s="75"/>
      <c r="GR425" s="75"/>
      <c r="GS425" s="75"/>
      <c r="GT425" s="76"/>
      <c r="GU425" s="75"/>
      <c r="GV425" s="75"/>
      <c r="GW425" s="75"/>
      <c r="GX425" s="76"/>
      <c r="GY425" s="75"/>
      <c r="GZ425" s="75"/>
      <c r="HA425" s="75"/>
      <c r="HB425" s="76"/>
      <c r="HC425" s="76"/>
      <c r="HD425" s="76"/>
      <c r="HE425" s="76"/>
      <c r="HF425" s="76"/>
      <c r="HG425" s="75"/>
      <c r="HH425" s="75"/>
      <c r="HI425" s="75"/>
      <c r="HJ425" s="76"/>
      <c r="HK425" s="75"/>
      <c r="HL425" s="75"/>
      <c r="HM425" s="75"/>
      <c r="HN425" s="76"/>
      <c r="HO425" s="75"/>
      <c r="HP425" s="75"/>
      <c r="HQ425" s="75"/>
      <c r="HR425" s="76"/>
      <c r="HS425" s="75"/>
      <c r="HT425" s="75"/>
      <c r="HU425" s="75"/>
      <c r="HV425" s="76"/>
      <c r="HW425" s="75"/>
      <c r="HX425" s="75"/>
      <c r="HY425" s="75"/>
      <c r="HZ425" s="76"/>
      <c r="IA425" s="75"/>
      <c r="IB425" s="75"/>
      <c r="IC425" s="75"/>
      <c r="ID425" s="76"/>
      <c r="IE425" s="75"/>
      <c r="IF425" s="75"/>
      <c r="IG425" s="75"/>
      <c r="IH425" s="76"/>
      <c r="II425" s="75"/>
      <c r="IJ425" s="75"/>
      <c r="IK425" s="75"/>
      <c r="IL425" s="76"/>
      <c r="IM425" s="75"/>
      <c r="IN425" s="75"/>
      <c r="IO425" s="75"/>
      <c r="IP425" s="76"/>
      <c r="IQ425" s="75"/>
      <c r="IR425" s="75"/>
      <c r="IS425" s="75"/>
      <c r="IT425" s="76"/>
      <c r="IU425" s="75"/>
      <c r="IV425" s="75"/>
      <c r="IW425" s="75"/>
      <c r="IX425" s="76"/>
      <c r="IY425" s="75"/>
      <c r="IZ425" s="75"/>
      <c r="JA425" s="75"/>
      <c r="JB425" s="76"/>
      <c r="JC425" s="75"/>
      <c r="JD425" s="77"/>
      <c r="JE425" s="77"/>
      <c r="JF425" s="76"/>
      <c r="JG425" s="75"/>
      <c r="JH425" s="75"/>
      <c r="JI425" s="75"/>
      <c r="JJ425" s="76"/>
      <c r="JK425" s="75"/>
      <c r="JL425" s="75"/>
      <c r="JM425" s="75"/>
      <c r="JN425" s="76"/>
      <c r="JO425" s="75"/>
      <c r="JP425" s="75"/>
      <c r="JQ425" s="75"/>
      <c r="JR425" s="76"/>
      <c r="JS425" s="75"/>
      <c r="JT425" s="75"/>
      <c r="JU425" s="75"/>
      <c r="JV425" s="76"/>
      <c r="JW425" s="75"/>
      <c r="JX425" s="75"/>
      <c r="JY425" s="75"/>
      <c r="JZ425" s="76"/>
      <c r="KA425" s="75"/>
      <c r="KB425" s="75"/>
      <c r="KC425" s="75"/>
      <c r="KD425" s="76"/>
      <c r="KE425" s="75"/>
      <c r="KF425" s="75"/>
      <c r="KG425" s="75"/>
      <c r="KH425" s="76"/>
      <c r="KI425" s="75"/>
      <c r="KJ425" s="75"/>
      <c r="KK425" s="75"/>
      <c r="KL425" s="76"/>
      <c r="KM425" s="75"/>
      <c r="KN425" s="75"/>
      <c r="KO425" s="75"/>
      <c r="KP425" s="76"/>
      <c r="KQ425" s="75"/>
      <c r="KR425" s="75"/>
      <c r="KS425" s="75"/>
      <c r="KT425" s="76"/>
      <c r="KU425" s="75"/>
      <c r="KV425" s="75"/>
      <c r="KW425" s="75"/>
      <c r="KX425" s="76"/>
      <c r="KY425" s="75"/>
      <c r="KZ425" s="75"/>
      <c r="LA425" s="75"/>
      <c r="LB425" s="76"/>
      <c r="LC425" s="75"/>
      <c r="LD425" s="75"/>
      <c r="LE425" s="75"/>
      <c r="LF425" s="76"/>
      <c r="LG425" s="75"/>
      <c r="LH425" s="75"/>
      <c r="LI425" s="75"/>
      <c r="LJ425" s="76"/>
      <c r="LK425" s="75"/>
      <c r="LL425" s="75"/>
      <c r="LM425" s="75"/>
      <c r="LN425" s="76"/>
      <c r="LO425" s="75"/>
      <c r="LP425" s="75"/>
      <c r="LQ425" s="75"/>
      <c r="LR425" s="76"/>
      <c r="LS425" s="75"/>
      <c r="LT425" s="75"/>
      <c r="LU425" s="75"/>
      <c r="LV425" s="76"/>
      <c r="LW425" s="75"/>
      <c r="LX425" s="75"/>
      <c r="LY425" s="75"/>
      <c r="LZ425" s="76"/>
      <c r="MA425" s="75"/>
      <c r="MB425" s="75"/>
      <c r="MC425" s="75"/>
      <c r="MD425" s="76"/>
      <c r="ME425" s="75"/>
      <c r="MF425" s="75"/>
      <c r="MG425" s="75"/>
      <c r="MH425" s="76"/>
      <c r="MI425" s="75"/>
      <c r="MJ425" s="75"/>
      <c r="MK425" s="75"/>
      <c r="ML425" s="76"/>
      <c r="MM425" s="75"/>
      <c r="MN425" s="75"/>
      <c r="MO425" s="75"/>
      <c r="MP425" s="76"/>
      <c r="MQ425" s="75"/>
      <c r="MR425" s="75"/>
      <c r="MS425" s="75"/>
      <c r="MT425" s="76"/>
      <c r="MU425" s="75"/>
      <c r="MV425" s="75"/>
      <c r="MW425" s="75"/>
      <c r="MX425" s="76"/>
      <c r="MY425" s="75"/>
      <c r="MZ425" s="75"/>
      <c r="NA425" s="75"/>
      <c r="NB425" s="76"/>
      <c r="NC425" s="76"/>
      <c r="ND425" s="76"/>
      <c r="NE425" s="76"/>
      <c r="NF425" s="76"/>
      <c r="NG425" s="75"/>
      <c r="NH425" s="75"/>
      <c r="NI425" s="75"/>
      <c r="NJ425" s="76"/>
      <c r="NK425" s="75"/>
      <c r="NL425" s="75"/>
      <c r="NM425" s="75"/>
      <c r="NN425" s="76"/>
      <c r="NO425" s="75"/>
      <c r="NP425" s="75"/>
      <c r="NQ425" s="75"/>
      <c r="NR425" s="76"/>
      <c r="NS425" s="75"/>
      <c r="NT425" s="75"/>
      <c r="NU425" s="75"/>
      <c r="NV425" s="76"/>
      <c r="NW425" s="75"/>
      <c r="NX425" s="75"/>
      <c r="NY425" s="75"/>
      <c r="NZ425" s="76"/>
      <c r="OA425" s="75"/>
      <c r="OB425" s="75"/>
      <c r="OC425" s="75"/>
      <c r="OD425" s="76"/>
      <c r="OE425" s="75"/>
      <c r="OF425" s="75"/>
      <c r="OG425" s="75"/>
      <c r="OH425" s="76"/>
      <c r="OI425" s="75"/>
      <c r="OJ425" s="75"/>
      <c r="OK425" s="75"/>
      <c r="OL425" s="76"/>
      <c r="OM425" s="75"/>
      <c r="ON425" s="75"/>
      <c r="OO425" s="75"/>
      <c r="OP425" s="76"/>
      <c r="OQ425" s="75"/>
      <c r="OR425" s="75"/>
      <c r="OS425" s="75"/>
      <c r="OT425" s="76"/>
      <c r="OU425" s="75"/>
      <c r="OV425" s="75"/>
      <c r="OW425" s="75"/>
      <c r="OX425" s="76"/>
      <c r="OY425" s="75"/>
      <c r="OZ425" s="75"/>
      <c r="PA425" s="75"/>
      <c r="PB425" s="76"/>
      <c r="PC425" s="77"/>
      <c r="PD425" s="75"/>
      <c r="PE425" s="75"/>
      <c r="PF425" s="76"/>
      <c r="PG425" s="75"/>
      <c r="PH425" s="75"/>
      <c r="PI425" s="75"/>
      <c r="PJ425" s="76"/>
      <c r="PK425" s="75"/>
      <c r="PL425" s="75"/>
      <c r="PM425" s="75"/>
      <c r="PN425" s="76"/>
      <c r="PO425" s="75"/>
      <c r="PP425" s="75"/>
      <c r="PQ425" s="75"/>
      <c r="PR425" s="76"/>
      <c r="PS425" s="75"/>
      <c r="PT425" s="75"/>
      <c r="PU425" s="75"/>
      <c r="PV425" s="76"/>
      <c r="PW425" s="75"/>
      <c r="PX425" s="75"/>
      <c r="PY425" s="75"/>
      <c r="PZ425" s="76"/>
      <c r="QA425" s="75"/>
      <c r="QB425" s="75"/>
      <c r="QC425" s="75"/>
      <c r="QD425" s="76"/>
      <c r="QE425" s="75"/>
      <c r="QF425" s="75"/>
      <c r="QG425" s="75"/>
      <c r="QH425" s="76"/>
      <c r="QI425" s="75"/>
      <c r="QJ425" s="75"/>
      <c r="QK425" s="75"/>
      <c r="QL425" s="76"/>
      <c r="QM425" s="75"/>
      <c r="QN425" s="75"/>
      <c r="QO425" s="75"/>
      <c r="QP425" s="76"/>
      <c r="QQ425" s="75"/>
      <c r="QR425" s="75"/>
      <c r="QS425" s="75"/>
      <c r="QT425" s="76"/>
      <c r="QU425" s="75"/>
      <c r="QV425" s="75"/>
      <c r="QW425" s="75"/>
      <c r="QX425" s="76"/>
      <c r="QY425" s="75"/>
      <c r="QZ425" s="75"/>
      <c r="RA425" s="75"/>
      <c r="RB425" s="76"/>
      <c r="RC425" s="76"/>
      <c r="RD425" s="76"/>
      <c r="RE425" s="76"/>
      <c r="RF425" s="76"/>
      <c r="RG425" s="75"/>
      <c r="RH425" s="75"/>
      <c r="RI425" s="75"/>
      <c r="RJ425" s="76"/>
      <c r="RK425" s="75"/>
      <c r="RL425" s="75"/>
      <c r="RM425" s="75"/>
      <c r="RN425" s="76"/>
      <c r="RO425" s="75"/>
      <c r="RP425" s="75"/>
      <c r="RQ425" s="75"/>
      <c r="RR425" s="76"/>
      <c r="RS425" s="75"/>
      <c r="RT425" s="75"/>
      <c r="RU425" s="75"/>
      <c r="RV425" s="76"/>
      <c r="RW425" s="75"/>
      <c r="RX425" s="75"/>
      <c r="RY425" s="75"/>
      <c r="RZ425" s="76"/>
      <c r="SA425" s="75"/>
      <c r="SB425" s="75"/>
      <c r="SC425" s="75"/>
      <c r="SD425" s="76"/>
      <c r="SE425" s="75"/>
      <c r="SF425" s="75"/>
      <c r="SG425" s="75"/>
      <c r="SH425" s="76"/>
      <c r="SI425" s="75"/>
      <c r="SJ425" s="75"/>
      <c r="SK425" s="75"/>
      <c r="SL425" s="76"/>
      <c r="SM425" s="75"/>
      <c r="SN425" s="75"/>
      <c r="SO425" s="75"/>
      <c r="SP425" s="76"/>
      <c r="SQ425" s="75"/>
      <c r="SR425" s="75"/>
      <c r="SS425" s="75"/>
      <c r="ST425" s="76"/>
      <c r="SU425" s="75"/>
      <c r="SV425" s="75"/>
      <c r="SW425" s="75"/>
      <c r="SX425" s="76"/>
      <c r="SY425" s="75"/>
      <c r="SZ425" s="75"/>
      <c r="TA425" s="75"/>
      <c r="TB425" s="76"/>
      <c r="TC425" s="78"/>
      <c r="TE425" s="79" t="s">
        <v>351</v>
      </c>
      <c r="ALR425" s="1">
        <v>12</v>
      </c>
      <c r="ALS425" s="37"/>
      <c r="ALT425" s="79" t="s">
        <v>351</v>
      </c>
      <c r="ALY425" s="8"/>
      <c r="ALZ425" s="8"/>
      <c r="AMA425" s="8"/>
      <c r="AMC425" s="8"/>
      <c r="AMD425" s="8"/>
      <c r="AME425" s="8"/>
      <c r="AMG425" s="8"/>
      <c r="AMH425" s="8"/>
      <c r="AMI425" s="8"/>
      <c r="AMK425" s="8"/>
      <c r="AML425" s="8"/>
      <c r="AMM425" s="8"/>
      <c r="AMO425" s="8"/>
      <c r="AMP425" s="8"/>
      <c r="AMQ425" s="8"/>
      <c r="AMS425" s="8"/>
      <c r="AMT425" s="8"/>
      <c r="AMU425" s="8"/>
      <c r="AMW425" s="8"/>
      <c r="AMX425" s="8"/>
      <c r="AMY425" s="8"/>
      <c r="ANA425" s="8"/>
      <c r="ANB425" s="8"/>
      <c r="ANC425" s="8"/>
      <c r="ANE425" s="8"/>
      <c r="ANF425" s="8"/>
      <c r="ANG425" s="8"/>
      <c r="ANI425" s="8"/>
      <c r="ANJ425" s="8"/>
      <c r="ANK425" s="8"/>
      <c r="ANM425" s="8"/>
      <c r="ANQ425" s="8"/>
      <c r="ANR425" s="8"/>
      <c r="ANS425" s="8"/>
      <c r="ANU425" s="8"/>
      <c r="ANV425" s="8"/>
      <c r="ANW425" s="8"/>
      <c r="ANY425" s="8"/>
      <c r="ANZ425" s="8"/>
      <c r="AOA425" s="8"/>
      <c r="AOC425" s="8"/>
      <c r="AOD425" s="8"/>
      <c r="AOE425" s="8"/>
      <c r="AOG425" s="8"/>
      <c r="AOH425" s="8"/>
      <c r="AOI425" s="8"/>
      <c r="AOK425" s="8"/>
      <c r="AOL425" s="8"/>
      <c r="AOM425" s="8"/>
      <c r="AOO425" s="8"/>
      <c r="AOP425" s="8"/>
      <c r="AOQ425" s="8"/>
      <c r="AOS425" s="8"/>
      <c r="AOT425" s="8"/>
      <c r="AOU425" s="8"/>
      <c r="AOW425" s="8"/>
      <c r="AOX425" s="8"/>
      <c r="AOY425" s="8"/>
      <c r="APA425" s="8"/>
      <c r="APB425" s="8"/>
      <c r="APC425" s="8"/>
      <c r="APE425" s="8"/>
      <c r="API425" s="8"/>
      <c r="APJ425" s="8"/>
      <c r="APK425" s="8"/>
      <c r="APM425" s="8"/>
      <c r="APN425" s="8"/>
      <c r="APO425" s="8"/>
      <c r="APQ425" s="8"/>
      <c r="APR425" s="8"/>
      <c r="APS425" s="8"/>
      <c r="APU425" s="8"/>
      <c r="APV425" s="8"/>
      <c r="APW425" s="8"/>
      <c r="APY425" s="8"/>
      <c r="APZ425" s="8"/>
      <c r="AQA425" s="8"/>
      <c r="AQC425" s="8"/>
      <c r="AQD425" s="8"/>
      <c r="AQE425" s="8"/>
      <c r="AQG425" s="8"/>
      <c r="AQH425" s="8"/>
      <c r="AQI425" s="8"/>
      <c r="AQK425" s="8"/>
      <c r="AQL425" s="8"/>
      <c r="AQM425" s="8"/>
      <c r="AQO425" s="8"/>
      <c r="AQP425" s="8"/>
      <c r="AQQ425" s="8"/>
      <c r="AQS425" s="8"/>
      <c r="AQT425" s="8"/>
      <c r="AQU425" s="8"/>
      <c r="ARA425" s="8"/>
      <c r="ARB425" s="8"/>
      <c r="ARC425" s="8"/>
      <c r="ARE425" s="8"/>
      <c r="ARF425" s="8"/>
      <c r="ARG425" s="8"/>
      <c r="ARI425" s="8"/>
      <c r="ARJ425" s="8"/>
      <c r="ARK425" s="8"/>
      <c r="ARM425" s="8"/>
      <c r="ARN425" s="8"/>
      <c r="ARO425" s="8"/>
      <c r="ARQ425" s="8"/>
      <c r="ARR425" s="8"/>
      <c r="ARS425" s="8"/>
      <c r="ARU425" s="8"/>
      <c r="ARV425" s="8"/>
      <c r="ARW425" s="8"/>
      <c r="ARY425" s="8"/>
      <c r="ARZ425" s="8"/>
      <c r="ASA425" s="8"/>
      <c r="ASC425" s="8"/>
      <c r="ASD425" s="8"/>
      <c r="ASE425" s="8"/>
      <c r="ASG425" s="8"/>
      <c r="ASH425" s="8"/>
      <c r="ASI425" s="8"/>
      <c r="ASK425" s="8"/>
      <c r="ASL425" s="8"/>
      <c r="ASM425" s="8"/>
      <c r="ASO425" s="8"/>
      <c r="ASS425" s="8"/>
      <c r="AST425" s="8"/>
      <c r="ASU425" s="8"/>
      <c r="ASW425" s="8"/>
      <c r="ASX425" s="8"/>
      <c r="ASY425" s="8"/>
      <c r="ATA425" s="8"/>
      <c r="ATB425" s="8"/>
      <c r="ATC425" s="8"/>
      <c r="ATE425" s="8"/>
      <c r="ATF425" s="8"/>
      <c r="ATG425" s="8"/>
      <c r="ATI425" s="8"/>
      <c r="ATJ425" s="8"/>
      <c r="ATK425" s="8"/>
      <c r="ATM425" s="8"/>
      <c r="ATN425" s="8"/>
      <c r="ATO425" s="8"/>
      <c r="ATQ425" s="8"/>
      <c r="ATR425" s="8"/>
      <c r="ATS425" s="8"/>
      <c r="ATU425" s="8"/>
      <c r="ATV425" s="8"/>
      <c r="ATW425" s="8"/>
      <c r="ATY425" s="8"/>
      <c r="ATZ425" s="8"/>
      <c r="AUA425" s="8"/>
      <c r="AUC425" s="8"/>
      <c r="AUD425" s="8"/>
      <c r="AUE425" s="8"/>
      <c r="AUG425" s="8"/>
      <c r="AUK425" s="8"/>
      <c r="AUL425" s="8"/>
      <c r="AUM425" s="8"/>
      <c r="AUO425" s="8"/>
      <c r="AUP425" s="8"/>
      <c r="AUQ425" s="8"/>
      <c r="AUS425" s="8"/>
      <c r="AUT425" s="8"/>
      <c r="AUU425" s="8"/>
      <c r="AUW425" s="8"/>
      <c r="AUX425" s="8"/>
      <c r="AUY425" s="8"/>
      <c r="AVA425" s="8"/>
      <c r="AVB425" s="8"/>
      <c r="AVC425" s="8"/>
      <c r="AVE425" s="8"/>
      <c r="AVF425" s="8"/>
      <c r="AVG425" s="8"/>
      <c r="AVI425" s="8"/>
      <c r="AVJ425" s="8"/>
      <c r="AVK425" s="8"/>
      <c r="AVM425" s="8"/>
      <c r="AVN425" s="8"/>
      <c r="AVO425" s="8"/>
      <c r="AVQ425" s="8"/>
      <c r="AVR425" s="8"/>
      <c r="AVS425" s="8"/>
      <c r="AVU425" s="8"/>
      <c r="AVV425" s="8"/>
      <c r="AVW425" s="8"/>
      <c r="AVY425" s="8"/>
      <c r="AWC425" s="8"/>
      <c r="AWD425" s="8"/>
      <c r="AWE425" s="8"/>
      <c r="AWG425" s="8"/>
      <c r="AWH425" s="8"/>
      <c r="AWI425" s="8"/>
      <c r="AWK425" s="8"/>
      <c r="AWL425" s="8"/>
      <c r="AWM425" s="8"/>
      <c r="AWO425" s="8"/>
      <c r="AWP425" s="8"/>
      <c r="AWQ425" s="8"/>
      <c r="AWS425" s="8"/>
      <c r="AWT425" s="8"/>
      <c r="AWU425" s="8"/>
      <c r="AWW425" s="8"/>
      <c r="AWX425" s="8"/>
      <c r="AWY425" s="8"/>
      <c r="AXA425" s="8"/>
      <c r="AXB425" s="8"/>
      <c r="AXC425" s="8"/>
      <c r="AXE425" s="8"/>
      <c r="AXF425" s="8"/>
      <c r="AXG425" s="8"/>
      <c r="AXI425" s="8"/>
      <c r="AXJ425" s="8"/>
      <c r="AXK425" s="8"/>
      <c r="AXM425" s="8"/>
      <c r="AXN425" s="8"/>
      <c r="AXO425" s="8"/>
      <c r="AXQ425" s="8"/>
      <c r="AXU425" s="8"/>
      <c r="AXV425" s="8"/>
      <c r="AXW425" s="8"/>
      <c r="AXY425" s="8"/>
      <c r="AXZ425" s="8"/>
      <c r="AYA425" s="8"/>
      <c r="AYC425" s="8"/>
      <c r="AYD425" s="8"/>
      <c r="AYE425" s="8"/>
      <c r="AYG425" s="8"/>
      <c r="AYH425" s="8"/>
      <c r="AYI425" s="8"/>
      <c r="AYK425" s="8"/>
      <c r="AYL425" s="8"/>
      <c r="AYM425" s="8"/>
      <c r="AYO425" s="8"/>
      <c r="AYP425" s="8"/>
      <c r="AYQ425" s="8"/>
      <c r="AYS425" s="8"/>
      <c r="AYT425" s="8"/>
      <c r="AYU425" s="8"/>
      <c r="AYW425" s="8"/>
      <c r="AYX425" s="8"/>
      <c r="AYY425" s="8"/>
      <c r="AZA425" s="8"/>
      <c r="AZB425" s="8"/>
      <c r="AZC425" s="8"/>
      <c r="AZE425" s="8"/>
      <c r="AZF425" s="8"/>
      <c r="AZG425" s="8"/>
      <c r="AZM425" s="8"/>
      <c r="AZN425" s="8"/>
      <c r="AZO425" s="8"/>
      <c r="AZQ425" s="8"/>
      <c r="AZR425" s="8"/>
      <c r="AZS425" s="8"/>
      <c r="AZU425" s="8"/>
      <c r="AZV425" s="8"/>
      <c r="AZW425" s="8"/>
      <c r="AZY425" s="8"/>
      <c r="AZZ425" s="8"/>
      <c r="BAA425" s="8"/>
      <c r="BAC425" s="8"/>
      <c r="BAD425" s="8"/>
      <c r="BAE425" s="8"/>
      <c r="BAG425" s="8"/>
      <c r="BAH425" s="8"/>
      <c r="BAI425" s="8"/>
      <c r="BAK425" s="8"/>
      <c r="BAL425" s="8"/>
      <c r="BAM425" s="8"/>
      <c r="BAO425" s="8"/>
      <c r="BAP425" s="8"/>
      <c r="BAQ425" s="8"/>
      <c r="BAS425" s="8"/>
      <c r="BAT425" s="8"/>
      <c r="BAU425" s="8"/>
      <c r="BAW425" s="8"/>
      <c r="BAX425" s="8"/>
      <c r="BAY425" s="8"/>
      <c r="BBA425" s="8"/>
      <c r="BBE425" s="8"/>
      <c r="BBF425" s="8"/>
      <c r="BBG425" s="8"/>
      <c r="BBI425" s="8"/>
      <c r="BBJ425" s="8"/>
      <c r="BBK425" s="8"/>
      <c r="BBM425" s="8"/>
      <c r="BBN425" s="8"/>
      <c r="BBO425" s="8"/>
      <c r="BBQ425" s="8"/>
      <c r="BBR425" s="8"/>
      <c r="BBS425" s="8"/>
      <c r="BBU425" s="8"/>
      <c r="BBV425" s="8"/>
      <c r="BBW425" s="8"/>
      <c r="BBY425" s="8"/>
      <c r="BBZ425" s="8"/>
      <c r="BCA425" s="8"/>
      <c r="BCC425" s="8"/>
      <c r="BCD425" s="8"/>
      <c r="BCE425" s="8"/>
      <c r="BCG425" s="8"/>
      <c r="BCH425" s="8"/>
      <c r="BCI425" s="8"/>
      <c r="BCK425" s="8"/>
      <c r="BCL425" s="8"/>
      <c r="BCM425" s="8"/>
      <c r="BCO425" s="8"/>
      <c r="BCP425" s="8"/>
      <c r="BCQ425" s="8"/>
      <c r="BCS425" s="61">
        <v>12</v>
      </c>
      <c r="BCT425" s="80"/>
      <c r="BCU425" s="80"/>
      <c r="BCV425" s="80"/>
      <c r="BCW425" s="80"/>
      <c r="BCX425" s="80"/>
      <c r="BCY425" s="80" t="s">
        <v>261</v>
      </c>
      <c r="BCZ425" s="82" t="s">
        <v>88</v>
      </c>
      <c r="BDA425" t="s">
        <v>100</v>
      </c>
      <c r="BDB425" t="s">
        <v>138</v>
      </c>
      <c r="BDD425" s="81"/>
    </row>
    <row r="426" spans="1:1460" x14ac:dyDescent="0.25">
      <c r="B426" s="73"/>
      <c r="C426" s="74"/>
      <c r="D426" s="75"/>
      <c r="E426" s="75"/>
      <c r="F426" s="76"/>
      <c r="G426" s="75"/>
      <c r="H426" s="75"/>
      <c r="I426" s="75"/>
      <c r="J426" s="76"/>
      <c r="K426" s="75"/>
      <c r="L426" s="75"/>
      <c r="M426" s="75"/>
      <c r="N426" s="76"/>
      <c r="O426" s="75"/>
      <c r="P426" s="75"/>
      <c r="Q426" s="75"/>
      <c r="R426" s="76"/>
      <c r="S426" s="75"/>
      <c r="T426" s="75"/>
      <c r="U426" s="75"/>
      <c r="V426" s="76"/>
      <c r="W426" s="75"/>
      <c r="X426" s="75"/>
      <c r="Y426" s="75"/>
      <c r="Z426" s="76"/>
      <c r="AA426" s="75"/>
      <c r="AB426" s="75"/>
      <c r="AC426" s="75"/>
      <c r="AD426" s="76"/>
      <c r="AE426" s="75"/>
      <c r="AF426" s="75"/>
      <c r="AG426" s="75"/>
      <c r="AH426" s="76"/>
      <c r="AI426" s="75"/>
      <c r="AJ426" s="75"/>
      <c r="AK426" s="75"/>
      <c r="AL426" s="76"/>
      <c r="AM426" s="75"/>
      <c r="AN426" s="75"/>
      <c r="AO426" s="75"/>
      <c r="AP426" s="76"/>
      <c r="AQ426" s="75"/>
      <c r="AR426" s="75"/>
      <c r="AS426" s="75"/>
      <c r="AT426" s="76"/>
      <c r="AU426" s="75"/>
      <c r="AV426" s="75"/>
      <c r="AW426" s="75"/>
      <c r="AX426" s="76"/>
      <c r="AY426" s="75"/>
      <c r="AZ426" s="75"/>
      <c r="BA426" s="75"/>
      <c r="BB426" s="76"/>
      <c r="BC426" s="75"/>
      <c r="BD426" s="75"/>
      <c r="BE426" s="75"/>
      <c r="BF426" s="76"/>
      <c r="BG426" s="75"/>
      <c r="BH426" s="75"/>
      <c r="BI426" s="75"/>
      <c r="BJ426" s="76"/>
      <c r="BK426" s="75"/>
      <c r="BL426" s="75"/>
      <c r="BM426" s="75"/>
      <c r="BN426" s="76"/>
      <c r="BO426" s="75"/>
      <c r="BP426" s="75"/>
      <c r="BQ426" s="75"/>
      <c r="BR426" s="76"/>
      <c r="BS426" s="75"/>
      <c r="BT426" s="75"/>
      <c r="BU426" s="75"/>
      <c r="BV426" s="76"/>
      <c r="BW426" s="75"/>
      <c r="BX426" s="75"/>
      <c r="BY426" s="75"/>
      <c r="BZ426" s="76"/>
      <c r="CA426" s="75"/>
      <c r="CB426" s="75"/>
      <c r="CC426" s="75"/>
      <c r="CD426" s="76"/>
      <c r="CE426" s="75"/>
      <c r="CF426" s="75"/>
      <c r="CG426" s="75"/>
      <c r="CH426" s="76"/>
      <c r="CI426" s="75"/>
      <c r="CJ426" s="75"/>
      <c r="CK426" s="75"/>
      <c r="CL426" s="76"/>
      <c r="CM426" s="75"/>
      <c r="CN426" s="75"/>
      <c r="CO426" s="75"/>
      <c r="CP426" s="76"/>
      <c r="CQ426" s="75"/>
      <c r="CR426" s="75"/>
      <c r="CS426" s="75"/>
      <c r="CT426" s="76"/>
      <c r="CU426" s="75"/>
      <c r="CV426" s="75"/>
      <c r="CW426" s="75"/>
      <c r="CX426" s="76"/>
      <c r="CY426" s="75"/>
      <c r="CZ426" s="75"/>
      <c r="DA426" s="75"/>
      <c r="DB426" s="76"/>
      <c r="DC426" s="76"/>
      <c r="DD426" s="76"/>
      <c r="DE426" s="76"/>
      <c r="DF426" s="76"/>
      <c r="DG426" s="75"/>
      <c r="DH426" s="75"/>
      <c r="DI426" s="75"/>
      <c r="DJ426" s="76"/>
      <c r="DK426" s="75"/>
      <c r="DL426" s="75"/>
      <c r="DM426" s="75"/>
      <c r="DN426" s="76"/>
      <c r="DO426" s="75"/>
      <c r="DP426" s="75"/>
      <c r="DQ426" s="75"/>
      <c r="DR426" s="76"/>
      <c r="DS426" s="75"/>
      <c r="DT426" s="75"/>
      <c r="DU426" s="75"/>
      <c r="DV426" s="76"/>
      <c r="DW426" s="75"/>
      <c r="DX426" s="75"/>
      <c r="DY426" s="75"/>
      <c r="DZ426" s="76"/>
      <c r="EA426" s="75"/>
      <c r="EB426" s="75"/>
      <c r="EC426" s="75"/>
      <c r="ED426" s="76"/>
      <c r="EE426" s="75"/>
      <c r="EF426" s="75"/>
      <c r="EG426" s="75"/>
      <c r="EH426" s="76"/>
      <c r="EI426" s="75"/>
      <c r="EJ426" s="75"/>
      <c r="EK426" s="75"/>
      <c r="EL426" s="76"/>
      <c r="EM426" s="75"/>
      <c r="EN426" s="75"/>
      <c r="EO426" s="75"/>
      <c r="EP426" s="76"/>
      <c r="EQ426" s="75"/>
      <c r="ER426" s="75"/>
      <c r="ES426" s="75"/>
      <c r="ET426" s="76"/>
      <c r="EU426" s="75"/>
      <c r="EV426" s="75"/>
      <c r="EW426" s="75"/>
      <c r="EX426" s="76"/>
      <c r="EY426" s="75"/>
      <c r="EZ426" s="75"/>
      <c r="FA426" s="75"/>
      <c r="FB426" s="76"/>
      <c r="FC426" s="75"/>
      <c r="FD426" s="75"/>
      <c r="FE426" s="75"/>
      <c r="FF426" s="76"/>
      <c r="FG426" s="75"/>
      <c r="FH426" s="75"/>
      <c r="FI426" s="75"/>
      <c r="FJ426" s="76"/>
      <c r="FK426" s="75"/>
      <c r="FL426" s="75"/>
      <c r="FM426" s="75"/>
      <c r="FN426" s="76"/>
      <c r="FO426" s="75"/>
      <c r="FP426" s="75"/>
      <c r="FQ426" s="75"/>
      <c r="FR426" s="76"/>
      <c r="FS426" s="75"/>
      <c r="FT426" s="75"/>
      <c r="FU426" s="75"/>
      <c r="FV426" s="76"/>
      <c r="FW426" s="75"/>
      <c r="FX426" s="75"/>
      <c r="FY426" s="75"/>
      <c r="FZ426" s="76"/>
      <c r="GA426" s="75"/>
      <c r="GB426" s="75"/>
      <c r="GC426" s="75"/>
      <c r="GD426" s="76"/>
      <c r="GE426" s="75"/>
      <c r="GF426" s="75"/>
      <c r="GG426" s="75"/>
      <c r="GH426" s="76"/>
      <c r="GI426" s="75"/>
      <c r="GJ426" s="75"/>
      <c r="GK426" s="75"/>
      <c r="GL426" s="76"/>
      <c r="GM426" s="75"/>
      <c r="GN426" s="75"/>
      <c r="GO426" s="75"/>
      <c r="GP426" s="76"/>
      <c r="GQ426" s="75"/>
      <c r="GR426" s="75"/>
      <c r="GS426" s="75"/>
      <c r="GT426" s="76"/>
      <c r="GU426" s="75"/>
      <c r="GV426" s="75"/>
      <c r="GW426" s="75"/>
      <c r="GX426" s="76"/>
      <c r="GY426" s="75"/>
      <c r="GZ426" s="75"/>
      <c r="HA426" s="75"/>
      <c r="HB426" s="76"/>
      <c r="HC426" s="76"/>
      <c r="HD426" s="76"/>
      <c r="HE426" s="76"/>
      <c r="HF426" s="76"/>
      <c r="HG426" s="75"/>
      <c r="HH426" s="75"/>
      <c r="HI426" s="75"/>
      <c r="HJ426" s="76"/>
      <c r="HK426" s="75"/>
      <c r="HL426" s="75"/>
      <c r="HM426" s="75"/>
      <c r="HN426" s="76"/>
      <c r="HO426" s="75"/>
      <c r="HP426" s="75"/>
      <c r="HQ426" s="75"/>
      <c r="HR426" s="76"/>
      <c r="HS426" s="75"/>
      <c r="HT426" s="75"/>
      <c r="HU426" s="75"/>
      <c r="HV426" s="76"/>
      <c r="HW426" s="75"/>
      <c r="HX426" s="75"/>
      <c r="HY426" s="75"/>
      <c r="HZ426" s="76"/>
      <c r="IA426" s="75"/>
      <c r="IB426" s="75"/>
      <c r="IC426" s="75"/>
      <c r="ID426" s="76"/>
      <c r="IE426" s="75"/>
      <c r="IF426" s="75"/>
      <c r="IG426" s="75"/>
      <c r="IH426" s="76"/>
      <c r="II426" s="75"/>
      <c r="IJ426" s="75"/>
      <c r="IK426" s="75"/>
      <c r="IL426" s="76"/>
      <c r="IM426" s="75"/>
      <c r="IN426" s="75"/>
      <c r="IO426" s="75"/>
      <c r="IP426" s="76"/>
      <c r="IQ426" s="75"/>
      <c r="IR426" s="75"/>
      <c r="IS426" s="75"/>
      <c r="IT426" s="76"/>
      <c r="IU426" s="75"/>
      <c r="IV426" s="75"/>
      <c r="IW426" s="75"/>
      <c r="IX426" s="76"/>
      <c r="IY426" s="75"/>
      <c r="IZ426" s="75"/>
      <c r="JA426" s="75"/>
      <c r="JB426" s="76"/>
      <c r="JC426" s="75"/>
      <c r="JD426" s="77"/>
      <c r="JE426" s="77"/>
      <c r="JF426" s="76"/>
      <c r="JG426" s="75"/>
      <c r="JH426" s="75"/>
      <c r="JI426" s="75"/>
      <c r="JJ426" s="76"/>
      <c r="JK426" s="75"/>
      <c r="JL426" s="75"/>
      <c r="JM426" s="75"/>
      <c r="JN426" s="76"/>
      <c r="JO426" s="75"/>
      <c r="JP426" s="75"/>
      <c r="JQ426" s="75"/>
      <c r="JR426" s="76"/>
      <c r="JS426" s="75"/>
      <c r="JT426" s="75"/>
      <c r="JU426" s="75"/>
      <c r="JV426" s="76"/>
      <c r="JW426" s="75"/>
      <c r="JX426" s="75"/>
      <c r="JY426" s="75"/>
      <c r="JZ426" s="76"/>
      <c r="KA426" s="75"/>
      <c r="KB426" s="75"/>
      <c r="KC426" s="75"/>
      <c r="KD426" s="76"/>
      <c r="KE426" s="75"/>
      <c r="KF426" s="75"/>
      <c r="KG426" s="75"/>
      <c r="KH426" s="76"/>
      <c r="KI426" s="75"/>
      <c r="KJ426" s="75"/>
      <c r="KK426" s="75"/>
      <c r="KL426" s="76"/>
      <c r="KM426" s="75"/>
      <c r="KN426" s="75"/>
      <c r="KO426" s="75"/>
      <c r="KP426" s="76"/>
      <c r="KQ426" s="75"/>
      <c r="KR426" s="75"/>
      <c r="KS426" s="75"/>
      <c r="KT426" s="76"/>
      <c r="KU426" s="75"/>
      <c r="KV426" s="75"/>
      <c r="KW426" s="75"/>
      <c r="KX426" s="76"/>
      <c r="KY426" s="75"/>
      <c r="KZ426" s="75"/>
      <c r="LA426" s="75"/>
      <c r="LB426" s="76"/>
      <c r="LC426" s="75"/>
      <c r="LD426" s="75"/>
      <c r="LE426" s="75"/>
      <c r="LF426" s="76"/>
      <c r="LG426" s="75"/>
      <c r="LH426" s="75"/>
      <c r="LI426" s="75"/>
      <c r="LJ426" s="76"/>
      <c r="LK426" s="75"/>
      <c r="LL426" s="75"/>
      <c r="LM426" s="75"/>
      <c r="LN426" s="76"/>
      <c r="LO426" s="75"/>
      <c r="LP426" s="75"/>
      <c r="LQ426" s="75"/>
      <c r="LR426" s="76"/>
      <c r="LS426" s="75"/>
      <c r="LT426" s="75"/>
      <c r="LU426" s="75"/>
      <c r="LV426" s="76"/>
      <c r="LW426" s="75"/>
      <c r="LX426" s="75"/>
      <c r="LY426" s="75"/>
      <c r="LZ426" s="76"/>
      <c r="MA426" s="75"/>
      <c r="MB426" s="75"/>
      <c r="MC426" s="75"/>
      <c r="MD426" s="76"/>
      <c r="ME426" s="75"/>
      <c r="MF426" s="75"/>
      <c r="MG426" s="75"/>
      <c r="MH426" s="76"/>
      <c r="MI426" s="75"/>
      <c r="MJ426" s="75"/>
      <c r="MK426" s="75"/>
      <c r="ML426" s="76"/>
      <c r="MM426" s="75"/>
      <c r="MN426" s="75"/>
      <c r="MO426" s="75"/>
      <c r="MP426" s="76"/>
      <c r="MQ426" s="75"/>
      <c r="MR426" s="75"/>
      <c r="MS426" s="75"/>
      <c r="MT426" s="76"/>
      <c r="MU426" s="75"/>
      <c r="MV426" s="75"/>
      <c r="MW426" s="75"/>
      <c r="MX426" s="76"/>
      <c r="MY426" s="75"/>
      <c r="MZ426" s="75"/>
      <c r="NA426" s="75"/>
      <c r="NB426" s="76"/>
      <c r="NC426" s="76"/>
      <c r="ND426" s="76"/>
      <c r="NE426" s="76"/>
      <c r="NF426" s="76"/>
      <c r="NG426" s="75"/>
      <c r="NH426" s="75"/>
      <c r="NI426" s="75"/>
      <c r="NJ426" s="76"/>
      <c r="NK426" s="75"/>
      <c r="NL426" s="75"/>
      <c r="NM426" s="75"/>
      <c r="NN426" s="76"/>
      <c r="NO426" s="75"/>
      <c r="NP426" s="75"/>
      <c r="NQ426" s="75"/>
      <c r="NR426" s="76"/>
      <c r="NS426" s="75"/>
      <c r="NT426" s="75"/>
      <c r="NU426" s="75"/>
      <c r="NV426" s="76"/>
      <c r="NW426" s="75"/>
      <c r="NX426" s="75"/>
      <c r="NY426" s="75"/>
      <c r="NZ426" s="76"/>
      <c r="OA426" s="75"/>
      <c r="OB426" s="75"/>
      <c r="OC426" s="75"/>
      <c r="OD426" s="76"/>
      <c r="OE426" s="75"/>
      <c r="OF426" s="75"/>
      <c r="OG426" s="75"/>
      <c r="OH426" s="76"/>
      <c r="OI426" s="75"/>
      <c r="OJ426" s="75"/>
      <c r="OK426" s="75"/>
      <c r="OL426" s="76"/>
      <c r="OM426" s="75"/>
      <c r="ON426" s="75"/>
      <c r="OO426" s="75"/>
      <c r="OP426" s="76"/>
      <c r="OQ426" s="75"/>
      <c r="OR426" s="75"/>
      <c r="OS426" s="75"/>
      <c r="OT426" s="76"/>
      <c r="OU426" s="75"/>
      <c r="OV426" s="75"/>
      <c r="OW426" s="75"/>
      <c r="OX426" s="76"/>
      <c r="OY426" s="75"/>
      <c r="OZ426" s="75"/>
      <c r="PA426" s="75"/>
      <c r="PB426" s="76"/>
      <c r="PC426" s="77"/>
      <c r="PD426" s="75"/>
      <c r="PE426" s="75"/>
      <c r="PF426" s="76"/>
      <c r="PG426" s="75"/>
      <c r="PH426" s="75"/>
      <c r="PI426" s="75"/>
      <c r="PJ426" s="76"/>
      <c r="PK426" s="75"/>
      <c r="PL426" s="75"/>
      <c r="PM426" s="75"/>
      <c r="PN426" s="76"/>
      <c r="PO426" s="75"/>
      <c r="PP426" s="75"/>
      <c r="PQ426" s="75"/>
      <c r="PR426" s="76"/>
      <c r="PS426" s="75"/>
      <c r="PT426" s="75"/>
      <c r="PU426" s="75"/>
      <c r="PV426" s="76"/>
      <c r="PW426" s="75"/>
      <c r="PX426" s="75"/>
      <c r="PY426" s="75"/>
      <c r="PZ426" s="76"/>
      <c r="QA426" s="75"/>
      <c r="QB426" s="75"/>
      <c r="QC426" s="75"/>
      <c r="QD426" s="76"/>
      <c r="QE426" s="75"/>
      <c r="QF426" s="75"/>
      <c r="QG426" s="75"/>
      <c r="QH426" s="76"/>
      <c r="QI426" s="75"/>
      <c r="QJ426" s="75"/>
      <c r="QK426" s="75"/>
      <c r="QL426" s="76"/>
      <c r="QM426" s="75"/>
      <c r="QN426" s="75"/>
      <c r="QO426" s="75"/>
      <c r="QP426" s="76"/>
      <c r="QQ426" s="75"/>
      <c r="QR426" s="75"/>
      <c r="QS426" s="75"/>
      <c r="QT426" s="76"/>
      <c r="QU426" s="75"/>
      <c r="QV426" s="75"/>
      <c r="QW426" s="75"/>
      <c r="QX426" s="76"/>
      <c r="QY426" s="75"/>
      <c r="QZ426" s="75"/>
      <c r="RA426" s="75"/>
      <c r="RB426" s="76"/>
      <c r="RC426" s="76"/>
      <c r="RD426" s="76"/>
      <c r="RE426" s="76"/>
      <c r="RF426" s="76"/>
      <c r="RG426" s="75"/>
      <c r="RH426" s="75"/>
      <c r="RI426" s="75"/>
      <c r="RJ426" s="76"/>
      <c r="RK426" s="75"/>
      <c r="RL426" s="75"/>
      <c r="RM426" s="75"/>
      <c r="RN426" s="76"/>
      <c r="RO426" s="75"/>
      <c r="RP426" s="75"/>
      <c r="RQ426" s="75"/>
      <c r="RR426" s="76"/>
      <c r="RS426" s="75"/>
      <c r="RT426" s="75"/>
      <c r="RU426" s="75"/>
      <c r="RV426" s="76"/>
      <c r="RW426" s="75"/>
      <c r="RX426" s="75"/>
      <c r="RY426" s="75"/>
      <c r="RZ426" s="76"/>
      <c r="SA426" s="75"/>
      <c r="SB426" s="75"/>
      <c r="SC426" s="75"/>
      <c r="SD426" s="76"/>
      <c r="SE426" s="75"/>
      <c r="SF426" s="75"/>
      <c r="SG426" s="75"/>
      <c r="SH426" s="76"/>
      <c r="SI426" s="75"/>
      <c r="SJ426" s="75"/>
      <c r="SK426" s="75"/>
      <c r="SL426" s="76"/>
      <c r="SM426" s="75"/>
      <c r="SN426" s="75"/>
      <c r="SO426" s="75"/>
      <c r="SP426" s="76"/>
      <c r="SQ426" s="75"/>
      <c r="SR426" s="75"/>
      <c r="SS426" s="75"/>
      <c r="ST426" s="76"/>
      <c r="SU426" s="75"/>
      <c r="SV426" s="75"/>
      <c r="SW426" s="75"/>
      <c r="SX426" s="76"/>
      <c r="SY426" s="75"/>
      <c r="SZ426" s="75"/>
      <c r="TA426" s="75"/>
      <c r="TB426" s="76"/>
      <c r="TC426" s="78"/>
      <c r="TE426" s="79" t="s">
        <v>352</v>
      </c>
      <c r="ALR426" s="1">
        <v>12</v>
      </c>
      <c r="ALS426" s="37"/>
      <c r="ALT426" s="79" t="s">
        <v>352</v>
      </c>
      <c r="ALY426" s="8"/>
      <c r="ALZ426" s="8"/>
      <c r="AMA426" s="8"/>
      <c r="AMC426" s="8"/>
      <c r="AMD426" s="8"/>
      <c r="AME426" s="8"/>
      <c r="AMG426" s="8"/>
      <c r="AMH426" s="8"/>
      <c r="AMI426" s="8"/>
      <c r="AMK426" s="8"/>
      <c r="AML426" s="8"/>
      <c r="AMM426" s="8"/>
      <c r="AMO426" s="8"/>
      <c r="AMP426" s="8"/>
      <c r="AMQ426" s="8"/>
      <c r="AMS426" s="8"/>
      <c r="AMT426" s="8"/>
      <c r="AMU426" s="8"/>
      <c r="AMW426" s="8"/>
      <c r="AMX426" s="8"/>
      <c r="AMY426" s="8"/>
      <c r="ANA426" s="8"/>
      <c r="ANB426" s="8"/>
      <c r="ANC426" s="8"/>
      <c r="ANE426" s="8"/>
      <c r="ANF426" s="8"/>
      <c r="ANG426" s="8"/>
      <c r="ANI426" s="8"/>
      <c r="ANJ426" s="8"/>
      <c r="ANK426" s="8"/>
      <c r="ANM426" s="8"/>
      <c r="ANQ426" s="8"/>
      <c r="ANR426" s="8"/>
      <c r="ANS426" s="8"/>
      <c r="ANU426" s="8"/>
      <c r="ANV426" s="8"/>
      <c r="ANW426" s="8"/>
      <c r="ANY426" s="8"/>
      <c r="ANZ426" s="8"/>
      <c r="AOA426" s="8"/>
      <c r="AOC426" s="8"/>
      <c r="AOD426" s="8"/>
      <c r="AOE426" s="8"/>
      <c r="AOG426" s="8"/>
      <c r="AOH426" s="8"/>
      <c r="AOI426" s="8"/>
      <c r="AOK426" s="8"/>
      <c r="AOL426" s="8"/>
      <c r="AOM426" s="8"/>
      <c r="AOO426" s="8"/>
      <c r="AOP426" s="8"/>
      <c r="AOQ426" s="8"/>
      <c r="AOS426" s="8"/>
      <c r="AOT426" s="8"/>
      <c r="AOU426" s="8"/>
      <c r="AOW426" s="8"/>
      <c r="AOX426" s="8"/>
      <c r="AOY426" s="8"/>
      <c r="APA426" s="8"/>
      <c r="APB426" s="8"/>
      <c r="APC426" s="8"/>
      <c r="APE426" s="8"/>
      <c r="API426" s="8"/>
      <c r="APJ426" s="8"/>
      <c r="APK426" s="8"/>
      <c r="APM426" s="8"/>
      <c r="APN426" s="8"/>
      <c r="APO426" s="8"/>
      <c r="APQ426" s="8"/>
      <c r="APR426" s="8"/>
      <c r="APS426" s="8"/>
      <c r="APU426" s="8"/>
      <c r="APV426" s="8"/>
      <c r="APW426" s="8"/>
      <c r="APY426" s="8"/>
      <c r="APZ426" s="8"/>
      <c r="AQA426" s="8"/>
      <c r="AQC426" s="8"/>
      <c r="AQD426" s="8"/>
      <c r="AQE426" s="8"/>
      <c r="AQG426" s="8"/>
      <c r="AQH426" s="8"/>
      <c r="AQI426" s="8"/>
      <c r="AQK426" s="8"/>
      <c r="AQL426" s="8"/>
      <c r="AQM426" s="8"/>
      <c r="AQO426" s="8"/>
      <c r="AQP426" s="8"/>
      <c r="AQQ426" s="8"/>
      <c r="AQS426" s="8"/>
      <c r="AQT426" s="8"/>
      <c r="AQU426" s="8"/>
      <c r="ARA426" s="8"/>
      <c r="ARB426" s="8"/>
      <c r="ARC426" s="8"/>
      <c r="ARE426" s="8"/>
      <c r="ARF426" s="8"/>
      <c r="ARG426" s="8"/>
      <c r="ARI426" s="8"/>
      <c r="ARJ426" s="8"/>
      <c r="ARK426" s="8"/>
      <c r="ARM426" s="8"/>
      <c r="ARN426" s="8"/>
      <c r="ARO426" s="8"/>
      <c r="ARQ426" s="8"/>
      <c r="ARR426" s="8"/>
      <c r="ARS426" s="8"/>
      <c r="ARU426" s="8"/>
      <c r="ARV426" s="8"/>
      <c r="ARW426" s="8"/>
      <c r="ARY426" s="8"/>
      <c r="ARZ426" s="8"/>
      <c r="ASA426" s="8"/>
      <c r="ASC426" s="8"/>
      <c r="ASD426" s="8"/>
      <c r="ASE426" s="8"/>
      <c r="ASG426" s="8"/>
      <c r="ASH426" s="8"/>
      <c r="ASI426" s="8"/>
      <c r="ASK426" s="8"/>
      <c r="ASL426" s="8"/>
      <c r="ASM426" s="8"/>
      <c r="ASO426" s="8"/>
      <c r="ASS426" s="8"/>
      <c r="AST426" s="8"/>
      <c r="ASU426" s="8"/>
      <c r="ASW426" s="8"/>
      <c r="ASX426" s="8"/>
      <c r="ASY426" s="8"/>
      <c r="ATA426" s="8"/>
      <c r="ATB426" s="8"/>
      <c r="ATC426" s="8"/>
      <c r="ATE426" s="8"/>
      <c r="ATF426" s="8"/>
      <c r="ATG426" s="8"/>
      <c r="ATI426" s="8"/>
      <c r="ATJ426" s="8"/>
      <c r="ATK426" s="8"/>
      <c r="ATM426" s="8"/>
      <c r="ATN426" s="8"/>
      <c r="ATO426" s="8"/>
      <c r="ATQ426" s="8"/>
      <c r="ATR426" s="8"/>
      <c r="ATS426" s="8"/>
      <c r="ATU426" s="8"/>
      <c r="ATV426" s="8"/>
      <c r="ATW426" s="8"/>
      <c r="ATY426" s="8"/>
      <c r="ATZ426" s="8"/>
      <c r="AUA426" s="8"/>
      <c r="AUC426" s="8"/>
      <c r="AUD426" s="8"/>
      <c r="AUE426" s="8"/>
      <c r="AUG426" s="8"/>
      <c r="AUK426" s="8"/>
      <c r="AUL426" s="8"/>
      <c r="AUM426" s="8"/>
      <c r="AUO426" s="8"/>
      <c r="AUP426" s="8"/>
      <c r="AUQ426" s="8"/>
      <c r="AUS426" s="8"/>
      <c r="AUT426" s="8"/>
      <c r="AUU426" s="8"/>
      <c r="AUW426" s="8"/>
      <c r="AUX426" s="8"/>
      <c r="AUY426" s="8"/>
      <c r="AVA426" s="8"/>
      <c r="AVB426" s="8"/>
      <c r="AVC426" s="8"/>
      <c r="AVE426" s="8"/>
      <c r="AVF426" s="8"/>
      <c r="AVG426" s="8"/>
      <c r="AVI426" s="8"/>
      <c r="AVJ426" s="8"/>
      <c r="AVK426" s="8"/>
      <c r="AVM426" s="8"/>
      <c r="AVN426" s="8"/>
      <c r="AVO426" s="8"/>
      <c r="AVQ426" s="8"/>
      <c r="AVR426" s="8"/>
      <c r="AVS426" s="8"/>
      <c r="AVU426" s="8"/>
      <c r="AVV426" s="8"/>
      <c r="AVW426" s="8"/>
      <c r="AVY426" s="8"/>
      <c r="AWC426" s="8"/>
      <c r="AWD426" s="8"/>
      <c r="AWE426" s="8"/>
      <c r="AWG426" s="8"/>
      <c r="AWH426" s="8"/>
      <c r="AWI426" s="8"/>
      <c r="AWK426" s="8"/>
      <c r="AWL426" s="8"/>
      <c r="AWM426" s="8"/>
      <c r="AWO426" s="8"/>
      <c r="AWP426" s="8"/>
      <c r="AWQ426" s="8"/>
      <c r="AWS426" s="8"/>
      <c r="AWT426" s="8"/>
      <c r="AWU426" s="8"/>
      <c r="AWW426" s="8"/>
      <c r="AWX426" s="8"/>
      <c r="AWY426" s="8"/>
      <c r="AXA426" s="8"/>
      <c r="AXB426" s="8"/>
      <c r="AXC426" s="8"/>
      <c r="AXE426" s="8"/>
      <c r="AXF426" s="8"/>
      <c r="AXG426" s="8"/>
      <c r="AXI426" s="8"/>
      <c r="AXJ426" s="8"/>
      <c r="AXK426" s="8"/>
      <c r="AXM426" s="8"/>
      <c r="AXN426" s="8"/>
      <c r="AXO426" s="8"/>
      <c r="AXQ426" s="8"/>
      <c r="AXU426" s="8"/>
      <c r="AXV426" s="8"/>
      <c r="AXW426" s="8"/>
      <c r="AXY426" s="8"/>
      <c r="AXZ426" s="8"/>
      <c r="AYA426" s="8"/>
      <c r="AYC426" s="8"/>
      <c r="AYD426" s="8"/>
      <c r="AYE426" s="8"/>
      <c r="AYG426" s="8"/>
      <c r="AYH426" s="8"/>
      <c r="AYI426" s="8"/>
      <c r="AYK426" s="8"/>
      <c r="AYL426" s="8"/>
      <c r="AYM426" s="8"/>
      <c r="AYO426" s="8"/>
      <c r="AYP426" s="8"/>
      <c r="AYQ426" s="8"/>
      <c r="AYS426" s="8"/>
      <c r="AYT426" s="8"/>
      <c r="AYU426" s="8"/>
      <c r="AYW426" s="8"/>
      <c r="AYX426" s="8"/>
      <c r="AYY426" s="8"/>
      <c r="AZA426" s="8"/>
      <c r="AZB426" s="8"/>
      <c r="AZC426" s="8"/>
      <c r="AZE426" s="8"/>
      <c r="AZF426" s="8"/>
      <c r="AZG426" s="8"/>
      <c r="AZM426" s="8"/>
      <c r="AZN426" s="8"/>
      <c r="AZO426" s="8"/>
      <c r="AZQ426" s="8"/>
      <c r="AZR426" s="8"/>
      <c r="AZS426" s="8"/>
      <c r="AZU426" s="8"/>
      <c r="AZV426" s="8"/>
      <c r="AZW426" s="8"/>
      <c r="AZY426" s="8"/>
      <c r="AZZ426" s="8"/>
      <c r="BAA426" s="8"/>
      <c r="BAC426" s="8"/>
      <c r="BAD426" s="8"/>
      <c r="BAE426" s="8"/>
      <c r="BAG426" s="8"/>
      <c r="BAH426" s="8"/>
      <c r="BAI426" s="8"/>
      <c r="BAK426" s="8"/>
      <c r="BAL426" s="8"/>
      <c r="BAM426" s="8"/>
      <c r="BAO426" s="8"/>
      <c r="BAP426" s="8"/>
      <c r="BAQ426" s="8"/>
      <c r="BAS426" s="8"/>
      <c r="BAT426" s="8"/>
      <c r="BAU426" s="8"/>
      <c r="BAW426" s="8"/>
      <c r="BAX426" s="8"/>
      <c r="BAY426" s="8"/>
      <c r="BBA426" s="8"/>
      <c r="BBE426" s="8"/>
      <c r="BBF426" s="8"/>
      <c r="BBG426" s="8"/>
      <c r="BBI426" s="8"/>
      <c r="BBJ426" s="8"/>
      <c r="BBK426" s="8"/>
      <c r="BBM426" s="8"/>
      <c r="BBN426" s="8"/>
      <c r="BBO426" s="8"/>
      <c r="BBQ426" s="8"/>
      <c r="BBR426" s="8"/>
      <c r="BBS426" s="8"/>
      <c r="BBU426" s="8"/>
      <c r="BBV426" s="8"/>
      <c r="BBW426" s="8"/>
      <c r="BBY426" s="8"/>
      <c r="BBZ426" s="8"/>
      <c r="BCA426" s="8"/>
      <c r="BCC426" s="8"/>
      <c r="BCD426" s="8"/>
      <c r="BCE426" s="8"/>
      <c r="BCG426" s="8"/>
      <c r="BCH426" s="8"/>
      <c r="BCI426" s="8"/>
      <c r="BCK426" s="8"/>
      <c r="BCL426" s="8"/>
      <c r="BCM426" s="8"/>
      <c r="BCO426" s="8"/>
      <c r="BCP426" s="8"/>
      <c r="BCQ426" s="8"/>
      <c r="BCS426" s="61">
        <v>12</v>
      </c>
      <c r="BCT426" s="80"/>
      <c r="BCU426" s="80"/>
      <c r="BCV426" s="80"/>
      <c r="BCW426" s="80"/>
      <c r="BCX426" s="80"/>
      <c r="BCY426" s="80" t="s">
        <v>261</v>
      </c>
      <c r="BCZ426" s="82" t="s">
        <v>88</v>
      </c>
      <c r="BDA426" t="s">
        <v>107</v>
      </c>
      <c r="BDB426" t="s">
        <v>145</v>
      </c>
      <c r="BDD426" s="81"/>
    </row>
    <row r="427" spans="1:1460" x14ac:dyDescent="0.25">
      <c r="B427" s="73"/>
      <c r="C427" s="74"/>
      <c r="D427" s="75"/>
      <c r="E427" s="75"/>
      <c r="F427" s="76"/>
      <c r="G427" s="75"/>
      <c r="H427" s="75"/>
      <c r="I427" s="75"/>
      <c r="J427" s="76"/>
      <c r="K427" s="75"/>
      <c r="L427" s="75"/>
      <c r="M427" s="75"/>
      <c r="N427" s="76"/>
      <c r="O427" s="75"/>
      <c r="P427" s="75"/>
      <c r="Q427" s="75"/>
      <c r="R427" s="76"/>
      <c r="S427" s="75"/>
      <c r="T427" s="75"/>
      <c r="U427" s="75"/>
      <c r="V427" s="76"/>
      <c r="W427" s="75"/>
      <c r="X427" s="75"/>
      <c r="Y427" s="75"/>
      <c r="Z427" s="76"/>
      <c r="AA427" s="75"/>
      <c r="AB427" s="75"/>
      <c r="AC427" s="75"/>
      <c r="AD427" s="76"/>
      <c r="AE427" s="75"/>
      <c r="AF427" s="75"/>
      <c r="AG427" s="75"/>
      <c r="AH427" s="76"/>
      <c r="AI427" s="75"/>
      <c r="AJ427" s="75"/>
      <c r="AK427" s="75"/>
      <c r="AL427" s="76"/>
      <c r="AM427" s="75"/>
      <c r="AN427" s="75"/>
      <c r="AO427" s="75"/>
      <c r="AP427" s="76"/>
      <c r="AQ427" s="75"/>
      <c r="AR427" s="75"/>
      <c r="AS427" s="75"/>
      <c r="AT427" s="76"/>
      <c r="AU427" s="75"/>
      <c r="AV427" s="75"/>
      <c r="AW427" s="75"/>
      <c r="AX427" s="76"/>
      <c r="AY427" s="75"/>
      <c r="AZ427" s="75"/>
      <c r="BA427" s="75"/>
      <c r="BB427" s="76"/>
      <c r="BC427" s="75"/>
      <c r="BD427" s="75"/>
      <c r="BE427" s="75"/>
      <c r="BF427" s="76"/>
      <c r="BG427" s="75"/>
      <c r="BH427" s="75"/>
      <c r="BI427" s="75"/>
      <c r="BJ427" s="76"/>
      <c r="BK427" s="75"/>
      <c r="BL427" s="75"/>
      <c r="BM427" s="75"/>
      <c r="BN427" s="76"/>
      <c r="BO427" s="75"/>
      <c r="BP427" s="75"/>
      <c r="BQ427" s="75"/>
      <c r="BR427" s="76"/>
      <c r="BS427" s="75"/>
      <c r="BT427" s="75"/>
      <c r="BU427" s="75"/>
      <c r="BV427" s="76"/>
      <c r="BW427" s="75"/>
      <c r="BX427" s="75"/>
      <c r="BY427" s="75"/>
      <c r="BZ427" s="76"/>
      <c r="CA427" s="75"/>
      <c r="CB427" s="75"/>
      <c r="CC427" s="75"/>
      <c r="CD427" s="76"/>
      <c r="CE427" s="75"/>
      <c r="CF427" s="75"/>
      <c r="CG427" s="75"/>
      <c r="CH427" s="76"/>
      <c r="CI427" s="75"/>
      <c r="CJ427" s="75"/>
      <c r="CK427" s="75"/>
      <c r="CL427" s="76"/>
      <c r="CM427" s="75"/>
      <c r="CN427" s="75"/>
      <c r="CO427" s="75"/>
      <c r="CP427" s="76"/>
      <c r="CQ427" s="75"/>
      <c r="CR427" s="75"/>
      <c r="CS427" s="75"/>
      <c r="CT427" s="76"/>
      <c r="CU427" s="75"/>
      <c r="CV427" s="75"/>
      <c r="CW427" s="75"/>
      <c r="CX427" s="76"/>
      <c r="CY427" s="75"/>
      <c r="CZ427" s="75"/>
      <c r="DA427" s="75"/>
      <c r="DB427" s="76"/>
      <c r="DC427" s="76"/>
      <c r="DD427" s="76"/>
      <c r="DE427" s="76"/>
      <c r="DF427" s="76"/>
      <c r="DG427" s="75"/>
      <c r="DH427" s="75"/>
      <c r="DI427" s="75"/>
      <c r="DJ427" s="76"/>
      <c r="DK427" s="75"/>
      <c r="DL427" s="75"/>
      <c r="DM427" s="75"/>
      <c r="DN427" s="76"/>
      <c r="DO427" s="75"/>
      <c r="DP427" s="75"/>
      <c r="DQ427" s="75"/>
      <c r="DR427" s="76"/>
      <c r="DS427" s="75"/>
      <c r="DT427" s="75"/>
      <c r="DU427" s="75"/>
      <c r="DV427" s="76"/>
      <c r="DW427" s="75"/>
      <c r="DX427" s="75"/>
      <c r="DY427" s="75"/>
      <c r="DZ427" s="76"/>
      <c r="EA427" s="75"/>
      <c r="EB427" s="75"/>
      <c r="EC427" s="75"/>
      <c r="ED427" s="76"/>
      <c r="EE427" s="75"/>
      <c r="EF427" s="75"/>
      <c r="EG427" s="75"/>
      <c r="EH427" s="76"/>
      <c r="EI427" s="75"/>
      <c r="EJ427" s="75"/>
      <c r="EK427" s="75"/>
      <c r="EL427" s="76"/>
      <c r="EM427" s="75"/>
      <c r="EN427" s="75"/>
      <c r="EO427" s="75"/>
      <c r="EP427" s="76"/>
      <c r="EQ427" s="75"/>
      <c r="ER427" s="75"/>
      <c r="ES427" s="75"/>
      <c r="ET427" s="76"/>
      <c r="EU427" s="75"/>
      <c r="EV427" s="75"/>
      <c r="EW427" s="75"/>
      <c r="EX427" s="76"/>
      <c r="EY427" s="75"/>
      <c r="EZ427" s="75"/>
      <c r="FA427" s="75"/>
      <c r="FB427" s="76"/>
      <c r="FC427" s="75"/>
      <c r="FD427" s="75"/>
      <c r="FE427" s="75"/>
      <c r="FF427" s="76"/>
      <c r="FG427" s="75"/>
      <c r="FH427" s="75"/>
      <c r="FI427" s="75"/>
      <c r="FJ427" s="76"/>
      <c r="FK427" s="75"/>
      <c r="FL427" s="75"/>
      <c r="FM427" s="75"/>
      <c r="FN427" s="76"/>
      <c r="FO427" s="75"/>
      <c r="FP427" s="75"/>
      <c r="FQ427" s="75"/>
      <c r="FR427" s="76"/>
      <c r="FS427" s="75"/>
      <c r="FT427" s="75"/>
      <c r="FU427" s="75"/>
      <c r="FV427" s="76"/>
      <c r="FW427" s="75"/>
      <c r="FX427" s="75"/>
      <c r="FY427" s="75"/>
      <c r="FZ427" s="76"/>
      <c r="GA427" s="75"/>
      <c r="GB427" s="75"/>
      <c r="GC427" s="75"/>
      <c r="GD427" s="76"/>
      <c r="GE427" s="75"/>
      <c r="GF427" s="75"/>
      <c r="GG427" s="75"/>
      <c r="GH427" s="76"/>
      <c r="GI427" s="75"/>
      <c r="GJ427" s="75"/>
      <c r="GK427" s="75"/>
      <c r="GL427" s="76"/>
      <c r="GM427" s="75"/>
      <c r="GN427" s="75"/>
      <c r="GO427" s="75"/>
      <c r="GP427" s="76"/>
      <c r="GQ427" s="75"/>
      <c r="GR427" s="75"/>
      <c r="GS427" s="75"/>
      <c r="GT427" s="76"/>
      <c r="GU427" s="75"/>
      <c r="GV427" s="75"/>
      <c r="GW427" s="75"/>
      <c r="GX427" s="76"/>
      <c r="GY427" s="75"/>
      <c r="GZ427" s="75"/>
      <c r="HA427" s="75"/>
      <c r="HB427" s="76"/>
      <c r="HC427" s="76"/>
      <c r="HD427" s="76"/>
      <c r="HE427" s="76"/>
      <c r="HF427" s="76"/>
      <c r="HG427" s="75"/>
      <c r="HH427" s="75"/>
      <c r="HI427" s="75"/>
      <c r="HJ427" s="76"/>
      <c r="HK427" s="75"/>
      <c r="HL427" s="75"/>
      <c r="HM427" s="75"/>
      <c r="HN427" s="76"/>
      <c r="HO427" s="75"/>
      <c r="HP427" s="75"/>
      <c r="HQ427" s="75"/>
      <c r="HR427" s="76"/>
      <c r="HS427" s="75"/>
      <c r="HT427" s="75"/>
      <c r="HU427" s="75"/>
      <c r="HV427" s="76"/>
      <c r="HW427" s="75"/>
      <c r="HX427" s="75"/>
      <c r="HY427" s="75"/>
      <c r="HZ427" s="76"/>
      <c r="IA427" s="75"/>
      <c r="IB427" s="75"/>
      <c r="IC427" s="75"/>
      <c r="ID427" s="76"/>
      <c r="IE427" s="75"/>
      <c r="IF427" s="75"/>
      <c r="IG427" s="75"/>
      <c r="IH427" s="76"/>
      <c r="II427" s="75"/>
      <c r="IJ427" s="75"/>
      <c r="IK427" s="75"/>
      <c r="IL427" s="76"/>
      <c r="IM427" s="75"/>
      <c r="IN427" s="75"/>
      <c r="IO427" s="75"/>
      <c r="IP427" s="76"/>
      <c r="IQ427" s="75"/>
      <c r="IR427" s="75"/>
      <c r="IS427" s="75"/>
      <c r="IT427" s="76"/>
      <c r="IU427" s="75"/>
      <c r="IV427" s="75"/>
      <c r="IW427" s="75"/>
      <c r="IX427" s="76"/>
      <c r="IY427" s="75"/>
      <c r="IZ427" s="75"/>
      <c r="JA427" s="75"/>
      <c r="JB427" s="76"/>
      <c r="JC427" s="75"/>
      <c r="JD427" s="77"/>
      <c r="JE427" s="77"/>
      <c r="JF427" s="76"/>
      <c r="JG427" s="75"/>
      <c r="JH427" s="75"/>
      <c r="JI427" s="75"/>
      <c r="JJ427" s="76"/>
      <c r="JK427" s="75"/>
      <c r="JL427" s="75"/>
      <c r="JM427" s="75"/>
      <c r="JN427" s="76"/>
      <c r="JO427" s="75"/>
      <c r="JP427" s="75"/>
      <c r="JQ427" s="75"/>
      <c r="JR427" s="76"/>
      <c r="JS427" s="75"/>
      <c r="JT427" s="75"/>
      <c r="JU427" s="75"/>
      <c r="JV427" s="76"/>
      <c r="JW427" s="75"/>
      <c r="JX427" s="75"/>
      <c r="JY427" s="75"/>
      <c r="JZ427" s="76"/>
      <c r="KA427" s="75"/>
      <c r="KB427" s="75"/>
      <c r="KC427" s="75"/>
      <c r="KD427" s="76"/>
      <c r="KE427" s="75"/>
      <c r="KF427" s="75"/>
      <c r="KG427" s="75"/>
      <c r="KH427" s="76"/>
      <c r="KI427" s="75"/>
      <c r="KJ427" s="75"/>
      <c r="KK427" s="75"/>
      <c r="KL427" s="76"/>
      <c r="KM427" s="75"/>
      <c r="KN427" s="75"/>
      <c r="KO427" s="75"/>
      <c r="KP427" s="76"/>
      <c r="KQ427" s="75"/>
      <c r="KR427" s="75"/>
      <c r="KS427" s="75"/>
      <c r="KT427" s="76"/>
      <c r="KU427" s="75"/>
      <c r="KV427" s="75"/>
      <c r="KW427" s="75"/>
      <c r="KX427" s="76"/>
      <c r="KY427" s="75"/>
      <c r="KZ427" s="75"/>
      <c r="LA427" s="75"/>
      <c r="LB427" s="76"/>
      <c r="LC427" s="75"/>
      <c r="LD427" s="75"/>
      <c r="LE427" s="75"/>
      <c r="LF427" s="76"/>
      <c r="LG427" s="75"/>
      <c r="LH427" s="75"/>
      <c r="LI427" s="75"/>
      <c r="LJ427" s="76"/>
      <c r="LK427" s="75"/>
      <c r="LL427" s="75"/>
      <c r="LM427" s="75"/>
      <c r="LN427" s="76"/>
      <c r="LO427" s="75"/>
      <c r="LP427" s="75"/>
      <c r="LQ427" s="75"/>
      <c r="LR427" s="76"/>
      <c r="LS427" s="75"/>
      <c r="LT427" s="75"/>
      <c r="LU427" s="75"/>
      <c r="LV427" s="76"/>
      <c r="LW427" s="75"/>
      <c r="LX427" s="75"/>
      <c r="LY427" s="75"/>
      <c r="LZ427" s="76"/>
      <c r="MA427" s="75"/>
      <c r="MB427" s="75"/>
      <c r="MC427" s="75"/>
      <c r="MD427" s="76"/>
      <c r="ME427" s="75"/>
      <c r="MF427" s="75"/>
      <c r="MG427" s="75"/>
      <c r="MH427" s="76"/>
      <c r="MI427" s="75"/>
      <c r="MJ427" s="75"/>
      <c r="MK427" s="75"/>
      <c r="ML427" s="76"/>
      <c r="MM427" s="75"/>
      <c r="MN427" s="75"/>
      <c r="MO427" s="75"/>
      <c r="MP427" s="76"/>
      <c r="MQ427" s="75"/>
      <c r="MR427" s="75"/>
      <c r="MS427" s="75"/>
      <c r="MT427" s="76"/>
      <c r="MU427" s="75"/>
      <c r="MV427" s="75"/>
      <c r="MW427" s="75"/>
      <c r="MX427" s="76"/>
      <c r="MY427" s="75"/>
      <c r="MZ427" s="75"/>
      <c r="NA427" s="75"/>
      <c r="NB427" s="76"/>
      <c r="NC427" s="76"/>
      <c r="ND427" s="76"/>
      <c r="NE427" s="76"/>
      <c r="NF427" s="76"/>
      <c r="NG427" s="75"/>
      <c r="NH427" s="75"/>
      <c r="NI427" s="75"/>
      <c r="NJ427" s="76"/>
      <c r="NK427" s="75"/>
      <c r="NL427" s="75"/>
      <c r="NM427" s="75"/>
      <c r="NN427" s="76"/>
      <c r="NO427" s="75"/>
      <c r="NP427" s="75"/>
      <c r="NQ427" s="75"/>
      <c r="NR427" s="76"/>
      <c r="NS427" s="75"/>
      <c r="NT427" s="75"/>
      <c r="NU427" s="75"/>
      <c r="NV427" s="76"/>
      <c r="NW427" s="75"/>
      <c r="NX427" s="75"/>
      <c r="NY427" s="75"/>
      <c r="NZ427" s="76"/>
      <c r="OA427" s="75"/>
      <c r="OB427" s="75"/>
      <c r="OC427" s="75"/>
      <c r="OD427" s="76"/>
      <c r="OE427" s="75"/>
      <c r="OF427" s="75"/>
      <c r="OG427" s="75"/>
      <c r="OH427" s="76"/>
      <c r="OI427" s="75"/>
      <c r="OJ427" s="75"/>
      <c r="OK427" s="75"/>
      <c r="OL427" s="76"/>
      <c r="OM427" s="75"/>
      <c r="ON427" s="75"/>
      <c r="OO427" s="75"/>
      <c r="OP427" s="76"/>
      <c r="OQ427" s="75"/>
      <c r="OR427" s="75"/>
      <c r="OS427" s="75"/>
      <c r="OT427" s="76"/>
      <c r="OU427" s="75"/>
      <c r="OV427" s="75"/>
      <c r="OW427" s="75"/>
      <c r="OX427" s="76"/>
      <c r="OY427" s="75"/>
      <c r="OZ427" s="75"/>
      <c r="PA427" s="75"/>
      <c r="PB427" s="76"/>
      <c r="PC427" s="77"/>
      <c r="PD427" s="75"/>
      <c r="PE427" s="75"/>
      <c r="PF427" s="76"/>
      <c r="PG427" s="75"/>
      <c r="PH427" s="75"/>
      <c r="PI427" s="75"/>
      <c r="PJ427" s="76"/>
      <c r="PK427" s="75"/>
      <c r="PL427" s="75"/>
      <c r="PM427" s="75"/>
      <c r="PN427" s="76"/>
      <c r="PO427" s="75"/>
      <c r="PP427" s="75"/>
      <c r="PQ427" s="75"/>
      <c r="PR427" s="76"/>
      <c r="PS427" s="75"/>
      <c r="PT427" s="75"/>
      <c r="PU427" s="75"/>
      <c r="PV427" s="76"/>
      <c r="PW427" s="75"/>
      <c r="PX427" s="75"/>
      <c r="PY427" s="75"/>
      <c r="PZ427" s="76"/>
      <c r="QA427" s="75"/>
      <c r="QB427" s="75"/>
      <c r="QC427" s="75"/>
      <c r="QD427" s="76"/>
      <c r="QE427" s="75"/>
      <c r="QF427" s="75"/>
      <c r="QG427" s="75"/>
      <c r="QH427" s="76"/>
      <c r="QI427" s="75"/>
      <c r="QJ427" s="75"/>
      <c r="QK427" s="75"/>
      <c r="QL427" s="76"/>
      <c r="QM427" s="75"/>
      <c r="QN427" s="75"/>
      <c r="QO427" s="75"/>
      <c r="QP427" s="76"/>
      <c r="QQ427" s="75"/>
      <c r="QR427" s="75"/>
      <c r="QS427" s="75"/>
      <c r="QT427" s="76"/>
      <c r="QU427" s="75"/>
      <c r="QV427" s="75"/>
      <c r="QW427" s="75"/>
      <c r="QX427" s="76"/>
      <c r="QY427" s="75"/>
      <c r="QZ427" s="75"/>
      <c r="RA427" s="75"/>
      <c r="RB427" s="76"/>
      <c r="RC427" s="76"/>
      <c r="RD427" s="76"/>
      <c r="RE427" s="76"/>
      <c r="RF427" s="76"/>
      <c r="RG427" s="75"/>
      <c r="RH427" s="75"/>
      <c r="RI427" s="75"/>
      <c r="RJ427" s="76"/>
      <c r="RK427" s="75"/>
      <c r="RL427" s="75"/>
      <c r="RM427" s="75"/>
      <c r="RN427" s="76"/>
      <c r="RO427" s="75"/>
      <c r="RP427" s="75"/>
      <c r="RQ427" s="75"/>
      <c r="RR427" s="76"/>
      <c r="RS427" s="75"/>
      <c r="RT427" s="75"/>
      <c r="RU427" s="75"/>
      <c r="RV427" s="76"/>
      <c r="RW427" s="75"/>
      <c r="RX427" s="75"/>
      <c r="RY427" s="75"/>
      <c r="RZ427" s="76"/>
      <c r="SA427" s="75"/>
      <c r="SB427" s="75"/>
      <c r="SC427" s="75"/>
      <c r="SD427" s="76"/>
      <c r="SE427" s="75"/>
      <c r="SF427" s="75"/>
      <c r="SG427" s="75"/>
      <c r="SH427" s="76"/>
      <c r="SI427" s="75"/>
      <c r="SJ427" s="75"/>
      <c r="SK427" s="75"/>
      <c r="SL427" s="76"/>
      <c r="SM427" s="75"/>
      <c r="SN427" s="75"/>
      <c r="SO427" s="75"/>
      <c r="SP427" s="76"/>
      <c r="SQ427" s="75"/>
      <c r="SR427" s="75"/>
      <c r="SS427" s="75"/>
      <c r="ST427" s="76"/>
      <c r="SU427" s="75"/>
      <c r="SV427" s="75"/>
      <c r="SW427" s="75"/>
      <c r="SX427" s="76"/>
      <c r="SY427" s="75"/>
      <c r="SZ427" s="75"/>
      <c r="TA427" s="75"/>
      <c r="TB427" s="76"/>
      <c r="TC427" s="78"/>
      <c r="TE427" s="79" t="s">
        <v>353</v>
      </c>
      <c r="TG427" s="83"/>
      <c r="TH427" s="83"/>
      <c r="TI427" s="84"/>
      <c r="TJ427" s="83"/>
      <c r="TK427" s="83"/>
      <c r="TL427" s="83"/>
      <c r="TM427" s="84"/>
      <c r="TN427" s="83"/>
      <c r="TO427" s="83"/>
      <c r="TP427" s="83"/>
      <c r="TQ427" s="84"/>
      <c r="TR427" s="83"/>
      <c r="TS427" s="83"/>
      <c r="TT427" s="83"/>
      <c r="TU427" s="84"/>
      <c r="TV427" s="83"/>
      <c r="TW427" s="83"/>
      <c r="TX427" s="83"/>
      <c r="TY427" s="84"/>
      <c r="TZ427" s="83"/>
      <c r="UA427" s="83"/>
      <c r="UB427" s="83"/>
      <c r="UC427" s="84"/>
      <c r="UD427" s="83"/>
      <c r="UE427" s="83"/>
      <c r="UF427" s="83"/>
      <c r="UG427" s="84"/>
      <c r="UH427" s="83"/>
      <c r="UI427" s="83"/>
      <c r="UJ427" s="83"/>
      <c r="UK427" s="84"/>
      <c r="UL427" s="83"/>
      <c r="UM427" s="83"/>
      <c r="UN427" s="83"/>
      <c r="UO427" s="84"/>
      <c r="UP427" s="83"/>
      <c r="UQ427" s="83"/>
      <c r="UR427" s="83"/>
      <c r="US427" s="84"/>
      <c r="UT427" s="83"/>
      <c r="UU427" s="83"/>
      <c r="UV427" s="83"/>
      <c r="UW427" s="84"/>
      <c r="UX427" s="83"/>
      <c r="UY427" s="83"/>
      <c r="UZ427" s="83"/>
      <c r="VA427" s="84"/>
      <c r="VB427" s="83"/>
      <c r="VC427" s="83"/>
      <c r="VD427" s="83"/>
      <c r="VE427" s="84"/>
      <c r="VF427" s="83"/>
      <c r="VG427" s="83"/>
      <c r="VH427" s="83"/>
      <c r="VI427" s="84"/>
      <c r="VJ427" s="83"/>
      <c r="VK427" s="83"/>
      <c r="VL427" s="83"/>
      <c r="VM427" s="84"/>
      <c r="VN427" s="83"/>
      <c r="VO427" s="83"/>
      <c r="VP427" s="83"/>
      <c r="VQ427" s="84"/>
      <c r="VR427" s="83"/>
      <c r="VS427" s="83"/>
      <c r="VT427" s="83"/>
      <c r="VU427" s="84"/>
      <c r="VV427" s="83"/>
      <c r="VW427" s="83"/>
      <c r="VX427" s="83"/>
      <c r="VY427" s="84"/>
      <c r="VZ427" s="83"/>
      <c r="WA427" s="83"/>
      <c r="WB427" s="83"/>
      <c r="WC427" s="84"/>
      <c r="WD427" s="83"/>
      <c r="WE427" s="83"/>
      <c r="WF427" s="83"/>
      <c r="WG427" s="84"/>
      <c r="WH427" s="83"/>
      <c r="WI427" s="83"/>
      <c r="WJ427" s="83"/>
      <c r="WK427" s="84"/>
      <c r="WL427" s="83"/>
      <c r="WM427" s="83"/>
      <c r="WN427" s="83"/>
      <c r="WO427" s="84"/>
      <c r="WP427" s="83"/>
      <c r="WQ427" s="83"/>
      <c r="WR427" s="83"/>
      <c r="WS427" s="84"/>
      <c r="WT427" s="83"/>
      <c r="WU427" s="83"/>
      <c r="WV427" s="83"/>
      <c r="WW427" s="84"/>
      <c r="WX427" s="83"/>
      <c r="WY427" s="83"/>
      <c r="WZ427" s="83"/>
      <c r="XA427" s="84"/>
      <c r="XB427" s="83"/>
      <c r="XC427" s="83"/>
      <c r="XD427" s="83"/>
      <c r="XE427" s="84"/>
      <c r="XF427" s="83"/>
      <c r="XG427" s="83"/>
      <c r="XH427" s="83"/>
      <c r="XI427" s="84"/>
      <c r="XJ427" s="83"/>
      <c r="XK427" s="83"/>
      <c r="XL427" s="83"/>
      <c r="XM427" s="84"/>
      <c r="XN427" s="83"/>
      <c r="XO427" s="83"/>
      <c r="XP427" s="83"/>
      <c r="XQ427" s="84"/>
      <c r="XR427" s="83"/>
      <c r="XS427" s="83"/>
      <c r="XT427" s="83"/>
      <c r="XU427" s="84"/>
      <c r="XV427" s="83"/>
      <c r="XW427" s="83"/>
      <c r="XX427" s="83"/>
      <c r="XY427" s="84"/>
      <c r="XZ427" s="83"/>
      <c r="YA427" s="83"/>
      <c r="YB427" s="83"/>
      <c r="YC427" s="84"/>
      <c r="YD427" s="83"/>
      <c r="YE427" s="83"/>
      <c r="YF427" s="83"/>
      <c r="YG427" s="84"/>
      <c r="YH427" s="83"/>
      <c r="YI427" s="83"/>
      <c r="YJ427" s="83"/>
      <c r="YK427" s="84"/>
      <c r="YL427" s="83"/>
      <c r="YM427" s="83"/>
      <c r="YN427" s="83"/>
      <c r="YO427" s="84"/>
      <c r="YP427" s="83"/>
      <c r="YQ427" s="83"/>
      <c r="YR427" s="83"/>
      <c r="YS427" s="84"/>
      <c r="YT427" s="83"/>
      <c r="YU427" s="83"/>
      <c r="YV427" s="83"/>
      <c r="YW427" s="84"/>
      <c r="YX427" s="83"/>
      <c r="YY427" s="83"/>
      <c r="YZ427" s="83"/>
      <c r="ZA427" s="84"/>
      <c r="ZB427" s="83"/>
      <c r="ZC427" s="83"/>
      <c r="ZD427" s="83"/>
      <c r="ZE427" s="84"/>
      <c r="ZF427" s="83"/>
      <c r="ZG427" s="83"/>
      <c r="ZH427" s="83"/>
      <c r="ZI427" s="84"/>
      <c r="ZJ427" s="83"/>
      <c r="ZK427" s="83"/>
      <c r="ZL427" s="83"/>
      <c r="ZM427" s="84"/>
      <c r="ZN427" s="83"/>
      <c r="ZO427" s="83"/>
      <c r="ZP427" s="83"/>
      <c r="ZQ427" s="84"/>
      <c r="ZR427" s="83"/>
      <c r="ZS427" s="83"/>
      <c r="ZT427" s="83"/>
      <c r="ZU427" s="84"/>
      <c r="ZV427" s="83"/>
      <c r="ZW427" s="83"/>
      <c r="ZX427" s="83"/>
      <c r="ZY427" s="84"/>
      <c r="ZZ427" s="83"/>
      <c r="AAA427" s="83"/>
      <c r="AAB427" s="83"/>
      <c r="AAC427" s="84"/>
      <c r="AAD427" s="83"/>
      <c r="AAE427" s="83"/>
      <c r="AAF427" s="83"/>
      <c r="AAG427" s="84"/>
      <c r="AAH427" s="83"/>
      <c r="AAI427" s="83"/>
      <c r="AAJ427" s="83"/>
      <c r="AAK427" s="84"/>
      <c r="AAL427" s="83"/>
      <c r="AAM427" s="83"/>
      <c r="AAN427" s="83"/>
      <c r="AAO427" s="84"/>
      <c r="AAP427" s="83"/>
      <c r="AAQ427" s="83"/>
      <c r="AAR427" s="83"/>
      <c r="AAS427" s="84"/>
      <c r="AAT427" s="83"/>
      <c r="AAU427" s="83"/>
      <c r="AAV427" s="83"/>
      <c r="AAW427" s="84"/>
      <c r="AAX427" s="83"/>
      <c r="AAY427" s="83"/>
      <c r="AAZ427" s="83"/>
      <c r="ABA427" s="84"/>
      <c r="ABB427" s="83"/>
      <c r="ABC427" s="83"/>
      <c r="ABD427" s="83"/>
      <c r="ABE427" s="84"/>
      <c r="ABF427" s="83"/>
      <c r="ABG427" s="83"/>
      <c r="ABH427" s="83"/>
      <c r="ABI427" s="84"/>
      <c r="ABJ427" s="83"/>
      <c r="ABK427" s="83"/>
      <c r="ABL427" s="83"/>
      <c r="ABM427" s="84"/>
      <c r="ABN427" s="83"/>
      <c r="ABO427" s="83"/>
      <c r="ABP427" s="83"/>
      <c r="ABQ427" s="84"/>
      <c r="ABR427" s="83"/>
      <c r="ABS427" s="83"/>
      <c r="ABT427" s="83"/>
      <c r="ABU427" s="84"/>
      <c r="ABV427" s="83"/>
      <c r="ABW427" s="83"/>
      <c r="ABX427" s="83"/>
      <c r="ABY427" s="84"/>
      <c r="ABZ427" s="83"/>
      <c r="ACA427" s="83"/>
      <c r="ACB427" s="83"/>
      <c r="ACC427" s="84"/>
      <c r="ACD427" s="83"/>
      <c r="ACE427" s="83"/>
      <c r="ACF427" s="83"/>
      <c r="ACG427" s="84"/>
      <c r="ACH427" s="83"/>
      <c r="ACI427" s="83"/>
      <c r="ACJ427" s="83"/>
      <c r="ACK427" s="84"/>
      <c r="ACL427" s="83"/>
      <c r="ACM427" s="85"/>
      <c r="ACN427" s="85"/>
      <c r="ACO427" s="84"/>
      <c r="ACP427" s="83"/>
      <c r="ACQ427" s="83"/>
      <c r="ACR427" s="83"/>
      <c r="ACS427" s="84"/>
      <c r="ACT427" s="83"/>
      <c r="ACU427" s="83"/>
      <c r="ACV427" s="83"/>
      <c r="ACW427" s="84"/>
      <c r="ACX427" s="83"/>
      <c r="ACY427" s="83"/>
      <c r="ACZ427" s="83"/>
      <c r="ADA427" s="84"/>
      <c r="ADB427" s="83"/>
      <c r="ADC427" s="83"/>
      <c r="ADD427" s="83"/>
      <c r="ADE427" s="84"/>
      <c r="ADF427" s="83"/>
      <c r="ADG427" s="83"/>
      <c r="ADH427" s="83"/>
      <c r="ADI427" s="84"/>
      <c r="ADJ427" s="83"/>
      <c r="ADK427" s="83"/>
      <c r="ADL427" s="83"/>
      <c r="ADM427" s="84"/>
      <c r="ADN427" s="83"/>
      <c r="ADO427" s="83"/>
      <c r="ADP427" s="83"/>
      <c r="ADQ427" s="84"/>
      <c r="ADR427" s="83"/>
      <c r="ADS427" s="83"/>
      <c r="ADT427" s="83"/>
      <c r="ADU427" s="84"/>
      <c r="ADV427" s="83"/>
      <c r="ADW427" s="83"/>
      <c r="ADX427" s="83"/>
      <c r="ADY427" s="84"/>
      <c r="ADZ427" s="83"/>
      <c r="AEA427" s="83"/>
      <c r="AEB427" s="83"/>
      <c r="AEC427" s="84"/>
      <c r="AED427" s="83"/>
      <c r="AEE427" s="83"/>
      <c r="AEF427" s="83"/>
      <c r="AEG427" s="84"/>
      <c r="AEH427" s="83"/>
      <c r="AEI427" s="83"/>
      <c r="AEJ427" s="83"/>
      <c r="AEK427" s="84"/>
      <c r="AEL427" s="83"/>
      <c r="AEM427" s="83"/>
      <c r="AEN427" s="83"/>
      <c r="AEO427" s="84"/>
      <c r="AEP427" s="83"/>
      <c r="AEQ427" s="83"/>
      <c r="AER427" s="83"/>
      <c r="AES427" s="84"/>
      <c r="AET427" s="83"/>
      <c r="AEU427" s="83"/>
      <c r="AEV427" s="83"/>
      <c r="AEW427" s="84"/>
      <c r="AEX427" s="83"/>
      <c r="AEY427" s="83"/>
      <c r="AEZ427" s="83"/>
      <c r="AFA427" s="84"/>
      <c r="AFB427" s="83"/>
      <c r="AFC427" s="83"/>
      <c r="AFD427" s="83"/>
      <c r="AFE427" s="84"/>
      <c r="AFF427" s="83"/>
      <c r="AFG427" s="83"/>
      <c r="AFH427" s="83"/>
      <c r="AFI427" s="84"/>
      <c r="AFJ427" s="83"/>
      <c r="AFK427" s="83"/>
      <c r="AFL427" s="83"/>
      <c r="AFM427" s="84"/>
      <c r="AFN427" s="83"/>
      <c r="AFO427" s="83"/>
      <c r="AFP427" s="83"/>
      <c r="AFQ427" s="84"/>
      <c r="AFR427" s="83"/>
      <c r="AFS427" s="83"/>
      <c r="AFT427" s="83"/>
      <c r="AFU427" s="84"/>
      <c r="AFV427" s="83"/>
      <c r="AFW427" s="83"/>
      <c r="AFX427" s="83"/>
      <c r="AFY427" s="84"/>
      <c r="AFZ427" s="83"/>
      <c r="AGA427" s="83"/>
      <c r="AGB427" s="83"/>
      <c r="AGC427" s="84"/>
      <c r="AGD427" s="83"/>
      <c r="AGE427" s="83"/>
      <c r="AGF427" s="83"/>
      <c r="AGG427" s="84"/>
      <c r="AGH427" s="83"/>
      <c r="AGI427" s="83"/>
      <c r="AGJ427" s="83"/>
      <c r="AGK427" s="84"/>
      <c r="AGL427" s="83"/>
      <c r="AGM427" s="83"/>
      <c r="AGN427" s="83"/>
      <c r="AGO427" s="84"/>
      <c r="AGP427" s="83"/>
      <c r="AGQ427" s="83"/>
      <c r="AGR427" s="83"/>
      <c r="AGS427" s="84"/>
      <c r="AGT427" s="83"/>
      <c r="AGU427" s="83"/>
      <c r="AGV427" s="83"/>
      <c r="AGW427" s="84"/>
      <c r="AGX427" s="83"/>
      <c r="AGY427" s="83"/>
      <c r="AGZ427" s="83"/>
      <c r="AHA427" s="84"/>
      <c r="AHB427" s="83"/>
      <c r="AHC427" s="83"/>
      <c r="AHD427" s="83"/>
      <c r="AHE427" s="84"/>
      <c r="AHF427" s="83"/>
      <c r="AHG427" s="83"/>
      <c r="AHH427" s="83"/>
      <c r="AHI427" s="84"/>
      <c r="AHJ427" s="83"/>
      <c r="AHK427" s="83"/>
      <c r="AHL427" s="83"/>
      <c r="AHM427" s="84"/>
      <c r="AHN427" s="83"/>
      <c r="AHO427" s="83"/>
      <c r="AHP427" s="83"/>
      <c r="AHQ427" s="84"/>
      <c r="AHR427" s="83"/>
      <c r="AHS427" s="83"/>
      <c r="AHT427" s="83"/>
      <c r="AHU427" s="84"/>
      <c r="AHV427" s="83"/>
      <c r="AHW427" s="83"/>
      <c r="AHX427" s="83"/>
      <c r="AHY427" s="84"/>
      <c r="AHZ427" s="85"/>
      <c r="AIA427" s="83"/>
      <c r="AIB427" s="83"/>
      <c r="AIC427" s="84"/>
      <c r="AID427" s="83"/>
      <c r="AIE427" s="83"/>
      <c r="AIF427" s="83"/>
      <c r="AIG427" s="84"/>
      <c r="AIH427" s="83"/>
      <c r="AII427" s="83"/>
      <c r="AIJ427" s="83"/>
      <c r="AIK427" s="84"/>
      <c r="AIL427" s="83"/>
      <c r="AIM427" s="83"/>
      <c r="AIN427" s="83"/>
      <c r="AIO427" s="84"/>
      <c r="AIP427" s="83"/>
      <c r="AIQ427" s="83"/>
      <c r="AIR427" s="83"/>
      <c r="AIS427" s="84"/>
      <c r="AIT427" s="83"/>
      <c r="AIU427" s="83"/>
      <c r="AIV427" s="83"/>
      <c r="AIW427" s="84"/>
      <c r="AIX427" s="83"/>
      <c r="AIY427" s="83"/>
      <c r="AIZ427" s="83"/>
      <c r="AJA427" s="84"/>
      <c r="AJB427" s="83"/>
      <c r="AJC427" s="83"/>
      <c r="AJD427" s="83"/>
      <c r="AJE427" s="84"/>
      <c r="AJF427" s="83"/>
      <c r="AJG427" s="83"/>
      <c r="AJH427" s="83"/>
      <c r="AJI427" s="84"/>
      <c r="AJJ427" s="83"/>
      <c r="AJK427" s="83"/>
      <c r="AJL427" s="83"/>
      <c r="AJM427" s="84"/>
      <c r="AJN427" s="83"/>
      <c r="AJO427" s="83"/>
      <c r="AJP427" s="83"/>
      <c r="AJQ427" s="84"/>
      <c r="AJR427" s="83"/>
      <c r="AJS427" s="83"/>
      <c r="AJT427" s="83"/>
      <c r="AJU427" s="84"/>
      <c r="AJV427" s="83"/>
      <c r="AJW427" s="83"/>
      <c r="AJX427" s="83"/>
      <c r="AJY427" s="84"/>
      <c r="AJZ427" s="83"/>
      <c r="AKA427" s="83"/>
      <c r="AKB427" s="83"/>
      <c r="AKC427" s="84"/>
      <c r="AKD427" s="83"/>
      <c r="AKE427" s="83"/>
      <c r="AKF427" s="83"/>
      <c r="AKG427" s="84"/>
      <c r="AKH427" s="83"/>
      <c r="AKI427" s="83"/>
      <c r="AKJ427" s="83"/>
      <c r="AKK427" s="84"/>
      <c r="AKL427" s="83"/>
      <c r="AKM427" s="83"/>
      <c r="AKN427" s="83"/>
      <c r="AKO427" s="84"/>
      <c r="AKP427" s="83"/>
      <c r="AKQ427" s="83"/>
      <c r="AKR427" s="83"/>
      <c r="AKS427" s="84"/>
      <c r="AKT427" s="83"/>
      <c r="AKU427" s="83"/>
      <c r="AKV427" s="83"/>
      <c r="AKW427" s="84"/>
      <c r="AKX427" s="83"/>
      <c r="AKY427" s="83"/>
      <c r="AKZ427" s="83"/>
      <c r="ALA427" s="84"/>
      <c r="ALB427" s="83"/>
      <c r="ALC427" s="83"/>
      <c r="ALD427" s="83"/>
      <c r="ALE427" s="84"/>
      <c r="ALF427" s="83"/>
      <c r="ALG427" s="83"/>
      <c r="ALH427" s="83"/>
      <c r="ALI427" s="84"/>
      <c r="ALJ427" s="83"/>
      <c r="ALK427" s="83"/>
      <c r="ALL427" s="83"/>
      <c r="ALM427" s="84"/>
      <c r="ALN427" s="83"/>
      <c r="ALO427" s="83"/>
      <c r="ALP427" s="83"/>
      <c r="ALQ427" s="84"/>
      <c r="ALR427" s="1">
        <v>12</v>
      </c>
      <c r="ALS427" s="86"/>
      <c r="ALT427" s="79" t="s">
        <v>353</v>
      </c>
      <c r="ALY427" s="8"/>
      <c r="ALZ427" s="8"/>
      <c r="AMA427" s="8"/>
      <c r="AMC427" s="8"/>
      <c r="AMD427" s="8"/>
      <c r="AME427" s="8"/>
      <c r="AMG427" s="8"/>
      <c r="AMH427" s="8"/>
      <c r="AMI427" s="8"/>
      <c r="AMK427" s="8"/>
      <c r="AML427" s="8"/>
      <c r="AMM427" s="8"/>
      <c r="AMO427" s="8"/>
      <c r="AMP427" s="8"/>
      <c r="AMQ427" s="8"/>
      <c r="AMS427" s="8"/>
      <c r="AMT427" s="8"/>
      <c r="AMU427" s="8"/>
      <c r="AMW427" s="8"/>
      <c r="AMX427" s="8"/>
      <c r="AMY427" s="8"/>
      <c r="ANA427" s="8"/>
      <c r="ANB427" s="8"/>
      <c r="ANC427" s="8"/>
      <c r="ANE427" s="8"/>
      <c r="ANF427" s="8"/>
      <c r="ANG427" s="8"/>
      <c r="ANI427" s="8"/>
      <c r="ANJ427" s="8"/>
      <c r="ANK427" s="8"/>
      <c r="ANM427" s="8"/>
      <c r="ANQ427" s="8"/>
      <c r="ANR427" s="8"/>
      <c r="ANS427" s="8"/>
      <c r="ANU427" s="8"/>
      <c r="ANV427" s="8"/>
      <c r="ANW427" s="8"/>
      <c r="ANY427" s="8"/>
      <c r="ANZ427" s="8"/>
      <c r="AOA427" s="8"/>
      <c r="AOC427" s="8"/>
      <c r="AOD427" s="8"/>
      <c r="AOE427" s="8"/>
      <c r="AOG427" s="8"/>
      <c r="AOH427" s="8"/>
      <c r="AOI427" s="8"/>
      <c r="AOK427" s="8"/>
      <c r="AOL427" s="8"/>
      <c r="AOM427" s="8"/>
      <c r="AOO427" s="8"/>
      <c r="AOP427" s="8"/>
      <c r="AOQ427" s="8"/>
      <c r="AOS427" s="8"/>
      <c r="AOT427" s="8"/>
      <c r="AOU427" s="8"/>
      <c r="AOW427" s="8"/>
      <c r="AOX427" s="8"/>
      <c r="AOY427" s="8"/>
      <c r="APA427" s="8"/>
      <c r="APB427" s="8"/>
      <c r="APC427" s="8"/>
      <c r="APE427" s="8"/>
      <c r="API427" s="8"/>
      <c r="APJ427" s="8"/>
      <c r="APK427" s="8"/>
      <c r="APM427" s="8"/>
      <c r="APN427" s="8"/>
      <c r="APO427" s="8"/>
      <c r="APQ427" s="8"/>
      <c r="APR427" s="8"/>
      <c r="APS427" s="8"/>
      <c r="APU427" s="8"/>
      <c r="APV427" s="8"/>
      <c r="APW427" s="8"/>
      <c r="APY427" s="8"/>
      <c r="APZ427" s="8"/>
      <c r="AQA427" s="8"/>
      <c r="AQC427" s="8"/>
      <c r="AQD427" s="8"/>
      <c r="AQE427" s="8"/>
      <c r="AQG427" s="8"/>
      <c r="AQH427" s="8"/>
      <c r="AQI427" s="8"/>
      <c r="AQK427" s="8"/>
      <c r="AQL427" s="8"/>
      <c r="AQM427" s="8"/>
      <c r="AQO427" s="8"/>
      <c r="AQP427" s="8"/>
      <c r="AQQ427" s="8"/>
      <c r="AQS427" s="8"/>
      <c r="AQT427" s="8"/>
      <c r="AQU427" s="8"/>
      <c r="ARA427" s="8"/>
      <c r="ARB427" s="8"/>
      <c r="ARC427" s="8"/>
      <c r="ARE427" s="8"/>
      <c r="ARF427" s="8"/>
      <c r="ARG427" s="8"/>
      <c r="ARI427" s="8"/>
      <c r="ARJ427" s="8"/>
      <c r="ARK427" s="8"/>
      <c r="ARM427" s="8"/>
      <c r="ARN427" s="8"/>
      <c r="ARO427" s="8"/>
      <c r="ARQ427" s="8"/>
      <c r="ARR427" s="8"/>
      <c r="ARS427" s="8"/>
      <c r="ARU427" s="8"/>
      <c r="ARV427" s="8"/>
      <c r="ARW427" s="8"/>
      <c r="ARY427" s="8"/>
      <c r="ARZ427" s="8"/>
      <c r="ASA427" s="8"/>
      <c r="ASC427" s="8"/>
      <c r="ASD427" s="8"/>
      <c r="ASE427" s="8"/>
      <c r="ASG427" s="8"/>
      <c r="ASH427" s="8"/>
      <c r="ASI427" s="8"/>
      <c r="ASK427" s="8"/>
      <c r="ASL427" s="8"/>
      <c r="ASM427" s="8"/>
      <c r="ASO427" s="8"/>
      <c r="ASS427" s="8"/>
      <c r="AST427" s="8"/>
      <c r="ASU427" s="8"/>
      <c r="ASW427" s="8"/>
      <c r="ASX427" s="8"/>
      <c r="ASY427" s="8"/>
      <c r="ATA427" s="8"/>
      <c r="ATB427" s="8"/>
      <c r="ATC427" s="8"/>
      <c r="ATE427" s="8"/>
      <c r="ATF427" s="8"/>
      <c r="ATG427" s="8"/>
      <c r="ATI427" s="8"/>
      <c r="ATJ427" s="8"/>
      <c r="ATK427" s="8"/>
      <c r="ATM427" s="8"/>
      <c r="ATN427" s="8"/>
      <c r="ATO427" s="8"/>
      <c r="ATQ427" s="8"/>
      <c r="ATR427" s="8"/>
      <c r="ATS427" s="8"/>
      <c r="ATU427" s="8"/>
      <c r="ATV427" s="8"/>
      <c r="ATW427" s="8"/>
      <c r="ATY427" s="8"/>
      <c r="ATZ427" s="8"/>
      <c r="AUA427" s="8"/>
      <c r="AUC427" s="8"/>
      <c r="AUD427" s="8"/>
      <c r="AUE427" s="8"/>
      <c r="AUG427" s="8"/>
      <c r="AUK427" s="8"/>
      <c r="AUL427" s="8"/>
      <c r="AUM427" s="8"/>
      <c r="AUO427" s="8"/>
      <c r="AUP427" s="8"/>
      <c r="AUQ427" s="8"/>
      <c r="AUS427" s="8"/>
      <c r="AUT427" s="8"/>
      <c r="AUU427" s="8"/>
      <c r="AUW427" s="8"/>
      <c r="AUX427" s="8"/>
      <c r="AUY427" s="8"/>
      <c r="AVA427" s="8"/>
      <c r="AVB427" s="8"/>
      <c r="AVC427" s="8"/>
      <c r="AVE427" s="8"/>
      <c r="AVF427" s="8"/>
      <c r="AVG427" s="8"/>
      <c r="AVI427" s="8"/>
      <c r="AVJ427" s="8"/>
      <c r="AVK427" s="8"/>
      <c r="AVM427" s="8"/>
      <c r="AVN427" s="8"/>
      <c r="AVO427" s="8"/>
      <c r="AVQ427" s="8"/>
      <c r="AVR427" s="8"/>
      <c r="AVS427" s="8"/>
      <c r="AVU427" s="8"/>
      <c r="AVV427" s="8"/>
      <c r="AVW427" s="8"/>
      <c r="AVY427" s="8"/>
      <c r="AWC427" s="8"/>
      <c r="AWD427" s="8"/>
      <c r="AWE427" s="8"/>
      <c r="AWG427" s="8"/>
      <c r="AWH427" s="8"/>
      <c r="AWI427" s="8"/>
      <c r="AWK427" s="8"/>
      <c r="AWL427" s="8"/>
      <c r="AWM427" s="8"/>
      <c r="AWO427" s="8"/>
      <c r="AWP427" s="8"/>
      <c r="AWQ427" s="8"/>
      <c r="AWS427" s="8"/>
      <c r="AWT427" s="8"/>
      <c r="AWU427" s="8"/>
      <c r="AWW427" s="8"/>
      <c r="AWX427" s="8"/>
      <c r="AWY427" s="8"/>
      <c r="AXA427" s="8"/>
      <c r="AXB427" s="8"/>
      <c r="AXC427" s="8"/>
      <c r="AXE427" s="8"/>
      <c r="AXF427" s="8"/>
      <c r="AXG427" s="8"/>
      <c r="AXI427" s="8"/>
      <c r="AXJ427" s="8"/>
      <c r="AXK427" s="8"/>
      <c r="AXM427" s="8"/>
      <c r="AXN427" s="8"/>
      <c r="AXO427" s="8"/>
      <c r="AXQ427" s="8"/>
      <c r="AXU427" s="8"/>
      <c r="AXV427" s="8"/>
      <c r="AXW427" s="8"/>
      <c r="AXY427" s="8"/>
      <c r="AXZ427" s="8"/>
      <c r="AYA427" s="8"/>
      <c r="AYC427" s="8"/>
      <c r="AYD427" s="8"/>
      <c r="AYE427" s="8"/>
      <c r="AYG427" s="8"/>
      <c r="AYH427" s="8"/>
      <c r="AYI427" s="8"/>
      <c r="AYK427" s="8"/>
      <c r="AYL427" s="8"/>
      <c r="AYM427" s="8"/>
      <c r="AYO427" s="8"/>
      <c r="AYP427" s="8"/>
      <c r="AYQ427" s="8"/>
      <c r="AYS427" s="8"/>
      <c r="AYT427" s="8"/>
      <c r="AYU427" s="8"/>
      <c r="AYW427" s="8"/>
      <c r="AYX427" s="8"/>
      <c r="AYY427" s="8"/>
      <c r="AZA427" s="8"/>
      <c r="AZB427" s="8"/>
      <c r="AZC427" s="8"/>
      <c r="AZE427" s="8"/>
      <c r="AZF427" s="8"/>
      <c r="AZG427" s="8"/>
      <c r="AZM427" s="8"/>
      <c r="AZN427" s="8"/>
      <c r="AZO427" s="8"/>
      <c r="AZQ427" s="8"/>
      <c r="AZR427" s="8"/>
      <c r="AZS427" s="8"/>
      <c r="AZU427" s="8"/>
      <c r="AZV427" s="8"/>
      <c r="AZW427" s="8"/>
      <c r="AZY427" s="8"/>
      <c r="AZZ427" s="8"/>
      <c r="BAA427" s="8"/>
      <c r="BAC427" s="8"/>
      <c r="BAD427" s="8"/>
      <c r="BAE427" s="8"/>
      <c r="BAG427" s="8"/>
      <c r="BAH427" s="8"/>
      <c r="BAI427" s="8"/>
      <c r="BAK427" s="8"/>
      <c r="BAL427" s="8"/>
      <c r="BAM427" s="8"/>
      <c r="BAO427" s="8"/>
      <c r="BAP427" s="8"/>
      <c r="BAQ427" s="8"/>
      <c r="BAS427" s="8"/>
      <c r="BAT427" s="8"/>
      <c r="BAU427" s="8"/>
      <c r="BAW427" s="8"/>
      <c r="BAX427" s="8"/>
      <c r="BAY427" s="8"/>
      <c r="BBA427" s="8"/>
      <c r="BBE427" s="8"/>
      <c r="BBF427" s="8"/>
      <c r="BBG427" s="8"/>
      <c r="BBI427" s="8"/>
      <c r="BBJ427" s="8"/>
      <c r="BBK427" s="8"/>
      <c r="BBM427" s="8"/>
      <c r="BBN427" s="8"/>
      <c r="BBO427" s="8"/>
      <c r="BBQ427" s="8"/>
      <c r="BBR427" s="8"/>
      <c r="BBS427" s="8"/>
      <c r="BBU427" s="8"/>
      <c r="BBV427" s="8"/>
      <c r="BBW427" s="8"/>
      <c r="BBY427" s="8"/>
      <c r="BBZ427" s="8"/>
      <c r="BCA427" s="8"/>
      <c r="BCC427" s="8"/>
      <c r="BCD427" s="8"/>
      <c r="BCE427" s="8"/>
      <c r="BCG427" s="8"/>
      <c r="BCH427" s="8"/>
      <c r="BCI427" s="8"/>
      <c r="BCK427" s="8"/>
      <c r="BCL427" s="8"/>
      <c r="BCM427" s="8"/>
      <c r="BCO427" s="8"/>
      <c r="BCP427" s="8"/>
      <c r="BCQ427" s="8"/>
      <c r="BCS427" s="61">
        <v>12</v>
      </c>
      <c r="BCT427" s="80"/>
      <c r="BCU427" s="80"/>
      <c r="BCV427" s="80"/>
      <c r="BCW427" s="80"/>
      <c r="BCX427" s="80"/>
      <c r="BCY427" s="80" t="s">
        <v>261</v>
      </c>
      <c r="BCZ427" s="82" t="s">
        <v>88</v>
      </c>
      <c r="BDA427" t="s">
        <v>113</v>
      </c>
      <c r="BDB427" t="s">
        <v>105</v>
      </c>
      <c r="BDD427" s="81"/>
    </row>
    <row r="428" spans="1:1460" x14ac:dyDescent="0.25">
      <c r="B428" s="73"/>
      <c r="C428" s="74"/>
      <c r="D428" s="75"/>
      <c r="E428" s="75"/>
      <c r="F428" s="76"/>
      <c r="G428" s="75"/>
      <c r="H428" s="75"/>
      <c r="I428" s="75"/>
      <c r="J428" s="76"/>
      <c r="K428" s="75"/>
      <c r="L428" s="75"/>
      <c r="M428" s="75"/>
      <c r="N428" s="76"/>
      <c r="O428" s="75"/>
      <c r="P428" s="75"/>
      <c r="Q428" s="75"/>
      <c r="R428" s="76"/>
      <c r="S428" s="75"/>
      <c r="T428" s="75"/>
      <c r="U428" s="75"/>
      <c r="V428" s="76"/>
      <c r="W428" s="75"/>
      <c r="X428" s="75"/>
      <c r="Y428" s="75"/>
      <c r="Z428" s="76"/>
      <c r="AA428" s="75"/>
      <c r="AB428" s="75"/>
      <c r="AC428" s="75"/>
      <c r="AD428" s="76"/>
      <c r="AE428" s="75"/>
      <c r="AF428" s="75"/>
      <c r="AG428" s="75"/>
      <c r="AH428" s="76"/>
      <c r="AI428" s="75"/>
      <c r="AJ428" s="75"/>
      <c r="AK428" s="75"/>
      <c r="AL428" s="76"/>
      <c r="AM428" s="75"/>
      <c r="AN428" s="75"/>
      <c r="AO428" s="75"/>
      <c r="AP428" s="76"/>
      <c r="AQ428" s="75"/>
      <c r="AR428" s="75"/>
      <c r="AS428" s="75"/>
      <c r="AT428" s="76"/>
      <c r="AU428" s="75"/>
      <c r="AV428" s="75"/>
      <c r="AW428" s="75"/>
      <c r="AX428" s="76"/>
      <c r="AY428" s="75"/>
      <c r="AZ428" s="75"/>
      <c r="BA428" s="75"/>
      <c r="BB428" s="76"/>
      <c r="BC428" s="75"/>
      <c r="BD428" s="75"/>
      <c r="BE428" s="75"/>
      <c r="BF428" s="76"/>
      <c r="BG428" s="75"/>
      <c r="BH428" s="75"/>
      <c r="BI428" s="75"/>
      <c r="BJ428" s="76"/>
      <c r="BK428" s="75"/>
      <c r="BL428" s="75"/>
      <c r="BM428" s="75"/>
      <c r="BN428" s="76"/>
      <c r="BO428" s="75"/>
      <c r="BP428" s="75"/>
      <c r="BQ428" s="75"/>
      <c r="BR428" s="76"/>
      <c r="BS428" s="75"/>
      <c r="BT428" s="75"/>
      <c r="BU428" s="75"/>
      <c r="BV428" s="76"/>
      <c r="BW428" s="75"/>
      <c r="BX428" s="75"/>
      <c r="BY428" s="75"/>
      <c r="BZ428" s="76"/>
      <c r="CA428" s="75"/>
      <c r="CB428" s="75"/>
      <c r="CC428" s="75"/>
      <c r="CD428" s="76"/>
      <c r="CE428" s="75"/>
      <c r="CF428" s="75"/>
      <c r="CG428" s="75"/>
      <c r="CH428" s="76"/>
      <c r="CI428" s="75"/>
      <c r="CJ428" s="75"/>
      <c r="CK428" s="75"/>
      <c r="CL428" s="76"/>
      <c r="CM428" s="75"/>
      <c r="CN428" s="75"/>
      <c r="CO428" s="75"/>
      <c r="CP428" s="76"/>
      <c r="CQ428" s="75"/>
      <c r="CR428" s="75"/>
      <c r="CS428" s="75"/>
      <c r="CT428" s="76"/>
      <c r="CU428" s="75"/>
      <c r="CV428" s="75"/>
      <c r="CW428" s="75"/>
      <c r="CX428" s="76"/>
      <c r="CY428" s="75"/>
      <c r="CZ428" s="75"/>
      <c r="DA428" s="75"/>
      <c r="DB428" s="76"/>
      <c r="DC428" s="76"/>
      <c r="DD428" s="76"/>
      <c r="DE428" s="76"/>
      <c r="DF428" s="76"/>
      <c r="DG428" s="75"/>
      <c r="DH428" s="75"/>
      <c r="DI428" s="75"/>
      <c r="DJ428" s="76"/>
      <c r="DK428" s="75"/>
      <c r="DL428" s="75"/>
      <c r="DM428" s="75"/>
      <c r="DN428" s="76"/>
      <c r="DO428" s="75"/>
      <c r="DP428" s="75"/>
      <c r="DQ428" s="75"/>
      <c r="DR428" s="76"/>
      <c r="DS428" s="75"/>
      <c r="DT428" s="75"/>
      <c r="DU428" s="75"/>
      <c r="DV428" s="76"/>
      <c r="DW428" s="75"/>
      <c r="DX428" s="75"/>
      <c r="DY428" s="75"/>
      <c r="DZ428" s="76"/>
      <c r="EA428" s="75"/>
      <c r="EB428" s="75"/>
      <c r="EC428" s="75"/>
      <c r="ED428" s="76"/>
      <c r="EE428" s="75"/>
      <c r="EF428" s="75"/>
      <c r="EG428" s="75"/>
      <c r="EH428" s="76"/>
      <c r="EI428" s="75"/>
      <c r="EJ428" s="75"/>
      <c r="EK428" s="75"/>
      <c r="EL428" s="76"/>
      <c r="EM428" s="75"/>
      <c r="EN428" s="75"/>
      <c r="EO428" s="75"/>
      <c r="EP428" s="76"/>
      <c r="EQ428" s="75"/>
      <c r="ER428" s="75"/>
      <c r="ES428" s="75"/>
      <c r="ET428" s="76"/>
      <c r="EU428" s="75"/>
      <c r="EV428" s="75"/>
      <c r="EW428" s="75"/>
      <c r="EX428" s="76"/>
      <c r="EY428" s="75"/>
      <c r="EZ428" s="75"/>
      <c r="FA428" s="75"/>
      <c r="FB428" s="76"/>
      <c r="FC428" s="75"/>
      <c r="FD428" s="75"/>
      <c r="FE428" s="75"/>
      <c r="FF428" s="76"/>
      <c r="FG428" s="75"/>
      <c r="FH428" s="75"/>
      <c r="FI428" s="75"/>
      <c r="FJ428" s="76"/>
      <c r="FK428" s="75"/>
      <c r="FL428" s="75"/>
      <c r="FM428" s="75"/>
      <c r="FN428" s="76"/>
      <c r="FO428" s="75"/>
      <c r="FP428" s="75"/>
      <c r="FQ428" s="75"/>
      <c r="FR428" s="76"/>
      <c r="FS428" s="75"/>
      <c r="FT428" s="75"/>
      <c r="FU428" s="75"/>
      <c r="FV428" s="76"/>
      <c r="FW428" s="75"/>
      <c r="FX428" s="75"/>
      <c r="FY428" s="75"/>
      <c r="FZ428" s="76"/>
      <c r="GA428" s="75"/>
      <c r="GB428" s="75"/>
      <c r="GC428" s="75"/>
      <c r="GD428" s="76"/>
      <c r="GE428" s="75"/>
      <c r="GF428" s="75"/>
      <c r="GG428" s="75"/>
      <c r="GH428" s="76"/>
      <c r="GI428" s="75"/>
      <c r="GJ428" s="75"/>
      <c r="GK428" s="75"/>
      <c r="GL428" s="76"/>
      <c r="GM428" s="75"/>
      <c r="GN428" s="75"/>
      <c r="GO428" s="75"/>
      <c r="GP428" s="76"/>
      <c r="GQ428" s="75"/>
      <c r="GR428" s="75"/>
      <c r="GS428" s="75"/>
      <c r="GT428" s="76"/>
      <c r="GU428" s="75"/>
      <c r="GV428" s="75"/>
      <c r="GW428" s="75"/>
      <c r="GX428" s="76"/>
      <c r="GY428" s="75"/>
      <c r="GZ428" s="75"/>
      <c r="HA428" s="75"/>
      <c r="HB428" s="76"/>
      <c r="HC428" s="76"/>
      <c r="HD428" s="76"/>
      <c r="HE428" s="76"/>
      <c r="HF428" s="76"/>
      <c r="HG428" s="75"/>
      <c r="HH428" s="75"/>
      <c r="HI428" s="75"/>
      <c r="HJ428" s="76"/>
      <c r="HK428" s="75"/>
      <c r="HL428" s="75"/>
      <c r="HM428" s="75"/>
      <c r="HN428" s="76"/>
      <c r="HO428" s="75"/>
      <c r="HP428" s="75"/>
      <c r="HQ428" s="75"/>
      <c r="HR428" s="76"/>
      <c r="HS428" s="75"/>
      <c r="HT428" s="75"/>
      <c r="HU428" s="75"/>
      <c r="HV428" s="76"/>
      <c r="HW428" s="75"/>
      <c r="HX428" s="75"/>
      <c r="HY428" s="75"/>
      <c r="HZ428" s="76"/>
      <c r="IA428" s="75"/>
      <c r="IB428" s="75"/>
      <c r="IC428" s="75"/>
      <c r="ID428" s="76"/>
      <c r="IE428" s="75"/>
      <c r="IF428" s="75"/>
      <c r="IG428" s="75"/>
      <c r="IH428" s="76"/>
      <c r="II428" s="75"/>
      <c r="IJ428" s="75"/>
      <c r="IK428" s="75"/>
      <c r="IL428" s="76"/>
      <c r="IM428" s="75"/>
      <c r="IN428" s="75"/>
      <c r="IO428" s="75"/>
      <c r="IP428" s="76"/>
      <c r="IQ428" s="75"/>
      <c r="IR428" s="75"/>
      <c r="IS428" s="75"/>
      <c r="IT428" s="76"/>
      <c r="IU428" s="75"/>
      <c r="IV428" s="75"/>
      <c r="IW428" s="75"/>
      <c r="IX428" s="76"/>
      <c r="IY428" s="75"/>
      <c r="IZ428" s="75"/>
      <c r="JA428" s="75"/>
      <c r="JB428" s="76"/>
      <c r="JC428" s="75"/>
      <c r="JD428" s="77"/>
      <c r="JE428" s="77"/>
      <c r="JF428" s="76"/>
      <c r="JG428" s="75"/>
      <c r="JH428" s="75"/>
      <c r="JI428" s="75"/>
      <c r="JJ428" s="76"/>
      <c r="JK428" s="75"/>
      <c r="JL428" s="75"/>
      <c r="JM428" s="75"/>
      <c r="JN428" s="76"/>
      <c r="JO428" s="75"/>
      <c r="JP428" s="75"/>
      <c r="JQ428" s="75"/>
      <c r="JR428" s="76"/>
      <c r="JS428" s="75"/>
      <c r="JT428" s="75"/>
      <c r="JU428" s="75"/>
      <c r="JV428" s="76"/>
      <c r="JW428" s="75"/>
      <c r="JX428" s="75"/>
      <c r="JY428" s="75"/>
      <c r="JZ428" s="76"/>
      <c r="KA428" s="75"/>
      <c r="KB428" s="75"/>
      <c r="KC428" s="75"/>
      <c r="KD428" s="76"/>
      <c r="KE428" s="75"/>
      <c r="KF428" s="75"/>
      <c r="KG428" s="75"/>
      <c r="KH428" s="76"/>
      <c r="KI428" s="75"/>
      <c r="KJ428" s="75"/>
      <c r="KK428" s="75"/>
      <c r="KL428" s="76"/>
      <c r="KM428" s="75"/>
      <c r="KN428" s="75"/>
      <c r="KO428" s="75"/>
      <c r="KP428" s="76"/>
      <c r="KQ428" s="75"/>
      <c r="KR428" s="75"/>
      <c r="KS428" s="75"/>
      <c r="KT428" s="76"/>
      <c r="KU428" s="75"/>
      <c r="KV428" s="75"/>
      <c r="KW428" s="75"/>
      <c r="KX428" s="76"/>
      <c r="KY428" s="75"/>
      <c r="KZ428" s="75"/>
      <c r="LA428" s="75"/>
      <c r="LB428" s="76"/>
      <c r="LC428" s="75"/>
      <c r="LD428" s="75"/>
      <c r="LE428" s="75"/>
      <c r="LF428" s="76"/>
      <c r="LG428" s="75"/>
      <c r="LH428" s="75"/>
      <c r="LI428" s="75"/>
      <c r="LJ428" s="76"/>
      <c r="LK428" s="75"/>
      <c r="LL428" s="75"/>
      <c r="LM428" s="75"/>
      <c r="LN428" s="76"/>
      <c r="LO428" s="75"/>
      <c r="LP428" s="75"/>
      <c r="LQ428" s="75"/>
      <c r="LR428" s="76"/>
      <c r="LS428" s="75"/>
      <c r="LT428" s="75"/>
      <c r="LU428" s="75"/>
      <c r="LV428" s="76"/>
      <c r="LW428" s="75"/>
      <c r="LX428" s="75"/>
      <c r="LY428" s="75"/>
      <c r="LZ428" s="76"/>
      <c r="MA428" s="75"/>
      <c r="MB428" s="75"/>
      <c r="MC428" s="75"/>
      <c r="MD428" s="76"/>
      <c r="ME428" s="75"/>
      <c r="MF428" s="75"/>
      <c r="MG428" s="75"/>
      <c r="MH428" s="76"/>
      <c r="MI428" s="75"/>
      <c r="MJ428" s="75"/>
      <c r="MK428" s="75"/>
      <c r="ML428" s="76"/>
      <c r="MM428" s="75"/>
      <c r="MN428" s="75"/>
      <c r="MO428" s="75"/>
      <c r="MP428" s="76"/>
      <c r="MQ428" s="75"/>
      <c r="MR428" s="75"/>
      <c r="MS428" s="75"/>
      <c r="MT428" s="76"/>
      <c r="MU428" s="75"/>
      <c r="MV428" s="75"/>
      <c r="MW428" s="75"/>
      <c r="MX428" s="76"/>
      <c r="MY428" s="75"/>
      <c r="MZ428" s="75"/>
      <c r="NA428" s="75"/>
      <c r="NB428" s="76"/>
      <c r="NC428" s="76"/>
      <c r="ND428" s="76"/>
      <c r="NE428" s="76"/>
      <c r="NF428" s="76"/>
      <c r="NG428" s="75"/>
      <c r="NH428" s="75"/>
      <c r="NI428" s="75"/>
      <c r="NJ428" s="76"/>
      <c r="NK428" s="75"/>
      <c r="NL428" s="75"/>
      <c r="NM428" s="75"/>
      <c r="NN428" s="76"/>
      <c r="NO428" s="75"/>
      <c r="NP428" s="75"/>
      <c r="NQ428" s="75"/>
      <c r="NR428" s="76"/>
      <c r="NS428" s="75"/>
      <c r="NT428" s="75"/>
      <c r="NU428" s="75"/>
      <c r="NV428" s="76"/>
      <c r="NW428" s="75"/>
      <c r="NX428" s="75"/>
      <c r="NY428" s="75"/>
      <c r="NZ428" s="76"/>
      <c r="OA428" s="75"/>
      <c r="OB428" s="75"/>
      <c r="OC428" s="75"/>
      <c r="OD428" s="76"/>
      <c r="OE428" s="75"/>
      <c r="OF428" s="75"/>
      <c r="OG428" s="75"/>
      <c r="OH428" s="76"/>
      <c r="OI428" s="75"/>
      <c r="OJ428" s="75"/>
      <c r="OK428" s="75"/>
      <c r="OL428" s="76"/>
      <c r="OM428" s="75"/>
      <c r="ON428" s="75"/>
      <c r="OO428" s="75"/>
      <c r="OP428" s="76"/>
      <c r="OQ428" s="75"/>
      <c r="OR428" s="75"/>
      <c r="OS428" s="75"/>
      <c r="OT428" s="76"/>
      <c r="OU428" s="75"/>
      <c r="OV428" s="75"/>
      <c r="OW428" s="75"/>
      <c r="OX428" s="76"/>
      <c r="OY428" s="75"/>
      <c r="OZ428" s="75"/>
      <c r="PA428" s="75"/>
      <c r="PB428" s="76"/>
      <c r="PC428" s="77"/>
      <c r="PD428" s="75"/>
      <c r="PE428" s="75"/>
      <c r="PF428" s="76"/>
      <c r="PG428" s="75"/>
      <c r="PH428" s="75"/>
      <c r="PI428" s="75"/>
      <c r="PJ428" s="76"/>
      <c r="PK428" s="75"/>
      <c r="PL428" s="75"/>
      <c r="PM428" s="75"/>
      <c r="PN428" s="76"/>
      <c r="PO428" s="75"/>
      <c r="PP428" s="75"/>
      <c r="PQ428" s="75"/>
      <c r="PR428" s="76"/>
      <c r="PS428" s="75"/>
      <c r="PT428" s="75"/>
      <c r="PU428" s="75"/>
      <c r="PV428" s="76"/>
      <c r="PW428" s="75"/>
      <c r="PX428" s="75"/>
      <c r="PY428" s="75"/>
      <c r="PZ428" s="76"/>
      <c r="QA428" s="75"/>
      <c r="QB428" s="75"/>
      <c r="QC428" s="75"/>
      <c r="QD428" s="76"/>
      <c r="QE428" s="75"/>
      <c r="QF428" s="75"/>
      <c r="QG428" s="75"/>
      <c r="QH428" s="76"/>
      <c r="QI428" s="75"/>
      <c r="QJ428" s="75"/>
      <c r="QK428" s="75"/>
      <c r="QL428" s="76"/>
      <c r="QM428" s="75"/>
      <c r="QN428" s="75"/>
      <c r="QO428" s="75"/>
      <c r="QP428" s="76"/>
      <c r="QQ428" s="75"/>
      <c r="QR428" s="75"/>
      <c r="QS428" s="75"/>
      <c r="QT428" s="76"/>
      <c r="QU428" s="75"/>
      <c r="QV428" s="75"/>
      <c r="QW428" s="75"/>
      <c r="QX428" s="76"/>
      <c r="QY428" s="75"/>
      <c r="QZ428" s="75"/>
      <c r="RA428" s="75"/>
      <c r="RB428" s="76"/>
      <c r="RC428" s="76"/>
      <c r="RD428" s="76"/>
      <c r="RE428" s="76"/>
      <c r="RF428" s="76"/>
      <c r="RG428" s="75"/>
      <c r="RH428" s="75"/>
      <c r="RI428" s="75"/>
      <c r="RJ428" s="76"/>
      <c r="RK428" s="75"/>
      <c r="RL428" s="75"/>
      <c r="RM428" s="75"/>
      <c r="RN428" s="76"/>
      <c r="RO428" s="75"/>
      <c r="RP428" s="75"/>
      <c r="RQ428" s="75"/>
      <c r="RR428" s="76"/>
      <c r="RS428" s="75"/>
      <c r="RT428" s="75"/>
      <c r="RU428" s="75"/>
      <c r="RV428" s="76"/>
      <c r="RW428" s="75"/>
      <c r="RX428" s="75"/>
      <c r="RY428" s="75"/>
      <c r="RZ428" s="76"/>
      <c r="SA428" s="75"/>
      <c r="SB428" s="75"/>
      <c r="SC428" s="75"/>
      <c r="SD428" s="76"/>
      <c r="SE428" s="75"/>
      <c r="SF428" s="75"/>
      <c r="SG428" s="75"/>
      <c r="SH428" s="76"/>
      <c r="SI428" s="75"/>
      <c r="SJ428" s="75"/>
      <c r="SK428" s="75"/>
      <c r="SL428" s="76"/>
      <c r="SM428" s="75"/>
      <c r="SN428" s="75"/>
      <c r="SO428" s="75"/>
      <c r="SP428" s="76"/>
      <c r="SQ428" s="75"/>
      <c r="SR428" s="75"/>
      <c r="SS428" s="75"/>
      <c r="ST428" s="76"/>
      <c r="SU428" s="75"/>
      <c r="SV428" s="75"/>
      <c r="SW428" s="75"/>
      <c r="SX428" s="76"/>
      <c r="SY428" s="75"/>
      <c r="SZ428" s="75"/>
      <c r="TA428" s="75"/>
      <c r="TB428" s="76"/>
      <c r="TC428" s="78"/>
      <c r="TE428" s="79" t="s">
        <v>354</v>
      </c>
      <c r="ALR428" s="1">
        <v>12</v>
      </c>
      <c r="ALS428" s="37"/>
      <c r="ALT428" s="79" t="s">
        <v>354</v>
      </c>
      <c r="ALY428" s="8"/>
      <c r="ALZ428" s="8"/>
      <c r="AMA428" s="8"/>
      <c r="AMC428" s="8"/>
      <c r="AMD428" s="8"/>
      <c r="AME428" s="8"/>
      <c r="AMG428" s="8"/>
      <c r="AMH428" s="8"/>
      <c r="AMI428" s="8"/>
      <c r="AMK428" s="8"/>
      <c r="AML428" s="8"/>
      <c r="AMM428" s="8"/>
      <c r="AMO428" s="8"/>
      <c r="AMP428" s="8"/>
      <c r="AMQ428" s="8"/>
      <c r="AMS428" s="8"/>
      <c r="AMT428" s="8"/>
      <c r="AMU428" s="8"/>
      <c r="AMW428" s="8"/>
      <c r="AMX428" s="8"/>
      <c r="AMY428" s="8"/>
      <c r="ANA428" s="8"/>
      <c r="ANB428" s="8"/>
      <c r="ANC428" s="8"/>
      <c r="ANE428" s="8"/>
      <c r="ANF428" s="8"/>
      <c r="ANG428" s="8"/>
      <c r="ANI428" s="8"/>
      <c r="ANJ428" s="8"/>
      <c r="ANK428" s="8"/>
      <c r="ANM428" s="8"/>
      <c r="ANQ428" s="8"/>
      <c r="ANR428" s="8"/>
      <c r="ANS428" s="8"/>
      <c r="ANU428" s="8"/>
      <c r="ANV428" s="8"/>
      <c r="ANW428" s="8"/>
      <c r="ANY428" s="8"/>
      <c r="ANZ428" s="8"/>
      <c r="AOA428" s="8"/>
      <c r="AOC428" s="8"/>
      <c r="AOD428" s="8"/>
      <c r="AOE428" s="8"/>
      <c r="AOG428" s="8"/>
      <c r="AOH428" s="8"/>
      <c r="AOI428" s="8"/>
      <c r="AOK428" s="8"/>
      <c r="AOL428" s="8"/>
      <c r="AOM428" s="8"/>
      <c r="AOO428" s="8"/>
      <c r="AOP428" s="8"/>
      <c r="AOQ428" s="8"/>
      <c r="AOS428" s="8"/>
      <c r="AOT428" s="8"/>
      <c r="AOU428" s="8"/>
      <c r="AOW428" s="8"/>
      <c r="AOX428" s="8"/>
      <c r="AOY428" s="8"/>
      <c r="APA428" s="8"/>
      <c r="APB428" s="8"/>
      <c r="APC428" s="8"/>
      <c r="APE428" s="8"/>
      <c r="API428" s="8"/>
      <c r="APJ428" s="8"/>
      <c r="APK428" s="8"/>
      <c r="APM428" s="8"/>
      <c r="APN428" s="8"/>
      <c r="APO428" s="8"/>
      <c r="APQ428" s="8"/>
      <c r="APR428" s="8"/>
      <c r="APS428" s="8"/>
      <c r="APU428" s="8"/>
      <c r="APV428" s="8"/>
      <c r="APW428" s="8"/>
      <c r="APY428" s="8"/>
      <c r="APZ428" s="8"/>
      <c r="AQA428" s="8"/>
      <c r="AQC428" s="8"/>
      <c r="AQD428" s="8"/>
      <c r="AQE428" s="8"/>
      <c r="AQG428" s="8"/>
      <c r="AQH428" s="8"/>
      <c r="AQI428" s="8"/>
      <c r="AQK428" s="8"/>
      <c r="AQL428" s="8"/>
      <c r="AQM428" s="8"/>
      <c r="AQO428" s="8"/>
      <c r="AQP428" s="8"/>
      <c r="AQQ428" s="8"/>
      <c r="AQS428" s="8"/>
      <c r="AQT428" s="8"/>
      <c r="AQU428" s="8"/>
      <c r="ARA428" s="8"/>
      <c r="ARB428" s="8"/>
      <c r="ARC428" s="8"/>
      <c r="ARE428" s="8"/>
      <c r="ARF428" s="8"/>
      <c r="ARG428" s="8"/>
      <c r="ARI428" s="8"/>
      <c r="ARJ428" s="8"/>
      <c r="ARK428" s="8"/>
      <c r="ARM428" s="8"/>
      <c r="ARN428" s="8"/>
      <c r="ARO428" s="8"/>
      <c r="ARQ428" s="8"/>
      <c r="ARR428" s="8"/>
      <c r="ARS428" s="8"/>
      <c r="ARU428" s="8"/>
      <c r="ARV428" s="8"/>
      <c r="ARW428" s="8"/>
      <c r="ARY428" s="8"/>
      <c r="ARZ428" s="8"/>
      <c r="ASA428" s="8"/>
      <c r="ASC428" s="8"/>
      <c r="ASD428" s="8"/>
      <c r="ASE428" s="8"/>
      <c r="ASG428" s="8"/>
      <c r="ASH428" s="8"/>
      <c r="ASI428" s="8"/>
      <c r="ASK428" s="8"/>
      <c r="ASL428" s="8"/>
      <c r="ASM428" s="8"/>
      <c r="ASO428" s="8"/>
      <c r="ASS428" s="8"/>
      <c r="AST428" s="8"/>
      <c r="ASU428" s="8"/>
      <c r="ASW428" s="8"/>
      <c r="ASX428" s="8"/>
      <c r="ASY428" s="8"/>
      <c r="ATA428" s="8"/>
      <c r="ATB428" s="8"/>
      <c r="ATC428" s="8"/>
      <c r="ATE428" s="8"/>
      <c r="ATF428" s="8"/>
      <c r="ATG428" s="8"/>
      <c r="ATI428" s="8"/>
      <c r="ATJ428" s="8"/>
      <c r="ATK428" s="8"/>
      <c r="ATM428" s="8"/>
      <c r="ATN428" s="8"/>
      <c r="ATO428" s="8"/>
      <c r="ATQ428" s="8"/>
      <c r="ATR428" s="8"/>
      <c r="ATS428" s="8"/>
      <c r="ATU428" s="8"/>
      <c r="ATV428" s="8"/>
      <c r="ATW428" s="8"/>
      <c r="ATY428" s="8"/>
      <c r="ATZ428" s="8"/>
      <c r="AUA428" s="8"/>
      <c r="AUC428" s="8"/>
      <c r="AUD428" s="8"/>
      <c r="AUE428" s="8"/>
      <c r="AUG428" s="8"/>
      <c r="AUK428" s="8"/>
      <c r="AUL428" s="8"/>
      <c r="AUM428" s="8"/>
      <c r="AUO428" s="8"/>
      <c r="AUP428" s="8"/>
      <c r="AUQ428" s="8"/>
      <c r="AUS428" s="8"/>
      <c r="AUT428" s="8"/>
      <c r="AUU428" s="8"/>
      <c r="AUW428" s="8"/>
      <c r="AUX428" s="8"/>
      <c r="AUY428" s="8"/>
      <c r="AVA428" s="8"/>
      <c r="AVB428" s="8"/>
      <c r="AVC428" s="8"/>
      <c r="AVE428" s="8"/>
      <c r="AVF428" s="8"/>
      <c r="AVG428" s="8"/>
      <c r="AVI428" s="8"/>
      <c r="AVJ428" s="8"/>
      <c r="AVK428" s="8"/>
      <c r="AVM428" s="8"/>
      <c r="AVN428" s="8"/>
      <c r="AVO428" s="8"/>
      <c r="AVQ428" s="8"/>
      <c r="AVR428" s="8"/>
      <c r="AVS428" s="8"/>
      <c r="AVU428" s="8"/>
      <c r="AVV428" s="8"/>
      <c r="AVW428" s="8"/>
      <c r="AVY428" s="8"/>
      <c r="AWC428" s="8"/>
      <c r="AWD428" s="8"/>
      <c r="AWE428" s="8"/>
      <c r="AWG428" s="8"/>
      <c r="AWH428" s="8"/>
      <c r="AWI428" s="8"/>
      <c r="AWK428" s="8"/>
      <c r="AWL428" s="8"/>
      <c r="AWM428" s="8"/>
      <c r="AWO428" s="8"/>
      <c r="AWP428" s="8"/>
      <c r="AWQ428" s="8"/>
      <c r="AWS428" s="8"/>
      <c r="AWT428" s="8"/>
      <c r="AWU428" s="8"/>
      <c r="AWW428" s="8"/>
      <c r="AWX428" s="8"/>
      <c r="AWY428" s="8"/>
      <c r="AXA428" s="8"/>
      <c r="AXB428" s="8"/>
      <c r="AXC428" s="8"/>
      <c r="AXE428" s="8"/>
      <c r="AXF428" s="8"/>
      <c r="AXG428" s="8"/>
      <c r="AXI428" s="8"/>
      <c r="AXJ428" s="8"/>
      <c r="AXK428" s="8"/>
      <c r="AXM428" s="8"/>
      <c r="AXN428" s="8"/>
      <c r="AXO428" s="8"/>
      <c r="AXQ428" s="8"/>
      <c r="AXU428" s="8"/>
      <c r="AXV428" s="8"/>
      <c r="AXW428" s="8"/>
      <c r="AXY428" s="8"/>
      <c r="AXZ428" s="8"/>
      <c r="AYA428" s="8"/>
      <c r="AYC428" s="8"/>
      <c r="AYD428" s="8"/>
      <c r="AYE428" s="8"/>
      <c r="AYG428" s="8"/>
      <c r="AYH428" s="8"/>
      <c r="AYI428" s="8"/>
      <c r="AYK428" s="8"/>
      <c r="AYL428" s="8"/>
      <c r="AYM428" s="8"/>
      <c r="AYO428" s="8"/>
      <c r="AYP428" s="8"/>
      <c r="AYQ428" s="8"/>
      <c r="AYS428" s="8"/>
      <c r="AYT428" s="8"/>
      <c r="AYU428" s="8"/>
      <c r="AYW428" s="8"/>
      <c r="AYX428" s="8"/>
      <c r="AYY428" s="8"/>
      <c r="AZA428" s="8"/>
      <c r="AZB428" s="8"/>
      <c r="AZC428" s="8"/>
      <c r="AZE428" s="8"/>
      <c r="AZF428" s="8"/>
      <c r="AZG428" s="8"/>
      <c r="AZM428" s="8"/>
      <c r="AZN428" s="8"/>
      <c r="AZO428" s="8"/>
      <c r="AZQ428" s="8"/>
      <c r="AZR428" s="8"/>
      <c r="AZS428" s="8"/>
      <c r="AZU428" s="8"/>
      <c r="AZV428" s="8"/>
      <c r="AZW428" s="8"/>
      <c r="AZY428" s="8"/>
      <c r="AZZ428" s="8"/>
      <c r="BAA428" s="8"/>
      <c r="BAC428" s="8"/>
      <c r="BAD428" s="8"/>
      <c r="BAE428" s="8"/>
      <c r="BAG428" s="8"/>
      <c r="BAH428" s="8"/>
      <c r="BAI428" s="8"/>
      <c r="BAK428" s="8"/>
      <c r="BAL428" s="8"/>
      <c r="BAM428" s="8"/>
      <c r="BAO428" s="8"/>
      <c r="BAP428" s="8"/>
      <c r="BAQ428" s="8"/>
      <c r="BAS428" s="8"/>
      <c r="BAT428" s="8"/>
      <c r="BAU428" s="8"/>
      <c r="BAW428" s="8"/>
      <c r="BAX428" s="8"/>
      <c r="BAY428" s="8"/>
      <c r="BBA428" s="8"/>
      <c r="BBE428" s="8"/>
      <c r="BBF428" s="8"/>
      <c r="BBG428" s="8"/>
      <c r="BBI428" s="8"/>
      <c r="BBJ428" s="8"/>
      <c r="BBK428" s="8"/>
      <c r="BBM428" s="8"/>
      <c r="BBN428" s="8"/>
      <c r="BBO428" s="8"/>
      <c r="BBQ428" s="8"/>
      <c r="BBR428" s="8"/>
      <c r="BBS428" s="8"/>
      <c r="BBU428" s="8"/>
      <c r="BBV428" s="8"/>
      <c r="BBW428" s="8"/>
      <c r="BBY428" s="8"/>
      <c r="BBZ428" s="8"/>
      <c r="BCA428" s="8"/>
      <c r="BCC428" s="8"/>
      <c r="BCD428" s="8"/>
      <c r="BCE428" s="8"/>
      <c r="BCG428" s="8"/>
      <c r="BCH428" s="8"/>
      <c r="BCI428" s="8"/>
      <c r="BCK428" s="8"/>
      <c r="BCL428" s="8"/>
      <c r="BCM428" s="8"/>
      <c r="BCO428" s="8"/>
      <c r="BCP428" s="8"/>
      <c r="BCQ428" s="8"/>
      <c r="BCS428" s="61">
        <v>12</v>
      </c>
      <c r="BCT428" s="80"/>
      <c r="BCU428" s="80"/>
      <c r="BCV428" s="80"/>
      <c r="BCW428" s="80"/>
      <c r="BCX428" s="80"/>
      <c r="BCY428" s="80" t="s">
        <v>261</v>
      </c>
      <c r="BCZ428" s="82" t="s">
        <v>88</v>
      </c>
      <c r="BDA428" t="s">
        <v>119</v>
      </c>
      <c r="BDB428" t="s">
        <v>129</v>
      </c>
      <c r="BDD428" s="81"/>
    </row>
    <row r="429" spans="1:1460" x14ac:dyDescent="0.25">
      <c r="B429" s="73"/>
      <c r="C429" s="74"/>
      <c r="D429" s="75"/>
      <c r="E429" s="75"/>
      <c r="F429" s="76"/>
      <c r="G429" s="75"/>
      <c r="H429" s="75"/>
      <c r="I429" s="75"/>
      <c r="J429" s="76"/>
      <c r="K429" s="75"/>
      <c r="L429" s="75"/>
      <c r="M429" s="75"/>
      <c r="N429" s="76"/>
      <c r="O429" s="75"/>
      <c r="P429" s="75"/>
      <c r="Q429" s="75"/>
      <c r="R429" s="76"/>
      <c r="S429" s="75"/>
      <c r="T429" s="75"/>
      <c r="U429" s="75"/>
      <c r="V429" s="76"/>
      <c r="W429" s="75"/>
      <c r="X429" s="75"/>
      <c r="Y429" s="75"/>
      <c r="Z429" s="76"/>
      <c r="AA429" s="75"/>
      <c r="AB429" s="75"/>
      <c r="AC429" s="75"/>
      <c r="AD429" s="76"/>
      <c r="AE429" s="75"/>
      <c r="AF429" s="75"/>
      <c r="AG429" s="75"/>
      <c r="AH429" s="76"/>
      <c r="AI429" s="75"/>
      <c r="AJ429" s="75"/>
      <c r="AK429" s="75"/>
      <c r="AL429" s="76"/>
      <c r="AM429" s="75"/>
      <c r="AN429" s="75"/>
      <c r="AO429" s="75"/>
      <c r="AP429" s="76"/>
      <c r="AQ429" s="75"/>
      <c r="AR429" s="75"/>
      <c r="AS429" s="75"/>
      <c r="AT429" s="76"/>
      <c r="AU429" s="75"/>
      <c r="AV429" s="75"/>
      <c r="AW429" s="75"/>
      <c r="AX429" s="76"/>
      <c r="AY429" s="75"/>
      <c r="AZ429" s="75"/>
      <c r="BA429" s="75"/>
      <c r="BB429" s="76"/>
      <c r="BC429" s="75"/>
      <c r="BD429" s="75"/>
      <c r="BE429" s="75"/>
      <c r="BF429" s="76"/>
      <c r="BG429" s="75"/>
      <c r="BH429" s="75"/>
      <c r="BI429" s="75"/>
      <c r="BJ429" s="76"/>
      <c r="BK429" s="75"/>
      <c r="BL429" s="75"/>
      <c r="BM429" s="75"/>
      <c r="BN429" s="76"/>
      <c r="BO429" s="75"/>
      <c r="BP429" s="75"/>
      <c r="BQ429" s="75"/>
      <c r="BR429" s="76"/>
      <c r="BS429" s="75"/>
      <c r="BT429" s="75"/>
      <c r="BU429" s="75"/>
      <c r="BV429" s="76"/>
      <c r="BW429" s="75"/>
      <c r="BX429" s="75"/>
      <c r="BY429" s="75"/>
      <c r="BZ429" s="76"/>
      <c r="CA429" s="75"/>
      <c r="CB429" s="75"/>
      <c r="CC429" s="75"/>
      <c r="CD429" s="76"/>
      <c r="CE429" s="75"/>
      <c r="CF429" s="75"/>
      <c r="CG429" s="75"/>
      <c r="CH429" s="76"/>
      <c r="CI429" s="75"/>
      <c r="CJ429" s="75"/>
      <c r="CK429" s="75"/>
      <c r="CL429" s="76"/>
      <c r="CM429" s="75"/>
      <c r="CN429" s="75"/>
      <c r="CO429" s="75"/>
      <c r="CP429" s="76"/>
      <c r="CQ429" s="75"/>
      <c r="CR429" s="75"/>
      <c r="CS429" s="75"/>
      <c r="CT429" s="76"/>
      <c r="CU429" s="75"/>
      <c r="CV429" s="75"/>
      <c r="CW429" s="75"/>
      <c r="CX429" s="76"/>
      <c r="CY429" s="75"/>
      <c r="CZ429" s="75"/>
      <c r="DA429" s="75"/>
      <c r="DB429" s="76"/>
      <c r="DC429" s="76"/>
      <c r="DD429" s="76"/>
      <c r="DE429" s="76"/>
      <c r="DF429" s="76"/>
      <c r="DG429" s="75"/>
      <c r="DH429" s="75"/>
      <c r="DI429" s="75"/>
      <c r="DJ429" s="76"/>
      <c r="DK429" s="75"/>
      <c r="DL429" s="75"/>
      <c r="DM429" s="75"/>
      <c r="DN429" s="76"/>
      <c r="DO429" s="75"/>
      <c r="DP429" s="75"/>
      <c r="DQ429" s="75"/>
      <c r="DR429" s="76"/>
      <c r="DS429" s="75"/>
      <c r="DT429" s="75"/>
      <c r="DU429" s="75"/>
      <c r="DV429" s="76"/>
      <c r="DW429" s="75"/>
      <c r="DX429" s="75"/>
      <c r="DY429" s="75"/>
      <c r="DZ429" s="76"/>
      <c r="EA429" s="75"/>
      <c r="EB429" s="75"/>
      <c r="EC429" s="75"/>
      <c r="ED429" s="76"/>
      <c r="EE429" s="75"/>
      <c r="EF429" s="75"/>
      <c r="EG429" s="75"/>
      <c r="EH429" s="76"/>
      <c r="EI429" s="75"/>
      <c r="EJ429" s="75"/>
      <c r="EK429" s="75"/>
      <c r="EL429" s="76"/>
      <c r="EM429" s="75"/>
      <c r="EN429" s="75"/>
      <c r="EO429" s="75"/>
      <c r="EP429" s="76"/>
      <c r="EQ429" s="75"/>
      <c r="ER429" s="75"/>
      <c r="ES429" s="75"/>
      <c r="ET429" s="76"/>
      <c r="EU429" s="75"/>
      <c r="EV429" s="75"/>
      <c r="EW429" s="75"/>
      <c r="EX429" s="76"/>
      <c r="EY429" s="75"/>
      <c r="EZ429" s="75"/>
      <c r="FA429" s="75"/>
      <c r="FB429" s="76"/>
      <c r="FC429" s="75"/>
      <c r="FD429" s="75"/>
      <c r="FE429" s="75"/>
      <c r="FF429" s="76"/>
      <c r="FG429" s="75"/>
      <c r="FH429" s="75"/>
      <c r="FI429" s="75"/>
      <c r="FJ429" s="76"/>
      <c r="FK429" s="75"/>
      <c r="FL429" s="75"/>
      <c r="FM429" s="75"/>
      <c r="FN429" s="76"/>
      <c r="FO429" s="75"/>
      <c r="FP429" s="75"/>
      <c r="FQ429" s="75"/>
      <c r="FR429" s="76"/>
      <c r="FS429" s="75"/>
      <c r="FT429" s="75"/>
      <c r="FU429" s="75"/>
      <c r="FV429" s="76"/>
      <c r="FW429" s="75"/>
      <c r="FX429" s="75"/>
      <c r="FY429" s="75"/>
      <c r="FZ429" s="76"/>
      <c r="GA429" s="75"/>
      <c r="GB429" s="75"/>
      <c r="GC429" s="75"/>
      <c r="GD429" s="76"/>
      <c r="GE429" s="75"/>
      <c r="GF429" s="75"/>
      <c r="GG429" s="75"/>
      <c r="GH429" s="76"/>
      <c r="GI429" s="75"/>
      <c r="GJ429" s="75"/>
      <c r="GK429" s="75"/>
      <c r="GL429" s="76"/>
      <c r="GM429" s="75"/>
      <c r="GN429" s="75"/>
      <c r="GO429" s="75"/>
      <c r="GP429" s="76"/>
      <c r="GQ429" s="75"/>
      <c r="GR429" s="75"/>
      <c r="GS429" s="75"/>
      <c r="GT429" s="76"/>
      <c r="GU429" s="75"/>
      <c r="GV429" s="75"/>
      <c r="GW429" s="75"/>
      <c r="GX429" s="76"/>
      <c r="GY429" s="75"/>
      <c r="GZ429" s="75"/>
      <c r="HA429" s="75"/>
      <c r="HB429" s="76"/>
      <c r="HC429" s="76"/>
      <c r="HD429" s="76"/>
      <c r="HE429" s="76"/>
      <c r="HF429" s="76"/>
      <c r="HG429" s="75"/>
      <c r="HH429" s="75"/>
      <c r="HI429" s="75"/>
      <c r="HJ429" s="76"/>
      <c r="HK429" s="75"/>
      <c r="HL429" s="75"/>
      <c r="HM429" s="75"/>
      <c r="HN429" s="76"/>
      <c r="HO429" s="75"/>
      <c r="HP429" s="75"/>
      <c r="HQ429" s="75"/>
      <c r="HR429" s="76"/>
      <c r="HS429" s="75"/>
      <c r="HT429" s="75"/>
      <c r="HU429" s="75"/>
      <c r="HV429" s="76"/>
      <c r="HW429" s="75"/>
      <c r="HX429" s="75"/>
      <c r="HY429" s="75"/>
      <c r="HZ429" s="76"/>
      <c r="IA429" s="75"/>
      <c r="IB429" s="75"/>
      <c r="IC429" s="75"/>
      <c r="ID429" s="76"/>
      <c r="IE429" s="75"/>
      <c r="IF429" s="75"/>
      <c r="IG429" s="75"/>
      <c r="IH429" s="76"/>
      <c r="II429" s="75"/>
      <c r="IJ429" s="75"/>
      <c r="IK429" s="75"/>
      <c r="IL429" s="76"/>
      <c r="IM429" s="75"/>
      <c r="IN429" s="75"/>
      <c r="IO429" s="75"/>
      <c r="IP429" s="76"/>
      <c r="IQ429" s="75"/>
      <c r="IR429" s="75"/>
      <c r="IS429" s="75"/>
      <c r="IT429" s="76"/>
      <c r="IU429" s="75"/>
      <c r="IV429" s="75"/>
      <c r="IW429" s="75"/>
      <c r="IX429" s="76"/>
      <c r="IY429" s="75"/>
      <c r="IZ429" s="75"/>
      <c r="JA429" s="75"/>
      <c r="JB429" s="76"/>
      <c r="JC429" s="75"/>
      <c r="JD429" s="77"/>
      <c r="JE429" s="77"/>
      <c r="JF429" s="76"/>
      <c r="JG429" s="75"/>
      <c r="JH429" s="75"/>
      <c r="JI429" s="75"/>
      <c r="JJ429" s="76"/>
      <c r="JK429" s="75"/>
      <c r="JL429" s="75"/>
      <c r="JM429" s="75"/>
      <c r="JN429" s="76"/>
      <c r="JO429" s="75"/>
      <c r="JP429" s="75"/>
      <c r="JQ429" s="75"/>
      <c r="JR429" s="76"/>
      <c r="JS429" s="75"/>
      <c r="JT429" s="75"/>
      <c r="JU429" s="75"/>
      <c r="JV429" s="76"/>
      <c r="JW429" s="75"/>
      <c r="JX429" s="75"/>
      <c r="JY429" s="75"/>
      <c r="JZ429" s="76"/>
      <c r="KA429" s="75"/>
      <c r="KB429" s="75"/>
      <c r="KC429" s="75"/>
      <c r="KD429" s="76"/>
      <c r="KE429" s="75"/>
      <c r="KF429" s="75"/>
      <c r="KG429" s="75"/>
      <c r="KH429" s="76"/>
      <c r="KI429" s="75"/>
      <c r="KJ429" s="75"/>
      <c r="KK429" s="75"/>
      <c r="KL429" s="76"/>
      <c r="KM429" s="75"/>
      <c r="KN429" s="75"/>
      <c r="KO429" s="75"/>
      <c r="KP429" s="76"/>
      <c r="KQ429" s="75"/>
      <c r="KR429" s="75"/>
      <c r="KS429" s="75"/>
      <c r="KT429" s="76"/>
      <c r="KU429" s="75"/>
      <c r="KV429" s="75"/>
      <c r="KW429" s="75"/>
      <c r="KX429" s="76"/>
      <c r="KY429" s="75"/>
      <c r="KZ429" s="75"/>
      <c r="LA429" s="75"/>
      <c r="LB429" s="76"/>
      <c r="LC429" s="75"/>
      <c r="LD429" s="75"/>
      <c r="LE429" s="75"/>
      <c r="LF429" s="76"/>
      <c r="LG429" s="75"/>
      <c r="LH429" s="75"/>
      <c r="LI429" s="75"/>
      <c r="LJ429" s="76"/>
      <c r="LK429" s="75"/>
      <c r="LL429" s="75"/>
      <c r="LM429" s="75"/>
      <c r="LN429" s="76"/>
      <c r="LO429" s="75"/>
      <c r="LP429" s="75"/>
      <c r="LQ429" s="75"/>
      <c r="LR429" s="76"/>
      <c r="LS429" s="75"/>
      <c r="LT429" s="75"/>
      <c r="LU429" s="75"/>
      <c r="LV429" s="76"/>
      <c r="LW429" s="75"/>
      <c r="LX429" s="75"/>
      <c r="LY429" s="75"/>
      <c r="LZ429" s="76"/>
      <c r="MA429" s="75"/>
      <c r="MB429" s="75"/>
      <c r="MC429" s="75"/>
      <c r="MD429" s="76"/>
      <c r="ME429" s="75"/>
      <c r="MF429" s="75"/>
      <c r="MG429" s="75"/>
      <c r="MH429" s="76"/>
      <c r="MI429" s="75"/>
      <c r="MJ429" s="75"/>
      <c r="MK429" s="75"/>
      <c r="ML429" s="76"/>
      <c r="MM429" s="75"/>
      <c r="MN429" s="75"/>
      <c r="MO429" s="75"/>
      <c r="MP429" s="76"/>
      <c r="MQ429" s="75"/>
      <c r="MR429" s="75"/>
      <c r="MS429" s="75"/>
      <c r="MT429" s="76"/>
      <c r="MU429" s="75"/>
      <c r="MV429" s="75"/>
      <c r="MW429" s="75"/>
      <c r="MX429" s="76"/>
      <c r="MY429" s="75"/>
      <c r="MZ429" s="75"/>
      <c r="NA429" s="75"/>
      <c r="NB429" s="76"/>
      <c r="NC429" s="76"/>
      <c r="ND429" s="76"/>
      <c r="NE429" s="76"/>
      <c r="NF429" s="76"/>
      <c r="NG429" s="75"/>
      <c r="NH429" s="75"/>
      <c r="NI429" s="75"/>
      <c r="NJ429" s="76"/>
      <c r="NK429" s="75"/>
      <c r="NL429" s="75"/>
      <c r="NM429" s="75"/>
      <c r="NN429" s="76"/>
      <c r="NO429" s="75"/>
      <c r="NP429" s="75"/>
      <c r="NQ429" s="75"/>
      <c r="NR429" s="76"/>
      <c r="NS429" s="75"/>
      <c r="NT429" s="75"/>
      <c r="NU429" s="75"/>
      <c r="NV429" s="76"/>
      <c r="NW429" s="75"/>
      <c r="NX429" s="75"/>
      <c r="NY429" s="75"/>
      <c r="NZ429" s="76"/>
      <c r="OA429" s="75"/>
      <c r="OB429" s="75"/>
      <c r="OC429" s="75"/>
      <c r="OD429" s="76"/>
      <c r="OE429" s="75"/>
      <c r="OF429" s="75"/>
      <c r="OG429" s="75"/>
      <c r="OH429" s="76"/>
      <c r="OI429" s="75"/>
      <c r="OJ429" s="75"/>
      <c r="OK429" s="75"/>
      <c r="OL429" s="76"/>
      <c r="OM429" s="75"/>
      <c r="ON429" s="75"/>
      <c r="OO429" s="75"/>
      <c r="OP429" s="76"/>
      <c r="OQ429" s="75"/>
      <c r="OR429" s="75"/>
      <c r="OS429" s="75"/>
      <c r="OT429" s="76"/>
      <c r="OU429" s="75"/>
      <c r="OV429" s="75"/>
      <c r="OW429" s="75"/>
      <c r="OX429" s="76"/>
      <c r="OY429" s="75"/>
      <c r="OZ429" s="75"/>
      <c r="PA429" s="75"/>
      <c r="PB429" s="76"/>
      <c r="PC429" s="77"/>
      <c r="PD429" s="75"/>
      <c r="PE429" s="75"/>
      <c r="PF429" s="76"/>
      <c r="PG429" s="75"/>
      <c r="PH429" s="75"/>
      <c r="PI429" s="75"/>
      <c r="PJ429" s="76"/>
      <c r="PK429" s="75"/>
      <c r="PL429" s="75"/>
      <c r="PM429" s="75"/>
      <c r="PN429" s="76"/>
      <c r="PO429" s="75"/>
      <c r="PP429" s="75"/>
      <c r="PQ429" s="75"/>
      <c r="PR429" s="76"/>
      <c r="PS429" s="75"/>
      <c r="PT429" s="75"/>
      <c r="PU429" s="75"/>
      <c r="PV429" s="76"/>
      <c r="PW429" s="75"/>
      <c r="PX429" s="75"/>
      <c r="PY429" s="75"/>
      <c r="PZ429" s="76"/>
      <c r="QA429" s="75"/>
      <c r="QB429" s="75"/>
      <c r="QC429" s="75"/>
      <c r="QD429" s="76"/>
      <c r="QE429" s="75"/>
      <c r="QF429" s="75"/>
      <c r="QG429" s="75"/>
      <c r="QH429" s="76"/>
      <c r="QI429" s="75"/>
      <c r="QJ429" s="75"/>
      <c r="QK429" s="75"/>
      <c r="QL429" s="76"/>
      <c r="QM429" s="75"/>
      <c r="QN429" s="75"/>
      <c r="QO429" s="75"/>
      <c r="QP429" s="76"/>
      <c r="QQ429" s="75"/>
      <c r="QR429" s="75"/>
      <c r="QS429" s="75"/>
      <c r="QT429" s="76"/>
      <c r="QU429" s="75"/>
      <c r="QV429" s="75"/>
      <c r="QW429" s="75"/>
      <c r="QX429" s="76"/>
      <c r="QY429" s="75"/>
      <c r="QZ429" s="75"/>
      <c r="RA429" s="75"/>
      <c r="RB429" s="76"/>
      <c r="RC429" s="76"/>
      <c r="RD429" s="76"/>
      <c r="RE429" s="76"/>
      <c r="RF429" s="76"/>
      <c r="RG429" s="75"/>
      <c r="RH429" s="75"/>
      <c r="RI429" s="75"/>
      <c r="RJ429" s="76"/>
      <c r="RK429" s="75"/>
      <c r="RL429" s="75"/>
      <c r="RM429" s="75"/>
      <c r="RN429" s="76"/>
      <c r="RO429" s="75"/>
      <c r="RP429" s="75"/>
      <c r="RQ429" s="75"/>
      <c r="RR429" s="76"/>
      <c r="RS429" s="75"/>
      <c r="RT429" s="75"/>
      <c r="RU429" s="75"/>
      <c r="RV429" s="76"/>
      <c r="RW429" s="75"/>
      <c r="RX429" s="75"/>
      <c r="RY429" s="75"/>
      <c r="RZ429" s="76"/>
      <c r="SA429" s="75"/>
      <c r="SB429" s="75"/>
      <c r="SC429" s="75"/>
      <c r="SD429" s="76"/>
      <c r="SE429" s="75"/>
      <c r="SF429" s="75"/>
      <c r="SG429" s="75"/>
      <c r="SH429" s="76"/>
      <c r="SI429" s="75"/>
      <c r="SJ429" s="75"/>
      <c r="SK429" s="75"/>
      <c r="SL429" s="76"/>
      <c r="SM429" s="75"/>
      <c r="SN429" s="75"/>
      <c r="SO429" s="75"/>
      <c r="SP429" s="76"/>
      <c r="SQ429" s="75"/>
      <c r="SR429" s="75"/>
      <c r="SS429" s="75"/>
      <c r="ST429" s="76"/>
      <c r="SU429" s="75"/>
      <c r="SV429" s="75"/>
      <c r="SW429" s="75"/>
      <c r="SX429" s="76"/>
      <c r="SY429" s="75"/>
      <c r="SZ429" s="75"/>
      <c r="TA429" s="75"/>
      <c r="TB429" s="76"/>
      <c r="TC429" s="78"/>
      <c r="TE429" s="79" t="s">
        <v>355</v>
      </c>
      <c r="ALR429" s="1">
        <v>12</v>
      </c>
      <c r="ALS429" s="37"/>
      <c r="ALT429" s="79" t="s">
        <v>355</v>
      </c>
      <c r="ALY429" s="8"/>
      <c r="ALZ429" s="8"/>
      <c r="AMA429" s="8"/>
      <c r="AMC429" s="8"/>
      <c r="AMD429" s="8"/>
      <c r="AME429" s="8"/>
      <c r="AMG429" s="8"/>
      <c r="AMH429" s="8"/>
      <c r="AMI429" s="8"/>
      <c r="AMK429" s="8"/>
      <c r="AML429" s="8"/>
      <c r="AMM429" s="8"/>
      <c r="AMO429" s="8"/>
      <c r="AMP429" s="8"/>
      <c r="AMQ429" s="8"/>
      <c r="AMS429" s="8"/>
      <c r="AMT429" s="8"/>
      <c r="AMU429" s="8"/>
      <c r="AMW429" s="8"/>
      <c r="AMX429" s="8"/>
      <c r="AMY429" s="8"/>
      <c r="ANA429" s="8"/>
      <c r="ANB429" s="8"/>
      <c r="ANC429" s="8"/>
      <c r="ANE429" s="8"/>
      <c r="ANF429" s="8"/>
      <c r="ANG429" s="8"/>
      <c r="ANI429" s="8"/>
      <c r="ANJ429" s="8"/>
      <c r="ANK429" s="8"/>
      <c r="ANM429" s="8"/>
      <c r="ANQ429" s="8"/>
      <c r="ANR429" s="8"/>
      <c r="ANS429" s="8"/>
      <c r="ANU429" s="8"/>
      <c r="ANV429" s="8"/>
      <c r="ANW429" s="8"/>
      <c r="ANY429" s="8"/>
      <c r="ANZ429" s="8"/>
      <c r="AOA429" s="8"/>
      <c r="AOC429" s="8"/>
      <c r="AOD429" s="8"/>
      <c r="AOE429" s="8"/>
      <c r="AOG429" s="8"/>
      <c r="AOH429" s="8"/>
      <c r="AOI429" s="8"/>
      <c r="AOK429" s="8"/>
      <c r="AOL429" s="8"/>
      <c r="AOM429" s="8"/>
      <c r="AOO429" s="8"/>
      <c r="AOP429" s="8"/>
      <c r="AOQ429" s="8"/>
      <c r="AOS429" s="8"/>
      <c r="AOT429" s="8"/>
      <c r="AOU429" s="8"/>
      <c r="AOW429" s="8"/>
      <c r="AOX429" s="8"/>
      <c r="AOY429" s="8"/>
      <c r="APA429" s="8"/>
      <c r="APB429" s="8"/>
      <c r="APC429" s="8"/>
      <c r="APE429" s="8"/>
      <c r="API429" s="8"/>
      <c r="APJ429" s="8"/>
      <c r="APK429" s="8"/>
      <c r="APM429" s="8"/>
      <c r="APN429" s="8"/>
      <c r="APO429" s="8"/>
      <c r="APQ429" s="8"/>
      <c r="APR429" s="8"/>
      <c r="APS429" s="8"/>
      <c r="APU429" s="8"/>
      <c r="APV429" s="8"/>
      <c r="APW429" s="8"/>
      <c r="APY429" s="8"/>
      <c r="APZ429" s="8"/>
      <c r="AQA429" s="8"/>
      <c r="AQC429" s="8"/>
      <c r="AQD429" s="8"/>
      <c r="AQE429" s="8"/>
      <c r="AQG429" s="8"/>
      <c r="AQH429" s="8"/>
      <c r="AQI429" s="8"/>
      <c r="AQK429" s="8"/>
      <c r="AQL429" s="8"/>
      <c r="AQM429" s="8"/>
      <c r="AQO429" s="8"/>
      <c r="AQP429" s="8"/>
      <c r="AQQ429" s="8"/>
      <c r="AQS429" s="8"/>
      <c r="AQT429" s="8"/>
      <c r="AQU429" s="8"/>
      <c r="ARA429" s="8"/>
      <c r="ARB429" s="8"/>
      <c r="ARC429" s="8"/>
      <c r="ARE429" s="8"/>
      <c r="ARF429" s="8"/>
      <c r="ARG429" s="8"/>
      <c r="ARI429" s="8"/>
      <c r="ARJ429" s="8"/>
      <c r="ARK429" s="8"/>
      <c r="ARM429" s="8"/>
      <c r="ARN429" s="8"/>
      <c r="ARO429" s="8"/>
      <c r="ARQ429" s="8"/>
      <c r="ARR429" s="8"/>
      <c r="ARS429" s="8"/>
      <c r="ARU429" s="8"/>
      <c r="ARV429" s="8"/>
      <c r="ARW429" s="8"/>
      <c r="ARY429" s="8"/>
      <c r="ARZ429" s="8"/>
      <c r="ASA429" s="8"/>
      <c r="ASC429" s="8"/>
      <c r="ASD429" s="8"/>
      <c r="ASE429" s="8"/>
      <c r="ASG429" s="8"/>
      <c r="ASH429" s="8"/>
      <c r="ASI429" s="8"/>
      <c r="ASK429" s="8"/>
      <c r="ASL429" s="8"/>
      <c r="ASM429" s="8"/>
      <c r="ASO429" s="8"/>
      <c r="ASS429" s="8"/>
      <c r="AST429" s="8"/>
      <c r="ASU429" s="8"/>
      <c r="ASW429" s="8"/>
      <c r="ASX429" s="8"/>
      <c r="ASY429" s="8"/>
      <c r="ATA429" s="8"/>
      <c r="ATB429" s="8"/>
      <c r="ATC429" s="8"/>
      <c r="ATE429" s="8"/>
      <c r="ATF429" s="8"/>
      <c r="ATG429" s="8"/>
      <c r="ATI429" s="8"/>
      <c r="ATJ429" s="8"/>
      <c r="ATK429" s="8"/>
      <c r="ATM429" s="8"/>
      <c r="ATN429" s="8"/>
      <c r="ATO429" s="8"/>
      <c r="ATQ429" s="8"/>
      <c r="ATR429" s="8"/>
      <c r="ATS429" s="8"/>
      <c r="ATU429" s="8"/>
      <c r="ATV429" s="8"/>
      <c r="ATW429" s="8"/>
      <c r="ATY429" s="8"/>
      <c r="ATZ429" s="8"/>
      <c r="AUA429" s="8"/>
      <c r="AUC429" s="8"/>
      <c r="AUD429" s="8"/>
      <c r="AUE429" s="8"/>
      <c r="AUG429" s="8"/>
      <c r="AUK429" s="8"/>
      <c r="AUL429" s="8"/>
      <c r="AUM429" s="8"/>
      <c r="AUO429" s="8"/>
      <c r="AUP429" s="8"/>
      <c r="AUQ429" s="8"/>
      <c r="AUS429" s="8"/>
      <c r="AUT429" s="8"/>
      <c r="AUU429" s="8"/>
      <c r="AUW429" s="8"/>
      <c r="AUX429" s="8"/>
      <c r="AUY429" s="8"/>
      <c r="AVA429" s="8"/>
      <c r="AVB429" s="8"/>
      <c r="AVC429" s="8"/>
      <c r="AVE429" s="8"/>
      <c r="AVF429" s="8"/>
      <c r="AVG429" s="8"/>
      <c r="AVI429" s="8"/>
      <c r="AVJ429" s="8"/>
      <c r="AVK429" s="8"/>
      <c r="AVM429" s="8"/>
      <c r="AVN429" s="8"/>
      <c r="AVO429" s="8"/>
      <c r="AVQ429" s="8"/>
      <c r="AVR429" s="8"/>
      <c r="AVS429" s="8"/>
      <c r="AVU429" s="8"/>
      <c r="AVV429" s="8"/>
      <c r="AVW429" s="8"/>
      <c r="AVY429" s="8"/>
      <c r="AWC429" s="8"/>
      <c r="AWD429" s="8"/>
      <c r="AWE429" s="8"/>
      <c r="AWG429" s="8"/>
      <c r="AWH429" s="8"/>
      <c r="AWI429" s="8"/>
      <c r="AWK429" s="8"/>
      <c r="AWL429" s="8"/>
      <c r="AWM429" s="8"/>
      <c r="AWO429" s="8"/>
      <c r="AWP429" s="8"/>
      <c r="AWQ429" s="8"/>
      <c r="AWS429" s="8"/>
      <c r="AWT429" s="8"/>
      <c r="AWU429" s="8"/>
      <c r="AWW429" s="8"/>
      <c r="AWX429" s="8"/>
      <c r="AWY429" s="8"/>
      <c r="AXA429" s="8"/>
      <c r="AXB429" s="8"/>
      <c r="AXC429" s="8"/>
      <c r="AXE429" s="8"/>
      <c r="AXF429" s="8"/>
      <c r="AXG429" s="8"/>
      <c r="AXI429" s="8"/>
      <c r="AXJ429" s="8"/>
      <c r="AXK429" s="8"/>
      <c r="AXM429" s="8"/>
      <c r="AXN429" s="8"/>
      <c r="AXO429" s="8"/>
      <c r="AXQ429" s="8"/>
      <c r="AXU429" s="8"/>
      <c r="AXV429" s="8"/>
      <c r="AXW429" s="8"/>
      <c r="AXY429" s="8"/>
      <c r="AXZ429" s="8"/>
      <c r="AYA429" s="8"/>
      <c r="AYC429" s="8"/>
      <c r="AYD429" s="8"/>
      <c r="AYE429" s="8"/>
      <c r="AYG429" s="8"/>
      <c r="AYH429" s="8"/>
      <c r="AYI429" s="8"/>
      <c r="AYK429" s="8"/>
      <c r="AYL429" s="8"/>
      <c r="AYM429" s="8"/>
      <c r="AYO429" s="8"/>
      <c r="AYP429" s="8"/>
      <c r="AYQ429" s="8"/>
      <c r="AYS429" s="8"/>
      <c r="AYT429" s="8"/>
      <c r="AYU429" s="8"/>
      <c r="AYW429" s="8"/>
      <c r="AYX429" s="8"/>
      <c r="AYY429" s="8"/>
      <c r="AZA429" s="8"/>
      <c r="AZB429" s="8"/>
      <c r="AZC429" s="8"/>
      <c r="AZE429" s="8"/>
      <c r="AZF429" s="8"/>
      <c r="AZG429" s="8"/>
      <c r="AZM429" s="8"/>
      <c r="AZN429" s="8"/>
      <c r="AZO429" s="8"/>
      <c r="AZQ429" s="8"/>
      <c r="AZR429" s="8"/>
      <c r="AZS429" s="8"/>
      <c r="AZU429" s="8"/>
      <c r="AZV429" s="8"/>
      <c r="AZW429" s="8"/>
      <c r="AZY429" s="8"/>
      <c r="AZZ429" s="8"/>
      <c r="BAA429" s="8"/>
      <c r="BAC429" s="8"/>
      <c r="BAD429" s="8"/>
      <c r="BAE429" s="8"/>
      <c r="BAG429" s="8"/>
      <c r="BAH429" s="8"/>
      <c r="BAI429" s="8"/>
      <c r="BAK429" s="8"/>
      <c r="BAL429" s="8"/>
      <c r="BAM429" s="8"/>
      <c r="BAO429" s="8"/>
      <c r="BAP429" s="8"/>
      <c r="BAQ429" s="8"/>
      <c r="BAS429" s="8"/>
      <c r="BAT429" s="8"/>
      <c r="BAU429" s="8"/>
      <c r="BAW429" s="8"/>
      <c r="BAX429" s="8"/>
      <c r="BAY429" s="8"/>
      <c r="BBA429" s="8"/>
      <c r="BBE429" s="8"/>
      <c r="BBF429" s="8"/>
      <c r="BBG429" s="8"/>
      <c r="BBI429" s="8"/>
      <c r="BBJ429" s="8"/>
      <c r="BBK429" s="8"/>
      <c r="BBM429" s="8"/>
      <c r="BBN429" s="8"/>
      <c r="BBO429" s="8"/>
      <c r="BBQ429" s="8"/>
      <c r="BBR429" s="8"/>
      <c r="BBS429" s="8"/>
      <c r="BBU429" s="8"/>
      <c r="BBV429" s="8"/>
      <c r="BBW429" s="8"/>
      <c r="BBY429" s="8"/>
      <c r="BBZ429" s="8"/>
      <c r="BCA429" s="8"/>
      <c r="BCC429" s="8"/>
      <c r="BCD429" s="8"/>
      <c r="BCE429" s="8"/>
      <c r="BCG429" s="8"/>
      <c r="BCH429" s="8"/>
      <c r="BCI429" s="8"/>
      <c r="BCK429" s="8"/>
      <c r="BCL429" s="8"/>
      <c r="BCM429" s="8"/>
      <c r="BCO429" s="8"/>
      <c r="BCP429" s="8"/>
      <c r="BCQ429" s="8"/>
      <c r="BCS429" s="61">
        <v>12</v>
      </c>
      <c r="BCT429" s="80"/>
      <c r="BCU429" s="80"/>
      <c r="BCV429" s="80"/>
      <c r="BCW429" s="80"/>
      <c r="BCX429" s="80"/>
      <c r="BCY429" s="80" t="s">
        <v>261</v>
      </c>
      <c r="BCZ429" s="82" t="s">
        <v>88</v>
      </c>
      <c r="BDA429" t="s">
        <v>125</v>
      </c>
      <c r="BDB429" t="s">
        <v>129</v>
      </c>
      <c r="BDD429" s="81"/>
    </row>
    <row r="430" spans="1:1460" x14ac:dyDescent="0.25">
      <c r="B430" s="73"/>
      <c r="C430" s="74"/>
      <c r="D430" s="75"/>
      <c r="E430" s="75"/>
      <c r="F430" s="76"/>
      <c r="G430" s="75"/>
      <c r="H430" s="75"/>
      <c r="I430" s="75"/>
      <c r="J430" s="76"/>
      <c r="K430" s="75"/>
      <c r="L430" s="75"/>
      <c r="M430" s="75"/>
      <c r="N430" s="76"/>
      <c r="O430" s="75"/>
      <c r="P430" s="75"/>
      <c r="Q430" s="75"/>
      <c r="R430" s="76"/>
      <c r="S430" s="75"/>
      <c r="T430" s="75"/>
      <c r="U430" s="75"/>
      <c r="V430" s="76"/>
      <c r="W430" s="75"/>
      <c r="X430" s="75"/>
      <c r="Y430" s="75"/>
      <c r="Z430" s="76"/>
      <c r="AA430" s="75"/>
      <c r="AB430" s="75"/>
      <c r="AC430" s="75"/>
      <c r="AD430" s="76"/>
      <c r="AE430" s="75"/>
      <c r="AF430" s="75"/>
      <c r="AG430" s="75"/>
      <c r="AH430" s="76"/>
      <c r="AI430" s="75"/>
      <c r="AJ430" s="75"/>
      <c r="AK430" s="75"/>
      <c r="AL430" s="76"/>
      <c r="AM430" s="75"/>
      <c r="AN430" s="75"/>
      <c r="AO430" s="75"/>
      <c r="AP430" s="76"/>
      <c r="AQ430" s="75"/>
      <c r="AR430" s="75"/>
      <c r="AS430" s="75"/>
      <c r="AT430" s="76"/>
      <c r="AU430" s="75"/>
      <c r="AV430" s="75"/>
      <c r="AW430" s="75"/>
      <c r="AX430" s="76"/>
      <c r="AY430" s="75"/>
      <c r="AZ430" s="75"/>
      <c r="BA430" s="75"/>
      <c r="BB430" s="76"/>
      <c r="BC430" s="75"/>
      <c r="BD430" s="75"/>
      <c r="BE430" s="75"/>
      <c r="BF430" s="76"/>
      <c r="BG430" s="75"/>
      <c r="BH430" s="75"/>
      <c r="BI430" s="75"/>
      <c r="BJ430" s="76"/>
      <c r="BK430" s="75"/>
      <c r="BL430" s="75"/>
      <c r="BM430" s="75"/>
      <c r="BN430" s="76"/>
      <c r="BO430" s="75"/>
      <c r="BP430" s="75"/>
      <c r="BQ430" s="75"/>
      <c r="BR430" s="76"/>
      <c r="BS430" s="75"/>
      <c r="BT430" s="75"/>
      <c r="BU430" s="75"/>
      <c r="BV430" s="76"/>
      <c r="BW430" s="75"/>
      <c r="BX430" s="75"/>
      <c r="BY430" s="75"/>
      <c r="BZ430" s="76"/>
      <c r="CA430" s="75"/>
      <c r="CB430" s="75"/>
      <c r="CC430" s="75"/>
      <c r="CD430" s="76"/>
      <c r="CE430" s="75"/>
      <c r="CF430" s="75"/>
      <c r="CG430" s="75"/>
      <c r="CH430" s="76"/>
      <c r="CI430" s="75"/>
      <c r="CJ430" s="75"/>
      <c r="CK430" s="75"/>
      <c r="CL430" s="76"/>
      <c r="CM430" s="75"/>
      <c r="CN430" s="75"/>
      <c r="CO430" s="75"/>
      <c r="CP430" s="76"/>
      <c r="CQ430" s="75"/>
      <c r="CR430" s="75"/>
      <c r="CS430" s="75"/>
      <c r="CT430" s="76"/>
      <c r="CU430" s="75"/>
      <c r="CV430" s="75"/>
      <c r="CW430" s="75"/>
      <c r="CX430" s="76"/>
      <c r="CY430" s="75"/>
      <c r="CZ430" s="75"/>
      <c r="DA430" s="75"/>
      <c r="DB430" s="76"/>
      <c r="DC430" s="76"/>
      <c r="DD430" s="76"/>
      <c r="DE430" s="76"/>
      <c r="DF430" s="76"/>
      <c r="DG430" s="75"/>
      <c r="DH430" s="75"/>
      <c r="DI430" s="75"/>
      <c r="DJ430" s="76"/>
      <c r="DK430" s="75"/>
      <c r="DL430" s="75"/>
      <c r="DM430" s="75"/>
      <c r="DN430" s="76"/>
      <c r="DO430" s="75"/>
      <c r="DP430" s="75"/>
      <c r="DQ430" s="75"/>
      <c r="DR430" s="76"/>
      <c r="DS430" s="75"/>
      <c r="DT430" s="75"/>
      <c r="DU430" s="75"/>
      <c r="DV430" s="76"/>
      <c r="DW430" s="75"/>
      <c r="DX430" s="75"/>
      <c r="DY430" s="75"/>
      <c r="DZ430" s="76"/>
      <c r="EA430" s="75"/>
      <c r="EB430" s="75"/>
      <c r="EC430" s="75"/>
      <c r="ED430" s="76"/>
      <c r="EE430" s="75"/>
      <c r="EF430" s="75"/>
      <c r="EG430" s="75"/>
      <c r="EH430" s="76"/>
      <c r="EI430" s="75"/>
      <c r="EJ430" s="75"/>
      <c r="EK430" s="75"/>
      <c r="EL430" s="76"/>
      <c r="EM430" s="75"/>
      <c r="EN430" s="75"/>
      <c r="EO430" s="75"/>
      <c r="EP430" s="76"/>
      <c r="EQ430" s="75"/>
      <c r="ER430" s="75"/>
      <c r="ES430" s="75"/>
      <c r="ET430" s="76"/>
      <c r="EU430" s="75"/>
      <c r="EV430" s="75"/>
      <c r="EW430" s="75"/>
      <c r="EX430" s="76"/>
      <c r="EY430" s="75"/>
      <c r="EZ430" s="75"/>
      <c r="FA430" s="75"/>
      <c r="FB430" s="76"/>
      <c r="FC430" s="75"/>
      <c r="FD430" s="75"/>
      <c r="FE430" s="75"/>
      <c r="FF430" s="76"/>
      <c r="FG430" s="75"/>
      <c r="FH430" s="75"/>
      <c r="FI430" s="75"/>
      <c r="FJ430" s="76"/>
      <c r="FK430" s="75"/>
      <c r="FL430" s="75"/>
      <c r="FM430" s="75"/>
      <c r="FN430" s="76"/>
      <c r="FO430" s="75"/>
      <c r="FP430" s="75"/>
      <c r="FQ430" s="75"/>
      <c r="FR430" s="76"/>
      <c r="FS430" s="75"/>
      <c r="FT430" s="75"/>
      <c r="FU430" s="75"/>
      <c r="FV430" s="76"/>
      <c r="FW430" s="75"/>
      <c r="FX430" s="75"/>
      <c r="FY430" s="75"/>
      <c r="FZ430" s="76"/>
      <c r="GA430" s="75"/>
      <c r="GB430" s="75"/>
      <c r="GC430" s="75"/>
      <c r="GD430" s="76"/>
      <c r="GE430" s="75"/>
      <c r="GF430" s="75"/>
      <c r="GG430" s="75"/>
      <c r="GH430" s="76"/>
      <c r="GI430" s="75"/>
      <c r="GJ430" s="75"/>
      <c r="GK430" s="75"/>
      <c r="GL430" s="76"/>
      <c r="GM430" s="75"/>
      <c r="GN430" s="75"/>
      <c r="GO430" s="75"/>
      <c r="GP430" s="76"/>
      <c r="GQ430" s="75"/>
      <c r="GR430" s="75"/>
      <c r="GS430" s="75"/>
      <c r="GT430" s="76"/>
      <c r="GU430" s="75"/>
      <c r="GV430" s="75"/>
      <c r="GW430" s="75"/>
      <c r="GX430" s="76"/>
      <c r="GY430" s="75"/>
      <c r="GZ430" s="75"/>
      <c r="HA430" s="75"/>
      <c r="HB430" s="76"/>
      <c r="HC430" s="76"/>
      <c r="HD430" s="76"/>
      <c r="HE430" s="76"/>
      <c r="HF430" s="76"/>
      <c r="HG430" s="75"/>
      <c r="HH430" s="75"/>
      <c r="HI430" s="75"/>
      <c r="HJ430" s="76"/>
      <c r="HK430" s="75"/>
      <c r="HL430" s="75"/>
      <c r="HM430" s="75"/>
      <c r="HN430" s="76"/>
      <c r="HO430" s="75"/>
      <c r="HP430" s="75"/>
      <c r="HQ430" s="75"/>
      <c r="HR430" s="76"/>
      <c r="HS430" s="75"/>
      <c r="HT430" s="75"/>
      <c r="HU430" s="75"/>
      <c r="HV430" s="76"/>
      <c r="HW430" s="75"/>
      <c r="HX430" s="75"/>
      <c r="HY430" s="75"/>
      <c r="HZ430" s="76"/>
      <c r="IA430" s="75"/>
      <c r="IB430" s="75"/>
      <c r="IC430" s="75"/>
      <c r="ID430" s="76"/>
      <c r="IE430" s="75"/>
      <c r="IF430" s="75"/>
      <c r="IG430" s="75"/>
      <c r="IH430" s="76"/>
      <c r="II430" s="75"/>
      <c r="IJ430" s="75"/>
      <c r="IK430" s="75"/>
      <c r="IL430" s="76"/>
      <c r="IM430" s="75"/>
      <c r="IN430" s="75"/>
      <c r="IO430" s="75"/>
      <c r="IP430" s="76"/>
      <c r="IQ430" s="75"/>
      <c r="IR430" s="75"/>
      <c r="IS430" s="75"/>
      <c r="IT430" s="76"/>
      <c r="IU430" s="75"/>
      <c r="IV430" s="75"/>
      <c r="IW430" s="75"/>
      <c r="IX430" s="76"/>
      <c r="IY430" s="75"/>
      <c r="IZ430" s="75"/>
      <c r="JA430" s="75"/>
      <c r="JB430" s="76"/>
      <c r="JC430" s="75"/>
      <c r="JD430" s="77"/>
      <c r="JE430" s="77"/>
      <c r="JF430" s="76"/>
      <c r="JG430" s="75"/>
      <c r="JH430" s="75"/>
      <c r="JI430" s="75"/>
      <c r="JJ430" s="76"/>
      <c r="JK430" s="75"/>
      <c r="JL430" s="75"/>
      <c r="JM430" s="75"/>
      <c r="JN430" s="76"/>
      <c r="JO430" s="75"/>
      <c r="JP430" s="75"/>
      <c r="JQ430" s="75"/>
      <c r="JR430" s="76"/>
      <c r="JS430" s="75"/>
      <c r="JT430" s="75"/>
      <c r="JU430" s="75"/>
      <c r="JV430" s="76"/>
      <c r="JW430" s="75"/>
      <c r="JX430" s="75"/>
      <c r="JY430" s="75"/>
      <c r="JZ430" s="76"/>
      <c r="KA430" s="75"/>
      <c r="KB430" s="75"/>
      <c r="KC430" s="75"/>
      <c r="KD430" s="76"/>
      <c r="KE430" s="75"/>
      <c r="KF430" s="75"/>
      <c r="KG430" s="75"/>
      <c r="KH430" s="76"/>
      <c r="KI430" s="75"/>
      <c r="KJ430" s="75"/>
      <c r="KK430" s="75"/>
      <c r="KL430" s="76"/>
      <c r="KM430" s="75"/>
      <c r="KN430" s="75"/>
      <c r="KO430" s="75"/>
      <c r="KP430" s="76"/>
      <c r="KQ430" s="75"/>
      <c r="KR430" s="75"/>
      <c r="KS430" s="75"/>
      <c r="KT430" s="76"/>
      <c r="KU430" s="75"/>
      <c r="KV430" s="75"/>
      <c r="KW430" s="75"/>
      <c r="KX430" s="76"/>
      <c r="KY430" s="75"/>
      <c r="KZ430" s="75"/>
      <c r="LA430" s="75"/>
      <c r="LB430" s="76"/>
      <c r="LC430" s="75"/>
      <c r="LD430" s="75"/>
      <c r="LE430" s="75"/>
      <c r="LF430" s="76"/>
      <c r="LG430" s="75"/>
      <c r="LH430" s="75"/>
      <c r="LI430" s="75"/>
      <c r="LJ430" s="76"/>
      <c r="LK430" s="75"/>
      <c r="LL430" s="75"/>
      <c r="LM430" s="75"/>
      <c r="LN430" s="76"/>
      <c r="LO430" s="75"/>
      <c r="LP430" s="75"/>
      <c r="LQ430" s="75"/>
      <c r="LR430" s="76"/>
      <c r="LS430" s="75"/>
      <c r="LT430" s="75"/>
      <c r="LU430" s="75"/>
      <c r="LV430" s="76"/>
      <c r="LW430" s="75"/>
      <c r="LX430" s="75"/>
      <c r="LY430" s="75"/>
      <c r="LZ430" s="76"/>
      <c r="MA430" s="75"/>
      <c r="MB430" s="75"/>
      <c r="MC430" s="75"/>
      <c r="MD430" s="76"/>
      <c r="ME430" s="75"/>
      <c r="MF430" s="75"/>
      <c r="MG430" s="75"/>
      <c r="MH430" s="76"/>
      <c r="MI430" s="75"/>
      <c r="MJ430" s="75"/>
      <c r="MK430" s="75"/>
      <c r="ML430" s="76"/>
      <c r="MM430" s="75"/>
      <c r="MN430" s="75"/>
      <c r="MO430" s="75"/>
      <c r="MP430" s="76"/>
      <c r="MQ430" s="75"/>
      <c r="MR430" s="75"/>
      <c r="MS430" s="75"/>
      <c r="MT430" s="76"/>
      <c r="MU430" s="75"/>
      <c r="MV430" s="75"/>
      <c r="MW430" s="75"/>
      <c r="MX430" s="76"/>
      <c r="MY430" s="75"/>
      <c r="MZ430" s="75"/>
      <c r="NA430" s="75"/>
      <c r="NB430" s="76"/>
      <c r="NC430" s="76"/>
      <c r="ND430" s="76"/>
      <c r="NE430" s="76"/>
      <c r="NF430" s="76"/>
      <c r="NG430" s="75"/>
      <c r="NH430" s="75"/>
      <c r="NI430" s="75"/>
      <c r="NJ430" s="76"/>
      <c r="NK430" s="75"/>
      <c r="NL430" s="75"/>
      <c r="NM430" s="75"/>
      <c r="NN430" s="76"/>
      <c r="NO430" s="75"/>
      <c r="NP430" s="75"/>
      <c r="NQ430" s="75"/>
      <c r="NR430" s="76"/>
      <c r="NS430" s="75"/>
      <c r="NT430" s="75"/>
      <c r="NU430" s="75"/>
      <c r="NV430" s="76"/>
      <c r="NW430" s="75"/>
      <c r="NX430" s="75"/>
      <c r="NY430" s="75"/>
      <c r="NZ430" s="76"/>
      <c r="OA430" s="75"/>
      <c r="OB430" s="75"/>
      <c r="OC430" s="75"/>
      <c r="OD430" s="76"/>
      <c r="OE430" s="75"/>
      <c r="OF430" s="75"/>
      <c r="OG430" s="75"/>
      <c r="OH430" s="76"/>
      <c r="OI430" s="75"/>
      <c r="OJ430" s="75"/>
      <c r="OK430" s="75"/>
      <c r="OL430" s="76"/>
      <c r="OM430" s="75"/>
      <c r="ON430" s="75"/>
      <c r="OO430" s="75"/>
      <c r="OP430" s="76"/>
      <c r="OQ430" s="75"/>
      <c r="OR430" s="75"/>
      <c r="OS430" s="75"/>
      <c r="OT430" s="76"/>
      <c r="OU430" s="75"/>
      <c r="OV430" s="75"/>
      <c r="OW430" s="75"/>
      <c r="OX430" s="76"/>
      <c r="OY430" s="75"/>
      <c r="OZ430" s="75"/>
      <c r="PA430" s="75"/>
      <c r="PB430" s="76"/>
      <c r="PC430" s="77"/>
      <c r="PD430" s="75"/>
      <c r="PE430" s="75"/>
      <c r="PF430" s="76"/>
      <c r="PG430" s="75"/>
      <c r="PH430" s="75"/>
      <c r="PI430" s="75"/>
      <c r="PJ430" s="76"/>
      <c r="PK430" s="75"/>
      <c r="PL430" s="75"/>
      <c r="PM430" s="75"/>
      <c r="PN430" s="76"/>
      <c r="PO430" s="75"/>
      <c r="PP430" s="75"/>
      <c r="PQ430" s="75"/>
      <c r="PR430" s="76"/>
      <c r="PS430" s="75"/>
      <c r="PT430" s="75"/>
      <c r="PU430" s="75"/>
      <c r="PV430" s="76"/>
      <c r="PW430" s="75"/>
      <c r="PX430" s="75"/>
      <c r="PY430" s="75"/>
      <c r="PZ430" s="76"/>
      <c r="QA430" s="75"/>
      <c r="QB430" s="75"/>
      <c r="QC430" s="75"/>
      <c r="QD430" s="76"/>
      <c r="QE430" s="75"/>
      <c r="QF430" s="75"/>
      <c r="QG430" s="75"/>
      <c r="QH430" s="76"/>
      <c r="QI430" s="75"/>
      <c r="QJ430" s="75"/>
      <c r="QK430" s="75"/>
      <c r="QL430" s="76"/>
      <c r="QM430" s="75"/>
      <c r="QN430" s="75"/>
      <c r="QO430" s="75"/>
      <c r="QP430" s="76"/>
      <c r="QQ430" s="75"/>
      <c r="QR430" s="75"/>
      <c r="QS430" s="75"/>
      <c r="QT430" s="76"/>
      <c r="QU430" s="75"/>
      <c r="QV430" s="75"/>
      <c r="QW430" s="75"/>
      <c r="QX430" s="76"/>
      <c r="QY430" s="75"/>
      <c r="QZ430" s="75"/>
      <c r="RA430" s="75"/>
      <c r="RB430" s="76"/>
      <c r="RC430" s="76"/>
      <c r="RD430" s="76"/>
      <c r="RE430" s="76"/>
      <c r="RF430" s="76"/>
      <c r="RG430" s="75"/>
      <c r="RH430" s="75"/>
      <c r="RI430" s="75"/>
      <c r="RJ430" s="76"/>
      <c r="RK430" s="75"/>
      <c r="RL430" s="75"/>
      <c r="RM430" s="75"/>
      <c r="RN430" s="76"/>
      <c r="RO430" s="75"/>
      <c r="RP430" s="75"/>
      <c r="RQ430" s="75"/>
      <c r="RR430" s="76"/>
      <c r="RS430" s="75"/>
      <c r="RT430" s="75"/>
      <c r="RU430" s="75"/>
      <c r="RV430" s="76"/>
      <c r="RW430" s="75"/>
      <c r="RX430" s="75"/>
      <c r="RY430" s="75"/>
      <c r="RZ430" s="76"/>
      <c r="SA430" s="75"/>
      <c r="SB430" s="75"/>
      <c r="SC430" s="75"/>
      <c r="SD430" s="76"/>
      <c r="SE430" s="75"/>
      <c r="SF430" s="75"/>
      <c r="SG430" s="75"/>
      <c r="SH430" s="76"/>
      <c r="SI430" s="75"/>
      <c r="SJ430" s="75"/>
      <c r="SK430" s="75"/>
      <c r="SL430" s="76"/>
      <c r="SM430" s="75"/>
      <c r="SN430" s="75"/>
      <c r="SO430" s="75"/>
      <c r="SP430" s="76"/>
      <c r="SQ430" s="75"/>
      <c r="SR430" s="75"/>
      <c r="SS430" s="75"/>
      <c r="ST430" s="76"/>
      <c r="SU430" s="75"/>
      <c r="SV430" s="75"/>
      <c r="SW430" s="75"/>
      <c r="SX430" s="76"/>
      <c r="SY430" s="75"/>
      <c r="SZ430" s="75"/>
      <c r="TA430" s="75"/>
      <c r="TB430" s="76"/>
      <c r="TC430" s="78"/>
      <c r="TE430" s="79" t="s">
        <v>356</v>
      </c>
      <c r="ALR430" s="1">
        <v>12</v>
      </c>
      <c r="ALS430" s="37"/>
      <c r="ALT430" s="79" t="s">
        <v>356</v>
      </c>
      <c r="ALY430" s="8"/>
      <c r="ALZ430" s="8"/>
      <c r="AMA430" s="8"/>
      <c r="AMC430" s="8"/>
      <c r="AMD430" s="8"/>
      <c r="AME430" s="8"/>
      <c r="AMG430" s="8"/>
      <c r="AMH430" s="8"/>
      <c r="AMI430" s="8"/>
      <c r="AMK430" s="8"/>
      <c r="AML430" s="8"/>
      <c r="AMM430" s="8"/>
      <c r="AMO430" s="8"/>
      <c r="AMP430" s="8"/>
      <c r="AMQ430" s="8"/>
      <c r="AMS430" s="8"/>
      <c r="AMT430" s="8"/>
      <c r="AMU430" s="8"/>
      <c r="AMW430" s="8"/>
      <c r="AMX430" s="8"/>
      <c r="AMY430" s="8"/>
      <c r="ANA430" s="8"/>
      <c r="ANB430" s="8"/>
      <c r="ANC430" s="8"/>
      <c r="ANE430" s="8"/>
      <c r="ANF430" s="8"/>
      <c r="ANG430" s="8"/>
      <c r="ANI430" s="8"/>
      <c r="ANJ430" s="8"/>
      <c r="ANK430" s="8"/>
      <c r="ANM430" s="8"/>
      <c r="ANQ430" s="8"/>
      <c r="ANR430" s="8"/>
      <c r="ANS430" s="8"/>
      <c r="ANU430" s="8"/>
      <c r="ANV430" s="8"/>
      <c r="ANW430" s="8"/>
      <c r="ANY430" s="8"/>
      <c r="ANZ430" s="8"/>
      <c r="AOA430" s="8"/>
      <c r="AOC430" s="8"/>
      <c r="AOD430" s="8"/>
      <c r="AOE430" s="8"/>
      <c r="AOG430" s="8"/>
      <c r="AOH430" s="8"/>
      <c r="AOI430" s="8"/>
      <c r="AOK430" s="8"/>
      <c r="AOL430" s="8"/>
      <c r="AOM430" s="8"/>
      <c r="AOO430" s="8"/>
      <c r="AOP430" s="8"/>
      <c r="AOQ430" s="8"/>
      <c r="AOS430" s="8"/>
      <c r="AOT430" s="8"/>
      <c r="AOU430" s="8"/>
      <c r="AOW430" s="8"/>
      <c r="AOX430" s="8"/>
      <c r="AOY430" s="8"/>
      <c r="APA430" s="8"/>
      <c r="APB430" s="8"/>
      <c r="APC430" s="8"/>
      <c r="APE430" s="8"/>
      <c r="API430" s="8"/>
      <c r="APJ430" s="8"/>
      <c r="APK430" s="8"/>
      <c r="APM430" s="8"/>
      <c r="APN430" s="8"/>
      <c r="APO430" s="8"/>
      <c r="APQ430" s="8"/>
      <c r="APR430" s="8"/>
      <c r="APS430" s="8"/>
      <c r="APU430" s="8"/>
      <c r="APV430" s="8"/>
      <c r="APW430" s="8"/>
      <c r="APY430" s="8"/>
      <c r="APZ430" s="8"/>
      <c r="AQA430" s="8"/>
      <c r="AQC430" s="8"/>
      <c r="AQD430" s="8"/>
      <c r="AQE430" s="8"/>
      <c r="AQG430" s="8"/>
      <c r="AQH430" s="8"/>
      <c r="AQI430" s="8"/>
      <c r="AQK430" s="8"/>
      <c r="AQL430" s="8"/>
      <c r="AQM430" s="8"/>
      <c r="AQO430" s="8"/>
      <c r="AQP430" s="8"/>
      <c r="AQQ430" s="8"/>
      <c r="AQS430" s="8"/>
      <c r="AQT430" s="8"/>
      <c r="AQU430" s="8"/>
      <c r="ARA430" s="8"/>
      <c r="ARB430" s="8"/>
      <c r="ARC430" s="8"/>
      <c r="ARE430" s="8"/>
      <c r="ARF430" s="8"/>
      <c r="ARG430" s="8"/>
      <c r="ARI430" s="8"/>
      <c r="ARJ430" s="8"/>
      <c r="ARK430" s="8"/>
      <c r="ARM430" s="8"/>
      <c r="ARN430" s="8"/>
      <c r="ARO430" s="8"/>
      <c r="ARQ430" s="8"/>
      <c r="ARR430" s="8"/>
      <c r="ARS430" s="8"/>
      <c r="ARU430" s="8"/>
      <c r="ARV430" s="8"/>
      <c r="ARW430" s="8"/>
      <c r="ARY430" s="8"/>
      <c r="ARZ430" s="8"/>
      <c r="ASA430" s="8"/>
      <c r="ASC430" s="8"/>
      <c r="ASD430" s="8"/>
      <c r="ASE430" s="8"/>
      <c r="ASG430" s="8"/>
      <c r="ASH430" s="8"/>
      <c r="ASI430" s="8"/>
      <c r="ASK430" s="8"/>
      <c r="ASL430" s="8"/>
      <c r="ASM430" s="8"/>
      <c r="ASO430" s="8"/>
      <c r="ASS430" s="8"/>
      <c r="AST430" s="8"/>
      <c r="ASU430" s="8"/>
      <c r="ASW430" s="8"/>
      <c r="ASX430" s="8"/>
      <c r="ASY430" s="8"/>
      <c r="ATA430" s="8"/>
      <c r="ATB430" s="8"/>
      <c r="ATC430" s="8"/>
      <c r="ATE430" s="8"/>
      <c r="ATF430" s="8"/>
      <c r="ATG430" s="8"/>
      <c r="ATI430" s="8"/>
      <c r="ATJ430" s="8"/>
      <c r="ATK430" s="8"/>
      <c r="ATM430" s="8"/>
      <c r="ATN430" s="8"/>
      <c r="ATO430" s="8"/>
      <c r="ATQ430" s="8"/>
      <c r="ATR430" s="8"/>
      <c r="ATS430" s="8"/>
      <c r="ATU430" s="8"/>
      <c r="ATV430" s="8"/>
      <c r="ATW430" s="8"/>
      <c r="ATY430" s="8"/>
      <c r="ATZ430" s="8"/>
      <c r="AUA430" s="8"/>
      <c r="AUC430" s="8"/>
      <c r="AUD430" s="8"/>
      <c r="AUE430" s="8"/>
      <c r="AUG430" s="8"/>
      <c r="AUK430" s="8"/>
      <c r="AUL430" s="8"/>
      <c r="AUM430" s="8"/>
      <c r="AUO430" s="8"/>
      <c r="AUP430" s="8"/>
      <c r="AUQ430" s="8"/>
      <c r="AUS430" s="8"/>
      <c r="AUT430" s="8"/>
      <c r="AUU430" s="8"/>
      <c r="AUW430" s="8"/>
      <c r="AUX430" s="8"/>
      <c r="AUY430" s="8"/>
      <c r="AVA430" s="8"/>
      <c r="AVB430" s="8"/>
      <c r="AVC430" s="8"/>
      <c r="AVE430" s="8"/>
      <c r="AVF430" s="8"/>
      <c r="AVG430" s="8"/>
      <c r="AVI430" s="8"/>
      <c r="AVJ430" s="8"/>
      <c r="AVK430" s="8"/>
      <c r="AVM430" s="8"/>
      <c r="AVN430" s="8"/>
      <c r="AVO430" s="8"/>
      <c r="AVQ430" s="8"/>
      <c r="AVR430" s="8"/>
      <c r="AVS430" s="8"/>
      <c r="AVU430" s="8"/>
      <c r="AVV430" s="8"/>
      <c r="AVW430" s="8"/>
      <c r="AVY430" s="8"/>
      <c r="AWC430" s="8"/>
      <c r="AWD430" s="8"/>
      <c r="AWE430" s="8"/>
      <c r="AWG430" s="8"/>
      <c r="AWH430" s="8"/>
      <c r="AWI430" s="8"/>
      <c r="AWK430" s="8"/>
      <c r="AWL430" s="8"/>
      <c r="AWM430" s="8"/>
      <c r="AWO430" s="8"/>
      <c r="AWP430" s="8"/>
      <c r="AWQ430" s="8"/>
      <c r="AWS430" s="8"/>
      <c r="AWT430" s="8"/>
      <c r="AWU430" s="8"/>
      <c r="AWW430" s="8"/>
      <c r="AWX430" s="8"/>
      <c r="AWY430" s="8"/>
      <c r="AXA430" s="8"/>
      <c r="AXB430" s="8"/>
      <c r="AXC430" s="8"/>
      <c r="AXE430" s="8"/>
      <c r="AXF430" s="8"/>
      <c r="AXG430" s="8"/>
      <c r="AXI430" s="8"/>
      <c r="AXJ430" s="8"/>
      <c r="AXK430" s="8"/>
      <c r="AXM430" s="8"/>
      <c r="AXN430" s="8"/>
      <c r="AXO430" s="8"/>
      <c r="AXQ430" s="8"/>
      <c r="AXU430" s="8"/>
      <c r="AXV430" s="8"/>
      <c r="AXW430" s="8"/>
      <c r="AXY430" s="8"/>
      <c r="AXZ430" s="8"/>
      <c r="AYA430" s="8"/>
      <c r="AYC430" s="8"/>
      <c r="AYD430" s="8"/>
      <c r="AYE430" s="8"/>
      <c r="AYG430" s="8"/>
      <c r="AYH430" s="8"/>
      <c r="AYI430" s="8"/>
      <c r="AYK430" s="8"/>
      <c r="AYL430" s="8"/>
      <c r="AYM430" s="8"/>
      <c r="AYO430" s="8"/>
      <c r="AYP430" s="8"/>
      <c r="AYQ430" s="8"/>
      <c r="AYS430" s="8"/>
      <c r="AYT430" s="8"/>
      <c r="AYU430" s="8"/>
      <c r="AYW430" s="8"/>
      <c r="AYX430" s="8"/>
      <c r="AYY430" s="8"/>
      <c r="AZA430" s="8"/>
      <c r="AZB430" s="8"/>
      <c r="AZC430" s="8"/>
      <c r="AZE430" s="8"/>
      <c r="AZF430" s="8"/>
      <c r="AZG430" s="8"/>
      <c r="AZM430" s="8"/>
      <c r="AZN430" s="8"/>
      <c r="AZO430" s="8"/>
      <c r="AZQ430" s="8"/>
      <c r="AZR430" s="8"/>
      <c r="AZS430" s="8"/>
      <c r="AZU430" s="8"/>
      <c r="AZV430" s="8"/>
      <c r="AZW430" s="8"/>
      <c r="AZY430" s="8"/>
      <c r="AZZ430" s="8"/>
      <c r="BAA430" s="8"/>
      <c r="BAC430" s="8"/>
      <c r="BAD430" s="8"/>
      <c r="BAE430" s="8"/>
      <c r="BAG430" s="8"/>
      <c r="BAH430" s="8"/>
      <c r="BAI430" s="8"/>
      <c r="BAK430" s="8"/>
      <c r="BAL430" s="8"/>
      <c r="BAM430" s="8"/>
      <c r="BAO430" s="8"/>
      <c r="BAP430" s="8"/>
      <c r="BAQ430" s="8"/>
      <c r="BAS430" s="8"/>
      <c r="BAT430" s="8"/>
      <c r="BAU430" s="8"/>
      <c r="BAW430" s="8"/>
      <c r="BAX430" s="8"/>
      <c r="BAY430" s="8"/>
      <c r="BBA430" s="8"/>
      <c r="BBE430" s="8"/>
      <c r="BBF430" s="8"/>
      <c r="BBG430" s="8"/>
      <c r="BBI430" s="8"/>
      <c r="BBJ430" s="8"/>
      <c r="BBK430" s="8"/>
      <c r="BBM430" s="8"/>
      <c r="BBN430" s="8"/>
      <c r="BBO430" s="8"/>
      <c r="BBQ430" s="8"/>
      <c r="BBR430" s="8"/>
      <c r="BBS430" s="8"/>
      <c r="BBU430" s="8"/>
      <c r="BBV430" s="8"/>
      <c r="BBW430" s="8"/>
      <c r="BBY430" s="8"/>
      <c r="BBZ430" s="8"/>
      <c r="BCA430" s="8"/>
      <c r="BCC430" s="8"/>
      <c r="BCD430" s="8"/>
      <c r="BCE430" s="8"/>
      <c r="BCG430" s="8"/>
      <c r="BCH430" s="8"/>
      <c r="BCI430" s="8"/>
      <c r="BCK430" s="8"/>
      <c r="BCL430" s="8"/>
      <c r="BCM430" s="8"/>
      <c r="BCO430" s="8"/>
      <c r="BCP430" s="8"/>
      <c r="BCQ430" s="8"/>
      <c r="BCS430" s="61">
        <v>12</v>
      </c>
      <c r="BCT430" s="80"/>
      <c r="BCU430" s="80"/>
      <c r="BCV430" s="80"/>
      <c r="BCW430" s="80"/>
      <c r="BCX430" s="80"/>
      <c r="BCY430" s="80" t="s">
        <v>261</v>
      </c>
      <c r="BCZ430" s="82" t="s">
        <v>88</v>
      </c>
      <c r="BDA430" t="s">
        <v>132</v>
      </c>
      <c r="BDB430" t="s">
        <v>129</v>
      </c>
      <c r="BDD430" s="81"/>
    </row>
    <row r="431" spans="1:1460" x14ac:dyDescent="0.25">
      <c r="B431" s="73"/>
      <c r="C431" s="74"/>
      <c r="D431" s="75"/>
      <c r="E431" s="75"/>
      <c r="F431" s="76"/>
      <c r="G431" s="75"/>
      <c r="H431" s="75"/>
      <c r="I431" s="75"/>
      <c r="J431" s="76"/>
      <c r="K431" s="75"/>
      <c r="L431" s="75"/>
      <c r="M431" s="75"/>
      <c r="N431" s="76"/>
      <c r="O431" s="75"/>
      <c r="P431" s="75"/>
      <c r="Q431" s="75"/>
      <c r="R431" s="76"/>
      <c r="S431" s="75"/>
      <c r="T431" s="75"/>
      <c r="U431" s="75"/>
      <c r="V431" s="76"/>
      <c r="W431" s="75"/>
      <c r="X431" s="75"/>
      <c r="Y431" s="75"/>
      <c r="Z431" s="76"/>
      <c r="AA431" s="75"/>
      <c r="AB431" s="75"/>
      <c r="AC431" s="75"/>
      <c r="AD431" s="76"/>
      <c r="AE431" s="75"/>
      <c r="AF431" s="75"/>
      <c r="AG431" s="75"/>
      <c r="AH431" s="76"/>
      <c r="AI431" s="75"/>
      <c r="AJ431" s="75"/>
      <c r="AK431" s="75"/>
      <c r="AL431" s="76"/>
      <c r="AM431" s="75"/>
      <c r="AN431" s="75"/>
      <c r="AO431" s="75"/>
      <c r="AP431" s="76"/>
      <c r="AQ431" s="75"/>
      <c r="AR431" s="75"/>
      <c r="AS431" s="75"/>
      <c r="AT431" s="76"/>
      <c r="AU431" s="75"/>
      <c r="AV431" s="75"/>
      <c r="AW431" s="75"/>
      <c r="AX431" s="76"/>
      <c r="AY431" s="75"/>
      <c r="AZ431" s="75"/>
      <c r="BA431" s="75"/>
      <c r="BB431" s="76"/>
      <c r="BC431" s="75"/>
      <c r="BD431" s="75"/>
      <c r="BE431" s="75"/>
      <c r="BF431" s="76"/>
      <c r="BG431" s="75"/>
      <c r="BH431" s="75"/>
      <c r="BI431" s="75"/>
      <c r="BJ431" s="76"/>
      <c r="BK431" s="75"/>
      <c r="BL431" s="75"/>
      <c r="BM431" s="75"/>
      <c r="BN431" s="76"/>
      <c r="BO431" s="75"/>
      <c r="BP431" s="75"/>
      <c r="BQ431" s="75"/>
      <c r="BR431" s="76"/>
      <c r="BS431" s="75"/>
      <c r="BT431" s="75"/>
      <c r="BU431" s="75"/>
      <c r="BV431" s="76"/>
      <c r="BW431" s="75"/>
      <c r="BX431" s="75"/>
      <c r="BY431" s="75"/>
      <c r="BZ431" s="76"/>
      <c r="CA431" s="75"/>
      <c r="CB431" s="75"/>
      <c r="CC431" s="75"/>
      <c r="CD431" s="76"/>
      <c r="CE431" s="75"/>
      <c r="CF431" s="75"/>
      <c r="CG431" s="75"/>
      <c r="CH431" s="76"/>
      <c r="CI431" s="75"/>
      <c r="CJ431" s="75"/>
      <c r="CK431" s="75"/>
      <c r="CL431" s="76"/>
      <c r="CM431" s="75"/>
      <c r="CN431" s="75"/>
      <c r="CO431" s="75"/>
      <c r="CP431" s="76"/>
      <c r="CQ431" s="75"/>
      <c r="CR431" s="75"/>
      <c r="CS431" s="75"/>
      <c r="CT431" s="76"/>
      <c r="CU431" s="75"/>
      <c r="CV431" s="75"/>
      <c r="CW431" s="75"/>
      <c r="CX431" s="76"/>
      <c r="CY431" s="75"/>
      <c r="CZ431" s="75"/>
      <c r="DA431" s="75"/>
      <c r="DB431" s="76"/>
      <c r="DC431" s="76"/>
      <c r="DD431" s="76"/>
      <c r="DE431" s="76"/>
      <c r="DF431" s="76"/>
      <c r="DG431" s="75"/>
      <c r="DH431" s="75"/>
      <c r="DI431" s="75"/>
      <c r="DJ431" s="76"/>
      <c r="DK431" s="75"/>
      <c r="DL431" s="75"/>
      <c r="DM431" s="75"/>
      <c r="DN431" s="76"/>
      <c r="DO431" s="75"/>
      <c r="DP431" s="75"/>
      <c r="DQ431" s="75"/>
      <c r="DR431" s="76"/>
      <c r="DS431" s="75"/>
      <c r="DT431" s="75"/>
      <c r="DU431" s="75"/>
      <c r="DV431" s="76"/>
      <c r="DW431" s="75"/>
      <c r="DX431" s="75"/>
      <c r="DY431" s="75"/>
      <c r="DZ431" s="76"/>
      <c r="EA431" s="75"/>
      <c r="EB431" s="75"/>
      <c r="EC431" s="75"/>
      <c r="ED431" s="76"/>
      <c r="EE431" s="75"/>
      <c r="EF431" s="75"/>
      <c r="EG431" s="75"/>
      <c r="EH431" s="76"/>
      <c r="EI431" s="75"/>
      <c r="EJ431" s="75"/>
      <c r="EK431" s="75"/>
      <c r="EL431" s="76"/>
      <c r="EM431" s="75"/>
      <c r="EN431" s="75"/>
      <c r="EO431" s="75"/>
      <c r="EP431" s="76"/>
      <c r="EQ431" s="75"/>
      <c r="ER431" s="75"/>
      <c r="ES431" s="75"/>
      <c r="ET431" s="76"/>
      <c r="EU431" s="75"/>
      <c r="EV431" s="75"/>
      <c r="EW431" s="75"/>
      <c r="EX431" s="76"/>
      <c r="EY431" s="75"/>
      <c r="EZ431" s="75"/>
      <c r="FA431" s="75"/>
      <c r="FB431" s="76"/>
      <c r="FC431" s="75"/>
      <c r="FD431" s="75"/>
      <c r="FE431" s="75"/>
      <c r="FF431" s="76"/>
      <c r="FG431" s="75"/>
      <c r="FH431" s="75"/>
      <c r="FI431" s="75"/>
      <c r="FJ431" s="76"/>
      <c r="FK431" s="75"/>
      <c r="FL431" s="75"/>
      <c r="FM431" s="75"/>
      <c r="FN431" s="76"/>
      <c r="FO431" s="75"/>
      <c r="FP431" s="75"/>
      <c r="FQ431" s="75"/>
      <c r="FR431" s="76"/>
      <c r="FS431" s="75"/>
      <c r="FT431" s="75"/>
      <c r="FU431" s="75"/>
      <c r="FV431" s="76"/>
      <c r="FW431" s="75"/>
      <c r="FX431" s="75"/>
      <c r="FY431" s="75"/>
      <c r="FZ431" s="76"/>
      <c r="GA431" s="75"/>
      <c r="GB431" s="75"/>
      <c r="GC431" s="75"/>
      <c r="GD431" s="76"/>
      <c r="GE431" s="75"/>
      <c r="GF431" s="75"/>
      <c r="GG431" s="75"/>
      <c r="GH431" s="76"/>
      <c r="GI431" s="75"/>
      <c r="GJ431" s="75"/>
      <c r="GK431" s="75"/>
      <c r="GL431" s="76"/>
      <c r="GM431" s="75"/>
      <c r="GN431" s="75"/>
      <c r="GO431" s="75"/>
      <c r="GP431" s="76"/>
      <c r="GQ431" s="75"/>
      <c r="GR431" s="75"/>
      <c r="GS431" s="75"/>
      <c r="GT431" s="76"/>
      <c r="GU431" s="75"/>
      <c r="GV431" s="75"/>
      <c r="GW431" s="75"/>
      <c r="GX431" s="76"/>
      <c r="GY431" s="75"/>
      <c r="GZ431" s="75"/>
      <c r="HA431" s="75"/>
      <c r="HB431" s="76"/>
      <c r="HC431" s="76"/>
      <c r="HD431" s="76"/>
      <c r="HE431" s="76"/>
      <c r="HF431" s="76"/>
      <c r="HG431" s="75"/>
      <c r="HH431" s="75"/>
      <c r="HI431" s="75"/>
      <c r="HJ431" s="76"/>
      <c r="HK431" s="75"/>
      <c r="HL431" s="75"/>
      <c r="HM431" s="75"/>
      <c r="HN431" s="76"/>
      <c r="HO431" s="75"/>
      <c r="HP431" s="75"/>
      <c r="HQ431" s="75"/>
      <c r="HR431" s="76"/>
      <c r="HS431" s="75"/>
      <c r="HT431" s="75"/>
      <c r="HU431" s="75"/>
      <c r="HV431" s="76"/>
      <c r="HW431" s="75"/>
      <c r="HX431" s="75"/>
      <c r="HY431" s="75"/>
      <c r="HZ431" s="76"/>
      <c r="IA431" s="75"/>
      <c r="IB431" s="75"/>
      <c r="IC431" s="75"/>
      <c r="ID431" s="76"/>
      <c r="IE431" s="75"/>
      <c r="IF431" s="75"/>
      <c r="IG431" s="75"/>
      <c r="IH431" s="76"/>
      <c r="II431" s="75"/>
      <c r="IJ431" s="75"/>
      <c r="IK431" s="75"/>
      <c r="IL431" s="76"/>
      <c r="IM431" s="75"/>
      <c r="IN431" s="75"/>
      <c r="IO431" s="75"/>
      <c r="IP431" s="76"/>
      <c r="IQ431" s="75"/>
      <c r="IR431" s="75"/>
      <c r="IS431" s="75"/>
      <c r="IT431" s="76"/>
      <c r="IU431" s="75"/>
      <c r="IV431" s="75"/>
      <c r="IW431" s="75"/>
      <c r="IX431" s="76"/>
      <c r="IY431" s="75"/>
      <c r="IZ431" s="75"/>
      <c r="JA431" s="75"/>
      <c r="JB431" s="76"/>
      <c r="JC431" s="75"/>
      <c r="JD431" s="77"/>
      <c r="JE431" s="77"/>
      <c r="JF431" s="76"/>
      <c r="JG431" s="75"/>
      <c r="JH431" s="75"/>
      <c r="JI431" s="75"/>
      <c r="JJ431" s="76"/>
      <c r="JK431" s="75"/>
      <c r="JL431" s="75"/>
      <c r="JM431" s="75"/>
      <c r="JN431" s="76"/>
      <c r="JO431" s="75"/>
      <c r="JP431" s="75"/>
      <c r="JQ431" s="75"/>
      <c r="JR431" s="76"/>
      <c r="JS431" s="75"/>
      <c r="JT431" s="75"/>
      <c r="JU431" s="75"/>
      <c r="JV431" s="76"/>
      <c r="JW431" s="75"/>
      <c r="JX431" s="75"/>
      <c r="JY431" s="75"/>
      <c r="JZ431" s="76"/>
      <c r="KA431" s="75"/>
      <c r="KB431" s="75"/>
      <c r="KC431" s="75"/>
      <c r="KD431" s="76"/>
      <c r="KE431" s="75"/>
      <c r="KF431" s="75"/>
      <c r="KG431" s="75"/>
      <c r="KH431" s="76"/>
      <c r="KI431" s="75"/>
      <c r="KJ431" s="75"/>
      <c r="KK431" s="75"/>
      <c r="KL431" s="76"/>
      <c r="KM431" s="75"/>
      <c r="KN431" s="75"/>
      <c r="KO431" s="75"/>
      <c r="KP431" s="76"/>
      <c r="KQ431" s="75"/>
      <c r="KR431" s="75"/>
      <c r="KS431" s="75"/>
      <c r="KT431" s="76"/>
      <c r="KU431" s="75"/>
      <c r="KV431" s="75"/>
      <c r="KW431" s="75"/>
      <c r="KX431" s="76"/>
      <c r="KY431" s="75"/>
      <c r="KZ431" s="75"/>
      <c r="LA431" s="75"/>
      <c r="LB431" s="76"/>
      <c r="LC431" s="75"/>
      <c r="LD431" s="75"/>
      <c r="LE431" s="75"/>
      <c r="LF431" s="76"/>
      <c r="LG431" s="75"/>
      <c r="LH431" s="75"/>
      <c r="LI431" s="75"/>
      <c r="LJ431" s="76"/>
      <c r="LK431" s="75"/>
      <c r="LL431" s="75"/>
      <c r="LM431" s="75"/>
      <c r="LN431" s="76"/>
      <c r="LO431" s="75"/>
      <c r="LP431" s="75"/>
      <c r="LQ431" s="75"/>
      <c r="LR431" s="76"/>
      <c r="LS431" s="75"/>
      <c r="LT431" s="75"/>
      <c r="LU431" s="75"/>
      <c r="LV431" s="76"/>
      <c r="LW431" s="75"/>
      <c r="LX431" s="75"/>
      <c r="LY431" s="75"/>
      <c r="LZ431" s="76"/>
      <c r="MA431" s="75"/>
      <c r="MB431" s="75"/>
      <c r="MC431" s="75"/>
      <c r="MD431" s="76"/>
      <c r="ME431" s="75"/>
      <c r="MF431" s="75"/>
      <c r="MG431" s="75"/>
      <c r="MH431" s="76"/>
      <c r="MI431" s="75"/>
      <c r="MJ431" s="75"/>
      <c r="MK431" s="75"/>
      <c r="ML431" s="76"/>
      <c r="MM431" s="75"/>
      <c r="MN431" s="75"/>
      <c r="MO431" s="75"/>
      <c r="MP431" s="76"/>
      <c r="MQ431" s="75"/>
      <c r="MR431" s="75"/>
      <c r="MS431" s="75"/>
      <c r="MT431" s="76"/>
      <c r="MU431" s="75"/>
      <c r="MV431" s="75"/>
      <c r="MW431" s="75"/>
      <c r="MX431" s="76"/>
      <c r="MY431" s="75"/>
      <c r="MZ431" s="75"/>
      <c r="NA431" s="75"/>
      <c r="NB431" s="76"/>
      <c r="NC431" s="76"/>
      <c r="ND431" s="76"/>
      <c r="NE431" s="76"/>
      <c r="NF431" s="76"/>
      <c r="NG431" s="75"/>
      <c r="NH431" s="75"/>
      <c r="NI431" s="75"/>
      <c r="NJ431" s="76"/>
      <c r="NK431" s="75"/>
      <c r="NL431" s="75"/>
      <c r="NM431" s="75"/>
      <c r="NN431" s="76"/>
      <c r="NO431" s="75"/>
      <c r="NP431" s="75"/>
      <c r="NQ431" s="75"/>
      <c r="NR431" s="76"/>
      <c r="NS431" s="75"/>
      <c r="NT431" s="75"/>
      <c r="NU431" s="75"/>
      <c r="NV431" s="76"/>
      <c r="NW431" s="75"/>
      <c r="NX431" s="75"/>
      <c r="NY431" s="75"/>
      <c r="NZ431" s="76"/>
      <c r="OA431" s="75"/>
      <c r="OB431" s="75"/>
      <c r="OC431" s="75"/>
      <c r="OD431" s="76"/>
      <c r="OE431" s="75"/>
      <c r="OF431" s="75"/>
      <c r="OG431" s="75"/>
      <c r="OH431" s="76"/>
      <c r="OI431" s="75"/>
      <c r="OJ431" s="75"/>
      <c r="OK431" s="75"/>
      <c r="OL431" s="76"/>
      <c r="OM431" s="75"/>
      <c r="ON431" s="75"/>
      <c r="OO431" s="75"/>
      <c r="OP431" s="76"/>
      <c r="OQ431" s="75"/>
      <c r="OR431" s="75"/>
      <c r="OS431" s="75"/>
      <c r="OT431" s="76"/>
      <c r="OU431" s="75"/>
      <c r="OV431" s="75"/>
      <c r="OW431" s="75"/>
      <c r="OX431" s="76"/>
      <c r="OY431" s="75"/>
      <c r="OZ431" s="75"/>
      <c r="PA431" s="75"/>
      <c r="PB431" s="76"/>
      <c r="PC431" s="77"/>
      <c r="PD431" s="75"/>
      <c r="PE431" s="75"/>
      <c r="PF431" s="76"/>
      <c r="PG431" s="75"/>
      <c r="PH431" s="75"/>
      <c r="PI431" s="75"/>
      <c r="PJ431" s="76"/>
      <c r="PK431" s="75"/>
      <c r="PL431" s="75"/>
      <c r="PM431" s="75"/>
      <c r="PN431" s="76"/>
      <c r="PO431" s="75"/>
      <c r="PP431" s="75"/>
      <c r="PQ431" s="75"/>
      <c r="PR431" s="76"/>
      <c r="PS431" s="75"/>
      <c r="PT431" s="75"/>
      <c r="PU431" s="75"/>
      <c r="PV431" s="76"/>
      <c r="PW431" s="75"/>
      <c r="PX431" s="75"/>
      <c r="PY431" s="75"/>
      <c r="PZ431" s="76"/>
      <c r="QA431" s="75"/>
      <c r="QB431" s="75"/>
      <c r="QC431" s="75"/>
      <c r="QD431" s="76"/>
      <c r="QE431" s="75"/>
      <c r="QF431" s="75"/>
      <c r="QG431" s="75"/>
      <c r="QH431" s="76"/>
      <c r="QI431" s="75"/>
      <c r="QJ431" s="75"/>
      <c r="QK431" s="75"/>
      <c r="QL431" s="76"/>
      <c r="QM431" s="75"/>
      <c r="QN431" s="75"/>
      <c r="QO431" s="75"/>
      <c r="QP431" s="76"/>
      <c r="QQ431" s="75"/>
      <c r="QR431" s="75"/>
      <c r="QS431" s="75"/>
      <c r="QT431" s="76"/>
      <c r="QU431" s="75"/>
      <c r="QV431" s="75"/>
      <c r="QW431" s="75"/>
      <c r="QX431" s="76"/>
      <c r="QY431" s="75"/>
      <c r="QZ431" s="75"/>
      <c r="RA431" s="75"/>
      <c r="RB431" s="76"/>
      <c r="RC431" s="76"/>
      <c r="RD431" s="76"/>
      <c r="RE431" s="76"/>
      <c r="RF431" s="76"/>
      <c r="RG431" s="75"/>
      <c r="RH431" s="75"/>
      <c r="RI431" s="75"/>
      <c r="RJ431" s="76"/>
      <c r="RK431" s="75"/>
      <c r="RL431" s="75"/>
      <c r="RM431" s="75"/>
      <c r="RN431" s="76"/>
      <c r="RO431" s="75"/>
      <c r="RP431" s="75"/>
      <c r="RQ431" s="75"/>
      <c r="RR431" s="76"/>
      <c r="RS431" s="75"/>
      <c r="RT431" s="75"/>
      <c r="RU431" s="75"/>
      <c r="RV431" s="76"/>
      <c r="RW431" s="75"/>
      <c r="RX431" s="75"/>
      <c r="RY431" s="75"/>
      <c r="RZ431" s="76"/>
      <c r="SA431" s="75"/>
      <c r="SB431" s="75"/>
      <c r="SC431" s="75"/>
      <c r="SD431" s="76"/>
      <c r="SE431" s="75"/>
      <c r="SF431" s="75"/>
      <c r="SG431" s="75"/>
      <c r="SH431" s="76"/>
      <c r="SI431" s="75"/>
      <c r="SJ431" s="75"/>
      <c r="SK431" s="75"/>
      <c r="SL431" s="76"/>
      <c r="SM431" s="75"/>
      <c r="SN431" s="75"/>
      <c r="SO431" s="75"/>
      <c r="SP431" s="76"/>
      <c r="SQ431" s="75"/>
      <c r="SR431" s="75"/>
      <c r="SS431" s="75"/>
      <c r="ST431" s="76"/>
      <c r="SU431" s="75"/>
      <c r="SV431" s="75"/>
      <c r="SW431" s="75"/>
      <c r="SX431" s="76"/>
      <c r="SY431" s="75"/>
      <c r="SZ431" s="75"/>
      <c r="TA431" s="75"/>
      <c r="TB431" s="76"/>
      <c r="TC431" s="78"/>
      <c r="TE431" s="79" t="s">
        <v>357</v>
      </c>
      <c r="ALR431" s="1">
        <v>12</v>
      </c>
      <c r="ALS431" s="37"/>
      <c r="ALT431" s="79" t="s">
        <v>357</v>
      </c>
      <c r="ALY431" s="8"/>
      <c r="ALZ431" s="8"/>
      <c r="AMA431" s="8"/>
      <c r="AMC431" s="8"/>
      <c r="AMD431" s="8"/>
      <c r="AME431" s="8"/>
      <c r="AMG431" s="8"/>
      <c r="AMH431" s="8"/>
      <c r="AMI431" s="8"/>
      <c r="AMK431" s="8"/>
      <c r="AML431" s="8"/>
      <c r="AMM431" s="8"/>
      <c r="AMO431" s="8"/>
      <c r="AMP431" s="8"/>
      <c r="AMQ431" s="8"/>
      <c r="AMS431" s="8"/>
      <c r="AMT431" s="8"/>
      <c r="AMU431" s="8"/>
      <c r="AMW431" s="8"/>
      <c r="AMX431" s="8"/>
      <c r="AMY431" s="8"/>
      <c r="ANA431" s="8"/>
      <c r="ANB431" s="8"/>
      <c r="ANC431" s="8"/>
      <c r="ANE431" s="8"/>
      <c r="ANF431" s="8"/>
      <c r="ANG431" s="8"/>
      <c r="ANI431" s="8"/>
      <c r="ANJ431" s="8"/>
      <c r="ANK431" s="8"/>
      <c r="ANM431" s="8"/>
      <c r="ANQ431" s="8"/>
      <c r="ANR431" s="8"/>
      <c r="ANS431" s="8"/>
      <c r="ANU431" s="8"/>
      <c r="ANV431" s="8"/>
      <c r="ANW431" s="8"/>
      <c r="ANY431" s="8"/>
      <c r="ANZ431" s="8"/>
      <c r="AOA431" s="8"/>
      <c r="AOC431" s="8"/>
      <c r="AOD431" s="8"/>
      <c r="AOE431" s="8"/>
      <c r="AOG431" s="8"/>
      <c r="AOH431" s="8"/>
      <c r="AOI431" s="8"/>
      <c r="AOK431" s="8"/>
      <c r="AOL431" s="8"/>
      <c r="AOM431" s="8"/>
      <c r="AOO431" s="8"/>
      <c r="AOP431" s="8"/>
      <c r="AOQ431" s="8"/>
      <c r="AOS431" s="8"/>
      <c r="AOT431" s="8"/>
      <c r="AOU431" s="8"/>
      <c r="AOW431" s="8"/>
      <c r="AOX431" s="8"/>
      <c r="AOY431" s="8"/>
      <c r="APA431" s="8"/>
      <c r="APB431" s="8"/>
      <c r="APC431" s="8"/>
      <c r="APE431" s="8"/>
      <c r="API431" s="8"/>
      <c r="APJ431" s="8"/>
      <c r="APK431" s="8"/>
      <c r="APM431" s="8"/>
      <c r="APN431" s="8"/>
      <c r="APO431" s="8"/>
      <c r="APQ431" s="8"/>
      <c r="APR431" s="8"/>
      <c r="APS431" s="8"/>
      <c r="APU431" s="8"/>
      <c r="APV431" s="8"/>
      <c r="APW431" s="8"/>
      <c r="APY431" s="8"/>
      <c r="APZ431" s="8"/>
      <c r="AQA431" s="8"/>
      <c r="AQC431" s="8"/>
      <c r="AQD431" s="8"/>
      <c r="AQE431" s="8"/>
      <c r="AQG431" s="8"/>
      <c r="AQH431" s="8"/>
      <c r="AQI431" s="8"/>
      <c r="AQK431" s="8"/>
      <c r="AQL431" s="8"/>
      <c r="AQM431" s="8"/>
      <c r="AQO431" s="8"/>
      <c r="AQP431" s="8"/>
      <c r="AQQ431" s="8"/>
      <c r="AQS431" s="8"/>
      <c r="AQT431" s="8"/>
      <c r="AQU431" s="8"/>
      <c r="ARA431" s="8"/>
      <c r="ARB431" s="8"/>
      <c r="ARC431" s="8"/>
      <c r="ARE431" s="8"/>
      <c r="ARF431" s="8"/>
      <c r="ARG431" s="8"/>
      <c r="ARI431" s="8"/>
      <c r="ARJ431" s="8"/>
      <c r="ARK431" s="8"/>
      <c r="ARM431" s="8"/>
      <c r="ARN431" s="8"/>
      <c r="ARO431" s="8"/>
      <c r="ARQ431" s="8"/>
      <c r="ARR431" s="8"/>
      <c r="ARS431" s="8"/>
      <c r="ARU431" s="8"/>
      <c r="ARV431" s="8"/>
      <c r="ARW431" s="8"/>
      <c r="ARY431" s="8"/>
      <c r="ARZ431" s="8"/>
      <c r="ASA431" s="8"/>
      <c r="ASC431" s="8"/>
      <c r="ASD431" s="8"/>
      <c r="ASE431" s="8"/>
      <c r="ASG431" s="8"/>
      <c r="ASH431" s="8"/>
      <c r="ASI431" s="8"/>
      <c r="ASK431" s="8"/>
      <c r="ASL431" s="8"/>
      <c r="ASM431" s="8"/>
      <c r="ASO431" s="8"/>
      <c r="ASS431" s="8"/>
      <c r="AST431" s="8"/>
      <c r="ASU431" s="8"/>
      <c r="ASW431" s="8"/>
      <c r="ASX431" s="8"/>
      <c r="ASY431" s="8"/>
      <c r="ATA431" s="8"/>
      <c r="ATB431" s="8"/>
      <c r="ATC431" s="8"/>
      <c r="ATE431" s="8"/>
      <c r="ATF431" s="8"/>
      <c r="ATG431" s="8"/>
      <c r="ATI431" s="8"/>
      <c r="ATJ431" s="8"/>
      <c r="ATK431" s="8"/>
      <c r="ATM431" s="8"/>
      <c r="ATN431" s="8"/>
      <c r="ATO431" s="8"/>
      <c r="ATQ431" s="8"/>
      <c r="ATR431" s="8"/>
      <c r="ATS431" s="8"/>
      <c r="ATU431" s="8"/>
      <c r="ATV431" s="8"/>
      <c r="ATW431" s="8"/>
      <c r="ATY431" s="8"/>
      <c r="ATZ431" s="8"/>
      <c r="AUA431" s="8"/>
      <c r="AUC431" s="8"/>
      <c r="AUD431" s="8"/>
      <c r="AUE431" s="8"/>
      <c r="AUG431" s="8"/>
      <c r="AUK431" s="8"/>
      <c r="AUL431" s="8"/>
      <c r="AUM431" s="8"/>
      <c r="AUO431" s="8"/>
      <c r="AUP431" s="8"/>
      <c r="AUQ431" s="8"/>
      <c r="AUS431" s="8"/>
      <c r="AUT431" s="8"/>
      <c r="AUU431" s="8"/>
      <c r="AUW431" s="8"/>
      <c r="AUX431" s="8"/>
      <c r="AUY431" s="8"/>
      <c r="AVA431" s="8"/>
      <c r="AVB431" s="8"/>
      <c r="AVC431" s="8"/>
      <c r="AVE431" s="8"/>
      <c r="AVF431" s="8"/>
      <c r="AVG431" s="8"/>
      <c r="AVI431" s="8"/>
      <c r="AVJ431" s="8"/>
      <c r="AVK431" s="8"/>
      <c r="AVM431" s="8"/>
      <c r="AVN431" s="8"/>
      <c r="AVO431" s="8"/>
      <c r="AVQ431" s="8"/>
      <c r="AVR431" s="8"/>
      <c r="AVS431" s="8"/>
      <c r="AVU431" s="8"/>
      <c r="AVV431" s="8"/>
      <c r="AVW431" s="8"/>
      <c r="AVY431" s="8"/>
      <c r="AWC431" s="8"/>
      <c r="AWD431" s="8"/>
      <c r="AWE431" s="8"/>
      <c r="AWG431" s="8"/>
      <c r="AWH431" s="8"/>
      <c r="AWI431" s="8"/>
      <c r="AWK431" s="8"/>
      <c r="AWL431" s="8"/>
      <c r="AWM431" s="8"/>
      <c r="AWO431" s="8"/>
      <c r="AWP431" s="8"/>
      <c r="AWQ431" s="8"/>
      <c r="AWS431" s="8"/>
      <c r="AWT431" s="8"/>
      <c r="AWU431" s="8"/>
      <c r="AWW431" s="8"/>
      <c r="AWX431" s="8"/>
      <c r="AWY431" s="8"/>
      <c r="AXA431" s="8"/>
      <c r="AXB431" s="8"/>
      <c r="AXC431" s="8"/>
      <c r="AXE431" s="8"/>
      <c r="AXF431" s="8"/>
      <c r="AXG431" s="8"/>
      <c r="AXI431" s="8"/>
      <c r="AXJ431" s="8"/>
      <c r="AXK431" s="8"/>
      <c r="AXM431" s="8"/>
      <c r="AXN431" s="8"/>
      <c r="AXO431" s="8"/>
      <c r="AXQ431" s="8"/>
      <c r="AXU431" s="8"/>
      <c r="AXV431" s="8"/>
      <c r="AXW431" s="8"/>
      <c r="AXY431" s="8"/>
      <c r="AXZ431" s="8"/>
      <c r="AYA431" s="8"/>
      <c r="AYC431" s="8"/>
      <c r="AYD431" s="8"/>
      <c r="AYE431" s="8"/>
      <c r="AYG431" s="8"/>
      <c r="AYH431" s="8"/>
      <c r="AYI431" s="8"/>
      <c r="AYK431" s="8"/>
      <c r="AYL431" s="8"/>
      <c r="AYM431" s="8"/>
      <c r="AYO431" s="8"/>
      <c r="AYP431" s="8"/>
      <c r="AYQ431" s="8"/>
      <c r="AYS431" s="8"/>
      <c r="AYT431" s="8"/>
      <c r="AYU431" s="8"/>
      <c r="AYW431" s="8"/>
      <c r="AYX431" s="8"/>
      <c r="AYY431" s="8"/>
      <c r="AZA431" s="8"/>
      <c r="AZB431" s="8"/>
      <c r="AZC431" s="8"/>
      <c r="AZE431" s="8"/>
      <c r="AZF431" s="8"/>
      <c r="AZG431" s="8"/>
      <c r="AZM431" s="8"/>
      <c r="AZN431" s="8"/>
      <c r="AZO431" s="8"/>
      <c r="AZQ431" s="8"/>
      <c r="AZR431" s="8"/>
      <c r="AZS431" s="8"/>
      <c r="AZU431" s="8"/>
      <c r="AZV431" s="8"/>
      <c r="AZW431" s="8"/>
      <c r="AZY431" s="8"/>
      <c r="AZZ431" s="8"/>
      <c r="BAA431" s="8"/>
      <c r="BAC431" s="8"/>
      <c r="BAD431" s="8"/>
      <c r="BAE431" s="8"/>
      <c r="BAG431" s="8"/>
      <c r="BAH431" s="8"/>
      <c r="BAI431" s="8"/>
      <c r="BAK431" s="8"/>
      <c r="BAL431" s="8"/>
      <c r="BAM431" s="8"/>
      <c r="BAO431" s="8"/>
      <c r="BAP431" s="8"/>
      <c r="BAQ431" s="8"/>
      <c r="BAS431" s="8"/>
      <c r="BAT431" s="8"/>
      <c r="BAU431" s="8"/>
      <c r="BAW431" s="8"/>
      <c r="BAX431" s="8"/>
      <c r="BAY431" s="8"/>
      <c r="BBA431" s="8"/>
      <c r="BBE431" s="8"/>
      <c r="BBF431" s="8"/>
      <c r="BBG431" s="8"/>
      <c r="BBI431" s="8"/>
      <c r="BBJ431" s="8"/>
      <c r="BBK431" s="8"/>
      <c r="BBM431" s="8"/>
      <c r="BBN431" s="8"/>
      <c r="BBO431" s="8"/>
      <c r="BBQ431" s="8"/>
      <c r="BBR431" s="8"/>
      <c r="BBS431" s="8"/>
      <c r="BBU431" s="8"/>
      <c r="BBV431" s="8"/>
      <c r="BBW431" s="8"/>
      <c r="BBY431" s="8"/>
      <c r="BBZ431" s="8"/>
      <c r="BCA431" s="8"/>
      <c r="BCC431" s="8"/>
      <c r="BCD431" s="8"/>
      <c r="BCE431" s="8"/>
      <c r="BCG431" s="8"/>
      <c r="BCH431" s="8"/>
      <c r="BCI431" s="8"/>
      <c r="BCK431" s="8"/>
      <c r="BCL431" s="8"/>
      <c r="BCM431" s="8"/>
      <c r="BCO431" s="8"/>
      <c r="BCP431" s="8"/>
      <c r="BCQ431" s="8"/>
      <c r="BCS431" s="61">
        <v>12</v>
      </c>
      <c r="BCT431" s="80"/>
      <c r="BCU431" s="80"/>
      <c r="BCV431" s="80"/>
      <c r="BCW431" s="80"/>
      <c r="BCX431" s="80"/>
      <c r="BCY431" s="80" t="s">
        <v>261</v>
      </c>
      <c r="BCZ431" s="82" t="s">
        <v>88</v>
      </c>
      <c r="BDA431" t="s">
        <v>140</v>
      </c>
      <c r="BDB431" t="s">
        <v>129</v>
      </c>
      <c r="BDD431" s="81"/>
    </row>
    <row r="432" spans="1:1460" x14ac:dyDescent="0.25">
      <c r="B432" s="73"/>
      <c r="C432" s="74"/>
      <c r="D432" s="75"/>
      <c r="E432" s="75"/>
      <c r="F432" s="76"/>
      <c r="G432" s="75"/>
      <c r="H432" s="75"/>
      <c r="I432" s="75"/>
      <c r="J432" s="76"/>
      <c r="K432" s="75"/>
      <c r="L432" s="75"/>
      <c r="M432" s="75"/>
      <c r="N432" s="76"/>
      <c r="O432" s="75"/>
      <c r="P432" s="75"/>
      <c r="Q432" s="75"/>
      <c r="R432" s="76"/>
      <c r="S432" s="75"/>
      <c r="T432" s="75"/>
      <c r="U432" s="75"/>
      <c r="V432" s="76"/>
      <c r="W432" s="75"/>
      <c r="X432" s="75"/>
      <c r="Y432" s="75"/>
      <c r="Z432" s="76"/>
      <c r="AA432" s="75"/>
      <c r="AB432" s="75"/>
      <c r="AC432" s="75"/>
      <c r="AD432" s="76"/>
      <c r="AE432" s="75"/>
      <c r="AF432" s="75"/>
      <c r="AG432" s="75"/>
      <c r="AH432" s="76"/>
      <c r="AI432" s="75"/>
      <c r="AJ432" s="75"/>
      <c r="AK432" s="75"/>
      <c r="AL432" s="76"/>
      <c r="AM432" s="75"/>
      <c r="AN432" s="75"/>
      <c r="AO432" s="75"/>
      <c r="AP432" s="76"/>
      <c r="AQ432" s="75"/>
      <c r="AR432" s="75"/>
      <c r="AS432" s="75"/>
      <c r="AT432" s="76"/>
      <c r="AU432" s="75"/>
      <c r="AV432" s="75"/>
      <c r="AW432" s="75"/>
      <c r="AX432" s="76"/>
      <c r="AY432" s="75"/>
      <c r="AZ432" s="75"/>
      <c r="BA432" s="75"/>
      <c r="BB432" s="76"/>
      <c r="BC432" s="75"/>
      <c r="BD432" s="75"/>
      <c r="BE432" s="75"/>
      <c r="BF432" s="76"/>
      <c r="BG432" s="75"/>
      <c r="BH432" s="75"/>
      <c r="BI432" s="75"/>
      <c r="BJ432" s="76"/>
      <c r="BK432" s="75"/>
      <c r="BL432" s="75"/>
      <c r="BM432" s="75"/>
      <c r="BN432" s="76"/>
      <c r="BO432" s="75"/>
      <c r="BP432" s="75"/>
      <c r="BQ432" s="75"/>
      <c r="BR432" s="76"/>
      <c r="BS432" s="75"/>
      <c r="BT432" s="75"/>
      <c r="BU432" s="75"/>
      <c r="BV432" s="76"/>
      <c r="BW432" s="75"/>
      <c r="BX432" s="75"/>
      <c r="BY432" s="75"/>
      <c r="BZ432" s="76"/>
      <c r="CA432" s="75"/>
      <c r="CB432" s="75"/>
      <c r="CC432" s="75"/>
      <c r="CD432" s="76"/>
      <c r="CE432" s="75"/>
      <c r="CF432" s="75"/>
      <c r="CG432" s="75"/>
      <c r="CH432" s="76"/>
      <c r="CI432" s="75"/>
      <c r="CJ432" s="75"/>
      <c r="CK432" s="75"/>
      <c r="CL432" s="76"/>
      <c r="CM432" s="75"/>
      <c r="CN432" s="75"/>
      <c r="CO432" s="75"/>
      <c r="CP432" s="76"/>
      <c r="CQ432" s="75"/>
      <c r="CR432" s="75"/>
      <c r="CS432" s="75"/>
      <c r="CT432" s="76"/>
      <c r="CU432" s="75"/>
      <c r="CV432" s="75"/>
      <c r="CW432" s="75"/>
      <c r="CX432" s="76"/>
      <c r="CY432" s="75"/>
      <c r="CZ432" s="75"/>
      <c r="DA432" s="75"/>
      <c r="DB432" s="76"/>
      <c r="DC432" s="76"/>
      <c r="DD432" s="76"/>
      <c r="DE432" s="76"/>
      <c r="DF432" s="76"/>
      <c r="DG432" s="75"/>
      <c r="DH432" s="75"/>
      <c r="DI432" s="75"/>
      <c r="DJ432" s="76"/>
      <c r="DK432" s="75"/>
      <c r="DL432" s="75"/>
      <c r="DM432" s="75"/>
      <c r="DN432" s="76"/>
      <c r="DO432" s="75"/>
      <c r="DP432" s="75"/>
      <c r="DQ432" s="75"/>
      <c r="DR432" s="76"/>
      <c r="DS432" s="75"/>
      <c r="DT432" s="75"/>
      <c r="DU432" s="75"/>
      <c r="DV432" s="76"/>
      <c r="DW432" s="75"/>
      <c r="DX432" s="75"/>
      <c r="DY432" s="75"/>
      <c r="DZ432" s="76"/>
      <c r="EA432" s="75"/>
      <c r="EB432" s="75"/>
      <c r="EC432" s="75"/>
      <c r="ED432" s="76"/>
      <c r="EE432" s="75"/>
      <c r="EF432" s="75"/>
      <c r="EG432" s="75"/>
      <c r="EH432" s="76"/>
      <c r="EI432" s="75"/>
      <c r="EJ432" s="75"/>
      <c r="EK432" s="75"/>
      <c r="EL432" s="76"/>
      <c r="EM432" s="75"/>
      <c r="EN432" s="75"/>
      <c r="EO432" s="75"/>
      <c r="EP432" s="76"/>
      <c r="EQ432" s="75"/>
      <c r="ER432" s="75"/>
      <c r="ES432" s="75"/>
      <c r="ET432" s="76"/>
      <c r="EU432" s="75"/>
      <c r="EV432" s="75"/>
      <c r="EW432" s="75"/>
      <c r="EX432" s="76"/>
      <c r="EY432" s="75"/>
      <c r="EZ432" s="75"/>
      <c r="FA432" s="75"/>
      <c r="FB432" s="76"/>
      <c r="FC432" s="75"/>
      <c r="FD432" s="75"/>
      <c r="FE432" s="75"/>
      <c r="FF432" s="76"/>
      <c r="FG432" s="75"/>
      <c r="FH432" s="75"/>
      <c r="FI432" s="75"/>
      <c r="FJ432" s="76"/>
      <c r="FK432" s="75"/>
      <c r="FL432" s="75"/>
      <c r="FM432" s="75"/>
      <c r="FN432" s="76"/>
      <c r="FO432" s="75"/>
      <c r="FP432" s="75"/>
      <c r="FQ432" s="75"/>
      <c r="FR432" s="76"/>
      <c r="FS432" s="75"/>
      <c r="FT432" s="75"/>
      <c r="FU432" s="75"/>
      <c r="FV432" s="76"/>
      <c r="FW432" s="75"/>
      <c r="FX432" s="75"/>
      <c r="FY432" s="75"/>
      <c r="FZ432" s="76"/>
      <c r="GA432" s="75"/>
      <c r="GB432" s="75"/>
      <c r="GC432" s="75"/>
      <c r="GD432" s="76"/>
      <c r="GE432" s="75"/>
      <c r="GF432" s="75"/>
      <c r="GG432" s="75"/>
      <c r="GH432" s="76"/>
      <c r="GI432" s="75"/>
      <c r="GJ432" s="75"/>
      <c r="GK432" s="75"/>
      <c r="GL432" s="76"/>
      <c r="GM432" s="75"/>
      <c r="GN432" s="75"/>
      <c r="GO432" s="75"/>
      <c r="GP432" s="76"/>
      <c r="GQ432" s="75"/>
      <c r="GR432" s="75"/>
      <c r="GS432" s="75"/>
      <c r="GT432" s="76"/>
      <c r="GU432" s="75"/>
      <c r="GV432" s="75"/>
      <c r="GW432" s="75"/>
      <c r="GX432" s="76"/>
      <c r="GY432" s="75"/>
      <c r="GZ432" s="75"/>
      <c r="HA432" s="75"/>
      <c r="HB432" s="76"/>
      <c r="HC432" s="76"/>
      <c r="HD432" s="76"/>
      <c r="HE432" s="76"/>
      <c r="HF432" s="76"/>
      <c r="HG432" s="75"/>
      <c r="HH432" s="75"/>
      <c r="HI432" s="75"/>
      <c r="HJ432" s="76"/>
      <c r="HK432" s="75"/>
      <c r="HL432" s="75"/>
      <c r="HM432" s="75"/>
      <c r="HN432" s="76"/>
      <c r="HO432" s="75"/>
      <c r="HP432" s="75"/>
      <c r="HQ432" s="75"/>
      <c r="HR432" s="76"/>
      <c r="HS432" s="75"/>
      <c r="HT432" s="75"/>
      <c r="HU432" s="75"/>
      <c r="HV432" s="76"/>
      <c r="HW432" s="75"/>
      <c r="HX432" s="75"/>
      <c r="HY432" s="75"/>
      <c r="HZ432" s="76"/>
      <c r="IA432" s="75"/>
      <c r="IB432" s="75"/>
      <c r="IC432" s="75"/>
      <c r="ID432" s="76"/>
      <c r="IE432" s="75"/>
      <c r="IF432" s="75"/>
      <c r="IG432" s="75"/>
      <c r="IH432" s="76"/>
      <c r="II432" s="75"/>
      <c r="IJ432" s="75"/>
      <c r="IK432" s="75"/>
      <c r="IL432" s="76"/>
      <c r="IM432" s="75"/>
      <c r="IN432" s="75"/>
      <c r="IO432" s="75"/>
      <c r="IP432" s="76"/>
      <c r="IQ432" s="75"/>
      <c r="IR432" s="75"/>
      <c r="IS432" s="75"/>
      <c r="IT432" s="76"/>
      <c r="IU432" s="75"/>
      <c r="IV432" s="75"/>
      <c r="IW432" s="75"/>
      <c r="IX432" s="76"/>
      <c r="IY432" s="75"/>
      <c r="IZ432" s="75"/>
      <c r="JA432" s="75"/>
      <c r="JB432" s="76"/>
      <c r="JC432" s="75"/>
      <c r="JD432" s="77"/>
      <c r="JE432" s="77"/>
      <c r="JF432" s="76"/>
      <c r="JG432" s="75"/>
      <c r="JH432" s="75"/>
      <c r="JI432" s="75"/>
      <c r="JJ432" s="76"/>
      <c r="JK432" s="75"/>
      <c r="JL432" s="75"/>
      <c r="JM432" s="75"/>
      <c r="JN432" s="76"/>
      <c r="JO432" s="75"/>
      <c r="JP432" s="75"/>
      <c r="JQ432" s="75"/>
      <c r="JR432" s="76"/>
      <c r="JS432" s="75"/>
      <c r="JT432" s="75"/>
      <c r="JU432" s="75"/>
      <c r="JV432" s="76"/>
      <c r="JW432" s="75"/>
      <c r="JX432" s="75"/>
      <c r="JY432" s="75"/>
      <c r="JZ432" s="76"/>
      <c r="KA432" s="75"/>
      <c r="KB432" s="75"/>
      <c r="KC432" s="75"/>
      <c r="KD432" s="76"/>
      <c r="KE432" s="75"/>
      <c r="KF432" s="75"/>
      <c r="KG432" s="75"/>
      <c r="KH432" s="76"/>
      <c r="KI432" s="75"/>
      <c r="KJ432" s="75"/>
      <c r="KK432" s="75"/>
      <c r="KL432" s="76"/>
      <c r="KM432" s="75"/>
      <c r="KN432" s="75"/>
      <c r="KO432" s="75"/>
      <c r="KP432" s="76"/>
      <c r="KQ432" s="75"/>
      <c r="KR432" s="75"/>
      <c r="KS432" s="75"/>
      <c r="KT432" s="76"/>
      <c r="KU432" s="75"/>
      <c r="KV432" s="75"/>
      <c r="KW432" s="75"/>
      <c r="KX432" s="76"/>
      <c r="KY432" s="75"/>
      <c r="KZ432" s="75"/>
      <c r="LA432" s="75"/>
      <c r="LB432" s="76"/>
      <c r="LC432" s="75"/>
      <c r="LD432" s="75"/>
      <c r="LE432" s="75"/>
      <c r="LF432" s="76"/>
      <c r="LG432" s="75"/>
      <c r="LH432" s="75"/>
      <c r="LI432" s="75"/>
      <c r="LJ432" s="76"/>
      <c r="LK432" s="75"/>
      <c r="LL432" s="75"/>
      <c r="LM432" s="75"/>
      <c r="LN432" s="76"/>
      <c r="LO432" s="75"/>
      <c r="LP432" s="75"/>
      <c r="LQ432" s="75"/>
      <c r="LR432" s="76"/>
      <c r="LS432" s="75"/>
      <c r="LT432" s="75"/>
      <c r="LU432" s="75"/>
      <c r="LV432" s="76"/>
      <c r="LW432" s="75"/>
      <c r="LX432" s="75"/>
      <c r="LY432" s="75"/>
      <c r="LZ432" s="76"/>
      <c r="MA432" s="75"/>
      <c r="MB432" s="75"/>
      <c r="MC432" s="75"/>
      <c r="MD432" s="76"/>
      <c r="ME432" s="75"/>
      <c r="MF432" s="75"/>
      <c r="MG432" s="75"/>
      <c r="MH432" s="76"/>
      <c r="MI432" s="75"/>
      <c r="MJ432" s="75"/>
      <c r="MK432" s="75"/>
      <c r="ML432" s="76"/>
      <c r="MM432" s="75"/>
      <c r="MN432" s="75"/>
      <c r="MO432" s="75"/>
      <c r="MP432" s="76"/>
      <c r="MQ432" s="75"/>
      <c r="MR432" s="75"/>
      <c r="MS432" s="75"/>
      <c r="MT432" s="76"/>
      <c r="MU432" s="75"/>
      <c r="MV432" s="75"/>
      <c r="MW432" s="75"/>
      <c r="MX432" s="76"/>
      <c r="MY432" s="75"/>
      <c r="MZ432" s="75"/>
      <c r="NA432" s="75"/>
      <c r="NB432" s="76"/>
      <c r="NC432" s="76"/>
      <c r="ND432" s="76"/>
      <c r="NE432" s="76"/>
      <c r="NF432" s="76"/>
      <c r="NG432" s="75"/>
      <c r="NH432" s="75"/>
      <c r="NI432" s="75"/>
      <c r="NJ432" s="76"/>
      <c r="NK432" s="75"/>
      <c r="NL432" s="75"/>
      <c r="NM432" s="75"/>
      <c r="NN432" s="76"/>
      <c r="NO432" s="75"/>
      <c r="NP432" s="75"/>
      <c r="NQ432" s="75"/>
      <c r="NR432" s="76"/>
      <c r="NS432" s="75"/>
      <c r="NT432" s="75"/>
      <c r="NU432" s="75"/>
      <c r="NV432" s="76"/>
      <c r="NW432" s="75"/>
      <c r="NX432" s="75"/>
      <c r="NY432" s="75"/>
      <c r="NZ432" s="76"/>
      <c r="OA432" s="75"/>
      <c r="OB432" s="75"/>
      <c r="OC432" s="75"/>
      <c r="OD432" s="76"/>
      <c r="OE432" s="75"/>
      <c r="OF432" s="75"/>
      <c r="OG432" s="75"/>
      <c r="OH432" s="76"/>
      <c r="OI432" s="75"/>
      <c r="OJ432" s="75"/>
      <c r="OK432" s="75"/>
      <c r="OL432" s="76"/>
      <c r="OM432" s="75"/>
      <c r="ON432" s="75"/>
      <c r="OO432" s="75"/>
      <c r="OP432" s="76"/>
      <c r="OQ432" s="75"/>
      <c r="OR432" s="75"/>
      <c r="OS432" s="75"/>
      <c r="OT432" s="76"/>
      <c r="OU432" s="75"/>
      <c r="OV432" s="75"/>
      <c r="OW432" s="75"/>
      <c r="OX432" s="76"/>
      <c r="OY432" s="75"/>
      <c r="OZ432" s="75"/>
      <c r="PA432" s="75"/>
      <c r="PB432" s="76"/>
      <c r="PC432" s="77"/>
      <c r="PD432" s="75"/>
      <c r="PE432" s="75"/>
      <c r="PF432" s="76"/>
      <c r="PG432" s="75"/>
      <c r="PH432" s="75"/>
      <c r="PI432" s="75"/>
      <c r="PJ432" s="76"/>
      <c r="PK432" s="75"/>
      <c r="PL432" s="75"/>
      <c r="PM432" s="75"/>
      <c r="PN432" s="76"/>
      <c r="PO432" s="75"/>
      <c r="PP432" s="75"/>
      <c r="PQ432" s="75"/>
      <c r="PR432" s="76"/>
      <c r="PS432" s="75"/>
      <c r="PT432" s="75"/>
      <c r="PU432" s="75"/>
      <c r="PV432" s="76"/>
      <c r="PW432" s="75"/>
      <c r="PX432" s="75"/>
      <c r="PY432" s="75"/>
      <c r="PZ432" s="76"/>
      <c r="QA432" s="75"/>
      <c r="QB432" s="75"/>
      <c r="QC432" s="75"/>
      <c r="QD432" s="76"/>
      <c r="QE432" s="75"/>
      <c r="QF432" s="75"/>
      <c r="QG432" s="75"/>
      <c r="QH432" s="76"/>
      <c r="QI432" s="75"/>
      <c r="QJ432" s="75"/>
      <c r="QK432" s="75"/>
      <c r="QL432" s="76"/>
      <c r="QM432" s="75"/>
      <c r="QN432" s="75"/>
      <c r="QO432" s="75"/>
      <c r="QP432" s="76"/>
      <c r="QQ432" s="75"/>
      <c r="QR432" s="75"/>
      <c r="QS432" s="75"/>
      <c r="QT432" s="76"/>
      <c r="QU432" s="75"/>
      <c r="QV432" s="75"/>
      <c r="QW432" s="75"/>
      <c r="QX432" s="76"/>
      <c r="QY432" s="75"/>
      <c r="QZ432" s="75"/>
      <c r="RA432" s="75"/>
      <c r="RB432" s="76"/>
      <c r="RC432" s="76"/>
      <c r="RD432" s="76"/>
      <c r="RE432" s="76"/>
      <c r="RF432" s="76"/>
      <c r="RG432" s="75"/>
      <c r="RH432" s="75"/>
      <c r="RI432" s="75"/>
      <c r="RJ432" s="76"/>
      <c r="RK432" s="75"/>
      <c r="RL432" s="75"/>
      <c r="RM432" s="75"/>
      <c r="RN432" s="76"/>
      <c r="RO432" s="75"/>
      <c r="RP432" s="75"/>
      <c r="RQ432" s="75"/>
      <c r="RR432" s="76"/>
      <c r="RS432" s="75"/>
      <c r="RT432" s="75"/>
      <c r="RU432" s="75"/>
      <c r="RV432" s="76"/>
      <c r="RW432" s="75"/>
      <c r="RX432" s="75"/>
      <c r="RY432" s="75"/>
      <c r="RZ432" s="76"/>
      <c r="SA432" s="75"/>
      <c r="SB432" s="75"/>
      <c r="SC432" s="75"/>
      <c r="SD432" s="76"/>
      <c r="SE432" s="75"/>
      <c r="SF432" s="75"/>
      <c r="SG432" s="75"/>
      <c r="SH432" s="76"/>
      <c r="SI432" s="75"/>
      <c r="SJ432" s="75"/>
      <c r="SK432" s="75"/>
      <c r="SL432" s="76"/>
      <c r="SM432" s="75"/>
      <c r="SN432" s="75"/>
      <c r="SO432" s="75"/>
      <c r="SP432" s="76"/>
      <c r="SQ432" s="75"/>
      <c r="SR432" s="75"/>
      <c r="SS432" s="75"/>
      <c r="ST432" s="76"/>
      <c r="SU432" s="75"/>
      <c r="SV432" s="75"/>
      <c r="SW432" s="75"/>
      <c r="SX432" s="76"/>
      <c r="SY432" s="75"/>
      <c r="SZ432" s="75"/>
      <c r="TA432" s="75"/>
      <c r="TB432" s="76"/>
      <c r="TC432" s="78"/>
      <c r="TE432" s="79" t="s">
        <v>358</v>
      </c>
      <c r="ALR432" s="1">
        <v>12</v>
      </c>
      <c r="ALS432" s="37"/>
      <c r="ALT432" s="79" t="s">
        <v>358</v>
      </c>
      <c r="ALY432" s="8"/>
      <c r="ALZ432" s="8"/>
      <c r="AMA432" s="8"/>
      <c r="AMC432" s="8"/>
      <c r="AMD432" s="8"/>
      <c r="AME432" s="8"/>
      <c r="AMG432" s="8"/>
      <c r="AMH432" s="8"/>
      <c r="AMI432" s="8"/>
      <c r="AMK432" s="8"/>
      <c r="AML432" s="8"/>
      <c r="AMM432" s="8"/>
      <c r="AMO432" s="8"/>
      <c r="AMP432" s="8"/>
      <c r="AMQ432" s="8"/>
      <c r="AMS432" s="8"/>
      <c r="AMT432" s="8"/>
      <c r="AMU432" s="8"/>
      <c r="AMW432" s="8"/>
      <c r="AMX432" s="8"/>
      <c r="AMY432" s="8"/>
      <c r="ANA432" s="8"/>
      <c r="ANB432" s="8"/>
      <c r="ANC432" s="8"/>
      <c r="ANE432" s="8"/>
      <c r="ANF432" s="8"/>
      <c r="ANG432" s="8"/>
      <c r="ANI432" s="8"/>
      <c r="ANJ432" s="8"/>
      <c r="ANK432" s="8"/>
      <c r="ANM432" s="8"/>
      <c r="ANQ432" s="8"/>
      <c r="ANR432" s="8"/>
      <c r="ANS432" s="8"/>
      <c r="ANU432" s="8"/>
      <c r="ANV432" s="8"/>
      <c r="ANW432" s="8"/>
      <c r="ANY432" s="8"/>
      <c r="ANZ432" s="8"/>
      <c r="AOA432" s="8"/>
      <c r="AOC432" s="8"/>
      <c r="AOD432" s="8"/>
      <c r="AOE432" s="8"/>
      <c r="AOG432" s="8"/>
      <c r="AOH432" s="8"/>
      <c r="AOI432" s="8"/>
      <c r="AOK432" s="8"/>
      <c r="AOL432" s="8"/>
      <c r="AOM432" s="8"/>
      <c r="AOO432" s="8"/>
      <c r="AOP432" s="8"/>
      <c r="AOQ432" s="8"/>
      <c r="AOS432" s="8"/>
      <c r="AOT432" s="8"/>
      <c r="AOU432" s="8"/>
      <c r="AOW432" s="8"/>
      <c r="AOX432" s="8"/>
      <c r="AOY432" s="8"/>
      <c r="APA432" s="8"/>
      <c r="APB432" s="8"/>
      <c r="APC432" s="8"/>
      <c r="APE432" s="8"/>
      <c r="API432" s="8"/>
      <c r="APJ432" s="8"/>
      <c r="APK432" s="8"/>
      <c r="APM432" s="8"/>
      <c r="APN432" s="8"/>
      <c r="APO432" s="8"/>
      <c r="APQ432" s="8"/>
      <c r="APR432" s="8"/>
      <c r="APS432" s="8"/>
      <c r="APU432" s="8"/>
      <c r="APV432" s="8"/>
      <c r="APW432" s="8"/>
      <c r="APY432" s="8"/>
      <c r="APZ432" s="8"/>
      <c r="AQA432" s="8"/>
      <c r="AQC432" s="8"/>
      <c r="AQD432" s="8"/>
      <c r="AQE432" s="8"/>
      <c r="AQG432" s="8"/>
      <c r="AQH432" s="8"/>
      <c r="AQI432" s="8"/>
      <c r="AQK432" s="8"/>
      <c r="AQL432" s="8"/>
      <c r="AQM432" s="8"/>
      <c r="AQO432" s="8"/>
      <c r="AQP432" s="8"/>
      <c r="AQQ432" s="8"/>
      <c r="AQS432" s="8"/>
      <c r="AQT432" s="8"/>
      <c r="AQU432" s="8"/>
      <c r="ARA432" s="8"/>
      <c r="ARB432" s="8"/>
      <c r="ARC432" s="8"/>
      <c r="ARE432" s="8"/>
      <c r="ARF432" s="8"/>
      <c r="ARG432" s="8"/>
      <c r="ARI432" s="8"/>
      <c r="ARJ432" s="8"/>
      <c r="ARK432" s="8"/>
      <c r="ARM432" s="8"/>
      <c r="ARN432" s="8"/>
      <c r="ARO432" s="8"/>
      <c r="ARQ432" s="8"/>
      <c r="ARR432" s="8"/>
      <c r="ARS432" s="8"/>
      <c r="ARU432" s="8"/>
      <c r="ARV432" s="8"/>
      <c r="ARW432" s="8"/>
      <c r="ARY432" s="8"/>
      <c r="ARZ432" s="8"/>
      <c r="ASA432" s="8"/>
      <c r="ASC432" s="8"/>
      <c r="ASD432" s="8"/>
      <c r="ASE432" s="8"/>
      <c r="ASG432" s="8"/>
      <c r="ASH432" s="8"/>
      <c r="ASI432" s="8"/>
      <c r="ASK432" s="8"/>
      <c r="ASL432" s="8"/>
      <c r="ASM432" s="8"/>
      <c r="ASO432" s="8"/>
      <c r="ASS432" s="8"/>
      <c r="AST432" s="8"/>
      <c r="ASU432" s="8"/>
      <c r="ASW432" s="8"/>
      <c r="ASX432" s="8"/>
      <c r="ASY432" s="8"/>
      <c r="ATA432" s="8"/>
      <c r="ATB432" s="8"/>
      <c r="ATC432" s="8"/>
      <c r="ATE432" s="8"/>
      <c r="ATF432" s="8"/>
      <c r="ATG432" s="8"/>
      <c r="ATI432" s="8"/>
      <c r="ATJ432" s="8"/>
      <c r="ATK432" s="8"/>
      <c r="ATM432" s="8"/>
      <c r="ATN432" s="8"/>
      <c r="ATO432" s="8"/>
      <c r="ATQ432" s="8"/>
      <c r="ATR432" s="8"/>
      <c r="ATS432" s="8"/>
      <c r="ATU432" s="8"/>
      <c r="ATV432" s="8"/>
      <c r="ATW432" s="8"/>
      <c r="ATY432" s="8"/>
      <c r="ATZ432" s="8"/>
      <c r="AUA432" s="8"/>
      <c r="AUC432" s="8"/>
      <c r="AUD432" s="8"/>
      <c r="AUE432" s="8"/>
      <c r="AUG432" s="8"/>
      <c r="AUK432" s="8"/>
      <c r="AUL432" s="8"/>
      <c r="AUM432" s="8"/>
      <c r="AUO432" s="8"/>
      <c r="AUP432" s="8"/>
      <c r="AUQ432" s="8"/>
      <c r="AUS432" s="8"/>
      <c r="AUT432" s="8"/>
      <c r="AUU432" s="8"/>
      <c r="AUW432" s="8"/>
      <c r="AUX432" s="8"/>
      <c r="AUY432" s="8"/>
      <c r="AVA432" s="8"/>
      <c r="AVB432" s="8"/>
      <c r="AVC432" s="8"/>
      <c r="AVE432" s="8"/>
      <c r="AVF432" s="8"/>
      <c r="AVG432" s="8"/>
      <c r="AVI432" s="8"/>
      <c r="AVJ432" s="8"/>
      <c r="AVK432" s="8"/>
      <c r="AVM432" s="8"/>
      <c r="AVN432" s="8"/>
      <c r="AVO432" s="8"/>
      <c r="AVQ432" s="8"/>
      <c r="AVR432" s="8"/>
      <c r="AVS432" s="8"/>
      <c r="AVU432" s="8"/>
      <c r="AVV432" s="8"/>
      <c r="AVW432" s="8"/>
      <c r="AVY432" s="8"/>
      <c r="AWC432" s="8"/>
      <c r="AWD432" s="8"/>
      <c r="AWE432" s="8"/>
      <c r="AWG432" s="8"/>
      <c r="AWH432" s="8"/>
      <c r="AWI432" s="8"/>
      <c r="AWK432" s="8"/>
      <c r="AWL432" s="8"/>
      <c r="AWM432" s="8"/>
      <c r="AWO432" s="8"/>
      <c r="AWP432" s="8"/>
      <c r="AWQ432" s="8"/>
      <c r="AWS432" s="8"/>
      <c r="AWT432" s="8"/>
      <c r="AWU432" s="8"/>
      <c r="AWW432" s="8"/>
      <c r="AWX432" s="8"/>
      <c r="AWY432" s="8"/>
      <c r="AXA432" s="8"/>
      <c r="AXB432" s="8"/>
      <c r="AXC432" s="8"/>
      <c r="AXE432" s="8"/>
      <c r="AXF432" s="8"/>
      <c r="AXG432" s="8"/>
      <c r="AXI432" s="8"/>
      <c r="AXJ432" s="8"/>
      <c r="AXK432" s="8"/>
      <c r="AXM432" s="8"/>
      <c r="AXN432" s="8"/>
      <c r="AXO432" s="8"/>
      <c r="AXQ432" s="8"/>
      <c r="AXU432" s="8"/>
      <c r="AXV432" s="8"/>
      <c r="AXW432" s="8"/>
      <c r="AXY432" s="8"/>
      <c r="AXZ432" s="8"/>
      <c r="AYA432" s="8"/>
      <c r="AYC432" s="8"/>
      <c r="AYD432" s="8"/>
      <c r="AYE432" s="8"/>
      <c r="AYG432" s="8"/>
      <c r="AYH432" s="8"/>
      <c r="AYI432" s="8"/>
      <c r="AYK432" s="8"/>
      <c r="AYL432" s="8"/>
      <c r="AYM432" s="8"/>
      <c r="AYO432" s="8"/>
      <c r="AYP432" s="8"/>
      <c r="AYQ432" s="8"/>
      <c r="AYS432" s="8"/>
      <c r="AYT432" s="8"/>
      <c r="AYU432" s="8"/>
      <c r="AYW432" s="8"/>
      <c r="AYX432" s="8"/>
      <c r="AYY432" s="8"/>
      <c r="AZA432" s="8"/>
      <c r="AZB432" s="8"/>
      <c r="AZC432" s="8"/>
      <c r="AZE432" s="8"/>
      <c r="AZF432" s="8"/>
      <c r="AZG432" s="8"/>
      <c r="AZM432" s="8"/>
      <c r="AZN432" s="8"/>
      <c r="AZO432" s="8"/>
      <c r="AZQ432" s="8"/>
      <c r="AZR432" s="8"/>
      <c r="AZS432" s="8"/>
      <c r="AZU432" s="8"/>
      <c r="AZV432" s="8"/>
      <c r="AZW432" s="8"/>
      <c r="AZY432" s="8"/>
      <c r="AZZ432" s="8"/>
      <c r="BAA432" s="8"/>
      <c r="BAC432" s="8"/>
      <c r="BAD432" s="8"/>
      <c r="BAE432" s="8"/>
      <c r="BAG432" s="8"/>
      <c r="BAH432" s="8"/>
      <c r="BAI432" s="8"/>
      <c r="BAK432" s="8"/>
      <c r="BAL432" s="8"/>
      <c r="BAM432" s="8"/>
      <c r="BAO432" s="8"/>
      <c r="BAP432" s="8"/>
      <c r="BAQ432" s="8"/>
      <c r="BAS432" s="8"/>
      <c r="BAT432" s="8"/>
      <c r="BAU432" s="8"/>
      <c r="BAW432" s="8"/>
      <c r="BAX432" s="8"/>
      <c r="BAY432" s="8"/>
      <c r="BBA432" s="8"/>
      <c r="BBE432" s="8"/>
      <c r="BBF432" s="8"/>
      <c r="BBG432" s="8"/>
      <c r="BBI432" s="8"/>
      <c r="BBJ432" s="8"/>
      <c r="BBK432" s="8"/>
      <c r="BBM432" s="8"/>
      <c r="BBN432" s="8"/>
      <c r="BBO432" s="8"/>
      <c r="BBQ432" s="8"/>
      <c r="BBR432" s="8"/>
      <c r="BBS432" s="8"/>
      <c r="BBU432" s="8"/>
      <c r="BBV432" s="8"/>
      <c r="BBW432" s="8"/>
      <c r="BBY432" s="8"/>
      <c r="BBZ432" s="8"/>
      <c r="BCA432" s="8"/>
      <c r="BCC432" s="8"/>
      <c r="BCD432" s="8"/>
      <c r="BCE432" s="8"/>
      <c r="BCG432" s="8"/>
      <c r="BCH432" s="8"/>
      <c r="BCI432" s="8"/>
      <c r="BCK432" s="8"/>
      <c r="BCL432" s="8"/>
      <c r="BCM432" s="8"/>
      <c r="BCO432" s="8"/>
      <c r="BCP432" s="8"/>
      <c r="BCQ432" s="8"/>
      <c r="BCS432" s="61">
        <v>12</v>
      </c>
      <c r="BCT432" s="80"/>
      <c r="BCU432" s="80"/>
      <c r="BCV432" s="80"/>
      <c r="BCW432" s="80"/>
      <c r="BCX432" s="80"/>
      <c r="BCY432" s="80" t="s">
        <v>261</v>
      </c>
      <c r="BCZ432" s="82" t="s">
        <v>88</v>
      </c>
      <c r="BDA432" t="s">
        <v>147</v>
      </c>
      <c r="BDB432" t="s">
        <v>129</v>
      </c>
      <c r="BDD432" s="81"/>
    </row>
    <row r="433" spans="1:1460" x14ac:dyDescent="0.25">
      <c r="B433" s="73"/>
      <c r="C433" s="74"/>
      <c r="D433" s="75"/>
      <c r="E433" s="75"/>
      <c r="F433" s="76"/>
      <c r="G433" s="75"/>
      <c r="H433" s="75"/>
      <c r="I433" s="75"/>
      <c r="J433" s="76"/>
      <c r="K433" s="75"/>
      <c r="L433" s="75"/>
      <c r="M433" s="75"/>
      <c r="N433" s="76"/>
      <c r="O433" s="75"/>
      <c r="P433" s="75"/>
      <c r="Q433" s="75"/>
      <c r="R433" s="76"/>
      <c r="S433" s="75"/>
      <c r="T433" s="75"/>
      <c r="U433" s="75"/>
      <c r="V433" s="76"/>
      <c r="W433" s="75"/>
      <c r="X433" s="75"/>
      <c r="Y433" s="75"/>
      <c r="Z433" s="76"/>
      <c r="AA433" s="75"/>
      <c r="AB433" s="75"/>
      <c r="AC433" s="75"/>
      <c r="AD433" s="76"/>
      <c r="AE433" s="75"/>
      <c r="AF433" s="75"/>
      <c r="AG433" s="75"/>
      <c r="AH433" s="76"/>
      <c r="AI433" s="75"/>
      <c r="AJ433" s="75"/>
      <c r="AK433" s="75"/>
      <c r="AL433" s="76"/>
      <c r="AM433" s="75"/>
      <c r="AN433" s="75"/>
      <c r="AO433" s="75"/>
      <c r="AP433" s="76"/>
      <c r="AQ433" s="75"/>
      <c r="AR433" s="75"/>
      <c r="AS433" s="75"/>
      <c r="AT433" s="76"/>
      <c r="AU433" s="75"/>
      <c r="AV433" s="75"/>
      <c r="AW433" s="75"/>
      <c r="AX433" s="76"/>
      <c r="AY433" s="75"/>
      <c r="AZ433" s="75"/>
      <c r="BA433" s="75"/>
      <c r="BB433" s="76"/>
      <c r="BC433" s="75"/>
      <c r="BD433" s="75"/>
      <c r="BE433" s="75"/>
      <c r="BF433" s="76"/>
      <c r="BG433" s="75"/>
      <c r="BH433" s="75"/>
      <c r="BI433" s="75"/>
      <c r="BJ433" s="76"/>
      <c r="BK433" s="75"/>
      <c r="BL433" s="75"/>
      <c r="BM433" s="75"/>
      <c r="BN433" s="76"/>
      <c r="BO433" s="75"/>
      <c r="BP433" s="75"/>
      <c r="BQ433" s="75"/>
      <c r="BR433" s="76"/>
      <c r="BS433" s="75"/>
      <c r="BT433" s="75"/>
      <c r="BU433" s="75"/>
      <c r="BV433" s="76"/>
      <c r="BW433" s="75"/>
      <c r="BX433" s="75"/>
      <c r="BY433" s="75"/>
      <c r="BZ433" s="76"/>
      <c r="CA433" s="75"/>
      <c r="CB433" s="75"/>
      <c r="CC433" s="75"/>
      <c r="CD433" s="76"/>
      <c r="CE433" s="75"/>
      <c r="CF433" s="75"/>
      <c r="CG433" s="75"/>
      <c r="CH433" s="76"/>
      <c r="CI433" s="75"/>
      <c r="CJ433" s="75"/>
      <c r="CK433" s="75"/>
      <c r="CL433" s="76"/>
      <c r="CM433" s="75"/>
      <c r="CN433" s="75"/>
      <c r="CO433" s="75"/>
      <c r="CP433" s="76"/>
      <c r="CQ433" s="75"/>
      <c r="CR433" s="75"/>
      <c r="CS433" s="75"/>
      <c r="CT433" s="76"/>
      <c r="CU433" s="75"/>
      <c r="CV433" s="75"/>
      <c r="CW433" s="75"/>
      <c r="CX433" s="76"/>
      <c r="CY433" s="75"/>
      <c r="CZ433" s="75"/>
      <c r="DA433" s="75"/>
      <c r="DB433" s="76"/>
      <c r="DC433" s="76"/>
      <c r="DD433" s="76"/>
      <c r="DE433" s="76"/>
      <c r="DF433" s="76"/>
      <c r="DG433" s="75"/>
      <c r="DH433" s="75"/>
      <c r="DI433" s="75"/>
      <c r="DJ433" s="76"/>
      <c r="DK433" s="75"/>
      <c r="DL433" s="75"/>
      <c r="DM433" s="75"/>
      <c r="DN433" s="76"/>
      <c r="DO433" s="75"/>
      <c r="DP433" s="75"/>
      <c r="DQ433" s="75"/>
      <c r="DR433" s="76"/>
      <c r="DS433" s="75"/>
      <c r="DT433" s="75"/>
      <c r="DU433" s="75"/>
      <c r="DV433" s="76"/>
      <c r="DW433" s="75"/>
      <c r="DX433" s="75"/>
      <c r="DY433" s="75"/>
      <c r="DZ433" s="76"/>
      <c r="EA433" s="75"/>
      <c r="EB433" s="75"/>
      <c r="EC433" s="75"/>
      <c r="ED433" s="76"/>
      <c r="EE433" s="75"/>
      <c r="EF433" s="75"/>
      <c r="EG433" s="75"/>
      <c r="EH433" s="76"/>
      <c r="EI433" s="75"/>
      <c r="EJ433" s="75"/>
      <c r="EK433" s="75"/>
      <c r="EL433" s="76"/>
      <c r="EM433" s="75"/>
      <c r="EN433" s="75"/>
      <c r="EO433" s="75"/>
      <c r="EP433" s="76"/>
      <c r="EQ433" s="75"/>
      <c r="ER433" s="75"/>
      <c r="ES433" s="75"/>
      <c r="ET433" s="76"/>
      <c r="EU433" s="75"/>
      <c r="EV433" s="75"/>
      <c r="EW433" s="75"/>
      <c r="EX433" s="76"/>
      <c r="EY433" s="75"/>
      <c r="EZ433" s="75"/>
      <c r="FA433" s="75"/>
      <c r="FB433" s="76"/>
      <c r="FC433" s="75"/>
      <c r="FD433" s="75"/>
      <c r="FE433" s="75"/>
      <c r="FF433" s="76"/>
      <c r="FG433" s="75"/>
      <c r="FH433" s="75"/>
      <c r="FI433" s="75"/>
      <c r="FJ433" s="76"/>
      <c r="FK433" s="75"/>
      <c r="FL433" s="75"/>
      <c r="FM433" s="75"/>
      <c r="FN433" s="76"/>
      <c r="FO433" s="75"/>
      <c r="FP433" s="75"/>
      <c r="FQ433" s="75"/>
      <c r="FR433" s="76"/>
      <c r="FS433" s="75"/>
      <c r="FT433" s="75"/>
      <c r="FU433" s="75"/>
      <c r="FV433" s="76"/>
      <c r="FW433" s="75"/>
      <c r="FX433" s="75"/>
      <c r="FY433" s="75"/>
      <c r="FZ433" s="76"/>
      <c r="GA433" s="75"/>
      <c r="GB433" s="75"/>
      <c r="GC433" s="75"/>
      <c r="GD433" s="76"/>
      <c r="GE433" s="75"/>
      <c r="GF433" s="75"/>
      <c r="GG433" s="75"/>
      <c r="GH433" s="76"/>
      <c r="GI433" s="75"/>
      <c r="GJ433" s="75"/>
      <c r="GK433" s="75"/>
      <c r="GL433" s="76"/>
      <c r="GM433" s="75"/>
      <c r="GN433" s="75"/>
      <c r="GO433" s="75"/>
      <c r="GP433" s="76"/>
      <c r="GQ433" s="75"/>
      <c r="GR433" s="75"/>
      <c r="GS433" s="75"/>
      <c r="GT433" s="76"/>
      <c r="GU433" s="75"/>
      <c r="GV433" s="75"/>
      <c r="GW433" s="75"/>
      <c r="GX433" s="76"/>
      <c r="GY433" s="75"/>
      <c r="GZ433" s="75"/>
      <c r="HA433" s="75"/>
      <c r="HB433" s="76"/>
      <c r="HC433" s="76"/>
      <c r="HD433" s="76"/>
      <c r="HE433" s="76"/>
      <c r="HF433" s="76"/>
      <c r="HG433" s="75"/>
      <c r="HH433" s="75"/>
      <c r="HI433" s="75"/>
      <c r="HJ433" s="76"/>
      <c r="HK433" s="75"/>
      <c r="HL433" s="75"/>
      <c r="HM433" s="75"/>
      <c r="HN433" s="76"/>
      <c r="HO433" s="75"/>
      <c r="HP433" s="75"/>
      <c r="HQ433" s="75"/>
      <c r="HR433" s="76"/>
      <c r="HS433" s="75"/>
      <c r="HT433" s="75"/>
      <c r="HU433" s="75"/>
      <c r="HV433" s="76"/>
      <c r="HW433" s="75"/>
      <c r="HX433" s="75"/>
      <c r="HY433" s="75"/>
      <c r="HZ433" s="76"/>
      <c r="IA433" s="75"/>
      <c r="IB433" s="75"/>
      <c r="IC433" s="75"/>
      <c r="ID433" s="76"/>
      <c r="IE433" s="75"/>
      <c r="IF433" s="75"/>
      <c r="IG433" s="75"/>
      <c r="IH433" s="76"/>
      <c r="II433" s="75"/>
      <c r="IJ433" s="75"/>
      <c r="IK433" s="75"/>
      <c r="IL433" s="76"/>
      <c r="IM433" s="75"/>
      <c r="IN433" s="75"/>
      <c r="IO433" s="75"/>
      <c r="IP433" s="76"/>
      <c r="IQ433" s="75"/>
      <c r="IR433" s="75"/>
      <c r="IS433" s="75"/>
      <c r="IT433" s="76"/>
      <c r="IU433" s="75"/>
      <c r="IV433" s="75"/>
      <c r="IW433" s="75"/>
      <c r="IX433" s="76"/>
      <c r="IY433" s="75"/>
      <c r="IZ433" s="75"/>
      <c r="JA433" s="75"/>
      <c r="JB433" s="76"/>
      <c r="JC433" s="75"/>
      <c r="JD433" s="77"/>
      <c r="JE433" s="77"/>
      <c r="JF433" s="76"/>
      <c r="JG433" s="75"/>
      <c r="JH433" s="75"/>
      <c r="JI433" s="75"/>
      <c r="JJ433" s="76"/>
      <c r="JK433" s="75"/>
      <c r="JL433" s="75"/>
      <c r="JM433" s="75"/>
      <c r="JN433" s="76"/>
      <c r="JO433" s="75"/>
      <c r="JP433" s="75"/>
      <c r="JQ433" s="75"/>
      <c r="JR433" s="76"/>
      <c r="JS433" s="75"/>
      <c r="JT433" s="75"/>
      <c r="JU433" s="75"/>
      <c r="JV433" s="76"/>
      <c r="JW433" s="75"/>
      <c r="JX433" s="75"/>
      <c r="JY433" s="75"/>
      <c r="JZ433" s="76"/>
      <c r="KA433" s="75"/>
      <c r="KB433" s="75"/>
      <c r="KC433" s="75"/>
      <c r="KD433" s="76"/>
      <c r="KE433" s="75"/>
      <c r="KF433" s="75"/>
      <c r="KG433" s="75"/>
      <c r="KH433" s="76"/>
      <c r="KI433" s="75"/>
      <c r="KJ433" s="75"/>
      <c r="KK433" s="75"/>
      <c r="KL433" s="76"/>
      <c r="KM433" s="75"/>
      <c r="KN433" s="75"/>
      <c r="KO433" s="75"/>
      <c r="KP433" s="76"/>
      <c r="KQ433" s="75"/>
      <c r="KR433" s="75"/>
      <c r="KS433" s="75"/>
      <c r="KT433" s="76"/>
      <c r="KU433" s="75"/>
      <c r="KV433" s="75"/>
      <c r="KW433" s="75"/>
      <c r="KX433" s="76"/>
      <c r="KY433" s="75"/>
      <c r="KZ433" s="75"/>
      <c r="LA433" s="75"/>
      <c r="LB433" s="76"/>
      <c r="LC433" s="75"/>
      <c r="LD433" s="75"/>
      <c r="LE433" s="75"/>
      <c r="LF433" s="76"/>
      <c r="LG433" s="75"/>
      <c r="LH433" s="75"/>
      <c r="LI433" s="75"/>
      <c r="LJ433" s="76"/>
      <c r="LK433" s="75"/>
      <c r="LL433" s="75"/>
      <c r="LM433" s="75"/>
      <c r="LN433" s="76"/>
      <c r="LO433" s="75"/>
      <c r="LP433" s="75"/>
      <c r="LQ433" s="75"/>
      <c r="LR433" s="76"/>
      <c r="LS433" s="75"/>
      <c r="LT433" s="75"/>
      <c r="LU433" s="75"/>
      <c r="LV433" s="76"/>
      <c r="LW433" s="75"/>
      <c r="LX433" s="75"/>
      <c r="LY433" s="75"/>
      <c r="LZ433" s="76"/>
      <c r="MA433" s="75"/>
      <c r="MB433" s="75"/>
      <c r="MC433" s="75"/>
      <c r="MD433" s="76"/>
      <c r="ME433" s="75"/>
      <c r="MF433" s="75"/>
      <c r="MG433" s="75"/>
      <c r="MH433" s="76"/>
      <c r="MI433" s="75"/>
      <c r="MJ433" s="75"/>
      <c r="MK433" s="75"/>
      <c r="ML433" s="76"/>
      <c r="MM433" s="75"/>
      <c r="MN433" s="75"/>
      <c r="MO433" s="75"/>
      <c r="MP433" s="76"/>
      <c r="MQ433" s="75"/>
      <c r="MR433" s="75"/>
      <c r="MS433" s="75"/>
      <c r="MT433" s="76"/>
      <c r="MU433" s="75"/>
      <c r="MV433" s="75"/>
      <c r="MW433" s="75"/>
      <c r="MX433" s="76"/>
      <c r="MY433" s="75"/>
      <c r="MZ433" s="75"/>
      <c r="NA433" s="75"/>
      <c r="NB433" s="76"/>
      <c r="NC433" s="76"/>
      <c r="ND433" s="76"/>
      <c r="NE433" s="76"/>
      <c r="NF433" s="76"/>
      <c r="NG433" s="75"/>
      <c r="NH433" s="75"/>
      <c r="NI433" s="75"/>
      <c r="NJ433" s="76"/>
      <c r="NK433" s="75"/>
      <c r="NL433" s="75"/>
      <c r="NM433" s="75"/>
      <c r="NN433" s="76"/>
      <c r="NO433" s="75"/>
      <c r="NP433" s="75"/>
      <c r="NQ433" s="75"/>
      <c r="NR433" s="76"/>
      <c r="NS433" s="75"/>
      <c r="NT433" s="75"/>
      <c r="NU433" s="75"/>
      <c r="NV433" s="76"/>
      <c r="NW433" s="75"/>
      <c r="NX433" s="75"/>
      <c r="NY433" s="75"/>
      <c r="NZ433" s="76"/>
      <c r="OA433" s="75"/>
      <c r="OB433" s="75"/>
      <c r="OC433" s="75"/>
      <c r="OD433" s="76"/>
      <c r="OE433" s="75"/>
      <c r="OF433" s="75"/>
      <c r="OG433" s="75"/>
      <c r="OH433" s="76"/>
      <c r="OI433" s="75"/>
      <c r="OJ433" s="75"/>
      <c r="OK433" s="75"/>
      <c r="OL433" s="76"/>
      <c r="OM433" s="75"/>
      <c r="ON433" s="75"/>
      <c r="OO433" s="75"/>
      <c r="OP433" s="76"/>
      <c r="OQ433" s="75"/>
      <c r="OR433" s="75"/>
      <c r="OS433" s="75"/>
      <c r="OT433" s="76"/>
      <c r="OU433" s="75"/>
      <c r="OV433" s="75"/>
      <c r="OW433" s="75"/>
      <c r="OX433" s="76"/>
      <c r="OY433" s="75"/>
      <c r="OZ433" s="75"/>
      <c r="PA433" s="75"/>
      <c r="PB433" s="76"/>
      <c r="PC433" s="77"/>
      <c r="PD433" s="75"/>
      <c r="PE433" s="75"/>
      <c r="PF433" s="76"/>
      <c r="PG433" s="75"/>
      <c r="PH433" s="75"/>
      <c r="PI433" s="75"/>
      <c r="PJ433" s="76"/>
      <c r="PK433" s="75"/>
      <c r="PL433" s="75"/>
      <c r="PM433" s="75"/>
      <c r="PN433" s="76"/>
      <c r="PO433" s="75"/>
      <c r="PP433" s="75"/>
      <c r="PQ433" s="75"/>
      <c r="PR433" s="76"/>
      <c r="PS433" s="75"/>
      <c r="PT433" s="75"/>
      <c r="PU433" s="75"/>
      <c r="PV433" s="76"/>
      <c r="PW433" s="75"/>
      <c r="PX433" s="75"/>
      <c r="PY433" s="75"/>
      <c r="PZ433" s="76"/>
      <c r="QA433" s="75"/>
      <c r="QB433" s="75"/>
      <c r="QC433" s="75"/>
      <c r="QD433" s="76"/>
      <c r="QE433" s="75"/>
      <c r="QF433" s="75"/>
      <c r="QG433" s="75"/>
      <c r="QH433" s="76"/>
      <c r="QI433" s="75"/>
      <c r="QJ433" s="75"/>
      <c r="QK433" s="75"/>
      <c r="QL433" s="76"/>
      <c r="QM433" s="75"/>
      <c r="QN433" s="75"/>
      <c r="QO433" s="75"/>
      <c r="QP433" s="76"/>
      <c r="QQ433" s="75"/>
      <c r="QR433" s="75"/>
      <c r="QS433" s="75"/>
      <c r="QT433" s="76"/>
      <c r="QU433" s="75"/>
      <c r="QV433" s="75"/>
      <c r="QW433" s="75"/>
      <c r="QX433" s="76"/>
      <c r="QY433" s="75"/>
      <c r="QZ433" s="75"/>
      <c r="RA433" s="75"/>
      <c r="RB433" s="76"/>
      <c r="RC433" s="76"/>
      <c r="RD433" s="76"/>
      <c r="RE433" s="76"/>
      <c r="RF433" s="76"/>
      <c r="RG433" s="75"/>
      <c r="RH433" s="75"/>
      <c r="RI433" s="75"/>
      <c r="RJ433" s="76"/>
      <c r="RK433" s="75"/>
      <c r="RL433" s="75"/>
      <c r="RM433" s="75"/>
      <c r="RN433" s="76"/>
      <c r="RO433" s="75"/>
      <c r="RP433" s="75"/>
      <c r="RQ433" s="75"/>
      <c r="RR433" s="76"/>
      <c r="RS433" s="75"/>
      <c r="RT433" s="75"/>
      <c r="RU433" s="75"/>
      <c r="RV433" s="76"/>
      <c r="RW433" s="75"/>
      <c r="RX433" s="75"/>
      <c r="RY433" s="75"/>
      <c r="RZ433" s="76"/>
      <c r="SA433" s="75"/>
      <c r="SB433" s="75"/>
      <c r="SC433" s="75"/>
      <c r="SD433" s="76"/>
      <c r="SE433" s="75"/>
      <c r="SF433" s="75"/>
      <c r="SG433" s="75"/>
      <c r="SH433" s="76"/>
      <c r="SI433" s="75"/>
      <c r="SJ433" s="75"/>
      <c r="SK433" s="75"/>
      <c r="SL433" s="76"/>
      <c r="SM433" s="75"/>
      <c r="SN433" s="75"/>
      <c r="SO433" s="75"/>
      <c r="SP433" s="76"/>
      <c r="SQ433" s="75"/>
      <c r="SR433" s="75"/>
      <c r="SS433" s="75"/>
      <c r="ST433" s="76"/>
      <c r="SU433" s="75"/>
      <c r="SV433" s="75"/>
      <c r="SW433" s="75"/>
      <c r="SX433" s="76"/>
      <c r="SY433" s="75"/>
      <c r="SZ433" s="75"/>
      <c r="TA433" s="75"/>
      <c r="TB433" s="76"/>
      <c r="TC433" s="78"/>
      <c r="TE433" s="79" t="s">
        <v>359</v>
      </c>
      <c r="ALR433" s="1">
        <v>12</v>
      </c>
      <c r="ALS433" s="37"/>
      <c r="ALT433" s="79" t="s">
        <v>359</v>
      </c>
      <c r="ALY433" s="8"/>
      <c r="ALZ433" s="8"/>
      <c r="AMA433" s="8"/>
      <c r="AMC433" s="8"/>
      <c r="AMD433" s="8"/>
      <c r="AME433" s="8"/>
      <c r="AMG433" s="8"/>
      <c r="AMH433" s="8"/>
      <c r="AMI433" s="8"/>
      <c r="AMK433" s="8"/>
      <c r="AML433" s="8"/>
      <c r="AMM433" s="8"/>
      <c r="AMO433" s="8"/>
      <c r="AMP433" s="8"/>
      <c r="AMQ433" s="8"/>
      <c r="AMS433" s="8"/>
      <c r="AMT433" s="8"/>
      <c r="AMU433" s="8"/>
      <c r="AMW433" s="8"/>
      <c r="AMX433" s="8"/>
      <c r="AMY433" s="8"/>
      <c r="ANA433" s="8"/>
      <c r="ANB433" s="8"/>
      <c r="ANC433" s="8"/>
      <c r="ANE433" s="8"/>
      <c r="ANF433" s="8"/>
      <c r="ANG433" s="8"/>
      <c r="ANI433" s="8"/>
      <c r="ANJ433" s="8"/>
      <c r="ANK433" s="8"/>
      <c r="ANM433" s="8"/>
      <c r="ANQ433" s="8"/>
      <c r="ANR433" s="8"/>
      <c r="ANS433" s="8"/>
      <c r="ANU433" s="8"/>
      <c r="ANV433" s="8"/>
      <c r="ANW433" s="8"/>
      <c r="ANY433" s="8"/>
      <c r="ANZ433" s="8"/>
      <c r="AOA433" s="8"/>
      <c r="AOC433" s="8"/>
      <c r="AOD433" s="8"/>
      <c r="AOE433" s="8"/>
      <c r="AOG433" s="8"/>
      <c r="AOH433" s="8"/>
      <c r="AOI433" s="8"/>
      <c r="AOK433" s="8"/>
      <c r="AOL433" s="8"/>
      <c r="AOM433" s="8"/>
      <c r="AOO433" s="8"/>
      <c r="AOP433" s="8"/>
      <c r="AOQ433" s="8"/>
      <c r="AOS433" s="8"/>
      <c r="AOT433" s="8"/>
      <c r="AOU433" s="8"/>
      <c r="AOW433" s="8"/>
      <c r="AOX433" s="8"/>
      <c r="AOY433" s="8"/>
      <c r="APA433" s="8"/>
      <c r="APB433" s="8"/>
      <c r="APC433" s="8"/>
      <c r="APE433" s="8"/>
      <c r="API433" s="8"/>
      <c r="APJ433" s="8"/>
      <c r="APK433" s="8"/>
      <c r="APM433" s="8"/>
      <c r="APN433" s="8"/>
      <c r="APO433" s="8"/>
      <c r="APQ433" s="8"/>
      <c r="APR433" s="8"/>
      <c r="APS433" s="8"/>
      <c r="APU433" s="8"/>
      <c r="APV433" s="8"/>
      <c r="APW433" s="8"/>
      <c r="APY433" s="8"/>
      <c r="APZ433" s="8"/>
      <c r="AQA433" s="8"/>
      <c r="AQC433" s="8"/>
      <c r="AQD433" s="8"/>
      <c r="AQE433" s="8"/>
      <c r="AQG433" s="8"/>
      <c r="AQH433" s="8"/>
      <c r="AQI433" s="8"/>
      <c r="AQK433" s="8"/>
      <c r="AQL433" s="8"/>
      <c r="AQM433" s="8"/>
      <c r="AQO433" s="8"/>
      <c r="AQP433" s="8"/>
      <c r="AQQ433" s="8"/>
      <c r="AQS433" s="8"/>
      <c r="AQT433" s="8"/>
      <c r="AQU433" s="8"/>
      <c r="ARA433" s="8"/>
      <c r="ARB433" s="8"/>
      <c r="ARC433" s="8"/>
      <c r="ARE433" s="8"/>
      <c r="ARF433" s="8"/>
      <c r="ARG433" s="8"/>
      <c r="ARI433" s="8"/>
      <c r="ARJ433" s="8"/>
      <c r="ARK433" s="8"/>
      <c r="ARM433" s="8"/>
      <c r="ARN433" s="8"/>
      <c r="ARO433" s="8"/>
      <c r="ARQ433" s="8"/>
      <c r="ARR433" s="8"/>
      <c r="ARS433" s="8"/>
      <c r="ARU433" s="8"/>
      <c r="ARV433" s="8"/>
      <c r="ARW433" s="8"/>
      <c r="ARY433" s="8"/>
      <c r="ARZ433" s="8"/>
      <c r="ASA433" s="8"/>
      <c r="ASC433" s="8"/>
      <c r="ASD433" s="8"/>
      <c r="ASE433" s="8"/>
      <c r="ASG433" s="8"/>
      <c r="ASH433" s="8"/>
      <c r="ASI433" s="8"/>
      <c r="ASK433" s="8"/>
      <c r="ASL433" s="8"/>
      <c r="ASM433" s="8"/>
      <c r="ASO433" s="8"/>
      <c r="ASS433" s="8"/>
      <c r="AST433" s="8"/>
      <c r="ASU433" s="8"/>
      <c r="ASW433" s="8"/>
      <c r="ASX433" s="8"/>
      <c r="ASY433" s="8"/>
      <c r="ATA433" s="8"/>
      <c r="ATB433" s="8"/>
      <c r="ATC433" s="8"/>
      <c r="ATE433" s="8"/>
      <c r="ATF433" s="8"/>
      <c r="ATG433" s="8"/>
      <c r="ATI433" s="8"/>
      <c r="ATJ433" s="8"/>
      <c r="ATK433" s="8"/>
      <c r="ATM433" s="8"/>
      <c r="ATN433" s="8"/>
      <c r="ATO433" s="8"/>
      <c r="ATQ433" s="8"/>
      <c r="ATR433" s="8"/>
      <c r="ATS433" s="8"/>
      <c r="ATU433" s="8"/>
      <c r="ATV433" s="8"/>
      <c r="ATW433" s="8"/>
      <c r="ATY433" s="8"/>
      <c r="ATZ433" s="8"/>
      <c r="AUA433" s="8"/>
      <c r="AUC433" s="8"/>
      <c r="AUD433" s="8"/>
      <c r="AUE433" s="8"/>
      <c r="AUG433" s="8"/>
      <c r="AUK433" s="8"/>
      <c r="AUL433" s="8"/>
      <c r="AUM433" s="8"/>
      <c r="AUO433" s="8"/>
      <c r="AUP433" s="8"/>
      <c r="AUQ433" s="8"/>
      <c r="AUS433" s="8"/>
      <c r="AUT433" s="8"/>
      <c r="AUU433" s="8"/>
      <c r="AUW433" s="8"/>
      <c r="AUX433" s="8"/>
      <c r="AUY433" s="8"/>
      <c r="AVA433" s="8"/>
      <c r="AVB433" s="8"/>
      <c r="AVC433" s="8"/>
      <c r="AVE433" s="8"/>
      <c r="AVF433" s="8"/>
      <c r="AVG433" s="8"/>
      <c r="AVI433" s="8"/>
      <c r="AVJ433" s="8"/>
      <c r="AVK433" s="8"/>
      <c r="AVM433" s="8"/>
      <c r="AVN433" s="8"/>
      <c r="AVO433" s="8"/>
      <c r="AVQ433" s="8"/>
      <c r="AVR433" s="8"/>
      <c r="AVS433" s="8"/>
      <c r="AVU433" s="8"/>
      <c r="AVV433" s="8"/>
      <c r="AVW433" s="8"/>
      <c r="AVY433" s="8"/>
      <c r="AWC433" s="8"/>
      <c r="AWD433" s="8"/>
      <c r="AWE433" s="8"/>
      <c r="AWG433" s="8"/>
      <c r="AWH433" s="8"/>
      <c r="AWI433" s="8"/>
      <c r="AWK433" s="8"/>
      <c r="AWL433" s="8"/>
      <c r="AWM433" s="8"/>
      <c r="AWO433" s="8"/>
      <c r="AWP433" s="8"/>
      <c r="AWQ433" s="8"/>
      <c r="AWS433" s="8"/>
      <c r="AWT433" s="8"/>
      <c r="AWU433" s="8"/>
      <c r="AWW433" s="8"/>
      <c r="AWX433" s="8"/>
      <c r="AWY433" s="8"/>
      <c r="AXA433" s="8"/>
      <c r="AXB433" s="8"/>
      <c r="AXC433" s="8"/>
      <c r="AXE433" s="8"/>
      <c r="AXF433" s="8"/>
      <c r="AXG433" s="8"/>
      <c r="AXI433" s="8"/>
      <c r="AXJ433" s="8"/>
      <c r="AXK433" s="8"/>
      <c r="AXM433" s="8"/>
      <c r="AXN433" s="8"/>
      <c r="AXO433" s="8"/>
      <c r="AXQ433" s="8"/>
      <c r="AXU433" s="8"/>
      <c r="AXV433" s="8"/>
      <c r="AXW433" s="8"/>
      <c r="AXY433" s="8"/>
      <c r="AXZ433" s="8"/>
      <c r="AYA433" s="8"/>
      <c r="AYC433" s="8"/>
      <c r="AYD433" s="8"/>
      <c r="AYE433" s="8"/>
      <c r="AYG433" s="8"/>
      <c r="AYH433" s="8"/>
      <c r="AYI433" s="8"/>
      <c r="AYK433" s="8"/>
      <c r="AYL433" s="8"/>
      <c r="AYM433" s="8"/>
      <c r="AYO433" s="8"/>
      <c r="AYP433" s="8"/>
      <c r="AYQ433" s="8"/>
      <c r="AYS433" s="8"/>
      <c r="AYT433" s="8"/>
      <c r="AYU433" s="8"/>
      <c r="AYW433" s="8"/>
      <c r="AYX433" s="8"/>
      <c r="AYY433" s="8"/>
      <c r="AZA433" s="8"/>
      <c r="AZB433" s="8"/>
      <c r="AZC433" s="8"/>
      <c r="AZE433" s="8"/>
      <c r="AZF433" s="8"/>
      <c r="AZG433" s="8"/>
      <c r="AZM433" s="8"/>
      <c r="AZN433" s="8"/>
      <c r="AZO433" s="8"/>
      <c r="AZQ433" s="8"/>
      <c r="AZR433" s="8"/>
      <c r="AZS433" s="8"/>
      <c r="AZU433" s="8"/>
      <c r="AZV433" s="8"/>
      <c r="AZW433" s="8"/>
      <c r="AZY433" s="8"/>
      <c r="AZZ433" s="8"/>
      <c r="BAA433" s="8"/>
      <c r="BAC433" s="8"/>
      <c r="BAD433" s="8"/>
      <c r="BAE433" s="8"/>
      <c r="BAG433" s="8"/>
      <c r="BAH433" s="8"/>
      <c r="BAI433" s="8"/>
      <c r="BAK433" s="8"/>
      <c r="BAL433" s="8"/>
      <c r="BAM433" s="8"/>
      <c r="BAO433" s="8"/>
      <c r="BAP433" s="8"/>
      <c r="BAQ433" s="8"/>
      <c r="BAS433" s="8"/>
      <c r="BAT433" s="8"/>
      <c r="BAU433" s="8"/>
      <c r="BAW433" s="8"/>
      <c r="BAX433" s="8"/>
      <c r="BAY433" s="8"/>
      <c r="BBA433" s="8"/>
      <c r="BBE433" s="8"/>
      <c r="BBF433" s="8"/>
      <c r="BBG433" s="8"/>
      <c r="BBI433" s="8"/>
      <c r="BBJ433" s="8"/>
      <c r="BBK433" s="8"/>
      <c r="BBM433" s="8"/>
      <c r="BBN433" s="8"/>
      <c r="BBO433" s="8"/>
      <c r="BBQ433" s="8"/>
      <c r="BBR433" s="8"/>
      <c r="BBS433" s="8"/>
      <c r="BBU433" s="8"/>
      <c r="BBV433" s="8"/>
      <c r="BBW433" s="8"/>
      <c r="BBY433" s="8"/>
      <c r="BBZ433" s="8"/>
      <c r="BCA433" s="8"/>
      <c r="BCC433" s="8"/>
      <c r="BCD433" s="8"/>
      <c r="BCE433" s="8"/>
      <c r="BCG433" s="8"/>
      <c r="BCH433" s="8"/>
      <c r="BCI433" s="8"/>
      <c r="BCK433" s="8"/>
      <c r="BCL433" s="8"/>
      <c r="BCM433" s="8"/>
      <c r="BCO433" s="8"/>
      <c r="BCP433" s="8"/>
      <c r="BCQ433" s="8"/>
      <c r="BCS433" s="61">
        <v>12</v>
      </c>
      <c r="BCT433" s="80"/>
      <c r="BCU433" s="80"/>
      <c r="BCV433" s="80"/>
      <c r="BCW433" s="80"/>
      <c r="BCX433" s="80"/>
      <c r="BCY433" s="80" t="s">
        <v>261</v>
      </c>
      <c r="BCZ433" s="82" t="s">
        <v>88</v>
      </c>
      <c r="BDA433" t="s">
        <v>153</v>
      </c>
      <c r="BDB433" t="s">
        <v>129</v>
      </c>
      <c r="BDD433" s="81"/>
    </row>
    <row r="434" spans="1:1460" x14ac:dyDescent="0.25">
      <c r="B434" s="73"/>
      <c r="C434" s="74"/>
      <c r="D434" s="75"/>
      <c r="E434" s="75"/>
      <c r="F434" s="76"/>
      <c r="G434" s="75"/>
      <c r="H434" s="75"/>
      <c r="I434" s="75"/>
      <c r="J434" s="76"/>
      <c r="K434" s="75"/>
      <c r="L434" s="75"/>
      <c r="M434" s="75"/>
      <c r="N434" s="76"/>
      <c r="O434" s="75"/>
      <c r="P434" s="75"/>
      <c r="Q434" s="75"/>
      <c r="R434" s="76"/>
      <c r="S434" s="75"/>
      <c r="T434" s="75"/>
      <c r="U434" s="75"/>
      <c r="V434" s="76"/>
      <c r="W434" s="75"/>
      <c r="X434" s="75"/>
      <c r="Y434" s="75"/>
      <c r="Z434" s="76"/>
      <c r="AA434" s="75"/>
      <c r="AB434" s="75"/>
      <c r="AC434" s="75"/>
      <c r="AD434" s="76"/>
      <c r="AE434" s="75"/>
      <c r="AF434" s="75"/>
      <c r="AG434" s="75"/>
      <c r="AH434" s="76"/>
      <c r="AI434" s="75"/>
      <c r="AJ434" s="75"/>
      <c r="AK434" s="75"/>
      <c r="AL434" s="76"/>
      <c r="AM434" s="75"/>
      <c r="AN434" s="75"/>
      <c r="AO434" s="75"/>
      <c r="AP434" s="76"/>
      <c r="AQ434" s="75"/>
      <c r="AR434" s="75"/>
      <c r="AS434" s="75"/>
      <c r="AT434" s="76"/>
      <c r="AU434" s="75"/>
      <c r="AV434" s="75"/>
      <c r="AW434" s="75"/>
      <c r="AX434" s="76"/>
      <c r="AY434" s="75"/>
      <c r="AZ434" s="75"/>
      <c r="BA434" s="75"/>
      <c r="BB434" s="76"/>
      <c r="BC434" s="75"/>
      <c r="BD434" s="75"/>
      <c r="BE434" s="75"/>
      <c r="BF434" s="76"/>
      <c r="BG434" s="75"/>
      <c r="BH434" s="75"/>
      <c r="BI434" s="75"/>
      <c r="BJ434" s="76"/>
      <c r="BK434" s="75"/>
      <c r="BL434" s="75"/>
      <c r="BM434" s="75"/>
      <c r="BN434" s="76"/>
      <c r="BO434" s="75"/>
      <c r="BP434" s="75"/>
      <c r="BQ434" s="75"/>
      <c r="BR434" s="76"/>
      <c r="BS434" s="75"/>
      <c r="BT434" s="75"/>
      <c r="BU434" s="75"/>
      <c r="BV434" s="76"/>
      <c r="BW434" s="75"/>
      <c r="BX434" s="75"/>
      <c r="BY434" s="75"/>
      <c r="BZ434" s="76"/>
      <c r="CA434" s="75"/>
      <c r="CB434" s="75"/>
      <c r="CC434" s="75"/>
      <c r="CD434" s="76"/>
      <c r="CE434" s="75"/>
      <c r="CF434" s="75"/>
      <c r="CG434" s="75"/>
      <c r="CH434" s="76"/>
      <c r="CI434" s="75"/>
      <c r="CJ434" s="75"/>
      <c r="CK434" s="75"/>
      <c r="CL434" s="76"/>
      <c r="CM434" s="75"/>
      <c r="CN434" s="75"/>
      <c r="CO434" s="75"/>
      <c r="CP434" s="76"/>
      <c r="CQ434" s="75"/>
      <c r="CR434" s="75"/>
      <c r="CS434" s="75"/>
      <c r="CT434" s="76"/>
      <c r="CU434" s="75"/>
      <c r="CV434" s="75"/>
      <c r="CW434" s="75"/>
      <c r="CX434" s="76"/>
      <c r="CY434" s="75"/>
      <c r="CZ434" s="75"/>
      <c r="DA434" s="75"/>
      <c r="DB434" s="76"/>
      <c r="DC434" s="76"/>
      <c r="DD434" s="76"/>
      <c r="DE434" s="76"/>
      <c r="DF434" s="76"/>
      <c r="DG434" s="75"/>
      <c r="DH434" s="75"/>
      <c r="DI434" s="75"/>
      <c r="DJ434" s="76"/>
      <c r="DK434" s="75"/>
      <c r="DL434" s="75"/>
      <c r="DM434" s="75"/>
      <c r="DN434" s="76"/>
      <c r="DO434" s="75"/>
      <c r="DP434" s="75"/>
      <c r="DQ434" s="75"/>
      <c r="DR434" s="76"/>
      <c r="DS434" s="75"/>
      <c r="DT434" s="75"/>
      <c r="DU434" s="75"/>
      <c r="DV434" s="76"/>
      <c r="DW434" s="75"/>
      <c r="DX434" s="75"/>
      <c r="DY434" s="75"/>
      <c r="DZ434" s="76"/>
      <c r="EA434" s="75"/>
      <c r="EB434" s="75"/>
      <c r="EC434" s="75"/>
      <c r="ED434" s="76"/>
      <c r="EE434" s="75"/>
      <c r="EF434" s="75"/>
      <c r="EG434" s="75"/>
      <c r="EH434" s="76"/>
      <c r="EI434" s="75"/>
      <c r="EJ434" s="75"/>
      <c r="EK434" s="75"/>
      <c r="EL434" s="76"/>
      <c r="EM434" s="75"/>
      <c r="EN434" s="75"/>
      <c r="EO434" s="75"/>
      <c r="EP434" s="76"/>
      <c r="EQ434" s="75"/>
      <c r="ER434" s="75"/>
      <c r="ES434" s="75"/>
      <c r="ET434" s="76"/>
      <c r="EU434" s="75"/>
      <c r="EV434" s="75"/>
      <c r="EW434" s="75"/>
      <c r="EX434" s="76"/>
      <c r="EY434" s="75"/>
      <c r="EZ434" s="75"/>
      <c r="FA434" s="75"/>
      <c r="FB434" s="76"/>
      <c r="FC434" s="75"/>
      <c r="FD434" s="75"/>
      <c r="FE434" s="75"/>
      <c r="FF434" s="76"/>
      <c r="FG434" s="75"/>
      <c r="FH434" s="75"/>
      <c r="FI434" s="75"/>
      <c r="FJ434" s="76"/>
      <c r="FK434" s="75"/>
      <c r="FL434" s="75"/>
      <c r="FM434" s="75"/>
      <c r="FN434" s="76"/>
      <c r="FO434" s="75"/>
      <c r="FP434" s="75"/>
      <c r="FQ434" s="75"/>
      <c r="FR434" s="76"/>
      <c r="FS434" s="75"/>
      <c r="FT434" s="75"/>
      <c r="FU434" s="75"/>
      <c r="FV434" s="76"/>
      <c r="FW434" s="75"/>
      <c r="FX434" s="75"/>
      <c r="FY434" s="75"/>
      <c r="FZ434" s="76"/>
      <c r="GA434" s="75"/>
      <c r="GB434" s="75"/>
      <c r="GC434" s="75"/>
      <c r="GD434" s="76"/>
      <c r="GE434" s="75"/>
      <c r="GF434" s="75"/>
      <c r="GG434" s="75"/>
      <c r="GH434" s="76"/>
      <c r="GI434" s="75"/>
      <c r="GJ434" s="75"/>
      <c r="GK434" s="75"/>
      <c r="GL434" s="76"/>
      <c r="GM434" s="75"/>
      <c r="GN434" s="75"/>
      <c r="GO434" s="75"/>
      <c r="GP434" s="76"/>
      <c r="GQ434" s="75"/>
      <c r="GR434" s="75"/>
      <c r="GS434" s="75"/>
      <c r="GT434" s="76"/>
      <c r="GU434" s="75"/>
      <c r="GV434" s="75"/>
      <c r="GW434" s="75"/>
      <c r="GX434" s="76"/>
      <c r="GY434" s="75"/>
      <c r="GZ434" s="75"/>
      <c r="HA434" s="75"/>
      <c r="HB434" s="76"/>
      <c r="HC434" s="76"/>
      <c r="HD434" s="76"/>
      <c r="HE434" s="76"/>
      <c r="HF434" s="76"/>
      <c r="HG434" s="75"/>
      <c r="HH434" s="75"/>
      <c r="HI434" s="75"/>
      <c r="HJ434" s="76"/>
      <c r="HK434" s="75"/>
      <c r="HL434" s="75"/>
      <c r="HM434" s="75"/>
      <c r="HN434" s="76"/>
      <c r="HO434" s="75"/>
      <c r="HP434" s="75"/>
      <c r="HQ434" s="75"/>
      <c r="HR434" s="76"/>
      <c r="HS434" s="75"/>
      <c r="HT434" s="75"/>
      <c r="HU434" s="75"/>
      <c r="HV434" s="76"/>
      <c r="HW434" s="75"/>
      <c r="HX434" s="75"/>
      <c r="HY434" s="75"/>
      <c r="HZ434" s="76"/>
      <c r="IA434" s="75"/>
      <c r="IB434" s="75"/>
      <c r="IC434" s="75"/>
      <c r="ID434" s="76"/>
      <c r="IE434" s="75"/>
      <c r="IF434" s="75"/>
      <c r="IG434" s="75"/>
      <c r="IH434" s="76"/>
      <c r="II434" s="75"/>
      <c r="IJ434" s="75"/>
      <c r="IK434" s="75"/>
      <c r="IL434" s="76"/>
      <c r="IM434" s="75"/>
      <c r="IN434" s="75"/>
      <c r="IO434" s="75"/>
      <c r="IP434" s="76"/>
      <c r="IQ434" s="75"/>
      <c r="IR434" s="75"/>
      <c r="IS434" s="75"/>
      <c r="IT434" s="76"/>
      <c r="IU434" s="75"/>
      <c r="IV434" s="75"/>
      <c r="IW434" s="75"/>
      <c r="IX434" s="76"/>
      <c r="IY434" s="75"/>
      <c r="IZ434" s="75"/>
      <c r="JA434" s="75"/>
      <c r="JB434" s="76"/>
      <c r="JC434" s="75"/>
      <c r="JD434" s="77"/>
      <c r="JE434" s="77"/>
      <c r="JF434" s="76"/>
      <c r="JG434" s="75"/>
      <c r="JH434" s="75"/>
      <c r="JI434" s="75"/>
      <c r="JJ434" s="76"/>
      <c r="JK434" s="75"/>
      <c r="JL434" s="75"/>
      <c r="JM434" s="75"/>
      <c r="JN434" s="76"/>
      <c r="JO434" s="75"/>
      <c r="JP434" s="75"/>
      <c r="JQ434" s="75"/>
      <c r="JR434" s="76"/>
      <c r="JS434" s="75"/>
      <c r="JT434" s="75"/>
      <c r="JU434" s="75"/>
      <c r="JV434" s="76"/>
      <c r="JW434" s="75"/>
      <c r="JX434" s="75"/>
      <c r="JY434" s="75"/>
      <c r="JZ434" s="76"/>
      <c r="KA434" s="75"/>
      <c r="KB434" s="75"/>
      <c r="KC434" s="75"/>
      <c r="KD434" s="76"/>
      <c r="KE434" s="75"/>
      <c r="KF434" s="75"/>
      <c r="KG434" s="75"/>
      <c r="KH434" s="76"/>
      <c r="KI434" s="75"/>
      <c r="KJ434" s="75"/>
      <c r="KK434" s="75"/>
      <c r="KL434" s="76"/>
      <c r="KM434" s="75"/>
      <c r="KN434" s="75"/>
      <c r="KO434" s="75"/>
      <c r="KP434" s="76"/>
      <c r="KQ434" s="75"/>
      <c r="KR434" s="75"/>
      <c r="KS434" s="75"/>
      <c r="KT434" s="76"/>
      <c r="KU434" s="75"/>
      <c r="KV434" s="75"/>
      <c r="KW434" s="75"/>
      <c r="KX434" s="76"/>
      <c r="KY434" s="75"/>
      <c r="KZ434" s="75"/>
      <c r="LA434" s="75"/>
      <c r="LB434" s="76"/>
      <c r="LC434" s="75"/>
      <c r="LD434" s="75"/>
      <c r="LE434" s="75"/>
      <c r="LF434" s="76"/>
      <c r="LG434" s="75"/>
      <c r="LH434" s="75"/>
      <c r="LI434" s="75"/>
      <c r="LJ434" s="76"/>
      <c r="LK434" s="75"/>
      <c r="LL434" s="75"/>
      <c r="LM434" s="75"/>
      <c r="LN434" s="76"/>
      <c r="LO434" s="75"/>
      <c r="LP434" s="75"/>
      <c r="LQ434" s="75"/>
      <c r="LR434" s="76"/>
      <c r="LS434" s="75"/>
      <c r="LT434" s="75"/>
      <c r="LU434" s="75"/>
      <c r="LV434" s="76"/>
      <c r="LW434" s="75"/>
      <c r="LX434" s="75"/>
      <c r="LY434" s="75"/>
      <c r="LZ434" s="76"/>
      <c r="MA434" s="75"/>
      <c r="MB434" s="75"/>
      <c r="MC434" s="75"/>
      <c r="MD434" s="76"/>
      <c r="ME434" s="75"/>
      <c r="MF434" s="75"/>
      <c r="MG434" s="75"/>
      <c r="MH434" s="76"/>
      <c r="MI434" s="75"/>
      <c r="MJ434" s="75"/>
      <c r="MK434" s="75"/>
      <c r="ML434" s="76"/>
      <c r="MM434" s="75"/>
      <c r="MN434" s="75"/>
      <c r="MO434" s="75"/>
      <c r="MP434" s="76"/>
      <c r="MQ434" s="75"/>
      <c r="MR434" s="75"/>
      <c r="MS434" s="75"/>
      <c r="MT434" s="76"/>
      <c r="MU434" s="75"/>
      <c r="MV434" s="75"/>
      <c r="MW434" s="75"/>
      <c r="MX434" s="76"/>
      <c r="MY434" s="75"/>
      <c r="MZ434" s="75"/>
      <c r="NA434" s="75"/>
      <c r="NB434" s="76"/>
      <c r="NC434" s="76"/>
      <c r="ND434" s="76"/>
      <c r="NE434" s="76"/>
      <c r="NF434" s="76"/>
      <c r="NG434" s="75"/>
      <c r="NH434" s="75"/>
      <c r="NI434" s="75"/>
      <c r="NJ434" s="76"/>
      <c r="NK434" s="75"/>
      <c r="NL434" s="75"/>
      <c r="NM434" s="75"/>
      <c r="NN434" s="76"/>
      <c r="NO434" s="75"/>
      <c r="NP434" s="75"/>
      <c r="NQ434" s="75"/>
      <c r="NR434" s="76"/>
      <c r="NS434" s="75"/>
      <c r="NT434" s="75"/>
      <c r="NU434" s="75"/>
      <c r="NV434" s="76"/>
      <c r="NW434" s="75"/>
      <c r="NX434" s="75"/>
      <c r="NY434" s="75"/>
      <c r="NZ434" s="76"/>
      <c r="OA434" s="75"/>
      <c r="OB434" s="75"/>
      <c r="OC434" s="75"/>
      <c r="OD434" s="76"/>
      <c r="OE434" s="75"/>
      <c r="OF434" s="75"/>
      <c r="OG434" s="75"/>
      <c r="OH434" s="76"/>
      <c r="OI434" s="75"/>
      <c r="OJ434" s="75"/>
      <c r="OK434" s="75"/>
      <c r="OL434" s="76"/>
      <c r="OM434" s="75"/>
      <c r="ON434" s="75"/>
      <c r="OO434" s="75"/>
      <c r="OP434" s="76"/>
      <c r="OQ434" s="75"/>
      <c r="OR434" s="75"/>
      <c r="OS434" s="75"/>
      <c r="OT434" s="76"/>
      <c r="OU434" s="75"/>
      <c r="OV434" s="75"/>
      <c r="OW434" s="75"/>
      <c r="OX434" s="76"/>
      <c r="OY434" s="75"/>
      <c r="OZ434" s="75"/>
      <c r="PA434" s="75"/>
      <c r="PB434" s="76"/>
      <c r="PC434" s="77"/>
      <c r="PD434" s="75"/>
      <c r="PE434" s="75"/>
      <c r="PF434" s="76"/>
      <c r="PG434" s="75"/>
      <c r="PH434" s="75"/>
      <c r="PI434" s="75"/>
      <c r="PJ434" s="76"/>
      <c r="PK434" s="75"/>
      <c r="PL434" s="75"/>
      <c r="PM434" s="75"/>
      <c r="PN434" s="76"/>
      <c r="PO434" s="75"/>
      <c r="PP434" s="75"/>
      <c r="PQ434" s="75"/>
      <c r="PR434" s="76"/>
      <c r="PS434" s="75"/>
      <c r="PT434" s="75"/>
      <c r="PU434" s="75"/>
      <c r="PV434" s="76"/>
      <c r="PW434" s="75"/>
      <c r="PX434" s="75"/>
      <c r="PY434" s="75"/>
      <c r="PZ434" s="76"/>
      <c r="QA434" s="75"/>
      <c r="QB434" s="75"/>
      <c r="QC434" s="75"/>
      <c r="QD434" s="76"/>
      <c r="QE434" s="75"/>
      <c r="QF434" s="75"/>
      <c r="QG434" s="75"/>
      <c r="QH434" s="76"/>
      <c r="QI434" s="75"/>
      <c r="QJ434" s="75"/>
      <c r="QK434" s="75"/>
      <c r="QL434" s="76"/>
      <c r="QM434" s="75"/>
      <c r="QN434" s="75"/>
      <c r="QO434" s="75"/>
      <c r="QP434" s="76"/>
      <c r="QQ434" s="75"/>
      <c r="QR434" s="75"/>
      <c r="QS434" s="75"/>
      <c r="QT434" s="76"/>
      <c r="QU434" s="75"/>
      <c r="QV434" s="75"/>
      <c r="QW434" s="75"/>
      <c r="QX434" s="76"/>
      <c r="QY434" s="75"/>
      <c r="QZ434" s="75"/>
      <c r="RA434" s="75"/>
      <c r="RB434" s="76"/>
      <c r="RC434" s="76"/>
      <c r="RD434" s="76"/>
      <c r="RE434" s="76"/>
      <c r="RF434" s="76"/>
      <c r="RG434" s="75"/>
      <c r="RH434" s="75"/>
      <c r="RI434" s="75"/>
      <c r="RJ434" s="76"/>
      <c r="RK434" s="75"/>
      <c r="RL434" s="75"/>
      <c r="RM434" s="75"/>
      <c r="RN434" s="76"/>
      <c r="RO434" s="75"/>
      <c r="RP434" s="75"/>
      <c r="RQ434" s="75"/>
      <c r="RR434" s="76"/>
      <c r="RS434" s="75"/>
      <c r="RT434" s="75"/>
      <c r="RU434" s="75"/>
      <c r="RV434" s="76"/>
      <c r="RW434" s="75"/>
      <c r="RX434" s="75"/>
      <c r="RY434" s="75"/>
      <c r="RZ434" s="76"/>
      <c r="SA434" s="75"/>
      <c r="SB434" s="75"/>
      <c r="SC434" s="75"/>
      <c r="SD434" s="76"/>
      <c r="SE434" s="75"/>
      <c r="SF434" s="75"/>
      <c r="SG434" s="75"/>
      <c r="SH434" s="76"/>
      <c r="SI434" s="75"/>
      <c r="SJ434" s="75"/>
      <c r="SK434" s="75"/>
      <c r="SL434" s="76"/>
      <c r="SM434" s="75"/>
      <c r="SN434" s="75"/>
      <c r="SO434" s="75"/>
      <c r="SP434" s="76"/>
      <c r="SQ434" s="75"/>
      <c r="SR434" s="75"/>
      <c r="SS434" s="75"/>
      <c r="ST434" s="76"/>
      <c r="SU434" s="75"/>
      <c r="SV434" s="75"/>
      <c r="SW434" s="75"/>
      <c r="SX434" s="76"/>
      <c r="SY434" s="75"/>
      <c r="SZ434" s="75"/>
      <c r="TA434" s="75"/>
      <c r="TB434" s="76"/>
      <c r="TC434" s="78"/>
      <c r="TE434" s="79" t="s">
        <v>360</v>
      </c>
      <c r="TG434" s="8"/>
      <c r="TH434" s="8"/>
      <c r="TJ434" s="8"/>
      <c r="TK434" s="8"/>
      <c r="TL434" s="8"/>
      <c r="TN434" s="8"/>
      <c r="TO434" s="8"/>
      <c r="TP434" s="8"/>
      <c r="TR434" s="8"/>
      <c r="TS434" s="8"/>
      <c r="TT434" s="8"/>
      <c r="TV434" s="8"/>
      <c r="TW434" s="8"/>
      <c r="TX434" s="8"/>
      <c r="TZ434" s="8"/>
      <c r="UA434" s="8"/>
      <c r="UB434" s="8"/>
      <c r="UD434" s="8"/>
      <c r="UE434" s="8"/>
      <c r="UF434" s="8"/>
      <c r="UH434" s="8"/>
      <c r="UI434" s="8"/>
      <c r="UJ434" s="8"/>
      <c r="UL434" s="8"/>
      <c r="UM434" s="8"/>
      <c r="UN434" s="8"/>
      <c r="UP434" s="8"/>
      <c r="UQ434" s="8"/>
      <c r="UR434" s="8"/>
      <c r="UT434" s="8"/>
      <c r="UU434" s="8"/>
      <c r="UV434" s="8"/>
      <c r="UX434" s="8"/>
      <c r="UY434" s="8"/>
      <c r="UZ434" s="8"/>
      <c r="VB434" s="8"/>
      <c r="VC434" s="8"/>
      <c r="VD434" s="8"/>
      <c r="VF434" s="8"/>
      <c r="VG434" s="8"/>
      <c r="VH434" s="8"/>
      <c r="VJ434" s="8"/>
      <c r="VK434" s="8"/>
      <c r="VL434" s="8"/>
      <c r="VN434" s="8"/>
      <c r="VO434" s="8"/>
      <c r="VP434" s="8"/>
      <c r="VR434" s="8"/>
      <c r="VS434" s="8"/>
      <c r="VT434" s="8"/>
      <c r="VV434" s="8"/>
      <c r="VW434" s="8"/>
      <c r="VX434" s="8"/>
      <c r="VZ434" s="8"/>
      <c r="WA434" s="8"/>
      <c r="WB434" s="8"/>
      <c r="WD434" s="8"/>
      <c r="WE434" s="8"/>
      <c r="WF434" s="8"/>
      <c r="WH434" s="8"/>
      <c r="WI434" s="8"/>
      <c r="WJ434" s="8"/>
      <c r="WL434" s="8"/>
      <c r="WM434" s="8"/>
      <c r="WN434" s="8"/>
      <c r="WP434" s="8"/>
      <c r="WQ434" s="8"/>
      <c r="WR434" s="8"/>
      <c r="WT434" s="8"/>
      <c r="WU434" s="8"/>
      <c r="WV434" s="8"/>
      <c r="WX434" s="8"/>
      <c r="WY434" s="8"/>
      <c r="WZ434" s="8"/>
      <c r="XB434" s="8"/>
      <c r="XC434" s="8"/>
      <c r="XD434" s="8"/>
      <c r="XF434" s="8"/>
      <c r="XG434" s="8"/>
      <c r="XH434" s="8"/>
      <c r="XJ434" s="8"/>
      <c r="XK434" s="8"/>
      <c r="XL434" s="8"/>
      <c r="XN434" s="8"/>
      <c r="XO434" s="8"/>
      <c r="XP434" s="8"/>
      <c r="XR434" s="8"/>
      <c r="XS434" s="8"/>
      <c r="XT434" s="8"/>
      <c r="XV434" s="8"/>
      <c r="XW434" s="8"/>
      <c r="XX434" s="8"/>
      <c r="XZ434" s="8"/>
      <c r="YA434" s="8"/>
      <c r="YB434" s="8"/>
      <c r="YD434" s="8"/>
      <c r="YE434" s="8"/>
      <c r="YF434" s="8"/>
      <c r="YH434" s="8"/>
      <c r="YI434" s="8"/>
      <c r="YJ434" s="8"/>
      <c r="YL434" s="8"/>
      <c r="YM434" s="8"/>
      <c r="YN434" s="8"/>
      <c r="YP434" s="8"/>
      <c r="YQ434" s="8"/>
      <c r="YR434" s="8"/>
      <c r="YT434" s="8"/>
      <c r="YU434" s="8"/>
      <c r="YV434" s="8"/>
      <c r="YX434" s="8"/>
      <c r="YY434" s="8"/>
      <c r="YZ434" s="8"/>
      <c r="ZB434" s="8"/>
      <c r="ZC434" s="8"/>
      <c r="ZD434" s="8"/>
      <c r="ZF434" s="8"/>
      <c r="ZG434" s="8"/>
      <c r="ZH434" s="8"/>
      <c r="ZJ434" s="8"/>
      <c r="ZK434" s="8"/>
      <c r="ZL434" s="8"/>
      <c r="ZN434" s="8"/>
      <c r="ZO434" s="8"/>
      <c r="ZP434" s="8"/>
      <c r="ZR434" s="8"/>
      <c r="ZS434" s="8"/>
      <c r="ZT434" s="8"/>
      <c r="ZV434" s="8"/>
      <c r="ZW434" s="8"/>
      <c r="ZX434" s="8"/>
      <c r="ZZ434" s="8"/>
      <c r="AAA434" s="8"/>
      <c r="AAB434" s="8"/>
      <c r="AAD434" s="8"/>
      <c r="AAE434" s="8"/>
      <c r="AAF434" s="8"/>
      <c r="AAH434" s="8"/>
      <c r="AAI434" s="8"/>
      <c r="AAJ434" s="8"/>
      <c r="AAL434" s="8"/>
      <c r="AAM434" s="8"/>
      <c r="AAN434" s="8"/>
      <c r="AAP434" s="8"/>
      <c r="AAQ434" s="8"/>
      <c r="AAR434" s="8"/>
      <c r="AAT434" s="8"/>
      <c r="AAU434" s="8"/>
      <c r="AAV434" s="8"/>
      <c r="AAX434" s="8"/>
      <c r="AAY434" s="8"/>
      <c r="AAZ434" s="8"/>
      <c r="ABB434" s="8"/>
      <c r="ABC434" s="8"/>
      <c r="ABD434" s="8"/>
      <c r="ABF434" s="8"/>
      <c r="ABG434" s="8"/>
      <c r="ABH434" s="8"/>
      <c r="ABJ434" s="8"/>
      <c r="ABK434" s="8"/>
      <c r="ABL434" s="8"/>
      <c r="ABN434" s="8"/>
      <c r="ABO434" s="8"/>
      <c r="ABP434" s="8"/>
      <c r="ABR434" s="8"/>
      <c r="ABS434" s="8"/>
      <c r="ABT434" s="8"/>
      <c r="ABV434" s="8"/>
      <c r="ABW434" s="8"/>
      <c r="ABX434" s="8"/>
      <c r="ABZ434" s="8"/>
      <c r="ACA434" s="8"/>
      <c r="ACB434" s="8"/>
      <c r="ACD434" s="8"/>
      <c r="ACE434" s="8"/>
      <c r="ACF434" s="8"/>
      <c r="ACH434" s="8"/>
      <c r="ACI434" s="8"/>
      <c r="ACJ434" s="8"/>
      <c r="ACL434" s="8"/>
      <c r="ACP434" s="8"/>
      <c r="ACQ434" s="8"/>
      <c r="ACR434" s="8"/>
      <c r="ACT434" s="8"/>
      <c r="ACU434" s="8"/>
      <c r="ACV434" s="8"/>
      <c r="ACX434" s="8"/>
      <c r="ACY434" s="8"/>
      <c r="ACZ434" s="8"/>
      <c r="ADB434" s="8"/>
      <c r="ADC434" s="8"/>
      <c r="ADD434" s="8"/>
      <c r="ADF434" s="8"/>
      <c r="ADG434" s="8"/>
      <c r="ADH434" s="8"/>
      <c r="ADJ434" s="8"/>
      <c r="ADK434" s="8"/>
      <c r="ADL434" s="8"/>
      <c r="ADN434" s="8"/>
      <c r="ADO434" s="8"/>
      <c r="ADP434" s="8"/>
      <c r="ADR434" s="8"/>
      <c r="ADS434" s="8"/>
      <c r="ADT434" s="8"/>
      <c r="ADV434" s="8"/>
      <c r="ADW434" s="8"/>
      <c r="ADX434" s="8"/>
      <c r="ADZ434" s="8"/>
      <c r="AEA434" s="8"/>
      <c r="AEB434" s="8"/>
      <c r="AED434" s="8"/>
      <c r="AEE434" s="8"/>
      <c r="AEF434" s="8"/>
      <c r="AEH434" s="8"/>
      <c r="AEL434" s="8"/>
      <c r="AEM434" s="8"/>
      <c r="AEN434" s="8"/>
      <c r="AEP434" s="8"/>
      <c r="AEQ434" s="8"/>
      <c r="AER434" s="8"/>
      <c r="AET434" s="8"/>
      <c r="AEU434" s="8"/>
      <c r="AEV434" s="8"/>
      <c r="AEX434" s="8"/>
      <c r="AEY434" s="8"/>
      <c r="AEZ434" s="8"/>
      <c r="AFB434" s="8"/>
      <c r="AFC434" s="8"/>
      <c r="AFD434" s="8"/>
      <c r="AFF434" s="8"/>
      <c r="AFG434" s="8"/>
      <c r="AFH434" s="8"/>
      <c r="AFJ434" s="8"/>
      <c r="AFK434" s="8"/>
      <c r="AFL434" s="8"/>
      <c r="AFN434" s="8"/>
      <c r="AFO434" s="8"/>
      <c r="AFP434" s="8"/>
      <c r="AFR434" s="8"/>
      <c r="AFS434" s="8"/>
      <c r="AFT434" s="8"/>
      <c r="AFV434" s="8"/>
      <c r="AFW434" s="8"/>
      <c r="AFX434" s="8"/>
      <c r="AFZ434" s="8"/>
      <c r="AGA434" s="8"/>
      <c r="AGB434" s="8"/>
      <c r="AGD434" s="8"/>
      <c r="AGE434" s="8"/>
      <c r="AGF434" s="8"/>
      <c r="AGH434" s="8"/>
      <c r="AGI434" s="8"/>
      <c r="AGJ434" s="8"/>
      <c r="AGL434" s="8"/>
      <c r="AGM434" s="8"/>
      <c r="AGN434" s="8"/>
      <c r="AGP434" s="8"/>
      <c r="AGQ434" s="8"/>
      <c r="AGR434" s="8"/>
      <c r="AGT434" s="8"/>
      <c r="AGU434" s="8"/>
      <c r="AGV434" s="8"/>
      <c r="AGX434" s="8"/>
      <c r="AGY434" s="8"/>
      <c r="AGZ434" s="8"/>
      <c r="AHB434" s="8"/>
      <c r="AHC434" s="8"/>
      <c r="AHD434" s="8"/>
      <c r="AHF434" s="8"/>
      <c r="AHG434" s="8"/>
      <c r="AHH434" s="8"/>
      <c r="AHJ434" s="8"/>
      <c r="AHK434" s="8"/>
      <c r="AHL434" s="8"/>
      <c r="AHN434" s="8"/>
      <c r="AHO434" s="8"/>
      <c r="AHP434" s="8"/>
      <c r="AHR434" s="8"/>
      <c r="AHS434" s="8"/>
      <c r="AHT434" s="8"/>
      <c r="AHV434" s="8"/>
      <c r="AHW434" s="8"/>
      <c r="AHX434" s="8"/>
      <c r="AID434" s="8"/>
      <c r="AIE434" s="8"/>
      <c r="AIF434" s="8"/>
      <c r="AIH434" s="8"/>
      <c r="AII434" s="8"/>
      <c r="AIJ434" s="8"/>
      <c r="AIL434" s="8"/>
      <c r="AIM434" s="8"/>
      <c r="AIN434" s="8"/>
      <c r="AIP434" s="8"/>
      <c r="AIQ434" s="8"/>
      <c r="AIR434" s="8"/>
      <c r="AIT434" s="8"/>
      <c r="AIU434" s="8"/>
      <c r="AIV434" s="8"/>
      <c r="AIX434" s="8"/>
      <c r="AIY434" s="8"/>
      <c r="AIZ434" s="8"/>
      <c r="AJB434" s="8"/>
      <c r="AJC434" s="8"/>
      <c r="AJD434" s="8"/>
      <c r="AJF434" s="8"/>
      <c r="AJG434" s="8"/>
      <c r="AJH434" s="8"/>
      <c r="AJJ434" s="8"/>
      <c r="AJK434" s="8"/>
      <c r="AJL434" s="8"/>
      <c r="AJN434" s="8"/>
      <c r="AJO434" s="8"/>
      <c r="AJP434" s="8"/>
      <c r="AJR434" s="8"/>
      <c r="AJS434" s="8"/>
      <c r="AJT434" s="8"/>
      <c r="AJV434" s="8"/>
      <c r="AJW434" s="8"/>
      <c r="AJX434" s="8"/>
      <c r="AJZ434" s="8"/>
      <c r="AKA434" s="8"/>
      <c r="AKB434" s="8"/>
      <c r="AKD434" s="8"/>
      <c r="AKE434" s="8"/>
      <c r="AKF434" s="8"/>
      <c r="AKH434" s="8"/>
      <c r="AKI434" s="8"/>
      <c r="AKJ434" s="8"/>
      <c r="AKL434" s="8"/>
      <c r="AKM434" s="8"/>
      <c r="AKN434" s="8"/>
      <c r="AKP434" s="8"/>
      <c r="AKQ434" s="8"/>
      <c r="AKR434" s="8"/>
      <c r="AKT434" s="8"/>
      <c r="AKU434" s="8"/>
      <c r="AKV434" s="8"/>
      <c r="AKX434" s="8"/>
      <c r="AKY434" s="8"/>
      <c r="AKZ434" s="8"/>
      <c r="ALB434" s="8"/>
      <c r="ALC434" s="8"/>
      <c r="ALD434" s="8"/>
      <c r="ALF434" s="8"/>
      <c r="ALG434" s="8"/>
      <c r="ALH434" s="8"/>
      <c r="ALJ434" s="8"/>
      <c r="ALK434" s="8"/>
      <c r="ALL434" s="8"/>
      <c r="ALN434" s="8"/>
      <c r="ALO434" s="8"/>
      <c r="ALP434" s="8"/>
      <c r="ALR434" s="1">
        <v>12</v>
      </c>
      <c r="ALS434" s="37"/>
      <c r="ALT434" s="79" t="s">
        <v>360</v>
      </c>
      <c r="ALY434" s="8"/>
      <c r="ALZ434" s="8"/>
      <c r="AMA434" s="8"/>
      <c r="AMC434" s="8"/>
      <c r="AMD434" s="8"/>
      <c r="AME434" s="8"/>
      <c r="AMG434" s="8"/>
      <c r="AMH434" s="8"/>
      <c r="AMI434" s="8"/>
      <c r="AMK434" s="8"/>
      <c r="AML434" s="8"/>
      <c r="AMM434" s="8"/>
      <c r="AMO434" s="8"/>
      <c r="AMP434" s="8"/>
      <c r="AMQ434" s="8"/>
      <c r="AMS434" s="8"/>
      <c r="AMT434" s="8"/>
      <c r="AMU434" s="8"/>
      <c r="AMW434" s="8"/>
      <c r="AMX434" s="8"/>
      <c r="AMY434" s="8"/>
      <c r="ANA434" s="8"/>
      <c r="ANB434" s="8"/>
      <c r="ANC434" s="8"/>
      <c r="ANE434" s="8"/>
      <c r="ANF434" s="8"/>
      <c r="ANG434" s="8"/>
      <c r="ANI434" s="8"/>
      <c r="ANJ434" s="8"/>
      <c r="ANK434" s="8"/>
      <c r="ANM434" s="8"/>
      <c r="ANQ434" s="8"/>
      <c r="ANR434" s="8"/>
      <c r="ANS434" s="8"/>
      <c r="ANU434" s="8"/>
      <c r="ANV434" s="8"/>
      <c r="ANW434" s="8"/>
      <c r="ANY434" s="8"/>
      <c r="ANZ434" s="8"/>
      <c r="AOA434" s="8"/>
      <c r="AOC434" s="8"/>
      <c r="AOD434" s="8"/>
      <c r="AOE434" s="8"/>
      <c r="AOG434" s="8"/>
      <c r="AOH434" s="8"/>
      <c r="AOI434" s="8"/>
      <c r="AOK434" s="8"/>
      <c r="AOL434" s="8"/>
      <c r="AOM434" s="8"/>
      <c r="AOO434" s="8"/>
      <c r="AOP434" s="8"/>
      <c r="AOQ434" s="8"/>
      <c r="AOS434" s="8"/>
      <c r="AOT434" s="8"/>
      <c r="AOU434" s="8"/>
      <c r="AOW434" s="8"/>
      <c r="AOX434" s="8"/>
      <c r="AOY434" s="8"/>
      <c r="APA434" s="8"/>
      <c r="APB434" s="8"/>
      <c r="APC434" s="8"/>
      <c r="APE434" s="8"/>
      <c r="API434" s="8"/>
      <c r="APJ434" s="8"/>
      <c r="APK434" s="8"/>
      <c r="APM434" s="8"/>
      <c r="APN434" s="8"/>
      <c r="APO434" s="8"/>
      <c r="APQ434" s="8"/>
      <c r="APR434" s="8"/>
      <c r="APS434" s="8"/>
      <c r="APU434" s="8"/>
      <c r="APV434" s="8"/>
      <c r="APW434" s="8"/>
      <c r="APY434" s="8"/>
      <c r="APZ434" s="8"/>
      <c r="AQA434" s="8"/>
      <c r="AQC434" s="8"/>
      <c r="AQD434" s="8"/>
      <c r="AQE434" s="8"/>
      <c r="AQG434" s="8"/>
      <c r="AQH434" s="8"/>
      <c r="AQI434" s="8"/>
      <c r="AQK434" s="8"/>
      <c r="AQL434" s="8"/>
      <c r="AQM434" s="8"/>
      <c r="AQO434" s="8"/>
      <c r="AQP434" s="8"/>
      <c r="AQQ434" s="8"/>
      <c r="AQS434" s="8"/>
      <c r="AQT434" s="8"/>
      <c r="AQU434" s="8"/>
      <c r="ARA434" s="8"/>
      <c r="ARB434" s="8"/>
      <c r="ARC434" s="8"/>
      <c r="ARE434" s="8"/>
      <c r="ARF434" s="8"/>
      <c r="ARG434" s="8"/>
      <c r="ARI434" s="8"/>
      <c r="ARJ434" s="8"/>
      <c r="ARK434" s="8"/>
      <c r="ARM434" s="8"/>
      <c r="ARN434" s="8"/>
      <c r="ARO434" s="8"/>
      <c r="ARQ434" s="8"/>
      <c r="ARR434" s="8"/>
      <c r="ARS434" s="8"/>
      <c r="ARU434" s="8"/>
      <c r="ARV434" s="8"/>
      <c r="ARW434" s="8"/>
      <c r="ARY434" s="8"/>
      <c r="ARZ434" s="8"/>
      <c r="ASA434" s="8"/>
      <c r="ASC434" s="8"/>
      <c r="ASD434" s="8"/>
      <c r="ASE434" s="8"/>
      <c r="ASG434" s="8"/>
      <c r="ASH434" s="8"/>
      <c r="ASI434" s="8"/>
      <c r="ASK434" s="8"/>
      <c r="ASL434" s="8"/>
      <c r="ASM434" s="8"/>
      <c r="ASO434" s="8"/>
      <c r="ASS434" s="8"/>
      <c r="AST434" s="8"/>
      <c r="ASU434" s="8"/>
      <c r="ASW434" s="8"/>
      <c r="ASX434" s="8"/>
      <c r="ASY434" s="8"/>
      <c r="ATA434" s="8"/>
      <c r="ATB434" s="8"/>
      <c r="ATC434" s="8"/>
      <c r="ATE434" s="8"/>
      <c r="ATF434" s="8"/>
      <c r="ATG434" s="8"/>
      <c r="ATI434" s="8"/>
      <c r="ATJ434" s="8"/>
      <c r="ATK434" s="8"/>
      <c r="ATM434" s="8"/>
      <c r="ATN434" s="8"/>
      <c r="ATO434" s="8"/>
      <c r="ATQ434" s="8"/>
      <c r="ATR434" s="8"/>
      <c r="ATS434" s="8"/>
      <c r="ATU434" s="8"/>
      <c r="ATV434" s="8"/>
      <c r="ATW434" s="8"/>
      <c r="ATY434" s="8"/>
      <c r="ATZ434" s="8"/>
      <c r="AUA434" s="8"/>
      <c r="AUC434" s="8"/>
      <c r="AUD434" s="8"/>
      <c r="AUE434" s="8"/>
      <c r="AUG434" s="8"/>
      <c r="AUK434" s="8"/>
      <c r="AUL434" s="8"/>
      <c r="AUM434" s="8"/>
      <c r="AUO434" s="8"/>
      <c r="AUP434" s="8"/>
      <c r="AUQ434" s="8"/>
      <c r="AUS434" s="8"/>
      <c r="AUT434" s="8"/>
      <c r="AUU434" s="8"/>
      <c r="AUW434" s="8"/>
      <c r="AUX434" s="8"/>
      <c r="AUY434" s="8"/>
      <c r="AVA434" s="8"/>
      <c r="AVB434" s="8"/>
      <c r="AVC434" s="8"/>
      <c r="AVE434" s="8"/>
      <c r="AVF434" s="8"/>
      <c r="AVG434" s="8"/>
      <c r="AVI434" s="8"/>
      <c r="AVJ434" s="8"/>
      <c r="AVK434" s="8"/>
      <c r="AVM434" s="8"/>
      <c r="AVN434" s="8"/>
      <c r="AVO434" s="8"/>
      <c r="AVQ434" s="8"/>
      <c r="AVR434" s="8"/>
      <c r="AVS434" s="8"/>
      <c r="AVU434" s="8"/>
      <c r="AVV434" s="8"/>
      <c r="AVW434" s="8"/>
      <c r="AVY434" s="8"/>
      <c r="AWC434" s="8"/>
      <c r="AWD434" s="8"/>
      <c r="AWE434" s="8"/>
      <c r="AWG434" s="8"/>
      <c r="AWH434" s="8"/>
      <c r="AWI434" s="8"/>
      <c r="AWK434" s="8"/>
      <c r="AWL434" s="8"/>
      <c r="AWM434" s="8"/>
      <c r="AWO434" s="8"/>
      <c r="AWP434" s="8"/>
      <c r="AWQ434" s="8"/>
      <c r="AWS434" s="8"/>
      <c r="AWT434" s="8"/>
      <c r="AWU434" s="8"/>
      <c r="AWW434" s="8"/>
      <c r="AWX434" s="8"/>
      <c r="AWY434" s="8"/>
      <c r="AXA434" s="8"/>
      <c r="AXB434" s="8"/>
      <c r="AXC434" s="8"/>
      <c r="AXE434" s="8"/>
      <c r="AXF434" s="8"/>
      <c r="AXG434" s="8"/>
      <c r="AXI434" s="8"/>
      <c r="AXJ434" s="8"/>
      <c r="AXK434" s="8"/>
      <c r="AXM434" s="8"/>
      <c r="AXN434" s="8"/>
      <c r="AXO434" s="8"/>
      <c r="AXQ434" s="8"/>
      <c r="AXU434" s="8"/>
      <c r="AXV434" s="8"/>
      <c r="AXW434" s="8"/>
      <c r="AXY434" s="8"/>
      <c r="AXZ434" s="8"/>
      <c r="AYA434" s="8"/>
      <c r="AYC434" s="8"/>
      <c r="AYD434" s="8"/>
      <c r="AYE434" s="8"/>
      <c r="AYG434" s="8"/>
      <c r="AYH434" s="8"/>
      <c r="AYI434" s="8"/>
      <c r="AYK434" s="8"/>
      <c r="AYL434" s="8"/>
      <c r="AYM434" s="8"/>
      <c r="AYO434" s="8"/>
      <c r="AYP434" s="8"/>
      <c r="AYQ434" s="8"/>
      <c r="AYS434" s="8"/>
      <c r="AYT434" s="8"/>
      <c r="AYU434" s="8"/>
      <c r="AYW434" s="8"/>
      <c r="AYX434" s="8"/>
      <c r="AYY434" s="8"/>
      <c r="AZA434" s="8"/>
      <c r="AZB434" s="8"/>
      <c r="AZC434" s="8"/>
      <c r="AZE434" s="8"/>
      <c r="AZF434" s="8"/>
      <c r="AZG434" s="8"/>
      <c r="AZM434" s="8"/>
      <c r="AZN434" s="8"/>
      <c r="AZO434" s="8"/>
      <c r="AZQ434" s="8"/>
      <c r="AZR434" s="8"/>
      <c r="AZS434" s="8"/>
      <c r="AZU434" s="8"/>
      <c r="AZV434" s="8"/>
      <c r="AZW434" s="8"/>
      <c r="AZY434" s="8"/>
      <c r="AZZ434" s="8"/>
      <c r="BAA434" s="8"/>
      <c r="BAC434" s="8"/>
      <c r="BAD434" s="8"/>
      <c r="BAE434" s="8"/>
      <c r="BAG434" s="8"/>
      <c r="BAH434" s="8"/>
      <c r="BAI434" s="8"/>
      <c r="BAK434" s="8"/>
      <c r="BAL434" s="8"/>
      <c r="BAM434" s="8"/>
      <c r="BAO434" s="8"/>
      <c r="BAP434" s="8"/>
      <c r="BAQ434" s="8"/>
      <c r="BAS434" s="8"/>
      <c r="BAT434" s="8"/>
      <c r="BAU434" s="8"/>
      <c r="BAW434" s="8"/>
      <c r="BAX434" s="8"/>
      <c r="BAY434" s="8"/>
      <c r="BBA434" s="8"/>
      <c r="BBE434" s="8"/>
      <c r="BBF434" s="8"/>
      <c r="BBG434" s="8"/>
      <c r="BBI434" s="8"/>
      <c r="BBJ434" s="8"/>
      <c r="BBK434" s="8"/>
      <c r="BBM434" s="8"/>
      <c r="BBN434" s="8"/>
      <c r="BBO434" s="8"/>
      <c r="BBQ434" s="8"/>
      <c r="BBR434" s="8"/>
      <c r="BBS434" s="8"/>
      <c r="BBU434" s="8"/>
      <c r="BBV434" s="8"/>
      <c r="BBW434" s="8"/>
      <c r="BBY434" s="8"/>
      <c r="BBZ434" s="8"/>
      <c r="BCA434" s="8"/>
      <c r="BCC434" s="8"/>
      <c r="BCD434" s="8"/>
      <c r="BCE434" s="8"/>
      <c r="BCG434" s="8"/>
      <c r="BCH434" s="8"/>
      <c r="BCI434" s="8"/>
      <c r="BCK434" s="8"/>
      <c r="BCL434" s="8"/>
      <c r="BCM434" s="8"/>
      <c r="BCO434" s="8"/>
      <c r="BCP434" s="8"/>
      <c r="BCQ434" s="8"/>
      <c r="BCS434" s="61">
        <v>12</v>
      </c>
      <c r="BCT434" s="80"/>
      <c r="BCU434" s="80"/>
      <c r="BCV434" s="80"/>
      <c r="BCW434" s="80"/>
      <c r="BCX434" s="80"/>
      <c r="BCY434" s="80" t="s">
        <v>261</v>
      </c>
      <c r="BCZ434" s="82" t="s">
        <v>94</v>
      </c>
      <c r="BDA434" t="s">
        <v>89</v>
      </c>
      <c r="BDB434" t="s">
        <v>138</v>
      </c>
      <c r="BDD434" s="81"/>
    </row>
    <row r="435" spans="1:1460" x14ac:dyDescent="0.25">
      <c r="B435" s="73"/>
      <c r="C435" s="74"/>
      <c r="D435" s="75"/>
      <c r="E435" s="75"/>
      <c r="F435" s="76"/>
      <c r="G435" s="75"/>
      <c r="H435" s="75"/>
      <c r="I435" s="75"/>
      <c r="J435" s="76"/>
      <c r="K435" s="75"/>
      <c r="L435" s="75"/>
      <c r="M435" s="75"/>
      <c r="N435" s="76"/>
      <c r="O435" s="75"/>
      <c r="P435" s="75"/>
      <c r="Q435" s="75"/>
      <c r="R435" s="76"/>
      <c r="S435" s="75"/>
      <c r="T435" s="75"/>
      <c r="U435" s="75"/>
      <c r="V435" s="76"/>
      <c r="W435" s="75"/>
      <c r="X435" s="75"/>
      <c r="Y435" s="75"/>
      <c r="Z435" s="76"/>
      <c r="AA435" s="75"/>
      <c r="AB435" s="75"/>
      <c r="AC435" s="75"/>
      <c r="AD435" s="76"/>
      <c r="AE435" s="75"/>
      <c r="AF435" s="75"/>
      <c r="AG435" s="75"/>
      <c r="AH435" s="76"/>
      <c r="AI435" s="75"/>
      <c r="AJ435" s="75"/>
      <c r="AK435" s="75"/>
      <c r="AL435" s="76"/>
      <c r="AM435" s="75"/>
      <c r="AN435" s="75"/>
      <c r="AO435" s="75"/>
      <c r="AP435" s="76"/>
      <c r="AQ435" s="75"/>
      <c r="AR435" s="75"/>
      <c r="AS435" s="75"/>
      <c r="AT435" s="76"/>
      <c r="AU435" s="75"/>
      <c r="AV435" s="75"/>
      <c r="AW435" s="75"/>
      <c r="AX435" s="76"/>
      <c r="AY435" s="75"/>
      <c r="AZ435" s="75"/>
      <c r="BA435" s="75"/>
      <c r="BB435" s="76"/>
      <c r="BC435" s="75"/>
      <c r="BD435" s="75"/>
      <c r="BE435" s="75"/>
      <c r="BF435" s="76"/>
      <c r="BG435" s="75"/>
      <c r="BH435" s="75"/>
      <c r="BI435" s="75"/>
      <c r="BJ435" s="76"/>
      <c r="BK435" s="75"/>
      <c r="BL435" s="75"/>
      <c r="BM435" s="75"/>
      <c r="BN435" s="76"/>
      <c r="BO435" s="75"/>
      <c r="BP435" s="75"/>
      <c r="BQ435" s="75"/>
      <c r="BR435" s="76"/>
      <c r="BS435" s="75"/>
      <c r="BT435" s="75"/>
      <c r="BU435" s="75"/>
      <c r="BV435" s="76"/>
      <c r="BW435" s="75"/>
      <c r="BX435" s="75"/>
      <c r="BY435" s="75"/>
      <c r="BZ435" s="76"/>
      <c r="CA435" s="75"/>
      <c r="CB435" s="75"/>
      <c r="CC435" s="75"/>
      <c r="CD435" s="76"/>
      <c r="CE435" s="75"/>
      <c r="CF435" s="75"/>
      <c r="CG435" s="75"/>
      <c r="CH435" s="76"/>
      <c r="CI435" s="75"/>
      <c r="CJ435" s="75"/>
      <c r="CK435" s="75"/>
      <c r="CL435" s="76"/>
      <c r="CM435" s="75"/>
      <c r="CN435" s="75"/>
      <c r="CO435" s="75"/>
      <c r="CP435" s="76"/>
      <c r="CQ435" s="75"/>
      <c r="CR435" s="75"/>
      <c r="CS435" s="75"/>
      <c r="CT435" s="76"/>
      <c r="CU435" s="75"/>
      <c r="CV435" s="75"/>
      <c r="CW435" s="75"/>
      <c r="CX435" s="76"/>
      <c r="CY435" s="75"/>
      <c r="CZ435" s="75"/>
      <c r="DA435" s="75"/>
      <c r="DB435" s="76"/>
      <c r="DC435" s="76"/>
      <c r="DD435" s="76"/>
      <c r="DE435" s="76"/>
      <c r="DF435" s="76"/>
      <c r="DG435" s="75"/>
      <c r="DH435" s="75"/>
      <c r="DI435" s="75"/>
      <c r="DJ435" s="76"/>
      <c r="DK435" s="75"/>
      <c r="DL435" s="75"/>
      <c r="DM435" s="75"/>
      <c r="DN435" s="76"/>
      <c r="DO435" s="75"/>
      <c r="DP435" s="75"/>
      <c r="DQ435" s="75"/>
      <c r="DR435" s="76"/>
      <c r="DS435" s="75"/>
      <c r="DT435" s="75"/>
      <c r="DU435" s="75"/>
      <c r="DV435" s="76"/>
      <c r="DW435" s="75"/>
      <c r="DX435" s="75"/>
      <c r="DY435" s="75"/>
      <c r="DZ435" s="76"/>
      <c r="EA435" s="75"/>
      <c r="EB435" s="75"/>
      <c r="EC435" s="75"/>
      <c r="ED435" s="76"/>
      <c r="EE435" s="75"/>
      <c r="EF435" s="75"/>
      <c r="EG435" s="75"/>
      <c r="EH435" s="76"/>
      <c r="EI435" s="75"/>
      <c r="EJ435" s="75"/>
      <c r="EK435" s="75"/>
      <c r="EL435" s="76"/>
      <c r="EM435" s="75"/>
      <c r="EN435" s="75"/>
      <c r="EO435" s="75"/>
      <c r="EP435" s="76"/>
      <c r="EQ435" s="75"/>
      <c r="ER435" s="75"/>
      <c r="ES435" s="75"/>
      <c r="ET435" s="76"/>
      <c r="EU435" s="75"/>
      <c r="EV435" s="75"/>
      <c r="EW435" s="75"/>
      <c r="EX435" s="76"/>
      <c r="EY435" s="75"/>
      <c r="EZ435" s="75"/>
      <c r="FA435" s="75"/>
      <c r="FB435" s="76"/>
      <c r="FC435" s="75"/>
      <c r="FD435" s="75"/>
      <c r="FE435" s="75"/>
      <c r="FF435" s="76"/>
      <c r="FG435" s="75"/>
      <c r="FH435" s="75"/>
      <c r="FI435" s="75"/>
      <c r="FJ435" s="76"/>
      <c r="FK435" s="75"/>
      <c r="FL435" s="75"/>
      <c r="FM435" s="75"/>
      <c r="FN435" s="76"/>
      <c r="FO435" s="75"/>
      <c r="FP435" s="75"/>
      <c r="FQ435" s="75"/>
      <c r="FR435" s="76"/>
      <c r="FS435" s="75"/>
      <c r="FT435" s="75"/>
      <c r="FU435" s="75"/>
      <c r="FV435" s="76"/>
      <c r="FW435" s="75"/>
      <c r="FX435" s="75"/>
      <c r="FY435" s="75"/>
      <c r="FZ435" s="76"/>
      <c r="GA435" s="75"/>
      <c r="GB435" s="75"/>
      <c r="GC435" s="75"/>
      <c r="GD435" s="76"/>
      <c r="GE435" s="75"/>
      <c r="GF435" s="75"/>
      <c r="GG435" s="75"/>
      <c r="GH435" s="76"/>
      <c r="GI435" s="75"/>
      <c r="GJ435" s="75"/>
      <c r="GK435" s="75"/>
      <c r="GL435" s="76"/>
      <c r="GM435" s="75"/>
      <c r="GN435" s="75"/>
      <c r="GO435" s="75"/>
      <c r="GP435" s="76"/>
      <c r="GQ435" s="75"/>
      <c r="GR435" s="75"/>
      <c r="GS435" s="75"/>
      <c r="GT435" s="76"/>
      <c r="GU435" s="75"/>
      <c r="GV435" s="75"/>
      <c r="GW435" s="75"/>
      <c r="GX435" s="76"/>
      <c r="GY435" s="75"/>
      <c r="GZ435" s="75"/>
      <c r="HA435" s="75"/>
      <c r="HB435" s="76"/>
      <c r="HC435" s="76"/>
      <c r="HD435" s="76"/>
      <c r="HE435" s="76"/>
      <c r="HF435" s="76"/>
      <c r="HG435" s="75"/>
      <c r="HH435" s="75"/>
      <c r="HI435" s="75"/>
      <c r="HJ435" s="76"/>
      <c r="HK435" s="75"/>
      <c r="HL435" s="75"/>
      <c r="HM435" s="75"/>
      <c r="HN435" s="76"/>
      <c r="HO435" s="75"/>
      <c r="HP435" s="75"/>
      <c r="HQ435" s="75"/>
      <c r="HR435" s="76"/>
      <c r="HS435" s="75"/>
      <c r="HT435" s="75"/>
      <c r="HU435" s="75"/>
      <c r="HV435" s="76"/>
      <c r="HW435" s="75"/>
      <c r="HX435" s="75"/>
      <c r="HY435" s="75"/>
      <c r="HZ435" s="76"/>
      <c r="IA435" s="75"/>
      <c r="IB435" s="75"/>
      <c r="IC435" s="75"/>
      <c r="ID435" s="76"/>
      <c r="IE435" s="75"/>
      <c r="IF435" s="75"/>
      <c r="IG435" s="75"/>
      <c r="IH435" s="76"/>
      <c r="II435" s="75"/>
      <c r="IJ435" s="75"/>
      <c r="IK435" s="75"/>
      <c r="IL435" s="76"/>
      <c r="IM435" s="75"/>
      <c r="IN435" s="75"/>
      <c r="IO435" s="75"/>
      <c r="IP435" s="76"/>
      <c r="IQ435" s="75"/>
      <c r="IR435" s="75"/>
      <c r="IS435" s="75"/>
      <c r="IT435" s="76"/>
      <c r="IU435" s="75"/>
      <c r="IV435" s="75"/>
      <c r="IW435" s="75"/>
      <c r="IX435" s="76"/>
      <c r="IY435" s="75"/>
      <c r="IZ435" s="75"/>
      <c r="JA435" s="75"/>
      <c r="JB435" s="76"/>
      <c r="JC435" s="75"/>
      <c r="JD435" s="77"/>
      <c r="JE435" s="77"/>
      <c r="JF435" s="76"/>
      <c r="JG435" s="75"/>
      <c r="JH435" s="75"/>
      <c r="JI435" s="75"/>
      <c r="JJ435" s="76"/>
      <c r="JK435" s="75"/>
      <c r="JL435" s="75"/>
      <c r="JM435" s="75"/>
      <c r="JN435" s="76"/>
      <c r="JO435" s="75"/>
      <c r="JP435" s="75"/>
      <c r="JQ435" s="75"/>
      <c r="JR435" s="76"/>
      <c r="JS435" s="75"/>
      <c r="JT435" s="75"/>
      <c r="JU435" s="75"/>
      <c r="JV435" s="76"/>
      <c r="JW435" s="75"/>
      <c r="JX435" s="75"/>
      <c r="JY435" s="75"/>
      <c r="JZ435" s="76"/>
      <c r="KA435" s="75"/>
      <c r="KB435" s="75"/>
      <c r="KC435" s="75"/>
      <c r="KD435" s="76"/>
      <c r="KE435" s="75"/>
      <c r="KF435" s="75"/>
      <c r="KG435" s="75"/>
      <c r="KH435" s="76"/>
      <c r="KI435" s="75"/>
      <c r="KJ435" s="75"/>
      <c r="KK435" s="75"/>
      <c r="KL435" s="76"/>
      <c r="KM435" s="75"/>
      <c r="KN435" s="75"/>
      <c r="KO435" s="75"/>
      <c r="KP435" s="76"/>
      <c r="KQ435" s="75"/>
      <c r="KR435" s="75"/>
      <c r="KS435" s="75"/>
      <c r="KT435" s="76"/>
      <c r="KU435" s="75"/>
      <c r="KV435" s="75"/>
      <c r="KW435" s="75"/>
      <c r="KX435" s="76"/>
      <c r="KY435" s="75"/>
      <c r="KZ435" s="75"/>
      <c r="LA435" s="75"/>
      <c r="LB435" s="76"/>
      <c r="LC435" s="75"/>
      <c r="LD435" s="75"/>
      <c r="LE435" s="75"/>
      <c r="LF435" s="76"/>
      <c r="LG435" s="75"/>
      <c r="LH435" s="75"/>
      <c r="LI435" s="75"/>
      <c r="LJ435" s="76"/>
      <c r="LK435" s="75"/>
      <c r="LL435" s="75"/>
      <c r="LM435" s="75"/>
      <c r="LN435" s="76"/>
      <c r="LO435" s="75"/>
      <c r="LP435" s="75"/>
      <c r="LQ435" s="75"/>
      <c r="LR435" s="76"/>
      <c r="LS435" s="75"/>
      <c r="LT435" s="75"/>
      <c r="LU435" s="75"/>
      <c r="LV435" s="76"/>
      <c r="LW435" s="75"/>
      <c r="LX435" s="75"/>
      <c r="LY435" s="75"/>
      <c r="LZ435" s="76"/>
      <c r="MA435" s="75"/>
      <c r="MB435" s="75"/>
      <c r="MC435" s="75"/>
      <c r="MD435" s="76"/>
      <c r="ME435" s="75"/>
      <c r="MF435" s="75"/>
      <c r="MG435" s="75"/>
      <c r="MH435" s="76"/>
      <c r="MI435" s="75"/>
      <c r="MJ435" s="75"/>
      <c r="MK435" s="75"/>
      <c r="ML435" s="76"/>
      <c r="MM435" s="75"/>
      <c r="MN435" s="75"/>
      <c r="MO435" s="75"/>
      <c r="MP435" s="76"/>
      <c r="MQ435" s="75"/>
      <c r="MR435" s="75"/>
      <c r="MS435" s="75"/>
      <c r="MT435" s="76"/>
      <c r="MU435" s="75"/>
      <c r="MV435" s="75"/>
      <c r="MW435" s="75"/>
      <c r="MX435" s="76"/>
      <c r="MY435" s="75"/>
      <c r="MZ435" s="75"/>
      <c r="NA435" s="75"/>
      <c r="NB435" s="76"/>
      <c r="NC435" s="76"/>
      <c r="ND435" s="76"/>
      <c r="NE435" s="76"/>
      <c r="NF435" s="76"/>
      <c r="NG435" s="75"/>
      <c r="NH435" s="75"/>
      <c r="NI435" s="75"/>
      <c r="NJ435" s="76"/>
      <c r="NK435" s="75"/>
      <c r="NL435" s="75"/>
      <c r="NM435" s="75"/>
      <c r="NN435" s="76"/>
      <c r="NO435" s="75"/>
      <c r="NP435" s="75"/>
      <c r="NQ435" s="75"/>
      <c r="NR435" s="76"/>
      <c r="NS435" s="75"/>
      <c r="NT435" s="75"/>
      <c r="NU435" s="75"/>
      <c r="NV435" s="76"/>
      <c r="NW435" s="75"/>
      <c r="NX435" s="75"/>
      <c r="NY435" s="75"/>
      <c r="NZ435" s="76"/>
      <c r="OA435" s="75"/>
      <c r="OB435" s="75"/>
      <c r="OC435" s="75"/>
      <c r="OD435" s="76"/>
      <c r="OE435" s="75"/>
      <c r="OF435" s="75"/>
      <c r="OG435" s="75"/>
      <c r="OH435" s="76"/>
      <c r="OI435" s="75"/>
      <c r="OJ435" s="75"/>
      <c r="OK435" s="75"/>
      <c r="OL435" s="76"/>
      <c r="OM435" s="75"/>
      <c r="ON435" s="75"/>
      <c r="OO435" s="75"/>
      <c r="OP435" s="76"/>
      <c r="OQ435" s="75"/>
      <c r="OR435" s="75"/>
      <c r="OS435" s="75"/>
      <c r="OT435" s="76"/>
      <c r="OU435" s="75"/>
      <c r="OV435" s="75"/>
      <c r="OW435" s="75"/>
      <c r="OX435" s="76"/>
      <c r="OY435" s="75"/>
      <c r="OZ435" s="75"/>
      <c r="PA435" s="75"/>
      <c r="PB435" s="76"/>
      <c r="PC435" s="77"/>
      <c r="PD435" s="75"/>
      <c r="PE435" s="75"/>
      <c r="PF435" s="76"/>
      <c r="PG435" s="75"/>
      <c r="PH435" s="75"/>
      <c r="PI435" s="75"/>
      <c r="PJ435" s="76"/>
      <c r="PK435" s="75"/>
      <c r="PL435" s="75"/>
      <c r="PM435" s="75"/>
      <c r="PN435" s="76"/>
      <c r="PO435" s="75"/>
      <c r="PP435" s="75"/>
      <c r="PQ435" s="75"/>
      <c r="PR435" s="76"/>
      <c r="PS435" s="75"/>
      <c r="PT435" s="75"/>
      <c r="PU435" s="75"/>
      <c r="PV435" s="76"/>
      <c r="PW435" s="75"/>
      <c r="PX435" s="75"/>
      <c r="PY435" s="75"/>
      <c r="PZ435" s="76"/>
      <c r="QA435" s="75"/>
      <c r="QB435" s="75"/>
      <c r="QC435" s="75"/>
      <c r="QD435" s="76"/>
      <c r="QE435" s="75"/>
      <c r="QF435" s="75"/>
      <c r="QG435" s="75"/>
      <c r="QH435" s="76"/>
      <c r="QI435" s="75"/>
      <c r="QJ435" s="75"/>
      <c r="QK435" s="75"/>
      <c r="QL435" s="76"/>
      <c r="QM435" s="75"/>
      <c r="QN435" s="75"/>
      <c r="QO435" s="75"/>
      <c r="QP435" s="76"/>
      <c r="QQ435" s="75"/>
      <c r="QR435" s="75"/>
      <c r="QS435" s="75"/>
      <c r="QT435" s="76"/>
      <c r="QU435" s="75"/>
      <c r="QV435" s="75"/>
      <c r="QW435" s="75"/>
      <c r="QX435" s="76"/>
      <c r="QY435" s="75"/>
      <c r="QZ435" s="75"/>
      <c r="RA435" s="75"/>
      <c r="RB435" s="76"/>
      <c r="RC435" s="76"/>
      <c r="RD435" s="76"/>
      <c r="RE435" s="76"/>
      <c r="RF435" s="76"/>
      <c r="RG435" s="75"/>
      <c r="RH435" s="75"/>
      <c r="RI435" s="75"/>
      <c r="RJ435" s="76"/>
      <c r="RK435" s="75"/>
      <c r="RL435" s="75"/>
      <c r="RM435" s="75"/>
      <c r="RN435" s="76"/>
      <c r="RO435" s="75"/>
      <c r="RP435" s="75"/>
      <c r="RQ435" s="75"/>
      <c r="RR435" s="76"/>
      <c r="RS435" s="75"/>
      <c r="RT435" s="75"/>
      <c r="RU435" s="75"/>
      <c r="RV435" s="76"/>
      <c r="RW435" s="75"/>
      <c r="RX435" s="75"/>
      <c r="RY435" s="75"/>
      <c r="RZ435" s="76"/>
      <c r="SA435" s="75"/>
      <c r="SB435" s="75"/>
      <c r="SC435" s="75"/>
      <c r="SD435" s="76"/>
      <c r="SE435" s="75"/>
      <c r="SF435" s="75"/>
      <c r="SG435" s="75"/>
      <c r="SH435" s="76"/>
      <c r="SI435" s="75"/>
      <c r="SJ435" s="75"/>
      <c r="SK435" s="75"/>
      <c r="SL435" s="76"/>
      <c r="SM435" s="75"/>
      <c r="SN435" s="75"/>
      <c r="SO435" s="75"/>
      <c r="SP435" s="76"/>
      <c r="SQ435" s="75"/>
      <c r="SR435" s="75"/>
      <c r="SS435" s="75"/>
      <c r="ST435" s="76"/>
      <c r="SU435" s="75"/>
      <c r="SV435" s="75"/>
      <c r="SW435" s="75"/>
      <c r="SX435" s="76"/>
      <c r="SY435" s="75"/>
      <c r="SZ435" s="75"/>
      <c r="TA435" s="75"/>
      <c r="TB435" s="76"/>
      <c r="TC435" s="78"/>
      <c r="TE435" s="79" t="s">
        <v>361</v>
      </c>
      <c r="TG435" s="83"/>
      <c r="TH435" s="83"/>
      <c r="TI435" s="84"/>
      <c r="TJ435" s="83"/>
      <c r="TK435" s="83"/>
      <c r="TL435" s="83"/>
      <c r="TM435" s="84"/>
      <c r="TN435" s="83"/>
      <c r="TO435" s="83"/>
      <c r="TP435" s="83"/>
      <c r="TQ435" s="84"/>
      <c r="TR435" s="83"/>
      <c r="TS435" s="83"/>
      <c r="TT435" s="83"/>
      <c r="TU435" s="84"/>
      <c r="TV435" s="83"/>
      <c r="TW435" s="83"/>
      <c r="TX435" s="83"/>
      <c r="TY435" s="84"/>
      <c r="TZ435" s="83"/>
      <c r="UA435" s="83"/>
      <c r="UB435" s="83"/>
      <c r="UC435" s="84"/>
      <c r="UD435" s="83"/>
      <c r="UE435" s="83"/>
      <c r="UF435" s="83"/>
      <c r="UG435" s="84"/>
      <c r="UH435" s="83"/>
      <c r="UI435" s="83"/>
      <c r="UJ435" s="83"/>
      <c r="UK435" s="84"/>
      <c r="UL435" s="83"/>
      <c r="UM435" s="83"/>
      <c r="UN435" s="83"/>
      <c r="UO435" s="84"/>
      <c r="UP435" s="83"/>
      <c r="UQ435" s="83"/>
      <c r="UR435" s="83"/>
      <c r="US435" s="84"/>
      <c r="UT435" s="83"/>
      <c r="UU435" s="83"/>
      <c r="UV435" s="83"/>
      <c r="UW435" s="84"/>
      <c r="UX435" s="83"/>
      <c r="UY435" s="83"/>
      <c r="UZ435" s="83"/>
      <c r="VA435" s="84"/>
      <c r="VB435" s="83"/>
      <c r="VC435" s="83"/>
      <c r="VD435" s="83"/>
      <c r="VE435" s="84"/>
      <c r="VF435" s="83"/>
      <c r="VG435" s="83"/>
      <c r="VH435" s="83"/>
      <c r="VI435" s="84"/>
      <c r="VJ435" s="83"/>
      <c r="VK435" s="83"/>
      <c r="VL435" s="83"/>
      <c r="VM435" s="84"/>
      <c r="VN435" s="83"/>
      <c r="VO435" s="83"/>
      <c r="VP435" s="83"/>
      <c r="VQ435" s="84"/>
      <c r="VR435" s="83"/>
      <c r="VS435" s="83"/>
      <c r="VT435" s="83"/>
      <c r="VU435" s="84"/>
      <c r="VV435" s="83"/>
      <c r="VW435" s="83"/>
      <c r="VX435" s="83"/>
      <c r="VY435" s="84"/>
      <c r="VZ435" s="83"/>
      <c r="WA435" s="83"/>
      <c r="WB435" s="83"/>
      <c r="WC435" s="84"/>
      <c r="WD435" s="83"/>
      <c r="WE435" s="83"/>
      <c r="WF435" s="83"/>
      <c r="WG435" s="84"/>
      <c r="WH435" s="83"/>
      <c r="WI435" s="83"/>
      <c r="WJ435" s="83"/>
      <c r="WK435" s="84"/>
      <c r="WL435" s="83"/>
      <c r="WM435" s="83"/>
      <c r="WN435" s="83"/>
      <c r="WO435" s="84"/>
      <c r="WP435" s="83"/>
      <c r="WQ435" s="83"/>
      <c r="WR435" s="83"/>
      <c r="WS435" s="84"/>
      <c r="WT435" s="83"/>
      <c r="WU435" s="83"/>
      <c r="WV435" s="83"/>
      <c r="WW435" s="84"/>
      <c r="WX435" s="83"/>
      <c r="WY435" s="83"/>
      <c r="WZ435" s="83"/>
      <c r="XA435" s="84"/>
      <c r="XB435" s="83"/>
      <c r="XC435" s="83"/>
      <c r="XD435" s="83"/>
      <c r="XE435" s="84"/>
      <c r="XF435" s="83"/>
      <c r="XG435" s="83"/>
      <c r="XH435" s="83"/>
      <c r="XI435" s="84"/>
      <c r="XJ435" s="83"/>
      <c r="XK435" s="83"/>
      <c r="XL435" s="83"/>
      <c r="XM435" s="84"/>
      <c r="XN435" s="83"/>
      <c r="XO435" s="83"/>
      <c r="XP435" s="83"/>
      <c r="XQ435" s="84"/>
      <c r="XR435" s="83"/>
      <c r="XS435" s="83"/>
      <c r="XT435" s="83"/>
      <c r="XU435" s="84"/>
      <c r="XV435" s="83"/>
      <c r="XW435" s="83"/>
      <c r="XX435" s="83"/>
      <c r="XY435" s="84"/>
      <c r="XZ435" s="83"/>
      <c r="YA435" s="83"/>
      <c r="YB435" s="83"/>
      <c r="YC435" s="84"/>
      <c r="YD435" s="83"/>
      <c r="YE435" s="83"/>
      <c r="YF435" s="83"/>
      <c r="YG435" s="84"/>
      <c r="YH435" s="83"/>
      <c r="YI435" s="83"/>
      <c r="YJ435" s="83"/>
      <c r="YK435" s="84"/>
      <c r="YL435" s="83"/>
      <c r="YM435" s="83"/>
      <c r="YN435" s="83"/>
      <c r="YO435" s="84"/>
      <c r="YP435" s="83"/>
      <c r="YQ435" s="83"/>
      <c r="YR435" s="83"/>
      <c r="YS435" s="84"/>
      <c r="YT435" s="83"/>
      <c r="YU435" s="83"/>
      <c r="YV435" s="83"/>
      <c r="YW435" s="84"/>
      <c r="YX435" s="83"/>
      <c r="YY435" s="83"/>
      <c r="YZ435" s="83"/>
      <c r="ZA435" s="84"/>
      <c r="ZB435" s="83"/>
      <c r="ZC435" s="83"/>
      <c r="ZD435" s="83"/>
      <c r="ZE435" s="84"/>
      <c r="ZF435" s="83"/>
      <c r="ZG435" s="83"/>
      <c r="ZH435" s="83"/>
      <c r="ZI435" s="84"/>
      <c r="ZJ435" s="83"/>
      <c r="ZK435" s="83"/>
      <c r="ZL435" s="83"/>
      <c r="ZM435" s="84"/>
      <c r="ZN435" s="83"/>
      <c r="ZO435" s="83"/>
      <c r="ZP435" s="83"/>
      <c r="ZQ435" s="84"/>
      <c r="ZR435" s="83"/>
      <c r="ZS435" s="83"/>
      <c r="ZT435" s="83"/>
      <c r="ZU435" s="84"/>
      <c r="ZV435" s="83"/>
      <c r="ZW435" s="83"/>
      <c r="ZX435" s="83"/>
      <c r="ZY435" s="84"/>
      <c r="ZZ435" s="83"/>
      <c r="AAA435" s="83"/>
      <c r="AAB435" s="83"/>
      <c r="AAC435" s="84"/>
      <c r="AAD435" s="83"/>
      <c r="AAE435" s="83"/>
      <c r="AAF435" s="83"/>
      <c r="AAG435" s="84"/>
      <c r="AAH435" s="83"/>
      <c r="AAI435" s="83"/>
      <c r="AAJ435" s="83"/>
      <c r="AAK435" s="84"/>
      <c r="AAL435" s="83"/>
      <c r="AAM435" s="83"/>
      <c r="AAN435" s="83"/>
      <c r="AAO435" s="84"/>
      <c r="AAP435" s="83"/>
      <c r="AAQ435" s="83"/>
      <c r="AAR435" s="83"/>
      <c r="AAS435" s="84"/>
      <c r="AAT435" s="83"/>
      <c r="AAU435" s="83"/>
      <c r="AAV435" s="83"/>
      <c r="AAW435" s="84"/>
      <c r="AAX435" s="83"/>
      <c r="AAY435" s="83"/>
      <c r="AAZ435" s="83"/>
      <c r="ABA435" s="84"/>
      <c r="ABB435" s="83"/>
      <c r="ABC435" s="83"/>
      <c r="ABD435" s="83"/>
      <c r="ABE435" s="84"/>
      <c r="ABF435" s="83"/>
      <c r="ABG435" s="83"/>
      <c r="ABH435" s="83"/>
      <c r="ABI435" s="84"/>
      <c r="ABJ435" s="83"/>
      <c r="ABK435" s="83"/>
      <c r="ABL435" s="83"/>
      <c r="ABM435" s="84"/>
      <c r="ABN435" s="83"/>
      <c r="ABO435" s="83"/>
      <c r="ABP435" s="83"/>
      <c r="ABQ435" s="84"/>
      <c r="ABR435" s="83"/>
      <c r="ABS435" s="83"/>
      <c r="ABT435" s="83"/>
      <c r="ABU435" s="84"/>
      <c r="ABV435" s="83"/>
      <c r="ABW435" s="83"/>
      <c r="ABX435" s="83"/>
      <c r="ABY435" s="84"/>
      <c r="ABZ435" s="83"/>
      <c r="ACA435" s="83"/>
      <c r="ACB435" s="83"/>
      <c r="ACC435" s="84"/>
      <c r="ACD435" s="83"/>
      <c r="ACE435" s="83"/>
      <c r="ACF435" s="83"/>
      <c r="ACG435" s="84"/>
      <c r="ACH435" s="83"/>
      <c r="ACI435" s="83"/>
      <c r="ACJ435" s="83"/>
      <c r="ACK435" s="84"/>
      <c r="ACL435" s="83"/>
      <c r="ACM435" s="85"/>
      <c r="ACN435" s="85"/>
      <c r="ACO435" s="84"/>
      <c r="ACP435" s="83"/>
      <c r="ACQ435" s="83"/>
      <c r="ACR435" s="83"/>
      <c r="ACS435" s="84"/>
      <c r="ACT435" s="83"/>
      <c r="ACU435" s="83"/>
      <c r="ACV435" s="83"/>
      <c r="ACW435" s="84"/>
      <c r="ACX435" s="83"/>
      <c r="ACY435" s="83"/>
      <c r="ACZ435" s="83"/>
      <c r="ADA435" s="84"/>
      <c r="ADB435" s="83"/>
      <c r="ADC435" s="83"/>
      <c r="ADD435" s="83"/>
      <c r="ADE435" s="84"/>
      <c r="ADF435" s="83"/>
      <c r="ADG435" s="83"/>
      <c r="ADH435" s="83"/>
      <c r="ADI435" s="84"/>
      <c r="ADJ435" s="83"/>
      <c r="ADK435" s="83"/>
      <c r="ADL435" s="83"/>
      <c r="ADM435" s="84"/>
      <c r="ADN435" s="83"/>
      <c r="ADO435" s="83"/>
      <c r="ADP435" s="83"/>
      <c r="ADQ435" s="84"/>
      <c r="ADR435" s="83"/>
      <c r="ADS435" s="83"/>
      <c r="ADT435" s="83"/>
      <c r="ADU435" s="84"/>
      <c r="ADV435" s="83"/>
      <c r="ADW435" s="83"/>
      <c r="ADX435" s="83"/>
      <c r="ADY435" s="84"/>
      <c r="ADZ435" s="83"/>
      <c r="AEA435" s="83"/>
      <c r="AEB435" s="83"/>
      <c r="AEC435" s="84"/>
      <c r="AED435" s="83"/>
      <c r="AEE435" s="83"/>
      <c r="AEF435" s="83"/>
      <c r="AEG435" s="84"/>
      <c r="AEH435" s="83"/>
      <c r="AEI435" s="87"/>
      <c r="AEJ435" s="83"/>
      <c r="AEK435" s="84"/>
      <c r="AEL435" s="83"/>
      <c r="AEM435" s="83"/>
      <c r="AEN435" s="83"/>
      <c r="AEO435" s="84"/>
      <c r="AEP435" s="83"/>
      <c r="AEQ435" s="83"/>
      <c r="AER435" s="83"/>
      <c r="AES435" s="84"/>
      <c r="AET435" s="83"/>
      <c r="AEU435" s="83"/>
      <c r="AEV435" s="83"/>
      <c r="AEW435" s="84"/>
      <c r="AEX435" s="83"/>
      <c r="AEY435" s="83"/>
      <c r="AEZ435" s="83"/>
      <c r="AFA435" s="84"/>
      <c r="AFB435" s="83"/>
      <c r="AFC435" s="83"/>
      <c r="AFD435" s="83"/>
      <c r="AFE435" s="84"/>
      <c r="AFF435" s="83"/>
      <c r="AFG435" s="83"/>
      <c r="AFH435" s="83"/>
      <c r="AFI435" s="84"/>
      <c r="AFJ435" s="83"/>
      <c r="AFK435" s="83"/>
      <c r="AFL435" s="83"/>
      <c r="AFM435" s="84"/>
      <c r="AFN435" s="83"/>
      <c r="AFO435" s="83"/>
      <c r="AFP435" s="83"/>
      <c r="AFQ435" s="84"/>
      <c r="AFR435" s="83"/>
      <c r="AFS435" s="83"/>
      <c r="AFT435" s="83"/>
      <c r="AFU435" s="84"/>
      <c r="AFV435" s="83"/>
      <c r="AFW435" s="83"/>
      <c r="AFX435" s="83"/>
      <c r="AFY435" s="84"/>
      <c r="AFZ435" s="83"/>
      <c r="AGA435" s="83"/>
      <c r="AGB435" s="83"/>
      <c r="AGC435" s="84"/>
      <c r="AGD435" s="83"/>
      <c r="AGE435" s="83"/>
      <c r="AGF435" s="83"/>
      <c r="AGG435" s="84"/>
      <c r="AGH435" s="83"/>
      <c r="AGI435" s="83"/>
      <c r="AGJ435" s="83"/>
      <c r="AGK435" s="84"/>
      <c r="AGL435" s="83"/>
      <c r="AGM435" s="83"/>
      <c r="AGN435" s="83"/>
      <c r="AGO435" s="84"/>
      <c r="AGP435" s="83"/>
      <c r="AGQ435" s="83"/>
      <c r="AGR435" s="83"/>
      <c r="AGS435" s="84"/>
      <c r="AGT435" s="83"/>
      <c r="AGU435" s="83"/>
      <c r="AGV435" s="83"/>
      <c r="AGW435" s="84"/>
      <c r="AGX435" s="83"/>
      <c r="AGY435" s="83"/>
      <c r="AGZ435" s="83"/>
      <c r="AHA435" s="84"/>
      <c r="AHB435" s="83"/>
      <c r="AHC435" s="83"/>
      <c r="AHD435" s="83"/>
      <c r="AHE435" s="84"/>
      <c r="AHF435" s="83"/>
      <c r="AHG435" s="83"/>
      <c r="AHH435" s="83"/>
      <c r="AHI435" s="84"/>
      <c r="AHJ435" s="83"/>
      <c r="AHK435" s="83"/>
      <c r="AHL435" s="83"/>
      <c r="AHM435" s="84"/>
      <c r="AHN435" s="83"/>
      <c r="AHO435" s="83"/>
      <c r="AHP435" s="83"/>
      <c r="AHQ435" s="84"/>
      <c r="AHR435" s="83"/>
      <c r="AHS435" s="83"/>
      <c r="AHT435" s="83"/>
      <c r="AHU435" s="84"/>
      <c r="AHV435" s="83"/>
      <c r="AHW435" s="83"/>
      <c r="AHX435" s="83"/>
      <c r="AHY435" s="84"/>
      <c r="AHZ435" s="85"/>
      <c r="AIA435" s="83"/>
      <c r="AIB435" s="83"/>
      <c r="AIC435" s="84"/>
      <c r="AID435" s="83"/>
      <c r="AIE435" s="83"/>
      <c r="AIF435" s="83"/>
      <c r="AIG435" s="84"/>
      <c r="AIH435" s="83"/>
      <c r="AII435" s="83"/>
      <c r="AIJ435" s="83"/>
      <c r="AIK435" s="84"/>
      <c r="AIL435" s="83"/>
      <c r="AIM435" s="83"/>
      <c r="AIN435" s="83"/>
      <c r="AIO435" s="84"/>
      <c r="AIP435" s="83"/>
      <c r="AIQ435" s="83"/>
      <c r="AIR435" s="83"/>
      <c r="AIS435" s="84"/>
      <c r="AIT435" s="83"/>
      <c r="AIU435" s="83"/>
      <c r="AIV435" s="83"/>
      <c r="AIW435" s="84"/>
      <c r="AIX435" s="83"/>
      <c r="AIY435" s="83"/>
      <c r="AIZ435" s="83"/>
      <c r="AJA435" s="84"/>
      <c r="AJB435" s="83"/>
      <c r="AJC435" s="83"/>
      <c r="AJD435" s="83"/>
      <c r="AJE435" s="84"/>
      <c r="AJF435" s="83"/>
      <c r="AJG435" s="83"/>
      <c r="AJH435" s="83"/>
      <c r="AJI435" s="84"/>
      <c r="AJJ435" s="83"/>
      <c r="AJK435" s="83"/>
      <c r="AJL435" s="83"/>
      <c r="AJM435" s="84"/>
      <c r="AJN435" s="83"/>
      <c r="AJO435" s="83"/>
      <c r="AJP435" s="83"/>
      <c r="AJQ435" s="84"/>
      <c r="AJR435" s="83"/>
      <c r="AJS435" s="83"/>
      <c r="AJT435" s="83"/>
      <c r="AJU435" s="84"/>
      <c r="AJV435" s="83"/>
      <c r="AJW435" s="83"/>
      <c r="AJX435" s="83"/>
      <c r="AJY435" s="84"/>
      <c r="AJZ435" s="83"/>
      <c r="AKA435" s="83"/>
      <c r="AKB435" s="83"/>
      <c r="AKC435" s="84"/>
      <c r="AKD435" s="83"/>
      <c r="AKE435" s="83"/>
      <c r="AKF435" s="83"/>
      <c r="AKG435" s="84"/>
      <c r="AKH435" s="83"/>
      <c r="AKI435" s="83"/>
      <c r="AKJ435" s="83"/>
      <c r="AKK435" s="84"/>
      <c r="AKL435" s="83"/>
      <c r="AKM435" s="83"/>
      <c r="AKN435" s="83"/>
      <c r="AKO435" s="84"/>
      <c r="AKP435" s="83"/>
      <c r="AKQ435" s="83"/>
      <c r="AKR435" s="83"/>
      <c r="AKS435" s="84"/>
      <c r="AKT435" s="83"/>
      <c r="AKU435" s="83"/>
      <c r="AKV435" s="83"/>
      <c r="AKW435" s="84"/>
      <c r="AKX435" s="83"/>
      <c r="AKY435" s="83"/>
      <c r="AKZ435" s="83"/>
      <c r="ALA435" s="84"/>
      <c r="ALB435" s="83"/>
      <c r="ALC435" s="83"/>
      <c r="ALD435" s="83"/>
      <c r="ALE435" s="84"/>
      <c r="ALF435" s="83"/>
      <c r="ALG435" s="83"/>
      <c r="ALH435" s="83"/>
      <c r="ALI435" s="84"/>
      <c r="ALJ435" s="83"/>
      <c r="ALK435" s="83"/>
      <c r="ALL435" s="83"/>
      <c r="ALM435" s="84"/>
      <c r="ALN435" s="83"/>
      <c r="ALO435" s="83"/>
      <c r="ALP435" s="83"/>
      <c r="ALQ435" s="84"/>
      <c r="ALR435" s="1">
        <v>12</v>
      </c>
      <c r="ALS435" s="86"/>
      <c r="ALT435" s="79" t="s">
        <v>361</v>
      </c>
      <c r="ALY435" s="8"/>
      <c r="ALZ435" s="8"/>
      <c r="AMA435" s="8"/>
      <c r="AMC435" s="8"/>
      <c r="AMD435" s="8"/>
      <c r="AME435" s="8"/>
      <c r="AMG435" s="8"/>
      <c r="AMH435" s="8"/>
      <c r="AMI435" s="8"/>
      <c r="AMK435" s="8"/>
      <c r="AML435" s="8"/>
      <c r="AMM435" s="8"/>
      <c r="AMO435" s="8"/>
      <c r="AMP435" s="8"/>
      <c r="AMQ435" s="8"/>
      <c r="AMS435" s="8"/>
      <c r="AMT435" s="8"/>
      <c r="AMU435" s="8"/>
      <c r="AMW435" s="8"/>
      <c r="AMX435" s="8"/>
      <c r="AMY435" s="8"/>
      <c r="ANA435" s="8"/>
      <c r="ANB435" s="8"/>
      <c r="ANC435" s="8"/>
      <c r="ANE435" s="8"/>
      <c r="ANF435" s="8"/>
      <c r="ANG435" s="8"/>
      <c r="ANI435" s="8"/>
      <c r="ANJ435" s="8"/>
      <c r="ANK435" s="8"/>
      <c r="ANM435" s="8"/>
      <c r="ANQ435" s="8"/>
      <c r="ANR435" s="8"/>
      <c r="ANS435" s="8"/>
      <c r="ANU435" s="8"/>
      <c r="ANV435" s="8"/>
      <c r="ANW435" s="8"/>
      <c r="ANY435" s="8"/>
      <c r="ANZ435" s="8"/>
      <c r="AOA435" s="8"/>
      <c r="AOC435" s="8"/>
      <c r="AOD435" s="8"/>
      <c r="AOE435" s="8"/>
      <c r="AOG435" s="8"/>
      <c r="AOH435" s="8"/>
      <c r="AOI435" s="8"/>
      <c r="AOK435" s="8"/>
      <c r="AOL435" s="8"/>
      <c r="AOM435" s="8"/>
      <c r="AOO435" s="8"/>
      <c r="AOP435" s="8"/>
      <c r="AOQ435" s="8"/>
      <c r="AOS435" s="8"/>
      <c r="AOT435" s="8"/>
      <c r="AOU435" s="8"/>
      <c r="AOW435" s="8"/>
      <c r="AOX435" s="8"/>
      <c r="AOY435" s="8"/>
      <c r="APA435" s="8"/>
      <c r="APB435" s="8"/>
      <c r="APC435" s="8"/>
      <c r="APE435" s="8"/>
      <c r="API435" s="8"/>
      <c r="APJ435" s="8"/>
      <c r="APK435" s="8"/>
      <c r="APM435" s="8"/>
      <c r="APN435" s="8"/>
      <c r="APO435" s="8"/>
      <c r="APQ435" s="8"/>
      <c r="APR435" s="8"/>
      <c r="APS435" s="8"/>
      <c r="APU435" s="8"/>
      <c r="APV435" s="8"/>
      <c r="APW435" s="8"/>
      <c r="APY435" s="8"/>
      <c r="APZ435" s="8"/>
      <c r="AQA435" s="8"/>
      <c r="AQC435" s="8"/>
      <c r="AQD435" s="8"/>
      <c r="AQE435" s="8"/>
      <c r="AQG435" s="8"/>
      <c r="AQH435" s="8"/>
      <c r="AQI435" s="8"/>
      <c r="AQK435" s="8"/>
      <c r="AQL435" s="8"/>
      <c r="AQM435" s="8"/>
      <c r="AQO435" s="8"/>
      <c r="AQP435" s="8"/>
      <c r="AQQ435" s="8"/>
      <c r="AQS435" s="8"/>
      <c r="AQT435" s="8"/>
      <c r="AQU435" s="8"/>
      <c r="ARA435" s="8"/>
      <c r="ARB435" s="8"/>
      <c r="ARC435" s="8"/>
      <c r="ARE435" s="8"/>
      <c r="ARF435" s="8"/>
      <c r="ARG435" s="8"/>
      <c r="ARI435" s="8"/>
      <c r="ARJ435" s="8"/>
      <c r="ARK435" s="8"/>
      <c r="ARM435" s="8"/>
      <c r="ARN435" s="8"/>
      <c r="ARO435" s="8"/>
      <c r="ARQ435" s="8"/>
      <c r="ARR435" s="8"/>
      <c r="ARS435" s="8"/>
      <c r="ARU435" s="8"/>
      <c r="ARV435" s="8"/>
      <c r="ARW435" s="8"/>
      <c r="ARY435" s="8"/>
      <c r="ARZ435" s="8"/>
      <c r="ASA435" s="8"/>
      <c r="ASC435" s="8"/>
      <c r="ASD435" s="8"/>
      <c r="ASE435" s="8"/>
      <c r="ASG435" s="8"/>
      <c r="ASH435" s="8"/>
      <c r="ASI435" s="8"/>
      <c r="ASK435" s="8"/>
      <c r="ASL435" s="8"/>
      <c r="ASM435" s="8"/>
      <c r="ASO435" s="8"/>
      <c r="ASS435" s="8"/>
      <c r="AST435" s="8"/>
      <c r="ASU435" s="8"/>
      <c r="ASW435" s="8"/>
      <c r="ASX435" s="8"/>
      <c r="ASY435" s="8"/>
      <c r="ATA435" s="8"/>
      <c r="ATB435" s="8"/>
      <c r="ATC435" s="8"/>
      <c r="ATE435" s="8"/>
      <c r="ATF435" s="8"/>
      <c r="ATG435" s="8"/>
      <c r="ATI435" s="8"/>
      <c r="ATJ435" s="8"/>
      <c r="ATK435" s="8"/>
      <c r="ATM435" s="8"/>
      <c r="ATN435" s="8"/>
      <c r="ATO435" s="8"/>
      <c r="ATQ435" s="8"/>
      <c r="ATR435" s="8"/>
      <c r="ATS435" s="8"/>
      <c r="ATU435" s="8"/>
      <c r="ATV435" s="8"/>
      <c r="ATW435" s="8"/>
      <c r="ATY435" s="8"/>
      <c r="ATZ435" s="8"/>
      <c r="AUA435" s="8"/>
      <c r="AUC435" s="8"/>
      <c r="AUD435" s="8"/>
      <c r="AUE435" s="8"/>
      <c r="AUG435" s="8"/>
      <c r="AUK435" s="8"/>
      <c r="AUL435" s="8"/>
      <c r="AUM435" s="8"/>
      <c r="AUO435" s="8"/>
      <c r="AUP435" s="8"/>
      <c r="AUQ435" s="8"/>
      <c r="AUS435" s="8"/>
      <c r="AUT435" s="8"/>
      <c r="AUU435" s="8"/>
      <c r="AUW435" s="8"/>
      <c r="AUX435" s="8"/>
      <c r="AUY435" s="8"/>
      <c r="AVA435" s="8"/>
      <c r="AVB435" s="8"/>
      <c r="AVC435" s="8"/>
      <c r="AVE435" s="8"/>
      <c r="AVF435" s="8"/>
      <c r="AVG435" s="8"/>
      <c r="AVI435" s="8"/>
      <c r="AVJ435" s="8"/>
      <c r="AVK435" s="8"/>
      <c r="AVM435" s="8"/>
      <c r="AVN435" s="8"/>
      <c r="AVO435" s="8"/>
      <c r="AVQ435" s="8"/>
      <c r="AVR435" s="8"/>
      <c r="AVS435" s="8"/>
      <c r="AVU435" s="8"/>
      <c r="AVV435" s="8"/>
      <c r="AVW435" s="8"/>
      <c r="AVY435" s="8"/>
      <c r="AWC435" s="8"/>
      <c r="AWD435" s="8"/>
      <c r="AWE435" s="8"/>
      <c r="AWG435" s="8"/>
      <c r="AWH435" s="8"/>
      <c r="AWI435" s="8"/>
      <c r="AWK435" s="8"/>
      <c r="AWL435" s="8"/>
      <c r="AWM435" s="8"/>
      <c r="AWO435" s="8"/>
      <c r="AWP435" s="8"/>
      <c r="AWQ435" s="8"/>
      <c r="AWS435" s="8"/>
      <c r="AWT435" s="8"/>
      <c r="AWU435" s="8"/>
      <c r="AWW435" s="8"/>
      <c r="AWX435" s="8"/>
      <c r="AWY435" s="8"/>
      <c r="AXA435" s="8"/>
      <c r="AXB435" s="8"/>
      <c r="AXC435" s="8"/>
      <c r="AXE435" s="8"/>
      <c r="AXF435" s="8"/>
      <c r="AXG435" s="8"/>
      <c r="AXI435" s="8"/>
      <c r="AXJ435" s="8"/>
      <c r="AXK435" s="8"/>
      <c r="AXM435" s="8"/>
      <c r="AXN435" s="8"/>
      <c r="AXO435" s="8"/>
      <c r="AXQ435" s="8"/>
      <c r="AXU435" s="8"/>
      <c r="AXV435" s="8"/>
      <c r="AXW435" s="8"/>
      <c r="AXY435" s="8"/>
      <c r="AXZ435" s="8"/>
      <c r="AYA435" s="8"/>
      <c r="AYC435" s="8"/>
      <c r="AYD435" s="8"/>
      <c r="AYE435" s="8"/>
      <c r="AYG435" s="8"/>
      <c r="AYH435" s="8"/>
      <c r="AYI435" s="8"/>
      <c r="AYK435" s="8"/>
      <c r="AYL435" s="8"/>
      <c r="AYM435" s="8"/>
      <c r="AYO435" s="8"/>
      <c r="AYP435" s="8"/>
      <c r="AYQ435" s="8"/>
      <c r="AYS435" s="8"/>
      <c r="AYT435" s="8"/>
      <c r="AYU435" s="8"/>
      <c r="AYW435" s="8"/>
      <c r="AYX435" s="8"/>
      <c r="AYY435" s="8"/>
      <c r="AZA435" s="8"/>
      <c r="AZB435" s="8"/>
      <c r="AZC435" s="8"/>
      <c r="AZE435" s="8"/>
      <c r="AZF435" s="8"/>
      <c r="AZG435" s="8"/>
      <c r="AZM435" s="8"/>
      <c r="AZN435" s="8"/>
      <c r="AZO435" s="8"/>
      <c r="AZQ435" s="8"/>
      <c r="AZR435" s="8"/>
      <c r="AZS435" s="8"/>
      <c r="AZU435" s="8"/>
      <c r="AZV435" s="8"/>
      <c r="AZW435" s="8"/>
      <c r="AZY435" s="8"/>
      <c r="AZZ435" s="8"/>
      <c r="BAA435" s="8"/>
      <c r="BAC435" s="8"/>
      <c r="BAD435" s="8"/>
      <c r="BAE435" s="8"/>
      <c r="BAG435" s="8"/>
      <c r="BAH435" s="8"/>
      <c r="BAI435" s="8"/>
      <c r="BAK435" s="8"/>
      <c r="BAL435" s="8"/>
      <c r="BAM435" s="8"/>
      <c r="BAO435" s="8"/>
      <c r="BAP435" s="8"/>
      <c r="BAQ435" s="8"/>
      <c r="BAS435" s="8"/>
      <c r="BAT435" s="8"/>
      <c r="BAU435" s="8"/>
      <c r="BAW435" s="8"/>
      <c r="BAX435" s="8"/>
      <c r="BAY435" s="8"/>
      <c r="BBA435" s="8"/>
      <c r="BBE435" s="8"/>
      <c r="BBF435" s="8"/>
      <c r="BBG435" s="8"/>
      <c r="BBI435" s="8"/>
      <c r="BBJ435" s="8"/>
      <c r="BBK435" s="8"/>
      <c r="BBM435" s="8"/>
      <c r="BBN435" s="8"/>
      <c r="BBO435" s="8"/>
      <c r="BBQ435" s="8"/>
      <c r="BBR435" s="8"/>
      <c r="BBS435" s="8"/>
      <c r="BBU435" s="8"/>
      <c r="BBV435" s="8"/>
      <c r="BBW435" s="8"/>
      <c r="BBY435" s="8"/>
      <c r="BBZ435" s="8"/>
      <c r="BCA435" s="8"/>
      <c r="BCC435" s="8"/>
      <c r="BCD435" s="8"/>
      <c r="BCE435" s="8"/>
      <c r="BCG435" s="8"/>
      <c r="BCH435" s="8"/>
      <c r="BCI435" s="8"/>
      <c r="BCK435" s="8"/>
      <c r="BCL435" s="8"/>
      <c r="BCM435" s="8"/>
      <c r="BCO435" s="8"/>
      <c r="BCP435" s="8"/>
      <c r="BCQ435" s="8"/>
      <c r="BCS435" s="61">
        <v>12</v>
      </c>
      <c r="BCT435" s="80"/>
      <c r="BCU435" s="80"/>
      <c r="BCV435" s="80"/>
      <c r="BCW435" s="80"/>
      <c r="BCX435" s="80"/>
      <c r="BCY435" s="80" t="s">
        <v>261</v>
      </c>
      <c r="BCZ435" s="82" t="s">
        <v>99</v>
      </c>
      <c r="BDA435" t="s">
        <v>89</v>
      </c>
      <c r="BDB435" t="s">
        <v>138</v>
      </c>
      <c r="BDD435" s="81"/>
    </row>
    <row r="436" spans="1:1460" x14ac:dyDescent="0.25">
      <c r="B436" s="73"/>
      <c r="C436" s="74"/>
      <c r="D436" s="75"/>
      <c r="E436" s="75"/>
      <c r="F436" s="76"/>
      <c r="G436" s="75"/>
      <c r="H436" s="75"/>
      <c r="I436" s="75"/>
      <c r="J436" s="76"/>
      <c r="K436" s="75"/>
      <c r="L436" s="75"/>
      <c r="M436" s="75"/>
      <c r="N436" s="76"/>
      <c r="O436" s="75"/>
      <c r="P436" s="75"/>
      <c r="Q436" s="75"/>
      <c r="R436" s="76"/>
      <c r="S436" s="75"/>
      <c r="T436" s="75"/>
      <c r="U436" s="75"/>
      <c r="V436" s="76"/>
      <c r="W436" s="75"/>
      <c r="X436" s="75"/>
      <c r="Y436" s="75"/>
      <c r="Z436" s="76"/>
      <c r="AA436" s="75"/>
      <c r="AB436" s="75"/>
      <c r="AC436" s="75"/>
      <c r="AD436" s="76"/>
      <c r="AE436" s="75"/>
      <c r="AF436" s="75"/>
      <c r="AG436" s="75"/>
      <c r="AH436" s="76"/>
      <c r="AI436" s="75"/>
      <c r="AJ436" s="75"/>
      <c r="AK436" s="75"/>
      <c r="AL436" s="76"/>
      <c r="AM436" s="75"/>
      <c r="AN436" s="75"/>
      <c r="AO436" s="75"/>
      <c r="AP436" s="76"/>
      <c r="AQ436" s="75"/>
      <c r="AR436" s="75"/>
      <c r="AS436" s="75"/>
      <c r="AT436" s="76"/>
      <c r="AU436" s="75"/>
      <c r="AV436" s="75"/>
      <c r="AW436" s="75"/>
      <c r="AX436" s="76"/>
      <c r="AY436" s="75"/>
      <c r="AZ436" s="75"/>
      <c r="BA436" s="75"/>
      <c r="BB436" s="76"/>
      <c r="BC436" s="75"/>
      <c r="BD436" s="75"/>
      <c r="BE436" s="75"/>
      <c r="BF436" s="76"/>
      <c r="BG436" s="75"/>
      <c r="BH436" s="75"/>
      <c r="BI436" s="75"/>
      <c r="BJ436" s="76"/>
      <c r="BK436" s="75"/>
      <c r="BL436" s="75"/>
      <c r="BM436" s="75"/>
      <c r="BN436" s="76"/>
      <c r="BO436" s="75"/>
      <c r="BP436" s="75"/>
      <c r="BQ436" s="75"/>
      <c r="BR436" s="76"/>
      <c r="BS436" s="75"/>
      <c r="BT436" s="75"/>
      <c r="BU436" s="75"/>
      <c r="BV436" s="76"/>
      <c r="BW436" s="75"/>
      <c r="BX436" s="75"/>
      <c r="BY436" s="75"/>
      <c r="BZ436" s="76"/>
      <c r="CA436" s="75"/>
      <c r="CB436" s="75"/>
      <c r="CC436" s="75"/>
      <c r="CD436" s="76"/>
      <c r="CE436" s="75"/>
      <c r="CF436" s="75"/>
      <c r="CG436" s="75"/>
      <c r="CH436" s="76"/>
      <c r="CI436" s="75"/>
      <c r="CJ436" s="75"/>
      <c r="CK436" s="75"/>
      <c r="CL436" s="76"/>
      <c r="CM436" s="75"/>
      <c r="CN436" s="75"/>
      <c r="CO436" s="75"/>
      <c r="CP436" s="76"/>
      <c r="CQ436" s="75"/>
      <c r="CR436" s="75"/>
      <c r="CS436" s="75"/>
      <c r="CT436" s="76"/>
      <c r="CU436" s="75"/>
      <c r="CV436" s="75"/>
      <c r="CW436" s="75"/>
      <c r="CX436" s="76"/>
      <c r="CY436" s="75"/>
      <c r="CZ436" s="75"/>
      <c r="DA436" s="75"/>
      <c r="DB436" s="76"/>
      <c r="DC436" s="76"/>
      <c r="DD436" s="76"/>
      <c r="DE436" s="76"/>
      <c r="DF436" s="76"/>
      <c r="DG436" s="75"/>
      <c r="DH436" s="75"/>
      <c r="DI436" s="75"/>
      <c r="DJ436" s="76"/>
      <c r="DK436" s="75"/>
      <c r="DL436" s="75"/>
      <c r="DM436" s="75"/>
      <c r="DN436" s="76"/>
      <c r="DO436" s="75"/>
      <c r="DP436" s="75"/>
      <c r="DQ436" s="75"/>
      <c r="DR436" s="76"/>
      <c r="DS436" s="75"/>
      <c r="DT436" s="75"/>
      <c r="DU436" s="75"/>
      <c r="DV436" s="76"/>
      <c r="DW436" s="75"/>
      <c r="DX436" s="75"/>
      <c r="DY436" s="75"/>
      <c r="DZ436" s="76"/>
      <c r="EA436" s="75"/>
      <c r="EB436" s="75"/>
      <c r="EC436" s="75"/>
      <c r="ED436" s="76"/>
      <c r="EE436" s="75"/>
      <c r="EF436" s="75"/>
      <c r="EG436" s="75"/>
      <c r="EH436" s="76"/>
      <c r="EI436" s="75"/>
      <c r="EJ436" s="75"/>
      <c r="EK436" s="75"/>
      <c r="EL436" s="76"/>
      <c r="EM436" s="75"/>
      <c r="EN436" s="75"/>
      <c r="EO436" s="75"/>
      <c r="EP436" s="76"/>
      <c r="EQ436" s="75"/>
      <c r="ER436" s="75"/>
      <c r="ES436" s="75"/>
      <c r="ET436" s="76"/>
      <c r="EU436" s="75"/>
      <c r="EV436" s="75"/>
      <c r="EW436" s="75"/>
      <c r="EX436" s="76"/>
      <c r="EY436" s="75"/>
      <c r="EZ436" s="75"/>
      <c r="FA436" s="75"/>
      <c r="FB436" s="76"/>
      <c r="FC436" s="75"/>
      <c r="FD436" s="75"/>
      <c r="FE436" s="75"/>
      <c r="FF436" s="76"/>
      <c r="FG436" s="75"/>
      <c r="FH436" s="75"/>
      <c r="FI436" s="75"/>
      <c r="FJ436" s="76"/>
      <c r="FK436" s="75"/>
      <c r="FL436" s="75"/>
      <c r="FM436" s="75"/>
      <c r="FN436" s="76"/>
      <c r="FO436" s="75"/>
      <c r="FP436" s="75"/>
      <c r="FQ436" s="75"/>
      <c r="FR436" s="76"/>
      <c r="FS436" s="75"/>
      <c r="FT436" s="75"/>
      <c r="FU436" s="75"/>
      <c r="FV436" s="76"/>
      <c r="FW436" s="75"/>
      <c r="FX436" s="75"/>
      <c r="FY436" s="75"/>
      <c r="FZ436" s="76"/>
      <c r="GA436" s="75"/>
      <c r="GB436" s="75"/>
      <c r="GC436" s="75"/>
      <c r="GD436" s="76"/>
      <c r="GE436" s="75"/>
      <c r="GF436" s="75"/>
      <c r="GG436" s="75"/>
      <c r="GH436" s="76"/>
      <c r="GI436" s="75"/>
      <c r="GJ436" s="75"/>
      <c r="GK436" s="75"/>
      <c r="GL436" s="76"/>
      <c r="GM436" s="75"/>
      <c r="GN436" s="75"/>
      <c r="GO436" s="75"/>
      <c r="GP436" s="76"/>
      <c r="GQ436" s="75"/>
      <c r="GR436" s="75"/>
      <c r="GS436" s="75"/>
      <c r="GT436" s="76"/>
      <c r="GU436" s="75"/>
      <c r="GV436" s="75"/>
      <c r="GW436" s="75"/>
      <c r="GX436" s="76"/>
      <c r="GY436" s="75"/>
      <c r="GZ436" s="75"/>
      <c r="HA436" s="75"/>
      <c r="HB436" s="76"/>
      <c r="HC436" s="76"/>
      <c r="HD436" s="76"/>
      <c r="HE436" s="76"/>
      <c r="HF436" s="76"/>
      <c r="HG436" s="75"/>
      <c r="HH436" s="75"/>
      <c r="HI436" s="75"/>
      <c r="HJ436" s="76"/>
      <c r="HK436" s="75"/>
      <c r="HL436" s="75"/>
      <c r="HM436" s="75"/>
      <c r="HN436" s="76"/>
      <c r="HO436" s="75"/>
      <c r="HP436" s="75"/>
      <c r="HQ436" s="75"/>
      <c r="HR436" s="76"/>
      <c r="HS436" s="75"/>
      <c r="HT436" s="75"/>
      <c r="HU436" s="75"/>
      <c r="HV436" s="76"/>
      <c r="HW436" s="75"/>
      <c r="HX436" s="75"/>
      <c r="HY436" s="75"/>
      <c r="HZ436" s="76"/>
      <c r="IA436" s="75"/>
      <c r="IB436" s="75"/>
      <c r="IC436" s="75"/>
      <c r="ID436" s="76"/>
      <c r="IE436" s="75"/>
      <c r="IF436" s="75"/>
      <c r="IG436" s="75"/>
      <c r="IH436" s="76"/>
      <c r="II436" s="75"/>
      <c r="IJ436" s="75"/>
      <c r="IK436" s="75"/>
      <c r="IL436" s="76"/>
      <c r="IM436" s="75"/>
      <c r="IN436" s="75"/>
      <c r="IO436" s="75"/>
      <c r="IP436" s="76"/>
      <c r="IQ436" s="75"/>
      <c r="IR436" s="75"/>
      <c r="IS436" s="75"/>
      <c r="IT436" s="76"/>
      <c r="IU436" s="75"/>
      <c r="IV436" s="75"/>
      <c r="IW436" s="75"/>
      <c r="IX436" s="76"/>
      <c r="IY436" s="75"/>
      <c r="IZ436" s="75"/>
      <c r="JA436" s="75"/>
      <c r="JB436" s="76"/>
      <c r="JC436" s="75"/>
      <c r="JD436" s="77"/>
      <c r="JE436" s="77"/>
      <c r="JF436" s="76"/>
      <c r="JG436" s="75"/>
      <c r="JH436" s="75"/>
      <c r="JI436" s="75"/>
      <c r="JJ436" s="76"/>
      <c r="JK436" s="75"/>
      <c r="JL436" s="75"/>
      <c r="JM436" s="75"/>
      <c r="JN436" s="76"/>
      <c r="JO436" s="75"/>
      <c r="JP436" s="75"/>
      <c r="JQ436" s="75"/>
      <c r="JR436" s="76"/>
      <c r="JS436" s="75"/>
      <c r="JT436" s="75"/>
      <c r="JU436" s="75"/>
      <c r="JV436" s="76"/>
      <c r="JW436" s="75"/>
      <c r="JX436" s="75"/>
      <c r="JY436" s="75"/>
      <c r="JZ436" s="76"/>
      <c r="KA436" s="75"/>
      <c r="KB436" s="75"/>
      <c r="KC436" s="75"/>
      <c r="KD436" s="76"/>
      <c r="KE436" s="75"/>
      <c r="KF436" s="75"/>
      <c r="KG436" s="75"/>
      <c r="KH436" s="76"/>
      <c r="KI436" s="75"/>
      <c r="KJ436" s="75"/>
      <c r="KK436" s="75"/>
      <c r="KL436" s="76"/>
      <c r="KM436" s="75"/>
      <c r="KN436" s="75"/>
      <c r="KO436" s="75"/>
      <c r="KP436" s="76"/>
      <c r="KQ436" s="75"/>
      <c r="KR436" s="75"/>
      <c r="KS436" s="75"/>
      <c r="KT436" s="76"/>
      <c r="KU436" s="75"/>
      <c r="KV436" s="75"/>
      <c r="KW436" s="75"/>
      <c r="KX436" s="76"/>
      <c r="KY436" s="75"/>
      <c r="KZ436" s="75"/>
      <c r="LA436" s="75"/>
      <c r="LB436" s="76"/>
      <c r="LC436" s="75"/>
      <c r="LD436" s="75"/>
      <c r="LE436" s="75"/>
      <c r="LF436" s="76"/>
      <c r="LG436" s="75"/>
      <c r="LH436" s="75"/>
      <c r="LI436" s="75"/>
      <c r="LJ436" s="76"/>
      <c r="LK436" s="75"/>
      <c r="LL436" s="75"/>
      <c r="LM436" s="75"/>
      <c r="LN436" s="76"/>
      <c r="LO436" s="75"/>
      <c r="LP436" s="75"/>
      <c r="LQ436" s="75"/>
      <c r="LR436" s="76"/>
      <c r="LS436" s="75"/>
      <c r="LT436" s="75"/>
      <c r="LU436" s="75"/>
      <c r="LV436" s="76"/>
      <c r="LW436" s="75"/>
      <c r="LX436" s="75"/>
      <c r="LY436" s="75"/>
      <c r="LZ436" s="76"/>
      <c r="MA436" s="75"/>
      <c r="MB436" s="75"/>
      <c r="MC436" s="75"/>
      <c r="MD436" s="76"/>
      <c r="ME436" s="75"/>
      <c r="MF436" s="75"/>
      <c r="MG436" s="75"/>
      <c r="MH436" s="76"/>
      <c r="MI436" s="75"/>
      <c r="MJ436" s="75"/>
      <c r="MK436" s="75"/>
      <c r="ML436" s="76"/>
      <c r="MM436" s="75"/>
      <c r="MN436" s="75"/>
      <c r="MO436" s="75"/>
      <c r="MP436" s="76"/>
      <c r="MQ436" s="75"/>
      <c r="MR436" s="75"/>
      <c r="MS436" s="75"/>
      <c r="MT436" s="76"/>
      <c r="MU436" s="75"/>
      <c r="MV436" s="75"/>
      <c r="MW436" s="75"/>
      <c r="MX436" s="76"/>
      <c r="MY436" s="75"/>
      <c r="MZ436" s="75"/>
      <c r="NA436" s="75"/>
      <c r="NB436" s="76"/>
      <c r="NC436" s="76"/>
      <c r="ND436" s="76"/>
      <c r="NE436" s="76"/>
      <c r="NF436" s="76"/>
      <c r="NG436" s="75"/>
      <c r="NH436" s="75"/>
      <c r="NI436" s="75"/>
      <c r="NJ436" s="76"/>
      <c r="NK436" s="75"/>
      <c r="NL436" s="75"/>
      <c r="NM436" s="75"/>
      <c r="NN436" s="76"/>
      <c r="NO436" s="75"/>
      <c r="NP436" s="75"/>
      <c r="NQ436" s="75"/>
      <c r="NR436" s="76"/>
      <c r="NS436" s="75"/>
      <c r="NT436" s="75"/>
      <c r="NU436" s="75"/>
      <c r="NV436" s="76"/>
      <c r="NW436" s="75"/>
      <c r="NX436" s="75"/>
      <c r="NY436" s="75"/>
      <c r="NZ436" s="76"/>
      <c r="OA436" s="75"/>
      <c r="OB436" s="75"/>
      <c r="OC436" s="75"/>
      <c r="OD436" s="76"/>
      <c r="OE436" s="75"/>
      <c r="OF436" s="75"/>
      <c r="OG436" s="75"/>
      <c r="OH436" s="76"/>
      <c r="OI436" s="75"/>
      <c r="OJ436" s="75"/>
      <c r="OK436" s="75"/>
      <c r="OL436" s="76"/>
      <c r="OM436" s="75"/>
      <c r="ON436" s="75"/>
      <c r="OO436" s="75"/>
      <c r="OP436" s="76"/>
      <c r="OQ436" s="75"/>
      <c r="OR436" s="75"/>
      <c r="OS436" s="75"/>
      <c r="OT436" s="76"/>
      <c r="OU436" s="75"/>
      <c r="OV436" s="75"/>
      <c r="OW436" s="75"/>
      <c r="OX436" s="76"/>
      <c r="OY436" s="75"/>
      <c r="OZ436" s="75"/>
      <c r="PA436" s="75"/>
      <c r="PB436" s="76"/>
      <c r="PC436" s="77"/>
      <c r="PD436" s="75"/>
      <c r="PE436" s="75"/>
      <c r="PF436" s="76"/>
      <c r="PG436" s="75"/>
      <c r="PH436" s="75"/>
      <c r="PI436" s="75"/>
      <c r="PJ436" s="76"/>
      <c r="PK436" s="75"/>
      <c r="PL436" s="75"/>
      <c r="PM436" s="75"/>
      <c r="PN436" s="76"/>
      <c r="PO436" s="75"/>
      <c r="PP436" s="75"/>
      <c r="PQ436" s="75"/>
      <c r="PR436" s="76"/>
      <c r="PS436" s="75"/>
      <c r="PT436" s="75"/>
      <c r="PU436" s="75"/>
      <c r="PV436" s="76"/>
      <c r="PW436" s="75"/>
      <c r="PX436" s="75"/>
      <c r="PY436" s="75"/>
      <c r="PZ436" s="76"/>
      <c r="QA436" s="75"/>
      <c r="QB436" s="75"/>
      <c r="QC436" s="75"/>
      <c r="QD436" s="76"/>
      <c r="QE436" s="75"/>
      <c r="QF436" s="75"/>
      <c r="QG436" s="75"/>
      <c r="QH436" s="76"/>
      <c r="QI436" s="75"/>
      <c r="QJ436" s="75"/>
      <c r="QK436" s="75"/>
      <c r="QL436" s="76"/>
      <c r="QM436" s="75"/>
      <c r="QN436" s="75"/>
      <c r="QO436" s="75"/>
      <c r="QP436" s="76"/>
      <c r="QQ436" s="75"/>
      <c r="QR436" s="75"/>
      <c r="QS436" s="75"/>
      <c r="QT436" s="76"/>
      <c r="QU436" s="75"/>
      <c r="QV436" s="75"/>
      <c r="QW436" s="75"/>
      <c r="QX436" s="76"/>
      <c r="QY436" s="75"/>
      <c r="QZ436" s="75"/>
      <c r="RA436" s="75"/>
      <c r="RB436" s="76"/>
      <c r="RC436" s="76"/>
      <c r="RD436" s="76"/>
      <c r="RE436" s="76"/>
      <c r="RF436" s="76"/>
      <c r="RG436" s="75"/>
      <c r="RH436" s="75"/>
      <c r="RI436" s="75"/>
      <c r="RJ436" s="76"/>
      <c r="RK436" s="75"/>
      <c r="RL436" s="75"/>
      <c r="RM436" s="75"/>
      <c r="RN436" s="76"/>
      <c r="RO436" s="75"/>
      <c r="RP436" s="75"/>
      <c r="RQ436" s="75"/>
      <c r="RR436" s="76"/>
      <c r="RS436" s="75"/>
      <c r="RT436" s="75"/>
      <c r="RU436" s="75"/>
      <c r="RV436" s="76"/>
      <c r="RW436" s="75"/>
      <c r="RX436" s="75"/>
      <c r="RY436" s="75"/>
      <c r="RZ436" s="76"/>
      <c r="SA436" s="75"/>
      <c r="SB436" s="75"/>
      <c r="SC436" s="75"/>
      <c r="SD436" s="76"/>
      <c r="SE436" s="75"/>
      <c r="SF436" s="75"/>
      <c r="SG436" s="75"/>
      <c r="SH436" s="76"/>
      <c r="SI436" s="75"/>
      <c r="SJ436" s="75"/>
      <c r="SK436" s="75"/>
      <c r="SL436" s="76"/>
      <c r="SM436" s="75"/>
      <c r="SN436" s="75"/>
      <c r="SO436" s="75"/>
      <c r="SP436" s="76"/>
      <c r="SQ436" s="75"/>
      <c r="SR436" s="75"/>
      <c r="SS436" s="75"/>
      <c r="ST436" s="76"/>
      <c r="SU436" s="75"/>
      <c r="SV436" s="75"/>
      <c r="SW436" s="75"/>
      <c r="SX436" s="76"/>
      <c r="SY436" s="75"/>
      <c r="SZ436" s="75"/>
      <c r="TA436" s="75"/>
      <c r="TB436" s="76"/>
      <c r="TC436" s="78"/>
      <c r="TE436" s="79" t="s">
        <v>362</v>
      </c>
      <c r="ALR436" s="1">
        <v>12</v>
      </c>
      <c r="ALS436" s="37"/>
      <c r="ALT436" s="79" t="s">
        <v>362</v>
      </c>
      <c r="ALY436" s="8"/>
      <c r="ALZ436" s="8"/>
      <c r="AMA436" s="8"/>
      <c r="AMC436" s="8"/>
      <c r="AMD436" s="8"/>
      <c r="AME436" s="8"/>
      <c r="AMG436" s="8"/>
      <c r="AMH436" s="8"/>
      <c r="AMI436" s="8"/>
      <c r="AMK436" s="8"/>
      <c r="AML436" s="8"/>
      <c r="AMM436" s="8"/>
      <c r="AMO436" s="8"/>
      <c r="AMP436" s="8"/>
      <c r="AMQ436" s="8"/>
      <c r="AMS436" s="8"/>
      <c r="AMT436" s="8"/>
      <c r="AMU436" s="8"/>
      <c r="AMW436" s="8"/>
      <c r="AMX436" s="8"/>
      <c r="AMY436" s="8"/>
      <c r="ANA436" s="8"/>
      <c r="ANB436" s="8"/>
      <c r="ANC436" s="8"/>
      <c r="ANE436" s="8"/>
      <c r="ANF436" s="8"/>
      <c r="ANG436" s="8"/>
      <c r="ANI436" s="8"/>
      <c r="ANJ436" s="8"/>
      <c r="ANK436" s="8"/>
      <c r="ANM436" s="8"/>
      <c r="ANQ436" s="8"/>
      <c r="ANR436" s="8"/>
      <c r="ANS436" s="8"/>
      <c r="ANU436" s="8"/>
      <c r="ANV436" s="8"/>
      <c r="ANW436" s="8"/>
      <c r="ANY436" s="8"/>
      <c r="ANZ436" s="8"/>
      <c r="AOA436" s="8"/>
      <c r="AOC436" s="8"/>
      <c r="AOD436" s="8"/>
      <c r="AOE436" s="8"/>
      <c r="AOG436" s="8"/>
      <c r="AOH436" s="8"/>
      <c r="AOI436" s="8"/>
      <c r="AOK436" s="8"/>
      <c r="AOL436" s="8"/>
      <c r="AOM436" s="8"/>
      <c r="AOO436" s="8"/>
      <c r="AOP436" s="8"/>
      <c r="AOQ436" s="8"/>
      <c r="AOS436" s="8"/>
      <c r="AOT436" s="8"/>
      <c r="AOU436" s="8"/>
      <c r="AOW436" s="8"/>
      <c r="AOX436" s="8"/>
      <c r="AOY436" s="8"/>
      <c r="APA436" s="8"/>
      <c r="APB436" s="8"/>
      <c r="APC436" s="8"/>
      <c r="APE436" s="8"/>
      <c r="API436" s="8"/>
      <c r="APJ436" s="8"/>
      <c r="APK436" s="8"/>
      <c r="APM436" s="8"/>
      <c r="APN436" s="8"/>
      <c r="APO436" s="8"/>
      <c r="APQ436" s="8"/>
      <c r="APR436" s="8"/>
      <c r="APS436" s="8"/>
      <c r="APU436" s="8"/>
      <c r="APV436" s="8"/>
      <c r="APW436" s="8"/>
      <c r="APY436" s="8"/>
      <c r="APZ436" s="8"/>
      <c r="AQA436" s="8"/>
      <c r="AQC436" s="8"/>
      <c r="AQD436" s="8"/>
      <c r="AQE436" s="8"/>
      <c r="AQG436" s="8"/>
      <c r="AQH436" s="8"/>
      <c r="AQI436" s="8"/>
      <c r="AQK436" s="8"/>
      <c r="AQL436" s="8"/>
      <c r="AQM436" s="8"/>
      <c r="AQO436" s="8"/>
      <c r="AQP436" s="8"/>
      <c r="AQQ436" s="8"/>
      <c r="AQS436" s="8"/>
      <c r="AQT436" s="8"/>
      <c r="AQU436" s="8"/>
      <c r="ARA436" s="8"/>
      <c r="ARB436" s="8"/>
      <c r="ARC436" s="8"/>
      <c r="ARE436" s="8"/>
      <c r="ARF436" s="8"/>
      <c r="ARG436" s="8"/>
      <c r="ARI436" s="8"/>
      <c r="ARJ436" s="8"/>
      <c r="ARK436" s="8"/>
      <c r="ARM436" s="8"/>
      <c r="ARN436" s="8"/>
      <c r="ARO436" s="8"/>
      <c r="ARQ436" s="8"/>
      <c r="ARR436" s="8"/>
      <c r="ARS436" s="8"/>
      <c r="ARU436" s="8"/>
      <c r="ARV436" s="8"/>
      <c r="ARW436" s="8"/>
      <c r="ARY436" s="8"/>
      <c r="ARZ436" s="8"/>
      <c r="ASA436" s="8"/>
      <c r="ASC436" s="8"/>
      <c r="ASD436" s="8"/>
      <c r="ASE436" s="8"/>
      <c r="ASG436" s="8"/>
      <c r="ASH436" s="8"/>
      <c r="ASI436" s="8"/>
      <c r="ASK436" s="8"/>
      <c r="ASL436" s="8"/>
      <c r="ASM436" s="8"/>
      <c r="ASO436" s="8"/>
      <c r="ASS436" s="8"/>
      <c r="AST436" s="8"/>
      <c r="ASU436" s="8"/>
      <c r="ASW436" s="8"/>
      <c r="ASX436" s="8"/>
      <c r="ASY436" s="8"/>
      <c r="ATA436" s="8"/>
      <c r="ATB436" s="8"/>
      <c r="ATC436" s="8"/>
      <c r="ATE436" s="8"/>
      <c r="ATF436" s="8"/>
      <c r="ATG436" s="8"/>
      <c r="ATI436" s="8"/>
      <c r="ATJ436" s="8"/>
      <c r="ATK436" s="8"/>
      <c r="ATM436" s="8"/>
      <c r="ATN436" s="8"/>
      <c r="ATO436" s="8"/>
      <c r="ATQ436" s="8"/>
      <c r="ATR436" s="8"/>
      <c r="ATS436" s="8"/>
      <c r="ATU436" s="8"/>
      <c r="ATV436" s="8"/>
      <c r="ATW436" s="8"/>
      <c r="ATY436" s="8"/>
      <c r="ATZ436" s="8"/>
      <c r="AUA436" s="8"/>
      <c r="AUC436" s="8"/>
      <c r="AUD436" s="8"/>
      <c r="AUE436" s="8"/>
      <c r="AUG436" s="8"/>
      <c r="AUK436" s="8"/>
      <c r="AUL436" s="8"/>
      <c r="AUM436" s="8"/>
      <c r="AUO436" s="8"/>
      <c r="AUP436" s="8"/>
      <c r="AUQ436" s="8"/>
      <c r="AUS436" s="8"/>
      <c r="AUT436" s="8"/>
      <c r="AUU436" s="8"/>
      <c r="AUW436" s="8"/>
      <c r="AUX436" s="8"/>
      <c r="AUY436" s="8"/>
      <c r="AVA436" s="8"/>
      <c r="AVB436" s="8"/>
      <c r="AVC436" s="8"/>
      <c r="AVE436" s="8"/>
      <c r="AVF436" s="8"/>
      <c r="AVG436" s="8"/>
      <c r="AVI436" s="8"/>
      <c r="AVJ436" s="8"/>
      <c r="AVK436" s="8"/>
      <c r="AVM436" s="8"/>
      <c r="AVN436" s="8"/>
      <c r="AVO436" s="8"/>
      <c r="AVQ436" s="8"/>
      <c r="AVR436" s="8"/>
      <c r="AVS436" s="8"/>
      <c r="AVU436" s="8"/>
      <c r="AVV436" s="8"/>
      <c r="AVW436" s="8"/>
      <c r="AVY436" s="8"/>
      <c r="AWC436" s="8"/>
      <c r="AWD436" s="8"/>
      <c r="AWE436" s="8"/>
      <c r="AWG436" s="8"/>
      <c r="AWH436" s="8"/>
      <c r="AWI436" s="8"/>
      <c r="AWK436" s="8"/>
      <c r="AWL436" s="8"/>
      <c r="AWM436" s="8"/>
      <c r="AWO436" s="8"/>
      <c r="AWP436" s="8"/>
      <c r="AWQ436" s="8"/>
      <c r="AWS436" s="8"/>
      <c r="AWT436" s="8"/>
      <c r="AWU436" s="8"/>
      <c r="AWW436" s="8"/>
      <c r="AWX436" s="8"/>
      <c r="AWY436" s="8"/>
      <c r="AXA436" s="8"/>
      <c r="AXB436" s="8"/>
      <c r="AXC436" s="8"/>
      <c r="AXE436" s="8"/>
      <c r="AXF436" s="8"/>
      <c r="AXG436" s="8"/>
      <c r="AXI436" s="8"/>
      <c r="AXJ436" s="8"/>
      <c r="AXK436" s="8"/>
      <c r="AXM436" s="8"/>
      <c r="AXN436" s="8"/>
      <c r="AXO436" s="8"/>
      <c r="AXQ436" s="8"/>
      <c r="AXU436" s="8"/>
      <c r="AXV436" s="8"/>
      <c r="AXW436" s="8"/>
      <c r="AXY436" s="8"/>
      <c r="AXZ436" s="8"/>
      <c r="AYA436" s="8"/>
      <c r="AYC436" s="8"/>
      <c r="AYD436" s="8"/>
      <c r="AYE436" s="8"/>
      <c r="AYG436" s="8"/>
      <c r="AYH436" s="8"/>
      <c r="AYI436" s="8"/>
      <c r="AYK436" s="8"/>
      <c r="AYL436" s="8"/>
      <c r="AYM436" s="8"/>
      <c r="AYO436" s="8"/>
      <c r="AYP436" s="8"/>
      <c r="AYQ436" s="8"/>
      <c r="AYS436" s="8"/>
      <c r="AYT436" s="8"/>
      <c r="AYU436" s="8"/>
      <c r="AYW436" s="8"/>
      <c r="AYX436" s="8"/>
      <c r="AYY436" s="8"/>
      <c r="AZA436" s="8"/>
      <c r="AZB436" s="8"/>
      <c r="AZC436" s="8"/>
      <c r="AZE436" s="8"/>
      <c r="AZF436" s="8"/>
      <c r="AZG436" s="8"/>
      <c r="AZM436" s="8"/>
      <c r="AZN436" s="8"/>
      <c r="AZO436" s="8"/>
      <c r="AZQ436" s="8"/>
      <c r="AZR436" s="8"/>
      <c r="AZS436" s="8"/>
      <c r="AZU436" s="8"/>
      <c r="AZV436" s="8"/>
      <c r="AZW436" s="8"/>
      <c r="AZY436" s="8"/>
      <c r="AZZ436" s="8"/>
      <c r="BAA436" s="8"/>
      <c r="BAC436" s="8"/>
      <c r="BAD436" s="8"/>
      <c r="BAE436" s="8"/>
      <c r="BAG436" s="8"/>
      <c r="BAH436" s="8"/>
      <c r="BAI436" s="8"/>
      <c r="BAK436" s="8"/>
      <c r="BAL436" s="8"/>
      <c r="BAM436" s="8"/>
      <c r="BAO436" s="8"/>
      <c r="BAP436" s="8"/>
      <c r="BAQ436" s="8"/>
      <c r="BAS436" s="8"/>
      <c r="BAT436" s="8"/>
      <c r="BAU436" s="8"/>
      <c r="BAW436" s="8"/>
      <c r="BAX436" s="8"/>
      <c r="BAY436" s="8"/>
      <c r="BBA436" s="8"/>
      <c r="BBE436" s="8"/>
      <c r="BBF436" s="8"/>
      <c r="BBG436" s="8"/>
      <c r="BBI436" s="8"/>
      <c r="BBJ436" s="8"/>
      <c r="BBK436" s="8"/>
      <c r="BBM436" s="8"/>
      <c r="BBN436" s="8"/>
      <c r="BBO436" s="8"/>
      <c r="BBQ436" s="8"/>
      <c r="BBR436" s="8"/>
      <c r="BBS436" s="8"/>
      <c r="BBU436" s="8"/>
      <c r="BBV436" s="8"/>
      <c r="BBW436" s="8"/>
      <c r="BBY436" s="8"/>
      <c r="BBZ436" s="8"/>
      <c r="BCA436" s="8"/>
      <c r="BCC436" s="8"/>
      <c r="BCD436" s="8"/>
      <c r="BCE436" s="8"/>
      <c r="BCG436" s="8"/>
      <c r="BCH436" s="8"/>
      <c r="BCI436" s="8"/>
      <c r="BCK436" s="8"/>
      <c r="BCL436" s="8"/>
      <c r="BCM436" s="8"/>
      <c r="BCO436" s="8"/>
      <c r="BCP436" s="8"/>
      <c r="BCQ436" s="8"/>
      <c r="BCS436" s="61">
        <v>12</v>
      </c>
      <c r="BCT436" s="80"/>
      <c r="BCU436" s="80"/>
      <c r="BCV436" s="80"/>
      <c r="BCW436" s="80"/>
      <c r="BCX436" s="80"/>
      <c r="BCY436" s="80" t="s">
        <v>261</v>
      </c>
      <c r="BCZ436" s="82" t="s">
        <v>106</v>
      </c>
      <c r="BDA436" t="s">
        <v>89</v>
      </c>
      <c r="BDB436" t="s">
        <v>145</v>
      </c>
      <c r="BDD436" s="81"/>
    </row>
    <row r="437" spans="1:1460" x14ac:dyDescent="0.25">
      <c r="B437" s="73"/>
      <c r="C437" s="74"/>
      <c r="D437" s="75"/>
      <c r="E437" s="75"/>
      <c r="F437" s="76"/>
      <c r="G437" s="75"/>
      <c r="H437" s="75"/>
      <c r="I437" s="75"/>
      <c r="J437" s="76"/>
      <c r="K437" s="75"/>
      <c r="L437" s="75"/>
      <c r="M437" s="75"/>
      <c r="N437" s="76"/>
      <c r="O437" s="75"/>
      <c r="P437" s="75"/>
      <c r="Q437" s="75"/>
      <c r="R437" s="76"/>
      <c r="S437" s="75"/>
      <c r="T437" s="75"/>
      <c r="U437" s="75"/>
      <c r="V437" s="76"/>
      <c r="W437" s="75"/>
      <c r="X437" s="75"/>
      <c r="Y437" s="75"/>
      <c r="Z437" s="76"/>
      <c r="AA437" s="75"/>
      <c r="AB437" s="75"/>
      <c r="AC437" s="75"/>
      <c r="AD437" s="76"/>
      <c r="AE437" s="75"/>
      <c r="AF437" s="75"/>
      <c r="AG437" s="75"/>
      <c r="AH437" s="76"/>
      <c r="AI437" s="75"/>
      <c r="AJ437" s="75"/>
      <c r="AK437" s="75"/>
      <c r="AL437" s="76"/>
      <c r="AM437" s="75"/>
      <c r="AN437" s="75"/>
      <c r="AO437" s="75"/>
      <c r="AP437" s="76"/>
      <c r="AQ437" s="75"/>
      <c r="AR437" s="75"/>
      <c r="AS437" s="75"/>
      <c r="AT437" s="76"/>
      <c r="AU437" s="75"/>
      <c r="AV437" s="75"/>
      <c r="AW437" s="75"/>
      <c r="AX437" s="76"/>
      <c r="AY437" s="75"/>
      <c r="AZ437" s="75"/>
      <c r="BA437" s="75"/>
      <c r="BB437" s="76"/>
      <c r="BC437" s="75"/>
      <c r="BD437" s="75"/>
      <c r="BE437" s="75"/>
      <c r="BF437" s="76"/>
      <c r="BG437" s="75"/>
      <c r="BH437" s="75"/>
      <c r="BI437" s="75"/>
      <c r="BJ437" s="76"/>
      <c r="BK437" s="75"/>
      <c r="BL437" s="75"/>
      <c r="BM437" s="75"/>
      <c r="BN437" s="76"/>
      <c r="BO437" s="75"/>
      <c r="BP437" s="75"/>
      <c r="BQ437" s="75"/>
      <c r="BR437" s="76"/>
      <c r="BS437" s="75"/>
      <c r="BT437" s="75"/>
      <c r="BU437" s="75"/>
      <c r="BV437" s="76"/>
      <c r="BW437" s="75"/>
      <c r="BX437" s="75"/>
      <c r="BY437" s="75"/>
      <c r="BZ437" s="76"/>
      <c r="CA437" s="75"/>
      <c r="CB437" s="75"/>
      <c r="CC437" s="75"/>
      <c r="CD437" s="76"/>
      <c r="CE437" s="75"/>
      <c r="CF437" s="75"/>
      <c r="CG437" s="75"/>
      <c r="CH437" s="76"/>
      <c r="CI437" s="75"/>
      <c r="CJ437" s="75"/>
      <c r="CK437" s="75"/>
      <c r="CL437" s="76"/>
      <c r="CM437" s="75"/>
      <c r="CN437" s="75"/>
      <c r="CO437" s="75"/>
      <c r="CP437" s="76"/>
      <c r="CQ437" s="75"/>
      <c r="CR437" s="75"/>
      <c r="CS437" s="75"/>
      <c r="CT437" s="76"/>
      <c r="CU437" s="75"/>
      <c r="CV437" s="75"/>
      <c r="CW437" s="75"/>
      <c r="CX437" s="76"/>
      <c r="CY437" s="75"/>
      <c r="CZ437" s="75"/>
      <c r="DA437" s="75"/>
      <c r="DB437" s="76"/>
      <c r="DC437" s="76"/>
      <c r="DD437" s="76"/>
      <c r="DE437" s="76"/>
      <c r="DF437" s="76"/>
      <c r="DG437" s="75"/>
      <c r="DH437" s="75"/>
      <c r="DI437" s="75"/>
      <c r="DJ437" s="76"/>
      <c r="DK437" s="75"/>
      <c r="DL437" s="75"/>
      <c r="DM437" s="75"/>
      <c r="DN437" s="76"/>
      <c r="DO437" s="75"/>
      <c r="DP437" s="75"/>
      <c r="DQ437" s="75"/>
      <c r="DR437" s="76"/>
      <c r="DS437" s="75"/>
      <c r="DT437" s="75"/>
      <c r="DU437" s="75"/>
      <c r="DV437" s="76"/>
      <c r="DW437" s="75"/>
      <c r="DX437" s="75"/>
      <c r="DY437" s="75"/>
      <c r="DZ437" s="76"/>
      <c r="EA437" s="75"/>
      <c r="EB437" s="75"/>
      <c r="EC437" s="75"/>
      <c r="ED437" s="76"/>
      <c r="EE437" s="75"/>
      <c r="EF437" s="75"/>
      <c r="EG437" s="75"/>
      <c r="EH437" s="76"/>
      <c r="EI437" s="75"/>
      <c r="EJ437" s="75"/>
      <c r="EK437" s="75"/>
      <c r="EL437" s="76"/>
      <c r="EM437" s="75"/>
      <c r="EN437" s="75"/>
      <c r="EO437" s="75"/>
      <c r="EP437" s="76"/>
      <c r="EQ437" s="75"/>
      <c r="ER437" s="75"/>
      <c r="ES437" s="75"/>
      <c r="ET437" s="76"/>
      <c r="EU437" s="75"/>
      <c r="EV437" s="75"/>
      <c r="EW437" s="75"/>
      <c r="EX437" s="76"/>
      <c r="EY437" s="75"/>
      <c r="EZ437" s="75"/>
      <c r="FA437" s="75"/>
      <c r="FB437" s="76"/>
      <c r="FC437" s="75"/>
      <c r="FD437" s="75"/>
      <c r="FE437" s="75"/>
      <c r="FF437" s="76"/>
      <c r="FG437" s="75"/>
      <c r="FH437" s="75"/>
      <c r="FI437" s="75"/>
      <c r="FJ437" s="76"/>
      <c r="FK437" s="75"/>
      <c r="FL437" s="75"/>
      <c r="FM437" s="75"/>
      <c r="FN437" s="76"/>
      <c r="FO437" s="75"/>
      <c r="FP437" s="75"/>
      <c r="FQ437" s="75"/>
      <c r="FR437" s="76"/>
      <c r="FS437" s="75"/>
      <c r="FT437" s="75"/>
      <c r="FU437" s="75"/>
      <c r="FV437" s="76"/>
      <c r="FW437" s="75"/>
      <c r="FX437" s="75"/>
      <c r="FY437" s="75"/>
      <c r="FZ437" s="76"/>
      <c r="GA437" s="75"/>
      <c r="GB437" s="75"/>
      <c r="GC437" s="75"/>
      <c r="GD437" s="76"/>
      <c r="GE437" s="75"/>
      <c r="GF437" s="75"/>
      <c r="GG437" s="75"/>
      <c r="GH437" s="76"/>
      <c r="GI437" s="75"/>
      <c r="GJ437" s="75"/>
      <c r="GK437" s="75"/>
      <c r="GL437" s="76"/>
      <c r="GM437" s="75"/>
      <c r="GN437" s="75"/>
      <c r="GO437" s="75"/>
      <c r="GP437" s="76"/>
      <c r="GQ437" s="75"/>
      <c r="GR437" s="75"/>
      <c r="GS437" s="75"/>
      <c r="GT437" s="76"/>
      <c r="GU437" s="75"/>
      <c r="GV437" s="75"/>
      <c r="GW437" s="75"/>
      <c r="GX437" s="76"/>
      <c r="GY437" s="75"/>
      <c r="GZ437" s="75"/>
      <c r="HA437" s="75"/>
      <c r="HB437" s="76"/>
      <c r="HC437" s="76"/>
      <c r="HD437" s="76"/>
      <c r="HE437" s="76"/>
      <c r="HF437" s="76"/>
      <c r="HG437" s="75"/>
      <c r="HH437" s="75"/>
      <c r="HI437" s="75"/>
      <c r="HJ437" s="76"/>
      <c r="HK437" s="75"/>
      <c r="HL437" s="75"/>
      <c r="HM437" s="75"/>
      <c r="HN437" s="76"/>
      <c r="HO437" s="75"/>
      <c r="HP437" s="75"/>
      <c r="HQ437" s="75"/>
      <c r="HR437" s="76"/>
      <c r="HS437" s="75"/>
      <c r="HT437" s="75"/>
      <c r="HU437" s="75"/>
      <c r="HV437" s="76"/>
      <c r="HW437" s="75"/>
      <c r="HX437" s="75"/>
      <c r="HY437" s="75"/>
      <c r="HZ437" s="76"/>
      <c r="IA437" s="75"/>
      <c r="IB437" s="75"/>
      <c r="IC437" s="75"/>
      <c r="ID437" s="76"/>
      <c r="IE437" s="75"/>
      <c r="IF437" s="75"/>
      <c r="IG437" s="75"/>
      <c r="IH437" s="76"/>
      <c r="II437" s="75"/>
      <c r="IJ437" s="75"/>
      <c r="IK437" s="75"/>
      <c r="IL437" s="76"/>
      <c r="IM437" s="75"/>
      <c r="IN437" s="75"/>
      <c r="IO437" s="75"/>
      <c r="IP437" s="76"/>
      <c r="IQ437" s="75"/>
      <c r="IR437" s="75"/>
      <c r="IS437" s="75"/>
      <c r="IT437" s="76"/>
      <c r="IU437" s="75"/>
      <c r="IV437" s="75"/>
      <c r="IW437" s="75"/>
      <c r="IX437" s="76"/>
      <c r="IY437" s="75"/>
      <c r="IZ437" s="75"/>
      <c r="JA437" s="75"/>
      <c r="JB437" s="76"/>
      <c r="JC437" s="75"/>
      <c r="JD437" s="77"/>
      <c r="JE437" s="77"/>
      <c r="JF437" s="76"/>
      <c r="JG437" s="75"/>
      <c r="JH437" s="75"/>
      <c r="JI437" s="75"/>
      <c r="JJ437" s="76"/>
      <c r="JK437" s="75"/>
      <c r="JL437" s="75"/>
      <c r="JM437" s="75"/>
      <c r="JN437" s="76"/>
      <c r="JO437" s="75"/>
      <c r="JP437" s="75"/>
      <c r="JQ437" s="75"/>
      <c r="JR437" s="76"/>
      <c r="JS437" s="75"/>
      <c r="JT437" s="75"/>
      <c r="JU437" s="75"/>
      <c r="JV437" s="76"/>
      <c r="JW437" s="75"/>
      <c r="JX437" s="75"/>
      <c r="JY437" s="75"/>
      <c r="JZ437" s="76"/>
      <c r="KA437" s="75"/>
      <c r="KB437" s="75"/>
      <c r="KC437" s="75"/>
      <c r="KD437" s="76"/>
      <c r="KE437" s="75"/>
      <c r="KF437" s="75"/>
      <c r="KG437" s="75"/>
      <c r="KH437" s="76"/>
      <c r="KI437" s="75"/>
      <c r="KJ437" s="75"/>
      <c r="KK437" s="75"/>
      <c r="KL437" s="76"/>
      <c r="KM437" s="75"/>
      <c r="KN437" s="75"/>
      <c r="KO437" s="75"/>
      <c r="KP437" s="76"/>
      <c r="KQ437" s="75"/>
      <c r="KR437" s="75"/>
      <c r="KS437" s="75"/>
      <c r="KT437" s="76"/>
      <c r="KU437" s="75"/>
      <c r="KV437" s="75"/>
      <c r="KW437" s="75"/>
      <c r="KX437" s="76"/>
      <c r="KY437" s="75"/>
      <c r="KZ437" s="75"/>
      <c r="LA437" s="75"/>
      <c r="LB437" s="76"/>
      <c r="LC437" s="75"/>
      <c r="LD437" s="75"/>
      <c r="LE437" s="75"/>
      <c r="LF437" s="76"/>
      <c r="LG437" s="75"/>
      <c r="LH437" s="75"/>
      <c r="LI437" s="75"/>
      <c r="LJ437" s="76"/>
      <c r="LK437" s="75"/>
      <c r="LL437" s="75"/>
      <c r="LM437" s="75"/>
      <c r="LN437" s="76"/>
      <c r="LO437" s="75"/>
      <c r="LP437" s="75"/>
      <c r="LQ437" s="75"/>
      <c r="LR437" s="76"/>
      <c r="LS437" s="75"/>
      <c r="LT437" s="75"/>
      <c r="LU437" s="75"/>
      <c r="LV437" s="76"/>
      <c r="LW437" s="75"/>
      <c r="LX437" s="75"/>
      <c r="LY437" s="75"/>
      <c r="LZ437" s="76"/>
      <c r="MA437" s="75"/>
      <c r="MB437" s="75"/>
      <c r="MC437" s="75"/>
      <c r="MD437" s="76"/>
      <c r="ME437" s="75"/>
      <c r="MF437" s="75"/>
      <c r="MG437" s="75"/>
      <c r="MH437" s="76"/>
      <c r="MI437" s="75"/>
      <c r="MJ437" s="75"/>
      <c r="MK437" s="75"/>
      <c r="ML437" s="76"/>
      <c r="MM437" s="75"/>
      <c r="MN437" s="75"/>
      <c r="MO437" s="75"/>
      <c r="MP437" s="76"/>
      <c r="MQ437" s="75"/>
      <c r="MR437" s="75"/>
      <c r="MS437" s="75"/>
      <c r="MT437" s="76"/>
      <c r="MU437" s="75"/>
      <c r="MV437" s="75"/>
      <c r="MW437" s="75"/>
      <c r="MX437" s="76"/>
      <c r="MY437" s="75"/>
      <c r="MZ437" s="75"/>
      <c r="NA437" s="75"/>
      <c r="NB437" s="76"/>
      <c r="NC437" s="76"/>
      <c r="ND437" s="76"/>
      <c r="NE437" s="76"/>
      <c r="NF437" s="76"/>
      <c r="NG437" s="75"/>
      <c r="NH437" s="75"/>
      <c r="NI437" s="75"/>
      <c r="NJ437" s="76"/>
      <c r="NK437" s="75"/>
      <c r="NL437" s="75"/>
      <c r="NM437" s="75"/>
      <c r="NN437" s="76"/>
      <c r="NO437" s="75"/>
      <c r="NP437" s="75"/>
      <c r="NQ437" s="75"/>
      <c r="NR437" s="76"/>
      <c r="NS437" s="75"/>
      <c r="NT437" s="75"/>
      <c r="NU437" s="75"/>
      <c r="NV437" s="76"/>
      <c r="NW437" s="75"/>
      <c r="NX437" s="75"/>
      <c r="NY437" s="75"/>
      <c r="NZ437" s="76"/>
      <c r="OA437" s="75"/>
      <c r="OB437" s="75"/>
      <c r="OC437" s="75"/>
      <c r="OD437" s="76"/>
      <c r="OE437" s="75"/>
      <c r="OF437" s="75"/>
      <c r="OG437" s="75"/>
      <c r="OH437" s="76"/>
      <c r="OI437" s="75"/>
      <c r="OJ437" s="75"/>
      <c r="OK437" s="75"/>
      <c r="OL437" s="76"/>
      <c r="OM437" s="75"/>
      <c r="ON437" s="75"/>
      <c r="OO437" s="75"/>
      <c r="OP437" s="76"/>
      <c r="OQ437" s="75"/>
      <c r="OR437" s="75"/>
      <c r="OS437" s="75"/>
      <c r="OT437" s="76"/>
      <c r="OU437" s="75"/>
      <c r="OV437" s="75"/>
      <c r="OW437" s="75"/>
      <c r="OX437" s="76"/>
      <c r="OY437" s="75"/>
      <c r="OZ437" s="75"/>
      <c r="PA437" s="75"/>
      <c r="PB437" s="76"/>
      <c r="PC437" s="77"/>
      <c r="PD437" s="75"/>
      <c r="PE437" s="75"/>
      <c r="PF437" s="76"/>
      <c r="PG437" s="75"/>
      <c r="PH437" s="75"/>
      <c r="PI437" s="75"/>
      <c r="PJ437" s="76"/>
      <c r="PK437" s="75"/>
      <c r="PL437" s="75"/>
      <c r="PM437" s="75"/>
      <c r="PN437" s="76"/>
      <c r="PO437" s="75"/>
      <c r="PP437" s="75"/>
      <c r="PQ437" s="75"/>
      <c r="PR437" s="76"/>
      <c r="PS437" s="75"/>
      <c r="PT437" s="75"/>
      <c r="PU437" s="75"/>
      <c r="PV437" s="76"/>
      <c r="PW437" s="75"/>
      <c r="PX437" s="75"/>
      <c r="PY437" s="75"/>
      <c r="PZ437" s="76"/>
      <c r="QA437" s="75"/>
      <c r="QB437" s="75"/>
      <c r="QC437" s="75"/>
      <c r="QD437" s="76"/>
      <c r="QE437" s="75"/>
      <c r="QF437" s="75"/>
      <c r="QG437" s="75"/>
      <c r="QH437" s="76"/>
      <c r="QI437" s="75"/>
      <c r="QJ437" s="75"/>
      <c r="QK437" s="75"/>
      <c r="QL437" s="76"/>
      <c r="QM437" s="75"/>
      <c r="QN437" s="75"/>
      <c r="QO437" s="75"/>
      <c r="QP437" s="76"/>
      <c r="QQ437" s="75"/>
      <c r="QR437" s="75"/>
      <c r="QS437" s="75"/>
      <c r="QT437" s="76"/>
      <c r="QU437" s="75"/>
      <c r="QV437" s="75"/>
      <c r="QW437" s="75"/>
      <c r="QX437" s="76"/>
      <c r="QY437" s="75"/>
      <c r="QZ437" s="75"/>
      <c r="RA437" s="75"/>
      <c r="RB437" s="76"/>
      <c r="RC437" s="76"/>
      <c r="RD437" s="76"/>
      <c r="RE437" s="76"/>
      <c r="RF437" s="76"/>
      <c r="RG437" s="75"/>
      <c r="RH437" s="75"/>
      <c r="RI437" s="75"/>
      <c r="RJ437" s="76"/>
      <c r="RK437" s="75"/>
      <c r="RL437" s="75"/>
      <c r="RM437" s="75"/>
      <c r="RN437" s="76"/>
      <c r="RO437" s="75"/>
      <c r="RP437" s="75"/>
      <c r="RQ437" s="75"/>
      <c r="RR437" s="76"/>
      <c r="RS437" s="75"/>
      <c r="RT437" s="75"/>
      <c r="RU437" s="75"/>
      <c r="RV437" s="76"/>
      <c r="RW437" s="75"/>
      <c r="RX437" s="75"/>
      <c r="RY437" s="75"/>
      <c r="RZ437" s="76"/>
      <c r="SA437" s="75"/>
      <c r="SB437" s="75"/>
      <c r="SC437" s="75"/>
      <c r="SD437" s="76"/>
      <c r="SE437" s="75"/>
      <c r="SF437" s="75"/>
      <c r="SG437" s="75"/>
      <c r="SH437" s="76"/>
      <c r="SI437" s="75"/>
      <c r="SJ437" s="75"/>
      <c r="SK437" s="75"/>
      <c r="SL437" s="76"/>
      <c r="SM437" s="75"/>
      <c r="SN437" s="75"/>
      <c r="SO437" s="75"/>
      <c r="SP437" s="76"/>
      <c r="SQ437" s="75"/>
      <c r="SR437" s="75"/>
      <c r="SS437" s="75"/>
      <c r="ST437" s="76"/>
      <c r="SU437" s="75"/>
      <c r="SV437" s="75"/>
      <c r="SW437" s="75"/>
      <c r="SX437" s="76"/>
      <c r="SY437" s="75"/>
      <c r="SZ437" s="75"/>
      <c r="TA437" s="75"/>
      <c r="TB437" s="76"/>
      <c r="TC437" s="78"/>
      <c r="TE437" s="79" t="s">
        <v>363</v>
      </c>
      <c r="ALR437" s="1">
        <v>12</v>
      </c>
      <c r="ALS437" s="37"/>
      <c r="ALT437" s="79" t="s">
        <v>363</v>
      </c>
      <c r="ALY437" s="8"/>
      <c r="ALZ437" s="8"/>
      <c r="AMA437" s="8"/>
      <c r="AMC437" s="8"/>
      <c r="AMD437" s="8"/>
      <c r="AME437" s="8"/>
      <c r="AMG437" s="8"/>
      <c r="AMH437" s="8"/>
      <c r="AMI437" s="8"/>
      <c r="AMK437" s="8"/>
      <c r="AML437" s="8"/>
      <c r="AMM437" s="8"/>
      <c r="AMO437" s="8"/>
      <c r="AMP437" s="8"/>
      <c r="AMQ437" s="8"/>
      <c r="AMS437" s="8"/>
      <c r="AMT437" s="8"/>
      <c r="AMU437" s="8"/>
      <c r="AMW437" s="8"/>
      <c r="AMX437" s="8"/>
      <c r="AMY437" s="8"/>
      <c r="ANA437" s="8"/>
      <c r="ANB437" s="8"/>
      <c r="ANC437" s="8"/>
      <c r="ANE437" s="8"/>
      <c r="ANF437" s="8"/>
      <c r="ANG437" s="8"/>
      <c r="ANI437" s="8"/>
      <c r="ANJ437" s="8"/>
      <c r="ANK437" s="8"/>
      <c r="ANM437" s="8"/>
      <c r="ANQ437" s="8"/>
      <c r="ANR437" s="8"/>
      <c r="ANS437" s="8"/>
      <c r="ANU437" s="8"/>
      <c r="ANV437" s="8"/>
      <c r="ANW437" s="8"/>
      <c r="ANY437" s="8"/>
      <c r="ANZ437" s="8"/>
      <c r="AOA437" s="8"/>
      <c r="AOC437" s="8"/>
      <c r="AOD437" s="8"/>
      <c r="AOE437" s="8"/>
      <c r="AOG437" s="8"/>
      <c r="AOH437" s="8"/>
      <c r="AOI437" s="8"/>
      <c r="AOK437" s="8"/>
      <c r="AOL437" s="8"/>
      <c r="AOM437" s="8"/>
      <c r="AOO437" s="8"/>
      <c r="AOP437" s="8"/>
      <c r="AOQ437" s="8"/>
      <c r="AOS437" s="8"/>
      <c r="AOT437" s="8"/>
      <c r="AOU437" s="8"/>
      <c r="AOW437" s="8"/>
      <c r="AOX437" s="8"/>
      <c r="AOY437" s="8"/>
      <c r="APA437" s="8"/>
      <c r="APB437" s="8"/>
      <c r="APC437" s="8"/>
      <c r="APE437" s="8"/>
      <c r="API437" s="8"/>
      <c r="APJ437" s="8"/>
      <c r="APK437" s="8"/>
      <c r="APM437" s="8"/>
      <c r="APN437" s="8"/>
      <c r="APO437" s="8"/>
      <c r="APQ437" s="8"/>
      <c r="APR437" s="8"/>
      <c r="APS437" s="8"/>
      <c r="APU437" s="8"/>
      <c r="APV437" s="8"/>
      <c r="APW437" s="8"/>
      <c r="APY437" s="8"/>
      <c r="APZ437" s="8"/>
      <c r="AQA437" s="8"/>
      <c r="AQC437" s="8"/>
      <c r="AQD437" s="8"/>
      <c r="AQE437" s="8"/>
      <c r="AQG437" s="8"/>
      <c r="AQH437" s="8"/>
      <c r="AQI437" s="8"/>
      <c r="AQK437" s="8"/>
      <c r="AQL437" s="8"/>
      <c r="AQM437" s="8"/>
      <c r="AQO437" s="8"/>
      <c r="AQP437" s="8"/>
      <c r="AQQ437" s="8"/>
      <c r="AQS437" s="8"/>
      <c r="AQT437" s="8"/>
      <c r="AQU437" s="8"/>
      <c r="ARA437" s="8"/>
      <c r="ARB437" s="8"/>
      <c r="ARC437" s="8"/>
      <c r="ARE437" s="8"/>
      <c r="ARF437" s="8"/>
      <c r="ARG437" s="8"/>
      <c r="ARI437" s="8"/>
      <c r="ARJ437" s="8"/>
      <c r="ARK437" s="8"/>
      <c r="ARM437" s="8"/>
      <c r="ARN437" s="8"/>
      <c r="ARO437" s="8"/>
      <c r="ARQ437" s="8"/>
      <c r="ARR437" s="8"/>
      <c r="ARS437" s="8"/>
      <c r="ARU437" s="8"/>
      <c r="ARV437" s="8"/>
      <c r="ARW437" s="8"/>
      <c r="ARY437" s="8"/>
      <c r="ARZ437" s="8"/>
      <c r="ASA437" s="8"/>
      <c r="ASC437" s="8"/>
      <c r="ASD437" s="8"/>
      <c r="ASE437" s="8"/>
      <c r="ASG437" s="8"/>
      <c r="ASH437" s="8"/>
      <c r="ASI437" s="8"/>
      <c r="ASK437" s="8"/>
      <c r="ASL437" s="8"/>
      <c r="ASM437" s="8"/>
      <c r="ASO437" s="8"/>
      <c r="ASS437" s="8"/>
      <c r="AST437" s="8"/>
      <c r="ASU437" s="8"/>
      <c r="ASW437" s="8"/>
      <c r="ASX437" s="8"/>
      <c r="ASY437" s="8"/>
      <c r="ATA437" s="8"/>
      <c r="ATB437" s="8"/>
      <c r="ATC437" s="8"/>
      <c r="ATE437" s="8"/>
      <c r="ATF437" s="8"/>
      <c r="ATG437" s="8"/>
      <c r="ATI437" s="8"/>
      <c r="ATJ437" s="8"/>
      <c r="ATK437" s="8"/>
      <c r="ATM437" s="8"/>
      <c r="ATN437" s="8"/>
      <c r="ATO437" s="8"/>
      <c r="ATQ437" s="8"/>
      <c r="ATR437" s="8"/>
      <c r="ATS437" s="8"/>
      <c r="ATU437" s="8"/>
      <c r="ATV437" s="8"/>
      <c r="ATW437" s="8"/>
      <c r="ATY437" s="8"/>
      <c r="ATZ437" s="8"/>
      <c r="AUA437" s="8"/>
      <c r="AUC437" s="8"/>
      <c r="AUD437" s="8"/>
      <c r="AUE437" s="8"/>
      <c r="AUG437" s="8"/>
      <c r="AUK437" s="8"/>
      <c r="AUL437" s="8"/>
      <c r="AUM437" s="8"/>
      <c r="AUO437" s="8"/>
      <c r="AUP437" s="8"/>
      <c r="AUQ437" s="8"/>
      <c r="AUS437" s="8"/>
      <c r="AUT437" s="8"/>
      <c r="AUU437" s="8"/>
      <c r="AUW437" s="8"/>
      <c r="AUX437" s="8"/>
      <c r="AUY437" s="8"/>
      <c r="AVA437" s="8"/>
      <c r="AVB437" s="8"/>
      <c r="AVC437" s="8"/>
      <c r="AVE437" s="8"/>
      <c r="AVF437" s="8"/>
      <c r="AVG437" s="8"/>
      <c r="AVI437" s="8"/>
      <c r="AVJ437" s="8"/>
      <c r="AVK437" s="8"/>
      <c r="AVM437" s="8"/>
      <c r="AVN437" s="8"/>
      <c r="AVO437" s="8"/>
      <c r="AVQ437" s="8"/>
      <c r="AVR437" s="8"/>
      <c r="AVS437" s="8"/>
      <c r="AVU437" s="8"/>
      <c r="AVV437" s="8"/>
      <c r="AVW437" s="8"/>
      <c r="AVY437" s="8"/>
      <c r="AWC437" s="8"/>
      <c r="AWD437" s="8"/>
      <c r="AWE437" s="8"/>
      <c r="AWG437" s="8"/>
      <c r="AWH437" s="8"/>
      <c r="AWI437" s="8"/>
      <c r="AWK437" s="8"/>
      <c r="AWL437" s="8"/>
      <c r="AWM437" s="8"/>
      <c r="AWO437" s="8"/>
      <c r="AWP437" s="8"/>
      <c r="AWQ437" s="8"/>
      <c r="AWS437" s="8"/>
      <c r="AWT437" s="8"/>
      <c r="AWU437" s="8"/>
      <c r="AWW437" s="8"/>
      <c r="AWX437" s="8"/>
      <c r="AWY437" s="8"/>
      <c r="AXA437" s="8"/>
      <c r="AXB437" s="8"/>
      <c r="AXC437" s="8"/>
      <c r="AXE437" s="8"/>
      <c r="AXF437" s="8"/>
      <c r="AXG437" s="8"/>
      <c r="AXI437" s="8"/>
      <c r="AXJ437" s="8"/>
      <c r="AXK437" s="8"/>
      <c r="AXM437" s="8"/>
      <c r="AXN437" s="8"/>
      <c r="AXO437" s="8"/>
      <c r="AXQ437" s="8"/>
      <c r="AXU437" s="8"/>
      <c r="AXV437" s="8"/>
      <c r="AXW437" s="8"/>
      <c r="AXY437" s="8"/>
      <c r="AXZ437" s="8"/>
      <c r="AYA437" s="8"/>
      <c r="AYC437" s="8"/>
      <c r="AYD437" s="8"/>
      <c r="AYE437" s="8"/>
      <c r="AYG437" s="8"/>
      <c r="AYH437" s="8"/>
      <c r="AYI437" s="8"/>
      <c r="AYK437" s="8"/>
      <c r="AYL437" s="8"/>
      <c r="AYM437" s="8"/>
      <c r="AYO437" s="8"/>
      <c r="AYP437" s="8"/>
      <c r="AYQ437" s="8"/>
      <c r="AYS437" s="8"/>
      <c r="AYT437" s="8"/>
      <c r="AYU437" s="8"/>
      <c r="AYW437" s="8"/>
      <c r="AYX437" s="8"/>
      <c r="AYY437" s="8"/>
      <c r="AZA437" s="8"/>
      <c r="AZB437" s="8"/>
      <c r="AZC437" s="8"/>
      <c r="AZE437" s="8"/>
      <c r="AZF437" s="8"/>
      <c r="AZG437" s="8"/>
      <c r="AZM437" s="8"/>
      <c r="AZN437" s="8"/>
      <c r="AZO437" s="8"/>
      <c r="AZQ437" s="8"/>
      <c r="AZR437" s="8"/>
      <c r="AZS437" s="8"/>
      <c r="AZU437" s="8"/>
      <c r="AZV437" s="8"/>
      <c r="AZW437" s="8"/>
      <c r="AZY437" s="8"/>
      <c r="AZZ437" s="8"/>
      <c r="BAA437" s="8"/>
      <c r="BAC437" s="8"/>
      <c r="BAD437" s="8"/>
      <c r="BAE437" s="8"/>
      <c r="BAG437" s="8"/>
      <c r="BAH437" s="8"/>
      <c r="BAI437" s="8"/>
      <c r="BAK437" s="8"/>
      <c r="BAL437" s="8"/>
      <c r="BAM437" s="8"/>
      <c r="BAO437" s="8"/>
      <c r="BAP437" s="8"/>
      <c r="BAQ437" s="8"/>
      <c r="BAS437" s="8"/>
      <c r="BAT437" s="8"/>
      <c r="BAU437" s="8"/>
      <c r="BAW437" s="8"/>
      <c r="BAX437" s="8"/>
      <c r="BAY437" s="8"/>
      <c r="BBA437" s="8"/>
      <c r="BBE437" s="8"/>
      <c r="BBF437" s="8"/>
      <c r="BBG437" s="8"/>
      <c r="BBI437" s="8"/>
      <c r="BBJ437" s="8"/>
      <c r="BBK437" s="8"/>
      <c r="BBM437" s="8"/>
      <c r="BBN437" s="8"/>
      <c r="BBO437" s="8"/>
      <c r="BBQ437" s="8"/>
      <c r="BBR437" s="8"/>
      <c r="BBS437" s="8"/>
      <c r="BBU437" s="8"/>
      <c r="BBV437" s="8"/>
      <c r="BBW437" s="8"/>
      <c r="BBY437" s="8"/>
      <c r="BBZ437" s="8"/>
      <c r="BCA437" s="8"/>
      <c r="BCC437" s="8"/>
      <c r="BCD437" s="8"/>
      <c r="BCE437" s="8"/>
      <c r="BCG437" s="8"/>
      <c r="BCH437" s="8"/>
      <c r="BCI437" s="8"/>
      <c r="BCK437" s="8"/>
      <c r="BCL437" s="8"/>
      <c r="BCM437" s="8"/>
      <c r="BCO437" s="8"/>
      <c r="BCP437" s="8"/>
      <c r="BCQ437" s="8"/>
      <c r="BCS437" s="61">
        <v>12</v>
      </c>
      <c r="BCT437" s="80"/>
      <c r="BCU437" s="80"/>
      <c r="BCV437" s="80"/>
      <c r="BCW437" s="80"/>
      <c r="BCX437" s="80"/>
      <c r="BCY437" s="80" t="s">
        <v>261</v>
      </c>
      <c r="BCZ437" s="82" t="s">
        <v>112</v>
      </c>
      <c r="BDA437" t="s">
        <v>89</v>
      </c>
      <c r="BDB437" t="s">
        <v>105</v>
      </c>
      <c r="BDD437" s="81"/>
    </row>
    <row r="438" spans="1:1460" x14ac:dyDescent="0.25">
      <c r="B438" s="73"/>
      <c r="C438" s="74"/>
      <c r="D438" s="75"/>
      <c r="E438" s="75"/>
      <c r="F438" s="76"/>
      <c r="G438" s="75"/>
      <c r="H438" s="75"/>
      <c r="I438" s="75"/>
      <c r="J438" s="76"/>
      <c r="K438" s="75"/>
      <c r="L438" s="75"/>
      <c r="M438" s="75"/>
      <c r="N438" s="76"/>
      <c r="O438" s="75"/>
      <c r="P438" s="75"/>
      <c r="Q438" s="75"/>
      <c r="R438" s="76"/>
      <c r="S438" s="75"/>
      <c r="T438" s="75"/>
      <c r="U438" s="75"/>
      <c r="V438" s="76"/>
      <c r="W438" s="75"/>
      <c r="X438" s="75"/>
      <c r="Y438" s="75"/>
      <c r="Z438" s="76"/>
      <c r="AA438" s="75"/>
      <c r="AB438" s="75"/>
      <c r="AC438" s="75"/>
      <c r="AD438" s="76"/>
      <c r="AE438" s="75"/>
      <c r="AF438" s="75"/>
      <c r="AG438" s="75"/>
      <c r="AH438" s="76"/>
      <c r="AI438" s="75"/>
      <c r="AJ438" s="75"/>
      <c r="AK438" s="75"/>
      <c r="AL438" s="76"/>
      <c r="AM438" s="75"/>
      <c r="AN438" s="75"/>
      <c r="AO438" s="75"/>
      <c r="AP438" s="76"/>
      <c r="AQ438" s="75"/>
      <c r="AR438" s="75"/>
      <c r="AS438" s="75"/>
      <c r="AT438" s="76"/>
      <c r="AU438" s="75"/>
      <c r="AV438" s="75"/>
      <c r="AW438" s="75"/>
      <c r="AX438" s="76"/>
      <c r="AY438" s="75"/>
      <c r="AZ438" s="75"/>
      <c r="BA438" s="75"/>
      <c r="BB438" s="76"/>
      <c r="BC438" s="75"/>
      <c r="BD438" s="75"/>
      <c r="BE438" s="75"/>
      <c r="BF438" s="76"/>
      <c r="BG438" s="75"/>
      <c r="BH438" s="75"/>
      <c r="BI438" s="75"/>
      <c r="BJ438" s="76"/>
      <c r="BK438" s="75"/>
      <c r="BL438" s="75"/>
      <c r="BM438" s="75"/>
      <c r="BN438" s="76"/>
      <c r="BO438" s="75"/>
      <c r="BP438" s="75"/>
      <c r="BQ438" s="75"/>
      <c r="BR438" s="76"/>
      <c r="BS438" s="75"/>
      <c r="BT438" s="75"/>
      <c r="BU438" s="75"/>
      <c r="BV438" s="76"/>
      <c r="BW438" s="75"/>
      <c r="BX438" s="75"/>
      <c r="BY438" s="75"/>
      <c r="BZ438" s="76"/>
      <c r="CA438" s="75"/>
      <c r="CB438" s="75"/>
      <c r="CC438" s="75"/>
      <c r="CD438" s="76"/>
      <c r="CE438" s="75"/>
      <c r="CF438" s="75"/>
      <c r="CG438" s="75"/>
      <c r="CH438" s="76"/>
      <c r="CI438" s="75"/>
      <c r="CJ438" s="75"/>
      <c r="CK438" s="75"/>
      <c r="CL438" s="76"/>
      <c r="CM438" s="75"/>
      <c r="CN438" s="75"/>
      <c r="CO438" s="75"/>
      <c r="CP438" s="76"/>
      <c r="CQ438" s="75"/>
      <c r="CR438" s="75"/>
      <c r="CS438" s="75"/>
      <c r="CT438" s="76"/>
      <c r="CU438" s="75"/>
      <c r="CV438" s="75"/>
      <c r="CW438" s="75"/>
      <c r="CX438" s="76"/>
      <c r="CY438" s="75"/>
      <c r="CZ438" s="75"/>
      <c r="DA438" s="75"/>
      <c r="DB438" s="76"/>
      <c r="DC438" s="76"/>
      <c r="DD438" s="76"/>
      <c r="DE438" s="76"/>
      <c r="DF438" s="76"/>
      <c r="DG438" s="75"/>
      <c r="DH438" s="75"/>
      <c r="DI438" s="75"/>
      <c r="DJ438" s="76"/>
      <c r="DK438" s="75"/>
      <c r="DL438" s="75"/>
      <c r="DM438" s="75"/>
      <c r="DN438" s="76"/>
      <c r="DO438" s="75"/>
      <c r="DP438" s="75"/>
      <c r="DQ438" s="75"/>
      <c r="DR438" s="76"/>
      <c r="DS438" s="75"/>
      <c r="DT438" s="75"/>
      <c r="DU438" s="75"/>
      <c r="DV438" s="76"/>
      <c r="DW438" s="75"/>
      <c r="DX438" s="75"/>
      <c r="DY438" s="75"/>
      <c r="DZ438" s="76"/>
      <c r="EA438" s="75"/>
      <c r="EB438" s="75"/>
      <c r="EC438" s="75"/>
      <c r="ED438" s="76"/>
      <c r="EE438" s="75"/>
      <c r="EF438" s="75"/>
      <c r="EG438" s="75"/>
      <c r="EH438" s="76"/>
      <c r="EI438" s="75"/>
      <c r="EJ438" s="75"/>
      <c r="EK438" s="75"/>
      <c r="EL438" s="76"/>
      <c r="EM438" s="75"/>
      <c r="EN438" s="75"/>
      <c r="EO438" s="75"/>
      <c r="EP438" s="76"/>
      <c r="EQ438" s="75"/>
      <c r="ER438" s="75"/>
      <c r="ES438" s="75"/>
      <c r="ET438" s="76"/>
      <c r="EU438" s="75"/>
      <c r="EV438" s="75"/>
      <c r="EW438" s="75"/>
      <c r="EX438" s="76"/>
      <c r="EY438" s="75"/>
      <c r="EZ438" s="75"/>
      <c r="FA438" s="75"/>
      <c r="FB438" s="76"/>
      <c r="FC438" s="75"/>
      <c r="FD438" s="75"/>
      <c r="FE438" s="75"/>
      <c r="FF438" s="76"/>
      <c r="FG438" s="75"/>
      <c r="FH438" s="75"/>
      <c r="FI438" s="75"/>
      <c r="FJ438" s="76"/>
      <c r="FK438" s="75"/>
      <c r="FL438" s="75"/>
      <c r="FM438" s="75"/>
      <c r="FN438" s="76"/>
      <c r="FO438" s="75"/>
      <c r="FP438" s="75"/>
      <c r="FQ438" s="75"/>
      <c r="FR438" s="76"/>
      <c r="FS438" s="75"/>
      <c r="FT438" s="75"/>
      <c r="FU438" s="75"/>
      <c r="FV438" s="76"/>
      <c r="FW438" s="75"/>
      <c r="FX438" s="75"/>
      <c r="FY438" s="75"/>
      <c r="FZ438" s="76"/>
      <c r="GA438" s="75"/>
      <c r="GB438" s="75"/>
      <c r="GC438" s="75"/>
      <c r="GD438" s="76"/>
      <c r="GE438" s="75"/>
      <c r="GF438" s="75"/>
      <c r="GG438" s="75"/>
      <c r="GH438" s="76"/>
      <c r="GI438" s="75"/>
      <c r="GJ438" s="75"/>
      <c r="GK438" s="75"/>
      <c r="GL438" s="76"/>
      <c r="GM438" s="75"/>
      <c r="GN438" s="75"/>
      <c r="GO438" s="75"/>
      <c r="GP438" s="76"/>
      <c r="GQ438" s="75"/>
      <c r="GR438" s="75"/>
      <c r="GS438" s="75"/>
      <c r="GT438" s="76"/>
      <c r="GU438" s="75"/>
      <c r="GV438" s="75"/>
      <c r="GW438" s="75"/>
      <c r="GX438" s="76"/>
      <c r="GY438" s="75"/>
      <c r="GZ438" s="75"/>
      <c r="HA438" s="75"/>
      <c r="HB438" s="76"/>
      <c r="HC438" s="76"/>
      <c r="HD438" s="76"/>
      <c r="HE438" s="76"/>
      <c r="HF438" s="76"/>
      <c r="HG438" s="75"/>
      <c r="HH438" s="75"/>
      <c r="HI438" s="75"/>
      <c r="HJ438" s="76"/>
      <c r="HK438" s="75"/>
      <c r="HL438" s="75"/>
      <c r="HM438" s="75"/>
      <c r="HN438" s="76"/>
      <c r="HO438" s="75"/>
      <c r="HP438" s="75"/>
      <c r="HQ438" s="75"/>
      <c r="HR438" s="76"/>
      <c r="HS438" s="75"/>
      <c r="HT438" s="75"/>
      <c r="HU438" s="75"/>
      <c r="HV438" s="76"/>
      <c r="HW438" s="75"/>
      <c r="HX438" s="75"/>
      <c r="HY438" s="75"/>
      <c r="HZ438" s="76"/>
      <c r="IA438" s="75"/>
      <c r="IB438" s="75"/>
      <c r="IC438" s="75"/>
      <c r="ID438" s="76"/>
      <c r="IE438" s="75"/>
      <c r="IF438" s="75"/>
      <c r="IG438" s="75"/>
      <c r="IH438" s="76"/>
      <c r="II438" s="75"/>
      <c r="IJ438" s="75"/>
      <c r="IK438" s="75"/>
      <c r="IL438" s="76"/>
      <c r="IM438" s="75"/>
      <c r="IN438" s="75"/>
      <c r="IO438" s="75"/>
      <c r="IP438" s="76"/>
      <c r="IQ438" s="75"/>
      <c r="IR438" s="75"/>
      <c r="IS438" s="75"/>
      <c r="IT438" s="76"/>
      <c r="IU438" s="75"/>
      <c r="IV438" s="75"/>
      <c r="IW438" s="75"/>
      <c r="IX438" s="76"/>
      <c r="IY438" s="75"/>
      <c r="IZ438" s="75"/>
      <c r="JA438" s="75"/>
      <c r="JB438" s="76"/>
      <c r="JC438" s="75"/>
      <c r="JD438" s="77"/>
      <c r="JE438" s="77"/>
      <c r="JF438" s="76"/>
      <c r="JG438" s="75"/>
      <c r="JH438" s="75"/>
      <c r="JI438" s="75"/>
      <c r="JJ438" s="76"/>
      <c r="JK438" s="75"/>
      <c r="JL438" s="75"/>
      <c r="JM438" s="75"/>
      <c r="JN438" s="76"/>
      <c r="JO438" s="75"/>
      <c r="JP438" s="75"/>
      <c r="JQ438" s="75"/>
      <c r="JR438" s="76"/>
      <c r="JS438" s="75"/>
      <c r="JT438" s="75"/>
      <c r="JU438" s="75"/>
      <c r="JV438" s="76"/>
      <c r="JW438" s="75"/>
      <c r="JX438" s="75"/>
      <c r="JY438" s="75"/>
      <c r="JZ438" s="76"/>
      <c r="KA438" s="75"/>
      <c r="KB438" s="75"/>
      <c r="KC438" s="75"/>
      <c r="KD438" s="76"/>
      <c r="KE438" s="75"/>
      <c r="KF438" s="75"/>
      <c r="KG438" s="75"/>
      <c r="KH438" s="76"/>
      <c r="KI438" s="75"/>
      <c r="KJ438" s="75"/>
      <c r="KK438" s="75"/>
      <c r="KL438" s="76"/>
      <c r="KM438" s="75"/>
      <c r="KN438" s="75"/>
      <c r="KO438" s="75"/>
      <c r="KP438" s="76"/>
      <c r="KQ438" s="75"/>
      <c r="KR438" s="75"/>
      <c r="KS438" s="75"/>
      <c r="KT438" s="76"/>
      <c r="KU438" s="75"/>
      <c r="KV438" s="75"/>
      <c r="KW438" s="75"/>
      <c r="KX438" s="76"/>
      <c r="KY438" s="75"/>
      <c r="KZ438" s="75"/>
      <c r="LA438" s="75"/>
      <c r="LB438" s="76"/>
      <c r="LC438" s="75"/>
      <c r="LD438" s="75"/>
      <c r="LE438" s="75"/>
      <c r="LF438" s="76"/>
      <c r="LG438" s="75"/>
      <c r="LH438" s="75"/>
      <c r="LI438" s="75"/>
      <c r="LJ438" s="76"/>
      <c r="LK438" s="75"/>
      <c r="LL438" s="75"/>
      <c r="LM438" s="75"/>
      <c r="LN438" s="76"/>
      <c r="LO438" s="75"/>
      <c r="LP438" s="75"/>
      <c r="LQ438" s="75"/>
      <c r="LR438" s="76"/>
      <c r="LS438" s="75"/>
      <c r="LT438" s="75"/>
      <c r="LU438" s="75"/>
      <c r="LV438" s="76"/>
      <c r="LW438" s="75"/>
      <c r="LX438" s="75"/>
      <c r="LY438" s="75"/>
      <c r="LZ438" s="76"/>
      <c r="MA438" s="75"/>
      <c r="MB438" s="75"/>
      <c r="MC438" s="75"/>
      <c r="MD438" s="76"/>
      <c r="ME438" s="75"/>
      <c r="MF438" s="75"/>
      <c r="MG438" s="75"/>
      <c r="MH438" s="76"/>
      <c r="MI438" s="75"/>
      <c r="MJ438" s="75"/>
      <c r="MK438" s="75"/>
      <c r="ML438" s="76"/>
      <c r="MM438" s="75"/>
      <c r="MN438" s="75"/>
      <c r="MO438" s="75"/>
      <c r="MP438" s="76"/>
      <c r="MQ438" s="75"/>
      <c r="MR438" s="75"/>
      <c r="MS438" s="75"/>
      <c r="MT438" s="76"/>
      <c r="MU438" s="75"/>
      <c r="MV438" s="75"/>
      <c r="MW438" s="75"/>
      <c r="MX438" s="76"/>
      <c r="MY438" s="75"/>
      <c r="MZ438" s="75"/>
      <c r="NA438" s="75"/>
      <c r="NB438" s="76"/>
      <c r="NC438" s="76"/>
      <c r="ND438" s="76"/>
      <c r="NE438" s="76"/>
      <c r="NF438" s="76"/>
      <c r="NG438" s="75"/>
      <c r="NH438" s="75"/>
      <c r="NI438" s="75"/>
      <c r="NJ438" s="76"/>
      <c r="NK438" s="75"/>
      <c r="NL438" s="75"/>
      <c r="NM438" s="75"/>
      <c r="NN438" s="76"/>
      <c r="NO438" s="75"/>
      <c r="NP438" s="75"/>
      <c r="NQ438" s="75"/>
      <c r="NR438" s="76"/>
      <c r="NS438" s="75"/>
      <c r="NT438" s="75"/>
      <c r="NU438" s="75"/>
      <c r="NV438" s="76"/>
      <c r="NW438" s="75"/>
      <c r="NX438" s="75"/>
      <c r="NY438" s="75"/>
      <c r="NZ438" s="76"/>
      <c r="OA438" s="75"/>
      <c r="OB438" s="75"/>
      <c r="OC438" s="75"/>
      <c r="OD438" s="76"/>
      <c r="OE438" s="75"/>
      <c r="OF438" s="75"/>
      <c r="OG438" s="75"/>
      <c r="OH438" s="76"/>
      <c r="OI438" s="75"/>
      <c r="OJ438" s="75"/>
      <c r="OK438" s="75"/>
      <c r="OL438" s="76"/>
      <c r="OM438" s="75"/>
      <c r="ON438" s="75"/>
      <c r="OO438" s="75"/>
      <c r="OP438" s="76"/>
      <c r="OQ438" s="75"/>
      <c r="OR438" s="75"/>
      <c r="OS438" s="75"/>
      <c r="OT438" s="76"/>
      <c r="OU438" s="75"/>
      <c r="OV438" s="75"/>
      <c r="OW438" s="75"/>
      <c r="OX438" s="76"/>
      <c r="OY438" s="75"/>
      <c r="OZ438" s="75"/>
      <c r="PA438" s="75"/>
      <c r="PB438" s="76"/>
      <c r="PC438" s="77"/>
      <c r="PD438" s="75"/>
      <c r="PE438" s="75"/>
      <c r="PF438" s="76"/>
      <c r="PG438" s="75"/>
      <c r="PH438" s="75"/>
      <c r="PI438" s="75"/>
      <c r="PJ438" s="76"/>
      <c r="PK438" s="75"/>
      <c r="PL438" s="75"/>
      <c r="PM438" s="75"/>
      <c r="PN438" s="76"/>
      <c r="PO438" s="75"/>
      <c r="PP438" s="75"/>
      <c r="PQ438" s="75"/>
      <c r="PR438" s="76"/>
      <c r="PS438" s="75"/>
      <c r="PT438" s="75"/>
      <c r="PU438" s="75"/>
      <c r="PV438" s="76"/>
      <c r="PW438" s="75"/>
      <c r="PX438" s="75"/>
      <c r="PY438" s="75"/>
      <c r="PZ438" s="76"/>
      <c r="QA438" s="75"/>
      <c r="QB438" s="75"/>
      <c r="QC438" s="75"/>
      <c r="QD438" s="76"/>
      <c r="QE438" s="75"/>
      <c r="QF438" s="75"/>
      <c r="QG438" s="75"/>
      <c r="QH438" s="76"/>
      <c r="QI438" s="75"/>
      <c r="QJ438" s="75"/>
      <c r="QK438" s="75"/>
      <c r="QL438" s="76"/>
      <c r="QM438" s="75"/>
      <c r="QN438" s="75"/>
      <c r="QO438" s="75"/>
      <c r="QP438" s="76"/>
      <c r="QQ438" s="75"/>
      <c r="QR438" s="75"/>
      <c r="QS438" s="75"/>
      <c r="QT438" s="76"/>
      <c r="QU438" s="75"/>
      <c r="QV438" s="75"/>
      <c r="QW438" s="75"/>
      <c r="QX438" s="76"/>
      <c r="QY438" s="75"/>
      <c r="QZ438" s="75"/>
      <c r="RA438" s="75"/>
      <c r="RB438" s="76"/>
      <c r="RC438" s="76"/>
      <c r="RD438" s="76"/>
      <c r="RE438" s="76"/>
      <c r="RF438" s="76"/>
      <c r="RG438" s="75"/>
      <c r="RH438" s="75"/>
      <c r="RI438" s="75"/>
      <c r="RJ438" s="76"/>
      <c r="RK438" s="75"/>
      <c r="RL438" s="75"/>
      <c r="RM438" s="75"/>
      <c r="RN438" s="76"/>
      <c r="RO438" s="75"/>
      <c r="RP438" s="75"/>
      <c r="RQ438" s="75"/>
      <c r="RR438" s="76"/>
      <c r="RS438" s="75"/>
      <c r="RT438" s="75"/>
      <c r="RU438" s="75"/>
      <c r="RV438" s="76"/>
      <c r="RW438" s="75"/>
      <c r="RX438" s="75"/>
      <c r="RY438" s="75"/>
      <c r="RZ438" s="76"/>
      <c r="SA438" s="75"/>
      <c r="SB438" s="75"/>
      <c r="SC438" s="75"/>
      <c r="SD438" s="76"/>
      <c r="SE438" s="75"/>
      <c r="SF438" s="75"/>
      <c r="SG438" s="75"/>
      <c r="SH438" s="76"/>
      <c r="SI438" s="75"/>
      <c r="SJ438" s="75"/>
      <c r="SK438" s="75"/>
      <c r="SL438" s="76"/>
      <c r="SM438" s="75"/>
      <c r="SN438" s="75"/>
      <c r="SO438" s="75"/>
      <c r="SP438" s="76"/>
      <c r="SQ438" s="75"/>
      <c r="SR438" s="75"/>
      <c r="SS438" s="75"/>
      <c r="ST438" s="76"/>
      <c r="SU438" s="75"/>
      <c r="SV438" s="75"/>
      <c r="SW438" s="75"/>
      <c r="SX438" s="76"/>
      <c r="SY438" s="75"/>
      <c r="SZ438" s="75"/>
      <c r="TA438" s="75"/>
      <c r="TB438" s="76"/>
      <c r="TC438" s="78"/>
      <c r="TE438" s="79" t="s">
        <v>364</v>
      </c>
      <c r="ALR438" s="1">
        <v>12</v>
      </c>
      <c r="ALS438" s="37"/>
      <c r="ALT438" s="79" t="s">
        <v>364</v>
      </c>
      <c r="ALY438" s="8"/>
      <c r="ALZ438" s="8"/>
      <c r="AMA438" s="8"/>
      <c r="AMC438" s="8"/>
      <c r="AMD438" s="8"/>
      <c r="AME438" s="8"/>
      <c r="AMG438" s="8"/>
      <c r="AMH438" s="8"/>
      <c r="AMI438" s="8"/>
      <c r="AMK438" s="8"/>
      <c r="AML438" s="8"/>
      <c r="AMM438" s="8"/>
      <c r="AMO438" s="8"/>
      <c r="AMP438" s="8"/>
      <c r="AMQ438" s="8"/>
      <c r="AMS438" s="8"/>
      <c r="AMT438" s="8"/>
      <c r="AMU438" s="8"/>
      <c r="AMW438" s="8"/>
      <c r="AMX438" s="8"/>
      <c r="AMY438" s="8"/>
      <c r="ANA438" s="8"/>
      <c r="ANB438" s="8"/>
      <c r="ANC438" s="8"/>
      <c r="ANE438" s="8"/>
      <c r="ANF438" s="8"/>
      <c r="ANG438" s="8"/>
      <c r="ANI438" s="8"/>
      <c r="ANJ438" s="8"/>
      <c r="ANK438" s="8"/>
      <c r="ANM438" s="8"/>
      <c r="ANQ438" s="8"/>
      <c r="ANR438" s="8"/>
      <c r="ANS438" s="8"/>
      <c r="ANU438" s="8"/>
      <c r="ANV438" s="8"/>
      <c r="ANW438" s="8"/>
      <c r="ANY438" s="8"/>
      <c r="ANZ438" s="8"/>
      <c r="AOA438" s="8"/>
      <c r="AOC438" s="8"/>
      <c r="AOD438" s="8"/>
      <c r="AOE438" s="8"/>
      <c r="AOG438" s="8"/>
      <c r="AOH438" s="8"/>
      <c r="AOI438" s="8"/>
      <c r="AOK438" s="8"/>
      <c r="AOL438" s="8"/>
      <c r="AOM438" s="8"/>
      <c r="AOO438" s="8"/>
      <c r="AOP438" s="8"/>
      <c r="AOQ438" s="8"/>
      <c r="AOS438" s="8"/>
      <c r="AOT438" s="8"/>
      <c r="AOU438" s="8"/>
      <c r="AOW438" s="8"/>
      <c r="AOX438" s="8"/>
      <c r="AOY438" s="8"/>
      <c r="APA438" s="8"/>
      <c r="APB438" s="8"/>
      <c r="APC438" s="8"/>
      <c r="APE438" s="8"/>
      <c r="API438" s="8"/>
      <c r="APJ438" s="8"/>
      <c r="APK438" s="8"/>
      <c r="APM438" s="8"/>
      <c r="APN438" s="8"/>
      <c r="APO438" s="8"/>
      <c r="APQ438" s="8"/>
      <c r="APR438" s="8"/>
      <c r="APS438" s="8"/>
      <c r="APU438" s="8"/>
      <c r="APV438" s="8"/>
      <c r="APW438" s="8"/>
      <c r="APY438" s="8"/>
      <c r="APZ438" s="8"/>
      <c r="AQA438" s="8"/>
      <c r="AQC438" s="8"/>
      <c r="AQD438" s="8"/>
      <c r="AQE438" s="8"/>
      <c r="AQG438" s="8"/>
      <c r="AQH438" s="8"/>
      <c r="AQI438" s="8"/>
      <c r="AQK438" s="8"/>
      <c r="AQL438" s="8"/>
      <c r="AQM438" s="8"/>
      <c r="AQO438" s="8"/>
      <c r="AQP438" s="8"/>
      <c r="AQQ438" s="8"/>
      <c r="AQS438" s="8"/>
      <c r="AQT438" s="8"/>
      <c r="AQU438" s="8"/>
      <c r="ARA438" s="8"/>
      <c r="ARB438" s="8"/>
      <c r="ARC438" s="8"/>
      <c r="ARE438" s="8"/>
      <c r="ARF438" s="8"/>
      <c r="ARG438" s="8"/>
      <c r="ARI438" s="8"/>
      <c r="ARJ438" s="8"/>
      <c r="ARK438" s="8"/>
      <c r="ARM438" s="8"/>
      <c r="ARN438" s="8"/>
      <c r="ARO438" s="8"/>
      <c r="ARQ438" s="8"/>
      <c r="ARR438" s="8"/>
      <c r="ARS438" s="8"/>
      <c r="ARU438" s="8"/>
      <c r="ARV438" s="8"/>
      <c r="ARW438" s="8"/>
      <c r="ARY438" s="8"/>
      <c r="ARZ438" s="8"/>
      <c r="ASA438" s="8"/>
      <c r="ASC438" s="8"/>
      <c r="ASD438" s="8"/>
      <c r="ASE438" s="8"/>
      <c r="ASG438" s="8"/>
      <c r="ASH438" s="8"/>
      <c r="ASI438" s="8"/>
      <c r="ASK438" s="8"/>
      <c r="ASL438" s="8"/>
      <c r="ASM438" s="8"/>
      <c r="ASO438" s="8"/>
      <c r="ASS438" s="8"/>
      <c r="AST438" s="8"/>
      <c r="ASU438" s="8"/>
      <c r="ASW438" s="8"/>
      <c r="ASX438" s="8"/>
      <c r="ASY438" s="8"/>
      <c r="ATA438" s="8"/>
      <c r="ATB438" s="8"/>
      <c r="ATC438" s="8"/>
      <c r="ATE438" s="8"/>
      <c r="ATF438" s="8"/>
      <c r="ATG438" s="8"/>
      <c r="ATI438" s="8"/>
      <c r="ATJ438" s="8"/>
      <c r="ATK438" s="8"/>
      <c r="ATM438" s="8"/>
      <c r="ATN438" s="8"/>
      <c r="ATO438" s="8"/>
      <c r="ATQ438" s="8"/>
      <c r="ATR438" s="8"/>
      <c r="ATS438" s="8"/>
      <c r="ATU438" s="8"/>
      <c r="ATV438" s="8"/>
      <c r="ATW438" s="8"/>
      <c r="ATY438" s="8"/>
      <c r="ATZ438" s="8"/>
      <c r="AUA438" s="8"/>
      <c r="AUC438" s="8"/>
      <c r="AUD438" s="8"/>
      <c r="AUE438" s="8"/>
      <c r="AUG438" s="8"/>
      <c r="AUK438" s="8"/>
      <c r="AUL438" s="8"/>
      <c r="AUM438" s="8"/>
      <c r="AUO438" s="8"/>
      <c r="AUP438" s="8"/>
      <c r="AUQ438" s="8"/>
      <c r="AUS438" s="8"/>
      <c r="AUT438" s="8"/>
      <c r="AUU438" s="8"/>
      <c r="AUW438" s="8"/>
      <c r="AUX438" s="8"/>
      <c r="AUY438" s="8"/>
      <c r="AVA438" s="8"/>
      <c r="AVB438" s="8"/>
      <c r="AVC438" s="8"/>
      <c r="AVE438" s="8"/>
      <c r="AVF438" s="8"/>
      <c r="AVG438" s="8"/>
      <c r="AVI438" s="8"/>
      <c r="AVJ438" s="8"/>
      <c r="AVK438" s="8"/>
      <c r="AVM438" s="8"/>
      <c r="AVN438" s="8"/>
      <c r="AVO438" s="8"/>
      <c r="AVQ438" s="8"/>
      <c r="AVR438" s="8"/>
      <c r="AVS438" s="8"/>
      <c r="AVU438" s="8"/>
      <c r="AVV438" s="8"/>
      <c r="AVW438" s="8"/>
      <c r="AVY438" s="8"/>
      <c r="AWC438" s="8"/>
      <c r="AWD438" s="8"/>
      <c r="AWE438" s="8"/>
      <c r="AWG438" s="8"/>
      <c r="AWH438" s="8"/>
      <c r="AWI438" s="8"/>
      <c r="AWK438" s="8"/>
      <c r="AWL438" s="8"/>
      <c r="AWM438" s="8"/>
      <c r="AWO438" s="8"/>
      <c r="AWP438" s="8"/>
      <c r="AWQ438" s="8"/>
      <c r="AWS438" s="8"/>
      <c r="AWT438" s="8"/>
      <c r="AWU438" s="8"/>
      <c r="AWW438" s="8"/>
      <c r="AWX438" s="8"/>
      <c r="AWY438" s="8"/>
      <c r="AXA438" s="8"/>
      <c r="AXB438" s="8"/>
      <c r="AXC438" s="8"/>
      <c r="AXE438" s="8"/>
      <c r="AXF438" s="8"/>
      <c r="AXG438" s="8"/>
      <c r="AXI438" s="8"/>
      <c r="AXJ438" s="8"/>
      <c r="AXK438" s="8"/>
      <c r="AXM438" s="8"/>
      <c r="AXN438" s="8"/>
      <c r="AXO438" s="8"/>
      <c r="AXQ438" s="8"/>
      <c r="AXU438" s="8"/>
      <c r="AXV438" s="8"/>
      <c r="AXW438" s="8"/>
      <c r="AXY438" s="8"/>
      <c r="AXZ438" s="8"/>
      <c r="AYA438" s="8"/>
      <c r="AYC438" s="8"/>
      <c r="AYD438" s="8"/>
      <c r="AYE438" s="8"/>
      <c r="AYG438" s="8"/>
      <c r="AYH438" s="8"/>
      <c r="AYI438" s="8"/>
      <c r="AYK438" s="8"/>
      <c r="AYL438" s="8"/>
      <c r="AYM438" s="8"/>
      <c r="AYO438" s="8"/>
      <c r="AYP438" s="8"/>
      <c r="AYQ438" s="8"/>
      <c r="AYS438" s="8"/>
      <c r="AYT438" s="8"/>
      <c r="AYU438" s="8"/>
      <c r="AYW438" s="8"/>
      <c r="AYX438" s="8"/>
      <c r="AYY438" s="8"/>
      <c r="AZA438" s="8"/>
      <c r="AZB438" s="8"/>
      <c r="AZC438" s="8"/>
      <c r="AZE438" s="8"/>
      <c r="AZF438" s="8"/>
      <c r="AZG438" s="8"/>
      <c r="AZM438" s="8"/>
      <c r="AZN438" s="8"/>
      <c r="AZO438" s="8"/>
      <c r="AZQ438" s="8"/>
      <c r="AZR438" s="8"/>
      <c r="AZS438" s="8"/>
      <c r="AZU438" s="8"/>
      <c r="AZV438" s="8"/>
      <c r="AZW438" s="8"/>
      <c r="AZY438" s="8"/>
      <c r="AZZ438" s="8"/>
      <c r="BAA438" s="8"/>
      <c r="BAC438" s="8"/>
      <c r="BAD438" s="8"/>
      <c r="BAE438" s="8"/>
      <c r="BAG438" s="8"/>
      <c r="BAH438" s="8"/>
      <c r="BAI438" s="8"/>
      <c r="BAK438" s="8"/>
      <c r="BAL438" s="8"/>
      <c r="BAM438" s="8"/>
      <c r="BAO438" s="8"/>
      <c r="BAP438" s="8"/>
      <c r="BAQ438" s="8"/>
      <c r="BAS438" s="8"/>
      <c r="BAT438" s="8"/>
      <c r="BAU438" s="8"/>
      <c r="BAW438" s="8"/>
      <c r="BAX438" s="8"/>
      <c r="BAY438" s="8"/>
      <c r="BBA438" s="8"/>
      <c r="BBE438" s="8"/>
      <c r="BBF438" s="8"/>
      <c r="BBG438" s="8"/>
      <c r="BBI438" s="8"/>
      <c r="BBJ438" s="8"/>
      <c r="BBK438" s="8"/>
      <c r="BBM438" s="8"/>
      <c r="BBN438" s="8"/>
      <c r="BBO438" s="8"/>
      <c r="BBQ438" s="8"/>
      <c r="BBR438" s="8"/>
      <c r="BBS438" s="8"/>
      <c r="BBU438" s="8"/>
      <c r="BBV438" s="8"/>
      <c r="BBW438" s="8"/>
      <c r="BBY438" s="8"/>
      <c r="BBZ438" s="8"/>
      <c r="BCA438" s="8"/>
      <c r="BCC438" s="8"/>
      <c r="BCD438" s="8"/>
      <c r="BCE438" s="8"/>
      <c r="BCG438" s="8"/>
      <c r="BCH438" s="8"/>
      <c r="BCI438" s="8"/>
      <c r="BCK438" s="8"/>
      <c r="BCL438" s="8"/>
      <c r="BCM438" s="8"/>
      <c r="BCO438" s="8"/>
      <c r="BCP438" s="8"/>
      <c r="BCQ438" s="8"/>
      <c r="BCS438" s="61">
        <v>12</v>
      </c>
      <c r="BCT438" s="80"/>
      <c r="BCU438" s="80"/>
      <c r="BCV438" s="80"/>
      <c r="BCW438" s="80"/>
      <c r="BCX438" s="80"/>
      <c r="BCY438" s="80" t="s">
        <v>261</v>
      </c>
      <c r="BCZ438" s="82" t="s">
        <v>118</v>
      </c>
      <c r="BDA438" t="s">
        <v>89</v>
      </c>
      <c r="BDB438" t="s">
        <v>129</v>
      </c>
      <c r="BDD438" s="81"/>
    </row>
    <row r="439" spans="1:1460" x14ac:dyDescent="0.25">
      <c r="B439" s="73"/>
      <c r="C439" s="74"/>
      <c r="D439" s="75"/>
      <c r="E439" s="75"/>
      <c r="F439" s="76"/>
      <c r="G439" s="75"/>
      <c r="H439" s="75"/>
      <c r="I439" s="75"/>
      <c r="J439" s="76"/>
      <c r="K439" s="75"/>
      <c r="L439" s="75"/>
      <c r="M439" s="75"/>
      <c r="N439" s="76"/>
      <c r="O439" s="75"/>
      <c r="P439" s="75"/>
      <c r="Q439" s="75"/>
      <c r="R439" s="76"/>
      <c r="S439" s="75"/>
      <c r="T439" s="75"/>
      <c r="U439" s="75"/>
      <c r="V439" s="76"/>
      <c r="W439" s="75"/>
      <c r="X439" s="75"/>
      <c r="Y439" s="75"/>
      <c r="Z439" s="76"/>
      <c r="AA439" s="75"/>
      <c r="AB439" s="75"/>
      <c r="AC439" s="75"/>
      <c r="AD439" s="76"/>
      <c r="AE439" s="75"/>
      <c r="AF439" s="75"/>
      <c r="AG439" s="75"/>
      <c r="AH439" s="76"/>
      <c r="AI439" s="75"/>
      <c r="AJ439" s="75"/>
      <c r="AK439" s="75"/>
      <c r="AL439" s="76"/>
      <c r="AM439" s="75"/>
      <c r="AN439" s="75"/>
      <c r="AO439" s="75"/>
      <c r="AP439" s="76"/>
      <c r="AQ439" s="75"/>
      <c r="AR439" s="75"/>
      <c r="AS439" s="75"/>
      <c r="AT439" s="76"/>
      <c r="AU439" s="75"/>
      <c r="AV439" s="75"/>
      <c r="AW439" s="75"/>
      <c r="AX439" s="76"/>
      <c r="AY439" s="75"/>
      <c r="AZ439" s="75"/>
      <c r="BA439" s="75"/>
      <c r="BB439" s="76"/>
      <c r="BC439" s="75"/>
      <c r="BD439" s="75"/>
      <c r="BE439" s="75"/>
      <c r="BF439" s="76"/>
      <c r="BG439" s="75"/>
      <c r="BH439" s="75"/>
      <c r="BI439" s="75"/>
      <c r="BJ439" s="76"/>
      <c r="BK439" s="75"/>
      <c r="BL439" s="75"/>
      <c r="BM439" s="75"/>
      <c r="BN439" s="76"/>
      <c r="BO439" s="75"/>
      <c r="BP439" s="75"/>
      <c r="BQ439" s="75"/>
      <c r="BR439" s="76"/>
      <c r="BS439" s="75"/>
      <c r="BT439" s="75"/>
      <c r="BU439" s="75"/>
      <c r="BV439" s="76"/>
      <c r="BW439" s="75"/>
      <c r="BX439" s="75"/>
      <c r="BY439" s="75"/>
      <c r="BZ439" s="76"/>
      <c r="CA439" s="75"/>
      <c r="CB439" s="75"/>
      <c r="CC439" s="75"/>
      <c r="CD439" s="76"/>
      <c r="CE439" s="75"/>
      <c r="CF439" s="75"/>
      <c r="CG439" s="75"/>
      <c r="CH439" s="76"/>
      <c r="CI439" s="75"/>
      <c r="CJ439" s="75"/>
      <c r="CK439" s="75"/>
      <c r="CL439" s="76"/>
      <c r="CM439" s="75"/>
      <c r="CN439" s="75"/>
      <c r="CO439" s="75"/>
      <c r="CP439" s="76"/>
      <c r="CQ439" s="75"/>
      <c r="CR439" s="75"/>
      <c r="CS439" s="75"/>
      <c r="CT439" s="76"/>
      <c r="CU439" s="75"/>
      <c r="CV439" s="75"/>
      <c r="CW439" s="75"/>
      <c r="CX439" s="76"/>
      <c r="CY439" s="75"/>
      <c r="CZ439" s="75"/>
      <c r="DA439" s="75"/>
      <c r="DB439" s="76"/>
      <c r="DC439" s="76"/>
      <c r="DD439" s="76"/>
      <c r="DE439" s="76"/>
      <c r="DF439" s="76"/>
      <c r="DG439" s="75"/>
      <c r="DH439" s="75"/>
      <c r="DI439" s="75"/>
      <c r="DJ439" s="76"/>
      <c r="DK439" s="75"/>
      <c r="DL439" s="75"/>
      <c r="DM439" s="75"/>
      <c r="DN439" s="76"/>
      <c r="DO439" s="75"/>
      <c r="DP439" s="75"/>
      <c r="DQ439" s="75"/>
      <c r="DR439" s="76"/>
      <c r="DS439" s="75"/>
      <c r="DT439" s="75"/>
      <c r="DU439" s="75"/>
      <c r="DV439" s="76"/>
      <c r="DW439" s="75"/>
      <c r="DX439" s="75"/>
      <c r="DY439" s="75"/>
      <c r="DZ439" s="76"/>
      <c r="EA439" s="75"/>
      <c r="EB439" s="75"/>
      <c r="EC439" s="75"/>
      <c r="ED439" s="76"/>
      <c r="EE439" s="75"/>
      <c r="EF439" s="75"/>
      <c r="EG439" s="75"/>
      <c r="EH439" s="76"/>
      <c r="EI439" s="75"/>
      <c r="EJ439" s="75"/>
      <c r="EK439" s="75"/>
      <c r="EL439" s="76"/>
      <c r="EM439" s="75"/>
      <c r="EN439" s="75"/>
      <c r="EO439" s="75"/>
      <c r="EP439" s="76"/>
      <c r="EQ439" s="75"/>
      <c r="ER439" s="75"/>
      <c r="ES439" s="75"/>
      <c r="ET439" s="76"/>
      <c r="EU439" s="75"/>
      <c r="EV439" s="75"/>
      <c r="EW439" s="75"/>
      <c r="EX439" s="76"/>
      <c r="EY439" s="75"/>
      <c r="EZ439" s="75"/>
      <c r="FA439" s="75"/>
      <c r="FB439" s="76"/>
      <c r="FC439" s="75"/>
      <c r="FD439" s="75"/>
      <c r="FE439" s="75"/>
      <c r="FF439" s="76"/>
      <c r="FG439" s="75"/>
      <c r="FH439" s="75"/>
      <c r="FI439" s="75"/>
      <c r="FJ439" s="76"/>
      <c r="FK439" s="75"/>
      <c r="FL439" s="75"/>
      <c r="FM439" s="75"/>
      <c r="FN439" s="76"/>
      <c r="FO439" s="75"/>
      <c r="FP439" s="75"/>
      <c r="FQ439" s="75"/>
      <c r="FR439" s="76"/>
      <c r="FS439" s="75"/>
      <c r="FT439" s="75"/>
      <c r="FU439" s="75"/>
      <c r="FV439" s="76"/>
      <c r="FW439" s="75"/>
      <c r="FX439" s="75"/>
      <c r="FY439" s="75"/>
      <c r="FZ439" s="76"/>
      <c r="GA439" s="75"/>
      <c r="GB439" s="75"/>
      <c r="GC439" s="75"/>
      <c r="GD439" s="76"/>
      <c r="GE439" s="75"/>
      <c r="GF439" s="75"/>
      <c r="GG439" s="75"/>
      <c r="GH439" s="76"/>
      <c r="GI439" s="75"/>
      <c r="GJ439" s="75"/>
      <c r="GK439" s="75"/>
      <c r="GL439" s="76"/>
      <c r="GM439" s="75"/>
      <c r="GN439" s="75"/>
      <c r="GO439" s="75"/>
      <c r="GP439" s="76"/>
      <c r="GQ439" s="75"/>
      <c r="GR439" s="75"/>
      <c r="GS439" s="75"/>
      <c r="GT439" s="76"/>
      <c r="GU439" s="75"/>
      <c r="GV439" s="75"/>
      <c r="GW439" s="75"/>
      <c r="GX439" s="76"/>
      <c r="GY439" s="75"/>
      <c r="GZ439" s="75"/>
      <c r="HA439" s="75"/>
      <c r="HB439" s="76"/>
      <c r="HC439" s="76"/>
      <c r="HD439" s="76"/>
      <c r="HE439" s="76"/>
      <c r="HF439" s="76"/>
      <c r="HG439" s="75"/>
      <c r="HH439" s="75"/>
      <c r="HI439" s="75"/>
      <c r="HJ439" s="76"/>
      <c r="HK439" s="75"/>
      <c r="HL439" s="75"/>
      <c r="HM439" s="75"/>
      <c r="HN439" s="76"/>
      <c r="HO439" s="75"/>
      <c r="HP439" s="75"/>
      <c r="HQ439" s="75"/>
      <c r="HR439" s="76"/>
      <c r="HS439" s="75"/>
      <c r="HT439" s="75"/>
      <c r="HU439" s="75"/>
      <c r="HV439" s="76"/>
      <c r="HW439" s="75"/>
      <c r="HX439" s="75"/>
      <c r="HY439" s="75"/>
      <c r="HZ439" s="76"/>
      <c r="IA439" s="75"/>
      <c r="IB439" s="75"/>
      <c r="IC439" s="75"/>
      <c r="ID439" s="76"/>
      <c r="IE439" s="75"/>
      <c r="IF439" s="75"/>
      <c r="IG439" s="75"/>
      <c r="IH439" s="76"/>
      <c r="II439" s="75"/>
      <c r="IJ439" s="75"/>
      <c r="IK439" s="75"/>
      <c r="IL439" s="76"/>
      <c r="IM439" s="75"/>
      <c r="IN439" s="75"/>
      <c r="IO439" s="75"/>
      <c r="IP439" s="76"/>
      <c r="IQ439" s="75"/>
      <c r="IR439" s="75"/>
      <c r="IS439" s="75"/>
      <c r="IT439" s="76"/>
      <c r="IU439" s="75"/>
      <c r="IV439" s="75"/>
      <c r="IW439" s="75"/>
      <c r="IX439" s="76"/>
      <c r="IY439" s="75"/>
      <c r="IZ439" s="75"/>
      <c r="JA439" s="75"/>
      <c r="JB439" s="76"/>
      <c r="JC439" s="75"/>
      <c r="JD439" s="77"/>
      <c r="JE439" s="77"/>
      <c r="JF439" s="76"/>
      <c r="JG439" s="75"/>
      <c r="JH439" s="75"/>
      <c r="JI439" s="75"/>
      <c r="JJ439" s="76"/>
      <c r="JK439" s="75"/>
      <c r="JL439" s="75"/>
      <c r="JM439" s="75"/>
      <c r="JN439" s="76"/>
      <c r="JO439" s="75"/>
      <c r="JP439" s="75"/>
      <c r="JQ439" s="75"/>
      <c r="JR439" s="76"/>
      <c r="JS439" s="75"/>
      <c r="JT439" s="75"/>
      <c r="JU439" s="75"/>
      <c r="JV439" s="76"/>
      <c r="JW439" s="75"/>
      <c r="JX439" s="75"/>
      <c r="JY439" s="75"/>
      <c r="JZ439" s="76"/>
      <c r="KA439" s="75"/>
      <c r="KB439" s="75"/>
      <c r="KC439" s="75"/>
      <c r="KD439" s="76"/>
      <c r="KE439" s="75"/>
      <c r="KF439" s="75"/>
      <c r="KG439" s="75"/>
      <c r="KH439" s="76"/>
      <c r="KI439" s="75"/>
      <c r="KJ439" s="75"/>
      <c r="KK439" s="75"/>
      <c r="KL439" s="76"/>
      <c r="KM439" s="75"/>
      <c r="KN439" s="75"/>
      <c r="KO439" s="75"/>
      <c r="KP439" s="76"/>
      <c r="KQ439" s="75"/>
      <c r="KR439" s="75"/>
      <c r="KS439" s="75"/>
      <c r="KT439" s="76"/>
      <c r="KU439" s="75"/>
      <c r="KV439" s="75"/>
      <c r="KW439" s="75"/>
      <c r="KX439" s="76"/>
      <c r="KY439" s="75"/>
      <c r="KZ439" s="75"/>
      <c r="LA439" s="75"/>
      <c r="LB439" s="76"/>
      <c r="LC439" s="75"/>
      <c r="LD439" s="75"/>
      <c r="LE439" s="75"/>
      <c r="LF439" s="76"/>
      <c r="LG439" s="75"/>
      <c r="LH439" s="75"/>
      <c r="LI439" s="75"/>
      <c r="LJ439" s="76"/>
      <c r="LK439" s="75"/>
      <c r="LL439" s="75"/>
      <c r="LM439" s="75"/>
      <c r="LN439" s="76"/>
      <c r="LO439" s="75"/>
      <c r="LP439" s="75"/>
      <c r="LQ439" s="75"/>
      <c r="LR439" s="76"/>
      <c r="LS439" s="75"/>
      <c r="LT439" s="75"/>
      <c r="LU439" s="75"/>
      <c r="LV439" s="76"/>
      <c r="LW439" s="75"/>
      <c r="LX439" s="75"/>
      <c r="LY439" s="75"/>
      <c r="LZ439" s="76"/>
      <c r="MA439" s="75"/>
      <c r="MB439" s="75"/>
      <c r="MC439" s="75"/>
      <c r="MD439" s="76"/>
      <c r="ME439" s="75"/>
      <c r="MF439" s="75"/>
      <c r="MG439" s="75"/>
      <c r="MH439" s="76"/>
      <c r="MI439" s="75"/>
      <c r="MJ439" s="75"/>
      <c r="MK439" s="75"/>
      <c r="ML439" s="76"/>
      <c r="MM439" s="75"/>
      <c r="MN439" s="75"/>
      <c r="MO439" s="75"/>
      <c r="MP439" s="76"/>
      <c r="MQ439" s="75"/>
      <c r="MR439" s="75"/>
      <c r="MS439" s="75"/>
      <c r="MT439" s="76"/>
      <c r="MU439" s="75"/>
      <c r="MV439" s="75"/>
      <c r="MW439" s="75"/>
      <c r="MX439" s="76"/>
      <c r="MY439" s="75"/>
      <c r="MZ439" s="75"/>
      <c r="NA439" s="75"/>
      <c r="NB439" s="76"/>
      <c r="NC439" s="76"/>
      <c r="ND439" s="76"/>
      <c r="NE439" s="76"/>
      <c r="NF439" s="76"/>
      <c r="NG439" s="75"/>
      <c r="NH439" s="75"/>
      <c r="NI439" s="75"/>
      <c r="NJ439" s="76"/>
      <c r="NK439" s="75"/>
      <c r="NL439" s="75"/>
      <c r="NM439" s="75"/>
      <c r="NN439" s="76"/>
      <c r="NO439" s="75"/>
      <c r="NP439" s="75"/>
      <c r="NQ439" s="75"/>
      <c r="NR439" s="76"/>
      <c r="NS439" s="75"/>
      <c r="NT439" s="75"/>
      <c r="NU439" s="75"/>
      <c r="NV439" s="76"/>
      <c r="NW439" s="75"/>
      <c r="NX439" s="75"/>
      <c r="NY439" s="75"/>
      <c r="NZ439" s="76"/>
      <c r="OA439" s="75"/>
      <c r="OB439" s="75"/>
      <c r="OC439" s="75"/>
      <c r="OD439" s="76"/>
      <c r="OE439" s="75"/>
      <c r="OF439" s="75"/>
      <c r="OG439" s="75"/>
      <c r="OH439" s="76"/>
      <c r="OI439" s="75"/>
      <c r="OJ439" s="75"/>
      <c r="OK439" s="75"/>
      <c r="OL439" s="76"/>
      <c r="OM439" s="75"/>
      <c r="ON439" s="75"/>
      <c r="OO439" s="75"/>
      <c r="OP439" s="76"/>
      <c r="OQ439" s="75"/>
      <c r="OR439" s="75"/>
      <c r="OS439" s="75"/>
      <c r="OT439" s="76"/>
      <c r="OU439" s="75"/>
      <c r="OV439" s="75"/>
      <c r="OW439" s="75"/>
      <c r="OX439" s="76"/>
      <c r="OY439" s="75"/>
      <c r="OZ439" s="75"/>
      <c r="PA439" s="75"/>
      <c r="PB439" s="76"/>
      <c r="PC439" s="77"/>
      <c r="PD439" s="75"/>
      <c r="PE439" s="75"/>
      <c r="PF439" s="76"/>
      <c r="PG439" s="75"/>
      <c r="PH439" s="75"/>
      <c r="PI439" s="75"/>
      <c r="PJ439" s="76"/>
      <c r="PK439" s="75"/>
      <c r="PL439" s="75"/>
      <c r="PM439" s="75"/>
      <c r="PN439" s="76"/>
      <c r="PO439" s="75"/>
      <c r="PP439" s="75"/>
      <c r="PQ439" s="75"/>
      <c r="PR439" s="76"/>
      <c r="PS439" s="75"/>
      <c r="PT439" s="75"/>
      <c r="PU439" s="75"/>
      <c r="PV439" s="76"/>
      <c r="PW439" s="75"/>
      <c r="PX439" s="75"/>
      <c r="PY439" s="75"/>
      <c r="PZ439" s="76"/>
      <c r="QA439" s="75"/>
      <c r="QB439" s="75"/>
      <c r="QC439" s="75"/>
      <c r="QD439" s="76"/>
      <c r="QE439" s="75"/>
      <c r="QF439" s="75"/>
      <c r="QG439" s="75"/>
      <c r="QH439" s="76"/>
      <c r="QI439" s="75"/>
      <c r="QJ439" s="75"/>
      <c r="QK439" s="75"/>
      <c r="QL439" s="76"/>
      <c r="QM439" s="75"/>
      <c r="QN439" s="75"/>
      <c r="QO439" s="75"/>
      <c r="QP439" s="76"/>
      <c r="QQ439" s="75"/>
      <c r="QR439" s="75"/>
      <c r="QS439" s="75"/>
      <c r="QT439" s="76"/>
      <c r="QU439" s="75"/>
      <c r="QV439" s="75"/>
      <c r="QW439" s="75"/>
      <c r="QX439" s="76"/>
      <c r="QY439" s="75"/>
      <c r="QZ439" s="75"/>
      <c r="RA439" s="75"/>
      <c r="RB439" s="76"/>
      <c r="RC439" s="76"/>
      <c r="RD439" s="76"/>
      <c r="RE439" s="76"/>
      <c r="RF439" s="76"/>
      <c r="RG439" s="75"/>
      <c r="RH439" s="75"/>
      <c r="RI439" s="75"/>
      <c r="RJ439" s="76"/>
      <c r="RK439" s="75"/>
      <c r="RL439" s="75"/>
      <c r="RM439" s="75"/>
      <c r="RN439" s="76"/>
      <c r="RO439" s="75"/>
      <c r="RP439" s="75"/>
      <c r="RQ439" s="75"/>
      <c r="RR439" s="76"/>
      <c r="RS439" s="75"/>
      <c r="RT439" s="75"/>
      <c r="RU439" s="75"/>
      <c r="RV439" s="76"/>
      <c r="RW439" s="75"/>
      <c r="RX439" s="75"/>
      <c r="RY439" s="75"/>
      <c r="RZ439" s="76"/>
      <c r="SA439" s="75"/>
      <c r="SB439" s="75"/>
      <c r="SC439" s="75"/>
      <c r="SD439" s="76"/>
      <c r="SE439" s="75"/>
      <c r="SF439" s="75"/>
      <c r="SG439" s="75"/>
      <c r="SH439" s="76"/>
      <c r="SI439" s="75"/>
      <c r="SJ439" s="75"/>
      <c r="SK439" s="75"/>
      <c r="SL439" s="76"/>
      <c r="SM439" s="75"/>
      <c r="SN439" s="75"/>
      <c r="SO439" s="75"/>
      <c r="SP439" s="76"/>
      <c r="SQ439" s="75"/>
      <c r="SR439" s="75"/>
      <c r="SS439" s="75"/>
      <c r="ST439" s="76"/>
      <c r="SU439" s="75"/>
      <c r="SV439" s="75"/>
      <c r="SW439" s="75"/>
      <c r="SX439" s="76"/>
      <c r="SY439" s="75"/>
      <c r="SZ439" s="75"/>
      <c r="TA439" s="75"/>
      <c r="TB439" s="76"/>
      <c r="TC439" s="78"/>
      <c r="TE439" s="79" t="s">
        <v>365</v>
      </c>
      <c r="ALR439" s="1">
        <v>12</v>
      </c>
      <c r="ALS439" s="37"/>
      <c r="ALT439" s="79" t="s">
        <v>365</v>
      </c>
      <c r="ALY439" s="8"/>
      <c r="ALZ439" s="8"/>
      <c r="AMA439" s="8"/>
      <c r="AMC439" s="8"/>
      <c r="AMD439" s="8"/>
      <c r="AME439" s="8"/>
      <c r="AMG439" s="8"/>
      <c r="AMH439" s="8"/>
      <c r="AMI439" s="8"/>
      <c r="AMK439" s="8"/>
      <c r="AML439" s="8"/>
      <c r="AMM439" s="8"/>
      <c r="AMO439" s="8"/>
      <c r="AMP439" s="8"/>
      <c r="AMQ439" s="8"/>
      <c r="AMS439" s="8"/>
      <c r="AMT439" s="8"/>
      <c r="AMU439" s="8"/>
      <c r="AMW439" s="8"/>
      <c r="AMX439" s="8"/>
      <c r="AMY439" s="8"/>
      <c r="ANA439" s="8"/>
      <c r="ANB439" s="8"/>
      <c r="ANC439" s="8"/>
      <c r="ANE439" s="8"/>
      <c r="ANF439" s="8"/>
      <c r="ANG439" s="8"/>
      <c r="ANI439" s="8"/>
      <c r="ANJ439" s="8"/>
      <c r="ANK439" s="8"/>
      <c r="ANM439" s="8"/>
      <c r="ANQ439" s="8"/>
      <c r="ANR439" s="8"/>
      <c r="ANS439" s="8"/>
      <c r="ANU439" s="8"/>
      <c r="ANV439" s="8"/>
      <c r="ANW439" s="8"/>
      <c r="ANY439" s="8"/>
      <c r="ANZ439" s="8"/>
      <c r="AOA439" s="8"/>
      <c r="AOC439" s="8"/>
      <c r="AOD439" s="8"/>
      <c r="AOE439" s="8"/>
      <c r="AOG439" s="8"/>
      <c r="AOH439" s="8"/>
      <c r="AOI439" s="8"/>
      <c r="AOK439" s="8"/>
      <c r="AOL439" s="8"/>
      <c r="AOM439" s="8"/>
      <c r="AOO439" s="8"/>
      <c r="AOP439" s="8"/>
      <c r="AOQ439" s="8"/>
      <c r="AOS439" s="8"/>
      <c r="AOT439" s="8"/>
      <c r="AOU439" s="8"/>
      <c r="AOW439" s="8"/>
      <c r="AOX439" s="8"/>
      <c r="AOY439" s="8"/>
      <c r="APA439" s="8"/>
      <c r="APB439" s="8"/>
      <c r="APC439" s="8"/>
      <c r="APE439" s="8"/>
      <c r="API439" s="8"/>
      <c r="APJ439" s="8"/>
      <c r="APK439" s="8"/>
      <c r="APM439" s="8"/>
      <c r="APN439" s="8"/>
      <c r="APO439" s="8"/>
      <c r="APQ439" s="8"/>
      <c r="APR439" s="8"/>
      <c r="APS439" s="8"/>
      <c r="APU439" s="8"/>
      <c r="APV439" s="8"/>
      <c r="APW439" s="8"/>
      <c r="APY439" s="8"/>
      <c r="APZ439" s="8"/>
      <c r="AQA439" s="8"/>
      <c r="AQC439" s="8"/>
      <c r="AQD439" s="8"/>
      <c r="AQE439" s="8"/>
      <c r="AQG439" s="8"/>
      <c r="AQH439" s="8"/>
      <c r="AQI439" s="8"/>
      <c r="AQK439" s="8"/>
      <c r="AQL439" s="8"/>
      <c r="AQM439" s="8"/>
      <c r="AQO439" s="8"/>
      <c r="AQP439" s="8"/>
      <c r="AQQ439" s="8"/>
      <c r="AQS439" s="8"/>
      <c r="AQT439" s="8"/>
      <c r="AQU439" s="8"/>
      <c r="ARA439" s="8"/>
      <c r="ARB439" s="8"/>
      <c r="ARC439" s="8"/>
      <c r="ARE439" s="8"/>
      <c r="ARF439" s="8"/>
      <c r="ARG439" s="8"/>
      <c r="ARI439" s="8"/>
      <c r="ARJ439" s="8"/>
      <c r="ARK439" s="8"/>
      <c r="ARM439" s="8"/>
      <c r="ARN439" s="8"/>
      <c r="ARO439" s="8"/>
      <c r="ARQ439" s="8"/>
      <c r="ARR439" s="8"/>
      <c r="ARS439" s="8"/>
      <c r="ARU439" s="8"/>
      <c r="ARV439" s="8"/>
      <c r="ARW439" s="8"/>
      <c r="ARY439" s="8"/>
      <c r="ARZ439" s="8"/>
      <c r="ASA439" s="8"/>
      <c r="ASC439" s="8"/>
      <c r="ASD439" s="8"/>
      <c r="ASE439" s="8"/>
      <c r="ASG439" s="8"/>
      <c r="ASH439" s="8"/>
      <c r="ASI439" s="8"/>
      <c r="ASK439" s="8"/>
      <c r="ASL439" s="8"/>
      <c r="ASM439" s="8"/>
      <c r="ASO439" s="8"/>
      <c r="ASS439" s="8"/>
      <c r="AST439" s="8"/>
      <c r="ASU439" s="8"/>
      <c r="ASW439" s="8"/>
      <c r="ASX439" s="8"/>
      <c r="ASY439" s="8"/>
      <c r="ATA439" s="8"/>
      <c r="ATB439" s="8"/>
      <c r="ATC439" s="8"/>
      <c r="ATE439" s="8"/>
      <c r="ATF439" s="8"/>
      <c r="ATG439" s="8"/>
      <c r="ATI439" s="8"/>
      <c r="ATJ439" s="8"/>
      <c r="ATK439" s="8"/>
      <c r="ATM439" s="8"/>
      <c r="ATN439" s="8"/>
      <c r="ATO439" s="8"/>
      <c r="ATQ439" s="8"/>
      <c r="ATR439" s="8"/>
      <c r="ATS439" s="8"/>
      <c r="ATU439" s="8"/>
      <c r="ATV439" s="8"/>
      <c r="ATW439" s="8"/>
      <c r="ATY439" s="8"/>
      <c r="ATZ439" s="8"/>
      <c r="AUA439" s="8"/>
      <c r="AUC439" s="8"/>
      <c r="AUD439" s="8"/>
      <c r="AUE439" s="8"/>
      <c r="AUG439" s="8"/>
      <c r="AUK439" s="8"/>
      <c r="AUL439" s="8"/>
      <c r="AUM439" s="8"/>
      <c r="AUO439" s="8"/>
      <c r="AUP439" s="8"/>
      <c r="AUQ439" s="8"/>
      <c r="AUS439" s="8"/>
      <c r="AUT439" s="8"/>
      <c r="AUU439" s="8"/>
      <c r="AUW439" s="8"/>
      <c r="AUX439" s="8"/>
      <c r="AUY439" s="8"/>
      <c r="AVA439" s="8"/>
      <c r="AVB439" s="8"/>
      <c r="AVC439" s="8"/>
      <c r="AVE439" s="8"/>
      <c r="AVF439" s="8"/>
      <c r="AVG439" s="8"/>
      <c r="AVI439" s="8"/>
      <c r="AVJ439" s="8"/>
      <c r="AVK439" s="8"/>
      <c r="AVM439" s="8"/>
      <c r="AVN439" s="8"/>
      <c r="AVO439" s="8"/>
      <c r="AVQ439" s="8"/>
      <c r="AVR439" s="8"/>
      <c r="AVS439" s="8"/>
      <c r="AVU439" s="8"/>
      <c r="AVV439" s="8"/>
      <c r="AVW439" s="8"/>
      <c r="AVY439" s="8"/>
      <c r="AWC439" s="8"/>
      <c r="AWD439" s="8"/>
      <c r="AWE439" s="8"/>
      <c r="AWG439" s="8"/>
      <c r="AWH439" s="8"/>
      <c r="AWI439" s="8"/>
      <c r="AWK439" s="8"/>
      <c r="AWL439" s="8"/>
      <c r="AWM439" s="8"/>
      <c r="AWO439" s="8"/>
      <c r="AWP439" s="8"/>
      <c r="AWQ439" s="8"/>
      <c r="AWS439" s="8"/>
      <c r="AWT439" s="8"/>
      <c r="AWU439" s="8"/>
      <c r="AWW439" s="8"/>
      <c r="AWX439" s="8"/>
      <c r="AWY439" s="8"/>
      <c r="AXA439" s="8"/>
      <c r="AXB439" s="8"/>
      <c r="AXC439" s="8"/>
      <c r="AXE439" s="8"/>
      <c r="AXF439" s="8"/>
      <c r="AXG439" s="8"/>
      <c r="AXI439" s="8"/>
      <c r="AXJ439" s="8"/>
      <c r="AXK439" s="8"/>
      <c r="AXM439" s="8"/>
      <c r="AXN439" s="8"/>
      <c r="AXO439" s="8"/>
      <c r="AXQ439" s="8"/>
      <c r="AXU439" s="8"/>
      <c r="AXV439" s="8"/>
      <c r="AXW439" s="8"/>
      <c r="AXY439" s="8"/>
      <c r="AXZ439" s="8"/>
      <c r="AYA439" s="8"/>
      <c r="AYC439" s="8"/>
      <c r="AYD439" s="8"/>
      <c r="AYE439" s="8"/>
      <c r="AYG439" s="8"/>
      <c r="AYH439" s="8"/>
      <c r="AYI439" s="8"/>
      <c r="AYK439" s="8"/>
      <c r="AYL439" s="8"/>
      <c r="AYM439" s="8"/>
      <c r="AYO439" s="8"/>
      <c r="AYP439" s="8"/>
      <c r="AYQ439" s="8"/>
      <c r="AYS439" s="8"/>
      <c r="AYT439" s="8"/>
      <c r="AYU439" s="8"/>
      <c r="AYW439" s="8"/>
      <c r="AYX439" s="8"/>
      <c r="AYY439" s="8"/>
      <c r="AZA439" s="8"/>
      <c r="AZB439" s="8"/>
      <c r="AZC439" s="8"/>
      <c r="AZE439" s="8"/>
      <c r="AZF439" s="8"/>
      <c r="AZG439" s="8"/>
      <c r="AZM439" s="8"/>
      <c r="AZN439" s="8"/>
      <c r="AZO439" s="8"/>
      <c r="AZQ439" s="8"/>
      <c r="AZR439" s="8"/>
      <c r="AZS439" s="8"/>
      <c r="AZU439" s="8"/>
      <c r="AZV439" s="8"/>
      <c r="AZW439" s="8"/>
      <c r="AZY439" s="8"/>
      <c r="AZZ439" s="8"/>
      <c r="BAA439" s="8"/>
      <c r="BAC439" s="8"/>
      <c r="BAD439" s="8"/>
      <c r="BAE439" s="8"/>
      <c r="BAG439" s="8"/>
      <c r="BAH439" s="8"/>
      <c r="BAI439" s="8"/>
      <c r="BAK439" s="8"/>
      <c r="BAL439" s="8"/>
      <c r="BAM439" s="8"/>
      <c r="BAO439" s="8"/>
      <c r="BAP439" s="8"/>
      <c r="BAQ439" s="8"/>
      <c r="BAS439" s="8"/>
      <c r="BAT439" s="8"/>
      <c r="BAU439" s="8"/>
      <c r="BAW439" s="8"/>
      <c r="BAX439" s="8"/>
      <c r="BAY439" s="8"/>
      <c r="BBA439" s="8"/>
      <c r="BBE439" s="8"/>
      <c r="BBF439" s="8"/>
      <c r="BBG439" s="8"/>
      <c r="BBI439" s="8"/>
      <c r="BBJ439" s="8"/>
      <c r="BBK439" s="8"/>
      <c r="BBM439" s="8"/>
      <c r="BBN439" s="8"/>
      <c r="BBO439" s="8"/>
      <c r="BBQ439" s="8"/>
      <c r="BBR439" s="8"/>
      <c r="BBS439" s="8"/>
      <c r="BBU439" s="8"/>
      <c r="BBV439" s="8"/>
      <c r="BBW439" s="8"/>
      <c r="BBY439" s="8"/>
      <c r="BBZ439" s="8"/>
      <c r="BCA439" s="8"/>
      <c r="BCC439" s="8"/>
      <c r="BCD439" s="8"/>
      <c r="BCE439" s="8"/>
      <c r="BCG439" s="8"/>
      <c r="BCH439" s="8"/>
      <c r="BCI439" s="8"/>
      <c r="BCK439" s="8"/>
      <c r="BCL439" s="8"/>
      <c r="BCM439" s="8"/>
      <c r="BCO439" s="8"/>
      <c r="BCP439" s="8"/>
      <c r="BCQ439" s="8"/>
      <c r="BCS439" s="61">
        <v>12</v>
      </c>
      <c r="BCT439" s="80"/>
      <c r="BCU439" s="80"/>
      <c r="BCV439" s="80"/>
      <c r="BCW439" s="80"/>
      <c r="BCX439" s="80"/>
      <c r="BCY439" s="80" t="s">
        <v>261</v>
      </c>
      <c r="BCZ439" s="82" t="s">
        <v>124</v>
      </c>
      <c r="BDA439" t="s">
        <v>89</v>
      </c>
      <c r="BDB439" t="s">
        <v>129</v>
      </c>
      <c r="BDD439" s="81"/>
    </row>
    <row r="440" spans="1:1460" x14ac:dyDescent="0.25">
      <c r="B440" s="73"/>
      <c r="C440" s="74"/>
      <c r="D440" s="75"/>
      <c r="E440" s="75"/>
      <c r="F440" s="76"/>
      <c r="G440" s="75"/>
      <c r="H440" s="75"/>
      <c r="I440" s="75"/>
      <c r="J440" s="76"/>
      <c r="K440" s="75"/>
      <c r="L440" s="75"/>
      <c r="M440" s="75"/>
      <c r="N440" s="76"/>
      <c r="O440" s="75"/>
      <c r="P440" s="75"/>
      <c r="Q440" s="75"/>
      <c r="R440" s="76"/>
      <c r="S440" s="75"/>
      <c r="T440" s="75"/>
      <c r="U440" s="75"/>
      <c r="V440" s="76"/>
      <c r="W440" s="75"/>
      <c r="X440" s="75"/>
      <c r="Y440" s="75"/>
      <c r="Z440" s="76"/>
      <c r="AA440" s="75"/>
      <c r="AB440" s="75"/>
      <c r="AC440" s="75"/>
      <c r="AD440" s="76"/>
      <c r="AE440" s="75"/>
      <c r="AF440" s="75"/>
      <c r="AG440" s="75"/>
      <c r="AH440" s="76"/>
      <c r="AI440" s="75"/>
      <c r="AJ440" s="75"/>
      <c r="AK440" s="75"/>
      <c r="AL440" s="76"/>
      <c r="AM440" s="75"/>
      <c r="AN440" s="75"/>
      <c r="AO440" s="75"/>
      <c r="AP440" s="76"/>
      <c r="AQ440" s="75"/>
      <c r="AR440" s="75"/>
      <c r="AS440" s="75"/>
      <c r="AT440" s="76"/>
      <c r="AU440" s="75"/>
      <c r="AV440" s="75"/>
      <c r="AW440" s="75"/>
      <c r="AX440" s="76"/>
      <c r="AY440" s="75"/>
      <c r="AZ440" s="75"/>
      <c r="BA440" s="75"/>
      <c r="BB440" s="76"/>
      <c r="BC440" s="75"/>
      <c r="BD440" s="75"/>
      <c r="BE440" s="75"/>
      <c r="BF440" s="76"/>
      <c r="BG440" s="75"/>
      <c r="BH440" s="75"/>
      <c r="BI440" s="75"/>
      <c r="BJ440" s="76"/>
      <c r="BK440" s="75"/>
      <c r="BL440" s="75"/>
      <c r="BM440" s="75"/>
      <c r="BN440" s="76"/>
      <c r="BO440" s="75"/>
      <c r="BP440" s="75"/>
      <c r="BQ440" s="75"/>
      <c r="BR440" s="76"/>
      <c r="BS440" s="75"/>
      <c r="BT440" s="75"/>
      <c r="BU440" s="75"/>
      <c r="BV440" s="76"/>
      <c r="BW440" s="75"/>
      <c r="BX440" s="75"/>
      <c r="BY440" s="75"/>
      <c r="BZ440" s="76"/>
      <c r="CA440" s="75"/>
      <c r="CB440" s="75"/>
      <c r="CC440" s="75"/>
      <c r="CD440" s="76"/>
      <c r="CE440" s="75"/>
      <c r="CF440" s="75"/>
      <c r="CG440" s="75"/>
      <c r="CH440" s="76"/>
      <c r="CI440" s="75"/>
      <c r="CJ440" s="75"/>
      <c r="CK440" s="75"/>
      <c r="CL440" s="76"/>
      <c r="CM440" s="75"/>
      <c r="CN440" s="75"/>
      <c r="CO440" s="75"/>
      <c r="CP440" s="76"/>
      <c r="CQ440" s="75"/>
      <c r="CR440" s="75"/>
      <c r="CS440" s="75"/>
      <c r="CT440" s="76"/>
      <c r="CU440" s="75"/>
      <c r="CV440" s="75"/>
      <c r="CW440" s="75"/>
      <c r="CX440" s="76"/>
      <c r="CY440" s="75"/>
      <c r="CZ440" s="75"/>
      <c r="DA440" s="75"/>
      <c r="DB440" s="76"/>
      <c r="DC440" s="76"/>
      <c r="DD440" s="76"/>
      <c r="DE440" s="76"/>
      <c r="DF440" s="76"/>
      <c r="DG440" s="75"/>
      <c r="DH440" s="75"/>
      <c r="DI440" s="75"/>
      <c r="DJ440" s="76"/>
      <c r="DK440" s="75"/>
      <c r="DL440" s="75"/>
      <c r="DM440" s="75"/>
      <c r="DN440" s="76"/>
      <c r="DO440" s="75"/>
      <c r="DP440" s="75"/>
      <c r="DQ440" s="75"/>
      <c r="DR440" s="76"/>
      <c r="DS440" s="75"/>
      <c r="DT440" s="75"/>
      <c r="DU440" s="75"/>
      <c r="DV440" s="76"/>
      <c r="DW440" s="75"/>
      <c r="DX440" s="75"/>
      <c r="DY440" s="75"/>
      <c r="DZ440" s="76"/>
      <c r="EA440" s="75"/>
      <c r="EB440" s="75"/>
      <c r="EC440" s="75"/>
      <c r="ED440" s="76"/>
      <c r="EE440" s="75"/>
      <c r="EF440" s="75"/>
      <c r="EG440" s="75"/>
      <c r="EH440" s="76"/>
      <c r="EI440" s="75"/>
      <c r="EJ440" s="75"/>
      <c r="EK440" s="75"/>
      <c r="EL440" s="76"/>
      <c r="EM440" s="75"/>
      <c r="EN440" s="75"/>
      <c r="EO440" s="75"/>
      <c r="EP440" s="76"/>
      <c r="EQ440" s="75"/>
      <c r="ER440" s="75"/>
      <c r="ES440" s="75"/>
      <c r="ET440" s="76"/>
      <c r="EU440" s="75"/>
      <c r="EV440" s="75"/>
      <c r="EW440" s="75"/>
      <c r="EX440" s="76"/>
      <c r="EY440" s="75"/>
      <c r="EZ440" s="75"/>
      <c r="FA440" s="75"/>
      <c r="FB440" s="76"/>
      <c r="FC440" s="75"/>
      <c r="FD440" s="75"/>
      <c r="FE440" s="75"/>
      <c r="FF440" s="76"/>
      <c r="FG440" s="75"/>
      <c r="FH440" s="75"/>
      <c r="FI440" s="75"/>
      <c r="FJ440" s="76"/>
      <c r="FK440" s="75"/>
      <c r="FL440" s="75"/>
      <c r="FM440" s="75"/>
      <c r="FN440" s="76"/>
      <c r="FO440" s="75"/>
      <c r="FP440" s="75"/>
      <c r="FQ440" s="75"/>
      <c r="FR440" s="76"/>
      <c r="FS440" s="75"/>
      <c r="FT440" s="75"/>
      <c r="FU440" s="75"/>
      <c r="FV440" s="76"/>
      <c r="FW440" s="75"/>
      <c r="FX440" s="75"/>
      <c r="FY440" s="75"/>
      <c r="FZ440" s="76"/>
      <c r="GA440" s="75"/>
      <c r="GB440" s="75"/>
      <c r="GC440" s="75"/>
      <c r="GD440" s="76"/>
      <c r="GE440" s="75"/>
      <c r="GF440" s="75"/>
      <c r="GG440" s="75"/>
      <c r="GH440" s="76"/>
      <c r="GI440" s="75"/>
      <c r="GJ440" s="75"/>
      <c r="GK440" s="75"/>
      <c r="GL440" s="76"/>
      <c r="GM440" s="75"/>
      <c r="GN440" s="75"/>
      <c r="GO440" s="75"/>
      <c r="GP440" s="76"/>
      <c r="GQ440" s="75"/>
      <c r="GR440" s="75"/>
      <c r="GS440" s="75"/>
      <c r="GT440" s="76"/>
      <c r="GU440" s="75"/>
      <c r="GV440" s="75"/>
      <c r="GW440" s="75"/>
      <c r="GX440" s="76"/>
      <c r="GY440" s="75"/>
      <c r="GZ440" s="75"/>
      <c r="HA440" s="75"/>
      <c r="HB440" s="76"/>
      <c r="HC440" s="76"/>
      <c r="HD440" s="76"/>
      <c r="HE440" s="76"/>
      <c r="HF440" s="76"/>
      <c r="HG440" s="75"/>
      <c r="HH440" s="75"/>
      <c r="HI440" s="75"/>
      <c r="HJ440" s="76"/>
      <c r="HK440" s="75"/>
      <c r="HL440" s="75"/>
      <c r="HM440" s="75"/>
      <c r="HN440" s="76"/>
      <c r="HO440" s="75"/>
      <c r="HP440" s="75"/>
      <c r="HQ440" s="75"/>
      <c r="HR440" s="76"/>
      <c r="HS440" s="75"/>
      <c r="HT440" s="75"/>
      <c r="HU440" s="75"/>
      <c r="HV440" s="76"/>
      <c r="HW440" s="75"/>
      <c r="HX440" s="75"/>
      <c r="HY440" s="75"/>
      <c r="HZ440" s="76"/>
      <c r="IA440" s="75"/>
      <c r="IB440" s="75"/>
      <c r="IC440" s="75"/>
      <c r="ID440" s="76"/>
      <c r="IE440" s="75"/>
      <c r="IF440" s="75"/>
      <c r="IG440" s="75"/>
      <c r="IH440" s="76"/>
      <c r="II440" s="75"/>
      <c r="IJ440" s="75"/>
      <c r="IK440" s="75"/>
      <c r="IL440" s="76"/>
      <c r="IM440" s="75"/>
      <c r="IN440" s="75"/>
      <c r="IO440" s="75"/>
      <c r="IP440" s="76"/>
      <c r="IQ440" s="75"/>
      <c r="IR440" s="75"/>
      <c r="IS440" s="75"/>
      <c r="IT440" s="76"/>
      <c r="IU440" s="75"/>
      <c r="IV440" s="75"/>
      <c r="IW440" s="75"/>
      <c r="IX440" s="76"/>
      <c r="IY440" s="75"/>
      <c r="IZ440" s="75"/>
      <c r="JA440" s="75"/>
      <c r="JB440" s="76"/>
      <c r="JC440" s="75"/>
      <c r="JD440" s="77"/>
      <c r="JE440" s="77"/>
      <c r="JF440" s="76"/>
      <c r="JG440" s="75"/>
      <c r="JH440" s="75"/>
      <c r="JI440" s="75"/>
      <c r="JJ440" s="76"/>
      <c r="JK440" s="75"/>
      <c r="JL440" s="75"/>
      <c r="JM440" s="75"/>
      <c r="JN440" s="76"/>
      <c r="JO440" s="75"/>
      <c r="JP440" s="75"/>
      <c r="JQ440" s="75"/>
      <c r="JR440" s="76"/>
      <c r="JS440" s="75"/>
      <c r="JT440" s="75"/>
      <c r="JU440" s="75"/>
      <c r="JV440" s="76"/>
      <c r="JW440" s="75"/>
      <c r="JX440" s="75"/>
      <c r="JY440" s="75"/>
      <c r="JZ440" s="76"/>
      <c r="KA440" s="75"/>
      <c r="KB440" s="75"/>
      <c r="KC440" s="75"/>
      <c r="KD440" s="76"/>
      <c r="KE440" s="75"/>
      <c r="KF440" s="75"/>
      <c r="KG440" s="75"/>
      <c r="KH440" s="76"/>
      <c r="KI440" s="75"/>
      <c r="KJ440" s="75"/>
      <c r="KK440" s="75"/>
      <c r="KL440" s="76"/>
      <c r="KM440" s="75"/>
      <c r="KN440" s="75"/>
      <c r="KO440" s="75"/>
      <c r="KP440" s="76"/>
      <c r="KQ440" s="75"/>
      <c r="KR440" s="75"/>
      <c r="KS440" s="75"/>
      <c r="KT440" s="76"/>
      <c r="KU440" s="75"/>
      <c r="KV440" s="75"/>
      <c r="KW440" s="75"/>
      <c r="KX440" s="76"/>
      <c r="KY440" s="75"/>
      <c r="KZ440" s="75"/>
      <c r="LA440" s="75"/>
      <c r="LB440" s="76"/>
      <c r="LC440" s="75"/>
      <c r="LD440" s="75"/>
      <c r="LE440" s="75"/>
      <c r="LF440" s="76"/>
      <c r="LG440" s="75"/>
      <c r="LH440" s="75"/>
      <c r="LI440" s="75"/>
      <c r="LJ440" s="76"/>
      <c r="LK440" s="75"/>
      <c r="LL440" s="75"/>
      <c r="LM440" s="75"/>
      <c r="LN440" s="76"/>
      <c r="LO440" s="75"/>
      <c r="LP440" s="75"/>
      <c r="LQ440" s="75"/>
      <c r="LR440" s="76"/>
      <c r="LS440" s="75"/>
      <c r="LT440" s="75"/>
      <c r="LU440" s="75"/>
      <c r="LV440" s="76"/>
      <c r="LW440" s="75"/>
      <c r="LX440" s="75"/>
      <c r="LY440" s="75"/>
      <c r="LZ440" s="76"/>
      <c r="MA440" s="75"/>
      <c r="MB440" s="75"/>
      <c r="MC440" s="75"/>
      <c r="MD440" s="76"/>
      <c r="ME440" s="75"/>
      <c r="MF440" s="75"/>
      <c r="MG440" s="75"/>
      <c r="MH440" s="76"/>
      <c r="MI440" s="75"/>
      <c r="MJ440" s="75"/>
      <c r="MK440" s="75"/>
      <c r="ML440" s="76"/>
      <c r="MM440" s="75"/>
      <c r="MN440" s="75"/>
      <c r="MO440" s="75"/>
      <c r="MP440" s="76"/>
      <c r="MQ440" s="75"/>
      <c r="MR440" s="75"/>
      <c r="MS440" s="75"/>
      <c r="MT440" s="76"/>
      <c r="MU440" s="75"/>
      <c r="MV440" s="75"/>
      <c r="MW440" s="75"/>
      <c r="MX440" s="76"/>
      <c r="MY440" s="75"/>
      <c r="MZ440" s="75"/>
      <c r="NA440" s="75"/>
      <c r="NB440" s="76"/>
      <c r="NC440" s="76"/>
      <c r="ND440" s="76"/>
      <c r="NE440" s="76"/>
      <c r="NF440" s="76"/>
      <c r="NG440" s="75"/>
      <c r="NH440" s="75"/>
      <c r="NI440" s="75"/>
      <c r="NJ440" s="76"/>
      <c r="NK440" s="75"/>
      <c r="NL440" s="75"/>
      <c r="NM440" s="75"/>
      <c r="NN440" s="76"/>
      <c r="NO440" s="75"/>
      <c r="NP440" s="75"/>
      <c r="NQ440" s="75"/>
      <c r="NR440" s="76"/>
      <c r="NS440" s="75"/>
      <c r="NT440" s="75"/>
      <c r="NU440" s="75"/>
      <c r="NV440" s="76"/>
      <c r="NW440" s="75"/>
      <c r="NX440" s="75"/>
      <c r="NY440" s="75"/>
      <c r="NZ440" s="76"/>
      <c r="OA440" s="75"/>
      <c r="OB440" s="75"/>
      <c r="OC440" s="75"/>
      <c r="OD440" s="76"/>
      <c r="OE440" s="75"/>
      <c r="OF440" s="75"/>
      <c r="OG440" s="75"/>
      <c r="OH440" s="76"/>
      <c r="OI440" s="75"/>
      <c r="OJ440" s="75"/>
      <c r="OK440" s="75"/>
      <c r="OL440" s="76"/>
      <c r="OM440" s="75"/>
      <c r="ON440" s="75"/>
      <c r="OO440" s="75"/>
      <c r="OP440" s="76"/>
      <c r="OQ440" s="75"/>
      <c r="OR440" s="75"/>
      <c r="OS440" s="75"/>
      <c r="OT440" s="76"/>
      <c r="OU440" s="75"/>
      <c r="OV440" s="75"/>
      <c r="OW440" s="75"/>
      <c r="OX440" s="76"/>
      <c r="OY440" s="75"/>
      <c r="OZ440" s="75"/>
      <c r="PA440" s="75"/>
      <c r="PB440" s="76"/>
      <c r="PC440" s="77"/>
      <c r="PD440" s="75"/>
      <c r="PE440" s="75"/>
      <c r="PF440" s="76"/>
      <c r="PG440" s="75"/>
      <c r="PH440" s="75"/>
      <c r="PI440" s="75"/>
      <c r="PJ440" s="76"/>
      <c r="PK440" s="75"/>
      <c r="PL440" s="75"/>
      <c r="PM440" s="75"/>
      <c r="PN440" s="76"/>
      <c r="PO440" s="75"/>
      <c r="PP440" s="75"/>
      <c r="PQ440" s="75"/>
      <c r="PR440" s="76"/>
      <c r="PS440" s="75"/>
      <c r="PT440" s="75"/>
      <c r="PU440" s="75"/>
      <c r="PV440" s="76"/>
      <c r="PW440" s="75"/>
      <c r="PX440" s="75"/>
      <c r="PY440" s="75"/>
      <c r="PZ440" s="76"/>
      <c r="QA440" s="75"/>
      <c r="QB440" s="75"/>
      <c r="QC440" s="75"/>
      <c r="QD440" s="76"/>
      <c r="QE440" s="75"/>
      <c r="QF440" s="75"/>
      <c r="QG440" s="75"/>
      <c r="QH440" s="76"/>
      <c r="QI440" s="75"/>
      <c r="QJ440" s="75"/>
      <c r="QK440" s="75"/>
      <c r="QL440" s="76"/>
      <c r="QM440" s="75"/>
      <c r="QN440" s="75"/>
      <c r="QO440" s="75"/>
      <c r="QP440" s="76"/>
      <c r="QQ440" s="75"/>
      <c r="QR440" s="75"/>
      <c r="QS440" s="75"/>
      <c r="QT440" s="76"/>
      <c r="QU440" s="75"/>
      <c r="QV440" s="75"/>
      <c r="QW440" s="75"/>
      <c r="QX440" s="76"/>
      <c r="QY440" s="75"/>
      <c r="QZ440" s="75"/>
      <c r="RA440" s="75"/>
      <c r="RB440" s="76"/>
      <c r="RC440" s="76"/>
      <c r="RD440" s="76"/>
      <c r="RE440" s="76"/>
      <c r="RF440" s="76"/>
      <c r="RG440" s="75"/>
      <c r="RH440" s="75"/>
      <c r="RI440" s="75"/>
      <c r="RJ440" s="76"/>
      <c r="RK440" s="75"/>
      <c r="RL440" s="75"/>
      <c r="RM440" s="75"/>
      <c r="RN440" s="76"/>
      <c r="RO440" s="75"/>
      <c r="RP440" s="75"/>
      <c r="RQ440" s="75"/>
      <c r="RR440" s="76"/>
      <c r="RS440" s="75"/>
      <c r="RT440" s="75"/>
      <c r="RU440" s="75"/>
      <c r="RV440" s="76"/>
      <c r="RW440" s="75"/>
      <c r="RX440" s="75"/>
      <c r="RY440" s="75"/>
      <c r="RZ440" s="76"/>
      <c r="SA440" s="75"/>
      <c r="SB440" s="75"/>
      <c r="SC440" s="75"/>
      <c r="SD440" s="76"/>
      <c r="SE440" s="75"/>
      <c r="SF440" s="75"/>
      <c r="SG440" s="75"/>
      <c r="SH440" s="76"/>
      <c r="SI440" s="75"/>
      <c r="SJ440" s="75"/>
      <c r="SK440" s="75"/>
      <c r="SL440" s="76"/>
      <c r="SM440" s="75"/>
      <c r="SN440" s="75"/>
      <c r="SO440" s="75"/>
      <c r="SP440" s="76"/>
      <c r="SQ440" s="75"/>
      <c r="SR440" s="75"/>
      <c r="SS440" s="75"/>
      <c r="ST440" s="76"/>
      <c r="SU440" s="75"/>
      <c r="SV440" s="75"/>
      <c r="SW440" s="75"/>
      <c r="SX440" s="76"/>
      <c r="SY440" s="75"/>
      <c r="SZ440" s="75"/>
      <c r="TA440" s="75"/>
      <c r="TB440" s="76"/>
      <c r="TC440" s="78"/>
      <c r="TE440" s="79" t="s">
        <v>366</v>
      </c>
      <c r="ALR440" s="1">
        <v>12</v>
      </c>
      <c r="ALS440" s="37"/>
      <c r="ALT440" s="79" t="s">
        <v>366</v>
      </c>
      <c r="ALY440" s="8"/>
      <c r="ALZ440" s="8"/>
      <c r="AMA440" s="8"/>
      <c r="AMC440" s="8"/>
      <c r="AMD440" s="8"/>
      <c r="AME440" s="8"/>
      <c r="AMG440" s="8"/>
      <c r="AMH440" s="8"/>
      <c r="AMI440" s="8"/>
      <c r="AMK440" s="8"/>
      <c r="AML440" s="8"/>
      <c r="AMM440" s="8"/>
      <c r="AMO440" s="8"/>
      <c r="AMP440" s="8"/>
      <c r="AMQ440" s="8"/>
      <c r="AMS440" s="8"/>
      <c r="AMT440" s="8"/>
      <c r="AMU440" s="8"/>
      <c r="AMW440" s="8"/>
      <c r="AMX440" s="8"/>
      <c r="AMY440" s="8"/>
      <c r="ANA440" s="8"/>
      <c r="ANB440" s="8"/>
      <c r="ANC440" s="8"/>
      <c r="ANE440" s="8"/>
      <c r="ANF440" s="8"/>
      <c r="ANG440" s="8"/>
      <c r="ANI440" s="8"/>
      <c r="ANJ440" s="8"/>
      <c r="ANK440" s="8"/>
      <c r="ANM440" s="8"/>
      <c r="ANQ440" s="8"/>
      <c r="ANR440" s="8"/>
      <c r="ANS440" s="8"/>
      <c r="ANU440" s="8"/>
      <c r="ANV440" s="8"/>
      <c r="ANW440" s="8"/>
      <c r="ANY440" s="8"/>
      <c r="ANZ440" s="8"/>
      <c r="AOA440" s="8"/>
      <c r="AOC440" s="8"/>
      <c r="AOD440" s="8"/>
      <c r="AOE440" s="8"/>
      <c r="AOG440" s="8"/>
      <c r="AOH440" s="8"/>
      <c r="AOI440" s="8"/>
      <c r="AOK440" s="8"/>
      <c r="AOL440" s="8"/>
      <c r="AOM440" s="8"/>
      <c r="AOO440" s="8"/>
      <c r="AOP440" s="8"/>
      <c r="AOQ440" s="8"/>
      <c r="AOS440" s="8"/>
      <c r="AOT440" s="8"/>
      <c r="AOU440" s="8"/>
      <c r="AOW440" s="8"/>
      <c r="AOX440" s="8"/>
      <c r="AOY440" s="8"/>
      <c r="APA440" s="8"/>
      <c r="APB440" s="8"/>
      <c r="APC440" s="8"/>
      <c r="APE440" s="8"/>
      <c r="API440" s="8"/>
      <c r="APJ440" s="8"/>
      <c r="APK440" s="8"/>
      <c r="APM440" s="8"/>
      <c r="APN440" s="8"/>
      <c r="APO440" s="8"/>
      <c r="APQ440" s="8"/>
      <c r="APR440" s="8"/>
      <c r="APS440" s="8"/>
      <c r="APU440" s="8"/>
      <c r="APV440" s="8"/>
      <c r="APW440" s="8"/>
      <c r="APY440" s="8"/>
      <c r="APZ440" s="8"/>
      <c r="AQA440" s="8"/>
      <c r="AQC440" s="8"/>
      <c r="AQD440" s="8"/>
      <c r="AQE440" s="8"/>
      <c r="AQG440" s="8"/>
      <c r="AQH440" s="8"/>
      <c r="AQI440" s="8"/>
      <c r="AQK440" s="8"/>
      <c r="AQL440" s="8"/>
      <c r="AQM440" s="8"/>
      <c r="AQO440" s="8"/>
      <c r="AQP440" s="8"/>
      <c r="AQQ440" s="8"/>
      <c r="AQS440" s="8"/>
      <c r="AQT440" s="8"/>
      <c r="AQU440" s="8"/>
      <c r="ARA440" s="8"/>
      <c r="ARB440" s="8"/>
      <c r="ARC440" s="8"/>
      <c r="ARE440" s="8"/>
      <c r="ARF440" s="8"/>
      <c r="ARG440" s="8"/>
      <c r="ARI440" s="8"/>
      <c r="ARJ440" s="8"/>
      <c r="ARK440" s="8"/>
      <c r="ARM440" s="8"/>
      <c r="ARN440" s="8"/>
      <c r="ARO440" s="8"/>
      <c r="ARQ440" s="8"/>
      <c r="ARR440" s="8"/>
      <c r="ARS440" s="8"/>
      <c r="ARU440" s="8"/>
      <c r="ARV440" s="8"/>
      <c r="ARW440" s="8"/>
      <c r="ARY440" s="8"/>
      <c r="ARZ440" s="8"/>
      <c r="ASA440" s="8"/>
      <c r="ASC440" s="8"/>
      <c r="ASD440" s="8"/>
      <c r="ASE440" s="8"/>
      <c r="ASG440" s="8"/>
      <c r="ASH440" s="8"/>
      <c r="ASI440" s="8"/>
      <c r="ASK440" s="8"/>
      <c r="ASL440" s="8"/>
      <c r="ASM440" s="8"/>
      <c r="ASO440" s="8"/>
      <c r="ASS440" s="8"/>
      <c r="AST440" s="8"/>
      <c r="ASU440" s="8"/>
      <c r="ASW440" s="8"/>
      <c r="ASX440" s="8"/>
      <c r="ASY440" s="8"/>
      <c r="ATA440" s="8"/>
      <c r="ATB440" s="8"/>
      <c r="ATC440" s="8"/>
      <c r="ATE440" s="8"/>
      <c r="ATF440" s="8"/>
      <c r="ATG440" s="8"/>
      <c r="ATI440" s="8"/>
      <c r="ATJ440" s="8"/>
      <c r="ATK440" s="8"/>
      <c r="ATM440" s="8"/>
      <c r="ATN440" s="8"/>
      <c r="ATO440" s="8"/>
      <c r="ATQ440" s="8"/>
      <c r="ATR440" s="8"/>
      <c r="ATS440" s="8"/>
      <c r="ATU440" s="8"/>
      <c r="ATV440" s="8"/>
      <c r="ATW440" s="8"/>
      <c r="ATY440" s="8"/>
      <c r="ATZ440" s="8"/>
      <c r="AUA440" s="8"/>
      <c r="AUC440" s="8"/>
      <c r="AUD440" s="8"/>
      <c r="AUE440" s="8"/>
      <c r="AUG440" s="8"/>
      <c r="AUK440" s="8"/>
      <c r="AUL440" s="8"/>
      <c r="AUM440" s="8"/>
      <c r="AUO440" s="8"/>
      <c r="AUP440" s="8"/>
      <c r="AUQ440" s="8"/>
      <c r="AUS440" s="8"/>
      <c r="AUT440" s="8"/>
      <c r="AUU440" s="8"/>
      <c r="AUW440" s="8"/>
      <c r="AUX440" s="8"/>
      <c r="AUY440" s="8"/>
      <c r="AVA440" s="8"/>
      <c r="AVB440" s="8"/>
      <c r="AVC440" s="8"/>
      <c r="AVE440" s="8"/>
      <c r="AVF440" s="8"/>
      <c r="AVG440" s="8"/>
      <c r="AVI440" s="8"/>
      <c r="AVJ440" s="8"/>
      <c r="AVK440" s="8"/>
      <c r="AVM440" s="8"/>
      <c r="AVN440" s="8"/>
      <c r="AVO440" s="8"/>
      <c r="AVQ440" s="8"/>
      <c r="AVR440" s="8"/>
      <c r="AVS440" s="8"/>
      <c r="AVU440" s="8"/>
      <c r="AVV440" s="8"/>
      <c r="AVW440" s="8"/>
      <c r="AVY440" s="8"/>
      <c r="AWC440" s="8"/>
      <c r="AWD440" s="8"/>
      <c r="AWE440" s="8"/>
      <c r="AWG440" s="8"/>
      <c r="AWH440" s="8"/>
      <c r="AWI440" s="8"/>
      <c r="AWK440" s="8"/>
      <c r="AWL440" s="8"/>
      <c r="AWM440" s="8"/>
      <c r="AWO440" s="8"/>
      <c r="AWP440" s="8"/>
      <c r="AWQ440" s="8"/>
      <c r="AWS440" s="8"/>
      <c r="AWT440" s="8"/>
      <c r="AWU440" s="8"/>
      <c r="AWW440" s="8"/>
      <c r="AWX440" s="8"/>
      <c r="AWY440" s="8"/>
      <c r="AXA440" s="8"/>
      <c r="AXB440" s="8"/>
      <c r="AXC440" s="8"/>
      <c r="AXE440" s="8"/>
      <c r="AXF440" s="8"/>
      <c r="AXG440" s="8"/>
      <c r="AXI440" s="8"/>
      <c r="AXJ440" s="8"/>
      <c r="AXK440" s="8"/>
      <c r="AXM440" s="8"/>
      <c r="AXN440" s="8"/>
      <c r="AXO440" s="8"/>
      <c r="AXQ440" s="8"/>
      <c r="AXU440" s="8"/>
      <c r="AXV440" s="8"/>
      <c r="AXW440" s="8"/>
      <c r="AXY440" s="8"/>
      <c r="AXZ440" s="8"/>
      <c r="AYA440" s="8"/>
      <c r="AYC440" s="8"/>
      <c r="AYD440" s="8"/>
      <c r="AYE440" s="8"/>
      <c r="AYG440" s="8"/>
      <c r="AYH440" s="8"/>
      <c r="AYI440" s="8"/>
      <c r="AYK440" s="8"/>
      <c r="AYL440" s="8"/>
      <c r="AYM440" s="8"/>
      <c r="AYO440" s="8"/>
      <c r="AYP440" s="8"/>
      <c r="AYQ440" s="8"/>
      <c r="AYS440" s="8"/>
      <c r="AYT440" s="8"/>
      <c r="AYU440" s="8"/>
      <c r="AYW440" s="8"/>
      <c r="AYX440" s="8"/>
      <c r="AYY440" s="8"/>
      <c r="AZA440" s="8"/>
      <c r="AZB440" s="8"/>
      <c r="AZC440" s="8"/>
      <c r="AZE440" s="8"/>
      <c r="AZF440" s="8"/>
      <c r="AZG440" s="8"/>
      <c r="AZM440" s="8"/>
      <c r="AZN440" s="8"/>
      <c r="AZO440" s="8"/>
      <c r="AZQ440" s="8"/>
      <c r="AZR440" s="8"/>
      <c r="AZS440" s="8"/>
      <c r="AZU440" s="8"/>
      <c r="AZV440" s="8"/>
      <c r="AZW440" s="8"/>
      <c r="AZY440" s="8"/>
      <c r="AZZ440" s="8"/>
      <c r="BAA440" s="8"/>
      <c r="BAC440" s="8"/>
      <c r="BAD440" s="8"/>
      <c r="BAE440" s="8"/>
      <c r="BAG440" s="8"/>
      <c r="BAH440" s="8"/>
      <c r="BAI440" s="8"/>
      <c r="BAK440" s="8"/>
      <c r="BAL440" s="8"/>
      <c r="BAM440" s="8"/>
      <c r="BAO440" s="8"/>
      <c r="BAP440" s="8"/>
      <c r="BAQ440" s="8"/>
      <c r="BAS440" s="8"/>
      <c r="BAT440" s="8"/>
      <c r="BAU440" s="8"/>
      <c r="BAW440" s="8"/>
      <c r="BAX440" s="8"/>
      <c r="BAY440" s="8"/>
      <c r="BBA440" s="8"/>
      <c r="BBE440" s="8"/>
      <c r="BBF440" s="8"/>
      <c r="BBG440" s="8"/>
      <c r="BBI440" s="8"/>
      <c r="BBJ440" s="8"/>
      <c r="BBK440" s="8"/>
      <c r="BBM440" s="8"/>
      <c r="BBN440" s="8"/>
      <c r="BBO440" s="8"/>
      <c r="BBQ440" s="8"/>
      <c r="BBR440" s="8"/>
      <c r="BBS440" s="8"/>
      <c r="BBU440" s="8"/>
      <c r="BBV440" s="8"/>
      <c r="BBW440" s="8"/>
      <c r="BBY440" s="8"/>
      <c r="BBZ440" s="8"/>
      <c r="BCA440" s="8"/>
      <c r="BCC440" s="8"/>
      <c r="BCD440" s="8"/>
      <c r="BCE440" s="8"/>
      <c r="BCG440" s="8"/>
      <c r="BCH440" s="8"/>
      <c r="BCI440" s="8"/>
      <c r="BCK440" s="8"/>
      <c r="BCL440" s="8"/>
      <c r="BCM440" s="8"/>
      <c r="BCO440" s="8"/>
      <c r="BCP440" s="8"/>
      <c r="BCQ440" s="8"/>
      <c r="BCS440" s="61">
        <v>12</v>
      </c>
      <c r="BCT440" s="80"/>
      <c r="BCU440" s="80"/>
      <c r="BCV440" s="80"/>
      <c r="BCW440" s="80"/>
      <c r="BCX440" s="80"/>
      <c r="BCY440" s="80" t="s">
        <v>261</v>
      </c>
      <c r="BCZ440" s="82" t="s">
        <v>131</v>
      </c>
      <c r="BDA440" t="s">
        <v>89</v>
      </c>
      <c r="BDB440" t="s">
        <v>129</v>
      </c>
      <c r="BDD440" s="81"/>
    </row>
    <row r="441" spans="1:1460" x14ac:dyDescent="0.25">
      <c r="B441" s="73"/>
      <c r="C441" s="74"/>
      <c r="D441" s="75"/>
      <c r="E441" s="75"/>
      <c r="F441" s="76"/>
      <c r="G441" s="75"/>
      <c r="H441" s="75"/>
      <c r="I441" s="75"/>
      <c r="J441" s="76"/>
      <c r="K441" s="75"/>
      <c r="L441" s="75"/>
      <c r="M441" s="75"/>
      <c r="N441" s="76"/>
      <c r="O441" s="75"/>
      <c r="P441" s="75"/>
      <c r="Q441" s="75"/>
      <c r="R441" s="76"/>
      <c r="S441" s="75"/>
      <c r="T441" s="75"/>
      <c r="U441" s="75"/>
      <c r="V441" s="76"/>
      <c r="W441" s="75"/>
      <c r="X441" s="75"/>
      <c r="Y441" s="75"/>
      <c r="Z441" s="76"/>
      <c r="AA441" s="75"/>
      <c r="AB441" s="75"/>
      <c r="AC441" s="75"/>
      <c r="AD441" s="76"/>
      <c r="AE441" s="75"/>
      <c r="AF441" s="75"/>
      <c r="AG441" s="75"/>
      <c r="AH441" s="76"/>
      <c r="AI441" s="75"/>
      <c r="AJ441" s="75"/>
      <c r="AK441" s="75"/>
      <c r="AL441" s="76"/>
      <c r="AM441" s="75"/>
      <c r="AN441" s="75"/>
      <c r="AO441" s="75"/>
      <c r="AP441" s="76"/>
      <c r="AQ441" s="75"/>
      <c r="AR441" s="75"/>
      <c r="AS441" s="75"/>
      <c r="AT441" s="76"/>
      <c r="AU441" s="75"/>
      <c r="AV441" s="75"/>
      <c r="AW441" s="75"/>
      <c r="AX441" s="76"/>
      <c r="AY441" s="75"/>
      <c r="AZ441" s="75"/>
      <c r="BA441" s="75"/>
      <c r="BB441" s="76"/>
      <c r="BC441" s="75"/>
      <c r="BD441" s="75"/>
      <c r="BE441" s="75"/>
      <c r="BF441" s="76"/>
      <c r="BG441" s="75"/>
      <c r="BH441" s="75"/>
      <c r="BI441" s="75"/>
      <c r="BJ441" s="76"/>
      <c r="BK441" s="75"/>
      <c r="BL441" s="75"/>
      <c r="BM441" s="75"/>
      <c r="BN441" s="76"/>
      <c r="BO441" s="75"/>
      <c r="BP441" s="75"/>
      <c r="BQ441" s="75"/>
      <c r="BR441" s="76"/>
      <c r="BS441" s="75"/>
      <c r="BT441" s="75"/>
      <c r="BU441" s="75"/>
      <c r="BV441" s="76"/>
      <c r="BW441" s="75"/>
      <c r="BX441" s="75"/>
      <c r="BY441" s="75"/>
      <c r="BZ441" s="76"/>
      <c r="CA441" s="75"/>
      <c r="CB441" s="75"/>
      <c r="CC441" s="75"/>
      <c r="CD441" s="76"/>
      <c r="CE441" s="75"/>
      <c r="CF441" s="75"/>
      <c r="CG441" s="75"/>
      <c r="CH441" s="76"/>
      <c r="CI441" s="75"/>
      <c r="CJ441" s="75"/>
      <c r="CK441" s="75"/>
      <c r="CL441" s="76"/>
      <c r="CM441" s="75"/>
      <c r="CN441" s="75"/>
      <c r="CO441" s="75"/>
      <c r="CP441" s="76"/>
      <c r="CQ441" s="75"/>
      <c r="CR441" s="75"/>
      <c r="CS441" s="75"/>
      <c r="CT441" s="76"/>
      <c r="CU441" s="75"/>
      <c r="CV441" s="75"/>
      <c r="CW441" s="75"/>
      <c r="CX441" s="76"/>
      <c r="CY441" s="75"/>
      <c r="CZ441" s="75"/>
      <c r="DA441" s="75"/>
      <c r="DB441" s="76"/>
      <c r="DC441" s="76"/>
      <c r="DD441" s="76"/>
      <c r="DE441" s="76"/>
      <c r="DF441" s="76"/>
      <c r="DG441" s="75"/>
      <c r="DH441" s="75"/>
      <c r="DI441" s="75"/>
      <c r="DJ441" s="76"/>
      <c r="DK441" s="75"/>
      <c r="DL441" s="75"/>
      <c r="DM441" s="75"/>
      <c r="DN441" s="76"/>
      <c r="DO441" s="75"/>
      <c r="DP441" s="75"/>
      <c r="DQ441" s="75"/>
      <c r="DR441" s="76"/>
      <c r="DS441" s="75"/>
      <c r="DT441" s="75"/>
      <c r="DU441" s="75"/>
      <c r="DV441" s="76"/>
      <c r="DW441" s="75"/>
      <c r="DX441" s="75"/>
      <c r="DY441" s="75"/>
      <c r="DZ441" s="76"/>
      <c r="EA441" s="75"/>
      <c r="EB441" s="75"/>
      <c r="EC441" s="75"/>
      <c r="ED441" s="76"/>
      <c r="EE441" s="75"/>
      <c r="EF441" s="75"/>
      <c r="EG441" s="75"/>
      <c r="EH441" s="76"/>
      <c r="EI441" s="75"/>
      <c r="EJ441" s="75"/>
      <c r="EK441" s="75"/>
      <c r="EL441" s="76"/>
      <c r="EM441" s="75"/>
      <c r="EN441" s="75"/>
      <c r="EO441" s="75"/>
      <c r="EP441" s="76"/>
      <c r="EQ441" s="75"/>
      <c r="ER441" s="75"/>
      <c r="ES441" s="75"/>
      <c r="ET441" s="76"/>
      <c r="EU441" s="75"/>
      <c r="EV441" s="75"/>
      <c r="EW441" s="75"/>
      <c r="EX441" s="76"/>
      <c r="EY441" s="75"/>
      <c r="EZ441" s="75"/>
      <c r="FA441" s="75"/>
      <c r="FB441" s="76"/>
      <c r="FC441" s="75"/>
      <c r="FD441" s="75"/>
      <c r="FE441" s="75"/>
      <c r="FF441" s="76"/>
      <c r="FG441" s="75"/>
      <c r="FH441" s="75"/>
      <c r="FI441" s="75"/>
      <c r="FJ441" s="76"/>
      <c r="FK441" s="75"/>
      <c r="FL441" s="75"/>
      <c r="FM441" s="75"/>
      <c r="FN441" s="76"/>
      <c r="FO441" s="75"/>
      <c r="FP441" s="75"/>
      <c r="FQ441" s="75"/>
      <c r="FR441" s="76"/>
      <c r="FS441" s="75"/>
      <c r="FT441" s="75"/>
      <c r="FU441" s="75"/>
      <c r="FV441" s="76"/>
      <c r="FW441" s="75"/>
      <c r="FX441" s="75"/>
      <c r="FY441" s="75"/>
      <c r="FZ441" s="76"/>
      <c r="GA441" s="75"/>
      <c r="GB441" s="75"/>
      <c r="GC441" s="75"/>
      <c r="GD441" s="76"/>
      <c r="GE441" s="75"/>
      <c r="GF441" s="75"/>
      <c r="GG441" s="75"/>
      <c r="GH441" s="76"/>
      <c r="GI441" s="75"/>
      <c r="GJ441" s="75"/>
      <c r="GK441" s="75"/>
      <c r="GL441" s="76"/>
      <c r="GM441" s="75"/>
      <c r="GN441" s="75"/>
      <c r="GO441" s="75"/>
      <c r="GP441" s="76"/>
      <c r="GQ441" s="75"/>
      <c r="GR441" s="75"/>
      <c r="GS441" s="75"/>
      <c r="GT441" s="76"/>
      <c r="GU441" s="75"/>
      <c r="GV441" s="75"/>
      <c r="GW441" s="75"/>
      <c r="GX441" s="76"/>
      <c r="GY441" s="75"/>
      <c r="GZ441" s="75"/>
      <c r="HA441" s="75"/>
      <c r="HB441" s="76"/>
      <c r="HC441" s="76"/>
      <c r="HD441" s="76"/>
      <c r="HE441" s="76"/>
      <c r="HF441" s="76"/>
      <c r="HG441" s="75"/>
      <c r="HH441" s="75"/>
      <c r="HI441" s="75"/>
      <c r="HJ441" s="76"/>
      <c r="HK441" s="75"/>
      <c r="HL441" s="75"/>
      <c r="HM441" s="75"/>
      <c r="HN441" s="76"/>
      <c r="HO441" s="75"/>
      <c r="HP441" s="75"/>
      <c r="HQ441" s="75"/>
      <c r="HR441" s="76"/>
      <c r="HS441" s="75"/>
      <c r="HT441" s="75"/>
      <c r="HU441" s="75"/>
      <c r="HV441" s="76"/>
      <c r="HW441" s="75"/>
      <c r="HX441" s="75"/>
      <c r="HY441" s="75"/>
      <c r="HZ441" s="76"/>
      <c r="IA441" s="75"/>
      <c r="IB441" s="75"/>
      <c r="IC441" s="75"/>
      <c r="ID441" s="76"/>
      <c r="IE441" s="75"/>
      <c r="IF441" s="75"/>
      <c r="IG441" s="75"/>
      <c r="IH441" s="76"/>
      <c r="II441" s="75"/>
      <c r="IJ441" s="75"/>
      <c r="IK441" s="75"/>
      <c r="IL441" s="76"/>
      <c r="IM441" s="75"/>
      <c r="IN441" s="75"/>
      <c r="IO441" s="75"/>
      <c r="IP441" s="76"/>
      <c r="IQ441" s="75"/>
      <c r="IR441" s="75"/>
      <c r="IS441" s="75"/>
      <c r="IT441" s="76"/>
      <c r="IU441" s="75"/>
      <c r="IV441" s="75"/>
      <c r="IW441" s="75"/>
      <c r="IX441" s="76"/>
      <c r="IY441" s="75"/>
      <c r="IZ441" s="75"/>
      <c r="JA441" s="75"/>
      <c r="JB441" s="76"/>
      <c r="JC441" s="75"/>
      <c r="JD441" s="77"/>
      <c r="JE441" s="77"/>
      <c r="JF441" s="76"/>
      <c r="JG441" s="75"/>
      <c r="JH441" s="75"/>
      <c r="JI441" s="75"/>
      <c r="JJ441" s="76"/>
      <c r="JK441" s="75"/>
      <c r="JL441" s="75"/>
      <c r="JM441" s="75"/>
      <c r="JN441" s="76"/>
      <c r="JO441" s="75"/>
      <c r="JP441" s="75"/>
      <c r="JQ441" s="75"/>
      <c r="JR441" s="76"/>
      <c r="JS441" s="75"/>
      <c r="JT441" s="75"/>
      <c r="JU441" s="75"/>
      <c r="JV441" s="76"/>
      <c r="JW441" s="75"/>
      <c r="JX441" s="75"/>
      <c r="JY441" s="75"/>
      <c r="JZ441" s="76"/>
      <c r="KA441" s="75"/>
      <c r="KB441" s="75"/>
      <c r="KC441" s="75"/>
      <c r="KD441" s="76"/>
      <c r="KE441" s="75"/>
      <c r="KF441" s="75"/>
      <c r="KG441" s="75"/>
      <c r="KH441" s="76"/>
      <c r="KI441" s="75"/>
      <c r="KJ441" s="75"/>
      <c r="KK441" s="75"/>
      <c r="KL441" s="76"/>
      <c r="KM441" s="75"/>
      <c r="KN441" s="75"/>
      <c r="KO441" s="75"/>
      <c r="KP441" s="76"/>
      <c r="KQ441" s="75"/>
      <c r="KR441" s="75"/>
      <c r="KS441" s="75"/>
      <c r="KT441" s="76"/>
      <c r="KU441" s="75"/>
      <c r="KV441" s="75"/>
      <c r="KW441" s="75"/>
      <c r="KX441" s="76"/>
      <c r="KY441" s="75"/>
      <c r="KZ441" s="75"/>
      <c r="LA441" s="75"/>
      <c r="LB441" s="76"/>
      <c r="LC441" s="75"/>
      <c r="LD441" s="75"/>
      <c r="LE441" s="75"/>
      <c r="LF441" s="76"/>
      <c r="LG441" s="75"/>
      <c r="LH441" s="75"/>
      <c r="LI441" s="75"/>
      <c r="LJ441" s="76"/>
      <c r="LK441" s="75"/>
      <c r="LL441" s="75"/>
      <c r="LM441" s="75"/>
      <c r="LN441" s="76"/>
      <c r="LO441" s="75"/>
      <c r="LP441" s="75"/>
      <c r="LQ441" s="75"/>
      <c r="LR441" s="76"/>
      <c r="LS441" s="75"/>
      <c r="LT441" s="75"/>
      <c r="LU441" s="75"/>
      <c r="LV441" s="76"/>
      <c r="LW441" s="75"/>
      <c r="LX441" s="75"/>
      <c r="LY441" s="75"/>
      <c r="LZ441" s="76"/>
      <c r="MA441" s="75"/>
      <c r="MB441" s="75"/>
      <c r="MC441" s="75"/>
      <c r="MD441" s="76"/>
      <c r="ME441" s="75"/>
      <c r="MF441" s="75"/>
      <c r="MG441" s="75"/>
      <c r="MH441" s="76"/>
      <c r="MI441" s="75"/>
      <c r="MJ441" s="75"/>
      <c r="MK441" s="75"/>
      <c r="ML441" s="76"/>
      <c r="MM441" s="75"/>
      <c r="MN441" s="75"/>
      <c r="MO441" s="75"/>
      <c r="MP441" s="76"/>
      <c r="MQ441" s="75"/>
      <c r="MR441" s="75"/>
      <c r="MS441" s="75"/>
      <c r="MT441" s="76"/>
      <c r="MU441" s="75"/>
      <c r="MV441" s="75"/>
      <c r="MW441" s="75"/>
      <c r="MX441" s="76"/>
      <c r="MY441" s="75"/>
      <c r="MZ441" s="75"/>
      <c r="NA441" s="75"/>
      <c r="NB441" s="76"/>
      <c r="NC441" s="76"/>
      <c r="ND441" s="76"/>
      <c r="NE441" s="76"/>
      <c r="NF441" s="76"/>
      <c r="NG441" s="75"/>
      <c r="NH441" s="75"/>
      <c r="NI441" s="75"/>
      <c r="NJ441" s="76"/>
      <c r="NK441" s="75"/>
      <c r="NL441" s="75"/>
      <c r="NM441" s="75"/>
      <c r="NN441" s="76"/>
      <c r="NO441" s="75"/>
      <c r="NP441" s="75"/>
      <c r="NQ441" s="75"/>
      <c r="NR441" s="76"/>
      <c r="NS441" s="75"/>
      <c r="NT441" s="75"/>
      <c r="NU441" s="75"/>
      <c r="NV441" s="76"/>
      <c r="NW441" s="75"/>
      <c r="NX441" s="75"/>
      <c r="NY441" s="75"/>
      <c r="NZ441" s="76"/>
      <c r="OA441" s="75"/>
      <c r="OB441" s="75"/>
      <c r="OC441" s="75"/>
      <c r="OD441" s="76"/>
      <c r="OE441" s="75"/>
      <c r="OF441" s="75"/>
      <c r="OG441" s="75"/>
      <c r="OH441" s="76"/>
      <c r="OI441" s="75"/>
      <c r="OJ441" s="75"/>
      <c r="OK441" s="75"/>
      <c r="OL441" s="76"/>
      <c r="OM441" s="75"/>
      <c r="ON441" s="75"/>
      <c r="OO441" s="75"/>
      <c r="OP441" s="76"/>
      <c r="OQ441" s="75"/>
      <c r="OR441" s="75"/>
      <c r="OS441" s="75"/>
      <c r="OT441" s="76"/>
      <c r="OU441" s="75"/>
      <c r="OV441" s="75"/>
      <c r="OW441" s="75"/>
      <c r="OX441" s="76"/>
      <c r="OY441" s="75"/>
      <c r="OZ441" s="75"/>
      <c r="PA441" s="75"/>
      <c r="PB441" s="76"/>
      <c r="PC441" s="77"/>
      <c r="PD441" s="75"/>
      <c r="PE441" s="75"/>
      <c r="PF441" s="76"/>
      <c r="PG441" s="75"/>
      <c r="PH441" s="75"/>
      <c r="PI441" s="75"/>
      <c r="PJ441" s="76"/>
      <c r="PK441" s="75"/>
      <c r="PL441" s="75"/>
      <c r="PM441" s="75"/>
      <c r="PN441" s="76"/>
      <c r="PO441" s="75"/>
      <c r="PP441" s="75"/>
      <c r="PQ441" s="75"/>
      <c r="PR441" s="76"/>
      <c r="PS441" s="75"/>
      <c r="PT441" s="75"/>
      <c r="PU441" s="75"/>
      <c r="PV441" s="76"/>
      <c r="PW441" s="75"/>
      <c r="PX441" s="75"/>
      <c r="PY441" s="75"/>
      <c r="PZ441" s="76"/>
      <c r="QA441" s="75"/>
      <c r="QB441" s="75"/>
      <c r="QC441" s="75"/>
      <c r="QD441" s="76"/>
      <c r="QE441" s="75"/>
      <c r="QF441" s="75"/>
      <c r="QG441" s="75"/>
      <c r="QH441" s="76"/>
      <c r="QI441" s="75"/>
      <c r="QJ441" s="75"/>
      <c r="QK441" s="75"/>
      <c r="QL441" s="76"/>
      <c r="QM441" s="75"/>
      <c r="QN441" s="75"/>
      <c r="QO441" s="75"/>
      <c r="QP441" s="76"/>
      <c r="QQ441" s="75"/>
      <c r="QR441" s="75"/>
      <c r="QS441" s="75"/>
      <c r="QT441" s="76"/>
      <c r="QU441" s="75"/>
      <c r="QV441" s="75"/>
      <c r="QW441" s="75"/>
      <c r="QX441" s="76"/>
      <c r="QY441" s="75"/>
      <c r="QZ441" s="75"/>
      <c r="RA441" s="75"/>
      <c r="RB441" s="76"/>
      <c r="RC441" s="76"/>
      <c r="RD441" s="76"/>
      <c r="RE441" s="76"/>
      <c r="RF441" s="76"/>
      <c r="RG441" s="75"/>
      <c r="RH441" s="75"/>
      <c r="RI441" s="75"/>
      <c r="RJ441" s="76"/>
      <c r="RK441" s="75"/>
      <c r="RL441" s="75"/>
      <c r="RM441" s="75"/>
      <c r="RN441" s="76"/>
      <c r="RO441" s="75"/>
      <c r="RP441" s="75"/>
      <c r="RQ441" s="75"/>
      <c r="RR441" s="76"/>
      <c r="RS441" s="75"/>
      <c r="RT441" s="75"/>
      <c r="RU441" s="75"/>
      <c r="RV441" s="76"/>
      <c r="RW441" s="75"/>
      <c r="RX441" s="75"/>
      <c r="RY441" s="75"/>
      <c r="RZ441" s="76"/>
      <c r="SA441" s="75"/>
      <c r="SB441" s="75"/>
      <c r="SC441" s="75"/>
      <c r="SD441" s="76"/>
      <c r="SE441" s="75"/>
      <c r="SF441" s="75"/>
      <c r="SG441" s="75"/>
      <c r="SH441" s="76"/>
      <c r="SI441" s="75"/>
      <c r="SJ441" s="75"/>
      <c r="SK441" s="75"/>
      <c r="SL441" s="76"/>
      <c r="SM441" s="75"/>
      <c r="SN441" s="75"/>
      <c r="SO441" s="75"/>
      <c r="SP441" s="76"/>
      <c r="SQ441" s="75"/>
      <c r="SR441" s="75"/>
      <c r="SS441" s="75"/>
      <c r="ST441" s="76"/>
      <c r="SU441" s="75"/>
      <c r="SV441" s="75"/>
      <c r="SW441" s="75"/>
      <c r="SX441" s="76"/>
      <c r="SY441" s="75"/>
      <c r="SZ441" s="75"/>
      <c r="TA441" s="75"/>
      <c r="TB441" s="76"/>
      <c r="TC441" s="78"/>
      <c r="TE441" s="79" t="s">
        <v>367</v>
      </c>
      <c r="ALR441" s="1">
        <v>12</v>
      </c>
      <c r="ALS441" s="37"/>
      <c r="ALT441" s="79" t="s">
        <v>367</v>
      </c>
      <c r="ALY441" s="8"/>
      <c r="ALZ441" s="8"/>
      <c r="AMA441" s="8"/>
      <c r="AMC441" s="8"/>
      <c r="AMD441" s="8"/>
      <c r="AME441" s="8"/>
      <c r="AMG441" s="8"/>
      <c r="AMH441" s="8"/>
      <c r="AMI441" s="8"/>
      <c r="AMK441" s="8"/>
      <c r="AML441" s="8"/>
      <c r="AMM441" s="8"/>
      <c r="AMO441" s="8"/>
      <c r="AMP441" s="8"/>
      <c r="AMQ441" s="8"/>
      <c r="AMS441" s="8"/>
      <c r="AMT441" s="8"/>
      <c r="AMU441" s="8"/>
      <c r="AMW441" s="8"/>
      <c r="AMX441" s="8"/>
      <c r="AMY441" s="8"/>
      <c r="ANA441" s="8"/>
      <c r="ANB441" s="8"/>
      <c r="ANC441" s="8"/>
      <c r="ANE441" s="8"/>
      <c r="ANF441" s="8"/>
      <c r="ANG441" s="8"/>
      <c r="ANI441" s="8"/>
      <c r="ANJ441" s="8"/>
      <c r="ANK441" s="8"/>
      <c r="ANM441" s="8"/>
      <c r="ANQ441" s="8"/>
      <c r="ANR441" s="8"/>
      <c r="ANS441" s="8"/>
      <c r="ANU441" s="8"/>
      <c r="ANV441" s="8"/>
      <c r="ANW441" s="8"/>
      <c r="ANY441" s="8"/>
      <c r="ANZ441" s="8"/>
      <c r="AOA441" s="8"/>
      <c r="AOC441" s="8"/>
      <c r="AOD441" s="8"/>
      <c r="AOE441" s="8"/>
      <c r="AOG441" s="8"/>
      <c r="AOH441" s="8"/>
      <c r="AOI441" s="8"/>
      <c r="AOK441" s="8"/>
      <c r="AOL441" s="8"/>
      <c r="AOM441" s="8"/>
      <c r="AOO441" s="8"/>
      <c r="AOP441" s="8"/>
      <c r="AOQ441" s="8"/>
      <c r="AOS441" s="8"/>
      <c r="AOT441" s="8"/>
      <c r="AOU441" s="8"/>
      <c r="AOW441" s="8"/>
      <c r="AOX441" s="8"/>
      <c r="AOY441" s="8"/>
      <c r="APA441" s="8"/>
      <c r="APB441" s="8"/>
      <c r="APC441" s="8"/>
      <c r="APE441" s="8"/>
      <c r="API441" s="8"/>
      <c r="APJ441" s="8"/>
      <c r="APK441" s="8"/>
      <c r="APM441" s="8"/>
      <c r="APN441" s="8"/>
      <c r="APO441" s="8"/>
      <c r="APQ441" s="8"/>
      <c r="APR441" s="8"/>
      <c r="APS441" s="8"/>
      <c r="APU441" s="8"/>
      <c r="APV441" s="8"/>
      <c r="APW441" s="8"/>
      <c r="APY441" s="8"/>
      <c r="APZ441" s="8"/>
      <c r="AQA441" s="8"/>
      <c r="AQC441" s="8"/>
      <c r="AQD441" s="8"/>
      <c r="AQE441" s="8"/>
      <c r="AQG441" s="8"/>
      <c r="AQH441" s="8"/>
      <c r="AQI441" s="8"/>
      <c r="AQK441" s="8"/>
      <c r="AQL441" s="8"/>
      <c r="AQM441" s="8"/>
      <c r="AQO441" s="8"/>
      <c r="AQP441" s="8"/>
      <c r="AQQ441" s="8"/>
      <c r="AQS441" s="8"/>
      <c r="AQT441" s="8"/>
      <c r="AQU441" s="8"/>
      <c r="ARA441" s="8"/>
      <c r="ARB441" s="8"/>
      <c r="ARC441" s="8"/>
      <c r="ARE441" s="8"/>
      <c r="ARF441" s="8"/>
      <c r="ARG441" s="8"/>
      <c r="ARI441" s="8"/>
      <c r="ARJ441" s="8"/>
      <c r="ARK441" s="8"/>
      <c r="ARM441" s="8"/>
      <c r="ARN441" s="8"/>
      <c r="ARO441" s="8"/>
      <c r="ARQ441" s="8"/>
      <c r="ARR441" s="8"/>
      <c r="ARS441" s="8"/>
      <c r="ARU441" s="8"/>
      <c r="ARV441" s="8"/>
      <c r="ARW441" s="8"/>
      <c r="ARY441" s="8"/>
      <c r="ARZ441" s="8"/>
      <c r="ASA441" s="8"/>
      <c r="ASC441" s="8"/>
      <c r="ASD441" s="8"/>
      <c r="ASE441" s="8"/>
      <c r="ASG441" s="8"/>
      <c r="ASH441" s="8"/>
      <c r="ASI441" s="8"/>
      <c r="ASK441" s="8"/>
      <c r="ASL441" s="8"/>
      <c r="ASM441" s="8"/>
      <c r="ASO441" s="8"/>
      <c r="ASS441" s="8"/>
      <c r="AST441" s="8"/>
      <c r="ASU441" s="8"/>
      <c r="ASW441" s="8"/>
      <c r="ASX441" s="8"/>
      <c r="ASY441" s="8"/>
      <c r="ATA441" s="8"/>
      <c r="ATB441" s="8"/>
      <c r="ATC441" s="8"/>
      <c r="ATE441" s="8"/>
      <c r="ATF441" s="8"/>
      <c r="ATG441" s="8"/>
      <c r="ATI441" s="8"/>
      <c r="ATJ441" s="8"/>
      <c r="ATK441" s="8"/>
      <c r="ATM441" s="8"/>
      <c r="ATN441" s="8"/>
      <c r="ATO441" s="8"/>
      <c r="ATQ441" s="8"/>
      <c r="ATR441" s="8"/>
      <c r="ATS441" s="8"/>
      <c r="ATU441" s="8"/>
      <c r="ATV441" s="8"/>
      <c r="ATW441" s="8"/>
      <c r="ATY441" s="8"/>
      <c r="ATZ441" s="8"/>
      <c r="AUA441" s="8"/>
      <c r="AUC441" s="8"/>
      <c r="AUD441" s="8"/>
      <c r="AUE441" s="8"/>
      <c r="AUG441" s="8"/>
      <c r="AUK441" s="8"/>
      <c r="AUL441" s="8"/>
      <c r="AUM441" s="8"/>
      <c r="AUO441" s="8"/>
      <c r="AUP441" s="8"/>
      <c r="AUQ441" s="8"/>
      <c r="AUS441" s="8"/>
      <c r="AUT441" s="8"/>
      <c r="AUU441" s="8"/>
      <c r="AUW441" s="8"/>
      <c r="AUX441" s="8"/>
      <c r="AUY441" s="8"/>
      <c r="AVA441" s="8"/>
      <c r="AVB441" s="8"/>
      <c r="AVC441" s="8"/>
      <c r="AVE441" s="8"/>
      <c r="AVF441" s="8"/>
      <c r="AVG441" s="8"/>
      <c r="AVI441" s="8"/>
      <c r="AVJ441" s="8"/>
      <c r="AVK441" s="8"/>
      <c r="AVM441" s="8"/>
      <c r="AVN441" s="8"/>
      <c r="AVO441" s="8"/>
      <c r="AVQ441" s="8"/>
      <c r="AVR441" s="8"/>
      <c r="AVS441" s="8"/>
      <c r="AVU441" s="8"/>
      <c r="AVV441" s="8"/>
      <c r="AVW441" s="8"/>
      <c r="AVY441" s="8"/>
      <c r="AWC441" s="8"/>
      <c r="AWD441" s="8"/>
      <c r="AWE441" s="8"/>
      <c r="AWG441" s="8"/>
      <c r="AWH441" s="8"/>
      <c r="AWI441" s="8"/>
      <c r="AWK441" s="8"/>
      <c r="AWL441" s="8"/>
      <c r="AWM441" s="8"/>
      <c r="AWO441" s="8"/>
      <c r="AWP441" s="8"/>
      <c r="AWQ441" s="8"/>
      <c r="AWS441" s="8"/>
      <c r="AWT441" s="8"/>
      <c r="AWU441" s="8"/>
      <c r="AWW441" s="8"/>
      <c r="AWX441" s="8"/>
      <c r="AWY441" s="8"/>
      <c r="AXA441" s="8"/>
      <c r="AXB441" s="8"/>
      <c r="AXC441" s="8"/>
      <c r="AXE441" s="8"/>
      <c r="AXF441" s="8"/>
      <c r="AXG441" s="8"/>
      <c r="AXI441" s="8"/>
      <c r="AXJ441" s="8"/>
      <c r="AXK441" s="8"/>
      <c r="AXM441" s="8"/>
      <c r="AXN441" s="8"/>
      <c r="AXO441" s="8"/>
      <c r="AXQ441" s="8"/>
      <c r="AXU441" s="8"/>
      <c r="AXV441" s="8"/>
      <c r="AXW441" s="8"/>
      <c r="AXY441" s="8"/>
      <c r="AXZ441" s="8"/>
      <c r="AYA441" s="8"/>
      <c r="AYC441" s="8"/>
      <c r="AYD441" s="8"/>
      <c r="AYE441" s="8"/>
      <c r="AYG441" s="8"/>
      <c r="AYH441" s="8"/>
      <c r="AYI441" s="8"/>
      <c r="AYK441" s="8"/>
      <c r="AYL441" s="8"/>
      <c r="AYM441" s="8"/>
      <c r="AYO441" s="8"/>
      <c r="AYP441" s="8"/>
      <c r="AYQ441" s="8"/>
      <c r="AYS441" s="8"/>
      <c r="AYT441" s="8"/>
      <c r="AYU441" s="8"/>
      <c r="AYW441" s="8"/>
      <c r="AYX441" s="8"/>
      <c r="AYY441" s="8"/>
      <c r="AZA441" s="8"/>
      <c r="AZB441" s="8"/>
      <c r="AZC441" s="8"/>
      <c r="AZE441" s="8"/>
      <c r="AZF441" s="8"/>
      <c r="AZG441" s="8"/>
      <c r="AZM441" s="8"/>
      <c r="AZN441" s="8"/>
      <c r="AZO441" s="8"/>
      <c r="AZQ441" s="8"/>
      <c r="AZR441" s="8"/>
      <c r="AZS441" s="8"/>
      <c r="AZU441" s="8"/>
      <c r="AZV441" s="8"/>
      <c r="AZW441" s="8"/>
      <c r="AZY441" s="8"/>
      <c r="AZZ441" s="8"/>
      <c r="BAA441" s="8"/>
      <c r="BAC441" s="8"/>
      <c r="BAD441" s="8"/>
      <c r="BAE441" s="8"/>
      <c r="BAG441" s="8"/>
      <c r="BAH441" s="8"/>
      <c r="BAI441" s="8"/>
      <c r="BAK441" s="8"/>
      <c r="BAL441" s="8"/>
      <c r="BAM441" s="8"/>
      <c r="BAO441" s="8"/>
      <c r="BAP441" s="8"/>
      <c r="BAQ441" s="8"/>
      <c r="BAS441" s="8"/>
      <c r="BAT441" s="8"/>
      <c r="BAU441" s="8"/>
      <c r="BAW441" s="8"/>
      <c r="BAX441" s="8"/>
      <c r="BAY441" s="8"/>
      <c r="BBA441" s="8"/>
      <c r="BBE441" s="8"/>
      <c r="BBF441" s="8"/>
      <c r="BBG441" s="8"/>
      <c r="BBI441" s="8"/>
      <c r="BBJ441" s="8"/>
      <c r="BBK441" s="8"/>
      <c r="BBM441" s="8"/>
      <c r="BBN441" s="8"/>
      <c r="BBO441" s="8"/>
      <c r="BBQ441" s="8"/>
      <c r="BBR441" s="8"/>
      <c r="BBS441" s="8"/>
      <c r="BBU441" s="8"/>
      <c r="BBV441" s="8"/>
      <c r="BBW441" s="8"/>
      <c r="BBY441" s="8"/>
      <c r="BBZ441" s="8"/>
      <c r="BCA441" s="8"/>
      <c r="BCC441" s="8"/>
      <c r="BCD441" s="8"/>
      <c r="BCE441" s="8"/>
      <c r="BCG441" s="8"/>
      <c r="BCH441" s="8"/>
      <c r="BCI441" s="8"/>
      <c r="BCK441" s="8"/>
      <c r="BCL441" s="8"/>
      <c r="BCM441" s="8"/>
      <c r="BCO441" s="8"/>
      <c r="BCP441" s="8"/>
      <c r="BCQ441" s="8"/>
      <c r="BCS441" s="61">
        <v>12</v>
      </c>
      <c r="BCT441" s="80"/>
      <c r="BCU441" s="80"/>
      <c r="BCV441" s="80"/>
      <c r="BCW441" s="80"/>
      <c r="BCX441" s="80"/>
      <c r="BCY441" s="80" t="s">
        <v>261</v>
      </c>
      <c r="BCZ441" s="82" t="s">
        <v>139</v>
      </c>
      <c r="BDA441" t="s">
        <v>89</v>
      </c>
      <c r="BDB441" t="s">
        <v>129</v>
      </c>
      <c r="BDD441" s="81"/>
    </row>
    <row r="442" spans="1:1460" x14ac:dyDescent="0.25">
      <c r="B442" s="73"/>
      <c r="C442" s="74"/>
      <c r="D442" s="75"/>
      <c r="E442" s="75"/>
      <c r="F442" s="76"/>
      <c r="G442" s="75"/>
      <c r="H442" s="75"/>
      <c r="I442" s="75"/>
      <c r="J442" s="76"/>
      <c r="K442" s="75"/>
      <c r="L442" s="75"/>
      <c r="M442" s="75"/>
      <c r="N442" s="76"/>
      <c r="O442" s="75"/>
      <c r="P442" s="75"/>
      <c r="Q442" s="75"/>
      <c r="R442" s="76"/>
      <c r="S442" s="75"/>
      <c r="T442" s="75"/>
      <c r="U442" s="75"/>
      <c r="V442" s="76"/>
      <c r="W442" s="75"/>
      <c r="X442" s="75"/>
      <c r="Y442" s="75"/>
      <c r="Z442" s="76"/>
      <c r="AA442" s="75"/>
      <c r="AB442" s="75"/>
      <c r="AC442" s="75"/>
      <c r="AD442" s="76"/>
      <c r="AE442" s="75"/>
      <c r="AF442" s="75"/>
      <c r="AG442" s="75"/>
      <c r="AH442" s="76"/>
      <c r="AI442" s="75"/>
      <c r="AJ442" s="75"/>
      <c r="AK442" s="75"/>
      <c r="AL442" s="76"/>
      <c r="AM442" s="75"/>
      <c r="AN442" s="75"/>
      <c r="AO442" s="75"/>
      <c r="AP442" s="76"/>
      <c r="AQ442" s="75"/>
      <c r="AR442" s="75"/>
      <c r="AS442" s="75"/>
      <c r="AT442" s="76"/>
      <c r="AU442" s="75"/>
      <c r="AV442" s="75"/>
      <c r="AW442" s="75"/>
      <c r="AX442" s="76"/>
      <c r="AY442" s="75"/>
      <c r="AZ442" s="75"/>
      <c r="BA442" s="75"/>
      <c r="BB442" s="76"/>
      <c r="BC442" s="75"/>
      <c r="BD442" s="75"/>
      <c r="BE442" s="75"/>
      <c r="BF442" s="76"/>
      <c r="BG442" s="75"/>
      <c r="BH442" s="75"/>
      <c r="BI442" s="75"/>
      <c r="BJ442" s="76"/>
      <c r="BK442" s="75"/>
      <c r="BL442" s="75"/>
      <c r="BM442" s="75"/>
      <c r="BN442" s="76"/>
      <c r="BO442" s="75"/>
      <c r="BP442" s="75"/>
      <c r="BQ442" s="75"/>
      <c r="BR442" s="76"/>
      <c r="BS442" s="75"/>
      <c r="BT442" s="75"/>
      <c r="BU442" s="75"/>
      <c r="BV442" s="76"/>
      <c r="BW442" s="75"/>
      <c r="BX442" s="75"/>
      <c r="BY442" s="75"/>
      <c r="BZ442" s="76"/>
      <c r="CA442" s="75"/>
      <c r="CB442" s="75"/>
      <c r="CC442" s="75"/>
      <c r="CD442" s="76"/>
      <c r="CE442" s="75"/>
      <c r="CF442" s="75"/>
      <c r="CG442" s="75"/>
      <c r="CH442" s="76"/>
      <c r="CI442" s="75"/>
      <c r="CJ442" s="75"/>
      <c r="CK442" s="75"/>
      <c r="CL442" s="76"/>
      <c r="CM442" s="75"/>
      <c r="CN442" s="75"/>
      <c r="CO442" s="75"/>
      <c r="CP442" s="76"/>
      <c r="CQ442" s="75"/>
      <c r="CR442" s="75"/>
      <c r="CS442" s="75"/>
      <c r="CT442" s="76"/>
      <c r="CU442" s="75"/>
      <c r="CV442" s="75"/>
      <c r="CW442" s="75"/>
      <c r="CX442" s="76"/>
      <c r="CY442" s="75"/>
      <c r="CZ442" s="75"/>
      <c r="DA442" s="75"/>
      <c r="DB442" s="76"/>
      <c r="DC442" s="76"/>
      <c r="DD442" s="76"/>
      <c r="DE442" s="76"/>
      <c r="DF442" s="76"/>
      <c r="DG442" s="75"/>
      <c r="DH442" s="75"/>
      <c r="DI442" s="75"/>
      <c r="DJ442" s="76"/>
      <c r="DK442" s="75"/>
      <c r="DL442" s="75"/>
      <c r="DM442" s="75"/>
      <c r="DN442" s="76"/>
      <c r="DO442" s="75"/>
      <c r="DP442" s="75"/>
      <c r="DQ442" s="75"/>
      <c r="DR442" s="76"/>
      <c r="DS442" s="75"/>
      <c r="DT442" s="75"/>
      <c r="DU442" s="75"/>
      <c r="DV442" s="76"/>
      <c r="DW442" s="75"/>
      <c r="DX442" s="75"/>
      <c r="DY442" s="75"/>
      <c r="DZ442" s="76"/>
      <c r="EA442" s="75"/>
      <c r="EB442" s="75"/>
      <c r="EC442" s="75"/>
      <c r="ED442" s="76"/>
      <c r="EE442" s="75"/>
      <c r="EF442" s="75"/>
      <c r="EG442" s="75"/>
      <c r="EH442" s="76"/>
      <c r="EI442" s="75"/>
      <c r="EJ442" s="75"/>
      <c r="EK442" s="75"/>
      <c r="EL442" s="76"/>
      <c r="EM442" s="75"/>
      <c r="EN442" s="75"/>
      <c r="EO442" s="75"/>
      <c r="EP442" s="76"/>
      <c r="EQ442" s="75"/>
      <c r="ER442" s="75"/>
      <c r="ES442" s="75"/>
      <c r="ET442" s="76"/>
      <c r="EU442" s="75"/>
      <c r="EV442" s="75"/>
      <c r="EW442" s="75"/>
      <c r="EX442" s="76"/>
      <c r="EY442" s="75"/>
      <c r="EZ442" s="75"/>
      <c r="FA442" s="75"/>
      <c r="FB442" s="76"/>
      <c r="FC442" s="75"/>
      <c r="FD442" s="75"/>
      <c r="FE442" s="75"/>
      <c r="FF442" s="76"/>
      <c r="FG442" s="75"/>
      <c r="FH442" s="75"/>
      <c r="FI442" s="75"/>
      <c r="FJ442" s="76"/>
      <c r="FK442" s="75"/>
      <c r="FL442" s="75"/>
      <c r="FM442" s="75"/>
      <c r="FN442" s="76"/>
      <c r="FO442" s="75"/>
      <c r="FP442" s="75"/>
      <c r="FQ442" s="75"/>
      <c r="FR442" s="76"/>
      <c r="FS442" s="75"/>
      <c r="FT442" s="75"/>
      <c r="FU442" s="75"/>
      <c r="FV442" s="76"/>
      <c r="FW442" s="75"/>
      <c r="FX442" s="75"/>
      <c r="FY442" s="75"/>
      <c r="FZ442" s="76"/>
      <c r="GA442" s="75"/>
      <c r="GB442" s="75"/>
      <c r="GC442" s="75"/>
      <c r="GD442" s="76"/>
      <c r="GE442" s="75"/>
      <c r="GF442" s="75"/>
      <c r="GG442" s="75"/>
      <c r="GH442" s="76"/>
      <c r="GI442" s="75"/>
      <c r="GJ442" s="75"/>
      <c r="GK442" s="75"/>
      <c r="GL442" s="76"/>
      <c r="GM442" s="75"/>
      <c r="GN442" s="75"/>
      <c r="GO442" s="75"/>
      <c r="GP442" s="76"/>
      <c r="GQ442" s="75"/>
      <c r="GR442" s="75"/>
      <c r="GS442" s="75"/>
      <c r="GT442" s="76"/>
      <c r="GU442" s="75"/>
      <c r="GV442" s="75"/>
      <c r="GW442" s="75"/>
      <c r="GX442" s="76"/>
      <c r="GY442" s="75"/>
      <c r="GZ442" s="75"/>
      <c r="HA442" s="75"/>
      <c r="HB442" s="76"/>
      <c r="HC442" s="76"/>
      <c r="HD442" s="76"/>
      <c r="HE442" s="76"/>
      <c r="HF442" s="76"/>
      <c r="HG442" s="75"/>
      <c r="HH442" s="75"/>
      <c r="HI442" s="75"/>
      <c r="HJ442" s="76"/>
      <c r="HK442" s="75"/>
      <c r="HL442" s="75"/>
      <c r="HM442" s="75"/>
      <c r="HN442" s="76"/>
      <c r="HO442" s="75"/>
      <c r="HP442" s="75"/>
      <c r="HQ442" s="75"/>
      <c r="HR442" s="76"/>
      <c r="HS442" s="75"/>
      <c r="HT442" s="75"/>
      <c r="HU442" s="75"/>
      <c r="HV442" s="76"/>
      <c r="HW442" s="75"/>
      <c r="HX442" s="75"/>
      <c r="HY442" s="75"/>
      <c r="HZ442" s="76"/>
      <c r="IA442" s="75"/>
      <c r="IB442" s="75"/>
      <c r="IC442" s="75"/>
      <c r="ID442" s="76"/>
      <c r="IE442" s="75"/>
      <c r="IF442" s="75"/>
      <c r="IG442" s="75"/>
      <c r="IH442" s="76"/>
      <c r="II442" s="75"/>
      <c r="IJ442" s="75"/>
      <c r="IK442" s="75"/>
      <c r="IL442" s="76"/>
      <c r="IM442" s="75"/>
      <c r="IN442" s="75"/>
      <c r="IO442" s="75"/>
      <c r="IP442" s="76"/>
      <c r="IQ442" s="75"/>
      <c r="IR442" s="75"/>
      <c r="IS442" s="75"/>
      <c r="IT442" s="76"/>
      <c r="IU442" s="75"/>
      <c r="IV442" s="75"/>
      <c r="IW442" s="75"/>
      <c r="IX442" s="76"/>
      <c r="IY442" s="75"/>
      <c r="IZ442" s="75"/>
      <c r="JA442" s="75"/>
      <c r="JB442" s="76"/>
      <c r="JC442" s="75"/>
      <c r="JD442" s="77"/>
      <c r="JE442" s="77"/>
      <c r="JF442" s="76"/>
      <c r="JG442" s="75"/>
      <c r="JH442" s="75"/>
      <c r="JI442" s="75"/>
      <c r="JJ442" s="76"/>
      <c r="JK442" s="75"/>
      <c r="JL442" s="75"/>
      <c r="JM442" s="75"/>
      <c r="JN442" s="76"/>
      <c r="JO442" s="75"/>
      <c r="JP442" s="75"/>
      <c r="JQ442" s="75"/>
      <c r="JR442" s="76"/>
      <c r="JS442" s="75"/>
      <c r="JT442" s="75"/>
      <c r="JU442" s="75"/>
      <c r="JV442" s="76"/>
      <c r="JW442" s="75"/>
      <c r="JX442" s="75"/>
      <c r="JY442" s="75"/>
      <c r="JZ442" s="76"/>
      <c r="KA442" s="75"/>
      <c r="KB442" s="75"/>
      <c r="KC442" s="75"/>
      <c r="KD442" s="76"/>
      <c r="KE442" s="75"/>
      <c r="KF442" s="75"/>
      <c r="KG442" s="75"/>
      <c r="KH442" s="76"/>
      <c r="KI442" s="75"/>
      <c r="KJ442" s="75"/>
      <c r="KK442" s="75"/>
      <c r="KL442" s="76"/>
      <c r="KM442" s="75"/>
      <c r="KN442" s="75"/>
      <c r="KO442" s="75"/>
      <c r="KP442" s="76"/>
      <c r="KQ442" s="75"/>
      <c r="KR442" s="75"/>
      <c r="KS442" s="75"/>
      <c r="KT442" s="76"/>
      <c r="KU442" s="75"/>
      <c r="KV442" s="75"/>
      <c r="KW442" s="75"/>
      <c r="KX442" s="76"/>
      <c r="KY442" s="75"/>
      <c r="KZ442" s="75"/>
      <c r="LA442" s="75"/>
      <c r="LB442" s="76"/>
      <c r="LC442" s="75"/>
      <c r="LD442" s="75"/>
      <c r="LE442" s="75"/>
      <c r="LF442" s="76"/>
      <c r="LG442" s="75"/>
      <c r="LH442" s="75"/>
      <c r="LI442" s="75"/>
      <c r="LJ442" s="76"/>
      <c r="LK442" s="75"/>
      <c r="LL442" s="75"/>
      <c r="LM442" s="75"/>
      <c r="LN442" s="76"/>
      <c r="LO442" s="75"/>
      <c r="LP442" s="75"/>
      <c r="LQ442" s="75"/>
      <c r="LR442" s="76"/>
      <c r="LS442" s="75"/>
      <c r="LT442" s="75"/>
      <c r="LU442" s="75"/>
      <c r="LV442" s="76"/>
      <c r="LW442" s="75"/>
      <c r="LX442" s="75"/>
      <c r="LY442" s="75"/>
      <c r="LZ442" s="76"/>
      <c r="MA442" s="75"/>
      <c r="MB442" s="75"/>
      <c r="MC442" s="75"/>
      <c r="MD442" s="76"/>
      <c r="ME442" s="75"/>
      <c r="MF442" s="75"/>
      <c r="MG442" s="75"/>
      <c r="MH442" s="76"/>
      <c r="MI442" s="75"/>
      <c r="MJ442" s="75"/>
      <c r="MK442" s="75"/>
      <c r="ML442" s="76"/>
      <c r="MM442" s="75"/>
      <c r="MN442" s="75"/>
      <c r="MO442" s="75"/>
      <c r="MP442" s="76"/>
      <c r="MQ442" s="75"/>
      <c r="MR442" s="75"/>
      <c r="MS442" s="75"/>
      <c r="MT442" s="76"/>
      <c r="MU442" s="75"/>
      <c r="MV442" s="75"/>
      <c r="MW442" s="75"/>
      <c r="MX442" s="76"/>
      <c r="MY442" s="75"/>
      <c r="MZ442" s="75"/>
      <c r="NA442" s="75"/>
      <c r="NB442" s="76"/>
      <c r="NC442" s="76"/>
      <c r="ND442" s="76"/>
      <c r="NE442" s="76"/>
      <c r="NF442" s="76"/>
      <c r="NG442" s="75"/>
      <c r="NH442" s="75"/>
      <c r="NI442" s="75"/>
      <c r="NJ442" s="76"/>
      <c r="NK442" s="75"/>
      <c r="NL442" s="75"/>
      <c r="NM442" s="75"/>
      <c r="NN442" s="76"/>
      <c r="NO442" s="75"/>
      <c r="NP442" s="75"/>
      <c r="NQ442" s="75"/>
      <c r="NR442" s="76"/>
      <c r="NS442" s="75"/>
      <c r="NT442" s="75"/>
      <c r="NU442" s="75"/>
      <c r="NV442" s="76"/>
      <c r="NW442" s="75"/>
      <c r="NX442" s="75"/>
      <c r="NY442" s="75"/>
      <c r="NZ442" s="76"/>
      <c r="OA442" s="75"/>
      <c r="OB442" s="75"/>
      <c r="OC442" s="75"/>
      <c r="OD442" s="76"/>
      <c r="OE442" s="75"/>
      <c r="OF442" s="75"/>
      <c r="OG442" s="75"/>
      <c r="OH442" s="76"/>
      <c r="OI442" s="75"/>
      <c r="OJ442" s="75"/>
      <c r="OK442" s="75"/>
      <c r="OL442" s="76"/>
      <c r="OM442" s="75"/>
      <c r="ON442" s="75"/>
      <c r="OO442" s="75"/>
      <c r="OP442" s="76"/>
      <c r="OQ442" s="75"/>
      <c r="OR442" s="75"/>
      <c r="OS442" s="75"/>
      <c r="OT442" s="76"/>
      <c r="OU442" s="75"/>
      <c r="OV442" s="75"/>
      <c r="OW442" s="75"/>
      <c r="OX442" s="76"/>
      <c r="OY442" s="75"/>
      <c r="OZ442" s="75"/>
      <c r="PA442" s="75"/>
      <c r="PB442" s="76"/>
      <c r="PC442" s="77"/>
      <c r="PD442" s="75"/>
      <c r="PE442" s="75"/>
      <c r="PF442" s="76"/>
      <c r="PG442" s="75"/>
      <c r="PH442" s="75"/>
      <c r="PI442" s="75"/>
      <c r="PJ442" s="76"/>
      <c r="PK442" s="75"/>
      <c r="PL442" s="75"/>
      <c r="PM442" s="75"/>
      <c r="PN442" s="76"/>
      <c r="PO442" s="75"/>
      <c r="PP442" s="75"/>
      <c r="PQ442" s="75"/>
      <c r="PR442" s="76"/>
      <c r="PS442" s="75"/>
      <c r="PT442" s="75"/>
      <c r="PU442" s="75"/>
      <c r="PV442" s="76"/>
      <c r="PW442" s="75"/>
      <c r="PX442" s="75"/>
      <c r="PY442" s="75"/>
      <c r="PZ442" s="76"/>
      <c r="QA442" s="75"/>
      <c r="QB442" s="75"/>
      <c r="QC442" s="75"/>
      <c r="QD442" s="76"/>
      <c r="QE442" s="75"/>
      <c r="QF442" s="75"/>
      <c r="QG442" s="75"/>
      <c r="QH442" s="76"/>
      <c r="QI442" s="75"/>
      <c r="QJ442" s="75"/>
      <c r="QK442" s="75"/>
      <c r="QL442" s="76"/>
      <c r="QM442" s="75"/>
      <c r="QN442" s="75"/>
      <c r="QO442" s="75"/>
      <c r="QP442" s="76"/>
      <c r="QQ442" s="75"/>
      <c r="QR442" s="75"/>
      <c r="QS442" s="75"/>
      <c r="QT442" s="76"/>
      <c r="QU442" s="75"/>
      <c r="QV442" s="75"/>
      <c r="QW442" s="75"/>
      <c r="QX442" s="76"/>
      <c r="QY442" s="75"/>
      <c r="QZ442" s="75"/>
      <c r="RA442" s="75"/>
      <c r="RB442" s="76"/>
      <c r="RC442" s="76"/>
      <c r="RD442" s="76"/>
      <c r="RE442" s="76"/>
      <c r="RF442" s="76"/>
      <c r="RG442" s="75"/>
      <c r="RH442" s="75"/>
      <c r="RI442" s="75"/>
      <c r="RJ442" s="76"/>
      <c r="RK442" s="75"/>
      <c r="RL442" s="75"/>
      <c r="RM442" s="75"/>
      <c r="RN442" s="76"/>
      <c r="RO442" s="75"/>
      <c r="RP442" s="75"/>
      <c r="RQ442" s="75"/>
      <c r="RR442" s="76"/>
      <c r="RS442" s="75"/>
      <c r="RT442" s="75"/>
      <c r="RU442" s="75"/>
      <c r="RV442" s="76"/>
      <c r="RW442" s="75"/>
      <c r="RX442" s="75"/>
      <c r="RY442" s="75"/>
      <c r="RZ442" s="76"/>
      <c r="SA442" s="75"/>
      <c r="SB442" s="75"/>
      <c r="SC442" s="75"/>
      <c r="SD442" s="76"/>
      <c r="SE442" s="75"/>
      <c r="SF442" s="75"/>
      <c r="SG442" s="75"/>
      <c r="SH442" s="76"/>
      <c r="SI442" s="75"/>
      <c r="SJ442" s="75"/>
      <c r="SK442" s="75"/>
      <c r="SL442" s="76"/>
      <c r="SM442" s="75"/>
      <c r="SN442" s="75"/>
      <c r="SO442" s="75"/>
      <c r="SP442" s="76"/>
      <c r="SQ442" s="75"/>
      <c r="SR442" s="75"/>
      <c r="SS442" s="75"/>
      <c r="ST442" s="76"/>
      <c r="SU442" s="75"/>
      <c r="SV442" s="75"/>
      <c r="SW442" s="75"/>
      <c r="SX442" s="76"/>
      <c r="SY442" s="75"/>
      <c r="SZ442" s="75"/>
      <c r="TA442" s="75"/>
      <c r="TB442" s="76"/>
      <c r="TC442" s="78"/>
      <c r="TE442" s="79" t="s">
        <v>368</v>
      </c>
      <c r="ALR442" s="1">
        <v>12</v>
      </c>
      <c r="ALS442" s="37"/>
      <c r="ALT442" s="79" t="s">
        <v>368</v>
      </c>
      <c r="ALY442" s="8"/>
      <c r="ALZ442" s="8"/>
      <c r="AMA442" s="8"/>
      <c r="AMC442" s="8"/>
      <c r="AMD442" s="8"/>
      <c r="AME442" s="8"/>
      <c r="AMG442" s="8"/>
      <c r="AMH442" s="8"/>
      <c r="AMI442" s="8"/>
      <c r="AMK442" s="8"/>
      <c r="AML442" s="8"/>
      <c r="AMM442" s="8"/>
      <c r="AMO442" s="8"/>
      <c r="AMP442" s="8"/>
      <c r="AMQ442" s="8"/>
      <c r="AMS442" s="8"/>
      <c r="AMT442" s="8"/>
      <c r="AMU442" s="8"/>
      <c r="AMW442" s="8"/>
      <c r="AMX442" s="8"/>
      <c r="AMY442" s="8"/>
      <c r="ANA442" s="8"/>
      <c r="ANB442" s="8"/>
      <c r="ANC442" s="8"/>
      <c r="ANE442" s="8"/>
      <c r="ANF442" s="8"/>
      <c r="ANG442" s="8"/>
      <c r="ANI442" s="8"/>
      <c r="ANJ442" s="8"/>
      <c r="ANK442" s="8"/>
      <c r="ANM442" s="8"/>
      <c r="ANQ442" s="8"/>
      <c r="ANR442" s="8"/>
      <c r="ANS442" s="8"/>
      <c r="ANU442" s="8"/>
      <c r="ANV442" s="8"/>
      <c r="ANW442" s="8"/>
      <c r="ANY442" s="8"/>
      <c r="ANZ442" s="8"/>
      <c r="AOA442" s="8"/>
      <c r="AOC442" s="8"/>
      <c r="AOD442" s="8"/>
      <c r="AOE442" s="8"/>
      <c r="AOG442" s="8"/>
      <c r="AOH442" s="8"/>
      <c r="AOI442" s="8"/>
      <c r="AOK442" s="8"/>
      <c r="AOL442" s="8"/>
      <c r="AOM442" s="8"/>
      <c r="AOO442" s="8"/>
      <c r="AOP442" s="8"/>
      <c r="AOQ442" s="8"/>
      <c r="AOS442" s="8"/>
      <c r="AOT442" s="8"/>
      <c r="AOU442" s="8"/>
      <c r="AOW442" s="8"/>
      <c r="AOX442" s="8"/>
      <c r="AOY442" s="8"/>
      <c r="APA442" s="8"/>
      <c r="APB442" s="8"/>
      <c r="APC442" s="8"/>
      <c r="APE442" s="8"/>
      <c r="API442" s="8"/>
      <c r="APJ442" s="8"/>
      <c r="APK442" s="8"/>
      <c r="APM442" s="8"/>
      <c r="APN442" s="8"/>
      <c r="APO442" s="8"/>
      <c r="APQ442" s="8"/>
      <c r="APR442" s="8"/>
      <c r="APS442" s="8"/>
      <c r="APU442" s="8"/>
      <c r="APV442" s="8"/>
      <c r="APW442" s="8"/>
      <c r="APY442" s="8"/>
      <c r="APZ442" s="8"/>
      <c r="AQA442" s="8"/>
      <c r="AQC442" s="8"/>
      <c r="AQD442" s="8"/>
      <c r="AQE442" s="8"/>
      <c r="AQG442" s="8"/>
      <c r="AQH442" s="8"/>
      <c r="AQI442" s="8"/>
      <c r="AQK442" s="8"/>
      <c r="AQL442" s="8"/>
      <c r="AQM442" s="8"/>
      <c r="AQO442" s="8"/>
      <c r="AQP442" s="8"/>
      <c r="AQQ442" s="8"/>
      <c r="AQS442" s="8"/>
      <c r="AQT442" s="8"/>
      <c r="AQU442" s="8"/>
      <c r="ARA442" s="8"/>
      <c r="ARB442" s="8"/>
      <c r="ARC442" s="8"/>
      <c r="ARE442" s="8"/>
      <c r="ARF442" s="8"/>
      <c r="ARG442" s="8"/>
      <c r="ARI442" s="8"/>
      <c r="ARJ442" s="8"/>
      <c r="ARK442" s="8"/>
      <c r="ARM442" s="8"/>
      <c r="ARN442" s="8"/>
      <c r="ARO442" s="8"/>
      <c r="ARQ442" s="8"/>
      <c r="ARR442" s="8"/>
      <c r="ARS442" s="8"/>
      <c r="ARU442" s="8"/>
      <c r="ARV442" s="8"/>
      <c r="ARW442" s="8"/>
      <c r="ARY442" s="8"/>
      <c r="ARZ442" s="8"/>
      <c r="ASA442" s="8"/>
      <c r="ASC442" s="8"/>
      <c r="ASD442" s="8"/>
      <c r="ASE442" s="8"/>
      <c r="ASG442" s="8"/>
      <c r="ASH442" s="8"/>
      <c r="ASI442" s="8"/>
      <c r="ASK442" s="8"/>
      <c r="ASL442" s="8"/>
      <c r="ASM442" s="8"/>
      <c r="ASO442" s="8"/>
      <c r="ASS442" s="8"/>
      <c r="AST442" s="8"/>
      <c r="ASU442" s="8"/>
      <c r="ASW442" s="8"/>
      <c r="ASX442" s="8"/>
      <c r="ASY442" s="8"/>
      <c r="ATA442" s="8"/>
      <c r="ATB442" s="8"/>
      <c r="ATC442" s="8"/>
      <c r="ATE442" s="8"/>
      <c r="ATF442" s="8"/>
      <c r="ATG442" s="8"/>
      <c r="ATI442" s="8"/>
      <c r="ATJ442" s="8"/>
      <c r="ATK442" s="8"/>
      <c r="ATM442" s="8"/>
      <c r="ATN442" s="8"/>
      <c r="ATO442" s="8"/>
      <c r="ATQ442" s="8"/>
      <c r="ATR442" s="8"/>
      <c r="ATS442" s="8"/>
      <c r="ATU442" s="8"/>
      <c r="ATV442" s="8"/>
      <c r="ATW442" s="8"/>
      <c r="ATY442" s="8"/>
      <c r="ATZ442" s="8"/>
      <c r="AUA442" s="8"/>
      <c r="AUC442" s="8"/>
      <c r="AUD442" s="8"/>
      <c r="AUE442" s="8"/>
      <c r="AUG442" s="8"/>
      <c r="AUK442" s="8"/>
      <c r="AUL442" s="8"/>
      <c r="AUM442" s="8"/>
      <c r="AUO442" s="8"/>
      <c r="AUP442" s="8"/>
      <c r="AUQ442" s="8"/>
      <c r="AUS442" s="8"/>
      <c r="AUT442" s="8"/>
      <c r="AUU442" s="8"/>
      <c r="AUW442" s="8"/>
      <c r="AUX442" s="8"/>
      <c r="AUY442" s="8"/>
      <c r="AVA442" s="8"/>
      <c r="AVB442" s="8"/>
      <c r="AVC442" s="8"/>
      <c r="AVE442" s="8"/>
      <c r="AVF442" s="8"/>
      <c r="AVG442" s="8"/>
      <c r="AVI442" s="8"/>
      <c r="AVJ442" s="8"/>
      <c r="AVK442" s="8"/>
      <c r="AVM442" s="8"/>
      <c r="AVN442" s="8"/>
      <c r="AVO442" s="8"/>
      <c r="AVQ442" s="8"/>
      <c r="AVR442" s="8"/>
      <c r="AVS442" s="8"/>
      <c r="AVU442" s="8"/>
      <c r="AVV442" s="8"/>
      <c r="AVW442" s="8"/>
      <c r="AVY442" s="8"/>
      <c r="AWC442" s="8"/>
      <c r="AWD442" s="8"/>
      <c r="AWE442" s="8"/>
      <c r="AWG442" s="8"/>
      <c r="AWH442" s="8"/>
      <c r="AWI442" s="8"/>
      <c r="AWK442" s="8"/>
      <c r="AWL442" s="8"/>
      <c r="AWM442" s="8"/>
      <c r="AWO442" s="8"/>
      <c r="AWP442" s="8"/>
      <c r="AWQ442" s="8"/>
      <c r="AWS442" s="8"/>
      <c r="AWT442" s="8"/>
      <c r="AWU442" s="8"/>
      <c r="AWW442" s="8"/>
      <c r="AWX442" s="8"/>
      <c r="AWY442" s="8"/>
      <c r="AXA442" s="8"/>
      <c r="AXB442" s="8"/>
      <c r="AXC442" s="8"/>
      <c r="AXE442" s="8"/>
      <c r="AXF442" s="8"/>
      <c r="AXG442" s="8"/>
      <c r="AXI442" s="8"/>
      <c r="AXJ442" s="8"/>
      <c r="AXK442" s="8"/>
      <c r="AXM442" s="8"/>
      <c r="AXN442" s="8"/>
      <c r="AXO442" s="8"/>
      <c r="AXQ442" s="8"/>
      <c r="AXU442" s="8"/>
      <c r="AXV442" s="8"/>
      <c r="AXW442" s="8"/>
      <c r="AXY442" s="8"/>
      <c r="AXZ442" s="8"/>
      <c r="AYA442" s="8"/>
      <c r="AYC442" s="8"/>
      <c r="AYD442" s="8"/>
      <c r="AYE442" s="8"/>
      <c r="AYG442" s="8"/>
      <c r="AYH442" s="8"/>
      <c r="AYI442" s="8"/>
      <c r="AYK442" s="8"/>
      <c r="AYL442" s="8"/>
      <c r="AYM442" s="8"/>
      <c r="AYO442" s="8"/>
      <c r="AYP442" s="8"/>
      <c r="AYQ442" s="8"/>
      <c r="AYS442" s="8"/>
      <c r="AYT442" s="8"/>
      <c r="AYU442" s="8"/>
      <c r="AYW442" s="8"/>
      <c r="AYX442" s="8"/>
      <c r="AYY442" s="8"/>
      <c r="AZA442" s="8"/>
      <c r="AZB442" s="8"/>
      <c r="AZC442" s="8"/>
      <c r="AZE442" s="8"/>
      <c r="AZF442" s="8"/>
      <c r="AZG442" s="8"/>
      <c r="AZM442" s="8"/>
      <c r="AZN442" s="8"/>
      <c r="AZO442" s="8"/>
      <c r="AZQ442" s="8"/>
      <c r="AZR442" s="8"/>
      <c r="AZS442" s="8"/>
      <c r="AZU442" s="8"/>
      <c r="AZV442" s="8"/>
      <c r="AZW442" s="8"/>
      <c r="AZY442" s="8"/>
      <c r="AZZ442" s="8"/>
      <c r="BAA442" s="8"/>
      <c r="BAC442" s="8"/>
      <c r="BAD442" s="8"/>
      <c r="BAE442" s="8"/>
      <c r="BAG442" s="8"/>
      <c r="BAH442" s="8"/>
      <c r="BAI442" s="8"/>
      <c r="BAK442" s="8"/>
      <c r="BAL442" s="8"/>
      <c r="BAM442" s="8"/>
      <c r="BAO442" s="8"/>
      <c r="BAP442" s="8"/>
      <c r="BAQ442" s="8"/>
      <c r="BAS442" s="8"/>
      <c r="BAT442" s="8"/>
      <c r="BAU442" s="8"/>
      <c r="BAW442" s="8"/>
      <c r="BAX442" s="8"/>
      <c r="BAY442" s="8"/>
      <c r="BBA442" s="8"/>
      <c r="BBE442" s="8"/>
      <c r="BBF442" s="8"/>
      <c r="BBG442" s="8"/>
      <c r="BBI442" s="8"/>
      <c r="BBJ442" s="8"/>
      <c r="BBK442" s="8"/>
      <c r="BBM442" s="8"/>
      <c r="BBN442" s="8"/>
      <c r="BBO442" s="8"/>
      <c r="BBQ442" s="8"/>
      <c r="BBR442" s="8"/>
      <c r="BBS442" s="8"/>
      <c r="BBU442" s="8"/>
      <c r="BBV442" s="8"/>
      <c r="BBW442" s="8"/>
      <c r="BBY442" s="8"/>
      <c r="BBZ442" s="8"/>
      <c r="BCA442" s="8"/>
      <c r="BCC442" s="8"/>
      <c r="BCD442" s="8"/>
      <c r="BCE442" s="8"/>
      <c r="BCG442" s="8"/>
      <c r="BCH442" s="8"/>
      <c r="BCI442" s="8"/>
      <c r="BCK442" s="8"/>
      <c r="BCL442" s="8"/>
      <c r="BCM442" s="8"/>
      <c r="BCO442" s="8"/>
      <c r="BCP442" s="8"/>
      <c r="BCQ442" s="8"/>
      <c r="BCS442" s="61">
        <v>12</v>
      </c>
      <c r="BCT442" s="80"/>
      <c r="BCU442" s="80"/>
      <c r="BCV442" s="80"/>
      <c r="BCW442" s="80"/>
      <c r="BCX442" s="80"/>
      <c r="BCY442" s="80" t="s">
        <v>261</v>
      </c>
      <c r="BCZ442" s="82" t="s">
        <v>146</v>
      </c>
      <c r="BDA442" t="s">
        <v>89</v>
      </c>
      <c r="BDB442" t="s">
        <v>129</v>
      </c>
      <c r="BDD442" s="81"/>
    </row>
    <row r="443" spans="1:1460" x14ac:dyDescent="0.25">
      <c r="B443" s="73"/>
      <c r="C443" s="74"/>
      <c r="D443" s="75"/>
      <c r="E443" s="75"/>
      <c r="F443" s="76"/>
      <c r="G443" s="75"/>
      <c r="H443" s="75"/>
      <c r="I443" s="75"/>
      <c r="J443" s="76"/>
      <c r="K443" s="75"/>
      <c r="L443" s="75"/>
      <c r="M443" s="75"/>
      <c r="N443" s="76"/>
      <c r="O443" s="75"/>
      <c r="P443" s="75"/>
      <c r="Q443" s="75"/>
      <c r="R443" s="76"/>
      <c r="S443" s="75"/>
      <c r="T443" s="75"/>
      <c r="U443" s="75"/>
      <c r="V443" s="76"/>
      <c r="W443" s="75"/>
      <c r="X443" s="75"/>
      <c r="Y443" s="75"/>
      <c r="Z443" s="76"/>
      <c r="AA443" s="75"/>
      <c r="AB443" s="75"/>
      <c r="AC443" s="75"/>
      <c r="AD443" s="76"/>
      <c r="AE443" s="75"/>
      <c r="AF443" s="75"/>
      <c r="AG443" s="75"/>
      <c r="AH443" s="76"/>
      <c r="AI443" s="75"/>
      <c r="AJ443" s="75"/>
      <c r="AK443" s="75"/>
      <c r="AL443" s="76"/>
      <c r="AM443" s="75"/>
      <c r="AN443" s="75"/>
      <c r="AO443" s="75"/>
      <c r="AP443" s="76"/>
      <c r="AQ443" s="75"/>
      <c r="AR443" s="75"/>
      <c r="AS443" s="75"/>
      <c r="AT443" s="76"/>
      <c r="AU443" s="75"/>
      <c r="AV443" s="75"/>
      <c r="AW443" s="75"/>
      <c r="AX443" s="76"/>
      <c r="AY443" s="75"/>
      <c r="AZ443" s="75"/>
      <c r="BA443" s="75"/>
      <c r="BB443" s="76"/>
      <c r="BC443" s="75"/>
      <c r="BD443" s="75"/>
      <c r="BE443" s="75"/>
      <c r="BF443" s="76"/>
      <c r="BG443" s="75"/>
      <c r="BH443" s="75"/>
      <c r="BI443" s="75"/>
      <c r="BJ443" s="76"/>
      <c r="BK443" s="75"/>
      <c r="BL443" s="75"/>
      <c r="BM443" s="75"/>
      <c r="BN443" s="76"/>
      <c r="BO443" s="75"/>
      <c r="BP443" s="75"/>
      <c r="BQ443" s="75"/>
      <c r="BR443" s="76"/>
      <c r="BS443" s="75"/>
      <c r="BT443" s="75"/>
      <c r="BU443" s="75"/>
      <c r="BV443" s="76"/>
      <c r="BW443" s="75"/>
      <c r="BX443" s="75"/>
      <c r="BY443" s="75"/>
      <c r="BZ443" s="76"/>
      <c r="CA443" s="75"/>
      <c r="CB443" s="75"/>
      <c r="CC443" s="75"/>
      <c r="CD443" s="76"/>
      <c r="CE443" s="75"/>
      <c r="CF443" s="75"/>
      <c r="CG443" s="75"/>
      <c r="CH443" s="76"/>
      <c r="CI443" s="75"/>
      <c r="CJ443" s="75"/>
      <c r="CK443" s="75"/>
      <c r="CL443" s="76"/>
      <c r="CM443" s="75"/>
      <c r="CN443" s="75"/>
      <c r="CO443" s="75"/>
      <c r="CP443" s="76"/>
      <c r="CQ443" s="75"/>
      <c r="CR443" s="75"/>
      <c r="CS443" s="75"/>
      <c r="CT443" s="76"/>
      <c r="CU443" s="75"/>
      <c r="CV443" s="75"/>
      <c r="CW443" s="75"/>
      <c r="CX443" s="76"/>
      <c r="CY443" s="75"/>
      <c r="CZ443" s="75"/>
      <c r="DA443" s="75"/>
      <c r="DB443" s="76"/>
      <c r="DC443" s="76"/>
      <c r="DD443" s="76"/>
      <c r="DE443" s="76"/>
      <c r="DF443" s="76"/>
      <c r="DG443" s="75"/>
      <c r="DH443" s="75"/>
      <c r="DI443" s="75"/>
      <c r="DJ443" s="76"/>
      <c r="DK443" s="75"/>
      <c r="DL443" s="75"/>
      <c r="DM443" s="75"/>
      <c r="DN443" s="76"/>
      <c r="DO443" s="75"/>
      <c r="DP443" s="75"/>
      <c r="DQ443" s="75"/>
      <c r="DR443" s="76"/>
      <c r="DS443" s="75"/>
      <c r="DT443" s="75"/>
      <c r="DU443" s="75"/>
      <c r="DV443" s="76"/>
      <c r="DW443" s="75"/>
      <c r="DX443" s="75"/>
      <c r="DY443" s="75"/>
      <c r="DZ443" s="76"/>
      <c r="EA443" s="75"/>
      <c r="EB443" s="75"/>
      <c r="EC443" s="75"/>
      <c r="ED443" s="76"/>
      <c r="EE443" s="75"/>
      <c r="EF443" s="75"/>
      <c r="EG443" s="75"/>
      <c r="EH443" s="76"/>
      <c r="EI443" s="75"/>
      <c r="EJ443" s="75"/>
      <c r="EK443" s="75"/>
      <c r="EL443" s="76"/>
      <c r="EM443" s="75"/>
      <c r="EN443" s="75"/>
      <c r="EO443" s="75"/>
      <c r="EP443" s="76"/>
      <c r="EQ443" s="75"/>
      <c r="ER443" s="75"/>
      <c r="ES443" s="75"/>
      <c r="ET443" s="76"/>
      <c r="EU443" s="75"/>
      <c r="EV443" s="75"/>
      <c r="EW443" s="75"/>
      <c r="EX443" s="76"/>
      <c r="EY443" s="75"/>
      <c r="EZ443" s="75"/>
      <c r="FA443" s="75"/>
      <c r="FB443" s="76"/>
      <c r="FC443" s="75"/>
      <c r="FD443" s="75"/>
      <c r="FE443" s="75"/>
      <c r="FF443" s="76"/>
      <c r="FG443" s="75"/>
      <c r="FH443" s="75"/>
      <c r="FI443" s="75"/>
      <c r="FJ443" s="76"/>
      <c r="FK443" s="75"/>
      <c r="FL443" s="75"/>
      <c r="FM443" s="75"/>
      <c r="FN443" s="76"/>
      <c r="FO443" s="75"/>
      <c r="FP443" s="75"/>
      <c r="FQ443" s="75"/>
      <c r="FR443" s="76"/>
      <c r="FS443" s="75"/>
      <c r="FT443" s="75"/>
      <c r="FU443" s="75"/>
      <c r="FV443" s="76"/>
      <c r="FW443" s="75"/>
      <c r="FX443" s="75"/>
      <c r="FY443" s="75"/>
      <c r="FZ443" s="76"/>
      <c r="GA443" s="75"/>
      <c r="GB443" s="75"/>
      <c r="GC443" s="75"/>
      <c r="GD443" s="76"/>
      <c r="GE443" s="75"/>
      <c r="GF443" s="75"/>
      <c r="GG443" s="75"/>
      <c r="GH443" s="76"/>
      <c r="GI443" s="75"/>
      <c r="GJ443" s="75"/>
      <c r="GK443" s="75"/>
      <c r="GL443" s="76"/>
      <c r="GM443" s="75"/>
      <c r="GN443" s="75"/>
      <c r="GO443" s="75"/>
      <c r="GP443" s="76"/>
      <c r="GQ443" s="75"/>
      <c r="GR443" s="75"/>
      <c r="GS443" s="75"/>
      <c r="GT443" s="76"/>
      <c r="GU443" s="75"/>
      <c r="GV443" s="75"/>
      <c r="GW443" s="75"/>
      <c r="GX443" s="76"/>
      <c r="GY443" s="75"/>
      <c r="GZ443" s="75"/>
      <c r="HA443" s="75"/>
      <c r="HB443" s="76"/>
      <c r="HC443" s="76"/>
      <c r="HD443" s="76"/>
      <c r="HE443" s="76"/>
      <c r="HF443" s="76"/>
      <c r="HG443" s="75"/>
      <c r="HH443" s="75"/>
      <c r="HI443" s="75"/>
      <c r="HJ443" s="76"/>
      <c r="HK443" s="75"/>
      <c r="HL443" s="75"/>
      <c r="HM443" s="75"/>
      <c r="HN443" s="76"/>
      <c r="HO443" s="75"/>
      <c r="HP443" s="75"/>
      <c r="HQ443" s="75"/>
      <c r="HR443" s="76"/>
      <c r="HS443" s="75"/>
      <c r="HT443" s="75"/>
      <c r="HU443" s="75"/>
      <c r="HV443" s="76"/>
      <c r="HW443" s="75"/>
      <c r="HX443" s="75"/>
      <c r="HY443" s="75"/>
      <c r="HZ443" s="76"/>
      <c r="IA443" s="75"/>
      <c r="IB443" s="75"/>
      <c r="IC443" s="75"/>
      <c r="ID443" s="76"/>
      <c r="IE443" s="75"/>
      <c r="IF443" s="75"/>
      <c r="IG443" s="75"/>
      <c r="IH443" s="76"/>
      <c r="II443" s="75"/>
      <c r="IJ443" s="75"/>
      <c r="IK443" s="75"/>
      <c r="IL443" s="76"/>
      <c r="IM443" s="75"/>
      <c r="IN443" s="75"/>
      <c r="IO443" s="75"/>
      <c r="IP443" s="76"/>
      <c r="IQ443" s="75"/>
      <c r="IR443" s="75"/>
      <c r="IS443" s="75"/>
      <c r="IT443" s="76"/>
      <c r="IU443" s="75"/>
      <c r="IV443" s="75"/>
      <c r="IW443" s="75"/>
      <c r="IX443" s="76"/>
      <c r="IY443" s="75"/>
      <c r="IZ443" s="75"/>
      <c r="JA443" s="75"/>
      <c r="JB443" s="76"/>
      <c r="JC443" s="75"/>
      <c r="JD443" s="77"/>
      <c r="JE443" s="77"/>
      <c r="JF443" s="76"/>
      <c r="JG443" s="75"/>
      <c r="JH443" s="75"/>
      <c r="JI443" s="75"/>
      <c r="JJ443" s="76"/>
      <c r="JK443" s="75"/>
      <c r="JL443" s="75"/>
      <c r="JM443" s="75"/>
      <c r="JN443" s="76"/>
      <c r="JO443" s="75"/>
      <c r="JP443" s="75"/>
      <c r="JQ443" s="75"/>
      <c r="JR443" s="76"/>
      <c r="JS443" s="75"/>
      <c r="JT443" s="75"/>
      <c r="JU443" s="75"/>
      <c r="JV443" s="76"/>
      <c r="JW443" s="75"/>
      <c r="JX443" s="75"/>
      <c r="JY443" s="75"/>
      <c r="JZ443" s="76"/>
      <c r="KA443" s="75"/>
      <c r="KB443" s="75"/>
      <c r="KC443" s="75"/>
      <c r="KD443" s="76"/>
      <c r="KE443" s="75"/>
      <c r="KF443" s="75"/>
      <c r="KG443" s="75"/>
      <c r="KH443" s="76"/>
      <c r="KI443" s="75"/>
      <c r="KJ443" s="75"/>
      <c r="KK443" s="75"/>
      <c r="KL443" s="76"/>
      <c r="KM443" s="75"/>
      <c r="KN443" s="75"/>
      <c r="KO443" s="75"/>
      <c r="KP443" s="76"/>
      <c r="KQ443" s="75"/>
      <c r="KR443" s="75"/>
      <c r="KS443" s="75"/>
      <c r="KT443" s="76"/>
      <c r="KU443" s="75"/>
      <c r="KV443" s="75"/>
      <c r="KW443" s="75"/>
      <c r="KX443" s="76"/>
      <c r="KY443" s="75"/>
      <c r="KZ443" s="75"/>
      <c r="LA443" s="75"/>
      <c r="LB443" s="76"/>
      <c r="LC443" s="75"/>
      <c r="LD443" s="75"/>
      <c r="LE443" s="75"/>
      <c r="LF443" s="76"/>
      <c r="LG443" s="75"/>
      <c r="LH443" s="75"/>
      <c r="LI443" s="75"/>
      <c r="LJ443" s="76"/>
      <c r="LK443" s="75"/>
      <c r="LL443" s="75"/>
      <c r="LM443" s="75"/>
      <c r="LN443" s="76"/>
      <c r="LO443" s="75"/>
      <c r="LP443" s="75"/>
      <c r="LQ443" s="75"/>
      <c r="LR443" s="76"/>
      <c r="LS443" s="75"/>
      <c r="LT443" s="75"/>
      <c r="LU443" s="75"/>
      <c r="LV443" s="76"/>
      <c r="LW443" s="75"/>
      <c r="LX443" s="75"/>
      <c r="LY443" s="75"/>
      <c r="LZ443" s="76"/>
      <c r="MA443" s="75"/>
      <c r="MB443" s="75"/>
      <c r="MC443" s="75"/>
      <c r="MD443" s="76"/>
      <c r="ME443" s="75"/>
      <c r="MF443" s="75"/>
      <c r="MG443" s="75"/>
      <c r="MH443" s="76"/>
      <c r="MI443" s="75"/>
      <c r="MJ443" s="75"/>
      <c r="MK443" s="75"/>
      <c r="ML443" s="76"/>
      <c r="MM443" s="75"/>
      <c r="MN443" s="75"/>
      <c r="MO443" s="75"/>
      <c r="MP443" s="76"/>
      <c r="MQ443" s="75"/>
      <c r="MR443" s="75"/>
      <c r="MS443" s="75"/>
      <c r="MT443" s="76"/>
      <c r="MU443" s="75"/>
      <c r="MV443" s="75"/>
      <c r="MW443" s="75"/>
      <c r="MX443" s="76"/>
      <c r="MY443" s="75"/>
      <c r="MZ443" s="75"/>
      <c r="NA443" s="75"/>
      <c r="NB443" s="76"/>
      <c r="NC443" s="76"/>
      <c r="ND443" s="76"/>
      <c r="NE443" s="76"/>
      <c r="NF443" s="76"/>
      <c r="NG443" s="75"/>
      <c r="NH443" s="75"/>
      <c r="NI443" s="75"/>
      <c r="NJ443" s="76"/>
      <c r="NK443" s="75"/>
      <c r="NL443" s="75"/>
      <c r="NM443" s="75"/>
      <c r="NN443" s="76"/>
      <c r="NO443" s="75"/>
      <c r="NP443" s="75"/>
      <c r="NQ443" s="75"/>
      <c r="NR443" s="76"/>
      <c r="NS443" s="75"/>
      <c r="NT443" s="75"/>
      <c r="NU443" s="75"/>
      <c r="NV443" s="76"/>
      <c r="NW443" s="75"/>
      <c r="NX443" s="75"/>
      <c r="NY443" s="75"/>
      <c r="NZ443" s="76"/>
      <c r="OA443" s="75"/>
      <c r="OB443" s="75"/>
      <c r="OC443" s="75"/>
      <c r="OD443" s="76"/>
      <c r="OE443" s="75"/>
      <c r="OF443" s="75"/>
      <c r="OG443" s="75"/>
      <c r="OH443" s="76"/>
      <c r="OI443" s="75"/>
      <c r="OJ443" s="75"/>
      <c r="OK443" s="75"/>
      <c r="OL443" s="76"/>
      <c r="OM443" s="75"/>
      <c r="ON443" s="75"/>
      <c r="OO443" s="75"/>
      <c r="OP443" s="76"/>
      <c r="OQ443" s="75"/>
      <c r="OR443" s="75"/>
      <c r="OS443" s="75"/>
      <c r="OT443" s="76"/>
      <c r="OU443" s="75"/>
      <c r="OV443" s="75"/>
      <c r="OW443" s="75"/>
      <c r="OX443" s="76"/>
      <c r="OY443" s="75"/>
      <c r="OZ443" s="75"/>
      <c r="PA443" s="75"/>
      <c r="PB443" s="76"/>
      <c r="PC443" s="77"/>
      <c r="PD443" s="75"/>
      <c r="PE443" s="75"/>
      <c r="PF443" s="76"/>
      <c r="PG443" s="75"/>
      <c r="PH443" s="75"/>
      <c r="PI443" s="75"/>
      <c r="PJ443" s="76"/>
      <c r="PK443" s="75"/>
      <c r="PL443" s="75"/>
      <c r="PM443" s="75"/>
      <c r="PN443" s="76"/>
      <c r="PO443" s="75"/>
      <c r="PP443" s="75"/>
      <c r="PQ443" s="75"/>
      <c r="PR443" s="76"/>
      <c r="PS443" s="75"/>
      <c r="PT443" s="75"/>
      <c r="PU443" s="75"/>
      <c r="PV443" s="76"/>
      <c r="PW443" s="75"/>
      <c r="PX443" s="75"/>
      <c r="PY443" s="75"/>
      <c r="PZ443" s="76"/>
      <c r="QA443" s="75"/>
      <c r="QB443" s="75"/>
      <c r="QC443" s="75"/>
      <c r="QD443" s="76"/>
      <c r="QE443" s="75"/>
      <c r="QF443" s="75"/>
      <c r="QG443" s="75"/>
      <c r="QH443" s="76"/>
      <c r="QI443" s="75"/>
      <c r="QJ443" s="75"/>
      <c r="QK443" s="75"/>
      <c r="QL443" s="76"/>
      <c r="QM443" s="75"/>
      <c r="QN443" s="75"/>
      <c r="QO443" s="75"/>
      <c r="QP443" s="76"/>
      <c r="QQ443" s="75"/>
      <c r="QR443" s="75"/>
      <c r="QS443" s="75"/>
      <c r="QT443" s="76"/>
      <c r="QU443" s="75"/>
      <c r="QV443" s="75"/>
      <c r="QW443" s="75"/>
      <c r="QX443" s="76"/>
      <c r="QY443" s="75"/>
      <c r="QZ443" s="75"/>
      <c r="RA443" s="75"/>
      <c r="RB443" s="76"/>
      <c r="RC443" s="76"/>
      <c r="RD443" s="76"/>
      <c r="RE443" s="76"/>
      <c r="RF443" s="76"/>
      <c r="RG443" s="75"/>
      <c r="RH443" s="75"/>
      <c r="RI443" s="75"/>
      <c r="RJ443" s="76"/>
      <c r="RK443" s="75"/>
      <c r="RL443" s="75"/>
      <c r="RM443" s="75"/>
      <c r="RN443" s="76"/>
      <c r="RO443" s="75"/>
      <c r="RP443" s="75"/>
      <c r="RQ443" s="75"/>
      <c r="RR443" s="76"/>
      <c r="RS443" s="75"/>
      <c r="RT443" s="75"/>
      <c r="RU443" s="75"/>
      <c r="RV443" s="76"/>
      <c r="RW443" s="75"/>
      <c r="RX443" s="75"/>
      <c r="RY443" s="75"/>
      <c r="RZ443" s="76"/>
      <c r="SA443" s="75"/>
      <c r="SB443" s="75"/>
      <c r="SC443" s="75"/>
      <c r="SD443" s="76"/>
      <c r="SE443" s="75"/>
      <c r="SF443" s="75"/>
      <c r="SG443" s="75"/>
      <c r="SH443" s="76"/>
      <c r="SI443" s="75"/>
      <c r="SJ443" s="75"/>
      <c r="SK443" s="75"/>
      <c r="SL443" s="76"/>
      <c r="SM443" s="75"/>
      <c r="SN443" s="75"/>
      <c r="SO443" s="75"/>
      <c r="SP443" s="76"/>
      <c r="SQ443" s="75"/>
      <c r="SR443" s="75"/>
      <c r="SS443" s="75"/>
      <c r="ST443" s="76"/>
      <c r="SU443" s="75"/>
      <c r="SV443" s="75"/>
      <c r="SW443" s="75"/>
      <c r="SX443" s="76"/>
      <c r="SY443" s="75"/>
      <c r="SZ443" s="75"/>
      <c r="TA443" s="75"/>
      <c r="TB443" s="76"/>
      <c r="TC443" s="78"/>
      <c r="TE443" s="79" t="s">
        <v>369</v>
      </c>
      <c r="ALR443" s="1">
        <v>12</v>
      </c>
      <c r="ALS443" s="37"/>
      <c r="ALT443" s="79" t="s">
        <v>369</v>
      </c>
      <c r="ALY443" s="8"/>
      <c r="ALZ443" s="8"/>
      <c r="AMA443" s="8"/>
      <c r="AMC443" s="8"/>
      <c r="AMD443" s="8"/>
      <c r="AME443" s="8"/>
      <c r="AMG443" s="8"/>
      <c r="AMH443" s="8"/>
      <c r="AMI443" s="8"/>
      <c r="AMK443" s="8"/>
      <c r="AML443" s="8"/>
      <c r="AMM443" s="8"/>
      <c r="AMO443" s="8"/>
      <c r="AMP443" s="8"/>
      <c r="AMQ443" s="8"/>
      <c r="AMS443" s="8"/>
      <c r="AMT443" s="8"/>
      <c r="AMU443" s="8"/>
      <c r="AMW443" s="8"/>
      <c r="AMX443" s="8"/>
      <c r="AMY443" s="8"/>
      <c r="ANA443" s="8"/>
      <c r="ANB443" s="8"/>
      <c r="ANC443" s="8"/>
      <c r="ANE443" s="8"/>
      <c r="ANF443" s="8"/>
      <c r="ANG443" s="8"/>
      <c r="ANI443" s="8"/>
      <c r="ANJ443" s="8"/>
      <c r="ANK443" s="8"/>
      <c r="ANM443" s="8"/>
      <c r="ANQ443" s="8"/>
      <c r="ANR443" s="8"/>
      <c r="ANS443" s="8"/>
      <c r="ANU443" s="8"/>
      <c r="ANV443" s="8"/>
      <c r="ANW443" s="8"/>
      <c r="ANY443" s="8"/>
      <c r="ANZ443" s="8"/>
      <c r="AOA443" s="8"/>
      <c r="AOC443" s="8"/>
      <c r="AOD443" s="8"/>
      <c r="AOE443" s="8"/>
      <c r="AOG443" s="8"/>
      <c r="AOH443" s="8"/>
      <c r="AOI443" s="8"/>
      <c r="AOK443" s="8"/>
      <c r="AOL443" s="8"/>
      <c r="AOM443" s="8"/>
      <c r="AOO443" s="8"/>
      <c r="AOP443" s="8"/>
      <c r="AOQ443" s="8"/>
      <c r="AOS443" s="8"/>
      <c r="AOT443" s="8"/>
      <c r="AOU443" s="8"/>
      <c r="AOW443" s="8"/>
      <c r="AOX443" s="8"/>
      <c r="AOY443" s="8"/>
      <c r="APA443" s="8"/>
      <c r="APB443" s="8"/>
      <c r="APC443" s="8"/>
      <c r="APE443" s="8"/>
      <c r="API443" s="8"/>
      <c r="APJ443" s="8"/>
      <c r="APK443" s="8"/>
      <c r="APM443" s="8"/>
      <c r="APN443" s="8"/>
      <c r="APO443" s="8"/>
      <c r="APQ443" s="8"/>
      <c r="APR443" s="8"/>
      <c r="APS443" s="8"/>
      <c r="APU443" s="8"/>
      <c r="APV443" s="8"/>
      <c r="APW443" s="8"/>
      <c r="APY443" s="8"/>
      <c r="APZ443" s="8"/>
      <c r="AQA443" s="8"/>
      <c r="AQC443" s="8"/>
      <c r="AQD443" s="8"/>
      <c r="AQE443" s="8"/>
      <c r="AQG443" s="8"/>
      <c r="AQH443" s="8"/>
      <c r="AQI443" s="8"/>
      <c r="AQK443" s="8"/>
      <c r="AQL443" s="8"/>
      <c r="AQM443" s="8"/>
      <c r="AQO443" s="8"/>
      <c r="AQP443" s="8"/>
      <c r="AQQ443" s="8"/>
      <c r="AQS443" s="8"/>
      <c r="AQT443" s="8"/>
      <c r="AQU443" s="8"/>
      <c r="ARA443" s="8"/>
      <c r="ARB443" s="8"/>
      <c r="ARC443" s="8"/>
      <c r="ARE443" s="8"/>
      <c r="ARF443" s="8"/>
      <c r="ARG443" s="8"/>
      <c r="ARI443" s="8"/>
      <c r="ARJ443" s="8"/>
      <c r="ARK443" s="8"/>
      <c r="ARM443" s="8"/>
      <c r="ARN443" s="8"/>
      <c r="ARO443" s="8"/>
      <c r="ARQ443" s="8"/>
      <c r="ARR443" s="8"/>
      <c r="ARS443" s="8"/>
      <c r="ARU443" s="8"/>
      <c r="ARV443" s="8"/>
      <c r="ARW443" s="8"/>
      <c r="ARY443" s="8"/>
      <c r="ARZ443" s="8"/>
      <c r="ASA443" s="8"/>
      <c r="ASC443" s="8"/>
      <c r="ASD443" s="8"/>
      <c r="ASE443" s="8"/>
      <c r="ASG443" s="8"/>
      <c r="ASH443" s="8"/>
      <c r="ASI443" s="8"/>
      <c r="ASK443" s="8"/>
      <c r="ASL443" s="8"/>
      <c r="ASM443" s="8"/>
      <c r="ASO443" s="8"/>
      <c r="ASS443" s="8"/>
      <c r="AST443" s="8"/>
      <c r="ASU443" s="8"/>
      <c r="ASW443" s="8"/>
      <c r="ASX443" s="8"/>
      <c r="ASY443" s="8"/>
      <c r="ATA443" s="8"/>
      <c r="ATB443" s="8"/>
      <c r="ATC443" s="8"/>
      <c r="ATE443" s="8"/>
      <c r="ATF443" s="8"/>
      <c r="ATG443" s="8"/>
      <c r="ATI443" s="8"/>
      <c r="ATJ443" s="8"/>
      <c r="ATK443" s="8"/>
      <c r="ATM443" s="8"/>
      <c r="ATN443" s="8"/>
      <c r="ATO443" s="8"/>
      <c r="ATQ443" s="8"/>
      <c r="ATR443" s="8"/>
      <c r="ATS443" s="8"/>
      <c r="ATU443" s="8"/>
      <c r="ATV443" s="8"/>
      <c r="ATW443" s="8"/>
      <c r="ATY443" s="8"/>
      <c r="ATZ443" s="8"/>
      <c r="AUA443" s="8"/>
      <c r="AUC443" s="8"/>
      <c r="AUD443" s="8"/>
      <c r="AUE443" s="8"/>
      <c r="AUG443" s="8"/>
      <c r="AUK443" s="8"/>
      <c r="AUL443" s="8"/>
      <c r="AUM443" s="8"/>
      <c r="AUO443" s="8"/>
      <c r="AUP443" s="8"/>
      <c r="AUQ443" s="8"/>
      <c r="AUS443" s="8"/>
      <c r="AUT443" s="8"/>
      <c r="AUU443" s="8"/>
      <c r="AUW443" s="8"/>
      <c r="AUX443" s="8"/>
      <c r="AUY443" s="8"/>
      <c r="AVA443" s="8"/>
      <c r="AVB443" s="8"/>
      <c r="AVC443" s="8"/>
      <c r="AVE443" s="8"/>
      <c r="AVF443" s="8"/>
      <c r="AVG443" s="8"/>
      <c r="AVI443" s="8"/>
      <c r="AVJ443" s="8"/>
      <c r="AVK443" s="8"/>
      <c r="AVM443" s="8"/>
      <c r="AVN443" s="8"/>
      <c r="AVO443" s="8"/>
      <c r="AVQ443" s="8"/>
      <c r="AVR443" s="8"/>
      <c r="AVS443" s="8"/>
      <c r="AVU443" s="8"/>
      <c r="AVV443" s="8"/>
      <c r="AVW443" s="8"/>
      <c r="AVY443" s="8"/>
      <c r="AWC443" s="8"/>
      <c r="AWD443" s="8"/>
      <c r="AWE443" s="8"/>
      <c r="AWG443" s="8"/>
      <c r="AWH443" s="8"/>
      <c r="AWI443" s="8"/>
      <c r="AWK443" s="8"/>
      <c r="AWL443" s="8"/>
      <c r="AWM443" s="8"/>
      <c r="AWO443" s="8"/>
      <c r="AWP443" s="8"/>
      <c r="AWQ443" s="8"/>
      <c r="AWS443" s="8"/>
      <c r="AWT443" s="8"/>
      <c r="AWU443" s="8"/>
      <c r="AWW443" s="8"/>
      <c r="AWX443" s="8"/>
      <c r="AWY443" s="8"/>
      <c r="AXA443" s="8"/>
      <c r="AXB443" s="8"/>
      <c r="AXC443" s="8"/>
      <c r="AXE443" s="8"/>
      <c r="AXF443" s="8"/>
      <c r="AXG443" s="8"/>
      <c r="AXI443" s="8"/>
      <c r="AXJ443" s="8"/>
      <c r="AXK443" s="8"/>
      <c r="AXM443" s="8"/>
      <c r="AXN443" s="8"/>
      <c r="AXO443" s="8"/>
      <c r="AXQ443" s="8"/>
      <c r="AXU443" s="8"/>
      <c r="AXV443" s="8"/>
      <c r="AXW443" s="8"/>
      <c r="AXY443" s="8"/>
      <c r="AXZ443" s="8"/>
      <c r="AYA443" s="8"/>
      <c r="AYC443" s="8"/>
      <c r="AYD443" s="8"/>
      <c r="AYE443" s="8"/>
      <c r="AYG443" s="8"/>
      <c r="AYH443" s="8"/>
      <c r="AYI443" s="8"/>
      <c r="AYK443" s="8"/>
      <c r="AYL443" s="8"/>
      <c r="AYM443" s="8"/>
      <c r="AYO443" s="8"/>
      <c r="AYP443" s="8"/>
      <c r="AYQ443" s="8"/>
      <c r="AYS443" s="8"/>
      <c r="AYT443" s="8"/>
      <c r="AYU443" s="8"/>
      <c r="AYW443" s="8"/>
      <c r="AYX443" s="8"/>
      <c r="AYY443" s="8"/>
      <c r="AZA443" s="8"/>
      <c r="AZB443" s="8"/>
      <c r="AZC443" s="8"/>
      <c r="AZE443" s="8"/>
      <c r="AZF443" s="8"/>
      <c r="AZG443" s="8"/>
      <c r="AZM443" s="8"/>
      <c r="AZN443" s="8"/>
      <c r="AZO443" s="8"/>
      <c r="AZQ443" s="8"/>
      <c r="AZR443" s="8"/>
      <c r="AZS443" s="8"/>
      <c r="AZU443" s="8"/>
      <c r="AZV443" s="8"/>
      <c r="AZW443" s="8"/>
      <c r="AZY443" s="8"/>
      <c r="AZZ443" s="8"/>
      <c r="BAA443" s="8"/>
      <c r="BAC443" s="8"/>
      <c r="BAD443" s="8"/>
      <c r="BAE443" s="8"/>
      <c r="BAG443" s="8"/>
      <c r="BAH443" s="8"/>
      <c r="BAI443" s="8"/>
      <c r="BAK443" s="8"/>
      <c r="BAL443" s="8"/>
      <c r="BAM443" s="8"/>
      <c r="BAO443" s="8"/>
      <c r="BAP443" s="8"/>
      <c r="BAQ443" s="8"/>
      <c r="BAS443" s="8"/>
      <c r="BAT443" s="8"/>
      <c r="BAU443" s="8"/>
      <c r="BAW443" s="8"/>
      <c r="BAX443" s="8"/>
      <c r="BAY443" s="8"/>
      <c r="BBA443" s="8"/>
      <c r="BBE443" s="8"/>
      <c r="BBF443" s="8"/>
      <c r="BBG443" s="8"/>
      <c r="BBI443" s="8"/>
      <c r="BBJ443" s="8"/>
      <c r="BBK443" s="8"/>
      <c r="BBM443" s="8"/>
      <c r="BBN443" s="8"/>
      <c r="BBO443" s="8"/>
      <c r="BBQ443" s="8"/>
      <c r="BBR443" s="8"/>
      <c r="BBS443" s="8"/>
      <c r="BBU443" s="8"/>
      <c r="BBV443" s="8"/>
      <c r="BBW443" s="8"/>
      <c r="BBY443" s="8"/>
      <c r="BBZ443" s="8"/>
      <c r="BCA443" s="8"/>
      <c r="BCC443" s="8"/>
      <c r="BCD443" s="8"/>
      <c r="BCE443" s="8"/>
      <c r="BCG443" s="8"/>
      <c r="BCH443" s="8"/>
      <c r="BCI443" s="8"/>
      <c r="BCK443" s="8"/>
      <c r="BCL443" s="8"/>
      <c r="BCM443" s="8"/>
      <c r="BCO443" s="8"/>
      <c r="BCP443" s="8"/>
      <c r="BCQ443" s="8"/>
      <c r="BCS443" s="61">
        <v>12</v>
      </c>
      <c r="BCT443" s="80"/>
      <c r="BCU443" s="80"/>
      <c r="BCV443" s="80"/>
      <c r="BCW443" s="80"/>
      <c r="BCX443" s="80"/>
      <c r="BCY443" s="80" t="s">
        <v>261</v>
      </c>
      <c r="BCZ443" s="82" t="s">
        <v>152</v>
      </c>
      <c r="BDA443" t="s">
        <v>89</v>
      </c>
      <c r="BDB443" t="s">
        <v>129</v>
      </c>
      <c r="BDD443" s="81"/>
    </row>
    <row r="444" spans="1:1460" s="1" customFormat="1" ht="15.75" thickBot="1" x14ac:dyDescent="0.3">
      <c r="A444" s="52"/>
      <c r="B444" s="53"/>
      <c r="C444" s="54"/>
      <c r="D444" s="55" t="s">
        <v>370</v>
      </c>
      <c r="E444" s="55"/>
      <c r="F444" s="56"/>
      <c r="G444" s="55"/>
      <c r="H444" s="55"/>
      <c r="I444" s="55"/>
      <c r="J444" s="56"/>
      <c r="K444" s="55"/>
      <c r="L444" s="55"/>
      <c r="M444" s="55"/>
      <c r="N444" s="56"/>
      <c r="O444" s="55"/>
      <c r="P444" s="55"/>
      <c r="Q444" s="55"/>
      <c r="R444" s="56"/>
      <c r="S444" s="55"/>
      <c r="T444" s="55"/>
      <c r="U444" s="55"/>
      <c r="V444" s="56"/>
      <c r="W444" s="55"/>
      <c r="X444" s="55"/>
      <c r="Y444" s="55"/>
      <c r="Z444" s="56"/>
      <c r="AA444" s="55"/>
      <c r="AB444" s="55"/>
      <c r="AC444" s="55"/>
      <c r="AD444" s="56"/>
      <c r="AE444" s="55"/>
      <c r="AF444" s="55"/>
      <c r="AG444" s="55"/>
      <c r="AH444" s="56"/>
      <c r="AI444" s="55"/>
      <c r="AJ444" s="55"/>
      <c r="AK444" s="55"/>
      <c r="AL444" s="56"/>
      <c r="AM444" s="55"/>
      <c r="AN444" s="55"/>
      <c r="AO444" s="55"/>
      <c r="AP444" s="56"/>
      <c r="AQ444" s="55"/>
      <c r="AR444" s="55"/>
      <c r="AS444" s="55"/>
      <c r="AT444" s="56"/>
      <c r="AU444" s="55"/>
      <c r="AV444" s="55"/>
      <c r="AW444" s="55"/>
      <c r="AX444" s="56"/>
      <c r="AY444" s="55"/>
      <c r="AZ444" s="55"/>
      <c r="BA444" s="55"/>
      <c r="BB444" s="56"/>
      <c r="BC444" s="55"/>
      <c r="BD444" s="55"/>
      <c r="BE444" s="55"/>
      <c r="BF444" s="56"/>
      <c r="BG444" s="55"/>
      <c r="BH444" s="55"/>
      <c r="BI444" s="55"/>
      <c r="BJ444" s="56"/>
      <c r="BK444" s="55"/>
      <c r="BL444" s="55"/>
      <c r="BM444" s="55"/>
      <c r="BN444" s="56"/>
      <c r="BO444" s="55"/>
      <c r="BP444" s="55"/>
      <c r="BQ444" s="55"/>
      <c r="BR444" s="56"/>
      <c r="BS444" s="55"/>
      <c r="BT444" s="55"/>
      <c r="BU444" s="55"/>
      <c r="BV444" s="56"/>
      <c r="BW444" s="55"/>
      <c r="BX444" s="55"/>
      <c r="BY444" s="55"/>
      <c r="BZ444" s="56"/>
      <c r="CA444" s="55"/>
      <c r="CB444" s="55"/>
      <c r="CC444" s="55"/>
      <c r="CD444" s="56"/>
      <c r="CE444" s="55"/>
      <c r="CF444" s="55"/>
      <c r="CG444" s="55"/>
      <c r="CH444" s="56"/>
      <c r="CI444" s="55"/>
      <c r="CJ444" s="55"/>
      <c r="CK444" s="55"/>
      <c r="CL444" s="56"/>
      <c r="CM444" s="55"/>
      <c r="CN444" s="55"/>
      <c r="CO444" s="55"/>
      <c r="CP444" s="56"/>
      <c r="CQ444" s="55"/>
      <c r="CR444" s="55"/>
      <c r="CS444" s="55"/>
      <c r="CT444" s="56"/>
      <c r="CU444" s="55"/>
      <c r="CV444" s="55"/>
      <c r="CW444" s="55"/>
      <c r="CX444" s="56"/>
      <c r="CY444" s="55"/>
      <c r="CZ444" s="55"/>
      <c r="DA444" s="55"/>
      <c r="DB444" s="56"/>
      <c r="DC444" s="56"/>
      <c r="DD444" s="56"/>
      <c r="DE444" s="56"/>
      <c r="DF444" s="56"/>
      <c r="DG444" s="55"/>
      <c r="DH444" s="55"/>
      <c r="DI444" s="55"/>
      <c r="DJ444" s="56"/>
      <c r="DK444" s="55"/>
      <c r="DL444" s="55"/>
      <c r="DM444" s="55"/>
      <c r="DN444" s="56"/>
      <c r="DO444" s="55"/>
      <c r="DP444" s="55"/>
      <c r="DQ444" s="55"/>
      <c r="DR444" s="56"/>
      <c r="DS444" s="55"/>
      <c r="DT444" s="55"/>
      <c r="DU444" s="55"/>
      <c r="DV444" s="56"/>
      <c r="DW444" s="55"/>
      <c r="DX444" s="55"/>
      <c r="DY444" s="55"/>
      <c r="DZ444" s="56"/>
      <c r="EA444" s="55"/>
      <c r="EB444" s="55"/>
      <c r="EC444" s="55"/>
      <c r="ED444" s="56"/>
      <c r="EE444" s="55"/>
      <c r="EF444" s="55"/>
      <c r="EG444" s="55"/>
      <c r="EH444" s="56"/>
      <c r="EI444" s="55"/>
      <c r="EJ444" s="55"/>
      <c r="EK444" s="55"/>
      <c r="EL444" s="56"/>
      <c r="EM444" s="55"/>
      <c r="EN444" s="55"/>
      <c r="EO444" s="55"/>
      <c r="EP444" s="56"/>
      <c r="EQ444" s="55"/>
      <c r="ER444" s="55"/>
      <c r="ES444" s="55"/>
      <c r="ET444" s="56"/>
      <c r="EU444" s="55"/>
      <c r="EV444" s="55"/>
      <c r="EW444" s="55"/>
      <c r="EX444" s="56"/>
      <c r="EY444" s="55"/>
      <c r="EZ444" s="55"/>
      <c r="FA444" s="55"/>
      <c r="FB444" s="56"/>
      <c r="FC444" s="55"/>
      <c r="FD444" s="55"/>
      <c r="FE444" s="55"/>
      <c r="FF444" s="56"/>
      <c r="FG444" s="55"/>
      <c r="FH444" s="55"/>
      <c r="FI444" s="55"/>
      <c r="FJ444" s="56"/>
      <c r="FK444" s="55"/>
      <c r="FL444" s="55"/>
      <c r="FM444" s="55"/>
      <c r="FN444" s="56"/>
      <c r="FO444" s="55"/>
      <c r="FP444" s="55"/>
      <c r="FQ444" s="55"/>
      <c r="FR444" s="56"/>
      <c r="FS444" s="55"/>
      <c r="FT444" s="55"/>
      <c r="FU444" s="55"/>
      <c r="FV444" s="56"/>
      <c r="FW444" s="55"/>
      <c r="FX444" s="55"/>
      <c r="FY444" s="55"/>
      <c r="FZ444" s="56"/>
      <c r="GA444" s="55"/>
      <c r="GB444" s="55"/>
      <c r="GC444" s="55"/>
      <c r="GD444" s="56"/>
      <c r="GE444" s="55"/>
      <c r="GF444" s="55"/>
      <c r="GG444" s="55"/>
      <c r="GH444" s="56"/>
      <c r="GI444" s="55"/>
      <c r="GJ444" s="55"/>
      <c r="GK444" s="55"/>
      <c r="GL444" s="56"/>
      <c r="GM444" s="55"/>
      <c r="GN444" s="55"/>
      <c r="GO444" s="55"/>
      <c r="GP444" s="56"/>
      <c r="GQ444" s="55"/>
      <c r="GR444" s="55"/>
      <c r="GS444" s="55"/>
      <c r="GT444" s="56"/>
      <c r="GU444" s="55"/>
      <c r="GV444" s="55"/>
      <c r="GW444" s="55"/>
      <c r="GX444" s="56"/>
      <c r="GY444" s="55"/>
      <c r="GZ444" s="55"/>
      <c r="HA444" s="55"/>
      <c r="HB444" s="56"/>
      <c r="HC444" s="56"/>
      <c r="HD444" s="56"/>
      <c r="HE444" s="56"/>
      <c r="HF444" s="56"/>
      <c r="HG444" s="55"/>
      <c r="HH444" s="55"/>
      <c r="HI444" s="55"/>
      <c r="HJ444" s="56"/>
      <c r="HK444" s="55"/>
      <c r="HL444" s="55"/>
      <c r="HM444" s="55"/>
      <c r="HN444" s="56"/>
      <c r="HO444" s="55"/>
      <c r="HP444" s="55"/>
      <c r="HQ444" s="55"/>
      <c r="HR444" s="56"/>
      <c r="HS444" s="55"/>
      <c r="HT444" s="55"/>
      <c r="HU444" s="55"/>
      <c r="HV444" s="56"/>
      <c r="HW444" s="55"/>
      <c r="HX444" s="55"/>
      <c r="HY444" s="55"/>
      <c r="HZ444" s="56"/>
      <c r="IA444" s="55"/>
      <c r="IB444" s="55"/>
      <c r="IC444" s="55"/>
      <c r="ID444" s="56"/>
      <c r="IE444" s="55"/>
      <c r="IF444" s="55"/>
      <c r="IG444" s="55"/>
      <c r="IH444" s="56"/>
      <c r="II444" s="55"/>
      <c r="IJ444" s="55"/>
      <c r="IK444" s="55"/>
      <c r="IL444" s="56"/>
      <c r="IM444" s="55"/>
      <c r="IN444" s="55"/>
      <c r="IO444" s="55"/>
      <c r="IP444" s="56"/>
      <c r="IQ444" s="55"/>
      <c r="IR444" s="55"/>
      <c r="IS444" s="55"/>
      <c r="IT444" s="56"/>
      <c r="IU444" s="55"/>
      <c r="IV444" s="55"/>
      <c r="IW444" s="55"/>
      <c r="IX444" s="56"/>
      <c r="IY444" s="55"/>
      <c r="IZ444" s="55"/>
      <c r="JA444" s="55"/>
      <c r="JB444" s="56"/>
      <c r="JC444" s="55"/>
      <c r="JD444" s="54"/>
      <c r="JE444" s="57">
        <f>LD444/BDC444</f>
        <v>8.1447963800904983E-3</v>
      </c>
      <c r="JF444" s="56"/>
      <c r="JG444" s="55"/>
      <c r="JH444" s="55"/>
      <c r="JI444" s="55"/>
      <c r="JJ444" s="56"/>
      <c r="JK444" s="55"/>
      <c r="JL444" s="55"/>
      <c r="JM444" s="55"/>
      <c r="JN444" s="56"/>
      <c r="JO444" s="55"/>
      <c r="JP444" s="55"/>
      <c r="JQ444" s="55"/>
      <c r="JR444" s="56"/>
      <c r="JS444" s="55"/>
      <c r="JT444" s="55"/>
      <c r="JU444" s="55"/>
      <c r="JV444" s="56"/>
      <c r="JW444" s="55"/>
      <c r="JX444" s="55"/>
      <c r="JY444" s="55"/>
      <c r="JZ444" s="56"/>
      <c r="KA444" s="55"/>
      <c r="KB444" s="55"/>
      <c r="KC444" s="55"/>
      <c r="KD444" s="56"/>
      <c r="KE444" s="55"/>
      <c r="KF444" s="55"/>
      <c r="KG444" s="55"/>
      <c r="KH444" s="56"/>
      <c r="KI444" s="55"/>
      <c r="KJ444" s="55"/>
      <c r="KK444" s="55"/>
      <c r="KL444" s="56"/>
      <c r="KM444" s="55"/>
      <c r="KN444" s="55"/>
      <c r="KO444" s="55"/>
      <c r="KP444" s="56"/>
      <c r="KQ444" s="55"/>
      <c r="KR444" s="55"/>
      <c r="KS444" s="55"/>
      <c r="KT444" s="56"/>
      <c r="KU444" s="55"/>
      <c r="KV444" s="55"/>
      <c r="KW444" s="55"/>
      <c r="KX444" s="56"/>
      <c r="KY444" s="55"/>
      <c r="KZ444" s="55"/>
      <c r="LA444" s="55"/>
      <c r="LB444" s="56"/>
      <c r="LC444" s="55"/>
      <c r="LD444" s="55">
        <f>SUM(TC445:TC579)</f>
        <v>180</v>
      </c>
      <c r="LE444" s="55"/>
      <c r="LF444" s="56"/>
      <c r="LG444" s="55"/>
      <c r="LH444" s="55"/>
      <c r="LI444" s="55"/>
      <c r="LJ444" s="56"/>
      <c r="LK444" s="55"/>
      <c r="LL444" s="55"/>
      <c r="LM444" s="55"/>
      <c r="LN444" s="56"/>
      <c r="LO444" s="55"/>
      <c r="LP444" s="55"/>
      <c r="LQ444" s="55"/>
      <c r="LR444" s="56"/>
      <c r="LS444" s="55"/>
      <c r="LT444" s="55"/>
      <c r="LU444" s="55"/>
      <c r="LV444" s="56"/>
      <c r="LW444" s="55"/>
      <c r="LX444" s="55"/>
      <c r="LY444" s="55"/>
      <c r="LZ444" s="56"/>
      <c r="MA444" s="55"/>
      <c r="MB444" s="55"/>
      <c r="MC444" s="55"/>
      <c r="MD444" s="56"/>
      <c r="ME444" s="55"/>
      <c r="MF444" s="55"/>
      <c r="MG444" s="55"/>
      <c r="MH444" s="56"/>
      <c r="MI444" s="55"/>
      <c r="MJ444" s="55"/>
      <c r="MK444" s="55"/>
      <c r="ML444" s="56"/>
      <c r="MM444" s="55"/>
      <c r="MN444" s="55"/>
      <c r="MO444" s="55"/>
      <c r="MP444" s="56"/>
      <c r="MQ444" s="55"/>
      <c r="MR444" s="55"/>
      <c r="MS444" s="55"/>
      <c r="MT444" s="56"/>
      <c r="MU444" s="55"/>
      <c r="MV444" s="55"/>
      <c r="MW444" s="55"/>
      <c r="MX444" s="56"/>
      <c r="MY444" s="55"/>
      <c r="MZ444" s="55"/>
      <c r="NA444" s="55"/>
      <c r="NB444" s="56"/>
      <c r="NC444" s="56"/>
      <c r="ND444" s="56"/>
      <c r="NE444" s="56"/>
      <c r="NF444" s="56"/>
      <c r="NG444" s="55"/>
      <c r="NH444" s="55"/>
      <c r="NI444" s="55"/>
      <c r="NJ444" s="56"/>
      <c r="NK444" s="55"/>
      <c r="NL444" s="55"/>
      <c r="NM444" s="55"/>
      <c r="NN444" s="56"/>
      <c r="NO444" s="55"/>
      <c r="NP444" s="55"/>
      <c r="NQ444" s="55"/>
      <c r="NR444" s="56"/>
      <c r="NS444" s="55"/>
      <c r="NT444" s="55"/>
      <c r="NU444" s="55"/>
      <c r="NV444" s="56"/>
      <c r="NW444" s="55"/>
      <c r="NX444" s="55"/>
      <c r="NY444" s="55"/>
      <c r="NZ444" s="56"/>
      <c r="OA444" s="55"/>
      <c r="OB444" s="55"/>
      <c r="OC444" s="55"/>
      <c r="OD444" s="56"/>
      <c r="OE444" s="55"/>
      <c r="OF444" s="55"/>
      <c r="OG444" s="55"/>
      <c r="OH444" s="56"/>
      <c r="OI444" s="55"/>
      <c r="OJ444" s="55"/>
      <c r="OK444" s="55"/>
      <c r="OL444" s="56"/>
      <c r="OM444" s="55"/>
      <c r="ON444" s="55"/>
      <c r="OO444" s="55"/>
      <c r="OP444" s="56"/>
      <c r="OQ444" s="55"/>
      <c r="OR444" s="55"/>
      <c r="OS444" s="55"/>
      <c r="OT444" s="56"/>
      <c r="OU444" s="55"/>
      <c r="OV444" s="55"/>
      <c r="OW444" s="55"/>
      <c r="OX444" s="56"/>
      <c r="OY444" s="55"/>
      <c r="OZ444" s="55"/>
      <c r="PA444" s="55"/>
      <c r="PB444" s="56"/>
      <c r="PC444" s="57"/>
      <c r="PD444" s="55"/>
      <c r="PE444" s="55"/>
      <c r="PF444" s="56"/>
      <c r="PG444" s="55"/>
      <c r="PH444" s="55"/>
      <c r="PI444" s="55"/>
      <c r="PJ444" s="56"/>
      <c r="PK444" s="55"/>
      <c r="PL444" s="55"/>
      <c r="PM444" s="55"/>
      <c r="PN444" s="56"/>
      <c r="PO444" s="55"/>
      <c r="PP444" s="55"/>
      <c r="PQ444" s="55"/>
      <c r="PR444" s="56"/>
      <c r="PS444" s="55"/>
      <c r="PT444" s="55"/>
      <c r="PU444" s="55"/>
      <c r="PV444" s="56"/>
      <c r="PW444" s="55"/>
      <c r="PX444" s="55"/>
      <c r="PY444" s="55"/>
      <c r="PZ444" s="56"/>
      <c r="QA444" s="55"/>
      <c r="QB444" s="55"/>
      <c r="QC444" s="55"/>
      <c r="QD444" s="56"/>
      <c r="QE444" s="55"/>
      <c r="QF444" s="55"/>
      <c r="QG444" s="55"/>
      <c r="QH444" s="56"/>
      <c r="QI444" s="55"/>
      <c r="QJ444" s="55"/>
      <c r="QK444" s="55"/>
      <c r="QL444" s="56"/>
      <c r="QM444" s="55"/>
      <c r="QN444" s="55"/>
      <c r="QO444" s="55"/>
      <c r="QP444" s="56"/>
      <c r="QQ444" s="55"/>
      <c r="QR444" s="55"/>
      <c r="QS444" s="55"/>
      <c r="QT444" s="56"/>
      <c r="QU444" s="55"/>
      <c r="QV444" s="55"/>
      <c r="QW444" s="55"/>
      <c r="QX444" s="56"/>
      <c r="QY444" s="55"/>
      <c r="QZ444" s="55"/>
      <c r="RA444" s="55"/>
      <c r="RB444" s="56"/>
      <c r="RC444" s="56"/>
      <c r="RD444" s="56"/>
      <c r="RE444" s="56"/>
      <c r="RF444" s="56"/>
      <c r="RG444" s="55"/>
      <c r="RH444" s="55"/>
      <c r="RI444" s="55"/>
      <c r="RJ444" s="56"/>
      <c r="RK444" s="55"/>
      <c r="RL444" s="55"/>
      <c r="RM444" s="55"/>
      <c r="RN444" s="56"/>
      <c r="RO444" s="55"/>
      <c r="RP444" s="55"/>
      <c r="RQ444" s="55"/>
      <c r="RR444" s="56"/>
      <c r="RS444" s="55"/>
      <c r="RT444" s="55"/>
      <c r="RU444" s="55"/>
      <c r="RV444" s="56"/>
      <c r="RW444" s="55"/>
      <c r="RX444" s="55"/>
      <c r="RY444" s="55"/>
      <c r="RZ444" s="56"/>
      <c r="SA444" s="55"/>
      <c r="SB444" s="55"/>
      <c r="SC444" s="55"/>
      <c r="SD444" s="56"/>
      <c r="SE444" s="55"/>
      <c r="SF444" s="55"/>
      <c r="SG444" s="55"/>
      <c r="SH444" s="56"/>
      <c r="SI444" s="55"/>
      <c r="SJ444" s="55"/>
      <c r="SK444" s="55"/>
      <c r="SL444" s="56"/>
      <c r="SM444" s="55"/>
      <c r="SN444" s="55"/>
      <c r="SO444" s="55"/>
      <c r="SP444" s="56"/>
      <c r="SQ444" s="55"/>
      <c r="SR444" s="55"/>
      <c r="SS444" s="55"/>
      <c r="ST444" s="56"/>
      <c r="SU444" s="55"/>
      <c r="SV444" s="55"/>
      <c r="SW444" s="55"/>
      <c r="SX444" s="56"/>
      <c r="SY444" s="55"/>
      <c r="SZ444" s="55"/>
      <c r="TA444" s="55"/>
      <c r="TB444" s="56"/>
      <c r="TC444" s="58"/>
      <c r="TD444" s="55"/>
      <c r="TE444" s="54" t="s">
        <v>261</v>
      </c>
      <c r="TF444" s="54"/>
      <c r="TG444" s="55"/>
      <c r="TH444" s="55"/>
      <c r="TI444" s="56"/>
      <c r="TJ444" s="55"/>
      <c r="TK444" s="55"/>
      <c r="TL444" s="55"/>
      <c r="TM444" s="56"/>
      <c r="TN444" s="55"/>
      <c r="TO444" s="55"/>
      <c r="TP444" s="55"/>
      <c r="TQ444" s="56"/>
      <c r="TR444" s="55"/>
      <c r="TS444" s="55"/>
      <c r="TT444" s="55"/>
      <c r="TU444" s="56"/>
      <c r="TV444" s="55"/>
      <c r="TW444" s="55"/>
      <c r="TX444" s="55"/>
      <c r="TY444" s="56"/>
      <c r="TZ444" s="55"/>
      <c r="UA444" s="55"/>
      <c r="UB444" s="55"/>
      <c r="UC444" s="56"/>
      <c r="UD444" s="55"/>
      <c r="UE444" s="55"/>
      <c r="UF444" s="55"/>
      <c r="UG444" s="56"/>
      <c r="UH444" s="55"/>
      <c r="UI444" s="55"/>
      <c r="UJ444" s="55"/>
      <c r="UK444" s="56"/>
      <c r="UL444" s="55"/>
      <c r="UM444" s="55"/>
      <c r="UN444" s="55"/>
      <c r="UO444" s="56"/>
      <c r="UP444" s="55"/>
      <c r="UQ444" s="55"/>
      <c r="UR444" s="55"/>
      <c r="US444" s="56"/>
      <c r="UT444" s="55"/>
      <c r="UU444" s="55"/>
      <c r="UV444" s="55"/>
      <c r="UW444" s="56"/>
      <c r="UX444" s="55"/>
      <c r="UY444" s="55"/>
      <c r="UZ444" s="55"/>
      <c r="VA444" s="56"/>
      <c r="VB444" s="55"/>
      <c r="VC444" s="55" t="s">
        <v>371</v>
      </c>
      <c r="VD444" s="55"/>
      <c r="VE444" s="56"/>
      <c r="VF444" s="55"/>
      <c r="VG444" s="55"/>
      <c r="VH444" s="55"/>
      <c r="VI444" s="56"/>
      <c r="VJ444" s="55"/>
      <c r="VK444" s="55"/>
      <c r="VL444" s="55"/>
      <c r="VM444" s="56"/>
      <c r="VN444" s="55"/>
      <c r="VO444" s="55"/>
      <c r="VP444" s="55"/>
      <c r="VQ444" s="56"/>
      <c r="VR444" s="55"/>
      <c r="VS444" s="55"/>
      <c r="VT444" s="55"/>
      <c r="VU444" s="56"/>
      <c r="VV444" s="55"/>
      <c r="VW444" s="55"/>
      <c r="VX444" s="55"/>
      <c r="VY444" s="56"/>
      <c r="VZ444" s="55"/>
      <c r="WA444" s="55"/>
      <c r="WB444" s="55"/>
      <c r="WC444" s="56"/>
      <c r="WD444" s="55"/>
      <c r="WE444" s="55"/>
      <c r="WF444" s="55"/>
      <c r="WG444" s="56"/>
      <c r="WH444" s="55"/>
      <c r="WI444" s="55"/>
      <c r="WJ444" s="55"/>
      <c r="WK444" s="56"/>
      <c r="WL444" s="55"/>
      <c r="WM444" s="55"/>
      <c r="WN444" s="55"/>
      <c r="WO444" s="56"/>
      <c r="WP444" s="55"/>
      <c r="WQ444" s="55"/>
      <c r="WR444" s="55"/>
      <c r="WS444" s="56"/>
      <c r="WT444" s="55"/>
      <c r="WU444" s="55"/>
      <c r="WV444" s="55"/>
      <c r="WW444" s="56"/>
      <c r="WX444" s="55"/>
      <c r="WY444" s="55" t="s">
        <v>371</v>
      </c>
      <c r="WZ444" s="55"/>
      <c r="XA444" s="56"/>
      <c r="XB444" s="55"/>
      <c r="XC444" s="55"/>
      <c r="XD444" s="55"/>
      <c r="XE444" s="56"/>
      <c r="XF444" s="55"/>
      <c r="XG444" s="55"/>
      <c r="XH444" s="55"/>
      <c r="XI444" s="56"/>
      <c r="XJ444" s="55"/>
      <c r="XK444" s="55"/>
      <c r="XL444" s="55"/>
      <c r="XM444" s="56"/>
      <c r="XN444" s="55"/>
      <c r="XO444" s="55"/>
      <c r="XP444" s="55"/>
      <c r="XQ444" s="56"/>
      <c r="XR444" s="55"/>
      <c r="XS444" s="55"/>
      <c r="XT444" s="55"/>
      <c r="XU444" s="56"/>
      <c r="XV444" s="55"/>
      <c r="XW444" s="55"/>
      <c r="XX444" s="55"/>
      <c r="XY444" s="56"/>
      <c r="XZ444" s="55"/>
      <c r="YA444" s="55"/>
      <c r="YB444" s="55"/>
      <c r="YC444" s="56"/>
      <c r="YD444" s="55"/>
      <c r="YE444" s="55"/>
      <c r="YF444" s="55"/>
      <c r="YG444" s="56"/>
      <c r="YH444" s="55"/>
      <c r="YI444" s="55"/>
      <c r="YJ444" s="55"/>
      <c r="YK444" s="56"/>
      <c r="YL444" s="55"/>
      <c r="YM444" s="55"/>
      <c r="YN444" s="55"/>
      <c r="YO444" s="56"/>
      <c r="YP444" s="55"/>
      <c r="YQ444" s="55"/>
      <c r="YR444" s="55"/>
      <c r="YS444" s="56"/>
      <c r="YT444" s="55"/>
      <c r="YU444" s="55"/>
      <c r="YV444" s="55"/>
      <c r="YW444" s="56"/>
      <c r="YX444" s="55"/>
      <c r="YY444" s="55"/>
      <c r="YZ444" s="55"/>
      <c r="ZA444" s="56"/>
      <c r="ZB444" s="55"/>
      <c r="ZC444" s="55"/>
      <c r="ZD444" s="55"/>
      <c r="ZE444" s="56"/>
      <c r="ZF444" s="55"/>
      <c r="ZG444" s="55"/>
      <c r="ZH444" s="55"/>
      <c r="ZI444" s="56"/>
      <c r="ZJ444" s="55"/>
      <c r="ZK444" s="55"/>
      <c r="ZL444" s="55"/>
      <c r="ZM444" s="56"/>
      <c r="ZN444" s="55"/>
      <c r="ZO444" s="55"/>
      <c r="ZP444" s="55"/>
      <c r="ZQ444" s="56"/>
      <c r="ZR444" s="55"/>
      <c r="ZS444" s="55"/>
      <c r="ZT444" s="55"/>
      <c r="ZU444" s="56"/>
      <c r="ZV444" s="55"/>
      <c r="ZW444" s="55"/>
      <c r="ZX444" s="55"/>
      <c r="ZY444" s="56"/>
      <c r="ZZ444" s="55"/>
      <c r="AAA444" s="55"/>
      <c r="AAB444" s="55"/>
      <c r="AAC444" s="56"/>
      <c r="AAD444" s="55"/>
      <c r="AAE444" s="55"/>
      <c r="AAF444" s="55"/>
      <c r="AAG444" s="56"/>
      <c r="AAH444" s="55"/>
      <c r="AAI444" s="55"/>
      <c r="AAJ444" s="55"/>
      <c r="AAK444" s="56"/>
      <c r="AAL444" s="55"/>
      <c r="AAM444" s="55"/>
      <c r="AAN444" s="55"/>
      <c r="AAO444" s="56"/>
      <c r="AAP444" s="55"/>
      <c r="AAQ444" s="55" t="s">
        <v>371</v>
      </c>
      <c r="AAR444" s="55"/>
      <c r="AAS444" s="56"/>
      <c r="AAT444" s="55"/>
      <c r="AAU444" s="55"/>
      <c r="AAV444" s="55"/>
      <c r="AAW444" s="56"/>
      <c r="AAX444" s="55"/>
      <c r="AAY444" s="55"/>
      <c r="AAZ444" s="55"/>
      <c r="ABA444" s="56"/>
      <c r="ABB444" s="55"/>
      <c r="ABC444" s="55"/>
      <c r="ABD444" s="55"/>
      <c r="ABE444" s="56"/>
      <c r="ABF444" s="55"/>
      <c r="ABG444" s="55"/>
      <c r="ABH444" s="55"/>
      <c r="ABI444" s="56"/>
      <c r="ABJ444" s="55"/>
      <c r="ABK444" s="55"/>
      <c r="ABL444" s="55"/>
      <c r="ABM444" s="56"/>
      <c r="ABN444" s="55"/>
      <c r="ABO444" s="55"/>
      <c r="ABP444" s="55"/>
      <c r="ABQ444" s="56"/>
      <c r="ABR444" s="55"/>
      <c r="ABS444" s="55"/>
      <c r="ABT444" s="55"/>
      <c r="ABU444" s="56"/>
      <c r="ABV444" s="55"/>
      <c r="ABW444" s="55"/>
      <c r="ABX444" s="55"/>
      <c r="ABY444" s="56"/>
      <c r="ABZ444" s="55"/>
      <c r="ACA444" s="55"/>
      <c r="ACB444" s="55"/>
      <c r="ACC444" s="56"/>
      <c r="ACD444" s="55"/>
      <c r="ACE444" s="55"/>
      <c r="ACF444" s="55"/>
      <c r="ACG444" s="56"/>
      <c r="ACH444" s="55"/>
      <c r="ACI444" s="55"/>
      <c r="ACJ444" s="55"/>
      <c r="ACK444" s="56"/>
      <c r="ACL444" s="55"/>
      <c r="ACM444" s="54"/>
      <c r="ACN444" s="57">
        <f>AEI444/BDC444</f>
        <v>7.3303167420814483E-2</v>
      </c>
      <c r="ACO444" s="56"/>
      <c r="ACP444" s="55"/>
      <c r="ACQ444" s="55"/>
      <c r="ACR444" s="55"/>
      <c r="ACS444" s="56"/>
      <c r="ACT444" s="55"/>
      <c r="ACU444" s="55"/>
      <c r="ACV444" s="55"/>
      <c r="ACW444" s="56"/>
      <c r="ACX444" s="55"/>
      <c r="ACY444" s="55"/>
      <c r="ACZ444" s="55"/>
      <c r="ADA444" s="56"/>
      <c r="ADB444" s="55"/>
      <c r="ADC444" s="55"/>
      <c r="ADD444" s="55"/>
      <c r="ADE444" s="56"/>
      <c r="ADF444" s="55"/>
      <c r="ADG444" s="55"/>
      <c r="ADH444" s="55"/>
      <c r="ADI444" s="56"/>
      <c r="ADJ444" s="55"/>
      <c r="ADK444" s="55"/>
      <c r="ADL444" s="55"/>
      <c r="ADM444" s="56"/>
      <c r="ADN444" s="55"/>
      <c r="ADO444" s="55"/>
      <c r="ADP444" s="55"/>
      <c r="ADQ444" s="56"/>
      <c r="ADR444" s="55"/>
      <c r="ADS444" s="55"/>
      <c r="ADT444" s="55"/>
      <c r="ADU444" s="56"/>
      <c r="ADV444" s="55"/>
      <c r="ADW444" s="55"/>
      <c r="ADX444" s="55"/>
      <c r="ADY444" s="56"/>
      <c r="ADZ444" s="55"/>
      <c r="AEA444" s="55"/>
      <c r="AEB444" s="55"/>
      <c r="AEC444" s="56"/>
      <c r="AED444" s="55"/>
      <c r="AEE444" s="55"/>
      <c r="AEF444" s="55"/>
      <c r="AEG444" s="56"/>
      <c r="AEH444" s="55"/>
      <c r="AEI444" s="55">
        <f>SUM(ALR445:ALR579)</f>
        <v>1620</v>
      </c>
      <c r="AEJ444" s="55"/>
      <c r="AEK444" s="56"/>
      <c r="AEL444" s="55"/>
      <c r="AEM444" s="55"/>
      <c r="AEN444" s="55"/>
      <c r="AEO444" s="56"/>
      <c r="AEP444" s="55"/>
      <c r="AEQ444" s="55"/>
      <c r="AER444" s="55"/>
      <c r="AES444" s="56"/>
      <c r="AET444" s="55"/>
      <c r="AEU444" s="55"/>
      <c r="AEV444" s="55"/>
      <c r="AEW444" s="56"/>
      <c r="AEX444" s="55"/>
      <c r="AEY444" s="55"/>
      <c r="AEZ444" s="55"/>
      <c r="AFA444" s="56"/>
      <c r="AFB444" s="55"/>
      <c r="AFC444" s="55"/>
      <c r="AFD444" s="55"/>
      <c r="AFE444" s="56"/>
      <c r="AFF444" s="55"/>
      <c r="AFG444" s="55"/>
      <c r="AFH444" s="55"/>
      <c r="AFI444" s="56"/>
      <c r="AFJ444" s="55"/>
      <c r="AFK444" s="55"/>
      <c r="AFL444" s="55"/>
      <c r="AFM444" s="56"/>
      <c r="AFN444" s="55"/>
      <c r="AFO444" s="55"/>
      <c r="AFP444" s="55"/>
      <c r="AFQ444" s="56"/>
      <c r="AFR444" s="55"/>
      <c r="AFS444" s="55"/>
      <c r="AFT444" s="55"/>
      <c r="AFU444" s="56"/>
      <c r="AFV444" s="55"/>
      <c r="AFW444" s="55"/>
      <c r="AFX444" s="55"/>
      <c r="AFY444" s="56"/>
      <c r="AFZ444" s="55"/>
      <c r="AGA444" s="55"/>
      <c r="AGB444" s="55"/>
      <c r="AGC444" s="56"/>
      <c r="AGD444" s="55"/>
      <c r="AGE444" s="55" t="s">
        <v>371</v>
      </c>
      <c r="AGF444" s="55"/>
      <c r="AGG444" s="56"/>
      <c r="AGH444" s="55"/>
      <c r="AGI444" s="55"/>
      <c r="AGJ444" s="55"/>
      <c r="AGK444" s="56"/>
      <c r="AGL444" s="55"/>
      <c r="AGM444" s="55"/>
      <c r="AGN444" s="55"/>
      <c r="AGO444" s="56"/>
      <c r="AGP444" s="55"/>
      <c r="AGQ444" s="55"/>
      <c r="AGR444" s="55"/>
      <c r="AGS444" s="56"/>
      <c r="AGT444" s="55"/>
      <c r="AGU444" s="55"/>
      <c r="AGV444" s="55"/>
      <c r="AGW444" s="56"/>
      <c r="AGX444" s="55"/>
      <c r="AGY444" s="55"/>
      <c r="AGZ444" s="55"/>
      <c r="AHA444" s="56"/>
      <c r="AHB444" s="55"/>
      <c r="AHC444" s="55"/>
      <c r="AHD444" s="55"/>
      <c r="AHE444" s="56"/>
      <c r="AHF444" s="55"/>
      <c r="AHG444" s="55"/>
      <c r="AHH444" s="55"/>
      <c r="AHI444" s="56"/>
      <c r="AHJ444" s="55"/>
      <c r="AHK444" s="55"/>
      <c r="AHL444" s="55"/>
      <c r="AHM444" s="56"/>
      <c r="AHN444" s="55"/>
      <c r="AHO444" s="55"/>
      <c r="AHP444" s="55"/>
      <c r="AHQ444" s="56"/>
      <c r="AHR444" s="55"/>
      <c r="AHS444" s="55"/>
      <c r="AHT444" s="55"/>
      <c r="AHU444" s="56"/>
      <c r="AHV444" s="55"/>
      <c r="AHW444" s="55"/>
      <c r="AHX444" s="55"/>
      <c r="AHY444" s="56"/>
      <c r="AHZ444" s="57"/>
      <c r="AIA444" s="55"/>
      <c r="AIB444" s="55"/>
      <c r="AIC444" s="56"/>
      <c r="AID444" s="55"/>
      <c r="AIE444" s="55"/>
      <c r="AIF444" s="55"/>
      <c r="AIG444" s="56"/>
      <c r="AIH444" s="55"/>
      <c r="AII444" s="55"/>
      <c r="AIJ444" s="55"/>
      <c r="AIK444" s="56"/>
      <c r="AIL444" s="55"/>
      <c r="AIM444" s="55"/>
      <c r="AIN444" s="55"/>
      <c r="AIO444" s="56"/>
      <c r="AIP444" s="55"/>
      <c r="AIQ444" s="55"/>
      <c r="AIR444" s="55"/>
      <c r="AIS444" s="56"/>
      <c r="AIT444" s="55"/>
      <c r="AIU444" s="55"/>
      <c r="AIV444" s="55"/>
      <c r="AIW444" s="56"/>
      <c r="AIX444" s="55"/>
      <c r="AIY444" s="55"/>
      <c r="AIZ444" s="55"/>
      <c r="AJA444" s="56"/>
      <c r="AJB444" s="55"/>
      <c r="AJC444" s="55"/>
      <c r="AJD444" s="55"/>
      <c r="AJE444" s="56"/>
      <c r="AJF444" s="55"/>
      <c r="AJG444" s="55"/>
      <c r="AJH444" s="55"/>
      <c r="AJI444" s="56"/>
      <c r="AJJ444" s="55"/>
      <c r="AJK444" s="55"/>
      <c r="AJL444" s="55"/>
      <c r="AJM444" s="56"/>
      <c r="AJN444" s="55"/>
      <c r="AJO444" s="55"/>
      <c r="AJP444" s="55"/>
      <c r="AJQ444" s="56"/>
      <c r="AJR444" s="55"/>
      <c r="AJS444" s="55"/>
      <c r="AJT444" s="55"/>
      <c r="AJU444" s="56"/>
      <c r="AJV444" s="55"/>
      <c r="AJW444" s="55" t="s">
        <v>371</v>
      </c>
      <c r="AJX444" s="55"/>
      <c r="AJY444" s="56"/>
      <c r="AJZ444" s="55"/>
      <c r="AKA444" s="55"/>
      <c r="AKB444" s="55"/>
      <c r="AKC444" s="56"/>
      <c r="AKD444" s="55"/>
      <c r="AKE444" s="55"/>
      <c r="AKF444" s="55"/>
      <c r="AKG444" s="56"/>
      <c r="AKH444" s="55"/>
      <c r="AKI444" s="55"/>
      <c r="AKJ444" s="55"/>
      <c r="AKK444" s="56"/>
      <c r="AKL444" s="55"/>
      <c r="AKM444" s="55"/>
      <c r="AKN444" s="55"/>
      <c r="AKO444" s="56"/>
      <c r="AKP444" s="55"/>
      <c r="AKQ444" s="55"/>
      <c r="AKR444" s="55"/>
      <c r="AKS444" s="56"/>
      <c r="AKT444" s="55"/>
      <c r="AKU444" s="55"/>
      <c r="AKV444" s="55"/>
      <c r="AKW444" s="56"/>
      <c r="AKX444" s="55"/>
      <c r="AKY444" s="55"/>
      <c r="AKZ444" s="55"/>
      <c r="ALA444" s="56"/>
      <c r="ALB444" s="55"/>
      <c r="ALC444" s="55"/>
      <c r="ALD444" s="55"/>
      <c r="ALE444" s="56"/>
      <c r="ALF444" s="55"/>
      <c r="ALG444" s="55"/>
      <c r="ALH444" s="55"/>
      <c r="ALI444" s="56"/>
      <c r="ALJ444" s="55"/>
      <c r="ALK444" s="55"/>
      <c r="ALL444" s="55"/>
      <c r="ALM444" s="56"/>
      <c r="ALN444" s="55"/>
      <c r="ALO444" s="55"/>
      <c r="ALP444" s="55"/>
      <c r="ALQ444" s="56"/>
      <c r="ALR444" s="55"/>
      <c r="ALS444" s="59"/>
      <c r="ALT444" s="53"/>
      <c r="ALU444" s="54"/>
      <c r="ALV444" s="55"/>
      <c r="ALW444" s="55"/>
      <c r="ALX444" s="56"/>
      <c r="ALY444" s="55"/>
      <c r="ALZ444" s="55"/>
      <c r="AMA444" s="55"/>
      <c r="AMB444" s="56"/>
      <c r="AMC444" s="55"/>
      <c r="AMD444" s="55"/>
      <c r="AME444" s="55"/>
      <c r="AMF444" s="56"/>
      <c r="AMG444" s="55"/>
      <c r="AMH444" s="55"/>
      <c r="AMI444" s="55"/>
      <c r="AMJ444" s="56"/>
      <c r="AMK444" s="55"/>
      <c r="AML444" s="55"/>
      <c r="AMM444" s="55"/>
      <c r="AMN444" s="56"/>
      <c r="AMO444" s="55"/>
      <c r="AMP444" s="55"/>
      <c r="AMQ444" s="55"/>
      <c r="AMR444" s="56"/>
      <c r="AMS444" s="55"/>
      <c r="AMT444" s="55"/>
      <c r="AMU444" s="55"/>
      <c r="AMV444" s="56"/>
      <c r="AMW444" s="55"/>
      <c r="AMX444" s="55"/>
      <c r="AMY444" s="55"/>
      <c r="AMZ444" s="56"/>
      <c r="ANA444" s="55"/>
      <c r="ANB444" s="55"/>
      <c r="ANC444" s="55"/>
      <c r="AND444" s="56"/>
      <c r="ANE444" s="55"/>
      <c r="ANF444" s="55"/>
      <c r="ANG444" s="55"/>
      <c r="ANH444" s="56"/>
      <c r="ANI444" s="55"/>
      <c r="ANJ444" s="55"/>
      <c r="ANK444" s="55"/>
      <c r="ANL444" s="56"/>
      <c r="ANM444" s="55"/>
      <c r="ANN444" s="55" t="s">
        <v>372</v>
      </c>
      <c r="ANO444" s="55"/>
      <c r="ANP444" s="56"/>
      <c r="ANQ444" s="55"/>
      <c r="ANR444" s="55"/>
      <c r="ANS444" s="55"/>
      <c r="ANT444" s="56"/>
      <c r="ANU444" s="55"/>
      <c r="ANV444" s="55"/>
      <c r="ANW444" s="55"/>
      <c r="ANX444" s="56"/>
      <c r="ANY444" s="55"/>
      <c r="ANZ444" s="55"/>
      <c r="AOA444" s="55"/>
      <c r="AOB444" s="56"/>
      <c r="AOC444" s="55"/>
      <c r="AOD444" s="55"/>
      <c r="AOE444" s="55"/>
      <c r="AOF444" s="56"/>
      <c r="AOG444" s="55"/>
      <c r="AOH444" s="55"/>
      <c r="AOI444" s="55"/>
      <c r="AOJ444" s="56"/>
      <c r="AOK444" s="55"/>
      <c r="AOL444" s="55"/>
      <c r="AOM444" s="55"/>
      <c r="AON444" s="56"/>
      <c r="AOO444" s="55"/>
      <c r="AOP444" s="55"/>
      <c r="AOQ444" s="55"/>
      <c r="AOR444" s="56"/>
      <c r="AOS444" s="55"/>
      <c r="AOT444" s="55"/>
      <c r="AOU444" s="55"/>
      <c r="AOV444" s="56"/>
      <c r="AOW444" s="55"/>
      <c r="AOX444" s="55"/>
      <c r="AOY444" s="55"/>
      <c r="AOZ444" s="56"/>
      <c r="APA444" s="55"/>
      <c r="APB444" s="55"/>
      <c r="APC444" s="55"/>
      <c r="APD444" s="56"/>
      <c r="APE444" s="55"/>
      <c r="APF444" s="55" t="s">
        <v>372</v>
      </c>
      <c r="APG444" s="55"/>
      <c r="APH444" s="56"/>
      <c r="API444" s="55"/>
      <c r="APJ444" s="55"/>
      <c r="APK444" s="55"/>
      <c r="APL444" s="56"/>
      <c r="APM444" s="55"/>
      <c r="APN444" s="55"/>
      <c r="APO444" s="55"/>
      <c r="APP444" s="56"/>
      <c r="APQ444" s="55"/>
      <c r="APR444" s="55"/>
      <c r="APS444" s="55"/>
      <c r="APT444" s="56"/>
      <c r="APU444" s="55"/>
      <c r="APV444" s="55"/>
      <c r="APW444" s="55"/>
      <c r="APX444" s="56"/>
      <c r="APY444" s="55"/>
      <c r="APZ444" s="55"/>
      <c r="AQA444" s="55"/>
      <c r="AQB444" s="56"/>
      <c r="AQC444" s="55"/>
      <c r="AQD444" s="55"/>
      <c r="AQE444" s="55"/>
      <c r="AQF444" s="56"/>
      <c r="AQG444" s="55"/>
      <c r="AQH444" s="55"/>
      <c r="AQI444" s="55"/>
      <c r="AQJ444" s="56"/>
      <c r="AQK444" s="55"/>
      <c r="AQL444" s="55"/>
      <c r="AQM444" s="55"/>
      <c r="AQN444" s="56"/>
      <c r="AQO444" s="55"/>
      <c r="AQP444" s="55"/>
      <c r="AQQ444" s="55"/>
      <c r="AQR444" s="56"/>
      <c r="AQS444" s="55"/>
      <c r="AQT444" s="55"/>
      <c r="AQU444" s="55"/>
      <c r="AQV444" s="56"/>
      <c r="AQW444" s="55"/>
      <c r="AQX444" s="55"/>
      <c r="AQY444" s="55"/>
      <c r="AQZ444" s="56"/>
      <c r="ARA444" s="55"/>
      <c r="ARB444" s="55"/>
      <c r="ARC444" s="55"/>
      <c r="ARD444" s="56"/>
      <c r="ARE444" s="55"/>
      <c r="ARF444" s="55"/>
      <c r="ARG444" s="55"/>
      <c r="ARH444" s="56"/>
      <c r="ARI444" s="55"/>
      <c r="ARJ444" s="55"/>
      <c r="ARK444" s="55"/>
      <c r="ARL444" s="56"/>
      <c r="ARM444" s="55"/>
      <c r="ARN444" s="55"/>
      <c r="ARO444" s="55"/>
      <c r="ARP444" s="56"/>
      <c r="ARQ444" s="55"/>
      <c r="ARR444" s="55"/>
      <c r="ARS444" s="55"/>
      <c r="ART444" s="56"/>
      <c r="ARU444" s="55"/>
      <c r="ARV444" s="55"/>
      <c r="ARW444" s="55"/>
      <c r="ARX444" s="56"/>
      <c r="ARY444" s="55"/>
      <c r="ARZ444" s="55"/>
      <c r="ASA444" s="55"/>
      <c r="ASB444" s="56"/>
      <c r="ASC444" s="55"/>
      <c r="ASD444" s="55"/>
      <c r="ASE444" s="55"/>
      <c r="ASF444" s="56"/>
      <c r="ASG444" s="55"/>
      <c r="ASH444" s="55"/>
      <c r="ASI444" s="55"/>
      <c r="ASJ444" s="56"/>
      <c r="ASK444" s="55"/>
      <c r="ASL444" s="55"/>
      <c r="ASM444" s="55"/>
      <c r="ASN444" s="56"/>
      <c r="ASO444" s="55"/>
      <c r="ASP444" s="55" t="s">
        <v>372</v>
      </c>
      <c r="ASQ444" s="55"/>
      <c r="ASR444" s="56"/>
      <c r="ASS444" s="55"/>
      <c r="AST444" s="55"/>
      <c r="ASU444" s="55"/>
      <c r="ASV444" s="56"/>
      <c r="ASW444" s="55"/>
      <c r="ASX444" s="55"/>
      <c r="ASY444" s="55"/>
      <c r="ASZ444" s="56"/>
      <c r="ATA444" s="55"/>
      <c r="ATB444" s="55"/>
      <c r="ATC444" s="55"/>
      <c r="ATD444" s="56"/>
      <c r="ATE444" s="55"/>
      <c r="ATF444" s="55"/>
      <c r="ATG444" s="55"/>
      <c r="ATH444" s="56"/>
      <c r="ATI444" s="55"/>
      <c r="ATJ444" s="55"/>
      <c r="ATK444" s="55"/>
      <c r="ATL444" s="56"/>
      <c r="ATM444" s="55"/>
      <c r="ATN444" s="55"/>
      <c r="ATO444" s="55"/>
      <c r="ATP444" s="56"/>
      <c r="ATQ444" s="55"/>
      <c r="ATR444" s="55"/>
      <c r="ATS444" s="55"/>
      <c r="ATT444" s="56"/>
      <c r="ATU444" s="55"/>
      <c r="ATV444" s="55"/>
      <c r="ATW444" s="55"/>
      <c r="ATX444" s="56"/>
      <c r="ATY444" s="55"/>
      <c r="ATZ444" s="55"/>
      <c r="AUA444" s="55"/>
      <c r="AUB444" s="56"/>
      <c r="AUC444" s="55"/>
      <c r="AUD444" s="55"/>
      <c r="AUE444" s="55"/>
      <c r="AUF444" s="56"/>
      <c r="AUG444" s="55"/>
      <c r="AUH444" s="54">
        <f>SUM(BCS445:BCS578)</f>
        <v>1080</v>
      </c>
      <c r="AUI444" s="54"/>
      <c r="AUJ444" s="56"/>
      <c r="AUK444" s="55"/>
      <c r="AUL444" s="55"/>
      <c r="AUM444" s="55"/>
      <c r="AUN444" s="56"/>
      <c r="AUO444" s="55"/>
      <c r="AUP444" s="55"/>
      <c r="AUQ444" s="55"/>
      <c r="AUR444" s="56"/>
      <c r="AUS444" s="55"/>
      <c r="AUT444" s="55"/>
      <c r="AUU444" s="55"/>
      <c r="AUV444" s="56"/>
      <c r="AUW444" s="55"/>
      <c r="AUX444" s="55"/>
      <c r="AUY444" s="55"/>
      <c r="AUZ444" s="56"/>
      <c r="AVA444" s="55"/>
      <c r="AVB444" s="55"/>
      <c r="AVC444" s="55"/>
      <c r="AVD444" s="56"/>
      <c r="AVE444" s="55"/>
      <c r="AVF444" s="55"/>
      <c r="AVG444" s="55"/>
      <c r="AVH444" s="56"/>
      <c r="AVI444" s="55"/>
      <c r="AVJ444" s="55"/>
      <c r="AVK444" s="55"/>
      <c r="AVL444" s="56"/>
      <c r="AVM444" s="55"/>
      <c r="AVN444" s="55"/>
      <c r="AVO444" s="55"/>
      <c r="AVP444" s="56"/>
      <c r="AVQ444" s="55"/>
      <c r="AVR444" s="55"/>
      <c r="AVS444" s="55"/>
      <c r="AVT444" s="56"/>
      <c r="AVU444" s="55"/>
      <c r="AVV444" s="55"/>
      <c r="AVW444" s="55"/>
      <c r="AVX444" s="56"/>
      <c r="AVY444" s="55"/>
      <c r="AVZ444" s="55"/>
      <c r="AWA444" s="60">
        <f>AUH444/BDC444</f>
        <v>4.8868778280542986E-2</v>
      </c>
      <c r="AWB444" s="56"/>
      <c r="AWC444" s="55"/>
      <c r="AWD444" s="55"/>
      <c r="AWE444" s="55"/>
      <c r="AWF444" s="56"/>
      <c r="AWG444" s="55"/>
      <c r="AWH444" s="55"/>
      <c r="AWI444" s="55"/>
      <c r="AWJ444" s="56"/>
      <c r="AWK444" s="55"/>
      <c r="AWL444" s="55"/>
      <c r="AWM444" s="55"/>
      <c r="AWN444" s="56"/>
      <c r="AWO444" s="55"/>
      <c r="AWP444" s="55"/>
      <c r="AWQ444" s="55"/>
      <c r="AWR444" s="56"/>
      <c r="AWS444" s="55"/>
      <c r="AWT444" s="55"/>
      <c r="AWU444" s="55"/>
      <c r="AWV444" s="56"/>
      <c r="AWW444" s="55"/>
      <c r="AWX444" s="55"/>
      <c r="AWY444" s="55"/>
      <c r="AWZ444" s="56"/>
      <c r="AXA444" s="55"/>
      <c r="AXB444" s="55"/>
      <c r="AXC444" s="55"/>
      <c r="AXD444" s="56"/>
      <c r="AXE444" s="55"/>
      <c r="AXF444" s="55"/>
      <c r="AXG444" s="55"/>
      <c r="AXH444" s="56"/>
      <c r="AXI444" s="55"/>
      <c r="AXJ444" s="55"/>
      <c r="AXK444" s="55"/>
      <c r="AXL444" s="56"/>
      <c r="AXM444" s="55"/>
      <c r="AXN444" s="55"/>
      <c r="AXO444" s="55"/>
      <c r="AXP444" s="56"/>
      <c r="AXQ444" s="55"/>
      <c r="AXR444" s="55" t="s">
        <v>372</v>
      </c>
      <c r="AXS444" s="55"/>
      <c r="AXT444" s="56"/>
      <c r="AXU444" s="55"/>
      <c r="AXV444" s="55"/>
      <c r="AXW444" s="55"/>
      <c r="AXX444" s="56"/>
      <c r="AXY444" s="55"/>
      <c r="AXZ444" s="55"/>
      <c r="AYA444" s="55"/>
      <c r="AYB444" s="56"/>
      <c r="AYC444" s="55"/>
      <c r="AYD444" s="55"/>
      <c r="AYE444" s="55"/>
      <c r="AYF444" s="56"/>
      <c r="AYG444" s="55"/>
      <c r="AYH444" s="55"/>
      <c r="AYI444" s="55"/>
      <c r="AYJ444" s="56"/>
      <c r="AYK444" s="55"/>
      <c r="AYL444" s="55"/>
      <c r="AYM444" s="55"/>
      <c r="AYN444" s="56"/>
      <c r="AYO444" s="55"/>
      <c r="AYP444" s="55"/>
      <c r="AYQ444" s="55"/>
      <c r="AYR444" s="56"/>
      <c r="AYS444" s="55"/>
      <c r="AYT444" s="55"/>
      <c r="AYU444" s="55"/>
      <c r="AYV444" s="56"/>
      <c r="AYW444" s="55"/>
      <c r="AYX444" s="55"/>
      <c r="AYY444" s="55"/>
      <c r="AYZ444" s="56"/>
      <c r="AZA444" s="55"/>
      <c r="AZB444" s="55"/>
      <c r="AZC444" s="55"/>
      <c r="AZD444" s="56"/>
      <c r="AZE444" s="55"/>
      <c r="AZF444" s="55"/>
      <c r="AZG444" s="55"/>
      <c r="AZH444" s="56"/>
      <c r="AZI444" s="54"/>
      <c r="AZJ444" s="55"/>
      <c r="AZK444" s="55"/>
      <c r="AZL444" s="56"/>
      <c r="AZM444" s="55"/>
      <c r="AZN444" s="55"/>
      <c r="AZO444" s="55"/>
      <c r="AZP444" s="56"/>
      <c r="AZQ444" s="55"/>
      <c r="AZR444" s="55"/>
      <c r="AZS444" s="55"/>
      <c r="AZT444" s="56"/>
      <c r="AZU444" s="55"/>
      <c r="AZV444" s="55"/>
      <c r="AZW444" s="55"/>
      <c r="AZX444" s="56"/>
      <c r="AZY444" s="55"/>
      <c r="AZZ444" s="55"/>
      <c r="BAA444" s="55"/>
      <c r="BAB444" s="56"/>
      <c r="BAC444" s="55"/>
      <c r="BAD444" s="55"/>
      <c r="BAE444" s="55"/>
      <c r="BAF444" s="56"/>
      <c r="BAG444" s="55"/>
      <c r="BAH444" s="55"/>
      <c r="BAI444" s="55"/>
      <c r="BAJ444" s="56"/>
      <c r="BAK444" s="55"/>
      <c r="BAL444" s="55"/>
      <c r="BAM444" s="55"/>
      <c r="BAN444" s="56"/>
      <c r="BAO444" s="55"/>
      <c r="BAP444" s="55"/>
      <c r="BAQ444" s="55"/>
      <c r="BAR444" s="56"/>
      <c r="BAS444" s="55"/>
      <c r="BAT444" s="55"/>
      <c r="BAU444" s="55"/>
      <c r="BAV444" s="56"/>
      <c r="BAW444" s="55"/>
      <c r="BAX444" s="55"/>
      <c r="BAY444" s="55"/>
      <c r="BAZ444" s="56"/>
      <c r="BBA444" s="55"/>
      <c r="BBB444" s="55" t="s">
        <v>372</v>
      </c>
      <c r="BBC444" s="55"/>
      <c r="BBD444" s="56"/>
      <c r="BBE444" s="55"/>
      <c r="BBF444" s="55"/>
      <c r="BBG444" s="55"/>
      <c r="BBH444" s="56"/>
      <c r="BBI444" s="55"/>
      <c r="BBJ444" s="55"/>
      <c r="BBK444" s="55"/>
      <c r="BBL444" s="56"/>
      <c r="BBM444" s="55"/>
      <c r="BBN444" s="55"/>
      <c r="BBO444" s="55"/>
      <c r="BBP444" s="56"/>
      <c r="BBQ444" s="55"/>
      <c r="BBR444" s="55"/>
      <c r="BBS444" s="55"/>
      <c r="BBT444" s="56"/>
      <c r="BBU444" s="55"/>
      <c r="BBV444" s="55"/>
      <c r="BBW444" s="55"/>
      <c r="BBX444" s="56"/>
      <c r="BBY444" s="55"/>
      <c r="BBZ444" s="55"/>
      <c r="BCA444" s="55"/>
      <c r="BCB444" s="56"/>
      <c r="BCC444" s="55"/>
      <c r="BCD444" s="55"/>
      <c r="BCE444" s="55"/>
      <c r="BCF444" s="56"/>
      <c r="BCG444" s="55"/>
      <c r="BCH444" s="55"/>
      <c r="BCI444" s="55"/>
      <c r="BCJ444" s="56"/>
      <c r="BCK444" s="55"/>
      <c r="BCL444" s="55"/>
      <c r="BCM444" s="55"/>
      <c r="BCN444" s="56"/>
      <c r="BCO444" s="55"/>
      <c r="BCP444" s="55"/>
      <c r="BCQ444" s="55"/>
      <c r="BCR444" s="56"/>
      <c r="BCS444" s="58"/>
      <c r="BCT444" s="55"/>
      <c r="BCU444" s="55"/>
      <c r="BCV444" s="55"/>
      <c r="BCW444" s="55"/>
      <c r="BCX444" s="55"/>
      <c r="BCY444" s="55" t="s">
        <v>261</v>
      </c>
      <c r="BCZ444"/>
      <c r="BDA444" t="s">
        <v>93</v>
      </c>
      <c r="BDB444"/>
      <c r="BDC444" s="1">
        <v>22100</v>
      </c>
      <c r="BDD444" s="61"/>
    </row>
    <row r="445" spans="1:1460" x14ac:dyDescent="0.25">
      <c r="B445" s="79" t="s">
        <v>373</v>
      </c>
      <c r="TC445" s="61">
        <v>4</v>
      </c>
      <c r="TD445" s="89">
        <v>1</v>
      </c>
      <c r="TE445" s="99" t="s">
        <v>373</v>
      </c>
      <c r="TF445" s="99"/>
      <c r="TG445" s="83"/>
      <c r="TH445" s="83"/>
      <c r="TI445" s="84"/>
      <c r="TJ445" s="83"/>
      <c r="TK445" s="83"/>
      <c r="TL445" s="83"/>
      <c r="TM445" s="84"/>
      <c r="TN445" s="83"/>
      <c r="TO445" s="83"/>
      <c r="TP445" s="83"/>
      <c r="TQ445" s="84"/>
      <c r="TR445" s="83"/>
      <c r="TS445" s="83"/>
      <c r="TT445" s="83"/>
      <c r="TU445" s="84"/>
      <c r="TV445" s="83"/>
      <c r="TW445" s="83"/>
      <c r="TX445" s="83"/>
      <c r="TY445" s="84"/>
      <c r="TZ445" s="83"/>
      <c r="UA445" s="83"/>
      <c r="UB445" s="83"/>
      <c r="UC445" s="84"/>
      <c r="UD445" s="83"/>
      <c r="UE445" s="83"/>
      <c r="UF445" s="83"/>
      <c r="UG445" s="84"/>
      <c r="UH445" s="83"/>
      <c r="UI445" s="83"/>
      <c r="UJ445" s="83"/>
      <c r="UK445" s="84"/>
      <c r="UL445" s="83"/>
      <c r="UM445" s="83"/>
      <c r="UN445" s="83"/>
      <c r="UO445" s="84"/>
      <c r="UP445" s="83"/>
      <c r="UQ445" s="83"/>
      <c r="UR445" s="83"/>
      <c r="US445" s="84"/>
      <c r="UT445" s="83"/>
      <c r="UU445" s="83"/>
      <c r="UV445" s="83"/>
      <c r="UW445" s="84"/>
      <c r="UX445" s="83"/>
      <c r="UY445" s="83"/>
      <c r="UZ445" s="83"/>
      <c r="VA445" s="84"/>
      <c r="VB445" s="83"/>
      <c r="VC445" s="83"/>
      <c r="VD445" s="83"/>
      <c r="VE445" s="84"/>
      <c r="VF445" s="83"/>
      <c r="VG445" s="83"/>
      <c r="VH445" s="83"/>
      <c r="VI445" s="84"/>
      <c r="VJ445" s="83"/>
      <c r="VK445" s="83"/>
      <c r="VL445" s="83"/>
      <c r="VM445" s="84"/>
      <c r="VN445" s="83"/>
      <c r="VO445" s="83"/>
      <c r="VP445" s="83"/>
      <c r="VQ445" s="84"/>
      <c r="VR445" s="83"/>
      <c r="VS445" s="83"/>
      <c r="VT445" s="83"/>
      <c r="VU445" s="84"/>
      <c r="VV445" s="83"/>
      <c r="VW445" s="83"/>
      <c r="VX445" s="83"/>
      <c r="VY445" s="84"/>
      <c r="VZ445" s="83"/>
      <c r="WA445" s="83"/>
      <c r="WB445" s="83"/>
      <c r="WC445" s="84"/>
      <c r="WD445" s="83"/>
      <c r="WE445" s="83"/>
      <c r="WF445" s="83"/>
      <c r="WG445" s="84"/>
      <c r="WH445" s="83"/>
      <c r="WI445" s="83"/>
      <c r="WJ445" s="83"/>
      <c r="WK445" s="84"/>
      <c r="WL445" s="83"/>
      <c r="WM445" s="83"/>
      <c r="WN445" s="83"/>
      <c r="WO445" s="84"/>
      <c r="WP445" s="83"/>
      <c r="WQ445" s="83"/>
      <c r="WR445" s="83"/>
      <c r="WS445" s="84"/>
      <c r="WT445" s="83"/>
      <c r="WU445" s="83"/>
      <c r="WV445" s="83"/>
      <c r="WW445" s="84"/>
      <c r="WX445" s="83"/>
      <c r="WY445" s="83"/>
      <c r="WZ445" s="83"/>
      <c r="XA445" s="84"/>
      <c r="XB445" s="83"/>
      <c r="XC445" s="83"/>
      <c r="XD445" s="83"/>
      <c r="XE445" s="84"/>
      <c r="XF445" s="83"/>
      <c r="XG445" s="83"/>
      <c r="XH445" s="83"/>
      <c r="XI445" s="84"/>
      <c r="XJ445" s="83"/>
      <c r="XK445" s="83"/>
      <c r="XL445" s="83"/>
      <c r="XM445" s="84"/>
      <c r="XN445" s="83"/>
      <c r="XO445" s="83"/>
      <c r="XP445" s="83"/>
      <c r="XQ445" s="84"/>
      <c r="XR445" s="83"/>
      <c r="XS445" s="83"/>
      <c r="XT445" s="83"/>
      <c r="XU445" s="84"/>
      <c r="XV445" s="83"/>
      <c r="XW445" s="83"/>
      <c r="XX445" s="83"/>
      <c r="XY445" s="84"/>
      <c r="XZ445" s="83"/>
      <c r="YA445" s="83"/>
      <c r="YB445" s="83"/>
      <c r="YC445" s="84"/>
      <c r="YD445" s="83"/>
      <c r="YE445" s="83"/>
      <c r="YF445" s="83"/>
      <c r="YG445" s="84"/>
      <c r="YH445" s="83"/>
      <c r="YI445" s="83"/>
      <c r="YJ445" s="83"/>
      <c r="YK445" s="84"/>
      <c r="YL445" s="83"/>
      <c r="YM445" s="83"/>
      <c r="YN445" s="83"/>
      <c r="YO445" s="84"/>
      <c r="YP445" s="83"/>
      <c r="YQ445" s="83"/>
      <c r="YR445" s="83"/>
      <c r="YS445" s="84"/>
      <c r="YT445" s="83"/>
      <c r="YU445" s="83"/>
      <c r="YV445" s="83"/>
      <c r="YW445" s="84"/>
      <c r="YX445" s="83"/>
      <c r="YY445" s="83"/>
      <c r="YZ445" s="83"/>
      <c r="ZA445" s="84"/>
      <c r="ZB445" s="83"/>
      <c r="ZC445" s="83"/>
      <c r="ZD445" s="83"/>
      <c r="ZE445" s="84"/>
      <c r="ZF445" s="83"/>
      <c r="ZG445" s="83"/>
      <c r="ZH445" s="83"/>
      <c r="ZI445" s="84"/>
      <c r="ZJ445" s="83"/>
      <c r="ZK445" s="83"/>
      <c r="ZL445" s="83"/>
      <c r="ZM445" s="84"/>
      <c r="ZN445" s="83"/>
      <c r="ZO445" s="83"/>
      <c r="ZP445" s="83"/>
      <c r="ZQ445" s="84"/>
      <c r="ZR445" s="83"/>
      <c r="ZS445" s="83"/>
      <c r="ZT445" s="83"/>
      <c r="ZU445" s="84"/>
      <c r="ZV445" s="83"/>
      <c r="ZW445" s="83"/>
      <c r="ZX445" s="83"/>
      <c r="ZY445" s="84"/>
      <c r="ZZ445" s="83"/>
      <c r="AAA445" s="83"/>
      <c r="AAB445" s="83"/>
      <c r="AAC445" s="84"/>
      <c r="AAD445" s="83"/>
      <c r="AAE445" s="83"/>
      <c r="AAF445" s="83"/>
      <c r="AAG445" s="84"/>
      <c r="AAH445" s="83"/>
      <c r="AAI445" s="83"/>
      <c r="AAJ445" s="83"/>
      <c r="AAK445" s="84"/>
      <c r="AAL445" s="83"/>
      <c r="AAM445" s="83"/>
      <c r="AAN445" s="83"/>
      <c r="AAO445" s="84"/>
      <c r="AAP445" s="83"/>
      <c r="AAQ445" s="83"/>
      <c r="AAR445" s="83"/>
      <c r="AAS445" s="84"/>
      <c r="AAT445" s="83"/>
      <c r="AAU445" s="83"/>
      <c r="AAV445" s="83"/>
      <c r="AAW445" s="84"/>
      <c r="AAX445" s="83"/>
      <c r="AAY445" s="83"/>
      <c r="AAZ445" s="83"/>
      <c r="ABA445" s="84"/>
      <c r="ABB445" s="83"/>
      <c r="ABC445" s="83"/>
      <c r="ABD445" s="83"/>
      <c r="ABE445" s="84"/>
      <c r="ABF445" s="83"/>
      <c r="ABG445" s="83"/>
      <c r="ABH445" s="83"/>
      <c r="ABI445" s="84"/>
      <c r="ABJ445" s="83"/>
      <c r="ABK445" s="83"/>
      <c r="ABL445" s="83"/>
      <c r="ABM445" s="84"/>
      <c r="ABN445" s="83"/>
      <c r="ABO445" s="83"/>
      <c r="ABP445" s="83"/>
      <c r="ABQ445" s="84"/>
      <c r="ABR445" s="83"/>
      <c r="ABS445" s="83"/>
      <c r="ABT445" s="83"/>
      <c r="ABU445" s="84"/>
      <c r="ABV445" s="83"/>
      <c r="ABW445" s="83"/>
      <c r="ABX445" s="83"/>
      <c r="ABY445" s="84"/>
      <c r="ABZ445" s="83"/>
      <c r="ACA445" s="83"/>
      <c r="ACB445" s="83"/>
      <c r="ACC445" s="84"/>
      <c r="ACD445" s="83"/>
      <c r="ACE445" s="83"/>
      <c r="ACF445" s="83"/>
      <c r="ACG445" s="84"/>
      <c r="ACH445" s="83"/>
      <c r="ACI445" s="83"/>
      <c r="ACJ445" s="83"/>
      <c r="ACK445" s="84"/>
      <c r="ACL445" s="83"/>
      <c r="ACM445" s="85"/>
      <c r="ACN445" s="85"/>
      <c r="ACO445" s="84"/>
      <c r="ACP445" s="83"/>
      <c r="ACQ445" s="83"/>
      <c r="ACR445" s="83"/>
      <c r="ACS445" s="84"/>
      <c r="ACT445" s="83"/>
      <c r="ACU445" s="83"/>
      <c r="ACV445" s="83"/>
      <c r="ACW445" s="84"/>
      <c r="ACX445" s="83"/>
      <c r="ACY445" s="83"/>
      <c r="ACZ445" s="83"/>
      <c r="ADA445" s="84"/>
      <c r="ADB445" s="83"/>
      <c r="ADC445" s="83"/>
      <c r="ADD445" s="83"/>
      <c r="ADE445" s="84"/>
      <c r="ADF445" s="83"/>
      <c r="ADG445" s="83"/>
      <c r="ADH445" s="83"/>
      <c r="ADI445" s="84"/>
      <c r="ADJ445" s="83"/>
      <c r="ADK445" s="83"/>
      <c r="ADL445" s="83"/>
      <c r="ADM445" s="84"/>
      <c r="ADN445" s="83"/>
      <c r="ADO445" s="83"/>
      <c r="ADP445" s="83"/>
      <c r="ADQ445" s="84"/>
      <c r="ADR445" s="83"/>
      <c r="ADS445" s="83"/>
      <c r="ADT445" s="83"/>
      <c r="ADU445" s="84"/>
      <c r="ADV445" s="83"/>
      <c r="ADW445" s="83"/>
      <c r="ADX445" s="83"/>
      <c r="ADY445" s="84"/>
      <c r="ADZ445" s="83"/>
      <c r="AEA445" s="83"/>
      <c r="AEB445" s="83"/>
      <c r="AEC445" s="84"/>
      <c r="AED445" s="83"/>
      <c r="AEE445" s="83"/>
      <c r="AEF445" s="83"/>
      <c r="AEG445" s="84"/>
      <c r="AEH445" s="83"/>
      <c r="AEI445" s="83"/>
      <c r="AEJ445" s="83"/>
      <c r="AEK445" s="84"/>
      <c r="AEL445" s="83"/>
      <c r="AEM445" s="83"/>
      <c r="AEN445" s="83"/>
      <c r="AEO445" s="84"/>
      <c r="AEP445" s="83"/>
      <c r="AEQ445" s="83"/>
      <c r="AER445" s="83"/>
      <c r="AES445" s="84"/>
      <c r="AET445" s="83"/>
      <c r="AEU445" s="83"/>
      <c r="AEV445" s="83"/>
      <c r="AEW445" s="84"/>
      <c r="AEX445" s="83"/>
      <c r="AEY445" s="83"/>
      <c r="AEZ445" s="83"/>
      <c r="AFA445" s="84"/>
      <c r="AFB445" s="83"/>
      <c r="AFC445" s="83"/>
      <c r="AFD445" s="83"/>
      <c r="AFE445" s="84"/>
      <c r="AFF445" s="83"/>
      <c r="AFG445" s="83"/>
      <c r="AFH445" s="83"/>
      <c r="AFI445" s="84"/>
      <c r="AFJ445" s="83"/>
      <c r="AFK445" s="83"/>
      <c r="AFL445" s="83"/>
      <c r="AFM445" s="84"/>
      <c r="AFN445" s="83"/>
      <c r="AFO445" s="83"/>
      <c r="AFP445" s="83"/>
      <c r="AFQ445" s="84"/>
      <c r="AFR445" s="83"/>
      <c r="AFS445" s="83"/>
      <c r="AFT445" s="83"/>
      <c r="AFU445" s="84"/>
      <c r="AFV445" s="83"/>
      <c r="AFW445" s="83"/>
      <c r="AFX445" s="83"/>
      <c r="AFY445" s="84"/>
      <c r="AFZ445" s="83"/>
      <c r="AGA445" s="83"/>
      <c r="AGB445" s="83"/>
      <c r="AGC445" s="84"/>
      <c r="AGD445" s="83"/>
      <c r="AGE445" s="83"/>
      <c r="AGF445" s="83"/>
      <c r="AGG445" s="84"/>
      <c r="AGH445" s="83"/>
      <c r="AGI445" s="83"/>
      <c r="AGJ445" s="83"/>
      <c r="AGK445" s="84"/>
      <c r="AGL445" s="83"/>
      <c r="AGM445" s="83"/>
      <c r="AGN445" s="83"/>
      <c r="AGO445" s="84"/>
      <c r="AGP445" s="83"/>
      <c r="AGQ445" s="83"/>
      <c r="AGR445" s="83"/>
      <c r="AGS445" s="84"/>
      <c r="AGT445" s="83"/>
      <c r="AGU445" s="83"/>
      <c r="AGV445" s="83"/>
      <c r="AGW445" s="84"/>
      <c r="AGX445" s="83"/>
      <c r="AGY445" s="83"/>
      <c r="AGZ445" s="83"/>
      <c r="AHA445" s="84"/>
      <c r="AHB445" s="83"/>
      <c r="AHC445" s="83"/>
      <c r="AHD445" s="83"/>
      <c r="AHE445" s="84"/>
      <c r="AHF445" s="83"/>
      <c r="AHG445" s="83"/>
      <c r="AHH445" s="83"/>
      <c r="AHI445" s="84"/>
      <c r="AHJ445" s="83"/>
      <c r="AHK445" s="83"/>
      <c r="AHL445" s="83"/>
      <c r="AHM445" s="84"/>
      <c r="AHN445" s="83"/>
      <c r="AHO445" s="83"/>
      <c r="AHP445" s="83"/>
      <c r="AHQ445" s="84"/>
      <c r="AHR445" s="83"/>
      <c r="AHS445" s="83"/>
      <c r="AHT445" s="83"/>
      <c r="AHU445" s="84"/>
      <c r="AHV445" s="83"/>
      <c r="AHW445" s="83"/>
      <c r="AHX445" s="83"/>
      <c r="AHY445" s="84"/>
      <c r="AHZ445" s="85"/>
      <c r="AIA445" s="83"/>
      <c r="AIB445" s="83"/>
      <c r="AIC445" s="84"/>
      <c r="AID445" s="83"/>
      <c r="AIE445" s="83"/>
      <c r="AIF445" s="83"/>
      <c r="AIG445" s="84"/>
      <c r="AIH445" s="83"/>
      <c r="AII445" s="83"/>
      <c r="AIJ445" s="83"/>
      <c r="AIK445" s="84"/>
      <c r="AIL445" s="83"/>
      <c r="AIM445" s="83"/>
      <c r="AIN445" s="83"/>
      <c r="AIO445" s="84"/>
      <c r="AIP445" s="83"/>
      <c r="AIQ445" s="83"/>
      <c r="AIR445" s="83"/>
      <c r="AIS445" s="84"/>
      <c r="AIT445" s="83"/>
      <c r="AIU445" s="83"/>
      <c r="AIV445" s="83"/>
      <c r="AIW445" s="84"/>
      <c r="AIX445" s="83"/>
      <c r="AIY445" s="83"/>
      <c r="AIZ445" s="83"/>
      <c r="AJA445" s="84"/>
      <c r="AJB445" s="83"/>
      <c r="AJC445" s="83"/>
      <c r="AJD445" s="83"/>
      <c r="AJE445" s="84"/>
      <c r="AJF445" s="83"/>
      <c r="AJG445" s="83"/>
      <c r="AJH445" s="83"/>
      <c r="AJI445" s="84"/>
      <c r="AJJ445" s="83"/>
      <c r="AJK445" s="83"/>
      <c r="AJL445" s="83"/>
      <c r="AJM445" s="84"/>
      <c r="AJN445" s="83"/>
      <c r="AJO445" s="83"/>
      <c r="AJP445" s="83"/>
      <c r="AJQ445" s="84"/>
      <c r="AJR445" s="83"/>
      <c r="AJS445" s="83"/>
      <c r="AJT445" s="83"/>
      <c r="AJU445" s="84"/>
      <c r="AJV445" s="83"/>
      <c r="AJW445" s="83"/>
      <c r="AJX445" s="83"/>
      <c r="AJY445" s="84"/>
      <c r="AJZ445" s="83"/>
      <c r="AKA445" s="83"/>
      <c r="AKB445" s="83"/>
      <c r="AKC445" s="84"/>
      <c r="AKD445" s="83"/>
      <c r="AKE445" s="83"/>
      <c r="AKF445" s="83"/>
      <c r="AKG445" s="84"/>
      <c r="AKH445" s="83"/>
      <c r="AKI445" s="83"/>
      <c r="AKJ445" s="83"/>
      <c r="AKK445" s="84"/>
      <c r="AKL445" s="83"/>
      <c r="AKM445" s="83"/>
      <c r="AKN445" s="83"/>
      <c r="AKO445" s="84"/>
      <c r="AKP445" s="83"/>
      <c r="AKQ445" s="83"/>
      <c r="AKR445" s="83"/>
      <c r="AKS445" s="84"/>
      <c r="AKT445" s="83"/>
      <c r="AKU445" s="83"/>
      <c r="AKV445" s="83"/>
      <c r="AKW445" s="84"/>
      <c r="AKX445" s="83"/>
      <c r="AKY445" s="83"/>
      <c r="AKZ445" s="83"/>
      <c r="ALA445" s="84"/>
      <c r="ALB445" s="83"/>
      <c r="ALC445" s="83"/>
      <c r="ALD445" s="83"/>
      <c r="ALE445" s="84"/>
      <c r="ALF445" s="83"/>
      <c r="ALG445" s="83"/>
      <c r="ALH445" s="83"/>
      <c r="ALI445" s="84"/>
      <c r="ALJ445" s="83"/>
      <c r="ALK445" s="83"/>
      <c r="ALL445" s="83"/>
      <c r="ALM445" s="84"/>
      <c r="ALN445" s="83"/>
      <c r="ALO445" s="83"/>
      <c r="ALP445" s="83"/>
      <c r="ALQ445" s="84"/>
      <c r="ALR445" s="1">
        <v>12</v>
      </c>
      <c r="ALS445" s="86"/>
      <c r="ALT445" s="79" t="s">
        <v>373</v>
      </c>
      <c r="ALY445" s="8"/>
      <c r="ALZ445" s="8"/>
      <c r="AMA445" s="8"/>
      <c r="AMC445" s="8"/>
      <c r="AMD445" s="8"/>
      <c r="AME445" s="8"/>
      <c r="AMG445" s="8"/>
      <c r="AMH445" s="8"/>
      <c r="AMI445" s="8"/>
      <c r="AMK445" s="8"/>
      <c r="AML445" s="8"/>
      <c r="AMM445" s="8"/>
      <c r="AMO445" s="8"/>
      <c r="AMP445" s="8"/>
      <c r="AMQ445" s="8"/>
      <c r="AMS445" s="8"/>
      <c r="AMT445" s="8"/>
      <c r="AMU445" s="8"/>
      <c r="AMW445" s="8"/>
      <c r="AMX445" s="8"/>
      <c r="AMY445" s="8"/>
      <c r="ANA445" s="8"/>
      <c r="ANB445" s="8"/>
      <c r="ANC445" s="8"/>
      <c r="ANE445" s="8"/>
      <c r="ANF445" s="8"/>
      <c r="ANG445" s="8"/>
      <c r="ANI445" s="8"/>
      <c r="ANJ445" s="8"/>
      <c r="ANK445" s="8"/>
      <c r="ANM445" s="8"/>
      <c r="ANQ445" s="8"/>
      <c r="ANR445" s="8"/>
      <c r="ANS445" s="8"/>
      <c r="ANU445" s="8"/>
      <c r="ANV445" s="8"/>
      <c r="ANW445" s="8"/>
      <c r="ANY445" s="8"/>
      <c r="ANZ445" s="8"/>
      <c r="AOA445" s="8"/>
      <c r="AOC445" s="8"/>
      <c r="AOD445" s="8"/>
      <c r="AOE445" s="8"/>
      <c r="AOG445" s="8"/>
      <c r="AOH445" s="8"/>
      <c r="AOI445" s="8"/>
      <c r="AOK445" s="8"/>
      <c r="AOL445" s="8"/>
      <c r="AOM445" s="8"/>
      <c r="AOO445" s="8"/>
      <c r="AOP445" s="8"/>
      <c r="AOQ445" s="8"/>
      <c r="AOS445" s="8"/>
      <c r="AOT445" s="8"/>
      <c r="AOU445" s="8"/>
      <c r="AOW445" s="8"/>
      <c r="AOX445" s="8"/>
      <c r="AOY445" s="8"/>
      <c r="APA445" s="8"/>
      <c r="APB445" s="8"/>
      <c r="APC445" s="8"/>
      <c r="APE445" s="8"/>
      <c r="API445" s="8"/>
      <c r="APJ445" s="8"/>
      <c r="APK445" s="8"/>
      <c r="APM445" s="8"/>
      <c r="APN445" s="8"/>
      <c r="APO445" s="8"/>
      <c r="APQ445" s="8"/>
      <c r="APR445" s="8"/>
      <c r="APS445" s="8"/>
      <c r="APU445" s="8"/>
      <c r="APV445" s="8"/>
      <c r="APW445" s="8"/>
      <c r="APY445" s="8"/>
      <c r="APZ445" s="8"/>
      <c r="AQA445" s="8"/>
      <c r="AQC445" s="8"/>
      <c r="AQD445" s="8"/>
      <c r="AQE445" s="8"/>
      <c r="AQG445" s="8"/>
      <c r="AQH445" s="8"/>
      <c r="AQI445" s="8"/>
      <c r="AQK445" s="8"/>
      <c r="AQL445" s="8"/>
      <c r="AQM445" s="8"/>
      <c r="AQO445" s="8"/>
      <c r="AQP445" s="8"/>
      <c r="AQQ445" s="8"/>
      <c r="AQS445" s="8"/>
      <c r="AQT445" s="8"/>
      <c r="AQU445" s="8"/>
      <c r="ARA445" s="8"/>
      <c r="ARB445" s="8"/>
      <c r="ARC445" s="8"/>
      <c r="ARE445" s="8"/>
      <c r="ARF445" s="8"/>
      <c r="ARG445" s="8"/>
      <c r="ARI445" s="8"/>
      <c r="ARJ445" s="8"/>
      <c r="ARK445" s="8"/>
      <c r="ARM445" s="8"/>
      <c r="ARN445" s="8"/>
      <c r="ARO445" s="8"/>
      <c r="ARQ445" s="8"/>
      <c r="ARR445" s="8"/>
      <c r="ARS445" s="8"/>
      <c r="ARU445" s="8"/>
      <c r="ARV445" s="8"/>
      <c r="ARW445" s="8"/>
      <c r="ARY445" s="8"/>
      <c r="ARZ445" s="8"/>
      <c r="ASA445" s="8"/>
      <c r="ASC445" s="8"/>
      <c r="ASD445" s="8"/>
      <c r="ASE445" s="8"/>
      <c r="ASG445" s="8"/>
      <c r="ASH445" s="8"/>
      <c r="ASI445" s="8"/>
      <c r="ASK445" s="8"/>
      <c r="ASL445" s="8"/>
      <c r="ASM445" s="8"/>
      <c r="ASO445" s="8"/>
      <c r="ASS445" s="8"/>
      <c r="AST445" s="8"/>
      <c r="ASU445" s="8"/>
      <c r="ASW445" s="8"/>
      <c r="ASX445" s="8"/>
      <c r="ASY445" s="8"/>
      <c r="ATA445" s="8"/>
      <c r="ATB445" s="8"/>
      <c r="ATC445" s="8"/>
      <c r="ATE445" s="8"/>
      <c r="ATF445" s="8"/>
      <c r="ATG445" s="8"/>
      <c r="ATI445" s="8"/>
      <c r="ATJ445" s="8"/>
      <c r="ATK445" s="8"/>
      <c r="ATM445" s="8"/>
      <c r="ATN445" s="8"/>
      <c r="ATO445" s="8"/>
      <c r="ATQ445" s="8"/>
      <c r="ATR445" s="8"/>
      <c r="ATS445" s="8"/>
      <c r="ATU445" s="8"/>
      <c r="ATV445" s="8"/>
      <c r="ATW445" s="8"/>
      <c r="ATY445" s="8"/>
      <c r="ATZ445" s="8"/>
      <c r="AUA445" s="8"/>
      <c r="AUC445" s="8"/>
      <c r="AUD445" s="8"/>
      <c r="AUE445" s="8"/>
      <c r="AUG445" s="8"/>
      <c r="AUK445" s="8"/>
      <c r="AUL445" s="8"/>
      <c r="AUM445" s="8"/>
      <c r="AUO445" s="8"/>
      <c r="AUP445" s="8"/>
      <c r="AUQ445" s="8"/>
      <c r="AUS445" s="8"/>
      <c r="AUT445" s="8"/>
      <c r="AUU445" s="8"/>
      <c r="AUW445" s="8"/>
      <c r="AUX445" s="8"/>
      <c r="AUY445" s="8"/>
      <c r="AVA445" s="8"/>
      <c r="AVB445" s="8"/>
      <c r="AVC445" s="8"/>
      <c r="AVE445" s="8"/>
      <c r="AVF445" s="8"/>
      <c r="AVG445" s="8"/>
      <c r="AVI445" s="8"/>
      <c r="AVJ445" s="8"/>
      <c r="AVK445" s="8"/>
      <c r="AVM445" s="8"/>
      <c r="AVN445" s="8"/>
      <c r="AVO445" s="8"/>
      <c r="AVQ445" s="8"/>
      <c r="AVR445" s="8"/>
      <c r="AVS445" s="8"/>
      <c r="AVU445" s="8"/>
      <c r="AVV445" s="8"/>
      <c r="AVW445" s="8"/>
      <c r="AVY445" s="8"/>
      <c r="AWC445" s="8"/>
      <c r="AWD445" s="8"/>
      <c r="AWE445" s="8"/>
      <c r="AWG445" s="8"/>
      <c r="AWH445" s="8"/>
      <c r="AWI445" s="8"/>
      <c r="AWK445" s="8"/>
      <c r="AWL445" s="8"/>
      <c r="AWM445" s="8"/>
      <c r="AWO445" s="8"/>
      <c r="AWP445" s="8"/>
      <c r="AWQ445" s="8"/>
      <c r="AWS445" s="8"/>
      <c r="AWT445" s="8"/>
      <c r="AWU445" s="8"/>
      <c r="AWW445" s="8"/>
      <c r="AWX445" s="8"/>
      <c r="AWY445" s="8"/>
      <c r="AXA445" s="8"/>
      <c r="AXB445" s="8"/>
      <c r="AXC445" s="8"/>
      <c r="AXE445" s="8"/>
      <c r="AXF445" s="8"/>
      <c r="AXG445" s="8"/>
      <c r="AXI445" s="8"/>
      <c r="AXJ445" s="8"/>
      <c r="AXK445" s="8"/>
      <c r="AXM445" s="8"/>
      <c r="AXN445" s="8"/>
      <c r="AXO445" s="8"/>
      <c r="AXQ445" s="8"/>
      <c r="AXU445" s="8"/>
      <c r="AXV445" s="8"/>
      <c r="AXW445" s="8"/>
      <c r="AXY445" s="8"/>
      <c r="AXZ445" s="8"/>
      <c r="AYA445" s="8"/>
      <c r="AYC445" s="8"/>
      <c r="AYD445" s="8"/>
      <c r="AYE445" s="8"/>
      <c r="AYG445" s="8"/>
      <c r="AYH445" s="8"/>
      <c r="AYI445" s="8"/>
      <c r="AYK445" s="8"/>
      <c r="AYL445" s="8"/>
      <c r="AYM445" s="8"/>
      <c r="AYO445" s="8"/>
      <c r="AYP445" s="8"/>
      <c r="AYQ445" s="8"/>
      <c r="AYS445" s="8"/>
      <c r="AYT445" s="8"/>
      <c r="AYU445" s="8"/>
      <c r="AYW445" s="8"/>
      <c r="AYX445" s="8"/>
      <c r="AYY445" s="8"/>
      <c r="AZA445" s="8"/>
      <c r="AZB445" s="8"/>
      <c r="AZC445" s="8"/>
      <c r="AZE445" s="8"/>
      <c r="AZF445" s="8"/>
      <c r="AZG445" s="8"/>
      <c r="AZM445" s="8"/>
      <c r="AZN445" s="8"/>
      <c r="AZO445" s="8"/>
      <c r="AZQ445" s="8"/>
      <c r="AZR445" s="8"/>
      <c r="AZS445" s="8"/>
      <c r="AZU445" s="8"/>
      <c r="AZV445" s="8"/>
      <c r="AZW445" s="8"/>
      <c r="AZY445" s="8"/>
      <c r="AZZ445" s="8"/>
      <c r="BAA445" s="8"/>
      <c r="BAC445" s="8"/>
      <c r="BAD445" s="8"/>
      <c r="BAE445" s="8"/>
      <c r="BAG445" s="8"/>
      <c r="BAH445" s="8"/>
      <c r="BAI445" s="8"/>
      <c r="BAK445" s="8"/>
      <c r="BAL445" s="8"/>
      <c r="BAM445" s="8"/>
      <c r="BAO445" s="8"/>
      <c r="BAP445" s="8"/>
      <c r="BAQ445" s="8"/>
      <c r="BAS445" s="8"/>
      <c r="BAT445" s="8"/>
      <c r="BAU445" s="8"/>
      <c r="BAW445" s="8"/>
      <c r="BAX445" s="8"/>
      <c r="BAY445" s="8"/>
      <c r="BBA445" s="8"/>
      <c r="BBE445" s="8"/>
      <c r="BBF445" s="8"/>
      <c r="BBG445" s="8"/>
      <c r="BBI445" s="8"/>
      <c r="BBJ445" s="8"/>
      <c r="BBK445" s="8"/>
      <c r="BBM445" s="8"/>
      <c r="BBN445" s="8"/>
      <c r="BBO445" s="8"/>
      <c r="BBQ445" s="8"/>
      <c r="BBR445" s="8"/>
      <c r="BBS445" s="8"/>
      <c r="BBU445" s="8"/>
      <c r="BBV445" s="8"/>
      <c r="BBW445" s="8"/>
      <c r="BBY445" s="8"/>
      <c r="BBZ445" s="8"/>
      <c r="BCA445" s="8"/>
      <c r="BCC445" s="8"/>
      <c r="BCD445" s="8"/>
      <c r="BCE445" s="8"/>
      <c r="BCG445" s="8"/>
      <c r="BCH445" s="8"/>
      <c r="BCI445" s="8"/>
      <c r="BCK445" s="8"/>
      <c r="BCL445" s="8"/>
      <c r="BCM445" s="8"/>
      <c r="BCO445" s="8"/>
      <c r="BCP445" s="8"/>
      <c r="BCQ445" s="8"/>
      <c r="BCS445" s="90">
        <v>24</v>
      </c>
      <c r="BCT445" s="1">
        <v>7</v>
      </c>
      <c r="BCU445" s="1" t="s">
        <v>374</v>
      </c>
      <c r="BCV445" s="1" t="s">
        <v>374</v>
      </c>
      <c r="BCW445" s="1" t="s">
        <v>137</v>
      </c>
      <c r="BCX445" s="1" t="s">
        <v>96</v>
      </c>
      <c r="BCY445" s="1" t="s">
        <v>96</v>
      </c>
      <c r="BCZ445" s="97"/>
      <c r="BDA445" s="97"/>
      <c r="BDB445" s="97"/>
      <c r="BDD445" s="81"/>
    </row>
    <row r="446" spans="1:1460" x14ac:dyDescent="0.25">
      <c r="B446" s="73"/>
      <c r="C446" s="74"/>
      <c r="D446" s="75"/>
      <c r="E446" s="75"/>
      <c r="F446" s="76"/>
      <c r="G446" s="75"/>
      <c r="H446" s="75"/>
      <c r="I446" s="75"/>
      <c r="J446" s="76"/>
      <c r="K446" s="75"/>
      <c r="L446" s="75"/>
      <c r="M446" s="75"/>
      <c r="N446" s="76"/>
      <c r="O446" s="75"/>
      <c r="P446" s="75"/>
      <c r="Q446" s="75"/>
      <c r="R446" s="76"/>
      <c r="S446" s="75"/>
      <c r="T446" s="75"/>
      <c r="U446" s="75"/>
      <c r="V446" s="76"/>
      <c r="W446" s="75"/>
      <c r="X446" s="75"/>
      <c r="Y446" s="75"/>
      <c r="Z446" s="76"/>
      <c r="AA446" s="75"/>
      <c r="AB446" s="75"/>
      <c r="AC446" s="75"/>
      <c r="AD446" s="76"/>
      <c r="AE446" s="75"/>
      <c r="AF446" s="75"/>
      <c r="AG446" s="75"/>
      <c r="AH446" s="76"/>
      <c r="AI446" s="75"/>
      <c r="AJ446" s="75"/>
      <c r="AK446" s="75"/>
      <c r="AL446" s="76"/>
      <c r="AM446" s="75"/>
      <c r="AN446" s="75"/>
      <c r="AO446" s="75"/>
      <c r="AP446" s="76"/>
      <c r="AQ446" s="75"/>
      <c r="AR446" s="75"/>
      <c r="AS446" s="75"/>
      <c r="AT446" s="76"/>
      <c r="AU446" s="75"/>
      <c r="AV446" s="75"/>
      <c r="AW446" s="75"/>
      <c r="AX446" s="76"/>
      <c r="AY446" s="75"/>
      <c r="AZ446" s="75"/>
      <c r="BA446" s="75"/>
      <c r="BB446" s="76"/>
      <c r="BC446" s="75"/>
      <c r="BD446" s="75"/>
      <c r="BE446" s="75"/>
      <c r="BF446" s="76"/>
      <c r="BG446" s="75"/>
      <c r="BH446" s="75"/>
      <c r="BI446" s="75"/>
      <c r="BJ446" s="76"/>
      <c r="BK446" s="75"/>
      <c r="BL446" s="75"/>
      <c r="BM446" s="75"/>
      <c r="BN446" s="76"/>
      <c r="BO446" s="75"/>
      <c r="BP446" s="75"/>
      <c r="BQ446" s="75"/>
      <c r="BR446" s="76"/>
      <c r="BS446" s="75"/>
      <c r="BT446" s="75"/>
      <c r="BU446" s="75"/>
      <c r="BV446" s="76"/>
      <c r="BW446" s="75"/>
      <c r="BX446" s="75"/>
      <c r="BY446" s="75"/>
      <c r="BZ446" s="76"/>
      <c r="CA446" s="75"/>
      <c r="CB446" s="75"/>
      <c r="CC446" s="75"/>
      <c r="CD446" s="76"/>
      <c r="CE446" s="75"/>
      <c r="CF446" s="75"/>
      <c r="CG446" s="75"/>
      <c r="CH446" s="76"/>
      <c r="CI446" s="75"/>
      <c r="CJ446" s="75"/>
      <c r="CK446" s="75"/>
      <c r="CL446" s="76"/>
      <c r="CM446" s="75"/>
      <c r="CN446" s="75"/>
      <c r="CO446" s="75"/>
      <c r="CP446" s="76"/>
      <c r="CQ446" s="75"/>
      <c r="CR446" s="75"/>
      <c r="CS446" s="75"/>
      <c r="CT446" s="76"/>
      <c r="CU446" s="75"/>
      <c r="CV446" s="75"/>
      <c r="CW446" s="75"/>
      <c r="CX446" s="76"/>
      <c r="CY446" s="75"/>
      <c r="CZ446" s="75"/>
      <c r="DA446" s="75"/>
      <c r="DB446" s="76"/>
      <c r="DC446" s="76"/>
      <c r="DD446" s="76"/>
      <c r="DE446" s="76"/>
      <c r="DF446" s="76"/>
      <c r="DG446" s="75"/>
      <c r="DH446" s="75"/>
      <c r="DI446" s="75"/>
      <c r="DJ446" s="76"/>
      <c r="DK446" s="75"/>
      <c r="DL446" s="75"/>
      <c r="DM446" s="75"/>
      <c r="DN446" s="76"/>
      <c r="DO446" s="75"/>
      <c r="DP446" s="75"/>
      <c r="DQ446" s="75"/>
      <c r="DR446" s="76"/>
      <c r="DS446" s="75"/>
      <c r="DT446" s="75"/>
      <c r="DU446" s="75"/>
      <c r="DV446" s="76"/>
      <c r="DW446" s="75"/>
      <c r="DX446" s="75"/>
      <c r="DY446" s="75"/>
      <c r="DZ446" s="76"/>
      <c r="EA446" s="75"/>
      <c r="EB446" s="75"/>
      <c r="EC446" s="75"/>
      <c r="ED446" s="76"/>
      <c r="EE446" s="75"/>
      <c r="EF446" s="75"/>
      <c r="EG446" s="75"/>
      <c r="EH446" s="76"/>
      <c r="EI446" s="75"/>
      <c r="EJ446" s="75"/>
      <c r="EK446" s="75"/>
      <c r="EL446" s="76"/>
      <c r="EM446" s="75"/>
      <c r="EN446" s="75"/>
      <c r="EO446" s="75"/>
      <c r="EP446" s="76"/>
      <c r="EQ446" s="75"/>
      <c r="ER446" s="75"/>
      <c r="ES446" s="75"/>
      <c r="ET446" s="76"/>
      <c r="EU446" s="75"/>
      <c r="EV446" s="75"/>
      <c r="EW446" s="75"/>
      <c r="EX446" s="76"/>
      <c r="EY446" s="75"/>
      <c r="EZ446" s="75"/>
      <c r="FA446" s="75"/>
      <c r="FB446" s="76"/>
      <c r="FC446" s="75"/>
      <c r="FD446" s="75"/>
      <c r="FE446" s="75"/>
      <c r="FF446" s="76"/>
      <c r="FG446" s="75"/>
      <c r="FH446" s="75"/>
      <c r="FI446" s="75"/>
      <c r="FJ446" s="76"/>
      <c r="FK446" s="75"/>
      <c r="FL446" s="75"/>
      <c r="FM446" s="75"/>
      <c r="FN446" s="76"/>
      <c r="FO446" s="75"/>
      <c r="FP446" s="75"/>
      <c r="FQ446" s="75"/>
      <c r="FR446" s="76"/>
      <c r="FS446" s="75"/>
      <c r="FT446" s="75"/>
      <c r="FU446" s="75"/>
      <c r="FV446" s="76"/>
      <c r="FW446" s="75"/>
      <c r="FX446" s="75"/>
      <c r="FY446" s="75"/>
      <c r="FZ446" s="76"/>
      <c r="GA446" s="75"/>
      <c r="GB446" s="75"/>
      <c r="GC446" s="75"/>
      <c r="GD446" s="76"/>
      <c r="GE446" s="75"/>
      <c r="GF446" s="75"/>
      <c r="GG446" s="75"/>
      <c r="GH446" s="76"/>
      <c r="GI446" s="75"/>
      <c r="GJ446" s="75"/>
      <c r="GK446" s="75"/>
      <c r="GL446" s="76"/>
      <c r="GM446" s="75"/>
      <c r="GN446" s="75"/>
      <c r="GO446" s="75"/>
      <c r="GP446" s="76"/>
      <c r="GQ446" s="75"/>
      <c r="GR446" s="75"/>
      <c r="GS446" s="75"/>
      <c r="GT446" s="76"/>
      <c r="GU446" s="75"/>
      <c r="GV446" s="75"/>
      <c r="GW446" s="75"/>
      <c r="GX446" s="76"/>
      <c r="GY446" s="75"/>
      <c r="GZ446" s="75"/>
      <c r="HA446" s="75"/>
      <c r="HB446" s="76"/>
      <c r="HC446" s="76"/>
      <c r="HD446" s="76"/>
      <c r="HE446" s="76"/>
      <c r="HF446" s="76"/>
      <c r="HG446" s="75"/>
      <c r="HH446" s="75"/>
      <c r="HI446" s="75"/>
      <c r="HJ446" s="76"/>
      <c r="HK446" s="75"/>
      <c r="HL446" s="75"/>
      <c r="HM446" s="75"/>
      <c r="HN446" s="76"/>
      <c r="HO446" s="75"/>
      <c r="HP446" s="75"/>
      <c r="HQ446" s="75"/>
      <c r="HR446" s="76"/>
      <c r="HS446" s="75"/>
      <c r="HT446" s="75"/>
      <c r="HU446" s="75"/>
      <c r="HV446" s="76"/>
      <c r="HW446" s="75"/>
      <c r="HX446" s="75"/>
      <c r="HY446" s="75"/>
      <c r="HZ446" s="76"/>
      <c r="IA446" s="75"/>
      <c r="IB446" s="75"/>
      <c r="IC446" s="75"/>
      <c r="ID446" s="76"/>
      <c r="IE446" s="75"/>
      <c r="IF446" s="75"/>
      <c r="IG446" s="75"/>
      <c r="IH446" s="76"/>
      <c r="II446" s="75"/>
      <c r="IJ446" s="75"/>
      <c r="IK446" s="75"/>
      <c r="IL446" s="76"/>
      <c r="IM446" s="75"/>
      <c r="IN446" s="75"/>
      <c r="IO446" s="75"/>
      <c r="IP446" s="76"/>
      <c r="IQ446" s="75"/>
      <c r="IR446" s="75"/>
      <c r="IS446" s="75"/>
      <c r="IT446" s="76"/>
      <c r="IU446" s="75"/>
      <c r="IV446" s="75"/>
      <c r="IW446" s="75"/>
      <c r="IX446" s="76"/>
      <c r="IY446" s="75"/>
      <c r="IZ446" s="75"/>
      <c r="JA446" s="75"/>
      <c r="JB446" s="76"/>
      <c r="JC446" s="75"/>
      <c r="JD446" s="77"/>
      <c r="JE446" s="77"/>
      <c r="JF446" s="76"/>
      <c r="JG446" s="75"/>
      <c r="JH446" s="75"/>
      <c r="JI446" s="75"/>
      <c r="JJ446" s="76"/>
      <c r="JK446" s="75"/>
      <c r="JL446" s="75"/>
      <c r="JM446" s="75"/>
      <c r="JN446" s="76"/>
      <c r="JO446" s="75"/>
      <c r="JP446" s="75"/>
      <c r="JQ446" s="75"/>
      <c r="JR446" s="76"/>
      <c r="JS446" s="75"/>
      <c r="JT446" s="75"/>
      <c r="JU446" s="75"/>
      <c r="JV446" s="76"/>
      <c r="JW446" s="75"/>
      <c r="JX446" s="75"/>
      <c r="JY446" s="75"/>
      <c r="JZ446" s="76"/>
      <c r="KA446" s="75"/>
      <c r="KB446" s="75"/>
      <c r="KC446" s="75"/>
      <c r="KD446" s="76"/>
      <c r="KE446" s="75"/>
      <c r="KF446" s="75"/>
      <c r="KG446" s="75"/>
      <c r="KH446" s="76"/>
      <c r="KI446" s="75"/>
      <c r="KJ446" s="75"/>
      <c r="KK446" s="75"/>
      <c r="KL446" s="76"/>
      <c r="KM446" s="75"/>
      <c r="KN446" s="75"/>
      <c r="KO446" s="75"/>
      <c r="KP446" s="76"/>
      <c r="KQ446" s="75"/>
      <c r="KR446" s="75"/>
      <c r="KS446" s="75"/>
      <c r="KT446" s="76"/>
      <c r="KU446" s="75"/>
      <c r="KV446" s="75"/>
      <c r="KW446" s="75"/>
      <c r="KX446" s="76"/>
      <c r="KY446" s="75"/>
      <c r="KZ446" s="75"/>
      <c r="LA446" s="75"/>
      <c r="LB446" s="76"/>
      <c r="LC446" s="75"/>
      <c r="LD446" s="75"/>
      <c r="LE446" s="75"/>
      <c r="LF446" s="76"/>
      <c r="LG446" s="75"/>
      <c r="LH446" s="75"/>
      <c r="LI446" s="75"/>
      <c r="LJ446" s="76"/>
      <c r="LK446" s="75"/>
      <c r="LL446" s="75"/>
      <c r="LM446" s="75"/>
      <c r="LN446" s="76"/>
      <c r="LO446" s="75"/>
      <c r="LP446" s="75"/>
      <c r="LQ446" s="75"/>
      <c r="LR446" s="76"/>
      <c r="LS446" s="75"/>
      <c r="LT446" s="75"/>
      <c r="LU446" s="75"/>
      <c r="LV446" s="76"/>
      <c r="LW446" s="75"/>
      <c r="LX446" s="75"/>
      <c r="LY446" s="75"/>
      <c r="LZ446" s="76"/>
      <c r="MA446" s="75"/>
      <c r="MB446" s="75"/>
      <c r="MC446" s="75"/>
      <c r="MD446" s="76"/>
      <c r="ME446" s="75"/>
      <c r="MF446" s="75"/>
      <c r="MG446" s="75"/>
      <c r="MH446" s="76"/>
      <c r="MI446" s="75"/>
      <c r="MJ446" s="75"/>
      <c r="MK446" s="75"/>
      <c r="ML446" s="76"/>
      <c r="MM446" s="75"/>
      <c r="MN446" s="75"/>
      <c r="MO446" s="75"/>
      <c r="MP446" s="76"/>
      <c r="MQ446" s="75"/>
      <c r="MR446" s="75"/>
      <c r="MS446" s="75"/>
      <c r="MT446" s="76"/>
      <c r="MU446" s="75"/>
      <c r="MV446" s="75"/>
      <c r="MW446" s="75"/>
      <c r="MX446" s="76"/>
      <c r="MY446" s="75"/>
      <c r="MZ446" s="75"/>
      <c r="NA446" s="75"/>
      <c r="NB446" s="76"/>
      <c r="NC446" s="76"/>
      <c r="ND446" s="76"/>
      <c r="NE446" s="76"/>
      <c r="NF446" s="76"/>
      <c r="NG446" s="75"/>
      <c r="NH446" s="75"/>
      <c r="NI446" s="75"/>
      <c r="NJ446" s="76"/>
      <c r="NK446" s="75"/>
      <c r="NL446" s="75"/>
      <c r="NM446" s="75"/>
      <c r="NN446" s="76"/>
      <c r="NO446" s="75"/>
      <c r="NP446" s="75"/>
      <c r="NQ446" s="75"/>
      <c r="NR446" s="76"/>
      <c r="NS446" s="75"/>
      <c r="NT446" s="75"/>
      <c r="NU446" s="75"/>
      <c r="NV446" s="76"/>
      <c r="NW446" s="75"/>
      <c r="NX446" s="75"/>
      <c r="NY446" s="75"/>
      <c r="NZ446" s="76"/>
      <c r="OA446" s="75"/>
      <c r="OB446" s="75"/>
      <c r="OC446" s="75"/>
      <c r="OD446" s="76"/>
      <c r="OE446" s="75"/>
      <c r="OF446" s="75"/>
      <c r="OG446" s="75"/>
      <c r="OH446" s="76"/>
      <c r="OI446" s="75"/>
      <c r="OJ446" s="75"/>
      <c r="OK446" s="75"/>
      <c r="OL446" s="76"/>
      <c r="OM446" s="75"/>
      <c r="ON446" s="75"/>
      <c r="OO446" s="75"/>
      <c r="OP446" s="76"/>
      <c r="OQ446" s="75"/>
      <c r="OR446" s="75"/>
      <c r="OS446" s="75"/>
      <c r="OT446" s="76"/>
      <c r="OU446" s="75"/>
      <c r="OV446" s="75"/>
      <c r="OW446" s="75"/>
      <c r="OX446" s="76"/>
      <c r="OY446" s="75"/>
      <c r="OZ446" s="75"/>
      <c r="PA446" s="75"/>
      <c r="PB446" s="76"/>
      <c r="PC446" s="77"/>
      <c r="PD446" s="75"/>
      <c r="PE446" s="75"/>
      <c r="PF446" s="76"/>
      <c r="PG446" s="75"/>
      <c r="PH446" s="75"/>
      <c r="PI446" s="75"/>
      <c r="PJ446" s="76"/>
      <c r="PK446" s="75"/>
      <c r="PL446" s="75"/>
      <c r="PM446" s="75"/>
      <c r="PN446" s="76"/>
      <c r="PO446" s="75"/>
      <c r="PP446" s="75"/>
      <c r="PQ446" s="75"/>
      <c r="PR446" s="76"/>
      <c r="PS446" s="75"/>
      <c r="PT446" s="75"/>
      <c r="PU446" s="75"/>
      <c r="PV446" s="76"/>
      <c r="PW446" s="75"/>
      <c r="PX446" s="75"/>
      <c r="PY446" s="75"/>
      <c r="PZ446" s="76"/>
      <c r="QA446" s="75"/>
      <c r="QB446" s="75"/>
      <c r="QC446" s="75"/>
      <c r="QD446" s="76"/>
      <c r="QE446" s="75"/>
      <c r="QF446" s="75"/>
      <c r="QG446" s="75"/>
      <c r="QH446" s="76"/>
      <c r="QI446" s="75"/>
      <c r="QJ446" s="75"/>
      <c r="QK446" s="75"/>
      <c r="QL446" s="76"/>
      <c r="QM446" s="75"/>
      <c r="QN446" s="75"/>
      <c r="QO446" s="75"/>
      <c r="QP446" s="76"/>
      <c r="QQ446" s="75"/>
      <c r="QR446" s="75"/>
      <c r="QS446" s="75"/>
      <c r="QT446" s="76"/>
      <c r="QU446" s="75"/>
      <c r="QV446" s="75"/>
      <c r="QW446" s="75"/>
      <c r="QX446" s="76"/>
      <c r="QY446" s="75"/>
      <c r="QZ446" s="75"/>
      <c r="RA446" s="75"/>
      <c r="RB446" s="76"/>
      <c r="RC446" s="76"/>
      <c r="RD446" s="76"/>
      <c r="RE446" s="76"/>
      <c r="RF446" s="76"/>
      <c r="RG446" s="75"/>
      <c r="RH446" s="75"/>
      <c r="RI446" s="75"/>
      <c r="RJ446" s="76"/>
      <c r="RK446" s="75"/>
      <c r="RL446" s="75"/>
      <c r="RM446" s="75"/>
      <c r="RN446" s="76"/>
      <c r="RO446" s="75"/>
      <c r="RP446" s="75"/>
      <c r="RQ446" s="75"/>
      <c r="RR446" s="76"/>
      <c r="RS446" s="75"/>
      <c r="RT446" s="75"/>
      <c r="RU446" s="75"/>
      <c r="RV446" s="76"/>
      <c r="RW446" s="75"/>
      <c r="RX446" s="75"/>
      <c r="RY446" s="75"/>
      <c r="RZ446" s="76"/>
      <c r="SA446" s="75"/>
      <c r="SB446" s="75"/>
      <c r="SC446" s="75"/>
      <c r="SD446" s="76"/>
      <c r="SE446" s="75"/>
      <c r="SF446" s="75"/>
      <c r="SG446" s="75"/>
      <c r="SH446" s="76"/>
      <c r="SI446" s="75"/>
      <c r="SJ446" s="75"/>
      <c r="SK446" s="75"/>
      <c r="SL446" s="76"/>
      <c r="SM446" s="75"/>
      <c r="SN446" s="75"/>
      <c r="SO446" s="75"/>
      <c r="SP446" s="76"/>
      <c r="SQ446" s="75"/>
      <c r="SR446" s="75"/>
      <c r="SS446" s="75"/>
      <c r="ST446" s="76"/>
      <c r="SU446" s="75"/>
      <c r="SV446" s="75"/>
      <c r="SW446" s="75"/>
      <c r="SX446" s="76"/>
      <c r="SY446" s="75"/>
      <c r="SZ446" s="75"/>
      <c r="TA446" s="75"/>
      <c r="TB446" s="76"/>
      <c r="TC446" s="78"/>
      <c r="TD446" s="93">
        <v>2</v>
      </c>
      <c r="TE446" s="3" t="s">
        <v>373</v>
      </c>
      <c r="ALR446" s="1">
        <v>12</v>
      </c>
      <c r="ALS446" s="37"/>
      <c r="ALT446" s="73"/>
      <c r="ALU446" s="74"/>
      <c r="ALV446" s="94"/>
      <c r="ALW446" s="94"/>
      <c r="ALX446" s="76"/>
      <c r="ALY446" s="94"/>
      <c r="ALZ446" s="94"/>
      <c r="AMA446" s="94"/>
      <c r="AMB446" s="76"/>
      <c r="AMC446" s="94"/>
      <c r="AMD446" s="94"/>
      <c r="AME446" s="94"/>
      <c r="AMF446" s="76"/>
      <c r="AMG446" s="94"/>
      <c r="AMH446" s="94"/>
      <c r="AMI446" s="94"/>
      <c r="AMJ446" s="76"/>
      <c r="AMK446" s="94"/>
      <c r="AML446" s="94"/>
      <c r="AMM446" s="94"/>
      <c r="AMN446" s="76"/>
      <c r="AMO446" s="94"/>
      <c r="AMP446" s="94"/>
      <c r="AMQ446" s="94"/>
      <c r="AMR446" s="76"/>
      <c r="AMS446" s="94"/>
      <c r="AMT446" s="94"/>
      <c r="AMU446" s="94"/>
      <c r="AMV446" s="76"/>
      <c r="AMW446" s="94"/>
      <c r="AMX446" s="94"/>
      <c r="AMY446" s="94"/>
      <c r="AMZ446" s="76"/>
      <c r="ANA446" s="94"/>
      <c r="ANB446" s="94"/>
      <c r="ANC446" s="94"/>
      <c r="AND446" s="76"/>
      <c r="ANE446" s="94"/>
      <c r="ANF446" s="94"/>
      <c r="ANG446" s="94"/>
      <c r="ANH446" s="76"/>
      <c r="ANI446" s="94"/>
      <c r="ANJ446" s="94"/>
      <c r="ANK446" s="94"/>
      <c r="ANL446" s="76"/>
      <c r="ANM446" s="94"/>
      <c r="ANN446" s="94"/>
      <c r="ANO446" s="94"/>
      <c r="ANP446" s="76"/>
      <c r="ANQ446" s="94"/>
      <c r="ANR446" s="94"/>
      <c r="ANS446" s="94"/>
      <c r="ANT446" s="76"/>
      <c r="ANU446" s="94"/>
      <c r="ANV446" s="94"/>
      <c r="ANW446" s="94"/>
      <c r="ANX446" s="76"/>
      <c r="ANY446" s="94"/>
      <c r="ANZ446" s="94"/>
      <c r="AOA446" s="94"/>
      <c r="AOB446" s="76"/>
      <c r="AOC446" s="94"/>
      <c r="AOD446" s="94"/>
      <c r="AOE446" s="94"/>
      <c r="AOF446" s="76"/>
      <c r="AOG446" s="94"/>
      <c r="AOH446" s="94"/>
      <c r="AOI446" s="94"/>
      <c r="AOJ446" s="76"/>
      <c r="AOK446" s="94"/>
      <c r="AOL446" s="94"/>
      <c r="AOM446" s="94"/>
      <c r="AON446" s="76"/>
      <c r="AOO446" s="94"/>
      <c r="AOP446" s="94"/>
      <c r="AOQ446" s="94"/>
      <c r="AOR446" s="76"/>
      <c r="AOS446" s="94"/>
      <c r="AOT446" s="94"/>
      <c r="AOU446" s="94"/>
      <c r="AOV446" s="76"/>
      <c r="AOW446" s="94"/>
      <c r="AOX446" s="94"/>
      <c r="AOY446" s="94"/>
      <c r="AOZ446" s="76"/>
      <c r="APA446" s="94"/>
      <c r="APB446" s="94"/>
      <c r="APC446" s="94"/>
      <c r="APD446" s="76"/>
      <c r="APE446" s="94"/>
      <c r="APF446" s="94"/>
      <c r="APG446" s="94"/>
      <c r="APH446" s="76"/>
      <c r="API446" s="94"/>
      <c r="APJ446" s="94"/>
      <c r="APK446" s="94"/>
      <c r="APL446" s="76"/>
      <c r="APM446" s="94"/>
      <c r="APN446" s="94"/>
      <c r="APO446" s="94"/>
      <c r="APP446" s="76"/>
      <c r="APQ446" s="94"/>
      <c r="APR446" s="94"/>
      <c r="APS446" s="94"/>
      <c r="APT446" s="76"/>
      <c r="APU446" s="94"/>
      <c r="APV446" s="94"/>
      <c r="APW446" s="94"/>
      <c r="APX446" s="76"/>
      <c r="APY446" s="94"/>
      <c r="APZ446" s="94"/>
      <c r="AQA446" s="94"/>
      <c r="AQB446" s="76"/>
      <c r="AQC446" s="94"/>
      <c r="AQD446" s="94"/>
      <c r="AQE446" s="94"/>
      <c r="AQF446" s="76"/>
      <c r="AQG446" s="94"/>
      <c r="AQH446" s="94"/>
      <c r="AQI446" s="94"/>
      <c r="AQJ446" s="76"/>
      <c r="AQK446" s="94"/>
      <c r="AQL446" s="94"/>
      <c r="AQM446" s="94"/>
      <c r="AQN446" s="76"/>
      <c r="AQO446" s="94"/>
      <c r="AQP446" s="94"/>
      <c r="AQQ446" s="94"/>
      <c r="AQR446" s="76"/>
      <c r="AQS446" s="94"/>
      <c r="AQT446" s="94"/>
      <c r="AQU446" s="94"/>
      <c r="AQV446" s="76"/>
      <c r="AQW446" s="94"/>
      <c r="AQX446" s="94"/>
      <c r="AQY446" s="94"/>
      <c r="AQZ446" s="76"/>
      <c r="ARA446" s="94"/>
      <c r="ARB446" s="94"/>
      <c r="ARC446" s="94"/>
      <c r="ARD446" s="76"/>
      <c r="ARE446" s="94"/>
      <c r="ARF446" s="94"/>
      <c r="ARG446" s="94"/>
      <c r="ARH446" s="76"/>
      <c r="ARI446" s="94"/>
      <c r="ARJ446" s="94"/>
      <c r="ARK446" s="94"/>
      <c r="ARL446" s="76"/>
      <c r="ARM446" s="94"/>
      <c r="ARN446" s="94"/>
      <c r="ARO446" s="94"/>
      <c r="ARP446" s="76"/>
      <c r="ARQ446" s="94"/>
      <c r="ARR446" s="94"/>
      <c r="ARS446" s="94"/>
      <c r="ART446" s="76"/>
      <c r="ARU446" s="94"/>
      <c r="ARV446" s="94"/>
      <c r="ARW446" s="94"/>
      <c r="ARX446" s="76"/>
      <c r="ARY446" s="94"/>
      <c r="ARZ446" s="94"/>
      <c r="ASA446" s="94"/>
      <c r="ASB446" s="76"/>
      <c r="ASC446" s="94"/>
      <c r="ASD446" s="94"/>
      <c r="ASE446" s="94"/>
      <c r="ASF446" s="76"/>
      <c r="ASG446" s="94"/>
      <c r="ASH446" s="94"/>
      <c r="ASI446" s="94"/>
      <c r="ASJ446" s="76"/>
      <c r="ASK446" s="94"/>
      <c r="ASL446" s="94"/>
      <c r="ASM446" s="94"/>
      <c r="ASN446" s="76"/>
      <c r="ASO446" s="94"/>
      <c r="ASP446" s="94"/>
      <c r="ASQ446" s="94"/>
      <c r="ASR446" s="76"/>
      <c r="ASS446" s="94"/>
      <c r="AST446" s="94"/>
      <c r="ASU446" s="94"/>
      <c r="ASV446" s="76"/>
      <c r="ASW446" s="94"/>
      <c r="ASX446" s="94"/>
      <c r="ASY446" s="94"/>
      <c r="ASZ446" s="76"/>
      <c r="ATA446" s="94"/>
      <c r="ATB446" s="94"/>
      <c r="ATC446" s="94"/>
      <c r="ATD446" s="76"/>
      <c r="ATE446" s="94"/>
      <c r="ATF446" s="94"/>
      <c r="ATG446" s="94"/>
      <c r="ATH446" s="76"/>
      <c r="ATI446" s="94"/>
      <c r="ATJ446" s="94"/>
      <c r="ATK446" s="94"/>
      <c r="ATL446" s="76"/>
      <c r="ATM446" s="94"/>
      <c r="ATN446" s="94"/>
      <c r="ATO446" s="94"/>
      <c r="ATP446" s="76"/>
      <c r="ATQ446" s="94"/>
      <c r="ATR446" s="94"/>
      <c r="ATS446" s="94"/>
      <c r="ATT446" s="76"/>
      <c r="ATU446" s="94"/>
      <c r="ATV446" s="94"/>
      <c r="ATW446" s="94"/>
      <c r="ATX446" s="76"/>
      <c r="ATY446" s="94"/>
      <c r="ATZ446" s="94"/>
      <c r="AUA446" s="94"/>
      <c r="AUB446" s="76"/>
      <c r="AUC446" s="94"/>
      <c r="AUD446" s="94"/>
      <c r="AUE446" s="94"/>
      <c r="AUF446" s="76"/>
      <c r="AUG446" s="94"/>
      <c r="AUH446" s="77"/>
      <c r="AUI446" s="77"/>
      <c r="AUJ446" s="76"/>
      <c r="AUK446" s="94"/>
      <c r="AUL446" s="94"/>
      <c r="AUM446" s="94"/>
      <c r="AUN446" s="76"/>
      <c r="AUO446" s="94"/>
      <c r="AUP446" s="94"/>
      <c r="AUQ446" s="94"/>
      <c r="AUR446" s="76"/>
      <c r="AUS446" s="94"/>
      <c r="AUT446" s="94"/>
      <c r="AUU446" s="94"/>
      <c r="AUV446" s="76"/>
      <c r="AUW446" s="94"/>
      <c r="AUX446" s="94"/>
      <c r="AUY446" s="94"/>
      <c r="AUZ446" s="76"/>
      <c r="AVA446" s="94"/>
      <c r="AVB446" s="94"/>
      <c r="AVC446" s="94"/>
      <c r="AVD446" s="76"/>
      <c r="AVE446" s="94"/>
      <c r="AVF446" s="94"/>
      <c r="AVG446" s="94"/>
      <c r="AVH446" s="76"/>
      <c r="AVI446" s="94"/>
      <c r="AVJ446" s="94"/>
      <c r="AVK446" s="94"/>
      <c r="AVL446" s="76"/>
      <c r="AVM446" s="94"/>
      <c r="AVN446" s="94"/>
      <c r="AVO446" s="94"/>
      <c r="AVP446" s="76"/>
      <c r="AVQ446" s="94"/>
      <c r="AVR446" s="94"/>
      <c r="AVS446" s="94"/>
      <c r="AVT446" s="76"/>
      <c r="AVU446" s="94"/>
      <c r="AVV446" s="94"/>
      <c r="AVW446" s="94"/>
      <c r="AVX446" s="76"/>
      <c r="AVY446" s="94"/>
      <c r="AVZ446" s="75"/>
      <c r="AWA446" s="75"/>
      <c r="AWB446" s="76"/>
      <c r="AWC446" s="94"/>
      <c r="AWD446" s="94"/>
      <c r="AWE446" s="94"/>
      <c r="AWF446" s="76"/>
      <c r="AWG446" s="94"/>
      <c r="AWH446" s="94"/>
      <c r="AWI446" s="94"/>
      <c r="AWJ446" s="76"/>
      <c r="AWK446" s="94"/>
      <c r="AWL446" s="94"/>
      <c r="AWM446" s="94"/>
      <c r="AWN446" s="76"/>
      <c r="AWO446" s="94"/>
      <c r="AWP446" s="94"/>
      <c r="AWQ446" s="94"/>
      <c r="AWR446" s="76"/>
      <c r="AWS446" s="94"/>
      <c r="AWT446" s="94"/>
      <c r="AWU446" s="94"/>
      <c r="AWV446" s="76"/>
      <c r="AWW446" s="94"/>
      <c r="AWX446" s="94"/>
      <c r="AWY446" s="94"/>
      <c r="AWZ446" s="76"/>
      <c r="AXA446" s="94"/>
      <c r="AXB446" s="94"/>
      <c r="AXC446" s="94"/>
      <c r="AXD446" s="76"/>
      <c r="AXE446" s="94"/>
      <c r="AXF446" s="94"/>
      <c r="AXG446" s="94"/>
      <c r="AXH446" s="76"/>
      <c r="AXI446" s="94"/>
      <c r="AXJ446" s="94"/>
      <c r="AXK446" s="94"/>
      <c r="AXL446" s="76"/>
      <c r="AXM446" s="94"/>
      <c r="AXN446" s="94"/>
      <c r="AXO446" s="94"/>
      <c r="AXP446" s="76"/>
      <c r="AXQ446" s="94"/>
      <c r="AXR446" s="94"/>
      <c r="AXS446" s="94"/>
      <c r="AXT446" s="76"/>
      <c r="AXU446" s="94"/>
      <c r="AXV446" s="94"/>
      <c r="AXW446" s="94"/>
      <c r="AXX446" s="76"/>
      <c r="AXY446" s="94"/>
      <c r="AXZ446" s="94"/>
      <c r="AYA446" s="94"/>
      <c r="AYB446" s="76"/>
      <c r="AYC446" s="94"/>
      <c r="AYD446" s="94"/>
      <c r="AYE446" s="94"/>
      <c r="AYF446" s="76"/>
      <c r="AYG446" s="94"/>
      <c r="AYH446" s="94"/>
      <c r="AYI446" s="94"/>
      <c r="AYJ446" s="76"/>
      <c r="AYK446" s="94"/>
      <c r="AYL446" s="94"/>
      <c r="AYM446" s="94"/>
      <c r="AYN446" s="76"/>
      <c r="AYO446" s="94"/>
      <c r="AYP446" s="94"/>
      <c r="AYQ446" s="94"/>
      <c r="AYR446" s="76"/>
      <c r="AYS446" s="94"/>
      <c r="AYT446" s="94"/>
      <c r="AYU446" s="94"/>
      <c r="AYV446" s="76"/>
      <c r="AYW446" s="94"/>
      <c r="AYX446" s="94"/>
      <c r="AYY446" s="94"/>
      <c r="AYZ446" s="76"/>
      <c r="AZA446" s="94"/>
      <c r="AZB446" s="94"/>
      <c r="AZC446" s="94"/>
      <c r="AZD446" s="76"/>
      <c r="AZE446" s="94"/>
      <c r="AZF446" s="94"/>
      <c r="AZG446" s="94"/>
      <c r="AZH446" s="76"/>
      <c r="AZI446" s="77"/>
      <c r="AZJ446" s="75"/>
      <c r="AZK446" s="75"/>
      <c r="AZL446" s="76"/>
      <c r="AZM446" s="94"/>
      <c r="AZN446" s="94"/>
      <c r="AZO446" s="94"/>
      <c r="AZP446" s="76"/>
      <c r="AZQ446" s="94"/>
      <c r="AZR446" s="94"/>
      <c r="AZS446" s="94"/>
      <c r="AZT446" s="76"/>
      <c r="AZU446" s="94"/>
      <c r="AZV446" s="94"/>
      <c r="AZW446" s="94"/>
      <c r="AZX446" s="76"/>
      <c r="AZY446" s="94"/>
      <c r="AZZ446" s="94"/>
      <c r="BAA446" s="94"/>
      <c r="BAB446" s="76"/>
      <c r="BAC446" s="94"/>
      <c r="BAD446" s="94"/>
      <c r="BAE446" s="94"/>
      <c r="BAF446" s="76"/>
      <c r="BAG446" s="94"/>
      <c r="BAH446" s="94"/>
      <c r="BAI446" s="94"/>
      <c r="BAJ446" s="76"/>
      <c r="BAK446" s="94"/>
      <c r="BAL446" s="94"/>
      <c r="BAM446" s="94"/>
      <c r="BAN446" s="76"/>
      <c r="BAO446" s="94"/>
      <c r="BAP446" s="94"/>
      <c r="BAQ446" s="94"/>
      <c r="BAR446" s="76"/>
      <c r="BAS446" s="94"/>
      <c r="BAT446" s="94"/>
      <c r="BAU446" s="94"/>
      <c r="BAV446" s="76"/>
      <c r="BAW446" s="94"/>
      <c r="BAX446" s="94"/>
      <c r="BAY446" s="94"/>
      <c r="BAZ446" s="76"/>
      <c r="BBA446" s="94"/>
      <c r="BBB446" s="94"/>
      <c r="BBC446" s="94"/>
      <c r="BBD446" s="76"/>
      <c r="BBE446" s="94"/>
      <c r="BBF446" s="94"/>
      <c r="BBG446" s="94"/>
      <c r="BBH446" s="76"/>
      <c r="BBI446" s="94"/>
      <c r="BBJ446" s="94"/>
      <c r="BBK446" s="94"/>
      <c r="BBL446" s="76"/>
      <c r="BBM446" s="94"/>
      <c r="BBN446" s="94"/>
      <c r="BBO446" s="94"/>
      <c r="BBP446" s="76"/>
      <c r="BBQ446" s="94"/>
      <c r="BBR446" s="94"/>
      <c r="BBS446" s="94"/>
      <c r="BBT446" s="76"/>
      <c r="BBU446" s="94"/>
      <c r="BBV446" s="94"/>
      <c r="BBW446" s="94"/>
      <c r="BBX446" s="76"/>
      <c r="BBY446" s="94"/>
      <c r="BBZ446" s="94"/>
      <c r="BCA446" s="94"/>
      <c r="BCB446" s="76"/>
      <c r="BCC446" s="94"/>
      <c r="BCD446" s="94"/>
      <c r="BCE446" s="94"/>
      <c r="BCF446" s="76"/>
      <c r="BCG446" s="94"/>
      <c r="BCH446" s="94"/>
      <c r="BCI446" s="94"/>
      <c r="BCJ446" s="76"/>
      <c r="BCK446" s="94"/>
      <c r="BCL446" s="94"/>
      <c r="BCM446" s="94"/>
      <c r="BCN446" s="76"/>
      <c r="BCO446" s="94"/>
      <c r="BCP446" s="94"/>
      <c r="BCQ446" s="94"/>
      <c r="BCR446" s="76"/>
      <c r="BCS446" s="78"/>
      <c r="BCT446" s="95"/>
      <c r="BCU446" s="95"/>
      <c r="BCV446" s="1" t="s">
        <v>374</v>
      </c>
      <c r="BCW446" s="95"/>
      <c r="BCX446" s="95"/>
      <c r="BCY446" s="95" t="s">
        <v>96</v>
      </c>
      <c r="BCZ446" s="97"/>
      <c r="BDA446" s="97"/>
      <c r="BDB446" s="97"/>
      <c r="BDD446" s="81"/>
    </row>
    <row r="447" spans="1:1460" ht="15.75" thickBot="1" x14ac:dyDescent="0.3">
      <c r="B447" s="73"/>
      <c r="C447" s="74"/>
      <c r="D447" s="75"/>
      <c r="E447" s="75"/>
      <c r="F447" s="76"/>
      <c r="G447" s="75"/>
      <c r="H447" s="75"/>
      <c r="I447" s="75"/>
      <c r="J447" s="76"/>
      <c r="K447" s="75"/>
      <c r="L447" s="75"/>
      <c r="M447" s="75"/>
      <c r="N447" s="76"/>
      <c r="O447" s="75"/>
      <c r="P447" s="75"/>
      <c r="Q447" s="75"/>
      <c r="R447" s="76"/>
      <c r="S447" s="75"/>
      <c r="T447" s="75"/>
      <c r="U447" s="75"/>
      <c r="V447" s="76"/>
      <c r="W447" s="75"/>
      <c r="X447" s="75"/>
      <c r="Y447" s="75"/>
      <c r="Z447" s="76"/>
      <c r="AA447" s="75"/>
      <c r="AB447" s="75"/>
      <c r="AC447" s="75"/>
      <c r="AD447" s="76"/>
      <c r="AE447" s="75"/>
      <c r="AF447" s="75"/>
      <c r="AG447" s="75"/>
      <c r="AH447" s="76"/>
      <c r="AI447" s="75"/>
      <c r="AJ447" s="75"/>
      <c r="AK447" s="75"/>
      <c r="AL447" s="76"/>
      <c r="AM447" s="75"/>
      <c r="AN447" s="75"/>
      <c r="AO447" s="75"/>
      <c r="AP447" s="76"/>
      <c r="AQ447" s="75"/>
      <c r="AR447" s="75"/>
      <c r="AS447" s="75"/>
      <c r="AT447" s="76"/>
      <c r="AU447" s="75"/>
      <c r="AV447" s="75"/>
      <c r="AW447" s="75"/>
      <c r="AX447" s="76"/>
      <c r="AY447" s="75"/>
      <c r="AZ447" s="75"/>
      <c r="BA447" s="75"/>
      <c r="BB447" s="76"/>
      <c r="BC447" s="75"/>
      <c r="BD447" s="75"/>
      <c r="BE447" s="75"/>
      <c r="BF447" s="76"/>
      <c r="BG447" s="75"/>
      <c r="BH447" s="75"/>
      <c r="BI447" s="75"/>
      <c r="BJ447" s="76"/>
      <c r="BK447" s="75"/>
      <c r="BL447" s="75"/>
      <c r="BM447" s="75"/>
      <c r="BN447" s="76"/>
      <c r="BO447" s="75"/>
      <c r="BP447" s="75"/>
      <c r="BQ447" s="75"/>
      <c r="BR447" s="76"/>
      <c r="BS447" s="75"/>
      <c r="BT447" s="75"/>
      <c r="BU447" s="75"/>
      <c r="BV447" s="76"/>
      <c r="BW447" s="75"/>
      <c r="BX447" s="75"/>
      <c r="BY447" s="75"/>
      <c r="BZ447" s="76"/>
      <c r="CA447" s="75"/>
      <c r="CB447" s="75"/>
      <c r="CC447" s="75"/>
      <c r="CD447" s="76"/>
      <c r="CE447" s="75"/>
      <c r="CF447" s="75"/>
      <c r="CG447" s="75"/>
      <c r="CH447" s="76"/>
      <c r="CI447" s="75"/>
      <c r="CJ447" s="75"/>
      <c r="CK447" s="75"/>
      <c r="CL447" s="76"/>
      <c r="CM447" s="75"/>
      <c r="CN447" s="75"/>
      <c r="CO447" s="75"/>
      <c r="CP447" s="76"/>
      <c r="CQ447" s="75"/>
      <c r="CR447" s="75"/>
      <c r="CS447" s="75"/>
      <c r="CT447" s="76"/>
      <c r="CU447" s="75"/>
      <c r="CV447" s="75"/>
      <c r="CW447" s="75"/>
      <c r="CX447" s="76"/>
      <c r="CY447" s="75"/>
      <c r="CZ447" s="75"/>
      <c r="DA447" s="75"/>
      <c r="DB447" s="76"/>
      <c r="DC447" s="76"/>
      <c r="DD447" s="76"/>
      <c r="DE447" s="76"/>
      <c r="DF447" s="76"/>
      <c r="DG447" s="75"/>
      <c r="DH447" s="75"/>
      <c r="DI447" s="75"/>
      <c r="DJ447" s="76"/>
      <c r="DK447" s="75"/>
      <c r="DL447" s="75"/>
      <c r="DM447" s="75"/>
      <c r="DN447" s="76"/>
      <c r="DO447" s="75"/>
      <c r="DP447" s="75"/>
      <c r="DQ447" s="75"/>
      <c r="DR447" s="76"/>
      <c r="DS447" s="75"/>
      <c r="DT447" s="75"/>
      <c r="DU447" s="75"/>
      <c r="DV447" s="76"/>
      <c r="DW447" s="75"/>
      <c r="DX447" s="75"/>
      <c r="DY447" s="75"/>
      <c r="DZ447" s="76"/>
      <c r="EA447" s="75"/>
      <c r="EB447" s="75"/>
      <c r="EC447" s="75"/>
      <c r="ED447" s="76"/>
      <c r="EE447" s="75"/>
      <c r="EF447" s="75"/>
      <c r="EG447" s="75"/>
      <c r="EH447" s="76"/>
      <c r="EI447" s="75"/>
      <c r="EJ447" s="75"/>
      <c r="EK447" s="75"/>
      <c r="EL447" s="76"/>
      <c r="EM447" s="75"/>
      <c r="EN447" s="75"/>
      <c r="EO447" s="75"/>
      <c r="EP447" s="76"/>
      <c r="EQ447" s="75"/>
      <c r="ER447" s="75"/>
      <c r="ES447" s="75"/>
      <c r="ET447" s="76"/>
      <c r="EU447" s="75"/>
      <c r="EV447" s="75"/>
      <c r="EW447" s="75"/>
      <c r="EX447" s="76"/>
      <c r="EY447" s="75"/>
      <c r="EZ447" s="75"/>
      <c r="FA447" s="75"/>
      <c r="FB447" s="76"/>
      <c r="FC447" s="75"/>
      <c r="FD447" s="75"/>
      <c r="FE447" s="75"/>
      <c r="FF447" s="76"/>
      <c r="FG447" s="75"/>
      <c r="FH447" s="75"/>
      <c r="FI447" s="75"/>
      <c r="FJ447" s="76"/>
      <c r="FK447" s="75"/>
      <c r="FL447" s="75"/>
      <c r="FM447" s="75"/>
      <c r="FN447" s="76"/>
      <c r="FO447" s="75"/>
      <c r="FP447" s="75"/>
      <c r="FQ447" s="75"/>
      <c r="FR447" s="76"/>
      <c r="FS447" s="75"/>
      <c r="FT447" s="75"/>
      <c r="FU447" s="75"/>
      <c r="FV447" s="76"/>
      <c r="FW447" s="75"/>
      <c r="FX447" s="75"/>
      <c r="FY447" s="75"/>
      <c r="FZ447" s="76"/>
      <c r="GA447" s="75"/>
      <c r="GB447" s="75"/>
      <c r="GC447" s="75"/>
      <c r="GD447" s="76"/>
      <c r="GE447" s="75"/>
      <c r="GF447" s="75"/>
      <c r="GG447" s="75"/>
      <c r="GH447" s="76"/>
      <c r="GI447" s="75"/>
      <c r="GJ447" s="75"/>
      <c r="GK447" s="75"/>
      <c r="GL447" s="76"/>
      <c r="GM447" s="75"/>
      <c r="GN447" s="75"/>
      <c r="GO447" s="75"/>
      <c r="GP447" s="76"/>
      <c r="GQ447" s="75"/>
      <c r="GR447" s="75"/>
      <c r="GS447" s="75"/>
      <c r="GT447" s="76"/>
      <c r="GU447" s="75"/>
      <c r="GV447" s="75"/>
      <c r="GW447" s="75"/>
      <c r="GX447" s="76"/>
      <c r="GY447" s="75"/>
      <c r="GZ447" s="75"/>
      <c r="HA447" s="75"/>
      <c r="HB447" s="76"/>
      <c r="HC447" s="76"/>
      <c r="HD447" s="76"/>
      <c r="HE447" s="76"/>
      <c r="HF447" s="76"/>
      <c r="HG447" s="75"/>
      <c r="HH447" s="75"/>
      <c r="HI447" s="75"/>
      <c r="HJ447" s="76"/>
      <c r="HK447" s="75"/>
      <c r="HL447" s="75"/>
      <c r="HM447" s="75"/>
      <c r="HN447" s="76"/>
      <c r="HO447" s="75"/>
      <c r="HP447" s="75"/>
      <c r="HQ447" s="75"/>
      <c r="HR447" s="76"/>
      <c r="HS447" s="75"/>
      <c r="HT447" s="75"/>
      <c r="HU447" s="75"/>
      <c r="HV447" s="76"/>
      <c r="HW447" s="75"/>
      <c r="HX447" s="75"/>
      <c r="HY447" s="75"/>
      <c r="HZ447" s="76"/>
      <c r="IA447" s="75"/>
      <c r="IB447" s="75"/>
      <c r="IC447" s="75"/>
      <c r="ID447" s="76"/>
      <c r="IE447" s="75"/>
      <c r="IF447" s="75"/>
      <c r="IG447" s="75"/>
      <c r="IH447" s="76"/>
      <c r="II447" s="75"/>
      <c r="IJ447" s="75"/>
      <c r="IK447" s="75"/>
      <c r="IL447" s="76"/>
      <c r="IM447" s="75"/>
      <c r="IN447" s="75"/>
      <c r="IO447" s="75"/>
      <c r="IP447" s="76"/>
      <c r="IQ447" s="75"/>
      <c r="IR447" s="75"/>
      <c r="IS447" s="75"/>
      <c r="IT447" s="76"/>
      <c r="IU447" s="75"/>
      <c r="IV447" s="75"/>
      <c r="IW447" s="75"/>
      <c r="IX447" s="76"/>
      <c r="IY447" s="75"/>
      <c r="IZ447" s="75"/>
      <c r="JA447" s="75"/>
      <c r="JB447" s="76"/>
      <c r="JC447" s="75"/>
      <c r="JD447" s="77"/>
      <c r="JE447" s="77"/>
      <c r="JF447" s="76"/>
      <c r="JG447" s="75"/>
      <c r="JH447" s="75"/>
      <c r="JI447" s="75"/>
      <c r="JJ447" s="76"/>
      <c r="JK447" s="75"/>
      <c r="JL447" s="75"/>
      <c r="JM447" s="75"/>
      <c r="JN447" s="76"/>
      <c r="JO447" s="75"/>
      <c r="JP447" s="75"/>
      <c r="JQ447" s="75"/>
      <c r="JR447" s="76"/>
      <c r="JS447" s="75"/>
      <c r="JT447" s="75"/>
      <c r="JU447" s="75"/>
      <c r="JV447" s="76"/>
      <c r="JW447" s="75"/>
      <c r="JX447" s="75"/>
      <c r="JY447" s="75"/>
      <c r="JZ447" s="76"/>
      <c r="KA447" s="75"/>
      <c r="KB447" s="75"/>
      <c r="KC447" s="75"/>
      <c r="KD447" s="76"/>
      <c r="KE447" s="75"/>
      <c r="KF447" s="75"/>
      <c r="KG447" s="75"/>
      <c r="KH447" s="76"/>
      <c r="KI447" s="75"/>
      <c r="KJ447" s="75"/>
      <c r="KK447" s="75"/>
      <c r="KL447" s="76"/>
      <c r="KM447" s="75"/>
      <c r="KN447" s="75"/>
      <c r="KO447" s="75"/>
      <c r="KP447" s="76"/>
      <c r="KQ447" s="75"/>
      <c r="KR447" s="75"/>
      <c r="KS447" s="75"/>
      <c r="KT447" s="76"/>
      <c r="KU447" s="75"/>
      <c r="KV447" s="75"/>
      <c r="KW447" s="75"/>
      <c r="KX447" s="76"/>
      <c r="KY447" s="75"/>
      <c r="KZ447" s="75"/>
      <c r="LA447" s="75"/>
      <c r="LB447" s="76"/>
      <c r="LC447" s="75"/>
      <c r="LD447" s="75"/>
      <c r="LE447" s="75"/>
      <c r="LF447" s="76"/>
      <c r="LG447" s="75"/>
      <c r="LH447" s="75"/>
      <c r="LI447" s="75"/>
      <c r="LJ447" s="76"/>
      <c r="LK447" s="75"/>
      <c r="LL447" s="75"/>
      <c r="LM447" s="75"/>
      <c r="LN447" s="76"/>
      <c r="LO447" s="75"/>
      <c r="LP447" s="75"/>
      <c r="LQ447" s="75"/>
      <c r="LR447" s="76"/>
      <c r="LS447" s="75"/>
      <c r="LT447" s="75"/>
      <c r="LU447" s="75"/>
      <c r="LV447" s="76"/>
      <c r="LW447" s="75"/>
      <c r="LX447" s="75"/>
      <c r="LY447" s="75"/>
      <c r="LZ447" s="76"/>
      <c r="MA447" s="75"/>
      <c r="MB447" s="75"/>
      <c r="MC447" s="75"/>
      <c r="MD447" s="76"/>
      <c r="ME447" s="75"/>
      <c r="MF447" s="75"/>
      <c r="MG447" s="75"/>
      <c r="MH447" s="76"/>
      <c r="MI447" s="75"/>
      <c r="MJ447" s="75"/>
      <c r="MK447" s="75"/>
      <c r="ML447" s="76"/>
      <c r="MM447" s="75"/>
      <c r="MN447" s="75"/>
      <c r="MO447" s="75"/>
      <c r="MP447" s="76"/>
      <c r="MQ447" s="75"/>
      <c r="MR447" s="75"/>
      <c r="MS447" s="75"/>
      <c r="MT447" s="76"/>
      <c r="MU447" s="75"/>
      <c r="MV447" s="75"/>
      <c r="MW447" s="75"/>
      <c r="MX447" s="76"/>
      <c r="MY447" s="75"/>
      <c r="MZ447" s="75"/>
      <c r="NA447" s="75"/>
      <c r="NB447" s="76"/>
      <c r="NC447" s="76"/>
      <c r="ND447" s="76"/>
      <c r="NE447" s="76"/>
      <c r="NF447" s="76"/>
      <c r="NG447" s="75"/>
      <c r="NH447" s="75"/>
      <c r="NI447" s="75"/>
      <c r="NJ447" s="76"/>
      <c r="NK447" s="75"/>
      <c r="NL447" s="75"/>
      <c r="NM447" s="75"/>
      <c r="NN447" s="76"/>
      <c r="NO447" s="75"/>
      <c r="NP447" s="75"/>
      <c r="NQ447" s="75"/>
      <c r="NR447" s="76"/>
      <c r="NS447" s="75"/>
      <c r="NT447" s="75"/>
      <c r="NU447" s="75"/>
      <c r="NV447" s="76"/>
      <c r="NW447" s="75"/>
      <c r="NX447" s="75"/>
      <c r="NY447" s="75"/>
      <c r="NZ447" s="76"/>
      <c r="OA447" s="75"/>
      <c r="OB447" s="75"/>
      <c r="OC447" s="75"/>
      <c r="OD447" s="76"/>
      <c r="OE447" s="75"/>
      <c r="OF447" s="75"/>
      <c r="OG447" s="75"/>
      <c r="OH447" s="76"/>
      <c r="OI447" s="75"/>
      <c r="OJ447" s="75"/>
      <c r="OK447" s="75"/>
      <c r="OL447" s="76"/>
      <c r="OM447" s="75"/>
      <c r="ON447" s="75"/>
      <c r="OO447" s="75"/>
      <c r="OP447" s="76"/>
      <c r="OQ447" s="75"/>
      <c r="OR447" s="75"/>
      <c r="OS447" s="75"/>
      <c r="OT447" s="76"/>
      <c r="OU447" s="75"/>
      <c r="OV447" s="75"/>
      <c r="OW447" s="75"/>
      <c r="OX447" s="76"/>
      <c r="OY447" s="75"/>
      <c r="OZ447" s="75"/>
      <c r="PA447" s="75"/>
      <c r="PB447" s="76"/>
      <c r="PC447" s="77"/>
      <c r="PD447" s="75"/>
      <c r="PE447" s="75"/>
      <c r="PF447" s="76"/>
      <c r="PG447" s="75"/>
      <c r="PH447" s="75"/>
      <c r="PI447" s="75"/>
      <c r="PJ447" s="76"/>
      <c r="PK447" s="75"/>
      <c r="PL447" s="75"/>
      <c r="PM447" s="75"/>
      <c r="PN447" s="76"/>
      <c r="PO447" s="75"/>
      <c r="PP447" s="75"/>
      <c r="PQ447" s="75"/>
      <c r="PR447" s="76"/>
      <c r="PS447" s="75"/>
      <c r="PT447" s="75"/>
      <c r="PU447" s="75"/>
      <c r="PV447" s="76"/>
      <c r="PW447" s="75"/>
      <c r="PX447" s="75"/>
      <c r="PY447" s="75"/>
      <c r="PZ447" s="76"/>
      <c r="QA447" s="75"/>
      <c r="QB447" s="75"/>
      <c r="QC447" s="75"/>
      <c r="QD447" s="76"/>
      <c r="QE447" s="75"/>
      <c r="QF447" s="75"/>
      <c r="QG447" s="75"/>
      <c r="QH447" s="76"/>
      <c r="QI447" s="75"/>
      <c r="QJ447" s="75"/>
      <c r="QK447" s="75"/>
      <c r="QL447" s="76"/>
      <c r="QM447" s="75"/>
      <c r="QN447" s="75"/>
      <c r="QO447" s="75"/>
      <c r="QP447" s="76"/>
      <c r="QQ447" s="75"/>
      <c r="QR447" s="75"/>
      <c r="QS447" s="75"/>
      <c r="QT447" s="76"/>
      <c r="QU447" s="75"/>
      <c r="QV447" s="75"/>
      <c r="QW447" s="75"/>
      <c r="QX447" s="76"/>
      <c r="QY447" s="75"/>
      <c r="QZ447" s="75"/>
      <c r="RA447" s="75"/>
      <c r="RB447" s="76"/>
      <c r="RC447" s="76"/>
      <c r="RD447" s="76"/>
      <c r="RE447" s="76"/>
      <c r="RF447" s="76"/>
      <c r="RG447" s="75"/>
      <c r="RH447" s="75"/>
      <c r="RI447" s="75"/>
      <c r="RJ447" s="76"/>
      <c r="RK447" s="75"/>
      <c r="RL447" s="75"/>
      <c r="RM447" s="75"/>
      <c r="RN447" s="76"/>
      <c r="RO447" s="75"/>
      <c r="RP447" s="75"/>
      <c r="RQ447" s="75"/>
      <c r="RR447" s="76"/>
      <c r="RS447" s="75"/>
      <c r="RT447" s="75"/>
      <c r="RU447" s="75"/>
      <c r="RV447" s="76"/>
      <c r="RW447" s="75"/>
      <c r="RX447" s="75"/>
      <c r="RY447" s="75"/>
      <c r="RZ447" s="76"/>
      <c r="SA447" s="75"/>
      <c r="SB447" s="75"/>
      <c r="SC447" s="75"/>
      <c r="SD447" s="76"/>
      <c r="SE447" s="75"/>
      <c r="SF447" s="75"/>
      <c r="SG447" s="75"/>
      <c r="SH447" s="76"/>
      <c r="SI447" s="75"/>
      <c r="SJ447" s="75"/>
      <c r="SK447" s="75"/>
      <c r="SL447" s="76"/>
      <c r="SM447" s="75"/>
      <c r="SN447" s="75"/>
      <c r="SO447" s="75"/>
      <c r="SP447" s="76"/>
      <c r="SQ447" s="75"/>
      <c r="SR447" s="75"/>
      <c r="SS447" s="75"/>
      <c r="ST447" s="76"/>
      <c r="SU447" s="75"/>
      <c r="SV447" s="75"/>
      <c r="SW447" s="75"/>
      <c r="SX447" s="76"/>
      <c r="SY447" s="75"/>
      <c r="SZ447" s="75"/>
      <c r="TA447" s="75"/>
      <c r="TB447" s="76"/>
      <c r="TC447" s="78"/>
      <c r="TD447" s="93">
        <v>3</v>
      </c>
      <c r="TE447" s="3" t="s">
        <v>373</v>
      </c>
      <c r="ALR447" s="1">
        <v>12</v>
      </c>
      <c r="ALS447" s="37"/>
      <c r="ALT447" s="74"/>
      <c r="ALU447" s="74"/>
      <c r="ALV447" s="94"/>
      <c r="ALW447" s="94"/>
      <c r="ALX447" s="76"/>
      <c r="ALY447" s="94"/>
      <c r="ALZ447" s="94"/>
      <c r="AMA447" s="94"/>
      <c r="AMB447" s="76"/>
      <c r="AMC447" s="94"/>
      <c r="AMD447" s="94"/>
      <c r="AME447" s="94"/>
      <c r="AMF447" s="76"/>
      <c r="AMG447" s="94"/>
      <c r="AMH447" s="94"/>
      <c r="AMI447" s="94"/>
      <c r="AMJ447" s="76"/>
      <c r="AMK447" s="94"/>
      <c r="AML447" s="94"/>
      <c r="AMM447" s="94"/>
      <c r="AMN447" s="76"/>
      <c r="AMO447" s="94"/>
      <c r="AMP447" s="94"/>
      <c r="AMQ447" s="94"/>
      <c r="AMR447" s="76"/>
      <c r="AMS447" s="94"/>
      <c r="AMT447" s="94"/>
      <c r="AMU447" s="94"/>
      <c r="AMV447" s="76"/>
      <c r="AMW447" s="94"/>
      <c r="AMX447" s="94"/>
      <c r="AMY447" s="94"/>
      <c r="AMZ447" s="76"/>
      <c r="ANA447" s="94"/>
      <c r="ANB447" s="94"/>
      <c r="ANC447" s="94"/>
      <c r="AND447" s="76"/>
      <c r="ANE447" s="94"/>
      <c r="ANF447" s="94"/>
      <c r="ANG447" s="94"/>
      <c r="ANH447" s="76"/>
      <c r="ANI447" s="94"/>
      <c r="ANJ447" s="94"/>
      <c r="ANK447" s="94"/>
      <c r="ANL447" s="76"/>
      <c r="ANM447" s="94"/>
      <c r="ANN447" s="94"/>
      <c r="ANO447" s="94"/>
      <c r="ANP447" s="76"/>
      <c r="ANQ447" s="94"/>
      <c r="ANR447" s="94"/>
      <c r="ANS447" s="94"/>
      <c r="ANT447" s="76"/>
      <c r="ANU447" s="94"/>
      <c r="ANV447" s="94"/>
      <c r="ANW447" s="94"/>
      <c r="ANX447" s="76"/>
      <c r="ANY447" s="94"/>
      <c r="ANZ447" s="94"/>
      <c r="AOA447" s="94"/>
      <c r="AOB447" s="76"/>
      <c r="AOC447" s="94"/>
      <c r="AOD447" s="94"/>
      <c r="AOE447" s="94"/>
      <c r="AOF447" s="76"/>
      <c r="AOG447" s="94"/>
      <c r="AOH447" s="94"/>
      <c r="AOI447" s="94"/>
      <c r="AOJ447" s="76"/>
      <c r="AOK447" s="94"/>
      <c r="AOL447" s="94"/>
      <c r="AOM447" s="94"/>
      <c r="AON447" s="76"/>
      <c r="AOO447" s="94"/>
      <c r="AOP447" s="94"/>
      <c r="AOQ447" s="94"/>
      <c r="AOR447" s="76"/>
      <c r="AOS447" s="94"/>
      <c r="AOT447" s="94"/>
      <c r="AOU447" s="94"/>
      <c r="AOV447" s="76"/>
      <c r="AOW447" s="94"/>
      <c r="AOX447" s="94"/>
      <c r="AOY447" s="94"/>
      <c r="AOZ447" s="76"/>
      <c r="APA447" s="94"/>
      <c r="APB447" s="94"/>
      <c r="APC447" s="94"/>
      <c r="APD447" s="76"/>
      <c r="APE447" s="94"/>
      <c r="APF447" s="94"/>
      <c r="APG447" s="94"/>
      <c r="APH447" s="76"/>
      <c r="API447" s="94"/>
      <c r="APJ447" s="94"/>
      <c r="APK447" s="94"/>
      <c r="APL447" s="76"/>
      <c r="APM447" s="94"/>
      <c r="APN447" s="94"/>
      <c r="APO447" s="94"/>
      <c r="APP447" s="76"/>
      <c r="APQ447" s="94"/>
      <c r="APR447" s="94"/>
      <c r="APS447" s="94"/>
      <c r="APT447" s="76"/>
      <c r="APU447" s="94"/>
      <c r="APV447" s="94"/>
      <c r="APW447" s="94"/>
      <c r="APX447" s="76"/>
      <c r="APY447" s="94"/>
      <c r="APZ447" s="94"/>
      <c r="AQA447" s="94"/>
      <c r="AQB447" s="76"/>
      <c r="AQC447" s="94"/>
      <c r="AQD447" s="94"/>
      <c r="AQE447" s="94"/>
      <c r="AQF447" s="76"/>
      <c r="AQG447" s="94"/>
      <c r="AQH447" s="94"/>
      <c r="AQI447" s="94"/>
      <c r="AQJ447" s="76"/>
      <c r="AQK447" s="94"/>
      <c r="AQL447" s="94"/>
      <c r="AQM447" s="94"/>
      <c r="AQN447" s="76"/>
      <c r="AQO447" s="94"/>
      <c r="AQP447" s="94"/>
      <c r="AQQ447" s="94"/>
      <c r="AQR447" s="76"/>
      <c r="AQS447" s="94"/>
      <c r="AQT447" s="94"/>
      <c r="AQU447" s="94"/>
      <c r="AQV447" s="76"/>
      <c r="AQW447" s="94"/>
      <c r="AQX447" s="94"/>
      <c r="AQY447" s="94"/>
      <c r="AQZ447" s="76"/>
      <c r="ARA447" s="94"/>
      <c r="ARB447" s="94"/>
      <c r="ARC447" s="94"/>
      <c r="ARD447" s="76"/>
      <c r="ARE447" s="94"/>
      <c r="ARF447" s="94"/>
      <c r="ARG447" s="94"/>
      <c r="ARH447" s="76"/>
      <c r="ARI447" s="94"/>
      <c r="ARJ447" s="94"/>
      <c r="ARK447" s="94"/>
      <c r="ARL447" s="76"/>
      <c r="ARM447" s="94"/>
      <c r="ARN447" s="94"/>
      <c r="ARO447" s="94"/>
      <c r="ARP447" s="76"/>
      <c r="ARQ447" s="94"/>
      <c r="ARR447" s="94"/>
      <c r="ARS447" s="94"/>
      <c r="ART447" s="76"/>
      <c r="ARU447" s="94"/>
      <c r="ARV447" s="94"/>
      <c r="ARW447" s="94"/>
      <c r="ARX447" s="76"/>
      <c r="ARY447" s="94"/>
      <c r="ARZ447" s="94"/>
      <c r="ASA447" s="94"/>
      <c r="ASB447" s="76"/>
      <c r="ASC447" s="94"/>
      <c r="ASD447" s="94"/>
      <c r="ASE447" s="94"/>
      <c r="ASF447" s="76"/>
      <c r="ASG447" s="94"/>
      <c r="ASH447" s="94"/>
      <c r="ASI447" s="94"/>
      <c r="ASJ447" s="76"/>
      <c r="ASK447" s="94"/>
      <c r="ASL447" s="94"/>
      <c r="ASM447" s="94"/>
      <c r="ASN447" s="76"/>
      <c r="ASO447" s="94"/>
      <c r="ASP447" s="94"/>
      <c r="ASQ447" s="94"/>
      <c r="ASR447" s="76"/>
      <c r="ASS447" s="94"/>
      <c r="AST447" s="94"/>
      <c r="ASU447" s="94"/>
      <c r="ASV447" s="76"/>
      <c r="ASW447" s="94"/>
      <c r="ASX447" s="94"/>
      <c r="ASY447" s="94"/>
      <c r="ASZ447" s="76"/>
      <c r="ATA447" s="94"/>
      <c r="ATB447" s="94"/>
      <c r="ATC447" s="94"/>
      <c r="ATD447" s="76"/>
      <c r="ATE447" s="94"/>
      <c r="ATF447" s="94"/>
      <c r="ATG447" s="94"/>
      <c r="ATH447" s="76"/>
      <c r="ATI447" s="94"/>
      <c r="ATJ447" s="94"/>
      <c r="ATK447" s="94"/>
      <c r="ATL447" s="76"/>
      <c r="ATM447" s="94"/>
      <c r="ATN447" s="94"/>
      <c r="ATO447" s="94"/>
      <c r="ATP447" s="76"/>
      <c r="ATQ447" s="94"/>
      <c r="ATR447" s="94"/>
      <c r="ATS447" s="94"/>
      <c r="ATT447" s="76"/>
      <c r="ATU447" s="94"/>
      <c r="ATV447" s="94"/>
      <c r="ATW447" s="94"/>
      <c r="ATX447" s="76"/>
      <c r="ATY447" s="94"/>
      <c r="ATZ447" s="94"/>
      <c r="AUA447" s="94"/>
      <c r="AUB447" s="76"/>
      <c r="AUC447" s="94"/>
      <c r="AUD447" s="94"/>
      <c r="AUE447" s="94"/>
      <c r="AUF447" s="76"/>
      <c r="AUG447" s="94"/>
      <c r="AUH447" s="77"/>
      <c r="AUI447" s="77"/>
      <c r="AUJ447" s="76"/>
      <c r="AUK447" s="94"/>
      <c r="AUL447" s="94"/>
      <c r="AUM447" s="94"/>
      <c r="AUN447" s="76"/>
      <c r="AUO447" s="94"/>
      <c r="AUP447" s="94"/>
      <c r="AUQ447" s="94"/>
      <c r="AUR447" s="76"/>
      <c r="AUS447" s="94"/>
      <c r="AUT447" s="94"/>
      <c r="AUU447" s="94"/>
      <c r="AUV447" s="76"/>
      <c r="AUW447" s="94"/>
      <c r="AUX447" s="94"/>
      <c r="AUY447" s="94"/>
      <c r="AUZ447" s="76"/>
      <c r="AVA447" s="94"/>
      <c r="AVB447" s="94"/>
      <c r="AVC447" s="94"/>
      <c r="AVD447" s="76"/>
      <c r="AVE447" s="94"/>
      <c r="AVF447" s="94"/>
      <c r="AVG447" s="94"/>
      <c r="AVH447" s="76"/>
      <c r="AVI447" s="94"/>
      <c r="AVJ447" s="94"/>
      <c r="AVK447" s="94"/>
      <c r="AVL447" s="76"/>
      <c r="AVM447" s="94"/>
      <c r="AVN447" s="94"/>
      <c r="AVO447" s="94"/>
      <c r="AVP447" s="76"/>
      <c r="AVQ447" s="94"/>
      <c r="AVR447" s="94"/>
      <c r="AVS447" s="94"/>
      <c r="AVT447" s="76"/>
      <c r="AVU447" s="94"/>
      <c r="AVV447" s="94"/>
      <c r="AVW447" s="94"/>
      <c r="AVX447" s="76"/>
      <c r="AVY447" s="94"/>
      <c r="AVZ447" s="75"/>
      <c r="AWA447" s="75"/>
      <c r="AWB447" s="76"/>
      <c r="AWC447" s="94"/>
      <c r="AWD447" s="94"/>
      <c r="AWE447" s="94"/>
      <c r="AWF447" s="76"/>
      <c r="AWG447" s="94"/>
      <c r="AWH447" s="94"/>
      <c r="AWI447" s="94"/>
      <c r="AWJ447" s="76"/>
      <c r="AWK447" s="94"/>
      <c r="AWL447" s="94"/>
      <c r="AWM447" s="94"/>
      <c r="AWN447" s="76"/>
      <c r="AWO447" s="94"/>
      <c r="AWP447" s="94"/>
      <c r="AWQ447" s="94"/>
      <c r="AWR447" s="76"/>
      <c r="AWS447" s="94"/>
      <c r="AWT447" s="94"/>
      <c r="AWU447" s="94"/>
      <c r="AWV447" s="76"/>
      <c r="AWW447" s="94"/>
      <c r="AWX447" s="94"/>
      <c r="AWY447" s="94"/>
      <c r="AWZ447" s="76"/>
      <c r="AXA447" s="94"/>
      <c r="AXB447" s="94"/>
      <c r="AXC447" s="94"/>
      <c r="AXD447" s="76"/>
      <c r="AXE447" s="94"/>
      <c r="AXF447" s="94"/>
      <c r="AXG447" s="94"/>
      <c r="AXH447" s="76"/>
      <c r="AXI447" s="94"/>
      <c r="AXJ447" s="94"/>
      <c r="AXK447" s="94"/>
      <c r="AXL447" s="76"/>
      <c r="AXM447" s="94"/>
      <c r="AXN447" s="94"/>
      <c r="AXO447" s="94"/>
      <c r="AXP447" s="76"/>
      <c r="AXQ447" s="94"/>
      <c r="AXR447" s="94"/>
      <c r="AXS447" s="94"/>
      <c r="AXT447" s="76"/>
      <c r="AXU447" s="94"/>
      <c r="AXV447" s="94"/>
      <c r="AXW447" s="94"/>
      <c r="AXX447" s="76"/>
      <c r="AXY447" s="94"/>
      <c r="AXZ447" s="94"/>
      <c r="AYA447" s="94"/>
      <c r="AYB447" s="76"/>
      <c r="AYC447" s="94"/>
      <c r="AYD447" s="94"/>
      <c r="AYE447" s="94"/>
      <c r="AYF447" s="76"/>
      <c r="AYG447" s="94"/>
      <c r="AYH447" s="94"/>
      <c r="AYI447" s="94"/>
      <c r="AYJ447" s="76"/>
      <c r="AYK447" s="94"/>
      <c r="AYL447" s="94"/>
      <c r="AYM447" s="94"/>
      <c r="AYN447" s="76"/>
      <c r="AYO447" s="94"/>
      <c r="AYP447" s="94"/>
      <c r="AYQ447" s="94"/>
      <c r="AYR447" s="76"/>
      <c r="AYS447" s="94"/>
      <c r="AYT447" s="94"/>
      <c r="AYU447" s="94"/>
      <c r="AYV447" s="76"/>
      <c r="AYW447" s="94"/>
      <c r="AYX447" s="94"/>
      <c r="AYY447" s="94"/>
      <c r="AYZ447" s="76"/>
      <c r="AZA447" s="94"/>
      <c r="AZB447" s="94"/>
      <c r="AZC447" s="94"/>
      <c r="AZD447" s="76"/>
      <c r="AZE447" s="94"/>
      <c r="AZF447" s="94"/>
      <c r="AZG447" s="94"/>
      <c r="AZH447" s="76"/>
      <c r="AZI447" s="77"/>
      <c r="AZJ447" s="75"/>
      <c r="AZK447" s="75"/>
      <c r="AZL447" s="76"/>
      <c r="AZM447" s="94"/>
      <c r="AZN447" s="94"/>
      <c r="AZO447" s="94"/>
      <c r="AZP447" s="76"/>
      <c r="AZQ447" s="94"/>
      <c r="AZR447" s="94"/>
      <c r="AZS447" s="94"/>
      <c r="AZT447" s="76"/>
      <c r="AZU447" s="94"/>
      <c r="AZV447" s="94"/>
      <c r="AZW447" s="94"/>
      <c r="AZX447" s="76"/>
      <c r="AZY447" s="94"/>
      <c r="AZZ447" s="94"/>
      <c r="BAA447" s="94"/>
      <c r="BAB447" s="76"/>
      <c r="BAC447" s="94"/>
      <c r="BAD447" s="94"/>
      <c r="BAE447" s="94"/>
      <c r="BAF447" s="76"/>
      <c r="BAG447" s="94"/>
      <c r="BAH447" s="94"/>
      <c r="BAI447" s="94"/>
      <c r="BAJ447" s="76"/>
      <c r="BAK447" s="94"/>
      <c r="BAL447" s="94"/>
      <c r="BAM447" s="94"/>
      <c r="BAN447" s="76"/>
      <c r="BAO447" s="94"/>
      <c r="BAP447" s="94"/>
      <c r="BAQ447" s="94"/>
      <c r="BAR447" s="76"/>
      <c r="BAS447" s="94"/>
      <c r="BAT447" s="94"/>
      <c r="BAU447" s="94"/>
      <c r="BAV447" s="76"/>
      <c r="BAW447" s="94"/>
      <c r="BAX447" s="94"/>
      <c r="BAY447" s="94"/>
      <c r="BAZ447" s="76"/>
      <c r="BBA447" s="94"/>
      <c r="BBB447" s="94"/>
      <c r="BBC447" s="94"/>
      <c r="BBD447" s="76"/>
      <c r="BBE447" s="94"/>
      <c r="BBF447" s="94"/>
      <c r="BBG447" s="94"/>
      <c r="BBH447" s="76"/>
      <c r="BBI447" s="94"/>
      <c r="BBJ447" s="94"/>
      <c r="BBK447" s="94"/>
      <c r="BBL447" s="76"/>
      <c r="BBM447" s="94"/>
      <c r="BBN447" s="94"/>
      <c r="BBO447" s="94"/>
      <c r="BBP447" s="76"/>
      <c r="BBQ447" s="94"/>
      <c r="BBR447" s="94"/>
      <c r="BBS447" s="94"/>
      <c r="BBT447" s="76"/>
      <c r="BBU447" s="94"/>
      <c r="BBV447" s="94"/>
      <c r="BBW447" s="94"/>
      <c r="BBX447" s="76"/>
      <c r="BBY447" s="94"/>
      <c r="BBZ447" s="94"/>
      <c r="BCA447" s="94"/>
      <c r="BCB447" s="76"/>
      <c r="BCC447" s="94"/>
      <c r="BCD447" s="94"/>
      <c r="BCE447" s="94"/>
      <c r="BCF447" s="76"/>
      <c r="BCG447" s="94"/>
      <c r="BCH447" s="94"/>
      <c r="BCI447" s="94"/>
      <c r="BCJ447" s="76"/>
      <c r="BCK447" s="94"/>
      <c r="BCL447" s="94"/>
      <c r="BCM447" s="94"/>
      <c r="BCN447" s="76"/>
      <c r="BCO447" s="94"/>
      <c r="BCP447" s="94"/>
      <c r="BCQ447" s="94"/>
      <c r="BCR447" s="76"/>
      <c r="BCS447" s="78"/>
      <c r="BCT447" s="95"/>
      <c r="BCU447" s="95"/>
      <c r="BCV447" s="1" t="s">
        <v>374</v>
      </c>
      <c r="BCW447" s="95"/>
      <c r="BCX447" s="95"/>
      <c r="BCY447" s="95" t="s">
        <v>96</v>
      </c>
      <c r="BCZ447" s="97"/>
      <c r="BDA447" s="97"/>
      <c r="BDB447" s="97"/>
      <c r="BDD447" s="81"/>
    </row>
    <row r="448" spans="1:1460" x14ac:dyDescent="0.25">
      <c r="B448" s="79" t="s">
        <v>375</v>
      </c>
      <c r="TC448" s="61">
        <v>4</v>
      </c>
      <c r="TD448" s="89">
        <v>1</v>
      </c>
      <c r="TE448" s="3" t="s">
        <v>375</v>
      </c>
      <c r="TG448" s="83"/>
      <c r="TH448" s="83"/>
      <c r="TI448" s="84"/>
      <c r="TJ448" s="83"/>
      <c r="TK448" s="83"/>
      <c r="TL448" s="83"/>
      <c r="TM448" s="84"/>
      <c r="TN448" s="83"/>
      <c r="TO448" s="83"/>
      <c r="TP448" s="83"/>
      <c r="TQ448" s="84"/>
      <c r="TR448" s="83"/>
      <c r="TS448" s="83"/>
      <c r="TT448" s="83"/>
      <c r="TU448" s="84"/>
      <c r="TV448" s="83"/>
      <c r="TW448" s="83"/>
      <c r="TX448" s="83"/>
      <c r="TY448" s="84"/>
      <c r="TZ448" s="83"/>
      <c r="UA448" s="83"/>
      <c r="UB448" s="83"/>
      <c r="UC448" s="84"/>
      <c r="UD448" s="83"/>
      <c r="UE448" s="83"/>
      <c r="UF448" s="83"/>
      <c r="UG448" s="84"/>
      <c r="UH448" s="83"/>
      <c r="UI448" s="83"/>
      <c r="UJ448" s="83"/>
      <c r="UK448" s="84"/>
      <c r="UL448" s="83"/>
      <c r="UM448" s="83"/>
      <c r="UN448" s="83"/>
      <c r="UO448" s="84"/>
      <c r="UP448" s="83"/>
      <c r="UQ448" s="83"/>
      <c r="UR448" s="83"/>
      <c r="US448" s="84"/>
      <c r="UT448" s="83"/>
      <c r="UU448" s="83"/>
      <c r="UV448" s="83"/>
      <c r="UW448" s="84"/>
      <c r="UX448" s="83"/>
      <c r="UY448" s="83"/>
      <c r="UZ448" s="83"/>
      <c r="VA448" s="84"/>
      <c r="VB448" s="83"/>
      <c r="VC448" s="83"/>
      <c r="VD448" s="83"/>
      <c r="VE448" s="84"/>
      <c r="VF448" s="83"/>
      <c r="VG448" s="83"/>
      <c r="VH448" s="83"/>
      <c r="VI448" s="84"/>
      <c r="VJ448" s="83"/>
      <c r="VK448" s="83"/>
      <c r="VL448" s="83"/>
      <c r="VM448" s="84"/>
      <c r="VN448" s="83"/>
      <c r="VO448" s="83"/>
      <c r="VP448" s="83"/>
      <c r="VQ448" s="84"/>
      <c r="VR448" s="83"/>
      <c r="VS448" s="83"/>
      <c r="VT448" s="83"/>
      <c r="VU448" s="84"/>
      <c r="VV448" s="83"/>
      <c r="VW448" s="83"/>
      <c r="VX448" s="83"/>
      <c r="VY448" s="84"/>
      <c r="VZ448" s="83"/>
      <c r="WA448" s="83"/>
      <c r="WB448" s="83"/>
      <c r="WC448" s="84"/>
      <c r="WD448" s="83"/>
      <c r="WE448" s="83"/>
      <c r="WF448" s="83"/>
      <c r="WG448" s="84"/>
      <c r="WH448" s="83"/>
      <c r="WI448" s="83"/>
      <c r="WJ448" s="83"/>
      <c r="WK448" s="84"/>
      <c r="WL448" s="83"/>
      <c r="WM448" s="83"/>
      <c r="WN448" s="83"/>
      <c r="WO448" s="84"/>
      <c r="WP448" s="83"/>
      <c r="WQ448" s="83"/>
      <c r="WR448" s="83"/>
      <c r="WS448" s="84"/>
      <c r="WT448" s="83"/>
      <c r="WU448" s="83"/>
      <c r="WV448" s="83"/>
      <c r="WW448" s="84"/>
      <c r="WX448" s="83"/>
      <c r="WY448" s="83"/>
      <c r="WZ448" s="83"/>
      <c r="XA448" s="84"/>
      <c r="XB448" s="83"/>
      <c r="XC448" s="83"/>
      <c r="XD448" s="83"/>
      <c r="XE448" s="84"/>
      <c r="XF448" s="83"/>
      <c r="XG448" s="83"/>
      <c r="XH448" s="83"/>
      <c r="XI448" s="84"/>
      <c r="XJ448" s="83"/>
      <c r="XK448" s="83"/>
      <c r="XL448" s="83"/>
      <c r="XM448" s="84"/>
      <c r="XN448" s="83"/>
      <c r="XO448" s="83"/>
      <c r="XP448" s="83"/>
      <c r="XQ448" s="84"/>
      <c r="XR448" s="83"/>
      <c r="XS448" s="83"/>
      <c r="XT448" s="83"/>
      <c r="XU448" s="84"/>
      <c r="XV448" s="83"/>
      <c r="XW448" s="83"/>
      <c r="XX448" s="83"/>
      <c r="XY448" s="84"/>
      <c r="XZ448" s="83"/>
      <c r="YA448" s="83"/>
      <c r="YB448" s="83"/>
      <c r="YC448" s="84"/>
      <c r="YD448" s="83"/>
      <c r="YE448" s="83"/>
      <c r="YF448" s="83"/>
      <c r="YG448" s="84"/>
      <c r="YH448" s="83"/>
      <c r="YI448" s="83"/>
      <c r="YJ448" s="83"/>
      <c r="YK448" s="84"/>
      <c r="YL448" s="83"/>
      <c r="YM448" s="83"/>
      <c r="YN448" s="83"/>
      <c r="YO448" s="84"/>
      <c r="YP448" s="83"/>
      <c r="YQ448" s="83"/>
      <c r="YR448" s="83"/>
      <c r="YS448" s="84"/>
      <c r="YT448" s="83"/>
      <c r="YU448" s="83"/>
      <c r="YV448" s="83"/>
      <c r="YW448" s="84"/>
      <c r="YX448" s="83"/>
      <c r="YY448" s="83"/>
      <c r="YZ448" s="83"/>
      <c r="ZA448" s="84"/>
      <c r="ZB448" s="83"/>
      <c r="ZC448" s="83"/>
      <c r="ZD448" s="83"/>
      <c r="ZE448" s="84"/>
      <c r="ZF448" s="83"/>
      <c r="ZG448" s="83"/>
      <c r="ZH448" s="83"/>
      <c r="ZI448" s="84"/>
      <c r="ZJ448" s="83"/>
      <c r="ZK448" s="83"/>
      <c r="ZL448" s="83"/>
      <c r="ZM448" s="84"/>
      <c r="ZN448" s="83"/>
      <c r="ZO448" s="83"/>
      <c r="ZP448" s="83"/>
      <c r="ZQ448" s="84"/>
      <c r="ZR448" s="83"/>
      <c r="ZS448" s="83"/>
      <c r="ZT448" s="83"/>
      <c r="ZU448" s="84"/>
      <c r="ZV448" s="83"/>
      <c r="ZW448" s="83"/>
      <c r="ZX448" s="83"/>
      <c r="ZY448" s="84"/>
      <c r="ZZ448" s="83"/>
      <c r="AAA448" s="83"/>
      <c r="AAB448" s="83"/>
      <c r="AAC448" s="84"/>
      <c r="AAD448" s="83"/>
      <c r="AAE448" s="83"/>
      <c r="AAF448" s="83"/>
      <c r="AAG448" s="84"/>
      <c r="AAH448" s="83"/>
      <c r="AAI448" s="83"/>
      <c r="AAJ448" s="83"/>
      <c r="AAK448" s="84"/>
      <c r="AAL448" s="83"/>
      <c r="AAM448" s="83"/>
      <c r="AAN448" s="83"/>
      <c r="AAO448" s="84"/>
      <c r="AAP448" s="83"/>
      <c r="AAQ448" s="83"/>
      <c r="AAR448" s="83"/>
      <c r="AAS448" s="84"/>
      <c r="AAT448" s="83"/>
      <c r="AAU448" s="83"/>
      <c r="AAV448" s="83"/>
      <c r="AAW448" s="84"/>
      <c r="AAX448" s="83"/>
      <c r="AAY448" s="83"/>
      <c r="AAZ448" s="83"/>
      <c r="ABA448" s="84"/>
      <c r="ABB448" s="83"/>
      <c r="ABC448" s="83"/>
      <c r="ABD448" s="83"/>
      <c r="ABE448" s="84"/>
      <c r="ABF448" s="83"/>
      <c r="ABG448" s="83"/>
      <c r="ABH448" s="83"/>
      <c r="ABI448" s="84"/>
      <c r="ABJ448" s="83"/>
      <c r="ABK448" s="83"/>
      <c r="ABL448" s="83"/>
      <c r="ABM448" s="84"/>
      <c r="ABN448" s="83"/>
      <c r="ABO448" s="83"/>
      <c r="ABP448" s="83"/>
      <c r="ABQ448" s="84"/>
      <c r="ABR448" s="83"/>
      <c r="ABS448" s="83"/>
      <c r="ABT448" s="83"/>
      <c r="ABU448" s="84"/>
      <c r="ABV448" s="83"/>
      <c r="ABW448" s="83"/>
      <c r="ABX448" s="83"/>
      <c r="ABY448" s="84"/>
      <c r="ABZ448" s="83"/>
      <c r="ACA448" s="83"/>
      <c r="ACB448" s="83"/>
      <c r="ACC448" s="84"/>
      <c r="ACD448" s="83"/>
      <c r="ACE448" s="83"/>
      <c r="ACF448" s="83"/>
      <c r="ACG448" s="84"/>
      <c r="ACH448" s="83"/>
      <c r="ACI448" s="83"/>
      <c r="ACJ448" s="83"/>
      <c r="ACK448" s="84"/>
      <c r="ACL448" s="83"/>
      <c r="ACM448" s="85"/>
      <c r="ACN448" s="85"/>
      <c r="ACO448" s="84"/>
      <c r="ACP448" s="83"/>
      <c r="ACQ448" s="83"/>
      <c r="ACR448" s="83"/>
      <c r="ACS448" s="84"/>
      <c r="ACT448" s="83"/>
      <c r="ACU448" s="83"/>
      <c r="ACV448" s="83"/>
      <c r="ACW448" s="84"/>
      <c r="ACX448" s="83"/>
      <c r="ACY448" s="83"/>
      <c r="ACZ448" s="83"/>
      <c r="ADA448" s="84"/>
      <c r="ADB448" s="83"/>
      <c r="ADC448" s="83"/>
      <c r="ADD448" s="83"/>
      <c r="ADE448" s="84"/>
      <c r="ADF448" s="83"/>
      <c r="ADG448" s="83"/>
      <c r="ADH448" s="83"/>
      <c r="ADI448" s="84"/>
      <c r="ADJ448" s="83"/>
      <c r="ADK448" s="83"/>
      <c r="ADL448" s="83"/>
      <c r="ADM448" s="84"/>
      <c r="ADN448" s="83"/>
      <c r="ADO448" s="83"/>
      <c r="ADP448" s="83"/>
      <c r="ADQ448" s="84"/>
      <c r="ADR448" s="83"/>
      <c r="ADS448" s="83"/>
      <c r="ADT448" s="83"/>
      <c r="ADU448" s="84"/>
      <c r="ADV448" s="83"/>
      <c r="ADW448" s="83"/>
      <c r="ADX448" s="83"/>
      <c r="ADY448" s="84"/>
      <c r="ADZ448" s="83"/>
      <c r="AEA448" s="83"/>
      <c r="AEB448" s="83"/>
      <c r="AEC448" s="84"/>
      <c r="AED448" s="83"/>
      <c r="AEE448" s="83"/>
      <c r="AEF448" s="83"/>
      <c r="AEG448" s="84"/>
      <c r="AEH448" s="83"/>
      <c r="AEI448" s="83"/>
      <c r="AEJ448" s="83"/>
      <c r="AEK448" s="84"/>
      <c r="AEL448" s="83"/>
      <c r="AEM448" s="83"/>
      <c r="AEN448" s="83"/>
      <c r="AEO448" s="84"/>
      <c r="AEP448" s="83"/>
      <c r="AEQ448" s="83"/>
      <c r="AER448" s="83"/>
      <c r="AES448" s="84"/>
      <c r="AET448" s="83"/>
      <c r="AEU448" s="83"/>
      <c r="AEV448" s="83"/>
      <c r="AEW448" s="84"/>
      <c r="AEX448" s="83"/>
      <c r="AEY448" s="83"/>
      <c r="AEZ448" s="83"/>
      <c r="AFA448" s="84"/>
      <c r="AFB448" s="83"/>
      <c r="AFC448" s="83"/>
      <c r="AFD448" s="83"/>
      <c r="AFE448" s="84"/>
      <c r="AFF448" s="83"/>
      <c r="AFG448" s="83"/>
      <c r="AFH448" s="83"/>
      <c r="AFI448" s="84"/>
      <c r="AFJ448" s="83"/>
      <c r="AFK448" s="83"/>
      <c r="AFL448" s="83"/>
      <c r="AFM448" s="84"/>
      <c r="AFN448" s="83"/>
      <c r="AFO448" s="83"/>
      <c r="AFP448" s="83"/>
      <c r="AFQ448" s="84"/>
      <c r="AFR448" s="83"/>
      <c r="AFS448" s="83"/>
      <c r="AFT448" s="83"/>
      <c r="AFU448" s="84"/>
      <c r="AFV448" s="83"/>
      <c r="AFW448" s="83"/>
      <c r="AFX448" s="83"/>
      <c r="AFY448" s="84"/>
      <c r="AFZ448" s="83"/>
      <c r="AGA448" s="83"/>
      <c r="AGB448" s="83"/>
      <c r="AGC448" s="84"/>
      <c r="AGD448" s="83"/>
      <c r="AGE448" s="83"/>
      <c r="AGF448" s="83"/>
      <c r="AGG448" s="84"/>
      <c r="AGH448" s="83"/>
      <c r="AGI448" s="83"/>
      <c r="AGJ448" s="83"/>
      <c r="AGK448" s="84"/>
      <c r="AGL448" s="83"/>
      <c r="AGM448" s="83"/>
      <c r="AGN448" s="83"/>
      <c r="AGO448" s="84"/>
      <c r="AGP448" s="83"/>
      <c r="AGQ448" s="83"/>
      <c r="AGR448" s="83"/>
      <c r="AGS448" s="84"/>
      <c r="AGT448" s="83"/>
      <c r="AGU448" s="83"/>
      <c r="AGV448" s="83"/>
      <c r="AGW448" s="84"/>
      <c r="AGX448" s="83"/>
      <c r="AGY448" s="83"/>
      <c r="AGZ448" s="83"/>
      <c r="AHA448" s="84"/>
      <c r="AHB448" s="83"/>
      <c r="AHC448" s="83"/>
      <c r="AHD448" s="83"/>
      <c r="AHE448" s="84"/>
      <c r="AHF448" s="83"/>
      <c r="AHG448" s="83"/>
      <c r="AHH448" s="83"/>
      <c r="AHI448" s="84"/>
      <c r="AHJ448" s="83"/>
      <c r="AHK448" s="83"/>
      <c r="AHL448" s="83"/>
      <c r="AHM448" s="84"/>
      <c r="AHN448" s="83"/>
      <c r="AHO448" s="83"/>
      <c r="AHP448" s="83"/>
      <c r="AHQ448" s="84"/>
      <c r="AHR448" s="83"/>
      <c r="AHS448" s="83"/>
      <c r="AHT448" s="83"/>
      <c r="AHU448" s="84"/>
      <c r="AHV448" s="83"/>
      <c r="AHW448" s="83"/>
      <c r="AHX448" s="83"/>
      <c r="AHY448" s="84"/>
      <c r="AHZ448" s="85"/>
      <c r="AIA448" s="83"/>
      <c r="AIB448" s="83"/>
      <c r="AIC448" s="84"/>
      <c r="AID448" s="83"/>
      <c r="AIE448" s="83"/>
      <c r="AIF448" s="83"/>
      <c r="AIG448" s="84"/>
      <c r="AIH448" s="83"/>
      <c r="AII448" s="83"/>
      <c r="AIJ448" s="83"/>
      <c r="AIK448" s="84"/>
      <c r="AIL448" s="83"/>
      <c r="AIM448" s="83"/>
      <c r="AIN448" s="83"/>
      <c r="AIO448" s="84"/>
      <c r="AIP448" s="83"/>
      <c r="AIQ448" s="83"/>
      <c r="AIR448" s="83"/>
      <c r="AIS448" s="84"/>
      <c r="AIT448" s="83"/>
      <c r="AIU448" s="83"/>
      <c r="AIV448" s="83"/>
      <c r="AIW448" s="84"/>
      <c r="AIX448" s="83"/>
      <c r="AIY448" s="83"/>
      <c r="AIZ448" s="83"/>
      <c r="AJA448" s="84"/>
      <c r="AJB448" s="83"/>
      <c r="AJC448" s="83"/>
      <c r="AJD448" s="83"/>
      <c r="AJE448" s="84"/>
      <c r="AJF448" s="83"/>
      <c r="AJG448" s="83"/>
      <c r="AJH448" s="83"/>
      <c r="AJI448" s="84"/>
      <c r="AJJ448" s="83"/>
      <c r="AJK448" s="83"/>
      <c r="AJL448" s="83"/>
      <c r="AJM448" s="84"/>
      <c r="AJN448" s="83"/>
      <c r="AJO448" s="83"/>
      <c r="AJP448" s="83"/>
      <c r="AJQ448" s="84"/>
      <c r="AJR448" s="83"/>
      <c r="AJS448" s="83"/>
      <c r="AJT448" s="83"/>
      <c r="AJU448" s="84"/>
      <c r="AJV448" s="83"/>
      <c r="AJW448" s="83"/>
      <c r="AJX448" s="83"/>
      <c r="AJY448" s="84"/>
      <c r="AJZ448" s="83"/>
      <c r="AKA448" s="83"/>
      <c r="AKB448" s="83"/>
      <c r="AKC448" s="84"/>
      <c r="AKD448" s="83"/>
      <c r="AKE448" s="83"/>
      <c r="AKF448" s="83"/>
      <c r="AKG448" s="84"/>
      <c r="AKH448" s="83"/>
      <c r="AKI448" s="83"/>
      <c r="AKJ448" s="83"/>
      <c r="AKK448" s="84"/>
      <c r="AKL448" s="83"/>
      <c r="AKM448" s="83"/>
      <c r="AKN448" s="83"/>
      <c r="AKO448" s="84"/>
      <c r="AKP448" s="83"/>
      <c r="AKQ448" s="83"/>
      <c r="AKR448" s="83"/>
      <c r="AKS448" s="84"/>
      <c r="AKT448" s="83"/>
      <c r="AKU448" s="83"/>
      <c r="AKV448" s="83"/>
      <c r="AKW448" s="84"/>
      <c r="AKX448" s="83"/>
      <c r="AKY448" s="83"/>
      <c r="AKZ448" s="83"/>
      <c r="ALA448" s="84"/>
      <c r="ALB448" s="83"/>
      <c r="ALC448" s="83"/>
      <c r="ALD448" s="83"/>
      <c r="ALE448" s="84"/>
      <c r="ALF448" s="83"/>
      <c r="ALG448" s="83"/>
      <c r="ALH448" s="83"/>
      <c r="ALI448" s="84"/>
      <c r="ALJ448" s="83"/>
      <c r="ALK448" s="83"/>
      <c r="ALL448" s="83"/>
      <c r="ALM448" s="84"/>
      <c r="ALN448" s="83"/>
      <c r="ALO448" s="83"/>
      <c r="ALP448" s="83"/>
      <c r="ALQ448" s="84"/>
      <c r="ALR448" s="1">
        <v>12</v>
      </c>
      <c r="ALS448" s="86"/>
      <c r="ALT448" s="79" t="s">
        <v>375</v>
      </c>
      <c r="ALY448" s="8"/>
      <c r="ALZ448" s="8"/>
      <c r="AMA448" s="8"/>
      <c r="AMC448" s="8"/>
      <c r="AMD448" s="8"/>
      <c r="AME448" s="8"/>
      <c r="AMG448" s="8"/>
      <c r="AMH448" s="8"/>
      <c r="AMI448" s="8"/>
      <c r="AMK448" s="8"/>
      <c r="AML448" s="8"/>
      <c r="AMM448" s="8"/>
      <c r="AMO448" s="8"/>
      <c r="AMP448" s="8"/>
      <c r="AMQ448" s="8"/>
      <c r="AMS448" s="8"/>
      <c r="AMT448" s="8"/>
      <c r="AMU448" s="8"/>
      <c r="AMW448" s="8"/>
      <c r="AMX448" s="8"/>
      <c r="AMY448" s="8"/>
      <c r="ANA448" s="8"/>
      <c r="ANB448" s="8"/>
      <c r="ANC448" s="8"/>
      <c r="ANE448" s="8"/>
      <c r="ANF448" s="8"/>
      <c r="ANG448" s="8"/>
      <c r="ANI448" s="8"/>
      <c r="ANJ448" s="8"/>
      <c r="ANK448" s="8"/>
      <c r="ANM448" s="8"/>
      <c r="ANQ448" s="8"/>
      <c r="ANR448" s="8"/>
      <c r="ANS448" s="8"/>
      <c r="ANU448" s="8"/>
      <c r="ANV448" s="8"/>
      <c r="ANW448" s="8"/>
      <c r="ANY448" s="8"/>
      <c r="ANZ448" s="8"/>
      <c r="AOA448" s="8"/>
      <c r="AOC448" s="8"/>
      <c r="AOD448" s="8"/>
      <c r="AOE448" s="8"/>
      <c r="AOG448" s="8"/>
      <c r="AOH448" s="8"/>
      <c r="AOI448" s="8"/>
      <c r="AOK448" s="8"/>
      <c r="AOL448" s="8"/>
      <c r="AOM448" s="8"/>
      <c r="AOO448" s="8"/>
      <c r="AOP448" s="8"/>
      <c r="AOQ448" s="8"/>
      <c r="AOS448" s="8"/>
      <c r="AOT448" s="8"/>
      <c r="AOU448" s="8"/>
      <c r="AOW448" s="8"/>
      <c r="AOX448" s="8"/>
      <c r="AOY448" s="8"/>
      <c r="APA448" s="8"/>
      <c r="APB448" s="8"/>
      <c r="APC448" s="8"/>
      <c r="APE448" s="8"/>
      <c r="API448" s="8"/>
      <c r="APJ448" s="8"/>
      <c r="APK448" s="8"/>
      <c r="APM448" s="8"/>
      <c r="APN448" s="8"/>
      <c r="APO448" s="8"/>
      <c r="APQ448" s="8"/>
      <c r="APR448" s="8"/>
      <c r="APS448" s="8"/>
      <c r="APU448" s="8"/>
      <c r="APV448" s="8"/>
      <c r="APW448" s="8"/>
      <c r="APY448" s="8"/>
      <c r="APZ448" s="8"/>
      <c r="AQA448" s="8"/>
      <c r="AQC448" s="8"/>
      <c r="AQD448" s="8"/>
      <c r="AQE448" s="8"/>
      <c r="AQG448" s="8"/>
      <c r="AQH448" s="8"/>
      <c r="AQI448" s="8"/>
      <c r="AQK448" s="8"/>
      <c r="AQL448" s="8"/>
      <c r="AQM448" s="8"/>
      <c r="AQO448" s="8"/>
      <c r="AQP448" s="8"/>
      <c r="AQQ448" s="8"/>
      <c r="AQS448" s="8"/>
      <c r="AQT448" s="8"/>
      <c r="AQU448" s="8"/>
      <c r="ARA448" s="8"/>
      <c r="ARB448" s="8"/>
      <c r="ARC448" s="8"/>
      <c r="ARE448" s="8"/>
      <c r="ARF448" s="8"/>
      <c r="ARG448" s="8"/>
      <c r="ARI448" s="8"/>
      <c r="ARJ448" s="8"/>
      <c r="ARK448" s="8"/>
      <c r="ARM448" s="8"/>
      <c r="ARN448" s="8"/>
      <c r="ARO448" s="8"/>
      <c r="ARQ448" s="8"/>
      <c r="ARR448" s="8"/>
      <c r="ARS448" s="8"/>
      <c r="ARU448" s="8"/>
      <c r="ARV448" s="8"/>
      <c r="ARW448" s="8"/>
      <c r="ARY448" s="8"/>
      <c r="ARZ448" s="8"/>
      <c r="ASA448" s="8"/>
      <c r="ASC448" s="8"/>
      <c r="ASD448" s="8"/>
      <c r="ASE448" s="8"/>
      <c r="ASG448" s="8"/>
      <c r="ASH448" s="8"/>
      <c r="ASI448" s="8"/>
      <c r="ASK448" s="8"/>
      <c r="ASL448" s="8"/>
      <c r="ASM448" s="8"/>
      <c r="ASO448" s="8"/>
      <c r="ASS448" s="8"/>
      <c r="AST448" s="8"/>
      <c r="ASU448" s="8"/>
      <c r="ASW448" s="8"/>
      <c r="ASX448" s="8"/>
      <c r="ASY448" s="8"/>
      <c r="ATA448" s="8"/>
      <c r="ATB448" s="8"/>
      <c r="ATC448" s="8"/>
      <c r="ATE448" s="8"/>
      <c r="ATF448" s="8"/>
      <c r="ATG448" s="8"/>
      <c r="ATI448" s="8"/>
      <c r="ATJ448" s="8"/>
      <c r="ATK448" s="8"/>
      <c r="ATM448" s="8"/>
      <c r="ATN448" s="8"/>
      <c r="ATO448" s="8"/>
      <c r="ATQ448" s="8"/>
      <c r="ATR448" s="8"/>
      <c r="ATS448" s="8"/>
      <c r="ATU448" s="8"/>
      <c r="ATV448" s="8"/>
      <c r="ATW448" s="8"/>
      <c r="ATY448" s="8"/>
      <c r="ATZ448" s="8"/>
      <c r="AUA448" s="8"/>
      <c r="AUC448" s="8"/>
      <c r="AUD448" s="8"/>
      <c r="AUE448" s="8"/>
      <c r="AUG448" s="8"/>
      <c r="AUK448" s="8"/>
      <c r="AUL448" s="8"/>
      <c r="AUM448" s="8"/>
      <c r="AUO448" s="8"/>
      <c r="AUP448" s="8"/>
      <c r="AUQ448" s="8"/>
      <c r="AUS448" s="8"/>
      <c r="AUT448" s="8"/>
      <c r="AUU448" s="8"/>
      <c r="AUW448" s="8"/>
      <c r="AUX448" s="8"/>
      <c r="AUY448" s="8"/>
      <c r="AVA448" s="8"/>
      <c r="AVB448" s="8"/>
      <c r="AVC448" s="8"/>
      <c r="AVE448" s="8"/>
      <c r="AVF448" s="8"/>
      <c r="AVG448" s="8"/>
      <c r="AVI448" s="8"/>
      <c r="AVJ448" s="8"/>
      <c r="AVK448" s="8"/>
      <c r="AVM448" s="8"/>
      <c r="AVN448" s="8"/>
      <c r="AVO448" s="8"/>
      <c r="AVQ448" s="8"/>
      <c r="AVR448" s="8"/>
      <c r="AVS448" s="8"/>
      <c r="AVU448" s="8"/>
      <c r="AVV448" s="8"/>
      <c r="AVW448" s="8"/>
      <c r="AVY448" s="8"/>
      <c r="AWC448" s="8"/>
      <c r="AWD448" s="8"/>
      <c r="AWE448" s="8"/>
      <c r="AWG448" s="8"/>
      <c r="AWH448" s="8"/>
      <c r="AWI448" s="8"/>
      <c r="AWK448" s="8"/>
      <c r="AWL448" s="8"/>
      <c r="AWM448" s="8"/>
      <c r="AWO448" s="8"/>
      <c r="AWP448" s="8"/>
      <c r="AWQ448" s="8"/>
      <c r="AWS448" s="8"/>
      <c r="AWT448" s="8"/>
      <c r="AWU448" s="8"/>
      <c r="AWW448" s="8"/>
      <c r="AWX448" s="8"/>
      <c r="AWY448" s="8"/>
      <c r="AXA448" s="8"/>
      <c r="AXB448" s="8"/>
      <c r="AXC448" s="8"/>
      <c r="AXE448" s="8"/>
      <c r="AXF448" s="8"/>
      <c r="AXG448" s="8"/>
      <c r="AXI448" s="8"/>
      <c r="AXJ448" s="8"/>
      <c r="AXK448" s="8"/>
      <c r="AXM448" s="8"/>
      <c r="AXN448" s="8"/>
      <c r="AXO448" s="8"/>
      <c r="AXQ448" s="8"/>
      <c r="AXU448" s="8"/>
      <c r="AXV448" s="8"/>
      <c r="AXW448" s="8"/>
      <c r="AXY448" s="8"/>
      <c r="AXZ448" s="8"/>
      <c r="AYA448" s="8"/>
      <c r="AYC448" s="8"/>
      <c r="AYD448" s="8"/>
      <c r="AYE448" s="8"/>
      <c r="AYG448" s="8"/>
      <c r="AYH448" s="8"/>
      <c r="AYI448" s="8"/>
      <c r="AYK448" s="8"/>
      <c r="AYL448" s="8"/>
      <c r="AYM448" s="8"/>
      <c r="AYO448" s="8"/>
      <c r="AYP448" s="8"/>
      <c r="AYQ448" s="8"/>
      <c r="AYS448" s="8"/>
      <c r="AYT448" s="8"/>
      <c r="AYU448" s="8"/>
      <c r="AYW448" s="8"/>
      <c r="AYX448" s="8"/>
      <c r="AYY448" s="8"/>
      <c r="AZA448" s="8"/>
      <c r="AZB448" s="8"/>
      <c r="AZC448" s="8"/>
      <c r="AZE448" s="8"/>
      <c r="AZF448" s="8"/>
      <c r="AZG448" s="8"/>
      <c r="AZM448" s="8"/>
      <c r="AZN448" s="8"/>
      <c r="AZO448" s="8"/>
      <c r="AZQ448" s="8"/>
      <c r="AZR448" s="8"/>
      <c r="AZS448" s="8"/>
      <c r="AZU448" s="8"/>
      <c r="AZV448" s="8"/>
      <c r="AZW448" s="8"/>
      <c r="AZY448" s="8"/>
      <c r="AZZ448" s="8"/>
      <c r="BAA448" s="8"/>
      <c r="BAC448" s="8"/>
      <c r="BAD448" s="8"/>
      <c r="BAE448" s="8"/>
      <c r="BAG448" s="8"/>
      <c r="BAH448" s="8"/>
      <c r="BAI448" s="8"/>
      <c r="BAK448" s="8"/>
      <c r="BAL448" s="8"/>
      <c r="BAM448" s="8"/>
      <c r="BAO448" s="8"/>
      <c r="BAP448" s="8"/>
      <c r="BAQ448" s="8"/>
      <c r="BAS448" s="8"/>
      <c r="BAT448" s="8"/>
      <c r="BAU448" s="8"/>
      <c r="BAW448" s="8"/>
      <c r="BAX448" s="8"/>
      <c r="BAY448" s="8"/>
      <c r="BBA448" s="8"/>
      <c r="BBE448" s="8"/>
      <c r="BBF448" s="8"/>
      <c r="BBG448" s="8"/>
      <c r="BBI448" s="8"/>
      <c r="BBJ448" s="8"/>
      <c r="BBK448" s="8"/>
      <c r="BBM448" s="8"/>
      <c r="BBN448" s="8"/>
      <c r="BBO448" s="8"/>
      <c r="BBQ448" s="8"/>
      <c r="BBR448" s="8"/>
      <c r="BBS448" s="8"/>
      <c r="BBU448" s="8"/>
      <c r="BBV448" s="8"/>
      <c r="BBW448" s="8"/>
      <c r="BBY448" s="8"/>
      <c r="BBZ448" s="8"/>
      <c r="BCA448" s="8"/>
      <c r="BCC448" s="8"/>
      <c r="BCD448" s="8"/>
      <c r="BCE448" s="8"/>
      <c r="BCG448" s="8"/>
      <c r="BCH448" s="8"/>
      <c r="BCI448" s="8"/>
      <c r="BCK448" s="8"/>
      <c r="BCL448" s="8"/>
      <c r="BCM448" s="8"/>
      <c r="BCO448" s="8"/>
      <c r="BCP448" s="8"/>
      <c r="BCQ448" s="8"/>
      <c r="BCS448" s="90">
        <v>24</v>
      </c>
      <c r="BCT448" s="1">
        <v>8</v>
      </c>
      <c r="BCU448" s="1" t="s">
        <v>290</v>
      </c>
      <c r="BCV448" s="1" t="s">
        <v>290</v>
      </c>
      <c r="BCW448" s="1" t="s">
        <v>137</v>
      </c>
      <c r="BCX448" s="1" t="s">
        <v>101</v>
      </c>
      <c r="BCY448" s="1" t="s">
        <v>101</v>
      </c>
      <c r="BCZ448" s="98"/>
      <c r="BDA448" s="97"/>
      <c r="BDB448" s="97"/>
      <c r="BDD448" s="81"/>
    </row>
    <row r="449" spans="2:1460" x14ac:dyDescent="0.25">
      <c r="B449" s="73"/>
      <c r="C449" s="74"/>
      <c r="D449" s="75"/>
      <c r="E449" s="75"/>
      <c r="F449" s="76"/>
      <c r="G449" s="75"/>
      <c r="H449" s="75"/>
      <c r="I449" s="75"/>
      <c r="J449" s="76"/>
      <c r="K449" s="75"/>
      <c r="L449" s="75"/>
      <c r="M449" s="75"/>
      <c r="N449" s="76"/>
      <c r="O449" s="75"/>
      <c r="P449" s="75"/>
      <c r="Q449" s="75"/>
      <c r="R449" s="76"/>
      <c r="S449" s="75"/>
      <c r="T449" s="75"/>
      <c r="U449" s="75"/>
      <c r="V449" s="76"/>
      <c r="W449" s="75"/>
      <c r="X449" s="75"/>
      <c r="Y449" s="75"/>
      <c r="Z449" s="76"/>
      <c r="AA449" s="75"/>
      <c r="AB449" s="75"/>
      <c r="AC449" s="75"/>
      <c r="AD449" s="76"/>
      <c r="AE449" s="75"/>
      <c r="AF449" s="75"/>
      <c r="AG449" s="75"/>
      <c r="AH449" s="76"/>
      <c r="AI449" s="75"/>
      <c r="AJ449" s="75"/>
      <c r="AK449" s="75"/>
      <c r="AL449" s="76"/>
      <c r="AM449" s="75"/>
      <c r="AN449" s="75"/>
      <c r="AO449" s="75"/>
      <c r="AP449" s="76"/>
      <c r="AQ449" s="75"/>
      <c r="AR449" s="75"/>
      <c r="AS449" s="75"/>
      <c r="AT449" s="76"/>
      <c r="AU449" s="75"/>
      <c r="AV449" s="75"/>
      <c r="AW449" s="75"/>
      <c r="AX449" s="76"/>
      <c r="AY449" s="75"/>
      <c r="AZ449" s="75"/>
      <c r="BA449" s="75"/>
      <c r="BB449" s="76"/>
      <c r="BC449" s="75"/>
      <c r="BD449" s="75"/>
      <c r="BE449" s="75"/>
      <c r="BF449" s="76"/>
      <c r="BG449" s="75"/>
      <c r="BH449" s="75"/>
      <c r="BI449" s="75"/>
      <c r="BJ449" s="76"/>
      <c r="BK449" s="75"/>
      <c r="BL449" s="75"/>
      <c r="BM449" s="75"/>
      <c r="BN449" s="76"/>
      <c r="BO449" s="75"/>
      <c r="BP449" s="75"/>
      <c r="BQ449" s="75"/>
      <c r="BR449" s="76"/>
      <c r="BS449" s="75"/>
      <c r="BT449" s="75"/>
      <c r="BU449" s="75"/>
      <c r="BV449" s="76"/>
      <c r="BW449" s="75"/>
      <c r="BX449" s="75"/>
      <c r="BY449" s="75"/>
      <c r="BZ449" s="76"/>
      <c r="CA449" s="75"/>
      <c r="CB449" s="75"/>
      <c r="CC449" s="75"/>
      <c r="CD449" s="76"/>
      <c r="CE449" s="75"/>
      <c r="CF449" s="75"/>
      <c r="CG449" s="75"/>
      <c r="CH449" s="76"/>
      <c r="CI449" s="75"/>
      <c r="CJ449" s="75"/>
      <c r="CK449" s="75"/>
      <c r="CL449" s="76"/>
      <c r="CM449" s="75"/>
      <c r="CN449" s="75"/>
      <c r="CO449" s="75"/>
      <c r="CP449" s="76"/>
      <c r="CQ449" s="75"/>
      <c r="CR449" s="75"/>
      <c r="CS449" s="75"/>
      <c r="CT449" s="76"/>
      <c r="CU449" s="75"/>
      <c r="CV449" s="75"/>
      <c r="CW449" s="75"/>
      <c r="CX449" s="76"/>
      <c r="CY449" s="75"/>
      <c r="CZ449" s="75"/>
      <c r="DA449" s="75"/>
      <c r="DB449" s="76"/>
      <c r="DC449" s="76"/>
      <c r="DD449" s="76"/>
      <c r="DE449" s="76"/>
      <c r="DF449" s="76"/>
      <c r="DG449" s="75"/>
      <c r="DH449" s="75"/>
      <c r="DI449" s="75"/>
      <c r="DJ449" s="76"/>
      <c r="DK449" s="75"/>
      <c r="DL449" s="75"/>
      <c r="DM449" s="75"/>
      <c r="DN449" s="76"/>
      <c r="DO449" s="75"/>
      <c r="DP449" s="75"/>
      <c r="DQ449" s="75"/>
      <c r="DR449" s="76"/>
      <c r="DS449" s="75"/>
      <c r="DT449" s="75"/>
      <c r="DU449" s="75"/>
      <c r="DV449" s="76"/>
      <c r="DW449" s="75"/>
      <c r="DX449" s="75"/>
      <c r="DY449" s="75"/>
      <c r="DZ449" s="76"/>
      <c r="EA449" s="75"/>
      <c r="EB449" s="75"/>
      <c r="EC449" s="75"/>
      <c r="ED449" s="76"/>
      <c r="EE449" s="75"/>
      <c r="EF449" s="75"/>
      <c r="EG449" s="75"/>
      <c r="EH449" s="76"/>
      <c r="EI449" s="75"/>
      <c r="EJ449" s="75"/>
      <c r="EK449" s="75"/>
      <c r="EL449" s="76"/>
      <c r="EM449" s="75"/>
      <c r="EN449" s="75"/>
      <c r="EO449" s="75"/>
      <c r="EP449" s="76"/>
      <c r="EQ449" s="75"/>
      <c r="ER449" s="75"/>
      <c r="ES449" s="75"/>
      <c r="ET449" s="76"/>
      <c r="EU449" s="75"/>
      <c r="EV449" s="75"/>
      <c r="EW449" s="75"/>
      <c r="EX449" s="76"/>
      <c r="EY449" s="75"/>
      <c r="EZ449" s="75"/>
      <c r="FA449" s="75"/>
      <c r="FB449" s="76"/>
      <c r="FC449" s="75"/>
      <c r="FD449" s="75"/>
      <c r="FE449" s="75"/>
      <c r="FF449" s="76"/>
      <c r="FG449" s="75"/>
      <c r="FH449" s="75"/>
      <c r="FI449" s="75"/>
      <c r="FJ449" s="76"/>
      <c r="FK449" s="75"/>
      <c r="FL449" s="75"/>
      <c r="FM449" s="75"/>
      <c r="FN449" s="76"/>
      <c r="FO449" s="75"/>
      <c r="FP449" s="75"/>
      <c r="FQ449" s="75"/>
      <c r="FR449" s="76"/>
      <c r="FS449" s="75"/>
      <c r="FT449" s="75"/>
      <c r="FU449" s="75"/>
      <c r="FV449" s="76"/>
      <c r="FW449" s="75"/>
      <c r="FX449" s="75"/>
      <c r="FY449" s="75"/>
      <c r="FZ449" s="76"/>
      <c r="GA449" s="75"/>
      <c r="GB449" s="75"/>
      <c r="GC449" s="75"/>
      <c r="GD449" s="76"/>
      <c r="GE449" s="75"/>
      <c r="GF449" s="75"/>
      <c r="GG449" s="75"/>
      <c r="GH449" s="76"/>
      <c r="GI449" s="75"/>
      <c r="GJ449" s="75"/>
      <c r="GK449" s="75"/>
      <c r="GL449" s="76"/>
      <c r="GM449" s="75"/>
      <c r="GN449" s="75"/>
      <c r="GO449" s="75"/>
      <c r="GP449" s="76"/>
      <c r="GQ449" s="75"/>
      <c r="GR449" s="75"/>
      <c r="GS449" s="75"/>
      <c r="GT449" s="76"/>
      <c r="GU449" s="75"/>
      <c r="GV449" s="75"/>
      <c r="GW449" s="75"/>
      <c r="GX449" s="76"/>
      <c r="GY449" s="75"/>
      <c r="GZ449" s="75"/>
      <c r="HA449" s="75"/>
      <c r="HB449" s="76"/>
      <c r="HC449" s="76"/>
      <c r="HD449" s="76"/>
      <c r="HE449" s="76"/>
      <c r="HF449" s="76"/>
      <c r="HG449" s="75"/>
      <c r="HH449" s="75"/>
      <c r="HI449" s="75"/>
      <c r="HJ449" s="76"/>
      <c r="HK449" s="75"/>
      <c r="HL449" s="75"/>
      <c r="HM449" s="75"/>
      <c r="HN449" s="76"/>
      <c r="HO449" s="75"/>
      <c r="HP449" s="75"/>
      <c r="HQ449" s="75"/>
      <c r="HR449" s="76"/>
      <c r="HS449" s="75"/>
      <c r="HT449" s="75"/>
      <c r="HU449" s="75"/>
      <c r="HV449" s="76"/>
      <c r="HW449" s="75"/>
      <c r="HX449" s="75"/>
      <c r="HY449" s="75"/>
      <c r="HZ449" s="76"/>
      <c r="IA449" s="75"/>
      <c r="IB449" s="75"/>
      <c r="IC449" s="75"/>
      <c r="ID449" s="76"/>
      <c r="IE449" s="75"/>
      <c r="IF449" s="75"/>
      <c r="IG449" s="75"/>
      <c r="IH449" s="76"/>
      <c r="II449" s="75"/>
      <c r="IJ449" s="75"/>
      <c r="IK449" s="75"/>
      <c r="IL449" s="76"/>
      <c r="IM449" s="75"/>
      <c r="IN449" s="75"/>
      <c r="IO449" s="75"/>
      <c r="IP449" s="76"/>
      <c r="IQ449" s="75"/>
      <c r="IR449" s="75"/>
      <c r="IS449" s="75"/>
      <c r="IT449" s="76"/>
      <c r="IU449" s="75"/>
      <c r="IV449" s="75"/>
      <c r="IW449" s="75"/>
      <c r="IX449" s="76"/>
      <c r="IY449" s="75"/>
      <c r="IZ449" s="75"/>
      <c r="JA449" s="75"/>
      <c r="JB449" s="76"/>
      <c r="JC449" s="75"/>
      <c r="JD449" s="77"/>
      <c r="JE449" s="77"/>
      <c r="JF449" s="76"/>
      <c r="JG449" s="75"/>
      <c r="JH449" s="75"/>
      <c r="JI449" s="75"/>
      <c r="JJ449" s="76"/>
      <c r="JK449" s="75"/>
      <c r="JL449" s="75"/>
      <c r="JM449" s="75"/>
      <c r="JN449" s="76"/>
      <c r="JO449" s="75"/>
      <c r="JP449" s="75"/>
      <c r="JQ449" s="75"/>
      <c r="JR449" s="76"/>
      <c r="JS449" s="75"/>
      <c r="JT449" s="75"/>
      <c r="JU449" s="75"/>
      <c r="JV449" s="76"/>
      <c r="JW449" s="75"/>
      <c r="JX449" s="75"/>
      <c r="JY449" s="75"/>
      <c r="JZ449" s="76"/>
      <c r="KA449" s="75"/>
      <c r="KB449" s="75"/>
      <c r="KC449" s="75"/>
      <c r="KD449" s="76"/>
      <c r="KE449" s="75"/>
      <c r="KF449" s="75"/>
      <c r="KG449" s="75"/>
      <c r="KH449" s="76"/>
      <c r="KI449" s="75"/>
      <c r="KJ449" s="75"/>
      <c r="KK449" s="75"/>
      <c r="KL449" s="76"/>
      <c r="KM449" s="75"/>
      <c r="KN449" s="75"/>
      <c r="KO449" s="75"/>
      <c r="KP449" s="76"/>
      <c r="KQ449" s="75"/>
      <c r="KR449" s="75"/>
      <c r="KS449" s="75"/>
      <c r="KT449" s="76"/>
      <c r="KU449" s="75"/>
      <c r="KV449" s="75"/>
      <c r="KW449" s="75"/>
      <c r="KX449" s="76"/>
      <c r="KY449" s="75"/>
      <c r="KZ449" s="75"/>
      <c r="LA449" s="75"/>
      <c r="LB449" s="76"/>
      <c r="LC449" s="75"/>
      <c r="LD449" s="75"/>
      <c r="LE449" s="75"/>
      <c r="LF449" s="76"/>
      <c r="LG449" s="75"/>
      <c r="LH449" s="75"/>
      <c r="LI449" s="75"/>
      <c r="LJ449" s="76"/>
      <c r="LK449" s="75"/>
      <c r="LL449" s="75"/>
      <c r="LM449" s="75"/>
      <c r="LN449" s="76"/>
      <c r="LO449" s="75"/>
      <c r="LP449" s="75"/>
      <c r="LQ449" s="75"/>
      <c r="LR449" s="76"/>
      <c r="LS449" s="75"/>
      <c r="LT449" s="75"/>
      <c r="LU449" s="75"/>
      <c r="LV449" s="76"/>
      <c r="LW449" s="75"/>
      <c r="LX449" s="75"/>
      <c r="LY449" s="75"/>
      <c r="LZ449" s="76"/>
      <c r="MA449" s="75"/>
      <c r="MB449" s="75"/>
      <c r="MC449" s="75"/>
      <c r="MD449" s="76"/>
      <c r="ME449" s="75"/>
      <c r="MF449" s="75"/>
      <c r="MG449" s="75"/>
      <c r="MH449" s="76"/>
      <c r="MI449" s="75"/>
      <c r="MJ449" s="75"/>
      <c r="MK449" s="75"/>
      <c r="ML449" s="76"/>
      <c r="MM449" s="75"/>
      <c r="MN449" s="75"/>
      <c r="MO449" s="75"/>
      <c r="MP449" s="76"/>
      <c r="MQ449" s="75"/>
      <c r="MR449" s="75"/>
      <c r="MS449" s="75"/>
      <c r="MT449" s="76"/>
      <c r="MU449" s="75"/>
      <c r="MV449" s="75"/>
      <c r="MW449" s="75"/>
      <c r="MX449" s="76"/>
      <c r="MY449" s="75"/>
      <c r="MZ449" s="75"/>
      <c r="NA449" s="75"/>
      <c r="NB449" s="76"/>
      <c r="NC449" s="76"/>
      <c r="ND449" s="76"/>
      <c r="NE449" s="76"/>
      <c r="NF449" s="76"/>
      <c r="NG449" s="75"/>
      <c r="NH449" s="75"/>
      <c r="NI449" s="75"/>
      <c r="NJ449" s="76"/>
      <c r="NK449" s="75"/>
      <c r="NL449" s="75"/>
      <c r="NM449" s="75"/>
      <c r="NN449" s="76"/>
      <c r="NO449" s="75"/>
      <c r="NP449" s="75"/>
      <c r="NQ449" s="75"/>
      <c r="NR449" s="76"/>
      <c r="NS449" s="75"/>
      <c r="NT449" s="75"/>
      <c r="NU449" s="75"/>
      <c r="NV449" s="76"/>
      <c r="NW449" s="75"/>
      <c r="NX449" s="75"/>
      <c r="NY449" s="75"/>
      <c r="NZ449" s="76"/>
      <c r="OA449" s="75"/>
      <c r="OB449" s="75"/>
      <c r="OC449" s="75"/>
      <c r="OD449" s="76"/>
      <c r="OE449" s="75"/>
      <c r="OF449" s="75"/>
      <c r="OG449" s="75"/>
      <c r="OH449" s="76"/>
      <c r="OI449" s="75"/>
      <c r="OJ449" s="75"/>
      <c r="OK449" s="75"/>
      <c r="OL449" s="76"/>
      <c r="OM449" s="75"/>
      <c r="ON449" s="75"/>
      <c r="OO449" s="75"/>
      <c r="OP449" s="76"/>
      <c r="OQ449" s="75"/>
      <c r="OR449" s="75"/>
      <c r="OS449" s="75"/>
      <c r="OT449" s="76"/>
      <c r="OU449" s="75"/>
      <c r="OV449" s="75"/>
      <c r="OW449" s="75"/>
      <c r="OX449" s="76"/>
      <c r="OY449" s="75"/>
      <c r="OZ449" s="75"/>
      <c r="PA449" s="75"/>
      <c r="PB449" s="76"/>
      <c r="PC449" s="77"/>
      <c r="PD449" s="75"/>
      <c r="PE449" s="75"/>
      <c r="PF449" s="76"/>
      <c r="PG449" s="75"/>
      <c r="PH449" s="75"/>
      <c r="PI449" s="75"/>
      <c r="PJ449" s="76"/>
      <c r="PK449" s="75"/>
      <c r="PL449" s="75"/>
      <c r="PM449" s="75"/>
      <c r="PN449" s="76"/>
      <c r="PO449" s="75"/>
      <c r="PP449" s="75"/>
      <c r="PQ449" s="75"/>
      <c r="PR449" s="76"/>
      <c r="PS449" s="75"/>
      <c r="PT449" s="75"/>
      <c r="PU449" s="75"/>
      <c r="PV449" s="76"/>
      <c r="PW449" s="75"/>
      <c r="PX449" s="75"/>
      <c r="PY449" s="75"/>
      <c r="PZ449" s="76"/>
      <c r="QA449" s="75"/>
      <c r="QB449" s="75"/>
      <c r="QC449" s="75"/>
      <c r="QD449" s="76"/>
      <c r="QE449" s="75"/>
      <c r="QF449" s="75"/>
      <c r="QG449" s="75"/>
      <c r="QH449" s="76"/>
      <c r="QI449" s="75"/>
      <c r="QJ449" s="75"/>
      <c r="QK449" s="75"/>
      <c r="QL449" s="76"/>
      <c r="QM449" s="75"/>
      <c r="QN449" s="75"/>
      <c r="QO449" s="75"/>
      <c r="QP449" s="76"/>
      <c r="QQ449" s="75"/>
      <c r="QR449" s="75"/>
      <c r="QS449" s="75"/>
      <c r="QT449" s="76"/>
      <c r="QU449" s="75"/>
      <c r="QV449" s="75"/>
      <c r="QW449" s="75"/>
      <c r="QX449" s="76"/>
      <c r="QY449" s="75"/>
      <c r="QZ449" s="75"/>
      <c r="RA449" s="75"/>
      <c r="RB449" s="76"/>
      <c r="RC449" s="76"/>
      <c r="RD449" s="76"/>
      <c r="RE449" s="76"/>
      <c r="RF449" s="76"/>
      <c r="RG449" s="75"/>
      <c r="RH449" s="75"/>
      <c r="RI449" s="75"/>
      <c r="RJ449" s="76"/>
      <c r="RK449" s="75"/>
      <c r="RL449" s="75"/>
      <c r="RM449" s="75"/>
      <c r="RN449" s="76"/>
      <c r="RO449" s="75"/>
      <c r="RP449" s="75"/>
      <c r="RQ449" s="75"/>
      <c r="RR449" s="76"/>
      <c r="RS449" s="75"/>
      <c r="RT449" s="75"/>
      <c r="RU449" s="75"/>
      <c r="RV449" s="76"/>
      <c r="RW449" s="75"/>
      <c r="RX449" s="75"/>
      <c r="RY449" s="75"/>
      <c r="RZ449" s="76"/>
      <c r="SA449" s="75"/>
      <c r="SB449" s="75"/>
      <c r="SC449" s="75"/>
      <c r="SD449" s="76"/>
      <c r="SE449" s="75"/>
      <c r="SF449" s="75"/>
      <c r="SG449" s="75"/>
      <c r="SH449" s="76"/>
      <c r="SI449" s="75"/>
      <c r="SJ449" s="75"/>
      <c r="SK449" s="75"/>
      <c r="SL449" s="76"/>
      <c r="SM449" s="75"/>
      <c r="SN449" s="75"/>
      <c r="SO449" s="75"/>
      <c r="SP449" s="76"/>
      <c r="SQ449" s="75"/>
      <c r="SR449" s="75"/>
      <c r="SS449" s="75"/>
      <c r="ST449" s="76"/>
      <c r="SU449" s="75"/>
      <c r="SV449" s="75"/>
      <c r="SW449" s="75"/>
      <c r="SX449" s="76"/>
      <c r="SY449" s="75"/>
      <c r="SZ449" s="75"/>
      <c r="TA449" s="75"/>
      <c r="TB449" s="76"/>
      <c r="TC449" s="78"/>
      <c r="TD449" s="93">
        <v>2</v>
      </c>
      <c r="TE449" s="3" t="s">
        <v>375</v>
      </c>
      <c r="ALR449" s="1">
        <v>12</v>
      </c>
      <c r="ALS449" s="37"/>
      <c r="ALT449" s="73"/>
      <c r="ALU449" s="74"/>
      <c r="ALV449" s="94"/>
      <c r="ALW449" s="94"/>
      <c r="ALX449" s="76"/>
      <c r="ALY449" s="94"/>
      <c r="ALZ449" s="94"/>
      <c r="AMA449" s="94"/>
      <c r="AMB449" s="76"/>
      <c r="AMC449" s="94"/>
      <c r="AMD449" s="94"/>
      <c r="AME449" s="94"/>
      <c r="AMF449" s="76"/>
      <c r="AMG449" s="94"/>
      <c r="AMH449" s="94"/>
      <c r="AMI449" s="94"/>
      <c r="AMJ449" s="76"/>
      <c r="AMK449" s="94"/>
      <c r="AML449" s="94"/>
      <c r="AMM449" s="94"/>
      <c r="AMN449" s="76"/>
      <c r="AMO449" s="94"/>
      <c r="AMP449" s="94"/>
      <c r="AMQ449" s="94"/>
      <c r="AMR449" s="76"/>
      <c r="AMS449" s="94"/>
      <c r="AMT449" s="94"/>
      <c r="AMU449" s="94"/>
      <c r="AMV449" s="76"/>
      <c r="AMW449" s="94"/>
      <c r="AMX449" s="94"/>
      <c r="AMY449" s="94"/>
      <c r="AMZ449" s="76"/>
      <c r="ANA449" s="94"/>
      <c r="ANB449" s="94"/>
      <c r="ANC449" s="94"/>
      <c r="AND449" s="76"/>
      <c r="ANE449" s="94"/>
      <c r="ANF449" s="94"/>
      <c r="ANG449" s="94"/>
      <c r="ANH449" s="76"/>
      <c r="ANI449" s="94"/>
      <c r="ANJ449" s="94"/>
      <c r="ANK449" s="94"/>
      <c r="ANL449" s="76"/>
      <c r="ANM449" s="94"/>
      <c r="ANN449" s="94"/>
      <c r="ANO449" s="94"/>
      <c r="ANP449" s="76"/>
      <c r="ANQ449" s="94"/>
      <c r="ANR449" s="94"/>
      <c r="ANS449" s="94"/>
      <c r="ANT449" s="76"/>
      <c r="ANU449" s="94"/>
      <c r="ANV449" s="94"/>
      <c r="ANW449" s="94"/>
      <c r="ANX449" s="76"/>
      <c r="ANY449" s="94"/>
      <c r="ANZ449" s="94"/>
      <c r="AOA449" s="94"/>
      <c r="AOB449" s="76"/>
      <c r="AOC449" s="94"/>
      <c r="AOD449" s="94"/>
      <c r="AOE449" s="94"/>
      <c r="AOF449" s="76"/>
      <c r="AOG449" s="94"/>
      <c r="AOH449" s="94"/>
      <c r="AOI449" s="94"/>
      <c r="AOJ449" s="76"/>
      <c r="AOK449" s="94"/>
      <c r="AOL449" s="94"/>
      <c r="AOM449" s="94"/>
      <c r="AON449" s="76"/>
      <c r="AOO449" s="94"/>
      <c r="AOP449" s="94"/>
      <c r="AOQ449" s="94"/>
      <c r="AOR449" s="76"/>
      <c r="AOS449" s="94"/>
      <c r="AOT449" s="94"/>
      <c r="AOU449" s="94"/>
      <c r="AOV449" s="76"/>
      <c r="AOW449" s="94"/>
      <c r="AOX449" s="94"/>
      <c r="AOY449" s="94"/>
      <c r="AOZ449" s="76"/>
      <c r="APA449" s="94"/>
      <c r="APB449" s="94"/>
      <c r="APC449" s="94"/>
      <c r="APD449" s="76"/>
      <c r="APE449" s="94"/>
      <c r="APF449" s="94"/>
      <c r="APG449" s="94"/>
      <c r="APH449" s="76"/>
      <c r="API449" s="94"/>
      <c r="APJ449" s="94"/>
      <c r="APK449" s="94"/>
      <c r="APL449" s="76"/>
      <c r="APM449" s="94"/>
      <c r="APN449" s="94"/>
      <c r="APO449" s="94"/>
      <c r="APP449" s="76"/>
      <c r="APQ449" s="94"/>
      <c r="APR449" s="94"/>
      <c r="APS449" s="94"/>
      <c r="APT449" s="76"/>
      <c r="APU449" s="94"/>
      <c r="APV449" s="94"/>
      <c r="APW449" s="94"/>
      <c r="APX449" s="76"/>
      <c r="APY449" s="94"/>
      <c r="APZ449" s="94"/>
      <c r="AQA449" s="94"/>
      <c r="AQB449" s="76"/>
      <c r="AQC449" s="94"/>
      <c r="AQD449" s="94"/>
      <c r="AQE449" s="94"/>
      <c r="AQF449" s="76"/>
      <c r="AQG449" s="94"/>
      <c r="AQH449" s="94"/>
      <c r="AQI449" s="94"/>
      <c r="AQJ449" s="76"/>
      <c r="AQK449" s="94"/>
      <c r="AQL449" s="94"/>
      <c r="AQM449" s="94"/>
      <c r="AQN449" s="76"/>
      <c r="AQO449" s="94"/>
      <c r="AQP449" s="94"/>
      <c r="AQQ449" s="94"/>
      <c r="AQR449" s="76"/>
      <c r="AQS449" s="94"/>
      <c r="AQT449" s="94"/>
      <c r="AQU449" s="94"/>
      <c r="AQV449" s="76"/>
      <c r="AQW449" s="94"/>
      <c r="AQX449" s="94"/>
      <c r="AQY449" s="94"/>
      <c r="AQZ449" s="76"/>
      <c r="ARA449" s="94"/>
      <c r="ARB449" s="94"/>
      <c r="ARC449" s="94"/>
      <c r="ARD449" s="76"/>
      <c r="ARE449" s="94"/>
      <c r="ARF449" s="94"/>
      <c r="ARG449" s="94"/>
      <c r="ARH449" s="76"/>
      <c r="ARI449" s="94"/>
      <c r="ARJ449" s="94"/>
      <c r="ARK449" s="94"/>
      <c r="ARL449" s="76"/>
      <c r="ARM449" s="94"/>
      <c r="ARN449" s="94"/>
      <c r="ARO449" s="94"/>
      <c r="ARP449" s="76"/>
      <c r="ARQ449" s="94"/>
      <c r="ARR449" s="94"/>
      <c r="ARS449" s="94"/>
      <c r="ART449" s="76"/>
      <c r="ARU449" s="94"/>
      <c r="ARV449" s="94"/>
      <c r="ARW449" s="94"/>
      <c r="ARX449" s="76"/>
      <c r="ARY449" s="94"/>
      <c r="ARZ449" s="94"/>
      <c r="ASA449" s="94"/>
      <c r="ASB449" s="76"/>
      <c r="ASC449" s="94"/>
      <c r="ASD449" s="94"/>
      <c r="ASE449" s="94"/>
      <c r="ASF449" s="76"/>
      <c r="ASG449" s="94"/>
      <c r="ASH449" s="94"/>
      <c r="ASI449" s="94"/>
      <c r="ASJ449" s="76"/>
      <c r="ASK449" s="94"/>
      <c r="ASL449" s="94"/>
      <c r="ASM449" s="94"/>
      <c r="ASN449" s="76"/>
      <c r="ASO449" s="94"/>
      <c r="ASP449" s="94"/>
      <c r="ASQ449" s="94"/>
      <c r="ASR449" s="76"/>
      <c r="ASS449" s="94"/>
      <c r="AST449" s="94"/>
      <c r="ASU449" s="94"/>
      <c r="ASV449" s="76"/>
      <c r="ASW449" s="94"/>
      <c r="ASX449" s="94"/>
      <c r="ASY449" s="94"/>
      <c r="ASZ449" s="76"/>
      <c r="ATA449" s="94"/>
      <c r="ATB449" s="94"/>
      <c r="ATC449" s="94"/>
      <c r="ATD449" s="76"/>
      <c r="ATE449" s="94"/>
      <c r="ATF449" s="94"/>
      <c r="ATG449" s="94"/>
      <c r="ATH449" s="76"/>
      <c r="ATI449" s="94"/>
      <c r="ATJ449" s="94"/>
      <c r="ATK449" s="94"/>
      <c r="ATL449" s="76"/>
      <c r="ATM449" s="94"/>
      <c r="ATN449" s="94"/>
      <c r="ATO449" s="94"/>
      <c r="ATP449" s="76"/>
      <c r="ATQ449" s="94"/>
      <c r="ATR449" s="94"/>
      <c r="ATS449" s="94"/>
      <c r="ATT449" s="76"/>
      <c r="ATU449" s="94"/>
      <c r="ATV449" s="94"/>
      <c r="ATW449" s="94"/>
      <c r="ATX449" s="76"/>
      <c r="ATY449" s="94"/>
      <c r="ATZ449" s="94"/>
      <c r="AUA449" s="94"/>
      <c r="AUB449" s="76"/>
      <c r="AUC449" s="94"/>
      <c r="AUD449" s="94"/>
      <c r="AUE449" s="94"/>
      <c r="AUF449" s="76"/>
      <c r="AUG449" s="94"/>
      <c r="AUH449" s="77"/>
      <c r="AUI449" s="77"/>
      <c r="AUJ449" s="76"/>
      <c r="AUK449" s="94"/>
      <c r="AUL449" s="94"/>
      <c r="AUM449" s="94"/>
      <c r="AUN449" s="76"/>
      <c r="AUO449" s="94"/>
      <c r="AUP449" s="94"/>
      <c r="AUQ449" s="94"/>
      <c r="AUR449" s="76"/>
      <c r="AUS449" s="94"/>
      <c r="AUT449" s="94"/>
      <c r="AUU449" s="94"/>
      <c r="AUV449" s="76"/>
      <c r="AUW449" s="94"/>
      <c r="AUX449" s="94"/>
      <c r="AUY449" s="94"/>
      <c r="AUZ449" s="76"/>
      <c r="AVA449" s="94"/>
      <c r="AVB449" s="94"/>
      <c r="AVC449" s="94"/>
      <c r="AVD449" s="76"/>
      <c r="AVE449" s="94"/>
      <c r="AVF449" s="94"/>
      <c r="AVG449" s="94"/>
      <c r="AVH449" s="76"/>
      <c r="AVI449" s="94"/>
      <c r="AVJ449" s="94"/>
      <c r="AVK449" s="94"/>
      <c r="AVL449" s="76"/>
      <c r="AVM449" s="94"/>
      <c r="AVN449" s="94"/>
      <c r="AVO449" s="94"/>
      <c r="AVP449" s="76"/>
      <c r="AVQ449" s="94"/>
      <c r="AVR449" s="94"/>
      <c r="AVS449" s="94"/>
      <c r="AVT449" s="76"/>
      <c r="AVU449" s="94"/>
      <c r="AVV449" s="94"/>
      <c r="AVW449" s="94"/>
      <c r="AVX449" s="76"/>
      <c r="AVY449" s="94"/>
      <c r="AVZ449" s="75"/>
      <c r="AWA449" s="75"/>
      <c r="AWB449" s="76"/>
      <c r="AWC449" s="94"/>
      <c r="AWD449" s="94"/>
      <c r="AWE449" s="94"/>
      <c r="AWF449" s="76"/>
      <c r="AWG449" s="94"/>
      <c r="AWH449" s="94"/>
      <c r="AWI449" s="94"/>
      <c r="AWJ449" s="76"/>
      <c r="AWK449" s="94"/>
      <c r="AWL449" s="94"/>
      <c r="AWM449" s="94"/>
      <c r="AWN449" s="76"/>
      <c r="AWO449" s="94"/>
      <c r="AWP449" s="94"/>
      <c r="AWQ449" s="94"/>
      <c r="AWR449" s="76"/>
      <c r="AWS449" s="94"/>
      <c r="AWT449" s="94"/>
      <c r="AWU449" s="94"/>
      <c r="AWV449" s="76"/>
      <c r="AWW449" s="94"/>
      <c r="AWX449" s="94"/>
      <c r="AWY449" s="94"/>
      <c r="AWZ449" s="76"/>
      <c r="AXA449" s="94"/>
      <c r="AXB449" s="94"/>
      <c r="AXC449" s="94"/>
      <c r="AXD449" s="76"/>
      <c r="AXE449" s="94"/>
      <c r="AXF449" s="94"/>
      <c r="AXG449" s="94"/>
      <c r="AXH449" s="76"/>
      <c r="AXI449" s="94"/>
      <c r="AXJ449" s="94"/>
      <c r="AXK449" s="94"/>
      <c r="AXL449" s="76"/>
      <c r="AXM449" s="94"/>
      <c r="AXN449" s="94"/>
      <c r="AXO449" s="94"/>
      <c r="AXP449" s="76"/>
      <c r="AXQ449" s="94"/>
      <c r="AXR449" s="94"/>
      <c r="AXS449" s="94"/>
      <c r="AXT449" s="76"/>
      <c r="AXU449" s="94"/>
      <c r="AXV449" s="94"/>
      <c r="AXW449" s="94"/>
      <c r="AXX449" s="76"/>
      <c r="AXY449" s="94"/>
      <c r="AXZ449" s="94"/>
      <c r="AYA449" s="94"/>
      <c r="AYB449" s="76"/>
      <c r="AYC449" s="94"/>
      <c r="AYD449" s="94"/>
      <c r="AYE449" s="94"/>
      <c r="AYF449" s="76"/>
      <c r="AYG449" s="94"/>
      <c r="AYH449" s="94"/>
      <c r="AYI449" s="94"/>
      <c r="AYJ449" s="76"/>
      <c r="AYK449" s="94"/>
      <c r="AYL449" s="94"/>
      <c r="AYM449" s="94"/>
      <c r="AYN449" s="76"/>
      <c r="AYO449" s="94"/>
      <c r="AYP449" s="94"/>
      <c r="AYQ449" s="94"/>
      <c r="AYR449" s="76"/>
      <c r="AYS449" s="94"/>
      <c r="AYT449" s="94"/>
      <c r="AYU449" s="94"/>
      <c r="AYV449" s="76"/>
      <c r="AYW449" s="94"/>
      <c r="AYX449" s="94"/>
      <c r="AYY449" s="94"/>
      <c r="AYZ449" s="76"/>
      <c r="AZA449" s="94"/>
      <c r="AZB449" s="94"/>
      <c r="AZC449" s="94"/>
      <c r="AZD449" s="76"/>
      <c r="AZE449" s="94"/>
      <c r="AZF449" s="94"/>
      <c r="AZG449" s="94"/>
      <c r="AZH449" s="76"/>
      <c r="AZI449" s="77"/>
      <c r="AZJ449" s="75"/>
      <c r="AZK449" s="75"/>
      <c r="AZL449" s="76"/>
      <c r="AZM449" s="94"/>
      <c r="AZN449" s="94"/>
      <c r="AZO449" s="94"/>
      <c r="AZP449" s="76"/>
      <c r="AZQ449" s="94"/>
      <c r="AZR449" s="94"/>
      <c r="AZS449" s="94"/>
      <c r="AZT449" s="76"/>
      <c r="AZU449" s="94"/>
      <c r="AZV449" s="94"/>
      <c r="AZW449" s="94"/>
      <c r="AZX449" s="76"/>
      <c r="AZY449" s="94"/>
      <c r="AZZ449" s="94"/>
      <c r="BAA449" s="94"/>
      <c r="BAB449" s="76"/>
      <c r="BAC449" s="94"/>
      <c r="BAD449" s="94"/>
      <c r="BAE449" s="94"/>
      <c r="BAF449" s="76"/>
      <c r="BAG449" s="94"/>
      <c r="BAH449" s="94"/>
      <c r="BAI449" s="94"/>
      <c r="BAJ449" s="76"/>
      <c r="BAK449" s="94"/>
      <c r="BAL449" s="94"/>
      <c r="BAM449" s="94"/>
      <c r="BAN449" s="76"/>
      <c r="BAO449" s="94"/>
      <c r="BAP449" s="94"/>
      <c r="BAQ449" s="94"/>
      <c r="BAR449" s="76"/>
      <c r="BAS449" s="94"/>
      <c r="BAT449" s="94"/>
      <c r="BAU449" s="94"/>
      <c r="BAV449" s="76"/>
      <c r="BAW449" s="94"/>
      <c r="BAX449" s="94"/>
      <c r="BAY449" s="94"/>
      <c r="BAZ449" s="76"/>
      <c r="BBA449" s="94"/>
      <c r="BBB449" s="94"/>
      <c r="BBC449" s="94"/>
      <c r="BBD449" s="76"/>
      <c r="BBE449" s="94"/>
      <c r="BBF449" s="94"/>
      <c r="BBG449" s="94"/>
      <c r="BBH449" s="76"/>
      <c r="BBI449" s="94"/>
      <c r="BBJ449" s="94"/>
      <c r="BBK449" s="94"/>
      <c r="BBL449" s="76"/>
      <c r="BBM449" s="94"/>
      <c r="BBN449" s="94"/>
      <c r="BBO449" s="94"/>
      <c r="BBP449" s="76"/>
      <c r="BBQ449" s="94"/>
      <c r="BBR449" s="94"/>
      <c r="BBS449" s="94"/>
      <c r="BBT449" s="76"/>
      <c r="BBU449" s="94"/>
      <c r="BBV449" s="94"/>
      <c r="BBW449" s="94"/>
      <c r="BBX449" s="76"/>
      <c r="BBY449" s="94"/>
      <c r="BBZ449" s="94"/>
      <c r="BCA449" s="94"/>
      <c r="BCB449" s="76"/>
      <c r="BCC449" s="94"/>
      <c r="BCD449" s="94"/>
      <c r="BCE449" s="94"/>
      <c r="BCF449" s="76"/>
      <c r="BCG449" s="94"/>
      <c r="BCH449" s="94"/>
      <c r="BCI449" s="94"/>
      <c r="BCJ449" s="76"/>
      <c r="BCK449" s="94"/>
      <c r="BCL449" s="94"/>
      <c r="BCM449" s="94"/>
      <c r="BCN449" s="76"/>
      <c r="BCO449" s="94"/>
      <c r="BCP449" s="94"/>
      <c r="BCQ449" s="94"/>
      <c r="BCR449" s="76"/>
      <c r="BCS449" s="78"/>
      <c r="BCT449" s="95"/>
      <c r="BCU449" s="95"/>
      <c r="BCV449" s="1" t="s">
        <v>290</v>
      </c>
      <c r="BCW449" s="95"/>
      <c r="BCX449" s="95"/>
      <c r="BCY449" s="95" t="s">
        <v>101</v>
      </c>
      <c r="BCZ449" s="98"/>
      <c r="BDA449" s="97"/>
      <c r="BDB449" s="97"/>
      <c r="BDD449" s="81"/>
    </row>
    <row r="450" spans="2:1460" ht="15.75" thickBot="1" x14ac:dyDescent="0.3">
      <c r="B450" s="73"/>
      <c r="C450" s="74"/>
      <c r="D450" s="75"/>
      <c r="E450" s="75"/>
      <c r="F450" s="76"/>
      <c r="G450" s="75"/>
      <c r="H450" s="75"/>
      <c r="I450" s="75"/>
      <c r="J450" s="76"/>
      <c r="K450" s="75"/>
      <c r="L450" s="75"/>
      <c r="M450" s="75"/>
      <c r="N450" s="76"/>
      <c r="O450" s="75"/>
      <c r="P450" s="75"/>
      <c r="Q450" s="75"/>
      <c r="R450" s="76"/>
      <c r="S450" s="75"/>
      <c r="T450" s="75"/>
      <c r="U450" s="75"/>
      <c r="V450" s="76"/>
      <c r="W450" s="75"/>
      <c r="X450" s="75"/>
      <c r="Y450" s="75"/>
      <c r="Z450" s="76"/>
      <c r="AA450" s="75"/>
      <c r="AB450" s="75"/>
      <c r="AC450" s="75"/>
      <c r="AD450" s="76"/>
      <c r="AE450" s="75"/>
      <c r="AF450" s="75"/>
      <c r="AG450" s="75"/>
      <c r="AH450" s="76"/>
      <c r="AI450" s="75"/>
      <c r="AJ450" s="75"/>
      <c r="AK450" s="75"/>
      <c r="AL450" s="76"/>
      <c r="AM450" s="75"/>
      <c r="AN450" s="75"/>
      <c r="AO450" s="75"/>
      <c r="AP450" s="76"/>
      <c r="AQ450" s="75"/>
      <c r="AR450" s="75"/>
      <c r="AS450" s="75"/>
      <c r="AT450" s="76"/>
      <c r="AU450" s="75"/>
      <c r="AV450" s="75"/>
      <c r="AW450" s="75"/>
      <c r="AX450" s="76"/>
      <c r="AY450" s="75"/>
      <c r="AZ450" s="75"/>
      <c r="BA450" s="75"/>
      <c r="BB450" s="76"/>
      <c r="BC450" s="75"/>
      <c r="BD450" s="75"/>
      <c r="BE450" s="75"/>
      <c r="BF450" s="76"/>
      <c r="BG450" s="75"/>
      <c r="BH450" s="75"/>
      <c r="BI450" s="75"/>
      <c r="BJ450" s="76"/>
      <c r="BK450" s="75"/>
      <c r="BL450" s="75"/>
      <c r="BM450" s="75"/>
      <c r="BN450" s="76"/>
      <c r="BO450" s="75"/>
      <c r="BP450" s="75"/>
      <c r="BQ450" s="75"/>
      <c r="BR450" s="76"/>
      <c r="BS450" s="75"/>
      <c r="BT450" s="75"/>
      <c r="BU450" s="75"/>
      <c r="BV450" s="76"/>
      <c r="BW450" s="75"/>
      <c r="BX450" s="75"/>
      <c r="BY450" s="75"/>
      <c r="BZ450" s="76"/>
      <c r="CA450" s="75"/>
      <c r="CB450" s="75"/>
      <c r="CC450" s="75"/>
      <c r="CD450" s="76"/>
      <c r="CE450" s="75"/>
      <c r="CF450" s="75"/>
      <c r="CG450" s="75"/>
      <c r="CH450" s="76"/>
      <c r="CI450" s="75"/>
      <c r="CJ450" s="75"/>
      <c r="CK450" s="75"/>
      <c r="CL450" s="76"/>
      <c r="CM450" s="75"/>
      <c r="CN450" s="75"/>
      <c r="CO450" s="75"/>
      <c r="CP450" s="76"/>
      <c r="CQ450" s="75"/>
      <c r="CR450" s="75"/>
      <c r="CS450" s="75"/>
      <c r="CT450" s="76"/>
      <c r="CU450" s="75"/>
      <c r="CV450" s="75"/>
      <c r="CW450" s="75"/>
      <c r="CX450" s="76"/>
      <c r="CY450" s="75"/>
      <c r="CZ450" s="75"/>
      <c r="DA450" s="75"/>
      <c r="DB450" s="76"/>
      <c r="DC450" s="76"/>
      <c r="DD450" s="76"/>
      <c r="DE450" s="76"/>
      <c r="DF450" s="76"/>
      <c r="DG450" s="75"/>
      <c r="DH450" s="75"/>
      <c r="DI450" s="75"/>
      <c r="DJ450" s="76"/>
      <c r="DK450" s="75"/>
      <c r="DL450" s="75"/>
      <c r="DM450" s="75"/>
      <c r="DN450" s="76"/>
      <c r="DO450" s="75"/>
      <c r="DP450" s="75"/>
      <c r="DQ450" s="75"/>
      <c r="DR450" s="76"/>
      <c r="DS450" s="75"/>
      <c r="DT450" s="75"/>
      <c r="DU450" s="75"/>
      <c r="DV450" s="76"/>
      <c r="DW450" s="75"/>
      <c r="DX450" s="75"/>
      <c r="DY450" s="75"/>
      <c r="DZ450" s="76"/>
      <c r="EA450" s="75"/>
      <c r="EB450" s="75"/>
      <c r="EC450" s="75"/>
      <c r="ED450" s="76"/>
      <c r="EE450" s="75"/>
      <c r="EF450" s="75"/>
      <c r="EG450" s="75"/>
      <c r="EH450" s="76"/>
      <c r="EI450" s="75"/>
      <c r="EJ450" s="75"/>
      <c r="EK450" s="75"/>
      <c r="EL450" s="76"/>
      <c r="EM450" s="75"/>
      <c r="EN450" s="75"/>
      <c r="EO450" s="75"/>
      <c r="EP450" s="76"/>
      <c r="EQ450" s="75"/>
      <c r="ER450" s="75"/>
      <c r="ES450" s="75"/>
      <c r="ET450" s="76"/>
      <c r="EU450" s="75"/>
      <c r="EV450" s="75"/>
      <c r="EW450" s="75"/>
      <c r="EX450" s="76"/>
      <c r="EY450" s="75"/>
      <c r="EZ450" s="75"/>
      <c r="FA450" s="75"/>
      <c r="FB450" s="76"/>
      <c r="FC450" s="75"/>
      <c r="FD450" s="75"/>
      <c r="FE450" s="75"/>
      <c r="FF450" s="76"/>
      <c r="FG450" s="75"/>
      <c r="FH450" s="75"/>
      <c r="FI450" s="75"/>
      <c r="FJ450" s="76"/>
      <c r="FK450" s="75"/>
      <c r="FL450" s="75"/>
      <c r="FM450" s="75"/>
      <c r="FN450" s="76"/>
      <c r="FO450" s="75"/>
      <c r="FP450" s="75"/>
      <c r="FQ450" s="75"/>
      <c r="FR450" s="76"/>
      <c r="FS450" s="75"/>
      <c r="FT450" s="75"/>
      <c r="FU450" s="75"/>
      <c r="FV450" s="76"/>
      <c r="FW450" s="75"/>
      <c r="FX450" s="75"/>
      <c r="FY450" s="75"/>
      <c r="FZ450" s="76"/>
      <c r="GA450" s="75"/>
      <c r="GB450" s="75"/>
      <c r="GC450" s="75"/>
      <c r="GD450" s="76"/>
      <c r="GE450" s="75"/>
      <c r="GF450" s="75"/>
      <c r="GG450" s="75"/>
      <c r="GH450" s="76"/>
      <c r="GI450" s="75"/>
      <c r="GJ450" s="75"/>
      <c r="GK450" s="75"/>
      <c r="GL450" s="76"/>
      <c r="GM450" s="75"/>
      <c r="GN450" s="75"/>
      <c r="GO450" s="75"/>
      <c r="GP450" s="76"/>
      <c r="GQ450" s="75"/>
      <c r="GR450" s="75"/>
      <c r="GS450" s="75"/>
      <c r="GT450" s="76"/>
      <c r="GU450" s="75"/>
      <c r="GV450" s="75"/>
      <c r="GW450" s="75"/>
      <c r="GX450" s="76"/>
      <c r="GY450" s="75"/>
      <c r="GZ450" s="75"/>
      <c r="HA450" s="75"/>
      <c r="HB450" s="76"/>
      <c r="HC450" s="76"/>
      <c r="HD450" s="76"/>
      <c r="HE450" s="76"/>
      <c r="HF450" s="76"/>
      <c r="HG450" s="75"/>
      <c r="HH450" s="75"/>
      <c r="HI450" s="75"/>
      <c r="HJ450" s="76"/>
      <c r="HK450" s="75"/>
      <c r="HL450" s="75"/>
      <c r="HM450" s="75"/>
      <c r="HN450" s="76"/>
      <c r="HO450" s="75"/>
      <c r="HP450" s="75"/>
      <c r="HQ450" s="75"/>
      <c r="HR450" s="76"/>
      <c r="HS450" s="75"/>
      <c r="HT450" s="75"/>
      <c r="HU450" s="75"/>
      <c r="HV450" s="76"/>
      <c r="HW450" s="75"/>
      <c r="HX450" s="75"/>
      <c r="HY450" s="75"/>
      <c r="HZ450" s="76"/>
      <c r="IA450" s="75"/>
      <c r="IB450" s="75"/>
      <c r="IC450" s="75"/>
      <c r="ID450" s="76"/>
      <c r="IE450" s="75"/>
      <c r="IF450" s="75"/>
      <c r="IG450" s="75"/>
      <c r="IH450" s="76"/>
      <c r="II450" s="75"/>
      <c r="IJ450" s="75"/>
      <c r="IK450" s="75"/>
      <c r="IL450" s="76"/>
      <c r="IM450" s="75"/>
      <c r="IN450" s="75"/>
      <c r="IO450" s="75"/>
      <c r="IP450" s="76"/>
      <c r="IQ450" s="75"/>
      <c r="IR450" s="75"/>
      <c r="IS450" s="75"/>
      <c r="IT450" s="76"/>
      <c r="IU450" s="75"/>
      <c r="IV450" s="75"/>
      <c r="IW450" s="75"/>
      <c r="IX450" s="76"/>
      <c r="IY450" s="75"/>
      <c r="IZ450" s="75"/>
      <c r="JA450" s="75"/>
      <c r="JB450" s="76"/>
      <c r="JC450" s="75"/>
      <c r="JD450" s="77"/>
      <c r="JE450" s="77"/>
      <c r="JF450" s="76"/>
      <c r="JG450" s="75"/>
      <c r="JH450" s="75"/>
      <c r="JI450" s="75"/>
      <c r="JJ450" s="76"/>
      <c r="JK450" s="75"/>
      <c r="JL450" s="75"/>
      <c r="JM450" s="75"/>
      <c r="JN450" s="76"/>
      <c r="JO450" s="75"/>
      <c r="JP450" s="75"/>
      <c r="JQ450" s="75"/>
      <c r="JR450" s="76"/>
      <c r="JS450" s="75"/>
      <c r="JT450" s="75"/>
      <c r="JU450" s="75"/>
      <c r="JV450" s="76"/>
      <c r="JW450" s="75"/>
      <c r="JX450" s="75"/>
      <c r="JY450" s="75"/>
      <c r="JZ450" s="76"/>
      <c r="KA450" s="75"/>
      <c r="KB450" s="75"/>
      <c r="KC450" s="75"/>
      <c r="KD450" s="76"/>
      <c r="KE450" s="75"/>
      <c r="KF450" s="75"/>
      <c r="KG450" s="75"/>
      <c r="KH450" s="76"/>
      <c r="KI450" s="75"/>
      <c r="KJ450" s="75"/>
      <c r="KK450" s="75"/>
      <c r="KL450" s="76"/>
      <c r="KM450" s="75"/>
      <c r="KN450" s="75"/>
      <c r="KO450" s="75"/>
      <c r="KP450" s="76"/>
      <c r="KQ450" s="75"/>
      <c r="KR450" s="75"/>
      <c r="KS450" s="75"/>
      <c r="KT450" s="76"/>
      <c r="KU450" s="75"/>
      <c r="KV450" s="75"/>
      <c r="KW450" s="75"/>
      <c r="KX450" s="76"/>
      <c r="KY450" s="75"/>
      <c r="KZ450" s="75"/>
      <c r="LA450" s="75"/>
      <c r="LB450" s="76"/>
      <c r="LC450" s="75"/>
      <c r="LD450" s="75"/>
      <c r="LE450" s="75"/>
      <c r="LF450" s="76"/>
      <c r="LG450" s="75"/>
      <c r="LH450" s="75"/>
      <c r="LI450" s="75"/>
      <c r="LJ450" s="76"/>
      <c r="LK450" s="75"/>
      <c r="LL450" s="75"/>
      <c r="LM450" s="75"/>
      <c r="LN450" s="76"/>
      <c r="LO450" s="75"/>
      <c r="LP450" s="75"/>
      <c r="LQ450" s="75"/>
      <c r="LR450" s="76"/>
      <c r="LS450" s="75"/>
      <c r="LT450" s="75"/>
      <c r="LU450" s="75"/>
      <c r="LV450" s="76"/>
      <c r="LW450" s="75"/>
      <c r="LX450" s="75"/>
      <c r="LY450" s="75"/>
      <c r="LZ450" s="76"/>
      <c r="MA450" s="75"/>
      <c r="MB450" s="75"/>
      <c r="MC450" s="75"/>
      <c r="MD450" s="76"/>
      <c r="ME450" s="75"/>
      <c r="MF450" s="75"/>
      <c r="MG450" s="75"/>
      <c r="MH450" s="76"/>
      <c r="MI450" s="75"/>
      <c r="MJ450" s="75"/>
      <c r="MK450" s="75"/>
      <c r="ML450" s="76"/>
      <c r="MM450" s="75"/>
      <c r="MN450" s="75"/>
      <c r="MO450" s="75"/>
      <c r="MP450" s="76"/>
      <c r="MQ450" s="75"/>
      <c r="MR450" s="75"/>
      <c r="MS450" s="75"/>
      <c r="MT450" s="76"/>
      <c r="MU450" s="75"/>
      <c r="MV450" s="75"/>
      <c r="MW450" s="75"/>
      <c r="MX450" s="76"/>
      <c r="MY450" s="75"/>
      <c r="MZ450" s="75"/>
      <c r="NA450" s="75"/>
      <c r="NB450" s="76"/>
      <c r="NC450" s="76"/>
      <c r="ND450" s="76"/>
      <c r="NE450" s="76"/>
      <c r="NF450" s="76"/>
      <c r="NG450" s="75"/>
      <c r="NH450" s="75"/>
      <c r="NI450" s="75"/>
      <c r="NJ450" s="76"/>
      <c r="NK450" s="75"/>
      <c r="NL450" s="75"/>
      <c r="NM450" s="75"/>
      <c r="NN450" s="76"/>
      <c r="NO450" s="75"/>
      <c r="NP450" s="75"/>
      <c r="NQ450" s="75"/>
      <c r="NR450" s="76"/>
      <c r="NS450" s="75"/>
      <c r="NT450" s="75"/>
      <c r="NU450" s="75"/>
      <c r="NV450" s="76"/>
      <c r="NW450" s="75"/>
      <c r="NX450" s="75"/>
      <c r="NY450" s="75"/>
      <c r="NZ450" s="76"/>
      <c r="OA450" s="75"/>
      <c r="OB450" s="75"/>
      <c r="OC450" s="75"/>
      <c r="OD450" s="76"/>
      <c r="OE450" s="75"/>
      <c r="OF450" s="75"/>
      <c r="OG450" s="75"/>
      <c r="OH450" s="76"/>
      <c r="OI450" s="75"/>
      <c r="OJ450" s="75"/>
      <c r="OK450" s="75"/>
      <c r="OL450" s="76"/>
      <c r="OM450" s="75"/>
      <c r="ON450" s="75"/>
      <c r="OO450" s="75"/>
      <c r="OP450" s="76"/>
      <c r="OQ450" s="75"/>
      <c r="OR450" s="75"/>
      <c r="OS450" s="75"/>
      <c r="OT450" s="76"/>
      <c r="OU450" s="75"/>
      <c r="OV450" s="75"/>
      <c r="OW450" s="75"/>
      <c r="OX450" s="76"/>
      <c r="OY450" s="75"/>
      <c r="OZ450" s="75"/>
      <c r="PA450" s="75"/>
      <c r="PB450" s="76"/>
      <c r="PC450" s="77"/>
      <c r="PD450" s="75"/>
      <c r="PE450" s="75"/>
      <c r="PF450" s="76"/>
      <c r="PG450" s="75"/>
      <c r="PH450" s="75"/>
      <c r="PI450" s="75"/>
      <c r="PJ450" s="76"/>
      <c r="PK450" s="75"/>
      <c r="PL450" s="75"/>
      <c r="PM450" s="75"/>
      <c r="PN450" s="76"/>
      <c r="PO450" s="75"/>
      <c r="PP450" s="75"/>
      <c r="PQ450" s="75"/>
      <c r="PR450" s="76"/>
      <c r="PS450" s="75"/>
      <c r="PT450" s="75"/>
      <c r="PU450" s="75"/>
      <c r="PV450" s="76"/>
      <c r="PW450" s="75"/>
      <c r="PX450" s="75"/>
      <c r="PY450" s="75"/>
      <c r="PZ450" s="76"/>
      <c r="QA450" s="75"/>
      <c r="QB450" s="75"/>
      <c r="QC450" s="75"/>
      <c r="QD450" s="76"/>
      <c r="QE450" s="75"/>
      <c r="QF450" s="75"/>
      <c r="QG450" s="75"/>
      <c r="QH450" s="76"/>
      <c r="QI450" s="75"/>
      <c r="QJ450" s="75"/>
      <c r="QK450" s="75"/>
      <c r="QL450" s="76"/>
      <c r="QM450" s="75"/>
      <c r="QN450" s="75"/>
      <c r="QO450" s="75"/>
      <c r="QP450" s="76"/>
      <c r="QQ450" s="75"/>
      <c r="QR450" s="75"/>
      <c r="QS450" s="75"/>
      <c r="QT450" s="76"/>
      <c r="QU450" s="75"/>
      <c r="QV450" s="75"/>
      <c r="QW450" s="75"/>
      <c r="QX450" s="76"/>
      <c r="QY450" s="75"/>
      <c r="QZ450" s="75"/>
      <c r="RA450" s="75"/>
      <c r="RB450" s="76"/>
      <c r="RC450" s="76"/>
      <c r="RD450" s="76"/>
      <c r="RE450" s="76"/>
      <c r="RF450" s="76"/>
      <c r="RG450" s="75"/>
      <c r="RH450" s="75"/>
      <c r="RI450" s="75"/>
      <c r="RJ450" s="76"/>
      <c r="RK450" s="75"/>
      <c r="RL450" s="75"/>
      <c r="RM450" s="75"/>
      <c r="RN450" s="76"/>
      <c r="RO450" s="75"/>
      <c r="RP450" s="75"/>
      <c r="RQ450" s="75"/>
      <c r="RR450" s="76"/>
      <c r="RS450" s="75"/>
      <c r="RT450" s="75"/>
      <c r="RU450" s="75"/>
      <c r="RV450" s="76"/>
      <c r="RW450" s="75"/>
      <c r="RX450" s="75"/>
      <c r="RY450" s="75"/>
      <c r="RZ450" s="76"/>
      <c r="SA450" s="75"/>
      <c r="SB450" s="75"/>
      <c r="SC450" s="75"/>
      <c r="SD450" s="76"/>
      <c r="SE450" s="75"/>
      <c r="SF450" s="75"/>
      <c r="SG450" s="75"/>
      <c r="SH450" s="76"/>
      <c r="SI450" s="75"/>
      <c r="SJ450" s="75"/>
      <c r="SK450" s="75"/>
      <c r="SL450" s="76"/>
      <c r="SM450" s="75"/>
      <c r="SN450" s="75"/>
      <c r="SO450" s="75"/>
      <c r="SP450" s="76"/>
      <c r="SQ450" s="75"/>
      <c r="SR450" s="75"/>
      <c r="SS450" s="75"/>
      <c r="ST450" s="76"/>
      <c r="SU450" s="75"/>
      <c r="SV450" s="75"/>
      <c r="SW450" s="75"/>
      <c r="SX450" s="76"/>
      <c r="SY450" s="75"/>
      <c r="SZ450" s="75"/>
      <c r="TA450" s="75"/>
      <c r="TB450" s="76"/>
      <c r="TC450" s="78"/>
      <c r="TD450" s="93">
        <v>3</v>
      </c>
      <c r="TE450" s="3" t="s">
        <v>375</v>
      </c>
      <c r="ALR450" s="1">
        <v>12</v>
      </c>
      <c r="ALS450" s="37"/>
      <c r="ALT450" s="73"/>
      <c r="ALU450" s="74"/>
      <c r="ALV450" s="94"/>
      <c r="ALW450" s="94"/>
      <c r="ALX450" s="76"/>
      <c r="ALY450" s="94"/>
      <c r="ALZ450" s="94"/>
      <c r="AMA450" s="94"/>
      <c r="AMB450" s="76"/>
      <c r="AMC450" s="94"/>
      <c r="AMD450" s="94"/>
      <c r="AME450" s="94"/>
      <c r="AMF450" s="76"/>
      <c r="AMG450" s="94"/>
      <c r="AMH450" s="94"/>
      <c r="AMI450" s="94"/>
      <c r="AMJ450" s="76"/>
      <c r="AMK450" s="94"/>
      <c r="AML450" s="94"/>
      <c r="AMM450" s="94"/>
      <c r="AMN450" s="76"/>
      <c r="AMO450" s="94"/>
      <c r="AMP450" s="94"/>
      <c r="AMQ450" s="94"/>
      <c r="AMR450" s="76"/>
      <c r="AMS450" s="94"/>
      <c r="AMT450" s="94"/>
      <c r="AMU450" s="94"/>
      <c r="AMV450" s="76"/>
      <c r="AMW450" s="94"/>
      <c r="AMX450" s="94"/>
      <c r="AMY450" s="94"/>
      <c r="AMZ450" s="76"/>
      <c r="ANA450" s="94"/>
      <c r="ANB450" s="94"/>
      <c r="ANC450" s="94"/>
      <c r="AND450" s="76"/>
      <c r="ANE450" s="94"/>
      <c r="ANF450" s="94"/>
      <c r="ANG450" s="94"/>
      <c r="ANH450" s="76"/>
      <c r="ANI450" s="94"/>
      <c r="ANJ450" s="94"/>
      <c r="ANK450" s="94"/>
      <c r="ANL450" s="76"/>
      <c r="ANM450" s="94"/>
      <c r="ANN450" s="94"/>
      <c r="ANO450" s="94"/>
      <c r="ANP450" s="76"/>
      <c r="ANQ450" s="94"/>
      <c r="ANR450" s="94"/>
      <c r="ANS450" s="94"/>
      <c r="ANT450" s="76"/>
      <c r="ANU450" s="94"/>
      <c r="ANV450" s="94"/>
      <c r="ANW450" s="94"/>
      <c r="ANX450" s="76"/>
      <c r="ANY450" s="94"/>
      <c r="ANZ450" s="94"/>
      <c r="AOA450" s="94"/>
      <c r="AOB450" s="76"/>
      <c r="AOC450" s="94"/>
      <c r="AOD450" s="94"/>
      <c r="AOE450" s="94"/>
      <c r="AOF450" s="76"/>
      <c r="AOG450" s="94"/>
      <c r="AOH450" s="94"/>
      <c r="AOI450" s="94"/>
      <c r="AOJ450" s="76"/>
      <c r="AOK450" s="94"/>
      <c r="AOL450" s="94"/>
      <c r="AOM450" s="94"/>
      <c r="AON450" s="76"/>
      <c r="AOO450" s="94"/>
      <c r="AOP450" s="94"/>
      <c r="AOQ450" s="94"/>
      <c r="AOR450" s="76"/>
      <c r="AOS450" s="94"/>
      <c r="AOT450" s="94"/>
      <c r="AOU450" s="94"/>
      <c r="AOV450" s="76"/>
      <c r="AOW450" s="94"/>
      <c r="AOX450" s="94"/>
      <c r="AOY450" s="94"/>
      <c r="AOZ450" s="76"/>
      <c r="APA450" s="94"/>
      <c r="APB450" s="94"/>
      <c r="APC450" s="94"/>
      <c r="APD450" s="76"/>
      <c r="APE450" s="94"/>
      <c r="APF450" s="94"/>
      <c r="APG450" s="94"/>
      <c r="APH450" s="76"/>
      <c r="API450" s="94"/>
      <c r="APJ450" s="94"/>
      <c r="APK450" s="94"/>
      <c r="APL450" s="76"/>
      <c r="APM450" s="94"/>
      <c r="APN450" s="94"/>
      <c r="APO450" s="94"/>
      <c r="APP450" s="76"/>
      <c r="APQ450" s="94"/>
      <c r="APR450" s="94"/>
      <c r="APS450" s="94"/>
      <c r="APT450" s="76"/>
      <c r="APU450" s="94"/>
      <c r="APV450" s="94"/>
      <c r="APW450" s="94"/>
      <c r="APX450" s="76"/>
      <c r="APY450" s="94"/>
      <c r="APZ450" s="94"/>
      <c r="AQA450" s="94"/>
      <c r="AQB450" s="76"/>
      <c r="AQC450" s="94"/>
      <c r="AQD450" s="94"/>
      <c r="AQE450" s="94"/>
      <c r="AQF450" s="76"/>
      <c r="AQG450" s="94"/>
      <c r="AQH450" s="94"/>
      <c r="AQI450" s="94"/>
      <c r="AQJ450" s="76"/>
      <c r="AQK450" s="94"/>
      <c r="AQL450" s="94"/>
      <c r="AQM450" s="94"/>
      <c r="AQN450" s="76"/>
      <c r="AQO450" s="94"/>
      <c r="AQP450" s="94"/>
      <c r="AQQ450" s="94"/>
      <c r="AQR450" s="76"/>
      <c r="AQS450" s="94"/>
      <c r="AQT450" s="94"/>
      <c r="AQU450" s="94"/>
      <c r="AQV450" s="76"/>
      <c r="AQW450" s="94"/>
      <c r="AQX450" s="94"/>
      <c r="AQY450" s="94"/>
      <c r="AQZ450" s="76"/>
      <c r="ARA450" s="94"/>
      <c r="ARB450" s="94"/>
      <c r="ARC450" s="94"/>
      <c r="ARD450" s="76"/>
      <c r="ARE450" s="94"/>
      <c r="ARF450" s="94"/>
      <c r="ARG450" s="94"/>
      <c r="ARH450" s="76"/>
      <c r="ARI450" s="94"/>
      <c r="ARJ450" s="94"/>
      <c r="ARK450" s="94"/>
      <c r="ARL450" s="76"/>
      <c r="ARM450" s="94"/>
      <c r="ARN450" s="94"/>
      <c r="ARO450" s="94"/>
      <c r="ARP450" s="76"/>
      <c r="ARQ450" s="94"/>
      <c r="ARR450" s="94"/>
      <c r="ARS450" s="94"/>
      <c r="ART450" s="76"/>
      <c r="ARU450" s="94"/>
      <c r="ARV450" s="94"/>
      <c r="ARW450" s="94"/>
      <c r="ARX450" s="76"/>
      <c r="ARY450" s="94"/>
      <c r="ARZ450" s="94"/>
      <c r="ASA450" s="94"/>
      <c r="ASB450" s="76"/>
      <c r="ASC450" s="94"/>
      <c r="ASD450" s="94"/>
      <c r="ASE450" s="94"/>
      <c r="ASF450" s="76"/>
      <c r="ASG450" s="94"/>
      <c r="ASH450" s="94"/>
      <c r="ASI450" s="94"/>
      <c r="ASJ450" s="76"/>
      <c r="ASK450" s="94"/>
      <c r="ASL450" s="94"/>
      <c r="ASM450" s="94"/>
      <c r="ASN450" s="76"/>
      <c r="ASO450" s="94"/>
      <c r="ASP450" s="94"/>
      <c r="ASQ450" s="94"/>
      <c r="ASR450" s="76"/>
      <c r="ASS450" s="94"/>
      <c r="AST450" s="94"/>
      <c r="ASU450" s="94"/>
      <c r="ASV450" s="76"/>
      <c r="ASW450" s="94"/>
      <c r="ASX450" s="94"/>
      <c r="ASY450" s="94"/>
      <c r="ASZ450" s="76"/>
      <c r="ATA450" s="94"/>
      <c r="ATB450" s="94"/>
      <c r="ATC450" s="94"/>
      <c r="ATD450" s="76"/>
      <c r="ATE450" s="94"/>
      <c r="ATF450" s="94"/>
      <c r="ATG450" s="94"/>
      <c r="ATH450" s="76"/>
      <c r="ATI450" s="94"/>
      <c r="ATJ450" s="94"/>
      <c r="ATK450" s="94"/>
      <c r="ATL450" s="76"/>
      <c r="ATM450" s="94"/>
      <c r="ATN450" s="94"/>
      <c r="ATO450" s="94"/>
      <c r="ATP450" s="76"/>
      <c r="ATQ450" s="94"/>
      <c r="ATR450" s="94"/>
      <c r="ATS450" s="94"/>
      <c r="ATT450" s="76"/>
      <c r="ATU450" s="94"/>
      <c r="ATV450" s="94"/>
      <c r="ATW450" s="94"/>
      <c r="ATX450" s="76"/>
      <c r="ATY450" s="94"/>
      <c r="ATZ450" s="94"/>
      <c r="AUA450" s="94"/>
      <c r="AUB450" s="76"/>
      <c r="AUC450" s="94"/>
      <c r="AUD450" s="94"/>
      <c r="AUE450" s="94"/>
      <c r="AUF450" s="76"/>
      <c r="AUG450" s="94"/>
      <c r="AUH450" s="77"/>
      <c r="AUI450" s="77"/>
      <c r="AUJ450" s="76"/>
      <c r="AUK450" s="94"/>
      <c r="AUL450" s="94"/>
      <c r="AUM450" s="94"/>
      <c r="AUN450" s="76"/>
      <c r="AUO450" s="94"/>
      <c r="AUP450" s="94"/>
      <c r="AUQ450" s="94"/>
      <c r="AUR450" s="76"/>
      <c r="AUS450" s="94"/>
      <c r="AUT450" s="94"/>
      <c r="AUU450" s="94"/>
      <c r="AUV450" s="76"/>
      <c r="AUW450" s="94"/>
      <c r="AUX450" s="94"/>
      <c r="AUY450" s="94"/>
      <c r="AUZ450" s="76"/>
      <c r="AVA450" s="94"/>
      <c r="AVB450" s="94"/>
      <c r="AVC450" s="94"/>
      <c r="AVD450" s="76"/>
      <c r="AVE450" s="94"/>
      <c r="AVF450" s="94"/>
      <c r="AVG450" s="94"/>
      <c r="AVH450" s="76"/>
      <c r="AVI450" s="94"/>
      <c r="AVJ450" s="94"/>
      <c r="AVK450" s="94"/>
      <c r="AVL450" s="76"/>
      <c r="AVM450" s="94"/>
      <c r="AVN450" s="94"/>
      <c r="AVO450" s="94"/>
      <c r="AVP450" s="76"/>
      <c r="AVQ450" s="94"/>
      <c r="AVR450" s="94"/>
      <c r="AVS450" s="94"/>
      <c r="AVT450" s="76"/>
      <c r="AVU450" s="94"/>
      <c r="AVV450" s="94"/>
      <c r="AVW450" s="94"/>
      <c r="AVX450" s="76"/>
      <c r="AVY450" s="94"/>
      <c r="AVZ450" s="75"/>
      <c r="AWA450" s="75"/>
      <c r="AWB450" s="76"/>
      <c r="AWC450" s="94"/>
      <c r="AWD450" s="94"/>
      <c r="AWE450" s="94"/>
      <c r="AWF450" s="76"/>
      <c r="AWG450" s="94"/>
      <c r="AWH450" s="94"/>
      <c r="AWI450" s="94"/>
      <c r="AWJ450" s="76"/>
      <c r="AWK450" s="94"/>
      <c r="AWL450" s="94"/>
      <c r="AWM450" s="94"/>
      <c r="AWN450" s="76"/>
      <c r="AWO450" s="94"/>
      <c r="AWP450" s="94"/>
      <c r="AWQ450" s="94"/>
      <c r="AWR450" s="76"/>
      <c r="AWS450" s="94"/>
      <c r="AWT450" s="94"/>
      <c r="AWU450" s="94"/>
      <c r="AWV450" s="76"/>
      <c r="AWW450" s="94"/>
      <c r="AWX450" s="94"/>
      <c r="AWY450" s="94"/>
      <c r="AWZ450" s="76"/>
      <c r="AXA450" s="94"/>
      <c r="AXB450" s="94"/>
      <c r="AXC450" s="94"/>
      <c r="AXD450" s="76"/>
      <c r="AXE450" s="94"/>
      <c r="AXF450" s="94"/>
      <c r="AXG450" s="94"/>
      <c r="AXH450" s="76"/>
      <c r="AXI450" s="94"/>
      <c r="AXJ450" s="94"/>
      <c r="AXK450" s="94"/>
      <c r="AXL450" s="76"/>
      <c r="AXM450" s="94"/>
      <c r="AXN450" s="94"/>
      <c r="AXO450" s="94"/>
      <c r="AXP450" s="76"/>
      <c r="AXQ450" s="94"/>
      <c r="AXR450" s="94"/>
      <c r="AXS450" s="94"/>
      <c r="AXT450" s="76"/>
      <c r="AXU450" s="94"/>
      <c r="AXV450" s="94"/>
      <c r="AXW450" s="94"/>
      <c r="AXX450" s="76"/>
      <c r="AXY450" s="94"/>
      <c r="AXZ450" s="94"/>
      <c r="AYA450" s="94"/>
      <c r="AYB450" s="76"/>
      <c r="AYC450" s="94"/>
      <c r="AYD450" s="94"/>
      <c r="AYE450" s="94"/>
      <c r="AYF450" s="76"/>
      <c r="AYG450" s="94"/>
      <c r="AYH450" s="94"/>
      <c r="AYI450" s="94"/>
      <c r="AYJ450" s="76"/>
      <c r="AYK450" s="94"/>
      <c r="AYL450" s="94"/>
      <c r="AYM450" s="94"/>
      <c r="AYN450" s="76"/>
      <c r="AYO450" s="94"/>
      <c r="AYP450" s="94"/>
      <c r="AYQ450" s="94"/>
      <c r="AYR450" s="76"/>
      <c r="AYS450" s="94"/>
      <c r="AYT450" s="94"/>
      <c r="AYU450" s="94"/>
      <c r="AYV450" s="76"/>
      <c r="AYW450" s="94"/>
      <c r="AYX450" s="94"/>
      <c r="AYY450" s="94"/>
      <c r="AYZ450" s="76"/>
      <c r="AZA450" s="94"/>
      <c r="AZB450" s="94"/>
      <c r="AZC450" s="94"/>
      <c r="AZD450" s="76"/>
      <c r="AZE450" s="94"/>
      <c r="AZF450" s="94"/>
      <c r="AZG450" s="94"/>
      <c r="AZH450" s="76"/>
      <c r="AZI450" s="77"/>
      <c r="AZJ450" s="75"/>
      <c r="AZK450" s="75"/>
      <c r="AZL450" s="76"/>
      <c r="AZM450" s="94"/>
      <c r="AZN450" s="94"/>
      <c r="AZO450" s="94"/>
      <c r="AZP450" s="76"/>
      <c r="AZQ450" s="94"/>
      <c r="AZR450" s="94"/>
      <c r="AZS450" s="94"/>
      <c r="AZT450" s="76"/>
      <c r="AZU450" s="94"/>
      <c r="AZV450" s="94"/>
      <c r="AZW450" s="94"/>
      <c r="AZX450" s="76"/>
      <c r="AZY450" s="94"/>
      <c r="AZZ450" s="94"/>
      <c r="BAA450" s="94"/>
      <c r="BAB450" s="76"/>
      <c r="BAC450" s="94"/>
      <c r="BAD450" s="94"/>
      <c r="BAE450" s="94"/>
      <c r="BAF450" s="76"/>
      <c r="BAG450" s="94"/>
      <c r="BAH450" s="94"/>
      <c r="BAI450" s="94"/>
      <c r="BAJ450" s="76"/>
      <c r="BAK450" s="94"/>
      <c r="BAL450" s="94"/>
      <c r="BAM450" s="94"/>
      <c r="BAN450" s="76"/>
      <c r="BAO450" s="94"/>
      <c r="BAP450" s="94"/>
      <c r="BAQ450" s="94"/>
      <c r="BAR450" s="76"/>
      <c r="BAS450" s="94"/>
      <c r="BAT450" s="94"/>
      <c r="BAU450" s="94"/>
      <c r="BAV450" s="76"/>
      <c r="BAW450" s="94"/>
      <c r="BAX450" s="94"/>
      <c r="BAY450" s="94"/>
      <c r="BAZ450" s="76"/>
      <c r="BBA450" s="94"/>
      <c r="BBB450" s="94"/>
      <c r="BBC450" s="94"/>
      <c r="BBD450" s="76"/>
      <c r="BBE450" s="94"/>
      <c r="BBF450" s="94"/>
      <c r="BBG450" s="94"/>
      <c r="BBH450" s="76"/>
      <c r="BBI450" s="94"/>
      <c r="BBJ450" s="94"/>
      <c r="BBK450" s="94"/>
      <c r="BBL450" s="76"/>
      <c r="BBM450" s="94"/>
      <c r="BBN450" s="94"/>
      <c r="BBO450" s="94"/>
      <c r="BBP450" s="76"/>
      <c r="BBQ450" s="94"/>
      <c r="BBR450" s="94"/>
      <c r="BBS450" s="94"/>
      <c r="BBT450" s="76"/>
      <c r="BBU450" s="94"/>
      <c r="BBV450" s="94"/>
      <c r="BBW450" s="94"/>
      <c r="BBX450" s="76"/>
      <c r="BBY450" s="94"/>
      <c r="BBZ450" s="94"/>
      <c r="BCA450" s="94"/>
      <c r="BCB450" s="76"/>
      <c r="BCC450" s="94"/>
      <c r="BCD450" s="94"/>
      <c r="BCE450" s="94"/>
      <c r="BCF450" s="76"/>
      <c r="BCG450" s="94"/>
      <c r="BCH450" s="94"/>
      <c r="BCI450" s="94"/>
      <c r="BCJ450" s="76"/>
      <c r="BCK450" s="94"/>
      <c r="BCL450" s="94"/>
      <c r="BCM450" s="94"/>
      <c r="BCN450" s="76"/>
      <c r="BCO450" s="94"/>
      <c r="BCP450" s="94"/>
      <c r="BCQ450" s="94"/>
      <c r="BCR450" s="76"/>
      <c r="BCS450" s="78"/>
      <c r="BCT450" s="95"/>
      <c r="BCU450" s="95"/>
      <c r="BCV450" s="1" t="s">
        <v>290</v>
      </c>
      <c r="BCW450" s="95"/>
      <c r="BCX450" s="95"/>
      <c r="BCY450" s="95" t="s">
        <v>101</v>
      </c>
      <c r="BCZ450" s="96"/>
      <c r="BDA450" s="97"/>
      <c r="BDB450" s="97"/>
      <c r="BDD450" s="81"/>
    </row>
    <row r="451" spans="2:1460" x14ac:dyDescent="0.25">
      <c r="B451" s="79" t="s">
        <v>376</v>
      </c>
      <c r="TC451" s="61">
        <v>4</v>
      </c>
      <c r="TD451" s="89">
        <v>1</v>
      </c>
      <c r="TE451" s="3" t="s">
        <v>376</v>
      </c>
      <c r="ALR451" s="1">
        <v>12</v>
      </c>
      <c r="ALS451" s="37"/>
      <c r="ALT451" s="79" t="s">
        <v>376</v>
      </c>
      <c r="ALY451" s="8"/>
      <c r="ALZ451" s="8"/>
      <c r="AMA451" s="8"/>
      <c r="AMC451" s="8"/>
      <c r="AMD451" s="8"/>
      <c r="AME451" s="8"/>
      <c r="AMG451" s="8"/>
      <c r="AMH451" s="8"/>
      <c r="AMI451" s="8"/>
      <c r="AMK451" s="8"/>
      <c r="AML451" s="8"/>
      <c r="AMM451" s="8"/>
      <c r="AMO451" s="8"/>
      <c r="AMP451" s="8"/>
      <c r="AMQ451" s="8"/>
      <c r="AMS451" s="8"/>
      <c r="AMT451" s="8"/>
      <c r="AMU451" s="8"/>
      <c r="AMW451" s="8"/>
      <c r="AMX451" s="8"/>
      <c r="AMY451" s="8"/>
      <c r="ANA451" s="8"/>
      <c r="ANB451" s="8"/>
      <c r="ANC451" s="8"/>
      <c r="ANE451" s="8"/>
      <c r="ANF451" s="8"/>
      <c r="ANG451" s="8"/>
      <c r="ANI451" s="8"/>
      <c r="ANJ451" s="8"/>
      <c r="ANK451" s="8"/>
      <c r="ANM451" s="8"/>
      <c r="ANQ451" s="8"/>
      <c r="ANR451" s="8"/>
      <c r="ANS451" s="8"/>
      <c r="ANU451" s="8"/>
      <c r="ANV451" s="8"/>
      <c r="ANW451" s="8"/>
      <c r="ANY451" s="8"/>
      <c r="ANZ451" s="8"/>
      <c r="AOA451" s="8"/>
      <c r="AOC451" s="8"/>
      <c r="AOD451" s="8"/>
      <c r="AOE451" s="8"/>
      <c r="AOG451" s="8"/>
      <c r="AOH451" s="8"/>
      <c r="AOI451" s="8"/>
      <c r="AOK451" s="8"/>
      <c r="AOL451" s="8"/>
      <c r="AOM451" s="8"/>
      <c r="AOO451" s="8"/>
      <c r="AOP451" s="8"/>
      <c r="AOQ451" s="8"/>
      <c r="AOS451" s="8"/>
      <c r="AOT451" s="8"/>
      <c r="AOU451" s="8"/>
      <c r="AOW451" s="8"/>
      <c r="AOX451" s="8"/>
      <c r="AOY451" s="8"/>
      <c r="APA451" s="8"/>
      <c r="APB451" s="8"/>
      <c r="APC451" s="8"/>
      <c r="APE451" s="8"/>
      <c r="API451" s="8"/>
      <c r="APJ451" s="8"/>
      <c r="APK451" s="8"/>
      <c r="APM451" s="8"/>
      <c r="APN451" s="8"/>
      <c r="APO451" s="8"/>
      <c r="APQ451" s="8"/>
      <c r="APR451" s="8"/>
      <c r="APS451" s="8"/>
      <c r="APU451" s="8"/>
      <c r="APV451" s="8"/>
      <c r="APW451" s="8"/>
      <c r="APY451" s="8"/>
      <c r="APZ451" s="8"/>
      <c r="AQA451" s="8"/>
      <c r="AQC451" s="8"/>
      <c r="AQD451" s="8"/>
      <c r="AQE451" s="8"/>
      <c r="AQG451" s="8"/>
      <c r="AQH451" s="8"/>
      <c r="AQI451" s="8"/>
      <c r="AQK451" s="8"/>
      <c r="AQL451" s="8"/>
      <c r="AQM451" s="8"/>
      <c r="AQO451" s="8"/>
      <c r="AQP451" s="8"/>
      <c r="AQQ451" s="8"/>
      <c r="AQS451" s="8"/>
      <c r="AQT451" s="8"/>
      <c r="AQU451" s="8"/>
      <c r="ARA451" s="8"/>
      <c r="ARB451" s="8"/>
      <c r="ARC451" s="8"/>
      <c r="ARE451" s="8"/>
      <c r="ARF451" s="8"/>
      <c r="ARG451" s="8"/>
      <c r="ARI451" s="8"/>
      <c r="ARJ451" s="8"/>
      <c r="ARK451" s="8"/>
      <c r="ARM451" s="8"/>
      <c r="ARN451" s="8"/>
      <c r="ARO451" s="8"/>
      <c r="ARQ451" s="8"/>
      <c r="ARR451" s="8"/>
      <c r="ARS451" s="8"/>
      <c r="ARU451" s="8"/>
      <c r="ARV451" s="8"/>
      <c r="ARW451" s="8"/>
      <c r="ARY451" s="8"/>
      <c r="ARZ451" s="8"/>
      <c r="ASA451" s="8"/>
      <c r="ASC451" s="8"/>
      <c r="ASD451" s="8"/>
      <c r="ASE451" s="8"/>
      <c r="ASG451" s="8"/>
      <c r="ASH451" s="8"/>
      <c r="ASI451" s="8"/>
      <c r="ASK451" s="8"/>
      <c r="ASL451" s="8"/>
      <c r="ASM451" s="8"/>
      <c r="ASO451" s="8"/>
      <c r="ASS451" s="8"/>
      <c r="AST451" s="8"/>
      <c r="ASU451" s="8"/>
      <c r="ASW451" s="8"/>
      <c r="ASX451" s="8"/>
      <c r="ASY451" s="8"/>
      <c r="ATA451" s="8"/>
      <c r="ATB451" s="8"/>
      <c r="ATC451" s="8"/>
      <c r="ATE451" s="8"/>
      <c r="ATF451" s="8"/>
      <c r="ATG451" s="8"/>
      <c r="ATI451" s="8"/>
      <c r="ATJ451" s="8"/>
      <c r="ATK451" s="8"/>
      <c r="ATM451" s="8"/>
      <c r="ATN451" s="8"/>
      <c r="ATO451" s="8"/>
      <c r="ATQ451" s="8"/>
      <c r="ATR451" s="8"/>
      <c r="ATS451" s="8"/>
      <c r="ATU451" s="8"/>
      <c r="ATV451" s="8"/>
      <c r="ATW451" s="8"/>
      <c r="ATY451" s="8"/>
      <c r="ATZ451" s="8"/>
      <c r="AUA451" s="8"/>
      <c r="AUC451" s="8"/>
      <c r="AUD451" s="8"/>
      <c r="AUE451" s="8"/>
      <c r="AUG451" s="8"/>
      <c r="AUK451" s="8"/>
      <c r="AUL451" s="8"/>
      <c r="AUM451" s="8"/>
      <c r="AUO451" s="8"/>
      <c r="AUP451" s="8"/>
      <c r="AUQ451" s="8"/>
      <c r="AUS451" s="8"/>
      <c r="AUT451" s="8"/>
      <c r="AUU451" s="8"/>
      <c r="AUW451" s="8"/>
      <c r="AUX451" s="8"/>
      <c r="AUY451" s="8"/>
      <c r="AVA451" s="8"/>
      <c r="AVB451" s="8"/>
      <c r="AVC451" s="8"/>
      <c r="AVE451" s="8"/>
      <c r="AVF451" s="8"/>
      <c r="AVG451" s="8"/>
      <c r="AVI451" s="8"/>
      <c r="AVJ451" s="8"/>
      <c r="AVK451" s="8"/>
      <c r="AVM451" s="8"/>
      <c r="AVN451" s="8"/>
      <c r="AVO451" s="8"/>
      <c r="AVQ451" s="8"/>
      <c r="AVR451" s="8"/>
      <c r="AVS451" s="8"/>
      <c r="AVU451" s="8"/>
      <c r="AVV451" s="8"/>
      <c r="AVW451" s="8"/>
      <c r="AVY451" s="8"/>
      <c r="AWC451" s="8"/>
      <c r="AWD451" s="8"/>
      <c r="AWE451" s="8"/>
      <c r="AWG451" s="8"/>
      <c r="AWH451" s="8"/>
      <c r="AWI451" s="8"/>
      <c r="AWK451" s="8"/>
      <c r="AWL451" s="8"/>
      <c r="AWM451" s="8"/>
      <c r="AWO451" s="8"/>
      <c r="AWP451" s="8"/>
      <c r="AWQ451" s="8"/>
      <c r="AWS451" s="8"/>
      <c r="AWT451" s="8"/>
      <c r="AWU451" s="8"/>
      <c r="AWW451" s="8"/>
      <c r="AWX451" s="8"/>
      <c r="AWY451" s="8"/>
      <c r="AXA451" s="8"/>
      <c r="AXB451" s="8"/>
      <c r="AXC451" s="8"/>
      <c r="AXE451" s="8"/>
      <c r="AXF451" s="8"/>
      <c r="AXG451" s="8"/>
      <c r="AXI451" s="8"/>
      <c r="AXJ451" s="8"/>
      <c r="AXK451" s="8"/>
      <c r="AXM451" s="8"/>
      <c r="AXN451" s="8"/>
      <c r="AXO451" s="8"/>
      <c r="AXQ451" s="8"/>
      <c r="AXU451" s="8"/>
      <c r="AXV451" s="8"/>
      <c r="AXW451" s="8"/>
      <c r="AXY451" s="8"/>
      <c r="AXZ451" s="8"/>
      <c r="AYA451" s="8"/>
      <c r="AYC451" s="8"/>
      <c r="AYD451" s="8"/>
      <c r="AYE451" s="8"/>
      <c r="AYG451" s="8"/>
      <c r="AYH451" s="8"/>
      <c r="AYI451" s="8"/>
      <c r="AYK451" s="8"/>
      <c r="AYL451" s="8"/>
      <c r="AYM451" s="8"/>
      <c r="AYO451" s="8"/>
      <c r="AYP451" s="8"/>
      <c r="AYQ451" s="8"/>
      <c r="AYS451" s="8"/>
      <c r="AYT451" s="8"/>
      <c r="AYU451" s="8"/>
      <c r="AYW451" s="8"/>
      <c r="AYX451" s="8"/>
      <c r="AYY451" s="8"/>
      <c r="AZA451" s="8"/>
      <c r="AZB451" s="8"/>
      <c r="AZC451" s="8"/>
      <c r="AZE451" s="8"/>
      <c r="AZF451" s="8"/>
      <c r="AZG451" s="8"/>
      <c r="AZM451" s="8"/>
      <c r="AZN451" s="8"/>
      <c r="AZO451" s="8"/>
      <c r="AZQ451" s="8"/>
      <c r="AZR451" s="8"/>
      <c r="AZS451" s="8"/>
      <c r="AZU451" s="8"/>
      <c r="AZV451" s="8"/>
      <c r="AZW451" s="8"/>
      <c r="AZY451" s="8"/>
      <c r="AZZ451" s="8"/>
      <c r="BAA451" s="8"/>
      <c r="BAC451" s="8"/>
      <c r="BAD451" s="8"/>
      <c r="BAE451" s="8"/>
      <c r="BAG451" s="8"/>
      <c r="BAH451" s="8"/>
      <c r="BAI451" s="8"/>
      <c r="BAK451" s="8"/>
      <c r="BAL451" s="8"/>
      <c r="BAM451" s="8"/>
      <c r="BAO451" s="8"/>
      <c r="BAP451" s="8"/>
      <c r="BAQ451" s="8"/>
      <c r="BAS451" s="8"/>
      <c r="BAT451" s="8"/>
      <c r="BAU451" s="8"/>
      <c r="BAW451" s="8"/>
      <c r="BAX451" s="8"/>
      <c r="BAY451" s="8"/>
      <c r="BBA451" s="8"/>
      <c r="BBE451" s="8"/>
      <c r="BBF451" s="8"/>
      <c r="BBG451" s="8"/>
      <c r="BBI451" s="8"/>
      <c r="BBJ451" s="8"/>
      <c r="BBK451" s="8"/>
      <c r="BBM451" s="8"/>
      <c r="BBN451" s="8"/>
      <c r="BBO451" s="8"/>
      <c r="BBQ451" s="8"/>
      <c r="BBR451" s="8"/>
      <c r="BBS451" s="8"/>
      <c r="BBU451" s="8"/>
      <c r="BBV451" s="8"/>
      <c r="BBW451" s="8"/>
      <c r="BBY451" s="8"/>
      <c r="BBZ451" s="8"/>
      <c r="BCA451" s="8"/>
      <c r="BCC451" s="8"/>
      <c r="BCD451" s="8"/>
      <c r="BCE451" s="8"/>
      <c r="BCG451" s="8"/>
      <c r="BCH451" s="8"/>
      <c r="BCI451" s="8"/>
      <c r="BCK451" s="8"/>
      <c r="BCL451" s="8"/>
      <c r="BCM451" s="8"/>
      <c r="BCO451" s="8"/>
      <c r="BCP451" s="8"/>
      <c r="BCQ451" s="8"/>
      <c r="BCS451" s="90">
        <v>24</v>
      </c>
      <c r="BCT451" s="1">
        <v>8</v>
      </c>
      <c r="BCU451" s="1" t="s">
        <v>185</v>
      </c>
      <c r="BCV451" s="1" t="s">
        <v>185</v>
      </c>
      <c r="BCW451" s="1" t="s">
        <v>137</v>
      </c>
      <c r="BCX451" s="1" t="s">
        <v>108</v>
      </c>
      <c r="BCY451" s="1" t="s">
        <v>108</v>
      </c>
      <c r="BCZ451" s="96"/>
      <c r="BDA451" s="97"/>
      <c r="BDB451" s="97"/>
      <c r="BDD451" s="81"/>
    </row>
    <row r="452" spans="2:1460" x14ac:dyDescent="0.25">
      <c r="B452" s="73"/>
      <c r="C452" s="74"/>
      <c r="D452" s="75"/>
      <c r="E452" s="75"/>
      <c r="F452" s="76"/>
      <c r="G452" s="75"/>
      <c r="H452" s="75"/>
      <c r="I452" s="75"/>
      <c r="J452" s="76"/>
      <c r="K452" s="75"/>
      <c r="L452" s="75"/>
      <c r="M452" s="75"/>
      <c r="N452" s="76"/>
      <c r="O452" s="75"/>
      <c r="P452" s="75"/>
      <c r="Q452" s="75"/>
      <c r="R452" s="76"/>
      <c r="S452" s="75"/>
      <c r="T452" s="75"/>
      <c r="U452" s="75"/>
      <c r="V452" s="76"/>
      <c r="W452" s="75"/>
      <c r="X452" s="75"/>
      <c r="Y452" s="75"/>
      <c r="Z452" s="76"/>
      <c r="AA452" s="75"/>
      <c r="AB452" s="75"/>
      <c r="AC452" s="75"/>
      <c r="AD452" s="76"/>
      <c r="AE452" s="75"/>
      <c r="AF452" s="75"/>
      <c r="AG452" s="75"/>
      <c r="AH452" s="76"/>
      <c r="AI452" s="75"/>
      <c r="AJ452" s="75"/>
      <c r="AK452" s="75"/>
      <c r="AL452" s="76"/>
      <c r="AM452" s="75"/>
      <c r="AN452" s="75"/>
      <c r="AO452" s="75"/>
      <c r="AP452" s="76"/>
      <c r="AQ452" s="75"/>
      <c r="AR452" s="75"/>
      <c r="AS452" s="75"/>
      <c r="AT452" s="76"/>
      <c r="AU452" s="75"/>
      <c r="AV452" s="75"/>
      <c r="AW452" s="75"/>
      <c r="AX452" s="76"/>
      <c r="AY452" s="75"/>
      <c r="AZ452" s="75"/>
      <c r="BA452" s="75"/>
      <c r="BB452" s="76"/>
      <c r="BC452" s="75"/>
      <c r="BD452" s="75"/>
      <c r="BE452" s="75"/>
      <c r="BF452" s="76"/>
      <c r="BG452" s="75"/>
      <c r="BH452" s="75"/>
      <c r="BI452" s="75"/>
      <c r="BJ452" s="76"/>
      <c r="BK452" s="75"/>
      <c r="BL452" s="75"/>
      <c r="BM452" s="75"/>
      <c r="BN452" s="76"/>
      <c r="BO452" s="75"/>
      <c r="BP452" s="75"/>
      <c r="BQ452" s="75"/>
      <c r="BR452" s="76"/>
      <c r="BS452" s="75"/>
      <c r="BT452" s="75"/>
      <c r="BU452" s="75"/>
      <c r="BV452" s="76"/>
      <c r="BW452" s="75"/>
      <c r="BX452" s="75"/>
      <c r="BY452" s="75"/>
      <c r="BZ452" s="76"/>
      <c r="CA452" s="75"/>
      <c r="CB452" s="75"/>
      <c r="CC452" s="75"/>
      <c r="CD452" s="76"/>
      <c r="CE452" s="75"/>
      <c r="CF452" s="75"/>
      <c r="CG452" s="75"/>
      <c r="CH452" s="76"/>
      <c r="CI452" s="75"/>
      <c r="CJ452" s="75"/>
      <c r="CK452" s="75"/>
      <c r="CL452" s="76"/>
      <c r="CM452" s="75"/>
      <c r="CN452" s="75"/>
      <c r="CO452" s="75"/>
      <c r="CP452" s="76"/>
      <c r="CQ452" s="75"/>
      <c r="CR452" s="75"/>
      <c r="CS452" s="75"/>
      <c r="CT452" s="76"/>
      <c r="CU452" s="75"/>
      <c r="CV452" s="75"/>
      <c r="CW452" s="75"/>
      <c r="CX452" s="76"/>
      <c r="CY452" s="75"/>
      <c r="CZ452" s="75"/>
      <c r="DA452" s="75"/>
      <c r="DB452" s="76"/>
      <c r="DC452" s="76"/>
      <c r="DD452" s="76"/>
      <c r="DE452" s="76"/>
      <c r="DF452" s="76"/>
      <c r="DG452" s="75"/>
      <c r="DH452" s="75"/>
      <c r="DI452" s="75"/>
      <c r="DJ452" s="76"/>
      <c r="DK452" s="75"/>
      <c r="DL452" s="75"/>
      <c r="DM452" s="75"/>
      <c r="DN452" s="76"/>
      <c r="DO452" s="75"/>
      <c r="DP452" s="75"/>
      <c r="DQ452" s="75"/>
      <c r="DR452" s="76"/>
      <c r="DS452" s="75"/>
      <c r="DT452" s="75"/>
      <c r="DU452" s="75"/>
      <c r="DV452" s="76"/>
      <c r="DW452" s="75"/>
      <c r="DX452" s="75"/>
      <c r="DY452" s="75"/>
      <c r="DZ452" s="76"/>
      <c r="EA452" s="75"/>
      <c r="EB452" s="75"/>
      <c r="EC452" s="75"/>
      <c r="ED452" s="76"/>
      <c r="EE452" s="75"/>
      <c r="EF452" s="75"/>
      <c r="EG452" s="75"/>
      <c r="EH452" s="76"/>
      <c r="EI452" s="75"/>
      <c r="EJ452" s="75"/>
      <c r="EK452" s="75"/>
      <c r="EL452" s="76"/>
      <c r="EM452" s="75"/>
      <c r="EN452" s="75"/>
      <c r="EO452" s="75"/>
      <c r="EP452" s="76"/>
      <c r="EQ452" s="75"/>
      <c r="ER452" s="75"/>
      <c r="ES452" s="75"/>
      <c r="ET452" s="76"/>
      <c r="EU452" s="75"/>
      <c r="EV452" s="75"/>
      <c r="EW452" s="75"/>
      <c r="EX452" s="76"/>
      <c r="EY452" s="75"/>
      <c r="EZ452" s="75"/>
      <c r="FA452" s="75"/>
      <c r="FB452" s="76"/>
      <c r="FC452" s="75"/>
      <c r="FD452" s="75"/>
      <c r="FE452" s="75"/>
      <c r="FF452" s="76"/>
      <c r="FG452" s="75"/>
      <c r="FH452" s="75"/>
      <c r="FI452" s="75"/>
      <c r="FJ452" s="76"/>
      <c r="FK452" s="75"/>
      <c r="FL452" s="75"/>
      <c r="FM452" s="75"/>
      <c r="FN452" s="76"/>
      <c r="FO452" s="75"/>
      <c r="FP452" s="75"/>
      <c r="FQ452" s="75"/>
      <c r="FR452" s="76"/>
      <c r="FS452" s="75"/>
      <c r="FT452" s="75"/>
      <c r="FU452" s="75"/>
      <c r="FV452" s="76"/>
      <c r="FW452" s="75"/>
      <c r="FX452" s="75"/>
      <c r="FY452" s="75"/>
      <c r="FZ452" s="76"/>
      <c r="GA452" s="75"/>
      <c r="GB452" s="75"/>
      <c r="GC452" s="75"/>
      <c r="GD452" s="76"/>
      <c r="GE452" s="75"/>
      <c r="GF452" s="75"/>
      <c r="GG452" s="75"/>
      <c r="GH452" s="76"/>
      <c r="GI452" s="75"/>
      <c r="GJ452" s="75"/>
      <c r="GK452" s="75"/>
      <c r="GL452" s="76"/>
      <c r="GM452" s="75"/>
      <c r="GN452" s="75"/>
      <c r="GO452" s="75"/>
      <c r="GP452" s="76"/>
      <c r="GQ452" s="75"/>
      <c r="GR452" s="75"/>
      <c r="GS452" s="75"/>
      <c r="GT452" s="76"/>
      <c r="GU452" s="75"/>
      <c r="GV452" s="75"/>
      <c r="GW452" s="75"/>
      <c r="GX452" s="76"/>
      <c r="GY452" s="75"/>
      <c r="GZ452" s="75"/>
      <c r="HA452" s="75"/>
      <c r="HB452" s="76"/>
      <c r="HC452" s="76"/>
      <c r="HD452" s="76"/>
      <c r="HE452" s="76"/>
      <c r="HF452" s="76"/>
      <c r="HG452" s="75"/>
      <c r="HH452" s="75"/>
      <c r="HI452" s="75"/>
      <c r="HJ452" s="76"/>
      <c r="HK452" s="75"/>
      <c r="HL452" s="75"/>
      <c r="HM452" s="75"/>
      <c r="HN452" s="76"/>
      <c r="HO452" s="75"/>
      <c r="HP452" s="75"/>
      <c r="HQ452" s="75"/>
      <c r="HR452" s="76"/>
      <c r="HS452" s="75"/>
      <c r="HT452" s="75"/>
      <c r="HU452" s="75"/>
      <c r="HV452" s="76"/>
      <c r="HW452" s="75"/>
      <c r="HX452" s="75"/>
      <c r="HY452" s="75"/>
      <c r="HZ452" s="76"/>
      <c r="IA452" s="75"/>
      <c r="IB452" s="75"/>
      <c r="IC452" s="75"/>
      <c r="ID452" s="76"/>
      <c r="IE452" s="75"/>
      <c r="IF452" s="75"/>
      <c r="IG452" s="75"/>
      <c r="IH452" s="76"/>
      <c r="II452" s="75"/>
      <c r="IJ452" s="75"/>
      <c r="IK452" s="75"/>
      <c r="IL452" s="76"/>
      <c r="IM452" s="75"/>
      <c r="IN452" s="75"/>
      <c r="IO452" s="75"/>
      <c r="IP452" s="76"/>
      <c r="IQ452" s="75"/>
      <c r="IR452" s="75"/>
      <c r="IS452" s="75"/>
      <c r="IT452" s="76"/>
      <c r="IU452" s="75"/>
      <c r="IV452" s="75"/>
      <c r="IW452" s="75"/>
      <c r="IX452" s="76"/>
      <c r="IY452" s="75"/>
      <c r="IZ452" s="75"/>
      <c r="JA452" s="75"/>
      <c r="JB452" s="76"/>
      <c r="JC452" s="75"/>
      <c r="JD452" s="77"/>
      <c r="JE452" s="77"/>
      <c r="JF452" s="76"/>
      <c r="JG452" s="75"/>
      <c r="JH452" s="75"/>
      <c r="JI452" s="75"/>
      <c r="JJ452" s="76"/>
      <c r="JK452" s="75"/>
      <c r="JL452" s="75"/>
      <c r="JM452" s="75"/>
      <c r="JN452" s="76"/>
      <c r="JO452" s="75"/>
      <c r="JP452" s="75"/>
      <c r="JQ452" s="75"/>
      <c r="JR452" s="76"/>
      <c r="JS452" s="75"/>
      <c r="JT452" s="75"/>
      <c r="JU452" s="75"/>
      <c r="JV452" s="76"/>
      <c r="JW452" s="75"/>
      <c r="JX452" s="75"/>
      <c r="JY452" s="75"/>
      <c r="JZ452" s="76"/>
      <c r="KA452" s="75"/>
      <c r="KB452" s="75"/>
      <c r="KC452" s="75"/>
      <c r="KD452" s="76"/>
      <c r="KE452" s="75"/>
      <c r="KF452" s="75"/>
      <c r="KG452" s="75"/>
      <c r="KH452" s="76"/>
      <c r="KI452" s="75"/>
      <c r="KJ452" s="75"/>
      <c r="KK452" s="75"/>
      <c r="KL452" s="76"/>
      <c r="KM452" s="75"/>
      <c r="KN452" s="75"/>
      <c r="KO452" s="75"/>
      <c r="KP452" s="76"/>
      <c r="KQ452" s="75"/>
      <c r="KR452" s="75"/>
      <c r="KS452" s="75"/>
      <c r="KT452" s="76"/>
      <c r="KU452" s="75"/>
      <c r="KV452" s="75"/>
      <c r="KW452" s="75"/>
      <c r="KX452" s="76"/>
      <c r="KY452" s="75"/>
      <c r="KZ452" s="75"/>
      <c r="LA452" s="75"/>
      <c r="LB452" s="76"/>
      <c r="LC452" s="75"/>
      <c r="LD452" s="75"/>
      <c r="LE452" s="75"/>
      <c r="LF452" s="76"/>
      <c r="LG452" s="75"/>
      <c r="LH452" s="75"/>
      <c r="LI452" s="75"/>
      <c r="LJ452" s="76"/>
      <c r="LK452" s="75"/>
      <c r="LL452" s="75"/>
      <c r="LM452" s="75"/>
      <c r="LN452" s="76"/>
      <c r="LO452" s="75"/>
      <c r="LP452" s="75"/>
      <c r="LQ452" s="75"/>
      <c r="LR452" s="76"/>
      <c r="LS452" s="75"/>
      <c r="LT452" s="75"/>
      <c r="LU452" s="75"/>
      <c r="LV452" s="76"/>
      <c r="LW452" s="75"/>
      <c r="LX452" s="75"/>
      <c r="LY452" s="75"/>
      <c r="LZ452" s="76"/>
      <c r="MA452" s="75"/>
      <c r="MB452" s="75"/>
      <c r="MC452" s="75"/>
      <c r="MD452" s="76"/>
      <c r="ME452" s="75"/>
      <c r="MF452" s="75"/>
      <c r="MG452" s="75"/>
      <c r="MH452" s="76"/>
      <c r="MI452" s="75"/>
      <c r="MJ452" s="75"/>
      <c r="MK452" s="75"/>
      <c r="ML452" s="76"/>
      <c r="MM452" s="75"/>
      <c r="MN452" s="75"/>
      <c r="MO452" s="75"/>
      <c r="MP452" s="76"/>
      <c r="MQ452" s="75"/>
      <c r="MR452" s="75"/>
      <c r="MS452" s="75"/>
      <c r="MT452" s="76"/>
      <c r="MU452" s="75"/>
      <c r="MV452" s="75"/>
      <c r="MW452" s="75"/>
      <c r="MX452" s="76"/>
      <c r="MY452" s="75"/>
      <c r="MZ452" s="75"/>
      <c r="NA452" s="75"/>
      <c r="NB452" s="76"/>
      <c r="NC452" s="76"/>
      <c r="ND452" s="76"/>
      <c r="NE452" s="76"/>
      <c r="NF452" s="76"/>
      <c r="NG452" s="75"/>
      <c r="NH452" s="75"/>
      <c r="NI452" s="75"/>
      <c r="NJ452" s="76"/>
      <c r="NK452" s="75"/>
      <c r="NL452" s="75"/>
      <c r="NM452" s="75"/>
      <c r="NN452" s="76"/>
      <c r="NO452" s="75"/>
      <c r="NP452" s="75"/>
      <c r="NQ452" s="75"/>
      <c r="NR452" s="76"/>
      <c r="NS452" s="75"/>
      <c r="NT452" s="75"/>
      <c r="NU452" s="75"/>
      <c r="NV452" s="76"/>
      <c r="NW452" s="75"/>
      <c r="NX452" s="75"/>
      <c r="NY452" s="75"/>
      <c r="NZ452" s="76"/>
      <c r="OA452" s="75"/>
      <c r="OB452" s="75"/>
      <c r="OC452" s="75"/>
      <c r="OD452" s="76"/>
      <c r="OE452" s="75"/>
      <c r="OF452" s="75"/>
      <c r="OG452" s="75"/>
      <c r="OH452" s="76"/>
      <c r="OI452" s="75"/>
      <c r="OJ452" s="75"/>
      <c r="OK452" s="75"/>
      <c r="OL452" s="76"/>
      <c r="OM452" s="75"/>
      <c r="ON452" s="75"/>
      <c r="OO452" s="75"/>
      <c r="OP452" s="76"/>
      <c r="OQ452" s="75"/>
      <c r="OR452" s="75"/>
      <c r="OS452" s="75"/>
      <c r="OT452" s="76"/>
      <c r="OU452" s="75"/>
      <c r="OV452" s="75"/>
      <c r="OW452" s="75"/>
      <c r="OX452" s="76"/>
      <c r="OY452" s="75"/>
      <c r="OZ452" s="75"/>
      <c r="PA452" s="75"/>
      <c r="PB452" s="76"/>
      <c r="PC452" s="77"/>
      <c r="PD452" s="75"/>
      <c r="PE452" s="75"/>
      <c r="PF452" s="76"/>
      <c r="PG452" s="75"/>
      <c r="PH452" s="75"/>
      <c r="PI452" s="75"/>
      <c r="PJ452" s="76"/>
      <c r="PK452" s="75"/>
      <c r="PL452" s="75"/>
      <c r="PM452" s="75"/>
      <c r="PN452" s="76"/>
      <c r="PO452" s="75"/>
      <c r="PP452" s="75"/>
      <c r="PQ452" s="75"/>
      <c r="PR452" s="76"/>
      <c r="PS452" s="75"/>
      <c r="PT452" s="75"/>
      <c r="PU452" s="75"/>
      <c r="PV452" s="76"/>
      <c r="PW452" s="75"/>
      <c r="PX452" s="75"/>
      <c r="PY452" s="75"/>
      <c r="PZ452" s="76"/>
      <c r="QA452" s="75"/>
      <c r="QB452" s="75"/>
      <c r="QC452" s="75"/>
      <c r="QD452" s="76"/>
      <c r="QE452" s="75"/>
      <c r="QF452" s="75"/>
      <c r="QG452" s="75"/>
      <c r="QH452" s="76"/>
      <c r="QI452" s="75"/>
      <c r="QJ452" s="75"/>
      <c r="QK452" s="75"/>
      <c r="QL452" s="76"/>
      <c r="QM452" s="75"/>
      <c r="QN452" s="75"/>
      <c r="QO452" s="75"/>
      <c r="QP452" s="76"/>
      <c r="QQ452" s="75"/>
      <c r="QR452" s="75"/>
      <c r="QS452" s="75"/>
      <c r="QT452" s="76"/>
      <c r="QU452" s="75"/>
      <c r="QV452" s="75"/>
      <c r="QW452" s="75"/>
      <c r="QX452" s="76"/>
      <c r="QY452" s="75"/>
      <c r="QZ452" s="75"/>
      <c r="RA452" s="75"/>
      <c r="RB452" s="76"/>
      <c r="RC452" s="76"/>
      <c r="RD452" s="76"/>
      <c r="RE452" s="76"/>
      <c r="RF452" s="76"/>
      <c r="RG452" s="75"/>
      <c r="RH452" s="75"/>
      <c r="RI452" s="75"/>
      <c r="RJ452" s="76"/>
      <c r="RK452" s="75"/>
      <c r="RL452" s="75"/>
      <c r="RM452" s="75"/>
      <c r="RN452" s="76"/>
      <c r="RO452" s="75"/>
      <c r="RP452" s="75"/>
      <c r="RQ452" s="75"/>
      <c r="RR452" s="76"/>
      <c r="RS452" s="75"/>
      <c r="RT452" s="75"/>
      <c r="RU452" s="75"/>
      <c r="RV452" s="76"/>
      <c r="RW452" s="75"/>
      <c r="RX452" s="75"/>
      <c r="RY452" s="75"/>
      <c r="RZ452" s="76"/>
      <c r="SA452" s="75"/>
      <c r="SB452" s="75"/>
      <c r="SC452" s="75"/>
      <c r="SD452" s="76"/>
      <c r="SE452" s="75"/>
      <c r="SF452" s="75"/>
      <c r="SG452" s="75"/>
      <c r="SH452" s="76"/>
      <c r="SI452" s="75"/>
      <c r="SJ452" s="75"/>
      <c r="SK452" s="75"/>
      <c r="SL452" s="76"/>
      <c r="SM452" s="75"/>
      <c r="SN452" s="75"/>
      <c r="SO452" s="75"/>
      <c r="SP452" s="76"/>
      <c r="SQ452" s="75"/>
      <c r="SR452" s="75"/>
      <c r="SS452" s="75"/>
      <c r="ST452" s="76"/>
      <c r="SU452" s="75"/>
      <c r="SV452" s="75"/>
      <c r="SW452" s="75"/>
      <c r="SX452" s="76"/>
      <c r="SY452" s="75"/>
      <c r="SZ452" s="75"/>
      <c r="TA452" s="75"/>
      <c r="TB452" s="76"/>
      <c r="TC452" s="78"/>
      <c r="TD452" s="93">
        <v>2</v>
      </c>
      <c r="TE452" s="3" t="s">
        <v>376</v>
      </c>
      <c r="ALR452" s="1">
        <v>12</v>
      </c>
      <c r="ALS452" s="37"/>
      <c r="ALT452" s="73"/>
      <c r="ALU452" s="74"/>
      <c r="ALV452" s="94"/>
      <c r="ALW452" s="94"/>
      <c r="ALX452" s="76"/>
      <c r="ALY452" s="94"/>
      <c r="ALZ452" s="94"/>
      <c r="AMA452" s="94"/>
      <c r="AMB452" s="76"/>
      <c r="AMC452" s="94"/>
      <c r="AMD452" s="94"/>
      <c r="AME452" s="94"/>
      <c r="AMF452" s="76"/>
      <c r="AMG452" s="94"/>
      <c r="AMH452" s="94"/>
      <c r="AMI452" s="94"/>
      <c r="AMJ452" s="76"/>
      <c r="AMK452" s="94"/>
      <c r="AML452" s="94"/>
      <c r="AMM452" s="94"/>
      <c r="AMN452" s="76"/>
      <c r="AMO452" s="94"/>
      <c r="AMP452" s="94"/>
      <c r="AMQ452" s="94"/>
      <c r="AMR452" s="76"/>
      <c r="AMS452" s="94"/>
      <c r="AMT452" s="94"/>
      <c r="AMU452" s="94"/>
      <c r="AMV452" s="76"/>
      <c r="AMW452" s="94"/>
      <c r="AMX452" s="94"/>
      <c r="AMY452" s="94"/>
      <c r="AMZ452" s="76"/>
      <c r="ANA452" s="94"/>
      <c r="ANB452" s="94"/>
      <c r="ANC452" s="94"/>
      <c r="AND452" s="76"/>
      <c r="ANE452" s="94"/>
      <c r="ANF452" s="94"/>
      <c r="ANG452" s="94"/>
      <c r="ANH452" s="76"/>
      <c r="ANI452" s="94"/>
      <c r="ANJ452" s="94"/>
      <c r="ANK452" s="94"/>
      <c r="ANL452" s="76"/>
      <c r="ANM452" s="94"/>
      <c r="ANN452" s="94"/>
      <c r="ANO452" s="94"/>
      <c r="ANP452" s="76"/>
      <c r="ANQ452" s="94"/>
      <c r="ANR452" s="94"/>
      <c r="ANS452" s="94"/>
      <c r="ANT452" s="76"/>
      <c r="ANU452" s="94"/>
      <c r="ANV452" s="94"/>
      <c r="ANW452" s="94"/>
      <c r="ANX452" s="76"/>
      <c r="ANY452" s="94"/>
      <c r="ANZ452" s="94"/>
      <c r="AOA452" s="94"/>
      <c r="AOB452" s="76"/>
      <c r="AOC452" s="94"/>
      <c r="AOD452" s="94"/>
      <c r="AOE452" s="94"/>
      <c r="AOF452" s="76"/>
      <c r="AOG452" s="94"/>
      <c r="AOH452" s="94"/>
      <c r="AOI452" s="94"/>
      <c r="AOJ452" s="76"/>
      <c r="AOK452" s="94"/>
      <c r="AOL452" s="94"/>
      <c r="AOM452" s="94"/>
      <c r="AON452" s="76"/>
      <c r="AOO452" s="94"/>
      <c r="AOP452" s="94"/>
      <c r="AOQ452" s="94"/>
      <c r="AOR452" s="76"/>
      <c r="AOS452" s="94"/>
      <c r="AOT452" s="94"/>
      <c r="AOU452" s="94"/>
      <c r="AOV452" s="76"/>
      <c r="AOW452" s="94"/>
      <c r="AOX452" s="94"/>
      <c r="AOY452" s="94"/>
      <c r="AOZ452" s="76"/>
      <c r="APA452" s="94"/>
      <c r="APB452" s="94"/>
      <c r="APC452" s="94"/>
      <c r="APD452" s="76"/>
      <c r="APE452" s="94"/>
      <c r="APF452" s="94"/>
      <c r="APG452" s="94"/>
      <c r="APH452" s="76"/>
      <c r="API452" s="94"/>
      <c r="APJ452" s="94"/>
      <c r="APK452" s="94"/>
      <c r="APL452" s="76"/>
      <c r="APM452" s="94"/>
      <c r="APN452" s="94"/>
      <c r="APO452" s="94"/>
      <c r="APP452" s="76"/>
      <c r="APQ452" s="94"/>
      <c r="APR452" s="94"/>
      <c r="APS452" s="94"/>
      <c r="APT452" s="76"/>
      <c r="APU452" s="94"/>
      <c r="APV452" s="94"/>
      <c r="APW452" s="94"/>
      <c r="APX452" s="76"/>
      <c r="APY452" s="94"/>
      <c r="APZ452" s="94"/>
      <c r="AQA452" s="94"/>
      <c r="AQB452" s="76"/>
      <c r="AQC452" s="94"/>
      <c r="AQD452" s="94"/>
      <c r="AQE452" s="94"/>
      <c r="AQF452" s="76"/>
      <c r="AQG452" s="94"/>
      <c r="AQH452" s="94"/>
      <c r="AQI452" s="94"/>
      <c r="AQJ452" s="76"/>
      <c r="AQK452" s="94"/>
      <c r="AQL452" s="94"/>
      <c r="AQM452" s="94"/>
      <c r="AQN452" s="76"/>
      <c r="AQO452" s="94"/>
      <c r="AQP452" s="94"/>
      <c r="AQQ452" s="94"/>
      <c r="AQR452" s="76"/>
      <c r="AQS452" s="94"/>
      <c r="AQT452" s="94"/>
      <c r="AQU452" s="94"/>
      <c r="AQV452" s="76"/>
      <c r="AQW452" s="94"/>
      <c r="AQX452" s="94"/>
      <c r="AQY452" s="94"/>
      <c r="AQZ452" s="76"/>
      <c r="ARA452" s="94"/>
      <c r="ARB452" s="94"/>
      <c r="ARC452" s="94"/>
      <c r="ARD452" s="76"/>
      <c r="ARE452" s="94"/>
      <c r="ARF452" s="94"/>
      <c r="ARG452" s="94"/>
      <c r="ARH452" s="76"/>
      <c r="ARI452" s="94"/>
      <c r="ARJ452" s="94"/>
      <c r="ARK452" s="94"/>
      <c r="ARL452" s="76"/>
      <c r="ARM452" s="94"/>
      <c r="ARN452" s="94"/>
      <c r="ARO452" s="94"/>
      <c r="ARP452" s="76"/>
      <c r="ARQ452" s="94"/>
      <c r="ARR452" s="94"/>
      <c r="ARS452" s="94"/>
      <c r="ART452" s="76"/>
      <c r="ARU452" s="94"/>
      <c r="ARV452" s="94"/>
      <c r="ARW452" s="94"/>
      <c r="ARX452" s="76"/>
      <c r="ARY452" s="94"/>
      <c r="ARZ452" s="94"/>
      <c r="ASA452" s="94"/>
      <c r="ASB452" s="76"/>
      <c r="ASC452" s="94"/>
      <c r="ASD452" s="94"/>
      <c r="ASE452" s="94"/>
      <c r="ASF452" s="76"/>
      <c r="ASG452" s="94"/>
      <c r="ASH452" s="94"/>
      <c r="ASI452" s="94"/>
      <c r="ASJ452" s="76"/>
      <c r="ASK452" s="94"/>
      <c r="ASL452" s="94"/>
      <c r="ASM452" s="94"/>
      <c r="ASN452" s="76"/>
      <c r="ASO452" s="94"/>
      <c r="ASP452" s="94"/>
      <c r="ASQ452" s="94"/>
      <c r="ASR452" s="76"/>
      <c r="ASS452" s="94"/>
      <c r="AST452" s="94"/>
      <c r="ASU452" s="94"/>
      <c r="ASV452" s="76"/>
      <c r="ASW452" s="94"/>
      <c r="ASX452" s="94"/>
      <c r="ASY452" s="94"/>
      <c r="ASZ452" s="76"/>
      <c r="ATA452" s="94"/>
      <c r="ATB452" s="94"/>
      <c r="ATC452" s="94"/>
      <c r="ATD452" s="76"/>
      <c r="ATE452" s="94"/>
      <c r="ATF452" s="94"/>
      <c r="ATG452" s="94"/>
      <c r="ATH452" s="76"/>
      <c r="ATI452" s="94"/>
      <c r="ATJ452" s="94"/>
      <c r="ATK452" s="94"/>
      <c r="ATL452" s="76"/>
      <c r="ATM452" s="94"/>
      <c r="ATN452" s="94"/>
      <c r="ATO452" s="94"/>
      <c r="ATP452" s="76"/>
      <c r="ATQ452" s="94"/>
      <c r="ATR452" s="94"/>
      <c r="ATS452" s="94"/>
      <c r="ATT452" s="76"/>
      <c r="ATU452" s="94"/>
      <c r="ATV452" s="94"/>
      <c r="ATW452" s="94"/>
      <c r="ATX452" s="76"/>
      <c r="ATY452" s="94"/>
      <c r="ATZ452" s="94"/>
      <c r="AUA452" s="94"/>
      <c r="AUB452" s="76"/>
      <c r="AUC452" s="94"/>
      <c r="AUD452" s="94"/>
      <c r="AUE452" s="94"/>
      <c r="AUF452" s="76"/>
      <c r="AUG452" s="94"/>
      <c r="AUH452" s="77"/>
      <c r="AUI452" s="77"/>
      <c r="AUJ452" s="76"/>
      <c r="AUK452" s="94"/>
      <c r="AUL452" s="94"/>
      <c r="AUM452" s="94"/>
      <c r="AUN452" s="76"/>
      <c r="AUO452" s="94"/>
      <c r="AUP452" s="94"/>
      <c r="AUQ452" s="94"/>
      <c r="AUR452" s="76"/>
      <c r="AUS452" s="94"/>
      <c r="AUT452" s="94"/>
      <c r="AUU452" s="94"/>
      <c r="AUV452" s="76"/>
      <c r="AUW452" s="94"/>
      <c r="AUX452" s="94"/>
      <c r="AUY452" s="94"/>
      <c r="AUZ452" s="76"/>
      <c r="AVA452" s="94"/>
      <c r="AVB452" s="94"/>
      <c r="AVC452" s="94"/>
      <c r="AVD452" s="76"/>
      <c r="AVE452" s="94"/>
      <c r="AVF452" s="94"/>
      <c r="AVG452" s="94"/>
      <c r="AVH452" s="76"/>
      <c r="AVI452" s="94"/>
      <c r="AVJ452" s="94"/>
      <c r="AVK452" s="94"/>
      <c r="AVL452" s="76"/>
      <c r="AVM452" s="94"/>
      <c r="AVN452" s="94"/>
      <c r="AVO452" s="94"/>
      <c r="AVP452" s="76"/>
      <c r="AVQ452" s="94"/>
      <c r="AVR452" s="94"/>
      <c r="AVS452" s="94"/>
      <c r="AVT452" s="76"/>
      <c r="AVU452" s="94"/>
      <c r="AVV452" s="94"/>
      <c r="AVW452" s="94"/>
      <c r="AVX452" s="76"/>
      <c r="AVY452" s="94"/>
      <c r="AVZ452" s="75"/>
      <c r="AWA452" s="75"/>
      <c r="AWB452" s="76"/>
      <c r="AWC452" s="94"/>
      <c r="AWD452" s="94"/>
      <c r="AWE452" s="94"/>
      <c r="AWF452" s="76"/>
      <c r="AWG452" s="94"/>
      <c r="AWH452" s="94"/>
      <c r="AWI452" s="94"/>
      <c r="AWJ452" s="76"/>
      <c r="AWK452" s="94"/>
      <c r="AWL452" s="94"/>
      <c r="AWM452" s="94"/>
      <c r="AWN452" s="76"/>
      <c r="AWO452" s="94"/>
      <c r="AWP452" s="94"/>
      <c r="AWQ452" s="94"/>
      <c r="AWR452" s="76"/>
      <c r="AWS452" s="94"/>
      <c r="AWT452" s="94"/>
      <c r="AWU452" s="94"/>
      <c r="AWV452" s="76"/>
      <c r="AWW452" s="94"/>
      <c r="AWX452" s="94"/>
      <c r="AWY452" s="94"/>
      <c r="AWZ452" s="76"/>
      <c r="AXA452" s="94"/>
      <c r="AXB452" s="94"/>
      <c r="AXC452" s="94"/>
      <c r="AXD452" s="76"/>
      <c r="AXE452" s="94"/>
      <c r="AXF452" s="94"/>
      <c r="AXG452" s="94"/>
      <c r="AXH452" s="76"/>
      <c r="AXI452" s="94"/>
      <c r="AXJ452" s="94"/>
      <c r="AXK452" s="94"/>
      <c r="AXL452" s="76"/>
      <c r="AXM452" s="94"/>
      <c r="AXN452" s="94"/>
      <c r="AXO452" s="94"/>
      <c r="AXP452" s="76"/>
      <c r="AXQ452" s="94"/>
      <c r="AXR452" s="94"/>
      <c r="AXS452" s="94"/>
      <c r="AXT452" s="76"/>
      <c r="AXU452" s="94"/>
      <c r="AXV452" s="94"/>
      <c r="AXW452" s="94"/>
      <c r="AXX452" s="76"/>
      <c r="AXY452" s="94"/>
      <c r="AXZ452" s="94"/>
      <c r="AYA452" s="94"/>
      <c r="AYB452" s="76"/>
      <c r="AYC452" s="94"/>
      <c r="AYD452" s="94"/>
      <c r="AYE452" s="94"/>
      <c r="AYF452" s="76"/>
      <c r="AYG452" s="94"/>
      <c r="AYH452" s="94"/>
      <c r="AYI452" s="94"/>
      <c r="AYJ452" s="76"/>
      <c r="AYK452" s="94"/>
      <c r="AYL452" s="94"/>
      <c r="AYM452" s="94"/>
      <c r="AYN452" s="76"/>
      <c r="AYO452" s="94"/>
      <c r="AYP452" s="94"/>
      <c r="AYQ452" s="94"/>
      <c r="AYR452" s="76"/>
      <c r="AYS452" s="94"/>
      <c r="AYT452" s="94"/>
      <c r="AYU452" s="94"/>
      <c r="AYV452" s="76"/>
      <c r="AYW452" s="94"/>
      <c r="AYX452" s="94"/>
      <c r="AYY452" s="94"/>
      <c r="AYZ452" s="76"/>
      <c r="AZA452" s="94"/>
      <c r="AZB452" s="94"/>
      <c r="AZC452" s="94"/>
      <c r="AZD452" s="76"/>
      <c r="AZE452" s="94"/>
      <c r="AZF452" s="94"/>
      <c r="AZG452" s="94"/>
      <c r="AZH452" s="76"/>
      <c r="AZI452" s="77"/>
      <c r="AZJ452" s="75"/>
      <c r="AZK452" s="75"/>
      <c r="AZL452" s="76"/>
      <c r="AZM452" s="94"/>
      <c r="AZN452" s="94"/>
      <c r="AZO452" s="94"/>
      <c r="AZP452" s="76"/>
      <c r="AZQ452" s="94"/>
      <c r="AZR452" s="94"/>
      <c r="AZS452" s="94"/>
      <c r="AZT452" s="76"/>
      <c r="AZU452" s="94"/>
      <c r="AZV452" s="94"/>
      <c r="AZW452" s="94"/>
      <c r="AZX452" s="76"/>
      <c r="AZY452" s="94"/>
      <c r="AZZ452" s="94"/>
      <c r="BAA452" s="94"/>
      <c r="BAB452" s="76"/>
      <c r="BAC452" s="94"/>
      <c r="BAD452" s="94"/>
      <c r="BAE452" s="94"/>
      <c r="BAF452" s="76"/>
      <c r="BAG452" s="94"/>
      <c r="BAH452" s="94"/>
      <c r="BAI452" s="94"/>
      <c r="BAJ452" s="76"/>
      <c r="BAK452" s="94"/>
      <c r="BAL452" s="94"/>
      <c r="BAM452" s="94"/>
      <c r="BAN452" s="76"/>
      <c r="BAO452" s="94"/>
      <c r="BAP452" s="94"/>
      <c r="BAQ452" s="94"/>
      <c r="BAR452" s="76"/>
      <c r="BAS452" s="94"/>
      <c r="BAT452" s="94"/>
      <c r="BAU452" s="94"/>
      <c r="BAV452" s="76"/>
      <c r="BAW452" s="94"/>
      <c r="BAX452" s="94"/>
      <c r="BAY452" s="94"/>
      <c r="BAZ452" s="76"/>
      <c r="BBA452" s="94"/>
      <c r="BBB452" s="94"/>
      <c r="BBC452" s="94"/>
      <c r="BBD452" s="76"/>
      <c r="BBE452" s="94"/>
      <c r="BBF452" s="94"/>
      <c r="BBG452" s="94"/>
      <c r="BBH452" s="76"/>
      <c r="BBI452" s="94"/>
      <c r="BBJ452" s="94"/>
      <c r="BBK452" s="94"/>
      <c r="BBL452" s="76"/>
      <c r="BBM452" s="94"/>
      <c r="BBN452" s="94"/>
      <c r="BBO452" s="94"/>
      <c r="BBP452" s="76"/>
      <c r="BBQ452" s="94"/>
      <c r="BBR452" s="94"/>
      <c r="BBS452" s="94"/>
      <c r="BBT452" s="76"/>
      <c r="BBU452" s="94"/>
      <c r="BBV452" s="94"/>
      <c r="BBW452" s="94"/>
      <c r="BBX452" s="76"/>
      <c r="BBY452" s="94"/>
      <c r="BBZ452" s="94"/>
      <c r="BCA452" s="94"/>
      <c r="BCB452" s="76"/>
      <c r="BCC452" s="94"/>
      <c r="BCD452" s="94"/>
      <c r="BCE452" s="94"/>
      <c r="BCF452" s="76"/>
      <c r="BCG452" s="94"/>
      <c r="BCH452" s="94"/>
      <c r="BCI452" s="94"/>
      <c r="BCJ452" s="76"/>
      <c r="BCK452" s="94"/>
      <c r="BCL452" s="94"/>
      <c r="BCM452" s="94"/>
      <c r="BCN452" s="76"/>
      <c r="BCO452" s="94"/>
      <c r="BCP452" s="94"/>
      <c r="BCQ452" s="94"/>
      <c r="BCR452" s="76"/>
      <c r="BCS452" s="78"/>
      <c r="BCT452" s="95"/>
      <c r="BCU452" s="95"/>
      <c r="BCV452" s="1" t="s">
        <v>185</v>
      </c>
      <c r="BCW452" s="95"/>
      <c r="BCX452" s="95"/>
      <c r="BCY452" s="95" t="s">
        <v>108</v>
      </c>
      <c r="BCZ452" s="96"/>
      <c r="BDA452" s="97"/>
      <c r="BDB452" s="97"/>
      <c r="BDD452" s="81"/>
    </row>
    <row r="453" spans="2:1460" ht="15.75" thickBot="1" x14ac:dyDescent="0.3">
      <c r="B453" s="73"/>
      <c r="C453" s="74"/>
      <c r="D453" s="75"/>
      <c r="E453" s="75"/>
      <c r="F453" s="76"/>
      <c r="G453" s="75"/>
      <c r="H453" s="75"/>
      <c r="I453" s="75"/>
      <c r="J453" s="76"/>
      <c r="K453" s="75"/>
      <c r="L453" s="75"/>
      <c r="M453" s="75"/>
      <c r="N453" s="76"/>
      <c r="O453" s="75"/>
      <c r="P453" s="75"/>
      <c r="Q453" s="75"/>
      <c r="R453" s="76"/>
      <c r="S453" s="75"/>
      <c r="T453" s="75"/>
      <c r="U453" s="75"/>
      <c r="V453" s="76"/>
      <c r="W453" s="75"/>
      <c r="X453" s="75"/>
      <c r="Y453" s="75"/>
      <c r="Z453" s="76"/>
      <c r="AA453" s="75"/>
      <c r="AB453" s="75"/>
      <c r="AC453" s="75"/>
      <c r="AD453" s="76"/>
      <c r="AE453" s="75"/>
      <c r="AF453" s="75"/>
      <c r="AG453" s="75"/>
      <c r="AH453" s="76"/>
      <c r="AI453" s="75"/>
      <c r="AJ453" s="75"/>
      <c r="AK453" s="75"/>
      <c r="AL453" s="76"/>
      <c r="AM453" s="75"/>
      <c r="AN453" s="75"/>
      <c r="AO453" s="75"/>
      <c r="AP453" s="76"/>
      <c r="AQ453" s="75"/>
      <c r="AR453" s="75"/>
      <c r="AS453" s="75"/>
      <c r="AT453" s="76"/>
      <c r="AU453" s="75"/>
      <c r="AV453" s="75"/>
      <c r="AW453" s="75"/>
      <c r="AX453" s="76"/>
      <c r="AY453" s="75"/>
      <c r="AZ453" s="75"/>
      <c r="BA453" s="75"/>
      <c r="BB453" s="76"/>
      <c r="BC453" s="75"/>
      <c r="BD453" s="75"/>
      <c r="BE453" s="75"/>
      <c r="BF453" s="76"/>
      <c r="BG453" s="75"/>
      <c r="BH453" s="75"/>
      <c r="BI453" s="75"/>
      <c r="BJ453" s="76"/>
      <c r="BK453" s="75"/>
      <c r="BL453" s="75"/>
      <c r="BM453" s="75"/>
      <c r="BN453" s="76"/>
      <c r="BO453" s="75"/>
      <c r="BP453" s="75"/>
      <c r="BQ453" s="75"/>
      <c r="BR453" s="76"/>
      <c r="BS453" s="75"/>
      <c r="BT453" s="75"/>
      <c r="BU453" s="75"/>
      <c r="BV453" s="76"/>
      <c r="BW453" s="75"/>
      <c r="BX453" s="75"/>
      <c r="BY453" s="75"/>
      <c r="BZ453" s="76"/>
      <c r="CA453" s="75"/>
      <c r="CB453" s="75"/>
      <c r="CC453" s="75"/>
      <c r="CD453" s="76"/>
      <c r="CE453" s="75"/>
      <c r="CF453" s="75"/>
      <c r="CG453" s="75"/>
      <c r="CH453" s="76"/>
      <c r="CI453" s="75"/>
      <c r="CJ453" s="75"/>
      <c r="CK453" s="75"/>
      <c r="CL453" s="76"/>
      <c r="CM453" s="75"/>
      <c r="CN453" s="75"/>
      <c r="CO453" s="75"/>
      <c r="CP453" s="76"/>
      <c r="CQ453" s="75"/>
      <c r="CR453" s="75"/>
      <c r="CS453" s="75"/>
      <c r="CT453" s="76"/>
      <c r="CU453" s="75"/>
      <c r="CV453" s="75"/>
      <c r="CW453" s="75"/>
      <c r="CX453" s="76"/>
      <c r="CY453" s="75"/>
      <c r="CZ453" s="75"/>
      <c r="DA453" s="75"/>
      <c r="DB453" s="76"/>
      <c r="DC453" s="76"/>
      <c r="DD453" s="76"/>
      <c r="DE453" s="76"/>
      <c r="DF453" s="76"/>
      <c r="DG453" s="75"/>
      <c r="DH453" s="75"/>
      <c r="DI453" s="75"/>
      <c r="DJ453" s="76"/>
      <c r="DK453" s="75"/>
      <c r="DL453" s="75"/>
      <c r="DM453" s="75"/>
      <c r="DN453" s="76"/>
      <c r="DO453" s="75"/>
      <c r="DP453" s="75"/>
      <c r="DQ453" s="75"/>
      <c r="DR453" s="76"/>
      <c r="DS453" s="75"/>
      <c r="DT453" s="75"/>
      <c r="DU453" s="75"/>
      <c r="DV453" s="76"/>
      <c r="DW453" s="75"/>
      <c r="DX453" s="75"/>
      <c r="DY453" s="75"/>
      <c r="DZ453" s="76"/>
      <c r="EA453" s="75"/>
      <c r="EB453" s="75"/>
      <c r="EC453" s="75"/>
      <c r="ED453" s="76"/>
      <c r="EE453" s="75"/>
      <c r="EF453" s="75"/>
      <c r="EG453" s="75"/>
      <c r="EH453" s="76"/>
      <c r="EI453" s="75"/>
      <c r="EJ453" s="75"/>
      <c r="EK453" s="75"/>
      <c r="EL453" s="76"/>
      <c r="EM453" s="75"/>
      <c r="EN453" s="75"/>
      <c r="EO453" s="75"/>
      <c r="EP453" s="76"/>
      <c r="EQ453" s="75"/>
      <c r="ER453" s="75"/>
      <c r="ES453" s="75"/>
      <c r="ET453" s="76"/>
      <c r="EU453" s="75"/>
      <c r="EV453" s="75"/>
      <c r="EW453" s="75"/>
      <c r="EX453" s="76"/>
      <c r="EY453" s="75"/>
      <c r="EZ453" s="75"/>
      <c r="FA453" s="75"/>
      <c r="FB453" s="76"/>
      <c r="FC453" s="75"/>
      <c r="FD453" s="75"/>
      <c r="FE453" s="75"/>
      <c r="FF453" s="76"/>
      <c r="FG453" s="75"/>
      <c r="FH453" s="75"/>
      <c r="FI453" s="75"/>
      <c r="FJ453" s="76"/>
      <c r="FK453" s="75"/>
      <c r="FL453" s="75"/>
      <c r="FM453" s="75"/>
      <c r="FN453" s="76"/>
      <c r="FO453" s="75"/>
      <c r="FP453" s="75"/>
      <c r="FQ453" s="75"/>
      <c r="FR453" s="76"/>
      <c r="FS453" s="75"/>
      <c r="FT453" s="75"/>
      <c r="FU453" s="75"/>
      <c r="FV453" s="76"/>
      <c r="FW453" s="75"/>
      <c r="FX453" s="75"/>
      <c r="FY453" s="75"/>
      <c r="FZ453" s="76"/>
      <c r="GA453" s="75"/>
      <c r="GB453" s="75"/>
      <c r="GC453" s="75"/>
      <c r="GD453" s="76"/>
      <c r="GE453" s="75"/>
      <c r="GF453" s="75"/>
      <c r="GG453" s="75"/>
      <c r="GH453" s="76"/>
      <c r="GI453" s="75"/>
      <c r="GJ453" s="75"/>
      <c r="GK453" s="75"/>
      <c r="GL453" s="76"/>
      <c r="GM453" s="75"/>
      <c r="GN453" s="75"/>
      <c r="GO453" s="75"/>
      <c r="GP453" s="76"/>
      <c r="GQ453" s="75"/>
      <c r="GR453" s="75"/>
      <c r="GS453" s="75"/>
      <c r="GT453" s="76"/>
      <c r="GU453" s="75"/>
      <c r="GV453" s="75"/>
      <c r="GW453" s="75"/>
      <c r="GX453" s="76"/>
      <c r="GY453" s="75"/>
      <c r="GZ453" s="75"/>
      <c r="HA453" s="75"/>
      <c r="HB453" s="76"/>
      <c r="HC453" s="76"/>
      <c r="HD453" s="76"/>
      <c r="HE453" s="76"/>
      <c r="HF453" s="76"/>
      <c r="HG453" s="75"/>
      <c r="HH453" s="75"/>
      <c r="HI453" s="75"/>
      <c r="HJ453" s="76"/>
      <c r="HK453" s="75"/>
      <c r="HL453" s="75"/>
      <c r="HM453" s="75"/>
      <c r="HN453" s="76"/>
      <c r="HO453" s="75"/>
      <c r="HP453" s="75"/>
      <c r="HQ453" s="75"/>
      <c r="HR453" s="76"/>
      <c r="HS453" s="75"/>
      <c r="HT453" s="75"/>
      <c r="HU453" s="75"/>
      <c r="HV453" s="76"/>
      <c r="HW453" s="75"/>
      <c r="HX453" s="75"/>
      <c r="HY453" s="75"/>
      <c r="HZ453" s="76"/>
      <c r="IA453" s="75"/>
      <c r="IB453" s="75"/>
      <c r="IC453" s="75"/>
      <c r="ID453" s="76"/>
      <c r="IE453" s="75"/>
      <c r="IF453" s="75"/>
      <c r="IG453" s="75"/>
      <c r="IH453" s="76"/>
      <c r="II453" s="75"/>
      <c r="IJ453" s="75"/>
      <c r="IK453" s="75"/>
      <c r="IL453" s="76"/>
      <c r="IM453" s="75"/>
      <c r="IN453" s="75"/>
      <c r="IO453" s="75"/>
      <c r="IP453" s="76"/>
      <c r="IQ453" s="75"/>
      <c r="IR453" s="75"/>
      <c r="IS453" s="75"/>
      <c r="IT453" s="76"/>
      <c r="IU453" s="75"/>
      <c r="IV453" s="75"/>
      <c r="IW453" s="75"/>
      <c r="IX453" s="76"/>
      <c r="IY453" s="75"/>
      <c r="IZ453" s="75"/>
      <c r="JA453" s="75"/>
      <c r="JB453" s="76"/>
      <c r="JC453" s="75"/>
      <c r="JD453" s="77"/>
      <c r="JE453" s="77"/>
      <c r="JF453" s="76"/>
      <c r="JG453" s="75"/>
      <c r="JH453" s="75"/>
      <c r="JI453" s="75"/>
      <c r="JJ453" s="76"/>
      <c r="JK453" s="75"/>
      <c r="JL453" s="75"/>
      <c r="JM453" s="75"/>
      <c r="JN453" s="76"/>
      <c r="JO453" s="75"/>
      <c r="JP453" s="75"/>
      <c r="JQ453" s="75"/>
      <c r="JR453" s="76"/>
      <c r="JS453" s="75"/>
      <c r="JT453" s="75"/>
      <c r="JU453" s="75"/>
      <c r="JV453" s="76"/>
      <c r="JW453" s="75"/>
      <c r="JX453" s="75"/>
      <c r="JY453" s="75"/>
      <c r="JZ453" s="76"/>
      <c r="KA453" s="75"/>
      <c r="KB453" s="75"/>
      <c r="KC453" s="75"/>
      <c r="KD453" s="76"/>
      <c r="KE453" s="75"/>
      <c r="KF453" s="75"/>
      <c r="KG453" s="75"/>
      <c r="KH453" s="76"/>
      <c r="KI453" s="75"/>
      <c r="KJ453" s="75"/>
      <c r="KK453" s="75"/>
      <c r="KL453" s="76"/>
      <c r="KM453" s="75"/>
      <c r="KN453" s="75"/>
      <c r="KO453" s="75"/>
      <c r="KP453" s="76"/>
      <c r="KQ453" s="75"/>
      <c r="KR453" s="75"/>
      <c r="KS453" s="75"/>
      <c r="KT453" s="76"/>
      <c r="KU453" s="75"/>
      <c r="KV453" s="75"/>
      <c r="KW453" s="75"/>
      <c r="KX453" s="76"/>
      <c r="KY453" s="75"/>
      <c r="KZ453" s="75"/>
      <c r="LA453" s="75"/>
      <c r="LB453" s="76"/>
      <c r="LC453" s="75"/>
      <c r="LD453" s="75"/>
      <c r="LE453" s="75"/>
      <c r="LF453" s="76"/>
      <c r="LG453" s="75"/>
      <c r="LH453" s="75"/>
      <c r="LI453" s="75"/>
      <c r="LJ453" s="76"/>
      <c r="LK453" s="75"/>
      <c r="LL453" s="75"/>
      <c r="LM453" s="75"/>
      <c r="LN453" s="76"/>
      <c r="LO453" s="75"/>
      <c r="LP453" s="75"/>
      <c r="LQ453" s="75"/>
      <c r="LR453" s="76"/>
      <c r="LS453" s="75"/>
      <c r="LT453" s="75"/>
      <c r="LU453" s="75"/>
      <c r="LV453" s="76"/>
      <c r="LW453" s="75"/>
      <c r="LX453" s="75"/>
      <c r="LY453" s="75"/>
      <c r="LZ453" s="76"/>
      <c r="MA453" s="75"/>
      <c r="MB453" s="75"/>
      <c r="MC453" s="75"/>
      <c r="MD453" s="76"/>
      <c r="ME453" s="75"/>
      <c r="MF453" s="75"/>
      <c r="MG453" s="75"/>
      <c r="MH453" s="76"/>
      <c r="MI453" s="75"/>
      <c r="MJ453" s="75"/>
      <c r="MK453" s="75"/>
      <c r="ML453" s="76"/>
      <c r="MM453" s="75"/>
      <c r="MN453" s="75"/>
      <c r="MO453" s="75"/>
      <c r="MP453" s="76"/>
      <c r="MQ453" s="75"/>
      <c r="MR453" s="75"/>
      <c r="MS453" s="75"/>
      <c r="MT453" s="76"/>
      <c r="MU453" s="75"/>
      <c r="MV453" s="75"/>
      <c r="MW453" s="75"/>
      <c r="MX453" s="76"/>
      <c r="MY453" s="75"/>
      <c r="MZ453" s="75"/>
      <c r="NA453" s="75"/>
      <c r="NB453" s="76"/>
      <c r="NC453" s="76"/>
      <c r="ND453" s="76"/>
      <c r="NE453" s="76"/>
      <c r="NF453" s="76"/>
      <c r="NG453" s="75"/>
      <c r="NH453" s="75"/>
      <c r="NI453" s="75"/>
      <c r="NJ453" s="76"/>
      <c r="NK453" s="75"/>
      <c r="NL453" s="75"/>
      <c r="NM453" s="75"/>
      <c r="NN453" s="76"/>
      <c r="NO453" s="75"/>
      <c r="NP453" s="75"/>
      <c r="NQ453" s="75"/>
      <c r="NR453" s="76"/>
      <c r="NS453" s="75"/>
      <c r="NT453" s="75"/>
      <c r="NU453" s="75"/>
      <c r="NV453" s="76"/>
      <c r="NW453" s="75"/>
      <c r="NX453" s="75"/>
      <c r="NY453" s="75"/>
      <c r="NZ453" s="76"/>
      <c r="OA453" s="75"/>
      <c r="OB453" s="75"/>
      <c r="OC453" s="75"/>
      <c r="OD453" s="76"/>
      <c r="OE453" s="75"/>
      <c r="OF453" s="75"/>
      <c r="OG453" s="75"/>
      <c r="OH453" s="76"/>
      <c r="OI453" s="75"/>
      <c r="OJ453" s="75"/>
      <c r="OK453" s="75"/>
      <c r="OL453" s="76"/>
      <c r="OM453" s="75"/>
      <c r="ON453" s="75"/>
      <c r="OO453" s="75"/>
      <c r="OP453" s="76"/>
      <c r="OQ453" s="75"/>
      <c r="OR453" s="75"/>
      <c r="OS453" s="75"/>
      <c r="OT453" s="76"/>
      <c r="OU453" s="75"/>
      <c r="OV453" s="75"/>
      <c r="OW453" s="75"/>
      <c r="OX453" s="76"/>
      <c r="OY453" s="75"/>
      <c r="OZ453" s="75"/>
      <c r="PA453" s="75"/>
      <c r="PB453" s="76"/>
      <c r="PC453" s="77"/>
      <c r="PD453" s="75"/>
      <c r="PE453" s="75"/>
      <c r="PF453" s="76"/>
      <c r="PG453" s="75"/>
      <c r="PH453" s="75"/>
      <c r="PI453" s="75"/>
      <c r="PJ453" s="76"/>
      <c r="PK453" s="75"/>
      <c r="PL453" s="75"/>
      <c r="PM453" s="75"/>
      <c r="PN453" s="76"/>
      <c r="PO453" s="75"/>
      <c r="PP453" s="75"/>
      <c r="PQ453" s="75"/>
      <c r="PR453" s="76"/>
      <c r="PS453" s="75"/>
      <c r="PT453" s="75"/>
      <c r="PU453" s="75"/>
      <c r="PV453" s="76"/>
      <c r="PW453" s="75"/>
      <c r="PX453" s="75"/>
      <c r="PY453" s="75"/>
      <c r="PZ453" s="76"/>
      <c r="QA453" s="75"/>
      <c r="QB453" s="75"/>
      <c r="QC453" s="75"/>
      <c r="QD453" s="76"/>
      <c r="QE453" s="75"/>
      <c r="QF453" s="75"/>
      <c r="QG453" s="75"/>
      <c r="QH453" s="76"/>
      <c r="QI453" s="75"/>
      <c r="QJ453" s="75"/>
      <c r="QK453" s="75"/>
      <c r="QL453" s="76"/>
      <c r="QM453" s="75"/>
      <c r="QN453" s="75"/>
      <c r="QO453" s="75"/>
      <c r="QP453" s="76"/>
      <c r="QQ453" s="75"/>
      <c r="QR453" s="75"/>
      <c r="QS453" s="75"/>
      <c r="QT453" s="76"/>
      <c r="QU453" s="75"/>
      <c r="QV453" s="75"/>
      <c r="QW453" s="75"/>
      <c r="QX453" s="76"/>
      <c r="QY453" s="75"/>
      <c r="QZ453" s="75"/>
      <c r="RA453" s="75"/>
      <c r="RB453" s="76"/>
      <c r="RC453" s="76"/>
      <c r="RD453" s="76"/>
      <c r="RE453" s="76"/>
      <c r="RF453" s="76"/>
      <c r="RG453" s="75"/>
      <c r="RH453" s="75"/>
      <c r="RI453" s="75"/>
      <c r="RJ453" s="76"/>
      <c r="RK453" s="75"/>
      <c r="RL453" s="75"/>
      <c r="RM453" s="75"/>
      <c r="RN453" s="76"/>
      <c r="RO453" s="75"/>
      <c r="RP453" s="75"/>
      <c r="RQ453" s="75"/>
      <c r="RR453" s="76"/>
      <c r="RS453" s="75"/>
      <c r="RT453" s="75"/>
      <c r="RU453" s="75"/>
      <c r="RV453" s="76"/>
      <c r="RW453" s="75"/>
      <c r="RX453" s="75"/>
      <c r="RY453" s="75"/>
      <c r="RZ453" s="76"/>
      <c r="SA453" s="75"/>
      <c r="SB453" s="75"/>
      <c r="SC453" s="75"/>
      <c r="SD453" s="76"/>
      <c r="SE453" s="75"/>
      <c r="SF453" s="75"/>
      <c r="SG453" s="75"/>
      <c r="SH453" s="76"/>
      <c r="SI453" s="75"/>
      <c r="SJ453" s="75"/>
      <c r="SK453" s="75"/>
      <c r="SL453" s="76"/>
      <c r="SM453" s="75"/>
      <c r="SN453" s="75"/>
      <c r="SO453" s="75"/>
      <c r="SP453" s="76"/>
      <c r="SQ453" s="75"/>
      <c r="SR453" s="75"/>
      <c r="SS453" s="75"/>
      <c r="ST453" s="76"/>
      <c r="SU453" s="75"/>
      <c r="SV453" s="75"/>
      <c r="SW453" s="75"/>
      <c r="SX453" s="76"/>
      <c r="SY453" s="75"/>
      <c r="SZ453" s="75"/>
      <c r="TA453" s="75"/>
      <c r="TB453" s="76"/>
      <c r="TC453" s="78"/>
      <c r="TD453" s="93">
        <v>3</v>
      </c>
      <c r="TE453" s="3" t="s">
        <v>376</v>
      </c>
      <c r="ALR453" s="1">
        <v>12</v>
      </c>
      <c r="ALS453" s="37"/>
      <c r="ALT453" s="73"/>
      <c r="ALU453" s="74"/>
      <c r="ALV453" s="94"/>
      <c r="ALW453" s="94"/>
      <c r="ALX453" s="76"/>
      <c r="ALY453" s="94"/>
      <c r="ALZ453" s="94"/>
      <c r="AMA453" s="94"/>
      <c r="AMB453" s="76"/>
      <c r="AMC453" s="94"/>
      <c r="AMD453" s="94"/>
      <c r="AME453" s="94"/>
      <c r="AMF453" s="76"/>
      <c r="AMG453" s="94"/>
      <c r="AMH453" s="94"/>
      <c r="AMI453" s="94"/>
      <c r="AMJ453" s="76"/>
      <c r="AMK453" s="94"/>
      <c r="AML453" s="94"/>
      <c r="AMM453" s="94"/>
      <c r="AMN453" s="76"/>
      <c r="AMO453" s="94"/>
      <c r="AMP453" s="94"/>
      <c r="AMQ453" s="94"/>
      <c r="AMR453" s="76"/>
      <c r="AMS453" s="94"/>
      <c r="AMT453" s="94"/>
      <c r="AMU453" s="94"/>
      <c r="AMV453" s="76"/>
      <c r="AMW453" s="94"/>
      <c r="AMX453" s="94"/>
      <c r="AMY453" s="94"/>
      <c r="AMZ453" s="76"/>
      <c r="ANA453" s="94"/>
      <c r="ANB453" s="94"/>
      <c r="ANC453" s="94"/>
      <c r="AND453" s="76"/>
      <c r="ANE453" s="94"/>
      <c r="ANF453" s="94"/>
      <c r="ANG453" s="94"/>
      <c r="ANH453" s="76"/>
      <c r="ANI453" s="94"/>
      <c r="ANJ453" s="94"/>
      <c r="ANK453" s="94"/>
      <c r="ANL453" s="76"/>
      <c r="ANM453" s="94"/>
      <c r="ANN453" s="94"/>
      <c r="ANO453" s="94"/>
      <c r="ANP453" s="76"/>
      <c r="ANQ453" s="94"/>
      <c r="ANR453" s="94"/>
      <c r="ANS453" s="94"/>
      <c r="ANT453" s="76"/>
      <c r="ANU453" s="94"/>
      <c r="ANV453" s="94"/>
      <c r="ANW453" s="94"/>
      <c r="ANX453" s="76"/>
      <c r="ANY453" s="94"/>
      <c r="ANZ453" s="94"/>
      <c r="AOA453" s="94"/>
      <c r="AOB453" s="76"/>
      <c r="AOC453" s="94"/>
      <c r="AOD453" s="94"/>
      <c r="AOE453" s="94"/>
      <c r="AOF453" s="76"/>
      <c r="AOG453" s="94"/>
      <c r="AOH453" s="94"/>
      <c r="AOI453" s="94"/>
      <c r="AOJ453" s="76"/>
      <c r="AOK453" s="94"/>
      <c r="AOL453" s="94"/>
      <c r="AOM453" s="94"/>
      <c r="AON453" s="76"/>
      <c r="AOO453" s="94"/>
      <c r="AOP453" s="94"/>
      <c r="AOQ453" s="94"/>
      <c r="AOR453" s="76"/>
      <c r="AOS453" s="94"/>
      <c r="AOT453" s="94"/>
      <c r="AOU453" s="94"/>
      <c r="AOV453" s="76"/>
      <c r="AOW453" s="94"/>
      <c r="AOX453" s="94"/>
      <c r="AOY453" s="94"/>
      <c r="AOZ453" s="76"/>
      <c r="APA453" s="94"/>
      <c r="APB453" s="94"/>
      <c r="APC453" s="94"/>
      <c r="APD453" s="76"/>
      <c r="APE453" s="94"/>
      <c r="APF453" s="94"/>
      <c r="APG453" s="94"/>
      <c r="APH453" s="76"/>
      <c r="API453" s="94"/>
      <c r="APJ453" s="94"/>
      <c r="APK453" s="94"/>
      <c r="APL453" s="76"/>
      <c r="APM453" s="94"/>
      <c r="APN453" s="94"/>
      <c r="APO453" s="94"/>
      <c r="APP453" s="76"/>
      <c r="APQ453" s="94"/>
      <c r="APR453" s="94"/>
      <c r="APS453" s="94"/>
      <c r="APT453" s="76"/>
      <c r="APU453" s="94"/>
      <c r="APV453" s="94"/>
      <c r="APW453" s="94"/>
      <c r="APX453" s="76"/>
      <c r="APY453" s="94"/>
      <c r="APZ453" s="94"/>
      <c r="AQA453" s="94"/>
      <c r="AQB453" s="76"/>
      <c r="AQC453" s="94"/>
      <c r="AQD453" s="94"/>
      <c r="AQE453" s="94"/>
      <c r="AQF453" s="76"/>
      <c r="AQG453" s="94"/>
      <c r="AQH453" s="94"/>
      <c r="AQI453" s="94"/>
      <c r="AQJ453" s="76"/>
      <c r="AQK453" s="94"/>
      <c r="AQL453" s="94"/>
      <c r="AQM453" s="94"/>
      <c r="AQN453" s="76"/>
      <c r="AQO453" s="94"/>
      <c r="AQP453" s="94"/>
      <c r="AQQ453" s="94"/>
      <c r="AQR453" s="76"/>
      <c r="AQS453" s="94"/>
      <c r="AQT453" s="94"/>
      <c r="AQU453" s="94"/>
      <c r="AQV453" s="76"/>
      <c r="AQW453" s="94"/>
      <c r="AQX453" s="94"/>
      <c r="AQY453" s="94"/>
      <c r="AQZ453" s="76"/>
      <c r="ARA453" s="94"/>
      <c r="ARB453" s="94"/>
      <c r="ARC453" s="94"/>
      <c r="ARD453" s="76"/>
      <c r="ARE453" s="94"/>
      <c r="ARF453" s="94"/>
      <c r="ARG453" s="94"/>
      <c r="ARH453" s="76"/>
      <c r="ARI453" s="94"/>
      <c r="ARJ453" s="94"/>
      <c r="ARK453" s="94"/>
      <c r="ARL453" s="76"/>
      <c r="ARM453" s="94"/>
      <c r="ARN453" s="94"/>
      <c r="ARO453" s="94"/>
      <c r="ARP453" s="76"/>
      <c r="ARQ453" s="94"/>
      <c r="ARR453" s="94"/>
      <c r="ARS453" s="94"/>
      <c r="ART453" s="76"/>
      <c r="ARU453" s="94"/>
      <c r="ARV453" s="94"/>
      <c r="ARW453" s="94"/>
      <c r="ARX453" s="76"/>
      <c r="ARY453" s="94"/>
      <c r="ARZ453" s="94"/>
      <c r="ASA453" s="94"/>
      <c r="ASB453" s="76"/>
      <c r="ASC453" s="94"/>
      <c r="ASD453" s="94"/>
      <c r="ASE453" s="94"/>
      <c r="ASF453" s="76"/>
      <c r="ASG453" s="94"/>
      <c r="ASH453" s="94"/>
      <c r="ASI453" s="94"/>
      <c r="ASJ453" s="76"/>
      <c r="ASK453" s="94"/>
      <c r="ASL453" s="94"/>
      <c r="ASM453" s="94"/>
      <c r="ASN453" s="76"/>
      <c r="ASO453" s="94"/>
      <c r="ASP453" s="94"/>
      <c r="ASQ453" s="94"/>
      <c r="ASR453" s="76"/>
      <c r="ASS453" s="94"/>
      <c r="AST453" s="94"/>
      <c r="ASU453" s="94"/>
      <c r="ASV453" s="76"/>
      <c r="ASW453" s="94"/>
      <c r="ASX453" s="94"/>
      <c r="ASY453" s="94"/>
      <c r="ASZ453" s="76"/>
      <c r="ATA453" s="94"/>
      <c r="ATB453" s="94"/>
      <c r="ATC453" s="94"/>
      <c r="ATD453" s="76"/>
      <c r="ATE453" s="94"/>
      <c r="ATF453" s="94"/>
      <c r="ATG453" s="94"/>
      <c r="ATH453" s="76"/>
      <c r="ATI453" s="94"/>
      <c r="ATJ453" s="94"/>
      <c r="ATK453" s="94"/>
      <c r="ATL453" s="76"/>
      <c r="ATM453" s="94"/>
      <c r="ATN453" s="94"/>
      <c r="ATO453" s="94"/>
      <c r="ATP453" s="76"/>
      <c r="ATQ453" s="94"/>
      <c r="ATR453" s="94"/>
      <c r="ATS453" s="94"/>
      <c r="ATT453" s="76"/>
      <c r="ATU453" s="94"/>
      <c r="ATV453" s="94"/>
      <c r="ATW453" s="94"/>
      <c r="ATX453" s="76"/>
      <c r="ATY453" s="94"/>
      <c r="ATZ453" s="94"/>
      <c r="AUA453" s="94"/>
      <c r="AUB453" s="76"/>
      <c r="AUC453" s="94"/>
      <c r="AUD453" s="94"/>
      <c r="AUE453" s="94"/>
      <c r="AUF453" s="76"/>
      <c r="AUG453" s="94"/>
      <c r="AUH453" s="77"/>
      <c r="AUI453" s="77"/>
      <c r="AUJ453" s="76"/>
      <c r="AUK453" s="94"/>
      <c r="AUL453" s="94"/>
      <c r="AUM453" s="94"/>
      <c r="AUN453" s="76"/>
      <c r="AUO453" s="94"/>
      <c r="AUP453" s="94"/>
      <c r="AUQ453" s="94"/>
      <c r="AUR453" s="76"/>
      <c r="AUS453" s="94"/>
      <c r="AUT453" s="94"/>
      <c r="AUU453" s="94"/>
      <c r="AUV453" s="76"/>
      <c r="AUW453" s="94"/>
      <c r="AUX453" s="94"/>
      <c r="AUY453" s="94"/>
      <c r="AUZ453" s="76"/>
      <c r="AVA453" s="94"/>
      <c r="AVB453" s="94"/>
      <c r="AVC453" s="94"/>
      <c r="AVD453" s="76"/>
      <c r="AVE453" s="94"/>
      <c r="AVF453" s="94"/>
      <c r="AVG453" s="94"/>
      <c r="AVH453" s="76"/>
      <c r="AVI453" s="94"/>
      <c r="AVJ453" s="94"/>
      <c r="AVK453" s="94"/>
      <c r="AVL453" s="76"/>
      <c r="AVM453" s="94"/>
      <c r="AVN453" s="94"/>
      <c r="AVO453" s="94"/>
      <c r="AVP453" s="76"/>
      <c r="AVQ453" s="94"/>
      <c r="AVR453" s="94"/>
      <c r="AVS453" s="94"/>
      <c r="AVT453" s="76"/>
      <c r="AVU453" s="94"/>
      <c r="AVV453" s="94"/>
      <c r="AVW453" s="94"/>
      <c r="AVX453" s="76"/>
      <c r="AVY453" s="94"/>
      <c r="AVZ453" s="75"/>
      <c r="AWA453" s="75"/>
      <c r="AWB453" s="76"/>
      <c r="AWC453" s="94"/>
      <c r="AWD453" s="94"/>
      <c r="AWE453" s="94"/>
      <c r="AWF453" s="76"/>
      <c r="AWG453" s="94"/>
      <c r="AWH453" s="94"/>
      <c r="AWI453" s="94"/>
      <c r="AWJ453" s="76"/>
      <c r="AWK453" s="94"/>
      <c r="AWL453" s="94"/>
      <c r="AWM453" s="94"/>
      <c r="AWN453" s="76"/>
      <c r="AWO453" s="94"/>
      <c r="AWP453" s="94"/>
      <c r="AWQ453" s="94"/>
      <c r="AWR453" s="76"/>
      <c r="AWS453" s="94"/>
      <c r="AWT453" s="94"/>
      <c r="AWU453" s="94"/>
      <c r="AWV453" s="76"/>
      <c r="AWW453" s="94"/>
      <c r="AWX453" s="94"/>
      <c r="AWY453" s="94"/>
      <c r="AWZ453" s="76"/>
      <c r="AXA453" s="94"/>
      <c r="AXB453" s="94"/>
      <c r="AXC453" s="94"/>
      <c r="AXD453" s="76"/>
      <c r="AXE453" s="94"/>
      <c r="AXF453" s="94"/>
      <c r="AXG453" s="94"/>
      <c r="AXH453" s="76"/>
      <c r="AXI453" s="94"/>
      <c r="AXJ453" s="94"/>
      <c r="AXK453" s="94"/>
      <c r="AXL453" s="76"/>
      <c r="AXM453" s="94"/>
      <c r="AXN453" s="94"/>
      <c r="AXO453" s="94"/>
      <c r="AXP453" s="76"/>
      <c r="AXQ453" s="94"/>
      <c r="AXR453" s="94"/>
      <c r="AXS453" s="94"/>
      <c r="AXT453" s="76"/>
      <c r="AXU453" s="94"/>
      <c r="AXV453" s="94"/>
      <c r="AXW453" s="94"/>
      <c r="AXX453" s="76"/>
      <c r="AXY453" s="94"/>
      <c r="AXZ453" s="94"/>
      <c r="AYA453" s="94"/>
      <c r="AYB453" s="76"/>
      <c r="AYC453" s="94"/>
      <c r="AYD453" s="94"/>
      <c r="AYE453" s="94"/>
      <c r="AYF453" s="76"/>
      <c r="AYG453" s="94"/>
      <c r="AYH453" s="94"/>
      <c r="AYI453" s="94"/>
      <c r="AYJ453" s="76"/>
      <c r="AYK453" s="94"/>
      <c r="AYL453" s="94"/>
      <c r="AYM453" s="94"/>
      <c r="AYN453" s="76"/>
      <c r="AYO453" s="94"/>
      <c r="AYP453" s="94"/>
      <c r="AYQ453" s="94"/>
      <c r="AYR453" s="76"/>
      <c r="AYS453" s="94"/>
      <c r="AYT453" s="94"/>
      <c r="AYU453" s="94"/>
      <c r="AYV453" s="76"/>
      <c r="AYW453" s="94"/>
      <c r="AYX453" s="94"/>
      <c r="AYY453" s="94"/>
      <c r="AYZ453" s="76"/>
      <c r="AZA453" s="94"/>
      <c r="AZB453" s="94"/>
      <c r="AZC453" s="94"/>
      <c r="AZD453" s="76"/>
      <c r="AZE453" s="94"/>
      <c r="AZF453" s="94"/>
      <c r="AZG453" s="94"/>
      <c r="AZH453" s="76"/>
      <c r="AZI453" s="77"/>
      <c r="AZJ453" s="75"/>
      <c r="AZK453" s="75"/>
      <c r="AZL453" s="76"/>
      <c r="AZM453" s="94"/>
      <c r="AZN453" s="94"/>
      <c r="AZO453" s="94"/>
      <c r="AZP453" s="76"/>
      <c r="AZQ453" s="94"/>
      <c r="AZR453" s="94"/>
      <c r="AZS453" s="94"/>
      <c r="AZT453" s="76"/>
      <c r="AZU453" s="94"/>
      <c r="AZV453" s="94"/>
      <c r="AZW453" s="94"/>
      <c r="AZX453" s="76"/>
      <c r="AZY453" s="94"/>
      <c r="AZZ453" s="94"/>
      <c r="BAA453" s="94"/>
      <c r="BAB453" s="76"/>
      <c r="BAC453" s="94"/>
      <c r="BAD453" s="94"/>
      <c r="BAE453" s="94"/>
      <c r="BAF453" s="76"/>
      <c r="BAG453" s="94"/>
      <c r="BAH453" s="94"/>
      <c r="BAI453" s="94"/>
      <c r="BAJ453" s="76"/>
      <c r="BAK453" s="94"/>
      <c r="BAL453" s="94"/>
      <c r="BAM453" s="94"/>
      <c r="BAN453" s="76"/>
      <c r="BAO453" s="94"/>
      <c r="BAP453" s="94"/>
      <c r="BAQ453" s="94"/>
      <c r="BAR453" s="76"/>
      <c r="BAS453" s="94"/>
      <c r="BAT453" s="94"/>
      <c r="BAU453" s="94"/>
      <c r="BAV453" s="76"/>
      <c r="BAW453" s="94"/>
      <c r="BAX453" s="94"/>
      <c r="BAY453" s="94"/>
      <c r="BAZ453" s="76"/>
      <c r="BBA453" s="94"/>
      <c r="BBB453" s="94"/>
      <c r="BBC453" s="94"/>
      <c r="BBD453" s="76"/>
      <c r="BBE453" s="94"/>
      <c r="BBF453" s="94"/>
      <c r="BBG453" s="94"/>
      <c r="BBH453" s="76"/>
      <c r="BBI453" s="94"/>
      <c r="BBJ453" s="94"/>
      <c r="BBK453" s="94"/>
      <c r="BBL453" s="76"/>
      <c r="BBM453" s="94"/>
      <c r="BBN453" s="94"/>
      <c r="BBO453" s="94"/>
      <c r="BBP453" s="76"/>
      <c r="BBQ453" s="94"/>
      <c r="BBR453" s="94"/>
      <c r="BBS453" s="94"/>
      <c r="BBT453" s="76"/>
      <c r="BBU453" s="94"/>
      <c r="BBV453" s="94"/>
      <c r="BBW453" s="94"/>
      <c r="BBX453" s="76"/>
      <c r="BBY453" s="94"/>
      <c r="BBZ453" s="94"/>
      <c r="BCA453" s="94"/>
      <c r="BCB453" s="76"/>
      <c r="BCC453" s="94"/>
      <c r="BCD453" s="94"/>
      <c r="BCE453" s="94"/>
      <c r="BCF453" s="76"/>
      <c r="BCG453" s="94"/>
      <c r="BCH453" s="94"/>
      <c r="BCI453" s="94"/>
      <c r="BCJ453" s="76"/>
      <c r="BCK453" s="94"/>
      <c r="BCL453" s="94"/>
      <c r="BCM453" s="94"/>
      <c r="BCN453" s="76"/>
      <c r="BCO453" s="94"/>
      <c r="BCP453" s="94"/>
      <c r="BCQ453" s="94"/>
      <c r="BCR453" s="76"/>
      <c r="BCS453" s="78"/>
      <c r="BCT453" s="95"/>
      <c r="BCU453" s="95"/>
      <c r="BCV453" s="1" t="s">
        <v>185</v>
      </c>
      <c r="BCW453" s="95"/>
      <c r="BCX453" s="95"/>
      <c r="BCY453" s="95" t="s">
        <v>108</v>
      </c>
      <c r="BCZ453" s="96"/>
      <c r="BDA453" s="97"/>
      <c r="BDB453" s="97"/>
      <c r="BDD453" s="81"/>
    </row>
    <row r="454" spans="2:1460" x14ac:dyDescent="0.25">
      <c r="B454" s="79" t="s">
        <v>377</v>
      </c>
      <c r="TC454" s="33">
        <v>4</v>
      </c>
      <c r="TD454" s="89">
        <v>1</v>
      </c>
      <c r="TE454" s="3" t="s">
        <v>377</v>
      </c>
      <c r="ALR454" s="1">
        <v>12</v>
      </c>
      <c r="ALS454" s="37"/>
      <c r="ALT454" s="79" t="s">
        <v>377</v>
      </c>
      <c r="ALY454" s="8"/>
      <c r="ALZ454" s="8"/>
      <c r="AMA454" s="8"/>
      <c r="AMC454" s="8"/>
      <c r="AMD454" s="8"/>
      <c r="AME454" s="8"/>
      <c r="AMG454" s="8"/>
      <c r="AMH454" s="8"/>
      <c r="AMI454" s="8"/>
      <c r="AMK454" s="8"/>
      <c r="AML454" s="8"/>
      <c r="AMM454" s="8"/>
      <c r="AMO454" s="8"/>
      <c r="AMP454" s="8"/>
      <c r="AMQ454" s="8"/>
      <c r="AMS454" s="8"/>
      <c r="AMT454" s="8"/>
      <c r="AMU454" s="8"/>
      <c r="AMW454" s="8"/>
      <c r="AMX454" s="8"/>
      <c r="AMY454" s="8"/>
      <c r="ANA454" s="8"/>
      <c r="ANB454" s="8"/>
      <c r="ANC454" s="8"/>
      <c r="ANE454" s="8"/>
      <c r="ANF454" s="8"/>
      <c r="ANG454" s="8"/>
      <c r="ANI454" s="8"/>
      <c r="ANJ454" s="8"/>
      <c r="ANK454" s="8"/>
      <c r="ANM454" s="8"/>
      <c r="ANQ454" s="8"/>
      <c r="ANR454" s="8"/>
      <c r="ANS454" s="8"/>
      <c r="ANU454" s="8"/>
      <c r="ANV454" s="8"/>
      <c r="ANW454" s="8"/>
      <c r="ANY454" s="8"/>
      <c r="ANZ454" s="8"/>
      <c r="AOA454" s="8"/>
      <c r="AOC454" s="8"/>
      <c r="AOD454" s="8"/>
      <c r="AOE454" s="8"/>
      <c r="AOG454" s="8"/>
      <c r="AOH454" s="8"/>
      <c r="AOI454" s="8"/>
      <c r="AOK454" s="8"/>
      <c r="AOL454" s="8"/>
      <c r="AOM454" s="8"/>
      <c r="AOO454" s="8"/>
      <c r="AOP454" s="8"/>
      <c r="AOQ454" s="8"/>
      <c r="AOS454" s="8"/>
      <c r="AOT454" s="8"/>
      <c r="AOU454" s="8"/>
      <c r="AOW454" s="8"/>
      <c r="AOX454" s="8"/>
      <c r="AOY454" s="8"/>
      <c r="APA454" s="8"/>
      <c r="APB454" s="8"/>
      <c r="APC454" s="8"/>
      <c r="APE454" s="8"/>
      <c r="API454" s="8"/>
      <c r="APJ454" s="8"/>
      <c r="APK454" s="8"/>
      <c r="APM454" s="8"/>
      <c r="APN454" s="8"/>
      <c r="APO454" s="8"/>
      <c r="APQ454" s="8"/>
      <c r="APR454" s="8"/>
      <c r="APS454" s="8"/>
      <c r="APU454" s="8"/>
      <c r="APV454" s="8"/>
      <c r="APW454" s="8"/>
      <c r="APY454" s="8"/>
      <c r="APZ454" s="8"/>
      <c r="AQA454" s="8"/>
      <c r="AQC454" s="8"/>
      <c r="AQD454" s="8"/>
      <c r="AQE454" s="8"/>
      <c r="AQG454" s="8"/>
      <c r="AQH454" s="8"/>
      <c r="AQI454" s="8"/>
      <c r="AQK454" s="8"/>
      <c r="AQL454" s="8"/>
      <c r="AQM454" s="8"/>
      <c r="AQO454" s="8"/>
      <c r="AQP454" s="8"/>
      <c r="AQQ454" s="8"/>
      <c r="AQS454" s="8"/>
      <c r="AQT454" s="8"/>
      <c r="AQU454" s="8"/>
      <c r="ARA454" s="8"/>
      <c r="ARB454" s="8"/>
      <c r="ARC454" s="8"/>
      <c r="ARE454" s="8"/>
      <c r="ARF454" s="8"/>
      <c r="ARG454" s="8"/>
      <c r="ARI454" s="8"/>
      <c r="ARJ454" s="8"/>
      <c r="ARK454" s="8"/>
      <c r="ARM454" s="8"/>
      <c r="ARN454" s="8"/>
      <c r="ARO454" s="8"/>
      <c r="ARQ454" s="8"/>
      <c r="ARR454" s="8"/>
      <c r="ARS454" s="8"/>
      <c r="ARU454" s="8"/>
      <c r="ARV454" s="8"/>
      <c r="ARW454" s="8"/>
      <c r="ARY454" s="8"/>
      <c r="ARZ454" s="8"/>
      <c r="ASA454" s="8"/>
      <c r="ASC454" s="8"/>
      <c r="ASD454" s="8"/>
      <c r="ASE454" s="8"/>
      <c r="ASG454" s="8"/>
      <c r="ASH454" s="8"/>
      <c r="ASI454" s="8"/>
      <c r="ASK454" s="8"/>
      <c r="ASL454" s="8"/>
      <c r="ASM454" s="8"/>
      <c r="ASO454" s="8"/>
      <c r="ASS454" s="8"/>
      <c r="AST454" s="8"/>
      <c r="ASU454" s="8"/>
      <c r="ASW454" s="8"/>
      <c r="ASX454" s="8"/>
      <c r="ASY454" s="8"/>
      <c r="ATA454" s="8"/>
      <c r="ATB454" s="8"/>
      <c r="ATC454" s="8"/>
      <c r="ATE454" s="8"/>
      <c r="ATF454" s="8"/>
      <c r="ATG454" s="8"/>
      <c r="ATI454" s="8"/>
      <c r="ATJ454" s="8"/>
      <c r="ATK454" s="8"/>
      <c r="ATM454" s="8"/>
      <c r="ATN454" s="8"/>
      <c r="ATO454" s="8"/>
      <c r="ATQ454" s="8"/>
      <c r="ATR454" s="8"/>
      <c r="ATS454" s="8"/>
      <c r="ATU454" s="8"/>
      <c r="ATV454" s="8"/>
      <c r="ATW454" s="8"/>
      <c r="ATY454" s="8"/>
      <c r="ATZ454" s="8"/>
      <c r="AUA454" s="8"/>
      <c r="AUC454" s="8"/>
      <c r="AUD454" s="8"/>
      <c r="AUE454" s="8"/>
      <c r="AUG454" s="8"/>
      <c r="AUK454" s="8"/>
      <c r="AUL454" s="8"/>
      <c r="AUM454" s="8"/>
      <c r="AUO454" s="8"/>
      <c r="AUP454" s="8"/>
      <c r="AUQ454" s="8"/>
      <c r="AUS454" s="8"/>
      <c r="AUT454" s="8"/>
      <c r="AUU454" s="8"/>
      <c r="AUW454" s="8"/>
      <c r="AUX454" s="8"/>
      <c r="AUY454" s="8"/>
      <c r="AVA454" s="8"/>
      <c r="AVB454" s="8"/>
      <c r="AVC454" s="8"/>
      <c r="AVE454" s="8"/>
      <c r="AVF454" s="8"/>
      <c r="AVG454" s="8"/>
      <c r="AVI454" s="8"/>
      <c r="AVJ454" s="8"/>
      <c r="AVK454" s="8"/>
      <c r="AVM454" s="8"/>
      <c r="AVN454" s="8"/>
      <c r="AVO454" s="8"/>
      <c r="AVQ454" s="8"/>
      <c r="AVR454" s="8"/>
      <c r="AVS454" s="8"/>
      <c r="AVU454" s="8"/>
      <c r="AVV454" s="8"/>
      <c r="AVW454" s="8"/>
      <c r="AVY454" s="8"/>
      <c r="AWC454" s="8"/>
      <c r="AWD454" s="8"/>
      <c r="AWE454" s="8"/>
      <c r="AWG454" s="8"/>
      <c r="AWH454" s="8"/>
      <c r="AWI454" s="8"/>
      <c r="AWK454" s="8"/>
      <c r="AWL454" s="8"/>
      <c r="AWM454" s="8"/>
      <c r="AWO454" s="8"/>
      <c r="AWP454" s="8"/>
      <c r="AWQ454" s="8"/>
      <c r="AWS454" s="8"/>
      <c r="AWT454" s="8"/>
      <c r="AWU454" s="8"/>
      <c r="AWW454" s="8"/>
      <c r="AWX454" s="8"/>
      <c r="AWY454" s="8"/>
      <c r="AXA454" s="8"/>
      <c r="AXB454" s="8"/>
      <c r="AXC454" s="8"/>
      <c r="AXE454" s="8"/>
      <c r="AXF454" s="8"/>
      <c r="AXG454" s="8"/>
      <c r="AXI454" s="8"/>
      <c r="AXJ454" s="8"/>
      <c r="AXK454" s="8"/>
      <c r="AXM454" s="8"/>
      <c r="AXN454" s="8"/>
      <c r="AXO454" s="8"/>
      <c r="AXQ454" s="8"/>
      <c r="AXU454" s="8"/>
      <c r="AXV454" s="8"/>
      <c r="AXW454" s="8"/>
      <c r="AXY454" s="8"/>
      <c r="AXZ454" s="8"/>
      <c r="AYA454" s="8"/>
      <c r="AYC454" s="8"/>
      <c r="AYD454" s="8"/>
      <c r="AYE454" s="8"/>
      <c r="AYG454" s="8"/>
      <c r="AYH454" s="8"/>
      <c r="AYI454" s="8"/>
      <c r="AYK454" s="8"/>
      <c r="AYL454" s="8"/>
      <c r="AYM454" s="8"/>
      <c r="AYO454" s="8"/>
      <c r="AYP454" s="8"/>
      <c r="AYQ454" s="8"/>
      <c r="AYS454" s="8"/>
      <c r="AYT454" s="8"/>
      <c r="AYU454" s="8"/>
      <c r="AYW454" s="8"/>
      <c r="AYX454" s="8"/>
      <c r="AYY454" s="8"/>
      <c r="AZA454" s="8"/>
      <c r="AZB454" s="8"/>
      <c r="AZC454" s="8"/>
      <c r="AZE454" s="8"/>
      <c r="AZF454" s="8"/>
      <c r="AZG454" s="8"/>
      <c r="AZM454" s="8"/>
      <c r="AZN454" s="8"/>
      <c r="AZO454" s="8"/>
      <c r="AZQ454" s="8"/>
      <c r="AZR454" s="8"/>
      <c r="AZS454" s="8"/>
      <c r="AZU454" s="8"/>
      <c r="AZV454" s="8"/>
      <c r="AZW454" s="8"/>
      <c r="AZY454" s="8"/>
      <c r="AZZ454" s="8"/>
      <c r="BAA454" s="8"/>
      <c r="BAC454" s="8"/>
      <c r="BAD454" s="8"/>
      <c r="BAE454" s="8"/>
      <c r="BAG454" s="8"/>
      <c r="BAH454" s="8"/>
      <c r="BAI454" s="8"/>
      <c r="BAK454" s="8"/>
      <c r="BAL454" s="8"/>
      <c r="BAM454" s="8"/>
      <c r="BAO454" s="8"/>
      <c r="BAP454" s="8"/>
      <c r="BAQ454" s="8"/>
      <c r="BAS454" s="8"/>
      <c r="BAT454" s="8"/>
      <c r="BAU454" s="8"/>
      <c r="BAW454" s="8"/>
      <c r="BAX454" s="8"/>
      <c r="BAY454" s="8"/>
      <c r="BBA454" s="8"/>
      <c r="BBE454" s="8"/>
      <c r="BBF454" s="8"/>
      <c r="BBG454" s="8"/>
      <c r="BBI454" s="8"/>
      <c r="BBJ454" s="8"/>
      <c r="BBK454" s="8"/>
      <c r="BBM454" s="8"/>
      <c r="BBN454" s="8"/>
      <c r="BBO454" s="8"/>
      <c r="BBQ454" s="8"/>
      <c r="BBR454" s="8"/>
      <c r="BBS454" s="8"/>
      <c r="BBU454" s="8"/>
      <c r="BBV454" s="8"/>
      <c r="BBW454" s="8"/>
      <c r="BBY454" s="8"/>
      <c r="BBZ454" s="8"/>
      <c r="BCA454" s="8"/>
      <c r="BCC454" s="8"/>
      <c r="BCD454" s="8"/>
      <c r="BCE454" s="8"/>
      <c r="BCG454" s="8"/>
      <c r="BCH454" s="8"/>
      <c r="BCI454" s="8"/>
      <c r="BCK454" s="8"/>
      <c r="BCL454" s="8"/>
      <c r="BCM454" s="8"/>
      <c r="BCO454" s="8"/>
      <c r="BCP454" s="8"/>
      <c r="BCQ454" s="8"/>
      <c r="BCS454" s="90">
        <v>24</v>
      </c>
      <c r="BCT454" s="1">
        <v>8</v>
      </c>
      <c r="BCU454" s="1" t="s">
        <v>197</v>
      </c>
      <c r="BCV454" s="1" t="s">
        <v>197</v>
      </c>
      <c r="BCW454" s="1" t="s">
        <v>137</v>
      </c>
      <c r="BCX454" s="1" t="s">
        <v>97</v>
      </c>
      <c r="BCY454" s="1" t="s">
        <v>97</v>
      </c>
      <c r="BCZ454" s="96"/>
      <c r="BDA454" s="97"/>
      <c r="BDB454" s="97"/>
      <c r="BDD454" s="81"/>
    </row>
    <row r="455" spans="2:1460" x14ac:dyDescent="0.25">
      <c r="B455" s="73"/>
      <c r="C455" s="74"/>
      <c r="D455" s="75"/>
      <c r="E455" s="75"/>
      <c r="F455" s="76"/>
      <c r="G455" s="75"/>
      <c r="H455" s="75"/>
      <c r="I455" s="75"/>
      <c r="J455" s="76"/>
      <c r="K455" s="75"/>
      <c r="L455" s="75"/>
      <c r="M455" s="75"/>
      <c r="N455" s="76"/>
      <c r="O455" s="75"/>
      <c r="P455" s="75"/>
      <c r="Q455" s="75"/>
      <c r="R455" s="76"/>
      <c r="S455" s="75"/>
      <c r="T455" s="75"/>
      <c r="U455" s="75"/>
      <c r="V455" s="76"/>
      <c r="W455" s="75"/>
      <c r="X455" s="75"/>
      <c r="Y455" s="75"/>
      <c r="Z455" s="76"/>
      <c r="AA455" s="75"/>
      <c r="AB455" s="75"/>
      <c r="AC455" s="75"/>
      <c r="AD455" s="76"/>
      <c r="AE455" s="75"/>
      <c r="AF455" s="75"/>
      <c r="AG455" s="75"/>
      <c r="AH455" s="76"/>
      <c r="AI455" s="75"/>
      <c r="AJ455" s="75"/>
      <c r="AK455" s="75"/>
      <c r="AL455" s="76"/>
      <c r="AM455" s="75"/>
      <c r="AN455" s="75"/>
      <c r="AO455" s="75"/>
      <c r="AP455" s="76"/>
      <c r="AQ455" s="75"/>
      <c r="AR455" s="75"/>
      <c r="AS455" s="75"/>
      <c r="AT455" s="76"/>
      <c r="AU455" s="75"/>
      <c r="AV455" s="75"/>
      <c r="AW455" s="75"/>
      <c r="AX455" s="76"/>
      <c r="AY455" s="75"/>
      <c r="AZ455" s="75"/>
      <c r="BA455" s="75"/>
      <c r="BB455" s="76"/>
      <c r="BC455" s="75"/>
      <c r="BD455" s="75"/>
      <c r="BE455" s="75"/>
      <c r="BF455" s="76"/>
      <c r="BG455" s="75"/>
      <c r="BH455" s="75"/>
      <c r="BI455" s="75"/>
      <c r="BJ455" s="76"/>
      <c r="BK455" s="75"/>
      <c r="BL455" s="75"/>
      <c r="BM455" s="75"/>
      <c r="BN455" s="76"/>
      <c r="BO455" s="75"/>
      <c r="BP455" s="75"/>
      <c r="BQ455" s="75"/>
      <c r="BR455" s="76"/>
      <c r="BS455" s="75"/>
      <c r="BT455" s="75"/>
      <c r="BU455" s="75"/>
      <c r="BV455" s="76"/>
      <c r="BW455" s="75"/>
      <c r="BX455" s="75"/>
      <c r="BY455" s="75"/>
      <c r="BZ455" s="76"/>
      <c r="CA455" s="75"/>
      <c r="CB455" s="75"/>
      <c r="CC455" s="75"/>
      <c r="CD455" s="76"/>
      <c r="CE455" s="75"/>
      <c r="CF455" s="75"/>
      <c r="CG455" s="75"/>
      <c r="CH455" s="76"/>
      <c r="CI455" s="75"/>
      <c r="CJ455" s="75"/>
      <c r="CK455" s="75"/>
      <c r="CL455" s="76"/>
      <c r="CM455" s="75"/>
      <c r="CN455" s="75"/>
      <c r="CO455" s="75"/>
      <c r="CP455" s="76"/>
      <c r="CQ455" s="75"/>
      <c r="CR455" s="75"/>
      <c r="CS455" s="75"/>
      <c r="CT455" s="76"/>
      <c r="CU455" s="75"/>
      <c r="CV455" s="75"/>
      <c r="CW455" s="75"/>
      <c r="CX455" s="76"/>
      <c r="CY455" s="75"/>
      <c r="CZ455" s="75"/>
      <c r="DA455" s="75"/>
      <c r="DB455" s="76"/>
      <c r="DC455" s="76"/>
      <c r="DD455" s="76"/>
      <c r="DE455" s="76"/>
      <c r="DF455" s="76"/>
      <c r="DG455" s="75"/>
      <c r="DH455" s="75"/>
      <c r="DI455" s="75"/>
      <c r="DJ455" s="76"/>
      <c r="DK455" s="75"/>
      <c r="DL455" s="75"/>
      <c r="DM455" s="75"/>
      <c r="DN455" s="76"/>
      <c r="DO455" s="75"/>
      <c r="DP455" s="75"/>
      <c r="DQ455" s="75"/>
      <c r="DR455" s="76"/>
      <c r="DS455" s="75"/>
      <c r="DT455" s="75"/>
      <c r="DU455" s="75"/>
      <c r="DV455" s="76"/>
      <c r="DW455" s="75"/>
      <c r="DX455" s="75"/>
      <c r="DY455" s="75"/>
      <c r="DZ455" s="76"/>
      <c r="EA455" s="75"/>
      <c r="EB455" s="75"/>
      <c r="EC455" s="75"/>
      <c r="ED455" s="76"/>
      <c r="EE455" s="75"/>
      <c r="EF455" s="75"/>
      <c r="EG455" s="75"/>
      <c r="EH455" s="76"/>
      <c r="EI455" s="75"/>
      <c r="EJ455" s="75"/>
      <c r="EK455" s="75"/>
      <c r="EL455" s="76"/>
      <c r="EM455" s="75"/>
      <c r="EN455" s="75"/>
      <c r="EO455" s="75"/>
      <c r="EP455" s="76"/>
      <c r="EQ455" s="75"/>
      <c r="ER455" s="75"/>
      <c r="ES455" s="75"/>
      <c r="ET455" s="76"/>
      <c r="EU455" s="75"/>
      <c r="EV455" s="75"/>
      <c r="EW455" s="75"/>
      <c r="EX455" s="76"/>
      <c r="EY455" s="75"/>
      <c r="EZ455" s="75"/>
      <c r="FA455" s="75"/>
      <c r="FB455" s="76"/>
      <c r="FC455" s="75"/>
      <c r="FD455" s="75"/>
      <c r="FE455" s="75"/>
      <c r="FF455" s="76"/>
      <c r="FG455" s="75"/>
      <c r="FH455" s="75"/>
      <c r="FI455" s="75"/>
      <c r="FJ455" s="76"/>
      <c r="FK455" s="75"/>
      <c r="FL455" s="75"/>
      <c r="FM455" s="75"/>
      <c r="FN455" s="76"/>
      <c r="FO455" s="75"/>
      <c r="FP455" s="75"/>
      <c r="FQ455" s="75"/>
      <c r="FR455" s="76"/>
      <c r="FS455" s="75"/>
      <c r="FT455" s="75"/>
      <c r="FU455" s="75"/>
      <c r="FV455" s="76"/>
      <c r="FW455" s="75"/>
      <c r="FX455" s="75"/>
      <c r="FY455" s="75"/>
      <c r="FZ455" s="76"/>
      <c r="GA455" s="75"/>
      <c r="GB455" s="75"/>
      <c r="GC455" s="75"/>
      <c r="GD455" s="76"/>
      <c r="GE455" s="75"/>
      <c r="GF455" s="75"/>
      <c r="GG455" s="75"/>
      <c r="GH455" s="76"/>
      <c r="GI455" s="75"/>
      <c r="GJ455" s="75"/>
      <c r="GK455" s="75"/>
      <c r="GL455" s="76"/>
      <c r="GM455" s="75"/>
      <c r="GN455" s="75"/>
      <c r="GO455" s="75"/>
      <c r="GP455" s="76"/>
      <c r="GQ455" s="75"/>
      <c r="GR455" s="75"/>
      <c r="GS455" s="75"/>
      <c r="GT455" s="76"/>
      <c r="GU455" s="75"/>
      <c r="GV455" s="75"/>
      <c r="GW455" s="75"/>
      <c r="GX455" s="76"/>
      <c r="GY455" s="75"/>
      <c r="GZ455" s="75"/>
      <c r="HA455" s="75"/>
      <c r="HB455" s="76"/>
      <c r="HC455" s="76"/>
      <c r="HD455" s="76"/>
      <c r="HE455" s="76"/>
      <c r="HF455" s="76"/>
      <c r="HG455" s="75"/>
      <c r="HH455" s="75"/>
      <c r="HI455" s="75"/>
      <c r="HJ455" s="76"/>
      <c r="HK455" s="75"/>
      <c r="HL455" s="75"/>
      <c r="HM455" s="75"/>
      <c r="HN455" s="76"/>
      <c r="HO455" s="75"/>
      <c r="HP455" s="75"/>
      <c r="HQ455" s="75"/>
      <c r="HR455" s="76"/>
      <c r="HS455" s="75"/>
      <c r="HT455" s="75"/>
      <c r="HU455" s="75"/>
      <c r="HV455" s="76"/>
      <c r="HW455" s="75"/>
      <c r="HX455" s="75"/>
      <c r="HY455" s="75"/>
      <c r="HZ455" s="76"/>
      <c r="IA455" s="75"/>
      <c r="IB455" s="75"/>
      <c r="IC455" s="75"/>
      <c r="ID455" s="76"/>
      <c r="IE455" s="75"/>
      <c r="IF455" s="75"/>
      <c r="IG455" s="75"/>
      <c r="IH455" s="76"/>
      <c r="II455" s="75"/>
      <c r="IJ455" s="75"/>
      <c r="IK455" s="75"/>
      <c r="IL455" s="76"/>
      <c r="IM455" s="75"/>
      <c r="IN455" s="75"/>
      <c r="IO455" s="75"/>
      <c r="IP455" s="76"/>
      <c r="IQ455" s="75"/>
      <c r="IR455" s="75"/>
      <c r="IS455" s="75"/>
      <c r="IT455" s="76"/>
      <c r="IU455" s="75"/>
      <c r="IV455" s="75"/>
      <c r="IW455" s="75"/>
      <c r="IX455" s="76"/>
      <c r="IY455" s="75"/>
      <c r="IZ455" s="75"/>
      <c r="JA455" s="75"/>
      <c r="JB455" s="76"/>
      <c r="JC455" s="75"/>
      <c r="JD455" s="77"/>
      <c r="JE455" s="77"/>
      <c r="JF455" s="76"/>
      <c r="JG455" s="75"/>
      <c r="JH455" s="75"/>
      <c r="JI455" s="75"/>
      <c r="JJ455" s="76"/>
      <c r="JK455" s="75"/>
      <c r="JL455" s="75"/>
      <c r="JM455" s="75"/>
      <c r="JN455" s="76"/>
      <c r="JO455" s="75"/>
      <c r="JP455" s="75"/>
      <c r="JQ455" s="75"/>
      <c r="JR455" s="76"/>
      <c r="JS455" s="75"/>
      <c r="JT455" s="75"/>
      <c r="JU455" s="75"/>
      <c r="JV455" s="76"/>
      <c r="JW455" s="75"/>
      <c r="JX455" s="75"/>
      <c r="JY455" s="75"/>
      <c r="JZ455" s="76"/>
      <c r="KA455" s="75"/>
      <c r="KB455" s="75"/>
      <c r="KC455" s="75"/>
      <c r="KD455" s="76"/>
      <c r="KE455" s="75"/>
      <c r="KF455" s="75"/>
      <c r="KG455" s="75"/>
      <c r="KH455" s="76"/>
      <c r="KI455" s="75"/>
      <c r="KJ455" s="75"/>
      <c r="KK455" s="75"/>
      <c r="KL455" s="76"/>
      <c r="KM455" s="75"/>
      <c r="KN455" s="75"/>
      <c r="KO455" s="75"/>
      <c r="KP455" s="76"/>
      <c r="KQ455" s="75"/>
      <c r="KR455" s="75"/>
      <c r="KS455" s="75"/>
      <c r="KT455" s="76"/>
      <c r="KU455" s="75"/>
      <c r="KV455" s="75"/>
      <c r="KW455" s="75"/>
      <c r="KX455" s="76"/>
      <c r="KY455" s="75"/>
      <c r="KZ455" s="75"/>
      <c r="LA455" s="75"/>
      <c r="LB455" s="76"/>
      <c r="LC455" s="75"/>
      <c r="LD455" s="75"/>
      <c r="LE455" s="75"/>
      <c r="LF455" s="76"/>
      <c r="LG455" s="75"/>
      <c r="LH455" s="75"/>
      <c r="LI455" s="75"/>
      <c r="LJ455" s="76"/>
      <c r="LK455" s="75"/>
      <c r="LL455" s="75"/>
      <c r="LM455" s="75"/>
      <c r="LN455" s="76"/>
      <c r="LO455" s="75"/>
      <c r="LP455" s="75"/>
      <c r="LQ455" s="75"/>
      <c r="LR455" s="76"/>
      <c r="LS455" s="75"/>
      <c r="LT455" s="75"/>
      <c r="LU455" s="75"/>
      <c r="LV455" s="76"/>
      <c r="LW455" s="75"/>
      <c r="LX455" s="75"/>
      <c r="LY455" s="75"/>
      <c r="LZ455" s="76"/>
      <c r="MA455" s="75"/>
      <c r="MB455" s="75"/>
      <c r="MC455" s="75"/>
      <c r="MD455" s="76"/>
      <c r="ME455" s="75"/>
      <c r="MF455" s="75"/>
      <c r="MG455" s="75"/>
      <c r="MH455" s="76"/>
      <c r="MI455" s="75"/>
      <c r="MJ455" s="75"/>
      <c r="MK455" s="75"/>
      <c r="ML455" s="76"/>
      <c r="MM455" s="75"/>
      <c r="MN455" s="75"/>
      <c r="MO455" s="75"/>
      <c r="MP455" s="76"/>
      <c r="MQ455" s="75"/>
      <c r="MR455" s="75"/>
      <c r="MS455" s="75"/>
      <c r="MT455" s="76"/>
      <c r="MU455" s="75"/>
      <c r="MV455" s="75"/>
      <c r="MW455" s="75"/>
      <c r="MX455" s="76"/>
      <c r="MY455" s="75"/>
      <c r="MZ455" s="75"/>
      <c r="NA455" s="75"/>
      <c r="NB455" s="76"/>
      <c r="NC455" s="76"/>
      <c r="ND455" s="76"/>
      <c r="NE455" s="76"/>
      <c r="NF455" s="76"/>
      <c r="NG455" s="75"/>
      <c r="NH455" s="75"/>
      <c r="NI455" s="75"/>
      <c r="NJ455" s="76"/>
      <c r="NK455" s="75"/>
      <c r="NL455" s="75"/>
      <c r="NM455" s="75"/>
      <c r="NN455" s="76"/>
      <c r="NO455" s="75"/>
      <c r="NP455" s="75"/>
      <c r="NQ455" s="75"/>
      <c r="NR455" s="76"/>
      <c r="NS455" s="75"/>
      <c r="NT455" s="75"/>
      <c r="NU455" s="75"/>
      <c r="NV455" s="76"/>
      <c r="NW455" s="75"/>
      <c r="NX455" s="75"/>
      <c r="NY455" s="75"/>
      <c r="NZ455" s="76"/>
      <c r="OA455" s="75"/>
      <c r="OB455" s="75"/>
      <c r="OC455" s="75"/>
      <c r="OD455" s="76"/>
      <c r="OE455" s="75"/>
      <c r="OF455" s="75"/>
      <c r="OG455" s="75"/>
      <c r="OH455" s="76"/>
      <c r="OI455" s="75"/>
      <c r="OJ455" s="75"/>
      <c r="OK455" s="75"/>
      <c r="OL455" s="76"/>
      <c r="OM455" s="75"/>
      <c r="ON455" s="75"/>
      <c r="OO455" s="75"/>
      <c r="OP455" s="76"/>
      <c r="OQ455" s="75"/>
      <c r="OR455" s="75"/>
      <c r="OS455" s="75"/>
      <c r="OT455" s="76"/>
      <c r="OU455" s="75"/>
      <c r="OV455" s="75"/>
      <c r="OW455" s="75"/>
      <c r="OX455" s="76"/>
      <c r="OY455" s="75"/>
      <c r="OZ455" s="75"/>
      <c r="PA455" s="75"/>
      <c r="PB455" s="76"/>
      <c r="PC455" s="77"/>
      <c r="PD455" s="75"/>
      <c r="PE455" s="75"/>
      <c r="PF455" s="76"/>
      <c r="PG455" s="75"/>
      <c r="PH455" s="75"/>
      <c r="PI455" s="75"/>
      <c r="PJ455" s="76"/>
      <c r="PK455" s="75"/>
      <c r="PL455" s="75"/>
      <c r="PM455" s="75"/>
      <c r="PN455" s="76"/>
      <c r="PO455" s="75"/>
      <c r="PP455" s="75"/>
      <c r="PQ455" s="75"/>
      <c r="PR455" s="76"/>
      <c r="PS455" s="75"/>
      <c r="PT455" s="75"/>
      <c r="PU455" s="75"/>
      <c r="PV455" s="76"/>
      <c r="PW455" s="75"/>
      <c r="PX455" s="75"/>
      <c r="PY455" s="75"/>
      <c r="PZ455" s="76"/>
      <c r="QA455" s="75"/>
      <c r="QB455" s="75"/>
      <c r="QC455" s="75"/>
      <c r="QD455" s="76"/>
      <c r="QE455" s="75"/>
      <c r="QF455" s="75"/>
      <c r="QG455" s="75"/>
      <c r="QH455" s="76"/>
      <c r="QI455" s="75"/>
      <c r="QJ455" s="75"/>
      <c r="QK455" s="75"/>
      <c r="QL455" s="76"/>
      <c r="QM455" s="75"/>
      <c r="QN455" s="75"/>
      <c r="QO455" s="75"/>
      <c r="QP455" s="76"/>
      <c r="QQ455" s="75"/>
      <c r="QR455" s="75"/>
      <c r="QS455" s="75"/>
      <c r="QT455" s="76"/>
      <c r="QU455" s="75"/>
      <c r="QV455" s="75"/>
      <c r="QW455" s="75"/>
      <c r="QX455" s="76"/>
      <c r="QY455" s="75"/>
      <c r="QZ455" s="75"/>
      <c r="RA455" s="75"/>
      <c r="RB455" s="76"/>
      <c r="RC455" s="76"/>
      <c r="RD455" s="76"/>
      <c r="RE455" s="76"/>
      <c r="RF455" s="76"/>
      <c r="RG455" s="75"/>
      <c r="RH455" s="75"/>
      <c r="RI455" s="75"/>
      <c r="RJ455" s="76"/>
      <c r="RK455" s="75"/>
      <c r="RL455" s="75"/>
      <c r="RM455" s="75"/>
      <c r="RN455" s="76"/>
      <c r="RO455" s="75"/>
      <c r="RP455" s="75"/>
      <c r="RQ455" s="75"/>
      <c r="RR455" s="76"/>
      <c r="RS455" s="75"/>
      <c r="RT455" s="75"/>
      <c r="RU455" s="75"/>
      <c r="RV455" s="76"/>
      <c r="RW455" s="75"/>
      <c r="RX455" s="75"/>
      <c r="RY455" s="75"/>
      <c r="RZ455" s="76"/>
      <c r="SA455" s="75"/>
      <c r="SB455" s="75"/>
      <c r="SC455" s="75"/>
      <c r="SD455" s="76"/>
      <c r="SE455" s="75"/>
      <c r="SF455" s="75"/>
      <c r="SG455" s="75"/>
      <c r="SH455" s="76"/>
      <c r="SI455" s="75"/>
      <c r="SJ455" s="75"/>
      <c r="SK455" s="75"/>
      <c r="SL455" s="76"/>
      <c r="SM455" s="75"/>
      <c r="SN455" s="75"/>
      <c r="SO455" s="75"/>
      <c r="SP455" s="76"/>
      <c r="SQ455" s="75"/>
      <c r="SR455" s="75"/>
      <c r="SS455" s="75"/>
      <c r="ST455" s="76"/>
      <c r="SU455" s="75"/>
      <c r="SV455" s="75"/>
      <c r="SW455" s="75"/>
      <c r="SX455" s="76"/>
      <c r="SY455" s="75"/>
      <c r="SZ455" s="75"/>
      <c r="TA455" s="75"/>
      <c r="TB455" s="76"/>
      <c r="TC455" s="78"/>
      <c r="TD455" s="93">
        <v>2</v>
      </c>
      <c r="TE455" s="3" t="s">
        <v>377</v>
      </c>
      <c r="ALR455" s="1">
        <v>12</v>
      </c>
      <c r="ALS455" s="37"/>
      <c r="ALT455" s="73"/>
      <c r="ALU455" s="74"/>
      <c r="ALV455" s="94"/>
      <c r="ALW455" s="94"/>
      <c r="ALX455" s="76"/>
      <c r="ALY455" s="94"/>
      <c r="ALZ455" s="94"/>
      <c r="AMA455" s="94"/>
      <c r="AMB455" s="76"/>
      <c r="AMC455" s="94"/>
      <c r="AMD455" s="94"/>
      <c r="AME455" s="94"/>
      <c r="AMF455" s="76"/>
      <c r="AMG455" s="94"/>
      <c r="AMH455" s="94"/>
      <c r="AMI455" s="94"/>
      <c r="AMJ455" s="76"/>
      <c r="AMK455" s="94"/>
      <c r="AML455" s="94"/>
      <c r="AMM455" s="94"/>
      <c r="AMN455" s="76"/>
      <c r="AMO455" s="94"/>
      <c r="AMP455" s="94"/>
      <c r="AMQ455" s="94"/>
      <c r="AMR455" s="76"/>
      <c r="AMS455" s="94"/>
      <c r="AMT455" s="94"/>
      <c r="AMU455" s="94"/>
      <c r="AMV455" s="76"/>
      <c r="AMW455" s="94"/>
      <c r="AMX455" s="94"/>
      <c r="AMY455" s="94"/>
      <c r="AMZ455" s="76"/>
      <c r="ANA455" s="94"/>
      <c r="ANB455" s="94"/>
      <c r="ANC455" s="94"/>
      <c r="AND455" s="76"/>
      <c r="ANE455" s="94"/>
      <c r="ANF455" s="94"/>
      <c r="ANG455" s="94"/>
      <c r="ANH455" s="76"/>
      <c r="ANI455" s="94"/>
      <c r="ANJ455" s="94"/>
      <c r="ANK455" s="94"/>
      <c r="ANL455" s="76"/>
      <c r="ANM455" s="94"/>
      <c r="ANN455" s="94"/>
      <c r="ANO455" s="94"/>
      <c r="ANP455" s="76"/>
      <c r="ANQ455" s="94"/>
      <c r="ANR455" s="94"/>
      <c r="ANS455" s="94"/>
      <c r="ANT455" s="76"/>
      <c r="ANU455" s="94"/>
      <c r="ANV455" s="94"/>
      <c r="ANW455" s="94"/>
      <c r="ANX455" s="76"/>
      <c r="ANY455" s="94"/>
      <c r="ANZ455" s="94"/>
      <c r="AOA455" s="94"/>
      <c r="AOB455" s="76"/>
      <c r="AOC455" s="94"/>
      <c r="AOD455" s="94"/>
      <c r="AOE455" s="94"/>
      <c r="AOF455" s="76"/>
      <c r="AOG455" s="94"/>
      <c r="AOH455" s="94"/>
      <c r="AOI455" s="94"/>
      <c r="AOJ455" s="76"/>
      <c r="AOK455" s="94"/>
      <c r="AOL455" s="94"/>
      <c r="AOM455" s="94"/>
      <c r="AON455" s="76"/>
      <c r="AOO455" s="94"/>
      <c r="AOP455" s="94"/>
      <c r="AOQ455" s="94"/>
      <c r="AOR455" s="76"/>
      <c r="AOS455" s="94"/>
      <c r="AOT455" s="94"/>
      <c r="AOU455" s="94"/>
      <c r="AOV455" s="76"/>
      <c r="AOW455" s="94"/>
      <c r="AOX455" s="94"/>
      <c r="AOY455" s="94"/>
      <c r="AOZ455" s="76"/>
      <c r="APA455" s="94"/>
      <c r="APB455" s="94"/>
      <c r="APC455" s="94"/>
      <c r="APD455" s="76"/>
      <c r="APE455" s="94"/>
      <c r="APF455" s="94"/>
      <c r="APG455" s="94"/>
      <c r="APH455" s="76"/>
      <c r="API455" s="94"/>
      <c r="APJ455" s="94"/>
      <c r="APK455" s="94"/>
      <c r="APL455" s="76"/>
      <c r="APM455" s="94"/>
      <c r="APN455" s="94"/>
      <c r="APO455" s="94"/>
      <c r="APP455" s="76"/>
      <c r="APQ455" s="94"/>
      <c r="APR455" s="94"/>
      <c r="APS455" s="94"/>
      <c r="APT455" s="76"/>
      <c r="APU455" s="94"/>
      <c r="APV455" s="94"/>
      <c r="APW455" s="94"/>
      <c r="APX455" s="76"/>
      <c r="APY455" s="94"/>
      <c r="APZ455" s="94"/>
      <c r="AQA455" s="94"/>
      <c r="AQB455" s="76"/>
      <c r="AQC455" s="94"/>
      <c r="AQD455" s="94"/>
      <c r="AQE455" s="94"/>
      <c r="AQF455" s="76"/>
      <c r="AQG455" s="94"/>
      <c r="AQH455" s="94"/>
      <c r="AQI455" s="94"/>
      <c r="AQJ455" s="76"/>
      <c r="AQK455" s="94"/>
      <c r="AQL455" s="94"/>
      <c r="AQM455" s="94"/>
      <c r="AQN455" s="76"/>
      <c r="AQO455" s="94"/>
      <c r="AQP455" s="94"/>
      <c r="AQQ455" s="94"/>
      <c r="AQR455" s="76"/>
      <c r="AQS455" s="94"/>
      <c r="AQT455" s="94"/>
      <c r="AQU455" s="94"/>
      <c r="AQV455" s="76"/>
      <c r="AQW455" s="94"/>
      <c r="AQX455" s="94"/>
      <c r="AQY455" s="94"/>
      <c r="AQZ455" s="76"/>
      <c r="ARA455" s="94"/>
      <c r="ARB455" s="94"/>
      <c r="ARC455" s="94"/>
      <c r="ARD455" s="76"/>
      <c r="ARE455" s="94"/>
      <c r="ARF455" s="94"/>
      <c r="ARG455" s="94"/>
      <c r="ARH455" s="76"/>
      <c r="ARI455" s="94"/>
      <c r="ARJ455" s="94"/>
      <c r="ARK455" s="94"/>
      <c r="ARL455" s="76"/>
      <c r="ARM455" s="94"/>
      <c r="ARN455" s="94"/>
      <c r="ARO455" s="94"/>
      <c r="ARP455" s="76"/>
      <c r="ARQ455" s="94"/>
      <c r="ARR455" s="94"/>
      <c r="ARS455" s="94"/>
      <c r="ART455" s="76"/>
      <c r="ARU455" s="94"/>
      <c r="ARV455" s="94"/>
      <c r="ARW455" s="94"/>
      <c r="ARX455" s="76"/>
      <c r="ARY455" s="94"/>
      <c r="ARZ455" s="94"/>
      <c r="ASA455" s="94"/>
      <c r="ASB455" s="76"/>
      <c r="ASC455" s="94"/>
      <c r="ASD455" s="94"/>
      <c r="ASE455" s="94"/>
      <c r="ASF455" s="76"/>
      <c r="ASG455" s="94"/>
      <c r="ASH455" s="94"/>
      <c r="ASI455" s="94"/>
      <c r="ASJ455" s="76"/>
      <c r="ASK455" s="94"/>
      <c r="ASL455" s="94"/>
      <c r="ASM455" s="94"/>
      <c r="ASN455" s="76"/>
      <c r="ASO455" s="94"/>
      <c r="ASP455" s="94"/>
      <c r="ASQ455" s="94"/>
      <c r="ASR455" s="76"/>
      <c r="ASS455" s="94"/>
      <c r="AST455" s="94"/>
      <c r="ASU455" s="94"/>
      <c r="ASV455" s="76"/>
      <c r="ASW455" s="94"/>
      <c r="ASX455" s="94"/>
      <c r="ASY455" s="94"/>
      <c r="ASZ455" s="76"/>
      <c r="ATA455" s="94"/>
      <c r="ATB455" s="94"/>
      <c r="ATC455" s="94"/>
      <c r="ATD455" s="76"/>
      <c r="ATE455" s="94"/>
      <c r="ATF455" s="94"/>
      <c r="ATG455" s="94"/>
      <c r="ATH455" s="76"/>
      <c r="ATI455" s="94"/>
      <c r="ATJ455" s="94"/>
      <c r="ATK455" s="94"/>
      <c r="ATL455" s="76"/>
      <c r="ATM455" s="94"/>
      <c r="ATN455" s="94"/>
      <c r="ATO455" s="94"/>
      <c r="ATP455" s="76"/>
      <c r="ATQ455" s="94"/>
      <c r="ATR455" s="94"/>
      <c r="ATS455" s="94"/>
      <c r="ATT455" s="76"/>
      <c r="ATU455" s="94"/>
      <c r="ATV455" s="94"/>
      <c r="ATW455" s="94"/>
      <c r="ATX455" s="76"/>
      <c r="ATY455" s="94"/>
      <c r="ATZ455" s="94"/>
      <c r="AUA455" s="94"/>
      <c r="AUB455" s="76"/>
      <c r="AUC455" s="94"/>
      <c r="AUD455" s="94"/>
      <c r="AUE455" s="94"/>
      <c r="AUF455" s="76"/>
      <c r="AUG455" s="94"/>
      <c r="AUH455" s="77"/>
      <c r="AUI455" s="77"/>
      <c r="AUJ455" s="76"/>
      <c r="AUK455" s="94"/>
      <c r="AUL455" s="94"/>
      <c r="AUM455" s="94"/>
      <c r="AUN455" s="76"/>
      <c r="AUO455" s="94"/>
      <c r="AUP455" s="94"/>
      <c r="AUQ455" s="94"/>
      <c r="AUR455" s="76"/>
      <c r="AUS455" s="94"/>
      <c r="AUT455" s="94"/>
      <c r="AUU455" s="94"/>
      <c r="AUV455" s="76"/>
      <c r="AUW455" s="94"/>
      <c r="AUX455" s="94"/>
      <c r="AUY455" s="94"/>
      <c r="AUZ455" s="76"/>
      <c r="AVA455" s="94"/>
      <c r="AVB455" s="94"/>
      <c r="AVC455" s="94"/>
      <c r="AVD455" s="76"/>
      <c r="AVE455" s="94"/>
      <c r="AVF455" s="94"/>
      <c r="AVG455" s="94"/>
      <c r="AVH455" s="76"/>
      <c r="AVI455" s="94"/>
      <c r="AVJ455" s="94"/>
      <c r="AVK455" s="94"/>
      <c r="AVL455" s="76"/>
      <c r="AVM455" s="94"/>
      <c r="AVN455" s="94"/>
      <c r="AVO455" s="94"/>
      <c r="AVP455" s="76"/>
      <c r="AVQ455" s="94"/>
      <c r="AVR455" s="94"/>
      <c r="AVS455" s="94"/>
      <c r="AVT455" s="76"/>
      <c r="AVU455" s="94"/>
      <c r="AVV455" s="94"/>
      <c r="AVW455" s="94"/>
      <c r="AVX455" s="76"/>
      <c r="AVY455" s="94"/>
      <c r="AVZ455" s="75"/>
      <c r="AWA455" s="75"/>
      <c r="AWB455" s="76"/>
      <c r="AWC455" s="94"/>
      <c r="AWD455" s="94"/>
      <c r="AWE455" s="94"/>
      <c r="AWF455" s="76"/>
      <c r="AWG455" s="94"/>
      <c r="AWH455" s="94"/>
      <c r="AWI455" s="94"/>
      <c r="AWJ455" s="76"/>
      <c r="AWK455" s="94"/>
      <c r="AWL455" s="94"/>
      <c r="AWM455" s="94"/>
      <c r="AWN455" s="76"/>
      <c r="AWO455" s="94"/>
      <c r="AWP455" s="94"/>
      <c r="AWQ455" s="94"/>
      <c r="AWR455" s="76"/>
      <c r="AWS455" s="94"/>
      <c r="AWT455" s="94"/>
      <c r="AWU455" s="94"/>
      <c r="AWV455" s="76"/>
      <c r="AWW455" s="94"/>
      <c r="AWX455" s="94"/>
      <c r="AWY455" s="94"/>
      <c r="AWZ455" s="76"/>
      <c r="AXA455" s="94"/>
      <c r="AXB455" s="94"/>
      <c r="AXC455" s="94"/>
      <c r="AXD455" s="76"/>
      <c r="AXE455" s="94"/>
      <c r="AXF455" s="94"/>
      <c r="AXG455" s="94"/>
      <c r="AXH455" s="76"/>
      <c r="AXI455" s="94"/>
      <c r="AXJ455" s="94"/>
      <c r="AXK455" s="94"/>
      <c r="AXL455" s="76"/>
      <c r="AXM455" s="94"/>
      <c r="AXN455" s="94"/>
      <c r="AXO455" s="94"/>
      <c r="AXP455" s="76"/>
      <c r="AXQ455" s="94"/>
      <c r="AXR455" s="94"/>
      <c r="AXS455" s="94"/>
      <c r="AXT455" s="76"/>
      <c r="AXU455" s="94"/>
      <c r="AXV455" s="94"/>
      <c r="AXW455" s="94"/>
      <c r="AXX455" s="76"/>
      <c r="AXY455" s="94"/>
      <c r="AXZ455" s="94"/>
      <c r="AYA455" s="94"/>
      <c r="AYB455" s="76"/>
      <c r="AYC455" s="94"/>
      <c r="AYD455" s="94"/>
      <c r="AYE455" s="94"/>
      <c r="AYF455" s="76"/>
      <c r="AYG455" s="94"/>
      <c r="AYH455" s="94"/>
      <c r="AYI455" s="94"/>
      <c r="AYJ455" s="76"/>
      <c r="AYK455" s="94"/>
      <c r="AYL455" s="94"/>
      <c r="AYM455" s="94"/>
      <c r="AYN455" s="76"/>
      <c r="AYO455" s="94"/>
      <c r="AYP455" s="94"/>
      <c r="AYQ455" s="94"/>
      <c r="AYR455" s="76"/>
      <c r="AYS455" s="94"/>
      <c r="AYT455" s="94"/>
      <c r="AYU455" s="94"/>
      <c r="AYV455" s="76"/>
      <c r="AYW455" s="94"/>
      <c r="AYX455" s="94"/>
      <c r="AYY455" s="94"/>
      <c r="AYZ455" s="76"/>
      <c r="AZA455" s="94"/>
      <c r="AZB455" s="94"/>
      <c r="AZC455" s="94"/>
      <c r="AZD455" s="76"/>
      <c r="AZE455" s="94"/>
      <c r="AZF455" s="94"/>
      <c r="AZG455" s="94"/>
      <c r="AZH455" s="76"/>
      <c r="AZI455" s="77"/>
      <c r="AZJ455" s="75"/>
      <c r="AZK455" s="75"/>
      <c r="AZL455" s="76"/>
      <c r="AZM455" s="94"/>
      <c r="AZN455" s="94"/>
      <c r="AZO455" s="94"/>
      <c r="AZP455" s="76"/>
      <c r="AZQ455" s="94"/>
      <c r="AZR455" s="94"/>
      <c r="AZS455" s="94"/>
      <c r="AZT455" s="76"/>
      <c r="AZU455" s="94"/>
      <c r="AZV455" s="94"/>
      <c r="AZW455" s="94"/>
      <c r="AZX455" s="76"/>
      <c r="AZY455" s="94"/>
      <c r="AZZ455" s="94"/>
      <c r="BAA455" s="94"/>
      <c r="BAB455" s="76"/>
      <c r="BAC455" s="94"/>
      <c r="BAD455" s="94"/>
      <c r="BAE455" s="94"/>
      <c r="BAF455" s="76"/>
      <c r="BAG455" s="94"/>
      <c r="BAH455" s="94"/>
      <c r="BAI455" s="94"/>
      <c r="BAJ455" s="76"/>
      <c r="BAK455" s="94"/>
      <c r="BAL455" s="94"/>
      <c r="BAM455" s="94"/>
      <c r="BAN455" s="76"/>
      <c r="BAO455" s="94"/>
      <c r="BAP455" s="94"/>
      <c r="BAQ455" s="94"/>
      <c r="BAR455" s="76"/>
      <c r="BAS455" s="94"/>
      <c r="BAT455" s="94"/>
      <c r="BAU455" s="94"/>
      <c r="BAV455" s="76"/>
      <c r="BAW455" s="94"/>
      <c r="BAX455" s="94"/>
      <c r="BAY455" s="94"/>
      <c r="BAZ455" s="76"/>
      <c r="BBA455" s="94"/>
      <c r="BBB455" s="94"/>
      <c r="BBC455" s="94"/>
      <c r="BBD455" s="76"/>
      <c r="BBE455" s="94"/>
      <c r="BBF455" s="94"/>
      <c r="BBG455" s="94"/>
      <c r="BBH455" s="76"/>
      <c r="BBI455" s="94"/>
      <c r="BBJ455" s="94"/>
      <c r="BBK455" s="94"/>
      <c r="BBL455" s="76"/>
      <c r="BBM455" s="94"/>
      <c r="BBN455" s="94"/>
      <c r="BBO455" s="94"/>
      <c r="BBP455" s="76"/>
      <c r="BBQ455" s="94"/>
      <c r="BBR455" s="94"/>
      <c r="BBS455" s="94"/>
      <c r="BBT455" s="76"/>
      <c r="BBU455" s="94"/>
      <c r="BBV455" s="94"/>
      <c r="BBW455" s="94"/>
      <c r="BBX455" s="76"/>
      <c r="BBY455" s="94"/>
      <c r="BBZ455" s="94"/>
      <c r="BCA455" s="94"/>
      <c r="BCB455" s="76"/>
      <c r="BCC455" s="94"/>
      <c r="BCD455" s="94"/>
      <c r="BCE455" s="94"/>
      <c r="BCF455" s="76"/>
      <c r="BCG455" s="94"/>
      <c r="BCH455" s="94"/>
      <c r="BCI455" s="94"/>
      <c r="BCJ455" s="76"/>
      <c r="BCK455" s="94"/>
      <c r="BCL455" s="94"/>
      <c r="BCM455" s="94"/>
      <c r="BCN455" s="76"/>
      <c r="BCO455" s="94"/>
      <c r="BCP455" s="94"/>
      <c r="BCQ455" s="94"/>
      <c r="BCR455" s="76"/>
      <c r="BCS455" s="78"/>
      <c r="BCT455" s="95"/>
      <c r="BCU455" s="95"/>
      <c r="BCV455" s="1" t="s">
        <v>197</v>
      </c>
      <c r="BCW455" s="95"/>
      <c r="BCX455" s="95"/>
      <c r="BCY455" s="95" t="s">
        <v>97</v>
      </c>
      <c r="BCZ455" s="96"/>
      <c r="BDA455" s="100"/>
      <c r="BDB455" s="97"/>
      <c r="BDD455" s="81"/>
    </row>
    <row r="456" spans="2:1460" ht="15.75" thickBot="1" x14ac:dyDescent="0.3">
      <c r="B456" s="73"/>
      <c r="C456" s="74"/>
      <c r="D456" s="75"/>
      <c r="E456" s="75"/>
      <c r="F456" s="76"/>
      <c r="G456" s="75"/>
      <c r="H456" s="75"/>
      <c r="I456" s="75"/>
      <c r="J456" s="76"/>
      <c r="K456" s="75"/>
      <c r="L456" s="75"/>
      <c r="M456" s="75"/>
      <c r="N456" s="76"/>
      <c r="O456" s="75"/>
      <c r="P456" s="75"/>
      <c r="Q456" s="75"/>
      <c r="R456" s="76"/>
      <c r="S456" s="75"/>
      <c r="T456" s="75"/>
      <c r="U456" s="75"/>
      <c r="V456" s="76"/>
      <c r="W456" s="75"/>
      <c r="X456" s="75"/>
      <c r="Y456" s="75"/>
      <c r="Z456" s="76"/>
      <c r="AA456" s="75"/>
      <c r="AB456" s="75"/>
      <c r="AC456" s="75"/>
      <c r="AD456" s="76"/>
      <c r="AE456" s="75"/>
      <c r="AF456" s="75"/>
      <c r="AG456" s="75"/>
      <c r="AH456" s="76"/>
      <c r="AI456" s="75"/>
      <c r="AJ456" s="75"/>
      <c r="AK456" s="75"/>
      <c r="AL456" s="76"/>
      <c r="AM456" s="75"/>
      <c r="AN456" s="75"/>
      <c r="AO456" s="75"/>
      <c r="AP456" s="76"/>
      <c r="AQ456" s="75"/>
      <c r="AR456" s="75"/>
      <c r="AS456" s="75"/>
      <c r="AT456" s="76"/>
      <c r="AU456" s="75"/>
      <c r="AV456" s="75"/>
      <c r="AW456" s="75"/>
      <c r="AX456" s="76"/>
      <c r="AY456" s="75"/>
      <c r="AZ456" s="75"/>
      <c r="BA456" s="75"/>
      <c r="BB456" s="76"/>
      <c r="BC456" s="75"/>
      <c r="BD456" s="75"/>
      <c r="BE456" s="75"/>
      <c r="BF456" s="76"/>
      <c r="BG456" s="75"/>
      <c r="BH456" s="75"/>
      <c r="BI456" s="75"/>
      <c r="BJ456" s="76"/>
      <c r="BK456" s="75"/>
      <c r="BL456" s="75"/>
      <c r="BM456" s="75"/>
      <c r="BN456" s="76"/>
      <c r="BO456" s="75"/>
      <c r="BP456" s="75"/>
      <c r="BQ456" s="75"/>
      <c r="BR456" s="76"/>
      <c r="BS456" s="75"/>
      <c r="BT456" s="75"/>
      <c r="BU456" s="75"/>
      <c r="BV456" s="76"/>
      <c r="BW456" s="75"/>
      <c r="BX456" s="75"/>
      <c r="BY456" s="75"/>
      <c r="BZ456" s="76"/>
      <c r="CA456" s="75"/>
      <c r="CB456" s="75"/>
      <c r="CC456" s="75"/>
      <c r="CD456" s="76"/>
      <c r="CE456" s="75"/>
      <c r="CF456" s="75"/>
      <c r="CG456" s="75"/>
      <c r="CH456" s="76"/>
      <c r="CI456" s="75"/>
      <c r="CJ456" s="75"/>
      <c r="CK456" s="75"/>
      <c r="CL456" s="76"/>
      <c r="CM456" s="75"/>
      <c r="CN456" s="75"/>
      <c r="CO456" s="75"/>
      <c r="CP456" s="76"/>
      <c r="CQ456" s="75"/>
      <c r="CR456" s="75"/>
      <c r="CS456" s="75"/>
      <c r="CT456" s="76"/>
      <c r="CU456" s="75"/>
      <c r="CV456" s="75"/>
      <c r="CW456" s="75"/>
      <c r="CX456" s="76"/>
      <c r="CY456" s="75"/>
      <c r="CZ456" s="75"/>
      <c r="DA456" s="75"/>
      <c r="DB456" s="76"/>
      <c r="DC456" s="76"/>
      <c r="DD456" s="76"/>
      <c r="DE456" s="76"/>
      <c r="DF456" s="76"/>
      <c r="DG456" s="75"/>
      <c r="DH456" s="75"/>
      <c r="DI456" s="75"/>
      <c r="DJ456" s="76"/>
      <c r="DK456" s="75"/>
      <c r="DL456" s="75"/>
      <c r="DM456" s="75"/>
      <c r="DN456" s="76"/>
      <c r="DO456" s="75"/>
      <c r="DP456" s="75"/>
      <c r="DQ456" s="75"/>
      <c r="DR456" s="76"/>
      <c r="DS456" s="75"/>
      <c r="DT456" s="75"/>
      <c r="DU456" s="75"/>
      <c r="DV456" s="76"/>
      <c r="DW456" s="75"/>
      <c r="DX456" s="75"/>
      <c r="DY456" s="75"/>
      <c r="DZ456" s="76"/>
      <c r="EA456" s="75"/>
      <c r="EB456" s="75"/>
      <c r="EC456" s="75"/>
      <c r="ED456" s="76"/>
      <c r="EE456" s="75"/>
      <c r="EF456" s="75"/>
      <c r="EG456" s="75"/>
      <c r="EH456" s="76"/>
      <c r="EI456" s="75"/>
      <c r="EJ456" s="75"/>
      <c r="EK456" s="75"/>
      <c r="EL456" s="76"/>
      <c r="EM456" s="75"/>
      <c r="EN456" s="75"/>
      <c r="EO456" s="75"/>
      <c r="EP456" s="76"/>
      <c r="EQ456" s="75"/>
      <c r="ER456" s="75"/>
      <c r="ES456" s="75"/>
      <c r="ET456" s="76"/>
      <c r="EU456" s="75"/>
      <c r="EV456" s="75"/>
      <c r="EW456" s="75"/>
      <c r="EX456" s="76"/>
      <c r="EY456" s="75"/>
      <c r="EZ456" s="75"/>
      <c r="FA456" s="75"/>
      <c r="FB456" s="76"/>
      <c r="FC456" s="75"/>
      <c r="FD456" s="75"/>
      <c r="FE456" s="75"/>
      <c r="FF456" s="76"/>
      <c r="FG456" s="75"/>
      <c r="FH456" s="75"/>
      <c r="FI456" s="75"/>
      <c r="FJ456" s="76"/>
      <c r="FK456" s="75"/>
      <c r="FL456" s="75"/>
      <c r="FM456" s="75"/>
      <c r="FN456" s="76"/>
      <c r="FO456" s="75"/>
      <c r="FP456" s="75"/>
      <c r="FQ456" s="75"/>
      <c r="FR456" s="76"/>
      <c r="FS456" s="75"/>
      <c r="FT456" s="75"/>
      <c r="FU456" s="75"/>
      <c r="FV456" s="76"/>
      <c r="FW456" s="75"/>
      <c r="FX456" s="75"/>
      <c r="FY456" s="75"/>
      <c r="FZ456" s="76"/>
      <c r="GA456" s="75"/>
      <c r="GB456" s="75"/>
      <c r="GC456" s="75"/>
      <c r="GD456" s="76"/>
      <c r="GE456" s="75"/>
      <c r="GF456" s="75"/>
      <c r="GG456" s="75"/>
      <c r="GH456" s="76"/>
      <c r="GI456" s="75"/>
      <c r="GJ456" s="75"/>
      <c r="GK456" s="75"/>
      <c r="GL456" s="76"/>
      <c r="GM456" s="75"/>
      <c r="GN456" s="75"/>
      <c r="GO456" s="75"/>
      <c r="GP456" s="76"/>
      <c r="GQ456" s="75"/>
      <c r="GR456" s="75"/>
      <c r="GS456" s="75"/>
      <c r="GT456" s="76"/>
      <c r="GU456" s="75"/>
      <c r="GV456" s="75"/>
      <c r="GW456" s="75"/>
      <c r="GX456" s="76"/>
      <c r="GY456" s="75"/>
      <c r="GZ456" s="75"/>
      <c r="HA456" s="75"/>
      <c r="HB456" s="76"/>
      <c r="HC456" s="76"/>
      <c r="HD456" s="76"/>
      <c r="HE456" s="76"/>
      <c r="HF456" s="76"/>
      <c r="HG456" s="75"/>
      <c r="HH456" s="75"/>
      <c r="HI456" s="75"/>
      <c r="HJ456" s="76"/>
      <c r="HK456" s="75"/>
      <c r="HL456" s="75"/>
      <c r="HM456" s="75"/>
      <c r="HN456" s="76"/>
      <c r="HO456" s="75"/>
      <c r="HP456" s="75"/>
      <c r="HQ456" s="75"/>
      <c r="HR456" s="76"/>
      <c r="HS456" s="75"/>
      <c r="HT456" s="75"/>
      <c r="HU456" s="75"/>
      <c r="HV456" s="76"/>
      <c r="HW456" s="75"/>
      <c r="HX456" s="75"/>
      <c r="HY456" s="75"/>
      <c r="HZ456" s="76"/>
      <c r="IA456" s="75"/>
      <c r="IB456" s="75"/>
      <c r="IC456" s="75"/>
      <c r="ID456" s="76"/>
      <c r="IE456" s="75"/>
      <c r="IF456" s="75"/>
      <c r="IG456" s="75"/>
      <c r="IH456" s="76"/>
      <c r="II456" s="75"/>
      <c r="IJ456" s="75"/>
      <c r="IK456" s="75"/>
      <c r="IL456" s="76"/>
      <c r="IM456" s="75"/>
      <c r="IN456" s="75"/>
      <c r="IO456" s="75"/>
      <c r="IP456" s="76"/>
      <c r="IQ456" s="75"/>
      <c r="IR456" s="75"/>
      <c r="IS456" s="75"/>
      <c r="IT456" s="76"/>
      <c r="IU456" s="75"/>
      <c r="IV456" s="75"/>
      <c r="IW456" s="75"/>
      <c r="IX456" s="76"/>
      <c r="IY456" s="75"/>
      <c r="IZ456" s="75"/>
      <c r="JA456" s="75"/>
      <c r="JB456" s="76"/>
      <c r="JC456" s="75"/>
      <c r="JD456" s="77"/>
      <c r="JE456" s="77"/>
      <c r="JF456" s="76"/>
      <c r="JG456" s="75"/>
      <c r="JH456" s="75"/>
      <c r="JI456" s="75"/>
      <c r="JJ456" s="76"/>
      <c r="JK456" s="75"/>
      <c r="JL456" s="75"/>
      <c r="JM456" s="75"/>
      <c r="JN456" s="76"/>
      <c r="JO456" s="75"/>
      <c r="JP456" s="75"/>
      <c r="JQ456" s="75"/>
      <c r="JR456" s="76"/>
      <c r="JS456" s="75"/>
      <c r="JT456" s="75"/>
      <c r="JU456" s="75"/>
      <c r="JV456" s="76"/>
      <c r="JW456" s="75"/>
      <c r="JX456" s="75"/>
      <c r="JY456" s="75"/>
      <c r="JZ456" s="76"/>
      <c r="KA456" s="75"/>
      <c r="KB456" s="75"/>
      <c r="KC456" s="75"/>
      <c r="KD456" s="76"/>
      <c r="KE456" s="75"/>
      <c r="KF456" s="75"/>
      <c r="KG456" s="75"/>
      <c r="KH456" s="76"/>
      <c r="KI456" s="75"/>
      <c r="KJ456" s="75"/>
      <c r="KK456" s="75"/>
      <c r="KL456" s="76"/>
      <c r="KM456" s="75"/>
      <c r="KN456" s="75"/>
      <c r="KO456" s="75"/>
      <c r="KP456" s="76"/>
      <c r="KQ456" s="75"/>
      <c r="KR456" s="75"/>
      <c r="KS456" s="75"/>
      <c r="KT456" s="76"/>
      <c r="KU456" s="75"/>
      <c r="KV456" s="75"/>
      <c r="KW456" s="75"/>
      <c r="KX456" s="76"/>
      <c r="KY456" s="75"/>
      <c r="KZ456" s="75"/>
      <c r="LA456" s="75"/>
      <c r="LB456" s="76"/>
      <c r="LC456" s="75"/>
      <c r="LD456" s="75"/>
      <c r="LE456" s="75"/>
      <c r="LF456" s="76"/>
      <c r="LG456" s="75"/>
      <c r="LH456" s="75"/>
      <c r="LI456" s="75"/>
      <c r="LJ456" s="76"/>
      <c r="LK456" s="75"/>
      <c r="LL456" s="75"/>
      <c r="LM456" s="75"/>
      <c r="LN456" s="76"/>
      <c r="LO456" s="75"/>
      <c r="LP456" s="75"/>
      <c r="LQ456" s="75"/>
      <c r="LR456" s="76"/>
      <c r="LS456" s="75"/>
      <c r="LT456" s="75"/>
      <c r="LU456" s="75"/>
      <c r="LV456" s="76"/>
      <c r="LW456" s="75"/>
      <c r="LX456" s="75"/>
      <c r="LY456" s="75"/>
      <c r="LZ456" s="76"/>
      <c r="MA456" s="75"/>
      <c r="MB456" s="75"/>
      <c r="MC456" s="75"/>
      <c r="MD456" s="76"/>
      <c r="ME456" s="75"/>
      <c r="MF456" s="75"/>
      <c r="MG456" s="75"/>
      <c r="MH456" s="76"/>
      <c r="MI456" s="75"/>
      <c r="MJ456" s="75"/>
      <c r="MK456" s="75"/>
      <c r="ML456" s="76"/>
      <c r="MM456" s="75"/>
      <c r="MN456" s="75"/>
      <c r="MO456" s="75"/>
      <c r="MP456" s="76"/>
      <c r="MQ456" s="75"/>
      <c r="MR456" s="75"/>
      <c r="MS456" s="75"/>
      <c r="MT456" s="76"/>
      <c r="MU456" s="75"/>
      <c r="MV456" s="75"/>
      <c r="MW456" s="75"/>
      <c r="MX456" s="76"/>
      <c r="MY456" s="75"/>
      <c r="MZ456" s="75"/>
      <c r="NA456" s="75"/>
      <c r="NB456" s="76"/>
      <c r="NC456" s="76"/>
      <c r="ND456" s="76"/>
      <c r="NE456" s="76"/>
      <c r="NF456" s="76"/>
      <c r="NG456" s="75"/>
      <c r="NH456" s="75"/>
      <c r="NI456" s="75"/>
      <c r="NJ456" s="76"/>
      <c r="NK456" s="75"/>
      <c r="NL456" s="75"/>
      <c r="NM456" s="75"/>
      <c r="NN456" s="76"/>
      <c r="NO456" s="75"/>
      <c r="NP456" s="75"/>
      <c r="NQ456" s="75"/>
      <c r="NR456" s="76"/>
      <c r="NS456" s="75"/>
      <c r="NT456" s="75"/>
      <c r="NU456" s="75"/>
      <c r="NV456" s="76"/>
      <c r="NW456" s="75"/>
      <c r="NX456" s="75"/>
      <c r="NY456" s="75"/>
      <c r="NZ456" s="76"/>
      <c r="OA456" s="75"/>
      <c r="OB456" s="75"/>
      <c r="OC456" s="75"/>
      <c r="OD456" s="76"/>
      <c r="OE456" s="75"/>
      <c r="OF456" s="75"/>
      <c r="OG456" s="75"/>
      <c r="OH456" s="76"/>
      <c r="OI456" s="75"/>
      <c r="OJ456" s="75"/>
      <c r="OK456" s="75"/>
      <c r="OL456" s="76"/>
      <c r="OM456" s="75"/>
      <c r="ON456" s="75"/>
      <c r="OO456" s="75"/>
      <c r="OP456" s="76"/>
      <c r="OQ456" s="75"/>
      <c r="OR456" s="75"/>
      <c r="OS456" s="75"/>
      <c r="OT456" s="76"/>
      <c r="OU456" s="75"/>
      <c r="OV456" s="75"/>
      <c r="OW456" s="75"/>
      <c r="OX456" s="76"/>
      <c r="OY456" s="75"/>
      <c r="OZ456" s="75"/>
      <c r="PA456" s="75"/>
      <c r="PB456" s="76"/>
      <c r="PC456" s="77"/>
      <c r="PD456" s="75"/>
      <c r="PE456" s="75"/>
      <c r="PF456" s="76"/>
      <c r="PG456" s="75"/>
      <c r="PH456" s="75"/>
      <c r="PI456" s="75"/>
      <c r="PJ456" s="76"/>
      <c r="PK456" s="75"/>
      <c r="PL456" s="75"/>
      <c r="PM456" s="75"/>
      <c r="PN456" s="76"/>
      <c r="PO456" s="75"/>
      <c r="PP456" s="75"/>
      <c r="PQ456" s="75"/>
      <c r="PR456" s="76"/>
      <c r="PS456" s="75"/>
      <c r="PT456" s="75"/>
      <c r="PU456" s="75"/>
      <c r="PV456" s="76"/>
      <c r="PW456" s="75"/>
      <c r="PX456" s="75"/>
      <c r="PY456" s="75"/>
      <c r="PZ456" s="76"/>
      <c r="QA456" s="75"/>
      <c r="QB456" s="75"/>
      <c r="QC456" s="75"/>
      <c r="QD456" s="76"/>
      <c r="QE456" s="75"/>
      <c r="QF456" s="75"/>
      <c r="QG456" s="75"/>
      <c r="QH456" s="76"/>
      <c r="QI456" s="75"/>
      <c r="QJ456" s="75"/>
      <c r="QK456" s="75"/>
      <c r="QL456" s="76"/>
      <c r="QM456" s="75"/>
      <c r="QN456" s="75"/>
      <c r="QO456" s="75"/>
      <c r="QP456" s="76"/>
      <c r="QQ456" s="75"/>
      <c r="QR456" s="75"/>
      <c r="QS456" s="75"/>
      <c r="QT456" s="76"/>
      <c r="QU456" s="75"/>
      <c r="QV456" s="75"/>
      <c r="QW456" s="75"/>
      <c r="QX456" s="76"/>
      <c r="QY456" s="75"/>
      <c r="QZ456" s="75"/>
      <c r="RA456" s="75"/>
      <c r="RB456" s="76"/>
      <c r="RC456" s="76"/>
      <c r="RD456" s="76"/>
      <c r="RE456" s="76"/>
      <c r="RF456" s="76"/>
      <c r="RG456" s="75"/>
      <c r="RH456" s="75"/>
      <c r="RI456" s="75"/>
      <c r="RJ456" s="76"/>
      <c r="RK456" s="75"/>
      <c r="RL456" s="75"/>
      <c r="RM456" s="75"/>
      <c r="RN456" s="76"/>
      <c r="RO456" s="75"/>
      <c r="RP456" s="75"/>
      <c r="RQ456" s="75"/>
      <c r="RR456" s="76"/>
      <c r="RS456" s="75"/>
      <c r="RT456" s="75"/>
      <c r="RU456" s="75"/>
      <c r="RV456" s="76"/>
      <c r="RW456" s="75"/>
      <c r="RX456" s="75"/>
      <c r="RY456" s="75"/>
      <c r="RZ456" s="76"/>
      <c r="SA456" s="75"/>
      <c r="SB456" s="75"/>
      <c r="SC456" s="75"/>
      <c r="SD456" s="76"/>
      <c r="SE456" s="75"/>
      <c r="SF456" s="75"/>
      <c r="SG456" s="75"/>
      <c r="SH456" s="76"/>
      <c r="SI456" s="75"/>
      <c r="SJ456" s="75"/>
      <c r="SK456" s="75"/>
      <c r="SL456" s="76"/>
      <c r="SM456" s="75"/>
      <c r="SN456" s="75"/>
      <c r="SO456" s="75"/>
      <c r="SP456" s="76"/>
      <c r="SQ456" s="75"/>
      <c r="SR456" s="75"/>
      <c r="SS456" s="75"/>
      <c r="ST456" s="76"/>
      <c r="SU456" s="75"/>
      <c r="SV456" s="75"/>
      <c r="SW456" s="75"/>
      <c r="SX456" s="76"/>
      <c r="SY456" s="75"/>
      <c r="SZ456" s="75"/>
      <c r="TA456" s="75"/>
      <c r="TB456" s="76"/>
      <c r="TC456" s="78"/>
      <c r="TD456" s="93">
        <v>3</v>
      </c>
      <c r="TE456" s="3" t="s">
        <v>377</v>
      </c>
      <c r="ALR456" s="1">
        <v>12</v>
      </c>
      <c r="ALS456" s="37"/>
      <c r="ALT456" s="73"/>
      <c r="ALU456" s="74"/>
      <c r="ALV456" s="94"/>
      <c r="ALW456" s="94"/>
      <c r="ALX456" s="76"/>
      <c r="ALY456" s="94"/>
      <c r="ALZ456" s="94"/>
      <c r="AMA456" s="94"/>
      <c r="AMB456" s="76"/>
      <c r="AMC456" s="94"/>
      <c r="AMD456" s="94"/>
      <c r="AME456" s="94"/>
      <c r="AMF456" s="76"/>
      <c r="AMG456" s="94"/>
      <c r="AMH456" s="94"/>
      <c r="AMI456" s="94"/>
      <c r="AMJ456" s="76"/>
      <c r="AMK456" s="94"/>
      <c r="AML456" s="94"/>
      <c r="AMM456" s="94"/>
      <c r="AMN456" s="76"/>
      <c r="AMO456" s="94"/>
      <c r="AMP456" s="94"/>
      <c r="AMQ456" s="94"/>
      <c r="AMR456" s="76"/>
      <c r="AMS456" s="94"/>
      <c r="AMT456" s="94"/>
      <c r="AMU456" s="94"/>
      <c r="AMV456" s="76"/>
      <c r="AMW456" s="94"/>
      <c r="AMX456" s="94"/>
      <c r="AMY456" s="94"/>
      <c r="AMZ456" s="76"/>
      <c r="ANA456" s="94"/>
      <c r="ANB456" s="94"/>
      <c r="ANC456" s="94"/>
      <c r="AND456" s="76"/>
      <c r="ANE456" s="94"/>
      <c r="ANF456" s="94"/>
      <c r="ANG456" s="94"/>
      <c r="ANH456" s="76"/>
      <c r="ANI456" s="94"/>
      <c r="ANJ456" s="94"/>
      <c r="ANK456" s="94"/>
      <c r="ANL456" s="76"/>
      <c r="ANM456" s="94"/>
      <c r="ANN456" s="94"/>
      <c r="ANO456" s="94"/>
      <c r="ANP456" s="76"/>
      <c r="ANQ456" s="94"/>
      <c r="ANR456" s="94"/>
      <c r="ANS456" s="94"/>
      <c r="ANT456" s="76"/>
      <c r="ANU456" s="94"/>
      <c r="ANV456" s="94"/>
      <c r="ANW456" s="94"/>
      <c r="ANX456" s="76"/>
      <c r="ANY456" s="94"/>
      <c r="ANZ456" s="94"/>
      <c r="AOA456" s="94"/>
      <c r="AOB456" s="76"/>
      <c r="AOC456" s="94"/>
      <c r="AOD456" s="94"/>
      <c r="AOE456" s="94"/>
      <c r="AOF456" s="76"/>
      <c r="AOG456" s="94"/>
      <c r="AOH456" s="94"/>
      <c r="AOI456" s="94"/>
      <c r="AOJ456" s="76"/>
      <c r="AOK456" s="94"/>
      <c r="AOL456" s="94"/>
      <c r="AOM456" s="94"/>
      <c r="AON456" s="76"/>
      <c r="AOO456" s="94"/>
      <c r="AOP456" s="94"/>
      <c r="AOQ456" s="94"/>
      <c r="AOR456" s="76"/>
      <c r="AOS456" s="94"/>
      <c r="AOT456" s="94"/>
      <c r="AOU456" s="94"/>
      <c r="AOV456" s="76"/>
      <c r="AOW456" s="94"/>
      <c r="AOX456" s="94"/>
      <c r="AOY456" s="94"/>
      <c r="AOZ456" s="76"/>
      <c r="APA456" s="94"/>
      <c r="APB456" s="94"/>
      <c r="APC456" s="94"/>
      <c r="APD456" s="76"/>
      <c r="APE456" s="94"/>
      <c r="APF456" s="94"/>
      <c r="APG456" s="94"/>
      <c r="APH456" s="76"/>
      <c r="API456" s="94"/>
      <c r="APJ456" s="94"/>
      <c r="APK456" s="94"/>
      <c r="APL456" s="76"/>
      <c r="APM456" s="94"/>
      <c r="APN456" s="94"/>
      <c r="APO456" s="94"/>
      <c r="APP456" s="76"/>
      <c r="APQ456" s="94"/>
      <c r="APR456" s="94"/>
      <c r="APS456" s="94"/>
      <c r="APT456" s="76"/>
      <c r="APU456" s="94"/>
      <c r="APV456" s="94"/>
      <c r="APW456" s="94"/>
      <c r="APX456" s="76"/>
      <c r="APY456" s="94"/>
      <c r="APZ456" s="94"/>
      <c r="AQA456" s="94"/>
      <c r="AQB456" s="76"/>
      <c r="AQC456" s="94"/>
      <c r="AQD456" s="94"/>
      <c r="AQE456" s="94"/>
      <c r="AQF456" s="76"/>
      <c r="AQG456" s="94"/>
      <c r="AQH456" s="94"/>
      <c r="AQI456" s="94"/>
      <c r="AQJ456" s="76"/>
      <c r="AQK456" s="94"/>
      <c r="AQL456" s="94"/>
      <c r="AQM456" s="94"/>
      <c r="AQN456" s="76"/>
      <c r="AQO456" s="94"/>
      <c r="AQP456" s="94"/>
      <c r="AQQ456" s="94"/>
      <c r="AQR456" s="76"/>
      <c r="AQS456" s="94"/>
      <c r="AQT456" s="94"/>
      <c r="AQU456" s="94"/>
      <c r="AQV456" s="76"/>
      <c r="AQW456" s="94"/>
      <c r="AQX456" s="94"/>
      <c r="AQY456" s="94"/>
      <c r="AQZ456" s="76"/>
      <c r="ARA456" s="94"/>
      <c r="ARB456" s="94"/>
      <c r="ARC456" s="94"/>
      <c r="ARD456" s="76"/>
      <c r="ARE456" s="94"/>
      <c r="ARF456" s="94"/>
      <c r="ARG456" s="94"/>
      <c r="ARH456" s="76"/>
      <c r="ARI456" s="94"/>
      <c r="ARJ456" s="94"/>
      <c r="ARK456" s="94"/>
      <c r="ARL456" s="76"/>
      <c r="ARM456" s="94"/>
      <c r="ARN456" s="94"/>
      <c r="ARO456" s="94"/>
      <c r="ARP456" s="76"/>
      <c r="ARQ456" s="94"/>
      <c r="ARR456" s="94"/>
      <c r="ARS456" s="94"/>
      <c r="ART456" s="76"/>
      <c r="ARU456" s="94"/>
      <c r="ARV456" s="94"/>
      <c r="ARW456" s="94"/>
      <c r="ARX456" s="76"/>
      <c r="ARY456" s="94"/>
      <c r="ARZ456" s="94"/>
      <c r="ASA456" s="94"/>
      <c r="ASB456" s="76"/>
      <c r="ASC456" s="94"/>
      <c r="ASD456" s="94"/>
      <c r="ASE456" s="94"/>
      <c r="ASF456" s="76"/>
      <c r="ASG456" s="94"/>
      <c r="ASH456" s="94"/>
      <c r="ASI456" s="94"/>
      <c r="ASJ456" s="76"/>
      <c r="ASK456" s="94"/>
      <c r="ASL456" s="94"/>
      <c r="ASM456" s="94"/>
      <c r="ASN456" s="76"/>
      <c r="ASO456" s="94"/>
      <c r="ASP456" s="94"/>
      <c r="ASQ456" s="94"/>
      <c r="ASR456" s="76"/>
      <c r="ASS456" s="94"/>
      <c r="AST456" s="94"/>
      <c r="ASU456" s="94"/>
      <c r="ASV456" s="76"/>
      <c r="ASW456" s="94"/>
      <c r="ASX456" s="94"/>
      <c r="ASY456" s="94"/>
      <c r="ASZ456" s="76"/>
      <c r="ATA456" s="94"/>
      <c r="ATB456" s="94"/>
      <c r="ATC456" s="94"/>
      <c r="ATD456" s="76"/>
      <c r="ATE456" s="94"/>
      <c r="ATF456" s="94"/>
      <c r="ATG456" s="94"/>
      <c r="ATH456" s="76"/>
      <c r="ATI456" s="94"/>
      <c r="ATJ456" s="94"/>
      <c r="ATK456" s="94"/>
      <c r="ATL456" s="76"/>
      <c r="ATM456" s="94"/>
      <c r="ATN456" s="94"/>
      <c r="ATO456" s="94"/>
      <c r="ATP456" s="76"/>
      <c r="ATQ456" s="94"/>
      <c r="ATR456" s="94"/>
      <c r="ATS456" s="94"/>
      <c r="ATT456" s="76"/>
      <c r="ATU456" s="94"/>
      <c r="ATV456" s="94"/>
      <c r="ATW456" s="94"/>
      <c r="ATX456" s="76"/>
      <c r="ATY456" s="94"/>
      <c r="ATZ456" s="94"/>
      <c r="AUA456" s="94"/>
      <c r="AUB456" s="76"/>
      <c r="AUC456" s="94"/>
      <c r="AUD456" s="94"/>
      <c r="AUE456" s="94"/>
      <c r="AUF456" s="76"/>
      <c r="AUG456" s="94"/>
      <c r="AUH456" s="77"/>
      <c r="AUI456" s="77"/>
      <c r="AUJ456" s="76"/>
      <c r="AUK456" s="94"/>
      <c r="AUL456" s="94"/>
      <c r="AUM456" s="94"/>
      <c r="AUN456" s="76"/>
      <c r="AUO456" s="94"/>
      <c r="AUP456" s="94"/>
      <c r="AUQ456" s="94"/>
      <c r="AUR456" s="76"/>
      <c r="AUS456" s="94"/>
      <c r="AUT456" s="94"/>
      <c r="AUU456" s="94"/>
      <c r="AUV456" s="76"/>
      <c r="AUW456" s="94"/>
      <c r="AUX456" s="94"/>
      <c r="AUY456" s="94"/>
      <c r="AUZ456" s="76"/>
      <c r="AVA456" s="94"/>
      <c r="AVB456" s="94"/>
      <c r="AVC456" s="94"/>
      <c r="AVD456" s="76"/>
      <c r="AVE456" s="94"/>
      <c r="AVF456" s="94"/>
      <c r="AVG456" s="94"/>
      <c r="AVH456" s="76"/>
      <c r="AVI456" s="94"/>
      <c r="AVJ456" s="94"/>
      <c r="AVK456" s="94"/>
      <c r="AVL456" s="76"/>
      <c r="AVM456" s="94"/>
      <c r="AVN456" s="94"/>
      <c r="AVO456" s="94"/>
      <c r="AVP456" s="76"/>
      <c r="AVQ456" s="94"/>
      <c r="AVR456" s="94"/>
      <c r="AVS456" s="94"/>
      <c r="AVT456" s="76"/>
      <c r="AVU456" s="94"/>
      <c r="AVV456" s="94"/>
      <c r="AVW456" s="94"/>
      <c r="AVX456" s="76"/>
      <c r="AVY456" s="94"/>
      <c r="AVZ456" s="75"/>
      <c r="AWA456" s="75"/>
      <c r="AWB456" s="76"/>
      <c r="AWC456" s="94"/>
      <c r="AWD456" s="94"/>
      <c r="AWE456" s="94"/>
      <c r="AWF456" s="76"/>
      <c r="AWG456" s="94"/>
      <c r="AWH456" s="94"/>
      <c r="AWI456" s="94"/>
      <c r="AWJ456" s="76"/>
      <c r="AWK456" s="94"/>
      <c r="AWL456" s="94"/>
      <c r="AWM456" s="94"/>
      <c r="AWN456" s="76"/>
      <c r="AWO456" s="94"/>
      <c r="AWP456" s="94"/>
      <c r="AWQ456" s="94"/>
      <c r="AWR456" s="76"/>
      <c r="AWS456" s="94"/>
      <c r="AWT456" s="94"/>
      <c r="AWU456" s="94"/>
      <c r="AWV456" s="76"/>
      <c r="AWW456" s="94"/>
      <c r="AWX456" s="94"/>
      <c r="AWY456" s="94"/>
      <c r="AWZ456" s="76"/>
      <c r="AXA456" s="94"/>
      <c r="AXB456" s="94"/>
      <c r="AXC456" s="94"/>
      <c r="AXD456" s="76"/>
      <c r="AXE456" s="94"/>
      <c r="AXF456" s="94"/>
      <c r="AXG456" s="94"/>
      <c r="AXH456" s="76"/>
      <c r="AXI456" s="94"/>
      <c r="AXJ456" s="94"/>
      <c r="AXK456" s="94"/>
      <c r="AXL456" s="76"/>
      <c r="AXM456" s="94"/>
      <c r="AXN456" s="94"/>
      <c r="AXO456" s="94"/>
      <c r="AXP456" s="76"/>
      <c r="AXQ456" s="94"/>
      <c r="AXR456" s="94"/>
      <c r="AXS456" s="94"/>
      <c r="AXT456" s="76"/>
      <c r="AXU456" s="94"/>
      <c r="AXV456" s="94"/>
      <c r="AXW456" s="94"/>
      <c r="AXX456" s="76"/>
      <c r="AXY456" s="94"/>
      <c r="AXZ456" s="94"/>
      <c r="AYA456" s="94"/>
      <c r="AYB456" s="76"/>
      <c r="AYC456" s="94"/>
      <c r="AYD456" s="94"/>
      <c r="AYE456" s="94"/>
      <c r="AYF456" s="76"/>
      <c r="AYG456" s="94"/>
      <c r="AYH456" s="94"/>
      <c r="AYI456" s="94"/>
      <c r="AYJ456" s="76"/>
      <c r="AYK456" s="94"/>
      <c r="AYL456" s="94"/>
      <c r="AYM456" s="94"/>
      <c r="AYN456" s="76"/>
      <c r="AYO456" s="94"/>
      <c r="AYP456" s="94"/>
      <c r="AYQ456" s="94"/>
      <c r="AYR456" s="76"/>
      <c r="AYS456" s="94"/>
      <c r="AYT456" s="94"/>
      <c r="AYU456" s="94"/>
      <c r="AYV456" s="76"/>
      <c r="AYW456" s="94"/>
      <c r="AYX456" s="94"/>
      <c r="AYY456" s="94"/>
      <c r="AYZ456" s="76"/>
      <c r="AZA456" s="94"/>
      <c r="AZB456" s="94"/>
      <c r="AZC456" s="94"/>
      <c r="AZD456" s="76"/>
      <c r="AZE456" s="94"/>
      <c r="AZF456" s="94"/>
      <c r="AZG456" s="94"/>
      <c r="AZH456" s="76"/>
      <c r="AZI456" s="77"/>
      <c r="AZJ456" s="75"/>
      <c r="AZK456" s="75"/>
      <c r="AZL456" s="76"/>
      <c r="AZM456" s="94"/>
      <c r="AZN456" s="94"/>
      <c r="AZO456" s="94"/>
      <c r="AZP456" s="76"/>
      <c r="AZQ456" s="94"/>
      <c r="AZR456" s="94"/>
      <c r="AZS456" s="94"/>
      <c r="AZT456" s="76"/>
      <c r="AZU456" s="94"/>
      <c r="AZV456" s="94"/>
      <c r="AZW456" s="94"/>
      <c r="AZX456" s="76"/>
      <c r="AZY456" s="94"/>
      <c r="AZZ456" s="94"/>
      <c r="BAA456" s="94"/>
      <c r="BAB456" s="76"/>
      <c r="BAC456" s="94"/>
      <c r="BAD456" s="94"/>
      <c r="BAE456" s="94"/>
      <c r="BAF456" s="76"/>
      <c r="BAG456" s="94"/>
      <c r="BAH456" s="94"/>
      <c r="BAI456" s="94"/>
      <c r="BAJ456" s="76"/>
      <c r="BAK456" s="94"/>
      <c r="BAL456" s="94"/>
      <c r="BAM456" s="94"/>
      <c r="BAN456" s="76"/>
      <c r="BAO456" s="94"/>
      <c r="BAP456" s="94"/>
      <c r="BAQ456" s="94"/>
      <c r="BAR456" s="76"/>
      <c r="BAS456" s="94"/>
      <c r="BAT456" s="94"/>
      <c r="BAU456" s="94"/>
      <c r="BAV456" s="76"/>
      <c r="BAW456" s="94"/>
      <c r="BAX456" s="94"/>
      <c r="BAY456" s="94"/>
      <c r="BAZ456" s="76"/>
      <c r="BBA456" s="94"/>
      <c r="BBB456" s="94"/>
      <c r="BBC456" s="94"/>
      <c r="BBD456" s="76"/>
      <c r="BBE456" s="94"/>
      <c r="BBF456" s="94"/>
      <c r="BBG456" s="94"/>
      <c r="BBH456" s="76"/>
      <c r="BBI456" s="94"/>
      <c r="BBJ456" s="94"/>
      <c r="BBK456" s="94"/>
      <c r="BBL456" s="76"/>
      <c r="BBM456" s="94"/>
      <c r="BBN456" s="94"/>
      <c r="BBO456" s="94"/>
      <c r="BBP456" s="76"/>
      <c r="BBQ456" s="94"/>
      <c r="BBR456" s="94"/>
      <c r="BBS456" s="94"/>
      <c r="BBT456" s="76"/>
      <c r="BBU456" s="94"/>
      <c r="BBV456" s="94"/>
      <c r="BBW456" s="94"/>
      <c r="BBX456" s="76"/>
      <c r="BBY456" s="94"/>
      <c r="BBZ456" s="94"/>
      <c r="BCA456" s="94"/>
      <c r="BCB456" s="76"/>
      <c r="BCC456" s="94"/>
      <c r="BCD456" s="94"/>
      <c r="BCE456" s="94"/>
      <c r="BCF456" s="76"/>
      <c r="BCG456" s="94"/>
      <c r="BCH456" s="94"/>
      <c r="BCI456" s="94"/>
      <c r="BCJ456" s="76"/>
      <c r="BCK456" s="94"/>
      <c r="BCL456" s="94"/>
      <c r="BCM456" s="94"/>
      <c r="BCN456" s="76"/>
      <c r="BCO456" s="94"/>
      <c r="BCP456" s="94"/>
      <c r="BCQ456" s="94"/>
      <c r="BCR456" s="76"/>
      <c r="BCS456" s="78"/>
      <c r="BCT456" s="95"/>
      <c r="BCU456" s="95"/>
      <c r="BCV456" s="1" t="s">
        <v>197</v>
      </c>
      <c r="BCW456" s="95"/>
      <c r="BCX456" s="95"/>
      <c r="BCY456" s="95" t="s">
        <v>97</v>
      </c>
      <c r="BCZ456" s="97"/>
      <c r="BDA456" s="97"/>
      <c r="BDB456" s="97"/>
      <c r="BDD456" s="81"/>
    </row>
    <row r="457" spans="2:1460" x14ac:dyDescent="0.25">
      <c r="B457" s="79" t="s">
        <v>378</v>
      </c>
      <c r="TC457" s="61">
        <v>4</v>
      </c>
      <c r="TD457" s="89">
        <v>1</v>
      </c>
      <c r="TE457" s="3" t="s">
        <v>378</v>
      </c>
      <c r="TG457" s="83"/>
      <c r="TH457" s="83"/>
      <c r="TI457" s="84"/>
      <c r="TJ457" s="83"/>
      <c r="TK457" s="83"/>
      <c r="TL457" s="83"/>
      <c r="TM457" s="84"/>
      <c r="TN457" s="83"/>
      <c r="TO457" s="83"/>
      <c r="TP457" s="83"/>
      <c r="TQ457" s="84"/>
      <c r="TR457" s="83"/>
      <c r="TS457" s="83"/>
      <c r="TT457" s="83"/>
      <c r="TU457" s="84"/>
      <c r="TV457" s="83"/>
      <c r="TW457" s="83"/>
      <c r="TX457" s="83"/>
      <c r="TY457" s="84"/>
      <c r="TZ457" s="83"/>
      <c r="UA457" s="83"/>
      <c r="UB457" s="83"/>
      <c r="UC457" s="84"/>
      <c r="UD457" s="83"/>
      <c r="UE457" s="83"/>
      <c r="UF457" s="83"/>
      <c r="UG457" s="84"/>
      <c r="UH457" s="83"/>
      <c r="UI457" s="83"/>
      <c r="UJ457" s="83"/>
      <c r="UK457" s="84"/>
      <c r="UL457" s="83"/>
      <c r="UM457" s="83"/>
      <c r="UN457" s="83"/>
      <c r="UO457" s="84"/>
      <c r="UP457" s="83"/>
      <c r="UQ457" s="83"/>
      <c r="UR457" s="83"/>
      <c r="US457" s="84"/>
      <c r="UT457" s="83"/>
      <c r="UU457" s="83"/>
      <c r="UV457" s="83"/>
      <c r="UW457" s="84"/>
      <c r="UX457" s="83"/>
      <c r="UY457" s="83"/>
      <c r="UZ457" s="83"/>
      <c r="VA457" s="84"/>
      <c r="VB457" s="83"/>
      <c r="VC457" s="83"/>
      <c r="VD457" s="83"/>
      <c r="VE457" s="84"/>
      <c r="VF457" s="83"/>
      <c r="VG457" s="83"/>
      <c r="VH457" s="83"/>
      <c r="VI457" s="84"/>
      <c r="VJ457" s="83"/>
      <c r="VK457" s="83"/>
      <c r="VL457" s="83"/>
      <c r="VM457" s="84"/>
      <c r="VN457" s="83"/>
      <c r="VO457" s="83"/>
      <c r="VP457" s="83"/>
      <c r="VQ457" s="84"/>
      <c r="VR457" s="83"/>
      <c r="VS457" s="83"/>
      <c r="VT457" s="83"/>
      <c r="VU457" s="84"/>
      <c r="VV457" s="83"/>
      <c r="VW457" s="83"/>
      <c r="VX457" s="83"/>
      <c r="VY457" s="84"/>
      <c r="VZ457" s="83"/>
      <c r="WA457" s="83"/>
      <c r="WB457" s="83"/>
      <c r="WC457" s="84"/>
      <c r="WD457" s="83"/>
      <c r="WE457" s="83"/>
      <c r="WF457" s="83"/>
      <c r="WG457" s="84"/>
      <c r="WH457" s="83"/>
      <c r="WI457" s="83"/>
      <c r="WJ457" s="83"/>
      <c r="WK457" s="84"/>
      <c r="WL457" s="83"/>
      <c r="WM457" s="83"/>
      <c r="WN457" s="83"/>
      <c r="WO457" s="84"/>
      <c r="WP457" s="83"/>
      <c r="WQ457" s="83"/>
      <c r="WR457" s="83"/>
      <c r="WS457" s="84"/>
      <c r="WT457" s="83"/>
      <c r="WU457" s="83"/>
      <c r="WV457" s="83"/>
      <c r="WW457" s="84"/>
      <c r="WX457" s="83"/>
      <c r="WY457" s="83"/>
      <c r="WZ457" s="83"/>
      <c r="XA457" s="84"/>
      <c r="XB457" s="83"/>
      <c r="XC457" s="83"/>
      <c r="XD457" s="83"/>
      <c r="XE457" s="84"/>
      <c r="XF457" s="83"/>
      <c r="XG457" s="83"/>
      <c r="XH457" s="83"/>
      <c r="XI457" s="84"/>
      <c r="XJ457" s="83"/>
      <c r="XK457" s="83"/>
      <c r="XL457" s="83"/>
      <c r="XM457" s="84"/>
      <c r="XN457" s="83"/>
      <c r="XO457" s="83"/>
      <c r="XP457" s="83"/>
      <c r="XQ457" s="84"/>
      <c r="XR457" s="83"/>
      <c r="XS457" s="83"/>
      <c r="XT457" s="83"/>
      <c r="XU457" s="84"/>
      <c r="XV457" s="83"/>
      <c r="XW457" s="83"/>
      <c r="XX457" s="83"/>
      <c r="XY457" s="84"/>
      <c r="XZ457" s="83"/>
      <c r="YA457" s="83"/>
      <c r="YB457" s="83"/>
      <c r="YC457" s="84"/>
      <c r="YD457" s="83"/>
      <c r="YE457" s="83"/>
      <c r="YF457" s="83"/>
      <c r="YG457" s="84"/>
      <c r="YH457" s="83"/>
      <c r="YI457" s="83"/>
      <c r="YJ457" s="83"/>
      <c r="YK457" s="84"/>
      <c r="YL457" s="83"/>
      <c r="YM457" s="83"/>
      <c r="YN457" s="83"/>
      <c r="YO457" s="84"/>
      <c r="YP457" s="83"/>
      <c r="YQ457" s="83"/>
      <c r="YR457" s="83"/>
      <c r="YS457" s="84"/>
      <c r="YT457" s="83"/>
      <c r="YU457" s="83"/>
      <c r="YV457" s="83"/>
      <c r="YW457" s="84"/>
      <c r="YX457" s="83"/>
      <c r="YY457" s="83"/>
      <c r="YZ457" s="83"/>
      <c r="ZA457" s="84"/>
      <c r="ZB457" s="83"/>
      <c r="ZC457" s="83"/>
      <c r="ZD457" s="83"/>
      <c r="ZE457" s="84"/>
      <c r="ZF457" s="83"/>
      <c r="ZG457" s="83"/>
      <c r="ZH457" s="83"/>
      <c r="ZI457" s="84"/>
      <c r="ZJ457" s="83"/>
      <c r="ZK457" s="83"/>
      <c r="ZL457" s="83"/>
      <c r="ZM457" s="84"/>
      <c r="ZN457" s="83"/>
      <c r="ZO457" s="83"/>
      <c r="ZP457" s="83"/>
      <c r="ZQ457" s="84"/>
      <c r="ZR457" s="83"/>
      <c r="ZS457" s="83"/>
      <c r="ZT457" s="83"/>
      <c r="ZU457" s="84"/>
      <c r="ZV457" s="83"/>
      <c r="ZW457" s="83"/>
      <c r="ZX457" s="83"/>
      <c r="ZY457" s="84"/>
      <c r="ZZ457" s="83"/>
      <c r="AAA457" s="83"/>
      <c r="AAB457" s="83"/>
      <c r="AAC457" s="84"/>
      <c r="AAD457" s="83"/>
      <c r="AAE457" s="83"/>
      <c r="AAF457" s="83"/>
      <c r="AAG457" s="84"/>
      <c r="AAH457" s="83"/>
      <c r="AAI457" s="83"/>
      <c r="AAJ457" s="83"/>
      <c r="AAK457" s="84"/>
      <c r="AAL457" s="83"/>
      <c r="AAM457" s="83"/>
      <c r="AAN457" s="83"/>
      <c r="AAO457" s="84"/>
      <c r="AAP457" s="83"/>
      <c r="AAQ457" s="83"/>
      <c r="AAR457" s="83"/>
      <c r="AAS457" s="84"/>
      <c r="AAT457" s="83"/>
      <c r="AAU457" s="83"/>
      <c r="AAV457" s="83"/>
      <c r="AAW457" s="84"/>
      <c r="AAX457" s="83"/>
      <c r="AAY457" s="83"/>
      <c r="AAZ457" s="83"/>
      <c r="ABA457" s="84"/>
      <c r="ABB457" s="83"/>
      <c r="ABC457" s="83"/>
      <c r="ABD457" s="83"/>
      <c r="ABE457" s="84"/>
      <c r="ABF457" s="83"/>
      <c r="ABG457" s="83"/>
      <c r="ABH457" s="83"/>
      <c r="ABI457" s="84"/>
      <c r="ABJ457" s="83"/>
      <c r="ABK457" s="83"/>
      <c r="ABL457" s="83"/>
      <c r="ABM457" s="84"/>
      <c r="ABN457" s="83"/>
      <c r="ABO457" s="83"/>
      <c r="ABP457" s="83"/>
      <c r="ABQ457" s="84"/>
      <c r="ABR457" s="83"/>
      <c r="ABS457" s="83"/>
      <c r="ABT457" s="83"/>
      <c r="ABU457" s="84"/>
      <c r="ABV457" s="83"/>
      <c r="ABW457" s="83"/>
      <c r="ABX457" s="83"/>
      <c r="ABY457" s="84"/>
      <c r="ABZ457" s="83"/>
      <c r="ACA457" s="83"/>
      <c r="ACB457" s="83"/>
      <c r="ACC457" s="84"/>
      <c r="ACD457" s="83"/>
      <c r="ACE457" s="83"/>
      <c r="ACF457" s="83"/>
      <c r="ACG457" s="84"/>
      <c r="ACH457" s="83"/>
      <c r="ACI457" s="83"/>
      <c r="ACJ457" s="83"/>
      <c r="ACK457" s="84"/>
      <c r="ACL457" s="83"/>
      <c r="ACM457" s="85"/>
      <c r="ACN457" s="85"/>
      <c r="ACO457" s="84"/>
      <c r="ACP457" s="83"/>
      <c r="ACQ457" s="83"/>
      <c r="ACR457" s="83"/>
      <c r="ACS457" s="84"/>
      <c r="ACT457" s="83"/>
      <c r="ACU457" s="83"/>
      <c r="ACV457" s="83"/>
      <c r="ACW457" s="84"/>
      <c r="ACX457" s="83"/>
      <c r="ACY457" s="83"/>
      <c r="ACZ457" s="83"/>
      <c r="ADA457" s="84"/>
      <c r="ADB457" s="83"/>
      <c r="ADC457" s="83"/>
      <c r="ADD457" s="83"/>
      <c r="ADE457" s="84"/>
      <c r="ADF457" s="83"/>
      <c r="ADG457" s="83"/>
      <c r="ADH457" s="83"/>
      <c r="ADI457" s="84"/>
      <c r="ADJ457" s="83"/>
      <c r="ADK457" s="83"/>
      <c r="ADL457" s="83"/>
      <c r="ADM457" s="84"/>
      <c r="ADN457" s="83"/>
      <c r="ADO457" s="83"/>
      <c r="ADP457" s="83"/>
      <c r="ADQ457" s="84"/>
      <c r="ADR457" s="83"/>
      <c r="ADS457" s="83"/>
      <c r="ADT457" s="83"/>
      <c r="ADU457" s="84"/>
      <c r="ADV457" s="83"/>
      <c r="ADW457" s="83"/>
      <c r="ADX457" s="83"/>
      <c r="ADY457" s="84"/>
      <c r="ADZ457" s="83"/>
      <c r="AEA457" s="83"/>
      <c r="AEB457" s="83"/>
      <c r="AEC457" s="84"/>
      <c r="AED457" s="83"/>
      <c r="AEE457" s="83"/>
      <c r="AEF457" s="83"/>
      <c r="AEG457" s="84"/>
      <c r="AEH457" s="83"/>
      <c r="AEI457" s="83"/>
      <c r="AEJ457" s="83"/>
      <c r="AEK457" s="84"/>
      <c r="AEL457" s="83"/>
      <c r="AEM457" s="83"/>
      <c r="AEN457" s="83"/>
      <c r="AEO457" s="84"/>
      <c r="AEP457" s="83"/>
      <c r="AEQ457" s="83"/>
      <c r="AER457" s="83"/>
      <c r="AES457" s="84"/>
      <c r="AET457" s="83"/>
      <c r="AEU457" s="83"/>
      <c r="AEV457" s="83"/>
      <c r="AEW457" s="84"/>
      <c r="AEX457" s="83"/>
      <c r="AEY457" s="83"/>
      <c r="AEZ457" s="83"/>
      <c r="AFA457" s="84"/>
      <c r="AFB457" s="83"/>
      <c r="AFC457" s="83"/>
      <c r="AFD457" s="83"/>
      <c r="AFE457" s="84"/>
      <c r="AFF457" s="83"/>
      <c r="AFG457" s="83"/>
      <c r="AFH457" s="83"/>
      <c r="AFI457" s="84"/>
      <c r="AFJ457" s="83"/>
      <c r="AFK457" s="83"/>
      <c r="AFL457" s="83"/>
      <c r="AFM457" s="84"/>
      <c r="AFN457" s="83"/>
      <c r="AFO457" s="83"/>
      <c r="AFP457" s="83"/>
      <c r="AFQ457" s="84"/>
      <c r="AFR457" s="83"/>
      <c r="AFS457" s="83"/>
      <c r="AFT457" s="83"/>
      <c r="AFU457" s="84"/>
      <c r="AFV457" s="83"/>
      <c r="AFW457" s="83"/>
      <c r="AFX457" s="83"/>
      <c r="AFY457" s="84"/>
      <c r="AFZ457" s="83"/>
      <c r="AGA457" s="83"/>
      <c r="AGB457" s="83"/>
      <c r="AGC457" s="84"/>
      <c r="AGD457" s="83"/>
      <c r="AGE457" s="83"/>
      <c r="AGF457" s="83"/>
      <c r="AGG457" s="84"/>
      <c r="AGH457" s="83"/>
      <c r="AGI457" s="83"/>
      <c r="AGJ457" s="83"/>
      <c r="AGK457" s="84"/>
      <c r="AGL457" s="83"/>
      <c r="AGM457" s="83"/>
      <c r="AGN457" s="83"/>
      <c r="AGO457" s="84"/>
      <c r="AGP457" s="83"/>
      <c r="AGQ457" s="83"/>
      <c r="AGR457" s="83"/>
      <c r="AGS457" s="84"/>
      <c r="AGT457" s="83"/>
      <c r="AGU457" s="83"/>
      <c r="AGV457" s="83"/>
      <c r="AGW457" s="84"/>
      <c r="AGX457" s="83"/>
      <c r="AGY457" s="83"/>
      <c r="AGZ457" s="83"/>
      <c r="AHA457" s="84"/>
      <c r="AHB457" s="83"/>
      <c r="AHC457" s="83"/>
      <c r="AHD457" s="83"/>
      <c r="AHE457" s="84"/>
      <c r="AHF457" s="83"/>
      <c r="AHG457" s="83"/>
      <c r="AHH457" s="83"/>
      <c r="AHI457" s="84"/>
      <c r="AHJ457" s="83"/>
      <c r="AHK457" s="83"/>
      <c r="AHL457" s="83"/>
      <c r="AHM457" s="84"/>
      <c r="AHN457" s="83"/>
      <c r="AHO457" s="83"/>
      <c r="AHP457" s="83"/>
      <c r="AHQ457" s="84"/>
      <c r="AHR457" s="83"/>
      <c r="AHS457" s="83"/>
      <c r="AHT457" s="83"/>
      <c r="AHU457" s="84"/>
      <c r="AHV457" s="83"/>
      <c r="AHW457" s="83"/>
      <c r="AHX457" s="83"/>
      <c r="AHY457" s="84"/>
      <c r="AHZ457" s="85"/>
      <c r="AIA457" s="83"/>
      <c r="AIB457" s="83"/>
      <c r="AIC457" s="84"/>
      <c r="AID457" s="83"/>
      <c r="AIE457" s="83"/>
      <c r="AIF457" s="83"/>
      <c r="AIG457" s="84"/>
      <c r="AIH457" s="83"/>
      <c r="AII457" s="83"/>
      <c r="AIJ457" s="83"/>
      <c r="AIK457" s="84"/>
      <c r="AIL457" s="83"/>
      <c r="AIM457" s="83"/>
      <c r="AIN457" s="83"/>
      <c r="AIO457" s="84"/>
      <c r="AIP457" s="83"/>
      <c r="AIQ457" s="83"/>
      <c r="AIR457" s="83"/>
      <c r="AIS457" s="84"/>
      <c r="AIT457" s="83"/>
      <c r="AIU457" s="83"/>
      <c r="AIV457" s="83"/>
      <c r="AIW457" s="84"/>
      <c r="AIX457" s="83"/>
      <c r="AIY457" s="83"/>
      <c r="AIZ457" s="83"/>
      <c r="AJA457" s="84"/>
      <c r="AJB457" s="83"/>
      <c r="AJC457" s="83"/>
      <c r="AJD457" s="83"/>
      <c r="AJE457" s="84"/>
      <c r="AJF457" s="83"/>
      <c r="AJG457" s="83"/>
      <c r="AJH457" s="83"/>
      <c r="AJI457" s="84"/>
      <c r="AJJ457" s="83"/>
      <c r="AJK457" s="83"/>
      <c r="AJL457" s="83"/>
      <c r="AJM457" s="84"/>
      <c r="AJN457" s="83"/>
      <c r="AJO457" s="83"/>
      <c r="AJP457" s="83"/>
      <c r="AJQ457" s="84"/>
      <c r="AJR457" s="83"/>
      <c r="AJS457" s="83"/>
      <c r="AJT457" s="83"/>
      <c r="AJU457" s="84"/>
      <c r="AJV457" s="83"/>
      <c r="AJW457" s="83"/>
      <c r="AJX457" s="83"/>
      <c r="AJY457" s="84"/>
      <c r="AJZ457" s="83"/>
      <c r="AKA457" s="83"/>
      <c r="AKB457" s="83"/>
      <c r="AKC457" s="84"/>
      <c r="AKD457" s="83"/>
      <c r="AKE457" s="83"/>
      <c r="AKF457" s="83"/>
      <c r="AKG457" s="84"/>
      <c r="AKH457" s="83"/>
      <c r="AKI457" s="83"/>
      <c r="AKJ457" s="83"/>
      <c r="AKK457" s="84"/>
      <c r="AKL457" s="83"/>
      <c r="AKM457" s="83"/>
      <c r="AKN457" s="83"/>
      <c r="AKO457" s="84"/>
      <c r="AKP457" s="83"/>
      <c r="AKQ457" s="83"/>
      <c r="AKR457" s="83"/>
      <c r="AKS457" s="84"/>
      <c r="AKT457" s="83"/>
      <c r="AKU457" s="83"/>
      <c r="AKV457" s="83"/>
      <c r="AKW457" s="84"/>
      <c r="AKX457" s="83"/>
      <c r="AKY457" s="83"/>
      <c r="AKZ457" s="83"/>
      <c r="ALA457" s="84"/>
      <c r="ALB457" s="83"/>
      <c r="ALC457" s="83"/>
      <c r="ALD457" s="83"/>
      <c r="ALE457" s="84"/>
      <c r="ALF457" s="83"/>
      <c r="ALG457" s="83"/>
      <c r="ALH457" s="83"/>
      <c r="ALI457" s="84"/>
      <c r="ALJ457" s="83"/>
      <c r="ALK457" s="83"/>
      <c r="ALL457" s="83"/>
      <c r="ALM457" s="84"/>
      <c r="ALN457" s="83"/>
      <c r="ALO457" s="83"/>
      <c r="ALP457" s="83"/>
      <c r="ALQ457" s="84"/>
      <c r="ALR457" s="1">
        <v>12</v>
      </c>
      <c r="ALS457" s="86"/>
      <c r="ALT457" s="79" t="s">
        <v>378</v>
      </c>
      <c r="ALY457" s="8"/>
      <c r="ALZ457" s="8"/>
      <c r="AMA457" s="8"/>
      <c r="AMC457" s="8"/>
      <c r="AMD457" s="8"/>
      <c r="AME457" s="8"/>
      <c r="AMG457" s="8"/>
      <c r="AMH457" s="8"/>
      <c r="AMI457" s="8"/>
      <c r="AMK457" s="8"/>
      <c r="AML457" s="8"/>
      <c r="AMM457" s="8"/>
      <c r="AMO457" s="8"/>
      <c r="AMP457" s="8"/>
      <c r="AMQ457" s="8"/>
      <c r="AMS457" s="8"/>
      <c r="AMT457" s="8"/>
      <c r="AMU457" s="8"/>
      <c r="AMW457" s="8"/>
      <c r="AMX457" s="8"/>
      <c r="AMY457" s="8"/>
      <c r="ANA457" s="8"/>
      <c r="ANB457" s="8"/>
      <c r="ANC457" s="8"/>
      <c r="ANE457" s="8"/>
      <c r="ANF457" s="8"/>
      <c r="ANG457" s="8"/>
      <c r="ANI457" s="8"/>
      <c r="ANJ457" s="8"/>
      <c r="ANK457" s="8"/>
      <c r="ANM457" s="8"/>
      <c r="ANQ457" s="8"/>
      <c r="ANR457" s="8"/>
      <c r="ANS457" s="8"/>
      <c r="ANU457" s="8"/>
      <c r="ANV457" s="8"/>
      <c r="ANW457" s="8"/>
      <c r="ANY457" s="8"/>
      <c r="ANZ457" s="8"/>
      <c r="AOA457" s="8"/>
      <c r="AOC457" s="8"/>
      <c r="AOD457" s="8"/>
      <c r="AOE457" s="8"/>
      <c r="AOG457" s="8"/>
      <c r="AOH457" s="8"/>
      <c r="AOI457" s="8"/>
      <c r="AOK457" s="8"/>
      <c r="AOL457" s="8"/>
      <c r="AOM457" s="8"/>
      <c r="AOO457" s="8"/>
      <c r="AOP457" s="8"/>
      <c r="AOQ457" s="8"/>
      <c r="AOS457" s="8"/>
      <c r="AOT457" s="8"/>
      <c r="AOU457" s="8"/>
      <c r="AOW457" s="8"/>
      <c r="AOX457" s="8"/>
      <c r="AOY457" s="8"/>
      <c r="APA457" s="8"/>
      <c r="APB457" s="8"/>
      <c r="APC457" s="8"/>
      <c r="APE457" s="8"/>
      <c r="API457" s="8"/>
      <c r="APJ457" s="8"/>
      <c r="APK457" s="8"/>
      <c r="APM457" s="8"/>
      <c r="APN457" s="8"/>
      <c r="APO457" s="8"/>
      <c r="APQ457" s="8"/>
      <c r="APR457" s="8"/>
      <c r="APS457" s="8"/>
      <c r="APU457" s="8"/>
      <c r="APV457" s="8"/>
      <c r="APW457" s="8"/>
      <c r="APY457" s="8"/>
      <c r="APZ457" s="8"/>
      <c r="AQA457" s="8"/>
      <c r="AQC457" s="8"/>
      <c r="AQD457" s="8"/>
      <c r="AQE457" s="8"/>
      <c r="AQG457" s="8"/>
      <c r="AQH457" s="8"/>
      <c r="AQI457" s="8"/>
      <c r="AQK457" s="8"/>
      <c r="AQL457" s="8"/>
      <c r="AQM457" s="8"/>
      <c r="AQO457" s="8"/>
      <c r="AQP457" s="8"/>
      <c r="AQQ457" s="8"/>
      <c r="AQS457" s="8"/>
      <c r="AQT457" s="8"/>
      <c r="AQU457" s="8"/>
      <c r="ARA457" s="8"/>
      <c r="ARB457" s="8"/>
      <c r="ARC457" s="8"/>
      <c r="ARE457" s="8"/>
      <c r="ARF457" s="8"/>
      <c r="ARG457" s="8"/>
      <c r="ARI457" s="8"/>
      <c r="ARJ457" s="8"/>
      <c r="ARK457" s="8"/>
      <c r="ARM457" s="8"/>
      <c r="ARN457" s="8"/>
      <c r="ARO457" s="8"/>
      <c r="ARQ457" s="8"/>
      <c r="ARR457" s="8"/>
      <c r="ARS457" s="8"/>
      <c r="ARU457" s="8"/>
      <c r="ARV457" s="8"/>
      <c r="ARW457" s="8"/>
      <c r="ARY457" s="8"/>
      <c r="ARZ457" s="8"/>
      <c r="ASA457" s="8"/>
      <c r="ASC457" s="8"/>
      <c r="ASD457" s="8"/>
      <c r="ASE457" s="8"/>
      <c r="ASG457" s="8"/>
      <c r="ASH457" s="8"/>
      <c r="ASI457" s="8"/>
      <c r="ASK457" s="8"/>
      <c r="ASL457" s="8"/>
      <c r="ASM457" s="8"/>
      <c r="ASO457" s="8"/>
      <c r="ASS457" s="8"/>
      <c r="AST457" s="8"/>
      <c r="ASU457" s="8"/>
      <c r="ASW457" s="8"/>
      <c r="ASX457" s="8"/>
      <c r="ASY457" s="8"/>
      <c r="ATA457" s="8"/>
      <c r="ATB457" s="8"/>
      <c r="ATC457" s="8"/>
      <c r="ATE457" s="8"/>
      <c r="ATF457" s="8"/>
      <c r="ATG457" s="8"/>
      <c r="ATI457" s="8"/>
      <c r="ATJ457" s="8"/>
      <c r="ATK457" s="8"/>
      <c r="ATM457" s="8"/>
      <c r="ATN457" s="8"/>
      <c r="ATO457" s="8"/>
      <c r="ATQ457" s="8"/>
      <c r="ATR457" s="8"/>
      <c r="ATS457" s="8"/>
      <c r="ATU457" s="8"/>
      <c r="ATV457" s="8"/>
      <c r="ATW457" s="8"/>
      <c r="ATY457" s="8"/>
      <c r="ATZ457" s="8"/>
      <c r="AUA457" s="8"/>
      <c r="AUC457" s="8"/>
      <c r="AUD457" s="8"/>
      <c r="AUE457" s="8"/>
      <c r="AUG457" s="8"/>
      <c r="AUK457" s="8"/>
      <c r="AUL457" s="8"/>
      <c r="AUM457" s="8"/>
      <c r="AUO457" s="8"/>
      <c r="AUP457" s="8"/>
      <c r="AUQ457" s="8"/>
      <c r="AUS457" s="8"/>
      <c r="AUT457" s="8"/>
      <c r="AUU457" s="8"/>
      <c r="AUW457" s="8"/>
      <c r="AUX457" s="8"/>
      <c r="AUY457" s="8"/>
      <c r="AVA457" s="8"/>
      <c r="AVB457" s="8"/>
      <c r="AVC457" s="8"/>
      <c r="AVE457" s="8"/>
      <c r="AVF457" s="8"/>
      <c r="AVG457" s="8"/>
      <c r="AVI457" s="8"/>
      <c r="AVJ457" s="8"/>
      <c r="AVK457" s="8"/>
      <c r="AVM457" s="8"/>
      <c r="AVN457" s="8"/>
      <c r="AVO457" s="8"/>
      <c r="AVQ457" s="8"/>
      <c r="AVR457" s="8"/>
      <c r="AVS457" s="8"/>
      <c r="AVU457" s="8"/>
      <c r="AVV457" s="8"/>
      <c r="AVW457" s="8"/>
      <c r="AVY457" s="8"/>
      <c r="AWC457" s="8"/>
      <c r="AWD457" s="8"/>
      <c r="AWE457" s="8"/>
      <c r="AWG457" s="8"/>
      <c r="AWH457" s="8"/>
      <c r="AWI457" s="8"/>
      <c r="AWK457" s="8"/>
      <c r="AWL457" s="8"/>
      <c r="AWM457" s="8"/>
      <c r="AWO457" s="8"/>
      <c r="AWP457" s="8"/>
      <c r="AWQ457" s="8"/>
      <c r="AWS457" s="8"/>
      <c r="AWT457" s="8"/>
      <c r="AWU457" s="8"/>
      <c r="AWW457" s="8"/>
      <c r="AWX457" s="8"/>
      <c r="AWY457" s="8"/>
      <c r="AXA457" s="8"/>
      <c r="AXB457" s="8"/>
      <c r="AXC457" s="8"/>
      <c r="AXE457" s="8"/>
      <c r="AXF457" s="8"/>
      <c r="AXG457" s="8"/>
      <c r="AXI457" s="8"/>
      <c r="AXJ457" s="8"/>
      <c r="AXK457" s="8"/>
      <c r="AXM457" s="8"/>
      <c r="AXN457" s="8"/>
      <c r="AXO457" s="8"/>
      <c r="AXQ457" s="8"/>
      <c r="AXU457" s="8"/>
      <c r="AXV457" s="8"/>
      <c r="AXW457" s="8"/>
      <c r="AXY457" s="8"/>
      <c r="AXZ457" s="8"/>
      <c r="AYA457" s="8"/>
      <c r="AYC457" s="8"/>
      <c r="AYD457" s="8"/>
      <c r="AYE457" s="8"/>
      <c r="AYG457" s="8"/>
      <c r="AYH457" s="8"/>
      <c r="AYI457" s="8"/>
      <c r="AYK457" s="8"/>
      <c r="AYL457" s="8"/>
      <c r="AYM457" s="8"/>
      <c r="AYO457" s="8"/>
      <c r="AYP457" s="8"/>
      <c r="AYQ457" s="8"/>
      <c r="AYS457" s="8"/>
      <c r="AYT457" s="8"/>
      <c r="AYU457" s="8"/>
      <c r="AYW457" s="8"/>
      <c r="AYX457" s="8"/>
      <c r="AYY457" s="8"/>
      <c r="AZA457" s="8"/>
      <c r="AZB457" s="8"/>
      <c r="AZC457" s="8"/>
      <c r="AZE457" s="8"/>
      <c r="AZF457" s="8"/>
      <c r="AZG457" s="8"/>
      <c r="AZM457" s="8"/>
      <c r="AZN457" s="8"/>
      <c r="AZO457" s="8"/>
      <c r="AZQ457" s="8"/>
      <c r="AZR457" s="8"/>
      <c r="AZS457" s="8"/>
      <c r="AZU457" s="8"/>
      <c r="AZV457" s="8"/>
      <c r="AZW457" s="8"/>
      <c r="AZY457" s="8"/>
      <c r="AZZ457" s="8"/>
      <c r="BAA457" s="8"/>
      <c r="BAC457" s="8"/>
      <c r="BAD457" s="8"/>
      <c r="BAE457" s="8"/>
      <c r="BAG457" s="8"/>
      <c r="BAH457" s="8"/>
      <c r="BAI457" s="8"/>
      <c r="BAK457" s="8"/>
      <c r="BAL457" s="8"/>
      <c r="BAM457" s="8"/>
      <c r="BAO457" s="8"/>
      <c r="BAP457" s="8"/>
      <c r="BAQ457" s="8"/>
      <c r="BAS457" s="8"/>
      <c r="BAT457" s="8"/>
      <c r="BAU457" s="8"/>
      <c r="BAW457" s="8"/>
      <c r="BAX457" s="8"/>
      <c r="BAY457" s="8"/>
      <c r="BBA457" s="8"/>
      <c r="BBE457" s="8"/>
      <c r="BBF457" s="8"/>
      <c r="BBG457" s="8"/>
      <c r="BBI457" s="8"/>
      <c r="BBJ457" s="8"/>
      <c r="BBK457" s="8"/>
      <c r="BBM457" s="8"/>
      <c r="BBN457" s="8"/>
      <c r="BBO457" s="8"/>
      <c r="BBQ457" s="8"/>
      <c r="BBR457" s="8"/>
      <c r="BBS457" s="8"/>
      <c r="BBU457" s="8"/>
      <c r="BBV457" s="8"/>
      <c r="BBW457" s="8"/>
      <c r="BBY457" s="8"/>
      <c r="BBZ457" s="8"/>
      <c r="BCA457" s="8"/>
      <c r="BCC457" s="8"/>
      <c r="BCD457" s="8"/>
      <c r="BCE457" s="8"/>
      <c r="BCG457" s="8"/>
      <c r="BCH457" s="8"/>
      <c r="BCI457" s="8"/>
      <c r="BCK457" s="8"/>
      <c r="BCL457" s="8"/>
      <c r="BCM457" s="8"/>
      <c r="BCO457" s="8"/>
      <c r="BCP457" s="8"/>
      <c r="BCQ457" s="8"/>
      <c r="BCS457" s="90">
        <v>24</v>
      </c>
      <c r="BCT457" s="1">
        <v>8</v>
      </c>
      <c r="BCU457" s="1" t="s">
        <v>197</v>
      </c>
      <c r="BCV457" s="1" t="s">
        <v>197</v>
      </c>
      <c r="BCW457" s="1" t="s">
        <v>137</v>
      </c>
      <c r="BCX457" s="1" t="s">
        <v>97</v>
      </c>
      <c r="BCY457" s="1" t="s">
        <v>97</v>
      </c>
      <c r="BCZ457" s="97"/>
      <c r="BDA457" s="97"/>
      <c r="BDB457" s="97"/>
      <c r="BDD457" s="81"/>
    </row>
    <row r="458" spans="2:1460" x14ac:dyDescent="0.25">
      <c r="B458" s="73"/>
      <c r="C458" s="74"/>
      <c r="D458" s="75"/>
      <c r="E458" s="75"/>
      <c r="F458" s="76"/>
      <c r="G458" s="75"/>
      <c r="H458" s="75"/>
      <c r="I458" s="75"/>
      <c r="J458" s="76"/>
      <c r="K458" s="75"/>
      <c r="L458" s="75"/>
      <c r="M458" s="75"/>
      <c r="N458" s="76"/>
      <c r="O458" s="75"/>
      <c r="P458" s="75"/>
      <c r="Q458" s="75"/>
      <c r="R458" s="76"/>
      <c r="S458" s="75"/>
      <c r="T458" s="75"/>
      <c r="U458" s="75"/>
      <c r="V458" s="76"/>
      <c r="W458" s="75"/>
      <c r="X458" s="75"/>
      <c r="Y458" s="75"/>
      <c r="Z458" s="76"/>
      <c r="AA458" s="75"/>
      <c r="AB458" s="75"/>
      <c r="AC458" s="75"/>
      <c r="AD458" s="76"/>
      <c r="AE458" s="75"/>
      <c r="AF458" s="75"/>
      <c r="AG458" s="75"/>
      <c r="AH458" s="76"/>
      <c r="AI458" s="75"/>
      <c r="AJ458" s="75"/>
      <c r="AK458" s="75"/>
      <c r="AL458" s="76"/>
      <c r="AM458" s="75"/>
      <c r="AN458" s="75"/>
      <c r="AO458" s="75"/>
      <c r="AP458" s="76"/>
      <c r="AQ458" s="75"/>
      <c r="AR458" s="75"/>
      <c r="AS458" s="75"/>
      <c r="AT458" s="76"/>
      <c r="AU458" s="75"/>
      <c r="AV458" s="75"/>
      <c r="AW458" s="75"/>
      <c r="AX458" s="76"/>
      <c r="AY458" s="75"/>
      <c r="AZ458" s="75"/>
      <c r="BA458" s="75"/>
      <c r="BB458" s="76"/>
      <c r="BC458" s="75"/>
      <c r="BD458" s="75"/>
      <c r="BE458" s="75"/>
      <c r="BF458" s="76"/>
      <c r="BG458" s="75"/>
      <c r="BH458" s="75"/>
      <c r="BI458" s="75"/>
      <c r="BJ458" s="76"/>
      <c r="BK458" s="75"/>
      <c r="BL458" s="75"/>
      <c r="BM458" s="75"/>
      <c r="BN458" s="76"/>
      <c r="BO458" s="75"/>
      <c r="BP458" s="75"/>
      <c r="BQ458" s="75"/>
      <c r="BR458" s="76"/>
      <c r="BS458" s="75"/>
      <c r="BT458" s="75"/>
      <c r="BU458" s="75"/>
      <c r="BV458" s="76"/>
      <c r="BW458" s="75"/>
      <c r="BX458" s="75"/>
      <c r="BY458" s="75"/>
      <c r="BZ458" s="76"/>
      <c r="CA458" s="75"/>
      <c r="CB458" s="75"/>
      <c r="CC458" s="75"/>
      <c r="CD458" s="76"/>
      <c r="CE458" s="75"/>
      <c r="CF458" s="75"/>
      <c r="CG458" s="75"/>
      <c r="CH458" s="76"/>
      <c r="CI458" s="75"/>
      <c r="CJ458" s="75"/>
      <c r="CK458" s="75"/>
      <c r="CL458" s="76"/>
      <c r="CM458" s="75"/>
      <c r="CN458" s="75"/>
      <c r="CO458" s="75"/>
      <c r="CP458" s="76"/>
      <c r="CQ458" s="75"/>
      <c r="CR458" s="75"/>
      <c r="CS458" s="75"/>
      <c r="CT458" s="76"/>
      <c r="CU458" s="75"/>
      <c r="CV458" s="75"/>
      <c r="CW458" s="75"/>
      <c r="CX458" s="76"/>
      <c r="CY458" s="75"/>
      <c r="CZ458" s="75"/>
      <c r="DA458" s="75"/>
      <c r="DB458" s="76"/>
      <c r="DC458" s="76"/>
      <c r="DD458" s="76"/>
      <c r="DE458" s="76"/>
      <c r="DF458" s="76"/>
      <c r="DG458" s="75"/>
      <c r="DH458" s="75"/>
      <c r="DI458" s="75"/>
      <c r="DJ458" s="76"/>
      <c r="DK458" s="75"/>
      <c r="DL458" s="75"/>
      <c r="DM458" s="75"/>
      <c r="DN458" s="76"/>
      <c r="DO458" s="75"/>
      <c r="DP458" s="75"/>
      <c r="DQ458" s="75"/>
      <c r="DR458" s="76"/>
      <c r="DS458" s="75"/>
      <c r="DT458" s="75"/>
      <c r="DU458" s="75"/>
      <c r="DV458" s="76"/>
      <c r="DW458" s="75"/>
      <c r="DX458" s="75"/>
      <c r="DY458" s="75"/>
      <c r="DZ458" s="76"/>
      <c r="EA458" s="75"/>
      <c r="EB458" s="75"/>
      <c r="EC458" s="75"/>
      <c r="ED458" s="76"/>
      <c r="EE458" s="75"/>
      <c r="EF458" s="75"/>
      <c r="EG458" s="75"/>
      <c r="EH458" s="76"/>
      <c r="EI458" s="75"/>
      <c r="EJ458" s="75"/>
      <c r="EK458" s="75"/>
      <c r="EL458" s="76"/>
      <c r="EM458" s="75"/>
      <c r="EN458" s="75"/>
      <c r="EO458" s="75"/>
      <c r="EP458" s="76"/>
      <c r="EQ458" s="75"/>
      <c r="ER458" s="75"/>
      <c r="ES458" s="75"/>
      <c r="ET458" s="76"/>
      <c r="EU458" s="75"/>
      <c r="EV458" s="75"/>
      <c r="EW458" s="75"/>
      <c r="EX458" s="76"/>
      <c r="EY458" s="75"/>
      <c r="EZ458" s="75"/>
      <c r="FA458" s="75"/>
      <c r="FB458" s="76"/>
      <c r="FC458" s="75"/>
      <c r="FD458" s="75"/>
      <c r="FE458" s="75"/>
      <c r="FF458" s="76"/>
      <c r="FG458" s="75"/>
      <c r="FH458" s="75"/>
      <c r="FI458" s="75"/>
      <c r="FJ458" s="76"/>
      <c r="FK458" s="75"/>
      <c r="FL458" s="75"/>
      <c r="FM458" s="75"/>
      <c r="FN458" s="76"/>
      <c r="FO458" s="75"/>
      <c r="FP458" s="75"/>
      <c r="FQ458" s="75"/>
      <c r="FR458" s="76"/>
      <c r="FS458" s="75"/>
      <c r="FT458" s="75"/>
      <c r="FU458" s="75"/>
      <c r="FV458" s="76"/>
      <c r="FW458" s="75"/>
      <c r="FX458" s="75"/>
      <c r="FY458" s="75"/>
      <c r="FZ458" s="76"/>
      <c r="GA458" s="75"/>
      <c r="GB458" s="75"/>
      <c r="GC458" s="75"/>
      <c r="GD458" s="76"/>
      <c r="GE458" s="75"/>
      <c r="GF458" s="75"/>
      <c r="GG458" s="75"/>
      <c r="GH458" s="76"/>
      <c r="GI458" s="75"/>
      <c r="GJ458" s="75"/>
      <c r="GK458" s="75"/>
      <c r="GL458" s="76"/>
      <c r="GM458" s="75"/>
      <c r="GN458" s="75"/>
      <c r="GO458" s="75"/>
      <c r="GP458" s="76"/>
      <c r="GQ458" s="75"/>
      <c r="GR458" s="75"/>
      <c r="GS458" s="75"/>
      <c r="GT458" s="76"/>
      <c r="GU458" s="75"/>
      <c r="GV458" s="75"/>
      <c r="GW458" s="75"/>
      <c r="GX458" s="76"/>
      <c r="GY458" s="75"/>
      <c r="GZ458" s="75"/>
      <c r="HA458" s="75"/>
      <c r="HB458" s="76"/>
      <c r="HC458" s="76"/>
      <c r="HD458" s="76"/>
      <c r="HE458" s="76"/>
      <c r="HF458" s="76"/>
      <c r="HG458" s="75"/>
      <c r="HH458" s="75"/>
      <c r="HI458" s="75"/>
      <c r="HJ458" s="76"/>
      <c r="HK458" s="75"/>
      <c r="HL458" s="75"/>
      <c r="HM458" s="75"/>
      <c r="HN458" s="76"/>
      <c r="HO458" s="75"/>
      <c r="HP458" s="75"/>
      <c r="HQ458" s="75"/>
      <c r="HR458" s="76"/>
      <c r="HS458" s="75"/>
      <c r="HT458" s="75"/>
      <c r="HU458" s="75"/>
      <c r="HV458" s="76"/>
      <c r="HW458" s="75"/>
      <c r="HX458" s="75"/>
      <c r="HY458" s="75"/>
      <c r="HZ458" s="76"/>
      <c r="IA458" s="75"/>
      <c r="IB458" s="75"/>
      <c r="IC458" s="75"/>
      <c r="ID458" s="76"/>
      <c r="IE458" s="75"/>
      <c r="IF458" s="75"/>
      <c r="IG458" s="75"/>
      <c r="IH458" s="76"/>
      <c r="II458" s="75"/>
      <c r="IJ458" s="75"/>
      <c r="IK458" s="75"/>
      <c r="IL458" s="76"/>
      <c r="IM458" s="75"/>
      <c r="IN458" s="75"/>
      <c r="IO458" s="75"/>
      <c r="IP458" s="76"/>
      <c r="IQ458" s="75"/>
      <c r="IR458" s="75"/>
      <c r="IS458" s="75"/>
      <c r="IT458" s="76"/>
      <c r="IU458" s="75"/>
      <c r="IV458" s="75"/>
      <c r="IW458" s="75"/>
      <c r="IX458" s="76"/>
      <c r="IY458" s="75"/>
      <c r="IZ458" s="75"/>
      <c r="JA458" s="75"/>
      <c r="JB458" s="76"/>
      <c r="JC458" s="75"/>
      <c r="JD458" s="77"/>
      <c r="JE458" s="77"/>
      <c r="JF458" s="76"/>
      <c r="JG458" s="75"/>
      <c r="JH458" s="75"/>
      <c r="JI458" s="75"/>
      <c r="JJ458" s="76"/>
      <c r="JK458" s="75"/>
      <c r="JL458" s="75"/>
      <c r="JM458" s="75"/>
      <c r="JN458" s="76"/>
      <c r="JO458" s="75"/>
      <c r="JP458" s="75"/>
      <c r="JQ458" s="75"/>
      <c r="JR458" s="76"/>
      <c r="JS458" s="75"/>
      <c r="JT458" s="75"/>
      <c r="JU458" s="75"/>
      <c r="JV458" s="76"/>
      <c r="JW458" s="75"/>
      <c r="JX458" s="75"/>
      <c r="JY458" s="75"/>
      <c r="JZ458" s="76"/>
      <c r="KA458" s="75"/>
      <c r="KB458" s="75"/>
      <c r="KC458" s="75"/>
      <c r="KD458" s="76"/>
      <c r="KE458" s="75"/>
      <c r="KF458" s="75"/>
      <c r="KG458" s="75"/>
      <c r="KH458" s="76"/>
      <c r="KI458" s="75"/>
      <c r="KJ458" s="75"/>
      <c r="KK458" s="75"/>
      <c r="KL458" s="76"/>
      <c r="KM458" s="75"/>
      <c r="KN458" s="75"/>
      <c r="KO458" s="75"/>
      <c r="KP458" s="76"/>
      <c r="KQ458" s="75"/>
      <c r="KR458" s="75"/>
      <c r="KS458" s="75"/>
      <c r="KT458" s="76"/>
      <c r="KU458" s="75"/>
      <c r="KV458" s="75"/>
      <c r="KW458" s="75"/>
      <c r="KX458" s="76"/>
      <c r="KY458" s="75"/>
      <c r="KZ458" s="75"/>
      <c r="LA458" s="75"/>
      <c r="LB458" s="76"/>
      <c r="LC458" s="75"/>
      <c r="LD458" s="75"/>
      <c r="LE458" s="75"/>
      <c r="LF458" s="76"/>
      <c r="LG458" s="75"/>
      <c r="LH458" s="75"/>
      <c r="LI458" s="75"/>
      <c r="LJ458" s="76"/>
      <c r="LK458" s="75"/>
      <c r="LL458" s="75"/>
      <c r="LM458" s="75"/>
      <c r="LN458" s="76"/>
      <c r="LO458" s="75"/>
      <c r="LP458" s="75"/>
      <c r="LQ458" s="75"/>
      <c r="LR458" s="76"/>
      <c r="LS458" s="75"/>
      <c r="LT458" s="75"/>
      <c r="LU458" s="75"/>
      <c r="LV458" s="76"/>
      <c r="LW458" s="75"/>
      <c r="LX458" s="75"/>
      <c r="LY458" s="75"/>
      <c r="LZ458" s="76"/>
      <c r="MA458" s="75"/>
      <c r="MB458" s="75"/>
      <c r="MC458" s="75"/>
      <c r="MD458" s="76"/>
      <c r="ME458" s="75"/>
      <c r="MF458" s="75"/>
      <c r="MG458" s="75"/>
      <c r="MH458" s="76"/>
      <c r="MI458" s="75"/>
      <c r="MJ458" s="75"/>
      <c r="MK458" s="75"/>
      <c r="ML458" s="76"/>
      <c r="MM458" s="75"/>
      <c r="MN458" s="75"/>
      <c r="MO458" s="75"/>
      <c r="MP458" s="76"/>
      <c r="MQ458" s="75"/>
      <c r="MR458" s="75"/>
      <c r="MS458" s="75"/>
      <c r="MT458" s="76"/>
      <c r="MU458" s="75"/>
      <c r="MV458" s="75"/>
      <c r="MW458" s="75"/>
      <c r="MX458" s="76"/>
      <c r="MY458" s="75"/>
      <c r="MZ458" s="75"/>
      <c r="NA458" s="75"/>
      <c r="NB458" s="76"/>
      <c r="NC458" s="76"/>
      <c r="ND458" s="76"/>
      <c r="NE458" s="76"/>
      <c r="NF458" s="76"/>
      <c r="NG458" s="75"/>
      <c r="NH458" s="75"/>
      <c r="NI458" s="75"/>
      <c r="NJ458" s="76"/>
      <c r="NK458" s="75"/>
      <c r="NL458" s="75"/>
      <c r="NM458" s="75"/>
      <c r="NN458" s="76"/>
      <c r="NO458" s="75"/>
      <c r="NP458" s="75"/>
      <c r="NQ458" s="75"/>
      <c r="NR458" s="76"/>
      <c r="NS458" s="75"/>
      <c r="NT458" s="75"/>
      <c r="NU458" s="75"/>
      <c r="NV458" s="76"/>
      <c r="NW458" s="75"/>
      <c r="NX458" s="75"/>
      <c r="NY458" s="75"/>
      <c r="NZ458" s="76"/>
      <c r="OA458" s="75"/>
      <c r="OB458" s="75"/>
      <c r="OC458" s="75"/>
      <c r="OD458" s="76"/>
      <c r="OE458" s="75"/>
      <c r="OF458" s="75"/>
      <c r="OG458" s="75"/>
      <c r="OH458" s="76"/>
      <c r="OI458" s="75"/>
      <c r="OJ458" s="75"/>
      <c r="OK458" s="75"/>
      <c r="OL458" s="76"/>
      <c r="OM458" s="75"/>
      <c r="ON458" s="75"/>
      <c r="OO458" s="75"/>
      <c r="OP458" s="76"/>
      <c r="OQ458" s="75"/>
      <c r="OR458" s="75"/>
      <c r="OS458" s="75"/>
      <c r="OT458" s="76"/>
      <c r="OU458" s="75"/>
      <c r="OV458" s="75"/>
      <c r="OW458" s="75"/>
      <c r="OX458" s="76"/>
      <c r="OY458" s="75"/>
      <c r="OZ458" s="75"/>
      <c r="PA458" s="75"/>
      <c r="PB458" s="76"/>
      <c r="PC458" s="77"/>
      <c r="PD458" s="75"/>
      <c r="PE458" s="75"/>
      <c r="PF458" s="76"/>
      <c r="PG458" s="75"/>
      <c r="PH458" s="75"/>
      <c r="PI458" s="75"/>
      <c r="PJ458" s="76"/>
      <c r="PK458" s="75"/>
      <c r="PL458" s="75"/>
      <c r="PM458" s="75"/>
      <c r="PN458" s="76"/>
      <c r="PO458" s="75"/>
      <c r="PP458" s="75"/>
      <c r="PQ458" s="75"/>
      <c r="PR458" s="76"/>
      <c r="PS458" s="75"/>
      <c r="PT458" s="75"/>
      <c r="PU458" s="75"/>
      <c r="PV458" s="76"/>
      <c r="PW458" s="75"/>
      <c r="PX458" s="75"/>
      <c r="PY458" s="75"/>
      <c r="PZ458" s="76"/>
      <c r="QA458" s="75"/>
      <c r="QB458" s="75"/>
      <c r="QC458" s="75"/>
      <c r="QD458" s="76"/>
      <c r="QE458" s="75"/>
      <c r="QF458" s="75"/>
      <c r="QG458" s="75"/>
      <c r="QH458" s="76"/>
      <c r="QI458" s="75"/>
      <c r="QJ458" s="75"/>
      <c r="QK458" s="75"/>
      <c r="QL458" s="76"/>
      <c r="QM458" s="75"/>
      <c r="QN458" s="75"/>
      <c r="QO458" s="75"/>
      <c r="QP458" s="76"/>
      <c r="QQ458" s="75"/>
      <c r="QR458" s="75"/>
      <c r="QS458" s="75"/>
      <c r="QT458" s="76"/>
      <c r="QU458" s="75"/>
      <c r="QV458" s="75"/>
      <c r="QW458" s="75"/>
      <c r="QX458" s="76"/>
      <c r="QY458" s="75"/>
      <c r="QZ458" s="75"/>
      <c r="RA458" s="75"/>
      <c r="RB458" s="76"/>
      <c r="RC458" s="76"/>
      <c r="RD458" s="76"/>
      <c r="RE458" s="76"/>
      <c r="RF458" s="76"/>
      <c r="RG458" s="75"/>
      <c r="RH458" s="75"/>
      <c r="RI458" s="75"/>
      <c r="RJ458" s="76"/>
      <c r="RK458" s="75"/>
      <c r="RL458" s="75"/>
      <c r="RM458" s="75"/>
      <c r="RN458" s="76"/>
      <c r="RO458" s="75"/>
      <c r="RP458" s="75"/>
      <c r="RQ458" s="75"/>
      <c r="RR458" s="76"/>
      <c r="RS458" s="75"/>
      <c r="RT458" s="75"/>
      <c r="RU458" s="75"/>
      <c r="RV458" s="76"/>
      <c r="RW458" s="75"/>
      <c r="RX458" s="75"/>
      <c r="RY458" s="75"/>
      <c r="RZ458" s="76"/>
      <c r="SA458" s="75"/>
      <c r="SB458" s="75"/>
      <c r="SC458" s="75"/>
      <c r="SD458" s="76"/>
      <c r="SE458" s="75"/>
      <c r="SF458" s="75"/>
      <c r="SG458" s="75"/>
      <c r="SH458" s="76"/>
      <c r="SI458" s="75"/>
      <c r="SJ458" s="75"/>
      <c r="SK458" s="75"/>
      <c r="SL458" s="76"/>
      <c r="SM458" s="75"/>
      <c r="SN458" s="75"/>
      <c r="SO458" s="75"/>
      <c r="SP458" s="76"/>
      <c r="SQ458" s="75"/>
      <c r="SR458" s="75"/>
      <c r="SS458" s="75"/>
      <c r="ST458" s="76"/>
      <c r="SU458" s="75"/>
      <c r="SV458" s="75"/>
      <c r="SW458" s="75"/>
      <c r="SX458" s="76"/>
      <c r="SY458" s="75"/>
      <c r="SZ458" s="75"/>
      <c r="TA458" s="75"/>
      <c r="TB458" s="76"/>
      <c r="TC458" s="78"/>
      <c r="TD458" s="93">
        <v>2</v>
      </c>
      <c r="TE458" s="3" t="s">
        <v>378</v>
      </c>
      <c r="ALR458" s="1">
        <v>12</v>
      </c>
      <c r="ALS458" s="37"/>
      <c r="ALT458" s="73"/>
      <c r="ALU458" s="74"/>
      <c r="ALV458" s="94"/>
      <c r="ALW458" s="94"/>
      <c r="ALX458" s="76"/>
      <c r="ALY458" s="94"/>
      <c r="ALZ458" s="94"/>
      <c r="AMA458" s="94"/>
      <c r="AMB458" s="76"/>
      <c r="AMC458" s="94"/>
      <c r="AMD458" s="94"/>
      <c r="AME458" s="94"/>
      <c r="AMF458" s="76"/>
      <c r="AMG458" s="94"/>
      <c r="AMH458" s="94"/>
      <c r="AMI458" s="94"/>
      <c r="AMJ458" s="76"/>
      <c r="AMK458" s="94"/>
      <c r="AML458" s="94"/>
      <c r="AMM458" s="94"/>
      <c r="AMN458" s="76"/>
      <c r="AMO458" s="94"/>
      <c r="AMP458" s="94"/>
      <c r="AMQ458" s="94"/>
      <c r="AMR458" s="76"/>
      <c r="AMS458" s="94"/>
      <c r="AMT458" s="94"/>
      <c r="AMU458" s="94"/>
      <c r="AMV458" s="76"/>
      <c r="AMW458" s="94"/>
      <c r="AMX458" s="94"/>
      <c r="AMY458" s="94"/>
      <c r="AMZ458" s="76"/>
      <c r="ANA458" s="94"/>
      <c r="ANB458" s="94"/>
      <c r="ANC458" s="94"/>
      <c r="AND458" s="76"/>
      <c r="ANE458" s="94"/>
      <c r="ANF458" s="94"/>
      <c r="ANG458" s="94"/>
      <c r="ANH458" s="76"/>
      <c r="ANI458" s="94"/>
      <c r="ANJ458" s="94"/>
      <c r="ANK458" s="94"/>
      <c r="ANL458" s="76"/>
      <c r="ANM458" s="94"/>
      <c r="ANN458" s="94"/>
      <c r="ANO458" s="94"/>
      <c r="ANP458" s="76"/>
      <c r="ANQ458" s="94"/>
      <c r="ANR458" s="94"/>
      <c r="ANS458" s="94"/>
      <c r="ANT458" s="76"/>
      <c r="ANU458" s="94"/>
      <c r="ANV458" s="94"/>
      <c r="ANW458" s="94"/>
      <c r="ANX458" s="76"/>
      <c r="ANY458" s="94"/>
      <c r="ANZ458" s="94"/>
      <c r="AOA458" s="94"/>
      <c r="AOB458" s="76"/>
      <c r="AOC458" s="94"/>
      <c r="AOD458" s="94"/>
      <c r="AOE458" s="94"/>
      <c r="AOF458" s="76"/>
      <c r="AOG458" s="94"/>
      <c r="AOH458" s="94"/>
      <c r="AOI458" s="94"/>
      <c r="AOJ458" s="76"/>
      <c r="AOK458" s="94"/>
      <c r="AOL458" s="94"/>
      <c r="AOM458" s="94"/>
      <c r="AON458" s="76"/>
      <c r="AOO458" s="94"/>
      <c r="AOP458" s="94"/>
      <c r="AOQ458" s="94"/>
      <c r="AOR458" s="76"/>
      <c r="AOS458" s="94"/>
      <c r="AOT458" s="94"/>
      <c r="AOU458" s="94"/>
      <c r="AOV458" s="76"/>
      <c r="AOW458" s="94"/>
      <c r="AOX458" s="94"/>
      <c r="AOY458" s="94"/>
      <c r="AOZ458" s="76"/>
      <c r="APA458" s="94"/>
      <c r="APB458" s="94"/>
      <c r="APC458" s="94"/>
      <c r="APD458" s="76"/>
      <c r="APE458" s="94"/>
      <c r="APF458" s="94"/>
      <c r="APG458" s="94"/>
      <c r="APH458" s="76"/>
      <c r="API458" s="94"/>
      <c r="APJ458" s="94"/>
      <c r="APK458" s="94"/>
      <c r="APL458" s="76"/>
      <c r="APM458" s="94"/>
      <c r="APN458" s="94"/>
      <c r="APO458" s="94"/>
      <c r="APP458" s="76"/>
      <c r="APQ458" s="94"/>
      <c r="APR458" s="94"/>
      <c r="APS458" s="94"/>
      <c r="APT458" s="76"/>
      <c r="APU458" s="94"/>
      <c r="APV458" s="94"/>
      <c r="APW458" s="94"/>
      <c r="APX458" s="76"/>
      <c r="APY458" s="94"/>
      <c r="APZ458" s="94"/>
      <c r="AQA458" s="94"/>
      <c r="AQB458" s="76"/>
      <c r="AQC458" s="94"/>
      <c r="AQD458" s="94"/>
      <c r="AQE458" s="94"/>
      <c r="AQF458" s="76"/>
      <c r="AQG458" s="94"/>
      <c r="AQH458" s="94"/>
      <c r="AQI458" s="94"/>
      <c r="AQJ458" s="76"/>
      <c r="AQK458" s="94"/>
      <c r="AQL458" s="94"/>
      <c r="AQM458" s="94"/>
      <c r="AQN458" s="76"/>
      <c r="AQO458" s="94"/>
      <c r="AQP458" s="94"/>
      <c r="AQQ458" s="94"/>
      <c r="AQR458" s="76"/>
      <c r="AQS458" s="94"/>
      <c r="AQT458" s="94"/>
      <c r="AQU458" s="94"/>
      <c r="AQV458" s="76"/>
      <c r="AQW458" s="94"/>
      <c r="AQX458" s="94"/>
      <c r="AQY458" s="94"/>
      <c r="AQZ458" s="76"/>
      <c r="ARA458" s="94"/>
      <c r="ARB458" s="94"/>
      <c r="ARC458" s="94"/>
      <c r="ARD458" s="76"/>
      <c r="ARE458" s="94"/>
      <c r="ARF458" s="94"/>
      <c r="ARG458" s="94"/>
      <c r="ARH458" s="76"/>
      <c r="ARI458" s="94"/>
      <c r="ARJ458" s="94"/>
      <c r="ARK458" s="94"/>
      <c r="ARL458" s="76"/>
      <c r="ARM458" s="94"/>
      <c r="ARN458" s="94"/>
      <c r="ARO458" s="94"/>
      <c r="ARP458" s="76"/>
      <c r="ARQ458" s="94"/>
      <c r="ARR458" s="94"/>
      <c r="ARS458" s="94"/>
      <c r="ART458" s="76"/>
      <c r="ARU458" s="94"/>
      <c r="ARV458" s="94"/>
      <c r="ARW458" s="94"/>
      <c r="ARX458" s="76"/>
      <c r="ARY458" s="94"/>
      <c r="ARZ458" s="94"/>
      <c r="ASA458" s="94"/>
      <c r="ASB458" s="76"/>
      <c r="ASC458" s="94"/>
      <c r="ASD458" s="94"/>
      <c r="ASE458" s="94"/>
      <c r="ASF458" s="76"/>
      <c r="ASG458" s="94"/>
      <c r="ASH458" s="94"/>
      <c r="ASI458" s="94"/>
      <c r="ASJ458" s="76"/>
      <c r="ASK458" s="94"/>
      <c r="ASL458" s="94"/>
      <c r="ASM458" s="94"/>
      <c r="ASN458" s="76"/>
      <c r="ASO458" s="94"/>
      <c r="ASP458" s="94"/>
      <c r="ASQ458" s="94"/>
      <c r="ASR458" s="76"/>
      <c r="ASS458" s="94"/>
      <c r="AST458" s="94"/>
      <c r="ASU458" s="94"/>
      <c r="ASV458" s="76"/>
      <c r="ASW458" s="94"/>
      <c r="ASX458" s="94"/>
      <c r="ASY458" s="94"/>
      <c r="ASZ458" s="76"/>
      <c r="ATA458" s="94"/>
      <c r="ATB458" s="94"/>
      <c r="ATC458" s="94"/>
      <c r="ATD458" s="76"/>
      <c r="ATE458" s="94"/>
      <c r="ATF458" s="94"/>
      <c r="ATG458" s="94"/>
      <c r="ATH458" s="76"/>
      <c r="ATI458" s="94"/>
      <c r="ATJ458" s="94"/>
      <c r="ATK458" s="94"/>
      <c r="ATL458" s="76"/>
      <c r="ATM458" s="94"/>
      <c r="ATN458" s="94"/>
      <c r="ATO458" s="94"/>
      <c r="ATP458" s="76"/>
      <c r="ATQ458" s="94"/>
      <c r="ATR458" s="94"/>
      <c r="ATS458" s="94"/>
      <c r="ATT458" s="76"/>
      <c r="ATU458" s="94"/>
      <c r="ATV458" s="94"/>
      <c r="ATW458" s="94"/>
      <c r="ATX458" s="76"/>
      <c r="ATY458" s="94"/>
      <c r="ATZ458" s="94"/>
      <c r="AUA458" s="94"/>
      <c r="AUB458" s="76"/>
      <c r="AUC458" s="94"/>
      <c r="AUD458" s="94"/>
      <c r="AUE458" s="94"/>
      <c r="AUF458" s="76"/>
      <c r="AUG458" s="94"/>
      <c r="AUH458" s="77"/>
      <c r="AUI458" s="77"/>
      <c r="AUJ458" s="76"/>
      <c r="AUK458" s="94"/>
      <c r="AUL458" s="94"/>
      <c r="AUM458" s="94"/>
      <c r="AUN458" s="76"/>
      <c r="AUO458" s="94"/>
      <c r="AUP458" s="94"/>
      <c r="AUQ458" s="94"/>
      <c r="AUR458" s="76"/>
      <c r="AUS458" s="94"/>
      <c r="AUT458" s="94"/>
      <c r="AUU458" s="94"/>
      <c r="AUV458" s="76"/>
      <c r="AUW458" s="94"/>
      <c r="AUX458" s="94"/>
      <c r="AUY458" s="94"/>
      <c r="AUZ458" s="76"/>
      <c r="AVA458" s="94"/>
      <c r="AVB458" s="94"/>
      <c r="AVC458" s="94"/>
      <c r="AVD458" s="76"/>
      <c r="AVE458" s="94"/>
      <c r="AVF458" s="94"/>
      <c r="AVG458" s="94"/>
      <c r="AVH458" s="76"/>
      <c r="AVI458" s="94"/>
      <c r="AVJ458" s="94"/>
      <c r="AVK458" s="94"/>
      <c r="AVL458" s="76"/>
      <c r="AVM458" s="94"/>
      <c r="AVN458" s="94"/>
      <c r="AVO458" s="94"/>
      <c r="AVP458" s="76"/>
      <c r="AVQ458" s="94"/>
      <c r="AVR458" s="94"/>
      <c r="AVS458" s="94"/>
      <c r="AVT458" s="76"/>
      <c r="AVU458" s="94"/>
      <c r="AVV458" s="94"/>
      <c r="AVW458" s="94"/>
      <c r="AVX458" s="76"/>
      <c r="AVY458" s="94"/>
      <c r="AVZ458" s="75"/>
      <c r="AWA458" s="75"/>
      <c r="AWB458" s="76"/>
      <c r="AWC458" s="94"/>
      <c r="AWD458" s="94"/>
      <c r="AWE458" s="94"/>
      <c r="AWF458" s="76"/>
      <c r="AWG458" s="94"/>
      <c r="AWH458" s="94"/>
      <c r="AWI458" s="94"/>
      <c r="AWJ458" s="76"/>
      <c r="AWK458" s="94"/>
      <c r="AWL458" s="94"/>
      <c r="AWM458" s="94"/>
      <c r="AWN458" s="76"/>
      <c r="AWO458" s="94"/>
      <c r="AWP458" s="94"/>
      <c r="AWQ458" s="94"/>
      <c r="AWR458" s="76"/>
      <c r="AWS458" s="94"/>
      <c r="AWT458" s="94"/>
      <c r="AWU458" s="94"/>
      <c r="AWV458" s="76"/>
      <c r="AWW458" s="94"/>
      <c r="AWX458" s="94"/>
      <c r="AWY458" s="94"/>
      <c r="AWZ458" s="76"/>
      <c r="AXA458" s="94"/>
      <c r="AXB458" s="94"/>
      <c r="AXC458" s="94"/>
      <c r="AXD458" s="76"/>
      <c r="AXE458" s="94"/>
      <c r="AXF458" s="94"/>
      <c r="AXG458" s="94"/>
      <c r="AXH458" s="76"/>
      <c r="AXI458" s="94"/>
      <c r="AXJ458" s="94"/>
      <c r="AXK458" s="94"/>
      <c r="AXL458" s="76"/>
      <c r="AXM458" s="94"/>
      <c r="AXN458" s="94"/>
      <c r="AXO458" s="94"/>
      <c r="AXP458" s="76"/>
      <c r="AXQ458" s="94"/>
      <c r="AXR458" s="94"/>
      <c r="AXS458" s="94"/>
      <c r="AXT458" s="76"/>
      <c r="AXU458" s="94"/>
      <c r="AXV458" s="94"/>
      <c r="AXW458" s="94"/>
      <c r="AXX458" s="76"/>
      <c r="AXY458" s="94"/>
      <c r="AXZ458" s="94"/>
      <c r="AYA458" s="94"/>
      <c r="AYB458" s="76"/>
      <c r="AYC458" s="94"/>
      <c r="AYD458" s="94"/>
      <c r="AYE458" s="94"/>
      <c r="AYF458" s="76"/>
      <c r="AYG458" s="94"/>
      <c r="AYH458" s="94"/>
      <c r="AYI458" s="94"/>
      <c r="AYJ458" s="76"/>
      <c r="AYK458" s="94"/>
      <c r="AYL458" s="94"/>
      <c r="AYM458" s="94"/>
      <c r="AYN458" s="76"/>
      <c r="AYO458" s="94"/>
      <c r="AYP458" s="94"/>
      <c r="AYQ458" s="94"/>
      <c r="AYR458" s="76"/>
      <c r="AYS458" s="94"/>
      <c r="AYT458" s="94"/>
      <c r="AYU458" s="94"/>
      <c r="AYV458" s="76"/>
      <c r="AYW458" s="94"/>
      <c r="AYX458" s="94"/>
      <c r="AYY458" s="94"/>
      <c r="AYZ458" s="76"/>
      <c r="AZA458" s="94"/>
      <c r="AZB458" s="94"/>
      <c r="AZC458" s="94"/>
      <c r="AZD458" s="76"/>
      <c r="AZE458" s="94"/>
      <c r="AZF458" s="94"/>
      <c r="AZG458" s="94"/>
      <c r="AZH458" s="76"/>
      <c r="AZI458" s="77"/>
      <c r="AZJ458" s="75"/>
      <c r="AZK458" s="75"/>
      <c r="AZL458" s="76"/>
      <c r="AZM458" s="94"/>
      <c r="AZN458" s="94"/>
      <c r="AZO458" s="94"/>
      <c r="AZP458" s="76"/>
      <c r="AZQ458" s="94"/>
      <c r="AZR458" s="94"/>
      <c r="AZS458" s="94"/>
      <c r="AZT458" s="76"/>
      <c r="AZU458" s="94"/>
      <c r="AZV458" s="94"/>
      <c r="AZW458" s="94"/>
      <c r="AZX458" s="76"/>
      <c r="AZY458" s="94"/>
      <c r="AZZ458" s="94"/>
      <c r="BAA458" s="94"/>
      <c r="BAB458" s="76"/>
      <c r="BAC458" s="94"/>
      <c r="BAD458" s="94"/>
      <c r="BAE458" s="94"/>
      <c r="BAF458" s="76"/>
      <c r="BAG458" s="94"/>
      <c r="BAH458" s="94"/>
      <c r="BAI458" s="94"/>
      <c r="BAJ458" s="76"/>
      <c r="BAK458" s="94"/>
      <c r="BAL458" s="94"/>
      <c r="BAM458" s="94"/>
      <c r="BAN458" s="76"/>
      <c r="BAO458" s="94"/>
      <c r="BAP458" s="94"/>
      <c r="BAQ458" s="94"/>
      <c r="BAR458" s="76"/>
      <c r="BAS458" s="94"/>
      <c r="BAT458" s="94"/>
      <c r="BAU458" s="94"/>
      <c r="BAV458" s="76"/>
      <c r="BAW458" s="94"/>
      <c r="BAX458" s="94"/>
      <c r="BAY458" s="94"/>
      <c r="BAZ458" s="76"/>
      <c r="BBA458" s="94"/>
      <c r="BBB458" s="94"/>
      <c r="BBC458" s="94"/>
      <c r="BBD458" s="76"/>
      <c r="BBE458" s="94"/>
      <c r="BBF458" s="94"/>
      <c r="BBG458" s="94"/>
      <c r="BBH458" s="76"/>
      <c r="BBI458" s="94"/>
      <c r="BBJ458" s="94"/>
      <c r="BBK458" s="94"/>
      <c r="BBL458" s="76"/>
      <c r="BBM458" s="94"/>
      <c r="BBN458" s="94"/>
      <c r="BBO458" s="94"/>
      <c r="BBP458" s="76"/>
      <c r="BBQ458" s="94"/>
      <c r="BBR458" s="94"/>
      <c r="BBS458" s="94"/>
      <c r="BBT458" s="76"/>
      <c r="BBU458" s="94"/>
      <c r="BBV458" s="94"/>
      <c r="BBW458" s="94"/>
      <c r="BBX458" s="76"/>
      <c r="BBY458" s="94"/>
      <c r="BBZ458" s="94"/>
      <c r="BCA458" s="94"/>
      <c r="BCB458" s="76"/>
      <c r="BCC458" s="94"/>
      <c r="BCD458" s="94"/>
      <c r="BCE458" s="94"/>
      <c r="BCF458" s="76"/>
      <c r="BCG458" s="94"/>
      <c r="BCH458" s="94"/>
      <c r="BCI458" s="94"/>
      <c r="BCJ458" s="76"/>
      <c r="BCK458" s="94"/>
      <c r="BCL458" s="94"/>
      <c r="BCM458" s="94"/>
      <c r="BCN458" s="76"/>
      <c r="BCO458" s="94"/>
      <c r="BCP458" s="94"/>
      <c r="BCQ458" s="94"/>
      <c r="BCR458" s="76"/>
      <c r="BCS458" s="78"/>
      <c r="BCT458" s="95"/>
      <c r="BCU458" s="95"/>
      <c r="BCV458" s="1" t="s">
        <v>197</v>
      </c>
      <c r="BCW458" s="95"/>
      <c r="BCX458" s="95"/>
      <c r="BCY458" s="95" t="s">
        <v>97</v>
      </c>
      <c r="BCZ458" s="97"/>
      <c r="BDA458" s="97"/>
      <c r="BDB458" s="97"/>
      <c r="BDD458" s="81"/>
    </row>
    <row r="459" spans="2:1460" ht="15.75" thickBot="1" x14ac:dyDescent="0.3">
      <c r="B459" s="73"/>
      <c r="C459" s="74"/>
      <c r="D459" s="75"/>
      <c r="E459" s="75"/>
      <c r="F459" s="76"/>
      <c r="G459" s="75"/>
      <c r="H459" s="75"/>
      <c r="I459" s="75"/>
      <c r="J459" s="76"/>
      <c r="K459" s="75"/>
      <c r="L459" s="75"/>
      <c r="M459" s="75"/>
      <c r="N459" s="76"/>
      <c r="O459" s="75"/>
      <c r="P459" s="75"/>
      <c r="Q459" s="75"/>
      <c r="R459" s="76"/>
      <c r="S459" s="75"/>
      <c r="T459" s="75"/>
      <c r="U459" s="75"/>
      <c r="V459" s="76"/>
      <c r="W459" s="75"/>
      <c r="X459" s="75"/>
      <c r="Y459" s="75"/>
      <c r="Z459" s="76"/>
      <c r="AA459" s="75"/>
      <c r="AB459" s="75"/>
      <c r="AC459" s="75"/>
      <c r="AD459" s="76"/>
      <c r="AE459" s="75"/>
      <c r="AF459" s="75"/>
      <c r="AG459" s="75"/>
      <c r="AH459" s="76"/>
      <c r="AI459" s="75"/>
      <c r="AJ459" s="75"/>
      <c r="AK459" s="75"/>
      <c r="AL459" s="76"/>
      <c r="AM459" s="75"/>
      <c r="AN459" s="75"/>
      <c r="AO459" s="75"/>
      <c r="AP459" s="76"/>
      <c r="AQ459" s="75"/>
      <c r="AR459" s="75"/>
      <c r="AS459" s="75"/>
      <c r="AT459" s="76"/>
      <c r="AU459" s="75"/>
      <c r="AV459" s="75"/>
      <c r="AW459" s="75"/>
      <c r="AX459" s="76"/>
      <c r="AY459" s="75"/>
      <c r="AZ459" s="75"/>
      <c r="BA459" s="75"/>
      <c r="BB459" s="76"/>
      <c r="BC459" s="75"/>
      <c r="BD459" s="75"/>
      <c r="BE459" s="75"/>
      <c r="BF459" s="76"/>
      <c r="BG459" s="75"/>
      <c r="BH459" s="75"/>
      <c r="BI459" s="75"/>
      <c r="BJ459" s="76"/>
      <c r="BK459" s="75"/>
      <c r="BL459" s="75"/>
      <c r="BM459" s="75"/>
      <c r="BN459" s="76"/>
      <c r="BO459" s="75"/>
      <c r="BP459" s="75"/>
      <c r="BQ459" s="75"/>
      <c r="BR459" s="76"/>
      <c r="BS459" s="75"/>
      <c r="BT459" s="75"/>
      <c r="BU459" s="75"/>
      <c r="BV459" s="76"/>
      <c r="BW459" s="75"/>
      <c r="BX459" s="75"/>
      <c r="BY459" s="75"/>
      <c r="BZ459" s="76"/>
      <c r="CA459" s="75"/>
      <c r="CB459" s="75"/>
      <c r="CC459" s="75"/>
      <c r="CD459" s="76"/>
      <c r="CE459" s="75"/>
      <c r="CF459" s="75"/>
      <c r="CG459" s="75"/>
      <c r="CH459" s="76"/>
      <c r="CI459" s="75"/>
      <c r="CJ459" s="75"/>
      <c r="CK459" s="75"/>
      <c r="CL459" s="76"/>
      <c r="CM459" s="75"/>
      <c r="CN459" s="75"/>
      <c r="CO459" s="75"/>
      <c r="CP459" s="76"/>
      <c r="CQ459" s="75"/>
      <c r="CR459" s="75"/>
      <c r="CS459" s="75"/>
      <c r="CT459" s="76"/>
      <c r="CU459" s="75"/>
      <c r="CV459" s="75"/>
      <c r="CW459" s="75"/>
      <c r="CX459" s="76"/>
      <c r="CY459" s="75"/>
      <c r="CZ459" s="75"/>
      <c r="DA459" s="75"/>
      <c r="DB459" s="76"/>
      <c r="DC459" s="76"/>
      <c r="DD459" s="76"/>
      <c r="DE459" s="76"/>
      <c r="DF459" s="76"/>
      <c r="DG459" s="75"/>
      <c r="DH459" s="75"/>
      <c r="DI459" s="75"/>
      <c r="DJ459" s="76"/>
      <c r="DK459" s="75"/>
      <c r="DL459" s="75"/>
      <c r="DM459" s="75"/>
      <c r="DN459" s="76"/>
      <c r="DO459" s="75"/>
      <c r="DP459" s="75"/>
      <c r="DQ459" s="75"/>
      <c r="DR459" s="76"/>
      <c r="DS459" s="75"/>
      <c r="DT459" s="75"/>
      <c r="DU459" s="75"/>
      <c r="DV459" s="76"/>
      <c r="DW459" s="75"/>
      <c r="DX459" s="75"/>
      <c r="DY459" s="75"/>
      <c r="DZ459" s="76"/>
      <c r="EA459" s="75"/>
      <c r="EB459" s="75"/>
      <c r="EC459" s="75"/>
      <c r="ED459" s="76"/>
      <c r="EE459" s="75"/>
      <c r="EF459" s="75"/>
      <c r="EG459" s="75"/>
      <c r="EH459" s="76"/>
      <c r="EI459" s="75"/>
      <c r="EJ459" s="75"/>
      <c r="EK459" s="75"/>
      <c r="EL459" s="76"/>
      <c r="EM459" s="75"/>
      <c r="EN459" s="75"/>
      <c r="EO459" s="75"/>
      <c r="EP459" s="76"/>
      <c r="EQ459" s="75"/>
      <c r="ER459" s="75"/>
      <c r="ES459" s="75"/>
      <c r="ET459" s="76"/>
      <c r="EU459" s="75"/>
      <c r="EV459" s="75"/>
      <c r="EW459" s="75"/>
      <c r="EX459" s="76"/>
      <c r="EY459" s="75"/>
      <c r="EZ459" s="75"/>
      <c r="FA459" s="75"/>
      <c r="FB459" s="76"/>
      <c r="FC459" s="75"/>
      <c r="FD459" s="75"/>
      <c r="FE459" s="75"/>
      <c r="FF459" s="76"/>
      <c r="FG459" s="75"/>
      <c r="FH459" s="75"/>
      <c r="FI459" s="75"/>
      <c r="FJ459" s="76"/>
      <c r="FK459" s="75"/>
      <c r="FL459" s="75"/>
      <c r="FM459" s="75"/>
      <c r="FN459" s="76"/>
      <c r="FO459" s="75"/>
      <c r="FP459" s="75"/>
      <c r="FQ459" s="75"/>
      <c r="FR459" s="76"/>
      <c r="FS459" s="75"/>
      <c r="FT459" s="75"/>
      <c r="FU459" s="75"/>
      <c r="FV459" s="76"/>
      <c r="FW459" s="75"/>
      <c r="FX459" s="75"/>
      <c r="FY459" s="75"/>
      <c r="FZ459" s="76"/>
      <c r="GA459" s="75"/>
      <c r="GB459" s="75"/>
      <c r="GC459" s="75"/>
      <c r="GD459" s="76"/>
      <c r="GE459" s="75"/>
      <c r="GF459" s="75"/>
      <c r="GG459" s="75"/>
      <c r="GH459" s="76"/>
      <c r="GI459" s="75"/>
      <c r="GJ459" s="75"/>
      <c r="GK459" s="75"/>
      <c r="GL459" s="76"/>
      <c r="GM459" s="75"/>
      <c r="GN459" s="75"/>
      <c r="GO459" s="75"/>
      <c r="GP459" s="76"/>
      <c r="GQ459" s="75"/>
      <c r="GR459" s="75"/>
      <c r="GS459" s="75"/>
      <c r="GT459" s="76"/>
      <c r="GU459" s="75"/>
      <c r="GV459" s="75"/>
      <c r="GW459" s="75"/>
      <c r="GX459" s="76"/>
      <c r="GY459" s="75"/>
      <c r="GZ459" s="75"/>
      <c r="HA459" s="75"/>
      <c r="HB459" s="76"/>
      <c r="HC459" s="76"/>
      <c r="HD459" s="76"/>
      <c r="HE459" s="76"/>
      <c r="HF459" s="76"/>
      <c r="HG459" s="75"/>
      <c r="HH459" s="75"/>
      <c r="HI459" s="75"/>
      <c r="HJ459" s="76"/>
      <c r="HK459" s="75"/>
      <c r="HL459" s="75"/>
      <c r="HM459" s="75"/>
      <c r="HN459" s="76"/>
      <c r="HO459" s="75"/>
      <c r="HP459" s="75"/>
      <c r="HQ459" s="75"/>
      <c r="HR459" s="76"/>
      <c r="HS459" s="75"/>
      <c r="HT459" s="75"/>
      <c r="HU459" s="75"/>
      <c r="HV459" s="76"/>
      <c r="HW459" s="75"/>
      <c r="HX459" s="75"/>
      <c r="HY459" s="75"/>
      <c r="HZ459" s="76"/>
      <c r="IA459" s="75"/>
      <c r="IB459" s="75"/>
      <c r="IC459" s="75"/>
      <c r="ID459" s="76"/>
      <c r="IE459" s="75"/>
      <c r="IF459" s="75"/>
      <c r="IG459" s="75"/>
      <c r="IH459" s="76"/>
      <c r="II459" s="75"/>
      <c r="IJ459" s="75"/>
      <c r="IK459" s="75"/>
      <c r="IL459" s="76"/>
      <c r="IM459" s="75"/>
      <c r="IN459" s="75"/>
      <c r="IO459" s="75"/>
      <c r="IP459" s="76"/>
      <c r="IQ459" s="75"/>
      <c r="IR459" s="75"/>
      <c r="IS459" s="75"/>
      <c r="IT459" s="76"/>
      <c r="IU459" s="75"/>
      <c r="IV459" s="75"/>
      <c r="IW459" s="75"/>
      <c r="IX459" s="76"/>
      <c r="IY459" s="75"/>
      <c r="IZ459" s="75"/>
      <c r="JA459" s="75"/>
      <c r="JB459" s="76"/>
      <c r="JC459" s="75"/>
      <c r="JD459" s="77"/>
      <c r="JE459" s="77"/>
      <c r="JF459" s="76"/>
      <c r="JG459" s="75"/>
      <c r="JH459" s="75"/>
      <c r="JI459" s="75"/>
      <c r="JJ459" s="76"/>
      <c r="JK459" s="75"/>
      <c r="JL459" s="75"/>
      <c r="JM459" s="75"/>
      <c r="JN459" s="76"/>
      <c r="JO459" s="75"/>
      <c r="JP459" s="75"/>
      <c r="JQ459" s="75"/>
      <c r="JR459" s="76"/>
      <c r="JS459" s="75"/>
      <c r="JT459" s="75"/>
      <c r="JU459" s="75"/>
      <c r="JV459" s="76"/>
      <c r="JW459" s="75"/>
      <c r="JX459" s="75"/>
      <c r="JY459" s="75"/>
      <c r="JZ459" s="76"/>
      <c r="KA459" s="75"/>
      <c r="KB459" s="75"/>
      <c r="KC459" s="75"/>
      <c r="KD459" s="76"/>
      <c r="KE459" s="75"/>
      <c r="KF459" s="75"/>
      <c r="KG459" s="75"/>
      <c r="KH459" s="76"/>
      <c r="KI459" s="75"/>
      <c r="KJ459" s="75"/>
      <c r="KK459" s="75"/>
      <c r="KL459" s="76"/>
      <c r="KM459" s="75"/>
      <c r="KN459" s="75"/>
      <c r="KO459" s="75"/>
      <c r="KP459" s="76"/>
      <c r="KQ459" s="75"/>
      <c r="KR459" s="75"/>
      <c r="KS459" s="75"/>
      <c r="KT459" s="76"/>
      <c r="KU459" s="75"/>
      <c r="KV459" s="75"/>
      <c r="KW459" s="75"/>
      <c r="KX459" s="76"/>
      <c r="KY459" s="75"/>
      <c r="KZ459" s="75"/>
      <c r="LA459" s="75"/>
      <c r="LB459" s="76"/>
      <c r="LC459" s="75"/>
      <c r="LD459" s="75"/>
      <c r="LE459" s="75"/>
      <c r="LF459" s="76"/>
      <c r="LG459" s="75"/>
      <c r="LH459" s="75"/>
      <c r="LI459" s="75"/>
      <c r="LJ459" s="76"/>
      <c r="LK459" s="75"/>
      <c r="LL459" s="75"/>
      <c r="LM459" s="75"/>
      <c r="LN459" s="76"/>
      <c r="LO459" s="75"/>
      <c r="LP459" s="75"/>
      <c r="LQ459" s="75"/>
      <c r="LR459" s="76"/>
      <c r="LS459" s="75"/>
      <c r="LT459" s="75"/>
      <c r="LU459" s="75"/>
      <c r="LV459" s="76"/>
      <c r="LW459" s="75"/>
      <c r="LX459" s="75"/>
      <c r="LY459" s="75"/>
      <c r="LZ459" s="76"/>
      <c r="MA459" s="75"/>
      <c r="MB459" s="75"/>
      <c r="MC459" s="75"/>
      <c r="MD459" s="76"/>
      <c r="ME459" s="75"/>
      <c r="MF459" s="75"/>
      <c r="MG459" s="75"/>
      <c r="MH459" s="76"/>
      <c r="MI459" s="75"/>
      <c r="MJ459" s="75"/>
      <c r="MK459" s="75"/>
      <c r="ML459" s="76"/>
      <c r="MM459" s="75"/>
      <c r="MN459" s="75"/>
      <c r="MO459" s="75"/>
      <c r="MP459" s="76"/>
      <c r="MQ459" s="75"/>
      <c r="MR459" s="75"/>
      <c r="MS459" s="75"/>
      <c r="MT459" s="76"/>
      <c r="MU459" s="75"/>
      <c r="MV459" s="75"/>
      <c r="MW459" s="75"/>
      <c r="MX459" s="76"/>
      <c r="MY459" s="75"/>
      <c r="MZ459" s="75"/>
      <c r="NA459" s="75"/>
      <c r="NB459" s="76"/>
      <c r="NC459" s="76"/>
      <c r="ND459" s="76"/>
      <c r="NE459" s="76"/>
      <c r="NF459" s="76"/>
      <c r="NG459" s="75"/>
      <c r="NH459" s="75"/>
      <c r="NI459" s="75"/>
      <c r="NJ459" s="76"/>
      <c r="NK459" s="75"/>
      <c r="NL459" s="75"/>
      <c r="NM459" s="75"/>
      <c r="NN459" s="76"/>
      <c r="NO459" s="75"/>
      <c r="NP459" s="75"/>
      <c r="NQ459" s="75"/>
      <c r="NR459" s="76"/>
      <c r="NS459" s="75"/>
      <c r="NT459" s="75"/>
      <c r="NU459" s="75"/>
      <c r="NV459" s="76"/>
      <c r="NW459" s="75"/>
      <c r="NX459" s="75"/>
      <c r="NY459" s="75"/>
      <c r="NZ459" s="76"/>
      <c r="OA459" s="75"/>
      <c r="OB459" s="75"/>
      <c r="OC459" s="75"/>
      <c r="OD459" s="76"/>
      <c r="OE459" s="75"/>
      <c r="OF459" s="75"/>
      <c r="OG459" s="75"/>
      <c r="OH459" s="76"/>
      <c r="OI459" s="75"/>
      <c r="OJ459" s="75"/>
      <c r="OK459" s="75"/>
      <c r="OL459" s="76"/>
      <c r="OM459" s="75"/>
      <c r="ON459" s="75"/>
      <c r="OO459" s="75"/>
      <c r="OP459" s="76"/>
      <c r="OQ459" s="75"/>
      <c r="OR459" s="75"/>
      <c r="OS459" s="75"/>
      <c r="OT459" s="76"/>
      <c r="OU459" s="75"/>
      <c r="OV459" s="75"/>
      <c r="OW459" s="75"/>
      <c r="OX459" s="76"/>
      <c r="OY459" s="75"/>
      <c r="OZ459" s="75"/>
      <c r="PA459" s="75"/>
      <c r="PB459" s="76"/>
      <c r="PC459" s="77"/>
      <c r="PD459" s="75"/>
      <c r="PE459" s="75"/>
      <c r="PF459" s="76"/>
      <c r="PG459" s="75"/>
      <c r="PH459" s="75"/>
      <c r="PI459" s="75"/>
      <c r="PJ459" s="76"/>
      <c r="PK459" s="75"/>
      <c r="PL459" s="75"/>
      <c r="PM459" s="75"/>
      <c r="PN459" s="76"/>
      <c r="PO459" s="75"/>
      <c r="PP459" s="75"/>
      <c r="PQ459" s="75"/>
      <c r="PR459" s="76"/>
      <c r="PS459" s="75"/>
      <c r="PT459" s="75"/>
      <c r="PU459" s="75"/>
      <c r="PV459" s="76"/>
      <c r="PW459" s="75"/>
      <c r="PX459" s="75"/>
      <c r="PY459" s="75"/>
      <c r="PZ459" s="76"/>
      <c r="QA459" s="75"/>
      <c r="QB459" s="75"/>
      <c r="QC459" s="75"/>
      <c r="QD459" s="76"/>
      <c r="QE459" s="75"/>
      <c r="QF459" s="75"/>
      <c r="QG459" s="75"/>
      <c r="QH459" s="76"/>
      <c r="QI459" s="75"/>
      <c r="QJ459" s="75"/>
      <c r="QK459" s="75"/>
      <c r="QL459" s="76"/>
      <c r="QM459" s="75"/>
      <c r="QN459" s="75"/>
      <c r="QO459" s="75"/>
      <c r="QP459" s="76"/>
      <c r="QQ459" s="75"/>
      <c r="QR459" s="75"/>
      <c r="QS459" s="75"/>
      <c r="QT459" s="76"/>
      <c r="QU459" s="75"/>
      <c r="QV459" s="75"/>
      <c r="QW459" s="75"/>
      <c r="QX459" s="76"/>
      <c r="QY459" s="75"/>
      <c r="QZ459" s="75"/>
      <c r="RA459" s="75"/>
      <c r="RB459" s="76"/>
      <c r="RC459" s="76"/>
      <c r="RD459" s="76"/>
      <c r="RE459" s="76"/>
      <c r="RF459" s="76"/>
      <c r="RG459" s="75"/>
      <c r="RH459" s="75"/>
      <c r="RI459" s="75"/>
      <c r="RJ459" s="76"/>
      <c r="RK459" s="75"/>
      <c r="RL459" s="75"/>
      <c r="RM459" s="75"/>
      <c r="RN459" s="76"/>
      <c r="RO459" s="75"/>
      <c r="RP459" s="75"/>
      <c r="RQ459" s="75"/>
      <c r="RR459" s="76"/>
      <c r="RS459" s="75"/>
      <c r="RT459" s="75"/>
      <c r="RU459" s="75"/>
      <c r="RV459" s="76"/>
      <c r="RW459" s="75"/>
      <c r="RX459" s="75"/>
      <c r="RY459" s="75"/>
      <c r="RZ459" s="76"/>
      <c r="SA459" s="75"/>
      <c r="SB459" s="75"/>
      <c r="SC459" s="75"/>
      <c r="SD459" s="76"/>
      <c r="SE459" s="75"/>
      <c r="SF459" s="75"/>
      <c r="SG459" s="75"/>
      <c r="SH459" s="76"/>
      <c r="SI459" s="75"/>
      <c r="SJ459" s="75"/>
      <c r="SK459" s="75"/>
      <c r="SL459" s="76"/>
      <c r="SM459" s="75"/>
      <c r="SN459" s="75"/>
      <c r="SO459" s="75"/>
      <c r="SP459" s="76"/>
      <c r="SQ459" s="75"/>
      <c r="SR459" s="75"/>
      <c r="SS459" s="75"/>
      <c r="ST459" s="76"/>
      <c r="SU459" s="75"/>
      <c r="SV459" s="75"/>
      <c r="SW459" s="75"/>
      <c r="SX459" s="76"/>
      <c r="SY459" s="75"/>
      <c r="SZ459" s="75"/>
      <c r="TA459" s="75"/>
      <c r="TB459" s="76"/>
      <c r="TC459" s="78"/>
      <c r="TD459" s="93">
        <v>3</v>
      </c>
      <c r="TE459" s="3" t="s">
        <v>378</v>
      </c>
      <c r="ALR459" s="1">
        <v>12</v>
      </c>
      <c r="ALS459" s="37"/>
      <c r="ALT459" s="73"/>
      <c r="ALU459" s="74"/>
      <c r="ALV459" s="94"/>
      <c r="ALW459" s="94"/>
      <c r="ALX459" s="76"/>
      <c r="ALY459" s="94"/>
      <c r="ALZ459" s="94"/>
      <c r="AMA459" s="94"/>
      <c r="AMB459" s="76"/>
      <c r="AMC459" s="94"/>
      <c r="AMD459" s="94"/>
      <c r="AME459" s="94"/>
      <c r="AMF459" s="76"/>
      <c r="AMG459" s="94"/>
      <c r="AMH459" s="94"/>
      <c r="AMI459" s="94"/>
      <c r="AMJ459" s="76"/>
      <c r="AMK459" s="94"/>
      <c r="AML459" s="94"/>
      <c r="AMM459" s="94"/>
      <c r="AMN459" s="76"/>
      <c r="AMO459" s="94"/>
      <c r="AMP459" s="94"/>
      <c r="AMQ459" s="94"/>
      <c r="AMR459" s="76"/>
      <c r="AMS459" s="94"/>
      <c r="AMT459" s="94"/>
      <c r="AMU459" s="94"/>
      <c r="AMV459" s="76"/>
      <c r="AMW459" s="94"/>
      <c r="AMX459" s="94"/>
      <c r="AMY459" s="94"/>
      <c r="AMZ459" s="76"/>
      <c r="ANA459" s="94"/>
      <c r="ANB459" s="94"/>
      <c r="ANC459" s="94"/>
      <c r="AND459" s="76"/>
      <c r="ANE459" s="94"/>
      <c r="ANF459" s="94"/>
      <c r="ANG459" s="94"/>
      <c r="ANH459" s="76"/>
      <c r="ANI459" s="94"/>
      <c r="ANJ459" s="94"/>
      <c r="ANK459" s="94"/>
      <c r="ANL459" s="76"/>
      <c r="ANM459" s="94"/>
      <c r="ANN459" s="94"/>
      <c r="ANO459" s="94"/>
      <c r="ANP459" s="76"/>
      <c r="ANQ459" s="94"/>
      <c r="ANR459" s="94"/>
      <c r="ANS459" s="94"/>
      <c r="ANT459" s="76"/>
      <c r="ANU459" s="94"/>
      <c r="ANV459" s="94"/>
      <c r="ANW459" s="94"/>
      <c r="ANX459" s="76"/>
      <c r="ANY459" s="94"/>
      <c r="ANZ459" s="94"/>
      <c r="AOA459" s="94"/>
      <c r="AOB459" s="76"/>
      <c r="AOC459" s="94"/>
      <c r="AOD459" s="94"/>
      <c r="AOE459" s="94"/>
      <c r="AOF459" s="76"/>
      <c r="AOG459" s="94"/>
      <c r="AOH459" s="94"/>
      <c r="AOI459" s="94"/>
      <c r="AOJ459" s="76"/>
      <c r="AOK459" s="94"/>
      <c r="AOL459" s="94"/>
      <c r="AOM459" s="94"/>
      <c r="AON459" s="76"/>
      <c r="AOO459" s="94"/>
      <c r="AOP459" s="94"/>
      <c r="AOQ459" s="94"/>
      <c r="AOR459" s="76"/>
      <c r="AOS459" s="94"/>
      <c r="AOT459" s="94"/>
      <c r="AOU459" s="94"/>
      <c r="AOV459" s="76"/>
      <c r="AOW459" s="94"/>
      <c r="AOX459" s="94"/>
      <c r="AOY459" s="94"/>
      <c r="AOZ459" s="76"/>
      <c r="APA459" s="94"/>
      <c r="APB459" s="94"/>
      <c r="APC459" s="94"/>
      <c r="APD459" s="76"/>
      <c r="APE459" s="94"/>
      <c r="APF459" s="94"/>
      <c r="APG459" s="94"/>
      <c r="APH459" s="76"/>
      <c r="API459" s="94"/>
      <c r="APJ459" s="94"/>
      <c r="APK459" s="94"/>
      <c r="APL459" s="76"/>
      <c r="APM459" s="94"/>
      <c r="APN459" s="94"/>
      <c r="APO459" s="94"/>
      <c r="APP459" s="76"/>
      <c r="APQ459" s="94"/>
      <c r="APR459" s="94"/>
      <c r="APS459" s="94"/>
      <c r="APT459" s="76"/>
      <c r="APU459" s="94"/>
      <c r="APV459" s="94"/>
      <c r="APW459" s="94"/>
      <c r="APX459" s="76"/>
      <c r="APY459" s="94"/>
      <c r="APZ459" s="94"/>
      <c r="AQA459" s="94"/>
      <c r="AQB459" s="76"/>
      <c r="AQC459" s="94"/>
      <c r="AQD459" s="94"/>
      <c r="AQE459" s="94"/>
      <c r="AQF459" s="76"/>
      <c r="AQG459" s="94"/>
      <c r="AQH459" s="94"/>
      <c r="AQI459" s="94"/>
      <c r="AQJ459" s="76"/>
      <c r="AQK459" s="94"/>
      <c r="AQL459" s="94"/>
      <c r="AQM459" s="94"/>
      <c r="AQN459" s="76"/>
      <c r="AQO459" s="94"/>
      <c r="AQP459" s="94"/>
      <c r="AQQ459" s="94"/>
      <c r="AQR459" s="76"/>
      <c r="AQS459" s="94"/>
      <c r="AQT459" s="94"/>
      <c r="AQU459" s="94"/>
      <c r="AQV459" s="76"/>
      <c r="AQW459" s="94"/>
      <c r="AQX459" s="94"/>
      <c r="AQY459" s="94"/>
      <c r="AQZ459" s="76"/>
      <c r="ARA459" s="94"/>
      <c r="ARB459" s="94"/>
      <c r="ARC459" s="94"/>
      <c r="ARD459" s="76"/>
      <c r="ARE459" s="94"/>
      <c r="ARF459" s="94"/>
      <c r="ARG459" s="94"/>
      <c r="ARH459" s="76"/>
      <c r="ARI459" s="94"/>
      <c r="ARJ459" s="94"/>
      <c r="ARK459" s="94"/>
      <c r="ARL459" s="76"/>
      <c r="ARM459" s="94"/>
      <c r="ARN459" s="94"/>
      <c r="ARO459" s="94"/>
      <c r="ARP459" s="76"/>
      <c r="ARQ459" s="94"/>
      <c r="ARR459" s="94"/>
      <c r="ARS459" s="94"/>
      <c r="ART459" s="76"/>
      <c r="ARU459" s="94"/>
      <c r="ARV459" s="94"/>
      <c r="ARW459" s="94"/>
      <c r="ARX459" s="76"/>
      <c r="ARY459" s="94"/>
      <c r="ARZ459" s="94"/>
      <c r="ASA459" s="94"/>
      <c r="ASB459" s="76"/>
      <c r="ASC459" s="94"/>
      <c r="ASD459" s="94"/>
      <c r="ASE459" s="94"/>
      <c r="ASF459" s="76"/>
      <c r="ASG459" s="94"/>
      <c r="ASH459" s="94"/>
      <c r="ASI459" s="94"/>
      <c r="ASJ459" s="76"/>
      <c r="ASK459" s="94"/>
      <c r="ASL459" s="94"/>
      <c r="ASM459" s="94"/>
      <c r="ASN459" s="76"/>
      <c r="ASO459" s="94"/>
      <c r="ASP459" s="94"/>
      <c r="ASQ459" s="94"/>
      <c r="ASR459" s="76"/>
      <c r="ASS459" s="94"/>
      <c r="AST459" s="94"/>
      <c r="ASU459" s="94"/>
      <c r="ASV459" s="76"/>
      <c r="ASW459" s="94"/>
      <c r="ASX459" s="94"/>
      <c r="ASY459" s="94"/>
      <c r="ASZ459" s="76"/>
      <c r="ATA459" s="94"/>
      <c r="ATB459" s="94"/>
      <c r="ATC459" s="94"/>
      <c r="ATD459" s="76"/>
      <c r="ATE459" s="94"/>
      <c r="ATF459" s="94"/>
      <c r="ATG459" s="94"/>
      <c r="ATH459" s="76"/>
      <c r="ATI459" s="94"/>
      <c r="ATJ459" s="94"/>
      <c r="ATK459" s="94"/>
      <c r="ATL459" s="76"/>
      <c r="ATM459" s="94"/>
      <c r="ATN459" s="94"/>
      <c r="ATO459" s="94"/>
      <c r="ATP459" s="76"/>
      <c r="ATQ459" s="94"/>
      <c r="ATR459" s="94"/>
      <c r="ATS459" s="94"/>
      <c r="ATT459" s="76"/>
      <c r="ATU459" s="94"/>
      <c r="ATV459" s="94"/>
      <c r="ATW459" s="94"/>
      <c r="ATX459" s="76"/>
      <c r="ATY459" s="94"/>
      <c r="ATZ459" s="94"/>
      <c r="AUA459" s="94"/>
      <c r="AUB459" s="76"/>
      <c r="AUC459" s="94"/>
      <c r="AUD459" s="94"/>
      <c r="AUE459" s="94"/>
      <c r="AUF459" s="76"/>
      <c r="AUG459" s="94"/>
      <c r="AUH459" s="77"/>
      <c r="AUI459" s="77"/>
      <c r="AUJ459" s="76"/>
      <c r="AUK459" s="94"/>
      <c r="AUL459" s="94"/>
      <c r="AUM459" s="94"/>
      <c r="AUN459" s="76"/>
      <c r="AUO459" s="94"/>
      <c r="AUP459" s="94"/>
      <c r="AUQ459" s="94"/>
      <c r="AUR459" s="76"/>
      <c r="AUS459" s="94"/>
      <c r="AUT459" s="94"/>
      <c r="AUU459" s="94"/>
      <c r="AUV459" s="76"/>
      <c r="AUW459" s="94"/>
      <c r="AUX459" s="94"/>
      <c r="AUY459" s="94"/>
      <c r="AUZ459" s="76"/>
      <c r="AVA459" s="94"/>
      <c r="AVB459" s="94"/>
      <c r="AVC459" s="94"/>
      <c r="AVD459" s="76"/>
      <c r="AVE459" s="94"/>
      <c r="AVF459" s="94"/>
      <c r="AVG459" s="94"/>
      <c r="AVH459" s="76"/>
      <c r="AVI459" s="94"/>
      <c r="AVJ459" s="94"/>
      <c r="AVK459" s="94"/>
      <c r="AVL459" s="76"/>
      <c r="AVM459" s="94"/>
      <c r="AVN459" s="94"/>
      <c r="AVO459" s="94"/>
      <c r="AVP459" s="76"/>
      <c r="AVQ459" s="94"/>
      <c r="AVR459" s="94"/>
      <c r="AVS459" s="94"/>
      <c r="AVT459" s="76"/>
      <c r="AVU459" s="94"/>
      <c r="AVV459" s="94"/>
      <c r="AVW459" s="94"/>
      <c r="AVX459" s="76"/>
      <c r="AVY459" s="94"/>
      <c r="AVZ459" s="75"/>
      <c r="AWA459" s="75"/>
      <c r="AWB459" s="76"/>
      <c r="AWC459" s="94"/>
      <c r="AWD459" s="94"/>
      <c r="AWE459" s="94"/>
      <c r="AWF459" s="76"/>
      <c r="AWG459" s="94"/>
      <c r="AWH459" s="94"/>
      <c r="AWI459" s="94"/>
      <c r="AWJ459" s="76"/>
      <c r="AWK459" s="94"/>
      <c r="AWL459" s="94"/>
      <c r="AWM459" s="94"/>
      <c r="AWN459" s="76"/>
      <c r="AWO459" s="94"/>
      <c r="AWP459" s="94"/>
      <c r="AWQ459" s="94"/>
      <c r="AWR459" s="76"/>
      <c r="AWS459" s="94"/>
      <c r="AWT459" s="94"/>
      <c r="AWU459" s="94"/>
      <c r="AWV459" s="76"/>
      <c r="AWW459" s="94"/>
      <c r="AWX459" s="94"/>
      <c r="AWY459" s="94"/>
      <c r="AWZ459" s="76"/>
      <c r="AXA459" s="94"/>
      <c r="AXB459" s="94"/>
      <c r="AXC459" s="94"/>
      <c r="AXD459" s="76"/>
      <c r="AXE459" s="94"/>
      <c r="AXF459" s="94"/>
      <c r="AXG459" s="94"/>
      <c r="AXH459" s="76"/>
      <c r="AXI459" s="94"/>
      <c r="AXJ459" s="94"/>
      <c r="AXK459" s="94"/>
      <c r="AXL459" s="76"/>
      <c r="AXM459" s="94"/>
      <c r="AXN459" s="94"/>
      <c r="AXO459" s="94"/>
      <c r="AXP459" s="76"/>
      <c r="AXQ459" s="94"/>
      <c r="AXR459" s="94"/>
      <c r="AXS459" s="94"/>
      <c r="AXT459" s="76"/>
      <c r="AXU459" s="94"/>
      <c r="AXV459" s="94"/>
      <c r="AXW459" s="94"/>
      <c r="AXX459" s="76"/>
      <c r="AXY459" s="94"/>
      <c r="AXZ459" s="94"/>
      <c r="AYA459" s="94"/>
      <c r="AYB459" s="76"/>
      <c r="AYC459" s="94"/>
      <c r="AYD459" s="94"/>
      <c r="AYE459" s="94"/>
      <c r="AYF459" s="76"/>
      <c r="AYG459" s="94"/>
      <c r="AYH459" s="94"/>
      <c r="AYI459" s="94"/>
      <c r="AYJ459" s="76"/>
      <c r="AYK459" s="94"/>
      <c r="AYL459" s="94"/>
      <c r="AYM459" s="94"/>
      <c r="AYN459" s="76"/>
      <c r="AYO459" s="94"/>
      <c r="AYP459" s="94"/>
      <c r="AYQ459" s="94"/>
      <c r="AYR459" s="76"/>
      <c r="AYS459" s="94"/>
      <c r="AYT459" s="94"/>
      <c r="AYU459" s="94"/>
      <c r="AYV459" s="76"/>
      <c r="AYW459" s="94"/>
      <c r="AYX459" s="94"/>
      <c r="AYY459" s="94"/>
      <c r="AYZ459" s="76"/>
      <c r="AZA459" s="94"/>
      <c r="AZB459" s="94"/>
      <c r="AZC459" s="94"/>
      <c r="AZD459" s="76"/>
      <c r="AZE459" s="94"/>
      <c r="AZF459" s="94"/>
      <c r="AZG459" s="94"/>
      <c r="AZH459" s="76"/>
      <c r="AZI459" s="77"/>
      <c r="AZJ459" s="75"/>
      <c r="AZK459" s="75"/>
      <c r="AZL459" s="76"/>
      <c r="AZM459" s="94"/>
      <c r="AZN459" s="94"/>
      <c r="AZO459" s="94"/>
      <c r="AZP459" s="76"/>
      <c r="AZQ459" s="94"/>
      <c r="AZR459" s="94"/>
      <c r="AZS459" s="94"/>
      <c r="AZT459" s="76"/>
      <c r="AZU459" s="94"/>
      <c r="AZV459" s="94"/>
      <c r="AZW459" s="94"/>
      <c r="AZX459" s="76"/>
      <c r="AZY459" s="94"/>
      <c r="AZZ459" s="94"/>
      <c r="BAA459" s="94"/>
      <c r="BAB459" s="76"/>
      <c r="BAC459" s="94"/>
      <c r="BAD459" s="94"/>
      <c r="BAE459" s="94"/>
      <c r="BAF459" s="76"/>
      <c r="BAG459" s="94"/>
      <c r="BAH459" s="94"/>
      <c r="BAI459" s="94"/>
      <c r="BAJ459" s="76"/>
      <c r="BAK459" s="94"/>
      <c r="BAL459" s="94"/>
      <c r="BAM459" s="94"/>
      <c r="BAN459" s="76"/>
      <c r="BAO459" s="94"/>
      <c r="BAP459" s="94"/>
      <c r="BAQ459" s="94"/>
      <c r="BAR459" s="76"/>
      <c r="BAS459" s="94"/>
      <c r="BAT459" s="94"/>
      <c r="BAU459" s="94"/>
      <c r="BAV459" s="76"/>
      <c r="BAW459" s="94"/>
      <c r="BAX459" s="94"/>
      <c r="BAY459" s="94"/>
      <c r="BAZ459" s="76"/>
      <c r="BBA459" s="94"/>
      <c r="BBB459" s="94"/>
      <c r="BBC459" s="94"/>
      <c r="BBD459" s="76"/>
      <c r="BBE459" s="94"/>
      <c r="BBF459" s="94"/>
      <c r="BBG459" s="94"/>
      <c r="BBH459" s="76"/>
      <c r="BBI459" s="94"/>
      <c r="BBJ459" s="94"/>
      <c r="BBK459" s="94"/>
      <c r="BBL459" s="76"/>
      <c r="BBM459" s="94"/>
      <c r="BBN459" s="94"/>
      <c r="BBO459" s="94"/>
      <c r="BBP459" s="76"/>
      <c r="BBQ459" s="94"/>
      <c r="BBR459" s="94"/>
      <c r="BBS459" s="94"/>
      <c r="BBT459" s="76"/>
      <c r="BBU459" s="94"/>
      <c r="BBV459" s="94"/>
      <c r="BBW459" s="94"/>
      <c r="BBX459" s="76"/>
      <c r="BBY459" s="94"/>
      <c r="BBZ459" s="94"/>
      <c r="BCA459" s="94"/>
      <c r="BCB459" s="76"/>
      <c r="BCC459" s="94"/>
      <c r="BCD459" s="94"/>
      <c r="BCE459" s="94"/>
      <c r="BCF459" s="76"/>
      <c r="BCG459" s="94"/>
      <c r="BCH459" s="94"/>
      <c r="BCI459" s="94"/>
      <c r="BCJ459" s="76"/>
      <c r="BCK459" s="94"/>
      <c r="BCL459" s="94"/>
      <c r="BCM459" s="94"/>
      <c r="BCN459" s="76"/>
      <c r="BCO459" s="94"/>
      <c r="BCP459" s="94"/>
      <c r="BCQ459" s="94"/>
      <c r="BCR459" s="76"/>
      <c r="BCS459" s="78"/>
      <c r="BCT459" s="95"/>
      <c r="BCU459" s="95"/>
      <c r="BCV459" s="1" t="s">
        <v>197</v>
      </c>
      <c r="BCW459" s="95"/>
      <c r="BCX459" s="95"/>
      <c r="BCY459" s="95" t="s">
        <v>97</v>
      </c>
      <c r="BCZ459" s="97"/>
      <c r="BDA459" s="97"/>
      <c r="BDB459" s="97"/>
      <c r="BDD459" s="81"/>
    </row>
    <row r="460" spans="2:1460" x14ac:dyDescent="0.25">
      <c r="B460" s="79" t="s">
        <v>379</v>
      </c>
      <c r="TC460" s="61">
        <v>4</v>
      </c>
      <c r="TD460" s="89">
        <v>1</v>
      </c>
      <c r="TE460" s="3" t="s">
        <v>379</v>
      </c>
      <c r="ALR460" s="1">
        <v>12</v>
      </c>
      <c r="ALS460" s="37"/>
      <c r="ALT460" s="79" t="s">
        <v>379</v>
      </c>
      <c r="ALY460" s="8"/>
      <c r="ALZ460" s="8"/>
      <c r="AMA460" s="8"/>
      <c r="AMC460" s="8"/>
      <c r="AMD460" s="8"/>
      <c r="AME460" s="8"/>
      <c r="AMG460" s="8"/>
      <c r="AMH460" s="8"/>
      <c r="AMI460" s="8"/>
      <c r="AMK460" s="8"/>
      <c r="AML460" s="8"/>
      <c r="AMM460" s="8"/>
      <c r="AMO460" s="8"/>
      <c r="AMP460" s="8"/>
      <c r="AMQ460" s="8"/>
      <c r="AMS460" s="8"/>
      <c r="AMT460" s="8"/>
      <c r="AMU460" s="8"/>
      <c r="AMW460" s="8"/>
      <c r="AMX460" s="8"/>
      <c r="AMY460" s="8"/>
      <c r="ANA460" s="8"/>
      <c r="ANB460" s="8"/>
      <c r="ANC460" s="8"/>
      <c r="ANE460" s="8"/>
      <c r="ANF460" s="8"/>
      <c r="ANG460" s="8"/>
      <c r="ANI460" s="8"/>
      <c r="ANJ460" s="8"/>
      <c r="ANK460" s="8"/>
      <c r="ANM460" s="8"/>
      <c r="ANQ460" s="8"/>
      <c r="ANR460" s="8"/>
      <c r="ANS460" s="8"/>
      <c r="ANU460" s="8"/>
      <c r="ANV460" s="8"/>
      <c r="ANW460" s="8"/>
      <c r="ANY460" s="8"/>
      <c r="ANZ460" s="8"/>
      <c r="AOA460" s="8"/>
      <c r="AOC460" s="8"/>
      <c r="AOD460" s="8"/>
      <c r="AOE460" s="8"/>
      <c r="AOG460" s="8"/>
      <c r="AOH460" s="8"/>
      <c r="AOI460" s="8"/>
      <c r="AOK460" s="8"/>
      <c r="AOL460" s="8"/>
      <c r="AOM460" s="8"/>
      <c r="AOO460" s="8"/>
      <c r="AOP460" s="8"/>
      <c r="AOQ460" s="8"/>
      <c r="AOS460" s="8"/>
      <c r="AOT460" s="8"/>
      <c r="AOU460" s="8"/>
      <c r="AOW460" s="8"/>
      <c r="AOX460" s="8"/>
      <c r="AOY460" s="8"/>
      <c r="APA460" s="8"/>
      <c r="APB460" s="8"/>
      <c r="APC460" s="8"/>
      <c r="APE460" s="8"/>
      <c r="API460" s="8"/>
      <c r="APJ460" s="8"/>
      <c r="APK460" s="8"/>
      <c r="APM460" s="8"/>
      <c r="APN460" s="8"/>
      <c r="APO460" s="8"/>
      <c r="APQ460" s="8"/>
      <c r="APR460" s="8"/>
      <c r="APS460" s="8"/>
      <c r="APU460" s="8"/>
      <c r="APV460" s="8"/>
      <c r="APW460" s="8"/>
      <c r="APY460" s="8"/>
      <c r="APZ460" s="8"/>
      <c r="AQA460" s="8"/>
      <c r="AQC460" s="8"/>
      <c r="AQD460" s="8"/>
      <c r="AQE460" s="8"/>
      <c r="AQG460" s="8"/>
      <c r="AQH460" s="8"/>
      <c r="AQI460" s="8"/>
      <c r="AQK460" s="8"/>
      <c r="AQL460" s="8"/>
      <c r="AQM460" s="8"/>
      <c r="AQO460" s="8"/>
      <c r="AQP460" s="8"/>
      <c r="AQQ460" s="8"/>
      <c r="AQS460" s="8"/>
      <c r="AQT460" s="8"/>
      <c r="AQU460" s="8"/>
      <c r="ARA460" s="8"/>
      <c r="ARB460" s="8"/>
      <c r="ARC460" s="8"/>
      <c r="ARE460" s="8"/>
      <c r="ARF460" s="8"/>
      <c r="ARG460" s="8"/>
      <c r="ARI460" s="8"/>
      <c r="ARJ460" s="8"/>
      <c r="ARK460" s="8"/>
      <c r="ARM460" s="8"/>
      <c r="ARN460" s="8"/>
      <c r="ARO460" s="8"/>
      <c r="ARQ460" s="8"/>
      <c r="ARR460" s="8"/>
      <c r="ARS460" s="8"/>
      <c r="ARU460" s="8"/>
      <c r="ARV460" s="8"/>
      <c r="ARW460" s="8"/>
      <c r="ARY460" s="8"/>
      <c r="ARZ460" s="8"/>
      <c r="ASA460" s="8"/>
      <c r="ASC460" s="8"/>
      <c r="ASD460" s="8"/>
      <c r="ASE460" s="8"/>
      <c r="ASG460" s="8"/>
      <c r="ASH460" s="8"/>
      <c r="ASI460" s="8"/>
      <c r="ASK460" s="8"/>
      <c r="ASL460" s="8"/>
      <c r="ASM460" s="8"/>
      <c r="ASO460" s="8"/>
      <c r="ASS460" s="8"/>
      <c r="AST460" s="8"/>
      <c r="ASU460" s="8"/>
      <c r="ASW460" s="8"/>
      <c r="ASX460" s="8"/>
      <c r="ASY460" s="8"/>
      <c r="ATA460" s="8"/>
      <c r="ATB460" s="8"/>
      <c r="ATC460" s="8"/>
      <c r="ATE460" s="8"/>
      <c r="ATF460" s="8"/>
      <c r="ATG460" s="8"/>
      <c r="ATI460" s="8"/>
      <c r="ATJ460" s="8"/>
      <c r="ATK460" s="8"/>
      <c r="ATM460" s="8"/>
      <c r="ATN460" s="8"/>
      <c r="ATO460" s="8"/>
      <c r="ATQ460" s="8"/>
      <c r="ATR460" s="8"/>
      <c r="ATS460" s="8"/>
      <c r="ATU460" s="8"/>
      <c r="ATV460" s="8"/>
      <c r="ATW460" s="8"/>
      <c r="ATY460" s="8"/>
      <c r="ATZ460" s="8"/>
      <c r="AUA460" s="8"/>
      <c r="AUC460" s="8"/>
      <c r="AUD460" s="8"/>
      <c r="AUE460" s="8"/>
      <c r="AUG460" s="8"/>
      <c r="AUK460" s="8"/>
      <c r="AUL460" s="8"/>
      <c r="AUM460" s="8"/>
      <c r="AUO460" s="8"/>
      <c r="AUP460" s="8"/>
      <c r="AUQ460" s="8"/>
      <c r="AUS460" s="8"/>
      <c r="AUT460" s="8"/>
      <c r="AUU460" s="8"/>
      <c r="AUW460" s="8"/>
      <c r="AUX460" s="8"/>
      <c r="AUY460" s="8"/>
      <c r="AVA460" s="8"/>
      <c r="AVB460" s="8"/>
      <c r="AVC460" s="8"/>
      <c r="AVE460" s="8"/>
      <c r="AVF460" s="8"/>
      <c r="AVG460" s="8"/>
      <c r="AVI460" s="8"/>
      <c r="AVJ460" s="8"/>
      <c r="AVK460" s="8"/>
      <c r="AVM460" s="8"/>
      <c r="AVN460" s="8"/>
      <c r="AVO460" s="8"/>
      <c r="AVQ460" s="8"/>
      <c r="AVR460" s="8"/>
      <c r="AVS460" s="8"/>
      <c r="AVU460" s="8"/>
      <c r="AVV460" s="8"/>
      <c r="AVW460" s="8"/>
      <c r="AVY460" s="8"/>
      <c r="AWC460" s="8"/>
      <c r="AWD460" s="8"/>
      <c r="AWE460" s="8"/>
      <c r="AWG460" s="8"/>
      <c r="AWH460" s="8"/>
      <c r="AWI460" s="8"/>
      <c r="AWK460" s="8"/>
      <c r="AWL460" s="8"/>
      <c r="AWM460" s="8"/>
      <c r="AWO460" s="8"/>
      <c r="AWP460" s="8"/>
      <c r="AWQ460" s="8"/>
      <c r="AWS460" s="8"/>
      <c r="AWT460" s="8"/>
      <c r="AWU460" s="8"/>
      <c r="AWW460" s="8"/>
      <c r="AWX460" s="8"/>
      <c r="AWY460" s="8"/>
      <c r="AXA460" s="8"/>
      <c r="AXB460" s="8"/>
      <c r="AXC460" s="8"/>
      <c r="AXE460" s="8"/>
      <c r="AXF460" s="8"/>
      <c r="AXG460" s="8"/>
      <c r="AXI460" s="8"/>
      <c r="AXJ460" s="8"/>
      <c r="AXK460" s="8"/>
      <c r="AXM460" s="8"/>
      <c r="AXN460" s="8"/>
      <c r="AXO460" s="8"/>
      <c r="AXQ460" s="8"/>
      <c r="AXU460" s="8"/>
      <c r="AXV460" s="8"/>
      <c r="AXW460" s="8"/>
      <c r="AXY460" s="8"/>
      <c r="AXZ460" s="8"/>
      <c r="AYA460" s="8"/>
      <c r="AYC460" s="8"/>
      <c r="AYD460" s="8"/>
      <c r="AYE460" s="8"/>
      <c r="AYG460" s="8"/>
      <c r="AYH460" s="8"/>
      <c r="AYI460" s="8"/>
      <c r="AYK460" s="8"/>
      <c r="AYL460" s="8"/>
      <c r="AYM460" s="8"/>
      <c r="AYO460" s="8"/>
      <c r="AYP460" s="8"/>
      <c r="AYQ460" s="8"/>
      <c r="AYS460" s="8"/>
      <c r="AYT460" s="8"/>
      <c r="AYU460" s="8"/>
      <c r="AYW460" s="8"/>
      <c r="AYX460" s="8"/>
      <c r="AYY460" s="8"/>
      <c r="AZA460" s="8"/>
      <c r="AZB460" s="8"/>
      <c r="AZC460" s="8"/>
      <c r="AZE460" s="8"/>
      <c r="AZF460" s="8"/>
      <c r="AZG460" s="8"/>
      <c r="AZM460" s="8"/>
      <c r="AZN460" s="8"/>
      <c r="AZO460" s="8"/>
      <c r="AZQ460" s="8"/>
      <c r="AZR460" s="8"/>
      <c r="AZS460" s="8"/>
      <c r="AZU460" s="8"/>
      <c r="AZV460" s="8"/>
      <c r="AZW460" s="8"/>
      <c r="AZY460" s="8"/>
      <c r="AZZ460" s="8"/>
      <c r="BAA460" s="8"/>
      <c r="BAC460" s="8"/>
      <c r="BAD460" s="8"/>
      <c r="BAE460" s="8"/>
      <c r="BAG460" s="8"/>
      <c r="BAH460" s="8"/>
      <c r="BAI460" s="8"/>
      <c r="BAK460" s="8"/>
      <c r="BAL460" s="8"/>
      <c r="BAM460" s="8"/>
      <c r="BAO460" s="8"/>
      <c r="BAP460" s="8"/>
      <c r="BAQ460" s="8"/>
      <c r="BAS460" s="8"/>
      <c r="BAT460" s="8"/>
      <c r="BAU460" s="8"/>
      <c r="BAW460" s="8"/>
      <c r="BAX460" s="8"/>
      <c r="BAY460" s="8"/>
      <c r="BBA460" s="8"/>
      <c r="BBE460" s="8"/>
      <c r="BBF460" s="8"/>
      <c r="BBG460" s="8"/>
      <c r="BBI460" s="8"/>
      <c r="BBJ460" s="8"/>
      <c r="BBK460" s="8"/>
      <c r="BBM460" s="8"/>
      <c r="BBN460" s="8"/>
      <c r="BBO460" s="8"/>
      <c r="BBQ460" s="8"/>
      <c r="BBR460" s="8"/>
      <c r="BBS460" s="8"/>
      <c r="BBU460" s="8"/>
      <c r="BBV460" s="8"/>
      <c r="BBW460" s="8"/>
      <c r="BBY460" s="8"/>
      <c r="BBZ460" s="8"/>
      <c r="BCA460" s="8"/>
      <c r="BCC460" s="8"/>
      <c r="BCD460" s="8"/>
      <c r="BCE460" s="8"/>
      <c r="BCG460" s="8"/>
      <c r="BCH460" s="8"/>
      <c r="BCI460" s="8"/>
      <c r="BCK460" s="8"/>
      <c r="BCL460" s="8"/>
      <c r="BCM460" s="8"/>
      <c r="BCO460" s="8"/>
      <c r="BCP460" s="8"/>
      <c r="BCQ460" s="8"/>
      <c r="BCS460" s="90">
        <v>24</v>
      </c>
      <c r="BCT460" s="1">
        <v>8</v>
      </c>
      <c r="BCU460" s="1" t="s">
        <v>290</v>
      </c>
      <c r="BCV460" s="1" t="s">
        <v>290</v>
      </c>
      <c r="BCW460" s="1" t="s">
        <v>137</v>
      </c>
      <c r="BCX460" s="1" t="s">
        <v>101</v>
      </c>
      <c r="BCY460" s="1" t="s">
        <v>101</v>
      </c>
      <c r="BCZ460" s="97"/>
      <c r="BDA460" s="97"/>
      <c r="BDB460" s="97"/>
      <c r="BDD460" s="81"/>
    </row>
    <row r="461" spans="2:1460" x14ac:dyDescent="0.25">
      <c r="B461" s="73"/>
      <c r="C461" s="74"/>
      <c r="D461" s="75"/>
      <c r="E461" s="75"/>
      <c r="F461" s="76"/>
      <c r="G461" s="75"/>
      <c r="H461" s="75"/>
      <c r="I461" s="75"/>
      <c r="J461" s="76"/>
      <c r="K461" s="75"/>
      <c r="L461" s="75"/>
      <c r="M461" s="75"/>
      <c r="N461" s="76"/>
      <c r="O461" s="75"/>
      <c r="P461" s="75"/>
      <c r="Q461" s="75"/>
      <c r="R461" s="76"/>
      <c r="S461" s="75"/>
      <c r="T461" s="75"/>
      <c r="U461" s="75"/>
      <c r="V461" s="76"/>
      <c r="W461" s="75"/>
      <c r="X461" s="75"/>
      <c r="Y461" s="75"/>
      <c r="Z461" s="76"/>
      <c r="AA461" s="75"/>
      <c r="AB461" s="75"/>
      <c r="AC461" s="75"/>
      <c r="AD461" s="76"/>
      <c r="AE461" s="75"/>
      <c r="AF461" s="75"/>
      <c r="AG461" s="75"/>
      <c r="AH461" s="76"/>
      <c r="AI461" s="75"/>
      <c r="AJ461" s="75"/>
      <c r="AK461" s="75"/>
      <c r="AL461" s="76"/>
      <c r="AM461" s="75"/>
      <c r="AN461" s="75"/>
      <c r="AO461" s="75"/>
      <c r="AP461" s="76"/>
      <c r="AQ461" s="75"/>
      <c r="AR461" s="75"/>
      <c r="AS461" s="75"/>
      <c r="AT461" s="76"/>
      <c r="AU461" s="75"/>
      <c r="AV461" s="75"/>
      <c r="AW461" s="75"/>
      <c r="AX461" s="76"/>
      <c r="AY461" s="75"/>
      <c r="AZ461" s="75"/>
      <c r="BA461" s="75"/>
      <c r="BB461" s="76"/>
      <c r="BC461" s="75"/>
      <c r="BD461" s="75"/>
      <c r="BE461" s="75"/>
      <c r="BF461" s="76"/>
      <c r="BG461" s="75"/>
      <c r="BH461" s="75"/>
      <c r="BI461" s="75"/>
      <c r="BJ461" s="76"/>
      <c r="BK461" s="75"/>
      <c r="BL461" s="75"/>
      <c r="BM461" s="75"/>
      <c r="BN461" s="76"/>
      <c r="BO461" s="75"/>
      <c r="BP461" s="75"/>
      <c r="BQ461" s="75"/>
      <c r="BR461" s="76"/>
      <c r="BS461" s="75"/>
      <c r="BT461" s="75"/>
      <c r="BU461" s="75"/>
      <c r="BV461" s="76"/>
      <c r="BW461" s="75"/>
      <c r="BX461" s="75"/>
      <c r="BY461" s="75"/>
      <c r="BZ461" s="76"/>
      <c r="CA461" s="75"/>
      <c r="CB461" s="75"/>
      <c r="CC461" s="75"/>
      <c r="CD461" s="76"/>
      <c r="CE461" s="75"/>
      <c r="CF461" s="75"/>
      <c r="CG461" s="75"/>
      <c r="CH461" s="76"/>
      <c r="CI461" s="75"/>
      <c r="CJ461" s="75"/>
      <c r="CK461" s="75"/>
      <c r="CL461" s="76"/>
      <c r="CM461" s="75"/>
      <c r="CN461" s="75"/>
      <c r="CO461" s="75"/>
      <c r="CP461" s="76"/>
      <c r="CQ461" s="75"/>
      <c r="CR461" s="75"/>
      <c r="CS461" s="75"/>
      <c r="CT461" s="76"/>
      <c r="CU461" s="75"/>
      <c r="CV461" s="75"/>
      <c r="CW461" s="75"/>
      <c r="CX461" s="76"/>
      <c r="CY461" s="75"/>
      <c r="CZ461" s="75"/>
      <c r="DA461" s="75"/>
      <c r="DB461" s="76"/>
      <c r="DC461" s="76"/>
      <c r="DD461" s="76"/>
      <c r="DE461" s="76"/>
      <c r="DF461" s="76"/>
      <c r="DG461" s="75"/>
      <c r="DH461" s="75"/>
      <c r="DI461" s="75"/>
      <c r="DJ461" s="76"/>
      <c r="DK461" s="75"/>
      <c r="DL461" s="75"/>
      <c r="DM461" s="75"/>
      <c r="DN461" s="76"/>
      <c r="DO461" s="75"/>
      <c r="DP461" s="75"/>
      <c r="DQ461" s="75"/>
      <c r="DR461" s="76"/>
      <c r="DS461" s="75"/>
      <c r="DT461" s="75"/>
      <c r="DU461" s="75"/>
      <c r="DV461" s="76"/>
      <c r="DW461" s="75"/>
      <c r="DX461" s="75"/>
      <c r="DY461" s="75"/>
      <c r="DZ461" s="76"/>
      <c r="EA461" s="75"/>
      <c r="EB461" s="75"/>
      <c r="EC461" s="75"/>
      <c r="ED461" s="76"/>
      <c r="EE461" s="75"/>
      <c r="EF461" s="75"/>
      <c r="EG461" s="75"/>
      <c r="EH461" s="76"/>
      <c r="EI461" s="75"/>
      <c r="EJ461" s="75"/>
      <c r="EK461" s="75"/>
      <c r="EL461" s="76"/>
      <c r="EM461" s="75"/>
      <c r="EN461" s="75"/>
      <c r="EO461" s="75"/>
      <c r="EP461" s="76"/>
      <c r="EQ461" s="75"/>
      <c r="ER461" s="75"/>
      <c r="ES461" s="75"/>
      <c r="ET461" s="76"/>
      <c r="EU461" s="75"/>
      <c r="EV461" s="75"/>
      <c r="EW461" s="75"/>
      <c r="EX461" s="76"/>
      <c r="EY461" s="75"/>
      <c r="EZ461" s="75"/>
      <c r="FA461" s="75"/>
      <c r="FB461" s="76"/>
      <c r="FC461" s="75"/>
      <c r="FD461" s="75"/>
      <c r="FE461" s="75"/>
      <c r="FF461" s="76"/>
      <c r="FG461" s="75"/>
      <c r="FH461" s="75"/>
      <c r="FI461" s="75"/>
      <c r="FJ461" s="76"/>
      <c r="FK461" s="75"/>
      <c r="FL461" s="75"/>
      <c r="FM461" s="75"/>
      <c r="FN461" s="76"/>
      <c r="FO461" s="75"/>
      <c r="FP461" s="75"/>
      <c r="FQ461" s="75"/>
      <c r="FR461" s="76"/>
      <c r="FS461" s="75"/>
      <c r="FT461" s="75"/>
      <c r="FU461" s="75"/>
      <c r="FV461" s="76"/>
      <c r="FW461" s="75"/>
      <c r="FX461" s="75"/>
      <c r="FY461" s="75"/>
      <c r="FZ461" s="76"/>
      <c r="GA461" s="75"/>
      <c r="GB461" s="75"/>
      <c r="GC461" s="75"/>
      <c r="GD461" s="76"/>
      <c r="GE461" s="75"/>
      <c r="GF461" s="75"/>
      <c r="GG461" s="75"/>
      <c r="GH461" s="76"/>
      <c r="GI461" s="75"/>
      <c r="GJ461" s="75"/>
      <c r="GK461" s="75"/>
      <c r="GL461" s="76"/>
      <c r="GM461" s="75"/>
      <c r="GN461" s="75"/>
      <c r="GO461" s="75"/>
      <c r="GP461" s="76"/>
      <c r="GQ461" s="75"/>
      <c r="GR461" s="75"/>
      <c r="GS461" s="75"/>
      <c r="GT461" s="76"/>
      <c r="GU461" s="75"/>
      <c r="GV461" s="75"/>
      <c r="GW461" s="75"/>
      <c r="GX461" s="76"/>
      <c r="GY461" s="75"/>
      <c r="GZ461" s="75"/>
      <c r="HA461" s="75"/>
      <c r="HB461" s="76"/>
      <c r="HC461" s="76"/>
      <c r="HD461" s="76"/>
      <c r="HE461" s="76"/>
      <c r="HF461" s="76"/>
      <c r="HG461" s="75"/>
      <c r="HH461" s="75"/>
      <c r="HI461" s="75"/>
      <c r="HJ461" s="76"/>
      <c r="HK461" s="75"/>
      <c r="HL461" s="75"/>
      <c r="HM461" s="75"/>
      <c r="HN461" s="76"/>
      <c r="HO461" s="75"/>
      <c r="HP461" s="75"/>
      <c r="HQ461" s="75"/>
      <c r="HR461" s="76"/>
      <c r="HS461" s="75"/>
      <c r="HT461" s="75"/>
      <c r="HU461" s="75"/>
      <c r="HV461" s="76"/>
      <c r="HW461" s="75"/>
      <c r="HX461" s="75"/>
      <c r="HY461" s="75"/>
      <c r="HZ461" s="76"/>
      <c r="IA461" s="75"/>
      <c r="IB461" s="75"/>
      <c r="IC461" s="75"/>
      <c r="ID461" s="76"/>
      <c r="IE461" s="75"/>
      <c r="IF461" s="75"/>
      <c r="IG461" s="75"/>
      <c r="IH461" s="76"/>
      <c r="II461" s="75"/>
      <c r="IJ461" s="75"/>
      <c r="IK461" s="75"/>
      <c r="IL461" s="76"/>
      <c r="IM461" s="75"/>
      <c r="IN461" s="75"/>
      <c r="IO461" s="75"/>
      <c r="IP461" s="76"/>
      <c r="IQ461" s="75"/>
      <c r="IR461" s="75"/>
      <c r="IS461" s="75"/>
      <c r="IT461" s="76"/>
      <c r="IU461" s="75"/>
      <c r="IV461" s="75"/>
      <c r="IW461" s="75"/>
      <c r="IX461" s="76"/>
      <c r="IY461" s="75"/>
      <c r="IZ461" s="75"/>
      <c r="JA461" s="75"/>
      <c r="JB461" s="76"/>
      <c r="JC461" s="75"/>
      <c r="JD461" s="77"/>
      <c r="JE461" s="77"/>
      <c r="JF461" s="76"/>
      <c r="JG461" s="75"/>
      <c r="JH461" s="75"/>
      <c r="JI461" s="75"/>
      <c r="JJ461" s="76"/>
      <c r="JK461" s="75"/>
      <c r="JL461" s="75"/>
      <c r="JM461" s="75"/>
      <c r="JN461" s="76"/>
      <c r="JO461" s="75"/>
      <c r="JP461" s="75"/>
      <c r="JQ461" s="75"/>
      <c r="JR461" s="76"/>
      <c r="JS461" s="75"/>
      <c r="JT461" s="75"/>
      <c r="JU461" s="75"/>
      <c r="JV461" s="76"/>
      <c r="JW461" s="75"/>
      <c r="JX461" s="75"/>
      <c r="JY461" s="75"/>
      <c r="JZ461" s="76"/>
      <c r="KA461" s="75"/>
      <c r="KB461" s="75"/>
      <c r="KC461" s="75"/>
      <c r="KD461" s="76"/>
      <c r="KE461" s="75"/>
      <c r="KF461" s="75"/>
      <c r="KG461" s="75"/>
      <c r="KH461" s="76"/>
      <c r="KI461" s="75"/>
      <c r="KJ461" s="75"/>
      <c r="KK461" s="75"/>
      <c r="KL461" s="76"/>
      <c r="KM461" s="75"/>
      <c r="KN461" s="75"/>
      <c r="KO461" s="75"/>
      <c r="KP461" s="76"/>
      <c r="KQ461" s="75"/>
      <c r="KR461" s="75"/>
      <c r="KS461" s="75"/>
      <c r="KT461" s="76"/>
      <c r="KU461" s="75"/>
      <c r="KV461" s="75"/>
      <c r="KW461" s="75"/>
      <c r="KX461" s="76"/>
      <c r="KY461" s="75"/>
      <c r="KZ461" s="75"/>
      <c r="LA461" s="75"/>
      <c r="LB461" s="76"/>
      <c r="LC461" s="75"/>
      <c r="LD461" s="75"/>
      <c r="LE461" s="75"/>
      <c r="LF461" s="76"/>
      <c r="LG461" s="75"/>
      <c r="LH461" s="75"/>
      <c r="LI461" s="75"/>
      <c r="LJ461" s="76"/>
      <c r="LK461" s="75"/>
      <c r="LL461" s="75"/>
      <c r="LM461" s="75"/>
      <c r="LN461" s="76"/>
      <c r="LO461" s="75"/>
      <c r="LP461" s="75"/>
      <c r="LQ461" s="75"/>
      <c r="LR461" s="76"/>
      <c r="LS461" s="75"/>
      <c r="LT461" s="75"/>
      <c r="LU461" s="75"/>
      <c r="LV461" s="76"/>
      <c r="LW461" s="75"/>
      <c r="LX461" s="75"/>
      <c r="LY461" s="75"/>
      <c r="LZ461" s="76"/>
      <c r="MA461" s="75"/>
      <c r="MB461" s="75"/>
      <c r="MC461" s="75"/>
      <c r="MD461" s="76"/>
      <c r="ME461" s="75"/>
      <c r="MF461" s="75"/>
      <c r="MG461" s="75"/>
      <c r="MH461" s="76"/>
      <c r="MI461" s="75"/>
      <c r="MJ461" s="75"/>
      <c r="MK461" s="75"/>
      <c r="ML461" s="76"/>
      <c r="MM461" s="75"/>
      <c r="MN461" s="75"/>
      <c r="MO461" s="75"/>
      <c r="MP461" s="76"/>
      <c r="MQ461" s="75"/>
      <c r="MR461" s="75"/>
      <c r="MS461" s="75"/>
      <c r="MT461" s="76"/>
      <c r="MU461" s="75"/>
      <c r="MV461" s="75"/>
      <c r="MW461" s="75"/>
      <c r="MX461" s="76"/>
      <c r="MY461" s="75"/>
      <c r="MZ461" s="75"/>
      <c r="NA461" s="75"/>
      <c r="NB461" s="76"/>
      <c r="NC461" s="76"/>
      <c r="ND461" s="76"/>
      <c r="NE461" s="76"/>
      <c r="NF461" s="76"/>
      <c r="NG461" s="75"/>
      <c r="NH461" s="75"/>
      <c r="NI461" s="75"/>
      <c r="NJ461" s="76"/>
      <c r="NK461" s="75"/>
      <c r="NL461" s="75"/>
      <c r="NM461" s="75"/>
      <c r="NN461" s="76"/>
      <c r="NO461" s="75"/>
      <c r="NP461" s="75"/>
      <c r="NQ461" s="75"/>
      <c r="NR461" s="76"/>
      <c r="NS461" s="75"/>
      <c r="NT461" s="75"/>
      <c r="NU461" s="75"/>
      <c r="NV461" s="76"/>
      <c r="NW461" s="75"/>
      <c r="NX461" s="75"/>
      <c r="NY461" s="75"/>
      <c r="NZ461" s="76"/>
      <c r="OA461" s="75"/>
      <c r="OB461" s="75"/>
      <c r="OC461" s="75"/>
      <c r="OD461" s="76"/>
      <c r="OE461" s="75"/>
      <c r="OF461" s="75"/>
      <c r="OG461" s="75"/>
      <c r="OH461" s="76"/>
      <c r="OI461" s="75"/>
      <c r="OJ461" s="75"/>
      <c r="OK461" s="75"/>
      <c r="OL461" s="76"/>
      <c r="OM461" s="75"/>
      <c r="ON461" s="75"/>
      <c r="OO461" s="75"/>
      <c r="OP461" s="76"/>
      <c r="OQ461" s="75"/>
      <c r="OR461" s="75"/>
      <c r="OS461" s="75"/>
      <c r="OT461" s="76"/>
      <c r="OU461" s="75"/>
      <c r="OV461" s="75"/>
      <c r="OW461" s="75"/>
      <c r="OX461" s="76"/>
      <c r="OY461" s="75"/>
      <c r="OZ461" s="75"/>
      <c r="PA461" s="75"/>
      <c r="PB461" s="76"/>
      <c r="PC461" s="77"/>
      <c r="PD461" s="75"/>
      <c r="PE461" s="75"/>
      <c r="PF461" s="76"/>
      <c r="PG461" s="75"/>
      <c r="PH461" s="75"/>
      <c r="PI461" s="75"/>
      <c r="PJ461" s="76"/>
      <c r="PK461" s="75"/>
      <c r="PL461" s="75"/>
      <c r="PM461" s="75"/>
      <c r="PN461" s="76"/>
      <c r="PO461" s="75"/>
      <c r="PP461" s="75"/>
      <c r="PQ461" s="75"/>
      <c r="PR461" s="76"/>
      <c r="PS461" s="75"/>
      <c r="PT461" s="75"/>
      <c r="PU461" s="75"/>
      <c r="PV461" s="76"/>
      <c r="PW461" s="75"/>
      <c r="PX461" s="75"/>
      <c r="PY461" s="75"/>
      <c r="PZ461" s="76"/>
      <c r="QA461" s="75"/>
      <c r="QB461" s="75"/>
      <c r="QC461" s="75"/>
      <c r="QD461" s="76"/>
      <c r="QE461" s="75"/>
      <c r="QF461" s="75"/>
      <c r="QG461" s="75"/>
      <c r="QH461" s="76"/>
      <c r="QI461" s="75"/>
      <c r="QJ461" s="75"/>
      <c r="QK461" s="75"/>
      <c r="QL461" s="76"/>
      <c r="QM461" s="75"/>
      <c r="QN461" s="75"/>
      <c r="QO461" s="75"/>
      <c r="QP461" s="76"/>
      <c r="QQ461" s="75"/>
      <c r="QR461" s="75"/>
      <c r="QS461" s="75"/>
      <c r="QT461" s="76"/>
      <c r="QU461" s="75"/>
      <c r="QV461" s="75"/>
      <c r="QW461" s="75"/>
      <c r="QX461" s="76"/>
      <c r="QY461" s="75"/>
      <c r="QZ461" s="75"/>
      <c r="RA461" s="75"/>
      <c r="RB461" s="76"/>
      <c r="RC461" s="76"/>
      <c r="RD461" s="76"/>
      <c r="RE461" s="76"/>
      <c r="RF461" s="76"/>
      <c r="RG461" s="75"/>
      <c r="RH461" s="75"/>
      <c r="RI461" s="75"/>
      <c r="RJ461" s="76"/>
      <c r="RK461" s="75"/>
      <c r="RL461" s="75"/>
      <c r="RM461" s="75"/>
      <c r="RN461" s="76"/>
      <c r="RO461" s="75"/>
      <c r="RP461" s="75"/>
      <c r="RQ461" s="75"/>
      <c r="RR461" s="76"/>
      <c r="RS461" s="75"/>
      <c r="RT461" s="75"/>
      <c r="RU461" s="75"/>
      <c r="RV461" s="76"/>
      <c r="RW461" s="75"/>
      <c r="RX461" s="75"/>
      <c r="RY461" s="75"/>
      <c r="RZ461" s="76"/>
      <c r="SA461" s="75"/>
      <c r="SB461" s="75"/>
      <c r="SC461" s="75"/>
      <c r="SD461" s="76"/>
      <c r="SE461" s="75"/>
      <c r="SF461" s="75"/>
      <c r="SG461" s="75"/>
      <c r="SH461" s="76"/>
      <c r="SI461" s="75"/>
      <c r="SJ461" s="75"/>
      <c r="SK461" s="75"/>
      <c r="SL461" s="76"/>
      <c r="SM461" s="75"/>
      <c r="SN461" s="75"/>
      <c r="SO461" s="75"/>
      <c r="SP461" s="76"/>
      <c r="SQ461" s="75"/>
      <c r="SR461" s="75"/>
      <c r="SS461" s="75"/>
      <c r="ST461" s="76"/>
      <c r="SU461" s="75"/>
      <c r="SV461" s="75"/>
      <c r="SW461" s="75"/>
      <c r="SX461" s="76"/>
      <c r="SY461" s="75"/>
      <c r="SZ461" s="75"/>
      <c r="TA461" s="75"/>
      <c r="TB461" s="76"/>
      <c r="TC461" s="78"/>
      <c r="TD461" s="93">
        <v>2</v>
      </c>
      <c r="TE461" s="3" t="s">
        <v>379</v>
      </c>
      <c r="ALR461" s="1">
        <v>12</v>
      </c>
      <c r="ALS461" s="37"/>
      <c r="ALT461" s="73"/>
      <c r="ALU461" s="74"/>
      <c r="ALV461" s="94"/>
      <c r="ALW461" s="94"/>
      <c r="ALX461" s="76"/>
      <c r="ALY461" s="94"/>
      <c r="ALZ461" s="94"/>
      <c r="AMA461" s="94"/>
      <c r="AMB461" s="76"/>
      <c r="AMC461" s="94"/>
      <c r="AMD461" s="94"/>
      <c r="AME461" s="94"/>
      <c r="AMF461" s="76"/>
      <c r="AMG461" s="94"/>
      <c r="AMH461" s="94"/>
      <c r="AMI461" s="94"/>
      <c r="AMJ461" s="76"/>
      <c r="AMK461" s="94"/>
      <c r="AML461" s="94"/>
      <c r="AMM461" s="94"/>
      <c r="AMN461" s="76"/>
      <c r="AMO461" s="94"/>
      <c r="AMP461" s="94"/>
      <c r="AMQ461" s="94"/>
      <c r="AMR461" s="76"/>
      <c r="AMS461" s="94"/>
      <c r="AMT461" s="94"/>
      <c r="AMU461" s="94"/>
      <c r="AMV461" s="76"/>
      <c r="AMW461" s="94"/>
      <c r="AMX461" s="94"/>
      <c r="AMY461" s="94"/>
      <c r="AMZ461" s="76"/>
      <c r="ANA461" s="94"/>
      <c r="ANB461" s="94"/>
      <c r="ANC461" s="94"/>
      <c r="AND461" s="76"/>
      <c r="ANE461" s="94"/>
      <c r="ANF461" s="94"/>
      <c r="ANG461" s="94"/>
      <c r="ANH461" s="76"/>
      <c r="ANI461" s="94"/>
      <c r="ANJ461" s="94"/>
      <c r="ANK461" s="94"/>
      <c r="ANL461" s="76"/>
      <c r="ANM461" s="94"/>
      <c r="ANN461" s="94"/>
      <c r="ANO461" s="94"/>
      <c r="ANP461" s="76"/>
      <c r="ANQ461" s="94"/>
      <c r="ANR461" s="94"/>
      <c r="ANS461" s="94"/>
      <c r="ANT461" s="76"/>
      <c r="ANU461" s="94"/>
      <c r="ANV461" s="94"/>
      <c r="ANW461" s="94"/>
      <c r="ANX461" s="76"/>
      <c r="ANY461" s="94"/>
      <c r="ANZ461" s="94"/>
      <c r="AOA461" s="94"/>
      <c r="AOB461" s="76"/>
      <c r="AOC461" s="94"/>
      <c r="AOD461" s="94"/>
      <c r="AOE461" s="94"/>
      <c r="AOF461" s="76"/>
      <c r="AOG461" s="94"/>
      <c r="AOH461" s="94"/>
      <c r="AOI461" s="94"/>
      <c r="AOJ461" s="76"/>
      <c r="AOK461" s="94"/>
      <c r="AOL461" s="94"/>
      <c r="AOM461" s="94"/>
      <c r="AON461" s="76"/>
      <c r="AOO461" s="94"/>
      <c r="AOP461" s="94"/>
      <c r="AOQ461" s="94"/>
      <c r="AOR461" s="76"/>
      <c r="AOS461" s="94"/>
      <c r="AOT461" s="94"/>
      <c r="AOU461" s="94"/>
      <c r="AOV461" s="76"/>
      <c r="AOW461" s="94"/>
      <c r="AOX461" s="94"/>
      <c r="AOY461" s="94"/>
      <c r="AOZ461" s="76"/>
      <c r="APA461" s="94"/>
      <c r="APB461" s="94"/>
      <c r="APC461" s="94"/>
      <c r="APD461" s="76"/>
      <c r="APE461" s="94"/>
      <c r="APF461" s="94"/>
      <c r="APG461" s="94"/>
      <c r="APH461" s="76"/>
      <c r="API461" s="94"/>
      <c r="APJ461" s="94"/>
      <c r="APK461" s="94"/>
      <c r="APL461" s="76"/>
      <c r="APM461" s="94"/>
      <c r="APN461" s="94"/>
      <c r="APO461" s="94"/>
      <c r="APP461" s="76"/>
      <c r="APQ461" s="94"/>
      <c r="APR461" s="94"/>
      <c r="APS461" s="94"/>
      <c r="APT461" s="76"/>
      <c r="APU461" s="94"/>
      <c r="APV461" s="94"/>
      <c r="APW461" s="94"/>
      <c r="APX461" s="76"/>
      <c r="APY461" s="94"/>
      <c r="APZ461" s="94"/>
      <c r="AQA461" s="94"/>
      <c r="AQB461" s="76"/>
      <c r="AQC461" s="94"/>
      <c r="AQD461" s="94"/>
      <c r="AQE461" s="94"/>
      <c r="AQF461" s="76"/>
      <c r="AQG461" s="94"/>
      <c r="AQH461" s="94"/>
      <c r="AQI461" s="94"/>
      <c r="AQJ461" s="76"/>
      <c r="AQK461" s="94"/>
      <c r="AQL461" s="94"/>
      <c r="AQM461" s="94"/>
      <c r="AQN461" s="76"/>
      <c r="AQO461" s="94"/>
      <c r="AQP461" s="94"/>
      <c r="AQQ461" s="94"/>
      <c r="AQR461" s="76"/>
      <c r="AQS461" s="94"/>
      <c r="AQT461" s="94"/>
      <c r="AQU461" s="94"/>
      <c r="AQV461" s="76"/>
      <c r="AQW461" s="94"/>
      <c r="AQX461" s="94"/>
      <c r="AQY461" s="94"/>
      <c r="AQZ461" s="76"/>
      <c r="ARA461" s="94"/>
      <c r="ARB461" s="94"/>
      <c r="ARC461" s="94"/>
      <c r="ARD461" s="76"/>
      <c r="ARE461" s="94"/>
      <c r="ARF461" s="94"/>
      <c r="ARG461" s="94"/>
      <c r="ARH461" s="76"/>
      <c r="ARI461" s="94"/>
      <c r="ARJ461" s="94"/>
      <c r="ARK461" s="94"/>
      <c r="ARL461" s="76"/>
      <c r="ARM461" s="94"/>
      <c r="ARN461" s="94"/>
      <c r="ARO461" s="94"/>
      <c r="ARP461" s="76"/>
      <c r="ARQ461" s="94"/>
      <c r="ARR461" s="94"/>
      <c r="ARS461" s="94"/>
      <c r="ART461" s="76"/>
      <c r="ARU461" s="94"/>
      <c r="ARV461" s="94"/>
      <c r="ARW461" s="94"/>
      <c r="ARX461" s="76"/>
      <c r="ARY461" s="94"/>
      <c r="ARZ461" s="94"/>
      <c r="ASA461" s="94"/>
      <c r="ASB461" s="76"/>
      <c r="ASC461" s="94"/>
      <c r="ASD461" s="94"/>
      <c r="ASE461" s="94"/>
      <c r="ASF461" s="76"/>
      <c r="ASG461" s="94"/>
      <c r="ASH461" s="94"/>
      <c r="ASI461" s="94"/>
      <c r="ASJ461" s="76"/>
      <c r="ASK461" s="94"/>
      <c r="ASL461" s="94"/>
      <c r="ASM461" s="94"/>
      <c r="ASN461" s="76"/>
      <c r="ASO461" s="94"/>
      <c r="ASP461" s="94"/>
      <c r="ASQ461" s="94"/>
      <c r="ASR461" s="76"/>
      <c r="ASS461" s="94"/>
      <c r="AST461" s="94"/>
      <c r="ASU461" s="94"/>
      <c r="ASV461" s="76"/>
      <c r="ASW461" s="94"/>
      <c r="ASX461" s="94"/>
      <c r="ASY461" s="94"/>
      <c r="ASZ461" s="76"/>
      <c r="ATA461" s="94"/>
      <c r="ATB461" s="94"/>
      <c r="ATC461" s="94"/>
      <c r="ATD461" s="76"/>
      <c r="ATE461" s="94"/>
      <c r="ATF461" s="94"/>
      <c r="ATG461" s="94"/>
      <c r="ATH461" s="76"/>
      <c r="ATI461" s="94"/>
      <c r="ATJ461" s="94"/>
      <c r="ATK461" s="94"/>
      <c r="ATL461" s="76"/>
      <c r="ATM461" s="94"/>
      <c r="ATN461" s="94"/>
      <c r="ATO461" s="94"/>
      <c r="ATP461" s="76"/>
      <c r="ATQ461" s="94"/>
      <c r="ATR461" s="94"/>
      <c r="ATS461" s="94"/>
      <c r="ATT461" s="76"/>
      <c r="ATU461" s="94"/>
      <c r="ATV461" s="94"/>
      <c r="ATW461" s="94"/>
      <c r="ATX461" s="76"/>
      <c r="ATY461" s="94"/>
      <c r="ATZ461" s="94"/>
      <c r="AUA461" s="94"/>
      <c r="AUB461" s="76"/>
      <c r="AUC461" s="94"/>
      <c r="AUD461" s="94"/>
      <c r="AUE461" s="94"/>
      <c r="AUF461" s="76"/>
      <c r="AUG461" s="94"/>
      <c r="AUH461" s="77"/>
      <c r="AUI461" s="77"/>
      <c r="AUJ461" s="76"/>
      <c r="AUK461" s="94"/>
      <c r="AUL461" s="94"/>
      <c r="AUM461" s="94"/>
      <c r="AUN461" s="76"/>
      <c r="AUO461" s="94"/>
      <c r="AUP461" s="94"/>
      <c r="AUQ461" s="94"/>
      <c r="AUR461" s="76"/>
      <c r="AUS461" s="94"/>
      <c r="AUT461" s="94"/>
      <c r="AUU461" s="94"/>
      <c r="AUV461" s="76"/>
      <c r="AUW461" s="94"/>
      <c r="AUX461" s="94"/>
      <c r="AUY461" s="94"/>
      <c r="AUZ461" s="76"/>
      <c r="AVA461" s="94"/>
      <c r="AVB461" s="94"/>
      <c r="AVC461" s="94"/>
      <c r="AVD461" s="76"/>
      <c r="AVE461" s="94"/>
      <c r="AVF461" s="94"/>
      <c r="AVG461" s="94"/>
      <c r="AVH461" s="76"/>
      <c r="AVI461" s="94"/>
      <c r="AVJ461" s="94"/>
      <c r="AVK461" s="94"/>
      <c r="AVL461" s="76"/>
      <c r="AVM461" s="94"/>
      <c r="AVN461" s="94"/>
      <c r="AVO461" s="94"/>
      <c r="AVP461" s="76"/>
      <c r="AVQ461" s="94"/>
      <c r="AVR461" s="94"/>
      <c r="AVS461" s="94"/>
      <c r="AVT461" s="76"/>
      <c r="AVU461" s="94"/>
      <c r="AVV461" s="94"/>
      <c r="AVW461" s="94"/>
      <c r="AVX461" s="76"/>
      <c r="AVY461" s="94"/>
      <c r="AVZ461" s="75"/>
      <c r="AWA461" s="75"/>
      <c r="AWB461" s="76"/>
      <c r="AWC461" s="94"/>
      <c r="AWD461" s="94"/>
      <c r="AWE461" s="94"/>
      <c r="AWF461" s="76"/>
      <c r="AWG461" s="94"/>
      <c r="AWH461" s="94"/>
      <c r="AWI461" s="94"/>
      <c r="AWJ461" s="76"/>
      <c r="AWK461" s="94"/>
      <c r="AWL461" s="94"/>
      <c r="AWM461" s="94"/>
      <c r="AWN461" s="76"/>
      <c r="AWO461" s="94"/>
      <c r="AWP461" s="94"/>
      <c r="AWQ461" s="94"/>
      <c r="AWR461" s="76"/>
      <c r="AWS461" s="94"/>
      <c r="AWT461" s="94"/>
      <c r="AWU461" s="94"/>
      <c r="AWV461" s="76"/>
      <c r="AWW461" s="94"/>
      <c r="AWX461" s="94"/>
      <c r="AWY461" s="94"/>
      <c r="AWZ461" s="76"/>
      <c r="AXA461" s="94"/>
      <c r="AXB461" s="94"/>
      <c r="AXC461" s="94"/>
      <c r="AXD461" s="76"/>
      <c r="AXE461" s="94"/>
      <c r="AXF461" s="94"/>
      <c r="AXG461" s="94"/>
      <c r="AXH461" s="76"/>
      <c r="AXI461" s="94"/>
      <c r="AXJ461" s="94"/>
      <c r="AXK461" s="94"/>
      <c r="AXL461" s="76"/>
      <c r="AXM461" s="94"/>
      <c r="AXN461" s="94"/>
      <c r="AXO461" s="94"/>
      <c r="AXP461" s="76"/>
      <c r="AXQ461" s="94"/>
      <c r="AXR461" s="94"/>
      <c r="AXS461" s="94"/>
      <c r="AXT461" s="76"/>
      <c r="AXU461" s="94"/>
      <c r="AXV461" s="94"/>
      <c r="AXW461" s="94"/>
      <c r="AXX461" s="76"/>
      <c r="AXY461" s="94"/>
      <c r="AXZ461" s="94"/>
      <c r="AYA461" s="94"/>
      <c r="AYB461" s="76"/>
      <c r="AYC461" s="94"/>
      <c r="AYD461" s="94"/>
      <c r="AYE461" s="94"/>
      <c r="AYF461" s="76"/>
      <c r="AYG461" s="94"/>
      <c r="AYH461" s="94"/>
      <c r="AYI461" s="94"/>
      <c r="AYJ461" s="76"/>
      <c r="AYK461" s="94"/>
      <c r="AYL461" s="94"/>
      <c r="AYM461" s="94"/>
      <c r="AYN461" s="76"/>
      <c r="AYO461" s="94"/>
      <c r="AYP461" s="94"/>
      <c r="AYQ461" s="94"/>
      <c r="AYR461" s="76"/>
      <c r="AYS461" s="94"/>
      <c r="AYT461" s="94"/>
      <c r="AYU461" s="94"/>
      <c r="AYV461" s="76"/>
      <c r="AYW461" s="94"/>
      <c r="AYX461" s="94"/>
      <c r="AYY461" s="94"/>
      <c r="AYZ461" s="76"/>
      <c r="AZA461" s="94"/>
      <c r="AZB461" s="94"/>
      <c r="AZC461" s="94"/>
      <c r="AZD461" s="76"/>
      <c r="AZE461" s="94"/>
      <c r="AZF461" s="94"/>
      <c r="AZG461" s="94"/>
      <c r="AZH461" s="76"/>
      <c r="AZI461" s="77"/>
      <c r="AZJ461" s="75"/>
      <c r="AZK461" s="75"/>
      <c r="AZL461" s="76"/>
      <c r="AZM461" s="94"/>
      <c r="AZN461" s="94"/>
      <c r="AZO461" s="94"/>
      <c r="AZP461" s="76"/>
      <c r="AZQ461" s="94"/>
      <c r="AZR461" s="94"/>
      <c r="AZS461" s="94"/>
      <c r="AZT461" s="76"/>
      <c r="AZU461" s="94"/>
      <c r="AZV461" s="94"/>
      <c r="AZW461" s="94"/>
      <c r="AZX461" s="76"/>
      <c r="AZY461" s="94"/>
      <c r="AZZ461" s="94"/>
      <c r="BAA461" s="94"/>
      <c r="BAB461" s="76"/>
      <c r="BAC461" s="94"/>
      <c r="BAD461" s="94"/>
      <c r="BAE461" s="94"/>
      <c r="BAF461" s="76"/>
      <c r="BAG461" s="94"/>
      <c r="BAH461" s="94"/>
      <c r="BAI461" s="94"/>
      <c r="BAJ461" s="76"/>
      <c r="BAK461" s="94"/>
      <c r="BAL461" s="94"/>
      <c r="BAM461" s="94"/>
      <c r="BAN461" s="76"/>
      <c r="BAO461" s="94"/>
      <c r="BAP461" s="94"/>
      <c r="BAQ461" s="94"/>
      <c r="BAR461" s="76"/>
      <c r="BAS461" s="94"/>
      <c r="BAT461" s="94"/>
      <c r="BAU461" s="94"/>
      <c r="BAV461" s="76"/>
      <c r="BAW461" s="94"/>
      <c r="BAX461" s="94"/>
      <c r="BAY461" s="94"/>
      <c r="BAZ461" s="76"/>
      <c r="BBA461" s="94"/>
      <c r="BBB461" s="94"/>
      <c r="BBC461" s="94"/>
      <c r="BBD461" s="76"/>
      <c r="BBE461" s="94"/>
      <c r="BBF461" s="94"/>
      <c r="BBG461" s="94"/>
      <c r="BBH461" s="76"/>
      <c r="BBI461" s="94"/>
      <c r="BBJ461" s="94"/>
      <c r="BBK461" s="94"/>
      <c r="BBL461" s="76"/>
      <c r="BBM461" s="94"/>
      <c r="BBN461" s="94"/>
      <c r="BBO461" s="94"/>
      <c r="BBP461" s="76"/>
      <c r="BBQ461" s="94"/>
      <c r="BBR461" s="94"/>
      <c r="BBS461" s="94"/>
      <c r="BBT461" s="76"/>
      <c r="BBU461" s="94"/>
      <c r="BBV461" s="94"/>
      <c r="BBW461" s="94"/>
      <c r="BBX461" s="76"/>
      <c r="BBY461" s="94"/>
      <c r="BBZ461" s="94"/>
      <c r="BCA461" s="94"/>
      <c r="BCB461" s="76"/>
      <c r="BCC461" s="94"/>
      <c r="BCD461" s="94"/>
      <c r="BCE461" s="94"/>
      <c r="BCF461" s="76"/>
      <c r="BCG461" s="94"/>
      <c r="BCH461" s="94"/>
      <c r="BCI461" s="94"/>
      <c r="BCJ461" s="76"/>
      <c r="BCK461" s="94"/>
      <c r="BCL461" s="94"/>
      <c r="BCM461" s="94"/>
      <c r="BCN461" s="76"/>
      <c r="BCO461" s="94"/>
      <c r="BCP461" s="94"/>
      <c r="BCQ461" s="94"/>
      <c r="BCR461" s="76"/>
      <c r="BCS461" s="78"/>
      <c r="BCT461" s="95"/>
      <c r="BCU461" s="95"/>
      <c r="BCV461" s="1" t="s">
        <v>290</v>
      </c>
      <c r="BCW461" s="95"/>
      <c r="BCX461" s="95"/>
      <c r="BCY461" s="95" t="s">
        <v>101</v>
      </c>
      <c r="BCZ461" s="97"/>
      <c r="BDA461" s="97"/>
      <c r="BDB461" s="97"/>
      <c r="BDD461" s="81"/>
    </row>
    <row r="462" spans="2:1460" ht="15.75" thickBot="1" x14ac:dyDescent="0.3">
      <c r="B462" s="73"/>
      <c r="C462" s="74"/>
      <c r="D462" s="75"/>
      <c r="E462" s="75"/>
      <c r="F462" s="76"/>
      <c r="G462" s="75"/>
      <c r="H462" s="75"/>
      <c r="I462" s="75"/>
      <c r="J462" s="76"/>
      <c r="K462" s="75"/>
      <c r="L462" s="75"/>
      <c r="M462" s="75"/>
      <c r="N462" s="76"/>
      <c r="O462" s="75"/>
      <c r="P462" s="75"/>
      <c r="Q462" s="75"/>
      <c r="R462" s="76"/>
      <c r="S462" s="75"/>
      <c r="T462" s="75"/>
      <c r="U462" s="75"/>
      <c r="V462" s="76"/>
      <c r="W462" s="75"/>
      <c r="X462" s="75"/>
      <c r="Y462" s="75"/>
      <c r="Z462" s="76"/>
      <c r="AA462" s="75"/>
      <c r="AB462" s="75"/>
      <c r="AC462" s="75"/>
      <c r="AD462" s="76"/>
      <c r="AE462" s="75"/>
      <c r="AF462" s="75"/>
      <c r="AG462" s="75"/>
      <c r="AH462" s="76"/>
      <c r="AI462" s="75"/>
      <c r="AJ462" s="75"/>
      <c r="AK462" s="75"/>
      <c r="AL462" s="76"/>
      <c r="AM462" s="75"/>
      <c r="AN462" s="75"/>
      <c r="AO462" s="75"/>
      <c r="AP462" s="76"/>
      <c r="AQ462" s="75"/>
      <c r="AR462" s="75"/>
      <c r="AS462" s="75"/>
      <c r="AT462" s="76"/>
      <c r="AU462" s="75"/>
      <c r="AV462" s="75"/>
      <c r="AW462" s="75"/>
      <c r="AX462" s="76"/>
      <c r="AY462" s="75"/>
      <c r="AZ462" s="75"/>
      <c r="BA462" s="75"/>
      <c r="BB462" s="76"/>
      <c r="BC462" s="75"/>
      <c r="BD462" s="75"/>
      <c r="BE462" s="75"/>
      <c r="BF462" s="76"/>
      <c r="BG462" s="75"/>
      <c r="BH462" s="75"/>
      <c r="BI462" s="75"/>
      <c r="BJ462" s="76"/>
      <c r="BK462" s="75"/>
      <c r="BL462" s="75"/>
      <c r="BM462" s="75"/>
      <c r="BN462" s="76"/>
      <c r="BO462" s="75"/>
      <c r="BP462" s="75"/>
      <c r="BQ462" s="75"/>
      <c r="BR462" s="76"/>
      <c r="BS462" s="75"/>
      <c r="BT462" s="75"/>
      <c r="BU462" s="75"/>
      <c r="BV462" s="76"/>
      <c r="BW462" s="75"/>
      <c r="BX462" s="75"/>
      <c r="BY462" s="75"/>
      <c r="BZ462" s="76"/>
      <c r="CA462" s="75"/>
      <c r="CB462" s="75"/>
      <c r="CC462" s="75"/>
      <c r="CD462" s="76"/>
      <c r="CE462" s="75"/>
      <c r="CF462" s="75"/>
      <c r="CG462" s="75"/>
      <c r="CH462" s="76"/>
      <c r="CI462" s="75"/>
      <c r="CJ462" s="75"/>
      <c r="CK462" s="75"/>
      <c r="CL462" s="76"/>
      <c r="CM462" s="75"/>
      <c r="CN462" s="75"/>
      <c r="CO462" s="75"/>
      <c r="CP462" s="76"/>
      <c r="CQ462" s="75"/>
      <c r="CR462" s="75"/>
      <c r="CS462" s="75"/>
      <c r="CT462" s="76"/>
      <c r="CU462" s="75"/>
      <c r="CV462" s="75"/>
      <c r="CW462" s="75"/>
      <c r="CX462" s="76"/>
      <c r="CY462" s="75"/>
      <c r="CZ462" s="75"/>
      <c r="DA462" s="75"/>
      <c r="DB462" s="76"/>
      <c r="DC462" s="76"/>
      <c r="DD462" s="76"/>
      <c r="DE462" s="76"/>
      <c r="DF462" s="76"/>
      <c r="DG462" s="75"/>
      <c r="DH462" s="75"/>
      <c r="DI462" s="75"/>
      <c r="DJ462" s="76"/>
      <c r="DK462" s="75"/>
      <c r="DL462" s="75"/>
      <c r="DM462" s="75"/>
      <c r="DN462" s="76"/>
      <c r="DO462" s="75"/>
      <c r="DP462" s="75"/>
      <c r="DQ462" s="75"/>
      <c r="DR462" s="76"/>
      <c r="DS462" s="75"/>
      <c r="DT462" s="75"/>
      <c r="DU462" s="75"/>
      <c r="DV462" s="76"/>
      <c r="DW462" s="75"/>
      <c r="DX462" s="75"/>
      <c r="DY462" s="75"/>
      <c r="DZ462" s="76"/>
      <c r="EA462" s="75"/>
      <c r="EB462" s="75"/>
      <c r="EC462" s="75"/>
      <c r="ED462" s="76"/>
      <c r="EE462" s="75"/>
      <c r="EF462" s="75"/>
      <c r="EG462" s="75"/>
      <c r="EH462" s="76"/>
      <c r="EI462" s="75"/>
      <c r="EJ462" s="75"/>
      <c r="EK462" s="75"/>
      <c r="EL462" s="76"/>
      <c r="EM462" s="75"/>
      <c r="EN462" s="75"/>
      <c r="EO462" s="75"/>
      <c r="EP462" s="76"/>
      <c r="EQ462" s="75"/>
      <c r="ER462" s="75"/>
      <c r="ES462" s="75"/>
      <c r="ET462" s="76"/>
      <c r="EU462" s="75"/>
      <c r="EV462" s="75"/>
      <c r="EW462" s="75"/>
      <c r="EX462" s="76"/>
      <c r="EY462" s="75"/>
      <c r="EZ462" s="75"/>
      <c r="FA462" s="75"/>
      <c r="FB462" s="76"/>
      <c r="FC462" s="75"/>
      <c r="FD462" s="75"/>
      <c r="FE462" s="75"/>
      <c r="FF462" s="76"/>
      <c r="FG462" s="75"/>
      <c r="FH462" s="75"/>
      <c r="FI462" s="75"/>
      <c r="FJ462" s="76"/>
      <c r="FK462" s="75"/>
      <c r="FL462" s="75"/>
      <c r="FM462" s="75"/>
      <c r="FN462" s="76"/>
      <c r="FO462" s="75"/>
      <c r="FP462" s="75"/>
      <c r="FQ462" s="75"/>
      <c r="FR462" s="76"/>
      <c r="FS462" s="75"/>
      <c r="FT462" s="75"/>
      <c r="FU462" s="75"/>
      <c r="FV462" s="76"/>
      <c r="FW462" s="75"/>
      <c r="FX462" s="75"/>
      <c r="FY462" s="75"/>
      <c r="FZ462" s="76"/>
      <c r="GA462" s="75"/>
      <c r="GB462" s="75"/>
      <c r="GC462" s="75"/>
      <c r="GD462" s="76"/>
      <c r="GE462" s="75"/>
      <c r="GF462" s="75"/>
      <c r="GG462" s="75"/>
      <c r="GH462" s="76"/>
      <c r="GI462" s="75"/>
      <c r="GJ462" s="75"/>
      <c r="GK462" s="75"/>
      <c r="GL462" s="76"/>
      <c r="GM462" s="75"/>
      <c r="GN462" s="75"/>
      <c r="GO462" s="75"/>
      <c r="GP462" s="76"/>
      <c r="GQ462" s="75"/>
      <c r="GR462" s="75"/>
      <c r="GS462" s="75"/>
      <c r="GT462" s="76"/>
      <c r="GU462" s="75"/>
      <c r="GV462" s="75"/>
      <c r="GW462" s="75"/>
      <c r="GX462" s="76"/>
      <c r="GY462" s="75"/>
      <c r="GZ462" s="75"/>
      <c r="HA462" s="75"/>
      <c r="HB462" s="76"/>
      <c r="HC462" s="76"/>
      <c r="HD462" s="76"/>
      <c r="HE462" s="76"/>
      <c r="HF462" s="76"/>
      <c r="HG462" s="75"/>
      <c r="HH462" s="75"/>
      <c r="HI462" s="75"/>
      <c r="HJ462" s="76"/>
      <c r="HK462" s="75"/>
      <c r="HL462" s="75"/>
      <c r="HM462" s="75"/>
      <c r="HN462" s="76"/>
      <c r="HO462" s="75"/>
      <c r="HP462" s="75"/>
      <c r="HQ462" s="75"/>
      <c r="HR462" s="76"/>
      <c r="HS462" s="75"/>
      <c r="HT462" s="75"/>
      <c r="HU462" s="75"/>
      <c r="HV462" s="76"/>
      <c r="HW462" s="75"/>
      <c r="HX462" s="75"/>
      <c r="HY462" s="75"/>
      <c r="HZ462" s="76"/>
      <c r="IA462" s="75"/>
      <c r="IB462" s="75"/>
      <c r="IC462" s="75"/>
      <c r="ID462" s="76"/>
      <c r="IE462" s="75"/>
      <c r="IF462" s="75"/>
      <c r="IG462" s="75"/>
      <c r="IH462" s="76"/>
      <c r="II462" s="75"/>
      <c r="IJ462" s="75"/>
      <c r="IK462" s="75"/>
      <c r="IL462" s="76"/>
      <c r="IM462" s="75"/>
      <c r="IN462" s="75"/>
      <c r="IO462" s="75"/>
      <c r="IP462" s="76"/>
      <c r="IQ462" s="75"/>
      <c r="IR462" s="75"/>
      <c r="IS462" s="75"/>
      <c r="IT462" s="76"/>
      <c r="IU462" s="75"/>
      <c r="IV462" s="75"/>
      <c r="IW462" s="75"/>
      <c r="IX462" s="76"/>
      <c r="IY462" s="75"/>
      <c r="IZ462" s="75"/>
      <c r="JA462" s="75"/>
      <c r="JB462" s="76"/>
      <c r="JC462" s="75"/>
      <c r="JD462" s="77"/>
      <c r="JE462" s="77"/>
      <c r="JF462" s="76"/>
      <c r="JG462" s="75"/>
      <c r="JH462" s="75"/>
      <c r="JI462" s="75"/>
      <c r="JJ462" s="76"/>
      <c r="JK462" s="75"/>
      <c r="JL462" s="75"/>
      <c r="JM462" s="75"/>
      <c r="JN462" s="76"/>
      <c r="JO462" s="75"/>
      <c r="JP462" s="75"/>
      <c r="JQ462" s="75"/>
      <c r="JR462" s="76"/>
      <c r="JS462" s="75"/>
      <c r="JT462" s="75"/>
      <c r="JU462" s="75"/>
      <c r="JV462" s="76"/>
      <c r="JW462" s="75"/>
      <c r="JX462" s="75"/>
      <c r="JY462" s="75"/>
      <c r="JZ462" s="76"/>
      <c r="KA462" s="75"/>
      <c r="KB462" s="75"/>
      <c r="KC462" s="75"/>
      <c r="KD462" s="76"/>
      <c r="KE462" s="75"/>
      <c r="KF462" s="75"/>
      <c r="KG462" s="75"/>
      <c r="KH462" s="76"/>
      <c r="KI462" s="75"/>
      <c r="KJ462" s="75"/>
      <c r="KK462" s="75"/>
      <c r="KL462" s="76"/>
      <c r="KM462" s="75"/>
      <c r="KN462" s="75"/>
      <c r="KO462" s="75"/>
      <c r="KP462" s="76"/>
      <c r="KQ462" s="75"/>
      <c r="KR462" s="75"/>
      <c r="KS462" s="75"/>
      <c r="KT462" s="76"/>
      <c r="KU462" s="75"/>
      <c r="KV462" s="75"/>
      <c r="KW462" s="75"/>
      <c r="KX462" s="76"/>
      <c r="KY462" s="75"/>
      <c r="KZ462" s="75"/>
      <c r="LA462" s="75"/>
      <c r="LB462" s="76"/>
      <c r="LC462" s="75"/>
      <c r="LD462" s="75"/>
      <c r="LE462" s="75"/>
      <c r="LF462" s="76"/>
      <c r="LG462" s="75"/>
      <c r="LH462" s="75"/>
      <c r="LI462" s="75"/>
      <c r="LJ462" s="76"/>
      <c r="LK462" s="75"/>
      <c r="LL462" s="75"/>
      <c r="LM462" s="75"/>
      <c r="LN462" s="76"/>
      <c r="LO462" s="75"/>
      <c r="LP462" s="75"/>
      <c r="LQ462" s="75"/>
      <c r="LR462" s="76"/>
      <c r="LS462" s="75"/>
      <c r="LT462" s="75"/>
      <c r="LU462" s="75"/>
      <c r="LV462" s="76"/>
      <c r="LW462" s="75"/>
      <c r="LX462" s="75"/>
      <c r="LY462" s="75"/>
      <c r="LZ462" s="76"/>
      <c r="MA462" s="75"/>
      <c r="MB462" s="75"/>
      <c r="MC462" s="75"/>
      <c r="MD462" s="76"/>
      <c r="ME462" s="75"/>
      <c r="MF462" s="75"/>
      <c r="MG462" s="75"/>
      <c r="MH462" s="76"/>
      <c r="MI462" s="75"/>
      <c r="MJ462" s="75"/>
      <c r="MK462" s="75"/>
      <c r="ML462" s="76"/>
      <c r="MM462" s="75"/>
      <c r="MN462" s="75"/>
      <c r="MO462" s="75"/>
      <c r="MP462" s="76"/>
      <c r="MQ462" s="75"/>
      <c r="MR462" s="75"/>
      <c r="MS462" s="75"/>
      <c r="MT462" s="76"/>
      <c r="MU462" s="75"/>
      <c r="MV462" s="75"/>
      <c r="MW462" s="75"/>
      <c r="MX462" s="76"/>
      <c r="MY462" s="75"/>
      <c r="MZ462" s="75"/>
      <c r="NA462" s="75"/>
      <c r="NB462" s="76"/>
      <c r="NC462" s="76"/>
      <c r="ND462" s="76"/>
      <c r="NE462" s="76"/>
      <c r="NF462" s="76"/>
      <c r="NG462" s="75"/>
      <c r="NH462" s="75"/>
      <c r="NI462" s="75"/>
      <c r="NJ462" s="76"/>
      <c r="NK462" s="75"/>
      <c r="NL462" s="75"/>
      <c r="NM462" s="75"/>
      <c r="NN462" s="76"/>
      <c r="NO462" s="75"/>
      <c r="NP462" s="75"/>
      <c r="NQ462" s="75"/>
      <c r="NR462" s="76"/>
      <c r="NS462" s="75"/>
      <c r="NT462" s="75"/>
      <c r="NU462" s="75"/>
      <c r="NV462" s="76"/>
      <c r="NW462" s="75"/>
      <c r="NX462" s="75"/>
      <c r="NY462" s="75"/>
      <c r="NZ462" s="76"/>
      <c r="OA462" s="75"/>
      <c r="OB462" s="75"/>
      <c r="OC462" s="75"/>
      <c r="OD462" s="76"/>
      <c r="OE462" s="75"/>
      <c r="OF462" s="75"/>
      <c r="OG462" s="75"/>
      <c r="OH462" s="76"/>
      <c r="OI462" s="75"/>
      <c r="OJ462" s="75"/>
      <c r="OK462" s="75"/>
      <c r="OL462" s="76"/>
      <c r="OM462" s="75"/>
      <c r="ON462" s="75"/>
      <c r="OO462" s="75"/>
      <c r="OP462" s="76"/>
      <c r="OQ462" s="75"/>
      <c r="OR462" s="75"/>
      <c r="OS462" s="75"/>
      <c r="OT462" s="76"/>
      <c r="OU462" s="75"/>
      <c r="OV462" s="75"/>
      <c r="OW462" s="75"/>
      <c r="OX462" s="76"/>
      <c r="OY462" s="75"/>
      <c r="OZ462" s="75"/>
      <c r="PA462" s="75"/>
      <c r="PB462" s="76"/>
      <c r="PC462" s="77"/>
      <c r="PD462" s="75"/>
      <c r="PE462" s="75"/>
      <c r="PF462" s="76"/>
      <c r="PG462" s="75"/>
      <c r="PH462" s="75"/>
      <c r="PI462" s="75"/>
      <c r="PJ462" s="76"/>
      <c r="PK462" s="75"/>
      <c r="PL462" s="75"/>
      <c r="PM462" s="75"/>
      <c r="PN462" s="76"/>
      <c r="PO462" s="75"/>
      <c r="PP462" s="75"/>
      <c r="PQ462" s="75"/>
      <c r="PR462" s="76"/>
      <c r="PS462" s="75"/>
      <c r="PT462" s="75"/>
      <c r="PU462" s="75"/>
      <c r="PV462" s="76"/>
      <c r="PW462" s="75"/>
      <c r="PX462" s="75"/>
      <c r="PY462" s="75"/>
      <c r="PZ462" s="76"/>
      <c r="QA462" s="75"/>
      <c r="QB462" s="75"/>
      <c r="QC462" s="75"/>
      <c r="QD462" s="76"/>
      <c r="QE462" s="75"/>
      <c r="QF462" s="75"/>
      <c r="QG462" s="75"/>
      <c r="QH462" s="76"/>
      <c r="QI462" s="75"/>
      <c r="QJ462" s="75"/>
      <c r="QK462" s="75"/>
      <c r="QL462" s="76"/>
      <c r="QM462" s="75"/>
      <c r="QN462" s="75"/>
      <c r="QO462" s="75"/>
      <c r="QP462" s="76"/>
      <c r="QQ462" s="75"/>
      <c r="QR462" s="75"/>
      <c r="QS462" s="75"/>
      <c r="QT462" s="76"/>
      <c r="QU462" s="75"/>
      <c r="QV462" s="75"/>
      <c r="QW462" s="75"/>
      <c r="QX462" s="76"/>
      <c r="QY462" s="75"/>
      <c r="QZ462" s="75"/>
      <c r="RA462" s="75"/>
      <c r="RB462" s="76"/>
      <c r="RC462" s="76"/>
      <c r="RD462" s="76"/>
      <c r="RE462" s="76"/>
      <c r="RF462" s="76"/>
      <c r="RG462" s="75"/>
      <c r="RH462" s="75"/>
      <c r="RI462" s="75"/>
      <c r="RJ462" s="76"/>
      <c r="RK462" s="75"/>
      <c r="RL462" s="75"/>
      <c r="RM462" s="75"/>
      <c r="RN462" s="76"/>
      <c r="RO462" s="75"/>
      <c r="RP462" s="75"/>
      <c r="RQ462" s="75"/>
      <c r="RR462" s="76"/>
      <c r="RS462" s="75"/>
      <c r="RT462" s="75"/>
      <c r="RU462" s="75"/>
      <c r="RV462" s="76"/>
      <c r="RW462" s="75"/>
      <c r="RX462" s="75"/>
      <c r="RY462" s="75"/>
      <c r="RZ462" s="76"/>
      <c r="SA462" s="75"/>
      <c r="SB462" s="75"/>
      <c r="SC462" s="75"/>
      <c r="SD462" s="76"/>
      <c r="SE462" s="75"/>
      <c r="SF462" s="75"/>
      <c r="SG462" s="75"/>
      <c r="SH462" s="76"/>
      <c r="SI462" s="75"/>
      <c r="SJ462" s="75"/>
      <c r="SK462" s="75"/>
      <c r="SL462" s="76"/>
      <c r="SM462" s="75"/>
      <c r="SN462" s="75"/>
      <c r="SO462" s="75"/>
      <c r="SP462" s="76"/>
      <c r="SQ462" s="75"/>
      <c r="SR462" s="75"/>
      <c r="SS462" s="75"/>
      <c r="ST462" s="76"/>
      <c r="SU462" s="75"/>
      <c r="SV462" s="75"/>
      <c r="SW462" s="75"/>
      <c r="SX462" s="76"/>
      <c r="SY462" s="75"/>
      <c r="SZ462" s="75"/>
      <c r="TA462" s="75"/>
      <c r="TB462" s="76"/>
      <c r="TC462" s="78"/>
      <c r="TD462" s="93">
        <v>3</v>
      </c>
      <c r="TE462" s="3" t="s">
        <v>379</v>
      </c>
      <c r="ALR462" s="1">
        <v>12</v>
      </c>
      <c r="ALS462" s="37"/>
      <c r="ALT462" s="73"/>
      <c r="ALU462" s="74"/>
      <c r="ALV462" s="94"/>
      <c r="ALW462" s="94"/>
      <c r="ALX462" s="76"/>
      <c r="ALY462" s="94"/>
      <c r="ALZ462" s="94"/>
      <c r="AMA462" s="94"/>
      <c r="AMB462" s="76"/>
      <c r="AMC462" s="94"/>
      <c r="AMD462" s="94"/>
      <c r="AME462" s="94"/>
      <c r="AMF462" s="76"/>
      <c r="AMG462" s="94"/>
      <c r="AMH462" s="94"/>
      <c r="AMI462" s="94"/>
      <c r="AMJ462" s="76"/>
      <c r="AMK462" s="94"/>
      <c r="AML462" s="94"/>
      <c r="AMM462" s="94"/>
      <c r="AMN462" s="76"/>
      <c r="AMO462" s="94"/>
      <c r="AMP462" s="94"/>
      <c r="AMQ462" s="94"/>
      <c r="AMR462" s="76"/>
      <c r="AMS462" s="94"/>
      <c r="AMT462" s="94"/>
      <c r="AMU462" s="94"/>
      <c r="AMV462" s="76"/>
      <c r="AMW462" s="94"/>
      <c r="AMX462" s="94"/>
      <c r="AMY462" s="94"/>
      <c r="AMZ462" s="76"/>
      <c r="ANA462" s="94"/>
      <c r="ANB462" s="94"/>
      <c r="ANC462" s="94"/>
      <c r="AND462" s="76"/>
      <c r="ANE462" s="94"/>
      <c r="ANF462" s="94"/>
      <c r="ANG462" s="94"/>
      <c r="ANH462" s="76"/>
      <c r="ANI462" s="94"/>
      <c r="ANJ462" s="94"/>
      <c r="ANK462" s="94"/>
      <c r="ANL462" s="76"/>
      <c r="ANM462" s="94"/>
      <c r="ANN462" s="94"/>
      <c r="ANO462" s="94"/>
      <c r="ANP462" s="76"/>
      <c r="ANQ462" s="94"/>
      <c r="ANR462" s="94"/>
      <c r="ANS462" s="94"/>
      <c r="ANT462" s="76"/>
      <c r="ANU462" s="94"/>
      <c r="ANV462" s="94"/>
      <c r="ANW462" s="94"/>
      <c r="ANX462" s="76"/>
      <c r="ANY462" s="94"/>
      <c r="ANZ462" s="94"/>
      <c r="AOA462" s="94"/>
      <c r="AOB462" s="76"/>
      <c r="AOC462" s="94"/>
      <c r="AOD462" s="94"/>
      <c r="AOE462" s="94"/>
      <c r="AOF462" s="76"/>
      <c r="AOG462" s="94"/>
      <c r="AOH462" s="94"/>
      <c r="AOI462" s="94"/>
      <c r="AOJ462" s="76"/>
      <c r="AOK462" s="94"/>
      <c r="AOL462" s="94"/>
      <c r="AOM462" s="94"/>
      <c r="AON462" s="76"/>
      <c r="AOO462" s="94"/>
      <c r="AOP462" s="94"/>
      <c r="AOQ462" s="94"/>
      <c r="AOR462" s="76"/>
      <c r="AOS462" s="94"/>
      <c r="AOT462" s="94"/>
      <c r="AOU462" s="94"/>
      <c r="AOV462" s="76"/>
      <c r="AOW462" s="94"/>
      <c r="AOX462" s="94"/>
      <c r="AOY462" s="94"/>
      <c r="AOZ462" s="76"/>
      <c r="APA462" s="94"/>
      <c r="APB462" s="94"/>
      <c r="APC462" s="94"/>
      <c r="APD462" s="76"/>
      <c r="APE462" s="94"/>
      <c r="APF462" s="94"/>
      <c r="APG462" s="94"/>
      <c r="APH462" s="76"/>
      <c r="API462" s="94"/>
      <c r="APJ462" s="94"/>
      <c r="APK462" s="94"/>
      <c r="APL462" s="76"/>
      <c r="APM462" s="94"/>
      <c r="APN462" s="94"/>
      <c r="APO462" s="94"/>
      <c r="APP462" s="76"/>
      <c r="APQ462" s="94"/>
      <c r="APR462" s="94"/>
      <c r="APS462" s="94"/>
      <c r="APT462" s="76"/>
      <c r="APU462" s="94"/>
      <c r="APV462" s="94"/>
      <c r="APW462" s="94"/>
      <c r="APX462" s="76"/>
      <c r="APY462" s="94"/>
      <c r="APZ462" s="94"/>
      <c r="AQA462" s="94"/>
      <c r="AQB462" s="76"/>
      <c r="AQC462" s="94"/>
      <c r="AQD462" s="94"/>
      <c r="AQE462" s="94"/>
      <c r="AQF462" s="76"/>
      <c r="AQG462" s="94"/>
      <c r="AQH462" s="94"/>
      <c r="AQI462" s="94"/>
      <c r="AQJ462" s="76"/>
      <c r="AQK462" s="94"/>
      <c r="AQL462" s="94"/>
      <c r="AQM462" s="94"/>
      <c r="AQN462" s="76"/>
      <c r="AQO462" s="94"/>
      <c r="AQP462" s="94"/>
      <c r="AQQ462" s="94"/>
      <c r="AQR462" s="76"/>
      <c r="AQS462" s="94"/>
      <c r="AQT462" s="94"/>
      <c r="AQU462" s="94"/>
      <c r="AQV462" s="76"/>
      <c r="AQW462" s="94"/>
      <c r="AQX462" s="94"/>
      <c r="AQY462" s="94"/>
      <c r="AQZ462" s="76"/>
      <c r="ARA462" s="94"/>
      <c r="ARB462" s="94"/>
      <c r="ARC462" s="94"/>
      <c r="ARD462" s="76"/>
      <c r="ARE462" s="94"/>
      <c r="ARF462" s="94"/>
      <c r="ARG462" s="94"/>
      <c r="ARH462" s="76"/>
      <c r="ARI462" s="94"/>
      <c r="ARJ462" s="94"/>
      <c r="ARK462" s="94"/>
      <c r="ARL462" s="76"/>
      <c r="ARM462" s="94"/>
      <c r="ARN462" s="94"/>
      <c r="ARO462" s="94"/>
      <c r="ARP462" s="76"/>
      <c r="ARQ462" s="94"/>
      <c r="ARR462" s="94"/>
      <c r="ARS462" s="94"/>
      <c r="ART462" s="76"/>
      <c r="ARU462" s="94"/>
      <c r="ARV462" s="94"/>
      <c r="ARW462" s="94"/>
      <c r="ARX462" s="76"/>
      <c r="ARY462" s="94"/>
      <c r="ARZ462" s="94"/>
      <c r="ASA462" s="94"/>
      <c r="ASB462" s="76"/>
      <c r="ASC462" s="94"/>
      <c r="ASD462" s="94"/>
      <c r="ASE462" s="94"/>
      <c r="ASF462" s="76"/>
      <c r="ASG462" s="94"/>
      <c r="ASH462" s="94"/>
      <c r="ASI462" s="94"/>
      <c r="ASJ462" s="76"/>
      <c r="ASK462" s="94"/>
      <c r="ASL462" s="94"/>
      <c r="ASM462" s="94"/>
      <c r="ASN462" s="76"/>
      <c r="ASO462" s="94"/>
      <c r="ASP462" s="94"/>
      <c r="ASQ462" s="94"/>
      <c r="ASR462" s="76"/>
      <c r="ASS462" s="94"/>
      <c r="AST462" s="94"/>
      <c r="ASU462" s="94"/>
      <c r="ASV462" s="76"/>
      <c r="ASW462" s="94"/>
      <c r="ASX462" s="94"/>
      <c r="ASY462" s="94"/>
      <c r="ASZ462" s="76"/>
      <c r="ATA462" s="94"/>
      <c r="ATB462" s="94"/>
      <c r="ATC462" s="94"/>
      <c r="ATD462" s="76"/>
      <c r="ATE462" s="94"/>
      <c r="ATF462" s="94"/>
      <c r="ATG462" s="94"/>
      <c r="ATH462" s="76"/>
      <c r="ATI462" s="94"/>
      <c r="ATJ462" s="94"/>
      <c r="ATK462" s="94"/>
      <c r="ATL462" s="76"/>
      <c r="ATM462" s="94"/>
      <c r="ATN462" s="94"/>
      <c r="ATO462" s="94"/>
      <c r="ATP462" s="76"/>
      <c r="ATQ462" s="94"/>
      <c r="ATR462" s="94"/>
      <c r="ATS462" s="94"/>
      <c r="ATT462" s="76"/>
      <c r="ATU462" s="94"/>
      <c r="ATV462" s="94"/>
      <c r="ATW462" s="94"/>
      <c r="ATX462" s="76"/>
      <c r="ATY462" s="94"/>
      <c r="ATZ462" s="94"/>
      <c r="AUA462" s="94"/>
      <c r="AUB462" s="76"/>
      <c r="AUC462" s="94"/>
      <c r="AUD462" s="94"/>
      <c r="AUE462" s="94"/>
      <c r="AUF462" s="76"/>
      <c r="AUG462" s="94"/>
      <c r="AUH462" s="77"/>
      <c r="AUI462" s="77"/>
      <c r="AUJ462" s="76"/>
      <c r="AUK462" s="94"/>
      <c r="AUL462" s="94"/>
      <c r="AUM462" s="94"/>
      <c r="AUN462" s="76"/>
      <c r="AUO462" s="94"/>
      <c r="AUP462" s="94"/>
      <c r="AUQ462" s="94"/>
      <c r="AUR462" s="76"/>
      <c r="AUS462" s="94"/>
      <c r="AUT462" s="94"/>
      <c r="AUU462" s="94"/>
      <c r="AUV462" s="76"/>
      <c r="AUW462" s="94"/>
      <c r="AUX462" s="94"/>
      <c r="AUY462" s="94"/>
      <c r="AUZ462" s="76"/>
      <c r="AVA462" s="94"/>
      <c r="AVB462" s="94"/>
      <c r="AVC462" s="94"/>
      <c r="AVD462" s="76"/>
      <c r="AVE462" s="94"/>
      <c r="AVF462" s="94"/>
      <c r="AVG462" s="94"/>
      <c r="AVH462" s="76"/>
      <c r="AVI462" s="94"/>
      <c r="AVJ462" s="94"/>
      <c r="AVK462" s="94"/>
      <c r="AVL462" s="76"/>
      <c r="AVM462" s="94"/>
      <c r="AVN462" s="94"/>
      <c r="AVO462" s="94"/>
      <c r="AVP462" s="76"/>
      <c r="AVQ462" s="94"/>
      <c r="AVR462" s="94"/>
      <c r="AVS462" s="94"/>
      <c r="AVT462" s="76"/>
      <c r="AVU462" s="94"/>
      <c r="AVV462" s="94"/>
      <c r="AVW462" s="94"/>
      <c r="AVX462" s="76"/>
      <c r="AVY462" s="94"/>
      <c r="AVZ462" s="75"/>
      <c r="AWA462" s="75"/>
      <c r="AWB462" s="76"/>
      <c r="AWC462" s="94"/>
      <c r="AWD462" s="94"/>
      <c r="AWE462" s="94"/>
      <c r="AWF462" s="76"/>
      <c r="AWG462" s="94"/>
      <c r="AWH462" s="94"/>
      <c r="AWI462" s="94"/>
      <c r="AWJ462" s="76"/>
      <c r="AWK462" s="94"/>
      <c r="AWL462" s="94"/>
      <c r="AWM462" s="94"/>
      <c r="AWN462" s="76"/>
      <c r="AWO462" s="94"/>
      <c r="AWP462" s="94"/>
      <c r="AWQ462" s="94"/>
      <c r="AWR462" s="76"/>
      <c r="AWS462" s="94"/>
      <c r="AWT462" s="94"/>
      <c r="AWU462" s="94"/>
      <c r="AWV462" s="76"/>
      <c r="AWW462" s="94"/>
      <c r="AWX462" s="94"/>
      <c r="AWY462" s="94"/>
      <c r="AWZ462" s="76"/>
      <c r="AXA462" s="94"/>
      <c r="AXB462" s="94"/>
      <c r="AXC462" s="94"/>
      <c r="AXD462" s="76"/>
      <c r="AXE462" s="94"/>
      <c r="AXF462" s="94"/>
      <c r="AXG462" s="94"/>
      <c r="AXH462" s="76"/>
      <c r="AXI462" s="94"/>
      <c r="AXJ462" s="94"/>
      <c r="AXK462" s="94"/>
      <c r="AXL462" s="76"/>
      <c r="AXM462" s="94"/>
      <c r="AXN462" s="94"/>
      <c r="AXO462" s="94"/>
      <c r="AXP462" s="76"/>
      <c r="AXQ462" s="94"/>
      <c r="AXR462" s="94"/>
      <c r="AXS462" s="94"/>
      <c r="AXT462" s="76"/>
      <c r="AXU462" s="94"/>
      <c r="AXV462" s="94"/>
      <c r="AXW462" s="94"/>
      <c r="AXX462" s="76"/>
      <c r="AXY462" s="94"/>
      <c r="AXZ462" s="94"/>
      <c r="AYA462" s="94"/>
      <c r="AYB462" s="76"/>
      <c r="AYC462" s="94"/>
      <c r="AYD462" s="94"/>
      <c r="AYE462" s="94"/>
      <c r="AYF462" s="76"/>
      <c r="AYG462" s="94"/>
      <c r="AYH462" s="94"/>
      <c r="AYI462" s="94"/>
      <c r="AYJ462" s="76"/>
      <c r="AYK462" s="94"/>
      <c r="AYL462" s="94"/>
      <c r="AYM462" s="94"/>
      <c r="AYN462" s="76"/>
      <c r="AYO462" s="94"/>
      <c r="AYP462" s="94"/>
      <c r="AYQ462" s="94"/>
      <c r="AYR462" s="76"/>
      <c r="AYS462" s="94"/>
      <c r="AYT462" s="94"/>
      <c r="AYU462" s="94"/>
      <c r="AYV462" s="76"/>
      <c r="AYW462" s="94"/>
      <c r="AYX462" s="94"/>
      <c r="AYY462" s="94"/>
      <c r="AYZ462" s="76"/>
      <c r="AZA462" s="94"/>
      <c r="AZB462" s="94"/>
      <c r="AZC462" s="94"/>
      <c r="AZD462" s="76"/>
      <c r="AZE462" s="94"/>
      <c r="AZF462" s="94"/>
      <c r="AZG462" s="94"/>
      <c r="AZH462" s="76"/>
      <c r="AZI462" s="77"/>
      <c r="AZJ462" s="75"/>
      <c r="AZK462" s="75"/>
      <c r="AZL462" s="76"/>
      <c r="AZM462" s="94"/>
      <c r="AZN462" s="94"/>
      <c r="AZO462" s="94"/>
      <c r="AZP462" s="76"/>
      <c r="AZQ462" s="94"/>
      <c r="AZR462" s="94"/>
      <c r="AZS462" s="94"/>
      <c r="AZT462" s="76"/>
      <c r="AZU462" s="94"/>
      <c r="AZV462" s="94"/>
      <c r="AZW462" s="94"/>
      <c r="AZX462" s="76"/>
      <c r="AZY462" s="94"/>
      <c r="AZZ462" s="94"/>
      <c r="BAA462" s="94"/>
      <c r="BAB462" s="76"/>
      <c r="BAC462" s="94"/>
      <c r="BAD462" s="94"/>
      <c r="BAE462" s="94"/>
      <c r="BAF462" s="76"/>
      <c r="BAG462" s="94"/>
      <c r="BAH462" s="94"/>
      <c r="BAI462" s="94"/>
      <c r="BAJ462" s="76"/>
      <c r="BAK462" s="94"/>
      <c r="BAL462" s="94"/>
      <c r="BAM462" s="94"/>
      <c r="BAN462" s="76"/>
      <c r="BAO462" s="94"/>
      <c r="BAP462" s="94"/>
      <c r="BAQ462" s="94"/>
      <c r="BAR462" s="76"/>
      <c r="BAS462" s="94"/>
      <c r="BAT462" s="94"/>
      <c r="BAU462" s="94"/>
      <c r="BAV462" s="76"/>
      <c r="BAW462" s="94"/>
      <c r="BAX462" s="94"/>
      <c r="BAY462" s="94"/>
      <c r="BAZ462" s="76"/>
      <c r="BBA462" s="94"/>
      <c r="BBB462" s="94"/>
      <c r="BBC462" s="94"/>
      <c r="BBD462" s="76"/>
      <c r="BBE462" s="94"/>
      <c r="BBF462" s="94"/>
      <c r="BBG462" s="94"/>
      <c r="BBH462" s="76"/>
      <c r="BBI462" s="94"/>
      <c r="BBJ462" s="94"/>
      <c r="BBK462" s="94"/>
      <c r="BBL462" s="76"/>
      <c r="BBM462" s="94"/>
      <c r="BBN462" s="94"/>
      <c r="BBO462" s="94"/>
      <c r="BBP462" s="76"/>
      <c r="BBQ462" s="94"/>
      <c r="BBR462" s="94"/>
      <c r="BBS462" s="94"/>
      <c r="BBT462" s="76"/>
      <c r="BBU462" s="94"/>
      <c r="BBV462" s="94"/>
      <c r="BBW462" s="94"/>
      <c r="BBX462" s="76"/>
      <c r="BBY462" s="94"/>
      <c r="BBZ462" s="94"/>
      <c r="BCA462" s="94"/>
      <c r="BCB462" s="76"/>
      <c r="BCC462" s="94"/>
      <c r="BCD462" s="94"/>
      <c r="BCE462" s="94"/>
      <c r="BCF462" s="76"/>
      <c r="BCG462" s="94"/>
      <c r="BCH462" s="94"/>
      <c r="BCI462" s="94"/>
      <c r="BCJ462" s="76"/>
      <c r="BCK462" s="94"/>
      <c r="BCL462" s="94"/>
      <c r="BCM462" s="94"/>
      <c r="BCN462" s="76"/>
      <c r="BCO462" s="94"/>
      <c r="BCP462" s="94"/>
      <c r="BCQ462" s="94"/>
      <c r="BCR462" s="76"/>
      <c r="BCS462" s="78"/>
      <c r="BCT462" s="95"/>
      <c r="BCU462" s="95"/>
      <c r="BCV462" s="1" t="s">
        <v>290</v>
      </c>
      <c r="BCW462" s="95"/>
      <c r="BCX462" s="95"/>
      <c r="BCY462" s="95" t="s">
        <v>101</v>
      </c>
      <c r="BCZ462" s="97"/>
      <c r="BDA462" s="97"/>
      <c r="BDB462" s="97"/>
      <c r="BDD462" s="81"/>
    </row>
    <row r="463" spans="2:1460" x14ac:dyDescent="0.25">
      <c r="B463" s="79" t="s">
        <v>380</v>
      </c>
      <c r="TC463" s="61">
        <v>4</v>
      </c>
      <c r="TD463" s="89">
        <v>1</v>
      </c>
      <c r="TE463" s="3" t="s">
        <v>380</v>
      </c>
      <c r="TG463" s="8"/>
      <c r="TH463" s="8"/>
      <c r="TJ463" s="8"/>
      <c r="TK463" s="8"/>
      <c r="TL463" s="8"/>
      <c r="TN463" s="8"/>
      <c r="TO463" s="8"/>
      <c r="TP463" s="8"/>
      <c r="TR463" s="8"/>
      <c r="TS463" s="8"/>
      <c r="TT463" s="8"/>
      <c r="TV463" s="8"/>
      <c r="TW463" s="8"/>
      <c r="TX463" s="8"/>
      <c r="TZ463" s="8"/>
      <c r="UA463" s="8"/>
      <c r="UB463" s="8"/>
      <c r="UD463" s="8"/>
      <c r="UE463" s="8"/>
      <c r="UF463" s="8"/>
      <c r="UH463" s="8"/>
      <c r="UI463" s="8"/>
      <c r="UJ463" s="8"/>
      <c r="UL463" s="8"/>
      <c r="UM463" s="8"/>
      <c r="UN463" s="8"/>
      <c r="UP463" s="8"/>
      <c r="UQ463" s="8"/>
      <c r="UR463" s="8"/>
      <c r="UT463" s="8"/>
      <c r="UU463" s="8"/>
      <c r="UV463" s="8"/>
      <c r="UX463" s="8"/>
      <c r="UY463" s="8"/>
      <c r="UZ463" s="8"/>
      <c r="VB463" s="8"/>
      <c r="VC463" s="8"/>
      <c r="VD463" s="8"/>
      <c r="VF463" s="8"/>
      <c r="VG463" s="8"/>
      <c r="VH463" s="8"/>
      <c r="VJ463" s="8"/>
      <c r="VK463" s="8"/>
      <c r="VL463" s="8"/>
      <c r="VN463" s="8"/>
      <c r="VO463" s="8"/>
      <c r="VP463" s="8"/>
      <c r="VR463" s="8"/>
      <c r="VS463" s="8"/>
      <c r="VT463" s="8"/>
      <c r="VV463" s="8"/>
      <c r="VW463" s="8"/>
      <c r="VX463" s="8"/>
      <c r="VZ463" s="8"/>
      <c r="WA463" s="8"/>
      <c r="WB463" s="8"/>
      <c r="WD463" s="8"/>
      <c r="WE463" s="8"/>
      <c r="WF463" s="8"/>
      <c r="WH463" s="8"/>
      <c r="WI463" s="8"/>
      <c r="WJ463" s="8"/>
      <c r="WL463" s="8"/>
      <c r="WM463" s="8"/>
      <c r="WN463" s="8"/>
      <c r="WP463" s="8"/>
      <c r="WQ463" s="8"/>
      <c r="WR463" s="8"/>
      <c r="WT463" s="8"/>
      <c r="WU463" s="8"/>
      <c r="WV463" s="8"/>
      <c r="WX463" s="8"/>
      <c r="WY463" s="8"/>
      <c r="WZ463" s="8"/>
      <c r="XB463" s="8"/>
      <c r="XC463" s="8"/>
      <c r="XD463" s="8"/>
      <c r="XF463" s="8"/>
      <c r="XG463" s="8"/>
      <c r="XH463" s="8"/>
      <c r="XJ463" s="8"/>
      <c r="XK463" s="8"/>
      <c r="XL463" s="8"/>
      <c r="XN463" s="8"/>
      <c r="XO463" s="8"/>
      <c r="XP463" s="8"/>
      <c r="XR463" s="8"/>
      <c r="XS463" s="8"/>
      <c r="XT463" s="8"/>
      <c r="XV463" s="8"/>
      <c r="XW463" s="8"/>
      <c r="XX463" s="8"/>
      <c r="XZ463" s="8"/>
      <c r="YA463" s="8"/>
      <c r="YB463" s="8"/>
      <c r="YD463" s="8"/>
      <c r="YE463" s="8"/>
      <c r="YF463" s="8"/>
      <c r="YH463" s="8"/>
      <c r="YI463" s="8"/>
      <c r="YJ463" s="8"/>
      <c r="YL463" s="8"/>
      <c r="YM463" s="8"/>
      <c r="YN463" s="8"/>
      <c r="YP463" s="8"/>
      <c r="YQ463" s="8"/>
      <c r="YR463" s="8"/>
      <c r="YT463" s="8"/>
      <c r="YU463" s="8"/>
      <c r="YV463" s="8"/>
      <c r="YX463" s="8"/>
      <c r="YY463" s="8"/>
      <c r="YZ463" s="8"/>
      <c r="ZB463" s="8"/>
      <c r="ZC463" s="8"/>
      <c r="ZD463" s="8"/>
      <c r="ZF463" s="8"/>
      <c r="ZG463" s="8"/>
      <c r="ZH463" s="8"/>
      <c r="ZJ463" s="8"/>
      <c r="ZK463" s="8"/>
      <c r="ZL463" s="8"/>
      <c r="ZN463" s="8"/>
      <c r="ZO463" s="8"/>
      <c r="ZP463" s="8"/>
      <c r="ZR463" s="8"/>
      <c r="ZS463" s="8"/>
      <c r="ZT463" s="8"/>
      <c r="ZV463" s="8"/>
      <c r="ZW463" s="8"/>
      <c r="ZX463" s="8"/>
      <c r="ZZ463" s="8"/>
      <c r="AAA463" s="8"/>
      <c r="AAB463" s="8"/>
      <c r="AAD463" s="8"/>
      <c r="AAE463" s="8"/>
      <c r="AAF463" s="8"/>
      <c r="AAH463" s="8"/>
      <c r="AAI463" s="8"/>
      <c r="AAJ463" s="8"/>
      <c r="AAL463" s="8"/>
      <c r="AAM463" s="8"/>
      <c r="AAN463" s="8"/>
      <c r="AAP463" s="8"/>
      <c r="AAQ463" s="8"/>
      <c r="AAR463" s="8"/>
      <c r="AAT463" s="8"/>
      <c r="AAU463" s="8"/>
      <c r="AAV463" s="8"/>
      <c r="AAX463" s="8"/>
      <c r="AAY463" s="8"/>
      <c r="AAZ463" s="8"/>
      <c r="ABB463" s="8"/>
      <c r="ABC463" s="8"/>
      <c r="ABD463" s="8"/>
      <c r="ABF463" s="8"/>
      <c r="ABG463" s="8"/>
      <c r="ABH463" s="8"/>
      <c r="ABJ463" s="8"/>
      <c r="ABK463" s="8"/>
      <c r="ABL463" s="8"/>
      <c r="ABN463" s="8"/>
      <c r="ABO463" s="8"/>
      <c r="ABP463" s="8"/>
      <c r="ABR463" s="8"/>
      <c r="ABS463" s="8"/>
      <c r="ABT463" s="8"/>
      <c r="ABV463" s="8"/>
      <c r="ABW463" s="8"/>
      <c r="ABX463" s="8"/>
      <c r="ABZ463" s="8"/>
      <c r="ACA463" s="8"/>
      <c r="ACB463" s="8"/>
      <c r="ACD463" s="8"/>
      <c r="ACE463" s="8"/>
      <c r="ACF463" s="8"/>
      <c r="ACH463" s="8"/>
      <c r="ACI463" s="8"/>
      <c r="ACJ463" s="8"/>
      <c r="ACL463" s="8"/>
      <c r="ACP463" s="8"/>
      <c r="ACQ463" s="8"/>
      <c r="ACR463" s="8"/>
      <c r="ACT463" s="8"/>
      <c r="ACU463" s="8"/>
      <c r="ACV463" s="8"/>
      <c r="ACX463" s="8"/>
      <c r="ACY463" s="8"/>
      <c r="ACZ463" s="8"/>
      <c r="ADB463" s="8"/>
      <c r="ADC463" s="8"/>
      <c r="ADD463" s="8"/>
      <c r="ADF463" s="8"/>
      <c r="ADG463" s="8"/>
      <c r="ADH463" s="8"/>
      <c r="ADJ463" s="8"/>
      <c r="ADK463" s="8"/>
      <c r="ADL463" s="8"/>
      <c r="ADN463" s="8"/>
      <c r="ADO463" s="8"/>
      <c r="ADP463" s="8"/>
      <c r="ADR463" s="8"/>
      <c r="ADS463" s="8"/>
      <c r="ADT463" s="8"/>
      <c r="ADV463" s="8"/>
      <c r="ADW463" s="8"/>
      <c r="ADX463" s="8"/>
      <c r="ADZ463" s="8"/>
      <c r="AEA463" s="8"/>
      <c r="AEB463" s="8"/>
      <c r="AED463" s="8"/>
      <c r="AEE463" s="8"/>
      <c r="AEF463" s="8"/>
      <c r="AEH463" s="8"/>
      <c r="AEL463" s="8"/>
      <c r="AEM463" s="8"/>
      <c r="AEN463" s="8"/>
      <c r="AEP463" s="8"/>
      <c r="AEQ463" s="8"/>
      <c r="AER463" s="8"/>
      <c r="AET463" s="8"/>
      <c r="AEU463" s="8"/>
      <c r="AEV463" s="8"/>
      <c r="AEX463" s="8"/>
      <c r="AEY463" s="8"/>
      <c r="AEZ463" s="8"/>
      <c r="AFB463" s="8"/>
      <c r="AFC463" s="8"/>
      <c r="AFD463" s="8"/>
      <c r="AFF463" s="8"/>
      <c r="AFG463" s="8"/>
      <c r="AFH463" s="8"/>
      <c r="AFJ463" s="8"/>
      <c r="AFK463" s="8"/>
      <c r="AFL463" s="8"/>
      <c r="AFN463" s="8"/>
      <c r="AFO463" s="8"/>
      <c r="AFP463" s="8"/>
      <c r="AFR463" s="8"/>
      <c r="AFS463" s="8"/>
      <c r="AFT463" s="8"/>
      <c r="AFV463" s="8"/>
      <c r="AFW463" s="8"/>
      <c r="AFX463" s="8"/>
      <c r="AFZ463" s="8"/>
      <c r="AGA463" s="8"/>
      <c r="AGB463" s="8"/>
      <c r="AGD463" s="8"/>
      <c r="AGE463" s="8"/>
      <c r="AGF463" s="8"/>
      <c r="AGH463" s="8"/>
      <c r="AGI463" s="8"/>
      <c r="AGJ463" s="8"/>
      <c r="AGL463" s="8"/>
      <c r="AGM463" s="8"/>
      <c r="AGN463" s="8"/>
      <c r="AGP463" s="8"/>
      <c r="AGQ463" s="8"/>
      <c r="AGR463" s="8"/>
      <c r="AGT463" s="8"/>
      <c r="AGU463" s="8"/>
      <c r="AGV463" s="8"/>
      <c r="AGX463" s="8"/>
      <c r="AGY463" s="8"/>
      <c r="AGZ463" s="8"/>
      <c r="AHB463" s="8"/>
      <c r="AHC463" s="8"/>
      <c r="AHD463" s="8"/>
      <c r="AHF463" s="8"/>
      <c r="AHG463" s="8"/>
      <c r="AHH463" s="8"/>
      <c r="AHJ463" s="8"/>
      <c r="AHK463" s="8"/>
      <c r="AHL463" s="8"/>
      <c r="AHN463" s="8"/>
      <c r="AHO463" s="8"/>
      <c r="AHP463" s="8"/>
      <c r="AHR463" s="8"/>
      <c r="AHS463" s="8"/>
      <c r="AHT463" s="8"/>
      <c r="AHV463" s="8"/>
      <c r="AHW463" s="8"/>
      <c r="AHX463" s="8"/>
      <c r="AID463" s="8"/>
      <c r="AIE463" s="8"/>
      <c r="AIF463" s="8"/>
      <c r="AIH463" s="8"/>
      <c r="AII463" s="8"/>
      <c r="AIJ463" s="8"/>
      <c r="AIL463" s="8"/>
      <c r="AIM463" s="8"/>
      <c r="AIN463" s="8"/>
      <c r="AIP463" s="8"/>
      <c r="AIQ463" s="8"/>
      <c r="AIR463" s="8"/>
      <c r="AIT463" s="8"/>
      <c r="AIU463" s="8"/>
      <c r="AIV463" s="8"/>
      <c r="AIX463" s="8"/>
      <c r="AIY463" s="8"/>
      <c r="AIZ463" s="8"/>
      <c r="AJB463" s="8"/>
      <c r="AJC463" s="8"/>
      <c r="AJD463" s="8"/>
      <c r="AJF463" s="8"/>
      <c r="AJG463" s="8"/>
      <c r="AJH463" s="8"/>
      <c r="AJJ463" s="8"/>
      <c r="AJK463" s="8"/>
      <c r="AJL463" s="8"/>
      <c r="AJN463" s="8"/>
      <c r="AJO463" s="8"/>
      <c r="AJP463" s="8"/>
      <c r="AJR463" s="8"/>
      <c r="AJS463" s="8"/>
      <c r="AJT463" s="8"/>
      <c r="AJV463" s="8"/>
      <c r="AJW463" s="8"/>
      <c r="AJX463" s="8"/>
      <c r="AJZ463" s="8"/>
      <c r="AKA463" s="8"/>
      <c r="AKB463" s="8"/>
      <c r="AKD463" s="8"/>
      <c r="AKE463" s="8"/>
      <c r="AKF463" s="8"/>
      <c r="AKH463" s="8"/>
      <c r="AKI463" s="8"/>
      <c r="AKJ463" s="8"/>
      <c r="AKL463" s="8"/>
      <c r="AKM463" s="8"/>
      <c r="AKN463" s="8"/>
      <c r="AKP463" s="8"/>
      <c r="AKQ463" s="8"/>
      <c r="AKR463" s="8"/>
      <c r="AKT463" s="8"/>
      <c r="AKU463" s="8"/>
      <c r="AKV463" s="8"/>
      <c r="AKX463" s="8"/>
      <c r="AKY463" s="8"/>
      <c r="AKZ463" s="8"/>
      <c r="ALB463" s="8"/>
      <c r="ALC463" s="8"/>
      <c r="ALD463" s="8"/>
      <c r="ALF463" s="8"/>
      <c r="ALG463" s="8"/>
      <c r="ALH463" s="8"/>
      <c r="ALJ463" s="8"/>
      <c r="ALK463" s="8"/>
      <c r="ALL463" s="8"/>
      <c r="ALN463" s="8"/>
      <c r="ALO463" s="8"/>
      <c r="ALP463" s="8"/>
      <c r="ALR463" s="1">
        <v>12</v>
      </c>
      <c r="ALS463" s="37"/>
      <c r="ALT463" s="79" t="s">
        <v>380</v>
      </c>
      <c r="ALY463" s="8"/>
      <c r="ALZ463" s="8"/>
      <c r="AMA463" s="8"/>
      <c r="AMC463" s="8"/>
      <c r="AMD463" s="8"/>
      <c r="AME463" s="8"/>
      <c r="AMG463" s="8"/>
      <c r="AMH463" s="8"/>
      <c r="AMI463" s="8"/>
      <c r="AMK463" s="8"/>
      <c r="AML463" s="8"/>
      <c r="AMM463" s="8"/>
      <c r="AMO463" s="8"/>
      <c r="AMP463" s="8"/>
      <c r="AMQ463" s="8"/>
      <c r="AMS463" s="8"/>
      <c r="AMT463" s="8"/>
      <c r="AMU463" s="8"/>
      <c r="AMW463" s="8"/>
      <c r="AMX463" s="8"/>
      <c r="AMY463" s="8"/>
      <c r="ANA463" s="8"/>
      <c r="ANB463" s="8"/>
      <c r="ANC463" s="8"/>
      <c r="ANE463" s="8"/>
      <c r="ANF463" s="8"/>
      <c r="ANG463" s="8"/>
      <c r="ANI463" s="8"/>
      <c r="ANJ463" s="8"/>
      <c r="ANK463" s="8"/>
      <c r="ANM463" s="8"/>
      <c r="ANQ463" s="8"/>
      <c r="ANR463" s="8"/>
      <c r="ANS463" s="8"/>
      <c r="ANU463" s="8"/>
      <c r="ANV463" s="8"/>
      <c r="ANW463" s="8"/>
      <c r="ANY463" s="8"/>
      <c r="ANZ463" s="8"/>
      <c r="AOA463" s="8"/>
      <c r="AOC463" s="8"/>
      <c r="AOD463" s="8"/>
      <c r="AOE463" s="8"/>
      <c r="AOG463" s="8"/>
      <c r="AOH463" s="8"/>
      <c r="AOI463" s="8"/>
      <c r="AOK463" s="8"/>
      <c r="AOL463" s="8"/>
      <c r="AOM463" s="8"/>
      <c r="AOO463" s="8"/>
      <c r="AOP463" s="8"/>
      <c r="AOQ463" s="8"/>
      <c r="AOS463" s="8"/>
      <c r="AOT463" s="8"/>
      <c r="AOU463" s="8"/>
      <c r="AOW463" s="8"/>
      <c r="AOX463" s="8"/>
      <c r="AOY463" s="8"/>
      <c r="APA463" s="8"/>
      <c r="APB463" s="8"/>
      <c r="APC463" s="8"/>
      <c r="APE463" s="8"/>
      <c r="API463" s="8"/>
      <c r="APJ463" s="8"/>
      <c r="APK463" s="8"/>
      <c r="APM463" s="8"/>
      <c r="APN463" s="8"/>
      <c r="APO463" s="8"/>
      <c r="APQ463" s="8"/>
      <c r="APR463" s="8"/>
      <c r="APS463" s="8"/>
      <c r="APU463" s="8"/>
      <c r="APV463" s="8"/>
      <c r="APW463" s="8"/>
      <c r="APY463" s="8"/>
      <c r="APZ463" s="8"/>
      <c r="AQA463" s="8"/>
      <c r="AQC463" s="8"/>
      <c r="AQD463" s="8"/>
      <c r="AQE463" s="8"/>
      <c r="AQG463" s="8"/>
      <c r="AQH463" s="8"/>
      <c r="AQI463" s="8"/>
      <c r="AQK463" s="8"/>
      <c r="AQL463" s="8"/>
      <c r="AQM463" s="8"/>
      <c r="AQO463" s="8"/>
      <c r="AQP463" s="8"/>
      <c r="AQQ463" s="8"/>
      <c r="AQS463" s="8"/>
      <c r="AQT463" s="8"/>
      <c r="AQU463" s="8"/>
      <c r="ARA463" s="8"/>
      <c r="ARB463" s="8"/>
      <c r="ARC463" s="8"/>
      <c r="ARE463" s="8"/>
      <c r="ARF463" s="8"/>
      <c r="ARG463" s="8"/>
      <c r="ARI463" s="8"/>
      <c r="ARJ463" s="8"/>
      <c r="ARK463" s="8"/>
      <c r="ARM463" s="8"/>
      <c r="ARN463" s="8"/>
      <c r="ARO463" s="8"/>
      <c r="ARQ463" s="8"/>
      <c r="ARR463" s="8"/>
      <c r="ARS463" s="8"/>
      <c r="ARU463" s="8"/>
      <c r="ARV463" s="8"/>
      <c r="ARW463" s="8"/>
      <c r="ARY463" s="8"/>
      <c r="ARZ463" s="8"/>
      <c r="ASA463" s="8"/>
      <c r="ASC463" s="8"/>
      <c r="ASD463" s="8"/>
      <c r="ASE463" s="8"/>
      <c r="ASG463" s="8"/>
      <c r="ASH463" s="8"/>
      <c r="ASI463" s="8"/>
      <c r="ASK463" s="8"/>
      <c r="ASL463" s="8"/>
      <c r="ASM463" s="8"/>
      <c r="ASO463" s="8"/>
      <c r="ASS463" s="8"/>
      <c r="AST463" s="8"/>
      <c r="ASU463" s="8"/>
      <c r="ASW463" s="8"/>
      <c r="ASX463" s="8"/>
      <c r="ASY463" s="8"/>
      <c r="ATA463" s="8"/>
      <c r="ATB463" s="8"/>
      <c r="ATC463" s="8"/>
      <c r="ATE463" s="8"/>
      <c r="ATF463" s="8"/>
      <c r="ATG463" s="8"/>
      <c r="ATI463" s="8"/>
      <c r="ATJ463" s="8"/>
      <c r="ATK463" s="8"/>
      <c r="ATM463" s="8"/>
      <c r="ATN463" s="8"/>
      <c r="ATO463" s="8"/>
      <c r="ATQ463" s="8"/>
      <c r="ATR463" s="8"/>
      <c r="ATS463" s="8"/>
      <c r="ATU463" s="8"/>
      <c r="ATV463" s="8"/>
      <c r="ATW463" s="8"/>
      <c r="ATY463" s="8"/>
      <c r="ATZ463" s="8"/>
      <c r="AUA463" s="8"/>
      <c r="AUC463" s="8"/>
      <c r="AUD463" s="8"/>
      <c r="AUE463" s="8"/>
      <c r="AUG463" s="8"/>
      <c r="AUK463" s="8"/>
      <c r="AUL463" s="8"/>
      <c r="AUM463" s="8"/>
      <c r="AUO463" s="8"/>
      <c r="AUP463" s="8"/>
      <c r="AUQ463" s="8"/>
      <c r="AUS463" s="8"/>
      <c r="AUT463" s="8"/>
      <c r="AUU463" s="8"/>
      <c r="AUW463" s="8"/>
      <c r="AUX463" s="8"/>
      <c r="AUY463" s="8"/>
      <c r="AVA463" s="8"/>
      <c r="AVB463" s="8"/>
      <c r="AVC463" s="8"/>
      <c r="AVE463" s="8"/>
      <c r="AVF463" s="8"/>
      <c r="AVG463" s="8"/>
      <c r="AVI463" s="8"/>
      <c r="AVJ463" s="8"/>
      <c r="AVK463" s="8"/>
      <c r="AVM463" s="8"/>
      <c r="AVN463" s="8"/>
      <c r="AVO463" s="8"/>
      <c r="AVQ463" s="8"/>
      <c r="AVR463" s="8"/>
      <c r="AVS463" s="8"/>
      <c r="AVU463" s="8"/>
      <c r="AVV463" s="8"/>
      <c r="AVW463" s="8"/>
      <c r="AVY463" s="8"/>
      <c r="AWC463" s="8"/>
      <c r="AWD463" s="8"/>
      <c r="AWE463" s="8"/>
      <c r="AWG463" s="8"/>
      <c r="AWH463" s="8"/>
      <c r="AWI463" s="8"/>
      <c r="AWK463" s="8"/>
      <c r="AWL463" s="8"/>
      <c r="AWM463" s="8"/>
      <c r="AWO463" s="8"/>
      <c r="AWP463" s="8"/>
      <c r="AWQ463" s="8"/>
      <c r="AWS463" s="8"/>
      <c r="AWT463" s="8"/>
      <c r="AWU463" s="8"/>
      <c r="AWW463" s="8"/>
      <c r="AWX463" s="8"/>
      <c r="AWY463" s="8"/>
      <c r="AXA463" s="8"/>
      <c r="AXB463" s="8"/>
      <c r="AXC463" s="8"/>
      <c r="AXE463" s="8"/>
      <c r="AXF463" s="8"/>
      <c r="AXG463" s="8"/>
      <c r="AXI463" s="8"/>
      <c r="AXJ463" s="8"/>
      <c r="AXK463" s="8"/>
      <c r="AXM463" s="8"/>
      <c r="AXN463" s="8"/>
      <c r="AXO463" s="8"/>
      <c r="AXQ463" s="8"/>
      <c r="AXU463" s="8"/>
      <c r="AXV463" s="8"/>
      <c r="AXW463" s="8"/>
      <c r="AXY463" s="8"/>
      <c r="AXZ463" s="8"/>
      <c r="AYA463" s="8"/>
      <c r="AYC463" s="8"/>
      <c r="AYD463" s="8"/>
      <c r="AYE463" s="8"/>
      <c r="AYG463" s="8"/>
      <c r="AYH463" s="8"/>
      <c r="AYI463" s="8"/>
      <c r="AYK463" s="8"/>
      <c r="AYL463" s="8"/>
      <c r="AYM463" s="8"/>
      <c r="AYO463" s="8"/>
      <c r="AYP463" s="8"/>
      <c r="AYQ463" s="8"/>
      <c r="AYS463" s="8"/>
      <c r="AYT463" s="8"/>
      <c r="AYU463" s="8"/>
      <c r="AYW463" s="8"/>
      <c r="AYX463" s="8"/>
      <c r="AYY463" s="8"/>
      <c r="AZA463" s="8"/>
      <c r="AZB463" s="8"/>
      <c r="AZC463" s="8"/>
      <c r="AZE463" s="8"/>
      <c r="AZF463" s="8"/>
      <c r="AZG463" s="8"/>
      <c r="AZM463" s="8"/>
      <c r="AZN463" s="8"/>
      <c r="AZO463" s="8"/>
      <c r="AZQ463" s="8"/>
      <c r="AZR463" s="8"/>
      <c r="AZS463" s="8"/>
      <c r="AZU463" s="8"/>
      <c r="AZV463" s="8"/>
      <c r="AZW463" s="8"/>
      <c r="AZY463" s="8"/>
      <c r="AZZ463" s="8"/>
      <c r="BAA463" s="8"/>
      <c r="BAC463" s="8"/>
      <c r="BAD463" s="8"/>
      <c r="BAE463" s="8"/>
      <c r="BAG463" s="8"/>
      <c r="BAH463" s="8"/>
      <c r="BAI463" s="8"/>
      <c r="BAK463" s="8"/>
      <c r="BAL463" s="8"/>
      <c r="BAM463" s="8"/>
      <c r="BAO463" s="8"/>
      <c r="BAP463" s="8"/>
      <c r="BAQ463" s="8"/>
      <c r="BAS463" s="8"/>
      <c r="BAT463" s="8"/>
      <c r="BAU463" s="8"/>
      <c r="BAW463" s="8"/>
      <c r="BAX463" s="8"/>
      <c r="BAY463" s="8"/>
      <c r="BBA463" s="8"/>
      <c r="BBE463" s="8"/>
      <c r="BBF463" s="8"/>
      <c r="BBG463" s="8"/>
      <c r="BBI463" s="8"/>
      <c r="BBJ463" s="8"/>
      <c r="BBK463" s="8"/>
      <c r="BBM463" s="8"/>
      <c r="BBN463" s="8"/>
      <c r="BBO463" s="8"/>
      <c r="BBQ463" s="8"/>
      <c r="BBR463" s="8"/>
      <c r="BBS463" s="8"/>
      <c r="BBU463" s="8"/>
      <c r="BBV463" s="8"/>
      <c r="BBW463" s="8"/>
      <c r="BBY463" s="8"/>
      <c r="BBZ463" s="8"/>
      <c r="BCA463" s="8"/>
      <c r="BCC463" s="8"/>
      <c r="BCD463" s="8"/>
      <c r="BCE463" s="8"/>
      <c r="BCG463" s="8"/>
      <c r="BCH463" s="8"/>
      <c r="BCI463" s="8"/>
      <c r="BCK463" s="8"/>
      <c r="BCL463" s="8"/>
      <c r="BCM463" s="8"/>
      <c r="BCO463" s="8"/>
      <c r="BCP463" s="8"/>
      <c r="BCQ463" s="8"/>
      <c r="BCS463" s="90">
        <v>24</v>
      </c>
      <c r="BCT463" s="1">
        <v>8</v>
      </c>
      <c r="BCU463" s="1" t="s">
        <v>185</v>
      </c>
      <c r="BCV463" s="1" t="s">
        <v>185</v>
      </c>
      <c r="BCW463" s="1" t="s">
        <v>137</v>
      </c>
      <c r="BCX463" s="1" t="s">
        <v>108</v>
      </c>
      <c r="BCY463" s="1" t="s">
        <v>108</v>
      </c>
      <c r="BCZ463" s="98"/>
      <c r="BDA463" s="97"/>
      <c r="BDB463" s="97"/>
      <c r="BDD463" s="81"/>
    </row>
    <row r="464" spans="2:1460" x14ac:dyDescent="0.25">
      <c r="B464" s="73"/>
      <c r="C464" s="74"/>
      <c r="D464" s="75"/>
      <c r="E464" s="75"/>
      <c r="F464" s="76"/>
      <c r="G464" s="75"/>
      <c r="H464" s="75"/>
      <c r="I464" s="75"/>
      <c r="J464" s="76"/>
      <c r="K464" s="75"/>
      <c r="L464" s="75"/>
      <c r="M464" s="75"/>
      <c r="N464" s="76"/>
      <c r="O464" s="75"/>
      <c r="P464" s="75"/>
      <c r="Q464" s="75"/>
      <c r="R464" s="76"/>
      <c r="S464" s="75"/>
      <c r="T464" s="75"/>
      <c r="U464" s="75"/>
      <c r="V464" s="76"/>
      <c r="W464" s="75"/>
      <c r="X464" s="75"/>
      <c r="Y464" s="75"/>
      <c r="Z464" s="76"/>
      <c r="AA464" s="75"/>
      <c r="AB464" s="75"/>
      <c r="AC464" s="75"/>
      <c r="AD464" s="76"/>
      <c r="AE464" s="75"/>
      <c r="AF464" s="75"/>
      <c r="AG464" s="75"/>
      <c r="AH464" s="76"/>
      <c r="AI464" s="75"/>
      <c r="AJ464" s="75"/>
      <c r="AK464" s="75"/>
      <c r="AL464" s="76"/>
      <c r="AM464" s="75"/>
      <c r="AN464" s="75"/>
      <c r="AO464" s="75"/>
      <c r="AP464" s="76"/>
      <c r="AQ464" s="75"/>
      <c r="AR464" s="75"/>
      <c r="AS464" s="75"/>
      <c r="AT464" s="76"/>
      <c r="AU464" s="75"/>
      <c r="AV464" s="75"/>
      <c r="AW464" s="75"/>
      <c r="AX464" s="76"/>
      <c r="AY464" s="75"/>
      <c r="AZ464" s="75"/>
      <c r="BA464" s="75"/>
      <c r="BB464" s="76"/>
      <c r="BC464" s="75"/>
      <c r="BD464" s="75"/>
      <c r="BE464" s="75"/>
      <c r="BF464" s="76"/>
      <c r="BG464" s="75"/>
      <c r="BH464" s="75"/>
      <c r="BI464" s="75"/>
      <c r="BJ464" s="76"/>
      <c r="BK464" s="75"/>
      <c r="BL464" s="75"/>
      <c r="BM464" s="75"/>
      <c r="BN464" s="76"/>
      <c r="BO464" s="75"/>
      <c r="BP464" s="75"/>
      <c r="BQ464" s="75"/>
      <c r="BR464" s="76"/>
      <c r="BS464" s="75"/>
      <c r="BT464" s="75"/>
      <c r="BU464" s="75"/>
      <c r="BV464" s="76"/>
      <c r="BW464" s="75"/>
      <c r="BX464" s="75"/>
      <c r="BY464" s="75"/>
      <c r="BZ464" s="76"/>
      <c r="CA464" s="75"/>
      <c r="CB464" s="75"/>
      <c r="CC464" s="75"/>
      <c r="CD464" s="76"/>
      <c r="CE464" s="75"/>
      <c r="CF464" s="75"/>
      <c r="CG464" s="75"/>
      <c r="CH464" s="76"/>
      <c r="CI464" s="75"/>
      <c r="CJ464" s="75"/>
      <c r="CK464" s="75"/>
      <c r="CL464" s="76"/>
      <c r="CM464" s="75"/>
      <c r="CN464" s="75"/>
      <c r="CO464" s="75"/>
      <c r="CP464" s="76"/>
      <c r="CQ464" s="75"/>
      <c r="CR464" s="75"/>
      <c r="CS464" s="75"/>
      <c r="CT464" s="76"/>
      <c r="CU464" s="75"/>
      <c r="CV464" s="75"/>
      <c r="CW464" s="75"/>
      <c r="CX464" s="76"/>
      <c r="CY464" s="75"/>
      <c r="CZ464" s="75"/>
      <c r="DA464" s="75"/>
      <c r="DB464" s="76"/>
      <c r="DC464" s="76"/>
      <c r="DD464" s="76"/>
      <c r="DE464" s="76"/>
      <c r="DF464" s="76"/>
      <c r="DG464" s="75"/>
      <c r="DH464" s="75"/>
      <c r="DI464" s="75"/>
      <c r="DJ464" s="76"/>
      <c r="DK464" s="75"/>
      <c r="DL464" s="75"/>
      <c r="DM464" s="75"/>
      <c r="DN464" s="76"/>
      <c r="DO464" s="75"/>
      <c r="DP464" s="75"/>
      <c r="DQ464" s="75"/>
      <c r="DR464" s="76"/>
      <c r="DS464" s="75"/>
      <c r="DT464" s="75"/>
      <c r="DU464" s="75"/>
      <c r="DV464" s="76"/>
      <c r="DW464" s="75"/>
      <c r="DX464" s="75"/>
      <c r="DY464" s="75"/>
      <c r="DZ464" s="76"/>
      <c r="EA464" s="75"/>
      <c r="EB464" s="75"/>
      <c r="EC464" s="75"/>
      <c r="ED464" s="76"/>
      <c r="EE464" s="75"/>
      <c r="EF464" s="75"/>
      <c r="EG464" s="75"/>
      <c r="EH464" s="76"/>
      <c r="EI464" s="75"/>
      <c r="EJ464" s="75"/>
      <c r="EK464" s="75"/>
      <c r="EL464" s="76"/>
      <c r="EM464" s="75"/>
      <c r="EN464" s="75"/>
      <c r="EO464" s="75"/>
      <c r="EP464" s="76"/>
      <c r="EQ464" s="75"/>
      <c r="ER464" s="75"/>
      <c r="ES464" s="75"/>
      <c r="ET464" s="76"/>
      <c r="EU464" s="75"/>
      <c r="EV464" s="75"/>
      <c r="EW464" s="75"/>
      <c r="EX464" s="76"/>
      <c r="EY464" s="75"/>
      <c r="EZ464" s="75"/>
      <c r="FA464" s="75"/>
      <c r="FB464" s="76"/>
      <c r="FC464" s="75"/>
      <c r="FD464" s="75"/>
      <c r="FE464" s="75"/>
      <c r="FF464" s="76"/>
      <c r="FG464" s="75"/>
      <c r="FH464" s="75"/>
      <c r="FI464" s="75"/>
      <c r="FJ464" s="76"/>
      <c r="FK464" s="75"/>
      <c r="FL464" s="75"/>
      <c r="FM464" s="75"/>
      <c r="FN464" s="76"/>
      <c r="FO464" s="75"/>
      <c r="FP464" s="75"/>
      <c r="FQ464" s="75"/>
      <c r="FR464" s="76"/>
      <c r="FS464" s="75"/>
      <c r="FT464" s="75"/>
      <c r="FU464" s="75"/>
      <c r="FV464" s="76"/>
      <c r="FW464" s="75"/>
      <c r="FX464" s="75"/>
      <c r="FY464" s="75"/>
      <c r="FZ464" s="76"/>
      <c r="GA464" s="75"/>
      <c r="GB464" s="75"/>
      <c r="GC464" s="75"/>
      <c r="GD464" s="76"/>
      <c r="GE464" s="75"/>
      <c r="GF464" s="75"/>
      <c r="GG464" s="75"/>
      <c r="GH464" s="76"/>
      <c r="GI464" s="75"/>
      <c r="GJ464" s="75"/>
      <c r="GK464" s="75"/>
      <c r="GL464" s="76"/>
      <c r="GM464" s="75"/>
      <c r="GN464" s="75"/>
      <c r="GO464" s="75"/>
      <c r="GP464" s="76"/>
      <c r="GQ464" s="75"/>
      <c r="GR464" s="75"/>
      <c r="GS464" s="75"/>
      <c r="GT464" s="76"/>
      <c r="GU464" s="75"/>
      <c r="GV464" s="75"/>
      <c r="GW464" s="75"/>
      <c r="GX464" s="76"/>
      <c r="GY464" s="75"/>
      <c r="GZ464" s="75"/>
      <c r="HA464" s="75"/>
      <c r="HB464" s="76"/>
      <c r="HC464" s="76"/>
      <c r="HD464" s="76"/>
      <c r="HE464" s="76"/>
      <c r="HF464" s="76"/>
      <c r="HG464" s="75"/>
      <c r="HH464" s="75"/>
      <c r="HI464" s="75"/>
      <c r="HJ464" s="76"/>
      <c r="HK464" s="75"/>
      <c r="HL464" s="75"/>
      <c r="HM464" s="75"/>
      <c r="HN464" s="76"/>
      <c r="HO464" s="75"/>
      <c r="HP464" s="75"/>
      <c r="HQ464" s="75"/>
      <c r="HR464" s="76"/>
      <c r="HS464" s="75"/>
      <c r="HT464" s="75"/>
      <c r="HU464" s="75"/>
      <c r="HV464" s="76"/>
      <c r="HW464" s="75"/>
      <c r="HX464" s="75"/>
      <c r="HY464" s="75"/>
      <c r="HZ464" s="76"/>
      <c r="IA464" s="75"/>
      <c r="IB464" s="75"/>
      <c r="IC464" s="75"/>
      <c r="ID464" s="76"/>
      <c r="IE464" s="75"/>
      <c r="IF464" s="75"/>
      <c r="IG464" s="75"/>
      <c r="IH464" s="76"/>
      <c r="II464" s="75"/>
      <c r="IJ464" s="75"/>
      <c r="IK464" s="75"/>
      <c r="IL464" s="76"/>
      <c r="IM464" s="75"/>
      <c r="IN464" s="75"/>
      <c r="IO464" s="75"/>
      <c r="IP464" s="76"/>
      <c r="IQ464" s="75"/>
      <c r="IR464" s="75"/>
      <c r="IS464" s="75"/>
      <c r="IT464" s="76"/>
      <c r="IU464" s="75"/>
      <c r="IV464" s="75"/>
      <c r="IW464" s="75"/>
      <c r="IX464" s="76"/>
      <c r="IY464" s="75"/>
      <c r="IZ464" s="75"/>
      <c r="JA464" s="75"/>
      <c r="JB464" s="76"/>
      <c r="JC464" s="75"/>
      <c r="JD464" s="77"/>
      <c r="JE464" s="77"/>
      <c r="JF464" s="76"/>
      <c r="JG464" s="75"/>
      <c r="JH464" s="75"/>
      <c r="JI464" s="75"/>
      <c r="JJ464" s="76"/>
      <c r="JK464" s="75"/>
      <c r="JL464" s="75"/>
      <c r="JM464" s="75"/>
      <c r="JN464" s="76"/>
      <c r="JO464" s="75"/>
      <c r="JP464" s="75"/>
      <c r="JQ464" s="75"/>
      <c r="JR464" s="76"/>
      <c r="JS464" s="75"/>
      <c r="JT464" s="75"/>
      <c r="JU464" s="75"/>
      <c r="JV464" s="76"/>
      <c r="JW464" s="75"/>
      <c r="JX464" s="75"/>
      <c r="JY464" s="75"/>
      <c r="JZ464" s="76"/>
      <c r="KA464" s="75"/>
      <c r="KB464" s="75"/>
      <c r="KC464" s="75"/>
      <c r="KD464" s="76"/>
      <c r="KE464" s="75"/>
      <c r="KF464" s="75"/>
      <c r="KG464" s="75"/>
      <c r="KH464" s="76"/>
      <c r="KI464" s="75"/>
      <c r="KJ464" s="75"/>
      <c r="KK464" s="75"/>
      <c r="KL464" s="76"/>
      <c r="KM464" s="75"/>
      <c r="KN464" s="75"/>
      <c r="KO464" s="75"/>
      <c r="KP464" s="76"/>
      <c r="KQ464" s="75"/>
      <c r="KR464" s="75"/>
      <c r="KS464" s="75"/>
      <c r="KT464" s="76"/>
      <c r="KU464" s="75"/>
      <c r="KV464" s="75"/>
      <c r="KW464" s="75"/>
      <c r="KX464" s="76"/>
      <c r="KY464" s="75"/>
      <c r="KZ464" s="75"/>
      <c r="LA464" s="75"/>
      <c r="LB464" s="76"/>
      <c r="LC464" s="75"/>
      <c r="LD464" s="75"/>
      <c r="LE464" s="75"/>
      <c r="LF464" s="76"/>
      <c r="LG464" s="75"/>
      <c r="LH464" s="75"/>
      <c r="LI464" s="75"/>
      <c r="LJ464" s="76"/>
      <c r="LK464" s="75"/>
      <c r="LL464" s="75"/>
      <c r="LM464" s="75"/>
      <c r="LN464" s="76"/>
      <c r="LO464" s="75"/>
      <c r="LP464" s="75"/>
      <c r="LQ464" s="75"/>
      <c r="LR464" s="76"/>
      <c r="LS464" s="75"/>
      <c r="LT464" s="75"/>
      <c r="LU464" s="75"/>
      <c r="LV464" s="76"/>
      <c r="LW464" s="75"/>
      <c r="LX464" s="75"/>
      <c r="LY464" s="75"/>
      <c r="LZ464" s="76"/>
      <c r="MA464" s="75"/>
      <c r="MB464" s="75"/>
      <c r="MC464" s="75"/>
      <c r="MD464" s="76"/>
      <c r="ME464" s="75"/>
      <c r="MF464" s="75"/>
      <c r="MG464" s="75"/>
      <c r="MH464" s="76"/>
      <c r="MI464" s="75"/>
      <c r="MJ464" s="75"/>
      <c r="MK464" s="75"/>
      <c r="ML464" s="76"/>
      <c r="MM464" s="75"/>
      <c r="MN464" s="75"/>
      <c r="MO464" s="75"/>
      <c r="MP464" s="76"/>
      <c r="MQ464" s="75"/>
      <c r="MR464" s="75"/>
      <c r="MS464" s="75"/>
      <c r="MT464" s="76"/>
      <c r="MU464" s="75"/>
      <c r="MV464" s="75"/>
      <c r="MW464" s="75"/>
      <c r="MX464" s="76"/>
      <c r="MY464" s="75"/>
      <c r="MZ464" s="75"/>
      <c r="NA464" s="75"/>
      <c r="NB464" s="76"/>
      <c r="NC464" s="76"/>
      <c r="ND464" s="76"/>
      <c r="NE464" s="76"/>
      <c r="NF464" s="76"/>
      <c r="NG464" s="75"/>
      <c r="NH464" s="75"/>
      <c r="NI464" s="75"/>
      <c r="NJ464" s="76"/>
      <c r="NK464" s="75"/>
      <c r="NL464" s="75"/>
      <c r="NM464" s="75"/>
      <c r="NN464" s="76"/>
      <c r="NO464" s="75"/>
      <c r="NP464" s="75"/>
      <c r="NQ464" s="75"/>
      <c r="NR464" s="76"/>
      <c r="NS464" s="75"/>
      <c r="NT464" s="75"/>
      <c r="NU464" s="75"/>
      <c r="NV464" s="76"/>
      <c r="NW464" s="75"/>
      <c r="NX464" s="75"/>
      <c r="NY464" s="75"/>
      <c r="NZ464" s="76"/>
      <c r="OA464" s="75"/>
      <c r="OB464" s="75"/>
      <c r="OC464" s="75"/>
      <c r="OD464" s="76"/>
      <c r="OE464" s="75"/>
      <c r="OF464" s="75"/>
      <c r="OG464" s="75"/>
      <c r="OH464" s="76"/>
      <c r="OI464" s="75"/>
      <c r="OJ464" s="75"/>
      <c r="OK464" s="75"/>
      <c r="OL464" s="76"/>
      <c r="OM464" s="75"/>
      <c r="ON464" s="75"/>
      <c r="OO464" s="75"/>
      <c r="OP464" s="76"/>
      <c r="OQ464" s="75"/>
      <c r="OR464" s="75"/>
      <c r="OS464" s="75"/>
      <c r="OT464" s="76"/>
      <c r="OU464" s="75"/>
      <c r="OV464" s="75"/>
      <c r="OW464" s="75"/>
      <c r="OX464" s="76"/>
      <c r="OY464" s="75"/>
      <c r="OZ464" s="75"/>
      <c r="PA464" s="75"/>
      <c r="PB464" s="76"/>
      <c r="PC464" s="77"/>
      <c r="PD464" s="75"/>
      <c r="PE464" s="75"/>
      <c r="PF464" s="76"/>
      <c r="PG464" s="75"/>
      <c r="PH464" s="75"/>
      <c r="PI464" s="75"/>
      <c r="PJ464" s="76"/>
      <c r="PK464" s="75"/>
      <c r="PL464" s="75"/>
      <c r="PM464" s="75"/>
      <c r="PN464" s="76"/>
      <c r="PO464" s="75"/>
      <c r="PP464" s="75"/>
      <c r="PQ464" s="75"/>
      <c r="PR464" s="76"/>
      <c r="PS464" s="75"/>
      <c r="PT464" s="75"/>
      <c r="PU464" s="75"/>
      <c r="PV464" s="76"/>
      <c r="PW464" s="75"/>
      <c r="PX464" s="75"/>
      <c r="PY464" s="75"/>
      <c r="PZ464" s="76"/>
      <c r="QA464" s="75"/>
      <c r="QB464" s="75"/>
      <c r="QC464" s="75"/>
      <c r="QD464" s="76"/>
      <c r="QE464" s="75"/>
      <c r="QF464" s="75"/>
      <c r="QG464" s="75"/>
      <c r="QH464" s="76"/>
      <c r="QI464" s="75"/>
      <c r="QJ464" s="75"/>
      <c r="QK464" s="75"/>
      <c r="QL464" s="76"/>
      <c r="QM464" s="75"/>
      <c r="QN464" s="75"/>
      <c r="QO464" s="75"/>
      <c r="QP464" s="76"/>
      <c r="QQ464" s="75"/>
      <c r="QR464" s="75"/>
      <c r="QS464" s="75"/>
      <c r="QT464" s="76"/>
      <c r="QU464" s="75"/>
      <c r="QV464" s="75"/>
      <c r="QW464" s="75"/>
      <c r="QX464" s="76"/>
      <c r="QY464" s="75"/>
      <c r="QZ464" s="75"/>
      <c r="RA464" s="75"/>
      <c r="RB464" s="76"/>
      <c r="RC464" s="76"/>
      <c r="RD464" s="76"/>
      <c r="RE464" s="76"/>
      <c r="RF464" s="76"/>
      <c r="RG464" s="75"/>
      <c r="RH464" s="75"/>
      <c r="RI464" s="75"/>
      <c r="RJ464" s="76"/>
      <c r="RK464" s="75"/>
      <c r="RL464" s="75"/>
      <c r="RM464" s="75"/>
      <c r="RN464" s="76"/>
      <c r="RO464" s="75"/>
      <c r="RP464" s="75"/>
      <c r="RQ464" s="75"/>
      <c r="RR464" s="76"/>
      <c r="RS464" s="75"/>
      <c r="RT464" s="75"/>
      <c r="RU464" s="75"/>
      <c r="RV464" s="76"/>
      <c r="RW464" s="75"/>
      <c r="RX464" s="75"/>
      <c r="RY464" s="75"/>
      <c r="RZ464" s="76"/>
      <c r="SA464" s="75"/>
      <c r="SB464" s="75"/>
      <c r="SC464" s="75"/>
      <c r="SD464" s="76"/>
      <c r="SE464" s="75"/>
      <c r="SF464" s="75"/>
      <c r="SG464" s="75"/>
      <c r="SH464" s="76"/>
      <c r="SI464" s="75"/>
      <c r="SJ464" s="75"/>
      <c r="SK464" s="75"/>
      <c r="SL464" s="76"/>
      <c r="SM464" s="75"/>
      <c r="SN464" s="75"/>
      <c r="SO464" s="75"/>
      <c r="SP464" s="76"/>
      <c r="SQ464" s="75"/>
      <c r="SR464" s="75"/>
      <c r="SS464" s="75"/>
      <c r="ST464" s="76"/>
      <c r="SU464" s="75"/>
      <c r="SV464" s="75"/>
      <c r="SW464" s="75"/>
      <c r="SX464" s="76"/>
      <c r="SY464" s="75"/>
      <c r="SZ464" s="75"/>
      <c r="TA464" s="75"/>
      <c r="TB464" s="76"/>
      <c r="TC464" s="78"/>
      <c r="TD464" s="93">
        <v>2</v>
      </c>
      <c r="TE464" s="3" t="s">
        <v>380</v>
      </c>
      <c r="ALR464" s="1">
        <v>12</v>
      </c>
      <c r="ALS464" s="37"/>
      <c r="ALT464" s="73"/>
      <c r="ALU464" s="74"/>
      <c r="ALV464" s="94"/>
      <c r="ALW464" s="94"/>
      <c r="ALX464" s="76"/>
      <c r="ALY464" s="94"/>
      <c r="ALZ464" s="94"/>
      <c r="AMA464" s="94"/>
      <c r="AMB464" s="76"/>
      <c r="AMC464" s="94"/>
      <c r="AMD464" s="94"/>
      <c r="AME464" s="94"/>
      <c r="AMF464" s="76"/>
      <c r="AMG464" s="94"/>
      <c r="AMH464" s="94"/>
      <c r="AMI464" s="94"/>
      <c r="AMJ464" s="76"/>
      <c r="AMK464" s="94"/>
      <c r="AML464" s="94"/>
      <c r="AMM464" s="94"/>
      <c r="AMN464" s="76"/>
      <c r="AMO464" s="94"/>
      <c r="AMP464" s="94"/>
      <c r="AMQ464" s="94"/>
      <c r="AMR464" s="76"/>
      <c r="AMS464" s="94"/>
      <c r="AMT464" s="94"/>
      <c r="AMU464" s="94"/>
      <c r="AMV464" s="76"/>
      <c r="AMW464" s="94"/>
      <c r="AMX464" s="94"/>
      <c r="AMY464" s="94"/>
      <c r="AMZ464" s="76"/>
      <c r="ANA464" s="94"/>
      <c r="ANB464" s="94"/>
      <c r="ANC464" s="94"/>
      <c r="AND464" s="76"/>
      <c r="ANE464" s="94"/>
      <c r="ANF464" s="94"/>
      <c r="ANG464" s="94"/>
      <c r="ANH464" s="76"/>
      <c r="ANI464" s="94"/>
      <c r="ANJ464" s="94"/>
      <c r="ANK464" s="94"/>
      <c r="ANL464" s="76"/>
      <c r="ANM464" s="94"/>
      <c r="ANN464" s="94"/>
      <c r="ANO464" s="94"/>
      <c r="ANP464" s="76"/>
      <c r="ANQ464" s="94"/>
      <c r="ANR464" s="94"/>
      <c r="ANS464" s="94"/>
      <c r="ANT464" s="76"/>
      <c r="ANU464" s="94"/>
      <c r="ANV464" s="94"/>
      <c r="ANW464" s="94"/>
      <c r="ANX464" s="76"/>
      <c r="ANY464" s="94"/>
      <c r="ANZ464" s="94"/>
      <c r="AOA464" s="94"/>
      <c r="AOB464" s="76"/>
      <c r="AOC464" s="94"/>
      <c r="AOD464" s="94"/>
      <c r="AOE464" s="94"/>
      <c r="AOF464" s="76"/>
      <c r="AOG464" s="94"/>
      <c r="AOH464" s="94"/>
      <c r="AOI464" s="94"/>
      <c r="AOJ464" s="76"/>
      <c r="AOK464" s="94"/>
      <c r="AOL464" s="94"/>
      <c r="AOM464" s="94"/>
      <c r="AON464" s="76"/>
      <c r="AOO464" s="94"/>
      <c r="AOP464" s="94"/>
      <c r="AOQ464" s="94"/>
      <c r="AOR464" s="76"/>
      <c r="AOS464" s="94"/>
      <c r="AOT464" s="94"/>
      <c r="AOU464" s="94"/>
      <c r="AOV464" s="76"/>
      <c r="AOW464" s="94"/>
      <c r="AOX464" s="94"/>
      <c r="AOY464" s="94"/>
      <c r="AOZ464" s="76"/>
      <c r="APA464" s="94"/>
      <c r="APB464" s="94"/>
      <c r="APC464" s="94"/>
      <c r="APD464" s="76"/>
      <c r="APE464" s="94"/>
      <c r="APF464" s="94"/>
      <c r="APG464" s="94"/>
      <c r="APH464" s="76"/>
      <c r="API464" s="94"/>
      <c r="APJ464" s="94"/>
      <c r="APK464" s="94"/>
      <c r="APL464" s="76"/>
      <c r="APM464" s="94"/>
      <c r="APN464" s="94"/>
      <c r="APO464" s="94"/>
      <c r="APP464" s="76"/>
      <c r="APQ464" s="94"/>
      <c r="APR464" s="94"/>
      <c r="APS464" s="94"/>
      <c r="APT464" s="76"/>
      <c r="APU464" s="94"/>
      <c r="APV464" s="94"/>
      <c r="APW464" s="94"/>
      <c r="APX464" s="76"/>
      <c r="APY464" s="94"/>
      <c r="APZ464" s="94"/>
      <c r="AQA464" s="94"/>
      <c r="AQB464" s="76"/>
      <c r="AQC464" s="94"/>
      <c r="AQD464" s="94"/>
      <c r="AQE464" s="94"/>
      <c r="AQF464" s="76"/>
      <c r="AQG464" s="94"/>
      <c r="AQH464" s="94"/>
      <c r="AQI464" s="94"/>
      <c r="AQJ464" s="76"/>
      <c r="AQK464" s="94"/>
      <c r="AQL464" s="94"/>
      <c r="AQM464" s="94"/>
      <c r="AQN464" s="76"/>
      <c r="AQO464" s="94"/>
      <c r="AQP464" s="94"/>
      <c r="AQQ464" s="94"/>
      <c r="AQR464" s="76"/>
      <c r="AQS464" s="94"/>
      <c r="AQT464" s="94"/>
      <c r="AQU464" s="94"/>
      <c r="AQV464" s="76"/>
      <c r="AQW464" s="94"/>
      <c r="AQX464" s="94"/>
      <c r="AQY464" s="94"/>
      <c r="AQZ464" s="76"/>
      <c r="ARA464" s="94"/>
      <c r="ARB464" s="94"/>
      <c r="ARC464" s="94"/>
      <c r="ARD464" s="76"/>
      <c r="ARE464" s="94"/>
      <c r="ARF464" s="94"/>
      <c r="ARG464" s="94"/>
      <c r="ARH464" s="76"/>
      <c r="ARI464" s="94"/>
      <c r="ARJ464" s="94"/>
      <c r="ARK464" s="94"/>
      <c r="ARL464" s="76"/>
      <c r="ARM464" s="94"/>
      <c r="ARN464" s="94"/>
      <c r="ARO464" s="94"/>
      <c r="ARP464" s="76"/>
      <c r="ARQ464" s="94"/>
      <c r="ARR464" s="94"/>
      <c r="ARS464" s="94"/>
      <c r="ART464" s="76"/>
      <c r="ARU464" s="94"/>
      <c r="ARV464" s="94"/>
      <c r="ARW464" s="94"/>
      <c r="ARX464" s="76"/>
      <c r="ARY464" s="94"/>
      <c r="ARZ464" s="94"/>
      <c r="ASA464" s="94"/>
      <c r="ASB464" s="76"/>
      <c r="ASC464" s="94"/>
      <c r="ASD464" s="94"/>
      <c r="ASE464" s="94"/>
      <c r="ASF464" s="76"/>
      <c r="ASG464" s="94"/>
      <c r="ASH464" s="94"/>
      <c r="ASI464" s="94"/>
      <c r="ASJ464" s="76"/>
      <c r="ASK464" s="94"/>
      <c r="ASL464" s="94"/>
      <c r="ASM464" s="94"/>
      <c r="ASN464" s="76"/>
      <c r="ASO464" s="94"/>
      <c r="ASP464" s="94"/>
      <c r="ASQ464" s="94"/>
      <c r="ASR464" s="76"/>
      <c r="ASS464" s="94"/>
      <c r="AST464" s="94"/>
      <c r="ASU464" s="94"/>
      <c r="ASV464" s="76"/>
      <c r="ASW464" s="94"/>
      <c r="ASX464" s="94"/>
      <c r="ASY464" s="94"/>
      <c r="ASZ464" s="76"/>
      <c r="ATA464" s="94"/>
      <c r="ATB464" s="94"/>
      <c r="ATC464" s="94"/>
      <c r="ATD464" s="76"/>
      <c r="ATE464" s="94"/>
      <c r="ATF464" s="94"/>
      <c r="ATG464" s="94"/>
      <c r="ATH464" s="76"/>
      <c r="ATI464" s="94"/>
      <c r="ATJ464" s="94"/>
      <c r="ATK464" s="94"/>
      <c r="ATL464" s="76"/>
      <c r="ATM464" s="94"/>
      <c r="ATN464" s="94"/>
      <c r="ATO464" s="94"/>
      <c r="ATP464" s="76"/>
      <c r="ATQ464" s="94"/>
      <c r="ATR464" s="94"/>
      <c r="ATS464" s="94"/>
      <c r="ATT464" s="76"/>
      <c r="ATU464" s="94"/>
      <c r="ATV464" s="94"/>
      <c r="ATW464" s="94"/>
      <c r="ATX464" s="76"/>
      <c r="ATY464" s="94"/>
      <c r="ATZ464" s="94"/>
      <c r="AUA464" s="94"/>
      <c r="AUB464" s="76"/>
      <c r="AUC464" s="94"/>
      <c r="AUD464" s="94"/>
      <c r="AUE464" s="94"/>
      <c r="AUF464" s="76"/>
      <c r="AUG464" s="94"/>
      <c r="AUH464" s="77"/>
      <c r="AUI464" s="77"/>
      <c r="AUJ464" s="76"/>
      <c r="AUK464" s="94"/>
      <c r="AUL464" s="94"/>
      <c r="AUM464" s="94"/>
      <c r="AUN464" s="76"/>
      <c r="AUO464" s="94"/>
      <c r="AUP464" s="94"/>
      <c r="AUQ464" s="94"/>
      <c r="AUR464" s="76"/>
      <c r="AUS464" s="94"/>
      <c r="AUT464" s="94"/>
      <c r="AUU464" s="94"/>
      <c r="AUV464" s="76"/>
      <c r="AUW464" s="94"/>
      <c r="AUX464" s="94"/>
      <c r="AUY464" s="94"/>
      <c r="AUZ464" s="76"/>
      <c r="AVA464" s="94"/>
      <c r="AVB464" s="94"/>
      <c r="AVC464" s="94"/>
      <c r="AVD464" s="76"/>
      <c r="AVE464" s="94"/>
      <c r="AVF464" s="94"/>
      <c r="AVG464" s="94"/>
      <c r="AVH464" s="76"/>
      <c r="AVI464" s="94"/>
      <c r="AVJ464" s="94"/>
      <c r="AVK464" s="94"/>
      <c r="AVL464" s="76"/>
      <c r="AVM464" s="94"/>
      <c r="AVN464" s="94"/>
      <c r="AVO464" s="94"/>
      <c r="AVP464" s="76"/>
      <c r="AVQ464" s="94"/>
      <c r="AVR464" s="94"/>
      <c r="AVS464" s="94"/>
      <c r="AVT464" s="76"/>
      <c r="AVU464" s="94"/>
      <c r="AVV464" s="94"/>
      <c r="AVW464" s="94"/>
      <c r="AVX464" s="76"/>
      <c r="AVY464" s="94"/>
      <c r="AVZ464" s="75"/>
      <c r="AWA464" s="75"/>
      <c r="AWB464" s="76"/>
      <c r="AWC464" s="94"/>
      <c r="AWD464" s="94"/>
      <c r="AWE464" s="94"/>
      <c r="AWF464" s="76"/>
      <c r="AWG464" s="94"/>
      <c r="AWH464" s="94"/>
      <c r="AWI464" s="94"/>
      <c r="AWJ464" s="76"/>
      <c r="AWK464" s="94"/>
      <c r="AWL464" s="94"/>
      <c r="AWM464" s="94"/>
      <c r="AWN464" s="76"/>
      <c r="AWO464" s="94"/>
      <c r="AWP464" s="94"/>
      <c r="AWQ464" s="94"/>
      <c r="AWR464" s="76"/>
      <c r="AWS464" s="94"/>
      <c r="AWT464" s="94"/>
      <c r="AWU464" s="94"/>
      <c r="AWV464" s="76"/>
      <c r="AWW464" s="94"/>
      <c r="AWX464" s="94"/>
      <c r="AWY464" s="94"/>
      <c r="AWZ464" s="76"/>
      <c r="AXA464" s="94"/>
      <c r="AXB464" s="94"/>
      <c r="AXC464" s="94"/>
      <c r="AXD464" s="76"/>
      <c r="AXE464" s="94"/>
      <c r="AXF464" s="94"/>
      <c r="AXG464" s="94"/>
      <c r="AXH464" s="76"/>
      <c r="AXI464" s="94"/>
      <c r="AXJ464" s="94"/>
      <c r="AXK464" s="94"/>
      <c r="AXL464" s="76"/>
      <c r="AXM464" s="94"/>
      <c r="AXN464" s="94"/>
      <c r="AXO464" s="94"/>
      <c r="AXP464" s="76"/>
      <c r="AXQ464" s="94"/>
      <c r="AXR464" s="94"/>
      <c r="AXS464" s="94"/>
      <c r="AXT464" s="76"/>
      <c r="AXU464" s="94"/>
      <c r="AXV464" s="94"/>
      <c r="AXW464" s="94"/>
      <c r="AXX464" s="76"/>
      <c r="AXY464" s="94"/>
      <c r="AXZ464" s="94"/>
      <c r="AYA464" s="94"/>
      <c r="AYB464" s="76"/>
      <c r="AYC464" s="94"/>
      <c r="AYD464" s="94"/>
      <c r="AYE464" s="94"/>
      <c r="AYF464" s="76"/>
      <c r="AYG464" s="94"/>
      <c r="AYH464" s="94"/>
      <c r="AYI464" s="94"/>
      <c r="AYJ464" s="76"/>
      <c r="AYK464" s="94"/>
      <c r="AYL464" s="94"/>
      <c r="AYM464" s="94"/>
      <c r="AYN464" s="76"/>
      <c r="AYO464" s="94"/>
      <c r="AYP464" s="94"/>
      <c r="AYQ464" s="94"/>
      <c r="AYR464" s="76"/>
      <c r="AYS464" s="94"/>
      <c r="AYT464" s="94"/>
      <c r="AYU464" s="94"/>
      <c r="AYV464" s="76"/>
      <c r="AYW464" s="94"/>
      <c r="AYX464" s="94"/>
      <c r="AYY464" s="94"/>
      <c r="AYZ464" s="76"/>
      <c r="AZA464" s="94"/>
      <c r="AZB464" s="94"/>
      <c r="AZC464" s="94"/>
      <c r="AZD464" s="76"/>
      <c r="AZE464" s="94"/>
      <c r="AZF464" s="94"/>
      <c r="AZG464" s="94"/>
      <c r="AZH464" s="76"/>
      <c r="AZI464" s="77"/>
      <c r="AZJ464" s="75"/>
      <c r="AZK464" s="75"/>
      <c r="AZL464" s="76"/>
      <c r="AZM464" s="94"/>
      <c r="AZN464" s="94"/>
      <c r="AZO464" s="94"/>
      <c r="AZP464" s="76"/>
      <c r="AZQ464" s="94"/>
      <c r="AZR464" s="94"/>
      <c r="AZS464" s="94"/>
      <c r="AZT464" s="76"/>
      <c r="AZU464" s="94"/>
      <c r="AZV464" s="94"/>
      <c r="AZW464" s="94"/>
      <c r="AZX464" s="76"/>
      <c r="AZY464" s="94"/>
      <c r="AZZ464" s="94"/>
      <c r="BAA464" s="94"/>
      <c r="BAB464" s="76"/>
      <c r="BAC464" s="94"/>
      <c r="BAD464" s="94"/>
      <c r="BAE464" s="94"/>
      <c r="BAF464" s="76"/>
      <c r="BAG464" s="94"/>
      <c r="BAH464" s="94"/>
      <c r="BAI464" s="94"/>
      <c r="BAJ464" s="76"/>
      <c r="BAK464" s="94"/>
      <c r="BAL464" s="94"/>
      <c r="BAM464" s="94"/>
      <c r="BAN464" s="76"/>
      <c r="BAO464" s="94"/>
      <c r="BAP464" s="94"/>
      <c r="BAQ464" s="94"/>
      <c r="BAR464" s="76"/>
      <c r="BAS464" s="94"/>
      <c r="BAT464" s="94"/>
      <c r="BAU464" s="94"/>
      <c r="BAV464" s="76"/>
      <c r="BAW464" s="94"/>
      <c r="BAX464" s="94"/>
      <c r="BAY464" s="94"/>
      <c r="BAZ464" s="76"/>
      <c r="BBA464" s="94"/>
      <c r="BBB464" s="94"/>
      <c r="BBC464" s="94"/>
      <c r="BBD464" s="76"/>
      <c r="BBE464" s="94"/>
      <c r="BBF464" s="94"/>
      <c r="BBG464" s="94"/>
      <c r="BBH464" s="76"/>
      <c r="BBI464" s="94"/>
      <c r="BBJ464" s="94"/>
      <c r="BBK464" s="94"/>
      <c r="BBL464" s="76"/>
      <c r="BBM464" s="94"/>
      <c r="BBN464" s="94"/>
      <c r="BBO464" s="94"/>
      <c r="BBP464" s="76"/>
      <c r="BBQ464" s="94"/>
      <c r="BBR464" s="94"/>
      <c r="BBS464" s="94"/>
      <c r="BBT464" s="76"/>
      <c r="BBU464" s="94"/>
      <c r="BBV464" s="94"/>
      <c r="BBW464" s="94"/>
      <c r="BBX464" s="76"/>
      <c r="BBY464" s="94"/>
      <c r="BBZ464" s="94"/>
      <c r="BCA464" s="94"/>
      <c r="BCB464" s="76"/>
      <c r="BCC464" s="94"/>
      <c r="BCD464" s="94"/>
      <c r="BCE464" s="94"/>
      <c r="BCF464" s="76"/>
      <c r="BCG464" s="94"/>
      <c r="BCH464" s="94"/>
      <c r="BCI464" s="94"/>
      <c r="BCJ464" s="76"/>
      <c r="BCK464" s="94"/>
      <c r="BCL464" s="94"/>
      <c r="BCM464" s="94"/>
      <c r="BCN464" s="76"/>
      <c r="BCO464" s="94"/>
      <c r="BCP464" s="94"/>
      <c r="BCQ464" s="94"/>
      <c r="BCR464" s="76"/>
      <c r="BCS464" s="78"/>
      <c r="BCT464" s="95"/>
      <c r="BCU464" s="95"/>
      <c r="BCV464" s="1" t="s">
        <v>185</v>
      </c>
      <c r="BCW464" s="95"/>
      <c r="BCX464" s="95"/>
      <c r="BCY464" s="95" t="s">
        <v>108</v>
      </c>
      <c r="BCZ464" s="98"/>
      <c r="BDA464" s="97"/>
      <c r="BDB464" s="97"/>
      <c r="BDD464" s="81"/>
    </row>
    <row r="465" spans="2:1460" ht="15.75" thickBot="1" x14ac:dyDescent="0.3">
      <c r="B465" s="73"/>
      <c r="C465" s="74"/>
      <c r="D465" s="75"/>
      <c r="E465" s="75"/>
      <c r="F465" s="76"/>
      <c r="G465" s="75"/>
      <c r="H465" s="75"/>
      <c r="I465" s="75"/>
      <c r="J465" s="76"/>
      <c r="K465" s="75"/>
      <c r="L465" s="75"/>
      <c r="M465" s="75"/>
      <c r="N465" s="76"/>
      <c r="O465" s="75"/>
      <c r="P465" s="75"/>
      <c r="Q465" s="75"/>
      <c r="R465" s="76"/>
      <c r="S465" s="75"/>
      <c r="T465" s="75"/>
      <c r="U465" s="75"/>
      <c r="V465" s="76"/>
      <c r="W465" s="75"/>
      <c r="X465" s="75"/>
      <c r="Y465" s="75"/>
      <c r="Z465" s="76"/>
      <c r="AA465" s="75"/>
      <c r="AB465" s="75"/>
      <c r="AC465" s="75"/>
      <c r="AD465" s="76"/>
      <c r="AE465" s="75"/>
      <c r="AF465" s="75"/>
      <c r="AG465" s="75"/>
      <c r="AH465" s="76"/>
      <c r="AI465" s="75"/>
      <c r="AJ465" s="75"/>
      <c r="AK465" s="75"/>
      <c r="AL465" s="76"/>
      <c r="AM465" s="75"/>
      <c r="AN465" s="75"/>
      <c r="AO465" s="75"/>
      <c r="AP465" s="76"/>
      <c r="AQ465" s="75"/>
      <c r="AR465" s="75"/>
      <c r="AS465" s="75"/>
      <c r="AT465" s="76"/>
      <c r="AU465" s="75"/>
      <c r="AV465" s="75"/>
      <c r="AW465" s="75"/>
      <c r="AX465" s="76"/>
      <c r="AY465" s="75"/>
      <c r="AZ465" s="75"/>
      <c r="BA465" s="75"/>
      <c r="BB465" s="76"/>
      <c r="BC465" s="75"/>
      <c r="BD465" s="75"/>
      <c r="BE465" s="75"/>
      <c r="BF465" s="76"/>
      <c r="BG465" s="75"/>
      <c r="BH465" s="75"/>
      <c r="BI465" s="75"/>
      <c r="BJ465" s="76"/>
      <c r="BK465" s="75"/>
      <c r="BL465" s="75"/>
      <c r="BM465" s="75"/>
      <c r="BN465" s="76"/>
      <c r="BO465" s="75"/>
      <c r="BP465" s="75"/>
      <c r="BQ465" s="75"/>
      <c r="BR465" s="76"/>
      <c r="BS465" s="75"/>
      <c r="BT465" s="75"/>
      <c r="BU465" s="75"/>
      <c r="BV465" s="76"/>
      <c r="BW465" s="75"/>
      <c r="BX465" s="75"/>
      <c r="BY465" s="75"/>
      <c r="BZ465" s="76"/>
      <c r="CA465" s="75"/>
      <c r="CB465" s="75"/>
      <c r="CC465" s="75"/>
      <c r="CD465" s="76"/>
      <c r="CE465" s="75"/>
      <c r="CF465" s="75"/>
      <c r="CG465" s="75"/>
      <c r="CH465" s="76"/>
      <c r="CI465" s="75"/>
      <c r="CJ465" s="75"/>
      <c r="CK465" s="75"/>
      <c r="CL465" s="76"/>
      <c r="CM465" s="75"/>
      <c r="CN465" s="75"/>
      <c r="CO465" s="75"/>
      <c r="CP465" s="76"/>
      <c r="CQ465" s="75"/>
      <c r="CR465" s="75"/>
      <c r="CS465" s="75"/>
      <c r="CT465" s="76"/>
      <c r="CU465" s="75"/>
      <c r="CV465" s="75"/>
      <c r="CW465" s="75"/>
      <c r="CX465" s="76"/>
      <c r="CY465" s="75"/>
      <c r="CZ465" s="75"/>
      <c r="DA465" s="75"/>
      <c r="DB465" s="76"/>
      <c r="DC465" s="76"/>
      <c r="DD465" s="76"/>
      <c r="DE465" s="76"/>
      <c r="DF465" s="76"/>
      <c r="DG465" s="75"/>
      <c r="DH465" s="75"/>
      <c r="DI465" s="75"/>
      <c r="DJ465" s="76"/>
      <c r="DK465" s="75"/>
      <c r="DL465" s="75"/>
      <c r="DM465" s="75"/>
      <c r="DN465" s="76"/>
      <c r="DO465" s="75"/>
      <c r="DP465" s="75"/>
      <c r="DQ465" s="75"/>
      <c r="DR465" s="76"/>
      <c r="DS465" s="75"/>
      <c r="DT465" s="75"/>
      <c r="DU465" s="75"/>
      <c r="DV465" s="76"/>
      <c r="DW465" s="75"/>
      <c r="DX465" s="75"/>
      <c r="DY465" s="75"/>
      <c r="DZ465" s="76"/>
      <c r="EA465" s="75"/>
      <c r="EB465" s="75"/>
      <c r="EC465" s="75"/>
      <c r="ED465" s="76"/>
      <c r="EE465" s="75"/>
      <c r="EF465" s="75"/>
      <c r="EG465" s="75"/>
      <c r="EH465" s="76"/>
      <c r="EI465" s="75"/>
      <c r="EJ465" s="75"/>
      <c r="EK465" s="75"/>
      <c r="EL465" s="76"/>
      <c r="EM465" s="75"/>
      <c r="EN465" s="75"/>
      <c r="EO465" s="75"/>
      <c r="EP465" s="76"/>
      <c r="EQ465" s="75"/>
      <c r="ER465" s="75"/>
      <c r="ES465" s="75"/>
      <c r="ET465" s="76"/>
      <c r="EU465" s="75"/>
      <c r="EV465" s="75"/>
      <c r="EW465" s="75"/>
      <c r="EX465" s="76"/>
      <c r="EY465" s="75"/>
      <c r="EZ465" s="75"/>
      <c r="FA465" s="75"/>
      <c r="FB465" s="76"/>
      <c r="FC465" s="75"/>
      <c r="FD465" s="75"/>
      <c r="FE465" s="75"/>
      <c r="FF465" s="76"/>
      <c r="FG465" s="75"/>
      <c r="FH465" s="75"/>
      <c r="FI465" s="75"/>
      <c r="FJ465" s="76"/>
      <c r="FK465" s="75"/>
      <c r="FL465" s="75"/>
      <c r="FM465" s="75"/>
      <c r="FN465" s="76"/>
      <c r="FO465" s="75"/>
      <c r="FP465" s="75"/>
      <c r="FQ465" s="75"/>
      <c r="FR465" s="76"/>
      <c r="FS465" s="75"/>
      <c r="FT465" s="75"/>
      <c r="FU465" s="75"/>
      <c r="FV465" s="76"/>
      <c r="FW465" s="75"/>
      <c r="FX465" s="75"/>
      <c r="FY465" s="75"/>
      <c r="FZ465" s="76"/>
      <c r="GA465" s="75"/>
      <c r="GB465" s="75"/>
      <c r="GC465" s="75"/>
      <c r="GD465" s="76"/>
      <c r="GE465" s="75"/>
      <c r="GF465" s="75"/>
      <c r="GG465" s="75"/>
      <c r="GH465" s="76"/>
      <c r="GI465" s="75"/>
      <c r="GJ465" s="75"/>
      <c r="GK465" s="75"/>
      <c r="GL465" s="76"/>
      <c r="GM465" s="75"/>
      <c r="GN465" s="75"/>
      <c r="GO465" s="75"/>
      <c r="GP465" s="76"/>
      <c r="GQ465" s="75"/>
      <c r="GR465" s="75"/>
      <c r="GS465" s="75"/>
      <c r="GT465" s="76"/>
      <c r="GU465" s="75"/>
      <c r="GV465" s="75"/>
      <c r="GW465" s="75"/>
      <c r="GX465" s="76"/>
      <c r="GY465" s="75"/>
      <c r="GZ465" s="75"/>
      <c r="HA465" s="75"/>
      <c r="HB465" s="76"/>
      <c r="HC465" s="76"/>
      <c r="HD465" s="76"/>
      <c r="HE465" s="76"/>
      <c r="HF465" s="76"/>
      <c r="HG465" s="75"/>
      <c r="HH465" s="75"/>
      <c r="HI465" s="75"/>
      <c r="HJ465" s="76"/>
      <c r="HK465" s="75"/>
      <c r="HL465" s="75"/>
      <c r="HM465" s="75"/>
      <c r="HN465" s="76"/>
      <c r="HO465" s="75"/>
      <c r="HP465" s="75"/>
      <c r="HQ465" s="75"/>
      <c r="HR465" s="76"/>
      <c r="HS465" s="75"/>
      <c r="HT465" s="75"/>
      <c r="HU465" s="75"/>
      <c r="HV465" s="76"/>
      <c r="HW465" s="75"/>
      <c r="HX465" s="75"/>
      <c r="HY465" s="75"/>
      <c r="HZ465" s="76"/>
      <c r="IA465" s="75"/>
      <c r="IB465" s="75"/>
      <c r="IC465" s="75"/>
      <c r="ID465" s="76"/>
      <c r="IE465" s="75"/>
      <c r="IF465" s="75"/>
      <c r="IG465" s="75"/>
      <c r="IH465" s="76"/>
      <c r="II465" s="75"/>
      <c r="IJ465" s="75"/>
      <c r="IK465" s="75"/>
      <c r="IL465" s="76"/>
      <c r="IM465" s="75"/>
      <c r="IN465" s="75"/>
      <c r="IO465" s="75"/>
      <c r="IP465" s="76"/>
      <c r="IQ465" s="75"/>
      <c r="IR465" s="75"/>
      <c r="IS465" s="75"/>
      <c r="IT465" s="76"/>
      <c r="IU465" s="75"/>
      <c r="IV465" s="75"/>
      <c r="IW465" s="75"/>
      <c r="IX465" s="76"/>
      <c r="IY465" s="75"/>
      <c r="IZ465" s="75"/>
      <c r="JA465" s="75"/>
      <c r="JB465" s="76"/>
      <c r="JC465" s="75"/>
      <c r="JD465" s="77"/>
      <c r="JE465" s="77"/>
      <c r="JF465" s="76"/>
      <c r="JG465" s="75"/>
      <c r="JH465" s="75"/>
      <c r="JI465" s="75"/>
      <c r="JJ465" s="76"/>
      <c r="JK465" s="75"/>
      <c r="JL465" s="75"/>
      <c r="JM465" s="75"/>
      <c r="JN465" s="76"/>
      <c r="JO465" s="75"/>
      <c r="JP465" s="75"/>
      <c r="JQ465" s="75"/>
      <c r="JR465" s="76"/>
      <c r="JS465" s="75"/>
      <c r="JT465" s="75"/>
      <c r="JU465" s="75"/>
      <c r="JV465" s="76"/>
      <c r="JW465" s="75"/>
      <c r="JX465" s="75"/>
      <c r="JY465" s="75"/>
      <c r="JZ465" s="76"/>
      <c r="KA465" s="75"/>
      <c r="KB465" s="75"/>
      <c r="KC465" s="75"/>
      <c r="KD465" s="76"/>
      <c r="KE465" s="75"/>
      <c r="KF465" s="75"/>
      <c r="KG465" s="75"/>
      <c r="KH465" s="76"/>
      <c r="KI465" s="75"/>
      <c r="KJ465" s="75"/>
      <c r="KK465" s="75"/>
      <c r="KL465" s="76"/>
      <c r="KM465" s="75"/>
      <c r="KN465" s="75"/>
      <c r="KO465" s="75"/>
      <c r="KP465" s="76"/>
      <c r="KQ465" s="75"/>
      <c r="KR465" s="75"/>
      <c r="KS465" s="75"/>
      <c r="KT465" s="76"/>
      <c r="KU465" s="75"/>
      <c r="KV465" s="75"/>
      <c r="KW465" s="75"/>
      <c r="KX465" s="76"/>
      <c r="KY465" s="75"/>
      <c r="KZ465" s="75"/>
      <c r="LA465" s="75"/>
      <c r="LB465" s="76"/>
      <c r="LC465" s="75"/>
      <c r="LD465" s="75"/>
      <c r="LE465" s="75"/>
      <c r="LF465" s="76"/>
      <c r="LG465" s="75"/>
      <c r="LH465" s="75"/>
      <c r="LI465" s="75"/>
      <c r="LJ465" s="76"/>
      <c r="LK465" s="75"/>
      <c r="LL465" s="75"/>
      <c r="LM465" s="75"/>
      <c r="LN465" s="76"/>
      <c r="LO465" s="75"/>
      <c r="LP465" s="75"/>
      <c r="LQ465" s="75"/>
      <c r="LR465" s="76"/>
      <c r="LS465" s="75"/>
      <c r="LT465" s="75"/>
      <c r="LU465" s="75"/>
      <c r="LV465" s="76"/>
      <c r="LW465" s="75"/>
      <c r="LX465" s="75"/>
      <c r="LY465" s="75"/>
      <c r="LZ465" s="76"/>
      <c r="MA465" s="75"/>
      <c r="MB465" s="75"/>
      <c r="MC465" s="75"/>
      <c r="MD465" s="76"/>
      <c r="ME465" s="75"/>
      <c r="MF465" s="75"/>
      <c r="MG465" s="75"/>
      <c r="MH465" s="76"/>
      <c r="MI465" s="75"/>
      <c r="MJ465" s="75"/>
      <c r="MK465" s="75"/>
      <c r="ML465" s="76"/>
      <c r="MM465" s="75"/>
      <c r="MN465" s="75"/>
      <c r="MO465" s="75"/>
      <c r="MP465" s="76"/>
      <c r="MQ465" s="75"/>
      <c r="MR465" s="75"/>
      <c r="MS465" s="75"/>
      <c r="MT465" s="76"/>
      <c r="MU465" s="75"/>
      <c r="MV465" s="75"/>
      <c r="MW465" s="75"/>
      <c r="MX465" s="76"/>
      <c r="MY465" s="75"/>
      <c r="MZ465" s="75"/>
      <c r="NA465" s="75"/>
      <c r="NB465" s="76"/>
      <c r="NC465" s="76"/>
      <c r="ND465" s="76"/>
      <c r="NE465" s="76"/>
      <c r="NF465" s="76"/>
      <c r="NG465" s="75"/>
      <c r="NH465" s="75"/>
      <c r="NI465" s="75"/>
      <c r="NJ465" s="76"/>
      <c r="NK465" s="75"/>
      <c r="NL465" s="75"/>
      <c r="NM465" s="75"/>
      <c r="NN465" s="76"/>
      <c r="NO465" s="75"/>
      <c r="NP465" s="75"/>
      <c r="NQ465" s="75"/>
      <c r="NR465" s="76"/>
      <c r="NS465" s="75"/>
      <c r="NT465" s="75"/>
      <c r="NU465" s="75"/>
      <c r="NV465" s="76"/>
      <c r="NW465" s="75"/>
      <c r="NX465" s="75"/>
      <c r="NY465" s="75"/>
      <c r="NZ465" s="76"/>
      <c r="OA465" s="75"/>
      <c r="OB465" s="75"/>
      <c r="OC465" s="75"/>
      <c r="OD465" s="76"/>
      <c r="OE465" s="75"/>
      <c r="OF465" s="75"/>
      <c r="OG465" s="75"/>
      <c r="OH465" s="76"/>
      <c r="OI465" s="75"/>
      <c r="OJ465" s="75"/>
      <c r="OK465" s="75"/>
      <c r="OL465" s="76"/>
      <c r="OM465" s="75"/>
      <c r="ON465" s="75"/>
      <c r="OO465" s="75"/>
      <c r="OP465" s="76"/>
      <c r="OQ465" s="75"/>
      <c r="OR465" s="75"/>
      <c r="OS465" s="75"/>
      <c r="OT465" s="76"/>
      <c r="OU465" s="75"/>
      <c r="OV465" s="75"/>
      <c r="OW465" s="75"/>
      <c r="OX465" s="76"/>
      <c r="OY465" s="75"/>
      <c r="OZ465" s="75"/>
      <c r="PA465" s="75"/>
      <c r="PB465" s="76"/>
      <c r="PC465" s="77"/>
      <c r="PD465" s="75"/>
      <c r="PE465" s="75"/>
      <c r="PF465" s="76"/>
      <c r="PG465" s="75"/>
      <c r="PH465" s="75"/>
      <c r="PI465" s="75"/>
      <c r="PJ465" s="76"/>
      <c r="PK465" s="75"/>
      <c r="PL465" s="75"/>
      <c r="PM465" s="75"/>
      <c r="PN465" s="76"/>
      <c r="PO465" s="75"/>
      <c r="PP465" s="75"/>
      <c r="PQ465" s="75"/>
      <c r="PR465" s="76"/>
      <c r="PS465" s="75"/>
      <c r="PT465" s="75"/>
      <c r="PU465" s="75"/>
      <c r="PV465" s="76"/>
      <c r="PW465" s="75"/>
      <c r="PX465" s="75"/>
      <c r="PY465" s="75"/>
      <c r="PZ465" s="76"/>
      <c r="QA465" s="75"/>
      <c r="QB465" s="75"/>
      <c r="QC465" s="75"/>
      <c r="QD465" s="76"/>
      <c r="QE465" s="75"/>
      <c r="QF465" s="75"/>
      <c r="QG465" s="75"/>
      <c r="QH465" s="76"/>
      <c r="QI465" s="75"/>
      <c r="QJ465" s="75"/>
      <c r="QK465" s="75"/>
      <c r="QL465" s="76"/>
      <c r="QM465" s="75"/>
      <c r="QN465" s="75"/>
      <c r="QO465" s="75"/>
      <c r="QP465" s="76"/>
      <c r="QQ465" s="75"/>
      <c r="QR465" s="75"/>
      <c r="QS465" s="75"/>
      <c r="QT465" s="76"/>
      <c r="QU465" s="75"/>
      <c r="QV465" s="75"/>
      <c r="QW465" s="75"/>
      <c r="QX465" s="76"/>
      <c r="QY465" s="75"/>
      <c r="QZ465" s="75"/>
      <c r="RA465" s="75"/>
      <c r="RB465" s="76"/>
      <c r="RC465" s="76"/>
      <c r="RD465" s="76"/>
      <c r="RE465" s="76"/>
      <c r="RF465" s="76"/>
      <c r="RG465" s="75"/>
      <c r="RH465" s="75"/>
      <c r="RI465" s="75"/>
      <c r="RJ465" s="76"/>
      <c r="RK465" s="75"/>
      <c r="RL465" s="75"/>
      <c r="RM465" s="75"/>
      <c r="RN465" s="76"/>
      <c r="RO465" s="75"/>
      <c r="RP465" s="75"/>
      <c r="RQ465" s="75"/>
      <c r="RR465" s="76"/>
      <c r="RS465" s="75"/>
      <c r="RT465" s="75"/>
      <c r="RU465" s="75"/>
      <c r="RV465" s="76"/>
      <c r="RW465" s="75"/>
      <c r="RX465" s="75"/>
      <c r="RY465" s="75"/>
      <c r="RZ465" s="76"/>
      <c r="SA465" s="75"/>
      <c r="SB465" s="75"/>
      <c r="SC465" s="75"/>
      <c r="SD465" s="76"/>
      <c r="SE465" s="75"/>
      <c r="SF465" s="75"/>
      <c r="SG465" s="75"/>
      <c r="SH465" s="76"/>
      <c r="SI465" s="75"/>
      <c r="SJ465" s="75"/>
      <c r="SK465" s="75"/>
      <c r="SL465" s="76"/>
      <c r="SM465" s="75"/>
      <c r="SN465" s="75"/>
      <c r="SO465" s="75"/>
      <c r="SP465" s="76"/>
      <c r="SQ465" s="75"/>
      <c r="SR465" s="75"/>
      <c r="SS465" s="75"/>
      <c r="ST465" s="76"/>
      <c r="SU465" s="75"/>
      <c r="SV465" s="75"/>
      <c r="SW465" s="75"/>
      <c r="SX465" s="76"/>
      <c r="SY465" s="75"/>
      <c r="SZ465" s="75"/>
      <c r="TA465" s="75"/>
      <c r="TB465" s="76"/>
      <c r="TC465" s="78"/>
      <c r="TD465" s="93">
        <v>3</v>
      </c>
      <c r="TE465" s="3" t="s">
        <v>380</v>
      </c>
      <c r="ALR465" s="1">
        <v>12</v>
      </c>
      <c r="ALS465" s="37"/>
      <c r="ALT465" s="73"/>
      <c r="ALU465" s="74"/>
      <c r="ALV465" s="94"/>
      <c r="ALW465" s="94"/>
      <c r="ALX465" s="76"/>
      <c r="ALY465" s="94"/>
      <c r="ALZ465" s="94"/>
      <c r="AMA465" s="94"/>
      <c r="AMB465" s="76"/>
      <c r="AMC465" s="94"/>
      <c r="AMD465" s="94"/>
      <c r="AME465" s="94"/>
      <c r="AMF465" s="76"/>
      <c r="AMG465" s="94"/>
      <c r="AMH465" s="94"/>
      <c r="AMI465" s="94"/>
      <c r="AMJ465" s="76"/>
      <c r="AMK465" s="94"/>
      <c r="AML465" s="94"/>
      <c r="AMM465" s="94"/>
      <c r="AMN465" s="76"/>
      <c r="AMO465" s="94"/>
      <c r="AMP465" s="94"/>
      <c r="AMQ465" s="94"/>
      <c r="AMR465" s="76"/>
      <c r="AMS465" s="94"/>
      <c r="AMT465" s="94"/>
      <c r="AMU465" s="94"/>
      <c r="AMV465" s="76"/>
      <c r="AMW465" s="94"/>
      <c r="AMX465" s="94"/>
      <c r="AMY465" s="94"/>
      <c r="AMZ465" s="76"/>
      <c r="ANA465" s="94"/>
      <c r="ANB465" s="94"/>
      <c r="ANC465" s="94"/>
      <c r="AND465" s="76"/>
      <c r="ANE465" s="94"/>
      <c r="ANF465" s="94"/>
      <c r="ANG465" s="94"/>
      <c r="ANH465" s="76"/>
      <c r="ANI465" s="94"/>
      <c r="ANJ465" s="94"/>
      <c r="ANK465" s="94"/>
      <c r="ANL465" s="76"/>
      <c r="ANM465" s="94"/>
      <c r="ANN465" s="94"/>
      <c r="ANO465" s="94"/>
      <c r="ANP465" s="76"/>
      <c r="ANQ465" s="94"/>
      <c r="ANR465" s="94"/>
      <c r="ANS465" s="94"/>
      <c r="ANT465" s="76"/>
      <c r="ANU465" s="94"/>
      <c r="ANV465" s="94"/>
      <c r="ANW465" s="94"/>
      <c r="ANX465" s="76"/>
      <c r="ANY465" s="94"/>
      <c r="ANZ465" s="94"/>
      <c r="AOA465" s="94"/>
      <c r="AOB465" s="76"/>
      <c r="AOC465" s="94"/>
      <c r="AOD465" s="94"/>
      <c r="AOE465" s="94"/>
      <c r="AOF465" s="76"/>
      <c r="AOG465" s="94"/>
      <c r="AOH465" s="94"/>
      <c r="AOI465" s="94"/>
      <c r="AOJ465" s="76"/>
      <c r="AOK465" s="94"/>
      <c r="AOL465" s="94"/>
      <c r="AOM465" s="94"/>
      <c r="AON465" s="76"/>
      <c r="AOO465" s="94"/>
      <c r="AOP465" s="94"/>
      <c r="AOQ465" s="94"/>
      <c r="AOR465" s="76"/>
      <c r="AOS465" s="94"/>
      <c r="AOT465" s="94"/>
      <c r="AOU465" s="94"/>
      <c r="AOV465" s="76"/>
      <c r="AOW465" s="94"/>
      <c r="AOX465" s="94"/>
      <c r="AOY465" s="94"/>
      <c r="AOZ465" s="76"/>
      <c r="APA465" s="94"/>
      <c r="APB465" s="94"/>
      <c r="APC465" s="94"/>
      <c r="APD465" s="76"/>
      <c r="APE465" s="94"/>
      <c r="APF465" s="94"/>
      <c r="APG465" s="94"/>
      <c r="APH465" s="76"/>
      <c r="API465" s="94"/>
      <c r="APJ465" s="94"/>
      <c r="APK465" s="94"/>
      <c r="APL465" s="76"/>
      <c r="APM465" s="94"/>
      <c r="APN465" s="94"/>
      <c r="APO465" s="94"/>
      <c r="APP465" s="76"/>
      <c r="APQ465" s="94"/>
      <c r="APR465" s="94"/>
      <c r="APS465" s="94"/>
      <c r="APT465" s="76"/>
      <c r="APU465" s="94"/>
      <c r="APV465" s="94"/>
      <c r="APW465" s="94"/>
      <c r="APX465" s="76"/>
      <c r="APY465" s="94"/>
      <c r="APZ465" s="94"/>
      <c r="AQA465" s="94"/>
      <c r="AQB465" s="76"/>
      <c r="AQC465" s="94"/>
      <c r="AQD465" s="94"/>
      <c r="AQE465" s="94"/>
      <c r="AQF465" s="76"/>
      <c r="AQG465" s="94"/>
      <c r="AQH465" s="94"/>
      <c r="AQI465" s="94"/>
      <c r="AQJ465" s="76"/>
      <c r="AQK465" s="94"/>
      <c r="AQL465" s="94"/>
      <c r="AQM465" s="94"/>
      <c r="AQN465" s="76"/>
      <c r="AQO465" s="94"/>
      <c r="AQP465" s="94"/>
      <c r="AQQ465" s="94"/>
      <c r="AQR465" s="76"/>
      <c r="AQS465" s="94"/>
      <c r="AQT465" s="94"/>
      <c r="AQU465" s="94"/>
      <c r="AQV465" s="76"/>
      <c r="AQW465" s="94"/>
      <c r="AQX465" s="94"/>
      <c r="AQY465" s="94"/>
      <c r="AQZ465" s="76"/>
      <c r="ARA465" s="94"/>
      <c r="ARB465" s="94"/>
      <c r="ARC465" s="94"/>
      <c r="ARD465" s="76"/>
      <c r="ARE465" s="94"/>
      <c r="ARF465" s="94"/>
      <c r="ARG465" s="94"/>
      <c r="ARH465" s="76"/>
      <c r="ARI465" s="94"/>
      <c r="ARJ465" s="94"/>
      <c r="ARK465" s="94"/>
      <c r="ARL465" s="76"/>
      <c r="ARM465" s="94"/>
      <c r="ARN465" s="94"/>
      <c r="ARO465" s="94"/>
      <c r="ARP465" s="76"/>
      <c r="ARQ465" s="94"/>
      <c r="ARR465" s="94"/>
      <c r="ARS465" s="94"/>
      <c r="ART465" s="76"/>
      <c r="ARU465" s="94"/>
      <c r="ARV465" s="94"/>
      <c r="ARW465" s="94"/>
      <c r="ARX465" s="76"/>
      <c r="ARY465" s="94"/>
      <c r="ARZ465" s="94"/>
      <c r="ASA465" s="94"/>
      <c r="ASB465" s="76"/>
      <c r="ASC465" s="94"/>
      <c r="ASD465" s="94"/>
      <c r="ASE465" s="94"/>
      <c r="ASF465" s="76"/>
      <c r="ASG465" s="94"/>
      <c r="ASH465" s="94"/>
      <c r="ASI465" s="94"/>
      <c r="ASJ465" s="76"/>
      <c r="ASK465" s="94"/>
      <c r="ASL465" s="94"/>
      <c r="ASM465" s="94"/>
      <c r="ASN465" s="76"/>
      <c r="ASO465" s="94"/>
      <c r="ASP465" s="94"/>
      <c r="ASQ465" s="94"/>
      <c r="ASR465" s="76"/>
      <c r="ASS465" s="94"/>
      <c r="AST465" s="94"/>
      <c r="ASU465" s="94"/>
      <c r="ASV465" s="76"/>
      <c r="ASW465" s="94"/>
      <c r="ASX465" s="94"/>
      <c r="ASY465" s="94"/>
      <c r="ASZ465" s="76"/>
      <c r="ATA465" s="94"/>
      <c r="ATB465" s="94"/>
      <c r="ATC465" s="94"/>
      <c r="ATD465" s="76"/>
      <c r="ATE465" s="94"/>
      <c r="ATF465" s="94"/>
      <c r="ATG465" s="94"/>
      <c r="ATH465" s="76"/>
      <c r="ATI465" s="94"/>
      <c r="ATJ465" s="94"/>
      <c r="ATK465" s="94"/>
      <c r="ATL465" s="76"/>
      <c r="ATM465" s="94"/>
      <c r="ATN465" s="94"/>
      <c r="ATO465" s="94"/>
      <c r="ATP465" s="76"/>
      <c r="ATQ465" s="94"/>
      <c r="ATR465" s="94"/>
      <c r="ATS465" s="94"/>
      <c r="ATT465" s="76"/>
      <c r="ATU465" s="94"/>
      <c r="ATV465" s="94"/>
      <c r="ATW465" s="94"/>
      <c r="ATX465" s="76"/>
      <c r="ATY465" s="94"/>
      <c r="ATZ465" s="94"/>
      <c r="AUA465" s="94"/>
      <c r="AUB465" s="76"/>
      <c r="AUC465" s="94"/>
      <c r="AUD465" s="94"/>
      <c r="AUE465" s="94"/>
      <c r="AUF465" s="76"/>
      <c r="AUG465" s="94"/>
      <c r="AUH465" s="77"/>
      <c r="AUI465" s="77"/>
      <c r="AUJ465" s="76"/>
      <c r="AUK465" s="94"/>
      <c r="AUL465" s="94"/>
      <c r="AUM465" s="94"/>
      <c r="AUN465" s="76"/>
      <c r="AUO465" s="94"/>
      <c r="AUP465" s="94"/>
      <c r="AUQ465" s="94"/>
      <c r="AUR465" s="76"/>
      <c r="AUS465" s="94"/>
      <c r="AUT465" s="94"/>
      <c r="AUU465" s="94"/>
      <c r="AUV465" s="76"/>
      <c r="AUW465" s="94"/>
      <c r="AUX465" s="94"/>
      <c r="AUY465" s="94"/>
      <c r="AUZ465" s="76"/>
      <c r="AVA465" s="94"/>
      <c r="AVB465" s="94"/>
      <c r="AVC465" s="94"/>
      <c r="AVD465" s="76"/>
      <c r="AVE465" s="94"/>
      <c r="AVF465" s="94"/>
      <c r="AVG465" s="94"/>
      <c r="AVH465" s="76"/>
      <c r="AVI465" s="94"/>
      <c r="AVJ465" s="94"/>
      <c r="AVK465" s="94"/>
      <c r="AVL465" s="76"/>
      <c r="AVM465" s="94"/>
      <c r="AVN465" s="94"/>
      <c r="AVO465" s="94"/>
      <c r="AVP465" s="76"/>
      <c r="AVQ465" s="94"/>
      <c r="AVR465" s="94"/>
      <c r="AVS465" s="94"/>
      <c r="AVT465" s="76"/>
      <c r="AVU465" s="94"/>
      <c r="AVV465" s="94"/>
      <c r="AVW465" s="94"/>
      <c r="AVX465" s="76"/>
      <c r="AVY465" s="94"/>
      <c r="AVZ465" s="75"/>
      <c r="AWA465" s="75"/>
      <c r="AWB465" s="76"/>
      <c r="AWC465" s="94"/>
      <c r="AWD465" s="94"/>
      <c r="AWE465" s="94"/>
      <c r="AWF465" s="76"/>
      <c r="AWG465" s="94"/>
      <c r="AWH465" s="94"/>
      <c r="AWI465" s="94"/>
      <c r="AWJ465" s="76"/>
      <c r="AWK465" s="94"/>
      <c r="AWL465" s="94"/>
      <c r="AWM465" s="94"/>
      <c r="AWN465" s="76"/>
      <c r="AWO465" s="94"/>
      <c r="AWP465" s="94"/>
      <c r="AWQ465" s="94"/>
      <c r="AWR465" s="76"/>
      <c r="AWS465" s="94"/>
      <c r="AWT465" s="94"/>
      <c r="AWU465" s="94"/>
      <c r="AWV465" s="76"/>
      <c r="AWW465" s="94"/>
      <c r="AWX465" s="94"/>
      <c r="AWY465" s="94"/>
      <c r="AWZ465" s="76"/>
      <c r="AXA465" s="94"/>
      <c r="AXB465" s="94"/>
      <c r="AXC465" s="94"/>
      <c r="AXD465" s="76"/>
      <c r="AXE465" s="94"/>
      <c r="AXF465" s="94"/>
      <c r="AXG465" s="94"/>
      <c r="AXH465" s="76"/>
      <c r="AXI465" s="94"/>
      <c r="AXJ465" s="94"/>
      <c r="AXK465" s="94"/>
      <c r="AXL465" s="76"/>
      <c r="AXM465" s="94"/>
      <c r="AXN465" s="94"/>
      <c r="AXO465" s="94"/>
      <c r="AXP465" s="76"/>
      <c r="AXQ465" s="94"/>
      <c r="AXR465" s="94"/>
      <c r="AXS465" s="94"/>
      <c r="AXT465" s="76"/>
      <c r="AXU465" s="94"/>
      <c r="AXV465" s="94"/>
      <c r="AXW465" s="94"/>
      <c r="AXX465" s="76"/>
      <c r="AXY465" s="94"/>
      <c r="AXZ465" s="94"/>
      <c r="AYA465" s="94"/>
      <c r="AYB465" s="76"/>
      <c r="AYC465" s="94"/>
      <c r="AYD465" s="94"/>
      <c r="AYE465" s="94"/>
      <c r="AYF465" s="76"/>
      <c r="AYG465" s="94"/>
      <c r="AYH465" s="94"/>
      <c r="AYI465" s="94"/>
      <c r="AYJ465" s="76"/>
      <c r="AYK465" s="94"/>
      <c r="AYL465" s="94"/>
      <c r="AYM465" s="94"/>
      <c r="AYN465" s="76"/>
      <c r="AYO465" s="94"/>
      <c r="AYP465" s="94"/>
      <c r="AYQ465" s="94"/>
      <c r="AYR465" s="76"/>
      <c r="AYS465" s="94"/>
      <c r="AYT465" s="94"/>
      <c r="AYU465" s="94"/>
      <c r="AYV465" s="76"/>
      <c r="AYW465" s="94"/>
      <c r="AYX465" s="94"/>
      <c r="AYY465" s="94"/>
      <c r="AYZ465" s="76"/>
      <c r="AZA465" s="94"/>
      <c r="AZB465" s="94"/>
      <c r="AZC465" s="94"/>
      <c r="AZD465" s="76"/>
      <c r="AZE465" s="94"/>
      <c r="AZF465" s="94"/>
      <c r="AZG465" s="94"/>
      <c r="AZH465" s="76"/>
      <c r="AZI465" s="77"/>
      <c r="AZJ465" s="75"/>
      <c r="AZK465" s="75"/>
      <c r="AZL465" s="76"/>
      <c r="AZM465" s="94"/>
      <c r="AZN465" s="94"/>
      <c r="AZO465" s="94"/>
      <c r="AZP465" s="76"/>
      <c r="AZQ465" s="94"/>
      <c r="AZR465" s="94"/>
      <c r="AZS465" s="94"/>
      <c r="AZT465" s="76"/>
      <c r="AZU465" s="94"/>
      <c r="AZV465" s="94"/>
      <c r="AZW465" s="94"/>
      <c r="AZX465" s="76"/>
      <c r="AZY465" s="94"/>
      <c r="AZZ465" s="94"/>
      <c r="BAA465" s="94"/>
      <c r="BAB465" s="76"/>
      <c r="BAC465" s="94"/>
      <c r="BAD465" s="94"/>
      <c r="BAE465" s="94"/>
      <c r="BAF465" s="76"/>
      <c r="BAG465" s="94"/>
      <c r="BAH465" s="94"/>
      <c r="BAI465" s="94"/>
      <c r="BAJ465" s="76"/>
      <c r="BAK465" s="94"/>
      <c r="BAL465" s="94"/>
      <c r="BAM465" s="94"/>
      <c r="BAN465" s="76"/>
      <c r="BAO465" s="94"/>
      <c r="BAP465" s="94"/>
      <c r="BAQ465" s="94"/>
      <c r="BAR465" s="76"/>
      <c r="BAS465" s="94"/>
      <c r="BAT465" s="94"/>
      <c r="BAU465" s="94"/>
      <c r="BAV465" s="76"/>
      <c r="BAW465" s="94"/>
      <c r="BAX465" s="94"/>
      <c r="BAY465" s="94"/>
      <c r="BAZ465" s="76"/>
      <c r="BBA465" s="94"/>
      <c r="BBB465" s="94"/>
      <c r="BBC465" s="94"/>
      <c r="BBD465" s="76"/>
      <c r="BBE465" s="94"/>
      <c r="BBF465" s="94"/>
      <c r="BBG465" s="94"/>
      <c r="BBH465" s="76"/>
      <c r="BBI465" s="94"/>
      <c r="BBJ465" s="94"/>
      <c r="BBK465" s="94"/>
      <c r="BBL465" s="76"/>
      <c r="BBM465" s="94"/>
      <c r="BBN465" s="94"/>
      <c r="BBO465" s="94"/>
      <c r="BBP465" s="76"/>
      <c r="BBQ465" s="94"/>
      <c r="BBR465" s="94"/>
      <c r="BBS465" s="94"/>
      <c r="BBT465" s="76"/>
      <c r="BBU465" s="94"/>
      <c r="BBV465" s="94"/>
      <c r="BBW465" s="94"/>
      <c r="BBX465" s="76"/>
      <c r="BBY465" s="94"/>
      <c r="BBZ465" s="94"/>
      <c r="BCA465" s="94"/>
      <c r="BCB465" s="76"/>
      <c r="BCC465" s="94"/>
      <c r="BCD465" s="94"/>
      <c r="BCE465" s="94"/>
      <c r="BCF465" s="76"/>
      <c r="BCG465" s="94"/>
      <c r="BCH465" s="94"/>
      <c r="BCI465" s="94"/>
      <c r="BCJ465" s="76"/>
      <c r="BCK465" s="94"/>
      <c r="BCL465" s="94"/>
      <c r="BCM465" s="94"/>
      <c r="BCN465" s="76"/>
      <c r="BCO465" s="94"/>
      <c r="BCP465" s="94"/>
      <c r="BCQ465" s="94"/>
      <c r="BCR465" s="76"/>
      <c r="BCS465" s="78"/>
      <c r="BCT465" s="95"/>
      <c r="BCU465" s="95"/>
      <c r="BCV465" s="1" t="s">
        <v>185</v>
      </c>
      <c r="BCW465" s="95"/>
      <c r="BCX465" s="95"/>
      <c r="BCY465" s="95" t="s">
        <v>108</v>
      </c>
      <c r="BCZ465" s="98"/>
      <c r="BDA465" s="97"/>
      <c r="BDB465" s="97"/>
      <c r="BDD465" s="81"/>
    </row>
    <row r="466" spans="2:1460" x14ac:dyDescent="0.25">
      <c r="B466" s="79" t="s">
        <v>381</v>
      </c>
      <c r="TC466" s="61">
        <v>4</v>
      </c>
      <c r="TD466" s="89">
        <v>1</v>
      </c>
      <c r="TE466" s="3" t="s">
        <v>381</v>
      </c>
      <c r="TG466" s="83"/>
      <c r="TH466" s="83"/>
      <c r="TI466" s="84"/>
      <c r="TJ466" s="83"/>
      <c r="TK466" s="83"/>
      <c r="TL466" s="83"/>
      <c r="TM466" s="84"/>
      <c r="TN466" s="83"/>
      <c r="TO466" s="83"/>
      <c r="TP466" s="83"/>
      <c r="TQ466" s="84"/>
      <c r="TR466" s="83"/>
      <c r="TS466" s="83"/>
      <c r="TT466" s="83"/>
      <c r="TU466" s="84"/>
      <c r="TV466" s="83"/>
      <c r="TW466" s="83"/>
      <c r="TX466" s="83"/>
      <c r="TY466" s="84"/>
      <c r="TZ466" s="83"/>
      <c r="UA466" s="83"/>
      <c r="UB466" s="83"/>
      <c r="UC466" s="84"/>
      <c r="UD466" s="83"/>
      <c r="UE466" s="83"/>
      <c r="UF466" s="83"/>
      <c r="UG466" s="84"/>
      <c r="UH466" s="83"/>
      <c r="UI466" s="83"/>
      <c r="UJ466" s="83"/>
      <c r="UK466" s="84"/>
      <c r="UL466" s="83"/>
      <c r="UM466" s="83"/>
      <c r="UN466" s="83"/>
      <c r="UO466" s="84"/>
      <c r="UP466" s="83"/>
      <c r="UQ466" s="83"/>
      <c r="UR466" s="83"/>
      <c r="US466" s="84"/>
      <c r="UT466" s="83"/>
      <c r="UU466" s="83"/>
      <c r="UV466" s="83"/>
      <c r="UW466" s="84"/>
      <c r="UX466" s="83"/>
      <c r="UY466" s="83"/>
      <c r="UZ466" s="83"/>
      <c r="VA466" s="84"/>
      <c r="VB466" s="83"/>
      <c r="VC466" s="83"/>
      <c r="VD466" s="83"/>
      <c r="VE466" s="84"/>
      <c r="VF466" s="83"/>
      <c r="VG466" s="83"/>
      <c r="VH466" s="83"/>
      <c r="VI466" s="84"/>
      <c r="VJ466" s="83"/>
      <c r="VK466" s="83"/>
      <c r="VL466" s="83"/>
      <c r="VM466" s="84"/>
      <c r="VN466" s="83"/>
      <c r="VO466" s="83"/>
      <c r="VP466" s="83"/>
      <c r="VQ466" s="84"/>
      <c r="VR466" s="83"/>
      <c r="VS466" s="83"/>
      <c r="VT466" s="83"/>
      <c r="VU466" s="84"/>
      <c r="VV466" s="83"/>
      <c r="VW466" s="83"/>
      <c r="VX466" s="83"/>
      <c r="VY466" s="84"/>
      <c r="VZ466" s="83"/>
      <c r="WA466" s="83"/>
      <c r="WB466" s="83"/>
      <c r="WC466" s="84"/>
      <c r="WD466" s="83"/>
      <c r="WE466" s="83"/>
      <c r="WF466" s="83"/>
      <c r="WG466" s="84"/>
      <c r="WH466" s="83"/>
      <c r="WI466" s="83"/>
      <c r="WJ466" s="83"/>
      <c r="WK466" s="84"/>
      <c r="WL466" s="83"/>
      <c r="WM466" s="83"/>
      <c r="WN466" s="83"/>
      <c r="WO466" s="84"/>
      <c r="WP466" s="83"/>
      <c r="WQ466" s="83"/>
      <c r="WR466" s="83"/>
      <c r="WS466" s="84"/>
      <c r="WT466" s="83"/>
      <c r="WU466" s="83"/>
      <c r="WV466" s="83"/>
      <c r="WW466" s="84"/>
      <c r="WX466" s="83"/>
      <c r="WY466" s="83"/>
      <c r="WZ466" s="83"/>
      <c r="XA466" s="84"/>
      <c r="XB466" s="83"/>
      <c r="XC466" s="83"/>
      <c r="XD466" s="83"/>
      <c r="XE466" s="84"/>
      <c r="XF466" s="83"/>
      <c r="XG466" s="83"/>
      <c r="XH466" s="83"/>
      <c r="XI466" s="84"/>
      <c r="XJ466" s="83"/>
      <c r="XK466" s="83"/>
      <c r="XL466" s="83"/>
      <c r="XM466" s="84"/>
      <c r="XN466" s="83"/>
      <c r="XO466" s="83"/>
      <c r="XP466" s="83"/>
      <c r="XQ466" s="84"/>
      <c r="XR466" s="83"/>
      <c r="XS466" s="83"/>
      <c r="XT466" s="83"/>
      <c r="XU466" s="84"/>
      <c r="XV466" s="83"/>
      <c r="XW466" s="83"/>
      <c r="XX466" s="83"/>
      <c r="XY466" s="84"/>
      <c r="XZ466" s="83"/>
      <c r="YA466" s="83"/>
      <c r="YB466" s="83"/>
      <c r="YC466" s="84"/>
      <c r="YD466" s="83"/>
      <c r="YE466" s="83"/>
      <c r="YF466" s="83"/>
      <c r="YG466" s="84"/>
      <c r="YH466" s="83"/>
      <c r="YI466" s="83"/>
      <c r="YJ466" s="83"/>
      <c r="YK466" s="84"/>
      <c r="YL466" s="83"/>
      <c r="YM466" s="83"/>
      <c r="YN466" s="83"/>
      <c r="YO466" s="84"/>
      <c r="YP466" s="83"/>
      <c r="YQ466" s="83"/>
      <c r="YR466" s="83"/>
      <c r="YS466" s="84"/>
      <c r="YT466" s="83"/>
      <c r="YU466" s="83"/>
      <c r="YV466" s="83"/>
      <c r="YW466" s="84"/>
      <c r="YX466" s="83"/>
      <c r="YY466" s="83"/>
      <c r="YZ466" s="83"/>
      <c r="ZA466" s="84"/>
      <c r="ZB466" s="83"/>
      <c r="ZC466" s="83"/>
      <c r="ZD466" s="83"/>
      <c r="ZE466" s="84"/>
      <c r="ZF466" s="83"/>
      <c r="ZG466" s="83"/>
      <c r="ZH466" s="83"/>
      <c r="ZI466" s="84"/>
      <c r="ZJ466" s="83"/>
      <c r="ZK466" s="83"/>
      <c r="ZL466" s="83"/>
      <c r="ZM466" s="84"/>
      <c r="ZN466" s="83"/>
      <c r="ZO466" s="83"/>
      <c r="ZP466" s="83"/>
      <c r="ZQ466" s="84"/>
      <c r="ZR466" s="83"/>
      <c r="ZS466" s="83"/>
      <c r="ZT466" s="83"/>
      <c r="ZU466" s="84"/>
      <c r="ZV466" s="83"/>
      <c r="ZW466" s="83"/>
      <c r="ZX466" s="83"/>
      <c r="ZY466" s="84"/>
      <c r="ZZ466" s="83"/>
      <c r="AAA466" s="83"/>
      <c r="AAB466" s="83"/>
      <c r="AAC466" s="84"/>
      <c r="AAD466" s="83"/>
      <c r="AAE466" s="83"/>
      <c r="AAF466" s="83"/>
      <c r="AAG466" s="84"/>
      <c r="AAH466" s="83"/>
      <c r="AAI466" s="83"/>
      <c r="AAJ466" s="83"/>
      <c r="AAK466" s="84"/>
      <c r="AAL466" s="83"/>
      <c r="AAM466" s="83"/>
      <c r="AAN466" s="83"/>
      <c r="AAO466" s="84"/>
      <c r="AAP466" s="83"/>
      <c r="AAQ466" s="83"/>
      <c r="AAR466" s="83"/>
      <c r="AAS466" s="84"/>
      <c r="AAT466" s="83"/>
      <c r="AAU466" s="83"/>
      <c r="AAV466" s="83"/>
      <c r="AAW466" s="84"/>
      <c r="AAX466" s="83"/>
      <c r="AAY466" s="83"/>
      <c r="AAZ466" s="83"/>
      <c r="ABA466" s="84"/>
      <c r="ABB466" s="83"/>
      <c r="ABC466" s="83"/>
      <c r="ABD466" s="83"/>
      <c r="ABE466" s="84"/>
      <c r="ABF466" s="83"/>
      <c r="ABG466" s="83"/>
      <c r="ABH466" s="83"/>
      <c r="ABI466" s="84"/>
      <c r="ABJ466" s="83"/>
      <c r="ABK466" s="83"/>
      <c r="ABL466" s="83"/>
      <c r="ABM466" s="84"/>
      <c r="ABN466" s="83"/>
      <c r="ABO466" s="83"/>
      <c r="ABP466" s="83"/>
      <c r="ABQ466" s="84"/>
      <c r="ABR466" s="83"/>
      <c r="ABS466" s="83"/>
      <c r="ABT466" s="83"/>
      <c r="ABU466" s="84"/>
      <c r="ABV466" s="83"/>
      <c r="ABW466" s="83"/>
      <c r="ABX466" s="83"/>
      <c r="ABY466" s="84"/>
      <c r="ABZ466" s="83"/>
      <c r="ACA466" s="83"/>
      <c r="ACB466" s="83"/>
      <c r="ACC466" s="84"/>
      <c r="ACD466" s="83"/>
      <c r="ACE466" s="83"/>
      <c r="ACF466" s="83"/>
      <c r="ACG466" s="84"/>
      <c r="ACH466" s="83"/>
      <c r="ACI466" s="83"/>
      <c r="ACJ466" s="83"/>
      <c r="ACK466" s="84"/>
      <c r="ACL466" s="83"/>
      <c r="ACM466" s="85"/>
      <c r="ACN466" s="85"/>
      <c r="ACO466" s="84"/>
      <c r="ACP466" s="83"/>
      <c r="ACQ466" s="83"/>
      <c r="ACR466" s="83"/>
      <c r="ACS466" s="84"/>
      <c r="ACT466" s="83"/>
      <c r="ACU466" s="83"/>
      <c r="ACV466" s="83"/>
      <c r="ACW466" s="84"/>
      <c r="ACX466" s="83"/>
      <c r="ACY466" s="83"/>
      <c r="ACZ466" s="83"/>
      <c r="ADA466" s="84"/>
      <c r="ADB466" s="83"/>
      <c r="ADC466" s="83"/>
      <c r="ADD466" s="83"/>
      <c r="ADE466" s="84"/>
      <c r="ADF466" s="83"/>
      <c r="ADG466" s="83"/>
      <c r="ADH466" s="83"/>
      <c r="ADI466" s="84"/>
      <c r="ADJ466" s="83"/>
      <c r="ADK466" s="83"/>
      <c r="ADL466" s="83"/>
      <c r="ADM466" s="84"/>
      <c r="ADN466" s="83"/>
      <c r="ADO466" s="83"/>
      <c r="ADP466" s="83"/>
      <c r="ADQ466" s="84"/>
      <c r="ADR466" s="83"/>
      <c r="ADS466" s="83"/>
      <c r="ADT466" s="83"/>
      <c r="ADU466" s="84"/>
      <c r="ADV466" s="83"/>
      <c r="ADW466" s="83"/>
      <c r="ADX466" s="83"/>
      <c r="ADY466" s="84"/>
      <c r="ADZ466" s="83"/>
      <c r="AEA466" s="83"/>
      <c r="AEB466" s="83"/>
      <c r="AEC466" s="84"/>
      <c r="AED466" s="83"/>
      <c r="AEE466" s="83"/>
      <c r="AEF466" s="83"/>
      <c r="AEG466" s="84"/>
      <c r="AEH466" s="83"/>
      <c r="AEI466" s="83"/>
      <c r="AEJ466" s="83"/>
      <c r="AEK466" s="84"/>
      <c r="AEL466" s="83"/>
      <c r="AEM466" s="83"/>
      <c r="AEN466" s="83"/>
      <c r="AEO466" s="84"/>
      <c r="AEP466" s="83"/>
      <c r="AEQ466" s="83"/>
      <c r="AER466" s="83"/>
      <c r="AES466" s="84"/>
      <c r="AET466" s="83"/>
      <c r="AEU466" s="83"/>
      <c r="AEV466" s="83"/>
      <c r="AEW466" s="84"/>
      <c r="AEX466" s="83"/>
      <c r="AEY466" s="83"/>
      <c r="AEZ466" s="83"/>
      <c r="AFA466" s="84"/>
      <c r="AFB466" s="83"/>
      <c r="AFC466" s="83"/>
      <c r="AFD466" s="83"/>
      <c r="AFE466" s="84"/>
      <c r="AFF466" s="83"/>
      <c r="AFG466" s="83"/>
      <c r="AFH466" s="83"/>
      <c r="AFI466" s="84"/>
      <c r="AFJ466" s="83"/>
      <c r="AFK466" s="83"/>
      <c r="AFL466" s="83"/>
      <c r="AFM466" s="84"/>
      <c r="AFN466" s="83"/>
      <c r="AFO466" s="83"/>
      <c r="AFP466" s="83"/>
      <c r="AFQ466" s="84"/>
      <c r="AFR466" s="83"/>
      <c r="AFS466" s="83"/>
      <c r="AFT466" s="83"/>
      <c r="AFU466" s="84"/>
      <c r="AFV466" s="83"/>
      <c r="AFW466" s="83"/>
      <c r="AFX466" s="83"/>
      <c r="AFY466" s="84"/>
      <c r="AFZ466" s="83"/>
      <c r="AGA466" s="83"/>
      <c r="AGB466" s="83"/>
      <c r="AGC466" s="84"/>
      <c r="AGD466" s="83"/>
      <c r="AGE466" s="83"/>
      <c r="AGF466" s="83"/>
      <c r="AGG466" s="84"/>
      <c r="AGH466" s="83"/>
      <c r="AGI466" s="83"/>
      <c r="AGJ466" s="83"/>
      <c r="AGK466" s="84"/>
      <c r="AGL466" s="83"/>
      <c r="AGM466" s="83"/>
      <c r="AGN466" s="83"/>
      <c r="AGO466" s="84"/>
      <c r="AGP466" s="83"/>
      <c r="AGQ466" s="83"/>
      <c r="AGR466" s="83"/>
      <c r="AGS466" s="84"/>
      <c r="AGT466" s="83"/>
      <c r="AGU466" s="83"/>
      <c r="AGV466" s="83"/>
      <c r="AGW466" s="84"/>
      <c r="AGX466" s="83"/>
      <c r="AGY466" s="83"/>
      <c r="AGZ466" s="83"/>
      <c r="AHA466" s="84"/>
      <c r="AHB466" s="83"/>
      <c r="AHC466" s="83"/>
      <c r="AHD466" s="83"/>
      <c r="AHE466" s="84"/>
      <c r="AHF466" s="83"/>
      <c r="AHG466" s="83"/>
      <c r="AHH466" s="83"/>
      <c r="AHI466" s="84"/>
      <c r="AHJ466" s="83"/>
      <c r="AHK466" s="83"/>
      <c r="AHL466" s="83"/>
      <c r="AHM466" s="84"/>
      <c r="AHN466" s="83"/>
      <c r="AHO466" s="83"/>
      <c r="AHP466" s="83"/>
      <c r="AHQ466" s="84"/>
      <c r="AHR466" s="83"/>
      <c r="AHS466" s="83"/>
      <c r="AHT466" s="83"/>
      <c r="AHU466" s="84"/>
      <c r="AHV466" s="83"/>
      <c r="AHW466" s="83"/>
      <c r="AHX466" s="83"/>
      <c r="AHY466" s="84"/>
      <c r="AHZ466" s="85"/>
      <c r="AIA466" s="83"/>
      <c r="AIB466" s="83"/>
      <c r="AIC466" s="84"/>
      <c r="AID466" s="83"/>
      <c r="AIE466" s="83"/>
      <c r="AIF466" s="83"/>
      <c r="AIG466" s="84"/>
      <c r="AIH466" s="83"/>
      <c r="AII466" s="83"/>
      <c r="AIJ466" s="83"/>
      <c r="AIK466" s="84"/>
      <c r="AIL466" s="83"/>
      <c r="AIM466" s="83"/>
      <c r="AIN466" s="83"/>
      <c r="AIO466" s="84"/>
      <c r="AIP466" s="83"/>
      <c r="AIQ466" s="83"/>
      <c r="AIR466" s="83"/>
      <c r="AIS466" s="84"/>
      <c r="AIT466" s="83"/>
      <c r="AIU466" s="83"/>
      <c r="AIV466" s="83"/>
      <c r="AIW466" s="84"/>
      <c r="AIX466" s="83"/>
      <c r="AIY466" s="83"/>
      <c r="AIZ466" s="83"/>
      <c r="AJA466" s="84"/>
      <c r="AJB466" s="83"/>
      <c r="AJC466" s="83"/>
      <c r="AJD466" s="83"/>
      <c r="AJE466" s="84"/>
      <c r="AJF466" s="83"/>
      <c r="AJG466" s="83"/>
      <c r="AJH466" s="83"/>
      <c r="AJI466" s="84"/>
      <c r="AJJ466" s="83"/>
      <c r="AJK466" s="83"/>
      <c r="AJL466" s="83"/>
      <c r="AJM466" s="84"/>
      <c r="AJN466" s="83"/>
      <c r="AJO466" s="83"/>
      <c r="AJP466" s="83"/>
      <c r="AJQ466" s="84"/>
      <c r="AJR466" s="83"/>
      <c r="AJS466" s="83"/>
      <c r="AJT466" s="83"/>
      <c r="AJU466" s="84"/>
      <c r="AJV466" s="83"/>
      <c r="AJW466" s="83"/>
      <c r="AJX466" s="83"/>
      <c r="AJY466" s="84"/>
      <c r="AJZ466" s="83"/>
      <c r="AKA466" s="83"/>
      <c r="AKB466" s="83"/>
      <c r="AKC466" s="84"/>
      <c r="AKD466" s="83"/>
      <c r="AKE466" s="83"/>
      <c r="AKF466" s="83"/>
      <c r="AKG466" s="84"/>
      <c r="AKH466" s="83"/>
      <c r="AKI466" s="83"/>
      <c r="AKJ466" s="83"/>
      <c r="AKK466" s="84"/>
      <c r="AKL466" s="83"/>
      <c r="AKM466" s="83"/>
      <c r="AKN466" s="83"/>
      <c r="AKO466" s="84"/>
      <c r="AKP466" s="83"/>
      <c r="AKQ466" s="83"/>
      <c r="AKR466" s="83"/>
      <c r="AKS466" s="84"/>
      <c r="AKT466" s="83"/>
      <c r="AKU466" s="83"/>
      <c r="AKV466" s="83"/>
      <c r="AKW466" s="84"/>
      <c r="AKX466" s="83"/>
      <c r="AKY466" s="83"/>
      <c r="AKZ466" s="83"/>
      <c r="ALA466" s="84"/>
      <c r="ALB466" s="83"/>
      <c r="ALC466" s="83"/>
      <c r="ALD466" s="83"/>
      <c r="ALE466" s="84"/>
      <c r="ALF466" s="83"/>
      <c r="ALG466" s="83"/>
      <c r="ALH466" s="83"/>
      <c r="ALI466" s="84"/>
      <c r="ALJ466" s="83"/>
      <c r="ALK466" s="83"/>
      <c r="ALL466" s="83"/>
      <c r="ALM466" s="84"/>
      <c r="ALN466" s="83"/>
      <c r="ALO466" s="83"/>
      <c r="ALP466" s="83"/>
      <c r="ALQ466" s="84"/>
      <c r="ALR466" s="1">
        <v>12</v>
      </c>
      <c r="ALS466" s="86"/>
      <c r="ALT466" s="79" t="s">
        <v>381</v>
      </c>
      <c r="ALY466" s="8"/>
      <c r="ALZ466" s="8"/>
      <c r="AMA466" s="8"/>
      <c r="AMC466" s="8"/>
      <c r="AMD466" s="8"/>
      <c r="AME466" s="8"/>
      <c r="AMG466" s="8"/>
      <c r="AMH466" s="8"/>
      <c r="AMI466" s="8"/>
      <c r="AMK466" s="8"/>
      <c r="AML466" s="8"/>
      <c r="AMM466" s="8"/>
      <c r="AMO466" s="8"/>
      <c r="AMP466" s="8"/>
      <c r="AMQ466" s="8"/>
      <c r="AMS466" s="8"/>
      <c r="AMT466" s="8"/>
      <c r="AMU466" s="8"/>
      <c r="AMW466" s="8"/>
      <c r="AMX466" s="8"/>
      <c r="AMY466" s="8"/>
      <c r="ANA466" s="8"/>
      <c r="ANB466" s="8"/>
      <c r="ANC466" s="8"/>
      <c r="ANE466" s="8"/>
      <c r="ANF466" s="8"/>
      <c r="ANG466" s="8"/>
      <c r="ANI466" s="8"/>
      <c r="ANJ466" s="8"/>
      <c r="ANK466" s="8"/>
      <c r="ANM466" s="8"/>
      <c r="ANQ466" s="8"/>
      <c r="ANR466" s="8"/>
      <c r="ANS466" s="8"/>
      <c r="ANU466" s="8"/>
      <c r="ANV466" s="8"/>
      <c r="ANW466" s="8"/>
      <c r="ANY466" s="8"/>
      <c r="ANZ466" s="8"/>
      <c r="AOA466" s="8"/>
      <c r="AOC466" s="8"/>
      <c r="AOD466" s="8"/>
      <c r="AOE466" s="8"/>
      <c r="AOG466" s="8"/>
      <c r="AOH466" s="8"/>
      <c r="AOI466" s="8"/>
      <c r="AOK466" s="8"/>
      <c r="AOL466" s="8"/>
      <c r="AOM466" s="8"/>
      <c r="AOO466" s="8"/>
      <c r="AOP466" s="8"/>
      <c r="AOQ466" s="8"/>
      <c r="AOS466" s="8"/>
      <c r="AOT466" s="8"/>
      <c r="AOU466" s="8"/>
      <c r="AOW466" s="8"/>
      <c r="AOX466" s="8"/>
      <c r="AOY466" s="8"/>
      <c r="APA466" s="8"/>
      <c r="APB466" s="8"/>
      <c r="APC466" s="8"/>
      <c r="APE466" s="8"/>
      <c r="API466" s="8"/>
      <c r="APJ466" s="8"/>
      <c r="APK466" s="8"/>
      <c r="APM466" s="8"/>
      <c r="APN466" s="8"/>
      <c r="APO466" s="8"/>
      <c r="APQ466" s="8"/>
      <c r="APR466" s="8"/>
      <c r="APS466" s="8"/>
      <c r="APU466" s="8"/>
      <c r="APV466" s="8"/>
      <c r="APW466" s="8"/>
      <c r="APY466" s="8"/>
      <c r="APZ466" s="8"/>
      <c r="AQA466" s="8"/>
      <c r="AQC466" s="8"/>
      <c r="AQD466" s="8"/>
      <c r="AQE466" s="8"/>
      <c r="AQG466" s="8"/>
      <c r="AQH466" s="8"/>
      <c r="AQI466" s="8"/>
      <c r="AQK466" s="8"/>
      <c r="AQL466" s="8"/>
      <c r="AQM466" s="8"/>
      <c r="AQO466" s="8"/>
      <c r="AQP466" s="8"/>
      <c r="AQQ466" s="8"/>
      <c r="AQS466" s="8"/>
      <c r="AQT466" s="8"/>
      <c r="AQU466" s="8"/>
      <c r="ARA466" s="8"/>
      <c r="ARB466" s="8"/>
      <c r="ARC466" s="8"/>
      <c r="ARE466" s="8"/>
      <c r="ARF466" s="8"/>
      <c r="ARG466" s="8"/>
      <c r="ARI466" s="8"/>
      <c r="ARJ466" s="8"/>
      <c r="ARK466" s="8"/>
      <c r="ARM466" s="8"/>
      <c r="ARN466" s="8"/>
      <c r="ARO466" s="8"/>
      <c r="ARQ466" s="8"/>
      <c r="ARR466" s="8"/>
      <c r="ARS466" s="8"/>
      <c r="ARU466" s="8"/>
      <c r="ARV466" s="8"/>
      <c r="ARW466" s="8"/>
      <c r="ARY466" s="8"/>
      <c r="ARZ466" s="8"/>
      <c r="ASA466" s="8"/>
      <c r="ASC466" s="8"/>
      <c r="ASD466" s="8"/>
      <c r="ASE466" s="8"/>
      <c r="ASG466" s="8"/>
      <c r="ASH466" s="8"/>
      <c r="ASI466" s="8"/>
      <c r="ASK466" s="8"/>
      <c r="ASL466" s="8"/>
      <c r="ASM466" s="8"/>
      <c r="ASO466" s="8"/>
      <c r="ASS466" s="8"/>
      <c r="AST466" s="8"/>
      <c r="ASU466" s="8"/>
      <c r="ASW466" s="8"/>
      <c r="ASX466" s="8"/>
      <c r="ASY466" s="8"/>
      <c r="ATA466" s="8"/>
      <c r="ATB466" s="8"/>
      <c r="ATC466" s="8"/>
      <c r="ATE466" s="8"/>
      <c r="ATF466" s="8"/>
      <c r="ATG466" s="8"/>
      <c r="ATI466" s="8"/>
      <c r="ATJ466" s="8"/>
      <c r="ATK466" s="8"/>
      <c r="ATM466" s="8"/>
      <c r="ATN466" s="8"/>
      <c r="ATO466" s="8"/>
      <c r="ATQ466" s="8"/>
      <c r="ATR466" s="8"/>
      <c r="ATS466" s="8"/>
      <c r="ATU466" s="8"/>
      <c r="ATV466" s="8"/>
      <c r="ATW466" s="8"/>
      <c r="ATY466" s="8"/>
      <c r="ATZ466" s="8"/>
      <c r="AUA466" s="8"/>
      <c r="AUC466" s="8"/>
      <c r="AUD466" s="8"/>
      <c r="AUE466" s="8"/>
      <c r="AUG466" s="8"/>
      <c r="AUK466" s="8"/>
      <c r="AUL466" s="8"/>
      <c r="AUM466" s="8"/>
      <c r="AUO466" s="8"/>
      <c r="AUP466" s="8"/>
      <c r="AUQ466" s="8"/>
      <c r="AUS466" s="8"/>
      <c r="AUT466" s="8"/>
      <c r="AUU466" s="8"/>
      <c r="AUW466" s="8"/>
      <c r="AUX466" s="8"/>
      <c r="AUY466" s="8"/>
      <c r="AVA466" s="8"/>
      <c r="AVB466" s="8"/>
      <c r="AVC466" s="8"/>
      <c r="AVE466" s="8"/>
      <c r="AVF466" s="8"/>
      <c r="AVG466" s="8"/>
      <c r="AVI466" s="8"/>
      <c r="AVJ466" s="8"/>
      <c r="AVK466" s="8"/>
      <c r="AVM466" s="8"/>
      <c r="AVN466" s="8"/>
      <c r="AVO466" s="8"/>
      <c r="AVQ466" s="8"/>
      <c r="AVR466" s="8"/>
      <c r="AVS466" s="8"/>
      <c r="AVU466" s="8"/>
      <c r="AVV466" s="8"/>
      <c r="AVW466" s="8"/>
      <c r="AVY466" s="8"/>
      <c r="AWC466" s="8"/>
      <c r="AWD466" s="8"/>
      <c r="AWE466" s="8"/>
      <c r="AWG466" s="8"/>
      <c r="AWH466" s="8"/>
      <c r="AWI466" s="8"/>
      <c r="AWK466" s="8"/>
      <c r="AWL466" s="8"/>
      <c r="AWM466" s="8"/>
      <c r="AWO466" s="8"/>
      <c r="AWP466" s="8"/>
      <c r="AWQ466" s="8"/>
      <c r="AWS466" s="8"/>
      <c r="AWT466" s="8"/>
      <c r="AWU466" s="8"/>
      <c r="AWW466" s="8"/>
      <c r="AWX466" s="8"/>
      <c r="AWY466" s="8"/>
      <c r="AXA466" s="8"/>
      <c r="AXB466" s="8"/>
      <c r="AXC466" s="8"/>
      <c r="AXE466" s="8"/>
      <c r="AXF466" s="8"/>
      <c r="AXG466" s="8"/>
      <c r="AXI466" s="8"/>
      <c r="AXJ466" s="8"/>
      <c r="AXK466" s="8"/>
      <c r="AXM466" s="8"/>
      <c r="AXN466" s="8"/>
      <c r="AXO466" s="8"/>
      <c r="AXQ466" s="8"/>
      <c r="AXU466" s="8"/>
      <c r="AXV466" s="8"/>
      <c r="AXW466" s="8"/>
      <c r="AXY466" s="8"/>
      <c r="AXZ466" s="8"/>
      <c r="AYA466" s="8"/>
      <c r="AYC466" s="8"/>
      <c r="AYD466" s="8"/>
      <c r="AYE466" s="8"/>
      <c r="AYG466" s="8"/>
      <c r="AYH466" s="8"/>
      <c r="AYI466" s="8"/>
      <c r="AYK466" s="8"/>
      <c r="AYL466" s="8"/>
      <c r="AYM466" s="8"/>
      <c r="AYO466" s="8"/>
      <c r="AYP466" s="8"/>
      <c r="AYQ466" s="8"/>
      <c r="AYS466" s="8"/>
      <c r="AYT466" s="8"/>
      <c r="AYU466" s="8"/>
      <c r="AYW466" s="8"/>
      <c r="AYX466" s="8"/>
      <c r="AYY466" s="8"/>
      <c r="AZA466" s="8"/>
      <c r="AZB466" s="8"/>
      <c r="AZC466" s="8"/>
      <c r="AZE466" s="8"/>
      <c r="AZF466" s="8"/>
      <c r="AZG466" s="8"/>
      <c r="AZM466" s="8"/>
      <c r="AZN466" s="8"/>
      <c r="AZO466" s="8"/>
      <c r="AZQ466" s="8"/>
      <c r="AZR466" s="8"/>
      <c r="AZS466" s="8"/>
      <c r="AZU466" s="8"/>
      <c r="AZV466" s="8"/>
      <c r="AZW466" s="8"/>
      <c r="AZY466" s="8"/>
      <c r="AZZ466" s="8"/>
      <c r="BAA466" s="8"/>
      <c r="BAC466" s="8"/>
      <c r="BAD466" s="8"/>
      <c r="BAE466" s="8"/>
      <c r="BAG466" s="8"/>
      <c r="BAH466" s="8"/>
      <c r="BAI466" s="8"/>
      <c r="BAK466" s="8"/>
      <c r="BAL466" s="8"/>
      <c r="BAM466" s="8"/>
      <c r="BAO466" s="8"/>
      <c r="BAP466" s="8"/>
      <c r="BAQ466" s="8"/>
      <c r="BAS466" s="8"/>
      <c r="BAT466" s="8"/>
      <c r="BAU466" s="8"/>
      <c r="BAW466" s="8"/>
      <c r="BAX466" s="8"/>
      <c r="BAY466" s="8"/>
      <c r="BBA466" s="8"/>
      <c r="BBE466" s="8"/>
      <c r="BBF466" s="8"/>
      <c r="BBG466" s="8"/>
      <c r="BBI466" s="8"/>
      <c r="BBJ466" s="8"/>
      <c r="BBK466" s="8"/>
      <c r="BBM466" s="8"/>
      <c r="BBN466" s="8"/>
      <c r="BBO466" s="8"/>
      <c r="BBQ466" s="8"/>
      <c r="BBR466" s="8"/>
      <c r="BBS466" s="8"/>
      <c r="BBU466" s="8"/>
      <c r="BBV466" s="8"/>
      <c r="BBW466" s="8"/>
      <c r="BBY466" s="8"/>
      <c r="BBZ466" s="8"/>
      <c r="BCA466" s="8"/>
      <c r="BCC466" s="8"/>
      <c r="BCD466" s="8"/>
      <c r="BCE466" s="8"/>
      <c r="BCG466" s="8"/>
      <c r="BCH466" s="8"/>
      <c r="BCI466" s="8"/>
      <c r="BCK466" s="8"/>
      <c r="BCL466" s="8"/>
      <c r="BCM466" s="8"/>
      <c r="BCO466" s="8"/>
      <c r="BCP466" s="8"/>
      <c r="BCQ466" s="8"/>
      <c r="BCS466" s="90">
        <v>24</v>
      </c>
      <c r="BCT466" s="1">
        <v>8</v>
      </c>
      <c r="BCU466" s="1" t="s">
        <v>202</v>
      </c>
      <c r="BCV466" s="1" t="s">
        <v>202</v>
      </c>
      <c r="BCW466" s="1" t="s">
        <v>137</v>
      </c>
      <c r="BCX466" s="1" t="s">
        <v>97</v>
      </c>
      <c r="BCY466" s="1" t="s">
        <v>97</v>
      </c>
      <c r="BCZ466" s="98"/>
      <c r="BDA466" s="97"/>
      <c r="BDB466" s="97"/>
      <c r="BDD466" s="81"/>
    </row>
    <row r="467" spans="2:1460" x14ac:dyDescent="0.25">
      <c r="B467" s="73"/>
      <c r="C467" s="74"/>
      <c r="D467" s="75"/>
      <c r="E467" s="75"/>
      <c r="F467" s="76"/>
      <c r="G467" s="75"/>
      <c r="H467" s="75"/>
      <c r="I467" s="75"/>
      <c r="J467" s="76"/>
      <c r="K467" s="75"/>
      <c r="L467" s="75"/>
      <c r="M467" s="75"/>
      <c r="N467" s="76"/>
      <c r="O467" s="75"/>
      <c r="P467" s="75"/>
      <c r="Q467" s="75"/>
      <c r="R467" s="76"/>
      <c r="S467" s="75"/>
      <c r="T467" s="75"/>
      <c r="U467" s="75"/>
      <c r="V467" s="76"/>
      <c r="W467" s="75"/>
      <c r="X467" s="75"/>
      <c r="Y467" s="75"/>
      <c r="Z467" s="76"/>
      <c r="AA467" s="75"/>
      <c r="AB467" s="75"/>
      <c r="AC467" s="75"/>
      <c r="AD467" s="76"/>
      <c r="AE467" s="75"/>
      <c r="AF467" s="75"/>
      <c r="AG467" s="75"/>
      <c r="AH467" s="76"/>
      <c r="AI467" s="75"/>
      <c r="AJ467" s="75"/>
      <c r="AK467" s="75"/>
      <c r="AL467" s="76"/>
      <c r="AM467" s="75"/>
      <c r="AN467" s="75"/>
      <c r="AO467" s="75"/>
      <c r="AP467" s="76"/>
      <c r="AQ467" s="75"/>
      <c r="AR467" s="75"/>
      <c r="AS467" s="75"/>
      <c r="AT467" s="76"/>
      <c r="AU467" s="75"/>
      <c r="AV467" s="75"/>
      <c r="AW467" s="75"/>
      <c r="AX467" s="76"/>
      <c r="AY467" s="75"/>
      <c r="AZ467" s="75"/>
      <c r="BA467" s="75"/>
      <c r="BB467" s="76"/>
      <c r="BC467" s="75"/>
      <c r="BD467" s="75"/>
      <c r="BE467" s="75"/>
      <c r="BF467" s="76"/>
      <c r="BG467" s="75"/>
      <c r="BH467" s="75"/>
      <c r="BI467" s="75"/>
      <c r="BJ467" s="76"/>
      <c r="BK467" s="75"/>
      <c r="BL467" s="75"/>
      <c r="BM467" s="75"/>
      <c r="BN467" s="76"/>
      <c r="BO467" s="75"/>
      <c r="BP467" s="75"/>
      <c r="BQ467" s="75"/>
      <c r="BR467" s="76"/>
      <c r="BS467" s="75"/>
      <c r="BT467" s="75"/>
      <c r="BU467" s="75"/>
      <c r="BV467" s="76"/>
      <c r="BW467" s="75"/>
      <c r="BX467" s="75"/>
      <c r="BY467" s="75"/>
      <c r="BZ467" s="76"/>
      <c r="CA467" s="75"/>
      <c r="CB467" s="75"/>
      <c r="CC467" s="75"/>
      <c r="CD467" s="76"/>
      <c r="CE467" s="75"/>
      <c r="CF467" s="75"/>
      <c r="CG467" s="75"/>
      <c r="CH467" s="76"/>
      <c r="CI467" s="75"/>
      <c r="CJ467" s="75"/>
      <c r="CK467" s="75"/>
      <c r="CL467" s="76"/>
      <c r="CM467" s="75"/>
      <c r="CN467" s="75"/>
      <c r="CO467" s="75"/>
      <c r="CP467" s="76"/>
      <c r="CQ467" s="75"/>
      <c r="CR467" s="75"/>
      <c r="CS467" s="75"/>
      <c r="CT467" s="76"/>
      <c r="CU467" s="75"/>
      <c r="CV467" s="75"/>
      <c r="CW467" s="75"/>
      <c r="CX467" s="76"/>
      <c r="CY467" s="75"/>
      <c r="CZ467" s="75"/>
      <c r="DA467" s="75"/>
      <c r="DB467" s="76"/>
      <c r="DC467" s="76"/>
      <c r="DD467" s="76"/>
      <c r="DE467" s="76"/>
      <c r="DF467" s="76"/>
      <c r="DG467" s="75"/>
      <c r="DH467" s="75"/>
      <c r="DI467" s="75"/>
      <c r="DJ467" s="76"/>
      <c r="DK467" s="75"/>
      <c r="DL467" s="75"/>
      <c r="DM467" s="75"/>
      <c r="DN467" s="76"/>
      <c r="DO467" s="75"/>
      <c r="DP467" s="75"/>
      <c r="DQ467" s="75"/>
      <c r="DR467" s="76"/>
      <c r="DS467" s="75"/>
      <c r="DT467" s="75"/>
      <c r="DU467" s="75"/>
      <c r="DV467" s="76"/>
      <c r="DW467" s="75"/>
      <c r="DX467" s="75"/>
      <c r="DY467" s="75"/>
      <c r="DZ467" s="76"/>
      <c r="EA467" s="75"/>
      <c r="EB467" s="75"/>
      <c r="EC467" s="75"/>
      <c r="ED467" s="76"/>
      <c r="EE467" s="75"/>
      <c r="EF467" s="75"/>
      <c r="EG467" s="75"/>
      <c r="EH467" s="76"/>
      <c r="EI467" s="75"/>
      <c r="EJ467" s="75"/>
      <c r="EK467" s="75"/>
      <c r="EL467" s="76"/>
      <c r="EM467" s="75"/>
      <c r="EN467" s="75"/>
      <c r="EO467" s="75"/>
      <c r="EP467" s="76"/>
      <c r="EQ467" s="75"/>
      <c r="ER467" s="75"/>
      <c r="ES467" s="75"/>
      <c r="ET467" s="76"/>
      <c r="EU467" s="75"/>
      <c r="EV467" s="75"/>
      <c r="EW467" s="75"/>
      <c r="EX467" s="76"/>
      <c r="EY467" s="75"/>
      <c r="EZ467" s="75"/>
      <c r="FA467" s="75"/>
      <c r="FB467" s="76"/>
      <c r="FC467" s="75"/>
      <c r="FD467" s="75"/>
      <c r="FE467" s="75"/>
      <c r="FF467" s="76"/>
      <c r="FG467" s="75"/>
      <c r="FH467" s="75"/>
      <c r="FI467" s="75"/>
      <c r="FJ467" s="76"/>
      <c r="FK467" s="75"/>
      <c r="FL467" s="75"/>
      <c r="FM467" s="75"/>
      <c r="FN467" s="76"/>
      <c r="FO467" s="75"/>
      <c r="FP467" s="75"/>
      <c r="FQ467" s="75"/>
      <c r="FR467" s="76"/>
      <c r="FS467" s="75"/>
      <c r="FT467" s="75"/>
      <c r="FU467" s="75"/>
      <c r="FV467" s="76"/>
      <c r="FW467" s="75"/>
      <c r="FX467" s="75"/>
      <c r="FY467" s="75"/>
      <c r="FZ467" s="76"/>
      <c r="GA467" s="75"/>
      <c r="GB467" s="75"/>
      <c r="GC467" s="75"/>
      <c r="GD467" s="76"/>
      <c r="GE467" s="75"/>
      <c r="GF467" s="75"/>
      <c r="GG467" s="75"/>
      <c r="GH467" s="76"/>
      <c r="GI467" s="75"/>
      <c r="GJ467" s="75"/>
      <c r="GK467" s="75"/>
      <c r="GL467" s="76"/>
      <c r="GM467" s="75"/>
      <c r="GN467" s="75"/>
      <c r="GO467" s="75"/>
      <c r="GP467" s="76"/>
      <c r="GQ467" s="75"/>
      <c r="GR467" s="75"/>
      <c r="GS467" s="75"/>
      <c r="GT467" s="76"/>
      <c r="GU467" s="75"/>
      <c r="GV467" s="75"/>
      <c r="GW467" s="75"/>
      <c r="GX467" s="76"/>
      <c r="GY467" s="75"/>
      <c r="GZ467" s="75"/>
      <c r="HA467" s="75"/>
      <c r="HB467" s="76"/>
      <c r="HC467" s="76"/>
      <c r="HD467" s="76"/>
      <c r="HE467" s="76"/>
      <c r="HF467" s="76"/>
      <c r="HG467" s="75"/>
      <c r="HH467" s="75"/>
      <c r="HI467" s="75"/>
      <c r="HJ467" s="76"/>
      <c r="HK467" s="75"/>
      <c r="HL467" s="75"/>
      <c r="HM467" s="75"/>
      <c r="HN467" s="76"/>
      <c r="HO467" s="75"/>
      <c r="HP467" s="75"/>
      <c r="HQ467" s="75"/>
      <c r="HR467" s="76"/>
      <c r="HS467" s="75"/>
      <c r="HT467" s="75"/>
      <c r="HU467" s="75"/>
      <c r="HV467" s="76"/>
      <c r="HW467" s="75"/>
      <c r="HX467" s="75"/>
      <c r="HY467" s="75"/>
      <c r="HZ467" s="76"/>
      <c r="IA467" s="75"/>
      <c r="IB467" s="75"/>
      <c r="IC467" s="75"/>
      <c r="ID467" s="76"/>
      <c r="IE467" s="75"/>
      <c r="IF467" s="75"/>
      <c r="IG467" s="75"/>
      <c r="IH467" s="76"/>
      <c r="II467" s="75"/>
      <c r="IJ467" s="75"/>
      <c r="IK467" s="75"/>
      <c r="IL467" s="76"/>
      <c r="IM467" s="75"/>
      <c r="IN467" s="75"/>
      <c r="IO467" s="75"/>
      <c r="IP467" s="76"/>
      <c r="IQ467" s="75"/>
      <c r="IR467" s="75"/>
      <c r="IS467" s="75"/>
      <c r="IT467" s="76"/>
      <c r="IU467" s="75"/>
      <c r="IV467" s="75"/>
      <c r="IW467" s="75"/>
      <c r="IX467" s="76"/>
      <c r="IY467" s="75"/>
      <c r="IZ467" s="75"/>
      <c r="JA467" s="75"/>
      <c r="JB467" s="76"/>
      <c r="JC467" s="75"/>
      <c r="JD467" s="77"/>
      <c r="JE467" s="77"/>
      <c r="JF467" s="76"/>
      <c r="JG467" s="75"/>
      <c r="JH467" s="75"/>
      <c r="JI467" s="75"/>
      <c r="JJ467" s="76"/>
      <c r="JK467" s="75"/>
      <c r="JL467" s="75"/>
      <c r="JM467" s="75"/>
      <c r="JN467" s="76"/>
      <c r="JO467" s="75"/>
      <c r="JP467" s="75"/>
      <c r="JQ467" s="75"/>
      <c r="JR467" s="76"/>
      <c r="JS467" s="75"/>
      <c r="JT467" s="75"/>
      <c r="JU467" s="75"/>
      <c r="JV467" s="76"/>
      <c r="JW467" s="75"/>
      <c r="JX467" s="75"/>
      <c r="JY467" s="75"/>
      <c r="JZ467" s="76"/>
      <c r="KA467" s="75"/>
      <c r="KB467" s="75"/>
      <c r="KC467" s="75"/>
      <c r="KD467" s="76"/>
      <c r="KE467" s="75"/>
      <c r="KF467" s="75"/>
      <c r="KG467" s="75"/>
      <c r="KH467" s="76"/>
      <c r="KI467" s="75"/>
      <c r="KJ467" s="75"/>
      <c r="KK467" s="75"/>
      <c r="KL467" s="76"/>
      <c r="KM467" s="75"/>
      <c r="KN467" s="75"/>
      <c r="KO467" s="75"/>
      <c r="KP467" s="76"/>
      <c r="KQ467" s="75"/>
      <c r="KR467" s="75"/>
      <c r="KS467" s="75"/>
      <c r="KT467" s="76"/>
      <c r="KU467" s="75"/>
      <c r="KV467" s="75"/>
      <c r="KW467" s="75"/>
      <c r="KX467" s="76"/>
      <c r="KY467" s="75"/>
      <c r="KZ467" s="75"/>
      <c r="LA467" s="75"/>
      <c r="LB467" s="76"/>
      <c r="LC467" s="75"/>
      <c r="LD467" s="75"/>
      <c r="LE467" s="75"/>
      <c r="LF467" s="76"/>
      <c r="LG467" s="75"/>
      <c r="LH467" s="75"/>
      <c r="LI467" s="75"/>
      <c r="LJ467" s="76"/>
      <c r="LK467" s="75"/>
      <c r="LL467" s="75"/>
      <c r="LM467" s="75"/>
      <c r="LN467" s="76"/>
      <c r="LO467" s="75"/>
      <c r="LP467" s="75"/>
      <c r="LQ467" s="75"/>
      <c r="LR467" s="76"/>
      <c r="LS467" s="75"/>
      <c r="LT467" s="75"/>
      <c r="LU467" s="75"/>
      <c r="LV467" s="76"/>
      <c r="LW467" s="75"/>
      <c r="LX467" s="75"/>
      <c r="LY467" s="75"/>
      <c r="LZ467" s="76"/>
      <c r="MA467" s="75"/>
      <c r="MB467" s="75"/>
      <c r="MC467" s="75"/>
      <c r="MD467" s="76"/>
      <c r="ME467" s="75"/>
      <c r="MF467" s="75"/>
      <c r="MG467" s="75"/>
      <c r="MH467" s="76"/>
      <c r="MI467" s="75"/>
      <c r="MJ467" s="75"/>
      <c r="MK467" s="75"/>
      <c r="ML467" s="76"/>
      <c r="MM467" s="75"/>
      <c r="MN467" s="75"/>
      <c r="MO467" s="75"/>
      <c r="MP467" s="76"/>
      <c r="MQ467" s="75"/>
      <c r="MR467" s="75"/>
      <c r="MS467" s="75"/>
      <c r="MT467" s="76"/>
      <c r="MU467" s="75"/>
      <c r="MV467" s="75"/>
      <c r="MW467" s="75"/>
      <c r="MX467" s="76"/>
      <c r="MY467" s="75"/>
      <c r="MZ467" s="75"/>
      <c r="NA467" s="75"/>
      <c r="NB467" s="76"/>
      <c r="NC467" s="76"/>
      <c r="ND467" s="76"/>
      <c r="NE467" s="76"/>
      <c r="NF467" s="76"/>
      <c r="NG467" s="75"/>
      <c r="NH467" s="75"/>
      <c r="NI467" s="75"/>
      <c r="NJ467" s="76"/>
      <c r="NK467" s="75"/>
      <c r="NL467" s="75"/>
      <c r="NM467" s="75"/>
      <c r="NN467" s="76"/>
      <c r="NO467" s="75"/>
      <c r="NP467" s="75"/>
      <c r="NQ467" s="75"/>
      <c r="NR467" s="76"/>
      <c r="NS467" s="75"/>
      <c r="NT467" s="75"/>
      <c r="NU467" s="75"/>
      <c r="NV467" s="76"/>
      <c r="NW467" s="75"/>
      <c r="NX467" s="75"/>
      <c r="NY467" s="75"/>
      <c r="NZ467" s="76"/>
      <c r="OA467" s="75"/>
      <c r="OB467" s="75"/>
      <c r="OC467" s="75"/>
      <c r="OD467" s="76"/>
      <c r="OE467" s="75"/>
      <c r="OF467" s="75"/>
      <c r="OG467" s="75"/>
      <c r="OH467" s="76"/>
      <c r="OI467" s="75"/>
      <c r="OJ467" s="75"/>
      <c r="OK467" s="75"/>
      <c r="OL467" s="76"/>
      <c r="OM467" s="75"/>
      <c r="ON467" s="75"/>
      <c r="OO467" s="75"/>
      <c r="OP467" s="76"/>
      <c r="OQ467" s="75"/>
      <c r="OR467" s="75"/>
      <c r="OS467" s="75"/>
      <c r="OT467" s="76"/>
      <c r="OU467" s="75"/>
      <c r="OV467" s="75"/>
      <c r="OW467" s="75"/>
      <c r="OX467" s="76"/>
      <c r="OY467" s="75"/>
      <c r="OZ467" s="75"/>
      <c r="PA467" s="75"/>
      <c r="PB467" s="76"/>
      <c r="PC467" s="77"/>
      <c r="PD467" s="75"/>
      <c r="PE467" s="75"/>
      <c r="PF467" s="76"/>
      <c r="PG467" s="75"/>
      <c r="PH467" s="75"/>
      <c r="PI467" s="75"/>
      <c r="PJ467" s="76"/>
      <c r="PK467" s="75"/>
      <c r="PL467" s="75"/>
      <c r="PM467" s="75"/>
      <c r="PN467" s="76"/>
      <c r="PO467" s="75"/>
      <c r="PP467" s="75"/>
      <c r="PQ467" s="75"/>
      <c r="PR467" s="76"/>
      <c r="PS467" s="75"/>
      <c r="PT467" s="75"/>
      <c r="PU467" s="75"/>
      <c r="PV467" s="76"/>
      <c r="PW467" s="75"/>
      <c r="PX467" s="75"/>
      <c r="PY467" s="75"/>
      <c r="PZ467" s="76"/>
      <c r="QA467" s="75"/>
      <c r="QB467" s="75"/>
      <c r="QC467" s="75"/>
      <c r="QD467" s="76"/>
      <c r="QE467" s="75"/>
      <c r="QF467" s="75"/>
      <c r="QG467" s="75"/>
      <c r="QH467" s="76"/>
      <c r="QI467" s="75"/>
      <c r="QJ467" s="75"/>
      <c r="QK467" s="75"/>
      <c r="QL467" s="76"/>
      <c r="QM467" s="75"/>
      <c r="QN467" s="75"/>
      <c r="QO467" s="75"/>
      <c r="QP467" s="76"/>
      <c r="QQ467" s="75"/>
      <c r="QR467" s="75"/>
      <c r="QS467" s="75"/>
      <c r="QT467" s="76"/>
      <c r="QU467" s="75"/>
      <c r="QV467" s="75"/>
      <c r="QW467" s="75"/>
      <c r="QX467" s="76"/>
      <c r="QY467" s="75"/>
      <c r="QZ467" s="75"/>
      <c r="RA467" s="75"/>
      <c r="RB467" s="76"/>
      <c r="RC467" s="76"/>
      <c r="RD467" s="76"/>
      <c r="RE467" s="76"/>
      <c r="RF467" s="76"/>
      <c r="RG467" s="75"/>
      <c r="RH467" s="75"/>
      <c r="RI467" s="75"/>
      <c r="RJ467" s="76"/>
      <c r="RK467" s="75"/>
      <c r="RL467" s="75"/>
      <c r="RM467" s="75"/>
      <c r="RN467" s="76"/>
      <c r="RO467" s="75"/>
      <c r="RP467" s="75"/>
      <c r="RQ467" s="75"/>
      <c r="RR467" s="76"/>
      <c r="RS467" s="75"/>
      <c r="RT467" s="75"/>
      <c r="RU467" s="75"/>
      <c r="RV467" s="76"/>
      <c r="RW467" s="75"/>
      <c r="RX467" s="75"/>
      <c r="RY467" s="75"/>
      <c r="RZ467" s="76"/>
      <c r="SA467" s="75"/>
      <c r="SB467" s="75"/>
      <c r="SC467" s="75"/>
      <c r="SD467" s="76"/>
      <c r="SE467" s="75"/>
      <c r="SF467" s="75"/>
      <c r="SG467" s="75"/>
      <c r="SH467" s="76"/>
      <c r="SI467" s="75"/>
      <c r="SJ467" s="75"/>
      <c r="SK467" s="75"/>
      <c r="SL467" s="76"/>
      <c r="SM467" s="75"/>
      <c r="SN467" s="75"/>
      <c r="SO467" s="75"/>
      <c r="SP467" s="76"/>
      <c r="SQ467" s="75"/>
      <c r="SR467" s="75"/>
      <c r="SS467" s="75"/>
      <c r="ST467" s="76"/>
      <c r="SU467" s="75"/>
      <c r="SV467" s="75"/>
      <c r="SW467" s="75"/>
      <c r="SX467" s="76"/>
      <c r="SY467" s="75"/>
      <c r="SZ467" s="75"/>
      <c r="TA467" s="75"/>
      <c r="TB467" s="76"/>
      <c r="TC467" s="78"/>
      <c r="TD467" s="93">
        <v>2</v>
      </c>
      <c r="TE467" s="3" t="s">
        <v>381</v>
      </c>
      <c r="ALR467" s="1">
        <v>12</v>
      </c>
      <c r="ALS467" s="37"/>
      <c r="ALT467" s="73"/>
      <c r="ALU467" s="74"/>
      <c r="ALV467" s="94"/>
      <c r="ALW467" s="94"/>
      <c r="ALX467" s="76"/>
      <c r="ALY467" s="94"/>
      <c r="ALZ467" s="94"/>
      <c r="AMA467" s="94"/>
      <c r="AMB467" s="76"/>
      <c r="AMC467" s="94"/>
      <c r="AMD467" s="94"/>
      <c r="AME467" s="94"/>
      <c r="AMF467" s="76"/>
      <c r="AMG467" s="94"/>
      <c r="AMH467" s="94"/>
      <c r="AMI467" s="94"/>
      <c r="AMJ467" s="76"/>
      <c r="AMK467" s="94"/>
      <c r="AML467" s="94"/>
      <c r="AMM467" s="94"/>
      <c r="AMN467" s="76"/>
      <c r="AMO467" s="94"/>
      <c r="AMP467" s="94"/>
      <c r="AMQ467" s="94"/>
      <c r="AMR467" s="76"/>
      <c r="AMS467" s="94"/>
      <c r="AMT467" s="94"/>
      <c r="AMU467" s="94"/>
      <c r="AMV467" s="76"/>
      <c r="AMW467" s="94"/>
      <c r="AMX467" s="94"/>
      <c r="AMY467" s="94"/>
      <c r="AMZ467" s="76"/>
      <c r="ANA467" s="94"/>
      <c r="ANB467" s="94"/>
      <c r="ANC467" s="94"/>
      <c r="AND467" s="76"/>
      <c r="ANE467" s="94"/>
      <c r="ANF467" s="94"/>
      <c r="ANG467" s="94"/>
      <c r="ANH467" s="76"/>
      <c r="ANI467" s="94"/>
      <c r="ANJ467" s="94"/>
      <c r="ANK467" s="94"/>
      <c r="ANL467" s="76"/>
      <c r="ANM467" s="94"/>
      <c r="ANN467" s="94"/>
      <c r="ANO467" s="94"/>
      <c r="ANP467" s="76"/>
      <c r="ANQ467" s="94"/>
      <c r="ANR467" s="94"/>
      <c r="ANS467" s="94"/>
      <c r="ANT467" s="76"/>
      <c r="ANU467" s="94"/>
      <c r="ANV467" s="94"/>
      <c r="ANW467" s="94"/>
      <c r="ANX467" s="76"/>
      <c r="ANY467" s="94"/>
      <c r="ANZ467" s="94"/>
      <c r="AOA467" s="94"/>
      <c r="AOB467" s="76"/>
      <c r="AOC467" s="94"/>
      <c r="AOD467" s="94"/>
      <c r="AOE467" s="94"/>
      <c r="AOF467" s="76"/>
      <c r="AOG467" s="94"/>
      <c r="AOH467" s="94"/>
      <c r="AOI467" s="94"/>
      <c r="AOJ467" s="76"/>
      <c r="AOK467" s="94"/>
      <c r="AOL467" s="94"/>
      <c r="AOM467" s="94"/>
      <c r="AON467" s="76"/>
      <c r="AOO467" s="94"/>
      <c r="AOP467" s="94"/>
      <c r="AOQ467" s="94"/>
      <c r="AOR467" s="76"/>
      <c r="AOS467" s="94"/>
      <c r="AOT467" s="94"/>
      <c r="AOU467" s="94"/>
      <c r="AOV467" s="76"/>
      <c r="AOW467" s="94"/>
      <c r="AOX467" s="94"/>
      <c r="AOY467" s="94"/>
      <c r="AOZ467" s="76"/>
      <c r="APA467" s="94"/>
      <c r="APB467" s="94"/>
      <c r="APC467" s="94"/>
      <c r="APD467" s="76"/>
      <c r="APE467" s="94"/>
      <c r="APF467" s="94"/>
      <c r="APG467" s="94"/>
      <c r="APH467" s="76"/>
      <c r="API467" s="94"/>
      <c r="APJ467" s="94"/>
      <c r="APK467" s="94"/>
      <c r="APL467" s="76"/>
      <c r="APM467" s="94"/>
      <c r="APN467" s="94"/>
      <c r="APO467" s="94"/>
      <c r="APP467" s="76"/>
      <c r="APQ467" s="94"/>
      <c r="APR467" s="94"/>
      <c r="APS467" s="94"/>
      <c r="APT467" s="76"/>
      <c r="APU467" s="94"/>
      <c r="APV467" s="94"/>
      <c r="APW467" s="94"/>
      <c r="APX467" s="76"/>
      <c r="APY467" s="94"/>
      <c r="APZ467" s="94"/>
      <c r="AQA467" s="94"/>
      <c r="AQB467" s="76"/>
      <c r="AQC467" s="94"/>
      <c r="AQD467" s="94"/>
      <c r="AQE467" s="94"/>
      <c r="AQF467" s="76"/>
      <c r="AQG467" s="94"/>
      <c r="AQH467" s="94"/>
      <c r="AQI467" s="94"/>
      <c r="AQJ467" s="76"/>
      <c r="AQK467" s="94"/>
      <c r="AQL467" s="94"/>
      <c r="AQM467" s="94"/>
      <c r="AQN467" s="76"/>
      <c r="AQO467" s="94"/>
      <c r="AQP467" s="94"/>
      <c r="AQQ467" s="94"/>
      <c r="AQR467" s="76"/>
      <c r="AQS467" s="94"/>
      <c r="AQT467" s="94"/>
      <c r="AQU467" s="94"/>
      <c r="AQV467" s="76"/>
      <c r="AQW467" s="94"/>
      <c r="AQX467" s="94"/>
      <c r="AQY467" s="94"/>
      <c r="AQZ467" s="76"/>
      <c r="ARA467" s="94"/>
      <c r="ARB467" s="94"/>
      <c r="ARC467" s="94"/>
      <c r="ARD467" s="76"/>
      <c r="ARE467" s="94"/>
      <c r="ARF467" s="94"/>
      <c r="ARG467" s="94"/>
      <c r="ARH467" s="76"/>
      <c r="ARI467" s="94"/>
      <c r="ARJ467" s="94"/>
      <c r="ARK467" s="94"/>
      <c r="ARL467" s="76"/>
      <c r="ARM467" s="94"/>
      <c r="ARN467" s="94"/>
      <c r="ARO467" s="94"/>
      <c r="ARP467" s="76"/>
      <c r="ARQ467" s="94"/>
      <c r="ARR467" s="94"/>
      <c r="ARS467" s="94"/>
      <c r="ART467" s="76"/>
      <c r="ARU467" s="94"/>
      <c r="ARV467" s="94"/>
      <c r="ARW467" s="94"/>
      <c r="ARX467" s="76"/>
      <c r="ARY467" s="94"/>
      <c r="ARZ467" s="94"/>
      <c r="ASA467" s="94"/>
      <c r="ASB467" s="76"/>
      <c r="ASC467" s="94"/>
      <c r="ASD467" s="94"/>
      <c r="ASE467" s="94"/>
      <c r="ASF467" s="76"/>
      <c r="ASG467" s="94"/>
      <c r="ASH467" s="94"/>
      <c r="ASI467" s="94"/>
      <c r="ASJ467" s="76"/>
      <c r="ASK467" s="94"/>
      <c r="ASL467" s="94"/>
      <c r="ASM467" s="94"/>
      <c r="ASN467" s="76"/>
      <c r="ASO467" s="94"/>
      <c r="ASP467" s="94"/>
      <c r="ASQ467" s="94"/>
      <c r="ASR467" s="76"/>
      <c r="ASS467" s="94"/>
      <c r="AST467" s="94"/>
      <c r="ASU467" s="94"/>
      <c r="ASV467" s="76"/>
      <c r="ASW467" s="94"/>
      <c r="ASX467" s="94"/>
      <c r="ASY467" s="94"/>
      <c r="ASZ467" s="76"/>
      <c r="ATA467" s="94"/>
      <c r="ATB467" s="94"/>
      <c r="ATC467" s="94"/>
      <c r="ATD467" s="76"/>
      <c r="ATE467" s="94"/>
      <c r="ATF467" s="94"/>
      <c r="ATG467" s="94"/>
      <c r="ATH467" s="76"/>
      <c r="ATI467" s="94"/>
      <c r="ATJ467" s="94"/>
      <c r="ATK467" s="94"/>
      <c r="ATL467" s="76"/>
      <c r="ATM467" s="94"/>
      <c r="ATN467" s="94"/>
      <c r="ATO467" s="94"/>
      <c r="ATP467" s="76"/>
      <c r="ATQ467" s="94"/>
      <c r="ATR467" s="94"/>
      <c r="ATS467" s="94"/>
      <c r="ATT467" s="76"/>
      <c r="ATU467" s="94"/>
      <c r="ATV467" s="94"/>
      <c r="ATW467" s="94"/>
      <c r="ATX467" s="76"/>
      <c r="ATY467" s="94"/>
      <c r="ATZ467" s="94"/>
      <c r="AUA467" s="94"/>
      <c r="AUB467" s="76"/>
      <c r="AUC467" s="94"/>
      <c r="AUD467" s="94"/>
      <c r="AUE467" s="94"/>
      <c r="AUF467" s="76"/>
      <c r="AUG467" s="94"/>
      <c r="AUH467" s="77"/>
      <c r="AUI467" s="77"/>
      <c r="AUJ467" s="76"/>
      <c r="AUK467" s="94"/>
      <c r="AUL467" s="94"/>
      <c r="AUM467" s="94"/>
      <c r="AUN467" s="76"/>
      <c r="AUO467" s="94"/>
      <c r="AUP467" s="94"/>
      <c r="AUQ467" s="94"/>
      <c r="AUR467" s="76"/>
      <c r="AUS467" s="94"/>
      <c r="AUT467" s="94"/>
      <c r="AUU467" s="94"/>
      <c r="AUV467" s="76"/>
      <c r="AUW467" s="94"/>
      <c r="AUX467" s="94"/>
      <c r="AUY467" s="94"/>
      <c r="AUZ467" s="76"/>
      <c r="AVA467" s="94"/>
      <c r="AVB467" s="94"/>
      <c r="AVC467" s="94"/>
      <c r="AVD467" s="76"/>
      <c r="AVE467" s="94"/>
      <c r="AVF467" s="94"/>
      <c r="AVG467" s="94"/>
      <c r="AVH467" s="76"/>
      <c r="AVI467" s="94"/>
      <c r="AVJ467" s="94"/>
      <c r="AVK467" s="94"/>
      <c r="AVL467" s="76"/>
      <c r="AVM467" s="94"/>
      <c r="AVN467" s="94"/>
      <c r="AVO467" s="94"/>
      <c r="AVP467" s="76"/>
      <c r="AVQ467" s="94"/>
      <c r="AVR467" s="94"/>
      <c r="AVS467" s="94"/>
      <c r="AVT467" s="76"/>
      <c r="AVU467" s="94"/>
      <c r="AVV467" s="94"/>
      <c r="AVW467" s="94"/>
      <c r="AVX467" s="76"/>
      <c r="AVY467" s="94"/>
      <c r="AVZ467" s="75"/>
      <c r="AWA467" s="75"/>
      <c r="AWB467" s="76"/>
      <c r="AWC467" s="94"/>
      <c r="AWD467" s="94"/>
      <c r="AWE467" s="94"/>
      <c r="AWF467" s="76"/>
      <c r="AWG467" s="94"/>
      <c r="AWH467" s="94"/>
      <c r="AWI467" s="94"/>
      <c r="AWJ467" s="76"/>
      <c r="AWK467" s="94"/>
      <c r="AWL467" s="94"/>
      <c r="AWM467" s="94"/>
      <c r="AWN467" s="76"/>
      <c r="AWO467" s="94"/>
      <c r="AWP467" s="94"/>
      <c r="AWQ467" s="94"/>
      <c r="AWR467" s="76"/>
      <c r="AWS467" s="94"/>
      <c r="AWT467" s="94"/>
      <c r="AWU467" s="94"/>
      <c r="AWV467" s="76"/>
      <c r="AWW467" s="94"/>
      <c r="AWX467" s="94"/>
      <c r="AWY467" s="94"/>
      <c r="AWZ467" s="76"/>
      <c r="AXA467" s="94"/>
      <c r="AXB467" s="94"/>
      <c r="AXC467" s="94"/>
      <c r="AXD467" s="76"/>
      <c r="AXE467" s="94"/>
      <c r="AXF467" s="94"/>
      <c r="AXG467" s="94"/>
      <c r="AXH467" s="76"/>
      <c r="AXI467" s="94"/>
      <c r="AXJ467" s="94"/>
      <c r="AXK467" s="94"/>
      <c r="AXL467" s="76"/>
      <c r="AXM467" s="94"/>
      <c r="AXN467" s="94"/>
      <c r="AXO467" s="94"/>
      <c r="AXP467" s="76"/>
      <c r="AXQ467" s="94"/>
      <c r="AXR467" s="94"/>
      <c r="AXS467" s="94"/>
      <c r="AXT467" s="76"/>
      <c r="AXU467" s="94"/>
      <c r="AXV467" s="94"/>
      <c r="AXW467" s="94"/>
      <c r="AXX467" s="76"/>
      <c r="AXY467" s="94"/>
      <c r="AXZ467" s="94"/>
      <c r="AYA467" s="94"/>
      <c r="AYB467" s="76"/>
      <c r="AYC467" s="94"/>
      <c r="AYD467" s="94"/>
      <c r="AYE467" s="94"/>
      <c r="AYF467" s="76"/>
      <c r="AYG467" s="94"/>
      <c r="AYH467" s="94"/>
      <c r="AYI467" s="94"/>
      <c r="AYJ467" s="76"/>
      <c r="AYK467" s="94"/>
      <c r="AYL467" s="94"/>
      <c r="AYM467" s="94"/>
      <c r="AYN467" s="76"/>
      <c r="AYO467" s="94"/>
      <c r="AYP467" s="94"/>
      <c r="AYQ467" s="94"/>
      <c r="AYR467" s="76"/>
      <c r="AYS467" s="94"/>
      <c r="AYT467" s="94"/>
      <c r="AYU467" s="94"/>
      <c r="AYV467" s="76"/>
      <c r="AYW467" s="94"/>
      <c r="AYX467" s="94"/>
      <c r="AYY467" s="94"/>
      <c r="AYZ467" s="76"/>
      <c r="AZA467" s="94"/>
      <c r="AZB467" s="94"/>
      <c r="AZC467" s="94"/>
      <c r="AZD467" s="76"/>
      <c r="AZE467" s="94"/>
      <c r="AZF467" s="94"/>
      <c r="AZG467" s="94"/>
      <c r="AZH467" s="76"/>
      <c r="AZI467" s="77"/>
      <c r="AZJ467" s="75"/>
      <c r="AZK467" s="75"/>
      <c r="AZL467" s="76"/>
      <c r="AZM467" s="94"/>
      <c r="AZN467" s="94"/>
      <c r="AZO467" s="94"/>
      <c r="AZP467" s="76"/>
      <c r="AZQ467" s="94"/>
      <c r="AZR467" s="94"/>
      <c r="AZS467" s="94"/>
      <c r="AZT467" s="76"/>
      <c r="AZU467" s="94"/>
      <c r="AZV467" s="94"/>
      <c r="AZW467" s="94"/>
      <c r="AZX467" s="76"/>
      <c r="AZY467" s="94"/>
      <c r="AZZ467" s="94"/>
      <c r="BAA467" s="94"/>
      <c r="BAB467" s="76"/>
      <c r="BAC467" s="94"/>
      <c r="BAD467" s="94"/>
      <c r="BAE467" s="94"/>
      <c r="BAF467" s="76"/>
      <c r="BAG467" s="94"/>
      <c r="BAH467" s="94"/>
      <c r="BAI467" s="94"/>
      <c r="BAJ467" s="76"/>
      <c r="BAK467" s="94"/>
      <c r="BAL467" s="94"/>
      <c r="BAM467" s="94"/>
      <c r="BAN467" s="76"/>
      <c r="BAO467" s="94"/>
      <c r="BAP467" s="94"/>
      <c r="BAQ467" s="94"/>
      <c r="BAR467" s="76"/>
      <c r="BAS467" s="94"/>
      <c r="BAT467" s="94"/>
      <c r="BAU467" s="94"/>
      <c r="BAV467" s="76"/>
      <c r="BAW467" s="94"/>
      <c r="BAX467" s="94"/>
      <c r="BAY467" s="94"/>
      <c r="BAZ467" s="76"/>
      <c r="BBA467" s="94"/>
      <c r="BBB467" s="94"/>
      <c r="BBC467" s="94"/>
      <c r="BBD467" s="76"/>
      <c r="BBE467" s="94"/>
      <c r="BBF467" s="94"/>
      <c r="BBG467" s="94"/>
      <c r="BBH467" s="76"/>
      <c r="BBI467" s="94"/>
      <c r="BBJ467" s="94"/>
      <c r="BBK467" s="94"/>
      <c r="BBL467" s="76"/>
      <c r="BBM467" s="94"/>
      <c r="BBN467" s="94"/>
      <c r="BBO467" s="94"/>
      <c r="BBP467" s="76"/>
      <c r="BBQ467" s="94"/>
      <c r="BBR467" s="94"/>
      <c r="BBS467" s="94"/>
      <c r="BBT467" s="76"/>
      <c r="BBU467" s="94"/>
      <c r="BBV467" s="94"/>
      <c r="BBW467" s="94"/>
      <c r="BBX467" s="76"/>
      <c r="BBY467" s="94"/>
      <c r="BBZ467" s="94"/>
      <c r="BCA467" s="94"/>
      <c r="BCB467" s="76"/>
      <c r="BCC467" s="94"/>
      <c r="BCD467" s="94"/>
      <c r="BCE467" s="94"/>
      <c r="BCF467" s="76"/>
      <c r="BCG467" s="94"/>
      <c r="BCH467" s="94"/>
      <c r="BCI467" s="94"/>
      <c r="BCJ467" s="76"/>
      <c r="BCK467" s="94"/>
      <c r="BCL467" s="94"/>
      <c r="BCM467" s="94"/>
      <c r="BCN467" s="76"/>
      <c r="BCO467" s="94"/>
      <c r="BCP467" s="94"/>
      <c r="BCQ467" s="94"/>
      <c r="BCR467" s="76"/>
      <c r="BCS467" s="78"/>
      <c r="BCT467" s="95"/>
      <c r="BCU467" s="95"/>
      <c r="BCV467" s="1" t="s">
        <v>202</v>
      </c>
      <c r="BCW467" s="95"/>
      <c r="BCX467" s="95"/>
      <c r="BCY467" s="95" t="s">
        <v>97</v>
      </c>
      <c r="BCZ467" s="98"/>
      <c r="BDA467" s="97"/>
      <c r="BDB467" s="97"/>
      <c r="BDD467" s="81"/>
    </row>
    <row r="468" spans="2:1460" ht="15.75" thickBot="1" x14ac:dyDescent="0.3">
      <c r="B468" s="73"/>
      <c r="C468" s="74"/>
      <c r="D468" s="75"/>
      <c r="E468" s="75"/>
      <c r="F468" s="76"/>
      <c r="G468" s="75"/>
      <c r="H468" s="75"/>
      <c r="I468" s="75"/>
      <c r="J468" s="76"/>
      <c r="K468" s="75"/>
      <c r="L468" s="75"/>
      <c r="M468" s="75"/>
      <c r="N468" s="76"/>
      <c r="O468" s="75"/>
      <c r="P468" s="75"/>
      <c r="Q468" s="75"/>
      <c r="R468" s="76"/>
      <c r="S468" s="75"/>
      <c r="T468" s="75"/>
      <c r="U468" s="75"/>
      <c r="V468" s="76"/>
      <c r="W468" s="75"/>
      <c r="X468" s="75"/>
      <c r="Y468" s="75"/>
      <c r="Z468" s="76"/>
      <c r="AA468" s="75"/>
      <c r="AB468" s="75"/>
      <c r="AC468" s="75"/>
      <c r="AD468" s="76"/>
      <c r="AE468" s="75"/>
      <c r="AF468" s="75"/>
      <c r="AG468" s="75"/>
      <c r="AH468" s="76"/>
      <c r="AI468" s="75"/>
      <c r="AJ468" s="75"/>
      <c r="AK468" s="75"/>
      <c r="AL468" s="76"/>
      <c r="AM468" s="75"/>
      <c r="AN468" s="75"/>
      <c r="AO468" s="75"/>
      <c r="AP468" s="76"/>
      <c r="AQ468" s="75"/>
      <c r="AR468" s="75"/>
      <c r="AS468" s="75"/>
      <c r="AT468" s="76"/>
      <c r="AU468" s="75"/>
      <c r="AV468" s="75"/>
      <c r="AW468" s="75"/>
      <c r="AX468" s="76"/>
      <c r="AY468" s="75"/>
      <c r="AZ468" s="75"/>
      <c r="BA468" s="75"/>
      <c r="BB468" s="76"/>
      <c r="BC468" s="75"/>
      <c r="BD468" s="75"/>
      <c r="BE468" s="75"/>
      <c r="BF468" s="76"/>
      <c r="BG468" s="75"/>
      <c r="BH468" s="75"/>
      <c r="BI468" s="75"/>
      <c r="BJ468" s="76"/>
      <c r="BK468" s="75"/>
      <c r="BL468" s="75"/>
      <c r="BM468" s="75"/>
      <c r="BN468" s="76"/>
      <c r="BO468" s="75"/>
      <c r="BP468" s="75"/>
      <c r="BQ468" s="75"/>
      <c r="BR468" s="76"/>
      <c r="BS468" s="75"/>
      <c r="BT468" s="75"/>
      <c r="BU468" s="75"/>
      <c r="BV468" s="76"/>
      <c r="BW468" s="75"/>
      <c r="BX468" s="75"/>
      <c r="BY468" s="75"/>
      <c r="BZ468" s="76"/>
      <c r="CA468" s="75"/>
      <c r="CB468" s="75"/>
      <c r="CC468" s="75"/>
      <c r="CD468" s="76"/>
      <c r="CE468" s="75"/>
      <c r="CF468" s="75"/>
      <c r="CG468" s="75"/>
      <c r="CH468" s="76"/>
      <c r="CI468" s="75"/>
      <c r="CJ468" s="75"/>
      <c r="CK468" s="75"/>
      <c r="CL468" s="76"/>
      <c r="CM468" s="75"/>
      <c r="CN468" s="75"/>
      <c r="CO468" s="75"/>
      <c r="CP468" s="76"/>
      <c r="CQ468" s="75"/>
      <c r="CR468" s="75"/>
      <c r="CS468" s="75"/>
      <c r="CT468" s="76"/>
      <c r="CU468" s="75"/>
      <c r="CV468" s="75"/>
      <c r="CW468" s="75"/>
      <c r="CX468" s="76"/>
      <c r="CY468" s="75"/>
      <c r="CZ468" s="75"/>
      <c r="DA468" s="75"/>
      <c r="DB468" s="76"/>
      <c r="DC468" s="76"/>
      <c r="DD468" s="76"/>
      <c r="DE468" s="76"/>
      <c r="DF468" s="76"/>
      <c r="DG468" s="75"/>
      <c r="DH468" s="75"/>
      <c r="DI468" s="75"/>
      <c r="DJ468" s="76"/>
      <c r="DK468" s="75"/>
      <c r="DL468" s="75"/>
      <c r="DM468" s="75"/>
      <c r="DN468" s="76"/>
      <c r="DO468" s="75"/>
      <c r="DP468" s="75"/>
      <c r="DQ468" s="75"/>
      <c r="DR468" s="76"/>
      <c r="DS468" s="75"/>
      <c r="DT468" s="75"/>
      <c r="DU468" s="75"/>
      <c r="DV468" s="76"/>
      <c r="DW468" s="75"/>
      <c r="DX468" s="75"/>
      <c r="DY468" s="75"/>
      <c r="DZ468" s="76"/>
      <c r="EA468" s="75"/>
      <c r="EB468" s="75"/>
      <c r="EC468" s="75"/>
      <c r="ED468" s="76"/>
      <c r="EE468" s="75"/>
      <c r="EF468" s="75"/>
      <c r="EG468" s="75"/>
      <c r="EH468" s="76"/>
      <c r="EI468" s="75"/>
      <c r="EJ468" s="75"/>
      <c r="EK468" s="75"/>
      <c r="EL468" s="76"/>
      <c r="EM468" s="75"/>
      <c r="EN468" s="75"/>
      <c r="EO468" s="75"/>
      <c r="EP468" s="76"/>
      <c r="EQ468" s="75"/>
      <c r="ER468" s="75"/>
      <c r="ES468" s="75"/>
      <c r="ET468" s="76"/>
      <c r="EU468" s="75"/>
      <c r="EV468" s="75"/>
      <c r="EW468" s="75"/>
      <c r="EX468" s="76"/>
      <c r="EY468" s="75"/>
      <c r="EZ468" s="75"/>
      <c r="FA468" s="75"/>
      <c r="FB468" s="76"/>
      <c r="FC468" s="75"/>
      <c r="FD468" s="75"/>
      <c r="FE468" s="75"/>
      <c r="FF468" s="76"/>
      <c r="FG468" s="75"/>
      <c r="FH468" s="75"/>
      <c r="FI468" s="75"/>
      <c r="FJ468" s="76"/>
      <c r="FK468" s="75"/>
      <c r="FL468" s="75"/>
      <c r="FM468" s="75"/>
      <c r="FN468" s="76"/>
      <c r="FO468" s="75"/>
      <c r="FP468" s="75"/>
      <c r="FQ468" s="75"/>
      <c r="FR468" s="76"/>
      <c r="FS468" s="75"/>
      <c r="FT468" s="75"/>
      <c r="FU468" s="75"/>
      <c r="FV468" s="76"/>
      <c r="FW468" s="75"/>
      <c r="FX468" s="75"/>
      <c r="FY468" s="75"/>
      <c r="FZ468" s="76"/>
      <c r="GA468" s="75"/>
      <c r="GB468" s="75"/>
      <c r="GC468" s="75"/>
      <c r="GD468" s="76"/>
      <c r="GE468" s="75"/>
      <c r="GF468" s="75"/>
      <c r="GG468" s="75"/>
      <c r="GH468" s="76"/>
      <c r="GI468" s="75"/>
      <c r="GJ468" s="75"/>
      <c r="GK468" s="75"/>
      <c r="GL468" s="76"/>
      <c r="GM468" s="75"/>
      <c r="GN468" s="75"/>
      <c r="GO468" s="75"/>
      <c r="GP468" s="76"/>
      <c r="GQ468" s="75"/>
      <c r="GR468" s="75"/>
      <c r="GS468" s="75"/>
      <c r="GT468" s="76"/>
      <c r="GU468" s="75"/>
      <c r="GV468" s="75"/>
      <c r="GW468" s="75"/>
      <c r="GX468" s="76"/>
      <c r="GY468" s="75"/>
      <c r="GZ468" s="75"/>
      <c r="HA468" s="75"/>
      <c r="HB468" s="76"/>
      <c r="HC468" s="76"/>
      <c r="HD468" s="76"/>
      <c r="HE468" s="76"/>
      <c r="HF468" s="76"/>
      <c r="HG468" s="75"/>
      <c r="HH468" s="75"/>
      <c r="HI468" s="75"/>
      <c r="HJ468" s="76"/>
      <c r="HK468" s="75"/>
      <c r="HL468" s="75"/>
      <c r="HM468" s="75"/>
      <c r="HN468" s="76"/>
      <c r="HO468" s="75"/>
      <c r="HP468" s="75"/>
      <c r="HQ468" s="75"/>
      <c r="HR468" s="76"/>
      <c r="HS468" s="75"/>
      <c r="HT468" s="75"/>
      <c r="HU468" s="75"/>
      <c r="HV468" s="76"/>
      <c r="HW468" s="75"/>
      <c r="HX468" s="75"/>
      <c r="HY468" s="75"/>
      <c r="HZ468" s="76"/>
      <c r="IA468" s="75"/>
      <c r="IB468" s="75"/>
      <c r="IC468" s="75"/>
      <c r="ID468" s="76"/>
      <c r="IE468" s="75"/>
      <c r="IF468" s="75"/>
      <c r="IG468" s="75"/>
      <c r="IH468" s="76"/>
      <c r="II468" s="75"/>
      <c r="IJ468" s="75"/>
      <c r="IK468" s="75"/>
      <c r="IL468" s="76"/>
      <c r="IM468" s="75"/>
      <c r="IN468" s="75"/>
      <c r="IO468" s="75"/>
      <c r="IP468" s="76"/>
      <c r="IQ468" s="75"/>
      <c r="IR468" s="75"/>
      <c r="IS468" s="75"/>
      <c r="IT468" s="76"/>
      <c r="IU468" s="75"/>
      <c r="IV468" s="75"/>
      <c r="IW468" s="75"/>
      <c r="IX468" s="76"/>
      <c r="IY468" s="75"/>
      <c r="IZ468" s="75"/>
      <c r="JA468" s="75"/>
      <c r="JB468" s="76"/>
      <c r="JC468" s="75"/>
      <c r="JD468" s="77"/>
      <c r="JE468" s="77"/>
      <c r="JF468" s="76"/>
      <c r="JG468" s="75"/>
      <c r="JH468" s="75"/>
      <c r="JI468" s="75"/>
      <c r="JJ468" s="76"/>
      <c r="JK468" s="75"/>
      <c r="JL468" s="75"/>
      <c r="JM468" s="75"/>
      <c r="JN468" s="76"/>
      <c r="JO468" s="75"/>
      <c r="JP468" s="75"/>
      <c r="JQ468" s="75"/>
      <c r="JR468" s="76"/>
      <c r="JS468" s="75"/>
      <c r="JT468" s="75"/>
      <c r="JU468" s="75"/>
      <c r="JV468" s="76"/>
      <c r="JW468" s="75"/>
      <c r="JX468" s="75"/>
      <c r="JY468" s="75"/>
      <c r="JZ468" s="76"/>
      <c r="KA468" s="75"/>
      <c r="KB468" s="75"/>
      <c r="KC468" s="75"/>
      <c r="KD468" s="76"/>
      <c r="KE468" s="75"/>
      <c r="KF468" s="75"/>
      <c r="KG468" s="75"/>
      <c r="KH468" s="76"/>
      <c r="KI468" s="75"/>
      <c r="KJ468" s="75"/>
      <c r="KK468" s="75"/>
      <c r="KL468" s="76"/>
      <c r="KM468" s="75"/>
      <c r="KN468" s="75"/>
      <c r="KO468" s="75"/>
      <c r="KP468" s="76"/>
      <c r="KQ468" s="75"/>
      <c r="KR468" s="75"/>
      <c r="KS468" s="75"/>
      <c r="KT468" s="76"/>
      <c r="KU468" s="75"/>
      <c r="KV468" s="75"/>
      <c r="KW468" s="75"/>
      <c r="KX468" s="76"/>
      <c r="KY468" s="75"/>
      <c r="KZ468" s="75"/>
      <c r="LA468" s="75"/>
      <c r="LB468" s="76"/>
      <c r="LC468" s="75"/>
      <c r="LD468" s="75"/>
      <c r="LE468" s="75"/>
      <c r="LF468" s="76"/>
      <c r="LG468" s="75"/>
      <c r="LH468" s="75"/>
      <c r="LI468" s="75"/>
      <c r="LJ468" s="76"/>
      <c r="LK468" s="75"/>
      <c r="LL468" s="75"/>
      <c r="LM468" s="75"/>
      <c r="LN468" s="76"/>
      <c r="LO468" s="75"/>
      <c r="LP468" s="75"/>
      <c r="LQ468" s="75"/>
      <c r="LR468" s="76"/>
      <c r="LS468" s="75"/>
      <c r="LT468" s="75"/>
      <c r="LU468" s="75"/>
      <c r="LV468" s="76"/>
      <c r="LW468" s="75"/>
      <c r="LX468" s="75"/>
      <c r="LY468" s="75"/>
      <c r="LZ468" s="76"/>
      <c r="MA468" s="75"/>
      <c r="MB468" s="75"/>
      <c r="MC468" s="75"/>
      <c r="MD468" s="76"/>
      <c r="ME468" s="75"/>
      <c r="MF468" s="75"/>
      <c r="MG468" s="75"/>
      <c r="MH468" s="76"/>
      <c r="MI468" s="75"/>
      <c r="MJ468" s="75"/>
      <c r="MK468" s="75"/>
      <c r="ML468" s="76"/>
      <c r="MM468" s="75"/>
      <c r="MN468" s="75"/>
      <c r="MO468" s="75"/>
      <c r="MP468" s="76"/>
      <c r="MQ468" s="75"/>
      <c r="MR468" s="75"/>
      <c r="MS468" s="75"/>
      <c r="MT468" s="76"/>
      <c r="MU468" s="75"/>
      <c r="MV468" s="75"/>
      <c r="MW468" s="75"/>
      <c r="MX468" s="76"/>
      <c r="MY468" s="75"/>
      <c r="MZ468" s="75"/>
      <c r="NA468" s="75"/>
      <c r="NB468" s="76"/>
      <c r="NC468" s="76"/>
      <c r="ND468" s="76"/>
      <c r="NE468" s="76"/>
      <c r="NF468" s="76"/>
      <c r="NG468" s="75"/>
      <c r="NH468" s="75"/>
      <c r="NI468" s="75"/>
      <c r="NJ468" s="76"/>
      <c r="NK468" s="75"/>
      <c r="NL468" s="75"/>
      <c r="NM468" s="75"/>
      <c r="NN468" s="76"/>
      <c r="NO468" s="75"/>
      <c r="NP468" s="75"/>
      <c r="NQ468" s="75"/>
      <c r="NR468" s="76"/>
      <c r="NS468" s="75"/>
      <c r="NT468" s="75"/>
      <c r="NU468" s="75"/>
      <c r="NV468" s="76"/>
      <c r="NW468" s="75"/>
      <c r="NX468" s="75"/>
      <c r="NY468" s="75"/>
      <c r="NZ468" s="76"/>
      <c r="OA468" s="75"/>
      <c r="OB468" s="75"/>
      <c r="OC468" s="75"/>
      <c r="OD468" s="76"/>
      <c r="OE468" s="75"/>
      <c r="OF468" s="75"/>
      <c r="OG468" s="75"/>
      <c r="OH468" s="76"/>
      <c r="OI468" s="75"/>
      <c r="OJ468" s="75"/>
      <c r="OK468" s="75"/>
      <c r="OL468" s="76"/>
      <c r="OM468" s="75"/>
      <c r="ON468" s="75"/>
      <c r="OO468" s="75"/>
      <c r="OP468" s="76"/>
      <c r="OQ468" s="75"/>
      <c r="OR468" s="75"/>
      <c r="OS468" s="75"/>
      <c r="OT468" s="76"/>
      <c r="OU468" s="75"/>
      <c r="OV468" s="75"/>
      <c r="OW468" s="75"/>
      <c r="OX468" s="76"/>
      <c r="OY468" s="75"/>
      <c r="OZ468" s="75"/>
      <c r="PA468" s="75"/>
      <c r="PB468" s="76"/>
      <c r="PC468" s="77"/>
      <c r="PD468" s="75"/>
      <c r="PE468" s="75"/>
      <c r="PF468" s="76"/>
      <c r="PG468" s="75"/>
      <c r="PH468" s="75"/>
      <c r="PI468" s="75"/>
      <c r="PJ468" s="76"/>
      <c r="PK468" s="75"/>
      <c r="PL468" s="75"/>
      <c r="PM468" s="75"/>
      <c r="PN468" s="76"/>
      <c r="PO468" s="75"/>
      <c r="PP468" s="75"/>
      <c r="PQ468" s="75"/>
      <c r="PR468" s="76"/>
      <c r="PS468" s="75"/>
      <c r="PT468" s="75"/>
      <c r="PU468" s="75"/>
      <c r="PV468" s="76"/>
      <c r="PW468" s="75"/>
      <c r="PX468" s="75"/>
      <c r="PY468" s="75"/>
      <c r="PZ468" s="76"/>
      <c r="QA468" s="75"/>
      <c r="QB468" s="75"/>
      <c r="QC468" s="75"/>
      <c r="QD468" s="76"/>
      <c r="QE468" s="75"/>
      <c r="QF468" s="75"/>
      <c r="QG468" s="75"/>
      <c r="QH468" s="76"/>
      <c r="QI468" s="75"/>
      <c r="QJ468" s="75"/>
      <c r="QK468" s="75"/>
      <c r="QL468" s="76"/>
      <c r="QM468" s="75"/>
      <c r="QN468" s="75"/>
      <c r="QO468" s="75"/>
      <c r="QP468" s="76"/>
      <c r="QQ468" s="75"/>
      <c r="QR468" s="75"/>
      <c r="QS468" s="75"/>
      <c r="QT468" s="76"/>
      <c r="QU468" s="75"/>
      <c r="QV468" s="75"/>
      <c r="QW468" s="75"/>
      <c r="QX468" s="76"/>
      <c r="QY468" s="75"/>
      <c r="QZ468" s="75"/>
      <c r="RA468" s="75"/>
      <c r="RB468" s="76"/>
      <c r="RC468" s="76"/>
      <c r="RD468" s="76"/>
      <c r="RE468" s="76"/>
      <c r="RF468" s="76"/>
      <c r="RG468" s="75"/>
      <c r="RH468" s="75"/>
      <c r="RI468" s="75"/>
      <c r="RJ468" s="76"/>
      <c r="RK468" s="75"/>
      <c r="RL468" s="75"/>
      <c r="RM468" s="75"/>
      <c r="RN468" s="76"/>
      <c r="RO468" s="75"/>
      <c r="RP468" s="75"/>
      <c r="RQ468" s="75"/>
      <c r="RR468" s="76"/>
      <c r="RS468" s="75"/>
      <c r="RT468" s="75"/>
      <c r="RU468" s="75"/>
      <c r="RV468" s="76"/>
      <c r="RW468" s="75"/>
      <c r="RX468" s="75"/>
      <c r="RY468" s="75"/>
      <c r="RZ468" s="76"/>
      <c r="SA468" s="75"/>
      <c r="SB468" s="75"/>
      <c r="SC468" s="75"/>
      <c r="SD468" s="76"/>
      <c r="SE468" s="75"/>
      <c r="SF468" s="75"/>
      <c r="SG468" s="75"/>
      <c r="SH468" s="76"/>
      <c r="SI468" s="75"/>
      <c r="SJ468" s="75"/>
      <c r="SK468" s="75"/>
      <c r="SL468" s="76"/>
      <c r="SM468" s="75"/>
      <c r="SN468" s="75"/>
      <c r="SO468" s="75"/>
      <c r="SP468" s="76"/>
      <c r="SQ468" s="75"/>
      <c r="SR468" s="75"/>
      <c r="SS468" s="75"/>
      <c r="ST468" s="76"/>
      <c r="SU468" s="75"/>
      <c r="SV468" s="75"/>
      <c r="SW468" s="75"/>
      <c r="SX468" s="76"/>
      <c r="SY468" s="75"/>
      <c r="SZ468" s="75"/>
      <c r="TA468" s="75"/>
      <c r="TB468" s="76"/>
      <c r="TC468" s="78"/>
      <c r="TD468" s="93">
        <v>3</v>
      </c>
      <c r="TE468" s="3" t="s">
        <v>381</v>
      </c>
      <c r="ALR468" s="1">
        <v>12</v>
      </c>
      <c r="ALS468" s="37"/>
      <c r="ALT468" s="73"/>
      <c r="ALU468" s="74"/>
      <c r="ALV468" s="94"/>
      <c r="ALW468" s="94"/>
      <c r="ALX468" s="76"/>
      <c r="ALY468" s="94"/>
      <c r="ALZ468" s="94"/>
      <c r="AMA468" s="94"/>
      <c r="AMB468" s="76"/>
      <c r="AMC468" s="94"/>
      <c r="AMD468" s="94"/>
      <c r="AME468" s="94"/>
      <c r="AMF468" s="76"/>
      <c r="AMG468" s="94"/>
      <c r="AMH468" s="94"/>
      <c r="AMI468" s="94"/>
      <c r="AMJ468" s="76"/>
      <c r="AMK468" s="94"/>
      <c r="AML468" s="94"/>
      <c r="AMM468" s="94"/>
      <c r="AMN468" s="76"/>
      <c r="AMO468" s="94"/>
      <c r="AMP468" s="94"/>
      <c r="AMQ468" s="94"/>
      <c r="AMR468" s="76"/>
      <c r="AMS468" s="94"/>
      <c r="AMT468" s="94"/>
      <c r="AMU468" s="94"/>
      <c r="AMV468" s="76"/>
      <c r="AMW468" s="94"/>
      <c r="AMX468" s="94"/>
      <c r="AMY468" s="94"/>
      <c r="AMZ468" s="76"/>
      <c r="ANA468" s="94"/>
      <c r="ANB468" s="94"/>
      <c r="ANC468" s="94"/>
      <c r="AND468" s="76"/>
      <c r="ANE468" s="94"/>
      <c r="ANF468" s="94"/>
      <c r="ANG468" s="94"/>
      <c r="ANH468" s="76"/>
      <c r="ANI468" s="94"/>
      <c r="ANJ468" s="94"/>
      <c r="ANK468" s="94"/>
      <c r="ANL468" s="76"/>
      <c r="ANM468" s="94"/>
      <c r="ANN468" s="94"/>
      <c r="ANO468" s="94"/>
      <c r="ANP468" s="76"/>
      <c r="ANQ468" s="94"/>
      <c r="ANR468" s="94"/>
      <c r="ANS468" s="94"/>
      <c r="ANT468" s="76"/>
      <c r="ANU468" s="94"/>
      <c r="ANV468" s="94"/>
      <c r="ANW468" s="94"/>
      <c r="ANX468" s="76"/>
      <c r="ANY468" s="94"/>
      <c r="ANZ468" s="94"/>
      <c r="AOA468" s="94"/>
      <c r="AOB468" s="76"/>
      <c r="AOC468" s="94"/>
      <c r="AOD468" s="94"/>
      <c r="AOE468" s="94"/>
      <c r="AOF468" s="76"/>
      <c r="AOG468" s="94"/>
      <c r="AOH468" s="94"/>
      <c r="AOI468" s="94"/>
      <c r="AOJ468" s="76"/>
      <c r="AOK468" s="94"/>
      <c r="AOL468" s="94"/>
      <c r="AOM468" s="94"/>
      <c r="AON468" s="76"/>
      <c r="AOO468" s="94"/>
      <c r="AOP468" s="94"/>
      <c r="AOQ468" s="94"/>
      <c r="AOR468" s="76"/>
      <c r="AOS468" s="94"/>
      <c r="AOT468" s="94"/>
      <c r="AOU468" s="94"/>
      <c r="AOV468" s="76"/>
      <c r="AOW468" s="94"/>
      <c r="AOX468" s="94"/>
      <c r="AOY468" s="94"/>
      <c r="AOZ468" s="76"/>
      <c r="APA468" s="94"/>
      <c r="APB468" s="94"/>
      <c r="APC468" s="94"/>
      <c r="APD468" s="76"/>
      <c r="APE468" s="94"/>
      <c r="APF468" s="94"/>
      <c r="APG468" s="94"/>
      <c r="APH468" s="76"/>
      <c r="API468" s="94"/>
      <c r="APJ468" s="94"/>
      <c r="APK468" s="94"/>
      <c r="APL468" s="76"/>
      <c r="APM468" s="94"/>
      <c r="APN468" s="94"/>
      <c r="APO468" s="94"/>
      <c r="APP468" s="76"/>
      <c r="APQ468" s="94"/>
      <c r="APR468" s="94"/>
      <c r="APS468" s="94"/>
      <c r="APT468" s="76"/>
      <c r="APU468" s="94"/>
      <c r="APV468" s="94"/>
      <c r="APW468" s="94"/>
      <c r="APX468" s="76"/>
      <c r="APY468" s="94"/>
      <c r="APZ468" s="94"/>
      <c r="AQA468" s="94"/>
      <c r="AQB468" s="76"/>
      <c r="AQC468" s="94"/>
      <c r="AQD468" s="94"/>
      <c r="AQE468" s="94"/>
      <c r="AQF468" s="76"/>
      <c r="AQG468" s="94"/>
      <c r="AQH468" s="94"/>
      <c r="AQI468" s="94"/>
      <c r="AQJ468" s="76"/>
      <c r="AQK468" s="94"/>
      <c r="AQL468" s="94"/>
      <c r="AQM468" s="94"/>
      <c r="AQN468" s="76"/>
      <c r="AQO468" s="94"/>
      <c r="AQP468" s="94"/>
      <c r="AQQ468" s="94"/>
      <c r="AQR468" s="76"/>
      <c r="AQS468" s="94"/>
      <c r="AQT468" s="94"/>
      <c r="AQU468" s="94"/>
      <c r="AQV468" s="76"/>
      <c r="AQW468" s="94"/>
      <c r="AQX468" s="94"/>
      <c r="AQY468" s="94"/>
      <c r="AQZ468" s="76"/>
      <c r="ARA468" s="94"/>
      <c r="ARB468" s="94"/>
      <c r="ARC468" s="94"/>
      <c r="ARD468" s="76"/>
      <c r="ARE468" s="94"/>
      <c r="ARF468" s="94"/>
      <c r="ARG468" s="94"/>
      <c r="ARH468" s="76"/>
      <c r="ARI468" s="94"/>
      <c r="ARJ468" s="94"/>
      <c r="ARK468" s="94"/>
      <c r="ARL468" s="76"/>
      <c r="ARM468" s="94"/>
      <c r="ARN468" s="94"/>
      <c r="ARO468" s="94"/>
      <c r="ARP468" s="76"/>
      <c r="ARQ468" s="94"/>
      <c r="ARR468" s="94"/>
      <c r="ARS468" s="94"/>
      <c r="ART468" s="76"/>
      <c r="ARU468" s="94"/>
      <c r="ARV468" s="94"/>
      <c r="ARW468" s="94"/>
      <c r="ARX468" s="76"/>
      <c r="ARY468" s="94"/>
      <c r="ARZ468" s="94"/>
      <c r="ASA468" s="94"/>
      <c r="ASB468" s="76"/>
      <c r="ASC468" s="94"/>
      <c r="ASD468" s="94"/>
      <c r="ASE468" s="94"/>
      <c r="ASF468" s="76"/>
      <c r="ASG468" s="94"/>
      <c r="ASH468" s="94"/>
      <c r="ASI468" s="94"/>
      <c r="ASJ468" s="76"/>
      <c r="ASK468" s="94"/>
      <c r="ASL468" s="94"/>
      <c r="ASM468" s="94"/>
      <c r="ASN468" s="76"/>
      <c r="ASO468" s="94"/>
      <c r="ASP468" s="94"/>
      <c r="ASQ468" s="94"/>
      <c r="ASR468" s="76"/>
      <c r="ASS468" s="94"/>
      <c r="AST468" s="94"/>
      <c r="ASU468" s="94"/>
      <c r="ASV468" s="76"/>
      <c r="ASW468" s="94"/>
      <c r="ASX468" s="94"/>
      <c r="ASY468" s="94"/>
      <c r="ASZ468" s="76"/>
      <c r="ATA468" s="94"/>
      <c r="ATB468" s="94"/>
      <c r="ATC468" s="94"/>
      <c r="ATD468" s="76"/>
      <c r="ATE468" s="94"/>
      <c r="ATF468" s="94"/>
      <c r="ATG468" s="94"/>
      <c r="ATH468" s="76"/>
      <c r="ATI468" s="94"/>
      <c r="ATJ468" s="94"/>
      <c r="ATK468" s="94"/>
      <c r="ATL468" s="76"/>
      <c r="ATM468" s="94"/>
      <c r="ATN468" s="94"/>
      <c r="ATO468" s="94"/>
      <c r="ATP468" s="76"/>
      <c r="ATQ468" s="94"/>
      <c r="ATR468" s="94"/>
      <c r="ATS468" s="94"/>
      <c r="ATT468" s="76"/>
      <c r="ATU468" s="94"/>
      <c r="ATV468" s="94"/>
      <c r="ATW468" s="94"/>
      <c r="ATX468" s="76"/>
      <c r="ATY468" s="94"/>
      <c r="ATZ468" s="94"/>
      <c r="AUA468" s="94"/>
      <c r="AUB468" s="76"/>
      <c r="AUC468" s="94"/>
      <c r="AUD468" s="94"/>
      <c r="AUE468" s="94"/>
      <c r="AUF468" s="76"/>
      <c r="AUG468" s="94"/>
      <c r="AUH468" s="77"/>
      <c r="AUI468" s="77"/>
      <c r="AUJ468" s="76"/>
      <c r="AUK468" s="94"/>
      <c r="AUL468" s="94"/>
      <c r="AUM468" s="94"/>
      <c r="AUN468" s="76"/>
      <c r="AUO468" s="94"/>
      <c r="AUP468" s="94"/>
      <c r="AUQ468" s="94"/>
      <c r="AUR468" s="76"/>
      <c r="AUS468" s="94"/>
      <c r="AUT468" s="94"/>
      <c r="AUU468" s="94"/>
      <c r="AUV468" s="76"/>
      <c r="AUW468" s="94"/>
      <c r="AUX468" s="94"/>
      <c r="AUY468" s="94"/>
      <c r="AUZ468" s="76"/>
      <c r="AVA468" s="94"/>
      <c r="AVB468" s="94"/>
      <c r="AVC468" s="94"/>
      <c r="AVD468" s="76"/>
      <c r="AVE468" s="94"/>
      <c r="AVF468" s="94"/>
      <c r="AVG468" s="94"/>
      <c r="AVH468" s="76"/>
      <c r="AVI468" s="94"/>
      <c r="AVJ468" s="94"/>
      <c r="AVK468" s="94"/>
      <c r="AVL468" s="76"/>
      <c r="AVM468" s="94"/>
      <c r="AVN468" s="94"/>
      <c r="AVO468" s="94"/>
      <c r="AVP468" s="76"/>
      <c r="AVQ468" s="94"/>
      <c r="AVR468" s="94"/>
      <c r="AVS468" s="94"/>
      <c r="AVT468" s="76"/>
      <c r="AVU468" s="94"/>
      <c r="AVV468" s="94"/>
      <c r="AVW468" s="94"/>
      <c r="AVX468" s="76"/>
      <c r="AVY468" s="94"/>
      <c r="AVZ468" s="75"/>
      <c r="AWA468" s="75"/>
      <c r="AWB468" s="76"/>
      <c r="AWC468" s="94"/>
      <c r="AWD468" s="94"/>
      <c r="AWE468" s="94"/>
      <c r="AWF468" s="76"/>
      <c r="AWG468" s="94"/>
      <c r="AWH468" s="94"/>
      <c r="AWI468" s="94"/>
      <c r="AWJ468" s="76"/>
      <c r="AWK468" s="94"/>
      <c r="AWL468" s="94"/>
      <c r="AWM468" s="94"/>
      <c r="AWN468" s="76"/>
      <c r="AWO468" s="94"/>
      <c r="AWP468" s="94"/>
      <c r="AWQ468" s="94"/>
      <c r="AWR468" s="76"/>
      <c r="AWS468" s="94"/>
      <c r="AWT468" s="94"/>
      <c r="AWU468" s="94"/>
      <c r="AWV468" s="76"/>
      <c r="AWW468" s="94"/>
      <c r="AWX468" s="94"/>
      <c r="AWY468" s="94"/>
      <c r="AWZ468" s="76"/>
      <c r="AXA468" s="94"/>
      <c r="AXB468" s="94"/>
      <c r="AXC468" s="94"/>
      <c r="AXD468" s="76"/>
      <c r="AXE468" s="94"/>
      <c r="AXF468" s="94"/>
      <c r="AXG468" s="94"/>
      <c r="AXH468" s="76"/>
      <c r="AXI468" s="94"/>
      <c r="AXJ468" s="94"/>
      <c r="AXK468" s="94"/>
      <c r="AXL468" s="76"/>
      <c r="AXM468" s="94"/>
      <c r="AXN468" s="94"/>
      <c r="AXO468" s="94"/>
      <c r="AXP468" s="76"/>
      <c r="AXQ468" s="94"/>
      <c r="AXR468" s="94"/>
      <c r="AXS468" s="94"/>
      <c r="AXT468" s="76"/>
      <c r="AXU468" s="94"/>
      <c r="AXV468" s="94"/>
      <c r="AXW468" s="94"/>
      <c r="AXX468" s="76"/>
      <c r="AXY468" s="94"/>
      <c r="AXZ468" s="94"/>
      <c r="AYA468" s="94"/>
      <c r="AYB468" s="76"/>
      <c r="AYC468" s="94"/>
      <c r="AYD468" s="94"/>
      <c r="AYE468" s="94"/>
      <c r="AYF468" s="76"/>
      <c r="AYG468" s="94"/>
      <c r="AYH468" s="94"/>
      <c r="AYI468" s="94"/>
      <c r="AYJ468" s="76"/>
      <c r="AYK468" s="94"/>
      <c r="AYL468" s="94"/>
      <c r="AYM468" s="94"/>
      <c r="AYN468" s="76"/>
      <c r="AYO468" s="94"/>
      <c r="AYP468" s="94"/>
      <c r="AYQ468" s="94"/>
      <c r="AYR468" s="76"/>
      <c r="AYS468" s="94"/>
      <c r="AYT468" s="94"/>
      <c r="AYU468" s="94"/>
      <c r="AYV468" s="76"/>
      <c r="AYW468" s="94"/>
      <c r="AYX468" s="94"/>
      <c r="AYY468" s="94"/>
      <c r="AYZ468" s="76"/>
      <c r="AZA468" s="94"/>
      <c r="AZB468" s="94"/>
      <c r="AZC468" s="94"/>
      <c r="AZD468" s="76"/>
      <c r="AZE468" s="94"/>
      <c r="AZF468" s="94"/>
      <c r="AZG468" s="94"/>
      <c r="AZH468" s="76"/>
      <c r="AZI468" s="77"/>
      <c r="AZJ468" s="75"/>
      <c r="AZK468" s="75"/>
      <c r="AZL468" s="76"/>
      <c r="AZM468" s="94"/>
      <c r="AZN468" s="94"/>
      <c r="AZO468" s="94"/>
      <c r="AZP468" s="76"/>
      <c r="AZQ468" s="94"/>
      <c r="AZR468" s="94"/>
      <c r="AZS468" s="94"/>
      <c r="AZT468" s="76"/>
      <c r="AZU468" s="94"/>
      <c r="AZV468" s="94"/>
      <c r="AZW468" s="94"/>
      <c r="AZX468" s="76"/>
      <c r="AZY468" s="94"/>
      <c r="AZZ468" s="94"/>
      <c r="BAA468" s="94"/>
      <c r="BAB468" s="76"/>
      <c r="BAC468" s="94"/>
      <c r="BAD468" s="94"/>
      <c r="BAE468" s="94"/>
      <c r="BAF468" s="76"/>
      <c r="BAG468" s="94"/>
      <c r="BAH468" s="94"/>
      <c r="BAI468" s="94"/>
      <c r="BAJ468" s="76"/>
      <c r="BAK468" s="94"/>
      <c r="BAL468" s="94"/>
      <c r="BAM468" s="94"/>
      <c r="BAN468" s="76"/>
      <c r="BAO468" s="94"/>
      <c r="BAP468" s="94"/>
      <c r="BAQ468" s="94"/>
      <c r="BAR468" s="76"/>
      <c r="BAS468" s="94"/>
      <c r="BAT468" s="94"/>
      <c r="BAU468" s="94"/>
      <c r="BAV468" s="76"/>
      <c r="BAW468" s="94"/>
      <c r="BAX468" s="94"/>
      <c r="BAY468" s="94"/>
      <c r="BAZ468" s="76"/>
      <c r="BBA468" s="94"/>
      <c r="BBB468" s="94"/>
      <c r="BBC468" s="94"/>
      <c r="BBD468" s="76"/>
      <c r="BBE468" s="94"/>
      <c r="BBF468" s="94"/>
      <c r="BBG468" s="94"/>
      <c r="BBH468" s="76"/>
      <c r="BBI468" s="94"/>
      <c r="BBJ468" s="94"/>
      <c r="BBK468" s="94"/>
      <c r="BBL468" s="76"/>
      <c r="BBM468" s="94"/>
      <c r="BBN468" s="94"/>
      <c r="BBO468" s="94"/>
      <c r="BBP468" s="76"/>
      <c r="BBQ468" s="94"/>
      <c r="BBR468" s="94"/>
      <c r="BBS468" s="94"/>
      <c r="BBT468" s="76"/>
      <c r="BBU468" s="94"/>
      <c r="BBV468" s="94"/>
      <c r="BBW468" s="94"/>
      <c r="BBX468" s="76"/>
      <c r="BBY468" s="94"/>
      <c r="BBZ468" s="94"/>
      <c r="BCA468" s="94"/>
      <c r="BCB468" s="76"/>
      <c r="BCC468" s="94"/>
      <c r="BCD468" s="94"/>
      <c r="BCE468" s="94"/>
      <c r="BCF468" s="76"/>
      <c r="BCG468" s="94"/>
      <c r="BCH468" s="94"/>
      <c r="BCI468" s="94"/>
      <c r="BCJ468" s="76"/>
      <c r="BCK468" s="94"/>
      <c r="BCL468" s="94"/>
      <c r="BCM468" s="94"/>
      <c r="BCN468" s="76"/>
      <c r="BCO468" s="94"/>
      <c r="BCP468" s="94"/>
      <c r="BCQ468" s="94"/>
      <c r="BCR468" s="76"/>
      <c r="BCS468" s="78"/>
      <c r="BCT468" s="95"/>
      <c r="BCU468" s="95"/>
      <c r="BCV468" s="1" t="s">
        <v>202</v>
      </c>
      <c r="BCW468" s="95"/>
      <c r="BCX468" s="95"/>
      <c r="BCY468" s="95" t="s">
        <v>97</v>
      </c>
      <c r="BCZ468" s="96"/>
      <c r="BDA468" s="97"/>
      <c r="BDB468" s="97"/>
      <c r="BDD468" s="81"/>
    </row>
    <row r="469" spans="2:1460" x14ac:dyDescent="0.25">
      <c r="B469" s="79" t="s">
        <v>382</v>
      </c>
      <c r="TC469" s="61">
        <v>4</v>
      </c>
      <c r="TD469" s="89">
        <v>1</v>
      </c>
      <c r="TE469" s="3" t="s">
        <v>382</v>
      </c>
      <c r="ALR469" s="1">
        <v>12</v>
      </c>
      <c r="ALS469" s="37"/>
      <c r="ALT469" s="79" t="s">
        <v>382</v>
      </c>
      <c r="ALY469" s="8"/>
      <c r="ALZ469" s="8"/>
      <c r="AMA469" s="8"/>
      <c r="AMC469" s="8"/>
      <c r="AMD469" s="8"/>
      <c r="AME469" s="8"/>
      <c r="AMG469" s="8"/>
      <c r="AMH469" s="8"/>
      <c r="AMI469" s="8"/>
      <c r="AMK469" s="8"/>
      <c r="AML469" s="8"/>
      <c r="AMM469" s="8"/>
      <c r="AMO469" s="8"/>
      <c r="AMP469" s="8"/>
      <c r="AMQ469" s="8"/>
      <c r="AMS469" s="8"/>
      <c r="AMT469" s="8"/>
      <c r="AMU469" s="8"/>
      <c r="AMW469" s="8"/>
      <c r="AMX469" s="8"/>
      <c r="AMY469" s="8"/>
      <c r="ANA469" s="8"/>
      <c r="ANB469" s="8"/>
      <c r="ANC469" s="8"/>
      <c r="ANE469" s="8"/>
      <c r="ANF469" s="8"/>
      <c r="ANG469" s="8"/>
      <c r="ANI469" s="8"/>
      <c r="ANJ469" s="8"/>
      <c r="ANK469" s="8"/>
      <c r="ANM469" s="8"/>
      <c r="ANQ469" s="8"/>
      <c r="ANR469" s="8"/>
      <c r="ANS469" s="8"/>
      <c r="ANU469" s="8"/>
      <c r="ANV469" s="8"/>
      <c r="ANW469" s="8"/>
      <c r="ANY469" s="8"/>
      <c r="ANZ469" s="8"/>
      <c r="AOA469" s="8"/>
      <c r="AOC469" s="8"/>
      <c r="AOD469" s="8"/>
      <c r="AOE469" s="8"/>
      <c r="AOG469" s="8"/>
      <c r="AOH469" s="8"/>
      <c r="AOI469" s="8"/>
      <c r="AOK469" s="8"/>
      <c r="AOL469" s="8"/>
      <c r="AOM469" s="8"/>
      <c r="AOO469" s="8"/>
      <c r="AOP469" s="8"/>
      <c r="AOQ469" s="8"/>
      <c r="AOS469" s="8"/>
      <c r="AOT469" s="8"/>
      <c r="AOU469" s="8"/>
      <c r="AOW469" s="8"/>
      <c r="AOX469" s="8"/>
      <c r="AOY469" s="8"/>
      <c r="APA469" s="8"/>
      <c r="APB469" s="8"/>
      <c r="APC469" s="8"/>
      <c r="APE469" s="8"/>
      <c r="API469" s="8"/>
      <c r="APJ469" s="8"/>
      <c r="APK469" s="8"/>
      <c r="APM469" s="8"/>
      <c r="APN469" s="8"/>
      <c r="APO469" s="8"/>
      <c r="APQ469" s="8"/>
      <c r="APR469" s="8"/>
      <c r="APS469" s="8"/>
      <c r="APU469" s="8"/>
      <c r="APV469" s="8"/>
      <c r="APW469" s="8"/>
      <c r="APY469" s="8"/>
      <c r="APZ469" s="8"/>
      <c r="AQA469" s="8"/>
      <c r="AQC469" s="8"/>
      <c r="AQD469" s="8"/>
      <c r="AQE469" s="8"/>
      <c r="AQG469" s="8"/>
      <c r="AQH469" s="8"/>
      <c r="AQI469" s="8"/>
      <c r="AQK469" s="8"/>
      <c r="AQL469" s="8"/>
      <c r="AQM469" s="8"/>
      <c r="AQO469" s="8"/>
      <c r="AQP469" s="8"/>
      <c r="AQQ469" s="8"/>
      <c r="AQS469" s="8"/>
      <c r="AQT469" s="8"/>
      <c r="AQU469" s="8"/>
      <c r="ARA469" s="8"/>
      <c r="ARB469" s="8"/>
      <c r="ARC469" s="8"/>
      <c r="ARE469" s="8"/>
      <c r="ARF469" s="8"/>
      <c r="ARG469" s="8"/>
      <c r="ARI469" s="8"/>
      <c r="ARJ469" s="8"/>
      <c r="ARK469" s="8"/>
      <c r="ARM469" s="8"/>
      <c r="ARN469" s="8"/>
      <c r="ARO469" s="8"/>
      <c r="ARQ469" s="8"/>
      <c r="ARR469" s="8"/>
      <c r="ARS469" s="8"/>
      <c r="ARU469" s="8"/>
      <c r="ARV469" s="8"/>
      <c r="ARW469" s="8"/>
      <c r="ARY469" s="8"/>
      <c r="ARZ469" s="8"/>
      <c r="ASA469" s="8"/>
      <c r="ASC469" s="8"/>
      <c r="ASD469" s="8"/>
      <c r="ASE469" s="8"/>
      <c r="ASG469" s="8"/>
      <c r="ASH469" s="8"/>
      <c r="ASI469" s="8"/>
      <c r="ASK469" s="8"/>
      <c r="ASL469" s="8"/>
      <c r="ASM469" s="8"/>
      <c r="ASO469" s="8"/>
      <c r="ASS469" s="8"/>
      <c r="AST469" s="8"/>
      <c r="ASU469" s="8"/>
      <c r="ASW469" s="8"/>
      <c r="ASX469" s="8"/>
      <c r="ASY469" s="8"/>
      <c r="ATA469" s="8"/>
      <c r="ATB469" s="8"/>
      <c r="ATC469" s="8"/>
      <c r="ATE469" s="8"/>
      <c r="ATF469" s="8"/>
      <c r="ATG469" s="8"/>
      <c r="ATI469" s="8"/>
      <c r="ATJ469" s="8"/>
      <c r="ATK469" s="8"/>
      <c r="ATM469" s="8"/>
      <c r="ATN469" s="8"/>
      <c r="ATO469" s="8"/>
      <c r="ATQ469" s="8"/>
      <c r="ATR469" s="8"/>
      <c r="ATS469" s="8"/>
      <c r="ATU469" s="8"/>
      <c r="ATV469" s="8"/>
      <c r="ATW469" s="8"/>
      <c r="ATY469" s="8"/>
      <c r="ATZ469" s="8"/>
      <c r="AUA469" s="8"/>
      <c r="AUC469" s="8"/>
      <c r="AUD469" s="8"/>
      <c r="AUE469" s="8"/>
      <c r="AUG469" s="8"/>
      <c r="AUK469" s="8"/>
      <c r="AUL469" s="8"/>
      <c r="AUM469" s="8"/>
      <c r="AUO469" s="8"/>
      <c r="AUP469" s="8"/>
      <c r="AUQ469" s="8"/>
      <c r="AUS469" s="8"/>
      <c r="AUT469" s="8"/>
      <c r="AUU469" s="8"/>
      <c r="AUW469" s="8"/>
      <c r="AUX469" s="8"/>
      <c r="AUY469" s="8"/>
      <c r="AVA469" s="8"/>
      <c r="AVB469" s="8"/>
      <c r="AVC469" s="8"/>
      <c r="AVE469" s="8"/>
      <c r="AVF469" s="8"/>
      <c r="AVG469" s="8"/>
      <c r="AVI469" s="8"/>
      <c r="AVJ469" s="8"/>
      <c r="AVK469" s="8"/>
      <c r="AVM469" s="8"/>
      <c r="AVN469" s="8"/>
      <c r="AVO469" s="8"/>
      <c r="AVQ469" s="8"/>
      <c r="AVR469" s="8"/>
      <c r="AVS469" s="8"/>
      <c r="AVU469" s="8"/>
      <c r="AVV469" s="8"/>
      <c r="AVW469" s="8"/>
      <c r="AVY469" s="8"/>
      <c r="AWC469" s="8"/>
      <c r="AWD469" s="8"/>
      <c r="AWE469" s="8"/>
      <c r="AWG469" s="8"/>
      <c r="AWH469" s="8"/>
      <c r="AWI469" s="8"/>
      <c r="AWK469" s="8"/>
      <c r="AWL469" s="8"/>
      <c r="AWM469" s="8"/>
      <c r="AWO469" s="8"/>
      <c r="AWP469" s="8"/>
      <c r="AWQ469" s="8"/>
      <c r="AWS469" s="8"/>
      <c r="AWT469" s="8"/>
      <c r="AWU469" s="8"/>
      <c r="AWW469" s="8"/>
      <c r="AWX469" s="8"/>
      <c r="AWY469" s="8"/>
      <c r="AXA469" s="8"/>
      <c r="AXB469" s="8"/>
      <c r="AXC469" s="8"/>
      <c r="AXE469" s="8"/>
      <c r="AXF469" s="8"/>
      <c r="AXG469" s="8"/>
      <c r="AXI469" s="8"/>
      <c r="AXJ469" s="8"/>
      <c r="AXK469" s="8"/>
      <c r="AXM469" s="8"/>
      <c r="AXN469" s="8"/>
      <c r="AXO469" s="8"/>
      <c r="AXQ469" s="8"/>
      <c r="AXU469" s="8"/>
      <c r="AXV469" s="8"/>
      <c r="AXW469" s="8"/>
      <c r="AXY469" s="8"/>
      <c r="AXZ469" s="8"/>
      <c r="AYA469" s="8"/>
      <c r="AYC469" s="8"/>
      <c r="AYD469" s="8"/>
      <c r="AYE469" s="8"/>
      <c r="AYG469" s="8"/>
      <c r="AYH469" s="8"/>
      <c r="AYI469" s="8"/>
      <c r="AYK469" s="8"/>
      <c r="AYL469" s="8"/>
      <c r="AYM469" s="8"/>
      <c r="AYO469" s="8"/>
      <c r="AYP469" s="8"/>
      <c r="AYQ469" s="8"/>
      <c r="AYS469" s="8"/>
      <c r="AYT469" s="8"/>
      <c r="AYU469" s="8"/>
      <c r="AYW469" s="8"/>
      <c r="AYX469" s="8"/>
      <c r="AYY469" s="8"/>
      <c r="AZA469" s="8"/>
      <c r="AZB469" s="8"/>
      <c r="AZC469" s="8"/>
      <c r="AZE469" s="8"/>
      <c r="AZF469" s="8"/>
      <c r="AZG469" s="8"/>
      <c r="AZM469" s="8"/>
      <c r="AZN469" s="8"/>
      <c r="AZO469" s="8"/>
      <c r="AZQ469" s="8"/>
      <c r="AZR469" s="8"/>
      <c r="AZS469" s="8"/>
      <c r="AZU469" s="8"/>
      <c r="AZV469" s="8"/>
      <c r="AZW469" s="8"/>
      <c r="AZY469" s="8"/>
      <c r="AZZ469" s="8"/>
      <c r="BAA469" s="8"/>
      <c r="BAC469" s="8"/>
      <c r="BAD469" s="8"/>
      <c r="BAE469" s="8"/>
      <c r="BAG469" s="8"/>
      <c r="BAH469" s="8"/>
      <c r="BAI469" s="8"/>
      <c r="BAK469" s="8"/>
      <c r="BAL469" s="8"/>
      <c r="BAM469" s="8"/>
      <c r="BAO469" s="8"/>
      <c r="BAP469" s="8"/>
      <c r="BAQ469" s="8"/>
      <c r="BAS469" s="8"/>
      <c r="BAT469" s="8"/>
      <c r="BAU469" s="8"/>
      <c r="BAW469" s="8"/>
      <c r="BAX469" s="8"/>
      <c r="BAY469" s="8"/>
      <c r="BBA469" s="8"/>
      <c r="BBE469" s="8"/>
      <c r="BBF469" s="8"/>
      <c r="BBG469" s="8"/>
      <c r="BBI469" s="8"/>
      <c r="BBJ469" s="8"/>
      <c r="BBK469" s="8"/>
      <c r="BBM469" s="8"/>
      <c r="BBN469" s="8"/>
      <c r="BBO469" s="8"/>
      <c r="BBQ469" s="8"/>
      <c r="BBR469" s="8"/>
      <c r="BBS469" s="8"/>
      <c r="BBU469" s="8"/>
      <c r="BBV469" s="8"/>
      <c r="BBW469" s="8"/>
      <c r="BBY469" s="8"/>
      <c r="BBZ469" s="8"/>
      <c r="BCA469" s="8"/>
      <c r="BCC469" s="8"/>
      <c r="BCD469" s="8"/>
      <c r="BCE469" s="8"/>
      <c r="BCG469" s="8"/>
      <c r="BCH469" s="8"/>
      <c r="BCI469" s="8"/>
      <c r="BCK469" s="8"/>
      <c r="BCL469" s="8"/>
      <c r="BCM469" s="8"/>
      <c r="BCO469" s="8"/>
      <c r="BCP469" s="8"/>
      <c r="BCQ469" s="8"/>
      <c r="BCS469" s="90">
        <v>24</v>
      </c>
      <c r="BCT469" s="1">
        <v>8</v>
      </c>
      <c r="BCU469" s="1" t="s">
        <v>197</v>
      </c>
      <c r="BCV469" s="1" t="s">
        <v>197</v>
      </c>
      <c r="BCW469" s="1" t="s">
        <v>137</v>
      </c>
      <c r="BCX469" s="1" t="s">
        <v>97</v>
      </c>
      <c r="BCY469" s="1" t="s">
        <v>97</v>
      </c>
      <c r="BCZ469" s="96"/>
      <c r="BDA469" s="97"/>
      <c r="BDB469" s="97"/>
      <c r="BDD469" s="81"/>
    </row>
    <row r="470" spans="2:1460" x14ac:dyDescent="0.25">
      <c r="B470" s="73"/>
      <c r="C470" s="74"/>
      <c r="D470" s="75"/>
      <c r="E470" s="75"/>
      <c r="F470" s="76"/>
      <c r="G470" s="75"/>
      <c r="H470" s="75"/>
      <c r="I470" s="75"/>
      <c r="J470" s="76"/>
      <c r="K470" s="75"/>
      <c r="L470" s="75"/>
      <c r="M470" s="75"/>
      <c r="N470" s="76"/>
      <c r="O470" s="75"/>
      <c r="P470" s="75"/>
      <c r="Q470" s="75"/>
      <c r="R470" s="76"/>
      <c r="S470" s="75"/>
      <c r="T470" s="75"/>
      <c r="U470" s="75"/>
      <c r="V470" s="76"/>
      <c r="W470" s="75"/>
      <c r="X470" s="75"/>
      <c r="Y470" s="75"/>
      <c r="Z470" s="76"/>
      <c r="AA470" s="75"/>
      <c r="AB470" s="75"/>
      <c r="AC470" s="75"/>
      <c r="AD470" s="76"/>
      <c r="AE470" s="75"/>
      <c r="AF470" s="75"/>
      <c r="AG470" s="75"/>
      <c r="AH470" s="76"/>
      <c r="AI470" s="75"/>
      <c r="AJ470" s="75"/>
      <c r="AK470" s="75"/>
      <c r="AL470" s="76"/>
      <c r="AM470" s="75"/>
      <c r="AN470" s="75"/>
      <c r="AO470" s="75"/>
      <c r="AP470" s="76"/>
      <c r="AQ470" s="75"/>
      <c r="AR470" s="75"/>
      <c r="AS470" s="75"/>
      <c r="AT470" s="76"/>
      <c r="AU470" s="75"/>
      <c r="AV470" s="75"/>
      <c r="AW470" s="75"/>
      <c r="AX470" s="76"/>
      <c r="AY470" s="75"/>
      <c r="AZ470" s="75"/>
      <c r="BA470" s="75"/>
      <c r="BB470" s="76"/>
      <c r="BC470" s="75"/>
      <c r="BD470" s="75"/>
      <c r="BE470" s="75"/>
      <c r="BF470" s="76"/>
      <c r="BG470" s="75"/>
      <c r="BH470" s="75"/>
      <c r="BI470" s="75"/>
      <c r="BJ470" s="76"/>
      <c r="BK470" s="75"/>
      <c r="BL470" s="75"/>
      <c r="BM470" s="75"/>
      <c r="BN470" s="76"/>
      <c r="BO470" s="75"/>
      <c r="BP470" s="75"/>
      <c r="BQ470" s="75"/>
      <c r="BR470" s="76"/>
      <c r="BS470" s="75"/>
      <c r="BT470" s="75"/>
      <c r="BU470" s="75"/>
      <c r="BV470" s="76"/>
      <c r="BW470" s="75"/>
      <c r="BX470" s="75"/>
      <c r="BY470" s="75"/>
      <c r="BZ470" s="76"/>
      <c r="CA470" s="75"/>
      <c r="CB470" s="75"/>
      <c r="CC470" s="75"/>
      <c r="CD470" s="76"/>
      <c r="CE470" s="75"/>
      <c r="CF470" s="75"/>
      <c r="CG470" s="75"/>
      <c r="CH470" s="76"/>
      <c r="CI470" s="75"/>
      <c r="CJ470" s="75"/>
      <c r="CK470" s="75"/>
      <c r="CL470" s="76"/>
      <c r="CM470" s="75"/>
      <c r="CN470" s="75"/>
      <c r="CO470" s="75"/>
      <c r="CP470" s="76"/>
      <c r="CQ470" s="75"/>
      <c r="CR470" s="75"/>
      <c r="CS470" s="75"/>
      <c r="CT470" s="76"/>
      <c r="CU470" s="75"/>
      <c r="CV470" s="75"/>
      <c r="CW470" s="75"/>
      <c r="CX470" s="76"/>
      <c r="CY470" s="75"/>
      <c r="CZ470" s="75"/>
      <c r="DA470" s="75"/>
      <c r="DB470" s="76"/>
      <c r="DC470" s="76"/>
      <c r="DD470" s="76"/>
      <c r="DE470" s="76"/>
      <c r="DF470" s="76"/>
      <c r="DG470" s="75"/>
      <c r="DH470" s="75"/>
      <c r="DI470" s="75"/>
      <c r="DJ470" s="76"/>
      <c r="DK470" s="75"/>
      <c r="DL470" s="75"/>
      <c r="DM470" s="75"/>
      <c r="DN470" s="76"/>
      <c r="DO470" s="75"/>
      <c r="DP470" s="75"/>
      <c r="DQ470" s="75"/>
      <c r="DR470" s="76"/>
      <c r="DS470" s="75"/>
      <c r="DT470" s="75"/>
      <c r="DU470" s="75"/>
      <c r="DV470" s="76"/>
      <c r="DW470" s="75"/>
      <c r="DX470" s="75"/>
      <c r="DY470" s="75"/>
      <c r="DZ470" s="76"/>
      <c r="EA470" s="75"/>
      <c r="EB470" s="75"/>
      <c r="EC470" s="75"/>
      <c r="ED470" s="76"/>
      <c r="EE470" s="75"/>
      <c r="EF470" s="75"/>
      <c r="EG470" s="75"/>
      <c r="EH470" s="76"/>
      <c r="EI470" s="75"/>
      <c r="EJ470" s="75"/>
      <c r="EK470" s="75"/>
      <c r="EL470" s="76"/>
      <c r="EM470" s="75"/>
      <c r="EN470" s="75"/>
      <c r="EO470" s="75"/>
      <c r="EP470" s="76"/>
      <c r="EQ470" s="75"/>
      <c r="ER470" s="75"/>
      <c r="ES470" s="75"/>
      <c r="ET470" s="76"/>
      <c r="EU470" s="75"/>
      <c r="EV470" s="75"/>
      <c r="EW470" s="75"/>
      <c r="EX470" s="76"/>
      <c r="EY470" s="75"/>
      <c r="EZ470" s="75"/>
      <c r="FA470" s="75"/>
      <c r="FB470" s="76"/>
      <c r="FC470" s="75"/>
      <c r="FD470" s="75"/>
      <c r="FE470" s="75"/>
      <c r="FF470" s="76"/>
      <c r="FG470" s="75"/>
      <c r="FH470" s="75"/>
      <c r="FI470" s="75"/>
      <c r="FJ470" s="76"/>
      <c r="FK470" s="75"/>
      <c r="FL470" s="75"/>
      <c r="FM470" s="75"/>
      <c r="FN470" s="76"/>
      <c r="FO470" s="75"/>
      <c r="FP470" s="75"/>
      <c r="FQ470" s="75"/>
      <c r="FR470" s="76"/>
      <c r="FS470" s="75"/>
      <c r="FT470" s="75"/>
      <c r="FU470" s="75"/>
      <c r="FV470" s="76"/>
      <c r="FW470" s="75"/>
      <c r="FX470" s="75"/>
      <c r="FY470" s="75"/>
      <c r="FZ470" s="76"/>
      <c r="GA470" s="75"/>
      <c r="GB470" s="75"/>
      <c r="GC470" s="75"/>
      <c r="GD470" s="76"/>
      <c r="GE470" s="75"/>
      <c r="GF470" s="75"/>
      <c r="GG470" s="75"/>
      <c r="GH470" s="76"/>
      <c r="GI470" s="75"/>
      <c r="GJ470" s="75"/>
      <c r="GK470" s="75"/>
      <c r="GL470" s="76"/>
      <c r="GM470" s="75"/>
      <c r="GN470" s="75"/>
      <c r="GO470" s="75"/>
      <c r="GP470" s="76"/>
      <c r="GQ470" s="75"/>
      <c r="GR470" s="75"/>
      <c r="GS470" s="75"/>
      <c r="GT470" s="76"/>
      <c r="GU470" s="75"/>
      <c r="GV470" s="75"/>
      <c r="GW470" s="75"/>
      <c r="GX470" s="76"/>
      <c r="GY470" s="75"/>
      <c r="GZ470" s="75"/>
      <c r="HA470" s="75"/>
      <c r="HB470" s="76"/>
      <c r="HC470" s="76"/>
      <c r="HD470" s="76"/>
      <c r="HE470" s="76"/>
      <c r="HF470" s="76"/>
      <c r="HG470" s="75"/>
      <c r="HH470" s="75"/>
      <c r="HI470" s="75"/>
      <c r="HJ470" s="76"/>
      <c r="HK470" s="75"/>
      <c r="HL470" s="75"/>
      <c r="HM470" s="75"/>
      <c r="HN470" s="76"/>
      <c r="HO470" s="75"/>
      <c r="HP470" s="75"/>
      <c r="HQ470" s="75"/>
      <c r="HR470" s="76"/>
      <c r="HS470" s="75"/>
      <c r="HT470" s="75"/>
      <c r="HU470" s="75"/>
      <c r="HV470" s="76"/>
      <c r="HW470" s="75"/>
      <c r="HX470" s="75"/>
      <c r="HY470" s="75"/>
      <c r="HZ470" s="76"/>
      <c r="IA470" s="75"/>
      <c r="IB470" s="75"/>
      <c r="IC470" s="75"/>
      <c r="ID470" s="76"/>
      <c r="IE470" s="75"/>
      <c r="IF470" s="75"/>
      <c r="IG470" s="75"/>
      <c r="IH470" s="76"/>
      <c r="II470" s="75"/>
      <c r="IJ470" s="75"/>
      <c r="IK470" s="75"/>
      <c r="IL470" s="76"/>
      <c r="IM470" s="75"/>
      <c r="IN470" s="75"/>
      <c r="IO470" s="75"/>
      <c r="IP470" s="76"/>
      <c r="IQ470" s="75"/>
      <c r="IR470" s="75"/>
      <c r="IS470" s="75"/>
      <c r="IT470" s="76"/>
      <c r="IU470" s="75"/>
      <c r="IV470" s="75"/>
      <c r="IW470" s="75"/>
      <c r="IX470" s="76"/>
      <c r="IY470" s="75"/>
      <c r="IZ470" s="75"/>
      <c r="JA470" s="75"/>
      <c r="JB470" s="76"/>
      <c r="JC470" s="75"/>
      <c r="JD470" s="77"/>
      <c r="JE470" s="77"/>
      <c r="JF470" s="76"/>
      <c r="JG470" s="75"/>
      <c r="JH470" s="75"/>
      <c r="JI470" s="75"/>
      <c r="JJ470" s="76"/>
      <c r="JK470" s="75"/>
      <c r="JL470" s="75"/>
      <c r="JM470" s="75"/>
      <c r="JN470" s="76"/>
      <c r="JO470" s="75"/>
      <c r="JP470" s="75"/>
      <c r="JQ470" s="75"/>
      <c r="JR470" s="76"/>
      <c r="JS470" s="75"/>
      <c r="JT470" s="75"/>
      <c r="JU470" s="75"/>
      <c r="JV470" s="76"/>
      <c r="JW470" s="75"/>
      <c r="JX470" s="75"/>
      <c r="JY470" s="75"/>
      <c r="JZ470" s="76"/>
      <c r="KA470" s="75"/>
      <c r="KB470" s="75"/>
      <c r="KC470" s="75"/>
      <c r="KD470" s="76"/>
      <c r="KE470" s="75"/>
      <c r="KF470" s="75"/>
      <c r="KG470" s="75"/>
      <c r="KH470" s="76"/>
      <c r="KI470" s="75"/>
      <c r="KJ470" s="75"/>
      <c r="KK470" s="75"/>
      <c r="KL470" s="76"/>
      <c r="KM470" s="75"/>
      <c r="KN470" s="75"/>
      <c r="KO470" s="75"/>
      <c r="KP470" s="76"/>
      <c r="KQ470" s="75"/>
      <c r="KR470" s="75"/>
      <c r="KS470" s="75"/>
      <c r="KT470" s="76"/>
      <c r="KU470" s="75"/>
      <c r="KV470" s="75"/>
      <c r="KW470" s="75"/>
      <c r="KX470" s="76"/>
      <c r="KY470" s="75"/>
      <c r="KZ470" s="75"/>
      <c r="LA470" s="75"/>
      <c r="LB470" s="76"/>
      <c r="LC470" s="75"/>
      <c r="LD470" s="75"/>
      <c r="LE470" s="75"/>
      <c r="LF470" s="76"/>
      <c r="LG470" s="75"/>
      <c r="LH470" s="75"/>
      <c r="LI470" s="75"/>
      <c r="LJ470" s="76"/>
      <c r="LK470" s="75"/>
      <c r="LL470" s="75"/>
      <c r="LM470" s="75"/>
      <c r="LN470" s="76"/>
      <c r="LO470" s="75"/>
      <c r="LP470" s="75"/>
      <c r="LQ470" s="75"/>
      <c r="LR470" s="76"/>
      <c r="LS470" s="75"/>
      <c r="LT470" s="75"/>
      <c r="LU470" s="75"/>
      <c r="LV470" s="76"/>
      <c r="LW470" s="75"/>
      <c r="LX470" s="75"/>
      <c r="LY470" s="75"/>
      <c r="LZ470" s="76"/>
      <c r="MA470" s="75"/>
      <c r="MB470" s="75"/>
      <c r="MC470" s="75"/>
      <c r="MD470" s="76"/>
      <c r="ME470" s="75"/>
      <c r="MF470" s="75"/>
      <c r="MG470" s="75"/>
      <c r="MH470" s="76"/>
      <c r="MI470" s="75"/>
      <c r="MJ470" s="75"/>
      <c r="MK470" s="75"/>
      <c r="ML470" s="76"/>
      <c r="MM470" s="75"/>
      <c r="MN470" s="75"/>
      <c r="MO470" s="75"/>
      <c r="MP470" s="76"/>
      <c r="MQ470" s="75"/>
      <c r="MR470" s="75"/>
      <c r="MS470" s="75"/>
      <c r="MT470" s="76"/>
      <c r="MU470" s="75"/>
      <c r="MV470" s="75"/>
      <c r="MW470" s="75"/>
      <c r="MX470" s="76"/>
      <c r="MY470" s="75"/>
      <c r="MZ470" s="75"/>
      <c r="NA470" s="75"/>
      <c r="NB470" s="76"/>
      <c r="NC470" s="76"/>
      <c r="ND470" s="76"/>
      <c r="NE470" s="76"/>
      <c r="NF470" s="76"/>
      <c r="NG470" s="75"/>
      <c r="NH470" s="75"/>
      <c r="NI470" s="75"/>
      <c r="NJ470" s="76"/>
      <c r="NK470" s="75"/>
      <c r="NL470" s="75"/>
      <c r="NM470" s="75"/>
      <c r="NN470" s="76"/>
      <c r="NO470" s="75"/>
      <c r="NP470" s="75"/>
      <c r="NQ470" s="75"/>
      <c r="NR470" s="76"/>
      <c r="NS470" s="75"/>
      <c r="NT470" s="75"/>
      <c r="NU470" s="75"/>
      <c r="NV470" s="76"/>
      <c r="NW470" s="75"/>
      <c r="NX470" s="75"/>
      <c r="NY470" s="75"/>
      <c r="NZ470" s="76"/>
      <c r="OA470" s="75"/>
      <c r="OB470" s="75"/>
      <c r="OC470" s="75"/>
      <c r="OD470" s="76"/>
      <c r="OE470" s="75"/>
      <c r="OF470" s="75"/>
      <c r="OG470" s="75"/>
      <c r="OH470" s="76"/>
      <c r="OI470" s="75"/>
      <c r="OJ470" s="75"/>
      <c r="OK470" s="75"/>
      <c r="OL470" s="76"/>
      <c r="OM470" s="75"/>
      <c r="ON470" s="75"/>
      <c r="OO470" s="75"/>
      <c r="OP470" s="76"/>
      <c r="OQ470" s="75"/>
      <c r="OR470" s="75"/>
      <c r="OS470" s="75"/>
      <c r="OT470" s="76"/>
      <c r="OU470" s="75"/>
      <c r="OV470" s="75"/>
      <c r="OW470" s="75"/>
      <c r="OX470" s="76"/>
      <c r="OY470" s="75"/>
      <c r="OZ470" s="75"/>
      <c r="PA470" s="75"/>
      <c r="PB470" s="76"/>
      <c r="PC470" s="77"/>
      <c r="PD470" s="75"/>
      <c r="PE470" s="75"/>
      <c r="PF470" s="76"/>
      <c r="PG470" s="75"/>
      <c r="PH470" s="75"/>
      <c r="PI470" s="75"/>
      <c r="PJ470" s="76"/>
      <c r="PK470" s="75"/>
      <c r="PL470" s="75"/>
      <c r="PM470" s="75"/>
      <c r="PN470" s="76"/>
      <c r="PO470" s="75"/>
      <c r="PP470" s="75"/>
      <c r="PQ470" s="75"/>
      <c r="PR470" s="76"/>
      <c r="PS470" s="75"/>
      <c r="PT470" s="75"/>
      <c r="PU470" s="75"/>
      <c r="PV470" s="76"/>
      <c r="PW470" s="75"/>
      <c r="PX470" s="75"/>
      <c r="PY470" s="75"/>
      <c r="PZ470" s="76"/>
      <c r="QA470" s="75"/>
      <c r="QB470" s="75"/>
      <c r="QC470" s="75"/>
      <c r="QD470" s="76"/>
      <c r="QE470" s="75"/>
      <c r="QF470" s="75"/>
      <c r="QG470" s="75"/>
      <c r="QH470" s="76"/>
      <c r="QI470" s="75"/>
      <c r="QJ470" s="75"/>
      <c r="QK470" s="75"/>
      <c r="QL470" s="76"/>
      <c r="QM470" s="75"/>
      <c r="QN470" s="75"/>
      <c r="QO470" s="75"/>
      <c r="QP470" s="76"/>
      <c r="QQ470" s="75"/>
      <c r="QR470" s="75"/>
      <c r="QS470" s="75"/>
      <c r="QT470" s="76"/>
      <c r="QU470" s="75"/>
      <c r="QV470" s="75"/>
      <c r="QW470" s="75"/>
      <c r="QX470" s="76"/>
      <c r="QY470" s="75"/>
      <c r="QZ470" s="75"/>
      <c r="RA470" s="75"/>
      <c r="RB470" s="76"/>
      <c r="RC470" s="76"/>
      <c r="RD470" s="76"/>
      <c r="RE470" s="76"/>
      <c r="RF470" s="76"/>
      <c r="RG470" s="75"/>
      <c r="RH470" s="75"/>
      <c r="RI470" s="75"/>
      <c r="RJ470" s="76"/>
      <c r="RK470" s="75"/>
      <c r="RL470" s="75"/>
      <c r="RM470" s="75"/>
      <c r="RN470" s="76"/>
      <c r="RO470" s="75"/>
      <c r="RP470" s="75"/>
      <c r="RQ470" s="75"/>
      <c r="RR470" s="76"/>
      <c r="RS470" s="75"/>
      <c r="RT470" s="75"/>
      <c r="RU470" s="75"/>
      <c r="RV470" s="76"/>
      <c r="RW470" s="75"/>
      <c r="RX470" s="75"/>
      <c r="RY470" s="75"/>
      <c r="RZ470" s="76"/>
      <c r="SA470" s="75"/>
      <c r="SB470" s="75"/>
      <c r="SC470" s="75"/>
      <c r="SD470" s="76"/>
      <c r="SE470" s="75"/>
      <c r="SF470" s="75"/>
      <c r="SG470" s="75"/>
      <c r="SH470" s="76"/>
      <c r="SI470" s="75"/>
      <c r="SJ470" s="75"/>
      <c r="SK470" s="75"/>
      <c r="SL470" s="76"/>
      <c r="SM470" s="75"/>
      <c r="SN470" s="75"/>
      <c r="SO470" s="75"/>
      <c r="SP470" s="76"/>
      <c r="SQ470" s="75"/>
      <c r="SR470" s="75"/>
      <c r="SS470" s="75"/>
      <c r="ST470" s="76"/>
      <c r="SU470" s="75"/>
      <c r="SV470" s="75"/>
      <c r="SW470" s="75"/>
      <c r="SX470" s="76"/>
      <c r="SY470" s="75"/>
      <c r="SZ470" s="75"/>
      <c r="TA470" s="75"/>
      <c r="TB470" s="76"/>
      <c r="TC470" s="78"/>
      <c r="TD470" s="93">
        <v>2</v>
      </c>
      <c r="TE470" s="3" t="s">
        <v>382</v>
      </c>
      <c r="ALR470" s="1">
        <v>12</v>
      </c>
      <c r="ALS470" s="37"/>
      <c r="ALT470" s="73"/>
      <c r="ALU470" s="74"/>
      <c r="ALV470" s="94"/>
      <c r="ALW470" s="94"/>
      <c r="ALX470" s="76"/>
      <c r="ALY470" s="94"/>
      <c r="ALZ470" s="94"/>
      <c r="AMA470" s="94"/>
      <c r="AMB470" s="76"/>
      <c r="AMC470" s="94"/>
      <c r="AMD470" s="94"/>
      <c r="AME470" s="94"/>
      <c r="AMF470" s="76"/>
      <c r="AMG470" s="94"/>
      <c r="AMH470" s="94"/>
      <c r="AMI470" s="94"/>
      <c r="AMJ470" s="76"/>
      <c r="AMK470" s="94"/>
      <c r="AML470" s="94"/>
      <c r="AMM470" s="94"/>
      <c r="AMN470" s="76"/>
      <c r="AMO470" s="94"/>
      <c r="AMP470" s="94"/>
      <c r="AMQ470" s="94"/>
      <c r="AMR470" s="76"/>
      <c r="AMS470" s="94"/>
      <c r="AMT470" s="94"/>
      <c r="AMU470" s="94"/>
      <c r="AMV470" s="76"/>
      <c r="AMW470" s="94"/>
      <c r="AMX470" s="94"/>
      <c r="AMY470" s="94"/>
      <c r="AMZ470" s="76"/>
      <c r="ANA470" s="94"/>
      <c r="ANB470" s="94"/>
      <c r="ANC470" s="94"/>
      <c r="AND470" s="76"/>
      <c r="ANE470" s="94"/>
      <c r="ANF470" s="94"/>
      <c r="ANG470" s="94"/>
      <c r="ANH470" s="76"/>
      <c r="ANI470" s="94"/>
      <c r="ANJ470" s="94"/>
      <c r="ANK470" s="94"/>
      <c r="ANL470" s="76"/>
      <c r="ANM470" s="94"/>
      <c r="ANN470" s="94"/>
      <c r="ANO470" s="94"/>
      <c r="ANP470" s="76"/>
      <c r="ANQ470" s="94"/>
      <c r="ANR470" s="94"/>
      <c r="ANS470" s="94"/>
      <c r="ANT470" s="76"/>
      <c r="ANU470" s="94"/>
      <c r="ANV470" s="94"/>
      <c r="ANW470" s="94"/>
      <c r="ANX470" s="76"/>
      <c r="ANY470" s="94"/>
      <c r="ANZ470" s="94"/>
      <c r="AOA470" s="94"/>
      <c r="AOB470" s="76"/>
      <c r="AOC470" s="94"/>
      <c r="AOD470" s="94"/>
      <c r="AOE470" s="94"/>
      <c r="AOF470" s="76"/>
      <c r="AOG470" s="94"/>
      <c r="AOH470" s="94"/>
      <c r="AOI470" s="94"/>
      <c r="AOJ470" s="76"/>
      <c r="AOK470" s="94"/>
      <c r="AOL470" s="94"/>
      <c r="AOM470" s="94"/>
      <c r="AON470" s="76"/>
      <c r="AOO470" s="94"/>
      <c r="AOP470" s="94"/>
      <c r="AOQ470" s="94"/>
      <c r="AOR470" s="76"/>
      <c r="AOS470" s="94"/>
      <c r="AOT470" s="94"/>
      <c r="AOU470" s="94"/>
      <c r="AOV470" s="76"/>
      <c r="AOW470" s="94"/>
      <c r="AOX470" s="94"/>
      <c r="AOY470" s="94"/>
      <c r="AOZ470" s="76"/>
      <c r="APA470" s="94"/>
      <c r="APB470" s="94"/>
      <c r="APC470" s="94"/>
      <c r="APD470" s="76"/>
      <c r="APE470" s="94"/>
      <c r="APF470" s="94"/>
      <c r="APG470" s="94"/>
      <c r="APH470" s="76"/>
      <c r="API470" s="94"/>
      <c r="APJ470" s="94"/>
      <c r="APK470" s="94"/>
      <c r="APL470" s="76"/>
      <c r="APM470" s="94"/>
      <c r="APN470" s="94"/>
      <c r="APO470" s="94"/>
      <c r="APP470" s="76"/>
      <c r="APQ470" s="94"/>
      <c r="APR470" s="94"/>
      <c r="APS470" s="94"/>
      <c r="APT470" s="76"/>
      <c r="APU470" s="94"/>
      <c r="APV470" s="94"/>
      <c r="APW470" s="94"/>
      <c r="APX470" s="76"/>
      <c r="APY470" s="94"/>
      <c r="APZ470" s="94"/>
      <c r="AQA470" s="94"/>
      <c r="AQB470" s="76"/>
      <c r="AQC470" s="94"/>
      <c r="AQD470" s="94"/>
      <c r="AQE470" s="94"/>
      <c r="AQF470" s="76"/>
      <c r="AQG470" s="94"/>
      <c r="AQH470" s="94"/>
      <c r="AQI470" s="94"/>
      <c r="AQJ470" s="76"/>
      <c r="AQK470" s="94"/>
      <c r="AQL470" s="94"/>
      <c r="AQM470" s="94"/>
      <c r="AQN470" s="76"/>
      <c r="AQO470" s="94"/>
      <c r="AQP470" s="94"/>
      <c r="AQQ470" s="94"/>
      <c r="AQR470" s="76"/>
      <c r="AQS470" s="94"/>
      <c r="AQT470" s="94"/>
      <c r="AQU470" s="94"/>
      <c r="AQV470" s="76"/>
      <c r="AQW470" s="94"/>
      <c r="AQX470" s="94"/>
      <c r="AQY470" s="94"/>
      <c r="AQZ470" s="76"/>
      <c r="ARA470" s="94"/>
      <c r="ARB470" s="94"/>
      <c r="ARC470" s="94"/>
      <c r="ARD470" s="76"/>
      <c r="ARE470" s="94"/>
      <c r="ARF470" s="94"/>
      <c r="ARG470" s="94"/>
      <c r="ARH470" s="76"/>
      <c r="ARI470" s="94"/>
      <c r="ARJ470" s="94"/>
      <c r="ARK470" s="94"/>
      <c r="ARL470" s="76"/>
      <c r="ARM470" s="94"/>
      <c r="ARN470" s="94"/>
      <c r="ARO470" s="94"/>
      <c r="ARP470" s="76"/>
      <c r="ARQ470" s="94"/>
      <c r="ARR470" s="94"/>
      <c r="ARS470" s="94"/>
      <c r="ART470" s="76"/>
      <c r="ARU470" s="94"/>
      <c r="ARV470" s="94"/>
      <c r="ARW470" s="94"/>
      <c r="ARX470" s="76"/>
      <c r="ARY470" s="94"/>
      <c r="ARZ470" s="94"/>
      <c r="ASA470" s="94"/>
      <c r="ASB470" s="76"/>
      <c r="ASC470" s="94"/>
      <c r="ASD470" s="94"/>
      <c r="ASE470" s="94"/>
      <c r="ASF470" s="76"/>
      <c r="ASG470" s="94"/>
      <c r="ASH470" s="94"/>
      <c r="ASI470" s="94"/>
      <c r="ASJ470" s="76"/>
      <c r="ASK470" s="94"/>
      <c r="ASL470" s="94"/>
      <c r="ASM470" s="94"/>
      <c r="ASN470" s="76"/>
      <c r="ASO470" s="94"/>
      <c r="ASP470" s="94"/>
      <c r="ASQ470" s="94"/>
      <c r="ASR470" s="76"/>
      <c r="ASS470" s="94"/>
      <c r="AST470" s="94"/>
      <c r="ASU470" s="94"/>
      <c r="ASV470" s="76"/>
      <c r="ASW470" s="94"/>
      <c r="ASX470" s="94"/>
      <c r="ASY470" s="94"/>
      <c r="ASZ470" s="76"/>
      <c r="ATA470" s="94"/>
      <c r="ATB470" s="94"/>
      <c r="ATC470" s="94"/>
      <c r="ATD470" s="76"/>
      <c r="ATE470" s="94"/>
      <c r="ATF470" s="94"/>
      <c r="ATG470" s="94"/>
      <c r="ATH470" s="76"/>
      <c r="ATI470" s="94"/>
      <c r="ATJ470" s="94"/>
      <c r="ATK470" s="94"/>
      <c r="ATL470" s="76"/>
      <c r="ATM470" s="94"/>
      <c r="ATN470" s="94"/>
      <c r="ATO470" s="94"/>
      <c r="ATP470" s="76"/>
      <c r="ATQ470" s="94"/>
      <c r="ATR470" s="94"/>
      <c r="ATS470" s="94"/>
      <c r="ATT470" s="76"/>
      <c r="ATU470" s="94"/>
      <c r="ATV470" s="94"/>
      <c r="ATW470" s="94"/>
      <c r="ATX470" s="76"/>
      <c r="ATY470" s="94"/>
      <c r="ATZ470" s="94"/>
      <c r="AUA470" s="94"/>
      <c r="AUB470" s="76"/>
      <c r="AUC470" s="94"/>
      <c r="AUD470" s="94"/>
      <c r="AUE470" s="94"/>
      <c r="AUF470" s="76"/>
      <c r="AUG470" s="94"/>
      <c r="AUH470" s="77"/>
      <c r="AUI470" s="77"/>
      <c r="AUJ470" s="76"/>
      <c r="AUK470" s="94"/>
      <c r="AUL470" s="94"/>
      <c r="AUM470" s="94"/>
      <c r="AUN470" s="76"/>
      <c r="AUO470" s="94"/>
      <c r="AUP470" s="94"/>
      <c r="AUQ470" s="94"/>
      <c r="AUR470" s="76"/>
      <c r="AUS470" s="94"/>
      <c r="AUT470" s="94"/>
      <c r="AUU470" s="94"/>
      <c r="AUV470" s="76"/>
      <c r="AUW470" s="94"/>
      <c r="AUX470" s="94"/>
      <c r="AUY470" s="94"/>
      <c r="AUZ470" s="76"/>
      <c r="AVA470" s="94"/>
      <c r="AVB470" s="94"/>
      <c r="AVC470" s="94"/>
      <c r="AVD470" s="76"/>
      <c r="AVE470" s="94"/>
      <c r="AVF470" s="94"/>
      <c r="AVG470" s="94"/>
      <c r="AVH470" s="76"/>
      <c r="AVI470" s="94"/>
      <c r="AVJ470" s="94"/>
      <c r="AVK470" s="94"/>
      <c r="AVL470" s="76"/>
      <c r="AVM470" s="94"/>
      <c r="AVN470" s="94"/>
      <c r="AVO470" s="94"/>
      <c r="AVP470" s="76"/>
      <c r="AVQ470" s="94"/>
      <c r="AVR470" s="94"/>
      <c r="AVS470" s="94"/>
      <c r="AVT470" s="76"/>
      <c r="AVU470" s="94"/>
      <c r="AVV470" s="94"/>
      <c r="AVW470" s="94"/>
      <c r="AVX470" s="76"/>
      <c r="AVY470" s="94"/>
      <c r="AVZ470" s="75"/>
      <c r="AWA470" s="75"/>
      <c r="AWB470" s="76"/>
      <c r="AWC470" s="94"/>
      <c r="AWD470" s="94"/>
      <c r="AWE470" s="94"/>
      <c r="AWF470" s="76"/>
      <c r="AWG470" s="94"/>
      <c r="AWH470" s="94"/>
      <c r="AWI470" s="94"/>
      <c r="AWJ470" s="76"/>
      <c r="AWK470" s="94"/>
      <c r="AWL470" s="94"/>
      <c r="AWM470" s="94"/>
      <c r="AWN470" s="76"/>
      <c r="AWO470" s="94"/>
      <c r="AWP470" s="94"/>
      <c r="AWQ470" s="94"/>
      <c r="AWR470" s="76"/>
      <c r="AWS470" s="94"/>
      <c r="AWT470" s="94"/>
      <c r="AWU470" s="94"/>
      <c r="AWV470" s="76"/>
      <c r="AWW470" s="94"/>
      <c r="AWX470" s="94"/>
      <c r="AWY470" s="94"/>
      <c r="AWZ470" s="76"/>
      <c r="AXA470" s="94"/>
      <c r="AXB470" s="94"/>
      <c r="AXC470" s="94"/>
      <c r="AXD470" s="76"/>
      <c r="AXE470" s="94"/>
      <c r="AXF470" s="94"/>
      <c r="AXG470" s="94"/>
      <c r="AXH470" s="76"/>
      <c r="AXI470" s="94"/>
      <c r="AXJ470" s="94"/>
      <c r="AXK470" s="94"/>
      <c r="AXL470" s="76"/>
      <c r="AXM470" s="94"/>
      <c r="AXN470" s="94"/>
      <c r="AXO470" s="94"/>
      <c r="AXP470" s="76"/>
      <c r="AXQ470" s="94"/>
      <c r="AXR470" s="94"/>
      <c r="AXS470" s="94"/>
      <c r="AXT470" s="76"/>
      <c r="AXU470" s="94"/>
      <c r="AXV470" s="94"/>
      <c r="AXW470" s="94"/>
      <c r="AXX470" s="76"/>
      <c r="AXY470" s="94"/>
      <c r="AXZ470" s="94"/>
      <c r="AYA470" s="94"/>
      <c r="AYB470" s="76"/>
      <c r="AYC470" s="94"/>
      <c r="AYD470" s="94"/>
      <c r="AYE470" s="94"/>
      <c r="AYF470" s="76"/>
      <c r="AYG470" s="94"/>
      <c r="AYH470" s="94"/>
      <c r="AYI470" s="94"/>
      <c r="AYJ470" s="76"/>
      <c r="AYK470" s="94"/>
      <c r="AYL470" s="94"/>
      <c r="AYM470" s="94"/>
      <c r="AYN470" s="76"/>
      <c r="AYO470" s="94"/>
      <c r="AYP470" s="94"/>
      <c r="AYQ470" s="94"/>
      <c r="AYR470" s="76"/>
      <c r="AYS470" s="94"/>
      <c r="AYT470" s="94"/>
      <c r="AYU470" s="94"/>
      <c r="AYV470" s="76"/>
      <c r="AYW470" s="94"/>
      <c r="AYX470" s="94"/>
      <c r="AYY470" s="94"/>
      <c r="AYZ470" s="76"/>
      <c r="AZA470" s="94"/>
      <c r="AZB470" s="94"/>
      <c r="AZC470" s="94"/>
      <c r="AZD470" s="76"/>
      <c r="AZE470" s="94"/>
      <c r="AZF470" s="94"/>
      <c r="AZG470" s="94"/>
      <c r="AZH470" s="76"/>
      <c r="AZI470" s="77"/>
      <c r="AZJ470" s="75"/>
      <c r="AZK470" s="75"/>
      <c r="AZL470" s="76"/>
      <c r="AZM470" s="94"/>
      <c r="AZN470" s="94"/>
      <c r="AZO470" s="94"/>
      <c r="AZP470" s="76"/>
      <c r="AZQ470" s="94"/>
      <c r="AZR470" s="94"/>
      <c r="AZS470" s="94"/>
      <c r="AZT470" s="76"/>
      <c r="AZU470" s="94"/>
      <c r="AZV470" s="94"/>
      <c r="AZW470" s="94"/>
      <c r="AZX470" s="76"/>
      <c r="AZY470" s="94"/>
      <c r="AZZ470" s="94"/>
      <c r="BAA470" s="94"/>
      <c r="BAB470" s="76"/>
      <c r="BAC470" s="94"/>
      <c r="BAD470" s="94"/>
      <c r="BAE470" s="94"/>
      <c r="BAF470" s="76"/>
      <c r="BAG470" s="94"/>
      <c r="BAH470" s="94"/>
      <c r="BAI470" s="94"/>
      <c r="BAJ470" s="76"/>
      <c r="BAK470" s="94"/>
      <c r="BAL470" s="94"/>
      <c r="BAM470" s="94"/>
      <c r="BAN470" s="76"/>
      <c r="BAO470" s="94"/>
      <c r="BAP470" s="94"/>
      <c r="BAQ470" s="94"/>
      <c r="BAR470" s="76"/>
      <c r="BAS470" s="94"/>
      <c r="BAT470" s="94"/>
      <c r="BAU470" s="94"/>
      <c r="BAV470" s="76"/>
      <c r="BAW470" s="94"/>
      <c r="BAX470" s="94"/>
      <c r="BAY470" s="94"/>
      <c r="BAZ470" s="76"/>
      <c r="BBA470" s="94"/>
      <c r="BBB470" s="94"/>
      <c r="BBC470" s="94"/>
      <c r="BBD470" s="76"/>
      <c r="BBE470" s="94"/>
      <c r="BBF470" s="94"/>
      <c r="BBG470" s="94"/>
      <c r="BBH470" s="76"/>
      <c r="BBI470" s="94"/>
      <c r="BBJ470" s="94"/>
      <c r="BBK470" s="94"/>
      <c r="BBL470" s="76"/>
      <c r="BBM470" s="94"/>
      <c r="BBN470" s="94"/>
      <c r="BBO470" s="94"/>
      <c r="BBP470" s="76"/>
      <c r="BBQ470" s="94"/>
      <c r="BBR470" s="94"/>
      <c r="BBS470" s="94"/>
      <c r="BBT470" s="76"/>
      <c r="BBU470" s="94"/>
      <c r="BBV470" s="94"/>
      <c r="BBW470" s="94"/>
      <c r="BBX470" s="76"/>
      <c r="BBY470" s="94"/>
      <c r="BBZ470" s="94"/>
      <c r="BCA470" s="94"/>
      <c r="BCB470" s="76"/>
      <c r="BCC470" s="94"/>
      <c r="BCD470" s="94"/>
      <c r="BCE470" s="94"/>
      <c r="BCF470" s="76"/>
      <c r="BCG470" s="94"/>
      <c r="BCH470" s="94"/>
      <c r="BCI470" s="94"/>
      <c r="BCJ470" s="76"/>
      <c r="BCK470" s="94"/>
      <c r="BCL470" s="94"/>
      <c r="BCM470" s="94"/>
      <c r="BCN470" s="76"/>
      <c r="BCO470" s="94"/>
      <c r="BCP470" s="94"/>
      <c r="BCQ470" s="94"/>
      <c r="BCR470" s="76"/>
      <c r="BCS470" s="78"/>
      <c r="BCT470" s="95"/>
      <c r="BCU470" s="95"/>
      <c r="BCV470" s="1" t="s">
        <v>197</v>
      </c>
      <c r="BCW470" s="95"/>
      <c r="BCX470" s="95"/>
      <c r="BCY470" s="95" t="s">
        <v>97</v>
      </c>
      <c r="BCZ470" s="96"/>
      <c r="BDA470" s="97"/>
      <c r="BDB470" s="97"/>
      <c r="BDD470" s="81"/>
    </row>
    <row r="471" spans="2:1460" ht="15.75" thickBot="1" x14ac:dyDescent="0.3">
      <c r="B471" s="73"/>
      <c r="C471" s="74"/>
      <c r="D471" s="75"/>
      <c r="E471" s="75"/>
      <c r="F471" s="76"/>
      <c r="G471" s="75"/>
      <c r="H471" s="75"/>
      <c r="I471" s="75"/>
      <c r="J471" s="76"/>
      <c r="K471" s="75"/>
      <c r="L471" s="75"/>
      <c r="M471" s="75"/>
      <c r="N471" s="76"/>
      <c r="O471" s="75"/>
      <c r="P471" s="75"/>
      <c r="Q471" s="75"/>
      <c r="R471" s="76"/>
      <c r="S471" s="75"/>
      <c r="T471" s="75"/>
      <c r="U471" s="75"/>
      <c r="V471" s="76"/>
      <c r="W471" s="75"/>
      <c r="X471" s="75"/>
      <c r="Y471" s="75"/>
      <c r="Z471" s="76"/>
      <c r="AA471" s="75"/>
      <c r="AB471" s="75"/>
      <c r="AC471" s="75"/>
      <c r="AD471" s="76"/>
      <c r="AE471" s="75"/>
      <c r="AF471" s="75"/>
      <c r="AG471" s="75"/>
      <c r="AH471" s="76"/>
      <c r="AI471" s="75"/>
      <c r="AJ471" s="75"/>
      <c r="AK471" s="75"/>
      <c r="AL471" s="76"/>
      <c r="AM471" s="75"/>
      <c r="AN471" s="75"/>
      <c r="AO471" s="75"/>
      <c r="AP471" s="76"/>
      <c r="AQ471" s="75"/>
      <c r="AR471" s="75"/>
      <c r="AS471" s="75"/>
      <c r="AT471" s="76"/>
      <c r="AU471" s="75"/>
      <c r="AV471" s="75"/>
      <c r="AW471" s="75"/>
      <c r="AX471" s="76"/>
      <c r="AY471" s="75"/>
      <c r="AZ471" s="75"/>
      <c r="BA471" s="75"/>
      <c r="BB471" s="76"/>
      <c r="BC471" s="75"/>
      <c r="BD471" s="75"/>
      <c r="BE471" s="75"/>
      <c r="BF471" s="76"/>
      <c r="BG471" s="75"/>
      <c r="BH471" s="75"/>
      <c r="BI471" s="75"/>
      <c r="BJ471" s="76"/>
      <c r="BK471" s="75"/>
      <c r="BL471" s="75"/>
      <c r="BM471" s="75"/>
      <c r="BN471" s="76"/>
      <c r="BO471" s="75"/>
      <c r="BP471" s="75"/>
      <c r="BQ471" s="75"/>
      <c r="BR471" s="76"/>
      <c r="BS471" s="75"/>
      <c r="BT471" s="75"/>
      <c r="BU471" s="75"/>
      <c r="BV471" s="76"/>
      <c r="BW471" s="75"/>
      <c r="BX471" s="75"/>
      <c r="BY471" s="75"/>
      <c r="BZ471" s="76"/>
      <c r="CA471" s="75"/>
      <c r="CB471" s="75"/>
      <c r="CC471" s="75"/>
      <c r="CD471" s="76"/>
      <c r="CE471" s="75"/>
      <c r="CF471" s="75"/>
      <c r="CG471" s="75"/>
      <c r="CH471" s="76"/>
      <c r="CI471" s="75"/>
      <c r="CJ471" s="75"/>
      <c r="CK471" s="75"/>
      <c r="CL471" s="76"/>
      <c r="CM471" s="75"/>
      <c r="CN471" s="75"/>
      <c r="CO471" s="75"/>
      <c r="CP471" s="76"/>
      <c r="CQ471" s="75"/>
      <c r="CR471" s="75"/>
      <c r="CS471" s="75"/>
      <c r="CT471" s="76"/>
      <c r="CU471" s="75"/>
      <c r="CV471" s="75"/>
      <c r="CW471" s="75"/>
      <c r="CX471" s="76"/>
      <c r="CY471" s="75"/>
      <c r="CZ471" s="75"/>
      <c r="DA471" s="75"/>
      <c r="DB471" s="76"/>
      <c r="DC471" s="76"/>
      <c r="DD471" s="76"/>
      <c r="DE471" s="76"/>
      <c r="DF471" s="76"/>
      <c r="DG471" s="75"/>
      <c r="DH471" s="75"/>
      <c r="DI471" s="75"/>
      <c r="DJ471" s="76"/>
      <c r="DK471" s="75"/>
      <c r="DL471" s="75"/>
      <c r="DM471" s="75"/>
      <c r="DN471" s="76"/>
      <c r="DO471" s="75"/>
      <c r="DP471" s="75"/>
      <c r="DQ471" s="75"/>
      <c r="DR471" s="76"/>
      <c r="DS471" s="75"/>
      <c r="DT471" s="75"/>
      <c r="DU471" s="75"/>
      <c r="DV471" s="76"/>
      <c r="DW471" s="75"/>
      <c r="DX471" s="75"/>
      <c r="DY471" s="75"/>
      <c r="DZ471" s="76"/>
      <c r="EA471" s="75"/>
      <c r="EB471" s="75"/>
      <c r="EC471" s="75"/>
      <c r="ED471" s="76"/>
      <c r="EE471" s="75"/>
      <c r="EF471" s="75"/>
      <c r="EG471" s="75"/>
      <c r="EH471" s="76"/>
      <c r="EI471" s="75"/>
      <c r="EJ471" s="75"/>
      <c r="EK471" s="75"/>
      <c r="EL471" s="76"/>
      <c r="EM471" s="75"/>
      <c r="EN471" s="75"/>
      <c r="EO471" s="75"/>
      <c r="EP471" s="76"/>
      <c r="EQ471" s="75"/>
      <c r="ER471" s="75"/>
      <c r="ES471" s="75"/>
      <c r="ET471" s="76"/>
      <c r="EU471" s="75"/>
      <c r="EV471" s="75"/>
      <c r="EW471" s="75"/>
      <c r="EX471" s="76"/>
      <c r="EY471" s="75"/>
      <c r="EZ471" s="75"/>
      <c r="FA471" s="75"/>
      <c r="FB471" s="76"/>
      <c r="FC471" s="75"/>
      <c r="FD471" s="75"/>
      <c r="FE471" s="75"/>
      <c r="FF471" s="76"/>
      <c r="FG471" s="75"/>
      <c r="FH471" s="75"/>
      <c r="FI471" s="75"/>
      <c r="FJ471" s="76"/>
      <c r="FK471" s="75"/>
      <c r="FL471" s="75"/>
      <c r="FM471" s="75"/>
      <c r="FN471" s="76"/>
      <c r="FO471" s="75"/>
      <c r="FP471" s="75"/>
      <c r="FQ471" s="75"/>
      <c r="FR471" s="76"/>
      <c r="FS471" s="75"/>
      <c r="FT471" s="75"/>
      <c r="FU471" s="75"/>
      <c r="FV471" s="76"/>
      <c r="FW471" s="75"/>
      <c r="FX471" s="75"/>
      <c r="FY471" s="75"/>
      <c r="FZ471" s="76"/>
      <c r="GA471" s="75"/>
      <c r="GB471" s="75"/>
      <c r="GC471" s="75"/>
      <c r="GD471" s="76"/>
      <c r="GE471" s="75"/>
      <c r="GF471" s="75"/>
      <c r="GG471" s="75"/>
      <c r="GH471" s="76"/>
      <c r="GI471" s="75"/>
      <c r="GJ471" s="75"/>
      <c r="GK471" s="75"/>
      <c r="GL471" s="76"/>
      <c r="GM471" s="75"/>
      <c r="GN471" s="75"/>
      <c r="GO471" s="75"/>
      <c r="GP471" s="76"/>
      <c r="GQ471" s="75"/>
      <c r="GR471" s="75"/>
      <c r="GS471" s="75"/>
      <c r="GT471" s="76"/>
      <c r="GU471" s="75"/>
      <c r="GV471" s="75"/>
      <c r="GW471" s="75"/>
      <c r="GX471" s="76"/>
      <c r="GY471" s="75"/>
      <c r="GZ471" s="75"/>
      <c r="HA471" s="75"/>
      <c r="HB471" s="76"/>
      <c r="HC471" s="76"/>
      <c r="HD471" s="76"/>
      <c r="HE471" s="76"/>
      <c r="HF471" s="76"/>
      <c r="HG471" s="75"/>
      <c r="HH471" s="75"/>
      <c r="HI471" s="75"/>
      <c r="HJ471" s="76"/>
      <c r="HK471" s="75"/>
      <c r="HL471" s="75"/>
      <c r="HM471" s="75"/>
      <c r="HN471" s="76"/>
      <c r="HO471" s="75"/>
      <c r="HP471" s="75"/>
      <c r="HQ471" s="75"/>
      <c r="HR471" s="76"/>
      <c r="HS471" s="75"/>
      <c r="HT471" s="75"/>
      <c r="HU471" s="75"/>
      <c r="HV471" s="76"/>
      <c r="HW471" s="75"/>
      <c r="HX471" s="75"/>
      <c r="HY471" s="75"/>
      <c r="HZ471" s="76"/>
      <c r="IA471" s="75"/>
      <c r="IB471" s="75"/>
      <c r="IC471" s="75"/>
      <c r="ID471" s="76"/>
      <c r="IE471" s="75"/>
      <c r="IF471" s="75"/>
      <c r="IG471" s="75"/>
      <c r="IH471" s="76"/>
      <c r="II471" s="75"/>
      <c r="IJ471" s="75"/>
      <c r="IK471" s="75"/>
      <c r="IL471" s="76"/>
      <c r="IM471" s="75"/>
      <c r="IN471" s="75"/>
      <c r="IO471" s="75"/>
      <c r="IP471" s="76"/>
      <c r="IQ471" s="75"/>
      <c r="IR471" s="75"/>
      <c r="IS471" s="75"/>
      <c r="IT471" s="76"/>
      <c r="IU471" s="75"/>
      <c r="IV471" s="75"/>
      <c r="IW471" s="75"/>
      <c r="IX471" s="76"/>
      <c r="IY471" s="75"/>
      <c r="IZ471" s="75"/>
      <c r="JA471" s="75"/>
      <c r="JB471" s="76"/>
      <c r="JC471" s="75"/>
      <c r="JD471" s="77"/>
      <c r="JE471" s="77"/>
      <c r="JF471" s="76"/>
      <c r="JG471" s="75"/>
      <c r="JH471" s="75"/>
      <c r="JI471" s="75"/>
      <c r="JJ471" s="76"/>
      <c r="JK471" s="75"/>
      <c r="JL471" s="75"/>
      <c r="JM471" s="75"/>
      <c r="JN471" s="76"/>
      <c r="JO471" s="75"/>
      <c r="JP471" s="75"/>
      <c r="JQ471" s="75"/>
      <c r="JR471" s="76"/>
      <c r="JS471" s="75"/>
      <c r="JT471" s="75"/>
      <c r="JU471" s="75"/>
      <c r="JV471" s="76"/>
      <c r="JW471" s="75"/>
      <c r="JX471" s="75"/>
      <c r="JY471" s="75"/>
      <c r="JZ471" s="76"/>
      <c r="KA471" s="75"/>
      <c r="KB471" s="75"/>
      <c r="KC471" s="75"/>
      <c r="KD471" s="76"/>
      <c r="KE471" s="75"/>
      <c r="KF471" s="75"/>
      <c r="KG471" s="75"/>
      <c r="KH471" s="76"/>
      <c r="KI471" s="75"/>
      <c r="KJ471" s="75"/>
      <c r="KK471" s="75"/>
      <c r="KL471" s="76"/>
      <c r="KM471" s="75"/>
      <c r="KN471" s="75"/>
      <c r="KO471" s="75"/>
      <c r="KP471" s="76"/>
      <c r="KQ471" s="75"/>
      <c r="KR471" s="75"/>
      <c r="KS471" s="75"/>
      <c r="KT471" s="76"/>
      <c r="KU471" s="75"/>
      <c r="KV471" s="75"/>
      <c r="KW471" s="75"/>
      <c r="KX471" s="76"/>
      <c r="KY471" s="75"/>
      <c r="KZ471" s="75"/>
      <c r="LA471" s="75"/>
      <c r="LB471" s="76"/>
      <c r="LC471" s="75"/>
      <c r="LD471" s="75"/>
      <c r="LE471" s="75"/>
      <c r="LF471" s="76"/>
      <c r="LG471" s="75"/>
      <c r="LH471" s="75"/>
      <c r="LI471" s="75"/>
      <c r="LJ471" s="76"/>
      <c r="LK471" s="75"/>
      <c r="LL471" s="75"/>
      <c r="LM471" s="75"/>
      <c r="LN471" s="76"/>
      <c r="LO471" s="75"/>
      <c r="LP471" s="75"/>
      <c r="LQ471" s="75"/>
      <c r="LR471" s="76"/>
      <c r="LS471" s="75"/>
      <c r="LT471" s="75"/>
      <c r="LU471" s="75"/>
      <c r="LV471" s="76"/>
      <c r="LW471" s="75"/>
      <c r="LX471" s="75"/>
      <c r="LY471" s="75"/>
      <c r="LZ471" s="76"/>
      <c r="MA471" s="75"/>
      <c r="MB471" s="75"/>
      <c r="MC471" s="75"/>
      <c r="MD471" s="76"/>
      <c r="ME471" s="75"/>
      <c r="MF471" s="75"/>
      <c r="MG471" s="75"/>
      <c r="MH471" s="76"/>
      <c r="MI471" s="75"/>
      <c r="MJ471" s="75"/>
      <c r="MK471" s="75"/>
      <c r="ML471" s="76"/>
      <c r="MM471" s="75"/>
      <c r="MN471" s="75"/>
      <c r="MO471" s="75"/>
      <c r="MP471" s="76"/>
      <c r="MQ471" s="75"/>
      <c r="MR471" s="75"/>
      <c r="MS471" s="75"/>
      <c r="MT471" s="76"/>
      <c r="MU471" s="75"/>
      <c r="MV471" s="75"/>
      <c r="MW471" s="75"/>
      <c r="MX471" s="76"/>
      <c r="MY471" s="75"/>
      <c r="MZ471" s="75"/>
      <c r="NA471" s="75"/>
      <c r="NB471" s="76"/>
      <c r="NC471" s="76"/>
      <c r="ND471" s="76"/>
      <c r="NE471" s="76"/>
      <c r="NF471" s="76"/>
      <c r="NG471" s="75"/>
      <c r="NH471" s="75"/>
      <c r="NI471" s="75"/>
      <c r="NJ471" s="76"/>
      <c r="NK471" s="75"/>
      <c r="NL471" s="75"/>
      <c r="NM471" s="75"/>
      <c r="NN471" s="76"/>
      <c r="NO471" s="75"/>
      <c r="NP471" s="75"/>
      <c r="NQ471" s="75"/>
      <c r="NR471" s="76"/>
      <c r="NS471" s="75"/>
      <c r="NT471" s="75"/>
      <c r="NU471" s="75"/>
      <c r="NV471" s="76"/>
      <c r="NW471" s="75"/>
      <c r="NX471" s="75"/>
      <c r="NY471" s="75"/>
      <c r="NZ471" s="76"/>
      <c r="OA471" s="75"/>
      <c r="OB471" s="75"/>
      <c r="OC471" s="75"/>
      <c r="OD471" s="76"/>
      <c r="OE471" s="75"/>
      <c r="OF471" s="75"/>
      <c r="OG471" s="75"/>
      <c r="OH471" s="76"/>
      <c r="OI471" s="75"/>
      <c r="OJ471" s="75"/>
      <c r="OK471" s="75"/>
      <c r="OL471" s="76"/>
      <c r="OM471" s="75"/>
      <c r="ON471" s="75"/>
      <c r="OO471" s="75"/>
      <c r="OP471" s="76"/>
      <c r="OQ471" s="75"/>
      <c r="OR471" s="75"/>
      <c r="OS471" s="75"/>
      <c r="OT471" s="76"/>
      <c r="OU471" s="75"/>
      <c r="OV471" s="75"/>
      <c r="OW471" s="75"/>
      <c r="OX471" s="76"/>
      <c r="OY471" s="75"/>
      <c r="OZ471" s="75"/>
      <c r="PA471" s="75"/>
      <c r="PB471" s="76"/>
      <c r="PC471" s="77"/>
      <c r="PD471" s="75"/>
      <c r="PE471" s="75"/>
      <c r="PF471" s="76"/>
      <c r="PG471" s="75"/>
      <c r="PH471" s="75"/>
      <c r="PI471" s="75"/>
      <c r="PJ471" s="76"/>
      <c r="PK471" s="75"/>
      <c r="PL471" s="75"/>
      <c r="PM471" s="75"/>
      <c r="PN471" s="76"/>
      <c r="PO471" s="75"/>
      <c r="PP471" s="75"/>
      <c r="PQ471" s="75"/>
      <c r="PR471" s="76"/>
      <c r="PS471" s="75"/>
      <c r="PT471" s="75"/>
      <c r="PU471" s="75"/>
      <c r="PV471" s="76"/>
      <c r="PW471" s="75"/>
      <c r="PX471" s="75"/>
      <c r="PY471" s="75"/>
      <c r="PZ471" s="76"/>
      <c r="QA471" s="75"/>
      <c r="QB471" s="75"/>
      <c r="QC471" s="75"/>
      <c r="QD471" s="76"/>
      <c r="QE471" s="75"/>
      <c r="QF471" s="75"/>
      <c r="QG471" s="75"/>
      <c r="QH471" s="76"/>
      <c r="QI471" s="75"/>
      <c r="QJ471" s="75"/>
      <c r="QK471" s="75"/>
      <c r="QL471" s="76"/>
      <c r="QM471" s="75"/>
      <c r="QN471" s="75"/>
      <c r="QO471" s="75"/>
      <c r="QP471" s="76"/>
      <c r="QQ471" s="75"/>
      <c r="QR471" s="75"/>
      <c r="QS471" s="75"/>
      <c r="QT471" s="76"/>
      <c r="QU471" s="75"/>
      <c r="QV471" s="75"/>
      <c r="QW471" s="75"/>
      <c r="QX471" s="76"/>
      <c r="QY471" s="75"/>
      <c r="QZ471" s="75"/>
      <c r="RA471" s="75"/>
      <c r="RB471" s="76"/>
      <c r="RC471" s="76"/>
      <c r="RD471" s="76"/>
      <c r="RE471" s="76"/>
      <c r="RF471" s="76"/>
      <c r="RG471" s="75"/>
      <c r="RH471" s="75"/>
      <c r="RI471" s="75"/>
      <c r="RJ471" s="76"/>
      <c r="RK471" s="75"/>
      <c r="RL471" s="75"/>
      <c r="RM471" s="75"/>
      <c r="RN471" s="76"/>
      <c r="RO471" s="75"/>
      <c r="RP471" s="75"/>
      <c r="RQ471" s="75"/>
      <c r="RR471" s="76"/>
      <c r="RS471" s="75"/>
      <c r="RT471" s="75"/>
      <c r="RU471" s="75"/>
      <c r="RV471" s="76"/>
      <c r="RW471" s="75"/>
      <c r="RX471" s="75"/>
      <c r="RY471" s="75"/>
      <c r="RZ471" s="76"/>
      <c r="SA471" s="75"/>
      <c r="SB471" s="75"/>
      <c r="SC471" s="75"/>
      <c r="SD471" s="76"/>
      <c r="SE471" s="75"/>
      <c r="SF471" s="75"/>
      <c r="SG471" s="75"/>
      <c r="SH471" s="76"/>
      <c r="SI471" s="75"/>
      <c r="SJ471" s="75"/>
      <c r="SK471" s="75"/>
      <c r="SL471" s="76"/>
      <c r="SM471" s="75"/>
      <c r="SN471" s="75"/>
      <c r="SO471" s="75"/>
      <c r="SP471" s="76"/>
      <c r="SQ471" s="75"/>
      <c r="SR471" s="75"/>
      <c r="SS471" s="75"/>
      <c r="ST471" s="76"/>
      <c r="SU471" s="75"/>
      <c r="SV471" s="75"/>
      <c r="SW471" s="75"/>
      <c r="SX471" s="76"/>
      <c r="SY471" s="75"/>
      <c r="SZ471" s="75"/>
      <c r="TA471" s="75"/>
      <c r="TB471" s="76"/>
      <c r="TC471" s="78"/>
      <c r="TD471" s="93">
        <v>3</v>
      </c>
      <c r="TE471" s="3" t="s">
        <v>382</v>
      </c>
      <c r="ALR471" s="1">
        <v>12</v>
      </c>
      <c r="ALS471" s="37"/>
      <c r="ALT471" s="73"/>
      <c r="ALU471" s="74"/>
      <c r="ALV471" s="94"/>
      <c r="ALW471" s="94"/>
      <c r="ALX471" s="76"/>
      <c r="ALY471" s="94"/>
      <c r="ALZ471" s="94"/>
      <c r="AMA471" s="94"/>
      <c r="AMB471" s="76"/>
      <c r="AMC471" s="94"/>
      <c r="AMD471" s="94"/>
      <c r="AME471" s="94"/>
      <c r="AMF471" s="76"/>
      <c r="AMG471" s="94"/>
      <c r="AMH471" s="94"/>
      <c r="AMI471" s="94"/>
      <c r="AMJ471" s="76"/>
      <c r="AMK471" s="94"/>
      <c r="AML471" s="94"/>
      <c r="AMM471" s="94"/>
      <c r="AMN471" s="76"/>
      <c r="AMO471" s="94"/>
      <c r="AMP471" s="94"/>
      <c r="AMQ471" s="94"/>
      <c r="AMR471" s="76"/>
      <c r="AMS471" s="94"/>
      <c r="AMT471" s="94"/>
      <c r="AMU471" s="94"/>
      <c r="AMV471" s="76"/>
      <c r="AMW471" s="94"/>
      <c r="AMX471" s="94"/>
      <c r="AMY471" s="94"/>
      <c r="AMZ471" s="76"/>
      <c r="ANA471" s="94"/>
      <c r="ANB471" s="94"/>
      <c r="ANC471" s="94"/>
      <c r="AND471" s="76"/>
      <c r="ANE471" s="94"/>
      <c r="ANF471" s="94"/>
      <c r="ANG471" s="94"/>
      <c r="ANH471" s="76"/>
      <c r="ANI471" s="94"/>
      <c r="ANJ471" s="94"/>
      <c r="ANK471" s="94"/>
      <c r="ANL471" s="76"/>
      <c r="ANM471" s="94"/>
      <c r="ANN471" s="94"/>
      <c r="ANO471" s="94"/>
      <c r="ANP471" s="76"/>
      <c r="ANQ471" s="94"/>
      <c r="ANR471" s="94"/>
      <c r="ANS471" s="94"/>
      <c r="ANT471" s="76"/>
      <c r="ANU471" s="94"/>
      <c r="ANV471" s="94"/>
      <c r="ANW471" s="94"/>
      <c r="ANX471" s="76"/>
      <c r="ANY471" s="94"/>
      <c r="ANZ471" s="94"/>
      <c r="AOA471" s="94"/>
      <c r="AOB471" s="76"/>
      <c r="AOC471" s="94"/>
      <c r="AOD471" s="94"/>
      <c r="AOE471" s="94"/>
      <c r="AOF471" s="76"/>
      <c r="AOG471" s="94"/>
      <c r="AOH471" s="94"/>
      <c r="AOI471" s="94"/>
      <c r="AOJ471" s="76"/>
      <c r="AOK471" s="94"/>
      <c r="AOL471" s="94"/>
      <c r="AOM471" s="94"/>
      <c r="AON471" s="76"/>
      <c r="AOO471" s="94"/>
      <c r="AOP471" s="94"/>
      <c r="AOQ471" s="94"/>
      <c r="AOR471" s="76"/>
      <c r="AOS471" s="94"/>
      <c r="AOT471" s="94"/>
      <c r="AOU471" s="94"/>
      <c r="AOV471" s="76"/>
      <c r="AOW471" s="94"/>
      <c r="AOX471" s="94"/>
      <c r="AOY471" s="94"/>
      <c r="AOZ471" s="76"/>
      <c r="APA471" s="94"/>
      <c r="APB471" s="94"/>
      <c r="APC471" s="94"/>
      <c r="APD471" s="76"/>
      <c r="APE471" s="94"/>
      <c r="APF471" s="94"/>
      <c r="APG471" s="94"/>
      <c r="APH471" s="76"/>
      <c r="API471" s="94"/>
      <c r="APJ471" s="94"/>
      <c r="APK471" s="94"/>
      <c r="APL471" s="76"/>
      <c r="APM471" s="94"/>
      <c r="APN471" s="94"/>
      <c r="APO471" s="94"/>
      <c r="APP471" s="76"/>
      <c r="APQ471" s="94"/>
      <c r="APR471" s="94"/>
      <c r="APS471" s="94"/>
      <c r="APT471" s="76"/>
      <c r="APU471" s="94"/>
      <c r="APV471" s="94"/>
      <c r="APW471" s="94"/>
      <c r="APX471" s="76"/>
      <c r="APY471" s="94"/>
      <c r="APZ471" s="94"/>
      <c r="AQA471" s="94"/>
      <c r="AQB471" s="76"/>
      <c r="AQC471" s="94"/>
      <c r="AQD471" s="94"/>
      <c r="AQE471" s="94"/>
      <c r="AQF471" s="76"/>
      <c r="AQG471" s="94"/>
      <c r="AQH471" s="94"/>
      <c r="AQI471" s="94"/>
      <c r="AQJ471" s="76"/>
      <c r="AQK471" s="94"/>
      <c r="AQL471" s="94"/>
      <c r="AQM471" s="94"/>
      <c r="AQN471" s="76"/>
      <c r="AQO471" s="94"/>
      <c r="AQP471" s="94"/>
      <c r="AQQ471" s="94"/>
      <c r="AQR471" s="76"/>
      <c r="AQS471" s="94"/>
      <c r="AQT471" s="94"/>
      <c r="AQU471" s="94"/>
      <c r="AQV471" s="76"/>
      <c r="AQW471" s="94"/>
      <c r="AQX471" s="94"/>
      <c r="AQY471" s="94"/>
      <c r="AQZ471" s="76"/>
      <c r="ARA471" s="94"/>
      <c r="ARB471" s="94"/>
      <c r="ARC471" s="94"/>
      <c r="ARD471" s="76"/>
      <c r="ARE471" s="94"/>
      <c r="ARF471" s="94"/>
      <c r="ARG471" s="94"/>
      <c r="ARH471" s="76"/>
      <c r="ARI471" s="94"/>
      <c r="ARJ471" s="94"/>
      <c r="ARK471" s="94"/>
      <c r="ARL471" s="76"/>
      <c r="ARM471" s="94"/>
      <c r="ARN471" s="94"/>
      <c r="ARO471" s="94"/>
      <c r="ARP471" s="76"/>
      <c r="ARQ471" s="94"/>
      <c r="ARR471" s="94"/>
      <c r="ARS471" s="94"/>
      <c r="ART471" s="76"/>
      <c r="ARU471" s="94"/>
      <c r="ARV471" s="94"/>
      <c r="ARW471" s="94"/>
      <c r="ARX471" s="76"/>
      <c r="ARY471" s="94"/>
      <c r="ARZ471" s="94"/>
      <c r="ASA471" s="94"/>
      <c r="ASB471" s="76"/>
      <c r="ASC471" s="94"/>
      <c r="ASD471" s="94"/>
      <c r="ASE471" s="94"/>
      <c r="ASF471" s="76"/>
      <c r="ASG471" s="94"/>
      <c r="ASH471" s="94"/>
      <c r="ASI471" s="94"/>
      <c r="ASJ471" s="76"/>
      <c r="ASK471" s="94"/>
      <c r="ASL471" s="94"/>
      <c r="ASM471" s="94"/>
      <c r="ASN471" s="76"/>
      <c r="ASO471" s="94"/>
      <c r="ASP471" s="94"/>
      <c r="ASQ471" s="94"/>
      <c r="ASR471" s="76"/>
      <c r="ASS471" s="94"/>
      <c r="AST471" s="94"/>
      <c r="ASU471" s="94"/>
      <c r="ASV471" s="76"/>
      <c r="ASW471" s="94"/>
      <c r="ASX471" s="94"/>
      <c r="ASY471" s="94"/>
      <c r="ASZ471" s="76"/>
      <c r="ATA471" s="94"/>
      <c r="ATB471" s="94"/>
      <c r="ATC471" s="94"/>
      <c r="ATD471" s="76"/>
      <c r="ATE471" s="94"/>
      <c r="ATF471" s="94"/>
      <c r="ATG471" s="94"/>
      <c r="ATH471" s="76"/>
      <c r="ATI471" s="94"/>
      <c r="ATJ471" s="94"/>
      <c r="ATK471" s="94"/>
      <c r="ATL471" s="76"/>
      <c r="ATM471" s="94"/>
      <c r="ATN471" s="94"/>
      <c r="ATO471" s="94"/>
      <c r="ATP471" s="76"/>
      <c r="ATQ471" s="94"/>
      <c r="ATR471" s="94"/>
      <c r="ATS471" s="94"/>
      <c r="ATT471" s="76"/>
      <c r="ATU471" s="94"/>
      <c r="ATV471" s="94"/>
      <c r="ATW471" s="94"/>
      <c r="ATX471" s="76"/>
      <c r="ATY471" s="94"/>
      <c r="ATZ471" s="94"/>
      <c r="AUA471" s="94"/>
      <c r="AUB471" s="76"/>
      <c r="AUC471" s="94"/>
      <c r="AUD471" s="94"/>
      <c r="AUE471" s="94"/>
      <c r="AUF471" s="76"/>
      <c r="AUG471" s="94"/>
      <c r="AUH471" s="77"/>
      <c r="AUI471" s="77"/>
      <c r="AUJ471" s="76"/>
      <c r="AUK471" s="94"/>
      <c r="AUL471" s="94"/>
      <c r="AUM471" s="94"/>
      <c r="AUN471" s="76"/>
      <c r="AUO471" s="94"/>
      <c r="AUP471" s="94"/>
      <c r="AUQ471" s="94"/>
      <c r="AUR471" s="76"/>
      <c r="AUS471" s="94"/>
      <c r="AUT471" s="94"/>
      <c r="AUU471" s="94"/>
      <c r="AUV471" s="76"/>
      <c r="AUW471" s="94"/>
      <c r="AUX471" s="94"/>
      <c r="AUY471" s="94"/>
      <c r="AUZ471" s="76"/>
      <c r="AVA471" s="94"/>
      <c r="AVB471" s="94"/>
      <c r="AVC471" s="94"/>
      <c r="AVD471" s="76"/>
      <c r="AVE471" s="94"/>
      <c r="AVF471" s="94"/>
      <c r="AVG471" s="94"/>
      <c r="AVH471" s="76"/>
      <c r="AVI471" s="94"/>
      <c r="AVJ471" s="94"/>
      <c r="AVK471" s="94"/>
      <c r="AVL471" s="76"/>
      <c r="AVM471" s="94"/>
      <c r="AVN471" s="94"/>
      <c r="AVO471" s="94"/>
      <c r="AVP471" s="76"/>
      <c r="AVQ471" s="94"/>
      <c r="AVR471" s="94"/>
      <c r="AVS471" s="94"/>
      <c r="AVT471" s="76"/>
      <c r="AVU471" s="94"/>
      <c r="AVV471" s="94"/>
      <c r="AVW471" s="94"/>
      <c r="AVX471" s="76"/>
      <c r="AVY471" s="94"/>
      <c r="AVZ471" s="75"/>
      <c r="AWA471" s="75"/>
      <c r="AWB471" s="76"/>
      <c r="AWC471" s="94"/>
      <c r="AWD471" s="94"/>
      <c r="AWE471" s="94"/>
      <c r="AWF471" s="76"/>
      <c r="AWG471" s="94"/>
      <c r="AWH471" s="94"/>
      <c r="AWI471" s="94"/>
      <c r="AWJ471" s="76"/>
      <c r="AWK471" s="94"/>
      <c r="AWL471" s="94"/>
      <c r="AWM471" s="94"/>
      <c r="AWN471" s="76"/>
      <c r="AWO471" s="94"/>
      <c r="AWP471" s="94"/>
      <c r="AWQ471" s="94"/>
      <c r="AWR471" s="76"/>
      <c r="AWS471" s="94"/>
      <c r="AWT471" s="94"/>
      <c r="AWU471" s="94"/>
      <c r="AWV471" s="76"/>
      <c r="AWW471" s="94"/>
      <c r="AWX471" s="94"/>
      <c r="AWY471" s="94"/>
      <c r="AWZ471" s="76"/>
      <c r="AXA471" s="94"/>
      <c r="AXB471" s="94"/>
      <c r="AXC471" s="94"/>
      <c r="AXD471" s="76"/>
      <c r="AXE471" s="94"/>
      <c r="AXF471" s="94"/>
      <c r="AXG471" s="94"/>
      <c r="AXH471" s="76"/>
      <c r="AXI471" s="94"/>
      <c r="AXJ471" s="94"/>
      <c r="AXK471" s="94"/>
      <c r="AXL471" s="76"/>
      <c r="AXM471" s="94"/>
      <c r="AXN471" s="94"/>
      <c r="AXO471" s="94"/>
      <c r="AXP471" s="76"/>
      <c r="AXQ471" s="94"/>
      <c r="AXR471" s="94"/>
      <c r="AXS471" s="94"/>
      <c r="AXT471" s="76"/>
      <c r="AXU471" s="94"/>
      <c r="AXV471" s="94"/>
      <c r="AXW471" s="94"/>
      <c r="AXX471" s="76"/>
      <c r="AXY471" s="94"/>
      <c r="AXZ471" s="94"/>
      <c r="AYA471" s="94"/>
      <c r="AYB471" s="76"/>
      <c r="AYC471" s="94"/>
      <c r="AYD471" s="94"/>
      <c r="AYE471" s="94"/>
      <c r="AYF471" s="76"/>
      <c r="AYG471" s="94"/>
      <c r="AYH471" s="94"/>
      <c r="AYI471" s="94"/>
      <c r="AYJ471" s="76"/>
      <c r="AYK471" s="94"/>
      <c r="AYL471" s="94"/>
      <c r="AYM471" s="94"/>
      <c r="AYN471" s="76"/>
      <c r="AYO471" s="94"/>
      <c r="AYP471" s="94"/>
      <c r="AYQ471" s="94"/>
      <c r="AYR471" s="76"/>
      <c r="AYS471" s="94"/>
      <c r="AYT471" s="94"/>
      <c r="AYU471" s="94"/>
      <c r="AYV471" s="76"/>
      <c r="AYW471" s="94"/>
      <c r="AYX471" s="94"/>
      <c r="AYY471" s="94"/>
      <c r="AYZ471" s="76"/>
      <c r="AZA471" s="94"/>
      <c r="AZB471" s="94"/>
      <c r="AZC471" s="94"/>
      <c r="AZD471" s="76"/>
      <c r="AZE471" s="94"/>
      <c r="AZF471" s="94"/>
      <c r="AZG471" s="94"/>
      <c r="AZH471" s="76"/>
      <c r="AZI471" s="77"/>
      <c r="AZJ471" s="75"/>
      <c r="AZK471" s="75"/>
      <c r="AZL471" s="76"/>
      <c r="AZM471" s="94"/>
      <c r="AZN471" s="94"/>
      <c r="AZO471" s="94"/>
      <c r="AZP471" s="76"/>
      <c r="AZQ471" s="94"/>
      <c r="AZR471" s="94"/>
      <c r="AZS471" s="94"/>
      <c r="AZT471" s="76"/>
      <c r="AZU471" s="94"/>
      <c r="AZV471" s="94"/>
      <c r="AZW471" s="94"/>
      <c r="AZX471" s="76"/>
      <c r="AZY471" s="94"/>
      <c r="AZZ471" s="94"/>
      <c r="BAA471" s="94"/>
      <c r="BAB471" s="76"/>
      <c r="BAC471" s="94"/>
      <c r="BAD471" s="94"/>
      <c r="BAE471" s="94"/>
      <c r="BAF471" s="76"/>
      <c r="BAG471" s="94"/>
      <c r="BAH471" s="94"/>
      <c r="BAI471" s="94"/>
      <c r="BAJ471" s="76"/>
      <c r="BAK471" s="94"/>
      <c r="BAL471" s="94"/>
      <c r="BAM471" s="94"/>
      <c r="BAN471" s="76"/>
      <c r="BAO471" s="94"/>
      <c r="BAP471" s="94"/>
      <c r="BAQ471" s="94"/>
      <c r="BAR471" s="76"/>
      <c r="BAS471" s="94"/>
      <c r="BAT471" s="94"/>
      <c r="BAU471" s="94"/>
      <c r="BAV471" s="76"/>
      <c r="BAW471" s="94"/>
      <c r="BAX471" s="94"/>
      <c r="BAY471" s="94"/>
      <c r="BAZ471" s="76"/>
      <c r="BBA471" s="94"/>
      <c r="BBB471" s="94"/>
      <c r="BBC471" s="94"/>
      <c r="BBD471" s="76"/>
      <c r="BBE471" s="94"/>
      <c r="BBF471" s="94"/>
      <c r="BBG471" s="94"/>
      <c r="BBH471" s="76"/>
      <c r="BBI471" s="94"/>
      <c r="BBJ471" s="94"/>
      <c r="BBK471" s="94"/>
      <c r="BBL471" s="76"/>
      <c r="BBM471" s="94"/>
      <c r="BBN471" s="94"/>
      <c r="BBO471" s="94"/>
      <c r="BBP471" s="76"/>
      <c r="BBQ471" s="94"/>
      <c r="BBR471" s="94"/>
      <c r="BBS471" s="94"/>
      <c r="BBT471" s="76"/>
      <c r="BBU471" s="94"/>
      <c r="BBV471" s="94"/>
      <c r="BBW471" s="94"/>
      <c r="BBX471" s="76"/>
      <c r="BBY471" s="94"/>
      <c r="BBZ471" s="94"/>
      <c r="BCA471" s="94"/>
      <c r="BCB471" s="76"/>
      <c r="BCC471" s="94"/>
      <c r="BCD471" s="94"/>
      <c r="BCE471" s="94"/>
      <c r="BCF471" s="76"/>
      <c r="BCG471" s="94"/>
      <c r="BCH471" s="94"/>
      <c r="BCI471" s="94"/>
      <c r="BCJ471" s="76"/>
      <c r="BCK471" s="94"/>
      <c r="BCL471" s="94"/>
      <c r="BCM471" s="94"/>
      <c r="BCN471" s="76"/>
      <c r="BCO471" s="94"/>
      <c r="BCP471" s="94"/>
      <c r="BCQ471" s="94"/>
      <c r="BCR471" s="76"/>
      <c r="BCS471" s="78"/>
      <c r="BCT471" s="95"/>
      <c r="BCU471" s="95"/>
      <c r="BCV471" s="1" t="s">
        <v>197</v>
      </c>
      <c r="BCW471" s="95"/>
      <c r="BCX471" s="95"/>
      <c r="BCY471" s="95" t="s">
        <v>97</v>
      </c>
      <c r="BCZ471" s="96"/>
      <c r="BDA471" s="97"/>
      <c r="BDB471" s="97"/>
      <c r="BDD471" s="81"/>
    </row>
    <row r="472" spans="2:1460" x14ac:dyDescent="0.25">
      <c r="B472" s="79" t="s">
        <v>383</v>
      </c>
      <c r="TC472" s="61">
        <v>4</v>
      </c>
      <c r="TD472" s="89">
        <v>1</v>
      </c>
      <c r="TE472" s="3" t="s">
        <v>383</v>
      </c>
      <c r="TG472" s="83"/>
      <c r="TH472" s="83"/>
      <c r="TI472" s="84"/>
      <c r="TJ472" s="83"/>
      <c r="TK472" s="83"/>
      <c r="TL472" s="83"/>
      <c r="TM472" s="84"/>
      <c r="TN472" s="83"/>
      <c r="TO472" s="83"/>
      <c r="TP472" s="83"/>
      <c r="TQ472" s="84"/>
      <c r="TR472" s="83"/>
      <c r="TS472" s="83"/>
      <c r="TT472" s="83"/>
      <c r="TU472" s="84"/>
      <c r="TV472" s="83"/>
      <c r="TW472" s="83"/>
      <c r="TX472" s="83"/>
      <c r="TY472" s="84"/>
      <c r="TZ472" s="83"/>
      <c r="UA472" s="83"/>
      <c r="UB472" s="83"/>
      <c r="UC472" s="84"/>
      <c r="UD472" s="83"/>
      <c r="UE472" s="83"/>
      <c r="UF472" s="83"/>
      <c r="UG472" s="84"/>
      <c r="UH472" s="83"/>
      <c r="UI472" s="83"/>
      <c r="UJ472" s="83"/>
      <c r="UK472" s="84"/>
      <c r="UL472" s="83"/>
      <c r="UM472" s="83"/>
      <c r="UN472" s="83"/>
      <c r="UO472" s="84"/>
      <c r="UP472" s="83"/>
      <c r="UQ472" s="83"/>
      <c r="UR472" s="83"/>
      <c r="US472" s="84"/>
      <c r="UT472" s="83"/>
      <c r="UU472" s="83"/>
      <c r="UV472" s="83"/>
      <c r="UW472" s="84"/>
      <c r="UX472" s="83"/>
      <c r="UY472" s="83"/>
      <c r="UZ472" s="83"/>
      <c r="VA472" s="84"/>
      <c r="VB472" s="83"/>
      <c r="VC472" s="83"/>
      <c r="VD472" s="83"/>
      <c r="VE472" s="84"/>
      <c r="VF472" s="83"/>
      <c r="VG472" s="83"/>
      <c r="VH472" s="83"/>
      <c r="VI472" s="84"/>
      <c r="VJ472" s="83"/>
      <c r="VK472" s="83"/>
      <c r="VL472" s="83"/>
      <c r="VM472" s="84"/>
      <c r="VN472" s="83"/>
      <c r="VO472" s="83"/>
      <c r="VP472" s="83"/>
      <c r="VQ472" s="84"/>
      <c r="VR472" s="83"/>
      <c r="VS472" s="83"/>
      <c r="VT472" s="83"/>
      <c r="VU472" s="84"/>
      <c r="VV472" s="83"/>
      <c r="VW472" s="83"/>
      <c r="VX472" s="83"/>
      <c r="VY472" s="84"/>
      <c r="VZ472" s="83"/>
      <c r="WA472" s="83"/>
      <c r="WB472" s="83"/>
      <c r="WC472" s="84"/>
      <c r="WD472" s="83"/>
      <c r="WE472" s="83"/>
      <c r="WF472" s="83"/>
      <c r="WG472" s="84"/>
      <c r="WH472" s="83"/>
      <c r="WI472" s="83"/>
      <c r="WJ472" s="83"/>
      <c r="WK472" s="84"/>
      <c r="WL472" s="83"/>
      <c r="WM472" s="83"/>
      <c r="WN472" s="83"/>
      <c r="WO472" s="84"/>
      <c r="WP472" s="83"/>
      <c r="WQ472" s="83"/>
      <c r="WR472" s="83"/>
      <c r="WS472" s="84"/>
      <c r="WT472" s="83"/>
      <c r="WU472" s="83"/>
      <c r="WV472" s="83"/>
      <c r="WW472" s="84"/>
      <c r="WX472" s="83"/>
      <c r="WY472" s="83"/>
      <c r="WZ472" s="83"/>
      <c r="XA472" s="84"/>
      <c r="XB472" s="83"/>
      <c r="XC472" s="83"/>
      <c r="XD472" s="83"/>
      <c r="XE472" s="84"/>
      <c r="XF472" s="83"/>
      <c r="XG472" s="83"/>
      <c r="XH472" s="83"/>
      <c r="XI472" s="84"/>
      <c r="XJ472" s="83"/>
      <c r="XK472" s="83"/>
      <c r="XL472" s="83"/>
      <c r="XM472" s="84"/>
      <c r="XN472" s="83"/>
      <c r="XO472" s="83"/>
      <c r="XP472" s="83"/>
      <c r="XQ472" s="84"/>
      <c r="XR472" s="83"/>
      <c r="XS472" s="83"/>
      <c r="XT472" s="83"/>
      <c r="XU472" s="84"/>
      <c r="XV472" s="83"/>
      <c r="XW472" s="83"/>
      <c r="XX472" s="83"/>
      <c r="XY472" s="84"/>
      <c r="XZ472" s="83"/>
      <c r="YA472" s="83"/>
      <c r="YB472" s="83"/>
      <c r="YC472" s="84"/>
      <c r="YD472" s="83"/>
      <c r="YE472" s="83"/>
      <c r="YF472" s="83"/>
      <c r="YG472" s="84"/>
      <c r="YH472" s="83"/>
      <c r="YI472" s="83"/>
      <c r="YJ472" s="83"/>
      <c r="YK472" s="84"/>
      <c r="YL472" s="83"/>
      <c r="YM472" s="83"/>
      <c r="YN472" s="83"/>
      <c r="YO472" s="84"/>
      <c r="YP472" s="83"/>
      <c r="YQ472" s="83"/>
      <c r="YR472" s="83"/>
      <c r="YS472" s="84"/>
      <c r="YT472" s="83"/>
      <c r="YU472" s="83"/>
      <c r="YV472" s="83"/>
      <c r="YW472" s="84"/>
      <c r="YX472" s="83"/>
      <c r="YY472" s="83"/>
      <c r="YZ472" s="83"/>
      <c r="ZA472" s="84"/>
      <c r="ZB472" s="83"/>
      <c r="ZC472" s="83"/>
      <c r="ZD472" s="83"/>
      <c r="ZE472" s="84"/>
      <c r="ZF472" s="83"/>
      <c r="ZG472" s="83"/>
      <c r="ZH472" s="83"/>
      <c r="ZI472" s="84"/>
      <c r="ZJ472" s="83"/>
      <c r="ZK472" s="83"/>
      <c r="ZL472" s="83"/>
      <c r="ZM472" s="84"/>
      <c r="ZN472" s="83"/>
      <c r="ZO472" s="83"/>
      <c r="ZP472" s="83"/>
      <c r="ZQ472" s="84"/>
      <c r="ZR472" s="83"/>
      <c r="ZS472" s="83"/>
      <c r="ZT472" s="83"/>
      <c r="ZU472" s="84"/>
      <c r="ZV472" s="83"/>
      <c r="ZW472" s="83"/>
      <c r="ZX472" s="83"/>
      <c r="ZY472" s="84"/>
      <c r="ZZ472" s="83"/>
      <c r="AAA472" s="83"/>
      <c r="AAB472" s="83"/>
      <c r="AAC472" s="84"/>
      <c r="AAD472" s="83"/>
      <c r="AAE472" s="83"/>
      <c r="AAF472" s="83"/>
      <c r="AAG472" s="84"/>
      <c r="AAH472" s="83"/>
      <c r="AAI472" s="83"/>
      <c r="AAJ472" s="83"/>
      <c r="AAK472" s="84"/>
      <c r="AAL472" s="83"/>
      <c r="AAM472" s="83"/>
      <c r="AAN472" s="83"/>
      <c r="AAO472" s="84"/>
      <c r="AAP472" s="83"/>
      <c r="AAQ472" s="83"/>
      <c r="AAR472" s="83"/>
      <c r="AAS472" s="84"/>
      <c r="AAT472" s="83"/>
      <c r="AAU472" s="83"/>
      <c r="AAV472" s="83"/>
      <c r="AAW472" s="84"/>
      <c r="AAX472" s="83"/>
      <c r="AAY472" s="83"/>
      <c r="AAZ472" s="83"/>
      <c r="ABA472" s="84"/>
      <c r="ABB472" s="83"/>
      <c r="ABC472" s="83"/>
      <c r="ABD472" s="83"/>
      <c r="ABE472" s="84"/>
      <c r="ABF472" s="83"/>
      <c r="ABG472" s="83"/>
      <c r="ABH472" s="83"/>
      <c r="ABI472" s="84"/>
      <c r="ABJ472" s="83"/>
      <c r="ABK472" s="83"/>
      <c r="ABL472" s="83"/>
      <c r="ABM472" s="84"/>
      <c r="ABN472" s="83"/>
      <c r="ABO472" s="83"/>
      <c r="ABP472" s="83"/>
      <c r="ABQ472" s="84"/>
      <c r="ABR472" s="83"/>
      <c r="ABS472" s="83"/>
      <c r="ABT472" s="83"/>
      <c r="ABU472" s="84"/>
      <c r="ABV472" s="83"/>
      <c r="ABW472" s="83"/>
      <c r="ABX472" s="83"/>
      <c r="ABY472" s="84"/>
      <c r="ABZ472" s="83"/>
      <c r="ACA472" s="83"/>
      <c r="ACB472" s="83"/>
      <c r="ACC472" s="84"/>
      <c r="ACD472" s="83"/>
      <c r="ACE472" s="83"/>
      <c r="ACF472" s="83"/>
      <c r="ACG472" s="84"/>
      <c r="ACH472" s="83"/>
      <c r="ACI472" s="83"/>
      <c r="ACJ472" s="83"/>
      <c r="ACK472" s="84"/>
      <c r="ACL472" s="83"/>
      <c r="ACM472" s="85"/>
      <c r="ACN472" s="85"/>
      <c r="ACO472" s="84"/>
      <c r="ACP472" s="83"/>
      <c r="ACQ472" s="83"/>
      <c r="ACR472" s="83"/>
      <c r="ACS472" s="84"/>
      <c r="ACT472" s="83"/>
      <c r="ACU472" s="83"/>
      <c r="ACV472" s="83"/>
      <c r="ACW472" s="84"/>
      <c r="ACX472" s="83"/>
      <c r="ACY472" s="83"/>
      <c r="ACZ472" s="83"/>
      <c r="ADA472" s="84"/>
      <c r="ADB472" s="83"/>
      <c r="ADC472" s="83"/>
      <c r="ADD472" s="83"/>
      <c r="ADE472" s="84"/>
      <c r="ADF472" s="83"/>
      <c r="ADG472" s="83"/>
      <c r="ADH472" s="83"/>
      <c r="ADI472" s="84"/>
      <c r="ADJ472" s="83"/>
      <c r="ADK472" s="83"/>
      <c r="ADL472" s="83"/>
      <c r="ADM472" s="84"/>
      <c r="ADN472" s="83"/>
      <c r="ADO472" s="83"/>
      <c r="ADP472" s="83"/>
      <c r="ADQ472" s="84"/>
      <c r="ADR472" s="83"/>
      <c r="ADS472" s="83"/>
      <c r="ADT472" s="83"/>
      <c r="ADU472" s="84"/>
      <c r="ADV472" s="83"/>
      <c r="ADW472" s="83"/>
      <c r="ADX472" s="83"/>
      <c r="ADY472" s="84"/>
      <c r="ADZ472" s="83"/>
      <c r="AEA472" s="83"/>
      <c r="AEB472" s="83"/>
      <c r="AEC472" s="84"/>
      <c r="AED472" s="83"/>
      <c r="AEE472" s="83"/>
      <c r="AEF472" s="83"/>
      <c r="AEG472" s="84"/>
      <c r="AEH472" s="83"/>
      <c r="AEI472" s="83"/>
      <c r="AEJ472" s="83"/>
      <c r="AEK472" s="84"/>
      <c r="AEL472" s="83"/>
      <c r="AEM472" s="83"/>
      <c r="AEN472" s="83"/>
      <c r="AEO472" s="84"/>
      <c r="AEP472" s="83"/>
      <c r="AEQ472" s="83"/>
      <c r="AER472" s="83"/>
      <c r="AES472" s="84"/>
      <c r="AET472" s="83"/>
      <c r="AEU472" s="83"/>
      <c r="AEV472" s="83"/>
      <c r="AEW472" s="84"/>
      <c r="AEX472" s="83"/>
      <c r="AEY472" s="83"/>
      <c r="AEZ472" s="83"/>
      <c r="AFA472" s="84"/>
      <c r="AFB472" s="83"/>
      <c r="AFC472" s="83"/>
      <c r="AFD472" s="83"/>
      <c r="AFE472" s="84"/>
      <c r="AFF472" s="83"/>
      <c r="AFG472" s="83"/>
      <c r="AFH472" s="83"/>
      <c r="AFI472" s="84"/>
      <c r="AFJ472" s="83"/>
      <c r="AFK472" s="83"/>
      <c r="AFL472" s="83"/>
      <c r="AFM472" s="84"/>
      <c r="AFN472" s="83"/>
      <c r="AFO472" s="83"/>
      <c r="AFP472" s="83"/>
      <c r="AFQ472" s="84"/>
      <c r="AFR472" s="83"/>
      <c r="AFS472" s="83"/>
      <c r="AFT472" s="83"/>
      <c r="AFU472" s="84"/>
      <c r="AFV472" s="83"/>
      <c r="AFW472" s="83"/>
      <c r="AFX472" s="83"/>
      <c r="AFY472" s="84"/>
      <c r="AFZ472" s="83"/>
      <c r="AGA472" s="83"/>
      <c r="AGB472" s="83"/>
      <c r="AGC472" s="84"/>
      <c r="AGD472" s="83"/>
      <c r="AGE472" s="83"/>
      <c r="AGF472" s="83"/>
      <c r="AGG472" s="84"/>
      <c r="AGH472" s="83"/>
      <c r="AGI472" s="83"/>
      <c r="AGJ472" s="83"/>
      <c r="AGK472" s="84"/>
      <c r="AGL472" s="83"/>
      <c r="AGM472" s="83"/>
      <c r="AGN472" s="83"/>
      <c r="AGO472" s="84"/>
      <c r="AGP472" s="83"/>
      <c r="AGQ472" s="83"/>
      <c r="AGR472" s="83"/>
      <c r="AGS472" s="84"/>
      <c r="AGT472" s="83"/>
      <c r="AGU472" s="83"/>
      <c r="AGV472" s="83"/>
      <c r="AGW472" s="84"/>
      <c r="AGX472" s="83"/>
      <c r="AGY472" s="83"/>
      <c r="AGZ472" s="83"/>
      <c r="AHA472" s="84"/>
      <c r="AHB472" s="83"/>
      <c r="AHC472" s="83"/>
      <c r="AHD472" s="83"/>
      <c r="AHE472" s="84"/>
      <c r="AHF472" s="83"/>
      <c r="AHG472" s="83"/>
      <c r="AHH472" s="83"/>
      <c r="AHI472" s="84"/>
      <c r="AHJ472" s="83"/>
      <c r="AHK472" s="83"/>
      <c r="AHL472" s="83"/>
      <c r="AHM472" s="84"/>
      <c r="AHN472" s="83"/>
      <c r="AHO472" s="83"/>
      <c r="AHP472" s="83"/>
      <c r="AHQ472" s="84"/>
      <c r="AHR472" s="83"/>
      <c r="AHS472" s="83"/>
      <c r="AHT472" s="83"/>
      <c r="AHU472" s="84"/>
      <c r="AHV472" s="83"/>
      <c r="AHW472" s="83"/>
      <c r="AHX472" s="83"/>
      <c r="AHY472" s="84"/>
      <c r="AHZ472" s="85"/>
      <c r="AIA472" s="83"/>
      <c r="AIB472" s="83"/>
      <c r="AIC472" s="84"/>
      <c r="AID472" s="83"/>
      <c r="AIE472" s="83"/>
      <c r="AIF472" s="83"/>
      <c r="AIG472" s="84"/>
      <c r="AIH472" s="83"/>
      <c r="AII472" s="83"/>
      <c r="AIJ472" s="83"/>
      <c r="AIK472" s="84"/>
      <c r="AIL472" s="83"/>
      <c r="AIM472" s="83"/>
      <c r="AIN472" s="83"/>
      <c r="AIO472" s="84"/>
      <c r="AIP472" s="83"/>
      <c r="AIQ472" s="83"/>
      <c r="AIR472" s="83"/>
      <c r="AIS472" s="84"/>
      <c r="AIT472" s="83"/>
      <c r="AIU472" s="83"/>
      <c r="AIV472" s="83"/>
      <c r="AIW472" s="84"/>
      <c r="AIX472" s="83"/>
      <c r="AIY472" s="83"/>
      <c r="AIZ472" s="83"/>
      <c r="AJA472" s="84"/>
      <c r="AJB472" s="83"/>
      <c r="AJC472" s="83"/>
      <c r="AJD472" s="83"/>
      <c r="AJE472" s="84"/>
      <c r="AJF472" s="83"/>
      <c r="AJG472" s="83"/>
      <c r="AJH472" s="83"/>
      <c r="AJI472" s="84"/>
      <c r="AJJ472" s="83"/>
      <c r="AJK472" s="83"/>
      <c r="AJL472" s="83"/>
      <c r="AJM472" s="84"/>
      <c r="AJN472" s="83"/>
      <c r="AJO472" s="83"/>
      <c r="AJP472" s="83"/>
      <c r="AJQ472" s="84"/>
      <c r="AJR472" s="83"/>
      <c r="AJS472" s="83"/>
      <c r="AJT472" s="83"/>
      <c r="AJU472" s="84"/>
      <c r="AJV472" s="83"/>
      <c r="AJW472" s="83"/>
      <c r="AJX472" s="83"/>
      <c r="AJY472" s="84"/>
      <c r="AJZ472" s="83"/>
      <c r="AKA472" s="83"/>
      <c r="AKB472" s="83"/>
      <c r="AKC472" s="84"/>
      <c r="AKD472" s="83"/>
      <c r="AKE472" s="83"/>
      <c r="AKF472" s="83"/>
      <c r="AKG472" s="84"/>
      <c r="AKH472" s="83"/>
      <c r="AKI472" s="83"/>
      <c r="AKJ472" s="83"/>
      <c r="AKK472" s="84"/>
      <c r="AKL472" s="83"/>
      <c r="AKM472" s="83"/>
      <c r="AKN472" s="83"/>
      <c r="AKO472" s="84"/>
      <c r="AKP472" s="83"/>
      <c r="AKQ472" s="83"/>
      <c r="AKR472" s="83"/>
      <c r="AKS472" s="84"/>
      <c r="AKT472" s="83"/>
      <c r="AKU472" s="83"/>
      <c r="AKV472" s="83"/>
      <c r="AKW472" s="84"/>
      <c r="AKX472" s="83"/>
      <c r="AKY472" s="83"/>
      <c r="AKZ472" s="83"/>
      <c r="ALA472" s="84"/>
      <c r="ALB472" s="83"/>
      <c r="ALC472" s="83"/>
      <c r="ALD472" s="83"/>
      <c r="ALE472" s="84"/>
      <c r="ALF472" s="83"/>
      <c r="ALG472" s="83"/>
      <c r="ALH472" s="83"/>
      <c r="ALI472" s="84"/>
      <c r="ALJ472" s="83"/>
      <c r="ALK472" s="83"/>
      <c r="ALL472" s="83"/>
      <c r="ALM472" s="84"/>
      <c r="ALN472" s="83"/>
      <c r="ALO472" s="83"/>
      <c r="ALP472" s="83"/>
      <c r="ALQ472" s="84"/>
      <c r="ALR472" s="1">
        <v>12</v>
      </c>
      <c r="ALS472" s="86"/>
      <c r="ALT472" s="79" t="s">
        <v>383</v>
      </c>
      <c r="ALY472" s="8"/>
      <c r="ALZ472" s="8"/>
      <c r="AMA472" s="8"/>
      <c r="AMC472" s="8"/>
      <c r="AMD472" s="8"/>
      <c r="AME472" s="8"/>
      <c r="AMG472" s="8"/>
      <c r="AMH472" s="8"/>
      <c r="AMI472" s="8"/>
      <c r="AMK472" s="8"/>
      <c r="AML472" s="8"/>
      <c r="AMM472" s="8"/>
      <c r="AMO472" s="8"/>
      <c r="AMP472" s="8"/>
      <c r="AMQ472" s="8"/>
      <c r="AMS472" s="8"/>
      <c r="AMT472" s="8"/>
      <c r="AMU472" s="8"/>
      <c r="AMW472" s="8"/>
      <c r="AMX472" s="8"/>
      <c r="AMY472" s="8"/>
      <c r="ANA472" s="8"/>
      <c r="ANB472" s="8"/>
      <c r="ANC472" s="8"/>
      <c r="ANE472" s="8"/>
      <c r="ANF472" s="8"/>
      <c r="ANG472" s="8"/>
      <c r="ANI472" s="8"/>
      <c r="ANJ472" s="8"/>
      <c r="ANK472" s="8"/>
      <c r="ANM472" s="8"/>
      <c r="ANQ472" s="8"/>
      <c r="ANR472" s="8"/>
      <c r="ANS472" s="8"/>
      <c r="ANU472" s="8"/>
      <c r="ANV472" s="8"/>
      <c r="ANW472" s="8"/>
      <c r="ANY472" s="8"/>
      <c r="ANZ472" s="8"/>
      <c r="AOA472" s="8"/>
      <c r="AOC472" s="8"/>
      <c r="AOD472" s="8"/>
      <c r="AOE472" s="8"/>
      <c r="AOG472" s="8"/>
      <c r="AOH472" s="8"/>
      <c r="AOI472" s="8"/>
      <c r="AOK472" s="8"/>
      <c r="AOL472" s="8"/>
      <c r="AOM472" s="8"/>
      <c r="AOO472" s="8"/>
      <c r="AOP472" s="8"/>
      <c r="AOQ472" s="8"/>
      <c r="AOS472" s="8"/>
      <c r="AOT472" s="8"/>
      <c r="AOU472" s="8"/>
      <c r="AOW472" s="8"/>
      <c r="AOX472" s="8"/>
      <c r="AOY472" s="8"/>
      <c r="APA472" s="8"/>
      <c r="APB472" s="8"/>
      <c r="APC472" s="8"/>
      <c r="APE472" s="8"/>
      <c r="API472" s="8"/>
      <c r="APJ472" s="8"/>
      <c r="APK472" s="8"/>
      <c r="APM472" s="8"/>
      <c r="APN472" s="8"/>
      <c r="APO472" s="8"/>
      <c r="APQ472" s="8"/>
      <c r="APR472" s="8"/>
      <c r="APS472" s="8"/>
      <c r="APU472" s="8"/>
      <c r="APV472" s="8"/>
      <c r="APW472" s="8"/>
      <c r="APY472" s="8"/>
      <c r="APZ472" s="8"/>
      <c r="AQA472" s="8"/>
      <c r="AQC472" s="8"/>
      <c r="AQD472" s="8"/>
      <c r="AQE472" s="8"/>
      <c r="AQG472" s="8"/>
      <c r="AQH472" s="8"/>
      <c r="AQI472" s="8"/>
      <c r="AQK472" s="8"/>
      <c r="AQL472" s="8"/>
      <c r="AQM472" s="8"/>
      <c r="AQO472" s="8"/>
      <c r="AQP472" s="8"/>
      <c r="AQQ472" s="8"/>
      <c r="AQS472" s="8"/>
      <c r="AQT472" s="8"/>
      <c r="AQU472" s="8"/>
      <c r="ARA472" s="8"/>
      <c r="ARB472" s="8"/>
      <c r="ARC472" s="8"/>
      <c r="ARE472" s="8"/>
      <c r="ARF472" s="8"/>
      <c r="ARG472" s="8"/>
      <c r="ARI472" s="8"/>
      <c r="ARJ472" s="8"/>
      <c r="ARK472" s="8"/>
      <c r="ARM472" s="8"/>
      <c r="ARN472" s="8"/>
      <c r="ARO472" s="8"/>
      <c r="ARQ472" s="8"/>
      <c r="ARR472" s="8"/>
      <c r="ARS472" s="8"/>
      <c r="ARU472" s="8"/>
      <c r="ARV472" s="8"/>
      <c r="ARW472" s="8"/>
      <c r="ARY472" s="8"/>
      <c r="ARZ472" s="8"/>
      <c r="ASA472" s="8"/>
      <c r="ASC472" s="8"/>
      <c r="ASD472" s="8"/>
      <c r="ASE472" s="8"/>
      <c r="ASG472" s="8"/>
      <c r="ASH472" s="8"/>
      <c r="ASI472" s="8"/>
      <c r="ASK472" s="8"/>
      <c r="ASL472" s="8"/>
      <c r="ASM472" s="8"/>
      <c r="ASO472" s="8"/>
      <c r="ASS472" s="8"/>
      <c r="AST472" s="8"/>
      <c r="ASU472" s="8"/>
      <c r="ASW472" s="8"/>
      <c r="ASX472" s="8"/>
      <c r="ASY472" s="8"/>
      <c r="ATA472" s="8"/>
      <c r="ATB472" s="8"/>
      <c r="ATC472" s="8"/>
      <c r="ATE472" s="8"/>
      <c r="ATF472" s="8"/>
      <c r="ATG472" s="8"/>
      <c r="ATI472" s="8"/>
      <c r="ATJ472" s="8"/>
      <c r="ATK472" s="8"/>
      <c r="ATM472" s="8"/>
      <c r="ATN472" s="8"/>
      <c r="ATO472" s="8"/>
      <c r="ATQ472" s="8"/>
      <c r="ATR472" s="8"/>
      <c r="ATS472" s="8"/>
      <c r="ATU472" s="8"/>
      <c r="ATV472" s="8"/>
      <c r="ATW472" s="8"/>
      <c r="ATY472" s="8"/>
      <c r="ATZ472" s="8"/>
      <c r="AUA472" s="8"/>
      <c r="AUC472" s="8"/>
      <c r="AUD472" s="8"/>
      <c r="AUE472" s="8"/>
      <c r="AUG472" s="8"/>
      <c r="AUK472" s="8"/>
      <c r="AUL472" s="8"/>
      <c r="AUM472" s="8"/>
      <c r="AUO472" s="8"/>
      <c r="AUP472" s="8"/>
      <c r="AUQ472" s="8"/>
      <c r="AUS472" s="8"/>
      <c r="AUT472" s="8"/>
      <c r="AUU472" s="8"/>
      <c r="AUW472" s="8"/>
      <c r="AUX472" s="8"/>
      <c r="AUY472" s="8"/>
      <c r="AVA472" s="8"/>
      <c r="AVB472" s="8"/>
      <c r="AVC472" s="8"/>
      <c r="AVE472" s="8"/>
      <c r="AVF472" s="8"/>
      <c r="AVG472" s="8"/>
      <c r="AVI472" s="8"/>
      <c r="AVJ472" s="8"/>
      <c r="AVK472" s="8"/>
      <c r="AVM472" s="8"/>
      <c r="AVN472" s="8"/>
      <c r="AVO472" s="8"/>
      <c r="AVQ472" s="8"/>
      <c r="AVR472" s="8"/>
      <c r="AVS472" s="8"/>
      <c r="AVU472" s="8"/>
      <c r="AVV472" s="8"/>
      <c r="AVW472" s="8"/>
      <c r="AVY472" s="8"/>
      <c r="AWC472" s="8"/>
      <c r="AWD472" s="8"/>
      <c r="AWE472" s="8"/>
      <c r="AWG472" s="8"/>
      <c r="AWH472" s="8"/>
      <c r="AWI472" s="8"/>
      <c r="AWK472" s="8"/>
      <c r="AWL472" s="8"/>
      <c r="AWM472" s="8"/>
      <c r="AWO472" s="8"/>
      <c r="AWP472" s="8"/>
      <c r="AWQ472" s="8"/>
      <c r="AWS472" s="8"/>
      <c r="AWT472" s="8"/>
      <c r="AWU472" s="8"/>
      <c r="AWW472" s="8"/>
      <c r="AWX472" s="8"/>
      <c r="AWY472" s="8"/>
      <c r="AXA472" s="8"/>
      <c r="AXB472" s="8"/>
      <c r="AXC472" s="8"/>
      <c r="AXE472" s="8"/>
      <c r="AXF472" s="8"/>
      <c r="AXG472" s="8"/>
      <c r="AXI472" s="8"/>
      <c r="AXJ472" s="8"/>
      <c r="AXK472" s="8"/>
      <c r="AXM472" s="8"/>
      <c r="AXN472" s="8"/>
      <c r="AXO472" s="8"/>
      <c r="AXQ472" s="8"/>
      <c r="AXU472" s="8"/>
      <c r="AXV472" s="8"/>
      <c r="AXW472" s="8"/>
      <c r="AXY472" s="8"/>
      <c r="AXZ472" s="8"/>
      <c r="AYA472" s="8"/>
      <c r="AYC472" s="8"/>
      <c r="AYD472" s="8"/>
      <c r="AYE472" s="8"/>
      <c r="AYG472" s="8"/>
      <c r="AYH472" s="8"/>
      <c r="AYI472" s="8"/>
      <c r="AYK472" s="8"/>
      <c r="AYL472" s="8"/>
      <c r="AYM472" s="8"/>
      <c r="AYO472" s="8"/>
      <c r="AYP472" s="8"/>
      <c r="AYQ472" s="8"/>
      <c r="AYS472" s="8"/>
      <c r="AYT472" s="8"/>
      <c r="AYU472" s="8"/>
      <c r="AYW472" s="8"/>
      <c r="AYX472" s="8"/>
      <c r="AYY472" s="8"/>
      <c r="AZA472" s="8"/>
      <c r="AZB472" s="8"/>
      <c r="AZC472" s="8"/>
      <c r="AZE472" s="8"/>
      <c r="AZF472" s="8"/>
      <c r="AZG472" s="8"/>
      <c r="AZM472" s="8"/>
      <c r="AZN472" s="8"/>
      <c r="AZO472" s="8"/>
      <c r="AZQ472" s="8"/>
      <c r="AZR472" s="8"/>
      <c r="AZS472" s="8"/>
      <c r="AZU472" s="8"/>
      <c r="AZV472" s="8"/>
      <c r="AZW472" s="8"/>
      <c r="AZY472" s="8"/>
      <c r="AZZ472" s="8"/>
      <c r="BAA472" s="8"/>
      <c r="BAC472" s="8"/>
      <c r="BAD472" s="8"/>
      <c r="BAE472" s="8"/>
      <c r="BAG472" s="8"/>
      <c r="BAH472" s="8"/>
      <c r="BAI472" s="8"/>
      <c r="BAK472" s="8"/>
      <c r="BAL472" s="8"/>
      <c r="BAM472" s="8"/>
      <c r="BAO472" s="8"/>
      <c r="BAP472" s="8"/>
      <c r="BAQ472" s="8"/>
      <c r="BAS472" s="8"/>
      <c r="BAT472" s="8"/>
      <c r="BAU472" s="8"/>
      <c r="BAW472" s="8"/>
      <c r="BAX472" s="8"/>
      <c r="BAY472" s="8"/>
      <c r="BBA472" s="8"/>
      <c r="BBE472" s="8"/>
      <c r="BBF472" s="8"/>
      <c r="BBG472" s="8"/>
      <c r="BBI472" s="8"/>
      <c r="BBJ472" s="8"/>
      <c r="BBK472" s="8"/>
      <c r="BBM472" s="8"/>
      <c r="BBN472" s="8"/>
      <c r="BBO472" s="8"/>
      <c r="BBQ472" s="8"/>
      <c r="BBR472" s="8"/>
      <c r="BBS472" s="8"/>
      <c r="BBU472" s="8"/>
      <c r="BBV472" s="8"/>
      <c r="BBW472" s="8"/>
      <c r="BBY472" s="8"/>
      <c r="BBZ472" s="8"/>
      <c r="BCA472" s="8"/>
      <c r="BCC472" s="8"/>
      <c r="BCD472" s="8"/>
      <c r="BCE472" s="8"/>
      <c r="BCG472" s="8"/>
      <c r="BCH472" s="8"/>
      <c r="BCI472" s="8"/>
      <c r="BCK472" s="8"/>
      <c r="BCL472" s="8"/>
      <c r="BCM472" s="8"/>
      <c r="BCO472" s="8"/>
      <c r="BCP472" s="8"/>
      <c r="BCQ472" s="8"/>
      <c r="BCS472" s="90">
        <v>24</v>
      </c>
      <c r="BCT472" s="1">
        <v>9</v>
      </c>
      <c r="BCU472" s="1" t="s">
        <v>197</v>
      </c>
      <c r="BCV472" s="1" t="s">
        <v>197</v>
      </c>
      <c r="BCW472" s="1" t="s">
        <v>137</v>
      </c>
      <c r="BCX472" s="1" t="s">
        <v>97</v>
      </c>
      <c r="BCY472" s="1" t="s">
        <v>97</v>
      </c>
      <c r="BCZ472" s="97"/>
      <c r="BDA472" s="97"/>
      <c r="BDB472" s="97"/>
      <c r="BDD472" s="81"/>
    </row>
    <row r="473" spans="2:1460" x14ac:dyDescent="0.25">
      <c r="B473" s="73"/>
      <c r="C473" s="74"/>
      <c r="D473" s="75"/>
      <c r="E473" s="75"/>
      <c r="F473" s="76"/>
      <c r="G473" s="75"/>
      <c r="H473" s="75"/>
      <c r="I473" s="75"/>
      <c r="J473" s="76"/>
      <c r="K473" s="75"/>
      <c r="L473" s="75"/>
      <c r="M473" s="75"/>
      <c r="N473" s="76"/>
      <c r="O473" s="75"/>
      <c r="P473" s="75"/>
      <c r="Q473" s="75"/>
      <c r="R473" s="76"/>
      <c r="S473" s="75"/>
      <c r="T473" s="75"/>
      <c r="U473" s="75"/>
      <c r="V473" s="76"/>
      <c r="W473" s="75"/>
      <c r="X473" s="75"/>
      <c r="Y473" s="75"/>
      <c r="Z473" s="76"/>
      <c r="AA473" s="75"/>
      <c r="AB473" s="75"/>
      <c r="AC473" s="75"/>
      <c r="AD473" s="76"/>
      <c r="AE473" s="75"/>
      <c r="AF473" s="75"/>
      <c r="AG473" s="75"/>
      <c r="AH473" s="76"/>
      <c r="AI473" s="75"/>
      <c r="AJ473" s="75"/>
      <c r="AK473" s="75"/>
      <c r="AL473" s="76"/>
      <c r="AM473" s="75"/>
      <c r="AN473" s="75"/>
      <c r="AO473" s="75"/>
      <c r="AP473" s="76"/>
      <c r="AQ473" s="75"/>
      <c r="AR473" s="75"/>
      <c r="AS473" s="75"/>
      <c r="AT473" s="76"/>
      <c r="AU473" s="75"/>
      <c r="AV473" s="75"/>
      <c r="AW473" s="75"/>
      <c r="AX473" s="76"/>
      <c r="AY473" s="75"/>
      <c r="AZ473" s="75"/>
      <c r="BA473" s="75"/>
      <c r="BB473" s="76"/>
      <c r="BC473" s="75"/>
      <c r="BD473" s="75"/>
      <c r="BE473" s="75"/>
      <c r="BF473" s="76"/>
      <c r="BG473" s="75"/>
      <c r="BH473" s="75"/>
      <c r="BI473" s="75"/>
      <c r="BJ473" s="76"/>
      <c r="BK473" s="75"/>
      <c r="BL473" s="75"/>
      <c r="BM473" s="75"/>
      <c r="BN473" s="76"/>
      <c r="BO473" s="75"/>
      <c r="BP473" s="75"/>
      <c r="BQ473" s="75"/>
      <c r="BR473" s="76"/>
      <c r="BS473" s="75"/>
      <c r="BT473" s="75"/>
      <c r="BU473" s="75"/>
      <c r="BV473" s="76"/>
      <c r="BW473" s="75"/>
      <c r="BX473" s="75"/>
      <c r="BY473" s="75"/>
      <c r="BZ473" s="76"/>
      <c r="CA473" s="75"/>
      <c r="CB473" s="75"/>
      <c r="CC473" s="75"/>
      <c r="CD473" s="76"/>
      <c r="CE473" s="75"/>
      <c r="CF473" s="75"/>
      <c r="CG473" s="75"/>
      <c r="CH473" s="76"/>
      <c r="CI473" s="75"/>
      <c r="CJ473" s="75"/>
      <c r="CK473" s="75"/>
      <c r="CL473" s="76"/>
      <c r="CM473" s="75"/>
      <c r="CN473" s="75"/>
      <c r="CO473" s="75"/>
      <c r="CP473" s="76"/>
      <c r="CQ473" s="75"/>
      <c r="CR473" s="75"/>
      <c r="CS473" s="75"/>
      <c r="CT473" s="76"/>
      <c r="CU473" s="75"/>
      <c r="CV473" s="75"/>
      <c r="CW473" s="75"/>
      <c r="CX473" s="76"/>
      <c r="CY473" s="75"/>
      <c r="CZ473" s="75"/>
      <c r="DA473" s="75"/>
      <c r="DB473" s="76"/>
      <c r="DC473" s="76"/>
      <c r="DD473" s="76"/>
      <c r="DE473" s="76"/>
      <c r="DF473" s="76"/>
      <c r="DG473" s="75"/>
      <c r="DH473" s="75"/>
      <c r="DI473" s="75"/>
      <c r="DJ473" s="76"/>
      <c r="DK473" s="75"/>
      <c r="DL473" s="75"/>
      <c r="DM473" s="75"/>
      <c r="DN473" s="76"/>
      <c r="DO473" s="75"/>
      <c r="DP473" s="75"/>
      <c r="DQ473" s="75"/>
      <c r="DR473" s="76"/>
      <c r="DS473" s="75"/>
      <c r="DT473" s="75"/>
      <c r="DU473" s="75"/>
      <c r="DV473" s="76"/>
      <c r="DW473" s="75"/>
      <c r="DX473" s="75"/>
      <c r="DY473" s="75"/>
      <c r="DZ473" s="76"/>
      <c r="EA473" s="75"/>
      <c r="EB473" s="75"/>
      <c r="EC473" s="75"/>
      <c r="ED473" s="76"/>
      <c r="EE473" s="75"/>
      <c r="EF473" s="75"/>
      <c r="EG473" s="75"/>
      <c r="EH473" s="76"/>
      <c r="EI473" s="75"/>
      <c r="EJ473" s="75"/>
      <c r="EK473" s="75"/>
      <c r="EL473" s="76"/>
      <c r="EM473" s="75"/>
      <c r="EN473" s="75"/>
      <c r="EO473" s="75"/>
      <c r="EP473" s="76"/>
      <c r="EQ473" s="75"/>
      <c r="ER473" s="75"/>
      <c r="ES473" s="75"/>
      <c r="ET473" s="76"/>
      <c r="EU473" s="75"/>
      <c r="EV473" s="75"/>
      <c r="EW473" s="75"/>
      <c r="EX473" s="76"/>
      <c r="EY473" s="75"/>
      <c r="EZ473" s="75"/>
      <c r="FA473" s="75"/>
      <c r="FB473" s="76"/>
      <c r="FC473" s="75"/>
      <c r="FD473" s="75"/>
      <c r="FE473" s="75"/>
      <c r="FF473" s="76"/>
      <c r="FG473" s="75"/>
      <c r="FH473" s="75"/>
      <c r="FI473" s="75"/>
      <c r="FJ473" s="76"/>
      <c r="FK473" s="75"/>
      <c r="FL473" s="75"/>
      <c r="FM473" s="75"/>
      <c r="FN473" s="76"/>
      <c r="FO473" s="75"/>
      <c r="FP473" s="75"/>
      <c r="FQ473" s="75"/>
      <c r="FR473" s="76"/>
      <c r="FS473" s="75"/>
      <c r="FT473" s="75"/>
      <c r="FU473" s="75"/>
      <c r="FV473" s="76"/>
      <c r="FW473" s="75"/>
      <c r="FX473" s="75"/>
      <c r="FY473" s="75"/>
      <c r="FZ473" s="76"/>
      <c r="GA473" s="75"/>
      <c r="GB473" s="75"/>
      <c r="GC473" s="75"/>
      <c r="GD473" s="76"/>
      <c r="GE473" s="75"/>
      <c r="GF473" s="75"/>
      <c r="GG473" s="75"/>
      <c r="GH473" s="76"/>
      <c r="GI473" s="75"/>
      <c r="GJ473" s="75"/>
      <c r="GK473" s="75"/>
      <c r="GL473" s="76"/>
      <c r="GM473" s="75"/>
      <c r="GN473" s="75"/>
      <c r="GO473" s="75"/>
      <c r="GP473" s="76"/>
      <c r="GQ473" s="75"/>
      <c r="GR473" s="75"/>
      <c r="GS473" s="75"/>
      <c r="GT473" s="76"/>
      <c r="GU473" s="75"/>
      <c r="GV473" s="75"/>
      <c r="GW473" s="75"/>
      <c r="GX473" s="76"/>
      <c r="GY473" s="75"/>
      <c r="GZ473" s="75"/>
      <c r="HA473" s="75"/>
      <c r="HB473" s="76"/>
      <c r="HC473" s="76"/>
      <c r="HD473" s="76"/>
      <c r="HE473" s="76"/>
      <c r="HF473" s="76"/>
      <c r="HG473" s="75"/>
      <c r="HH473" s="75"/>
      <c r="HI473" s="75"/>
      <c r="HJ473" s="76"/>
      <c r="HK473" s="75"/>
      <c r="HL473" s="75"/>
      <c r="HM473" s="75"/>
      <c r="HN473" s="76"/>
      <c r="HO473" s="75"/>
      <c r="HP473" s="75"/>
      <c r="HQ473" s="75"/>
      <c r="HR473" s="76"/>
      <c r="HS473" s="75"/>
      <c r="HT473" s="75"/>
      <c r="HU473" s="75"/>
      <c r="HV473" s="76"/>
      <c r="HW473" s="75"/>
      <c r="HX473" s="75"/>
      <c r="HY473" s="75"/>
      <c r="HZ473" s="76"/>
      <c r="IA473" s="75"/>
      <c r="IB473" s="75"/>
      <c r="IC473" s="75"/>
      <c r="ID473" s="76"/>
      <c r="IE473" s="75"/>
      <c r="IF473" s="75"/>
      <c r="IG473" s="75"/>
      <c r="IH473" s="76"/>
      <c r="II473" s="75"/>
      <c r="IJ473" s="75"/>
      <c r="IK473" s="75"/>
      <c r="IL473" s="76"/>
      <c r="IM473" s="75"/>
      <c r="IN473" s="75"/>
      <c r="IO473" s="75"/>
      <c r="IP473" s="76"/>
      <c r="IQ473" s="75"/>
      <c r="IR473" s="75"/>
      <c r="IS473" s="75"/>
      <c r="IT473" s="76"/>
      <c r="IU473" s="75"/>
      <c r="IV473" s="75"/>
      <c r="IW473" s="75"/>
      <c r="IX473" s="76"/>
      <c r="IY473" s="75"/>
      <c r="IZ473" s="75"/>
      <c r="JA473" s="75"/>
      <c r="JB473" s="76"/>
      <c r="JC473" s="75"/>
      <c r="JD473" s="77"/>
      <c r="JE473" s="77"/>
      <c r="JF473" s="76"/>
      <c r="JG473" s="75"/>
      <c r="JH473" s="75"/>
      <c r="JI473" s="75"/>
      <c r="JJ473" s="76"/>
      <c r="JK473" s="75"/>
      <c r="JL473" s="75"/>
      <c r="JM473" s="75"/>
      <c r="JN473" s="76"/>
      <c r="JO473" s="75"/>
      <c r="JP473" s="75"/>
      <c r="JQ473" s="75"/>
      <c r="JR473" s="76"/>
      <c r="JS473" s="75"/>
      <c r="JT473" s="75"/>
      <c r="JU473" s="75"/>
      <c r="JV473" s="76"/>
      <c r="JW473" s="75"/>
      <c r="JX473" s="75"/>
      <c r="JY473" s="75"/>
      <c r="JZ473" s="76"/>
      <c r="KA473" s="75"/>
      <c r="KB473" s="75"/>
      <c r="KC473" s="75"/>
      <c r="KD473" s="76"/>
      <c r="KE473" s="75"/>
      <c r="KF473" s="75"/>
      <c r="KG473" s="75"/>
      <c r="KH473" s="76"/>
      <c r="KI473" s="75"/>
      <c r="KJ473" s="75"/>
      <c r="KK473" s="75"/>
      <c r="KL473" s="76"/>
      <c r="KM473" s="75"/>
      <c r="KN473" s="75"/>
      <c r="KO473" s="75"/>
      <c r="KP473" s="76"/>
      <c r="KQ473" s="75"/>
      <c r="KR473" s="75"/>
      <c r="KS473" s="75"/>
      <c r="KT473" s="76"/>
      <c r="KU473" s="75"/>
      <c r="KV473" s="75"/>
      <c r="KW473" s="75"/>
      <c r="KX473" s="76"/>
      <c r="KY473" s="75"/>
      <c r="KZ473" s="75"/>
      <c r="LA473" s="75"/>
      <c r="LB473" s="76"/>
      <c r="LC473" s="75"/>
      <c r="LD473" s="75"/>
      <c r="LE473" s="75"/>
      <c r="LF473" s="76"/>
      <c r="LG473" s="75"/>
      <c r="LH473" s="75"/>
      <c r="LI473" s="75"/>
      <c r="LJ473" s="76"/>
      <c r="LK473" s="75"/>
      <c r="LL473" s="75"/>
      <c r="LM473" s="75"/>
      <c r="LN473" s="76"/>
      <c r="LO473" s="75"/>
      <c r="LP473" s="75"/>
      <c r="LQ473" s="75"/>
      <c r="LR473" s="76"/>
      <c r="LS473" s="75"/>
      <c r="LT473" s="75"/>
      <c r="LU473" s="75"/>
      <c r="LV473" s="76"/>
      <c r="LW473" s="75"/>
      <c r="LX473" s="75"/>
      <c r="LY473" s="75"/>
      <c r="LZ473" s="76"/>
      <c r="MA473" s="75"/>
      <c r="MB473" s="75"/>
      <c r="MC473" s="75"/>
      <c r="MD473" s="76"/>
      <c r="ME473" s="75"/>
      <c r="MF473" s="75"/>
      <c r="MG473" s="75"/>
      <c r="MH473" s="76"/>
      <c r="MI473" s="75"/>
      <c r="MJ473" s="75"/>
      <c r="MK473" s="75"/>
      <c r="ML473" s="76"/>
      <c r="MM473" s="75"/>
      <c r="MN473" s="75"/>
      <c r="MO473" s="75"/>
      <c r="MP473" s="76"/>
      <c r="MQ473" s="75"/>
      <c r="MR473" s="75"/>
      <c r="MS473" s="75"/>
      <c r="MT473" s="76"/>
      <c r="MU473" s="75"/>
      <c r="MV473" s="75"/>
      <c r="MW473" s="75"/>
      <c r="MX473" s="76"/>
      <c r="MY473" s="75"/>
      <c r="MZ473" s="75"/>
      <c r="NA473" s="75"/>
      <c r="NB473" s="76"/>
      <c r="NC473" s="76"/>
      <c r="ND473" s="76"/>
      <c r="NE473" s="76"/>
      <c r="NF473" s="76"/>
      <c r="NG473" s="75"/>
      <c r="NH473" s="75"/>
      <c r="NI473" s="75"/>
      <c r="NJ473" s="76"/>
      <c r="NK473" s="75"/>
      <c r="NL473" s="75"/>
      <c r="NM473" s="75"/>
      <c r="NN473" s="76"/>
      <c r="NO473" s="75"/>
      <c r="NP473" s="75"/>
      <c r="NQ473" s="75"/>
      <c r="NR473" s="76"/>
      <c r="NS473" s="75"/>
      <c r="NT473" s="75"/>
      <c r="NU473" s="75"/>
      <c r="NV473" s="76"/>
      <c r="NW473" s="75"/>
      <c r="NX473" s="75"/>
      <c r="NY473" s="75"/>
      <c r="NZ473" s="76"/>
      <c r="OA473" s="75"/>
      <c r="OB473" s="75"/>
      <c r="OC473" s="75"/>
      <c r="OD473" s="76"/>
      <c r="OE473" s="75"/>
      <c r="OF473" s="75"/>
      <c r="OG473" s="75"/>
      <c r="OH473" s="76"/>
      <c r="OI473" s="75"/>
      <c r="OJ473" s="75"/>
      <c r="OK473" s="75"/>
      <c r="OL473" s="76"/>
      <c r="OM473" s="75"/>
      <c r="ON473" s="75"/>
      <c r="OO473" s="75"/>
      <c r="OP473" s="76"/>
      <c r="OQ473" s="75"/>
      <c r="OR473" s="75"/>
      <c r="OS473" s="75"/>
      <c r="OT473" s="76"/>
      <c r="OU473" s="75"/>
      <c r="OV473" s="75"/>
      <c r="OW473" s="75"/>
      <c r="OX473" s="76"/>
      <c r="OY473" s="75"/>
      <c r="OZ473" s="75"/>
      <c r="PA473" s="75"/>
      <c r="PB473" s="76"/>
      <c r="PC473" s="77"/>
      <c r="PD473" s="75"/>
      <c r="PE473" s="75"/>
      <c r="PF473" s="76"/>
      <c r="PG473" s="75"/>
      <c r="PH473" s="75"/>
      <c r="PI473" s="75"/>
      <c r="PJ473" s="76"/>
      <c r="PK473" s="75"/>
      <c r="PL473" s="75"/>
      <c r="PM473" s="75"/>
      <c r="PN473" s="76"/>
      <c r="PO473" s="75"/>
      <c r="PP473" s="75"/>
      <c r="PQ473" s="75"/>
      <c r="PR473" s="76"/>
      <c r="PS473" s="75"/>
      <c r="PT473" s="75"/>
      <c r="PU473" s="75"/>
      <c r="PV473" s="76"/>
      <c r="PW473" s="75"/>
      <c r="PX473" s="75"/>
      <c r="PY473" s="75"/>
      <c r="PZ473" s="76"/>
      <c r="QA473" s="75"/>
      <c r="QB473" s="75"/>
      <c r="QC473" s="75"/>
      <c r="QD473" s="76"/>
      <c r="QE473" s="75"/>
      <c r="QF473" s="75"/>
      <c r="QG473" s="75"/>
      <c r="QH473" s="76"/>
      <c r="QI473" s="75"/>
      <c r="QJ473" s="75"/>
      <c r="QK473" s="75"/>
      <c r="QL473" s="76"/>
      <c r="QM473" s="75"/>
      <c r="QN473" s="75"/>
      <c r="QO473" s="75"/>
      <c r="QP473" s="76"/>
      <c r="QQ473" s="75"/>
      <c r="QR473" s="75"/>
      <c r="QS473" s="75"/>
      <c r="QT473" s="76"/>
      <c r="QU473" s="75"/>
      <c r="QV473" s="75"/>
      <c r="QW473" s="75"/>
      <c r="QX473" s="76"/>
      <c r="QY473" s="75"/>
      <c r="QZ473" s="75"/>
      <c r="RA473" s="75"/>
      <c r="RB473" s="76"/>
      <c r="RC473" s="76"/>
      <c r="RD473" s="76"/>
      <c r="RE473" s="76"/>
      <c r="RF473" s="76"/>
      <c r="RG473" s="75"/>
      <c r="RH473" s="75"/>
      <c r="RI473" s="75"/>
      <c r="RJ473" s="76"/>
      <c r="RK473" s="75"/>
      <c r="RL473" s="75"/>
      <c r="RM473" s="75"/>
      <c r="RN473" s="76"/>
      <c r="RO473" s="75"/>
      <c r="RP473" s="75"/>
      <c r="RQ473" s="75"/>
      <c r="RR473" s="76"/>
      <c r="RS473" s="75"/>
      <c r="RT473" s="75"/>
      <c r="RU473" s="75"/>
      <c r="RV473" s="76"/>
      <c r="RW473" s="75"/>
      <c r="RX473" s="75"/>
      <c r="RY473" s="75"/>
      <c r="RZ473" s="76"/>
      <c r="SA473" s="75"/>
      <c r="SB473" s="75"/>
      <c r="SC473" s="75"/>
      <c r="SD473" s="76"/>
      <c r="SE473" s="75"/>
      <c r="SF473" s="75"/>
      <c r="SG473" s="75"/>
      <c r="SH473" s="76"/>
      <c r="SI473" s="75"/>
      <c r="SJ473" s="75"/>
      <c r="SK473" s="75"/>
      <c r="SL473" s="76"/>
      <c r="SM473" s="75"/>
      <c r="SN473" s="75"/>
      <c r="SO473" s="75"/>
      <c r="SP473" s="76"/>
      <c r="SQ473" s="75"/>
      <c r="SR473" s="75"/>
      <c r="SS473" s="75"/>
      <c r="ST473" s="76"/>
      <c r="SU473" s="75"/>
      <c r="SV473" s="75"/>
      <c r="SW473" s="75"/>
      <c r="SX473" s="76"/>
      <c r="SY473" s="75"/>
      <c r="SZ473" s="75"/>
      <c r="TA473" s="75"/>
      <c r="TB473" s="76"/>
      <c r="TC473" s="78"/>
      <c r="TD473" s="93">
        <v>2</v>
      </c>
      <c r="TE473" s="3" t="s">
        <v>383</v>
      </c>
      <c r="ALR473" s="1">
        <v>12</v>
      </c>
      <c r="ALS473" s="37"/>
      <c r="ALT473" s="73"/>
      <c r="ALU473" s="74"/>
      <c r="ALV473" s="94"/>
      <c r="ALW473" s="94"/>
      <c r="ALX473" s="76"/>
      <c r="ALY473" s="94"/>
      <c r="ALZ473" s="94"/>
      <c r="AMA473" s="94"/>
      <c r="AMB473" s="76"/>
      <c r="AMC473" s="94"/>
      <c r="AMD473" s="94"/>
      <c r="AME473" s="94"/>
      <c r="AMF473" s="76"/>
      <c r="AMG473" s="94"/>
      <c r="AMH473" s="94"/>
      <c r="AMI473" s="94"/>
      <c r="AMJ473" s="76"/>
      <c r="AMK473" s="94"/>
      <c r="AML473" s="94"/>
      <c r="AMM473" s="94"/>
      <c r="AMN473" s="76"/>
      <c r="AMO473" s="94"/>
      <c r="AMP473" s="94"/>
      <c r="AMQ473" s="94"/>
      <c r="AMR473" s="76"/>
      <c r="AMS473" s="94"/>
      <c r="AMT473" s="94"/>
      <c r="AMU473" s="94"/>
      <c r="AMV473" s="76"/>
      <c r="AMW473" s="94"/>
      <c r="AMX473" s="94"/>
      <c r="AMY473" s="94"/>
      <c r="AMZ473" s="76"/>
      <c r="ANA473" s="94"/>
      <c r="ANB473" s="94"/>
      <c r="ANC473" s="94"/>
      <c r="AND473" s="76"/>
      <c r="ANE473" s="94"/>
      <c r="ANF473" s="94"/>
      <c r="ANG473" s="94"/>
      <c r="ANH473" s="76"/>
      <c r="ANI473" s="94"/>
      <c r="ANJ473" s="94"/>
      <c r="ANK473" s="94"/>
      <c r="ANL473" s="76"/>
      <c r="ANM473" s="94"/>
      <c r="ANN473" s="94"/>
      <c r="ANO473" s="94"/>
      <c r="ANP473" s="76"/>
      <c r="ANQ473" s="94"/>
      <c r="ANR473" s="94"/>
      <c r="ANS473" s="94"/>
      <c r="ANT473" s="76"/>
      <c r="ANU473" s="94"/>
      <c r="ANV473" s="94"/>
      <c r="ANW473" s="94"/>
      <c r="ANX473" s="76"/>
      <c r="ANY473" s="94"/>
      <c r="ANZ473" s="94"/>
      <c r="AOA473" s="94"/>
      <c r="AOB473" s="76"/>
      <c r="AOC473" s="94"/>
      <c r="AOD473" s="94"/>
      <c r="AOE473" s="94"/>
      <c r="AOF473" s="76"/>
      <c r="AOG473" s="94"/>
      <c r="AOH473" s="94"/>
      <c r="AOI473" s="94"/>
      <c r="AOJ473" s="76"/>
      <c r="AOK473" s="94"/>
      <c r="AOL473" s="94"/>
      <c r="AOM473" s="94"/>
      <c r="AON473" s="76"/>
      <c r="AOO473" s="94"/>
      <c r="AOP473" s="94"/>
      <c r="AOQ473" s="94"/>
      <c r="AOR473" s="76"/>
      <c r="AOS473" s="94"/>
      <c r="AOT473" s="94"/>
      <c r="AOU473" s="94"/>
      <c r="AOV473" s="76"/>
      <c r="AOW473" s="94"/>
      <c r="AOX473" s="94"/>
      <c r="AOY473" s="94"/>
      <c r="AOZ473" s="76"/>
      <c r="APA473" s="94"/>
      <c r="APB473" s="94"/>
      <c r="APC473" s="94"/>
      <c r="APD473" s="76"/>
      <c r="APE473" s="94"/>
      <c r="APF473" s="94"/>
      <c r="APG473" s="94"/>
      <c r="APH473" s="76"/>
      <c r="API473" s="94"/>
      <c r="APJ473" s="94"/>
      <c r="APK473" s="94"/>
      <c r="APL473" s="76"/>
      <c r="APM473" s="94"/>
      <c r="APN473" s="94"/>
      <c r="APO473" s="94"/>
      <c r="APP473" s="76"/>
      <c r="APQ473" s="94"/>
      <c r="APR473" s="94"/>
      <c r="APS473" s="94"/>
      <c r="APT473" s="76"/>
      <c r="APU473" s="94"/>
      <c r="APV473" s="94"/>
      <c r="APW473" s="94"/>
      <c r="APX473" s="76"/>
      <c r="APY473" s="94"/>
      <c r="APZ473" s="94"/>
      <c r="AQA473" s="94"/>
      <c r="AQB473" s="76"/>
      <c r="AQC473" s="94"/>
      <c r="AQD473" s="94"/>
      <c r="AQE473" s="94"/>
      <c r="AQF473" s="76"/>
      <c r="AQG473" s="94"/>
      <c r="AQH473" s="94"/>
      <c r="AQI473" s="94"/>
      <c r="AQJ473" s="76"/>
      <c r="AQK473" s="94"/>
      <c r="AQL473" s="94"/>
      <c r="AQM473" s="94"/>
      <c r="AQN473" s="76"/>
      <c r="AQO473" s="94"/>
      <c r="AQP473" s="94"/>
      <c r="AQQ473" s="94"/>
      <c r="AQR473" s="76"/>
      <c r="AQS473" s="94"/>
      <c r="AQT473" s="94"/>
      <c r="AQU473" s="94"/>
      <c r="AQV473" s="76"/>
      <c r="AQW473" s="94"/>
      <c r="AQX473" s="94"/>
      <c r="AQY473" s="94"/>
      <c r="AQZ473" s="76"/>
      <c r="ARA473" s="94"/>
      <c r="ARB473" s="94"/>
      <c r="ARC473" s="94"/>
      <c r="ARD473" s="76"/>
      <c r="ARE473" s="94"/>
      <c r="ARF473" s="94"/>
      <c r="ARG473" s="94"/>
      <c r="ARH473" s="76"/>
      <c r="ARI473" s="94"/>
      <c r="ARJ473" s="94"/>
      <c r="ARK473" s="94"/>
      <c r="ARL473" s="76"/>
      <c r="ARM473" s="94"/>
      <c r="ARN473" s="94"/>
      <c r="ARO473" s="94"/>
      <c r="ARP473" s="76"/>
      <c r="ARQ473" s="94"/>
      <c r="ARR473" s="94"/>
      <c r="ARS473" s="94"/>
      <c r="ART473" s="76"/>
      <c r="ARU473" s="94"/>
      <c r="ARV473" s="94"/>
      <c r="ARW473" s="94"/>
      <c r="ARX473" s="76"/>
      <c r="ARY473" s="94"/>
      <c r="ARZ473" s="94"/>
      <c r="ASA473" s="94"/>
      <c r="ASB473" s="76"/>
      <c r="ASC473" s="94"/>
      <c r="ASD473" s="94"/>
      <c r="ASE473" s="94"/>
      <c r="ASF473" s="76"/>
      <c r="ASG473" s="94"/>
      <c r="ASH473" s="94"/>
      <c r="ASI473" s="94"/>
      <c r="ASJ473" s="76"/>
      <c r="ASK473" s="94"/>
      <c r="ASL473" s="94"/>
      <c r="ASM473" s="94"/>
      <c r="ASN473" s="76"/>
      <c r="ASO473" s="94"/>
      <c r="ASP473" s="94"/>
      <c r="ASQ473" s="94"/>
      <c r="ASR473" s="76"/>
      <c r="ASS473" s="94"/>
      <c r="AST473" s="94"/>
      <c r="ASU473" s="94"/>
      <c r="ASV473" s="76"/>
      <c r="ASW473" s="94"/>
      <c r="ASX473" s="94"/>
      <c r="ASY473" s="94"/>
      <c r="ASZ473" s="76"/>
      <c r="ATA473" s="94"/>
      <c r="ATB473" s="94"/>
      <c r="ATC473" s="94"/>
      <c r="ATD473" s="76"/>
      <c r="ATE473" s="94"/>
      <c r="ATF473" s="94"/>
      <c r="ATG473" s="94"/>
      <c r="ATH473" s="76"/>
      <c r="ATI473" s="94"/>
      <c r="ATJ473" s="94"/>
      <c r="ATK473" s="94"/>
      <c r="ATL473" s="76"/>
      <c r="ATM473" s="94"/>
      <c r="ATN473" s="94"/>
      <c r="ATO473" s="94"/>
      <c r="ATP473" s="76"/>
      <c r="ATQ473" s="94"/>
      <c r="ATR473" s="94"/>
      <c r="ATS473" s="94"/>
      <c r="ATT473" s="76"/>
      <c r="ATU473" s="94"/>
      <c r="ATV473" s="94"/>
      <c r="ATW473" s="94"/>
      <c r="ATX473" s="76"/>
      <c r="ATY473" s="94"/>
      <c r="ATZ473" s="94"/>
      <c r="AUA473" s="94"/>
      <c r="AUB473" s="76"/>
      <c r="AUC473" s="94"/>
      <c r="AUD473" s="94"/>
      <c r="AUE473" s="94"/>
      <c r="AUF473" s="76"/>
      <c r="AUG473" s="94"/>
      <c r="AUH473" s="77"/>
      <c r="AUI473" s="77"/>
      <c r="AUJ473" s="76"/>
      <c r="AUK473" s="94"/>
      <c r="AUL473" s="94"/>
      <c r="AUM473" s="94"/>
      <c r="AUN473" s="76"/>
      <c r="AUO473" s="94"/>
      <c r="AUP473" s="94"/>
      <c r="AUQ473" s="94"/>
      <c r="AUR473" s="76"/>
      <c r="AUS473" s="94"/>
      <c r="AUT473" s="94"/>
      <c r="AUU473" s="94"/>
      <c r="AUV473" s="76"/>
      <c r="AUW473" s="94"/>
      <c r="AUX473" s="94"/>
      <c r="AUY473" s="94"/>
      <c r="AUZ473" s="76"/>
      <c r="AVA473" s="94"/>
      <c r="AVB473" s="94"/>
      <c r="AVC473" s="94"/>
      <c r="AVD473" s="76"/>
      <c r="AVE473" s="94"/>
      <c r="AVF473" s="94"/>
      <c r="AVG473" s="94"/>
      <c r="AVH473" s="76"/>
      <c r="AVI473" s="94"/>
      <c r="AVJ473" s="94"/>
      <c r="AVK473" s="94"/>
      <c r="AVL473" s="76"/>
      <c r="AVM473" s="94"/>
      <c r="AVN473" s="94"/>
      <c r="AVO473" s="94"/>
      <c r="AVP473" s="76"/>
      <c r="AVQ473" s="94"/>
      <c r="AVR473" s="94"/>
      <c r="AVS473" s="94"/>
      <c r="AVT473" s="76"/>
      <c r="AVU473" s="94"/>
      <c r="AVV473" s="94"/>
      <c r="AVW473" s="94"/>
      <c r="AVX473" s="76"/>
      <c r="AVY473" s="94"/>
      <c r="AVZ473" s="75"/>
      <c r="AWA473" s="75"/>
      <c r="AWB473" s="76"/>
      <c r="AWC473" s="94"/>
      <c r="AWD473" s="94"/>
      <c r="AWE473" s="94"/>
      <c r="AWF473" s="76"/>
      <c r="AWG473" s="94"/>
      <c r="AWH473" s="94"/>
      <c r="AWI473" s="94"/>
      <c r="AWJ473" s="76"/>
      <c r="AWK473" s="94"/>
      <c r="AWL473" s="94"/>
      <c r="AWM473" s="94"/>
      <c r="AWN473" s="76"/>
      <c r="AWO473" s="94"/>
      <c r="AWP473" s="94"/>
      <c r="AWQ473" s="94"/>
      <c r="AWR473" s="76"/>
      <c r="AWS473" s="94"/>
      <c r="AWT473" s="94"/>
      <c r="AWU473" s="94"/>
      <c r="AWV473" s="76"/>
      <c r="AWW473" s="94"/>
      <c r="AWX473" s="94"/>
      <c r="AWY473" s="94"/>
      <c r="AWZ473" s="76"/>
      <c r="AXA473" s="94"/>
      <c r="AXB473" s="94"/>
      <c r="AXC473" s="94"/>
      <c r="AXD473" s="76"/>
      <c r="AXE473" s="94"/>
      <c r="AXF473" s="94"/>
      <c r="AXG473" s="94"/>
      <c r="AXH473" s="76"/>
      <c r="AXI473" s="94"/>
      <c r="AXJ473" s="94"/>
      <c r="AXK473" s="94"/>
      <c r="AXL473" s="76"/>
      <c r="AXM473" s="94"/>
      <c r="AXN473" s="94"/>
      <c r="AXO473" s="94"/>
      <c r="AXP473" s="76"/>
      <c r="AXQ473" s="94"/>
      <c r="AXR473" s="94"/>
      <c r="AXS473" s="94"/>
      <c r="AXT473" s="76"/>
      <c r="AXU473" s="94"/>
      <c r="AXV473" s="94"/>
      <c r="AXW473" s="94"/>
      <c r="AXX473" s="76"/>
      <c r="AXY473" s="94"/>
      <c r="AXZ473" s="94"/>
      <c r="AYA473" s="94"/>
      <c r="AYB473" s="76"/>
      <c r="AYC473" s="94"/>
      <c r="AYD473" s="94"/>
      <c r="AYE473" s="94"/>
      <c r="AYF473" s="76"/>
      <c r="AYG473" s="94"/>
      <c r="AYH473" s="94"/>
      <c r="AYI473" s="94"/>
      <c r="AYJ473" s="76"/>
      <c r="AYK473" s="94"/>
      <c r="AYL473" s="94"/>
      <c r="AYM473" s="94"/>
      <c r="AYN473" s="76"/>
      <c r="AYO473" s="94"/>
      <c r="AYP473" s="94"/>
      <c r="AYQ473" s="94"/>
      <c r="AYR473" s="76"/>
      <c r="AYS473" s="94"/>
      <c r="AYT473" s="94"/>
      <c r="AYU473" s="94"/>
      <c r="AYV473" s="76"/>
      <c r="AYW473" s="94"/>
      <c r="AYX473" s="94"/>
      <c r="AYY473" s="94"/>
      <c r="AYZ473" s="76"/>
      <c r="AZA473" s="94"/>
      <c r="AZB473" s="94"/>
      <c r="AZC473" s="94"/>
      <c r="AZD473" s="76"/>
      <c r="AZE473" s="94"/>
      <c r="AZF473" s="94"/>
      <c r="AZG473" s="94"/>
      <c r="AZH473" s="76"/>
      <c r="AZI473" s="77"/>
      <c r="AZJ473" s="75"/>
      <c r="AZK473" s="75"/>
      <c r="AZL473" s="76"/>
      <c r="AZM473" s="94"/>
      <c r="AZN473" s="94"/>
      <c r="AZO473" s="94"/>
      <c r="AZP473" s="76"/>
      <c r="AZQ473" s="94"/>
      <c r="AZR473" s="94"/>
      <c r="AZS473" s="94"/>
      <c r="AZT473" s="76"/>
      <c r="AZU473" s="94"/>
      <c r="AZV473" s="94"/>
      <c r="AZW473" s="94"/>
      <c r="AZX473" s="76"/>
      <c r="AZY473" s="94"/>
      <c r="AZZ473" s="94"/>
      <c r="BAA473" s="94"/>
      <c r="BAB473" s="76"/>
      <c r="BAC473" s="94"/>
      <c r="BAD473" s="94"/>
      <c r="BAE473" s="94"/>
      <c r="BAF473" s="76"/>
      <c r="BAG473" s="94"/>
      <c r="BAH473" s="94"/>
      <c r="BAI473" s="94"/>
      <c r="BAJ473" s="76"/>
      <c r="BAK473" s="94"/>
      <c r="BAL473" s="94"/>
      <c r="BAM473" s="94"/>
      <c r="BAN473" s="76"/>
      <c r="BAO473" s="94"/>
      <c r="BAP473" s="94"/>
      <c r="BAQ473" s="94"/>
      <c r="BAR473" s="76"/>
      <c r="BAS473" s="94"/>
      <c r="BAT473" s="94"/>
      <c r="BAU473" s="94"/>
      <c r="BAV473" s="76"/>
      <c r="BAW473" s="94"/>
      <c r="BAX473" s="94"/>
      <c r="BAY473" s="94"/>
      <c r="BAZ473" s="76"/>
      <c r="BBA473" s="94"/>
      <c r="BBB473" s="94"/>
      <c r="BBC473" s="94"/>
      <c r="BBD473" s="76"/>
      <c r="BBE473" s="94"/>
      <c r="BBF473" s="94"/>
      <c r="BBG473" s="94"/>
      <c r="BBH473" s="76"/>
      <c r="BBI473" s="94"/>
      <c r="BBJ473" s="94"/>
      <c r="BBK473" s="94"/>
      <c r="BBL473" s="76"/>
      <c r="BBM473" s="94"/>
      <c r="BBN473" s="94"/>
      <c r="BBO473" s="94"/>
      <c r="BBP473" s="76"/>
      <c r="BBQ473" s="94"/>
      <c r="BBR473" s="94"/>
      <c r="BBS473" s="94"/>
      <c r="BBT473" s="76"/>
      <c r="BBU473" s="94"/>
      <c r="BBV473" s="94"/>
      <c r="BBW473" s="94"/>
      <c r="BBX473" s="76"/>
      <c r="BBY473" s="94"/>
      <c r="BBZ473" s="94"/>
      <c r="BCA473" s="94"/>
      <c r="BCB473" s="76"/>
      <c r="BCC473" s="94"/>
      <c r="BCD473" s="94"/>
      <c r="BCE473" s="94"/>
      <c r="BCF473" s="76"/>
      <c r="BCG473" s="94"/>
      <c r="BCH473" s="94"/>
      <c r="BCI473" s="94"/>
      <c r="BCJ473" s="76"/>
      <c r="BCK473" s="94"/>
      <c r="BCL473" s="94"/>
      <c r="BCM473" s="94"/>
      <c r="BCN473" s="76"/>
      <c r="BCO473" s="94"/>
      <c r="BCP473" s="94"/>
      <c r="BCQ473" s="94"/>
      <c r="BCR473" s="76"/>
      <c r="BCS473" s="78"/>
      <c r="BCT473" s="95"/>
      <c r="BCU473" s="95"/>
      <c r="BCV473" s="1" t="s">
        <v>197</v>
      </c>
      <c r="BCW473" s="95"/>
      <c r="BCX473" s="95"/>
      <c r="BCY473" s="95" t="s">
        <v>97</v>
      </c>
      <c r="BCZ473" s="97"/>
      <c r="BDA473" s="97"/>
      <c r="BDB473" s="97"/>
      <c r="BDD473" s="81"/>
    </row>
    <row r="474" spans="2:1460" ht="15.75" thickBot="1" x14ac:dyDescent="0.3">
      <c r="B474" s="73"/>
      <c r="C474" s="74"/>
      <c r="D474" s="75"/>
      <c r="E474" s="75"/>
      <c r="F474" s="76"/>
      <c r="G474" s="75"/>
      <c r="H474" s="75"/>
      <c r="I474" s="75"/>
      <c r="J474" s="76"/>
      <c r="K474" s="75"/>
      <c r="L474" s="75"/>
      <c r="M474" s="75"/>
      <c r="N474" s="76"/>
      <c r="O474" s="75"/>
      <c r="P474" s="75"/>
      <c r="Q474" s="75"/>
      <c r="R474" s="76"/>
      <c r="S474" s="75"/>
      <c r="T474" s="75"/>
      <c r="U474" s="75"/>
      <c r="V474" s="76"/>
      <c r="W474" s="75"/>
      <c r="X474" s="75"/>
      <c r="Y474" s="75"/>
      <c r="Z474" s="76"/>
      <c r="AA474" s="75"/>
      <c r="AB474" s="75"/>
      <c r="AC474" s="75"/>
      <c r="AD474" s="76"/>
      <c r="AE474" s="75"/>
      <c r="AF474" s="75"/>
      <c r="AG474" s="75"/>
      <c r="AH474" s="76"/>
      <c r="AI474" s="75"/>
      <c r="AJ474" s="75"/>
      <c r="AK474" s="75"/>
      <c r="AL474" s="76"/>
      <c r="AM474" s="75"/>
      <c r="AN474" s="75"/>
      <c r="AO474" s="75"/>
      <c r="AP474" s="76"/>
      <c r="AQ474" s="75"/>
      <c r="AR474" s="75"/>
      <c r="AS474" s="75"/>
      <c r="AT474" s="76"/>
      <c r="AU474" s="75"/>
      <c r="AV474" s="75"/>
      <c r="AW474" s="75"/>
      <c r="AX474" s="76"/>
      <c r="AY474" s="75"/>
      <c r="AZ474" s="75"/>
      <c r="BA474" s="75"/>
      <c r="BB474" s="76"/>
      <c r="BC474" s="75"/>
      <c r="BD474" s="75"/>
      <c r="BE474" s="75"/>
      <c r="BF474" s="76"/>
      <c r="BG474" s="75"/>
      <c r="BH474" s="75"/>
      <c r="BI474" s="75"/>
      <c r="BJ474" s="76"/>
      <c r="BK474" s="75"/>
      <c r="BL474" s="75"/>
      <c r="BM474" s="75"/>
      <c r="BN474" s="76"/>
      <c r="BO474" s="75"/>
      <c r="BP474" s="75"/>
      <c r="BQ474" s="75"/>
      <c r="BR474" s="76"/>
      <c r="BS474" s="75"/>
      <c r="BT474" s="75"/>
      <c r="BU474" s="75"/>
      <c r="BV474" s="76"/>
      <c r="BW474" s="75"/>
      <c r="BX474" s="75"/>
      <c r="BY474" s="75"/>
      <c r="BZ474" s="76"/>
      <c r="CA474" s="75"/>
      <c r="CB474" s="75"/>
      <c r="CC474" s="75"/>
      <c r="CD474" s="76"/>
      <c r="CE474" s="75"/>
      <c r="CF474" s="75"/>
      <c r="CG474" s="75"/>
      <c r="CH474" s="76"/>
      <c r="CI474" s="75"/>
      <c r="CJ474" s="75"/>
      <c r="CK474" s="75"/>
      <c r="CL474" s="76"/>
      <c r="CM474" s="75"/>
      <c r="CN474" s="75"/>
      <c r="CO474" s="75"/>
      <c r="CP474" s="76"/>
      <c r="CQ474" s="75"/>
      <c r="CR474" s="75"/>
      <c r="CS474" s="75"/>
      <c r="CT474" s="76"/>
      <c r="CU474" s="75"/>
      <c r="CV474" s="75"/>
      <c r="CW474" s="75"/>
      <c r="CX474" s="76"/>
      <c r="CY474" s="75"/>
      <c r="CZ474" s="75"/>
      <c r="DA474" s="75"/>
      <c r="DB474" s="76"/>
      <c r="DC474" s="76"/>
      <c r="DD474" s="76"/>
      <c r="DE474" s="76"/>
      <c r="DF474" s="76"/>
      <c r="DG474" s="75"/>
      <c r="DH474" s="75"/>
      <c r="DI474" s="75"/>
      <c r="DJ474" s="76"/>
      <c r="DK474" s="75"/>
      <c r="DL474" s="75"/>
      <c r="DM474" s="75"/>
      <c r="DN474" s="76"/>
      <c r="DO474" s="75"/>
      <c r="DP474" s="75"/>
      <c r="DQ474" s="75"/>
      <c r="DR474" s="76"/>
      <c r="DS474" s="75"/>
      <c r="DT474" s="75"/>
      <c r="DU474" s="75"/>
      <c r="DV474" s="76"/>
      <c r="DW474" s="75"/>
      <c r="DX474" s="75"/>
      <c r="DY474" s="75"/>
      <c r="DZ474" s="76"/>
      <c r="EA474" s="75"/>
      <c r="EB474" s="75"/>
      <c r="EC474" s="75"/>
      <c r="ED474" s="76"/>
      <c r="EE474" s="75"/>
      <c r="EF474" s="75"/>
      <c r="EG474" s="75"/>
      <c r="EH474" s="76"/>
      <c r="EI474" s="75"/>
      <c r="EJ474" s="75"/>
      <c r="EK474" s="75"/>
      <c r="EL474" s="76"/>
      <c r="EM474" s="75"/>
      <c r="EN474" s="75"/>
      <c r="EO474" s="75"/>
      <c r="EP474" s="76"/>
      <c r="EQ474" s="75"/>
      <c r="ER474" s="75"/>
      <c r="ES474" s="75"/>
      <c r="ET474" s="76"/>
      <c r="EU474" s="75"/>
      <c r="EV474" s="75"/>
      <c r="EW474" s="75"/>
      <c r="EX474" s="76"/>
      <c r="EY474" s="75"/>
      <c r="EZ474" s="75"/>
      <c r="FA474" s="75"/>
      <c r="FB474" s="76"/>
      <c r="FC474" s="75"/>
      <c r="FD474" s="75"/>
      <c r="FE474" s="75"/>
      <c r="FF474" s="76"/>
      <c r="FG474" s="75"/>
      <c r="FH474" s="75"/>
      <c r="FI474" s="75"/>
      <c r="FJ474" s="76"/>
      <c r="FK474" s="75"/>
      <c r="FL474" s="75"/>
      <c r="FM474" s="75"/>
      <c r="FN474" s="76"/>
      <c r="FO474" s="75"/>
      <c r="FP474" s="75"/>
      <c r="FQ474" s="75"/>
      <c r="FR474" s="76"/>
      <c r="FS474" s="75"/>
      <c r="FT474" s="75"/>
      <c r="FU474" s="75"/>
      <c r="FV474" s="76"/>
      <c r="FW474" s="75"/>
      <c r="FX474" s="75"/>
      <c r="FY474" s="75"/>
      <c r="FZ474" s="76"/>
      <c r="GA474" s="75"/>
      <c r="GB474" s="75"/>
      <c r="GC474" s="75"/>
      <c r="GD474" s="76"/>
      <c r="GE474" s="75"/>
      <c r="GF474" s="75"/>
      <c r="GG474" s="75"/>
      <c r="GH474" s="76"/>
      <c r="GI474" s="75"/>
      <c r="GJ474" s="75"/>
      <c r="GK474" s="75"/>
      <c r="GL474" s="76"/>
      <c r="GM474" s="75"/>
      <c r="GN474" s="75"/>
      <c r="GO474" s="75"/>
      <c r="GP474" s="76"/>
      <c r="GQ474" s="75"/>
      <c r="GR474" s="75"/>
      <c r="GS474" s="75"/>
      <c r="GT474" s="76"/>
      <c r="GU474" s="75"/>
      <c r="GV474" s="75"/>
      <c r="GW474" s="75"/>
      <c r="GX474" s="76"/>
      <c r="GY474" s="75"/>
      <c r="GZ474" s="75"/>
      <c r="HA474" s="75"/>
      <c r="HB474" s="76"/>
      <c r="HC474" s="76"/>
      <c r="HD474" s="76"/>
      <c r="HE474" s="76"/>
      <c r="HF474" s="76"/>
      <c r="HG474" s="75"/>
      <c r="HH474" s="75"/>
      <c r="HI474" s="75"/>
      <c r="HJ474" s="76"/>
      <c r="HK474" s="75"/>
      <c r="HL474" s="75"/>
      <c r="HM474" s="75"/>
      <c r="HN474" s="76"/>
      <c r="HO474" s="75"/>
      <c r="HP474" s="75"/>
      <c r="HQ474" s="75"/>
      <c r="HR474" s="76"/>
      <c r="HS474" s="75"/>
      <c r="HT474" s="75"/>
      <c r="HU474" s="75"/>
      <c r="HV474" s="76"/>
      <c r="HW474" s="75"/>
      <c r="HX474" s="75"/>
      <c r="HY474" s="75"/>
      <c r="HZ474" s="76"/>
      <c r="IA474" s="75"/>
      <c r="IB474" s="75"/>
      <c r="IC474" s="75"/>
      <c r="ID474" s="76"/>
      <c r="IE474" s="75"/>
      <c r="IF474" s="75"/>
      <c r="IG474" s="75"/>
      <c r="IH474" s="76"/>
      <c r="II474" s="75"/>
      <c r="IJ474" s="75"/>
      <c r="IK474" s="75"/>
      <c r="IL474" s="76"/>
      <c r="IM474" s="75"/>
      <c r="IN474" s="75"/>
      <c r="IO474" s="75"/>
      <c r="IP474" s="76"/>
      <c r="IQ474" s="75"/>
      <c r="IR474" s="75"/>
      <c r="IS474" s="75"/>
      <c r="IT474" s="76"/>
      <c r="IU474" s="75"/>
      <c r="IV474" s="75"/>
      <c r="IW474" s="75"/>
      <c r="IX474" s="76"/>
      <c r="IY474" s="75"/>
      <c r="IZ474" s="75"/>
      <c r="JA474" s="75"/>
      <c r="JB474" s="76"/>
      <c r="JC474" s="75"/>
      <c r="JD474" s="77"/>
      <c r="JE474" s="77"/>
      <c r="JF474" s="76"/>
      <c r="JG474" s="75"/>
      <c r="JH474" s="75"/>
      <c r="JI474" s="75"/>
      <c r="JJ474" s="76"/>
      <c r="JK474" s="75"/>
      <c r="JL474" s="75"/>
      <c r="JM474" s="75"/>
      <c r="JN474" s="76"/>
      <c r="JO474" s="75"/>
      <c r="JP474" s="75"/>
      <c r="JQ474" s="75"/>
      <c r="JR474" s="76"/>
      <c r="JS474" s="75"/>
      <c r="JT474" s="75"/>
      <c r="JU474" s="75"/>
      <c r="JV474" s="76"/>
      <c r="JW474" s="75"/>
      <c r="JX474" s="75"/>
      <c r="JY474" s="75"/>
      <c r="JZ474" s="76"/>
      <c r="KA474" s="75"/>
      <c r="KB474" s="75"/>
      <c r="KC474" s="75"/>
      <c r="KD474" s="76"/>
      <c r="KE474" s="75"/>
      <c r="KF474" s="75"/>
      <c r="KG474" s="75"/>
      <c r="KH474" s="76"/>
      <c r="KI474" s="75"/>
      <c r="KJ474" s="75"/>
      <c r="KK474" s="75"/>
      <c r="KL474" s="76"/>
      <c r="KM474" s="75"/>
      <c r="KN474" s="75"/>
      <c r="KO474" s="75"/>
      <c r="KP474" s="76"/>
      <c r="KQ474" s="75"/>
      <c r="KR474" s="75"/>
      <c r="KS474" s="75"/>
      <c r="KT474" s="76"/>
      <c r="KU474" s="75"/>
      <c r="KV474" s="75"/>
      <c r="KW474" s="75"/>
      <c r="KX474" s="76"/>
      <c r="KY474" s="75"/>
      <c r="KZ474" s="75"/>
      <c r="LA474" s="75"/>
      <c r="LB474" s="76"/>
      <c r="LC474" s="75"/>
      <c r="LD474" s="75"/>
      <c r="LE474" s="75"/>
      <c r="LF474" s="76"/>
      <c r="LG474" s="75"/>
      <c r="LH474" s="75"/>
      <c r="LI474" s="75"/>
      <c r="LJ474" s="76"/>
      <c r="LK474" s="75"/>
      <c r="LL474" s="75"/>
      <c r="LM474" s="75"/>
      <c r="LN474" s="76"/>
      <c r="LO474" s="75"/>
      <c r="LP474" s="75"/>
      <c r="LQ474" s="75"/>
      <c r="LR474" s="76"/>
      <c r="LS474" s="75"/>
      <c r="LT474" s="75"/>
      <c r="LU474" s="75"/>
      <c r="LV474" s="76"/>
      <c r="LW474" s="75"/>
      <c r="LX474" s="75"/>
      <c r="LY474" s="75"/>
      <c r="LZ474" s="76"/>
      <c r="MA474" s="75"/>
      <c r="MB474" s="75"/>
      <c r="MC474" s="75"/>
      <c r="MD474" s="76"/>
      <c r="ME474" s="75"/>
      <c r="MF474" s="75"/>
      <c r="MG474" s="75"/>
      <c r="MH474" s="76"/>
      <c r="MI474" s="75"/>
      <c r="MJ474" s="75"/>
      <c r="MK474" s="75"/>
      <c r="ML474" s="76"/>
      <c r="MM474" s="75"/>
      <c r="MN474" s="75"/>
      <c r="MO474" s="75"/>
      <c r="MP474" s="76"/>
      <c r="MQ474" s="75"/>
      <c r="MR474" s="75"/>
      <c r="MS474" s="75"/>
      <c r="MT474" s="76"/>
      <c r="MU474" s="75"/>
      <c r="MV474" s="75"/>
      <c r="MW474" s="75"/>
      <c r="MX474" s="76"/>
      <c r="MY474" s="75"/>
      <c r="MZ474" s="75"/>
      <c r="NA474" s="75"/>
      <c r="NB474" s="76"/>
      <c r="NC474" s="76"/>
      <c r="ND474" s="76"/>
      <c r="NE474" s="76"/>
      <c r="NF474" s="76"/>
      <c r="NG474" s="75"/>
      <c r="NH474" s="75"/>
      <c r="NI474" s="75"/>
      <c r="NJ474" s="76"/>
      <c r="NK474" s="75"/>
      <c r="NL474" s="75"/>
      <c r="NM474" s="75"/>
      <c r="NN474" s="76"/>
      <c r="NO474" s="75"/>
      <c r="NP474" s="75"/>
      <c r="NQ474" s="75"/>
      <c r="NR474" s="76"/>
      <c r="NS474" s="75"/>
      <c r="NT474" s="75"/>
      <c r="NU474" s="75"/>
      <c r="NV474" s="76"/>
      <c r="NW474" s="75"/>
      <c r="NX474" s="75"/>
      <c r="NY474" s="75"/>
      <c r="NZ474" s="76"/>
      <c r="OA474" s="75"/>
      <c r="OB474" s="75"/>
      <c r="OC474" s="75"/>
      <c r="OD474" s="76"/>
      <c r="OE474" s="75"/>
      <c r="OF474" s="75"/>
      <c r="OG474" s="75"/>
      <c r="OH474" s="76"/>
      <c r="OI474" s="75"/>
      <c r="OJ474" s="75"/>
      <c r="OK474" s="75"/>
      <c r="OL474" s="76"/>
      <c r="OM474" s="75"/>
      <c r="ON474" s="75"/>
      <c r="OO474" s="75"/>
      <c r="OP474" s="76"/>
      <c r="OQ474" s="75"/>
      <c r="OR474" s="75"/>
      <c r="OS474" s="75"/>
      <c r="OT474" s="76"/>
      <c r="OU474" s="75"/>
      <c r="OV474" s="75"/>
      <c r="OW474" s="75"/>
      <c r="OX474" s="76"/>
      <c r="OY474" s="75"/>
      <c r="OZ474" s="75"/>
      <c r="PA474" s="75"/>
      <c r="PB474" s="76"/>
      <c r="PC474" s="77"/>
      <c r="PD474" s="75"/>
      <c r="PE474" s="75"/>
      <c r="PF474" s="76"/>
      <c r="PG474" s="75"/>
      <c r="PH474" s="75"/>
      <c r="PI474" s="75"/>
      <c r="PJ474" s="76"/>
      <c r="PK474" s="75"/>
      <c r="PL474" s="75"/>
      <c r="PM474" s="75"/>
      <c r="PN474" s="76"/>
      <c r="PO474" s="75"/>
      <c r="PP474" s="75"/>
      <c r="PQ474" s="75"/>
      <c r="PR474" s="76"/>
      <c r="PS474" s="75"/>
      <c r="PT474" s="75"/>
      <c r="PU474" s="75"/>
      <c r="PV474" s="76"/>
      <c r="PW474" s="75"/>
      <c r="PX474" s="75"/>
      <c r="PY474" s="75"/>
      <c r="PZ474" s="76"/>
      <c r="QA474" s="75"/>
      <c r="QB474" s="75"/>
      <c r="QC474" s="75"/>
      <c r="QD474" s="76"/>
      <c r="QE474" s="75"/>
      <c r="QF474" s="75"/>
      <c r="QG474" s="75"/>
      <c r="QH474" s="76"/>
      <c r="QI474" s="75"/>
      <c r="QJ474" s="75"/>
      <c r="QK474" s="75"/>
      <c r="QL474" s="76"/>
      <c r="QM474" s="75"/>
      <c r="QN474" s="75"/>
      <c r="QO474" s="75"/>
      <c r="QP474" s="76"/>
      <c r="QQ474" s="75"/>
      <c r="QR474" s="75"/>
      <c r="QS474" s="75"/>
      <c r="QT474" s="76"/>
      <c r="QU474" s="75"/>
      <c r="QV474" s="75"/>
      <c r="QW474" s="75"/>
      <c r="QX474" s="76"/>
      <c r="QY474" s="75"/>
      <c r="QZ474" s="75"/>
      <c r="RA474" s="75"/>
      <c r="RB474" s="76"/>
      <c r="RC474" s="76"/>
      <c r="RD474" s="76"/>
      <c r="RE474" s="76"/>
      <c r="RF474" s="76"/>
      <c r="RG474" s="75"/>
      <c r="RH474" s="75"/>
      <c r="RI474" s="75"/>
      <c r="RJ474" s="76"/>
      <c r="RK474" s="75"/>
      <c r="RL474" s="75"/>
      <c r="RM474" s="75"/>
      <c r="RN474" s="76"/>
      <c r="RO474" s="75"/>
      <c r="RP474" s="75"/>
      <c r="RQ474" s="75"/>
      <c r="RR474" s="76"/>
      <c r="RS474" s="75"/>
      <c r="RT474" s="75"/>
      <c r="RU474" s="75"/>
      <c r="RV474" s="76"/>
      <c r="RW474" s="75"/>
      <c r="RX474" s="75"/>
      <c r="RY474" s="75"/>
      <c r="RZ474" s="76"/>
      <c r="SA474" s="75"/>
      <c r="SB474" s="75"/>
      <c r="SC474" s="75"/>
      <c r="SD474" s="76"/>
      <c r="SE474" s="75"/>
      <c r="SF474" s="75"/>
      <c r="SG474" s="75"/>
      <c r="SH474" s="76"/>
      <c r="SI474" s="75"/>
      <c r="SJ474" s="75"/>
      <c r="SK474" s="75"/>
      <c r="SL474" s="76"/>
      <c r="SM474" s="75"/>
      <c r="SN474" s="75"/>
      <c r="SO474" s="75"/>
      <c r="SP474" s="76"/>
      <c r="SQ474" s="75"/>
      <c r="SR474" s="75"/>
      <c r="SS474" s="75"/>
      <c r="ST474" s="76"/>
      <c r="SU474" s="75"/>
      <c r="SV474" s="75"/>
      <c r="SW474" s="75"/>
      <c r="SX474" s="76"/>
      <c r="SY474" s="75"/>
      <c r="SZ474" s="75"/>
      <c r="TA474" s="75"/>
      <c r="TB474" s="76"/>
      <c r="TC474" s="78"/>
      <c r="TD474" s="93">
        <v>3</v>
      </c>
      <c r="TE474" s="3" t="s">
        <v>383</v>
      </c>
      <c r="ALR474" s="1">
        <v>12</v>
      </c>
      <c r="ALS474" s="37"/>
      <c r="ALT474" s="73"/>
      <c r="ALU474" s="74"/>
      <c r="ALV474" s="94"/>
      <c r="ALW474" s="94"/>
      <c r="ALX474" s="76"/>
      <c r="ALY474" s="94"/>
      <c r="ALZ474" s="94"/>
      <c r="AMA474" s="94"/>
      <c r="AMB474" s="76"/>
      <c r="AMC474" s="94"/>
      <c r="AMD474" s="94"/>
      <c r="AME474" s="94"/>
      <c r="AMF474" s="76"/>
      <c r="AMG474" s="94"/>
      <c r="AMH474" s="94"/>
      <c r="AMI474" s="94"/>
      <c r="AMJ474" s="76"/>
      <c r="AMK474" s="94"/>
      <c r="AML474" s="94"/>
      <c r="AMM474" s="94"/>
      <c r="AMN474" s="76"/>
      <c r="AMO474" s="94"/>
      <c r="AMP474" s="94"/>
      <c r="AMQ474" s="94"/>
      <c r="AMR474" s="76"/>
      <c r="AMS474" s="94"/>
      <c r="AMT474" s="94"/>
      <c r="AMU474" s="94"/>
      <c r="AMV474" s="76"/>
      <c r="AMW474" s="94"/>
      <c r="AMX474" s="94"/>
      <c r="AMY474" s="94"/>
      <c r="AMZ474" s="76"/>
      <c r="ANA474" s="94"/>
      <c r="ANB474" s="94"/>
      <c r="ANC474" s="94"/>
      <c r="AND474" s="76"/>
      <c r="ANE474" s="94"/>
      <c r="ANF474" s="94"/>
      <c r="ANG474" s="94"/>
      <c r="ANH474" s="76"/>
      <c r="ANI474" s="94"/>
      <c r="ANJ474" s="94"/>
      <c r="ANK474" s="94"/>
      <c r="ANL474" s="76"/>
      <c r="ANM474" s="94"/>
      <c r="ANN474" s="94"/>
      <c r="ANO474" s="94"/>
      <c r="ANP474" s="76"/>
      <c r="ANQ474" s="94"/>
      <c r="ANR474" s="94"/>
      <c r="ANS474" s="94"/>
      <c r="ANT474" s="76"/>
      <c r="ANU474" s="94"/>
      <c r="ANV474" s="94"/>
      <c r="ANW474" s="94"/>
      <c r="ANX474" s="76"/>
      <c r="ANY474" s="94"/>
      <c r="ANZ474" s="94"/>
      <c r="AOA474" s="94"/>
      <c r="AOB474" s="76"/>
      <c r="AOC474" s="94"/>
      <c r="AOD474" s="94"/>
      <c r="AOE474" s="94"/>
      <c r="AOF474" s="76"/>
      <c r="AOG474" s="94"/>
      <c r="AOH474" s="94"/>
      <c r="AOI474" s="94"/>
      <c r="AOJ474" s="76"/>
      <c r="AOK474" s="94"/>
      <c r="AOL474" s="94"/>
      <c r="AOM474" s="94"/>
      <c r="AON474" s="76"/>
      <c r="AOO474" s="94"/>
      <c r="AOP474" s="94"/>
      <c r="AOQ474" s="94"/>
      <c r="AOR474" s="76"/>
      <c r="AOS474" s="94"/>
      <c r="AOT474" s="94"/>
      <c r="AOU474" s="94"/>
      <c r="AOV474" s="76"/>
      <c r="AOW474" s="94"/>
      <c r="AOX474" s="94"/>
      <c r="AOY474" s="94"/>
      <c r="AOZ474" s="76"/>
      <c r="APA474" s="94"/>
      <c r="APB474" s="94"/>
      <c r="APC474" s="94"/>
      <c r="APD474" s="76"/>
      <c r="APE474" s="94"/>
      <c r="APF474" s="94"/>
      <c r="APG474" s="94"/>
      <c r="APH474" s="76"/>
      <c r="API474" s="94"/>
      <c r="APJ474" s="94"/>
      <c r="APK474" s="94"/>
      <c r="APL474" s="76"/>
      <c r="APM474" s="94"/>
      <c r="APN474" s="94"/>
      <c r="APO474" s="94"/>
      <c r="APP474" s="76"/>
      <c r="APQ474" s="94"/>
      <c r="APR474" s="94"/>
      <c r="APS474" s="94"/>
      <c r="APT474" s="76"/>
      <c r="APU474" s="94"/>
      <c r="APV474" s="94"/>
      <c r="APW474" s="94"/>
      <c r="APX474" s="76"/>
      <c r="APY474" s="94"/>
      <c r="APZ474" s="94"/>
      <c r="AQA474" s="94"/>
      <c r="AQB474" s="76"/>
      <c r="AQC474" s="94"/>
      <c r="AQD474" s="94"/>
      <c r="AQE474" s="94"/>
      <c r="AQF474" s="76"/>
      <c r="AQG474" s="94"/>
      <c r="AQH474" s="94"/>
      <c r="AQI474" s="94"/>
      <c r="AQJ474" s="76"/>
      <c r="AQK474" s="94"/>
      <c r="AQL474" s="94"/>
      <c r="AQM474" s="94"/>
      <c r="AQN474" s="76"/>
      <c r="AQO474" s="94"/>
      <c r="AQP474" s="94"/>
      <c r="AQQ474" s="94"/>
      <c r="AQR474" s="76"/>
      <c r="AQS474" s="94"/>
      <c r="AQT474" s="94"/>
      <c r="AQU474" s="94"/>
      <c r="AQV474" s="76"/>
      <c r="AQW474" s="94"/>
      <c r="AQX474" s="94"/>
      <c r="AQY474" s="94"/>
      <c r="AQZ474" s="76"/>
      <c r="ARA474" s="94"/>
      <c r="ARB474" s="94"/>
      <c r="ARC474" s="94"/>
      <c r="ARD474" s="76"/>
      <c r="ARE474" s="94"/>
      <c r="ARF474" s="94"/>
      <c r="ARG474" s="94"/>
      <c r="ARH474" s="76"/>
      <c r="ARI474" s="94"/>
      <c r="ARJ474" s="94"/>
      <c r="ARK474" s="94"/>
      <c r="ARL474" s="76"/>
      <c r="ARM474" s="94"/>
      <c r="ARN474" s="94"/>
      <c r="ARO474" s="94"/>
      <c r="ARP474" s="76"/>
      <c r="ARQ474" s="94"/>
      <c r="ARR474" s="94"/>
      <c r="ARS474" s="94"/>
      <c r="ART474" s="76"/>
      <c r="ARU474" s="94"/>
      <c r="ARV474" s="94"/>
      <c r="ARW474" s="94"/>
      <c r="ARX474" s="76"/>
      <c r="ARY474" s="94"/>
      <c r="ARZ474" s="94"/>
      <c r="ASA474" s="94"/>
      <c r="ASB474" s="76"/>
      <c r="ASC474" s="94"/>
      <c r="ASD474" s="94"/>
      <c r="ASE474" s="94"/>
      <c r="ASF474" s="76"/>
      <c r="ASG474" s="94"/>
      <c r="ASH474" s="94"/>
      <c r="ASI474" s="94"/>
      <c r="ASJ474" s="76"/>
      <c r="ASK474" s="94"/>
      <c r="ASL474" s="94"/>
      <c r="ASM474" s="94"/>
      <c r="ASN474" s="76"/>
      <c r="ASO474" s="94"/>
      <c r="ASP474" s="94"/>
      <c r="ASQ474" s="94"/>
      <c r="ASR474" s="76"/>
      <c r="ASS474" s="94"/>
      <c r="AST474" s="94"/>
      <c r="ASU474" s="94"/>
      <c r="ASV474" s="76"/>
      <c r="ASW474" s="94"/>
      <c r="ASX474" s="94"/>
      <c r="ASY474" s="94"/>
      <c r="ASZ474" s="76"/>
      <c r="ATA474" s="94"/>
      <c r="ATB474" s="94"/>
      <c r="ATC474" s="94"/>
      <c r="ATD474" s="76"/>
      <c r="ATE474" s="94"/>
      <c r="ATF474" s="94"/>
      <c r="ATG474" s="94"/>
      <c r="ATH474" s="76"/>
      <c r="ATI474" s="94"/>
      <c r="ATJ474" s="94"/>
      <c r="ATK474" s="94"/>
      <c r="ATL474" s="76"/>
      <c r="ATM474" s="94"/>
      <c r="ATN474" s="94"/>
      <c r="ATO474" s="94"/>
      <c r="ATP474" s="76"/>
      <c r="ATQ474" s="94"/>
      <c r="ATR474" s="94"/>
      <c r="ATS474" s="94"/>
      <c r="ATT474" s="76"/>
      <c r="ATU474" s="94"/>
      <c r="ATV474" s="94"/>
      <c r="ATW474" s="94"/>
      <c r="ATX474" s="76"/>
      <c r="ATY474" s="94"/>
      <c r="ATZ474" s="94"/>
      <c r="AUA474" s="94"/>
      <c r="AUB474" s="76"/>
      <c r="AUC474" s="94"/>
      <c r="AUD474" s="94"/>
      <c r="AUE474" s="94"/>
      <c r="AUF474" s="76"/>
      <c r="AUG474" s="94"/>
      <c r="AUH474" s="77"/>
      <c r="AUI474" s="77"/>
      <c r="AUJ474" s="76"/>
      <c r="AUK474" s="94"/>
      <c r="AUL474" s="94"/>
      <c r="AUM474" s="94"/>
      <c r="AUN474" s="76"/>
      <c r="AUO474" s="94"/>
      <c r="AUP474" s="94"/>
      <c r="AUQ474" s="94"/>
      <c r="AUR474" s="76"/>
      <c r="AUS474" s="94"/>
      <c r="AUT474" s="94"/>
      <c r="AUU474" s="94"/>
      <c r="AUV474" s="76"/>
      <c r="AUW474" s="94"/>
      <c r="AUX474" s="94"/>
      <c r="AUY474" s="94"/>
      <c r="AUZ474" s="76"/>
      <c r="AVA474" s="94"/>
      <c r="AVB474" s="94"/>
      <c r="AVC474" s="94"/>
      <c r="AVD474" s="76"/>
      <c r="AVE474" s="94"/>
      <c r="AVF474" s="94"/>
      <c r="AVG474" s="94"/>
      <c r="AVH474" s="76"/>
      <c r="AVI474" s="94"/>
      <c r="AVJ474" s="94"/>
      <c r="AVK474" s="94"/>
      <c r="AVL474" s="76"/>
      <c r="AVM474" s="94"/>
      <c r="AVN474" s="94"/>
      <c r="AVO474" s="94"/>
      <c r="AVP474" s="76"/>
      <c r="AVQ474" s="94"/>
      <c r="AVR474" s="94"/>
      <c r="AVS474" s="94"/>
      <c r="AVT474" s="76"/>
      <c r="AVU474" s="94"/>
      <c r="AVV474" s="94"/>
      <c r="AVW474" s="94"/>
      <c r="AVX474" s="76"/>
      <c r="AVY474" s="94"/>
      <c r="AVZ474" s="75"/>
      <c r="AWA474" s="75"/>
      <c r="AWB474" s="76"/>
      <c r="AWC474" s="94"/>
      <c r="AWD474" s="94"/>
      <c r="AWE474" s="94"/>
      <c r="AWF474" s="76"/>
      <c r="AWG474" s="94"/>
      <c r="AWH474" s="94"/>
      <c r="AWI474" s="94"/>
      <c r="AWJ474" s="76"/>
      <c r="AWK474" s="94"/>
      <c r="AWL474" s="94"/>
      <c r="AWM474" s="94"/>
      <c r="AWN474" s="76"/>
      <c r="AWO474" s="94"/>
      <c r="AWP474" s="94"/>
      <c r="AWQ474" s="94"/>
      <c r="AWR474" s="76"/>
      <c r="AWS474" s="94"/>
      <c r="AWT474" s="94"/>
      <c r="AWU474" s="94"/>
      <c r="AWV474" s="76"/>
      <c r="AWW474" s="94"/>
      <c r="AWX474" s="94"/>
      <c r="AWY474" s="94"/>
      <c r="AWZ474" s="76"/>
      <c r="AXA474" s="94"/>
      <c r="AXB474" s="94"/>
      <c r="AXC474" s="94"/>
      <c r="AXD474" s="76"/>
      <c r="AXE474" s="94"/>
      <c r="AXF474" s="94"/>
      <c r="AXG474" s="94"/>
      <c r="AXH474" s="76"/>
      <c r="AXI474" s="94"/>
      <c r="AXJ474" s="94"/>
      <c r="AXK474" s="94"/>
      <c r="AXL474" s="76"/>
      <c r="AXM474" s="94"/>
      <c r="AXN474" s="94"/>
      <c r="AXO474" s="94"/>
      <c r="AXP474" s="76"/>
      <c r="AXQ474" s="94"/>
      <c r="AXR474" s="94"/>
      <c r="AXS474" s="94"/>
      <c r="AXT474" s="76"/>
      <c r="AXU474" s="94"/>
      <c r="AXV474" s="94"/>
      <c r="AXW474" s="94"/>
      <c r="AXX474" s="76"/>
      <c r="AXY474" s="94"/>
      <c r="AXZ474" s="94"/>
      <c r="AYA474" s="94"/>
      <c r="AYB474" s="76"/>
      <c r="AYC474" s="94"/>
      <c r="AYD474" s="94"/>
      <c r="AYE474" s="94"/>
      <c r="AYF474" s="76"/>
      <c r="AYG474" s="94"/>
      <c r="AYH474" s="94"/>
      <c r="AYI474" s="94"/>
      <c r="AYJ474" s="76"/>
      <c r="AYK474" s="94"/>
      <c r="AYL474" s="94"/>
      <c r="AYM474" s="94"/>
      <c r="AYN474" s="76"/>
      <c r="AYO474" s="94"/>
      <c r="AYP474" s="94"/>
      <c r="AYQ474" s="94"/>
      <c r="AYR474" s="76"/>
      <c r="AYS474" s="94"/>
      <c r="AYT474" s="94"/>
      <c r="AYU474" s="94"/>
      <c r="AYV474" s="76"/>
      <c r="AYW474" s="94"/>
      <c r="AYX474" s="94"/>
      <c r="AYY474" s="94"/>
      <c r="AYZ474" s="76"/>
      <c r="AZA474" s="94"/>
      <c r="AZB474" s="94"/>
      <c r="AZC474" s="94"/>
      <c r="AZD474" s="76"/>
      <c r="AZE474" s="94"/>
      <c r="AZF474" s="94"/>
      <c r="AZG474" s="94"/>
      <c r="AZH474" s="76"/>
      <c r="AZI474" s="77"/>
      <c r="AZJ474" s="75"/>
      <c r="AZK474" s="75"/>
      <c r="AZL474" s="76"/>
      <c r="AZM474" s="94"/>
      <c r="AZN474" s="94"/>
      <c r="AZO474" s="94"/>
      <c r="AZP474" s="76"/>
      <c r="AZQ474" s="94"/>
      <c r="AZR474" s="94"/>
      <c r="AZS474" s="94"/>
      <c r="AZT474" s="76"/>
      <c r="AZU474" s="94"/>
      <c r="AZV474" s="94"/>
      <c r="AZW474" s="94"/>
      <c r="AZX474" s="76"/>
      <c r="AZY474" s="94"/>
      <c r="AZZ474" s="94"/>
      <c r="BAA474" s="94"/>
      <c r="BAB474" s="76"/>
      <c r="BAC474" s="94"/>
      <c r="BAD474" s="94"/>
      <c r="BAE474" s="94"/>
      <c r="BAF474" s="76"/>
      <c r="BAG474" s="94"/>
      <c r="BAH474" s="94"/>
      <c r="BAI474" s="94"/>
      <c r="BAJ474" s="76"/>
      <c r="BAK474" s="94"/>
      <c r="BAL474" s="94"/>
      <c r="BAM474" s="94"/>
      <c r="BAN474" s="76"/>
      <c r="BAO474" s="94"/>
      <c r="BAP474" s="94"/>
      <c r="BAQ474" s="94"/>
      <c r="BAR474" s="76"/>
      <c r="BAS474" s="94"/>
      <c r="BAT474" s="94"/>
      <c r="BAU474" s="94"/>
      <c r="BAV474" s="76"/>
      <c r="BAW474" s="94"/>
      <c r="BAX474" s="94"/>
      <c r="BAY474" s="94"/>
      <c r="BAZ474" s="76"/>
      <c r="BBA474" s="94"/>
      <c r="BBB474" s="94"/>
      <c r="BBC474" s="94"/>
      <c r="BBD474" s="76"/>
      <c r="BBE474" s="94"/>
      <c r="BBF474" s="94"/>
      <c r="BBG474" s="94"/>
      <c r="BBH474" s="76"/>
      <c r="BBI474" s="94"/>
      <c r="BBJ474" s="94"/>
      <c r="BBK474" s="94"/>
      <c r="BBL474" s="76"/>
      <c r="BBM474" s="94"/>
      <c r="BBN474" s="94"/>
      <c r="BBO474" s="94"/>
      <c r="BBP474" s="76"/>
      <c r="BBQ474" s="94"/>
      <c r="BBR474" s="94"/>
      <c r="BBS474" s="94"/>
      <c r="BBT474" s="76"/>
      <c r="BBU474" s="94"/>
      <c r="BBV474" s="94"/>
      <c r="BBW474" s="94"/>
      <c r="BBX474" s="76"/>
      <c r="BBY474" s="94"/>
      <c r="BBZ474" s="94"/>
      <c r="BCA474" s="94"/>
      <c r="BCB474" s="76"/>
      <c r="BCC474" s="94"/>
      <c r="BCD474" s="94"/>
      <c r="BCE474" s="94"/>
      <c r="BCF474" s="76"/>
      <c r="BCG474" s="94"/>
      <c r="BCH474" s="94"/>
      <c r="BCI474" s="94"/>
      <c r="BCJ474" s="76"/>
      <c r="BCK474" s="94"/>
      <c r="BCL474" s="94"/>
      <c r="BCM474" s="94"/>
      <c r="BCN474" s="76"/>
      <c r="BCO474" s="94"/>
      <c r="BCP474" s="94"/>
      <c r="BCQ474" s="94"/>
      <c r="BCR474" s="76"/>
      <c r="BCS474" s="78"/>
      <c r="BCT474" s="95"/>
      <c r="BCU474" s="95"/>
      <c r="BCV474" s="1" t="s">
        <v>197</v>
      </c>
      <c r="BCW474" s="95"/>
      <c r="BCX474" s="95"/>
      <c r="BCY474" s="95" t="s">
        <v>97</v>
      </c>
      <c r="BCZ474" s="97"/>
      <c r="BDA474" s="97"/>
      <c r="BDB474" s="97"/>
      <c r="BDD474" s="81"/>
    </row>
    <row r="475" spans="2:1460" x14ac:dyDescent="0.25">
      <c r="B475" s="79" t="s">
        <v>384</v>
      </c>
      <c r="TC475" s="61">
        <v>4</v>
      </c>
      <c r="TD475" s="89">
        <v>1</v>
      </c>
      <c r="TE475" s="3" t="s">
        <v>384</v>
      </c>
      <c r="ALR475" s="1">
        <v>12</v>
      </c>
      <c r="ALS475" s="37"/>
      <c r="ALT475" s="79" t="s">
        <v>384</v>
      </c>
      <c r="ALY475" s="8"/>
      <c r="ALZ475" s="8"/>
      <c r="AMA475" s="8"/>
      <c r="AMC475" s="8"/>
      <c r="AMD475" s="8"/>
      <c r="AME475" s="8"/>
      <c r="AMG475" s="8"/>
      <c r="AMH475" s="8"/>
      <c r="AMI475" s="8"/>
      <c r="AMK475" s="8"/>
      <c r="AML475" s="8"/>
      <c r="AMM475" s="8"/>
      <c r="AMO475" s="8"/>
      <c r="AMP475" s="8"/>
      <c r="AMQ475" s="8"/>
      <c r="AMS475" s="8"/>
      <c r="AMT475" s="8"/>
      <c r="AMU475" s="8"/>
      <c r="AMW475" s="8"/>
      <c r="AMX475" s="8"/>
      <c r="AMY475" s="8"/>
      <c r="ANA475" s="8"/>
      <c r="ANB475" s="8"/>
      <c r="ANC475" s="8"/>
      <c r="ANE475" s="8"/>
      <c r="ANF475" s="8"/>
      <c r="ANG475" s="8"/>
      <c r="ANI475" s="8"/>
      <c r="ANJ475" s="8"/>
      <c r="ANK475" s="8"/>
      <c r="ANM475" s="8"/>
      <c r="ANQ475" s="8"/>
      <c r="ANR475" s="8"/>
      <c r="ANS475" s="8"/>
      <c r="ANU475" s="8"/>
      <c r="ANV475" s="8"/>
      <c r="ANW475" s="8"/>
      <c r="ANY475" s="8"/>
      <c r="ANZ475" s="8"/>
      <c r="AOA475" s="8"/>
      <c r="AOC475" s="8"/>
      <c r="AOD475" s="8"/>
      <c r="AOE475" s="8"/>
      <c r="AOG475" s="8"/>
      <c r="AOH475" s="8"/>
      <c r="AOI475" s="8"/>
      <c r="AOK475" s="8"/>
      <c r="AOL475" s="8"/>
      <c r="AOM475" s="8"/>
      <c r="AOO475" s="8"/>
      <c r="AOP475" s="8"/>
      <c r="AOQ475" s="8"/>
      <c r="AOS475" s="8"/>
      <c r="AOT475" s="8"/>
      <c r="AOU475" s="8"/>
      <c r="AOW475" s="8"/>
      <c r="AOX475" s="8"/>
      <c r="AOY475" s="8"/>
      <c r="APA475" s="8"/>
      <c r="APB475" s="8"/>
      <c r="APC475" s="8"/>
      <c r="APE475" s="8"/>
      <c r="API475" s="8"/>
      <c r="APJ475" s="8"/>
      <c r="APK475" s="8"/>
      <c r="APM475" s="8"/>
      <c r="APN475" s="8"/>
      <c r="APO475" s="8"/>
      <c r="APQ475" s="8"/>
      <c r="APR475" s="8"/>
      <c r="APS475" s="8"/>
      <c r="APU475" s="8"/>
      <c r="APV475" s="8"/>
      <c r="APW475" s="8"/>
      <c r="APY475" s="8"/>
      <c r="APZ475" s="8"/>
      <c r="AQA475" s="8"/>
      <c r="AQC475" s="8"/>
      <c r="AQD475" s="8"/>
      <c r="AQE475" s="8"/>
      <c r="AQG475" s="8"/>
      <c r="AQH475" s="8"/>
      <c r="AQI475" s="8"/>
      <c r="AQK475" s="8"/>
      <c r="AQL475" s="8"/>
      <c r="AQM475" s="8"/>
      <c r="AQO475" s="8"/>
      <c r="AQP475" s="8"/>
      <c r="AQQ475" s="8"/>
      <c r="AQS475" s="8"/>
      <c r="AQT475" s="8"/>
      <c r="AQU475" s="8"/>
      <c r="ARA475" s="8"/>
      <c r="ARB475" s="8"/>
      <c r="ARC475" s="8"/>
      <c r="ARE475" s="8"/>
      <c r="ARF475" s="8"/>
      <c r="ARG475" s="8"/>
      <c r="ARI475" s="8"/>
      <c r="ARJ475" s="8"/>
      <c r="ARK475" s="8"/>
      <c r="ARM475" s="8"/>
      <c r="ARN475" s="8"/>
      <c r="ARO475" s="8"/>
      <c r="ARQ475" s="8"/>
      <c r="ARR475" s="8"/>
      <c r="ARS475" s="8"/>
      <c r="ARU475" s="8"/>
      <c r="ARV475" s="8"/>
      <c r="ARW475" s="8"/>
      <c r="ARY475" s="8"/>
      <c r="ARZ475" s="8"/>
      <c r="ASA475" s="8"/>
      <c r="ASC475" s="8"/>
      <c r="ASD475" s="8"/>
      <c r="ASE475" s="8"/>
      <c r="ASG475" s="8"/>
      <c r="ASH475" s="8"/>
      <c r="ASI475" s="8"/>
      <c r="ASK475" s="8"/>
      <c r="ASL475" s="8"/>
      <c r="ASM475" s="8"/>
      <c r="ASO475" s="8"/>
      <c r="ASS475" s="8"/>
      <c r="AST475" s="8"/>
      <c r="ASU475" s="8"/>
      <c r="ASW475" s="8"/>
      <c r="ASX475" s="8"/>
      <c r="ASY475" s="8"/>
      <c r="ATA475" s="8"/>
      <c r="ATB475" s="8"/>
      <c r="ATC475" s="8"/>
      <c r="ATE475" s="8"/>
      <c r="ATF475" s="8"/>
      <c r="ATG475" s="8"/>
      <c r="ATI475" s="8"/>
      <c r="ATJ475" s="8"/>
      <c r="ATK475" s="8"/>
      <c r="ATM475" s="8"/>
      <c r="ATN475" s="8"/>
      <c r="ATO475" s="8"/>
      <c r="ATQ475" s="8"/>
      <c r="ATR475" s="8"/>
      <c r="ATS475" s="8"/>
      <c r="ATU475" s="8"/>
      <c r="ATV475" s="8"/>
      <c r="ATW475" s="8"/>
      <c r="ATY475" s="8"/>
      <c r="ATZ475" s="8"/>
      <c r="AUA475" s="8"/>
      <c r="AUC475" s="8"/>
      <c r="AUD475" s="8"/>
      <c r="AUE475" s="8"/>
      <c r="AUG475" s="8"/>
      <c r="AUK475" s="8"/>
      <c r="AUL475" s="8"/>
      <c r="AUM475" s="8"/>
      <c r="AUO475" s="8"/>
      <c r="AUP475" s="8"/>
      <c r="AUQ475" s="8"/>
      <c r="AUS475" s="8"/>
      <c r="AUT475" s="8"/>
      <c r="AUU475" s="8"/>
      <c r="AUW475" s="8"/>
      <c r="AUX475" s="8"/>
      <c r="AUY475" s="8"/>
      <c r="AVA475" s="8"/>
      <c r="AVB475" s="8"/>
      <c r="AVC475" s="8"/>
      <c r="AVE475" s="8"/>
      <c r="AVF475" s="8"/>
      <c r="AVG475" s="8"/>
      <c r="AVI475" s="8"/>
      <c r="AVJ475" s="8"/>
      <c r="AVK475" s="8"/>
      <c r="AVM475" s="8"/>
      <c r="AVN475" s="8"/>
      <c r="AVO475" s="8"/>
      <c r="AVQ475" s="8"/>
      <c r="AVR475" s="8"/>
      <c r="AVS475" s="8"/>
      <c r="AVU475" s="8"/>
      <c r="AVV475" s="8"/>
      <c r="AVW475" s="8"/>
      <c r="AVY475" s="8"/>
      <c r="AWC475" s="8"/>
      <c r="AWD475" s="8"/>
      <c r="AWE475" s="8"/>
      <c r="AWG475" s="8"/>
      <c r="AWH475" s="8"/>
      <c r="AWI475" s="8"/>
      <c r="AWK475" s="8"/>
      <c r="AWL475" s="8"/>
      <c r="AWM475" s="8"/>
      <c r="AWO475" s="8"/>
      <c r="AWP475" s="8"/>
      <c r="AWQ475" s="8"/>
      <c r="AWS475" s="8"/>
      <c r="AWT475" s="8"/>
      <c r="AWU475" s="8"/>
      <c r="AWW475" s="8"/>
      <c r="AWX475" s="8"/>
      <c r="AWY475" s="8"/>
      <c r="AXA475" s="8"/>
      <c r="AXB475" s="8"/>
      <c r="AXC475" s="8"/>
      <c r="AXE475" s="8"/>
      <c r="AXF475" s="8"/>
      <c r="AXG475" s="8"/>
      <c r="AXI475" s="8"/>
      <c r="AXJ475" s="8"/>
      <c r="AXK475" s="8"/>
      <c r="AXM475" s="8"/>
      <c r="AXN475" s="8"/>
      <c r="AXO475" s="8"/>
      <c r="AXQ475" s="8"/>
      <c r="AXU475" s="8"/>
      <c r="AXV475" s="8"/>
      <c r="AXW475" s="8"/>
      <c r="AXY475" s="8"/>
      <c r="AXZ475" s="8"/>
      <c r="AYA475" s="8"/>
      <c r="AYC475" s="8"/>
      <c r="AYD475" s="8"/>
      <c r="AYE475" s="8"/>
      <c r="AYG475" s="8"/>
      <c r="AYH475" s="8"/>
      <c r="AYI475" s="8"/>
      <c r="AYK475" s="8"/>
      <c r="AYL475" s="8"/>
      <c r="AYM475" s="8"/>
      <c r="AYO475" s="8"/>
      <c r="AYP475" s="8"/>
      <c r="AYQ475" s="8"/>
      <c r="AYS475" s="8"/>
      <c r="AYT475" s="8"/>
      <c r="AYU475" s="8"/>
      <c r="AYW475" s="8"/>
      <c r="AYX475" s="8"/>
      <c r="AYY475" s="8"/>
      <c r="AZA475" s="8"/>
      <c r="AZB475" s="8"/>
      <c r="AZC475" s="8"/>
      <c r="AZE475" s="8"/>
      <c r="AZF475" s="8"/>
      <c r="AZG475" s="8"/>
      <c r="AZM475" s="8"/>
      <c r="AZN475" s="8"/>
      <c r="AZO475" s="8"/>
      <c r="AZQ475" s="8"/>
      <c r="AZR475" s="8"/>
      <c r="AZS475" s="8"/>
      <c r="AZU475" s="8"/>
      <c r="AZV475" s="8"/>
      <c r="AZW475" s="8"/>
      <c r="AZY475" s="8"/>
      <c r="AZZ475" s="8"/>
      <c r="BAA475" s="8"/>
      <c r="BAC475" s="8"/>
      <c r="BAD475" s="8"/>
      <c r="BAE475" s="8"/>
      <c r="BAG475" s="8"/>
      <c r="BAH475" s="8"/>
      <c r="BAI475" s="8"/>
      <c r="BAK475" s="8"/>
      <c r="BAL475" s="8"/>
      <c r="BAM475" s="8"/>
      <c r="BAO475" s="8"/>
      <c r="BAP475" s="8"/>
      <c r="BAQ475" s="8"/>
      <c r="BAS475" s="8"/>
      <c r="BAT475" s="8"/>
      <c r="BAU475" s="8"/>
      <c r="BAW475" s="8"/>
      <c r="BAX475" s="8"/>
      <c r="BAY475" s="8"/>
      <c r="BBA475" s="8"/>
      <c r="BBE475" s="8"/>
      <c r="BBF475" s="8"/>
      <c r="BBG475" s="8"/>
      <c r="BBI475" s="8"/>
      <c r="BBJ475" s="8"/>
      <c r="BBK475" s="8"/>
      <c r="BBM475" s="8"/>
      <c r="BBN475" s="8"/>
      <c r="BBO475" s="8"/>
      <c r="BBQ475" s="8"/>
      <c r="BBR475" s="8"/>
      <c r="BBS475" s="8"/>
      <c r="BBU475" s="8"/>
      <c r="BBV475" s="8"/>
      <c r="BBW475" s="8"/>
      <c r="BBY475" s="8"/>
      <c r="BBZ475" s="8"/>
      <c r="BCA475" s="8"/>
      <c r="BCC475" s="8"/>
      <c r="BCD475" s="8"/>
      <c r="BCE475" s="8"/>
      <c r="BCG475" s="8"/>
      <c r="BCH475" s="8"/>
      <c r="BCI475" s="8"/>
      <c r="BCK475" s="8"/>
      <c r="BCL475" s="8"/>
      <c r="BCM475" s="8"/>
      <c r="BCO475" s="8"/>
      <c r="BCP475" s="8"/>
      <c r="BCQ475" s="8"/>
      <c r="BCS475" s="90">
        <v>24</v>
      </c>
      <c r="BCT475" s="1">
        <v>9</v>
      </c>
      <c r="BCU475" s="1" t="s">
        <v>197</v>
      </c>
      <c r="BCV475" s="1" t="s">
        <v>197</v>
      </c>
      <c r="BCW475" s="1" t="s">
        <v>137</v>
      </c>
      <c r="BCX475" s="1" t="s">
        <v>97</v>
      </c>
      <c r="BCY475" s="1" t="s">
        <v>97</v>
      </c>
      <c r="BCZ475" s="97"/>
      <c r="BDA475" s="97"/>
      <c r="BDB475" s="97"/>
      <c r="BDD475" s="81"/>
    </row>
    <row r="476" spans="2:1460" x14ac:dyDescent="0.25">
      <c r="B476" s="73"/>
      <c r="C476" s="74"/>
      <c r="D476" s="75"/>
      <c r="E476" s="75"/>
      <c r="F476" s="76"/>
      <c r="G476" s="75"/>
      <c r="H476" s="75"/>
      <c r="I476" s="75"/>
      <c r="J476" s="76"/>
      <c r="K476" s="75"/>
      <c r="L476" s="75"/>
      <c r="M476" s="75"/>
      <c r="N476" s="76"/>
      <c r="O476" s="75"/>
      <c r="P476" s="75"/>
      <c r="Q476" s="75"/>
      <c r="R476" s="76"/>
      <c r="S476" s="75"/>
      <c r="T476" s="75"/>
      <c r="U476" s="75"/>
      <c r="V476" s="76"/>
      <c r="W476" s="75"/>
      <c r="X476" s="75"/>
      <c r="Y476" s="75"/>
      <c r="Z476" s="76"/>
      <c r="AA476" s="75"/>
      <c r="AB476" s="75"/>
      <c r="AC476" s="75"/>
      <c r="AD476" s="76"/>
      <c r="AE476" s="75"/>
      <c r="AF476" s="75"/>
      <c r="AG476" s="75"/>
      <c r="AH476" s="76"/>
      <c r="AI476" s="75"/>
      <c r="AJ476" s="75"/>
      <c r="AK476" s="75"/>
      <c r="AL476" s="76"/>
      <c r="AM476" s="75"/>
      <c r="AN476" s="75"/>
      <c r="AO476" s="75"/>
      <c r="AP476" s="76"/>
      <c r="AQ476" s="75"/>
      <c r="AR476" s="75"/>
      <c r="AS476" s="75"/>
      <c r="AT476" s="76"/>
      <c r="AU476" s="75"/>
      <c r="AV476" s="75"/>
      <c r="AW476" s="75"/>
      <c r="AX476" s="76"/>
      <c r="AY476" s="75"/>
      <c r="AZ476" s="75"/>
      <c r="BA476" s="75"/>
      <c r="BB476" s="76"/>
      <c r="BC476" s="75"/>
      <c r="BD476" s="75"/>
      <c r="BE476" s="75"/>
      <c r="BF476" s="76"/>
      <c r="BG476" s="75"/>
      <c r="BH476" s="75"/>
      <c r="BI476" s="75"/>
      <c r="BJ476" s="76"/>
      <c r="BK476" s="75"/>
      <c r="BL476" s="75"/>
      <c r="BM476" s="75"/>
      <c r="BN476" s="76"/>
      <c r="BO476" s="75"/>
      <c r="BP476" s="75"/>
      <c r="BQ476" s="75"/>
      <c r="BR476" s="76"/>
      <c r="BS476" s="75"/>
      <c r="BT476" s="75"/>
      <c r="BU476" s="75"/>
      <c r="BV476" s="76"/>
      <c r="BW476" s="75"/>
      <c r="BX476" s="75"/>
      <c r="BY476" s="75"/>
      <c r="BZ476" s="76"/>
      <c r="CA476" s="75"/>
      <c r="CB476" s="75"/>
      <c r="CC476" s="75"/>
      <c r="CD476" s="76"/>
      <c r="CE476" s="75"/>
      <c r="CF476" s="75"/>
      <c r="CG476" s="75"/>
      <c r="CH476" s="76"/>
      <c r="CI476" s="75"/>
      <c r="CJ476" s="75"/>
      <c r="CK476" s="75"/>
      <c r="CL476" s="76"/>
      <c r="CM476" s="75"/>
      <c r="CN476" s="75"/>
      <c r="CO476" s="75"/>
      <c r="CP476" s="76"/>
      <c r="CQ476" s="75"/>
      <c r="CR476" s="75"/>
      <c r="CS476" s="75"/>
      <c r="CT476" s="76"/>
      <c r="CU476" s="75"/>
      <c r="CV476" s="75"/>
      <c r="CW476" s="75"/>
      <c r="CX476" s="76"/>
      <c r="CY476" s="75"/>
      <c r="CZ476" s="75"/>
      <c r="DA476" s="75"/>
      <c r="DB476" s="76"/>
      <c r="DC476" s="76"/>
      <c r="DD476" s="76"/>
      <c r="DE476" s="76"/>
      <c r="DF476" s="76"/>
      <c r="DG476" s="75"/>
      <c r="DH476" s="75"/>
      <c r="DI476" s="75"/>
      <c r="DJ476" s="76"/>
      <c r="DK476" s="75"/>
      <c r="DL476" s="75"/>
      <c r="DM476" s="75"/>
      <c r="DN476" s="76"/>
      <c r="DO476" s="75"/>
      <c r="DP476" s="75"/>
      <c r="DQ476" s="75"/>
      <c r="DR476" s="76"/>
      <c r="DS476" s="75"/>
      <c r="DT476" s="75"/>
      <c r="DU476" s="75"/>
      <c r="DV476" s="76"/>
      <c r="DW476" s="75"/>
      <c r="DX476" s="75"/>
      <c r="DY476" s="75"/>
      <c r="DZ476" s="76"/>
      <c r="EA476" s="75"/>
      <c r="EB476" s="75"/>
      <c r="EC476" s="75"/>
      <c r="ED476" s="76"/>
      <c r="EE476" s="75"/>
      <c r="EF476" s="75"/>
      <c r="EG476" s="75"/>
      <c r="EH476" s="76"/>
      <c r="EI476" s="75"/>
      <c r="EJ476" s="75"/>
      <c r="EK476" s="75"/>
      <c r="EL476" s="76"/>
      <c r="EM476" s="75"/>
      <c r="EN476" s="75"/>
      <c r="EO476" s="75"/>
      <c r="EP476" s="76"/>
      <c r="EQ476" s="75"/>
      <c r="ER476" s="75"/>
      <c r="ES476" s="75"/>
      <c r="ET476" s="76"/>
      <c r="EU476" s="75"/>
      <c r="EV476" s="75"/>
      <c r="EW476" s="75"/>
      <c r="EX476" s="76"/>
      <c r="EY476" s="75"/>
      <c r="EZ476" s="75"/>
      <c r="FA476" s="75"/>
      <c r="FB476" s="76"/>
      <c r="FC476" s="75"/>
      <c r="FD476" s="75"/>
      <c r="FE476" s="75"/>
      <c r="FF476" s="76"/>
      <c r="FG476" s="75"/>
      <c r="FH476" s="75"/>
      <c r="FI476" s="75"/>
      <c r="FJ476" s="76"/>
      <c r="FK476" s="75"/>
      <c r="FL476" s="75"/>
      <c r="FM476" s="75"/>
      <c r="FN476" s="76"/>
      <c r="FO476" s="75"/>
      <c r="FP476" s="75"/>
      <c r="FQ476" s="75"/>
      <c r="FR476" s="76"/>
      <c r="FS476" s="75"/>
      <c r="FT476" s="75"/>
      <c r="FU476" s="75"/>
      <c r="FV476" s="76"/>
      <c r="FW476" s="75"/>
      <c r="FX476" s="75"/>
      <c r="FY476" s="75"/>
      <c r="FZ476" s="76"/>
      <c r="GA476" s="75"/>
      <c r="GB476" s="75"/>
      <c r="GC476" s="75"/>
      <c r="GD476" s="76"/>
      <c r="GE476" s="75"/>
      <c r="GF476" s="75"/>
      <c r="GG476" s="75"/>
      <c r="GH476" s="76"/>
      <c r="GI476" s="75"/>
      <c r="GJ476" s="75"/>
      <c r="GK476" s="75"/>
      <c r="GL476" s="76"/>
      <c r="GM476" s="75"/>
      <c r="GN476" s="75"/>
      <c r="GO476" s="75"/>
      <c r="GP476" s="76"/>
      <c r="GQ476" s="75"/>
      <c r="GR476" s="75"/>
      <c r="GS476" s="75"/>
      <c r="GT476" s="76"/>
      <c r="GU476" s="75"/>
      <c r="GV476" s="75"/>
      <c r="GW476" s="75"/>
      <c r="GX476" s="76"/>
      <c r="GY476" s="75"/>
      <c r="GZ476" s="75"/>
      <c r="HA476" s="75"/>
      <c r="HB476" s="76"/>
      <c r="HC476" s="76"/>
      <c r="HD476" s="76"/>
      <c r="HE476" s="76"/>
      <c r="HF476" s="76"/>
      <c r="HG476" s="75"/>
      <c r="HH476" s="75"/>
      <c r="HI476" s="75"/>
      <c r="HJ476" s="76"/>
      <c r="HK476" s="75"/>
      <c r="HL476" s="75"/>
      <c r="HM476" s="75"/>
      <c r="HN476" s="76"/>
      <c r="HO476" s="75"/>
      <c r="HP476" s="75"/>
      <c r="HQ476" s="75"/>
      <c r="HR476" s="76"/>
      <c r="HS476" s="75"/>
      <c r="HT476" s="75"/>
      <c r="HU476" s="75"/>
      <c r="HV476" s="76"/>
      <c r="HW476" s="75"/>
      <c r="HX476" s="75"/>
      <c r="HY476" s="75"/>
      <c r="HZ476" s="76"/>
      <c r="IA476" s="75"/>
      <c r="IB476" s="75"/>
      <c r="IC476" s="75"/>
      <c r="ID476" s="76"/>
      <c r="IE476" s="75"/>
      <c r="IF476" s="75"/>
      <c r="IG476" s="75"/>
      <c r="IH476" s="76"/>
      <c r="II476" s="75"/>
      <c r="IJ476" s="75"/>
      <c r="IK476" s="75"/>
      <c r="IL476" s="76"/>
      <c r="IM476" s="75"/>
      <c r="IN476" s="75"/>
      <c r="IO476" s="75"/>
      <c r="IP476" s="76"/>
      <c r="IQ476" s="75"/>
      <c r="IR476" s="75"/>
      <c r="IS476" s="75"/>
      <c r="IT476" s="76"/>
      <c r="IU476" s="75"/>
      <c r="IV476" s="75"/>
      <c r="IW476" s="75"/>
      <c r="IX476" s="76"/>
      <c r="IY476" s="75"/>
      <c r="IZ476" s="75"/>
      <c r="JA476" s="75"/>
      <c r="JB476" s="76"/>
      <c r="JC476" s="75"/>
      <c r="JD476" s="77"/>
      <c r="JE476" s="77"/>
      <c r="JF476" s="76"/>
      <c r="JG476" s="75"/>
      <c r="JH476" s="75"/>
      <c r="JI476" s="75"/>
      <c r="JJ476" s="76"/>
      <c r="JK476" s="75"/>
      <c r="JL476" s="75"/>
      <c r="JM476" s="75"/>
      <c r="JN476" s="76"/>
      <c r="JO476" s="75"/>
      <c r="JP476" s="75"/>
      <c r="JQ476" s="75"/>
      <c r="JR476" s="76"/>
      <c r="JS476" s="75"/>
      <c r="JT476" s="75"/>
      <c r="JU476" s="75"/>
      <c r="JV476" s="76"/>
      <c r="JW476" s="75"/>
      <c r="JX476" s="75"/>
      <c r="JY476" s="75"/>
      <c r="JZ476" s="76"/>
      <c r="KA476" s="75"/>
      <c r="KB476" s="75"/>
      <c r="KC476" s="75"/>
      <c r="KD476" s="76"/>
      <c r="KE476" s="75"/>
      <c r="KF476" s="75"/>
      <c r="KG476" s="75"/>
      <c r="KH476" s="76"/>
      <c r="KI476" s="75"/>
      <c r="KJ476" s="75"/>
      <c r="KK476" s="75"/>
      <c r="KL476" s="76"/>
      <c r="KM476" s="75"/>
      <c r="KN476" s="75"/>
      <c r="KO476" s="75"/>
      <c r="KP476" s="76"/>
      <c r="KQ476" s="75"/>
      <c r="KR476" s="75"/>
      <c r="KS476" s="75"/>
      <c r="KT476" s="76"/>
      <c r="KU476" s="75"/>
      <c r="KV476" s="75"/>
      <c r="KW476" s="75"/>
      <c r="KX476" s="76"/>
      <c r="KY476" s="75"/>
      <c r="KZ476" s="75"/>
      <c r="LA476" s="75"/>
      <c r="LB476" s="76"/>
      <c r="LC476" s="75"/>
      <c r="LD476" s="75"/>
      <c r="LE476" s="75"/>
      <c r="LF476" s="76"/>
      <c r="LG476" s="75"/>
      <c r="LH476" s="75"/>
      <c r="LI476" s="75"/>
      <c r="LJ476" s="76"/>
      <c r="LK476" s="75"/>
      <c r="LL476" s="75"/>
      <c r="LM476" s="75"/>
      <c r="LN476" s="76"/>
      <c r="LO476" s="75"/>
      <c r="LP476" s="75"/>
      <c r="LQ476" s="75"/>
      <c r="LR476" s="76"/>
      <c r="LS476" s="75"/>
      <c r="LT476" s="75"/>
      <c r="LU476" s="75"/>
      <c r="LV476" s="76"/>
      <c r="LW476" s="75"/>
      <c r="LX476" s="75"/>
      <c r="LY476" s="75"/>
      <c r="LZ476" s="76"/>
      <c r="MA476" s="75"/>
      <c r="MB476" s="75"/>
      <c r="MC476" s="75"/>
      <c r="MD476" s="76"/>
      <c r="ME476" s="75"/>
      <c r="MF476" s="75"/>
      <c r="MG476" s="75"/>
      <c r="MH476" s="76"/>
      <c r="MI476" s="75"/>
      <c r="MJ476" s="75"/>
      <c r="MK476" s="75"/>
      <c r="ML476" s="76"/>
      <c r="MM476" s="75"/>
      <c r="MN476" s="75"/>
      <c r="MO476" s="75"/>
      <c r="MP476" s="76"/>
      <c r="MQ476" s="75"/>
      <c r="MR476" s="75"/>
      <c r="MS476" s="75"/>
      <c r="MT476" s="76"/>
      <c r="MU476" s="75"/>
      <c r="MV476" s="75"/>
      <c r="MW476" s="75"/>
      <c r="MX476" s="76"/>
      <c r="MY476" s="75"/>
      <c r="MZ476" s="75"/>
      <c r="NA476" s="75"/>
      <c r="NB476" s="76"/>
      <c r="NC476" s="76"/>
      <c r="ND476" s="76"/>
      <c r="NE476" s="76"/>
      <c r="NF476" s="76"/>
      <c r="NG476" s="75"/>
      <c r="NH476" s="75"/>
      <c r="NI476" s="75"/>
      <c r="NJ476" s="76"/>
      <c r="NK476" s="75"/>
      <c r="NL476" s="75"/>
      <c r="NM476" s="75"/>
      <c r="NN476" s="76"/>
      <c r="NO476" s="75"/>
      <c r="NP476" s="75"/>
      <c r="NQ476" s="75"/>
      <c r="NR476" s="76"/>
      <c r="NS476" s="75"/>
      <c r="NT476" s="75"/>
      <c r="NU476" s="75"/>
      <c r="NV476" s="76"/>
      <c r="NW476" s="75"/>
      <c r="NX476" s="75"/>
      <c r="NY476" s="75"/>
      <c r="NZ476" s="76"/>
      <c r="OA476" s="75"/>
      <c r="OB476" s="75"/>
      <c r="OC476" s="75"/>
      <c r="OD476" s="76"/>
      <c r="OE476" s="75"/>
      <c r="OF476" s="75"/>
      <c r="OG476" s="75"/>
      <c r="OH476" s="76"/>
      <c r="OI476" s="75"/>
      <c r="OJ476" s="75"/>
      <c r="OK476" s="75"/>
      <c r="OL476" s="76"/>
      <c r="OM476" s="75"/>
      <c r="ON476" s="75"/>
      <c r="OO476" s="75"/>
      <c r="OP476" s="76"/>
      <c r="OQ476" s="75"/>
      <c r="OR476" s="75"/>
      <c r="OS476" s="75"/>
      <c r="OT476" s="76"/>
      <c r="OU476" s="75"/>
      <c r="OV476" s="75"/>
      <c r="OW476" s="75"/>
      <c r="OX476" s="76"/>
      <c r="OY476" s="75"/>
      <c r="OZ476" s="75"/>
      <c r="PA476" s="75"/>
      <c r="PB476" s="76"/>
      <c r="PC476" s="77"/>
      <c r="PD476" s="75"/>
      <c r="PE476" s="75"/>
      <c r="PF476" s="76"/>
      <c r="PG476" s="75"/>
      <c r="PH476" s="75"/>
      <c r="PI476" s="75"/>
      <c r="PJ476" s="76"/>
      <c r="PK476" s="75"/>
      <c r="PL476" s="75"/>
      <c r="PM476" s="75"/>
      <c r="PN476" s="76"/>
      <c r="PO476" s="75"/>
      <c r="PP476" s="75"/>
      <c r="PQ476" s="75"/>
      <c r="PR476" s="76"/>
      <c r="PS476" s="75"/>
      <c r="PT476" s="75"/>
      <c r="PU476" s="75"/>
      <c r="PV476" s="76"/>
      <c r="PW476" s="75"/>
      <c r="PX476" s="75"/>
      <c r="PY476" s="75"/>
      <c r="PZ476" s="76"/>
      <c r="QA476" s="75"/>
      <c r="QB476" s="75"/>
      <c r="QC476" s="75"/>
      <c r="QD476" s="76"/>
      <c r="QE476" s="75"/>
      <c r="QF476" s="75"/>
      <c r="QG476" s="75"/>
      <c r="QH476" s="76"/>
      <c r="QI476" s="75"/>
      <c r="QJ476" s="75"/>
      <c r="QK476" s="75"/>
      <c r="QL476" s="76"/>
      <c r="QM476" s="75"/>
      <c r="QN476" s="75"/>
      <c r="QO476" s="75"/>
      <c r="QP476" s="76"/>
      <c r="QQ476" s="75"/>
      <c r="QR476" s="75"/>
      <c r="QS476" s="75"/>
      <c r="QT476" s="76"/>
      <c r="QU476" s="75"/>
      <c r="QV476" s="75"/>
      <c r="QW476" s="75"/>
      <c r="QX476" s="76"/>
      <c r="QY476" s="75"/>
      <c r="QZ476" s="75"/>
      <c r="RA476" s="75"/>
      <c r="RB476" s="76"/>
      <c r="RC476" s="76"/>
      <c r="RD476" s="76"/>
      <c r="RE476" s="76"/>
      <c r="RF476" s="76"/>
      <c r="RG476" s="75"/>
      <c r="RH476" s="75"/>
      <c r="RI476" s="75"/>
      <c r="RJ476" s="76"/>
      <c r="RK476" s="75"/>
      <c r="RL476" s="75"/>
      <c r="RM476" s="75"/>
      <c r="RN476" s="76"/>
      <c r="RO476" s="75"/>
      <c r="RP476" s="75"/>
      <c r="RQ476" s="75"/>
      <c r="RR476" s="76"/>
      <c r="RS476" s="75"/>
      <c r="RT476" s="75"/>
      <c r="RU476" s="75"/>
      <c r="RV476" s="76"/>
      <c r="RW476" s="75"/>
      <c r="RX476" s="75"/>
      <c r="RY476" s="75"/>
      <c r="RZ476" s="76"/>
      <c r="SA476" s="75"/>
      <c r="SB476" s="75"/>
      <c r="SC476" s="75"/>
      <c r="SD476" s="76"/>
      <c r="SE476" s="75"/>
      <c r="SF476" s="75"/>
      <c r="SG476" s="75"/>
      <c r="SH476" s="76"/>
      <c r="SI476" s="75"/>
      <c r="SJ476" s="75"/>
      <c r="SK476" s="75"/>
      <c r="SL476" s="76"/>
      <c r="SM476" s="75"/>
      <c r="SN476" s="75"/>
      <c r="SO476" s="75"/>
      <c r="SP476" s="76"/>
      <c r="SQ476" s="75"/>
      <c r="SR476" s="75"/>
      <c r="SS476" s="75"/>
      <c r="ST476" s="76"/>
      <c r="SU476" s="75"/>
      <c r="SV476" s="75"/>
      <c r="SW476" s="75"/>
      <c r="SX476" s="76"/>
      <c r="SY476" s="75"/>
      <c r="SZ476" s="75"/>
      <c r="TA476" s="75"/>
      <c r="TB476" s="76"/>
      <c r="TC476" s="78"/>
      <c r="TD476" s="93">
        <v>2</v>
      </c>
      <c r="TE476" s="3" t="s">
        <v>384</v>
      </c>
      <c r="ALR476" s="1">
        <v>12</v>
      </c>
      <c r="ALS476" s="37"/>
      <c r="ALT476" s="73"/>
      <c r="ALU476" s="74"/>
      <c r="ALV476" s="94"/>
      <c r="ALW476" s="94"/>
      <c r="ALX476" s="76"/>
      <c r="ALY476" s="94"/>
      <c r="ALZ476" s="94"/>
      <c r="AMA476" s="94"/>
      <c r="AMB476" s="76"/>
      <c r="AMC476" s="94"/>
      <c r="AMD476" s="94"/>
      <c r="AME476" s="94"/>
      <c r="AMF476" s="76"/>
      <c r="AMG476" s="94"/>
      <c r="AMH476" s="94"/>
      <c r="AMI476" s="94"/>
      <c r="AMJ476" s="76"/>
      <c r="AMK476" s="94"/>
      <c r="AML476" s="94"/>
      <c r="AMM476" s="94"/>
      <c r="AMN476" s="76"/>
      <c r="AMO476" s="94"/>
      <c r="AMP476" s="94"/>
      <c r="AMQ476" s="94"/>
      <c r="AMR476" s="76"/>
      <c r="AMS476" s="94"/>
      <c r="AMT476" s="94"/>
      <c r="AMU476" s="94"/>
      <c r="AMV476" s="76"/>
      <c r="AMW476" s="94"/>
      <c r="AMX476" s="94"/>
      <c r="AMY476" s="94"/>
      <c r="AMZ476" s="76"/>
      <c r="ANA476" s="94"/>
      <c r="ANB476" s="94"/>
      <c r="ANC476" s="94"/>
      <c r="AND476" s="76"/>
      <c r="ANE476" s="94"/>
      <c r="ANF476" s="94"/>
      <c r="ANG476" s="94"/>
      <c r="ANH476" s="76"/>
      <c r="ANI476" s="94"/>
      <c r="ANJ476" s="94"/>
      <c r="ANK476" s="94"/>
      <c r="ANL476" s="76"/>
      <c r="ANM476" s="94"/>
      <c r="ANN476" s="94"/>
      <c r="ANO476" s="94"/>
      <c r="ANP476" s="76"/>
      <c r="ANQ476" s="94"/>
      <c r="ANR476" s="94"/>
      <c r="ANS476" s="94"/>
      <c r="ANT476" s="76"/>
      <c r="ANU476" s="94"/>
      <c r="ANV476" s="94"/>
      <c r="ANW476" s="94"/>
      <c r="ANX476" s="76"/>
      <c r="ANY476" s="94"/>
      <c r="ANZ476" s="94"/>
      <c r="AOA476" s="94"/>
      <c r="AOB476" s="76"/>
      <c r="AOC476" s="94"/>
      <c r="AOD476" s="94"/>
      <c r="AOE476" s="94"/>
      <c r="AOF476" s="76"/>
      <c r="AOG476" s="94"/>
      <c r="AOH476" s="94"/>
      <c r="AOI476" s="94"/>
      <c r="AOJ476" s="76"/>
      <c r="AOK476" s="94"/>
      <c r="AOL476" s="94"/>
      <c r="AOM476" s="94"/>
      <c r="AON476" s="76"/>
      <c r="AOO476" s="94"/>
      <c r="AOP476" s="94"/>
      <c r="AOQ476" s="94"/>
      <c r="AOR476" s="76"/>
      <c r="AOS476" s="94"/>
      <c r="AOT476" s="94"/>
      <c r="AOU476" s="94"/>
      <c r="AOV476" s="76"/>
      <c r="AOW476" s="94"/>
      <c r="AOX476" s="94"/>
      <c r="AOY476" s="94"/>
      <c r="AOZ476" s="76"/>
      <c r="APA476" s="94"/>
      <c r="APB476" s="94"/>
      <c r="APC476" s="94"/>
      <c r="APD476" s="76"/>
      <c r="APE476" s="94"/>
      <c r="APF476" s="94"/>
      <c r="APG476" s="94"/>
      <c r="APH476" s="76"/>
      <c r="API476" s="94"/>
      <c r="APJ476" s="94"/>
      <c r="APK476" s="94"/>
      <c r="APL476" s="76"/>
      <c r="APM476" s="94"/>
      <c r="APN476" s="94"/>
      <c r="APO476" s="94"/>
      <c r="APP476" s="76"/>
      <c r="APQ476" s="94"/>
      <c r="APR476" s="94"/>
      <c r="APS476" s="94"/>
      <c r="APT476" s="76"/>
      <c r="APU476" s="94"/>
      <c r="APV476" s="94"/>
      <c r="APW476" s="94"/>
      <c r="APX476" s="76"/>
      <c r="APY476" s="94"/>
      <c r="APZ476" s="94"/>
      <c r="AQA476" s="94"/>
      <c r="AQB476" s="76"/>
      <c r="AQC476" s="94"/>
      <c r="AQD476" s="94"/>
      <c r="AQE476" s="94"/>
      <c r="AQF476" s="76"/>
      <c r="AQG476" s="94"/>
      <c r="AQH476" s="94"/>
      <c r="AQI476" s="94"/>
      <c r="AQJ476" s="76"/>
      <c r="AQK476" s="94"/>
      <c r="AQL476" s="94"/>
      <c r="AQM476" s="94"/>
      <c r="AQN476" s="76"/>
      <c r="AQO476" s="94"/>
      <c r="AQP476" s="94"/>
      <c r="AQQ476" s="94"/>
      <c r="AQR476" s="76"/>
      <c r="AQS476" s="94"/>
      <c r="AQT476" s="94"/>
      <c r="AQU476" s="94"/>
      <c r="AQV476" s="76"/>
      <c r="AQW476" s="94"/>
      <c r="AQX476" s="94"/>
      <c r="AQY476" s="94"/>
      <c r="AQZ476" s="76"/>
      <c r="ARA476" s="94"/>
      <c r="ARB476" s="94"/>
      <c r="ARC476" s="94"/>
      <c r="ARD476" s="76"/>
      <c r="ARE476" s="94"/>
      <c r="ARF476" s="94"/>
      <c r="ARG476" s="94"/>
      <c r="ARH476" s="76"/>
      <c r="ARI476" s="94"/>
      <c r="ARJ476" s="94"/>
      <c r="ARK476" s="94"/>
      <c r="ARL476" s="76"/>
      <c r="ARM476" s="94"/>
      <c r="ARN476" s="94"/>
      <c r="ARO476" s="94"/>
      <c r="ARP476" s="76"/>
      <c r="ARQ476" s="94"/>
      <c r="ARR476" s="94"/>
      <c r="ARS476" s="94"/>
      <c r="ART476" s="76"/>
      <c r="ARU476" s="94"/>
      <c r="ARV476" s="94"/>
      <c r="ARW476" s="94"/>
      <c r="ARX476" s="76"/>
      <c r="ARY476" s="94"/>
      <c r="ARZ476" s="94"/>
      <c r="ASA476" s="94"/>
      <c r="ASB476" s="76"/>
      <c r="ASC476" s="94"/>
      <c r="ASD476" s="94"/>
      <c r="ASE476" s="94"/>
      <c r="ASF476" s="76"/>
      <c r="ASG476" s="94"/>
      <c r="ASH476" s="94"/>
      <c r="ASI476" s="94"/>
      <c r="ASJ476" s="76"/>
      <c r="ASK476" s="94"/>
      <c r="ASL476" s="94"/>
      <c r="ASM476" s="94"/>
      <c r="ASN476" s="76"/>
      <c r="ASO476" s="94"/>
      <c r="ASP476" s="94"/>
      <c r="ASQ476" s="94"/>
      <c r="ASR476" s="76"/>
      <c r="ASS476" s="94"/>
      <c r="AST476" s="94"/>
      <c r="ASU476" s="94"/>
      <c r="ASV476" s="76"/>
      <c r="ASW476" s="94"/>
      <c r="ASX476" s="94"/>
      <c r="ASY476" s="94"/>
      <c r="ASZ476" s="76"/>
      <c r="ATA476" s="94"/>
      <c r="ATB476" s="94"/>
      <c r="ATC476" s="94"/>
      <c r="ATD476" s="76"/>
      <c r="ATE476" s="94"/>
      <c r="ATF476" s="94"/>
      <c r="ATG476" s="94"/>
      <c r="ATH476" s="76"/>
      <c r="ATI476" s="94"/>
      <c r="ATJ476" s="94"/>
      <c r="ATK476" s="94"/>
      <c r="ATL476" s="76"/>
      <c r="ATM476" s="94"/>
      <c r="ATN476" s="94"/>
      <c r="ATO476" s="94"/>
      <c r="ATP476" s="76"/>
      <c r="ATQ476" s="94"/>
      <c r="ATR476" s="94"/>
      <c r="ATS476" s="94"/>
      <c r="ATT476" s="76"/>
      <c r="ATU476" s="94"/>
      <c r="ATV476" s="94"/>
      <c r="ATW476" s="94"/>
      <c r="ATX476" s="76"/>
      <c r="ATY476" s="94"/>
      <c r="ATZ476" s="94"/>
      <c r="AUA476" s="94"/>
      <c r="AUB476" s="76"/>
      <c r="AUC476" s="94"/>
      <c r="AUD476" s="94"/>
      <c r="AUE476" s="94"/>
      <c r="AUF476" s="76"/>
      <c r="AUG476" s="94"/>
      <c r="AUH476" s="77"/>
      <c r="AUI476" s="77"/>
      <c r="AUJ476" s="76"/>
      <c r="AUK476" s="94"/>
      <c r="AUL476" s="94"/>
      <c r="AUM476" s="94"/>
      <c r="AUN476" s="76"/>
      <c r="AUO476" s="94"/>
      <c r="AUP476" s="94"/>
      <c r="AUQ476" s="94"/>
      <c r="AUR476" s="76"/>
      <c r="AUS476" s="94"/>
      <c r="AUT476" s="94"/>
      <c r="AUU476" s="94"/>
      <c r="AUV476" s="76"/>
      <c r="AUW476" s="94"/>
      <c r="AUX476" s="94"/>
      <c r="AUY476" s="94"/>
      <c r="AUZ476" s="76"/>
      <c r="AVA476" s="94"/>
      <c r="AVB476" s="94"/>
      <c r="AVC476" s="94"/>
      <c r="AVD476" s="76"/>
      <c r="AVE476" s="94"/>
      <c r="AVF476" s="94"/>
      <c r="AVG476" s="94"/>
      <c r="AVH476" s="76"/>
      <c r="AVI476" s="94"/>
      <c r="AVJ476" s="94"/>
      <c r="AVK476" s="94"/>
      <c r="AVL476" s="76"/>
      <c r="AVM476" s="94"/>
      <c r="AVN476" s="94"/>
      <c r="AVO476" s="94"/>
      <c r="AVP476" s="76"/>
      <c r="AVQ476" s="94"/>
      <c r="AVR476" s="94"/>
      <c r="AVS476" s="94"/>
      <c r="AVT476" s="76"/>
      <c r="AVU476" s="94"/>
      <c r="AVV476" s="94"/>
      <c r="AVW476" s="94"/>
      <c r="AVX476" s="76"/>
      <c r="AVY476" s="94"/>
      <c r="AVZ476" s="75"/>
      <c r="AWA476" s="75"/>
      <c r="AWB476" s="76"/>
      <c r="AWC476" s="94"/>
      <c r="AWD476" s="94"/>
      <c r="AWE476" s="94"/>
      <c r="AWF476" s="76"/>
      <c r="AWG476" s="94"/>
      <c r="AWH476" s="94"/>
      <c r="AWI476" s="94"/>
      <c r="AWJ476" s="76"/>
      <c r="AWK476" s="94"/>
      <c r="AWL476" s="94"/>
      <c r="AWM476" s="94"/>
      <c r="AWN476" s="76"/>
      <c r="AWO476" s="94"/>
      <c r="AWP476" s="94"/>
      <c r="AWQ476" s="94"/>
      <c r="AWR476" s="76"/>
      <c r="AWS476" s="94"/>
      <c r="AWT476" s="94"/>
      <c r="AWU476" s="94"/>
      <c r="AWV476" s="76"/>
      <c r="AWW476" s="94"/>
      <c r="AWX476" s="94"/>
      <c r="AWY476" s="94"/>
      <c r="AWZ476" s="76"/>
      <c r="AXA476" s="94"/>
      <c r="AXB476" s="94"/>
      <c r="AXC476" s="94"/>
      <c r="AXD476" s="76"/>
      <c r="AXE476" s="94"/>
      <c r="AXF476" s="94"/>
      <c r="AXG476" s="94"/>
      <c r="AXH476" s="76"/>
      <c r="AXI476" s="94"/>
      <c r="AXJ476" s="94"/>
      <c r="AXK476" s="94"/>
      <c r="AXL476" s="76"/>
      <c r="AXM476" s="94"/>
      <c r="AXN476" s="94"/>
      <c r="AXO476" s="94"/>
      <c r="AXP476" s="76"/>
      <c r="AXQ476" s="94"/>
      <c r="AXR476" s="94"/>
      <c r="AXS476" s="94"/>
      <c r="AXT476" s="76"/>
      <c r="AXU476" s="94"/>
      <c r="AXV476" s="94"/>
      <c r="AXW476" s="94"/>
      <c r="AXX476" s="76"/>
      <c r="AXY476" s="94"/>
      <c r="AXZ476" s="94"/>
      <c r="AYA476" s="94"/>
      <c r="AYB476" s="76"/>
      <c r="AYC476" s="94"/>
      <c r="AYD476" s="94"/>
      <c r="AYE476" s="94"/>
      <c r="AYF476" s="76"/>
      <c r="AYG476" s="94"/>
      <c r="AYH476" s="94"/>
      <c r="AYI476" s="94"/>
      <c r="AYJ476" s="76"/>
      <c r="AYK476" s="94"/>
      <c r="AYL476" s="94"/>
      <c r="AYM476" s="94"/>
      <c r="AYN476" s="76"/>
      <c r="AYO476" s="94"/>
      <c r="AYP476" s="94"/>
      <c r="AYQ476" s="94"/>
      <c r="AYR476" s="76"/>
      <c r="AYS476" s="94"/>
      <c r="AYT476" s="94"/>
      <c r="AYU476" s="94"/>
      <c r="AYV476" s="76"/>
      <c r="AYW476" s="94"/>
      <c r="AYX476" s="94"/>
      <c r="AYY476" s="94"/>
      <c r="AYZ476" s="76"/>
      <c r="AZA476" s="94"/>
      <c r="AZB476" s="94"/>
      <c r="AZC476" s="94"/>
      <c r="AZD476" s="76"/>
      <c r="AZE476" s="94"/>
      <c r="AZF476" s="94"/>
      <c r="AZG476" s="94"/>
      <c r="AZH476" s="76"/>
      <c r="AZI476" s="77"/>
      <c r="AZJ476" s="75"/>
      <c r="AZK476" s="75"/>
      <c r="AZL476" s="76"/>
      <c r="AZM476" s="94"/>
      <c r="AZN476" s="94"/>
      <c r="AZO476" s="94"/>
      <c r="AZP476" s="76"/>
      <c r="AZQ476" s="94"/>
      <c r="AZR476" s="94"/>
      <c r="AZS476" s="94"/>
      <c r="AZT476" s="76"/>
      <c r="AZU476" s="94"/>
      <c r="AZV476" s="94"/>
      <c r="AZW476" s="94"/>
      <c r="AZX476" s="76"/>
      <c r="AZY476" s="94"/>
      <c r="AZZ476" s="94"/>
      <c r="BAA476" s="94"/>
      <c r="BAB476" s="76"/>
      <c r="BAC476" s="94"/>
      <c r="BAD476" s="94"/>
      <c r="BAE476" s="94"/>
      <c r="BAF476" s="76"/>
      <c r="BAG476" s="94"/>
      <c r="BAH476" s="94"/>
      <c r="BAI476" s="94"/>
      <c r="BAJ476" s="76"/>
      <c r="BAK476" s="94"/>
      <c r="BAL476" s="94"/>
      <c r="BAM476" s="94"/>
      <c r="BAN476" s="76"/>
      <c r="BAO476" s="94"/>
      <c r="BAP476" s="94"/>
      <c r="BAQ476" s="94"/>
      <c r="BAR476" s="76"/>
      <c r="BAS476" s="94"/>
      <c r="BAT476" s="94"/>
      <c r="BAU476" s="94"/>
      <c r="BAV476" s="76"/>
      <c r="BAW476" s="94"/>
      <c r="BAX476" s="94"/>
      <c r="BAY476" s="94"/>
      <c r="BAZ476" s="76"/>
      <c r="BBA476" s="94"/>
      <c r="BBB476" s="94"/>
      <c r="BBC476" s="94"/>
      <c r="BBD476" s="76"/>
      <c r="BBE476" s="94"/>
      <c r="BBF476" s="94"/>
      <c r="BBG476" s="94"/>
      <c r="BBH476" s="76"/>
      <c r="BBI476" s="94"/>
      <c r="BBJ476" s="94"/>
      <c r="BBK476" s="94"/>
      <c r="BBL476" s="76"/>
      <c r="BBM476" s="94"/>
      <c r="BBN476" s="94"/>
      <c r="BBO476" s="94"/>
      <c r="BBP476" s="76"/>
      <c r="BBQ476" s="94"/>
      <c r="BBR476" s="94"/>
      <c r="BBS476" s="94"/>
      <c r="BBT476" s="76"/>
      <c r="BBU476" s="94"/>
      <c r="BBV476" s="94"/>
      <c r="BBW476" s="94"/>
      <c r="BBX476" s="76"/>
      <c r="BBY476" s="94"/>
      <c r="BBZ476" s="94"/>
      <c r="BCA476" s="94"/>
      <c r="BCB476" s="76"/>
      <c r="BCC476" s="94"/>
      <c r="BCD476" s="94"/>
      <c r="BCE476" s="94"/>
      <c r="BCF476" s="76"/>
      <c r="BCG476" s="94"/>
      <c r="BCH476" s="94"/>
      <c r="BCI476" s="94"/>
      <c r="BCJ476" s="76"/>
      <c r="BCK476" s="94"/>
      <c r="BCL476" s="94"/>
      <c r="BCM476" s="94"/>
      <c r="BCN476" s="76"/>
      <c r="BCO476" s="94"/>
      <c r="BCP476" s="94"/>
      <c r="BCQ476" s="94"/>
      <c r="BCR476" s="76"/>
      <c r="BCS476" s="78"/>
      <c r="BCT476" s="95"/>
      <c r="BCU476" s="95"/>
      <c r="BCV476" s="1" t="s">
        <v>197</v>
      </c>
      <c r="BCW476" s="95"/>
      <c r="BCX476" s="95"/>
      <c r="BCY476" s="95" t="s">
        <v>97</v>
      </c>
      <c r="BCZ476" s="97"/>
      <c r="BDA476" s="97"/>
      <c r="BDB476" s="97"/>
      <c r="BDD476" s="81"/>
    </row>
    <row r="477" spans="2:1460" ht="15.75" thickBot="1" x14ac:dyDescent="0.3">
      <c r="B477" s="73"/>
      <c r="C477" s="74"/>
      <c r="D477" s="75"/>
      <c r="E477" s="75"/>
      <c r="F477" s="76"/>
      <c r="G477" s="75"/>
      <c r="H477" s="75"/>
      <c r="I477" s="75"/>
      <c r="J477" s="76"/>
      <c r="K477" s="75"/>
      <c r="L477" s="75"/>
      <c r="M477" s="75"/>
      <c r="N477" s="76"/>
      <c r="O477" s="75"/>
      <c r="P477" s="75"/>
      <c r="Q477" s="75"/>
      <c r="R477" s="76"/>
      <c r="S477" s="75"/>
      <c r="T477" s="75"/>
      <c r="U477" s="75"/>
      <c r="V477" s="76"/>
      <c r="W477" s="75"/>
      <c r="X477" s="75"/>
      <c r="Y477" s="75"/>
      <c r="Z477" s="76"/>
      <c r="AA477" s="75"/>
      <c r="AB477" s="75"/>
      <c r="AC477" s="75"/>
      <c r="AD477" s="76"/>
      <c r="AE477" s="75"/>
      <c r="AF477" s="75"/>
      <c r="AG477" s="75"/>
      <c r="AH477" s="76"/>
      <c r="AI477" s="75"/>
      <c r="AJ477" s="75"/>
      <c r="AK477" s="75"/>
      <c r="AL477" s="76"/>
      <c r="AM477" s="75"/>
      <c r="AN477" s="75"/>
      <c r="AO477" s="75"/>
      <c r="AP477" s="76"/>
      <c r="AQ477" s="75"/>
      <c r="AR477" s="75"/>
      <c r="AS477" s="75"/>
      <c r="AT477" s="76"/>
      <c r="AU477" s="75"/>
      <c r="AV477" s="75"/>
      <c r="AW477" s="75"/>
      <c r="AX477" s="76"/>
      <c r="AY477" s="75"/>
      <c r="AZ477" s="75"/>
      <c r="BA477" s="75"/>
      <c r="BB477" s="76"/>
      <c r="BC477" s="75"/>
      <c r="BD477" s="75"/>
      <c r="BE477" s="75"/>
      <c r="BF477" s="76"/>
      <c r="BG477" s="75"/>
      <c r="BH477" s="75"/>
      <c r="BI477" s="75"/>
      <c r="BJ477" s="76"/>
      <c r="BK477" s="75"/>
      <c r="BL477" s="75"/>
      <c r="BM477" s="75"/>
      <c r="BN477" s="76"/>
      <c r="BO477" s="75"/>
      <c r="BP477" s="75"/>
      <c r="BQ477" s="75"/>
      <c r="BR477" s="76"/>
      <c r="BS477" s="75"/>
      <c r="BT477" s="75"/>
      <c r="BU477" s="75"/>
      <c r="BV477" s="76"/>
      <c r="BW477" s="75"/>
      <c r="BX477" s="75"/>
      <c r="BY477" s="75"/>
      <c r="BZ477" s="76"/>
      <c r="CA477" s="75"/>
      <c r="CB477" s="75"/>
      <c r="CC477" s="75"/>
      <c r="CD477" s="76"/>
      <c r="CE477" s="75"/>
      <c r="CF477" s="75"/>
      <c r="CG477" s="75"/>
      <c r="CH477" s="76"/>
      <c r="CI477" s="75"/>
      <c r="CJ477" s="75"/>
      <c r="CK477" s="75"/>
      <c r="CL477" s="76"/>
      <c r="CM477" s="75"/>
      <c r="CN477" s="75"/>
      <c r="CO477" s="75"/>
      <c r="CP477" s="76"/>
      <c r="CQ477" s="75"/>
      <c r="CR477" s="75"/>
      <c r="CS477" s="75"/>
      <c r="CT477" s="76"/>
      <c r="CU477" s="75"/>
      <c r="CV477" s="75"/>
      <c r="CW477" s="75"/>
      <c r="CX477" s="76"/>
      <c r="CY477" s="75"/>
      <c r="CZ477" s="75"/>
      <c r="DA477" s="75"/>
      <c r="DB477" s="76"/>
      <c r="DC477" s="76"/>
      <c r="DD477" s="76"/>
      <c r="DE477" s="76"/>
      <c r="DF477" s="76"/>
      <c r="DG477" s="75"/>
      <c r="DH477" s="75"/>
      <c r="DI477" s="75"/>
      <c r="DJ477" s="76"/>
      <c r="DK477" s="75"/>
      <c r="DL477" s="75"/>
      <c r="DM477" s="75"/>
      <c r="DN477" s="76"/>
      <c r="DO477" s="75"/>
      <c r="DP477" s="75"/>
      <c r="DQ477" s="75"/>
      <c r="DR477" s="76"/>
      <c r="DS477" s="75"/>
      <c r="DT477" s="75"/>
      <c r="DU477" s="75"/>
      <c r="DV477" s="76"/>
      <c r="DW477" s="75"/>
      <c r="DX477" s="75"/>
      <c r="DY477" s="75"/>
      <c r="DZ477" s="76"/>
      <c r="EA477" s="75"/>
      <c r="EB477" s="75"/>
      <c r="EC477" s="75"/>
      <c r="ED477" s="76"/>
      <c r="EE477" s="75"/>
      <c r="EF477" s="75"/>
      <c r="EG477" s="75"/>
      <c r="EH477" s="76"/>
      <c r="EI477" s="75"/>
      <c r="EJ477" s="75"/>
      <c r="EK477" s="75"/>
      <c r="EL477" s="76"/>
      <c r="EM477" s="75"/>
      <c r="EN477" s="75"/>
      <c r="EO477" s="75"/>
      <c r="EP477" s="76"/>
      <c r="EQ477" s="75"/>
      <c r="ER477" s="75"/>
      <c r="ES477" s="75"/>
      <c r="ET477" s="76"/>
      <c r="EU477" s="75"/>
      <c r="EV477" s="75"/>
      <c r="EW477" s="75"/>
      <c r="EX477" s="76"/>
      <c r="EY477" s="75"/>
      <c r="EZ477" s="75"/>
      <c r="FA477" s="75"/>
      <c r="FB477" s="76"/>
      <c r="FC477" s="75"/>
      <c r="FD477" s="75"/>
      <c r="FE477" s="75"/>
      <c r="FF477" s="76"/>
      <c r="FG477" s="75"/>
      <c r="FH477" s="75"/>
      <c r="FI477" s="75"/>
      <c r="FJ477" s="76"/>
      <c r="FK477" s="75"/>
      <c r="FL477" s="75"/>
      <c r="FM477" s="75"/>
      <c r="FN477" s="76"/>
      <c r="FO477" s="75"/>
      <c r="FP477" s="75"/>
      <c r="FQ477" s="75"/>
      <c r="FR477" s="76"/>
      <c r="FS477" s="75"/>
      <c r="FT477" s="75"/>
      <c r="FU477" s="75"/>
      <c r="FV477" s="76"/>
      <c r="FW477" s="75"/>
      <c r="FX477" s="75"/>
      <c r="FY477" s="75"/>
      <c r="FZ477" s="76"/>
      <c r="GA477" s="75"/>
      <c r="GB477" s="75"/>
      <c r="GC477" s="75"/>
      <c r="GD477" s="76"/>
      <c r="GE477" s="75"/>
      <c r="GF477" s="75"/>
      <c r="GG477" s="75"/>
      <c r="GH477" s="76"/>
      <c r="GI477" s="75"/>
      <c r="GJ477" s="75"/>
      <c r="GK477" s="75"/>
      <c r="GL477" s="76"/>
      <c r="GM477" s="75"/>
      <c r="GN477" s="75"/>
      <c r="GO477" s="75"/>
      <c r="GP477" s="76"/>
      <c r="GQ477" s="75"/>
      <c r="GR477" s="75"/>
      <c r="GS477" s="75"/>
      <c r="GT477" s="76"/>
      <c r="GU477" s="75"/>
      <c r="GV477" s="75"/>
      <c r="GW477" s="75"/>
      <c r="GX477" s="76"/>
      <c r="GY477" s="75"/>
      <c r="GZ477" s="75"/>
      <c r="HA477" s="75"/>
      <c r="HB477" s="76"/>
      <c r="HC477" s="76"/>
      <c r="HD477" s="76"/>
      <c r="HE477" s="76"/>
      <c r="HF477" s="76"/>
      <c r="HG477" s="75"/>
      <c r="HH477" s="75"/>
      <c r="HI477" s="75"/>
      <c r="HJ477" s="76"/>
      <c r="HK477" s="75"/>
      <c r="HL477" s="75"/>
      <c r="HM477" s="75"/>
      <c r="HN477" s="76"/>
      <c r="HO477" s="75"/>
      <c r="HP477" s="75"/>
      <c r="HQ477" s="75"/>
      <c r="HR477" s="76"/>
      <c r="HS477" s="75"/>
      <c r="HT477" s="75"/>
      <c r="HU477" s="75"/>
      <c r="HV477" s="76"/>
      <c r="HW477" s="75"/>
      <c r="HX477" s="75"/>
      <c r="HY477" s="75"/>
      <c r="HZ477" s="76"/>
      <c r="IA477" s="75"/>
      <c r="IB477" s="75"/>
      <c r="IC477" s="75"/>
      <c r="ID477" s="76"/>
      <c r="IE477" s="75"/>
      <c r="IF477" s="75"/>
      <c r="IG477" s="75"/>
      <c r="IH477" s="76"/>
      <c r="II477" s="75"/>
      <c r="IJ477" s="75"/>
      <c r="IK477" s="75"/>
      <c r="IL477" s="76"/>
      <c r="IM477" s="75"/>
      <c r="IN477" s="75"/>
      <c r="IO477" s="75"/>
      <c r="IP477" s="76"/>
      <c r="IQ477" s="75"/>
      <c r="IR477" s="75"/>
      <c r="IS477" s="75"/>
      <c r="IT477" s="76"/>
      <c r="IU477" s="75"/>
      <c r="IV477" s="75"/>
      <c r="IW477" s="75"/>
      <c r="IX477" s="76"/>
      <c r="IY477" s="75"/>
      <c r="IZ477" s="75"/>
      <c r="JA477" s="75"/>
      <c r="JB477" s="76"/>
      <c r="JC477" s="75"/>
      <c r="JD477" s="77"/>
      <c r="JE477" s="77"/>
      <c r="JF477" s="76"/>
      <c r="JG477" s="75"/>
      <c r="JH477" s="75"/>
      <c r="JI477" s="75"/>
      <c r="JJ477" s="76"/>
      <c r="JK477" s="75"/>
      <c r="JL477" s="75"/>
      <c r="JM477" s="75"/>
      <c r="JN477" s="76"/>
      <c r="JO477" s="75"/>
      <c r="JP477" s="75"/>
      <c r="JQ477" s="75"/>
      <c r="JR477" s="76"/>
      <c r="JS477" s="75"/>
      <c r="JT477" s="75"/>
      <c r="JU477" s="75"/>
      <c r="JV477" s="76"/>
      <c r="JW477" s="75"/>
      <c r="JX477" s="75"/>
      <c r="JY477" s="75"/>
      <c r="JZ477" s="76"/>
      <c r="KA477" s="75"/>
      <c r="KB477" s="75"/>
      <c r="KC477" s="75"/>
      <c r="KD477" s="76"/>
      <c r="KE477" s="75"/>
      <c r="KF477" s="75"/>
      <c r="KG477" s="75"/>
      <c r="KH477" s="76"/>
      <c r="KI477" s="75"/>
      <c r="KJ477" s="75"/>
      <c r="KK477" s="75"/>
      <c r="KL477" s="76"/>
      <c r="KM477" s="75"/>
      <c r="KN477" s="75"/>
      <c r="KO477" s="75"/>
      <c r="KP477" s="76"/>
      <c r="KQ477" s="75"/>
      <c r="KR477" s="75"/>
      <c r="KS477" s="75"/>
      <c r="KT477" s="76"/>
      <c r="KU477" s="75"/>
      <c r="KV477" s="75"/>
      <c r="KW477" s="75"/>
      <c r="KX477" s="76"/>
      <c r="KY477" s="75"/>
      <c r="KZ477" s="75"/>
      <c r="LA477" s="75"/>
      <c r="LB477" s="76"/>
      <c r="LC477" s="75"/>
      <c r="LD477" s="75"/>
      <c r="LE477" s="75"/>
      <c r="LF477" s="76"/>
      <c r="LG477" s="75"/>
      <c r="LH477" s="75"/>
      <c r="LI477" s="75"/>
      <c r="LJ477" s="76"/>
      <c r="LK477" s="75"/>
      <c r="LL477" s="75"/>
      <c r="LM477" s="75"/>
      <c r="LN477" s="76"/>
      <c r="LO477" s="75"/>
      <c r="LP477" s="75"/>
      <c r="LQ477" s="75"/>
      <c r="LR477" s="76"/>
      <c r="LS477" s="75"/>
      <c r="LT477" s="75"/>
      <c r="LU477" s="75"/>
      <c r="LV477" s="76"/>
      <c r="LW477" s="75"/>
      <c r="LX477" s="75"/>
      <c r="LY477" s="75"/>
      <c r="LZ477" s="76"/>
      <c r="MA477" s="75"/>
      <c r="MB477" s="75"/>
      <c r="MC477" s="75"/>
      <c r="MD477" s="76"/>
      <c r="ME477" s="75"/>
      <c r="MF477" s="75"/>
      <c r="MG477" s="75"/>
      <c r="MH477" s="76"/>
      <c r="MI477" s="75"/>
      <c r="MJ477" s="75"/>
      <c r="MK477" s="75"/>
      <c r="ML477" s="76"/>
      <c r="MM477" s="75"/>
      <c r="MN477" s="75"/>
      <c r="MO477" s="75"/>
      <c r="MP477" s="76"/>
      <c r="MQ477" s="75"/>
      <c r="MR477" s="75"/>
      <c r="MS477" s="75"/>
      <c r="MT477" s="76"/>
      <c r="MU477" s="75"/>
      <c r="MV477" s="75"/>
      <c r="MW477" s="75"/>
      <c r="MX477" s="76"/>
      <c r="MY477" s="75"/>
      <c r="MZ477" s="75"/>
      <c r="NA477" s="75"/>
      <c r="NB477" s="76"/>
      <c r="NC477" s="76"/>
      <c r="ND477" s="76"/>
      <c r="NE477" s="76"/>
      <c r="NF477" s="76"/>
      <c r="NG477" s="75"/>
      <c r="NH477" s="75"/>
      <c r="NI477" s="75"/>
      <c r="NJ477" s="76"/>
      <c r="NK477" s="75"/>
      <c r="NL477" s="75"/>
      <c r="NM477" s="75"/>
      <c r="NN477" s="76"/>
      <c r="NO477" s="75"/>
      <c r="NP477" s="75"/>
      <c r="NQ477" s="75"/>
      <c r="NR477" s="76"/>
      <c r="NS477" s="75"/>
      <c r="NT477" s="75"/>
      <c r="NU477" s="75"/>
      <c r="NV477" s="76"/>
      <c r="NW477" s="75"/>
      <c r="NX477" s="75"/>
      <c r="NY477" s="75"/>
      <c r="NZ477" s="76"/>
      <c r="OA477" s="75"/>
      <c r="OB477" s="75"/>
      <c r="OC477" s="75"/>
      <c r="OD477" s="76"/>
      <c r="OE477" s="75"/>
      <c r="OF477" s="75"/>
      <c r="OG477" s="75"/>
      <c r="OH477" s="76"/>
      <c r="OI477" s="75"/>
      <c r="OJ477" s="75"/>
      <c r="OK477" s="75"/>
      <c r="OL477" s="76"/>
      <c r="OM477" s="75"/>
      <c r="ON477" s="75"/>
      <c r="OO477" s="75"/>
      <c r="OP477" s="76"/>
      <c r="OQ477" s="75"/>
      <c r="OR477" s="75"/>
      <c r="OS477" s="75"/>
      <c r="OT477" s="76"/>
      <c r="OU477" s="75"/>
      <c r="OV477" s="75"/>
      <c r="OW477" s="75"/>
      <c r="OX477" s="76"/>
      <c r="OY477" s="75"/>
      <c r="OZ477" s="75"/>
      <c r="PA477" s="75"/>
      <c r="PB477" s="76"/>
      <c r="PC477" s="77"/>
      <c r="PD477" s="75"/>
      <c r="PE477" s="75"/>
      <c r="PF477" s="76"/>
      <c r="PG477" s="75"/>
      <c r="PH477" s="75"/>
      <c r="PI477" s="75"/>
      <c r="PJ477" s="76"/>
      <c r="PK477" s="75"/>
      <c r="PL477" s="75"/>
      <c r="PM477" s="75"/>
      <c r="PN477" s="76"/>
      <c r="PO477" s="75"/>
      <c r="PP477" s="75"/>
      <c r="PQ477" s="75"/>
      <c r="PR477" s="76"/>
      <c r="PS477" s="75"/>
      <c r="PT477" s="75"/>
      <c r="PU477" s="75"/>
      <c r="PV477" s="76"/>
      <c r="PW477" s="75"/>
      <c r="PX477" s="75"/>
      <c r="PY477" s="75"/>
      <c r="PZ477" s="76"/>
      <c r="QA477" s="75"/>
      <c r="QB477" s="75"/>
      <c r="QC477" s="75"/>
      <c r="QD477" s="76"/>
      <c r="QE477" s="75"/>
      <c r="QF477" s="75"/>
      <c r="QG477" s="75"/>
      <c r="QH477" s="76"/>
      <c r="QI477" s="75"/>
      <c r="QJ477" s="75"/>
      <c r="QK477" s="75"/>
      <c r="QL477" s="76"/>
      <c r="QM477" s="75"/>
      <c r="QN477" s="75"/>
      <c r="QO477" s="75"/>
      <c r="QP477" s="76"/>
      <c r="QQ477" s="75"/>
      <c r="QR477" s="75"/>
      <c r="QS477" s="75"/>
      <c r="QT477" s="76"/>
      <c r="QU477" s="75"/>
      <c r="QV477" s="75"/>
      <c r="QW477" s="75"/>
      <c r="QX477" s="76"/>
      <c r="QY477" s="75"/>
      <c r="QZ477" s="75"/>
      <c r="RA477" s="75"/>
      <c r="RB477" s="76"/>
      <c r="RC477" s="76"/>
      <c r="RD477" s="76"/>
      <c r="RE477" s="76"/>
      <c r="RF477" s="76"/>
      <c r="RG477" s="75"/>
      <c r="RH477" s="75"/>
      <c r="RI477" s="75"/>
      <c r="RJ477" s="76"/>
      <c r="RK477" s="75"/>
      <c r="RL477" s="75"/>
      <c r="RM477" s="75"/>
      <c r="RN477" s="76"/>
      <c r="RO477" s="75"/>
      <c r="RP477" s="75"/>
      <c r="RQ477" s="75"/>
      <c r="RR477" s="76"/>
      <c r="RS477" s="75"/>
      <c r="RT477" s="75"/>
      <c r="RU477" s="75"/>
      <c r="RV477" s="76"/>
      <c r="RW477" s="75"/>
      <c r="RX477" s="75"/>
      <c r="RY477" s="75"/>
      <c r="RZ477" s="76"/>
      <c r="SA477" s="75"/>
      <c r="SB477" s="75"/>
      <c r="SC477" s="75"/>
      <c r="SD477" s="76"/>
      <c r="SE477" s="75"/>
      <c r="SF477" s="75"/>
      <c r="SG477" s="75"/>
      <c r="SH477" s="76"/>
      <c r="SI477" s="75"/>
      <c r="SJ477" s="75"/>
      <c r="SK477" s="75"/>
      <c r="SL477" s="76"/>
      <c r="SM477" s="75"/>
      <c r="SN477" s="75"/>
      <c r="SO477" s="75"/>
      <c r="SP477" s="76"/>
      <c r="SQ477" s="75"/>
      <c r="SR477" s="75"/>
      <c r="SS477" s="75"/>
      <c r="ST477" s="76"/>
      <c r="SU477" s="75"/>
      <c r="SV477" s="75"/>
      <c r="SW477" s="75"/>
      <c r="SX477" s="76"/>
      <c r="SY477" s="75"/>
      <c r="SZ477" s="75"/>
      <c r="TA477" s="75"/>
      <c r="TB477" s="76"/>
      <c r="TC477" s="78"/>
      <c r="TD477" s="93">
        <v>3</v>
      </c>
      <c r="TE477" s="3" t="s">
        <v>384</v>
      </c>
      <c r="ALR477" s="1">
        <v>12</v>
      </c>
      <c r="ALS477" s="37"/>
      <c r="ALT477" s="73"/>
      <c r="ALU477" s="74"/>
      <c r="ALV477" s="94"/>
      <c r="ALW477" s="94"/>
      <c r="ALX477" s="76"/>
      <c r="ALY477" s="94"/>
      <c r="ALZ477" s="94"/>
      <c r="AMA477" s="94"/>
      <c r="AMB477" s="76"/>
      <c r="AMC477" s="94"/>
      <c r="AMD477" s="94"/>
      <c r="AME477" s="94"/>
      <c r="AMF477" s="76"/>
      <c r="AMG477" s="94"/>
      <c r="AMH477" s="94"/>
      <c r="AMI477" s="94"/>
      <c r="AMJ477" s="76"/>
      <c r="AMK477" s="94"/>
      <c r="AML477" s="94"/>
      <c r="AMM477" s="94"/>
      <c r="AMN477" s="76"/>
      <c r="AMO477" s="94"/>
      <c r="AMP477" s="94"/>
      <c r="AMQ477" s="94"/>
      <c r="AMR477" s="76"/>
      <c r="AMS477" s="94"/>
      <c r="AMT477" s="94"/>
      <c r="AMU477" s="94"/>
      <c r="AMV477" s="76"/>
      <c r="AMW477" s="94"/>
      <c r="AMX477" s="94"/>
      <c r="AMY477" s="94"/>
      <c r="AMZ477" s="76"/>
      <c r="ANA477" s="94"/>
      <c r="ANB477" s="94"/>
      <c r="ANC477" s="94"/>
      <c r="AND477" s="76"/>
      <c r="ANE477" s="94"/>
      <c r="ANF477" s="94"/>
      <c r="ANG477" s="94"/>
      <c r="ANH477" s="76"/>
      <c r="ANI477" s="94"/>
      <c r="ANJ477" s="94"/>
      <c r="ANK477" s="94"/>
      <c r="ANL477" s="76"/>
      <c r="ANM477" s="94"/>
      <c r="ANN477" s="94"/>
      <c r="ANO477" s="94"/>
      <c r="ANP477" s="76"/>
      <c r="ANQ477" s="94"/>
      <c r="ANR477" s="94"/>
      <c r="ANS477" s="94"/>
      <c r="ANT477" s="76"/>
      <c r="ANU477" s="94"/>
      <c r="ANV477" s="94"/>
      <c r="ANW477" s="94"/>
      <c r="ANX477" s="76"/>
      <c r="ANY477" s="94"/>
      <c r="ANZ477" s="94"/>
      <c r="AOA477" s="94"/>
      <c r="AOB477" s="76"/>
      <c r="AOC477" s="94"/>
      <c r="AOD477" s="94"/>
      <c r="AOE477" s="94"/>
      <c r="AOF477" s="76"/>
      <c r="AOG477" s="94"/>
      <c r="AOH477" s="94"/>
      <c r="AOI477" s="94"/>
      <c r="AOJ477" s="76"/>
      <c r="AOK477" s="94"/>
      <c r="AOL477" s="94"/>
      <c r="AOM477" s="94"/>
      <c r="AON477" s="76"/>
      <c r="AOO477" s="94"/>
      <c r="AOP477" s="94"/>
      <c r="AOQ477" s="94"/>
      <c r="AOR477" s="76"/>
      <c r="AOS477" s="94"/>
      <c r="AOT477" s="94"/>
      <c r="AOU477" s="94"/>
      <c r="AOV477" s="76"/>
      <c r="AOW477" s="94"/>
      <c r="AOX477" s="94"/>
      <c r="AOY477" s="94"/>
      <c r="AOZ477" s="76"/>
      <c r="APA477" s="94"/>
      <c r="APB477" s="94"/>
      <c r="APC477" s="94"/>
      <c r="APD477" s="76"/>
      <c r="APE477" s="94"/>
      <c r="APF477" s="94"/>
      <c r="APG477" s="94"/>
      <c r="APH477" s="76"/>
      <c r="API477" s="94"/>
      <c r="APJ477" s="94"/>
      <c r="APK477" s="94"/>
      <c r="APL477" s="76"/>
      <c r="APM477" s="94"/>
      <c r="APN477" s="94"/>
      <c r="APO477" s="94"/>
      <c r="APP477" s="76"/>
      <c r="APQ477" s="94"/>
      <c r="APR477" s="94"/>
      <c r="APS477" s="94"/>
      <c r="APT477" s="76"/>
      <c r="APU477" s="94"/>
      <c r="APV477" s="94"/>
      <c r="APW477" s="94"/>
      <c r="APX477" s="76"/>
      <c r="APY477" s="94"/>
      <c r="APZ477" s="94"/>
      <c r="AQA477" s="94"/>
      <c r="AQB477" s="76"/>
      <c r="AQC477" s="94"/>
      <c r="AQD477" s="94"/>
      <c r="AQE477" s="94"/>
      <c r="AQF477" s="76"/>
      <c r="AQG477" s="94"/>
      <c r="AQH477" s="94"/>
      <c r="AQI477" s="94"/>
      <c r="AQJ477" s="76"/>
      <c r="AQK477" s="94"/>
      <c r="AQL477" s="94"/>
      <c r="AQM477" s="94"/>
      <c r="AQN477" s="76"/>
      <c r="AQO477" s="94"/>
      <c r="AQP477" s="94"/>
      <c r="AQQ477" s="94"/>
      <c r="AQR477" s="76"/>
      <c r="AQS477" s="94"/>
      <c r="AQT477" s="94"/>
      <c r="AQU477" s="94"/>
      <c r="AQV477" s="76"/>
      <c r="AQW477" s="94"/>
      <c r="AQX477" s="94"/>
      <c r="AQY477" s="94"/>
      <c r="AQZ477" s="76"/>
      <c r="ARA477" s="94"/>
      <c r="ARB477" s="94"/>
      <c r="ARC477" s="94"/>
      <c r="ARD477" s="76"/>
      <c r="ARE477" s="94"/>
      <c r="ARF477" s="94"/>
      <c r="ARG477" s="94"/>
      <c r="ARH477" s="76"/>
      <c r="ARI477" s="94"/>
      <c r="ARJ477" s="94"/>
      <c r="ARK477" s="94"/>
      <c r="ARL477" s="76"/>
      <c r="ARM477" s="94"/>
      <c r="ARN477" s="94"/>
      <c r="ARO477" s="94"/>
      <c r="ARP477" s="76"/>
      <c r="ARQ477" s="94"/>
      <c r="ARR477" s="94"/>
      <c r="ARS477" s="94"/>
      <c r="ART477" s="76"/>
      <c r="ARU477" s="94"/>
      <c r="ARV477" s="94"/>
      <c r="ARW477" s="94"/>
      <c r="ARX477" s="76"/>
      <c r="ARY477" s="94"/>
      <c r="ARZ477" s="94"/>
      <c r="ASA477" s="94"/>
      <c r="ASB477" s="76"/>
      <c r="ASC477" s="94"/>
      <c r="ASD477" s="94"/>
      <c r="ASE477" s="94"/>
      <c r="ASF477" s="76"/>
      <c r="ASG477" s="94"/>
      <c r="ASH477" s="94"/>
      <c r="ASI477" s="94"/>
      <c r="ASJ477" s="76"/>
      <c r="ASK477" s="94"/>
      <c r="ASL477" s="94"/>
      <c r="ASM477" s="94"/>
      <c r="ASN477" s="76"/>
      <c r="ASO477" s="94"/>
      <c r="ASP477" s="94"/>
      <c r="ASQ477" s="94"/>
      <c r="ASR477" s="76"/>
      <c r="ASS477" s="94"/>
      <c r="AST477" s="94"/>
      <c r="ASU477" s="94"/>
      <c r="ASV477" s="76"/>
      <c r="ASW477" s="94"/>
      <c r="ASX477" s="94"/>
      <c r="ASY477" s="94"/>
      <c r="ASZ477" s="76"/>
      <c r="ATA477" s="94"/>
      <c r="ATB477" s="94"/>
      <c r="ATC477" s="94"/>
      <c r="ATD477" s="76"/>
      <c r="ATE477" s="94"/>
      <c r="ATF477" s="94"/>
      <c r="ATG477" s="94"/>
      <c r="ATH477" s="76"/>
      <c r="ATI477" s="94"/>
      <c r="ATJ477" s="94"/>
      <c r="ATK477" s="94"/>
      <c r="ATL477" s="76"/>
      <c r="ATM477" s="94"/>
      <c r="ATN477" s="94"/>
      <c r="ATO477" s="94"/>
      <c r="ATP477" s="76"/>
      <c r="ATQ477" s="94"/>
      <c r="ATR477" s="94"/>
      <c r="ATS477" s="94"/>
      <c r="ATT477" s="76"/>
      <c r="ATU477" s="94"/>
      <c r="ATV477" s="94"/>
      <c r="ATW477" s="94"/>
      <c r="ATX477" s="76"/>
      <c r="ATY477" s="94"/>
      <c r="ATZ477" s="94"/>
      <c r="AUA477" s="94"/>
      <c r="AUB477" s="76"/>
      <c r="AUC477" s="94"/>
      <c r="AUD477" s="94"/>
      <c r="AUE477" s="94"/>
      <c r="AUF477" s="76"/>
      <c r="AUG477" s="94"/>
      <c r="AUH477" s="77"/>
      <c r="AUI477" s="77"/>
      <c r="AUJ477" s="76"/>
      <c r="AUK477" s="94"/>
      <c r="AUL477" s="94"/>
      <c r="AUM477" s="94"/>
      <c r="AUN477" s="76"/>
      <c r="AUO477" s="94"/>
      <c r="AUP477" s="94"/>
      <c r="AUQ477" s="94"/>
      <c r="AUR477" s="76"/>
      <c r="AUS477" s="94"/>
      <c r="AUT477" s="94"/>
      <c r="AUU477" s="94"/>
      <c r="AUV477" s="76"/>
      <c r="AUW477" s="94"/>
      <c r="AUX477" s="94"/>
      <c r="AUY477" s="94"/>
      <c r="AUZ477" s="76"/>
      <c r="AVA477" s="94"/>
      <c r="AVB477" s="94"/>
      <c r="AVC477" s="94"/>
      <c r="AVD477" s="76"/>
      <c r="AVE477" s="94"/>
      <c r="AVF477" s="94"/>
      <c r="AVG477" s="94"/>
      <c r="AVH477" s="76"/>
      <c r="AVI477" s="94"/>
      <c r="AVJ477" s="94"/>
      <c r="AVK477" s="94"/>
      <c r="AVL477" s="76"/>
      <c r="AVM477" s="94"/>
      <c r="AVN477" s="94"/>
      <c r="AVO477" s="94"/>
      <c r="AVP477" s="76"/>
      <c r="AVQ477" s="94"/>
      <c r="AVR477" s="94"/>
      <c r="AVS477" s="94"/>
      <c r="AVT477" s="76"/>
      <c r="AVU477" s="94"/>
      <c r="AVV477" s="94"/>
      <c r="AVW477" s="94"/>
      <c r="AVX477" s="76"/>
      <c r="AVY477" s="94"/>
      <c r="AVZ477" s="75"/>
      <c r="AWA477" s="75"/>
      <c r="AWB477" s="76"/>
      <c r="AWC477" s="94"/>
      <c r="AWD477" s="94"/>
      <c r="AWE477" s="94"/>
      <c r="AWF477" s="76"/>
      <c r="AWG477" s="94"/>
      <c r="AWH477" s="94"/>
      <c r="AWI477" s="94"/>
      <c r="AWJ477" s="76"/>
      <c r="AWK477" s="94"/>
      <c r="AWL477" s="94"/>
      <c r="AWM477" s="94"/>
      <c r="AWN477" s="76"/>
      <c r="AWO477" s="94"/>
      <c r="AWP477" s="94"/>
      <c r="AWQ477" s="94"/>
      <c r="AWR477" s="76"/>
      <c r="AWS477" s="94"/>
      <c r="AWT477" s="94"/>
      <c r="AWU477" s="94"/>
      <c r="AWV477" s="76"/>
      <c r="AWW477" s="94"/>
      <c r="AWX477" s="94"/>
      <c r="AWY477" s="94"/>
      <c r="AWZ477" s="76"/>
      <c r="AXA477" s="94"/>
      <c r="AXB477" s="94"/>
      <c r="AXC477" s="94"/>
      <c r="AXD477" s="76"/>
      <c r="AXE477" s="94"/>
      <c r="AXF477" s="94"/>
      <c r="AXG477" s="94"/>
      <c r="AXH477" s="76"/>
      <c r="AXI477" s="94"/>
      <c r="AXJ477" s="94"/>
      <c r="AXK477" s="94"/>
      <c r="AXL477" s="76"/>
      <c r="AXM477" s="94"/>
      <c r="AXN477" s="94"/>
      <c r="AXO477" s="94"/>
      <c r="AXP477" s="76"/>
      <c r="AXQ477" s="94"/>
      <c r="AXR477" s="94"/>
      <c r="AXS477" s="94"/>
      <c r="AXT477" s="76"/>
      <c r="AXU477" s="94"/>
      <c r="AXV477" s="94"/>
      <c r="AXW477" s="94"/>
      <c r="AXX477" s="76"/>
      <c r="AXY477" s="94"/>
      <c r="AXZ477" s="94"/>
      <c r="AYA477" s="94"/>
      <c r="AYB477" s="76"/>
      <c r="AYC477" s="94"/>
      <c r="AYD477" s="94"/>
      <c r="AYE477" s="94"/>
      <c r="AYF477" s="76"/>
      <c r="AYG477" s="94"/>
      <c r="AYH477" s="94"/>
      <c r="AYI477" s="94"/>
      <c r="AYJ477" s="76"/>
      <c r="AYK477" s="94"/>
      <c r="AYL477" s="94"/>
      <c r="AYM477" s="94"/>
      <c r="AYN477" s="76"/>
      <c r="AYO477" s="94"/>
      <c r="AYP477" s="94"/>
      <c r="AYQ477" s="94"/>
      <c r="AYR477" s="76"/>
      <c r="AYS477" s="94"/>
      <c r="AYT477" s="94"/>
      <c r="AYU477" s="94"/>
      <c r="AYV477" s="76"/>
      <c r="AYW477" s="94"/>
      <c r="AYX477" s="94"/>
      <c r="AYY477" s="94"/>
      <c r="AYZ477" s="76"/>
      <c r="AZA477" s="94"/>
      <c r="AZB477" s="94"/>
      <c r="AZC477" s="94"/>
      <c r="AZD477" s="76"/>
      <c r="AZE477" s="94"/>
      <c r="AZF477" s="94"/>
      <c r="AZG477" s="94"/>
      <c r="AZH477" s="76"/>
      <c r="AZI477" s="77"/>
      <c r="AZJ477" s="75"/>
      <c r="AZK477" s="75"/>
      <c r="AZL477" s="76"/>
      <c r="AZM477" s="94"/>
      <c r="AZN477" s="94"/>
      <c r="AZO477" s="94"/>
      <c r="AZP477" s="76"/>
      <c r="AZQ477" s="94"/>
      <c r="AZR477" s="94"/>
      <c r="AZS477" s="94"/>
      <c r="AZT477" s="76"/>
      <c r="AZU477" s="94"/>
      <c r="AZV477" s="94"/>
      <c r="AZW477" s="94"/>
      <c r="AZX477" s="76"/>
      <c r="AZY477" s="94"/>
      <c r="AZZ477" s="94"/>
      <c r="BAA477" s="94"/>
      <c r="BAB477" s="76"/>
      <c r="BAC477" s="94"/>
      <c r="BAD477" s="94"/>
      <c r="BAE477" s="94"/>
      <c r="BAF477" s="76"/>
      <c r="BAG477" s="94"/>
      <c r="BAH477" s="94"/>
      <c r="BAI477" s="94"/>
      <c r="BAJ477" s="76"/>
      <c r="BAK477" s="94"/>
      <c r="BAL477" s="94"/>
      <c r="BAM477" s="94"/>
      <c r="BAN477" s="76"/>
      <c r="BAO477" s="94"/>
      <c r="BAP477" s="94"/>
      <c r="BAQ477" s="94"/>
      <c r="BAR477" s="76"/>
      <c r="BAS477" s="94"/>
      <c r="BAT477" s="94"/>
      <c r="BAU477" s="94"/>
      <c r="BAV477" s="76"/>
      <c r="BAW477" s="94"/>
      <c r="BAX477" s="94"/>
      <c r="BAY477" s="94"/>
      <c r="BAZ477" s="76"/>
      <c r="BBA477" s="94"/>
      <c r="BBB477" s="94"/>
      <c r="BBC477" s="94"/>
      <c r="BBD477" s="76"/>
      <c r="BBE477" s="94"/>
      <c r="BBF477" s="94"/>
      <c r="BBG477" s="94"/>
      <c r="BBH477" s="76"/>
      <c r="BBI477" s="94"/>
      <c r="BBJ477" s="94"/>
      <c r="BBK477" s="94"/>
      <c r="BBL477" s="76"/>
      <c r="BBM477" s="94"/>
      <c r="BBN477" s="94"/>
      <c r="BBO477" s="94"/>
      <c r="BBP477" s="76"/>
      <c r="BBQ477" s="94"/>
      <c r="BBR477" s="94"/>
      <c r="BBS477" s="94"/>
      <c r="BBT477" s="76"/>
      <c r="BBU477" s="94"/>
      <c r="BBV477" s="94"/>
      <c r="BBW477" s="94"/>
      <c r="BBX477" s="76"/>
      <c r="BBY477" s="94"/>
      <c r="BBZ477" s="94"/>
      <c r="BCA477" s="94"/>
      <c r="BCB477" s="76"/>
      <c r="BCC477" s="94"/>
      <c r="BCD477" s="94"/>
      <c r="BCE477" s="94"/>
      <c r="BCF477" s="76"/>
      <c r="BCG477" s="94"/>
      <c r="BCH477" s="94"/>
      <c r="BCI477" s="94"/>
      <c r="BCJ477" s="76"/>
      <c r="BCK477" s="94"/>
      <c r="BCL477" s="94"/>
      <c r="BCM477" s="94"/>
      <c r="BCN477" s="76"/>
      <c r="BCO477" s="94"/>
      <c r="BCP477" s="94"/>
      <c r="BCQ477" s="94"/>
      <c r="BCR477" s="76"/>
      <c r="BCS477" s="78"/>
      <c r="BCT477" s="95"/>
      <c r="BCU477" s="95"/>
      <c r="BCV477" s="1" t="s">
        <v>197</v>
      </c>
      <c r="BCW477" s="95"/>
      <c r="BCX477" s="95"/>
      <c r="BCY477" s="95" t="s">
        <v>97</v>
      </c>
      <c r="BCZ477" s="97"/>
      <c r="BDA477" s="97"/>
      <c r="BDB477" s="97"/>
      <c r="BDD477" s="81"/>
    </row>
    <row r="478" spans="2:1460" x14ac:dyDescent="0.25">
      <c r="B478" s="79" t="s">
        <v>385</v>
      </c>
      <c r="TC478" s="33">
        <v>4</v>
      </c>
      <c r="TD478" s="89">
        <v>1</v>
      </c>
      <c r="TE478" s="3" t="s">
        <v>385</v>
      </c>
      <c r="ALR478" s="1">
        <v>12</v>
      </c>
      <c r="ALS478" s="37"/>
      <c r="ALT478" s="79" t="s">
        <v>385</v>
      </c>
      <c r="ALY478" s="8"/>
      <c r="ALZ478" s="8"/>
      <c r="AMA478" s="8"/>
      <c r="AMC478" s="8"/>
      <c r="AMD478" s="8"/>
      <c r="AME478" s="8"/>
      <c r="AMG478" s="8"/>
      <c r="AMH478" s="8"/>
      <c r="AMI478" s="8"/>
      <c r="AMK478" s="8"/>
      <c r="AML478" s="8"/>
      <c r="AMM478" s="8"/>
      <c r="AMO478" s="8"/>
      <c r="AMP478" s="8"/>
      <c r="AMQ478" s="8"/>
      <c r="AMS478" s="8"/>
      <c r="AMT478" s="8"/>
      <c r="AMU478" s="8"/>
      <c r="AMW478" s="8"/>
      <c r="AMX478" s="8"/>
      <c r="AMY478" s="8"/>
      <c r="ANA478" s="8"/>
      <c r="ANB478" s="8"/>
      <c r="ANC478" s="8"/>
      <c r="ANE478" s="8"/>
      <c r="ANF478" s="8"/>
      <c r="ANG478" s="8"/>
      <c r="ANI478" s="8"/>
      <c r="ANJ478" s="8"/>
      <c r="ANK478" s="8"/>
      <c r="ANM478" s="8"/>
      <c r="ANQ478" s="8"/>
      <c r="ANR478" s="8"/>
      <c r="ANS478" s="8"/>
      <c r="ANU478" s="8"/>
      <c r="ANV478" s="8"/>
      <c r="ANW478" s="8"/>
      <c r="ANY478" s="8"/>
      <c r="ANZ478" s="8"/>
      <c r="AOA478" s="8"/>
      <c r="AOC478" s="8"/>
      <c r="AOD478" s="8"/>
      <c r="AOE478" s="8"/>
      <c r="AOG478" s="8"/>
      <c r="AOH478" s="8"/>
      <c r="AOI478" s="8"/>
      <c r="AOK478" s="8"/>
      <c r="AOL478" s="8"/>
      <c r="AOM478" s="8"/>
      <c r="AOO478" s="8"/>
      <c r="AOP478" s="8"/>
      <c r="AOQ478" s="8"/>
      <c r="AOS478" s="8"/>
      <c r="AOT478" s="8"/>
      <c r="AOU478" s="8"/>
      <c r="AOW478" s="8"/>
      <c r="AOX478" s="8"/>
      <c r="AOY478" s="8"/>
      <c r="APA478" s="8"/>
      <c r="APB478" s="8"/>
      <c r="APC478" s="8"/>
      <c r="APE478" s="8"/>
      <c r="API478" s="8"/>
      <c r="APJ478" s="8"/>
      <c r="APK478" s="8"/>
      <c r="APM478" s="8"/>
      <c r="APN478" s="8"/>
      <c r="APO478" s="8"/>
      <c r="APQ478" s="8"/>
      <c r="APR478" s="8"/>
      <c r="APS478" s="8"/>
      <c r="APU478" s="8"/>
      <c r="APV478" s="8"/>
      <c r="APW478" s="8"/>
      <c r="APY478" s="8"/>
      <c r="APZ478" s="8"/>
      <c r="AQA478" s="8"/>
      <c r="AQC478" s="8"/>
      <c r="AQD478" s="8"/>
      <c r="AQE478" s="8"/>
      <c r="AQG478" s="8"/>
      <c r="AQH478" s="8"/>
      <c r="AQI478" s="8"/>
      <c r="AQK478" s="8"/>
      <c r="AQL478" s="8"/>
      <c r="AQM478" s="8"/>
      <c r="AQO478" s="8"/>
      <c r="AQP478" s="8"/>
      <c r="AQQ478" s="8"/>
      <c r="AQS478" s="8"/>
      <c r="AQT478" s="8"/>
      <c r="AQU478" s="8"/>
      <c r="ARA478" s="8"/>
      <c r="ARB478" s="8"/>
      <c r="ARC478" s="8"/>
      <c r="ARE478" s="8"/>
      <c r="ARF478" s="8"/>
      <c r="ARG478" s="8"/>
      <c r="ARI478" s="8"/>
      <c r="ARJ478" s="8"/>
      <c r="ARK478" s="8"/>
      <c r="ARM478" s="8"/>
      <c r="ARN478" s="8"/>
      <c r="ARO478" s="8"/>
      <c r="ARQ478" s="8"/>
      <c r="ARR478" s="8"/>
      <c r="ARS478" s="8"/>
      <c r="ARU478" s="8"/>
      <c r="ARV478" s="8"/>
      <c r="ARW478" s="8"/>
      <c r="ARY478" s="8"/>
      <c r="ARZ478" s="8"/>
      <c r="ASA478" s="8"/>
      <c r="ASC478" s="8"/>
      <c r="ASD478" s="8"/>
      <c r="ASE478" s="8"/>
      <c r="ASG478" s="8"/>
      <c r="ASH478" s="8"/>
      <c r="ASI478" s="8"/>
      <c r="ASK478" s="8"/>
      <c r="ASL478" s="8"/>
      <c r="ASM478" s="8"/>
      <c r="ASO478" s="8"/>
      <c r="ASS478" s="8"/>
      <c r="AST478" s="8"/>
      <c r="ASU478" s="8"/>
      <c r="ASW478" s="8"/>
      <c r="ASX478" s="8"/>
      <c r="ASY478" s="8"/>
      <c r="ATA478" s="8"/>
      <c r="ATB478" s="8"/>
      <c r="ATC478" s="8"/>
      <c r="ATE478" s="8"/>
      <c r="ATF478" s="8"/>
      <c r="ATG478" s="8"/>
      <c r="ATI478" s="8"/>
      <c r="ATJ478" s="8"/>
      <c r="ATK478" s="8"/>
      <c r="ATM478" s="8"/>
      <c r="ATN478" s="8"/>
      <c r="ATO478" s="8"/>
      <c r="ATQ478" s="8"/>
      <c r="ATR478" s="8"/>
      <c r="ATS478" s="8"/>
      <c r="ATU478" s="8"/>
      <c r="ATV478" s="8"/>
      <c r="ATW478" s="8"/>
      <c r="ATY478" s="8"/>
      <c r="ATZ478" s="8"/>
      <c r="AUA478" s="8"/>
      <c r="AUC478" s="8"/>
      <c r="AUD478" s="8"/>
      <c r="AUE478" s="8"/>
      <c r="AUG478" s="8"/>
      <c r="AUK478" s="8"/>
      <c r="AUL478" s="8"/>
      <c r="AUM478" s="8"/>
      <c r="AUO478" s="8"/>
      <c r="AUP478" s="8"/>
      <c r="AUQ478" s="8"/>
      <c r="AUS478" s="8"/>
      <c r="AUT478" s="8"/>
      <c r="AUU478" s="8"/>
      <c r="AUW478" s="8"/>
      <c r="AUX478" s="8"/>
      <c r="AUY478" s="8"/>
      <c r="AVA478" s="8"/>
      <c r="AVB478" s="8"/>
      <c r="AVC478" s="8"/>
      <c r="AVE478" s="8"/>
      <c r="AVF478" s="8"/>
      <c r="AVG478" s="8"/>
      <c r="AVI478" s="8"/>
      <c r="AVJ478" s="8"/>
      <c r="AVK478" s="8"/>
      <c r="AVM478" s="8"/>
      <c r="AVN478" s="8"/>
      <c r="AVO478" s="8"/>
      <c r="AVQ478" s="8"/>
      <c r="AVR478" s="8"/>
      <c r="AVS478" s="8"/>
      <c r="AVU478" s="8"/>
      <c r="AVV478" s="8"/>
      <c r="AVW478" s="8"/>
      <c r="AVY478" s="8"/>
      <c r="AWC478" s="8"/>
      <c r="AWD478" s="8"/>
      <c r="AWE478" s="8"/>
      <c r="AWG478" s="8"/>
      <c r="AWH478" s="8"/>
      <c r="AWI478" s="8"/>
      <c r="AWK478" s="8"/>
      <c r="AWL478" s="8"/>
      <c r="AWM478" s="8"/>
      <c r="AWO478" s="8"/>
      <c r="AWP478" s="8"/>
      <c r="AWQ478" s="8"/>
      <c r="AWS478" s="8"/>
      <c r="AWT478" s="8"/>
      <c r="AWU478" s="8"/>
      <c r="AWW478" s="8"/>
      <c r="AWX478" s="8"/>
      <c r="AWY478" s="8"/>
      <c r="AXA478" s="8"/>
      <c r="AXB478" s="8"/>
      <c r="AXC478" s="8"/>
      <c r="AXE478" s="8"/>
      <c r="AXF478" s="8"/>
      <c r="AXG478" s="8"/>
      <c r="AXI478" s="8"/>
      <c r="AXJ478" s="8"/>
      <c r="AXK478" s="8"/>
      <c r="AXM478" s="8"/>
      <c r="AXN478" s="8"/>
      <c r="AXO478" s="8"/>
      <c r="AXQ478" s="8"/>
      <c r="AXU478" s="8"/>
      <c r="AXV478" s="8"/>
      <c r="AXW478" s="8"/>
      <c r="AXY478" s="8"/>
      <c r="AXZ478" s="8"/>
      <c r="AYA478" s="8"/>
      <c r="AYC478" s="8"/>
      <c r="AYD478" s="8"/>
      <c r="AYE478" s="8"/>
      <c r="AYG478" s="8"/>
      <c r="AYH478" s="8"/>
      <c r="AYI478" s="8"/>
      <c r="AYK478" s="8"/>
      <c r="AYL478" s="8"/>
      <c r="AYM478" s="8"/>
      <c r="AYO478" s="8"/>
      <c r="AYP478" s="8"/>
      <c r="AYQ478" s="8"/>
      <c r="AYS478" s="8"/>
      <c r="AYT478" s="8"/>
      <c r="AYU478" s="8"/>
      <c r="AYW478" s="8"/>
      <c r="AYX478" s="8"/>
      <c r="AYY478" s="8"/>
      <c r="AZA478" s="8"/>
      <c r="AZB478" s="8"/>
      <c r="AZC478" s="8"/>
      <c r="AZE478" s="8"/>
      <c r="AZF478" s="8"/>
      <c r="AZG478" s="8"/>
      <c r="AZM478" s="8"/>
      <c r="AZN478" s="8"/>
      <c r="AZO478" s="8"/>
      <c r="AZQ478" s="8"/>
      <c r="AZR478" s="8"/>
      <c r="AZS478" s="8"/>
      <c r="AZU478" s="8"/>
      <c r="AZV478" s="8"/>
      <c r="AZW478" s="8"/>
      <c r="AZY478" s="8"/>
      <c r="AZZ478" s="8"/>
      <c r="BAA478" s="8"/>
      <c r="BAC478" s="8"/>
      <c r="BAD478" s="8"/>
      <c r="BAE478" s="8"/>
      <c r="BAG478" s="8"/>
      <c r="BAH478" s="8"/>
      <c r="BAI478" s="8"/>
      <c r="BAK478" s="8"/>
      <c r="BAL478" s="8"/>
      <c r="BAM478" s="8"/>
      <c r="BAO478" s="8"/>
      <c r="BAP478" s="8"/>
      <c r="BAQ478" s="8"/>
      <c r="BAS478" s="8"/>
      <c r="BAT478" s="8"/>
      <c r="BAU478" s="8"/>
      <c r="BAW478" s="8"/>
      <c r="BAX478" s="8"/>
      <c r="BAY478" s="8"/>
      <c r="BBA478" s="8"/>
      <c r="BBE478" s="8"/>
      <c r="BBF478" s="8"/>
      <c r="BBG478" s="8"/>
      <c r="BBI478" s="8"/>
      <c r="BBJ478" s="8"/>
      <c r="BBK478" s="8"/>
      <c r="BBM478" s="8"/>
      <c r="BBN478" s="8"/>
      <c r="BBO478" s="8"/>
      <c r="BBQ478" s="8"/>
      <c r="BBR478" s="8"/>
      <c r="BBS478" s="8"/>
      <c r="BBU478" s="8"/>
      <c r="BBV478" s="8"/>
      <c r="BBW478" s="8"/>
      <c r="BBY478" s="8"/>
      <c r="BBZ478" s="8"/>
      <c r="BCA478" s="8"/>
      <c r="BCC478" s="8"/>
      <c r="BCD478" s="8"/>
      <c r="BCE478" s="8"/>
      <c r="BCG478" s="8"/>
      <c r="BCH478" s="8"/>
      <c r="BCI478" s="8"/>
      <c r="BCK478" s="8"/>
      <c r="BCL478" s="8"/>
      <c r="BCM478" s="8"/>
      <c r="BCO478" s="8"/>
      <c r="BCP478" s="8"/>
      <c r="BCQ478" s="8"/>
      <c r="BCS478" s="90">
        <v>24</v>
      </c>
      <c r="BCT478" s="1">
        <v>9</v>
      </c>
      <c r="BCU478" s="1" t="s">
        <v>197</v>
      </c>
      <c r="BCV478" s="1" t="s">
        <v>197</v>
      </c>
      <c r="BCW478" s="1" t="s">
        <v>137</v>
      </c>
      <c r="BCX478" s="1" t="s">
        <v>97</v>
      </c>
      <c r="BCY478" s="1" t="s">
        <v>97</v>
      </c>
      <c r="BCZ478" s="97"/>
      <c r="BDA478" s="97"/>
      <c r="BDB478" s="97"/>
      <c r="BDD478" s="81"/>
    </row>
    <row r="479" spans="2:1460" x14ac:dyDescent="0.25">
      <c r="B479" s="73"/>
      <c r="C479" s="74"/>
      <c r="D479" s="75"/>
      <c r="E479" s="75"/>
      <c r="F479" s="76"/>
      <c r="G479" s="75"/>
      <c r="H479" s="75"/>
      <c r="I479" s="75"/>
      <c r="J479" s="76"/>
      <c r="K479" s="75"/>
      <c r="L479" s="75"/>
      <c r="M479" s="75"/>
      <c r="N479" s="76"/>
      <c r="O479" s="75"/>
      <c r="P479" s="75"/>
      <c r="Q479" s="75"/>
      <c r="R479" s="76"/>
      <c r="S479" s="75"/>
      <c r="T479" s="75"/>
      <c r="U479" s="75"/>
      <c r="V479" s="76"/>
      <c r="W479" s="75"/>
      <c r="X479" s="75"/>
      <c r="Y479" s="75"/>
      <c r="Z479" s="76"/>
      <c r="AA479" s="75"/>
      <c r="AB479" s="75"/>
      <c r="AC479" s="75"/>
      <c r="AD479" s="76"/>
      <c r="AE479" s="75"/>
      <c r="AF479" s="75"/>
      <c r="AG479" s="75"/>
      <c r="AH479" s="76"/>
      <c r="AI479" s="75"/>
      <c r="AJ479" s="75"/>
      <c r="AK479" s="75"/>
      <c r="AL479" s="76"/>
      <c r="AM479" s="75"/>
      <c r="AN479" s="75"/>
      <c r="AO479" s="75"/>
      <c r="AP479" s="76"/>
      <c r="AQ479" s="75"/>
      <c r="AR479" s="75"/>
      <c r="AS479" s="75"/>
      <c r="AT479" s="76"/>
      <c r="AU479" s="75"/>
      <c r="AV479" s="75"/>
      <c r="AW479" s="75"/>
      <c r="AX479" s="76"/>
      <c r="AY479" s="75"/>
      <c r="AZ479" s="75"/>
      <c r="BA479" s="75"/>
      <c r="BB479" s="76"/>
      <c r="BC479" s="75"/>
      <c r="BD479" s="75"/>
      <c r="BE479" s="75"/>
      <c r="BF479" s="76"/>
      <c r="BG479" s="75"/>
      <c r="BH479" s="75"/>
      <c r="BI479" s="75"/>
      <c r="BJ479" s="76"/>
      <c r="BK479" s="75"/>
      <c r="BL479" s="75"/>
      <c r="BM479" s="75"/>
      <c r="BN479" s="76"/>
      <c r="BO479" s="75"/>
      <c r="BP479" s="75"/>
      <c r="BQ479" s="75"/>
      <c r="BR479" s="76"/>
      <c r="BS479" s="75"/>
      <c r="BT479" s="75"/>
      <c r="BU479" s="75"/>
      <c r="BV479" s="76"/>
      <c r="BW479" s="75"/>
      <c r="BX479" s="75"/>
      <c r="BY479" s="75"/>
      <c r="BZ479" s="76"/>
      <c r="CA479" s="75"/>
      <c r="CB479" s="75"/>
      <c r="CC479" s="75"/>
      <c r="CD479" s="76"/>
      <c r="CE479" s="75"/>
      <c r="CF479" s="75"/>
      <c r="CG479" s="75"/>
      <c r="CH479" s="76"/>
      <c r="CI479" s="75"/>
      <c r="CJ479" s="75"/>
      <c r="CK479" s="75"/>
      <c r="CL479" s="76"/>
      <c r="CM479" s="75"/>
      <c r="CN479" s="75"/>
      <c r="CO479" s="75"/>
      <c r="CP479" s="76"/>
      <c r="CQ479" s="75"/>
      <c r="CR479" s="75"/>
      <c r="CS479" s="75"/>
      <c r="CT479" s="76"/>
      <c r="CU479" s="75"/>
      <c r="CV479" s="75"/>
      <c r="CW479" s="75"/>
      <c r="CX479" s="76"/>
      <c r="CY479" s="75"/>
      <c r="CZ479" s="75"/>
      <c r="DA479" s="75"/>
      <c r="DB479" s="76"/>
      <c r="DC479" s="76"/>
      <c r="DD479" s="76"/>
      <c r="DE479" s="76"/>
      <c r="DF479" s="76"/>
      <c r="DG479" s="75"/>
      <c r="DH479" s="75"/>
      <c r="DI479" s="75"/>
      <c r="DJ479" s="76"/>
      <c r="DK479" s="75"/>
      <c r="DL479" s="75"/>
      <c r="DM479" s="75"/>
      <c r="DN479" s="76"/>
      <c r="DO479" s="75"/>
      <c r="DP479" s="75"/>
      <c r="DQ479" s="75"/>
      <c r="DR479" s="76"/>
      <c r="DS479" s="75"/>
      <c r="DT479" s="75"/>
      <c r="DU479" s="75"/>
      <c r="DV479" s="76"/>
      <c r="DW479" s="75"/>
      <c r="DX479" s="75"/>
      <c r="DY479" s="75"/>
      <c r="DZ479" s="76"/>
      <c r="EA479" s="75"/>
      <c r="EB479" s="75"/>
      <c r="EC479" s="75"/>
      <c r="ED479" s="76"/>
      <c r="EE479" s="75"/>
      <c r="EF479" s="75"/>
      <c r="EG479" s="75"/>
      <c r="EH479" s="76"/>
      <c r="EI479" s="75"/>
      <c r="EJ479" s="75"/>
      <c r="EK479" s="75"/>
      <c r="EL479" s="76"/>
      <c r="EM479" s="75"/>
      <c r="EN479" s="75"/>
      <c r="EO479" s="75"/>
      <c r="EP479" s="76"/>
      <c r="EQ479" s="75"/>
      <c r="ER479" s="75"/>
      <c r="ES479" s="75"/>
      <c r="ET479" s="76"/>
      <c r="EU479" s="75"/>
      <c r="EV479" s="75"/>
      <c r="EW479" s="75"/>
      <c r="EX479" s="76"/>
      <c r="EY479" s="75"/>
      <c r="EZ479" s="75"/>
      <c r="FA479" s="75"/>
      <c r="FB479" s="76"/>
      <c r="FC479" s="75"/>
      <c r="FD479" s="75"/>
      <c r="FE479" s="75"/>
      <c r="FF479" s="76"/>
      <c r="FG479" s="75"/>
      <c r="FH479" s="75"/>
      <c r="FI479" s="75"/>
      <c r="FJ479" s="76"/>
      <c r="FK479" s="75"/>
      <c r="FL479" s="75"/>
      <c r="FM479" s="75"/>
      <c r="FN479" s="76"/>
      <c r="FO479" s="75"/>
      <c r="FP479" s="75"/>
      <c r="FQ479" s="75"/>
      <c r="FR479" s="76"/>
      <c r="FS479" s="75"/>
      <c r="FT479" s="75"/>
      <c r="FU479" s="75"/>
      <c r="FV479" s="76"/>
      <c r="FW479" s="75"/>
      <c r="FX479" s="75"/>
      <c r="FY479" s="75"/>
      <c r="FZ479" s="76"/>
      <c r="GA479" s="75"/>
      <c r="GB479" s="75"/>
      <c r="GC479" s="75"/>
      <c r="GD479" s="76"/>
      <c r="GE479" s="75"/>
      <c r="GF479" s="75"/>
      <c r="GG479" s="75"/>
      <c r="GH479" s="76"/>
      <c r="GI479" s="75"/>
      <c r="GJ479" s="75"/>
      <c r="GK479" s="75"/>
      <c r="GL479" s="76"/>
      <c r="GM479" s="75"/>
      <c r="GN479" s="75"/>
      <c r="GO479" s="75"/>
      <c r="GP479" s="76"/>
      <c r="GQ479" s="75"/>
      <c r="GR479" s="75"/>
      <c r="GS479" s="75"/>
      <c r="GT479" s="76"/>
      <c r="GU479" s="75"/>
      <c r="GV479" s="75"/>
      <c r="GW479" s="75"/>
      <c r="GX479" s="76"/>
      <c r="GY479" s="75"/>
      <c r="GZ479" s="75"/>
      <c r="HA479" s="75"/>
      <c r="HB479" s="76"/>
      <c r="HC479" s="76"/>
      <c r="HD479" s="76"/>
      <c r="HE479" s="76"/>
      <c r="HF479" s="76"/>
      <c r="HG479" s="75"/>
      <c r="HH479" s="75"/>
      <c r="HI479" s="75"/>
      <c r="HJ479" s="76"/>
      <c r="HK479" s="75"/>
      <c r="HL479" s="75"/>
      <c r="HM479" s="75"/>
      <c r="HN479" s="76"/>
      <c r="HO479" s="75"/>
      <c r="HP479" s="75"/>
      <c r="HQ479" s="75"/>
      <c r="HR479" s="76"/>
      <c r="HS479" s="75"/>
      <c r="HT479" s="75"/>
      <c r="HU479" s="75"/>
      <c r="HV479" s="76"/>
      <c r="HW479" s="75"/>
      <c r="HX479" s="75"/>
      <c r="HY479" s="75"/>
      <c r="HZ479" s="76"/>
      <c r="IA479" s="75"/>
      <c r="IB479" s="75"/>
      <c r="IC479" s="75"/>
      <c r="ID479" s="76"/>
      <c r="IE479" s="75"/>
      <c r="IF479" s="75"/>
      <c r="IG479" s="75"/>
      <c r="IH479" s="76"/>
      <c r="II479" s="75"/>
      <c r="IJ479" s="75"/>
      <c r="IK479" s="75"/>
      <c r="IL479" s="76"/>
      <c r="IM479" s="75"/>
      <c r="IN479" s="75"/>
      <c r="IO479" s="75"/>
      <c r="IP479" s="76"/>
      <c r="IQ479" s="75"/>
      <c r="IR479" s="75"/>
      <c r="IS479" s="75"/>
      <c r="IT479" s="76"/>
      <c r="IU479" s="75"/>
      <c r="IV479" s="75"/>
      <c r="IW479" s="75"/>
      <c r="IX479" s="76"/>
      <c r="IY479" s="75"/>
      <c r="IZ479" s="75"/>
      <c r="JA479" s="75"/>
      <c r="JB479" s="76"/>
      <c r="JC479" s="75"/>
      <c r="JD479" s="77"/>
      <c r="JE479" s="77"/>
      <c r="JF479" s="76"/>
      <c r="JG479" s="75"/>
      <c r="JH479" s="75"/>
      <c r="JI479" s="75"/>
      <c r="JJ479" s="76"/>
      <c r="JK479" s="75"/>
      <c r="JL479" s="75"/>
      <c r="JM479" s="75"/>
      <c r="JN479" s="76"/>
      <c r="JO479" s="75"/>
      <c r="JP479" s="75"/>
      <c r="JQ479" s="75"/>
      <c r="JR479" s="76"/>
      <c r="JS479" s="75"/>
      <c r="JT479" s="75"/>
      <c r="JU479" s="75"/>
      <c r="JV479" s="76"/>
      <c r="JW479" s="75"/>
      <c r="JX479" s="75"/>
      <c r="JY479" s="75"/>
      <c r="JZ479" s="76"/>
      <c r="KA479" s="75"/>
      <c r="KB479" s="75"/>
      <c r="KC479" s="75"/>
      <c r="KD479" s="76"/>
      <c r="KE479" s="75"/>
      <c r="KF479" s="75"/>
      <c r="KG479" s="75"/>
      <c r="KH479" s="76"/>
      <c r="KI479" s="75"/>
      <c r="KJ479" s="75"/>
      <c r="KK479" s="75"/>
      <c r="KL479" s="76"/>
      <c r="KM479" s="75"/>
      <c r="KN479" s="75"/>
      <c r="KO479" s="75"/>
      <c r="KP479" s="76"/>
      <c r="KQ479" s="75"/>
      <c r="KR479" s="75"/>
      <c r="KS479" s="75"/>
      <c r="KT479" s="76"/>
      <c r="KU479" s="75"/>
      <c r="KV479" s="75"/>
      <c r="KW479" s="75"/>
      <c r="KX479" s="76"/>
      <c r="KY479" s="75"/>
      <c r="KZ479" s="75"/>
      <c r="LA479" s="75"/>
      <c r="LB479" s="76"/>
      <c r="LC479" s="75"/>
      <c r="LD479" s="75"/>
      <c r="LE479" s="75"/>
      <c r="LF479" s="76"/>
      <c r="LG479" s="75"/>
      <c r="LH479" s="75"/>
      <c r="LI479" s="75"/>
      <c r="LJ479" s="76"/>
      <c r="LK479" s="75"/>
      <c r="LL479" s="75"/>
      <c r="LM479" s="75"/>
      <c r="LN479" s="76"/>
      <c r="LO479" s="75"/>
      <c r="LP479" s="75"/>
      <c r="LQ479" s="75"/>
      <c r="LR479" s="76"/>
      <c r="LS479" s="75"/>
      <c r="LT479" s="75"/>
      <c r="LU479" s="75"/>
      <c r="LV479" s="76"/>
      <c r="LW479" s="75"/>
      <c r="LX479" s="75"/>
      <c r="LY479" s="75"/>
      <c r="LZ479" s="76"/>
      <c r="MA479" s="75"/>
      <c r="MB479" s="75"/>
      <c r="MC479" s="75"/>
      <c r="MD479" s="76"/>
      <c r="ME479" s="75"/>
      <c r="MF479" s="75"/>
      <c r="MG479" s="75"/>
      <c r="MH479" s="76"/>
      <c r="MI479" s="75"/>
      <c r="MJ479" s="75"/>
      <c r="MK479" s="75"/>
      <c r="ML479" s="76"/>
      <c r="MM479" s="75"/>
      <c r="MN479" s="75"/>
      <c r="MO479" s="75"/>
      <c r="MP479" s="76"/>
      <c r="MQ479" s="75"/>
      <c r="MR479" s="75"/>
      <c r="MS479" s="75"/>
      <c r="MT479" s="76"/>
      <c r="MU479" s="75"/>
      <c r="MV479" s="75"/>
      <c r="MW479" s="75"/>
      <c r="MX479" s="76"/>
      <c r="MY479" s="75"/>
      <c r="MZ479" s="75"/>
      <c r="NA479" s="75"/>
      <c r="NB479" s="76"/>
      <c r="NC479" s="76"/>
      <c r="ND479" s="76"/>
      <c r="NE479" s="76"/>
      <c r="NF479" s="76"/>
      <c r="NG479" s="75"/>
      <c r="NH479" s="75"/>
      <c r="NI479" s="75"/>
      <c r="NJ479" s="76"/>
      <c r="NK479" s="75"/>
      <c r="NL479" s="75"/>
      <c r="NM479" s="75"/>
      <c r="NN479" s="76"/>
      <c r="NO479" s="75"/>
      <c r="NP479" s="75"/>
      <c r="NQ479" s="75"/>
      <c r="NR479" s="76"/>
      <c r="NS479" s="75"/>
      <c r="NT479" s="75"/>
      <c r="NU479" s="75"/>
      <c r="NV479" s="76"/>
      <c r="NW479" s="75"/>
      <c r="NX479" s="75"/>
      <c r="NY479" s="75"/>
      <c r="NZ479" s="76"/>
      <c r="OA479" s="75"/>
      <c r="OB479" s="75"/>
      <c r="OC479" s="75"/>
      <c r="OD479" s="76"/>
      <c r="OE479" s="75"/>
      <c r="OF479" s="75"/>
      <c r="OG479" s="75"/>
      <c r="OH479" s="76"/>
      <c r="OI479" s="75"/>
      <c r="OJ479" s="75"/>
      <c r="OK479" s="75"/>
      <c r="OL479" s="76"/>
      <c r="OM479" s="75"/>
      <c r="ON479" s="75"/>
      <c r="OO479" s="75"/>
      <c r="OP479" s="76"/>
      <c r="OQ479" s="75"/>
      <c r="OR479" s="75"/>
      <c r="OS479" s="75"/>
      <c r="OT479" s="76"/>
      <c r="OU479" s="75"/>
      <c r="OV479" s="75"/>
      <c r="OW479" s="75"/>
      <c r="OX479" s="76"/>
      <c r="OY479" s="75"/>
      <c r="OZ479" s="75"/>
      <c r="PA479" s="75"/>
      <c r="PB479" s="76"/>
      <c r="PC479" s="77"/>
      <c r="PD479" s="75"/>
      <c r="PE479" s="75"/>
      <c r="PF479" s="76"/>
      <c r="PG479" s="75"/>
      <c r="PH479" s="75"/>
      <c r="PI479" s="75"/>
      <c r="PJ479" s="76"/>
      <c r="PK479" s="75"/>
      <c r="PL479" s="75"/>
      <c r="PM479" s="75"/>
      <c r="PN479" s="76"/>
      <c r="PO479" s="75"/>
      <c r="PP479" s="75"/>
      <c r="PQ479" s="75"/>
      <c r="PR479" s="76"/>
      <c r="PS479" s="75"/>
      <c r="PT479" s="75"/>
      <c r="PU479" s="75"/>
      <c r="PV479" s="76"/>
      <c r="PW479" s="75"/>
      <c r="PX479" s="75"/>
      <c r="PY479" s="75"/>
      <c r="PZ479" s="76"/>
      <c r="QA479" s="75"/>
      <c r="QB479" s="75"/>
      <c r="QC479" s="75"/>
      <c r="QD479" s="76"/>
      <c r="QE479" s="75"/>
      <c r="QF479" s="75"/>
      <c r="QG479" s="75"/>
      <c r="QH479" s="76"/>
      <c r="QI479" s="75"/>
      <c r="QJ479" s="75"/>
      <c r="QK479" s="75"/>
      <c r="QL479" s="76"/>
      <c r="QM479" s="75"/>
      <c r="QN479" s="75"/>
      <c r="QO479" s="75"/>
      <c r="QP479" s="76"/>
      <c r="QQ479" s="75"/>
      <c r="QR479" s="75"/>
      <c r="QS479" s="75"/>
      <c r="QT479" s="76"/>
      <c r="QU479" s="75"/>
      <c r="QV479" s="75"/>
      <c r="QW479" s="75"/>
      <c r="QX479" s="76"/>
      <c r="QY479" s="75"/>
      <c r="QZ479" s="75"/>
      <c r="RA479" s="75"/>
      <c r="RB479" s="76"/>
      <c r="RC479" s="76"/>
      <c r="RD479" s="76"/>
      <c r="RE479" s="76"/>
      <c r="RF479" s="76"/>
      <c r="RG479" s="75"/>
      <c r="RH479" s="75"/>
      <c r="RI479" s="75"/>
      <c r="RJ479" s="76"/>
      <c r="RK479" s="75"/>
      <c r="RL479" s="75"/>
      <c r="RM479" s="75"/>
      <c r="RN479" s="76"/>
      <c r="RO479" s="75"/>
      <c r="RP479" s="75"/>
      <c r="RQ479" s="75"/>
      <c r="RR479" s="76"/>
      <c r="RS479" s="75"/>
      <c r="RT479" s="75"/>
      <c r="RU479" s="75"/>
      <c r="RV479" s="76"/>
      <c r="RW479" s="75"/>
      <c r="RX479" s="75"/>
      <c r="RY479" s="75"/>
      <c r="RZ479" s="76"/>
      <c r="SA479" s="75"/>
      <c r="SB479" s="75"/>
      <c r="SC479" s="75"/>
      <c r="SD479" s="76"/>
      <c r="SE479" s="75"/>
      <c r="SF479" s="75"/>
      <c r="SG479" s="75"/>
      <c r="SH479" s="76"/>
      <c r="SI479" s="75"/>
      <c r="SJ479" s="75"/>
      <c r="SK479" s="75"/>
      <c r="SL479" s="76"/>
      <c r="SM479" s="75"/>
      <c r="SN479" s="75"/>
      <c r="SO479" s="75"/>
      <c r="SP479" s="76"/>
      <c r="SQ479" s="75"/>
      <c r="SR479" s="75"/>
      <c r="SS479" s="75"/>
      <c r="ST479" s="76"/>
      <c r="SU479" s="75"/>
      <c r="SV479" s="75"/>
      <c r="SW479" s="75"/>
      <c r="SX479" s="76"/>
      <c r="SY479" s="75"/>
      <c r="SZ479" s="75"/>
      <c r="TA479" s="75"/>
      <c r="TB479" s="76"/>
      <c r="TC479" s="78"/>
      <c r="TD479" s="93">
        <v>2</v>
      </c>
      <c r="TE479" s="3" t="s">
        <v>385</v>
      </c>
      <c r="ALR479" s="1">
        <v>12</v>
      </c>
      <c r="ALS479" s="37"/>
      <c r="ALT479" s="73"/>
      <c r="ALU479" s="74"/>
      <c r="ALV479" s="94"/>
      <c r="ALW479" s="94"/>
      <c r="ALX479" s="76"/>
      <c r="ALY479" s="94"/>
      <c r="ALZ479" s="94"/>
      <c r="AMA479" s="94"/>
      <c r="AMB479" s="76"/>
      <c r="AMC479" s="94"/>
      <c r="AMD479" s="94"/>
      <c r="AME479" s="94"/>
      <c r="AMF479" s="76"/>
      <c r="AMG479" s="94"/>
      <c r="AMH479" s="94"/>
      <c r="AMI479" s="94"/>
      <c r="AMJ479" s="76"/>
      <c r="AMK479" s="94"/>
      <c r="AML479" s="94"/>
      <c r="AMM479" s="94"/>
      <c r="AMN479" s="76"/>
      <c r="AMO479" s="94"/>
      <c r="AMP479" s="94"/>
      <c r="AMQ479" s="94"/>
      <c r="AMR479" s="76"/>
      <c r="AMS479" s="94"/>
      <c r="AMT479" s="94"/>
      <c r="AMU479" s="94"/>
      <c r="AMV479" s="76"/>
      <c r="AMW479" s="94"/>
      <c r="AMX479" s="94"/>
      <c r="AMY479" s="94"/>
      <c r="AMZ479" s="76"/>
      <c r="ANA479" s="94"/>
      <c r="ANB479" s="94"/>
      <c r="ANC479" s="94"/>
      <c r="AND479" s="76"/>
      <c r="ANE479" s="94"/>
      <c r="ANF479" s="94"/>
      <c r="ANG479" s="94"/>
      <c r="ANH479" s="76"/>
      <c r="ANI479" s="94"/>
      <c r="ANJ479" s="94"/>
      <c r="ANK479" s="94"/>
      <c r="ANL479" s="76"/>
      <c r="ANM479" s="94"/>
      <c r="ANN479" s="94"/>
      <c r="ANO479" s="94"/>
      <c r="ANP479" s="76"/>
      <c r="ANQ479" s="94"/>
      <c r="ANR479" s="94"/>
      <c r="ANS479" s="94"/>
      <c r="ANT479" s="76"/>
      <c r="ANU479" s="94"/>
      <c r="ANV479" s="94"/>
      <c r="ANW479" s="94"/>
      <c r="ANX479" s="76"/>
      <c r="ANY479" s="94"/>
      <c r="ANZ479" s="94"/>
      <c r="AOA479" s="94"/>
      <c r="AOB479" s="76"/>
      <c r="AOC479" s="94"/>
      <c r="AOD479" s="94"/>
      <c r="AOE479" s="94"/>
      <c r="AOF479" s="76"/>
      <c r="AOG479" s="94"/>
      <c r="AOH479" s="94"/>
      <c r="AOI479" s="94"/>
      <c r="AOJ479" s="76"/>
      <c r="AOK479" s="94"/>
      <c r="AOL479" s="94"/>
      <c r="AOM479" s="94"/>
      <c r="AON479" s="76"/>
      <c r="AOO479" s="94"/>
      <c r="AOP479" s="94"/>
      <c r="AOQ479" s="94"/>
      <c r="AOR479" s="76"/>
      <c r="AOS479" s="94"/>
      <c r="AOT479" s="94"/>
      <c r="AOU479" s="94"/>
      <c r="AOV479" s="76"/>
      <c r="AOW479" s="94"/>
      <c r="AOX479" s="94"/>
      <c r="AOY479" s="94"/>
      <c r="AOZ479" s="76"/>
      <c r="APA479" s="94"/>
      <c r="APB479" s="94"/>
      <c r="APC479" s="94"/>
      <c r="APD479" s="76"/>
      <c r="APE479" s="94"/>
      <c r="APF479" s="94"/>
      <c r="APG479" s="94"/>
      <c r="APH479" s="76"/>
      <c r="API479" s="94"/>
      <c r="APJ479" s="94"/>
      <c r="APK479" s="94"/>
      <c r="APL479" s="76"/>
      <c r="APM479" s="94"/>
      <c r="APN479" s="94"/>
      <c r="APO479" s="94"/>
      <c r="APP479" s="76"/>
      <c r="APQ479" s="94"/>
      <c r="APR479" s="94"/>
      <c r="APS479" s="94"/>
      <c r="APT479" s="76"/>
      <c r="APU479" s="94"/>
      <c r="APV479" s="94"/>
      <c r="APW479" s="94"/>
      <c r="APX479" s="76"/>
      <c r="APY479" s="94"/>
      <c r="APZ479" s="94"/>
      <c r="AQA479" s="94"/>
      <c r="AQB479" s="76"/>
      <c r="AQC479" s="94"/>
      <c r="AQD479" s="94"/>
      <c r="AQE479" s="94"/>
      <c r="AQF479" s="76"/>
      <c r="AQG479" s="94"/>
      <c r="AQH479" s="94"/>
      <c r="AQI479" s="94"/>
      <c r="AQJ479" s="76"/>
      <c r="AQK479" s="94"/>
      <c r="AQL479" s="94"/>
      <c r="AQM479" s="94"/>
      <c r="AQN479" s="76"/>
      <c r="AQO479" s="94"/>
      <c r="AQP479" s="94"/>
      <c r="AQQ479" s="94"/>
      <c r="AQR479" s="76"/>
      <c r="AQS479" s="94"/>
      <c r="AQT479" s="94"/>
      <c r="AQU479" s="94"/>
      <c r="AQV479" s="76"/>
      <c r="AQW479" s="94"/>
      <c r="AQX479" s="94"/>
      <c r="AQY479" s="94"/>
      <c r="AQZ479" s="76"/>
      <c r="ARA479" s="94"/>
      <c r="ARB479" s="94"/>
      <c r="ARC479" s="94"/>
      <c r="ARD479" s="76"/>
      <c r="ARE479" s="94"/>
      <c r="ARF479" s="94"/>
      <c r="ARG479" s="94"/>
      <c r="ARH479" s="76"/>
      <c r="ARI479" s="94"/>
      <c r="ARJ479" s="94"/>
      <c r="ARK479" s="94"/>
      <c r="ARL479" s="76"/>
      <c r="ARM479" s="94"/>
      <c r="ARN479" s="94"/>
      <c r="ARO479" s="94"/>
      <c r="ARP479" s="76"/>
      <c r="ARQ479" s="94"/>
      <c r="ARR479" s="94"/>
      <c r="ARS479" s="94"/>
      <c r="ART479" s="76"/>
      <c r="ARU479" s="94"/>
      <c r="ARV479" s="94"/>
      <c r="ARW479" s="94"/>
      <c r="ARX479" s="76"/>
      <c r="ARY479" s="94"/>
      <c r="ARZ479" s="94"/>
      <c r="ASA479" s="94"/>
      <c r="ASB479" s="76"/>
      <c r="ASC479" s="94"/>
      <c r="ASD479" s="94"/>
      <c r="ASE479" s="94"/>
      <c r="ASF479" s="76"/>
      <c r="ASG479" s="94"/>
      <c r="ASH479" s="94"/>
      <c r="ASI479" s="94"/>
      <c r="ASJ479" s="76"/>
      <c r="ASK479" s="94"/>
      <c r="ASL479" s="94"/>
      <c r="ASM479" s="94"/>
      <c r="ASN479" s="76"/>
      <c r="ASO479" s="94"/>
      <c r="ASP479" s="94"/>
      <c r="ASQ479" s="94"/>
      <c r="ASR479" s="76"/>
      <c r="ASS479" s="94"/>
      <c r="AST479" s="94"/>
      <c r="ASU479" s="94"/>
      <c r="ASV479" s="76"/>
      <c r="ASW479" s="94"/>
      <c r="ASX479" s="94"/>
      <c r="ASY479" s="94"/>
      <c r="ASZ479" s="76"/>
      <c r="ATA479" s="94"/>
      <c r="ATB479" s="94"/>
      <c r="ATC479" s="94"/>
      <c r="ATD479" s="76"/>
      <c r="ATE479" s="94"/>
      <c r="ATF479" s="94"/>
      <c r="ATG479" s="94"/>
      <c r="ATH479" s="76"/>
      <c r="ATI479" s="94"/>
      <c r="ATJ479" s="94"/>
      <c r="ATK479" s="94"/>
      <c r="ATL479" s="76"/>
      <c r="ATM479" s="94"/>
      <c r="ATN479" s="94"/>
      <c r="ATO479" s="94"/>
      <c r="ATP479" s="76"/>
      <c r="ATQ479" s="94"/>
      <c r="ATR479" s="94"/>
      <c r="ATS479" s="94"/>
      <c r="ATT479" s="76"/>
      <c r="ATU479" s="94"/>
      <c r="ATV479" s="94"/>
      <c r="ATW479" s="94"/>
      <c r="ATX479" s="76"/>
      <c r="ATY479" s="94"/>
      <c r="ATZ479" s="94"/>
      <c r="AUA479" s="94"/>
      <c r="AUB479" s="76"/>
      <c r="AUC479" s="94"/>
      <c r="AUD479" s="94"/>
      <c r="AUE479" s="94"/>
      <c r="AUF479" s="76"/>
      <c r="AUG479" s="94"/>
      <c r="AUH479" s="77"/>
      <c r="AUI479" s="77"/>
      <c r="AUJ479" s="76"/>
      <c r="AUK479" s="94"/>
      <c r="AUL479" s="94"/>
      <c r="AUM479" s="94"/>
      <c r="AUN479" s="76"/>
      <c r="AUO479" s="94"/>
      <c r="AUP479" s="94"/>
      <c r="AUQ479" s="94"/>
      <c r="AUR479" s="76"/>
      <c r="AUS479" s="94"/>
      <c r="AUT479" s="94"/>
      <c r="AUU479" s="94"/>
      <c r="AUV479" s="76"/>
      <c r="AUW479" s="94"/>
      <c r="AUX479" s="94"/>
      <c r="AUY479" s="94"/>
      <c r="AUZ479" s="76"/>
      <c r="AVA479" s="94"/>
      <c r="AVB479" s="94"/>
      <c r="AVC479" s="94"/>
      <c r="AVD479" s="76"/>
      <c r="AVE479" s="94"/>
      <c r="AVF479" s="94"/>
      <c r="AVG479" s="94"/>
      <c r="AVH479" s="76"/>
      <c r="AVI479" s="94"/>
      <c r="AVJ479" s="94"/>
      <c r="AVK479" s="94"/>
      <c r="AVL479" s="76"/>
      <c r="AVM479" s="94"/>
      <c r="AVN479" s="94"/>
      <c r="AVO479" s="94"/>
      <c r="AVP479" s="76"/>
      <c r="AVQ479" s="94"/>
      <c r="AVR479" s="94"/>
      <c r="AVS479" s="94"/>
      <c r="AVT479" s="76"/>
      <c r="AVU479" s="94"/>
      <c r="AVV479" s="94"/>
      <c r="AVW479" s="94"/>
      <c r="AVX479" s="76"/>
      <c r="AVY479" s="94"/>
      <c r="AVZ479" s="75"/>
      <c r="AWA479" s="75"/>
      <c r="AWB479" s="76"/>
      <c r="AWC479" s="94"/>
      <c r="AWD479" s="94"/>
      <c r="AWE479" s="94"/>
      <c r="AWF479" s="76"/>
      <c r="AWG479" s="94"/>
      <c r="AWH479" s="94"/>
      <c r="AWI479" s="94"/>
      <c r="AWJ479" s="76"/>
      <c r="AWK479" s="94"/>
      <c r="AWL479" s="94"/>
      <c r="AWM479" s="94"/>
      <c r="AWN479" s="76"/>
      <c r="AWO479" s="94"/>
      <c r="AWP479" s="94"/>
      <c r="AWQ479" s="94"/>
      <c r="AWR479" s="76"/>
      <c r="AWS479" s="94"/>
      <c r="AWT479" s="94"/>
      <c r="AWU479" s="94"/>
      <c r="AWV479" s="76"/>
      <c r="AWW479" s="94"/>
      <c r="AWX479" s="94"/>
      <c r="AWY479" s="94"/>
      <c r="AWZ479" s="76"/>
      <c r="AXA479" s="94"/>
      <c r="AXB479" s="94"/>
      <c r="AXC479" s="94"/>
      <c r="AXD479" s="76"/>
      <c r="AXE479" s="94"/>
      <c r="AXF479" s="94"/>
      <c r="AXG479" s="94"/>
      <c r="AXH479" s="76"/>
      <c r="AXI479" s="94"/>
      <c r="AXJ479" s="94"/>
      <c r="AXK479" s="94"/>
      <c r="AXL479" s="76"/>
      <c r="AXM479" s="94"/>
      <c r="AXN479" s="94"/>
      <c r="AXO479" s="94"/>
      <c r="AXP479" s="76"/>
      <c r="AXQ479" s="94"/>
      <c r="AXR479" s="94"/>
      <c r="AXS479" s="94"/>
      <c r="AXT479" s="76"/>
      <c r="AXU479" s="94"/>
      <c r="AXV479" s="94"/>
      <c r="AXW479" s="94"/>
      <c r="AXX479" s="76"/>
      <c r="AXY479" s="94"/>
      <c r="AXZ479" s="94"/>
      <c r="AYA479" s="94"/>
      <c r="AYB479" s="76"/>
      <c r="AYC479" s="94"/>
      <c r="AYD479" s="94"/>
      <c r="AYE479" s="94"/>
      <c r="AYF479" s="76"/>
      <c r="AYG479" s="94"/>
      <c r="AYH479" s="94"/>
      <c r="AYI479" s="94"/>
      <c r="AYJ479" s="76"/>
      <c r="AYK479" s="94"/>
      <c r="AYL479" s="94"/>
      <c r="AYM479" s="94"/>
      <c r="AYN479" s="76"/>
      <c r="AYO479" s="94"/>
      <c r="AYP479" s="94"/>
      <c r="AYQ479" s="94"/>
      <c r="AYR479" s="76"/>
      <c r="AYS479" s="94"/>
      <c r="AYT479" s="94"/>
      <c r="AYU479" s="94"/>
      <c r="AYV479" s="76"/>
      <c r="AYW479" s="94"/>
      <c r="AYX479" s="94"/>
      <c r="AYY479" s="94"/>
      <c r="AYZ479" s="76"/>
      <c r="AZA479" s="94"/>
      <c r="AZB479" s="94"/>
      <c r="AZC479" s="94"/>
      <c r="AZD479" s="76"/>
      <c r="AZE479" s="94"/>
      <c r="AZF479" s="94"/>
      <c r="AZG479" s="94"/>
      <c r="AZH479" s="76"/>
      <c r="AZI479" s="77"/>
      <c r="AZJ479" s="75"/>
      <c r="AZK479" s="75"/>
      <c r="AZL479" s="76"/>
      <c r="AZM479" s="94"/>
      <c r="AZN479" s="94"/>
      <c r="AZO479" s="94"/>
      <c r="AZP479" s="76"/>
      <c r="AZQ479" s="94"/>
      <c r="AZR479" s="94"/>
      <c r="AZS479" s="94"/>
      <c r="AZT479" s="76"/>
      <c r="AZU479" s="94"/>
      <c r="AZV479" s="94"/>
      <c r="AZW479" s="94"/>
      <c r="AZX479" s="76"/>
      <c r="AZY479" s="94"/>
      <c r="AZZ479" s="94"/>
      <c r="BAA479" s="94"/>
      <c r="BAB479" s="76"/>
      <c r="BAC479" s="94"/>
      <c r="BAD479" s="94"/>
      <c r="BAE479" s="94"/>
      <c r="BAF479" s="76"/>
      <c r="BAG479" s="94"/>
      <c r="BAH479" s="94"/>
      <c r="BAI479" s="94"/>
      <c r="BAJ479" s="76"/>
      <c r="BAK479" s="94"/>
      <c r="BAL479" s="94"/>
      <c r="BAM479" s="94"/>
      <c r="BAN479" s="76"/>
      <c r="BAO479" s="94"/>
      <c r="BAP479" s="94"/>
      <c r="BAQ479" s="94"/>
      <c r="BAR479" s="76"/>
      <c r="BAS479" s="94"/>
      <c r="BAT479" s="94"/>
      <c r="BAU479" s="94"/>
      <c r="BAV479" s="76"/>
      <c r="BAW479" s="94"/>
      <c r="BAX479" s="94"/>
      <c r="BAY479" s="94"/>
      <c r="BAZ479" s="76"/>
      <c r="BBA479" s="94"/>
      <c r="BBB479" s="94"/>
      <c r="BBC479" s="94"/>
      <c r="BBD479" s="76"/>
      <c r="BBE479" s="94"/>
      <c r="BBF479" s="94"/>
      <c r="BBG479" s="94"/>
      <c r="BBH479" s="76"/>
      <c r="BBI479" s="94"/>
      <c r="BBJ479" s="94"/>
      <c r="BBK479" s="94"/>
      <c r="BBL479" s="76"/>
      <c r="BBM479" s="94"/>
      <c r="BBN479" s="94"/>
      <c r="BBO479" s="94"/>
      <c r="BBP479" s="76"/>
      <c r="BBQ479" s="94"/>
      <c r="BBR479" s="94"/>
      <c r="BBS479" s="94"/>
      <c r="BBT479" s="76"/>
      <c r="BBU479" s="94"/>
      <c r="BBV479" s="94"/>
      <c r="BBW479" s="94"/>
      <c r="BBX479" s="76"/>
      <c r="BBY479" s="94"/>
      <c r="BBZ479" s="94"/>
      <c r="BCA479" s="94"/>
      <c r="BCB479" s="76"/>
      <c r="BCC479" s="94"/>
      <c r="BCD479" s="94"/>
      <c r="BCE479" s="94"/>
      <c r="BCF479" s="76"/>
      <c r="BCG479" s="94"/>
      <c r="BCH479" s="94"/>
      <c r="BCI479" s="94"/>
      <c r="BCJ479" s="76"/>
      <c r="BCK479" s="94"/>
      <c r="BCL479" s="94"/>
      <c r="BCM479" s="94"/>
      <c r="BCN479" s="76"/>
      <c r="BCO479" s="94"/>
      <c r="BCP479" s="94"/>
      <c r="BCQ479" s="94"/>
      <c r="BCR479" s="76"/>
      <c r="BCS479" s="78"/>
      <c r="BCT479" s="95"/>
      <c r="BCU479" s="95"/>
      <c r="BCV479" s="1" t="s">
        <v>197</v>
      </c>
      <c r="BCW479" s="95"/>
      <c r="BCX479" s="95"/>
      <c r="BCY479" s="95" t="s">
        <v>97</v>
      </c>
      <c r="BCZ479" s="97"/>
      <c r="BDA479" s="97"/>
      <c r="BDB479" s="97"/>
      <c r="BDD479" s="81"/>
    </row>
    <row r="480" spans="2:1460" ht="15.75" thickBot="1" x14ac:dyDescent="0.3">
      <c r="B480" s="73"/>
      <c r="C480" s="74"/>
      <c r="D480" s="75"/>
      <c r="E480" s="75"/>
      <c r="F480" s="76"/>
      <c r="G480" s="75"/>
      <c r="H480" s="75"/>
      <c r="I480" s="75"/>
      <c r="J480" s="76"/>
      <c r="K480" s="75"/>
      <c r="L480" s="75"/>
      <c r="M480" s="75"/>
      <c r="N480" s="76"/>
      <c r="O480" s="75"/>
      <c r="P480" s="75"/>
      <c r="Q480" s="75"/>
      <c r="R480" s="76"/>
      <c r="S480" s="75"/>
      <c r="T480" s="75"/>
      <c r="U480" s="75"/>
      <c r="V480" s="76"/>
      <c r="W480" s="75"/>
      <c r="X480" s="75"/>
      <c r="Y480" s="75"/>
      <c r="Z480" s="76"/>
      <c r="AA480" s="75"/>
      <c r="AB480" s="75"/>
      <c r="AC480" s="75"/>
      <c r="AD480" s="76"/>
      <c r="AE480" s="75"/>
      <c r="AF480" s="75"/>
      <c r="AG480" s="75"/>
      <c r="AH480" s="76"/>
      <c r="AI480" s="75"/>
      <c r="AJ480" s="75"/>
      <c r="AK480" s="75"/>
      <c r="AL480" s="76"/>
      <c r="AM480" s="75"/>
      <c r="AN480" s="75"/>
      <c r="AO480" s="75"/>
      <c r="AP480" s="76"/>
      <c r="AQ480" s="75"/>
      <c r="AR480" s="75"/>
      <c r="AS480" s="75"/>
      <c r="AT480" s="76"/>
      <c r="AU480" s="75"/>
      <c r="AV480" s="75"/>
      <c r="AW480" s="75"/>
      <c r="AX480" s="76"/>
      <c r="AY480" s="75"/>
      <c r="AZ480" s="75"/>
      <c r="BA480" s="75"/>
      <c r="BB480" s="76"/>
      <c r="BC480" s="75"/>
      <c r="BD480" s="75"/>
      <c r="BE480" s="75"/>
      <c r="BF480" s="76"/>
      <c r="BG480" s="75"/>
      <c r="BH480" s="75"/>
      <c r="BI480" s="75"/>
      <c r="BJ480" s="76"/>
      <c r="BK480" s="75"/>
      <c r="BL480" s="75"/>
      <c r="BM480" s="75"/>
      <c r="BN480" s="76"/>
      <c r="BO480" s="75"/>
      <c r="BP480" s="75"/>
      <c r="BQ480" s="75"/>
      <c r="BR480" s="76"/>
      <c r="BS480" s="75"/>
      <c r="BT480" s="75"/>
      <c r="BU480" s="75"/>
      <c r="BV480" s="76"/>
      <c r="BW480" s="75"/>
      <c r="BX480" s="75"/>
      <c r="BY480" s="75"/>
      <c r="BZ480" s="76"/>
      <c r="CA480" s="75"/>
      <c r="CB480" s="75"/>
      <c r="CC480" s="75"/>
      <c r="CD480" s="76"/>
      <c r="CE480" s="75"/>
      <c r="CF480" s="75"/>
      <c r="CG480" s="75"/>
      <c r="CH480" s="76"/>
      <c r="CI480" s="75"/>
      <c r="CJ480" s="75"/>
      <c r="CK480" s="75"/>
      <c r="CL480" s="76"/>
      <c r="CM480" s="75"/>
      <c r="CN480" s="75"/>
      <c r="CO480" s="75"/>
      <c r="CP480" s="76"/>
      <c r="CQ480" s="75"/>
      <c r="CR480" s="75"/>
      <c r="CS480" s="75"/>
      <c r="CT480" s="76"/>
      <c r="CU480" s="75"/>
      <c r="CV480" s="75"/>
      <c r="CW480" s="75"/>
      <c r="CX480" s="76"/>
      <c r="CY480" s="75"/>
      <c r="CZ480" s="75"/>
      <c r="DA480" s="75"/>
      <c r="DB480" s="76"/>
      <c r="DC480" s="76"/>
      <c r="DD480" s="76"/>
      <c r="DE480" s="76"/>
      <c r="DF480" s="76"/>
      <c r="DG480" s="75"/>
      <c r="DH480" s="75"/>
      <c r="DI480" s="75"/>
      <c r="DJ480" s="76"/>
      <c r="DK480" s="75"/>
      <c r="DL480" s="75"/>
      <c r="DM480" s="75"/>
      <c r="DN480" s="76"/>
      <c r="DO480" s="75"/>
      <c r="DP480" s="75"/>
      <c r="DQ480" s="75"/>
      <c r="DR480" s="76"/>
      <c r="DS480" s="75"/>
      <c r="DT480" s="75"/>
      <c r="DU480" s="75"/>
      <c r="DV480" s="76"/>
      <c r="DW480" s="75"/>
      <c r="DX480" s="75"/>
      <c r="DY480" s="75"/>
      <c r="DZ480" s="76"/>
      <c r="EA480" s="75"/>
      <c r="EB480" s="75"/>
      <c r="EC480" s="75"/>
      <c r="ED480" s="76"/>
      <c r="EE480" s="75"/>
      <c r="EF480" s="75"/>
      <c r="EG480" s="75"/>
      <c r="EH480" s="76"/>
      <c r="EI480" s="75"/>
      <c r="EJ480" s="75"/>
      <c r="EK480" s="75"/>
      <c r="EL480" s="76"/>
      <c r="EM480" s="75"/>
      <c r="EN480" s="75"/>
      <c r="EO480" s="75"/>
      <c r="EP480" s="76"/>
      <c r="EQ480" s="75"/>
      <c r="ER480" s="75"/>
      <c r="ES480" s="75"/>
      <c r="ET480" s="76"/>
      <c r="EU480" s="75"/>
      <c r="EV480" s="75"/>
      <c r="EW480" s="75"/>
      <c r="EX480" s="76"/>
      <c r="EY480" s="75"/>
      <c r="EZ480" s="75"/>
      <c r="FA480" s="75"/>
      <c r="FB480" s="76"/>
      <c r="FC480" s="75"/>
      <c r="FD480" s="75"/>
      <c r="FE480" s="75"/>
      <c r="FF480" s="76"/>
      <c r="FG480" s="75"/>
      <c r="FH480" s="75"/>
      <c r="FI480" s="75"/>
      <c r="FJ480" s="76"/>
      <c r="FK480" s="75"/>
      <c r="FL480" s="75"/>
      <c r="FM480" s="75"/>
      <c r="FN480" s="76"/>
      <c r="FO480" s="75"/>
      <c r="FP480" s="75"/>
      <c r="FQ480" s="75"/>
      <c r="FR480" s="76"/>
      <c r="FS480" s="75"/>
      <c r="FT480" s="75"/>
      <c r="FU480" s="75"/>
      <c r="FV480" s="76"/>
      <c r="FW480" s="75"/>
      <c r="FX480" s="75"/>
      <c r="FY480" s="75"/>
      <c r="FZ480" s="76"/>
      <c r="GA480" s="75"/>
      <c r="GB480" s="75"/>
      <c r="GC480" s="75"/>
      <c r="GD480" s="76"/>
      <c r="GE480" s="75"/>
      <c r="GF480" s="75"/>
      <c r="GG480" s="75"/>
      <c r="GH480" s="76"/>
      <c r="GI480" s="75"/>
      <c r="GJ480" s="75"/>
      <c r="GK480" s="75"/>
      <c r="GL480" s="76"/>
      <c r="GM480" s="75"/>
      <c r="GN480" s="75"/>
      <c r="GO480" s="75"/>
      <c r="GP480" s="76"/>
      <c r="GQ480" s="75"/>
      <c r="GR480" s="75"/>
      <c r="GS480" s="75"/>
      <c r="GT480" s="76"/>
      <c r="GU480" s="75"/>
      <c r="GV480" s="75"/>
      <c r="GW480" s="75"/>
      <c r="GX480" s="76"/>
      <c r="GY480" s="75"/>
      <c r="GZ480" s="75"/>
      <c r="HA480" s="75"/>
      <c r="HB480" s="76"/>
      <c r="HC480" s="76"/>
      <c r="HD480" s="76"/>
      <c r="HE480" s="76"/>
      <c r="HF480" s="76"/>
      <c r="HG480" s="75"/>
      <c r="HH480" s="75"/>
      <c r="HI480" s="75"/>
      <c r="HJ480" s="76"/>
      <c r="HK480" s="75"/>
      <c r="HL480" s="75"/>
      <c r="HM480" s="75"/>
      <c r="HN480" s="76"/>
      <c r="HO480" s="75"/>
      <c r="HP480" s="75"/>
      <c r="HQ480" s="75"/>
      <c r="HR480" s="76"/>
      <c r="HS480" s="75"/>
      <c r="HT480" s="75"/>
      <c r="HU480" s="75"/>
      <c r="HV480" s="76"/>
      <c r="HW480" s="75"/>
      <c r="HX480" s="75"/>
      <c r="HY480" s="75"/>
      <c r="HZ480" s="76"/>
      <c r="IA480" s="75"/>
      <c r="IB480" s="75"/>
      <c r="IC480" s="75"/>
      <c r="ID480" s="76"/>
      <c r="IE480" s="75"/>
      <c r="IF480" s="75"/>
      <c r="IG480" s="75"/>
      <c r="IH480" s="76"/>
      <c r="II480" s="75"/>
      <c r="IJ480" s="75"/>
      <c r="IK480" s="75"/>
      <c r="IL480" s="76"/>
      <c r="IM480" s="75"/>
      <c r="IN480" s="75"/>
      <c r="IO480" s="75"/>
      <c r="IP480" s="76"/>
      <c r="IQ480" s="75"/>
      <c r="IR480" s="75"/>
      <c r="IS480" s="75"/>
      <c r="IT480" s="76"/>
      <c r="IU480" s="75"/>
      <c r="IV480" s="75"/>
      <c r="IW480" s="75"/>
      <c r="IX480" s="76"/>
      <c r="IY480" s="75"/>
      <c r="IZ480" s="75"/>
      <c r="JA480" s="75"/>
      <c r="JB480" s="76"/>
      <c r="JC480" s="75"/>
      <c r="JD480" s="77"/>
      <c r="JE480" s="77"/>
      <c r="JF480" s="76"/>
      <c r="JG480" s="75"/>
      <c r="JH480" s="75"/>
      <c r="JI480" s="75"/>
      <c r="JJ480" s="76"/>
      <c r="JK480" s="75"/>
      <c r="JL480" s="75"/>
      <c r="JM480" s="75"/>
      <c r="JN480" s="76"/>
      <c r="JO480" s="75"/>
      <c r="JP480" s="75"/>
      <c r="JQ480" s="75"/>
      <c r="JR480" s="76"/>
      <c r="JS480" s="75"/>
      <c r="JT480" s="75"/>
      <c r="JU480" s="75"/>
      <c r="JV480" s="76"/>
      <c r="JW480" s="75"/>
      <c r="JX480" s="75"/>
      <c r="JY480" s="75"/>
      <c r="JZ480" s="76"/>
      <c r="KA480" s="75"/>
      <c r="KB480" s="75"/>
      <c r="KC480" s="75"/>
      <c r="KD480" s="76"/>
      <c r="KE480" s="75"/>
      <c r="KF480" s="75"/>
      <c r="KG480" s="75"/>
      <c r="KH480" s="76"/>
      <c r="KI480" s="75"/>
      <c r="KJ480" s="75"/>
      <c r="KK480" s="75"/>
      <c r="KL480" s="76"/>
      <c r="KM480" s="75"/>
      <c r="KN480" s="75"/>
      <c r="KO480" s="75"/>
      <c r="KP480" s="76"/>
      <c r="KQ480" s="75"/>
      <c r="KR480" s="75"/>
      <c r="KS480" s="75"/>
      <c r="KT480" s="76"/>
      <c r="KU480" s="75"/>
      <c r="KV480" s="75"/>
      <c r="KW480" s="75"/>
      <c r="KX480" s="76"/>
      <c r="KY480" s="75"/>
      <c r="KZ480" s="75"/>
      <c r="LA480" s="75"/>
      <c r="LB480" s="76"/>
      <c r="LC480" s="75"/>
      <c r="LD480" s="75"/>
      <c r="LE480" s="75"/>
      <c r="LF480" s="76"/>
      <c r="LG480" s="75"/>
      <c r="LH480" s="75"/>
      <c r="LI480" s="75"/>
      <c r="LJ480" s="76"/>
      <c r="LK480" s="75"/>
      <c r="LL480" s="75"/>
      <c r="LM480" s="75"/>
      <c r="LN480" s="76"/>
      <c r="LO480" s="75"/>
      <c r="LP480" s="75"/>
      <c r="LQ480" s="75"/>
      <c r="LR480" s="76"/>
      <c r="LS480" s="75"/>
      <c r="LT480" s="75"/>
      <c r="LU480" s="75"/>
      <c r="LV480" s="76"/>
      <c r="LW480" s="75"/>
      <c r="LX480" s="75"/>
      <c r="LY480" s="75"/>
      <c r="LZ480" s="76"/>
      <c r="MA480" s="75"/>
      <c r="MB480" s="75"/>
      <c r="MC480" s="75"/>
      <c r="MD480" s="76"/>
      <c r="ME480" s="75"/>
      <c r="MF480" s="75"/>
      <c r="MG480" s="75"/>
      <c r="MH480" s="76"/>
      <c r="MI480" s="75"/>
      <c r="MJ480" s="75"/>
      <c r="MK480" s="75"/>
      <c r="ML480" s="76"/>
      <c r="MM480" s="75"/>
      <c r="MN480" s="75"/>
      <c r="MO480" s="75"/>
      <c r="MP480" s="76"/>
      <c r="MQ480" s="75"/>
      <c r="MR480" s="75"/>
      <c r="MS480" s="75"/>
      <c r="MT480" s="76"/>
      <c r="MU480" s="75"/>
      <c r="MV480" s="75"/>
      <c r="MW480" s="75"/>
      <c r="MX480" s="76"/>
      <c r="MY480" s="75"/>
      <c r="MZ480" s="75"/>
      <c r="NA480" s="75"/>
      <c r="NB480" s="76"/>
      <c r="NC480" s="76"/>
      <c r="ND480" s="76"/>
      <c r="NE480" s="76"/>
      <c r="NF480" s="76"/>
      <c r="NG480" s="75"/>
      <c r="NH480" s="75"/>
      <c r="NI480" s="75"/>
      <c r="NJ480" s="76"/>
      <c r="NK480" s="75"/>
      <c r="NL480" s="75"/>
      <c r="NM480" s="75"/>
      <c r="NN480" s="76"/>
      <c r="NO480" s="75"/>
      <c r="NP480" s="75"/>
      <c r="NQ480" s="75"/>
      <c r="NR480" s="76"/>
      <c r="NS480" s="75"/>
      <c r="NT480" s="75"/>
      <c r="NU480" s="75"/>
      <c r="NV480" s="76"/>
      <c r="NW480" s="75"/>
      <c r="NX480" s="75"/>
      <c r="NY480" s="75"/>
      <c r="NZ480" s="76"/>
      <c r="OA480" s="75"/>
      <c r="OB480" s="75"/>
      <c r="OC480" s="75"/>
      <c r="OD480" s="76"/>
      <c r="OE480" s="75"/>
      <c r="OF480" s="75"/>
      <c r="OG480" s="75"/>
      <c r="OH480" s="76"/>
      <c r="OI480" s="75"/>
      <c r="OJ480" s="75"/>
      <c r="OK480" s="75"/>
      <c r="OL480" s="76"/>
      <c r="OM480" s="75"/>
      <c r="ON480" s="75"/>
      <c r="OO480" s="75"/>
      <c r="OP480" s="76"/>
      <c r="OQ480" s="75"/>
      <c r="OR480" s="75"/>
      <c r="OS480" s="75"/>
      <c r="OT480" s="76"/>
      <c r="OU480" s="75"/>
      <c r="OV480" s="75"/>
      <c r="OW480" s="75"/>
      <c r="OX480" s="76"/>
      <c r="OY480" s="75"/>
      <c r="OZ480" s="75"/>
      <c r="PA480" s="75"/>
      <c r="PB480" s="76"/>
      <c r="PC480" s="77"/>
      <c r="PD480" s="75"/>
      <c r="PE480" s="75"/>
      <c r="PF480" s="76"/>
      <c r="PG480" s="75"/>
      <c r="PH480" s="75"/>
      <c r="PI480" s="75"/>
      <c r="PJ480" s="76"/>
      <c r="PK480" s="75"/>
      <c r="PL480" s="75"/>
      <c r="PM480" s="75"/>
      <c r="PN480" s="76"/>
      <c r="PO480" s="75"/>
      <c r="PP480" s="75"/>
      <c r="PQ480" s="75"/>
      <c r="PR480" s="76"/>
      <c r="PS480" s="75"/>
      <c r="PT480" s="75"/>
      <c r="PU480" s="75"/>
      <c r="PV480" s="76"/>
      <c r="PW480" s="75"/>
      <c r="PX480" s="75"/>
      <c r="PY480" s="75"/>
      <c r="PZ480" s="76"/>
      <c r="QA480" s="75"/>
      <c r="QB480" s="75"/>
      <c r="QC480" s="75"/>
      <c r="QD480" s="76"/>
      <c r="QE480" s="75"/>
      <c r="QF480" s="75"/>
      <c r="QG480" s="75"/>
      <c r="QH480" s="76"/>
      <c r="QI480" s="75"/>
      <c r="QJ480" s="75"/>
      <c r="QK480" s="75"/>
      <c r="QL480" s="76"/>
      <c r="QM480" s="75"/>
      <c r="QN480" s="75"/>
      <c r="QO480" s="75"/>
      <c r="QP480" s="76"/>
      <c r="QQ480" s="75"/>
      <c r="QR480" s="75"/>
      <c r="QS480" s="75"/>
      <c r="QT480" s="76"/>
      <c r="QU480" s="75"/>
      <c r="QV480" s="75"/>
      <c r="QW480" s="75"/>
      <c r="QX480" s="76"/>
      <c r="QY480" s="75"/>
      <c r="QZ480" s="75"/>
      <c r="RA480" s="75"/>
      <c r="RB480" s="76"/>
      <c r="RC480" s="76"/>
      <c r="RD480" s="76"/>
      <c r="RE480" s="76"/>
      <c r="RF480" s="76"/>
      <c r="RG480" s="75"/>
      <c r="RH480" s="75"/>
      <c r="RI480" s="75"/>
      <c r="RJ480" s="76"/>
      <c r="RK480" s="75"/>
      <c r="RL480" s="75"/>
      <c r="RM480" s="75"/>
      <c r="RN480" s="76"/>
      <c r="RO480" s="75"/>
      <c r="RP480" s="75"/>
      <c r="RQ480" s="75"/>
      <c r="RR480" s="76"/>
      <c r="RS480" s="75"/>
      <c r="RT480" s="75"/>
      <c r="RU480" s="75"/>
      <c r="RV480" s="76"/>
      <c r="RW480" s="75"/>
      <c r="RX480" s="75"/>
      <c r="RY480" s="75"/>
      <c r="RZ480" s="76"/>
      <c r="SA480" s="75"/>
      <c r="SB480" s="75"/>
      <c r="SC480" s="75"/>
      <c r="SD480" s="76"/>
      <c r="SE480" s="75"/>
      <c r="SF480" s="75"/>
      <c r="SG480" s="75"/>
      <c r="SH480" s="76"/>
      <c r="SI480" s="75"/>
      <c r="SJ480" s="75"/>
      <c r="SK480" s="75"/>
      <c r="SL480" s="76"/>
      <c r="SM480" s="75"/>
      <c r="SN480" s="75"/>
      <c r="SO480" s="75"/>
      <c r="SP480" s="76"/>
      <c r="SQ480" s="75"/>
      <c r="SR480" s="75"/>
      <c r="SS480" s="75"/>
      <c r="ST480" s="76"/>
      <c r="SU480" s="75"/>
      <c r="SV480" s="75"/>
      <c r="SW480" s="75"/>
      <c r="SX480" s="76"/>
      <c r="SY480" s="75"/>
      <c r="SZ480" s="75"/>
      <c r="TA480" s="75"/>
      <c r="TB480" s="76"/>
      <c r="TC480" s="78"/>
      <c r="TD480" s="93">
        <v>3</v>
      </c>
      <c r="TE480" s="3" t="s">
        <v>385</v>
      </c>
      <c r="ALR480" s="1">
        <v>12</v>
      </c>
      <c r="ALS480" s="37"/>
      <c r="ALT480" s="73"/>
      <c r="ALU480" s="74"/>
      <c r="ALV480" s="94"/>
      <c r="ALW480" s="94"/>
      <c r="ALX480" s="76"/>
      <c r="ALY480" s="94"/>
      <c r="ALZ480" s="94"/>
      <c r="AMA480" s="94"/>
      <c r="AMB480" s="76"/>
      <c r="AMC480" s="94"/>
      <c r="AMD480" s="94"/>
      <c r="AME480" s="94"/>
      <c r="AMF480" s="76"/>
      <c r="AMG480" s="94"/>
      <c r="AMH480" s="94"/>
      <c r="AMI480" s="94"/>
      <c r="AMJ480" s="76"/>
      <c r="AMK480" s="94"/>
      <c r="AML480" s="94"/>
      <c r="AMM480" s="94"/>
      <c r="AMN480" s="76"/>
      <c r="AMO480" s="94"/>
      <c r="AMP480" s="94"/>
      <c r="AMQ480" s="94"/>
      <c r="AMR480" s="76"/>
      <c r="AMS480" s="94"/>
      <c r="AMT480" s="94"/>
      <c r="AMU480" s="94"/>
      <c r="AMV480" s="76"/>
      <c r="AMW480" s="94"/>
      <c r="AMX480" s="94"/>
      <c r="AMY480" s="94"/>
      <c r="AMZ480" s="76"/>
      <c r="ANA480" s="94"/>
      <c r="ANB480" s="94"/>
      <c r="ANC480" s="94"/>
      <c r="AND480" s="76"/>
      <c r="ANE480" s="94"/>
      <c r="ANF480" s="94"/>
      <c r="ANG480" s="94"/>
      <c r="ANH480" s="76"/>
      <c r="ANI480" s="94"/>
      <c r="ANJ480" s="94"/>
      <c r="ANK480" s="94"/>
      <c r="ANL480" s="76"/>
      <c r="ANM480" s="94"/>
      <c r="ANN480" s="94"/>
      <c r="ANO480" s="94"/>
      <c r="ANP480" s="76"/>
      <c r="ANQ480" s="94"/>
      <c r="ANR480" s="94"/>
      <c r="ANS480" s="94"/>
      <c r="ANT480" s="76"/>
      <c r="ANU480" s="94"/>
      <c r="ANV480" s="94"/>
      <c r="ANW480" s="94"/>
      <c r="ANX480" s="76"/>
      <c r="ANY480" s="94"/>
      <c r="ANZ480" s="94"/>
      <c r="AOA480" s="94"/>
      <c r="AOB480" s="76"/>
      <c r="AOC480" s="94"/>
      <c r="AOD480" s="94"/>
      <c r="AOE480" s="94"/>
      <c r="AOF480" s="76"/>
      <c r="AOG480" s="94"/>
      <c r="AOH480" s="94"/>
      <c r="AOI480" s="94"/>
      <c r="AOJ480" s="76"/>
      <c r="AOK480" s="94"/>
      <c r="AOL480" s="94"/>
      <c r="AOM480" s="94"/>
      <c r="AON480" s="76"/>
      <c r="AOO480" s="94"/>
      <c r="AOP480" s="94"/>
      <c r="AOQ480" s="94"/>
      <c r="AOR480" s="76"/>
      <c r="AOS480" s="94"/>
      <c r="AOT480" s="94"/>
      <c r="AOU480" s="94"/>
      <c r="AOV480" s="76"/>
      <c r="AOW480" s="94"/>
      <c r="AOX480" s="94"/>
      <c r="AOY480" s="94"/>
      <c r="AOZ480" s="76"/>
      <c r="APA480" s="94"/>
      <c r="APB480" s="94"/>
      <c r="APC480" s="94"/>
      <c r="APD480" s="76"/>
      <c r="APE480" s="94"/>
      <c r="APF480" s="94"/>
      <c r="APG480" s="94"/>
      <c r="APH480" s="76"/>
      <c r="API480" s="94"/>
      <c r="APJ480" s="94"/>
      <c r="APK480" s="94"/>
      <c r="APL480" s="76"/>
      <c r="APM480" s="94"/>
      <c r="APN480" s="94"/>
      <c r="APO480" s="94"/>
      <c r="APP480" s="76"/>
      <c r="APQ480" s="94"/>
      <c r="APR480" s="94"/>
      <c r="APS480" s="94"/>
      <c r="APT480" s="76"/>
      <c r="APU480" s="94"/>
      <c r="APV480" s="94"/>
      <c r="APW480" s="94"/>
      <c r="APX480" s="76"/>
      <c r="APY480" s="94"/>
      <c r="APZ480" s="94"/>
      <c r="AQA480" s="94"/>
      <c r="AQB480" s="76"/>
      <c r="AQC480" s="94"/>
      <c r="AQD480" s="94"/>
      <c r="AQE480" s="94"/>
      <c r="AQF480" s="76"/>
      <c r="AQG480" s="94"/>
      <c r="AQH480" s="94"/>
      <c r="AQI480" s="94"/>
      <c r="AQJ480" s="76"/>
      <c r="AQK480" s="94"/>
      <c r="AQL480" s="94"/>
      <c r="AQM480" s="94"/>
      <c r="AQN480" s="76"/>
      <c r="AQO480" s="94"/>
      <c r="AQP480" s="94"/>
      <c r="AQQ480" s="94"/>
      <c r="AQR480" s="76"/>
      <c r="AQS480" s="94"/>
      <c r="AQT480" s="94"/>
      <c r="AQU480" s="94"/>
      <c r="AQV480" s="76"/>
      <c r="AQW480" s="94"/>
      <c r="AQX480" s="94"/>
      <c r="AQY480" s="94"/>
      <c r="AQZ480" s="76"/>
      <c r="ARA480" s="94"/>
      <c r="ARB480" s="94"/>
      <c r="ARC480" s="94"/>
      <c r="ARD480" s="76"/>
      <c r="ARE480" s="94"/>
      <c r="ARF480" s="94"/>
      <c r="ARG480" s="94"/>
      <c r="ARH480" s="76"/>
      <c r="ARI480" s="94"/>
      <c r="ARJ480" s="94"/>
      <c r="ARK480" s="94"/>
      <c r="ARL480" s="76"/>
      <c r="ARM480" s="94"/>
      <c r="ARN480" s="94"/>
      <c r="ARO480" s="94"/>
      <c r="ARP480" s="76"/>
      <c r="ARQ480" s="94"/>
      <c r="ARR480" s="94"/>
      <c r="ARS480" s="94"/>
      <c r="ART480" s="76"/>
      <c r="ARU480" s="94"/>
      <c r="ARV480" s="94"/>
      <c r="ARW480" s="94"/>
      <c r="ARX480" s="76"/>
      <c r="ARY480" s="94"/>
      <c r="ARZ480" s="94"/>
      <c r="ASA480" s="94"/>
      <c r="ASB480" s="76"/>
      <c r="ASC480" s="94"/>
      <c r="ASD480" s="94"/>
      <c r="ASE480" s="94"/>
      <c r="ASF480" s="76"/>
      <c r="ASG480" s="94"/>
      <c r="ASH480" s="94"/>
      <c r="ASI480" s="94"/>
      <c r="ASJ480" s="76"/>
      <c r="ASK480" s="94"/>
      <c r="ASL480" s="94"/>
      <c r="ASM480" s="94"/>
      <c r="ASN480" s="76"/>
      <c r="ASO480" s="94"/>
      <c r="ASP480" s="94"/>
      <c r="ASQ480" s="94"/>
      <c r="ASR480" s="76"/>
      <c r="ASS480" s="94"/>
      <c r="AST480" s="94"/>
      <c r="ASU480" s="94"/>
      <c r="ASV480" s="76"/>
      <c r="ASW480" s="94"/>
      <c r="ASX480" s="94"/>
      <c r="ASY480" s="94"/>
      <c r="ASZ480" s="76"/>
      <c r="ATA480" s="94"/>
      <c r="ATB480" s="94"/>
      <c r="ATC480" s="94"/>
      <c r="ATD480" s="76"/>
      <c r="ATE480" s="94"/>
      <c r="ATF480" s="94"/>
      <c r="ATG480" s="94"/>
      <c r="ATH480" s="76"/>
      <c r="ATI480" s="94"/>
      <c r="ATJ480" s="94"/>
      <c r="ATK480" s="94"/>
      <c r="ATL480" s="76"/>
      <c r="ATM480" s="94"/>
      <c r="ATN480" s="94"/>
      <c r="ATO480" s="94"/>
      <c r="ATP480" s="76"/>
      <c r="ATQ480" s="94"/>
      <c r="ATR480" s="94"/>
      <c r="ATS480" s="94"/>
      <c r="ATT480" s="76"/>
      <c r="ATU480" s="94"/>
      <c r="ATV480" s="94"/>
      <c r="ATW480" s="94"/>
      <c r="ATX480" s="76"/>
      <c r="ATY480" s="94"/>
      <c r="ATZ480" s="94"/>
      <c r="AUA480" s="94"/>
      <c r="AUB480" s="76"/>
      <c r="AUC480" s="94"/>
      <c r="AUD480" s="94"/>
      <c r="AUE480" s="94"/>
      <c r="AUF480" s="76"/>
      <c r="AUG480" s="94"/>
      <c r="AUH480" s="77"/>
      <c r="AUI480" s="77"/>
      <c r="AUJ480" s="76"/>
      <c r="AUK480" s="94"/>
      <c r="AUL480" s="94"/>
      <c r="AUM480" s="94"/>
      <c r="AUN480" s="76"/>
      <c r="AUO480" s="94"/>
      <c r="AUP480" s="94"/>
      <c r="AUQ480" s="94"/>
      <c r="AUR480" s="76"/>
      <c r="AUS480" s="94"/>
      <c r="AUT480" s="94"/>
      <c r="AUU480" s="94"/>
      <c r="AUV480" s="76"/>
      <c r="AUW480" s="94"/>
      <c r="AUX480" s="94"/>
      <c r="AUY480" s="94"/>
      <c r="AUZ480" s="76"/>
      <c r="AVA480" s="94"/>
      <c r="AVB480" s="94"/>
      <c r="AVC480" s="94"/>
      <c r="AVD480" s="76"/>
      <c r="AVE480" s="94"/>
      <c r="AVF480" s="94"/>
      <c r="AVG480" s="94"/>
      <c r="AVH480" s="76"/>
      <c r="AVI480" s="94"/>
      <c r="AVJ480" s="94"/>
      <c r="AVK480" s="94"/>
      <c r="AVL480" s="76"/>
      <c r="AVM480" s="94"/>
      <c r="AVN480" s="94"/>
      <c r="AVO480" s="94"/>
      <c r="AVP480" s="76"/>
      <c r="AVQ480" s="94"/>
      <c r="AVR480" s="94"/>
      <c r="AVS480" s="94"/>
      <c r="AVT480" s="76"/>
      <c r="AVU480" s="94"/>
      <c r="AVV480" s="94"/>
      <c r="AVW480" s="94"/>
      <c r="AVX480" s="76"/>
      <c r="AVY480" s="94"/>
      <c r="AVZ480" s="75"/>
      <c r="AWA480" s="75"/>
      <c r="AWB480" s="76"/>
      <c r="AWC480" s="94"/>
      <c r="AWD480" s="94"/>
      <c r="AWE480" s="94"/>
      <c r="AWF480" s="76"/>
      <c r="AWG480" s="94"/>
      <c r="AWH480" s="94"/>
      <c r="AWI480" s="94"/>
      <c r="AWJ480" s="76"/>
      <c r="AWK480" s="94"/>
      <c r="AWL480" s="94"/>
      <c r="AWM480" s="94"/>
      <c r="AWN480" s="76"/>
      <c r="AWO480" s="94"/>
      <c r="AWP480" s="94"/>
      <c r="AWQ480" s="94"/>
      <c r="AWR480" s="76"/>
      <c r="AWS480" s="94"/>
      <c r="AWT480" s="94"/>
      <c r="AWU480" s="94"/>
      <c r="AWV480" s="76"/>
      <c r="AWW480" s="94"/>
      <c r="AWX480" s="94"/>
      <c r="AWY480" s="94"/>
      <c r="AWZ480" s="76"/>
      <c r="AXA480" s="94"/>
      <c r="AXB480" s="94"/>
      <c r="AXC480" s="94"/>
      <c r="AXD480" s="76"/>
      <c r="AXE480" s="94"/>
      <c r="AXF480" s="94"/>
      <c r="AXG480" s="94"/>
      <c r="AXH480" s="76"/>
      <c r="AXI480" s="94"/>
      <c r="AXJ480" s="94"/>
      <c r="AXK480" s="94"/>
      <c r="AXL480" s="76"/>
      <c r="AXM480" s="94"/>
      <c r="AXN480" s="94"/>
      <c r="AXO480" s="94"/>
      <c r="AXP480" s="76"/>
      <c r="AXQ480" s="94"/>
      <c r="AXR480" s="94"/>
      <c r="AXS480" s="94"/>
      <c r="AXT480" s="76"/>
      <c r="AXU480" s="94"/>
      <c r="AXV480" s="94"/>
      <c r="AXW480" s="94"/>
      <c r="AXX480" s="76"/>
      <c r="AXY480" s="94"/>
      <c r="AXZ480" s="94"/>
      <c r="AYA480" s="94"/>
      <c r="AYB480" s="76"/>
      <c r="AYC480" s="94"/>
      <c r="AYD480" s="94"/>
      <c r="AYE480" s="94"/>
      <c r="AYF480" s="76"/>
      <c r="AYG480" s="94"/>
      <c r="AYH480" s="94"/>
      <c r="AYI480" s="94"/>
      <c r="AYJ480" s="76"/>
      <c r="AYK480" s="94"/>
      <c r="AYL480" s="94"/>
      <c r="AYM480" s="94"/>
      <c r="AYN480" s="76"/>
      <c r="AYO480" s="94"/>
      <c r="AYP480" s="94"/>
      <c r="AYQ480" s="94"/>
      <c r="AYR480" s="76"/>
      <c r="AYS480" s="94"/>
      <c r="AYT480" s="94"/>
      <c r="AYU480" s="94"/>
      <c r="AYV480" s="76"/>
      <c r="AYW480" s="94"/>
      <c r="AYX480" s="94"/>
      <c r="AYY480" s="94"/>
      <c r="AYZ480" s="76"/>
      <c r="AZA480" s="94"/>
      <c r="AZB480" s="94"/>
      <c r="AZC480" s="94"/>
      <c r="AZD480" s="76"/>
      <c r="AZE480" s="94"/>
      <c r="AZF480" s="94"/>
      <c r="AZG480" s="94"/>
      <c r="AZH480" s="76"/>
      <c r="AZI480" s="77"/>
      <c r="AZJ480" s="75"/>
      <c r="AZK480" s="75"/>
      <c r="AZL480" s="76"/>
      <c r="AZM480" s="94"/>
      <c r="AZN480" s="94"/>
      <c r="AZO480" s="94"/>
      <c r="AZP480" s="76"/>
      <c r="AZQ480" s="94"/>
      <c r="AZR480" s="94"/>
      <c r="AZS480" s="94"/>
      <c r="AZT480" s="76"/>
      <c r="AZU480" s="94"/>
      <c r="AZV480" s="94"/>
      <c r="AZW480" s="94"/>
      <c r="AZX480" s="76"/>
      <c r="AZY480" s="94"/>
      <c r="AZZ480" s="94"/>
      <c r="BAA480" s="94"/>
      <c r="BAB480" s="76"/>
      <c r="BAC480" s="94"/>
      <c r="BAD480" s="94"/>
      <c r="BAE480" s="94"/>
      <c r="BAF480" s="76"/>
      <c r="BAG480" s="94"/>
      <c r="BAH480" s="94"/>
      <c r="BAI480" s="94"/>
      <c r="BAJ480" s="76"/>
      <c r="BAK480" s="94"/>
      <c r="BAL480" s="94"/>
      <c r="BAM480" s="94"/>
      <c r="BAN480" s="76"/>
      <c r="BAO480" s="94"/>
      <c r="BAP480" s="94"/>
      <c r="BAQ480" s="94"/>
      <c r="BAR480" s="76"/>
      <c r="BAS480" s="94"/>
      <c r="BAT480" s="94"/>
      <c r="BAU480" s="94"/>
      <c r="BAV480" s="76"/>
      <c r="BAW480" s="94"/>
      <c r="BAX480" s="94"/>
      <c r="BAY480" s="94"/>
      <c r="BAZ480" s="76"/>
      <c r="BBA480" s="94"/>
      <c r="BBB480" s="94"/>
      <c r="BBC480" s="94"/>
      <c r="BBD480" s="76"/>
      <c r="BBE480" s="94"/>
      <c r="BBF480" s="94"/>
      <c r="BBG480" s="94"/>
      <c r="BBH480" s="76"/>
      <c r="BBI480" s="94"/>
      <c r="BBJ480" s="94"/>
      <c r="BBK480" s="94"/>
      <c r="BBL480" s="76"/>
      <c r="BBM480" s="94"/>
      <c r="BBN480" s="94"/>
      <c r="BBO480" s="94"/>
      <c r="BBP480" s="76"/>
      <c r="BBQ480" s="94"/>
      <c r="BBR480" s="94"/>
      <c r="BBS480" s="94"/>
      <c r="BBT480" s="76"/>
      <c r="BBU480" s="94"/>
      <c r="BBV480" s="94"/>
      <c r="BBW480" s="94"/>
      <c r="BBX480" s="76"/>
      <c r="BBY480" s="94"/>
      <c r="BBZ480" s="94"/>
      <c r="BCA480" s="94"/>
      <c r="BCB480" s="76"/>
      <c r="BCC480" s="94"/>
      <c r="BCD480" s="94"/>
      <c r="BCE480" s="94"/>
      <c r="BCF480" s="76"/>
      <c r="BCG480" s="94"/>
      <c r="BCH480" s="94"/>
      <c r="BCI480" s="94"/>
      <c r="BCJ480" s="76"/>
      <c r="BCK480" s="94"/>
      <c r="BCL480" s="94"/>
      <c r="BCM480" s="94"/>
      <c r="BCN480" s="76"/>
      <c r="BCO480" s="94"/>
      <c r="BCP480" s="94"/>
      <c r="BCQ480" s="94"/>
      <c r="BCR480" s="76"/>
      <c r="BCS480" s="78"/>
      <c r="BCT480" s="95"/>
      <c r="BCU480" s="95"/>
      <c r="BCV480" s="1" t="s">
        <v>197</v>
      </c>
      <c r="BCW480" s="95"/>
      <c r="BCX480" s="95"/>
      <c r="BCY480" s="95" t="s">
        <v>97</v>
      </c>
      <c r="BCZ480" s="97"/>
      <c r="BDA480" s="97"/>
      <c r="BDB480" s="97"/>
      <c r="BDD480" s="81"/>
    </row>
    <row r="481" spans="2:1460" x14ac:dyDescent="0.25">
      <c r="B481" s="79" t="s">
        <v>386</v>
      </c>
      <c r="TC481" s="61">
        <v>4</v>
      </c>
      <c r="TD481" s="89">
        <v>1</v>
      </c>
      <c r="TE481" s="3" t="s">
        <v>386</v>
      </c>
      <c r="TG481" s="8"/>
      <c r="TH481" s="8"/>
      <c r="TJ481" s="8"/>
      <c r="TK481" s="8"/>
      <c r="TL481" s="8"/>
      <c r="TN481" s="8"/>
      <c r="TO481" s="8"/>
      <c r="TP481" s="8"/>
      <c r="TR481" s="8"/>
      <c r="TS481" s="8"/>
      <c r="TT481" s="8"/>
      <c r="TV481" s="8"/>
      <c r="TW481" s="8"/>
      <c r="TX481" s="8"/>
      <c r="TZ481" s="8"/>
      <c r="UA481" s="8"/>
      <c r="UB481" s="8"/>
      <c r="UD481" s="8"/>
      <c r="UE481" s="8"/>
      <c r="UF481" s="8"/>
      <c r="UH481" s="8"/>
      <c r="UI481" s="8"/>
      <c r="UJ481" s="8"/>
      <c r="UL481" s="8"/>
      <c r="UM481" s="8"/>
      <c r="UN481" s="8"/>
      <c r="UP481" s="8"/>
      <c r="UQ481" s="8"/>
      <c r="UR481" s="8"/>
      <c r="UT481" s="8"/>
      <c r="UU481" s="8"/>
      <c r="UV481" s="8"/>
      <c r="UX481" s="8"/>
      <c r="UY481" s="8"/>
      <c r="UZ481" s="8"/>
      <c r="VB481" s="8"/>
      <c r="VC481" s="8"/>
      <c r="VD481" s="8"/>
      <c r="VF481" s="8"/>
      <c r="VG481" s="8"/>
      <c r="VH481" s="8"/>
      <c r="VJ481" s="8"/>
      <c r="VK481" s="8"/>
      <c r="VL481" s="8"/>
      <c r="VN481" s="8"/>
      <c r="VO481" s="8"/>
      <c r="VP481" s="8"/>
      <c r="VR481" s="8"/>
      <c r="VS481" s="8"/>
      <c r="VT481" s="8"/>
      <c r="VV481" s="8"/>
      <c r="VW481" s="8"/>
      <c r="VX481" s="8"/>
      <c r="VZ481" s="8"/>
      <c r="WA481" s="8"/>
      <c r="WB481" s="8"/>
      <c r="WD481" s="8"/>
      <c r="WE481" s="8"/>
      <c r="WF481" s="8"/>
      <c r="WH481" s="8"/>
      <c r="WI481" s="8"/>
      <c r="WJ481" s="8"/>
      <c r="WL481" s="8"/>
      <c r="WM481" s="8"/>
      <c r="WN481" s="8"/>
      <c r="WP481" s="8"/>
      <c r="WQ481" s="8"/>
      <c r="WR481" s="8"/>
      <c r="WT481" s="8"/>
      <c r="WU481" s="8"/>
      <c r="WV481" s="8"/>
      <c r="WX481" s="8"/>
      <c r="WY481" s="8"/>
      <c r="WZ481" s="8"/>
      <c r="XB481" s="8"/>
      <c r="XC481" s="8"/>
      <c r="XD481" s="8"/>
      <c r="XF481" s="8"/>
      <c r="XG481" s="8"/>
      <c r="XH481" s="8"/>
      <c r="XJ481" s="8"/>
      <c r="XK481" s="8"/>
      <c r="XL481" s="8"/>
      <c r="XN481" s="8"/>
      <c r="XO481" s="8"/>
      <c r="XP481" s="8"/>
      <c r="XR481" s="8"/>
      <c r="XS481" s="8"/>
      <c r="XT481" s="8"/>
      <c r="XV481" s="8"/>
      <c r="XW481" s="8"/>
      <c r="XX481" s="8"/>
      <c r="XZ481" s="8"/>
      <c r="YA481" s="8"/>
      <c r="YB481" s="8"/>
      <c r="YD481" s="8"/>
      <c r="YE481" s="8"/>
      <c r="YF481" s="8"/>
      <c r="YH481" s="8"/>
      <c r="YI481" s="8"/>
      <c r="YJ481" s="8"/>
      <c r="YL481" s="8"/>
      <c r="YM481" s="8"/>
      <c r="YN481" s="8"/>
      <c r="YP481" s="8"/>
      <c r="YQ481" s="8"/>
      <c r="YR481" s="8"/>
      <c r="YT481" s="8"/>
      <c r="YU481" s="8"/>
      <c r="YV481" s="8"/>
      <c r="YX481" s="8"/>
      <c r="YY481" s="8"/>
      <c r="YZ481" s="8"/>
      <c r="ZB481" s="8"/>
      <c r="ZC481" s="8"/>
      <c r="ZD481" s="8"/>
      <c r="ZF481" s="8"/>
      <c r="ZG481" s="8"/>
      <c r="ZH481" s="8"/>
      <c r="ZJ481" s="8"/>
      <c r="ZK481" s="8"/>
      <c r="ZL481" s="8"/>
      <c r="ZN481" s="8"/>
      <c r="ZO481" s="8"/>
      <c r="ZP481" s="8"/>
      <c r="ZR481" s="8"/>
      <c r="ZS481" s="8"/>
      <c r="ZT481" s="8"/>
      <c r="ZV481" s="8"/>
      <c r="ZW481" s="8"/>
      <c r="ZX481" s="8"/>
      <c r="ZZ481" s="8"/>
      <c r="AAA481" s="8"/>
      <c r="AAB481" s="8"/>
      <c r="AAD481" s="8"/>
      <c r="AAE481" s="8"/>
      <c r="AAF481" s="8"/>
      <c r="AAH481" s="8"/>
      <c r="AAI481" s="8"/>
      <c r="AAJ481" s="8"/>
      <c r="AAL481" s="8"/>
      <c r="AAM481" s="8"/>
      <c r="AAN481" s="8"/>
      <c r="AAP481" s="8"/>
      <c r="AAQ481" s="8"/>
      <c r="AAR481" s="8"/>
      <c r="AAT481" s="8"/>
      <c r="AAU481" s="8"/>
      <c r="AAV481" s="8"/>
      <c r="AAX481" s="8"/>
      <c r="AAY481" s="8"/>
      <c r="AAZ481" s="8"/>
      <c r="ABB481" s="8"/>
      <c r="ABC481" s="8"/>
      <c r="ABD481" s="8"/>
      <c r="ABF481" s="8"/>
      <c r="ABG481" s="8"/>
      <c r="ABH481" s="8"/>
      <c r="ABJ481" s="8"/>
      <c r="ABK481" s="8"/>
      <c r="ABL481" s="8"/>
      <c r="ABN481" s="8"/>
      <c r="ABO481" s="8"/>
      <c r="ABP481" s="8"/>
      <c r="ABR481" s="8"/>
      <c r="ABS481" s="8"/>
      <c r="ABT481" s="8"/>
      <c r="ABV481" s="8"/>
      <c r="ABW481" s="8"/>
      <c r="ABX481" s="8"/>
      <c r="ABZ481" s="8"/>
      <c r="ACA481" s="8"/>
      <c r="ACB481" s="8"/>
      <c r="ACD481" s="8"/>
      <c r="ACE481" s="8"/>
      <c r="ACF481" s="8"/>
      <c r="ACH481" s="8"/>
      <c r="ACI481" s="8"/>
      <c r="ACJ481" s="8"/>
      <c r="ACL481" s="8"/>
      <c r="ACP481" s="8"/>
      <c r="ACQ481" s="8"/>
      <c r="ACR481" s="8"/>
      <c r="ACT481" s="8"/>
      <c r="ACU481" s="8"/>
      <c r="ACV481" s="8"/>
      <c r="ACX481" s="8"/>
      <c r="ACY481" s="8"/>
      <c r="ACZ481" s="8"/>
      <c r="ADB481" s="8"/>
      <c r="ADC481" s="8"/>
      <c r="ADD481" s="8"/>
      <c r="ADF481" s="8"/>
      <c r="ADG481" s="8"/>
      <c r="ADH481" s="8"/>
      <c r="ADJ481" s="8"/>
      <c r="ADK481" s="8"/>
      <c r="ADL481" s="8"/>
      <c r="ADN481" s="8"/>
      <c r="ADO481" s="8"/>
      <c r="ADP481" s="8"/>
      <c r="ADR481" s="8"/>
      <c r="ADS481" s="8"/>
      <c r="ADT481" s="8"/>
      <c r="ADV481" s="8"/>
      <c r="ADW481" s="8"/>
      <c r="ADX481" s="8"/>
      <c r="ADZ481" s="8"/>
      <c r="AEA481" s="8"/>
      <c r="AEB481" s="8"/>
      <c r="AED481" s="8"/>
      <c r="AEE481" s="8"/>
      <c r="AEF481" s="8"/>
      <c r="AEH481" s="8"/>
      <c r="AEL481" s="8"/>
      <c r="AEM481" s="8"/>
      <c r="AEN481" s="8"/>
      <c r="AEP481" s="8"/>
      <c r="AEQ481" s="8"/>
      <c r="AER481" s="8"/>
      <c r="AET481" s="8"/>
      <c r="AEU481" s="8"/>
      <c r="AEV481" s="8"/>
      <c r="AEX481" s="8"/>
      <c r="AEY481" s="8"/>
      <c r="AEZ481" s="8"/>
      <c r="AFB481" s="8"/>
      <c r="AFC481" s="8"/>
      <c r="AFD481" s="8"/>
      <c r="AFF481" s="8"/>
      <c r="AFG481" s="8"/>
      <c r="AFH481" s="8"/>
      <c r="AFJ481" s="8"/>
      <c r="AFK481" s="8"/>
      <c r="AFL481" s="8"/>
      <c r="AFN481" s="8"/>
      <c r="AFO481" s="8"/>
      <c r="AFP481" s="8"/>
      <c r="AFR481" s="8"/>
      <c r="AFS481" s="8"/>
      <c r="AFT481" s="8"/>
      <c r="AFV481" s="8"/>
      <c r="AFW481" s="8"/>
      <c r="AFX481" s="8"/>
      <c r="AFZ481" s="8"/>
      <c r="AGA481" s="8"/>
      <c r="AGB481" s="8"/>
      <c r="AGD481" s="8"/>
      <c r="AGE481" s="8"/>
      <c r="AGF481" s="8"/>
      <c r="AGH481" s="8"/>
      <c r="AGI481" s="8"/>
      <c r="AGJ481" s="8"/>
      <c r="AGL481" s="8"/>
      <c r="AGM481" s="8"/>
      <c r="AGN481" s="8"/>
      <c r="AGP481" s="8"/>
      <c r="AGQ481" s="8"/>
      <c r="AGR481" s="8"/>
      <c r="AGT481" s="8"/>
      <c r="AGU481" s="8"/>
      <c r="AGV481" s="8"/>
      <c r="AGX481" s="8"/>
      <c r="AGY481" s="8"/>
      <c r="AGZ481" s="8"/>
      <c r="AHB481" s="8"/>
      <c r="AHC481" s="8"/>
      <c r="AHD481" s="8"/>
      <c r="AHF481" s="8"/>
      <c r="AHG481" s="8"/>
      <c r="AHH481" s="8"/>
      <c r="AHJ481" s="8"/>
      <c r="AHK481" s="8"/>
      <c r="AHL481" s="8"/>
      <c r="AHN481" s="8"/>
      <c r="AHO481" s="8"/>
      <c r="AHP481" s="8"/>
      <c r="AHR481" s="8"/>
      <c r="AHS481" s="8"/>
      <c r="AHT481" s="8"/>
      <c r="AHV481" s="8"/>
      <c r="AHW481" s="8"/>
      <c r="AHX481" s="8"/>
      <c r="AID481" s="8"/>
      <c r="AIE481" s="8"/>
      <c r="AIF481" s="8"/>
      <c r="AIH481" s="8"/>
      <c r="AII481" s="8"/>
      <c r="AIJ481" s="8"/>
      <c r="AIL481" s="8"/>
      <c r="AIM481" s="8"/>
      <c r="AIN481" s="8"/>
      <c r="AIP481" s="8"/>
      <c r="AIQ481" s="8"/>
      <c r="AIR481" s="8"/>
      <c r="AIT481" s="8"/>
      <c r="AIU481" s="8"/>
      <c r="AIV481" s="8"/>
      <c r="AIX481" s="8"/>
      <c r="AIY481" s="8"/>
      <c r="AIZ481" s="8"/>
      <c r="AJB481" s="8"/>
      <c r="AJC481" s="8"/>
      <c r="AJD481" s="8"/>
      <c r="AJF481" s="8"/>
      <c r="AJG481" s="8"/>
      <c r="AJH481" s="8"/>
      <c r="AJJ481" s="8"/>
      <c r="AJK481" s="8"/>
      <c r="AJL481" s="8"/>
      <c r="AJN481" s="8"/>
      <c r="AJO481" s="8"/>
      <c r="AJP481" s="8"/>
      <c r="AJR481" s="8"/>
      <c r="AJS481" s="8"/>
      <c r="AJT481" s="8"/>
      <c r="AJV481" s="8"/>
      <c r="AJW481" s="8"/>
      <c r="AJX481" s="8"/>
      <c r="AJZ481" s="8"/>
      <c r="AKA481" s="8"/>
      <c r="AKB481" s="8"/>
      <c r="AKD481" s="8"/>
      <c r="AKE481" s="8"/>
      <c r="AKF481" s="8"/>
      <c r="AKH481" s="8"/>
      <c r="AKI481" s="8"/>
      <c r="AKJ481" s="8"/>
      <c r="AKL481" s="8"/>
      <c r="AKM481" s="8"/>
      <c r="AKN481" s="8"/>
      <c r="AKP481" s="8"/>
      <c r="AKQ481" s="8"/>
      <c r="AKR481" s="8"/>
      <c r="AKT481" s="8"/>
      <c r="AKU481" s="8"/>
      <c r="AKV481" s="8"/>
      <c r="AKX481" s="8"/>
      <c r="AKY481" s="8"/>
      <c r="AKZ481" s="8"/>
      <c r="ALB481" s="8"/>
      <c r="ALC481" s="8"/>
      <c r="ALD481" s="8"/>
      <c r="ALF481" s="8"/>
      <c r="ALG481" s="8"/>
      <c r="ALH481" s="8"/>
      <c r="ALJ481" s="8"/>
      <c r="ALK481" s="8"/>
      <c r="ALL481" s="8"/>
      <c r="ALN481" s="8"/>
      <c r="ALO481" s="8"/>
      <c r="ALP481" s="8"/>
      <c r="ALR481" s="1">
        <v>12</v>
      </c>
      <c r="ALS481" s="37"/>
      <c r="ALT481" s="79" t="s">
        <v>386</v>
      </c>
      <c r="ALY481" s="8"/>
      <c r="ALZ481" s="8"/>
      <c r="AMA481" s="8"/>
      <c r="AMC481" s="8"/>
      <c r="AMD481" s="8"/>
      <c r="AME481" s="8"/>
      <c r="AMG481" s="8"/>
      <c r="AMH481" s="8"/>
      <c r="AMI481" s="8"/>
      <c r="AMK481" s="8"/>
      <c r="AML481" s="8"/>
      <c r="AMM481" s="8"/>
      <c r="AMO481" s="8"/>
      <c r="AMP481" s="8"/>
      <c r="AMQ481" s="8"/>
      <c r="AMS481" s="8"/>
      <c r="AMT481" s="8"/>
      <c r="AMU481" s="8"/>
      <c r="AMW481" s="8"/>
      <c r="AMX481" s="8"/>
      <c r="AMY481" s="8"/>
      <c r="ANA481" s="8"/>
      <c r="ANB481" s="8"/>
      <c r="ANC481" s="8"/>
      <c r="ANE481" s="8"/>
      <c r="ANF481" s="8"/>
      <c r="ANG481" s="8"/>
      <c r="ANI481" s="8"/>
      <c r="ANJ481" s="8"/>
      <c r="ANK481" s="8"/>
      <c r="ANM481" s="8"/>
      <c r="ANQ481" s="8"/>
      <c r="ANR481" s="8"/>
      <c r="ANS481" s="8"/>
      <c r="ANU481" s="8"/>
      <c r="ANV481" s="8"/>
      <c r="ANW481" s="8"/>
      <c r="ANY481" s="8"/>
      <c r="ANZ481" s="8"/>
      <c r="AOA481" s="8"/>
      <c r="AOC481" s="8"/>
      <c r="AOD481" s="8"/>
      <c r="AOE481" s="8"/>
      <c r="AOG481" s="8"/>
      <c r="AOH481" s="8"/>
      <c r="AOI481" s="8"/>
      <c r="AOK481" s="8"/>
      <c r="AOL481" s="8"/>
      <c r="AOM481" s="8"/>
      <c r="AOO481" s="8"/>
      <c r="AOP481" s="8"/>
      <c r="AOQ481" s="8"/>
      <c r="AOS481" s="8"/>
      <c r="AOT481" s="8"/>
      <c r="AOU481" s="8"/>
      <c r="AOW481" s="8"/>
      <c r="AOX481" s="8"/>
      <c r="AOY481" s="8"/>
      <c r="APA481" s="8"/>
      <c r="APB481" s="8"/>
      <c r="APC481" s="8"/>
      <c r="APE481" s="8"/>
      <c r="API481" s="8"/>
      <c r="APJ481" s="8"/>
      <c r="APK481" s="8"/>
      <c r="APM481" s="8"/>
      <c r="APN481" s="8"/>
      <c r="APO481" s="8"/>
      <c r="APQ481" s="8"/>
      <c r="APR481" s="8"/>
      <c r="APS481" s="8"/>
      <c r="APU481" s="8"/>
      <c r="APV481" s="8"/>
      <c r="APW481" s="8"/>
      <c r="APY481" s="8"/>
      <c r="APZ481" s="8"/>
      <c r="AQA481" s="8"/>
      <c r="AQC481" s="8"/>
      <c r="AQD481" s="8"/>
      <c r="AQE481" s="8"/>
      <c r="AQG481" s="8"/>
      <c r="AQH481" s="8"/>
      <c r="AQI481" s="8"/>
      <c r="AQK481" s="8"/>
      <c r="AQL481" s="8"/>
      <c r="AQM481" s="8"/>
      <c r="AQO481" s="8"/>
      <c r="AQP481" s="8"/>
      <c r="AQQ481" s="8"/>
      <c r="AQS481" s="8"/>
      <c r="AQT481" s="8"/>
      <c r="AQU481" s="8"/>
      <c r="ARA481" s="8"/>
      <c r="ARB481" s="8"/>
      <c r="ARC481" s="8"/>
      <c r="ARE481" s="8"/>
      <c r="ARF481" s="8"/>
      <c r="ARG481" s="8"/>
      <c r="ARI481" s="8"/>
      <c r="ARJ481" s="8"/>
      <c r="ARK481" s="8"/>
      <c r="ARM481" s="8"/>
      <c r="ARN481" s="8"/>
      <c r="ARO481" s="8"/>
      <c r="ARQ481" s="8"/>
      <c r="ARR481" s="8"/>
      <c r="ARS481" s="8"/>
      <c r="ARU481" s="8"/>
      <c r="ARV481" s="8"/>
      <c r="ARW481" s="8"/>
      <c r="ARY481" s="8"/>
      <c r="ARZ481" s="8"/>
      <c r="ASA481" s="8"/>
      <c r="ASC481" s="8"/>
      <c r="ASD481" s="8"/>
      <c r="ASE481" s="8"/>
      <c r="ASG481" s="8"/>
      <c r="ASH481" s="8"/>
      <c r="ASI481" s="8"/>
      <c r="ASK481" s="8"/>
      <c r="ASL481" s="8"/>
      <c r="ASM481" s="8"/>
      <c r="ASO481" s="8"/>
      <c r="ASS481" s="8"/>
      <c r="AST481" s="8"/>
      <c r="ASU481" s="8"/>
      <c r="ASW481" s="8"/>
      <c r="ASX481" s="8"/>
      <c r="ASY481" s="8"/>
      <c r="ATA481" s="8"/>
      <c r="ATB481" s="8"/>
      <c r="ATC481" s="8"/>
      <c r="ATE481" s="8"/>
      <c r="ATF481" s="8"/>
      <c r="ATG481" s="8"/>
      <c r="ATI481" s="8"/>
      <c r="ATJ481" s="8"/>
      <c r="ATK481" s="8"/>
      <c r="ATM481" s="8"/>
      <c r="ATN481" s="8"/>
      <c r="ATO481" s="8"/>
      <c r="ATQ481" s="8"/>
      <c r="ATR481" s="8"/>
      <c r="ATS481" s="8"/>
      <c r="ATU481" s="8"/>
      <c r="ATV481" s="8"/>
      <c r="ATW481" s="8"/>
      <c r="ATY481" s="8"/>
      <c r="ATZ481" s="8"/>
      <c r="AUA481" s="8"/>
      <c r="AUC481" s="8"/>
      <c r="AUD481" s="8"/>
      <c r="AUE481" s="8"/>
      <c r="AUG481" s="8"/>
      <c r="AUK481" s="8"/>
      <c r="AUL481" s="8"/>
      <c r="AUM481" s="8"/>
      <c r="AUO481" s="8"/>
      <c r="AUP481" s="8"/>
      <c r="AUQ481" s="8"/>
      <c r="AUS481" s="8"/>
      <c r="AUT481" s="8"/>
      <c r="AUU481" s="8"/>
      <c r="AUW481" s="8"/>
      <c r="AUX481" s="8"/>
      <c r="AUY481" s="8"/>
      <c r="AVA481" s="8"/>
      <c r="AVB481" s="8"/>
      <c r="AVC481" s="8"/>
      <c r="AVE481" s="8"/>
      <c r="AVF481" s="8"/>
      <c r="AVG481" s="8"/>
      <c r="AVI481" s="8"/>
      <c r="AVJ481" s="8"/>
      <c r="AVK481" s="8"/>
      <c r="AVM481" s="8"/>
      <c r="AVN481" s="8"/>
      <c r="AVO481" s="8"/>
      <c r="AVQ481" s="8"/>
      <c r="AVR481" s="8"/>
      <c r="AVS481" s="8"/>
      <c r="AVU481" s="8"/>
      <c r="AVV481" s="8"/>
      <c r="AVW481" s="8"/>
      <c r="AVY481" s="8"/>
      <c r="AWC481" s="8"/>
      <c r="AWD481" s="8"/>
      <c r="AWE481" s="8"/>
      <c r="AWG481" s="8"/>
      <c r="AWH481" s="8"/>
      <c r="AWI481" s="8"/>
      <c r="AWK481" s="8"/>
      <c r="AWL481" s="8"/>
      <c r="AWM481" s="8"/>
      <c r="AWO481" s="8"/>
      <c r="AWP481" s="8"/>
      <c r="AWQ481" s="8"/>
      <c r="AWS481" s="8"/>
      <c r="AWT481" s="8"/>
      <c r="AWU481" s="8"/>
      <c r="AWW481" s="8"/>
      <c r="AWX481" s="8"/>
      <c r="AWY481" s="8"/>
      <c r="AXA481" s="8"/>
      <c r="AXB481" s="8"/>
      <c r="AXC481" s="8"/>
      <c r="AXE481" s="8"/>
      <c r="AXF481" s="8"/>
      <c r="AXG481" s="8"/>
      <c r="AXI481" s="8"/>
      <c r="AXJ481" s="8"/>
      <c r="AXK481" s="8"/>
      <c r="AXM481" s="8"/>
      <c r="AXN481" s="8"/>
      <c r="AXO481" s="8"/>
      <c r="AXQ481" s="8"/>
      <c r="AXU481" s="8"/>
      <c r="AXV481" s="8"/>
      <c r="AXW481" s="8"/>
      <c r="AXY481" s="8"/>
      <c r="AXZ481" s="8"/>
      <c r="AYA481" s="8"/>
      <c r="AYC481" s="8"/>
      <c r="AYD481" s="8"/>
      <c r="AYE481" s="8"/>
      <c r="AYG481" s="8"/>
      <c r="AYH481" s="8"/>
      <c r="AYI481" s="8"/>
      <c r="AYK481" s="8"/>
      <c r="AYL481" s="8"/>
      <c r="AYM481" s="8"/>
      <c r="AYO481" s="8"/>
      <c r="AYP481" s="8"/>
      <c r="AYQ481" s="8"/>
      <c r="AYS481" s="8"/>
      <c r="AYT481" s="8"/>
      <c r="AYU481" s="8"/>
      <c r="AYW481" s="8"/>
      <c r="AYX481" s="8"/>
      <c r="AYY481" s="8"/>
      <c r="AZA481" s="8"/>
      <c r="AZB481" s="8"/>
      <c r="AZC481" s="8"/>
      <c r="AZE481" s="8"/>
      <c r="AZF481" s="8"/>
      <c r="AZG481" s="8"/>
      <c r="AZM481" s="8"/>
      <c r="AZN481" s="8"/>
      <c r="AZO481" s="8"/>
      <c r="AZQ481" s="8"/>
      <c r="AZR481" s="8"/>
      <c r="AZS481" s="8"/>
      <c r="AZU481" s="8"/>
      <c r="AZV481" s="8"/>
      <c r="AZW481" s="8"/>
      <c r="AZY481" s="8"/>
      <c r="AZZ481" s="8"/>
      <c r="BAA481" s="8"/>
      <c r="BAC481" s="8"/>
      <c r="BAD481" s="8"/>
      <c r="BAE481" s="8"/>
      <c r="BAG481" s="8"/>
      <c r="BAH481" s="8"/>
      <c r="BAI481" s="8"/>
      <c r="BAK481" s="8"/>
      <c r="BAL481" s="8"/>
      <c r="BAM481" s="8"/>
      <c r="BAO481" s="8"/>
      <c r="BAP481" s="8"/>
      <c r="BAQ481" s="8"/>
      <c r="BAS481" s="8"/>
      <c r="BAT481" s="8"/>
      <c r="BAU481" s="8"/>
      <c r="BAW481" s="8"/>
      <c r="BAX481" s="8"/>
      <c r="BAY481" s="8"/>
      <c r="BBA481" s="8"/>
      <c r="BBE481" s="8"/>
      <c r="BBF481" s="8"/>
      <c r="BBG481" s="8"/>
      <c r="BBI481" s="8"/>
      <c r="BBJ481" s="8"/>
      <c r="BBK481" s="8"/>
      <c r="BBM481" s="8"/>
      <c r="BBN481" s="8"/>
      <c r="BBO481" s="8"/>
      <c r="BBQ481" s="8"/>
      <c r="BBR481" s="8"/>
      <c r="BBS481" s="8"/>
      <c r="BBU481" s="8"/>
      <c r="BBV481" s="8"/>
      <c r="BBW481" s="8"/>
      <c r="BBY481" s="8"/>
      <c r="BBZ481" s="8"/>
      <c r="BCA481" s="8"/>
      <c r="BCC481" s="8"/>
      <c r="BCD481" s="8"/>
      <c r="BCE481" s="8"/>
      <c r="BCG481" s="8"/>
      <c r="BCH481" s="8"/>
      <c r="BCI481" s="8"/>
      <c r="BCK481" s="8"/>
      <c r="BCL481" s="8"/>
      <c r="BCM481" s="8"/>
      <c r="BCO481" s="8"/>
      <c r="BCP481" s="8"/>
      <c r="BCQ481" s="8"/>
      <c r="BCS481" s="90">
        <v>24</v>
      </c>
      <c r="BCT481" s="1">
        <v>9</v>
      </c>
      <c r="BCU481" s="1" t="s">
        <v>197</v>
      </c>
      <c r="BCV481" s="1" t="s">
        <v>197</v>
      </c>
      <c r="BCW481" s="1" t="s">
        <v>137</v>
      </c>
      <c r="BCX481" s="1" t="s">
        <v>97</v>
      </c>
      <c r="BCY481" s="1" t="s">
        <v>97</v>
      </c>
      <c r="BCZ481" s="98"/>
      <c r="BDA481" s="97"/>
      <c r="BDB481" s="97"/>
      <c r="BDD481" s="81"/>
    </row>
    <row r="482" spans="2:1460" x14ac:dyDescent="0.25">
      <c r="B482" s="73"/>
      <c r="C482" s="74"/>
      <c r="D482" s="75"/>
      <c r="E482" s="75"/>
      <c r="F482" s="76"/>
      <c r="G482" s="75"/>
      <c r="H482" s="75"/>
      <c r="I482" s="75"/>
      <c r="J482" s="76"/>
      <c r="K482" s="75"/>
      <c r="L482" s="75"/>
      <c r="M482" s="75"/>
      <c r="N482" s="76"/>
      <c r="O482" s="75"/>
      <c r="P482" s="75"/>
      <c r="Q482" s="75"/>
      <c r="R482" s="76"/>
      <c r="S482" s="75"/>
      <c r="T482" s="75"/>
      <c r="U482" s="75"/>
      <c r="V482" s="76"/>
      <c r="W482" s="75"/>
      <c r="X482" s="75"/>
      <c r="Y482" s="75"/>
      <c r="Z482" s="76"/>
      <c r="AA482" s="75"/>
      <c r="AB482" s="75"/>
      <c r="AC482" s="75"/>
      <c r="AD482" s="76"/>
      <c r="AE482" s="75"/>
      <c r="AF482" s="75"/>
      <c r="AG482" s="75"/>
      <c r="AH482" s="76"/>
      <c r="AI482" s="75"/>
      <c r="AJ482" s="75"/>
      <c r="AK482" s="75"/>
      <c r="AL482" s="76"/>
      <c r="AM482" s="75"/>
      <c r="AN482" s="75"/>
      <c r="AO482" s="75"/>
      <c r="AP482" s="76"/>
      <c r="AQ482" s="75"/>
      <c r="AR482" s="75"/>
      <c r="AS482" s="75"/>
      <c r="AT482" s="76"/>
      <c r="AU482" s="75"/>
      <c r="AV482" s="75"/>
      <c r="AW482" s="75"/>
      <c r="AX482" s="76"/>
      <c r="AY482" s="75"/>
      <c r="AZ482" s="75"/>
      <c r="BA482" s="75"/>
      <c r="BB482" s="76"/>
      <c r="BC482" s="75"/>
      <c r="BD482" s="75"/>
      <c r="BE482" s="75"/>
      <c r="BF482" s="76"/>
      <c r="BG482" s="75"/>
      <c r="BH482" s="75"/>
      <c r="BI482" s="75"/>
      <c r="BJ482" s="76"/>
      <c r="BK482" s="75"/>
      <c r="BL482" s="75"/>
      <c r="BM482" s="75"/>
      <c r="BN482" s="76"/>
      <c r="BO482" s="75"/>
      <c r="BP482" s="75"/>
      <c r="BQ482" s="75"/>
      <c r="BR482" s="76"/>
      <c r="BS482" s="75"/>
      <c r="BT482" s="75"/>
      <c r="BU482" s="75"/>
      <c r="BV482" s="76"/>
      <c r="BW482" s="75"/>
      <c r="BX482" s="75"/>
      <c r="BY482" s="75"/>
      <c r="BZ482" s="76"/>
      <c r="CA482" s="75"/>
      <c r="CB482" s="75"/>
      <c r="CC482" s="75"/>
      <c r="CD482" s="76"/>
      <c r="CE482" s="75"/>
      <c r="CF482" s="75"/>
      <c r="CG482" s="75"/>
      <c r="CH482" s="76"/>
      <c r="CI482" s="75"/>
      <c r="CJ482" s="75"/>
      <c r="CK482" s="75"/>
      <c r="CL482" s="76"/>
      <c r="CM482" s="75"/>
      <c r="CN482" s="75"/>
      <c r="CO482" s="75"/>
      <c r="CP482" s="76"/>
      <c r="CQ482" s="75"/>
      <c r="CR482" s="75"/>
      <c r="CS482" s="75"/>
      <c r="CT482" s="76"/>
      <c r="CU482" s="75"/>
      <c r="CV482" s="75"/>
      <c r="CW482" s="75"/>
      <c r="CX482" s="76"/>
      <c r="CY482" s="75"/>
      <c r="CZ482" s="75"/>
      <c r="DA482" s="75"/>
      <c r="DB482" s="76"/>
      <c r="DC482" s="76"/>
      <c r="DD482" s="76"/>
      <c r="DE482" s="76"/>
      <c r="DF482" s="76"/>
      <c r="DG482" s="75"/>
      <c r="DH482" s="75"/>
      <c r="DI482" s="75"/>
      <c r="DJ482" s="76"/>
      <c r="DK482" s="75"/>
      <c r="DL482" s="75"/>
      <c r="DM482" s="75"/>
      <c r="DN482" s="76"/>
      <c r="DO482" s="75"/>
      <c r="DP482" s="75"/>
      <c r="DQ482" s="75"/>
      <c r="DR482" s="76"/>
      <c r="DS482" s="75"/>
      <c r="DT482" s="75"/>
      <c r="DU482" s="75"/>
      <c r="DV482" s="76"/>
      <c r="DW482" s="75"/>
      <c r="DX482" s="75"/>
      <c r="DY482" s="75"/>
      <c r="DZ482" s="76"/>
      <c r="EA482" s="75"/>
      <c r="EB482" s="75"/>
      <c r="EC482" s="75"/>
      <c r="ED482" s="76"/>
      <c r="EE482" s="75"/>
      <c r="EF482" s="75"/>
      <c r="EG482" s="75"/>
      <c r="EH482" s="76"/>
      <c r="EI482" s="75"/>
      <c r="EJ482" s="75"/>
      <c r="EK482" s="75"/>
      <c r="EL482" s="76"/>
      <c r="EM482" s="75"/>
      <c r="EN482" s="75"/>
      <c r="EO482" s="75"/>
      <c r="EP482" s="76"/>
      <c r="EQ482" s="75"/>
      <c r="ER482" s="75"/>
      <c r="ES482" s="75"/>
      <c r="ET482" s="76"/>
      <c r="EU482" s="75"/>
      <c r="EV482" s="75"/>
      <c r="EW482" s="75"/>
      <c r="EX482" s="76"/>
      <c r="EY482" s="75"/>
      <c r="EZ482" s="75"/>
      <c r="FA482" s="75"/>
      <c r="FB482" s="76"/>
      <c r="FC482" s="75"/>
      <c r="FD482" s="75"/>
      <c r="FE482" s="75"/>
      <c r="FF482" s="76"/>
      <c r="FG482" s="75"/>
      <c r="FH482" s="75"/>
      <c r="FI482" s="75"/>
      <c r="FJ482" s="76"/>
      <c r="FK482" s="75"/>
      <c r="FL482" s="75"/>
      <c r="FM482" s="75"/>
      <c r="FN482" s="76"/>
      <c r="FO482" s="75"/>
      <c r="FP482" s="75"/>
      <c r="FQ482" s="75"/>
      <c r="FR482" s="76"/>
      <c r="FS482" s="75"/>
      <c r="FT482" s="75"/>
      <c r="FU482" s="75"/>
      <c r="FV482" s="76"/>
      <c r="FW482" s="75"/>
      <c r="FX482" s="75"/>
      <c r="FY482" s="75"/>
      <c r="FZ482" s="76"/>
      <c r="GA482" s="75"/>
      <c r="GB482" s="75"/>
      <c r="GC482" s="75"/>
      <c r="GD482" s="76"/>
      <c r="GE482" s="75"/>
      <c r="GF482" s="75"/>
      <c r="GG482" s="75"/>
      <c r="GH482" s="76"/>
      <c r="GI482" s="75"/>
      <c r="GJ482" s="75"/>
      <c r="GK482" s="75"/>
      <c r="GL482" s="76"/>
      <c r="GM482" s="75"/>
      <c r="GN482" s="75"/>
      <c r="GO482" s="75"/>
      <c r="GP482" s="76"/>
      <c r="GQ482" s="75"/>
      <c r="GR482" s="75"/>
      <c r="GS482" s="75"/>
      <c r="GT482" s="76"/>
      <c r="GU482" s="75"/>
      <c r="GV482" s="75"/>
      <c r="GW482" s="75"/>
      <c r="GX482" s="76"/>
      <c r="GY482" s="75"/>
      <c r="GZ482" s="75"/>
      <c r="HA482" s="75"/>
      <c r="HB482" s="76"/>
      <c r="HC482" s="76"/>
      <c r="HD482" s="76"/>
      <c r="HE482" s="76"/>
      <c r="HF482" s="76"/>
      <c r="HG482" s="75"/>
      <c r="HH482" s="75"/>
      <c r="HI482" s="75"/>
      <c r="HJ482" s="76"/>
      <c r="HK482" s="75"/>
      <c r="HL482" s="75"/>
      <c r="HM482" s="75"/>
      <c r="HN482" s="76"/>
      <c r="HO482" s="75"/>
      <c r="HP482" s="75"/>
      <c r="HQ482" s="75"/>
      <c r="HR482" s="76"/>
      <c r="HS482" s="75"/>
      <c r="HT482" s="75"/>
      <c r="HU482" s="75"/>
      <c r="HV482" s="76"/>
      <c r="HW482" s="75"/>
      <c r="HX482" s="75"/>
      <c r="HY482" s="75"/>
      <c r="HZ482" s="76"/>
      <c r="IA482" s="75"/>
      <c r="IB482" s="75"/>
      <c r="IC482" s="75"/>
      <c r="ID482" s="76"/>
      <c r="IE482" s="75"/>
      <c r="IF482" s="75"/>
      <c r="IG482" s="75"/>
      <c r="IH482" s="76"/>
      <c r="II482" s="75"/>
      <c r="IJ482" s="75"/>
      <c r="IK482" s="75"/>
      <c r="IL482" s="76"/>
      <c r="IM482" s="75"/>
      <c r="IN482" s="75"/>
      <c r="IO482" s="75"/>
      <c r="IP482" s="76"/>
      <c r="IQ482" s="75"/>
      <c r="IR482" s="75"/>
      <c r="IS482" s="75"/>
      <c r="IT482" s="76"/>
      <c r="IU482" s="75"/>
      <c r="IV482" s="75"/>
      <c r="IW482" s="75"/>
      <c r="IX482" s="76"/>
      <c r="IY482" s="75"/>
      <c r="IZ482" s="75"/>
      <c r="JA482" s="75"/>
      <c r="JB482" s="76"/>
      <c r="JC482" s="75"/>
      <c r="JD482" s="77"/>
      <c r="JE482" s="77"/>
      <c r="JF482" s="76"/>
      <c r="JG482" s="75"/>
      <c r="JH482" s="75"/>
      <c r="JI482" s="75"/>
      <c r="JJ482" s="76"/>
      <c r="JK482" s="75"/>
      <c r="JL482" s="75"/>
      <c r="JM482" s="75"/>
      <c r="JN482" s="76"/>
      <c r="JO482" s="75"/>
      <c r="JP482" s="75"/>
      <c r="JQ482" s="75"/>
      <c r="JR482" s="76"/>
      <c r="JS482" s="75"/>
      <c r="JT482" s="75"/>
      <c r="JU482" s="75"/>
      <c r="JV482" s="76"/>
      <c r="JW482" s="75"/>
      <c r="JX482" s="75"/>
      <c r="JY482" s="75"/>
      <c r="JZ482" s="76"/>
      <c r="KA482" s="75"/>
      <c r="KB482" s="75"/>
      <c r="KC482" s="75"/>
      <c r="KD482" s="76"/>
      <c r="KE482" s="75"/>
      <c r="KF482" s="75"/>
      <c r="KG482" s="75"/>
      <c r="KH482" s="76"/>
      <c r="KI482" s="75"/>
      <c r="KJ482" s="75"/>
      <c r="KK482" s="75"/>
      <c r="KL482" s="76"/>
      <c r="KM482" s="75"/>
      <c r="KN482" s="75"/>
      <c r="KO482" s="75"/>
      <c r="KP482" s="76"/>
      <c r="KQ482" s="75"/>
      <c r="KR482" s="75"/>
      <c r="KS482" s="75"/>
      <c r="KT482" s="76"/>
      <c r="KU482" s="75"/>
      <c r="KV482" s="75"/>
      <c r="KW482" s="75"/>
      <c r="KX482" s="76"/>
      <c r="KY482" s="75"/>
      <c r="KZ482" s="75"/>
      <c r="LA482" s="75"/>
      <c r="LB482" s="76"/>
      <c r="LC482" s="75"/>
      <c r="LD482" s="75"/>
      <c r="LE482" s="75"/>
      <c r="LF482" s="76"/>
      <c r="LG482" s="75"/>
      <c r="LH482" s="75"/>
      <c r="LI482" s="75"/>
      <c r="LJ482" s="76"/>
      <c r="LK482" s="75"/>
      <c r="LL482" s="75"/>
      <c r="LM482" s="75"/>
      <c r="LN482" s="76"/>
      <c r="LO482" s="75"/>
      <c r="LP482" s="75"/>
      <c r="LQ482" s="75"/>
      <c r="LR482" s="76"/>
      <c r="LS482" s="75"/>
      <c r="LT482" s="75"/>
      <c r="LU482" s="75"/>
      <c r="LV482" s="76"/>
      <c r="LW482" s="75"/>
      <c r="LX482" s="75"/>
      <c r="LY482" s="75"/>
      <c r="LZ482" s="76"/>
      <c r="MA482" s="75"/>
      <c r="MB482" s="75"/>
      <c r="MC482" s="75"/>
      <c r="MD482" s="76"/>
      <c r="ME482" s="75"/>
      <c r="MF482" s="75"/>
      <c r="MG482" s="75"/>
      <c r="MH482" s="76"/>
      <c r="MI482" s="75"/>
      <c r="MJ482" s="75"/>
      <c r="MK482" s="75"/>
      <c r="ML482" s="76"/>
      <c r="MM482" s="75"/>
      <c r="MN482" s="75"/>
      <c r="MO482" s="75"/>
      <c r="MP482" s="76"/>
      <c r="MQ482" s="75"/>
      <c r="MR482" s="75"/>
      <c r="MS482" s="75"/>
      <c r="MT482" s="76"/>
      <c r="MU482" s="75"/>
      <c r="MV482" s="75"/>
      <c r="MW482" s="75"/>
      <c r="MX482" s="76"/>
      <c r="MY482" s="75"/>
      <c r="MZ482" s="75"/>
      <c r="NA482" s="75"/>
      <c r="NB482" s="76"/>
      <c r="NC482" s="76"/>
      <c r="ND482" s="76"/>
      <c r="NE482" s="76"/>
      <c r="NF482" s="76"/>
      <c r="NG482" s="75"/>
      <c r="NH482" s="75"/>
      <c r="NI482" s="75"/>
      <c r="NJ482" s="76"/>
      <c r="NK482" s="75"/>
      <c r="NL482" s="75"/>
      <c r="NM482" s="75"/>
      <c r="NN482" s="76"/>
      <c r="NO482" s="75"/>
      <c r="NP482" s="75"/>
      <c r="NQ482" s="75"/>
      <c r="NR482" s="76"/>
      <c r="NS482" s="75"/>
      <c r="NT482" s="75"/>
      <c r="NU482" s="75"/>
      <c r="NV482" s="76"/>
      <c r="NW482" s="75"/>
      <c r="NX482" s="75"/>
      <c r="NY482" s="75"/>
      <c r="NZ482" s="76"/>
      <c r="OA482" s="75"/>
      <c r="OB482" s="75"/>
      <c r="OC482" s="75"/>
      <c r="OD482" s="76"/>
      <c r="OE482" s="75"/>
      <c r="OF482" s="75"/>
      <c r="OG482" s="75"/>
      <c r="OH482" s="76"/>
      <c r="OI482" s="75"/>
      <c r="OJ482" s="75"/>
      <c r="OK482" s="75"/>
      <c r="OL482" s="76"/>
      <c r="OM482" s="75"/>
      <c r="ON482" s="75"/>
      <c r="OO482" s="75"/>
      <c r="OP482" s="76"/>
      <c r="OQ482" s="75"/>
      <c r="OR482" s="75"/>
      <c r="OS482" s="75"/>
      <c r="OT482" s="76"/>
      <c r="OU482" s="75"/>
      <c r="OV482" s="75"/>
      <c r="OW482" s="75"/>
      <c r="OX482" s="76"/>
      <c r="OY482" s="75"/>
      <c r="OZ482" s="75"/>
      <c r="PA482" s="75"/>
      <c r="PB482" s="76"/>
      <c r="PC482" s="77"/>
      <c r="PD482" s="75"/>
      <c r="PE482" s="75"/>
      <c r="PF482" s="76"/>
      <c r="PG482" s="75"/>
      <c r="PH482" s="75"/>
      <c r="PI482" s="75"/>
      <c r="PJ482" s="76"/>
      <c r="PK482" s="75"/>
      <c r="PL482" s="75"/>
      <c r="PM482" s="75"/>
      <c r="PN482" s="76"/>
      <c r="PO482" s="75"/>
      <c r="PP482" s="75"/>
      <c r="PQ482" s="75"/>
      <c r="PR482" s="76"/>
      <c r="PS482" s="75"/>
      <c r="PT482" s="75"/>
      <c r="PU482" s="75"/>
      <c r="PV482" s="76"/>
      <c r="PW482" s="75"/>
      <c r="PX482" s="75"/>
      <c r="PY482" s="75"/>
      <c r="PZ482" s="76"/>
      <c r="QA482" s="75"/>
      <c r="QB482" s="75"/>
      <c r="QC482" s="75"/>
      <c r="QD482" s="76"/>
      <c r="QE482" s="75"/>
      <c r="QF482" s="75"/>
      <c r="QG482" s="75"/>
      <c r="QH482" s="76"/>
      <c r="QI482" s="75"/>
      <c r="QJ482" s="75"/>
      <c r="QK482" s="75"/>
      <c r="QL482" s="76"/>
      <c r="QM482" s="75"/>
      <c r="QN482" s="75"/>
      <c r="QO482" s="75"/>
      <c r="QP482" s="76"/>
      <c r="QQ482" s="75"/>
      <c r="QR482" s="75"/>
      <c r="QS482" s="75"/>
      <c r="QT482" s="76"/>
      <c r="QU482" s="75"/>
      <c r="QV482" s="75"/>
      <c r="QW482" s="75"/>
      <c r="QX482" s="76"/>
      <c r="QY482" s="75"/>
      <c r="QZ482" s="75"/>
      <c r="RA482" s="75"/>
      <c r="RB482" s="76"/>
      <c r="RC482" s="76"/>
      <c r="RD482" s="76"/>
      <c r="RE482" s="76"/>
      <c r="RF482" s="76"/>
      <c r="RG482" s="75"/>
      <c r="RH482" s="75"/>
      <c r="RI482" s="75"/>
      <c r="RJ482" s="76"/>
      <c r="RK482" s="75"/>
      <c r="RL482" s="75"/>
      <c r="RM482" s="75"/>
      <c r="RN482" s="76"/>
      <c r="RO482" s="75"/>
      <c r="RP482" s="75"/>
      <c r="RQ482" s="75"/>
      <c r="RR482" s="76"/>
      <c r="RS482" s="75"/>
      <c r="RT482" s="75"/>
      <c r="RU482" s="75"/>
      <c r="RV482" s="76"/>
      <c r="RW482" s="75"/>
      <c r="RX482" s="75"/>
      <c r="RY482" s="75"/>
      <c r="RZ482" s="76"/>
      <c r="SA482" s="75"/>
      <c r="SB482" s="75"/>
      <c r="SC482" s="75"/>
      <c r="SD482" s="76"/>
      <c r="SE482" s="75"/>
      <c r="SF482" s="75"/>
      <c r="SG482" s="75"/>
      <c r="SH482" s="76"/>
      <c r="SI482" s="75"/>
      <c r="SJ482" s="75"/>
      <c r="SK482" s="75"/>
      <c r="SL482" s="76"/>
      <c r="SM482" s="75"/>
      <c r="SN482" s="75"/>
      <c r="SO482" s="75"/>
      <c r="SP482" s="76"/>
      <c r="SQ482" s="75"/>
      <c r="SR482" s="75"/>
      <c r="SS482" s="75"/>
      <c r="ST482" s="76"/>
      <c r="SU482" s="75"/>
      <c r="SV482" s="75"/>
      <c r="SW482" s="75"/>
      <c r="SX482" s="76"/>
      <c r="SY482" s="75"/>
      <c r="SZ482" s="75"/>
      <c r="TA482" s="75"/>
      <c r="TB482" s="76"/>
      <c r="TC482" s="78"/>
      <c r="TD482" s="93">
        <v>2</v>
      </c>
      <c r="TE482" s="3" t="s">
        <v>386</v>
      </c>
      <c r="ALR482" s="1">
        <v>12</v>
      </c>
      <c r="ALS482" s="37"/>
      <c r="ALT482" s="73"/>
      <c r="ALU482" s="74"/>
      <c r="ALV482" s="94"/>
      <c r="ALW482" s="94"/>
      <c r="ALX482" s="76"/>
      <c r="ALY482" s="94"/>
      <c r="ALZ482" s="94"/>
      <c r="AMA482" s="94"/>
      <c r="AMB482" s="76"/>
      <c r="AMC482" s="94"/>
      <c r="AMD482" s="94"/>
      <c r="AME482" s="94"/>
      <c r="AMF482" s="76"/>
      <c r="AMG482" s="94"/>
      <c r="AMH482" s="94"/>
      <c r="AMI482" s="94"/>
      <c r="AMJ482" s="76"/>
      <c r="AMK482" s="94"/>
      <c r="AML482" s="94"/>
      <c r="AMM482" s="94"/>
      <c r="AMN482" s="76"/>
      <c r="AMO482" s="94"/>
      <c r="AMP482" s="94"/>
      <c r="AMQ482" s="94"/>
      <c r="AMR482" s="76"/>
      <c r="AMS482" s="94"/>
      <c r="AMT482" s="94"/>
      <c r="AMU482" s="94"/>
      <c r="AMV482" s="76"/>
      <c r="AMW482" s="94"/>
      <c r="AMX482" s="94"/>
      <c r="AMY482" s="94"/>
      <c r="AMZ482" s="76"/>
      <c r="ANA482" s="94"/>
      <c r="ANB482" s="94"/>
      <c r="ANC482" s="94"/>
      <c r="AND482" s="76"/>
      <c r="ANE482" s="94"/>
      <c r="ANF482" s="94"/>
      <c r="ANG482" s="94"/>
      <c r="ANH482" s="76"/>
      <c r="ANI482" s="94"/>
      <c r="ANJ482" s="94"/>
      <c r="ANK482" s="94"/>
      <c r="ANL482" s="76"/>
      <c r="ANM482" s="94"/>
      <c r="ANN482" s="94"/>
      <c r="ANO482" s="94"/>
      <c r="ANP482" s="76"/>
      <c r="ANQ482" s="94"/>
      <c r="ANR482" s="94"/>
      <c r="ANS482" s="94"/>
      <c r="ANT482" s="76"/>
      <c r="ANU482" s="94"/>
      <c r="ANV482" s="94"/>
      <c r="ANW482" s="94"/>
      <c r="ANX482" s="76"/>
      <c r="ANY482" s="94"/>
      <c r="ANZ482" s="94"/>
      <c r="AOA482" s="94"/>
      <c r="AOB482" s="76"/>
      <c r="AOC482" s="94"/>
      <c r="AOD482" s="94"/>
      <c r="AOE482" s="94"/>
      <c r="AOF482" s="76"/>
      <c r="AOG482" s="94"/>
      <c r="AOH482" s="94"/>
      <c r="AOI482" s="94"/>
      <c r="AOJ482" s="76"/>
      <c r="AOK482" s="94"/>
      <c r="AOL482" s="94"/>
      <c r="AOM482" s="94"/>
      <c r="AON482" s="76"/>
      <c r="AOO482" s="94"/>
      <c r="AOP482" s="94"/>
      <c r="AOQ482" s="94"/>
      <c r="AOR482" s="76"/>
      <c r="AOS482" s="94"/>
      <c r="AOT482" s="94"/>
      <c r="AOU482" s="94"/>
      <c r="AOV482" s="76"/>
      <c r="AOW482" s="94"/>
      <c r="AOX482" s="94"/>
      <c r="AOY482" s="94"/>
      <c r="AOZ482" s="76"/>
      <c r="APA482" s="94"/>
      <c r="APB482" s="94"/>
      <c r="APC482" s="94"/>
      <c r="APD482" s="76"/>
      <c r="APE482" s="94"/>
      <c r="APF482" s="94"/>
      <c r="APG482" s="94"/>
      <c r="APH482" s="76"/>
      <c r="API482" s="94"/>
      <c r="APJ482" s="94"/>
      <c r="APK482" s="94"/>
      <c r="APL482" s="76"/>
      <c r="APM482" s="94"/>
      <c r="APN482" s="94"/>
      <c r="APO482" s="94"/>
      <c r="APP482" s="76"/>
      <c r="APQ482" s="94"/>
      <c r="APR482" s="94"/>
      <c r="APS482" s="94"/>
      <c r="APT482" s="76"/>
      <c r="APU482" s="94"/>
      <c r="APV482" s="94"/>
      <c r="APW482" s="94"/>
      <c r="APX482" s="76"/>
      <c r="APY482" s="94"/>
      <c r="APZ482" s="94"/>
      <c r="AQA482" s="94"/>
      <c r="AQB482" s="76"/>
      <c r="AQC482" s="94"/>
      <c r="AQD482" s="94"/>
      <c r="AQE482" s="94"/>
      <c r="AQF482" s="76"/>
      <c r="AQG482" s="94"/>
      <c r="AQH482" s="94"/>
      <c r="AQI482" s="94"/>
      <c r="AQJ482" s="76"/>
      <c r="AQK482" s="94"/>
      <c r="AQL482" s="94"/>
      <c r="AQM482" s="94"/>
      <c r="AQN482" s="76"/>
      <c r="AQO482" s="94"/>
      <c r="AQP482" s="94"/>
      <c r="AQQ482" s="94"/>
      <c r="AQR482" s="76"/>
      <c r="AQS482" s="94"/>
      <c r="AQT482" s="94"/>
      <c r="AQU482" s="94"/>
      <c r="AQV482" s="76"/>
      <c r="AQW482" s="94"/>
      <c r="AQX482" s="94"/>
      <c r="AQY482" s="94"/>
      <c r="AQZ482" s="76"/>
      <c r="ARA482" s="94"/>
      <c r="ARB482" s="94"/>
      <c r="ARC482" s="94"/>
      <c r="ARD482" s="76"/>
      <c r="ARE482" s="94"/>
      <c r="ARF482" s="94"/>
      <c r="ARG482" s="94"/>
      <c r="ARH482" s="76"/>
      <c r="ARI482" s="94"/>
      <c r="ARJ482" s="94"/>
      <c r="ARK482" s="94"/>
      <c r="ARL482" s="76"/>
      <c r="ARM482" s="94"/>
      <c r="ARN482" s="94"/>
      <c r="ARO482" s="94"/>
      <c r="ARP482" s="76"/>
      <c r="ARQ482" s="94"/>
      <c r="ARR482" s="94"/>
      <c r="ARS482" s="94"/>
      <c r="ART482" s="76"/>
      <c r="ARU482" s="94"/>
      <c r="ARV482" s="94"/>
      <c r="ARW482" s="94"/>
      <c r="ARX482" s="76"/>
      <c r="ARY482" s="94"/>
      <c r="ARZ482" s="94"/>
      <c r="ASA482" s="94"/>
      <c r="ASB482" s="76"/>
      <c r="ASC482" s="94"/>
      <c r="ASD482" s="94"/>
      <c r="ASE482" s="94"/>
      <c r="ASF482" s="76"/>
      <c r="ASG482" s="94"/>
      <c r="ASH482" s="94"/>
      <c r="ASI482" s="94"/>
      <c r="ASJ482" s="76"/>
      <c r="ASK482" s="94"/>
      <c r="ASL482" s="94"/>
      <c r="ASM482" s="94"/>
      <c r="ASN482" s="76"/>
      <c r="ASO482" s="94"/>
      <c r="ASP482" s="94"/>
      <c r="ASQ482" s="94"/>
      <c r="ASR482" s="76"/>
      <c r="ASS482" s="94"/>
      <c r="AST482" s="94"/>
      <c r="ASU482" s="94"/>
      <c r="ASV482" s="76"/>
      <c r="ASW482" s="94"/>
      <c r="ASX482" s="94"/>
      <c r="ASY482" s="94"/>
      <c r="ASZ482" s="76"/>
      <c r="ATA482" s="94"/>
      <c r="ATB482" s="94"/>
      <c r="ATC482" s="94"/>
      <c r="ATD482" s="76"/>
      <c r="ATE482" s="94"/>
      <c r="ATF482" s="94"/>
      <c r="ATG482" s="94"/>
      <c r="ATH482" s="76"/>
      <c r="ATI482" s="94"/>
      <c r="ATJ482" s="94"/>
      <c r="ATK482" s="94"/>
      <c r="ATL482" s="76"/>
      <c r="ATM482" s="94"/>
      <c r="ATN482" s="94"/>
      <c r="ATO482" s="94"/>
      <c r="ATP482" s="76"/>
      <c r="ATQ482" s="94"/>
      <c r="ATR482" s="94"/>
      <c r="ATS482" s="94"/>
      <c r="ATT482" s="76"/>
      <c r="ATU482" s="94"/>
      <c r="ATV482" s="94"/>
      <c r="ATW482" s="94"/>
      <c r="ATX482" s="76"/>
      <c r="ATY482" s="94"/>
      <c r="ATZ482" s="94"/>
      <c r="AUA482" s="94"/>
      <c r="AUB482" s="76"/>
      <c r="AUC482" s="94"/>
      <c r="AUD482" s="94"/>
      <c r="AUE482" s="94"/>
      <c r="AUF482" s="76"/>
      <c r="AUG482" s="94"/>
      <c r="AUH482" s="77"/>
      <c r="AUI482" s="77"/>
      <c r="AUJ482" s="76"/>
      <c r="AUK482" s="94"/>
      <c r="AUL482" s="94"/>
      <c r="AUM482" s="94"/>
      <c r="AUN482" s="76"/>
      <c r="AUO482" s="94"/>
      <c r="AUP482" s="94"/>
      <c r="AUQ482" s="94"/>
      <c r="AUR482" s="76"/>
      <c r="AUS482" s="94"/>
      <c r="AUT482" s="94"/>
      <c r="AUU482" s="94"/>
      <c r="AUV482" s="76"/>
      <c r="AUW482" s="94"/>
      <c r="AUX482" s="94"/>
      <c r="AUY482" s="94"/>
      <c r="AUZ482" s="76"/>
      <c r="AVA482" s="94"/>
      <c r="AVB482" s="94"/>
      <c r="AVC482" s="94"/>
      <c r="AVD482" s="76"/>
      <c r="AVE482" s="94"/>
      <c r="AVF482" s="94"/>
      <c r="AVG482" s="94"/>
      <c r="AVH482" s="76"/>
      <c r="AVI482" s="94"/>
      <c r="AVJ482" s="94"/>
      <c r="AVK482" s="94"/>
      <c r="AVL482" s="76"/>
      <c r="AVM482" s="94"/>
      <c r="AVN482" s="94"/>
      <c r="AVO482" s="94"/>
      <c r="AVP482" s="76"/>
      <c r="AVQ482" s="94"/>
      <c r="AVR482" s="94"/>
      <c r="AVS482" s="94"/>
      <c r="AVT482" s="76"/>
      <c r="AVU482" s="94"/>
      <c r="AVV482" s="94"/>
      <c r="AVW482" s="94"/>
      <c r="AVX482" s="76"/>
      <c r="AVY482" s="94"/>
      <c r="AVZ482" s="75"/>
      <c r="AWA482" s="75"/>
      <c r="AWB482" s="76"/>
      <c r="AWC482" s="94"/>
      <c r="AWD482" s="94"/>
      <c r="AWE482" s="94"/>
      <c r="AWF482" s="76"/>
      <c r="AWG482" s="94"/>
      <c r="AWH482" s="94"/>
      <c r="AWI482" s="94"/>
      <c r="AWJ482" s="76"/>
      <c r="AWK482" s="94"/>
      <c r="AWL482" s="94"/>
      <c r="AWM482" s="94"/>
      <c r="AWN482" s="76"/>
      <c r="AWO482" s="94"/>
      <c r="AWP482" s="94"/>
      <c r="AWQ482" s="94"/>
      <c r="AWR482" s="76"/>
      <c r="AWS482" s="94"/>
      <c r="AWT482" s="94"/>
      <c r="AWU482" s="94"/>
      <c r="AWV482" s="76"/>
      <c r="AWW482" s="94"/>
      <c r="AWX482" s="94"/>
      <c r="AWY482" s="94"/>
      <c r="AWZ482" s="76"/>
      <c r="AXA482" s="94"/>
      <c r="AXB482" s="94"/>
      <c r="AXC482" s="94"/>
      <c r="AXD482" s="76"/>
      <c r="AXE482" s="94"/>
      <c r="AXF482" s="94"/>
      <c r="AXG482" s="94"/>
      <c r="AXH482" s="76"/>
      <c r="AXI482" s="94"/>
      <c r="AXJ482" s="94"/>
      <c r="AXK482" s="94"/>
      <c r="AXL482" s="76"/>
      <c r="AXM482" s="94"/>
      <c r="AXN482" s="94"/>
      <c r="AXO482" s="94"/>
      <c r="AXP482" s="76"/>
      <c r="AXQ482" s="94"/>
      <c r="AXR482" s="94"/>
      <c r="AXS482" s="94"/>
      <c r="AXT482" s="76"/>
      <c r="AXU482" s="94"/>
      <c r="AXV482" s="94"/>
      <c r="AXW482" s="94"/>
      <c r="AXX482" s="76"/>
      <c r="AXY482" s="94"/>
      <c r="AXZ482" s="94"/>
      <c r="AYA482" s="94"/>
      <c r="AYB482" s="76"/>
      <c r="AYC482" s="94"/>
      <c r="AYD482" s="94"/>
      <c r="AYE482" s="94"/>
      <c r="AYF482" s="76"/>
      <c r="AYG482" s="94"/>
      <c r="AYH482" s="94"/>
      <c r="AYI482" s="94"/>
      <c r="AYJ482" s="76"/>
      <c r="AYK482" s="94"/>
      <c r="AYL482" s="94"/>
      <c r="AYM482" s="94"/>
      <c r="AYN482" s="76"/>
      <c r="AYO482" s="94"/>
      <c r="AYP482" s="94"/>
      <c r="AYQ482" s="94"/>
      <c r="AYR482" s="76"/>
      <c r="AYS482" s="94"/>
      <c r="AYT482" s="94"/>
      <c r="AYU482" s="94"/>
      <c r="AYV482" s="76"/>
      <c r="AYW482" s="94"/>
      <c r="AYX482" s="94"/>
      <c r="AYY482" s="94"/>
      <c r="AYZ482" s="76"/>
      <c r="AZA482" s="94"/>
      <c r="AZB482" s="94"/>
      <c r="AZC482" s="94"/>
      <c r="AZD482" s="76"/>
      <c r="AZE482" s="94"/>
      <c r="AZF482" s="94"/>
      <c r="AZG482" s="94"/>
      <c r="AZH482" s="76"/>
      <c r="AZI482" s="77"/>
      <c r="AZJ482" s="75"/>
      <c r="AZK482" s="75"/>
      <c r="AZL482" s="76"/>
      <c r="AZM482" s="94"/>
      <c r="AZN482" s="94"/>
      <c r="AZO482" s="94"/>
      <c r="AZP482" s="76"/>
      <c r="AZQ482" s="94"/>
      <c r="AZR482" s="94"/>
      <c r="AZS482" s="94"/>
      <c r="AZT482" s="76"/>
      <c r="AZU482" s="94"/>
      <c r="AZV482" s="94"/>
      <c r="AZW482" s="94"/>
      <c r="AZX482" s="76"/>
      <c r="AZY482" s="94"/>
      <c r="AZZ482" s="94"/>
      <c r="BAA482" s="94"/>
      <c r="BAB482" s="76"/>
      <c r="BAC482" s="94"/>
      <c r="BAD482" s="94"/>
      <c r="BAE482" s="94"/>
      <c r="BAF482" s="76"/>
      <c r="BAG482" s="94"/>
      <c r="BAH482" s="94"/>
      <c r="BAI482" s="94"/>
      <c r="BAJ482" s="76"/>
      <c r="BAK482" s="94"/>
      <c r="BAL482" s="94"/>
      <c r="BAM482" s="94"/>
      <c r="BAN482" s="76"/>
      <c r="BAO482" s="94"/>
      <c r="BAP482" s="94"/>
      <c r="BAQ482" s="94"/>
      <c r="BAR482" s="76"/>
      <c r="BAS482" s="94"/>
      <c r="BAT482" s="94"/>
      <c r="BAU482" s="94"/>
      <c r="BAV482" s="76"/>
      <c r="BAW482" s="94"/>
      <c r="BAX482" s="94"/>
      <c r="BAY482" s="94"/>
      <c r="BAZ482" s="76"/>
      <c r="BBA482" s="94"/>
      <c r="BBB482" s="94"/>
      <c r="BBC482" s="94"/>
      <c r="BBD482" s="76"/>
      <c r="BBE482" s="94"/>
      <c r="BBF482" s="94"/>
      <c r="BBG482" s="94"/>
      <c r="BBH482" s="76"/>
      <c r="BBI482" s="94"/>
      <c r="BBJ482" s="94"/>
      <c r="BBK482" s="94"/>
      <c r="BBL482" s="76"/>
      <c r="BBM482" s="94"/>
      <c r="BBN482" s="94"/>
      <c r="BBO482" s="94"/>
      <c r="BBP482" s="76"/>
      <c r="BBQ482" s="94"/>
      <c r="BBR482" s="94"/>
      <c r="BBS482" s="94"/>
      <c r="BBT482" s="76"/>
      <c r="BBU482" s="94"/>
      <c r="BBV482" s="94"/>
      <c r="BBW482" s="94"/>
      <c r="BBX482" s="76"/>
      <c r="BBY482" s="94"/>
      <c r="BBZ482" s="94"/>
      <c r="BCA482" s="94"/>
      <c r="BCB482" s="76"/>
      <c r="BCC482" s="94"/>
      <c r="BCD482" s="94"/>
      <c r="BCE482" s="94"/>
      <c r="BCF482" s="76"/>
      <c r="BCG482" s="94"/>
      <c r="BCH482" s="94"/>
      <c r="BCI482" s="94"/>
      <c r="BCJ482" s="76"/>
      <c r="BCK482" s="94"/>
      <c r="BCL482" s="94"/>
      <c r="BCM482" s="94"/>
      <c r="BCN482" s="76"/>
      <c r="BCO482" s="94"/>
      <c r="BCP482" s="94"/>
      <c r="BCQ482" s="94"/>
      <c r="BCR482" s="76"/>
      <c r="BCS482" s="78"/>
      <c r="BCT482" s="95"/>
      <c r="BCU482" s="95"/>
      <c r="BCV482" s="1" t="s">
        <v>197</v>
      </c>
      <c r="BCW482" s="95"/>
      <c r="BCX482" s="95"/>
      <c r="BCY482" s="95" t="s">
        <v>97</v>
      </c>
      <c r="BCZ482" s="98"/>
      <c r="BDA482" s="97"/>
      <c r="BDB482" s="97"/>
      <c r="BDD482" s="81"/>
    </row>
    <row r="483" spans="2:1460" ht="15.75" thickBot="1" x14ac:dyDescent="0.3">
      <c r="B483" s="73"/>
      <c r="C483" s="74"/>
      <c r="D483" s="75"/>
      <c r="E483" s="75"/>
      <c r="F483" s="76"/>
      <c r="G483" s="75"/>
      <c r="H483" s="75"/>
      <c r="I483" s="75"/>
      <c r="J483" s="76"/>
      <c r="K483" s="75"/>
      <c r="L483" s="75"/>
      <c r="M483" s="75"/>
      <c r="N483" s="76"/>
      <c r="O483" s="75"/>
      <c r="P483" s="75"/>
      <c r="Q483" s="75"/>
      <c r="R483" s="76"/>
      <c r="S483" s="75"/>
      <c r="T483" s="75"/>
      <c r="U483" s="75"/>
      <c r="V483" s="76"/>
      <c r="W483" s="75"/>
      <c r="X483" s="75"/>
      <c r="Y483" s="75"/>
      <c r="Z483" s="76"/>
      <c r="AA483" s="75"/>
      <c r="AB483" s="75"/>
      <c r="AC483" s="75"/>
      <c r="AD483" s="76"/>
      <c r="AE483" s="75"/>
      <c r="AF483" s="75"/>
      <c r="AG483" s="75"/>
      <c r="AH483" s="76"/>
      <c r="AI483" s="75"/>
      <c r="AJ483" s="75"/>
      <c r="AK483" s="75"/>
      <c r="AL483" s="76"/>
      <c r="AM483" s="75"/>
      <c r="AN483" s="75"/>
      <c r="AO483" s="75"/>
      <c r="AP483" s="76"/>
      <c r="AQ483" s="75"/>
      <c r="AR483" s="75"/>
      <c r="AS483" s="75"/>
      <c r="AT483" s="76"/>
      <c r="AU483" s="75"/>
      <c r="AV483" s="75"/>
      <c r="AW483" s="75"/>
      <c r="AX483" s="76"/>
      <c r="AY483" s="75"/>
      <c r="AZ483" s="75"/>
      <c r="BA483" s="75"/>
      <c r="BB483" s="76"/>
      <c r="BC483" s="75"/>
      <c r="BD483" s="75"/>
      <c r="BE483" s="75"/>
      <c r="BF483" s="76"/>
      <c r="BG483" s="75"/>
      <c r="BH483" s="75"/>
      <c r="BI483" s="75"/>
      <c r="BJ483" s="76"/>
      <c r="BK483" s="75"/>
      <c r="BL483" s="75"/>
      <c r="BM483" s="75"/>
      <c r="BN483" s="76"/>
      <c r="BO483" s="75"/>
      <c r="BP483" s="75"/>
      <c r="BQ483" s="75"/>
      <c r="BR483" s="76"/>
      <c r="BS483" s="75"/>
      <c r="BT483" s="75"/>
      <c r="BU483" s="75"/>
      <c r="BV483" s="76"/>
      <c r="BW483" s="75"/>
      <c r="BX483" s="75"/>
      <c r="BY483" s="75"/>
      <c r="BZ483" s="76"/>
      <c r="CA483" s="75"/>
      <c r="CB483" s="75"/>
      <c r="CC483" s="75"/>
      <c r="CD483" s="76"/>
      <c r="CE483" s="75"/>
      <c r="CF483" s="75"/>
      <c r="CG483" s="75"/>
      <c r="CH483" s="76"/>
      <c r="CI483" s="75"/>
      <c r="CJ483" s="75"/>
      <c r="CK483" s="75"/>
      <c r="CL483" s="76"/>
      <c r="CM483" s="75"/>
      <c r="CN483" s="75"/>
      <c r="CO483" s="75"/>
      <c r="CP483" s="76"/>
      <c r="CQ483" s="75"/>
      <c r="CR483" s="75"/>
      <c r="CS483" s="75"/>
      <c r="CT483" s="76"/>
      <c r="CU483" s="75"/>
      <c r="CV483" s="75"/>
      <c r="CW483" s="75"/>
      <c r="CX483" s="76"/>
      <c r="CY483" s="75"/>
      <c r="CZ483" s="75"/>
      <c r="DA483" s="75"/>
      <c r="DB483" s="76"/>
      <c r="DC483" s="76"/>
      <c r="DD483" s="76"/>
      <c r="DE483" s="76"/>
      <c r="DF483" s="76"/>
      <c r="DG483" s="75"/>
      <c r="DH483" s="75"/>
      <c r="DI483" s="75"/>
      <c r="DJ483" s="76"/>
      <c r="DK483" s="75"/>
      <c r="DL483" s="75"/>
      <c r="DM483" s="75"/>
      <c r="DN483" s="76"/>
      <c r="DO483" s="75"/>
      <c r="DP483" s="75"/>
      <c r="DQ483" s="75"/>
      <c r="DR483" s="76"/>
      <c r="DS483" s="75"/>
      <c r="DT483" s="75"/>
      <c r="DU483" s="75"/>
      <c r="DV483" s="76"/>
      <c r="DW483" s="75"/>
      <c r="DX483" s="75"/>
      <c r="DY483" s="75"/>
      <c r="DZ483" s="76"/>
      <c r="EA483" s="75"/>
      <c r="EB483" s="75"/>
      <c r="EC483" s="75"/>
      <c r="ED483" s="76"/>
      <c r="EE483" s="75"/>
      <c r="EF483" s="75"/>
      <c r="EG483" s="75"/>
      <c r="EH483" s="76"/>
      <c r="EI483" s="75"/>
      <c r="EJ483" s="75"/>
      <c r="EK483" s="75"/>
      <c r="EL483" s="76"/>
      <c r="EM483" s="75"/>
      <c r="EN483" s="75"/>
      <c r="EO483" s="75"/>
      <c r="EP483" s="76"/>
      <c r="EQ483" s="75"/>
      <c r="ER483" s="75"/>
      <c r="ES483" s="75"/>
      <c r="ET483" s="76"/>
      <c r="EU483" s="75"/>
      <c r="EV483" s="75"/>
      <c r="EW483" s="75"/>
      <c r="EX483" s="76"/>
      <c r="EY483" s="75"/>
      <c r="EZ483" s="75"/>
      <c r="FA483" s="75"/>
      <c r="FB483" s="76"/>
      <c r="FC483" s="75"/>
      <c r="FD483" s="75"/>
      <c r="FE483" s="75"/>
      <c r="FF483" s="76"/>
      <c r="FG483" s="75"/>
      <c r="FH483" s="75"/>
      <c r="FI483" s="75"/>
      <c r="FJ483" s="76"/>
      <c r="FK483" s="75"/>
      <c r="FL483" s="75"/>
      <c r="FM483" s="75"/>
      <c r="FN483" s="76"/>
      <c r="FO483" s="75"/>
      <c r="FP483" s="75"/>
      <c r="FQ483" s="75"/>
      <c r="FR483" s="76"/>
      <c r="FS483" s="75"/>
      <c r="FT483" s="75"/>
      <c r="FU483" s="75"/>
      <c r="FV483" s="76"/>
      <c r="FW483" s="75"/>
      <c r="FX483" s="75"/>
      <c r="FY483" s="75"/>
      <c r="FZ483" s="76"/>
      <c r="GA483" s="75"/>
      <c r="GB483" s="75"/>
      <c r="GC483" s="75"/>
      <c r="GD483" s="76"/>
      <c r="GE483" s="75"/>
      <c r="GF483" s="75"/>
      <c r="GG483" s="75"/>
      <c r="GH483" s="76"/>
      <c r="GI483" s="75"/>
      <c r="GJ483" s="75"/>
      <c r="GK483" s="75"/>
      <c r="GL483" s="76"/>
      <c r="GM483" s="75"/>
      <c r="GN483" s="75"/>
      <c r="GO483" s="75"/>
      <c r="GP483" s="76"/>
      <c r="GQ483" s="75"/>
      <c r="GR483" s="75"/>
      <c r="GS483" s="75"/>
      <c r="GT483" s="76"/>
      <c r="GU483" s="75"/>
      <c r="GV483" s="75"/>
      <c r="GW483" s="75"/>
      <c r="GX483" s="76"/>
      <c r="GY483" s="75"/>
      <c r="GZ483" s="75"/>
      <c r="HA483" s="75"/>
      <c r="HB483" s="76"/>
      <c r="HC483" s="76"/>
      <c r="HD483" s="76"/>
      <c r="HE483" s="76"/>
      <c r="HF483" s="76"/>
      <c r="HG483" s="75"/>
      <c r="HH483" s="75"/>
      <c r="HI483" s="75"/>
      <c r="HJ483" s="76"/>
      <c r="HK483" s="75"/>
      <c r="HL483" s="75"/>
      <c r="HM483" s="75"/>
      <c r="HN483" s="76"/>
      <c r="HO483" s="75"/>
      <c r="HP483" s="75"/>
      <c r="HQ483" s="75"/>
      <c r="HR483" s="76"/>
      <c r="HS483" s="75"/>
      <c r="HT483" s="75"/>
      <c r="HU483" s="75"/>
      <c r="HV483" s="76"/>
      <c r="HW483" s="75"/>
      <c r="HX483" s="75"/>
      <c r="HY483" s="75"/>
      <c r="HZ483" s="76"/>
      <c r="IA483" s="75"/>
      <c r="IB483" s="75"/>
      <c r="IC483" s="75"/>
      <c r="ID483" s="76"/>
      <c r="IE483" s="75"/>
      <c r="IF483" s="75"/>
      <c r="IG483" s="75"/>
      <c r="IH483" s="76"/>
      <c r="II483" s="75"/>
      <c r="IJ483" s="75"/>
      <c r="IK483" s="75"/>
      <c r="IL483" s="76"/>
      <c r="IM483" s="75"/>
      <c r="IN483" s="75"/>
      <c r="IO483" s="75"/>
      <c r="IP483" s="76"/>
      <c r="IQ483" s="75"/>
      <c r="IR483" s="75"/>
      <c r="IS483" s="75"/>
      <c r="IT483" s="76"/>
      <c r="IU483" s="75"/>
      <c r="IV483" s="75"/>
      <c r="IW483" s="75"/>
      <c r="IX483" s="76"/>
      <c r="IY483" s="75"/>
      <c r="IZ483" s="75"/>
      <c r="JA483" s="75"/>
      <c r="JB483" s="76"/>
      <c r="JC483" s="75"/>
      <c r="JD483" s="77"/>
      <c r="JE483" s="77"/>
      <c r="JF483" s="76"/>
      <c r="JG483" s="75"/>
      <c r="JH483" s="75"/>
      <c r="JI483" s="75"/>
      <c r="JJ483" s="76"/>
      <c r="JK483" s="75"/>
      <c r="JL483" s="75"/>
      <c r="JM483" s="75"/>
      <c r="JN483" s="76"/>
      <c r="JO483" s="75"/>
      <c r="JP483" s="75"/>
      <c r="JQ483" s="75"/>
      <c r="JR483" s="76"/>
      <c r="JS483" s="75"/>
      <c r="JT483" s="75"/>
      <c r="JU483" s="75"/>
      <c r="JV483" s="76"/>
      <c r="JW483" s="75"/>
      <c r="JX483" s="75"/>
      <c r="JY483" s="75"/>
      <c r="JZ483" s="76"/>
      <c r="KA483" s="75"/>
      <c r="KB483" s="75"/>
      <c r="KC483" s="75"/>
      <c r="KD483" s="76"/>
      <c r="KE483" s="75"/>
      <c r="KF483" s="75"/>
      <c r="KG483" s="75"/>
      <c r="KH483" s="76"/>
      <c r="KI483" s="75"/>
      <c r="KJ483" s="75"/>
      <c r="KK483" s="75"/>
      <c r="KL483" s="76"/>
      <c r="KM483" s="75"/>
      <c r="KN483" s="75"/>
      <c r="KO483" s="75"/>
      <c r="KP483" s="76"/>
      <c r="KQ483" s="75"/>
      <c r="KR483" s="75"/>
      <c r="KS483" s="75"/>
      <c r="KT483" s="76"/>
      <c r="KU483" s="75"/>
      <c r="KV483" s="75"/>
      <c r="KW483" s="75"/>
      <c r="KX483" s="76"/>
      <c r="KY483" s="75"/>
      <c r="KZ483" s="75"/>
      <c r="LA483" s="75"/>
      <c r="LB483" s="76"/>
      <c r="LC483" s="75"/>
      <c r="LD483" s="75"/>
      <c r="LE483" s="75"/>
      <c r="LF483" s="76"/>
      <c r="LG483" s="75"/>
      <c r="LH483" s="75"/>
      <c r="LI483" s="75"/>
      <c r="LJ483" s="76"/>
      <c r="LK483" s="75"/>
      <c r="LL483" s="75"/>
      <c r="LM483" s="75"/>
      <c r="LN483" s="76"/>
      <c r="LO483" s="75"/>
      <c r="LP483" s="75"/>
      <c r="LQ483" s="75"/>
      <c r="LR483" s="76"/>
      <c r="LS483" s="75"/>
      <c r="LT483" s="75"/>
      <c r="LU483" s="75"/>
      <c r="LV483" s="76"/>
      <c r="LW483" s="75"/>
      <c r="LX483" s="75"/>
      <c r="LY483" s="75"/>
      <c r="LZ483" s="76"/>
      <c r="MA483" s="75"/>
      <c r="MB483" s="75"/>
      <c r="MC483" s="75"/>
      <c r="MD483" s="76"/>
      <c r="ME483" s="75"/>
      <c r="MF483" s="75"/>
      <c r="MG483" s="75"/>
      <c r="MH483" s="76"/>
      <c r="MI483" s="75"/>
      <c r="MJ483" s="75"/>
      <c r="MK483" s="75"/>
      <c r="ML483" s="76"/>
      <c r="MM483" s="75"/>
      <c r="MN483" s="75"/>
      <c r="MO483" s="75"/>
      <c r="MP483" s="76"/>
      <c r="MQ483" s="75"/>
      <c r="MR483" s="75"/>
      <c r="MS483" s="75"/>
      <c r="MT483" s="76"/>
      <c r="MU483" s="75"/>
      <c r="MV483" s="75"/>
      <c r="MW483" s="75"/>
      <c r="MX483" s="76"/>
      <c r="MY483" s="75"/>
      <c r="MZ483" s="75"/>
      <c r="NA483" s="75"/>
      <c r="NB483" s="76"/>
      <c r="NC483" s="76"/>
      <c r="ND483" s="76"/>
      <c r="NE483" s="76"/>
      <c r="NF483" s="76"/>
      <c r="NG483" s="75"/>
      <c r="NH483" s="75"/>
      <c r="NI483" s="75"/>
      <c r="NJ483" s="76"/>
      <c r="NK483" s="75"/>
      <c r="NL483" s="75"/>
      <c r="NM483" s="75"/>
      <c r="NN483" s="76"/>
      <c r="NO483" s="75"/>
      <c r="NP483" s="75"/>
      <c r="NQ483" s="75"/>
      <c r="NR483" s="76"/>
      <c r="NS483" s="75"/>
      <c r="NT483" s="75"/>
      <c r="NU483" s="75"/>
      <c r="NV483" s="76"/>
      <c r="NW483" s="75"/>
      <c r="NX483" s="75"/>
      <c r="NY483" s="75"/>
      <c r="NZ483" s="76"/>
      <c r="OA483" s="75"/>
      <c r="OB483" s="75"/>
      <c r="OC483" s="75"/>
      <c r="OD483" s="76"/>
      <c r="OE483" s="75"/>
      <c r="OF483" s="75"/>
      <c r="OG483" s="75"/>
      <c r="OH483" s="76"/>
      <c r="OI483" s="75"/>
      <c r="OJ483" s="75"/>
      <c r="OK483" s="75"/>
      <c r="OL483" s="76"/>
      <c r="OM483" s="75"/>
      <c r="ON483" s="75"/>
      <c r="OO483" s="75"/>
      <c r="OP483" s="76"/>
      <c r="OQ483" s="75"/>
      <c r="OR483" s="75"/>
      <c r="OS483" s="75"/>
      <c r="OT483" s="76"/>
      <c r="OU483" s="75"/>
      <c r="OV483" s="75"/>
      <c r="OW483" s="75"/>
      <c r="OX483" s="76"/>
      <c r="OY483" s="75"/>
      <c r="OZ483" s="75"/>
      <c r="PA483" s="75"/>
      <c r="PB483" s="76"/>
      <c r="PC483" s="77"/>
      <c r="PD483" s="75"/>
      <c r="PE483" s="75"/>
      <c r="PF483" s="76"/>
      <c r="PG483" s="75"/>
      <c r="PH483" s="75"/>
      <c r="PI483" s="75"/>
      <c r="PJ483" s="76"/>
      <c r="PK483" s="75"/>
      <c r="PL483" s="75"/>
      <c r="PM483" s="75"/>
      <c r="PN483" s="76"/>
      <c r="PO483" s="75"/>
      <c r="PP483" s="75"/>
      <c r="PQ483" s="75"/>
      <c r="PR483" s="76"/>
      <c r="PS483" s="75"/>
      <c r="PT483" s="75"/>
      <c r="PU483" s="75"/>
      <c r="PV483" s="76"/>
      <c r="PW483" s="75"/>
      <c r="PX483" s="75"/>
      <c r="PY483" s="75"/>
      <c r="PZ483" s="76"/>
      <c r="QA483" s="75"/>
      <c r="QB483" s="75"/>
      <c r="QC483" s="75"/>
      <c r="QD483" s="76"/>
      <c r="QE483" s="75"/>
      <c r="QF483" s="75"/>
      <c r="QG483" s="75"/>
      <c r="QH483" s="76"/>
      <c r="QI483" s="75"/>
      <c r="QJ483" s="75"/>
      <c r="QK483" s="75"/>
      <c r="QL483" s="76"/>
      <c r="QM483" s="75"/>
      <c r="QN483" s="75"/>
      <c r="QO483" s="75"/>
      <c r="QP483" s="76"/>
      <c r="QQ483" s="75"/>
      <c r="QR483" s="75"/>
      <c r="QS483" s="75"/>
      <c r="QT483" s="76"/>
      <c r="QU483" s="75"/>
      <c r="QV483" s="75"/>
      <c r="QW483" s="75"/>
      <c r="QX483" s="76"/>
      <c r="QY483" s="75"/>
      <c r="QZ483" s="75"/>
      <c r="RA483" s="75"/>
      <c r="RB483" s="76"/>
      <c r="RC483" s="76"/>
      <c r="RD483" s="76"/>
      <c r="RE483" s="76"/>
      <c r="RF483" s="76"/>
      <c r="RG483" s="75"/>
      <c r="RH483" s="75"/>
      <c r="RI483" s="75"/>
      <c r="RJ483" s="76"/>
      <c r="RK483" s="75"/>
      <c r="RL483" s="75"/>
      <c r="RM483" s="75"/>
      <c r="RN483" s="76"/>
      <c r="RO483" s="75"/>
      <c r="RP483" s="75"/>
      <c r="RQ483" s="75"/>
      <c r="RR483" s="76"/>
      <c r="RS483" s="75"/>
      <c r="RT483" s="75"/>
      <c r="RU483" s="75"/>
      <c r="RV483" s="76"/>
      <c r="RW483" s="75"/>
      <c r="RX483" s="75"/>
      <c r="RY483" s="75"/>
      <c r="RZ483" s="76"/>
      <c r="SA483" s="75"/>
      <c r="SB483" s="75"/>
      <c r="SC483" s="75"/>
      <c r="SD483" s="76"/>
      <c r="SE483" s="75"/>
      <c r="SF483" s="75"/>
      <c r="SG483" s="75"/>
      <c r="SH483" s="76"/>
      <c r="SI483" s="75"/>
      <c r="SJ483" s="75"/>
      <c r="SK483" s="75"/>
      <c r="SL483" s="76"/>
      <c r="SM483" s="75"/>
      <c r="SN483" s="75"/>
      <c r="SO483" s="75"/>
      <c r="SP483" s="76"/>
      <c r="SQ483" s="75"/>
      <c r="SR483" s="75"/>
      <c r="SS483" s="75"/>
      <c r="ST483" s="76"/>
      <c r="SU483" s="75"/>
      <c r="SV483" s="75"/>
      <c r="SW483" s="75"/>
      <c r="SX483" s="76"/>
      <c r="SY483" s="75"/>
      <c r="SZ483" s="75"/>
      <c r="TA483" s="75"/>
      <c r="TB483" s="76"/>
      <c r="TC483" s="78"/>
      <c r="TD483" s="93">
        <v>3</v>
      </c>
      <c r="TE483" s="3" t="s">
        <v>386</v>
      </c>
      <c r="ALR483" s="1">
        <v>12</v>
      </c>
      <c r="ALS483" s="37"/>
      <c r="ALT483" s="73"/>
      <c r="ALU483" s="74"/>
      <c r="ALV483" s="94"/>
      <c r="ALW483" s="94"/>
      <c r="ALX483" s="76"/>
      <c r="ALY483" s="94"/>
      <c r="ALZ483" s="94"/>
      <c r="AMA483" s="94"/>
      <c r="AMB483" s="76"/>
      <c r="AMC483" s="94"/>
      <c r="AMD483" s="94"/>
      <c r="AME483" s="94"/>
      <c r="AMF483" s="76"/>
      <c r="AMG483" s="94"/>
      <c r="AMH483" s="94"/>
      <c r="AMI483" s="94"/>
      <c r="AMJ483" s="76"/>
      <c r="AMK483" s="94"/>
      <c r="AML483" s="94"/>
      <c r="AMM483" s="94"/>
      <c r="AMN483" s="76"/>
      <c r="AMO483" s="94"/>
      <c r="AMP483" s="94"/>
      <c r="AMQ483" s="94"/>
      <c r="AMR483" s="76"/>
      <c r="AMS483" s="94"/>
      <c r="AMT483" s="94"/>
      <c r="AMU483" s="94"/>
      <c r="AMV483" s="76"/>
      <c r="AMW483" s="94"/>
      <c r="AMX483" s="94"/>
      <c r="AMY483" s="94"/>
      <c r="AMZ483" s="76"/>
      <c r="ANA483" s="94"/>
      <c r="ANB483" s="94"/>
      <c r="ANC483" s="94"/>
      <c r="AND483" s="76"/>
      <c r="ANE483" s="94"/>
      <c r="ANF483" s="94"/>
      <c r="ANG483" s="94"/>
      <c r="ANH483" s="76"/>
      <c r="ANI483" s="94"/>
      <c r="ANJ483" s="94"/>
      <c r="ANK483" s="94"/>
      <c r="ANL483" s="76"/>
      <c r="ANM483" s="94"/>
      <c r="ANN483" s="94"/>
      <c r="ANO483" s="94"/>
      <c r="ANP483" s="76"/>
      <c r="ANQ483" s="94"/>
      <c r="ANR483" s="94"/>
      <c r="ANS483" s="94"/>
      <c r="ANT483" s="76"/>
      <c r="ANU483" s="94"/>
      <c r="ANV483" s="94"/>
      <c r="ANW483" s="94"/>
      <c r="ANX483" s="76"/>
      <c r="ANY483" s="94"/>
      <c r="ANZ483" s="94"/>
      <c r="AOA483" s="94"/>
      <c r="AOB483" s="76"/>
      <c r="AOC483" s="94"/>
      <c r="AOD483" s="94"/>
      <c r="AOE483" s="94"/>
      <c r="AOF483" s="76"/>
      <c r="AOG483" s="94"/>
      <c r="AOH483" s="94"/>
      <c r="AOI483" s="94"/>
      <c r="AOJ483" s="76"/>
      <c r="AOK483" s="94"/>
      <c r="AOL483" s="94"/>
      <c r="AOM483" s="94"/>
      <c r="AON483" s="76"/>
      <c r="AOO483" s="94"/>
      <c r="AOP483" s="94"/>
      <c r="AOQ483" s="94"/>
      <c r="AOR483" s="76"/>
      <c r="AOS483" s="94"/>
      <c r="AOT483" s="94"/>
      <c r="AOU483" s="94"/>
      <c r="AOV483" s="76"/>
      <c r="AOW483" s="94"/>
      <c r="AOX483" s="94"/>
      <c r="AOY483" s="94"/>
      <c r="AOZ483" s="76"/>
      <c r="APA483" s="94"/>
      <c r="APB483" s="94"/>
      <c r="APC483" s="94"/>
      <c r="APD483" s="76"/>
      <c r="APE483" s="94"/>
      <c r="APF483" s="94"/>
      <c r="APG483" s="94"/>
      <c r="APH483" s="76"/>
      <c r="API483" s="94"/>
      <c r="APJ483" s="94"/>
      <c r="APK483" s="94"/>
      <c r="APL483" s="76"/>
      <c r="APM483" s="94"/>
      <c r="APN483" s="94"/>
      <c r="APO483" s="94"/>
      <c r="APP483" s="76"/>
      <c r="APQ483" s="94"/>
      <c r="APR483" s="94"/>
      <c r="APS483" s="94"/>
      <c r="APT483" s="76"/>
      <c r="APU483" s="94"/>
      <c r="APV483" s="94"/>
      <c r="APW483" s="94"/>
      <c r="APX483" s="76"/>
      <c r="APY483" s="94"/>
      <c r="APZ483" s="94"/>
      <c r="AQA483" s="94"/>
      <c r="AQB483" s="76"/>
      <c r="AQC483" s="94"/>
      <c r="AQD483" s="94"/>
      <c r="AQE483" s="94"/>
      <c r="AQF483" s="76"/>
      <c r="AQG483" s="94"/>
      <c r="AQH483" s="94"/>
      <c r="AQI483" s="94"/>
      <c r="AQJ483" s="76"/>
      <c r="AQK483" s="94"/>
      <c r="AQL483" s="94"/>
      <c r="AQM483" s="94"/>
      <c r="AQN483" s="76"/>
      <c r="AQO483" s="94"/>
      <c r="AQP483" s="94"/>
      <c r="AQQ483" s="94"/>
      <c r="AQR483" s="76"/>
      <c r="AQS483" s="94"/>
      <c r="AQT483" s="94"/>
      <c r="AQU483" s="94"/>
      <c r="AQV483" s="76"/>
      <c r="AQW483" s="94"/>
      <c r="AQX483" s="94"/>
      <c r="AQY483" s="94"/>
      <c r="AQZ483" s="76"/>
      <c r="ARA483" s="94"/>
      <c r="ARB483" s="94"/>
      <c r="ARC483" s="94"/>
      <c r="ARD483" s="76"/>
      <c r="ARE483" s="94"/>
      <c r="ARF483" s="94"/>
      <c r="ARG483" s="94"/>
      <c r="ARH483" s="76"/>
      <c r="ARI483" s="94"/>
      <c r="ARJ483" s="94"/>
      <c r="ARK483" s="94"/>
      <c r="ARL483" s="76"/>
      <c r="ARM483" s="94"/>
      <c r="ARN483" s="94"/>
      <c r="ARO483" s="94"/>
      <c r="ARP483" s="76"/>
      <c r="ARQ483" s="94"/>
      <c r="ARR483" s="94"/>
      <c r="ARS483" s="94"/>
      <c r="ART483" s="76"/>
      <c r="ARU483" s="94"/>
      <c r="ARV483" s="94"/>
      <c r="ARW483" s="94"/>
      <c r="ARX483" s="76"/>
      <c r="ARY483" s="94"/>
      <c r="ARZ483" s="94"/>
      <c r="ASA483" s="94"/>
      <c r="ASB483" s="76"/>
      <c r="ASC483" s="94"/>
      <c r="ASD483" s="94"/>
      <c r="ASE483" s="94"/>
      <c r="ASF483" s="76"/>
      <c r="ASG483" s="94"/>
      <c r="ASH483" s="94"/>
      <c r="ASI483" s="94"/>
      <c r="ASJ483" s="76"/>
      <c r="ASK483" s="94"/>
      <c r="ASL483" s="94"/>
      <c r="ASM483" s="94"/>
      <c r="ASN483" s="76"/>
      <c r="ASO483" s="94"/>
      <c r="ASP483" s="94"/>
      <c r="ASQ483" s="94"/>
      <c r="ASR483" s="76"/>
      <c r="ASS483" s="94"/>
      <c r="AST483" s="94"/>
      <c r="ASU483" s="94"/>
      <c r="ASV483" s="76"/>
      <c r="ASW483" s="94"/>
      <c r="ASX483" s="94"/>
      <c r="ASY483" s="94"/>
      <c r="ASZ483" s="76"/>
      <c r="ATA483" s="94"/>
      <c r="ATB483" s="94"/>
      <c r="ATC483" s="94"/>
      <c r="ATD483" s="76"/>
      <c r="ATE483" s="94"/>
      <c r="ATF483" s="94"/>
      <c r="ATG483" s="94"/>
      <c r="ATH483" s="76"/>
      <c r="ATI483" s="94"/>
      <c r="ATJ483" s="94"/>
      <c r="ATK483" s="94"/>
      <c r="ATL483" s="76"/>
      <c r="ATM483" s="94"/>
      <c r="ATN483" s="94"/>
      <c r="ATO483" s="94"/>
      <c r="ATP483" s="76"/>
      <c r="ATQ483" s="94"/>
      <c r="ATR483" s="94"/>
      <c r="ATS483" s="94"/>
      <c r="ATT483" s="76"/>
      <c r="ATU483" s="94"/>
      <c r="ATV483" s="94"/>
      <c r="ATW483" s="94"/>
      <c r="ATX483" s="76"/>
      <c r="ATY483" s="94"/>
      <c r="ATZ483" s="94"/>
      <c r="AUA483" s="94"/>
      <c r="AUB483" s="76"/>
      <c r="AUC483" s="94"/>
      <c r="AUD483" s="94"/>
      <c r="AUE483" s="94"/>
      <c r="AUF483" s="76"/>
      <c r="AUG483" s="94"/>
      <c r="AUH483" s="77"/>
      <c r="AUI483" s="77"/>
      <c r="AUJ483" s="76"/>
      <c r="AUK483" s="94"/>
      <c r="AUL483" s="94"/>
      <c r="AUM483" s="94"/>
      <c r="AUN483" s="76"/>
      <c r="AUO483" s="94"/>
      <c r="AUP483" s="94"/>
      <c r="AUQ483" s="94"/>
      <c r="AUR483" s="76"/>
      <c r="AUS483" s="94"/>
      <c r="AUT483" s="94"/>
      <c r="AUU483" s="94"/>
      <c r="AUV483" s="76"/>
      <c r="AUW483" s="94"/>
      <c r="AUX483" s="94"/>
      <c r="AUY483" s="94"/>
      <c r="AUZ483" s="76"/>
      <c r="AVA483" s="94"/>
      <c r="AVB483" s="94"/>
      <c r="AVC483" s="94"/>
      <c r="AVD483" s="76"/>
      <c r="AVE483" s="94"/>
      <c r="AVF483" s="94"/>
      <c r="AVG483" s="94"/>
      <c r="AVH483" s="76"/>
      <c r="AVI483" s="94"/>
      <c r="AVJ483" s="94"/>
      <c r="AVK483" s="94"/>
      <c r="AVL483" s="76"/>
      <c r="AVM483" s="94"/>
      <c r="AVN483" s="94"/>
      <c r="AVO483" s="94"/>
      <c r="AVP483" s="76"/>
      <c r="AVQ483" s="94"/>
      <c r="AVR483" s="94"/>
      <c r="AVS483" s="94"/>
      <c r="AVT483" s="76"/>
      <c r="AVU483" s="94"/>
      <c r="AVV483" s="94"/>
      <c r="AVW483" s="94"/>
      <c r="AVX483" s="76"/>
      <c r="AVY483" s="94"/>
      <c r="AVZ483" s="75"/>
      <c r="AWA483" s="75"/>
      <c r="AWB483" s="76"/>
      <c r="AWC483" s="94"/>
      <c r="AWD483" s="94"/>
      <c r="AWE483" s="94"/>
      <c r="AWF483" s="76"/>
      <c r="AWG483" s="94"/>
      <c r="AWH483" s="94"/>
      <c r="AWI483" s="94"/>
      <c r="AWJ483" s="76"/>
      <c r="AWK483" s="94"/>
      <c r="AWL483" s="94"/>
      <c r="AWM483" s="94"/>
      <c r="AWN483" s="76"/>
      <c r="AWO483" s="94"/>
      <c r="AWP483" s="94"/>
      <c r="AWQ483" s="94"/>
      <c r="AWR483" s="76"/>
      <c r="AWS483" s="94"/>
      <c r="AWT483" s="94"/>
      <c r="AWU483" s="94"/>
      <c r="AWV483" s="76"/>
      <c r="AWW483" s="94"/>
      <c r="AWX483" s="94"/>
      <c r="AWY483" s="94"/>
      <c r="AWZ483" s="76"/>
      <c r="AXA483" s="94"/>
      <c r="AXB483" s="94"/>
      <c r="AXC483" s="94"/>
      <c r="AXD483" s="76"/>
      <c r="AXE483" s="94"/>
      <c r="AXF483" s="94"/>
      <c r="AXG483" s="94"/>
      <c r="AXH483" s="76"/>
      <c r="AXI483" s="94"/>
      <c r="AXJ483" s="94"/>
      <c r="AXK483" s="94"/>
      <c r="AXL483" s="76"/>
      <c r="AXM483" s="94"/>
      <c r="AXN483" s="94"/>
      <c r="AXO483" s="94"/>
      <c r="AXP483" s="76"/>
      <c r="AXQ483" s="94"/>
      <c r="AXR483" s="94"/>
      <c r="AXS483" s="94"/>
      <c r="AXT483" s="76"/>
      <c r="AXU483" s="94"/>
      <c r="AXV483" s="94"/>
      <c r="AXW483" s="94"/>
      <c r="AXX483" s="76"/>
      <c r="AXY483" s="94"/>
      <c r="AXZ483" s="94"/>
      <c r="AYA483" s="94"/>
      <c r="AYB483" s="76"/>
      <c r="AYC483" s="94"/>
      <c r="AYD483" s="94"/>
      <c r="AYE483" s="94"/>
      <c r="AYF483" s="76"/>
      <c r="AYG483" s="94"/>
      <c r="AYH483" s="94"/>
      <c r="AYI483" s="94"/>
      <c r="AYJ483" s="76"/>
      <c r="AYK483" s="94"/>
      <c r="AYL483" s="94"/>
      <c r="AYM483" s="94"/>
      <c r="AYN483" s="76"/>
      <c r="AYO483" s="94"/>
      <c r="AYP483" s="94"/>
      <c r="AYQ483" s="94"/>
      <c r="AYR483" s="76"/>
      <c r="AYS483" s="94"/>
      <c r="AYT483" s="94"/>
      <c r="AYU483" s="94"/>
      <c r="AYV483" s="76"/>
      <c r="AYW483" s="94"/>
      <c r="AYX483" s="94"/>
      <c r="AYY483" s="94"/>
      <c r="AYZ483" s="76"/>
      <c r="AZA483" s="94"/>
      <c r="AZB483" s="94"/>
      <c r="AZC483" s="94"/>
      <c r="AZD483" s="76"/>
      <c r="AZE483" s="94"/>
      <c r="AZF483" s="94"/>
      <c r="AZG483" s="94"/>
      <c r="AZH483" s="76"/>
      <c r="AZI483" s="77"/>
      <c r="AZJ483" s="75"/>
      <c r="AZK483" s="75"/>
      <c r="AZL483" s="76"/>
      <c r="AZM483" s="94"/>
      <c r="AZN483" s="94"/>
      <c r="AZO483" s="94"/>
      <c r="AZP483" s="76"/>
      <c r="AZQ483" s="94"/>
      <c r="AZR483" s="94"/>
      <c r="AZS483" s="94"/>
      <c r="AZT483" s="76"/>
      <c r="AZU483" s="94"/>
      <c r="AZV483" s="94"/>
      <c r="AZW483" s="94"/>
      <c r="AZX483" s="76"/>
      <c r="AZY483" s="94"/>
      <c r="AZZ483" s="94"/>
      <c r="BAA483" s="94"/>
      <c r="BAB483" s="76"/>
      <c r="BAC483" s="94"/>
      <c r="BAD483" s="94"/>
      <c r="BAE483" s="94"/>
      <c r="BAF483" s="76"/>
      <c r="BAG483" s="94"/>
      <c r="BAH483" s="94"/>
      <c r="BAI483" s="94"/>
      <c r="BAJ483" s="76"/>
      <c r="BAK483" s="94"/>
      <c r="BAL483" s="94"/>
      <c r="BAM483" s="94"/>
      <c r="BAN483" s="76"/>
      <c r="BAO483" s="94"/>
      <c r="BAP483" s="94"/>
      <c r="BAQ483" s="94"/>
      <c r="BAR483" s="76"/>
      <c r="BAS483" s="94"/>
      <c r="BAT483" s="94"/>
      <c r="BAU483" s="94"/>
      <c r="BAV483" s="76"/>
      <c r="BAW483" s="94"/>
      <c r="BAX483" s="94"/>
      <c r="BAY483" s="94"/>
      <c r="BAZ483" s="76"/>
      <c r="BBA483" s="94"/>
      <c r="BBB483" s="94"/>
      <c r="BBC483" s="94"/>
      <c r="BBD483" s="76"/>
      <c r="BBE483" s="94"/>
      <c r="BBF483" s="94"/>
      <c r="BBG483" s="94"/>
      <c r="BBH483" s="76"/>
      <c r="BBI483" s="94"/>
      <c r="BBJ483" s="94"/>
      <c r="BBK483" s="94"/>
      <c r="BBL483" s="76"/>
      <c r="BBM483" s="94"/>
      <c r="BBN483" s="94"/>
      <c r="BBO483" s="94"/>
      <c r="BBP483" s="76"/>
      <c r="BBQ483" s="94"/>
      <c r="BBR483" s="94"/>
      <c r="BBS483" s="94"/>
      <c r="BBT483" s="76"/>
      <c r="BBU483" s="94"/>
      <c r="BBV483" s="94"/>
      <c r="BBW483" s="94"/>
      <c r="BBX483" s="76"/>
      <c r="BBY483" s="94"/>
      <c r="BBZ483" s="94"/>
      <c r="BCA483" s="94"/>
      <c r="BCB483" s="76"/>
      <c r="BCC483" s="94"/>
      <c r="BCD483" s="94"/>
      <c r="BCE483" s="94"/>
      <c r="BCF483" s="76"/>
      <c r="BCG483" s="94"/>
      <c r="BCH483" s="94"/>
      <c r="BCI483" s="94"/>
      <c r="BCJ483" s="76"/>
      <c r="BCK483" s="94"/>
      <c r="BCL483" s="94"/>
      <c r="BCM483" s="94"/>
      <c r="BCN483" s="76"/>
      <c r="BCO483" s="94"/>
      <c r="BCP483" s="94"/>
      <c r="BCQ483" s="94"/>
      <c r="BCR483" s="76"/>
      <c r="BCS483" s="78"/>
      <c r="BCT483" s="95"/>
      <c r="BCU483" s="95"/>
      <c r="BCV483" s="1" t="s">
        <v>197</v>
      </c>
      <c r="BCW483" s="95"/>
      <c r="BCX483" s="95"/>
      <c r="BCY483" s="95" t="s">
        <v>97</v>
      </c>
      <c r="BCZ483" s="98"/>
      <c r="BDA483" s="97"/>
      <c r="BDB483" s="97"/>
      <c r="BDD483" s="81"/>
    </row>
    <row r="484" spans="2:1460" x14ac:dyDescent="0.25">
      <c r="B484" s="79" t="s">
        <v>387</v>
      </c>
      <c r="TC484" s="61">
        <v>4</v>
      </c>
      <c r="TD484" s="89">
        <v>1</v>
      </c>
      <c r="TE484" s="3" t="s">
        <v>387</v>
      </c>
      <c r="TG484" s="83"/>
      <c r="TH484" s="83"/>
      <c r="TI484" s="84"/>
      <c r="TJ484" s="83"/>
      <c r="TK484" s="83"/>
      <c r="TL484" s="83"/>
      <c r="TM484" s="84"/>
      <c r="TN484" s="83"/>
      <c r="TO484" s="83"/>
      <c r="TP484" s="83"/>
      <c r="TQ484" s="84"/>
      <c r="TR484" s="83"/>
      <c r="TS484" s="83"/>
      <c r="TT484" s="83"/>
      <c r="TU484" s="84"/>
      <c r="TV484" s="83"/>
      <c r="TW484" s="83"/>
      <c r="TX484" s="83"/>
      <c r="TY484" s="84"/>
      <c r="TZ484" s="83"/>
      <c r="UA484" s="83"/>
      <c r="UB484" s="83"/>
      <c r="UC484" s="84"/>
      <c r="UD484" s="83"/>
      <c r="UE484" s="83"/>
      <c r="UF484" s="83"/>
      <c r="UG484" s="84"/>
      <c r="UH484" s="83"/>
      <c r="UI484" s="83"/>
      <c r="UJ484" s="83"/>
      <c r="UK484" s="84"/>
      <c r="UL484" s="83"/>
      <c r="UM484" s="83"/>
      <c r="UN484" s="83"/>
      <c r="UO484" s="84"/>
      <c r="UP484" s="83"/>
      <c r="UQ484" s="83"/>
      <c r="UR484" s="83"/>
      <c r="US484" s="84"/>
      <c r="UT484" s="83"/>
      <c r="UU484" s="83"/>
      <c r="UV484" s="83"/>
      <c r="UW484" s="84"/>
      <c r="UX484" s="83"/>
      <c r="UY484" s="83"/>
      <c r="UZ484" s="83"/>
      <c r="VA484" s="84"/>
      <c r="VB484" s="83"/>
      <c r="VC484" s="83"/>
      <c r="VD484" s="83"/>
      <c r="VE484" s="84"/>
      <c r="VF484" s="83"/>
      <c r="VG484" s="83"/>
      <c r="VH484" s="83"/>
      <c r="VI484" s="84"/>
      <c r="VJ484" s="83"/>
      <c r="VK484" s="83"/>
      <c r="VL484" s="83"/>
      <c r="VM484" s="84"/>
      <c r="VN484" s="83"/>
      <c r="VO484" s="83"/>
      <c r="VP484" s="83"/>
      <c r="VQ484" s="84"/>
      <c r="VR484" s="83"/>
      <c r="VS484" s="83"/>
      <c r="VT484" s="83"/>
      <c r="VU484" s="84"/>
      <c r="VV484" s="83"/>
      <c r="VW484" s="83"/>
      <c r="VX484" s="83"/>
      <c r="VY484" s="84"/>
      <c r="VZ484" s="83"/>
      <c r="WA484" s="83"/>
      <c r="WB484" s="83"/>
      <c r="WC484" s="84"/>
      <c r="WD484" s="83"/>
      <c r="WE484" s="83"/>
      <c r="WF484" s="83"/>
      <c r="WG484" s="84"/>
      <c r="WH484" s="83"/>
      <c r="WI484" s="83"/>
      <c r="WJ484" s="83"/>
      <c r="WK484" s="84"/>
      <c r="WL484" s="83"/>
      <c r="WM484" s="83"/>
      <c r="WN484" s="83"/>
      <c r="WO484" s="84"/>
      <c r="WP484" s="83"/>
      <c r="WQ484" s="83"/>
      <c r="WR484" s="83"/>
      <c r="WS484" s="84"/>
      <c r="WT484" s="83"/>
      <c r="WU484" s="83"/>
      <c r="WV484" s="83"/>
      <c r="WW484" s="84"/>
      <c r="WX484" s="83"/>
      <c r="WY484" s="83"/>
      <c r="WZ484" s="83"/>
      <c r="XA484" s="84"/>
      <c r="XB484" s="83"/>
      <c r="XC484" s="83"/>
      <c r="XD484" s="83"/>
      <c r="XE484" s="84"/>
      <c r="XF484" s="83"/>
      <c r="XG484" s="83"/>
      <c r="XH484" s="83"/>
      <c r="XI484" s="84"/>
      <c r="XJ484" s="83"/>
      <c r="XK484" s="83"/>
      <c r="XL484" s="83"/>
      <c r="XM484" s="84"/>
      <c r="XN484" s="83"/>
      <c r="XO484" s="83"/>
      <c r="XP484" s="83"/>
      <c r="XQ484" s="84"/>
      <c r="XR484" s="83"/>
      <c r="XS484" s="83"/>
      <c r="XT484" s="83"/>
      <c r="XU484" s="84"/>
      <c r="XV484" s="83"/>
      <c r="XW484" s="83"/>
      <c r="XX484" s="83"/>
      <c r="XY484" s="84"/>
      <c r="XZ484" s="83"/>
      <c r="YA484" s="83"/>
      <c r="YB484" s="83"/>
      <c r="YC484" s="84"/>
      <c r="YD484" s="83"/>
      <c r="YE484" s="83"/>
      <c r="YF484" s="83"/>
      <c r="YG484" s="84"/>
      <c r="YH484" s="83"/>
      <c r="YI484" s="83"/>
      <c r="YJ484" s="83"/>
      <c r="YK484" s="84"/>
      <c r="YL484" s="83"/>
      <c r="YM484" s="83"/>
      <c r="YN484" s="83"/>
      <c r="YO484" s="84"/>
      <c r="YP484" s="83"/>
      <c r="YQ484" s="83"/>
      <c r="YR484" s="83"/>
      <c r="YS484" s="84"/>
      <c r="YT484" s="83"/>
      <c r="YU484" s="83"/>
      <c r="YV484" s="83"/>
      <c r="YW484" s="84"/>
      <c r="YX484" s="83"/>
      <c r="YY484" s="83"/>
      <c r="YZ484" s="83"/>
      <c r="ZA484" s="84"/>
      <c r="ZB484" s="83"/>
      <c r="ZC484" s="83"/>
      <c r="ZD484" s="83"/>
      <c r="ZE484" s="84"/>
      <c r="ZF484" s="83"/>
      <c r="ZG484" s="83"/>
      <c r="ZH484" s="83"/>
      <c r="ZI484" s="84"/>
      <c r="ZJ484" s="83"/>
      <c r="ZK484" s="83"/>
      <c r="ZL484" s="83"/>
      <c r="ZM484" s="84"/>
      <c r="ZN484" s="83"/>
      <c r="ZO484" s="83"/>
      <c r="ZP484" s="83"/>
      <c r="ZQ484" s="84"/>
      <c r="ZR484" s="83"/>
      <c r="ZS484" s="83"/>
      <c r="ZT484" s="83"/>
      <c r="ZU484" s="84"/>
      <c r="ZV484" s="83"/>
      <c r="ZW484" s="83"/>
      <c r="ZX484" s="83"/>
      <c r="ZY484" s="84"/>
      <c r="ZZ484" s="83"/>
      <c r="AAA484" s="83"/>
      <c r="AAB484" s="83"/>
      <c r="AAC484" s="84"/>
      <c r="AAD484" s="83"/>
      <c r="AAE484" s="83"/>
      <c r="AAF484" s="83"/>
      <c r="AAG484" s="84"/>
      <c r="AAH484" s="83"/>
      <c r="AAI484" s="83"/>
      <c r="AAJ484" s="83"/>
      <c r="AAK484" s="84"/>
      <c r="AAL484" s="83"/>
      <c r="AAM484" s="83"/>
      <c r="AAN484" s="83"/>
      <c r="AAO484" s="84"/>
      <c r="AAP484" s="83"/>
      <c r="AAQ484" s="83"/>
      <c r="AAR484" s="83"/>
      <c r="AAS484" s="84"/>
      <c r="AAT484" s="83"/>
      <c r="AAU484" s="83"/>
      <c r="AAV484" s="83"/>
      <c r="AAW484" s="84"/>
      <c r="AAX484" s="83"/>
      <c r="AAY484" s="83"/>
      <c r="AAZ484" s="83"/>
      <c r="ABA484" s="84"/>
      <c r="ABB484" s="83"/>
      <c r="ABC484" s="83"/>
      <c r="ABD484" s="83"/>
      <c r="ABE484" s="84"/>
      <c r="ABF484" s="83"/>
      <c r="ABG484" s="83"/>
      <c r="ABH484" s="83"/>
      <c r="ABI484" s="84"/>
      <c r="ABJ484" s="83"/>
      <c r="ABK484" s="83"/>
      <c r="ABL484" s="83"/>
      <c r="ABM484" s="84"/>
      <c r="ABN484" s="83"/>
      <c r="ABO484" s="83"/>
      <c r="ABP484" s="83"/>
      <c r="ABQ484" s="84"/>
      <c r="ABR484" s="83"/>
      <c r="ABS484" s="83"/>
      <c r="ABT484" s="83"/>
      <c r="ABU484" s="84"/>
      <c r="ABV484" s="83"/>
      <c r="ABW484" s="83"/>
      <c r="ABX484" s="83"/>
      <c r="ABY484" s="84"/>
      <c r="ABZ484" s="83"/>
      <c r="ACA484" s="83"/>
      <c r="ACB484" s="83"/>
      <c r="ACC484" s="84"/>
      <c r="ACD484" s="83"/>
      <c r="ACE484" s="83"/>
      <c r="ACF484" s="83"/>
      <c r="ACG484" s="84"/>
      <c r="ACH484" s="83"/>
      <c r="ACI484" s="83"/>
      <c r="ACJ484" s="83"/>
      <c r="ACK484" s="84"/>
      <c r="ACL484" s="83"/>
      <c r="ACM484" s="85"/>
      <c r="ACN484" s="85"/>
      <c r="ACO484" s="84"/>
      <c r="ACP484" s="83"/>
      <c r="ACQ484" s="83"/>
      <c r="ACR484" s="83"/>
      <c r="ACS484" s="84"/>
      <c r="ACT484" s="83"/>
      <c r="ACU484" s="83"/>
      <c r="ACV484" s="83"/>
      <c r="ACW484" s="84"/>
      <c r="ACX484" s="83"/>
      <c r="ACY484" s="83"/>
      <c r="ACZ484" s="83"/>
      <c r="ADA484" s="84"/>
      <c r="ADB484" s="83"/>
      <c r="ADC484" s="83"/>
      <c r="ADD484" s="83"/>
      <c r="ADE484" s="84"/>
      <c r="ADF484" s="83"/>
      <c r="ADG484" s="83"/>
      <c r="ADH484" s="83"/>
      <c r="ADI484" s="84"/>
      <c r="ADJ484" s="83"/>
      <c r="ADK484" s="83"/>
      <c r="ADL484" s="83"/>
      <c r="ADM484" s="84"/>
      <c r="ADN484" s="83"/>
      <c r="ADO484" s="83"/>
      <c r="ADP484" s="83"/>
      <c r="ADQ484" s="84"/>
      <c r="ADR484" s="83"/>
      <c r="ADS484" s="83"/>
      <c r="ADT484" s="83"/>
      <c r="ADU484" s="84"/>
      <c r="ADV484" s="83"/>
      <c r="ADW484" s="83"/>
      <c r="ADX484" s="83"/>
      <c r="ADY484" s="84"/>
      <c r="ADZ484" s="83"/>
      <c r="AEA484" s="83"/>
      <c r="AEB484" s="83"/>
      <c r="AEC484" s="84"/>
      <c r="AED484" s="83"/>
      <c r="AEE484" s="83"/>
      <c r="AEF484" s="83"/>
      <c r="AEG484" s="84"/>
      <c r="AEH484" s="83"/>
      <c r="AEI484" s="83"/>
      <c r="AEJ484" s="83"/>
      <c r="AEK484" s="84"/>
      <c r="AEL484" s="83"/>
      <c r="AEM484" s="83"/>
      <c r="AEN484" s="83"/>
      <c r="AEO484" s="84"/>
      <c r="AEP484" s="83"/>
      <c r="AEQ484" s="83"/>
      <c r="AER484" s="83"/>
      <c r="AES484" s="84"/>
      <c r="AET484" s="83"/>
      <c r="AEU484" s="83"/>
      <c r="AEV484" s="83"/>
      <c r="AEW484" s="84"/>
      <c r="AEX484" s="83"/>
      <c r="AEY484" s="83"/>
      <c r="AEZ484" s="83"/>
      <c r="AFA484" s="84"/>
      <c r="AFB484" s="83"/>
      <c r="AFC484" s="83"/>
      <c r="AFD484" s="83"/>
      <c r="AFE484" s="84"/>
      <c r="AFF484" s="83"/>
      <c r="AFG484" s="83"/>
      <c r="AFH484" s="83"/>
      <c r="AFI484" s="84"/>
      <c r="AFJ484" s="83"/>
      <c r="AFK484" s="83"/>
      <c r="AFL484" s="83"/>
      <c r="AFM484" s="84"/>
      <c r="AFN484" s="83"/>
      <c r="AFO484" s="83"/>
      <c r="AFP484" s="83"/>
      <c r="AFQ484" s="84"/>
      <c r="AFR484" s="83"/>
      <c r="AFS484" s="83"/>
      <c r="AFT484" s="83"/>
      <c r="AFU484" s="84"/>
      <c r="AFV484" s="83"/>
      <c r="AFW484" s="83"/>
      <c r="AFX484" s="83"/>
      <c r="AFY484" s="84"/>
      <c r="AFZ484" s="83"/>
      <c r="AGA484" s="83"/>
      <c r="AGB484" s="83"/>
      <c r="AGC484" s="84"/>
      <c r="AGD484" s="83"/>
      <c r="AGE484" s="83"/>
      <c r="AGF484" s="83"/>
      <c r="AGG484" s="84"/>
      <c r="AGH484" s="83"/>
      <c r="AGI484" s="83"/>
      <c r="AGJ484" s="83"/>
      <c r="AGK484" s="84"/>
      <c r="AGL484" s="83"/>
      <c r="AGM484" s="83"/>
      <c r="AGN484" s="83"/>
      <c r="AGO484" s="84"/>
      <c r="AGP484" s="83"/>
      <c r="AGQ484" s="83"/>
      <c r="AGR484" s="83"/>
      <c r="AGS484" s="84"/>
      <c r="AGT484" s="83"/>
      <c r="AGU484" s="83"/>
      <c r="AGV484" s="83"/>
      <c r="AGW484" s="84"/>
      <c r="AGX484" s="83"/>
      <c r="AGY484" s="83"/>
      <c r="AGZ484" s="83"/>
      <c r="AHA484" s="84"/>
      <c r="AHB484" s="83"/>
      <c r="AHC484" s="83"/>
      <c r="AHD484" s="83"/>
      <c r="AHE484" s="84"/>
      <c r="AHF484" s="83"/>
      <c r="AHG484" s="83"/>
      <c r="AHH484" s="83"/>
      <c r="AHI484" s="84"/>
      <c r="AHJ484" s="83"/>
      <c r="AHK484" s="83"/>
      <c r="AHL484" s="83"/>
      <c r="AHM484" s="84"/>
      <c r="AHN484" s="83"/>
      <c r="AHO484" s="83"/>
      <c r="AHP484" s="83"/>
      <c r="AHQ484" s="84"/>
      <c r="AHR484" s="83"/>
      <c r="AHS484" s="83"/>
      <c r="AHT484" s="83"/>
      <c r="AHU484" s="84"/>
      <c r="AHV484" s="83"/>
      <c r="AHW484" s="83"/>
      <c r="AHX484" s="83"/>
      <c r="AHY484" s="84"/>
      <c r="AHZ484" s="85"/>
      <c r="AIA484" s="83"/>
      <c r="AIB484" s="83"/>
      <c r="AIC484" s="84"/>
      <c r="AID484" s="83"/>
      <c r="AIE484" s="83"/>
      <c r="AIF484" s="83"/>
      <c r="AIG484" s="84"/>
      <c r="AIH484" s="83"/>
      <c r="AII484" s="83"/>
      <c r="AIJ484" s="83"/>
      <c r="AIK484" s="84"/>
      <c r="AIL484" s="83"/>
      <c r="AIM484" s="83"/>
      <c r="AIN484" s="83"/>
      <c r="AIO484" s="84"/>
      <c r="AIP484" s="83"/>
      <c r="AIQ484" s="83"/>
      <c r="AIR484" s="83"/>
      <c r="AIS484" s="84"/>
      <c r="AIT484" s="83"/>
      <c r="AIU484" s="83"/>
      <c r="AIV484" s="83"/>
      <c r="AIW484" s="84"/>
      <c r="AIX484" s="83"/>
      <c r="AIY484" s="83"/>
      <c r="AIZ484" s="83"/>
      <c r="AJA484" s="84"/>
      <c r="AJB484" s="83"/>
      <c r="AJC484" s="83"/>
      <c r="AJD484" s="83"/>
      <c r="AJE484" s="84"/>
      <c r="AJF484" s="83"/>
      <c r="AJG484" s="83"/>
      <c r="AJH484" s="83"/>
      <c r="AJI484" s="84"/>
      <c r="AJJ484" s="83"/>
      <c r="AJK484" s="83"/>
      <c r="AJL484" s="83"/>
      <c r="AJM484" s="84"/>
      <c r="AJN484" s="83"/>
      <c r="AJO484" s="83"/>
      <c r="AJP484" s="83"/>
      <c r="AJQ484" s="84"/>
      <c r="AJR484" s="83"/>
      <c r="AJS484" s="83"/>
      <c r="AJT484" s="83"/>
      <c r="AJU484" s="84"/>
      <c r="AJV484" s="83"/>
      <c r="AJW484" s="83"/>
      <c r="AJX484" s="83"/>
      <c r="AJY484" s="84"/>
      <c r="AJZ484" s="83"/>
      <c r="AKA484" s="83"/>
      <c r="AKB484" s="83"/>
      <c r="AKC484" s="84"/>
      <c r="AKD484" s="83"/>
      <c r="AKE484" s="83"/>
      <c r="AKF484" s="83"/>
      <c r="AKG484" s="84"/>
      <c r="AKH484" s="83"/>
      <c r="AKI484" s="83"/>
      <c r="AKJ484" s="83"/>
      <c r="AKK484" s="84"/>
      <c r="AKL484" s="83"/>
      <c r="AKM484" s="83"/>
      <c r="AKN484" s="83"/>
      <c r="AKO484" s="84"/>
      <c r="AKP484" s="83"/>
      <c r="AKQ484" s="83"/>
      <c r="AKR484" s="83"/>
      <c r="AKS484" s="84"/>
      <c r="AKT484" s="83"/>
      <c r="AKU484" s="83"/>
      <c r="AKV484" s="83"/>
      <c r="AKW484" s="84"/>
      <c r="AKX484" s="83"/>
      <c r="AKY484" s="83"/>
      <c r="AKZ484" s="83"/>
      <c r="ALA484" s="84"/>
      <c r="ALB484" s="83"/>
      <c r="ALC484" s="83"/>
      <c r="ALD484" s="83"/>
      <c r="ALE484" s="84"/>
      <c r="ALF484" s="83"/>
      <c r="ALG484" s="83"/>
      <c r="ALH484" s="83"/>
      <c r="ALI484" s="84"/>
      <c r="ALJ484" s="83"/>
      <c r="ALK484" s="83"/>
      <c r="ALL484" s="83"/>
      <c r="ALM484" s="84"/>
      <c r="ALN484" s="83"/>
      <c r="ALO484" s="83"/>
      <c r="ALP484" s="83"/>
      <c r="ALQ484" s="84"/>
      <c r="ALR484" s="1">
        <v>12</v>
      </c>
      <c r="ALS484" s="86"/>
      <c r="ALT484" s="79" t="s">
        <v>387</v>
      </c>
      <c r="ALY484" s="8"/>
      <c r="ALZ484" s="8"/>
      <c r="AMA484" s="8"/>
      <c r="AMC484" s="8"/>
      <c r="AMD484" s="8"/>
      <c r="AME484" s="8"/>
      <c r="AMG484" s="8"/>
      <c r="AMH484" s="8"/>
      <c r="AMI484" s="8"/>
      <c r="AMK484" s="8"/>
      <c r="AML484" s="8"/>
      <c r="AMM484" s="8"/>
      <c r="AMO484" s="8"/>
      <c r="AMP484" s="8"/>
      <c r="AMQ484" s="8"/>
      <c r="AMS484" s="8"/>
      <c r="AMT484" s="8"/>
      <c r="AMU484" s="8"/>
      <c r="AMW484" s="8"/>
      <c r="AMX484" s="8"/>
      <c r="AMY484" s="8"/>
      <c r="ANA484" s="8"/>
      <c r="ANB484" s="8"/>
      <c r="ANC484" s="8"/>
      <c r="ANE484" s="8"/>
      <c r="ANF484" s="8"/>
      <c r="ANG484" s="8"/>
      <c r="ANI484" s="8"/>
      <c r="ANJ484" s="8"/>
      <c r="ANK484" s="8"/>
      <c r="ANM484" s="8"/>
      <c r="ANQ484" s="8"/>
      <c r="ANR484" s="8"/>
      <c r="ANS484" s="8"/>
      <c r="ANU484" s="8"/>
      <c r="ANV484" s="8"/>
      <c r="ANW484" s="8"/>
      <c r="ANY484" s="8"/>
      <c r="ANZ484" s="8"/>
      <c r="AOA484" s="8"/>
      <c r="AOC484" s="8"/>
      <c r="AOD484" s="8"/>
      <c r="AOE484" s="8"/>
      <c r="AOG484" s="8"/>
      <c r="AOH484" s="8"/>
      <c r="AOI484" s="8"/>
      <c r="AOK484" s="8"/>
      <c r="AOL484" s="8"/>
      <c r="AOM484" s="8"/>
      <c r="AOO484" s="8"/>
      <c r="AOP484" s="8"/>
      <c r="AOQ484" s="8"/>
      <c r="AOS484" s="8"/>
      <c r="AOT484" s="8"/>
      <c r="AOU484" s="8"/>
      <c r="AOW484" s="8"/>
      <c r="AOX484" s="8"/>
      <c r="AOY484" s="8"/>
      <c r="APA484" s="8"/>
      <c r="APB484" s="8"/>
      <c r="APC484" s="8"/>
      <c r="APE484" s="8"/>
      <c r="API484" s="8"/>
      <c r="APJ484" s="8"/>
      <c r="APK484" s="8"/>
      <c r="APM484" s="8"/>
      <c r="APN484" s="8"/>
      <c r="APO484" s="8"/>
      <c r="APQ484" s="8"/>
      <c r="APR484" s="8"/>
      <c r="APS484" s="8"/>
      <c r="APU484" s="8"/>
      <c r="APV484" s="8"/>
      <c r="APW484" s="8"/>
      <c r="APY484" s="8"/>
      <c r="APZ484" s="8"/>
      <c r="AQA484" s="8"/>
      <c r="AQC484" s="8"/>
      <c r="AQD484" s="8"/>
      <c r="AQE484" s="8"/>
      <c r="AQG484" s="8"/>
      <c r="AQH484" s="8"/>
      <c r="AQI484" s="8"/>
      <c r="AQK484" s="8"/>
      <c r="AQL484" s="8"/>
      <c r="AQM484" s="8"/>
      <c r="AQO484" s="8"/>
      <c r="AQP484" s="8"/>
      <c r="AQQ484" s="8"/>
      <c r="AQS484" s="8"/>
      <c r="AQT484" s="8"/>
      <c r="AQU484" s="8"/>
      <c r="ARA484" s="8"/>
      <c r="ARB484" s="8"/>
      <c r="ARC484" s="8"/>
      <c r="ARE484" s="8"/>
      <c r="ARF484" s="8"/>
      <c r="ARG484" s="8"/>
      <c r="ARI484" s="8"/>
      <c r="ARJ484" s="8"/>
      <c r="ARK484" s="8"/>
      <c r="ARM484" s="8"/>
      <c r="ARN484" s="8"/>
      <c r="ARO484" s="8"/>
      <c r="ARQ484" s="8"/>
      <c r="ARR484" s="8"/>
      <c r="ARS484" s="8"/>
      <c r="ARU484" s="8"/>
      <c r="ARV484" s="8"/>
      <c r="ARW484" s="8"/>
      <c r="ARY484" s="8"/>
      <c r="ARZ484" s="8"/>
      <c r="ASA484" s="8"/>
      <c r="ASC484" s="8"/>
      <c r="ASD484" s="8"/>
      <c r="ASE484" s="8"/>
      <c r="ASG484" s="8"/>
      <c r="ASH484" s="8"/>
      <c r="ASI484" s="8"/>
      <c r="ASK484" s="8"/>
      <c r="ASL484" s="8"/>
      <c r="ASM484" s="8"/>
      <c r="ASO484" s="8"/>
      <c r="ASS484" s="8"/>
      <c r="AST484" s="8"/>
      <c r="ASU484" s="8"/>
      <c r="ASW484" s="8"/>
      <c r="ASX484" s="8"/>
      <c r="ASY484" s="8"/>
      <c r="ATA484" s="8"/>
      <c r="ATB484" s="8"/>
      <c r="ATC484" s="8"/>
      <c r="ATE484" s="8"/>
      <c r="ATF484" s="8"/>
      <c r="ATG484" s="8"/>
      <c r="ATI484" s="8"/>
      <c r="ATJ484" s="8"/>
      <c r="ATK484" s="8"/>
      <c r="ATM484" s="8"/>
      <c r="ATN484" s="8"/>
      <c r="ATO484" s="8"/>
      <c r="ATQ484" s="8"/>
      <c r="ATR484" s="8"/>
      <c r="ATS484" s="8"/>
      <c r="ATU484" s="8"/>
      <c r="ATV484" s="8"/>
      <c r="ATW484" s="8"/>
      <c r="ATY484" s="8"/>
      <c r="ATZ484" s="8"/>
      <c r="AUA484" s="8"/>
      <c r="AUC484" s="8"/>
      <c r="AUD484" s="8"/>
      <c r="AUE484" s="8"/>
      <c r="AUG484" s="8"/>
      <c r="AUK484" s="8"/>
      <c r="AUL484" s="8"/>
      <c r="AUM484" s="8"/>
      <c r="AUO484" s="8"/>
      <c r="AUP484" s="8"/>
      <c r="AUQ484" s="8"/>
      <c r="AUS484" s="8"/>
      <c r="AUT484" s="8"/>
      <c r="AUU484" s="8"/>
      <c r="AUW484" s="8"/>
      <c r="AUX484" s="8"/>
      <c r="AUY484" s="8"/>
      <c r="AVA484" s="8"/>
      <c r="AVB484" s="8"/>
      <c r="AVC484" s="8"/>
      <c r="AVE484" s="8"/>
      <c r="AVF484" s="8"/>
      <c r="AVG484" s="8"/>
      <c r="AVI484" s="8"/>
      <c r="AVJ484" s="8"/>
      <c r="AVK484" s="8"/>
      <c r="AVM484" s="8"/>
      <c r="AVN484" s="8"/>
      <c r="AVO484" s="8"/>
      <c r="AVQ484" s="8"/>
      <c r="AVR484" s="8"/>
      <c r="AVS484" s="8"/>
      <c r="AVU484" s="8"/>
      <c r="AVV484" s="8"/>
      <c r="AVW484" s="8"/>
      <c r="AVY484" s="8"/>
      <c r="AWC484" s="8"/>
      <c r="AWD484" s="8"/>
      <c r="AWE484" s="8"/>
      <c r="AWG484" s="8"/>
      <c r="AWH484" s="8"/>
      <c r="AWI484" s="8"/>
      <c r="AWK484" s="8"/>
      <c r="AWL484" s="8"/>
      <c r="AWM484" s="8"/>
      <c r="AWO484" s="8"/>
      <c r="AWP484" s="8"/>
      <c r="AWQ484" s="8"/>
      <c r="AWS484" s="8"/>
      <c r="AWT484" s="8"/>
      <c r="AWU484" s="8"/>
      <c r="AWW484" s="8"/>
      <c r="AWX484" s="8"/>
      <c r="AWY484" s="8"/>
      <c r="AXA484" s="8"/>
      <c r="AXB484" s="8"/>
      <c r="AXC484" s="8"/>
      <c r="AXE484" s="8"/>
      <c r="AXF484" s="8"/>
      <c r="AXG484" s="8"/>
      <c r="AXI484" s="8"/>
      <c r="AXJ484" s="8"/>
      <c r="AXK484" s="8"/>
      <c r="AXM484" s="8"/>
      <c r="AXN484" s="8"/>
      <c r="AXO484" s="8"/>
      <c r="AXQ484" s="8"/>
      <c r="AXU484" s="8"/>
      <c r="AXV484" s="8"/>
      <c r="AXW484" s="8"/>
      <c r="AXY484" s="8"/>
      <c r="AXZ484" s="8"/>
      <c r="AYA484" s="8"/>
      <c r="AYC484" s="8"/>
      <c r="AYD484" s="8"/>
      <c r="AYE484" s="8"/>
      <c r="AYG484" s="8"/>
      <c r="AYH484" s="8"/>
      <c r="AYI484" s="8"/>
      <c r="AYK484" s="8"/>
      <c r="AYL484" s="8"/>
      <c r="AYM484" s="8"/>
      <c r="AYO484" s="8"/>
      <c r="AYP484" s="8"/>
      <c r="AYQ484" s="8"/>
      <c r="AYS484" s="8"/>
      <c r="AYT484" s="8"/>
      <c r="AYU484" s="8"/>
      <c r="AYW484" s="8"/>
      <c r="AYX484" s="8"/>
      <c r="AYY484" s="8"/>
      <c r="AZA484" s="8"/>
      <c r="AZB484" s="8"/>
      <c r="AZC484" s="8"/>
      <c r="AZE484" s="8"/>
      <c r="AZF484" s="8"/>
      <c r="AZG484" s="8"/>
      <c r="AZM484" s="8"/>
      <c r="AZN484" s="8"/>
      <c r="AZO484" s="8"/>
      <c r="AZQ484" s="8"/>
      <c r="AZR484" s="8"/>
      <c r="AZS484" s="8"/>
      <c r="AZU484" s="8"/>
      <c r="AZV484" s="8"/>
      <c r="AZW484" s="8"/>
      <c r="AZY484" s="8"/>
      <c r="AZZ484" s="8"/>
      <c r="BAA484" s="8"/>
      <c r="BAC484" s="8"/>
      <c r="BAD484" s="8"/>
      <c r="BAE484" s="8"/>
      <c r="BAG484" s="8"/>
      <c r="BAH484" s="8"/>
      <c r="BAI484" s="8"/>
      <c r="BAK484" s="8"/>
      <c r="BAL484" s="8"/>
      <c r="BAM484" s="8"/>
      <c r="BAO484" s="8"/>
      <c r="BAP484" s="8"/>
      <c r="BAQ484" s="8"/>
      <c r="BAS484" s="8"/>
      <c r="BAT484" s="8"/>
      <c r="BAU484" s="8"/>
      <c r="BAW484" s="8"/>
      <c r="BAX484" s="8"/>
      <c r="BAY484" s="8"/>
      <c r="BBA484" s="8"/>
      <c r="BBE484" s="8"/>
      <c r="BBF484" s="8"/>
      <c r="BBG484" s="8"/>
      <c r="BBI484" s="8"/>
      <c r="BBJ484" s="8"/>
      <c r="BBK484" s="8"/>
      <c r="BBM484" s="8"/>
      <c r="BBN484" s="8"/>
      <c r="BBO484" s="8"/>
      <c r="BBQ484" s="8"/>
      <c r="BBR484" s="8"/>
      <c r="BBS484" s="8"/>
      <c r="BBU484" s="8"/>
      <c r="BBV484" s="8"/>
      <c r="BBW484" s="8"/>
      <c r="BBY484" s="8"/>
      <c r="BBZ484" s="8"/>
      <c r="BCA484" s="8"/>
      <c r="BCC484" s="8"/>
      <c r="BCD484" s="8"/>
      <c r="BCE484" s="8"/>
      <c r="BCG484" s="8"/>
      <c r="BCH484" s="8"/>
      <c r="BCI484" s="8"/>
      <c r="BCK484" s="8"/>
      <c r="BCL484" s="8"/>
      <c r="BCM484" s="8"/>
      <c r="BCO484" s="8"/>
      <c r="BCP484" s="8"/>
      <c r="BCQ484" s="8"/>
      <c r="BCS484" s="90">
        <v>24</v>
      </c>
      <c r="BCT484" s="1">
        <v>9</v>
      </c>
      <c r="BCU484" s="1" t="s">
        <v>197</v>
      </c>
      <c r="BCV484" s="1" t="s">
        <v>197</v>
      </c>
      <c r="BCW484" s="1" t="s">
        <v>137</v>
      </c>
      <c r="BCX484" s="1" t="s">
        <v>97</v>
      </c>
      <c r="BCY484" s="1" t="s">
        <v>97</v>
      </c>
      <c r="BCZ484" s="98"/>
      <c r="BDA484" s="97"/>
      <c r="BDB484" s="97"/>
      <c r="BDD484" s="81"/>
    </row>
    <row r="485" spans="2:1460" x14ac:dyDescent="0.25">
      <c r="B485" s="73"/>
      <c r="C485" s="74"/>
      <c r="D485" s="75"/>
      <c r="E485" s="75"/>
      <c r="F485" s="76"/>
      <c r="G485" s="75"/>
      <c r="H485" s="75"/>
      <c r="I485" s="75"/>
      <c r="J485" s="76"/>
      <c r="K485" s="75"/>
      <c r="L485" s="75"/>
      <c r="M485" s="75"/>
      <c r="N485" s="76"/>
      <c r="O485" s="75"/>
      <c r="P485" s="75"/>
      <c r="Q485" s="75"/>
      <c r="R485" s="76"/>
      <c r="S485" s="75"/>
      <c r="T485" s="75"/>
      <c r="U485" s="75"/>
      <c r="V485" s="76"/>
      <c r="W485" s="75"/>
      <c r="X485" s="75"/>
      <c r="Y485" s="75"/>
      <c r="Z485" s="76"/>
      <c r="AA485" s="75"/>
      <c r="AB485" s="75"/>
      <c r="AC485" s="75"/>
      <c r="AD485" s="76"/>
      <c r="AE485" s="75"/>
      <c r="AF485" s="75"/>
      <c r="AG485" s="75"/>
      <c r="AH485" s="76"/>
      <c r="AI485" s="75"/>
      <c r="AJ485" s="75"/>
      <c r="AK485" s="75"/>
      <c r="AL485" s="76"/>
      <c r="AM485" s="75"/>
      <c r="AN485" s="75"/>
      <c r="AO485" s="75"/>
      <c r="AP485" s="76"/>
      <c r="AQ485" s="75"/>
      <c r="AR485" s="75"/>
      <c r="AS485" s="75"/>
      <c r="AT485" s="76"/>
      <c r="AU485" s="75"/>
      <c r="AV485" s="75"/>
      <c r="AW485" s="75"/>
      <c r="AX485" s="76"/>
      <c r="AY485" s="75"/>
      <c r="AZ485" s="75"/>
      <c r="BA485" s="75"/>
      <c r="BB485" s="76"/>
      <c r="BC485" s="75"/>
      <c r="BD485" s="75"/>
      <c r="BE485" s="75"/>
      <c r="BF485" s="76"/>
      <c r="BG485" s="75"/>
      <c r="BH485" s="75"/>
      <c r="BI485" s="75"/>
      <c r="BJ485" s="76"/>
      <c r="BK485" s="75"/>
      <c r="BL485" s="75"/>
      <c r="BM485" s="75"/>
      <c r="BN485" s="76"/>
      <c r="BO485" s="75"/>
      <c r="BP485" s="75"/>
      <c r="BQ485" s="75"/>
      <c r="BR485" s="76"/>
      <c r="BS485" s="75"/>
      <c r="BT485" s="75"/>
      <c r="BU485" s="75"/>
      <c r="BV485" s="76"/>
      <c r="BW485" s="75"/>
      <c r="BX485" s="75"/>
      <c r="BY485" s="75"/>
      <c r="BZ485" s="76"/>
      <c r="CA485" s="75"/>
      <c r="CB485" s="75"/>
      <c r="CC485" s="75"/>
      <c r="CD485" s="76"/>
      <c r="CE485" s="75"/>
      <c r="CF485" s="75"/>
      <c r="CG485" s="75"/>
      <c r="CH485" s="76"/>
      <c r="CI485" s="75"/>
      <c r="CJ485" s="75"/>
      <c r="CK485" s="75"/>
      <c r="CL485" s="76"/>
      <c r="CM485" s="75"/>
      <c r="CN485" s="75"/>
      <c r="CO485" s="75"/>
      <c r="CP485" s="76"/>
      <c r="CQ485" s="75"/>
      <c r="CR485" s="75"/>
      <c r="CS485" s="75"/>
      <c r="CT485" s="76"/>
      <c r="CU485" s="75"/>
      <c r="CV485" s="75"/>
      <c r="CW485" s="75"/>
      <c r="CX485" s="76"/>
      <c r="CY485" s="75"/>
      <c r="CZ485" s="75"/>
      <c r="DA485" s="75"/>
      <c r="DB485" s="76"/>
      <c r="DC485" s="76"/>
      <c r="DD485" s="76"/>
      <c r="DE485" s="76"/>
      <c r="DF485" s="76"/>
      <c r="DG485" s="75"/>
      <c r="DH485" s="75"/>
      <c r="DI485" s="75"/>
      <c r="DJ485" s="76"/>
      <c r="DK485" s="75"/>
      <c r="DL485" s="75"/>
      <c r="DM485" s="75"/>
      <c r="DN485" s="76"/>
      <c r="DO485" s="75"/>
      <c r="DP485" s="75"/>
      <c r="DQ485" s="75"/>
      <c r="DR485" s="76"/>
      <c r="DS485" s="75"/>
      <c r="DT485" s="75"/>
      <c r="DU485" s="75"/>
      <c r="DV485" s="76"/>
      <c r="DW485" s="75"/>
      <c r="DX485" s="75"/>
      <c r="DY485" s="75"/>
      <c r="DZ485" s="76"/>
      <c r="EA485" s="75"/>
      <c r="EB485" s="75"/>
      <c r="EC485" s="75"/>
      <c r="ED485" s="76"/>
      <c r="EE485" s="75"/>
      <c r="EF485" s="75"/>
      <c r="EG485" s="75"/>
      <c r="EH485" s="76"/>
      <c r="EI485" s="75"/>
      <c r="EJ485" s="75"/>
      <c r="EK485" s="75"/>
      <c r="EL485" s="76"/>
      <c r="EM485" s="75"/>
      <c r="EN485" s="75"/>
      <c r="EO485" s="75"/>
      <c r="EP485" s="76"/>
      <c r="EQ485" s="75"/>
      <c r="ER485" s="75"/>
      <c r="ES485" s="75"/>
      <c r="ET485" s="76"/>
      <c r="EU485" s="75"/>
      <c r="EV485" s="75"/>
      <c r="EW485" s="75"/>
      <c r="EX485" s="76"/>
      <c r="EY485" s="75"/>
      <c r="EZ485" s="75"/>
      <c r="FA485" s="75"/>
      <c r="FB485" s="76"/>
      <c r="FC485" s="75"/>
      <c r="FD485" s="75"/>
      <c r="FE485" s="75"/>
      <c r="FF485" s="76"/>
      <c r="FG485" s="75"/>
      <c r="FH485" s="75"/>
      <c r="FI485" s="75"/>
      <c r="FJ485" s="76"/>
      <c r="FK485" s="75"/>
      <c r="FL485" s="75"/>
      <c r="FM485" s="75"/>
      <c r="FN485" s="76"/>
      <c r="FO485" s="75"/>
      <c r="FP485" s="75"/>
      <c r="FQ485" s="75"/>
      <c r="FR485" s="76"/>
      <c r="FS485" s="75"/>
      <c r="FT485" s="75"/>
      <c r="FU485" s="75"/>
      <c r="FV485" s="76"/>
      <c r="FW485" s="75"/>
      <c r="FX485" s="75"/>
      <c r="FY485" s="75"/>
      <c r="FZ485" s="76"/>
      <c r="GA485" s="75"/>
      <c r="GB485" s="75"/>
      <c r="GC485" s="75"/>
      <c r="GD485" s="76"/>
      <c r="GE485" s="75"/>
      <c r="GF485" s="75"/>
      <c r="GG485" s="75"/>
      <c r="GH485" s="76"/>
      <c r="GI485" s="75"/>
      <c r="GJ485" s="75"/>
      <c r="GK485" s="75"/>
      <c r="GL485" s="76"/>
      <c r="GM485" s="75"/>
      <c r="GN485" s="75"/>
      <c r="GO485" s="75"/>
      <c r="GP485" s="76"/>
      <c r="GQ485" s="75"/>
      <c r="GR485" s="75"/>
      <c r="GS485" s="75"/>
      <c r="GT485" s="76"/>
      <c r="GU485" s="75"/>
      <c r="GV485" s="75"/>
      <c r="GW485" s="75"/>
      <c r="GX485" s="76"/>
      <c r="GY485" s="75"/>
      <c r="GZ485" s="75"/>
      <c r="HA485" s="75"/>
      <c r="HB485" s="76"/>
      <c r="HC485" s="76"/>
      <c r="HD485" s="76"/>
      <c r="HE485" s="76"/>
      <c r="HF485" s="76"/>
      <c r="HG485" s="75"/>
      <c r="HH485" s="75"/>
      <c r="HI485" s="75"/>
      <c r="HJ485" s="76"/>
      <c r="HK485" s="75"/>
      <c r="HL485" s="75"/>
      <c r="HM485" s="75"/>
      <c r="HN485" s="76"/>
      <c r="HO485" s="75"/>
      <c r="HP485" s="75"/>
      <c r="HQ485" s="75"/>
      <c r="HR485" s="76"/>
      <c r="HS485" s="75"/>
      <c r="HT485" s="75"/>
      <c r="HU485" s="75"/>
      <c r="HV485" s="76"/>
      <c r="HW485" s="75"/>
      <c r="HX485" s="75"/>
      <c r="HY485" s="75"/>
      <c r="HZ485" s="76"/>
      <c r="IA485" s="75"/>
      <c r="IB485" s="75"/>
      <c r="IC485" s="75"/>
      <c r="ID485" s="76"/>
      <c r="IE485" s="75"/>
      <c r="IF485" s="75"/>
      <c r="IG485" s="75"/>
      <c r="IH485" s="76"/>
      <c r="II485" s="75"/>
      <c r="IJ485" s="75"/>
      <c r="IK485" s="75"/>
      <c r="IL485" s="76"/>
      <c r="IM485" s="75"/>
      <c r="IN485" s="75"/>
      <c r="IO485" s="75"/>
      <c r="IP485" s="76"/>
      <c r="IQ485" s="75"/>
      <c r="IR485" s="75"/>
      <c r="IS485" s="75"/>
      <c r="IT485" s="76"/>
      <c r="IU485" s="75"/>
      <c r="IV485" s="75"/>
      <c r="IW485" s="75"/>
      <c r="IX485" s="76"/>
      <c r="IY485" s="75"/>
      <c r="IZ485" s="75"/>
      <c r="JA485" s="75"/>
      <c r="JB485" s="76"/>
      <c r="JC485" s="75"/>
      <c r="JD485" s="77"/>
      <c r="JE485" s="77"/>
      <c r="JF485" s="76"/>
      <c r="JG485" s="75"/>
      <c r="JH485" s="75"/>
      <c r="JI485" s="75"/>
      <c r="JJ485" s="76"/>
      <c r="JK485" s="75"/>
      <c r="JL485" s="75"/>
      <c r="JM485" s="75"/>
      <c r="JN485" s="76"/>
      <c r="JO485" s="75"/>
      <c r="JP485" s="75"/>
      <c r="JQ485" s="75"/>
      <c r="JR485" s="76"/>
      <c r="JS485" s="75"/>
      <c r="JT485" s="75"/>
      <c r="JU485" s="75"/>
      <c r="JV485" s="76"/>
      <c r="JW485" s="75"/>
      <c r="JX485" s="75"/>
      <c r="JY485" s="75"/>
      <c r="JZ485" s="76"/>
      <c r="KA485" s="75"/>
      <c r="KB485" s="75"/>
      <c r="KC485" s="75"/>
      <c r="KD485" s="76"/>
      <c r="KE485" s="75"/>
      <c r="KF485" s="75"/>
      <c r="KG485" s="75"/>
      <c r="KH485" s="76"/>
      <c r="KI485" s="75"/>
      <c r="KJ485" s="75"/>
      <c r="KK485" s="75"/>
      <c r="KL485" s="76"/>
      <c r="KM485" s="75"/>
      <c r="KN485" s="75"/>
      <c r="KO485" s="75"/>
      <c r="KP485" s="76"/>
      <c r="KQ485" s="75"/>
      <c r="KR485" s="75"/>
      <c r="KS485" s="75"/>
      <c r="KT485" s="76"/>
      <c r="KU485" s="75"/>
      <c r="KV485" s="75"/>
      <c r="KW485" s="75"/>
      <c r="KX485" s="76"/>
      <c r="KY485" s="75"/>
      <c r="KZ485" s="75"/>
      <c r="LA485" s="75"/>
      <c r="LB485" s="76"/>
      <c r="LC485" s="75"/>
      <c r="LD485" s="75"/>
      <c r="LE485" s="75"/>
      <c r="LF485" s="76"/>
      <c r="LG485" s="75"/>
      <c r="LH485" s="75"/>
      <c r="LI485" s="75"/>
      <c r="LJ485" s="76"/>
      <c r="LK485" s="75"/>
      <c r="LL485" s="75"/>
      <c r="LM485" s="75"/>
      <c r="LN485" s="76"/>
      <c r="LO485" s="75"/>
      <c r="LP485" s="75"/>
      <c r="LQ485" s="75"/>
      <c r="LR485" s="76"/>
      <c r="LS485" s="75"/>
      <c r="LT485" s="75"/>
      <c r="LU485" s="75"/>
      <c r="LV485" s="76"/>
      <c r="LW485" s="75"/>
      <c r="LX485" s="75"/>
      <c r="LY485" s="75"/>
      <c r="LZ485" s="76"/>
      <c r="MA485" s="75"/>
      <c r="MB485" s="75"/>
      <c r="MC485" s="75"/>
      <c r="MD485" s="76"/>
      <c r="ME485" s="75"/>
      <c r="MF485" s="75"/>
      <c r="MG485" s="75"/>
      <c r="MH485" s="76"/>
      <c r="MI485" s="75"/>
      <c r="MJ485" s="75"/>
      <c r="MK485" s="75"/>
      <c r="ML485" s="76"/>
      <c r="MM485" s="75"/>
      <c r="MN485" s="75"/>
      <c r="MO485" s="75"/>
      <c r="MP485" s="76"/>
      <c r="MQ485" s="75"/>
      <c r="MR485" s="75"/>
      <c r="MS485" s="75"/>
      <c r="MT485" s="76"/>
      <c r="MU485" s="75"/>
      <c r="MV485" s="75"/>
      <c r="MW485" s="75"/>
      <c r="MX485" s="76"/>
      <c r="MY485" s="75"/>
      <c r="MZ485" s="75"/>
      <c r="NA485" s="75"/>
      <c r="NB485" s="76"/>
      <c r="NC485" s="76"/>
      <c r="ND485" s="76"/>
      <c r="NE485" s="76"/>
      <c r="NF485" s="76"/>
      <c r="NG485" s="75"/>
      <c r="NH485" s="75"/>
      <c r="NI485" s="75"/>
      <c r="NJ485" s="76"/>
      <c r="NK485" s="75"/>
      <c r="NL485" s="75"/>
      <c r="NM485" s="75"/>
      <c r="NN485" s="76"/>
      <c r="NO485" s="75"/>
      <c r="NP485" s="75"/>
      <c r="NQ485" s="75"/>
      <c r="NR485" s="76"/>
      <c r="NS485" s="75"/>
      <c r="NT485" s="75"/>
      <c r="NU485" s="75"/>
      <c r="NV485" s="76"/>
      <c r="NW485" s="75"/>
      <c r="NX485" s="75"/>
      <c r="NY485" s="75"/>
      <c r="NZ485" s="76"/>
      <c r="OA485" s="75"/>
      <c r="OB485" s="75"/>
      <c r="OC485" s="75"/>
      <c r="OD485" s="76"/>
      <c r="OE485" s="75"/>
      <c r="OF485" s="75"/>
      <c r="OG485" s="75"/>
      <c r="OH485" s="76"/>
      <c r="OI485" s="75"/>
      <c r="OJ485" s="75"/>
      <c r="OK485" s="75"/>
      <c r="OL485" s="76"/>
      <c r="OM485" s="75"/>
      <c r="ON485" s="75"/>
      <c r="OO485" s="75"/>
      <c r="OP485" s="76"/>
      <c r="OQ485" s="75"/>
      <c r="OR485" s="75"/>
      <c r="OS485" s="75"/>
      <c r="OT485" s="76"/>
      <c r="OU485" s="75"/>
      <c r="OV485" s="75"/>
      <c r="OW485" s="75"/>
      <c r="OX485" s="76"/>
      <c r="OY485" s="75"/>
      <c r="OZ485" s="75"/>
      <c r="PA485" s="75"/>
      <c r="PB485" s="76"/>
      <c r="PC485" s="77"/>
      <c r="PD485" s="75"/>
      <c r="PE485" s="75"/>
      <c r="PF485" s="76"/>
      <c r="PG485" s="75"/>
      <c r="PH485" s="75"/>
      <c r="PI485" s="75"/>
      <c r="PJ485" s="76"/>
      <c r="PK485" s="75"/>
      <c r="PL485" s="75"/>
      <c r="PM485" s="75"/>
      <c r="PN485" s="76"/>
      <c r="PO485" s="75"/>
      <c r="PP485" s="75"/>
      <c r="PQ485" s="75"/>
      <c r="PR485" s="76"/>
      <c r="PS485" s="75"/>
      <c r="PT485" s="75"/>
      <c r="PU485" s="75"/>
      <c r="PV485" s="76"/>
      <c r="PW485" s="75"/>
      <c r="PX485" s="75"/>
      <c r="PY485" s="75"/>
      <c r="PZ485" s="76"/>
      <c r="QA485" s="75"/>
      <c r="QB485" s="75"/>
      <c r="QC485" s="75"/>
      <c r="QD485" s="76"/>
      <c r="QE485" s="75"/>
      <c r="QF485" s="75"/>
      <c r="QG485" s="75"/>
      <c r="QH485" s="76"/>
      <c r="QI485" s="75"/>
      <c r="QJ485" s="75"/>
      <c r="QK485" s="75"/>
      <c r="QL485" s="76"/>
      <c r="QM485" s="75"/>
      <c r="QN485" s="75"/>
      <c r="QO485" s="75"/>
      <c r="QP485" s="76"/>
      <c r="QQ485" s="75"/>
      <c r="QR485" s="75"/>
      <c r="QS485" s="75"/>
      <c r="QT485" s="76"/>
      <c r="QU485" s="75"/>
      <c r="QV485" s="75"/>
      <c r="QW485" s="75"/>
      <c r="QX485" s="76"/>
      <c r="QY485" s="75"/>
      <c r="QZ485" s="75"/>
      <c r="RA485" s="75"/>
      <c r="RB485" s="76"/>
      <c r="RC485" s="76"/>
      <c r="RD485" s="76"/>
      <c r="RE485" s="76"/>
      <c r="RF485" s="76"/>
      <c r="RG485" s="75"/>
      <c r="RH485" s="75"/>
      <c r="RI485" s="75"/>
      <c r="RJ485" s="76"/>
      <c r="RK485" s="75"/>
      <c r="RL485" s="75"/>
      <c r="RM485" s="75"/>
      <c r="RN485" s="76"/>
      <c r="RO485" s="75"/>
      <c r="RP485" s="75"/>
      <c r="RQ485" s="75"/>
      <c r="RR485" s="76"/>
      <c r="RS485" s="75"/>
      <c r="RT485" s="75"/>
      <c r="RU485" s="75"/>
      <c r="RV485" s="76"/>
      <c r="RW485" s="75"/>
      <c r="RX485" s="75"/>
      <c r="RY485" s="75"/>
      <c r="RZ485" s="76"/>
      <c r="SA485" s="75"/>
      <c r="SB485" s="75"/>
      <c r="SC485" s="75"/>
      <c r="SD485" s="76"/>
      <c r="SE485" s="75"/>
      <c r="SF485" s="75"/>
      <c r="SG485" s="75"/>
      <c r="SH485" s="76"/>
      <c r="SI485" s="75"/>
      <c r="SJ485" s="75"/>
      <c r="SK485" s="75"/>
      <c r="SL485" s="76"/>
      <c r="SM485" s="75"/>
      <c r="SN485" s="75"/>
      <c r="SO485" s="75"/>
      <c r="SP485" s="76"/>
      <c r="SQ485" s="75"/>
      <c r="SR485" s="75"/>
      <c r="SS485" s="75"/>
      <c r="ST485" s="76"/>
      <c r="SU485" s="75"/>
      <c r="SV485" s="75"/>
      <c r="SW485" s="75"/>
      <c r="SX485" s="76"/>
      <c r="SY485" s="75"/>
      <c r="SZ485" s="75"/>
      <c r="TA485" s="75"/>
      <c r="TB485" s="76"/>
      <c r="TC485" s="78"/>
      <c r="TD485" s="93">
        <v>2</v>
      </c>
      <c r="TE485" s="3" t="s">
        <v>387</v>
      </c>
      <c r="ALR485" s="1">
        <v>12</v>
      </c>
      <c r="ALS485" s="37"/>
      <c r="ALT485" s="73"/>
      <c r="ALU485" s="74"/>
      <c r="ALV485" s="94"/>
      <c r="ALW485" s="94"/>
      <c r="ALX485" s="76"/>
      <c r="ALY485" s="94"/>
      <c r="ALZ485" s="94"/>
      <c r="AMA485" s="94"/>
      <c r="AMB485" s="76"/>
      <c r="AMC485" s="94"/>
      <c r="AMD485" s="94"/>
      <c r="AME485" s="94"/>
      <c r="AMF485" s="76"/>
      <c r="AMG485" s="94"/>
      <c r="AMH485" s="94"/>
      <c r="AMI485" s="94"/>
      <c r="AMJ485" s="76"/>
      <c r="AMK485" s="94"/>
      <c r="AML485" s="94"/>
      <c r="AMM485" s="94"/>
      <c r="AMN485" s="76"/>
      <c r="AMO485" s="94"/>
      <c r="AMP485" s="94"/>
      <c r="AMQ485" s="94"/>
      <c r="AMR485" s="76"/>
      <c r="AMS485" s="94"/>
      <c r="AMT485" s="94"/>
      <c r="AMU485" s="94"/>
      <c r="AMV485" s="76"/>
      <c r="AMW485" s="94"/>
      <c r="AMX485" s="94"/>
      <c r="AMY485" s="94"/>
      <c r="AMZ485" s="76"/>
      <c r="ANA485" s="94"/>
      <c r="ANB485" s="94"/>
      <c r="ANC485" s="94"/>
      <c r="AND485" s="76"/>
      <c r="ANE485" s="94"/>
      <c r="ANF485" s="94"/>
      <c r="ANG485" s="94"/>
      <c r="ANH485" s="76"/>
      <c r="ANI485" s="94"/>
      <c r="ANJ485" s="94"/>
      <c r="ANK485" s="94"/>
      <c r="ANL485" s="76"/>
      <c r="ANM485" s="94"/>
      <c r="ANN485" s="94"/>
      <c r="ANO485" s="94"/>
      <c r="ANP485" s="76"/>
      <c r="ANQ485" s="94"/>
      <c r="ANR485" s="94"/>
      <c r="ANS485" s="94"/>
      <c r="ANT485" s="76"/>
      <c r="ANU485" s="94"/>
      <c r="ANV485" s="94"/>
      <c r="ANW485" s="94"/>
      <c r="ANX485" s="76"/>
      <c r="ANY485" s="94"/>
      <c r="ANZ485" s="94"/>
      <c r="AOA485" s="94"/>
      <c r="AOB485" s="76"/>
      <c r="AOC485" s="94"/>
      <c r="AOD485" s="94"/>
      <c r="AOE485" s="94"/>
      <c r="AOF485" s="76"/>
      <c r="AOG485" s="94"/>
      <c r="AOH485" s="94"/>
      <c r="AOI485" s="94"/>
      <c r="AOJ485" s="76"/>
      <c r="AOK485" s="94"/>
      <c r="AOL485" s="94"/>
      <c r="AOM485" s="94"/>
      <c r="AON485" s="76"/>
      <c r="AOO485" s="94"/>
      <c r="AOP485" s="94"/>
      <c r="AOQ485" s="94"/>
      <c r="AOR485" s="76"/>
      <c r="AOS485" s="94"/>
      <c r="AOT485" s="94"/>
      <c r="AOU485" s="94"/>
      <c r="AOV485" s="76"/>
      <c r="AOW485" s="94"/>
      <c r="AOX485" s="94"/>
      <c r="AOY485" s="94"/>
      <c r="AOZ485" s="76"/>
      <c r="APA485" s="94"/>
      <c r="APB485" s="94"/>
      <c r="APC485" s="94"/>
      <c r="APD485" s="76"/>
      <c r="APE485" s="94"/>
      <c r="APF485" s="94"/>
      <c r="APG485" s="94"/>
      <c r="APH485" s="76"/>
      <c r="API485" s="94"/>
      <c r="APJ485" s="94"/>
      <c r="APK485" s="94"/>
      <c r="APL485" s="76"/>
      <c r="APM485" s="94"/>
      <c r="APN485" s="94"/>
      <c r="APO485" s="94"/>
      <c r="APP485" s="76"/>
      <c r="APQ485" s="94"/>
      <c r="APR485" s="94"/>
      <c r="APS485" s="94"/>
      <c r="APT485" s="76"/>
      <c r="APU485" s="94"/>
      <c r="APV485" s="94"/>
      <c r="APW485" s="94"/>
      <c r="APX485" s="76"/>
      <c r="APY485" s="94"/>
      <c r="APZ485" s="94"/>
      <c r="AQA485" s="94"/>
      <c r="AQB485" s="76"/>
      <c r="AQC485" s="94"/>
      <c r="AQD485" s="94"/>
      <c r="AQE485" s="94"/>
      <c r="AQF485" s="76"/>
      <c r="AQG485" s="94"/>
      <c r="AQH485" s="94"/>
      <c r="AQI485" s="94"/>
      <c r="AQJ485" s="76"/>
      <c r="AQK485" s="94"/>
      <c r="AQL485" s="94"/>
      <c r="AQM485" s="94"/>
      <c r="AQN485" s="76"/>
      <c r="AQO485" s="94"/>
      <c r="AQP485" s="94"/>
      <c r="AQQ485" s="94"/>
      <c r="AQR485" s="76"/>
      <c r="AQS485" s="94"/>
      <c r="AQT485" s="94"/>
      <c r="AQU485" s="94"/>
      <c r="AQV485" s="76"/>
      <c r="AQW485" s="94"/>
      <c r="AQX485" s="94"/>
      <c r="AQY485" s="94"/>
      <c r="AQZ485" s="76"/>
      <c r="ARA485" s="94"/>
      <c r="ARB485" s="94"/>
      <c r="ARC485" s="94"/>
      <c r="ARD485" s="76"/>
      <c r="ARE485" s="94"/>
      <c r="ARF485" s="94"/>
      <c r="ARG485" s="94"/>
      <c r="ARH485" s="76"/>
      <c r="ARI485" s="94"/>
      <c r="ARJ485" s="94"/>
      <c r="ARK485" s="94"/>
      <c r="ARL485" s="76"/>
      <c r="ARM485" s="94"/>
      <c r="ARN485" s="94"/>
      <c r="ARO485" s="94"/>
      <c r="ARP485" s="76"/>
      <c r="ARQ485" s="94"/>
      <c r="ARR485" s="94"/>
      <c r="ARS485" s="94"/>
      <c r="ART485" s="76"/>
      <c r="ARU485" s="94"/>
      <c r="ARV485" s="94"/>
      <c r="ARW485" s="94"/>
      <c r="ARX485" s="76"/>
      <c r="ARY485" s="94"/>
      <c r="ARZ485" s="94"/>
      <c r="ASA485" s="94"/>
      <c r="ASB485" s="76"/>
      <c r="ASC485" s="94"/>
      <c r="ASD485" s="94"/>
      <c r="ASE485" s="94"/>
      <c r="ASF485" s="76"/>
      <c r="ASG485" s="94"/>
      <c r="ASH485" s="94"/>
      <c r="ASI485" s="94"/>
      <c r="ASJ485" s="76"/>
      <c r="ASK485" s="94"/>
      <c r="ASL485" s="94"/>
      <c r="ASM485" s="94"/>
      <c r="ASN485" s="76"/>
      <c r="ASO485" s="94"/>
      <c r="ASP485" s="94"/>
      <c r="ASQ485" s="94"/>
      <c r="ASR485" s="76"/>
      <c r="ASS485" s="94"/>
      <c r="AST485" s="94"/>
      <c r="ASU485" s="94"/>
      <c r="ASV485" s="76"/>
      <c r="ASW485" s="94"/>
      <c r="ASX485" s="94"/>
      <c r="ASY485" s="94"/>
      <c r="ASZ485" s="76"/>
      <c r="ATA485" s="94"/>
      <c r="ATB485" s="94"/>
      <c r="ATC485" s="94"/>
      <c r="ATD485" s="76"/>
      <c r="ATE485" s="94"/>
      <c r="ATF485" s="94"/>
      <c r="ATG485" s="94"/>
      <c r="ATH485" s="76"/>
      <c r="ATI485" s="94"/>
      <c r="ATJ485" s="94"/>
      <c r="ATK485" s="94"/>
      <c r="ATL485" s="76"/>
      <c r="ATM485" s="94"/>
      <c r="ATN485" s="94"/>
      <c r="ATO485" s="94"/>
      <c r="ATP485" s="76"/>
      <c r="ATQ485" s="94"/>
      <c r="ATR485" s="94"/>
      <c r="ATS485" s="94"/>
      <c r="ATT485" s="76"/>
      <c r="ATU485" s="94"/>
      <c r="ATV485" s="94"/>
      <c r="ATW485" s="94"/>
      <c r="ATX485" s="76"/>
      <c r="ATY485" s="94"/>
      <c r="ATZ485" s="94"/>
      <c r="AUA485" s="94"/>
      <c r="AUB485" s="76"/>
      <c r="AUC485" s="94"/>
      <c r="AUD485" s="94"/>
      <c r="AUE485" s="94"/>
      <c r="AUF485" s="76"/>
      <c r="AUG485" s="94"/>
      <c r="AUH485" s="77"/>
      <c r="AUI485" s="77"/>
      <c r="AUJ485" s="76"/>
      <c r="AUK485" s="94"/>
      <c r="AUL485" s="94"/>
      <c r="AUM485" s="94"/>
      <c r="AUN485" s="76"/>
      <c r="AUO485" s="94"/>
      <c r="AUP485" s="94"/>
      <c r="AUQ485" s="94"/>
      <c r="AUR485" s="76"/>
      <c r="AUS485" s="94"/>
      <c r="AUT485" s="94"/>
      <c r="AUU485" s="94"/>
      <c r="AUV485" s="76"/>
      <c r="AUW485" s="94"/>
      <c r="AUX485" s="94"/>
      <c r="AUY485" s="94"/>
      <c r="AUZ485" s="76"/>
      <c r="AVA485" s="94"/>
      <c r="AVB485" s="94"/>
      <c r="AVC485" s="94"/>
      <c r="AVD485" s="76"/>
      <c r="AVE485" s="94"/>
      <c r="AVF485" s="94"/>
      <c r="AVG485" s="94"/>
      <c r="AVH485" s="76"/>
      <c r="AVI485" s="94"/>
      <c r="AVJ485" s="94"/>
      <c r="AVK485" s="94"/>
      <c r="AVL485" s="76"/>
      <c r="AVM485" s="94"/>
      <c r="AVN485" s="94"/>
      <c r="AVO485" s="94"/>
      <c r="AVP485" s="76"/>
      <c r="AVQ485" s="94"/>
      <c r="AVR485" s="94"/>
      <c r="AVS485" s="94"/>
      <c r="AVT485" s="76"/>
      <c r="AVU485" s="94"/>
      <c r="AVV485" s="94"/>
      <c r="AVW485" s="94"/>
      <c r="AVX485" s="76"/>
      <c r="AVY485" s="94"/>
      <c r="AVZ485" s="75"/>
      <c r="AWA485" s="75"/>
      <c r="AWB485" s="76"/>
      <c r="AWC485" s="94"/>
      <c r="AWD485" s="94"/>
      <c r="AWE485" s="94"/>
      <c r="AWF485" s="76"/>
      <c r="AWG485" s="94"/>
      <c r="AWH485" s="94"/>
      <c r="AWI485" s="94"/>
      <c r="AWJ485" s="76"/>
      <c r="AWK485" s="94"/>
      <c r="AWL485" s="94"/>
      <c r="AWM485" s="94"/>
      <c r="AWN485" s="76"/>
      <c r="AWO485" s="94"/>
      <c r="AWP485" s="94"/>
      <c r="AWQ485" s="94"/>
      <c r="AWR485" s="76"/>
      <c r="AWS485" s="94"/>
      <c r="AWT485" s="94"/>
      <c r="AWU485" s="94"/>
      <c r="AWV485" s="76"/>
      <c r="AWW485" s="94"/>
      <c r="AWX485" s="94"/>
      <c r="AWY485" s="94"/>
      <c r="AWZ485" s="76"/>
      <c r="AXA485" s="94"/>
      <c r="AXB485" s="94"/>
      <c r="AXC485" s="94"/>
      <c r="AXD485" s="76"/>
      <c r="AXE485" s="94"/>
      <c r="AXF485" s="94"/>
      <c r="AXG485" s="94"/>
      <c r="AXH485" s="76"/>
      <c r="AXI485" s="94"/>
      <c r="AXJ485" s="94"/>
      <c r="AXK485" s="94"/>
      <c r="AXL485" s="76"/>
      <c r="AXM485" s="94"/>
      <c r="AXN485" s="94"/>
      <c r="AXO485" s="94"/>
      <c r="AXP485" s="76"/>
      <c r="AXQ485" s="94"/>
      <c r="AXR485" s="94"/>
      <c r="AXS485" s="94"/>
      <c r="AXT485" s="76"/>
      <c r="AXU485" s="94"/>
      <c r="AXV485" s="94"/>
      <c r="AXW485" s="94"/>
      <c r="AXX485" s="76"/>
      <c r="AXY485" s="94"/>
      <c r="AXZ485" s="94"/>
      <c r="AYA485" s="94"/>
      <c r="AYB485" s="76"/>
      <c r="AYC485" s="94"/>
      <c r="AYD485" s="94"/>
      <c r="AYE485" s="94"/>
      <c r="AYF485" s="76"/>
      <c r="AYG485" s="94"/>
      <c r="AYH485" s="94"/>
      <c r="AYI485" s="94"/>
      <c r="AYJ485" s="76"/>
      <c r="AYK485" s="94"/>
      <c r="AYL485" s="94"/>
      <c r="AYM485" s="94"/>
      <c r="AYN485" s="76"/>
      <c r="AYO485" s="94"/>
      <c r="AYP485" s="94"/>
      <c r="AYQ485" s="94"/>
      <c r="AYR485" s="76"/>
      <c r="AYS485" s="94"/>
      <c r="AYT485" s="94"/>
      <c r="AYU485" s="94"/>
      <c r="AYV485" s="76"/>
      <c r="AYW485" s="94"/>
      <c r="AYX485" s="94"/>
      <c r="AYY485" s="94"/>
      <c r="AYZ485" s="76"/>
      <c r="AZA485" s="94"/>
      <c r="AZB485" s="94"/>
      <c r="AZC485" s="94"/>
      <c r="AZD485" s="76"/>
      <c r="AZE485" s="94"/>
      <c r="AZF485" s="94"/>
      <c r="AZG485" s="94"/>
      <c r="AZH485" s="76"/>
      <c r="AZI485" s="77"/>
      <c r="AZJ485" s="75"/>
      <c r="AZK485" s="75"/>
      <c r="AZL485" s="76"/>
      <c r="AZM485" s="94"/>
      <c r="AZN485" s="94"/>
      <c r="AZO485" s="94"/>
      <c r="AZP485" s="76"/>
      <c r="AZQ485" s="94"/>
      <c r="AZR485" s="94"/>
      <c r="AZS485" s="94"/>
      <c r="AZT485" s="76"/>
      <c r="AZU485" s="94"/>
      <c r="AZV485" s="94"/>
      <c r="AZW485" s="94"/>
      <c r="AZX485" s="76"/>
      <c r="AZY485" s="94"/>
      <c r="AZZ485" s="94"/>
      <c r="BAA485" s="94"/>
      <c r="BAB485" s="76"/>
      <c r="BAC485" s="94"/>
      <c r="BAD485" s="94"/>
      <c r="BAE485" s="94"/>
      <c r="BAF485" s="76"/>
      <c r="BAG485" s="94"/>
      <c r="BAH485" s="94"/>
      <c r="BAI485" s="94"/>
      <c r="BAJ485" s="76"/>
      <c r="BAK485" s="94"/>
      <c r="BAL485" s="94"/>
      <c r="BAM485" s="94"/>
      <c r="BAN485" s="76"/>
      <c r="BAO485" s="94"/>
      <c r="BAP485" s="94"/>
      <c r="BAQ485" s="94"/>
      <c r="BAR485" s="76"/>
      <c r="BAS485" s="94"/>
      <c r="BAT485" s="94"/>
      <c r="BAU485" s="94"/>
      <c r="BAV485" s="76"/>
      <c r="BAW485" s="94"/>
      <c r="BAX485" s="94"/>
      <c r="BAY485" s="94"/>
      <c r="BAZ485" s="76"/>
      <c r="BBA485" s="94"/>
      <c r="BBB485" s="94"/>
      <c r="BBC485" s="94"/>
      <c r="BBD485" s="76"/>
      <c r="BBE485" s="94"/>
      <c r="BBF485" s="94"/>
      <c r="BBG485" s="94"/>
      <c r="BBH485" s="76"/>
      <c r="BBI485" s="94"/>
      <c r="BBJ485" s="94"/>
      <c r="BBK485" s="94"/>
      <c r="BBL485" s="76"/>
      <c r="BBM485" s="94"/>
      <c r="BBN485" s="94"/>
      <c r="BBO485" s="94"/>
      <c r="BBP485" s="76"/>
      <c r="BBQ485" s="94"/>
      <c r="BBR485" s="94"/>
      <c r="BBS485" s="94"/>
      <c r="BBT485" s="76"/>
      <c r="BBU485" s="94"/>
      <c r="BBV485" s="94"/>
      <c r="BBW485" s="94"/>
      <c r="BBX485" s="76"/>
      <c r="BBY485" s="94"/>
      <c r="BBZ485" s="94"/>
      <c r="BCA485" s="94"/>
      <c r="BCB485" s="76"/>
      <c r="BCC485" s="94"/>
      <c r="BCD485" s="94"/>
      <c r="BCE485" s="94"/>
      <c r="BCF485" s="76"/>
      <c r="BCG485" s="94"/>
      <c r="BCH485" s="94"/>
      <c r="BCI485" s="94"/>
      <c r="BCJ485" s="76"/>
      <c r="BCK485" s="94"/>
      <c r="BCL485" s="94"/>
      <c r="BCM485" s="94"/>
      <c r="BCN485" s="76"/>
      <c r="BCO485" s="94"/>
      <c r="BCP485" s="94"/>
      <c r="BCQ485" s="94"/>
      <c r="BCR485" s="76"/>
      <c r="BCS485" s="78"/>
      <c r="BCT485" s="95"/>
      <c r="BCU485" s="95"/>
      <c r="BCV485" s="1" t="s">
        <v>197</v>
      </c>
      <c r="BCW485" s="95"/>
      <c r="BCX485" s="95"/>
      <c r="BCY485" s="95" t="s">
        <v>97</v>
      </c>
      <c r="BCZ485" s="98"/>
      <c r="BDA485" s="97"/>
      <c r="BDB485" s="97"/>
      <c r="BDD485" s="81"/>
    </row>
    <row r="486" spans="2:1460" ht="15.75" thickBot="1" x14ac:dyDescent="0.3">
      <c r="B486" s="73"/>
      <c r="C486" s="74"/>
      <c r="D486" s="75"/>
      <c r="E486" s="75"/>
      <c r="F486" s="76"/>
      <c r="G486" s="75"/>
      <c r="H486" s="75"/>
      <c r="I486" s="75"/>
      <c r="J486" s="76"/>
      <c r="K486" s="75"/>
      <c r="L486" s="75"/>
      <c r="M486" s="75"/>
      <c r="N486" s="76"/>
      <c r="O486" s="75"/>
      <c r="P486" s="75"/>
      <c r="Q486" s="75"/>
      <c r="R486" s="76"/>
      <c r="S486" s="75"/>
      <c r="T486" s="75"/>
      <c r="U486" s="75"/>
      <c r="V486" s="76"/>
      <c r="W486" s="75"/>
      <c r="X486" s="75"/>
      <c r="Y486" s="75"/>
      <c r="Z486" s="76"/>
      <c r="AA486" s="75"/>
      <c r="AB486" s="75"/>
      <c r="AC486" s="75"/>
      <c r="AD486" s="76"/>
      <c r="AE486" s="75"/>
      <c r="AF486" s="75"/>
      <c r="AG486" s="75"/>
      <c r="AH486" s="76"/>
      <c r="AI486" s="75"/>
      <c r="AJ486" s="75"/>
      <c r="AK486" s="75"/>
      <c r="AL486" s="76"/>
      <c r="AM486" s="75"/>
      <c r="AN486" s="75"/>
      <c r="AO486" s="75"/>
      <c r="AP486" s="76"/>
      <c r="AQ486" s="75"/>
      <c r="AR486" s="75"/>
      <c r="AS486" s="75"/>
      <c r="AT486" s="76"/>
      <c r="AU486" s="75"/>
      <c r="AV486" s="75"/>
      <c r="AW486" s="75"/>
      <c r="AX486" s="76"/>
      <c r="AY486" s="75"/>
      <c r="AZ486" s="75"/>
      <c r="BA486" s="75"/>
      <c r="BB486" s="76"/>
      <c r="BC486" s="75"/>
      <c r="BD486" s="75"/>
      <c r="BE486" s="75"/>
      <c r="BF486" s="76"/>
      <c r="BG486" s="75"/>
      <c r="BH486" s="75"/>
      <c r="BI486" s="75"/>
      <c r="BJ486" s="76"/>
      <c r="BK486" s="75"/>
      <c r="BL486" s="75"/>
      <c r="BM486" s="75"/>
      <c r="BN486" s="76"/>
      <c r="BO486" s="75"/>
      <c r="BP486" s="75"/>
      <c r="BQ486" s="75"/>
      <c r="BR486" s="76"/>
      <c r="BS486" s="75"/>
      <c r="BT486" s="75"/>
      <c r="BU486" s="75"/>
      <c r="BV486" s="76"/>
      <c r="BW486" s="75"/>
      <c r="BX486" s="75"/>
      <c r="BY486" s="75"/>
      <c r="BZ486" s="76"/>
      <c r="CA486" s="75"/>
      <c r="CB486" s="75"/>
      <c r="CC486" s="75"/>
      <c r="CD486" s="76"/>
      <c r="CE486" s="75"/>
      <c r="CF486" s="75"/>
      <c r="CG486" s="75"/>
      <c r="CH486" s="76"/>
      <c r="CI486" s="75"/>
      <c r="CJ486" s="75"/>
      <c r="CK486" s="75"/>
      <c r="CL486" s="76"/>
      <c r="CM486" s="75"/>
      <c r="CN486" s="75"/>
      <c r="CO486" s="75"/>
      <c r="CP486" s="76"/>
      <c r="CQ486" s="75"/>
      <c r="CR486" s="75"/>
      <c r="CS486" s="75"/>
      <c r="CT486" s="76"/>
      <c r="CU486" s="75"/>
      <c r="CV486" s="75"/>
      <c r="CW486" s="75"/>
      <c r="CX486" s="76"/>
      <c r="CY486" s="75"/>
      <c r="CZ486" s="75"/>
      <c r="DA486" s="75"/>
      <c r="DB486" s="76"/>
      <c r="DC486" s="76"/>
      <c r="DD486" s="76"/>
      <c r="DE486" s="76"/>
      <c r="DF486" s="76"/>
      <c r="DG486" s="75"/>
      <c r="DH486" s="75"/>
      <c r="DI486" s="75"/>
      <c r="DJ486" s="76"/>
      <c r="DK486" s="75"/>
      <c r="DL486" s="75"/>
      <c r="DM486" s="75"/>
      <c r="DN486" s="76"/>
      <c r="DO486" s="75"/>
      <c r="DP486" s="75"/>
      <c r="DQ486" s="75"/>
      <c r="DR486" s="76"/>
      <c r="DS486" s="75"/>
      <c r="DT486" s="75"/>
      <c r="DU486" s="75"/>
      <c r="DV486" s="76"/>
      <c r="DW486" s="75"/>
      <c r="DX486" s="75"/>
      <c r="DY486" s="75"/>
      <c r="DZ486" s="76"/>
      <c r="EA486" s="75"/>
      <c r="EB486" s="75"/>
      <c r="EC486" s="75"/>
      <c r="ED486" s="76"/>
      <c r="EE486" s="75"/>
      <c r="EF486" s="75"/>
      <c r="EG486" s="75"/>
      <c r="EH486" s="76"/>
      <c r="EI486" s="75"/>
      <c r="EJ486" s="75"/>
      <c r="EK486" s="75"/>
      <c r="EL486" s="76"/>
      <c r="EM486" s="75"/>
      <c r="EN486" s="75"/>
      <c r="EO486" s="75"/>
      <c r="EP486" s="76"/>
      <c r="EQ486" s="75"/>
      <c r="ER486" s="75"/>
      <c r="ES486" s="75"/>
      <c r="ET486" s="76"/>
      <c r="EU486" s="75"/>
      <c r="EV486" s="75"/>
      <c r="EW486" s="75"/>
      <c r="EX486" s="76"/>
      <c r="EY486" s="75"/>
      <c r="EZ486" s="75"/>
      <c r="FA486" s="75"/>
      <c r="FB486" s="76"/>
      <c r="FC486" s="75"/>
      <c r="FD486" s="75"/>
      <c r="FE486" s="75"/>
      <c r="FF486" s="76"/>
      <c r="FG486" s="75"/>
      <c r="FH486" s="75"/>
      <c r="FI486" s="75"/>
      <c r="FJ486" s="76"/>
      <c r="FK486" s="75"/>
      <c r="FL486" s="75"/>
      <c r="FM486" s="75"/>
      <c r="FN486" s="76"/>
      <c r="FO486" s="75"/>
      <c r="FP486" s="75"/>
      <c r="FQ486" s="75"/>
      <c r="FR486" s="76"/>
      <c r="FS486" s="75"/>
      <c r="FT486" s="75"/>
      <c r="FU486" s="75"/>
      <c r="FV486" s="76"/>
      <c r="FW486" s="75"/>
      <c r="FX486" s="75"/>
      <c r="FY486" s="75"/>
      <c r="FZ486" s="76"/>
      <c r="GA486" s="75"/>
      <c r="GB486" s="75"/>
      <c r="GC486" s="75"/>
      <c r="GD486" s="76"/>
      <c r="GE486" s="75"/>
      <c r="GF486" s="75"/>
      <c r="GG486" s="75"/>
      <c r="GH486" s="76"/>
      <c r="GI486" s="75"/>
      <c r="GJ486" s="75"/>
      <c r="GK486" s="75"/>
      <c r="GL486" s="76"/>
      <c r="GM486" s="75"/>
      <c r="GN486" s="75"/>
      <c r="GO486" s="75"/>
      <c r="GP486" s="76"/>
      <c r="GQ486" s="75"/>
      <c r="GR486" s="75"/>
      <c r="GS486" s="75"/>
      <c r="GT486" s="76"/>
      <c r="GU486" s="75"/>
      <c r="GV486" s="75"/>
      <c r="GW486" s="75"/>
      <c r="GX486" s="76"/>
      <c r="GY486" s="75"/>
      <c r="GZ486" s="75"/>
      <c r="HA486" s="75"/>
      <c r="HB486" s="76"/>
      <c r="HC486" s="76"/>
      <c r="HD486" s="76"/>
      <c r="HE486" s="76"/>
      <c r="HF486" s="76"/>
      <c r="HG486" s="75"/>
      <c r="HH486" s="75"/>
      <c r="HI486" s="75"/>
      <c r="HJ486" s="76"/>
      <c r="HK486" s="75"/>
      <c r="HL486" s="75"/>
      <c r="HM486" s="75"/>
      <c r="HN486" s="76"/>
      <c r="HO486" s="75"/>
      <c r="HP486" s="75"/>
      <c r="HQ486" s="75"/>
      <c r="HR486" s="76"/>
      <c r="HS486" s="75"/>
      <c r="HT486" s="75"/>
      <c r="HU486" s="75"/>
      <c r="HV486" s="76"/>
      <c r="HW486" s="75"/>
      <c r="HX486" s="75"/>
      <c r="HY486" s="75"/>
      <c r="HZ486" s="76"/>
      <c r="IA486" s="75"/>
      <c r="IB486" s="75"/>
      <c r="IC486" s="75"/>
      <c r="ID486" s="76"/>
      <c r="IE486" s="75"/>
      <c r="IF486" s="75"/>
      <c r="IG486" s="75"/>
      <c r="IH486" s="76"/>
      <c r="II486" s="75"/>
      <c r="IJ486" s="75"/>
      <c r="IK486" s="75"/>
      <c r="IL486" s="76"/>
      <c r="IM486" s="75"/>
      <c r="IN486" s="75"/>
      <c r="IO486" s="75"/>
      <c r="IP486" s="76"/>
      <c r="IQ486" s="75"/>
      <c r="IR486" s="75"/>
      <c r="IS486" s="75"/>
      <c r="IT486" s="76"/>
      <c r="IU486" s="75"/>
      <c r="IV486" s="75"/>
      <c r="IW486" s="75"/>
      <c r="IX486" s="76"/>
      <c r="IY486" s="75"/>
      <c r="IZ486" s="75"/>
      <c r="JA486" s="75"/>
      <c r="JB486" s="76"/>
      <c r="JC486" s="75"/>
      <c r="JD486" s="77"/>
      <c r="JE486" s="77"/>
      <c r="JF486" s="76"/>
      <c r="JG486" s="75"/>
      <c r="JH486" s="75"/>
      <c r="JI486" s="75"/>
      <c r="JJ486" s="76"/>
      <c r="JK486" s="75"/>
      <c r="JL486" s="75"/>
      <c r="JM486" s="75"/>
      <c r="JN486" s="76"/>
      <c r="JO486" s="75"/>
      <c r="JP486" s="75"/>
      <c r="JQ486" s="75"/>
      <c r="JR486" s="76"/>
      <c r="JS486" s="75"/>
      <c r="JT486" s="75"/>
      <c r="JU486" s="75"/>
      <c r="JV486" s="76"/>
      <c r="JW486" s="75"/>
      <c r="JX486" s="75"/>
      <c r="JY486" s="75"/>
      <c r="JZ486" s="76"/>
      <c r="KA486" s="75"/>
      <c r="KB486" s="75"/>
      <c r="KC486" s="75"/>
      <c r="KD486" s="76"/>
      <c r="KE486" s="75"/>
      <c r="KF486" s="75"/>
      <c r="KG486" s="75"/>
      <c r="KH486" s="76"/>
      <c r="KI486" s="75"/>
      <c r="KJ486" s="75"/>
      <c r="KK486" s="75"/>
      <c r="KL486" s="76"/>
      <c r="KM486" s="75"/>
      <c r="KN486" s="75"/>
      <c r="KO486" s="75"/>
      <c r="KP486" s="76"/>
      <c r="KQ486" s="75"/>
      <c r="KR486" s="75"/>
      <c r="KS486" s="75"/>
      <c r="KT486" s="76"/>
      <c r="KU486" s="75"/>
      <c r="KV486" s="75"/>
      <c r="KW486" s="75"/>
      <c r="KX486" s="76"/>
      <c r="KY486" s="75"/>
      <c r="KZ486" s="75"/>
      <c r="LA486" s="75"/>
      <c r="LB486" s="76"/>
      <c r="LC486" s="75"/>
      <c r="LD486" s="75"/>
      <c r="LE486" s="75"/>
      <c r="LF486" s="76"/>
      <c r="LG486" s="75"/>
      <c r="LH486" s="75"/>
      <c r="LI486" s="75"/>
      <c r="LJ486" s="76"/>
      <c r="LK486" s="75"/>
      <c r="LL486" s="75"/>
      <c r="LM486" s="75"/>
      <c r="LN486" s="76"/>
      <c r="LO486" s="75"/>
      <c r="LP486" s="75"/>
      <c r="LQ486" s="75"/>
      <c r="LR486" s="76"/>
      <c r="LS486" s="75"/>
      <c r="LT486" s="75"/>
      <c r="LU486" s="75"/>
      <c r="LV486" s="76"/>
      <c r="LW486" s="75"/>
      <c r="LX486" s="75"/>
      <c r="LY486" s="75"/>
      <c r="LZ486" s="76"/>
      <c r="MA486" s="75"/>
      <c r="MB486" s="75"/>
      <c r="MC486" s="75"/>
      <c r="MD486" s="76"/>
      <c r="ME486" s="75"/>
      <c r="MF486" s="75"/>
      <c r="MG486" s="75"/>
      <c r="MH486" s="76"/>
      <c r="MI486" s="75"/>
      <c r="MJ486" s="75"/>
      <c r="MK486" s="75"/>
      <c r="ML486" s="76"/>
      <c r="MM486" s="75"/>
      <c r="MN486" s="75"/>
      <c r="MO486" s="75"/>
      <c r="MP486" s="76"/>
      <c r="MQ486" s="75"/>
      <c r="MR486" s="75"/>
      <c r="MS486" s="75"/>
      <c r="MT486" s="76"/>
      <c r="MU486" s="75"/>
      <c r="MV486" s="75"/>
      <c r="MW486" s="75"/>
      <c r="MX486" s="76"/>
      <c r="MY486" s="75"/>
      <c r="MZ486" s="75"/>
      <c r="NA486" s="75"/>
      <c r="NB486" s="76"/>
      <c r="NC486" s="76"/>
      <c r="ND486" s="76"/>
      <c r="NE486" s="76"/>
      <c r="NF486" s="76"/>
      <c r="NG486" s="75"/>
      <c r="NH486" s="75"/>
      <c r="NI486" s="75"/>
      <c r="NJ486" s="76"/>
      <c r="NK486" s="75"/>
      <c r="NL486" s="75"/>
      <c r="NM486" s="75"/>
      <c r="NN486" s="76"/>
      <c r="NO486" s="75"/>
      <c r="NP486" s="75"/>
      <c r="NQ486" s="75"/>
      <c r="NR486" s="76"/>
      <c r="NS486" s="75"/>
      <c r="NT486" s="75"/>
      <c r="NU486" s="75"/>
      <c r="NV486" s="76"/>
      <c r="NW486" s="75"/>
      <c r="NX486" s="75"/>
      <c r="NY486" s="75"/>
      <c r="NZ486" s="76"/>
      <c r="OA486" s="75"/>
      <c r="OB486" s="75"/>
      <c r="OC486" s="75"/>
      <c r="OD486" s="76"/>
      <c r="OE486" s="75"/>
      <c r="OF486" s="75"/>
      <c r="OG486" s="75"/>
      <c r="OH486" s="76"/>
      <c r="OI486" s="75"/>
      <c r="OJ486" s="75"/>
      <c r="OK486" s="75"/>
      <c r="OL486" s="76"/>
      <c r="OM486" s="75"/>
      <c r="ON486" s="75"/>
      <c r="OO486" s="75"/>
      <c r="OP486" s="76"/>
      <c r="OQ486" s="75"/>
      <c r="OR486" s="75"/>
      <c r="OS486" s="75"/>
      <c r="OT486" s="76"/>
      <c r="OU486" s="75"/>
      <c r="OV486" s="75"/>
      <c r="OW486" s="75"/>
      <c r="OX486" s="76"/>
      <c r="OY486" s="75"/>
      <c r="OZ486" s="75"/>
      <c r="PA486" s="75"/>
      <c r="PB486" s="76"/>
      <c r="PC486" s="77"/>
      <c r="PD486" s="75"/>
      <c r="PE486" s="75"/>
      <c r="PF486" s="76"/>
      <c r="PG486" s="75"/>
      <c r="PH486" s="75"/>
      <c r="PI486" s="75"/>
      <c r="PJ486" s="76"/>
      <c r="PK486" s="75"/>
      <c r="PL486" s="75"/>
      <c r="PM486" s="75"/>
      <c r="PN486" s="76"/>
      <c r="PO486" s="75"/>
      <c r="PP486" s="75"/>
      <c r="PQ486" s="75"/>
      <c r="PR486" s="76"/>
      <c r="PS486" s="75"/>
      <c r="PT486" s="75"/>
      <c r="PU486" s="75"/>
      <c r="PV486" s="76"/>
      <c r="PW486" s="75"/>
      <c r="PX486" s="75"/>
      <c r="PY486" s="75"/>
      <c r="PZ486" s="76"/>
      <c r="QA486" s="75"/>
      <c r="QB486" s="75"/>
      <c r="QC486" s="75"/>
      <c r="QD486" s="76"/>
      <c r="QE486" s="75"/>
      <c r="QF486" s="75"/>
      <c r="QG486" s="75"/>
      <c r="QH486" s="76"/>
      <c r="QI486" s="75"/>
      <c r="QJ486" s="75"/>
      <c r="QK486" s="75"/>
      <c r="QL486" s="76"/>
      <c r="QM486" s="75"/>
      <c r="QN486" s="75"/>
      <c r="QO486" s="75"/>
      <c r="QP486" s="76"/>
      <c r="QQ486" s="75"/>
      <c r="QR486" s="75"/>
      <c r="QS486" s="75"/>
      <c r="QT486" s="76"/>
      <c r="QU486" s="75"/>
      <c r="QV486" s="75"/>
      <c r="QW486" s="75"/>
      <c r="QX486" s="76"/>
      <c r="QY486" s="75"/>
      <c r="QZ486" s="75"/>
      <c r="RA486" s="75"/>
      <c r="RB486" s="76"/>
      <c r="RC486" s="76"/>
      <c r="RD486" s="76"/>
      <c r="RE486" s="76"/>
      <c r="RF486" s="76"/>
      <c r="RG486" s="75"/>
      <c r="RH486" s="75"/>
      <c r="RI486" s="75"/>
      <c r="RJ486" s="76"/>
      <c r="RK486" s="75"/>
      <c r="RL486" s="75"/>
      <c r="RM486" s="75"/>
      <c r="RN486" s="76"/>
      <c r="RO486" s="75"/>
      <c r="RP486" s="75"/>
      <c r="RQ486" s="75"/>
      <c r="RR486" s="76"/>
      <c r="RS486" s="75"/>
      <c r="RT486" s="75"/>
      <c r="RU486" s="75"/>
      <c r="RV486" s="76"/>
      <c r="RW486" s="75"/>
      <c r="RX486" s="75"/>
      <c r="RY486" s="75"/>
      <c r="RZ486" s="76"/>
      <c r="SA486" s="75"/>
      <c r="SB486" s="75"/>
      <c r="SC486" s="75"/>
      <c r="SD486" s="76"/>
      <c r="SE486" s="75"/>
      <c r="SF486" s="75"/>
      <c r="SG486" s="75"/>
      <c r="SH486" s="76"/>
      <c r="SI486" s="75"/>
      <c r="SJ486" s="75"/>
      <c r="SK486" s="75"/>
      <c r="SL486" s="76"/>
      <c r="SM486" s="75"/>
      <c r="SN486" s="75"/>
      <c r="SO486" s="75"/>
      <c r="SP486" s="76"/>
      <c r="SQ486" s="75"/>
      <c r="SR486" s="75"/>
      <c r="SS486" s="75"/>
      <c r="ST486" s="76"/>
      <c r="SU486" s="75"/>
      <c r="SV486" s="75"/>
      <c r="SW486" s="75"/>
      <c r="SX486" s="76"/>
      <c r="SY486" s="75"/>
      <c r="SZ486" s="75"/>
      <c r="TA486" s="75"/>
      <c r="TB486" s="76"/>
      <c r="TC486" s="78"/>
      <c r="TD486" s="93">
        <v>3</v>
      </c>
      <c r="TE486" s="3" t="s">
        <v>387</v>
      </c>
      <c r="ALR486" s="1">
        <v>12</v>
      </c>
      <c r="ALS486" s="37"/>
      <c r="ALT486" s="73"/>
      <c r="ALU486" s="74"/>
      <c r="ALV486" s="94"/>
      <c r="ALW486" s="94"/>
      <c r="ALX486" s="76"/>
      <c r="ALY486" s="94"/>
      <c r="ALZ486" s="94"/>
      <c r="AMA486" s="94"/>
      <c r="AMB486" s="76"/>
      <c r="AMC486" s="94"/>
      <c r="AMD486" s="94"/>
      <c r="AME486" s="94"/>
      <c r="AMF486" s="76"/>
      <c r="AMG486" s="94"/>
      <c r="AMH486" s="94"/>
      <c r="AMI486" s="94"/>
      <c r="AMJ486" s="76"/>
      <c r="AMK486" s="94"/>
      <c r="AML486" s="94"/>
      <c r="AMM486" s="94"/>
      <c r="AMN486" s="76"/>
      <c r="AMO486" s="94"/>
      <c r="AMP486" s="94"/>
      <c r="AMQ486" s="94"/>
      <c r="AMR486" s="76"/>
      <c r="AMS486" s="94"/>
      <c r="AMT486" s="94"/>
      <c r="AMU486" s="94"/>
      <c r="AMV486" s="76"/>
      <c r="AMW486" s="94"/>
      <c r="AMX486" s="94"/>
      <c r="AMY486" s="94"/>
      <c r="AMZ486" s="76"/>
      <c r="ANA486" s="94"/>
      <c r="ANB486" s="94"/>
      <c r="ANC486" s="94"/>
      <c r="AND486" s="76"/>
      <c r="ANE486" s="94"/>
      <c r="ANF486" s="94"/>
      <c r="ANG486" s="94"/>
      <c r="ANH486" s="76"/>
      <c r="ANI486" s="94"/>
      <c r="ANJ486" s="94"/>
      <c r="ANK486" s="94"/>
      <c r="ANL486" s="76"/>
      <c r="ANM486" s="94"/>
      <c r="ANN486" s="94"/>
      <c r="ANO486" s="94"/>
      <c r="ANP486" s="76"/>
      <c r="ANQ486" s="94"/>
      <c r="ANR486" s="94"/>
      <c r="ANS486" s="94"/>
      <c r="ANT486" s="76"/>
      <c r="ANU486" s="94"/>
      <c r="ANV486" s="94"/>
      <c r="ANW486" s="94"/>
      <c r="ANX486" s="76"/>
      <c r="ANY486" s="94"/>
      <c r="ANZ486" s="94"/>
      <c r="AOA486" s="94"/>
      <c r="AOB486" s="76"/>
      <c r="AOC486" s="94"/>
      <c r="AOD486" s="94"/>
      <c r="AOE486" s="94"/>
      <c r="AOF486" s="76"/>
      <c r="AOG486" s="94"/>
      <c r="AOH486" s="94"/>
      <c r="AOI486" s="94"/>
      <c r="AOJ486" s="76"/>
      <c r="AOK486" s="94"/>
      <c r="AOL486" s="94"/>
      <c r="AOM486" s="94"/>
      <c r="AON486" s="76"/>
      <c r="AOO486" s="94"/>
      <c r="AOP486" s="94"/>
      <c r="AOQ486" s="94"/>
      <c r="AOR486" s="76"/>
      <c r="AOS486" s="94"/>
      <c r="AOT486" s="94"/>
      <c r="AOU486" s="94"/>
      <c r="AOV486" s="76"/>
      <c r="AOW486" s="94"/>
      <c r="AOX486" s="94"/>
      <c r="AOY486" s="94"/>
      <c r="AOZ486" s="76"/>
      <c r="APA486" s="94"/>
      <c r="APB486" s="94"/>
      <c r="APC486" s="94"/>
      <c r="APD486" s="76"/>
      <c r="APE486" s="94"/>
      <c r="APF486" s="94"/>
      <c r="APG486" s="94"/>
      <c r="APH486" s="76"/>
      <c r="API486" s="94"/>
      <c r="APJ486" s="94"/>
      <c r="APK486" s="94"/>
      <c r="APL486" s="76"/>
      <c r="APM486" s="94"/>
      <c r="APN486" s="94"/>
      <c r="APO486" s="94"/>
      <c r="APP486" s="76"/>
      <c r="APQ486" s="94"/>
      <c r="APR486" s="94"/>
      <c r="APS486" s="94"/>
      <c r="APT486" s="76"/>
      <c r="APU486" s="94"/>
      <c r="APV486" s="94"/>
      <c r="APW486" s="94"/>
      <c r="APX486" s="76"/>
      <c r="APY486" s="94"/>
      <c r="APZ486" s="94"/>
      <c r="AQA486" s="94"/>
      <c r="AQB486" s="76"/>
      <c r="AQC486" s="94"/>
      <c r="AQD486" s="94"/>
      <c r="AQE486" s="94"/>
      <c r="AQF486" s="76"/>
      <c r="AQG486" s="94"/>
      <c r="AQH486" s="94"/>
      <c r="AQI486" s="94"/>
      <c r="AQJ486" s="76"/>
      <c r="AQK486" s="94"/>
      <c r="AQL486" s="94"/>
      <c r="AQM486" s="94"/>
      <c r="AQN486" s="76"/>
      <c r="AQO486" s="94"/>
      <c r="AQP486" s="94"/>
      <c r="AQQ486" s="94"/>
      <c r="AQR486" s="76"/>
      <c r="AQS486" s="94"/>
      <c r="AQT486" s="94"/>
      <c r="AQU486" s="94"/>
      <c r="AQV486" s="76"/>
      <c r="AQW486" s="94"/>
      <c r="AQX486" s="94"/>
      <c r="AQY486" s="94"/>
      <c r="AQZ486" s="76"/>
      <c r="ARA486" s="94"/>
      <c r="ARB486" s="94"/>
      <c r="ARC486" s="94"/>
      <c r="ARD486" s="76"/>
      <c r="ARE486" s="94"/>
      <c r="ARF486" s="94"/>
      <c r="ARG486" s="94"/>
      <c r="ARH486" s="76"/>
      <c r="ARI486" s="94"/>
      <c r="ARJ486" s="94"/>
      <c r="ARK486" s="94"/>
      <c r="ARL486" s="76"/>
      <c r="ARM486" s="94"/>
      <c r="ARN486" s="94"/>
      <c r="ARO486" s="94"/>
      <c r="ARP486" s="76"/>
      <c r="ARQ486" s="94"/>
      <c r="ARR486" s="94"/>
      <c r="ARS486" s="94"/>
      <c r="ART486" s="76"/>
      <c r="ARU486" s="94"/>
      <c r="ARV486" s="94"/>
      <c r="ARW486" s="94"/>
      <c r="ARX486" s="76"/>
      <c r="ARY486" s="94"/>
      <c r="ARZ486" s="94"/>
      <c r="ASA486" s="94"/>
      <c r="ASB486" s="76"/>
      <c r="ASC486" s="94"/>
      <c r="ASD486" s="94"/>
      <c r="ASE486" s="94"/>
      <c r="ASF486" s="76"/>
      <c r="ASG486" s="94"/>
      <c r="ASH486" s="94"/>
      <c r="ASI486" s="94"/>
      <c r="ASJ486" s="76"/>
      <c r="ASK486" s="94"/>
      <c r="ASL486" s="94"/>
      <c r="ASM486" s="94"/>
      <c r="ASN486" s="76"/>
      <c r="ASO486" s="94"/>
      <c r="ASP486" s="94"/>
      <c r="ASQ486" s="94"/>
      <c r="ASR486" s="76"/>
      <c r="ASS486" s="94"/>
      <c r="AST486" s="94"/>
      <c r="ASU486" s="94"/>
      <c r="ASV486" s="76"/>
      <c r="ASW486" s="94"/>
      <c r="ASX486" s="94"/>
      <c r="ASY486" s="94"/>
      <c r="ASZ486" s="76"/>
      <c r="ATA486" s="94"/>
      <c r="ATB486" s="94"/>
      <c r="ATC486" s="94"/>
      <c r="ATD486" s="76"/>
      <c r="ATE486" s="94"/>
      <c r="ATF486" s="94"/>
      <c r="ATG486" s="94"/>
      <c r="ATH486" s="76"/>
      <c r="ATI486" s="94"/>
      <c r="ATJ486" s="94"/>
      <c r="ATK486" s="94"/>
      <c r="ATL486" s="76"/>
      <c r="ATM486" s="94"/>
      <c r="ATN486" s="94"/>
      <c r="ATO486" s="94"/>
      <c r="ATP486" s="76"/>
      <c r="ATQ486" s="94"/>
      <c r="ATR486" s="94"/>
      <c r="ATS486" s="94"/>
      <c r="ATT486" s="76"/>
      <c r="ATU486" s="94"/>
      <c r="ATV486" s="94"/>
      <c r="ATW486" s="94"/>
      <c r="ATX486" s="76"/>
      <c r="ATY486" s="94"/>
      <c r="ATZ486" s="94"/>
      <c r="AUA486" s="94"/>
      <c r="AUB486" s="76"/>
      <c r="AUC486" s="94"/>
      <c r="AUD486" s="94"/>
      <c r="AUE486" s="94"/>
      <c r="AUF486" s="76"/>
      <c r="AUG486" s="94"/>
      <c r="AUH486" s="77"/>
      <c r="AUI486" s="77"/>
      <c r="AUJ486" s="76"/>
      <c r="AUK486" s="94"/>
      <c r="AUL486" s="94"/>
      <c r="AUM486" s="94"/>
      <c r="AUN486" s="76"/>
      <c r="AUO486" s="94"/>
      <c r="AUP486" s="94"/>
      <c r="AUQ486" s="94"/>
      <c r="AUR486" s="76"/>
      <c r="AUS486" s="94"/>
      <c r="AUT486" s="94"/>
      <c r="AUU486" s="94"/>
      <c r="AUV486" s="76"/>
      <c r="AUW486" s="94"/>
      <c r="AUX486" s="94"/>
      <c r="AUY486" s="94"/>
      <c r="AUZ486" s="76"/>
      <c r="AVA486" s="94"/>
      <c r="AVB486" s="94"/>
      <c r="AVC486" s="94"/>
      <c r="AVD486" s="76"/>
      <c r="AVE486" s="94"/>
      <c r="AVF486" s="94"/>
      <c r="AVG486" s="94"/>
      <c r="AVH486" s="76"/>
      <c r="AVI486" s="94"/>
      <c r="AVJ486" s="94"/>
      <c r="AVK486" s="94"/>
      <c r="AVL486" s="76"/>
      <c r="AVM486" s="94"/>
      <c r="AVN486" s="94"/>
      <c r="AVO486" s="94"/>
      <c r="AVP486" s="76"/>
      <c r="AVQ486" s="94"/>
      <c r="AVR486" s="94"/>
      <c r="AVS486" s="94"/>
      <c r="AVT486" s="76"/>
      <c r="AVU486" s="94"/>
      <c r="AVV486" s="94"/>
      <c r="AVW486" s="94"/>
      <c r="AVX486" s="76"/>
      <c r="AVY486" s="94"/>
      <c r="AVZ486" s="75"/>
      <c r="AWA486" s="75"/>
      <c r="AWB486" s="76"/>
      <c r="AWC486" s="94"/>
      <c r="AWD486" s="94"/>
      <c r="AWE486" s="94"/>
      <c r="AWF486" s="76"/>
      <c r="AWG486" s="94"/>
      <c r="AWH486" s="94"/>
      <c r="AWI486" s="94"/>
      <c r="AWJ486" s="76"/>
      <c r="AWK486" s="94"/>
      <c r="AWL486" s="94"/>
      <c r="AWM486" s="94"/>
      <c r="AWN486" s="76"/>
      <c r="AWO486" s="94"/>
      <c r="AWP486" s="94"/>
      <c r="AWQ486" s="94"/>
      <c r="AWR486" s="76"/>
      <c r="AWS486" s="94"/>
      <c r="AWT486" s="94"/>
      <c r="AWU486" s="94"/>
      <c r="AWV486" s="76"/>
      <c r="AWW486" s="94"/>
      <c r="AWX486" s="94"/>
      <c r="AWY486" s="94"/>
      <c r="AWZ486" s="76"/>
      <c r="AXA486" s="94"/>
      <c r="AXB486" s="94"/>
      <c r="AXC486" s="94"/>
      <c r="AXD486" s="76"/>
      <c r="AXE486" s="94"/>
      <c r="AXF486" s="94"/>
      <c r="AXG486" s="94"/>
      <c r="AXH486" s="76"/>
      <c r="AXI486" s="94"/>
      <c r="AXJ486" s="94"/>
      <c r="AXK486" s="94"/>
      <c r="AXL486" s="76"/>
      <c r="AXM486" s="94"/>
      <c r="AXN486" s="94"/>
      <c r="AXO486" s="94"/>
      <c r="AXP486" s="76"/>
      <c r="AXQ486" s="94"/>
      <c r="AXR486" s="94"/>
      <c r="AXS486" s="94"/>
      <c r="AXT486" s="76"/>
      <c r="AXU486" s="94"/>
      <c r="AXV486" s="94"/>
      <c r="AXW486" s="94"/>
      <c r="AXX486" s="76"/>
      <c r="AXY486" s="94"/>
      <c r="AXZ486" s="94"/>
      <c r="AYA486" s="94"/>
      <c r="AYB486" s="76"/>
      <c r="AYC486" s="94"/>
      <c r="AYD486" s="94"/>
      <c r="AYE486" s="94"/>
      <c r="AYF486" s="76"/>
      <c r="AYG486" s="94"/>
      <c r="AYH486" s="94"/>
      <c r="AYI486" s="94"/>
      <c r="AYJ486" s="76"/>
      <c r="AYK486" s="94"/>
      <c r="AYL486" s="94"/>
      <c r="AYM486" s="94"/>
      <c r="AYN486" s="76"/>
      <c r="AYO486" s="94"/>
      <c r="AYP486" s="94"/>
      <c r="AYQ486" s="94"/>
      <c r="AYR486" s="76"/>
      <c r="AYS486" s="94"/>
      <c r="AYT486" s="94"/>
      <c r="AYU486" s="94"/>
      <c r="AYV486" s="76"/>
      <c r="AYW486" s="94"/>
      <c r="AYX486" s="94"/>
      <c r="AYY486" s="94"/>
      <c r="AYZ486" s="76"/>
      <c r="AZA486" s="94"/>
      <c r="AZB486" s="94"/>
      <c r="AZC486" s="94"/>
      <c r="AZD486" s="76"/>
      <c r="AZE486" s="94"/>
      <c r="AZF486" s="94"/>
      <c r="AZG486" s="94"/>
      <c r="AZH486" s="76"/>
      <c r="AZI486" s="77"/>
      <c r="AZJ486" s="75"/>
      <c r="AZK486" s="75"/>
      <c r="AZL486" s="76"/>
      <c r="AZM486" s="94"/>
      <c r="AZN486" s="94"/>
      <c r="AZO486" s="94"/>
      <c r="AZP486" s="76"/>
      <c r="AZQ486" s="94"/>
      <c r="AZR486" s="94"/>
      <c r="AZS486" s="94"/>
      <c r="AZT486" s="76"/>
      <c r="AZU486" s="94"/>
      <c r="AZV486" s="94"/>
      <c r="AZW486" s="94"/>
      <c r="AZX486" s="76"/>
      <c r="AZY486" s="94"/>
      <c r="AZZ486" s="94"/>
      <c r="BAA486" s="94"/>
      <c r="BAB486" s="76"/>
      <c r="BAC486" s="94"/>
      <c r="BAD486" s="94"/>
      <c r="BAE486" s="94"/>
      <c r="BAF486" s="76"/>
      <c r="BAG486" s="94"/>
      <c r="BAH486" s="94"/>
      <c r="BAI486" s="94"/>
      <c r="BAJ486" s="76"/>
      <c r="BAK486" s="94"/>
      <c r="BAL486" s="94"/>
      <c r="BAM486" s="94"/>
      <c r="BAN486" s="76"/>
      <c r="BAO486" s="94"/>
      <c r="BAP486" s="94"/>
      <c r="BAQ486" s="94"/>
      <c r="BAR486" s="76"/>
      <c r="BAS486" s="94"/>
      <c r="BAT486" s="94"/>
      <c r="BAU486" s="94"/>
      <c r="BAV486" s="76"/>
      <c r="BAW486" s="94"/>
      <c r="BAX486" s="94"/>
      <c r="BAY486" s="94"/>
      <c r="BAZ486" s="76"/>
      <c r="BBA486" s="94"/>
      <c r="BBB486" s="94"/>
      <c r="BBC486" s="94"/>
      <c r="BBD486" s="76"/>
      <c r="BBE486" s="94"/>
      <c r="BBF486" s="94"/>
      <c r="BBG486" s="94"/>
      <c r="BBH486" s="76"/>
      <c r="BBI486" s="94"/>
      <c r="BBJ486" s="94"/>
      <c r="BBK486" s="94"/>
      <c r="BBL486" s="76"/>
      <c r="BBM486" s="94"/>
      <c r="BBN486" s="94"/>
      <c r="BBO486" s="94"/>
      <c r="BBP486" s="76"/>
      <c r="BBQ486" s="94"/>
      <c r="BBR486" s="94"/>
      <c r="BBS486" s="94"/>
      <c r="BBT486" s="76"/>
      <c r="BBU486" s="94"/>
      <c r="BBV486" s="94"/>
      <c r="BBW486" s="94"/>
      <c r="BBX486" s="76"/>
      <c r="BBY486" s="94"/>
      <c r="BBZ486" s="94"/>
      <c r="BCA486" s="94"/>
      <c r="BCB486" s="76"/>
      <c r="BCC486" s="94"/>
      <c r="BCD486" s="94"/>
      <c r="BCE486" s="94"/>
      <c r="BCF486" s="76"/>
      <c r="BCG486" s="94"/>
      <c r="BCH486" s="94"/>
      <c r="BCI486" s="94"/>
      <c r="BCJ486" s="76"/>
      <c r="BCK486" s="94"/>
      <c r="BCL486" s="94"/>
      <c r="BCM486" s="94"/>
      <c r="BCN486" s="76"/>
      <c r="BCO486" s="94"/>
      <c r="BCP486" s="94"/>
      <c r="BCQ486" s="94"/>
      <c r="BCR486" s="76"/>
      <c r="BCS486" s="78"/>
      <c r="BCT486" s="95"/>
      <c r="BCU486" s="95"/>
      <c r="BCV486" s="1" t="s">
        <v>197</v>
      </c>
      <c r="BCW486" s="95"/>
      <c r="BCX486" s="95"/>
      <c r="BCY486" s="95" t="s">
        <v>97</v>
      </c>
      <c r="BCZ486" s="96"/>
      <c r="BDA486" s="97"/>
      <c r="BDB486" s="97"/>
      <c r="BDD486" s="81"/>
    </row>
    <row r="487" spans="2:1460" x14ac:dyDescent="0.25">
      <c r="B487" s="79" t="s">
        <v>388</v>
      </c>
      <c r="TC487" s="61">
        <v>4</v>
      </c>
      <c r="TD487" s="89">
        <v>1</v>
      </c>
      <c r="TE487" s="3" t="s">
        <v>388</v>
      </c>
      <c r="ALR487" s="1">
        <v>12</v>
      </c>
      <c r="ALS487" s="37"/>
      <c r="ALT487" s="79" t="s">
        <v>388</v>
      </c>
      <c r="ALY487" s="8"/>
      <c r="ALZ487" s="8"/>
      <c r="AMA487" s="8"/>
      <c r="AMC487" s="8"/>
      <c r="AMD487" s="8"/>
      <c r="AME487" s="8"/>
      <c r="AMG487" s="8"/>
      <c r="AMH487" s="8"/>
      <c r="AMI487" s="8"/>
      <c r="AMK487" s="8"/>
      <c r="AML487" s="8"/>
      <c r="AMM487" s="8"/>
      <c r="AMO487" s="8"/>
      <c r="AMP487" s="8"/>
      <c r="AMQ487" s="8"/>
      <c r="AMS487" s="8"/>
      <c r="AMT487" s="8"/>
      <c r="AMU487" s="8"/>
      <c r="AMW487" s="8"/>
      <c r="AMX487" s="8"/>
      <c r="AMY487" s="8"/>
      <c r="ANA487" s="8"/>
      <c r="ANB487" s="8"/>
      <c r="ANC487" s="8"/>
      <c r="ANE487" s="8"/>
      <c r="ANF487" s="8"/>
      <c r="ANG487" s="8"/>
      <c r="ANI487" s="8"/>
      <c r="ANJ487" s="8"/>
      <c r="ANK487" s="8"/>
      <c r="ANM487" s="8"/>
      <c r="ANQ487" s="8"/>
      <c r="ANR487" s="8"/>
      <c r="ANS487" s="8"/>
      <c r="ANU487" s="8"/>
      <c r="ANV487" s="8"/>
      <c r="ANW487" s="8"/>
      <c r="ANY487" s="8"/>
      <c r="ANZ487" s="8"/>
      <c r="AOA487" s="8"/>
      <c r="AOC487" s="8"/>
      <c r="AOD487" s="8"/>
      <c r="AOE487" s="8"/>
      <c r="AOG487" s="8"/>
      <c r="AOH487" s="8"/>
      <c r="AOI487" s="8"/>
      <c r="AOK487" s="8"/>
      <c r="AOL487" s="8"/>
      <c r="AOM487" s="8"/>
      <c r="AOO487" s="8"/>
      <c r="AOP487" s="8"/>
      <c r="AOQ487" s="8"/>
      <c r="AOS487" s="8"/>
      <c r="AOT487" s="8"/>
      <c r="AOU487" s="8"/>
      <c r="AOW487" s="8"/>
      <c r="AOX487" s="8"/>
      <c r="AOY487" s="8"/>
      <c r="APA487" s="8"/>
      <c r="APB487" s="8"/>
      <c r="APC487" s="8"/>
      <c r="APE487" s="8"/>
      <c r="API487" s="8"/>
      <c r="APJ487" s="8"/>
      <c r="APK487" s="8"/>
      <c r="APM487" s="8"/>
      <c r="APN487" s="8"/>
      <c r="APO487" s="8"/>
      <c r="APQ487" s="8"/>
      <c r="APR487" s="8"/>
      <c r="APS487" s="8"/>
      <c r="APU487" s="8"/>
      <c r="APV487" s="8"/>
      <c r="APW487" s="8"/>
      <c r="APY487" s="8"/>
      <c r="APZ487" s="8"/>
      <c r="AQA487" s="8"/>
      <c r="AQC487" s="8"/>
      <c r="AQD487" s="8"/>
      <c r="AQE487" s="8"/>
      <c r="AQG487" s="8"/>
      <c r="AQH487" s="8"/>
      <c r="AQI487" s="8"/>
      <c r="AQK487" s="8"/>
      <c r="AQL487" s="8"/>
      <c r="AQM487" s="8"/>
      <c r="AQO487" s="8"/>
      <c r="AQP487" s="8"/>
      <c r="AQQ487" s="8"/>
      <c r="AQS487" s="8"/>
      <c r="AQT487" s="8"/>
      <c r="AQU487" s="8"/>
      <c r="ARA487" s="8"/>
      <c r="ARB487" s="8"/>
      <c r="ARC487" s="8"/>
      <c r="ARE487" s="8"/>
      <c r="ARF487" s="8"/>
      <c r="ARG487" s="8"/>
      <c r="ARI487" s="8"/>
      <c r="ARJ487" s="8"/>
      <c r="ARK487" s="8"/>
      <c r="ARM487" s="8"/>
      <c r="ARN487" s="8"/>
      <c r="ARO487" s="8"/>
      <c r="ARQ487" s="8"/>
      <c r="ARR487" s="8"/>
      <c r="ARS487" s="8"/>
      <c r="ARU487" s="8"/>
      <c r="ARV487" s="8"/>
      <c r="ARW487" s="8"/>
      <c r="ARY487" s="8"/>
      <c r="ARZ487" s="8"/>
      <c r="ASA487" s="8"/>
      <c r="ASC487" s="8"/>
      <c r="ASD487" s="8"/>
      <c r="ASE487" s="8"/>
      <c r="ASG487" s="8"/>
      <c r="ASH487" s="8"/>
      <c r="ASI487" s="8"/>
      <c r="ASK487" s="8"/>
      <c r="ASL487" s="8"/>
      <c r="ASM487" s="8"/>
      <c r="ASO487" s="8"/>
      <c r="ASS487" s="8"/>
      <c r="AST487" s="8"/>
      <c r="ASU487" s="8"/>
      <c r="ASW487" s="8"/>
      <c r="ASX487" s="8"/>
      <c r="ASY487" s="8"/>
      <c r="ATA487" s="8"/>
      <c r="ATB487" s="8"/>
      <c r="ATC487" s="8"/>
      <c r="ATE487" s="8"/>
      <c r="ATF487" s="8"/>
      <c r="ATG487" s="8"/>
      <c r="ATI487" s="8"/>
      <c r="ATJ487" s="8"/>
      <c r="ATK487" s="8"/>
      <c r="ATM487" s="8"/>
      <c r="ATN487" s="8"/>
      <c r="ATO487" s="8"/>
      <c r="ATQ487" s="8"/>
      <c r="ATR487" s="8"/>
      <c r="ATS487" s="8"/>
      <c r="ATU487" s="8"/>
      <c r="ATV487" s="8"/>
      <c r="ATW487" s="8"/>
      <c r="ATY487" s="8"/>
      <c r="ATZ487" s="8"/>
      <c r="AUA487" s="8"/>
      <c r="AUC487" s="8"/>
      <c r="AUD487" s="8"/>
      <c r="AUE487" s="8"/>
      <c r="AUG487" s="8"/>
      <c r="AUK487" s="8"/>
      <c r="AUL487" s="8"/>
      <c r="AUM487" s="8"/>
      <c r="AUO487" s="8"/>
      <c r="AUP487" s="8"/>
      <c r="AUQ487" s="8"/>
      <c r="AUS487" s="8"/>
      <c r="AUT487" s="8"/>
      <c r="AUU487" s="8"/>
      <c r="AUW487" s="8"/>
      <c r="AUX487" s="8"/>
      <c r="AUY487" s="8"/>
      <c r="AVA487" s="8"/>
      <c r="AVB487" s="8"/>
      <c r="AVC487" s="8"/>
      <c r="AVE487" s="8"/>
      <c r="AVF487" s="8"/>
      <c r="AVG487" s="8"/>
      <c r="AVI487" s="8"/>
      <c r="AVJ487" s="8"/>
      <c r="AVK487" s="8"/>
      <c r="AVM487" s="8"/>
      <c r="AVN487" s="8"/>
      <c r="AVO487" s="8"/>
      <c r="AVQ487" s="8"/>
      <c r="AVR487" s="8"/>
      <c r="AVS487" s="8"/>
      <c r="AVU487" s="8"/>
      <c r="AVV487" s="8"/>
      <c r="AVW487" s="8"/>
      <c r="AVY487" s="8"/>
      <c r="AWC487" s="8"/>
      <c r="AWD487" s="8"/>
      <c r="AWE487" s="8"/>
      <c r="AWG487" s="8"/>
      <c r="AWH487" s="8"/>
      <c r="AWI487" s="8"/>
      <c r="AWK487" s="8"/>
      <c r="AWL487" s="8"/>
      <c r="AWM487" s="8"/>
      <c r="AWO487" s="8"/>
      <c r="AWP487" s="8"/>
      <c r="AWQ487" s="8"/>
      <c r="AWS487" s="8"/>
      <c r="AWT487" s="8"/>
      <c r="AWU487" s="8"/>
      <c r="AWW487" s="8"/>
      <c r="AWX487" s="8"/>
      <c r="AWY487" s="8"/>
      <c r="AXA487" s="8"/>
      <c r="AXB487" s="8"/>
      <c r="AXC487" s="8"/>
      <c r="AXE487" s="8"/>
      <c r="AXF487" s="8"/>
      <c r="AXG487" s="8"/>
      <c r="AXI487" s="8"/>
      <c r="AXJ487" s="8"/>
      <c r="AXK487" s="8"/>
      <c r="AXM487" s="8"/>
      <c r="AXN487" s="8"/>
      <c r="AXO487" s="8"/>
      <c r="AXQ487" s="8"/>
      <c r="AXU487" s="8"/>
      <c r="AXV487" s="8"/>
      <c r="AXW487" s="8"/>
      <c r="AXY487" s="8"/>
      <c r="AXZ487" s="8"/>
      <c r="AYA487" s="8"/>
      <c r="AYC487" s="8"/>
      <c r="AYD487" s="8"/>
      <c r="AYE487" s="8"/>
      <c r="AYG487" s="8"/>
      <c r="AYH487" s="8"/>
      <c r="AYI487" s="8"/>
      <c r="AYK487" s="8"/>
      <c r="AYL487" s="8"/>
      <c r="AYM487" s="8"/>
      <c r="AYO487" s="8"/>
      <c r="AYP487" s="8"/>
      <c r="AYQ487" s="8"/>
      <c r="AYS487" s="8"/>
      <c r="AYT487" s="8"/>
      <c r="AYU487" s="8"/>
      <c r="AYW487" s="8"/>
      <c r="AYX487" s="8"/>
      <c r="AYY487" s="8"/>
      <c r="AZA487" s="8"/>
      <c r="AZB487" s="8"/>
      <c r="AZC487" s="8"/>
      <c r="AZE487" s="8"/>
      <c r="AZF487" s="8"/>
      <c r="AZG487" s="8"/>
      <c r="AZM487" s="8"/>
      <c r="AZN487" s="8"/>
      <c r="AZO487" s="8"/>
      <c r="AZQ487" s="8"/>
      <c r="AZR487" s="8"/>
      <c r="AZS487" s="8"/>
      <c r="AZU487" s="8"/>
      <c r="AZV487" s="8"/>
      <c r="AZW487" s="8"/>
      <c r="AZY487" s="8"/>
      <c r="AZZ487" s="8"/>
      <c r="BAA487" s="8"/>
      <c r="BAC487" s="8"/>
      <c r="BAD487" s="8"/>
      <c r="BAE487" s="8"/>
      <c r="BAG487" s="8"/>
      <c r="BAH487" s="8"/>
      <c r="BAI487" s="8"/>
      <c r="BAK487" s="8"/>
      <c r="BAL487" s="8"/>
      <c r="BAM487" s="8"/>
      <c r="BAO487" s="8"/>
      <c r="BAP487" s="8"/>
      <c r="BAQ487" s="8"/>
      <c r="BAS487" s="8"/>
      <c r="BAT487" s="8"/>
      <c r="BAU487" s="8"/>
      <c r="BAW487" s="8"/>
      <c r="BAX487" s="8"/>
      <c r="BAY487" s="8"/>
      <c r="BBA487" s="8"/>
      <c r="BBE487" s="8"/>
      <c r="BBF487" s="8"/>
      <c r="BBG487" s="8"/>
      <c r="BBI487" s="8"/>
      <c r="BBJ487" s="8"/>
      <c r="BBK487" s="8"/>
      <c r="BBM487" s="8"/>
      <c r="BBN487" s="8"/>
      <c r="BBO487" s="8"/>
      <c r="BBQ487" s="8"/>
      <c r="BBR487" s="8"/>
      <c r="BBS487" s="8"/>
      <c r="BBU487" s="8"/>
      <c r="BBV487" s="8"/>
      <c r="BBW487" s="8"/>
      <c r="BBY487" s="8"/>
      <c r="BBZ487" s="8"/>
      <c r="BCA487" s="8"/>
      <c r="BCC487" s="8"/>
      <c r="BCD487" s="8"/>
      <c r="BCE487" s="8"/>
      <c r="BCG487" s="8"/>
      <c r="BCH487" s="8"/>
      <c r="BCI487" s="8"/>
      <c r="BCK487" s="8"/>
      <c r="BCL487" s="8"/>
      <c r="BCM487" s="8"/>
      <c r="BCO487" s="8"/>
      <c r="BCP487" s="8"/>
      <c r="BCQ487" s="8"/>
      <c r="BCS487" s="90">
        <v>24</v>
      </c>
      <c r="BCT487" s="1">
        <v>9</v>
      </c>
      <c r="BCU487" s="1" t="s">
        <v>197</v>
      </c>
      <c r="BCV487" s="1" t="s">
        <v>197</v>
      </c>
      <c r="BCW487" s="1" t="s">
        <v>137</v>
      </c>
      <c r="BCX487" s="1" t="s">
        <v>97</v>
      </c>
      <c r="BCY487" s="1" t="s">
        <v>97</v>
      </c>
      <c r="BCZ487" s="96"/>
      <c r="BDA487" s="97"/>
      <c r="BDB487" s="97"/>
      <c r="BDD487" s="81"/>
    </row>
    <row r="488" spans="2:1460" x14ac:dyDescent="0.25">
      <c r="B488" s="73"/>
      <c r="C488" s="74"/>
      <c r="D488" s="75"/>
      <c r="E488" s="75"/>
      <c r="F488" s="76"/>
      <c r="G488" s="75"/>
      <c r="H488" s="75"/>
      <c r="I488" s="75"/>
      <c r="J488" s="76"/>
      <c r="K488" s="75"/>
      <c r="L488" s="75"/>
      <c r="M488" s="75"/>
      <c r="N488" s="76"/>
      <c r="O488" s="75"/>
      <c r="P488" s="75"/>
      <c r="Q488" s="75"/>
      <c r="R488" s="76"/>
      <c r="S488" s="75"/>
      <c r="T488" s="75"/>
      <c r="U488" s="75"/>
      <c r="V488" s="76"/>
      <c r="W488" s="75"/>
      <c r="X488" s="75"/>
      <c r="Y488" s="75"/>
      <c r="Z488" s="76"/>
      <c r="AA488" s="75"/>
      <c r="AB488" s="75"/>
      <c r="AC488" s="75"/>
      <c r="AD488" s="76"/>
      <c r="AE488" s="75"/>
      <c r="AF488" s="75"/>
      <c r="AG488" s="75"/>
      <c r="AH488" s="76"/>
      <c r="AI488" s="75"/>
      <c r="AJ488" s="75"/>
      <c r="AK488" s="75"/>
      <c r="AL488" s="76"/>
      <c r="AM488" s="75"/>
      <c r="AN488" s="75"/>
      <c r="AO488" s="75"/>
      <c r="AP488" s="76"/>
      <c r="AQ488" s="75"/>
      <c r="AR488" s="75"/>
      <c r="AS488" s="75"/>
      <c r="AT488" s="76"/>
      <c r="AU488" s="75"/>
      <c r="AV488" s="75"/>
      <c r="AW488" s="75"/>
      <c r="AX488" s="76"/>
      <c r="AY488" s="75"/>
      <c r="AZ488" s="75"/>
      <c r="BA488" s="75"/>
      <c r="BB488" s="76"/>
      <c r="BC488" s="75"/>
      <c r="BD488" s="75"/>
      <c r="BE488" s="75"/>
      <c r="BF488" s="76"/>
      <c r="BG488" s="75"/>
      <c r="BH488" s="75"/>
      <c r="BI488" s="75"/>
      <c r="BJ488" s="76"/>
      <c r="BK488" s="75"/>
      <c r="BL488" s="75"/>
      <c r="BM488" s="75"/>
      <c r="BN488" s="76"/>
      <c r="BO488" s="75"/>
      <c r="BP488" s="75"/>
      <c r="BQ488" s="75"/>
      <c r="BR488" s="76"/>
      <c r="BS488" s="75"/>
      <c r="BT488" s="75"/>
      <c r="BU488" s="75"/>
      <c r="BV488" s="76"/>
      <c r="BW488" s="75"/>
      <c r="BX488" s="75"/>
      <c r="BY488" s="75"/>
      <c r="BZ488" s="76"/>
      <c r="CA488" s="75"/>
      <c r="CB488" s="75"/>
      <c r="CC488" s="75"/>
      <c r="CD488" s="76"/>
      <c r="CE488" s="75"/>
      <c r="CF488" s="75"/>
      <c r="CG488" s="75"/>
      <c r="CH488" s="76"/>
      <c r="CI488" s="75"/>
      <c r="CJ488" s="75"/>
      <c r="CK488" s="75"/>
      <c r="CL488" s="76"/>
      <c r="CM488" s="75"/>
      <c r="CN488" s="75"/>
      <c r="CO488" s="75"/>
      <c r="CP488" s="76"/>
      <c r="CQ488" s="75"/>
      <c r="CR488" s="75"/>
      <c r="CS488" s="75"/>
      <c r="CT488" s="76"/>
      <c r="CU488" s="75"/>
      <c r="CV488" s="75"/>
      <c r="CW488" s="75"/>
      <c r="CX488" s="76"/>
      <c r="CY488" s="75"/>
      <c r="CZ488" s="75"/>
      <c r="DA488" s="75"/>
      <c r="DB488" s="76"/>
      <c r="DC488" s="76"/>
      <c r="DD488" s="76"/>
      <c r="DE488" s="76"/>
      <c r="DF488" s="76"/>
      <c r="DG488" s="75"/>
      <c r="DH488" s="75"/>
      <c r="DI488" s="75"/>
      <c r="DJ488" s="76"/>
      <c r="DK488" s="75"/>
      <c r="DL488" s="75"/>
      <c r="DM488" s="75"/>
      <c r="DN488" s="76"/>
      <c r="DO488" s="75"/>
      <c r="DP488" s="75"/>
      <c r="DQ488" s="75"/>
      <c r="DR488" s="76"/>
      <c r="DS488" s="75"/>
      <c r="DT488" s="75"/>
      <c r="DU488" s="75"/>
      <c r="DV488" s="76"/>
      <c r="DW488" s="75"/>
      <c r="DX488" s="75"/>
      <c r="DY488" s="75"/>
      <c r="DZ488" s="76"/>
      <c r="EA488" s="75"/>
      <c r="EB488" s="75"/>
      <c r="EC488" s="75"/>
      <c r="ED488" s="76"/>
      <c r="EE488" s="75"/>
      <c r="EF488" s="75"/>
      <c r="EG488" s="75"/>
      <c r="EH488" s="76"/>
      <c r="EI488" s="75"/>
      <c r="EJ488" s="75"/>
      <c r="EK488" s="75"/>
      <c r="EL488" s="76"/>
      <c r="EM488" s="75"/>
      <c r="EN488" s="75"/>
      <c r="EO488" s="75"/>
      <c r="EP488" s="76"/>
      <c r="EQ488" s="75"/>
      <c r="ER488" s="75"/>
      <c r="ES488" s="75"/>
      <c r="ET488" s="76"/>
      <c r="EU488" s="75"/>
      <c r="EV488" s="75"/>
      <c r="EW488" s="75"/>
      <c r="EX488" s="76"/>
      <c r="EY488" s="75"/>
      <c r="EZ488" s="75"/>
      <c r="FA488" s="75"/>
      <c r="FB488" s="76"/>
      <c r="FC488" s="75"/>
      <c r="FD488" s="75"/>
      <c r="FE488" s="75"/>
      <c r="FF488" s="76"/>
      <c r="FG488" s="75"/>
      <c r="FH488" s="75"/>
      <c r="FI488" s="75"/>
      <c r="FJ488" s="76"/>
      <c r="FK488" s="75"/>
      <c r="FL488" s="75"/>
      <c r="FM488" s="75"/>
      <c r="FN488" s="76"/>
      <c r="FO488" s="75"/>
      <c r="FP488" s="75"/>
      <c r="FQ488" s="75"/>
      <c r="FR488" s="76"/>
      <c r="FS488" s="75"/>
      <c r="FT488" s="75"/>
      <c r="FU488" s="75"/>
      <c r="FV488" s="76"/>
      <c r="FW488" s="75"/>
      <c r="FX488" s="75"/>
      <c r="FY488" s="75"/>
      <c r="FZ488" s="76"/>
      <c r="GA488" s="75"/>
      <c r="GB488" s="75"/>
      <c r="GC488" s="75"/>
      <c r="GD488" s="76"/>
      <c r="GE488" s="75"/>
      <c r="GF488" s="75"/>
      <c r="GG488" s="75"/>
      <c r="GH488" s="76"/>
      <c r="GI488" s="75"/>
      <c r="GJ488" s="75"/>
      <c r="GK488" s="75"/>
      <c r="GL488" s="76"/>
      <c r="GM488" s="75"/>
      <c r="GN488" s="75"/>
      <c r="GO488" s="75"/>
      <c r="GP488" s="76"/>
      <c r="GQ488" s="75"/>
      <c r="GR488" s="75"/>
      <c r="GS488" s="75"/>
      <c r="GT488" s="76"/>
      <c r="GU488" s="75"/>
      <c r="GV488" s="75"/>
      <c r="GW488" s="75"/>
      <c r="GX488" s="76"/>
      <c r="GY488" s="75"/>
      <c r="GZ488" s="75"/>
      <c r="HA488" s="75"/>
      <c r="HB488" s="76"/>
      <c r="HC488" s="76"/>
      <c r="HD488" s="76"/>
      <c r="HE488" s="76"/>
      <c r="HF488" s="76"/>
      <c r="HG488" s="75"/>
      <c r="HH488" s="75"/>
      <c r="HI488" s="75"/>
      <c r="HJ488" s="76"/>
      <c r="HK488" s="75"/>
      <c r="HL488" s="75"/>
      <c r="HM488" s="75"/>
      <c r="HN488" s="76"/>
      <c r="HO488" s="75"/>
      <c r="HP488" s="75"/>
      <c r="HQ488" s="75"/>
      <c r="HR488" s="76"/>
      <c r="HS488" s="75"/>
      <c r="HT488" s="75"/>
      <c r="HU488" s="75"/>
      <c r="HV488" s="76"/>
      <c r="HW488" s="75"/>
      <c r="HX488" s="75"/>
      <c r="HY488" s="75"/>
      <c r="HZ488" s="76"/>
      <c r="IA488" s="75"/>
      <c r="IB488" s="75"/>
      <c r="IC488" s="75"/>
      <c r="ID488" s="76"/>
      <c r="IE488" s="75"/>
      <c r="IF488" s="75"/>
      <c r="IG488" s="75"/>
      <c r="IH488" s="76"/>
      <c r="II488" s="75"/>
      <c r="IJ488" s="75"/>
      <c r="IK488" s="75"/>
      <c r="IL488" s="76"/>
      <c r="IM488" s="75"/>
      <c r="IN488" s="75"/>
      <c r="IO488" s="75"/>
      <c r="IP488" s="76"/>
      <c r="IQ488" s="75"/>
      <c r="IR488" s="75"/>
      <c r="IS488" s="75"/>
      <c r="IT488" s="76"/>
      <c r="IU488" s="75"/>
      <c r="IV488" s="75"/>
      <c r="IW488" s="75"/>
      <c r="IX488" s="76"/>
      <c r="IY488" s="75"/>
      <c r="IZ488" s="75"/>
      <c r="JA488" s="75"/>
      <c r="JB488" s="76"/>
      <c r="JC488" s="75"/>
      <c r="JD488" s="77"/>
      <c r="JE488" s="77"/>
      <c r="JF488" s="76"/>
      <c r="JG488" s="75"/>
      <c r="JH488" s="75"/>
      <c r="JI488" s="75"/>
      <c r="JJ488" s="76"/>
      <c r="JK488" s="75"/>
      <c r="JL488" s="75"/>
      <c r="JM488" s="75"/>
      <c r="JN488" s="76"/>
      <c r="JO488" s="75"/>
      <c r="JP488" s="75"/>
      <c r="JQ488" s="75"/>
      <c r="JR488" s="76"/>
      <c r="JS488" s="75"/>
      <c r="JT488" s="75"/>
      <c r="JU488" s="75"/>
      <c r="JV488" s="76"/>
      <c r="JW488" s="75"/>
      <c r="JX488" s="75"/>
      <c r="JY488" s="75"/>
      <c r="JZ488" s="76"/>
      <c r="KA488" s="75"/>
      <c r="KB488" s="75"/>
      <c r="KC488" s="75"/>
      <c r="KD488" s="76"/>
      <c r="KE488" s="75"/>
      <c r="KF488" s="75"/>
      <c r="KG488" s="75"/>
      <c r="KH488" s="76"/>
      <c r="KI488" s="75"/>
      <c r="KJ488" s="75"/>
      <c r="KK488" s="75"/>
      <c r="KL488" s="76"/>
      <c r="KM488" s="75"/>
      <c r="KN488" s="75"/>
      <c r="KO488" s="75"/>
      <c r="KP488" s="76"/>
      <c r="KQ488" s="75"/>
      <c r="KR488" s="75"/>
      <c r="KS488" s="75"/>
      <c r="KT488" s="76"/>
      <c r="KU488" s="75"/>
      <c r="KV488" s="75"/>
      <c r="KW488" s="75"/>
      <c r="KX488" s="76"/>
      <c r="KY488" s="75"/>
      <c r="KZ488" s="75"/>
      <c r="LA488" s="75"/>
      <c r="LB488" s="76"/>
      <c r="LC488" s="75"/>
      <c r="LD488" s="75"/>
      <c r="LE488" s="75"/>
      <c r="LF488" s="76"/>
      <c r="LG488" s="75"/>
      <c r="LH488" s="75"/>
      <c r="LI488" s="75"/>
      <c r="LJ488" s="76"/>
      <c r="LK488" s="75"/>
      <c r="LL488" s="75"/>
      <c r="LM488" s="75"/>
      <c r="LN488" s="76"/>
      <c r="LO488" s="75"/>
      <c r="LP488" s="75"/>
      <c r="LQ488" s="75"/>
      <c r="LR488" s="76"/>
      <c r="LS488" s="75"/>
      <c r="LT488" s="75"/>
      <c r="LU488" s="75"/>
      <c r="LV488" s="76"/>
      <c r="LW488" s="75"/>
      <c r="LX488" s="75"/>
      <c r="LY488" s="75"/>
      <c r="LZ488" s="76"/>
      <c r="MA488" s="75"/>
      <c r="MB488" s="75"/>
      <c r="MC488" s="75"/>
      <c r="MD488" s="76"/>
      <c r="ME488" s="75"/>
      <c r="MF488" s="75"/>
      <c r="MG488" s="75"/>
      <c r="MH488" s="76"/>
      <c r="MI488" s="75"/>
      <c r="MJ488" s="75"/>
      <c r="MK488" s="75"/>
      <c r="ML488" s="76"/>
      <c r="MM488" s="75"/>
      <c r="MN488" s="75"/>
      <c r="MO488" s="75"/>
      <c r="MP488" s="76"/>
      <c r="MQ488" s="75"/>
      <c r="MR488" s="75"/>
      <c r="MS488" s="75"/>
      <c r="MT488" s="76"/>
      <c r="MU488" s="75"/>
      <c r="MV488" s="75"/>
      <c r="MW488" s="75"/>
      <c r="MX488" s="76"/>
      <c r="MY488" s="75"/>
      <c r="MZ488" s="75"/>
      <c r="NA488" s="75"/>
      <c r="NB488" s="76"/>
      <c r="NC488" s="76"/>
      <c r="ND488" s="76"/>
      <c r="NE488" s="76"/>
      <c r="NF488" s="76"/>
      <c r="NG488" s="75"/>
      <c r="NH488" s="75"/>
      <c r="NI488" s="75"/>
      <c r="NJ488" s="76"/>
      <c r="NK488" s="75"/>
      <c r="NL488" s="75"/>
      <c r="NM488" s="75"/>
      <c r="NN488" s="76"/>
      <c r="NO488" s="75"/>
      <c r="NP488" s="75"/>
      <c r="NQ488" s="75"/>
      <c r="NR488" s="76"/>
      <c r="NS488" s="75"/>
      <c r="NT488" s="75"/>
      <c r="NU488" s="75"/>
      <c r="NV488" s="76"/>
      <c r="NW488" s="75"/>
      <c r="NX488" s="75"/>
      <c r="NY488" s="75"/>
      <c r="NZ488" s="76"/>
      <c r="OA488" s="75"/>
      <c r="OB488" s="75"/>
      <c r="OC488" s="75"/>
      <c r="OD488" s="76"/>
      <c r="OE488" s="75"/>
      <c r="OF488" s="75"/>
      <c r="OG488" s="75"/>
      <c r="OH488" s="76"/>
      <c r="OI488" s="75"/>
      <c r="OJ488" s="75"/>
      <c r="OK488" s="75"/>
      <c r="OL488" s="76"/>
      <c r="OM488" s="75"/>
      <c r="ON488" s="75"/>
      <c r="OO488" s="75"/>
      <c r="OP488" s="76"/>
      <c r="OQ488" s="75"/>
      <c r="OR488" s="75"/>
      <c r="OS488" s="75"/>
      <c r="OT488" s="76"/>
      <c r="OU488" s="75"/>
      <c r="OV488" s="75"/>
      <c r="OW488" s="75"/>
      <c r="OX488" s="76"/>
      <c r="OY488" s="75"/>
      <c r="OZ488" s="75"/>
      <c r="PA488" s="75"/>
      <c r="PB488" s="76"/>
      <c r="PC488" s="77"/>
      <c r="PD488" s="75"/>
      <c r="PE488" s="75"/>
      <c r="PF488" s="76"/>
      <c r="PG488" s="75"/>
      <c r="PH488" s="75"/>
      <c r="PI488" s="75"/>
      <c r="PJ488" s="76"/>
      <c r="PK488" s="75"/>
      <c r="PL488" s="75"/>
      <c r="PM488" s="75"/>
      <c r="PN488" s="76"/>
      <c r="PO488" s="75"/>
      <c r="PP488" s="75"/>
      <c r="PQ488" s="75"/>
      <c r="PR488" s="76"/>
      <c r="PS488" s="75"/>
      <c r="PT488" s="75"/>
      <c r="PU488" s="75"/>
      <c r="PV488" s="76"/>
      <c r="PW488" s="75"/>
      <c r="PX488" s="75"/>
      <c r="PY488" s="75"/>
      <c r="PZ488" s="76"/>
      <c r="QA488" s="75"/>
      <c r="QB488" s="75"/>
      <c r="QC488" s="75"/>
      <c r="QD488" s="76"/>
      <c r="QE488" s="75"/>
      <c r="QF488" s="75"/>
      <c r="QG488" s="75"/>
      <c r="QH488" s="76"/>
      <c r="QI488" s="75"/>
      <c r="QJ488" s="75"/>
      <c r="QK488" s="75"/>
      <c r="QL488" s="76"/>
      <c r="QM488" s="75"/>
      <c r="QN488" s="75"/>
      <c r="QO488" s="75"/>
      <c r="QP488" s="76"/>
      <c r="QQ488" s="75"/>
      <c r="QR488" s="75"/>
      <c r="QS488" s="75"/>
      <c r="QT488" s="76"/>
      <c r="QU488" s="75"/>
      <c r="QV488" s="75"/>
      <c r="QW488" s="75"/>
      <c r="QX488" s="76"/>
      <c r="QY488" s="75"/>
      <c r="QZ488" s="75"/>
      <c r="RA488" s="75"/>
      <c r="RB488" s="76"/>
      <c r="RC488" s="76"/>
      <c r="RD488" s="76"/>
      <c r="RE488" s="76"/>
      <c r="RF488" s="76"/>
      <c r="RG488" s="75"/>
      <c r="RH488" s="75"/>
      <c r="RI488" s="75"/>
      <c r="RJ488" s="76"/>
      <c r="RK488" s="75"/>
      <c r="RL488" s="75"/>
      <c r="RM488" s="75"/>
      <c r="RN488" s="76"/>
      <c r="RO488" s="75"/>
      <c r="RP488" s="75"/>
      <c r="RQ488" s="75"/>
      <c r="RR488" s="76"/>
      <c r="RS488" s="75"/>
      <c r="RT488" s="75"/>
      <c r="RU488" s="75"/>
      <c r="RV488" s="76"/>
      <c r="RW488" s="75"/>
      <c r="RX488" s="75"/>
      <c r="RY488" s="75"/>
      <c r="RZ488" s="76"/>
      <c r="SA488" s="75"/>
      <c r="SB488" s="75"/>
      <c r="SC488" s="75"/>
      <c r="SD488" s="76"/>
      <c r="SE488" s="75"/>
      <c r="SF488" s="75"/>
      <c r="SG488" s="75"/>
      <c r="SH488" s="76"/>
      <c r="SI488" s="75"/>
      <c r="SJ488" s="75"/>
      <c r="SK488" s="75"/>
      <c r="SL488" s="76"/>
      <c r="SM488" s="75"/>
      <c r="SN488" s="75"/>
      <c r="SO488" s="75"/>
      <c r="SP488" s="76"/>
      <c r="SQ488" s="75"/>
      <c r="SR488" s="75"/>
      <c r="SS488" s="75"/>
      <c r="ST488" s="76"/>
      <c r="SU488" s="75"/>
      <c r="SV488" s="75"/>
      <c r="SW488" s="75"/>
      <c r="SX488" s="76"/>
      <c r="SY488" s="75"/>
      <c r="SZ488" s="75"/>
      <c r="TA488" s="75"/>
      <c r="TB488" s="76"/>
      <c r="TC488" s="78"/>
      <c r="TD488" s="93">
        <v>2</v>
      </c>
      <c r="TE488" s="3" t="s">
        <v>388</v>
      </c>
      <c r="ALR488" s="1">
        <v>12</v>
      </c>
      <c r="ALS488" s="37"/>
      <c r="ALT488" s="73"/>
      <c r="ALU488" s="74"/>
      <c r="ALV488" s="94"/>
      <c r="ALW488" s="94"/>
      <c r="ALX488" s="76"/>
      <c r="ALY488" s="94"/>
      <c r="ALZ488" s="94"/>
      <c r="AMA488" s="94"/>
      <c r="AMB488" s="76"/>
      <c r="AMC488" s="94"/>
      <c r="AMD488" s="94"/>
      <c r="AME488" s="94"/>
      <c r="AMF488" s="76"/>
      <c r="AMG488" s="94"/>
      <c r="AMH488" s="94"/>
      <c r="AMI488" s="94"/>
      <c r="AMJ488" s="76"/>
      <c r="AMK488" s="94"/>
      <c r="AML488" s="94"/>
      <c r="AMM488" s="94"/>
      <c r="AMN488" s="76"/>
      <c r="AMO488" s="94"/>
      <c r="AMP488" s="94"/>
      <c r="AMQ488" s="94"/>
      <c r="AMR488" s="76"/>
      <c r="AMS488" s="94"/>
      <c r="AMT488" s="94"/>
      <c r="AMU488" s="94"/>
      <c r="AMV488" s="76"/>
      <c r="AMW488" s="94"/>
      <c r="AMX488" s="94"/>
      <c r="AMY488" s="94"/>
      <c r="AMZ488" s="76"/>
      <c r="ANA488" s="94"/>
      <c r="ANB488" s="94"/>
      <c r="ANC488" s="94"/>
      <c r="AND488" s="76"/>
      <c r="ANE488" s="94"/>
      <c r="ANF488" s="94"/>
      <c r="ANG488" s="94"/>
      <c r="ANH488" s="76"/>
      <c r="ANI488" s="94"/>
      <c r="ANJ488" s="94"/>
      <c r="ANK488" s="94"/>
      <c r="ANL488" s="76"/>
      <c r="ANM488" s="94"/>
      <c r="ANN488" s="94"/>
      <c r="ANO488" s="94"/>
      <c r="ANP488" s="76"/>
      <c r="ANQ488" s="94"/>
      <c r="ANR488" s="94"/>
      <c r="ANS488" s="94"/>
      <c r="ANT488" s="76"/>
      <c r="ANU488" s="94"/>
      <c r="ANV488" s="94"/>
      <c r="ANW488" s="94"/>
      <c r="ANX488" s="76"/>
      <c r="ANY488" s="94"/>
      <c r="ANZ488" s="94"/>
      <c r="AOA488" s="94"/>
      <c r="AOB488" s="76"/>
      <c r="AOC488" s="94"/>
      <c r="AOD488" s="94"/>
      <c r="AOE488" s="94"/>
      <c r="AOF488" s="76"/>
      <c r="AOG488" s="94"/>
      <c r="AOH488" s="94"/>
      <c r="AOI488" s="94"/>
      <c r="AOJ488" s="76"/>
      <c r="AOK488" s="94"/>
      <c r="AOL488" s="94"/>
      <c r="AOM488" s="94"/>
      <c r="AON488" s="76"/>
      <c r="AOO488" s="94"/>
      <c r="AOP488" s="94"/>
      <c r="AOQ488" s="94"/>
      <c r="AOR488" s="76"/>
      <c r="AOS488" s="94"/>
      <c r="AOT488" s="94"/>
      <c r="AOU488" s="94"/>
      <c r="AOV488" s="76"/>
      <c r="AOW488" s="94"/>
      <c r="AOX488" s="94"/>
      <c r="AOY488" s="94"/>
      <c r="AOZ488" s="76"/>
      <c r="APA488" s="94"/>
      <c r="APB488" s="94"/>
      <c r="APC488" s="94"/>
      <c r="APD488" s="76"/>
      <c r="APE488" s="94"/>
      <c r="APF488" s="94"/>
      <c r="APG488" s="94"/>
      <c r="APH488" s="76"/>
      <c r="API488" s="94"/>
      <c r="APJ488" s="94"/>
      <c r="APK488" s="94"/>
      <c r="APL488" s="76"/>
      <c r="APM488" s="94"/>
      <c r="APN488" s="94"/>
      <c r="APO488" s="94"/>
      <c r="APP488" s="76"/>
      <c r="APQ488" s="94"/>
      <c r="APR488" s="94"/>
      <c r="APS488" s="94"/>
      <c r="APT488" s="76"/>
      <c r="APU488" s="94"/>
      <c r="APV488" s="94"/>
      <c r="APW488" s="94"/>
      <c r="APX488" s="76"/>
      <c r="APY488" s="94"/>
      <c r="APZ488" s="94"/>
      <c r="AQA488" s="94"/>
      <c r="AQB488" s="76"/>
      <c r="AQC488" s="94"/>
      <c r="AQD488" s="94"/>
      <c r="AQE488" s="94"/>
      <c r="AQF488" s="76"/>
      <c r="AQG488" s="94"/>
      <c r="AQH488" s="94"/>
      <c r="AQI488" s="94"/>
      <c r="AQJ488" s="76"/>
      <c r="AQK488" s="94"/>
      <c r="AQL488" s="94"/>
      <c r="AQM488" s="94"/>
      <c r="AQN488" s="76"/>
      <c r="AQO488" s="94"/>
      <c r="AQP488" s="94"/>
      <c r="AQQ488" s="94"/>
      <c r="AQR488" s="76"/>
      <c r="AQS488" s="94"/>
      <c r="AQT488" s="94"/>
      <c r="AQU488" s="94"/>
      <c r="AQV488" s="76"/>
      <c r="AQW488" s="94"/>
      <c r="AQX488" s="94"/>
      <c r="AQY488" s="94"/>
      <c r="AQZ488" s="76"/>
      <c r="ARA488" s="94"/>
      <c r="ARB488" s="94"/>
      <c r="ARC488" s="94"/>
      <c r="ARD488" s="76"/>
      <c r="ARE488" s="94"/>
      <c r="ARF488" s="94"/>
      <c r="ARG488" s="94"/>
      <c r="ARH488" s="76"/>
      <c r="ARI488" s="94"/>
      <c r="ARJ488" s="94"/>
      <c r="ARK488" s="94"/>
      <c r="ARL488" s="76"/>
      <c r="ARM488" s="94"/>
      <c r="ARN488" s="94"/>
      <c r="ARO488" s="94"/>
      <c r="ARP488" s="76"/>
      <c r="ARQ488" s="94"/>
      <c r="ARR488" s="94"/>
      <c r="ARS488" s="94"/>
      <c r="ART488" s="76"/>
      <c r="ARU488" s="94"/>
      <c r="ARV488" s="94"/>
      <c r="ARW488" s="94"/>
      <c r="ARX488" s="76"/>
      <c r="ARY488" s="94"/>
      <c r="ARZ488" s="94"/>
      <c r="ASA488" s="94"/>
      <c r="ASB488" s="76"/>
      <c r="ASC488" s="94"/>
      <c r="ASD488" s="94"/>
      <c r="ASE488" s="94"/>
      <c r="ASF488" s="76"/>
      <c r="ASG488" s="94"/>
      <c r="ASH488" s="94"/>
      <c r="ASI488" s="94"/>
      <c r="ASJ488" s="76"/>
      <c r="ASK488" s="94"/>
      <c r="ASL488" s="94"/>
      <c r="ASM488" s="94"/>
      <c r="ASN488" s="76"/>
      <c r="ASO488" s="94"/>
      <c r="ASP488" s="94"/>
      <c r="ASQ488" s="94"/>
      <c r="ASR488" s="76"/>
      <c r="ASS488" s="94"/>
      <c r="AST488" s="94"/>
      <c r="ASU488" s="94"/>
      <c r="ASV488" s="76"/>
      <c r="ASW488" s="94"/>
      <c r="ASX488" s="94"/>
      <c r="ASY488" s="94"/>
      <c r="ASZ488" s="76"/>
      <c r="ATA488" s="94"/>
      <c r="ATB488" s="94"/>
      <c r="ATC488" s="94"/>
      <c r="ATD488" s="76"/>
      <c r="ATE488" s="94"/>
      <c r="ATF488" s="94"/>
      <c r="ATG488" s="94"/>
      <c r="ATH488" s="76"/>
      <c r="ATI488" s="94"/>
      <c r="ATJ488" s="94"/>
      <c r="ATK488" s="94"/>
      <c r="ATL488" s="76"/>
      <c r="ATM488" s="94"/>
      <c r="ATN488" s="94"/>
      <c r="ATO488" s="94"/>
      <c r="ATP488" s="76"/>
      <c r="ATQ488" s="94"/>
      <c r="ATR488" s="94"/>
      <c r="ATS488" s="94"/>
      <c r="ATT488" s="76"/>
      <c r="ATU488" s="94"/>
      <c r="ATV488" s="94"/>
      <c r="ATW488" s="94"/>
      <c r="ATX488" s="76"/>
      <c r="ATY488" s="94"/>
      <c r="ATZ488" s="94"/>
      <c r="AUA488" s="94"/>
      <c r="AUB488" s="76"/>
      <c r="AUC488" s="94"/>
      <c r="AUD488" s="94"/>
      <c r="AUE488" s="94"/>
      <c r="AUF488" s="76"/>
      <c r="AUG488" s="94"/>
      <c r="AUH488" s="77"/>
      <c r="AUI488" s="77"/>
      <c r="AUJ488" s="76"/>
      <c r="AUK488" s="94"/>
      <c r="AUL488" s="94"/>
      <c r="AUM488" s="94"/>
      <c r="AUN488" s="76"/>
      <c r="AUO488" s="94"/>
      <c r="AUP488" s="94"/>
      <c r="AUQ488" s="94"/>
      <c r="AUR488" s="76"/>
      <c r="AUS488" s="94"/>
      <c r="AUT488" s="94"/>
      <c r="AUU488" s="94"/>
      <c r="AUV488" s="76"/>
      <c r="AUW488" s="94"/>
      <c r="AUX488" s="94"/>
      <c r="AUY488" s="94"/>
      <c r="AUZ488" s="76"/>
      <c r="AVA488" s="94"/>
      <c r="AVB488" s="94"/>
      <c r="AVC488" s="94"/>
      <c r="AVD488" s="76"/>
      <c r="AVE488" s="94"/>
      <c r="AVF488" s="94"/>
      <c r="AVG488" s="94"/>
      <c r="AVH488" s="76"/>
      <c r="AVI488" s="94"/>
      <c r="AVJ488" s="94"/>
      <c r="AVK488" s="94"/>
      <c r="AVL488" s="76"/>
      <c r="AVM488" s="94"/>
      <c r="AVN488" s="94"/>
      <c r="AVO488" s="94"/>
      <c r="AVP488" s="76"/>
      <c r="AVQ488" s="94"/>
      <c r="AVR488" s="94"/>
      <c r="AVS488" s="94"/>
      <c r="AVT488" s="76"/>
      <c r="AVU488" s="94"/>
      <c r="AVV488" s="94"/>
      <c r="AVW488" s="94"/>
      <c r="AVX488" s="76"/>
      <c r="AVY488" s="94"/>
      <c r="AVZ488" s="75"/>
      <c r="AWA488" s="75"/>
      <c r="AWB488" s="76"/>
      <c r="AWC488" s="94"/>
      <c r="AWD488" s="94"/>
      <c r="AWE488" s="94"/>
      <c r="AWF488" s="76"/>
      <c r="AWG488" s="94"/>
      <c r="AWH488" s="94"/>
      <c r="AWI488" s="94"/>
      <c r="AWJ488" s="76"/>
      <c r="AWK488" s="94"/>
      <c r="AWL488" s="94"/>
      <c r="AWM488" s="94"/>
      <c r="AWN488" s="76"/>
      <c r="AWO488" s="94"/>
      <c r="AWP488" s="94"/>
      <c r="AWQ488" s="94"/>
      <c r="AWR488" s="76"/>
      <c r="AWS488" s="94"/>
      <c r="AWT488" s="94"/>
      <c r="AWU488" s="94"/>
      <c r="AWV488" s="76"/>
      <c r="AWW488" s="94"/>
      <c r="AWX488" s="94"/>
      <c r="AWY488" s="94"/>
      <c r="AWZ488" s="76"/>
      <c r="AXA488" s="94"/>
      <c r="AXB488" s="94"/>
      <c r="AXC488" s="94"/>
      <c r="AXD488" s="76"/>
      <c r="AXE488" s="94"/>
      <c r="AXF488" s="94"/>
      <c r="AXG488" s="94"/>
      <c r="AXH488" s="76"/>
      <c r="AXI488" s="94"/>
      <c r="AXJ488" s="94"/>
      <c r="AXK488" s="94"/>
      <c r="AXL488" s="76"/>
      <c r="AXM488" s="94"/>
      <c r="AXN488" s="94"/>
      <c r="AXO488" s="94"/>
      <c r="AXP488" s="76"/>
      <c r="AXQ488" s="94"/>
      <c r="AXR488" s="94"/>
      <c r="AXS488" s="94"/>
      <c r="AXT488" s="76"/>
      <c r="AXU488" s="94"/>
      <c r="AXV488" s="94"/>
      <c r="AXW488" s="94"/>
      <c r="AXX488" s="76"/>
      <c r="AXY488" s="94"/>
      <c r="AXZ488" s="94"/>
      <c r="AYA488" s="94"/>
      <c r="AYB488" s="76"/>
      <c r="AYC488" s="94"/>
      <c r="AYD488" s="94"/>
      <c r="AYE488" s="94"/>
      <c r="AYF488" s="76"/>
      <c r="AYG488" s="94"/>
      <c r="AYH488" s="94"/>
      <c r="AYI488" s="94"/>
      <c r="AYJ488" s="76"/>
      <c r="AYK488" s="94"/>
      <c r="AYL488" s="94"/>
      <c r="AYM488" s="94"/>
      <c r="AYN488" s="76"/>
      <c r="AYO488" s="94"/>
      <c r="AYP488" s="94"/>
      <c r="AYQ488" s="94"/>
      <c r="AYR488" s="76"/>
      <c r="AYS488" s="94"/>
      <c r="AYT488" s="94"/>
      <c r="AYU488" s="94"/>
      <c r="AYV488" s="76"/>
      <c r="AYW488" s="94"/>
      <c r="AYX488" s="94"/>
      <c r="AYY488" s="94"/>
      <c r="AYZ488" s="76"/>
      <c r="AZA488" s="94"/>
      <c r="AZB488" s="94"/>
      <c r="AZC488" s="94"/>
      <c r="AZD488" s="76"/>
      <c r="AZE488" s="94"/>
      <c r="AZF488" s="94"/>
      <c r="AZG488" s="94"/>
      <c r="AZH488" s="76"/>
      <c r="AZI488" s="77"/>
      <c r="AZJ488" s="75"/>
      <c r="AZK488" s="75"/>
      <c r="AZL488" s="76"/>
      <c r="AZM488" s="94"/>
      <c r="AZN488" s="94"/>
      <c r="AZO488" s="94"/>
      <c r="AZP488" s="76"/>
      <c r="AZQ488" s="94"/>
      <c r="AZR488" s="94"/>
      <c r="AZS488" s="94"/>
      <c r="AZT488" s="76"/>
      <c r="AZU488" s="94"/>
      <c r="AZV488" s="94"/>
      <c r="AZW488" s="94"/>
      <c r="AZX488" s="76"/>
      <c r="AZY488" s="94"/>
      <c r="AZZ488" s="94"/>
      <c r="BAA488" s="94"/>
      <c r="BAB488" s="76"/>
      <c r="BAC488" s="94"/>
      <c r="BAD488" s="94"/>
      <c r="BAE488" s="94"/>
      <c r="BAF488" s="76"/>
      <c r="BAG488" s="94"/>
      <c r="BAH488" s="94"/>
      <c r="BAI488" s="94"/>
      <c r="BAJ488" s="76"/>
      <c r="BAK488" s="94"/>
      <c r="BAL488" s="94"/>
      <c r="BAM488" s="94"/>
      <c r="BAN488" s="76"/>
      <c r="BAO488" s="94"/>
      <c r="BAP488" s="94"/>
      <c r="BAQ488" s="94"/>
      <c r="BAR488" s="76"/>
      <c r="BAS488" s="94"/>
      <c r="BAT488" s="94"/>
      <c r="BAU488" s="94"/>
      <c r="BAV488" s="76"/>
      <c r="BAW488" s="94"/>
      <c r="BAX488" s="94"/>
      <c r="BAY488" s="94"/>
      <c r="BAZ488" s="76"/>
      <c r="BBA488" s="94"/>
      <c r="BBB488" s="94"/>
      <c r="BBC488" s="94"/>
      <c r="BBD488" s="76"/>
      <c r="BBE488" s="94"/>
      <c r="BBF488" s="94"/>
      <c r="BBG488" s="94"/>
      <c r="BBH488" s="76"/>
      <c r="BBI488" s="94"/>
      <c r="BBJ488" s="94"/>
      <c r="BBK488" s="94"/>
      <c r="BBL488" s="76"/>
      <c r="BBM488" s="94"/>
      <c r="BBN488" s="94"/>
      <c r="BBO488" s="94"/>
      <c r="BBP488" s="76"/>
      <c r="BBQ488" s="94"/>
      <c r="BBR488" s="94"/>
      <c r="BBS488" s="94"/>
      <c r="BBT488" s="76"/>
      <c r="BBU488" s="94"/>
      <c r="BBV488" s="94"/>
      <c r="BBW488" s="94"/>
      <c r="BBX488" s="76"/>
      <c r="BBY488" s="94"/>
      <c r="BBZ488" s="94"/>
      <c r="BCA488" s="94"/>
      <c r="BCB488" s="76"/>
      <c r="BCC488" s="94"/>
      <c r="BCD488" s="94"/>
      <c r="BCE488" s="94"/>
      <c r="BCF488" s="76"/>
      <c r="BCG488" s="94"/>
      <c r="BCH488" s="94"/>
      <c r="BCI488" s="94"/>
      <c r="BCJ488" s="76"/>
      <c r="BCK488" s="94"/>
      <c r="BCL488" s="94"/>
      <c r="BCM488" s="94"/>
      <c r="BCN488" s="76"/>
      <c r="BCO488" s="94"/>
      <c r="BCP488" s="94"/>
      <c r="BCQ488" s="94"/>
      <c r="BCR488" s="76"/>
      <c r="BCS488" s="78"/>
      <c r="BCT488" s="95"/>
      <c r="BCU488" s="95"/>
      <c r="BCV488" s="1" t="s">
        <v>197</v>
      </c>
      <c r="BCW488" s="95"/>
      <c r="BCX488" s="95"/>
      <c r="BCY488" s="95" t="s">
        <v>97</v>
      </c>
      <c r="BCZ488" s="96"/>
      <c r="BDA488" s="97"/>
      <c r="BDB488" s="97"/>
      <c r="BDD488" s="81"/>
    </row>
    <row r="489" spans="2:1460" ht="15.75" thickBot="1" x14ac:dyDescent="0.3">
      <c r="B489" s="73"/>
      <c r="C489" s="74"/>
      <c r="D489" s="75"/>
      <c r="E489" s="75"/>
      <c r="F489" s="76"/>
      <c r="G489" s="75"/>
      <c r="H489" s="75"/>
      <c r="I489" s="75"/>
      <c r="J489" s="76"/>
      <c r="K489" s="75"/>
      <c r="L489" s="75"/>
      <c r="M489" s="75"/>
      <c r="N489" s="76"/>
      <c r="O489" s="75"/>
      <c r="P489" s="75"/>
      <c r="Q489" s="75"/>
      <c r="R489" s="76"/>
      <c r="S489" s="75"/>
      <c r="T489" s="75"/>
      <c r="U489" s="75"/>
      <c r="V489" s="76"/>
      <c r="W489" s="75"/>
      <c r="X489" s="75"/>
      <c r="Y489" s="75"/>
      <c r="Z489" s="76"/>
      <c r="AA489" s="75"/>
      <c r="AB489" s="75"/>
      <c r="AC489" s="75"/>
      <c r="AD489" s="76"/>
      <c r="AE489" s="75"/>
      <c r="AF489" s="75"/>
      <c r="AG489" s="75"/>
      <c r="AH489" s="76"/>
      <c r="AI489" s="75"/>
      <c r="AJ489" s="75"/>
      <c r="AK489" s="75"/>
      <c r="AL489" s="76"/>
      <c r="AM489" s="75"/>
      <c r="AN489" s="75"/>
      <c r="AO489" s="75"/>
      <c r="AP489" s="76"/>
      <c r="AQ489" s="75"/>
      <c r="AR489" s="75"/>
      <c r="AS489" s="75"/>
      <c r="AT489" s="76"/>
      <c r="AU489" s="75"/>
      <c r="AV489" s="75"/>
      <c r="AW489" s="75"/>
      <c r="AX489" s="76"/>
      <c r="AY489" s="75"/>
      <c r="AZ489" s="75"/>
      <c r="BA489" s="75"/>
      <c r="BB489" s="76"/>
      <c r="BC489" s="75"/>
      <c r="BD489" s="75"/>
      <c r="BE489" s="75"/>
      <c r="BF489" s="76"/>
      <c r="BG489" s="75"/>
      <c r="BH489" s="75"/>
      <c r="BI489" s="75"/>
      <c r="BJ489" s="76"/>
      <c r="BK489" s="75"/>
      <c r="BL489" s="75"/>
      <c r="BM489" s="75"/>
      <c r="BN489" s="76"/>
      <c r="BO489" s="75"/>
      <c r="BP489" s="75"/>
      <c r="BQ489" s="75"/>
      <c r="BR489" s="76"/>
      <c r="BS489" s="75"/>
      <c r="BT489" s="75"/>
      <c r="BU489" s="75"/>
      <c r="BV489" s="76"/>
      <c r="BW489" s="75"/>
      <c r="BX489" s="75"/>
      <c r="BY489" s="75"/>
      <c r="BZ489" s="76"/>
      <c r="CA489" s="75"/>
      <c r="CB489" s="75"/>
      <c r="CC489" s="75"/>
      <c r="CD489" s="76"/>
      <c r="CE489" s="75"/>
      <c r="CF489" s="75"/>
      <c r="CG489" s="75"/>
      <c r="CH489" s="76"/>
      <c r="CI489" s="75"/>
      <c r="CJ489" s="75"/>
      <c r="CK489" s="75"/>
      <c r="CL489" s="76"/>
      <c r="CM489" s="75"/>
      <c r="CN489" s="75"/>
      <c r="CO489" s="75"/>
      <c r="CP489" s="76"/>
      <c r="CQ489" s="75"/>
      <c r="CR489" s="75"/>
      <c r="CS489" s="75"/>
      <c r="CT489" s="76"/>
      <c r="CU489" s="75"/>
      <c r="CV489" s="75"/>
      <c r="CW489" s="75"/>
      <c r="CX489" s="76"/>
      <c r="CY489" s="75"/>
      <c r="CZ489" s="75"/>
      <c r="DA489" s="75"/>
      <c r="DB489" s="76"/>
      <c r="DC489" s="76"/>
      <c r="DD489" s="76"/>
      <c r="DE489" s="76"/>
      <c r="DF489" s="76"/>
      <c r="DG489" s="75"/>
      <c r="DH489" s="75"/>
      <c r="DI489" s="75"/>
      <c r="DJ489" s="76"/>
      <c r="DK489" s="75"/>
      <c r="DL489" s="75"/>
      <c r="DM489" s="75"/>
      <c r="DN489" s="76"/>
      <c r="DO489" s="75"/>
      <c r="DP489" s="75"/>
      <c r="DQ489" s="75"/>
      <c r="DR489" s="76"/>
      <c r="DS489" s="75"/>
      <c r="DT489" s="75"/>
      <c r="DU489" s="75"/>
      <c r="DV489" s="76"/>
      <c r="DW489" s="75"/>
      <c r="DX489" s="75"/>
      <c r="DY489" s="75"/>
      <c r="DZ489" s="76"/>
      <c r="EA489" s="75"/>
      <c r="EB489" s="75"/>
      <c r="EC489" s="75"/>
      <c r="ED489" s="76"/>
      <c r="EE489" s="75"/>
      <c r="EF489" s="75"/>
      <c r="EG489" s="75"/>
      <c r="EH489" s="76"/>
      <c r="EI489" s="75"/>
      <c r="EJ489" s="75"/>
      <c r="EK489" s="75"/>
      <c r="EL489" s="76"/>
      <c r="EM489" s="75"/>
      <c r="EN489" s="75"/>
      <c r="EO489" s="75"/>
      <c r="EP489" s="76"/>
      <c r="EQ489" s="75"/>
      <c r="ER489" s="75"/>
      <c r="ES489" s="75"/>
      <c r="ET489" s="76"/>
      <c r="EU489" s="75"/>
      <c r="EV489" s="75"/>
      <c r="EW489" s="75"/>
      <c r="EX489" s="76"/>
      <c r="EY489" s="75"/>
      <c r="EZ489" s="75"/>
      <c r="FA489" s="75"/>
      <c r="FB489" s="76"/>
      <c r="FC489" s="75"/>
      <c r="FD489" s="75"/>
      <c r="FE489" s="75"/>
      <c r="FF489" s="76"/>
      <c r="FG489" s="75"/>
      <c r="FH489" s="75"/>
      <c r="FI489" s="75"/>
      <c r="FJ489" s="76"/>
      <c r="FK489" s="75"/>
      <c r="FL489" s="75"/>
      <c r="FM489" s="75"/>
      <c r="FN489" s="76"/>
      <c r="FO489" s="75"/>
      <c r="FP489" s="75"/>
      <c r="FQ489" s="75"/>
      <c r="FR489" s="76"/>
      <c r="FS489" s="75"/>
      <c r="FT489" s="75"/>
      <c r="FU489" s="75"/>
      <c r="FV489" s="76"/>
      <c r="FW489" s="75"/>
      <c r="FX489" s="75"/>
      <c r="FY489" s="75"/>
      <c r="FZ489" s="76"/>
      <c r="GA489" s="75"/>
      <c r="GB489" s="75"/>
      <c r="GC489" s="75"/>
      <c r="GD489" s="76"/>
      <c r="GE489" s="75"/>
      <c r="GF489" s="75"/>
      <c r="GG489" s="75"/>
      <c r="GH489" s="76"/>
      <c r="GI489" s="75"/>
      <c r="GJ489" s="75"/>
      <c r="GK489" s="75"/>
      <c r="GL489" s="76"/>
      <c r="GM489" s="75"/>
      <c r="GN489" s="75"/>
      <c r="GO489" s="75"/>
      <c r="GP489" s="76"/>
      <c r="GQ489" s="75"/>
      <c r="GR489" s="75"/>
      <c r="GS489" s="75"/>
      <c r="GT489" s="76"/>
      <c r="GU489" s="75"/>
      <c r="GV489" s="75"/>
      <c r="GW489" s="75"/>
      <c r="GX489" s="76"/>
      <c r="GY489" s="75"/>
      <c r="GZ489" s="75"/>
      <c r="HA489" s="75"/>
      <c r="HB489" s="76"/>
      <c r="HC489" s="76"/>
      <c r="HD489" s="76"/>
      <c r="HE489" s="76"/>
      <c r="HF489" s="76"/>
      <c r="HG489" s="75"/>
      <c r="HH489" s="75"/>
      <c r="HI489" s="75"/>
      <c r="HJ489" s="76"/>
      <c r="HK489" s="75"/>
      <c r="HL489" s="75"/>
      <c r="HM489" s="75"/>
      <c r="HN489" s="76"/>
      <c r="HO489" s="75"/>
      <c r="HP489" s="75"/>
      <c r="HQ489" s="75"/>
      <c r="HR489" s="76"/>
      <c r="HS489" s="75"/>
      <c r="HT489" s="75"/>
      <c r="HU489" s="75"/>
      <c r="HV489" s="76"/>
      <c r="HW489" s="75"/>
      <c r="HX489" s="75"/>
      <c r="HY489" s="75"/>
      <c r="HZ489" s="76"/>
      <c r="IA489" s="75"/>
      <c r="IB489" s="75"/>
      <c r="IC489" s="75"/>
      <c r="ID489" s="76"/>
      <c r="IE489" s="75"/>
      <c r="IF489" s="75"/>
      <c r="IG489" s="75"/>
      <c r="IH489" s="76"/>
      <c r="II489" s="75"/>
      <c r="IJ489" s="75"/>
      <c r="IK489" s="75"/>
      <c r="IL489" s="76"/>
      <c r="IM489" s="75"/>
      <c r="IN489" s="75"/>
      <c r="IO489" s="75"/>
      <c r="IP489" s="76"/>
      <c r="IQ489" s="75"/>
      <c r="IR489" s="75"/>
      <c r="IS489" s="75"/>
      <c r="IT489" s="76"/>
      <c r="IU489" s="75"/>
      <c r="IV489" s="75"/>
      <c r="IW489" s="75"/>
      <c r="IX489" s="76"/>
      <c r="IY489" s="75"/>
      <c r="IZ489" s="75"/>
      <c r="JA489" s="75"/>
      <c r="JB489" s="76"/>
      <c r="JC489" s="75"/>
      <c r="JD489" s="77"/>
      <c r="JE489" s="77"/>
      <c r="JF489" s="76"/>
      <c r="JG489" s="75"/>
      <c r="JH489" s="75"/>
      <c r="JI489" s="75"/>
      <c r="JJ489" s="76"/>
      <c r="JK489" s="75"/>
      <c r="JL489" s="75"/>
      <c r="JM489" s="75"/>
      <c r="JN489" s="76"/>
      <c r="JO489" s="75"/>
      <c r="JP489" s="75"/>
      <c r="JQ489" s="75"/>
      <c r="JR489" s="76"/>
      <c r="JS489" s="75"/>
      <c r="JT489" s="75"/>
      <c r="JU489" s="75"/>
      <c r="JV489" s="76"/>
      <c r="JW489" s="75"/>
      <c r="JX489" s="75"/>
      <c r="JY489" s="75"/>
      <c r="JZ489" s="76"/>
      <c r="KA489" s="75"/>
      <c r="KB489" s="75"/>
      <c r="KC489" s="75"/>
      <c r="KD489" s="76"/>
      <c r="KE489" s="75"/>
      <c r="KF489" s="75"/>
      <c r="KG489" s="75"/>
      <c r="KH489" s="76"/>
      <c r="KI489" s="75"/>
      <c r="KJ489" s="75"/>
      <c r="KK489" s="75"/>
      <c r="KL489" s="76"/>
      <c r="KM489" s="75"/>
      <c r="KN489" s="75"/>
      <c r="KO489" s="75"/>
      <c r="KP489" s="76"/>
      <c r="KQ489" s="75"/>
      <c r="KR489" s="75"/>
      <c r="KS489" s="75"/>
      <c r="KT489" s="76"/>
      <c r="KU489" s="75"/>
      <c r="KV489" s="75"/>
      <c r="KW489" s="75"/>
      <c r="KX489" s="76"/>
      <c r="KY489" s="75"/>
      <c r="KZ489" s="75"/>
      <c r="LA489" s="75"/>
      <c r="LB489" s="76"/>
      <c r="LC489" s="75"/>
      <c r="LD489" s="75"/>
      <c r="LE489" s="75"/>
      <c r="LF489" s="76"/>
      <c r="LG489" s="75"/>
      <c r="LH489" s="75"/>
      <c r="LI489" s="75"/>
      <c r="LJ489" s="76"/>
      <c r="LK489" s="75"/>
      <c r="LL489" s="75"/>
      <c r="LM489" s="75"/>
      <c r="LN489" s="76"/>
      <c r="LO489" s="75"/>
      <c r="LP489" s="75"/>
      <c r="LQ489" s="75"/>
      <c r="LR489" s="76"/>
      <c r="LS489" s="75"/>
      <c r="LT489" s="75"/>
      <c r="LU489" s="75"/>
      <c r="LV489" s="76"/>
      <c r="LW489" s="75"/>
      <c r="LX489" s="75"/>
      <c r="LY489" s="75"/>
      <c r="LZ489" s="76"/>
      <c r="MA489" s="75"/>
      <c r="MB489" s="75"/>
      <c r="MC489" s="75"/>
      <c r="MD489" s="76"/>
      <c r="ME489" s="75"/>
      <c r="MF489" s="75"/>
      <c r="MG489" s="75"/>
      <c r="MH489" s="76"/>
      <c r="MI489" s="75"/>
      <c r="MJ489" s="75"/>
      <c r="MK489" s="75"/>
      <c r="ML489" s="76"/>
      <c r="MM489" s="75"/>
      <c r="MN489" s="75"/>
      <c r="MO489" s="75"/>
      <c r="MP489" s="76"/>
      <c r="MQ489" s="75"/>
      <c r="MR489" s="75"/>
      <c r="MS489" s="75"/>
      <c r="MT489" s="76"/>
      <c r="MU489" s="75"/>
      <c r="MV489" s="75"/>
      <c r="MW489" s="75"/>
      <c r="MX489" s="76"/>
      <c r="MY489" s="75"/>
      <c r="MZ489" s="75"/>
      <c r="NA489" s="75"/>
      <c r="NB489" s="76"/>
      <c r="NC489" s="76"/>
      <c r="ND489" s="76"/>
      <c r="NE489" s="76"/>
      <c r="NF489" s="76"/>
      <c r="NG489" s="75"/>
      <c r="NH489" s="75"/>
      <c r="NI489" s="75"/>
      <c r="NJ489" s="76"/>
      <c r="NK489" s="75"/>
      <c r="NL489" s="75"/>
      <c r="NM489" s="75"/>
      <c r="NN489" s="76"/>
      <c r="NO489" s="75"/>
      <c r="NP489" s="75"/>
      <c r="NQ489" s="75"/>
      <c r="NR489" s="76"/>
      <c r="NS489" s="75"/>
      <c r="NT489" s="75"/>
      <c r="NU489" s="75"/>
      <c r="NV489" s="76"/>
      <c r="NW489" s="75"/>
      <c r="NX489" s="75"/>
      <c r="NY489" s="75"/>
      <c r="NZ489" s="76"/>
      <c r="OA489" s="75"/>
      <c r="OB489" s="75"/>
      <c r="OC489" s="75"/>
      <c r="OD489" s="76"/>
      <c r="OE489" s="75"/>
      <c r="OF489" s="75"/>
      <c r="OG489" s="75"/>
      <c r="OH489" s="76"/>
      <c r="OI489" s="75"/>
      <c r="OJ489" s="75"/>
      <c r="OK489" s="75"/>
      <c r="OL489" s="76"/>
      <c r="OM489" s="75"/>
      <c r="ON489" s="75"/>
      <c r="OO489" s="75"/>
      <c r="OP489" s="76"/>
      <c r="OQ489" s="75"/>
      <c r="OR489" s="75"/>
      <c r="OS489" s="75"/>
      <c r="OT489" s="76"/>
      <c r="OU489" s="75"/>
      <c r="OV489" s="75"/>
      <c r="OW489" s="75"/>
      <c r="OX489" s="76"/>
      <c r="OY489" s="75"/>
      <c r="OZ489" s="75"/>
      <c r="PA489" s="75"/>
      <c r="PB489" s="76"/>
      <c r="PC489" s="77"/>
      <c r="PD489" s="75"/>
      <c r="PE489" s="75"/>
      <c r="PF489" s="76"/>
      <c r="PG489" s="75"/>
      <c r="PH489" s="75"/>
      <c r="PI489" s="75"/>
      <c r="PJ489" s="76"/>
      <c r="PK489" s="75"/>
      <c r="PL489" s="75"/>
      <c r="PM489" s="75"/>
      <c r="PN489" s="76"/>
      <c r="PO489" s="75"/>
      <c r="PP489" s="75"/>
      <c r="PQ489" s="75"/>
      <c r="PR489" s="76"/>
      <c r="PS489" s="75"/>
      <c r="PT489" s="75"/>
      <c r="PU489" s="75"/>
      <c r="PV489" s="76"/>
      <c r="PW489" s="75"/>
      <c r="PX489" s="75"/>
      <c r="PY489" s="75"/>
      <c r="PZ489" s="76"/>
      <c r="QA489" s="75"/>
      <c r="QB489" s="75"/>
      <c r="QC489" s="75"/>
      <c r="QD489" s="76"/>
      <c r="QE489" s="75"/>
      <c r="QF489" s="75"/>
      <c r="QG489" s="75"/>
      <c r="QH489" s="76"/>
      <c r="QI489" s="75"/>
      <c r="QJ489" s="75"/>
      <c r="QK489" s="75"/>
      <c r="QL489" s="76"/>
      <c r="QM489" s="75"/>
      <c r="QN489" s="75"/>
      <c r="QO489" s="75"/>
      <c r="QP489" s="76"/>
      <c r="QQ489" s="75"/>
      <c r="QR489" s="75"/>
      <c r="QS489" s="75"/>
      <c r="QT489" s="76"/>
      <c r="QU489" s="75"/>
      <c r="QV489" s="75"/>
      <c r="QW489" s="75"/>
      <c r="QX489" s="76"/>
      <c r="QY489" s="75"/>
      <c r="QZ489" s="75"/>
      <c r="RA489" s="75"/>
      <c r="RB489" s="76"/>
      <c r="RC489" s="76"/>
      <c r="RD489" s="76"/>
      <c r="RE489" s="76"/>
      <c r="RF489" s="76"/>
      <c r="RG489" s="75"/>
      <c r="RH489" s="75"/>
      <c r="RI489" s="75"/>
      <c r="RJ489" s="76"/>
      <c r="RK489" s="75"/>
      <c r="RL489" s="75"/>
      <c r="RM489" s="75"/>
      <c r="RN489" s="76"/>
      <c r="RO489" s="75"/>
      <c r="RP489" s="75"/>
      <c r="RQ489" s="75"/>
      <c r="RR489" s="76"/>
      <c r="RS489" s="75"/>
      <c r="RT489" s="75"/>
      <c r="RU489" s="75"/>
      <c r="RV489" s="76"/>
      <c r="RW489" s="75"/>
      <c r="RX489" s="75"/>
      <c r="RY489" s="75"/>
      <c r="RZ489" s="76"/>
      <c r="SA489" s="75"/>
      <c r="SB489" s="75"/>
      <c r="SC489" s="75"/>
      <c r="SD489" s="76"/>
      <c r="SE489" s="75"/>
      <c r="SF489" s="75"/>
      <c r="SG489" s="75"/>
      <c r="SH489" s="76"/>
      <c r="SI489" s="75"/>
      <c r="SJ489" s="75"/>
      <c r="SK489" s="75"/>
      <c r="SL489" s="76"/>
      <c r="SM489" s="75"/>
      <c r="SN489" s="75"/>
      <c r="SO489" s="75"/>
      <c r="SP489" s="76"/>
      <c r="SQ489" s="75"/>
      <c r="SR489" s="75"/>
      <c r="SS489" s="75"/>
      <c r="ST489" s="76"/>
      <c r="SU489" s="75"/>
      <c r="SV489" s="75"/>
      <c r="SW489" s="75"/>
      <c r="SX489" s="76"/>
      <c r="SY489" s="75"/>
      <c r="SZ489" s="75"/>
      <c r="TA489" s="75"/>
      <c r="TB489" s="76"/>
      <c r="TC489" s="78"/>
      <c r="TD489" s="93">
        <v>3</v>
      </c>
      <c r="TE489" s="3" t="s">
        <v>388</v>
      </c>
      <c r="ALR489" s="1">
        <v>12</v>
      </c>
      <c r="ALS489" s="37"/>
      <c r="ALT489" s="73"/>
      <c r="ALU489" s="74"/>
      <c r="ALV489" s="94"/>
      <c r="ALW489" s="94"/>
      <c r="ALX489" s="76"/>
      <c r="ALY489" s="94"/>
      <c r="ALZ489" s="94"/>
      <c r="AMA489" s="94"/>
      <c r="AMB489" s="76"/>
      <c r="AMC489" s="94"/>
      <c r="AMD489" s="94"/>
      <c r="AME489" s="94"/>
      <c r="AMF489" s="76"/>
      <c r="AMG489" s="94"/>
      <c r="AMH489" s="94"/>
      <c r="AMI489" s="94"/>
      <c r="AMJ489" s="76"/>
      <c r="AMK489" s="94"/>
      <c r="AML489" s="94"/>
      <c r="AMM489" s="94"/>
      <c r="AMN489" s="76"/>
      <c r="AMO489" s="94"/>
      <c r="AMP489" s="94"/>
      <c r="AMQ489" s="94"/>
      <c r="AMR489" s="76"/>
      <c r="AMS489" s="94"/>
      <c r="AMT489" s="94"/>
      <c r="AMU489" s="94"/>
      <c r="AMV489" s="76"/>
      <c r="AMW489" s="94"/>
      <c r="AMX489" s="94"/>
      <c r="AMY489" s="94"/>
      <c r="AMZ489" s="76"/>
      <c r="ANA489" s="94"/>
      <c r="ANB489" s="94"/>
      <c r="ANC489" s="94"/>
      <c r="AND489" s="76"/>
      <c r="ANE489" s="94"/>
      <c r="ANF489" s="94"/>
      <c r="ANG489" s="94"/>
      <c r="ANH489" s="76"/>
      <c r="ANI489" s="94"/>
      <c r="ANJ489" s="94"/>
      <c r="ANK489" s="94"/>
      <c r="ANL489" s="76"/>
      <c r="ANM489" s="94"/>
      <c r="ANN489" s="94"/>
      <c r="ANO489" s="94"/>
      <c r="ANP489" s="76"/>
      <c r="ANQ489" s="94"/>
      <c r="ANR489" s="94"/>
      <c r="ANS489" s="94"/>
      <c r="ANT489" s="76"/>
      <c r="ANU489" s="94"/>
      <c r="ANV489" s="94"/>
      <c r="ANW489" s="94"/>
      <c r="ANX489" s="76"/>
      <c r="ANY489" s="94"/>
      <c r="ANZ489" s="94"/>
      <c r="AOA489" s="94"/>
      <c r="AOB489" s="76"/>
      <c r="AOC489" s="94"/>
      <c r="AOD489" s="94"/>
      <c r="AOE489" s="94"/>
      <c r="AOF489" s="76"/>
      <c r="AOG489" s="94"/>
      <c r="AOH489" s="94"/>
      <c r="AOI489" s="94"/>
      <c r="AOJ489" s="76"/>
      <c r="AOK489" s="94"/>
      <c r="AOL489" s="94"/>
      <c r="AOM489" s="94"/>
      <c r="AON489" s="76"/>
      <c r="AOO489" s="94"/>
      <c r="AOP489" s="94"/>
      <c r="AOQ489" s="94"/>
      <c r="AOR489" s="76"/>
      <c r="AOS489" s="94"/>
      <c r="AOT489" s="94"/>
      <c r="AOU489" s="94"/>
      <c r="AOV489" s="76"/>
      <c r="AOW489" s="94"/>
      <c r="AOX489" s="94"/>
      <c r="AOY489" s="94"/>
      <c r="AOZ489" s="76"/>
      <c r="APA489" s="94"/>
      <c r="APB489" s="94"/>
      <c r="APC489" s="94"/>
      <c r="APD489" s="76"/>
      <c r="APE489" s="94"/>
      <c r="APF489" s="94"/>
      <c r="APG489" s="94"/>
      <c r="APH489" s="76"/>
      <c r="API489" s="94"/>
      <c r="APJ489" s="94"/>
      <c r="APK489" s="94"/>
      <c r="APL489" s="76"/>
      <c r="APM489" s="94"/>
      <c r="APN489" s="94"/>
      <c r="APO489" s="94"/>
      <c r="APP489" s="76"/>
      <c r="APQ489" s="94"/>
      <c r="APR489" s="94"/>
      <c r="APS489" s="94"/>
      <c r="APT489" s="76"/>
      <c r="APU489" s="94"/>
      <c r="APV489" s="94"/>
      <c r="APW489" s="94"/>
      <c r="APX489" s="76"/>
      <c r="APY489" s="94"/>
      <c r="APZ489" s="94"/>
      <c r="AQA489" s="94"/>
      <c r="AQB489" s="76"/>
      <c r="AQC489" s="94"/>
      <c r="AQD489" s="94"/>
      <c r="AQE489" s="94"/>
      <c r="AQF489" s="76"/>
      <c r="AQG489" s="94"/>
      <c r="AQH489" s="94"/>
      <c r="AQI489" s="94"/>
      <c r="AQJ489" s="76"/>
      <c r="AQK489" s="94"/>
      <c r="AQL489" s="94"/>
      <c r="AQM489" s="94"/>
      <c r="AQN489" s="76"/>
      <c r="AQO489" s="94"/>
      <c r="AQP489" s="94"/>
      <c r="AQQ489" s="94"/>
      <c r="AQR489" s="76"/>
      <c r="AQS489" s="94"/>
      <c r="AQT489" s="94"/>
      <c r="AQU489" s="94"/>
      <c r="AQV489" s="76"/>
      <c r="AQW489" s="94"/>
      <c r="AQX489" s="94"/>
      <c r="AQY489" s="94"/>
      <c r="AQZ489" s="76"/>
      <c r="ARA489" s="94"/>
      <c r="ARB489" s="94"/>
      <c r="ARC489" s="94"/>
      <c r="ARD489" s="76"/>
      <c r="ARE489" s="94"/>
      <c r="ARF489" s="94"/>
      <c r="ARG489" s="94"/>
      <c r="ARH489" s="76"/>
      <c r="ARI489" s="94"/>
      <c r="ARJ489" s="94"/>
      <c r="ARK489" s="94"/>
      <c r="ARL489" s="76"/>
      <c r="ARM489" s="94"/>
      <c r="ARN489" s="94"/>
      <c r="ARO489" s="94"/>
      <c r="ARP489" s="76"/>
      <c r="ARQ489" s="94"/>
      <c r="ARR489" s="94"/>
      <c r="ARS489" s="94"/>
      <c r="ART489" s="76"/>
      <c r="ARU489" s="94"/>
      <c r="ARV489" s="94"/>
      <c r="ARW489" s="94"/>
      <c r="ARX489" s="76"/>
      <c r="ARY489" s="94"/>
      <c r="ARZ489" s="94"/>
      <c r="ASA489" s="94"/>
      <c r="ASB489" s="76"/>
      <c r="ASC489" s="94"/>
      <c r="ASD489" s="94"/>
      <c r="ASE489" s="94"/>
      <c r="ASF489" s="76"/>
      <c r="ASG489" s="94"/>
      <c r="ASH489" s="94"/>
      <c r="ASI489" s="94"/>
      <c r="ASJ489" s="76"/>
      <c r="ASK489" s="94"/>
      <c r="ASL489" s="94"/>
      <c r="ASM489" s="94"/>
      <c r="ASN489" s="76"/>
      <c r="ASO489" s="94"/>
      <c r="ASP489" s="94"/>
      <c r="ASQ489" s="94"/>
      <c r="ASR489" s="76"/>
      <c r="ASS489" s="94"/>
      <c r="AST489" s="94"/>
      <c r="ASU489" s="94"/>
      <c r="ASV489" s="76"/>
      <c r="ASW489" s="94"/>
      <c r="ASX489" s="94"/>
      <c r="ASY489" s="94"/>
      <c r="ASZ489" s="76"/>
      <c r="ATA489" s="94"/>
      <c r="ATB489" s="94"/>
      <c r="ATC489" s="94"/>
      <c r="ATD489" s="76"/>
      <c r="ATE489" s="94"/>
      <c r="ATF489" s="94"/>
      <c r="ATG489" s="94"/>
      <c r="ATH489" s="76"/>
      <c r="ATI489" s="94"/>
      <c r="ATJ489" s="94"/>
      <c r="ATK489" s="94"/>
      <c r="ATL489" s="76"/>
      <c r="ATM489" s="94"/>
      <c r="ATN489" s="94"/>
      <c r="ATO489" s="94"/>
      <c r="ATP489" s="76"/>
      <c r="ATQ489" s="94"/>
      <c r="ATR489" s="94"/>
      <c r="ATS489" s="94"/>
      <c r="ATT489" s="76"/>
      <c r="ATU489" s="94"/>
      <c r="ATV489" s="94"/>
      <c r="ATW489" s="94"/>
      <c r="ATX489" s="76"/>
      <c r="ATY489" s="94"/>
      <c r="ATZ489" s="94"/>
      <c r="AUA489" s="94"/>
      <c r="AUB489" s="76"/>
      <c r="AUC489" s="94"/>
      <c r="AUD489" s="94"/>
      <c r="AUE489" s="94"/>
      <c r="AUF489" s="76"/>
      <c r="AUG489" s="94"/>
      <c r="AUH489" s="77"/>
      <c r="AUI489" s="77"/>
      <c r="AUJ489" s="76"/>
      <c r="AUK489" s="94"/>
      <c r="AUL489" s="94"/>
      <c r="AUM489" s="94"/>
      <c r="AUN489" s="76"/>
      <c r="AUO489" s="94"/>
      <c r="AUP489" s="94"/>
      <c r="AUQ489" s="94"/>
      <c r="AUR489" s="76"/>
      <c r="AUS489" s="94"/>
      <c r="AUT489" s="94"/>
      <c r="AUU489" s="94"/>
      <c r="AUV489" s="76"/>
      <c r="AUW489" s="94"/>
      <c r="AUX489" s="94"/>
      <c r="AUY489" s="94"/>
      <c r="AUZ489" s="76"/>
      <c r="AVA489" s="94"/>
      <c r="AVB489" s="94"/>
      <c r="AVC489" s="94"/>
      <c r="AVD489" s="76"/>
      <c r="AVE489" s="94"/>
      <c r="AVF489" s="94"/>
      <c r="AVG489" s="94"/>
      <c r="AVH489" s="76"/>
      <c r="AVI489" s="94"/>
      <c r="AVJ489" s="94"/>
      <c r="AVK489" s="94"/>
      <c r="AVL489" s="76"/>
      <c r="AVM489" s="94"/>
      <c r="AVN489" s="94"/>
      <c r="AVO489" s="94"/>
      <c r="AVP489" s="76"/>
      <c r="AVQ489" s="94"/>
      <c r="AVR489" s="94"/>
      <c r="AVS489" s="94"/>
      <c r="AVT489" s="76"/>
      <c r="AVU489" s="94"/>
      <c r="AVV489" s="94"/>
      <c r="AVW489" s="94"/>
      <c r="AVX489" s="76"/>
      <c r="AVY489" s="94"/>
      <c r="AVZ489" s="75"/>
      <c r="AWA489" s="75"/>
      <c r="AWB489" s="76"/>
      <c r="AWC489" s="94"/>
      <c r="AWD489" s="94"/>
      <c r="AWE489" s="94"/>
      <c r="AWF489" s="76"/>
      <c r="AWG489" s="94"/>
      <c r="AWH489" s="94"/>
      <c r="AWI489" s="94"/>
      <c r="AWJ489" s="76"/>
      <c r="AWK489" s="94"/>
      <c r="AWL489" s="94"/>
      <c r="AWM489" s="94"/>
      <c r="AWN489" s="76"/>
      <c r="AWO489" s="94"/>
      <c r="AWP489" s="94"/>
      <c r="AWQ489" s="94"/>
      <c r="AWR489" s="76"/>
      <c r="AWS489" s="94"/>
      <c r="AWT489" s="94"/>
      <c r="AWU489" s="94"/>
      <c r="AWV489" s="76"/>
      <c r="AWW489" s="94"/>
      <c r="AWX489" s="94"/>
      <c r="AWY489" s="94"/>
      <c r="AWZ489" s="76"/>
      <c r="AXA489" s="94"/>
      <c r="AXB489" s="94"/>
      <c r="AXC489" s="94"/>
      <c r="AXD489" s="76"/>
      <c r="AXE489" s="94"/>
      <c r="AXF489" s="94"/>
      <c r="AXG489" s="94"/>
      <c r="AXH489" s="76"/>
      <c r="AXI489" s="94"/>
      <c r="AXJ489" s="94"/>
      <c r="AXK489" s="94"/>
      <c r="AXL489" s="76"/>
      <c r="AXM489" s="94"/>
      <c r="AXN489" s="94"/>
      <c r="AXO489" s="94"/>
      <c r="AXP489" s="76"/>
      <c r="AXQ489" s="94"/>
      <c r="AXR489" s="94"/>
      <c r="AXS489" s="94"/>
      <c r="AXT489" s="76"/>
      <c r="AXU489" s="94"/>
      <c r="AXV489" s="94"/>
      <c r="AXW489" s="94"/>
      <c r="AXX489" s="76"/>
      <c r="AXY489" s="94"/>
      <c r="AXZ489" s="94"/>
      <c r="AYA489" s="94"/>
      <c r="AYB489" s="76"/>
      <c r="AYC489" s="94"/>
      <c r="AYD489" s="94"/>
      <c r="AYE489" s="94"/>
      <c r="AYF489" s="76"/>
      <c r="AYG489" s="94"/>
      <c r="AYH489" s="94"/>
      <c r="AYI489" s="94"/>
      <c r="AYJ489" s="76"/>
      <c r="AYK489" s="94"/>
      <c r="AYL489" s="94"/>
      <c r="AYM489" s="94"/>
      <c r="AYN489" s="76"/>
      <c r="AYO489" s="94"/>
      <c r="AYP489" s="94"/>
      <c r="AYQ489" s="94"/>
      <c r="AYR489" s="76"/>
      <c r="AYS489" s="94"/>
      <c r="AYT489" s="94"/>
      <c r="AYU489" s="94"/>
      <c r="AYV489" s="76"/>
      <c r="AYW489" s="94"/>
      <c r="AYX489" s="94"/>
      <c r="AYY489" s="94"/>
      <c r="AYZ489" s="76"/>
      <c r="AZA489" s="94"/>
      <c r="AZB489" s="94"/>
      <c r="AZC489" s="94"/>
      <c r="AZD489" s="76"/>
      <c r="AZE489" s="94"/>
      <c r="AZF489" s="94"/>
      <c r="AZG489" s="94"/>
      <c r="AZH489" s="76"/>
      <c r="AZI489" s="77"/>
      <c r="AZJ489" s="75"/>
      <c r="AZK489" s="75"/>
      <c r="AZL489" s="76"/>
      <c r="AZM489" s="94"/>
      <c r="AZN489" s="94"/>
      <c r="AZO489" s="94"/>
      <c r="AZP489" s="76"/>
      <c r="AZQ489" s="94"/>
      <c r="AZR489" s="94"/>
      <c r="AZS489" s="94"/>
      <c r="AZT489" s="76"/>
      <c r="AZU489" s="94"/>
      <c r="AZV489" s="94"/>
      <c r="AZW489" s="94"/>
      <c r="AZX489" s="76"/>
      <c r="AZY489" s="94"/>
      <c r="AZZ489" s="94"/>
      <c r="BAA489" s="94"/>
      <c r="BAB489" s="76"/>
      <c r="BAC489" s="94"/>
      <c r="BAD489" s="94"/>
      <c r="BAE489" s="94"/>
      <c r="BAF489" s="76"/>
      <c r="BAG489" s="94"/>
      <c r="BAH489" s="94"/>
      <c r="BAI489" s="94"/>
      <c r="BAJ489" s="76"/>
      <c r="BAK489" s="94"/>
      <c r="BAL489" s="94"/>
      <c r="BAM489" s="94"/>
      <c r="BAN489" s="76"/>
      <c r="BAO489" s="94"/>
      <c r="BAP489" s="94"/>
      <c r="BAQ489" s="94"/>
      <c r="BAR489" s="76"/>
      <c r="BAS489" s="94"/>
      <c r="BAT489" s="94"/>
      <c r="BAU489" s="94"/>
      <c r="BAV489" s="76"/>
      <c r="BAW489" s="94"/>
      <c r="BAX489" s="94"/>
      <c r="BAY489" s="94"/>
      <c r="BAZ489" s="76"/>
      <c r="BBA489" s="94"/>
      <c r="BBB489" s="94"/>
      <c r="BBC489" s="94"/>
      <c r="BBD489" s="76"/>
      <c r="BBE489" s="94"/>
      <c r="BBF489" s="94"/>
      <c r="BBG489" s="94"/>
      <c r="BBH489" s="76"/>
      <c r="BBI489" s="94"/>
      <c r="BBJ489" s="94"/>
      <c r="BBK489" s="94"/>
      <c r="BBL489" s="76"/>
      <c r="BBM489" s="94"/>
      <c r="BBN489" s="94"/>
      <c r="BBO489" s="94"/>
      <c r="BBP489" s="76"/>
      <c r="BBQ489" s="94"/>
      <c r="BBR489" s="94"/>
      <c r="BBS489" s="94"/>
      <c r="BBT489" s="76"/>
      <c r="BBU489" s="94"/>
      <c r="BBV489" s="94"/>
      <c r="BBW489" s="94"/>
      <c r="BBX489" s="76"/>
      <c r="BBY489" s="94"/>
      <c r="BBZ489" s="94"/>
      <c r="BCA489" s="94"/>
      <c r="BCB489" s="76"/>
      <c r="BCC489" s="94"/>
      <c r="BCD489" s="94"/>
      <c r="BCE489" s="94"/>
      <c r="BCF489" s="76"/>
      <c r="BCG489" s="94"/>
      <c r="BCH489" s="94"/>
      <c r="BCI489" s="94"/>
      <c r="BCJ489" s="76"/>
      <c r="BCK489" s="94"/>
      <c r="BCL489" s="94"/>
      <c r="BCM489" s="94"/>
      <c r="BCN489" s="76"/>
      <c r="BCO489" s="94"/>
      <c r="BCP489" s="94"/>
      <c r="BCQ489" s="94"/>
      <c r="BCR489" s="76"/>
      <c r="BCS489" s="78"/>
      <c r="BCT489" s="95"/>
      <c r="BCU489" s="95"/>
      <c r="BCV489" s="1" t="s">
        <v>197</v>
      </c>
      <c r="BCW489" s="95"/>
      <c r="BCX489" s="95"/>
      <c r="BCY489" s="95" t="s">
        <v>97</v>
      </c>
      <c r="BCZ489" s="96"/>
      <c r="BDA489" s="97"/>
      <c r="BDB489" s="97"/>
      <c r="BDD489" s="81"/>
    </row>
    <row r="490" spans="2:1460" x14ac:dyDescent="0.25">
      <c r="B490" s="79" t="s">
        <v>389</v>
      </c>
      <c r="TC490" s="61">
        <v>4</v>
      </c>
      <c r="TD490" s="89">
        <v>1</v>
      </c>
      <c r="TE490" s="3" t="s">
        <v>389</v>
      </c>
      <c r="ALR490" s="1">
        <v>12</v>
      </c>
      <c r="ALS490" s="37"/>
      <c r="ALT490" s="79" t="s">
        <v>389</v>
      </c>
      <c r="ALY490" s="8"/>
      <c r="ALZ490" s="8"/>
      <c r="AMA490" s="8"/>
      <c r="AMC490" s="8"/>
      <c r="AMD490" s="8"/>
      <c r="AME490" s="8"/>
      <c r="AMG490" s="8"/>
      <c r="AMH490" s="8"/>
      <c r="AMI490" s="8"/>
      <c r="AMK490" s="8"/>
      <c r="AML490" s="8"/>
      <c r="AMM490" s="8"/>
      <c r="AMO490" s="8"/>
      <c r="AMP490" s="8"/>
      <c r="AMQ490" s="8"/>
      <c r="AMS490" s="8"/>
      <c r="AMT490" s="8"/>
      <c r="AMU490" s="8"/>
      <c r="AMW490" s="8"/>
      <c r="AMX490" s="8"/>
      <c r="AMY490" s="8"/>
      <c r="ANA490" s="8"/>
      <c r="ANB490" s="8"/>
      <c r="ANC490" s="8"/>
      <c r="ANE490" s="8"/>
      <c r="ANF490" s="8"/>
      <c r="ANG490" s="8"/>
      <c r="ANI490" s="8"/>
      <c r="ANJ490" s="8"/>
      <c r="ANK490" s="8"/>
      <c r="ANM490" s="8"/>
      <c r="ANQ490" s="8"/>
      <c r="ANR490" s="8"/>
      <c r="ANS490" s="8"/>
      <c r="ANU490" s="8"/>
      <c r="ANV490" s="8"/>
      <c r="ANW490" s="8"/>
      <c r="ANY490" s="8"/>
      <c r="ANZ490" s="8"/>
      <c r="AOA490" s="8"/>
      <c r="AOC490" s="8"/>
      <c r="AOD490" s="8"/>
      <c r="AOE490" s="8"/>
      <c r="AOG490" s="8"/>
      <c r="AOH490" s="8"/>
      <c r="AOI490" s="8"/>
      <c r="AOK490" s="8"/>
      <c r="AOL490" s="8"/>
      <c r="AOM490" s="8"/>
      <c r="AOO490" s="8"/>
      <c r="AOP490" s="8"/>
      <c r="AOQ490" s="8"/>
      <c r="AOS490" s="8"/>
      <c r="AOT490" s="8"/>
      <c r="AOU490" s="8"/>
      <c r="AOW490" s="8"/>
      <c r="AOX490" s="8"/>
      <c r="AOY490" s="8"/>
      <c r="APA490" s="8"/>
      <c r="APB490" s="8"/>
      <c r="APC490" s="8"/>
      <c r="APE490" s="8"/>
      <c r="API490" s="8"/>
      <c r="APJ490" s="8"/>
      <c r="APK490" s="8"/>
      <c r="APM490" s="8"/>
      <c r="APN490" s="8"/>
      <c r="APO490" s="8"/>
      <c r="APQ490" s="8"/>
      <c r="APR490" s="8"/>
      <c r="APS490" s="8"/>
      <c r="APU490" s="8"/>
      <c r="APV490" s="8"/>
      <c r="APW490" s="8"/>
      <c r="APY490" s="8"/>
      <c r="APZ490" s="8"/>
      <c r="AQA490" s="8"/>
      <c r="AQC490" s="8"/>
      <c r="AQD490" s="8"/>
      <c r="AQE490" s="8"/>
      <c r="AQG490" s="8"/>
      <c r="AQH490" s="8"/>
      <c r="AQI490" s="8"/>
      <c r="AQK490" s="8"/>
      <c r="AQL490" s="8"/>
      <c r="AQM490" s="8"/>
      <c r="AQO490" s="8"/>
      <c r="AQP490" s="8"/>
      <c r="AQQ490" s="8"/>
      <c r="AQS490" s="8"/>
      <c r="AQT490" s="8"/>
      <c r="AQU490" s="8"/>
      <c r="ARA490" s="8"/>
      <c r="ARB490" s="8"/>
      <c r="ARC490" s="8"/>
      <c r="ARE490" s="8"/>
      <c r="ARF490" s="8"/>
      <c r="ARG490" s="8"/>
      <c r="ARI490" s="8"/>
      <c r="ARJ490" s="8"/>
      <c r="ARK490" s="8"/>
      <c r="ARM490" s="8"/>
      <c r="ARN490" s="8"/>
      <c r="ARO490" s="8"/>
      <c r="ARQ490" s="8"/>
      <c r="ARR490" s="8"/>
      <c r="ARS490" s="8"/>
      <c r="ARU490" s="8"/>
      <c r="ARV490" s="8"/>
      <c r="ARW490" s="8"/>
      <c r="ARY490" s="8"/>
      <c r="ARZ490" s="8"/>
      <c r="ASA490" s="8"/>
      <c r="ASC490" s="8"/>
      <c r="ASD490" s="8"/>
      <c r="ASE490" s="8"/>
      <c r="ASG490" s="8"/>
      <c r="ASH490" s="8"/>
      <c r="ASI490" s="8"/>
      <c r="ASK490" s="8"/>
      <c r="ASL490" s="8"/>
      <c r="ASM490" s="8"/>
      <c r="ASO490" s="8"/>
      <c r="ASS490" s="8"/>
      <c r="AST490" s="8"/>
      <c r="ASU490" s="8"/>
      <c r="ASW490" s="8"/>
      <c r="ASX490" s="8"/>
      <c r="ASY490" s="8"/>
      <c r="ATA490" s="8"/>
      <c r="ATB490" s="8"/>
      <c r="ATC490" s="8"/>
      <c r="ATE490" s="8"/>
      <c r="ATF490" s="8"/>
      <c r="ATG490" s="8"/>
      <c r="ATI490" s="8"/>
      <c r="ATJ490" s="8"/>
      <c r="ATK490" s="8"/>
      <c r="ATM490" s="8"/>
      <c r="ATN490" s="8"/>
      <c r="ATO490" s="8"/>
      <c r="ATQ490" s="8"/>
      <c r="ATR490" s="8"/>
      <c r="ATS490" s="8"/>
      <c r="ATU490" s="8"/>
      <c r="ATV490" s="8"/>
      <c r="ATW490" s="8"/>
      <c r="ATY490" s="8"/>
      <c r="ATZ490" s="8"/>
      <c r="AUA490" s="8"/>
      <c r="AUC490" s="8"/>
      <c r="AUD490" s="8"/>
      <c r="AUE490" s="8"/>
      <c r="AUG490" s="8"/>
      <c r="AUK490" s="8"/>
      <c r="AUL490" s="8"/>
      <c r="AUM490" s="8"/>
      <c r="AUO490" s="8"/>
      <c r="AUP490" s="8"/>
      <c r="AUQ490" s="8"/>
      <c r="AUS490" s="8"/>
      <c r="AUT490" s="8"/>
      <c r="AUU490" s="8"/>
      <c r="AUW490" s="8"/>
      <c r="AUX490" s="8"/>
      <c r="AUY490" s="8"/>
      <c r="AVA490" s="8"/>
      <c r="AVB490" s="8"/>
      <c r="AVC490" s="8"/>
      <c r="AVE490" s="8"/>
      <c r="AVF490" s="8"/>
      <c r="AVG490" s="8"/>
      <c r="AVI490" s="8"/>
      <c r="AVJ490" s="8"/>
      <c r="AVK490" s="8"/>
      <c r="AVM490" s="8"/>
      <c r="AVN490" s="8"/>
      <c r="AVO490" s="8"/>
      <c r="AVQ490" s="8"/>
      <c r="AVR490" s="8"/>
      <c r="AVS490" s="8"/>
      <c r="AVU490" s="8"/>
      <c r="AVV490" s="8"/>
      <c r="AVW490" s="8"/>
      <c r="AVY490" s="8"/>
      <c r="AWC490" s="8"/>
      <c r="AWD490" s="8"/>
      <c r="AWE490" s="8"/>
      <c r="AWG490" s="8"/>
      <c r="AWH490" s="8"/>
      <c r="AWI490" s="8"/>
      <c r="AWK490" s="8"/>
      <c r="AWL490" s="8"/>
      <c r="AWM490" s="8"/>
      <c r="AWO490" s="8"/>
      <c r="AWP490" s="8"/>
      <c r="AWQ490" s="8"/>
      <c r="AWS490" s="8"/>
      <c r="AWT490" s="8"/>
      <c r="AWU490" s="8"/>
      <c r="AWW490" s="8"/>
      <c r="AWX490" s="8"/>
      <c r="AWY490" s="8"/>
      <c r="AXA490" s="8"/>
      <c r="AXB490" s="8"/>
      <c r="AXC490" s="8"/>
      <c r="AXE490" s="8"/>
      <c r="AXF490" s="8"/>
      <c r="AXG490" s="8"/>
      <c r="AXI490" s="8"/>
      <c r="AXJ490" s="8"/>
      <c r="AXK490" s="8"/>
      <c r="AXM490" s="8"/>
      <c r="AXN490" s="8"/>
      <c r="AXO490" s="8"/>
      <c r="AXQ490" s="8"/>
      <c r="AXU490" s="8"/>
      <c r="AXV490" s="8"/>
      <c r="AXW490" s="8"/>
      <c r="AXY490" s="8"/>
      <c r="AXZ490" s="8"/>
      <c r="AYA490" s="8"/>
      <c r="AYC490" s="8"/>
      <c r="AYD490" s="8"/>
      <c r="AYE490" s="8"/>
      <c r="AYG490" s="8"/>
      <c r="AYH490" s="8"/>
      <c r="AYI490" s="8"/>
      <c r="AYK490" s="8"/>
      <c r="AYL490" s="8"/>
      <c r="AYM490" s="8"/>
      <c r="AYO490" s="8"/>
      <c r="AYP490" s="8"/>
      <c r="AYQ490" s="8"/>
      <c r="AYS490" s="8"/>
      <c r="AYT490" s="8"/>
      <c r="AYU490" s="8"/>
      <c r="AYW490" s="8"/>
      <c r="AYX490" s="8"/>
      <c r="AYY490" s="8"/>
      <c r="AZA490" s="8"/>
      <c r="AZB490" s="8"/>
      <c r="AZC490" s="8"/>
      <c r="AZE490" s="8"/>
      <c r="AZF490" s="8"/>
      <c r="AZG490" s="8"/>
      <c r="AZM490" s="8"/>
      <c r="AZN490" s="8"/>
      <c r="AZO490" s="8"/>
      <c r="AZQ490" s="8"/>
      <c r="AZR490" s="8"/>
      <c r="AZS490" s="8"/>
      <c r="AZU490" s="8"/>
      <c r="AZV490" s="8"/>
      <c r="AZW490" s="8"/>
      <c r="AZY490" s="8"/>
      <c r="AZZ490" s="8"/>
      <c r="BAA490" s="8"/>
      <c r="BAC490" s="8"/>
      <c r="BAD490" s="8"/>
      <c r="BAE490" s="8"/>
      <c r="BAG490" s="8"/>
      <c r="BAH490" s="8"/>
      <c r="BAI490" s="8"/>
      <c r="BAK490" s="8"/>
      <c r="BAL490" s="8"/>
      <c r="BAM490" s="8"/>
      <c r="BAO490" s="8"/>
      <c r="BAP490" s="8"/>
      <c r="BAQ490" s="8"/>
      <c r="BAS490" s="8"/>
      <c r="BAT490" s="8"/>
      <c r="BAU490" s="8"/>
      <c r="BAW490" s="8"/>
      <c r="BAX490" s="8"/>
      <c r="BAY490" s="8"/>
      <c r="BBA490" s="8"/>
      <c r="BBE490" s="8"/>
      <c r="BBF490" s="8"/>
      <c r="BBG490" s="8"/>
      <c r="BBI490" s="8"/>
      <c r="BBJ490" s="8"/>
      <c r="BBK490" s="8"/>
      <c r="BBM490" s="8"/>
      <c r="BBN490" s="8"/>
      <c r="BBO490" s="8"/>
      <c r="BBQ490" s="8"/>
      <c r="BBR490" s="8"/>
      <c r="BBS490" s="8"/>
      <c r="BBU490" s="8"/>
      <c r="BBV490" s="8"/>
      <c r="BBW490" s="8"/>
      <c r="BBY490" s="8"/>
      <c r="BBZ490" s="8"/>
      <c r="BCA490" s="8"/>
      <c r="BCC490" s="8"/>
      <c r="BCD490" s="8"/>
      <c r="BCE490" s="8"/>
      <c r="BCG490" s="8"/>
      <c r="BCH490" s="8"/>
      <c r="BCI490" s="8"/>
      <c r="BCK490" s="8"/>
      <c r="BCL490" s="8"/>
      <c r="BCM490" s="8"/>
      <c r="BCO490" s="8"/>
      <c r="BCP490" s="8"/>
      <c r="BCQ490" s="8"/>
      <c r="BCS490" s="90">
        <v>24</v>
      </c>
      <c r="BCT490" s="1">
        <v>9</v>
      </c>
      <c r="BCU490" s="1" t="s">
        <v>197</v>
      </c>
      <c r="BCV490" s="1" t="s">
        <v>197</v>
      </c>
      <c r="BCW490" s="1" t="s">
        <v>137</v>
      </c>
      <c r="BCX490" s="1" t="s">
        <v>97</v>
      </c>
      <c r="BCY490" s="1" t="s">
        <v>97</v>
      </c>
      <c r="BCZ490" s="96"/>
      <c r="BDA490" s="97"/>
      <c r="BDB490" s="97"/>
      <c r="BDD490" s="81"/>
    </row>
    <row r="491" spans="2:1460" x14ac:dyDescent="0.25">
      <c r="B491" s="73"/>
      <c r="C491" s="74"/>
      <c r="D491" s="75"/>
      <c r="E491" s="75"/>
      <c r="F491" s="76"/>
      <c r="G491" s="75"/>
      <c r="H491" s="75"/>
      <c r="I491" s="75"/>
      <c r="J491" s="76"/>
      <c r="K491" s="75"/>
      <c r="L491" s="75"/>
      <c r="M491" s="75"/>
      <c r="N491" s="76"/>
      <c r="O491" s="75"/>
      <c r="P491" s="75"/>
      <c r="Q491" s="75"/>
      <c r="R491" s="76"/>
      <c r="S491" s="75"/>
      <c r="T491" s="75"/>
      <c r="U491" s="75"/>
      <c r="V491" s="76"/>
      <c r="W491" s="75"/>
      <c r="X491" s="75"/>
      <c r="Y491" s="75"/>
      <c r="Z491" s="76"/>
      <c r="AA491" s="75"/>
      <c r="AB491" s="75"/>
      <c r="AC491" s="75"/>
      <c r="AD491" s="76"/>
      <c r="AE491" s="75"/>
      <c r="AF491" s="75"/>
      <c r="AG491" s="75"/>
      <c r="AH491" s="76"/>
      <c r="AI491" s="75"/>
      <c r="AJ491" s="75"/>
      <c r="AK491" s="75"/>
      <c r="AL491" s="76"/>
      <c r="AM491" s="75"/>
      <c r="AN491" s="75"/>
      <c r="AO491" s="75"/>
      <c r="AP491" s="76"/>
      <c r="AQ491" s="75"/>
      <c r="AR491" s="75"/>
      <c r="AS491" s="75"/>
      <c r="AT491" s="76"/>
      <c r="AU491" s="75"/>
      <c r="AV491" s="75"/>
      <c r="AW491" s="75"/>
      <c r="AX491" s="76"/>
      <c r="AY491" s="75"/>
      <c r="AZ491" s="75"/>
      <c r="BA491" s="75"/>
      <c r="BB491" s="76"/>
      <c r="BC491" s="75"/>
      <c r="BD491" s="75"/>
      <c r="BE491" s="75"/>
      <c r="BF491" s="76"/>
      <c r="BG491" s="75"/>
      <c r="BH491" s="75"/>
      <c r="BI491" s="75"/>
      <c r="BJ491" s="76"/>
      <c r="BK491" s="75"/>
      <c r="BL491" s="75"/>
      <c r="BM491" s="75"/>
      <c r="BN491" s="76"/>
      <c r="BO491" s="75"/>
      <c r="BP491" s="75"/>
      <c r="BQ491" s="75"/>
      <c r="BR491" s="76"/>
      <c r="BS491" s="75"/>
      <c r="BT491" s="75"/>
      <c r="BU491" s="75"/>
      <c r="BV491" s="76"/>
      <c r="BW491" s="75"/>
      <c r="BX491" s="75"/>
      <c r="BY491" s="75"/>
      <c r="BZ491" s="76"/>
      <c r="CA491" s="75"/>
      <c r="CB491" s="75"/>
      <c r="CC491" s="75"/>
      <c r="CD491" s="76"/>
      <c r="CE491" s="75"/>
      <c r="CF491" s="75"/>
      <c r="CG491" s="75"/>
      <c r="CH491" s="76"/>
      <c r="CI491" s="75"/>
      <c r="CJ491" s="75"/>
      <c r="CK491" s="75"/>
      <c r="CL491" s="76"/>
      <c r="CM491" s="75"/>
      <c r="CN491" s="75"/>
      <c r="CO491" s="75"/>
      <c r="CP491" s="76"/>
      <c r="CQ491" s="75"/>
      <c r="CR491" s="75"/>
      <c r="CS491" s="75"/>
      <c r="CT491" s="76"/>
      <c r="CU491" s="75"/>
      <c r="CV491" s="75"/>
      <c r="CW491" s="75"/>
      <c r="CX491" s="76"/>
      <c r="CY491" s="75"/>
      <c r="CZ491" s="75"/>
      <c r="DA491" s="75"/>
      <c r="DB491" s="76"/>
      <c r="DC491" s="76"/>
      <c r="DD491" s="76"/>
      <c r="DE491" s="76"/>
      <c r="DF491" s="76"/>
      <c r="DG491" s="75"/>
      <c r="DH491" s="75"/>
      <c r="DI491" s="75"/>
      <c r="DJ491" s="76"/>
      <c r="DK491" s="75"/>
      <c r="DL491" s="75"/>
      <c r="DM491" s="75"/>
      <c r="DN491" s="76"/>
      <c r="DO491" s="75"/>
      <c r="DP491" s="75"/>
      <c r="DQ491" s="75"/>
      <c r="DR491" s="76"/>
      <c r="DS491" s="75"/>
      <c r="DT491" s="75"/>
      <c r="DU491" s="75"/>
      <c r="DV491" s="76"/>
      <c r="DW491" s="75"/>
      <c r="DX491" s="75"/>
      <c r="DY491" s="75"/>
      <c r="DZ491" s="76"/>
      <c r="EA491" s="75"/>
      <c r="EB491" s="75"/>
      <c r="EC491" s="75"/>
      <c r="ED491" s="76"/>
      <c r="EE491" s="75"/>
      <c r="EF491" s="75"/>
      <c r="EG491" s="75"/>
      <c r="EH491" s="76"/>
      <c r="EI491" s="75"/>
      <c r="EJ491" s="75"/>
      <c r="EK491" s="75"/>
      <c r="EL491" s="76"/>
      <c r="EM491" s="75"/>
      <c r="EN491" s="75"/>
      <c r="EO491" s="75"/>
      <c r="EP491" s="76"/>
      <c r="EQ491" s="75"/>
      <c r="ER491" s="75"/>
      <c r="ES491" s="75"/>
      <c r="ET491" s="76"/>
      <c r="EU491" s="75"/>
      <c r="EV491" s="75"/>
      <c r="EW491" s="75"/>
      <c r="EX491" s="76"/>
      <c r="EY491" s="75"/>
      <c r="EZ491" s="75"/>
      <c r="FA491" s="75"/>
      <c r="FB491" s="76"/>
      <c r="FC491" s="75"/>
      <c r="FD491" s="75"/>
      <c r="FE491" s="75"/>
      <c r="FF491" s="76"/>
      <c r="FG491" s="75"/>
      <c r="FH491" s="75"/>
      <c r="FI491" s="75"/>
      <c r="FJ491" s="76"/>
      <c r="FK491" s="75"/>
      <c r="FL491" s="75"/>
      <c r="FM491" s="75"/>
      <c r="FN491" s="76"/>
      <c r="FO491" s="75"/>
      <c r="FP491" s="75"/>
      <c r="FQ491" s="75"/>
      <c r="FR491" s="76"/>
      <c r="FS491" s="75"/>
      <c r="FT491" s="75"/>
      <c r="FU491" s="75"/>
      <c r="FV491" s="76"/>
      <c r="FW491" s="75"/>
      <c r="FX491" s="75"/>
      <c r="FY491" s="75"/>
      <c r="FZ491" s="76"/>
      <c r="GA491" s="75"/>
      <c r="GB491" s="75"/>
      <c r="GC491" s="75"/>
      <c r="GD491" s="76"/>
      <c r="GE491" s="75"/>
      <c r="GF491" s="75"/>
      <c r="GG491" s="75"/>
      <c r="GH491" s="76"/>
      <c r="GI491" s="75"/>
      <c r="GJ491" s="75"/>
      <c r="GK491" s="75"/>
      <c r="GL491" s="76"/>
      <c r="GM491" s="75"/>
      <c r="GN491" s="75"/>
      <c r="GO491" s="75"/>
      <c r="GP491" s="76"/>
      <c r="GQ491" s="75"/>
      <c r="GR491" s="75"/>
      <c r="GS491" s="75"/>
      <c r="GT491" s="76"/>
      <c r="GU491" s="75"/>
      <c r="GV491" s="75"/>
      <c r="GW491" s="75"/>
      <c r="GX491" s="76"/>
      <c r="GY491" s="75"/>
      <c r="GZ491" s="75"/>
      <c r="HA491" s="75"/>
      <c r="HB491" s="76"/>
      <c r="HC491" s="76"/>
      <c r="HD491" s="76"/>
      <c r="HE491" s="76"/>
      <c r="HF491" s="76"/>
      <c r="HG491" s="75"/>
      <c r="HH491" s="75"/>
      <c r="HI491" s="75"/>
      <c r="HJ491" s="76"/>
      <c r="HK491" s="75"/>
      <c r="HL491" s="75"/>
      <c r="HM491" s="75"/>
      <c r="HN491" s="76"/>
      <c r="HO491" s="75"/>
      <c r="HP491" s="75"/>
      <c r="HQ491" s="75"/>
      <c r="HR491" s="76"/>
      <c r="HS491" s="75"/>
      <c r="HT491" s="75"/>
      <c r="HU491" s="75"/>
      <c r="HV491" s="76"/>
      <c r="HW491" s="75"/>
      <c r="HX491" s="75"/>
      <c r="HY491" s="75"/>
      <c r="HZ491" s="76"/>
      <c r="IA491" s="75"/>
      <c r="IB491" s="75"/>
      <c r="IC491" s="75"/>
      <c r="ID491" s="76"/>
      <c r="IE491" s="75"/>
      <c r="IF491" s="75"/>
      <c r="IG491" s="75"/>
      <c r="IH491" s="76"/>
      <c r="II491" s="75"/>
      <c r="IJ491" s="75"/>
      <c r="IK491" s="75"/>
      <c r="IL491" s="76"/>
      <c r="IM491" s="75"/>
      <c r="IN491" s="75"/>
      <c r="IO491" s="75"/>
      <c r="IP491" s="76"/>
      <c r="IQ491" s="75"/>
      <c r="IR491" s="75"/>
      <c r="IS491" s="75"/>
      <c r="IT491" s="76"/>
      <c r="IU491" s="75"/>
      <c r="IV491" s="75"/>
      <c r="IW491" s="75"/>
      <c r="IX491" s="76"/>
      <c r="IY491" s="75"/>
      <c r="IZ491" s="75"/>
      <c r="JA491" s="75"/>
      <c r="JB491" s="76"/>
      <c r="JC491" s="75"/>
      <c r="JD491" s="77"/>
      <c r="JE491" s="77"/>
      <c r="JF491" s="76"/>
      <c r="JG491" s="75"/>
      <c r="JH491" s="75"/>
      <c r="JI491" s="75"/>
      <c r="JJ491" s="76"/>
      <c r="JK491" s="75"/>
      <c r="JL491" s="75"/>
      <c r="JM491" s="75"/>
      <c r="JN491" s="76"/>
      <c r="JO491" s="75"/>
      <c r="JP491" s="75"/>
      <c r="JQ491" s="75"/>
      <c r="JR491" s="76"/>
      <c r="JS491" s="75"/>
      <c r="JT491" s="75"/>
      <c r="JU491" s="75"/>
      <c r="JV491" s="76"/>
      <c r="JW491" s="75"/>
      <c r="JX491" s="75"/>
      <c r="JY491" s="75"/>
      <c r="JZ491" s="76"/>
      <c r="KA491" s="75"/>
      <c r="KB491" s="75"/>
      <c r="KC491" s="75"/>
      <c r="KD491" s="76"/>
      <c r="KE491" s="75"/>
      <c r="KF491" s="75"/>
      <c r="KG491" s="75"/>
      <c r="KH491" s="76"/>
      <c r="KI491" s="75"/>
      <c r="KJ491" s="75"/>
      <c r="KK491" s="75"/>
      <c r="KL491" s="76"/>
      <c r="KM491" s="75"/>
      <c r="KN491" s="75"/>
      <c r="KO491" s="75"/>
      <c r="KP491" s="76"/>
      <c r="KQ491" s="75"/>
      <c r="KR491" s="75"/>
      <c r="KS491" s="75"/>
      <c r="KT491" s="76"/>
      <c r="KU491" s="75"/>
      <c r="KV491" s="75"/>
      <c r="KW491" s="75"/>
      <c r="KX491" s="76"/>
      <c r="KY491" s="75"/>
      <c r="KZ491" s="75"/>
      <c r="LA491" s="75"/>
      <c r="LB491" s="76"/>
      <c r="LC491" s="75"/>
      <c r="LD491" s="75"/>
      <c r="LE491" s="75"/>
      <c r="LF491" s="76"/>
      <c r="LG491" s="75"/>
      <c r="LH491" s="75"/>
      <c r="LI491" s="75"/>
      <c r="LJ491" s="76"/>
      <c r="LK491" s="75"/>
      <c r="LL491" s="75"/>
      <c r="LM491" s="75"/>
      <c r="LN491" s="76"/>
      <c r="LO491" s="75"/>
      <c r="LP491" s="75"/>
      <c r="LQ491" s="75"/>
      <c r="LR491" s="76"/>
      <c r="LS491" s="75"/>
      <c r="LT491" s="75"/>
      <c r="LU491" s="75"/>
      <c r="LV491" s="76"/>
      <c r="LW491" s="75"/>
      <c r="LX491" s="75"/>
      <c r="LY491" s="75"/>
      <c r="LZ491" s="76"/>
      <c r="MA491" s="75"/>
      <c r="MB491" s="75"/>
      <c r="MC491" s="75"/>
      <c r="MD491" s="76"/>
      <c r="ME491" s="75"/>
      <c r="MF491" s="75"/>
      <c r="MG491" s="75"/>
      <c r="MH491" s="76"/>
      <c r="MI491" s="75"/>
      <c r="MJ491" s="75"/>
      <c r="MK491" s="75"/>
      <c r="ML491" s="76"/>
      <c r="MM491" s="75"/>
      <c r="MN491" s="75"/>
      <c r="MO491" s="75"/>
      <c r="MP491" s="76"/>
      <c r="MQ491" s="75"/>
      <c r="MR491" s="75"/>
      <c r="MS491" s="75"/>
      <c r="MT491" s="76"/>
      <c r="MU491" s="75"/>
      <c r="MV491" s="75"/>
      <c r="MW491" s="75"/>
      <c r="MX491" s="76"/>
      <c r="MY491" s="75"/>
      <c r="MZ491" s="75"/>
      <c r="NA491" s="75"/>
      <c r="NB491" s="76"/>
      <c r="NC491" s="76"/>
      <c r="ND491" s="76"/>
      <c r="NE491" s="76"/>
      <c r="NF491" s="76"/>
      <c r="NG491" s="75"/>
      <c r="NH491" s="75"/>
      <c r="NI491" s="75"/>
      <c r="NJ491" s="76"/>
      <c r="NK491" s="75"/>
      <c r="NL491" s="75"/>
      <c r="NM491" s="75"/>
      <c r="NN491" s="76"/>
      <c r="NO491" s="75"/>
      <c r="NP491" s="75"/>
      <c r="NQ491" s="75"/>
      <c r="NR491" s="76"/>
      <c r="NS491" s="75"/>
      <c r="NT491" s="75"/>
      <c r="NU491" s="75"/>
      <c r="NV491" s="76"/>
      <c r="NW491" s="75"/>
      <c r="NX491" s="75"/>
      <c r="NY491" s="75"/>
      <c r="NZ491" s="76"/>
      <c r="OA491" s="75"/>
      <c r="OB491" s="75"/>
      <c r="OC491" s="75"/>
      <c r="OD491" s="76"/>
      <c r="OE491" s="75"/>
      <c r="OF491" s="75"/>
      <c r="OG491" s="75"/>
      <c r="OH491" s="76"/>
      <c r="OI491" s="75"/>
      <c r="OJ491" s="75"/>
      <c r="OK491" s="75"/>
      <c r="OL491" s="76"/>
      <c r="OM491" s="75"/>
      <c r="ON491" s="75"/>
      <c r="OO491" s="75"/>
      <c r="OP491" s="76"/>
      <c r="OQ491" s="75"/>
      <c r="OR491" s="75"/>
      <c r="OS491" s="75"/>
      <c r="OT491" s="76"/>
      <c r="OU491" s="75"/>
      <c r="OV491" s="75"/>
      <c r="OW491" s="75"/>
      <c r="OX491" s="76"/>
      <c r="OY491" s="75"/>
      <c r="OZ491" s="75"/>
      <c r="PA491" s="75"/>
      <c r="PB491" s="76"/>
      <c r="PC491" s="77"/>
      <c r="PD491" s="75"/>
      <c r="PE491" s="75"/>
      <c r="PF491" s="76"/>
      <c r="PG491" s="75"/>
      <c r="PH491" s="75"/>
      <c r="PI491" s="75"/>
      <c r="PJ491" s="76"/>
      <c r="PK491" s="75"/>
      <c r="PL491" s="75"/>
      <c r="PM491" s="75"/>
      <c r="PN491" s="76"/>
      <c r="PO491" s="75"/>
      <c r="PP491" s="75"/>
      <c r="PQ491" s="75"/>
      <c r="PR491" s="76"/>
      <c r="PS491" s="75"/>
      <c r="PT491" s="75"/>
      <c r="PU491" s="75"/>
      <c r="PV491" s="76"/>
      <c r="PW491" s="75"/>
      <c r="PX491" s="75"/>
      <c r="PY491" s="75"/>
      <c r="PZ491" s="76"/>
      <c r="QA491" s="75"/>
      <c r="QB491" s="75"/>
      <c r="QC491" s="75"/>
      <c r="QD491" s="76"/>
      <c r="QE491" s="75"/>
      <c r="QF491" s="75"/>
      <c r="QG491" s="75"/>
      <c r="QH491" s="76"/>
      <c r="QI491" s="75"/>
      <c r="QJ491" s="75"/>
      <c r="QK491" s="75"/>
      <c r="QL491" s="76"/>
      <c r="QM491" s="75"/>
      <c r="QN491" s="75"/>
      <c r="QO491" s="75"/>
      <c r="QP491" s="76"/>
      <c r="QQ491" s="75"/>
      <c r="QR491" s="75"/>
      <c r="QS491" s="75"/>
      <c r="QT491" s="76"/>
      <c r="QU491" s="75"/>
      <c r="QV491" s="75"/>
      <c r="QW491" s="75"/>
      <c r="QX491" s="76"/>
      <c r="QY491" s="75"/>
      <c r="QZ491" s="75"/>
      <c r="RA491" s="75"/>
      <c r="RB491" s="76"/>
      <c r="RC491" s="76"/>
      <c r="RD491" s="76"/>
      <c r="RE491" s="76"/>
      <c r="RF491" s="76"/>
      <c r="RG491" s="75"/>
      <c r="RH491" s="75"/>
      <c r="RI491" s="75"/>
      <c r="RJ491" s="76"/>
      <c r="RK491" s="75"/>
      <c r="RL491" s="75"/>
      <c r="RM491" s="75"/>
      <c r="RN491" s="76"/>
      <c r="RO491" s="75"/>
      <c r="RP491" s="75"/>
      <c r="RQ491" s="75"/>
      <c r="RR491" s="76"/>
      <c r="RS491" s="75"/>
      <c r="RT491" s="75"/>
      <c r="RU491" s="75"/>
      <c r="RV491" s="76"/>
      <c r="RW491" s="75"/>
      <c r="RX491" s="75"/>
      <c r="RY491" s="75"/>
      <c r="RZ491" s="76"/>
      <c r="SA491" s="75"/>
      <c r="SB491" s="75"/>
      <c r="SC491" s="75"/>
      <c r="SD491" s="76"/>
      <c r="SE491" s="75"/>
      <c r="SF491" s="75"/>
      <c r="SG491" s="75"/>
      <c r="SH491" s="76"/>
      <c r="SI491" s="75"/>
      <c r="SJ491" s="75"/>
      <c r="SK491" s="75"/>
      <c r="SL491" s="76"/>
      <c r="SM491" s="75"/>
      <c r="SN491" s="75"/>
      <c r="SO491" s="75"/>
      <c r="SP491" s="76"/>
      <c r="SQ491" s="75"/>
      <c r="SR491" s="75"/>
      <c r="SS491" s="75"/>
      <c r="ST491" s="76"/>
      <c r="SU491" s="75"/>
      <c r="SV491" s="75"/>
      <c r="SW491" s="75"/>
      <c r="SX491" s="76"/>
      <c r="SY491" s="75"/>
      <c r="SZ491" s="75"/>
      <c r="TA491" s="75"/>
      <c r="TB491" s="76"/>
      <c r="TC491" s="78"/>
      <c r="TD491" s="93">
        <v>2</v>
      </c>
      <c r="TE491" s="3" t="s">
        <v>389</v>
      </c>
      <c r="ALR491" s="1">
        <v>12</v>
      </c>
      <c r="ALS491" s="37"/>
      <c r="ALT491" s="73"/>
      <c r="ALU491" s="74"/>
      <c r="ALV491" s="94"/>
      <c r="ALW491" s="94"/>
      <c r="ALX491" s="76"/>
      <c r="ALY491" s="94"/>
      <c r="ALZ491" s="94"/>
      <c r="AMA491" s="94"/>
      <c r="AMB491" s="76"/>
      <c r="AMC491" s="94"/>
      <c r="AMD491" s="94"/>
      <c r="AME491" s="94"/>
      <c r="AMF491" s="76"/>
      <c r="AMG491" s="94"/>
      <c r="AMH491" s="94"/>
      <c r="AMI491" s="94"/>
      <c r="AMJ491" s="76"/>
      <c r="AMK491" s="94"/>
      <c r="AML491" s="94"/>
      <c r="AMM491" s="94"/>
      <c r="AMN491" s="76"/>
      <c r="AMO491" s="94"/>
      <c r="AMP491" s="94"/>
      <c r="AMQ491" s="94"/>
      <c r="AMR491" s="76"/>
      <c r="AMS491" s="94"/>
      <c r="AMT491" s="94"/>
      <c r="AMU491" s="94"/>
      <c r="AMV491" s="76"/>
      <c r="AMW491" s="94"/>
      <c r="AMX491" s="94"/>
      <c r="AMY491" s="94"/>
      <c r="AMZ491" s="76"/>
      <c r="ANA491" s="94"/>
      <c r="ANB491" s="94"/>
      <c r="ANC491" s="94"/>
      <c r="AND491" s="76"/>
      <c r="ANE491" s="94"/>
      <c r="ANF491" s="94"/>
      <c r="ANG491" s="94"/>
      <c r="ANH491" s="76"/>
      <c r="ANI491" s="94"/>
      <c r="ANJ491" s="94"/>
      <c r="ANK491" s="94"/>
      <c r="ANL491" s="76"/>
      <c r="ANM491" s="94"/>
      <c r="ANN491" s="94"/>
      <c r="ANO491" s="94"/>
      <c r="ANP491" s="76"/>
      <c r="ANQ491" s="94"/>
      <c r="ANR491" s="94"/>
      <c r="ANS491" s="94"/>
      <c r="ANT491" s="76"/>
      <c r="ANU491" s="94"/>
      <c r="ANV491" s="94"/>
      <c r="ANW491" s="94"/>
      <c r="ANX491" s="76"/>
      <c r="ANY491" s="94"/>
      <c r="ANZ491" s="94"/>
      <c r="AOA491" s="94"/>
      <c r="AOB491" s="76"/>
      <c r="AOC491" s="94"/>
      <c r="AOD491" s="94"/>
      <c r="AOE491" s="94"/>
      <c r="AOF491" s="76"/>
      <c r="AOG491" s="94"/>
      <c r="AOH491" s="94"/>
      <c r="AOI491" s="94"/>
      <c r="AOJ491" s="76"/>
      <c r="AOK491" s="94"/>
      <c r="AOL491" s="94"/>
      <c r="AOM491" s="94"/>
      <c r="AON491" s="76"/>
      <c r="AOO491" s="94"/>
      <c r="AOP491" s="94"/>
      <c r="AOQ491" s="94"/>
      <c r="AOR491" s="76"/>
      <c r="AOS491" s="94"/>
      <c r="AOT491" s="94"/>
      <c r="AOU491" s="94"/>
      <c r="AOV491" s="76"/>
      <c r="AOW491" s="94"/>
      <c r="AOX491" s="94"/>
      <c r="AOY491" s="94"/>
      <c r="AOZ491" s="76"/>
      <c r="APA491" s="94"/>
      <c r="APB491" s="94"/>
      <c r="APC491" s="94"/>
      <c r="APD491" s="76"/>
      <c r="APE491" s="94"/>
      <c r="APF491" s="94"/>
      <c r="APG491" s="94"/>
      <c r="APH491" s="76"/>
      <c r="API491" s="94"/>
      <c r="APJ491" s="94"/>
      <c r="APK491" s="94"/>
      <c r="APL491" s="76"/>
      <c r="APM491" s="94"/>
      <c r="APN491" s="94"/>
      <c r="APO491" s="94"/>
      <c r="APP491" s="76"/>
      <c r="APQ491" s="94"/>
      <c r="APR491" s="94"/>
      <c r="APS491" s="94"/>
      <c r="APT491" s="76"/>
      <c r="APU491" s="94"/>
      <c r="APV491" s="94"/>
      <c r="APW491" s="94"/>
      <c r="APX491" s="76"/>
      <c r="APY491" s="94"/>
      <c r="APZ491" s="94"/>
      <c r="AQA491" s="94"/>
      <c r="AQB491" s="76"/>
      <c r="AQC491" s="94"/>
      <c r="AQD491" s="94"/>
      <c r="AQE491" s="94"/>
      <c r="AQF491" s="76"/>
      <c r="AQG491" s="94"/>
      <c r="AQH491" s="94"/>
      <c r="AQI491" s="94"/>
      <c r="AQJ491" s="76"/>
      <c r="AQK491" s="94"/>
      <c r="AQL491" s="94"/>
      <c r="AQM491" s="94"/>
      <c r="AQN491" s="76"/>
      <c r="AQO491" s="94"/>
      <c r="AQP491" s="94"/>
      <c r="AQQ491" s="94"/>
      <c r="AQR491" s="76"/>
      <c r="AQS491" s="94"/>
      <c r="AQT491" s="94"/>
      <c r="AQU491" s="94"/>
      <c r="AQV491" s="76"/>
      <c r="AQW491" s="94"/>
      <c r="AQX491" s="94"/>
      <c r="AQY491" s="94"/>
      <c r="AQZ491" s="76"/>
      <c r="ARA491" s="94"/>
      <c r="ARB491" s="94"/>
      <c r="ARC491" s="94"/>
      <c r="ARD491" s="76"/>
      <c r="ARE491" s="94"/>
      <c r="ARF491" s="94"/>
      <c r="ARG491" s="94"/>
      <c r="ARH491" s="76"/>
      <c r="ARI491" s="94"/>
      <c r="ARJ491" s="94"/>
      <c r="ARK491" s="94"/>
      <c r="ARL491" s="76"/>
      <c r="ARM491" s="94"/>
      <c r="ARN491" s="94"/>
      <c r="ARO491" s="94"/>
      <c r="ARP491" s="76"/>
      <c r="ARQ491" s="94"/>
      <c r="ARR491" s="94"/>
      <c r="ARS491" s="94"/>
      <c r="ART491" s="76"/>
      <c r="ARU491" s="94"/>
      <c r="ARV491" s="94"/>
      <c r="ARW491" s="94"/>
      <c r="ARX491" s="76"/>
      <c r="ARY491" s="94"/>
      <c r="ARZ491" s="94"/>
      <c r="ASA491" s="94"/>
      <c r="ASB491" s="76"/>
      <c r="ASC491" s="94"/>
      <c r="ASD491" s="94"/>
      <c r="ASE491" s="94"/>
      <c r="ASF491" s="76"/>
      <c r="ASG491" s="94"/>
      <c r="ASH491" s="94"/>
      <c r="ASI491" s="94"/>
      <c r="ASJ491" s="76"/>
      <c r="ASK491" s="94"/>
      <c r="ASL491" s="94"/>
      <c r="ASM491" s="94"/>
      <c r="ASN491" s="76"/>
      <c r="ASO491" s="94"/>
      <c r="ASP491" s="94"/>
      <c r="ASQ491" s="94"/>
      <c r="ASR491" s="76"/>
      <c r="ASS491" s="94"/>
      <c r="AST491" s="94"/>
      <c r="ASU491" s="94"/>
      <c r="ASV491" s="76"/>
      <c r="ASW491" s="94"/>
      <c r="ASX491" s="94"/>
      <c r="ASY491" s="94"/>
      <c r="ASZ491" s="76"/>
      <c r="ATA491" s="94"/>
      <c r="ATB491" s="94"/>
      <c r="ATC491" s="94"/>
      <c r="ATD491" s="76"/>
      <c r="ATE491" s="94"/>
      <c r="ATF491" s="94"/>
      <c r="ATG491" s="94"/>
      <c r="ATH491" s="76"/>
      <c r="ATI491" s="94"/>
      <c r="ATJ491" s="94"/>
      <c r="ATK491" s="94"/>
      <c r="ATL491" s="76"/>
      <c r="ATM491" s="94"/>
      <c r="ATN491" s="94"/>
      <c r="ATO491" s="94"/>
      <c r="ATP491" s="76"/>
      <c r="ATQ491" s="94"/>
      <c r="ATR491" s="94"/>
      <c r="ATS491" s="94"/>
      <c r="ATT491" s="76"/>
      <c r="ATU491" s="94"/>
      <c r="ATV491" s="94"/>
      <c r="ATW491" s="94"/>
      <c r="ATX491" s="76"/>
      <c r="ATY491" s="94"/>
      <c r="ATZ491" s="94"/>
      <c r="AUA491" s="94"/>
      <c r="AUB491" s="76"/>
      <c r="AUC491" s="94"/>
      <c r="AUD491" s="94"/>
      <c r="AUE491" s="94"/>
      <c r="AUF491" s="76"/>
      <c r="AUG491" s="94"/>
      <c r="AUH491" s="77"/>
      <c r="AUI491" s="77"/>
      <c r="AUJ491" s="76"/>
      <c r="AUK491" s="94"/>
      <c r="AUL491" s="94"/>
      <c r="AUM491" s="94"/>
      <c r="AUN491" s="76"/>
      <c r="AUO491" s="94"/>
      <c r="AUP491" s="94"/>
      <c r="AUQ491" s="94"/>
      <c r="AUR491" s="76"/>
      <c r="AUS491" s="94"/>
      <c r="AUT491" s="94"/>
      <c r="AUU491" s="94"/>
      <c r="AUV491" s="76"/>
      <c r="AUW491" s="94"/>
      <c r="AUX491" s="94"/>
      <c r="AUY491" s="94"/>
      <c r="AUZ491" s="76"/>
      <c r="AVA491" s="94"/>
      <c r="AVB491" s="94"/>
      <c r="AVC491" s="94"/>
      <c r="AVD491" s="76"/>
      <c r="AVE491" s="94"/>
      <c r="AVF491" s="94"/>
      <c r="AVG491" s="94"/>
      <c r="AVH491" s="76"/>
      <c r="AVI491" s="94"/>
      <c r="AVJ491" s="94"/>
      <c r="AVK491" s="94"/>
      <c r="AVL491" s="76"/>
      <c r="AVM491" s="94"/>
      <c r="AVN491" s="94"/>
      <c r="AVO491" s="94"/>
      <c r="AVP491" s="76"/>
      <c r="AVQ491" s="94"/>
      <c r="AVR491" s="94"/>
      <c r="AVS491" s="94"/>
      <c r="AVT491" s="76"/>
      <c r="AVU491" s="94"/>
      <c r="AVV491" s="94"/>
      <c r="AVW491" s="94"/>
      <c r="AVX491" s="76"/>
      <c r="AVY491" s="94"/>
      <c r="AVZ491" s="75"/>
      <c r="AWA491" s="75"/>
      <c r="AWB491" s="76"/>
      <c r="AWC491" s="94"/>
      <c r="AWD491" s="94"/>
      <c r="AWE491" s="94"/>
      <c r="AWF491" s="76"/>
      <c r="AWG491" s="94"/>
      <c r="AWH491" s="94"/>
      <c r="AWI491" s="94"/>
      <c r="AWJ491" s="76"/>
      <c r="AWK491" s="94"/>
      <c r="AWL491" s="94"/>
      <c r="AWM491" s="94"/>
      <c r="AWN491" s="76"/>
      <c r="AWO491" s="94"/>
      <c r="AWP491" s="94"/>
      <c r="AWQ491" s="94"/>
      <c r="AWR491" s="76"/>
      <c r="AWS491" s="94"/>
      <c r="AWT491" s="94"/>
      <c r="AWU491" s="94"/>
      <c r="AWV491" s="76"/>
      <c r="AWW491" s="94"/>
      <c r="AWX491" s="94"/>
      <c r="AWY491" s="94"/>
      <c r="AWZ491" s="76"/>
      <c r="AXA491" s="94"/>
      <c r="AXB491" s="94"/>
      <c r="AXC491" s="94"/>
      <c r="AXD491" s="76"/>
      <c r="AXE491" s="94"/>
      <c r="AXF491" s="94"/>
      <c r="AXG491" s="94"/>
      <c r="AXH491" s="76"/>
      <c r="AXI491" s="94"/>
      <c r="AXJ491" s="94"/>
      <c r="AXK491" s="94"/>
      <c r="AXL491" s="76"/>
      <c r="AXM491" s="94"/>
      <c r="AXN491" s="94"/>
      <c r="AXO491" s="94"/>
      <c r="AXP491" s="76"/>
      <c r="AXQ491" s="94"/>
      <c r="AXR491" s="94"/>
      <c r="AXS491" s="94"/>
      <c r="AXT491" s="76"/>
      <c r="AXU491" s="94"/>
      <c r="AXV491" s="94"/>
      <c r="AXW491" s="94"/>
      <c r="AXX491" s="76"/>
      <c r="AXY491" s="94"/>
      <c r="AXZ491" s="94"/>
      <c r="AYA491" s="94"/>
      <c r="AYB491" s="76"/>
      <c r="AYC491" s="94"/>
      <c r="AYD491" s="94"/>
      <c r="AYE491" s="94"/>
      <c r="AYF491" s="76"/>
      <c r="AYG491" s="94"/>
      <c r="AYH491" s="94"/>
      <c r="AYI491" s="94"/>
      <c r="AYJ491" s="76"/>
      <c r="AYK491" s="94"/>
      <c r="AYL491" s="94"/>
      <c r="AYM491" s="94"/>
      <c r="AYN491" s="76"/>
      <c r="AYO491" s="94"/>
      <c r="AYP491" s="94"/>
      <c r="AYQ491" s="94"/>
      <c r="AYR491" s="76"/>
      <c r="AYS491" s="94"/>
      <c r="AYT491" s="94"/>
      <c r="AYU491" s="94"/>
      <c r="AYV491" s="76"/>
      <c r="AYW491" s="94"/>
      <c r="AYX491" s="94"/>
      <c r="AYY491" s="94"/>
      <c r="AYZ491" s="76"/>
      <c r="AZA491" s="94"/>
      <c r="AZB491" s="94"/>
      <c r="AZC491" s="94"/>
      <c r="AZD491" s="76"/>
      <c r="AZE491" s="94"/>
      <c r="AZF491" s="94"/>
      <c r="AZG491" s="94"/>
      <c r="AZH491" s="76"/>
      <c r="AZI491" s="77"/>
      <c r="AZJ491" s="75"/>
      <c r="AZK491" s="75"/>
      <c r="AZL491" s="76"/>
      <c r="AZM491" s="94"/>
      <c r="AZN491" s="94"/>
      <c r="AZO491" s="94"/>
      <c r="AZP491" s="76"/>
      <c r="AZQ491" s="94"/>
      <c r="AZR491" s="94"/>
      <c r="AZS491" s="94"/>
      <c r="AZT491" s="76"/>
      <c r="AZU491" s="94"/>
      <c r="AZV491" s="94"/>
      <c r="AZW491" s="94"/>
      <c r="AZX491" s="76"/>
      <c r="AZY491" s="94"/>
      <c r="AZZ491" s="94"/>
      <c r="BAA491" s="94"/>
      <c r="BAB491" s="76"/>
      <c r="BAC491" s="94"/>
      <c r="BAD491" s="94"/>
      <c r="BAE491" s="94"/>
      <c r="BAF491" s="76"/>
      <c r="BAG491" s="94"/>
      <c r="BAH491" s="94"/>
      <c r="BAI491" s="94"/>
      <c r="BAJ491" s="76"/>
      <c r="BAK491" s="94"/>
      <c r="BAL491" s="94"/>
      <c r="BAM491" s="94"/>
      <c r="BAN491" s="76"/>
      <c r="BAO491" s="94"/>
      <c r="BAP491" s="94"/>
      <c r="BAQ491" s="94"/>
      <c r="BAR491" s="76"/>
      <c r="BAS491" s="94"/>
      <c r="BAT491" s="94"/>
      <c r="BAU491" s="94"/>
      <c r="BAV491" s="76"/>
      <c r="BAW491" s="94"/>
      <c r="BAX491" s="94"/>
      <c r="BAY491" s="94"/>
      <c r="BAZ491" s="76"/>
      <c r="BBA491" s="94"/>
      <c r="BBB491" s="94"/>
      <c r="BBC491" s="94"/>
      <c r="BBD491" s="76"/>
      <c r="BBE491" s="94"/>
      <c r="BBF491" s="94"/>
      <c r="BBG491" s="94"/>
      <c r="BBH491" s="76"/>
      <c r="BBI491" s="94"/>
      <c r="BBJ491" s="94"/>
      <c r="BBK491" s="94"/>
      <c r="BBL491" s="76"/>
      <c r="BBM491" s="94"/>
      <c r="BBN491" s="94"/>
      <c r="BBO491" s="94"/>
      <c r="BBP491" s="76"/>
      <c r="BBQ491" s="94"/>
      <c r="BBR491" s="94"/>
      <c r="BBS491" s="94"/>
      <c r="BBT491" s="76"/>
      <c r="BBU491" s="94"/>
      <c r="BBV491" s="94"/>
      <c r="BBW491" s="94"/>
      <c r="BBX491" s="76"/>
      <c r="BBY491" s="94"/>
      <c r="BBZ491" s="94"/>
      <c r="BCA491" s="94"/>
      <c r="BCB491" s="76"/>
      <c r="BCC491" s="94"/>
      <c r="BCD491" s="94"/>
      <c r="BCE491" s="94"/>
      <c r="BCF491" s="76"/>
      <c r="BCG491" s="94"/>
      <c r="BCH491" s="94"/>
      <c r="BCI491" s="94"/>
      <c r="BCJ491" s="76"/>
      <c r="BCK491" s="94"/>
      <c r="BCL491" s="94"/>
      <c r="BCM491" s="94"/>
      <c r="BCN491" s="76"/>
      <c r="BCO491" s="94"/>
      <c r="BCP491" s="94"/>
      <c r="BCQ491" s="94"/>
      <c r="BCR491" s="76"/>
      <c r="BCS491" s="78"/>
      <c r="BCT491" s="95"/>
      <c r="BCU491" s="95"/>
      <c r="BCV491" s="1" t="s">
        <v>197</v>
      </c>
      <c r="BCW491" s="95"/>
      <c r="BCX491" s="95"/>
      <c r="BCY491" s="95" t="s">
        <v>97</v>
      </c>
      <c r="BCZ491" s="96"/>
      <c r="BDA491" s="100"/>
      <c r="BDB491" s="97"/>
      <c r="BDD491" s="81"/>
    </row>
    <row r="492" spans="2:1460" ht="15.75" thickBot="1" x14ac:dyDescent="0.3">
      <c r="B492" s="73"/>
      <c r="C492" s="74"/>
      <c r="D492" s="75"/>
      <c r="E492" s="75"/>
      <c r="F492" s="76"/>
      <c r="G492" s="75"/>
      <c r="H492" s="75"/>
      <c r="I492" s="75"/>
      <c r="J492" s="76"/>
      <c r="K492" s="75"/>
      <c r="L492" s="75"/>
      <c r="M492" s="75"/>
      <c r="N492" s="76"/>
      <c r="O492" s="75"/>
      <c r="P492" s="75"/>
      <c r="Q492" s="75"/>
      <c r="R492" s="76"/>
      <c r="S492" s="75"/>
      <c r="T492" s="75"/>
      <c r="U492" s="75"/>
      <c r="V492" s="76"/>
      <c r="W492" s="75"/>
      <c r="X492" s="75"/>
      <c r="Y492" s="75"/>
      <c r="Z492" s="76"/>
      <c r="AA492" s="75"/>
      <c r="AB492" s="75"/>
      <c r="AC492" s="75"/>
      <c r="AD492" s="76"/>
      <c r="AE492" s="75"/>
      <c r="AF492" s="75"/>
      <c r="AG492" s="75"/>
      <c r="AH492" s="76"/>
      <c r="AI492" s="75"/>
      <c r="AJ492" s="75"/>
      <c r="AK492" s="75"/>
      <c r="AL492" s="76"/>
      <c r="AM492" s="75"/>
      <c r="AN492" s="75"/>
      <c r="AO492" s="75"/>
      <c r="AP492" s="76"/>
      <c r="AQ492" s="75"/>
      <c r="AR492" s="75"/>
      <c r="AS492" s="75"/>
      <c r="AT492" s="76"/>
      <c r="AU492" s="75"/>
      <c r="AV492" s="75"/>
      <c r="AW492" s="75"/>
      <c r="AX492" s="76"/>
      <c r="AY492" s="75"/>
      <c r="AZ492" s="75"/>
      <c r="BA492" s="75"/>
      <c r="BB492" s="76"/>
      <c r="BC492" s="75"/>
      <c r="BD492" s="75"/>
      <c r="BE492" s="75"/>
      <c r="BF492" s="76"/>
      <c r="BG492" s="75"/>
      <c r="BH492" s="75"/>
      <c r="BI492" s="75"/>
      <c r="BJ492" s="76"/>
      <c r="BK492" s="75"/>
      <c r="BL492" s="75"/>
      <c r="BM492" s="75"/>
      <c r="BN492" s="76"/>
      <c r="BO492" s="75"/>
      <c r="BP492" s="75"/>
      <c r="BQ492" s="75"/>
      <c r="BR492" s="76"/>
      <c r="BS492" s="75"/>
      <c r="BT492" s="75"/>
      <c r="BU492" s="75"/>
      <c r="BV492" s="76"/>
      <c r="BW492" s="75"/>
      <c r="BX492" s="75"/>
      <c r="BY492" s="75"/>
      <c r="BZ492" s="76"/>
      <c r="CA492" s="75"/>
      <c r="CB492" s="75"/>
      <c r="CC492" s="75"/>
      <c r="CD492" s="76"/>
      <c r="CE492" s="75"/>
      <c r="CF492" s="75"/>
      <c r="CG492" s="75"/>
      <c r="CH492" s="76"/>
      <c r="CI492" s="75"/>
      <c r="CJ492" s="75"/>
      <c r="CK492" s="75"/>
      <c r="CL492" s="76"/>
      <c r="CM492" s="75"/>
      <c r="CN492" s="75"/>
      <c r="CO492" s="75"/>
      <c r="CP492" s="76"/>
      <c r="CQ492" s="75"/>
      <c r="CR492" s="75"/>
      <c r="CS492" s="75"/>
      <c r="CT492" s="76"/>
      <c r="CU492" s="75"/>
      <c r="CV492" s="75"/>
      <c r="CW492" s="75"/>
      <c r="CX492" s="76"/>
      <c r="CY492" s="75"/>
      <c r="CZ492" s="75"/>
      <c r="DA492" s="75"/>
      <c r="DB492" s="76"/>
      <c r="DC492" s="76"/>
      <c r="DD492" s="76"/>
      <c r="DE492" s="76"/>
      <c r="DF492" s="76"/>
      <c r="DG492" s="75"/>
      <c r="DH492" s="75"/>
      <c r="DI492" s="75"/>
      <c r="DJ492" s="76"/>
      <c r="DK492" s="75"/>
      <c r="DL492" s="75"/>
      <c r="DM492" s="75"/>
      <c r="DN492" s="76"/>
      <c r="DO492" s="75"/>
      <c r="DP492" s="75"/>
      <c r="DQ492" s="75"/>
      <c r="DR492" s="76"/>
      <c r="DS492" s="75"/>
      <c r="DT492" s="75"/>
      <c r="DU492" s="75"/>
      <c r="DV492" s="76"/>
      <c r="DW492" s="75"/>
      <c r="DX492" s="75"/>
      <c r="DY492" s="75"/>
      <c r="DZ492" s="76"/>
      <c r="EA492" s="75"/>
      <c r="EB492" s="75"/>
      <c r="EC492" s="75"/>
      <c r="ED492" s="76"/>
      <c r="EE492" s="75"/>
      <c r="EF492" s="75"/>
      <c r="EG492" s="75"/>
      <c r="EH492" s="76"/>
      <c r="EI492" s="75"/>
      <c r="EJ492" s="75"/>
      <c r="EK492" s="75"/>
      <c r="EL492" s="76"/>
      <c r="EM492" s="75"/>
      <c r="EN492" s="75"/>
      <c r="EO492" s="75"/>
      <c r="EP492" s="76"/>
      <c r="EQ492" s="75"/>
      <c r="ER492" s="75"/>
      <c r="ES492" s="75"/>
      <c r="ET492" s="76"/>
      <c r="EU492" s="75"/>
      <c r="EV492" s="75"/>
      <c r="EW492" s="75"/>
      <c r="EX492" s="76"/>
      <c r="EY492" s="75"/>
      <c r="EZ492" s="75"/>
      <c r="FA492" s="75"/>
      <c r="FB492" s="76"/>
      <c r="FC492" s="75"/>
      <c r="FD492" s="75"/>
      <c r="FE492" s="75"/>
      <c r="FF492" s="76"/>
      <c r="FG492" s="75"/>
      <c r="FH492" s="75"/>
      <c r="FI492" s="75"/>
      <c r="FJ492" s="76"/>
      <c r="FK492" s="75"/>
      <c r="FL492" s="75"/>
      <c r="FM492" s="75"/>
      <c r="FN492" s="76"/>
      <c r="FO492" s="75"/>
      <c r="FP492" s="75"/>
      <c r="FQ492" s="75"/>
      <c r="FR492" s="76"/>
      <c r="FS492" s="75"/>
      <c r="FT492" s="75"/>
      <c r="FU492" s="75"/>
      <c r="FV492" s="76"/>
      <c r="FW492" s="75"/>
      <c r="FX492" s="75"/>
      <c r="FY492" s="75"/>
      <c r="FZ492" s="76"/>
      <c r="GA492" s="75"/>
      <c r="GB492" s="75"/>
      <c r="GC492" s="75"/>
      <c r="GD492" s="76"/>
      <c r="GE492" s="75"/>
      <c r="GF492" s="75"/>
      <c r="GG492" s="75"/>
      <c r="GH492" s="76"/>
      <c r="GI492" s="75"/>
      <c r="GJ492" s="75"/>
      <c r="GK492" s="75"/>
      <c r="GL492" s="76"/>
      <c r="GM492" s="75"/>
      <c r="GN492" s="75"/>
      <c r="GO492" s="75"/>
      <c r="GP492" s="76"/>
      <c r="GQ492" s="75"/>
      <c r="GR492" s="75"/>
      <c r="GS492" s="75"/>
      <c r="GT492" s="76"/>
      <c r="GU492" s="75"/>
      <c r="GV492" s="75"/>
      <c r="GW492" s="75"/>
      <c r="GX492" s="76"/>
      <c r="GY492" s="75"/>
      <c r="GZ492" s="75"/>
      <c r="HA492" s="75"/>
      <c r="HB492" s="76"/>
      <c r="HC492" s="76"/>
      <c r="HD492" s="76"/>
      <c r="HE492" s="76"/>
      <c r="HF492" s="76"/>
      <c r="HG492" s="75"/>
      <c r="HH492" s="75"/>
      <c r="HI492" s="75"/>
      <c r="HJ492" s="76"/>
      <c r="HK492" s="75"/>
      <c r="HL492" s="75"/>
      <c r="HM492" s="75"/>
      <c r="HN492" s="76"/>
      <c r="HO492" s="75"/>
      <c r="HP492" s="75"/>
      <c r="HQ492" s="75"/>
      <c r="HR492" s="76"/>
      <c r="HS492" s="75"/>
      <c r="HT492" s="75"/>
      <c r="HU492" s="75"/>
      <c r="HV492" s="76"/>
      <c r="HW492" s="75"/>
      <c r="HX492" s="75"/>
      <c r="HY492" s="75"/>
      <c r="HZ492" s="76"/>
      <c r="IA492" s="75"/>
      <c r="IB492" s="75"/>
      <c r="IC492" s="75"/>
      <c r="ID492" s="76"/>
      <c r="IE492" s="75"/>
      <c r="IF492" s="75"/>
      <c r="IG492" s="75"/>
      <c r="IH492" s="76"/>
      <c r="II492" s="75"/>
      <c r="IJ492" s="75"/>
      <c r="IK492" s="75"/>
      <c r="IL492" s="76"/>
      <c r="IM492" s="75"/>
      <c r="IN492" s="75"/>
      <c r="IO492" s="75"/>
      <c r="IP492" s="76"/>
      <c r="IQ492" s="75"/>
      <c r="IR492" s="75"/>
      <c r="IS492" s="75"/>
      <c r="IT492" s="76"/>
      <c r="IU492" s="75"/>
      <c r="IV492" s="75"/>
      <c r="IW492" s="75"/>
      <c r="IX492" s="76"/>
      <c r="IY492" s="75"/>
      <c r="IZ492" s="75"/>
      <c r="JA492" s="75"/>
      <c r="JB492" s="76"/>
      <c r="JC492" s="75"/>
      <c r="JD492" s="77"/>
      <c r="JE492" s="77"/>
      <c r="JF492" s="76"/>
      <c r="JG492" s="75"/>
      <c r="JH492" s="75"/>
      <c r="JI492" s="75"/>
      <c r="JJ492" s="76"/>
      <c r="JK492" s="75"/>
      <c r="JL492" s="75"/>
      <c r="JM492" s="75"/>
      <c r="JN492" s="76"/>
      <c r="JO492" s="75"/>
      <c r="JP492" s="75"/>
      <c r="JQ492" s="75"/>
      <c r="JR492" s="76"/>
      <c r="JS492" s="75"/>
      <c r="JT492" s="75"/>
      <c r="JU492" s="75"/>
      <c r="JV492" s="76"/>
      <c r="JW492" s="75"/>
      <c r="JX492" s="75"/>
      <c r="JY492" s="75"/>
      <c r="JZ492" s="76"/>
      <c r="KA492" s="75"/>
      <c r="KB492" s="75"/>
      <c r="KC492" s="75"/>
      <c r="KD492" s="76"/>
      <c r="KE492" s="75"/>
      <c r="KF492" s="75"/>
      <c r="KG492" s="75"/>
      <c r="KH492" s="76"/>
      <c r="KI492" s="75"/>
      <c r="KJ492" s="75"/>
      <c r="KK492" s="75"/>
      <c r="KL492" s="76"/>
      <c r="KM492" s="75"/>
      <c r="KN492" s="75"/>
      <c r="KO492" s="75"/>
      <c r="KP492" s="76"/>
      <c r="KQ492" s="75"/>
      <c r="KR492" s="75"/>
      <c r="KS492" s="75"/>
      <c r="KT492" s="76"/>
      <c r="KU492" s="75"/>
      <c r="KV492" s="75"/>
      <c r="KW492" s="75"/>
      <c r="KX492" s="76"/>
      <c r="KY492" s="75"/>
      <c r="KZ492" s="75"/>
      <c r="LA492" s="75"/>
      <c r="LB492" s="76"/>
      <c r="LC492" s="75"/>
      <c r="LD492" s="75"/>
      <c r="LE492" s="75"/>
      <c r="LF492" s="76"/>
      <c r="LG492" s="75"/>
      <c r="LH492" s="75"/>
      <c r="LI492" s="75"/>
      <c r="LJ492" s="76"/>
      <c r="LK492" s="75"/>
      <c r="LL492" s="75"/>
      <c r="LM492" s="75"/>
      <c r="LN492" s="76"/>
      <c r="LO492" s="75"/>
      <c r="LP492" s="75"/>
      <c r="LQ492" s="75"/>
      <c r="LR492" s="76"/>
      <c r="LS492" s="75"/>
      <c r="LT492" s="75"/>
      <c r="LU492" s="75"/>
      <c r="LV492" s="76"/>
      <c r="LW492" s="75"/>
      <c r="LX492" s="75"/>
      <c r="LY492" s="75"/>
      <c r="LZ492" s="76"/>
      <c r="MA492" s="75"/>
      <c r="MB492" s="75"/>
      <c r="MC492" s="75"/>
      <c r="MD492" s="76"/>
      <c r="ME492" s="75"/>
      <c r="MF492" s="75"/>
      <c r="MG492" s="75"/>
      <c r="MH492" s="76"/>
      <c r="MI492" s="75"/>
      <c r="MJ492" s="75"/>
      <c r="MK492" s="75"/>
      <c r="ML492" s="76"/>
      <c r="MM492" s="75"/>
      <c r="MN492" s="75"/>
      <c r="MO492" s="75"/>
      <c r="MP492" s="76"/>
      <c r="MQ492" s="75"/>
      <c r="MR492" s="75"/>
      <c r="MS492" s="75"/>
      <c r="MT492" s="76"/>
      <c r="MU492" s="75"/>
      <c r="MV492" s="75"/>
      <c r="MW492" s="75"/>
      <c r="MX492" s="76"/>
      <c r="MY492" s="75"/>
      <c r="MZ492" s="75"/>
      <c r="NA492" s="75"/>
      <c r="NB492" s="76"/>
      <c r="NC492" s="76"/>
      <c r="ND492" s="76"/>
      <c r="NE492" s="76"/>
      <c r="NF492" s="76"/>
      <c r="NG492" s="75"/>
      <c r="NH492" s="75"/>
      <c r="NI492" s="75"/>
      <c r="NJ492" s="76"/>
      <c r="NK492" s="75"/>
      <c r="NL492" s="75"/>
      <c r="NM492" s="75"/>
      <c r="NN492" s="76"/>
      <c r="NO492" s="75"/>
      <c r="NP492" s="75"/>
      <c r="NQ492" s="75"/>
      <c r="NR492" s="76"/>
      <c r="NS492" s="75"/>
      <c r="NT492" s="75"/>
      <c r="NU492" s="75"/>
      <c r="NV492" s="76"/>
      <c r="NW492" s="75"/>
      <c r="NX492" s="75"/>
      <c r="NY492" s="75"/>
      <c r="NZ492" s="76"/>
      <c r="OA492" s="75"/>
      <c r="OB492" s="75"/>
      <c r="OC492" s="75"/>
      <c r="OD492" s="76"/>
      <c r="OE492" s="75"/>
      <c r="OF492" s="75"/>
      <c r="OG492" s="75"/>
      <c r="OH492" s="76"/>
      <c r="OI492" s="75"/>
      <c r="OJ492" s="75"/>
      <c r="OK492" s="75"/>
      <c r="OL492" s="76"/>
      <c r="OM492" s="75"/>
      <c r="ON492" s="75"/>
      <c r="OO492" s="75"/>
      <c r="OP492" s="76"/>
      <c r="OQ492" s="75"/>
      <c r="OR492" s="75"/>
      <c r="OS492" s="75"/>
      <c r="OT492" s="76"/>
      <c r="OU492" s="75"/>
      <c r="OV492" s="75"/>
      <c r="OW492" s="75"/>
      <c r="OX492" s="76"/>
      <c r="OY492" s="75"/>
      <c r="OZ492" s="75"/>
      <c r="PA492" s="75"/>
      <c r="PB492" s="76"/>
      <c r="PC492" s="77"/>
      <c r="PD492" s="75"/>
      <c r="PE492" s="75"/>
      <c r="PF492" s="76"/>
      <c r="PG492" s="75"/>
      <c r="PH492" s="75"/>
      <c r="PI492" s="75"/>
      <c r="PJ492" s="76"/>
      <c r="PK492" s="75"/>
      <c r="PL492" s="75"/>
      <c r="PM492" s="75"/>
      <c r="PN492" s="76"/>
      <c r="PO492" s="75"/>
      <c r="PP492" s="75"/>
      <c r="PQ492" s="75"/>
      <c r="PR492" s="76"/>
      <c r="PS492" s="75"/>
      <c r="PT492" s="75"/>
      <c r="PU492" s="75"/>
      <c r="PV492" s="76"/>
      <c r="PW492" s="75"/>
      <c r="PX492" s="75"/>
      <c r="PY492" s="75"/>
      <c r="PZ492" s="76"/>
      <c r="QA492" s="75"/>
      <c r="QB492" s="75"/>
      <c r="QC492" s="75"/>
      <c r="QD492" s="76"/>
      <c r="QE492" s="75"/>
      <c r="QF492" s="75"/>
      <c r="QG492" s="75"/>
      <c r="QH492" s="76"/>
      <c r="QI492" s="75"/>
      <c r="QJ492" s="75"/>
      <c r="QK492" s="75"/>
      <c r="QL492" s="76"/>
      <c r="QM492" s="75"/>
      <c r="QN492" s="75"/>
      <c r="QO492" s="75"/>
      <c r="QP492" s="76"/>
      <c r="QQ492" s="75"/>
      <c r="QR492" s="75"/>
      <c r="QS492" s="75"/>
      <c r="QT492" s="76"/>
      <c r="QU492" s="75"/>
      <c r="QV492" s="75"/>
      <c r="QW492" s="75"/>
      <c r="QX492" s="76"/>
      <c r="QY492" s="75"/>
      <c r="QZ492" s="75"/>
      <c r="RA492" s="75"/>
      <c r="RB492" s="76"/>
      <c r="RC492" s="76"/>
      <c r="RD492" s="76"/>
      <c r="RE492" s="76"/>
      <c r="RF492" s="76"/>
      <c r="RG492" s="75"/>
      <c r="RH492" s="75"/>
      <c r="RI492" s="75"/>
      <c r="RJ492" s="76"/>
      <c r="RK492" s="75"/>
      <c r="RL492" s="75"/>
      <c r="RM492" s="75"/>
      <c r="RN492" s="76"/>
      <c r="RO492" s="75"/>
      <c r="RP492" s="75"/>
      <c r="RQ492" s="75"/>
      <c r="RR492" s="76"/>
      <c r="RS492" s="75"/>
      <c r="RT492" s="75"/>
      <c r="RU492" s="75"/>
      <c r="RV492" s="76"/>
      <c r="RW492" s="75"/>
      <c r="RX492" s="75"/>
      <c r="RY492" s="75"/>
      <c r="RZ492" s="76"/>
      <c r="SA492" s="75"/>
      <c r="SB492" s="75"/>
      <c r="SC492" s="75"/>
      <c r="SD492" s="76"/>
      <c r="SE492" s="75"/>
      <c r="SF492" s="75"/>
      <c r="SG492" s="75"/>
      <c r="SH492" s="76"/>
      <c r="SI492" s="75"/>
      <c r="SJ492" s="75"/>
      <c r="SK492" s="75"/>
      <c r="SL492" s="76"/>
      <c r="SM492" s="75"/>
      <c r="SN492" s="75"/>
      <c r="SO492" s="75"/>
      <c r="SP492" s="76"/>
      <c r="SQ492" s="75"/>
      <c r="SR492" s="75"/>
      <c r="SS492" s="75"/>
      <c r="ST492" s="76"/>
      <c r="SU492" s="75"/>
      <c r="SV492" s="75"/>
      <c r="SW492" s="75"/>
      <c r="SX492" s="76"/>
      <c r="SY492" s="75"/>
      <c r="SZ492" s="75"/>
      <c r="TA492" s="75"/>
      <c r="TB492" s="76"/>
      <c r="TC492" s="78"/>
      <c r="TD492" s="93">
        <v>3</v>
      </c>
      <c r="TE492" s="3" t="s">
        <v>389</v>
      </c>
      <c r="ALR492" s="1">
        <v>12</v>
      </c>
      <c r="ALS492" s="37"/>
      <c r="ALT492" s="73"/>
      <c r="ALU492" s="74"/>
      <c r="ALV492" s="94"/>
      <c r="ALW492" s="94"/>
      <c r="ALX492" s="76"/>
      <c r="ALY492" s="94"/>
      <c r="ALZ492" s="94"/>
      <c r="AMA492" s="94"/>
      <c r="AMB492" s="76"/>
      <c r="AMC492" s="94"/>
      <c r="AMD492" s="94"/>
      <c r="AME492" s="94"/>
      <c r="AMF492" s="76"/>
      <c r="AMG492" s="94"/>
      <c r="AMH492" s="94"/>
      <c r="AMI492" s="94"/>
      <c r="AMJ492" s="76"/>
      <c r="AMK492" s="94"/>
      <c r="AML492" s="94"/>
      <c r="AMM492" s="94"/>
      <c r="AMN492" s="76"/>
      <c r="AMO492" s="94"/>
      <c r="AMP492" s="94"/>
      <c r="AMQ492" s="94"/>
      <c r="AMR492" s="76"/>
      <c r="AMS492" s="94"/>
      <c r="AMT492" s="94"/>
      <c r="AMU492" s="94"/>
      <c r="AMV492" s="76"/>
      <c r="AMW492" s="94"/>
      <c r="AMX492" s="94"/>
      <c r="AMY492" s="94"/>
      <c r="AMZ492" s="76"/>
      <c r="ANA492" s="94"/>
      <c r="ANB492" s="94"/>
      <c r="ANC492" s="94"/>
      <c r="AND492" s="76"/>
      <c r="ANE492" s="94"/>
      <c r="ANF492" s="94"/>
      <c r="ANG492" s="94"/>
      <c r="ANH492" s="76"/>
      <c r="ANI492" s="94"/>
      <c r="ANJ492" s="94"/>
      <c r="ANK492" s="94"/>
      <c r="ANL492" s="76"/>
      <c r="ANM492" s="94"/>
      <c r="ANN492" s="94"/>
      <c r="ANO492" s="94"/>
      <c r="ANP492" s="76"/>
      <c r="ANQ492" s="94"/>
      <c r="ANR492" s="94"/>
      <c r="ANS492" s="94"/>
      <c r="ANT492" s="76"/>
      <c r="ANU492" s="94"/>
      <c r="ANV492" s="94"/>
      <c r="ANW492" s="94"/>
      <c r="ANX492" s="76"/>
      <c r="ANY492" s="94"/>
      <c r="ANZ492" s="94"/>
      <c r="AOA492" s="94"/>
      <c r="AOB492" s="76"/>
      <c r="AOC492" s="94"/>
      <c r="AOD492" s="94"/>
      <c r="AOE492" s="94"/>
      <c r="AOF492" s="76"/>
      <c r="AOG492" s="94"/>
      <c r="AOH492" s="94"/>
      <c r="AOI492" s="94"/>
      <c r="AOJ492" s="76"/>
      <c r="AOK492" s="94"/>
      <c r="AOL492" s="94"/>
      <c r="AOM492" s="94"/>
      <c r="AON492" s="76"/>
      <c r="AOO492" s="94"/>
      <c r="AOP492" s="94"/>
      <c r="AOQ492" s="94"/>
      <c r="AOR492" s="76"/>
      <c r="AOS492" s="94"/>
      <c r="AOT492" s="94"/>
      <c r="AOU492" s="94"/>
      <c r="AOV492" s="76"/>
      <c r="AOW492" s="94"/>
      <c r="AOX492" s="94"/>
      <c r="AOY492" s="94"/>
      <c r="AOZ492" s="76"/>
      <c r="APA492" s="94"/>
      <c r="APB492" s="94"/>
      <c r="APC492" s="94"/>
      <c r="APD492" s="76"/>
      <c r="APE492" s="94"/>
      <c r="APF492" s="94"/>
      <c r="APG492" s="94"/>
      <c r="APH492" s="76"/>
      <c r="API492" s="94"/>
      <c r="APJ492" s="94"/>
      <c r="APK492" s="94"/>
      <c r="APL492" s="76"/>
      <c r="APM492" s="94"/>
      <c r="APN492" s="94"/>
      <c r="APO492" s="94"/>
      <c r="APP492" s="76"/>
      <c r="APQ492" s="94"/>
      <c r="APR492" s="94"/>
      <c r="APS492" s="94"/>
      <c r="APT492" s="76"/>
      <c r="APU492" s="94"/>
      <c r="APV492" s="94"/>
      <c r="APW492" s="94"/>
      <c r="APX492" s="76"/>
      <c r="APY492" s="94"/>
      <c r="APZ492" s="94"/>
      <c r="AQA492" s="94"/>
      <c r="AQB492" s="76"/>
      <c r="AQC492" s="94"/>
      <c r="AQD492" s="94"/>
      <c r="AQE492" s="94"/>
      <c r="AQF492" s="76"/>
      <c r="AQG492" s="94"/>
      <c r="AQH492" s="94"/>
      <c r="AQI492" s="94"/>
      <c r="AQJ492" s="76"/>
      <c r="AQK492" s="94"/>
      <c r="AQL492" s="94"/>
      <c r="AQM492" s="94"/>
      <c r="AQN492" s="76"/>
      <c r="AQO492" s="94"/>
      <c r="AQP492" s="94"/>
      <c r="AQQ492" s="94"/>
      <c r="AQR492" s="76"/>
      <c r="AQS492" s="94"/>
      <c r="AQT492" s="94"/>
      <c r="AQU492" s="94"/>
      <c r="AQV492" s="76"/>
      <c r="AQW492" s="94"/>
      <c r="AQX492" s="94"/>
      <c r="AQY492" s="94"/>
      <c r="AQZ492" s="76"/>
      <c r="ARA492" s="94"/>
      <c r="ARB492" s="94"/>
      <c r="ARC492" s="94"/>
      <c r="ARD492" s="76"/>
      <c r="ARE492" s="94"/>
      <c r="ARF492" s="94"/>
      <c r="ARG492" s="94"/>
      <c r="ARH492" s="76"/>
      <c r="ARI492" s="94"/>
      <c r="ARJ492" s="94"/>
      <c r="ARK492" s="94"/>
      <c r="ARL492" s="76"/>
      <c r="ARM492" s="94"/>
      <c r="ARN492" s="94"/>
      <c r="ARO492" s="94"/>
      <c r="ARP492" s="76"/>
      <c r="ARQ492" s="94"/>
      <c r="ARR492" s="94"/>
      <c r="ARS492" s="94"/>
      <c r="ART492" s="76"/>
      <c r="ARU492" s="94"/>
      <c r="ARV492" s="94"/>
      <c r="ARW492" s="94"/>
      <c r="ARX492" s="76"/>
      <c r="ARY492" s="94"/>
      <c r="ARZ492" s="94"/>
      <c r="ASA492" s="94"/>
      <c r="ASB492" s="76"/>
      <c r="ASC492" s="94"/>
      <c r="ASD492" s="94"/>
      <c r="ASE492" s="94"/>
      <c r="ASF492" s="76"/>
      <c r="ASG492" s="94"/>
      <c r="ASH492" s="94"/>
      <c r="ASI492" s="94"/>
      <c r="ASJ492" s="76"/>
      <c r="ASK492" s="94"/>
      <c r="ASL492" s="94"/>
      <c r="ASM492" s="94"/>
      <c r="ASN492" s="76"/>
      <c r="ASO492" s="94"/>
      <c r="ASP492" s="94"/>
      <c r="ASQ492" s="94"/>
      <c r="ASR492" s="76"/>
      <c r="ASS492" s="94"/>
      <c r="AST492" s="94"/>
      <c r="ASU492" s="94"/>
      <c r="ASV492" s="76"/>
      <c r="ASW492" s="94"/>
      <c r="ASX492" s="94"/>
      <c r="ASY492" s="94"/>
      <c r="ASZ492" s="76"/>
      <c r="ATA492" s="94"/>
      <c r="ATB492" s="94"/>
      <c r="ATC492" s="94"/>
      <c r="ATD492" s="76"/>
      <c r="ATE492" s="94"/>
      <c r="ATF492" s="94"/>
      <c r="ATG492" s="94"/>
      <c r="ATH492" s="76"/>
      <c r="ATI492" s="94"/>
      <c r="ATJ492" s="94"/>
      <c r="ATK492" s="94"/>
      <c r="ATL492" s="76"/>
      <c r="ATM492" s="94"/>
      <c r="ATN492" s="94"/>
      <c r="ATO492" s="94"/>
      <c r="ATP492" s="76"/>
      <c r="ATQ492" s="94"/>
      <c r="ATR492" s="94"/>
      <c r="ATS492" s="94"/>
      <c r="ATT492" s="76"/>
      <c r="ATU492" s="94"/>
      <c r="ATV492" s="94"/>
      <c r="ATW492" s="94"/>
      <c r="ATX492" s="76"/>
      <c r="ATY492" s="94"/>
      <c r="ATZ492" s="94"/>
      <c r="AUA492" s="94"/>
      <c r="AUB492" s="76"/>
      <c r="AUC492" s="94"/>
      <c r="AUD492" s="94"/>
      <c r="AUE492" s="94"/>
      <c r="AUF492" s="76"/>
      <c r="AUG492" s="94"/>
      <c r="AUH492" s="77"/>
      <c r="AUI492" s="77"/>
      <c r="AUJ492" s="76"/>
      <c r="AUK492" s="94"/>
      <c r="AUL492" s="94"/>
      <c r="AUM492" s="94"/>
      <c r="AUN492" s="76"/>
      <c r="AUO492" s="94"/>
      <c r="AUP492" s="94"/>
      <c r="AUQ492" s="94"/>
      <c r="AUR492" s="76"/>
      <c r="AUS492" s="94"/>
      <c r="AUT492" s="94"/>
      <c r="AUU492" s="94"/>
      <c r="AUV492" s="76"/>
      <c r="AUW492" s="94"/>
      <c r="AUX492" s="94"/>
      <c r="AUY492" s="94"/>
      <c r="AUZ492" s="76"/>
      <c r="AVA492" s="94"/>
      <c r="AVB492" s="94"/>
      <c r="AVC492" s="94"/>
      <c r="AVD492" s="76"/>
      <c r="AVE492" s="94"/>
      <c r="AVF492" s="94"/>
      <c r="AVG492" s="94"/>
      <c r="AVH492" s="76"/>
      <c r="AVI492" s="94"/>
      <c r="AVJ492" s="94"/>
      <c r="AVK492" s="94"/>
      <c r="AVL492" s="76"/>
      <c r="AVM492" s="94"/>
      <c r="AVN492" s="94"/>
      <c r="AVO492" s="94"/>
      <c r="AVP492" s="76"/>
      <c r="AVQ492" s="94"/>
      <c r="AVR492" s="94"/>
      <c r="AVS492" s="94"/>
      <c r="AVT492" s="76"/>
      <c r="AVU492" s="94"/>
      <c r="AVV492" s="94"/>
      <c r="AVW492" s="94"/>
      <c r="AVX492" s="76"/>
      <c r="AVY492" s="94"/>
      <c r="AVZ492" s="75"/>
      <c r="AWA492" s="75"/>
      <c r="AWB492" s="76"/>
      <c r="AWC492" s="94"/>
      <c r="AWD492" s="94"/>
      <c r="AWE492" s="94"/>
      <c r="AWF492" s="76"/>
      <c r="AWG492" s="94"/>
      <c r="AWH492" s="94"/>
      <c r="AWI492" s="94"/>
      <c r="AWJ492" s="76"/>
      <c r="AWK492" s="94"/>
      <c r="AWL492" s="94"/>
      <c r="AWM492" s="94"/>
      <c r="AWN492" s="76"/>
      <c r="AWO492" s="94"/>
      <c r="AWP492" s="94"/>
      <c r="AWQ492" s="94"/>
      <c r="AWR492" s="76"/>
      <c r="AWS492" s="94"/>
      <c r="AWT492" s="94"/>
      <c r="AWU492" s="94"/>
      <c r="AWV492" s="76"/>
      <c r="AWW492" s="94"/>
      <c r="AWX492" s="94"/>
      <c r="AWY492" s="94"/>
      <c r="AWZ492" s="76"/>
      <c r="AXA492" s="94"/>
      <c r="AXB492" s="94"/>
      <c r="AXC492" s="94"/>
      <c r="AXD492" s="76"/>
      <c r="AXE492" s="94"/>
      <c r="AXF492" s="94"/>
      <c r="AXG492" s="94"/>
      <c r="AXH492" s="76"/>
      <c r="AXI492" s="94"/>
      <c r="AXJ492" s="94"/>
      <c r="AXK492" s="94"/>
      <c r="AXL492" s="76"/>
      <c r="AXM492" s="94"/>
      <c r="AXN492" s="94"/>
      <c r="AXO492" s="94"/>
      <c r="AXP492" s="76"/>
      <c r="AXQ492" s="94"/>
      <c r="AXR492" s="94"/>
      <c r="AXS492" s="94"/>
      <c r="AXT492" s="76"/>
      <c r="AXU492" s="94"/>
      <c r="AXV492" s="94"/>
      <c r="AXW492" s="94"/>
      <c r="AXX492" s="76"/>
      <c r="AXY492" s="94"/>
      <c r="AXZ492" s="94"/>
      <c r="AYA492" s="94"/>
      <c r="AYB492" s="76"/>
      <c r="AYC492" s="94"/>
      <c r="AYD492" s="94"/>
      <c r="AYE492" s="94"/>
      <c r="AYF492" s="76"/>
      <c r="AYG492" s="94"/>
      <c r="AYH492" s="94"/>
      <c r="AYI492" s="94"/>
      <c r="AYJ492" s="76"/>
      <c r="AYK492" s="94"/>
      <c r="AYL492" s="94"/>
      <c r="AYM492" s="94"/>
      <c r="AYN492" s="76"/>
      <c r="AYO492" s="94"/>
      <c r="AYP492" s="94"/>
      <c r="AYQ492" s="94"/>
      <c r="AYR492" s="76"/>
      <c r="AYS492" s="94"/>
      <c r="AYT492" s="94"/>
      <c r="AYU492" s="94"/>
      <c r="AYV492" s="76"/>
      <c r="AYW492" s="94"/>
      <c r="AYX492" s="94"/>
      <c r="AYY492" s="94"/>
      <c r="AYZ492" s="76"/>
      <c r="AZA492" s="94"/>
      <c r="AZB492" s="94"/>
      <c r="AZC492" s="94"/>
      <c r="AZD492" s="76"/>
      <c r="AZE492" s="94"/>
      <c r="AZF492" s="94"/>
      <c r="AZG492" s="94"/>
      <c r="AZH492" s="76"/>
      <c r="AZI492" s="77"/>
      <c r="AZJ492" s="75"/>
      <c r="AZK492" s="75"/>
      <c r="AZL492" s="76"/>
      <c r="AZM492" s="94"/>
      <c r="AZN492" s="94"/>
      <c r="AZO492" s="94"/>
      <c r="AZP492" s="76"/>
      <c r="AZQ492" s="94"/>
      <c r="AZR492" s="94"/>
      <c r="AZS492" s="94"/>
      <c r="AZT492" s="76"/>
      <c r="AZU492" s="94"/>
      <c r="AZV492" s="94"/>
      <c r="AZW492" s="94"/>
      <c r="AZX492" s="76"/>
      <c r="AZY492" s="94"/>
      <c r="AZZ492" s="94"/>
      <c r="BAA492" s="94"/>
      <c r="BAB492" s="76"/>
      <c r="BAC492" s="94"/>
      <c r="BAD492" s="94"/>
      <c r="BAE492" s="94"/>
      <c r="BAF492" s="76"/>
      <c r="BAG492" s="94"/>
      <c r="BAH492" s="94"/>
      <c r="BAI492" s="94"/>
      <c r="BAJ492" s="76"/>
      <c r="BAK492" s="94"/>
      <c r="BAL492" s="94"/>
      <c r="BAM492" s="94"/>
      <c r="BAN492" s="76"/>
      <c r="BAO492" s="94"/>
      <c r="BAP492" s="94"/>
      <c r="BAQ492" s="94"/>
      <c r="BAR492" s="76"/>
      <c r="BAS492" s="94"/>
      <c r="BAT492" s="94"/>
      <c r="BAU492" s="94"/>
      <c r="BAV492" s="76"/>
      <c r="BAW492" s="94"/>
      <c r="BAX492" s="94"/>
      <c r="BAY492" s="94"/>
      <c r="BAZ492" s="76"/>
      <c r="BBA492" s="94"/>
      <c r="BBB492" s="94"/>
      <c r="BBC492" s="94"/>
      <c r="BBD492" s="76"/>
      <c r="BBE492" s="94"/>
      <c r="BBF492" s="94"/>
      <c r="BBG492" s="94"/>
      <c r="BBH492" s="76"/>
      <c r="BBI492" s="94"/>
      <c r="BBJ492" s="94"/>
      <c r="BBK492" s="94"/>
      <c r="BBL492" s="76"/>
      <c r="BBM492" s="94"/>
      <c r="BBN492" s="94"/>
      <c r="BBO492" s="94"/>
      <c r="BBP492" s="76"/>
      <c r="BBQ492" s="94"/>
      <c r="BBR492" s="94"/>
      <c r="BBS492" s="94"/>
      <c r="BBT492" s="76"/>
      <c r="BBU492" s="94"/>
      <c r="BBV492" s="94"/>
      <c r="BBW492" s="94"/>
      <c r="BBX492" s="76"/>
      <c r="BBY492" s="94"/>
      <c r="BBZ492" s="94"/>
      <c r="BCA492" s="94"/>
      <c r="BCB492" s="76"/>
      <c r="BCC492" s="94"/>
      <c r="BCD492" s="94"/>
      <c r="BCE492" s="94"/>
      <c r="BCF492" s="76"/>
      <c r="BCG492" s="94"/>
      <c r="BCH492" s="94"/>
      <c r="BCI492" s="94"/>
      <c r="BCJ492" s="76"/>
      <c r="BCK492" s="94"/>
      <c r="BCL492" s="94"/>
      <c r="BCM492" s="94"/>
      <c r="BCN492" s="76"/>
      <c r="BCO492" s="94"/>
      <c r="BCP492" s="94"/>
      <c r="BCQ492" s="94"/>
      <c r="BCR492" s="76"/>
      <c r="BCS492" s="78"/>
      <c r="BCT492" s="95"/>
      <c r="BCU492" s="95"/>
      <c r="BCV492" s="1" t="s">
        <v>197</v>
      </c>
      <c r="BCW492" s="95"/>
      <c r="BCX492" s="95"/>
      <c r="BCY492" s="95" t="s">
        <v>97</v>
      </c>
      <c r="BCZ492" s="97"/>
      <c r="BDA492" s="97"/>
      <c r="BDB492" s="97"/>
      <c r="BDD492" s="81"/>
    </row>
    <row r="493" spans="2:1460" x14ac:dyDescent="0.25">
      <c r="B493" s="79" t="s">
        <v>390</v>
      </c>
      <c r="TC493" s="61">
        <v>4</v>
      </c>
      <c r="TD493" s="89">
        <v>1</v>
      </c>
      <c r="TE493" s="3" t="s">
        <v>390</v>
      </c>
      <c r="TG493" s="83"/>
      <c r="TH493" s="83"/>
      <c r="TI493" s="84"/>
      <c r="TJ493" s="83"/>
      <c r="TK493" s="83"/>
      <c r="TL493" s="83"/>
      <c r="TM493" s="84"/>
      <c r="TN493" s="83"/>
      <c r="TO493" s="83"/>
      <c r="TP493" s="83"/>
      <c r="TQ493" s="84"/>
      <c r="TR493" s="83"/>
      <c r="TS493" s="83"/>
      <c r="TT493" s="83"/>
      <c r="TU493" s="84"/>
      <c r="TV493" s="83"/>
      <c r="TW493" s="83"/>
      <c r="TX493" s="83"/>
      <c r="TY493" s="84"/>
      <c r="TZ493" s="83"/>
      <c r="UA493" s="83"/>
      <c r="UB493" s="83"/>
      <c r="UC493" s="84"/>
      <c r="UD493" s="83"/>
      <c r="UE493" s="83"/>
      <c r="UF493" s="83"/>
      <c r="UG493" s="84"/>
      <c r="UH493" s="83"/>
      <c r="UI493" s="83"/>
      <c r="UJ493" s="83"/>
      <c r="UK493" s="84"/>
      <c r="UL493" s="83"/>
      <c r="UM493" s="83"/>
      <c r="UN493" s="83"/>
      <c r="UO493" s="84"/>
      <c r="UP493" s="83"/>
      <c r="UQ493" s="83"/>
      <c r="UR493" s="83"/>
      <c r="US493" s="84"/>
      <c r="UT493" s="83"/>
      <c r="UU493" s="83"/>
      <c r="UV493" s="83"/>
      <c r="UW493" s="84"/>
      <c r="UX493" s="83"/>
      <c r="UY493" s="83"/>
      <c r="UZ493" s="83"/>
      <c r="VA493" s="84"/>
      <c r="VB493" s="83"/>
      <c r="VC493" s="83"/>
      <c r="VD493" s="83"/>
      <c r="VE493" s="84"/>
      <c r="VF493" s="83"/>
      <c r="VG493" s="83"/>
      <c r="VH493" s="83"/>
      <c r="VI493" s="84"/>
      <c r="VJ493" s="83"/>
      <c r="VK493" s="83"/>
      <c r="VL493" s="83"/>
      <c r="VM493" s="84"/>
      <c r="VN493" s="83"/>
      <c r="VO493" s="83"/>
      <c r="VP493" s="83"/>
      <c r="VQ493" s="84"/>
      <c r="VR493" s="83"/>
      <c r="VS493" s="83"/>
      <c r="VT493" s="83"/>
      <c r="VU493" s="84"/>
      <c r="VV493" s="83"/>
      <c r="VW493" s="83"/>
      <c r="VX493" s="83"/>
      <c r="VY493" s="84"/>
      <c r="VZ493" s="83"/>
      <c r="WA493" s="83"/>
      <c r="WB493" s="83"/>
      <c r="WC493" s="84"/>
      <c r="WD493" s="83"/>
      <c r="WE493" s="83"/>
      <c r="WF493" s="83"/>
      <c r="WG493" s="84"/>
      <c r="WH493" s="83"/>
      <c r="WI493" s="83"/>
      <c r="WJ493" s="83"/>
      <c r="WK493" s="84"/>
      <c r="WL493" s="83"/>
      <c r="WM493" s="83"/>
      <c r="WN493" s="83"/>
      <c r="WO493" s="84"/>
      <c r="WP493" s="83"/>
      <c r="WQ493" s="83"/>
      <c r="WR493" s="83"/>
      <c r="WS493" s="84"/>
      <c r="WT493" s="83"/>
      <c r="WU493" s="83"/>
      <c r="WV493" s="83"/>
      <c r="WW493" s="84"/>
      <c r="WX493" s="83"/>
      <c r="WY493" s="83"/>
      <c r="WZ493" s="83"/>
      <c r="XA493" s="84"/>
      <c r="XB493" s="83"/>
      <c r="XC493" s="83"/>
      <c r="XD493" s="83"/>
      <c r="XE493" s="84"/>
      <c r="XF493" s="83"/>
      <c r="XG493" s="83"/>
      <c r="XH493" s="83"/>
      <c r="XI493" s="84"/>
      <c r="XJ493" s="83"/>
      <c r="XK493" s="83"/>
      <c r="XL493" s="83"/>
      <c r="XM493" s="84"/>
      <c r="XN493" s="83"/>
      <c r="XO493" s="83"/>
      <c r="XP493" s="83"/>
      <c r="XQ493" s="84"/>
      <c r="XR493" s="83"/>
      <c r="XS493" s="83"/>
      <c r="XT493" s="83"/>
      <c r="XU493" s="84"/>
      <c r="XV493" s="83"/>
      <c r="XW493" s="83"/>
      <c r="XX493" s="83"/>
      <c r="XY493" s="84"/>
      <c r="XZ493" s="83"/>
      <c r="YA493" s="83"/>
      <c r="YB493" s="83"/>
      <c r="YC493" s="84"/>
      <c r="YD493" s="83"/>
      <c r="YE493" s="83"/>
      <c r="YF493" s="83"/>
      <c r="YG493" s="84"/>
      <c r="YH493" s="83"/>
      <c r="YI493" s="83"/>
      <c r="YJ493" s="83"/>
      <c r="YK493" s="84"/>
      <c r="YL493" s="83"/>
      <c r="YM493" s="83"/>
      <c r="YN493" s="83"/>
      <c r="YO493" s="84"/>
      <c r="YP493" s="83"/>
      <c r="YQ493" s="83"/>
      <c r="YR493" s="83"/>
      <c r="YS493" s="84"/>
      <c r="YT493" s="83"/>
      <c r="YU493" s="83"/>
      <c r="YV493" s="83"/>
      <c r="YW493" s="84"/>
      <c r="YX493" s="83"/>
      <c r="YY493" s="83"/>
      <c r="YZ493" s="83"/>
      <c r="ZA493" s="84"/>
      <c r="ZB493" s="83"/>
      <c r="ZC493" s="83"/>
      <c r="ZD493" s="83"/>
      <c r="ZE493" s="84"/>
      <c r="ZF493" s="83"/>
      <c r="ZG493" s="83"/>
      <c r="ZH493" s="83"/>
      <c r="ZI493" s="84"/>
      <c r="ZJ493" s="83"/>
      <c r="ZK493" s="83"/>
      <c r="ZL493" s="83"/>
      <c r="ZM493" s="84"/>
      <c r="ZN493" s="83"/>
      <c r="ZO493" s="83"/>
      <c r="ZP493" s="83"/>
      <c r="ZQ493" s="84"/>
      <c r="ZR493" s="83"/>
      <c r="ZS493" s="83"/>
      <c r="ZT493" s="83"/>
      <c r="ZU493" s="84"/>
      <c r="ZV493" s="83"/>
      <c r="ZW493" s="83"/>
      <c r="ZX493" s="83"/>
      <c r="ZY493" s="84"/>
      <c r="ZZ493" s="83"/>
      <c r="AAA493" s="83"/>
      <c r="AAB493" s="83"/>
      <c r="AAC493" s="84"/>
      <c r="AAD493" s="83"/>
      <c r="AAE493" s="83"/>
      <c r="AAF493" s="83"/>
      <c r="AAG493" s="84"/>
      <c r="AAH493" s="83"/>
      <c r="AAI493" s="83"/>
      <c r="AAJ493" s="83"/>
      <c r="AAK493" s="84"/>
      <c r="AAL493" s="83"/>
      <c r="AAM493" s="83"/>
      <c r="AAN493" s="83"/>
      <c r="AAO493" s="84"/>
      <c r="AAP493" s="83"/>
      <c r="AAQ493" s="83"/>
      <c r="AAR493" s="83"/>
      <c r="AAS493" s="84"/>
      <c r="AAT493" s="83"/>
      <c r="AAU493" s="83"/>
      <c r="AAV493" s="83"/>
      <c r="AAW493" s="84"/>
      <c r="AAX493" s="83"/>
      <c r="AAY493" s="83"/>
      <c r="AAZ493" s="83"/>
      <c r="ABA493" s="84"/>
      <c r="ABB493" s="83"/>
      <c r="ABC493" s="83"/>
      <c r="ABD493" s="83"/>
      <c r="ABE493" s="84"/>
      <c r="ABF493" s="83"/>
      <c r="ABG493" s="83"/>
      <c r="ABH493" s="83"/>
      <c r="ABI493" s="84"/>
      <c r="ABJ493" s="83"/>
      <c r="ABK493" s="83"/>
      <c r="ABL493" s="83"/>
      <c r="ABM493" s="84"/>
      <c r="ABN493" s="83"/>
      <c r="ABO493" s="83"/>
      <c r="ABP493" s="83"/>
      <c r="ABQ493" s="84"/>
      <c r="ABR493" s="83"/>
      <c r="ABS493" s="83"/>
      <c r="ABT493" s="83"/>
      <c r="ABU493" s="84"/>
      <c r="ABV493" s="83"/>
      <c r="ABW493" s="83"/>
      <c r="ABX493" s="83"/>
      <c r="ABY493" s="84"/>
      <c r="ABZ493" s="83"/>
      <c r="ACA493" s="83"/>
      <c r="ACB493" s="83"/>
      <c r="ACC493" s="84"/>
      <c r="ACD493" s="83"/>
      <c r="ACE493" s="83"/>
      <c r="ACF493" s="83"/>
      <c r="ACG493" s="84"/>
      <c r="ACH493" s="83"/>
      <c r="ACI493" s="83"/>
      <c r="ACJ493" s="83"/>
      <c r="ACK493" s="84"/>
      <c r="ACL493" s="83"/>
      <c r="ACM493" s="85"/>
      <c r="ACN493" s="85"/>
      <c r="ACO493" s="84"/>
      <c r="ACP493" s="83"/>
      <c r="ACQ493" s="83"/>
      <c r="ACR493" s="83"/>
      <c r="ACS493" s="84"/>
      <c r="ACT493" s="83"/>
      <c r="ACU493" s="83"/>
      <c r="ACV493" s="83"/>
      <c r="ACW493" s="84"/>
      <c r="ACX493" s="83"/>
      <c r="ACY493" s="83"/>
      <c r="ACZ493" s="83"/>
      <c r="ADA493" s="84"/>
      <c r="ADB493" s="83"/>
      <c r="ADC493" s="83"/>
      <c r="ADD493" s="83"/>
      <c r="ADE493" s="84"/>
      <c r="ADF493" s="83"/>
      <c r="ADG493" s="83"/>
      <c r="ADH493" s="83"/>
      <c r="ADI493" s="84"/>
      <c r="ADJ493" s="83"/>
      <c r="ADK493" s="83"/>
      <c r="ADL493" s="83"/>
      <c r="ADM493" s="84"/>
      <c r="ADN493" s="83"/>
      <c r="ADO493" s="83"/>
      <c r="ADP493" s="83"/>
      <c r="ADQ493" s="84"/>
      <c r="ADR493" s="83"/>
      <c r="ADS493" s="83"/>
      <c r="ADT493" s="83"/>
      <c r="ADU493" s="84"/>
      <c r="ADV493" s="83"/>
      <c r="ADW493" s="83"/>
      <c r="ADX493" s="83"/>
      <c r="ADY493" s="84"/>
      <c r="ADZ493" s="83"/>
      <c r="AEA493" s="83"/>
      <c r="AEB493" s="83"/>
      <c r="AEC493" s="84"/>
      <c r="AED493" s="83"/>
      <c r="AEE493" s="83"/>
      <c r="AEF493" s="83"/>
      <c r="AEG493" s="84"/>
      <c r="AEH493" s="83"/>
      <c r="AEI493" s="83"/>
      <c r="AEJ493" s="83"/>
      <c r="AEK493" s="84"/>
      <c r="AEL493" s="83"/>
      <c r="AEM493" s="83"/>
      <c r="AEN493" s="83"/>
      <c r="AEO493" s="84"/>
      <c r="AEP493" s="83"/>
      <c r="AEQ493" s="83"/>
      <c r="AER493" s="83"/>
      <c r="AES493" s="84"/>
      <c r="AET493" s="83"/>
      <c r="AEU493" s="83"/>
      <c r="AEV493" s="83"/>
      <c r="AEW493" s="84"/>
      <c r="AEX493" s="83"/>
      <c r="AEY493" s="83"/>
      <c r="AEZ493" s="83"/>
      <c r="AFA493" s="84"/>
      <c r="AFB493" s="83"/>
      <c r="AFC493" s="83"/>
      <c r="AFD493" s="83"/>
      <c r="AFE493" s="84"/>
      <c r="AFF493" s="83"/>
      <c r="AFG493" s="83"/>
      <c r="AFH493" s="83"/>
      <c r="AFI493" s="84"/>
      <c r="AFJ493" s="83"/>
      <c r="AFK493" s="83"/>
      <c r="AFL493" s="83"/>
      <c r="AFM493" s="84"/>
      <c r="AFN493" s="83"/>
      <c r="AFO493" s="83"/>
      <c r="AFP493" s="83"/>
      <c r="AFQ493" s="84"/>
      <c r="AFR493" s="83"/>
      <c r="AFS493" s="83"/>
      <c r="AFT493" s="83"/>
      <c r="AFU493" s="84"/>
      <c r="AFV493" s="83"/>
      <c r="AFW493" s="83"/>
      <c r="AFX493" s="83"/>
      <c r="AFY493" s="84"/>
      <c r="AFZ493" s="83"/>
      <c r="AGA493" s="83"/>
      <c r="AGB493" s="83"/>
      <c r="AGC493" s="84"/>
      <c r="AGD493" s="83"/>
      <c r="AGE493" s="83"/>
      <c r="AGF493" s="83"/>
      <c r="AGG493" s="84"/>
      <c r="AGH493" s="83"/>
      <c r="AGI493" s="83"/>
      <c r="AGJ493" s="83"/>
      <c r="AGK493" s="84"/>
      <c r="AGL493" s="83"/>
      <c r="AGM493" s="83"/>
      <c r="AGN493" s="83"/>
      <c r="AGO493" s="84"/>
      <c r="AGP493" s="83"/>
      <c r="AGQ493" s="83"/>
      <c r="AGR493" s="83"/>
      <c r="AGS493" s="84"/>
      <c r="AGT493" s="83"/>
      <c r="AGU493" s="83"/>
      <c r="AGV493" s="83"/>
      <c r="AGW493" s="84"/>
      <c r="AGX493" s="83"/>
      <c r="AGY493" s="83"/>
      <c r="AGZ493" s="83"/>
      <c r="AHA493" s="84"/>
      <c r="AHB493" s="83"/>
      <c r="AHC493" s="83"/>
      <c r="AHD493" s="83"/>
      <c r="AHE493" s="84"/>
      <c r="AHF493" s="83"/>
      <c r="AHG493" s="83"/>
      <c r="AHH493" s="83"/>
      <c r="AHI493" s="84"/>
      <c r="AHJ493" s="83"/>
      <c r="AHK493" s="83"/>
      <c r="AHL493" s="83"/>
      <c r="AHM493" s="84"/>
      <c r="AHN493" s="83"/>
      <c r="AHO493" s="83"/>
      <c r="AHP493" s="83"/>
      <c r="AHQ493" s="84"/>
      <c r="AHR493" s="83"/>
      <c r="AHS493" s="83"/>
      <c r="AHT493" s="83"/>
      <c r="AHU493" s="84"/>
      <c r="AHV493" s="83"/>
      <c r="AHW493" s="83"/>
      <c r="AHX493" s="83"/>
      <c r="AHY493" s="84"/>
      <c r="AHZ493" s="85"/>
      <c r="AIA493" s="83"/>
      <c r="AIB493" s="83"/>
      <c r="AIC493" s="84"/>
      <c r="AID493" s="83"/>
      <c r="AIE493" s="83"/>
      <c r="AIF493" s="83"/>
      <c r="AIG493" s="84"/>
      <c r="AIH493" s="83"/>
      <c r="AII493" s="83"/>
      <c r="AIJ493" s="83"/>
      <c r="AIK493" s="84"/>
      <c r="AIL493" s="83"/>
      <c r="AIM493" s="83"/>
      <c r="AIN493" s="83"/>
      <c r="AIO493" s="84"/>
      <c r="AIP493" s="83"/>
      <c r="AIQ493" s="83"/>
      <c r="AIR493" s="83"/>
      <c r="AIS493" s="84"/>
      <c r="AIT493" s="83"/>
      <c r="AIU493" s="83"/>
      <c r="AIV493" s="83"/>
      <c r="AIW493" s="84"/>
      <c r="AIX493" s="83"/>
      <c r="AIY493" s="83"/>
      <c r="AIZ493" s="83"/>
      <c r="AJA493" s="84"/>
      <c r="AJB493" s="83"/>
      <c r="AJC493" s="83"/>
      <c r="AJD493" s="83"/>
      <c r="AJE493" s="84"/>
      <c r="AJF493" s="83"/>
      <c r="AJG493" s="83"/>
      <c r="AJH493" s="83"/>
      <c r="AJI493" s="84"/>
      <c r="AJJ493" s="83"/>
      <c r="AJK493" s="83"/>
      <c r="AJL493" s="83"/>
      <c r="AJM493" s="84"/>
      <c r="AJN493" s="83"/>
      <c r="AJO493" s="83"/>
      <c r="AJP493" s="83"/>
      <c r="AJQ493" s="84"/>
      <c r="AJR493" s="83"/>
      <c r="AJS493" s="83"/>
      <c r="AJT493" s="83"/>
      <c r="AJU493" s="84"/>
      <c r="AJV493" s="83"/>
      <c r="AJW493" s="83"/>
      <c r="AJX493" s="83"/>
      <c r="AJY493" s="84"/>
      <c r="AJZ493" s="83"/>
      <c r="AKA493" s="83"/>
      <c r="AKB493" s="83"/>
      <c r="AKC493" s="84"/>
      <c r="AKD493" s="83"/>
      <c r="AKE493" s="83"/>
      <c r="AKF493" s="83"/>
      <c r="AKG493" s="84"/>
      <c r="AKH493" s="83"/>
      <c r="AKI493" s="83"/>
      <c r="AKJ493" s="83"/>
      <c r="AKK493" s="84"/>
      <c r="AKL493" s="83"/>
      <c r="AKM493" s="83"/>
      <c r="AKN493" s="83"/>
      <c r="AKO493" s="84"/>
      <c r="AKP493" s="83"/>
      <c r="AKQ493" s="83"/>
      <c r="AKR493" s="83"/>
      <c r="AKS493" s="84"/>
      <c r="AKT493" s="83"/>
      <c r="AKU493" s="83"/>
      <c r="AKV493" s="83"/>
      <c r="AKW493" s="84"/>
      <c r="AKX493" s="83"/>
      <c r="AKY493" s="83"/>
      <c r="AKZ493" s="83"/>
      <c r="ALA493" s="84"/>
      <c r="ALB493" s="83"/>
      <c r="ALC493" s="83"/>
      <c r="ALD493" s="83"/>
      <c r="ALE493" s="84"/>
      <c r="ALF493" s="83"/>
      <c r="ALG493" s="83"/>
      <c r="ALH493" s="83"/>
      <c r="ALI493" s="84"/>
      <c r="ALJ493" s="83"/>
      <c r="ALK493" s="83"/>
      <c r="ALL493" s="83"/>
      <c r="ALM493" s="84"/>
      <c r="ALN493" s="83"/>
      <c r="ALO493" s="83"/>
      <c r="ALP493" s="83"/>
      <c r="ALQ493" s="84"/>
      <c r="ALR493" s="1">
        <v>12</v>
      </c>
      <c r="ALS493" s="86"/>
      <c r="ALT493" s="79" t="s">
        <v>390</v>
      </c>
      <c r="ALY493" s="8"/>
      <c r="ALZ493" s="8"/>
      <c r="AMA493" s="8"/>
      <c r="AMC493" s="8"/>
      <c r="AMD493" s="8"/>
      <c r="AME493" s="8"/>
      <c r="AMG493" s="8"/>
      <c r="AMH493" s="8"/>
      <c r="AMI493" s="8"/>
      <c r="AMK493" s="8"/>
      <c r="AML493" s="8"/>
      <c r="AMM493" s="8"/>
      <c r="AMO493" s="8"/>
      <c r="AMP493" s="8"/>
      <c r="AMQ493" s="8"/>
      <c r="AMS493" s="8"/>
      <c r="AMT493" s="8"/>
      <c r="AMU493" s="8"/>
      <c r="AMW493" s="8"/>
      <c r="AMX493" s="8"/>
      <c r="AMY493" s="8"/>
      <c r="ANA493" s="8"/>
      <c r="ANB493" s="8"/>
      <c r="ANC493" s="8"/>
      <c r="ANE493" s="8"/>
      <c r="ANF493" s="8"/>
      <c r="ANG493" s="8"/>
      <c r="ANI493" s="8"/>
      <c r="ANJ493" s="8"/>
      <c r="ANK493" s="8"/>
      <c r="ANM493" s="8"/>
      <c r="ANQ493" s="8"/>
      <c r="ANR493" s="8"/>
      <c r="ANS493" s="8"/>
      <c r="ANU493" s="8"/>
      <c r="ANV493" s="8"/>
      <c r="ANW493" s="8"/>
      <c r="ANY493" s="8"/>
      <c r="ANZ493" s="8"/>
      <c r="AOA493" s="8"/>
      <c r="AOC493" s="8"/>
      <c r="AOD493" s="8"/>
      <c r="AOE493" s="8"/>
      <c r="AOG493" s="8"/>
      <c r="AOH493" s="8"/>
      <c r="AOI493" s="8"/>
      <c r="AOK493" s="8"/>
      <c r="AOL493" s="8"/>
      <c r="AOM493" s="8"/>
      <c r="AOO493" s="8"/>
      <c r="AOP493" s="8"/>
      <c r="AOQ493" s="8"/>
      <c r="AOS493" s="8"/>
      <c r="AOT493" s="8"/>
      <c r="AOU493" s="8"/>
      <c r="AOW493" s="8"/>
      <c r="AOX493" s="8"/>
      <c r="AOY493" s="8"/>
      <c r="APA493" s="8"/>
      <c r="APB493" s="8"/>
      <c r="APC493" s="8"/>
      <c r="APE493" s="8"/>
      <c r="API493" s="8"/>
      <c r="APJ493" s="8"/>
      <c r="APK493" s="8"/>
      <c r="APM493" s="8"/>
      <c r="APN493" s="8"/>
      <c r="APO493" s="8"/>
      <c r="APQ493" s="8"/>
      <c r="APR493" s="8"/>
      <c r="APS493" s="8"/>
      <c r="APU493" s="8"/>
      <c r="APV493" s="8"/>
      <c r="APW493" s="8"/>
      <c r="APY493" s="8"/>
      <c r="APZ493" s="8"/>
      <c r="AQA493" s="8"/>
      <c r="AQC493" s="8"/>
      <c r="AQD493" s="8"/>
      <c r="AQE493" s="8"/>
      <c r="AQG493" s="8"/>
      <c r="AQH493" s="8"/>
      <c r="AQI493" s="8"/>
      <c r="AQK493" s="8"/>
      <c r="AQL493" s="8"/>
      <c r="AQM493" s="8"/>
      <c r="AQO493" s="8"/>
      <c r="AQP493" s="8"/>
      <c r="AQQ493" s="8"/>
      <c r="AQS493" s="8"/>
      <c r="AQT493" s="8"/>
      <c r="AQU493" s="8"/>
      <c r="ARA493" s="8"/>
      <c r="ARB493" s="8"/>
      <c r="ARC493" s="8"/>
      <c r="ARE493" s="8"/>
      <c r="ARF493" s="8"/>
      <c r="ARG493" s="8"/>
      <c r="ARI493" s="8"/>
      <c r="ARJ493" s="8"/>
      <c r="ARK493" s="8"/>
      <c r="ARM493" s="8"/>
      <c r="ARN493" s="8"/>
      <c r="ARO493" s="8"/>
      <c r="ARQ493" s="8"/>
      <c r="ARR493" s="8"/>
      <c r="ARS493" s="8"/>
      <c r="ARU493" s="8"/>
      <c r="ARV493" s="8"/>
      <c r="ARW493" s="8"/>
      <c r="ARY493" s="8"/>
      <c r="ARZ493" s="8"/>
      <c r="ASA493" s="8"/>
      <c r="ASC493" s="8"/>
      <c r="ASD493" s="8"/>
      <c r="ASE493" s="8"/>
      <c r="ASG493" s="8"/>
      <c r="ASH493" s="8"/>
      <c r="ASI493" s="8"/>
      <c r="ASK493" s="8"/>
      <c r="ASL493" s="8"/>
      <c r="ASM493" s="8"/>
      <c r="ASO493" s="8"/>
      <c r="ASS493" s="8"/>
      <c r="AST493" s="8"/>
      <c r="ASU493" s="8"/>
      <c r="ASW493" s="8"/>
      <c r="ASX493" s="8"/>
      <c r="ASY493" s="8"/>
      <c r="ATA493" s="8"/>
      <c r="ATB493" s="8"/>
      <c r="ATC493" s="8"/>
      <c r="ATE493" s="8"/>
      <c r="ATF493" s="8"/>
      <c r="ATG493" s="8"/>
      <c r="ATI493" s="8"/>
      <c r="ATJ493" s="8"/>
      <c r="ATK493" s="8"/>
      <c r="ATM493" s="8"/>
      <c r="ATN493" s="8"/>
      <c r="ATO493" s="8"/>
      <c r="ATQ493" s="8"/>
      <c r="ATR493" s="8"/>
      <c r="ATS493" s="8"/>
      <c r="ATU493" s="8"/>
      <c r="ATV493" s="8"/>
      <c r="ATW493" s="8"/>
      <c r="ATY493" s="8"/>
      <c r="ATZ493" s="8"/>
      <c r="AUA493" s="8"/>
      <c r="AUC493" s="8"/>
      <c r="AUD493" s="8"/>
      <c r="AUE493" s="8"/>
      <c r="AUG493" s="8"/>
      <c r="AUK493" s="8"/>
      <c r="AUL493" s="8"/>
      <c r="AUM493" s="8"/>
      <c r="AUO493" s="8"/>
      <c r="AUP493" s="8"/>
      <c r="AUQ493" s="8"/>
      <c r="AUS493" s="8"/>
      <c r="AUT493" s="8"/>
      <c r="AUU493" s="8"/>
      <c r="AUW493" s="8"/>
      <c r="AUX493" s="8"/>
      <c r="AUY493" s="8"/>
      <c r="AVA493" s="8"/>
      <c r="AVB493" s="8"/>
      <c r="AVC493" s="8"/>
      <c r="AVE493" s="8"/>
      <c r="AVF493" s="8"/>
      <c r="AVG493" s="8"/>
      <c r="AVI493" s="8"/>
      <c r="AVJ493" s="8"/>
      <c r="AVK493" s="8"/>
      <c r="AVM493" s="8"/>
      <c r="AVN493" s="8"/>
      <c r="AVO493" s="8"/>
      <c r="AVQ493" s="8"/>
      <c r="AVR493" s="8"/>
      <c r="AVS493" s="8"/>
      <c r="AVU493" s="8"/>
      <c r="AVV493" s="8"/>
      <c r="AVW493" s="8"/>
      <c r="AVY493" s="8"/>
      <c r="AWC493" s="8"/>
      <c r="AWD493" s="8"/>
      <c r="AWE493" s="8"/>
      <c r="AWG493" s="8"/>
      <c r="AWH493" s="8"/>
      <c r="AWI493" s="8"/>
      <c r="AWK493" s="8"/>
      <c r="AWL493" s="8"/>
      <c r="AWM493" s="8"/>
      <c r="AWO493" s="8"/>
      <c r="AWP493" s="8"/>
      <c r="AWQ493" s="8"/>
      <c r="AWS493" s="8"/>
      <c r="AWT493" s="8"/>
      <c r="AWU493" s="8"/>
      <c r="AWW493" s="8"/>
      <c r="AWX493" s="8"/>
      <c r="AWY493" s="8"/>
      <c r="AXA493" s="8"/>
      <c r="AXB493" s="8"/>
      <c r="AXC493" s="8"/>
      <c r="AXE493" s="8"/>
      <c r="AXF493" s="8"/>
      <c r="AXG493" s="8"/>
      <c r="AXI493" s="8"/>
      <c r="AXJ493" s="8"/>
      <c r="AXK493" s="8"/>
      <c r="AXM493" s="8"/>
      <c r="AXN493" s="8"/>
      <c r="AXO493" s="8"/>
      <c r="AXQ493" s="8"/>
      <c r="AXU493" s="8"/>
      <c r="AXV493" s="8"/>
      <c r="AXW493" s="8"/>
      <c r="AXY493" s="8"/>
      <c r="AXZ493" s="8"/>
      <c r="AYA493" s="8"/>
      <c r="AYC493" s="8"/>
      <c r="AYD493" s="8"/>
      <c r="AYE493" s="8"/>
      <c r="AYG493" s="8"/>
      <c r="AYH493" s="8"/>
      <c r="AYI493" s="8"/>
      <c r="AYK493" s="8"/>
      <c r="AYL493" s="8"/>
      <c r="AYM493" s="8"/>
      <c r="AYO493" s="8"/>
      <c r="AYP493" s="8"/>
      <c r="AYQ493" s="8"/>
      <c r="AYS493" s="8"/>
      <c r="AYT493" s="8"/>
      <c r="AYU493" s="8"/>
      <c r="AYW493" s="8"/>
      <c r="AYX493" s="8"/>
      <c r="AYY493" s="8"/>
      <c r="AZA493" s="8"/>
      <c r="AZB493" s="8"/>
      <c r="AZC493" s="8"/>
      <c r="AZE493" s="8"/>
      <c r="AZF493" s="8"/>
      <c r="AZG493" s="8"/>
      <c r="AZM493" s="8"/>
      <c r="AZN493" s="8"/>
      <c r="AZO493" s="8"/>
      <c r="AZQ493" s="8"/>
      <c r="AZR493" s="8"/>
      <c r="AZS493" s="8"/>
      <c r="AZU493" s="8"/>
      <c r="AZV493" s="8"/>
      <c r="AZW493" s="8"/>
      <c r="AZY493" s="8"/>
      <c r="AZZ493" s="8"/>
      <c r="BAA493" s="8"/>
      <c r="BAC493" s="8"/>
      <c r="BAD493" s="8"/>
      <c r="BAE493" s="8"/>
      <c r="BAG493" s="8"/>
      <c r="BAH493" s="8"/>
      <c r="BAI493" s="8"/>
      <c r="BAK493" s="8"/>
      <c r="BAL493" s="8"/>
      <c r="BAM493" s="8"/>
      <c r="BAO493" s="8"/>
      <c r="BAP493" s="8"/>
      <c r="BAQ493" s="8"/>
      <c r="BAS493" s="8"/>
      <c r="BAT493" s="8"/>
      <c r="BAU493" s="8"/>
      <c r="BAW493" s="8"/>
      <c r="BAX493" s="8"/>
      <c r="BAY493" s="8"/>
      <c r="BBA493" s="8"/>
      <c r="BBE493" s="8"/>
      <c r="BBF493" s="8"/>
      <c r="BBG493" s="8"/>
      <c r="BBI493" s="8"/>
      <c r="BBJ493" s="8"/>
      <c r="BBK493" s="8"/>
      <c r="BBM493" s="8"/>
      <c r="BBN493" s="8"/>
      <c r="BBO493" s="8"/>
      <c r="BBQ493" s="8"/>
      <c r="BBR493" s="8"/>
      <c r="BBS493" s="8"/>
      <c r="BBU493" s="8"/>
      <c r="BBV493" s="8"/>
      <c r="BBW493" s="8"/>
      <c r="BBY493" s="8"/>
      <c r="BBZ493" s="8"/>
      <c r="BCA493" s="8"/>
      <c r="BCC493" s="8"/>
      <c r="BCD493" s="8"/>
      <c r="BCE493" s="8"/>
      <c r="BCG493" s="8"/>
      <c r="BCH493" s="8"/>
      <c r="BCI493" s="8"/>
      <c r="BCK493" s="8"/>
      <c r="BCL493" s="8"/>
      <c r="BCM493" s="8"/>
      <c r="BCO493" s="8"/>
      <c r="BCP493" s="8"/>
      <c r="BCQ493" s="8"/>
      <c r="BCS493" s="90">
        <v>24</v>
      </c>
      <c r="BCT493" s="1">
        <v>9</v>
      </c>
      <c r="BCU493" s="1" t="s">
        <v>197</v>
      </c>
      <c r="BCV493" s="1" t="s">
        <v>197</v>
      </c>
      <c r="BCW493" s="1" t="s">
        <v>137</v>
      </c>
      <c r="BCX493" s="1" t="s">
        <v>97</v>
      </c>
      <c r="BCY493" s="1" t="s">
        <v>97</v>
      </c>
      <c r="BCZ493" s="97"/>
      <c r="BDA493" s="97"/>
      <c r="BDB493" s="97"/>
      <c r="BDD493" s="81"/>
    </row>
    <row r="494" spans="2:1460" x14ac:dyDescent="0.25">
      <c r="B494" s="73"/>
      <c r="C494" s="74"/>
      <c r="D494" s="75"/>
      <c r="E494" s="75"/>
      <c r="F494" s="76"/>
      <c r="G494" s="75"/>
      <c r="H494" s="75"/>
      <c r="I494" s="75"/>
      <c r="J494" s="76"/>
      <c r="K494" s="75"/>
      <c r="L494" s="75"/>
      <c r="M494" s="75"/>
      <c r="N494" s="76"/>
      <c r="O494" s="75"/>
      <c r="P494" s="75"/>
      <c r="Q494" s="75"/>
      <c r="R494" s="76"/>
      <c r="S494" s="75"/>
      <c r="T494" s="75"/>
      <c r="U494" s="75"/>
      <c r="V494" s="76"/>
      <c r="W494" s="75"/>
      <c r="X494" s="75"/>
      <c r="Y494" s="75"/>
      <c r="Z494" s="76"/>
      <c r="AA494" s="75"/>
      <c r="AB494" s="75"/>
      <c r="AC494" s="75"/>
      <c r="AD494" s="76"/>
      <c r="AE494" s="75"/>
      <c r="AF494" s="75"/>
      <c r="AG494" s="75"/>
      <c r="AH494" s="76"/>
      <c r="AI494" s="75"/>
      <c r="AJ494" s="75"/>
      <c r="AK494" s="75"/>
      <c r="AL494" s="76"/>
      <c r="AM494" s="75"/>
      <c r="AN494" s="75"/>
      <c r="AO494" s="75"/>
      <c r="AP494" s="76"/>
      <c r="AQ494" s="75"/>
      <c r="AR494" s="75"/>
      <c r="AS494" s="75"/>
      <c r="AT494" s="76"/>
      <c r="AU494" s="75"/>
      <c r="AV494" s="75"/>
      <c r="AW494" s="75"/>
      <c r="AX494" s="76"/>
      <c r="AY494" s="75"/>
      <c r="AZ494" s="75"/>
      <c r="BA494" s="75"/>
      <c r="BB494" s="76"/>
      <c r="BC494" s="75"/>
      <c r="BD494" s="75"/>
      <c r="BE494" s="75"/>
      <c r="BF494" s="76"/>
      <c r="BG494" s="75"/>
      <c r="BH494" s="75"/>
      <c r="BI494" s="75"/>
      <c r="BJ494" s="76"/>
      <c r="BK494" s="75"/>
      <c r="BL494" s="75"/>
      <c r="BM494" s="75"/>
      <c r="BN494" s="76"/>
      <c r="BO494" s="75"/>
      <c r="BP494" s="75"/>
      <c r="BQ494" s="75"/>
      <c r="BR494" s="76"/>
      <c r="BS494" s="75"/>
      <c r="BT494" s="75"/>
      <c r="BU494" s="75"/>
      <c r="BV494" s="76"/>
      <c r="BW494" s="75"/>
      <c r="BX494" s="75"/>
      <c r="BY494" s="75"/>
      <c r="BZ494" s="76"/>
      <c r="CA494" s="75"/>
      <c r="CB494" s="75"/>
      <c r="CC494" s="75"/>
      <c r="CD494" s="76"/>
      <c r="CE494" s="75"/>
      <c r="CF494" s="75"/>
      <c r="CG494" s="75"/>
      <c r="CH494" s="76"/>
      <c r="CI494" s="75"/>
      <c r="CJ494" s="75"/>
      <c r="CK494" s="75"/>
      <c r="CL494" s="76"/>
      <c r="CM494" s="75"/>
      <c r="CN494" s="75"/>
      <c r="CO494" s="75"/>
      <c r="CP494" s="76"/>
      <c r="CQ494" s="75"/>
      <c r="CR494" s="75"/>
      <c r="CS494" s="75"/>
      <c r="CT494" s="76"/>
      <c r="CU494" s="75"/>
      <c r="CV494" s="75"/>
      <c r="CW494" s="75"/>
      <c r="CX494" s="76"/>
      <c r="CY494" s="75"/>
      <c r="CZ494" s="75"/>
      <c r="DA494" s="75"/>
      <c r="DB494" s="76"/>
      <c r="DC494" s="76"/>
      <c r="DD494" s="76"/>
      <c r="DE494" s="76"/>
      <c r="DF494" s="76"/>
      <c r="DG494" s="75"/>
      <c r="DH494" s="75"/>
      <c r="DI494" s="75"/>
      <c r="DJ494" s="76"/>
      <c r="DK494" s="75"/>
      <c r="DL494" s="75"/>
      <c r="DM494" s="75"/>
      <c r="DN494" s="76"/>
      <c r="DO494" s="75"/>
      <c r="DP494" s="75"/>
      <c r="DQ494" s="75"/>
      <c r="DR494" s="76"/>
      <c r="DS494" s="75"/>
      <c r="DT494" s="75"/>
      <c r="DU494" s="75"/>
      <c r="DV494" s="76"/>
      <c r="DW494" s="75"/>
      <c r="DX494" s="75"/>
      <c r="DY494" s="75"/>
      <c r="DZ494" s="76"/>
      <c r="EA494" s="75"/>
      <c r="EB494" s="75"/>
      <c r="EC494" s="75"/>
      <c r="ED494" s="76"/>
      <c r="EE494" s="75"/>
      <c r="EF494" s="75"/>
      <c r="EG494" s="75"/>
      <c r="EH494" s="76"/>
      <c r="EI494" s="75"/>
      <c r="EJ494" s="75"/>
      <c r="EK494" s="75"/>
      <c r="EL494" s="76"/>
      <c r="EM494" s="75"/>
      <c r="EN494" s="75"/>
      <c r="EO494" s="75"/>
      <c r="EP494" s="76"/>
      <c r="EQ494" s="75"/>
      <c r="ER494" s="75"/>
      <c r="ES494" s="75"/>
      <c r="ET494" s="76"/>
      <c r="EU494" s="75"/>
      <c r="EV494" s="75"/>
      <c r="EW494" s="75"/>
      <c r="EX494" s="76"/>
      <c r="EY494" s="75"/>
      <c r="EZ494" s="75"/>
      <c r="FA494" s="75"/>
      <c r="FB494" s="76"/>
      <c r="FC494" s="75"/>
      <c r="FD494" s="75"/>
      <c r="FE494" s="75"/>
      <c r="FF494" s="76"/>
      <c r="FG494" s="75"/>
      <c r="FH494" s="75"/>
      <c r="FI494" s="75"/>
      <c r="FJ494" s="76"/>
      <c r="FK494" s="75"/>
      <c r="FL494" s="75"/>
      <c r="FM494" s="75"/>
      <c r="FN494" s="76"/>
      <c r="FO494" s="75"/>
      <c r="FP494" s="75"/>
      <c r="FQ494" s="75"/>
      <c r="FR494" s="76"/>
      <c r="FS494" s="75"/>
      <c r="FT494" s="75"/>
      <c r="FU494" s="75"/>
      <c r="FV494" s="76"/>
      <c r="FW494" s="75"/>
      <c r="FX494" s="75"/>
      <c r="FY494" s="75"/>
      <c r="FZ494" s="76"/>
      <c r="GA494" s="75"/>
      <c r="GB494" s="75"/>
      <c r="GC494" s="75"/>
      <c r="GD494" s="76"/>
      <c r="GE494" s="75"/>
      <c r="GF494" s="75"/>
      <c r="GG494" s="75"/>
      <c r="GH494" s="76"/>
      <c r="GI494" s="75"/>
      <c r="GJ494" s="75"/>
      <c r="GK494" s="75"/>
      <c r="GL494" s="76"/>
      <c r="GM494" s="75"/>
      <c r="GN494" s="75"/>
      <c r="GO494" s="75"/>
      <c r="GP494" s="76"/>
      <c r="GQ494" s="75"/>
      <c r="GR494" s="75"/>
      <c r="GS494" s="75"/>
      <c r="GT494" s="76"/>
      <c r="GU494" s="75"/>
      <c r="GV494" s="75"/>
      <c r="GW494" s="75"/>
      <c r="GX494" s="76"/>
      <c r="GY494" s="75"/>
      <c r="GZ494" s="75"/>
      <c r="HA494" s="75"/>
      <c r="HB494" s="76"/>
      <c r="HC494" s="76"/>
      <c r="HD494" s="76"/>
      <c r="HE494" s="76"/>
      <c r="HF494" s="76"/>
      <c r="HG494" s="75"/>
      <c r="HH494" s="75"/>
      <c r="HI494" s="75"/>
      <c r="HJ494" s="76"/>
      <c r="HK494" s="75"/>
      <c r="HL494" s="75"/>
      <c r="HM494" s="75"/>
      <c r="HN494" s="76"/>
      <c r="HO494" s="75"/>
      <c r="HP494" s="75"/>
      <c r="HQ494" s="75"/>
      <c r="HR494" s="76"/>
      <c r="HS494" s="75"/>
      <c r="HT494" s="75"/>
      <c r="HU494" s="75"/>
      <c r="HV494" s="76"/>
      <c r="HW494" s="75"/>
      <c r="HX494" s="75"/>
      <c r="HY494" s="75"/>
      <c r="HZ494" s="76"/>
      <c r="IA494" s="75"/>
      <c r="IB494" s="75"/>
      <c r="IC494" s="75"/>
      <c r="ID494" s="76"/>
      <c r="IE494" s="75"/>
      <c r="IF494" s="75"/>
      <c r="IG494" s="75"/>
      <c r="IH494" s="76"/>
      <c r="II494" s="75"/>
      <c r="IJ494" s="75"/>
      <c r="IK494" s="75"/>
      <c r="IL494" s="76"/>
      <c r="IM494" s="75"/>
      <c r="IN494" s="75"/>
      <c r="IO494" s="75"/>
      <c r="IP494" s="76"/>
      <c r="IQ494" s="75"/>
      <c r="IR494" s="75"/>
      <c r="IS494" s="75"/>
      <c r="IT494" s="76"/>
      <c r="IU494" s="75"/>
      <c r="IV494" s="75"/>
      <c r="IW494" s="75"/>
      <c r="IX494" s="76"/>
      <c r="IY494" s="75"/>
      <c r="IZ494" s="75"/>
      <c r="JA494" s="75"/>
      <c r="JB494" s="76"/>
      <c r="JC494" s="75"/>
      <c r="JD494" s="77"/>
      <c r="JE494" s="77"/>
      <c r="JF494" s="76"/>
      <c r="JG494" s="75"/>
      <c r="JH494" s="75"/>
      <c r="JI494" s="75"/>
      <c r="JJ494" s="76"/>
      <c r="JK494" s="75"/>
      <c r="JL494" s="75"/>
      <c r="JM494" s="75"/>
      <c r="JN494" s="76"/>
      <c r="JO494" s="75"/>
      <c r="JP494" s="75"/>
      <c r="JQ494" s="75"/>
      <c r="JR494" s="76"/>
      <c r="JS494" s="75"/>
      <c r="JT494" s="75"/>
      <c r="JU494" s="75"/>
      <c r="JV494" s="76"/>
      <c r="JW494" s="75"/>
      <c r="JX494" s="75"/>
      <c r="JY494" s="75"/>
      <c r="JZ494" s="76"/>
      <c r="KA494" s="75"/>
      <c r="KB494" s="75"/>
      <c r="KC494" s="75"/>
      <c r="KD494" s="76"/>
      <c r="KE494" s="75"/>
      <c r="KF494" s="75"/>
      <c r="KG494" s="75"/>
      <c r="KH494" s="76"/>
      <c r="KI494" s="75"/>
      <c r="KJ494" s="75"/>
      <c r="KK494" s="75"/>
      <c r="KL494" s="76"/>
      <c r="KM494" s="75"/>
      <c r="KN494" s="75"/>
      <c r="KO494" s="75"/>
      <c r="KP494" s="76"/>
      <c r="KQ494" s="75"/>
      <c r="KR494" s="75"/>
      <c r="KS494" s="75"/>
      <c r="KT494" s="76"/>
      <c r="KU494" s="75"/>
      <c r="KV494" s="75"/>
      <c r="KW494" s="75"/>
      <c r="KX494" s="76"/>
      <c r="KY494" s="75"/>
      <c r="KZ494" s="75"/>
      <c r="LA494" s="75"/>
      <c r="LB494" s="76"/>
      <c r="LC494" s="75"/>
      <c r="LD494" s="75"/>
      <c r="LE494" s="75"/>
      <c r="LF494" s="76"/>
      <c r="LG494" s="75"/>
      <c r="LH494" s="75"/>
      <c r="LI494" s="75"/>
      <c r="LJ494" s="76"/>
      <c r="LK494" s="75"/>
      <c r="LL494" s="75"/>
      <c r="LM494" s="75"/>
      <c r="LN494" s="76"/>
      <c r="LO494" s="75"/>
      <c r="LP494" s="75"/>
      <c r="LQ494" s="75"/>
      <c r="LR494" s="76"/>
      <c r="LS494" s="75"/>
      <c r="LT494" s="75"/>
      <c r="LU494" s="75"/>
      <c r="LV494" s="76"/>
      <c r="LW494" s="75"/>
      <c r="LX494" s="75"/>
      <c r="LY494" s="75"/>
      <c r="LZ494" s="76"/>
      <c r="MA494" s="75"/>
      <c r="MB494" s="75"/>
      <c r="MC494" s="75"/>
      <c r="MD494" s="76"/>
      <c r="ME494" s="75"/>
      <c r="MF494" s="75"/>
      <c r="MG494" s="75"/>
      <c r="MH494" s="76"/>
      <c r="MI494" s="75"/>
      <c r="MJ494" s="75"/>
      <c r="MK494" s="75"/>
      <c r="ML494" s="76"/>
      <c r="MM494" s="75"/>
      <c r="MN494" s="75"/>
      <c r="MO494" s="75"/>
      <c r="MP494" s="76"/>
      <c r="MQ494" s="75"/>
      <c r="MR494" s="75"/>
      <c r="MS494" s="75"/>
      <c r="MT494" s="76"/>
      <c r="MU494" s="75"/>
      <c r="MV494" s="75"/>
      <c r="MW494" s="75"/>
      <c r="MX494" s="76"/>
      <c r="MY494" s="75"/>
      <c r="MZ494" s="75"/>
      <c r="NA494" s="75"/>
      <c r="NB494" s="76"/>
      <c r="NC494" s="76"/>
      <c r="ND494" s="76"/>
      <c r="NE494" s="76"/>
      <c r="NF494" s="76"/>
      <c r="NG494" s="75"/>
      <c r="NH494" s="75"/>
      <c r="NI494" s="75"/>
      <c r="NJ494" s="76"/>
      <c r="NK494" s="75"/>
      <c r="NL494" s="75"/>
      <c r="NM494" s="75"/>
      <c r="NN494" s="76"/>
      <c r="NO494" s="75"/>
      <c r="NP494" s="75"/>
      <c r="NQ494" s="75"/>
      <c r="NR494" s="76"/>
      <c r="NS494" s="75"/>
      <c r="NT494" s="75"/>
      <c r="NU494" s="75"/>
      <c r="NV494" s="76"/>
      <c r="NW494" s="75"/>
      <c r="NX494" s="75"/>
      <c r="NY494" s="75"/>
      <c r="NZ494" s="76"/>
      <c r="OA494" s="75"/>
      <c r="OB494" s="75"/>
      <c r="OC494" s="75"/>
      <c r="OD494" s="76"/>
      <c r="OE494" s="75"/>
      <c r="OF494" s="75"/>
      <c r="OG494" s="75"/>
      <c r="OH494" s="76"/>
      <c r="OI494" s="75"/>
      <c r="OJ494" s="75"/>
      <c r="OK494" s="75"/>
      <c r="OL494" s="76"/>
      <c r="OM494" s="75"/>
      <c r="ON494" s="75"/>
      <c r="OO494" s="75"/>
      <c r="OP494" s="76"/>
      <c r="OQ494" s="75"/>
      <c r="OR494" s="75"/>
      <c r="OS494" s="75"/>
      <c r="OT494" s="76"/>
      <c r="OU494" s="75"/>
      <c r="OV494" s="75"/>
      <c r="OW494" s="75"/>
      <c r="OX494" s="76"/>
      <c r="OY494" s="75"/>
      <c r="OZ494" s="75"/>
      <c r="PA494" s="75"/>
      <c r="PB494" s="76"/>
      <c r="PC494" s="77"/>
      <c r="PD494" s="75"/>
      <c r="PE494" s="75"/>
      <c r="PF494" s="76"/>
      <c r="PG494" s="75"/>
      <c r="PH494" s="75"/>
      <c r="PI494" s="75"/>
      <c r="PJ494" s="76"/>
      <c r="PK494" s="75"/>
      <c r="PL494" s="75"/>
      <c r="PM494" s="75"/>
      <c r="PN494" s="76"/>
      <c r="PO494" s="75"/>
      <c r="PP494" s="75"/>
      <c r="PQ494" s="75"/>
      <c r="PR494" s="76"/>
      <c r="PS494" s="75"/>
      <c r="PT494" s="75"/>
      <c r="PU494" s="75"/>
      <c r="PV494" s="76"/>
      <c r="PW494" s="75"/>
      <c r="PX494" s="75"/>
      <c r="PY494" s="75"/>
      <c r="PZ494" s="76"/>
      <c r="QA494" s="75"/>
      <c r="QB494" s="75"/>
      <c r="QC494" s="75"/>
      <c r="QD494" s="76"/>
      <c r="QE494" s="75"/>
      <c r="QF494" s="75"/>
      <c r="QG494" s="75"/>
      <c r="QH494" s="76"/>
      <c r="QI494" s="75"/>
      <c r="QJ494" s="75"/>
      <c r="QK494" s="75"/>
      <c r="QL494" s="76"/>
      <c r="QM494" s="75"/>
      <c r="QN494" s="75"/>
      <c r="QO494" s="75"/>
      <c r="QP494" s="76"/>
      <c r="QQ494" s="75"/>
      <c r="QR494" s="75"/>
      <c r="QS494" s="75"/>
      <c r="QT494" s="76"/>
      <c r="QU494" s="75"/>
      <c r="QV494" s="75"/>
      <c r="QW494" s="75"/>
      <c r="QX494" s="76"/>
      <c r="QY494" s="75"/>
      <c r="QZ494" s="75"/>
      <c r="RA494" s="75"/>
      <c r="RB494" s="76"/>
      <c r="RC494" s="76"/>
      <c r="RD494" s="76"/>
      <c r="RE494" s="76"/>
      <c r="RF494" s="76"/>
      <c r="RG494" s="75"/>
      <c r="RH494" s="75"/>
      <c r="RI494" s="75"/>
      <c r="RJ494" s="76"/>
      <c r="RK494" s="75"/>
      <c r="RL494" s="75"/>
      <c r="RM494" s="75"/>
      <c r="RN494" s="76"/>
      <c r="RO494" s="75"/>
      <c r="RP494" s="75"/>
      <c r="RQ494" s="75"/>
      <c r="RR494" s="76"/>
      <c r="RS494" s="75"/>
      <c r="RT494" s="75"/>
      <c r="RU494" s="75"/>
      <c r="RV494" s="76"/>
      <c r="RW494" s="75"/>
      <c r="RX494" s="75"/>
      <c r="RY494" s="75"/>
      <c r="RZ494" s="76"/>
      <c r="SA494" s="75"/>
      <c r="SB494" s="75"/>
      <c r="SC494" s="75"/>
      <c r="SD494" s="76"/>
      <c r="SE494" s="75"/>
      <c r="SF494" s="75"/>
      <c r="SG494" s="75"/>
      <c r="SH494" s="76"/>
      <c r="SI494" s="75"/>
      <c r="SJ494" s="75"/>
      <c r="SK494" s="75"/>
      <c r="SL494" s="76"/>
      <c r="SM494" s="75"/>
      <c r="SN494" s="75"/>
      <c r="SO494" s="75"/>
      <c r="SP494" s="76"/>
      <c r="SQ494" s="75"/>
      <c r="SR494" s="75"/>
      <c r="SS494" s="75"/>
      <c r="ST494" s="76"/>
      <c r="SU494" s="75"/>
      <c r="SV494" s="75"/>
      <c r="SW494" s="75"/>
      <c r="SX494" s="76"/>
      <c r="SY494" s="75"/>
      <c r="SZ494" s="75"/>
      <c r="TA494" s="75"/>
      <c r="TB494" s="76"/>
      <c r="TC494" s="78"/>
      <c r="TD494" s="93">
        <v>2</v>
      </c>
      <c r="TE494" s="3" t="s">
        <v>390</v>
      </c>
      <c r="ALR494" s="1">
        <v>12</v>
      </c>
      <c r="ALS494" s="37"/>
      <c r="ALT494" s="73"/>
      <c r="ALU494" s="74"/>
      <c r="ALV494" s="94"/>
      <c r="ALW494" s="94"/>
      <c r="ALX494" s="76"/>
      <c r="ALY494" s="94"/>
      <c r="ALZ494" s="94"/>
      <c r="AMA494" s="94"/>
      <c r="AMB494" s="76"/>
      <c r="AMC494" s="94"/>
      <c r="AMD494" s="94"/>
      <c r="AME494" s="94"/>
      <c r="AMF494" s="76"/>
      <c r="AMG494" s="94"/>
      <c r="AMH494" s="94"/>
      <c r="AMI494" s="94"/>
      <c r="AMJ494" s="76"/>
      <c r="AMK494" s="94"/>
      <c r="AML494" s="94"/>
      <c r="AMM494" s="94"/>
      <c r="AMN494" s="76"/>
      <c r="AMO494" s="94"/>
      <c r="AMP494" s="94"/>
      <c r="AMQ494" s="94"/>
      <c r="AMR494" s="76"/>
      <c r="AMS494" s="94"/>
      <c r="AMT494" s="94"/>
      <c r="AMU494" s="94"/>
      <c r="AMV494" s="76"/>
      <c r="AMW494" s="94"/>
      <c r="AMX494" s="94"/>
      <c r="AMY494" s="94"/>
      <c r="AMZ494" s="76"/>
      <c r="ANA494" s="94"/>
      <c r="ANB494" s="94"/>
      <c r="ANC494" s="94"/>
      <c r="AND494" s="76"/>
      <c r="ANE494" s="94"/>
      <c r="ANF494" s="94"/>
      <c r="ANG494" s="94"/>
      <c r="ANH494" s="76"/>
      <c r="ANI494" s="94"/>
      <c r="ANJ494" s="94"/>
      <c r="ANK494" s="94"/>
      <c r="ANL494" s="76"/>
      <c r="ANM494" s="94"/>
      <c r="ANN494" s="94"/>
      <c r="ANO494" s="94"/>
      <c r="ANP494" s="76"/>
      <c r="ANQ494" s="94"/>
      <c r="ANR494" s="94"/>
      <c r="ANS494" s="94"/>
      <c r="ANT494" s="76"/>
      <c r="ANU494" s="94"/>
      <c r="ANV494" s="94"/>
      <c r="ANW494" s="94"/>
      <c r="ANX494" s="76"/>
      <c r="ANY494" s="94"/>
      <c r="ANZ494" s="94"/>
      <c r="AOA494" s="94"/>
      <c r="AOB494" s="76"/>
      <c r="AOC494" s="94"/>
      <c r="AOD494" s="94"/>
      <c r="AOE494" s="94"/>
      <c r="AOF494" s="76"/>
      <c r="AOG494" s="94"/>
      <c r="AOH494" s="94"/>
      <c r="AOI494" s="94"/>
      <c r="AOJ494" s="76"/>
      <c r="AOK494" s="94"/>
      <c r="AOL494" s="94"/>
      <c r="AOM494" s="94"/>
      <c r="AON494" s="76"/>
      <c r="AOO494" s="94"/>
      <c r="AOP494" s="94"/>
      <c r="AOQ494" s="94"/>
      <c r="AOR494" s="76"/>
      <c r="AOS494" s="94"/>
      <c r="AOT494" s="94"/>
      <c r="AOU494" s="94"/>
      <c r="AOV494" s="76"/>
      <c r="AOW494" s="94"/>
      <c r="AOX494" s="94"/>
      <c r="AOY494" s="94"/>
      <c r="AOZ494" s="76"/>
      <c r="APA494" s="94"/>
      <c r="APB494" s="94"/>
      <c r="APC494" s="94"/>
      <c r="APD494" s="76"/>
      <c r="APE494" s="94"/>
      <c r="APF494" s="94"/>
      <c r="APG494" s="94"/>
      <c r="APH494" s="76"/>
      <c r="API494" s="94"/>
      <c r="APJ494" s="94"/>
      <c r="APK494" s="94"/>
      <c r="APL494" s="76"/>
      <c r="APM494" s="94"/>
      <c r="APN494" s="94"/>
      <c r="APO494" s="94"/>
      <c r="APP494" s="76"/>
      <c r="APQ494" s="94"/>
      <c r="APR494" s="94"/>
      <c r="APS494" s="94"/>
      <c r="APT494" s="76"/>
      <c r="APU494" s="94"/>
      <c r="APV494" s="94"/>
      <c r="APW494" s="94"/>
      <c r="APX494" s="76"/>
      <c r="APY494" s="94"/>
      <c r="APZ494" s="94"/>
      <c r="AQA494" s="94"/>
      <c r="AQB494" s="76"/>
      <c r="AQC494" s="94"/>
      <c r="AQD494" s="94"/>
      <c r="AQE494" s="94"/>
      <c r="AQF494" s="76"/>
      <c r="AQG494" s="94"/>
      <c r="AQH494" s="94"/>
      <c r="AQI494" s="94"/>
      <c r="AQJ494" s="76"/>
      <c r="AQK494" s="94"/>
      <c r="AQL494" s="94"/>
      <c r="AQM494" s="94"/>
      <c r="AQN494" s="76"/>
      <c r="AQO494" s="94"/>
      <c r="AQP494" s="94"/>
      <c r="AQQ494" s="94"/>
      <c r="AQR494" s="76"/>
      <c r="AQS494" s="94"/>
      <c r="AQT494" s="94"/>
      <c r="AQU494" s="94"/>
      <c r="AQV494" s="76"/>
      <c r="AQW494" s="94"/>
      <c r="AQX494" s="94"/>
      <c r="AQY494" s="94"/>
      <c r="AQZ494" s="76"/>
      <c r="ARA494" s="94"/>
      <c r="ARB494" s="94"/>
      <c r="ARC494" s="94"/>
      <c r="ARD494" s="76"/>
      <c r="ARE494" s="94"/>
      <c r="ARF494" s="94"/>
      <c r="ARG494" s="94"/>
      <c r="ARH494" s="76"/>
      <c r="ARI494" s="94"/>
      <c r="ARJ494" s="94"/>
      <c r="ARK494" s="94"/>
      <c r="ARL494" s="76"/>
      <c r="ARM494" s="94"/>
      <c r="ARN494" s="94"/>
      <c r="ARO494" s="94"/>
      <c r="ARP494" s="76"/>
      <c r="ARQ494" s="94"/>
      <c r="ARR494" s="94"/>
      <c r="ARS494" s="94"/>
      <c r="ART494" s="76"/>
      <c r="ARU494" s="94"/>
      <c r="ARV494" s="94"/>
      <c r="ARW494" s="94"/>
      <c r="ARX494" s="76"/>
      <c r="ARY494" s="94"/>
      <c r="ARZ494" s="94"/>
      <c r="ASA494" s="94"/>
      <c r="ASB494" s="76"/>
      <c r="ASC494" s="94"/>
      <c r="ASD494" s="94"/>
      <c r="ASE494" s="94"/>
      <c r="ASF494" s="76"/>
      <c r="ASG494" s="94"/>
      <c r="ASH494" s="94"/>
      <c r="ASI494" s="94"/>
      <c r="ASJ494" s="76"/>
      <c r="ASK494" s="94"/>
      <c r="ASL494" s="94"/>
      <c r="ASM494" s="94"/>
      <c r="ASN494" s="76"/>
      <c r="ASO494" s="94"/>
      <c r="ASP494" s="94"/>
      <c r="ASQ494" s="94"/>
      <c r="ASR494" s="76"/>
      <c r="ASS494" s="94"/>
      <c r="AST494" s="94"/>
      <c r="ASU494" s="94"/>
      <c r="ASV494" s="76"/>
      <c r="ASW494" s="94"/>
      <c r="ASX494" s="94"/>
      <c r="ASY494" s="94"/>
      <c r="ASZ494" s="76"/>
      <c r="ATA494" s="94"/>
      <c r="ATB494" s="94"/>
      <c r="ATC494" s="94"/>
      <c r="ATD494" s="76"/>
      <c r="ATE494" s="94"/>
      <c r="ATF494" s="94"/>
      <c r="ATG494" s="94"/>
      <c r="ATH494" s="76"/>
      <c r="ATI494" s="94"/>
      <c r="ATJ494" s="94"/>
      <c r="ATK494" s="94"/>
      <c r="ATL494" s="76"/>
      <c r="ATM494" s="94"/>
      <c r="ATN494" s="94"/>
      <c r="ATO494" s="94"/>
      <c r="ATP494" s="76"/>
      <c r="ATQ494" s="94"/>
      <c r="ATR494" s="94"/>
      <c r="ATS494" s="94"/>
      <c r="ATT494" s="76"/>
      <c r="ATU494" s="94"/>
      <c r="ATV494" s="94"/>
      <c r="ATW494" s="94"/>
      <c r="ATX494" s="76"/>
      <c r="ATY494" s="94"/>
      <c r="ATZ494" s="94"/>
      <c r="AUA494" s="94"/>
      <c r="AUB494" s="76"/>
      <c r="AUC494" s="94"/>
      <c r="AUD494" s="94"/>
      <c r="AUE494" s="94"/>
      <c r="AUF494" s="76"/>
      <c r="AUG494" s="94"/>
      <c r="AUH494" s="77"/>
      <c r="AUI494" s="77"/>
      <c r="AUJ494" s="76"/>
      <c r="AUK494" s="94"/>
      <c r="AUL494" s="94"/>
      <c r="AUM494" s="94"/>
      <c r="AUN494" s="76"/>
      <c r="AUO494" s="94"/>
      <c r="AUP494" s="94"/>
      <c r="AUQ494" s="94"/>
      <c r="AUR494" s="76"/>
      <c r="AUS494" s="94"/>
      <c r="AUT494" s="94"/>
      <c r="AUU494" s="94"/>
      <c r="AUV494" s="76"/>
      <c r="AUW494" s="94"/>
      <c r="AUX494" s="94"/>
      <c r="AUY494" s="94"/>
      <c r="AUZ494" s="76"/>
      <c r="AVA494" s="94"/>
      <c r="AVB494" s="94"/>
      <c r="AVC494" s="94"/>
      <c r="AVD494" s="76"/>
      <c r="AVE494" s="94"/>
      <c r="AVF494" s="94"/>
      <c r="AVG494" s="94"/>
      <c r="AVH494" s="76"/>
      <c r="AVI494" s="94"/>
      <c r="AVJ494" s="94"/>
      <c r="AVK494" s="94"/>
      <c r="AVL494" s="76"/>
      <c r="AVM494" s="94"/>
      <c r="AVN494" s="94"/>
      <c r="AVO494" s="94"/>
      <c r="AVP494" s="76"/>
      <c r="AVQ494" s="94"/>
      <c r="AVR494" s="94"/>
      <c r="AVS494" s="94"/>
      <c r="AVT494" s="76"/>
      <c r="AVU494" s="94"/>
      <c r="AVV494" s="94"/>
      <c r="AVW494" s="94"/>
      <c r="AVX494" s="76"/>
      <c r="AVY494" s="94"/>
      <c r="AVZ494" s="75"/>
      <c r="AWA494" s="75"/>
      <c r="AWB494" s="76"/>
      <c r="AWC494" s="94"/>
      <c r="AWD494" s="94"/>
      <c r="AWE494" s="94"/>
      <c r="AWF494" s="76"/>
      <c r="AWG494" s="94"/>
      <c r="AWH494" s="94"/>
      <c r="AWI494" s="94"/>
      <c r="AWJ494" s="76"/>
      <c r="AWK494" s="94"/>
      <c r="AWL494" s="94"/>
      <c r="AWM494" s="94"/>
      <c r="AWN494" s="76"/>
      <c r="AWO494" s="94"/>
      <c r="AWP494" s="94"/>
      <c r="AWQ494" s="94"/>
      <c r="AWR494" s="76"/>
      <c r="AWS494" s="94"/>
      <c r="AWT494" s="94"/>
      <c r="AWU494" s="94"/>
      <c r="AWV494" s="76"/>
      <c r="AWW494" s="94"/>
      <c r="AWX494" s="94"/>
      <c r="AWY494" s="94"/>
      <c r="AWZ494" s="76"/>
      <c r="AXA494" s="94"/>
      <c r="AXB494" s="94"/>
      <c r="AXC494" s="94"/>
      <c r="AXD494" s="76"/>
      <c r="AXE494" s="94"/>
      <c r="AXF494" s="94"/>
      <c r="AXG494" s="94"/>
      <c r="AXH494" s="76"/>
      <c r="AXI494" s="94"/>
      <c r="AXJ494" s="94"/>
      <c r="AXK494" s="94"/>
      <c r="AXL494" s="76"/>
      <c r="AXM494" s="94"/>
      <c r="AXN494" s="94"/>
      <c r="AXO494" s="94"/>
      <c r="AXP494" s="76"/>
      <c r="AXQ494" s="94"/>
      <c r="AXR494" s="94"/>
      <c r="AXS494" s="94"/>
      <c r="AXT494" s="76"/>
      <c r="AXU494" s="94"/>
      <c r="AXV494" s="94"/>
      <c r="AXW494" s="94"/>
      <c r="AXX494" s="76"/>
      <c r="AXY494" s="94"/>
      <c r="AXZ494" s="94"/>
      <c r="AYA494" s="94"/>
      <c r="AYB494" s="76"/>
      <c r="AYC494" s="94"/>
      <c r="AYD494" s="94"/>
      <c r="AYE494" s="94"/>
      <c r="AYF494" s="76"/>
      <c r="AYG494" s="94"/>
      <c r="AYH494" s="94"/>
      <c r="AYI494" s="94"/>
      <c r="AYJ494" s="76"/>
      <c r="AYK494" s="94"/>
      <c r="AYL494" s="94"/>
      <c r="AYM494" s="94"/>
      <c r="AYN494" s="76"/>
      <c r="AYO494" s="94"/>
      <c r="AYP494" s="94"/>
      <c r="AYQ494" s="94"/>
      <c r="AYR494" s="76"/>
      <c r="AYS494" s="94"/>
      <c r="AYT494" s="94"/>
      <c r="AYU494" s="94"/>
      <c r="AYV494" s="76"/>
      <c r="AYW494" s="94"/>
      <c r="AYX494" s="94"/>
      <c r="AYY494" s="94"/>
      <c r="AYZ494" s="76"/>
      <c r="AZA494" s="94"/>
      <c r="AZB494" s="94"/>
      <c r="AZC494" s="94"/>
      <c r="AZD494" s="76"/>
      <c r="AZE494" s="94"/>
      <c r="AZF494" s="94"/>
      <c r="AZG494" s="94"/>
      <c r="AZH494" s="76"/>
      <c r="AZI494" s="77"/>
      <c r="AZJ494" s="75"/>
      <c r="AZK494" s="75"/>
      <c r="AZL494" s="76"/>
      <c r="AZM494" s="94"/>
      <c r="AZN494" s="94"/>
      <c r="AZO494" s="94"/>
      <c r="AZP494" s="76"/>
      <c r="AZQ494" s="94"/>
      <c r="AZR494" s="94"/>
      <c r="AZS494" s="94"/>
      <c r="AZT494" s="76"/>
      <c r="AZU494" s="94"/>
      <c r="AZV494" s="94"/>
      <c r="AZW494" s="94"/>
      <c r="AZX494" s="76"/>
      <c r="AZY494" s="94"/>
      <c r="AZZ494" s="94"/>
      <c r="BAA494" s="94"/>
      <c r="BAB494" s="76"/>
      <c r="BAC494" s="94"/>
      <c r="BAD494" s="94"/>
      <c r="BAE494" s="94"/>
      <c r="BAF494" s="76"/>
      <c r="BAG494" s="94"/>
      <c r="BAH494" s="94"/>
      <c r="BAI494" s="94"/>
      <c r="BAJ494" s="76"/>
      <c r="BAK494" s="94"/>
      <c r="BAL494" s="94"/>
      <c r="BAM494" s="94"/>
      <c r="BAN494" s="76"/>
      <c r="BAO494" s="94"/>
      <c r="BAP494" s="94"/>
      <c r="BAQ494" s="94"/>
      <c r="BAR494" s="76"/>
      <c r="BAS494" s="94"/>
      <c r="BAT494" s="94"/>
      <c r="BAU494" s="94"/>
      <c r="BAV494" s="76"/>
      <c r="BAW494" s="94"/>
      <c r="BAX494" s="94"/>
      <c r="BAY494" s="94"/>
      <c r="BAZ494" s="76"/>
      <c r="BBA494" s="94"/>
      <c r="BBB494" s="94"/>
      <c r="BBC494" s="94"/>
      <c r="BBD494" s="76"/>
      <c r="BBE494" s="94"/>
      <c r="BBF494" s="94"/>
      <c r="BBG494" s="94"/>
      <c r="BBH494" s="76"/>
      <c r="BBI494" s="94"/>
      <c r="BBJ494" s="94"/>
      <c r="BBK494" s="94"/>
      <c r="BBL494" s="76"/>
      <c r="BBM494" s="94"/>
      <c r="BBN494" s="94"/>
      <c r="BBO494" s="94"/>
      <c r="BBP494" s="76"/>
      <c r="BBQ494" s="94"/>
      <c r="BBR494" s="94"/>
      <c r="BBS494" s="94"/>
      <c r="BBT494" s="76"/>
      <c r="BBU494" s="94"/>
      <c r="BBV494" s="94"/>
      <c r="BBW494" s="94"/>
      <c r="BBX494" s="76"/>
      <c r="BBY494" s="94"/>
      <c r="BBZ494" s="94"/>
      <c r="BCA494" s="94"/>
      <c r="BCB494" s="76"/>
      <c r="BCC494" s="94"/>
      <c r="BCD494" s="94"/>
      <c r="BCE494" s="94"/>
      <c r="BCF494" s="76"/>
      <c r="BCG494" s="94"/>
      <c r="BCH494" s="94"/>
      <c r="BCI494" s="94"/>
      <c r="BCJ494" s="76"/>
      <c r="BCK494" s="94"/>
      <c r="BCL494" s="94"/>
      <c r="BCM494" s="94"/>
      <c r="BCN494" s="76"/>
      <c r="BCO494" s="94"/>
      <c r="BCP494" s="94"/>
      <c r="BCQ494" s="94"/>
      <c r="BCR494" s="76"/>
      <c r="BCS494" s="78"/>
      <c r="BCT494" s="95"/>
      <c r="BCU494" s="95"/>
      <c r="BCV494" s="1" t="s">
        <v>197</v>
      </c>
      <c r="BCW494" s="95"/>
      <c r="BCX494" s="95"/>
      <c r="BCY494" s="95" t="s">
        <v>97</v>
      </c>
      <c r="BCZ494" s="97"/>
      <c r="BDA494" s="97"/>
      <c r="BDB494" s="97"/>
      <c r="BDD494" s="81"/>
    </row>
    <row r="495" spans="2:1460" ht="15.75" thickBot="1" x14ac:dyDescent="0.3">
      <c r="B495" s="73"/>
      <c r="C495" s="74"/>
      <c r="D495" s="75"/>
      <c r="E495" s="75"/>
      <c r="F495" s="76"/>
      <c r="G495" s="75"/>
      <c r="H495" s="75"/>
      <c r="I495" s="75"/>
      <c r="J495" s="76"/>
      <c r="K495" s="75"/>
      <c r="L495" s="75"/>
      <c r="M495" s="75"/>
      <c r="N495" s="76"/>
      <c r="O495" s="75"/>
      <c r="P495" s="75"/>
      <c r="Q495" s="75"/>
      <c r="R495" s="76"/>
      <c r="S495" s="75"/>
      <c r="T495" s="75"/>
      <c r="U495" s="75"/>
      <c r="V495" s="76"/>
      <c r="W495" s="75"/>
      <c r="X495" s="75"/>
      <c r="Y495" s="75"/>
      <c r="Z495" s="76"/>
      <c r="AA495" s="75"/>
      <c r="AB495" s="75"/>
      <c r="AC495" s="75"/>
      <c r="AD495" s="76"/>
      <c r="AE495" s="75"/>
      <c r="AF495" s="75"/>
      <c r="AG495" s="75"/>
      <c r="AH495" s="76"/>
      <c r="AI495" s="75"/>
      <c r="AJ495" s="75"/>
      <c r="AK495" s="75"/>
      <c r="AL495" s="76"/>
      <c r="AM495" s="75"/>
      <c r="AN495" s="75"/>
      <c r="AO495" s="75"/>
      <c r="AP495" s="76"/>
      <c r="AQ495" s="75"/>
      <c r="AR495" s="75"/>
      <c r="AS495" s="75"/>
      <c r="AT495" s="76"/>
      <c r="AU495" s="75"/>
      <c r="AV495" s="75"/>
      <c r="AW495" s="75"/>
      <c r="AX495" s="76"/>
      <c r="AY495" s="75"/>
      <c r="AZ495" s="75"/>
      <c r="BA495" s="75"/>
      <c r="BB495" s="76"/>
      <c r="BC495" s="75"/>
      <c r="BD495" s="75"/>
      <c r="BE495" s="75"/>
      <c r="BF495" s="76"/>
      <c r="BG495" s="75"/>
      <c r="BH495" s="75"/>
      <c r="BI495" s="75"/>
      <c r="BJ495" s="76"/>
      <c r="BK495" s="75"/>
      <c r="BL495" s="75"/>
      <c r="BM495" s="75"/>
      <c r="BN495" s="76"/>
      <c r="BO495" s="75"/>
      <c r="BP495" s="75"/>
      <c r="BQ495" s="75"/>
      <c r="BR495" s="76"/>
      <c r="BS495" s="75"/>
      <c r="BT495" s="75"/>
      <c r="BU495" s="75"/>
      <c r="BV495" s="76"/>
      <c r="BW495" s="75"/>
      <c r="BX495" s="75"/>
      <c r="BY495" s="75"/>
      <c r="BZ495" s="76"/>
      <c r="CA495" s="75"/>
      <c r="CB495" s="75"/>
      <c r="CC495" s="75"/>
      <c r="CD495" s="76"/>
      <c r="CE495" s="75"/>
      <c r="CF495" s="75"/>
      <c r="CG495" s="75"/>
      <c r="CH495" s="76"/>
      <c r="CI495" s="75"/>
      <c r="CJ495" s="75"/>
      <c r="CK495" s="75"/>
      <c r="CL495" s="76"/>
      <c r="CM495" s="75"/>
      <c r="CN495" s="75"/>
      <c r="CO495" s="75"/>
      <c r="CP495" s="76"/>
      <c r="CQ495" s="75"/>
      <c r="CR495" s="75"/>
      <c r="CS495" s="75"/>
      <c r="CT495" s="76"/>
      <c r="CU495" s="75"/>
      <c r="CV495" s="75"/>
      <c r="CW495" s="75"/>
      <c r="CX495" s="76"/>
      <c r="CY495" s="75"/>
      <c r="CZ495" s="75"/>
      <c r="DA495" s="75"/>
      <c r="DB495" s="76"/>
      <c r="DC495" s="76"/>
      <c r="DD495" s="76"/>
      <c r="DE495" s="76"/>
      <c r="DF495" s="76"/>
      <c r="DG495" s="75"/>
      <c r="DH495" s="75"/>
      <c r="DI495" s="75"/>
      <c r="DJ495" s="76"/>
      <c r="DK495" s="75"/>
      <c r="DL495" s="75"/>
      <c r="DM495" s="75"/>
      <c r="DN495" s="76"/>
      <c r="DO495" s="75"/>
      <c r="DP495" s="75"/>
      <c r="DQ495" s="75"/>
      <c r="DR495" s="76"/>
      <c r="DS495" s="75"/>
      <c r="DT495" s="75"/>
      <c r="DU495" s="75"/>
      <c r="DV495" s="76"/>
      <c r="DW495" s="75"/>
      <c r="DX495" s="75"/>
      <c r="DY495" s="75"/>
      <c r="DZ495" s="76"/>
      <c r="EA495" s="75"/>
      <c r="EB495" s="75"/>
      <c r="EC495" s="75"/>
      <c r="ED495" s="76"/>
      <c r="EE495" s="75"/>
      <c r="EF495" s="75"/>
      <c r="EG495" s="75"/>
      <c r="EH495" s="76"/>
      <c r="EI495" s="75"/>
      <c r="EJ495" s="75"/>
      <c r="EK495" s="75"/>
      <c r="EL495" s="76"/>
      <c r="EM495" s="75"/>
      <c r="EN495" s="75"/>
      <c r="EO495" s="75"/>
      <c r="EP495" s="76"/>
      <c r="EQ495" s="75"/>
      <c r="ER495" s="75"/>
      <c r="ES495" s="75"/>
      <c r="ET495" s="76"/>
      <c r="EU495" s="75"/>
      <c r="EV495" s="75"/>
      <c r="EW495" s="75"/>
      <c r="EX495" s="76"/>
      <c r="EY495" s="75"/>
      <c r="EZ495" s="75"/>
      <c r="FA495" s="75"/>
      <c r="FB495" s="76"/>
      <c r="FC495" s="75"/>
      <c r="FD495" s="75"/>
      <c r="FE495" s="75"/>
      <c r="FF495" s="76"/>
      <c r="FG495" s="75"/>
      <c r="FH495" s="75"/>
      <c r="FI495" s="75"/>
      <c r="FJ495" s="76"/>
      <c r="FK495" s="75"/>
      <c r="FL495" s="75"/>
      <c r="FM495" s="75"/>
      <c r="FN495" s="76"/>
      <c r="FO495" s="75"/>
      <c r="FP495" s="75"/>
      <c r="FQ495" s="75"/>
      <c r="FR495" s="76"/>
      <c r="FS495" s="75"/>
      <c r="FT495" s="75"/>
      <c r="FU495" s="75"/>
      <c r="FV495" s="76"/>
      <c r="FW495" s="75"/>
      <c r="FX495" s="75"/>
      <c r="FY495" s="75"/>
      <c r="FZ495" s="76"/>
      <c r="GA495" s="75"/>
      <c r="GB495" s="75"/>
      <c r="GC495" s="75"/>
      <c r="GD495" s="76"/>
      <c r="GE495" s="75"/>
      <c r="GF495" s="75"/>
      <c r="GG495" s="75"/>
      <c r="GH495" s="76"/>
      <c r="GI495" s="75"/>
      <c r="GJ495" s="75"/>
      <c r="GK495" s="75"/>
      <c r="GL495" s="76"/>
      <c r="GM495" s="75"/>
      <c r="GN495" s="75"/>
      <c r="GO495" s="75"/>
      <c r="GP495" s="76"/>
      <c r="GQ495" s="75"/>
      <c r="GR495" s="75"/>
      <c r="GS495" s="75"/>
      <c r="GT495" s="76"/>
      <c r="GU495" s="75"/>
      <c r="GV495" s="75"/>
      <c r="GW495" s="75"/>
      <c r="GX495" s="76"/>
      <c r="GY495" s="75"/>
      <c r="GZ495" s="75"/>
      <c r="HA495" s="75"/>
      <c r="HB495" s="76"/>
      <c r="HC495" s="76"/>
      <c r="HD495" s="76"/>
      <c r="HE495" s="76"/>
      <c r="HF495" s="76"/>
      <c r="HG495" s="75"/>
      <c r="HH495" s="75"/>
      <c r="HI495" s="75"/>
      <c r="HJ495" s="76"/>
      <c r="HK495" s="75"/>
      <c r="HL495" s="75"/>
      <c r="HM495" s="75"/>
      <c r="HN495" s="76"/>
      <c r="HO495" s="75"/>
      <c r="HP495" s="75"/>
      <c r="HQ495" s="75"/>
      <c r="HR495" s="76"/>
      <c r="HS495" s="75"/>
      <c r="HT495" s="75"/>
      <c r="HU495" s="75"/>
      <c r="HV495" s="76"/>
      <c r="HW495" s="75"/>
      <c r="HX495" s="75"/>
      <c r="HY495" s="75"/>
      <c r="HZ495" s="76"/>
      <c r="IA495" s="75"/>
      <c r="IB495" s="75"/>
      <c r="IC495" s="75"/>
      <c r="ID495" s="76"/>
      <c r="IE495" s="75"/>
      <c r="IF495" s="75"/>
      <c r="IG495" s="75"/>
      <c r="IH495" s="76"/>
      <c r="II495" s="75"/>
      <c r="IJ495" s="75"/>
      <c r="IK495" s="75"/>
      <c r="IL495" s="76"/>
      <c r="IM495" s="75"/>
      <c r="IN495" s="75"/>
      <c r="IO495" s="75"/>
      <c r="IP495" s="76"/>
      <c r="IQ495" s="75"/>
      <c r="IR495" s="75"/>
      <c r="IS495" s="75"/>
      <c r="IT495" s="76"/>
      <c r="IU495" s="75"/>
      <c r="IV495" s="75"/>
      <c r="IW495" s="75"/>
      <c r="IX495" s="76"/>
      <c r="IY495" s="75"/>
      <c r="IZ495" s="75"/>
      <c r="JA495" s="75"/>
      <c r="JB495" s="76"/>
      <c r="JC495" s="75"/>
      <c r="JD495" s="77"/>
      <c r="JE495" s="77"/>
      <c r="JF495" s="76"/>
      <c r="JG495" s="75"/>
      <c r="JH495" s="75"/>
      <c r="JI495" s="75"/>
      <c r="JJ495" s="76"/>
      <c r="JK495" s="75"/>
      <c r="JL495" s="75"/>
      <c r="JM495" s="75"/>
      <c r="JN495" s="76"/>
      <c r="JO495" s="75"/>
      <c r="JP495" s="75"/>
      <c r="JQ495" s="75"/>
      <c r="JR495" s="76"/>
      <c r="JS495" s="75"/>
      <c r="JT495" s="75"/>
      <c r="JU495" s="75"/>
      <c r="JV495" s="76"/>
      <c r="JW495" s="75"/>
      <c r="JX495" s="75"/>
      <c r="JY495" s="75"/>
      <c r="JZ495" s="76"/>
      <c r="KA495" s="75"/>
      <c r="KB495" s="75"/>
      <c r="KC495" s="75"/>
      <c r="KD495" s="76"/>
      <c r="KE495" s="75"/>
      <c r="KF495" s="75"/>
      <c r="KG495" s="75"/>
      <c r="KH495" s="76"/>
      <c r="KI495" s="75"/>
      <c r="KJ495" s="75"/>
      <c r="KK495" s="75"/>
      <c r="KL495" s="76"/>
      <c r="KM495" s="75"/>
      <c r="KN495" s="75"/>
      <c r="KO495" s="75"/>
      <c r="KP495" s="76"/>
      <c r="KQ495" s="75"/>
      <c r="KR495" s="75"/>
      <c r="KS495" s="75"/>
      <c r="KT495" s="76"/>
      <c r="KU495" s="75"/>
      <c r="KV495" s="75"/>
      <c r="KW495" s="75"/>
      <c r="KX495" s="76"/>
      <c r="KY495" s="75"/>
      <c r="KZ495" s="75"/>
      <c r="LA495" s="75"/>
      <c r="LB495" s="76"/>
      <c r="LC495" s="75"/>
      <c r="LD495" s="75"/>
      <c r="LE495" s="75"/>
      <c r="LF495" s="76"/>
      <c r="LG495" s="75"/>
      <c r="LH495" s="75"/>
      <c r="LI495" s="75"/>
      <c r="LJ495" s="76"/>
      <c r="LK495" s="75"/>
      <c r="LL495" s="75"/>
      <c r="LM495" s="75"/>
      <c r="LN495" s="76"/>
      <c r="LO495" s="75"/>
      <c r="LP495" s="75"/>
      <c r="LQ495" s="75"/>
      <c r="LR495" s="76"/>
      <c r="LS495" s="75"/>
      <c r="LT495" s="75"/>
      <c r="LU495" s="75"/>
      <c r="LV495" s="76"/>
      <c r="LW495" s="75"/>
      <c r="LX495" s="75"/>
      <c r="LY495" s="75"/>
      <c r="LZ495" s="76"/>
      <c r="MA495" s="75"/>
      <c r="MB495" s="75"/>
      <c r="MC495" s="75"/>
      <c r="MD495" s="76"/>
      <c r="ME495" s="75"/>
      <c r="MF495" s="75"/>
      <c r="MG495" s="75"/>
      <c r="MH495" s="76"/>
      <c r="MI495" s="75"/>
      <c r="MJ495" s="75"/>
      <c r="MK495" s="75"/>
      <c r="ML495" s="76"/>
      <c r="MM495" s="75"/>
      <c r="MN495" s="75"/>
      <c r="MO495" s="75"/>
      <c r="MP495" s="76"/>
      <c r="MQ495" s="75"/>
      <c r="MR495" s="75"/>
      <c r="MS495" s="75"/>
      <c r="MT495" s="76"/>
      <c r="MU495" s="75"/>
      <c r="MV495" s="75"/>
      <c r="MW495" s="75"/>
      <c r="MX495" s="76"/>
      <c r="MY495" s="75"/>
      <c r="MZ495" s="75"/>
      <c r="NA495" s="75"/>
      <c r="NB495" s="76"/>
      <c r="NC495" s="76"/>
      <c r="ND495" s="76"/>
      <c r="NE495" s="76"/>
      <c r="NF495" s="76"/>
      <c r="NG495" s="75"/>
      <c r="NH495" s="75"/>
      <c r="NI495" s="75"/>
      <c r="NJ495" s="76"/>
      <c r="NK495" s="75"/>
      <c r="NL495" s="75"/>
      <c r="NM495" s="75"/>
      <c r="NN495" s="76"/>
      <c r="NO495" s="75"/>
      <c r="NP495" s="75"/>
      <c r="NQ495" s="75"/>
      <c r="NR495" s="76"/>
      <c r="NS495" s="75"/>
      <c r="NT495" s="75"/>
      <c r="NU495" s="75"/>
      <c r="NV495" s="76"/>
      <c r="NW495" s="75"/>
      <c r="NX495" s="75"/>
      <c r="NY495" s="75"/>
      <c r="NZ495" s="76"/>
      <c r="OA495" s="75"/>
      <c r="OB495" s="75"/>
      <c r="OC495" s="75"/>
      <c r="OD495" s="76"/>
      <c r="OE495" s="75"/>
      <c r="OF495" s="75"/>
      <c r="OG495" s="75"/>
      <c r="OH495" s="76"/>
      <c r="OI495" s="75"/>
      <c r="OJ495" s="75"/>
      <c r="OK495" s="75"/>
      <c r="OL495" s="76"/>
      <c r="OM495" s="75"/>
      <c r="ON495" s="75"/>
      <c r="OO495" s="75"/>
      <c r="OP495" s="76"/>
      <c r="OQ495" s="75"/>
      <c r="OR495" s="75"/>
      <c r="OS495" s="75"/>
      <c r="OT495" s="76"/>
      <c r="OU495" s="75"/>
      <c r="OV495" s="75"/>
      <c r="OW495" s="75"/>
      <c r="OX495" s="76"/>
      <c r="OY495" s="75"/>
      <c r="OZ495" s="75"/>
      <c r="PA495" s="75"/>
      <c r="PB495" s="76"/>
      <c r="PC495" s="77"/>
      <c r="PD495" s="75"/>
      <c r="PE495" s="75"/>
      <c r="PF495" s="76"/>
      <c r="PG495" s="75"/>
      <c r="PH495" s="75"/>
      <c r="PI495" s="75"/>
      <c r="PJ495" s="76"/>
      <c r="PK495" s="75"/>
      <c r="PL495" s="75"/>
      <c r="PM495" s="75"/>
      <c r="PN495" s="76"/>
      <c r="PO495" s="75"/>
      <c r="PP495" s="75"/>
      <c r="PQ495" s="75"/>
      <c r="PR495" s="76"/>
      <c r="PS495" s="75"/>
      <c r="PT495" s="75"/>
      <c r="PU495" s="75"/>
      <c r="PV495" s="76"/>
      <c r="PW495" s="75"/>
      <c r="PX495" s="75"/>
      <c r="PY495" s="75"/>
      <c r="PZ495" s="76"/>
      <c r="QA495" s="75"/>
      <c r="QB495" s="75"/>
      <c r="QC495" s="75"/>
      <c r="QD495" s="76"/>
      <c r="QE495" s="75"/>
      <c r="QF495" s="75"/>
      <c r="QG495" s="75"/>
      <c r="QH495" s="76"/>
      <c r="QI495" s="75"/>
      <c r="QJ495" s="75"/>
      <c r="QK495" s="75"/>
      <c r="QL495" s="76"/>
      <c r="QM495" s="75"/>
      <c r="QN495" s="75"/>
      <c r="QO495" s="75"/>
      <c r="QP495" s="76"/>
      <c r="QQ495" s="75"/>
      <c r="QR495" s="75"/>
      <c r="QS495" s="75"/>
      <c r="QT495" s="76"/>
      <c r="QU495" s="75"/>
      <c r="QV495" s="75"/>
      <c r="QW495" s="75"/>
      <c r="QX495" s="76"/>
      <c r="QY495" s="75"/>
      <c r="QZ495" s="75"/>
      <c r="RA495" s="75"/>
      <c r="RB495" s="76"/>
      <c r="RC495" s="76"/>
      <c r="RD495" s="76"/>
      <c r="RE495" s="76"/>
      <c r="RF495" s="76"/>
      <c r="RG495" s="75"/>
      <c r="RH495" s="75"/>
      <c r="RI495" s="75"/>
      <c r="RJ495" s="76"/>
      <c r="RK495" s="75"/>
      <c r="RL495" s="75"/>
      <c r="RM495" s="75"/>
      <c r="RN495" s="76"/>
      <c r="RO495" s="75"/>
      <c r="RP495" s="75"/>
      <c r="RQ495" s="75"/>
      <c r="RR495" s="76"/>
      <c r="RS495" s="75"/>
      <c r="RT495" s="75"/>
      <c r="RU495" s="75"/>
      <c r="RV495" s="76"/>
      <c r="RW495" s="75"/>
      <c r="RX495" s="75"/>
      <c r="RY495" s="75"/>
      <c r="RZ495" s="76"/>
      <c r="SA495" s="75"/>
      <c r="SB495" s="75"/>
      <c r="SC495" s="75"/>
      <c r="SD495" s="76"/>
      <c r="SE495" s="75"/>
      <c r="SF495" s="75"/>
      <c r="SG495" s="75"/>
      <c r="SH495" s="76"/>
      <c r="SI495" s="75"/>
      <c r="SJ495" s="75"/>
      <c r="SK495" s="75"/>
      <c r="SL495" s="76"/>
      <c r="SM495" s="75"/>
      <c r="SN495" s="75"/>
      <c r="SO495" s="75"/>
      <c r="SP495" s="76"/>
      <c r="SQ495" s="75"/>
      <c r="SR495" s="75"/>
      <c r="SS495" s="75"/>
      <c r="ST495" s="76"/>
      <c r="SU495" s="75"/>
      <c r="SV495" s="75"/>
      <c r="SW495" s="75"/>
      <c r="SX495" s="76"/>
      <c r="SY495" s="75"/>
      <c r="SZ495" s="75"/>
      <c r="TA495" s="75"/>
      <c r="TB495" s="76"/>
      <c r="TC495" s="78"/>
      <c r="TD495" s="93">
        <v>3</v>
      </c>
      <c r="TE495" s="3" t="s">
        <v>390</v>
      </c>
      <c r="ALR495" s="1">
        <v>12</v>
      </c>
      <c r="ALS495" s="37"/>
      <c r="ALT495" s="74"/>
      <c r="ALU495" s="74"/>
      <c r="ALV495" s="94"/>
      <c r="ALW495" s="94"/>
      <c r="ALX495" s="76"/>
      <c r="ALY495" s="94"/>
      <c r="ALZ495" s="94"/>
      <c r="AMA495" s="94"/>
      <c r="AMB495" s="76"/>
      <c r="AMC495" s="94"/>
      <c r="AMD495" s="94"/>
      <c r="AME495" s="94"/>
      <c r="AMF495" s="76"/>
      <c r="AMG495" s="94"/>
      <c r="AMH495" s="94"/>
      <c r="AMI495" s="94"/>
      <c r="AMJ495" s="76"/>
      <c r="AMK495" s="94"/>
      <c r="AML495" s="94"/>
      <c r="AMM495" s="94"/>
      <c r="AMN495" s="76"/>
      <c r="AMO495" s="94"/>
      <c r="AMP495" s="94"/>
      <c r="AMQ495" s="94"/>
      <c r="AMR495" s="76"/>
      <c r="AMS495" s="94"/>
      <c r="AMT495" s="94"/>
      <c r="AMU495" s="94"/>
      <c r="AMV495" s="76"/>
      <c r="AMW495" s="94"/>
      <c r="AMX495" s="94"/>
      <c r="AMY495" s="94"/>
      <c r="AMZ495" s="76"/>
      <c r="ANA495" s="94"/>
      <c r="ANB495" s="94"/>
      <c r="ANC495" s="94"/>
      <c r="AND495" s="76"/>
      <c r="ANE495" s="94"/>
      <c r="ANF495" s="94"/>
      <c r="ANG495" s="94"/>
      <c r="ANH495" s="76"/>
      <c r="ANI495" s="94"/>
      <c r="ANJ495" s="94"/>
      <c r="ANK495" s="94"/>
      <c r="ANL495" s="76"/>
      <c r="ANM495" s="94"/>
      <c r="ANN495" s="94"/>
      <c r="ANO495" s="94"/>
      <c r="ANP495" s="76"/>
      <c r="ANQ495" s="94"/>
      <c r="ANR495" s="94"/>
      <c r="ANS495" s="94"/>
      <c r="ANT495" s="76"/>
      <c r="ANU495" s="94"/>
      <c r="ANV495" s="94"/>
      <c r="ANW495" s="94"/>
      <c r="ANX495" s="76"/>
      <c r="ANY495" s="94"/>
      <c r="ANZ495" s="94"/>
      <c r="AOA495" s="94"/>
      <c r="AOB495" s="76"/>
      <c r="AOC495" s="94"/>
      <c r="AOD495" s="94"/>
      <c r="AOE495" s="94"/>
      <c r="AOF495" s="76"/>
      <c r="AOG495" s="94"/>
      <c r="AOH495" s="94"/>
      <c r="AOI495" s="94"/>
      <c r="AOJ495" s="76"/>
      <c r="AOK495" s="94"/>
      <c r="AOL495" s="94"/>
      <c r="AOM495" s="94"/>
      <c r="AON495" s="76"/>
      <c r="AOO495" s="94"/>
      <c r="AOP495" s="94"/>
      <c r="AOQ495" s="94"/>
      <c r="AOR495" s="76"/>
      <c r="AOS495" s="94"/>
      <c r="AOT495" s="94"/>
      <c r="AOU495" s="94"/>
      <c r="AOV495" s="76"/>
      <c r="AOW495" s="94"/>
      <c r="AOX495" s="94"/>
      <c r="AOY495" s="94"/>
      <c r="AOZ495" s="76"/>
      <c r="APA495" s="94"/>
      <c r="APB495" s="94"/>
      <c r="APC495" s="94"/>
      <c r="APD495" s="76"/>
      <c r="APE495" s="94"/>
      <c r="APF495" s="94"/>
      <c r="APG495" s="94"/>
      <c r="APH495" s="76"/>
      <c r="API495" s="94"/>
      <c r="APJ495" s="94"/>
      <c r="APK495" s="94"/>
      <c r="APL495" s="76"/>
      <c r="APM495" s="94"/>
      <c r="APN495" s="94"/>
      <c r="APO495" s="94"/>
      <c r="APP495" s="76"/>
      <c r="APQ495" s="94"/>
      <c r="APR495" s="94"/>
      <c r="APS495" s="94"/>
      <c r="APT495" s="76"/>
      <c r="APU495" s="94"/>
      <c r="APV495" s="94"/>
      <c r="APW495" s="94"/>
      <c r="APX495" s="76"/>
      <c r="APY495" s="94"/>
      <c r="APZ495" s="94"/>
      <c r="AQA495" s="94"/>
      <c r="AQB495" s="76"/>
      <c r="AQC495" s="94"/>
      <c r="AQD495" s="94"/>
      <c r="AQE495" s="94"/>
      <c r="AQF495" s="76"/>
      <c r="AQG495" s="94"/>
      <c r="AQH495" s="94"/>
      <c r="AQI495" s="94"/>
      <c r="AQJ495" s="76"/>
      <c r="AQK495" s="94"/>
      <c r="AQL495" s="94"/>
      <c r="AQM495" s="94"/>
      <c r="AQN495" s="76"/>
      <c r="AQO495" s="94"/>
      <c r="AQP495" s="94"/>
      <c r="AQQ495" s="94"/>
      <c r="AQR495" s="76"/>
      <c r="AQS495" s="94"/>
      <c r="AQT495" s="94"/>
      <c r="AQU495" s="94"/>
      <c r="AQV495" s="76"/>
      <c r="AQW495" s="94"/>
      <c r="AQX495" s="94"/>
      <c r="AQY495" s="94"/>
      <c r="AQZ495" s="76"/>
      <c r="ARA495" s="94"/>
      <c r="ARB495" s="94"/>
      <c r="ARC495" s="94"/>
      <c r="ARD495" s="76"/>
      <c r="ARE495" s="94"/>
      <c r="ARF495" s="94"/>
      <c r="ARG495" s="94"/>
      <c r="ARH495" s="76"/>
      <c r="ARI495" s="94"/>
      <c r="ARJ495" s="94"/>
      <c r="ARK495" s="94"/>
      <c r="ARL495" s="76"/>
      <c r="ARM495" s="94"/>
      <c r="ARN495" s="94"/>
      <c r="ARO495" s="94"/>
      <c r="ARP495" s="76"/>
      <c r="ARQ495" s="94"/>
      <c r="ARR495" s="94"/>
      <c r="ARS495" s="94"/>
      <c r="ART495" s="76"/>
      <c r="ARU495" s="94"/>
      <c r="ARV495" s="94"/>
      <c r="ARW495" s="94"/>
      <c r="ARX495" s="76"/>
      <c r="ARY495" s="94"/>
      <c r="ARZ495" s="94"/>
      <c r="ASA495" s="94"/>
      <c r="ASB495" s="76"/>
      <c r="ASC495" s="94"/>
      <c r="ASD495" s="94"/>
      <c r="ASE495" s="94"/>
      <c r="ASF495" s="76"/>
      <c r="ASG495" s="94"/>
      <c r="ASH495" s="94"/>
      <c r="ASI495" s="94"/>
      <c r="ASJ495" s="76"/>
      <c r="ASK495" s="94"/>
      <c r="ASL495" s="94"/>
      <c r="ASM495" s="94"/>
      <c r="ASN495" s="76"/>
      <c r="ASO495" s="94"/>
      <c r="ASP495" s="94"/>
      <c r="ASQ495" s="94"/>
      <c r="ASR495" s="76"/>
      <c r="ASS495" s="94"/>
      <c r="AST495" s="94"/>
      <c r="ASU495" s="94"/>
      <c r="ASV495" s="76"/>
      <c r="ASW495" s="94"/>
      <c r="ASX495" s="94"/>
      <c r="ASY495" s="94"/>
      <c r="ASZ495" s="76"/>
      <c r="ATA495" s="94"/>
      <c r="ATB495" s="94"/>
      <c r="ATC495" s="94"/>
      <c r="ATD495" s="76"/>
      <c r="ATE495" s="94"/>
      <c r="ATF495" s="94"/>
      <c r="ATG495" s="94"/>
      <c r="ATH495" s="76"/>
      <c r="ATI495" s="94"/>
      <c r="ATJ495" s="94"/>
      <c r="ATK495" s="94"/>
      <c r="ATL495" s="76"/>
      <c r="ATM495" s="94"/>
      <c r="ATN495" s="94"/>
      <c r="ATO495" s="94"/>
      <c r="ATP495" s="76"/>
      <c r="ATQ495" s="94"/>
      <c r="ATR495" s="94"/>
      <c r="ATS495" s="94"/>
      <c r="ATT495" s="76"/>
      <c r="ATU495" s="94"/>
      <c r="ATV495" s="94"/>
      <c r="ATW495" s="94"/>
      <c r="ATX495" s="76"/>
      <c r="ATY495" s="94"/>
      <c r="ATZ495" s="94"/>
      <c r="AUA495" s="94"/>
      <c r="AUB495" s="76"/>
      <c r="AUC495" s="94"/>
      <c r="AUD495" s="94"/>
      <c r="AUE495" s="94"/>
      <c r="AUF495" s="76"/>
      <c r="AUG495" s="94"/>
      <c r="AUH495" s="77"/>
      <c r="AUI495" s="77"/>
      <c r="AUJ495" s="76"/>
      <c r="AUK495" s="94"/>
      <c r="AUL495" s="94"/>
      <c r="AUM495" s="94"/>
      <c r="AUN495" s="76"/>
      <c r="AUO495" s="94"/>
      <c r="AUP495" s="94"/>
      <c r="AUQ495" s="94"/>
      <c r="AUR495" s="76"/>
      <c r="AUS495" s="94"/>
      <c r="AUT495" s="94"/>
      <c r="AUU495" s="94"/>
      <c r="AUV495" s="76"/>
      <c r="AUW495" s="94"/>
      <c r="AUX495" s="94"/>
      <c r="AUY495" s="94"/>
      <c r="AUZ495" s="76"/>
      <c r="AVA495" s="94"/>
      <c r="AVB495" s="94"/>
      <c r="AVC495" s="94"/>
      <c r="AVD495" s="76"/>
      <c r="AVE495" s="94"/>
      <c r="AVF495" s="94"/>
      <c r="AVG495" s="94"/>
      <c r="AVH495" s="76"/>
      <c r="AVI495" s="94"/>
      <c r="AVJ495" s="94"/>
      <c r="AVK495" s="94"/>
      <c r="AVL495" s="76"/>
      <c r="AVM495" s="94"/>
      <c r="AVN495" s="94"/>
      <c r="AVO495" s="94"/>
      <c r="AVP495" s="76"/>
      <c r="AVQ495" s="94"/>
      <c r="AVR495" s="94"/>
      <c r="AVS495" s="94"/>
      <c r="AVT495" s="76"/>
      <c r="AVU495" s="94"/>
      <c r="AVV495" s="94"/>
      <c r="AVW495" s="94"/>
      <c r="AVX495" s="76"/>
      <c r="AVY495" s="94"/>
      <c r="AVZ495" s="75"/>
      <c r="AWA495" s="75"/>
      <c r="AWB495" s="76"/>
      <c r="AWC495" s="94"/>
      <c r="AWD495" s="94"/>
      <c r="AWE495" s="94"/>
      <c r="AWF495" s="76"/>
      <c r="AWG495" s="94"/>
      <c r="AWH495" s="94"/>
      <c r="AWI495" s="94"/>
      <c r="AWJ495" s="76"/>
      <c r="AWK495" s="94"/>
      <c r="AWL495" s="94"/>
      <c r="AWM495" s="94"/>
      <c r="AWN495" s="76"/>
      <c r="AWO495" s="94"/>
      <c r="AWP495" s="94"/>
      <c r="AWQ495" s="94"/>
      <c r="AWR495" s="76"/>
      <c r="AWS495" s="94"/>
      <c r="AWT495" s="94"/>
      <c r="AWU495" s="94"/>
      <c r="AWV495" s="76"/>
      <c r="AWW495" s="94"/>
      <c r="AWX495" s="94"/>
      <c r="AWY495" s="94"/>
      <c r="AWZ495" s="76"/>
      <c r="AXA495" s="94"/>
      <c r="AXB495" s="94"/>
      <c r="AXC495" s="94"/>
      <c r="AXD495" s="76"/>
      <c r="AXE495" s="94"/>
      <c r="AXF495" s="94"/>
      <c r="AXG495" s="94"/>
      <c r="AXH495" s="76"/>
      <c r="AXI495" s="94"/>
      <c r="AXJ495" s="94"/>
      <c r="AXK495" s="94"/>
      <c r="AXL495" s="76"/>
      <c r="AXM495" s="94"/>
      <c r="AXN495" s="94"/>
      <c r="AXO495" s="94"/>
      <c r="AXP495" s="76"/>
      <c r="AXQ495" s="94"/>
      <c r="AXR495" s="94"/>
      <c r="AXS495" s="94"/>
      <c r="AXT495" s="76"/>
      <c r="AXU495" s="94"/>
      <c r="AXV495" s="94"/>
      <c r="AXW495" s="94"/>
      <c r="AXX495" s="76"/>
      <c r="AXY495" s="94"/>
      <c r="AXZ495" s="94"/>
      <c r="AYA495" s="94"/>
      <c r="AYB495" s="76"/>
      <c r="AYC495" s="94"/>
      <c r="AYD495" s="94"/>
      <c r="AYE495" s="94"/>
      <c r="AYF495" s="76"/>
      <c r="AYG495" s="94"/>
      <c r="AYH495" s="94"/>
      <c r="AYI495" s="94"/>
      <c r="AYJ495" s="76"/>
      <c r="AYK495" s="94"/>
      <c r="AYL495" s="94"/>
      <c r="AYM495" s="94"/>
      <c r="AYN495" s="76"/>
      <c r="AYO495" s="94"/>
      <c r="AYP495" s="94"/>
      <c r="AYQ495" s="94"/>
      <c r="AYR495" s="76"/>
      <c r="AYS495" s="94"/>
      <c r="AYT495" s="94"/>
      <c r="AYU495" s="94"/>
      <c r="AYV495" s="76"/>
      <c r="AYW495" s="94"/>
      <c r="AYX495" s="94"/>
      <c r="AYY495" s="94"/>
      <c r="AYZ495" s="76"/>
      <c r="AZA495" s="94"/>
      <c r="AZB495" s="94"/>
      <c r="AZC495" s="94"/>
      <c r="AZD495" s="76"/>
      <c r="AZE495" s="94"/>
      <c r="AZF495" s="94"/>
      <c r="AZG495" s="94"/>
      <c r="AZH495" s="76"/>
      <c r="AZI495" s="77"/>
      <c r="AZJ495" s="75"/>
      <c r="AZK495" s="75"/>
      <c r="AZL495" s="76"/>
      <c r="AZM495" s="94"/>
      <c r="AZN495" s="94"/>
      <c r="AZO495" s="94"/>
      <c r="AZP495" s="76"/>
      <c r="AZQ495" s="94"/>
      <c r="AZR495" s="94"/>
      <c r="AZS495" s="94"/>
      <c r="AZT495" s="76"/>
      <c r="AZU495" s="94"/>
      <c r="AZV495" s="94"/>
      <c r="AZW495" s="94"/>
      <c r="AZX495" s="76"/>
      <c r="AZY495" s="94"/>
      <c r="AZZ495" s="94"/>
      <c r="BAA495" s="94"/>
      <c r="BAB495" s="76"/>
      <c r="BAC495" s="94"/>
      <c r="BAD495" s="94"/>
      <c r="BAE495" s="94"/>
      <c r="BAF495" s="76"/>
      <c r="BAG495" s="94"/>
      <c r="BAH495" s="94"/>
      <c r="BAI495" s="94"/>
      <c r="BAJ495" s="76"/>
      <c r="BAK495" s="94"/>
      <c r="BAL495" s="94"/>
      <c r="BAM495" s="94"/>
      <c r="BAN495" s="76"/>
      <c r="BAO495" s="94"/>
      <c r="BAP495" s="94"/>
      <c r="BAQ495" s="94"/>
      <c r="BAR495" s="76"/>
      <c r="BAS495" s="94"/>
      <c r="BAT495" s="94"/>
      <c r="BAU495" s="94"/>
      <c r="BAV495" s="76"/>
      <c r="BAW495" s="94"/>
      <c r="BAX495" s="94"/>
      <c r="BAY495" s="94"/>
      <c r="BAZ495" s="76"/>
      <c r="BBA495" s="94"/>
      <c r="BBB495" s="94"/>
      <c r="BBC495" s="94"/>
      <c r="BBD495" s="76"/>
      <c r="BBE495" s="94"/>
      <c r="BBF495" s="94"/>
      <c r="BBG495" s="94"/>
      <c r="BBH495" s="76"/>
      <c r="BBI495" s="94"/>
      <c r="BBJ495" s="94"/>
      <c r="BBK495" s="94"/>
      <c r="BBL495" s="76"/>
      <c r="BBM495" s="94"/>
      <c r="BBN495" s="94"/>
      <c r="BBO495" s="94"/>
      <c r="BBP495" s="76"/>
      <c r="BBQ495" s="94"/>
      <c r="BBR495" s="94"/>
      <c r="BBS495" s="94"/>
      <c r="BBT495" s="76"/>
      <c r="BBU495" s="94"/>
      <c r="BBV495" s="94"/>
      <c r="BBW495" s="94"/>
      <c r="BBX495" s="76"/>
      <c r="BBY495" s="94"/>
      <c r="BBZ495" s="94"/>
      <c r="BCA495" s="94"/>
      <c r="BCB495" s="76"/>
      <c r="BCC495" s="94"/>
      <c r="BCD495" s="94"/>
      <c r="BCE495" s="94"/>
      <c r="BCF495" s="76"/>
      <c r="BCG495" s="94"/>
      <c r="BCH495" s="94"/>
      <c r="BCI495" s="94"/>
      <c r="BCJ495" s="76"/>
      <c r="BCK495" s="94"/>
      <c r="BCL495" s="94"/>
      <c r="BCM495" s="94"/>
      <c r="BCN495" s="76"/>
      <c r="BCO495" s="94"/>
      <c r="BCP495" s="94"/>
      <c r="BCQ495" s="94"/>
      <c r="BCR495" s="76"/>
      <c r="BCS495" s="78"/>
      <c r="BCT495" s="95"/>
      <c r="BCU495" s="95"/>
      <c r="BCV495" s="1" t="s">
        <v>197</v>
      </c>
      <c r="BCW495" s="95"/>
      <c r="BCX495" s="95"/>
      <c r="BCY495" s="95" t="s">
        <v>97</v>
      </c>
      <c r="BCZ495" s="97"/>
      <c r="BDA495" s="97"/>
      <c r="BDB495" s="97"/>
      <c r="BDD495" s="81"/>
    </row>
    <row r="496" spans="2:1460" x14ac:dyDescent="0.25">
      <c r="B496" s="79" t="s">
        <v>391</v>
      </c>
      <c r="TC496" s="61">
        <v>4</v>
      </c>
      <c r="TD496" s="89">
        <v>1</v>
      </c>
      <c r="TE496" s="3" t="s">
        <v>391</v>
      </c>
      <c r="ALR496" s="1">
        <v>12</v>
      </c>
      <c r="ALS496" s="37"/>
      <c r="ALT496" s="79" t="s">
        <v>391</v>
      </c>
      <c r="ALY496" s="8"/>
      <c r="ALZ496" s="8"/>
      <c r="AMA496" s="8"/>
      <c r="AMC496" s="8"/>
      <c r="AMD496" s="8"/>
      <c r="AME496" s="8"/>
      <c r="AMG496" s="8"/>
      <c r="AMH496" s="8"/>
      <c r="AMI496" s="8"/>
      <c r="AMK496" s="8"/>
      <c r="AML496" s="8"/>
      <c r="AMM496" s="8"/>
      <c r="AMO496" s="8"/>
      <c r="AMP496" s="8"/>
      <c r="AMQ496" s="8"/>
      <c r="AMS496" s="8"/>
      <c r="AMT496" s="8"/>
      <c r="AMU496" s="8"/>
      <c r="AMW496" s="8"/>
      <c r="AMX496" s="8"/>
      <c r="AMY496" s="8"/>
      <c r="ANA496" s="8"/>
      <c r="ANB496" s="8"/>
      <c r="ANC496" s="8"/>
      <c r="ANE496" s="8"/>
      <c r="ANF496" s="8"/>
      <c r="ANG496" s="8"/>
      <c r="ANI496" s="8"/>
      <c r="ANJ496" s="8"/>
      <c r="ANK496" s="8"/>
      <c r="ANM496" s="8"/>
      <c r="ANQ496" s="8"/>
      <c r="ANR496" s="8"/>
      <c r="ANS496" s="8"/>
      <c r="ANU496" s="8"/>
      <c r="ANV496" s="8"/>
      <c r="ANW496" s="8"/>
      <c r="ANY496" s="8"/>
      <c r="ANZ496" s="8"/>
      <c r="AOA496" s="8"/>
      <c r="AOC496" s="8"/>
      <c r="AOD496" s="8"/>
      <c r="AOE496" s="8"/>
      <c r="AOG496" s="8"/>
      <c r="AOH496" s="8"/>
      <c r="AOI496" s="8"/>
      <c r="AOK496" s="8"/>
      <c r="AOL496" s="8"/>
      <c r="AOM496" s="8"/>
      <c r="AOO496" s="8"/>
      <c r="AOP496" s="8"/>
      <c r="AOQ496" s="8"/>
      <c r="AOS496" s="8"/>
      <c r="AOT496" s="8"/>
      <c r="AOU496" s="8"/>
      <c r="AOW496" s="8"/>
      <c r="AOX496" s="8"/>
      <c r="AOY496" s="8"/>
      <c r="APA496" s="8"/>
      <c r="APB496" s="8"/>
      <c r="APC496" s="8"/>
      <c r="APE496" s="8"/>
      <c r="API496" s="8"/>
      <c r="APJ496" s="8"/>
      <c r="APK496" s="8"/>
      <c r="APM496" s="8"/>
      <c r="APN496" s="8"/>
      <c r="APO496" s="8"/>
      <c r="APQ496" s="8"/>
      <c r="APR496" s="8"/>
      <c r="APS496" s="8"/>
      <c r="APU496" s="8"/>
      <c r="APV496" s="8"/>
      <c r="APW496" s="8"/>
      <c r="APY496" s="8"/>
      <c r="APZ496" s="8"/>
      <c r="AQA496" s="8"/>
      <c r="AQC496" s="8"/>
      <c r="AQD496" s="8"/>
      <c r="AQE496" s="8"/>
      <c r="AQG496" s="8"/>
      <c r="AQH496" s="8"/>
      <c r="AQI496" s="8"/>
      <c r="AQK496" s="8"/>
      <c r="AQL496" s="8"/>
      <c r="AQM496" s="8"/>
      <c r="AQO496" s="8"/>
      <c r="AQP496" s="8"/>
      <c r="AQQ496" s="8"/>
      <c r="AQS496" s="8"/>
      <c r="AQT496" s="8"/>
      <c r="AQU496" s="8"/>
      <c r="ARA496" s="8"/>
      <c r="ARB496" s="8"/>
      <c r="ARC496" s="8"/>
      <c r="ARE496" s="8"/>
      <c r="ARF496" s="8"/>
      <c r="ARG496" s="8"/>
      <c r="ARI496" s="8"/>
      <c r="ARJ496" s="8"/>
      <c r="ARK496" s="8"/>
      <c r="ARM496" s="8"/>
      <c r="ARN496" s="8"/>
      <c r="ARO496" s="8"/>
      <c r="ARQ496" s="8"/>
      <c r="ARR496" s="8"/>
      <c r="ARS496" s="8"/>
      <c r="ARU496" s="8"/>
      <c r="ARV496" s="8"/>
      <c r="ARW496" s="8"/>
      <c r="ARY496" s="8"/>
      <c r="ARZ496" s="8"/>
      <c r="ASA496" s="8"/>
      <c r="ASC496" s="8"/>
      <c r="ASD496" s="8"/>
      <c r="ASE496" s="8"/>
      <c r="ASG496" s="8"/>
      <c r="ASH496" s="8"/>
      <c r="ASI496" s="8"/>
      <c r="ASK496" s="8"/>
      <c r="ASL496" s="8"/>
      <c r="ASM496" s="8"/>
      <c r="ASO496" s="8"/>
      <c r="ASS496" s="8"/>
      <c r="AST496" s="8"/>
      <c r="ASU496" s="8"/>
      <c r="ASW496" s="8"/>
      <c r="ASX496" s="8"/>
      <c r="ASY496" s="8"/>
      <c r="ATA496" s="8"/>
      <c r="ATB496" s="8"/>
      <c r="ATC496" s="8"/>
      <c r="ATE496" s="8"/>
      <c r="ATF496" s="8"/>
      <c r="ATG496" s="8"/>
      <c r="ATI496" s="8"/>
      <c r="ATJ496" s="8"/>
      <c r="ATK496" s="8"/>
      <c r="ATM496" s="8"/>
      <c r="ATN496" s="8"/>
      <c r="ATO496" s="8"/>
      <c r="ATQ496" s="8"/>
      <c r="ATR496" s="8"/>
      <c r="ATS496" s="8"/>
      <c r="ATU496" s="8"/>
      <c r="ATV496" s="8"/>
      <c r="ATW496" s="8"/>
      <c r="ATY496" s="8"/>
      <c r="ATZ496" s="8"/>
      <c r="AUA496" s="8"/>
      <c r="AUC496" s="8"/>
      <c r="AUD496" s="8"/>
      <c r="AUE496" s="8"/>
      <c r="AUG496" s="8"/>
      <c r="AUK496" s="8"/>
      <c r="AUL496" s="8"/>
      <c r="AUM496" s="8"/>
      <c r="AUO496" s="8"/>
      <c r="AUP496" s="8"/>
      <c r="AUQ496" s="8"/>
      <c r="AUS496" s="8"/>
      <c r="AUT496" s="8"/>
      <c r="AUU496" s="8"/>
      <c r="AUW496" s="8"/>
      <c r="AUX496" s="8"/>
      <c r="AUY496" s="8"/>
      <c r="AVA496" s="8"/>
      <c r="AVB496" s="8"/>
      <c r="AVC496" s="8"/>
      <c r="AVE496" s="8"/>
      <c r="AVF496" s="8"/>
      <c r="AVG496" s="8"/>
      <c r="AVI496" s="8"/>
      <c r="AVJ496" s="8"/>
      <c r="AVK496" s="8"/>
      <c r="AVM496" s="8"/>
      <c r="AVN496" s="8"/>
      <c r="AVO496" s="8"/>
      <c r="AVQ496" s="8"/>
      <c r="AVR496" s="8"/>
      <c r="AVS496" s="8"/>
      <c r="AVU496" s="8"/>
      <c r="AVV496" s="8"/>
      <c r="AVW496" s="8"/>
      <c r="AVY496" s="8"/>
      <c r="AWC496" s="8"/>
      <c r="AWD496" s="8"/>
      <c r="AWE496" s="8"/>
      <c r="AWG496" s="8"/>
      <c r="AWH496" s="8"/>
      <c r="AWI496" s="8"/>
      <c r="AWK496" s="8"/>
      <c r="AWL496" s="8"/>
      <c r="AWM496" s="8"/>
      <c r="AWO496" s="8"/>
      <c r="AWP496" s="8"/>
      <c r="AWQ496" s="8"/>
      <c r="AWS496" s="8"/>
      <c r="AWT496" s="8"/>
      <c r="AWU496" s="8"/>
      <c r="AWW496" s="8"/>
      <c r="AWX496" s="8"/>
      <c r="AWY496" s="8"/>
      <c r="AXA496" s="8"/>
      <c r="AXB496" s="8"/>
      <c r="AXC496" s="8"/>
      <c r="AXE496" s="8"/>
      <c r="AXF496" s="8"/>
      <c r="AXG496" s="8"/>
      <c r="AXI496" s="8"/>
      <c r="AXJ496" s="8"/>
      <c r="AXK496" s="8"/>
      <c r="AXM496" s="8"/>
      <c r="AXN496" s="8"/>
      <c r="AXO496" s="8"/>
      <c r="AXQ496" s="8"/>
      <c r="AXU496" s="8"/>
      <c r="AXV496" s="8"/>
      <c r="AXW496" s="8"/>
      <c r="AXY496" s="8"/>
      <c r="AXZ496" s="8"/>
      <c r="AYA496" s="8"/>
      <c r="AYC496" s="8"/>
      <c r="AYD496" s="8"/>
      <c r="AYE496" s="8"/>
      <c r="AYG496" s="8"/>
      <c r="AYH496" s="8"/>
      <c r="AYI496" s="8"/>
      <c r="AYK496" s="8"/>
      <c r="AYL496" s="8"/>
      <c r="AYM496" s="8"/>
      <c r="AYO496" s="8"/>
      <c r="AYP496" s="8"/>
      <c r="AYQ496" s="8"/>
      <c r="AYS496" s="8"/>
      <c r="AYT496" s="8"/>
      <c r="AYU496" s="8"/>
      <c r="AYW496" s="8"/>
      <c r="AYX496" s="8"/>
      <c r="AYY496" s="8"/>
      <c r="AZA496" s="8"/>
      <c r="AZB496" s="8"/>
      <c r="AZC496" s="8"/>
      <c r="AZE496" s="8"/>
      <c r="AZF496" s="8"/>
      <c r="AZG496" s="8"/>
      <c r="AZM496" s="8"/>
      <c r="AZN496" s="8"/>
      <c r="AZO496" s="8"/>
      <c r="AZQ496" s="8"/>
      <c r="AZR496" s="8"/>
      <c r="AZS496" s="8"/>
      <c r="AZU496" s="8"/>
      <c r="AZV496" s="8"/>
      <c r="AZW496" s="8"/>
      <c r="AZY496" s="8"/>
      <c r="AZZ496" s="8"/>
      <c r="BAA496" s="8"/>
      <c r="BAC496" s="8"/>
      <c r="BAD496" s="8"/>
      <c r="BAE496" s="8"/>
      <c r="BAG496" s="8"/>
      <c r="BAH496" s="8"/>
      <c r="BAI496" s="8"/>
      <c r="BAK496" s="8"/>
      <c r="BAL496" s="8"/>
      <c r="BAM496" s="8"/>
      <c r="BAO496" s="8"/>
      <c r="BAP496" s="8"/>
      <c r="BAQ496" s="8"/>
      <c r="BAS496" s="8"/>
      <c r="BAT496" s="8"/>
      <c r="BAU496" s="8"/>
      <c r="BAW496" s="8"/>
      <c r="BAX496" s="8"/>
      <c r="BAY496" s="8"/>
      <c r="BBA496" s="8"/>
      <c r="BBE496" s="8"/>
      <c r="BBF496" s="8"/>
      <c r="BBG496" s="8"/>
      <c r="BBI496" s="8"/>
      <c r="BBJ496" s="8"/>
      <c r="BBK496" s="8"/>
      <c r="BBM496" s="8"/>
      <c r="BBN496" s="8"/>
      <c r="BBO496" s="8"/>
      <c r="BBQ496" s="8"/>
      <c r="BBR496" s="8"/>
      <c r="BBS496" s="8"/>
      <c r="BBU496" s="8"/>
      <c r="BBV496" s="8"/>
      <c r="BBW496" s="8"/>
      <c r="BBY496" s="8"/>
      <c r="BBZ496" s="8"/>
      <c r="BCA496" s="8"/>
      <c r="BCC496" s="8"/>
      <c r="BCD496" s="8"/>
      <c r="BCE496" s="8"/>
      <c r="BCG496" s="8"/>
      <c r="BCH496" s="8"/>
      <c r="BCI496" s="8"/>
      <c r="BCK496" s="8"/>
      <c r="BCL496" s="8"/>
      <c r="BCM496" s="8"/>
      <c r="BCO496" s="8"/>
      <c r="BCP496" s="8"/>
      <c r="BCQ496" s="8"/>
      <c r="BCS496" s="90">
        <v>24</v>
      </c>
      <c r="BCT496" s="1">
        <v>10</v>
      </c>
      <c r="BCU496" s="1" t="s">
        <v>185</v>
      </c>
      <c r="BCV496" s="1" t="s">
        <v>185</v>
      </c>
      <c r="BCW496" s="1" t="s">
        <v>137</v>
      </c>
      <c r="BCX496" s="1" t="s">
        <v>108</v>
      </c>
      <c r="BCY496" s="1" t="s">
        <v>108</v>
      </c>
      <c r="BCZ496" s="97"/>
      <c r="BDA496" s="97"/>
      <c r="BDB496" s="97"/>
      <c r="BDD496" s="81"/>
    </row>
    <row r="497" spans="2:1460" x14ac:dyDescent="0.25">
      <c r="B497" s="73"/>
      <c r="C497" s="74"/>
      <c r="D497" s="75"/>
      <c r="E497" s="75"/>
      <c r="F497" s="76"/>
      <c r="G497" s="75"/>
      <c r="H497" s="75"/>
      <c r="I497" s="75"/>
      <c r="J497" s="76"/>
      <c r="K497" s="75"/>
      <c r="L497" s="75"/>
      <c r="M497" s="75"/>
      <c r="N497" s="76"/>
      <c r="O497" s="75"/>
      <c r="P497" s="75"/>
      <c r="Q497" s="75"/>
      <c r="R497" s="76"/>
      <c r="S497" s="75"/>
      <c r="T497" s="75"/>
      <c r="U497" s="75"/>
      <c r="V497" s="76"/>
      <c r="W497" s="75"/>
      <c r="X497" s="75"/>
      <c r="Y497" s="75"/>
      <c r="Z497" s="76"/>
      <c r="AA497" s="75"/>
      <c r="AB497" s="75"/>
      <c r="AC497" s="75"/>
      <c r="AD497" s="76"/>
      <c r="AE497" s="75"/>
      <c r="AF497" s="75"/>
      <c r="AG497" s="75"/>
      <c r="AH497" s="76"/>
      <c r="AI497" s="75"/>
      <c r="AJ497" s="75"/>
      <c r="AK497" s="75"/>
      <c r="AL497" s="76"/>
      <c r="AM497" s="75"/>
      <c r="AN497" s="75"/>
      <c r="AO497" s="75"/>
      <c r="AP497" s="76"/>
      <c r="AQ497" s="75"/>
      <c r="AR497" s="75"/>
      <c r="AS497" s="75"/>
      <c r="AT497" s="76"/>
      <c r="AU497" s="75"/>
      <c r="AV497" s="75"/>
      <c r="AW497" s="75"/>
      <c r="AX497" s="76"/>
      <c r="AY497" s="75"/>
      <c r="AZ497" s="75"/>
      <c r="BA497" s="75"/>
      <c r="BB497" s="76"/>
      <c r="BC497" s="75"/>
      <c r="BD497" s="75"/>
      <c r="BE497" s="75"/>
      <c r="BF497" s="76"/>
      <c r="BG497" s="75"/>
      <c r="BH497" s="75"/>
      <c r="BI497" s="75"/>
      <c r="BJ497" s="76"/>
      <c r="BK497" s="75"/>
      <c r="BL497" s="75"/>
      <c r="BM497" s="75"/>
      <c r="BN497" s="76"/>
      <c r="BO497" s="75"/>
      <c r="BP497" s="75"/>
      <c r="BQ497" s="75"/>
      <c r="BR497" s="76"/>
      <c r="BS497" s="75"/>
      <c r="BT497" s="75"/>
      <c r="BU497" s="75"/>
      <c r="BV497" s="76"/>
      <c r="BW497" s="75"/>
      <c r="BX497" s="75"/>
      <c r="BY497" s="75"/>
      <c r="BZ497" s="76"/>
      <c r="CA497" s="75"/>
      <c r="CB497" s="75"/>
      <c r="CC497" s="75"/>
      <c r="CD497" s="76"/>
      <c r="CE497" s="75"/>
      <c r="CF497" s="75"/>
      <c r="CG497" s="75"/>
      <c r="CH497" s="76"/>
      <c r="CI497" s="75"/>
      <c r="CJ497" s="75"/>
      <c r="CK497" s="75"/>
      <c r="CL497" s="76"/>
      <c r="CM497" s="75"/>
      <c r="CN497" s="75"/>
      <c r="CO497" s="75"/>
      <c r="CP497" s="76"/>
      <c r="CQ497" s="75"/>
      <c r="CR497" s="75"/>
      <c r="CS497" s="75"/>
      <c r="CT497" s="76"/>
      <c r="CU497" s="75"/>
      <c r="CV497" s="75"/>
      <c r="CW497" s="75"/>
      <c r="CX497" s="76"/>
      <c r="CY497" s="75"/>
      <c r="CZ497" s="75"/>
      <c r="DA497" s="75"/>
      <c r="DB497" s="76"/>
      <c r="DC497" s="76"/>
      <c r="DD497" s="76"/>
      <c r="DE497" s="76"/>
      <c r="DF497" s="76"/>
      <c r="DG497" s="75"/>
      <c r="DH497" s="75"/>
      <c r="DI497" s="75"/>
      <c r="DJ497" s="76"/>
      <c r="DK497" s="75"/>
      <c r="DL497" s="75"/>
      <c r="DM497" s="75"/>
      <c r="DN497" s="76"/>
      <c r="DO497" s="75"/>
      <c r="DP497" s="75"/>
      <c r="DQ497" s="75"/>
      <c r="DR497" s="76"/>
      <c r="DS497" s="75"/>
      <c r="DT497" s="75"/>
      <c r="DU497" s="75"/>
      <c r="DV497" s="76"/>
      <c r="DW497" s="75"/>
      <c r="DX497" s="75"/>
      <c r="DY497" s="75"/>
      <c r="DZ497" s="76"/>
      <c r="EA497" s="75"/>
      <c r="EB497" s="75"/>
      <c r="EC497" s="75"/>
      <c r="ED497" s="76"/>
      <c r="EE497" s="75"/>
      <c r="EF497" s="75"/>
      <c r="EG497" s="75"/>
      <c r="EH497" s="76"/>
      <c r="EI497" s="75"/>
      <c r="EJ497" s="75"/>
      <c r="EK497" s="75"/>
      <c r="EL497" s="76"/>
      <c r="EM497" s="75"/>
      <c r="EN497" s="75"/>
      <c r="EO497" s="75"/>
      <c r="EP497" s="76"/>
      <c r="EQ497" s="75"/>
      <c r="ER497" s="75"/>
      <c r="ES497" s="75"/>
      <c r="ET497" s="76"/>
      <c r="EU497" s="75"/>
      <c r="EV497" s="75"/>
      <c r="EW497" s="75"/>
      <c r="EX497" s="76"/>
      <c r="EY497" s="75"/>
      <c r="EZ497" s="75"/>
      <c r="FA497" s="75"/>
      <c r="FB497" s="76"/>
      <c r="FC497" s="75"/>
      <c r="FD497" s="75"/>
      <c r="FE497" s="75"/>
      <c r="FF497" s="76"/>
      <c r="FG497" s="75"/>
      <c r="FH497" s="75"/>
      <c r="FI497" s="75"/>
      <c r="FJ497" s="76"/>
      <c r="FK497" s="75"/>
      <c r="FL497" s="75"/>
      <c r="FM497" s="75"/>
      <c r="FN497" s="76"/>
      <c r="FO497" s="75"/>
      <c r="FP497" s="75"/>
      <c r="FQ497" s="75"/>
      <c r="FR497" s="76"/>
      <c r="FS497" s="75"/>
      <c r="FT497" s="75"/>
      <c r="FU497" s="75"/>
      <c r="FV497" s="76"/>
      <c r="FW497" s="75"/>
      <c r="FX497" s="75"/>
      <c r="FY497" s="75"/>
      <c r="FZ497" s="76"/>
      <c r="GA497" s="75"/>
      <c r="GB497" s="75"/>
      <c r="GC497" s="75"/>
      <c r="GD497" s="76"/>
      <c r="GE497" s="75"/>
      <c r="GF497" s="75"/>
      <c r="GG497" s="75"/>
      <c r="GH497" s="76"/>
      <c r="GI497" s="75"/>
      <c r="GJ497" s="75"/>
      <c r="GK497" s="75"/>
      <c r="GL497" s="76"/>
      <c r="GM497" s="75"/>
      <c r="GN497" s="75"/>
      <c r="GO497" s="75"/>
      <c r="GP497" s="76"/>
      <c r="GQ497" s="75"/>
      <c r="GR497" s="75"/>
      <c r="GS497" s="75"/>
      <c r="GT497" s="76"/>
      <c r="GU497" s="75"/>
      <c r="GV497" s="75"/>
      <c r="GW497" s="75"/>
      <c r="GX497" s="76"/>
      <c r="GY497" s="75"/>
      <c r="GZ497" s="75"/>
      <c r="HA497" s="75"/>
      <c r="HB497" s="76"/>
      <c r="HC497" s="76"/>
      <c r="HD497" s="76"/>
      <c r="HE497" s="76"/>
      <c r="HF497" s="76"/>
      <c r="HG497" s="75"/>
      <c r="HH497" s="75"/>
      <c r="HI497" s="75"/>
      <c r="HJ497" s="76"/>
      <c r="HK497" s="75"/>
      <c r="HL497" s="75"/>
      <c r="HM497" s="75"/>
      <c r="HN497" s="76"/>
      <c r="HO497" s="75"/>
      <c r="HP497" s="75"/>
      <c r="HQ497" s="75"/>
      <c r="HR497" s="76"/>
      <c r="HS497" s="75"/>
      <c r="HT497" s="75"/>
      <c r="HU497" s="75"/>
      <c r="HV497" s="76"/>
      <c r="HW497" s="75"/>
      <c r="HX497" s="75"/>
      <c r="HY497" s="75"/>
      <c r="HZ497" s="76"/>
      <c r="IA497" s="75"/>
      <c r="IB497" s="75"/>
      <c r="IC497" s="75"/>
      <c r="ID497" s="76"/>
      <c r="IE497" s="75"/>
      <c r="IF497" s="75"/>
      <c r="IG497" s="75"/>
      <c r="IH497" s="76"/>
      <c r="II497" s="75"/>
      <c r="IJ497" s="75"/>
      <c r="IK497" s="75"/>
      <c r="IL497" s="76"/>
      <c r="IM497" s="75"/>
      <c r="IN497" s="75"/>
      <c r="IO497" s="75"/>
      <c r="IP497" s="76"/>
      <c r="IQ497" s="75"/>
      <c r="IR497" s="75"/>
      <c r="IS497" s="75"/>
      <c r="IT497" s="76"/>
      <c r="IU497" s="75"/>
      <c r="IV497" s="75"/>
      <c r="IW497" s="75"/>
      <c r="IX497" s="76"/>
      <c r="IY497" s="75"/>
      <c r="IZ497" s="75"/>
      <c r="JA497" s="75"/>
      <c r="JB497" s="76"/>
      <c r="JC497" s="75"/>
      <c r="JD497" s="77"/>
      <c r="JE497" s="77"/>
      <c r="JF497" s="76"/>
      <c r="JG497" s="75"/>
      <c r="JH497" s="75"/>
      <c r="JI497" s="75"/>
      <c r="JJ497" s="76"/>
      <c r="JK497" s="75"/>
      <c r="JL497" s="75"/>
      <c r="JM497" s="75"/>
      <c r="JN497" s="76"/>
      <c r="JO497" s="75"/>
      <c r="JP497" s="75"/>
      <c r="JQ497" s="75"/>
      <c r="JR497" s="76"/>
      <c r="JS497" s="75"/>
      <c r="JT497" s="75"/>
      <c r="JU497" s="75"/>
      <c r="JV497" s="76"/>
      <c r="JW497" s="75"/>
      <c r="JX497" s="75"/>
      <c r="JY497" s="75"/>
      <c r="JZ497" s="76"/>
      <c r="KA497" s="75"/>
      <c r="KB497" s="75"/>
      <c r="KC497" s="75"/>
      <c r="KD497" s="76"/>
      <c r="KE497" s="75"/>
      <c r="KF497" s="75"/>
      <c r="KG497" s="75"/>
      <c r="KH497" s="76"/>
      <c r="KI497" s="75"/>
      <c r="KJ497" s="75"/>
      <c r="KK497" s="75"/>
      <c r="KL497" s="76"/>
      <c r="KM497" s="75"/>
      <c r="KN497" s="75"/>
      <c r="KO497" s="75"/>
      <c r="KP497" s="76"/>
      <c r="KQ497" s="75"/>
      <c r="KR497" s="75"/>
      <c r="KS497" s="75"/>
      <c r="KT497" s="76"/>
      <c r="KU497" s="75"/>
      <c r="KV497" s="75"/>
      <c r="KW497" s="75"/>
      <c r="KX497" s="76"/>
      <c r="KY497" s="75"/>
      <c r="KZ497" s="75"/>
      <c r="LA497" s="75"/>
      <c r="LB497" s="76"/>
      <c r="LC497" s="75"/>
      <c r="LD497" s="75"/>
      <c r="LE497" s="75"/>
      <c r="LF497" s="76"/>
      <c r="LG497" s="75"/>
      <c r="LH497" s="75"/>
      <c r="LI497" s="75"/>
      <c r="LJ497" s="76"/>
      <c r="LK497" s="75"/>
      <c r="LL497" s="75"/>
      <c r="LM497" s="75"/>
      <c r="LN497" s="76"/>
      <c r="LO497" s="75"/>
      <c r="LP497" s="75"/>
      <c r="LQ497" s="75"/>
      <c r="LR497" s="76"/>
      <c r="LS497" s="75"/>
      <c r="LT497" s="75"/>
      <c r="LU497" s="75"/>
      <c r="LV497" s="76"/>
      <c r="LW497" s="75"/>
      <c r="LX497" s="75"/>
      <c r="LY497" s="75"/>
      <c r="LZ497" s="76"/>
      <c r="MA497" s="75"/>
      <c r="MB497" s="75"/>
      <c r="MC497" s="75"/>
      <c r="MD497" s="76"/>
      <c r="ME497" s="75"/>
      <c r="MF497" s="75"/>
      <c r="MG497" s="75"/>
      <c r="MH497" s="76"/>
      <c r="MI497" s="75"/>
      <c r="MJ497" s="75"/>
      <c r="MK497" s="75"/>
      <c r="ML497" s="76"/>
      <c r="MM497" s="75"/>
      <c r="MN497" s="75"/>
      <c r="MO497" s="75"/>
      <c r="MP497" s="76"/>
      <c r="MQ497" s="75"/>
      <c r="MR497" s="75"/>
      <c r="MS497" s="75"/>
      <c r="MT497" s="76"/>
      <c r="MU497" s="75"/>
      <c r="MV497" s="75"/>
      <c r="MW497" s="75"/>
      <c r="MX497" s="76"/>
      <c r="MY497" s="75"/>
      <c r="MZ497" s="75"/>
      <c r="NA497" s="75"/>
      <c r="NB497" s="76"/>
      <c r="NC497" s="76"/>
      <c r="ND497" s="76"/>
      <c r="NE497" s="76"/>
      <c r="NF497" s="76"/>
      <c r="NG497" s="75"/>
      <c r="NH497" s="75"/>
      <c r="NI497" s="75"/>
      <c r="NJ497" s="76"/>
      <c r="NK497" s="75"/>
      <c r="NL497" s="75"/>
      <c r="NM497" s="75"/>
      <c r="NN497" s="76"/>
      <c r="NO497" s="75"/>
      <c r="NP497" s="75"/>
      <c r="NQ497" s="75"/>
      <c r="NR497" s="76"/>
      <c r="NS497" s="75"/>
      <c r="NT497" s="75"/>
      <c r="NU497" s="75"/>
      <c r="NV497" s="76"/>
      <c r="NW497" s="75"/>
      <c r="NX497" s="75"/>
      <c r="NY497" s="75"/>
      <c r="NZ497" s="76"/>
      <c r="OA497" s="75"/>
      <c r="OB497" s="75"/>
      <c r="OC497" s="75"/>
      <c r="OD497" s="76"/>
      <c r="OE497" s="75"/>
      <c r="OF497" s="75"/>
      <c r="OG497" s="75"/>
      <c r="OH497" s="76"/>
      <c r="OI497" s="75"/>
      <c r="OJ497" s="75"/>
      <c r="OK497" s="75"/>
      <c r="OL497" s="76"/>
      <c r="OM497" s="75"/>
      <c r="ON497" s="75"/>
      <c r="OO497" s="75"/>
      <c r="OP497" s="76"/>
      <c r="OQ497" s="75"/>
      <c r="OR497" s="75"/>
      <c r="OS497" s="75"/>
      <c r="OT497" s="76"/>
      <c r="OU497" s="75"/>
      <c r="OV497" s="75"/>
      <c r="OW497" s="75"/>
      <c r="OX497" s="76"/>
      <c r="OY497" s="75"/>
      <c r="OZ497" s="75"/>
      <c r="PA497" s="75"/>
      <c r="PB497" s="76"/>
      <c r="PC497" s="77"/>
      <c r="PD497" s="75"/>
      <c r="PE497" s="75"/>
      <c r="PF497" s="76"/>
      <c r="PG497" s="75"/>
      <c r="PH497" s="75"/>
      <c r="PI497" s="75"/>
      <c r="PJ497" s="76"/>
      <c r="PK497" s="75"/>
      <c r="PL497" s="75"/>
      <c r="PM497" s="75"/>
      <c r="PN497" s="76"/>
      <c r="PO497" s="75"/>
      <c r="PP497" s="75"/>
      <c r="PQ497" s="75"/>
      <c r="PR497" s="76"/>
      <c r="PS497" s="75"/>
      <c r="PT497" s="75"/>
      <c r="PU497" s="75"/>
      <c r="PV497" s="76"/>
      <c r="PW497" s="75"/>
      <c r="PX497" s="75"/>
      <c r="PY497" s="75"/>
      <c r="PZ497" s="76"/>
      <c r="QA497" s="75"/>
      <c r="QB497" s="75"/>
      <c r="QC497" s="75"/>
      <c r="QD497" s="76"/>
      <c r="QE497" s="75"/>
      <c r="QF497" s="75"/>
      <c r="QG497" s="75"/>
      <c r="QH497" s="76"/>
      <c r="QI497" s="75"/>
      <c r="QJ497" s="75"/>
      <c r="QK497" s="75"/>
      <c r="QL497" s="76"/>
      <c r="QM497" s="75"/>
      <c r="QN497" s="75"/>
      <c r="QO497" s="75"/>
      <c r="QP497" s="76"/>
      <c r="QQ497" s="75"/>
      <c r="QR497" s="75"/>
      <c r="QS497" s="75"/>
      <c r="QT497" s="76"/>
      <c r="QU497" s="75"/>
      <c r="QV497" s="75"/>
      <c r="QW497" s="75"/>
      <c r="QX497" s="76"/>
      <c r="QY497" s="75"/>
      <c r="QZ497" s="75"/>
      <c r="RA497" s="75"/>
      <c r="RB497" s="76"/>
      <c r="RC497" s="76"/>
      <c r="RD497" s="76"/>
      <c r="RE497" s="76"/>
      <c r="RF497" s="76"/>
      <c r="RG497" s="75"/>
      <c r="RH497" s="75"/>
      <c r="RI497" s="75"/>
      <c r="RJ497" s="76"/>
      <c r="RK497" s="75"/>
      <c r="RL497" s="75"/>
      <c r="RM497" s="75"/>
      <c r="RN497" s="76"/>
      <c r="RO497" s="75"/>
      <c r="RP497" s="75"/>
      <c r="RQ497" s="75"/>
      <c r="RR497" s="76"/>
      <c r="RS497" s="75"/>
      <c r="RT497" s="75"/>
      <c r="RU497" s="75"/>
      <c r="RV497" s="76"/>
      <c r="RW497" s="75"/>
      <c r="RX497" s="75"/>
      <c r="RY497" s="75"/>
      <c r="RZ497" s="76"/>
      <c r="SA497" s="75"/>
      <c r="SB497" s="75"/>
      <c r="SC497" s="75"/>
      <c r="SD497" s="76"/>
      <c r="SE497" s="75"/>
      <c r="SF497" s="75"/>
      <c r="SG497" s="75"/>
      <c r="SH497" s="76"/>
      <c r="SI497" s="75"/>
      <c r="SJ497" s="75"/>
      <c r="SK497" s="75"/>
      <c r="SL497" s="76"/>
      <c r="SM497" s="75"/>
      <c r="SN497" s="75"/>
      <c r="SO497" s="75"/>
      <c r="SP497" s="76"/>
      <c r="SQ497" s="75"/>
      <c r="SR497" s="75"/>
      <c r="SS497" s="75"/>
      <c r="ST497" s="76"/>
      <c r="SU497" s="75"/>
      <c r="SV497" s="75"/>
      <c r="SW497" s="75"/>
      <c r="SX497" s="76"/>
      <c r="SY497" s="75"/>
      <c r="SZ497" s="75"/>
      <c r="TA497" s="75"/>
      <c r="TB497" s="76"/>
      <c r="TC497" s="78"/>
      <c r="TD497" s="93">
        <v>2</v>
      </c>
      <c r="TE497" s="3" t="s">
        <v>391</v>
      </c>
      <c r="ALR497" s="1">
        <v>12</v>
      </c>
      <c r="ALS497" s="37"/>
      <c r="ALT497" s="73"/>
      <c r="ALU497" s="74"/>
      <c r="ALV497" s="94"/>
      <c r="ALW497" s="94"/>
      <c r="ALX497" s="76"/>
      <c r="ALY497" s="94"/>
      <c r="ALZ497" s="94"/>
      <c r="AMA497" s="94"/>
      <c r="AMB497" s="76"/>
      <c r="AMC497" s="94"/>
      <c r="AMD497" s="94"/>
      <c r="AME497" s="94"/>
      <c r="AMF497" s="76"/>
      <c r="AMG497" s="94"/>
      <c r="AMH497" s="94"/>
      <c r="AMI497" s="94"/>
      <c r="AMJ497" s="76"/>
      <c r="AMK497" s="94"/>
      <c r="AML497" s="94"/>
      <c r="AMM497" s="94"/>
      <c r="AMN497" s="76"/>
      <c r="AMO497" s="94"/>
      <c r="AMP497" s="94"/>
      <c r="AMQ497" s="94"/>
      <c r="AMR497" s="76"/>
      <c r="AMS497" s="94"/>
      <c r="AMT497" s="94"/>
      <c r="AMU497" s="94"/>
      <c r="AMV497" s="76"/>
      <c r="AMW497" s="94"/>
      <c r="AMX497" s="94"/>
      <c r="AMY497" s="94"/>
      <c r="AMZ497" s="76"/>
      <c r="ANA497" s="94"/>
      <c r="ANB497" s="94"/>
      <c r="ANC497" s="94"/>
      <c r="AND497" s="76"/>
      <c r="ANE497" s="94"/>
      <c r="ANF497" s="94"/>
      <c r="ANG497" s="94"/>
      <c r="ANH497" s="76"/>
      <c r="ANI497" s="94"/>
      <c r="ANJ497" s="94"/>
      <c r="ANK497" s="94"/>
      <c r="ANL497" s="76"/>
      <c r="ANM497" s="94"/>
      <c r="ANN497" s="94"/>
      <c r="ANO497" s="94"/>
      <c r="ANP497" s="76"/>
      <c r="ANQ497" s="94"/>
      <c r="ANR497" s="94"/>
      <c r="ANS497" s="94"/>
      <c r="ANT497" s="76"/>
      <c r="ANU497" s="94"/>
      <c r="ANV497" s="94"/>
      <c r="ANW497" s="94"/>
      <c r="ANX497" s="76"/>
      <c r="ANY497" s="94"/>
      <c r="ANZ497" s="94"/>
      <c r="AOA497" s="94"/>
      <c r="AOB497" s="76"/>
      <c r="AOC497" s="94"/>
      <c r="AOD497" s="94"/>
      <c r="AOE497" s="94"/>
      <c r="AOF497" s="76"/>
      <c r="AOG497" s="94"/>
      <c r="AOH497" s="94"/>
      <c r="AOI497" s="94"/>
      <c r="AOJ497" s="76"/>
      <c r="AOK497" s="94"/>
      <c r="AOL497" s="94"/>
      <c r="AOM497" s="94"/>
      <c r="AON497" s="76"/>
      <c r="AOO497" s="94"/>
      <c r="AOP497" s="94"/>
      <c r="AOQ497" s="94"/>
      <c r="AOR497" s="76"/>
      <c r="AOS497" s="94"/>
      <c r="AOT497" s="94"/>
      <c r="AOU497" s="94"/>
      <c r="AOV497" s="76"/>
      <c r="AOW497" s="94"/>
      <c r="AOX497" s="94"/>
      <c r="AOY497" s="94"/>
      <c r="AOZ497" s="76"/>
      <c r="APA497" s="94"/>
      <c r="APB497" s="94"/>
      <c r="APC497" s="94"/>
      <c r="APD497" s="76"/>
      <c r="APE497" s="94"/>
      <c r="APF497" s="94"/>
      <c r="APG497" s="94"/>
      <c r="APH497" s="76"/>
      <c r="API497" s="94"/>
      <c r="APJ497" s="94"/>
      <c r="APK497" s="94"/>
      <c r="APL497" s="76"/>
      <c r="APM497" s="94"/>
      <c r="APN497" s="94"/>
      <c r="APO497" s="94"/>
      <c r="APP497" s="76"/>
      <c r="APQ497" s="94"/>
      <c r="APR497" s="94"/>
      <c r="APS497" s="94"/>
      <c r="APT497" s="76"/>
      <c r="APU497" s="94"/>
      <c r="APV497" s="94"/>
      <c r="APW497" s="94"/>
      <c r="APX497" s="76"/>
      <c r="APY497" s="94"/>
      <c r="APZ497" s="94"/>
      <c r="AQA497" s="94"/>
      <c r="AQB497" s="76"/>
      <c r="AQC497" s="94"/>
      <c r="AQD497" s="94"/>
      <c r="AQE497" s="94"/>
      <c r="AQF497" s="76"/>
      <c r="AQG497" s="94"/>
      <c r="AQH497" s="94"/>
      <c r="AQI497" s="94"/>
      <c r="AQJ497" s="76"/>
      <c r="AQK497" s="94"/>
      <c r="AQL497" s="94"/>
      <c r="AQM497" s="94"/>
      <c r="AQN497" s="76"/>
      <c r="AQO497" s="94"/>
      <c r="AQP497" s="94"/>
      <c r="AQQ497" s="94"/>
      <c r="AQR497" s="76"/>
      <c r="AQS497" s="94"/>
      <c r="AQT497" s="94"/>
      <c r="AQU497" s="94"/>
      <c r="AQV497" s="76"/>
      <c r="AQW497" s="94"/>
      <c r="AQX497" s="94"/>
      <c r="AQY497" s="94"/>
      <c r="AQZ497" s="76"/>
      <c r="ARA497" s="94"/>
      <c r="ARB497" s="94"/>
      <c r="ARC497" s="94"/>
      <c r="ARD497" s="76"/>
      <c r="ARE497" s="94"/>
      <c r="ARF497" s="94"/>
      <c r="ARG497" s="94"/>
      <c r="ARH497" s="76"/>
      <c r="ARI497" s="94"/>
      <c r="ARJ497" s="94"/>
      <c r="ARK497" s="94"/>
      <c r="ARL497" s="76"/>
      <c r="ARM497" s="94"/>
      <c r="ARN497" s="94"/>
      <c r="ARO497" s="94"/>
      <c r="ARP497" s="76"/>
      <c r="ARQ497" s="94"/>
      <c r="ARR497" s="94"/>
      <c r="ARS497" s="94"/>
      <c r="ART497" s="76"/>
      <c r="ARU497" s="94"/>
      <c r="ARV497" s="94"/>
      <c r="ARW497" s="94"/>
      <c r="ARX497" s="76"/>
      <c r="ARY497" s="94"/>
      <c r="ARZ497" s="94"/>
      <c r="ASA497" s="94"/>
      <c r="ASB497" s="76"/>
      <c r="ASC497" s="94"/>
      <c r="ASD497" s="94"/>
      <c r="ASE497" s="94"/>
      <c r="ASF497" s="76"/>
      <c r="ASG497" s="94"/>
      <c r="ASH497" s="94"/>
      <c r="ASI497" s="94"/>
      <c r="ASJ497" s="76"/>
      <c r="ASK497" s="94"/>
      <c r="ASL497" s="94"/>
      <c r="ASM497" s="94"/>
      <c r="ASN497" s="76"/>
      <c r="ASO497" s="94"/>
      <c r="ASP497" s="94"/>
      <c r="ASQ497" s="94"/>
      <c r="ASR497" s="76"/>
      <c r="ASS497" s="94"/>
      <c r="AST497" s="94"/>
      <c r="ASU497" s="94"/>
      <c r="ASV497" s="76"/>
      <c r="ASW497" s="94"/>
      <c r="ASX497" s="94"/>
      <c r="ASY497" s="94"/>
      <c r="ASZ497" s="76"/>
      <c r="ATA497" s="94"/>
      <c r="ATB497" s="94"/>
      <c r="ATC497" s="94"/>
      <c r="ATD497" s="76"/>
      <c r="ATE497" s="94"/>
      <c r="ATF497" s="94"/>
      <c r="ATG497" s="94"/>
      <c r="ATH497" s="76"/>
      <c r="ATI497" s="94"/>
      <c r="ATJ497" s="94"/>
      <c r="ATK497" s="94"/>
      <c r="ATL497" s="76"/>
      <c r="ATM497" s="94"/>
      <c r="ATN497" s="94"/>
      <c r="ATO497" s="94"/>
      <c r="ATP497" s="76"/>
      <c r="ATQ497" s="94"/>
      <c r="ATR497" s="94"/>
      <c r="ATS497" s="94"/>
      <c r="ATT497" s="76"/>
      <c r="ATU497" s="94"/>
      <c r="ATV497" s="94"/>
      <c r="ATW497" s="94"/>
      <c r="ATX497" s="76"/>
      <c r="ATY497" s="94"/>
      <c r="ATZ497" s="94"/>
      <c r="AUA497" s="94"/>
      <c r="AUB497" s="76"/>
      <c r="AUC497" s="94"/>
      <c r="AUD497" s="94"/>
      <c r="AUE497" s="94"/>
      <c r="AUF497" s="76"/>
      <c r="AUG497" s="94"/>
      <c r="AUH497" s="77"/>
      <c r="AUI497" s="77"/>
      <c r="AUJ497" s="76"/>
      <c r="AUK497" s="94"/>
      <c r="AUL497" s="94"/>
      <c r="AUM497" s="94"/>
      <c r="AUN497" s="76"/>
      <c r="AUO497" s="94"/>
      <c r="AUP497" s="94"/>
      <c r="AUQ497" s="94"/>
      <c r="AUR497" s="76"/>
      <c r="AUS497" s="94"/>
      <c r="AUT497" s="94"/>
      <c r="AUU497" s="94"/>
      <c r="AUV497" s="76"/>
      <c r="AUW497" s="94"/>
      <c r="AUX497" s="94"/>
      <c r="AUY497" s="94"/>
      <c r="AUZ497" s="76"/>
      <c r="AVA497" s="94"/>
      <c r="AVB497" s="94"/>
      <c r="AVC497" s="94"/>
      <c r="AVD497" s="76"/>
      <c r="AVE497" s="94"/>
      <c r="AVF497" s="94"/>
      <c r="AVG497" s="94"/>
      <c r="AVH497" s="76"/>
      <c r="AVI497" s="94"/>
      <c r="AVJ497" s="94"/>
      <c r="AVK497" s="94"/>
      <c r="AVL497" s="76"/>
      <c r="AVM497" s="94"/>
      <c r="AVN497" s="94"/>
      <c r="AVO497" s="94"/>
      <c r="AVP497" s="76"/>
      <c r="AVQ497" s="94"/>
      <c r="AVR497" s="94"/>
      <c r="AVS497" s="94"/>
      <c r="AVT497" s="76"/>
      <c r="AVU497" s="94"/>
      <c r="AVV497" s="94"/>
      <c r="AVW497" s="94"/>
      <c r="AVX497" s="76"/>
      <c r="AVY497" s="94"/>
      <c r="AVZ497" s="75"/>
      <c r="AWA497" s="75"/>
      <c r="AWB497" s="76"/>
      <c r="AWC497" s="94"/>
      <c r="AWD497" s="94"/>
      <c r="AWE497" s="94"/>
      <c r="AWF497" s="76"/>
      <c r="AWG497" s="94"/>
      <c r="AWH497" s="94"/>
      <c r="AWI497" s="94"/>
      <c r="AWJ497" s="76"/>
      <c r="AWK497" s="94"/>
      <c r="AWL497" s="94"/>
      <c r="AWM497" s="94"/>
      <c r="AWN497" s="76"/>
      <c r="AWO497" s="94"/>
      <c r="AWP497" s="94"/>
      <c r="AWQ497" s="94"/>
      <c r="AWR497" s="76"/>
      <c r="AWS497" s="94"/>
      <c r="AWT497" s="94"/>
      <c r="AWU497" s="94"/>
      <c r="AWV497" s="76"/>
      <c r="AWW497" s="94"/>
      <c r="AWX497" s="94"/>
      <c r="AWY497" s="94"/>
      <c r="AWZ497" s="76"/>
      <c r="AXA497" s="94"/>
      <c r="AXB497" s="94"/>
      <c r="AXC497" s="94"/>
      <c r="AXD497" s="76"/>
      <c r="AXE497" s="94"/>
      <c r="AXF497" s="94"/>
      <c r="AXG497" s="94"/>
      <c r="AXH497" s="76"/>
      <c r="AXI497" s="94"/>
      <c r="AXJ497" s="94"/>
      <c r="AXK497" s="94"/>
      <c r="AXL497" s="76"/>
      <c r="AXM497" s="94"/>
      <c r="AXN497" s="94"/>
      <c r="AXO497" s="94"/>
      <c r="AXP497" s="76"/>
      <c r="AXQ497" s="94"/>
      <c r="AXR497" s="94"/>
      <c r="AXS497" s="94"/>
      <c r="AXT497" s="76"/>
      <c r="AXU497" s="94"/>
      <c r="AXV497" s="94"/>
      <c r="AXW497" s="94"/>
      <c r="AXX497" s="76"/>
      <c r="AXY497" s="94"/>
      <c r="AXZ497" s="94"/>
      <c r="AYA497" s="94"/>
      <c r="AYB497" s="76"/>
      <c r="AYC497" s="94"/>
      <c r="AYD497" s="94"/>
      <c r="AYE497" s="94"/>
      <c r="AYF497" s="76"/>
      <c r="AYG497" s="94"/>
      <c r="AYH497" s="94"/>
      <c r="AYI497" s="94"/>
      <c r="AYJ497" s="76"/>
      <c r="AYK497" s="94"/>
      <c r="AYL497" s="94"/>
      <c r="AYM497" s="94"/>
      <c r="AYN497" s="76"/>
      <c r="AYO497" s="94"/>
      <c r="AYP497" s="94"/>
      <c r="AYQ497" s="94"/>
      <c r="AYR497" s="76"/>
      <c r="AYS497" s="94"/>
      <c r="AYT497" s="94"/>
      <c r="AYU497" s="94"/>
      <c r="AYV497" s="76"/>
      <c r="AYW497" s="94"/>
      <c r="AYX497" s="94"/>
      <c r="AYY497" s="94"/>
      <c r="AYZ497" s="76"/>
      <c r="AZA497" s="94"/>
      <c r="AZB497" s="94"/>
      <c r="AZC497" s="94"/>
      <c r="AZD497" s="76"/>
      <c r="AZE497" s="94"/>
      <c r="AZF497" s="94"/>
      <c r="AZG497" s="94"/>
      <c r="AZH497" s="76"/>
      <c r="AZI497" s="77"/>
      <c r="AZJ497" s="75"/>
      <c r="AZK497" s="75"/>
      <c r="AZL497" s="76"/>
      <c r="AZM497" s="94"/>
      <c r="AZN497" s="94"/>
      <c r="AZO497" s="94"/>
      <c r="AZP497" s="76"/>
      <c r="AZQ497" s="94"/>
      <c r="AZR497" s="94"/>
      <c r="AZS497" s="94"/>
      <c r="AZT497" s="76"/>
      <c r="AZU497" s="94"/>
      <c r="AZV497" s="94"/>
      <c r="AZW497" s="94"/>
      <c r="AZX497" s="76"/>
      <c r="AZY497" s="94"/>
      <c r="AZZ497" s="94"/>
      <c r="BAA497" s="94"/>
      <c r="BAB497" s="76"/>
      <c r="BAC497" s="94"/>
      <c r="BAD497" s="94"/>
      <c r="BAE497" s="94"/>
      <c r="BAF497" s="76"/>
      <c r="BAG497" s="94"/>
      <c r="BAH497" s="94"/>
      <c r="BAI497" s="94"/>
      <c r="BAJ497" s="76"/>
      <c r="BAK497" s="94"/>
      <c r="BAL497" s="94"/>
      <c r="BAM497" s="94"/>
      <c r="BAN497" s="76"/>
      <c r="BAO497" s="94"/>
      <c r="BAP497" s="94"/>
      <c r="BAQ497" s="94"/>
      <c r="BAR497" s="76"/>
      <c r="BAS497" s="94"/>
      <c r="BAT497" s="94"/>
      <c r="BAU497" s="94"/>
      <c r="BAV497" s="76"/>
      <c r="BAW497" s="94"/>
      <c r="BAX497" s="94"/>
      <c r="BAY497" s="94"/>
      <c r="BAZ497" s="76"/>
      <c r="BBA497" s="94"/>
      <c r="BBB497" s="94"/>
      <c r="BBC497" s="94"/>
      <c r="BBD497" s="76"/>
      <c r="BBE497" s="94"/>
      <c r="BBF497" s="94"/>
      <c r="BBG497" s="94"/>
      <c r="BBH497" s="76"/>
      <c r="BBI497" s="94"/>
      <c r="BBJ497" s="94"/>
      <c r="BBK497" s="94"/>
      <c r="BBL497" s="76"/>
      <c r="BBM497" s="94"/>
      <c r="BBN497" s="94"/>
      <c r="BBO497" s="94"/>
      <c r="BBP497" s="76"/>
      <c r="BBQ497" s="94"/>
      <c r="BBR497" s="94"/>
      <c r="BBS497" s="94"/>
      <c r="BBT497" s="76"/>
      <c r="BBU497" s="94"/>
      <c r="BBV497" s="94"/>
      <c r="BBW497" s="94"/>
      <c r="BBX497" s="76"/>
      <c r="BBY497" s="94"/>
      <c r="BBZ497" s="94"/>
      <c r="BCA497" s="94"/>
      <c r="BCB497" s="76"/>
      <c r="BCC497" s="94"/>
      <c r="BCD497" s="94"/>
      <c r="BCE497" s="94"/>
      <c r="BCF497" s="76"/>
      <c r="BCG497" s="94"/>
      <c r="BCH497" s="94"/>
      <c r="BCI497" s="94"/>
      <c r="BCJ497" s="76"/>
      <c r="BCK497" s="94"/>
      <c r="BCL497" s="94"/>
      <c r="BCM497" s="94"/>
      <c r="BCN497" s="76"/>
      <c r="BCO497" s="94"/>
      <c r="BCP497" s="94"/>
      <c r="BCQ497" s="94"/>
      <c r="BCR497" s="76"/>
      <c r="BCS497" s="78"/>
      <c r="BCT497" s="95"/>
      <c r="BCU497" s="95"/>
      <c r="BCV497" s="1" t="s">
        <v>185</v>
      </c>
      <c r="BCW497" s="95"/>
      <c r="BCX497" s="95"/>
      <c r="BCY497" s="95" t="s">
        <v>108</v>
      </c>
      <c r="BCZ497" s="97"/>
      <c r="BDA497" s="97"/>
      <c r="BDB497" s="97"/>
      <c r="BDD497" s="81"/>
    </row>
    <row r="498" spans="2:1460" ht="15.75" thickBot="1" x14ac:dyDescent="0.3">
      <c r="B498" s="73"/>
      <c r="C498" s="74"/>
      <c r="D498" s="75"/>
      <c r="E498" s="75"/>
      <c r="F498" s="76"/>
      <c r="G498" s="75"/>
      <c r="H498" s="75"/>
      <c r="I498" s="75"/>
      <c r="J498" s="76"/>
      <c r="K498" s="75"/>
      <c r="L498" s="75"/>
      <c r="M498" s="75"/>
      <c r="N498" s="76"/>
      <c r="O498" s="75"/>
      <c r="P498" s="75"/>
      <c r="Q498" s="75"/>
      <c r="R498" s="76"/>
      <c r="S498" s="75"/>
      <c r="T498" s="75"/>
      <c r="U498" s="75"/>
      <c r="V498" s="76"/>
      <c r="W498" s="75"/>
      <c r="X498" s="75"/>
      <c r="Y498" s="75"/>
      <c r="Z498" s="76"/>
      <c r="AA498" s="75"/>
      <c r="AB498" s="75"/>
      <c r="AC498" s="75"/>
      <c r="AD498" s="76"/>
      <c r="AE498" s="75"/>
      <c r="AF498" s="75"/>
      <c r="AG498" s="75"/>
      <c r="AH498" s="76"/>
      <c r="AI498" s="75"/>
      <c r="AJ498" s="75"/>
      <c r="AK498" s="75"/>
      <c r="AL498" s="76"/>
      <c r="AM498" s="75"/>
      <c r="AN498" s="75"/>
      <c r="AO498" s="75"/>
      <c r="AP498" s="76"/>
      <c r="AQ498" s="75"/>
      <c r="AR498" s="75"/>
      <c r="AS498" s="75"/>
      <c r="AT498" s="76"/>
      <c r="AU498" s="75"/>
      <c r="AV498" s="75"/>
      <c r="AW498" s="75"/>
      <c r="AX498" s="76"/>
      <c r="AY498" s="75"/>
      <c r="AZ498" s="75"/>
      <c r="BA498" s="75"/>
      <c r="BB498" s="76"/>
      <c r="BC498" s="75"/>
      <c r="BD498" s="75"/>
      <c r="BE498" s="75"/>
      <c r="BF498" s="76"/>
      <c r="BG498" s="75"/>
      <c r="BH498" s="75"/>
      <c r="BI498" s="75"/>
      <c r="BJ498" s="76"/>
      <c r="BK498" s="75"/>
      <c r="BL498" s="75"/>
      <c r="BM498" s="75"/>
      <c r="BN498" s="76"/>
      <c r="BO498" s="75"/>
      <c r="BP498" s="75"/>
      <c r="BQ498" s="75"/>
      <c r="BR498" s="76"/>
      <c r="BS498" s="75"/>
      <c r="BT498" s="75"/>
      <c r="BU498" s="75"/>
      <c r="BV498" s="76"/>
      <c r="BW498" s="75"/>
      <c r="BX498" s="75"/>
      <c r="BY498" s="75"/>
      <c r="BZ498" s="76"/>
      <c r="CA498" s="75"/>
      <c r="CB498" s="75"/>
      <c r="CC498" s="75"/>
      <c r="CD498" s="76"/>
      <c r="CE498" s="75"/>
      <c r="CF498" s="75"/>
      <c r="CG498" s="75"/>
      <c r="CH498" s="76"/>
      <c r="CI498" s="75"/>
      <c r="CJ498" s="75"/>
      <c r="CK498" s="75"/>
      <c r="CL498" s="76"/>
      <c r="CM498" s="75"/>
      <c r="CN498" s="75"/>
      <c r="CO498" s="75"/>
      <c r="CP498" s="76"/>
      <c r="CQ498" s="75"/>
      <c r="CR498" s="75"/>
      <c r="CS498" s="75"/>
      <c r="CT498" s="76"/>
      <c r="CU498" s="75"/>
      <c r="CV498" s="75"/>
      <c r="CW498" s="75"/>
      <c r="CX498" s="76"/>
      <c r="CY498" s="75"/>
      <c r="CZ498" s="75"/>
      <c r="DA498" s="75"/>
      <c r="DB498" s="76"/>
      <c r="DC498" s="76"/>
      <c r="DD498" s="76"/>
      <c r="DE498" s="76"/>
      <c r="DF498" s="76"/>
      <c r="DG498" s="75"/>
      <c r="DH498" s="75"/>
      <c r="DI498" s="75"/>
      <c r="DJ498" s="76"/>
      <c r="DK498" s="75"/>
      <c r="DL498" s="75"/>
      <c r="DM498" s="75"/>
      <c r="DN498" s="76"/>
      <c r="DO498" s="75"/>
      <c r="DP498" s="75"/>
      <c r="DQ498" s="75"/>
      <c r="DR498" s="76"/>
      <c r="DS498" s="75"/>
      <c r="DT498" s="75"/>
      <c r="DU498" s="75"/>
      <c r="DV498" s="76"/>
      <c r="DW498" s="75"/>
      <c r="DX498" s="75"/>
      <c r="DY498" s="75"/>
      <c r="DZ498" s="76"/>
      <c r="EA498" s="75"/>
      <c r="EB498" s="75"/>
      <c r="EC498" s="75"/>
      <c r="ED498" s="76"/>
      <c r="EE498" s="75"/>
      <c r="EF498" s="75"/>
      <c r="EG498" s="75"/>
      <c r="EH498" s="76"/>
      <c r="EI498" s="75"/>
      <c r="EJ498" s="75"/>
      <c r="EK498" s="75"/>
      <c r="EL498" s="76"/>
      <c r="EM498" s="75"/>
      <c r="EN498" s="75"/>
      <c r="EO498" s="75"/>
      <c r="EP498" s="76"/>
      <c r="EQ498" s="75"/>
      <c r="ER498" s="75"/>
      <c r="ES498" s="75"/>
      <c r="ET498" s="76"/>
      <c r="EU498" s="75"/>
      <c r="EV498" s="75"/>
      <c r="EW498" s="75"/>
      <c r="EX498" s="76"/>
      <c r="EY498" s="75"/>
      <c r="EZ498" s="75"/>
      <c r="FA498" s="75"/>
      <c r="FB498" s="76"/>
      <c r="FC498" s="75"/>
      <c r="FD498" s="75"/>
      <c r="FE498" s="75"/>
      <c r="FF498" s="76"/>
      <c r="FG498" s="75"/>
      <c r="FH498" s="75"/>
      <c r="FI498" s="75"/>
      <c r="FJ498" s="76"/>
      <c r="FK498" s="75"/>
      <c r="FL498" s="75"/>
      <c r="FM498" s="75"/>
      <c r="FN498" s="76"/>
      <c r="FO498" s="75"/>
      <c r="FP498" s="75"/>
      <c r="FQ498" s="75"/>
      <c r="FR498" s="76"/>
      <c r="FS498" s="75"/>
      <c r="FT498" s="75"/>
      <c r="FU498" s="75"/>
      <c r="FV498" s="76"/>
      <c r="FW498" s="75"/>
      <c r="FX498" s="75"/>
      <c r="FY498" s="75"/>
      <c r="FZ498" s="76"/>
      <c r="GA498" s="75"/>
      <c r="GB498" s="75"/>
      <c r="GC498" s="75"/>
      <c r="GD498" s="76"/>
      <c r="GE498" s="75"/>
      <c r="GF498" s="75"/>
      <c r="GG498" s="75"/>
      <c r="GH498" s="76"/>
      <c r="GI498" s="75"/>
      <c r="GJ498" s="75"/>
      <c r="GK498" s="75"/>
      <c r="GL498" s="76"/>
      <c r="GM498" s="75"/>
      <c r="GN498" s="75"/>
      <c r="GO498" s="75"/>
      <c r="GP498" s="76"/>
      <c r="GQ498" s="75"/>
      <c r="GR498" s="75"/>
      <c r="GS498" s="75"/>
      <c r="GT498" s="76"/>
      <c r="GU498" s="75"/>
      <c r="GV498" s="75"/>
      <c r="GW498" s="75"/>
      <c r="GX498" s="76"/>
      <c r="GY498" s="75"/>
      <c r="GZ498" s="75"/>
      <c r="HA498" s="75"/>
      <c r="HB498" s="76"/>
      <c r="HC498" s="76"/>
      <c r="HD498" s="76"/>
      <c r="HE498" s="76"/>
      <c r="HF498" s="76"/>
      <c r="HG498" s="75"/>
      <c r="HH498" s="75"/>
      <c r="HI498" s="75"/>
      <c r="HJ498" s="76"/>
      <c r="HK498" s="75"/>
      <c r="HL498" s="75"/>
      <c r="HM498" s="75"/>
      <c r="HN498" s="76"/>
      <c r="HO498" s="75"/>
      <c r="HP498" s="75"/>
      <c r="HQ498" s="75"/>
      <c r="HR498" s="76"/>
      <c r="HS498" s="75"/>
      <c r="HT498" s="75"/>
      <c r="HU498" s="75"/>
      <c r="HV498" s="76"/>
      <c r="HW498" s="75"/>
      <c r="HX498" s="75"/>
      <c r="HY498" s="75"/>
      <c r="HZ498" s="76"/>
      <c r="IA498" s="75"/>
      <c r="IB498" s="75"/>
      <c r="IC498" s="75"/>
      <c r="ID498" s="76"/>
      <c r="IE498" s="75"/>
      <c r="IF498" s="75"/>
      <c r="IG498" s="75"/>
      <c r="IH498" s="76"/>
      <c r="II498" s="75"/>
      <c r="IJ498" s="75"/>
      <c r="IK498" s="75"/>
      <c r="IL498" s="76"/>
      <c r="IM498" s="75"/>
      <c r="IN498" s="75"/>
      <c r="IO498" s="75"/>
      <c r="IP498" s="76"/>
      <c r="IQ498" s="75"/>
      <c r="IR498" s="75"/>
      <c r="IS498" s="75"/>
      <c r="IT498" s="76"/>
      <c r="IU498" s="75"/>
      <c r="IV498" s="75"/>
      <c r="IW498" s="75"/>
      <c r="IX498" s="76"/>
      <c r="IY498" s="75"/>
      <c r="IZ498" s="75"/>
      <c r="JA498" s="75"/>
      <c r="JB498" s="76"/>
      <c r="JC498" s="75"/>
      <c r="JD498" s="77"/>
      <c r="JE498" s="77"/>
      <c r="JF498" s="76"/>
      <c r="JG498" s="75"/>
      <c r="JH498" s="75"/>
      <c r="JI498" s="75"/>
      <c r="JJ498" s="76"/>
      <c r="JK498" s="75"/>
      <c r="JL498" s="75"/>
      <c r="JM498" s="75"/>
      <c r="JN498" s="76"/>
      <c r="JO498" s="75"/>
      <c r="JP498" s="75"/>
      <c r="JQ498" s="75"/>
      <c r="JR498" s="76"/>
      <c r="JS498" s="75"/>
      <c r="JT498" s="75"/>
      <c r="JU498" s="75"/>
      <c r="JV498" s="76"/>
      <c r="JW498" s="75"/>
      <c r="JX498" s="75"/>
      <c r="JY498" s="75"/>
      <c r="JZ498" s="76"/>
      <c r="KA498" s="75"/>
      <c r="KB498" s="75"/>
      <c r="KC498" s="75"/>
      <c r="KD498" s="76"/>
      <c r="KE498" s="75"/>
      <c r="KF498" s="75"/>
      <c r="KG498" s="75"/>
      <c r="KH498" s="76"/>
      <c r="KI498" s="75"/>
      <c r="KJ498" s="75"/>
      <c r="KK498" s="75"/>
      <c r="KL498" s="76"/>
      <c r="KM498" s="75"/>
      <c r="KN498" s="75"/>
      <c r="KO498" s="75"/>
      <c r="KP498" s="76"/>
      <c r="KQ498" s="75"/>
      <c r="KR498" s="75"/>
      <c r="KS498" s="75"/>
      <c r="KT498" s="76"/>
      <c r="KU498" s="75"/>
      <c r="KV498" s="75"/>
      <c r="KW498" s="75"/>
      <c r="KX498" s="76"/>
      <c r="KY498" s="75"/>
      <c r="KZ498" s="75"/>
      <c r="LA498" s="75"/>
      <c r="LB498" s="76"/>
      <c r="LC498" s="75"/>
      <c r="LD498" s="75"/>
      <c r="LE498" s="75"/>
      <c r="LF498" s="76"/>
      <c r="LG498" s="75"/>
      <c r="LH498" s="75"/>
      <c r="LI498" s="75"/>
      <c r="LJ498" s="76"/>
      <c r="LK498" s="75"/>
      <c r="LL498" s="75"/>
      <c r="LM498" s="75"/>
      <c r="LN498" s="76"/>
      <c r="LO498" s="75"/>
      <c r="LP498" s="75"/>
      <c r="LQ498" s="75"/>
      <c r="LR498" s="76"/>
      <c r="LS498" s="75"/>
      <c r="LT498" s="75"/>
      <c r="LU498" s="75"/>
      <c r="LV498" s="76"/>
      <c r="LW498" s="75"/>
      <c r="LX498" s="75"/>
      <c r="LY498" s="75"/>
      <c r="LZ498" s="76"/>
      <c r="MA498" s="75"/>
      <c r="MB498" s="75"/>
      <c r="MC498" s="75"/>
      <c r="MD498" s="76"/>
      <c r="ME498" s="75"/>
      <c r="MF498" s="75"/>
      <c r="MG498" s="75"/>
      <c r="MH498" s="76"/>
      <c r="MI498" s="75"/>
      <c r="MJ498" s="75"/>
      <c r="MK498" s="75"/>
      <c r="ML498" s="76"/>
      <c r="MM498" s="75"/>
      <c r="MN498" s="75"/>
      <c r="MO498" s="75"/>
      <c r="MP498" s="76"/>
      <c r="MQ498" s="75"/>
      <c r="MR498" s="75"/>
      <c r="MS498" s="75"/>
      <c r="MT498" s="76"/>
      <c r="MU498" s="75"/>
      <c r="MV498" s="75"/>
      <c r="MW498" s="75"/>
      <c r="MX498" s="76"/>
      <c r="MY498" s="75"/>
      <c r="MZ498" s="75"/>
      <c r="NA498" s="75"/>
      <c r="NB498" s="76"/>
      <c r="NC498" s="76"/>
      <c r="ND498" s="76"/>
      <c r="NE498" s="76"/>
      <c r="NF498" s="76"/>
      <c r="NG498" s="75"/>
      <c r="NH498" s="75"/>
      <c r="NI498" s="75"/>
      <c r="NJ498" s="76"/>
      <c r="NK498" s="75"/>
      <c r="NL498" s="75"/>
      <c r="NM498" s="75"/>
      <c r="NN498" s="76"/>
      <c r="NO498" s="75"/>
      <c r="NP498" s="75"/>
      <c r="NQ498" s="75"/>
      <c r="NR498" s="76"/>
      <c r="NS498" s="75"/>
      <c r="NT498" s="75"/>
      <c r="NU498" s="75"/>
      <c r="NV498" s="76"/>
      <c r="NW498" s="75"/>
      <c r="NX498" s="75"/>
      <c r="NY498" s="75"/>
      <c r="NZ498" s="76"/>
      <c r="OA498" s="75"/>
      <c r="OB498" s="75"/>
      <c r="OC498" s="75"/>
      <c r="OD498" s="76"/>
      <c r="OE498" s="75"/>
      <c r="OF498" s="75"/>
      <c r="OG498" s="75"/>
      <c r="OH498" s="76"/>
      <c r="OI498" s="75"/>
      <c r="OJ498" s="75"/>
      <c r="OK498" s="75"/>
      <c r="OL498" s="76"/>
      <c r="OM498" s="75"/>
      <c r="ON498" s="75"/>
      <c r="OO498" s="75"/>
      <c r="OP498" s="76"/>
      <c r="OQ498" s="75"/>
      <c r="OR498" s="75"/>
      <c r="OS498" s="75"/>
      <c r="OT498" s="76"/>
      <c r="OU498" s="75"/>
      <c r="OV498" s="75"/>
      <c r="OW498" s="75"/>
      <c r="OX498" s="76"/>
      <c r="OY498" s="75"/>
      <c r="OZ498" s="75"/>
      <c r="PA498" s="75"/>
      <c r="PB498" s="76"/>
      <c r="PC498" s="77"/>
      <c r="PD498" s="75"/>
      <c r="PE498" s="75"/>
      <c r="PF498" s="76"/>
      <c r="PG498" s="75"/>
      <c r="PH498" s="75"/>
      <c r="PI498" s="75"/>
      <c r="PJ498" s="76"/>
      <c r="PK498" s="75"/>
      <c r="PL498" s="75"/>
      <c r="PM498" s="75"/>
      <c r="PN498" s="76"/>
      <c r="PO498" s="75"/>
      <c r="PP498" s="75"/>
      <c r="PQ498" s="75"/>
      <c r="PR498" s="76"/>
      <c r="PS498" s="75"/>
      <c r="PT498" s="75"/>
      <c r="PU498" s="75"/>
      <c r="PV498" s="76"/>
      <c r="PW498" s="75"/>
      <c r="PX498" s="75"/>
      <c r="PY498" s="75"/>
      <c r="PZ498" s="76"/>
      <c r="QA498" s="75"/>
      <c r="QB498" s="75"/>
      <c r="QC498" s="75"/>
      <c r="QD498" s="76"/>
      <c r="QE498" s="75"/>
      <c r="QF498" s="75"/>
      <c r="QG498" s="75"/>
      <c r="QH498" s="76"/>
      <c r="QI498" s="75"/>
      <c r="QJ498" s="75"/>
      <c r="QK498" s="75"/>
      <c r="QL498" s="76"/>
      <c r="QM498" s="75"/>
      <c r="QN498" s="75"/>
      <c r="QO498" s="75"/>
      <c r="QP498" s="76"/>
      <c r="QQ498" s="75"/>
      <c r="QR498" s="75"/>
      <c r="QS498" s="75"/>
      <c r="QT498" s="76"/>
      <c r="QU498" s="75"/>
      <c r="QV498" s="75"/>
      <c r="QW498" s="75"/>
      <c r="QX498" s="76"/>
      <c r="QY498" s="75"/>
      <c r="QZ498" s="75"/>
      <c r="RA498" s="75"/>
      <c r="RB498" s="76"/>
      <c r="RC498" s="76"/>
      <c r="RD498" s="76"/>
      <c r="RE498" s="76"/>
      <c r="RF498" s="76"/>
      <c r="RG498" s="75"/>
      <c r="RH498" s="75"/>
      <c r="RI498" s="75"/>
      <c r="RJ498" s="76"/>
      <c r="RK498" s="75"/>
      <c r="RL498" s="75"/>
      <c r="RM498" s="75"/>
      <c r="RN498" s="76"/>
      <c r="RO498" s="75"/>
      <c r="RP498" s="75"/>
      <c r="RQ498" s="75"/>
      <c r="RR498" s="76"/>
      <c r="RS498" s="75"/>
      <c r="RT498" s="75"/>
      <c r="RU498" s="75"/>
      <c r="RV498" s="76"/>
      <c r="RW498" s="75"/>
      <c r="RX498" s="75"/>
      <c r="RY498" s="75"/>
      <c r="RZ498" s="76"/>
      <c r="SA498" s="75"/>
      <c r="SB498" s="75"/>
      <c r="SC498" s="75"/>
      <c r="SD498" s="76"/>
      <c r="SE498" s="75"/>
      <c r="SF498" s="75"/>
      <c r="SG498" s="75"/>
      <c r="SH498" s="76"/>
      <c r="SI498" s="75"/>
      <c r="SJ498" s="75"/>
      <c r="SK498" s="75"/>
      <c r="SL498" s="76"/>
      <c r="SM498" s="75"/>
      <c r="SN498" s="75"/>
      <c r="SO498" s="75"/>
      <c r="SP498" s="76"/>
      <c r="SQ498" s="75"/>
      <c r="SR498" s="75"/>
      <c r="SS498" s="75"/>
      <c r="ST498" s="76"/>
      <c r="SU498" s="75"/>
      <c r="SV498" s="75"/>
      <c r="SW498" s="75"/>
      <c r="SX498" s="76"/>
      <c r="SY498" s="75"/>
      <c r="SZ498" s="75"/>
      <c r="TA498" s="75"/>
      <c r="TB498" s="76"/>
      <c r="TC498" s="78"/>
      <c r="TD498" s="93">
        <v>3</v>
      </c>
      <c r="TE498" s="3" t="s">
        <v>391</v>
      </c>
      <c r="ALR498" s="1">
        <v>12</v>
      </c>
      <c r="ALS498" s="37"/>
      <c r="ALT498" s="73"/>
      <c r="ALU498" s="74"/>
      <c r="ALV498" s="94"/>
      <c r="ALW498" s="94"/>
      <c r="ALX498" s="76"/>
      <c r="ALY498" s="94"/>
      <c r="ALZ498" s="94"/>
      <c r="AMA498" s="94"/>
      <c r="AMB498" s="76"/>
      <c r="AMC498" s="94"/>
      <c r="AMD498" s="94"/>
      <c r="AME498" s="94"/>
      <c r="AMF498" s="76"/>
      <c r="AMG498" s="94"/>
      <c r="AMH498" s="94"/>
      <c r="AMI498" s="94"/>
      <c r="AMJ498" s="76"/>
      <c r="AMK498" s="94"/>
      <c r="AML498" s="94"/>
      <c r="AMM498" s="94"/>
      <c r="AMN498" s="76"/>
      <c r="AMO498" s="94"/>
      <c r="AMP498" s="94"/>
      <c r="AMQ498" s="94"/>
      <c r="AMR498" s="76"/>
      <c r="AMS498" s="94"/>
      <c r="AMT498" s="94"/>
      <c r="AMU498" s="94"/>
      <c r="AMV498" s="76"/>
      <c r="AMW498" s="94"/>
      <c r="AMX498" s="94"/>
      <c r="AMY498" s="94"/>
      <c r="AMZ498" s="76"/>
      <c r="ANA498" s="94"/>
      <c r="ANB498" s="94"/>
      <c r="ANC498" s="94"/>
      <c r="AND498" s="76"/>
      <c r="ANE498" s="94"/>
      <c r="ANF498" s="94"/>
      <c r="ANG498" s="94"/>
      <c r="ANH498" s="76"/>
      <c r="ANI498" s="94"/>
      <c r="ANJ498" s="94"/>
      <c r="ANK498" s="94"/>
      <c r="ANL498" s="76"/>
      <c r="ANM498" s="94"/>
      <c r="ANN498" s="94"/>
      <c r="ANO498" s="94"/>
      <c r="ANP498" s="76"/>
      <c r="ANQ498" s="94"/>
      <c r="ANR498" s="94"/>
      <c r="ANS498" s="94"/>
      <c r="ANT498" s="76"/>
      <c r="ANU498" s="94"/>
      <c r="ANV498" s="94"/>
      <c r="ANW498" s="94"/>
      <c r="ANX498" s="76"/>
      <c r="ANY498" s="94"/>
      <c r="ANZ498" s="94"/>
      <c r="AOA498" s="94"/>
      <c r="AOB498" s="76"/>
      <c r="AOC498" s="94"/>
      <c r="AOD498" s="94"/>
      <c r="AOE498" s="94"/>
      <c r="AOF498" s="76"/>
      <c r="AOG498" s="94"/>
      <c r="AOH498" s="94"/>
      <c r="AOI498" s="94"/>
      <c r="AOJ498" s="76"/>
      <c r="AOK498" s="94"/>
      <c r="AOL498" s="94"/>
      <c r="AOM498" s="94"/>
      <c r="AON498" s="76"/>
      <c r="AOO498" s="94"/>
      <c r="AOP498" s="94"/>
      <c r="AOQ498" s="94"/>
      <c r="AOR498" s="76"/>
      <c r="AOS498" s="94"/>
      <c r="AOT498" s="94"/>
      <c r="AOU498" s="94"/>
      <c r="AOV498" s="76"/>
      <c r="AOW498" s="94"/>
      <c r="AOX498" s="94"/>
      <c r="AOY498" s="94"/>
      <c r="AOZ498" s="76"/>
      <c r="APA498" s="94"/>
      <c r="APB498" s="94"/>
      <c r="APC498" s="94"/>
      <c r="APD498" s="76"/>
      <c r="APE498" s="94"/>
      <c r="APF498" s="94"/>
      <c r="APG498" s="94"/>
      <c r="APH498" s="76"/>
      <c r="API498" s="94"/>
      <c r="APJ498" s="94"/>
      <c r="APK498" s="94"/>
      <c r="APL498" s="76"/>
      <c r="APM498" s="94"/>
      <c r="APN498" s="94"/>
      <c r="APO498" s="94"/>
      <c r="APP498" s="76"/>
      <c r="APQ498" s="94"/>
      <c r="APR498" s="94"/>
      <c r="APS498" s="94"/>
      <c r="APT498" s="76"/>
      <c r="APU498" s="94"/>
      <c r="APV498" s="94"/>
      <c r="APW498" s="94"/>
      <c r="APX498" s="76"/>
      <c r="APY498" s="94"/>
      <c r="APZ498" s="94"/>
      <c r="AQA498" s="94"/>
      <c r="AQB498" s="76"/>
      <c r="AQC498" s="94"/>
      <c r="AQD498" s="94"/>
      <c r="AQE498" s="94"/>
      <c r="AQF498" s="76"/>
      <c r="AQG498" s="94"/>
      <c r="AQH498" s="94"/>
      <c r="AQI498" s="94"/>
      <c r="AQJ498" s="76"/>
      <c r="AQK498" s="94"/>
      <c r="AQL498" s="94"/>
      <c r="AQM498" s="94"/>
      <c r="AQN498" s="76"/>
      <c r="AQO498" s="94"/>
      <c r="AQP498" s="94"/>
      <c r="AQQ498" s="94"/>
      <c r="AQR498" s="76"/>
      <c r="AQS498" s="94"/>
      <c r="AQT498" s="94"/>
      <c r="AQU498" s="94"/>
      <c r="AQV498" s="76"/>
      <c r="AQW498" s="94"/>
      <c r="AQX498" s="94"/>
      <c r="AQY498" s="94"/>
      <c r="AQZ498" s="76"/>
      <c r="ARA498" s="94"/>
      <c r="ARB498" s="94"/>
      <c r="ARC498" s="94"/>
      <c r="ARD498" s="76"/>
      <c r="ARE498" s="94"/>
      <c r="ARF498" s="94"/>
      <c r="ARG498" s="94"/>
      <c r="ARH498" s="76"/>
      <c r="ARI498" s="94"/>
      <c r="ARJ498" s="94"/>
      <c r="ARK498" s="94"/>
      <c r="ARL498" s="76"/>
      <c r="ARM498" s="94"/>
      <c r="ARN498" s="94"/>
      <c r="ARO498" s="94"/>
      <c r="ARP498" s="76"/>
      <c r="ARQ498" s="94"/>
      <c r="ARR498" s="94"/>
      <c r="ARS498" s="94"/>
      <c r="ART498" s="76"/>
      <c r="ARU498" s="94"/>
      <c r="ARV498" s="94"/>
      <c r="ARW498" s="94"/>
      <c r="ARX498" s="76"/>
      <c r="ARY498" s="94"/>
      <c r="ARZ498" s="94"/>
      <c r="ASA498" s="94"/>
      <c r="ASB498" s="76"/>
      <c r="ASC498" s="94"/>
      <c r="ASD498" s="94"/>
      <c r="ASE498" s="94"/>
      <c r="ASF498" s="76"/>
      <c r="ASG498" s="94"/>
      <c r="ASH498" s="94"/>
      <c r="ASI498" s="94"/>
      <c r="ASJ498" s="76"/>
      <c r="ASK498" s="94"/>
      <c r="ASL498" s="94"/>
      <c r="ASM498" s="94"/>
      <c r="ASN498" s="76"/>
      <c r="ASO498" s="94"/>
      <c r="ASP498" s="94"/>
      <c r="ASQ498" s="94"/>
      <c r="ASR498" s="76"/>
      <c r="ASS498" s="94"/>
      <c r="AST498" s="94"/>
      <c r="ASU498" s="94"/>
      <c r="ASV498" s="76"/>
      <c r="ASW498" s="94"/>
      <c r="ASX498" s="94"/>
      <c r="ASY498" s="94"/>
      <c r="ASZ498" s="76"/>
      <c r="ATA498" s="94"/>
      <c r="ATB498" s="94"/>
      <c r="ATC498" s="94"/>
      <c r="ATD498" s="76"/>
      <c r="ATE498" s="94"/>
      <c r="ATF498" s="94"/>
      <c r="ATG498" s="94"/>
      <c r="ATH498" s="76"/>
      <c r="ATI498" s="94"/>
      <c r="ATJ498" s="94"/>
      <c r="ATK498" s="94"/>
      <c r="ATL498" s="76"/>
      <c r="ATM498" s="94"/>
      <c r="ATN498" s="94"/>
      <c r="ATO498" s="94"/>
      <c r="ATP498" s="76"/>
      <c r="ATQ498" s="94"/>
      <c r="ATR498" s="94"/>
      <c r="ATS498" s="94"/>
      <c r="ATT498" s="76"/>
      <c r="ATU498" s="94"/>
      <c r="ATV498" s="94"/>
      <c r="ATW498" s="94"/>
      <c r="ATX498" s="76"/>
      <c r="ATY498" s="94"/>
      <c r="ATZ498" s="94"/>
      <c r="AUA498" s="94"/>
      <c r="AUB498" s="76"/>
      <c r="AUC498" s="94"/>
      <c r="AUD498" s="94"/>
      <c r="AUE498" s="94"/>
      <c r="AUF498" s="76"/>
      <c r="AUG498" s="94"/>
      <c r="AUH498" s="77"/>
      <c r="AUI498" s="77"/>
      <c r="AUJ498" s="76"/>
      <c r="AUK498" s="94"/>
      <c r="AUL498" s="94"/>
      <c r="AUM498" s="94"/>
      <c r="AUN498" s="76"/>
      <c r="AUO498" s="94"/>
      <c r="AUP498" s="94"/>
      <c r="AUQ498" s="94"/>
      <c r="AUR498" s="76"/>
      <c r="AUS498" s="94"/>
      <c r="AUT498" s="94"/>
      <c r="AUU498" s="94"/>
      <c r="AUV498" s="76"/>
      <c r="AUW498" s="94"/>
      <c r="AUX498" s="94"/>
      <c r="AUY498" s="94"/>
      <c r="AUZ498" s="76"/>
      <c r="AVA498" s="94"/>
      <c r="AVB498" s="94"/>
      <c r="AVC498" s="94"/>
      <c r="AVD498" s="76"/>
      <c r="AVE498" s="94"/>
      <c r="AVF498" s="94"/>
      <c r="AVG498" s="94"/>
      <c r="AVH498" s="76"/>
      <c r="AVI498" s="94"/>
      <c r="AVJ498" s="94"/>
      <c r="AVK498" s="94"/>
      <c r="AVL498" s="76"/>
      <c r="AVM498" s="94"/>
      <c r="AVN498" s="94"/>
      <c r="AVO498" s="94"/>
      <c r="AVP498" s="76"/>
      <c r="AVQ498" s="94"/>
      <c r="AVR498" s="94"/>
      <c r="AVS498" s="94"/>
      <c r="AVT498" s="76"/>
      <c r="AVU498" s="94"/>
      <c r="AVV498" s="94"/>
      <c r="AVW498" s="94"/>
      <c r="AVX498" s="76"/>
      <c r="AVY498" s="94"/>
      <c r="AVZ498" s="75"/>
      <c r="AWA498" s="75"/>
      <c r="AWB498" s="76"/>
      <c r="AWC498" s="94"/>
      <c r="AWD498" s="94"/>
      <c r="AWE498" s="94"/>
      <c r="AWF498" s="76"/>
      <c r="AWG498" s="94"/>
      <c r="AWH498" s="94"/>
      <c r="AWI498" s="94"/>
      <c r="AWJ498" s="76"/>
      <c r="AWK498" s="94"/>
      <c r="AWL498" s="94"/>
      <c r="AWM498" s="94"/>
      <c r="AWN498" s="76"/>
      <c r="AWO498" s="94"/>
      <c r="AWP498" s="94"/>
      <c r="AWQ498" s="94"/>
      <c r="AWR498" s="76"/>
      <c r="AWS498" s="94"/>
      <c r="AWT498" s="94"/>
      <c r="AWU498" s="94"/>
      <c r="AWV498" s="76"/>
      <c r="AWW498" s="94"/>
      <c r="AWX498" s="94"/>
      <c r="AWY498" s="94"/>
      <c r="AWZ498" s="76"/>
      <c r="AXA498" s="94"/>
      <c r="AXB498" s="94"/>
      <c r="AXC498" s="94"/>
      <c r="AXD498" s="76"/>
      <c r="AXE498" s="94"/>
      <c r="AXF498" s="94"/>
      <c r="AXG498" s="94"/>
      <c r="AXH498" s="76"/>
      <c r="AXI498" s="94"/>
      <c r="AXJ498" s="94"/>
      <c r="AXK498" s="94"/>
      <c r="AXL498" s="76"/>
      <c r="AXM498" s="94"/>
      <c r="AXN498" s="94"/>
      <c r="AXO498" s="94"/>
      <c r="AXP498" s="76"/>
      <c r="AXQ498" s="94"/>
      <c r="AXR498" s="94"/>
      <c r="AXS498" s="94"/>
      <c r="AXT498" s="76"/>
      <c r="AXU498" s="94"/>
      <c r="AXV498" s="94"/>
      <c r="AXW498" s="94"/>
      <c r="AXX498" s="76"/>
      <c r="AXY498" s="94"/>
      <c r="AXZ498" s="94"/>
      <c r="AYA498" s="94"/>
      <c r="AYB498" s="76"/>
      <c r="AYC498" s="94"/>
      <c r="AYD498" s="94"/>
      <c r="AYE498" s="94"/>
      <c r="AYF498" s="76"/>
      <c r="AYG498" s="94"/>
      <c r="AYH498" s="94"/>
      <c r="AYI498" s="94"/>
      <c r="AYJ498" s="76"/>
      <c r="AYK498" s="94"/>
      <c r="AYL498" s="94"/>
      <c r="AYM498" s="94"/>
      <c r="AYN498" s="76"/>
      <c r="AYO498" s="94"/>
      <c r="AYP498" s="94"/>
      <c r="AYQ498" s="94"/>
      <c r="AYR498" s="76"/>
      <c r="AYS498" s="94"/>
      <c r="AYT498" s="94"/>
      <c r="AYU498" s="94"/>
      <c r="AYV498" s="76"/>
      <c r="AYW498" s="94"/>
      <c r="AYX498" s="94"/>
      <c r="AYY498" s="94"/>
      <c r="AYZ498" s="76"/>
      <c r="AZA498" s="94"/>
      <c r="AZB498" s="94"/>
      <c r="AZC498" s="94"/>
      <c r="AZD498" s="76"/>
      <c r="AZE498" s="94"/>
      <c r="AZF498" s="94"/>
      <c r="AZG498" s="94"/>
      <c r="AZH498" s="76"/>
      <c r="AZI498" s="77"/>
      <c r="AZJ498" s="75"/>
      <c r="AZK498" s="75"/>
      <c r="AZL498" s="76"/>
      <c r="AZM498" s="94"/>
      <c r="AZN498" s="94"/>
      <c r="AZO498" s="94"/>
      <c r="AZP498" s="76"/>
      <c r="AZQ498" s="94"/>
      <c r="AZR498" s="94"/>
      <c r="AZS498" s="94"/>
      <c r="AZT498" s="76"/>
      <c r="AZU498" s="94"/>
      <c r="AZV498" s="94"/>
      <c r="AZW498" s="94"/>
      <c r="AZX498" s="76"/>
      <c r="AZY498" s="94"/>
      <c r="AZZ498" s="94"/>
      <c r="BAA498" s="94"/>
      <c r="BAB498" s="76"/>
      <c r="BAC498" s="94"/>
      <c r="BAD498" s="94"/>
      <c r="BAE498" s="94"/>
      <c r="BAF498" s="76"/>
      <c r="BAG498" s="94"/>
      <c r="BAH498" s="94"/>
      <c r="BAI498" s="94"/>
      <c r="BAJ498" s="76"/>
      <c r="BAK498" s="94"/>
      <c r="BAL498" s="94"/>
      <c r="BAM498" s="94"/>
      <c r="BAN498" s="76"/>
      <c r="BAO498" s="94"/>
      <c r="BAP498" s="94"/>
      <c r="BAQ498" s="94"/>
      <c r="BAR498" s="76"/>
      <c r="BAS498" s="94"/>
      <c r="BAT498" s="94"/>
      <c r="BAU498" s="94"/>
      <c r="BAV498" s="76"/>
      <c r="BAW498" s="94"/>
      <c r="BAX498" s="94"/>
      <c r="BAY498" s="94"/>
      <c r="BAZ498" s="76"/>
      <c r="BBA498" s="94"/>
      <c r="BBB498" s="94"/>
      <c r="BBC498" s="94"/>
      <c r="BBD498" s="76"/>
      <c r="BBE498" s="94"/>
      <c r="BBF498" s="94"/>
      <c r="BBG498" s="94"/>
      <c r="BBH498" s="76"/>
      <c r="BBI498" s="94"/>
      <c r="BBJ498" s="94"/>
      <c r="BBK498" s="94"/>
      <c r="BBL498" s="76"/>
      <c r="BBM498" s="94"/>
      <c r="BBN498" s="94"/>
      <c r="BBO498" s="94"/>
      <c r="BBP498" s="76"/>
      <c r="BBQ498" s="94"/>
      <c r="BBR498" s="94"/>
      <c r="BBS498" s="94"/>
      <c r="BBT498" s="76"/>
      <c r="BBU498" s="94"/>
      <c r="BBV498" s="94"/>
      <c r="BBW498" s="94"/>
      <c r="BBX498" s="76"/>
      <c r="BBY498" s="94"/>
      <c r="BBZ498" s="94"/>
      <c r="BCA498" s="94"/>
      <c r="BCB498" s="76"/>
      <c r="BCC498" s="94"/>
      <c r="BCD498" s="94"/>
      <c r="BCE498" s="94"/>
      <c r="BCF498" s="76"/>
      <c r="BCG498" s="94"/>
      <c r="BCH498" s="94"/>
      <c r="BCI498" s="94"/>
      <c r="BCJ498" s="76"/>
      <c r="BCK498" s="94"/>
      <c r="BCL498" s="94"/>
      <c r="BCM498" s="94"/>
      <c r="BCN498" s="76"/>
      <c r="BCO498" s="94"/>
      <c r="BCP498" s="94"/>
      <c r="BCQ498" s="94"/>
      <c r="BCR498" s="76"/>
      <c r="BCS498" s="78"/>
      <c r="BCT498" s="95"/>
      <c r="BCU498" s="95"/>
      <c r="BCV498" s="1" t="s">
        <v>185</v>
      </c>
      <c r="BCW498" s="95"/>
      <c r="BCX498" s="95"/>
      <c r="BCY498" s="95" t="s">
        <v>108</v>
      </c>
      <c r="BCZ498" s="97"/>
      <c r="BDA498" s="97"/>
      <c r="BDB498" s="97"/>
      <c r="BDD498" s="81"/>
    </row>
    <row r="499" spans="2:1460" x14ac:dyDescent="0.25">
      <c r="B499" s="79" t="s">
        <v>392</v>
      </c>
      <c r="TC499" s="61">
        <v>4</v>
      </c>
      <c r="TD499" s="89">
        <v>1</v>
      </c>
      <c r="TE499" s="3" t="s">
        <v>392</v>
      </c>
      <c r="ALR499" s="1">
        <v>12</v>
      </c>
      <c r="ALS499" s="37"/>
      <c r="ALT499" s="79" t="s">
        <v>392</v>
      </c>
      <c r="ALY499" s="8"/>
      <c r="ALZ499" s="8"/>
      <c r="AMA499" s="8"/>
      <c r="AMC499" s="8"/>
      <c r="AMD499" s="8"/>
      <c r="AME499" s="8"/>
      <c r="AMG499" s="8"/>
      <c r="AMH499" s="8"/>
      <c r="AMI499" s="8"/>
      <c r="AMK499" s="8"/>
      <c r="AML499" s="8"/>
      <c r="AMM499" s="8"/>
      <c r="AMO499" s="8"/>
      <c r="AMP499" s="8"/>
      <c r="AMQ499" s="8"/>
      <c r="AMS499" s="8"/>
      <c r="AMT499" s="8"/>
      <c r="AMU499" s="8"/>
      <c r="AMW499" s="8"/>
      <c r="AMX499" s="8"/>
      <c r="AMY499" s="8"/>
      <c r="ANA499" s="8"/>
      <c r="ANB499" s="8"/>
      <c r="ANC499" s="8"/>
      <c r="ANE499" s="8"/>
      <c r="ANF499" s="8"/>
      <c r="ANG499" s="8"/>
      <c r="ANI499" s="8"/>
      <c r="ANJ499" s="8"/>
      <c r="ANK499" s="8"/>
      <c r="ANM499" s="8"/>
      <c r="ANQ499" s="8"/>
      <c r="ANR499" s="8"/>
      <c r="ANS499" s="8"/>
      <c r="ANU499" s="8"/>
      <c r="ANV499" s="8"/>
      <c r="ANW499" s="8"/>
      <c r="ANY499" s="8"/>
      <c r="ANZ499" s="8"/>
      <c r="AOA499" s="8"/>
      <c r="AOC499" s="8"/>
      <c r="AOD499" s="8"/>
      <c r="AOE499" s="8"/>
      <c r="AOG499" s="8"/>
      <c r="AOH499" s="8"/>
      <c r="AOI499" s="8"/>
      <c r="AOK499" s="8"/>
      <c r="AOL499" s="8"/>
      <c r="AOM499" s="8"/>
      <c r="AOO499" s="8"/>
      <c r="AOP499" s="8"/>
      <c r="AOQ499" s="8"/>
      <c r="AOS499" s="8"/>
      <c r="AOT499" s="8"/>
      <c r="AOU499" s="8"/>
      <c r="AOW499" s="8"/>
      <c r="AOX499" s="8"/>
      <c r="AOY499" s="8"/>
      <c r="APA499" s="8"/>
      <c r="APB499" s="8"/>
      <c r="APC499" s="8"/>
      <c r="APE499" s="8"/>
      <c r="API499" s="8"/>
      <c r="APJ499" s="8"/>
      <c r="APK499" s="8"/>
      <c r="APM499" s="8"/>
      <c r="APN499" s="8"/>
      <c r="APO499" s="8"/>
      <c r="APQ499" s="8"/>
      <c r="APR499" s="8"/>
      <c r="APS499" s="8"/>
      <c r="APU499" s="8"/>
      <c r="APV499" s="8"/>
      <c r="APW499" s="8"/>
      <c r="APY499" s="8"/>
      <c r="APZ499" s="8"/>
      <c r="AQA499" s="8"/>
      <c r="AQC499" s="8"/>
      <c r="AQD499" s="8"/>
      <c r="AQE499" s="8"/>
      <c r="AQG499" s="8"/>
      <c r="AQH499" s="8"/>
      <c r="AQI499" s="8"/>
      <c r="AQK499" s="8"/>
      <c r="AQL499" s="8"/>
      <c r="AQM499" s="8"/>
      <c r="AQO499" s="8"/>
      <c r="AQP499" s="8"/>
      <c r="AQQ499" s="8"/>
      <c r="AQS499" s="8"/>
      <c r="AQT499" s="8"/>
      <c r="AQU499" s="8"/>
      <c r="ARA499" s="8"/>
      <c r="ARB499" s="8"/>
      <c r="ARC499" s="8"/>
      <c r="ARE499" s="8"/>
      <c r="ARF499" s="8"/>
      <c r="ARG499" s="8"/>
      <c r="ARI499" s="8"/>
      <c r="ARJ499" s="8"/>
      <c r="ARK499" s="8"/>
      <c r="ARM499" s="8"/>
      <c r="ARN499" s="8"/>
      <c r="ARO499" s="8"/>
      <c r="ARQ499" s="8"/>
      <c r="ARR499" s="8"/>
      <c r="ARS499" s="8"/>
      <c r="ARU499" s="8"/>
      <c r="ARV499" s="8"/>
      <c r="ARW499" s="8"/>
      <c r="ARY499" s="8"/>
      <c r="ARZ499" s="8"/>
      <c r="ASA499" s="8"/>
      <c r="ASC499" s="8"/>
      <c r="ASD499" s="8"/>
      <c r="ASE499" s="8"/>
      <c r="ASG499" s="8"/>
      <c r="ASH499" s="8"/>
      <c r="ASI499" s="8"/>
      <c r="ASK499" s="8"/>
      <c r="ASL499" s="8"/>
      <c r="ASM499" s="8"/>
      <c r="ASO499" s="8"/>
      <c r="ASS499" s="8"/>
      <c r="AST499" s="8"/>
      <c r="ASU499" s="8"/>
      <c r="ASW499" s="8"/>
      <c r="ASX499" s="8"/>
      <c r="ASY499" s="8"/>
      <c r="ATA499" s="8"/>
      <c r="ATB499" s="8"/>
      <c r="ATC499" s="8"/>
      <c r="ATE499" s="8"/>
      <c r="ATF499" s="8"/>
      <c r="ATG499" s="8"/>
      <c r="ATI499" s="8"/>
      <c r="ATJ499" s="8"/>
      <c r="ATK499" s="8"/>
      <c r="ATM499" s="8"/>
      <c r="ATN499" s="8"/>
      <c r="ATO499" s="8"/>
      <c r="ATQ499" s="8"/>
      <c r="ATR499" s="8"/>
      <c r="ATS499" s="8"/>
      <c r="ATU499" s="8"/>
      <c r="ATV499" s="8"/>
      <c r="ATW499" s="8"/>
      <c r="ATY499" s="8"/>
      <c r="ATZ499" s="8"/>
      <c r="AUA499" s="8"/>
      <c r="AUC499" s="8"/>
      <c r="AUD499" s="8"/>
      <c r="AUE499" s="8"/>
      <c r="AUG499" s="8"/>
      <c r="AUK499" s="8"/>
      <c r="AUL499" s="8"/>
      <c r="AUM499" s="8"/>
      <c r="AUO499" s="8"/>
      <c r="AUP499" s="8"/>
      <c r="AUQ499" s="8"/>
      <c r="AUS499" s="8"/>
      <c r="AUT499" s="8"/>
      <c r="AUU499" s="8"/>
      <c r="AUW499" s="8"/>
      <c r="AUX499" s="8"/>
      <c r="AUY499" s="8"/>
      <c r="AVA499" s="8"/>
      <c r="AVB499" s="8"/>
      <c r="AVC499" s="8"/>
      <c r="AVE499" s="8"/>
      <c r="AVF499" s="8"/>
      <c r="AVG499" s="8"/>
      <c r="AVI499" s="8"/>
      <c r="AVJ499" s="8"/>
      <c r="AVK499" s="8"/>
      <c r="AVM499" s="8"/>
      <c r="AVN499" s="8"/>
      <c r="AVO499" s="8"/>
      <c r="AVQ499" s="8"/>
      <c r="AVR499" s="8"/>
      <c r="AVS499" s="8"/>
      <c r="AVU499" s="8"/>
      <c r="AVV499" s="8"/>
      <c r="AVW499" s="8"/>
      <c r="AVY499" s="8"/>
      <c r="AWC499" s="8"/>
      <c r="AWD499" s="8"/>
      <c r="AWE499" s="8"/>
      <c r="AWG499" s="8"/>
      <c r="AWH499" s="8"/>
      <c r="AWI499" s="8"/>
      <c r="AWK499" s="8"/>
      <c r="AWL499" s="8"/>
      <c r="AWM499" s="8"/>
      <c r="AWO499" s="8"/>
      <c r="AWP499" s="8"/>
      <c r="AWQ499" s="8"/>
      <c r="AWS499" s="8"/>
      <c r="AWT499" s="8"/>
      <c r="AWU499" s="8"/>
      <c r="AWW499" s="8"/>
      <c r="AWX499" s="8"/>
      <c r="AWY499" s="8"/>
      <c r="AXA499" s="8"/>
      <c r="AXB499" s="8"/>
      <c r="AXC499" s="8"/>
      <c r="AXE499" s="8"/>
      <c r="AXF499" s="8"/>
      <c r="AXG499" s="8"/>
      <c r="AXI499" s="8"/>
      <c r="AXJ499" s="8"/>
      <c r="AXK499" s="8"/>
      <c r="AXM499" s="8"/>
      <c r="AXN499" s="8"/>
      <c r="AXO499" s="8"/>
      <c r="AXQ499" s="8"/>
      <c r="AXU499" s="8"/>
      <c r="AXV499" s="8"/>
      <c r="AXW499" s="8"/>
      <c r="AXY499" s="8"/>
      <c r="AXZ499" s="8"/>
      <c r="AYA499" s="8"/>
      <c r="AYC499" s="8"/>
      <c r="AYD499" s="8"/>
      <c r="AYE499" s="8"/>
      <c r="AYG499" s="8"/>
      <c r="AYH499" s="8"/>
      <c r="AYI499" s="8"/>
      <c r="AYK499" s="8"/>
      <c r="AYL499" s="8"/>
      <c r="AYM499" s="8"/>
      <c r="AYO499" s="8"/>
      <c r="AYP499" s="8"/>
      <c r="AYQ499" s="8"/>
      <c r="AYS499" s="8"/>
      <c r="AYT499" s="8"/>
      <c r="AYU499" s="8"/>
      <c r="AYW499" s="8"/>
      <c r="AYX499" s="8"/>
      <c r="AYY499" s="8"/>
      <c r="AZA499" s="8"/>
      <c r="AZB499" s="8"/>
      <c r="AZC499" s="8"/>
      <c r="AZE499" s="8"/>
      <c r="AZF499" s="8"/>
      <c r="AZG499" s="8"/>
      <c r="AZM499" s="8"/>
      <c r="AZN499" s="8"/>
      <c r="AZO499" s="8"/>
      <c r="AZQ499" s="8"/>
      <c r="AZR499" s="8"/>
      <c r="AZS499" s="8"/>
      <c r="AZU499" s="8"/>
      <c r="AZV499" s="8"/>
      <c r="AZW499" s="8"/>
      <c r="AZY499" s="8"/>
      <c r="AZZ499" s="8"/>
      <c r="BAA499" s="8"/>
      <c r="BAC499" s="8"/>
      <c r="BAD499" s="8"/>
      <c r="BAE499" s="8"/>
      <c r="BAG499" s="8"/>
      <c r="BAH499" s="8"/>
      <c r="BAI499" s="8"/>
      <c r="BAK499" s="8"/>
      <c r="BAL499" s="8"/>
      <c r="BAM499" s="8"/>
      <c r="BAO499" s="8"/>
      <c r="BAP499" s="8"/>
      <c r="BAQ499" s="8"/>
      <c r="BAS499" s="8"/>
      <c r="BAT499" s="8"/>
      <c r="BAU499" s="8"/>
      <c r="BAW499" s="8"/>
      <c r="BAX499" s="8"/>
      <c r="BAY499" s="8"/>
      <c r="BBA499" s="8"/>
      <c r="BBE499" s="8"/>
      <c r="BBF499" s="8"/>
      <c r="BBG499" s="8"/>
      <c r="BBI499" s="8"/>
      <c r="BBJ499" s="8"/>
      <c r="BBK499" s="8"/>
      <c r="BBM499" s="8"/>
      <c r="BBN499" s="8"/>
      <c r="BBO499" s="8"/>
      <c r="BBQ499" s="8"/>
      <c r="BBR499" s="8"/>
      <c r="BBS499" s="8"/>
      <c r="BBU499" s="8"/>
      <c r="BBV499" s="8"/>
      <c r="BBW499" s="8"/>
      <c r="BBY499" s="8"/>
      <c r="BBZ499" s="8"/>
      <c r="BCA499" s="8"/>
      <c r="BCC499" s="8"/>
      <c r="BCD499" s="8"/>
      <c r="BCE499" s="8"/>
      <c r="BCG499" s="8"/>
      <c r="BCH499" s="8"/>
      <c r="BCI499" s="8"/>
      <c r="BCK499" s="8"/>
      <c r="BCL499" s="8"/>
      <c r="BCM499" s="8"/>
      <c r="BCO499" s="8"/>
      <c r="BCP499" s="8"/>
      <c r="BCQ499" s="8"/>
      <c r="BCS499" s="90">
        <v>24</v>
      </c>
      <c r="BCT499" s="1">
        <v>10</v>
      </c>
      <c r="BCU499" s="1" t="s">
        <v>202</v>
      </c>
      <c r="BCV499" s="1" t="s">
        <v>202</v>
      </c>
      <c r="BCW499" s="1" t="s">
        <v>157</v>
      </c>
      <c r="BCX499" s="1" t="s">
        <v>102</v>
      </c>
      <c r="BCY499" s="1" t="s">
        <v>102</v>
      </c>
      <c r="BCZ499" s="97"/>
      <c r="BDA499" s="97"/>
      <c r="BDB499" s="97"/>
      <c r="BDD499" s="81"/>
    </row>
    <row r="500" spans="2:1460" x14ac:dyDescent="0.25">
      <c r="B500" s="73"/>
      <c r="C500" s="74"/>
      <c r="D500" s="75"/>
      <c r="E500" s="75"/>
      <c r="F500" s="76"/>
      <c r="G500" s="75"/>
      <c r="H500" s="75"/>
      <c r="I500" s="75"/>
      <c r="J500" s="76"/>
      <c r="K500" s="75"/>
      <c r="L500" s="75"/>
      <c r="M500" s="75"/>
      <c r="N500" s="76"/>
      <c r="O500" s="75"/>
      <c r="P500" s="75"/>
      <c r="Q500" s="75"/>
      <c r="R500" s="76"/>
      <c r="S500" s="75"/>
      <c r="T500" s="75"/>
      <c r="U500" s="75"/>
      <c r="V500" s="76"/>
      <c r="W500" s="75"/>
      <c r="X500" s="75"/>
      <c r="Y500" s="75"/>
      <c r="Z500" s="76"/>
      <c r="AA500" s="75"/>
      <c r="AB500" s="75"/>
      <c r="AC500" s="75"/>
      <c r="AD500" s="76"/>
      <c r="AE500" s="75"/>
      <c r="AF500" s="75"/>
      <c r="AG500" s="75"/>
      <c r="AH500" s="76"/>
      <c r="AI500" s="75"/>
      <c r="AJ500" s="75"/>
      <c r="AK500" s="75"/>
      <c r="AL500" s="76"/>
      <c r="AM500" s="75"/>
      <c r="AN500" s="75"/>
      <c r="AO500" s="75"/>
      <c r="AP500" s="76"/>
      <c r="AQ500" s="75"/>
      <c r="AR500" s="75"/>
      <c r="AS500" s="75"/>
      <c r="AT500" s="76"/>
      <c r="AU500" s="75"/>
      <c r="AV500" s="75"/>
      <c r="AW500" s="75"/>
      <c r="AX500" s="76"/>
      <c r="AY500" s="75"/>
      <c r="AZ500" s="75"/>
      <c r="BA500" s="75"/>
      <c r="BB500" s="76"/>
      <c r="BC500" s="75"/>
      <c r="BD500" s="75"/>
      <c r="BE500" s="75"/>
      <c r="BF500" s="76"/>
      <c r="BG500" s="75"/>
      <c r="BH500" s="75"/>
      <c r="BI500" s="75"/>
      <c r="BJ500" s="76"/>
      <c r="BK500" s="75"/>
      <c r="BL500" s="75"/>
      <c r="BM500" s="75"/>
      <c r="BN500" s="76"/>
      <c r="BO500" s="75"/>
      <c r="BP500" s="75"/>
      <c r="BQ500" s="75"/>
      <c r="BR500" s="76"/>
      <c r="BS500" s="75"/>
      <c r="BT500" s="75"/>
      <c r="BU500" s="75"/>
      <c r="BV500" s="76"/>
      <c r="BW500" s="75"/>
      <c r="BX500" s="75"/>
      <c r="BY500" s="75"/>
      <c r="BZ500" s="76"/>
      <c r="CA500" s="75"/>
      <c r="CB500" s="75"/>
      <c r="CC500" s="75"/>
      <c r="CD500" s="76"/>
      <c r="CE500" s="75"/>
      <c r="CF500" s="75"/>
      <c r="CG500" s="75"/>
      <c r="CH500" s="76"/>
      <c r="CI500" s="75"/>
      <c r="CJ500" s="75"/>
      <c r="CK500" s="75"/>
      <c r="CL500" s="76"/>
      <c r="CM500" s="75"/>
      <c r="CN500" s="75"/>
      <c r="CO500" s="75"/>
      <c r="CP500" s="76"/>
      <c r="CQ500" s="75"/>
      <c r="CR500" s="75"/>
      <c r="CS500" s="75"/>
      <c r="CT500" s="76"/>
      <c r="CU500" s="75"/>
      <c r="CV500" s="75"/>
      <c r="CW500" s="75"/>
      <c r="CX500" s="76"/>
      <c r="CY500" s="75"/>
      <c r="CZ500" s="75"/>
      <c r="DA500" s="75"/>
      <c r="DB500" s="76"/>
      <c r="DC500" s="76"/>
      <c r="DD500" s="76"/>
      <c r="DE500" s="76"/>
      <c r="DF500" s="76"/>
      <c r="DG500" s="75"/>
      <c r="DH500" s="75"/>
      <c r="DI500" s="75"/>
      <c r="DJ500" s="76"/>
      <c r="DK500" s="75"/>
      <c r="DL500" s="75"/>
      <c r="DM500" s="75"/>
      <c r="DN500" s="76"/>
      <c r="DO500" s="75"/>
      <c r="DP500" s="75"/>
      <c r="DQ500" s="75"/>
      <c r="DR500" s="76"/>
      <c r="DS500" s="75"/>
      <c r="DT500" s="75"/>
      <c r="DU500" s="75"/>
      <c r="DV500" s="76"/>
      <c r="DW500" s="75"/>
      <c r="DX500" s="75"/>
      <c r="DY500" s="75"/>
      <c r="DZ500" s="76"/>
      <c r="EA500" s="75"/>
      <c r="EB500" s="75"/>
      <c r="EC500" s="75"/>
      <c r="ED500" s="76"/>
      <c r="EE500" s="75"/>
      <c r="EF500" s="75"/>
      <c r="EG500" s="75"/>
      <c r="EH500" s="76"/>
      <c r="EI500" s="75"/>
      <c r="EJ500" s="75"/>
      <c r="EK500" s="75"/>
      <c r="EL500" s="76"/>
      <c r="EM500" s="75"/>
      <c r="EN500" s="75"/>
      <c r="EO500" s="75"/>
      <c r="EP500" s="76"/>
      <c r="EQ500" s="75"/>
      <c r="ER500" s="75"/>
      <c r="ES500" s="75"/>
      <c r="ET500" s="76"/>
      <c r="EU500" s="75"/>
      <c r="EV500" s="75"/>
      <c r="EW500" s="75"/>
      <c r="EX500" s="76"/>
      <c r="EY500" s="75"/>
      <c r="EZ500" s="75"/>
      <c r="FA500" s="75"/>
      <c r="FB500" s="76"/>
      <c r="FC500" s="75"/>
      <c r="FD500" s="75"/>
      <c r="FE500" s="75"/>
      <c r="FF500" s="76"/>
      <c r="FG500" s="75"/>
      <c r="FH500" s="75"/>
      <c r="FI500" s="75"/>
      <c r="FJ500" s="76"/>
      <c r="FK500" s="75"/>
      <c r="FL500" s="75"/>
      <c r="FM500" s="75"/>
      <c r="FN500" s="76"/>
      <c r="FO500" s="75"/>
      <c r="FP500" s="75"/>
      <c r="FQ500" s="75"/>
      <c r="FR500" s="76"/>
      <c r="FS500" s="75"/>
      <c r="FT500" s="75"/>
      <c r="FU500" s="75"/>
      <c r="FV500" s="76"/>
      <c r="FW500" s="75"/>
      <c r="FX500" s="75"/>
      <c r="FY500" s="75"/>
      <c r="FZ500" s="76"/>
      <c r="GA500" s="75"/>
      <c r="GB500" s="75"/>
      <c r="GC500" s="75"/>
      <c r="GD500" s="76"/>
      <c r="GE500" s="75"/>
      <c r="GF500" s="75"/>
      <c r="GG500" s="75"/>
      <c r="GH500" s="76"/>
      <c r="GI500" s="75"/>
      <c r="GJ500" s="75"/>
      <c r="GK500" s="75"/>
      <c r="GL500" s="76"/>
      <c r="GM500" s="75"/>
      <c r="GN500" s="75"/>
      <c r="GO500" s="75"/>
      <c r="GP500" s="76"/>
      <c r="GQ500" s="75"/>
      <c r="GR500" s="75"/>
      <c r="GS500" s="75"/>
      <c r="GT500" s="76"/>
      <c r="GU500" s="75"/>
      <c r="GV500" s="75"/>
      <c r="GW500" s="75"/>
      <c r="GX500" s="76"/>
      <c r="GY500" s="75"/>
      <c r="GZ500" s="75"/>
      <c r="HA500" s="75"/>
      <c r="HB500" s="76"/>
      <c r="HC500" s="76"/>
      <c r="HD500" s="76"/>
      <c r="HE500" s="76"/>
      <c r="HF500" s="76"/>
      <c r="HG500" s="75"/>
      <c r="HH500" s="75"/>
      <c r="HI500" s="75"/>
      <c r="HJ500" s="76"/>
      <c r="HK500" s="75"/>
      <c r="HL500" s="75"/>
      <c r="HM500" s="75"/>
      <c r="HN500" s="76"/>
      <c r="HO500" s="75"/>
      <c r="HP500" s="75"/>
      <c r="HQ500" s="75"/>
      <c r="HR500" s="76"/>
      <c r="HS500" s="75"/>
      <c r="HT500" s="75"/>
      <c r="HU500" s="75"/>
      <c r="HV500" s="76"/>
      <c r="HW500" s="75"/>
      <c r="HX500" s="75"/>
      <c r="HY500" s="75"/>
      <c r="HZ500" s="76"/>
      <c r="IA500" s="75"/>
      <c r="IB500" s="75"/>
      <c r="IC500" s="75"/>
      <c r="ID500" s="76"/>
      <c r="IE500" s="75"/>
      <c r="IF500" s="75"/>
      <c r="IG500" s="75"/>
      <c r="IH500" s="76"/>
      <c r="II500" s="75"/>
      <c r="IJ500" s="75"/>
      <c r="IK500" s="75"/>
      <c r="IL500" s="76"/>
      <c r="IM500" s="75"/>
      <c r="IN500" s="75"/>
      <c r="IO500" s="75"/>
      <c r="IP500" s="76"/>
      <c r="IQ500" s="75"/>
      <c r="IR500" s="75"/>
      <c r="IS500" s="75"/>
      <c r="IT500" s="76"/>
      <c r="IU500" s="75"/>
      <c r="IV500" s="75"/>
      <c r="IW500" s="75"/>
      <c r="IX500" s="76"/>
      <c r="IY500" s="75"/>
      <c r="IZ500" s="75"/>
      <c r="JA500" s="75"/>
      <c r="JB500" s="76"/>
      <c r="JC500" s="75"/>
      <c r="JD500" s="77"/>
      <c r="JE500" s="77"/>
      <c r="JF500" s="76"/>
      <c r="JG500" s="75"/>
      <c r="JH500" s="75"/>
      <c r="JI500" s="75"/>
      <c r="JJ500" s="76"/>
      <c r="JK500" s="75"/>
      <c r="JL500" s="75"/>
      <c r="JM500" s="75"/>
      <c r="JN500" s="76"/>
      <c r="JO500" s="75"/>
      <c r="JP500" s="75"/>
      <c r="JQ500" s="75"/>
      <c r="JR500" s="76"/>
      <c r="JS500" s="75"/>
      <c r="JT500" s="75"/>
      <c r="JU500" s="75"/>
      <c r="JV500" s="76"/>
      <c r="JW500" s="75"/>
      <c r="JX500" s="75"/>
      <c r="JY500" s="75"/>
      <c r="JZ500" s="76"/>
      <c r="KA500" s="75"/>
      <c r="KB500" s="75"/>
      <c r="KC500" s="75"/>
      <c r="KD500" s="76"/>
      <c r="KE500" s="75"/>
      <c r="KF500" s="75"/>
      <c r="KG500" s="75"/>
      <c r="KH500" s="76"/>
      <c r="KI500" s="75"/>
      <c r="KJ500" s="75"/>
      <c r="KK500" s="75"/>
      <c r="KL500" s="76"/>
      <c r="KM500" s="75"/>
      <c r="KN500" s="75"/>
      <c r="KO500" s="75"/>
      <c r="KP500" s="76"/>
      <c r="KQ500" s="75"/>
      <c r="KR500" s="75"/>
      <c r="KS500" s="75"/>
      <c r="KT500" s="76"/>
      <c r="KU500" s="75"/>
      <c r="KV500" s="75"/>
      <c r="KW500" s="75"/>
      <c r="KX500" s="76"/>
      <c r="KY500" s="75"/>
      <c r="KZ500" s="75"/>
      <c r="LA500" s="75"/>
      <c r="LB500" s="76"/>
      <c r="LC500" s="75"/>
      <c r="LD500" s="75"/>
      <c r="LE500" s="75"/>
      <c r="LF500" s="76"/>
      <c r="LG500" s="75"/>
      <c r="LH500" s="75"/>
      <c r="LI500" s="75"/>
      <c r="LJ500" s="76"/>
      <c r="LK500" s="75"/>
      <c r="LL500" s="75"/>
      <c r="LM500" s="75"/>
      <c r="LN500" s="76"/>
      <c r="LO500" s="75"/>
      <c r="LP500" s="75"/>
      <c r="LQ500" s="75"/>
      <c r="LR500" s="76"/>
      <c r="LS500" s="75"/>
      <c r="LT500" s="75"/>
      <c r="LU500" s="75"/>
      <c r="LV500" s="76"/>
      <c r="LW500" s="75"/>
      <c r="LX500" s="75"/>
      <c r="LY500" s="75"/>
      <c r="LZ500" s="76"/>
      <c r="MA500" s="75"/>
      <c r="MB500" s="75"/>
      <c r="MC500" s="75"/>
      <c r="MD500" s="76"/>
      <c r="ME500" s="75"/>
      <c r="MF500" s="75"/>
      <c r="MG500" s="75"/>
      <c r="MH500" s="76"/>
      <c r="MI500" s="75"/>
      <c r="MJ500" s="75"/>
      <c r="MK500" s="75"/>
      <c r="ML500" s="76"/>
      <c r="MM500" s="75"/>
      <c r="MN500" s="75"/>
      <c r="MO500" s="75"/>
      <c r="MP500" s="76"/>
      <c r="MQ500" s="75"/>
      <c r="MR500" s="75"/>
      <c r="MS500" s="75"/>
      <c r="MT500" s="76"/>
      <c r="MU500" s="75"/>
      <c r="MV500" s="75"/>
      <c r="MW500" s="75"/>
      <c r="MX500" s="76"/>
      <c r="MY500" s="75"/>
      <c r="MZ500" s="75"/>
      <c r="NA500" s="75"/>
      <c r="NB500" s="76"/>
      <c r="NC500" s="76"/>
      <c r="ND500" s="76"/>
      <c r="NE500" s="76"/>
      <c r="NF500" s="76"/>
      <c r="NG500" s="75"/>
      <c r="NH500" s="75"/>
      <c r="NI500" s="75"/>
      <c r="NJ500" s="76"/>
      <c r="NK500" s="75"/>
      <c r="NL500" s="75"/>
      <c r="NM500" s="75"/>
      <c r="NN500" s="76"/>
      <c r="NO500" s="75"/>
      <c r="NP500" s="75"/>
      <c r="NQ500" s="75"/>
      <c r="NR500" s="76"/>
      <c r="NS500" s="75"/>
      <c r="NT500" s="75"/>
      <c r="NU500" s="75"/>
      <c r="NV500" s="76"/>
      <c r="NW500" s="75"/>
      <c r="NX500" s="75"/>
      <c r="NY500" s="75"/>
      <c r="NZ500" s="76"/>
      <c r="OA500" s="75"/>
      <c r="OB500" s="75"/>
      <c r="OC500" s="75"/>
      <c r="OD500" s="76"/>
      <c r="OE500" s="75"/>
      <c r="OF500" s="75"/>
      <c r="OG500" s="75"/>
      <c r="OH500" s="76"/>
      <c r="OI500" s="75"/>
      <c r="OJ500" s="75"/>
      <c r="OK500" s="75"/>
      <c r="OL500" s="76"/>
      <c r="OM500" s="75"/>
      <c r="ON500" s="75"/>
      <c r="OO500" s="75"/>
      <c r="OP500" s="76"/>
      <c r="OQ500" s="75"/>
      <c r="OR500" s="75"/>
      <c r="OS500" s="75"/>
      <c r="OT500" s="76"/>
      <c r="OU500" s="75"/>
      <c r="OV500" s="75"/>
      <c r="OW500" s="75"/>
      <c r="OX500" s="76"/>
      <c r="OY500" s="75"/>
      <c r="OZ500" s="75"/>
      <c r="PA500" s="75"/>
      <c r="PB500" s="76"/>
      <c r="PC500" s="77"/>
      <c r="PD500" s="75"/>
      <c r="PE500" s="75"/>
      <c r="PF500" s="76"/>
      <c r="PG500" s="75"/>
      <c r="PH500" s="75"/>
      <c r="PI500" s="75"/>
      <c r="PJ500" s="76"/>
      <c r="PK500" s="75"/>
      <c r="PL500" s="75"/>
      <c r="PM500" s="75"/>
      <c r="PN500" s="76"/>
      <c r="PO500" s="75"/>
      <c r="PP500" s="75"/>
      <c r="PQ500" s="75"/>
      <c r="PR500" s="76"/>
      <c r="PS500" s="75"/>
      <c r="PT500" s="75"/>
      <c r="PU500" s="75"/>
      <c r="PV500" s="76"/>
      <c r="PW500" s="75"/>
      <c r="PX500" s="75"/>
      <c r="PY500" s="75"/>
      <c r="PZ500" s="76"/>
      <c r="QA500" s="75"/>
      <c r="QB500" s="75"/>
      <c r="QC500" s="75"/>
      <c r="QD500" s="76"/>
      <c r="QE500" s="75"/>
      <c r="QF500" s="75"/>
      <c r="QG500" s="75"/>
      <c r="QH500" s="76"/>
      <c r="QI500" s="75"/>
      <c r="QJ500" s="75"/>
      <c r="QK500" s="75"/>
      <c r="QL500" s="76"/>
      <c r="QM500" s="75"/>
      <c r="QN500" s="75"/>
      <c r="QO500" s="75"/>
      <c r="QP500" s="76"/>
      <c r="QQ500" s="75"/>
      <c r="QR500" s="75"/>
      <c r="QS500" s="75"/>
      <c r="QT500" s="76"/>
      <c r="QU500" s="75"/>
      <c r="QV500" s="75"/>
      <c r="QW500" s="75"/>
      <c r="QX500" s="76"/>
      <c r="QY500" s="75"/>
      <c r="QZ500" s="75"/>
      <c r="RA500" s="75"/>
      <c r="RB500" s="76"/>
      <c r="RC500" s="76"/>
      <c r="RD500" s="76"/>
      <c r="RE500" s="76"/>
      <c r="RF500" s="76"/>
      <c r="RG500" s="75"/>
      <c r="RH500" s="75"/>
      <c r="RI500" s="75"/>
      <c r="RJ500" s="76"/>
      <c r="RK500" s="75"/>
      <c r="RL500" s="75"/>
      <c r="RM500" s="75"/>
      <c r="RN500" s="76"/>
      <c r="RO500" s="75"/>
      <c r="RP500" s="75"/>
      <c r="RQ500" s="75"/>
      <c r="RR500" s="76"/>
      <c r="RS500" s="75"/>
      <c r="RT500" s="75"/>
      <c r="RU500" s="75"/>
      <c r="RV500" s="76"/>
      <c r="RW500" s="75"/>
      <c r="RX500" s="75"/>
      <c r="RY500" s="75"/>
      <c r="RZ500" s="76"/>
      <c r="SA500" s="75"/>
      <c r="SB500" s="75"/>
      <c r="SC500" s="75"/>
      <c r="SD500" s="76"/>
      <c r="SE500" s="75"/>
      <c r="SF500" s="75"/>
      <c r="SG500" s="75"/>
      <c r="SH500" s="76"/>
      <c r="SI500" s="75"/>
      <c r="SJ500" s="75"/>
      <c r="SK500" s="75"/>
      <c r="SL500" s="76"/>
      <c r="SM500" s="75"/>
      <c r="SN500" s="75"/>
      <c r="SO500" s="75"/>
      <c r="SP500" s="76"/>
      <c r="SQ500" s="75"/>
      <c r="SR500" s="75"/>
      <c r="SS500" s="75"/>
      <c r="ST500" s="76"/>
      <c r="SU500" s="75"/>
      <c r="SV500" s="75"/>
      <c r="SW500" s="75"/>
      <c r="SX500" s="76"/>
      <c r="SY500" s="75"/>
      <c r="SZ500" s="75"/>
      <c r="TA500" s="75"/>
      <c r="TB500" s="76"/>
      <c r="TC500" s="78"/>
      <c r="TD500" s="93">
        <v>2</v>
      </c>
      <c r="TE500" s="3" t="s">
        <v>392</v>
      </c>
      <c r="ALR500" s="1">
        <v>12</v>
      </c>
      <c r="ALS500" s="37"/>
      <c r="ALT500" s="73"/>
      <c r="ALU500" s="74"/>
      <c r="ALV500" s="94"/>
      <c r="ALW500" s="94"/>
      <c r="ALX500" s="76"/>
      <c r="ALY500" s="94"/>
      <c r="ALZ500" s="94"/>
      <c r="AMA500" s="94"/>
      <c r="AMB500" s="76"/>
      <c r="AMC500" s="94"/>
      <c r="AMD500" s="94"/>
      <c r="AME500" s="94"/>
      <c r="AMF500" s="76"/>
      <c r="AMG500" s="94"/>
      <c r="AMH500" s="94"/>
      <c r="AMI500" s="94"/>
      <c r="AMJ500" s="76"/>
      <c r="AMK500" s="94"/>
      <c r="AML500" s="94"/>
      <c r="AMM500" s="94"/>
      <c r="AMN500" s="76"/>
      <c r="AMO500" s="94"/>
      <c r="AMP500" s="94"/>
      <c r="AMQ500" s="94"/>
      <c r="AMR500" s="76"/>
      <c r="AMS500" s="94"/>
      <c r="AMT500" s="94"/>
      <c r="AMU500" s="94"/>
      <c r="AMV500" s="76"/>
      <c r="AMW500" s="94"/>
      <c r="AMX500" s="94"/>
      <c r="AMY500" s="94"/>
      <c r="AMZ500" s="76"/>
      <c r="ANA500" s="94"/>
      <c r="ANB500" s="94"/>
      <c r="ANC500" s="94"/>
      <c r="AND500" s="76"/>
      <c r="ANE500" s="94"/>
      <c r="ANF500" s="94"/>
      <c r="ANG500" s="94"/>
      <c r="ANH500" s="76"/>
      <c r="ANI500" s="94"/>
      <c r="ANJ500" s="94"/>
      <c r="ANK500" s="94"/>
      <c r="ANL500" s="76"/>
      <c r="ANM500" s="94"/>
      <c r="ANN500" s="94"/>
      <c r="ANO500" s="94"/>
      <c r="ANP500" s="76"/>
      <c r="ANQ500" s="94"/>
      <c r="ANR500" s="94"/>
      <c r="ANS500" s="94"/>
      <c r="ANT500" s="76"/>
      <c r="ANU500" s="94"/>
      <c r="ANV500" s="94"/>
      <c r="ANW500" s="94"/>
      <c r="ANX500" s="76"/>
      <c r="ANY500" s="94"/>
      <c r="ANZ500" s="94"/>
      <c r="AOA500" s="94"/>
      <c r="AOB500" s="76"/>
      <c r="AOC500" s="94"/>
      <c r="AOD500" s="94"/>
      <c r="AOE500" s="94"/>
      <c r="AOF500" s="76"/>
      <c r="AOG500" s="94"/>
      <c r="AOH500" s="94"/>
      <c r="AOI500" s="94"/>
      <c r="AOJ500" s="76"/>
      <c r="AOK500" s="94"/>
      <c r="AOL500" s="94"/>
      <c r="AOM500" s="94"/>
      <c r="AON500" s="76"/>
      <c r="AOO500" s="94"/>
      <c r="AOP500" s="94"/>
      <c r="AOQ500" s="94"/>
      <c r="AOR500" s="76"/>
      <c r="AOS500" s="94"/>
      <c r="AOT500" s="94"/>
      <c r="AOU500" s="94"/>
      <c r="AOV500" s="76"/>
      <c r="AOW500" s="94"/>
      <c r="AOX500" s="94"/>
      <c r="AOY500" s="94"/>
      <c r="AOZ500" s="76"/>
      <c r="APA500" s="94"/>
      <c r="APB500" s="94"/>
      <c r="APC500" s="94"/>
      <c r="APD500" s="76"/>
      <c r="APE500" s="94"/>
      <c r="APF500" s="94"/>
      <c r="APG500" s="94"/>
      <c r="APH500" s="76"/>
      <c r="API500" s="94"/>
      <c r="APJ500" s="94"/>
      <c r="APK500" s="94"/>
      <c r="APL500" s="76"/>
      <c r="APM500" s="94"/>
      <c r="APN500" s="94"/>
      <c r="APO500" s="94"/>
      <c r="APP500" s="76"/>
      <c r="APQ500" s="94"/>
      <c r="APR500" s="94"/>
      <c r="APS500" s="94"/>
      <c r="APT500" s="76"/>
      <c r="APU500" s="94"/>
      <c r="APV500" s="94"/>
      <c r="APW500" s="94"/>
      <c r="APX500" s="76"/>
      <c r="APY500" s="94"/>
      <c r="APZ500" s="94"/>
      <c r="AQA500" s="94"/>
      <c r="AQB500" s="76"/>
      <c r="AQC500" s="94"/>
      <c r="AQD500" s="94"/>
      <c r="AQE500" s="94"/>
      <c r="AQF500" s="76"/>
      <c r="AQG500" s="94"/>
      <c r="AQH500" s="94"/>
      <c r="AQI500" s="94"/>
      <c r="AQJ500" s="76"/>
      <c r="AQK500" s="94"/>
      <c r="AQL500" s="94"/>
      <c r="AQM500" s="94"/>
      <c r="AQN500" s="76"/>
      <c r="AQO500" s="94"/>
      <c r="AQP500" s="94"/>
      <c r="AQQ500" s="94"/>
      <c r="AQR500" s="76"/>
      <c r="AQS500" s="94"/>
      <c r="AQT500" s="94"/>
      <c r="AQU500" s="94"/>
      <c r="AQV500" s="76"/>
      <c r="AQW500" s="94"/>
      <c r="AQX500" s="94"/>
      <c r="AQY500" s="94"/>
      <c r="AQZ500" s="76"/>
      <c r="ARA500" s="94"/>
      <c r="ARB500" s="94"/>
      <c r="ARC500" s="94"/>
      <c r="ARD500" s="76"/>
      <c r="ARE500" s="94"/>
      <c r="ARF500" s="94"/>
      <c r="ARG500" s="94"/>
      <c r="ARH500" s="76"/>
      <c r="ARI500" s="94"/>
      <c r="ARJ500" s="94"/>
      <c r="ARK500" s="94"/>
      <c r="ARL500" s="76"/>
      <c r="ARM500" s="94"/>
      <c r="ARN500" s="94"/>
      <c r="ARO500" s="94"/>
      <c r="ARP500" s="76"/>
      <c r="ARQ500" s="94"/>
      <c r="ARR500" s="94"/>
      <c r="ARS500" s="94"/>
      <c r="ART500" s="76"/>
      <c r="ARU500" s="94"/>
      <c r="ARV500" s="94"/>
      <c r="ARW500" s="94"/>
      <c r="ARX500" s="76"/>
      <c r="ARY500" s="94"/>
      <c r="ARZ500" s="94"/>
      <c r="ASA500" s="94"/>
      <c r="ASB500" s="76"/>
      <c r="ASC500" s="94"/>
      <c r="ASD500" s="94"/>
      <c r="ASE500" s="94"/>
      <c r="ASF500" s="76"/>
      <c r="ASG500" s="94"/>
      <c r="ASH500" s="94"/>
      <c r="ASI500" s="94"/>
      <c r="ASJ500" s="76"/>
      <c r="ASK500" s="94"/>
      <c r="ASL500" s="94"/>
      <c r="ASM500" s="94"/>
      <c r="ASN500" s="76"/>
      <c r="ASO500" s="94"/>
      <c r="ASP500" s="94"/>
      <c r="ASQ500" s="94"/>
      <c r="ASR500" s="76"/>
      <c r="ASS500" s="94"/>
      <c r="AST500" s="94"/>
      <c r="ASU500" s="94"/>
      <c r="ASV500" s="76"/>
      <c r="ASW500" s="94"/>
      <c r="ASX500" s="94"/>
      <c r="ASY500" s="94"/>
      <c r="ASZ500" s="76"/>
      <c r="ATA500" s="94"/>
      <c r="ATB500" s="94"/>
      <c r="ATC500" s="94"/>
      <c r="ATD500" s="76"/>
      <c r="ATE500" s="94"/>
      <c r="ATF500" s="94"/>
      <c r="ATG500" s="94"/>
      <c r="ATH500" s="76"/>
      <c r="ATI500" s="94"/>
      <c r="ATJ500" s="94"/>
      <c r="ATK500" s="94"/>
      <c r="ATL500" s="76"/>
      <c r="ATM500" s="94"/>
      <c r="ATN500" s="94"/>
      <c r="ATO500" s="94"/>
      <c r="ATP500" s="76"/>
      <c r="ATQ500" s="94"/>
      <c r="ATR500" s="94"/>
      <c r="ATS500" s="94"/>
      <c r="ATT500" s="76"/>
      <c r="ATU500" s="94"/>
      <c r="ATV500" s="94"/>
      <c r="ATW500" s="94"/>
      <c r="ATX500" s="76"/>
      <c r="ATY500" s="94"/>
      <c r="ATZ500" s="94"/>
      <c r="AUA500" s="94"/>
      <c r="AUB500" s="76"/>
      <c r="AUC500" s="94"/>
      <c r="AUD500" s="94"/>
      <c r="AUE500" s="94"/>
      <c r="AUF500" s="76"/>
      <c r="AUG500" s="94"/>
      <c r="AUH500" s="77"/>
      <c r="AUI500" s="77"/>
      <c r="AUJ500" s="76"/>
      <c r="AUK500" s="94"/>
      <c r="AUL500" s="94"/>
      <c r="AUM500" s="94"/>
      <c r="AUN500" s="76"/>
      <c r="AUO500" s="94"/>
      <c r="AUP500" s="94"/>
      <c r="AUQ500" s="94"/>
      <c r="AUR500" s="76"/>
      <c r="AUS500" s="94"/>
      <c r="AUT500" s="94"/>
      <c r="AUU500" s="94"/>
      <c r="AUV500" s="76"/>
      <c r="AUW500" s="94"/>
      <c r="AUX500" s="94"/>
      <c r="AUY500" s="94"/>
      <c r="AUZ500" s="76"/>
      <c r="AVA500" s="94"/>
      <c r="AVB500" s="94"/>
      <c r="AVC500" s="94"/>
      <c r="AVD500" s="76"/>
      <c r="AVE500" s="94"/>
      <c r="AVF500" s="94"/>
      <c r="AVG500" s="94"/>
      <c r="AVH500" s="76"/>
      <c r="AVI500" s="94"/>
      <c r="AVJ500" s="94"/>
      <c r="AVK500" s="94"/>
      <c r="AVL500" s="76"/>
      <c r="AVM500" s="94"/>
      <c r="AVN500" s="94"/>
      <c r="AVO500" s="94"/>
      <c r="AVP500" s="76"/>
      <c r="AVQ500" s="94"/>
      <c r="AVR500" s="94"/>
      <c r="AVS500" s="94"/>
      <c r="AVT500" s="76"/>
      <c r="AVU500" s="94"/>
      <c r="AVV500" s="94"/>
      <c r="AVW500" s="94"/>
      <c r="AVX500" s="76"/>
      <c r="AVY500" s="94"/>
      <c r="AVZ500" s="75"/>
      <c r="AWA500" s="75"/>
      <c r="AWB500" s="76"/>
      <c r="AWC500" s="94"/>
      <c r="AWD500" s="94"/>
      <c r="AWE500" s="94"/>
      <c r="AWF500" s="76"/>
      <c r="AWG500" s="94"/>
      <c r="AWH500" s="94"/>
      <c r="AWI500" s="94"/>
      <c r="AWJ500" s="76"/>
      <c r="AWK500" s="94"/>
      <c r="AWL500" s="94"/>
      <c r="AWM500" s="94"/>
      <c r="AWN500" s="76"/>
      <c r="AWO500" s="94"/>
      <c r="AWP500" s="94"/>
      <c r="AWQ500" s="94"/>
      <c r="AWR500" s="76"/>
      <c r="AWS500" s="94"/>
      <c r="AWT500" s="94"/>
      <c r="AWU500" s="94"/>
      <c r="AWV500" s="76"/>
      <c r="AWW500" s="94"/>
      <c r="AWX500" s="94"/>
      <c r="AWY500" s="94"/>
      <c r="AWZ500" s="76"/>
      <c r="AXA500" s="94"/>
      <c r="AXB500" s="94"/>
      <c r="AXC500" s="94"/>
      <c r="AXD500" s="76"/>
      <c r="AXE500" s="94"/>
      <c r="AXF500" s="94"/>
      <c r="AXG500" s="94"/>
      <c r="AXH500" s="76"/>
      <c r="AXI500" s="94"/>
      <c r="AXJ500" s="94"/>
      <c r="AXK500" s="94"/>
      <c r="AXL500" s="76"/>
      <c r="AXM500" s="94"/>
      <c r="AXN500" s="94"/>
      <c r="AXO500" s="94"/>
      <c r="AXP500" s="76"/>
      <c r="AXQ500" s="94"/>
      <c r="AXR500" s="94"/>
      <c r="AXS500" s="94"/>
      <c r="AXT500" s="76"/>
      <c r="AXU500" s="94"/>
      <c r="AXV500" s="94"/>
      <c r="AXW500" s="94"/>
      <c r="AXX500" s="76"/>
      <c r="AXY500" s="94"/>
      <c r="AXZ500" s="94"/>
      <c r="AYA500" s="94"/>
      <c r="AYB500" s="76"/>
      <c r="AYC500" s="94"/>
      <c r="AYD500" s="94"/>
      <c r="AYE500" s="94"/>
      <c r="AYF500" s="76"/>
      <c r="AYG500" s="94"/>
      <c r="AYH500" s="94"/>
      <c r="AYI500" s="94"/>
      <c r="AYJ500" s="76"/>
      <c r="AYK500" s="94"/>
      <c r="AYL500" s="94"/>
      <c r="AYM500" s="94"/>
      <c r="AYN500" s="76"/>
      <c r="AYO500" s="94"/>
      <c r="AYP500" s="94"/>
      <c r="AYQ500" s="94"/>
      <c r="AYR500" s="76"/>
      <c r="AYS500" s="94"/>
      <c r="AYT500" s="94"/>
      <c r="AYU500" s="94"/>
      <c r="AYV500" s="76"/>
      <c r="AYW500" s="94"/>
      <c r="AYX500" s="94"/>
      <c r="AYY500" s="94"/>
      <c r="AYZ500" s="76"/>
      <c r="AZA500" s="94"/>
      <c r="AZB500" s="94"/>
      <c r="AZC500" s="94"/>
      <c r="AZD500" s="76"/>
      <c r="AZE500" s="94"/>
      <c r="AZF500" s="94"/>
      <c r="AZG500" s="94"/>
      <c r="AZH500" s="76"/>
      <c r="AZI500" s="77"/>
      <c r="AZJ500" s="75"/>
      <c r="AZK500" s="75"/>
      <c r="AZL500" s="76"/>
      <c r="AZM500" s="94"/>
      <c r="AZN500" s="94"/>
      <c r="AZO500" s="94"/>
      <c r="AZP500" s="76"/>
      <c r="AZQ500" s="94"/>
      <c r="AZR500" s="94"/>
      <c r="AZS500" s="94"/>
      <c r="AZT500" s="76"/>
      <c r="AZU500" s="94"/>
      <c r="AZV500" s="94"/>
      <c r="AZW500" s="94"/>
      <c r="AZX500" s="76"/>
      <c r="AZY500" s="94"/>
      <c r="AZZ500" s="94"/>
      <c r="BAA500" s="94"/>
      <c r="BAB500" s="76"/>
      <c r="BAC500" s="94"/>
      <c r="BAD500" s="94"/>
      <c r="BAE500" s="94"/>
      <c r="BAF500" s="76"/>
      <c r="BAG500" s="94"/>
      <c r="BAH500" s="94"/>
      <c r="BAI500" s="94"/>
      <c r="BAJ500" s="76"/>
      <c r="BAK500" s="94"/>
      <c r="BAL500" s="94"/>
      <c r="BAM500" s="94"/>
      <c r="BAN500" s="76"/>
      <c r="BAO500" s="94"/>
      <c r="BAP500" s="94"/>
      <c r="BAQ500" s="94"/>
      <c r="BAR500" s="76"/>
      <c r="BAS500" s="94"/>
      <c r="BAT500" s="94"/>
      <c r="BAU500" s="94"/>
      <c r="BAV500" s="76"/>
      <c r="BAW500" s="94"/>
      <c r="BAX500" s="94"/>
      <c r="BAY500" s="94"/>
      <c r="BAZ500" s="76"/>
      <c r="BBA500" s="94"/>
      <c r="BBB500" s="94"/>
      <c r="BBC500" s="94"/>
      <c r="BBD500" s="76"/>
      <c r="BBE500" s="94"/>
      <c r="BBF500" s="94"/>
      <c r="BBG500" s="94"/>
      <c r="BBH500" s="76"/>
      <c r="BBI500" s="94"/>
      <c r="BBJ500" s="94"/>
      <c r="BBK500" s="94"/>
      <c r="BBL500" s="76"/>
      <c r="BBM500" s="94"/>
      <c r="BBN500" s="94"/>
      <c r="BBO500" s="94"/>
      <c r="BBP500" s="76"/>
      <c r="BBQ500" s="94"/>
      <c r="BBR500" s="94"/>
      <c r="BBS500" s="94"/>
      <c r="BBT500" s="76"/>
      <c r="BBU500" s="94"/>
      <c r="BBV500" s="94"/>
      <c r="BBW500" s="94"/>
      <c r="BBX500" s="76"/>
      <c r="BBY500" s="94"/>
      <c r="BBZ500" s="94"/>
      <c r="BCA500" s="94"/>
      <c r="BCB500" s="76"/>
      <c r="BCC500" s="94"/>
      <c r="BCD500" s="94"/>
      <c r="BCE500" s="94"/>
      <c r="BCF500" s="76"/>
      <c r="BCG500" s="94"/>
      <c r="BCH500" s="94"/>
      <c r="BCI500" s="94"/>
      <c r="BCJ500" s="76"/>
      <c r="BCK500" s="94"/>
      <c r="BCL500" s="94"/>
      <c r="BCM500" s="94"/>
      <c r="BCN500" s="76"/>
      <c r="BCO500" s="94"/>
      <c r="BCP500" s="94"/>
      <c r="BCQ500" s="94"/>
      <c r="BCR500" s="76"/>
      <c r="BCS500" s="78"/>
      <c r="BCT500" s="95"/>
      <c r="BCU500" s="95"/>
      <c r="BCV500" s="1" t="s">
        <v>202</v>
      </c>
      <c r="BCW500" s="95"/>
      <c r="BCX500" s="95"/>
      <c r="BCY500" s="95" t="s">
        <v>102</v>
      </c>
      <c r="BCZ500" s="97"/>
      <c r="BDA500" s="97"/>
      <c r="BDB500" s="97"/>
      <c r="BDD500" s="81"/>
    </row>
    <row r="501" spans="2:1460" ht="15.75" thickBot="1" x14ac:dyDescent="0.3">
      <c r="B501" s="73"/>
      <c r="C501" s="74"/>
      <c r="D501" s="75"/>
      <c r="E501" s="75"/>
      <c r="F501" s="76"/>
      <c r="G501" s="75"/>
      <c r="H501" s="75"/>
      <c r="I501" s="75"/>
      <c r="J501" s="76"/>
      <c r="K501" s="75"/>
      <c r="L501" s="75"/>
      <c r="M501" s="75"/>
      <c r="N501" s="76"/>
      <c r="O501" s="75"/>
      <c r="P501" s="75"/>
      <c r="Q501" s="75"/>
      <c r="R501" s="76"/>
      <c r="S501" s="75"/>
      <c r="T501" s="75"/>
      <c r="U501" s="75"/>
      <c r="V501" s="76"/>
      <c r="W501" s="75"/>
      <c r="X501" s="75"/>
      <c r="Y501" s="75"/>
      <c r="Z501" s="76"/>
      <c r="AA501" s="75"/>
      <c r="AB501" s="75"/>
      <c r="AC501" s="75"/>
      <c r="AD501" s="76"/>
      <c r="AE501" s="75"/>
      <c r="AF501" s="75"/>
      <c r="AG501" s="75"/>
      <c r="AH501" s="76"/>
      <c r="AI501" s="75"/>
      <c r="AJ501" s="75"/>
      <c r="AK501" s="75"/>
      <c r="AL501" s="76"/>
      <c r="AM501" s="75"/>
      <c r="AN501" s="75"/>
      <c r="AO501" s="75"/>
      <c r="AP501" s="76"/>
      <c r="AQ501" s="75"/>
      <c r="AR501" s="75"/>
      <c r="AS501" s="75"/>
      <c r="AT501" s="76"/>
      <c r="AU501" s="75"/>
      <c r="AV501" s="75"/>
      <c r="AW501" s="75"/>
      <c r="AX501" s="76"/>
      <c r="AY501" s="75"/>
      <c r="AZ501" s="75"/>
      <c r="BA501" s="75"/>
      <c r="BB501" s="76"/>
      <c r="BC501" s="75"/>
      <c r="BD501" s="75"/>
      <c r="BE501" s="75"/>
      <c r="BF501" s="76"/>
      <c r="BG501" s="75"/>
      <c r="BH501" s="75"/>
      <c r="BI501" s="75"/>
      <c r="BJ501" s="76"/>
      <c r="BK501" s="75"/>
      <c r="BL501" s="75"/>
      <c r="BM501" s="75"/>
      <c r="BN501" s="76"/>
      <c r="BO501" s="75"/>
      <c r="BP501" s="75"/>
      <c r="BQ501" s="75"/>
      <c r="BR501" s="76"/>
      <c r="BS501" s="75"/>
      <c r="BT501" s="75"/>
      <c r="BU501" s="75"/>
      <c r="BV501" s="76"/>
      <c r="BW501" s="75"/>
      <c r="BX501" s="75"/>
      <c r="BY501" s="75"/>
      <c r="BZ501" s="76"/>
      <c r="CA501" s="75"/>
      <c r="CB501" s="75"/>
      <c r="CC501" s="75"/>
      <c r="CD501" s="76"/>
      <c r="CE501" s="75"/>
      <c r="CF501" s="75"/>
      <c r="CG501" s="75"/>
      <c r="CH501" s="76"/>
      <c r="CI501" s="75"/>
      <c r="CJ501" s="75"/>
      <c r="CK501" s="75"/>
      <c r="CL501" s="76"/>
      <c r="CM501" s="75"/>
      <c r="CN501" s="75"/>
      <c r="CO501" s="75"/>
      <c r="CP501" s="76"/>
      <c r="CQ501" s="75"/>
      <c r="CR501" s="75"/>
      <c r="CS501" s="75"/>
      <c r="CT501" s="76"/>
      <c r="CU501" s="75"/>
      <c r="CV501" s="75"/>
      <c r="CW501" s="75"/>
      <c r="CX501" s="76"/>
      <c r="CY501" s="75"/>
      <c r="CZ501" s="75"/>
      <c r="DA501" s="75"/>
      <c r="DB501" s="76"/>
      <c r="DC501" s="76"/>
      <c r="DD501" s="76"/>
      <c r="DE501" s="76"/>
      <c r="DF501" s="76"/>
      <c r="DG501" s="75"/>
      <c r="DH501" s="75"/>
      <c r="DI501" s="75"/>
      <c r="DJ501" s="76"/>
      <c r="DK501" s="75"/>
      <c r="DL501" s="75"/>
      <c r="DM501" s="75"/>
      <c r="DN501" s="76"/>
      <c r="DO501" s="75"/>
      <c r="DP501" s="75"/>
      <c r="DQ501" s="75"/>
      <c r="DR501" s="76"/>
      <c r="DS501" s="75"/>
      <c r="DT501" s="75"/>
      <c r="DU501" s="75"/>
      <c r="DV501" s="76"/>
      <c r="DW501" s="75"/>
      <c r="DX501" s="75"/>
      <c r="DY501" s="75"/>
      <c r="DZ501" s="76"/>
      <c r="EA501" s="75"/>
      <c r="EB501" s="75"/>
      <c r="EC501" s="75"/>
      <c r="ED501" s="76"/>
      <c r="EE501" s="75"/>
      <c r="EF501" s="75"/>
      <c r="EG501" s="75"/>
      <c r="EH501" s="76"/>
      <c r="EI501" s="75"/>
      <c r="EJ501" s="75"/>
      <c r="EK501" s="75"/>
      <c r="EL501" s="76"/>
      <c r="EM501" s="75"/>
      <c r="EN501" s="75"/>
      <c r="EO501" s="75"/>
      <c r="EP501" s="76"/>
      <c r="EQ501" s="75"/>
      <c r="ER501" s="75"/>
      <c r="ES501" s="75"/>
      <c r="ET501" s="76"/>
      <c r="EU501" s="75"/>
      <c r="EV501" s="75"/>
      <c r="EW501" s="75"/>
      <c r="EX501" s="76"/>
      <c r="EY501" s="75"/>
      <c r="EZ501" s="75"/>
      <c r="FA501" s="75"/>
      <c r="FB501" s="76"/>
      <c r="FC501" s="75"/>
      <c r="FD501" s="75"/>
      <c r="FE501" s="75"/>
      <c r="FF501" s="76"/>
      <c r="FG501" s="75"/>
      <c r="FH501" s="75"/>
      <c r="FI501" s="75"/>
      <c r="FJ501" s="76"/>
      <c r="FK501" s="75"/>
      <c r="FL501" s="75"/>
      <c r="FM501" s="75"/>
      <c r="FN501" s="76"/>
      <c r="FO501" s="75"/>
      <c r="FP501" s="75"/>
      <c r="FQ501" s="75"/>
      <c r="FR501" s="76"/>
      <c r="FS501" s="75"/>
      <c r="FT501" s="75"/>
      <c r="FU501" s="75"/>
      <c r="FV501" s="76"/>
      <c r="FW501" s="75"/>
      <c r="FX501" s="75"/>
      <c r="FY501" s="75"/>
      <c r="FZ501" s="76"/>
      <c r="GA501" s="75"/>
      <c r="GB501" s="75"/>
      <c r="GC501" s="75"/>
      <c r="GD501" s="76"/>
      <c r="GE501" s="75"/>
      <c r="GF501" s="75"/>
      <c r="GG501" s="75"/>
      <c r="GH501" s="76"/>
      <c r="GI501" s="75"/>
      <c r="GJ501" s="75"/>
      <c r="GK501" s="75"/>
      <c r="GL501" s="76"/>
      <c r="GM501" s="75"/>
      <c r="GN501" s="75"/>
      <c r="GO501" s="75"/>
      <c r="GP501" s="76"/>
      <c r="GQ501" s="75"/>
      <c r="GR501" s="75"/>
      <c r="GS501" s="75"/>
      <c r="GT501" s="76"/>
      <c r="GU501" s="75"/>
      <c r="GV501" s="75"/>
      <c r="GW501" s="75"/>
      <c r="GX501" s="76"/>
      <c r="GY501" s="75"/>
      <c r="GZ501" s="75"/>
      <c r="HA501" s="75"/>
      <c r="HB501" s="76"/>
      <c r="HC501" s="76"/>
      <c r="HD501" s="76"/>
      <c r="HE501" s="76"/>
      <c r="HF501" s="76"/>
      <c r="HG501" s="75"/>
      <c r="HH501" s="75"/>
      <c r="HI501" s="75"/>
      <c r="HJ501" s="76"/>
      <c r="HK501" s="75"/>
      <c r="HL501" s="75"/>
      <c r="HM501" s="75"/>
      <c r="HN501" s="76"/>
      <c r="HO501" s="75"/>
      <c r="HP501" s="75"/>
      <c r="HQ501" s="75"/>
      <c r="HR501" s="76"/>
      <c r="HS501" s="75"/>
      <c r="HT501" s="75"/>
      <c r="HU501" s="75"/>
      <c r="HV501" s="76"/>
      <c r="HW501" s="75"/>
      <c r="HX501" s="75"/>
      <c r="HY501" s="75"/>
      <c r="HZ501" s="76"/>
      <c r="IA501" s="75"/>
      <c r="IB501" s="75"/>
      <c r="IC501" s="75"/>
      <c r="ID501" s="76"/>
      <c r="IE501" s="75"/>
      <c r="IF501" s="75"/>
      <c r="IG501" s="75"/>
      <c r="IH501" s="76"/>
      <c r="II501" s="75"/>
      <c r="IJ501" s="75"/>
      <c r="IK501" s="75"/>
      <c r="IL501" s="76"/>
      <c r="IM501" s="75"/>
      <c r="IN501" s="75"/>
      <c r="IO501" s="75"/>
      <c r="IP501" s="76"/>
      <c r="IQ501" s="75"/>
      <c r="IR501" s="75"/>
      <c r="IS501" s="75"/>
      <c r="IT501" s="76"/>
      <c r="IU501" s="75"/>
      <c r="IV501" s="75"/>
      <c r="IW501" s="75"/>
      <c r="IX501" s="76"/>
      <c r="IY501" s="75"/>
      <c r="IZ501" s="75"/>
      <c r="JA501" s="75"/>
      <c r="JB501" s="76"/>
      <c r="JC501" s="75"/>
      <c r="JD501" s="77"/>
      <c r="JE501" s="77"/>
      <c r="JF501" s="76"/>
      <c r="JG501" s="75"/>
      <c r="JH501" s="75"/>
      <c r="JI501" s="75"/>
      <c r="JJ501" s="76"/>
      <c r="JK501" s="75"/>
      <c r="JL501" s="75"/>
      <c r="JM501" s="75"/>
      <c r="JN501" s="76"/>
      <c r="JO501" s="75"/>
      <c r="JP501" s="75"/>
      <c r="JQ501" s="75"/>
      <c r="JR501" s="76"/>
      <c r="JS501" s="75"/>
      <c r="JT501" s="75"/>
      <c r="JU501" s="75"/>
      <c r="JV501" s="76"/>
      <c r="JW501" s="75"/>
      <c r="JX501" s="75"/>
      <c r="JY501" s="75"/>
      <c r="JZ501" s="76"/>
      <c r="KA501" s="75"/>
      <c r="KB501" s="75"/>
      <c r="KC501" s="75"/>
      <c r="KD501" s="76"/>
      <c r="KE501" s="75"/>
      <c r="KF501" s="75"/>
      <c r="KG501" s="75"/>
      <c r="KH501" s="76"/>
      <c r="KI501" s="75"/>
      <c r="KJ501" s="75"/>
      <c r="KK501" s="75"/>
      <c r="KL501" s="76"/>
      <c r="KM501" s="75"/>
      <c r="KN501" s="75"/>
      <c r="KO501" s="75"/>
      <c r="KP501" s="76"/>
      <c r="KQ501" s="75"/>
      <c r="KR501" s="75"/>
      <c r="KS501" s="75"/>
      <c r="KT501" s="76"/>
      <c r="KU501" s="75"/>
      <c r="KV501" s="75"/>
      <c r="KW501" s="75"/>
      <c r="KX501" s="76"/>
      <c r="KY501" s="75"/>
      <c r="KZ501" s="75"/>
      <c r="LA501" s="75"/>
      <c r="LB501" s="76"/>
      <c r="LC501" s="75"/>
      <c r="LD501" s="75"/>
      <c r="LE501" s="75"/>
      <c r="LF501" s="76"/>
      <c r="LG501" s="75"/>
      <c r="LH501" s="75"/>
      <c r="LI501" s="75"/>
      <c r="LJ501" s="76"/>
      <c r="LK501" s="75"/>
      <c r="LL501" s="75"/>
      <c r="LM501" s="75"/>
      <c r="LN501" s="76"/>
      <c r="LO501" s="75"/>
      <c r="LP501" s="75"/>
      <c r="LQ501" s="75"/>
      <c r="LR501" s="76"/>
      <c r="LS501" s="75"/>
      <c r="LT501" s="75"/>
      <c r="LU501" s="75"/>
      <c r="LV501" s="76"/>
      <c r="LW501" s="75"/>
      <c r="LX501" s="75"/>
      <c r="LY501" s="75"/>
      <c r="LZ501" s="76"/>
      <c r="MA501" s="75"/>
      <c r="MB501" s="75"/>
      <c r="MC501" s="75"/>
      <c r="MD501" s="76"/>
      <c r="ME501" s="75"/>
      <c r="MF501" s="75"/>
      <c r="MG501" s="75"/>
      <c r="MH501" s="76"/>
      <c r="MI501" s="75"/>
      <c r="MJ501" s="75"/>
      <c r="MK501" s="75"/>
      <c r="ML501" s="76"/>
      <c r="MM501" s="75"/>
      <c r="MN501" s="75"/>
      <c r="MO501" s="75"/>
      <c r="MP501" s="76"/>
      <c r="MQ501" s="75"/>
      <c r="MR501" s="75"/>
      <c r="MS501" s="75"/>
      <c r="MT501" s="76"/>
      <c r="MU501" s="75"/>
      <c r="MV501" s="75"/>
      <c r="MW501" s="75"/>
      <c r="MX501" s="76"/>
      <c r="MY501" s="75"/>
      <c r="MZ501" s="75"/>
      <c r="NA501" s="75"/>
      <c r="NB501" s="76"/>
      <c r="NC501" s="76"/>
      <c r="ND501" s="76"/>
      <c r="NE501" s="76"/>
      <c r="NF501" s="76"/>
      <c r="NG501" s="75"/>
      <c r="NH501" s="75"/>
      <c r="NI501" s="75"/>
      <c r="NJ501" s="76"/>
      <c r="NK501" s="75"/>
      <c r="NL501" s="75"/>
      <c r="NM501" s="75"/>
      <c r="NN501" s="76"/>
      <c r="NO501" s="75"/>
      <c r="NP501" s="75"/>
      <c r="NQ501" s="75"/>
      <c r="NR501" s="76"/>
      <c r="NS501" s="75"/>
      <c r="NT501" s="75"/>
      <c r="NU501" s="75"/>
      <c r="NV501" s="76"/>
      <c r="NW501" s="75"/>
      <c r="NX501" s="75"/>
      <c r="NY501" s="75"/>
      <c r="NZ501" s="76"/>
      <c r="OA501" s="75"/>
      <c r="OB501" s="75"/>
      <c r="OC501" s="75"/>
      <c r="OD501" s="76"/>
      <c r="OE501" s="75"/>
      <c r="OF501" s="75"/>
      <c r="OG501" s="75"/>
      <c r="OH501" s="76"/>
      <c r="OI501" s="75"/>
      <c r="OJ501" s="75"/>
      <c r="OK501" s="75"/>
      <c r="OL501" s="76"/>
      <c r="OM501" s="75"/>
      <c r="ON501" s="75"/>
      <c r="OO501" s="75"/>
      <c r="OP501" s="76"/>
      <c r="OQ501" s="75"/>
      <c r="OR501" s="75"/>
      <c r="OS501" s="75"/>
      <c r="OT501" s="76"/>
      <c r="OU501" s="75"/>
      <c r="OV501" s="75"/>
      <c r="OW501" s="75"/>
      <c r="OX501" s="76"/>
      <c r="OY501" s="75"/>
      <c r="OZ501" s="75"/>
      <c r="PA501" s="75"/>
      <c r="PB501" s="76"/>
      <c r="PC501" s="77"/>
      <c r="PD501" s="75"/>
      <c r="PE501" s="75"/>
      <c r="PF501" s="76"/>
      <c r="PG501" s="75"/>
      <c r="PH501" s="75"/>
      <c r="PI501" s="75"/>
      <c r="PJ501" s="76"/>
      <c r="PK501" s="75"/>
      <c r="PL501" s="75"/>
      <c r="PM501" s="75"/>
      <c r="PN501" s="76"/>
      <c r="PO501" s="75"/>
      <c r="PP501" s="75"/>
      <c r="PQ501" s="75"/>
      <c r="PR501" s="76"/>
      <c r="PS501" s="75"/>
      <c r="PT501" s="75"/>
      <c r="PU501" s="75"/>
      <c r="PV501" s="76"/>
      <c r="PW501" s="75"/>
      <c r="PX501" s="75"/>
      <c r="PY501" s="75"/>
      <c r="PZ501" s="76"/>
      <c r="QA501" s="75"/>
      <c r="QB501" s="75"/>
      <c r="QC501" s="75"/>
      <c r="QD501" s="76"/>
      <c r="QE501" s="75"/>
      <c r="QF501" s="75"/>
      <c r="QG501" s="75"/>
      <c r="QH501" s="76"/>
      <c r="QI501" s="75"/>
      <c r="QJ501" s="75"/>
      <c r="QK501" s="75"/>
      <c r="QL501" s="76"/>
      <c r="QM501" s="75"/>
      <c r="QN501" s="75"/>
      <c r="QO501" s="75"/>
      <c r="QP501" s="76"/>
      <c r="QQ501" s="75"/>
      <c r="QR501" s="75"/>
      <c r="QS501" s="75"/>
      <c r="QT501" s="76"/>
      <c r="QU501" s="75"/>
      <c r="QV501" s="75"/>
      <c r="QW501" s="75"/>
      <c r="QX501" s="76"/>
      <c r="QY501" s="75"/>
      <c r="QZ501" s="75"/>
      <c r="RA501" s="75"/>
      <c r="RB501" s="76"/>
      <c r="RC501" s="76"/>
      <c r="RD501" s="76"/>
      <c r="RE501" s="76"/>
      <c r="RF501" s="76"/>
      <c r="RG501" s="75"/>
      <c r="RH501" s="75"/>
      <c r="RI501" s="75"/>
      <c r="RJ501" s="76"/>
      <c r="RK501" s="75"/>
      <c r="RL501" s="75"/>
      <c r="RM501" s="75"/>
      <c r="RN501" s="76"/>
      <c r="RO501" s="75"/>
      <c r="RP501" s="75"/>
      <c r="RQ501" s="75"/>
      <c r="RR501" s="76"/>
      <c r="RS501" s="75"/>
      <c r="RT501" s="75"/>
      <c r="RU501" s="75"/>
      <c r="RV501" s="76"/>
      <c r="RW501" s="75"/>
      <c r="RX501" s="75"/>
      <c r="RY501" s="75"/>
      <c r="RZ501" s="76"/>
      <c r="SA501" s="75"/>
      <c r="SB501" s="75"/>
      <c r="SC501" s="75"/>
      <c r="SD501" s="76"/>
      <c r="SE501" s="75"/>
      <c r="SF501" s="75"/>
      <c r="SG501" s="75"/>
      <c r="SH501" s="76"/>
      <c r="SI501" s="75"/>
      <c r="SJ501" s="75"/>
      <c r="SK501" s="75"/>
      <c r="SL501" s="76"/>
      <c r="SM501" s="75"/>
      <c r="SN501" s="75"/>
      <c r="SO501" s="75"/>
      <c r="SP501" s="76"/>
      <c r="SQ501" s="75"/>
      <c r="SR501" s="75"/>
      <c r="SS501" s="75"/>
      <c r="ST501" s="76"/>
      <c r="SU501" s="75"/>
      <c r="SV501" s="75"/>
      <c r="SW501" s="75"/>
      <c r="SX501" s="76"/>
      <c r="SY501" s="75"/>
      <c r="SZ501" s="75"/>
      <c r="TA501" s="75"/>
      <c r="TB501" s="76"/>
      <c r="TC501" s="78"/>
      <c r="TD501" s="93">
        <v>3</v>
      </c>
      <c r="TE501" s="3" t="s">
        <v>392</v>
      </c>
      <c r="ALR501" s="1">
        <v>12</v>
      </c>
      <c r="ALS501" s="37"/>
      <c r="ALT501" s="73"/>
      <c r="ALU501" s="74"/>
      <c r="ALV501" s="94"/>
      <c r="ALW501" s="94"/>
      <c r="ALX501" s="76"/>
      <c r="ALY501" s="94"/>
      <c r="ALZ501" s="94"/>
      <c r="AMA501" s="94"/>
      <c r="AMB501" s="76"/>
      <c r="AMC501" s="94"/>
      <c r="AMD501" s="94"/>
      <c r="AME501" s="94"/>
      <c r="AMF501" s="76"/>
      <c r="AMG501" s="94"/>
      <c r="AMH501" s="94"/>
      <c r="AMI501" s="94"/>
      <c r="AMJ501" s="76"/>
      <c r="AMK501" s="94"/>
      <c r="AML501" s="94"/>
      <c r="AMM501" s="94"/>
      <c r="AMN501" s="76"/>
      <c r="AMO501" s="94"/>
      <c r="AMP501" s="94"/>
      <c r="AMQ501" s="94"/>
      <c r="AMR501" s="76"/>
      <c r="AMS501" s="94"/>
      <c r="AMT501" s="94"/>
      <c r="AMU501" s="94"/>
      <c r="AMV501" s="76"/>
      <c r="AMW501" s="94"/>
      <c r="AMX501" s="94"/>
      <c r="AMY501" s="94"/>
      <c r="AMZ501" s="76"/>
      <c r="ANA501" s="94"/>
      <c r="ANB501" s="94"/>
      <c r="ANC501" s="94"/>
      <c r="AND501" s="76"/>
      <c r="ANE501" s="94"/>
      <c r="ANF501" s="94"/>
      <c r="ANG501" s="94"/>
      <c r="ANH501" s="76"/>
      <c r="ANI501" s="94"/>
      <c r="ANJ501" s="94"/>
      <c r="ANK501" s="94"/>
      <c r="ANL501" s="76"/>
      <c r="ANM501" s="94"/>
      <c r="ANN501" s="94"/>
      <c r="ANO501" s="94"/>
      <c r="ANP501" s="76"/>
      <c r="ANQ501" s="94"/>
      <c r="ANR501" s="94"/>
      <c r="ANS501" s="94"/>
      <c r="ANT501" s="76"/>
      <c r="ANU501" s="94"/>
      <c r="ANV501" s="94"/>
      <c r="ANW501" s="94"/>
      <c r="ANX501" s="76"/>
      <c r="ANY501" s="94"/>
      <c r="ANZ501" s="94"/>
      <c r="AOA501" s="94"/>
      <c r="AOB501" s="76"/>
      <c r="AOC501" s="94"/>
      <c r="AOD501" s="94"/>
      <c r="AOE501" s="94"/>
      <c r="AOF501" s="76"/>
      <c r="AOG501" s="94"/>
      <c r="AOH501" s="94"/>
      <c r="AOI501" s="94"/>
      <c r="AOJ501" s="76"/>
      <c r="AOK501" s="94"/>
      <c r="AOL501" s="94"/>
      <c r="AOM501" s="94"/>
      <c r="AON501" s="76"/>
      <c r="AOO501" s="94"/>
      <c r="AOP501" s="94"/>
      <c r="AOQ501" s="94"/>
      <c r="AOR501" s="76"/>
      <c r="AOS501" s="94"/>
      <c r="AOT501" s="94"/>
      <c r="AOU501" s="94"/>
      <c r="AOV501" s="76"/>
      <c r="AOW501" s="94"/>
      <c r="AOX501" s="94"/>
      <c r="AOY501" s="94"/>
      <c r="AOZ501" s="76"/>
      <c r="APA501" s="94"/>
      <c r="APB501" s="94"/>
      <c r="APC501" s="94"/>
      <c r="APD501" s="76"/>
      <c r="APE501" s="94"/>
      <c r="APF501" s="94"/>
      <c r="APG501" s="94"/>
      <c r="APH501" s="76"/>
      <c r="API501" s="94"/>
      <c r="APJ501" s="94"/>
      <c r="APK501" s="94"/>
      <c r="APL501" s="76"/>
      <c r="APM501" s="94"/>
      <c r="APN501" s="94"/>
      <c r="APO501" s="94"/>
      <c r="APP501" s="76"/>
      <c r="APQ501" s="94"/>
      <c r="APR501" s="94"/>
      <c r="APS501" s="94"/>
      <c r="APT501" s="76"/>
      <c r="APU501" s="94"/>
      <c r="APV501" s="94"/>
      <c r="APW501" s="94"/>
      <c r="APX501" s="76"/>
      <c r="APY501" s="94"/>
      <c r="APZ501" s="94"/>
      <c r="AQA501" s="94"/>
      <c r="AQB501" s="76"/>
      <c r="AQC501" s="94"/>
      <c r="AQD501" s="94"/>
      <c r="AQE501" s="94"/>
      <c r="AQF501" s="76"/>
      <c r="AQG501" s="94"/>
      <c r="AQH501" s="94"/>
      <c r="AQI501" s="94"/>
      <c r="AQJ501" s="76"/>
      <c r="AQK501" s="94"/>
      <c r="AQL501" s="94"/>
      <c r="AQM501" s="94"/>
      <c r="AQN501" s="76"/>
      <c r="AQO501" s="94"/>
      <c r="AQP501" s="94"/>
      <c r="AQQ501" s="94"/>
      <c r="AQR501" s="76"/>
      <c r="AQS501" s="94"/>
      <c r="AQT501" s="94"/>
      <c r="AQU501" s="94"/>
      <c r="AQV501" s="76"/>
      <c r="AQW501" s="94"/>
      <c r="AQX501" s="94"/>
      <c r="AQY501" s="94"/>
      <c r="AQZ501" s="76"/>
      <c r="ARA501" s="94"/>
      <c r="ARB501" s="94"/>
      <c r="ARC501" s="94"/>
      <c r="ARD501" s="76"/>
      <c r="ARE501" s="94"/>
      <c r="ARF501" s="94"/>
      <c r="ARG501" s="94"/>
      <c r="ARH501" s="76"/>
      <c r="ARI501" s="94"/>
      <c r="ARJ501" s="94"/>
      <c r="ARK501" s="94"/>
      <c r="ARL501" s="76"/>
      <c r="ARM501" s="94"/>
      <c r="ARN501" s="94"/>
      <c r="ARO501" s="94"/>
      <c r="ARP501" s="76"/>
      <c r="ARQ501" s="94"/>
      <c r="ARR501" s="94"/>
      <c r="ARS501" s="94"/>
      <c r="ART501" s="76"/>
      <c r="ARU501" s="94"/>
      <c r="ARV501" s="94"/>
      <c r="ARW501" s="94"/>
      <c r="ARX501" s="76"/>
      <c r="ARY501" s="94"/>
      <c r="ARZ501" s="94"/>
      <c r="ASA501" s="94"/>
      <c r="ASB501" s="76"/>
      <c r="ASC501" s="94"/>
      <c r="ASD501" s="94"/>
      <c r="ASE501" s="94"/>
      <c r="ASF501" s="76"/>
      <c r="ASG501" s="94"/>
      <c r="ASH501" s="94"/>
      <c r="ASI501" s="94"/>
      <c r="ASJ501" s="76"/>
      <c r="ASK501" s="94"/>
      <c r="ASL501" s="94"/>
      <c r="ASM501" s="94"/>
      <c r="ASN501" s="76"/>
      <c r="ASO501" s="94"/>
      <c r="ASP501" s="94"/>
      <c r="ASQ501" s="94"/>
      <c r="ASR501" s="76"/>
      <c r="ASS501" s="94"/>
      <c r="AST501" s="94"/>
      <c r="ASU501" s="94"/>
      <c r="ASV501" s="76"/>
      <c r="ASW501" s="94"/>
      <c r="ASX501" s="94"/>
      <c r="ASY501" s="94"/>
      <c r="ASZ501" s="76"/>
      <c r="ATA501" s="94"/>
      <c r="ATB501" s="94"/>
      <c r="ATC501" s="94"/>
      <c r="ATD501" s="76"/>
      <c r="ATE501" s="94"/>
      <c r="ATF501" s="94"/>
      <c r="ATG501" s="94"/>
      <c r="ATH501" s="76"/>
      <c r="ATI501" s="94"/>
      <c r="ATJ501" s="94"/>
      <c r="ATK501" s="94"/>
      <c r="ATL501" s="76"/>
      <c r="ATM501" s="94"/>
      <c r="ATN501" s="94"/>
      <c r="ATO501" s="94"/>
      <c r="ATP501" s="76"/>
      <c r="ATQ501" s="94"/>
      <c r="ATR501" s="94"/>
      <c r="ATS501" s="94"/>
      <c r="ATT501" s="76"/>
      <c r="ATU501" s="94"/>
      <c r="ATV501" s="94"/>
      <c r="ATW501" s="94"/>
      <c r="ATX501" s="76"/>
      <c r="ATY501" s="94"/>
      <c r="ATZ501" s="94"/>
      <c r="AUA501" s="94"/>
      <c r="AUB501" s="76"/>
      <c r="AUC501" s="94"/>
      <c r="AUD501" s="94"/>
      <c r="AUE501" s="94"/>
      <c r="AUF501" s="76"/>
      <c r="AUG501" s="94"/>
      <c r="AUH501" s="77"/>
      <c r="AUI501" s="77"/>
      <c r="AUJ501" s="76"/>
      <c r="AUK501" s="94"/>
      <c r="AUL501" s="94"/>
      <c r="AUM501" s="94"/>
      <c r="AUN501" s="76"/>
      <c r="AUO501" s="94"/>
      <c r="AUP501" s="94"/>
      <c r="AUQ501" s="94"/>
      <c r="AUR501" s="76"/>
      <c r="AUS501" s="94"/>
      <c r="AUT501" s="94"/>
      <c r="AUU501" s="94"/>
      <c r="AUV501" s="76"/>
      <c r="AUW501" s="94"/>
      <c r="AUX501" s="94"/>
      <c r="AUY501" s="94"/>
      <c r="AUZ501" s="76"/>
      <c r="AVA501" s="94"/>
      <c r="AVB501" s="94"/>
      <c r="AVC501" s="94"/>
      <c r="AVD501" s="76"/>
      <c r="AVE501" s="94"/>
      <c r="AVF501" s="94"/>
      <c r="AVG501" s="94"/>
      <c r="AVH501" s="76"/>
      <c r="AVI501" s="94"/>
      <c r="AVJ501" s="94"/>
      <c r="AVK501" s="94"/>
      <c r="AVL501" s="76"/>
      <c r="AVM501" s="94"/>
      <c r="AVN501" s="94"/>
      <c r="AVO501" s="94"/>
      <c r="AVP501" s="76"/>
      <c r="AVQ501" s="94"/>
      <c r="AVR501" s="94"/>
      <c r="AVS501" s="94"/>
      <c r="AVT501" s="76"/>
      <c r="AVU501" s="94"/>
      <c r="AVV501" s="94"/>
      <c r="AVW501" s="94"/>
      <c r="AVX501" s="76"/>
      <c r="AVY501" s="94"/>
      <c r="AVZ501" s="75"/>
      <c r="AWA501" s="75"/>
      <c r="AWB501" s="76"/>
      <c r="AWC501" s="94"/>
      <c r="AWD501" s="94"/>
      <c r="AWE501" s="94"/>
      <c r="AWF501" s="76"/>
      <c r="AWG501" s="94"/>
      <c r="AWH501" s="94"/>
      <c r="AWI501" s="94"/>
      <c r="AWJ501" s="76"/>
      <c r="AWK501" s="94"/>
      <c r="AWL501" s="94"/>
      <c r="AWM501" s="94"/>
      <c r="AWN501" s="76"/>
      <c r="AWO501" s="94"/>
      <c r="AWP501" s="94"/>
      <c r="AWQ501" s="94"/>
      <c r="AWR501" s="76"/>
      <c r="AWS501" s="94"/>
      <c r="AWT501" s="94"/>
      <c r="AWU501" s="94"/>
      <c r="AWV501" s="76"/>
      <c r="AWW501" s="94"/>
      <c r="AWX501" s="94"/>
      <c r="AWY501" s="94"/>
      <c r="AWZ501" s="76"/>
      <c r="AXA501" s="94"/>
      <c r="AXB501" s="94"/>
      <c r="AXC501" s="94"/>
      <c r="AXD501" s="76"/>
      <c r="AXE501" s="94"/>
      <c r="AXF501" s="94"/>
      <c r="AXG501" s="94"/>
      <c r="AXH501" s="76"/>
      <c r="AXI501" s="94"/>
      <c r="AXJ501" s="94"/>
      <c r="AXK501" s="94"/>
      <c r="AXL501" s="76"/>
      <c r="AXM501" s="94"/>
      <c r="AXN501" s="94"/>
      <c r="AXO501" s="94"/>
      <c r="AXP501" s="76"/>
      <c r="AXQ501" s="94"/>
      <c r="AXR501" s="94"/>
      <c r="AXS501" s="94"/>
      <c r="AXT501" s="76"/>
      <c r="AXU501" s="94"/>
      <c r="AXV501" s="94"/>
      <c r="AXW501" s="94"/>
      <c r="AXX501" s="76"/>
      <c r="AXY501" s="94"/>
      <c r="AXZ501" s="94"/>
      <c r="AYA501" s="94"/>
      <c r="AYB501" s="76"/>
      <c r="AYC501" s="94"/>
      <c r="AYD501" s="94"/>
      <c r="AYE501" s="94"/>
      <c r="AYF501" s="76"/>
      <c r="AYG501" s="94"/>
      <c r="AYH501" s="94"/>
      <c r="AYI501" s="94"/>
      <c r="AYJ501" s="76"/>
      <c r="AYK501" s="94"/>
      <c r="AYL501" s="94"/>
      <c r="AYM501" s="94"/>
      <c r="AYN501" s="76"/>
      <c r="AYO501" s="94"/>
      <c r="AYP501" s="94"/>
      <c r="AYQ501" s="94"/>
      <c r="AYR501" s="76"/>
      <c r="AYS501" s="94"/>
      <c r="AYT501" s="94"/>
      <c r="AYU501" s="94"/>
      <c r="AYV501" s="76"/>
      <c r="AYW501" s="94"/>
      <c r="AYX501" s="94"/>
      <c r="AYY501" s="94"/>
      <c r="AYZ501" s="76"/>
      <c r="AZA501" s="94"/>
      <c r="AZB501" s="94"/>
      <c r="AZC501" s="94"/>
      <c r="AZD501" s="76"/>
      <c r="AZE501" s="94"/>
      <c r="AZF501" s="94"/>
      <c r="AZG501" s="94"/>
      <c r="AZH501" s="76"/>
      <c r="AZI501" s="77"/>
      <c r="AZJ501" s="75"/>
      <c r="AZK501" s="75"/>
      <c r="AZL501" s="76"/>
      <c r="AZM501" s="94"/>
      <c r="AZN501" s="94"/>
      <c r="AZO501" s="94"/>
      <c r="AZP501" s="76"/>
      <c r="AZQ501" s="94"/>
      <c r="AZR501" s="94"/>
      <c r="AZS501" s="94"/>
      <c r="AZT501" s="76"/>
      <c r="AZU501" s="94"/>
      <c r="AZV501" s="94"/>
      <c r="AZW501" s="94"/>
      <c r="AZX501" s="76"/>
      <c r="AZY501" s="94"/>
      <c r="AZZ501" s="94"/>
      <c r="BAA501" s="94"/>
      <c r="BAB501" s="76"/>
      <c r="BAC501" s="94"/>
      <c r="BAD501" s="94"/>
      <c r="BAE501" s="94"/>
      <c r="BAF501" s="76"/>
      <c r="BAG501" s="94"/>
      <c r="BAH501" s="94"/>
      <c r="BAI501" s="94"/>
      <c r="BAJ501" s="76"/>
      <c r="BAK501" s="94"/>
      <c r="BAL501" s="94"/>
      <c r="BAM501" s="94"/>
      <c r="BAN501" s="76"/>
      <c r="BAO501" s="94"/>
      <c r="BAP501" s="94"/>
      <c r="BAQ501" s="94"/>
      <c r="BAR501" s="76"/>
      <c r="BAS501" s="94"/>
      <c r="BAT501" s="94"/>
      <c r="BAU501" s="94"/>
      <c r="BAV501" s="76"/>
      <c r="BAW501" s="94"/>
      <c r="BAX501" s="94"/>
      <c r="BAY501" s="94"/>
      <c r="BAZ501" s="76"/>
      <c r="BBA501" s="94"/>
      <c r="BBB501" s="94"/>
      <c r="BBC501" s="94"/>
      <c r="BBD501" s="76"/>
      <c r="BBE501" s="94"/>
      <c r="BBF501" s="94"/>
      <c r="BBG501" s="94"/>
      <c r="BBH501" s="76"/>
      <c r="BBI501" s="94"/>
      <c r="BBJ501" s="94"/>
      <c r="BBK501" s="94"/>
      <c r="BBL501" s="76"/>
      <c r="BBM501" s="94"/>
      <c r="BBN501" s="94"/>
      <c r="BBO501" s="94"/>
      <c r="BBP501" s="76"/>
      <c r="BBQ501" s="94"/>
      <c r="BBR501" s="94"/>
      <c r="BBS501" s="94"/>
      <c r="BBT501" s="76"/>
      <c r="BBU501" s="94"/>
      <c r="BBV501" s="94"/>
      <c r="BBW501" s="94"/>
      <c r="BBX501" s="76"/>
      <c r="BBY501" s="94"/>
      <c r="BBZ501" s="94"/>
      <c r="BCA501" s="94"/>
      <c r="BCB501" s="76"/>
      <c r="BCC501" s="94"/>
      <c r="BCD501" s="94"/>
      <c r="BCE501" s="94"/>
      <c r="BCF501" s="76"/>
      <c r="BCG501" s="94"/>
      <c r="BCH501" s="94"/>
      <c r="BCI501" s="94"/>
      <c r="BCJ501" s="76"/>
      <c r="BCK501" s="94"/>
      <c r="BCL501" s="94"/>
      <c r="BCM501" s="94"/>
      <c r="BCN501" s="76"/>
      <c r="BCO501" s="94"/>
      <c r="BCP501" s="94"/>
      <c r="BCQ501" s="94"/>
      <c r="BCR501" s="76"/>
      <c r="BCS501" s="78"/>
      <c r="BCT501" s="95"/>
      <c r="BCU501" s="95"/>
      <c r="BCV501" s="1" t="s">
        <v>202</v>
      </c>
      <c r="BCW501" s="95"/>
      <c r="BCX501" s="95"/>
      <c r="BCY501" s="95" t="s">
        <v>102</v>
      </c>
      <c r="BCZ501" s="97"/>
      <c r="BDA501" s="97"/>
      <c r="BDB501" s="97"/>
      <c r="BDD501" s="81"/>
    </row>
    <row r="502" spans="2:1460" x14ac:dyDescent="0.25">
      <c r="B502" s="79" t="s">
        <v>393</v>
      </c>
      <c r="TC502" s="33">
        <v>4</v>
      </c>
      <c r="TD502" s="89">
        <v>1</v>
      </c>
      <c r="TE502" s="3" t="s">
        <v>393</v>
      </c>
      <c r="TG502" s="8"/>
      <c r="TH502" s="8"/>
      <c r="TJ502" s="8"/>
      <c r="TK502" s="8"/>
      <c r="TL502" s="8"/>
      <c r="TN502" s="8"/>
      <c r="TO502" s="8"/>
      <c r="TP502" s="8"/>
      <c r="TR502" s="8"/>
      <c r="TS502" s="8"/>
      <c r="TT502" s="8"/>
      <c r="TV502" s="8"/>
      <c r="TW502" s="8"/>
      <c r="TX502" s="8"/>
      <c r="TZ502" s="8"/>
      <c r="UA502" s="8"/>
      <c r="UB502" s="8"/>
      <c r="UD502" s="8"/>
      <c r="UE502" s="8"/>
      <c r="UF502" s="8"/>
      <c r="UH502" s="8"/>
      <c r="UI502" s="8"/>
      <c r="UJ502" s="8"/>
      <c r="UL502" s="8"/>
      <c r="UM502" s="8"/>
      <c r="UN502" s="8"/>
      <c r="UP502" s="8"/>
      <c r="UQ502" s="8"/>
      <c r="UR502" s="8"/>
      <c r="UT502" s="8"/>
      <c r="UU502" s="8"/>
      <c r="UV502" s="8"/>
      <c r="UX502" s="8"/>
      <c r="UY502" s="8"/>
      <c r="UZ502" s="8"/>
      <c r="VB502" s="8"/>
      <c r="VC502" s="8"/>
      <c r="VD502" s="8"/>
      <c r="VF502" s="8"/>
      <c r="VG502" s="8"/>
      <c r="VH502" s="8"/>
      <c r="VJ502" s="8"/>
      <c r="VK502" s="8"/>
      <c r="VL502" s="8"/>
      <c r="VN502" s="8"/>
      <c r="VO502" s="8"/>
      <c r="VP502" s="8"/>
      <c r="VR502" s="8"/>
      <c r="VS502" s="8"/>
      <c r="VT502" s="8"/>
      <c r="VV502" s="8"/>
      <c r="VW502" s="8"/>
      <c r="VX502" s="8"/>
      <c r="VZ502" s="8"/>
      <c r="WA502" s="8"/>
      <c r="WB502" s="8"/>
      <c r="WD502" s="8"/>
      <c r="WE502" s="8"/>
      <c r="WF502" s="8"/>
      <c r="WH502" s="8"/>
      <c r="WI502" s="8"/>
      <c r="WJ502" s="8"/>
      <c r="WL502" s="8"/>
      <c r="WM502" s="8"/>
      <c r="WN502" s="8"/>
      <c r="WP502" s="8"/>
      <c r="WQ502" s="8"/>
      <c r="WR502" s="8"/>
      <c r="WT502" s="8"/>
      <c r="WU502" s="8"/>
      <c r="WV502" s="8"/>
      <c r="WX502" s="8"/>
      <c r="WY502" s="8"/>
      <c r="WZ502" s="8"/>
      <c r="XB502" s="8"/>
      <c r="XC502" s="8"/>
      <c r="XD502" s="8"/>
      <c r="XF502" s="8"/>
      <c r="XG502" s="8"/>
      <c r="XH502" s="8"/>
      <c r="XJ502" s="8"/>
      <c r="XK502" s="8"/>
      <c r="XL502" s="8"/>
      <c r="XN502" s="8"/>
      <c r="XO502" s="8"/>
      <c r="XP502" s="8"/>
      <c r="XR502" s="8"/>
      <c r="XS502" s="8"/>
      <c r="XT502" s="8"/>
      <c r="XV502" s="8"/>
      <c r="XW502" s="8"/>
      <c r="XX502" s="8"/>
      <c r="XZ502" s="8"/>
      <c r="YA502" s="8"/>
      <c r="YB502" s="8"/>
      <c r="YD502" s="8"/>
      <c r="YE502" s="8"/>
      <c r="YF502" s="8"/>
      <c r="YH502" s="8"/>
      <c r="YI502" s="8"/>
      <c r="YJ502" s="8"/>
      <c r="YL502" s="8"/>
      <c r="YM502" s="8"/>
      <c r="YN502" s="8"/>
      <c r="YP502" s="8"/>
      <c r="YQ502" s="8"/>
      <c r="YR502" s="8"/>
      <c r="YT502" s="8"/>
      <c r="YU502" s="8"/>
      <c r="YV502" s="8"/>
      <c r="YX502" s="8"/>
      <c r="YY502" s="8"/>
      <c r="YZ502" s="8"/>
      <c r="ZB502" s="8"/>
      <c r="ZC502" s="8"/>
      <c r="ZD502" s="8"/>
      <c r="ZF502" s="8"/>
      <c r="ZG502" s="8"/>
      <c r="ZH502" s="8"/>
      <c r="ZJ502" s="8"/>
      <c r="ZK502" s="8"/>
      <c r="ZL502" s="8"/>
      <c r="ZN502" s="8"/>
      <c r="ZO502" s="8"/>
      <c r="ZP502" s="8"/>
      <c r="ZR502" s="8"/>
      <c r="ZS502" s="8"/>
      <c r="ZT502" s="8"/>
      <c r="ZV502" s="8"/>
      <c r="ZW502" s="8"/>
      <c r="ZX502" s="8"/>
      <c r="ZZ502" s="8"/>
      <c r="AAA502" s="8"/>
      <c r="AAB502" s="8"/>
      <c r="AAD502" s="8"/>
      <c r="AAE502" s="8"/>
      <c r="AAF502" s="8"/>
      <c r="AAH502" s="8"/>
      <c r="AAI502" s="8"/>
      <c r="AAJ502" s="8"/>
      <c r="AAL502" s="8"/>
      <c r="AAM502" s="8"/>
      <c r="AAN502" s="8"/>
      <c r="AAP502" s="8"/>
      <c r="AAQ502" s="8"/>
      <c r="AAR502" s="8"/>
      <c r="AAT502" s="8"/>
      <c r="AAU502" s="8"/>
      <c r="AAV502" s="8"/>
      <c r="AAX502" s="8"/>
      <c r="AAY502" s="8"/>
      <c r="AAZ502" s="8"/>
      <c r="ABB502" s="8"/>
      <c r="ABC502" s="8"/>
      <c r="ABD502" s="8"/>
      <c r="ABF502" s="8"/>
      <c r="ABG502" s="8"/>
      <c r="ABH502" s="8"/>
      <c r="ABJ502" s="8"/>
      <c r="ABK502" s="8"/>
      <c r="ABL502" s="8"/>
      <c r="ABN502" s="8"/>
      <c r="ABO502" s="8"/>
      <c r="ABP502" s="8"/>
      <c r="ABR502" s="8"/>
      <c r="ABS502" s="8"/>
      <c r="ABT502" s="8"/>
      <c r="ABV502" s="8"/>
      <c r="ABW502" s="8"/>
      <c r="ABX502" s="8"/>
      <c r="ABZ502" s="8"/>
      <c r="ACA502" s="8"/>
      <c r="ACB502" s="8"/>
      <c r="ACD502" s="8"/>
      <c r="ACE502" s="8"/>
      <c r="ACF502" s="8"/>
      <c r="ACH502" s="8"/>
      <c r="ACI502" s="8"/>
      <c r="ACJ502" s="8"/>
      <c r="ACL502" s="8"/>
      <c r="ACP502" s="8"/>
      <c r="ACQ502" s="8"/>
      <c r="ACR502" s="8"/>
      <c r="ACT502" s="8"/>
      <c r="ACU502" s="8"/>
      <c r="ACV502" s="8"/>
      <c r="ACX502" s="8"/>
      <c r="ACY502" s="8"/>
      <c r="ACZ502" s="8"/>
      <c r="ADB502" s="8"/>
      <c r="ADC502" s="8"/>
      <c r="ADD502" s="8"/>
      <c r="ADF502" s="8"/>
      <c r="ADG502" s="8"/>
      <c r="ADH502" s="8"/>
      <c r="ADJ502" s="8"/>
      <c r="ADK502" s="8"/>
      <c r="ADL502" s="8"/>
      <c r="ADN502" s="8"/>
      <c r="ADO502" s="8"/>
      <c r="ADP502" s="8"/>
      <c r="ADR502" s="8"/>
      <c r="ADS502" s="8"/>
      <c r="ADT502" s="8"/>
      <c r="ADV502" s="8"/>
      <c r="ADW502" s="8"/>
      <c r="ADX502" s="8"/>
      <c r="ADZ502" s="8"/>
      <c r="AEA502" s="8"/>
      <c r="AEB502" s="8"/>
      <c r="AED502" s="8"/>
      <c r="AEE502" s="8"/>
      <c r="AEF502" s="8"/>
      <c r="AEH502" s="8"/>
      <c r="AEL502" s="8"/>
      <c r="AEM502" s="8"/>
      <c r="AEN502" s="8"/>
      <c r="AEP502" s="8"/>
      <c r="AEQ502" s="8"/>
      <c r="AER502" s="8"/>
      <c r="AET502" s="8"/>
      <c r="AEU502" s="8"/>
      <c r="AEV502" s="8"/>
      <c r="AEX502" s="8"/>
      <c r="AEY502" s="8"/>
      <c r="AEZ502" s="8"/>
      <c r="AFB502" s="8"/>
      <c r="AFC502" s="8"/>
      <c r="AFD502" s="8"/>
      <c r="AFF502" s="8"/>
      <c r="AFG502" s="8"/>
      <c r="AFH502" s="8"/>
      <c r="AFJ502" s="8"/>
      <c r="AFK502" s="8"/>
      <c r="AFL502" s="8"/>
      <c r="AFN502" s="8"/>
      <c r="AFO502" s="8"/>
      <c r="AFP502" s="8"/>
      <c r="AFR502" s="8"/>
      <c r="AFS502" s="8"/>
      <c r="AFT502" s="8"/>
      <c r="AFV502" s="8"/>
      <c r="AFW502" s="8"/>
      <c r="AFX502" s="8"/>
      <c r="AFZ502" s="8"/>
      <c r="AGA502" s="8"/>
      <c r="AGB502" s="8"/>
      <c r="AGD502" s="8"/>
      <c r="AGE502" s="8"/>
      <c r="AGF502" s="8"/>
      <c r="AGH502" s="8"/>
      <c r="AGI502" s="8"/>
      <c r="AGJ502" s="8"/>
      <c r="AGL502" s="8"/>
      <c r="AGM502" s="8"/>
      <c r="AGN502" s="8"/>
      <c r="AGP502" s="8"/>
      <c r="AGQ502" s="8"/>
      <c r="AGR502" s="8"/>
      <c r="AGT502" s="8"/>
      <c r="AGU502" s="8"/>
      <c r="AGV502" s="8"/>
      <c r="AGX502" s="8"/>
      <c r="AGY502" s="8"/>
      <c r="AGZ502" s="8"/>
      <c r="AHB502" s="8"/>
      <c r="AHC502" s="8"/>
      <c r="AHD502" s="8"/>
      <c r="AHF502" s="8"/>
      <c r="AHG502" s="8"/>
      <c r="AHH502" s="8"/>
      <c r="AHJ502" s="8"/>
      <c r="AHK502" s="8"/>
      <c r="AHL502" s="8"/>
      <c r="AHN502" s="8"/>
      <c r="AHO502" s="8"/>
      <c r="AHP502" s="8"/>
      <c r="AHR502" s="8"/>
      <c r="AHS502" s="8"/>
      <c r="AHT502" s="8"/>
      <c r="AHV502" s="8"/>
      <c r="AHW502" s="8"/>
      <c r="AHX502" s="8"/>
      <c r="AID502" s="8"/>
      <c r="AIE502" s="8"/>
      <c r="AIF502" s="8"/>
      <c r="AIH502" s="8"/>
      <c r="AII502" s="8"/>
      <c r="AIJ502" s="8"/>
      <c r="AIL502" s="8"/>
      <c r="AIM502" s="8"/>
      <c r="AIN502" s="8"/>
      <c r="AIP502" s="8"/>
      <c r="AIQ502" s="8"/>
      <c r="AIR502" s="8"/>
      <c r="AIT502" s="8"/>
      <c r="AIU502" s="8"/>
      <c r="AIV502" s="8"/>
      <c r="AIX502" s="8"/>
      <c r="AIY502" s="8"/>
      <c r="AIZ502" s="8"/>
      <c r="AJB502" s="8"/>
      <c r="AJC502" s="8"/>
      <c r="AJD502" s="8"/>
      <c r="AJF502" s="8"/>
      <c r="AJG502" s="8"/>
      <c r="AJH502" s="8"/>
      <c r="AJJ502" s="8"/>
      <c r="AJK502" s="8"/>
      <c r="AJL502" s="8"/>
      <c r="AJN502" s="8"/>
      <c r="AJO502" s="8"/>
      <c r="AJP502" s="8"/>
      <c r="AJR502" s="8"/>
      <c r="AJS502" s="8"/>
      <c r="AJT502" s="8"/>
      <c r="AJV502" s="8"/>
      <c r="AJW502" s="8"/>
      <c r="AJX502" s="8"/>
      <c r="AJZ502" s="8"/>
      <c r="AKA502" s="8"/>
      <c r="AKB502" s="8"/>
      <c r="AKD502" s="8"/>
      <c r="AKE502" s="8"/>
      <c r="AKF502" s="8"/>
      <c r="AKH502" s="8"/>
      <c r="AKI502" s="8"/>
      <c r="AKJ502" s="8"/>
      <c r="AKL502" s="8"/>
      <c r="AKM502" s="8"/>
      <c r="AKN502" s="8"/>
      <c r="AKP502" s="8"/>
      <c r="AKQ502" s="8"/>
      <c r="AKR502" s="8"/>
      <c r="AKT502" s="8"/>
      <c r="AKU502" s="8"/>
      <c r="AKV502" s="8"/>
      <c r="AKX502" s="8"/>
      <c r="AKY502" s="8"/>
      <c r="AKZ502" s="8"/>
      <c r="ALB502" s="8"/>
      <c r="ALC502" s="8"/>
      <c r="ALD502" s="8"/>
      <c r="ALF502" s="8"/>
      <c r="ALG502" s="8"/>
      <c r="ALH502" s="8"/>
      <c r="ALJ502" s="8"/>
      <c r="ALK502" s="8"/>
      <c r="ALL502" s="8"/>
      <c r="ALN502" s="8"/>
      <c r="ALO502" s="8"/>
      <c r="ALP502" s="8"/>
      <c r="ALR502" s="1">
        <v>12</v>
      </c>
      <c r="ALS502" s="37"/>
      <c r="ALT502" s="79" t="s">
        <v>393</v>
      </c>
      <c r="ALY502" s="8"/>
      <c r="ALZ502" s="8"/>
      <c r="AMA502" s="8"/>
      <c r="AMC502" s="8"/>
      <c r="AMD502" s="8"/>
      <c r="AME502" s="8"/>
      <c r="AMG502" s="8"/>
      <c r="AMH502" s="8"/>
      <c r="AMI502" s="8"/>
      <c r="AMK502" s="8"/>
      <c r="AML502" s="8"/>
      <c r="AMM502" s="8"/>
      <c r="AMO502" s="8"/>
      <c r="AMP502" s="8"/>
      <c r="AMQ502" s="8"/>
      <c r="AMS502" s="8"/>
      <c r="AMT502" s="8"/>
      <c r="AMU502" s="8"/>
      <c r="AMW502" s="8"/>
      <c r="AMX502" s="8"/>
      <c r="AMY502" s="8"/>
      <c r="ANA502" s="8"/>
      <c r="ANB502" s="8"/>
      <c r="ANC502" s="8"/>
      <c r="ANE502" s="8"/>
      <c r="ANF502" s="8"/>
      <c r="ANG502" s="8"/>
      <c r="ANI502" s="8"/>
      <c r="ANJ502" s="8"/>
      <c r="ANK502" s="8"/>
      <c r="ANM502" s="8"/>
      <c r="ANQ502" s="8"/>
      <c r="ANR502" s="8"/>
      <c r="ANS502" s="8"/>
      <c r="ANU502" s="8"/>
      <c r="ANV502" s="8"/>
      <c r="ANW502" s="8"/>
      <c r="ANY502" s="8"/>
      <c r="ANZ502" s="8"/>
      <c r="AOA502" s="8"/>
      <c r="AOC502" s="8"/>
      <c r="AOD502" s="8"/>
      <c r="AOE502" s="8"/>
      <c r="AOG502" s="8"/>
      <c r="AOH502" s="8"/>
      <c r="AOI502" s="8"/>
      <c r="AOK502" s="8"/>
      <c r="AOL502" s="8"/>
      <c r="AOM502" s="8"/>
      <c r="AOO502" s="8"/>
      <c r="AOP502" s="8"/>
      <c r="AOQ502" s="8"/>
      <c r="AOS502" s="8"/>
      <c r="AOT502" s="8"/>
      <c r="AOU502" s="8"/>
      <c r="AOW502" s="8"/>
      <c r="AOX502" s="8"/>
      <c r="AOY502" s="8"/>
      <c r="APA502" s="8"/>
      <c r="APB502" s="8"/>
      <c r="APC502" s="8"/>
      <c r="APE502" s="8"/>
      <c r="API502" s="8"/>
      <c r="APJ502" s="8"/>
      <c r="APK502" s="8"/>
      <c r="APM502" s="8"/>
      <c r="APN502" s="8"/>
      <c r="APO502" s="8"/>
      <c r="APQ502" s="8"/>
      <c r="APR502" s="8"/>
      <c r="APS502" s="8"/>
      <c r="APU502" s="8"/>
      <c r="APV502" s="8"/>
      <c r="APW502" s="8"/>
      <c r="APY502" s="8"/>
      <c r="APZ502" s="8"/>
      <c r="AQA502" s="8"/>
      <c r="AQC502" s="8"/>
      <c r="AQD502" s="8"/>
      <c r="AQE502" s="8"/>
      <c r="AQG502" s="8"/>
      <c r="AQH502" s="8"/>
      <c r="AQI502" s="8"/>
      <c r="AQK502" s="8"/>
      <c r="AQL502" s="8"/>
      <c r="AQM502" s="8"/>
      <c r="AQO502" s="8"/>
      <c r="AQP502" s="8"/>
      <c r="AQQ502" s="8"/>
      <c r="AQS502" s="8"/>
      <c r="AQT502" s="8"/>
      <c r="AQU502" s="8"/>
      <c r="ARA502" s="8"/>
      <c r="ARB502" s="8"/>
      <c r="ARC502" s="8"/>
      <c r="ARE502" s="8"/>
      <c r="ARF502" s="8"/>
      <c r="ARG502" s="8"/>
      <c r="ARI502" s="8"/>
      <c r="ARJ502" s="8"/>
      <c r="ARK502" s="8"/>
      <c r="ARM502" s="8"/>
      <c r="ARN502" s="8"/>
      <c r="ARO502" s="8"/>
      <c r="ARQ502" s="8"/>
      <c r="ARR502" s="8"/>
      <c r="ARS502" s="8"/>
      <c r="ARU502" s="8"/>
      <c r="ARV502" s="8"/>
      <c r="ARW502" s="8"/>
      <c r="ARY502" s="8"/>
      <c r="ARZ502" s="8"/>
      <c r="ASA502" s="8"/>
      <c r="ASC502" s="8"/>
      <c r="ASD502" s="8"/>
      <c r="ASE502" s="8"/>
      <c r="ASG502" s="8"/>
      <c r="ASH502" s="8"/>
      <c r="ASI502" s="8"/>
      <c r="ASK502" s="8"/>
      <c r="ASL502" s="8"/>
      <c r="ASM502" s="8"/>
      <c r="ASO502" s="8"/>
      <c r="ASS502" s="8"/>
      <c r="AST502" s="8"/>
      <c r="ASU502" s="8"/>
      <c r="ASW502" s="8"/>
      <c r="ASX502" s="8"/>
      <c r="ASY502" s="8"/>
      <c r="ATA502" s="8"/>
      <c r="ATB502" s="8"/>
      <c r="ATC502" s="8"/>
      <c r="ATE502" s="8"/>
      <c r="ATF502" s="8"/>
      <c r="ATG502" s="8"/>
      <c r="ATI502" s="8"/>
      <c r="ATJ502" s="8"/>
      <c r="ATK502" s="8"/>
      <c r="ATM502" s="8"/>
      <c r="ATN502" s="8"/>
      <c r="ATO502" s="8"/>
      <c r="ATQ502" s="8"/>
      <c r="ATR502" s="8"/>
      <c r="ATS502" s="8"/>
      <c r="ATU502" s="8"/>
      <c r="ATV502" s="8"/>
      <c r="ATW502" s="8"/>
      <c r="ATY502" s="8"/>
      <c r="ATZ502" s="8"/>
      <c r="AUA502" s="8"/>
      <c r="AUC502" s="8"/>
      <c r="AUD502" s="8"/>
      <c r="AUE502" s="8"/>
      <c r="AUG502" s="8"/>
      <c r="AUK502" s="8"/>
      <c r="AUL502" s="8"/>
      <c r="AUM502" s="8"/>
      <c r="AUO502" s="8"/>
      <c r="AUP502" s="8"/>
      <c r="AUQ502" s="8"/>
      <c r="AUS502" s="8"/>
      <c r="AUT502" s="8"/>
      <c r="AUU502" s="8"/>
      <c r="AUW502" s="8"/>
      <c r="AUX502" s="8"/>
      <c r="AUY502" s="8"/>
      <c r="AVA502" s="8"/>
      <c r="AVB502" s="8"/>
      <c r="AVC502" s="8"/>
      <c r="AVE502" s="8"/>
      <c r="AVF502" s="8"/>
      <c r="AVG502" s="8"/>
      <c r="AVI502" s="8"/>
      <c r="AVJ502" s="8"/>
      <c r="AVK502" s="8"/>
      <c r="AVM502" s="8"/>
      <c r="AVN502" s="8"/>
      <c r="AVO502" s="8"/>
      <c r="AVQ502" s="8"/>
      <c r="AVR502" s="8"/>
      <c r="AVS502" s="8"/>
      <c r="AVU502" s="8"/>
      <c r="AVV502" s="8"/>
      <c r="AVW502" s="8"/>
      <c r="AVY502" s="8"/>
      <c r="AWC502" s="8"/>
      <c r="AWD502" s="8"/>
      <c r="AWE502" s="8"/>
      <c r="AWG502" s="8"/>
      <c r="AWH502" s="8"/>
      <c r="AWI502" s="8"/>
      <c r="AWK502" s="8"/>
      <c r="AWL502" s="8"/>
      <c r="AWM502" s="8"/>
      <c r="AWO502" s="8"/>
      <c r="AWP502" s="8"/>
      <c r="AWQ502" s="8"/>
      <c r="AWS502" s="8"/>
      <c r="AWT502" s="8"/>
      <c r="AWU502" s="8"/>
      <c r="AWW502" s="8"/>
      <c r="AWX502" s="8"/>
      <c r="AWY502" s="8"/>
      <c r="AXA502" s="8"/>
      <c r="AXB502" s="8"/>
      <c r="AXC502" s="8"/>
      <c r="AXE502" s="8"/>
      <c r="AXF502" s="8"/>
      <c r="AXG502" s="8"/>
      <c r="AXI502" s="8"/>
      <c r="AXJ502" s="8"/>
      <c r="AXK502" s="8"/>
      <c r="AXM502" s="8"/>
      <c r="AXN502" s="8"/>
      <c r="AXO502" s="8"/>
      <c r="AXQ502" s="8"/>
      <c r="AXU502" s="8"/>
      <c r="AXV502" s="8"/>
      <c r="AXW502" s="8"/>
      <c r="AXY502" s="8"/>
      <c r="AXZ502" s="8"/>
      <c r="AYA502" s="8"/>
      <c r="AYC502" s="8"/>
      <c r="AYD502" s="8"/>
      <c r="AYE502" s="8"/>
      <c r="AYG502" s="8"/>
      <c r="AYH502" s="8"/>
      <c r="AYI502" s="8"/>
      <c r="AYK502" s="8"/>
      <c r="AYL502" s="8"/>
      <c r="AYM502" s="8"/>
      <c r="AYO502" s="8"/>
      <c r="AYP502" s="8"/>
      <c r="AYQ502" s="8"/>
      <c r="AYS502" s="8"/>
      <c r="AYT502" s="8"/>
      <c r="AYU502" s="8"/>
      <c r="AYW502" s="8"/>
      <c r="AYX502" s="8"/>
      <c r="AYY502" s="8"/>
      <c r="AZA502" s="8"/>
      <c r="AZB502" s="8"/>
      <c r="AZC502" s="8"/>
      <c r="AZE502" s="8"/>
      <c r="AZF502" s="8"/>
      <c r="AZG502" s="8"/>
      <c r="AZM502" s="8"/>
      <c r="AZN502" s="8"/>
      <c r="AZO502" s="8"/>
      <c r="AZQ502" s="8"/>
      <c r="AZR502" s="8"/>
      <c r="AZS502" s="8"/>
      <c r="AZU502" s="8"/>
      <c r="AZV502" s="8"/>
      <c r="AZW502" s="8"/>
      <c r="AZY502" s="8"/>
      <c r="AZZ502" s="8"/>
      <c r="BAA502" s="8"/>
      <c r="BAC502" s="8"/>
      <c r="BAD502" s="8"/>
      <c r="BAE502" s="8"/>
      <c r="BAG502" s="8"/>
      <c r="BAH502" s="8"/>
      <c r="BAI502" s="8"/>
      <c r="BAK502" s="8"/>
      <c r="BAL502" s="8"/>
      <c r="BAM502" s="8"/>
      <c r="BAO502" s="8"/>
      <c r="BAP502" s="8"/>
      <c r="BAQ502" s="8"/>
      <c r="BAS502" s="8"/>
      <c r="BAT502" s="8"/>
      <c r="BAU502" s="8"/>
      <c r="BAW502" s="8"/>
      <c r="BAX502" s="8"/>
      <c r="BAY502" s="8"/>
      <c r="BBA502" s="8"/>
      <c r="BBE502" s="8"/>
      <c r="BBF502" s="8"/>
      <c r="BBG502" s="8"/>
      <c r="BBI502" s="8"/>
      <c r="BBJ502" s="8"/>
      <c r="BBK502" s="8"/>
      <c r="BBM502" s="8"/>
      <c r="BBN502" s="8"/>
      <c r="BBO502" s="8"/>
      <c r="BBQ502" s="8"/>
      <c r="BBR502" s="8"/>
      <c r="BBS502" s="8"/>
      <c r="BBU502" s="8"/>
      <c r="BBV502" s="8"/>
      <c r="BBW502" s="8"/>
      <c r="BBY502" s="8"/>
      <c r="BBZ502" s="8"/>
      <c r="BCA502" s="8"/>
      <c r="BCC502" s="8"/>
      <c r="BCD502" s="8"/>
      <c r="BCE502" s="8"/>
      <c r="BCG502" s="8"/>
      <c r="BCH502" s="8"/>
      <c r="BCI502" s="8"/>
      <c r="BCK502" s="8"/>
      <c r="BCL502" s="8"/>
      <c r="BCM502" s="8"/>
      <c r="BCO502" s="8"/>
      <c r="BCP502" s="8"/>
      <c r="BCQ502" s="8"/>
      <c r="BCS502" s="90">
        <v>24</v>
      </c>
      <c r="BCT502" s="1">
        <v>10</v>
      </c>
      <c r="BCU502" s="1" t="s">
        <v>197</v>
      </c>
      <c r="BCV502" s="1" t="s">
        <v>197</v>
      </c>
      <c r="BCW502" s="1" t="s">
        <v>157</v>
      </c>
      <c r="BCX502" s="1" t="s">
        <v>102</v>
      </c>
      <c r="BCY502" s="1" t="s">
        <v>102</v>
      </c>
      <c r="BCZ502" s="98"/>
      <c r="BDA502" s="97"/>
      <c r="BDB502" s="97"/>
      <c r="BDD502" s="81"/>
    </row>
    <row r="503" spans="2:1460" x14ac:dyDescent="0.25">
      <c r="B503" s="73"/>
      <c r="C503" s="74"/>
      <c r="D503" s="75"/>
      <c r="E503" s="75"/>
      <c r="F503" s="76"/>
      <c r="G503" s="75"/>
      <c r="H503" s="75"/>
      <c r="I503" s="75"/>
      <c r="J503" s="76"/>
      <c r="K503" s="75"/>
      <c r="L503" s="75"/>
      <c r="M503" s="75"/>
      <c r="N503" s="76"/>
      <c r="O503" s="75"/>
      <c r="P503" s="75"/>
      <c r="Q503" s="75"/>
      <c r="R503" s="76"/>
      <c r="S503" s="75"/>
      <c r="T503" s="75"/>
      <c r="U503" s="75"/>
      <c r="V503" s="76"/>
      <c r="W503" s="75"/>
      <c r="X503" s="75"/>
      <c r="Y503" s="75"/>
      <c r="Z503" s="76"/>
      <c r="AA503" s="75"/>
      <c r="AB503" s="75"/>
      <c r="AC503" s="75"/>
      <c r="AD503" s="76"/>
      <c r="AE503" s="75"/>
      <c r="AF503" s="75"/>
      <c r="AG503" s="75"/>
      <c r="AH503" s="76"/>
      <c r="AI503" s="75"/>
      <c r="AJ503" s="75"/>
      <c r="AK503" s="75"/>
      <c r="AL503" s="76"/>
      <c r="AM503" s="75"/>
      <c r="AN503" s="75"/>
      <c r="AO503" s="75"/>
      <c r="AP503" s="76"/>
      <c r="AQ503" s="75"/>
      <c r="AR503" s="75"/>
      <c r="AS503" s="75"/>
      <c r="AT503" s="76"/>
      <c r="AU503" s="75"/>
      <c r="AV503" s="75"/>
      <c r="AW503" s="75"/>
      <c r="AX503" s="76"/>
      <c r="AY503" s="75"/>
      <c r="AZ503" s="75"/>
      <c r="BA503" s="75"/>
      <c r="BB503" s="76"/>
      <c r="BC503" s="75"/>
      <c r="BD503" s="75"/>
      <c r="BE503" s="75"/>
      <c r="BF503" s="76"/>
      <c r="BG503" s="75"/>
      <c r="BH503" s="75"/>
      <c r="BI503" s="75"/>
      <c r="BJ503" s="76"/>
      <c r="BK503" s="75"/>
      <c r="BL503" s="75"/>
      <c r="BM503" s="75"/>
      <c r="BN503" s="76"/>
      <c r="BO503" s="75"/>
      <c r="BP503" s="75"/>
      <c r="BQ503" s="75"/>
      <c r="BR503" s="76"/>
      <c r="BS503" s="75"/>
      <c r="BT503" s="75"/>
      <c r="BU503" s="75"/>
      <c r="BV503" s="76"/>
      <c r="BW503" s="75"/>
      <c r="BX503" s="75"/>
      <c r="BY503" s="75"/>
      <c r="BZ503" s="76"/>
      <c r="CA503" s="75"/>
      <c r="CB503" s="75"/>
      <c r="CC503" s="75"/>
      <c r="CD503" s="76"/>
      <c r="CE503" s="75"/>
      <c r="CF503" s="75"/>
      <c r="CG503" s="75"/>
      <c r="CH503" s="76"/>
      <c r="CI503" s="75"/>
      <c r="CJ503" s="75"/>
      <c r="CK503" s="75"/>
      <c r="CL503" s="76"/>
      <c r="CM503" s="75"/>
      <c r="CN503" s="75"/>
      <c r="CO503" s="75"/>
      <c r="CP503" s="76"/>
      <c r="CQ503" s="75"/>
      <c r="CR503" s="75"/>
      <c r="CS503" s="75"/>
      <c r="CT503" s="76"/>
      <c r="CU503" s="75"/>
      <c r="CV503" s="75"/>
      <c r="CW503" s="75"/>
      <c r="CX503" s="76"/>
      <c r="CY503" s="75"/>
      <c r="CZ503" s="75"/>
      <c r="DA503" s="75"/>
      <c r="DB503" s="76"/>
      <c r="DC503" s="76"/>
      <c r="DD503" s="76"/>
      <c r="DE503" s="76"/>
      <c r="DF503" s="76"/>
      <c r="DG503" s="75"/>
      <c r="DH503" s="75"/>
      <c r="DI503" s="75"/>
      <c r="DJ503" s="76"/>
      <c r="DK503" s="75"/>
      <c r="DL503" s="75"/>
      <c r="DM503" s="75"/>
      <c r="DN503" s="76"/>
      <c r="DO503" s="75"/>
      <c r="DP503" s="75"/>
      <c r="DQ503" s="75"/>
      <c r="DR503" s="76"/>
      <c r="DS503" s="75"/>
      <c r="DT503" s="75"/>
      <c r="DU503" s="75"/>
      <c r="DV503" s="76"/>
      <c r="DW503" s="75"/>
      <c r="DX503" s="75"/>
      <c r="DY503" s="75"/>
      <c r="DZ503" s="76"/>
      <c r="EA503" s="75"/>
      <c r="EB503" s="75"/>
      <c r="EC503" s="75"/>
      <c r="ED503" s="76"/>
      <c r="EE503" s="75"/>
      <c r="EF503" s="75"/>
      <c r="EG503" s="75"/>
      <c r="EH503" s="76"/>
      <c r="EI503" s="75"/>
      <c r="EJ503" s="75"/>
      <c r="EK503" s="75"/>
      <c r="EL503" s="76"/>
      <c r="EM503" s="75"/>
      <c r="EN503" s="75"/>
      <c r="EO503" s="75"/>
      <c r="EP503" s="76"/>
      <c r="EQ503" s="75"/>
      <c r="ER503" s="75"/>
      <c r="ES503" s="75"/>
      <c r="ET503" s="76"/>
      <c r="EU503" s="75"/>
      <c r="EV503" s="75"/>
      <c r="EW503" s="75"/>
      <c r="EX503" s="76"/>
      <c r="EY503" s="75"/>
      <c r="EZ503" s="75"/>
      <c r="FA503" s="75"/>
      <c r="FB503" s="76"/>
      <c r="FC503" s="75"/>
      <c r="FD503" s="75"/>
      <c r="FE503" s="75"/>
      <c r="FF503" s="76"/>
      <c r="FG503" s="75"/>
      <c r="FH503" s="75"/>
      <c r="FI503" s="75"/>
      <c r="FJ503" s="76"/>
      <c r="FK503" s="75"/>
      <c r="FL503" s="75"/>
      <c r="FM503" s="75"/>
      <c r="FN503" s="76"/>
      <c r="FO503" s="75"/>
      <c r="FP503" s="75"/>
      <c r="FQ503" s="75"/>
      <c r="FR503" s="76"/>
      <c r="FS503" s="75"/>
      <c r="FT503" s="75"/>
      <c r="FU503" s="75"/>
      <c r="FV503" s="76"/>
      <c r="FW503" s="75"/>
      <c r="FX503" s="75"/>
      <c r="FY503" s="75"/>
      <c r="FZ503" s="76"/>
      <c r="GA503" s="75"/>
      <c r="GB503" s="75"/>
      <c r="GC503" s="75"/>
      <c r="GD503" s="76"/>
      <c r="GE503" s="75"/>
      <c r="GF503" s="75"/>
      <c r="GG503" s="75"/>
      <c r="GH503" s="76"/>
      <c r="GI503" s="75"/>
      <c r="GJ503" s="75"/>
      <c r="GK503" s="75"/>
      <c r="GL503" s="76"/>
      <c r="GM503" s="75"/>
      <c r="GN503" s="75"/>
      <c r="GO503" s="75"/>
      <c r="GP503" s="76"/>
      <c r="GQ503" s="75"/>
      <c r="GR503" s="75"/>
      <c r="GS503" s="75"/>
      <c r="GT503" s="76"/>
      <c r="GU503" s="75"/>
      <c r="GV503" s="75"/>
      <c r="GW503" s="75"/>
      <c r="GX503" s="76"/>
      <c r="GY503" s="75"/>
      <c r="GZ503" s="75"/>
      <c r="HA503" s="75"/>
      <c r="HB503" s="76"/>
      <c r="HC503" s="76"/>
      <c r="HD503" s="76"/>
      <c r="HE503" s="76"/>
      <c r="HF503" s="76"/>
      <c r="HG503" s="75"/>
      <c r="HH503" s="75"/>
      <c r="HI503" s="75"/>
      <c r="HJ503" s="76"/>
      <c r="HK503" s="75"/>
      <c r="HL503" s="75"/>
      <c r="HM503" s="75"/>
      <c r="HN503" s="76"/>
      <c r="HO503" s="75"/>
      <c r="HP503" s="75"/>
      <c r="HQ503" s="75"/>
      <c r="HR503" s="76"/>
      <c r="HS503" s="75"/>
      <c r="HT503" s="75"/>
      <c r="HU503" s="75"/>
      <c r="HV503" s="76"/>
      <c r="HW503" s="75"/>
      <c r="HX503" s="75"/>
      <c r="HY503" s="75"/>
      <c r="HZ503" s="76"/>
      <c r="IA503" s="75"/>
      <c r="IB503" s="75"/>
      <c r="IC503" s="75"/>
      <c r="ID503" s="76"/>
      <c r="IE503" s="75"/>
      <c r="IF503" s="75"/>
      <c r="IG503" s="75"/>
      <c r="IH503" s="76"/>
      <c r="II503" s="75"/>
      <c r="IJ503" s="75"/>
      <c r="IK503" s="75"/>
      <c r="IL503" s="76"/>
      <c r="IM503" s="75"/>
      <c r="IN503" s="75"/>
      <c r="IO503" s="75"/>
      <c r="IP503" s="76"/>
      <c r="IQ503" s="75"/>
      <c r="IR503" s="75"/>
      <c r="IS503" s="75"/>
      <c r="IT503" s="76"/>
      <c r="IU503" s="75"/>
      <c r="IV503" s="75"/>
      <c r="IW503" s="75"/>
      <c r="IX503" s="76"/>
      <c r="IY503" s="75"/>
      <c r="IZ503" s="75"/>
      <c r="JA503" s="75"/>
      <c r="JB503" s="76"/>
      <c r="JC503" s="75"/>
      <c r="JD503" s="77"/>
      <c r="JE503" s="77"/>
      <c r="JF503" s="76"/>
      <c r="JG503" s="75"/>
      <c r="JH503" s="75"/>
      <c r="JI503" s="75"/>
      <c r="JJ503" s="76"/>
      <c r="JK503" s="75"/>
      <c r="JL503" s="75"/>
      <c r="JM503" s="75"/>
      <c r="JN503" s="76"/>
      <c r="JO503" s="75"/>
      <c r="JP503" s="75"/>
      <c r="JQ503" s="75"/>
      <c r="JR503" s="76"/>
      <c r="JS503" s="75"/>
      <c r="JT503" s="75"/>
      <c r="JU503" s="75"/>
      <c r="JV503" s="76"/>
      <c r="JW503" s="75"/>
      <c r="JX503" s="75"/>
      <c r="JY503" s="75"/>
      <c r="JZ503" s="76"/>
      <c r="KA503" s="75"/>
      <c r="KB503" s="75"/>
      <c r="KC503" s="75"/>
      <c r="KD503" s="76"/>
      <c r="KE503" s="75"/>
      <c r="KF503" s="75"/>
      <c r="KG503" s="75"/>
      <c r="KH503" s="76"/>
      <c r="KI503" s="75"/>
      <c r="KJ503" s="75"/>
      <c r="KK503" s="75"/>
      <c r="KL503" s="76"/>
      <c r="KM503" s="75"/>
      <c r="KN503" s="75"/>
      <c r="KO503" s="75"/>
      <c r="KP503" s="76"/>
      <c r="KQ503" s="75"/>
      <c r="KR503" s="75"/>
      <c r="KS503" s="75"/>
      <c r="KT503" s="76"/>
      <c r="KU503" s="75"/>
      <c r="KV503" s="75"/>
      <c r="KW503" s="75"/>
      <c r="KX503" s="76"/>
      <c r="KY503" s="75"/>
      <c r="KZ503" s="75"/>
      <c r="LA503" s="75"/>
      <c r="LB503" s="76"/>
      <c r="LC503" s="75"/>
      <c r="LD503" s="75"/>
      <c r="LE503" s="75"/>
      <c r="LF503" s="76"/>
      <c r="LG503" s="75"/>
      <c r="LH503" s="75"/>
      <c r="LI503" s="75"/>
      <c r="LJ503" s="76"/>
      <c r="LK503" s="75"/>
      <c r="LL503" s="75"/>
      <c r="LM503" s="75"/>
      <c r="LN503" s="76"/>
      <c r="LO503" s="75"/>
      <c r="LP503" s="75"/>
      <c r="LQ503" s="75"/>
      <c r="LR503" s="76"/>
      <c r="LS503" s="75"/>
      <c r="LT503" s="75"/>
      <c r="LU503" s="75"/>
      <c r="LV503" s="76"/>
      <c r="LW503" s="75"/>
      <c r="LX503" s="75"/>
      <c r="LY503" s="75"/>
      <c r="LZ503" s="76"/>
      <c r="MA503" s="75"/>
      <c r="MB503" s="75"/>
      <c r="MC503" s="75"/>
      <c r="MD503" s="76"/>
      <c r="ME503" s="75"/>
      <c r="MF503" s="75"/>
      <c r="MG503" s="75"/>
      <c r="MH503" s="76"/>
      <c r="MI503" s="75"/>
      <c r="MJ503" s="75"/>
      <c r="MK503" s="75"/>
      <c r="ML503" s="76"/>
      <c r="MM503" s="75"/>
      <c r="MN503" s="75"/>
      <c r="MO503" s="75"/>
      <c r="MP503" s="76"/>
      <c r="MQ503" s="75"/>
      <c r="MR503" s="75"/>
      <c r="MS503" s="75"/>
      <c r="MT503" s="76"/>
      <c r="MU503" s="75"/>
      <c r="MV503" s="75"/>
      <c r="MW503" s="75"/>
      <c r="MX503" s="76"/>
      <c r="MY503" s="75"/>
      <c r="MZ503" s="75"/>
      <c r="NA503" s="75"/>
      <c r="NB503" s="76"/>
      <c r="NC503" s="76"/>
      <c r="ND503" s="76"/>
      <c r="NE503" s="76"/>
      <c r="NF503" s="76"/>
      <c r="NG503" s="75"/>
      <c r="NH503" s="75"/>
      <c r="NI503" s="75"/>
      <c r="NJ503" s="76"/>
      <c r="NK503" s="75"/>
      <c r="NL503" s="75"/>
      <c r="NM503" s="75"/>
      <c r="NN503" s="76"/>
      <c r="NO503" s="75"/>
      <c r="NP503" s="75"/>
      <c r="NQ503" s="75"/>
      <c r="NR503" s="76"/>
      <c r="NS503" s="75"/>
      <c r="NT503" s="75"/>
      <c r="NU503" s="75"/>
      <c r="NV503" s="76"/>
      <c r="NW503" s="75"/>
      <c r="NX503" s="75"/>
      <c r="NY503" s="75"/>
      <c r="NZ503" s="76"/>
      <c r="OA503" s="75"/>
      <c r="OB503" s="75"/>
      <c r="OC503" s="75"/>
      <c r="OD503" s="76"/>
      <c r="OE503" s="75"/>
      <c r="OF503" s="75"/>
      <c r="OG503" s="75"/>
      <c r="OH503" s="76"/>
      <c r="OI503" s="75"/>
      <c r="OJ503" s="75"/>
      <c r="OK503" s="75"/>
      <c r="OL503" s="76"/>
      <c r="OM503" s="75"/>
      <c r="ON503" s="75"/>
      <c r="OO503" s="75"/>
      <c r="OP503" s="76"/>
      <c r="OQ503" s="75"/>
      <c r="OR503" s="75"/>
      <c r="OS503" s="75"/>
      <c r="OT503" s="76"/>
      <c r="OU503" s="75"/>
      <c r="OV503" s="75"/>
      <c r="OW503" s="75"/>
      <c r="OX503" s="76"/>
      <c r="OY503" s="75"/>
      <c r="OZ503" s="75"/>
      <c r="PA503" s="75"/>
      <c r="PB503" s="76"/>
      <c r="PC503" s="77"/>
      <c r="PD503" s="75"/>
      <c r="PE503" s="75"/>
      <c r="PF503" s="76"/>
      <c r="PG503" s="75"/>
      <c r="PH503" s="75"/>
      <c r="PI503" s="75"/>
      <c r="PJ503" s="76"/>
      <c r="PK503" s="75"/>
      <c r="PL503" s="75"/>
      <c r="PM503" s="75"/>
      <c r="PN503" s="76"/>
      <c r="PO503" s="75"/>
      <c r="PP503" s="75"/>
      <c r="PQ503" s="75"/>
      <c r="PR503" s="76"/>
      <c r="PS503" s="75"/>
      <c r="PT503" s="75"/>
      <c r="PU503" s="75"/>
      <c r="PV503" s="76"/>
      <c r="PW503" s="75"/>
      <c r="PX503" s="75"/>
      <c r="PY503" s="75"/>
      <c r="PZ503" s="76"/>
      <c r="QA503" s="75"/>
      <c r="QB503" s="75"/>
      <c r="QC503" s="75"/>
      <c r="QD503" s="76"/>
      <c r="QE503" s="75"/>
      <c r="QF503" s="75"/>
      <c r="QG503" s="75"/>
      <c r="QH503" s="76"/>
      <c r="QI503" s="75"/>
      <c r="QJ503" s="75"/>
      <c r="QK503" s="75"/>
      <c r="QL503" s="76"/>
      <c r="QM503" s="75"/>
      <c r="QN503" s="75"/>
      <c r="QO503" s="75"/>
      <c r="QP503" s="76"/>
      <c r="QQ503" s="75"/>
      <c r="QR503" s="75"/>
      <c r="QS503" s="75"/>
      <c r="QT503" s="76"/>
      <c r="QU503" s="75"/>
      <c r="QV503" s="75"/>
      <c r="QW503" s="75"/>
      <c r="QX503" s="76"/>
      <c r="QY503" s="75"/>
      <c r="QZ503" s="75"/>
      <c r="RA503" s="75"/>
      <c r="RB503" s="76"/>
      <c r="RC503" s="76"/>
      <c r="RD503" s="76"/>
      <c r="RE503" s="76"/>
      <c r="RF503" s="76"/>
      <c r="RG503" s="75"/>
      <c r="RH503" s="75"/>
      <c r="RI503" s="75"/>
      <c r="RJ503" s="76"/>
      <c r="RK503" s="75"/>
      <c r="RL503" s="75"/>
      <c r="RM503" s="75"/>
      <c r="RN503" s="76"/>
      <c r="RO503" s="75"/>
      <c r="RP503" s="75"/>
      <c r="RQ503" s="75"/>
      <c r="RR503" s="76"/>
      <c r="RS503" s="75"/>
      <c r="RT503" s="75"/>
      <c r="RU503" s="75"/>
      <c r="RV503" s="76"/>
      <c r="RW503" s="75"/>
      <c r="RX503" s="75"/>
      <c r="RY503" s="75"/>
      <c r="RZ503" s="76"/>
      <c r="SA503" s="75"/>
      <c r="SB503" s="75"/>
      <c r="SC503" s="75"/>
      <c r="SD503" s="76"/>
      <c r="SE503" s="75"/>
      <c r="SF503" s="75"/>
      <c r="SG503" s="75"/>
      <c r="SH503" s="76"/>
      <c r="SI503" s="75"/>
      <c r="SJ503" s="75"/>
      <c r="SK503" s="75"/>
      <c r="SL503" s="76"/>
      <c r="SM503" s="75"/>
      <c r="SN503" s="75"/>
      <c r="SO503" s="75"/>
      <c r="SP503" s="76"/>
      <c r="SQ503" s="75"/>
      <c r="SR503" s="75"/>
      <c r="SS503" s="75"/>
      <c r="ST503" s="76"/>
      <c r="SU503" s="75"/>
      <c r="SV503" s="75"/>
      <c r="SW503" s="75"/>
      <c r="SX503" s="76"/>
      <c r="SY503" s="75"/>
      <c r="SZ503" s="75"/>
      <c r="TA503" s="75"/>
      <c r="TB503" s="76"/>
      <c r="TC503" s="78"/>
      <c r="TD503" s="93">
        <v>2</v>
      </c>
      <c r="TE503" s="3" t="s">
        <v>393</v>
      </c>
      <c r="ALR503" s="1">
        <v>12</v>
      </c>
      <c r="ALS503" s="37"/>
      <c r="ALT503" s="73"/>
      <c r="ALU503" s="74"/>
      <c r="ALV503" s="94"/>
      <c r="ALW503" s="94"/>
      <c r="ALX503" s="76"/>
      <c r="ALY503" s="94"/>
      <c r="ALZ503" s="94"/>
      <c r="AMA503" s="94"/>
      <c r="AMB503" s="76"/>
      <c r="AMC503" s="94"/>
      <c r="AMD503" s="94"/>
      <c r="AME503" s="94"/>
      <c r="AMF503" s="76"/>
      <c r="AMG503" s="94"/>
      <c r="AMH503" s="94"/>
      <c r="AMI503" s="94"/>
      <c r="AMJ503" s="76"/>
      <c r="AMK503" s="94"/>
      <c r="AML503" s="94"/>
      <c r="AMM503" s="94"/>
      <c r="AMN503" s="76"/>
      <c r="AMO503" s="94"/>
      <c r="AMP503" s="94"/>
      <c r="AMQ503" s="94"/>
      <c r="AMR503" s="76"/>
      <c r="AMS503" s="94"/>
      <c r="AMT503" s="94"/>
      <c r="AMU503" s="94"/>
      <c r="AMV503" s="76"/>
      <c r="AMW503" s="94"/>
      <c r="AMX503" s="94"/>
      <c r="AMY503" s="94"/>
      <c r="AMZ503" s="76"/>
      <c r="ANA503" s="94"/>
      <c r="ANB503" s="94"/>
      <c r="ANC503" s="94"/>
      <c r="AND503" s="76"/>
      <c r="ANE503" s="94"/>
      <c r="ANF503" s="94"/>
      <c r="ANG503" s="94"/>
      <c r="ANH503" s="76"/>
      <c r="ANI503" s="94"/>
      <c r="ANJ503" s="94"/>
      <c r="ANK503" s="94"/>
      <c r="ANL503" s="76"/>
      <c r="ANM503" s="94"/>
      <c r="ANN503" s="94"/>
      <c r="ANO503" s="94"/>
      <c r="ANP503" s="76"/>
      <c r="ANQ503" s="94"/>
      <c r="ANR503" s="94"/>
      <c r="ANS503" s="94"/>
      <c r="ANT503" s="76"/>
      <c r="ANU503" s="94"/>
      <c r="ANV503" s="94"/>
      <c r="ANW503" s="94"/>
      <c r="ANX503" s="76"/>
      <c r="ANY503" s="94"/>
      <c r="ANZ503" s="94"/>
      <c r="AOA503" s="94"/>
      <c r="AOB503" s="76"/>
      <c r="AOC503" s="94"/>
      <c r="AOD503" s="94"/>
      <c r="AOE503" s="94"/>
      <c r="AOF503" s="76"/>
      <c r="AOG503" s="94"/>
      <c r="AOH503" s="94"/>
      <c r="AOI503" s="94"/>
      <c r="AOJ503" s="76"/>
      <c r="AOK503" s="94"/>
      <c r="AOL503" s="94"/>
      <c r="AOM503" s="94"/>
      <c r="AON503" s="76"/>
      <c r="AOO503" s="94"/>
      <c r="AOP503" s="94"/>
      <c r="AOQ503" s="94"/>
      <c r="AOR503" s="76"/>
      <c r="AOS503" s="94"/>
      <c r="AOT503" s="94"/>
      <c r="AOU503" s="94"/>
      <c r="AOV503" s="76"/>
      <c r="AOW503" s="94"/>
      <c r="AOX503" s="94"/>
      <c r="AOY503" s="94"/>
      <c r="AOZ503" s="76"/>
      <c r="APA503" s="94"/>
      <c r="APB503" s="94"/>
      <c r="APC503" s="94"/>
      <c r="APD503" s="76"/>
      <c r="APE503" s="94"/>
      <c r="APF503" s="94"/>
      <c r="APG503" s="94"/>
      <c r="APH503" s="76"/>
      <c r="API503" s="94"/>
      <c r="APJ503" s="94"/>
      <c r="APK503" s="94"/>
      <c r="APL503" s="76"/>
      <c r="APM503" s="94"/>
      <c r="APN503" s="94"/>
      <c r="APO503" s="94"/>
      <c r="APP503" s="76"/>
      <c r="APQ503" s="94"/>
      <c r="APR503" s="94"/>
      <c r="APS503" s="94"/>
      <c r="APT503" s="76"/>
      <c r="APU503" s="94"/>
      <c r="APV503" s="94"/>
      <c r="APW503" s="94"/>
      <c r="APX503" s="76"/>
      <c r="APY503" s="94"/>
      <c r="APZ503" s="94"/>
      <c r="AQA503" s="94"/>
      <c r="AQB503" s="76"/>
      <c r="AQC503" s="94"/>
      <c r="AQD503" s="94"/>
      <c r="AQE503" s="94"/>
      <c r="AQF503" s="76"/>
      <c r="AQG503" s="94"/>
      <c r="AQH503" s="94"/>
      <c r="AQI503" s="94"/>
      <c r="AQJ503" s="76"/>
      <c r="AQK503" s="94"/>
      <c r="AQL503" s="94"/>
      <c r="AQM503" s="94"/>
      <c r="AQN503" s="76"/>
      <c r="AQO503" s="94"/>
      <c r="AQP503" s="94"/>
      <c r="AQQ503" s="94"/>
      <c r="AQR503" s="76"/>
      <c r="AQS503" s="94"/>
      <c r="AQT503" s="94"/>
      <c r="AQU503" s="94"/>
      <c r="AQV503" s="76"/>
      <c r="AQW503" s="94"/>
      <c r="AQX503" s="94"/>
      <c r="AQY503" s="94"/>
      <c r="AQZ503" s="76"/>
      <c r="ARA503" s="94"/>
      <c r="ARB503" s="94"/>
      <c r="ARC503" s="94"/>
      <c r="ARD503" s="76"/>
      <c r="ARE503" s="94"/>
      <c r="ARF503" s="94"/>
      <c r="ARG503" s="94"/>
      <c r="ARH503" s="76"/>
      <c r="ARI503" s="94"/>
      <c r="ARJ503" s="94"/>
      <c r="ARK503" s="94"/>
      <c r="ARL503" s="76"/>
      <c r="ARM503" s="94"/>
      <c r="ARN503" s="94"/>
      <c r="ARO503" s="94"/>
      <c r="ARP503" s="76"/>
      <c r="ARQ503" s="94"/>
      <c r="ARR503" s="94"/>
      <c r="ARS503" s="94"/>
      <c r="ART503" s="76"/>
      <c r="ARU503" s="94"/>
      <c r="ARV503" s="94"/>
      <c r="ARW503" s="94"/>
      <c r="ARX503" s="76"/>
      <c r="ARY503" s="94"/>
      <c r="ARZ503" s="94"/>
      <c r="ASA503" s="94"/>
      <c r="ASB503" s="76"/>
      <c r="ASC503" s="94"/>
      <c r="ASD503" s="94"/>
      <c r="ASE503" s="94"/>
      <c r="ASF503" s="76"/>
      <c r="ASG503" s="94"/>
      <c r="ASH503" s="94"/>
      <c r="ASI503" s="94"/>
      <c r="ASJ503" s="76"/>
      <c r="ASK503" s="94"/>
      <c r="ASL503" s="94"/>
      <c r="ASM503" s="94"/>
      <c r="ASN503" s="76"/>
      <c r="ASO503" s="94"/>
      <c r="ASP503" s="94"/>
      <c r="ASQ503" s="94"/>
      <c r="ASR503" s="76"/>
      <c r="ASS503" s="94"/>
      <c r="AST503" s="94"/>
      <c r="ASU503" s="94"/>
      <c r="ASV503" s="76"/>
      <c r="ASW503" s="94"/>
      <c r="ASX503" s="94"/>
      <c r="ASY503" s="94"/>
      <c r="ASZ503" s="76"/>
      <c r="ATA503" s="94"/>
      <c r="ATB503" s="94"/>
      <c r="ATC503" s="94"/>
      <c r="ATD503" s="76"/>
      <c r="ATE503" s="94"/>
      <c r="ATF503" s="94"/>
      <c r="ATG503" s="94"/>
      <c r="ATH503" s="76"/>
      <c r="ATI503" s="94"/>
      <c r="ATJ503" s="94"/>
      <c r="ATK503" s="94"/>
      <c r="ATL503" s="76"/>
      <c r="ATM503" s="94"/>
      <c r="ATN503" s="94"/>
      <c r="ATO503" s="94"/>
      <c r="ATP503" s="76"/>
      <c r="ATQ503" s="94"/>
      <c r="ATR503" s="94"/>
      <c r="ATS503" s="94"/>
      <c r="ATT503" s="76"/>
      <c r="ATU503" s="94"/>
      <c r="ATV503" s="94"/>
      <c r="ATW503" s="94"/>
      <c r="ATX503" s="76"/>
      <c r="ATY503" s="94"/>
      <c r="ATZ503" s="94"/>
      <c r="AUA503" s="94"/>
      <c r="AUB503" s="76"/>
      <c r="AUC503" s="94"/>
      <c r="AUD503" s="94"/>
      <c r="AUE503" s="94"/>
      <c r="AUF503" s="76"/>
      <c r="AUG503" s="94"/>
      <c r="AUH503" s="77"/>
      <c r="AUI503" s="77"/>
      <c r="AUJ503" s="76"/>
      <c r="AUK503" s="94"/>
      <c r="AUL503" s="94"/>
      <c r="AUM503" s="94"/>
      <c r="AUN503" s="76"/>
      <c r="AUO503" s="94"/>
      <c r="AUP503" s="94"/>
      <c r="AUQ503" s="94"/>
      <c r="AUR503" s="76"/>
      <c r="AUS503" s="94"/>
      <c r="AUT503" s="94"/>
      <c r="AUU503" s="94"/>
      <c r="AUV503" s="76"/>
      <c r="AUW503" s="94"/>
      <c r="AUX503" s="94"/>
      <c r="AUY503" s="94"/>
      <c r="AUZ503" s="76"/>
      <c r="AVA503" s="94"/>
      <c r="AVB503" s="94"/>
      <c r="AVC503" s="94"/>
      <c r="AVD503" s="76"/>
      <c r="AVE503" s="94"/>
      <c r="AVF503" s="94"/>
      <c r="AVG503" s="94"/>
      <c r="AVH503" s="76"/>
      <c r="AVI503" s="94"/>
      <c r="AVJ503" s="94"/>
      <c r="AVK503" s="94"/>
      <c r="AVL503" s="76"/>
      <c r="AVM503" s="94"/>
      <c r="AVN503" s="94"/>
      <c r="AVO503" s="94"/>
      <c r="AVP503" s="76"/>
      <c r="AVQ503" s="94"/>
      <c r="AVR503" s="94"/>
      <c r="AVS503" s="94"/>
      <c r="AVT503" s="76"/>
      <c r="AVU503" s="94"/>
      <c r="AVV503" s="94"/>
      <c r="AVW503" s="94"/>
      <c r="AVX503" s="76"/>
      <c r="AVY503" s="94"/>
      <c r="AVZ503" s="75"/>
      <c r="AWA503" s="75"/>
      <c r="AWB503" s="76"/>
      <c r="AWC503" s="94"/>
      <c r="AWD503" s="94"/>
      <c r="AWE503" s="94"/>
      <c r="AWF503" s="76"/>
      <c r="AWG503" s="94"/>
      <c r="AWH503" s="94"/>
      <c r="AWI503" s="94"/>
      <c r="AWJ503" s="76"/>
      <c r="AWK503" s="94"/>
      <c r="AWL503" s="94"/>
      <c r="AWM503" s="94"/>
      <c r="AWN503" s="76"/>
      <c r="AWO503" s="94"/>
      <c r="AWP503" s="94"/>
      <c r="AWQ503" s="94"/>
      <c r="AWR503" s="76"/>
      <c r="AWS503" s="94"/>
      <c r="AWT503" s="94"/>
      <c r="AWU503" s="94"/>
      <c r="AWV503" s="76"/>
      <c r="AWW503" s="94"/>
      <c r="AWX503" s="94"/>
      <c r="AWY503" s="94"/>
      <c r="AWZ503" s="76"/>
      <c r="AXA503" s="94"/>
      <c r="AXB503" s="94"/>
      <c r="AXC503" s="94"/>
      <c r="AXD503" s="76"/>
      <c r="AXE503" s="94"/>
      <c r="AXF503" s="94"/>
      <c r="AXG503" s="94"/>
      <c r="AXH503" s="76"/>
      <c r="AXI503" s="94"/>
      <c r="AXJ503" s="94"/>
      <c r="AXK503" s="94"/>
      <c r="AXL503" s="76"/>
      <c r="AXM503" s="94"/>
      <c r="AXN503" s="94"/>
      <c r="AXO503" s="94"/>
      <c r="AXP503" s="76"/>
      <c r="AXQ503" s="94"/>
      <c r="AXR503" s="94"/>
      <c r="AXS503" s="94"/>
      <c r="AXT503" s="76"/>
      <c r="AXU503" s="94"/>
      <c r="AXV503" s="94"/>
      <c r="AXW503" s="94"/>
      <c r="AXX503" s="76"/>
      <c r="AXY503" s="94"/>
      <c r="AXZ503" s="94"/>
      <c r="AYA503" s="94"/>
      <c r="AYB503" s="76"/>
      <c r="AYC503" s="94"/>
      <c r="AYD503" s="94"/>
      <c r="AYE503" s="94"/>
      <c r="AYF503" s="76"/>
      <c r="AYG503" s="94"/>
      <c r="AYH503" s="94"/>
      <c r="AYI503" s="94"/>
      <c r="AYJ503" s="76"/>
      <c r="AYK503" s="94"/>
      <c r="AYL503" s="94"/>
      <c r="AYM503" s="94"/>
      <c r="AYN503" s="76"/>
      <c r="AYO503" s="94"/>
      <c r="AYP503" s="94"/>
      <c r="AYQ503" s="94"/>
      <c r="AYR503" s="76"/>
      <c r="AYS503" s="94"/>
      <c r="AYT503" s="94"/>
      <c r="AYU503" s="94"/>
      <c r="AYV503" s="76"/>
      <c r="AYW503" s="94"/>
      <c r="AYX503" s="94"/>
      <c r="AYY503" s="94"/>
      <c r="AYZ503" s="76"/>
      <c r="AZA503" s="94"/>
      <c r="AZB503" s="94"/>
      <c r="AZC503" s="94"/>
      <c r="AZD503" s="76"/>
      <c r="AZE503" s="94"/>
      <c r="AZF503" s="94"/>
      <c r="AZG503" s="94"/>
      <c r="AZH503" s="76"/>
      <c r="AZI503" s="77"/>
      <c r="AZJ503" s="75"/>
      <c r="AZK503" s="75"/>
      <c r="AZL503" s="76"/>
      <c r="AZM503" s="94"/>
      <c r="AZN503" s="94"/>
      <c r="AZO503" s="94"/>
      <c r="AZP503" s="76"/>
      <c r="AZQ503" s="94"/>
      <c r="AZR503" s="94"/>
      <c r="AZS503" s="94"/>
      <c r="AZT503" s="76"/>
      <c r="AZU503" s="94"/>
      <c r="AZV503" s="94"/>
      <c r="AZW503" s="94"/>
      <c r="AZX503" s="76"/>
      <c r="AZY503" s="94"/>
      <c r="AZZ503" s="94"/>
      <c r="BAA503" s="94"/>
      <c r="BAB503" s="76"/>
      <c r="BAC503" s="94"/>
      <c r="BAD503" s="94"/>
      <c r="BAE503" s="94"/>
      <c r="BAF503" s="76"/>
      <c r="BAG503" s="94"/>
      <c r="BAH503" s="94"/>
      <c r="BAI503" s="94"/>
      <c r="BAJ503" s="76"/>
      <c r="BAK503" s="94"/>
      <c r="BAL503" s="94"/>
      <c r="BAM503" s="94"/>
      <c r="BAN503" s="76"/>
      <c r="BAO503" s="94"/>
      <c r="BAP503" s="94"/>
      <c r="BAQ503" s="94"/>
      <c r="BAR503" s="76"/>
      <c r="BAS503" s="94"/>
      <c r="BAT503" s="94"/>
      <c r="BAU503" s="94"/>
      <c r="BAV503" s="76"/>
      <c r="BAW503" s="94"/>
      <c r="BAX503" s="94"/>
      <c r="BAY503" s="94"/>
      <c r="BAZ503" s="76"/>
      <c r="BBA503" s="94"/>
      <c r="BBB503" s="94"/>
      <c r="BBC503" s="94"/>
      <c r="BBD503" s="76"/>
      <c r="BBE503" s="94"/>
      <c r="BBF503" s="94"/>
      <c r="BBG503" s="94"/>
      <c r="BBH503" s="76"/>
      <c r="BBI503" s="94"/>
      <c r="BBJ503" s="94"/>
      <c r="BBK503" s="94"/>
      <c r="BBL503" s="76"/>
      <c r="BBM503" s="94"/>
      <c r="BBN503" s="94"/>
      <c r="BBO503" s="94"/>
      <c r="BBP503" s="76"/>
      <c r="BBQ503" s="94"/>
      <c r="BBR503" s="94"/>
      <c r="BBS503" s="94"/>
      <c r="BBT503" s="76"/>
      <c r="BBU503" s="94"/>
      <c r="BBV503" s="94"/>
      <c r="BBW503" s="94"/>
      <c r="BBX503" s="76"/>
      <c r="BBY503" s="94"/>
      <c r="BBZ503" s="94"/>
      <c r="BCA503" s="94"/>
      <c r="BCB503" s="76"/>
      <c r="BCC503" s="94"/>
      <c r="BCD503" s="94"/>
      <c r="BCE503" s="94"/>
      <c r="BCF503" s="76"/>
      <c r="BCG503" s="94"/>
      <c r="BCH503" s="94"/>
      <c r="BCI503" s="94"/>
      <c r="BCJ503" s="76"/>
      <c r="BCK503" s="94"/>
      <c r="BCL503" s="94"/>
      <c r="BCM503" s="94"/>
      <c r="BCN503" s="76"/>
      <c r="BCO503" s="94"/>
      <c r="BCP503" s="94"/>
      <c r="BCQ503" s="94"/>
      <c r="BCR503" s="76"/>
      <c r="BCS503" s="78"/>
      <c r="BCT503" s="95"/>
      <c r="BCU503" s="95"/>
      <c r="BCV503" s="1" t="s">
        <v>197</v>
      </c>
      <c r="BCW503" s="95"/>
      <c r="BCX503" s="95"/>
      <c r="BCY503" s="95" t="s">
        <v>102</v>
      </c>
      <c r="BCZ503" s="98"/>
      <c r="BDA503" s="97"/>
      <c r="BDB503" s="97"/>
      <c r="BDD503" s="81"/>
    </row>
    <row r="504" spans="2:1460" ht="15.75" thickBot="1" x14ac:dyDescent="0.3">
      <c r="B504" s="73"/>
      <c r="C504" s="74"/>
      <c r="D504" s="75"/>
      <c r="E504" s="75"/>
      <c r="F504" s="76"/>
      <c r="G504" s="75"/>
      <c r="H504" s="75"/>
      <c r="I504" s="75"/>
      <c r="J504" s="76"/>
      <c r="K504" s="75"/>
      <c r="L504" s="75"/>
      <c r="M504" s="75"/>
      <c r="N504" s="76"/>
      <c r="O504" s="75"/>
      <c r="P504" s="75"/>
      <c r="Q504" s="75"/>
      <c r="R504" s="76"/>
      <c r="S504" s="75"/>
      <c r="T504" s="75"/>
      <c r="U504" s="75"/>
      <c r="V504" s="76"/>
      <c r="W504" s="75"/>
      <c r="X504" s="75"/>
      <c r="Y504" s="75"/>
      <c r="Z504" s="76"/>
      <c r="AA504" s="75"/>
      <c r="AB504" s="75"/>
      <c r="AC504" s="75"/>
      <c r="AD504" s="76"/>
      <c r="AE504" s="75"/>
      <c r="AF504" s="75"/>
      <c r="AG504" s="75"/>
      <c r="AH504" s="76"/>
      <c r="AI504" s="75"/>
      <c r="AJ504" s="75"/>
      <c r="AK504" s="75"/>
      <c r="AL504" s="76"/>
      <c r="AM504" s="75"/>
      <c r="AN504" s="75"/>
      <c r="AO504" s="75"/>
      <c r="AP504" s="76"/>
      <c r="AQ504" s="75"/>
      <c r="AR504" s="75"/>
      <c r="AS504" s="75"/>
      <c r="AT504" s="76"/>
      <c r="AU504" s="75"/>
      <c r="AV504" s="75"/>
      <c r="AW504" s="75"/>
      <c r="AX504" s="76"/>
      <c r="AY504" s="75"/>
      <c r="AZ504" s="75"/>
      <c r="BA504" s="75"/>
      <c r="BB504" s="76"/>
      <c r="BC504" s="75"/>
      <c r="BD504" s="75"/>
      <c r="BE504" s="75"/>
      <c r="BF504" s="76"/>
      <c r="BG504" s="75"/>
      <c r="BH504" s="75"/>
      <c r="BI504" s="75"/>
      <c r="BJ504" s="76"/>
      <c r="BK504" s="75"/>
      <c r="BL504" s="75"/>
      <c r="BM504" s="75"/>
      <c r="BN504" s="76"/>
      <c r="BO504" s="75"/>
      <c r="BP504" s="75"/>
      <c r="BQ504" s="75"/>
      <c r="BR504" s="76"/>
      <c r="BS504" s="75"/>
      <c r="BT504" s="75"/>
      <c r="BU504" s="75"/>
      <c r="BV504" s="76"/>
      <c r="BW504" s="75"/>
      <c r="BX504" s="75"/>
      <c r="BY504" s="75"/>
      <c r="BZ504" s="76"/>
      <c r="CA504" s="75"/>
      <c r="CB504" s="75"/>
      <c r="CC504" s="75"/>
      <c r="CD504" s="76"/>
      <c r="CE504" s="75"/>
      <c r="CF504" s="75"/>
      <c r="CG504" s="75"/>
      <c r="CH504" s="76"/>
      <c r="CI504" s="75"/>
      <c r="CJ504" s="75"/>
      <c r="CK504" s="75"/>
      <c r="CL504" s="76"/>
      <c r="CM504" s="75"/>
      <c r="CN504" s="75"/>
      <c r="CO504" s="75"/>
      <c r="CP504" s="76"/>
      <c r="CQ504" s="75"/>
      <c r="CR504" s="75"/>
      <c r="CS504" s="75"/>
      <c r="CT504" s="76"/>
      <c r="CU504" s="75"/>
      <c r="CV504" s="75"/>
      <c r="CW504" s="75"/>
      <c r="CX504" s="76"/>
      <c r="CY504" s="75"/>
      <c r="CZ504" s="75"/>
      <c r="DA504" s="75"/>
      <c r="DB504" s="76"/>
      <c r="DC504" s="76"/>
      <c r="DD504" s="76"/>
      <c r="DE504" s="76"/>
      <c r="DF504" s="76"/>
      <c r="DG504" s="75"/>
      <c r="DH504" s="75"/>
      <c r="DI504" s="75"/>
      <c r="DJ504" s="76"/>
      <c r="DK504" s="75"/>
      <c r="DL504" s="75"/>
      <c r="DM504" s="75"/>
      <c r="DN504" s="76"/>
      <c r="DO504" s="75"/>
      <c r="DP504" s="75"/>
      <c r="DQ504" s="75"/>
      <c r="DR504" s="76"/>
      <c r="DS504" s="75"/>
      <c r="DT504" s="75"/>
      <c r="DU504" s="75"/>
      <c r="DV504" s="76"/>
      <c r="DW504" s="75"/>
      <c r="DX504" s="75"/>
      <c r="DY504" s="75"/>
      <c r="DZ504" s="76"/>
      <c r="EA504" s="75"/>
      <c r="EB504" s="75"/>
      <c r="EC504" s="75"/>
      <c r="ED504" s="76"/>
      <c r="EE504" s="75"/>
      <c r="EF504" s="75"/>
      <c r="EG504" s="75"/>
      <c r="EH504" s="76"/>
      <c r="EI504" s="75"/>
      <c r="EJ504" s="75"/>
      <c r="EK504" s="75"/>
      <c r="EL504" s="76"/>
      <c r="EM504" s="75"/>
      <c r="EN504" s="75"/>
      <c r="EO504" s="75"/>
      <c r="EP504" s="76"/>
      <c r="EQ504" s="75"/>
      <c r="ER504" s="75"/>
      <c r="ES504" s="75"/>
      <c r="ET504" s="76"/>
      <c r="EU504" s="75"/>
      <c r="EV504" s="75"/>
      <c r="EW504" s="75"/>
      <c r="EX504" s="76"/>
      <c r="EY504" s="75"/>
      <c r="EZ504" s="75"/>
      <c r="FA504" s="75"/>
      <c r="FB504" s="76"/>
      <c r="FC504" s="75"/>
      <c r="FD504" s="75"/>
      <c r="FE504" s="75"/>
      <c r="FF504" s="76"/>
      <c r="FG504" s="75"/>
      <c r="FH504" s="75"/>
      <c r="FI504" s="75"/>
      <c r="FJ504" s="76"/>
      <c r="FK504" s="75"/>
      <c r="FL504" s="75"/>
      <c r="FM504" s="75"/>
      <c r="FN504" s="76"/>
      <c r="FO504" s="75"/>
      <c r="FP504" s="75"/>
      <c r="FQ504" s="75"/>
      <c r="FR504" s="76"/>
      <c r="FS504" s="75"/>
      <c r="FT504" s="75"/>
      <c r="FU504" s="75"/>
      <c r="FV504" s="76"/>
      <c r="FW504" s="75"/>
      <c r="FX504" s="75"/>
      <c r="FY504" s="75"/>
      <c r="FZ504" s="76"/>
      <c r="GA504" s="75"/>
      <c r="GB504" s="75"/>
      <c r="GC504" s="75"/>
      <c r="GD504" s="76"/>
      <c r="GE504" s="75"/>
      <c r="GF504" s="75"/>
      <c r="GG504" s="75"/>
      <c r="GH504" s="76"/>
      <c r="GI504" s="75"/>
      <c r="GJ504" s="75"/>
      <c r="GK504" s="75"/>
      <c r="GL504" s="76"/>
      <c r="GM504" s="75"/>
      <c r="GN504" s="75"/>
      <c r="GO504" s="75"/>
      <c r="GP504" s="76"/>
      <c r="GQ504" s="75"/>
      <c r="GR504" s="75"/>
      <c r="GS504" s="75"/>
      <c r="GT504" s="76"/>
      <c r="GU504" s="75"/>
      <c r="GV504" s="75"/>
      <c r="GW504" s="75"/>
      <c r="GX504" s="76"/>
      <c r="GY504" s="75"/>
      <c r="GZ504" s="75"/>
      <c r="HA504" s="75"/>
      <c r="HB504" s="76"/>
      <c r="HC504" s="76"/>
      <c r="HD504" s="76"/>
      <c r="HE504" s="76"/>
      <c r="HF504" s="76"/>
      <c r="HG504" s="75"/>
      <c r="HH504" s="75"/>
      <c r="HI504" s="75"/>
      <c r="HJ504" s="76"/>
      <c r="HK504" s="75"/>
      <c r="HL504" s="75"/>
      <c r="HM504" s="75"/>
      <c r="HN504" s="76"/>
      <c r="HO504" s="75"/>
      <c r="HP504" s="75"/>
      <c r="HQ504" s="75"/>
      <c r="HR504" s="76"/>
      <c r="HS504" s="75"/>
      <c r="HT504" s="75"/>
      <c r="HU504" s="75"/>
      <c r="HV504" s="76"/>
      <c r="HW504" s="75"/>
      <c r="HX504" s="75"/>
      <c r="HY504" s="75"/>
      <c r="HZ504" s="76"/>
      <c r="IA504" s="75"/>
      <c r="IB504" s="75"/>
      <c r="IC504" s="75"/>
      <c r="ID504" s="76"/>
      <c r="IE504" s="75"/>
      <c r="IF504" s="75"/>
      <c r="IG504" s="75"/>
      <c r="IH504" s="76"/>
      <c r="II504" s="75"/>
      <c r="IJ504" s="75"/>
      <c r="IK504" s="75"/>
      <c r="IL504" s="76"/>
      <c r="IM504" s="75"/>
      <c r="IN504" s="75"/>
      <c r="IO504" s="75"/>
      <c r="IP504" s="76"/>
      <c r="IQ504" s="75"/>
      <c r="IR504" s="75"/>
      <c r="IS504" s="75"/>
      <c r="IT504" s="76"/>
      <c r="IU504" s="75"/>
      <c r="IV504" s="75"/>
      <c r="IW504" s="75"/>
      <c r="IX504" s="76"/>
      <c r="IY504" s="75"/>
      <c r="IZ504" s="75"/>
      <c r="JA504" s="75"/>
      <c r="JB504" s="76"/>
      <c r="JC504" s="75"/>
      <c r="JD504" s="77"/>
      <c r="JE504" s="77"/>
      <c r="JF504" s="76"/>
      <c r="JG504" s="75"/>
      <c r="JH504" s="75"/>
      <c r="JI504" s="75"/>
      <c r="JJ504" s="76"/>
      <c r="JK504" s="75"/>
      <c r="JL504" s="75"/>
      <c r="JM504" s="75"/>
      <c r="JN504" s="76"/>
      <c r="JO504" s="75"/>
      <c r="JP504" s="75"/>
      <c r="JQ504" s="75"/>
      <c r="JR504" s="76"/>
      <c r="JS504" s="75"/>
      <c r="JT504" s="75"/>
      <c r="JU504" s="75"/>
      <c r="JV504" s="76"/>
      <c r="JW504" s="75"/>
      <c r="JX504" s="75"/>
      <c r="JY504" s="75"/>
      <c r="JZ504" s="76"/>
      <c r="KA504" s="75"/>
      <c r="KB504" s="75"/>
      <c r="KC504" s="75"/>
      <c r="KD504" s="76"/>
      <c r="KE504" s="75"/>
      <c r="KF504" s="75"/>
      <c r="KG504" s="75"/>
      <c r="KH504" s="76"/>
      <c r="KI504" s="75"/>
      <c r="KJ504" s="75"/>
      <c r="KK504" s="75"/>
      <c r="KL504" s="76"/>
      <c r="KM504" s="75"/>
      <c r="KN504" s="75"/>
      <c r="KO504" s="75"/>
      <c r="KP504" s="76"/>
      <c r="KQ504" s="75"/>
      <c r="KR504" s="75"/>
      <c r="KS504" s="75"/>
      <c r="KT504" s="76"/>
      <c r="KU504" s="75"/>
      <c r="KV504" s="75"/>
      <c r="KW504" s="75"/>
      <c r="KX504" s="76"/>
      <c r="KY504" s="75"/>
      <c r="KZ504" s="75"/>
      <c r="LA504" s="75"/>
      <c r="LB504" s="76"/>
      <c r="LC504" s="75"/>
      <c r="LD504" s="75"/>
      <c r="LE504" s="75"/>
      <c r="LF504" s="76"/>
      <c r="LG504" s="75"/>
      <c r="LH504" s="75"/>
      <c r="LI504" s="75"/>
      <c r="LJ504" s="76"/>
      <c r="LK504" s="75"/>
      <c r="LL504" s="75"/>
      <c r="LM504" s="75"/>
      <c r="LN504" s="76"/>
      <c r="LO504" s="75"/>
      <c r="LP504" s="75"/>
      <c r="LQ504" s="75"/>
      <c r="LR504" s="76"/>
      <c r="LS504" s="75"/>
      <c r="LT504" s="75"/>
      <c r="LU504" s="75"/>
      <c r="LV504" s="76"/>
      <c r="LW504" s="75"/>
      <c r="LX504" s="75"/>
      <c r="LY504" s="75"/>
      <c r="LZ504" s="76"/>
      <c r="MA504" s="75"/>
      <c r="MB504" s="75"/>
      <c r="MC504" s="75"/>
      <c r="MD504" s="76"/>
      <c r="ME504" s="75"/>
      <c r="MF504" s="75"/>
      <c r="MG504" s="75"/>
      <c r="MH504" s="76"/>
      <c r="MI504" s="75"/>
      <c r="MJ504" s="75"/>
      <c r="MK504" s="75"/>
      <c r="ML504" s="76"/>
      <c r="MM504" s="75"/>
      <c r="MN504" s="75"/>
      <c r="MO504" s="75"/>
      <c r="MP504" s="76"/>
      <c r="MQ504" s="75"/>
      <c r="MR504" s="75"/>
      <c r="MS504" s="75"/>
      <c r="MT504" s="76"/>
      <c r="MU504" s="75"/>
      <c r="MV504" s="75"/>
      <c r="MW504" s="75"/>
      <c r="MX504" s="76"/>
      <c r="MY504" s="75"/>
      <c r="MZ504" s="75"/>
      <c r="NA504" s="75"/>
      <c r="NB504" s="76"/>
      <c r="NC504" s="76"/>
      <c r="ND504" s="76"/>
      <c r="NE504" s="76"/>
      <c r="NF504" s="76"/>
      <c r="NG504" s="75"/>
      <c r="NH504" s="75"/>
      <c r="NI504" s="75"/>
      <c r="NJ504" s="76"/>
      <c r="NK504" s="75"/>
      <c r="NL504" s="75"/>
      <c r="NM504" s="75"/>
      <c r="NN504" s="76"/>
      <c r="NO504" s="75"/>
      <c r="NP504" s="75"/>
      <c r="NQ504" s="75"/>
      <c r="NR504" s="76"/>
      <c r="NS504" s="75"/>
      <c r="NT504" s="75"/>
      <c r="NU504" s="75"/>
      <c r="NV504" s="76"/>
      <c r="NW504" s="75"/>
      <c r="NX504" s="75"/>
      <c r="NY504" s="75"/>
      <c r="NZ504" s="76"/>
      <c r="OA504" s="75"/>
      <c r="OB504" s="75"/>
      <c r="OC504" s="75"/>
      <c r="OD504" s="76"/>
      <c r="OE504" s="75"/>
      <c r="OF504" s="75"/>
      <c r="OG504" s="75"/>
      <c r="OH504" s="76"/>
      <c r="OI504" s="75"/>
      <c r="OJ504" s="75"/>
      <c r="OK504" s="75"/>
      <c r="OL504" s="76"/>
      <c r="OM504" s="75"/>
      <c r="ON504" s="75"/>
      <c r="OO504" s="75"/>
      <c r="OP504" s="76"/>
      <c r="OQ504" s="75"/>
      <c r="OR504" s="75"/>
      <c r="OS504" s="75"/>
      <c r="OT504" s="76"/>
      <c r="OU504" s="75"/>
      <c r="OV504" s="75"/>
      <c r="OW504" s="75"/>
      <c r="OX504" s="76"/>
      <c r="OY504" s="75"/>
      <c r="OZ504" s="75"/>
      <c r="PA504" s="75"/>
      <c r="PB504" s="76"/>
      <c r="PC504" s="77"/>
      <c r="PD504" s="75"/>
      <c r="PE504" s="75"/>
      <c r="PF504" s="76"/>
      <c r="PG504" s="75"/>
      <c r="PH504" s="75"/>
      <c r="PI504" s="75"/>
      <c r="PJ504" s="76"/>
      <c r="PK504" s="75"/>
      <c r="PL504" s="75"/>
      <c r="PM504" s="75"/>
      <c r="PN504" s="76"/>
      <c r="PO504" s="75"/>
      <c r="PP504" s="75"/>
      <c r="PQ504" s="75"/>
      <c r="PR504" s="76"/>
      <c r="PS504" s="75"/>
      <c r="PT504" s="75"/>
      <c r="PU504" s="75"/>
      <c r="PV504" s="76"/>
      <c r="PW504" s="75"/>
      <c r="PX504" s="75"/>
      <c r="PY504" s="75"/>
      <c r="PZ504" s="76"/>
      <c r="QA504" s="75"/>
      <c r="QB504" s="75"/>
      <c r="QC504" s="75"/>
      <c r="QD504" s="76"/>
      <c r="QE504" s="75"/>
      <c r="QF504" s="75"/>
      <c r="QG504" s="75"/>
      <c r="QH504" s="76"/>
      <c r="QI504" s="75"/>
      <c r="QJ504" s="75"/>
      <c r="QK504" s="75"/>
      <c r="QL504" s="76"/>
      <c r="QM504" s="75"/>
      <c r="QN504" s="75"/>
      <c r="QO504" s="75"/>
      <c r="QP504" s="76"/>
      <c r="QQ504" s="75"/>
      <c r="QR504" s="75"/>
      <c r="QS504" s="75"/>
      <c r="QT504" s="76"/>
      <c r="QU504" s="75"/>
      <c r="QV504" s="75"/>
      <c r="QW504" s="75"/>
      <c r="QX504" s="76"/>
      <c r="QY504" s="75"/>
      <c r="QZ504" s="75"/>
      <c r="RA504" s="75"/>
      <c r="RB504" s="76"/>
      <c r="RC504" s="76"/>
      <c r="RD504" s="76"/>
      <c r="RE504" s="76"/>
      <c r="RF504" s="76"/>
      <c r="RG504" s="75"/>
      <c r="RH504" s="75"/>
      <c r="RI504" s="75"/>
      <c r="RJ504" s="76"/>
      <c r="RK504" s="75"/>
      <c r="RL504" s="75"/>
      <c r="RM504" s="75"/>
      <c r="RN504" s="76"/>
      <c r="RO504" s="75"/>
      <c r="RP504" s="75"/>
      <c r="RQ504" s="75"/>
      <c r="RR504" s="76"/>
      <c r="RS504" s="75"/>
      <c r="RT504" s="75"/>
      <c r="RU504" s="75"/>
      <c r="RV504" s="76"/>
      <c r="RW504" s="75"/>
      <c r="RX504" s="75"/>
      <c r="RY504" s="75"/>
      <c r="RZ504" s="76"/>
      <c r="SA504" s="75"/>
      <c r="SB504" s="75"/>
      <c r="SC504" s="75"/>
      <c r="SD504" s="76"/>
      <c r="SE504" s="75"/>
      <c r="SF504" s="75"/>
      <c r="SG504" s="75"/>
      <c r="SH504" s="76"/>
      <c r="SI504" s="75"/>
      <c r="SJ504" s="75"/>
      <c r="SK504" s="75"/>
      <c r="SL504" s="76"/>
      <c r="SM504" s="75"/>
      <c r="SN504" s="75"/>
      <c r="SO504" s="75"/>
      <c r="SP504" s="76"/>
      <c r="SQ504" s="75"/>
      <c r="SR504" s="75"/>
      <c r="SS504" s="75"/>
      <c r="ST504" s="76"/>
      <c r="SU504" s="75"/>
      <c r="SV504" s="75"/>
      <c r="SW504" s="75"/>
      <c r="SX504" s="76"/>
      <c r="SY504" s="75"/>
      <c r="SZ504" s="75"/>
      <c r="TA504" s="75"/>
      <c r="TB504" s="76"/>
      <c r="TC504" s="78"/>
      <c r="TD504" s="93">
        <v>3</v>
      </c>
      <c r="TE504" s="3" t="s">
        <v>393</v>
      </c>
      <c r="ALR504" s="1">
        <v>12</v>
      </c>
      <c r="ALS504" s="37"/>
      <c r="ALT504" s="73"/>
      <c r="ALU504" s="74"/>
      <c r="ALV504" s="94"/>
      <c r="ALW504" s="94"/>
      <c r="ALX504" s="76"/>
      <c r="ALY504" s="94"/>
      <c r="ALZ504" s="94"/>
      <c r="AMA504" s="94"/>
      <c r="AMB504" s="76"/>
      <c r="AMC504" s="94"/>
      <c r="AMD504" s="94"/>
      <c r="AME504" s="94"/>
      <c r="AMF504" s="76"/>
      <c r="AMG504" s="94"/>
      <c r="AMH504" s="94"/>
      <c r="AMI504" s="94"/>
      <c r="AMJ504" s="76"/>
      <c r="AMK504" s="94"/>
      <c r="AML504" s="94"/>
      <c r="AMM504" s="94"/>
      <c r="AMN504" s="76"/>
      <c r="AMO504" s="94"/>
      <c r="AMP504" s="94"/>
      <c r="AMQ504" s="94"/>
      <c r="AMR504" s="76"/>
      <c r="AMS504" s="94"/>
      <c r="AMT504" s="94"/>
      <c r="AMU504" s="94"/>
      <c r="AMV504" s="76"/>
      <c r="AMW504" s="94"/>
      <c r="AMX504" s="94"/>
      <c r="AMY504" s="94"/>
      <c r="AMZ504" s="76"/>
      <c r="ANA504" s="94"/>
      <c r="ANB504" s="94"/>
      <c r="ANC504" s="94"/>
      <c r="AND504" s="76"/>
      <c r="ANE504" s="94"/>
      <c r="ANF504" s="94"/>
      <c r="ANG504" s="94"/>
      <c r="ANH504" s="76"/>
      <c r="ANI504" s="94"/>
      <c r="ANJ504" s="94"/>
      <c r="ANK504" s="94"/>
      <c r="ANL504" s="76"/>
      <c r="ANM504" s="94"/>
      <c r="ANN504" s="94"/>
      <c r="ANO504" s="94"/>
      <c r="ANP504" s="76"/>
      <c r="ANQ504" s="94"/>
      <c r="ANR504" s="94"/>
      <c r="ANS504" s="94"/>
      <c r="ANT504" s="76"/>
      <c r="ANU504" s="94"/>
      <c r="ANV504" s="94"/>
      <c r="ANW504" s="94"/>
      <c r="ANX504" s="76"/>
      <c r="ANY504" s="94"/>
      <c r="ANZ504" s="94"/>
      <c r="AOA504" s="94"/>
      <c r="AOB504" s="76"/>
      <c r="AOC504" s="94"/>
      <c r="AOD504" s="94"/>
      <c r="AOE504" s="94"/>
      <c r="AOF504" s="76"/>
      <c r="AOG504" s="94"/>
      <c r="AOH504" s="94"/>
      <c r="AOI504" s="94"/>
      <c r="AOJ504" s="76"/>
      <c r="AOK504" s="94"/>
      <c r="AOL504" s="94"/>
      <c r="AOM504" s="94"/>
      <c r="AON504" s="76"/>
      <c r="AOO504" s="94"/>
      <c r="AOP504" s="94"/>
      <c r="AOQ504" s="94"/>
      <c r="AOR504" s="76"/>
      <c r="AOS504" s="94"/>
      <c r="AOT504" s="94"/>
      <c r="AOU504" s="94"/>
      <c r="AOV504" s="76"/>
      <c r="AOW504" s="94"/>
      <c r="AOX504" s="94"/>
      <c r="AOY504" s="94"/>
      <c r="AOZ504" s="76"/>
      <c r="APA504" s="94"/>
      <c r="APB504" s="94"/>
      <c r="APC504" s="94"/>
      <c r="APD504" s="76"/>
      <c r="APE504" s="94"/>
      <c r="APF504" s="94"/>
      <c r="APG504" s="94"/>
      <c r="APH504" s="76"/>
      <c r="API504" s="94"/>
      <c r="APJ504" s="94"/>
      <c r="APK504" s="94"/>
      <c r="APL504" s="76"/>
      <c r="APM504" s="94"/>
      <c r="APN504" s="94"/>
      <c r="APO504" s="94"/>
      <c r="APP504" s="76"/>
      <c r="APQ504" s="94"/>
      <c r="APR504" s="94"/>
      <c r="APS504" s="94"/>
      <c r="APT504" s="76"/>
      <c r="APU504" s="94"/>
      <c r="APV504" s="94"/>
      <c r="APW504" s="94"/>
      <c r="APX504" s="76"/>
      <c r="APY504" s="94"/>
      <c r="APZ504" s="94"/>
      <c r="AQA504" s="94"/>
      <c r="AQB504" s="76"/>
      <c r="AQC504" s="94"/>
      <c r="AQD504" s="94"/>
      <c r="AQE504" s="94"/>
      <c r="AQF504" s="76"/>
      <c r="AQG504" s="94"/>
      <c r="AQH504" s="94"/>
      <c r="AQI504" s="94"/>
      <c r="AQJ504" s="76"/>
      <c r="AQK504" s="94"/>
      <c r="AQL504" s="94"/>
      <c r="AQM504" s="94"/>
      <c r="AQN504" s="76"/>
      <c r="AQO504" s="94"/>
      <c r="AQP504" s="94"/>
      <c r="AQQ504" s="94"/>
      <c r="AQR504" s="76"/>
      <c r="AQS504" s="94"/>
      <c r="AQT504" s="94"/>
      <c r="AQU504" s="94"/>
      <c r="AQV504" s="76"/>
      <c r="AQW504" s="94"/>
      <c r="AQX504" s="94"/>
      <c r="AQY504" s="94"/>
      <c r="AQZ504" s="76"/>
      <c r="ARA504" s="94"/>
      <c r="ARB504" s="94"/>
      <c r="ARC504" s="94"/>
      <c r="ARD504" s="76"/>
      <c r="ARE504" s="94"/>
      <c r="ARF504" s="94"/>
      <c r="ARG504" s="94"/>
      <c r="ARH504" s="76"/>
      <c r="ARI504" s="94"/>
      <c r="ARJ504" s="94"/>
      <c r="ARK504" s="94"/>
      <c r="ARL504" s="76"/>
      <c r="ARM504" s="94"/>
      <c r="ARN504" s="94"/>
      <c r="ARO504" s="94"/>
      <c r="ARP504" s="76"/>
      <c r="ARQ504" s="94"/>
      <c r="ARR504" s="94"/>
      <c r="ARS504" s="94"/>
      <c r="ART504" s="76"/>
      <c r="ARU504" s="94"/>
      <c r="ARV504" s="94"/>
      <c r="ARW504" s="94"/>
      <c r="ARX504" s="76"/>
      <c r="ARY504" s="94"/>
      <c r="ARZ504" s="94"/>
      <c r="ASA504" s="94"/>
      <c r="ASB504" s="76"/>
      <c r="ASC504" s="94"/>
      <c r="ASD504" s="94"/>
      <c r="ASE504" s="94"/>
      <c r="ASF504" s="76"/>
      <c r="ASG504" s="94"/>
      <c r="ASH504" s="94"/>
      <c r="ASI504" s="94"/>
      <c r="ASJ504" s="76"/>
      <c r="ASK504" s="94"/>
      <c r="ASL504" s="94"/>
      <c r="ASM504" s="94"/>
      <c r="ASN504" s="76"/>
      <c r="ASO504" s="94"/>
      <c r="ASP504" s="94"/>
      <c r="ASQ504" s="94"/>
      <c r="ASR504" s="76"/>
      <c r="ASS504" s="94"/>
      <c r="AST504" s="94"/>
      <c r="ASU504" s="94"/>
      <c r="ASV504" s="76"/>
      <c r="ASW504" s="94"/>
      <c r="ASX504" s="94"/>
      <c r="ASY504" s="94"/>
      <c r="ASZ504" s="76"/>
      <c r="ATA504" s="94"/>
      <c r="ATB504" s="94"/>
      <c r="ATC504" s="94"/>
      <c r="ATD504" s="76"/>
      <c r="ATE504" s="94"/>
      <c r="ATF504" s="94"/>
      <c r="ATG504" s="94"/>
      <c r="ATH504" s="76"/>
      <c r="ATI504" s="94"/>
      <c r="ATJ504" s="94"/>
      <c r="ATK504" s="94"/>
      <c r="ATL504" s="76"/>
      <c r="ATM504" s="94"/>
      <c r="ATN504" s="94"/>
      <c r="ATO504" s="94"/>
      <c r="ATP504" s="76"/>
      <c r="ATQ504" s="94"/>
      <c r="ATR504" s="94"/>
      <c r="ATS504" s="94"/>
      <c r="ATT504" s="76"/>
      <c r="ATU504" s="94"/>
      <c r="ATV504" s="94"/>
      <c r="ATW504" s="94"/>
      <c r="ATX504" s="76"/>
      <c r="ATY504" s="94"/>
      <c r="ATZ504" s="94"/>
      <c r="AUA504" s="94"/>
      <c r="AUB504" s="76"/>
      <c r="AUC504" s="94"/>
      <c r="AUD504" s="94"/>
      <c r="AUE504" s="94"/>
      <c r="AUF504" s="76"/>
      <c r="AUG504" s="94"/>
      <c r="AUH504" s="77"/>
      <c r="AUI504" s="77"/>
      <c r="AUJ504" s="76"/>
      <c r="AUK504" s="94"/>
      <c r="AUL504" s="94"/>
      <c r="AUM504" s="94"/>
      <c r="AUN504" s="76"/>
      <c r="AUO504" s="94"/>
      <c r="AUP504" s="94"/>
      <c r="AUQ504" s="94"/>
      <c r="AUR504" s="76"/>
      <c r="AUS504" s="94"/>
      <c r="AUT504" s="94"/>
      <c r="AUU504" s="94"/>
      <c r="AUV504" s="76"/>
      <c r="AUW504" s="94"/>
      <c r="AUX504" s="94"/>
      <c r="AUY504" s="94"/>
      <c r="AUZ504" s="76"/>
      <c r="AVA504" s="94"/>
      <c r="AVB504" s="94"/>
      <c r="AVC504" s="94"/>
      <c r="AVD504" s="76"/>
      <c r="AVE504" s="94"/>
      <c r="AVF504" s="94"/>
      <c r="AVG504" s="94"/>
      <c r="AVH504" s="76"/>
      <c r="AVI504" s="94"/>
      <c r="AVJ504" s="94"/>
      <c r="AVK504" s="94"/>
      <c r="AVL504" s="76"/>
      <c r="AVM504" s="94"/>
      <c r="AVN504" s="94"/>
      <c r="AVO504" s="94"/>
      <c r="AVP504" s="76"/>
      <c r="AVQ504" s="94"/>
      <c r="AVR504" s="94"/>
      <c r="AVS504" s="94"/>
      <c r="AVT504" s="76"/>
      <c r="AVU504" s="94"/>
      <c r="AVV504" s="94"/>
      <c r="AVW504" s="94"/>
      <c r="AVX504" s="76"/>
      <c r="AVY504" s="94"/>
      <c r="AVZ504" s="75"/>
      <c r="AWA504" s="75"/>
      <c r="AWB504" s="76"/>
      <c r="AWC504" s="94"/>
      <c r="AWD504" s="94"/>
      <c r="AWE504" s="94"/>
      <c r="AWF504" s="76"/>
      <c r="AWG504" s="94"/>
      <c r="AWH504" s="94"/>
      <c r="AWI504" s="94"/>
      <c r="AWJ504" s="76"/>
      <c r="AWK504" s="94"/>
      <c r="AWL504" s="94"/>
      <c r="AWM504" s="94"/>
      <c r="AWN504" s="76"/>
      <c r="AWO504" s="94"/>
      <c r="AWP504" s="94"/>
      <c r="AWQ504" s="94"/>
      <c r="AWR504" s="76"/>
      <c r="AWS504" s="94"/>
      <c r="AWT504" s="94"/>
      <c r="AWU504" s="94"/>
      <c r="AWV504" s="76"/>
      <c r="AWW504" s="94"/>
      <c r="AWX504" s="94"/>
      <c r="AWY504" s="94"/>
      <c r="AWZ504" s="76"/>
      <c r="AXA504" s="94"/>
      <c r="AXB504" s="94"/>
      <c r="AXC504" s="94"/>
      <c r="AXD504" s="76"/>
      <c r="AXE504" s="94"/>
      <c r="AXF504" s="94"/>
      <c r="AXG504" s="94"/>
      <c r="AXH504" s="76"/>
      <c r="AXI504" s="94"/>
      <c r="AXJ504" s="94"/>
      <c r="AXK504" s="94"/>
      <c r="AXL504" s="76"/>
      <c r="AXM504" s="94"/>
      <c r="AXN504" s="94"/>
      <c r="AXO504" s="94"/>
      <c r="AXP504" s="76"/>
      <c r="AXQ504" s="94"/>
      <c r="AXR504" s="94"/>
      <c r="AXS504" s="94"/>
      <c r="AXT504" s="76"/>
      <c r="AXU504" s="94"/>
      <c r="AXV504" s="94"/>
      <c r="AXW504" s="94"/>
      <c r="AXX504" s="76"/>
      <c r="AXY504" s="94"/>
      <c r="AXZ504" s="94"/>
      <c r="AYA504" s="94"/>
      <c r="AYB504" s="76"/>
      <c r="AYC504" s="94"/>
      <c r="AYD504" s="94"/>
      <c r="AYE504" s="94"/>
      <c r="AYF504" s="76"/>
      <c r="AYG504" s="94"/>
      <c r="AYH504" s="94"/>
      <c r="AYI504" s="94"/>
      <c r="AYJ504" s="76"/>
      <c r="AYK504" s="94"/>
      <c r="AYL504" s="94"/>
      <c r="AYM504" s="94"/>
      <c r="AYN504" s="76"/>
      <c r="AYO504" s="94"/>
      <c r="AYP504" s="94"/>
      <c r="AYQ504" s="94"/>
      <c r="AYR504" s="76"/>
      <c r="AYS504" s="94"/>
      <c r="AYT504" s="94"/>
      <c r="AYU504" s="94"/>
      <c r="AYV504" s="76"/>
      <c r="AYW504" s="94"/>
      <c r="AYX504" s="94"/>
      <c r="AYY504" s="94"/>
      <c r="AYZ504" s="76"/>
      <c r="AZA504" s="94"/>
      <c r="AZB504" s="94"/>
      <c r="AZC504" s="94"/>
      <c r="AZD504" s="76"/>
      <c r="AZE504" s="94"/>
      <c r="AZF504" s="94"/>
      <c r="AZG504" s="94"/>
      <c r="AZH504" s="76"/>
      <c r="AZI504" s="77"/>
      <c r="AZJ504" s="75"/>
      <c r="AZK504" s="75"/>
      <c r="AZL504" s="76"/>
      <c r="AZM504" s="94"/>
      <c r="AZN504" s="94"/>
      <c r="AZO504" s="94"/>
      <c r="AZP504" s="76"/>
      <c r="AZQ504" s="94"/>
      <c r="AZR504" s="94"/>
      <c r="AZS504" s="94"/>
      <c r="AZT504" s="76"/>
      <c r="AZU504" s="94"/>
      <c r="AZV504" s="94"/>
      <c r="AZW504" s="94"/>
      <c r="AZX504" s="76"/>
      <c r="AZY504" s="94"/>
      <c r="AZZ504" s="94"/>
      <c r="BAA504" s="94"/>
      <c r="BAB504" s="76"/>
      <c r="BAC504" s="94"/>
      <c r="BAD504" s="94"/>
      <c r="BAE504" s="94"/>
      <c r="BAF504" s="76"/>
      <c r="BAG504" s="94"/>
      <c r="BAH504" s="94"/>
      <c r="BAI504" s="94"/>
      <c r="BAJ504" s="76"/>
      <c r="BAK504" s="94"/>
      <c r="BAL504" s="94"/>
      <c r="BAM504" s="94"/>
      <c r="BAN504" s="76"/>
      <c r="BAO504" s="94"/>
      <c r="BAP504" s="94"/>
      <c r="BAQ504" s="94"/>
      <c r="BAR504" s="76"/>
      <c r="BAS504" s="94"/>
      <c r="BAT504" s="94"/>
      <c r="BAU504" s="94"/>
      <c r="BAV504" s="76"/>
      <c r="BAW504" s="94"/>
      <c r="BAX504" s="94"/>
      <c r="BAY504" s="94"/>
      <c r="BAZ504" s="76"/>
      <c r="BBA504" s="94"/>
      <c r="BBB504" s="94"/>
      <c r="BBC504" s="94"/>
      <c r="BBD504" s="76"/>
      <c r="BBE504" s="94"/>
      <c r="BBF504" s="94"/>
      <c r="BBG504" s="94"/>
      <c r="BBH504" s="76"/>
      <c r="BBI504" s="94"/>
      <c r="BBJ504" s="94"/>
      <c r="BBK504" s="94"/>
      <c r="BBL504" s="76"/>
      <c r="BBM504" s="94"/>
      <c r="BBN504" s="94"/>
      <c r="BBO504" s="94"/>
      <c r="BBP504" s="76"/>
      <c r="BBQ504" s="94"/>
      <c r="BBR504" s="94"/>
      <c r="BBS504" s="94"/>
      <c r="BBT504" s="76"/>
      <c r="BBU504" s="94"/>
      <c r="BBV504" s="94"/>
      <c r="BBW504" s="94"/>
      <c r="BBX504" s="76"/>
      <c r="BBY504" s="94"/>
      <c r="BBZ504" s="94"/>
      <c r="BCA504" s="94"/>
      <c r="BCB504" s="76"/>
      <c r="BCC504" s="94"/>
      <c r="BCD504" s="94"/>
      <c r="BCE504" s="94"/>
      <c r="BCF504" s="76"/>
      <c r="BCG504" s="94"/>
      <c r="BCH504" s="94"/>
      <c r="BCI504" s="94"/>
      <c r="BCJ504" s="76"/>
      <c r="BCK504" s="94"/>
      <c r="BCL504" s="94"/>
      <c r="BCM504" s="94"/>
      <c r="BCN504" s="76"/>
      <c r="BCO504" s="94"/>
      <c r="BCP504" s="94"/>
      <c r="BCQ504" s="94"/>
      <c r="BCR504" s="76"/>
      <c r="BCS504" s="78"/>
      <c r="BCT504" s="95"/>
      <c r="BCU504" s="95"/>
      <c r="BCV504" s="1" t="s">
        <v>197</v>
      </c>
      <c r="BCW504" s="95"/>
      <c r="BCX504" s="95"/>
      <c r="BCY504" s="95" t="s">
        <v>102</v>
      </c>
      <c r="BCZ504" s="98"/>
      <c r="BDA504" s="97"/>
      <c r="BDB504" s="97"/>
      <c r="BDD504" s="81"/>
    </row>
    <row r="505" spans="2:1460" x14ac:dyDescent="0.25">
      <c r="B505" s="79" t="s">
        <v>394</v>
      </c>
      <c r="TC505" s="61">
        <v>4</v>
      </c>
      <c r="TD505" s="89">
        <v>1</v>
      </c>
      <c r="TE505" s="3" t="s">
        <v>394</v>
      </c>
      <c r="TG505" s="83"/>
      <c r="TH505" s="83"/>
      <c r="TI505" s="84"/>
      <c r="TJ505" s="83"/>
      <c r="TK505" s="83"/>
      <c r="TL505" s="83"/>
      <c r="TM505" s="84"/>
      <c r="TN505" s="83"/>
      <c r="TO505" s="83"/>
      <c r="TP505" s="83"/>
      <c r="TQ505" s="84"/>
      <c r="TR505" s="83"/>
      <c r="TS505" s="83"/>
      <c r="TT505" s="83"/>
      <c r="TU505" s="84"/>
      <c r="TV505" s="83"/>
      <c r="TW505" s="83"/>
      <c r="TX505" s="83"/>
      <c r="TY505" s="84"/>
      <c r="TZ505" s="83"/>
      <c r="UA505" s="83"/>
      <c r="UB505" s="83"/>
      <c r="UC505" s="84"/>
      <c r="UD505" s="83"/>
      <c r="UE505" s="83"/>
      <c r="UF505" s="83"/>
      <c r="UG505" s="84"/>
      <c r="UH505" s="83"/>
      <c r="UI505" s="83"/>
      <c r="UJ505" s="83"/>
      <c r="UK505" s="84"/>
      <c r="UL505" s="83"/>
      <c r="UM505" s="83"/>
      <c r="UN505" s="83"/>
      <c r="UO505" s="84"/>
      <c r="UP505" s="83"/>
      <c r="UQ505" s="83"/>
      <c r="UR505" s="83"/>
      <c r="US505" s="84"/>
      <c r="UT505" s="83"/>
      <c r="UU505" s="83"/>
      <c r="UV505" s="83"/>
      <c r="UW505" s="84"/>
      <c r="UX505" s="83"/>
      <c r="UY505" s="83"/>
      <c r="UZ505" s="83"/>
      <c r="VA505" s="84"/>
      <c r="VB505" s="83"/>
      <c r="VC505" s="83"/>
      <c r="VD505" s="83"/>
      <c r="VE505" s="84"/>
      <c r="VF505" s="83"/>
      <c r="VG505" s="83"/>
      <c r="VH505" s="83"/>
      <c r="VI505" s="84"/>
      <c r="VJ505" s="83"/>
      <c r="VK505" s="83"/>
      <c r="VL505" s="83"/>
      <c r="VM505" s="84"/>
      <c r="VN505" s="83"/>
      <c r="VO505" s="83"/>
      <c r="VP505" s="83"/>
      <c r="VQ505" s="84"/>
      <c r="VR505" s="83"/>
      <c r="VS505" s="83"/>
      <c r="VT505" s="83"/>
      <c r="VU505" s="84"/>
      <c r="VV505" s="83"/>
      <c r="VW505" s="83"/>
      <c r="VX505" s="83"/>
      <c r="VY505" s="84"/>
      <c r="VZ505" s="83"/>
      <c r="WA505" s="83"/>
      <c r="WB505" s="83"/>
      <c r="WC505" s="84"/>
      <c r="WD505" s="83"/>
      <c r="WE505" s="83"/>
      <c r="WF505" s="83"/>
      <c r="WG505" s="84"/>
      <c r="WH505" s="83"/>
      <c r="WI505" s="83"/>
      <c r="WJ505" s="83"/>
      <c r="WK505" s="84"/>
      <c r="WL505" s="83"/>
      <c r="WM505" s="83"/>
      <c r="WN505" s="83"/>
      <c r="WO505" s="84"/>
      <c r="WP505" s="83"/>
      <c r="WQ505" s="83"/>
      <c r="WR505" s="83"/>
      <c r="WS505" s="84"/>
      <c r="WT505" s="83"/>
      <c r="WU505" s="83"/>
      <c r="WV505" s="83"/>
      <c r="WW505" s="84"/>
      <c r="WX505" s="83"/>
      <c r="WY505" s="83"/>
      <c r="WZ505" s="83"/>
      <c r="XA505" s="84"/>
      <c r="XB505" s="83"/>
      <c r="XC505" s="83"/>
      <c r="XD505" s="83"/>
      <c r="XE505" s="84"/>
      <c r="XF505" s="83"/>
      <c r="XG505" s="83"/>
      <c r="XH505" s="83"/>
      <c r="XI505" s="84"/>
      <c r="XJ505" s="83"/>
      <c r="XK505" s="83"/>
      <c r="XL505" s="83"/>
      <c r="XM505" s="84"/>
      <c r="XN505" s="83"/>
      <c r="XO505" s="83"/>
      <c r="XP505" s="83"/>
      <c r="XQ505" s="84"/>
      <c r="XR505" s="83"/>
      <c r="XS505" s="83"/>
      <c r="XT505" s="83"/>
      <c r="XU505" s="84"/>
      <c r="XV505" s="83"/>
      <c r="XW505" s="83"/>
      <c r="XX505" s="83"/>
      <c r="XY505" s="84"/>
      <c r="XZ505" s="83"/>
      <c r="YA505" s="83"/>
      <c r="YB505" s="83"/>
      <c r="YC505" s="84"/>
      <c r="YD505" s="83"/>
      <c r="YE505" s="83"/>
      <c r="YF505" s="83"/>
      <c r="YG505" s="84"/>
      <c r="YH505" s="83"/>
      <c r="YI505" s="83"/>
      <c r="YJ505" s="83"/>
      <c r="YK505" s="84"/>
      <c r="YL505" s="83"/>
      <c r="YM505" s="83"/>
      <c r="YN505" s="83"/>
      <c r="YO505" s="84"/>
      <c r="YP505" s="83"/>
      <c r="YQ505" s="83"/>
      <c r="YR505" s="83"/>
      <c r="YS505" s="84"/>
      <c r="YT505" s="83"/>
      <c r="YU505" s="83"/>
      <c r="YV505" s="83"/>
      <c r="YW505" s="84"/>
      <c r="YX505" s="83"/>
      <c r="YY505" s="83"/>
      <c r="YZ505" s="83"/>
      <c r="ZA505" s="84"/>
      <c r="ZB505" s="83"/>
      <c r="ZC505" s="83"/>
      <c r="ZD505" s="83"/>
      <c r="ZE505" s="84"/>
      <c r="ZF505" s="83"/>
      <c r="ZG505" s="83"/>
      <c r="ZH505" s="83"/>
      <c r="ZI505" s="84"/>
      <c r="ZJ505" s="83"/>
      <c r="ZK505" s="83"/>
      <c r="ZL505" s="83"/>
      <c r="ZM505" s="84"/>
      <c r="ZN505" s="83"/>
      <c r="ZO505" s="83"/>
      <c r="ZP505" s="83"/>
      <c r="ZQ505" s="84"/>
      <c r="ZR505" s="83"/>
      <c r="ZS505" s="83"/>
      <c r="ZT505" s="83"/>
      <c r="ZU505" s="84"/>
      <c r="ZV505" s="83"/>
      <c r="ZW505" s="83"/>
      <c r="ZX505" s="83"/>
      <c r="ZY505" s="84"/>
      <c r="ZZ505" s="83"/>
      <c r="AAA505" s="83"/>
      <c r="AAB505" s="83"/>
      <c r="AAC505" s="84"/>
      <c r="AAD505" s="83"/>
      <c r="AAE505" s="83"/>
      <c r="AAF505" s="83"/>
      <c r="AAG505" s="84"/>
      <c r="AAH505" s="83"/>
      <c r="AAI505" s="83"/>
      <c r="AAJ505" s="83"/>
      <c r="AAK505" s="84"/>
      <c r="AAL505" s="83"/>
      <c r="AAM505" s="83"/>
      <c r="AAN505" s="83"/>
      <c r="AAO505" s="84"/>
      <c r="AAP505" s="83"/>
      <c r="AAQ505" s="83"/>
      <c r="AAR505" s="83"/>
      <c r="AAS505" s="84"/>
      <c r="AAT505" s="83"/>
      <c r="AAU505" s="83"/>
      <c r="AAV505" s="83"/>
      <c r="AAW505" s="84"/>
      <c r="AAX505" s="83"/>
      <c r="AAY505" s="83"/>
      <c r="AAZ505" s="83"/>
      <c r="ABA505" s="84"/>
      <c r="ABB505" s="83"/>
      <c r="ABC505" s="83"/>
      <c r="ABD505" s="83"/>
      <c r="ABE505" s="84"/>
      <c r="ABF505" s="83"/>
      <c r="ABG505" s="83"/>
      <c r="ABH505" s="83"/>
      <c r="ABI505" s="84"/>
      <c r="ABJ505" s="83"/>
      <c r="ABK505" s="83"/>
      <c r="ABL505" s="83"/>
      <c r="ABM505" s="84"/>
      <c r="ABN505" s="83"/>
      <c r="ABO505" s="83"/>
      <c r="ABP505" s="83"/>
      <c r="ABQ505" s="84"/>
      <c r="ABR505" s="83"/>
      <c r="ABS505" s="83"/>
      <c r="ABT505" s="83"/>
      <c r="ABU505" s="84"/>
      <c r="ABV505" s="83"/>
      <c r="ABW505" s="83"/>
      <c r="ABX505" s="83"/>
      <c r="ABY505" s="84"/>
      <c r="ABZ505" s="83"/>
      <c r="ACA505" s="83"/>
      <c r="ACB505" s="83"/>
      <c r="ACC505" s="84"/>
      <c r="ACD505" s="83"/>
      <c r="ACE505" s="83"/>
      <c r="ACF505" s="83"/>
      <c r="ACG505" s="84"/>
      <c r="ACH505" s="83"/>
      <c r="ACI505" s="83"/>
      <c r="ACJ505" s="83"/>
      <c r="ACK505" s="84"/>
      <c r="ACL505" s="83"/>
      <c r="ACM505" s="85"/>
      <c r="ACN505" s="85"/>
      <c r="ACO505" s="84"/>
      <c r="ACP505" s="83"/>
      <c r="ACQ505" s="83"/>
      <c r="ACR505" s="83"/>
      <c r="ACS505" s="84"/>
      <c r="ACT505" s="83"/>
      <c r="ACU505" s="83"/>
      <c r="ACV505" s="83"/>
      <c r="ACW505" s="84"/>
      <c r="ACX505" s="83"/>
      <c r="ACY505" s="83"/>
      <c r="ACZ505" s="83"/>
      <c r="ADA505" s="84"/>
      <c r="ADB505" s="83"/>
      <c r="ADC505" s="83"/>
      <c r="ADD505" s="83"/>
      <c r="ADE505" s="84"/>
      <c r="ADF505" s="83"/>
      <c r="ADG505" s="83"/>
      <c r="ADH505" s="83"/>
      <c r="ADI505" s="84"/>
      <c r="ADJ505" s="83"/>
      <c r="ADK505" s="83"/>
      <c r="ADL505" s="83"/>
      <c r="ADM505" s="84"/>
      <c r="ADN505" s="83"/>
      <c r="ADO505" s="83"/>
      <c r="ADP505" s="83"/>
      <c r="ADQ505" s="84"/>
      <c r="ADR505" s="83"/>
      <c r="ADS505" s="83"/>
      <c r="ADT505" s="83"/>
      <c r="ADU505" s="84"/>
      <c r="ADV505" s="83"/>
      <c r="ADW505" s="83"/>
      <c r="ADX505" s="83"/>
      <c r="ADY505" s="84"/>
      <c r="ADZ505" s="83"/>
      <c r="AEA505" s="83"/>
      <c r="AEB505" s="83"/>
      <c r="AEC505" s="84"/>
      <c r="AED505" s="83"/>
      <c r="AEE505" s="83"/>
      <c r="AEF505" s="83"/>
      <c r="AEG505" s="84"/>
      <c r="AEH505" s="83"/>
      <c r="AEI505" s="83"/>
      <c r="AEJ505" s="83"/>
      <c r="AEK505" s="84"/>
      <c r="AEL505" s="83"/>
      <c r="AEM505" s="83"/>
      <c r="AEN505" s="83"/>
      <c r="AEO505" s="84"/>
      <c r="AEP505" s="83"/>
      <c r="AEQ505" s="83"/>
      <c r="AER505" s="83"/>
      <c r="AES505" s="84"/>
      <c r="AET505" s="83"/>
      <c r="AEU505" s="83"/>
      <c r="AEV505" s="83"/>
      <c r="AEW505" s="84"/>
      <c r="AEX505" s="83"/>
      <c r="AEY505" s="83"/>
      <c r="AEZ505" s="83"/>
      <c r="AFA505" s="84"/>
      <c r="AFB505" s="83"/>
      <c r="AFC505" s="83"/>
      <c r="AFD505" s="83"/>
      <c r="AFE505" s="84"/>
      <c r="AFF505" s="83"/>
      <c r="AFG505" s="83"/>
      <c r="AFH505" s="83"/>
      <c r="AFI505" s="84"/>
      <c r="AFJ505" s="83"/>
      <c r="AFK505" s="83"/>
      <c r="AFL505" s="83"/>
      <c r="AFM505" s="84"/>
      <c r="AFN505" s="83"/>
      <c r="AFO505" s="83"/>
      <c r="AFP505" s="83"/>
      <c r="AFQ505" s="84"/>
      <c r="AFR505" s="83"/>
      <c r="AFS505" s="83"/>
      <c r="AFT505" s="83"/>
      <c r="AFU505" s="84"/>
      <c r="AFV505" s="83"/>
      <c r="AFW505" s="83"/>
      <c r="AFX505" s="83"/>
      <c r="AFY505" s="84"/>
      <c r="AFZ505" s="83"/>
      <c r="AGA505" s="83"/>
      <c r="AGB505" s="83"/>
      <c r="AGC505" s="84"/>
      <c r="AGD505" s="83"/>
      <c r="AGE505" s="83"/>
      <c r="AGF505" s="83"/>
      <c r="AGG505" s="84"/>
      <c r="AGH505" s="83"/>
      <c r="AGI505" s="83"/>
      <c r="AGJ505" s="83"/>
      <c r="AGK505" s="84"/>
      <c r="AGL505" s="83"/>
      <c r="AGM505" s="83"/>
      <c r="AGN505" s="83"/>
      <c r="AGO505" s="84"/>
      <c r="AGP505" s="83"/>
      <c r="AGQ505" s="83"/>
      <c r="AGR505" s="83"/>
      <c r="AGS505" s="84"/>
      <c r="AGT505" s="83"/>
      <c r="AGU505" s="83"/>
      <c r="AGV505" s="83"/>
      <c r="AGW505" s="84"/>
      <c r="AGX505" s="83"/>
      <c r="AGY505" s="83"/>
      <c r="AGZ505" s="83"/>
      <c r="AHA505" s="84"/>
      <c r="AHB505" s="83"/>
      <c r="AHC505" s="83"/>
      <c r="AHD505" s="83"/>
      <c r="AHE505" s="84"/>
      <c r="AHF505" s="83"/>
      <c r="AHG505" s="83"/>
      <c r="AHH505" s="83"/>
      <c r="AHI505" s="84"/>
      <c r="AHJ505" s="83"/>
      <c r="AHK505" s="83"/>
      <c r="AHL505" s="83"/>
      <c r="AHM505" s="84"/>
      <c r="AHN505" s="83"/>
      <c r="AHO505" s="83"/>
      <c r="AHP505" s="83"/>
      <c r="AHQ505" s="84"/>
      <c r="AHR505" s="83"/>
      <c r="AHS505" s="83"/>
      <c r="AHT505" s="83"/>
      <c r="AHU505" s="84"/>
      <c r="AHV505" s="83"/>
      <c r="AHW505" s="83"/>
      <c r="AHX505" s="83"/>
      <c r="AHY505" s="84"/>
      <c r="AHZ505" s="85"/>
      <c r="AIA505" s="83"/>
      <c r="AIB505" s="83"/>
      <c r="AIC505" s="84"/>
      <c r="AID505" s="83"/>
      <c r="AIE505" s="83"/>
      <c r="AIF505" s="83"/>
      <c r="AIG505" s="84"/>
      <c r="AIH505" s="83"/>
      <c r="AII505" s="83"/>
      <c r="AIJ505" s="83"/>
      <c r="AIK505" s="84"/>
      <c r="AIL505" s="83"/>
      <c r="AIM505" s="83"/>
      <c r="AIN505" s="83"/>
      <c r="AIO505" s="84"/>
      <c r="AIP505" s="83"/>
      <c r="AIQ505" s="83"/>
      <c r="AIR505" s="83"/>
      <c r="AIS505" s="84"/>
      <c r="AIT505" s="83"/>
      <c r="AIU505" s="83"/>
      <c r="AIV505" s="83"/>
      <c r="AIW505" s="84"/>
      <c r="AIX505" s="83"/>
      <c r="AIY505" s="83"/>
      <c r="AIZ505" s="83"/>
      <c r="AJA505" s="84"/>
      <c r="AJB505" s="83"/>
      <c r="AJC505" s="83"/>
      <c r="AJD505" s="83"/>
      <c r="AJE505" s="84"/>
      <c r="AJF505" s="83"/>
      <c r="AJG505" s="83"/>
      <c r="AJH505" s="83"/>
      <c r="AJI505" s="84"/>
      <c r="AJJ505" s="83"/>
      <c r="AJK505" s="83"/>
      <c r="AJL505" s="83"/>
      <c r="AJM505" s="84"/>
      <c r="AJN505" s="83"/>
      <c r="AJO505" s="83"/>
      <c r="AJP505" s="83"/>
      <c r="AJQ505" s="84"/>
      <c r="AJR505" s="83"/>
      <c r="AJS505" s="83"/>
      <c r="AJT505" s="83"/>
      <c r="AJU505" s="84"/>
      <c r="AJV505" s="83"/>
      <c r="AJW505" s="83"/>
      <c r="AJX505" s="83"/>
      <c r="AJY505" s="84"/>
      <c r="AJZ505" s="83"/>
      <c r="AKA505" s="83"/>
      <c r="AKB505" s="83"/>
      <c r="AKC505" s="84"/>
      <c r="AKD505" s="83"/>
      <c r="AKE505" s="83"/>
      <c r="AKF505" s="83"/>
      <c r="AKG505" s="84"/>
      <c r="AKH505" s="83"/>
      <c r="AKI505" s="83"/>
      <c r="AKJ505" s="83"/>
      <c r="AKK505" s="84"/>
      <c r="AKL505" s="83"/>
      <c r="AKM505" s="83"/>
      <c r="AKN505" s="83"/>
      <c r="AKO505" s="84"/>
      <c r="AKP505" s="83"/>
      <c r="AKQ505" s="83"/>
      <c r="AKR505" s="83"/>
      <c r="AKS505" s="84"/>
      <c r="AKT505" s="83"/>
      <c r="AKU505" s="83"/>
      <c r="AKV505" s="83"/>
      <c r="AKW505" s="84"/>
      <c r="AKX505" s="83"/>
      <c r="AKY505" s="83"/>
      <c r="AKZ505" s="83"/>
      <c r="ALA505" s="84"/>
      <c r="ALB505" s="83"/>
      <c r="ALC505" s="83"/>
      <c r="ALD505" s="83"/>
      <c r="ALE505" s="84"/>
      <c r="ALF505" s="83"/>
      <c r="ALG505" s="83"/>
      <c r="ALH505" s="83"/>
      <c r="ALI505" s="84"/>
      <c r="ALJ505" s="83"/>
      <c r="ALK505" s="83"/>
      <c r="ALL505" s="83"/>
      <c r="ALM505" s="84"/>
      <c r="ALN505" s="83"/>
      <c r="ALO505" s="83"/>
      <c r="ALP505" s="83"/>
      <c r="ALQ505" s="84"/>
      <c r="ALR505" s="1">
        <v>12</v>
      </c>
      <c r="ALS505" s="86"/>
      <c r="ALT505" s="79" t="s">
        <v>394</v>
      </c>
      <c r="ALY505" s="8"/>
      <c r="ALZ505" s="8"/>
      <c r="AMA505" s="8"/>
      <c r="AMC505" s="8"/>
      <c r="AMD505" s="8"/>
      <c r="AME505" s="8"/>
      <c r="AMG505" s="8"/>
      <c r="AMH505" s="8"/>
      <c r="AMI505" s="8"/>
      <c r="AMK505" s="8"/>
      <c r="AML505" s="8"/>
      <c r="AMM505" s="8"/>
      <c r="AMO505" s="8"/>
      <c r="AMP505" s="8"/>
      <c r="AMQ505" s="8"/>
      <c r="AMS505" s="8"/>
      <c r="AMT505" s="8"/>
      <c r="AMU505" s="8"/>
      <c r="AMW505" s="8"/>
      <c r="AMX505" s="8"/>
      <c r="AMY505" s="8"/>
      <c r="ANA505" s="8"/>
      <c r="ANB505" s="8"/>
      <c r="ANC505" s="8"/>
      <c r="ANE505" s="8"/>
      <c r="ANF505" s="8"/>
      <c r="ANG505" s="8"/>
      <c r="ANI505" s="8"/>
      <c r="ANJ505" s="8"/>
      <c r="ANK505" s="8"/>
      <c r="ANM505" s="8"/>
      <c r="ANQ505" s="8"/>
      <c r="ANR505" s="8"/>
      <c r="ANS505" s="8"/>
      <c r="ANU505" s="8"/>
      <c r="ANV505" s="8"/>
      <c r="ANW505" s="8"/>
      <c r="ANY505" s="8"/>
      <c r="ANZ505" s="8"/>
      <c r="AOA505" s="8"/>
      <c r="AOC505" s="8"/>
      <c r="AOD505" s="8"/>
      <c r="AOE505" s="8"/>
      <c r="AOG505" s="8"/>
      <c r="AOH505" s="8"/>
      <c r="AOI505" s="8"/>
      <c r="AOK505" s="8"/>
      <c r="AOL505" s="8"/>
      <c r="AOM505" s="8"/>
      <c r="AOO505" s="8"/>
      <c r="AOP505" s="8"/>
      <c r="AOQ505" s="8"/>
      <c r="AOS505" s="8"/>
      <c r="AOT505" s="8"/>
      <c r="AOU505" s="8"/>
      <c r="AOW505" s="8"/>
      <c r="AOX505" s="8"/>
      <c r="AOY505" s="8"/>
      <c r="APA505" s="8"/>
      <c r="APB505" s="8"/>
      <c r="APC505" s="8"/>
      <c r="APE505" s="8"/>
      <c r="API505" s="8"/>
      <c r="APJ505" s="8"/>
      <c r="APK505" s="8"/>
      <c r="APM505" s="8"/>
      <c r="APN505" s="8"/>
      <c r="APO505" s="8"/>
      <c r="APQ505" s="8"/>
      <c r="APR505" s="8"/>
      <c r="APS505" s="8"/>
      <c r="APU505" s="8"/>
      <c r="APV505" s="8"/>
      <c r="APW505" s="8"/>
      <c r="APY505" s="8"/>
      <c r="APZ505" s="8"/>
      <c r="AQA505" s="8"/>
      <c r="AQC505" s="8"/>
      <c r="AQD505" s="8"/>
      <c r="AQE505" s="8"/>
      <c r="AQG505" s="8"/>
      <c r="AQH505" s="8"/>
      <c r="AQI505" s="8"/>
      <c r="AQK505" s="8"/>
      <c r="AQL505" s="8"/>
      <c r="AQM505" s="8"/>
      <c r="AQO505" s="8"/>
      <c r="AQP505" s="8"/>
      <c r="AQQ505" s="8"/>
      <c r="AQS505" s="8"/>
      <c r="AQT505" s="8"/>
      <c r="AQU505" s="8"/>
      <c r="ARA505" s="8"/>
      <c r="ARB505" s="8"/>
      <c r="ARC505" s="8"/>
      <c r="ARE505" s="8"/>
      <c r="ARF505" s="8"/>
      <c r="ARG505" s="8"/>
      <c r="ARI505" s="8"/>
      <c r="ARJ505" s="8"/>
      <c r="ARK505" s="8"/>
      <c r="ARM505" s="8"/>
      <c r="ARN505" s="8"/>
      <c r="ARO505" s="8"/>
      <c r="ARQ505" s="8"/>
      <c r="ARR505" s="8"/>
      <c r="ARS505" s="8"/>
      <c r="ARU505" s="8"/>
      <c r="ARV505" s="8"/>
      <c r="ARW505" s="8"/>
      <c r="ARY505" s="8"/>
      <c r="ARZ505" s="8"/>
      <c r="ASA505" s="8"/>
      <c r="ASC505" s="8"/>
      <c r="ASD505" s="8"/>
      <c r="ASE505" s="8"/>
      <c r="ASG505" s="8"/>
      <c r="ASH505" s="8"/>
      <c r="ASI505" s="8"/>
      <c r="ASK505" s="8"/>
      <c r="ASL505" s="8"/>
      <c r="ASM505" s="8"/>
      <c r="ASO505" s="8"/>
      <c r="ASS505" s="8"/>
      <c r="AST505" s="8"/>
      <c r="ASU505" s="8"/>
      <c r="ASW505" s="8"/>
      <c r="ASX505" s="8"/>
      <c r="ASY505" s="8"/>
      <c r="ATA505" s="8"/>
      <c r="ATB505" s="8"/>
      <c r="ATC505" s="8"/>
      <c r="ATE505" s="8"/>
      <c r="ATF505" s="8"/>
      <c r="ATG505" s="8"/>
      <c r="ATI505" s="8"/>
      <c r="ATJ505" s="8"/>
      <c r="ATK505" s="8"/>
      <c r="ATM505" s="8"/>
      <c r="ATN505" s="8"/>
      <c r="ATO505" s="8"/>
      <c r="ATQ505" s="8"/>
      <c r="ATR505" s="8"/>
      <c r="ATS505" s="8"/>
      <c r="ATU505" s="8"/>
      <c r="ATV505" s="8"/>
      <c r="ATW505" s="8"/>
      <c r="ATY505" s="8"/>
      <c r="ATZ505" s="8"/>
      <c r="AUA505" s="8"/>
      <c r="AUC505" s="8"/>
      <c r="AUD505" s="8"/>
      <c r="AUE505" s="8"/>
      <c r="AUG505" s="8"/>
      <c r="AUK505" s="8"/>
      <c r="AUL505" s="8"/>
      <c r="AUM505" s="8"/>
      <c r="AUO505" s="8"/>
      <c r="AUP505" s="8"/>
      <c r="AUQ505" s="8"/>
      <c r="AUS505" s="8"/>
      <c r="AUT505" s="8"/>
      <c r="AUU505" s="8"/>
      <c r="AUW505" s="8"/>
      <c r="AUX505" s="8"/>
      <c r="AUY505" s="8"/>
      <c r="AVA505" s="8"/>
      <c r="AVB505" s="8"/>
      <c r="AVC505" s="8"/>
      <c r="AVE505" s="8"/>
      <c r="AVF505" s="8"/>
      <c r="AVG505" s="8"/>
      <c r="AVI505" s="8"/>
      <c r="AVJ505" s="8"/>
      <c r="AVK505" s="8"/>
      <c r="AVM505" s="8"/>
      <c r="AVN505" s="8"/>
      <c r="AVO505" s="8"/>
      <c r="AVQ505" s="8"/>
      <c r="AVR505" s="8"/>
      <c r="AVS505" s="8"/>
      <c r="AVU505" s="8"/>
      <c r="AVV505" s="8"/>
      <c r="AVW505" s="8"/>
      <c r="AVY505" s="8"/>
      <c r="AWC505" s="8"/>
      <c r="AWD505" s="8"/>
      <c r="AWE505" s="8"/>
      <c r="AWG505" s="8"/>
      <c r="AWH505" s="8"/>
      <c r="AWI505" s="8"/>
      <c r="AWK505" s="8"/>
      <c r="AWL505" s="8"/>
      <c r="AWM505" s="8"/>
      <c r="AWO505" s="8"/>
      <c r="AWP505" s="8"/>
      <c r="AWQ505" s="8"/>
      <c r="AWS505" s="8"/>
      <c r="AWT505" s="8"/>
      <c r="AWU505" s="8"/>
      <c r="AWW505" s="8"/>
      <c r="AWX505" s="8"/>
      <c r="AWY505" s="8"/>
      <c r="AXA505" s="8"/>
      <c r="AXB505" s="8"/>
      <c r="AXC505" s="8"/>
      <c r="AXE505" s="8"/>
      <c r="AXF505" s="8"/>
      <c r="AXG505" s="8"/>
      <c r="AXI505" s="8"/>
      <c r="AXJ505" s="8"/>
      <c r="AXK505" s="8"/>
      <c r="AXM505" s="8"/>
      <c r="AXN505" s="8"/>
      <c r="AXO505" s="8"/>
      <c r="AXQ505" s="8"/>
      <c r="AXU505" s="8"/>
      <c r="AXV505" s="8"/>
      <c r="AXW505" s="8"/>
      <c r="AXY505" s="8"/>
      <c r="AXZ505" s="8"/>
      <c r="AYA505" s="8"/>
      <c r="AYC505" s="8"/>
      <c r="AYD505" s="8"/>
      <c r="AYE505" s="8"/>
      <c r="AYG505" s="8"/>
      <c r="AYH505" s="8"/>
      <c r="AYI505" s="8"/>
      <c r="AYK505" s="8"/>
      <c r="AYL505" s="8"/>
      <c r="AYM505" s="8"/>
      <c r="AYO505" s="8"/>
      <c r="AYP505" s="8"/>
      <c r="AYQ505" s="8"/>
      <c r="AYS505" s="8"/>
      <c r="AYT505" s="8"/>
      <c r="AYU505" s="8"/>
      <c r="AYW505" s="8"/>
      <c r="AYX505" s="8"/>
      <c r="AYY505" s="8"/>
      <c r="AZA505" s="8"/>
      <c r="AZB505" s="8"/>
      <c r="AZC505" s="8"/>
      <c r="AZE505" s="8"/>
      <c r="AZF505" s="8"/>
      <c r="AZG505" s="8"/>
      <c r="AZM505" s="8"/>
      <c r="AZN505" s="8"/>
      <c r="AZO505" s="8"/>
      <c r="AZQ505" s="8"/>
      <c r="AZR505" s="8"/>
      <c r="AZS505" s="8"/>
      <c r="AZU505" s="8"/>
      <c r="AZV505" s="8"/>
      <c r="AZW505" s="8"/>
      <c r="AZY505" s="8"/>
      <c r="AZZ505" s="8"/>
      <c r="BAA505" s="8"/>
      <c r="BAC505" s="8"/>
      <c r="BAD505" s="8"/>
      <c r="BAE505" s="8"/>
      <c r="BAG505" s="8"/>
      <c r="BAH505" s="8"/>
      <c r="BAI505" s="8"/>
      <c r="BAK505" s="8"/>
      <c r="BAL505" s="8"/>
      <c r="BAM505" s="8"/>
      <c r="BAO505" s="8"/>
      <c r="BAP505" s="8"/>
      <c r="BAQ505" s="8"/>
      <c r="BAS505" s="8"/>
      <c r="BAT505" s="8"/>
      <c r="BAU505" s="8"/>
      <c r="BAW505" s="8"/>
      <c r="BAX505" s="8"/>
      <c r="BAY505" s="8"/>
      <c r="BBA505" s="8"/>
      <c r="BBE505" s="8"/>
      <c r="BBF505" s="8"/>
      <c r="BBG505" s="8"/>
      <c r="BBI505" s="8"/>
      <c r="BBJ505" s="8"/>
      <c r="BBK505" s="8"/>
      <c r="BBM505" s="8"/>
      <c r="BBN505" s="8"/>
      <c r="BBO505" s="8"/>
      <c r="BBQ505" s="8"/>
      <c r="BBR505" s="8"/>
      <c r="BBS505" s="8"/>
      <c r="BBU505" s="8"/>
      <c r="BBV505" s="8"/>
      <c r="BBW505" s="8"/>
      <c r="BBY505" s="8"/>
      <c r="BBZ505" s="8"/>
      <c r="BCA505" s="8"/>
      <c r="BCC505" s="8"/>
      <c r="BCD505" s="8"/>
      <c r="BCE505" s="8"/>
      <c r="BCG505" s="8"/>
      <c r="BCH505" s="8"/>
      <c r="BCI505" s="8"/>
      <c r="BCK505" s="8"/>
      <c r="BCL505" s="8"/>
      <c r="BCM505" s="8"/>
      <c r="BCO505" s="8"/>
      <c r="BCP505" s="8"/>
      <c r="BCQ505" s="8"/>
      <c r="BCS505" s="90">
        <v>24</v>
      </c>
      <c r="BCT505" s="1">
        <v>10</v>
      </c>
      <c r="BCU505" s="1" t="s">
        <v>202</v>
      </c>
      <c r="BCV505" s="1" t="s">
        <v>202</v>
      </c>
      <c r="BCW505" s="1" t="s">
        <v>157</v>
      </c>
      <c r="BCX505" s="1" t="s">
        <v>115</v>
      </c>
      <c r="BCY505" s="1" t="s">
        <v>115</v>
      </c>
      <c r="BCZ505" s="98"/>
      <c r="BDA505" s="97"/>
      <c r="BDB505" s="97"/>
      <c r="BDD505" s="81"/>
    </row>
    <row r="506" spans="2:1460" x14ac:dyDescent="0.25">
      <c r="B506" s="73"/>
      <c r="C506" s="74"/>
      <c r="D506" s="75"/>
      <c r="E506" s="75"/>
      <c r="F506" s="76"/>
      <c r="G506" s="75"/>
      <c r="H506" s="75"/>
      <c r="I506" s="75"/>
      <c r="J506" s="76"/>
      <c r="K506" s="75"/>
      <c r="L506" s="75"/>
      <c r="M506" s="75"/>
      <c r="N506" s="76"/>
      <c r="O506" s="75"/>
      <c r="P506" s="75"/>
      <c r="Q506" s="75"/>
      <c r="R506" s="76"/>
      <c r="S506" s="75"/>
      <c r="T506" s="75"/>
      <c r="U506" s="75"/>
      <c r="V506" s="76"/>
      <c r="W506" s="75"/>
      <c r="X506" s="75"/>
      <c r="Y506" s="75"/>
      <c r="Z506" s="76"/>
      <c r="AA506" s="75"/>
      <c r="AB506" s="75"/>
      <c r="AC506" s="75"/>
      <c r="AD506" s="76"/>
      <c r="AE506" s="75"/>
      <c r="AF506" s="75"/>
      <c r="AG506" s="75"/>
      <c r="AH506" s="76"/>
      <c r="AI506" s="75"/>
      <c r="AJ506" s="75"/>
      <c r="AK506" s="75"/>
      <c r="AL506" s="76"/>
      <c r="AM506" s="75"/>
      <c r="AN506" s="75"/>
      <c r="AO506" s="75"/>
      <c r="AP506" s="76"/>
      <c r="AQ506" s="75"/>
      <c r="AR506" s="75"/>
      <c r="AS506" s="75"/>
      <c r="AT506" s="76"/>
      <c r="AU506" s="75"/>
      <c r="AV506" s="75"/>
      <c r="AW506" s="75"/>
      <c r="AX506" s="76"/>
      <c r="AY506" s="75"/>
      <c r="AZ506" s="75"/>
      <c r="BA506" s="75"/>
      <c r="BB506" s="76"/>
      <c r="BC506" s="75"/>
      <c r="BD506" s="75"/>
      <c r="BE506" s="75"/>
      <c r="BF506" s="76"/>
      <c r="BG506" s="75"/>
      <c r="BH506" s="75"/>
      <c r="BI506" s="75"/>
      <c r="BJ506" s="76"/>
      <c r="BK506" s="75"/>
      <c r="BL506" s="75"/>
      <c r="BM506" s="75"/>
      <c r="BN506" s="76"/>
      <c r="BO506" s="75"/>
      <c r="BP506" s="75"/>
      <c r="BQ506" s="75"/>
      <c r="BR506" s="76"/>
      <c r="BS506" s="75"/>
      <c r="BT506" s="75"/>
      <c r="BU506" s="75"/>
      <c r="BV506" s="76"/>
      <c r="BW506" s="75"/>
      <c r="BX506" s="75"/>
      <c r="BY506" s="75"/>
      <c r="BZ506" s="76"/>
      <c r="CA506" s="75"/>
      <c r="CB506" s="75"/>
      <c r="CC506" s="75"/>
      <c r="CD506" s="76"/>
      <c r="CE506" s="75"/>
      <c r="CF506" s="75"/>
      <c r="CG506" s="75"/>
      <c r="CH506" s="76"/>
      <c r="CI506" s="75"/>
      <c r="CJ506" s="75"/>
      <c r="CK506" s="75"/>
      <c r="CL506" s="76"/>
      <c r="CM506" s="75"/>
      <c r="CN506" s="75"/>
      <c r="CO506" s="75"/>
      <c r="CP506" s="76"/>
      <c r="CQ506" s="75"/>
      <c r="CR506" s="75"/>
      <c r="CS506" s="75"/>
      <c r="CT506" s="76"/>
      <c r="CU506" s="75"/>
      <c r="CV506" s="75"/>
      <c r="CW506" s="75"/>
      <c r="CX506" s="76"/>
      <c r="CY506" s="75"/>
      <c r="CZ506" s="75"/>
      <c r="DA506" s="75"/>
      <c r="DB506" s="76"/>
      <c r="DC506" s="76"/>
      <c r="DD506" s="76"/>
      <c r="DE506" s="76"/>
      <c r="DF506" s="76"/>
      <c r="DG506" s="75"/>
      <c r="DH506" s="75"/>
      <c r="DI506" s="75"/>
      <c r="DJ506" s="76"/>
      <c r="DK506" s="75"/>
      <c r="DL506" s="75"/>
      <c r="DM506" s="75"/>
      <c r="DN506" s="76"/>
      <c r="DO506" s="75"/>
      <c r="DP506" s="75"/>
      <c r="DQ506" s="75"/>
      <c r="DR506" s="76"/>
      <c r="DS506" s="75"/>
      <c r="DT506" s="75"/>
      <c r="DU506" s="75"/>
      <c r="DV506" s="76"/>
      <c r="DW506" s="75"/>
      <c r="DX506" s="75"/>
      <c r="DY506" s="75"/>
      <c r="DZ506" s="76"/>
      <c r="EA506" s="75"/>
      <c r="EB506" s="75"/>
      <c r="EC506" s="75"/>
      <c r="ED506" s="76"/>
      <c r="EE506" s="75"/>
      <c r="EF506" s="75"/>
      <c r="EG506" s="75"/>
      <c r="EH506" s="76"/>
      <c r="EI506" s="75"/>
      <c r="EJ506" s="75"/>
      <c r="EK506" s="75"/>
      <c r="EL506" s="76"/>
      <c r="EM506" s="75"/>
      <c r="EN506" s="75"/>
      <c r="EO506" s="75"/>
      <c r="EP506" s="76"/>
      <c r="EQ506" s="75"/>
      <c r="ER506" s="75"/>
      <c r="ES506" s="75"/>
      <c r="ET506" s="76"/>
      <c r="EU506" s="75"/>
      <c r="EV506" s="75"/>
      <c r="EW506" s="75"/>
      <c r="EX506" s="76"/>
      <c r="EY506" s="75"/>
      <c r="EZ506" s="75"/>
      <c r="FA506" s="75"/>
      <c r="FB506" s="76"/>
      <c r="FC506" s="75"/>
      <c r="FD506" s="75"/>
      <c r="FE506" s="75"/>
      <c r="FF506" s="76"/>
      <c r="FG506" s="75"/>
      <c r="FH506" s="75"/>
      <c r="FI506" s="75"/>
      <c r="FJ506" s="76"/>
      <c r="FK506" s="75"/>
      <c r="FL506" s="75"/>
      <c r="FM506" s="75"/>
      <c r="FN506" s="76"/>
      <c r="FO506" s="75"/>
      <c r="FP506" s="75"/>
      <c r="FQ506" s="75"/>
      <c r="FR506" s="76"/>
      <c r="FS506" s="75"/>
      <c r="FT506" s="75"/>
      <c r="FU506" s="75"/>
      <c r="FV506" s="76"/>
      <c r="FW506" s="75"/>
      <c r="FX506" s="75"/>
      <c r="FY506" s="75"/>
      <c r="FZ506" s="76"/>
      <c r="GA506" s="75"/>
      <c r="GB506" s="75"/>
      <c r="GC506" s="75"/>
      <c r="GD506" s="76"/>
      <c r="GE506" s="75"/>
      <c r="GF506" s="75"/>
      <c r="GG506" s="75"/>
      <c r="GH506" s="76"/>
      <c r="GI506" s="75"/>
      <c r="GJ506" s="75"/>
      <c r="GK506" s="75"/>
      <c r="GL506" s="76"/>
      <c r="GM506" s="75"/>
      <c r="GN506" s="75"/>
      <c r="GO506" s="75"/>
      <c r="GP506" s="76"/>
      <c r="GQ506" s="75"/>
      <c r="GR506" s="75"/>
      <c r="GS506" s="75"/>
      <c r="GT506" s="76"/>
      <c r="GU506" s="75"/>
      <c r="GV506" s="75"/>
      <c r="GW506" s="75"/>
      <c r="GX506" s="76"/>
      <c r="GY506" s="75"/>
      <c r="GZ506" s="75"/>
      <c r="HA506" s="75"/>
      <c r="HB506" s="76"/>
      <c r="HC506" s="76"/>
      <c r="HD506" s="76"/>
      <c r="HE506" s="76"/>
      <c r="HF506" s="76"/>
      <c r="HG506" s="75"/>
      <c r="HH506" s="75"/>
      <c r="HI506" s="75"/>
      <c r="HJ506" s="76"/>
      <c r="HK506" s="75"/>
      <c r="HL506" s="75"/>
      <c r="HM506" s="75"/>
      <c r="HN506" s="76"/>
      <c r="HO506" s="75"/>
      <c r="HP506" s="75"/>
      <c r="HQ506" s="75"/>
      <c r="HR506" s="76"/>
      <c r="HS506" s="75"/>
      <c r="HT506" s="75"/>
      <c r="HU506" s="75"/>
      <c r="HV506" s="76"/>
      <c r="HW506" s="75"/>
      <c r="HX506" s="75"/>
      <c r="HY506" s="75"/>
      <c r="HZ506" s="76"/>
      <c r="IA506" s="75"/>
      <c r="IB506" s="75"/>
      <c r="IC506" s="75"/>
      <c r="ID506" s="76"/>
      <c r="IE506" s="75"/>
      <c r="IF506" s="75"/>
      <c r="IG506" s="75"/>
      <c r="IH506" s="76"/>
      <c r="II506" s="75"/>
      <c r="IJ506" s="75"/>
      <c r="IK506" s="75"/>
      <c r="IL506" s="76"/>
      <c r="IM506" s="75"/>
      <c r="IN506" s="75"/>
      <c r="IO506" s="75"/>
      <c r="IP506" s="76"/>
      <c r="IQ506" s="75"/>
      <c r="IR506" s="75"/>
      <c r="IS506" s="75"/>
      <c r="IT506" s="76"/>
      <c r="IU506" s="75"/>
      <c r="IV506" s="75"/>
      <c r="IW506" s="75"/>
      <c r="IX506" s="76"/>
      <c r="IY506" s="75"/>
      <c r="IZ506" s="75"/>
      <c r="JA506" s="75"/>
      <c r="JB506" s="76"/>
      <c r="JC506" s="75"/>
      <c r="JD506" s="77"/>
      <c r="JE506" s="77"/>
      <c r="JF506" s="76"/>
      <c r="JG506" s="75"/>
      <c r="JH506" s="75"/>
      <c r="JI506" s="75"/>
      <c r="JJ506" s="76"/>
      <c r="JK506" s="75"/>
      <c r="JL506" s="75"/>
      <c r="JM506" s="75"/>
      <c r="JN506" s="76"/>
      <c r="JO506" s="75"/>
      <c r="JP506" s="75"/>
      <c r="JQ506" s="75"/>
      <c r="JR506" s="76"/>
      <c r="JS506" s="75"/>
      <c r="JT506" s="75"/>
      <c r="JU506" s="75"/>
      <c r="JV506" s="76"/>
      <c r="JW506" s="75"/>
      <c r="JX506" s="75"/>
      <c r="JY506" s="75"/>
      <c r="JZ506" s="76"/>
      <c r="KA506" s="75"/>
      <c r="KB506" s="75"/>
      <c r="KC506" s="75"/>
      <c r="KD506" s="76"/>
      <c r="KE506" s="75"/>
      <c r="KF506" s="75"/>
      <c r="KG506" s="75"/>
      <c r="KH506" s="76"/>
      <c r="KI506" s="75"/>
      <c r="KJ506" s="75"/>
      <c r="KK506" s="75"/>
      <c r="KL506" s="76"/>
      <c r="KM506" s="75"/>
      <c r="KN506" s="75"/>
      <c r="KO506" s="75"/>
      <c r="KP506" s="76"/>
      <c r="KQ506" s="75"/>
      <c r="KR506" s="75"/>
      <c r="KS506" s="75"/>
      <c r="KT506" s="76"/>
      <c r="KU506" s="75"/>
      <c r="KV506" s="75"/>
      <c r="KW506" s="75"/>
      <c r="KX506" s="76"/>
      <c r="KY506" s="75"/>
      <c r="KZ506" s="75"/>
      <c r="LA506" s="75"/>
      <c r="LB506" s="76"/>
      <c r="LC506" s="75"/>
      <c r="LD506" s="75"/>
      <c r="LE506" s="75"/>
      <c r="LF506" s="76"/>
      <c r="LG506" s="75"/>
      <c r="LH506" s="75"/>
      <c r="LI506" s="75"/>
      <c r="LJ506" s="76"/>
      <c r="LK506" s="75"/>
      <c r="LL506" s="75"/>
      <c r="LM506" s="75"/>
      <c r="LN506" s="76"/>
      <c r="LO506" s="75"/>
      <c r="LP506" s="75"/>
      <c r="LQ506" s="75"/>
      <c r="LR506" s="76"/>
      <c r="LS506" s="75"/>
      <c r="LT506" s="75"/>
      <c r="LU506" s="75"/>
      <c r="LV506" s="76"/>
      <c r="LW506" s="75"/>
      <c r="LX506" s="75"/>
      <c r="LY506" s="75"/>
      <c r="LZ506" s="76"/>
      <c r="MA506" s="75"/>
      <c r="MB506" s="75"/>
      <c r="MC506" s="75"/>
      <c r="MD506" s="76"/>
      <c r="ME506" s="75"/>
      <c r="MF506" s="75"/>
      <c r="MG506" s="75"/>
      <c r="MH506" s="76"/>
      <c r="MI506" s="75"/>
      <c r="MJ506" s="75"/>
      <c r="MK506" s="75"/>
      <c r="ML506" s="76"/>
      <c r="MM506" s="75"/>
      <c r="MN506" s="75"/>
      <c r="MO506" s="75"/>
      <c r="MP506" s="76"/>
      <c r="MQ506" s="75"/>
      <c r="MR506" s="75"/>
      <c r="MS506" s="75"/>
      <c r="MT506" s="76"/>
      <c r="MU506" s="75"/>
      <c r="MV506" s="75"/>
      <c r="MW506" s="75"/>
      <c r="MX506" s="76"/>
      <c r="MY506" s="75"/>
      <c r="MZ506" s="75"/>
      <c r="NA506" s="75"/>
      <c r="NB506" s="76"/>
      <c r="NC506" s="76"/>
      <c r="ND506" s="76"/>
      <c r="NE506" s="76"/>
      <c r="NF506" s="76"/>
      <c r="NG506" s="75"/>
      <c r="NH506" s="75"/>
      <c r="NI506" s="75"/>
      <c r="NJ506" s="76"/>
      <c r="NK506" s="75"/>
      <c r="NL506" s="75"/>
      <c r="NM506" s="75"/>
      <c r="NN506" s="76"/>
      <c r="NO506" s="75"/>
      <c r="NP506" s="75"/>
      <c r="NQ506" s="75"/>
      <c r="NR506" s="76"/>
      <c r="NS506" s="75"/>
      <c r="NT506" s="75"/>
      <c r="NU506" s="75"/>
      <c r="NV506" s="76"/>
      <c r="NW506" s="75"/>
      <c r="NX506" s="75"/>
      <c r="NY506" s="75"/>
      <c r="NZ506" s="76"/>
      <c r="OA506" s="75"/>
      <c r="OB506" s="75"/>
      <c r="OC506" s="75"/>
      <c r="OD506" s="76"/>
      <c r="OE506" s="75"/>
      <c r="OF506" s="75"/>
      <c r="OG506" s="75"/>
      <c r="OH506" s="76"/>
      <c r="OI506" s="75"/>
      <c r="OJ506" s="75"/>
      <c r="OK506" s="75"/>
      <c r="OL506" s="76"/>
      <c r="OM506" s="75"/>
      <c r="ON506" s="75"/>
      <c r="OO506" s="75"/>
      <c r="OP506" s="76"/>
      <c r="OQ506" s="75"/>
      <c r="OR506" s="75"/>
      <c r="OS506" s="75"/>
      <c r="OT506" s="76"/>
      <c r="OU506" s="75"/>
      <c r="OV506" s="75"/>
      <c r="OW506" s="75"/>
      <c r="OX506" s="76"/>
      <c r="OY506" s="75"/>
      <c r="OZ506" s="75"/>
      <c r="PA506" s="75"/>
      <c r="PB506" s="76"/>
      <c r="PC506" s="77"/>
      <c r="PD506" s="75"/>
      <c r="PE506" s="75"/>
      <c r="PF506" s="76"/>
      <c r="PG506" s="75"/>
      <c r="PH506" s="75"/>
      <c r="PI506" s="75"/>
      <c r="PJ506" s="76"/>
      <c r="PK506" s="75"/>
      <c r="PL506" s="75"/>
      <c r="PM506" s="75"/>
      <c r="PN506" s="76"/>
      <c r="PO506" s="75"/>
      <c r="PP506" s="75"/>
      <c r="PQ506" s="75"/>
      <c r="PR506" s="76"/>
      <c r="PS506" s="75"/>
      <c r="PT506" s="75"/>
      <c r="PU506" s="75"/>
      <c r="PV506" s="76"/>
      <c r="PW506" s="75"/>
      <c r="PX506" s="75"/>
      <c r="PY506" s="75"/>
      <c r="PZ506" s="76"/>
      <c r="QA506" s="75"/>
      <c r="QB506" s="75"/>
      <c r="QC506" s="75"/>
      <c r="QD506" s="76"/>
      <c r="QE506" s="75"/>
      <c r="QF506" s="75"/>
      <c r="QG506" s="75"/>
      <c r="QH506" s="76"/>
      <c r="QI506" s="75"/>
      <c r="QJ506" s="75"/>
      <c r="QK506" s="75"/>
      <c r="QL506" s="76"/>
      <c r="QM506" s="75"/>
      <c r="QN506" s="75"/>
      <c r="QO506" s="75"/>
      <c r="QP506" s="76"/>
      <c r="QQ506" s="75"/>
      <c r="QR506" s="75"/>
      <c r="QS506" s="75"/>
      <c r="QT506" s="76"/>
      <c r="QU506" s="75"/>
      <c r="QV506" s="75"/>
      <c r="QW506" s="75"/>
      <c r="QX506" s="76"/>
      <c r="QY506" s="75"/>
      <c r="QZ506" s="75"/>
      <c r="RA506" s="75"/>
      <c r="RB506" s="76"/>
      <c r="RC506" s="76"/>
      <c r="RD506" s="76"/>
      <c r="RE506" s="76"/>
      <c r="RF506" s="76"/>
      <c r="RG506" s="75"/>
      <c r="RH506" s="75"/>
      <c r="RI506" s="75"/>
      <c r="RJ506" s="76"/>
      <c r="RK506" s="75"/>
      <c r="RL506" s="75"/>
      <c r="RM506" s="75"/>
      <c r="RN506" s="76"/>
      <c r="RO506" s="75"/>
      <c r="RP506" s="75"/>
      <c r="RQ506" s="75"/>
      <c r="RR506" s="76"/>
      <c r="RS506" s="75"/>
      <c r="RT506" s="75"/>
      <c r="RU506" s="75"/>
      <c r="RV506" s="76"/>
      <c r="RW506" s="75"/>
      <c r="RX506" s="75"/>
      <c r="RY506" s="75"/>
      <c r="RZ506" s="76"/>
      <c r="SA506" s="75"/>
      <c r="SB506" s="75"/>
      <c r="SC506" s="75"/>
      <c r="SD506" s="76"/>
      <c r="SE506" s="75"/>
      <c r="SF506" s="75"/>
      <c r="SG506" s="75"/>
      <c r="SH506" s="76"/>
      <c r="SI506" s="75"/>
      <c r="SJ506" s="75"/>
      <c r="SK506" s="75"/>
      <c r="SL506" s="76"/>
      <c r="SM506" s="75"/>
      <c r="SN506" s="75"/>
      <c r="SO506" s="75"/>
      <c r="SP506" s="76"/>
      <c r="SQ506" s="75"/>
      <c r="SR506" s="75"/>
      <c r="SS506" s="75"/>
      <c r="ST506" s="76"/>
      <c r="SU506" s="75"/>
      <c r="SV506" s="75"/>
      <c r="SW506" s="75"/>
      <c r="SX506" s="76"/>
      <c r="SY506" s="75"/>
      <c r="SZ506" s="75"/>
      <c r="TA506" s="75"/>
      <c r="TB506" s="76"/>
      <c r="TC506" s="78"/>
      <c r="TD506" s="93">
        <v>2</v>
      </c>
      <c r="TE506" s="3" t="s">
        <v>394</v>
      </c>
      <c r="ALR506" s="1">
        <v>12</v>
      </c>
      <c r="ALS506" s="37"/>
      <c r="ALT506" s="73"/>
      <c r="ALU506" s="74"/>
      <c r="ALV506" s="94"/>
      <c r="ALW506" s="94"/>
      <c r="ALX506" s="76"/>
      <c r="ALY506" s="94"/>
      <c r="ALZ506" s="94"/>
      <c r="AMA506" s="94"/>
      <c r="AMB506" s="76"/>
      <c r="AMC506" s="94"/>
      <c r="AMD506" s="94"/>
      <c r="AME506" s="94"/>
      <c r="AMF506" s="76"/>
      <c r="AMG506" s="94"/>
      <c r="AMH506" s="94"/>
      <c r="AMI506" s="94"/>
      <c r="AMJ506" s="76"/>
      <c r="AMK506" s="94"/>
      <c r="AML506" s="94"/>
      <c r="AMM506" s="94"/>
      <c r="AMN506" s="76"/>
      <c r="AMO506" s="94"/>
      <c r="AMP506" s="94"/>
      <c r="AMQ506" s="94"/>
      <c r="AMR506" s="76"/>
      <c r="AMS506" s="94"/>
      <c r="AMT506" s="94"/>
      <c r="AMU506" s="94"/>
      <c r="AMV506" s="76"/>
      <c r="AMW506" s="94"/>
      <c r="AMX506" s="94"/>
      <c r="AMY506" s="94"/>
      <c r="AMZ506" s="76"/>
      <c r="ANA506" s="94"/>
      <c r="ANB506" s="94"/>
      <c r="ANC506" s="94"/>
      <c r="AND506" s="76"/>
      <c r="ANE506" s="94"/>
      <c r="ANF506" s="94"/>
      <c r="ANG506" s="94"/>
      <c r="ANH506" s="76"/>
      <c r="ANI506" s="94"/>
      <c r="ANJ506" s="94"/>
      <c r="ANK506" s="94"/>
      <c r="ANL506" s="76"/>
      <c r="ANM506" s="94"/>
      <c r="ANN506" s="94"/>
      <c r="ANO506" s="94"/>
      <c r="ANP506" s="76"/>
      <c r="ANQ506" s="94"/>
      <c r="ANR506" s="94"/>
      <c r="ANS506" s="94"/>
      <c r="ANT506" s="76"/>
      <c r="ANU506" s="94"/>
      <c r="ANV506" s="94"/>
      <c r="ANW506" s="94"/>
      <c r="ANX506" s="76"/>
      <c r="ANY506" s="94"/>
      <c r="ANZ506" s="94"/>
      <c r="AOA506" s="94"/>
      <c r="AOB506" s="76"/>
      <c r="AOC506" s="94"/>
      <c r="AOD506" s="94"/>
      <c r="AOE506" s="94"/>
      <c r="AOF506" s="76"/>
      <c r="AOG506" s="94"/>
      <c r="AOH506" s="94"/>
      <c r="AOI506" s="94"/>
      <c r="AOJ506" s="76"/>
      <c r="AOK506" s="94"/>
      <c r="AOL506" s="94"/>
      <c r="AOM506" s="94"/>
      <c r="AON506" s="76"/>
      <c r="AOO506" s="94"/>
      <c r="AOP506" s="94"/>
      <c r="AOQ506" s="94"/>
      <c r="AOR506" s="76"/>
      <c r="AOS506" s="94"/>
      <c r="AOT506" s="94"/>
      <c r="AOU506" s="94"/>
      <c r="AOV506" s="76"/>
      <c r="AOW506" s="94"/>
      <c r="AOX506" s="94"/>
      <c r="AOY506" s="94"/>
      <c r="AOZ506" s="76"/>
      <c r="APA506" s="94"/>
      <c r="APB506" s="94"/>
      <c r="APC506" s="94"/>
      <c r="APD506" s="76"/>
      <c r="APE506" s="94"/>
      <c r="APF506" s="94"/>
      <c r="APG506" s="94"/>
      <c r="APH506" s="76"/>
      <c r="API506" s="94"/>
      <c r="APJ506" s="94"/>
      <c r="APK506" s="94"/>
      <c r="APL506" s="76"/>
      <c r="APM506" s="94"/>
      <c r="APN506" s="94"/>
      <c r="APO506" s="94"/>
      <c r="APP506" s="76"/>
      <c r="APQ506" s="94"/>
      <c r="APR506" s="94"/>
      <c r="APS506" s="94"/>
      <c r="APT506" s="76"/>
      <c r="APU506" s="94"/>
      <c r="APV506" s="94"/>
      <c r="APW506" s="94"/>
      <c r="APX506" s="76"/>
      <c r="APY506" s="94"/>
      <c r="APZ506" s="94"/>
      <c r="AQA506" s="94"/>
      <c r="AQB506" s="76"/>
      <c r="AQC506" s="94"/>
      <c r="AQD506" s="94"/>
      <c r="AQE506" s="94"/>
      <c r="AQF506" s="76"/>
      <c r="AQG506" s="94"/>
      <c r="AQH506" s="94"/>
      <c r="AQI506" s="94"/>
      <c r="AQJ506" s="76"/>
      <c r="AQK506" s="94"/>
      <c r="AQL506" s="94"/>
      <c r="AQM506" s="94"/>
      <c r="AQN506" s="76"/>
      <c r="AQO506" s="94"/>
      <c r="AQP506" s="94"/>
      <c r="AQQ506" s="94"/>
      <c r="AQR506" s="76"/>
      <c r="AQS506" s="94"/>
      <c r="AQT506" s="94"/>
      <c r="AQU506" s="94"/>
      <c r="AQV506" s="76"/>
      <c r="AQW506" s="94"/>
      <c r="AQX506" s="94"/>
      <c r="AQY506" s="94"/>
      <c r="AQZ506" s="76"/>
      <c r="ARA506" s="94"/>
      <c r="ARB506" s="94"/>
      <c r="ARC506" s="94"/>
      <c r="ARD506" s="76"/>
      <c r="ARE506" s="94"/>
      <c r="ARF506" s="94"/>
      <c r="ARG506" s="94"/>
      <c r="ARH506" s="76"/>
      <c r="ARI506" s="94"/>
      <c r="ARJ506" s="94"/>
      <c r="ARK506" s="94"/>
      <c r="ARL506" s="76"/>
      <c r="ARM506" s="94"/>
      <c r="ARN506" s="94"/>
      <c r="ARO506" s="94"/>
      <c r="ARP506" s="76"/>
      <c r="ARQ506" s="94"/>
      <c r="ARR506" s="94"/>
      <c r="ARS506" s="94"/>
      <c r="ART506" s="76"/>
      <c r="ARU506" s="94"/>
      <c r="ARV506" s="94"/>
      <c r="ARW506" s="94"/>
      <c r="ARX506" s="76"/>
      <c r="ARY506" s="94"/>
      <c r="ARZ506" s="94"/>
      <c r="ASA506" s="94"/>
      <c r="ASB506" s="76"/>
      <c r="ASC506" s="94"/>
      <c r="ASD506" s="94"/>
      <c r="ASE506" s="94"/>
      <c r="ASF506" s="76"/>
      <c r="ASG506" s="94"/>
      <c r="ASH506" s="94"/>
      <c r="ASI506" s="94"/>
      <c r="ASJ506" s="76"/>
      <c r="ASK506" s="94"/>
      <c r="ASL506" s="94"/>
      <c r="ASM506" s="94"/>
      <c r="ASN506" s="76"/>
      <c r="ASO506" s="94"/>
      <c r="ASP506" s="94"/>
      <c r="ASQ506" s="94"/>
      <c r="ASR506" s="76"/>
      <c r="ASS506" s="94"/>
      <c r="AST506" s="94"/>
      <c r="ASU506" s="94"/>
      <c r="ASV506" s="76"/>
      <c r="ASW506" s="94"/>
      <c r="ASX506" s="94"/>
      <c r="ASY506" s="94"/>
      <c r="ASZ506" s="76"/>
      <c r="ATA506" s="94"/>
      <c r="ATB506" s="94"/>
      <c r="ATC506" s="94"/>
      <c r="ATD506" s="76"/>
      <c r="ATE506" s="94"/>
      <c r="ATF506" s="94"/>
      <c r="ATG506" s="94"/>
      <c r="ATH506" s="76"/>
      <c r="ATI506" s="94"/>
      <c r="ATJ506" s="94"/>
      <c r="ATK506" s="94"/>
      <c r="ATL506" s="76"/>
      <c r="ATM506" s="94"/>
      <c r="ATN506" s="94"/>
      <c r="ATO506" s="94"/>
      <c r="ATP506" s="76"/>
      <c r="ATQ506" s="94"/>
      <c r="ATR506" s="94"/>
      <c r="ATS506" s="94"/>
      <c r="ATT506" s="76"/>
      <c r="ATU506" s="94"/>
      <c r="ATV506" s="94"/>
      <c r="ATW506" s="94"/>
      <c r="ATX506" s="76"/>
      <c r="ATY506" s="94"/>
      <c r="ATZ506" s="94"/>
      <c r="AUA506" s="94"/>
      <c r="AUB506" s="76"/>
      <c r="AUC506" s="94"/>
      <c r="AUD506" s="94"/>
      <c r="AUE506" s="94"/>
      <c r="AUF506" s="76"/>
      <c r="AUG506" s="94"/>
      <c r="AUH506" s="77"/>
      <c r="AUI506" s="77"/>
      <c r="AUJ506" s="76"/>
      <c r="AUK506" s="94"/>
      <c r="AUL506" s="94"/>
      <c r="AUM506" s="94"/>
      <c r="AUN506" s="76"/>
      <c r="AUO506" s="94"/>
      <c r="AUP506" s="94"/>
      <c r="AUQ506" s="94"/>
      <c r="AUR506" s="76"/>
      <c r="AUS506" s="94"/>
      <c r="AUT506" s="94"/>
      <c r="AUU506" s="94"/>
      <c r="AUV506" s="76"/>
      <c r="AUW506" s="94"/>
      <c r="AUX506" s="94"/>
      <c r="AUY506" s="94"/>
      <c r="AUZ506" s="76"/>
      <c r="AVA506" s="94"/>
      <c r="AVB506" s="94"/>
      <c r="AVC506" s="94"/>
      <c r="AVD506" s="76"/>
      <c r="AVE506" s="94"/>
      <c r="AVF506" s="94"/>
      <c r="AVG506" s="94"/>
      <c r="AVH506" s="76"/>
      <c r="AVI506" s="94"/>
      <c r="AVJ506" s="94"/>
      <c r="AVK506" s="94"/>
      <c r="AVL506" s="76"/>
      <c r="AVM506" s="94"/>
      <c r="AVN506" s="94"/>
      <c r="AVO506" s="94"/>
      <c r="AVP506" s="76"/>
      <c r="AVQ506" s="94"/>
      <c r="AVR506" s="94"/>
      <c r="AVS506" s="94"/>
      <c r="AVT506" s="76"/>
      <c r="AVU506" s="94"/>
      <c r="AVV506" s="94"/>
      <c r="AVW506" s="94"/>
      <c r="AVX506" s="76"/>
      <c r="AVY506" s="94"/>
      <c r="AVZ506" s="75"/>
      <c r="AWA506" s="75"/>
      <c r="AWB506" s="76"/>
      <c r="AWC506" s="94"/>
      <c r="AWD506" s="94"/>
      <c r="AWE506" s="94"/>
      <c r="AWF506" s="76"/>
      <c r="AWG506" s="94"/>
      <c r="AWH506" s="94"/>
      <c r="AWI506" s="94"/>
      <c r="AWJ506" s="76"/>
      <c r="AWK506" s="94"/>
      <c r="AWL506" s="94"/>
      <c r="AWM506" s="94"/>
      <c r="AWN506" s="76"/>
      <c r="AWO506" s="94"/>
      <c r="AWP506" s="94"/>
      <c r="AWQ506" s="94"/>
      <c r="AWR506" s="76"/>
      <c r="AWS506" s="94"/>
      <c r="AWT506" s="94"/>
      <c r="AWU506" s="94"/>
      <c r="AWV506" s="76"/>
      <c r="AWW506" s="94"/>
      <c r="AWX506" s="94"/>
      <c r="AWY506" s="94"/>
      <c r="AWZ506" s="76"/>
      <c r="AXA506" s="94"/>
      <c r="AXB506" s="94"/>
      <c r="AXC506" s="94"/>
      <c r="AXD506" s="76"/>
      <c r="AXE506" s="94"/>
      <c r="AXF506" s="94"/>
      <c r="AXG506" s="94"/>
      <c r="AXH506" s="76"/>
      <c r="AXI506" s="94"/>
      <c r="AXJ506" s="94"/>
      <c r="AXK506" s="94"/>
      <c r="AXL506" s="76"/>
      <c r="AXM506" s="94"/>
      <c r="AXN506" s="94"/>
      <c r="AXO506" s="94"/>
      <c r="AXP506" s="76"/>
      <c r="AXQ506" s="94"/>
      <c r="AXR506" s="94"/>
      <c r="AXS506" s="94"/>
      <c r="AXT506" s="76"/>
      <c r="AXU506" s="94"/>
      <c r="AXV506" s="94"/>
      <c r="AXW506" s="94"/>
      <c r="AXX506" s="76"/>
      <c r="AXY506" s="94"/>
      <c r="AXZ506" s="94"/>
      <c r="AYA506" s="94"/>
      <c r="AYB506" s="76"/>
      <c r="AYC506" s="94"/>
      <c r="AYD506" s="94"/>
      <c r="AYE506" s="94"/>
      <c r="AYF506" s="76"/>
      <c r="AYG506" s="94"/>
      <c r="AYH506" s="94"/>
      <c r="AYI506" s="94"/>
      <c r="AYJ506" s="76"/>
      <c r="AYK506" s="94"/>
      <c r="AYL506" s="94"/>
      <c r="AYM506" s="94"/>
      <c r="AYN506" s="76"/>
      <c r="AYO506" s="94"/>
      <c r="AYP506" s="94"/>
      <c r="AYQ506" s="94"/>
      <c r="AYR506" s="76"/>
      <c r="AYS506" s="94"/>
      <c r="AYT506" s="94"/>
      <c r="AYU506" s="94"/>
      <c r="AYV506" s="76"/>
      <c r="AYW506" s="94"/>
      <c r="AYX506" s="94"/>
      <c r="AYY506" s="94"/>
      <c r="AYZ506" s="76"/>
      <c r="AZA506" s="94"/>
      <c r="AZB506" s="94"/>
      <c r="AZC506" s="94"/>
      <c r="AZD506" s="76"/>
      <c r="AZE506" s="94"/>
      <c r="AZF506" s="94"/>
      <c r="AZG506" s="94"/>
      <c r="AZH506" s="76"/>
      <c r="AZI506" s="77"/>
      <c r="AZJ506" s="75"/>
      <c r="AZK506" s="75"/>
      <c r="AZL506" s="76"/>
      <c r="AZM506" s="94"/>
      <c r="AZN506" s="94"/>
      <c r="AZO506" s="94"/>
      <c r="AZP506" s="76"/>
      <c r="AZQ506" s="94"/>
      <c r="AZR506" s="94"/>
      <c r="AZS506" s="94"/>
      <c r="AZT506" s="76"/>
      <c r="AZU506" s="94"/>
      <c r="AZV506" s="94"/>
      <c r="AZW506" s="94"/>
      <c r="AZX506" s="76"/>
      <c r="AZY506" s="94"/>
      <c r="AZZ506" s="94"/>
      <c r="BAA506" s="94"/>
      <c r="BAB506" s="76"/>
      <c r="BAC506" s="94"/>
      <c r="BAD506" s="94"/>
      <c r="BAE506" s="94"/>
      <c r="BAF506" s="76"/>
      <c r="BAG506" s="94"/>
      <c r="BAH506" s="94"/>
      <c r="BAI506" s="94"/>
      <c r="BAJ506" s="76"/>
      <c r="BAK506" s="94"/>
      <c r="BAL506" s="94"/>
      <c r="BAM506" s="94"/>
      <c r="BAN506" s="76"/>
      <c r="BAO506" s="94"/>
      <c r="BAP506" s="94"/>
      <c r="BAQ506" s="94"/>
      <c r="BAR506" s="76"/>
      <c r="BAS506" s="94"/>
      <c r="BAT506" s="94"/>
      <c r="BAU506" s="94"/>
      <c r="BAV506" s="76"/>
      <c r="BAW506" s="94"/>
      <c r="BAX506" s="94"/>
      <c r="BAY506" s="94"/>
      <c r="BAZ506" s="76"/>
      <c r="BBA506" s="94"/>
      <c r="BBB506" s="94"/>
      <c r="BBC506" s="94"/>
      <c r="BBD506" s="76"/>
      <c r="BBE506" s="94"/>
      <c r="BBF506" s="94"/>
      <c r="BBG506" s="94"/>
      <c r="BBH506" s="76"/>
      <c r="BBI506" s="94"/>
      <c r="BBJ506" s="94"/>
      <c r="BBK506" s="94"/>
      <c r="BBL506" s="76"/>
      <c r="BBM506" s="94"/>
      <c r="BBN506" s="94"/>
      <c r="BBO506" s="94"/>
      <c r="BBP506" s="76"/>
      <c r="BBQ506" s="94"/>
      <c r="BBR506" s="94"/>
      <c r="BBS506" s="94"/>
      <c r="BBT506" s="76"/>
      <c r="BBU506" s="94"/>
      <c r="BBV506" s="94"/>
      <c r="BBW506" s="94"/>
      <c r="BBX506" s="76"/>
      <c r="BBY506" s="94"/>
      <c r="BBZ506" s="94"/>
      <c r="BCA506" s="94"/>
      <c r="BCB506" s="76"/>
      <c r="BCC506" s="94"/>
      <c r="BCD506" s="94"/>
      <c r="BCE506" s="94"/>
      <c r="BCF506" s="76"/>
      <c r="BCG506" s="94"/>
      <c r="BCH506" s="94"/>
      <c r="BCI506" s="94"/>
      <c r="BCJ506" s="76"/>
      <c r="BCK506" s="94"/>
      <c r="BCL506" s="94"/>
      <c r="BCM506" s="94"/>
      <c r="BCN506" s="76"/>
      <c r="BCO506" s="94"/>
      <c r="BCP506" s="94"/>
      <c r="BCQ506" s="94"/>
      <c r="BCR506" s="76"/>
      <c r="BCS506" s="78"/>
      <c r="BCT506" s="95"/>
      <c r="BCU506" s="95"/>
      <c r="BCV506" s="1" t="s">
        <v>202</v>
      </c>
      <c r="BCW506" s="95"/>
      <c r="BCX506" s="95"/>
      <c r="BCY506" s="95" t="s">
        <v>115</v>
      </c>
      <c r="BCZ506" s="98"/>
      <c r="BDA506" s="97"/>
      <c r="BDB506" s="97"/>
      <c r="BDD506" s="81"/>
    </row>
    <row r="507" spans="2:1460" ht="15.75" thickBot="1" x14ac:dyDescent="0.3">
      <c r="B507" s="73"/>
      <c r="C507" s="74"/>
      <c r="D507" s="75"/>
      <c r="E507" s="75"/>
      <c r="F507" s="76"/>
      <c r="G507" s="75"/>
      <c r="H507" s="75"/>
      <c r="I507" s="75"/>
      <c r="J507" s="76"/>
      <c r="K507" s="75"/>
      <c r="L507" s="75"/>
      <c r="M507" s="75"/>
      <c r="N507" s="76"/>
      <c r="O507" s="75"/>
      <c r="P507" s="75"/>
      <c r="Q507" s="75"/>
      <c r="R507" s="76"/>
      <c r="S507" s="75"/>
      <c r="T507" s="75"/>
      <c r="U507" s="75"/>
      <c r="V507" s="76"/>
      <c r="W507" s="75"/>
      <c r="X507" s="75"/>
      <c r="Y507" s="75"/>
      <c r="Z507" s="76"/>
      <c r="AA507" s="75"/>
      <c r="AB507" s="75"/>
      <c r="AC507" s="75"/>
      <c r="AD507" s="76"/>
      <c r="AE507" s="75"/>
      <c r="AF507" s="75"/>
      <c r="AG507" s="75"/>
      <c r="AH507" s="76"/>
      <c r="AI507" s="75"/>
      <c r="AJ507" s="75"/>
      <c r="AK507" s="75"/>
      <c r="AL507" s="76"/>
      <c r="AM507" s="75"/>
      <c r="AN507" s="75"/>
      <c r="AO507" s="75"/>
      <c r="AP507" s="76"/>
      <c r="AQ507" s="75"/>
      <c r="AR507" s="75"/>
      <c r="AS507" s="75"/>
      <c r="AT507" s="76"/>
      <c r="AU507" s="75"/>
      <c r="AV507" s="75"/>
      <c r="AW507" s="75"/>
      <c r="AX507" s="76"/>
      <c r="AY507" s="75"/>
      <c r="AZ507" s="75"/>
      <c r="BA507" s="75"/>
      <c r="BB507" s="76"/>
      <c r="BC507" s="75"/>
      <c r="BD507" s="75"/>
      <c r="BE507" s="75"/>
      <c r="BF507" s="76"/>
      <c r="BG507" s="75"/>
      <c r="BH507" s="75"/>
      <c r="BI507" s="75"/>
      <c r="BJ507" s="76"/>
      <c r="BK507" s="75"/>
      <c r="BL507" s="75"/>
      <c r="BM507" s="75"/>
      <c r="BN507" s="76"/>
      <c r="BO507" s="75"/>
      <c r="BP507" s="75"/>
      <c r="BQ507" s="75"/>
      <c r="BR507" s="76"/>
      <c r="BS507" s="75"/>
      <c r="BT507" s="75"/>
      <c r="BU507" s="75"/>
      <c r="BV507" s="76"/>
      <c r="BW507" s="75"/>
      <c r="BX507" s="75"/>
      <c r="BY507" s="75"/>
      <c r="BZ507" s="76"/>
      <c r="CA507" s="75"/>
      <c r="CB507" s="75"/>
      <c r="CC507" s="75"/>
      <c r="CD507" s="76"/>
      <c r="CE507" s="75"/>
      <c r="CF507" s="75"/>
      <c r="CG507" s="75"/>
      <c r="CH507" s="76"/>
      <c r="CI507" s="75"/>
      <c r="CJ507" s="75"/>
      <c r="CK507" s="75"/>
      <c r="CL507" s="76"/>
      <c r="CM507" s="75"/>
      <c r="CN507" s="75"/>
      <c r="CO507" s="75"/>
      <c r="CP507" s="76"/>
      <c r="CQ507" s="75"/>
      <c r="CR507" s="75"/>
      <c r="CS507" s="75"/>
      <c r="CT507" s="76"/>
      <c r="CU507" s="75"/>
      <c r="CV507" s="75"/>
      <c r="CW507" s="75"/>
      <c r="CX507" s="76"/>
      <c r="CY507" s="75"/>
      <c r="CZ507" s="75"/>
      <c r="DA507" s="75"/>
      <c r="DB507" s="76"/>
      <c r="DC507" s="76"/>
      <c r="DD507" s="76"/>
      <c r="DE507" s="76"/>
      <c r="DF507" s="76"/>
      <c r="DG507" s="75"/>
      <c r="DH507" s="75"/>
      <c r="DI507" s="75"/>
      <c r="DJ507" s="76"/>
      <c r="DK507" s="75"/>
      <c r="DL507" s="75"/>
      <c r="DM507" s="75"/>
      <c r="DN507" s="76"/>
      <c r="DO507" s="75"/>
      <c r="DP507" s="75"/>
      <c r="DQ507" s="75"/>
      <c r="DR507" s="76"/>
      <c r="DS507" s="75"/>
      <c r="DT507" s="75"/>
      <c r="DU507" s="75"/>
      <c r="DV507" s="76"/>
      <c r="DW507" s="75"/>
      <c r="DX507" s="75"/>
      <c r="DY507" s="75"/>
      <c r="DZ507" s="76"/>
      <c r="EA507" s="75"/>
      <c r="EB507" s="75"/>
      <c r="EC507" s="75"/>
      <c r="ED507" s="76"/>
      <c r="EE507" s="75"/>
      <c r="EF507" s="75"/>
      <c r="EG507" s="75"/>
      <c r="EH507" s="76"/>
      <c r="EI507" s="75"/>
      <c r="EJ507" s="75"/>
      <c r="EK507" s="75"/>
      <c r="EL507" s="76"/>
      <c r="EM507" s="75"/>
      <c r="EN507" s="75"/>
      <c r="EO507" s="75"/>
      <c r="EP507" s="76"/>
      <c r="EQ507" s="75"/>
      <c r="ER507" s="75"/>
      <c r="ES507" s="75"/>
      <c r="ET507" s="76"/>
      <c r="EU507" s="75"/>
      <c r="EV507" s="75"/>
      <c r="EW507" s="75"/>
      <c r="EX507" s="76"/>
      <c r="EY507" s="75"/>
      <c r="EZ507" s="75"/>
      <c r="FA507" s="75"/>
      <c r="FB507" s="76"/>
      <c r="FC507" s="75"/>
      <c r="FD507" s="75"/>
      <c r="FE507" s="75"/>
      <c r="FF507" s="76"/>
      <c r="FG507" s="75"/>
      <c r="FH507" s="75"/>
      <c r="FI507" s="75"/>
      <c r="FJ507" s="76"/>
      <c r="FK507" s="75"/>
      <c r="FL507" s="75"/>
      <c r="FM507" s="75"/>
      <c r="FN507" s="76"/>
      <c r="FO507" s="75"/>
      <c r="FP507" s="75"/>
      <c r="FQ507" s="75"/>
      <c r="FR507" s="76"/>
      <c r="FS507" s="75"/>
      <c r="FT507" s="75"/>
      <c r="FU507" s="75"/>
      <c r="FV507" s="76"/>
      <c r="FW507" s="75"/>
      <c r="FX507" s="75"/>
      <c r="FY507" s="75"/>
      <c r="FZ507" s="76"/>
      <c r="GA507" s="75"/>
      <c r="GB507" s="75"/>
      <c r="GC507" s="75"/>
      <c r="GD507" s="76"/>
      <c r="GE507" s="75"/>
      <c r="GF507" s="75"/>
      <c r="GG507" s="75"/>
      <c r="GH507" s="76"/>
      <c r="GI507" s="75"/>
      <c r="GJ507" s="75"/>
      <c r="GK507" s="75"/>
      <c r="GL507" s="76"/>
      <c r="GM507" s="75"/>
      <c r="GN507" s="75"/>
      <c r="GO507" s="75"/>
      <c r="GP507" s="76"/>
      <c r="GQ507" s="75"/>
      <c r="GR507" s="75"/>
      <c r="GS507" s="75"/>
      <c r="GT507" s="76"/>
      <c r="GU507" s="75"/>
      <c r="GV507" s="75"/>
      <c r="GW507" s="75"/>
      <c r="GX507" s="76"/>
      <c r="GY507" s="75"/>
      <c r="GZ507" s="75"/>
      <c r="HA507" s="75"/>
      <c r="HB507" s="76"/>
      <c r="HC507" s="76"/>
      <c r="HD507" s="76"/>
      <c r="HE507" s="76"/>
      <c r="HF507" s="76"/>
      <c r="HG507" s="75"/>
      <c r="HH507" s="75"/>
      <c r="HI507" s="75"/>
      <c r="HJ507" s="76"/>
      <c r="HK507" s="75"/>
      <c r="HL507" s="75"/>
      <c r="HM507" s="75"/>
      <c r="HN507" s="76"/>
      <c r="HO507" s="75"/>
      <c r="HP507" s="75"/>
      <c r="HQ507" s="75"/>
      <c r="HR507" s="76"/>
      <c r="HS507" s="75"/>
      <c r="HT507" s="75"/>
      <c r="HU507" s="75"/>
      <c r="HV507" s="76"/>
      <c r="HW507" s="75"/>
      <c r="HX507" s="75"/>
      <c r="HY507" s="75"/>
      <c r="HZ507" s="76"/>
      <c r="IA507" s="75"/>
      <c r="IB507" s="75"/>
      <c r="IC507" s="75"/>
      <c r="ID507" s="76"/>
      <c r="IE507" s="75"/>
      <c r="IF507" s="75"/>
      <c r="IG507" s="75"/>
      <c r="IH507" s="76"/>
      <c r="II507" s="75"/>
      <c r="IJ507" s="75"/>
      <c r="IK507" s="75"/>
      <c r="IL507" s="76"/>
      <c r="IM507" s="75"/>
      <c r="IN507" s="75"/>
      <c r="IO507" s="75"/>
      <c r="IP507" s="76"/>
      <c r="IQ507" s="75"/>
      <c r="IR507" s="75"/>
      <c r="IS507" s="75"/>
      <c r="IT507" s="76"/>
      <c r="IU507" s="75"/>
      <c r="IV507" s="75"/>
      <c r="IW507" s="75"/>
      <c r="IX507" s="76"/>
      <c r="IY507" s="75"/>
      <c r="IZ507" s="75"/>
      <c r="JA507" s="75"/>
      <c r="JB507" s="76"/>
      <c r="JC507" s="75"/>
      <c r="JD507" s="77"/>
      <c r="JE507" s="77"/>
      <c r="JF507" s="76"/>
      <c r="JG507" s="75"/>
      <c r="JH507" s="75"/>
      <c r="JI507" s="75"/>
      <c r="JJ507" s="76"/>
      <c r="JK507" s="75"/>
      <c r="JL507" s="75"/>
      <c r="JM507" s="75"/>
      <c r="JN507" s="76"/>
      <c r="JO507" s="75"/>
      <c r="JP507" s="75"/>
      <c r="JQ507" s="75"/>
      <c r="JR507" s="76"/>
      <c r="JS507" s="75"/>
      <c r="JT507" s="75"/>
      <c r="JU507" s="75"/>
      <c r="JV507" s="76"/>
      <c r="JW507" s="75"/>
      <c r="JX507" s="75"/>
      <c r="JY507" s="75"/>
      <c r="JZ507" s="76"/>
      <c r="KA507" s="75"/>
      <c r="KB507" s="75"/>
      <c r="KC507" s="75"/>
      <c r="KD507" s="76"/>
      <c r="KE507" s="75"/>
      <c r="KF507" s="75"/>
      <c r="KG507" s="75"/>
      <c r="KH507" s="76"/>
      <c r="KI507" s="75"/>
      <c r="KJ507" s="75"/>
      <c r="KK507" s="75"/>
      <c r="KL507" s="76"/>
      <c r="KM507" s="75"/>
      <c r="KN507" s="75"/>
      <c r="KO507" s="75"/>
      <c r="KP507" s="76"/>
      <c r="KQ507" s="75"/>
      <c r="KR507" s="75"/>
      <c r="KS507" s="75"/>
      <c r="KT507" s="76"/>
      <c r="KU507" s="75"/>
      <c r="KV507" s="75"/>
      <c r="KW507" s="75"/>
      <c r="KX507" s="76"/>
      <c r="KY507" s="75"/>
      <c r="KZ507" s="75"/>
      <c r="LA507" s="75"/>
      <c r="LB507" s="76"/>
      <c r="LC507" s="75"/>
      <c r="LD507" s="75"/>
      <c r="LE507" s="75"/>
      <c r="LF507" s="76"/>
      <c r="LG507" s="75"/>
      <c r="LH507" s="75"/>
      <c r="LI507" s="75"/>
      <c r="LJ507" s="76"/>
      <c r="LK507" s="75"/>
      <c r="LL507" s="75"/>
      <c r="LM507" s="75"/>
      <c r="LN507" s="76"/>
      <c r="LO507" s="75"/>
      <c r="LP507" s="75"/>
      <c r="LQ507" s="75"/>
      <c r="LR507" s="76"/>
      <c r="LS507" s="75"/>
      <c r="LT507" s="75"/>
      <c r="LU507" s="75"/>
      <c r="LV507" s="76"/>
      <c r="LW507" s="75"/>
      <c r="LX507" s="75"/>
      <c r="LY507" s="75"/>
      <c r="LZ507" s="76"/>
      <c r="MA507" s="75"/>
      <c r="MB507" s="75"/>
      <c r="MC507" s="75"/>
      <c r="MD507" s="76"/>
      <c r="ME507" s="75"/>
      <c r="MF507" s="75"/>
      <c r="MG507" s="75"/>
      <c r="MH507" s="76"/>
      <c r="MI507" s="75"/>
      <c r="MJ507" s="75"/>
      <c r="MK507" s="75"/>
      <c r="ML507" s="76"/>
      <c r="MM507" s="75"/>
      <c r="MN507" s="75"/>
      <c r="MO507" s="75"/>
      <c r="MP507" s="76"/>
      <c r="MQ507" s="75"/>
      <c r="MR507" s="75"/>
      <c r="MS507" s="75"/>
      <c r="MT507" s="76"/>
      <c r="MU507" s="75"/>
      <c r="MV507" s="75"/>
      <c r="MW507" s="75"/>
      <c r="MX507" s="76"/>
      <c r="MY507" s="75"/>
      <c r="MZ507" s="75"/>
      <c r="NA507" s="75"/>
      <c r="NB507" s="76"/>
      <c r="NC507" s="76"/>
      <c r="ND507" s="76"/>
      <c r="NE507" s="76"/>
      <c r="NF507" s="76"/>
      <c r="NG507" s="75"/>
      <c r="NH507" s="75"/>
      <c r="NI507" s="75"/>
      <c r="NJ507" s="76"/>
      <c r="NK507" s="75"/>
      <c r="NL507" s="75"/>
      <c r="NM507" s="75"/>
      <c r="NN507" s="76"/>
      <c r="NO507" s="75"/>
      <c r="NP507" s="75"/>
      <c r="NQ507" s="75"/>
      <c r="NR507" s="76"/>
      <c r="NS507" s="75"/>
      <c r="NT507" s="75"/>
      <c r="NU507" s="75"/>
      <c r="NV507" s="76"/>
      <c r="NW507" s="75"/>
      <c r="NX507" s="75"/>
      <c r="NY507" s="75"/>
      <c r="NZ507" s="76"/>
      <c r="OA507" s="75"/>
      <c r="OB507" s="75"/>
      <c r="OC507" s="75"/>
      <c r="OD507" s="76"/>
      <c r="OE507" s="75"/>
      <c r="OF507" s="75"/>
      <c r="OG507" s="75"/>
      <c r="OH507" s="76"/>
      <c r="OI507" s="75"/>
      <c r="OJ507" s="75"/>
      <c r="OK507" s="75"/>
      <c r="OL507" s="76"/>
      <c r="OM507" s="75"/>
      <c r="ON507" s="75"/>
      <c r="OO507" s="75"/>
      <c r="OP507" s="76"/>
      <c r="OQ507" s="75"/>
      <c r="OR507" s="75"/>
      <c r="OS507" s="75"/>
      <c r="OT507" s="76"/>
      <c r="OU507" s="75"/>
      <c r="OV507" s="75"/>
      <c r="OW507" s="75"/>
      <c r="OX507" s="76"/>
      <c r="OY507" s="75"/>
      <c r="OZ507" s="75"/>
      <c r="PA507" s="75"/>
      <c r="PB507" s="76"/>
      <c r="PC507" s="77"/>
      <c r="PD507" s="75"/>
      <c r="PE507" s="75"/>
      <c r="PF507" s="76"/>
      <c r="PG507" s="75"/>
      <c r="PH507" s="75"/>
      <c r="PI507" s="75"/>
      <c r="PJ507" s="76"/>
      <c r="PK507" s="75"/>
      <c r="PL507" s="75"/>
      <c r="PM507" s="75"/>
      <c r="PN507" s="76"/>
      <c r="PO507" s="75"/>
      <c r="PP507" s="75"/>
      <c r="PQ507" s="75"/>
      <c r="PR507" s="76"/>
      <c r="PS507" s="75"/>
      <c r="PT507" s="75"/>
      <c r="PU507" s="75"/>
      <c r="PV507" s="76"/>
      <c r="PW507" s="75"/>
      <c r="PX507" s="75"/>
      <c r="PY507" s="75"/>
      <c r="PZ507" s="76"/>
      <c r="QA507" s="75"/>
      <c r="QB507" s="75"/>
      <c r="QC507" s="75"/>
      <c r="QD507" s="76"/>
      <c r="QE507" s="75"/>
      <c r="QF507" s="75"/>
      <c r="QG507" s="75"/>
      <c r="QH507" s="76"/>
      <c r="QI507" s="75"/>
      <c r="QJ507" s="75"/>
      <c r="QK507" s="75"/>
      <c r="QL507" s="76"/>
      <c r="QM507" s="75"/>
      <c r="QN507" s="75"/>
      <c r="QO507" s="75"/>
      <c r="QP507" s="76"/>
      <c r="QQ507" s="75"/>
      <c r="QR507" s="75"/>
      <c r="QS507" s="75"/>
      <c r="QT507" s="76"/>
      <c r="QU507" s="75"/>
      <c r="QV507" s="75"/>
      <c r="QW507" s="75"/>
      <c r="QX507" s="76"/>
      <c r="QY507" s="75"/>
      <c r="QZ507" s="75"/>
      <c r="RA507" s="75"/>
      <c r="RB507" s="76"/>
      <c r="RC507" s="76"/>
      <c r="RD507" s="76"/>
      <c r="RE507" s="76"/>
      <c r="RF507" s="76"/>
      <c r="RG507" s="75"/>
      <c r="RH507" s="75"/>
      <c r="RI507" s="75"/>
      <c r="RJ507" s="76"/>
      <c r="RK507" s="75"/>
      <c r="RL507" s="75"/>
      <c r="RM507" s="75"/>
      <c r="RN507" s="76"/>
      <c r="RO507" s="75"/>
      <c r="RP507" s="75"/>
      <c r="RQ507" s="75"/>
      <c r="RR507" s="76"/>
      <c r="RS507" s="75"/>
      <c r="RT507" s="75"/>
      <c r="RU507" s="75"/>
      <c r="RV507" s="76"/>
      <c r="RW507" s="75"/>
      <c r="RX507" s="75"/>
      <c r="RY507" s="75"/>
      <c r="RZ507" s="76"/>
      <c r="SA507" s="75"/>
      <c r="SB507" s="75"/>
      <c r="SC507" s="75"/>
      <c r="SD507" s="76"/>
      <c r="SE507" s="75"/>
      <c r="SF507" s="75"/>
      <c r="SG507" s="75"/>
      <c r="SH507" s="76"/>
      <c r="SI507" s="75"/>
      <c r="SJ507" s="75"/>
      <c r="SK507" s="75"/>
      <c r="SL507" s="76"/>
      <c r="SM507" s="75"/>
      <c r="SN507" s="75"/>
      <c r="SO507" s="75"/>
      <c r="SP507" s="76"/>
      <c r="SQ507" s="75"/>
      <c r="SR507" s="75"/>
      <c r="SS507" s="75"/>
      <c r="ST507" s="76"/>
      <c r="SU507" s="75"/>
      <c r="SV507" s="75"/>
      <c r="SW507" s="75"/>
      <c r="SX507" s="76"/>
      <c r="SY507" s="75"/>
      <c r="SZ507" s="75"/>
      <c r="TA507" s="75"/>
      <c r="TB507" s="76"/>
      <c r="TC507" s="78"/>
      <c r="TD507" s="93">
        <v>3</v>
      </c>
      <c r="TE507" s="3" t="s">
        <v>394</v>
      </c>
      <c r="ALR507" s="1">
        <v>12</v>
      </c>
      <c r="ALS507" s="37"/>
      <c r="ALT507" s="73"/>
      <c r="ALU507" s="74"/>
      <c r="ALV507" s="94"/>
      <c r="ALW507" s="94"/>
      <c r="ALX507" s="76"/>
      <c r="ALY507" s="94"/>
      <c r="ALZ507" s="94"/>
      <c r="AMA507" s="94"/>
      <c r="AMB507" s="76"/>
      <c r="AMC507" s="94"/>
      <c r="AMD507" s="94"/>
      <c r="AME507" s="94"/>
      <c r="AMF507" s="76"/>
      <c r="AMG507" s="94"/>
      <c r="AMH507" s="94"/>
      <c r="AMI507" s="94"/>
      <c r="AMJ507" s="76"/>
      <c r="AMK507" s="94"/>
      <c r="AML507" s="94"/>
      <c r="AMM507" s="94"/>
      <c r="AMN507" s="76"/>
      <c r="AMO507" s="94"/>
      <c r="AMP507" s="94"/>
      <c r="AMQ507" s="94"/>
      <c r="AMR507" s="76"/>
      <c r="AMS507" s="94"/>
      <c r="AMT507" s="94"/>
      <c r="AMU507" s="94"/>
      <c r="AMV507" s="76"/>
      <c r="AMW507" s="94"/>
      <c r="AMX507" s="94"/>
      <c r="AMY507" s="94"/>
      <c r="AMZ507" s="76"/>
      <c r="ANA507" s="94"/>
      <c r="ANB507" s="94"/>
      <c r="ANC507" s="94"/>
      <c r="AND507" s="76"/>
      <c r="ANE507" s="94"/>
      <c r="ANF507" s="94"/>
      <c r="ANG507" s="94"/>
      <c r="ANH507" s="76"/>
      <c r="ANI507" s="94"/>
      <c r="ANJ507" s="94"/>
      <c r="ANK507" s="94"/>
      <c r="ANL507" s="76"/>
      <c r="ANM507" s="94"/>
      <c r="ANN507" s="94"/>
      <c r="ANO507" s="94"/>
      <c r="ANP507" s="76"/>
      <c r="ANQ507" s="94"/>
      <c r="ANR507" s="94"/>
      <c r="ANS507" s="94"/>
      <c r="ANT507" s="76"/>
      <c r="ANU507" s="94"/>
      <c r="ANV507" s="94"/>
      <c r="ANW507" s="94"/>
      <c r="ANX507" s="76"/>
      <c r="ANY507" s="94"/>
      <c r="ANZ507" s="94"/>
      <c r="AOA507" s="94"/>
      <c r="AOB507" s="76"/>
      <c r="AOC507" s="94"/>
      <c r="AOD507" s="94"/>
      <c r="AOE507" s="94"/>
      <c r="AOF507" s="76"/>
      <c r="AOG507" s="94"/>
      <c r="AOH507" s="94"/>
      <c r="AOI507" s="94"/>
      <c r="AOJ507" s="76"/>
      <c r="AOK507" s="94"/>
      <c r="AOL507" s="94"/>
      <c r="AOM507" s="94"/>
      <c r="AON507" s="76"/>
      <c r="AOO507" s="94"/>
      <c r="AOP507" s="94"/>
      <c r="AOQ507" s="94"/>
      <c r="AOR507" s="76"/>
      <c r="AOS507" s="94"/>
      <c r="AOT507" s="94"/>
      <c r="AOU507" s="94"/>
      <c r="AOV507" s="76"/>
      <c r="AOW507" s="94"/>
      <c r="AOX507" s="94"/>
      <c r="AOY507" s="94"/>
      <c r="AOZ507" s="76"/>
      <c r="APA507" s="94"/>
      <c r="APB507" s="94"/>
      <c r="APC507" s="94"/>
      <c r="APD507" s="76"/>
      <c r="APE507" s="94"/>
      <c r="APF507" s="94"/>
      <c r="APG507" s="94"/>
      <c r="APH507" s="76"/>
      <c r="API507" s="94"/>
      <c r="APJ507" s="94"/>
      <c r="APK507" s="94"/>
      <c r="APL507" s="76"/>
      <c r="APM507" s="94"/>
      <c r="APN507" s="94"/>
      <c r="APO507" s="94"/>
      <c r="APP507" s="76"/>
      <c r="APQ507" s="94"/>
      <c r="APR507" s="94"/>
      <c r="APS507" s="94"/>
      <c r="APT507" s="76"/>
      <c r="APU507" s="94"/>
      <c r="APV507" s="94"/>
      <c r="APW507" s="94"/>
      <c r="APX507" s="76"/>
      <c r="APY507" s="94"/>
      <c r="APZ507" s="94"/>
      <c r="AQA507" s="94"/>
      <c r="AQB507" s="76"/>
      <c r="AQC507" s="94"/>
      <c r="AQD507" s="94"/>
      <c r="AQE507" s="94"/>
      <c r="AQF507" s="76"/>
      <c r="AQG507" s="94"/>
      <c r="AQH507" s="94"/>
      <c r="AQI507" s="94"/>
      <c r="AQJ507" s="76"/>
      <c r="AQK507" s="94"/>
      <c r="AQL507" s="94"/>
      <c r="AQM507" s="94"/>
      <c r="AQN507" s="76"/>
      <c r="AQO507" s="94"/>
      <c r="AQP507" s="94"/>
      <c r="AQQ507" s="94"/>
      <c r="AQR507" s="76"/>
      <c r="AQS507" s="94"/>
      <c r="AQT507" s="94"/>
      <c r="AQU507" s="94"/>
      <c r="AQV507" s="76"/>
      <c r="AQW507" s="94"/>
      <c r="AQX507" s="94"/>
      <c r="AQY507" s="94"/>
      <c r="AQZ507" s="76"/>
      <c r="ARA507" s="94"/>
      <c r="ARB507" s="94"/>
      <c r="ARC507" s="94"/>
      <c r="ARD507" s="76"/>
      <c r="ARE507" s="94"/>
      <c r="ARF507" s="94"/>
      <c r="ARG507" s="94"/>
      <c r="ARH507" s="76"/>
      <c r="ARI507" s="94"/>
      <c r="ARJ507" s="94"/>
      <c r="ARK507" s="94"/>
      <c r="ARL507" s="76"/>
      <c r="ARM507" s="94"/>
      <c r="ARN507" s="94"/>
      <c r="ARO507" s="94"/>
      <c r="ARP507" s="76"/>
      <c r="ARQ507" s="94"/>
      <c r="ARR507" s="94"/>
      <c r="ARS507" s="94"/>
      <c r="ART507" s="76"/>
      <c r="ARU507" s="94"/>
      <c r="ARV507" s="94"/>
      <c r="ARW507" s="94"/>
      <c r="ARX507" s="76"/>
      <c r="ARY507" s="94"/>
      <c r="ARZ507" s="94"/>
      <c r="ASA507" s="94"/>
      <c r="ASB507" s="76"/>
      <c r="ASC507" s="94"/>
      <c r="ASD507" s="94"/>
      <c r="ASE507" s="94"/>
      <c r="ASF507" s="76"/>
      <c r="ASG507" s="94"/>
      <c r="ASH507" s="94"/>
      <c r="ASI507" s="94"/>
      <c r="ASJ507" s="76"/>
      <c r="ASK507" s="94"/>
      <c r="ASL507" s="94"/>
      <c r="ASM507" s="94"/>
      <c r="ASN507" s="76"/>
      <c r="ASO507" s="94"/>
      <c r="ASP507" s="94"/>
      <c r="ASQ507" s="94"/>
      <c r="ASR507" s="76"/>
      <c r="ASS507" s="94"/>
      <c r="AST507" s="94"/>
      <c r="ASU507" s="94"/>
      <c r="ASV507" s="76"/>
      <c r="ASW507" s="94"/>
      <c r="ASX507" s="94"/>
      <c r="ASY507" s="94"/>
      <c r="ASZ507" s="76"/>
      <c r="ATA507" s="94"/>
      <c r="ATB507" s="94"/>
      <c r="ATC507" s="94"/>
      <c r="ATD507" s="76"/>
      <c r="ATE507" s="94"/>
      <c r="ATF507" s="94"/>
      <c r="ATG507" s="94"/>
      <c r="ATH507" s="76"/>
      <c r="ATI507" s="94"/>
      <c r="ATJ507" s="94"/>
      <c r="ATK507" s="94"/>
      <c r="ATL507" s="76"/>
      <c r="ATM507" s="94"/>
      <c r="ATN507" s="94"/>
      <c r="ATO507" s="94"/>
      <c r="ATP507" s="76"/>
      <c r="ATQ507" s="94"/>
      <c r="ATR507" s="94"/>
      <c r="ATS507" s="94"/>
      <c r="ATT507" s="76"/>
      <c r="ATU507" s="94"/>
      <c r="ATV507" s="94"/>
      <c r="ATW507" s="94"/>
      <c r="ATX507" s="76"/>
      <c r="ATY507" s="94"/>
      <c r="ATZ507" s="94"/>
      <c r="AUA507" s="94"/>
      <c r="AUB507" s="76"/>
      <c r="AUC507" s="94"/>
      <c r="AUD507" s="94"/>
      <c r="AUE507" s="94"/>
      <c r="AUF507" s="76"/>
      <c r="AUG507" s="94"/>
      <c r="AUH507" s="77"/>
      <c r="AUI507" s="77"/>
      <c r="AUJ507" s="76"/>
      <c r="AUK507" s="94"/>
      <c r="AUL507" s="94"/>
      <c r="AUM507" s="94"/>
      <c r="AUN507" s="76"/>
      <c r="AUO507" s="94"/>
      <c r="AUP507" s="94"/>
      <c r="AUQ507" s="94"/>
      <c r="AUR507" s="76"/>
      <c r="AUS507" s="94"/>
      <c r="AUT507" s="94"/>
      <c r="AUU507" s="94"/>
      <c r="AUV507" s="76"/>
      <c r="AUW507" s="94"/>
      <c r="AUX507" s="94"/>
      <c r="AUY507" s="94"/>
      <c r="AUZ507" s="76"/>
      <c r="AVA507" s="94"/>
      <c r="AVB507" s="94"/>
      <c r="AVC507" s="94"/>
      <c r="AVD507" s="76"/>
      <c r="AVE507" s="94"/>
      <c r="AVF507" s="94"/>
      <c r="AVG507" s="94"/>
      <c r="AVH507" s="76"/>
      <c r="AVI507" s="94"/>
      <c r="AVJ507" s="94"/>
      <c r="AVK507" s="94"/>
      <c r="AVL507" s="76"/>
      <c r="AVM507" s="94"/>
      <c r="AVN507" s="94"/>
      <c r="AVO507" s="94"/>
      <c r="AVP507" s="76"/>
      <c r="AVQ507" s="94"/>
      <c r="AVR507" s="94"/>
      <c r="AVS507" s="94"/>
      <c r="AVT507" s="76"/>
      <c r="AVU507" s="94"/>
      <c r="AVV507" s="94"/>
      <c r="AVW507" s="94"/>
      <c r="AVX507" s="76"/>
      <c r="AVY507" s="94"/>
      <c r="AVZ507" s="75"/>
      <c r="AWA507" s="75"/>
      <c r="AWB507" s="76"/>
      <c r="AWC507" s="94"/>
      <c r="AWD507" s="94"/>
      <c r="AWE507" s="94"/>
      <c r="AWF507" s="76"/>
      <c r="AWG507" s="94"/>
      <c r="AWH507" s="94"/>
      <c r="AWI507" s="94"/>
      <c r="AWJ507" s="76"/>
      <c r="AWK507" s="94"/>
      <c r="AWL507" s="94"/>
      <c r="AWM507" s="94"/>
      <c r="AWN507" s="76"/>
      <c r="AWO507" s="94"/>
      <c r="AWP507" s="94"/>
      <c r="AWQ507" s="94"/>
      <c r="AWR507" s="76"/>
      <c r="AWS507" s="94"/>
      <c r="AWT507" s="94"/>
      <c r="AWU507" s="94"/>
      <c r="AWV507" s="76"/>
      <c r="AWW507" s="94"/>
      <c r="AWX507" s="94"/>
      <c r="AWY507" s="94"/>
      <c r="AWZ507" s="76"/>
      <c r="AXA507" s="94"/>
      <c r="AXB507" s="94"/>
      <c r="AXC507" s="94"/>
      <c r="AXD507" s="76"/>
      <c r="AXE507" s="94"/>
      <c r="AXF507" s="94"/>
      <c r="AXG507" s="94"/>
      <c r="AXH507" s="76"/>
      <c r="AXI507" s="94"/>
      <c r="AXJ507" s="94"/>
      <c r="AXK507" s="94"/>
      <c r="AXL507" s="76"/>
      <c r="AXM507" s="94"/>
      <c r="AXN507" s="94"/>
      <c r="AXO507" s="94"/>
      <c r="AXP507" s="76"/>
      <c r="AXQ507" s="94"/>
      <c r="AXR507" s="94"/>
      <c r="AXS507" s="94"/>
      <c r="AXT507" s="76"/>
      <c r="AXU507" s="94"/>
      <c r="AXV507" s="94"/>
      <c r="AXW507" s="94"/>
      <c r="AXX507" s="76"/>
      <c r="AXY507" s="94"/>
      <c r="AXZ507" s="94"/>
      <c r="AYA507" s="94"/>
      <c r="AYB507" s="76"/>
      <c r="AYC507" s="94"/>
      <c r="AYD507" s="94"/>
      <c r="AYE507" s="94"/>
      <c r="AYF507" s="76"/>
      <c r="AYG507" s="94"/>
      <c r="AYH507" s="94"/>
      <c r="AYI507" s="94"/>
      <c r="AYJ507" s="76"/>
      <c r="AYK507" s="94"/>
      <c r="AYL507" s="94"/>
      <c r="AYM507" s="94"/>
      <c r="AYN507" s="76"/>
      <c r="AYO507" s="94"/>
      <c r="AYP507" s="94"/>
      <c r="AYQ507" s="94"/>
      <c r="AYR507" s="76"/>
      <c r="AYS507" s="94"/>
      <c r="AYT507" s="94"/>
      <c r="AYU507" s="94"/>
      <c r="AYV507" s="76"/>
      <c r="AYW507" s="94"/>
      <c r="AYX507" s="94"/>
      <c r="AYY507" s="94"/>
      <c r="AYZ507" s="76"/>
      <c r="AZA507" s="94"/>
      <c r="AZB507" s="94"/>
      <c r="AZC507" s="94"/>
      <c r="AZD507" s="76"/>
      <c r="AZE507" s="94"/>
      <c r="AZF507" s="94"/>
      <c r="AZG507" s="94"/>
      <c r="AZH507" s="76"/>
      <c r="AZI507" s="77"/>
      <c r="AZJ507" s="75"/>
      <c r="AZK507" s="75"/>
      <c r="AZL507" s="76"/>
      <c r="AZM507" s="94"/>
      <c r="AZN507" s="94"/>
      <c r="AZO507" s="94"/>
      <c r="AZP507" s="76"/>
      <c r="AZQ507" s="94"/>
      <c r="AZR507" s="94"/>
      <c r="AZS507" s="94"/>
      <c r="AZT507" s="76"/>
      <c r="AZU507" s="94"/>
      <c r="AZV507" s="94"/>
      <c r="AZW507" s="94"/>
      <c r="AZX507" s="76"/>
      <c r="AZY507" s="94"/>
      <c r="AZZ507" s="94"/>
      <c r="BAA507" s="94"/>
      <c r="BAB507" s="76"/>
      <c r="BAC507" s="94"/>
      <c r="BAD507" s="94"/>
      <c r="BAE507" s="94"/>
      <c r="BAF507" s="76"/>
      <c r="BAG507" s="94"/>
      <c r="BAH507" s="94"/>
      <c r="BAI507" s="94"/>
      <c r="BAJ507" s="76"/>
      <c r="BAK507" s="94"/>
      <c r="BAL507" s="94"/>
      <c r="BAM507" s="94"/>
      <c r="BAN507" s="76"/>
      <c r="BAO507" s="94"/>
      <c r="BAP507" s="94"/>
      <c r="BAQ507" s="94"/>
      <c r="BAR507" s="76"/>
      <c r="BAS507" s="94"/>
      <c r="BAT507" s="94"/>
      <c r="BAU507" s="94"/>
      <c r="BAV507" s="76"/>
      <c r="BAW507" s="94"/>
      <c r="BAX507" s="94"/>
      <c r="BAY507" s="94"/>
      <c r="BAZ507" s="76"/>
      <c r="BBA507" s="94"/>
      <c r="BBB507" s="94"/>
      <c r="BBC507" s="94"/>
      <c r="BBD507" s="76"/>
      <c r="BBE507" s="94"/>
      <c r="BBF507" s="94"/>
      <c r="BBG507" s="94"/>
      <c r="BBH507" s="76"/>
      <c r="BBI507" s="94"/>
      <c r="BBJ507" s="94"/>
      <c r="BBK507" s="94"/>
      <c r="BBL507" s="76"/>
      <c r="BBM507" s="94"/>
      <c r="BBN507" s="94"/>
      <c r="BBO507" s="94"/>
      <c r="BBP507" s="76"/>
      <c r="BBQ507" s="94"/>
      <c r="BBR507" s="94"/>
      <c r="BBS507" s="94"/>
      <c r="BBT507" s="76"/>
      <c r="BBU507" s="94"/>
      <c r="BBV507" s="94"/>
      <c r="BBW507" s="94"/>
      <c r="BBX507" s="76"/>
      <c r="BBY507" s="94"/>
      <c r="BBZ507" s="94"/>
      <c r="BCA507" s="94"/>
      <c r="BCB507" s="76"/>
      <c r="BCC507" s="94"/>
      <c r="BCD507" s="94"/>
      <c r="BCE507" s="94"/>
      <c r="BCF507" s="76"/>
      <c r="BCG507" s="94"/>
      <c r="BCH507" s="94"/>
      <c r="BCI507" s="94"/>
      <c r="BCJ507" s="76"/>
      <c r="BCK507" s="94"/>
      <c r="BCL507" s="94"/>
      <c r="BCM507" s="94"/>
      <c r="BCN507" s="76"/>
      <c r="BCO507" s="94"/>
      <c r="BCP507" s="94"/>
      <c r="BCQ507" s="94"/>
      <c r="BCR507" s="76"/>
      <c r="BCS507" s="78"/>
      <c r="BCT507" s="95"/>
      <c r="BCU507" s="95"/>
      <c r="BCV507" s="1" t="s">
        <v>202</v>
      </c>
      <c r="BCW507" s="95"/>
      <c r="BCX507" s="95"/>
      <c r="BCY507" s="95" t="s">
        <v>115</v>
      </c>
      <c r="BCZ507" s="96"/>
      <c r="BDA507" s="97"/>
      <c r="BDB507" s="97"/>
      <c r="BDD507" s="81"/>
    </row>
    <row r="508" spans="2:1460" x14ac:dyDescent="0.25">
      <c r="B508" s="79" t="s">
        <v>395</v>
      </c>
      <c r="TC508" s="61">
        <v>4</v>
      </c>
      <c r="TD508" s="89">
        <v>1</v>
      </c>
      <c r="TE508" s="3" t="s">
        <v>395</v>
      </c>
      <c r="ALR508" s="1">
        <v>12</v>
      </c>
      <c r="ALS508" s="37"/>
      <c r="ALT508" s="79" t="s">
        <v>395</v>
      </c>
      <c r="ALY508" s="8"/>
      <c r="ALZ508" s="8"/>
      <c r="AMA508" s="8"/>
      <c r="AMC508" s="8"/>
      <c r="AMD508" s="8"/>
      <c r="AME508" s="8"/>
      <c r="AMG508" s="8"/>
      <c r="AMH508" s="8"/>
      <c r="AMI508" s="8"/>
      <c r="AMK508" s="8"/>
      <c r="AML508" s="8"/>
      <c r="AMM508" s="8"/>
      <c r="AMO508" s="8"/>
      <c r="AMP508" s="8"/>
      <c r="AMQ508" s="8"/>
      <c r="AMS508" s="8"/>
      <c r="AMT508" s="8"/>
      <c r="AMU508" s="8"/>
      <c r="AMW508" s="8"/>
      <c r="AMX508" s="8"/>
      <c r="AMY508" s="8"/>
      <c r="ANA508" s="8"/>
      <c r="ANB508" s="8"/>
      <c r="ANC508" s="8"/>
      <c r="ANE508" s="8"/>
      <c r="ANF508" s="8"/>
      <c r="ANG508" s="8"/>
      <c r="ANI508" s="8"/>
      <c r="ANJ508" s="8"/>
      <c r="ANK508" s="8"/>
      <c r="ANM508" s="8"/>
      <c r="ANQ508" s="8"/>
      <c r="ANR508" s="8"/>
      <c r="ANS508" s="8"/>
      <c r="ANU508" s="8"/>
      <c r="ANV508" s="8"/>
      <c r="ANW508" s="8"/>
      <c r="ANY508" s="8"/>
      <c r="ANZ508" s="8"/>
      <c r="AOA508" s="8"/>
      <c r="AOC508" s="8"/>
      <c r="AOD508" s="8"/>
      <c r="AOE508" s="8"/>
      <c r="AOG508" s="8"/>
      <c r="AOH508" s="8"/>
      <c r="AOI508" s="8"/>
      <c r="AOK508" s="8"/>
      <c r="AOL508" s="8"/>
      <c r="AOM508" s="8"/>
      <c r="AOO508" s="8"/>
      <c r="AOP508" s="8"/>
      <c r="AOQ508" s="8"/>
      <c r="AOS508" s="8"/>
      <c r="AOT508" s="8"/>
      <c r="AOU508" s="8"/>
      <c r="AOW508" s="8"/>
      <c r="AOX508" s="8"/>
      <c r="AOY508" s="8"/>
      <c r="APA508" s="8"/>
      <c r="APB508" s="8"/>
      <c r="APC508" s="8"/>
      <c r="APE508" s="8"/>
      <c r="API508" s="8"/>
      <c r="APJ508" s="8"/>
      <c r="APK508" s="8"/>
      <c r="APM508" s="8"/>
      <c r="APN508" s="8"/>
      <c r="APO508" s="8"/>
      <c r="APQ508" s="8"/>
      <c r="APR508" s="8"/>
      <c r="APS508" s="8"/>
      <c r="APU508" s="8"/>
      <c r="APV508" s="8"/>
      <c r="APW508" s="8"/>
      <c r="APY508" s="8"/>
      <c r="APZ508" s="8"/>
      <c r="AQA508" s="8"/>
      <c r="AQC508" s="8"/>
      <c r="AQD508" s="8"/>
      <c r="AQE508" s="8"/>
      <c r="AQG508" s="8"/>
      <c r="AQH508" s="8"/>
      <c r="AQI508" s="8"/>
      <c r="AQK508" s="8"/>
      <c r="AQL508" s="8"/>
      <c r="AQM508" s="8"/>
      <c r="AQO508" s="8"/>
      <c r="AQP508" s="8"/>
      <c r="AQQ508" s="8"/>
      <c r="AQS508" s="8"/>
      <c r="AQT508" s="8"/>
      <c r="AQU508" s="8"/>
      <c r="ARA508" s="8"/>
      <c r="ARB508" s="8"/>
      <c r="ARC508" s="8"/>
      <c r="ARE508" s="8"/>
      <c r="ARF508" s="8"/>
      <c r="ARG508" s="8"/>
      <c r="ARI508" s="8"/>
      <c r="ARJ508" s="8"/>
      <c r="ARK508" s="8"/>
      <c r="ARM508" s="8"/>
      <c r="ARN508" s="8"/>
      <c r="ARO508" s="8"/>
      <c r="ARQ508" s="8"/>
      <c r="ARR508" s="8"/>
      <c r="ARS508" s="8"/>
      <c r="ARU508" s="8"/>
      <c r="ARV508" s="8"/>
      <c r="ARW508" s="8"/>
      <c r="ARY508" s="8"/>
      <c r="ARZ508" s="8"/>
      <c r="ASA508" s="8"/>
      <c r="ASC508" s="8"/>
      <c r="ASD508" s="8"/>
      <c r="ASE508" s="8"/>
      <c r="ASG508" s="8"/>
      <c r="ASH508" s="8"/>
      <c r="ASI508" s="8"/>
      <c r="ASK508" s="8"/>
      <c r="ASL508" s="8"/>
      <c r="ASM508" s="8"/>
      <c r="ASO508" s="8"/>
      <c r="ASS508" s="8"/>
      <c r="AST508" s="8"/>
      <c r="ASU508" s="8"/>
      <c r="ASW508" s="8"/>
      <c r="ASX508" s="8"/>
      <c r="ASY508" s="8"/>
      <c r="ATA508" s="8"/>
      <c r="ATB508" s="8"/>
      <c r="ATC508" s="8"/>
      <c r="ATE508" s="8"/>
      <c r="ATF508" s="8"/>
      <c r="ATG508" s="8"/>
      <c r="ATI508" s="8"/>
      <c r="ATJ508" s="8"/>
      <c r="ATK508" s="8"/>
      <c r="ATM508" s="8"/>
      <c r="ATN508" s="8"/>
      <c r="ATO508" s="8"/>
      <c r="ATQ508" s="8"/>
      <c r="ATR508" s="8"/>
      <c r="ATS508" s="8"/>
      <c r="ATU508" s="8"/>
      <c r="ATV508" s="8"/>
      <c r="ATW508" s="8"/>
      <c r="ATY508" s="8"/>
      <c r="ATZ508" s="8"/>
      <c r="AUA508" s="8"/>
      <c r="AUC508" s="8"/>
      <c r="AUD508" s="8"/>
      <c r="AUE508" s="8"/>
      <c r="AUG508" s="8"/>
      <c r="AUK508" s="8"/>
      <c r="AUL508" s="8"/>
      <c r="AUM508" s="8"/>
      <c r="AUO508" s="8"/>
      <c r="AUP508" s="8"/>
      <c r="AUQ508" s="8"/>
      <c r="AUS508" s="8"/>
      <c r="AUT508" s="8"/>
      <c r="AUU508" s="8"/>
      <c r="AUW508" s="8"/>
      <c r="AUX508" s="8"/>
      <c r="AUY508" s="8"/>
      <c r="AVA508" s="8"/>
      <c r="AVB508" s="8"/>
      <c r="AVC508" s="8"/>
      <c r="AVE508" s="8"/>
      <c r="AVF508" s="8"/>
      <c r="AVG508" s="8"/>
      <c r="AVI508" s="8"/>
      <c r="AVJ508" s="8"/>
      <c r="AVK508" s="8"/>
      <c r="AVM508" s="8"/>
      <c r="AVN508" s="8"/>
      <c r="AVO508" s="8"/>
      <c r="AVQ508" s="8"/>
      <c r="AVR508" s="8"/>
      <c r="AVS508" s="8"/>
      <c r="AVU508" s="8"/>
      <c r="AVV508" s="8"/>
      <c r="AVW508" s="8"/>
      <c r="AVY508" s="8"/>
      <c r="AWC508" s="8"/>
      <c r="AWD508" s="8"/>
      <c r="AWE508" s="8"/>
      <c r="AWG508" s="8"/>
      <c r="AWH508" s="8"/>
      <c r="AWI508" s="8"/>
      <c r="AWK508" s="8"/>
      <c r="AWL508" s="8"/>
      <c r="AWM508" s="8"/>
      <c r="AWO508" s="8"/>
      <c r="AWP508" s="8"/>
      <c r="AWQ508" s="8"/>
      <c r="AWS508" s="8"/>
      <c r="AWT508" s="8"/>
      <c r="AWU508" s="8"/>
      <c r="AWW508" s="8"/>
      <c r="AWX508" s="8"/>
      <c r="AWY508" s="8"/>
      <c r="AXA508" s="8"/>
      <c r="AXB508" s="8"/>
      <c r="AXC508" s="8"/>
      <c r="AXE508" s="8"/>
      <c r="AXF508" s="8"/>
      <c r="AXG508" s="8"/>
      <c r="AXI508" s="8"/>
      <c r="AXJ508" s="8"/>
      <c r="AXK508" s="8"/>
      <c r="AXM508" s="8"/>
      <c r="AXN508" s="8"/>
      <c r="AXO508" s="8"/>
      <c r="AXQ508" s="8"/>
      <c r="AXU508" s="8"/>
      <c r="AXV508" s="8"/>
      <c r="AXW508" s="8"/>
      <c r="AXY508" s="8"/>
      <c r="AXZ508" s="8"/>
      <c r="AYA508" s="8"/>
      <c r="AYC508" s="8"/>
      <c r="AYD508" s="8"/>
      <c r="AYE508" s="8"/>
      <c r="AYG508" s="8"/>
      <c r="AYH508" s="8"/>
      <c r="AYI508" s="8"/>
      <c r="AYK508" s="8"/>
      <c r="AYL508" s="8"/>
      <c r="AYM508" s="8"/>
      <c r="AYO508" s="8"/>
      <c r="AYP508" s="8"/>
      <c r="AYQ508" s="8"/>
      <c r="AYS508" s="8"/>
      <c r="AYT508" s="8"/>
      <c r="AYU508" s="8"/>
      <c r="AYW508" s="8"/>
      <c r="AYX508" s="8"/>
      <c r="AYY508" s="8"/>
      <c r="AZA508" s="8"/>
      <c r="AZB508" s="8"/>
      <c r="AZC508" s="8"/>
      <c r="AZE508" s="8"/>
      <c r="AZF508" s="8"/>
      <c r="AZG508" s="8"/>
      <c r="AZM508" s="8"/>
      <c r="AZN508" s="8"/>
      <c r="AZO508" s="8"/>
      <c r="AZQ508" s="8"/>
      <c r="AZR508" s="8"/>
      <c r="AZS508" s="8"/>
      <c r="AZU508" s="8"/>
      <c r="AZV508" s="8"/>
      <c r="AZW508" s="8"/>
      <c r="AZY508" s="8"/>
      <c r="AZZ508" s="8"/>
      <c r="BAA508" s="8"/>
      <c r="BAC508" s="8"/>
      <c r="BAD508" s="8"/>
      <c r="BAE508" s="8"/>
      <c r="BAG508" s="8"/>
      <c r="BAH508" s="8"/>
      <c r="BAI508" s="8"/>
      <c r="BAK508" s="8"/>
      <c r="BAL508" s="8"/>
      <c r="BAM508" s="8"/>
      <c r="BAO508" s="8"/>
      <c r="BAP508" s="8"/>
      <c r="BAQ508" s="8"/>
      <c r="BAS508" s="8"/>
      <c r="BAT508" s="8"/>
      <c r="BAU508" s="8"/>
      <c r="BAW508" s="8"/>
      <c r="BAX508" s="8"/>
      <c r="BAY508" s="8"/>
      <c r="BBA508" s="8"/>
      <c r="BBE508" s="8"/>
      <c r="BBF508" s="8"/>
      <c r="BBG508" s="8"/>
      <c r="BBI508" s="8"/>
      <c r="BBJ508" s="8"/>
      <c r="BBK508" s="8"/>
      <c r="BBM508" s="8"/>
      <c r="BBN508" s="8"/>
      <c r="BBO508" s="8"/>
      <c r="BBQ508" s="8"/>
      <c r="BBR508" s="8"/>
      <c r="BBS508" s="8"/>
      <c r="BBU508" s="8"/>
      <c r="BBV508" s="8"/>
      <c r="BBW508" s="8"/>
      <c r="BBY508" s="8"/>
      <c r="BBZ508" s="8"/>
      <c r="BCA508" s="8"/>
      <c r="BCC508" s="8"/>
      <c r="BCD508" s="8"/>
      <c r="BCE508" s="8"/>
      <c r="BCG508" s="8"/>
      <c r="BCH508" s="8"/>
      <c r="BCI508" s="8"/>
      <c r="BCK508" s="8"/>
      <c r="BCL508" s="8"/>
      <c r="BCM508" s="8"/>
      <c r="BCO508" s="8"/>
      <c r="BCP508" s="8"/>
      <c r="BCQ508" s="8"/>
      <c r="BCS508" s="90">
        <v>24</v>
      </c>
      <c r="BCT508" s="1">
        <v>10</v>
      </c>
      <c r="BCU508" s="1" t="s">
        <v>197</v>
      </c>
      <c r="BCV508" s="1" t="s">
        <v>197</v>
      </c>
      <c r="BCW508" s="1" t="s">
        <v>157</v>
      </c>
      <c r="BCX508" s="1" t="s">
        <v>121</v>
      </c>
      <c r="BCY508" s="1" t="s">
        <v>121</v>
      </c>
      <c r="BCZ508" s="96"/>
      <c r="BDA508" s="97"/>
      <c r="BDB508" s="97"/>
      <c r="BDD508" s="81"/>
    </row>
    <row r="509" spans="2:1460" x14ac:dyDescent="0.25">
      <c r="B509" s="73"/>
      <c r="C509" s="74"/>
      <c r="D509" s="75"/>
      <c r="E509" s="75"/>
      <c r="F509" s="76"/>
      <c r="G509" s="75"/>
      <c r="H509" s="75"/>
      <c r="I509" s="75"/>
      <c r="J509" s="76"/>
      <c r="K509" s="75"/>
      <c r="L509" s="75"/>
      <c r="M509" s="75"/>
      <c r="N509" s="76"/>
      <c r="O509" s="75"/>
      <c r="P509" s="75"/>
      <c r="Q509" s="75"/>
      <c r="R509" s="76"/>
      <c r="S509" s="75"/>
      <c r="T509" s="75"/>
      <c r="U509" s="75"/>
      <c r="V509" s="76"/>
      <c r="W509" s="75"/>
      <c r="X509" s="75"/>
      <c r="Y509" s="75"/>
      <c r="Z509" s="76"/>
      <c r="AA509" s="75"/>
      <c r="AB509" s="75"/>
      <c r="AC509" s="75"/>
      <c r="AD509" s="76"/>
      <c r="AE509" s="75"/>
      <c r="AF509" s="75"/>
      <c r="AG509" s="75"/>
      <c r="AH509" s="76"/>
      <c r="AI509" s="75"/>
      <c r="AJ509" s="75"/>
      <c r="AK509" s="75"/>
      <c r="AL509" s="76"/>
      <c r="AM509" s="75"/>
      <c r="AN509" s="75"/>
      <c r="AO509" s="75"/>
      <c r="AP509" s="76"/>
      <c r="AQ509" s="75"/>
      <c r="AR509" s="75"/>
      <c r="AS509" s="75"/>
      <c r="AT509" s="76"/>
      <c r="AU509" s="75"/>
      <c r="AV509" s="75"/>
      <c r="AW509" s="75"/>
      <c r="AX509" s="76"/>
      <c r="AY509" s="75"/>
      <c r="AZ509" s="75"/>
      <c r="BA509" s="75"/>
      <c r="BB509" s="76"/>
      <c r="BC509" s="75"/>
      <c r="BD509" s="75"/>
      <c r="BE509" s="75"/>
      <c r="BF509" s="76"/>
      <c r="BG509" s="75"/>
      <c r="BH509" s="75"/>
      <c r="BI509" s="75"/>
      <c r="BJ509" s="76"/>
      <c r="BK509" s="75"/>
      <c r="BL509" s="75"/>
      <c r="BM509" s="75"/>
      <c r="BN509" s="76"/>
      <c r="BO509" s="75"/>
      <c r="BP509" s="75"/>
      <c r="BQ509" s="75"/>
      <c r="BR509" s="76"/>
      <c r="BS509" s="75"/>
      <c r="BT509" s="75"/>
      <c r="BU509" s="75"/>
      <c r="BV509" s="76"/>
      <c r="BW509" s="75"/>
      <c r="BX509" s="75"/>
      <c r="BY509" s="75"/>
      <c r="BZ509" s="76"/>
      <c r="CA509" s="75"/>
      <c r="CB509" s="75"/>
      <c r="CC509" s="75"/>
      <c r="CD509" s="76"/>
      <c r="CE509" s="75"/>
      <c r="CF509" s="75"/>
      <c r="CG509" s="75"/>
      <c r="CH509" s="76"/>
      <c r="CI509" s="75"/>
      <c r="CJ509" s="75"/>
      <c r="CK509" s="75"/>
      <c r="CL509" s="76"/>
      <c r="CM509" s="75"/>
      <c r="CN509" s="75"/>
      <c r="CO509" s="75"/>
      <c r="CP509" s="76"/>
      <c r="CQ509" s="75"/>
      <c r="CR509" s="75"/>
      <c r="CS509" s="75"/>
      <c r="CT509" s="76"/>
      <c r="CU509" s="75"/>
      <c r="CV509" s="75"/>
      <c r="CW509" s="75"/>
      <c r="CX509" s="76"/>
      <c r="CY509" s="75"/>
      <c r="CZ509" s="75"/>
      <c r="DA509" s="75"/>
      <c r="DB509" s="76"/>
      <c r="DC509" s="76"/>
      <c r="DD509" s="76"/>
      <c r="DE509" s="76"/>
      <c r="DF509" s="76"/>
      <c r="DG509" s="75"/>
      <c r="DH509" s="75"/>
      <c r="DI509" s="75"/>
      <c r="DJ509" s="76"/>
      <c r="DK509" s="75"/>
      <c r="DL509" s="75"/>
      <c r="DM509" s="75"/>
      <c r="DN509" s="76"/>
      <c r="DO509" s="75"/>
      <c r="DP509" s="75"/>
      <c r="DQ509" s="75"/>
      <c r="DR509" s="76"/>
      <c r="DS509" s="75"/>
      <c r="DT509" s="75"/>
      <c r="DU509" s="75"/>
      <c r="DV509" s="76"/>
      <c r="DW509" s="75"/>
      <c r="DX509" s="75"/>
      <c r="DY509" s="75"/>
      <c r="DZ509" s="76"/>
      <c r="EA509" s="75"/>
      <c r="EB509" s="75"/>
      <c r="EC509" s="75"/>
      <c r="ED509" s="76"/>
      <c r="EE509" s="75"/>
      <c r="EF509" s="75"/>
      <c r="EG509" s="75"/>
      <c r="EH509" s="76"/>
      <c r="EI509" s="75"/>
      <c r="EJ509" s="75"/>
      <c r="EK509" s="75"/>
      <c r="EL509" s="76"/>
      <c r="EM509" s="75"/>
      <c r="EN509" s="75"/>
      <c r="EO509" s="75"/>
      <c r="EP509" s="76"/>
      <c r="EQ509" s="75"/>
      <c r="ER509" s="75"/>
      <c r="ES509" s="75"/>
      <c r="ET509" s="76"/>
      <c r="EU509" s="75"/>
      <c r="EV509" s="75"/>
      <c r="EW509" s="75"/>
      <c r="EX509" s="76"/>
      <c r="EY509" s="75"/>
      <c r="EZ509" s="75"/>
      <c r="FA509" s="75"/>
      <c r="FB509" s="76"/>
      <c r="FC509" s="75"/>
      <c r="FD509" s="75"/>
      <c r="FE509" s="75"/>
      <c r="FF509" s="76"/>
      <c r="FG509" s="75"/>
      <c r="FH509" s="75"/>
      <c r="FI509" s="75"/>
      <c r="FJ509" s="76"/>
      <c r="FK509" s="75"/>
      <c r="FL509" s="75"/>
      <c r="FM509" s="75"/>
      <c r="FN509" s="76"/>
      <c r="FO509" s="75"/>
      <c r="FP509" s="75"/>
      <c r="FQ509" s="75"/>
      <c r="FR509" s="76"/>
      <c r="FS509" s="75"/>
      <c r="FT509" s="75"/>
      <c r="FU509" s="75"/>
      <c r="FV509" s="76"/>
      <c r="FW509" s="75"/>
      <c r="FX509" s="75"/>
      <c r="FY509" s="75"/>
      <c r="FZ509" s="76"/>
      <c r="GA509" s="75"/>
      <c r="GB509" s="75"/>
      <c r="GC509" s="75"/>
      <c r="GD509" s="76"/>
      <c r="GE509" s="75"/>
      <c r="GF509" s="75"/>
      <c r="GG509" s="75"/>
      <c r="GH509" s="76"/>
      <c r="GI509" s="75"/>
      <c r="GJ509" s="75"/>
      <c r="GK509" s="75"/>
      <c r="GL509" s="76"/>
      <c r="GM509" s="75"/>
      <c r="GN509" s="75"/>
      <c r="GO509" s="75"/>
      <c r="GP509" s="76"/>
      <c r="GQ509" s="75"/>
      <c r="GR509" s="75"/>
      <c r="GS509" s="75"/>
      <c r="GT509" s="76"/>
      <c r="GU509" s="75"/>
      <c r="GV509" s="75"/>
      <c r="GW509" s="75"/>
      <c r="GX509" s="76"/>
      <c r="GY509" s="75"/>
      <c r="GZ509" s="75"/>
      <c r="HA509" s="75"/>
      <c r="HB509" s="76"/>
      <c r="HC509" s="76"/>
      <c r="HD509" s="76"/>
      <c r="HE509" s="76"/>
      <c r="HF509" s="76"/>
      <c r="HG509" s="75"/>
      <c r="HH509" s="75"/>
      <c r="HI509" s="75"/>
      <c r="HJ509" s="76"/>
      <c r="HK509" s="75"/>
      <c r="HL509" s="75"/>
      <c r="HM509" s="75"/>
      <c r="HN509" s="76"/>
      <c r="HO509" s="75"/>
      <c r="HP509" s="75"/>
      <c r="HQ509" s="75"/>
      <c r="HR509" s="76"/>
      <c r="HS509" s="75"/>
      <c r="HT509" s="75"/>
      <c r="HU509" s="75"/>
      <c r="HV509" s="76"/>
      <c r="HW509" s="75"/>
      <c r="HX509" s="75"/>
      <c r="HY509" s="75"/>
      <c r="HZ509" s="76"/>
      <c r="IA509" s="75"/>
      <c r="IB509" s="75"/>
      <c r="IC509" s="75"/>
      <c r="ID509" s="76"/>
      <c r="IE509" s="75"/>
      <c r="IF509" s="75"/>
      <c r="IG509" s="75"/>
      <c r="IH509" s="76"/>
      <c r="II509" s="75"/>
      <c r="IJ509" s="75"/>
      <c r="IK509" s="75"/>
      <c r="IL509" s="76"/>
      <c r="IM509" s="75"/>
      <c r="IN509" s="75"/>
      <c r="IO509" s="75"/>
      <c r="IP509" s="76"/>
      <c r="IQ509" s="75"/>
      <c r="IR509" s="75"/>
      <c r="IS509" s="75"/>
      <c r="IT509" s="76"/>
      <c r="IU509" s="75"/>
      <c r="IV509" s="75"/>
      <c r="IW509" s="75"/>
      <c r="IX509" s="76"/>
      <c r="IY509" s="75"/>
      <c r="IZ509" s="75"/>
      <c r="JA509" s="75"/>
      <c r="JB509" s="76"/>
      <c r="JC509" s="75"/>
      <c r="JD509" s="77"/>
      <c r="JE509" s="77"/>
      <c r="JF509" s="76"/>
      <c r="JG509" s="75"/>
      <c r="JH509" s="75"/>
      <c r="JI509" s="75"/>
      <c r="JJ509" s="76"/>
      <c r="JK509" s="75"/>
      <c r="JL509" s="75"/>
      <c r="JM509" s="75"/>
      <c r="JN509" s="76"/>
      <c r="JO509" s="75"/>
      <c r="JP509" s="75"/>
      <c r="JQ509" s="75"/>
      <c r="JR509" s="76"/>
      <c r="JS509" s="75"/>
      <c r="JT509" s="75"/>
      <c r="JU509" s="75"/>
      <c r="JV509" s="76"/>
      <c r="JW509" s="75"/>
      <c r="JX509" s="75"/>
      <c r="JY509" s="75"/>
      <c r="JZ509" s="76"/>
      <c r="KA509" s="75"/>
      <c r="KB509" s="75"/>
      <c r="KC509" s="75"/>
      <c r="KD509" s="76"/>
      <c r="KE509" s="75"/>
      <c r="KF509" s="75"/>
      <c r="KG509" s="75"/>
      <c r="KH509" s="76"/>
      <c r="KI509" s="75"/>
      <c r="KJ509" s="75"/>
      <c r="KK509" s="75"/>
      <c r="KL509" s="76"/>
      <c r="KM509" s="75"/>
      <c r="KN509" s="75"/>
      <c r="KO509" s="75"/>
      <c r="KP509" s="76"/>
      <c r="KQ509" s="75"/>
      <c r="KR509" s="75"/>
      <c r="KS509" s="75"/>
      <c r="KT509" s="76"/>
      <c r="KU509" s="75"/>
      <c r="KV509" s="75"/>
      <c r="KW509" s="75"/>
      <c r="KX509" s="76"/>
      <c r="KY509" s="75"/>
      <c r="KZ509" s="75"/>
      <c r="LA509" s="75"/>
      <c r="LB509" s="76"/>
      <c r="LC509" s="75"/>
      <c r="LD509" s="75"/>
      <c r="LE509" s="75"/>
      <c r="LF509" s="76"/>
      <c r="LG509" s="75"/>
      <c r="LH509" s="75"/>
      <c r="LI509" s="75"/>
      <c r="LJ509" s="76"/>
      <c r="LK509" s="75"/>
      <c r="LL509" s="75"/>
      <c r="LM509" s="75"/>
      <c r="LN509" s="76"/>
      <c r="LO509" s="75"/>
      <c r="LP509" s="75"/>
      <c r="LQ509" s="75"/>
      <c r="LR509" s="76"/>
      <c r="LS509" s="75"/>
      <c r="LT509" s="75"/>
      <c r="LU509" s="75"/>
      <c r="LV509" s="76"/>
      <c r="LW509" s="75"/>
      <c r="LX509" s="75"/>
      <c r="LY509" s="75"/>
      <c r="LZ509" s="76"/>
      <c r="MA509" s="75"/>
      <c r="MB509" s="75"/>
      <c r="MC509" s="75"/>
      <c r="MD509" s="76"/>
      <c r="ME509" s="75"/>
      <c r="MF509" s="75"/>
      <c r="MG509" s="75"/>
      <c r="MH509" s="76"/>
      <c r="MI509" s="75"/>
      <c r="MJ509" s="75"/>
      <c r="MK509" s="75"/>
      <c r="ML509" s="76"/>
      <c r="MM509" s="75"/>
      <c r="MN509" s="75"/>
      <c r="MO509" s="75"/>
      <c r="MP509" s="76"/>
      <c r="MQ509" s="75"/>
      <c r="MR509" s="75"/>
      <c r="MS509" s="75"/>
      <c r="MT509" s="76"/>
      <c r="MU509" s="75"/>
      <c r="MV509" s="75"/>
      <c r="MW509" s="75"/>
      <c r="MX509" s="76"/>
      <c r="MY509" s="75"/>
      <c r="MZ509" s="75"/>
      <c r="NA509" s="75"/>
      <c r="NB509" s="76"/>
      <c r="NC509" s="76"/>
      <c r="ND509" s="76"/>
      <c r="NE509" s="76"/>
      <c r="NF509" s="76"/>
      <c r="NG509" s="75"/>
      <c r="NH509" s="75"/>
      <c r="NI509" s="75"/>
      <c r="NJ509" s="76"/>
      <c r="NK509" s="75"/>
      <c r="NL509" s="75"/>
      <c r="NM509" s="75"/>
      <c r="NN509" s="76"/>
      <c r="NO509" s="75"/>
      <c r="NP509" s="75"/>
      <c r="NQ509" s="75"/>
      <c r="NR509" s="76"/>
      <c r="NS509" s="75"/>
      <c r="NT509" s="75"/>
      <c r="NU509" s="75"/>
      <c r="NV509" s="76"/>
      <c r="NW509" s="75"/>
      <c r="NX509" s="75"/>
      <c r="NY509" s="75"/>
      <c r="NZ509" s="76"/>
      <c r="OA509" s="75"/>
      <c r="OB509" s="75"/>
      <c r="OC509" s="75"/>
      <c r="OD509" s="76"/>
      <c r="OE509" s="75"/>
      <c r="OF509" s="75"/>
      <c r="OG509" s="75"/>
      <c r="OH509" s="76"/>
      <c r="OI509" s="75"/>
      <c r="OJ509" s="75"/>
      <c r="OK509" s="75"/>
      <c r="OL509" s="76"/>
      <c r="OM509" s="75"/>
      <c r="ON509" s="75"/>
      <c r="OO509" s="75"/>
      <c r="OP509" s="76"/>
      <c r="OQ509" s="75"/>
      <c r="OR509" s="75"/>
      <c r="OS509" s="75"/>
      <c r="OT509" s="76"/>
      <c r="OU509" s="75"/>
      <c r="OV509" s="75"/>
      <c r="OW509" s="75"/>
      <c r="OX509" s="76"/>
      <c r="OY509" s="75"/>
      <c r="OZ509" s="75"/>
      <c r="PA509" s="75"/>
      <c r="PB509" s="76"/>
      <c r="PC509" s="77"/>
      <c r="PD509" s="75"/>
      <c r="PE509" s="75"/>
      <c r="PF509" s="76"/>
      <c r="PG509" s="75"/>
      <c r="PH509" s="75"/>
      <c r="PI509" s="75"/>
      <c r="PJ509" s="76"/>
      <c r="PK509" s="75"/>
      <c r="PL509" s="75"/>
      <c r="PM509" s="75"/>
      <c r="PN509" s="76"/>
      <c r="PO509" s="75"/>
      <c r="PP509" s="75"/>
      <c r="PQ509" s="75"/>
      <c r="PR509" s="76"/>
      <c r="PS509" s="75"/>
      <c r="PT509" s="75"/>
      <c r="PU509" s="75"/>
      <c r="PV509" s="76"/>
      <c r="PW509" s="75"/>
      <c r="PX509" s="75"/>
      <c r="PY509" s="75"/>
      <c r="PZ509" s="76"/>
      <c r="QA509" s="75"/>
      <c r="QB509" s="75"/>
      <c r="QC509" s="75"/>
      <c r="QD509" s="76"/>
      <c r="QE509" s="75"/>
      <c r="QF509" s="75"/>
      <c r="QG509" s="75"/>
      <c r="QH509" s="76"/>
      <c r="QI509" s="75"/>
      <c r="QJ509" s="75"/>
      <c r="QK509" s="75"/>
      <c r="QL509" s="76"/>
      <c r="QM509" s="75"/>
      <c r="QN509" s="75"/>
      <c r="QO509" s="75"/>
      <c r="QP509" s="76"/>
      <c r="QQ509" s="75"/>
      <c r="QR509" s="75"/>
      <c r="QS509" s="75"/>
      <c r="QT509" s="76"/>
      <c r="QU509" s="75"/>
      <c r="QV509" s="75"/>
      <c r="QW509" s="75"/>
      <c r="QX509" s="76"/>
      <c r="QY509" s="75"/>
      <c r="QZ509" s="75"/>
      <c r="RA509" s="75"/>
      <c r="RB509" s="76"/>
      <c r="RC509" s="76"/>
      <c r="RD509" s="76"/>
      <c r="RE509" s="76"/>
      <c r="RF509" s="76"/>
      <c r="RG509" s="75"/>
      <c r="RH509" s="75"/>
      <c r="RI509" s="75"/>
      <c r="RJ509" s="76"/>
      <c r="RK509" s="75"/>
      <c r="RL509" s="75"/>
      <c r="RM509" s="75"/>
      <c r="RN509" s="76"/>
      <c r="RO509" s="75"/>
      <c r="RP509" s="75"/>
      <c r="RQ509" s="75"/>
      <c r="RR509" s="76"/>
      <c r="RS509" s="75"/>
      <c r="RT509" s="75"/>
      <c r="RU509" s="75"/>
      <c r="RV509" s="76"/>
      <c r="RW509" s="75"/>
      <c r="RX509" s="75"/>
      <c r="RY509" s="75"/>
      <c r="RZ509" s="76"/>
      <c r="SA509" s="75"/>
      <c r="SB509" s="75"/>
      <c r="SC509" s="75"/>
      <c r="SD509" s="76"/>
      <c r="SE509" s="75"/>
      <c r="SF509" s="75"/>
      <c r="SG509" s="75"/>
      <c r="SH509" s="76"/>
      <c r="SI509" s="75"/>
      <c r="SJ509" s="75"/>
      <c r="SK509" s="75"/>
      <c r="SL509" s="76"/>
      <c r="SM509" s="75"/>
      <c r="SN509" s="75"/>
      <c r="SO509" s="75"/>
      <c r="SP509" s="76"/>
      <c r="SQ509" s="75"/>
      <c r="SR509" s="75"/>
      <c r="SS509" s="75"/>
      <c r="ST509" s="76"/>
      <c r="SU509" s="75"/>
      <c r="SV509" s="75"/>
      <c r="SW509" s="75"/>
      <c r="SX509" s="76"/>
      <c r="SY509" s="75"/>
      <c r="SZ509" s="75"/>
      <c r="TA509" s="75"/>
      <c r="TB509" s="76"/>
      <c r="TC509" s="78"/>
      <c r="TD509" s="93">
        <v>2</v>
      </c>
      <c r="TE509" s="3" t="s">
        <v>395</v>
      </c>
      <c r="ALR509" s="1">
        <v>12</v>
      </c>
      <c r="ALS509" s="37"/>
      <c r="ALT509" s="73"/>
      <c r="ALU509" s="74"/>
      <c r="ALV509" s="94"/>
      <c r="ALW509" s="94"/>
      <c r="ALX509" s="76"/>
      <c r="ALY509" s="94"/>
      <c r="ALZ509" s="94"/>
      <c r="AMA509" s="94"/>
      <c r="AMB509" s="76"/>
      <c r="AMC509" s="94"/>
      <c r="AMD509" s="94"/>
      <c r="AME509" s="94"/>
      <c r="AMF509" s="76"/>
      <c r="AMG509" s="94"/>
      <c r="AMH509" s="94"/>
      <c r="AMI509" s="94"/>
      <c r="AMJ509" s="76"/>
      <c r="AMK509" s="94"/>
      <c r="AML509" s="94"/>
      <c r="AMM509" s="94"/>
      <c r="AMN509" s="76"/>
      <c r="AMO509" s="94"/>
      <c r="AMP509" s="94"/>
      <c r="AMQ509" s="94"/>
      <c r="AMR509" s="76"/>
      <c r="AMS509" s="94"/>
      <c r="AMT509" s="94"/>
      <c r="AMU509" s="94"/>
      <c r="AMV509" s="76"/>
      <c r="AMW509" s="94"/>
      <c r="AMX509" s="94"/>
      <c r="AMY509" s="94"/>
      <c r="AMZ509" s="76"/>
      <c r="ANA509" s="94"/>
      <c r="ANB509" s="94"/>
      <c r="ANC509" s="94"/>
      <c r="AND509" s="76"/>
      <c r="ANE509" s="94"/>
      <c r="ANF509" s="94"/>
      <c r="ANG509" s="94"/>
      <c r="ANH509" s="76"/>
      <c r="ANI509" s="94"/>
      <c r="ANJ509" s="94"/>
      <c r="ANK509" s="94"/>
      <c r="ANL509" s="76"/>
      <c r="ANM509" s="94"/>
      <c r="ANN509" s="94"/>
      <c r="ANO509" s="94"/>
      <c r="ANP509" s="76"/>
      <c r="ANQ509" s="94"/>
      <c r="ANR509" s="94"/>
      <c r="ANS509" s="94"/>
      <c r="ANT509" s="76"/>
      <c r="ANU509" s="94"/>
      <c r="ANV509" s="94"/>
      <c r="ANW509" s="94"/>
      <c r="ANX509" s="76"/>
      <c r="ANY509" s="94"/>
      <c r="ANZ509" s="94"/>
      <c r="AOA509" s="94"/>
      <c r="AOB509" s="76"/>
      <c r="AOC509" s="94"/>
      <c r="AOD509" s="94"/>
      <c r="AOE509" s="94"/>
      <c r="AOF509" s="76"/>
      <c r="AOG509" s="94"/>
      <c r="AOH509" s="94"/>
      <c r="AOI509" s="94"/>
      <c r="AOJ509" s="76"/>
      <c r="AOK509" s="94"/>
      <c r="AOL509" s="94"/>
      <c r="AOM509" s="94"/>
      <c r="AON509" s="76"/>
      <c r="AOO509" s="94"/>
      <c r="AOP509" s="94"/>
      <c r="AOQ509" s="94"/>
      <c r="AOR509" s="76"/>
      <c r="AOS509" s="94"/>
      <c r="AOT509" s="94"/>
      <c r="AOU509" s="94"/>
      <c r="AOV509" s="76"/>
      <c r="AOW509" s="94"/>
      <c r="AOX509" s="94"/>
      <c r="AOY509" s="94"/>
      <c r="AOZ509" s="76"/>
      <c r="APA509" s="94"/>
      <c r="APB509" s="94"/>
      <c r="APC509" s="94"/>
      <c r="APD509" s="76"/>
      <c r="APE509" s="94"/>
      <c r="APF509" s="94"/>
      <c r="APG509" s="94"/>
      <c r="APH509" s="76"/>
      <c r="API509" s="94"/>
      <c r="APJ509" s="94"/>
      <c r="APK509" s="94"/>
      <c r="APL509" s="76"/>
      <c r="APM509" s="94"/>
      <c r="APN509" s="94"/>
      <c r="APO509" s="94"/>
      <c r="APP509" s="76"/>
      <c r="APQ509" s="94"/>
      <c r="APR509" s="94"/>
      <c r="APS509" s="94"/>
      <c r="APT509" s="76"/>
      <c r="APU509" s="94"/>
      <c r="APV509" s="94"/>
      <c r="APW509" s="94"/>
      <c r="APX509" s="76"/>
      <c r="APY509" s="94"/>
      <c r="APZ509" s="94"/>
      <c r="AQA509" s="94"/>
      <c r="AQB509" s="76"/>
      <c r="AQC509" s="94"/>
      <c r="AQD509" s="94"/>
      <c r="AQE509" s="94"/>
      <c r="AQF509" s="76"/>
      <c r="AQG509" s="94"/>
      <c r="AQH509" s="94"/>
      <c r="AQI509" s="94"/>
      <c r="AQJ509" s="76"/>
      <c r="AQK509" s="94"/>
      <c r="AQL509" s="94"/>
      <c r="AQM509" s="94"/>
      <c r="AQN509" s="76"/>
      <c r="AQO509" s="94"/>
      <c r="AQP509" s="94"/>
      <c r="AQQ509" s="94"/>
      <c r="AQR509" s="76"/>
      <c r="AQS509" s="94"/>
      <c r="AQT509" s="94"/>
      <c r="AQU509" s="94"/>
      <c r="AQV509" s="76"/>
      <c r="AQW509" s="94"/>
      <c r="AQX509" s="94"/>
      <c r="AQY509" s="94"/>
      <c r="AQZ509" s="76"/>
      <c r="ARA509" s="94"/>
      <c r="ARB509" s="94"/>
      <c r="ARC509" s="94"/>
      <c r="ARD509" s="76"/>
      <c r="ARE509" s="94"/>
      <c r="ARF509" s="94"/>
      <c r="ARG509" s="94"/>
      <c r="ARH509" s="76"/>
      <c r="ARI509" s="94"/>
      <c r="ARJ509" s="94"/>
      <c r="ARK509" s="94"/>
      <c r="ARL509" s="76"/>
      <c r="ARM509" s="94"/>
      <c r="ARN509" s="94"/>
      <c r="ARO509" s="94"/>
      <c r="ARP509" s="76"/>
      <c r="ARQ509" s="94"/>
      <c r="ARR509" s="94"/>
      <c r="ARS509" s="94"/>
      <c r="ART509" s="76"/>
      <c r="ARU509" s="94"/>
      <c r="ARV509" s="94"/>
      <c r="ARW509" s="94"/>
      <c r="ARX509" s="76"/>
      <c r="ARY509" s="94"/>
      <c r="ARZ509" s="94"/>
      <c r="ASA509" s="94"/>
      <c r="ASB509" s="76"/>
      <c r="ASC509" s="94"/>
      <c r="ASD509" s="94"/>
      <c r="ASE509" s="94"/>
      <c r="ASF509" s="76"/>
      <c r="ASG509" s="94"/>
      <c r="ASH509" s="94"/>
      <c r="ASI509" s="94"/>
      <c r="ASJ509" s="76"/>
      <c r="ASK509" s="94"/>
      <c r="ASL509" s="94"/>
      <c r="ASM509" s="94"/>
      <c r="ASN509" s="76"/>
      <c r="ASO509" s="94"/>
      <c r="ASP509" s="94"/>
      <c r="ASQ509" s="94"/>
      <c r="ASR509" s="76"/>
      <c r="ASS509" s="94"/>
      <c r="AST509" s="94"/>
      <c r="ASU509" s="94"/>
      <c r="ASV509" s="76"/>
      <c r="ASW509" s="94"/>
      <c r="ASX509" s="94"/>
      <c r="ASY509" s="94"/>
      <c r="ASZ509" s="76"/>
      <c r="ATA509" s="94"/>
      <c r="ATB509" s="94"/>
      <c r="ATC509" s="94"/>
      <c r="ATD509" s="76"/>
      <c r="ATE509" s="94"/>
      <c r="ATF509" s="94"/>
      <c r="ATG509" s="94"/>
      <c r="ATH509" s="76"/>
      <c r="ATI509" s="94"/>
      <c r="ATJ509" s="94"/>
      <c r="ATK509" s="94"/>
      <c r="ATL509" s="76"/>
      <c r="ATM509" s="94"/>
      <c r="ATN509" s="94"/>
      <c r="ATO509" s="94"/>
      <c r="ATP509" s="76"/>
      <c r="ATQ509" s="94"/>
      <c r="ATR509" s="94"/>
      <c r="ATS509" s="94"/>
      <c r="ATT509" s="76"/>
      <c r="ATU509" s="94"/>
      <c r="ATV509" s="94"/>
      <c r="ATW509" s="94"/>
      <c r="ATX509" s="76"/>
      <c r="ATY509" s="94"/>
      <c r="ATZ509" s="94"/>
      <c r="AUA509" s="94"/>
      <c r="AUB509" s="76"/>
      <c r="AUC509" s="94"/>
      <c r="AUD509" s="94"/>
      <c r="AUE509" s="94"/>
      <c r="AUF509" s="76"/>
      <c r="AUG509" s="94"/>
      <c r="AUH509" s="77"/>
      <c r="AUI509" s="77"/>
      <c r="AUJ509" s="76"/>
      <c r="AUK509" s="94"/>
      <c r="AUL509" s="94"/>
      <c r="AUM509" s="94"/>
      <c r="AUN509" s="76"/>
      <c r="AUO509" s="94"/>
      <c r="AUP509" s="94"/>
      <c r="AUQ509" s="94"/>
      <c r="AUR509" s="76"/>
      <c r="AUS509" s="94"/>
      <c r="AUT509" s="94"/>
      <c r="AUU509" s="94"/>
      <c r="AUV509" s="76"/>
      <c r="AUW509" s="94"/>
      <c r="AUX509" s="94"/>
      <c r="AUY509" s="94"/>
      <c r="AUZ509" s="76"/>
      <c r="AVA509" s="94"/>
      <c r="AVB509" s="94"/>
      <c r="AVC509" s="94"/>
      <c r="AVD509" s="76"/>
      <c r="AVE509" s="94"/>
      <c r="AVF509" s="94"/>
      <c r="AVG509" s="94"/>
      <c r="AVH509" s="76"/>
      <c r="AVI509" s="94"/>
      <c r="AVJ509" s="94"/>
      <c r="AVK509" s="94"/>
      <c r="AVL509" s="76"/>
      <c r="AVM509" s="94"/>
      <c r="AVN509" s="94"/>
      <c r="AVO509" s="94"/>
      <c r="AVP509" s="76"/>
      <c r="AVQ509" s="94"/>
      <c r="AVR509" s="94"/>
      <c r="AVS509" s="94"/>
      <c r="AVT509" s="76"/>
      <c r="AVU509" s="94"/>
      <c r="AVV509" s="94"/>
      <c r="AVW509" s="94"/>
      <c r="AVX509" s="76"/>
      <c r="AVY509" s="94"/>
      <c r="AVZ509" s="75"/>
      <c r="AWA509" s="75"/>
      <c r="AWB509" s="76"/>
      <c r="AWC509" s="94"/>
      <c r="AWD509" s="94"/>
      <c r="AWE509" s="94"/>
      <c r="AWF509" s="76"/>
      <c r="AWG509" s="94"/>
      <c r="AWH509" s="94"/>
      <c r="AWI509" s="94"/>
      <c r="AWJ509" s="76"/>
      <c r="AWK509" s="94"/>
      <c r="AWL509" s="94"/>
      <c r="AWM509" s="94"/>
      <c r="AWN509" s="76"/>
      <c r="AWO509" s="94"/>
      <c r="AWP509" s="94"/>
      <c r="AWQ509" s="94"/>
      <c r="AWR509" s="76"/>
      <c r="AWS509" s="94"/>
      <c r="AWT509" s="94"/>
      <c r="AWU509" s="94"/>
      <c r="AWV509" s="76"/>
      <c r="AWW509" s="94"/>
      <c r="AWX509" s="94"/>
      <c r="AWY509" s="94"/>
      <c r="AWZ509" s="76"/>
      <c r="AXA509" s="94"/>
      <c r="AXB509" s="94"/>
      <c r="AXC509" s="94"/>
      <c r="AXD509" s="76"/>
      <c r="AXE509" s="94"/>
      <c r="AXF509" s="94"/>
      <c r="AXG509" s="94"/>
      <c r="AXH509" s="76"/>
      <c r="AXI509" s="94"/>
      <c r="AXJ509" s="94"/>
      <c r="AXK509" s="94"/>
      <c r="AXL509" s="76"/>
      <c r="AXM509" s="94"/>
      <c r="AXN509" s="94"/>
      <c r="AXO509" s="94"/>
      <c r="AXP509" s="76"/>
      <c r="AXQ509" s="94"/>
      <c r="AXR509" s="94"/>
      <c r="AXS509" s="94"/>
      <c r="AXT509" s="76"/>
      <c r="AXU509" s="94"/>
      <c r="AXV509" s="94"/>
      <c r="AXW509" s="94"/>
      <c r="AXX509" s="76"/>
      <c r="AXY509" s="94"/>
      <c r="AXZ509" s="94"/>
      <c r="AYA509" s="94"/>
      <c r="AYB509" s="76"/>
      <c r="AYC509" s="94"/>
      <c r="AYD509" s="94"/>
      <c r="AYE509" s="94"/>
      <c r="AYF509" s="76"/>
      <c r="AYG509" s="94"/>
      <c r="AYH509" s="94"/>
      <c r="AYI509" s="94"/>
      <c r="AYJ509" s="76"/>
      <c r="AYK509" s="94"/>
      <c r="AYL509" s="94"/>
      <c r="AYM509" s="94"/>
      <c r="AYN509" s="76"/>
      <c r="AYO509" s="94"/>
      <c r="AYP509" s="94"/>
      <c r="AYQ509" s="94"/>
      <c r="AYR509" s="76"/>
      <c r="AYS509" s="94"/>
      <c r="AYT509" s="94"/>
      <c r="AYU509" s="94"/>
      <c r="AYV509" s="76"/>
      <c r="AYW509" s="94"/>
      <c r="AYX509" s="94"/>
      <c r="AYY509" s="94"/>
      <c r="AYZ509" s="76"/>
      <c r="AZA509" s="94"/>
      <c r="AZB509" s="94"/>
      <c r="AZC509" s="94"/>
      <c r="AZD509" s="76"/>
      <c r="AZE509" s="94"/>
      <c r="AZF509" s="94"/>
      <c r="AZG509" s="94"/>
      <c r="AZH509" s="76"/>
      <c r="AZI509" s="77"/>
      <c r="AZJ509" s="75"/>
      <c r="AZK509" s="75"/>
      <c r="AZL509" s="76"/>
      <c r="AZM509" s="94"/>
      <c r="AZN509" s="94"/>
      <c r="AZO509" s="94"/>
      <c r="AZP509" s="76"/>
      <c r="AZQ509" s="94"/>
      <c r="AZR509" s="94"/>
      <c r="AZS509" s="94"/>
      <c r="AZT509" s="76"/>
      <c r="AZU509" s="94"/>
      <c r="AZV509" s="94"/>
      <c r="AZW509" s="94"/>
      <c r="AZX509" s="76"/>
      <c r="AZY509" s="94"/>
      <c r="AZZ509" s="94"/>
      <c r="BAA509" s="94"/>
      <c r="BAB509" s="76"/>
      <c r="BAC509" s="94"/>
      <c r="BAD509" s="94"/>
      <c r="BAE509" s="94"/>
      <c r="BAF509" s="76"/>
      <c r="BAG509" s="94"/>
      <c r="BAH509" s="94"/>
      <c r="BAI509" s="94"/>
      <c r="BAJ509" s="76"/>
      <c r="BAK509" s="94"/>
      <c r="BAL509" s="94"/>
      <c r="BAM509" s="94"/>
      <c r="BAN509" s="76"/>
      <c r="BAO509" s="94"/>
      <c r="BAP509" s="94"/>
      <c r="BAQ509" s="94"/>
      <c r="BAR509" s="76"/>
      <c r="BAS509" s="94"/>
      <c r="BAT509" s="94"/>
      <c r="BAU509" s="94"/>
      <c r="BAV509" s="76"/>
      <c r="BAW509" s="94"/>
      <c r="BAX509" s="94"/>
      <c r="BAY509" s="94"/>
      <c r="BAZ509" s="76"/>
      <c r="BBA509" s="94"/>
      <c r="BBB509" s="94"/>
      <c r="BBC509" s="94"/>
      <c r="BBD509" s="76"/>
      <c r="BBE509" s="94"/>
      <c r="BBF509" s="94"/>
      <c r="BBG509" s="94"/>
      <c r="BBH509" s="76"/>
      <c r="BBI509" s="94"/>
      <c r="BBJ509" s="94"/>
      <c r="BBK509" s="94"/>
      <c r="BBL509" s="76"/>
      <c r="BBM509" s="94"/>
      <c r="BBN509" s="94"/>
      <c r="BBO509" s="94"/>
      <c r="BBP509" s="76"/>
      <c r="BBQ509" s="94"/>
      <c r="BBR509" s="94"/>
      <c r="BBS509" s="94"/>
      <c r="BBT509" s="76"/>
      <c r="BBU509" s="94"/>
      <c r="BBV509" s="94"/>
      <c r="BBW509" s="94"/>
      <c r="BBX509" s="76"/>
      <c r="BBY509" s="94"/>
      <c r="BBZ509" s="94"/>
      <c r="BCA509" s="94"/>
      <c r="BCB509" s="76"/>
      <c r="BCC509" s="94"/>
      <c r="BCD509" s="94"/>
      <c r="BCE509" s="94"/>
      <c r="BCF509" s="76"/>
      <c r="BCG509" s="94"/>
      <c r="BCH509" s="94"/>
      <c r="BCI509" s="94"/>
      <c r="BCJ509" s="76"/>
      <c r="BCK509" s="94"/>
      <c r="BCL509" s="94"/>
      <c r="BCM509" s="94"/>
      <c r="BCN509" s="76"/>
      <c r="BCO509" s="94"/>
      <c r="BCP509" s="94"/>
      <c r="BCQ509" s="94"/>
      <c r="BCR509" s="76"/>
      <c r="BCS509" s="78"/>
      <c r="BCT509" s="95"/>
      <c r="BCU509" s="95"/>
      <c r="BCV509" s="1" t="s">
        <v>197</v>
      </c>
      <c r="BCW509" s="95"/>
      <c r="BCX509" s="95"/>
      <c r="BCY509" s="95" t="s">
        <v>121</v>
      </c>
      <c r="BCZ509" s="96"/>
      <c r="BDA509" s="97"/>
      <c r="BDB509" s="97"/>
      <c r="BDD509" s="81"/>
    </row>
    <row r="510" spans="2:1460" ht="15.75" thickBot="1" x14ac:dyDescent="0.3">
      <c r="B510" s="73"/>
      <c r="C510" s="74"/>
      <c r="D510" s="75"/>
      <c r="E510" s="75"/>
      <c r="F510" s="76"/>
      <c r="G510" s="75"/>
      <c r="H510" s="75"/>
      <c r="I510" s="75"/>
      <c r="J510" s="76"/>
      <c r="K510" s="75"/>
      <c r="L510" s="75"/>
      <c r="M510" s="75"/>
      <c r="N510" s="76"/>
      <c r="O510" s="75"/>
      <c r="P510" s="75"/>
      <c r="Q510" s="75"/>
      <c r="R510" s="76"/>
      <c r="S510" s="75"/>
      <c r="T510" s="75"/>
      <c r="U510" s="75"/>
      <c r="V510" s="76"/>
      <c r="W510" s="75"/>
      <c r="X510" s="75"/>
      <c r="Y510" s="75"/>
      <c r="Z510" s="76"/>
      <c r="AA510" s="75"/>
      <c r="AB510" s="75"/>
      <c r="AC510" s="75"/>
      <c r="AD510" s="76"/>
      <c r="AE510" s="75"/>
      <c r="AF510" s="75"/>
      <c r="AG510" s="75"/>
      <c r="AH510" s="76"/>
      <c r="AI510" s="75"/>
      <c r="AJ510" s="75"/>
      <c r="AK510" s="75"/>
      <c r="AL510" s="76"/>
      <c r="AM510" s="75"/>
      <c r="AN510" s="75"/>
      <c r="AO510" s="75"/>
      <c r="AP510" s="76"/>
      <c r="AQ510" s="75"/>
      <c r="AR510" s="75"/>
      <c r="AS510" s="75"/>
      <c r="AT510" s="76"/>
      <c r="AU510" s="75"/>
      <c r="AV510" s="75"/>
      <c r="AW510" s="75"/>
      <c r="AX510" s="76"/>
      <c r="AY510" s="75"/>
      <c r="AZ510" s="75"/>
      <c r="BA510" s="75"/>
      <c r="BB510" s="76"/>
      <c r="BC510" s="75"/>
      <c r="BD510" s="75"/>
      <c r="BE510" s="75"/>
      <c r="BF510" s="76"/>
      <c r="BG510" s="75"/>
      <c r="BH510" s="75"/>
      <c r="BI510" s="75"/>
      <c r="BJ510" s="76"/>
      <c r="BK510" s="75"/>
      <c r="BL510" s="75"/>
      <c r="BM510" s="75"/>
      <c r="BN510" s="76"/>
      <c r="BO510" s="75"/>
      <c r="BP510" s="75"/>
      <c r="BQ510" s="75"/>
      <c r="BR510" s="76"/>
      <c r="BS510" s="75"/>
      <c r="BT510" s="75"/>
      <c r="BU510" s="75"/>
      <c r="BV510" s="76"/>
      <c r="BW510" s="75"/>
      <c r="BX510" s="75"/>
      <c r="BY510" s="75"/>
      <c r="BZ510" s="76"/>
      <c r="CA510" s="75"/>
      <c r="CB510" s="75"/>
      <c r="CC510" s="75"/>
      <c r="CD510" s="76"/>
      <c r="CE510" s="75"/>
      <c r="CF510" s="75"/>
      <c r="CG510" s="75"/>
      <c r="CH510" s="76"/>
      <c r="CI510" s="75"/>
      <c r="CJ510" s="75"/>
      <c r="CK510" s="75"/>
      <c r="CL510" s="76"/>
      <c r="CM510" s="75"/>
      <c r="CN510" s="75"/>
      <c r="CO510" s="75"/>
      <c r="CP510" s="76"/>
      <c r="CQ510" s="75"/>
      <c r="CR510" s="75"/>
      <c r="CS510" s="75"/>
      <c r="CT510" s="76"/>
      <c r="CU510" s="75"/>
      <c r="CV510" s="75"/>
      <c r="CW510" s="75"/>
      <c r="CX510" s="76"/>
      <c r="CY510" s="75"/>
      <c r="CZ510" s="75"/>
      <c r="DA510" s="75"/>
      <c r="DB510" s="76"/>
      <c r="DC510" s="76"/>
      <c r="DD510" s="76"/>
      <c r="DE510" s="76"/>
      <c r="DF510" s="76"/>
      <c r="DG510" s="75"/>
      <c r="DH510" s="75"/>
      <c r="DI510" s="75"/>
      <c r="DJ510" s="76"/>
      <c r="DK510" s="75"/>
      <c r="DL510" s="75"/>
      <c r="DM510" s="75"/>
      <c r="DN510" s="76"/>
      <c r="DO510" s="75"/>
      <c r="DP510" s="75"/>
      <c r="DQ510" s="75"/>
      <c r="DR510" s="76"/>
      <c r="DS510" s="75"/>
      <c r="DT510" s="75"/>
      <c r="DU510" s="75"/>
      <c r="DV510" s="76"/>
      <c r="DW510" s="75"/>
      <c r="DX510" s="75"/>
      <c r="DY510" s="75"/>
      <c r="DZ510" s="76"/>
      <c r="EA510" s="75"/>
      <c r="EB510" s="75"/>
      <c r="EC510" s="75"/>
      <c r="ED510" s="76"/>
      <c r="EE510" s="75"/>
      <c r="EF510" s="75"/>
      <c r="EG510" s="75"/>
      <c r="EH510" s="76"/>
      <c r="EI510" s="75"/>
      <c r="EJ510" s="75"/>
      <c r="EK510" s="75"/>
      <c r="EL510" s="76"/>
      <c r="EM510" s="75"/>
      <c r="EN510" s="75"/>
      <c r="EO510" s="75"/>
      <c r="EP510" s="76"/>
      <c r="EQ510" s="75"/>
      <c r="ER510" s="75"/>
      <c r="ES510" s="75"/>
      <c r="ET510" s="76"/>
      <c r="EU510" s="75"/>
      <c r="EV510" s="75"/>
      <c r="EW510" s="75"/>
      <c r="EX510" s="76"/>
      <c r="EY510" s="75"/>
      <c r="EZ510" s="75"/>
      <c r="FA510" s="75"/>
      <c r="FB510" s="76"/>
      <c r="FC510" s="75"/>
      <c r="FD510" s="75"/>
      <c r="FE510" s="75"/>
      <c r="FF510" s="76"/>
      <c r="FG510" s="75"/>
      <c r="FH510" s="75"/>
      <c r="FI510" s="75"/>
      <c r="FJ510" s="76"/>
      <c r="FK510" s="75"/>
      <c r="FL510" s="75"/>
      <c r="FM510" s="75"/>
      <c r="FN510" s="76"/>
      <c r="FO510" s="75"/>
      <c r="FP510" s="75"/>
      <c r="FQ510" s="75"/>
      <c r="FR510" s="76"/>
      <c r="FS510" s="75"/>
      <c r="FT510" s="75"/>
      <c r="FU510" s="75"/>
      <c r="FV510" s="76"/>
      <c r="FW510" s="75"/>
      <c r="FX510" s="75"/>
      <c r="FY510" s="75"/>
      <c r="FZ510" s="76"/>
      <c r="GA510" s="75"/>
      <c r="GB510" s="75"/>
      <c r="GC510" s="75"/>
      <c r="GD510" s="76"/>
      <c r="GE510" s="75"/>
      <c r="GF510" s="75"/>
      <c r="GG510" s="75"/>
      <c r="GH510" s="76"/>
      <c r="GI510" s="75"/>
      <c r="GJ510" s="75"/>
      <c r="GK510" s="75"/>
      <c r="GL510" s="76"/>
      <c r="GM510" s="75"/>
      <c r="GN510" s="75"/>
      <c r="GO510" s="75"/>
      <c r="GP510" s="76"/>
      <c r="GQ510" s="75"/>
      <c r="GR510" s="75"/>
      <c r="GS510" s="75"/>
      <c r="GT510" s="76"/>
      <c r="GU510" s="75"/>
      <c r="GV510" s="75"/>
      <c r="GW510" s="75"/>
      <c r="GX510" s="76"/>
      <c r="GY510" s="75"/>
      <c r="GZ510" s="75"/>
      <c r="HA510" s="75"/>
      <c r="HB510" s="76"/>
      <c r="HC510" s="76"/>
      <c r="HD510" s="76"/>
      <c r="HE510" s="76"/>
      <c r="HF510" s="76"/>
      <c r="HG510" s="75"/>
      <c r="HH510" s="75"/>
      <c r="HI510" s="75"/>
      <c r="HJ510" s="76"/>
      <c r="HK510" s="75"/>
      <c r="HL510" s="75"/>
      <c r="HM510" s="75"/>
      <c r="HN510" s="76"/>
      <c r="HO510" s="75"/>
      <c r="HP510" s="75"/>
      <c r="HQ510" s="75"/>
      <c r="HR510" s="76"/>
      <c r="HS510" s="75"/>
      <c r="HT510" s="75"/>
      <c r="HU510" s="75"/>
      <c r="HV510" s="76"/>
      <c r="HW510" s="75"/>
      <c r="HX510" s="75"/>
      <c r="HY510" s="75"/>
      <c r="HZ510" s="76"/>
      <c r="IA510" s="75"/>
      <c r="IB510" s="75"/>
      <c r="IC510" s="75"/>
      <c r="ID510" s="76"/>
      <c r="IE510" s="75"/>
      <c r="IF510" s="75"/>
      <c r="IG510" s="75"/>
      <c r="IH510" s="76"/>
      <c r="II510" s="75"/>
      <c r="IJ510" s="75"/>
      <c r="IK510" s="75"/>
      <c r="IL510" s="76"/>
      <c r="IM510" s="75"/>
      <c r="IN510" s="75"/>
      <c r="IO510" s="75"/>
      <c r="IP510" s="76"/>
      <c r="IQ510" s="75"/>
      <c r="IR510" s="75"/>
      <c r="IS510" s="75"/>
      <c r="IT510" s="76"/>
      <c r="IU510" s="75"/>
      <c r="IV510" s="75"/>
      <c r="IW510" s="75"/>
      <c r="IX510" s="76"/>
      <c r="IY510" s="75"/>
      <c r="IZ510" s="75"/>
      <c r="JA510" s="75"/>
      <c r="JB510" s="76"/>
      <c r="JC510" s="75"/>
      <c r="JD510" s="77"/>
      <c r="JE510" s="77"/>
      <c r="JF510" s="76"/>
      <c r="JG510" s="75"/>
      <c r="JH510" s="75"/>
      <c r="JI510" s="75"/>
      <c r="JJ510" s="76"/>
      <c r="JK510" s="75"/>
      <c r="JL510" s="75"/>
      <c r="JM510" s="75"/>
      <c r="JN510" s="76"/>
      <c r="JO510" s="75"/>
      <c r="JP510" s="75"/>
      <c r="JQ510" s="75"/>
      <c r="JR510" s="76"/>
      <c r="JS510" s="75"/>
      <c r="JT510" s="75"/>
      <c r="JU510" s="75"/>
      <c r="JV510" s="76"/>
      <c r="JW510" s="75"/>
      <c r="JX510" s="75"/>
      <c r="JY510" s="75"/>
      <c r="JZ510" s="76"/>
      <c r="KA510" s="75"/>
      <c r="KB510" s="75"/>
      <c r="KC510" s="75"/>
      <c r="KD510" s="76"/>
      <c r="KE510" s="75"/>
      <c r="KF510" s="75"/>
      <c r="KG510" s="75"/>
      <c r="KH510" s="76"/>
      <c r="KI510" s="75"/>
      <c r="KJ510" s="75"/>
      <c r="KK510" s="75"/>
      <c r="KL510" s="76"/>
      <c r="KM510" s="75"/>
      <c r="KN510" s="75"/>
      <c r="KO510" s="75"/>
      <c r="KP510" s="76"/>
      <c r="KQ510" s="75"/>
      <c r="KR510" s="75"/>
      <c r="KS510" s="75"/>
      <c r="KT510" s="76"/>
      <c r="KU510" s="75"/>
      <c r="KV510" s="75"/>
      <c r="KW510" s="75"/>
      <c r="KX510" s="76"/>
      <c r="KY510" s="75"/>
      <c r="KZ510" s="75"/>
      <c r="LA510" s="75"/>
      <c r="LB510" s="76"/>
      <c r="LC510" s="75"/>
      <c r="LD510" s="75"/>
      <c r="LE510" s="75"/>
      <c r="LF510" s="76"/>
      <c r="LG510" s="75"/>
      <c r="LH510" s="75"/>
      <c r="LI510" s="75"/>
      <c r="LJ510" s="76"/>
      <c r="LK510" s="75"/>
      <c r="LL510" s="75"/>
      <c r="LM510" s="75"/>
      <c r="LN510" s="76"/>
      <c r="LO510" s="75"/>
      <c r="LP510" s="75"/>
      <c r="LQ510" s="75"/>
      <c r="LR510" s="76"/>
      <c r="LS510" s="75"/>
      <c r="LT510" s="75"/>
      <c r="LU510" s="75"/>
      <c r="LV510" s="76"/>
      <c r="LW510" s="75"/>
      <c r="LX510" s="75"/>
      <c r="LY510" s="75"/>
      <c r="LZ510" s="76"/>
      <c r="MA510" s="75"/>
      <c r="MB510" s="75"/>
      <c r="MC510" s="75"/>
      <c r="MD510" s="76"/>
      <c r="ME510" s="75"/>
      <c r="MF510" s="75"/>
      <c r="MG510" s="75"/>
      <c r="MH510" s="76"/>
      <c r="MI510" s="75"/>
      <c r="MJ510" s="75"/>
      <c r="MK510" s="75"/>
      <c r="ML510" s="76"/>
      <c r="MM510" s="75"/>
      <c r="MN510" s="75"/>
      <c r="MO510" s="75"/>
      <c r="MP510" s="76"/>
      <c r="MQ510" s="75"/>
      <c r="MR510" s="75"/>
      <c r="MS510" s="75"/>
      <c r="MT510" s="76"/>
      <c r="MU510" s="75"/>
      <c r="MV510" s="75"/>
      <c r="MW510" s="75"/>
      <c r="MX510" s="76"/>
      <c r="MY510" s="75"/>
      <c r="MZ510" s="75"/>
      <c r="NA510" s="75"/>
      <c r="NB510" s="76"/>
      <c r="NC510" s="76"/>
      <c r="ND510" s="76"/>
      <c r="NE510" s="76"/>
      <c r="NF510" s="76"/>
      <c r="NG510" s="75"/>
      <c r="NH510" s="75"/>
      <c r="NI510" s="75"/>
      <c r="NJ510" s="76"/>
      <c r="NK510" s="75"/>
      <c r="NL510" s="75"/>
      <c r="NM510" s="75"/>
      <c r="NN510" s="76"/>
      <c r="NO510" s="75"/>
      <c r="NP510" s="75"/>
      <c r="NQ510" s="75"/>
      <c r="NR510" s="76"/>
      <c r="NS510" s="75"/>
      <c r="NT510" s="75"/>
      <c r="NU510" s="75"/>
      <c r="NV510" s="76"/>
      <c r="NW510" s="75"/>
      <c r="NX510" s="75"/>
      <c r="NY510" s="75"/>
      <c r="NZ510" s="76"/>
      <c r="OA510" s="75"/>
      <c r="OB510" s="75"/>
      <c r="OC510" s="75"/>
      <c r="OD510" s="76"/>
      <c r="OE510" s="75"/>
      <c r="OF510" s="75"/>
      <c r="OG510" s="75"/>
      <c r="OH510" s="76"/>
      <c r="OI510" s="75"/>
      <c r="OJ510" s="75"/>
      <c r="OK510" s="75"/>
      <c r="OL510" s="76"/>
      <c r="OM510" s="75"/>
      <c r="ON510" s="75"/>
      <c r="OO510" s="75"/>
      <c r="OP510" s="76"/>
      <c r="OQ510" s="75"/>
      <c r="OR510" s="75"/>
      <c r="OS510" s="75"/>
      <c r="OT510" s="76"/>
      <c r="OU510" s="75"/>
      <c r="OV510" s="75"/>
      <c r="OW510" s="75"/>
      <c r="OX510" s="76"/>
      <c r="OY510" s="75"/>
      <c r="OZ510" s="75"/>
      <c r="PA510" s="75"/>
      <c r="PB510" s="76"/>
      <c r="PC510" s="77"/>
      <c r="PD510" s="75"/>
      <c r="PE510" s="75"/>
      <c r="PF510" s="76"/>
      <c r="PG510" s="75"/>
      <c r="PH510" s="75"/>
      <c r="PI510" s="75"/>
      <c r="PJ510" s="76"/>
      <c r="PK510" s="75"/>
      <c r="PL510" s="75"/>
      <c r="PM510" s="75"/>
      <c r="PN510" s="76"/>
      <c r="PO510" s="75"/>
      <c r="PP510" s="75"/>
      <c r="PQ510" s="75"/>
      <c r="PR510" s="76"/>
      <c r="PS510" s="75"/>
      <c r="PT510" s="75"/>
      <c r="PU510" s="75"/>
      <c r="PV510" s="76"/>
      <c r="PW510" s="75"/>
      <c r="PX510" s="75"/>
      <c r="PY510" s="75"/>
      <c r="PZ510" s="76"/>
      <c r="QA510" s="75"/>
      <c r="QB510" s="75"/>
      <c r="QC510" s="75"/>
      <c r="QD510" s="76"/>
      <c r="QE510" s="75"/>
      <c r="QF510" s="75"/>
      <c r="QG510" s="75"/>
      <c r="QH510" s="76"/>
      <c r="QI510" s="75"/>
      <c r="QJ510" s="75"/>
      <c r="QK510" s="75"/>
      <c r="QL510" s="76"/>
      <c r="QM510" s="75"/>
      <c r="QN510" s="75"/>
      <c r="QO510" s="75"/>
      <c r="QP510" s="76"/>
      <c r="QQ510" s="75"/>
      <c r="QR510" s="75"/>
      <c r="QS510" s="75"/>
      <c r="QT510" s="76"/>
      <c r="QU510" s="75"/>
      <c r="QV510" s="75"/>
      <c r="QW510" s="75"/>
      <c r="QX510" s="76"/>
      <c r="QY510" s="75"/>
      <c r="QZ510" s="75"/>
      <c r="RA510" s="75"/>
      <c r="RB510" s="76"/>
      <c r="RC510" s="76"/>
      <c r="RD510" s="76"/>
      <c r="RE510" s="76"/>
      <c r="RF510" s="76"/>
      <c r="RG510" s="75"/>
      <c r="RH510" s="75"/>
      <c r="RI510" s="75"/>
      <c r="RJ510" s="76"/>
      <c r="RK510" s="75"/>
      <c r="RL510" s="75"/>
      <c r="RM510" s="75"/>
      <c r="RN510" s="76"/>
      <c r="RO510" s="75"/>
      <c r="RP510" s="75"/>
      <c r="RQ510" s="75"/>
      <c r="RR510" s="76"/>
      <c r="RS510" s="75"/>
      <c r="RT510" s="75"/>
      <c r="RU510" s="75"/>
      <c r="RV510" s="76"/>
      <c r="RW510" s="75"/>
      <c r="RX510" s="75"/>
      <c r="RY510" s="75"/>
      <c r="RZ510" s="76"/>
      <c r="SA510" s="75"/>
      <c r="SB510" s="75"/>
      <c r="SC510" s="75"/>
      <c r="SD510" s="76"/>
      <c r="SE510" s="75"/>
      <c r="SF510" s="75"/>
      <c r="SG510" s="75"/>
      <c r="SH510" s="76"/>
      <c r="SI510" s="75"/>
      <c r="SJ510" s="75"/>
      <c r="SK510" s="75"/>
      <c r="SL510" s="76"/>
      <c r="SM510" s="75"/>
      <c r="SN510" s="75"/>
      <c r="SO510" s="75"/>
      <c r="SP510" s="76"/>
      <c r="SQ510" s="75"/>
      <c r="SR510" s="75"/>
      <c r="SS510" s="75"/>
      <c r="ST510" s="76"/>
      <c r="SU510" s="75"/>
      <c r="SV510" s="75"/>
      <c r="SW510" s="75"/>
      <c r="SX510" s="76"/>
      <c r="SY510" s="75"/>
      <c r="SZ510" s="75"/>
      <c r="TA510" s="75"/>
      <c r="TB510" s="76"/>
      <c r="TC510" s="78"/>
      <c r="TD510" s="93">
        <v>3</v>
      </c>
      <c r="TE510" s="3" t="s">
        <v>395</v>
      </c>
      <c r="ALR510" s="1">
        <v>12</v>
      </c>
      <c r="ALS510" s="37"/>
      <c r="ALT510" s="73"/>
      <c r="ALU510" s="74"/>
      <c r="ALV510" s="94"/>
      <c r="ALW510" s="94"/>
      <c r="ALX510" s="76"/>
      <c r="ALY510" s="94"/>
      <c r="ALZ510" s="94"/>
      <c r="AMA510" s="94"/>
      <c r="AMB510" s="76"/>
      <c r="AMC510" s="94"/>
      <c r="AMD510" s="94"/>
      <c r="AME510" s="94"/>
      <c r="AMF510" s="76"/>
      <c r="AMG510" s="94"/>
      <c r="AMH510" s="94"/>
      <c r="AMI510" s="94"/>
      <c r="AMJ510" s="76"/>
      <c r="AMK510" s="94"/>
      <c r="AML510" s="94"/>
      <c r="AMM510" s="94"/>
      <c r="AMN510" s="76"/>
      <c r="AMO510" s="94"/>
      <c r="AMP510" s="94"/>
      <c r="AMQ510" s="94"/>
      <c r="AMR510" s="76"/>
      <c r="AMS510" s="94"/>
      <c r="AMT510" s="94"/>
      <c r="AMU510" s="94"/>
      <c r="AMV510" s="76"/>
      <c r="AMW510" s="94"/>
      <c r="AMX510" s="94"/>
      <c r="AMY510" s="94"/>
      <c r="AMZ510" s="76"/>
      <c r="ANA510" s="94"/>
      <c r="ANB510" s="94"/>
      <c r="ANC510" s="94"/>
      <c r="AND510" s="76"/>
      <c r="ANE510" s="94"/>
      <c r="ANF510" s="94"/>
      <c r="ANG510" s="94"/>
      <c r="ANH510" s="76"/>
      <c r="ANI510" s="94"/>
      <c r="ANJ510" s="94"/>
      <c r="ANK510" s="94"/>
      <c r="ANL510" s="76"/>
      <c r="ANM510" s="94"/>
      <c r="ANN510" s="94"/>
      <c r="ANO510" s="94"/>
      <c r="ANP510" s="76"/>
      <c r="ANQ510" s="94"/>
      <c r="ANR510" s="94"/>
      <c r="ANS510" s="94"/>
      <c r="ANT510" s="76"/>
      <c r="ANU510" s="94"/>
      <c r="ANV510" s="94"/>
      <c r="ANW510" s="94"/>
      <c r="ANX510" s="76"/>
      <c r="ANY510" s="94"/>
      <c r="ANZ510" s="94"/>
      <c r="AOA510" s="94"/>
      <c r="AOB510" s="76"/>
      <c r="AOC510" s="94"/>
      <c r="AOD510" s="94"/>
      <c r="AOE510" s="94"/>
      <c r="AOF510" s="76"/>
      <c r="AOG510" s="94"/>
      <c r="AOH510" s="94"/>
      <c r="AOI510" s="94"/>
      <c r="AOJ510" s="76"/>
      <c r="AOK510" s="94"/>
      <c r="AOL510" s="94"/>
      <c r="AOM510" s="94"/>
      <c r="AON510" s="76"/>
      <c r="AOO510" s="94"/>
      <c r="AOP510" s="94"/>
      <c r="AOQ510" s="94"/>
      <c r="AOR510" s="76"/>
      <c r="AOS510" s="94"/>
      <c r="AOT510" s="94"/>
      <c r="AOU510" s="94"/>
      <c r="AOV510" s="76"/>
      <c r="AOW510" s="94"/>
      <c r="AOX510" s="94"/>
      <c r="AOY510" s="94"/>
      <c r="AOZ510" s="76"/>
      <c r="APA510" s="94"/>
      <c r="APB510" s="94"/>
      <c r="APC510" s="94"/>
      <c r="APD510" s="76"/>
      <c r="APE510" s="94"/>
      <c r="APF510" s="94"/>
      <c r="APG510" s="94"/>
      <c r="APH510" s="76"/>
      <c r="API510" s="94"/>
      <c r="APJ510" s="94"/>
      <c r="APK510" s="94"/>
      <c r="APL510" s="76"/>
      <c r="APM510" s="94"/>
      <c r="APN510" s="94"/>
      <c r="APO510" s="94"/>
      <c r="APP510" s="76"/>
      <c r="APQ510" s="94"/>
      <c r="APR510" s="94"/>
      <c r="APS510" s="94"/>
      <c r="APT510" s="76"/>
      <c r="APU510" s="94"/>
      <c r="APV510" s="94"/>
      <c r="APW510" s="94"/>
      <c r="APX510" s="76"/>
      <c r="APY510" s="94"/>
      <c r="APZ510" s="94"/>
      <c r="AQA510" s="94"/>
      <c r="AQB510" s="76"/>
      <c r="AQC510" s="94"/>
      <c r="AQD510" s="94"/>
      <c r="AQE510" s="94"/>
      <c r="AQF510" s="76"/>
      <c r="AQG510" s="94"/>
      <c r="AQH510" s="94"/>
      <c r="AQI510" s="94"/>
      <c r="AQJ510" s="76"/>
      <c r="AQK510" s="94"/>
      <c r="AQL510" s="94"/>
      <c r="AQM510" s="94"/>
      <c r="AQN510" s="76"/>
      <c r="AQO510" s="94"/>
      <c r="AQP510" s="94"/>
      <c r="AQQ510" s="94"/>
      <c r="AQR510" s="76"/>
      <c r="AQS510" s="94"/>
      <c r="AQT510" s="94"/>
      <c r="AQU510" s="94"/>
      <c r="AQV510" s="76"/>
      <c r="AQW510" s="94"/>
      <c r="AQX510" s="94"/>
      <c r="AQY510" s="94"/>
      <c r="AQZ510" s="76"/>
      <c r="ARA510" s="94"/>
      <c r="ARB510" s="94"/>
      <c r="ARC510" s="94"/>
      <c r="ARD510" s="76"/>
      <c r="ARE510" s="94"/>
      <c r="ARF510" s="94"/>
      <c r="ARG510" s="94"/>
      <c r="ARH510" s="76"/>
      <c r="ARI510" s="94"/>
      <c r="ARJ510" s="94"/>
      <c r="ARK510" s="94"/>
      <c r="ARL510" s="76"/>
      <c r="ARM510" s="94"/>
      <c r="ARN510" s="94"/>
      <c r="ARO510" s="94"/>
      <c r="ARP510" s="76"/>
      <c r="ARQ510" s="94"/>
      <c r="ARR510" s="94"/>
      <c r="ARS510" s="94"/>
      <c r="ART510" s="76"/>
      <c r="ARU510" s="94"/>
      <c r="ARV510" s="94"/>
      <c r="ARW510" s="94"/>
      <c r="ARX510" s="76"/>
      <c r="ARY510" s="94"/>
      <c r="ARZ510" s="94"/>
      <c r="ASA510" s="94"/>
      <c r="ASB510" s="76"/>
      <c r="ASC510" s="94"/>
      <c r="ASD510" s="94"/>
      <c r="ASE510" s="94"/>
      <c r="ASF510" s="76"/>
      <c r="ASG510" s="94"/>
      <c r="ASH510" s="94"/>
      <c r="ASI510" s="94"/>
      <c r="ASJ510" s="76"/>
      <c r="ASK510" s="94"/>
      <c r="ASL510" s="94"/>
      <c r="ASM510" s="94"/>
      <c r="ASN510" s="76"/>
      <c r="ASO510" s="94"/>
      <c r="ASP510" s="94"/>
      <c r="ASQ510" s="94"/>
      <c r="ASR510" s="76"/>
      <c r="ASS510" s="94"/>
      <c r="AST510" s="94"/>
      <c r="ASU510" s="94"/>
      <c r="ASV510" s="76"/>
      <c r="ASW510" s="94"/>
      <c r="ASX510" s="94"/>
      <c r="ASY510" s="94"/>
      <c r="ASZ510" s="76"/>
      <c r="ATA510" s="94"/>
      <c r="ATB510" s="94"/>
      <c r="ATC510" s="94"/>
      <c r="ATD510" s="76"/>
      <c r="ATE510" s="94"/>
      <c r="ATF510" s="94"/>
      <c r="ATG510" s="94"/>
      <c r="ATH510" s="76"/>
      <c r="ATI510" s="94"/>
      <c r="ATJ510" s="94"/>
      <c r="ATK510" s="94"/>
      <c r="ATL510" s="76"/>
      <c r="ATM510" s="94"/>
      <c r="ATN510" s="94"/>
      <c r="ATO510" s="94"/>
      <c r="ATP510" s="76"/>
      <c r="ATQ510" s="94"/>
      <c r="ATR510" s="94"/>
      <c r="ATS510" s="94"/>
      <c r="ATT510" s="76"/>
      <c r="ATU510" s="94"/>
      <c r="ATV510" s="94"/>
      <c r="ATW510" s="94"/>
      <c r="ATX510" s="76"/>
      <c r="ATY510" s="94"/>
      <c r="ATZ510" s="94"/>
      <c r="AUA510" s="94"/>
      <c r="AUB510" s="76"/>
      <c r="AUC510" s="94"/>
      <c r="AUD510" s="94"/>
      <c r="AUE510" s="94"/>
      <c r="AUF510" s="76"/>
      <c r="AUG510" s="94"/>
      <c r="AUH510" s="77"/>
      <c r="AUI510" s="77"/>
      <c r="AUJ510" s="76"/>
      <c r="AUK510" s="94"/>
      <c r="AUL510" s="94"/>
      <c r="AUM510" s="94"/>
      <c r="AUN510" s="76"/>
      <c r="AUO510" s="94"/>
      <c r="AUP510" s="94"/>
      <c r="AUQ510" s="94"/>
      <c r="AUR510" s="76"/>
      <c r="AUS510" s="94"/>
      <c r="AUT510" s="94"/>
      <c r="AUU510" s="94"/>
      <c r="AUV510" s="76"/>
      <c r="AUW510" s="94"/>
      <c r="AUX510" s="94"/>
      <c r="AUY510" s="94"/>
      <c r="AUZ510" s="76"/>
      <c r="AVA510" s="94"/>
      <c r="AVB510" s="94"/>
      <c r="AVC510" s="94"/>
      <c r="AVD510" s="76"/>
      <c r="AVE510" s="94"/>
      <c r="AVF510" s="94"/>
      <c r="AVG510" s="94"/>
      <c r="AVH510" s="76"/>
      <c r="AVI510" s="94"/>
      <c r="AVJ510" s="94"/>
      <c r="AVK510" s="94"/>
      <c r="AVL510" s="76"/>
      <c r="AVM510" s="94"/>
      <c r="AVN510" s="94"/>
      <c r="AVO510" s="94"/>
      <c r="AVP510" s="76"/>
      <c r="AVQ510" s="94"/>
      <c r="AVR510" s="94"/>
      <c r="AVS510" s="94"/>
      <c r="AVT510" s="76"/>
      <c r="AVU510" s="94"/>
      <c r="AVV510" s="94"/>
      <c r="AVW510" s="94"/>
      <c r="AVX510" s="76"/>
      <c r="AVY510" s="94"/>
      <c r="AVZ510" s="75"/>
      <c r="AWA510" s="75"/>
      <c r="AWB510" s="76"/>
      <c r="AWC510" s="94"/>
      <c r="AWD510" s="94"/>
      <c r="AWE510" s="94"/>
      <c r="AWF510" s="76"/>
      <c r="AWG510" s="94"/>
      <c r="AWH510" s="94"/>
      <c r="AWI510" s="94"/>
      <c r="AWJ510" s="76"/>
      <c r="AWK510" s="94"/>
      <c r="AWL510" s="94"/>
      <c r="AWM510" s="94"/>
      <c r="AWN510" s="76"/>
      <c r="AWO510" s="94"/>
      <c r="AWP510" s="94"/>
      <c r="AWQ510" s="94"/>
      <c r="AWR510" s="76"/>
      <c r="AWS510" s="94"/>
      <c r="AWT510" s="94"/>
      <c r="AWU510" s="94"/>
      <c r="AWV510" s="76"/>
      <c r="AWW510" s="94"/>
      <c r="AWX510" s="94"/>
      <c r="AWY510" s="94"/>
      <c r="AWZ510" s="76"/>
      <c r="AXA510" s="94"/>
      <c r="AXB510" s="94"/>
      <c r="AXC510" s="94"/>
      <c r="AXD510" s="76"/>
      <c r="AXE510" s="94"/>
      <c r="AXF510" s="94"/>
      <c r="AXG510" s="94"/>
      <c r="AXH510" s="76"/>
      <c r="AXI510" s="94"/>
      <c r="AXJ510" s="94"/>
      <c r="AXK510" s="94"/>
      <c r="AXL510" s="76"/>
      <c r="AXM510" s="94"/>
      <c r="AXN510" s="94"/>
      <c r="AXO510" s="94"/>
      <c r="AXP510" s="76"/>
      <c r="AXQ510" s="94"/>
      <c r="AXR510" s="94"/>
      <c r="AXS510" s="94"/>
      <c r="AXT510" s="76"/>
      <c r="AXU510" s="94"/>
      <c r="AXV510" s="94"/>
      <c r="AXW510" s="94"/>
      <c r="AXX510" s="76"/>
      <c r="AXY510" s="94"/>
      <c r="AXZ510" s="94"/>
      <c r="AYA510" s="94"/>
      <c r="AYB510" s="76"/>
      <c r="AYC510" s="94"/>
      <c r="AYD510" s="94"/>
      <c r="AYE510" s="94"/>
      <c r="AYF510" s="76"/>
      <c r="AYG510" s="94"/>
      <c r="AYH510" s="94"/>
      <c r="AYI510" s="94"/>
      <c r="AYJ510" s="76"/>
      <c r="AYK510" s="94"/>
      <c r="AYL510" s="94"/>
      <c r="AYM510" s="94"/>
      <c r="AYN510" s="76"/>
      <c r="AYO510" s="94"/>
      <c r="AYP510" s="94"/>
      <c r="AYQ510" s="94"/>
      <c r="AYR510" s="76"/>
      <c r="AYS510" s="94"/>
      <c r="AYT510" s="94"/>
      <c r="AYU510" s="94"/>
      <c r="AYV510" s="76"/>
      <c r="AYW510" s="94"/>
      <c r="AYX510" s="94"/>
      <c r="AYY510" s="94"/>
      <c r="AYZ510" s="76"/>
      <c r="AZA510" s="94"/>
      <c r="AZB510" s="94"/>
      <c r="AZC510" s="94"/>
      <c r="AZD510" s="76"/>
      <c r="AZE510" s="94"/>
      <c r="AZF510" s="94"/>
      <c r="AZG510" s="94"/>
      <c r="AZH510" s="76"/>
      <c r="AZI510" s="77"/>
      <c r="AZJ510" s="75"/>
      <c r="AZK510" s="75"/>
      <c r="AZL510" s="76"/>
      <c r="AZM510" s="94"/>
      <c r="AZN510" s="94"/>
      <c r="AZO510" s="94"/>
      <c r="AZP510" s="76"/>
      <c r="AZQ510" s="94"/>
      <c r="AZR510" s="94"/>
      <c r="AZS510" s="94"/>
      <c r="AZT510" s="76"/>
      <c r="AZU510" s="94"/>
      <c r="AZV510" s="94"/>
      <c r="AZW510" s="94"/>
      <c r="AZX510" s="76"/>
      <c r="AZY510" s="94"/>
      <c r="AZZ510" s="94"/>
      <c r="BAA510" s="94"/>
      <c r="BAB510" s="76"/>
      <c r="BAC510" s="94"/>
      <c r="BAD510" s="94"/>
      <c r="BAE510" s="94"/>
      <c r="BAF510" s="76"/>
      <c r="BAG510" s="94"/>
      <c r="BAH510" s="94"/>
      <c r="BAI510" s="94"/>
      <c r="BAJ510" s="76"/>
      <c r="BAK510" s="94"/>
      <c r="BAL510" s="94"/>
      <c r="BAM510" s="94"/>
      <c r="BAN510" s="76"/>
      <c r="BAO510" s="94"/>
      <c r="BAP510" s="94"/>
      <c r="BAQ510" s="94"/>
      <c r="BAR510" s="76"/>
      <c r="BAS510" s="94"/>
      <c r="BAT510" s="94"/>
      <c r="BAU510" s="94"/>
      <c r="BAV510" s="76"/>
      <c r="BAW510" s="94"/>
      <c r="BAX510" s="94"/>
      <c r="BAY510" s="94"/>
      <c r="BAZ510" s="76"/>
      <c r="BBA510" s="94"/>
      <c r="BBB510" s="94"/>
      <c r="BBC510" s="94"/>
      <c r="BBD510" s="76"/>
      <c r="BBE510" s="94"/>
      <c r="BBF510" s="94"/>
      <c r="BBG510" s="94"/>
      <c r="BBH510" s="76"/>
      <c r="BBI510" s="94"/>
      <c r="BBJ510" s="94"/>
      <c r="BBK510" s="94"/>
      <c r="BBL510" s="76"/>
      <c r="BBM510" s="94"/>
      <c r="BBN510" s="94"/>
      <c r="BBO510" s="94"/>
      <c r="BBP510" s="76"/>
      <c r="BBQ510" s="94"/>
      <c r="BBR510" s="94"/>
      <c r="BBS510" s="94"/>
      <c r="BBT510" s="76"/>
      <c r="BBU510" s="94"/>
      <c r="BBV510" s="94"/>
      <c r="BBW510" s="94"/>
      <c r="BBX510" s="76"/>
      <c r="BBY510" s="94"/>
      <c r="BBZ510" s="94"/>
      <c r="BCA510" s="94"/>
      <c r="BCB510" s="76"/>
      <c r="BCC510" s="94"/>
      <c r="BCD510" s="94"/>
      <c r="BCE510" s="94"/>
      <c r="BCF510" s="76"/>
      <c r="BCG510" s="94"/>
      <c r="BCH510" s="94"/>
      <c r="BCI510" s="94"/>
      <c r="BCJ510" s="76"/>
      <c r="BCK510" s="94"/>
      <c r="BCL510" s="94"/>
      <c r="BCM510" s="94"/>
      <c r="BCN510" s="76"/>
      <c r="BCO510" s="94"/>
      <c r="BCP510" s="94"/>
      <c r="BCQ510" s="94"/>
      <c r="BCR510" s="76"/>
      <c r="BCS510" s="78"/>
      <c r="BCT510" s="95"/>
      <c r="BCU510" s="95"/>
      <c r="BCV510" s="1" t="s">
        <v>197</v>
      </c>
      <c r="BCW510" s="95"/>
      <c r="BCX510" s="95"/>
      <c r="BCY510" s="95" t="s">
        <v>121</v>
      </c>
      <c r="BCZ510" s="96"/>
      <c r="BDA510" s="97"/>
      <c r="BDB510" s="97"/>
      <c r="BDD510" s="81"/>
    </row>
    <row r="511" spans="2:1460" x14ac:dyDescent="0.25">
      <c r="B511" s="79" t="s">
        <v>396</v>
      </c>
      <c r="TC511" s="61">
        <v>4</v>
      </c>
      <c r="TD511" s="89">
        <v>1</v>
      </c>
      <c r="TE511" s="3" t="s">
        <v>396</v>
      </c>
      <c r="ALR511" s="1">
        <v>12</v>
      </c>
      <c r="ALS511" s="37"/>
      <c r="ALT511" s="79" t="s">
        <v>396</v>
      </c>
      <c r="ALY511" s="8"/>
      <c r="ALZ511" s="8"/>
      <c r="AMA511" s="8"/>
      <c r="AMC511" s="8"/>
      <c r="AMD511" s="8"/>
      <c r="AME511" s="8"/>
      <c r="AMG511" s="8"/>
      <c r="AMH511" s="8"/>
      <c r="AMI511" s="8"/>
      <c r="AMK511" s="8"/>
      <c r="AML511" s="8"/>
      <c r="AMM511" s="8"/>
      <c r="AMO511" s="8"/>
      <c r="AMP511" s="8"/>
      <c r="AMQ511" s="8"/>
      <c r="AMS511" s="8"/>
      <c r="AMT511" s="8"/>
      <c r="AMU511" s="8"/>
      <c r="AMW511" s="8"/>
      <c r="AMX511" s="8"/>
      <c r="AMY511" s="8"/>
      <c r="ANA511" s="8"/>
      <c r="ANB511" s="8"/>
      <c r="ANC511" s="8"/>
      <c r="ANE511" s="8"/>
      <c r="ANF511" s="8"/>
      <c r="ANG511" s="8"/>
      <c r="ANI511" s="8"/>
      <c r="ANJ511" s="8"/>
      <c r="ANK511" s="8"/>
      <c r="ANM511" s="8"/>
      <c r="ANQ511" s="8"/>
      <c r="ANR511" s="8"/>
      <c r="ANS511" s="8"/>
      <c r="ANU511" s="8"/>
      <c r="ANV511" s="8"/>
      <c r="ANW511" s="8"/>
      <c r="ANY511" s="8"/>
      <c r="ANZ511" s="8"/>
      <c r="AOA511" s="8"/>
      <c r="AOC511" s="8"/>
      <c r="AOD511" s="8"/>
      <c r="AOE511" s="8"/>
      <c r="AOG511" s="8"/>
      <c r="AOH511" s="8"/>
      <c r="AOI511" s="8"/>
      <c r="AOK511" s="8"/>
      <c r="AOL511" s="8"/>
      <c r="AOM511" s="8"/>
      <c r="AOO511" s="8"/>
      <c r="AOP511" s="8"/>
      <c r="AOQ511" s="8"/>
      <c r="AOS511" s="8"/>
      <c r="AOT511" s="8"/>
      <c r="AOU511" s="8"/>
      <c r="AOW511" s="8"/>
      <c r="AOX511" s="8"/>
      <c r="AOY511" s="8"/>
      <c r="APA511" s="8"/>
      <c r="APB511" s="8"/>
      <c r="APC511" s="8"/>
      <c r="APE511" s="8"/>
      <c r="API511" s="8"/>
      <c r="APJ511" s="8"/>
      <c r="APK511" s="8"/>
      <c r="APM511" s="8"/>
      <c r="APN511" s="8"/>
      <c r="APO511" s="8"/>
      <c r="APQ511" s="8"/>
      <c r="APR511" s="8"/>
      <c r="APS511" s="8"/>
      <c r="APU511" s="8"/>
      <c r="APV511" s="8"/>
      <c r="APW511" s="8"/>
      <c r="APY511" s="8"/>
      <c r="APZ511" s="8"/>
      <c r="AQA511" s="8"/>
      <c r="AQC511" s="8"/>
      <c r="AQD511" s="8"/>
      <c r="AQE511" s="8"/>
      <c r="AQG511" s="8"/>
      <c r="AQH511" s="8"/>
      <c r="AQI511" s="8"/>
      <c r="AQK511" s="8"/>
      <c r="AQL511" s="8"/>
      <c r="AQM511" s="8"/>
      <c r="AQO511" s="8"/>
      <c r="AQP511" s="8"/>
      <c r="AQQ511" s="8"/>
      <c r="AQS511" s="8"/>
      <c r="AQT511" s="8"/>
      <c r="AQU511" s="8"/>
      <c r="ARA511" s="8"/>
      <c r="ARB511" s="8"/>
      <c r="ARC511" s="8"/>
      <c r="ARE511" s="8"/>
      <c r="ARF511" s="8"/>
      <c r="ARG511" s="8"/>
      <c r="ARI511" s="8"/>
      <c r="ARJ511" s="8"/>
      <c r="ARK511" s="8"/>
      <c r="ARM511" s="8"/>
      <c r="ARN511" s="8"/>
      <c r="ARO511" s="8"/>
      <c r="ARQ511" s="8"/>
      <c r="ARR511" s="8"/>
      <c r="ARS511" s="8"/>
      <c r="ARU511" s="8"/>
      <c r="ARV511" s="8"/>
      <c r="ARW511" s="8"/>
      <c r="ARY511" s="8"/>
      <c r="ARZ511" s="8"/>
      <c r="ASA511" s="8"/>
      <c r="ASC511" s="8"/>
      <c r="ASD511" s="8"/>
      <c r="ASE511" s="8"/>
      <c r="ASG511" s="8"/>
      <c r="ASH511" s="8"/>
      <c r="ASI511" s="8"/>
      <c r="ASK511" s="8"/>
      <c r="ASL511" s="8"/>
      <c r="ASM511" s="8"/>
      <c r="ASO511" s="8"/>
      <c r="ASS511" s="8"/>
      <c r="AST511" s="8"/>
      <c r="ASU511" s="8"/>
      <c r="ASW511" s="8"/>
      <c r="ASX511" s="8"/>
      <c r="ASY511" s="8"/>
      <c r="ATA511" s="8"/>
      <c r="ATB511" s="8"/>
      <c r="ATC511" s="8"/>
      <c r="ATE511" s="8"/>
      <c r="ATF511" s="8"/>
      <c r="ATG511" s="8"/>
      <c r="ATI511" s="8"/>
      <c r="ATJ511" s="8"/>
      <c r="ATK511" s="8"/>
      <c r="ATM511" s="8"/>
      <c r="ATN511" s="8"/>
      <c r="ATO511" s="8"/>
      <c r="ATQ511" s="8"/>
      <c r="ATR511" s="8"/>
      <c r="ATS511" s="8"/>
      <c r="ATU511" s="8"/>
      <c r="ATV511" s="8"/>
      <c r="ATW511" s="8"/>
      <c r="ATY511" s="8"/>
      <c r="ATZ511" s="8"/>
      <c r="AUA511" s="8"/>
      <c r="AUC511" s="8"/>
      <c r="AUD511" s="8"/>
      <c r="AUE511" s="8"/>
      <c r="AUG511" s="8"/>
      <c r="AUK511" s="8"/>
      <c r="AUL511" s="8"/>
      <c r="AUM511" s="8"/>
      <c r="AUO511" s="8"/>
      <c r="AUP511" s="8"/>
      <c r="AUQ511" s="8"/>
      <c r="AUS511" s="8"/>
      <c r="AUT511" s="8"/>
      <c r="AUU511" s="8"/>
      <c r="AUW511" s="8"/>
      <c r="AUX511" s="8"/>
      <c r="AUY511" s="8"/>
      <c r="AVA511" s="8"/>
      <c r="AVB511" s="8"/>
      <c r="AVC511" s="8"/>
      <c r="AVE511" s="8"/>
      <c r="AVF511" s="8"/>
      <c r="AVG511" s="8"/>
      <c r="AVI511" s="8"/>
      <c r="AVJ511" s="8"/>
      <c r="AVK511" s="8"/>
      <c r="AVM511" s="8"/>
      <c r="AVN511" s="8"/>
      <c r="AVO511" s="8"/>
      <c r="AVQ511" s="8"/>
      <c r="AVR511" s="8"/>
      <c r="AVS511" s="8"/>
      <c r="AVU511" s="8"/>
      <c r="AVV511" s="8"/>
      <c r="AVW511" s="8"/>
      <c r="AVY511" s="8"/>
      <c r="AWC511" s="8"/>
      <c r="AWD511" s="8"/>
      <c r="AWE511" s="8"/>
      <c r="AWG511" s="8"/>
      <c r="AWH511" s="8"/>
      <c r="AWI511" s="8"/>
      <c r="AWK511" s="8"/>
      <c r="AWL511" s="8"/>
      <c r="AWM511" s="8"/>
      <c r="AWO511" s="8"/>
      <c r="AWP511" s="8"/>
      <c r="AWQ511" s="8"/>
      <c r="AWS511" s="8"/>
      <c r="AWT511" s="8"/>
      <c r="AWU511" s="8"/>
      <c r="AWW511" s="8"/>
      <c r="AWX511" s="8"/>
      <c r="AWY511" s="8"/>
      <c r="AXA511" s="8"/>
      <c r="AXB511" s="8"/>
      <c r="AXC511" s="8"/>
      <c r="AXE511" s="8"/>
      <c r="AXF511" s="8"/>
      <c r="AXG511" s="8"/>
      <c r="AXI511" s="8"/>
      <c r="AXJ511" s="8"/>
      <c r="AXK511" s="8"/>
      <c r="AXM511" s="8"/>
      <c r="AXN511" s="8"/>
      <c r="AXO511" s="8"/>
      <c r="AXQ511" s="8"/>
      <c r="AXU511" s="8"/>
      <c r="AXV511" s="8"/>
      <c r="AXW511" s="8"/>
      <c r="AXY511" s="8"/>
      <c r="AXZ511" s="8"/>
      <c r="AYA511" s="8"/>
      <c r="AYC511" s="8"/>
      <c r="AYD511" s="8"/>
      <c r="AYE511" s="8"/>
      <c r="AYG511" s="8"/>
      <c r="AYH511" s="8"/>
      <c r="AYI511" s="8"/>
      <c r="AYK511" s="8"/>
      <c r="AYL511" s="8"/>
      <c r="AYM511" s="8"/>
      <c r="AYO511" s="8"/>
      <c r="AYP511" s="8"/>
      <c r="AYQ511" s="8"/>
      <c r="AYS511" s="8"/>
      <c r="AYT511" s="8"/>
      <c r="AYU511" s="8"/>
      <c r="AYW511" s="8"/>
      <c r="AYX511" s="8"/>
      <c r="AYY511" s="8"/>
      <c r="AZA511" s="8"/>
      <c r="AZB511" s="8"/>
      <c r="AZC511" s="8"/>
      <c r="AZE511" s="8"/>
      <c r="AZF511" s="8"/>
      <c r="AZG511" s="8"/>
      <c r="AZM511" s="8"/>
      <c r="AZN511" s="8"/>
      <c r="AZO511" s="8"/>
      <c r="AZQ511" s="8"/>
      <c r="AZR511" s="8"/>
      <c r="AZS511" s="8"/>
      <c r="AZU511" s="8"/>
      <c r="AZV511" s="8"/>
      <c r="AZW511" s="8"/>
      <c r="AZY511" s="8"/>
      <c r="AZZ511" s="8"/>
      <c r="BAA511" s="8"/>
      <c r="BAC511" s="8"/>
      <c r="BAD511" s="8"/>
      <c r="BAE511" s="8"/>
      <c r="BAG511" s="8"/>
      <c r="BAH511" s="8"/>
      <c r="BAI511" s="8"/>
      <c r="BAK511" s="8"/>
      <c r="BAL511" s="8"/>
      <c r="BAM511" s="8"/>
      <c r="BAO511" s="8"/>
      <c r="BAP511" s="8"/>
      <c r="BAQ511" s="8"/>
      <c r="BAS511" s="8"/>
      <c r="BAT511" s="8"/>
      <c r="BAU511" s="8"/>
      <c r="BAW511" s="8"/>
      <c r="BAX511" s="8"/>
      <c r="BAY511" s="8"/>
      <c r="BBA511" s="8"/>
      <c r="BBE511" s="8"/>
      <c r="BBF511" s="8"/>
      <c r="BBG511" s="8"/>
      <c r="BBI511" s="8"/>
      <c r="BBJ511" s="8"/>
      <c r="BBK511" s="8"/>
      <c r="BBM511" s="8"/>
      <c r="BBN511" s="8"/>
      <c r="BBO511" s="8"/>
      <c r="BBQ511" s="8"/>
      <c r="BBR511" s="8"/>
      <c r="BBS511" s="8"/>
      <c r="BBU511" s="8"/>
      <c r="BBV511" s="8"/>
      <c r="BBW511" s="8"/>
      <c r="BBY511" s="8"/>
      <c r="BBZ511" s="8"/>
      <c r="BCA511" s="8"/>
      <c r="BCC511" s="8"/>
      <c r="BCD511" s="8"/>
      <c r="BCE511" s="8"/>
      <c r="BCG511" s="8"/>
      <c r="BCH511" s="8"/>
      <c r="BCI511" s="8"/>
      <c r="BCK511" s="8"/>
      <c r="BCL511" s="8"/>
      <c r="BCM511" s="8"/>
      <c r="BCO511" s="8"/>
      <c r="BCP511" s="8"/>
      <c r="BCQ511" s="8"/>
      <c r="BCS511" s="90">
        <v>24</v>
      </c>
      <c r="BCT511" s="1">
        <v>10</v>
      </c>
      <c r="BCU511" s="1" t="s">
        <v>202</v>
      </c>
      <c r="BCV511" s="1" t="s">
        <v>202</v>
      </c>
      <c r="BCW511" s="1" t="s">
        <v>157</v>
      </c>
      <c r="BCX511" s="1" t="s">
        <v>121</v>
      </c>
      <c r="BCY511" s="1" t="s">
        <v>121</v>
      </c>
      <c r="BCZ511" s="96"/>
      <c r="BDA511" s="97"/>
      <c r="BDB511" s="97"/>
      <c r="BDD511" s="81"/>
    </row>
    <row r="512" spans="2:1460" x14ac:dyDescent="0.25">
      <c r="B512" s="73"/>
      <c r="C512" s="74"/>
      <c r="D512" s="75"/>
      <c r="E512" s="75"/>
      <c r="F512" s="76"/>
      <c r="G512" s="75"/>
      <c r="H512" s="75"/>
      <c r="I512" s="75"/>
      <c r="J512" s="76"/>
      <c r="K512" s="75"/>
      <c r="L512" s="75"/>
      <c r="M512" s="75"/>
      <c r="N512" s="76"/>
      <c r="O512" s="75"/>
      <c r="P512" s="75"/>
      <c r="Q512" s="75"/>
      <c r="R512" s="76"/>
      <c r="S512" s="75"/>
      <c r="T512" s="75"/>
      <c r="U512" s="75"/>
      <c r="V512" s="76"/>
      <c r="W512" s="75"/>
      <c r="X512" s="75"/>
      <c r="Y512" s="75"/>
      <c r="Z512" s="76"/>
      <c r="AA512" s="75"/>
      <c r="AB512" s="75"/>
      <c r="AC512" s="75"/>
      <c r="AD512" s="76"/>
      <c r="AE512" s="75"/>
      <c r="AF512" s="75"/>
      <c r="AG512" s="75"/>
      <c r="AH512" s="76"/>
      <c r="AI512" s="75"/>
      <c r="AJ512" s="75"/>
      <c r="AK512" s="75"/>
      <c r="AL512" s="76"/>
      <c r="AM512" s="75"/>
      <c r="AN512" s="75"/>
      <c r="AO512" s="75"/>
      <c r="AP512" s="76"/>
      <c r="AQ512" s="75"/>
      <c r="AR512" s="75"/>
      <c r="AS512" s="75"/>
      <c r="AT512" s="76"/>
      <c r="AU512" s="75"/>
      <c r="AV512" s="75"/>
      <c r="AW512" s="75"/>
      <c r="AX512" s="76"/>
      <c r="AY512" s="75"/>
      <c r="AZ512" s="75"/>
      <c r="BA512" s="75"/>
      <c r="BB512" s="76"/>
      <c r="BC512" s="75"/>
      <c r="BD512" s="75"/>
      <c r="BE512" s="75"/>
      <c r="BF512" s="76"/>
      <c r="BG512" s="75"/>
      <c r="BH512" s="75"/>
      <c r="BI512" s="75"/>
      <c r="BJ512" s="76"/>
      <c r="BK512" s="75"/>
      <c r="BL512" s="75"/>
      <c r="BM512" s="75"/>
      <c r="BN512" s="76"/>
      <c r="BO512" s="75"/>
      <c r="BP512" s="75"/>
      <c r="BQ512" s="75"/>
      <c r="BR512" s="76"/>
      <c r="BS512" s="75"/>
      <c r="BT512" s="75"/>
      <c r="BU512" s="75"/>
      <c r="BV512" s="76"/>
      <c r="BW512" s="75"/>
      <c r="BX512" s="75"/>
      <c r="BY512" s="75"/>
      <c r="BZ512" s="76"/>
      <c r="CA512" s="75"/>
      <c r="CB512" s="75"/>
      <c r="CC512" s="75"/>
      <c r="CD512" s="76"/>
      <c r="CE512" s="75"/>
      <c r="CF512" s="75"/>
      <c r="CG512" s="75"/>
      <c r="CH512" s="76"/>
      <c r="CI512" s="75"/>
      <c r="CJ512" s="75"/>
      <c r="CK512" s="75"/>
      <c r="CL512" s="76"/>
      <c r="CM512" s="75"/>
      <c r="CN512" s="75"/>
      <c r="CO512" s="75"/>
      <c r="CP512" s="76"/>
      <c r="CQ512" s="75"/>
      <c r="CR512" s="75"/>
      <c r="CS512" s="75"/>
      <c r="CT512" s="76"/>
      <c r="CU512" s="75"/>
      <c r="CV512" s="75"/>
      <c r="CW512" s="75"/>
      <c r="CX512" s="76"/>
      <c r="CY512" s="75"/>
      <c r="CZ512" s="75"/>
      <c r="DA512" s="75"/>
      <c r="DB512" s="76"/>
      <c r="DC512" s="76"/>
      <c r="DD512" s="76"/>
      <c r="DE512" s="76"/>
      <c r="DF512" s="76"/>
      <c r="DG512" s="75"/>
      <c r="DH512" s="75"/>
      <c r="DI512" s="75"/>
      <c r="DJ512" s="76"/>
      <c r="DK512" s="75"/>
      <c r="DL512" s="75"/>
      <c r="DM512" s="75"/>
      <c r="DN512" s="76"/>
      <c r="DO512" s="75"/>
      <c r="DP512" s="75"/>
      <c r="DQ512" s="75"/>
      <c r="DR512" s="76"/>
      <c r="DS512" s="75"/>
      <c r="DT512" s="75"/>
      <c r="DU512" s="75"/>
      <c r="DV512" s="76"/>
      <c r="DW512" s="75"/>
      <c r="DX512" s="75"/>
      <c r="DY512" s="75"/>
      <c r="DZ512" s="76"/>
      <c r="EA512" s="75"/>
      <c r="EB512" s="75"/>
      <c r="EC512" s="75"/>
      <c r="ED512" s="76"/>
      <c r="EE512" s="75"/>
      <c r="EF512" s="75"/>
      <c r="EG512" s="75"/>
      <c r="EH512" s="76"/>
      <c r="EI512" s="75"/>
      <c r="EJ512" s="75"/>
      <c r="EK512" s="75"/>
      <c r="EL512" s="76"/>
      <c r="EM512" s="75"/>
      <c r="EN512" s="75"/>
      <c r="EO512" s="75"/>
      <c r="EP512" s="76"/>
      <c r="EQ512" s="75"/>
      <c r="ER512" s="75"/>
      <c r="ES512" s="75"/>
      <c r="ET512" s="76"/>
      <c r="EU512" s="75"/>
      <c r="EV512" s="75"/>
      <c r="EW512" s="75"/>
      <c r="EX512" s="76"/>
      <c r="EY512" s="75"/>
      <c r="EZ512" s="75"/>
      <c r="FA512" s="75"/>
      <c r="FB512" s="76"/>
      <c r="FC512" s="75"/>
      <c r="FD512" s="75"/>
      <c r="FE512" s="75"/>
      <c r="FF512" s="76"/>
      <c r="FG512" s="75"/>
      <c r="FH512" s="75"/>
      <c r="FI512" s="75"/>
      <c r="FJ512" s="76"/>
      <c r="FK512" s="75"/>
      <c r="FL512" s="75"/>
      <c r="FM512" s="75"/>
      <c r="FN512" s="76"/>
      <c r="FO512" s="75"/>
      <c r="FP512" s="75"/>
      <c r="FQ512" s="75"/>
      <c r="FR512" s="76"/>
      <c r="FS512" s="75"/>
      <c r="FT512" s="75"/>
      <c r="FU512" s="75"/>
      <c r="FV512" s="76"/>
      <c r="FW512" s="75"/>
      <c r="FX512" s="75"/>
      <c r="FY512" s="75"/>
      <c r="FZ512" s="76"/>
      <c r="GA512" s="75"/>
      <c r="GB512" s="75"/>
      <c r="GC512" s="75"/>
      <c r="GD512" s="76"/>
      <c r="GE512" s="75"/>
      <c r="GF512" s="75"/>
      <c r="GG512" s="75"/>
      <c r="GH512" s="76"/>
      <c r="GI512" s="75"/>
      <c r="GJ512" s="75"/>
      <c r="GK512" s="75"/>
      <c r="GL512" s="76"/>
      <c r="GM512" s="75"/>
      <c r="GN512" s="75"/>
      <c r="GO512" s="75"/>
      <c r="GP512" s="76"/>
      <c r="GQ512" s="75"/>
      <c r="GR512" s="75"/>
      <c r="GS512" s="75"/>
      <c r="GT512" s="76"/>
      <c r="GU512" s="75"/>
      <c r="GV512" s="75"/>
      <c r="GW512" s="75"/>
      <c r="GX512" s="76"/>
      <c r="GY512" s="75"/>
      <c r="GZ512" s="75"/>
      <c r="HA512" s="75"/>
      <c r="HB512" s="76"/>
      <c r="HC512" s="76"/>
      <c r="HD512" s="76"/>
      <c r="HE512" s="76"/>
      <c r="HF512" s="76"/>
      <c r="HG512" s="75"/>
      <c r="HH512" s="75"/>
      <c r="HI512" s="75"/>
      <c r="HJ512" s="76"/>
      <c r="HK512" s="75"/>
      <c r="HL512" s="75"/>
      <c r="HM512" s="75"/>
      <c r="HN512" s="76"/>
      <c r="HO512" s="75"/>
      <c r="HP512" s="75"/>
      <c r="HQ512" s="75"/>
      <c r="HR512" s="76"/>
      <c r="HS512" s="75"/>
      <c r="HT512" s="75"/>
      <c r="HU512" s="75"/>
      <c r="HV512" s="76"/>
      <c r="HW512" s="75"/>
      <c r="HX512" s="75"/>
      <c r="HY512" s="75"/>
      <c r="HZ512" s="76"/>
      <c r="IA512" s="75"/>
      <c r="IB512" s="75"/>
      <c r="IC512" s="75"/>
      <c r="ID512" s="76"/>
      <c r="IE512" s="75"/>
      <c r="IF512" s="75"/>
      <c r="IG512" s="75"/>
      <c r="IH512" s="76"/>
      <c r="II512" s="75"/>
      <c r="IJ512" s="75"/>
      <c r="IK512" s="75"/>
      <c r="IL512" s="76"/>
      <c r="IM512" s="75"/>
      <c r="IN512" s="75"/>
      <c r="IO512" s="75"/>
      <c r="IP512" s="76"/>
      <c r="IQ512" s="75"/>
      <c r="IR512" s="75"/>
      <c r="IS512" s="75"/>
      <c r="IT512" s="76"/>
      <c r="IU512" s="75"/>
      <c r="IV512" s="75"/>
      <c r="IW512" s="75"/>
      <c r="IX512" s="76"/>
      <c r="IY512" s="75"/>
      <c r="IZ512" s="75"/>
      <c r="JA512" s="75"/>
      <c r="JB512" s="76"/>
      <c r="JC512" s="75"/>
      <c r="JD512" s="77"/>
      <c r="JE512" s="77"/>
      <c r="JF512" s="76"/>
      <c r="JG512" s="75"/>
      <c r="JH512" s="75"/>
      <c r="JI512" s="75"/>
      <c r="JJ512" s="76"/>
      <c r="JK512" s="75"/>
      <c r="JL512" s="75"/>
      <c r="JM512" s="75"/>
      <c r="JN512" s="76"/>
      <c r="JO512" s="75"/>
      <c r="JP512" s="75"/>
      <c r="JQ512" s="75"/>
      <c r="JR512" s="76"/>
      <c r="JS512" s="75"/>
      <c r="JT512" s="75"/>
      <c r="JU512" s="75"/>
      <c r="JV512" s="76"/>
      <c r="JW512" s="75"/>
      <c r="JX512" s="75"/>
      <c r="JY512" s="75"/>
      <c r="JZ512" s="76"/>
      <c r="KA512" s="75"/>
      <c r="KB512" s="75"/>
      <c r="KC512" s="75"/>
      <c r="KD512" s="76"/>
      <c r="KE512" s="75"/>
      <c r="KF512" s="75"/>
      <c r="KG512" s="75"/>
      <c r="KH512" s="76"/>
      <c r="KI512" s="75"/>
      <c r="KJ512" s="75"/>
      <c r="KK512" s="75"/>
      <c r="KL512" s="76"/>
      <c r="KM512" s="75"/>
      <c r="KN512" s="75"/>
      <c r="KO512" s="75"/>
      <c r="KP512" s="76"/>
      <c r="KQ512" s="75"/>
      <c r="KR512" s="75"/>
      <c r="KS512" s="75"/>
      <c r="KT512" s="76"/>
      <c r="KU512" s="75"/>
      <c r="KV512" s="75"/>
      <c r="KW512" s="75"/>
      <c r="KX512" s="76"/>
      <c r="KY512" s="75"/>
      <c r="KZ512" s="75"/>
      <c r="LA512" s="75"/>
      <c r="LB512" s="76"/>
      <c r="LC512" s="75"/>
      <c r="LD512" s="75"/>
      <c r="LE512" s="75"/>
      <c r="LF512" s="76"/>
      <c r="LG512" s="75"/>
      <c r="LH512" s="75"/>
      <c r="LI512" s="75"/>
      <c r="LJ512" s="76"/>
      <c r="LK512" s="75"/>
      <c r="LL512" s="75"/>
      <c r="LM512" s="75"/>
      <c r="LN512" s="76"/>
      <c r="LO512" s="75"/>
      <c r="LP512" s="75"/>
      <c r="LQ512" s="75"/>
      <c r="LR512" s="76"/>
      <c r="LS512" s="75"/>
      <c r="LT512" s="75"/>
      <c r="LU512" s="75"/>
      <c r="LV512" s="76"/>
      <c r="LW512" s="75"/>
      <c r="LX512" s="75"/>
      <c r="LY512" s="75"/>
      <c r="LZ512" s="76"/>
      <c r="MA512" s="75"/>
      <c r="MB512" s="75"/>
      <c r="MC512" s="75"/>
      <c r="MD512" s="76"/>
      <c r="ME512" s="75"/>
      <c r="MF512" s="75"/>
      <c r="MG512" s="75"/>
      <c r="MH512" s="76"/>
      <c r="MI512" s="75"/>
      <c r="MJ512" s="75"/>
      <c r="MK512" s="75"/>
      <c r="ML512" s="76"/>
      <c r="MM512" s="75"/>
      <c r="MN512" s="75"/>
      <c r="MO512" s="75"/>
      <c r="MP512" s="76"/>
      <c r="MQ512" s="75"/>
      <c r="MR512" s="75"/>
      <c r="MS512" s="75"/>
      <c r="MT512" s="76"/>
      <c r="MU512" s="75"/>
      <c r="MV512" s="75"/>
      <c r="MW512" s="75"/>
      <c r="MX512" s="76"/>
      <c r="MY512" s="75"/>
      <c r="MZ512" s="75"/>
      <c r="NA512" s="75"/>
      <c r="NB512" s="76"/>
      <c r="NC512" s="76"/>
      <c r="ND512" s="76"/>
      <c r="NE512" s="76"/>
      <c r="NF512" s="76"/>
      <c r="NG512" s="75"/>
      <c r="NH512" s="75"/>
      <c r="NI512" s="75"/>
      <c r="NJ512" s="76"/>
      <c r="NK512" s="75"/>
      <c r="NL512" s="75"/>
      <c r="NM512" s="75"/>
      <c r="NN512" s="76"/>
      <c r="NO512" s="75"/>
      <c r="NP512" s="75"/>
      <c r="NQ512" s="75"/>
      <c r="NR512" s="76"/>
      <c r="NS512" s="75"/>
      <c r="NT512" s="75"/>
      <c r="NU512" s="75"/>
      <c r="NV512" s="76"/>
      <c r="NW512" s="75"/>
      <c r="NX512" s="75"/>
      <c r="NY512" s="75"/>
      <c r="NZ512" s="76"/>
      <c r="OA512" s="75"/>
      <c r="OB512" s="75"/>
      <c r="OC512" s="75"/>
      <c r="OD512" s="76"/>
      <c r="OE512" s="75"/>
      <c r="OF512" s="75"/>
      <c r="OG512" s="75"/>
      <c r="OH512" s="76"/>
      <c r="OI512" s="75"/>
      <c r="OJ512" s="75"/>
      <c r="OK512" s="75"/>
      <c r="OL512" s="76"/>
      <c r="OM512" s="75"/>
      <c r="ON512" s="75"/>
      <c r="OO512" s="75"/>
      <c r="OP512" s="76"/>
      <c r="OQ512" s="75"/>
      <c r="OR512" s="75"/>
      <c r="OS512" s="75"/>
      <c r="OT512" s="76"/>
      <c r="OU512" s="75"/>
      <c r="OV512" s="75"/>
      <c r="OW512" s="75"/>
      <c r="OX512" s="76"/>
      <c r="OY512" s="75"/>
      <c r="OZ512" s="75"/>
      <c r="PA512" s="75"/>
      <c r="PB512" s="76"/>
      <c r="PC512" s="77"/>
      <c r="PD512" s="75"/>
      <c r="PE512" s="75"/>
      <c r="PF512" s="76"/>
      <c r="PG512" s="75"/>
      <c r="PH512" s="75"/>
      <c r="PI512" s="75"/>
      <c r="PJ512" s="76"/>
      <c r="PK512" s="75"/>
      <c r="PL512" s="75"/>
      <c r="PM512" s="75"/>
      <c r="PN512" s="76"/>
      <c r="PO512" s="75"/>
      <c r="PP512" s="75"/>
      <c r="PQ512" s="75"/>
      <c r="PR512" s="76"/>
      <c r="PS512" s="75"/>
      <c r="PT512" s="75"/>
      <c r="PU512" s="75"/>
      <c r="PV512" s="76"/>
      <c r="PW512" s="75"/>
      <c r="PX512" s="75"/>
      <c r="PY512" s="75"/>
      <c r="PZ512" s="76"/>
      <c r="QA512" s="75"/>
      <c r="QB512" s="75"/>
      <c r="QC512" s="75"/>
      <c r="QD512" s="76"/>
      <c r="QE512" s="75"/>
      <c r="QF512" s="75"/>
      <c r="QG512" s="75"/>
      <c r="QH512" s="76"/>
      <c r="QI512" s="75"/>
      <c r="QJ512" s="75"/>
      <c r="QK512" s="75"/>
      <c r="QL512" s="76"/>
      <c r="QM512" s="75"/>
      <c r="QN512" s="75"/>
      <c r="QO512" s="75"/>
      <c r="QP512" s="76"/>
      <c r="QQ512" s="75"/>
      <c r="QR512" s="75"/>
      <c r="QS512" s="75"/>
      <c r="QT512" s="76"/>
      <c r="QU512" s="75"/>
      <c r="QV512" s="75"/>
      <c r="QW512" s="75"/>
      <c r="QX512" s="76"/>
      <c r="QY512" s="75"/>
      <c r="QZ512" s="75"/>
      <c r="RA512" s="75"/>
      <c r="RB512" s="76"/>
      <c r="RC512" s="76"/>
      <c r="RD512" s="76"/>
      <c r="RE512" s="76"/>
      <c r="RF512" s="76"/>
      <c r="RG512" s="75"/>
      <c r="RH512" s="75"/>
      <c r="RI512" s="75"/>
      <c r="RJ512" s="76"/>
      <c r="RK512" s="75"/>
      <c r="RL512" s="75"/>
      <c r="RM512" s="75"/>
      <c r="RN512" s="76"/>
      <c r="RO512" s="75"/>
      <c r="RP512" s="75"/>
      <c r="RQ512" s="75"/>
      <c r="RR512" s="76"/>
      <c r="RS512" s="75"/>
      <c r="RT512" s="75"/>
      <c r="RU512" s="75"/>
      <c r="RV512" s="76"/>
      <c r="RW512" s="75"/>
      <c r="RX512" s="75"/>
      <c r="RY512" s="75"/>
      <c r="RZ512" s="76"/>
      <c r="SA512" s="75"/>
      <c r="SB512" s="75"/>
      <c r="SC512" s="75"/>
      <c r="SD512" s="76"/>
      <c r="SE512" s="75"/>
      <c r="SF512" s="75"/>
      <c r="SG512" s="75"/>
      <c r="SH512" s="76"/>
      <c r="SI512" s="75"/>
      <c r="SJ512" s="75"/>
      <c r="SK512" s="75"/>
      <c r="SL512" s="76"/>
      <c r="SM512" s="75"/>
      <c r="SN512" s="75"/>
      <c r="SO512" s="75"/>
      <c r="SP512" s="76"/>
      <c r="SQ512" s="75"/>
      <c r="SR512" s="75"/>
      <c r="SS512" s="75"/>
      <c r="ST512" s="76"/>
      <c r="SU512" s="75"/>
      <c r="SV512" s="75"/>
      <c r="SW512" s="75"/>
      <c r="SX512" s="76"/>
      <c r="SY512" s="75"/>
      <c r="SZ512" s="75"/>
      <c r="TA512" s="75"/>
      <c r="TB512" s="76"/>
      <c r="TC512" s="78"/>
      <c r="TD512" s="93">
        <v>2</v>
      </c>
      <c r="TE512" s="3" t="s">
        <v>396</v>
      </c>
      <c r="ALR512" s="1">
        <v>12</v>
      </c>
      <c r="ALS512" s="37"/>
      <c r="ALT512" s="73"/>
      <c r="ALU512" s="74"/>
      <c r="ALV512" s="94"/>
      <c r="ALW512" s="94"/>
      <c r="ALX512" s="76"/>
      <c r="ALY512" s="94"/>
      <c r="ALZ512" s="94"/>
      <c r="AMA512" s="94"/>
      <c r="AMB512" s="76"/>
      <c r="AMC512" s="94"/>
      <c r="AMD512" s="94"/>
      <c r="AME512" s="94"/>
      <c r="AMF512" s="76"/>
      <c r="AMG512" s="94"/>
      <c r="AMH512" s="94"/>
      <c r="AMI512" s="94"/>
      <c r="AMJ512" s="76"/>
      <c r="AMK512" s="94"/>
      <c r="AML512" s="94"/>
      <c r="AMM512" s="94"/>
      <c r="AMN512" s="76"/>
      <c r="AMO512" s="94"/>
      <c r="AMP512" s="94"/>
      <c r="AMQ512" s="94"/>
      <c r="AMR512" s="76"/>
      <c r="AMS512" s="94"/>
      <c r="AMT512" s="94"/>
      <c r="AMU512" s="94"/>
      <c r="AMV512" s="76"/>
      <c r="AMW512" s="94"/>
      <c r="AMX512" s="94"/>
      <c r="AMY512" s="94"/>
      <c r="AMZ512" s="76"/>
      <c r="ANA512" s="94"/>
      <c r="ANB512" s="94"/>
      <c r="ANC512" s="94"/>
      <c r="AND512" s="76"/>
      <c r="ANE512" s="94"/>
      <c r="ANF512" s="94"/>
      <c r="ANG512" s="94"/>
      <c r="ANH512" s="76"/>
      <c r="ANI512" s="94"/>
      <c r="ANJ512" s="94"/>
      <c r="ANK512" s="94"/>
      <c r="ANL512" s="76"/>
      <c r="ANM512" s="94"/>
      <c r="ANN512" s="94"/>
      <c r="ANO512" s="94"/>
      <c r="ANP512" s="76"/>
      <c r="ANQ512" s="94"/>
      <c r="ANR512" s="94"/>
      <c r="ANS512" s="94"/>
      <c r="ANT512" s="76"/>
      <c r="ANU512" s="94"/>
      <c r="ANV512" s="94"/>
      <c r="ANW512" s="94"/>
      <c r="ANX512" s="76"/>
      <c r="ANY512" s="94"/>
      <c r="ANZ512" s="94"/>
      <c r="AOA512" s="94"/>
      <c r="AOB512" s="76"/>
      <c r="AOC512" s="94"/>
      <c r="AOD512" s="94"/>
      <c r="AOE512" s="94"/>
      <c r="AOF512" s="76"/>
      <c r="AOG512" s="94"/>
      <c r="AOH512" s="94"/>
      <c r="AOI512" s="94"/>
      <c r="AOJ512" s="76"/>
      <c r="AOK512" s="94"/>
      <c r="AOL512" s="94"/>
      <c r="AOM512" s="94"/>
      <c r="AON512" s="76"/>
      <c r="AOO512" s="94"/>
      <c r="AOP512" s="94"/>
      <c r="AOQ512" s="94"/>
      <c r="AOR512" s="76"/>
      <c r="AOS512" s="94"/>
      <c r="AOT512" s="94"/>
      <c r="AOU512" s="94"/>
      <c r="AOV512" s="76"/>
      <c r="AOW512" s="94"/>
      <c r="AOX512" s="94"/>
      <c r="AOY512" s="94"/>
      <c r="AOZ512" s="76"/>
      <c r="APA512" s="94"/>
      <c r="APB512" s="94"/>
      <c r="APC512" s="94"/>
      <c r="APD512" s="76"/>
      <c r="APE512" s="94"/>
      <c r="APF512" s="94"/>
      <c r="APG512" s="94"/>
      <c r="APH512" s="76"/>
      <c r="API512" s="94"/>
      <c r="APJ512" s="94"/>
      <c r="APK512" s="94"/>
      <c r="APL512" s="76"/>
      <c r="APM512" s="94"/>
      <c r="APN512" s="94"/>
      <c r="APO512" s="94"/>
      <c r="APP512" s="76"/>
      <c r="APQ512" s="94"/>
      <c r="APR512" s="94"/>
      <c r="APS512" s="94"/>
      <c r="APT512" s="76"/>
      <c r="APU512" s="94"/>
      <c r="APV512" s="94"/>
      <c r="APW512" s="94"/>
      <c r="APX512" s="76"/>
      <c r="APY512" s="94"/>
      <c r="APZ512" s="94"/>
      <c r="AQA512" s="94"/>
      <c r="AQB512" s="76"/>
      <c r="AQC512" s="94"/>
      <c r="AQD512" s="94"/>
      <c r="AQE512" s="94"/>
      <c r="AQF512" s="76"/>
      <c r="AQG512" s="94"/>
      <c r="AQH512" s="94"/>
      <c r="AQI512" s="94"/>
      <c r="AQJ512" s="76"/>
      <c r="AQK512" s="94"/>
      <c r="AQL512" s="94"/>
      <c r="AQM512" s="94"/>
      <c r="AQN512" s="76"/>
      <c r="AQO512" s="94"/>
      <c r="AQP512" s="94"/>
      <c r="AQQ512" s="94"/>
      <c r="AQR512" s="76"/>
      <c r="AQS512" s="94"/>
      <c r="AQT512" s="94"/>
      <c r="AQU512" s="94"/>
      <c r="AQV512" s="76"/>
      <c r="AQW512" s="94"/>
      <c r="AQX512" s="94"/>
      <c r="AQY512" s="94"/>
      <c r="AQZ512" s="76"/>
      <c r="ARA512" s="94"/>
      <c r="ARB512" s="94"/>
      <c r="ARC512" s="94"/>
      <c r="ARD512" s="76"/>
      <c r="ARE512" s="94"/>
      <c r="ARF512" s="94"/>
      <c r="ARG512" s="94"/>
      <c r="ARH512" s="76"/>
      <c r="ARI512" s="94"/>
      <c r="ARJ512" s="94"/>
      <c r="ARK512" s="94"/>
      <c r="ARL512" s="76"/>
      <c r="ARM512" s="94"/>
      <c r="ARN512" s="94"/>
      <c r="ARO512" s="94"/>
      <c r="ARP512" s="76"/>
      <c r="ARQ512" s="94"/>
      <c r="ARR512" s="94"/>
      <c r="ARS512" s="94"/>
      <c r="ART512" s="76"/>
      <c r="ARU512" s="94"/>
      <c r="ARV512" s="94"/>
      <c r="ARW512" s="94"/>
      <c r="ARX512" s="76"/>
      <c r="ARY512" s="94"/>
      <c r="ARZ512" s="94"/>
      <c r="ASA512" s="94"/>
      <c r="ASB512" s="76"/>
      <c r="ASC512" s="94"/>
      <c r="ASD512" s="94"/>
      <c r="ASE512" s="94"/>
      <c r="ASF512" s="76"/>
      <c r="ASG512" s="94"/>
      <c r="ASH512" s="94"/>
      <c r="ASI512" s="94"/>
      <c r="ASJ512" s="76"/>
      <c r="ASK512" s="94"/>
      <c r="ASL512" s="94"/>
      <c r="ASM512" s="94"/>
      <c r="ASN512" s="76"/>
      <c r="ASO512" s="94"/>
      <c r="ASP512" s="94"/>
      <c r="ASQ512" s="94"/>
      <c r="ASR512" s="76"/>
      <c r="ASS512" s="94"/>
      <c r="AST512" s="94"/>
      <c r="ASU512" s="94"/>
      <c r="ASV512" s="76"/>
      <c r="ASW512" s="94"/>
      <c r="ASX512" s="94"/>
      <c r="ASY512" s="94"/>
      <c r="ASZ512" s="76"/>
      <c r="ATA512" s="94"/>
      <c r="ATB512" s="94"/>
      <c r="ATC512" s="94"/>
      <c r="ATD512" s="76"/>
      <c r="ATE512" s="94"/>
      <c r="ATF512" s="94"/>
      <c r="ATG512" s="94"/>
      <c r="ATH512" s="76"/>
      <c r="ATI512" s="94"/>
      <c r="ATJ512" s="94"/>
      <c r="ATK512" s="94"/>
      <c r="ATL512" s="76"/>
      <c r="ATM512" s="94"/>
      <c r="ATN512" s="94"/>
      <c r="ATO512" s="94"/>
      <c r="ATP512" s="76"/>
      <c r="ATQ512" s="94"/>
      <c r="ATR512" s="94"/>
      <c r="ATS512" s="94"/>
      <c r="ATT512" s="76"/>
      <c r="ATU512" s="94"/>
      <c r="ATV512" s="94"/>
      <c r="ATW512" s="94"/>
      <c r="ATX512" s="76"/>
      <c r="ATY512" s="94"/>
      <c r="ATZ512" s="94"/>
      <c r="AUA512" s="94"/>
      <c r="AUB512" s="76"/>
      <c r="AUC512" s="94"/>
      <c r="AUD512" s="94"/>
      <c r="AUE512" s="94"/>
      <c r="AUF512" s="76"/>
      <c r="AUG512" s="94"/>
      <c r="AUH512" s="77"/>
      <c r="AUI512" s="77"/>
      <c r="AUJ512" s="76"/>
      <c r="AUK512" s="94"/>
      <c r="AUL512" s="94"/>
      <c r="AUM512" s="94"/>
      <c r="AUN512" s="76"/>
      <c r="AUO512" s="94"/>
      <c r="AUP512" s="94"/>
      <c r="AUQ512" s="94"/>
      <c r="AUR512" s="76"/>
      <c r="AUS512" s="94"/>
      <c r="AUT512" s="94"/>
      <c r="AUU512" s="94"/>
      <c r="AUV512" s="76"/>
      <c r="AUW512" s="94"/>
      <c r="AUX512" s="94"/>
      <c r="AUY512" s="94"/>
      <c r="AUZ512" s="76"/>
      <c r="AVA512" s="94"/>
      <c r="AVB512" s="94"/>
      <c r="AVC512" s="94"/>
      <c r="AVD512" s="76"/>
      <c r="AVE512" s="94"/>
      <c r="AVF512" s="94"/>
      <c r="AVG512" s="94"/>
      <c r="AVH512" s="76"/>
      <c r="AVI512" s="94"/>
      <c r="AVJ512" s="94"/>
      <c r="AVK512" s="94"/>
      <c r="AVL512" s="76"/>
      <c r="AVM512" s="94"/>
      <c r="AVN512" s="94"/>
      <c r="AVO512" s="94"/>
      <c r="AVP512" s="76"/>
      <c r="AVQ512" s="94"/>
      <c r="AVR512" s="94"/>
      <c r="AVS512" s="94"/>
      <c r="AVT512" s="76"/>
      <c r="AVU512" s="94"/>
      <c r="AVV512" s="94"/>
      <c r="AVW512" s="94"/>
      <c r="AVX512" s="76"/>
      <c r="AVY512" s="94"/>
      <c r="AVZ512" s="75"/>
      <c r="AWA512" s="75"/>
      <c r="AWB512" s="76"/>
      <c r="AWC512" s="94"/>
      <c r="AWD512" s="94"/>
      <c r="AWE512" s="94"/>
      <c r="AWF512" s="76"/>
      <c r="AWG512" s="94"/>
      <c r="AWH512" s="94"/>
      <c r="AWI512" s="94"/>
      <c r="AWJ512" s="76"/>
      <c r="AWK512" s="94"/>
      <c r="AWL512" s="94"/>
      <c r="AWM512" s="94"/>
      <c r="AWN512" s="76"/>
      <c r="AWO512" s="94"/>
      <c r="AWP512" s="94"/>
      <c r="AWQ512" s="94"/>
      <c r="AWR512" s="76"/>
      <c r="AWS512" s="94"/>
      <c r="AWT512" s="94"/>
      <c r="AWU512" s="94"/>
      <c r="AWV512" s="76"/>
      <c r="AWW512" s="94"/>
      <c r="AWX512" s="94"/>
      <c r="AWY512" s="94"/>
      <c r="AWZ512" s="76"/>
      <c r="AXA512" s="94"/>
      <c r="AXB512" s="94"/>
      <c r="AXC512" s="94"/>
      <c r="AXD512" s="76"/>
      <c r="AXE512" s="94"/>
      <c r="AXF512" s="94"/>
      <c r="AXG512" s="94"/>
      <c r="AXH512" s="76"/>
      <c r="AXI512" s="94"/>
      <c r="AXJ512" s="94"/>
      <c r="AXK512" s="94"/>
      <c r="AXL512" s="76"/>
      <c r="AXM512" s="94"/>
      <c r="AXN512" s="94"/>
      <c r="AXO512" s="94"/>
      <c r="AXP512" s="76"/>
      <c r="AXQ512" s="94"/>
      <c r="AXR512" s="94"/>
      <c r="AXS512" s="94"/>
      <c r="AXT512" s="76"/>
      <c r="AXU512" s="94"/>
      <c r="AXV512" s="94"/>
      <c r="AXW512" s="94"/>
      <c r="AXX512" s="76"/>
      <c r="AXY512" s="94"/>
      <c r="AXZ512" s="94"/>
      <c r="AYA512" s="94"/>
      <c r="AYB512" s="76"/>
      <c r="AYC512" s="94"/>
      <c r="AYD512" s="94"/>
      <c r="AYE512" s="94"/>
      <c r="AYF512" s="76"/>
      <c r="AYG512" s="94"/>
      <c r="AYH512" s="94"/>
      <c r="AYI512" s="94"/>
      <c r="AYJ512" s="76"/>
      <c r="AYK512" s="94"/>
      <c r="AYL512" s="94"/>
      <c r="AYM512" s="94"/>
      <c r="AYN512" s="76"/>
      <c r="AYO512" s="94"/>
      <c r="AYP512" s="94"/>
      <c r="AYQ512" s="94"/>
      <c r="AYR512" s="76"/>
      <c r="AYS512" s="94"/>
      <c r="AYT512" s="94"/>
      <c r="AYU512" s="94"/>
      <c r="AYV512" s="76"/>
      <c r="AYW512" s="94"/>
      <c r="AYX512" s="94"/>
      <c r="AYY512" s="94"/>
      <c r="AYZ512" s="76"/>
      <c r="AZA512" s="94"/>
      <c r="AZB512" s="94"/>
      <c r="AZC512" s="94"/>
      <c r="AZD512" s="76"/>
      <c r="AZE512" s="94"/>
      <c r="AZF512" s="94"/>
      <c r="AZG512" s="94"/>
      <c r="AZH512" s="76"/>
      <c r="AZI512" s="77"/>
      <c r="AZJ512" s="75"/>
      <c r="AZK512" s="75"/>
      <c r="AZL512" s="76"/>
      <c r="AZM512" s="94"/>
      <c r="AZN512" s="94"/>
      <c r="AZO512" s="94"/>
      <c r="AZP512" s="76"/>
      <c r="AZQ512" s="94"/>
      <c r="AZR512" s="94"/>
      <c r="AZS512" s="94"/>
      <c r="AZT512" s="76"/>
      <c r="AZU512" s="94"/>
      <c r="AZV512" s="94"/>
      <c r="AZW512" s="94"/>
      <c r="AZX512" s="76"/>
      <c r="AZY512" s="94"/>
      <c r="AZZ512" s="94"/>
      <c r="BAA512" s="94"/>
      <c r="BAB512" s="76"/>
      <c r="BAC512" s="94"/>
      <c r="BAD512" s="94"/>
      <c r="BAE512" s="94"/>
      <c r="BAF512" s="76"/>
      <c r="BAG512" s="94"/>
      <c r="BAH512" s="94"/>
      <c r="BAI512" s="94"/>
      <c r="BAJ512" s="76"/>
      <c r="BAK512" s="94"/>
      <c r="BAL512" s="94"/>
      <c r="BAM512" s="94"/>
      <c r="BAN512" s="76"/>
      <c r="BAO512" s="94"/>
      <c r="BAP512" s="94"/>
      <c r="BAQ512" s="94"/>
      <c r="BAR512" s="76"/>
      <c r="BAS512" s="94"/>
      <c r="BAT512" s="94"/>
      <c r="BAU512" s="94"/>
      <c r="BAV512" s="76"/>
      <c r="BAW512" s="94"/>
      <c r="BAX512" s="94"/>
      <c r="BAY512" s="94"/>
      <c r="BAZ512" s="76"/>
      <c r="BBA512" s="94"/>
      <c r="BBB512" s="94"/>
      <c r="BBC512" s="94"/>
      <c r="BBD512" s="76"/>
      <c r="BBE512" s="94"/>
      <c r="BBF512" s="94"/>
      <c r="BBG512" s="94"/>
      <c r="BBH512" s="76"/>
      <c r="BBI512" s="94"/>
      <c r="BBJ512" s="94"/>
      <c r="BBK512" s="94"/>
      <c r="BBL512" s="76"/>
      <c r="BBM512" s="94"/>
      <c r="BBN512" s="94"/>
      <c r="BBO512" s="94"/>
      <c r="BBP512" s="76"/>
      <c r="BBQ512" s="94"/>
      <c r="BBR512" s="94"/>
      <c r="BBS512" s="94"/>
      <c r="BBT512" s="76"/>
      <c r="BBU512" s="94"/>
      <c r="BBV512" s="94"/>
      <c r="BBW512" s="94"/>
      <c r="BBX512" s="76"/>
      <c r="BBY512" s="94"/>
      <c r="BBZ512" s="94"/>
      <c r="BCA512" s="94"/>
      <c r="BCB512" s="76"/>
      <c r="BCC512" s="94"/>
      <c r="BCD512" s="94"/>
      <c r="BCE512" s="94"/>
      <c r="BCF512" s="76"/>
      <c r="BCG512" s="94"/>
      <c r="BCH512" s="94"/>
      <c r="BCI512" s="94"/>
      <c r="BCJ512" s="76"/>
      <c r="BCK512" s="94"/>
      <c r="BCL512" s="94"/>
      <c r="BCM512" s="94"/>
      <c r="BCN512" s="76"/>
      <c r="BCO512" s="94"/>
      <c r="BCP512" s="94"/>
      <c r="BCQ512" s="94"/>
      <c r="BCR512" s="76"/>
      <c r="BCS512" s="78"/>
      <c r="BCT512" s="95"/>
      <c r="BCU512" s="95"/>
      <c r="BCV512" s="1" t="s">
        <v>202</v>
      </c>
      <c r="BCW512" s="95"/>
      <c r="BCX512" s="95"/>
      <c r="BCY512" s="95" t="s">
        <v>121</v>
      </c>
      <c r="BCZ512" s="96"/>
      <c r="BDA512" s="100"/>
      <c r="BDB512" s="97"/>
      <c r="BDD512" s="81"/>
    </row>
    <row r="513" spans="2:1460" ht="15.75" thickBot="1" x14ac:dyDescent="0.3">
      <c r="B513" s="73"/>
      <c r="C513" s="74"/>
      <c r="D513" s="75"/>
      <c r="E513" s="75"/>
      <c r="F513" s="76"/>
      <c r="G513" s="75"/>
      <c r="H513" s="75"/>
      <c r="I513" s="75"/>
      <c r="J513" s="76"/>
      <c r="K513" s="75"/>
      <c r="L513" s="75"/>
      <c r="M513" s="75"/>
      <c r="N513" s="76"/>
      <c r="O513" s="75"/>
      <c r="P513" s="75"/>
      <c r="Q513" s="75"/>
      <c r="R513" s="76"/>
      <c r="S513" s="75"/>
      <c r="T513" s="75"/>
      <c r="U513" s="75"/>
      <c r="V513" s="76"/>
      <c r="W513" s="75"/>
      <c r="X513" s="75"/>
      <c r="Y513" s="75"/>
      <c r="Z513" s="76"/>
      <c r="AA513" s="75"/>
      <c r="AB513" s="75"/>
      <c r="AC513" s="75"/>
      <c r="AD513" s="76"/>
      <c r="AE513" s="75"/>
      <c r="AF513" s="75"/>
      <c r="AG513" s="75"/>
      <c r="AH513" s="76"/>
      <c r="AI513" s="75"/>
      <c r="AJ513" s="75"/>
      <c r="AK513" s="75"/>
      <c r="AL513" s="76"/>
      <c r="AM513" s="75"/>
      <c r="AN513" s="75"/>
      <c r="AO513" s="75"/>
      <c r="AP513" s="76"/>
      <c r="AQ513" s="75"/>
      <c r="AR513" s="75"/>
      <c r="AS513" s="75"/>
      <c r="AT513" s="76"/>
      <c r="AU513" s="75"/>
      <c r="AV513" s="75"/>
      <c r="AW513" s="75"/>
      <c r="AX513" s="76"/>
      <c r="AY513" s="75"/>
      <c r="AZ513" s="75"/>
      <c r="BA513" s="75"/>
      <c r="BB513" s="76"/>
      <c r="BC513" s="75"/>
      <c r="BD513" s="75"/>
      <c r="BE513" s="75"/>
      <c r="BF513" s="76"/>
      <c r="BG513" s="75"/>
      <c r="BH513" s="75"/>
      <c r="BI513" s="75"/>
      <c r="BJ513" s="76"/>
      <c r="BK513" s="75"/>
      <c r="BL513" s="75"/>
      <c r="BM513" s="75"/>
      <c r="BN513" s="76"/>
      <c r="BO513" s="75"/>
      <c r="BP513" s="75"/>
      <c r="BQ513" s="75"/>
      <c r="BR513" s="76"/>
      <c r="BS513" s="75"/>
      <c r="BT513" s="75"/>
      <c r="BU513" s="75"/>
      <c r="BV513" s="76"/>
      <c r="BW513" s="75"/>
      <c r="BX513" s="75"/>
      <c r="BY513" s="75"/>
      <c r="BZ513" s="76"/>
      <c r="CA513" s="75"/>
      <c r="CB513" s="75"/>
      <c r="CC513" s="75"/>
      <c r="CD513" s="76"/>
      <c r="CE513" s="75"/>
      <c r="CF513" s="75"/>
      <c r="CG513" s="75"/>
      <c r="CH513" s="76"/>
      <c r="CI513" s="75"/>
      <c r="CJ513" s="75"/>
      <c r="CK513" s="75"/>
      <c r="CL513" s="76"/>
      <c r="CM513" s="75"/>
      <c r="CN513" s="75"/>
      <c r="CO513" s="75"/>
      <c r="CP513" s="76"/>
      <c r="CQ513" s="75"/>
      <c r="CR513" s="75"/>
      <c r="CS513" s="75"/>
      <c r="CT513" s="76"/>
      <c r="CU513" s="75"/>
      <c r="CV513" s="75"/>
      <c r="CW513" s="75"/>
      <c r="CX513" s="76"/>
      <c r="CY513" s="75"/>
      <c r="CZ513" s="75"/>
      <c r="DA513" s="75"/>
      <c r="DB513" s="76"/>
      <c r="DC513" s="76"/>
      <c r="DD513" s="76"/>
      <c r="DE513" s="76"/>
      <c r="DF513" s="76"/>
      <c r="DG513" s="75"/>
      <c r="DH513" s="75"/>
      <c r="DI513" s="75"/>
      <c r="DJ513" s="76"/>
      <c r="DK513" s="75"/>
      <c r="DL513" s="75"/>
      <c r="DM513" s="75"/>
      <c r="DN513" s="76"/>
      <c r="DO513" s="75"/>
      <c r="DP513" s="75"/>
      <c r="DQ513" s="75"/>
      <c r="DR513" s="76"/>
      <c r="DS513" s="75"/>
      <c r="DT513" s="75"/>
      <c r="DU513" s="75"/>
      <c r="DV513" s="76"/>
      <c r="DW513" s="75"/>
      <c r="DX513" s="75"/>
      <c r="DY513" s="75"/>
      <c r="DZ513" s="76"/>
      <c r="EA513" s="75"/>
      <c r="EB513" s="75"/>
      <c r="EC513" s="75"/>
      <c r="ED513" s="76"/>
      <c r="EE513" s="75"/>
      <c r="EF513" s="75"/>
      <c r="EG513" s="75"/>
      <c r="EH513" s="76"/>
      <c r="EI513" s="75"/>
      <c r="EJ513" s="75"/>
      <c r="EK513" s="75"/>
      <c r="EL513" s="76"/>
      <c r="EM513" s="75"/>
      <c r="EN513" s="75"/>
      <c r="EO513" s="75"/>
      <c r="EP513" s="76"/>
      <c r="EQ513" s="75"/>
      <c r="ER513" s="75"/>
      <c r="ES513" s="75"/>
      <c r="ET513" s="76"/>
      <c r="EU513" s="75"/>
      <c r="EV513" s="75"/>
      <c r="EW513" s="75"/>
      <c r="EX513" s="76"/>
      <c r="EY513" s="75"/>
      <c r="EZ513" s="75"/>
      <c r="FA513" s="75"/>
      <c r="FB513" s="76"/>
      <c r="FC513" s="75"/>
      <c r="FD513" s="75"/>
      <c r="FE513" s="75"/>
      <c r="FF513" s="76"/>
      <c r="FG513" s="75"/>
      <c r="FH513" s="75"/>
      <c r="FI513" s="75"/>
      <c r="FJ513" s="76"/>
      <c r="FK513" s="75"/>
      <c r="FL513" s="75"/>
      <c r="FM513" s="75"/>
      <c r="FN513" s="76"/>
      <c r="FO513" s="75"/>
      <c r="FP513" s="75"/>
      <c r="FQ513" s="75"/>
      <c r="FR513" s="76"/>
      <c r="FS513" s="75"/>
      <c r="FT513" s="75"/>
      <c r="FU513" s="75"/>
      <c r="FV513" s="76"/>
      <c r="FW513" s="75"/>
      <c r="FX513" s="75"/>
      <c r="FY513" s="75"/>
      <c r="FZ513" s="76"/>
      <c r="GA513" s="75"/>
      <c r="GB513" s="75"/>
      <c r="GC513" s="75"/>
      <c r="GD513" s="76"/>
      <c r="GE513" s="75"/>
      <c r="GF513" s="75"/>
      <c r="GG513" s="75"/>
      <c r="GH513" s="76"/>
      <c r="GI513" s="75"/>
      <c r="GJ513" s="75"/>
      <c r="GK513" s="75"/>
      <c r="GL513" s="76"/>
      <c r="GM513" s="75"/>
      <c r="GN513" s="75"/>
      <c r="GO513" s="75"/>
      <c r="GP513" s="76"/>
      <c r="GQ513" s="75"/>
      <c r="GR513" s="75"/>
      <c r="GS513" s="75"/>
      <c r="GT513" s="76"/>
      <c r="GU513" s="75"/>
      <c r="GV513" s="75"/>
      <c r="GW513" s="75"/>
      <c r="GX513" s="76"/>
      <c r="GY513" s="75"/>
      <c r="GZ513" s="75"/>
      <c r="HA513" s="75"/>
      <c r="HB513" s="76"/>
      <c r="HC513" s="76"/>
      <c r="HD513" s="76"/>
      <c r="HE513" s="76"/>
      <c r="HF513" s="76"/>
      <c r="HG513" s="75"/>
      <c r="HH513" s="75"/>
      <c r="HI513" s="75"/>
      <c r="HJ513" s="76"/>
      <c r="HK513" s="75"/>
      <c r="HL513" s="75"/>
      <c r="HM513" s="75"/>
      <c r="HN513" s="76"/>
      <c r="HO513" s="75"/>
      <c r="HP513" s="75"/>
      <c r="HQ513" s="75"/>
      <c r="HR513" s="76"/>
      <c r="HS513" s="75"/>
      <c r="HT513" s="75"/>
      <c r="HU513" s="75"/>
      <c r="HV513" s="76"/>
      <c r="HW513" s="75"/>
      <c r="HX513" s="75"/>
      <c r="HY513" s="75"/>
      <c r="HZ513" s="76"/>
      <c r="IA513" s="75"/>
      <c r="IB513" s="75"/>
      <c r="IC513" s="75"/>
      <c r="ID513" s="76"/>
      <c r="IE513" s="75"/>
      <c r="IF513" s="75"/>
      <c r="IG513" s="75"/>
      <c r="IH513" s="76"/>
      <c r="II513" s="75"/>
      <c r="IJ513" s="75"/>
      <c r="IK513" s="75"/>
      <c r="IL513" s="76"/>
      <c r="IM513" s="75"/>
      <c r="IN513" s="75"/>
      <c r="IO513" s="75"/>
      <c r="IP513" s="76"/>
      <c r="IQ513" s="75"/>
      <c r="IR513" s="75"/>
      <c r="IS513" s="75"/>
      <c r="IT513" s="76"/>
      <c r="IU513" s="75"/>
      <c r="IV513" s="75"/>
      <c r="IW513" s="75"/>
      <c r="IX513" s="76"/>
      <c r="IY513" s="75"/>
      <c r="IZ513" s="75"/>
      <c r="JA513" s="75"/>
      <c r="JB513" s="76"/>
      <c r="JC513" s="75"/>
      <c r="JD513" s="77"/>
      <c r="JE513" s="77"/>
      <c r="JF513" s="76"/>
      <c r="JG513" s="75"/>
      <c r="JH513" s="75"/>
      <c r="JI513" s="75"/>
      <c r="JJ513" s="76"/>
      <c r="JK513" s="75"/>
      <c r="JL513" s="75"/>
      <c r="JM513" s="75"/>
      <c r="JN513" s="76"/>
      <c r="JO513" s="75"/>
      <c r="JP513" s="75"/>
      <c r="JQ513" s="75"/>
      <c r="JR513" s="76"/>
      <c r="JS513" s="75"/>
      <c r="JT513" s="75"/>
      <c r="JU513" s="75"/>
      <c r="JV513" s="76"/>
      <c r="JW513" s="75"/>
      <c r="JX513" s="75"/>
      <c r="JY513" s="75"/>
      <c r="JZ513" s="76"/>
      <c r="KA513" s="75"/>
      <c r="KB513" s="75"/>
      <c r="KC513" s="75"/>
      <c r="KD513" s="76"/>
      <c r="KE513" s="75"/>
      <c r="KF513" s="75"/>
      <c r="KG513" s="75"/>
      <c r="KH513" s="76"/>
      <c r="KI513" s="75"/>
      <c r="KJ513" s="75"/>
      <c r="KK513" s="75"/>
      <c r="KL513" s="76"/>
      <c r="KM513" s="75"/>
      <c r="KN513" s="75"/>
      <c r="KO513" s="75"/>
      <c r="KP513" s="76"/>
      <c r="KQ513" s="75"/>
      <c r="KR513" s="75"/>
      <c r="KS513" s="75"/>
      <c r="KT513" s="76"/>
      <c r="KU513" s="75"/>
      <c r="KV513" s="75"/>
      <c r="KW513" s="75"/>
      <c r="KX513" s="76"/>
      <c r="KY513" s="75"/>
      <c r="KZ513" s="75"/>
      <c r="LA513" s="75"/>
      <c r="LB513" s="76"/>
      <c r="LC513" s="75"/>
      <c r="LD513" s="75"/>
      <c r="LE513" s="75"/>
      <c r="LF513" s="76"/>
      <c r="LG513" s="75"/>
      <c r="LH513" s="75"/>
      <c r="LI513" s="75"/>
      <c r="LJ513" s="76"/>
      <c r="LK513" s="75"/>
      <c r="LL513" s="75"/>
      <c r="LM513" s="75"/>
      <c r="LN513" s="76"/>
      <c r="LO513" s="75"/>
      <c r="LP513" s="75"/>
      <c r="LQ513" s="75"/>
      <c r="LR513" s="76"/>
      <c r="LS513" s="75"/>
      <c r="LT513" s="75"/>
      <c r="LU513" s="75"/>
      <c r="LV513" s="76"/>
      <c r="LW513" s="75"/>
      <c r="LX513" s="75"/>
      <c r="LY513" s="75"/>
      <c r="LZ513" s="76"/>
      <c r="MA513" s="75"/>
      <c r="MB513" s="75"/>
      <c r="MC513" s="75"/>
      <c r="MD513" s="76"/>
      <c r="ME513" s="75"/>
      <c r="MF513" s="75"/>
      <c r="MG513" s="75"/>
      <c r="MH513" s="76"/>
      <c r="MI513" s="75"/>
      <c r="MJ513" s="75"/>
      <c r="MK513" s="75"/>
      <c r="ML513" s="76"/>
      <c r="MM513" s="75"/>
      <c r="MN513" s="75"/>
      <c r="MO513" s="75"/>
      <c r="MP513" s="76"/>
      <c r="MQ513" s="75"/>
      <c r="MR513" s="75"/>
      <c r="MS513" s="75"/>
      <c r="MT513" s="76"/>
      <c r="MU513" s="75"/>
      <c r="MV513" s="75"/>
      <c r="MW513" s="75"/>
      <c r="MX513" s="76"/>
      <c r="MY513" s="75"/>
      <c r="MZ513" s="75"/>
      <c r="NA513" s="75"/>
      <c r="NB513" s="76"/>
      <c r="NC513" s="76"/>
      <c r="ND513" s="76"/>
      <c r="NE513" s="76"/>
      <c r="NF513" s="76"/>
      <c r="NG513" s="75"/>
      <c r="NH513" s="75"/>
      <c r="NI513" s="75"/>
      <c r="NJ513" s="76"/>
      <c r="NK513" s="75"/>
      <c r="NL513" s="75"/>
      <c r="NM513" s="75"/>
      <c r="NN513" s="76"/>
      <c r="NO513" s="75"/>
      <c r="NP513" s="75"/>
      <c r="NQ513" s="75"/>
      <c r="NR513" s="76"/>
      <c r="NS513" s="75"/>
      <c r="NT513" s="75"/>
      <c r="NU513" s="75"/>
      <c r="NV513" s="76"/>
      <c r="NW513" s="75"/>
      <c r="NX513" s="75"/>
      <c r="NY513" s="75"/>
      <c r="NZ513" s="76"/>
      <c r="OA513" s="75"/>
      <c r="OB513" s="75"/>
      <c r="OC513" s="75"/>
      <c r="OD513" s="76"/>
      <c r="OE513" s="75"/>
      <c r="OF513" s="75"/>
      <c r="OG513" s="75"/>
      <c r="OH513" s="76"/>
      <c r="OI513" s="75"/>
      <c r="OJ513" s="75"/>
      <c r="OK513" s="75"/>
      <c r="OL513" s="76"/>
      <c r="OM513" s="75"/>
      <c r="ON513" s="75"/>
      <c r="OO513" s="75"/>
      <c r="OP513" s="76"/>
      <c r="OQ513" s="75"/>
      <c r="OR513" s="75"/>
      <c r="OS513" s="75"/>
      <c r="OT513" s="76"/>
      <c r="OU513" s="75"/>
      <c r="OV513" s="75"/>
      <c r="OW513" s="75"/>
      <c r="OX513" s="76"/>
      <c r="OY513" s="75"/>
      <c r="OZ513" s="75"/>
      <c r="PA513" s="75"/>
      <c r="PB513" s="76"/>
      <c r="PC513" s="77"/>
      <c r="PD513" s="75"/>
      <c r="PE513" s="75"/>
      <c r="PF513" s="76"/>
      <c r="PG513" s="75"/>
      <c r="PH513" s="75"/>
      <c r="PI513" s="75"/>
      <c r="PJ513" s="76"/>
      <c r="PK513" s="75"/>
      <c r="PL513" s="75"/>
      <c r="PM513" s="75"/>
      <c r="PN513" s="76"/>
      <c r="PO513" s="75"/>
      <c r="PP513" s="75"/>
      <c r="PQ513" s="75"/>
      <c r="PR513" s="76"/>
      <c r="PS513" s="75"/>
      <c r="PT513" s="75"/>
      <c r="PU513" s="75"/>
      <c r="PV513" s="76"/>
      <c r="PW513" s="75"/>
      <c r="PX513" s="75"/>
      <c r="PY513" s="75"/>
      <c r="PZ513" s="76"/>
      <c r="QA513" s="75"/>
      <c r="QB513" s="75"/>
      <c r="QC513" s="75"/>
      <c r="QD513" s="76"/>
      <c r="QE513" s="75"/>
      <c r="QF513" s="75"/>
      <c r="QG513" s="75"/>
      <c r="QH513" s="76"/>
      <c r="QI513" s="75"/>
      <c r="QJ513" s="75"/>
      <c r="QK513" s="75"/>
      <c r="QL513" s="76"/>
      <c r="QM513" s="75"/>
      <c r="QN513" s="75"/>
      <c r="QO513" s="75"/>
      <c r="QP513" s="76"/>
      <c r="QQ513" s="75"/>
      <c r="QR513" s="75"/>
      <c r="QS513" s="75"/>
      <c r="QT513" s="76"/>
      <c r="QU513" s="75"/>
      <c r="QV513" s="75"/>
      <c r="QW513" s="75"/>
      <c r="QX513" s="76"/>
      <c r="QY513" s="75"/>
      <c r="QZ513" s="75"/>
      <c r="RA513" s="75"/>
      <c r="RB513" s="76"/>
      <c r="RC513" s="76"/>
      <c r="RD513" s="76"/>
      <c r="RE513" s="76"/>
      <c r="RF513" s="76"/>
      <c r="RG513" s="75"/>
      <c r="RH513" s="75"/>
      <c r="RI513" s="75"/>
      <c r="RJ513" s="76"/>
      <c r="RK513" s="75"/>
      <c r="RL513" s="75"/>
      <c r="RM513" s="75"/>
      <c r="RN513" s="76"/>
      <c r="RO513" s="75"/>
      <c r="RP513" s="75"/>
      <c r="RQ513" s="75"/>
      <c r="RR513" s="76"/>
      <c r="RS513" s="75"/>
      <c r="RT513" s="75"/>
      <c r="RU513" s="75"/>
      <c r="RV513" s="76"/>
      <c r="RW513" s="75"/>
      <c r="RX513" s="75"/>
      <c r="RY513" s="75"/>
      <c r="RZ513" s="76"/>
      <c r="SA513" s="75"/>
      <c r="SB513" s="75"/>
      <c r="SC513" s="75"/>
      <c r="SD513" s="76"/>
      <c r="SE513" s="75"/>
      <c r="SF513" s="75"/>
      <c r="SG513" s="75"/>
      <c r="SH513" s="76"/>
      <c r="SI513" s="75"/>
      <c r="SJ513" s="75"/>
      <c r="SK513" s="75"/>
      <c r="SL513" s="76"/>
      <c r="SM513" s="75"/>
      <c r="SN513" s="75"/>
      <c r="SO513" s="75"/>
      <c r="SP513" s="76"/>
      <c r="SQ513" s="75"/>
      <c r="SR513" s="75"/>
      <c r="SS513" s="75"/>
      <c r="ST513" s="76"/>
      <c r="SU513" s="75"/>
      <c r="SV513" s="75"/>
      <c r="SW513" s="75"/>
      <c r="SX513" s="76"/>
      <c r="SY513" s="75"/>
      <c r="SZ513" s="75"/>
      <c r="TA513" s="75"/>
      <c r="TB513" s="76"/>
      <c r="TC513" s="78"/>
      <c r="TD513" s="93">
        <v>3</v>
      </c>
      <c r="TE513" s="3" t="s">
        <v>396</v>
      </c>
      <c r="ALR513" s="1">
        <v>12</v>
      </c>
      <c r="ALS513" s="37"/>
      <c r="ALT513" s="73"/>
      <c r="ALU513" s="74"/>
      <c r="ALV513" s="94"/>
      <c r="ALW513" s="94"/>
      <c r="ALX513" s="76"/>
      <c r="ALY513" s="94"/>
      <c r="ALZ513" s="94"/>
      <c r="AMA513" s="94"/>
      <c r="AMB513" s="76"/>
      <c r="AMC513" s="94"/>
      <c r="AMD513" s="94"/>
      <c r="AME513" s="94"/>
      <c r="AMF513" s="76"/>
      <c r="AMG513" s="94"/>
      <c r="AMH513" s="94"/>
      <c r="AMI513" s="94"/>
      <c r="AMJ513" s="76"/>
      <c r="AMK513" s="94"/>
      <c r="AML513" s="94"/>
      <c r="AMM513" s="94"/>
      <c r="AMN513" s="76"/>
      <c r="AMO513" s="94"/>
      <c r="AMP513" s="94"/>
      <c r="AMQ513" s="94"/>
      <c r="AMR513" s="76"/>
      <c r="AMS513" s="94"/>
      <c r="AMT513" s="94"/>
      <c r="AMU513" s="94"/>
      <c r="AMV513" s="76"/>
      <c r="AMW513" s="94"/>
      <c r="AMX513" s="94"/>
      <c r="AMY513" s="94"/>
      <c r="AMZ513" s="76"/>
      <c r="ANA513" s="94"/>
      <c r="ANB513" s="94"/>
      <c r="ANC513" s="94"/>
      <c r="AND513" s="76"/>
      <c r="ANE513" s="94"/>
      <c r="ANF513" s="94"/>
      <c r="ANG513" s="94"/>
      <c r="ANH513" s="76"/>
      <c r="ANI513" s="94"/>
      <c r="ANJ513" s="94"/>
      <c r="ANK513" s="94"/>
      <c r="ANL513" s="76"/>
      <c r="ANM513" s="94"/>
      <c r="ANN513" s="94"/>
      <c r="ANO513" s="94"/>
      <c r="ANP513" s="76"/>
      <c r="ANQ513" s="94"/>
      <c r="ANR513" s="94"/>
      <c r="ANS513" s="94"/>
      <c r="ANT513" s="76"/>
      <c r="ANU513" s="94"/>
      <c r="ANV513" s="94"/>
      <c r="ANW513" s="94"/>
      <c r="ANX513" s="76"/>
      <c r="ANY513" s="94"/>
      <c r="ANZ513" s="94"/>
      <c r="AOA513" s="94"/>
      <c r="AOB513" s="76"/>
      <c r="AOC513" s="94"/>
      <c r="AOD513" s="94"/>
      <c r="AOE513" s="94"/>
      <c r="AOF513" s="76"/>
      <c r="AOG513" s="94"/>
      <c r="AOH513" s="94"/>
      <c r="AOI513" s="94"/>
      <c r="AOJ513" s="76"/>
      <c r="AOK513" s="94"/>
      <c r="AOL513" s="94"/>
      <c r="AOM513" s="94"/>
      <c r="AON513" s="76"/>
      <c r="AOO513" s="94"/>
      <c r="AOP513" s="94"/>
      <c r="AOQ513" s="94"/>
      <c r="AOR513" s="76"/>
      <c r="AOS513" s="94"/>
      <c r="AOT513" s="94"/>
      <c r="AOU513" s="94"/>
      <c r="AOV513" s="76"/>
      <c r="AOW513" s="94"/>
      <c r="AOX513" s="94"/>
      <c r="AOY513" s="94"/>
      <c r="AOZ513" s="76"/>
      <c r="APA513" s="94"/>
      <c r="APB513" s="94"/>
      <c r="APC513" s="94"/>
      <c r="APD513" s="76"/>
      <c r="APE513" s="94"/>
      <c r="APF513" s="94"/>
      <c r="APG513" s="94"/>
      <c r="APH513" s="76"/>
      <c r="API513" s="94"/>
      <c r="APJ513" s="94"/>
      <c r="APK513" s="94"/>
      <c r="APL513" s="76"/>
      <c r="APM513" s="94"/>
      <c r="APN513" s="94"/>
      <c r="APO513" s="94"/>
      <c r="APP513" s="76"/>
      <c r="APQ513" s="94"/>
      <c r="APR513" s="94"/>
      <c r="APS513" s="94"/>
      <c r="APT513" s="76"/>
      <c r="APU513" s="94"/>
      <c r="APV513" s="94"/>
      <c r="APW513" s="94"/>
      <c r="APX513" s="76"/>
      <c r="APY513" s="94"/>
      <c r="APZ513" s="94"/>
      <c r="AQA513" s="94"/>
      <c r="AQB513" s="76"/>
      <c r="AQC513" s="94"/>
      <c r="AQD513" s="94"/>
      <c r="AQE513" s="94"/>
      <c r="AQF513" s="76"/>
      <c r="AQG513" s="94"/>
      <c r="AQH513" s="94"/>
      <c r="AQI513" s="94"/>
      <c r="AQJ513" s="76"/>
      <c r="AQK513" s="94"/>
      <c r="AQL513" s="94"/>
      <c r="AQM513" s="94"/>
      <c r="AQN513" s="76"/>
      <c r="AQO513" s="94"/>
      <c r="AQP513" s="94"/>
      <c r="AQQ513" s="94"/>
      <c r="AQR513" s="76"/>
      <c r="AQS513" s="94"/>
      <c r="AQT513" s="94"/>
      <c r="AQU513" s="94"/>
      <c r="AQV513" s="76"/>
      <c r="AQW513" s="94"/>
      <c r="AQX513" s="94"/>
      <c r="AQY513" s="94"/>
      <c r="AQZ513" s="76"/>
      <c r="ARA513" s="94"/>
      <c r="ARB513" s="94"/>
      <c r="ARC513" s="94"/>
      <c r="ARD513" s="76"/>
      <c r="ARE513" s="94"/>
      <c r="ARF513" s="94"/>
      <c r="ARG513" s="94"/>
      <c r="ARH513" s="76"/>
      <c r="ARI513" s="94"/>
      <c r="ARJ513" s="94"/>
      <c r="ARK513" s="94"/>
      <c r="ARL513" s="76"/>
      <c r="ARM513" s="94"/>
      <c r="ARN513" s="94"/>
      <c r="ARO513" s="94"/>
      <c r="ARP513" s="76"/>
      <c r="ARQ513" s="94"/>
      <c r="ARR513" s="94"/>
      <c r="ARS513" s="94"/>
      <c r="ART513" s="76"/>
      <c r="ARU513" s="94"/>
      <c r="ARV513" s="94"/>
      <c r="ARW513" s="94"/>
      <c r="ARX513" s="76"/>
      <c r="ARY513" s="94"/>
      <c r="ARZ513" s="94"/>
      <c r="ASA513" s="94"/>
      <c r="ASB513" s="76"/>
      <c r="ASC513" s="94"/>
      <c r="ASD513" s="94"/>
      <c r="ASE513" s="94"/>
      <c r="ASF513" s="76"/>
      <c r="ASG513" s="94"/>
      <c r="ASH513" s="94"/>
      <c r="ASI513" s="94"/>
      <c r="ASJ513" s="76"/>
      <c r="ASK513" s="94"/>
      <c r="ASL513" s="94"/>
      <c r="ASM513" s="94"/>
      <c r="ASN513" s="76"/>
      <c r="ASO513" s="94"/>
      <c r="ASP513" s="94"/>
      <c r="ASQ513" s="94"/>
      <c r="ASR513" s="76"/>
      <c r="ASS513" s="94"/>
      <c r="AST513" s="94"/>
      <c r="ASU513" s="94"/>
      <c r="ASV513" s="76"/>
      <c r="ASW513" s="94"/>
      <c r="ASX513" s="94"/>
      <c r="ASY513" s="94"/>
      <c r="ASZ513" s="76"/>
      <c r="ATA513" s="94"/>
      <c r="ATB513" s="94"/>
      <c r="ATC513" s="94"/>
      <c r="ATD513" s="76"/>
      <c r="ATE513" s="94"/>
      <c r="ATF513" s="94"/>
      <c r="ATG513" s="94"/>
      <c r="ATH513" s="76"/>
      <c r="ATI513" s="94"/>
      <c r="ATJ513" s="94"/>
      <c r="ATK513" s="94"/>
      <c r="ATL513" s="76"/>
      <c r="ATM513" s="94"/>
      <c r="ATN513" s="94"/>
      <c r="ATO513" s="94"/>
      <c r="ATP513" s="76"/>
      <c r="ATQ513" s="94"/>
      <c r="ATR513" s="94"/>
      <c r="ATS513" s="94"/>
      <c r="ATT513" s="76"/>
      <c r="ATU513" s="94"/>
      <c r="ATV513" s="94"/>
      <c r="ATW513" s="94"/>
      <c r="ATX513" s="76"/>
      <c r="ATY513" s="94"/>
      <c r="ATZ513" s="94"/>
      <c r="AUA513" s="94"/>
      <c r="AUB513" s="76"/>
      <c r="AUC513" s="94"/>
      <c r="AUD513" s="94"/>
      <c r="AUE513" s="94"/>
      <c r="AUF513" s="76"/>
      <c r="AUG513" s="94"/>
      <c r="AUH513" s="77"/>
      <c r="AUI513" s="77"/>
      <c r="AUJ513" s="76"/>
      <c r="AUK513" s="94"/>
      <c r="AUL513" s="94"/>
      <c r="AUM513" s="94"/>
      <c r="AUN513" s="76"/>
      <c r="AUO513" s="94"/>
      <c r="AUP513" s="94"/>
      <c r="AUQ513" s="94"/>
      <c r="AUR513" s="76"/>
      <c r="AUS513" s="94"/>
      <c r="AUT513" s="94"/>
      <c r="AUU513" s="94"/>
      <c r="AUV513" s="76"/>
      <c r="AUW513" s="94"/>
      <c r="AUX513" s="94"/>
      <c r="AUY513" s="94"/>
      <c r="AUZ513" s="76"/>
      <c r="AVA513" s="94"/>
      <c r="AVB513" s="94"/>
      <c r="AVC513" s="94"/>
      <c r="AVD513" s="76"/>
      <c r="AVE513" s="94"/>
      <c r="AVF513" s="94"/>
      <c r="AVG513" s="94"/>
      <c r="AVH513" s="76"/>
      <c r="AVI513" s="94"/>
      <c r="AVJ513" s="94"/>
      <c r="AVK513" s="94"/>
      <c r="AVL513" s="76"/>
      <c r="AVM513" s="94"/>
      <c r="AVN513" s="94"/>
      <c r="AVO513" s="94"/>
      <c r="AVP513" s="76"/>
      <c r="AVQ513" s="94"/>
      <c r="AVR513" s="94"/>
      <c r="AVS513" s="94"/>
      <c r="AVT513" s="76"/>
      <c r="AVU513" s="94"/>
      <c r="AVV513" s="94"/>
      <c r="AVW513" s="94"/>
      <c r="AVX513" s="76"/>
      <c r="AVY513" s="94"/>
      <c r="AVZ513" s="75"/>
      <c r="AWA513" s="75"/>
      <c r="AWB513" s="76"/>
      <c r="AWC513" s="94"/>
      <c r="AWD513" s="94"/>
      <c r="AWE513" s="94"/>
      <c r="AWF513" s="76"/>
      <c r="AWG513" s="94"/>
      <c r="AWH513" s="94"/>
      <c r="AWI513" s="94"/>
      <c r="AWJ513" s="76"/>
      <c r="AWK513" s="94"/>
      <c r="AWL513" s="94"/>
      <c r="AWM513" s="94"/>
      <c r="AWN513" s="76"/>
      <c r="AWO513" s="94"/>
      <c r="AWP513" s="94"/>
      <c r="AWQ513" s="94"/>
      <c r="AWR513" s="76"/>
      <c r="AWS513" s="94"/>
      <c r="AWT513" s="94"/>
      <c r="AWU513" s="94"/>
      <c r="AWV513" s="76"/>
      <c r="AWW513" s="94"/>
      <c r="AWX513" s="94"/>
      <c r="AWY513" s="94"/>
      <c r="AWZ513" s="76"/>
      <c r="AXA513" s="94"/>
      <c r="AXB513" s="94"/>
      <c r="AXC513" s="94"/>
      <c r="AXD513" s="76"/>
      <c r="AXE513" s="94"/>
      <c r="AXF513" s="94"/>
      <c r="AXG513" s="94"/>
      <c r="AXH513" s="76"/>
      <c r="AXI513" s="94"/>
      <c r="AXJ513" s="94"/>
      <c r="AXK513" s="94"/>
      <c r="AXL513" s="76"/>
      <c r="AXM513" s="94"/>
      <c r="AXN513" s="94"/>
      <c r="AXO513" s="94"/>
      <c r="AXP513" s="76"/>
      <c r="AXQ513" s="94"/>
      <c r="AXR513" s="94"/>
      <c r="AXS513" s="94"/>
      <c r="AXT513" s="76"/>
      <c r="AXU513" s="94"/>
      <c r="AXV513" s="94"/>
      <c r="AXW513" s="94"/>
      <c r="AXX513" s="76"/>
      <c r="AXY513" s="94"/>
      <c r="AXZ513" s="94"/>
      <c r="AYA513" s="94"/>
      <c r="AYB513" s="76"/>
      <c r="AYC513" s="94"/>
      <c r="AYD513" s="94"/>
      <c r="AYE513" s="94"/>
      <c r="AYF513" s="76"/>
      <c r="AYG513" s="94"/>
      <c r="AYH513" s="94"/>
      <c r="AYI513" s="94"/>
      <c r="AYJ513" s="76"/>
      <c r="AYK513" s="94"/>
      <c r="AYL513" s="94"/>
      <c r="AYM513" s="94"/>
      <c r="AYN513" s="76"/>
      <c r="AYO513" s="94"/>
      <c r="AYP513" s="94"/>
      <c r="AYQ513" s="94"/>
      <c r="AYR513" s="76"/>
      <c r="AYS513" s="94"/>
      <c r="AYT513" s="94"/>
      <c r="AYU513" s="94"/>
      <c r="AYV513" s="76"/>
      <c r="AYW513" s="94"/>
      <c r="AYX513" s="94"/>
      <c r="AYY513" s="94"/>
      <c r="AYZ513" s="76"/>
      <c r="AZA513" s="94"/>
      <c r="AZB513" s="94"/>
      <c r="AZC513" s="94"/>
      <c r="AZD513" s="76"/>
      <c r="AZE513" s="94"/>
      <c r="AZF513" s="94"/>
      <c r="AZG513" s="94"/>
      <c r="AZH513" s="76"/>
      <c r="AZI513" s="77"/>
      <c r="AZJ513" s="75"/>
      <c r="AZK513" s="75"/>
      <c r="AZL513" s="76"/>
      <c r="AZM513" s="94"/>
      <c r="AZN513" s="94"/>
      <c r="AZO513" s="94"/>
      <c r="AZP513" s="76"/>
      <c r="AZQ513" s="94"/>
      <c r="AZR513" s="94"/>
      <c r="AZS513" s="94"/>
      <c r="AZT513" s="76"/>
      <c r="AZU513" s="94"/>
      <c r="AZV513" s="94"/>
      <c r="AZW513" s="94"/>
      <c r="AZX513" s="76"/>
      <c r="AZY513" s="94"/>
      <c r="AZZ513" s="94"/>
      <c r="BAA513" s="94"/>
      <c r="BAB513" s="76"/>
      <c r="BAC513" s="94"/>
      <c r="BAD513" s="94"/>
      <c r="BAE513" s="94"/>
      <c r="BAF513" s="76"/>
      <c r="BAG513" s="94"/>
      <c r="BAH513" s="94"/>
      <c r="BAI513" s="94"/>
      <c r="BAJ513" s="76"/>
      <c r="BAK513" s="94"/>
      <c r="BAL513" s="94"/>
      <c r="BAM513" s="94"/>
      <c r="BAN513" s="76"/>
      <c r="BAO513" s="94"/>
      <c r="BAP513" s="94"/>
      <c r="BAQ513" s="94"/>
      <c r="BAR513" s="76"/>
      <c r="BAS513" s="94"/>
      <c r="BAT513" s="94"/>
      <c r="BAU513" s="94"/>
      <c r="BAV513" s="76"/>
      <c r="BAW513" s="94"/>
      <c r="BAX513" s="94"/>
      <c r="BAY513" s="94"/>
      <c r="BAZ513" s="76"/>
      <c r="BBA513" s="94"/>
      <c r="BBB513" s="94"/>
      <c r="BBC513" s="94"/>
      <c r="BBD513" s="76"/>
      <c r="BBE513" s="94"/>
      <c r="BBF513" s="94"/>
      <c r="BBG513" s="94"/>
      <c r="BBH513" s="76"/>
      <c r="BBI513" s="94"/>
      <c r="BBJ513" s="94"/>
      <c r="BBK513" s="94"/>
      <c r="BBL513" s="76"/>
      <c r="BBM513" s="94"/>
      <c r="BBN513" s="94"/>
      <c r="BBO513" s="94"/>
      <c r="BBP513" s="76"/>
      <c r="BBQ513" s="94"/>
      <c r="BBR513" s="94"/>
      <c r="BBS513" s="94"/>
      <c r="BBT513" s="76"/>
      <c r="BBU513" s="94"/>
      <c r="BBV513" s="94"/>
      <c r="BBW513" s="94"/>
      <c r="BBX513" s="76"/>
      <c r="BBY513" s="94"/>
      <c r="BBZ513" s="94"/>
      <c r="BCA513" s="94"/>
      <c r="BCB513" s="76"/>
      <c r="BCC513" s="94"/>
      <c r="BCD513" s="94"/>
      <c r="BCE513" s="94"/>
      <c r="BCF513" s="76"/>
      <c r="BCG513" s="94"/>
      <c r="BCH513" s="94"/>
      <c r="BCI513" s="94"/>
      <c r="BCJ513" s="76"/>
      <c r="BCK513" s="94"/>
      <c r="BCL513" s="94"/>
      <c r="BCM513" s="94"/>
      <c r="BCN513" s="76"/>
      <c r="BCO513" s="94"/>
      <c r="BCP513" s="94"/>
      <c r="BCQ513" s="94"/>
      <c r="BCR513" s="76"/>
      <c r="BCS513" s="78"/>
      <c r="BCT513" s="95"/>
      <c r="BCU513" s="95"/>
      <c r="BCV513" s="1" t="s">
        <v>202</v>
      </c>
      <c r="BCW513" s="95"/>
      <c r="BCX513" s="95"/>
      <c r="BCY513" s="95" t="s">
        <v>121</v>
      </c>
      <c r="BCZ513" s="97"/>
      <c r="BDA513" s="97"/>
      <c r="BDB513" s="97"/>
      <c r="BDD513" s="81"/>
    </row>
    <row r="514" spans="2:1460" x14ac:dyDescent="0.25">
      <c r="B514" s="79" t="s">
        <v>397</v>
      </c>
      <c r="TC514" s="61">
        <v>4</v>
      </c>
      <c r="TD514" s="89">
        <v>1</v>
      </c>
      <c r="TE514" s="3" t="s">
        <v>397</v>
      </c>
      <c r="TG514" s="83"/>
      <c r="TH514" s="83"/>
      <c r="TI514" s="84"/>
      <c r="TJ514" s="83"/>
      <c r="TK514" s="83"/>
      <c r="TL514" s="83"/>
      <c r="TM514" s="84"/>
      <c r="TN514" s="83"/>
      <c r="TO514" s="83"/>
      <c r="TP514" s="83"/>
      <c r="TQ514" s="84"/>
      <c r="TR514" s="83"/>
      <c r="TS514" s="83"/>
      <c r="TT514" s="83"/>
      <c r="TU514" s="84"/>
      <c r="TV514" s="83"/>
      <c r="TW514" s="83"/>
      <c r="TX514" s="83"/>
      <c r="TY514" s="84"/>
      <c r="TZ514" s="83"/>
      <c r="UA514" s="83"/>
      <c r="UB514" s="83"/>
      <c r="UC514" s="84"/>
      <c r="UD514" s="83"/>
      <c r="UE514" s="83"/>
      <c r="UF514" s="83"/>
      <c r="UG514" s="84"/>
      <c r="UH514" s="83"/>
      <c r="UI514" s="83"/>
      <c r="UJ514" s="83"/>
      <c r="UK514" s="84"/>
      <c r="UL514" s="83"/>
      <c r="UM514" s="83"/>
      <c r="UN514" s="83"/>
      <c r="UO514" s="84"/>
      <c r="UP514" s="83"/>
      <c r="UQ514" s="83"/>
      <c r="UR514" s="83"/>
      <c r="US514" s="84"/>
      <c r="UT514" s="83"/>
      <c r="UU514" s="83"/>
      <c r="UV514" s="83"/>
      <c r="UW514" s="84"/>
      <c r="UX514" s="83"/>
      <c r="UY514" s="83"/>
      <c r="UZ514" s="83"/>
      <c r="VA514" s="84"/>
      <c r="VB514" s="83"/>
      <c r="VC514" s="83"/>
      <c r="VD514" s="83"/>
      <c r="VE514" s="84"/>
      <c r="VF514" s="83"/>
      <c r="VG514" s="83"/>
      <c r="VH514" s="83"/>
      <c r="VI514" s="84"/>
      <c r="VJ514" s="83"/>
      <c r="VK514" s="83"/>
      <c r="VL514" s="83"/>
      <c r="VM514" s="84"/>
      <c r="VN514" s="83"/>
      <c r="VO514" s="83"/>
      <c r="VP514" s="83"/>
      <c r="VQ514" s="84"/>
      <c r="VR514" s="83"/>
      <c r="VS514" s="83"/>
      <c r="VT514" s="83"/>
      <c r="VU514" s="84"/>
      <c r="VV514" s="83"/>
      <c r="VW514" s="83"/>
      <c r="VX514" s="83"/>
      <c r="VY514" s="84"/>
      <c r="VZ514" s="83"/>
      <c r="WA514" s="83"/>
      <c r="WB514" s="83"/>
      <c r="WC514" s="84"/>
      <c r="WD514" s="83"/>
      <c r="WE514" s="83"/>
      <c r="WF514" s="83"/>
      <c r="WG514" s="84"/>
      <c r="WH514" s="83"/>
      <c r="WI514" s="83"/>
      <c r="WJ514" s="83"/>
      <c r="WK514" s="84"/>
      <c r="WL514" s="83"/>
      <c r="WM514" s="83"/>
      <c r="WN514" s="83"/>
      <c r="WO514" s="84"/>
      <c r="WP514" s="83"/>
      <c r="WQ514" s="83"/>
      <c r="WR514" s="83"/>
      <c r="WS514" s="84"/>
      <c r="WT514" s="83"/>
      <c r="WU514" s="83"/>
      <c r="WV514" s="83"/>
      <c r="WW514" s="84"/>
      <c r="WX514" s="83"/>
      <c r="WY514" s="83"/>
      <c r="WZ514" s="83"/>
      <c r="XA514" s="84"/>
      <c r="XB514" s="83"/>
      <c r="XC514" s="83"/>
      <c r="XD514" s="83"/>
      <c r="XE514" s="84"/>
      <c r="XF514" s="83"/>
      <c r="XG514" s="83"/>
      <c r="XH514" s="83"/>
      <c r="XI514" s="84"/>
      <c r="XJ514" s="83"/>
      <c r="XK514" s="83"/>
      <c r="XL514" s="83"/>
      <c r="XM514" s="84"/>
      <c r="XN514" s="83"/>
      <c r="XO514" s="83"/>
      <c r="XP514" s="83"/>
      <c r="XQ514" s="84"/>
      <c r="XR514" s="83"/>
      <c r="XS514" s="83"/>
      <c r="XT514" s="83"/>
      <c r="XU514" s="84"/>
      <c r="XV514" s="83"/>
      <c r="XW514" s="83"/>
      <c r="XX514" s="83"/>
      <c r="XY514" s="84"/>
      <c r="XZ514" s="83"/>
      <c r="YA514" s="83"/>
      <c r="YB514" s="83"/>
      <c r="YC514" s="84"/>
      <c r="YD514" s="83"/>
      <c r="YE514" s="83"/>
      <c r="YF514" s="83"/>
      <c r="YG514" s="84"/>
      <c r="YH514" s="83"/>
      <c r="YI514" s="83"/>
      <c r="YJ514" s="83"/>
      <c r="YK514" s="84"/>
      <c r="YL514" s="83"/>
      <c r="YM514" s="83"/>
      <c r="YN514" s="83"/>
      <c r="YO514" s="84"/>
      <c r="YP514" s="83"/>
      <c r="YQ514" s="83"/>
      <c r="YR514" s="83"/>
      <c r="YS514" s="84"/>
      <c r="YT514" s="83"/>
      <c r="YU514" s="83"/>
      <c r="YV514" s="83"/>
      <c r="YW514" s="84"/>
      <c r="YX514" s="83"/>
      <c r="YY514" s="83"/>
      <c r="YZ514" s="83"/>
      <c r="ZA514" s="84"/>
      <c r="ZB514" s="83"/>
      <c r="ZC514" s="83"/>
      <c r="ZD514" s="83"/>
      <c r="ZE514" s="84"/>
      <c r="ZF514" s="83"/>
      <c r="ZG514" s="83"/>
      <c r="ZH514" s="83"/>
      <c r="ZI514" s="84"/>
      <c r="ZJ514" s="83"/>
      <c r="ZK514" s="83"/>
      <c r="ZL514" s="83"/>
      <c r="ZM514" s="84"/>
      <c r="ZN514" s="83"/>
      <c r="ZO514" s="83"/>
      <c r="ZP514" s="83"/>
      <c r="ZQ514" s="84"/>
      <c r="ZR514" s="83"/>
      <c r="ZS514" s="83"/>
      <c r="ZT514" s="83"/>
      <c r="ZU514" s="84"/>
      <c r="ZV514" s="83"/>
      <c r="ZW514" s="83"/>
      <c r="ZX514" s="83"/>
      <c r="ZY514" s="84"/>
      <c r="ZZ514" s="83"/>
      <c r="AAA514" s="83"/>
      <c r="AAB514" s="83"/>
      <c r="AAC514" s="84"/>
      <c r="AAD514" s="83"/>
      <c r="AAE514" s="83"/>
      <c r="AAF514" s="83"/>
      <c r="AAG514" s="84"/>
      <c r="AAH514" s="83"/>
      <c r="AAI514" s="83"/>
      <c r="AAJ514" s="83"/>
      <c r="AAK514" s="84"/>
      <c r="AAL514" s="83"/>
      <c r="AAM514" s="83"/>
      <c r="AAN514" s="83"/>
      <c r="AAO514" s="84"/>
      <c r="AAP514" s="83"/>
      <c r="AAQ514" s="83"/>
      <c r="AAR514" s="83"/>
      <c r="AAS514" s="84"/>
      <c r="AAT514" s="83"/>
      <c r="AAU514" s="83"/>
      <c r="AAV514" s="83"/>
      <c r="AAW514" s="84"/>
      <c r="AAX514" s="83"/>
      <c r="AAY514" s="83"/>
      <c r="AAZ514" s="83"/>
      <c r="ABA514" s="84"/>
      <c r="ABB514" s="83"/>
      <c r="ABC514" s="83"/>
      <c r="ABD514" s="83"/>
      <c r="ABE514" s="84"/>
      <c r="ABF514" s="83"/>
      <c r="ABG514" s="83"/>
      <c r="ABH514" s="83"/>
      <c r="ABI514" s="84"/>
      <c r="ABJ514" s="83"/>
      <c r="ABK514" s="83"/>
      <c r="ABL514" s="83"/>
      <c r="ABM514" s="84"/>
      <c r="ABN514" s="83"/>
      <c r="ABO514" s="83"/>
      <c r="ABP514" s="83"/>
      <c r="ABQ514" s="84"/>
      <c r="ABR514" s="83"/>
      <c r="ABS514" s="83"/>
      <c r="ABT514" s="83"/>
      <c r="ABU514" s="84"/>
      <c r="ABV514" s="83"/>
      <c r="ABW514" s="83"/>
      <c r="ABX514" s="83"/>
      <c r="ABY514" s="84"/>
      <c r="ABZ514" s="83"/>
      <c r="ACA514" s="83"/>
      <c r="ACB514" s="83"/>
      <c r="ACC514" s="84"/>
      <c r="ACD514" s="83"/>
      <c r="ACE514" s="83"/>
      <c r="ACF514" s="83"/>
      <c r="ACG514" s="84"/>
      <c r="ACH514" s="83"/>
      <c r="ACI514" s="83"/>
      <c r="ACJ514" s="83"/>
      <c r="ACK514" s="84"/>
      <c r="ACL514" s="83"/>
      <c r="ACM514" s="85"/>
      <c r="ACN514" s="85"/>
      <c r="ACO514" s="84"/>
      <c r="ACP514" s="83"/>
      <c r="ACQ514" s="83"/>
      <c r="ACR514" s="83"/>
      <c r="ACS514" s="84"/>
      <c r="ACT514" s="83"/>
      <c r="ACU514" s="83"/>
      <c r="ACV514" s="83"/>
      <c r="ACW514" s="84"/>
      <c r="ACX514" s="83"/>
      <c r="ACY514" s="83"/>
      <c r="ACZ514" s="83"/>
      <c r="ADA514" s="84"/>
      <c r="ADB514" s="83"/>
      <c r="ADC514" s="83"/>
      <c r="ADD514" s="83"/>
      <c r="ADE514" s="84"/>
      <c r="ADF514" s="83"/>
      <c r="ADG514" s="83"/>
      <c r="ADH514" s="83"/>
      <c r="ADI514" s="84"/>
      <c r="ADJ514" s="83"/>
      <c r="ADK514" s="83"/>
      <c r="ADL514" s="83"/>
      <c r="ADM514" s="84"/>
      <c r="ADN514" s="83"/>
      <c r="ADO514" s="83"/>
      <c r="ADP514" s="83"/>
      <c r="ADQ514" s="84"/>
      <c r="ADR514" s="83"/>
      <c r="ADS514" s="83"/>
      <c r="ADT514" s="83"/>
      <c r="ADU514" s="84"/>
      <c r="ADV514" s="83"/>
      <c r="ADW514" s="83"/>
      <c r="ADX514" s="83"/>
      <c r="ADY514" s="84"/>
      <c r="ADZ514" s="83"/>
      <c r="AEA514" s="83"/>
      <c r="AEB514" s="83"/>
      <c r="AEC514" s="84"/>
      <c r="AED514" s="83"/>
      <c r="AEE514" s="83"/>
      <c r="AEF514" s="83"/>
      <c r="AEG514" s="84"/>
      <c r="AEH514" s="83"/>
      <c r="AEI514" s="83"/>
      <c r="AEJ514" s="83"/>
      <c r="AEK514" s="84"/>
      <c r="AEL514" s="83"/>
      <c r="AEM514" s="83"/>
      <c r="AEN514" s="83"/>
      <c r="AEO514" s="84"/>
      <c r="AEP514" s="83"/>
      <c r="AEQ514" s="83"/>
      <c r="AER514" s="83"/>
      <c r="AES514" s="84"/>
      <c r="AET514" s="83"/>
      <c r="AEU514" s="83"/>
      <c r="AEV514" s="83"/>
      <c r="AEW514" s="84"/>
      <c r="AEX514" s="83"/>
      <c r="AEY514" s="83"/>
      <c r="AEZ514" s="83"/>
      <c r="AFA514" s="84"/>
      <c r="AFB514" s="83"/>
      <c r="AFC514" s="83"/>
      <c r="AFD514" s="83"/>
      <c r="AFE514" s="84"/>
      <c r="AFF514" s="83"/>
      <c r="AFG514" s="83"/>
      <c r="AFH514" s="83"/>
      <c r="AFI514" s="84"/>
      <c r="AFJ514" s="83"/>
      <c r="AFK514" s="83"/>
      <c r="AFL514" s="83"/>
      <c r="AFM514" s="84"/>
      <c r="AFN514" s="83"/>
      <c r="AFO514" s="83"/>
      <c r="AFP514" s="83"/>
      <c r="AFQ514" s="84"/>
      <c r="AFR514" s="83"/>
      <c r="AFS514" s="83"/>
      <c r="AFT514" s="83"/>
      <c r="AFU514" s="84"/>
      <c r="AFV514" s="83"/>
      <c r="AFW514" s="83"/>
      <c r="AFX514" s="83"/>
      <c r="AFY514" s="84"/>
      <c r="AFZ514" s="83"/>
      <c r="AGA514" s="83"/>
      <c r="AGB514" s="83"/>
      <c r="AGC514" s="84"/>
      <c r="AGD514" s="83"/>
      <c r="AGE514" s="83"/>
      <c r="AGF514" s="83"/>
      <c r="AGG514" s="84"/>
      <c r="AGH514" s="83"/>
      <c r="AGI514" s="83"/>
      <c r="AGJ514" s="83"/>
      <c r="AGK514" s="84"/>
      <c r="AGL514" s="83"/>
      <c r="AGM514" s="83"/>
      <c r="AGN514" s="83"/>
      <c r="AGO514" s="84"/>
      <c r="AGP514" s="83"/>
      <c r="AGQ514" s="83"/>
      <c r="AGR514" s="83"/>
      <c r="AGS514" s="84"/>
      <c r="AGT514" s="83"/>
      <c r="AGU514" s="83"/>
      <c r="AGV514" s="83"/>
      <c r="AGW514" s="84"/>
      <c r="AGX514" s="83"/>
      <c r="AGY514" s="83"/>
      <c r="AGZ514" s="83"/>
      <c r="AHA514" s="84"/>
      <c r="AHB514" s="83"/>
      <c r="AHC514" s="83"/>
      <c r="AHD514" s="83"/>
      <c r="AHE514" s="84"/>
      <c r="AHF514" s="83"/>
      <c r="AHG514" s="83"/>
      <c r="AHH514" s="83"/>
      <c r="AHI514" s="84"/>
      <c r="AHJ514" s="83"/>
      <c r="AHK514" s="83"/>
      <c r="AHL514" s="83"/>
      <c r="AHM514" s="84"/>
      <c r="AHN514" s="83"/>
      <c r="AHO514" s="83"/>
      <c r="AHP514" s="83"/>
      <c r="AHQ514" s="84"/>
      <c r="AHR514" s="83"/>
      <c r="AHS514" s="83"/>
      <c r="AHT514" s="83"/>
      <c r="AHU514" s="84"/>
      <c r="AHV514" s="83"/>
      <c r="AHW514" s="83"/>
      <c r="AHX514" s="83"/>
      <c r="AHY514" s="84"/>
      <c r="AHZ514" s="85"/>
      <c r="AIA514" s="83"/>
      <c r="AIB514" s="83"/>
      <c r="AIC514" s="84"/>
      <c r="AID514" s="83"/>
      <c r="AIE514" s="83"/>
      <c r="AIF514" s="83"/>
      <c r="AIG514" s="84"/>
      <c r="AIH514" s="83"/>
      <c r="AII514" s="83"/>
      <c r="AIJ514" s="83"/>
      <c r="AIK514" s="84"/>
      <c r="AIL514" s="83"/>
      <c r="AIM514" s="83"/>
      <c r="AIN514" s="83"/>
      <c r="AIO514" s="84"/>
      <c r="AIP514" s="83"/>
      <c r="AIQ514" s="83"/>
      <c r="AIR514" s="83"/>
      <c r="AIS514" s="84"/>
      <c r="AIT514" s="83"/>
      <c r="AIU514" s="83"/>
      <c r="AIV514" s="83"/>
      <c r="AIW514" s="84"/>
      <c r="AIX514" s="83"/>
      <c r="AIY514" s="83"/>
      <c r="AIZ514" s="83"/>
      <c r="AJA514" s="84"/>
      <c r="AJB514" s="83"/>
      <c r="AJC514" s="83"/>
      <c r="AJD514" s="83"/>
      <c r="AJE514" s="84"/>
      <c r="AJF514" s="83"/>
      <c r="AJG514" s="83"/>
      <c r="AJH514" s="83"/>
      <c r="AJI514" s="84"/>
      <c r="AJJ514" s="83"/>
      <c r="AJK514" s="83"/>
      <c r="AJL514" s="83"/>
      <c r="AJM514" s="84"/>
      <c r="AJN514" s="83"/>
      <c r="AJO514" s="83"/>
      <c r="AJP514" s="83"/>
      <c r="AJQ514" s="84"/>
      <c r="AJR514" s="83"/>
      <c r="AJS514" s="83"/>
      <c r="AJT514" s="83"/>
      <c r="AJU514" s="84"/>
      <c r="AJV514" s="83"/>
      <c r="AJW514" s="83"/>
      <c r="AJX514" s="83"/>
      <c r="AJY514" s="84"/>
      <c r="AJZ514" s="83"/>
      <c r="AKA514" s="83"/>
      <c r="AKB514" s="83"/>
      <c r="AKC514" s="84"/>
      <c r="AKD514" s="83"/>
      <c r="AKE514" s="83"/>
      <c r="AKF514" s="83"/>
      <c r="AKG514" s="84"/>
      <c r="AKH514" s="83"/>
      <c r="AKI514" s="83"/>
      <c r="AKJ514" s="83"/>
      <c r="AKK514" s="84"/>
      <c r="AKL514" s="83"/>
      <c r="AKM514" s="83"/>
      <c r="AKN514" s="83"/>
      <c r="AKO514" s="84"/>
      <c r="AKP514" s="83"/>
      <c r="AKQ514" s="83"/>
      <c r="AKR514" s="83"/>
      <c r="AKS514" s="84"/>
      <c r="AKT514" s="83"/>
      <c r="AKU514" s="83"/>
      <c r="AKV514" s="83"/>
      <c r="AKW514" s="84"/>
      <c r="AKX514" s="83"/>
      <c r="AKY514" s="83"/>
      <c r="AKZ514" s="83"/>
      <c r="ALA514" s="84"/>
      <c r="ALB514" s="83"/>
      <c r="ALC514" s="83"/>
      <c r="ALD514" s="83"/>
      <c r="ALE514" s="84"/>
      <c r="ALF514" s="83"/>
      <c r="ALG514" s="83"/>
      <c r="ALH514" s="83"/>
      <c r="ALI514" s="84"/>
      <c r="ALJ514" s="83"/>
      <c r="ALK514" s="83"/>
      <c r="ALL514" s="83"/>
      <c r="ALM514" s="84"/>
      <c r="ALN514" s="83"/>
      <c r="ALO514" s="83"/>
      <c r="ALP514" s="83"/>
      <c r="ALQ514" s="84"/>
      <c r="ALR514" s="1">
        <v>12</v>
      </c>
      <c r="ALS514" s="86"/>
      <c r="ALT514" s="79" t="s">
        <v>397</v>
      </c>
      <c r="ALY514" s="8"/>
      <c r="ALZ514" s="8"/>
      <c r="AMA514" s="8"/>
      <c r="AMC514" s="8"/>
      <c r="AMD514" s="8"/>
      <c r="AME514" s="8"/>
      <c r="AMG514" s="8"/>
      <c r="AMH514" s="8"/>
      <c r="AMI514" s="8"/>
      <c r="AMK514" s="8"/>
      <c r="AML514" s="8"/>
      <c r="AMM514" s="8"/>
      <c r="AMO514" s="8"/>
      <c r="AMP514" s="8"/>
      <c r="AMQ514" s="8"/>
      <c r="AMS514" s="8"/>
      <c r="AMT514" s="8"/>
      <c r="AMU514" s="8"/>
      <c r="AMW514" s="8"/>
      <c r="AMX514" s="8"/>
      <c r="AMY514" s="8"/>
      <c r="ANA514" s="8"/>
      <c r="ANB514" s="8"/>
      <c r="ANC514" s="8"/>
      <c r="ANE514" s="8"/>
      <c r="ANF514" s="8"/>
      <c r="ANG514" s="8"/>
      <c r="ANI514" s="8"/>
      <c r="ANJ514" s="8"/>
      <c r="ANK514" s="8"/>
      <c r="ANM514" s="8"/>
      <c r="ANQ514" s="8"/>
      <c r="ANR514" s="8"/>
      <c r="ANS514" s="8"/>
      <c r="ANU514" s="8"/>
      <c r="ANV514" s="8"/>
      <c r="ANW514" s="8"/>
      <c r="ANY514" s="8"/>
      <c r="ANZ514" s="8"/>
      <c r="AOA514" s="8"/>
      <c r="AOC514" s="8"/>
      <c r="AOD514" s="8"/>
      <c r="AOE514" s="8"/>
      <c r="AOG514" s="8"/>
      <c r="AOH514" s="8"/>
      <c r="AOI514" s="8"/>
      <c r="AOK514" s="8"/>
      <c r="AOL514" s="8"/>
      <c r="AOM514" s="8"/>
      <c r="AOO514" s="8"/>
      <c r="AOP514" s="8"/>
      <c r="AOQ514" s="8"/>
      <c r="AOS514" s="8"/>
      <c r="AOT514" s="8"/>
      <c r="AOU514" s="8"/>
      <c r="AOW514" s="8"/>
      <c r="AOX514" s="8"/>
      <c r="AOY514" s="8"/>
      <c r="APA514" s="8"/>
      <c r="APB514" s="8"/>
      <c r="APC514" s="8"/>
      <c r="APE514" s="8"/>
      <c r="API514" s="8"/>
      <c r="APJ514" s="8"/>
      <c r="APK514" s="8"/>
      <c r="APM514" s="8"/>
      <c r="APN514" s="8"/>
      <c r="APO514" s="8"/>
      <c r="APQ514" s="8"/>
      <c r="APR514" s="8"/>
      <c r="APS514" s="8"/>
      <c r="APU514" s="8"/>
      <c r="APV514" s="8"/>
      <c r="APW514" s="8"/>
      <c r="APY514" s="8"/>
      <c r="APZ514" s="8"/>
      <c r="AQA514" s="8"/>
      <c r="AQC514" s="8"/>
      <c r="AQD514" s="8"/>
      <c r="AQE514" s="8"/>
      <c r="AQG514" s="8"/>
      <c r="AQH514" s="8"/>
      <c r="AQI514" s="8"/>
      <c r="AQK514" s="8"/>
      <c r="AQL514" s="8"/>
      <c r="AQM514" s="8"/>
      <c r="AQO514" s="8"/>
      <c r="AQP514" s="8"/>
      <c r="AQQ514" s="8"/>
      <c r="AQS514" s="8"/>
      <c r="AQT514" s="8"/>
      <c r="AQU514" s="8"/>
      <c r="ARA514" s="8"/>
      <c r="ARB514" s="8"/>
      <c r="ARC514" s="8"/>
      <c r="ARE514" s="8"/>
      <c r="ARF514" s="8"/>
      <c r="ARG514" s="8"/>
      <c r="ARI514" s="8"/>
      <c r="ARJ514" s="8"/>
      <c r="ARK514" s="8"/>
      <c r="ARM514" s="8"/>
      <c r="ARN514" s="8"/>
      <c r="ARO514" s="8"/>
      <c r="ARQ514" s="8"/>
      <c r="ARR514" s="8"/>
      <c r="ARS514" s="8"/>
      <c r="ARU514" s="8"/>
      <c r="ARV514" s="8"/>
      <c r="ARW514" s="8"/>
      <c r="ARY514" s="8"/>
      <c r="ARZ514" s="8"/>
      <c r="ASA514" s="8"/>
      <c r="ASC514" s="8"/>
      <c r="ASD514" s="8"/>
      <c r="ASE514" s="8"/>
      <c r="ASG514" s="8"/>
      <c r="ASH514" s="8"/>
      <c r="ASI514" s="8"/>
      <c r="ASK514" s="8"/>
      <c r="ASL514" s="8"/>
      <c r="ASM514" s="8"/>
      <c r="ASO514" s="8"/>
      <c r="ASS514" s="8"/>
      <c r="AST514" s="8"/>
      <c r="ASU514" s="8"/>
      <c r="ASW514" s="8"/>
      <c r="ASX514" s="8"/>
      <c r="ASY514" s="8"/>
      <c r="ATA514" s="8"/>
      <c r="ATB514" s="8"/>
      <c r="ATC514" s="8"/>
      <c r="ATE514" s="8"/>
      <c r="ATF514" s="8"/>
      <c r="ATG514" s="8"/>
      <c r="ATI514" s="8"/>
      <c r="ATJ514" s="8"/>
      <c r="ATK514" s="8"/>
      <c r="ATM514" s="8"/>
      <c r="ATN514" s="8"/>
      <c r="ATO514" s="8"/>
      <c r="ATQ514" s="8"/>
      <c r="ATR514" s="8"/>
      <c r="ATS514" s="8"/>
      <c r="ATU514" s="8"/>
      <c r="ATV514" s="8"/>
      <c r="ATW514" s="8"/>
      <c r="ATY514" s="8"/>
      <c r="ATZ514" s="8"/>
      <c r="AUA514" s="8"/>
      <c r="AUC514" s="8"/>
      <c r="AUD514" s="8"/>
      <c r="AUE514" s="8"/>
      <c r="AUG514" s="8"/>
      <c r="AUK514" s="8"/>
      <c r="AUL514" s="8"/>
      <c r="AUM514" s="8"/>
      <c r="AUO514" s="8"/>
      <c r="AUP514" s="8"/>
      <c r="AUQ514" s="8"/>
      <c r="AUS514" s="8"/>
      <c r="AUT514" s="8"/>
      <c r="AUU514" s="8"/>
      <c r="AUW514" s="8"/>
      <c r="AUX514" s="8"/>
      <c r="AUY514" s="8"/>
      <c r="AVA514" s="8"/>
      <c r="AVB514" s="8"/>
      <c r="AVC514" s="8"/>
      <c r="AVE514" s="8"/>
      <c r="AVF514" s="8"/>
      <c r="AVG514" s="8"/>
      <c r="AVI514" s="8"/>
      <c r="AVJ514" s="8"/>
      <c r="AVK514" s="8"/>
      <c r="AVM514" s="8"/>
      <c r="AVN514" s="8"/>
      <c r="AVO514" s="8"/>
      <c r="AVQ514" s="8"/>
      <c r="AVR514" s="8"/>
      <c r="AVS514" s="8"/>
      <c r="AVU514" s="8"/>
      <c r="AVV514" s="8"/>
      <c r="AVW514" s="8"/>
      <c r="AVY514" s="8"/>
      <c r="AWC514" s="8"/>
      <c r="AWD514" s="8"/>
      <c r="AWE514" s="8"/>
      <c r="AWG514" s="8"/>
      <c r="AWH514" s="8"/>
      <c r="AWI514" s="8"/>
      <c r="AWK514" s="8"/>
      <c r="AWL514" s="8"/>
      <c r="AWM514" s="8"/>
      <c r="AWO514" s="8"/>
      <c r="AWP514" s="8"/>
      <c r="AWQ514" s="8"/>
      <c r="AWS514" s="8"/>
      <c r="AWT514" s="8"/>
      <c r="AWU514" s="8"/>
      <c r="AWW514" s="8"/>
      <c r="AWX514" s="8"/>
      <c r="AWY514" s="8"/>
      <c r="AXA514" s="8"/>
      <c r="AXB514" s="8"/>
      <c r="AXC514" s="8"/>
      <c r="AXE514" s="8"/>
      <c r="AXF514" s="8"/>
      <c r="AXG514" s="8"/>
      <c r="AXI514" s="8"/>
      <c r="AXJ514" s="8"/>
      <c r="AXK514" s="8"/>
      <c r="AXM514" s="8"/>
      <c r="AXN514" s="8"/>
      <c r="AXO514" s="8"/>
      <c r="AXQ514" s="8"/>
      <c r="AXU514" s="8"/>
      <c r="AXV514" s="8"/>
      <c r="AXW514" s="8"/>
      <c r="AXY514" s="8"/>
      <c r="AXZ514" s="8"/>
      <c r="AYA514" s="8"/>
      <c r="AYC514" s="8"/>
      <c r="AYD514" s="8"/>
      <c r="AYE514" s="8"/>
      <c r="AYG514" s="8"/>
      <c r="AYH514" s="8"/>
      <c r="AYI514" s="8"/>
      <c r="AYK514" s="8"/>
      <c r="AYL514" s="8"/>
      <c r="AYM514" s="8"/>
      <c r="AYO514" s="8"/>
      <c r="AYP514" s="8"/>
      <c r="AYQ514" s="8"/>
      <c r="AYS514" s="8"/>
      <c r="AYT514" s="8"/>
      <c r="AYU514" s="8"/>
      <c r="AYW514" s="8"/>
      <c r="AYX514" s="8"/>
      <c r="AYY514" s="8"/>
      <c r="AZA514" s="8"/>
      <c r="AZB514" s="8"/>
      <c r="AZC514" s="8"/>
      <c r="AZE514" s="8"/>
      <c r="AZF514" s="8"/>
      <c r="AZG514" s="8"/>
      <c r="AZM514" s="8"/>
      <c r="AZN514" s="8"/>
      <c r="AZO514" s="8"/>
      <c r="AZQ514" s="8"/>
      <c r="AZR514" s="8"/>
      <c r="AZS514" s="8"/>
      <c r="AZU514" s="8"/>
      <c r="AZV514" s="8"/>
      <c r="AZW514" s="8"/>
      <c r="AZY514" s="8"/>
      <c r="AZZ514" s="8"/>
      <c r="BAA514" s="8"/>
      <c r="BAC514" s="8"/>
      <c r="BAD514" s="8"/>
      <c r="BAE514" s="8"/>
      <c r="BAG514" s="8"/>
      <c r="BAH514" s="8"/>
      <c r="BAI514" s="8"/>
      <c r="BAK514" s="8"/>
      <c r="BAL514" s="8"/>
      <c r="BAM514" s="8"/>
      <c r="BAO514" s="8"/>
      <c r="BAP514" s="8"/>
      <c r="BAQ514" s="8"/>
      <c r="BAS514" s="8"/>
      <c r="BAT514" s="8"/>
      <c r="BAU514" s="8"/>
      <c r="BAW514" s="8"/>
      <c r="BAX514" s="8"/>
      <c r="BAY514" s="8"/>
      <c r="BBA514" s="8"/>
      <c r="BBE514" s="8"/>
      <c r="BBF514" s="8"/>
      <c r="BBG514" s="8"/>
      <c r="BBI514" s="8"/>
      <c r="BBJ514" s="8"/>
      <c r="BBK514" s="8"/>
      <c r="BBM514" s="8"/>
      <c r="BBN514" s="8"/>
      <c r="BBO514" s="8"/>
      <c r="BBQ514" s="8"/>
      <c r="BBR514" s="8"/>
      <c r="BBS514" s="8"/>
      <c r="BBU514" s="8"/>
      <c r="BBV514" s="8"/>
      <c r="BBW514" s="8"/>
      <c r="BBY514" s="8"/>
      <c r="BBZ514" s="8"/>
      <c r="BCA514" s="8"/>
      <c r="BCC514" s="8"/>
      <c r="BCD514" s="8"/>
      <c r="BCE514" s="8"/>
      <c r="BCG514" s="8"/>
      <c r="BCH514" s="8"/>
      <c r="BCI514" s="8"/>
      <c r="BCK514" s="8"/>
      <c r="BCL514" s="8"/>
      <c r="BCM514" s="8"/>
      <c r="BCO514" s="8"/>
      <c r="BCP514" s="8"/>
      <c r="BCQ514" s="8"/>
      <c r="BCS514" s="90">
        <v>24</v>
      </c>
      <c r="BCT514" s="1">
        <v>11</v>
      </c>
      <c r="BCU514" s="1" t="s">
        <v>192</v>
      </c>
      <c r="BCV514" s="1" t="s">
        <v>192</v>
      </c>
      <c r="BCW514" s="1" t="s">
        <v>137</v>
      </c>
      <c r="BCX514" s="1" t="s">
        <v>102</v>
      </c>
      <c r="BCY514" s="1" t="s">
        <v>102</v>
      </c>
      <c r="BCZ514" s="97"/>
      <c r="BDA514" s="97"/>
      <c r="BDB514" s="97"/>
      <c r="BDD514" s="81"/>
    </row>
    <row r="515" spans="2:1460" x14ac:dyDescent="0.25">
      <c r="B515" s="73"/>
      <c r="C515" s="74"/>
      <c r="D515" s="75"/>
      <c r="E515" s="75"/>
      <c r="F515" s="76"/>
      <c r="G515" s="75"/>
      <c r="H515" s="75"/>
      <c r="I515" s="75"/>
      <c r="J515" s="76"/>
      <c r="K515" s="75"/>
      <c r="L515" s="75"/>
      <c r="M515" s="75"/>
      <c r="N515" s="76"/>
      <c r="O515" s="75"/>
      <c r="P515" s="75"/>
      <c r="Q515" s="75"/>
      <c r="R515" s="76"/>
      <c r="S515" s="75"/>
      <c r="T515" s="75"/>
      <c r="U515" s="75"/>
      <c r="V515" s="76"/>
      <c r="W515" s="75"/>
      <c r="X515" s="75"/>
      <c r="Y515" s="75"/>
      <c r="Z515" s="76"/>
      <c r="AA515" s="75"/>
      <c r="AB515" s="75"/>
      <c r="AC515" s="75"/>
      <c r="AD515" s="76"/>
      <c r="AE515" s="75"/>
      <c r="AF515" s="75"/>
      <c r="AG515" s="75"/>
      <c r="AH515" s="76"/>
      <c r="AI515" s="75"/>
      <c r="AJ515" s="75"/>
      <c r="AK515" s="75"/>
      <c r="AL515" s="76"/>
      <c r="AM515" s="75"/>
      <c r="AN515" s="75"/>
      <c r="AO515" s="75"/>
      <c r="AP515" s="76"/>
      <c r="AQ515" s="75"/>
      <c r="AR515" s="75"/>
      <c r="AS515" s="75"/>
      <c r="AT515" s="76"/>
      <c r="AU515" s="75"/>
      <c r="AV515" s="75"/>
      <c r="AW515" s="75"/>
      <c r="AX515" s="76"/>
      <c r="AY515" s="75"/>
      <c r="AZ515" s="75"/>
      <c r="BA515" s="75"/>
      <c r="BB515" s="76"/>
      <c r="BC515" s="75"/>
      <c r="BD515" s="75"/>
      <c r="BE515" s="75"/>
      <c r="BF515" s="76"/>
      <c r="BG515" s="75"/>
      <c r="BH515" s="75"/>
      <c r="BI515" s="75"/>
      <c r="BJ515" s="76"/>
      <c r="BK515" s="75"/>
      <c r="BL515" s="75"/>
      <c r="BM515" s="75"/>
      <c r="BN515" s="76"/>
      <c r="BO515" s="75"/>
      <c r="BP515" s="75"/>
      <c r="BQ515" s="75"/>
      <c r="BR515" s="76"/>
      <c r="BS515" s="75"/>
      <c r="BT515" s="75"/>
      <c r="BU515" s="75"/>
      <c r="BV515" s="76"/>
      <c r="BW515" s="75"/>
      <c r="BX515" s="75"/>
      <c r="BY515" s="75"/>
      <c r="BZ515" s="76"/>
      <c r="CA515" s="75"/>
      <c r="CB515" s="75"/>
      <c r="CC515" s="75"/>
      <c r="CD515" s="76"/>
      <c r="CE515" s="75"/>
      <c r="CF515" s="75"/>
      <c r="CG515" s="75"/>
      <c r="CH515" s="76"/>
      <c r="CI515" s="75"/>
      <c r="CJ515" s="75"/>
      <c r="CK515" s="75"/>
      <c r="CL515" s="76"/>
      <c r="CM515" s="75"/>
      <c r="CN515" s="75"/>
      <c r="CO515" s="75"/>
      <c r="CP515" s="76"/>
      <c r="CQ515" s="75"/>
      <c r="CR515" s="75"/>
      <c r="CS515" s="75"/>
      <c r="CT515" s="76"/>
      <c r="CU515" s="75"/>
      <c r="CV515" s="75"/>
      <c r="CW515" s="75"/>
      <c r="CX515" s="76"/>
      <c r="CY515" s="75"/>
      <c r="CZ515" s="75"/>
      <c r="DA515" s="75"/>
      <c r="DB515" s="76"/>
      <c r="DC515" s="76"/>
      <c r="DD515" s="76"/>
      <c r="DE515" s="76"/>
      <c r="DF515" s="76"/>
      <c r="DG515" s="75"/>
      <c r="DH515" s="75"/>
      <c r="DI515" s="75"/>
      <c r="DJ515" s="76"/>
      <c r="DK515" s="75"/>
      <c r="DL515" s="75"/>
      <c r="DM515" s="75"/>
      <c r="DN515" s="76"/>
      <c r="DO515" s="75"/>
      <c r="DP515" s="75"/>
      <c r="DQ515" s="75"/>
      <c r="DR515" s="76"/>
      <c r="DS515" s="75"/>
      <c r="DT515" s="75"/>
      <c r="DU515" s="75"/>
      <c r="DV515" s="76"/>
      <c r="DW515" s="75"/>
      <c r="DX515" s="75"/>
      <c r="DY515" s="75"/>
      <c r="DZ515" s="76"/>
      <c r="EA515" s="75"/>
      <c r="EB515" s="75"/>
      <c r="EC515" s="75"/>
      <c r="ED515" s="76"/>
      <c r="EE515" s="75"/>
      <c r="EF515" s="75"/>
      <c r="EG515" s="75"/>
      <c r="EH515" s="76"/>
      <c r="EI515" s="75"/>
      <c r="EJ515" s="75"/>
      <c r="EK515" s="75"/>
      <c r="EL515" s="76"/>
      <c r="EM515" s="75"/>
      <c r="EN515" s="75"/>
      <c r="EO515" s="75"/>
      <c r="EP515" s="76"/>
      <c r="EQ515" s="75"/>
      <c r="ER515" s="75"/>
      <c r="ES515" s="75"/>
      <c r="ET515" s="76"/>
      <c r="EU515" s="75"/>
      <c r="EV515" s="75"/>
      <c r="EW515" s="75"/>
      <c r="EX515" s="76"/>
      <c r="EY515" s="75"/>
      <c r="EZ515" s="75"/>
      <c r="FA515" s="75"/>
      <c r="FB515" s="76"/>
      <c r="FC515" s="75"/>
      <c r="FD515" s="75"/>
      <c r="FE515" s="75"/>
      <c r="FF515" s="76"/>
      <c r="FG515" s="75"/>
      <c r="FH515" s="75"/>
      <c r="FI515" s="75"/>
      <c r="FJ515" s="76"/>
      <c r="FK515" s="75"/>
      <c r="FL515" s="75"/>
      <c r="FM515" s="75"/>
      <c r="FN515" s="76"/>
      <c r="FO515" s="75"/>
      <c r="FP515" s="75"/>
      <c r="FQ515" s="75"/>
      <c r="FR515" s="76"/>
      <c r="FS515" s="75"/>
      <c r="FT515" s="75"/>
      <c r="FU515" s="75"/>
      <c r="FV515" s="76"/>
      <c r="FW515" s="75"/>
      <c r="FX515" s="75"/>
      <c r="FY515" s="75"/>
      <c r="FZ515" s="76"/>
      <c r="GA515" s="75"/>
      <c r="GB515" s="75"/>
      <c r="GC515" s="75"/>
      <c r="GD515" s="76"/>
      <c r="GE515" s="75"/>
      <c r="GF515" s="75"/>
      <c r="GG515" s="75"/>
      <c r="GH515" s="76"/>
      <c r="GI515" s="75"/>
      <c r="GJ515" s="75"/>
      <c r="GK515" s="75"/>
      <c r="GL515" s="76"/>
      <c r="GM515" s="75"/>
      <c r="GN515" s="75"/>
      <c r="GO515" s="75"/>
      <c r="GP515" s="76"/>
      <c r="GQ515" s="75"/>
      <c r="GR515" s="75"/>
      <c r="GS515" s="75"/>
      <c r="GT515" s="76"/>
      <c r="GU515" s="75"/>
      <c r="GV515" s="75"/>
      <c r="GW515" s="75"/>
      <c r="GX515" s="76"/>
      <c r="GY515" s="75"/>
      <c r="GZ515" s="75"/>
      <c r="HA515" s="75"/>
      <c r="HB515" s="76"/>
      <c r="HC515" s="76"/>
      <c r="HD515" s="76"/>
      <c r="HE515" s="76"/>
      <c r="HF515" s="76"/>
      <c r="HG515" s="75"/>
      <c r="HH515" s="75"/>
      <c r="HI515" s="75"/>
      <c r="HJ515" s="76"/>
      <c r="HK515" s="75"/>
      <c r="HL515" s="75"/>
      <c r="HM515" s="75"/>
      <c r="HN515" s="76"/>
      <c r="HO515" s="75"/>
      <c r="HP515" s="75"/>
      <c r="HQ515" s="75"/>
      <c r="HR515" s="76"/>
      <c r="HS515" s="75"/>
      <c r="HT515" s="75"/>
      <c r="HU515" s="75"/>
      <c r="HV515" s="76"/>
      <c r="HW515" s="75"/>
      <c r="HX515" s="75"/>
      <c r="HY515" s="75"/>
      <c r="HZ515" s="76"/>
      <c r="IA515" s="75"/>
      <c r="IB515" s="75"/>
      <c r="IC515" s="75"/>
      <c r="ID515" s="76"/>
      <c r="IE515" s="75"/>
      <c r="IF515" s="75"/>
      <c r="IG515" s="75"/>
      <c r="IH515" s="76"/>
      <c r="II515" s="75"/>
      <c r="IJ515" s="75"/>
      <c r="IK515" s="75"/>
      <c r="IL515" s="76"/>
      <c r="IM515" s="75"/>
      <c r="IN515" s="75"/>
      <c r="IO515" s="75"/>
      <c r="IP515" s="76"/>
      <c r="IQ515" s="75"/>
      <c r="IR515" s="75"/>
      <c r="IS515" s="75"/>
      <c r="IT515" s="76"/>
      <c r="IU515" s="75"/>
      <c r="IV515" s="75"/>
      <c r="IW515" s="75"/>
      <c r="IX515" s="76"/>
      <c r="IY515" s="75"/>
      <c r="IZ515" s="75"/>
      <c r="JA515" s="75"/>
      <c r="JB515" s="76"/>
      <c r="JC515" s="75"/>
      <c r="JD515" s="77"/>
      <c r="JE515" s="77"/>
      <c r="JF515" s="76"/>
      <c r="JG515" s="75"/>
      <c r="JH515" s="75"/>
      <c r="JI515" s="75"/>
      <c r="JJ515" s="76"/>
      <c r="JK515" s="75"/>
      <c r="JL515" s="75"/>
      <c r="JM515" s="75"/>
      <c r="JN515" s="76"/>
      <c r="JO515" s="75"/>
      <c r="JP515" s="75"/>
      <c r="JQ515" s="75"/>
      <c r="JR515" s="76"/>
      <c r="JS515" s="75"/>
      <c r="JT515" s="75"/>
      <c r="JU515" s="75"/>
      <c r="JV515" s="76"/>
      <c r="JW515" s="75"/>
      <c r="JX515" s="75"/>
      <c r="JY515" s="75"/>
      <c r="JZ515" s="76"/>
      <c r="KA515" s="75"/>
      <c r="KB515" s="75"/>
      <c r="KC515" s="75"/>
      <c r="KD515" s="76"/>
      <c r="KE515" s="75"/>
      <c r="KF515" s="75"/>
      <c r="KG515" s="75"/>
      <c r="KH515" s="76"/>
      <c r="KI515" s="75"/>
      <c r="KJ515" s="75"/>
      <c r="KK515" s="75"/>
      <c r="KL515" s="76"/>
      <c r="KM515" s="75"/>
      <c r="KN515" s="75"/>
      <c r="KO515" s="75"/>
      <c r="KP515" s="76"/>
      <c r="KQ515" s="75"/>
      <c r="KR515" s="75"/>
      <c r="KS515" s="75"/>
      <c r="KT515" s="76"/>
      <c r="KU515" s="75"/>
      <c r="KV515" s="75"/>
      <c r="KW515" s="75"/>
      <c r="KX515" s="76"/>
      <c r="KY515" s="75"/>
      <c r="KZ515" s="75"/>
      <c r="LA515" s="75"/>
      <c r="LB515" s="76"/>
      <c r="LC515" s="75"/>
      <c r="LD515" s="75"/>
      <c r="LE515" s="75"/>
      <c r="LF515" s="76"/>
      <c r="LG515" s="75"/>
      <c r="LH515" s="75"/>
      <c r="LI515" s="75"/>
      <c r="LJ515" s="76"/>
      <c r="LK515" s="75"/>
      <c r="LL515" s="75"/>
      <c r="LM515" s="75"/>
      <c r="LN515" s="76"/>
      <c r="LO515" s="75"/>
      <c r="LP515" s="75"/>
      <c r="LQ515" s="75"/>
      <c r="LR515" s="76"/>
      <c r="LS515" s="75"/>
      <c r="LT515" s="75"/>
      <c r="LU515" s="75"/>
      <c r="LV515" s="76"/>
      <c r="LW515" s="75"/>
      <c r="LX515" s="75"/>
      <c r="LY515" s="75"/>
      <c r="LZ515" s="76"/>
      <c r="MA515" s="75"/>
      <c r="MB515" s="75"/>
      <c r="MC515" s="75"/>
      <c r="MD515" s="76"/>
      <c r="ME515" s="75"/>
      <c r="MF515" s="75"/>
      <c r="MG515" s="75"/>
      <c r="MH515" s="76"/>
      <c r="MI515" s="75"/>
      <c r="MJ515" s="75"/>
      <c r="MK515" s="75"/>
      <c r="ML515" s="76"/>
      <c r="MM515" s="75"/>
      <c r="MN515" s="75"/>
      <c r="MO515" s="75"/>
      <c r="MP515" s="76"/>
      <c r="MQ515" s="75"/>
      <c r="MR515" s="75"/>
      <c r="MS515" s="75"/>
      <c r="MT515" s="76"/>
      <c r="MU515" s="75"/>
      <c r="MV515" s="75"/>
      <c r="MW515" s="75"/>
      <c r="MX515" s="76"/>
      <c r="MY515" s="75"/>
      <c r="MZ515" s="75"/>
      <c r="NA515" s="75"/>
      <c r="NB515" s="76"/>
      <c r="NC515" s="76"/>
      <c r="ND515" s="76"/>
      <c r="NE515" s="76"/>
      <c r="NF515" s="76"/>
      <c r="NG515" s="75"/>
      <c r="NH515" s="75"/>
      <c r="NI515" s="75"/>
      <c r="NJ515" s="76"/>
      <c r="NK515" s="75"/>
      <c r="NL515" s="75"/>
      <c r="NM515" s="75"/>
      <c r="NN515" s="76"/>
      <c r="NO515" s="75"/>
      <c r="NP515" s="75"/>
      <c r="NQ515" s="75"/>
      <c r="NR515" s="76"/>
      <c r="NS515" s="75"/>
      <c r="NT515" s="75"/>
      <c r="NU515" s="75"/>
      <c r="NV515" s="76"/>
      <c r="NW515" s="75"/>
      <c r="NX515" s="75"/>
      <c r="NY515" s="75"/>
      <c r="NZ515" s="76"/>
      <c r="OA515" s="75"/>
      <c r="OB515" s="75"/>
      <c r="OC515" s="75"/>
      <c r="OD515" s="76"/>
      <c r="OE515" s="75"/>
      <c r="OF515" s="75"/>
      <c r="OG515" s="75"/>
      <c r="OH515" s="76"/>
      <c r="OI515" s="75"/>
      <c r="OJ515" s="75"/>
      <c r="OK515" s="75"/>
      <c r="OL515" s="76"/>
      <c r="OM515" s="75"/>
      <c r="ON515" s="75"/>
      <c r="OO515" s="75"/>
      <c r="OP515" s="76"/>
      <c r="OQ515" s="75"/>
      <c r="OR515" s="75"/>
      <c r="OS515" s="75"/>
      <c r="OT515" s="76"/>
      <c r="OU515" s="75"/>
      <c r="OV515" s="75"/>
      <c r="OW515" s="75"/>
      <c r="OX515" s="76"/>
      <c r="OY515" s="75"/>
      <c r="OZ515" s="75"/>
      <c r="PA515" s="75"/>
      <c r="PB515" s="76"/>
      <c r="PC515" s="77"/>
      <c r="PD515" s="75"/>
      <c r="PE515" s="75"/>
      <c r="PF515" s="76"/>
      <c r="PG515" s="75"/>
      <c r="PH515" s="75"/>
      <c r="PI515" s="75"/>
      <c r="PJ515" s="76"/>
      <c r="PK515" s="75"/>
      <c r="PL515" s="75"/>
      <c r="PM515" s="75"/>
      <c r="PN515" s="76"/>
      <c r="PO515" s="75"/>
      <c r="PP515" s="75"/>
      <c r="PQ515" s="75"/>
      <c r="PR515" s="76"/>
      <c r="PS515" s="75"/>
      <c r="PT515" s="75"/>
      <c r="PU515" s="75"/>
      <c r="PV515" s="76"/>
      <c r="PW515" s="75"/>
      <c r="PX515" s="75"/>
      <c r="PY515" s="75"/>
      <c r="PZ515" s="76"/>
      <c r="QA515" s="75"/>
      <c r="QB515" s="75"/>
      <c r="QC515" s="75"/>
      <c r="QD515" s="76"/>
      <c r="QE515" s="75"/>
      <c r="QF515" s="75"/>
      <c r="QG515" s="75"/>
      <c r="QH515" s="76"/>
      <c r="QI515" s="75"/>
      <c r="QJ515" s="75"/>
      <c r="QK515" s="75"/>
      <c r="QL515" s="76"/>
      <c r="QM515" s="75"/>
      <c r="QN515" s="75"/>
      <c r="QO515" s="75"/>
      <c r="QP515" s="76"/>
      <c r="QQ515" s="75"/>
      <c r="QR515" s="75"/>
      <c r="QS515" s="75"/>
      <c r="QT515" s="76"/>
      <c r="QU515" s="75"/>
      <c r="QV515" s="75"/>
      <c r="QW515" s="75"/>
      <c r="QX515" s="76"/>
      <c r="QY515" s="75"/>
      <c r="QZ515" s="75"/>
      <c r="RA515" s="75"/>
      <c r="RB515" s="76"/>
      <c r="RC515" s="76"/>
      <c r="RD515" s="76"/>
      <c r="RE515" s="76"/>
      <c r="RF515" s="76"/>
      <c r="RG515" s="75"/>
      <c r="RH515" s="75"/>
      <c r="RI515" s="75"/>
      <c r="RJ515" s="76"/>
      <c r="RK515" s="75"/>
      <c r="RL515" s="75"/>
      <c r="RM515" s="75"/>
      <c r="RN515" s="76"/>
      <c r="RO515" s="75"/>
      <c r="RP515" s="75"/>
      <c r="RQ515" s="75"/>
      <c r="RR515" s="76"/>
      <c r="RS515" s="75"/>
      <c r="RT515" s="75"/>
      <c r="RU515" s="75"/>
      <c r="RV515" s="76"/>
      <c r="RW515" s="75"/>
      <c r="RX515" s="75"/>
      <c r="RY515" s="75"/>
      <c r="RZ515" s="76"/>
      <c r="SA515" s="75"/>
      <c r="SB515" s="75"/>
      <c r="SC515" s="75"/>
      <c r="SD515" s="76"/>
      <c r="SE515" s="75"/>
      <c r="SF515" s="75"/>
      <c r="SG515" s="75"/>
      <c r="SH515" s="76"/>
      <c r="SI515" s="75"/>
      <c r="SJ515" s="75"/>
      <c r="SK515" s="75"/>
      <c r="SL515" s="76"/>
      <c r="SM515" s="75"/>
      <c r="SN515" s="75"/>
      <c r="SO515" s="75"/>
      <c r="SP515" s="76"/>
      <c r="SQ515" s="75"/>
      <c r="SR515" s="75"/>
      <c r="SS515" s="75"/>
      <c r="ST515" s="76"/>
      <c r="SU515" s="75"/>
      <c r="SV515" s="75"/>
      <c r="SW515" s="75"/>
      <c r="SX515" s="76"/>
      <c r="SY515" s="75"/>
      <c r="SZ515" s="75"/>
      <c r="TA515" s="75"/>
      <c r="TB515" s="76"/>
      <c r="TC515" s="78"/>
      <c r="TD515" s="93">
        <v>2</v>
      </c>
      <c r="TE515" s="3" t="s">
        <v>397</v>
      </c>
      <c r="ALR515" s="1">
        <v>12</v>
      </c>
      <c r="ALS515" s="37"/>
      <c r="ALT515" s="73"/>
      <c r="ALU515" s="74"/>
      <c r="ALV515" s="94"/>
      <c r="ALW515" s="94"/>
      <c r="ALX515" s="76"/>
      <c r="ALY515" s="94"/>
      <c r="ALZ515" s="94"/>
      <c r="AMA515" s="94"/>
      <c r="AMB515" s="76"/>
      <c r="AMC515" s="94"/>
      <c r="AMD515" s="94"/>
      <c r="AME515" s="94"/>
      <c r="AMF515" s="76"/>
      <c r="AMG515" s="94"/>
      <c r="AMH515" s="94"/>
      <c r="AMI515" s="94"/>
      <c r="AMJ515" s="76"/>
      <c r="AMK515" s="94"/>
      <c r="AML515" s="94"/>
      <c r="AMM515" s="94"/>
      <c r="AMN515" s="76"/>
      <c r="AMO515" s="94"/>
      <c r="AMP515" s="94"/>
      <c r="AMQ515" s="94"/>
      <c r="AMR515" s="76"/>
      <c r="AMS515" s="94"/>
      <c r="AMT515" s="94"/>
      <c r="AMU515" s="94"/>
      <c r="AMV515" s="76"/>
      <c r="AMW515" s="94"/>
      <c r="AMX515" s="94"/>
      <c r="AMY515" s="94"/>
      <c r="AMZ515" s="76"/>
      <c r="ANA515" s="94"/>
      <c r="ANB515" s="94"/>
      <c r="ANC515" s="94"/>
      <c r="AND515" s="76"/>
      <c r="ANE515" s="94"/>
      <c r="ANF515" s="94"/>
      <c r="ANG515" s="94"/>
      <c r="ANH515" s="76"/>
      <c r="ANI515" s="94"/>
      <c r="ANJ515" s="94"/>
      <c r="ANK515" s="94"/>
      <c r="ANL515" s="76"/>
      <c r="ANM515" s="94"/>
      <c r="ANN515" s="94"/>
      <c r="ANO515" s="94"/>
      <c r="ANP515" s="76"/>
      <c r="ANQ515" s="94"/>
      <c r="ANR515" s="94"/>
      <c r="ANS515" s="94"/>
      <c r="ANT515" s="76"/>
      <c r="ANU515" s="94"/>
      <c r="ANV515" s="94"/>
      <c r="ANW515" s="94"/>
      <c r="ANX515" s="76"/>
      <c r="ANY515" s="94"/>
      <c r="ANZ515" s="94"/>
      <c r="AOA515" s="94"/>
      <c r="AOB515" s="76"/>
      <c r="AOC515" s="94"/>
      <c r="AOD515" s="94"/>
      <c r="AOE515" s="94"/>
      <c r="AOF515" s="76"/>
      <c r="AOG515" s="94"/>
      <c r="AOH515" s="94"/>
      <c r="AOI515" s="94"/>
      <c r="AOJ515" s="76"/>
      <c r="AOK515" s="94"/>
      <c r="AOL515" s="94"/>
      <c r="AOM515" s="94"/>
      <c r="AON515" s="76"/>
      <c r="AOO515" s="94"/>
      <c r="AOP515" s="94"/>
      <c r="AOQ515" s="94"/>
      <c r="AOR515" s="76"/>
      <c r="AOS515" s="94"/>
      <c r="AOT515" s="94"/>
      <c r="AOU515" s="94"/>
      <c r="AOV515" s="76"/>
      <c r="AOW515" s="94"/>
      <c r="AOX515" s="94"/>
      <c r="AOY515" s="94"/>
      <c r="AOZ515" s="76"/>
      <c r="APA515" s="94"/>
      <c r="APB515" s="94"/>
      <c r="APC515" s="94"/>
      <c r="APD515" s="76"/>
      <c r="APE515" s="94"/>
      <c r="APF515" s="94"/>
      <c r="APG515" s="94"/>
      <c r="APH515" s="76"/>
      <c r="API515" s="94"/>
      <c r="APJ515" s="94"/>
      <c r="APK515" s="94"/>
      <c r="APL515" s="76"/>
      <c r="APM515" s="94"/>
      <c r="APN515" s="94"/>
      <c r="APO515" s="94"/>
      <c r="APP515" s="76"/>
      <c r="APQ515" s="94"/>
      <c r="APR515" s="94"/>
      <c r="APS515" s="94"/>
      <c r="APT515" s="76"/>
      <c r="APU515" s="94"/>
      <c r="APV515" s="94"/>
      <c r="APW515" s="94"/>
      <c r="APX515" s="76"/>
      <c r="APY515" s="94"/>
      <c r="APZ515" s="94"/>
      <c r="AQA515" s="94"/>
      <c r="AQB515" s="76"/>
      <c r="AQC515" s="94"/>
      <c r="AQD515" s="94"/>
      <c r="AQE515" s="94"/>
      <c r="AQF515" s="76"/>
      <c r="AQG515" s="94"/>
      <c r="AQH515" s="94"/>
      <c r="AQI515" s="94"/>
      <c r="AQJ515" s="76"/>
      <c r="AQK515" s="94"/>
      <c r="AQL515" s="94"/>
      <c r="AQM515" s="94"/>
      <c r="AQN515" s="76"/>
      <c r="AQO515" s="94"/>
      <c r="AQP515" s="94"/>
      <c r="AQQ515" s="94"/>
      <c r="AQR515" s="76"/>
      <c r="AQS515" s="94"/>
      <c r="AQT515" s="94"/>
      <c r="AQU515" s="94"/>
      <c r="AQV515" s="76"/>
      <c r="AQW515" s="94"/>
      <c r="AQX515" s="94"/>
      <c r="AQY515" s="94"/>
      <c r="AQZ515" s="76"/>
      <c r="ARA515" s="94"/>
      <c r="ARB515" s="94"/>
      <c r="ARC515" s="94"/>
      <c r="ARD515" s="76"/>
      <c r="ARE515" s="94"/>
      <c r="ARF515" s="94"/>
      <c r="ARG515" s="94"/>
      <c r="ARH515" s="76"/>
      <c r="ARI515" s="94"/>
      <c r="ARJ515" s="94"/>
      <c r="ARK515" s="94"/>
      <c r="ARL515" s="76"/>
      <c r="ARM515" s="94"/>
      <c r="ARN515" s="94"/>
      <c r="ARO515" s="94"/>
      <c r="ARP515" s="76"/>
      <c r="ARQ515" s="94"/>
      <c r="ARR515" s="94"/>
      <c r="ARS515" s="94"/>
      <c r="ART515" s="76"/>
      <c r="ARU515" s="94"/>
      <c r="ARV515" s="94"/>
      <c r="ARW515" s="94"/>
      <c r="ARX515" s="76"/>
      <c r="ARY515" s="94"/>
      <c r="ARZ515" s="94"/>
      <c r="ASA515" s="94"/>
      <c r="ASB515" s="76"/>
      <c r="ASC515" s="94"/>
      <c r="ASD515" s="94"/>
      <c r="ASE515" s="94"/>
      <c r="ASF515" s="76"/>
      <c r="ASG515" s="94"/>
      <c r="ASH515" s="94"/>
      <c r="ASI515" s="94"/>
      <c r="ASJ515" s="76"/>
      <c r="ASK515" s="94"/>
      <c r="ASL515" s="94"/>
      <c r="ASM515" s="94"/>
      <c r="ASN515" s="76"/>
      <c r="ASO515" s="94"/>
      <c r="ASP515" s="94"/>
      <c r="ASQ515" s="94"/>
      <c r="ASR515" s="76"/>
      <c r="ASS515" s="94"/>
      <c r="AST515" s="94"/>
      <c r="ASU515" s="94"/>
      <c r="ASV515" s="76"/>
      <c r="ASW515" s="94"/>
      <c r="ASX515" s="94"/>
      <c r="ASY515" s="94"/>
      <c r="ASZ515" s="76"/>
      <c r="ATA515" s="94"/>
      <c r="ATB515" s="94"/>
      <c r="ATC515" s="94"/>
      <c r="ATD515" s="76"/>
      <c r="ATE515" s="94"/>
      <c r="ATF515" s="94"/>
      <c r="ATG515" s="94"/>
      <c r="ATH515" s="76"/>
      <c r="ATI515" s="94"/>
      <c r="ATJ515" s="94"/>
      <c r="ATK515" s="94"/>
      <c r="ATL515" s="76"/>
      <c r="ATM515" s="94"/>
      <c r="ATN515" s="94"/>
      <c r="ATO515" s="94"/>
      <c r="ATP515" s="76"/>
      <c r="ATQ515" s="94"/>
      <c r="ATR515" s="94"/>
      <c r="ATS515" s="94"/>
      <c r="ATT515" s="76"/>
      <c r="ATU515" s="94"/>
      <c r="ATV515" s="94"/>
      <c r="ATW515" s="94"/>
      <c r="ATX515" s="76"/>
      <c r="ATY515" s="94"/>
      <c r="ATZ515" s="94"/>
      <c r="AUA515" s="94"/>
      <c r="AUB515" s="76"/>
      <c r="AUC515" s="94"/>
      <c r="AUD515" s="94"/>
      <c r="AUE515" s="94"/>
      <c r="AUF515" s="76"/>
      <c r="AUG515" s="94"/>
      <c r="AUH515" s="77"/>
      <c r="AUI515" s="77"/>
      <c r="AUJ515" s="76"/>
      <c r="AUK515" s="94"/>
      <c r="AUL515" s="94"/>
      <c r="AUM515" s="94"/>
      <c r="AUN515" s="76"/>
      <c r="AUO515" s="94"/>
      <c r="AUP515" s="94"/>
      <c r="AUQ515" s="94"/>
      <c r="AUR515" s="76"/>
      <c r="AUS515" s="94"/>
      <c r="AUT515" s="94"/>
      <c r="AUU515" s="94"/>
      <c r="AUV515" s="76"/>
      <c r="AUW515" s="94"/>
      <c r="AUX515" s="94"/>
      <c r="AUY515" s="94"/>
      <c r="AUZ515" s="76"/>
      <c r="AVA515" s="94"/>
      <c r="AVB515" s="94"/>
      <c r="AVC515" s="94"/>
      <c r="AVD515" s="76"/>
      <c r="AVE515" s="94"/>
      <c r="AVF515" s="94"/>
      <c r="AVG515" s="94"/>
      <c r="AVH515" s="76"/>
      <c r="AVI515" s="94"/>
      <c r="AVJ515" s="94"/>
      <c r="AVK515" s="94"/>
      <c r="AVL515" s="76"/>
      <c r="AVM515" s="94"/>
      <c r="AVN515" s="94"/>
      <c r="AVO515" s="94"/>
      <c r="AVP515" s="76"/>
      <c r="AVQ515" s="94"/>
      <c r="AVR515" s="94"/>
      <c r="AVS515" s="94"/>
      <c r="AVT515" s="76"/>
      <c r="AVU515" s="94"/>
      <c r="AVV515" s="94"/>
      <c r="AVW515" s="94"/>
      <c r="AVX515" s="76"/>
      <c r="AVY515" s="94"/>
      <c r="AVZ515" s="75"/>
      <c r="AWA515" s="75"/>
      <c r="AWB515" s="76"/>
      <c r="AWC515" s="94"/>
      <c r="AWD515" s="94"/>
      <c r="AWE515" s="94"/>
      <c r="AWF515" s="76"/>
      <c r="AWG515" s="94"/>
      <c r="AWH515" s="94"/>
      <c r="AWI515" s="94"/>
      <c r="AWJ515" s="76"/>
      <c r="AWK515" s="94"/>
      <c r="AWL515" s="94"/>
      <c r="AWM515" s="94"/>
      <c r="AWN515" s="76"/>
      <c r="AWO515" s="94"/>
      <c r="AWP515" s="94"/>
      <c r="AWQ515" s="94"/>
      <c r="AWR515" s="76"/>
      <c r="AWS515" s="94"/>
      <c r="AWT515" s="94"/>
      <c r="AWU515" s="94"/>
      <c r="AWV515" s="76"/>
      <c r="AWW515" s="94"/>
      <c r="AWX515" s="94"/>
      <c r="AWY515" s="94"/>
      <c r="AWZ515" s="76"/>
      <c r="AXA515" s="94"/>
      <c r="AXB515" s="94"/>
      <c r="AXC515" s="94"/>
      <c r="AXD515" s="76"/>
      <c r="AXE515" s="94"/>
      <c r="AXF515" s="94"/>
      <c r="AXG515" s="94"/>
      <c r="AXH515" s="76"/>
      <c r="AXI515" s="94"/>
      <c r="AXJ515" s="94"/>
      <c r="AXK515" s="94"/>
      <c r="AXL515" s="76"/>
      <c r="AXM515" s="94"/>
      <c r="AXN515" s="94"/>
      <c r="AXO515" s="94"/>
      <c r="AXP515" s="76"/>
      <c r="AXQ515" s="94"/>
      <c r="AXR515" s="94"/>
      <c r="AXS515" s="94"/>
      <c r="AXT515" s="76"/>
      <c r="AXU515" s="94"/>
      <c r="AXV515" s="94"/>
      <c r="AXW515" s="94"/>
      <c r="AXX515" s="76"/>
      <c r="AXY515" s="94"/>
      <c r="AXZ515" s="94"/>
      <c r="AYA515" s="94"/>
      <c r="AYB515" s="76"/>
      <c r="AYC515" s="94"/>
      <c r="AYD515" s="94"/>
      <c r="AYE515" s="94"/>
      <c r="AYF515" s="76"/>
      <c r="AYG515" s="94"/>
      <c r="AYH515" s="94"/>
      <c r="AYI515" s="94"/>
      <c r="AYJ515" s="76"/>
      <c r="AYK515" s="94"/>
      <c r="AYL515" s="94"/>
      <c r="AYM515" s="94"/>
      <c r="AYN515" s="76"/>
      <c r="AYO515" s="94"/>
      <c r="AYP515" s="94"/>
      <c r="AYQ515" s="94"/>
      <c r="AYR515" s="76"/>
      <c r="AYS515" s="94"/>
      <c r="AYT515" s="94"/>
      <c r="AYU515" s="94"/>
      <c r="AYV515" s="76"/>
      <c r="AYW515" s="94"/>
      <c r="AYX515" s="94"/>
      <c r="AYY515" s="94"/>
      <c r="AYZ515" s="76"/>
      <c r="AZA515" s="94"/>
      <c r="AZB515" s="94"/>
      <c r="AZC515" s="94"/>
      <c r="AZD515" s="76"/>
      <c r="AZE515" s="94"/>
      <c r="AZF515" s="94"/>
      <c r="AZG515" s="94"/>
      <c r="AZH515" s="76"/>
      <c r="AZI515" s="77"/>
      <c r="AZJ515" s="75"/>
      <c r="AZK515" s="75"/>
      <c r="AZL515" s="76"/>
      <c r="AZM515" s="94"/>
      <c r="AZN515" s="94"/>
      <c r="AZO515" s="94"/>
      <c r="AZP515" s="76"/>
      <c r="AZQ515" s="94"/>
      <c r="AZR515" s="94"/>
      <c r="AZS515" s="94"/>
      <c r="AZT515" s="76"/>
      <c r="AZU515" s="94"/>
      <c r="AZV515" s="94"/>
      <c r="AZW515" s="94"/>
      <c r="AZX515" s="76"/>
      <c r="AZY515" s="94"/>
      <c r="AZZ515" s="94"/>
      <c r="BAA515" s="94"/>
      <c r="BAB515" s="76"/>
      <c r="BAC515" s="94"/>
      <c r="BAD515" s="94"/>
      <c r="BAE515" s="94"/>
      <c r="BAF515" s="76"/>
      <c r="BAG515" s="94"/>
      <c r="BAH515" s="94"/>
      <c r="BAI515" s="94"/>
      <c r="BAJ515" s="76"/>
      <c r="BAK515" s="94"/>
      <c r="BAL515" s="94"/>
      <c r="BAM515" s="94"/>
      <c r="BAN515" s="76"/>
      <c r="BAO515" s="94"/>
      <c r="BAP515" s="94"/>
      <c r="BAQ515" s="94"/>
      <c r="BAR515" s="76"/>
      <c r="BAS515" s="94"/>
      <c r="BAT515" s="94"/>
      <c r="BAU515" s="94"/>
      <c r="BAV515" s="76"/>
      <c r="BAW515" s="94"/>
      <c r="BAX515" s="94"/>
      <c r="BAY515" s="94"/>
      <c r="BAZ515" s="76"/>
      <c r="BBA515" s="94"/>
      <c r="BBB515" s="94"/>
      <c r="BBC515" s="94"/>
      <c r="BBD515" s="76"/>
      <c r="BBE515" s="94"/>
      <c r="BBF515" s="94"/>
      <c r="BBG515" s="94"/>
      <c r="BBH515" s="76"/>
      <c r="BBI515" s="94"/>
      <c r="BBJ515" s="94"/>
      <c r="BBK515" s="94"/>
      <c r="BBL515" s="76"/>
      <c r="BBM515" s="94"/>
      <c r="BBN515" s="94"/>
      <c r="BBO515" s="94"/>
      <c r="BBP515" s="76"/>
      <c r="BBQ515" s="94"/>
      <c r="BBR515" s="94"/>
      <c r="BBS515" s="94"/>
      <c r="BBT515" s="76"/>
      <c r="BBU515" s="94"/>
      <c r="BBV515" s="94"/>
      <c r="BBW515" s="94"/>
      <c r="BBX515" s="76"/>
      <c r="BBY515" s="94"/>
      <c r="BBZ515" s="94"/>
      <c r="BCA515" s="94"/>
      <c r="BCB515" s="76"/>
      <c r="BCC515" s="94"/>
      <c r="BCD515" s="94"/>
      <c r="BCE515" s="94"/>
      <c r="BCF515" s="76"/>
      <c r="BCG515" s="94"/>
      <c r="BCH515" s="94"/>
      <c r="BCI515" s="94"/>
      <c r="BCJ515" s="76"/>
      <c r="BCK515" s="94"/>
      <c r="BCL515" s="94"/>
      <c r="BCM515" s="94"/>
      <c r="BCN515" s="76"/>
      <c r="BCO515" s="94"/>
      <c r="BCP515" s="94"/>
      <c r="BCQ515" s="94"/>
      <c r="BCR515" s="76"/>
      <c r="BCS515" s="78"/>
      <c r="BCT515" s="95"/>
      <c r="BCU515" s="95"/>
      <c r="BCV515" s="1" t="s">
        <v>192</v>
      </c>
      <c r="BCW515" s="95"/>
      <c r="BCX515" s="95"/>
      <c r="BCY515" s="95" t="s">
        <v>102</v>
      </c>
      <c r="BCZ515" s="97"/>
      <c r="BDA515" s="97"/>
      <c r="BDB515" s="97"/>
      <c r="BDD515" s="81"/>
    </row>
    <row r="516" spans="2:1460" ht="15.75" thickBot="1" x14ac:dyDescent="0.3">
      <c r="B516" s="73"/>
      <c r="C516" s="74"/>
      <c r="D516" s="75"/>
      <c r="E516" s="75"/>
      <c r="F516" s="76"/>
      <c r="G516" s="75"/>
      <c r="H516" s="75"/>
      <c r="I516" s="75"/>
      <c r="J516" s="76"/>
      <c r="K516" s="75"/>
      <c r="L516" s="75"/>
      <c r="M516" s="75"/>
      <c r="N516" s="76"/>
      <c r="O516" s="75"/>
      <c r="P516" s="75"/>
      <c r="Q516" s="75"/>
      <c r="R516" s="76"/>
      <c r="S516" s="75"/>
      <c r="T516" s="75"/>
      <c r="U516" s="75"/>
      <c r="V516" s="76"/>
      <c r="W516" s="75"/>
      <c r="X516" s="75"/>
      <c r="Y516" s="75"/>
      <c r="Z516" s="76"/>
      <c r="AA516" s="75"/>
      <c r="AB516" s="75"/>
      <c r="AC516" s="75"/>
      <c r="AD516" s="76"/>
      <c r="AE516" s="75"/>
      <c r="AF516" s="75"/>
      <c r="AG516" s="75"/>
      <c r="AH516" s="76"/>
      <c r="AI516" s="75"/>
      <c r="AJ516" s="75"/>
      <c r="AK516" s="75"/>
      <c r="AL516" s="76"/>
      <c r="AM516" s="75"/>
      <c r="AN516" s="75"/>
      <c r="AO516" s="75"/>
      <c r="AP516" s="76"/>
      <c r="AQ516" s="75"/>
      <c r="AR516" s="75"/>
      <c r="AS516" s="75"/>
      <c r="AT516" s="76"/>
      <c r="AU516" s="75"/>
      <c r="AV516" s="75"/>
      <c r="AW516" s="75"/>
      <c r="AX516" s="76"/>
      <c r="AY516" s="75"/>
      <c r="AZ516" s="75"/>
      <c r="BA516" s="75"/>
      <c r="BB516" s="76"/>
      <c r="BC516" s="75"/>
      <c r="BD516" s="75"/>
      <c r="BE516" s="75"/>
      <c r="BF516" s="76"/>
      <c r="BG516" s="75"/>
      <c r="BH516" s="75"/>
      <c r="BI516" s="75"/>
      <c r="BJ516" s="76"/>
      <c r="BK516" s="75"/>
      <c r="BL516" s="75"/>
      <c r="BM516" s="75"/>
      <c r="BN516" s="76"/>
      <c r="BO516" s="75"/>
      <c r="BP516" s="75"/>
      <c r="BQ516" s="75"/>
      <c r="BR516" s="76"/>
      <c r="BS516" s="75"/>
      <c r="BT516" s="75"/>
      <c r="BU516" s="75"/>
      <c r="BV516" s="76"/>
      <c r="BW516" s="75"/>
      <c r="BX516" s="75"/>
      <c r="BY516" s="75"/>
      <c r="BZ516" s="76"/>
      <c r="CA516" s="75"/>
      <c r="CB516" s="75"/>
      <c r="CC516" s="75"/>
      <c r="CD516" s="76"/>
      <c r="CE516" s="75"/>
      <c r="CF516" s="75"/>
      <c r="CG516" s="75"/>
      <c r="CH516" s="76"/>
      <c r="CI516" s="75"/>
      <c r="CJ516" s="75"/>
      <c r="CK516" s="75"/>
      <c r="CL516" s="76"/>
      <c r="CM516" s="75"/>
      <c r="CN516" s="75"/>
      <c r="CO516" s="75"/>
      <c r="CP516" s="76"/>
      <c r="CQ516" s="75"/>
      <c r="CR516" s="75"/>
      <c r="CS516" s="75"/>
      <c r="CT516" s="76"/>
      <c r="CU516" s="75"/>
      <c r="CV516" s="75"/>
      <c r="CW516" s="75"/>
      <c r="CX516" s="76"/>
      <c r="CY516" s="75"/>
      <c r="CZ516" s="75"/>
      <c r="DA516" s="75"/>
      <c r="DB516" s="76"/>
      <c r="DC516" s="76"/>
      <c r="DD516" s="76"/>
      <c r="DE516" s="76"/>
      <c r="DF516" s="76"/>
      <c r="DG516" s="75"/>
      <c r="DH516" s="75"/>
      <c r="DI516" s="75"/>
      <c r="DJ516" s="76"/>
      <c r="DK516" s="75"/>
      <c r="DL516" s="75"/>
      <c r="DM516" s="75"/>
      <c r="DN516" s="76"/>
      <c r="DO516" s="75"/>
      <c r="DP516" s="75"/>
      <c r="DQ516" s="75"/>
      <c r="DR516" s="76"/>
      <c r="DS516" s="75"/>
      <c r="DT516" s="75"/>
      <c r="DU516" s="75"/>
      <c r="DV516" s="76"/>
      <c r="DW516" s="75"/>
      <c r="DX516" s="75"/>
      <c r="DY516" s="75"/>
      <c r="DZ516" s="76"/>
      <c r="EA516" s="75"/>
      <c r="EB516" s="75"/>
      <c r="EC516" s="75"/>
      <c r="ED516" s="76"/>
      <c r="EE516" s="75"/>
      <c r="EF516" s="75"/>
      <c r="EG516" s="75"/>
      <c r="EH516" s="76"/>
      <c r="EI516" s="75"/>
      <c r="EJ516" s="75"/>
      <c r="EK516" s="75"/>
      <c r="EL516" s="76"/>
      <c r="EM516" s="75"/>
      <c r="EN516" s="75"/>
      <c r="EO516" s="75"/>
      <c r="EP516" s="76"/>
      <c r="EQ516" s="75"/>
      <c r="ER516" s="75"/>
      <c r="ES516" s="75"/>
      <c r="ET516" s="76"/>
      <c r="EU516" s="75"/>
      <c r="EV516" s="75"/>
      <c r="EW516" s="75"/>
      <c r="EX516" s="76"/>
      <c r="EY516" s="75"/>
      <c r="EZ516" s="75"/>
      <c r="FA516" s="75"/>
      <c r="FB516" s="76"/>
      <c r="FC516" s="75"/>
      <c r="FD516" s="75"/>
      <c r="FE516" s="75"/>
      <c r="FF516" s="76"/>
      <c r="FG516" s="75"/>
      <c r="FH516" s="75"/>
      <c r="FI516" s="75"/>
      <c r="FJ516" s="76"/>
      <c r="FK516" s="75"/>
      <c r="FL516" s="75"/>
      <c r="FM516" s="75"/>
      <c r="FN516" s="76"/>
      <c r="FO516" s="75"/>
      <c r="FP516" s="75"/>
      <c r="FQ516" s="75"/>
      <c r="FR516" s="76"/>
      <c r="FS516" s="75"/>
      <c r="FT516" s="75"/>
      <c r="FU516" s="75"/>
      <c r="FV516" s="76"/>
      <c r="FW516" s="75"/>
      <c r="FX516" s="75"/>
      <c r="FY516" s="75"/>
      <c r="FZ516" s="76"/>
      <c r="GA516" s="75"/>
      <c r="GB516" s="75"/>
      <c r="GC516" s="75"/>
      <c r="GD516" s="76"/>
      <c r="GE516" s="75"/>
      <c r="GF516" s="75"/>
      <c r="GG516" s="75"/>
      <c r="GH516" s="76"/>
      <c r="GI516" s="75"/>
      <c r="GJ516" s="75"/>
      <c r="GK516" s="75"/>
      <c r="GL516" s="76"/>
      <c r="GM516" s="75"/>
      <c r="GN516" s="75"/>
      <c r="GO516" s="75"/>
      <c r="GP516" s="76"/>
      <c r="GQ516" s="75"/>
      <c r="GR516" s="75"/>
      <c r="GS516" s="75"/>
      <c r="GT516" s="76"/>
      <c r="GU516" s="75"/>
      <c r="GV516" s="75"/>
      <c r="GW516" s="75"/>
      <c r="GX516" s="76"/>
      <c r="GY516" s="75"/>
      <c r="GZ516" s="75"/>
      <c r="HA516" s="75"/>
      <c r="HB516" s="76"/>
      <c r="HC516" s="76"/>
      <c r="HD516" s="76"/>
      <c r="HE516" s="76"/>
      <c r="HF516" s="76"/>
      <c r="HG516" s="75"/>
      <c r="HH516" s="75"/>
      <c r="HI516" s="75"/>
      <c r="HJ516" s="76"/>
      <c r="HK516" s="75"/>
      <c r="HL516" s="75"/>
      <c r="HM516" s="75"/>
      <c r="HN516" s="76"/>
      <c r="HO516" s="75"/>
      <c r="HP516" s="75"/>
      <c r="HQ516" s="75"/>
      <c r="HR516" s="76"/>
      <c r="HS516" s="75"/>
      <c r="HT516" s="75"/>
      <c r="HU516" s="75"/>
      <c r="HV516" s="76"/>
      <c r="HW516" s="75"/>
      <c r="HX516" s="75"/>
      <c r="HY516" s="75"/>
      <c r="HZ516" s="76"/>
      <c r="IA516" s="75"/>
      <c r="IB516" s="75"/>
      <c r="IC516" s="75"/>
      <c r="ID516" s="76"/>
      <c r="IE516" s="75"/>
      <c r="IF516" s="75"/>
      <c r="IG516" s="75"/>
      <c r="IH516" s="76"/>
      <c r="II516" s="75"/>
      <c r="IJ516" s="75"/>
      <c r="IK516" s="75"/>
      <c r="IL516" s="76"/>
      <c r="IM516" s="75"/>
      <c r="IN516" s="75"/>
      <c r="IO516" s="75"/>
      <c r="IP516" s="76"/>
      <c r="IQ516" s="75"/>
      <c r="IR516" s="75"/>
      <c r="IS516" s="75"/>
      <c r="IT516" s="76"/>
      <c r="IU516" s="75"/>
      <c r="IV516" s="75"/>
      <c r="IW516" s="75"/>
      <c r="IX516" s="76"/>
      <c r="IY516" s="75"/>
      <c r="IZ516" s="75"/>
      <c r="JA516" s="75"/>
      <c r="JB516" s="76"/>
      <c r="JC516" s="75"/>
      <c r="JD516" s="77"/>
      <c r="JE516" s="77"/>
      <c r="JF516" s="76"/>
      <c r="JG516" s="75"/>
      <c r="JH516" s="75"/>
      <c r="JI516" s="75"/>
      <c r="JJ516" s="76"/>
      <c r="JK516" s="75"/>
      <c r="JL516" s="75"/>
      <c r="JM516" s="75"/>
      <c r="JN516" s="76"/>
      <c r="JO516" s="75"/>
      <c r="JP516" s="75"/>
      <c r="JQ516" s="75"/>
      <c r="JR516" s="76"/>
      <c r="JS516" s="75"/>
      <c r="JT516" s="75"/>
      <c r="JU516" s="75"/>
      <c r="JV516" s="76"/>
      <c r="JW516" s="75"/>
      <c r="JX516" s="75"/>
      <c r="JY516" s="75"/>
      <c r="JZ516" s="76"/>
      <c r="KA516" s="75"/>
      <c r="KB516" s="75"/>
      <c r="KC516" s="75"/>
      <c r="KD516" s="76"/>
      <c r="KE516" s="75"/>
      <c r="KF516" s="75"/>
      <c r="KG516" s="75"/>
      <c r="KH516" s="76"/>
      <c r="KI516" s="75"/>
      <c r="KJ516" s="75"/>
      <c r="KK516" s="75"/>
      <c r="KL516" s="76"/>
      <c r="KM516" s="75"/>
      <c r="KN516" s="75"/>
      <c r="KO516" s="75"/>
      <c r="KP516" s="76"/>
      <c r="KQ516" s="75"/>
      <c r="KR516" s="75"/>
      <c r="KS516" s="75"/>
      <c r="KT516" s="76"/>
      <c r="KU516" s="75"/>
      <c r="KV516" s="75"/>
      <c r="KW516" s="75"/>
      <c r="KX516" s="76"/>
      <c r="KY516" s="75"/>
      <c r="KZ516" s="75"/>
      <c r="LA516" s="75"/>
      <c r="LB516" s="76"/>
      <c r="LC516" s="75"/>
      <c r="LD516" s="75"/>
      <c r="LE516" s="75"/>
      <c r="LF516" s="76"/>
      <c r="LG516" s="75"/>
      <c r="LH516" s="75"/>
      <c r="LI516" s="75"/>
      <c r="LJ516" s="76"/>
      <c r="LK516" s="75"/>
      <c r="LL516" s="75"/>
      <c r="LM516" s="75"/>
      <c r="LN516" s="76"/>
      <c r="LO516" s="75"/>
      <c r="LP516" s="75"/>
      <c r="LQ516" s="75"/>
      <c r="LR516" s="76"/>
      <c r="LS516" s="75"/>
      <c r="LT516" s="75"/>
      <c r="LU516" s="75"/>
      <c r="LV516" s="76"/>
      <c r="LW516" s="75"/>
      <c r="LX516" s="75"/>
      <c r="LY516" s="75"/>
      <c r="LZ516" s="76"/>
      <c r="MA516" s="75"/>
      <c r="MB516" s="75"/>
      <c r="MC516" s="75"/>
      <c r="MD516" s="76"/>
      <c r="ME516" s="75"/>
      <c r="MF516" s="75"/>
      <c r="MG516" s="75"/>
      <c r="MH516" s="76"/>
      <c r="MI516" s="75"/>
      <c r="MJ516" s="75"/>
      <c r="MK516" s="75"/>
      <c r="ML516" s="76"/>
      <c r="MM516" s="75"/>
      <c r="MN516" s="75"/>
      <c r="MO516" s="75"/>
      <c r="MP516" s="76"/>
      <c r="MQ516" s="75"/>
      <c r="MR516" s="75"/>
      <c r="MS516" s="75"/>
      <c r="MT516" s="76"/>
      <c r="MU516" s="75"/>
      <c r="MV516" s="75"/>
      <c r="MW516" s="75"/>
      <c r="MX516" s="76"/>
      <c r="MY516" s="75"/>
      <c r="MZ516" s="75"/>
      <c r="NA516" s="75"/>
      <c r="NB516" s="76"/>
      <c r="NC516" s="76"/>
      <c r="ND516" s="76"/>
      <c r="NE516" s="76"/>
      <c r="NF516" s="76"/>
      <c r="NG516" s="75"/>
      <c r="NH516" s="75"/>
      <c r="NI516" s="75"/>
      <c r="NJ516" s="76"/>
      <c r="NK516" s="75"/>
      <c r="NL516" s="75"/>
      <c r="NM516" s="75"/>
      <c r="NN516" s="76"/>
      <c r="NO516" s="75"/>
      <c r="NP516" s="75"/>
      <c r="NQ516" s="75"/>
      <c r="NR516" s="76"/>
      <c r="NS516" s="75"/>
      <c r="NT516" s="75"/>
      <c r="NU516" s="75"/>
      <c r="NV516" s="76"/>
      <c r="NW516" s="75"/>
      <c r="NX516" s="75"/>
      <c r="NY516" s="75"/>
      <c r="NZ516" s="76"/>
      <c r="OA516" s="75"/>
      <c r="OB516" s="75"/>
      <c r="OC516" s="75"/>
      <c r="OD516" s="76"/>
      <c r="OE516" s="75"/>
      <c r="OF516" s="75"/>
      <c r="OG516" s="75"/>
      <c r="OH516" s="76"/>
      <c r="OI516" s="75"/>
      <c r="OJ516" s="75"/>
      <c r="OK516" s="75"/>
      <c r="OL516" s="76"/>
      <c r="OM516" s="75"/>
      <c r="ON516" s="75"/>
      <c r="OO516" s="75"/>
      <c r="OP516" s="76"/>
      <c r="OQ516" s="75"/>
      <c r="OR516" s="75"/>
      <c r="OS516" s="75"/>
      <c r="OT516" s="76"/>
      <c r="OU516" s="75"/>
      <c r="OV516" s="75"/>
      <c r="OW516" s="75"/>
      <c r="OX516" s="76"/>
      <c r="OY516" s="75"/>
      <c r="OZ516" s="75"/>
      <c r="PA516" s="75"/>
      <c r="PB516" s="76"/>
      <c r="PC516" s="77"/>
      <c r="PD516" s="75"/>
      <c r="PE516" s="75"/>
      <c r="PF516" s="76"/>
      <c r="PG516" s="75"/>
      <c r="PH516" s="75"/>
      <c r="PI516" s="75"/>
      <c r="PJ516" s="76"/>
      <c r="PK516" s="75"/>
      <c r="PL516" s="75"/>
      <c r="PM516" s="75"/>
      <c r="PN516" s="76"/>
      <c r="PO516" s="75"/>
      <c r="PP516" s="75"/>
      <c r="PQ516" s="75"/>
      <c r="PR516" s="76"/>
      <c r="PS516" s="75"/>
      <c r="PT516" s="75"/>
      <c r="PU516" s="75"/>
      <c r="PV516" s="76"/>
      <c r="PW516" s="75"/>
      <c r="PX516" s="75"/>
      <c r="PY516" s="75"/>
      <c r="PZ516" s="76"/>
      <c r="QA516" s="75"/>
      <c r="QB516" s="75"/>
      <c r="QC516" s="75"/>
      <c r="QD516" s="76"/>
      <c r="QE516" s="75"/>
      <c r="QF516" s="75"/>
      <c r="QG516" s="75"/>
      <c r="QH516" s="76"/>
      <c r="QI516" s="75"/>
      <c r="QJ516" s="75"/>
      <c r="QK516" s="75"/>
      <c r="QL516" s="76"/>
      <c r="QM516" s="75"/>
      <c r="QN516" s="75"/>
      <c r="QO516" s="75"/>
      <c r="QP516" s="76"/>
      <c r="QQ516" s="75"/>
      <c r="QR516" s="75"/>
      <c r="QS516" s="75"/>
      <c r="QT516" s="76"/>
      <c r="QU516" s="75"/>
      <c r="QV516" s="75"/>
      <c r="QW516" s="75"/>
      <c r="QX516" s="76"/>
      <c r="QY516" s="75"/>
      <c r="QZ516" s="75"/>
      <c r="RA516" s="75"/>
      <c r="RB516" s="76"/>
      <c r="RC516" s="76"/>
      <c r="RD516" s="76"/>
      <c r="RE516" s="76"/>
      <c r="RF516" s="76"/>
      <c r="RG516" s="75"/>
      <c r="RH516" s="75"/>
      <c r="RI516" s="75"/>
      <c r="RJ516" s="76"/>
      <c r="RK516" s="75"/>
      <c r="RL516" s="75"/>
      <c r="RM516" s="75"/>
      <c r="RN516" s="76"/>
      <c r="RO516" s="75"/>
      <c r="RP516" s="75"/>
      <c r="RQ516" s="75"/>
      <c r="RR516" s="76"/>
      <c r="RS516" s="75"/>
      <c r="RT516" s="75"/>
      <c r="RU516" s="75"/>
      <c r="RV516" s="76"/>
      <c r="RW516" s="75"/>
      <c r="RX516" s="75"/>
      <c r="RY516" s="75"/>
      <c r="RZ516" s="76"/>
      <c r="SA516" s="75"/>
      <c r="SB516" s="75"/>
      <c r="SC516" s="75"/>
      <c r="SD516" s="76"/>
      <c r="SE516" s="75"/>
      <c r="SF516" s="75"/>
      <c r="SG516" s="75"/>
      <c r="SH516" s="76"/>
      <c r="SI516" s="75"/>
      <c r="SJ516" s="75"/>
      <c r="SK516" s="75"/>
      <c r="SL516" s="76"/>
      <c r="SM516" s="75"/>
      <c r="SN516" s="75"/>
      <c r="SO516" s="75"/>
      <c r="SP516" s="76"/>
      <c r="SQ516" s="75"/>
      <c r="SR516" s="75"/>
      <c r="SS516" s="75"/>
      <c r="ST516" s="76"/>
      <c r="SU516" s="75"/>
      <c r="SV516" s="75"/>
      <c r="SW516" s="75"/>
      <c r="SX516" s="76"/>
      <c r="SY516" s="75"/>
      <c r="SZ516" s="75"/>
      <c r="TA516" s="75"/>
      <c r="TB516" s="76"/>
      <c r="TC516" s="78"/>
      <c r="TD516" s="93">
        <v>3</v>
      </c>
      <c r="TE516" s="3" t="s">
        <v>397</v>
      </c>
      <c r="ALR516" s="1">
        <v>12</v>
      </c>
      <c r="ALS516" s="37"/>
      <c r="ALT516" s="73"/>
      <c r="ALU516" s="74"/>
      <c r="ALV516" s="94"/>
      <c r="ALW516" s="94"/>
      <c r="ALX516" s="76"/>
      <c r="ALY516" s="94"/>
      <c r="ALZ516" s="94"/>
      <c r="AMA516" s="94"/>
      <c r="AMB516" s="76"/>
      <c r="AMC516" s="94"/>
      <c r="AMD516" s="94"/>
      <c r="AME516" s="94"/>
      <c r="AMF516" s="76"/>
      <c r="AMG516" s="94"/>
      <c r="AMH516" s="94"/>
      <c r="AMI516" s="94"/>
      <c r="AMJ516" s="76"/>
      <c r="AMK516" s="94"/>
      <c r="AML516" s="94"/>
      <c r="AMM516" s="94"/>
      <c r="AMN516" s="76"/>
      <c r="AMO516" s="94"/>
      <c r="AMP516" s="94"/>
      <c r="AMQ516" s="94"/>
      <c r="AMR516" s="76"/>
      <c r="AMS516" s="94"/>
      <c r="AMT516" s="94"/>
      <c r="AMU516" s="94"/>
      <c r="AMV516" s="76"/>
      <c r="AMW516" s="94"/>
      <c r="AMX516" s="94"/>
      <c r="AMY516" s="94"/>
      <c r="AMZ516" s="76"/>
      <c r="ANA516" s="94"/>
      <c r="ANB516" s="94"/>
      <c r="ANC516" s="94"/>
      <c r="AND516" s="76"/>
      <c r="ANE516" s="94"/>
      <c r="ANF516" s="94"/>
      <c r="ANG516" s="94"/>
      <c r="ANH516" s="76"/>
      <c r="ANI516" s="94"/>
      <c r="ANJ516" s="94"/>
      <c r="ANK516" s="94"/>
      <c r="ANL516" s="76"/>
      <c r="ANM516" s="94"/>
      <c r="ANN516" s="94"/>
      <c r="ANO516" s="94"/>
      <c r="ANP516" s="76"/>
      <c r="ANQ516" s="94"/>
      <c r="ANR516" s="94"/>
      <c r="ANS516" s="94"/>
      <c r="ANT516" s="76"/>
      <c r="ANU516" s="94"/>
      <c r="ANV516" s="94"/>
      <c r="ANW516" s="94"/>
      <c r="ANX516" s="76"/>
      <c r="ANY516" s="94"/>
      <c r="ANZ516" s="94"/>
      <c r="AOA516" s="94"/>
      <c r="AOB516" s="76"/>
      <c r="AOC516" s="94"/>
      <c r="AOD516" s="94"/>
      <c r="AOE516" s="94"/>
      <c r="AOF516" s="76"/>
      <c r="AOG516" s="94"/>
      <c r="AOH516" s="94"/>
      <c r="AOI516" s="94"/>
      <c r="AOJ516" s="76"/>
      <c r="AOK516" s="94"/>
      <c r="AOL516" s="94"/>
      <c r="AOM516" s="94"/>
      <c r="AON516" s="76"/>
      <c r="AOO516" s="94"/>
      <c r="AOP516" s="94"/>
      <c r="AOQ516" s="94"/>
      <c r="AOR516" s="76"/>
      <c r="AOS516" s="94"/>
      <c r="AOT516" s="94"/>
      <c r="AOU516" s="94"/>
      <c r="AOV516" s="76"/>
      <c r="AOW516" s="94"/>
      <c r="AOX516" s="94"/>
      <c r="AOY516" s="94"/>
      <c r="AOZ516" s="76"/>
      <c r="APA516" s="94"/>
      <c r="APB516" s="94"/>
      <c r="APC516" s="94"/>
      <c r="APD516" s="76"/>
      <c r="APE516" s="94"/>
      <c r="APF516" s="94"/>
      <c r="APG516" s="94"/>
      <c r="APH516" s="76"/>
      <c r="API516" s="94"/>
      <c r="APJ516" s="94"/>
      <c r="APK516" s="94"/>
      <c r="APL516" s="76"/>
      <c r="APM516" s="94"/>
      <c r="APN516" s="94"/>
      <c r="APO516" s="94"/>
      <c r="APP516" s="76"/>
      <c r="APQ516" s="94"/>
      <c r="APR516" s="94"/>
      <c r="APS516" s="94"/>
      <c r="APT516" s="76"/>
      <c r="APU516" s="94"/>
      <c r="APV516" s="94"/>
      <c r="APW516" s="94"/>
      <c r="APX516" s="76"/>
      <c r="APY516" s="94"/>
      <c r="APZ516" s="94"/>
      <c r="AQA516" s="94"/>
      <c r="AQB516" s="76"/>
      <c r="AQC516" s="94"/>
      <c r="AQD516" s="94"/>
      <c r="AQE516" s="94"/>
      <c r="AQF516" s="76"/>
      <c r="AQG516" s="94"/>
      <c r="AQH516" s="94"/>
      <c r="AQI516" s="94"/>
      <c r="AQJ516" s="76"/>
      <c r="AQK516" s="94"/>
      <c r="AQL516" s="94"/>
      <c r="AQM516" s="94"/>
      <c r="AQN516" s="76"/>
      <c r="AQO516" s="94"/>
      <c r="AQP516" s="94"/>
      <c r="AQQ516" s="94"/>
      <c r="AQR516" s="76"/>
      <c r="AQS516" s="94"/>
      <c r="AQT516" s="94"/>
      <c r="AQU516" s="94"/>
      <c r="AQV516" s="76"/>
      <c r="AQW516" s="94"/>
      <c r="AQX516" s="94"/>
      <c r="AQY516" s="94"/>
      <c r="AQZ516" s="76"/>
      <c r="ARA516" s="94"/>
      <c r="ARB516" s="94"/>
      <c r="ARC516" s="94"/>
      <c r="ARD516" s="76"/>
      <c r="ARE516" s="94"/>
      <c r="ARF516" s="94"/>
      <c r="ARG516" s="94"/>
      <c r="ARH516" s="76"/>
      <c r="ARI516" s="94"/>
      <c r="ARJ516" s="94"/>
      <c r="ARK516" s="94"/>
      <c r="ARL516" s="76"/>
      <c r="ARM516" s="94"/>
      <c r="ARN516" s="94"/>
      <c r="ARO516" s="94"/>
      <c r="ARP516" s="76"/>
      <c r="ARQ516" s="94"/>
      <c r="ARR516" s="94"/>
      <c r="ARS516" s="94"/>
      <c r="ART516" s="76"/>
      <c r="ARU516" s="94"/>
      <c r="ARV516" s="94"/>
      <c r="ARW516" s="94"/>
      <c r="ARX516" s="76"/>
      <c r="ARY516" s="94"/>
      <c r="ARZ516" s="94"/>
      <c r="ASA516" s="94"/>
      <c r="ASB516" s="76"/>
      <c r="ASC516" s="94"/>
      <c r="ASD516" s="94"/>
      <c r="ASE516" s="94"/>
      <c r="ASF516" s="76"/>
      <c r="ASG516" s="94"/>
      <c r="ASH516" s="94"/>
      <c r="ASI516" s="94"/>
      <c r="ASJ516" s="76"/>
      <c r="ASK516" s="94"/>
      <c r="ASL516" s="94"/>
      <c r="ASM516" s="94"/>
      <c r="ASN516" s="76"/>
      <c r="ASO516" s="94"/>
      <c r="ASP516" s="94"/>
      <c r="ASQ516" s="94"/>
      <c r="ASR516" s="76"/>
      <c r="ASS516" s="94"/>
      <c r="AST516" s="94"/>
      <c r="ASU516" s="94"/>
      <c r="ASV516" s="76"/>
      <c r="ASW516" s="94"/>
      <c r="ASX516" s="94"/>
      <c r="ASY516" s="94"/>
      <c r="ASZ516" s="76"/>
      <c r="ATA516" s="94"/>
      <c r="ATB516" s="94"/>
      <c r="ATC516" s="94"/>
      <c r="ATD516" s="76"/>
      <c r="ATE516" s="94"/>
      <c r="ATF516" s="94"/>
      <c r="ATG516" s="94"/>
      <c r="ATH516" s="76"/>
      <c r="ATI516" s="94"/>
      <c r="ATJ516" s="94"/>
      <c r="ATK516" s="94"/>
      <c r="ATL516" s="76"/>
      <c r="ATM516" s="94"/>
      <c r="ATN516" s="94"/>
      <c r="ATO516" s="94"/>
      <c r="ATP516" s="76"/>
      <c r="ATQ516" s="94"/>
      <c r="ATR516" s="94"/>
      <c r="ATS516" s="94"/>
      <c r="ATT516" s="76"/>
      <c r="ATU516" s="94"/>
      <c r="ATV516" s="94"/>
      <c r="ATW516" s="94"/>
      <c r="ATX516" s="76"/>
      <c r="ATY516" s="94"/>
      <c r="ATZ516" s="94"/>
      <c r="AUA516" s="94"/>
      <c r="AUB516" s="76"/>
      <c r="AUC516" s="94"/>
      <c r="AUD516" s="94"/>
      <c r="AUE516" s="94"/>
      <c r="AUF516" s="76"/>
      <c r="AUG516" s="94"/>
      <c r="AUH516" s="77"/>
      <c r="AUI516" s="77"/>
      <c r="AUJ516" s="76"/>
      <c r="AUK516" s="94"/>
      <c r="AUL516" s="94"/>
      <c r="AUM516" s="94"/>
      <c r="AUN516" s="76"/>
      <c r="AUO516" s="94"/>
      <c r="AUP516" s="94"/>
      <c r="AUQ516" s="94"/>
      <c r="AUR516" s="76"/>
      <c r="AUS516" s="94"/>
      <c r="AUT516" s="94"/>
      <c r="AUU516" s="94"/>
      <c r="AUV516" s="76"/>
      <c r="AUW516" s="94"/>
      <c r="AUX516" s="94"/>
      <c r="AUY516" s="94"/>
      <c r="AUZ516" s="76"/>
      <c r="AVA516" s="94"/>
      <c r="AVB516" s="94"/>
      <c r="AVC516" s="94"/>
      <c r="AVD516" s="76"/>
      <c r="AVE516" s="94"/>
      <c r="AVF516" s="94"/>
      <c r="AVG516" s="94"/>
      <c r="AVH516" s="76"/>
      <c r="AVI516" s="94"/>
      <c r="AVJ516" s="94"/>
      <c r="AVK516" s="94"/>
      <c r="AVL516" s="76"/>
      <c r="AVM516" s="94"/>
      <c r="AVN516" s="94"/>
      <c r="AVO516" s="94"/>
      <c r="AVP516" s="76"/>
      <c r="AVQ516" s="94"/>
      <c r="AVR516" s="94"/>
      <c r="AVS516" s="94"/>
      <c r="AVT516" s="76"/>
      <c r="AVU516" s="94"/>
      <c r="AVV516" s="94"/>
      <c r="AVW516" s="94"/>
      <c r="AVX516" s="76"/>
      <c r="AVY516" s="94"/>
      <c r="AVZ516" s="75"/>
      <c r="AWA516" s="75"/>
      <c r="AWB516" s="76"/>
      <c r="AWC516" s="94"/>
      <c r="AWD516" s="94"/>
      <c r="AWE516" s="94"/>
      <c r="AWF516" s="76"/>
      <c r="AWG516" s="94"/>
      <c r="AWH516" s="94"/>
      <c r="AWI516" s="94"/>
      <c r="AWJ516" s="76"/>
      <c r="AWK516" s="94"/>
      <c r="AWL516" s="94"/>
      <c r="AWM516" s="94"/>
      <c r="AWN516" s="76"/>
      <c r="AWO516" s="94"/>
      <c r="AWP516" s="94"/>
      <c r="AWQ516" s="94"/>
      <c r="AWR516" s="76"/>
      <c r="AWS516" s="94"/>
      <c r="AWT516" s="94"/>
      <c r="AWU516" s="94"/>
      <c r="AWV516" s="76"/>
      <c r="AWW516" s="94"/>
      <c r="AWX516" s="94"/>
      <c r="AWY516" s="94"/>
      <c r="AWZ516" s="76"/>
      <c r="AXA516" s="94"/>
      <c r="AXB516" s="94"/>
      <c r="AXC516" s="94"/>
      <c r="AXD516" s="76"/>
      <c r="AXE516" s="94"/>
      <c r="AXF516" s="94"/>
      <c r="AXG516" s="94"/>
      <c r="AXH516" s="76"/>
      <c r="AXI516" s="94"/>
      <c r="AXJ516" s="94"/>
      <c r="AXK516" s="94"/>
      <c r="AXL516" s="76"/>
      <c r="AXM516" s="94"/>
      <c r="AXN516" s="94"/>
      <c r="AXO516" s="94"/>
      <c r="AXP516" s="76"/>
      <c r="AXQ516" s="94"/>
      <c r="AXR516" s="94"/>
      <c r="AXS516" s="94"/>
      <c r="AXT516" s="76"/>
      <c r="AXU516" s="94"/>
      <c r="AXV516" s="94"/>
      <c r="AXW516" s="94"/>
      <c r="AXX516" s="76"/>
      <c r="AXY516" s="94"/>
      <c r="AXZ516" s="94"/>
      <c r="AYA516" s="94"/>
      <c r="AYB516" s="76"/>
      <c r="AYC516" s="94"/>
      <c r="AYD516" s="94"/>
      <c r="AYE516" s="94"/>
      <c r="AYF516" s="76"/>
      <c r="AYG516" s="94"/>
      <c r="AYH516" s="94"/>
      <c r="AYI516" s="94"/>
      <c r="AYJ516" s="76"/>
      <c r="AYK516" s="94"/>
      <c r="AYL516" s="94"/>
      <c r="AYM516" s="94"/>
      <c r="AYN516" s="76"/>
      <c r="AYO516" s="94"/>
      <c r="AYP516" s="94"/>
      <c r="AYQ516" s="94"/>
      <c r="AYR516" s="76"/>
      <c r="AYS516" s="94"/>
      <c r="AYT516" s="94"/>
      <c r="AYU516" s="94"/>
      <c r="AYV516" s="76"/>
      <c r="AYW516" s="94"/>
      <c r="AYX516" s="94"/>
      <c r="AYY516" s="94"/>
      <c r="AYZ516" s="76"/>
      <c r="AZA516" s="94"/>
      <c r="AZB516" s="94"/>
      <c r="AZC516" s="94"/>
      <c r="AZD516" s="76"/>
      <c r="AZE516" s="94"/>
      <c r="AZF516" s="94"/>
      <c r="AZG516" s="94"/>
      <c r="AZH516" s="76"/>
      <c r="AZI516" s="77"/>
      <c r="AZJ516" s="75"/>
      <c r="AZK516" s="75"/>
      <c r="AZL516" s="76"/>
      <c r="AZM516" s="94"/>
      <c r="AZN516" s="94"/>
      <c r="AZO516" s="94"/>
      <c r="AZP516" s="76"/>
      <c r="AZQ516" s="94"/>
      <c r="AZR516" s="94"/>
      <c r="AZS516" s="94"/>
      <c r="AZT516" s="76"/>
      <c r="AZU516" s="94"/>
      <c r="AZV516" s="94"/>
      <c r="AZW516" s="94"/>
      <c r="AZX516" s="76"/>
      <c r="AZY516" s="94"/>
      <c r="AZZ516" s="94"/>
      <c r="BAA516" s="94"/>
      <c r="BAB516" s="76"/>
      <c r="BAC516" s="94"/>
      <c r="BAD516" s="94"/>
      <c r="BAE516" s="94"/>
      <c r="BAF516" s="76"/>
      <c r="BAG516" s="94"/>
      <c r="BAH516" s="94"/>
      <c r="BAI516" s="94"/>
      <c r="BAJ516" s="76"/>
      <c r="BAK516" s="94"/>
      <c r="BAL516" s="94"/>
      <c r="BAM516" s="94"/>
      <c r="BAN516" s="76"/>
      <c r="BAO516" s="94"/>
      <c r="BAP516" s="94"/>
      <c r="BAQ516" s="94"/>
      <c r="BAR516" s="76"/>
      <c r="BAS516" s="94"/>
      <c r="BAT516" s="94"/>
      <c r="BAU516" s="94"/>
      <c r="BAV516" s="76"/>
      <c r="BAW516" s="94"/>
      <c r="BAX516" s="94"/>
      <c r="BAY516" s="94"/>
      <c r="BAZ516" s="76"/>
      <c r="BBA516" s="94"/>
      <c r="BBB516" s="94"/>
      <c r="BBC516" s="94"/>
      <c r="BBD516" s="76"/>
      <c r="BBE516" s="94"/>
      <c r="BBF516" s="94"/>
      <c r="BBG516" s="94"/>
      <c r="BBH516" s="76"/>
      <c r="BBI516" s="94"/>
      <c r="BBJ516" s="94"/>
      <c r="BBK516" s="94"/>
      <c r="BBL516" s="76"/>
      <c r="BBM516" s="94"/>
      <c r="BBN516" s="94"/>
      <c r="BBO516" s="94"/>
      <c r="BBP516" s="76"/>
      <c r="BBQ516" s="94"/>
      <c r="BBR516" s="94"/>
      <c r="BBS516" s="94"/>
      <c r="BBT516" s="76"/>
      <c r="BBU516" s="94"/>
      <c r="BBV516" s="94"/>
      <c r="BBW516" s="94"/>
      <c r="BBX516" s="76"/>
      <c r="BBY516" s="94"/>
      <c r="BBZ516" s="94"/>
      <c r="BCA516" s="94"/>
      <c r="BCB516" s="76"/>
      <c r="BCC516" s="94"/>
      <c r="BCD516" s="94"/>
      <c r="BCE516" s="94"/>
      <c r="BCF516" s="76"/>
      <c r="BCG516" s="94"/>
      <c r="BCH516" s="94"/>
      <c r="BCI516" s="94"/>
      <c r="BCJ516" s="76"/>
      <c r="BCK516" s="94"/>
      <c r="BCL516" s="94"/>
      <c r="BCM516" s="94"/>
      <c r="BCN516" s="76"/>
      <c r="BCO516" s="94"/>
      <c r="BCP516" s="94"/>
      <c r="BCQ516" s="94"/>
      <c r="BCR516" s="76"/>
      <c r="BCS516" s="78"/>
      <c r="BCT516" s="95"/>
      <c r="BCU516" s="95"/>
      <c r="BCV516" s="1" t="s">
        <v>192</v>
      </c>
      <c r="BCW516" s="95"/>
      <c r="BCX516" s="95"/>
      <c r="BCY516" s="95" t="s">
        <v>102</v>
      </c>
      <c r="BCZ516" s="97"/>
      <c r="BDA516" s="97"/>
      <c r="BDB516" s="97"/>
      <c r="BDD516" s="81"/>
    </row>
    <row r="517" spans="2:1460" x14ac:dyDescent="0.25">
      <c r="B517" s="79" t="s">
        <v>398</v>
      </c>
      <c r="TC517" s="61">
        <v>4</v>
      </c>
      <c r="TD517" s="89">
        <v>1</v>
      </c>
      <c r="TE517" s="3" t="s">
        <v>398</v>
      </c>
      <c r="ALR517" s="1">
        <v>12</v>
      </c>
      <c r="ALS517" s="37"/>
      <c r="ALT517" s="79" t="s">
        <v>398</v>
      </c>
      <c r="ALY517" s="8"/>
      <c r="ALZ517" s="8"/>
      <c r="AMA517" s="8"/>
      <c r="AMC517" s="8"/>
      <c r="AMD517" s="8"/>
      <c r="AME517" s="8"/>
      <c r="AMG517" s="8"/>
      <c r="AMH517" s="8"/>
      <c r="AMI517" s="8"/>
      <c r="AMK517" s="8"/>
      <c r="AML517" s="8"/>
      <c r="AMM517" s="8"/>
      <c r="AMO517" s="8"/>
      <c r="AMP517" s="8"/>
      <c r="AMQ517" s="8"/>
      <c r="AMS517" s="8"/>
      <c r="AMT517" s="8"/>
      <c r="AMU517" s="8"/>
      <c r="AMW517" s="8"/>
      <c r="AMX517" s="8"/>
      <c r="AMY517" s="8"/>
      <c r="ANA517" s="8"/>
      <c r="ANB517" s="8"/>
      <c r="ANC517" s="8"/>
      <c r="ANE517" s="8"/>
      <c r="ANF517" s="8"/>
      <c r="ANG517" s="8"/>
      <c r="ANI517" s="8"/>
      <c r="ANJ517" s="8"/>
      <c r="ANK517" s="8"/>
      <c r="ANM517" s="8"/>
      <c r="ANQ517" s="8"/>
      <c r="ANR517" s="8"/>
      <c r="ANS517" s="8"/>
      <c r="ANU517" s="8"/>
      <c r="ANV517" s="8"/>
      <c r="ANW517" s="8"/>
      <c r="ANY517" s="8"/>
      <c r="ANZ517" s="8"/>
      <c r="AOA517" s="8"/>
      <c r="AOC517" s="8"/>
      <c r="AOD517" s="8"/>
      <c r="AOE517" s="8"/>
      <c r="AOG517" s="8"/>
      <c r="AOH517" s="8"/>
      <c r="AOI517" s="8"/>
      <c r="AOK517" s="8"/>
      <c r="AOL517" s="8"/>
      <c r="AOM517" s="8"/>
      <c r="AOO517" s="8"/>
      <c r="AOP517" s="8"/>
      <c r="AOQ517" s="8"/>
      <c r="AOS517" s="8"/>
      <c r="AOT517" s="8"/>
      <c r="AOU517" s="8"/>
      <c r="AOW517" s="8"/>
      <c r="AOX517" s="8"/>
      <c r="AOY517" s="8"/>
      <c r="APA517" s="8"/>
      <c r="APB517" s="8"/>
      <c r="APC517" s="8"/>
      <c r="APE517" s="8"/>
      <c r="API517" s="8"/>
      <c r="APJ517" s="8"/>
      <c r="APK517" s="8"/>
      <c r="APM517" s="8"/>
      <c r="APN517" s="8"/>
      <c r="APO517" s="8"/>
      <c r="APQ517" s="8"/>
      <c r="APR517" s="8"/>
      <c r="APS517" s="8"/>
      <c r="APU517" s="8"/>
      <c r="APV517" s="8"/>
      <c r="APW517" s="8"/>
      <c r="APY517" s="8"/>
      <c r="APZ517" s="8"/>
      <c r="AQA517" s="8"/>
      <c r="AQC517" s="8"/>
      <c r="AQD517" s="8"/>
      <c r="AQE517" s="8"/>
      <c r="AQG517" s="8"/>
      <c r="AQH517" s="8"/>
      <c r="AQI517" s="8"/>
      <c r="AQK517" s="8"/>
      <c r="AQL517" s="8"/>
      <c r="AQM517" s="8"/>
      <c r="AQO517" s="8"/>
      <c r="AQP517" s="8"/>
      <c r="AQQ517" s="8"/>
      <c r="AQS517" s="8"/>
      <c r="AQT517" s="8"/>
      <c r="AQU517" s="8"/>
      <c r="ARA517" s="8"/>
      <c r="ARB517" s="8"/>
      <c r="ARC517" s="8"/>
      <c r="ARE517" s="8"/>
      <c r="ARF517" s="8"/>
      <c r="ARG517" s="8"/>
      <c r="ARI517" s="8"/>
      <c r="ARJ517" s="8"/>
      <c r="ARK517" s="8"/>
      <c r="ARM517" s="8"/>
      <c r="ARN517" s="8"/>
      <c r="ARO517" s="8"/>
      <c r="ARQ517" s="8"/>
      <c r="ARR517" s="8"/>
      <c r="ARS517" s="8"/>
      <c r="ARU517" s="8"/>
      <c r="ARV517" s="8"/>
      <c r="ARW517" s="8"/>
      <c r="ARY517" s="8"/>
      <c r="ARZ517" s="8"/>
      <c r="ASA517" s="8"/>
      <c r="ASC517" s="8"/>
      <c r="ASD517" s="8"/>
      <c r="ASE517" s="8"/>
      <c r="ASG517" s="8"/>
      <c r="ASH517" s="8"/>
      <c r="ASI517" s="8"/>
      <c r="ASK517" s="8"/>
      <c r="ASL517" s="8"/>
      <c r="ASM517" s="8"/>
      <c r="ASO517" s="8"/>
      <c r="ASS517" s="8"/>
      <c r="AST517" s="8"/>
      <c r="ASU517" s="8"/>
      <c r="ASW517" s="8"/>
      <c r="ASX517" s="8"/>
      <c r="ASY517" s="8"/>
      <c r="ATA517" s="8"/>
      <c r="ATB517" s="8"/>
      <c r="ATC517" s="8"/>
      <c r="ATE517" s="8"/>
      <c r="ATF517" s="8"/>
      <c r="ATG517" s="8"/>
      <c r="ATI517" s="8"/>
      <c r="ATJ517" s="8"/>
      <c r="ATK517" s="8"/>
      <c r="ATM517" s="8"/>
      <c r="ATN517" s="8"/>
      <c r="ATO517" s="8"/>
      <c r="ATQ517" s="8"/>
      <c r="ATR517" s="8"/>
      <c r="ATS517" s="8"/>
      <c r="ATU517" s="8"/>
      <c r="ATV517" s="8"/>
      <c r="ATW517" s="8"/>
      <c r="ATY517" s="8"/>
      <c r="ATZ517" s="8"/>
      <c r="AUA517" s="8"/>
      <c r="AUC517" s="8"/>
      <c r="AUD517" s="8"/>
      <c r="AUE517" s="8"/>
      <c r="AUG517" s="8"/>
      <c r="AUK517" s="8"/>
      <c r="AUL517" s="8"/>
      <c r="AUM517" s="8"/>
      <c r="AUO517" s="8"/>
      <c r="AUP517" s="8"/>
      <c r="AUQ517" s="8"/>
      <c r="AUS517" s="8"/>
      <c r="AUT517" s="8"/>
      <c r="AUU517" s="8"/>
      <c r="AUW517" s="8"/>
      <c r="AUX517" s="8"/>
      <c r="AUY517" s="8"/>
      <c r="AVA517" s="8"/>
      <c r="AVB517" s="8"/>
      <c r="AVC517" s="8"/>
      <c r="AVE517" s="8"/>
      <c r="AVF517" s="8"/>
      <c r="AVG517" s="8"/>
      <c r="AVI517" s="8"/>
      <c r="AVJ517" s="8"/>
      <c r="AVK517" s="8"/>
      <c r="AVM517" s="8"/>
      <c r="AVN517" s="8"/>
      <c r="AVO517" s="8"/>
      <c r="AVQ517" s="8"/>
      <c r="AVR517" s="8"/>
      <c r="AVS517" s="8"/>
      <c r="AVU517" s="8"/>
      <c r="AVV517" s="8"/>
      <c r="AVW517" s="8"/>
      <c r="AVY517" s="8"/>
      <c r="AWC517" s="8"/>
      <c r="AWD517" s="8"/>
      <c r="AWE517" s="8"/>
      <c r="AWG517" s="8"/>
      <c r="AWH517" s="8"/>
      <c r="AWI517" s="8"/>
      <c r="AWK517" s="8"/>
      <c r="AWL517" s="8"/>
      <c r="AWM517" s="8"/>
      <c r="AWO517" s="8"/>
      <c r="AWP517" s="8"/>
      <c r="AWQ517" s="8"/>
      <c r="AWS517" s="8"/>
      <c r="AWT517" s="8"/>
      <c r="AWU517" s="8"/>
      <c r="AWW517" s="8"/>
      <c r="AWX517" s="8"/>
      <c r="AWY517" s="8"/>
      <c r="AXA517" s="8"/>
      <c r="AXB517" s="8"/>
      <c r="AXC517" s="8"/>
      <c r="AXE517" s="8"/>
      <c r="AXF517" s="8"/>
      <c r="AXG517" s="8"/>
      <c r="AXI517" s="8"/>
      <c r="AXJ517" s="8"/>
      <c r="AXK517" s="8"/>
      <c r="AXM517" s="8"/>
      <c r="AXN517" s="8"/>
      <c r="AXO517" s="8"/>
      <c r="AXQ517" s="8"/>
      <c r="AXU517" s="8"/>
      <c r="AXV517" s="8"/>
      <c r="AXW517" s="8"/>
      <c r="AXY517" s="8"/>
      <c r="AXZ517" s="8"/>
      <c r="AYA517" s="8"/>
      <c r="AYC517" s="8"/>
      <c r="AYD517" s="8"/>
      <c r="AYE517" s="8"/>
      <c r="AYG517" s="8"/>
      <c r="AYH517" s="8"/>
      <c r="AYI517" s="8"/>
      <c r="AYK517" s="8"/>
      <c r="AYL517" s="8"/>
      <c r="AYM517" s="8"/>
      <c r="AYO517" s="8"/>
      <c r="AYP517" s="8"/>
      <c r="AYQ517" s="8"/>
      <c r="AYS517" s="8"/>
      <c r="AYT517" s="8"/>
      <c r="AYU517" s="8"/>
      <c r="AYW517" s="8"/>
      <c r="AYX517" s="8"/>
      <c r="AYY517" s="8"/>
      <c r="AZA517" s="8"/>
      <c r="AZB517" s="8"/>
      <c r="AZC517" s="8"/>
      <c r="AZE517" s="8"/>
      <c r="AZF517" s="8"/>
      <c r="AZG517" s="8"/>
      <c r="AZM517" s="8"/>
      <c r="AZN517" s="8"/>
      <c r="AZO517" s="8"/>
      <c r="AZQ517" s="8"/>
      <c r="AZR517" s="8"/>
      <c r="AZS517" s="8"/>
      <c r="AZU517" s="8"/>
      <c r="AZV517" s="8"/>
      <c r="AZW517" s="8"/>
      <c r="AZY517" s="8"/>
      <c r="AZZ517" s="8"/>
      <c r="BAA517" s="8"/>
      <c r="BAC517" s="8"/>
      <c r="BAD517" s="8"/>
      <c r="BAE517" s="8"/>
      <c r="BAG517" s="8"/>
      <c r="BAH517" s="8"/>
      <c r="BAI517" s="8"/>
      <c r="BAK517" s="8"/>
      <c r="BAL517" s="8"/>
      <c r="BAM517" s="8"/>
      <c r="BAO517" s="8"/>
      <c r="BAP517" s="8"/>
      <c r="BAQ517" s="8"/>
      <c r="BAS517" s="8"/>
      <c r="BAT517" s="8"/>
      <c r="BAU517" s="8"/>
      <c r="BAW517" s="8"/>
      <c r="BAX517" s="8"/>
      <c r="BAY517" s="8"/>
      <c r="BBA517" s="8"/>
      <c r="BBE517" s="8"/>
      <c r="BBF517" s="8"/>
      <c r="BBG517" s="8"/>
      <c r="BBI517" s="8"/>
      <c r="BBJ517" s="8"/>
      <c r="BBK517" s="8"/>
      <c r="BBM517" s="8"/>
      <c r="BBN517" s="8"/>
      <c r="BBO517" s="8"/>
      <c r="BBQ517" s="8"/>
      <c r="BBR517" s="8"/>
      <c r="BBS517" s="8"/>
      <c r="BBU517" s="8"/>
      <c r="BBV517" s="8"/>
      <c r="BBW517" s="8"/>
      <c r="BBY517" s="8"/>
      <c r="BBZ517" s="8"/>
      <c r="BCA517" s="8"/>
      <c r="BCC517" s="8"/>
      <c r="BCD517" s="8"/>
      <c r="BCE517" s="8"/>
      <c r="BCG517" s="8"/>
      <c r="BCH517" s="8"/>
      <c r="BCI517" s="8"/>
      <c r="BCK517" s="8"/>
      <c r="BCL517" s="8"/>
      <c r="BCM517" s="8"/>
      <c r="BCO517" s="8"/>
      <c r="BCP517" s="8"/>
      <c r="BCQ517" s="8"/>
      <c r="BCS517" s="90">
        <v>24</v>
      </c>
      <c r="BCT517" s="1">
        <v>11</v>
      </c>
      <c r="BCU517" s="1" t="s">
        <v>192</v>
      </c>
      <c r="BCV517" s="1" t="s">
        <v>192</v>
      </c>
      <c r="BCW517" s="1" t="s">
        <v>137</v>
      </c>
      <c r="BCX517" s="1" t="s">
        <v>102</v>
      </c>
      <c r="BCY517" s="1" t="s">
        <v>102</v>
      </c>
      <c r="BCZ517" s="97"/>
      <c r="BDA517" s="97"/>
      <c r="BDB517" s="97"/>
      <c r="BDD517" s="81"/>
    </row>
    <row r="518" spans="2:1460" x14ac:dyDescent="0.25">
      <c r="B518" s="73"/>
      <c r="C518" s="74"/>
      <c r="D518" s="75"/>
      <c r="E518" s="75"/>
      <c r="F518" s="76"/>
      <c r="G518" s="75"/>
      <c r="H518" s="75"/>
      <c r="I518" s="75"/>
      <c r="J518" s="76"/>
      <c r="K518" s="75"/>
      <c r="L518" s="75"/>
      <c r="M518" s="75"/>
      <c r="N518" s="76"/>
      <c r="O518" s="75"/>
      <c r="P518" s="75"/>
      <c r="Q518" s="75"/>
      <c r="R518" s="76"/>
      <c r="S518" s="75"/>
      <c r="T518" s="75"/>
      <c r="U518" s="75"/>
      <c r="V518" s="76"/>
      <c r="W518" s="75"/>
      <c r="X518" s="75"/>
      <c r="Y518" s="75"/>
      <c r="Z518" s="76"/>
      <c r="AA518" s="75"/>
      <c r="AB518" s="75"/>
      <c r="AC518" s="75"/>
      <c r="AD518" s="76"/>
      <c r="AE518" s="75"/>
      <c r="AF518" s="75"/>
      <c r="AG518" s="75"/>
      <c r="AH518" s="76"/>
      <c r="AI518" s="75"/>
      <c r="AJ518" s="75"/>
      <c r="AK518" s="75"/>
      <c r="AL518" s="76"/>
      <c r="AM518" s="75"/>
      <c r="AN518" s="75"/>
      <c r="AO518" s="75"/>
      <c r="AP518" s="76"/>
      <c r="AQ518" s="75"/>
      <c r="AR518" s="75"/>
      <c r="AS518" s="75"/>
      <c r="AT518" s="76"/>
      <c r="AU518" s="75"/>
      <c r="AV518" s="75"/>
      <c r="AW518" s="75"/>
      <c r="AX518" s="76"/>
      <c r="AY518" s="75"/>
      <c r="AZ518" s="75"/>
      <c r="BA518" s="75"/>
      <c r="BB518" s="76"/>
      <c r="BC518" s="75"/>
      <c r="BD518" s="75"/>
      <c r="BE518" s="75"/>
      <c r="BF518" s="76"/>
      <c r="BG518" s="75"/>
      <c r="BH518" s="75"/>
      <c r="BI518" s="75"/>
      <c r="BJ518" s="76"/>
      <c r="BK518" s="75"/>
      <c r="BL518" s="75"/>
      <c r="BM518" s="75"/>
      <c r="BN518" s="76"/>
      <c r="BO518" s="75"/>
      <c r="BP518" s="75"/>
      <c r="BQ518" s="75"/>
      <c r="BR518" s="76"/>
      <c r="BS518" s="75"/>
      <c r="BT518" s="75"/>
      <c r="BU518" s="75"/>
      <c r="BV518" s="76"/>
      <c r="BW518" s="75"/>
      <c r="BX518" s="75"/>
      <c r="BY518" s="75"/>
      <c r="BZ518" s="76"/>
      <c r="CA518" s="75"/>
      <c r="CB518" s="75"/>
      <c r="CC518" s="75"/>
      <c r="CD518" s="76"/>
      <c r="CE518" s="75"/>
      <c r="CF518" s="75"/>
      <c r="CG518" s="75"/>
      <c r="CH518" s="76"/>
      <c r="CI518" s="75"/>
      <c r="CJ518" s="75"/>
      <c r="CK518" s="75"/>
      <c r="CL518" s="76"/>
      <c r="CM518" s="75"/>
      <c r="CN518" s="75"/>
      <c r="CO518" s="75"/>
      <c r="CP518" s="76"/>
      <c r="CQ518" s="75"/>
      <c r="CR518" s="75"/>
      <c r="CS518" s="75"/>
      <c r="CT518" s="76"/>
      <c r="CU518" s="75"/>
      <c r="CV518" s="75"/>
      <c r="CW518" s="75"/>
      <c r="CX518" s="76"/>
      <c r="CY518" s="75"/>
      <c r="CZ518" s="75"/>
      <c r="DA518" s="75"/>
      <c r="DB518" s="76"/>
      <c r="DC518" s="76"/>
      <c r="DD518" s="76"/>
      <c r="DE518" s="76"/>
      <c r="DF518" s="76"/>
      <c r="DG518" s="75"/>
      <c r="DH518" s="75"/>
      <c r="DI518" s="75"/>
      <c r="DJ518" s="76"/>
      <c r="DK518" s="75"/>
      <c r="DL518" s="75"/>
      <c r="DM518" s="75"/>
      <c r="DN518" s="76"/>
      <c r="DO518" s="75"/>
      <c r="DP518" s="75"/>
      <c r="DQ518" s="75"/>
      <c r="DR518" s="76"/>
      <c r="DS518" s="75"/>
      <c r="DT518" s="75"/>
      <c r="DU518" s="75"/>
      <c r="DV518" s="76"/>
      <c r="DW518" s="75"/>
      <c r="DX518" s="75"/>
      <c r="DY518" s="75"/>
      <c r="DZ518" s="76"/>
      <c r="EA518" s="75"/>
      <c r="EB518" s="75"/>
      <c r="EC518" s="75"/>
      <c r="ED518" s="76"/>
      <c r="EE518" s="75"/>
      <c r="EF518" s="75"/>
      <c r="EG518" s="75"/>
      <c r="EH518" s="76"/>
      <c r="EI518" s="75"/>
      <c r="EJ518" s="75"/>
      <c r="EK518" s="75"/>
      <c r="EL518" s="76"/>
      <c r="EM518" s="75"/>
      <c r="EN518" s="75"/>
      <c r="EO518" s="75"/>
      <c r="EP518" s="76"/>
      <c r="EQ518" s="75"/>
      <c r="ER518" s="75"/>
      <c r="ES518" s="75"/>
      <c r="ET518" s="76"/>
      <c r="EU518" s="75"/>
      <c r="EV518" s="75"/>
      <c r="EW518" s="75"/>
      <c r="EX518" s="76"/>
      <c r="EY518" s="75"/>
      <c r="EZ518" s="75"/>
      <c r="FA518" s="75"/>
      <c r="FB518" s="76"/>
      <c r="FC518" s="75"/>
      <c r="FD518" s="75"/>
      <c r="FE518" s="75"/>
      <c r="FF518" s="76"/>
      <c r="FG518" s="75"/>
      <c r="FH518" s="75"/>
      <c r="FI518" s="75"/>
      <c r="FJ518" s="76"/>
      <c r="FK518" s="75"/>
      <c r="FL518" s="75"/>
      <c r="FM518" s="75"/>
      <c r="FN518" s="76"/>
      <c r="FO518" s="75"/>
      <c r="FP518" s="75"/>
      <c r="FQ518" s="75"/>
      <c r="FR518" s="76"/>
      <c r="FS518" s="75"/>
      <c r="FT518" s="75"/>
      <c r="FU518" s="75"/>
      <c r="FV518" s="76"/>
      <c r="FW518" s="75"/>
      <c r="FX518" s="75"/>
      <c r="FY518" s="75"/>
      <c r="FZ518" s="76"/>
      <c r="GA518" s="75"/>
      <c r="GB518" s="75"/>
      <c r="GC518" s="75"/>
      <c r="GD518" s="76"/>
      <c r="GE518" s="75"/>
      <c r="GF518" s="75"/>
      <c r="GG518" s="75"/>
      <c r="GH518" s="76"/>
      <c r="GI518" s="75"/>
      <c r="GJ518" s="75"/>
      <c r="GK518" s="75"/>
      <c r="GL518" s="76"/>
      <c r="GM518" s="75"/>
      <c r="GN518" s="75"/>
      <c r="GO518" s="75"/>
      <c r="GP518" s="76"/>
      <c r="GQ518" s="75"/>
      <c r="GR518" s="75"/>
      <c r="GS518" s="75"/>
      <c r="GT518" s="76"/>
      <c r="GU518" s="75"/>
      <c r="GV518" s="75"/>
      <c r="GW518" s="75"/>
      <c r="GX518" s="76"/>
      <c r="GY518" s="75"/>
      <c r="GZ518" s="75"/>
      <c r="HA518" s="75"/>
      <c r="HB518" s="76"/>
      <c r="HC518" s="76"/>
      <c r="HD518" s="76"/>
      <c r="HE518" s="76"/>
      <c r="HF518" s="76"/>
      <c r="HG518" s="75"/>
      <c r="HH518" s="75"/>
      <c r="HI518" s="75"/>
      <c r="HJ518" s="76"/>
      <c r="HK518" s="75"/>
      <c r="HL518" s="75"/>
      <c r="HM518" s="75"/>
      <c r="HN518" s="76"/>
      <c r="HO518" s="75"/>
      <c r="HP518" s="75"/>
      <c r="HQ518" s="75"/>
      <c r="HR518" s="76"/>
      <c r="HS518" s="75"/>
      <c r="HT518" s="75"/>
      <c r="HU518" s="75"/>
      <c r="HV518" s="76"/>
      <c r="HW518" s="75"/>
      <c r="HX518" s="75"/>
      <c r="HY518" s="75"/>
      <c r="HZ518" s="76"/>
      <c r="IA518" s="75"/>
      <c r="IB518" s="75"/>
      <c r="IC518" s="75"/>
      <c r="ID518" s="76"/>
      <c r="IE518" s="75"/>
      <c r="IF518" s="75"/>
      <c r="IG518" s="75"/>
      <c r="IH518" s="76"/>
      <c r="II518" s="75"/>
      <c r="IJ518" s="75"/>
      <c r="IK518" s="75"/>
      <c r="IL518" s="76"/>
      <c r="IM518" s="75"/>
      <c r="IN518" s="75"/>
      <c r="IO518" s="75"/>
      <c r="IP518" s="76"/>
      <c r="IQ518" s="75"/>
      <c r="IR518" s="75"/>
      <c r="IS518" s="75"/>
      <c r="IT518" s="76"/>
      <c r="IU518" s="75"/>
      <c r="IV518" s="75"/>
      <c r="IW518" s="75"/>
      <c r="IX518" s="76"/>
      <c r="IY518" s="75"/>
      <c r="IZ518" s="75"/>
      <c r="JA518" s="75"/>
      <c r="JB518" s="76"/>
      <c r="JC518" s="75"/>
      <c r="JD518" s="77"/>
      <c r="JE518" s="77"/>
      <c r="JF518" s="76"/>
      <c r="JG518" s="75"/>
      <c r="JH518" s="75"/>
      <c r="JI518" s="75"/>
      <c r="JJ518" s="76"/>
      <c r="JK518" s="75"/>
      <c r="JL518" s="75"/>
      <c r="JM518" s="75"/>
      <c r="JN518" s="76"/>
      <c r="JO518" s="75"/>
      <c r="JP518" s="75"/>
      <c r="JQ518" s="75"/>
      <c r="JR518" s="76"/>
      <c r="JS518" s="75"/>
      <c r="JT518" s="75"/>
      <c r="JU518" s="75"/>
      <c r="JV518" s="76"/>
      <c r="JW518" s="75"/>
      <c r="JX518" s="75"/>
      <c r="JY518" s="75"/>
      <c r="JZ518" s="76"/>
      <c r="KA518" s="75"/>
      <c r="KB518" s="75"/>
      <c r="KC518" s="75"/>
      <c r="KD518" s="76"/>
      <c r="KE518" s="75"/>
      <c r="KF518" s="75"/>
      <c r="KG518" s="75"/>
      <c r="KH518" s="76"/>
      <c r="KI518" s="75"/>
      <c r="KJ518" s="75"/>
      <c r="KK518" s="75"/>
      <c r="KL518" s="76"/>
      <c r="KM518" s="75"/>
      <c r="KN518" s="75"/>
      <c r="KO518" s="75"/>
      <c r="KP518" s="76"/>
      <c r="KQ518" s="75"/>
      <c r="KR518" s="75"/>
      <c r="KS518" s="75"/>
      <c r="KT518" s="76"/>
      <c r="KU518" s="75"/>
      <c r="KV518" s="75"/>
      <c r="KW518" s="75"/>
      <c r="KX518" s="76"/>
      <c r="KY518" s="75"/>
      <c r="KZ518" s="75"/>
      <c r="LA518" s="75"/>
      <c r="LB518" s="76"/>
      <c r="LC518" s="75"/>
      <c r="LD518" s="75"/>
      <c r="LE518" s="75"/>
      <c r="LF518" s="76"/>
      <c r="LG518" s="75"/>
      <c r="LH518" s="75"/>
      <c r="LI518" s="75"/>
      <c r="LJ518" s="76"/>
      <c r="LK518" s="75"/>
      <c r="LL518" s="75"/>
      <c r="LM518" s="75"/>
      <c r="LN518" s="76"/>
      <c r="LO518" s="75"/>
      <c r="LP518" s="75"/>
      <c r="LQ518" s="75"/>
      <c r="LR518" s="76"/>
      <c r="LS518" s="75"/>
      <c r="LT518" s="75"/>
      <c r="LU518" s="75"/>
      <c r="LV518" s="76"/>
      <c r="LW518" s="75"/>
      <c r="LX518" s="75"/>
      <c r="LY518" s="75"/>
      <c r="LZ518" s="76"/>
      <c r="MA518" s="75"/>
      <c r="MB518" s="75"/>
      <c r="MC518" s="75"/>
      <c r="MD518" s="76"/>
      <c r="ME518" s="75"/>
      <c r="MF518" s="75"/>
      <c r="MG518" s="75"/>
      <c r="MH518" s="76"/>
      <c r="MI518" s="75"/>
      <c r="MJ518" s="75"/>
      <c r="MK518" s="75"/>
      <c r="ML518" s="76"/>
      <c r="MM518" s="75"/>
      <c r="MN518" s="75"/>
      <c r="MO518" s="75"/>
      <c r="MP518" s="76"/>
      <c r="MQ518" s="75"/>
      <c r="MR518" s="75"/>
      <c r="MS518" s="75"/>
      <c r="MT518" s="76"/>
      <c r="MU518" s="75"/>
      <c r="MV518" s="75"/>
      <c r="MW518" s="75"/>
      <c r="MX518" s="76"/>
      <c r="MY518" s="75"/>
      <c r="MZ518" s="75"/>
      <c r="NA518" s="75"/>
      <c r="NB518" s="76"/>
      <c r="NC518" s="76"/>
      <c r="ND518" s="76"/>
      <c r="NE518" s="76"/>
      <c r="NF518" s="76"/>
      <c r="NG518" s="75"/>
      <c r="NH518" s="75"/>
      <c r="NI518" s="75"/>
      <c r="NJ518" s="76"/>
      <c r="NK518" s="75"/>
      <c r="NL518" s="75"/>
      <c r="NM518" s="75"/>
      <c r="NN518" s="76"/>
      <c r="NO518" s="75"/>
      <c r="NP518" s="75"/>
      <c r="NQ518" s="75"/>
      <c r="NR518" s="76"/>
      <c r="NS518" s="75"/>
      <c r="NT518" s="75"/>
      <c r="NU518" s="75"/>
      <c r="NV518" s="76"/>
      <c r="NW518" s="75"/>
      <c r="NX518" s="75"/>
      <c r="NY518" s="75"/>
      <c r="NZ518" s="76"/>
      <c r="OA518" s="75"/>
      <c r="OB518" s="75"/>
      <c r="OC518" s="75"/>
      <c r="OD518" s="76"/>
      <c r="OE518" s="75"/>
      <c r="OF518" s="75"/>
      <c r="OG518" s="75"/>
      <c r="OH518" s="76"/>
      <c r="OI518" s="75"/>
      <c r="OJ518" s="75"/>
      <c r="OK518" s="75"/>
      <c r="OL518" s="76"/>
      <c r="OM518" s="75"/>
      <c r="ON518" s="75"/>
      <c r="OO518" s="75"/>
      <c r="OP518" s="76"/>
      <c r="OQ518" s="75"/>
      <c r="OR518" s="75"/>
      <c r="OS518" s="75"/>
      <c r="OT518" s="76"/>
      <c r="OU518" s="75"/>
      <c r="OV518" s="75"/>
      <c r="OW518" s="75"/>
      <c r="OX518" s="76"/>
      <c r="OY518" s="75"/>
      <c r="OZ518" s="75"/>
      <c r="PA518" s="75"/>
      <c r="PB518" s="76"/>
      <c r="PC518" s="77"/>
      <c r="PD518" s="75"/>
      <c r="PE518" s="75"/>
      <c r="PF518" s="76"/>
      <c r="PG518" s="75"/>
      <c r="PH518" s="75"/>
      <c r="PI518" s="75"/>
      <c r="PJ518" s="76"/>
      <c r="PK518" s="75"/>
      <c r="PL518" s="75"/>
      <c r="PM518" s="75"/>
      <c r="PN518" s="76"/>
      <c r="PO518" s="75"/>
      <c r="PP518" s="75"/>
      <c r="PQ518" s="75"/>
      <c r="PR518" s="76"/>
      <c r="PS518" s="75"/>
      <c r="PT518" s="75"/>
      <c r="PU518" s="75"/>
      <c r="PV518" s="76"/>
      <c r="PW518" s="75"/>
      <c r="PX518" s="75"/>
      <c r="PY518" s="75"/>
      <c r="PZ518" s="76"/>
      <c r="QA518" s="75"/>
      <c r="QB518" s="75"/>
      <c r="QC518" s="75"/>
      <c r="QD518" s="76"/>
      <c r="QE518" s="75"/>
      <c r="QF518" s="75"/>
      <c r="QG518" s="75"/>
      <c r="QH518" s="76"/>
      <c r="QI518" s="75"/>
      <c r="QJ518" s="75"/>
      <c r="QK518" s="75"/>
      <c r="QL518" s="76"/>
      <c r="QM518" s="75"/>
      <c r="QN518" s="75"/>
      <c r="QO518" s="75"/>
      <c r="QP518" s="76"/>
      <c r="QQ518" s="75"/>
      <c r="QR518" s="75"/>
      <c r="QS518" s="75"/>
      <c r="QT518" s="76"/>
      <c r="QU518" s="75"/>
      <c r="QV518" s="75"/>
      <c r="QW518" s="75"/>
      <c r="QX518" s="76"/>
      <c r="QY518" s="75"/>
      <c r="QZ518" s="75"/>
      <c r="RA518" s="75"/>
      <c r="RB518" s="76"/>
      <c r="RC518" s="76"/>
      <c r="RD518" s="76"/>
      <c r="RE518" s="76"/>
      <c r="RF518" s="76"/>
      <c r="RG518" s="75"/>
      <c r="RH518" s="75"/>
      <c r="RI518" s="75"/>
      <c r="RJ518" s="76"/>
      <c r="RK518" s="75"/>
      <c r="RL518" s="75"/>
      <c r="RM518" s="75"/>
      <c r="RN518" s="76"/>
      <c r="RO518" s="75"/>
      <c r="RP518" s="75"/>
      <c r="RQ518" s="75"/>
      <c r="RR518" s="76"/>
      <c r="RS518" s="75"/>
      <c r="RT518" s="75"/>
      <c r="RU518" s="75"/>
      <c r="RV518" s="76"/>
      <c r="RW518" s="75"/>
      <c r="RX518" s="75"/>
      <c r="RY518" s="75"/>
      <c r="RZ518" s="76"/>
      <c r="SA518" s="75"/>
      <c r="SB518" s="75"/>
      <c r="SC518" s="75"/>
      <c r="SD518" s="76"/>
      <c r="SE518" s="75"/>
      <c r="SF518" s="75"/>
      <c r="SG518" s="75"/>
      <c r="SH518" s="76"/>
      <c r="SI518" s="75"/>
      <c r="SJ518" s="75"/>
      <c r="SK518" s="75"/>
      <c r="SL518" s="76"/>
      <c r="SM518" s="75"/>
      <c r="SN518" s="75"/>
      <c r="SO518" s="75"/>
      <c r="SP518" s="76"/>
      <c r="SQ518" s="75"/>
      <c r="SR518" s="75"/>
      <c r="SS518" s="75"/>
      <c r="ST518" s="76"/>
      <c r="SU518" s="75"/>
      <c r="SV518" s="75"/>
      <c r="SW518" s="75"/>
      <c r="SX518" s="76"/>
      <c r="SY518" s="75"/>
      <c r="SZ518" s="75"/>
      <c r="TA518" s="75"/>
      <c r="TB518" s="76"/>
      <c r="TC518" s="78"/>
      <c r="TD518" s="93">
        <v>2</v>
      </c>
      <c r="TE518" s="3" t="s">
        <v>398</v>
      </c>
      <c r="ALR518" s="1">
        <v>12</v>
      </c>
      <c r="ALS518" s="37"/>
      <c r="ALT518" s="73"/>
      <c r="ALU518" s="74"/>
      <c r="ALV518" s="94"/>
      <c r="ALW518" s="94"/>
      <c r="ALX518" s="76"/>
      <c r="ALY518" s="94"/>
      <c r="ALZ518" s="94"/>
      <c r="AMA518" s="94"/>
      <c r="AMB518" s="76"/>
      <c r="AMC518" s="94"/>
      <c r="AMD518" s="94"/>
      <c r="AME518" s="94"/>
      <c r="AMF518" s="76"/>
      <c r="AMG518" s="94"/>
      <c r="AMH518" s="94"/>
      <c r="AMI518" s="94"/>
      <c r="AMJ518" s="76"/>
      <c r="AMK518" s="94"/>
      <c r="AML518" s="94"/>
      <c r="AMM518" s="94"/>
      <c r="AMN518" s="76"/>
      <c r="AMO518" s="94"/>
      <c r="AMP518" s="94"/>
      <c r="AMQ518" s="94"/>
      <c r="AMR518" s="76"/>
      <c r="AMS518" s="94"/>
      <c r="AMT518" s="94"/>
      <c r="AMU518" s="94"/>
      <c r="AMV518" s="76"/>
      <c r="AMW518" s="94"/>
      <c r="AMX518" s="94"/>
      <c r="AMY518" s="94"/>
      <c r="AMZ518" s="76"/>
      <c r="ANA518" s="94"/>
      <c r="ANB518" s="94"/>
      <c r="ANC518" s="94"/>
      <c r="AND518" s="76"/>
      <c r="ANE518" s="94"/>
      <c r="ANF518" s="94"/>
      <c r="ANG518" s="94"/>
      <c r="ANH518" s="76"/>
      <c r="ANI518" s="94"/>
      <c r="ANJ518" s="94"/>
      <c r="ANK518" s="94"/>
      <c r="ANL518" s="76"/>
      <c r="ANM518" s="94"/>
      <c r="ANN518" s="94"/>
      <c r="ANO518" s="94"/>
      <c r="ANP518" s="76"/>
      <c r="ANQ518" s="94"/>
      <c r="ANR518" s="94"/>
      <c r="ANS518" s="94"/>
      <c r="ANT518" s="76"/>
      <c r="ANU518" s="94"/>
      <c r="ANV518" s="94"/>
      <c r="ANW518" s="94"/>
      <c r="ANX518" s="76"/>
      <c r="ANY518" s="94"/>
      <c r="ANZ518" s="94"/>
      <c r="AOA518" s="94"/>
      <c r="AOB518" s="76"/>
      <c r="AOC518" s="94"/>
      <c r="AOD518" s="94"/>
      <c r="AOE518" s="94"/>
      <c r="AOF518" s="76"/>
      <c r="AOG518" s="94"/>
      <c r="AOH518" s="94"/>
      <c r="AOI518" s="94"/>
      <c r="AOJ518" s="76"/>
      <c r="AOK518" s="94"/>
      <c r="AOL518" s="94"/>
      <c r="AOM518" s="94"/>
      <c r="AON518" s="76"/>
      <c r="AOO518" s="94"/>
      <c r="AOP518" s="94"/>
      <c r="AOQ518" s="94"/>
      <c r="AOR518" s="76"/>
      <c r="AOS518" s="94"/>
      <c r="AOT518" s="94"/>
      <c r="AOU518" s="94"/>
      <c r="AOV518" s="76"/>
      <c r="AOW518" s="94"/>
      <c r="AOX518" s="94"/>
      <c r="AOY518" s="94"/>
      <c r="AOZ518" s="76"/>
      <c r="APA518" s="94"/>
      <c r="APB518" s="94"/>
      <c r="APC518" s="94"/>
      <c r="APD518" s="76"/>
      <c r="APE518" s="94"/>
      <c r="APF518" s="94"/>
      <c r="APG518" s="94"/>
      <c r="APH518" s="76"/>
      <c r="API518" s="94"/>
      <c r="APJ518" s="94"/>
      <c r="APK518" s="94"/>
      <c r="APL518" s="76"/>
      <c r="APM518" s="94"/>
      <c r="APN518" s="94"/>
      <c r="APO518" s="94"/>
      <c r="APP518" s="76"/>
      <c r="APQ518" s="94"/>
      <c r="APR518" s="94"/>
      <c r="APS518" s="94"/>
      <c r="APT518" s="76"/>
      <c r="APU518" s="94"/>
      <c r="APV518" s="94"/>
      <c r="APW518" s="94"/>
      <c r="APX518" s="76"/>
      <c r="APY518" s="94"/>
      <c r="APZ518" s="94"/>
      <c r="AQA518" s="94"/>
      <c r="AQB518" s="76"/>
      <c r="AQC518" s="94"/>
      <c r="AQD518" s="94"/>
      <c r="AQE518" s="94"/>
      <c r="AQF518" s="76"/>
      <c r="AQG518" s="94"/>
      <c r="AQH518" s="94"/>
      <c r="AQI518" s="94"/>
      <c r="AQJ518" s="76"/>
      <c r="AQK518" s="94"/>
      <c r="AQL518" s="94"/>
      <c r="AQM518" s="94"/>
      <c r="AQN518" s="76"/>
      <c r="AQO518" s="94"/>
      <c r="AQP518" s="94"/>
      <c r="AQQ518" s="94"/>
      <c r="AQR518" s="76"/>
      <c r="AQS518" s="94"/>
      <c r="AQT518" s="94"/>
      <c r="AQU518" s="94"/>
      <c r="AQV518" s="76"/>
      <c r="AQW518" s="94"/>
      <c r="AQX518" s="94"/>
      <c r="AQY518" s="94"/>
      <c r="AQZ518" s="76"/>
      <c r="ARA518" s="94"/>
      <c r="ARB518" s="94"/>
      <c r="ARC518" s="94"/>
      <c r="ARD518" s="76"/>
      <c r="ARE518" s="94"/>
      <c r="ARF518" s="94"/>
      <c r="ARG518" s="94"/>
      <c r="ARH518" s="76"/>
      <c r="ARI518" s="94"/>
      <c r="ARJ518" s="94"/>
      <c r="ARK518" s="94"/>
      <c r="ARL518" s="76"/>
      <c r="ARM518" s="94"/>
      <c r="ARN518" s="94"/>
      <c r="ARO518" s="94"/>
      <c r="ARP518" s="76"/>
      <c r="ARQ518" s="94"/>
      <c r="ARR518" s="94"/>
      <c r="ARS518" s="94"/>
      <c r="ART518" s="76"/>
      <c r="ARU518" s="94"/>
      <c r="ARV518" s="94"/>
      <c r="ARW518" s="94"/>
      <c r="ARX518" s="76"/>
      <c r="ARY518" s="94"/>
      <c r="ARZ518" s="94"/>
      <c r="ASA518" s="94"/>
      <c r="ASB518" s="76"/>
      <c r="ASC518" s="94"/>
      <c r="ASD518" s="94"/>
      <c r="ASE518" s="94"/>
      <c r="ASF518" s="76"/>
      <c r="ASG518" s="94"/>
      <c r="ASH518" s="94"/>
      <c r="ASI518" s="94"/>
      <c r="ASJ518" s="76"/>
      <c r="ASK518" s="94"/>
      <c r="ASL518" s="94"/>
      <c r="ASM518" s="94"/>
      <c r="ASN518" s="76"/>
      <c r="ASO518" s="94"/>
      <c r="ASP518" s="94"/>
      <c r="ASQ518" s="94"/>
      <c r="ASR518" s="76"/>
      <c r="ASS518" s="94"/>
      <c r="AST518" s="94"/>
      <c r="ASU518" s="94"/>
      <c r="ASV518" s="76"/>
      <c r="ASW518" s="94"/>
      <c r="ASX518" s="94"/>
      <c r="ASY518" s="94"/>
      <c r="ASZ518" s="76"/>
      <c r="ATA518" s="94"/>
      <c r="ATB518" s="94"/>
      <c r="ATC518" s="94"/>
      <c r="ATD518" s="76"/>
      <c r="ATE518" s="94"/>
      <c r="ATF518" s="94"/>
      <c r="ATG518" s="94"/>
      <c r="ATH518" s="76"/>
      <c r="ATI518" s="94"/>
      <c r="ATJ518" s="94"/>
      <c r="ATK518" s="94"/>
      <c r="ATL518" s="76"/>
      <c r="ATM518" s="94"/>
      <c r="ATN518" s="94"/>
      <c r="ATO518" s="94"/>
      <c r="ATP518" s="76"/>
      <c r="ATQ518" s="94"/>
      <c r="ATR518" s="94"/>
      <c r="ATS518" s="94"/>
      <c r="ATT518" s="76"/>
      <c r="ATU518" s="94"/>
      <c r="ATV518" s="94"/>
      <c r="ATW518" s="94"/>
      <c r="ATX518" s="76"/>
      <c r="ATY518" s="94"/>
      <c r="ATZ518" s="94"/>
      <c r="AUA518" s="94"/>
      <c r="AUB518" s="76"/>
      <c r="AUC518" s="94"/>
      <c r="AUD518" s="94"/>
      <c r="AUE518" s="94"/>
      <c r="AUF518" s="76"/>
      <c r="AUG518" s="94"/>
      <c r="AUH518" s="77"/>
      <c r="AUI518" s="77"/>
      <c r="AUJ518" s="76"/>
      <c r="AUK518" s="94"/>
      <c r="AUL518" s="94"/>
      <c r="AUM518" s="94"/>
      <c r="AUN518" s="76"/>
      <c r="AUO518" s="94"/>
      <c r="AUP518" s="94"/>
      <c r="AUQ518" s="94"/>
      <c r="AUR518" s="76"/>
      <c r="AUS518" s="94"/>
      <c r="AUT518" s="94"/>
      <c r="AUU518" s="94"/>
      <c r="AUV518" s="76"/>
      <c r="AUW518" s="94"/>
      <c r="AUX518" s="94"/>
      <c r="AUY518" s="94"/>
      <c r="AUZ518" s="76"/>
      <c r="AVA518" s="94"/>
      <c r="AVB518" s="94"/>
      <c r="AVC518" s="94"/>
      <c r="AVD518" s="76"/>
      <c r="AVE518" s="94"/>
      <c r="AVF518" s="94"/>
      <c r="AVG518" s="94"/>
      <c r="AVH518" s="76"/>
      <c r="AVI518" s="94"/>
      <c r="AVJ518" s="94"/>
      <c r="AVK518" s="94"/>
      <c r="AVL518" s="76"/>
      <c r="AVM518" s="94"/>
      <c r="AVN518" s="94"/>
      <c r="AVO518" s="94"/>
      <c r="AVP518" s="76"/>
      <c r="AVQ518" s="94"/>
      <c r="AVR518" s="94"/>
      <c r="AVS518" s="94"/>
      <c r="AVT518" s="76"/>
      <c r="AVU518" s="94"/>
      <c r="AVV518" s="94"/>
      <c r="AVW518" s="94"/>
      <c r="AVX518" s="76"/>
      <c r="AVY518" s="94"/>
      <c r="AVZ518" s="75"/>
      <c r="AWA518" s="75"/>
      <c r="AWB518" s="76"/>
      <c r="AWC518" s="94"/>
      <c r="AWD518" s="94"/>
      <c r="AWE518" s="94"/>
      <c r="AWF518" s="76"/>
      <c r="AWG518" s="94"/>
      <c r="AWH518" s="94"/>
      <c r="AWI518" s="94"/>
      <c r="AWJ518" s="76"/>
      <c r="AWK518" s="94"/>
      <c r="AWL518" s="94"/>
      <c r="AWM518" s="94"/>
      <c r="AWN518" s="76"/>
      <c r="AWO518" s="94"/>
      <c r="AWP518" s="94"/>
      <c r="AWQ518" s="94"/>
      <c r="AWR518" s="76"/>
      <c r="AWS518" s="94"/>
      <c r="AWT518" s="94"/>
      <c r="AWU518" s="94"/>
      <c r="AWV518" s="76"/>
      <c r="AWW518" s="94"/>
      <c r="AWX518" s="94"/>
      <c r="AWY518" s="94"/>
      <c r="AWZ518" s="76"/>
      <c r="AXA518" s="94"/>
      <c r="AXB518" s="94"/>
      <c r="AXC518" s="94"/>
      <c r="AXD518" s="76"/>
      <c r="AXE518" s="94"/>
      <c r="AXF518" s="94"/>
      <c r="AXG518" s="94"/>
      <c r="AXH518" s="76"/>
      <c r="AXI518" s="94"/>
      <c r="AXJ518" s="94"/>
      <c r="AXK518" s="94"/>
      <c r="AXL518" s="76"/>
      <c r="AXM518" s="94"/>
      <c r="AXN518" s="94"/>
      <c r="AXO518" s="94"/>
      <c r="AXP518" s="76"/>
      <c r="AXQ518" s="94"/>
      <c r="AXR518" s="94"/>
      <c r="AXS518" s="94"/>
      <c r="AXT518" s="76"/>
      <c r="AXU518" s="94"/>
      <c r="AXV518" s="94"/>
      <c r="AXW518" s="94"/>
      <c r="AXX518" s="76"/>
      <c r="AXY518" s="94"/>
      <c r="AXZ518" s="94"/>
      <c r="AYA518" s="94"/>
      <c r="AYB518" s="76"/>
      <c r="AYC518" s="94"/>
      <c r="AYD518" s="94"/>
      <c r="AYE518" s="94"/>
      <c r="AYF518" s="76"/>
      <c r="AYG518" s="94"/>
      <c r="AYH518" s="94"/>
      <c r="AYI518" s="94"/>
      <c r="AYJ518" s="76"/>
      <c r="AYK518" s="94"/>
      <c r="AYL518" s="94"/>
      <c r="AYM518" s="94"/>
      <c r="AYN518" s="76"/>
      <c r="AYO518" s="94"/>
      <c r="AYP518" s="94"/>
      <c r="AYQ518" s="94"/>
      <c r="AYR518" s="76"/>
      <c r="AYS518" s="94"/>
      <c r="AYT518" s="94"/>
      <c r="AYU518" s="94"/>
      <c r="AYV518" s="76"/>
      <c r="AYW518" s="94"/>
      <c r="AYX518" s="94"/>
      <c r="AYY518" s="94"/>
      <c r="AYZ518" s="76"/>
      <c r="AZA518" s="94"/>
      <c r="AZB518" s="94"/>
      <c r="AZC518" s="94"/>
      <c r="AZD518" s="76"/>
      <c r="AZE518" s="94"/>
      <c r="AZF518" s="94"/>
      <c r="AZG518" s="94"/>
      <c r="AZH518" s="76"/>
      <c r="AZI518" s="77"/>
      <c r="AZJ518" s="75"/>
      <c r="AZK518" s="75"/>
      <c r="AZL518" s="76"/>
      <c r="AZM518" s="94"/>
      <c r="AZN518" s="94"/>
      <c r="AZO518" s="94"/>
      <c r="AZP518" s="76"/>
      <c r="AZQ518" s="94"/>
      <c r="AZR518" s="94"/>
      <c r="AZS518" s="94"/>
      <c r="AZT518" s="76"/>
      <c r="AZU518" s="94"/>
      <c r="AZV518" s="94"/>
      <c r="AZW518" s="94"/>
      <c r="AZX518" s="76"/>
      <c r="AZY518" s="94"/>
      <c r="AZZ518" s="94"/>
      <c r="BAA518" s="94"/>
      <c r="BAB518" s="76"/>
      <c r="BAC518" s="94"/>
      <c r="BAD518" s="94"/>
      <c r="BAE518" s="94"/>
      <c r="BAF518" s="76"/>
      <c r="BAG518" s="94"/>
      <c r="BAH518" s="94"/>
      <c r="BAI518" s="94"/>
      <c r="BAJ518" s="76"/>
      <c r="BAK518" s="94"/>
      <c r="BAL518" s="94"/>
      <c r="BAM518" s="94"/>
      <c r="BAN518" s="76"/>
      <c r="BAO518" s="94"/>
      <c r="BAP518" s="94"/>
      <c r="BAQ518" s="94"/>
      <c r="BAR518" s="76"/>
      <c r="BAS518" s="94"/>
      <c r="BAT518" s="94"/>
      <c r="BAU518" s="94"/>
      <c r="BAV518" s="76"/>
      <c r="BAW518" s="94"/>
      <c r="BAX518" s="94"/>
      <c r="BAY518" s="94"/>
      <c r="BAZ518" s="76"/>
      <c r="BBA518" s="94"/>
      <c r="BBB518" s="94"/>
      <c r="BBC518" s="94"/>
      <c r="BBD518" s="76"/>
      <c r="BBE518" s="94"/>
      <c r="BBF518" s="94"/>
      <c r="BBG518" s="94"/>
      <c r="BBH518" s="76"/>
      <c r="BBI518" s="94"/>
      <c r="BBJ518" s="94"/>
      <c r="BBK518" s="94"/>
      <c r="BBL518" s="76"/>
      <c r="BBM518" s="94"/>
      <c r="BBN518" s="94"/>
      <c r="BBO518" s="94"/>
      <c r="BBP518" s="76"/>
      <c r="BBQ518" s="94"/>
      <c r="BBR518" s="94"/>
      <c r="BBS518" s="94"/>
      <c r="BBT518" s="76"/>
      <c r="BBU518" s="94"/>
      <c r="BBV518" s="94"/>
      <c r="BBW518" s="94"/>
      <c r="BBX518" s="76"/>
      <c r="BBY518" s="94"/>
      <c r="BBZ518" s="94"/>
      <c r="BCA518" s="94"/>
      <c r="BCB518" s="76"/>
      <c r="BCC518" s="94"/>
      <c r="BCD518" s="94"/>
      <c r="BCE518" s="94"/>
      <c r="BCF518" s="76"/>
      <c r="BCG518" s="94"/>
      <c r="BCH518" s="94"/>
      <c r="BCI518" s="94"/>
      <c r="BCJ518" s="76"/>
      <c r="BCK518" s="94"/>
      <c r="BCL518" s="94"/>
      <c r="BCM518" s="94"/>
      <c r="BCN518" s="76"/>
      <c r="BCO518" s="94"/>
      <c r="BCP518" s="94"/>
      <c r="BCQ518" s="94"/>
      <c r="BCR518" s="76"/>
      <c r="BCS518" s="78"/>
      <c r="BCT518" s="95"/>
      <c r="BCU518" s="95"/>
      <c r="BCV518" s="1" t="s">
        <v>192</v>
      </c>
      <c r="BCW518" s="95"/>
      <c r="BCX518" s="95"/>
      <c r="BCY518" s="95" t="s">
        <v>102</v>
      </c>
      <c r="BCZ518" s="97"/>
      <c r="BDA518" s="97"/>
      <c r="BDB518" s="97"/>
      <c r="BDD518" s="81"/>
    </row>
    <row r="519" spans="2:1460" ht="15.75" thickBot="1" x14ac:dyDescent="0.3">
      <c r="B519" s="73"/>
      <c r="C519" s="74"/>
      <c r="D519" s="75"/>
      <c r="E519" s="75"/>
      <c r="F519" s="76"/>
      <c r="G519" s="75"/>
      <c r="H519" s="75"/>
      <c r="I519" s="75"/>
      <c r="J519" s="76"/>
      <c r="K519" s="75"/>
      <c r="L519" s="75"/>
      <c r="M519" s="75"/>
      <c r="N519" s="76"/>
      <c r="O519" s="75"/>
      <c r="P519" s="75"/>
      <c r="Q519" s="75"/>
      <c r="R519" s="76"/>
      <c r="S519" s="75"/>
      <c r="T519" s="75"/>
      <c r="U519" s="75"/>
      <c r="V519" s="76"/>
      <c r="W519" s="75"/>
      <c r="X519" s="75"/>
      <c r="Y519" s="75"/>
      <c r="Z519" s="76"/>
      <c r="AA519" s="75"/>
      <c r="AB519" s="75"/>
      <c r="AC519" s="75"/>
      <c r="AD519" s="76"/>
      <c r="AE519" s="75"/>
      <c r="AF519" s="75"/>
      <c r="AG519" s="75"/>
      <c r="AH519" s="76"/>
      <c r="AI519" s="75"/>
      <c r="AJ519" s="75"/>
      <c r="AK519" s="75"/>
      <c r="AL519" s="76"/>
      <c r="AM519" s="75"/>
      <c r="AN519" s="75"/>
      <c r="AO519" s="75"/>
      <c r="AP519" s="76"/>
      <c r="AQ519" s="75"/>
      <c r="AR519" s="75"/>
      <c r="AS519" s="75"/>
      <c r="AT519" s="76"/>
      <c r="AU519" s="75"/>
      <c r="AV519" s="75"/>
      <c r="AW519" s="75"/>
      <c r="AX519" s="76"/>
      <c r="AY519" s="75"/>
      <c r="AZ519" s="75"/>
      <c r="BA519" s="75"/>
      <c r="BB519" s="76"/>
      <c r="BC519" s="75"/>
      <c r="BD519" s="75"/>
      <c r="BE519" s="75"/>
      <c r="BF519" s="76"/>
      <c r="BG519" s="75"/>
      <c r="BH519" s="75"/>
      <c r="BI519" s="75"/>
      <c r="BJ519" s="76"/>
      <c r="BK519" s="75"/>
      <c r="BL519" s="75"/>
      <c r="BM519" s="75"/>
      <c r="BN519" s="76"/>
      <c r="BO519" s="75"/>
      <c r="BP519" s="75"/>
      <c r="BQ519" s="75"/>
      <c r="BR519" s="76"/>
      <c r="BS519" s="75"/>
      <c r="BT519" s="75"/>
      <c r="BU519" s="75"/>
      <c r="BV519" s="76"/>
      <c r="BW519" s="75"/>
      <c r="BX519" s="75"/>
      <c r="BY519" s="75"/>
      <c r="BZ519" s="76"/>
      <c r="CA519" s="75"/>
      <c r="CB519" s="75"/>
      <c r="CC519" s="75"/>
      <c r="CD519" s="76"/>
      <c r="CE519" s="75"/>
      <c r="CF519" s="75"/>
      <c r="CG519" s="75"/>
      <c r="CH519" s="76"/>
      <c r="CI519" s="75"/>
      <c r="CJ519" s="75"/>
      <c r="CK519" s="75"/>
      <c r="CL519" s="76"/>
      <c r="CM519" s="75"/>
      <c r="CN519" s="75"/>
      <c r="CO519" s="75"/>
      <c r="CP519" s="76"/>
      <c r="CQ519" s="75"/>
      <c r="CR519" s="75"/>
      <c r="CS519" s="75"/>
      <c r="CT519" s="76"/>
      <c r="CU519" s="75"/>
      <c r="CV519" s="75"/>
      <c r="CW519" s="75"/>
      <c r="CX519" s="76"/>
      <c r="CY519" s="75"/>
      <c r="CZ519" s="75"/>
      <c r="DA519" s="75"/>
      <c r="DB519" s="76"/>
      <c r="DC519" s="76"/>
      <c r="DD519" s="76"/>
      <c r="DE519" s="76"/>
      <c r="DF519" s="76"/>
      <c r="DG519" s="75"/>
      <c r="DH519" s="75"/>
      <c r="DI519" s="75"/>
      <c r="DJ519" s="76"/>
      <c r="DK519" s="75"/>
      <c r="DL519" s="75"/>
      <c r="DM519" s="75"/>
      <c r="DN519" s="76"/>
      <c r="DO519" s="75"/>
      <c r="DP519" s="75"/>
      <c r="DQ519" s="75"/>
      <c r="DR519" s="76"/>
      <c r="DS519" s="75"/>
      <c r="DT519" s="75"/>
      <c r="DU519" s="75"/>
      <c r="DV519" s="76"/>
      <c r="DW519" s="75"/>
      <c r="DX519" s="75"/>
      <c r="DY519" s="75"/>
      <c r="DZ519" s="76"/>
      <c r="EA519" s="75"/>
      <c r="EB519" s="75"/>
      <c r="EC519" s="75"/>
      <c r="ED519" s="76"/>
      <c r="EE519" s="75"/>
      <c r="EF519" s="75"/>
      <c r="EG519" s="75"/>
      <c r="EH519" s="76"/>
      <c r="EI519" s="75"/>
      <c r="EJ519" s="75"/>
      <c r="EK519" s="75"/>
      <c r="EL519" s="76"/>
      <c r="EM519" s="75"/>
      <c r="EN519" s="75"/>
      <c r="EO519" s="75"/>
      <c r="EP519" s="76"/>
      <c r="EQ519" s="75"/>
      <c r="ER519" s="75"/>
      <c r="ES519" s="75"/>
      <c r="ET519" s="76"/>
      <c r="EU519" s="75"/>
      <c r="EV519" s="75"/>
      <c r="EW519" s="75"/>
      <c r="EX519" s="76"/>
      <c r="EY519" s="75"/>
      <c r="EZ519" s="75"/>
      <c r="FA519" s="75"/>
      <c r="FB519" s="76"/>
      <c r="FC519" s="75"/>
      <c r="FD519" s="75"/>
      <c r="FE519" s="75"/>
      <c r="FF519" s="76"/>
      <c r="FG519" s="75"/>
      <c r="FH519" s="75"/>
      <c r="FI519" s="75"/>
      <c r="FJ519" s="76"/>
      <c r="FK519" s="75"/>
      <c r="FL519" s="75"/>
      <c r="FM519" s="75"/>
      <c r="FN519" s="76"/>
      <c r="FO519" s="75"/>
      <c r="FP519" s="75"/>
      <c r="FQ519" s="75"/>
      <c r="FR519" s="76"/>
      <c r="FS519" s="75"/>
      <c r="FT519" s="75"/>
      <c r="FU519" s="75"/>
      <c r="FV519" s="76"/>
      <c r="FW519" s="75"/>
      <c r="FX519" s="75"/>
      <c r="FY519" s="75"/>
      <c r="FZ519" s="76"/>
      <c r="GA519" s="75"/>
      <c r="GB519" s="75"/>
      <c r="GC519" s="75"/>
      <c r="GD519" s="76"/>
      <c r="GE519" s="75"/>
      <c r="GF519" s="75"/>
      <c r="GG519" s="75"/>
      <c r="GH519" s="76"/>
      <c r="GI519" s="75"/>
      <c r="GJ519" s="75"/>
      <c r="GK519" s="75"/>
      <c r="GL519" s="76"/>
      <c r="GM519" s="75"/>
      <c r="GN519" s="75"/>
      <c r="GO519" s="75"/>
      <c r="GP519" s="76"/>
      <c r="GQ519" s="75"/>
      <c r="GR519" s="75"/>
      <c r="GS519" s="75"/>
      <c r="GT519" s="76"/>
      <c r="GU519" s="75"/>
      <c r="GV519" s="75"/>
      <c r="GW519" s="75"/>
      <c r="GX519" s="76"/>
      <c r="GY519" s="75"/>
      <c r="GZ519" s="75"/>
      <c r="HA519" s="75"/>
      <c r="HB519" s="76"/>
      <c r="HC519" s="76"/>
      <c r="HD519" s="76"/>
      <c r="HE519" s="76"/>
      <c r="HF519" s="76"/>
      <c r="HG519" s="75"/>
      <c r="HH519" s="75"/>
      <c r="HI519" s="75"/>
      <c r="HJ519" s="76"/>
      <c r="HK519" s="75"/>
      <c r="HL519" s="75"/>
      <c r="HM519" s="75"/>
      <c r="HN519" s="76"/>
      <c r="HO519" s="75"/>
      <c r="HP519" s="75"/>
      <c r="HQ519" s="75"/>
      <c r="HR519" s="76"/>
      <c r="HS519" s="75"/>
      <c r="HT519" s="75"/>
      <c r="HU519" s="75"/>
      <c r="HV519" s="76"/>
      <c r="HW519" s="75"/>
      <c r="HX519" s="75"/>
      <c r="HY519" s="75"/>
      <c r="HZ519" s="76"/>
      <c r="IA519" s="75"/>
      <c r="IB519" s="75"/>
      <c r="IC519" s="75"/>
      <c r="ID519" s="76"/>
      <c r="IE519" s="75"/>
      <c r="IF519" s="75"/>
      <c r="IG519" s="75"/>
      <c r="IH519" s="76"/>
      <c r="II519" s="75"/>
      <c r="IJ519" s="75"/>
      <c r="IK519" s="75"/>
      <c r="IL519" s="76"/>
      <c r="IM519" s="75"/>
      <c r="IN519" s="75"/>
      <c r="IO519" s="75"/>
      <c r="IP519" s="76"/>
      <c r="IQ519" s="75"/>
      <c r="IR519" s="75"/>
      <c r="IS519" s="75"/>
      <c r="IT519" s="76"/>
      <c r="IU519" s="75"/>
      <c r="IV519" s="75"/>
      <c r="IW519" s="75"/>
      <c r="IX519" s="76"/>
      <c r="IY519" s="75"/>
      <c r="IZ519" s="75"/>
      <c r="JA519" s="75"/>
      <c r="JB519" s="76"/>
      <c r="JC519" s="75"/>
      <c r="JD519" s="77"/>
      <c r="JE519" s="77"/>
      <c r="JF519" s="76"/>
      <c r="JG519" s="75"/>
      <c r="JH519" s="75"/>
      <c r="JI519" s="75"/>
      <c r="JJ519" s="76"/>
      <c r="JK519" s="75"/>
      <c r="JL519" s="75"/>
      <c r="JM519" s="75"/>
      <c r="JN519" s="76"/>
      <c r="JO519" s="75"/>
      <c r="JP519" s="75"/>
      <c r="JQ519" s="75"/>
      <c r="JR519" s="76"/>
      <c r="JS519" s="75"/>
      <c r="JT519" s="75"/>
      <c r="JU519" s="75"/>
      <c r="JV519" s="76"/>
      <c r="JW519" s="75"/>
      <c r="JX519" s="75"/>
      <c r="JY519" s="75"/>
      <c r="JZ519" s="76"/>
      <c r="KA519" s="75"/>
      <c r="KB519" s="75"/>
      <c r="KC519" s="75"/>
      <c r="KD519" s="76"/>
      <c r="KE519" s="75"/>
      <c r="KF519" s="75"/>
      <c r="KG519" s="75"/>
      <c r="KH519" s="76"/>
      <c r="KI519" s="75"/>
      <c r="KJ519" s="75"/>
      <c r="KK519" s="75"/>
      <c r="KL519" s="76"/>
      <c r="KM519" s="75"/>
      <c r="KN519" s="75"/>
      <c r="KO519" s="75"/>
      <c r="KP519" s="76"/>
      <c r="KQ519" s="75"/>
      <c r="KR519" s="75"/>
      <c r="KS519" s="75"/>
      <c r="KT519" s="76"/>
      <c r="KU519" s="75"/>
      <c r="KV519" s="75"/>
      <c r="KW519" s="75"/>
      <c r="KX519" s="76"/>
      <c r="KY519" s="75"/>
      <c r="KZ519" s="75"/>
      <c r="LA519" s="75"/>
      <c r="LB519" s="76"/>
      <c r="LC519" s="75"/>
      <c r="LD519" s="75"/>
      <c r="LE519" s="75"/>
      <c r="LF519" s="76"/>
      <c r="LG519" s="75"/>
      <c r="LH519" s="75"/>
      <c r="LI519" s="75"/>
      <c r="LJ519" s="76"/>
      <c r="LK519" s="75"/>
      <c r="LL519" s="75"/>
      <c r="LM519" s="75"/>
      <c r="LN519" s="76"/>
      <c r="LO519" s="75"/>
      <c r="LP519" s="75"/>
      <c r="LQ519" s="75"/>
      <c r="LR519" s="76"/>
      <c r="LS519" s="75"/>
      <c r="LT519" s="75"/>
      <c r="LU519" s="75"/>
      <c r="LV519" s="76"/>
      <c r="LW519" s="75"/>
      <c r="LX519" s="75"/>
      <c r="LY519" s="75"/>
      <c r="LZ519" s="76"/>
      <c r="MA519" s="75"/>
      <c r="MB519" s="75"/>
      <c r="MC519" s="75"/>
      <c r="MD519" s="76"/>
      <c r="ME519" s="75"/>
      <c r="MF519" s="75"/>
      <c r="MG519" s="75"/>
      <c r="MH519" s="76"/>
      <c r="MI519" s="75"/>
      <c r="MJ519" s="75"/>
      <c r="MK519" s="75"/>
      <c r="ML519" s="76"/>
      <c r="MM519" s="75"/>
      <c r="MN519" s="75"/>
      <c r="MO519" s="75"/>
      <c r="MP519" s="76"/>
      <c r="MQ519" s="75"/>
      <c r="MR519" s="75"/>
      <c r="MS519" s="75"/>
      <c r="MT519" s="76"/>
      <c r="MU519" s="75"/>
      <c r="MV519" s="75"/>
      <c r="MW519" s="75"/>
      <c r="MX519" s="76"/>
      <c r="MY519" s="75"/>
      <c r="MZ519" s="75"/>
      <c r="NA519" s="75"/>
      <c r="NB519" s="76"/>
      <c r="NC519" s="76"/>
      <c r="ND519" s="76"/>
      <c r="NE519" s="76"/>
      <c r="NF519" s="76"/>
      <c r="NG519" s="75"/>
      <c r="NH519" s="75"/>
      <c r="NI519" s="75"/>
      <c r="NJ519" s="76"/>
      <c r="NK519" s="75"/>
      <c r="NL519" s="75"/>
      <c r="NM519" s="75"/>
      <c r="NN519" s="76"/>
      <c r="NO519" s="75"/>
      <c r="NP519" s="75"/>
      <c r="NQ519" s="75"/>
      <c r="NR519" s="76"/>
      <c r="NS519" s="75"/>
      <c r="NT519" s="75"/>
      <c r="NU519" s="75"/>
      <c r="NV519" s="76"/>
      <c r="NW519" s="75"/>
      <c r="NX519" s="75"/>
      <c r="NY519" s="75"/>
      <c r="NZ519" s="76"/>
      <c r="OA519" s="75"/>
      <c r="OB519" s="75"/>
      <c r="OC519" s="75"/>
      <c r="OD519" s="76"/>
      <c r="OE519" s="75"/>
      <c r="OF519" s="75"/>
      <c r="OG519" s="75"/>
      <c r="OH519" s="76"/>
      <c r="OI519" s="75"/>
      <c r="OJ519" s="75"/>
      <c r="OK519" s="75"/>
      <c r="OL519" s="76"/>
      <c r="OM519" s="75"/>
      <c r="ON519" s="75"/>
      <c r="OO519" s="75"/>
      <c r="OP519" s="76"/>
      <c r="OQ519" s="75"/>
      <c r="OR519" s="75"/>
      <c r="OS519" s="75"/>
      <c r="OT519" s="76"/>
      <c r="OU519" s="75"/>
      <c r="OV519" s="75"/>
      <c r="OW519" s="75"/>
      <c r="OX519" s="76"/>
      <c r="OY519" s="75"/>
      <c r="OZ519" s="75"/>
      <c r="PA519" s="75"/>
      <c r="PB519" s="76"/>
      <c r="PC519" s="77"/>
      <c r="PD519" s="75"/>
      <c r="PE519" s="75"/>
      <c r="PF519" s="76"/>
      <c r="PG519" s="75"/>
      <c r="PH519" s="75"/>
      <c r="PI519" s="75"/>
      <c r="PJ519" s="76"/>
      <c r="PK519" s="75"/>
      <c r="PL519" s="75"/>
      <c r="PM519" s="75"/>
      <c r="PN519" s="76"/>
      <c r="PO519" s="75"/>
      <c r="PP519" s="75"/>
      <c r="PQ519" s="75"/>
      <c r="PR519" s="76"/>
      <c r="PS519" s="75"/>
      <c r="PT519" s="75"/>
      <c r="PU519" s="75"/>
      <c r="PV519" s="76"/>
      <c r="PW519" s="75"/>
      <c r="PX519" s="75"/>
      <c r="PY519" s="75"/>
      <c r="PZ519" s="76"/>
      <c r="QA519" s="75"/>
      <c r="QB519" s="75"/>
      <c r="QC519" s="75"/>
      <c r="QD519" s="76"/>
      <c r="QE519" s="75"/>
      <c r="QF519" s="75"/>
      <c r="QG519" s="75"/>
      <c r="QH519" s="76"/>
      <c r="QI519" s="75"/>
      <c r="QJ519" s="75"/>
      <c r="QK519" s="75"/>
      <c r="QL519" s="76"/>
      <c r="QM519" s="75"/>
      <c r="QN519" s="75"/>
      <c r="QO519" s="75"/>
      <c r="QP519" s="76"/>
      <c r="QQ519" s="75"/>
      <c r="QR519" s="75"/>
      <c r="QS519" s="75"/>
      <c r="QT519" s="76"/>
      <c r="QU519" s="75"/>
      <c r="QV519" s="75"/>
      <c r="QW519" s="75"/>
      <c r="QX519" s="76"/>
      <c r="QY519" s="75"/>
      <c r="QZ519" s="75"/>
      <c r="RA519" s="75"/>
      <c r="RB519" s="76"/>
      <c r="RC519" s="76"/>
      <c r="RD519" s="76"/>
      <c r="RE519" s="76"/>
      <c r="RF519" s="76"/>
      <c r="RG519" s="75"/>
      <c r="RH519" s="75"/>
      <c r="RI519" s="75"/>
      <c r="RJ519" s="76"/>
      <c r="RK519" s="75"/>
      <c r="RL519" s="75"/>
      <c r="RM519" s="75"/>
      <c r="RN519" s="76"/>
      <c r="RO519" s="75"/>
      <c r="RP519" s="75"/>
      <c r="RQ519" s="75"/>
      <c r="RR519" s="76"/>
      <c r="RS519" s="75"/>
      <c r="RT519" s="75"/>
      <c r="RU519" s="75"/>
      <c r="RV519" s="76"/>
      <c r="RW519" s="75"/>
      <c r="RX519" s="75"/>
      <c r="RY519" s="75"/>
      <c r="RZ519" s="76"/>
      <c r="SA519" s="75"/>
      <c r="SB519" s="75"/>
      <c r="SC519" s="75"/>
      <c r="SD519" s="76"/>
      <c r="SE519" s="75"/>
      <c r="SF519" s="75"/>
      <c r="SG519" s="75"/>
      <c r="SH519" s="76"/>
      <c r="SI519" s="75"/>
      <c r="SJ519" s="75"/>
      <c r="SK519" s="75"/>
      <c r="SL519" s="76"/>
      <c r="SM519" s="75"/>
      <c r="SN519" s="75"/>
      <c r="SO519" s="75"/>
      <c r="SP519" s="76"/>
      <c r="SQ519" s="75"/>
      <c r="SR519" s="75"/>
      <c r="SS519" s="75"/>
      <c r="ST519" s="76"/>
      <c r="SU519" s="75"/>
      <c r="SV519" s="75"/>
      <c r="SW519" s="75"/>
      <c r="SX519" s="76"/>
      <c r="SY519" s="75"/>
      <c r="SZ519" s="75"/>
      <c r="TA519" s="75"/>
      <c r="TB519" s="76"/>
      <c r="TC519" s="78"/>
      <c r="TD519" s="93">
        <v>3</v>
      </c>
      <c r="TE519" s="3" t="s">
        <v>398</v>
      </c>
      <c r="ALR519" s="1">
        <v>12</v>
      </c>
      <c r="ALS519" s="37"/>
      <c r="ALT519" s="73"/>
      <c r="ALU519" s="74"/>
      <c r="ALV519" s="94"/>
      <c r="ALW519" s="94"/>
      <c r="ALX519" s="76"/>
      <c r="ALY519" s="94"/>
      <c r="ALZ519" s="94"/>
      <c r="AMA519" s="94"/>
      <c r="AMB519" s="76"/>
      <c r="AMC519" s="94"/>
      <c r="AMD519" s="94"/>
      <c r="AME519" s="94"/>
      <c r="AMF519" s="76"/>
      <c r="AMG519" s="94"/>
      <c r="AMH519" s="94"/>
      <c r="AMI519" s="94"/>
      <c r="AMJ519" s="76"/>
      <c r="AMK519" s="94"/>
      <c r="AML519" s="94"/>
      <c r="AMM519" s="94"/>
      <c r="AMN519" s="76"/>
      <c r="AMO519" s="94"/>
      <c r="AMP519" s="94"/>
      <c r="AMQ519" s="94"/>
      <c r="AMR519" s="76"/>
      <c r="AMS519" s="94"/>
      <c r="AMT519" s="94"/>
      <c r="AMU519" s="94"/>
      <c r="AMV519" s="76"/>
      <c r="AMW519" s="94"/>
      <c r="AMX519" s="94"/>
      <c r="AMY519" s="94"/>
      <c r="AMZ519" s="76"/>
      <c r="ANA519" s="94"/>
      <c r="ANB519" s="94"/>
      <c r="ANC519" s="94"/>
      <c r="AND519" s="76"/>
      <c r="ANE519" s="94"/>
      <c r="ANF519" s="94"/>
      <c r="ANG519" s="94"/>
      <c r="ANH519" s="76"/>
      <c r="ANI519" s="94"/>
      <c r="ANJ519" s="94"/>
      <c r="ANK519" s="94"/>
      <c r="ANL519" s="76"/>
      <c r="ANM519" s="94"/>
      <c r="ANN519" s="94"/>
      <c r="ANO519" s="94"/>
      <c r="ANP519" s="76"/>
      <c r="ANQ519" s="94"/>
      <c r="ANR519" s="94"/>
      <c r="ANS519" s="94"/>
      <c r="ANT519" s="76"/>
      <c r="ANU519" s="94"/>
      <c r="ANV519" s="94"/>
      <c r="ANW519" s="94"/>
      <c r="ANX519" s="76"/>
      <c r="ANY519" s="94"/>
      <c r="ANZ519" s="94"/>
      <c r="AOA519" s="94"/>
      <c r="AOB519" s="76"/>
      <c r="AOC519" s="94"/>
      <c r="AOD519" s="94"/>
      <c r="AOE519" s="94"/>
      <c r="AOF519" s="76"/>
      <c r="AOG519" s="94"/>
      <c r="AOH519" s="94"/>
      <c r="AOI519" s="94"/>
      <c r="AOJ519" s="76"/>
      <c r="AOK519" s="94"/>
      <c r="AOL519" s="94"/>
      <c r="AOM519" s="94"/>
      <c r="AON519" s="76"/>
      <c r="AOO519" s="94"/>
      <c r="AOP519" s="94"/>
      <c r="AOQ519" s="94"/>
      <c r="AOR519" s="76"/>
      <c r="AOS519" s="94"/>
      <c r="AOT519" s="94"/>
      <c r="AOU519" s="94"/>
      <c r="AOV519" s="76"/>
      <c r="AOW519" s="94"/>
      <c r="AOX519" s="94"/>
      <c r="AOY519" s="94"/>
      <c r="AOZ519" s="76"/>
      <c r="APA519" s="94"/>
      <c r="APB519" s="94"/>
      <c r="APC519" s="94"/>
      <c r="APD519" s="76"/>
      <c r="APE519" s="94"/>
      <c r="APF519" s="94"/>
      <c r="APG519" s="94"/>
      <c r="APH519" s="76"/>
      <c r="API519" s="94"/>
      <c r="APJ519" s="94"/>
      <c r="APK519" s="94"/>
      <c r="APL519" s="76"/>
      <c r="APM519" s="94"/>
      <c r="APN519" s="94"/>
      <c r="APO519" s="94"/>
      <c r="APP519" s="76"/>
      <c r="APQ519" s="94"/>
      <c r="APR519" s="94"/>
      <c r="APS519" s="94"/>
      <c r="APT519" s="76"/>
      <c r="APU519" s="94"/>
      <c r="APV519" s="94"/>
      <c r="APW519" s="94"/>
      <c r="APX519" s="76"/>
      <c r="APY519" s="94"/>
      <c r="APZ519" s="94"/>
      <c r="AQA519" s="94"/>
      <c r="AQB519" s="76"/>
      <c r="AQC519" s="94"/>
      <c r="AQD519" s="94"/>
      <c r="AQE519" s="94"/>
      <c r="AQF519" s="76"/>
      <c r="AQG519" s="94"/>
      <c r="AQH519" s="94"/>
      <c r="AQI519" s="94"/>
      <c r="AQJ519" s="76"/>
      <c r="AQK519" s="94"/>
      <c r="AQL519" s="94"/>
      <c r="AQM519" s="94"/>
      <c r="AQN519" s="76"/>
      <c r="AQO519" s="94"/>
      <c r="AQP519" s="94"/>
      <c r="AQQ519" s="94"/>
      <c r="AQR519" s="76"/>
      <c r="AQS519" s="94"/>
      <c r="AQT519" s="94"/>
      <c r="AQU519" s="94"/>
      <c r="AQV519" s="76"/>
      <c r="AQW519" s="94"/>
      <c r="AQX519" s="94"/>
      <c r="AQY519" s="94"/>
      <c r="AQZ519" s="76"/>
      <c r="ARA519" s="94"/>
      <c r="ARB519" s="94"/>
      <c r="ARC519" s="94"/>
      <c r="ARD519" s="76"/>
      <c r="ARE519" s="94"/>
      <c r="ARF519" s="94"/>
      <c r="ARG519" s="94"/>
      <c r="ARH519" s="76"/>
      <c r="ARI519" s="94"/>
      <c r="ARJ519" s="94"/>
      <c r="ARK519" s="94"/>
      <c r="ARL519" s="76"/>
      <c r="ARM519" s="94"/>
      <c r="ARN519" s="94"/>
      <c r="ARO519" s="94"/>
      <c r="ARP519" s="76"/>
      <c r="ARQ519" s="94"/>
      <c r="ARR519" s="94"/>
      <c r="ARS519" s="94"/>
      <c r="ART519" s="76"/>
      <c r="ARU519" s="94"/>
      <c r="ARV519" s="94"/>
      <c r="ARW519" s="94"/>
      <c r="ARX519" s="76"/>
      <c r="ARY519" s="94"/>
      <c r="ARZ519" s="94"/>
      <c r="ASA519" s="94"/>
      <c r="ASB519" s="76"/>
      <c r="ASC519" s="94"/>
      <c r="ASD519" s="94"/>
      <c r="ASE519" s="94"/>
      <c r="ASF519" s="76"/>
      <c r="ASG519" s="94"/>
      <c r="ASH519" s="94"/>
      <c r="ASI519" s="94"/>
      <c r="ASJ519" s="76"/>
      <c r="ASK519" s="94"/>
      <c r="ASL519" s="94"/>
      <c r="ASM519" s="94"/>
      <c r="ASN519" s="76"/>
      <c r="ASO519" s="94"/>
      <c r="ASP519" s="94"/>
      <c r="ASQ519" s="94"/>
      <c r="ASR519" s="76"/>
      <c r="ASS519" s="94"/>
      <c r="AST519" s="94"/>
      <c r="ASU519" s="94"/>
      <c r="ASV519" s="76"/>
      <c r="ASW519" s="94"/>
      <c r="ASX519" s="94"/>
      <c r="ASY519" s="94"/>
      <c r="ASZ519" s="76"/>
      <c r="ATA519" s="94"/>
      <c r="ATB519" s="94"/>
      <c r="ATC519" s="94"/>
      <c r="ATD519" s="76"/>
      <c r="ATE519" s="94"/>
      <c r="ATF519" s="94"/>
      <c r="ATG519" s="94"/>
      <c r="ATH519" s="76"/>
      <c r="ATI519" s="94"/>
      <c r="ATJ519" s="94"/>
      <c r="ATK519" s="94"/>
      <c r="ATL519" s="76"/>
      <c r="ATM519" s="94"/>
      <c r="ATN519" s="94"/>
      <c r="ATO519" s="94"/>
      <c r="ATP519" s="76"/>
      <c r="ATQ519" s="94"/>
      <c r="ATR519" s="94"/>
      <c r="ATS519" s="94"/>
      <c r="ATT519" s="76"/>
      <c r="ATU519" s="94"/>
      <c r="ATV519" s="94"/>
      <c r="ATW519" s="94"/>
      <c r="ATX519" s="76"/>
      <c r="ATY519" s="94"/>
      <c r="ATZ519" s="94"/>
      <c r="AUA519" s="94"/>
      <c r="AUB519" s="76"/>
      <c r="AUC519" s="94"/>
      <c r="AUD519" s="94"/>
      <c r="AUE519" s="94"/>
      <c r="AUF519" s="76"/>
      <c r="AUG519" s="94"/>
      <c r="AUH519" s="77"/>
      <c r="AUI519" s="77"/>
      <c r="AUJ519" s="76"/>
      <c r="AUK519" s="94"/>
      <c r="AUL519" s="94"/>
      <c r="AUM519" s="94"/>
      <c r="AUN519" s="76"/>
      <c r="AUO519" s="94"/>
      <c r="AUP519" s="94"/>
      <c r="AUQ519" s="94"/>
      <c r="AUR519" s="76"/>
      <c r="AUS519" s="94"/>
      <c r="AUT519" s="94"/>
      <c r="AUU519" s="94"/>
      <c r="AUV519" s="76"/>
      <c r="AUW519" s="94"/>
      <c r="AUX519" s="94"/>
      <c r="AUY519" s="94"/>
      <c r="AUZ519" s="76"/>
      <c r="AVA519" s="94"/>
      <c r="AVB519" s="94"/>
      <c r="AVC519" s="94"/>
      <c r="AVD519" s="76"/>
      <c r="AVE519" s="94"/>
      <c r="AVF519" s="94"/>
      <c r="AVG519" s="94"/>
      <c r="AVH519" s="76"/>
      <c r="AVI519" s="94"/>
      <c r="AVJ519" s="94"/>
      <c r="AVK519" s="94"/>
      <c r="AVL519" s="76"/>
      <c r="AVM519" s="94"/>
      <c r="AVN519" s="94"/>
      <c r="AVO519" s="94"/>
      <c r="AVP519" s="76"/>
      <c r="AVQ519" s="94"/>
      <c r="AVR519" s="94"/>
      <c r="AVS519" s="94"/>
      <c r="AVT519" s="76"/>
      <c r="AVU519" s="94"/>
      <c r="AVV519" s="94"/>
      <c r="AVW519" s="94"/>
      <c r="AVX519" s="76"/>
      <c r="AVY519" s="94"/>
      <c r="AVZ519" s="75"/>
      <c r="AWA519" s="75"/>
      <c r="AWB519" s="76"/>
      <c r="AWC519" s="94"/>
      <c r="AWD519" s="94"/>
      <c r="AWE519" s="94"/>
      <c r="AWF519" s="76"/>
      <c r="AWG519" s="94"/>
      <c r="AWH519" s="94"/>
      <c r="AWI519" s="94"/>
      <c r="AWJ519" s="76"/>
      <c r="AWK519" s="94"/>
      <c r="AWL519" s="94"/>
      <c r="AWM519" s="94"/>
      <c r="AWN519" s="76"/>
      <c r="AWO519" s="94"/>
      <c r="AWP519" s="94"/>
      <c r="AWQ519" s="94"/>
      <c r="AWR519" s="76"/>
      <c r="AWS519" s="94"/>
      <c r="AWT519" s="94"/>
      <c r="AWU519" s="94"/>
      <c r="AWV519" s="76"/>
      <c r="AWW519" s="94"/>
      <c r="AWX519" s="94"/>
      <c r="AWY519" s="94"/>
      <c r="AWZ519" s="76"/>
      <c r="AXA519" s="94"/>
      <c r="AXB519" s="94"/>
      <c r="AXC519" s="94"/>
      <c r="AXD519" s="76"/>
      <c r="AXE519" s="94"/>
      <c r="AXF519" s="94"/>
      <c r="AXG519" s="94"/>
      <c r="AXH519" s="76"/>
      <c r="AXI519" s="94"/>
      <c r="AXJ519" s="94"/>
      <c r="AXK519" s="94"/>
      <c r="AXL519" s="76"/>
      <c r="AXM519" s="94"/>
      <c r="AXN519" s="94"/>
      <c r="AXO519" s="94"/>
      <c r="AXP519" s="76"/>
      <c r="AXQ519" s="94"/>
      <c r="AXR519" s="94"/>
      <c r="AXS519" s="94"/>
      <c r="AXT519" s="76"/>
      <c r="AXU519" s="94"/>
      <c r="AXV519" s="94"/>
      <c r="AXW519" s="94"/>
      <c r="AXX519" s="76"/>
      <c r="AXY519" s="94"/>
      <c r="AXZ519" s="94"/>
      <c r="AYA519" s="94"/>
      <c r="AYB519" s="76"/>
      <c r="AYC519" s="94"/>
      <c r="AYD519" s="94"/>
      <c r="AYE519" s="94"/>
      <c r="AYF519" s="76"/>
      <c r="AYG519" s="94"/>
      <c r="AYH519" s="94"/>
      <c r="AYI519" s="94"/>
      <c r="AYJ519" s="76"/>
      <c r="AYK519" s="94"/>
      <c r="AYL519" s="94"/>
      <c r="AYM519" s="94"/>
      <c r="AYN519" s="76"/>
      <c r="AYO519" s="94"/>
      <c r="AYP519" s="94"/>
      <c r="AYQ519" s="94"/>
      <c r="AYR519" s="76"/>
      <c r="AYS519" s="94"/>
      <c r="AYT519" s="94"/>
      <c r="AYU519" s="94"/>
      <c r="AYV519" s="76"/>
      <c r="AYW519" s="94"/>
      <c r="AYX519" s="94"/>
      <c r="AYY519" s="94"/>
      <c r="AYZ519" s="76"/>
      <c r="AZA519" s="94"/>
      <c r="AZB519" s="94"/>
      <c r="AZC519" s="94"/>
      <c r="AZD519" s="76"/>
      <c r="AZE519" s="94"/>
      <c r="AZF519" s="94"/>
      <c r="AZG519" s="94"/>
      <c r="AZH519" s="76"/>
      <c r="AZI519" s="77"/>
      <c r="AZJ519" s="75"/>
      <c r="AZK519" s="75"/>
      <c r="AZL519" s="76"/>
      <c r="AZM519" s="94"/>
      <c r="AZN519" s="94"/>
      <c r="AZO519" s="94"/>
      <c r="AZP519" s="76"/>
      <c r="AZQ519" s="94"/>
      <c r="AZR519" s="94"/>
      <c r="AZS519" s="94"/>
      <c r="AZT519" s="76"/>
      <c r="AZU519" s="94"/>
      <c r="AZV519" s="94"/>
      <c r="AZW519" s="94"/>
      <c r="AZX519" s="76"/>
      <c r="AZY519" s="94"/>
      <c r="AZZ519" s="94"/>
      <c r="BAA519" s="94"/>
      <c r="BAB519" s="76"/>
      <c r="BAC519" s="94"/>
      <c r="BAD519" s="94"/>
      <c r="BAE519" s="94"/>
      <c r="BAF519" s="76"/>
      <c r="BAG519" s="94"/>
      <c r="BAH519" s="94"/>
      <c r="BAI519" s="94"/>
      <c r="BAJ519" s="76"/>
      <c r="BAK519" s="94"/>
      <c r="BAL519" s="94"/>
      <c r="BAM519" s="94"/>
      <c r="BAN519" s="76"/>
      <c r="BAO519" s="94"/>
      <c r="BAP519" s="94"/>
      <c r="BAQ519" s="94"/>
      <c r="BAR519" s="76"/>
      <c r="BAS519" s="94"/>
      <c r="BAT519" s="94"/>
      <c r="BAU519" s="94"/>
      <c r="BAV519" s="76"/>
      <c r="BAW519" s="94"/>
      <c r="BAX519" s="94"/>
      <c r="BAY519" s="94"/>
      <c r="BAZ519" s="76"/>
      <c r="BBA519" s="94"/>
      <c r="BBB519" s="94"/>
      <c r="BBC519" s="94"/>
      <c r="BBD519" s="76"/>
      <c r="BBE519" s="94"/>
      <c r="BBF519" s="94"/>
      <c r="BBG519" s="94"/>
      <c r="BBH519" s="76"/>
      <c r="BBI519" s="94"/>
      <c r="BBJ519" s="94"/>
      <c r="BBK519" s="94"/>
      <c r="BBL519" s="76"/>
      <c r="BBM519" s="94"/>
      <c r="BBN519" s="94"/>
      <c r="BBO519" s="94"/>
      <c r="BBP519" s="76"/>
      <c r="BBQ519" s="94"/>
      <c r="BBR519" s="94"/>
      <c r="BBS519" s="94"/>
      <c r="BBT519" s="76"/>
      <c r="BBU519" s="94"/>
      <c r="BBV519" s="94"/>
      <c r="BBW519" s="94"/>
      <c r="BBX519" s="76"/>
      <c r="BBY519" s="94"/>
      <c r="BBZ519" s="94"/>
      <c r="BCA519" s="94"/>
      <c r="BCB519" s="76"/>
      <c r="BCC519" s="94"/>
      <c r="BCD519" s="94"/>
      <c r="BCE519" s="94"/>
      <c r="BCF519" s="76"/>
      <c r="BCG519" s="94"/>
      <c r="BCH519" s="94"/>
      <c r="BCI519" s="94"/>
      <c r="BCJ519" s="76"/>
      <c r="BCK519" s="94"/>
      <c r="BCL519" s="94"/>
      <c r="BCM519" s="94"/>
      <c r="BCN519" s="76"/>
      <c r="BCO519" s="94"/>
      <c r="BCP519" s="94"/>
      <c r="BCQ519" s="94"/>
      <c r="BCR519" s="76"/>
      <c r="BCS519" s="78"/>
      <c r="BCT519" s="95"/>
      <c r="BCU519" s="95"/>
      <c r="BCV519" s="1" t="s">
        <v>192</v>
      </c>
      <c r="BCW519" s="95"/>
      <c r="BCX519" s="95"/>
      <c r="BCY519" s="95" t="s">
        <v>102</v>
      </c>
      <c r="BCZ519" s="97"/>
      <c r="BDA519" s="97"/>
      <c r="BDB519" s="97"/>
      <c r="BDD519" s="81"/>
    </row>
    <row r="520" spans="2:1460" x14ac:dyDescent="0.25">
      <c r="B520" s="79" t="s">
        <v>399</v>
      </c>
      <c r="TC520" s="61">
        <v>4</v>
      </c>
      <c r="TD520" s="89">
        <v>1</v>
      </c>
      <c r="TE520" s="3" t="s">
        <v>399</v>
      </c>
      <c r="ALR520" s="1">
        <v>12</v>
      </c>
      <c r="ALS520" s="37"/>
      <c r="ALT520" s="79" t="s">
        <v>399</v>
      </c>
      <c r="ALY520" s="8"/>
      <c r="ALZ520" s="8"/>
      <c r="AMA520" s="8"/>
      <c r="AMC520" s="8"/>
      <c r="AMD520" s="8"/>
      <c r="AME520" s="8"/>
      <c r="AMG520" s="8"/>
      <c r="AMH520" s="8"/>
      <c r="AMI520" s="8"/>
      <c r="AMK520" s="8"/>
      <c r="AML520" s="8"/>
      <c r="AMM520" s="8"/>
      <c r="AMO520" s="8"/>
      <c r="AMP520" s="8"/>
      <c r="AMQ520" s="8"/>
      <c r="AMS520" s="8"/>
      <c r="AMT520" s="8"/>
      <c r="AMU520" s="8"/>
      <c r="AMW520" s="8"/>
      <c r="AMX520" s="8"/>
      <c r="AMY520" s="8"/>
      <c r="ANA520" s="8"/>
      <c r="ANB520" s="8"/>
      <c r="ANC520" s="8"/>
      <c r="ANE520" s="8"/>
      <c r="ANF520" s="8"/>
      <c r="ANG520" s="8"/>
      <c r="ANI520" s="8"/>
      <c r="ANJ520" s="8"/>
      <c r="ANK520" s="8"/>
      <c r="ANM520" s="8"/>
      <c r="ANQ520" s="8"/>
      <c r="ANR520" s="8"/>
      <c r="ANS520" s="8"/>
      <c r="ANU520" s="8"/>
      <c r="ANV520" s="8"/>
      <c r="ANW520" s="8"/>
      <c r="ANY520" s="8"/>
      <c r="ANZ520" s="8"/>
      <c r="AOA520" s="8"/>
      <c r="AOC520" s="8"/>
      <c r="AOD520" s="8"/>
      <c r="AOE520" s="8"/>
      <c r="AOG520" s="8"/>
      <c r="AOH520" s="8"/>
      <c r="AOI520" s="8"/>
      <c r="AOK520" s="8"/>
      <c r="AOL520" s="8"/>
      <c r="AOM520" s="8"/>
      <c r="AOO520" s="8"/>
      <c r="AOP520" s="8"/>
      <c r="AOQ520" s="8"/>
      <c r="AOS520" s="8"/>
      <c r="AOT520" s="8"/>
      <c r="AOU520" s="8"/>
      <c r="AOW520" s="8"/>
      <c r="AOX520" s="8"/>
      <c r="AOY520" s="8"/>
      <c r="APA520" s="8"/>
      <c r="APB520" s="8"/>
      <c r="APC520" s="8"/>
      <c r="APE520" s="8"/>
      <c r="API520" s="8"/>
      <c r="APJ520" s="8"/>
      <c r="APK520" s="8"/>
      <c r="APM520" s="8"/>
      <c r="APN520" s="8"/>
      <c r="APO520" s="8"/>
      <c r="APQ520" s="8"/>
      <c r="APR520" s="8"/>
      <c r="APS520" s="8"/>
      <c r="APU520" s="8"/>
      <c r="APV520" s="8"/>
      <c r="APW520" s="8"/>
      <c r="APY520" s="8"/>
      <c r="APZ520" s="8"/>
      <c r="AQA520" s="8"/>
      <c r="AQC520" s="8"/>
      <c r="AQD520" s="8"/>
      <c r="AQE520" s="8"/>
      <c r="AQG520" s="8"/>
      <c r="AQH520" s="8"/>
      <c r="AQI520" s="8"/>
      <c r="AQK520" s="8"/>
      <c r="AQL520" s="8"/>
      <c r="AQM520" s="8"/>
      <c r="AQO520" s="8"/>
      <c r="AQP520" s="8"/>
      <c r="AQQ520" s="8"/>
      <c r="AQS520" s="8"/>
      <c r="AQT520" s="8"/>
      <c r="AQU520" s="8"/>
      <c r="ARA520" s="8"/>
      <c r="ARB520" s="8"/>
      <c r="ARC520" s="8"/>
      <c r="ARE520" s="8"/>
      <c r="ARF520" s="8"/>
      <c r="ARG520" s="8"/>
      <c r="ARI520" s="8"/>
      <c r="ARJ520" s="8"/>
      <c r="ARK520" s="8"/>
      <c r="ARM520" s="8"/>
      <c r="ARN520" s="8"/>
      <c r="ARO520" s="8"/>
      <c r="ARQ520" s="8"/>
      <c r="ARR520" s="8"/>
      <c r="ARS520" s="8"/>
      <c r="ARU520" s="8"/>
      <c r="ARV520" s="8"/>
      <c r="ARW520" s="8"/>
      <c r="ARY520" s="8"/>
      <c r="ARZ520" s="8"/>
      <c r="ASA520" s="8"/>
      <c r="ASC520" s="8"/>
      <c r="ASD520" s="8"/>
      <c r="ASE520" s="8"/>
      <c r="ASG520" s="8"/>
      <c r="ASH520" s="8"/>
      <c r="ASI520" s="8"/>
      <c r="ASK520" s="8"/>
      <c r="ASL520" s="8"/>
      <c r="ASM520" s="8"/>
      <c r="ASO520" s="8"/>
      <c r="ASS520" s="8"/>
      <c r="AST520" s="8"/>
      <c r="ASU520" s="8"/>
      <c r="ASW520" s="8"/>
      <c r="ASX520" s="8"/>
      <c r="ASY520" s="8"/>
      <c r="ATA520" s="8"/>
      <c r="ATB520" s="8"/>
      <c r="ATC520" s="8"/>
      <c r="ATE520" s="8"/>
      <c r="ATF520" s="8"/>
      <c r="ATG520" s="8"/>
      <c r="ATI520" s="8"/>
      <c r="ATJ520" s="8"/>
      <c r="ATK520" s="8"/>
      <c r="ATM520" s="8"/>
      <c r="ATN520" s="8"/>
      <c r="ATO520" s="8"/>
      <c r="ATQ520" s="8"/>
      <c r="ATR520" s="8"/>
      <c r="ATS520" s="8"/>
      <c r="ATU520" s="8"/>
      <c r="ATV520" s="8"/>
      <c r="ATW520" s="8"/>
      <c r="ATY520" s="8"/>
      <c r="ATZ520" s="8"/>
      <c r="AUA520" s="8"/>
      <c r="AUC520" s="8"/>
      <c r="AUD520" s="8"/>
      <c r="AUE520" s="8"/>
      <c r="AUG520" s="8"/>
      <c r="AUK520" s="8"/>
      <c r="AUL520" s="8"/>
      <c r="AUM520" s="8"/>
      <c r="AUO520" s="8"/>
      <c r="AUP520" s="8"/>
      <c r="AUQ520" s="8"/>
      <c r="AUS520" s="8"/>
      <c r="AUT520" s="8"/>
      <c r="AUU520" s="8"/>
      <c r="AUW520" s="8"/>
      <c r="AUX520" s="8"/>
      <c r="AUY520" s="8"/>
      <c r="AVA520" s="8"/>
      <c r="AVB520" s="8"/>
      <c r="AVC520" s="8"/>
      <c r="AVE520" s="8"/>
      <c r="AVF520" s="8"/>
      <c r="AVG520" s="8"/>
      <c r="AVI520" s="8"/>
      <c r="AVJ520" s="8"/>
      <c r="AVK520" s="8"/>
      <c r="AVM520" s="8"/>
      <c r="AVN520" s="8"/>
      <c r="AVO520" s="8"/>
      <c r="AVQ520" s="8"/>
      <c r="AVR520" s="8"/>
      <c r="AVS520" s="8"/>
      <c r="AVU520" s="8"/>
      <c r="AVV520" s="8"/>
      <c r="AVW520" s="8"/>
      <c r="AVY520" s="8"/>
      <c r="AWC520" s="8"/>
      <c r="AWD520" s="8"/>
      <c r="AWE520" s="8"/>
      <c r="AWG520" s="8"/>
      <c r="AWH520" s="8"/>
      <c r="AWI520" s="8"/>
      <c r="AWK520" s="8"/>
      <c r="AWL520" s="8"/>
      <c r="AWM520" s="8"/>
      <c r="AWO520" s="8"/>
      <c r="AWP520" s="8"/>
      <c r="AWQ520" s="8"/>
      <c r="AWS520" s="8"/>
      <c r="AWT520" s="8"/>
      <c r="AWU520" s="8"/>
      <c r="AWW520" s="8"/>
      <c r="AWX520" s="8"/>
      <c r="AWY520" s="8"/>
      <c r="AXA520" s="8"/>
      <c r="AXB520" s="8"/>
      <c r="AXC520" s="8"/>
      <c r="AXE520" s="8"/>
      <c r="AXF520" s="8"/>
      <c r="AXG520" s="8"/>
      <c r="AXI520" s="8"/>
      <c r="AXJ520" s="8"/>
      <c r="AXK520" s="8"/>
      <c r="AXM520" s="8"/>
      <c r="AXN520" s="8"/>
      <c r="AXO520" s="8"/>
      <c r="AXQ520" s="8"/>
      <c r="AXU520" s="8"/>
      <c r="AXV520" s="8"/>
      <c r="AXW520" s="8"/>
      <c r="AXY520" s="8"/>
      <c r="AXZ520" s="8"/>
      <c r="AYA520" s="8"/>
      <c r="AYC520" s="8"/>
      <c r="AYD520" s="8"/>
      <c r="AYE520" s="8"/>
      <c r="AYG520" s="8"/>
      <c r="AYH520" s="8"/>
      <c r="AYI520" s="8"/>
      <c r="AYK520" s="8"/>
      <c r="AYL520" s="8"/>
      <c r="AYM520" s="8"/>
      <c r="AYO520" s="8"/>
      <c r="AYP520" s="8"/>
      <c r="AYQ520" s="8"/>
      <c r="AYS520" s="8"/>
      <c r="AYT520" s="8"/>
      <c r="AYU520" s="8"/>
      <c r="AYW520" s="8"/>
      <c r="AYX520" s="8"/>
      <c r="AYY520" s="8"/>
      <c r="AZA520" s="8"/>
      <c r="AZB520" s="8"/>
      <c r="AZC520" s="8"/>
      <c r="AZE520" s="8"/>
      <c r="AZF520" s="8"/>
      <c r="AZG520" s="8"/>
      <c r="AZM520" s="8"/>
      <c r="AZN520" s="8"/>
      <c r="AZO520" s="8"/>
      <c r="AZQ520" s="8"/>
      <c r="AZR520" s="8"/>
      <c r="AZS520" s="8"/>
      <c r="AZU520" s="8"/>
      <c r="AZV520" s="8"/>
      <c r="AZW520" s="8"/>
      <c r="AZY520" s="8"/>
      <c r="AZZ520" s="8"/>
      <c r="BAA520" s="8"/>
      <c r="BAC520" s="8"/>
      <c r="BAD520" s="8"/>
      <c r="BAE520" s="8"/>
      <c r="BAG520" s="8"/>
      <c r="BAH520" s="8"/>
      <c r="BAI520" s="8"/>
      <c r="BAK520" s="8"/>
      <c r="BAL520" s="8"/>
      <c r="BAM520" s="8"/>
      <c r="BAO520" s="8"/>
      <c r="BAP520" s="8"/>
      <c r="BAQ520" s="8"/>
      <c r="BAS520" s="8"/>
      <c r="BAT520" s="8"/>
      <c r="BAU520" s="8"/>
      <c r="BAW520" s="8"/>
      <c r="BAX520" s="8"/>
      <c r="BAY520" s="8"/>
      <c r="BBA520" s="8"/>
      <c r="BBE520" s="8"/>
      <c r="BBF520" s="8"/>
      <c r="BBG520" s="8"/>
      <c r="BBI520" s="8"/>
      <c r="BBJ520" s="8"/>
      <c r="BBK520" s="8"/>
      <c r="BBM520" s="8"/>
      <c r="BBN520" s="8"/>
      <c r="BBO520" s="8"/>
      <c r="BBQ520" s="8"/>
      <c r="BBR520" s="8"/>
      <c r="BBS520" s="8"/>
      <c r="BBU520" s="8"/>
      <c r="BBV520" s="8"/>
      <c r="BBW520" s="8"/>
      <c r="BBY520" s="8"/>
      <c r="BBZ520" s="8"/>
      <c r="BCA520" s="8"/>
      <c r="BCC520" s="8"/>
      <c r="BCD520" s="8"/>
      <c r="BCE520" s="8"/>
      <c r="BCG520" s="8"/>
      <c r="BCH520" s="8"/>
      <c r="BCI520" s="8"/>
      <c r="BCK520" s="8"/>
      <c r="BCL520" s="8"/>
      <c r="BCM520" s="8"/>
      <c r="BCO520" s="8"/>
      <c r="BCP520" s="8"/>
      <c r="BCQ520" s="8"/>
      <c r="BCS520" s="90">
        <v>24</v>
      </c>
      <c r="BCT520" s="1">
        <v>11</v>
      </c>
      <c r="BCU520" s="1" t="s">
        <v>192</v>
      </c>
      <c r="BCV520" s="1" t="s">
        <v>192</v>
      </c>
      <c r="BCW520" s="1" t="s">
        <v>137</v>
      </c>
      <c r="BCX520" s="1" t="s">
        <v>102</v>
      </c>
      <c r="BCY520" s="1" t="s">
        <v>102</v>
      </c>
      <c r="BCZ520" s="97"/>
      <c r="BDA520" s="97"/>
      <c r="BDB520" s="97"/>
      <c r="BDD520" s="81"/>
    </row>
    <row r="521" spans="2:1460" x14ac:dyDescent="0.25">
      <c r="B521" s="73"/>
      <c r="C521" s="74"/>
      <c r="D521" s="75"/>
      <c r="E521" s="75"/>
      <c r="F521" s="76"/>
      <c r="G521" s="75"/>
      <c r="H521" s="75"/>
      <c r="I521" s="75"/>
      <c r="J521" s="76"/>
      <c r="K521" s="75"/>
      <c r="L521" s="75"/>
      <c r="M521" s="75"/>
      <c r="N521" s="76"/>
      <c r="O521" s="75"/>
      <c r="P521" s="75"/>
      <c r="Q521" s="75"/>
      <c r="R521" s="76"/>
      <c r="S521" s="75"/>
      <c r="T521" s="75"/>
      <c r="U521" s="75"/>
      <c r="V521" s="76"/>
      <c r="W521" s="75"/>
      <c r="X521" s="75"/>
      <c r="Y521" s="75"/>
      <c r="Z521" s="76"/>
      <c r="AA521" s="75"/>
      <c r="AB521" s="75"/>
      <c r="AC521" s="75"/>
      <c r="AD521" s="76"/>
      <c r="AE521" s="75"/>
      <c r="AF521" s="75"/>
      <c r="AG521" s="75"/>
      <c r="AH521" s="76"/>
      <c r="AI521" s="75"/>
      <c r="AJ521" s="75"/>
      <c r="AK521" s="75"/>
      <c r="AL521" s="76"/>
      <c r="AM521" s="75"/>
      <c r="AN521" s="75"/>
      <c r="AO521" s="75"/>
      <c r="AP521" s="76"/>
      <c r="AQ521" s="75"/>
      <c r="AR521" s="75"/>
      <c r="AS521" s="75"/>
      <c r="AT521" s="76"/>
      <c r="AU521" s="75"/>
      <c r="AV521" s="75"/>
      <c r="AW521" s="75"/>
      <c r="AX521" s="76"/>
      <c r="AY521" s="75"/>
      <c r="AZ521" s="75"/>
      <c r="BA521" s="75"/>
      <c r="BB521" s="76"/>
      <c r="BC521" s="75"/>
      <c r="BD521" s="75"/>
      <c r="BE521" s="75"/>
      <c r="BF521" s="76"/>
      <c r="BG521" s="75"/>
      <c r="BH521" s="75"/>
      <c r="BI521" s="75"/>
      <c r="BJ521" s="76"/>
      <c r="BK521" s="75"/>
      <c r="BL521" s="75"/>
      <c r="BM521" s="75"/>
      <c r="BN521" s="76"/>
      <c r="BO521" s="75"/>
      <c r="BP521" s="75"/>
      <c r="BQ521" s="75"/>
      <c r="BR521" s="76"/>
      <c r="BS521" s="75"/>
      <c r="BT521" s="75"/>
      <c r="BU521" s="75"/>
      <c r="BV521" s="76"/>
      <c r="BW521" s="75"/>
      <c r="BX521" s="75"/>
      <c r="BY521" s="75"/>
      <c r="BZ521" s="76"/>
      <c r="CA521" s="75"/>
      <c r="CB521" s="75"/>
      <c r="CC521" s="75"/>
      <c r="CD521" s="76"/>
      <c r="CE521" s="75"/>
      <c r="CF521" s="75"/>
      <c r="CG521" s="75"/>
      <c r="CH521" s="76"/>
      <c r="CI521" s="75"/>
      <c r="CJ521" s="75"/>
      <c r="CK521" s="75"/>
      <c r="CL521" s="76"/>
      <c r="CM521" s="75"/>
      <c r="CN521" s="75"/>
      <c r="CO521" s="75"/>
      <c r="CP521" s="76"/>
      <c r="CQ521" s="75"/>
      <c r="CR521" s="75"/>
      <c r="CS521" s="75"/>
      <c r="CT521" s="76"/>
      <c r="CU521" s="75"/>
      <c r="CV521" s="75"/>
      <c r="CW521" s="75"/>
      <c r="CX521" s="76"/>
      <c r="CY521" s="75"/>
      <c r="CZ521" s="75"/>
      <c r="DA521" s="75"/>
      <c r="DB521" s="76"/>
      <c r="DC521" s="76"/>
      <c r="DD521" s="76"/>
      <c r="DE521" s="76"/>
      <c r="DF521" s="76"/>
      <c r="DG521" s="75"/>
      <c r="DH521" s="75"/>
      <c r="DI521" s="75"/>
      <c r="DJ521" s="76"/>
      <c r="DK521" s="75"/>
      <c r="DL521" s="75"/>
      <c r="DM521" s="75"/>
      <c r="DN521" s="76"/>
      <c r="DO521" s="75"/>
      <c r="DP521" s="75"/>
      <c r="DQ521" s="75"/>
      <c r="DR521" s="76"/>
      <c r="DS521" s="75"/>
      <c r="DT521" s="75"/>
      <c r="DU521" s="75"/>
      <c r="DV521" s="76"/>
      <c r="DW521" s="75"/>
      <c r="DX521" s="75"/>
      <c r="DY521" s="75"/>
      <c r="DZ521" s="76"/>
      <c r="EA521" s="75"/>
      <c r="EB521" s="75"/>
      <c r="EC521" s="75"/>
      <c r="ED521" s="76"/>
      <c r="EE521" s="75"/>
      <c r="EF521" s="75"/>
      <c r="EG521" s="75"/>
      <c r="EH521" s="76"/>
      <c r="EI521" s="75"/>
      <c r="EJ521" s="75"/>
      <c r="EK521" s="75"/>
      <c r="EL521" s="76"/>
      <c r="EM521" s="75"/>
      <c r="EN521" s="75"/>
      <c r="EO521" s="75"/>
      <c r="EP521" s="76"/>
      <c r="EQ521" s="75"/>
      <c r="ER521" s="75"/>
      <c r="ES521" s="75"/>
      <c r="ET521" s="76"/>
      <c r="EU521" s="75"/>
      <c r="EV521" s="75"/>
      <c r="EW521" s="75"/>
      <c r="EX521" s="76"/>
      <c r="EY521" s="75"/>
      <c r="EZ521" s="75"/>
      <c r="FA521" s="75"/>
      <c r="FB521" s="76"/>
      <c r="FC521" s="75"/>
      <c r="FD521" s="75"/>
      <c r="FE521" s="75"/>
      <c r="FF521" s="76"/>
      <c r="FG521" s="75"/>
      <c r="FH521" s="75"/>
      <c r="FI521" s="75"/>
      <c r="FJ521" s="76"/>
      <c r="FK521" s="75"/>
      <c r="FL521" s="75"/>
      <c r="FM521" s="75"/>
      <c r="FN521" s="76"/>
      <c r="FO521" s="75"/>
      <c r="FP521" s="75"/>
      <c r="FQ521" s="75"/>
      <c r="FR521" s="76"/>
      <c r="FS521" s="75"/>
      <c r="FT521" s="75"/>
      <c r="FU521" s="75"/>
      <c r="FV521" s="76"/>
      <c r="FW521" s="75"/>
      <c r="FX521" s="75"/>
      <c r="FY521" s="75"/>
      <c r="FZ521" s="76"/>
      <c r="GA521" s="75"/>
      <c r="GB521" s="75"/>
      <c r="GC521" s="75"/>
      <c r="GD521" s="76"/>
      <c r="GE521" s="75"/>
      <c r="GF521" s="75"/>
      <c r="GG521" s="75"/>
      <c r="GH521" s="76"/>
      <c r="GI521" s="75"/>
      <c r="GJ521" s="75"/>
      <c r="GK521" s="75"/>
      <c r="GL521" s="76"/>
      <c r="GM521" s="75"/>
      <c r="GN521" s="75"/>
      <c r="GO521" s="75"/>
      <c r="GP521" s="76"/>
      <c r="GQ521" s="75"/>
      <c r="GR521" s="75"/>
      <c r="GS521" s="75"/>
      <c r="GT521" s="76"/>
      <c r="GU521" s="75"/>
      <c r="GV521" s="75"/>
      <c r="GW521" s="75"/>
      <c r="GX521" s="76"/>
      <c r="GY521" s="75"/>
      <c r="GZ521" s="75"/>
      <c r="HA521" s="75"/>
      <c r="HB521" s="76"/>
      <c r="HC521" s="76"/>
      <c r="HD521" s="76"/>
      <c r="HE521" s="76"/>
      <c r="HF521" s="76"/>
      <c r="HG521" s="75"/>
      <c r="HH521" s="75"/>
      <c r="HI521" s="75"/>
      <c r="HJ521" s="76"/>
      <c r="HK521" s="75"/>
      <c r="HL521" s="75"/>
      <c r="HM521" s="75"/>
      <c r="HN521" s="76"/>
      <c r="HO521" s="75"/>
      <c r="HP521" s="75"/>
      <c r="HQ521" s="75"/>
      <c r="HR521" s="76"/>
      <c r="HS521" s="75"/>
      <c r="HT521" s="75"/>
      <c r="HU521" s="75"/>
      <c r="HV521" s="76"/>
      <c r="HW521" s="75"/>
      <c r="HX521" s="75"/>
      <c r="HY521" s="75"/>
      <c r="HZ521" s="76"/>
      <c r="IA521" s="75"/>
      <c r="IB521" s="75"/>
      <c r="IC521" s="75"/>
      <c r="ID521" s="76"/>
      <c r="IE521" s="75"/>
      <c r="IF521" s="75"/>
      <c r="IG521" s="75"/>
      <c r="IH521" s="76"/>
      <c r="II521" s="75"/>
      <c r="IJ521" s="75"/>
      <c r="IK521" s="75"/>
      <c r="IL521" s="76"/>
      <c r="IM521" s="75"/>
      <c r="IN521" s="75"/>
      <c r="IO521" s="75"/>
      <c r="IP521" s="76"/>
      <c r="IQ521" s="75"/>
      <c r="IR521" s="75"/>
      <c r="IS521" s="75"/>
      <c r="IT521" s="76"/>
      <c r="IU521" s="75"/>
      <c r="IV521" s="75"/>
      <c r="IW521" s="75"/>
      <c r="IX521" s="76"/>
      <c r="IY521" s="75"/>
      <c r="IZ521" s="75"/>
      <c r="JA521" s="75"/>
      <c r="JB521" s="76"/>
      <c r="JC521" s="75"/>
      <c r="JD521" s="77"/>
      <c r="JE521" s="77"/>
      <c r="JF521" s="76"/>
      <c r="JG521" s="75"/>
      <c r="JH521" s="75"/>
      <c r="JI521" s="75"/>
      <c r="JJ521" s="76"/>
      <c r="JK521" s="75"/>
      <c r="JL521" s="75"/>
      <c r="JM521" s="75"/>
      <c r="JN521" s="76"/>
      <c r="JO521" s="75"/>
      <c r="JP521" s="75"/>
      <c r="JQ521" s="75"/>
      <c r="JR521" s="76"/>
      <c r="JS521" s="75"/>
      <c r="JT521" s="75"/>
      <c r="JU521" s="75"/>
      <c r="JV521" s="76"/>
      <c r="JW521" s="75"/>
      <c r="JX521" s="75"/>
      <c r="JY521" s="75"/>
      <c r="JZ521" s="76"/>
      <c r="KA521" s="75"/>
      <c r="KB521" s="75"/>
      <c r="KC521" s="75"/>
      <c r="KD521" s="76"/>
      <c r="KE521" s="75"/>
      <c r="KF521" s="75"/>
      <c r="KG521" s="75"/>
      <c r="KH521" s="76"/>
      <c r="KI521" s="75"/>
      <c r="KJ521" s="75"/>
      <c r="KK521" s="75"/>
      <c r="KL521" s="76"/>
      <c r="KM521" s="75"/>
      <c r="KN521" s="75"/>
      <c r="KO521" s="75"/>
      <c r="KP521" s="76"/>
      <c r="KQ521" s="75"/>
      <c r="KR521" s="75"/>
      <c r="KS521" s="75"/>
      <c r="KT521" s="76"/>
      <c r="KU521" s="75"/>
      <c r="KV521" s="75"/>
      <c r="KW521" s="75"/>
      <c r="KX521" s="76"/>
      <c r="KY521" s="75"/>
      <c r="KZ521" s="75"/>
      <c r="LA521" s="75"/>
      <c r="LB521" s="76"/>
      <c r="LC521" s="75"/>
      <c r="LD521" s="75"/>
      <c r="LE521" s="75"/>
      <c r="LF521" s="76"/>
      <c r="LG521" s="75"/>
      <c r="LH521" s="75"/>
      <c r="LI521" s="75"/>
      <c r="LJ521" s="76"/>
      <c r="LK521" s="75"/>
      <c r="LL521" s="75"/>
      <c r="LM521" s="75"/>
      <c r="LN521" s="76"/>
      <c r="LO521" s="75"/>
      <c r="LP521" s="75"/>
      <c r="LQ521" s="75"/>
      <c r="LR521" s="76"/>
      <c r="LS521" s="75"/>
      <c r="LT521" s="75"/>
      <c r="LU521" s="75"/>
      <c r="LV521" s="76"/>
      <c r="LW521" s="75"/>
      <c r="LX521" s="75"/>
      <c r="LY521" s="75"/>
      <c r="LZ521" s="76"/>
      <c r="MA521" s="75"/>
      <c r="MB521" s="75"/>
      <c r="MC521" s="75"/>
      <c r="MD521" s="76"/>
      <c r="ME521" s="75"/>
      <c r="MF521" s="75"/>
      <c r="MG521" s="75"/>
      <c r="MH521" s="76"/>
      <c r="MI521" s="75"/>
      <c r="MJ521" s="75"/>
      <c r="MK521" s="75"/>
      <c r="ML521" s="76"/>
      <c r="MM521" s="75"/>
      <c r="MN521" s="75"/>
      <c r="MO521" s="75"/>
      <c r="MP521" s="76"/>
      <c r="MQ521" s="75"/>
      <c r="MR521" s="75"/>
      <c r="MS521" s="75"/>
      <c r="MT521" s="76"/>
      <c r="MU521" s="75"/>
      <c r="MV521" s="75"/>
      <c r="MW521" s="75"/>
      <c r="MX521" s="76"/>
      <c r="MY521" s="75"/>
      <c r="MZ521" s="75"/>
      <c r="NA521" s="75"/>
      <c r="NB521" s="76"/>
      <c r="NC521" s="76"/>
      <c r="ND521" s="76"/>
      <c r="NE521" s="76"/>
      <c r="NF521" s="76"/>
      <c r="NG521" s="75"/>
      <c r="NH521" s="75"/>
      <c r="NI521" s="75"/>
      <c r="NJ521" s="76"/>
      <c r="NK521" s="75"/>
      <c r="NL521" s="75"/>
      <c r="NM521" s="75"/>
      <c r="NN521" s="76"/>
      <c r="NO521" s="75"/>
      <c r="NP521" s="75"/>
      <c r="NQ521" s="75"/>
      <c r="NR521" s="76"/>
      <c r="NS521" s="75"/>
      <c r="NT521" s="75"/>
      <c r="NU521" s="75"/>
      <c r="NV521" s="76"/>
      <c r="NW521" s="75"/>
      <c r="NX521" s="75"/>
      <c r="NY521" s="75"/>
      <c r="NZ521" s="76"/>
      <c r="OA521" s="75"/>
      <c r="OB521" s="75"/>
      <c r="OC521" s="75"/>
      <c r="OD521" s="76"/>
      <c r="OE521" s="75"/>
      <c r="OF521" s="75"/>
      <c r="OG521" s="75"/>
      <c r="OH521" s="76"/>
      <c r="OI521" s="75"/>
      <c r="OJ521" s="75"/>
      <c r="OK521" s="75"/>
      <c r="OL521" s="76"/>
      <c r="OM521" s="75"/>
      <c r="ON521" s="75"/>
      <c r="OO521" s="75"/>
      <c r="OP521" s="76"/>
      <c r="OQ521" s="75"/>
      <c r="OR521" s="75"/>
      <c r="OS521" s="75"/>
      <c r="OT521" s="76"/>
      <c r="OU521" s="75"/>
      <c r="OV521" s="75"/>
      <c r="OW521" s="75"/>
      <c r="OX521" s="76"/>
      <c r="OY521" s="75"/>
      <c r="OZ521" s="75"/>
      <c r="PA521" s="75"/>
      <c r="PB521" s="76"/>
      <c r="PC521" s="77"/>
      <c r="PD521" s="75"/>
      <c r="PE521" s="75"/>
      <c r="PF521" s="76"/>
      <c r="PG521" s="75"/>
      <c r="PH521" s="75"/>
      <c r="PI521" s="75"/>
      <c r="PJ521" s="76"/>
      <c r="PK521" s="75"/>
      <c r="PL521" s="75"/>
      <c r="PM521" s="75"/>
      <c r="PN521" s="76"/>
      <c r="PO521" s="75"/>
      <c r="PP521" s="75"/>
      <c r="PQ521" s="75"/>
      <c r="PR521" s="76"/>
      <c r="PS521" s="75"/>
      <c r="PT521" s="75"/>
      <c r="PU521" s="75"/>
      <c r="PV521" s="76"/>
      <c r="PW521" s="75"/>
      <c r="PX521" s="75"/>
      <c r="PY521" s="75"/>
      <c r="PZ521" s="76"/>
      <c r="QA521" s="75"/>
      <c r="QB521" s="75"/>
      <c r="QC521" s="75"/>
      <c r="QD521" s="76"/>
      <c r="QE521" s="75"/>
      <c r="QF521" s="75"/>
      <c r="QG521" s="75"/>
      <c r="QH521" s="76"/>
      <c r="QI521" s="75"/>
      <c r="QJ521" s="75"/>
      <c r="QK521" s="75"/>
      <c r="QL521" s="76"/>
      <c r="QM521" s="75"/>
      <c r="QN521" s="75"/>
      <c r="QO521" s="75"/>
      <c r="QP521" s="76"/>
      <c r="QQ521" s="75"/>
      <c r="QR521" s="75"/>
      <c r="QS521" s="75"/>
      <c r="QT521" s="76"/>
      <c r="QU521" s="75"/>
      <c r="QV521" s="75"/>
      <c r="QW521" s="75"/>
      <c r="QX521" s="76"/>
      <c r="QY521" s="75"/>
      <c r="QZ521" s="75"/>
      <c r="RA521" s="75"/>
      <c r="RB521" s="76"/>
      <c r="RC521" s="76"/>
      <c r="RD521" s="76"/>
      <c r="RE521" s="76"/>
      <c r="RF521" s="76"/>
      <c r="RG521" s="75"/>
      <c r="RH521" s="75"/>
      <c r="RI521" s="75"/>
      <c r="RJ521" s="76"/>
      <c r="RK521" s="75"/>
      <c r="RL521" s="75"/>
      <c r="RM521" s="75"/>
      <c r="RN521" s="76"/>
      <c r="RO521" s="75"/>
      <c r="RP521" s="75"/>
      <c r="RQ521" s="75"/>
      <c r="RR521" s="76"/>
      <c r="RS521" s="75"/>
      <c r="RT521" s="75"/>
      <c r="RU521" s="75"/>
      <c r="RV521" s="76"/>
      <c r="RW521" s="75"/>
      <c r="RX521" s="75"/>
      <c r="RY521" s="75"/>
      <c r="RZ521" s="76"/>
      <c r="SA521" s="75"/>
      <c r="SB521" s="75"/>
      <c r="SC521" s="75"/>
      <c r="SD521" s="76"/>
      <c r="SE521" s="75"/>
      <c r="SF521" s="75"/>
      <c r="SG521" s="75"/>
      <c r="SH521" s="76"/>
      <c r="SI521" s="75"/>
      <c r="SJ521" s="75"/>
      <c r="SK521" s="75"/>
      <c r="SL521" s="76"/>
      <c r="SM521" s="75"/>
      <c r="SN521" s="75"/>
      <c r="SO521" s="75"/>
      <c r="SP521" s="76"/>
      <c r="SQ521" s="75"/>
      <c r="SR521" s="75"/>
      <c r="SS521" s="75"/>
      <c r="ST521" s="76"/>
      <c r="SU521" s="75"/>
      <c r="SV521" s="75"/>
      <c r="SW521" s="75"/>
      <c r="SX521" s="76"/>
      <c r="SY521" s="75"/>
      <c r="SZ521" s="75"/>
      <c r="TA521" s="75"/>
      <c r="TB521" s="76"/>
      <c r="TC521" s="78"/>
      <c r="TD521" s="93">
        <v>2</v>
      </c>
      <c r="TE521" s="3" t="s">
        <v>399</v>
      </c>
      <c r="ALR521" s="1">
        <v>12</v>
      </c>
      <c r="ALS521" s="37"/>
      <c r="ALT521" s="73"/>
      <c r="ALU521" s="74"/>
      <c r="ALV521" s="94"/>
      <c r="ALW521" s="94"/>
      <c r="ALX521" s="76"/>
      <c r="ALY521" s="94"/>
      <c r="ALZ521" s="94"/>
      <c r="AMA521" s="94"/>
      <c r="AMB521" s="76"/>
      <c r="AMC521" s="94"/>
      <c r="AMD521" s="94"/>
      <c r="AME521" s="94"/>
      <c r="AMF521" s="76"/>
      <c r="AMG521" s="94"/>
      <c r="AMH521" s="94"/>
      <c r="AMI521" s="94"/>
      <c r="AMJ521" s="76"/>
      <c r="AMK521" s="94"/>
      <c r="AML521" s="94"/>
      <c r="AMM521" s="94"/>
      <c r="AMN521" s="76"/>
      <c r="AMO521" s="94"/>
      <c r="AMP521" s="94"/>
      <c r="AMQ521" s="94"/>
      <c r="AMR521" s="76"/>
      <c r="AMS521" s="94"/>
      <c r="AMT521" s="94"/>
      <c r="AMU521" s="94"/>
      <c r="AMV521" s="76"/>
      <c r="AMW521" s="94"/>
      <c r="AMX521" s="94"/>
      <c r="AMY521" s="94"/>
      <c r="AMZ521" s="76"/>
      <c r="ANA521" s="94"/>
      <c r="ANB521" s="94"/>
      <c r="ANC521" s="94"/>
      <c r="AND521" s="76"/>
      <c r="ANE521" s="94"/>
      <c r="ANF521" s="94"/>
      <c r="ANG521" s="94"/>
      <c r="ANH521" s="76"/>
      <c r="ANI521" s="94"/>
      <c r="ANJ521" s="94"/>
      <c r="ANK521" s="94"/>
      <c r="ANL521" s="76"/>
      <c r="ANM521" s="94"/>
      <c r="ANN521" s="94"/>
      <c r="ANO521" s="94"/>
      <c r="ANP521" s="76"/>
      <c r="ANQ521" s="94"/>
      <c r="ANR521" s="94"/>
      <c r="ANS521" s="94"/>
      <c r="ANT521" s="76"/>
      <c r="ANU521" s="94"/>
      <c r="ANV521" s="94"/>
      <c r="ANW521" s="94"/>
      <c r="ANX521" s="76"/>
      <c r="ANY521" s="94"/>
      <c r="ANZ521" s="94"/>
      <c r="AOA521" s="94"/>
      <c r="AOB521" s="76"/>
      <c r="AOC521" s="94"/>
      <c r="AOD521" s="94"/>
      <c r="AOE521" s="94"/>
      <c r="AOF521" s="76"/>
      <c r="AOG521" s="94"/>
      <c r="AOH521" s="94"/>
      <c r="AOI521" s="94"/>
      <c r="AOJ521" s="76"/>
      <c r="AOK521" s="94"/>
      <c r="AOL521" s="94"/>
      <c r="AOM521" s="94"/>
      <c r="AON521" s="76"/>
      <c r="AOO521" s="94"/>
      <c r="AOP521" s="94"/>
      <c r="AOQ521" s="94"/>
      <c r="AOR521" s="76"/>
      <c r="AOS521" s="94"/>
      <c r="AOT521" s="94"/>
      <c r="AOU521" s="94"/>
      <c r="AOV521" s="76"/>
      <c r="AOW521" s="94"/>
      <c r="AOX521" s="94"/>
      <c r="AOY521" s="94"/>
      <c r="AOZ521" s="76"/>
      <c r="APA521" s="94"/>
      <c r="APB521" s="94"/>
      <c r="APC521" s="94"/>
      <c r="APD521" s="76"/>
      <c r="APE521" s="94"/>
      <c r="APF521" s="94"/>
      <c r="APG521" s="94"/>
      <c r="APH521" s="76"/>
      <c r="API521" s="94"/>
      <c r="APJ521" s="94"/>
      <c r="APK521" s="94"/>
      <c r="APL521" s="76"/>
      <c r="APM521" s="94"/>
      <c r="APN521" s="94"/>
      <c r="APO521" s="94"/>
      <c r="APP521" s="76"/>
      <c r="APQ521" s="94"/>
      <c r="APR521" s="94"/>
      <c r="APS521" s="94"/>
      <c r="APT521" s="76"/>
      <c r="APU521" s="94"/>
      <c r="APV521" s="94"/>
      <c r="APW521" s="94"/>
      <c r="APX521" s="76"/>
      <c r="APY521" s="94"/>
      <c r="APZ521" s="94"/>
      <c r="AQA521" s="94"/>
      <c r="AQB521" s="76"/>
      <c r="AQC521" s="94"/>
      <c r="AQD521" s="94"/>
      <c r="AQE521" s="94"/>
      <c r="AQF521" s="76"/>
      <c r="AQG521" s="94"/>
      <c r="AQH521" s="94"/>
      <c r="AQI521" s="94"/>
      <c r="AQJ521" s="76"/>
      <c r="AQK521" s="94"/>
      <c r="AQL521" s="94"/>
      <c r="AQM521" s="94"/>
      <c r="AQN521" s="76"/>
      <c r="AQO521" s="94"/>
      <c r="AQP521" s="94"/>
      <c r="AQQ521" s="94"/>
      <c r="AQR521" s="76"/>
      <c r="AQS521" s="94"/>
      <c r="AQT521" s="94"/>
      <c r="AQU521" s="94"/>
      <c r="AQV521" s="76"/>
      <c r="AQW521" s="94"/>
      <c r="AQX521" s="94"/>
      <c r="AQY521" s="94"/>
      <c r="AQZ521" s="76"/>
      <c r="ARA521" s="94"/>
      <c r="ARB521" s="94"/>
      <c r="ARC521" s="94"/>
      <c r="ARD521" s="76"/>
      <c r="ARE521" s="94"/>
      <c r="ARF521" s="94"/>
      <c r="ARG521" s="94"/>
      <c r="ARH521" s="76"/>
      <c r="ARI521" s="94"/>
      <c r="ARJ521" s="94"/>
      <c r="ARK521" s="94"/>
      <c r="ARL521" s="76"/>
      <c r="ARM521" s="94"/>
      <c r="ARN521" s="94"/>
      <c r="ARO521" s="94"/>
      <c r="ARP521" s="76"/>
      <c r="ARQ521" s="94"/>
      <c r="ARR521" s="94"/>
      <c r="ARS521" s="94"/>
      <c r="ART521" s="76"/>
      <c r="ARU521" s="94"/>
      <c r="ARV521" s="94"/>
      <c r="ARW521" s="94"/>
      <c r="ARX521" s="76"/>
      <c r="ARY521" s="94"/>
      <c r="ARZ521" s="94"/>
      <c r="ASA521" s="94"/>
      <c r="ASB521" s="76"/>
      <c r="ASC521" s="94"/>
      <c r="ASD521" s="94"/>
      <c r="ASE521" s="94"/>
      <c r="ASF521" s="76"/>
      <c r="ASG521" s="94"/>
      <c r="ASH521" s="94"/>
      <c r="ASI521" s="94"/>
      <c r="ASJ521" s="76"/>
      <c r="ASK521" s="94"/>
      <c r="ASL521" s="94"/>
      <c r="ASM521" s="94"/>
      <c r="ASN521" s="76"/>
      <c r="ASO521" s="94"/>
      <c r="ASP521" s="94"/>
      <c r="ASQ521" s="94"/>
      <c r="ASR521" s="76"/>
      <c r="ASS521" s="94"/>
      <c r="AST521" s="94"/>
      <c r="ASU521" s="94"/>
      <c r="ASV521" s="76"/>
      <c r="ASW521" s="94"/>
      <c r="ASX521" s="94"/>
      <c r="ASY521" s="94"/>
      <c r="ASZ521" s="76"/>
      <c r="ATA521" s="94"/>
      <c r="ATB521" s="94"/>
      <c r="ATC521" s="94"/>
      <c r="ATD521" s="76"/>
      <c r="ATE521" s="94"/>
      <c r="ATF521" s="94"/>
      <c r="ATG521" s="94"/>
      <c r="ATH521" s="76"/>
      <c r="ATI521" s="94"/>
      <c r="ATJ521" s="94"/>
      <c r="ATK521" s="94"/>
      <c r="ATL521" s="76"/>
      <c r="ATM521" s="94"/>
      <c r="ATN521" s="94"/>
      <c r="ATO521" s="94"/>
      <c r="ATP521" s="76"/>
      <c r="ATQ521" s="94"/>
      <c r="ATR521" s="94"/>
      <c r="ATS521" s="94"/>
      <c r="ATT521" s="76"/>
      <c r="ATU521" s="94"/>
      <c r="ATV521" s="94"/>
      <c r="ATW521" s="94"/>
      <c r="ATX521" s="76"/>
      <c r="ATY521" s="94"/>
      <c r="ATZ521" s="94"/>
      <c r="AUA521" s="94"/>
      <c r="AUB521" s="76"/>
      <c r="AUC521" s="94"/>
      <c r="AUD521" s="94"/>
      <c r="AUE521" s="94"/>
      <c r="AUF521" s="76"/>
      <c r="AUG521" s="94"/>
      <c r="AUH521" s="77"/>
      <c r="AUI521" s="77"/>
      <c r="AUJ521" s="76"/>
      <c r="AUK521" s="94"/>
      <c r="AUL521" s="94"/>
      <c r="AUM521" s="94"/>
      <c r="AUN521" s="76"/>
      <c r="AUO521" s="94"/>
      <c r="AUP521" s="94"/>
      <c r="AUQ521" s="94"/>
      <c r="AUR521" s="76"/>
      <c r="AUS521" s="94"/>
      <c r="AUT521" s="94"/>
      <c r="AUU521" s="94"/>
      <c r="AUV521" s="76"/>
      <c r="AUW521" s="94"/>
      <c r="AUX521" s="94"/>
      <c r="AUY521" s="94"/>
      <c r="AUZ521" s="76"/>
      <c r="AVA521" s="94"/>
      <c r="AVB521" s="94"/>
      <c r="AVC521" s="94"/>
      <c r="AVD521" s="76"/>
      <c r="AVE521" s="94"/>
      <c r="AVF521" s="94"/>
      <c r="AVG521" s="94"/>
      <c r="AVH521" s="76"/>
      <c r="AVI521" s="94"/>
      <c r="AVJ521" s="94"/>
      <c r="AVK521" s="94"/>
      <c r="AVL521" s="76"/>
      <c r="AVM521" s="94"/>
      <c r="AVN521" s="94"/>
      <c r="AVO521" s="94"/>
      <c r="AVP521" s="76"/>
      <c r="AVQ521" s="94"/>
      <c r="AVR521" s="94"/>
      <c r="AVS521" s="94"/>
      <c r="AVT521" s="76"/>
      <c r="AVU521" s="94"/>
      <c r="AVV521" s="94"/>
      <c r="AVW521" s="94"/>
      <c r="AVX521" s="76"/>
      <c r="AVY521" s="94"/>
      <c r="AVZ521" s="75"/>
      <c r="AWA521" s="75"/>
      <c r="AWB521" s="76"/>
      <c r="AWC521" s="94"/>
      <c r="AWD521" s="94"/>
      <c r="AWE521" s="94"/>
      <c r="AWF521" s="76"/>
      <c r="AWG521" s="94"/>
      <c r="AWH521" s="94"/>
      <c r="AWI521" s="94"/>
      <c r="AWJ521" s="76"/>
      <c r="AWK521" s="94"/>
      <c r="AWL521" s="94"/>
      <c r="AWM521" s="94"/>
      <c r="AWN521" s="76"/>
      <c r="AWO521" s="94"/>
      <c r="AWP521" s="94"/>
      <c r="AWQ521" s="94"/>
      <c r="AWR521" s="76"/>
      <c r="AWS521" s="94"/>
      <c r="AWT521" s="94"/>
      <c r="AWU521" s="94"/>
      <c r="AWV521" s="76"/>
      <c r="AWW521" s="94"/>
      <c r="AWX521" s="94"/>
      <c r="AWY521" s="94"/>
      <c r="AWZ521" s="76"/>
      <c r="AXA521" s="94"/>
      <c r="AXB521" s="94"/>
      <c r="AXC521" s="94"/>
      <c r="AXD521" s="76"/>
      <c r="AXE521" s="94"/>
      <c r="AXF521" s="94"/>
      <c r="AXG521" s="94"/>
      <c r="AXH521" s="76"/>
      <c r="AXI521" s="94"/>
      <c r="AXJ521" s="94"/>
      <c r="AXK521" s="94"/>
      <c r="AXL521" s="76"/>
      <c r="AXM521" s="94"/>
      <c r="AXN521" s="94"/>
      <c r="AXO521" s="94"/>
      <c r="AXP521" s="76"/>
      <c r="AXQ521" s="94"/>
      <c r="AXR521" s="94"/>
      <c r="AXS521" s="94"/>
      <c r="AXT521" s="76"/>
      <c r="AXU521" s="94"/>
      <c r="AXV521" s="94"/>
      <c r="AXW521" s="94"/>
      <c r="AXX521" s="76"/>
      <c r="AXY521" s="94"/>
      <c r="AXZ521" s="94"/>
      <c r="AYA521" s="94"/>
      <c r="AYB521" s="76"/>
      <c r="AYC521" s="94"/>
      <c r="AYD521" s="94"/>
      <c r="AYE521" s="94"/>
      <c r="AYF521" s="76"/>
      <c r="AYG521" s="94"/>
      <c r="AYH521" s="94"/>
      <c r="AYI521" s="94"/>
      <c r="AYJ521" s="76"/>
      <c r="AYK521" s="94"/>
      <c r="AYL521" s="94"/>
      <c r="AYM521" s="94"/>
      <c r="AYN521" s="76"/>
      <c r="AYO521" s="94"/>
      <c r="AYP521" s="94"/>
      <c r="AYQ521" s="94"/>
      <c r="AYR521" s="76"/>
      <c r="AYS521" s="94"/>
      <c r="AYT521" s="94"/>
      <c r="AYU521" s="94"/>
      <c r="AYV521" s="76"/>
      <c r="AYW521" s="94"/>
      <c r="AYX521" s="94"/>
      <c r="AYY521" s="94"/>
      <c r="AYZ521" s="76"/>
      <c r="AZA521" s="94"/>
      <c r="AZB521" s="94"/>
      <c r="AZC521" s="94"/>
      <c r="AZD521" s="76"/>
      <c r="AZE521" s="94"/>
      <c r="AZF521" s="94"/>
      <c r="AZG521" s="94"/>
      <c r="AZH521" s="76"/>
      <c r="AZI521" s="77"/>
      <c r="AZJ521" s="75"/>
      <c r="AZK521" s="75"/>
      <c r="AZL521" s="76"/>
      <c r="AZM521" s="94"/>
      <c r="AZN521" s="94"/>
      <c r="AZO521" s="94"/>
      <c r="AZP521" s="76"/>
      <c r="AZQ521" s="94"/>
      <c r="AZR521" s="94"/>
      <c r="AZS521" s="94"/>
      <c r="AZT521" s="76"/>
      <c r="AZU521" s="94"/>
      <c r="AZV521" s="94"/>
      <c r="AZW521" s="94"/>
      <c r="AZX521" s="76"/>
      <c r="AZY521" s="94"/>
      <c r="AZZ521" s="94"/>
      <c r="BAA521" s="94"/>
      <c r="BAB521" s="76"/>
      <c r="BAC521" s="94"/>
      <c r="BAD521" s="94"/>
      <c r="BAE521" s="94"/>
      <c r="BAF521" s="76"/>
      <c r="BAG521" s="94"/>
      <c r="BAH521" s="94"/>
      <c r="BAI521" s="94"/>
      <c r="BAJ521" s="76"/>
      <c r="BAK521" s="94"/>
      <c r="BAL521" s="94"/>
      <c r="BAM521" s="94"/>
      <c r="BAN521" s="76"/>
      <c r="BAO521" s="94"/>
      <c r="BAP521" s="94"/>
      <c r="BAQ521" s="94"/>
      <c r="BAR521" s="76"/>
      <c r="BAS521" s="94"/>
      <c r="BAT521" s="94"/>
      <c r="BAU521" s="94"/>
      <c r="BAV521" s="76"/>
      <c r="BAW521" s="94"/>
      <c r="BAX521" s="94"/>
      <c r="BAY521" s="94"/>
      <c r="BAZ521" s="76"/>
      <c r="BBA521" s="94"/>
      <c r="BBB521" s="94"/>
      <c r="BBC521" s="94"/>
      <c r="BBD521" s="76"/>
      <c r="BBE521" s="94"/>
      <c r="BBF521" s="94"/>
      <c r="BBG521" s="94"/>
      <c r="BBH521" s="76"/>
      <c r="BBI521" s="94"/>
      <c r="BBJ521" s="94"/>
      <c r="BBK521" s="94"/>
      <c r="BBL521" s="76"/>
      <c r="BBM521" s="94"/>
      <c r="BBN521" s="94"/>
      <c r="BBO521" s="94"/>
      <c r="BBP521" s="76"/>
      <c r="BBQ521" s="94"/>
      <c r="BBR521" s="94"/>
      <c r="BBS521" s="94"/>
      <c r="BBT521" s="76"/>
      <c r="BBU521" s="94"/>
      <c r="BBV521" s="94"/>
      <c r="BBW521" s="94"/>
      <c r="BBX521" s="76"/>
      <c r="BBY521" s="94"/>
      <c r="BBZ521" s="94"/>
      <c r="BCA521" s="94"/>
      <c r="BCB521" s="76"/>
      <c r="BCC521" s="94"/>
      <c r="BCD521" s="94"/>
      <c r="BCE521" s="94"/>
      <c r="BCF521" s="76"/>
      <c r="BCG521" s="94"/>
      <c r="BCH521" s="94"/>
      <c r="BCI521" s="94"/>
      <c r="BCJ521" s="76"/>
      <c r="BCK521" s="94"/>
      <c r="BCL521" s="94"/>
      <c r="BCM521" s="94"/>
      <c r="BCN521" s="76"/>
      <c r="BCO521" s="94"/>
      <c r="BCP521" s="94"/>
      <c r="BCQ521" s="94"/>
      <c r="BCR521" s="76"/>
      <c r="BCS521" s="78"/>
      <c r="BCT521" s="95"/>
      <c r="BCU521" s="95"/>
      <c r="BCV521" s="1" t="s">
        <v>192</v>
      </c>
      <c r="BCW521" s="95"/>
      <c r="BCX521" s="95"/>
      <c r="BCY521" s="95" t="s">
        <v>102</v>
      </c>
      <c r="BCZ521" s="97"/>
      <c r="BDA521" s="97"/>
      <c r="BDB521" s="97"/>
      <c r="BDD521" s="81"/>
    </row>
    <row r="522" spans="2:1460" ht="15.75" thickBot="1" x14ac:dyDescent="0.3">
      <c r="B522" s="73"/>
      <c r="C522" s="74"/>
      <c r="D522" s="75"/>
      <c r="E522" s="75"/>
      <c r="F522" s="76"/>
      <c r="G522" s="75"/>
      <c r="H522" s="75"/>
      <c r="I522" s="75"/>
      <c r="J522" s="76"/>
      <c r="K522" s="75"/>
      <c r="L522" s="75"/>
      <c r="M522" s="75"/>
      <c r="N522" s="76"/>
      <c r="O522" s="75"/>
      <c r="P522" s="75"/>
      <c r="Q522" s="75"/>
      <c r="R522" s="76"/>
      <c r="S522" s="75"/>
      <c r="T522" s="75"/>
      <c r="U522" s="75"/>
      <c r="V522" s="76"/>
      <c r="W522" s="75"/>
      <c r="X522" s="75"/>
      <c r="Y522" s="75"/>
      <c r="Z522" s="76"/>
      <c r="AA522" s="75"/>
      <c r="AB522" s="75"/>
      <c r="AC522" s="75"/>
      <c r="AD522" s="76"/>
      <c r="AE522" s="75"/>
      <c r="AF522" s="75"/>
      <c r="AG522" s="75"/>
      <c r="AH522" s="76"/>
      <c r="AI522" s="75"/>
      <c r="AJ522" s="75"/>
      <c r="AK522" s="75"/>
      <c r="AL522" s="76"/>
      <c r="AM522" s="75"/>
      <c r="AN522" s="75"/>
      <c r="AO522" s="75"/>
      <c r="AP522" s="76"/>
      <c r="AQ522" s="75"/>
      <c r="AR522" s="75"/>
      <c r="AS522" s="75"/>
      <c r="AT522" s="76"/>
      <c r="AU522" s="75"/>
      <c r="AV522" s="75"/>
      <c r="AW522" s="75"/>
      <c r="AX522" s="76"/>
      <c r="AY522" s="75"/>
      <c r="AZ522" s="75"/>
      <c r="BA522" s="75"/>
      <c r="BB522" s="76"/>
      <c r="BC522" s="75"/>
      <c r="BD522" s="75"/>
      <c r="BE522" s="75"/>
      <c r="BF522" s="76"/>
      <c r="BG522" s="75"/>
      <c r="BH522" s="75"/>
      <c r="BI522" s="75"/>
      <c r="BJ522" s="76"/>
      <c r="BK522" s="75"/>
      <c r="BL522" s="75"/>
      <c r="BM522" s="75"/>
      <c r="BN522" s="76"/>
      <c r="BO522" s="75"/>
      <c r="BP522" s="75"/>
      <c r="BQ522" s="75"/>
      <c r="BR522" s="76"/>
      <c r="BS522" s="75"/>
      <c r="BT522" s="75"/>
      <c r="BU522" s="75"/>
      <c r="BV522" s="76"/>
      <c r="BW522" s="75"/>
      <c r="BX522" s="75"/>
      <c r="BY522" s="75"/>
      <c r="BZ522" s="76"/>
      <c r="CA522" s="75"/>
      <c r="CB522" s="75"/>
      <c r="CC522" s="75"/>
      <c r="CD522" s="76"/>
      <c r="CE522" s="75"/>
      <c r="CF522" s="75"/>
      <c r="CG522" s="75"/>
      <c r="CH522" s="76"/>
      <c r="CI522" s="75"/>
      <c r="CJ522" s="75"/>
      <c r="CK522" s="75"/>
      <c r="CL522" s="76"/>
      <c r="CM522" s="75"/>
      <c r="CN522" s="75"/>
      <c r="CO522" s="75"/>
      <c r="CP522" s="76"/>
      <c r="CQ522" s="75"/>
      <c r="CR522" s="75"/>
      <c r="CS522" s="75"/>
      <c r="CT522" s="76"/>
      <c r="CU522" s="75"/>
      <c r="CV522" s="75"/>
      <c r="CW522" s="75"/>
      <c r="CX522" s="76"/>
      <c r="CY522" s="75"/>
      <c r="CZ522" s="75"/>
      <c r="DA522" s="75"/>
      <c r="DB522" s="76"/>
      <c r="DC522" s="76"/>
      <c r="DD522" s="76"/>
      <c r="DE522" s="76"/>
      <c r="DF522" s="76"/>
      <c r="DG522" s="75"/>
      <c r="DH522" s="75"/>
      <c r="DI522" s="75"/>
      <c r="DJ522" s="76"/>
      <c r="DK522" s="75"/>
      <c r="DL522" s="75"/>
      <c r="DM522" s="75"/>
      <c r="DN522" s="76"/>
      <c r="DO522" s="75"/>
      <c r="DP522" s="75"/>
      <c r="DQ522" s="75"/>
      <c r="DR522" s="76"/>
      <c r="DS522" s="75"/>
      <c r="DT522" s="75"/>
      <c r="DU522" s="75"/>
      <c r="DV522" s="76"/>
      <c r="DW522" s="75"/>
      <c r="DX522" s="75"/>
      <c r="DY522" s="75"/>
      <c r="DZ522" s="76"/>
      <c r="EA522" s="75"/>
      <c r="EB522" s="75"/>
      <c r="EC522" s="75"/>
      <c r="ED522" s="76"/>
      <c r="EE522" s="75"/>
      <c r="EF522" s="75"/>
      <c r="EG522" s="75"/>
      <c r="EH522" s="76"/>
      <c r="EI522" s="75"/>
      <c r="EJ522" s="75"/>
      <c r="EK522" s="75"/>
      <c r="EL522" s="76"/>
      <c r="EM522" s="75"/>
      <c r="EN522" s="75"/>
      <c r="EO522" s="75"/>
      <c r="EP522" s="76"/>
      <c r="EQ522" s="75"/>
      <c r="ER522" s="75"/>
      <c r="ES522" s="75"/>
      <c r="ET522" s="76"/>
      <c r="EU522" s="75"/>
      <c r="EV522" s="75"/>
      <c r="EW522" s="75"/>
      <c r="EX522" s="76"/>
      <c r="EY522" s="75"/>
      <c r="EZ522" s="75"/>
      <c r="FA522" s="75"/>
      <c r="FB522" s="76"/>
      <c r="FC522" s="75"/>
      <c r="FD522" s="75"/>
      <c r="FE522" s="75"/>
      <c r="FF522" s="76"/>
      <c r="FG522" s="75"/>
      <c r="FH522" s="75"/>
      <c r="FI522" s="75"/>
      <c r="FJ522" s="76"/>
      <c r="FK522" s="75"/>
      <c r="FL522" s="75"/>
      <c r="FM522" s="75"/>
      <c r="FN522" s="76"/>
      <c r="FO522" s="75"/>
      <c r="FP522" s="75"/>
      <c r="FQ522" s="75"/>
      <c r="FR522" s="76"/>
      <c r="FS522" s="75"/>
      <c r="FT522" s="75"/>
      <c r="FU522" s="75"/>
      <c r="FV522" s="76"/>
      <c r="FW522" s="75"/>
      <c r="FX522" s="75"/>
      <c r="FY522" s="75"/>
      <c r="FZ522" s="76"/>
      <c r="GA522" s="75"/>
      <c r="GB522" s="75"/>
      <c r="GC522" s="75"/>
      <c r="GD522" s="76"/>
      <c r="GE522" s="75"/>
      <c r="GF522" s="75"/>
      <c r="GG522" s="75"/>
      <c r="GH522" s="76"/>
      <c r="GI522" s="75"/>
      <c r="GJ522" s="75"/>
      <c r="GK522" s="75"/>
      <c r="GL522" s="76"/>
      <c r="GM522" s="75"/>
      <c r="GN522" s="75"/>
      <c r="GO522" s="75"/>
      <c r="GP522" s="76"/>
      <c r="GQ522" s="75"/>
      <c r="GR522" s="75"/>
      <c r="GS522" s="75"/>
      <c r="GT522" s="76"/>
      <c r="GU522" s="75"/>
      <c r="GV522" s="75"/>
      <c r="GW522" s="75"/>
      <c r="GX522" s="76"/>
      <c r="GY522" s="75"/>
      <c r="GZ522" s="75"/>
      <c r="HA522" s="75"/>
      <c r="HB522" s="76"/>
      <c r="HC522" s="76"/>
      <c r="HD522" s="76"/>
      <c r="HE522" s="76"/>
      <c r="HF522" s="76"/>
      <c r="HG522" s="75"/>
      <c r="HH522" s="75"/>
      <c r="HI522" s="75"/>
      <c r="HJ522" s="76"/>
      <c r="HK522" s="75"/>
      <c r="HL522" s="75"/>
      <c r="HM522" s="75"/>
      <c r="HN522" s="76"/>
      <c r="HO522" s="75"/>
      <c r="HP522" s="75"/>
      <c r="HQ522" s="75"/>
      <c r="HR522" s="76"/>
      <c r="HS522" s="75"/>
      <c r="HT522" s="75"/>
      <c r="HU522" s="75"/>
      <c r="HV522" s="76"/>
      <c r="HW522" s="75"/>
      <c r="HX522" s="75"/>
      <c r="HY522" s="75"/>
      <c r="HZ522" s="76"/>
      <c r="IA522" s="75"/>
      <c r="IB522" s="75"/>
      <c r="IC522" s="75"/>
      <c r="ID522" s="76"/>
      <c r="IE522" s="75"/>
      <c r="IF522" s="75"/>
      <c r="IG522" s="75"/>
      <c r="IH522" s="76"/>
      <c r="II522" s="75"/>
      <c r="IJ522" s="75"/>
      <c r="IK522" s="75"/>
      <c r="IL522" s="76"/>
      <c r="IM522" s="75"/>
      <c r="IN522" s="75"/>
      <c r="IO522" s="75"/>
      <c r="IP522" s="76"/>
      <c r="IQ522" s="75"/>
      <c r="IR522" s="75"/>
      <c r="IS522" s="75"/>
      <c r="IT522" s="76"/>
      <c r="IU522" s="75"/>
      <c r="IV522" s="75"/>
      <c r="IW522" s="75"/>
      <c r="IX522" s="76"/>
      <c r="IY522" s="75"/>
      <c r="IZ522" s="75"/>
      <c r="JA522" s="75"/>
      <c r="JB522" s="76"/>
      <c r="JC522" s="75"/>
      <c r="JD522" s="77"/>
      <c r="JE522" s="77"/>
      <c r="JF522" s="76"/>
      <c r="JG522" s="75"/>
      <c r="JH522" s="75"/>
      <c r="JI522" s="75"/>
      <c r="JJ522" s="76"/>
      <c r="JK522" s="75"/>
      <c r="JL522" s="75"/>
      <c r="JM522" s="75"/>
      <c r="JN522" s="76"/>
      <c r="JO522" s="75"/>
      <c r="JP522" s="75"/>
      <c r="JQ522" s="75"/>
      <c r="JR522" s="76"/>
      <c r="JS522" s="75"/>
      <c r="JT522" s="75"/>
      <c r="JU522" s="75"/>
      <c r="JV522" s="76"/>
      <c r="JW522" s="75"/>
      <c r="JX522" s="75"/>
      <c r="JY522" s="75"/>
      <c r="JZ522" s="76"/>
      <c r="KA522" s="75"/>
      <c r="KB522" s="75"/>
      <c r="KC522" s="75"/>
      <c r="KD522" s="76"/>
      <c r="KE522" s="75"/>
      <c r="KF522" s="75"/>
      <c r="KG522" s="75"/>
      <c r="KH522" s="76"/>
      <c r="KI522" s="75"/>
      <c r="KJ522" s="75"/>
      <c r="KK522" s="75"/>
      <c r="KL522" s="76"/>
      <c r="KM522" s="75"/>
      <c r="KN522" s="75"/>
      <c r="KO522" s="75"/>
      <c r="KP522" s="76"/>
      <c r="KQ522" s="75"/>
      <c r="KR522" s="75"/>
      <c r="KS522" s="75"/>
      <c r="KT522" s="76"/>
      <c r="KU522" s="75"/>
      <c r="KV522" s="75"/>
      <c r="KW522" s="75"/>
      <c r="KX522" s="76"/>
      <c r="KY522" s="75"/>
      <c r="KZ522" s="75"/>
      <c r="LA522" s="75"/>
      <c r="LB522" s="76"/>
      <c r="LC522" s="75"/>
      <c r="LD522" s="75"/>
      <c r="LE522" s="75"/>
      <c r="LF522" s="76"/>
      <c r="LG522" s="75"/>
      <c r="LH522" s="75"/>
      <c r="LI522" s="75"/>
      <c r="LJ522" s="76"/>
      <c r="LK522" s="75"/>
      <c r="LL522" s="75"/>
      <c r="LM522" s="75"/>
      <c r="LN522" s="76"/>
      <c r="LO522" s="75"/>
      <c r="LP522" s="75"/>
      <c r="LQ522" s="75"/>
      <c r="LR522" s="76"/>
      <c r="LS522" s="75"/>
      <c r="LT522" s="75"/>
      <c r="LU522" s="75"/>
      <c r="LV522" s="76"/>
      <c r="LW522" s="75"/>
      <c r="LX522" s="75"/>
      <c r="LY522" s="75"/>
      <c r="LZ522" s="76"/>
      <c r="MA522" s="75"/>
      <c r="MB522" s="75"/>
      <c r="MC522" s="75"/>
      <c r="MD522" s="76"/>
      <c r="ME522" s="75"/>
      <c r="MF522" s="75"/>
      <c r="MG522" s="75"/>
      <c r="MH522" s="76"/>
      <c r="MI522" s="75"/>
      <c r="MJ522" s="75"/>
      <c r="MK522" s="75"/>
      <c r="ML522" s="76"/>
      <c r="MM522" s="75"/>
      <c r="MN522" s="75"/>
      <c r="MO522" s="75"/>
      <c r="MP522" s="76"/>
      <c r="MQ522" s="75"/>
      <c r="MR522" s="75"/>
      <c r="MS522" s="75"/>
      <c r="MT522" s="76"/>
      <c r="MU522" s="75"/>
      <c r="MV522" s="75"/>
      <c r="MW522" s="75"/>
      <c r="MX522" s="76"/>
      <c r="MY522" s="75"/>
      <c r="MZ522" s="75"/>
      <c r="NA522" s="75"/>
      <c r="NB522" s="76"/>
      <c r="NC522" s="76"/>
      <c r="ND522" s="76"/>
      <c r="NE522" s="76"/>
      <c r="NF522" s="76"/>
      <c r="NG522" s="75"/>
      <c r="NH522" s="75"/>
      <c r="NI522" s="75"/>
      <c r="NJ522" s="76"/>
      <c r="NK522" s="75"/>
      <c r="NL522" s="75"/>
      <c r="NM522" s="75"/>
      <c r="NN522" s="76"/>
      <c r="NO522" s="75"/>
      <c r="NP522" s="75"/>
      <c r="NQ522" s="75"/>
      <c r="NR522" s="76"/>
      <c r="NS522" s="75"/>
      <c r="NT522" s="75"/>
      <c r="NU522" s="75"/>
      <c r="NV522" s="76"/>
      <c r="NW522" s="75"/>
      <c r="NX522" s="75"/>
      <c r="NY522" s="75"/>
      <c r="NZ522" s="76"/>
      <c r="OA522" s="75"/>
      <c r="OB522" s="75"/>
      <c r="OC522" s="75"/>
      <c r="OD522" s="76"/>
      <c r="OE522" s="75"/>
      <c r="OF522" s="75"/>
      <c r="OG522" s="75"/>
      <c r="OH522" s="76"/>
      <c r="OI522" s="75"/>
      <c r="OJ522" s="75"/>
      <c r="OK522" s="75"/>
      <c r="OL522" s="76"/>
      <c r="OM522" s="75"/>
      <c r="ON522" s="75"/>
      <c r="OO522" s="75"/>
      <c r="OP522" s="76"/>
      <c r="OQ522" s="75"/>
      <c r="OR522" s="75"/>
      <c r="OS522" s="75"/>
      <c r="OT522" s="76"/>
      <c r="OU522" s="75"/>
      <c r="OV522" s="75"/>
      <c r="OW522" s="75"/>
      <c r="OX522" s="76"/>
      <c r="OY522" s="75"/>
      <c r="OZ522" s="75"/>
      <c r="PA522" s="75"/>
      <c r="PB522" s="76"/>
      <c r="PC522" s="77"/>
      <c r="PD522" s="75"/>
      <c r="PE522" s="75"/>
      <c r="PF522" s="76"/>
      <c r="PG522" s="75"/>
      <c r="PH522" s="75"/>
      <c r="PI522" s="75"/>
      <c r="PJ522" s="76"/>
      <c r="PK522" s="75"/>
      <c r="PL522" s="75"/>
      <c r="PM522" s="75"/>
      <c r="PN522" s="76"/>
      <c r="PO522" s="75"/>
      <c r="PP522" s="75"/>
      <c r="PQ522" s="75"/>
      <c r="PR522" s="76"/>
      <c r="PS522" s="75"/>
      <c r="PT522" s="75"/>
      <c r="PU522" s="75"/>
      <c r="PV522" s="76"/>
      <c r="PW522" s="75"/>
      <c r="PX522" s="75"/>
      <c r="PY522" s="75"/>
      <c r="PZ522" s="76"/>
      <c r="QA522" s="75"/>
      <c r="QB522" s="75"/>
      <c r="QC522" s="75"/>
      <c r="QD522" s="76"/>
      <c r="QE522" s="75"/>
      <c r="QF522" s="75"/>
      <c r="QG522" s="75"/>
      <c r="QH522" s="76"/>
      <c r="QI522" s="75"/>
      <c r="QJ522" s="75"/>
      <c r="QK522" s="75"/>
      <c r="QL522" s="76"/>
      <c r="QM522" s="75"/>
      <c r="QN522" s="75"/>
      <c r="QO522" s="75"/>
      <c r="QP522" s="76"/>
      <c r="QQ522" s="75"/>
      <c r="QR522" s="75"/>
      <c r="QS522" s="75"/>
      <c r="QT522" s="76"/>
      <c r="QU522" s="75"/>
      <c r="QV522" s="75"/>
      <c r="QW522" s="75"/>
      <c r="QX522" s="76"/>
      <c r="QY522" s="75"/>
      <c r="QZ522" s="75"/>
      <c r="RA522" s="75"/>
      <c r="RB522" s="76"/>
      <c r="RC522" s="76"/>
      <c r="RD522" s="76"/>
      <c r="RE522" s="76"/>
      <c r="RF522" s="76"/>
      <c r="RG522" s="75"/>
      <c r="RH522" s="75"/>
      <c r="RI522" s="75"/>
      <c r="RJ522" s="76"/>
      <c r="RK522" s="75"/>
      <c r="RL522" s="75"/>
      <c r="RM522" s="75"/>
      <c r="RN522" s="76"/>
      <c r="RO522" s="75"/>
      <c r="RP522" s="75"/>
      <c r="RQ522" s="75"/>
      <c r="RR522" s="76"/>
      <c r="RS522" s="75"/>
      <c r="RT522" s="75"/>
      <c r="RU522" s="75"/>
      <c r="RV522" s="76"/>
      <c r="RW522" s="75"/>
      <c r="RX522" s="75"/>
      <c r="RY522" s="75"/>
      <c r="RZ522" s="76"/>
      <c r="SA522" s="75"/>
      <c r="SB522" s="75"/>
      <c r="SC522" s="75"/>
      <c r="SD522" s="76"/>
      <c r="SE522" s="75"/>
      <c r="SF522" s="75"/>
      <c r="SG522" s="75"/>
      <c r="SH522" s="76"/>
      <c r="SI522" s="75"/>
      <c r="SJ522" s="75"/>
      <c r="SK522" s="75"/>
      <c r="SL522" s="76"/>
      <c r="SM522" s="75"/>
      <c r="SN522" s="75"/>
      <c r="SO522" s="75"/>
      <c r="SP522" s="76"/>
      <c r="SQ522" s="75"/>
      <c r="SR522" s="75"/>
      <c r="SS522" s="75"/>
      <c r="ST522" s="76"/>
      <c r="SU522" s="75"/>
      <c r="SV522" s="75"/>
      <c r="SW522" s="75"/>
      <c r="SX522" s="76"/>
      <c r="SY522" s="75"/>
      <c r="SZ522" s="75"/>
      <c r="TA522" s="75"/>
      <c r="TB522" s="76"/>
      <c r="TC522" s="78"/>
      <c r="TD522" s="93">
        <v>3</v>
      </c>
      <c r="TE522" s="3" t="s">
        <v>399</v>
      </c>
      <c r="ALR522" s="1">
        <v>12</v>
      </c>
      <c r="ALS522" s="37"/>
      <c r="ALT522" s="73"/>
      <c r="ALU522" s="74"/>
      <c r="ALV522" s="94"/>
      <c r="ALW522" s="94"/>
      <c r="ALX522" s="76"/>
      <c r="ALY522" s="94"/>
      <c r="ALZ522" s="94"/>
      <c r="AMA522" s="94"/>
      <c r="AMB522" s="76"/>
      <c r="AMC522" s="94"/>
      <c r="AMD522" s="94"/>
      <c r="AME522" s="94"/>
      <c r="AMF522" s="76"/>
      <c r="AMG522" s="94"/>
      <c r="AMH522" s="94"/>
      <c r="AMI522" s="94"/>
      <c r="AMJ522" s="76"/>
      <c r="AMK522" s="94"/>
      <c r="AML522" s="94"/>
      <c r="AMM522" s="94"/>
      <c r="AMN522" s="76"/>
      <c r="AMO522" s="94"/>
      <c r="AMP522" s="94"/>
      <c r="AMQ522" s="94"/>
      <c r="AMR522" s="76"/>
      <c r="AMS522" s="94"/>
      <c r="AMT522" s="94"/>
      <c r="AMU522" s="94"/>
      <c r="AMV522" s="76"/>
      <c r="AMW522" s="94"/>
      <c r="AMX522" s="94"/>
      <c r="AMY522" s="94"/>
      <c r="AMZ522" s="76"/>
      <c r="ANA522" s="94"/>
      <c r="ANB522" s="94"/>
      <c r="ANC522" s="94"/>
      <c r="AND522" s="76"/>
      <c r="ANE522" s="94"/>
      <c r="ANF522" s="94"/>
      <c r="ANG522" s="94"/>
      <c r="ANH522" s="76"/>
      <c r="ANI522" s="94"/>
      <c r="ANJ522" s="94"/>
      <c r="ANK522" s="94"/>
      <c r="ANL522" s="76"/>
      <c r="ANM522" s="94"/>
      <c r="ANN522" s="94"/>
      <c r="ANO522" s="94"/>
      <c r="ANP522" s="76"/>
      <c r="ANQ522" s="94"/>
      <c r="ANR522" s="94"/>
      <c r="ANS522" s="94"/>
      <c r="ANT522" s="76"/>
      <c r="ANU522" s="94"/>
      <c r="ANV522" s="94"/>
      <c r="ANW522" s="94"/>
      <c r="ANX522" s="76"/>
      <c r="ANY522" s="94"/>
      <c r="ANZ522" s="94"/>
      <c r="AOA522" s="94"/>
      <c r="AOB522" s="76"/>
      <c r="AOC522" s="94"/>
      <c r="AOD522" s="94"/>
      <c r="AOE522" s="94"/>
      <c r="AOF522" s="76"/>
      <c r="AOG522" s="94"/>
      <c r="AOH522" s="94"/>
      <c r="AOI522" s="94"/>
      <c r="AOJ522" s="76"/>
      <c r="AOK522" s="94"/>
      <c r="AOL522" s="94"/>
      <c r="AOM522" s="94"/>
      <c r="AON522" s="76"/>
      <c r="AOO522" s="94"/>
      <c r="AOP522" s="94"/>
      <c r="AOQ522" s="94"/>
      <c r="AOR522" s="76"/>
      <c r="AOS522" s="94"/>
      <c r="AOT522" s="94"/>
      <c r="AOU522" s="94"/>
      <c r="AOV522" s="76"/>
      <c r="AOW522" s="94"/>
      <c r="AOX522" s="94"/>
      <c r="AOY522" s="94"/>
      <c r="AOZ522" s="76"/>
      <c r="APA522" s="94"/>
      <c r="APB522" s="94"/>
      <c r="APC522" s="94"/>
      <c r="APD522" s="76"/>
      <c r="APE522" s="94"/>
      <c r="APF522" s="94"/>
      <c r="APG522" s="94"/>
      <c r="APH522" s="76"/>
      <c r="API522" s="94"/>
      <c r="APJ522" s="94"/>
      <c r="APK522" s="94"/>
      <c r="APL522" s="76"/>
      <c r="APM522" s="94"/>
      <c r="APN522" s="94"/>
      <c r="APO522" s="94"/>
      <c r="APP522" s="76"/>
      <c r="APQ522" s="94"/>
      <c r="APR522" s="94"/>
      <c r="APS522" s="94"/>
      <c r="APT522" s="76"/>
      <c r="APU522" s="94"/>
      <c r="APV522" s="94"/>
      <c r="APW522" s="94"/>
      <c r="APX522" s="76"/>
      <c r="APY522" s="94"/>
      <c r="APZ522" s="94"/>
      <c r="AQA522" s="94"/>
      <c r="AQB522" s="76"/>
      <c r="AQC522" s="94"/>
      <c r="AQD522" s="94"/>
      <c r="AQE522" s="94"/>
      <c r="AQF522" s="76"/>
      <c r="AQG522" s="94"/>
      <c r="AQH522" s="94"/>
      <c r="AQI522" s="94"/>
      <c r="AQJ522" s="76"/>
      <c r="AQK522" s="94"/>
      <c r="AQL522" s="94"/>
      <c r="AQM522" s="94"/>
      <c r="AQN522" s="76"/>
      <c r="AQO522" s="94"/>
      <c r="AQP522" s="94"/>
      <c r="AQQ522" s="94"/>
      <c r="AQR522" s="76"/>
      <c r="AQS522" s="94"/>
      <c r="AQT522" s="94"/>
      <c r="AQU522" s="94"/>
      <c r="AQV522" s="76"/>
      <c r="AQW522" s="94"/>
      <c r="AQX522" s="94"/>
      <c r="AQY522" s="94"/>
      <c r="AQZ522" s="76"/>
      <c r="ARA522" s="94"/>
      <c r="ARB522" s="94"/>
      <c r="ARC522" s="94"/>
      <c r="ARD522" s="76"/>
      <c r="ARE522" s="94"/>
      <c r="ARF522" s="94"/>
      <c r="ARG522" s="94"/>
      <c r="ARH522" s="76"/>
      <c r="ARI522" s="94"/>
      <c r="ARJ522" s="94"/>
      <c r="ARK522" s="94"/>
      <c r="ARL522" s="76"/>
      <c r="ARM522" s="94"/>
      <c r="ARN522" s="94"/>
      <c r="ARO522" s="94"/>
      <c r="ARP522" s="76"/>
      <c r="ARQ522" s="94"/>
      <c r="ARR522" s="94"/>
      <c r="ARS522" s="94"/>
      <c r="ART522" s="76"/>
      <c r="ARU522" s="94"/>
      <c r="ARV522" s="94"/>
      <c r="ARW522" s="94"/>
      <c r="ARX522" s="76"/>
      <c r="ARY522" s="94"/>
      <c r="ARZ522" s="94"/>
      <c r="ASA522" s="94"/>
      <c r="ASB522" s="76"/>
      <c r="ASC522" s="94"/>
      <c r="ASD522" s="94"/>
      <c r="ASE522" s="94"/>
      <c r="ASF522" s="76"/>
      <c r="ASG522" s="94"/>
      <c r="ASH522" s="94"/>
      <c r="ASI522" s="94"/>
      <c r="ASJ522" s="76"/>
      <c r="ASK522" s="94"/>
      <c r="ASL522" s="94"/>
      <c r="ASM522" s="94"/>
      <c r="ASN522" s="76"/>
      <c r="ASO522" s="94"/>
      <c r="ASP522" s="94"/>
      <c r="ASQ522" s="94"/>
      <c r="ASR522" s="76"/>
      <c r="ASS522" s="94"/>
      <c r="AST522" s="94"/>
      <c r="ASU522" s="94"/>
      <c r="ASV522" s="76"/>
      <c r="ASW522" s="94"/>
      <c r="ASX522" s="94"/>
      <c r="ASY522" s="94"/>
      <c r="ASZ522" s="76"/>
      <c r="ATA522" s="94"/>
      <c r="ATB522" s="94"/>
      <c r="ATC522" s="94"/>
      <c r="ATD522" s="76"/>
      <c r="ATE522" s="94"/>
      <c r="ATF522" s="94"/>
      <c r="ATG522" s="94"/>
      <c r="ATH522" s="76"/>
      <c r="ATI522" s="94"/>
      <c r="ATJ522" s="94"/>
      <c r="ATK522" s="94"/>
      <c r="ATL522" s="76"/>
      <c r="ATM522" s="94"/>
      <c r="ATN522" s="94"/>
      <c r="ATO522" s="94"/>
      <c r="ATP522" s="76"/>
      <c r="ATQ522" s="94"/>
      <c r="ATR522" s="94"/>
      <c r="ATS522" s="94"/>
      <c r="ATT522" s="76"/>
      <c r="ATU522" s="94"/>
      <c r="ATV522" s="94"/>
      <c r="ATW522" s="94"/>
      <c r="ATX522" s="76"/>
      <c r="ATY522" s="94"/>
      <c r="ATZ522" s="94"/>
      <c r="AUA522" s="94"/>
      <c r="AUB522" s="76"/>
      <c r="AUC522" s="94"/>
      <c r="AUD522" s="94"/>
      <c r="AUE522" s="94"/>
      <c r="AUF522" s="76"/>
      <c r="AUG522" s="94"/>
      <c r="AUH522" s="77"/>
      <c r="AUI522" s="77"/>
      <c r="AUJ522" s="76"/>
      <c r="AUK522" s="94"/>
      <c r="AUL522" s="94"/>
      <c r="AUM522" s="94"/>
      <c r="AUN522" s="76"/>
      <c r="AUO522" s="94"/>
      <c r="AUP522" s="94"/>
      <c r="AUQ522" s="94"/>
      <c r="AUR522" s="76"/>
      <c r="AUS522" s="94"/>
      <c r="AUT522" s="94"/>
      <c r="AUU522" s="94"/>
      <c r="AUV522" s="76"/>
      <c r="AUW522" s="94"/>
      <c r="AUX522" s="94"/>
      <c r="AUY522" s="94"/>
      <c r="AUZ522" s="76"/>
      <c r="AVA522" s="94"/>
      <c r="AVB522" s="94"/>
      <c r="AVC522" s="94"/>
      <c r="AVD522" s="76"/>
      <c r="AVE522" s="94"/>
      <c r="AVF522" s="94"/>
      <c r="AVG522" s="94"/>
      <c r="AVH522" s="76"/>
      <c r="AVI522" s="94"/>
      <c r="AVJ522" s="94"/>
      <c r="AVK522" s="94"/>
      <c r="AVL522" s="76"/>
      <c r="AVM522" s="94"/>
      <c r="AVN522" s="94"/>
      <c r="AVO522" s="94"/>
      <c r="AVP522" s="76"/>
      <c r="AVQ522" s="94"/>
      <c r="AVR522" s="94"/>
      <c r="AVS522" s="94"/>
      <c r="AVT522" s="76"/>
      <c r="AVU522" s="94"/>
      <c r="AVV522" s="94"/>
      <c r="AVW522" s="94"/>
      <c r="AVX522" s="76"/>
      <c r="AVY522" s="94"/>
      <c r="AVZ522" s="75"/>
      <c r="AWA522" s="75"/>
      <c r="AWB522" s="76"/>
      <c r="AWC522" s="94"/>
      <c r="AWD522" s="94"/>
      <c r="AWE522" s="94"/>
      <c r="AWF522" s="76"/>
      <c r="AWG522" s="94"/>
      <c r="AWH522" s="94"/>
      <c r="AWI522" s="94"/>
      <c r="AWJ522" s="76"/>
      <c r="AWK522" s="94"/>
      <c r="AWL522" s="94"/>
      <c r="AWM522" s="94"/>
      <c r="AWN522" s="76"/>
      <c r="AWO522" s="94"/>
      <c r="AWP522" s="94"/>
      <c r="AWQ522" s="94"/>
      <c r="AWR522" s="76"/>
      <c r="AWS522" s="94"/>
      <c r="AWT522" s="94"/>
      <c r="AWU522" s="94"/>
      <c r="AWV522" s="76"/>
      <c r="AWW522" s="94"/>
      <c r="AWX522" s="94"/>
      <c r="AWY522" s="94"/>
      <c r="AWZ522" s="76"/>
      <c r="AXA522" s="94"/>
      <c r="AXB522" s="94"/>
      <c r="AXC522" s="94"/>
      <c r="AXD522" s="76"/>
      <c r="AXE522" s="94"/>
      <c r="AXF522" s="94"/>
      <c r="AXG522" s="94"/>
      <c r="AXH522" s="76"/>
      <c r="AXI522" s="94"/>
      <c r="AXJ522" s="94"/>
      <c r="AXK522" s="94"/>
      <c r="AXL522" s="76"/>
      <c r="AXM522" s="94"/>
      <c r="AXN522" s="94"/>
      <c r="AXO522" s="94"/>
      <c r="AXP522" s="76"/>
      <c r="AXQ522" s="94"/>
      <c r="AXR522" s="94"/>
      <c r="AXS522" s="94"/>
      <c r="AXT522" s="76"/>
      <c r="AXU522" s="94"/>
      <c r="AXV522" s="94"/>
      <c r="AXW522" s="94"/>
      <c r="AXX522" s="76"/>
      <c r="AXY522" s="94"/>
      <c r="AXZ522" s="94"/>
      <c r="AYA522" s="94"/>
      <c r="AYB522" s="76"/>
      <c r="AYC522" s="94"/>
      <c r="AYD522" s="94"/>
      <c r="AYE522" s="94"/>
      <c r="AYF522" s="76"/>
      <c r="AYG522" s="94"/>
      <c r="AYH522" s="94"/>
      <c r="AYI522" s="94"/>
      <c r="AYJ522" s="76"/>
      <c r="AYK522" s="94"/>
      <c r="AYL522" s="94"/>
      <c r="AYM522" s="94"/>
      <c r="AYN522" s="76"/>
      <c r="AYO522" s="94"/>
      <c r="AYP522" s="94"/>
      <c r="AYQ522" s="94"/>
      <c r="AYR522" s="76"/>
      <c r="AYS522" s="94"/>
      <c r="AYT522" s="94"/>
      <c r="AYU522" s="94"/>
      <c r="AYV522" s="76"/>
      <c r="AYW522" s="94"/>
      <c r="AYX522" s="94"/>
      <c r="AYY522" s="94"/>
      <c r="AYZ522" s="76"/>
      <c r="AZA522" s="94"/>
      <c r="AZB522" s="94"/>
      <c r="AZC522" s="94"/>
      <c r="AZD522" s="76"/>
      <c r="AZE522" s="94"/>
      <c r="AZF522" s="94"/>
      <c r="AZG522" s="94"/>
      <c r="AZH522" s="76"/>
      <c r="AZI522" s="77"/>
      <c r="AZJ522" s="75"/>
      <c r="AZK522" s="75"/>
      <c r="AZL522" s="76"/>
      <c r="AZM522" s="94"/>
      <c r="AZN522" s="94"/>
      <c r="AZO522" s="94"/>
      <c r="AZP522" s="76"/>
      <c r="AZQ522" s="94"/>
      <c r="AZR522" s="94"/>
      <c r="AZS522" s="94"/>
      <c r="AZT522" s="76"/>
      <c r="AZU522" s="94"/>
      <c r="AZV522" s="94"/>
      <c r="AZW522" s="94"/>
      <c r="AZX522" s="76"/>
      <c r="AZY522" s="94"/>
      <c r="AZZ522" s="94"/>
      <c r="BAA522" s="94"/>
      <c r="BAB522" s="76"/>
      <c r="BAC522" s="94"/>
      <c r="BAD522" s="94"/>
      <c r="BAE522" s="94"/>
      <c r="BAF522" s="76"/>
      <c r="BAG522" s="94"/>
      <c r="BAH522" s="94"/>
      <c r="BAI522" s="94"/>
      <c r="BAJ522" s="76"/>
      <c r="BAK522" s="94"/>
      <c r="BAL522" s="94"/>
      <c r="BAM522" s="94"/>
      <c r="BAN522" s="76"/>
      <c r="BAO522" s="94"/>
      <c r="BAP522" s="94"/>
      <c r="BAQ522" s="94"/>
      <c r="BAR522" s="76"/>
      <c r="BAS522" s="94"/>
      <c r="BAT522" s="94"/>
      <c r="BAU522" s="94"/>
      <c r="BAV522" s="76"/>
      <c r="BAW522" s="94"/>
      <c r="BAX522" s="94"/>
      <c r="BAY522" s="94"/>
      <c r="BAZ522" s="76"/>
      <c r="BBA522" s="94"/>
      <c r="BBB522" s="94"/>
      <c r="BBC522" s="94"/>
      <c r="BBD522" s="76"/>
      <c r="BBE522" s="94"/>
      <c r="BBF522" s="94"/>
      <c r="BBG522" s="94"/>
      <c r="BBH522" s="76"/>
      <c r="BBI522" s="94"/>
      <c r="BBJ522" s="94"/>
      <c r="BBK522" s="94"/>
      <c r="BBL522" s="76"/>
      <c r="BBM522" s="94"/>
      <c r="BBN522" s="94"/>
      <c r="BBO522" s="94"/>
      <c r="BBP522" s="76"/>
      <c r="BBQ522" s="94"/>
      <c r="BBR522" s="94"/>
      <c r="BBS522" s="94"/>
      <c r="BBT522" s="76"/>
      <c r="BBU522" s="94"/>
      <c r="BBV522" s="94"/>
      <c r="BBW522" s="94"/>
      <c r="BBX522" s="76"/>
      <c r="BBY522" s="94"/>
      <c r="BBZ522" s="94"/>
      <c r="BCA522" s="94"/>
      <c r="BCB522" s="76"/>
      <c r="BCC522" s="94"/>
      <c r="BCD522" s="94"/>
      <c r="BCE522" s="94"/>
      <c r="BCF522" s="76"/>
      <c r="BCG522" s="94"/>
      <c r="BCH522" s="94"/>
      <c r="BCI522" s="94"/>
      <c r="BCJ522" s="76"/>
      <c r="BCK522" s="94"/>
      <c r="BCL522" s="94"/>
      <c r="BCM522" s="94"/>
      <c r="BCN522" s="76"/>
      <c r="BCO522" s="94"/>
      <c r="BCP522" s="94"/>
      <c r="BCQ522" s="94"/>
      <c r="BCR522" s="76"/>
      <c r="BCS522" s="78"/>
      <c r="BCT522" s="95"/>
      <c r="BCU522" s="95"/>
      <c r="BCV522" s="1" t="s">
        <v>192</v>
      </c>
      <c r="BCW522" s="95"/>
      <c r="BCX522" s="95"/>
      <c r="BCY522" s="95" t="s">
        <v>102</v>
      </c>
      <c r="BCZ522" s="97"/>
      <c r="BDA522" s="97"/>
      <c r="BDB522" s="97"/>
      <c r="BDD522" s="81"/>
    </row>
    <row r="523" spans="2:1460" x14ac:dyDescent="0.25">
      <c r="B523" s="79" t="s">
        <v>400</v>
      </c>
      <c r="TC523" s="61">
        <v>4</v>
      </c>
      <c r="TD523" s="89">
        <v>1</v>
      </c>
      <c r="TE523" s="3" t="s">
        <v>400</v>
      </c>
      <c r="TG523" s="8"/>
      <c r="TH523" s="8"/>
      <c r="TJ523" s="8"/>
      <c r="TK523" s="8"/>
      <c r="TL523" s="8"/>
      <c r="TN523" s="8"/>
      <c r="TO523" s="8"/>
      <c r="TP523" s="8"/>
      <c r="TR523" s="8"/>
      <c r="TS523" s="8"/>
      <c r="TT523" s="8"/>
      <c r="TV523" s="8"/>
      <c r="TW523" s="8"/>
      <c r="TX523" s="8"/>
      <c r="TZ523" s="8"/>
      <c r="UA523" s="8"/>
      <c r="UB523" s="8"/>
      <c r="UD523" s="8"/>
      <c r="UE523" s="8"/>
      <c r="UF523" s="8"/>
      <c r="UH523" s="8"/>
      <c r="UI523" s="8"/>
      <c r="UJ523" s="8"/>
      <c r="UL523" s="8"/>
      <c r="UM523" s="8"/>
      <c r="UN523" s="8"/>
      <c r="UP523" s="8"/>
      <c r="UQ523" s="8"/>
      <c r="UR523" s="8"/>
      <c r="UT523" s="8"/>
      <c r="UU523" s="8"/>
      <c r="UV523" s="8"/>
      <c r="UX523" s="8"/>
      <c r="UY523" s="8"/>
      <c r="UZ523" s="8"/>
      <c r="VB523" s="8"/>
      <c r="VC523" s="8"/>
      <c r="VD523" s="8"/>
      <c r="VF523" s="8"/>
      <c r="VG523" s="8"/>
      <c r="VH523" s="8"/>
      <c r="VJ523" s="8"/>
      <c r="VK523" s="8"/>
      <c r="VL523" s="8"/>
      <c r="VN523" s="8"/>
      <c r="VO523" s="8"/>
      <c r="VP523" s="8"/>
      <c r="VR523" s="8"/>
      <c r="VS523" s="8"/>
      <c r="VT523" s="8"/>
      <c r="VV523" s="8"/>
      <c r="VW523" s="8"/>
      <c r="VX523" s="8"/>
      <c r="VZ523" s="8"/>
      <c r="WA523" s="8"/>
      <c r="WB523" s="8"/>
      <c r="WD523" s="8"/>
      <c r="WE523" s="8"/>
      <c r="WF523" s="8"/>
      <c r="WH523" s="8"/>
      <c r="WI523" s="8"/>
      <c r="WJ523" s="8"/>
      <c r="WL523" s="8"/>
      <c r="WM523" s="8"/>
      <c r="WN523" s="8"/>
      <c r="WP523" s="8"/>
      <c r="WQ523" s="8"/>
      <c r="WR523" s="8"/>
      <c r="WT523" s="8"/>
      <c r="WU523" s="8"/>
      <c r="WV523" s="8"/>
      <c r="WX523" s="8"/>
      <c r="WY523" s="8"/>
      <c r="WZ523" s="8"/>
      <c r="XB523" s="8"/>
      <c r="XC523" s="8"/>
      <c r="XD523" s="8"/>
      <c r="XF523" s="8"/>
      <c r="XG523" s="8"/>
      <c r="XH523" s="8"/>
      <c r="XJ523" s="8"/>
      <c r="XK523" s="8"/>
      <c r="XL523" s="8"/>
      <c r="XN523" s="8"/>
      <c r="XO523" s="8"/>
      <c r="XP523" s="8"/>
      <c r="XR523" s="8"/>
      <c r="XS523" s="8"/>
      <c r="XT523" s="8"/>
      <c r="XV523" s="8"/>
      <c r="XW523" s="8"/>
      <c r="XX523" s="8"/>
      <c r="XZ523" s="8"/>
      <c r="YA523" s="8"/>
      <c r="YB523" s="8"/>
      <c r="YD523" s="8"/>
      <c r="YE523" s="8"/>
      <c r="YF523" s="8"/>
      <c r="YH523" s="8"/>
      <c r="YI523" s="8"/>
      <c r="YJ523" s="8"/>
      <c r="YL523" s="8"/>
      <c r="YM523" s="8"/>
      <c r="YN523" s="8"/>
      <c r="YP523" s="8"/>
      <c r="YQ523" s="8"/>
      <c r="YR523" s="8"/>
      <c r="YT523" s="8"/>
      <c r="YU523" s="8"/>
      <c r="YV523" s="8"/>
      <c r="YX523" s="8"/>
      <c r="YY523" s="8"/>
      <c r="YZ523" s="8"/>
      <c r="ZB523" s="8"/>
      <c r="ZC523" s="8"/>
      <c r="ZD523" s="8"/>
      <c r="ZF523" s="8"/>
      <c r="ZG523" s="8"/>
      <c r="ZH523" s="8"/>
      <c r="ZJ523" s="8"/>
      <c r="ZK523" s="8"/>
      <c r="ZL523" s="8"/>
      <c r="ZN523" s="8"/>
      <c r="ZO523" s="8"/>
      <c r="ZP523" s="8"/>
      <c r="ZR523" s="8"/>
      <c r="ZS523" s="8"/>
      <c r="ZT523" s="8"/>
      <c r="ZV523" s="8"/>
      <c r="ZW523" s="8"/>
      <c r="ZX523" s="8"/>
      <c r="ZZ523" s="8"/>
      <c r="AAA523" s="8"/>
      <c r="AAB523" s="8"/>
      <c r="AAD523" s="8"/>
      <c r="AAE523" s="8"/>
      <c r="AAF523" s="8"/>
      <c r="AAH523" s="8"/>
      <c r="AAI523" s="8"/>
      <c r="AAJ523" s="8"/>
      <c r="AAL523" s="8"/>
      <c r="AAM523" s="8"/>
      <c r="AAN523" s="8"/>
      <c r="AAP523" s="8"/>
      <c r="AAQ523" s="8"/>
      <c r="AAR523" s="8"/>
      <c r="AAT523" s="8"/>
      <c r="AAU523" s="8"/>
      <c r="AAV523" s="8"/>
      <c r="AAX523" s="8"/>
      <c r="AAY523" s="8"/>
      <c r="AAZ523" s="8"/>
      <c r="ABB523" s="8"/>
      <c r="ABC523" s="8"/>
      <c r="ABD523" s="8"/>
      <c r="ABF523" s="8"/>
      <c r="ABG523" s="8"/>
      <c r="ABH523" s="8"/>
      <c r="ABJ523" s="8"/>
      <c r="ABK523" s="8"/>
      <c r="ABL523" s="8"/>
      <c r="ABN523" s="8"/>
      <c r="ABO523" s="8"/>
      <c r="ABP523" s="8"/>
      <c r="ABR523" s="8"/>
      <c r="ABS523" s="8"/>
      <c r="ABT523" s="8"/>
      <c r="ABV523" s="8"/>
      <c r="ABW523" s="8"/>
      <c r="ABX523" s="8"/>
      <c r="ABZ523" s="8"/>
      <c r="ACA523" s="8"/>
      <c r="ACB523" s="8"/>
      <c r="ACD523" s="8"/>
      <c r="ACE523" s="8"/>
      <c r="ACF523" s="8"/>
      <c r="ACH523" s="8"/>
      <c r="ACI523" s="8"/>
      <c r="ACJ523" s="8"/>
      <c r="ACL523" s="8"/>
      <c r="ACP523" s="8"/>
      <c r="ACQ523" s="8"/>
      <c r="ACR523" s="8"/>
      <c r="ACT523" s="8"/>
      <c r="ACU523" s="8"/>
      <c r="ACV523" s="8"/>
      <c r="ACX523" s="8"/>
      <c r="ACY523" s="8"/>
      <c r="ACZ523" s="8"/>
      <c r="ADB523" s="8"/>
      <c r="ADC523" s="8"/>
      <c r="ADD523" s="8"/>
      <c r="ADF523" s="8"/>
      <c r="ADG523" s="8"/>
      <c r="ADH523" s="8"/>
      <c r="ADJ523" s="8"/>
      <c r="ADK523" s="8"/>
      <c r="ADL523" s="8"/>
      <c r="ADN523" s="8"/>
      <c r="ADO523" s="8"/>
      <c r="ADP523" s="8"/>
      <c r="ADR523" s="8"/>
      <c r="ADS523" s="8"/>
      <c r="ADT523" s="8"/>
      <c r="ADV523" s="8"/>
      <c r="ADW523" s="8"/>
      <c r="ADX523" s="8"/>
      <c r="ADZ523" s="8"/>
      <c r="AEA523" s="8"/>
      <c r="AEB523" s="8"/>
      <c r="AED523" s="8"/>
      <c r="AEE523" s="8"/>
      <c r="AEF523" s="8"/>
      <c r="AEH523" s="8"/>
      <c r="AEL523" s="8"/>
      <c r="AEM523" s="8"/>
      <c r="AEN523" s="8"/>
      <c r="AEP523" s="8"/>
      <c r="AEQ523" s="8"/>
      <c r="AER523" s="8"/>
      <c r="AET523" s="8"/>
      <c r="AEU523" s="8"/>
      <c r="AEV523" s="8"/>
      <c r="AEX523" s="8"/>
      <c r="AEY523" s="8"/>
      <c r="AEZ523" s="8"/>
      <c r="AFB523" s="8"/>
      <c r="AFC523" s="8"/>
      <c r="AFD523" s="8"/>
      <c r="AFF523" s="8"/>
      <c r="AFG523" s="8"/>
      <c r="AFH523" s="8"/>
      <c r="AFJ523" s="8"/>
      <c r="AFK523" s="8"/>
      <c r="AFL523" s="8"/>
      <c r="AFN523" s="8"/>
      <c r="AFO523" s="8"/>
      <c r="AFP523" s="8"/>
      <c r="AFR523" s="8"/>
      <c r="AFS523" s="8"/>
      <c r="AFT523" s="8"/>
      <c r="AFV523" s="8"/>
      <c r="AFW523" s="8"/>
      <c r="AFX523" s="8"/>
      <c r="AFZ523" s="8"/>
      <c r="AGA523" s="8"/>
      <c r="AGB523" s="8"/>
      <c r="AGD523" s="8"/>
      <c r="AGE523" s="8"/>
      <c r="AGF523" s="8"/>
      <c r="AGH523" s="8"/>
      <c r="AGI523" s="8"/>
      <c r="AGJ523" s="8"/>
      <c r="AGL523" s="8"/>
      <c r="AGM523" s="8"/>
      <c r="AGN523" s="8"/>
      <c r="AGP523" s="8"/>
      <c r="AGQ523" s="8"/>
      <c r="AGR523" s="8"/>
      <c r="AGT523" s="8"/>
      <c r="AGU523" s="8"/>
      <c r="AGV523" s="8"/>
      <c r="AGX523" s="8"/>
      <c r="AGY523" s="8"/>
      <c r="AGZ523" s="8"/>
      <c r="AHB523" s="8"/>
      <c r="AHC523" s="8"/>
      <c r="AHD523" s="8"/>
      <c r="AHF523" s="8"/>
      <c r="AHG523" s="8"/>
      <c r="AHH523" s="8"/>
      <c r="AHJ523" s="8"/>
      <c r="AHK523" s="8"/>
      <c r="AHL523" s="8"/>
      <c r="AHN523" s="8"/>
      <c r="AHO523" s="8"/>
      <c r="AHP523" s="8"/>
      <c r="AHR523" s="8"/>
      <c r="AHS523" s="8"/>
      <c r="AHT523" s="8"/>
      <c r="AHV523" s="8"/>
      <c r="AHW523" s="8"/>
      <c r="AHX523" s="8"/>
      <c r="AID523" s="8"/>
      <c r="AIE523" s="8"/>
      <c r="AIF523" s="8"/>
      <c r="AIH523" s="8"/>
      <c r="AII523" s="8"/>
      <c r="AIJ523" s="8"/>
      <c r="AIL523" s="8"/>
      <c r="AIM523" s="8"/>
      <c r="AIN523" s="8"/>
      <c r="AIP523" s="8"/>
      <c r="AIQ523" s="8"/>
      <c r="AIR523" s="8"/>
      <c r="AIT523" s="8"/>
      <c r="AIU523" s="8"/>
      <c r="AIV523" s="8"/>
      <c r="AIX523" s="8"/>
      <c r="AIY523" s="8"/>
      <c r="AIZ523" s="8"/>
      <c r="AJB523" s="8"/>
      <c r="AJC523" s="8"/>
      <c r="AJD523" s="8"/>
      <c r="AJF523" s="8"/>
      <c r="AJG523" s="8"/>
      <c r="AJH523" s="8"/>
      <c r="AJJ523" s="8"/>
      <c r="AJK523" s="8"/>
      <c r="AJL523" s="8"/>
      <c r="AJN523" s="8"/>
      <c r="AJO523" s="8"/>
      <c r="AJP523" s="8"/>
      <c r="AJR523" s="8"/>
      <c r="AJS523" s="8"/>
      <c r="AJT523" s="8"/>
      <c r="AJV523" s="8"/>
      <c r="AJW523" s="8"/>
      <c r="AJX523" s="8"/>
      <c r="AJZ523" s="8"/>
      <c r="AKA523" s="8"/>
      <c r="AKB523" s="8"/>
      <c r="AKD523" s="8"/>
      <c r="AKE523" s="8"/>
      <c r="AKF523" s="8"/>
      <c r="AKH523" s="8"/>
      <c r="AKI523" s="8"/>
      <c r="AKJ523" s="8"/>
      <c r="AKL523" s="8"/>
      <c r="AKM523" s="8"/>
      <c r="AKN523" s="8"/>
      <c r="AKP523" s="8"/>
      <c r="AKQ523" s="8"/>
      <c r="AKR523" s="8"/>
      <c r="AKT523" s="8"/>
      <c r="AKU523" s="8"/>
      <c r="AKV523" s="8"/>
      <c r="AKX523" s="8"/>
      <c r="AKY523" s="8"/>
      <c r="AKZ523" s="8"/>
      <c r="ALB523" s="8"/>
      <c r="ALC523" s="8"/>
      <c r="ALD523" s="8"/>
      <c r="ALF523" s="8"/>
      <c r="ALG523" s="8"/>
      <c r="ALH523" s="8"/>
      <c r="ALJ523" s="8"/>
      <c r="ALK523" s="8"/>
      <c r="ALL523" s="8"/>
      <c r="ALN523" s="8"/>
      <c r="ALO523" s="8"/>
      <c r="ALP523" s="8"/>
      <c r="ALR523" s="1">
        <v>12</v>
      </c>
      <c r="ALS523" s="37"/>
      <c r="ALT523" s="79" t="s">
        <v>400</v>
      </c>
      <c r="ALY523" s="8"/>
      <c r="ALZ523" s="8"/>
      <c r="AMA523" s="8"/>
      <c r="AMC523" s="8"/>
      <c r="AMD523" s="8"/>
      <c r="AME523" s="8"/>
      <c r="AMG523" s="8"/>
      <c r="AMH523" s="8"/>
      <c r="AMI523" s="8"/>
      <c r="AMK523" s="8"/>
      <c r="AML523" s="8"/>
      <c r="AMM523" s="8"/>
      <c r="AMO523" s="8"/>
      <c r="AMP523" s="8"/>
      <c r="AMQ523" s="8"/>
      <c r="AMS523" s="8"/>
      <c r="AMT523" s="8"/>
      <c r="AMU523" s="8"/>
      <c r="AMW523" s="8"/>
      <c r="AMX523" s="8"/>
      <c r="AMY523" s="8"/>
      <c r="ANA523" s="8"/>
      <c r="ANB523" s="8"/>
      <c r="ANC523" s="8"/>
      <c r="ANE523" s="8"/>
      <c r="ANF523" s="8"/>
      <c r="ANG523" s="8"/>
      <c r="ANI523" s="8"/>
      <c r="ANJ523" s="8"/>
      <c r="ANK523" s="8"/>
      <c r="ANM523" s="8"/>
      <c r="ANQ523" s="8"/>
      <c r="ANR523" s="8"/>
      <c r="ANS523" s="8"/>
      <c r="ANU523" s="8"/>
      <c r="ANV523" s="8"/>
      <c r="ANW523" s="8"/>
      <c r="ANY523" s="8"/>
      <c r="ANZ523" s="8"/>
      <c r="AOA523" s="8"/>
      <c r="AOC523" s="8"/>
      <c r="AOD523" s="8"/>
      <c r="AOE523" s="8"/>
      <c r="AOG523" s="8"/>
      <c r="AOH523" s="8"/>
      <c r="AOI523" s="8"/>
      <c r="AOK523" s="8"/>
      <c r="AOL523" s="8"/>
      <c r="AOM523" s="8"/>
      <c r="AOO523" s="8"/>
      <c r="AOP523" s="8"/>
      <c r="AOQ523" s="8"/>
      <c r="AOS523" s="8"/>
      <c r="AOT523" s="8"/>
      <c r="AOU523" s="8"/>
      <c r="AOW523" s="8"/>
      <c r="AOX523" s="8"/>
      <c r="AOY523" s="8"/>
      <c r="APA523" s="8"/>
      <c r="APB523" s="8"/>
      <c r="APC523" s="8"/>
      <c r="APE523" s="8"/>
      <c r="API523" s="8"/>
      <c r="APJ523" s="8"/>
      <c r="APK523" s="8"/>
      <c r="APM523" s="8"/>
      <c r="APN523" s="8"/>
      <c r="APO523" s="8"/>
      <c r="APQ523" s="8"/>
      <c r="APR523" s="8"/>
      <c r="APS523" s="8"/>
      <c r="APU523" s="8"/>
      <c r="APV523" s="8"/>
      <c r="APW523" s="8"/>
      <c r="APY523" s="8"/>
      <c r="APZ523" s="8"/>
      <c r="AQA523" s="8"/>
      <c r="AQC523" s="8"/>
      <c r="AQD523" s="8"/>
      <c r="AQE523" s="8"/>
      <c r="AQG523" s="8"/>
      <c r="AQH523" s="8"/>
      <c r="AQI523" s="8"/>
      <c r="AQK523" s="8"/>
      <c r="AQL523" s="8"/>
      <c r="AQM523" s="8"/>
      <c r="AQO523" s="8"/>
      <c r="AQP523" s="8"/>
      <c r="AQQ523" s="8"/>
      <c r="AQS523" s="8"/>
      <c r="AQT523" s="8"/>
      <c r="AQU523" s="8"/>
      <c r="ARA523" s="8"/>
      <c r="ARB523" s="8"/>
      <c r="ARC523" s="8"/>
      <c r="ARE523" s="8"/>
      <c r="ARF523" s="8"/>
      <c r="ARG523" s="8"/>
      <c r="ARI523" s="8"/>
      <c r="ARJ523" s="8"/>
      <c r="ARK523" s="8"/>
      <c r="ARM523" s="8"/>
      <c r="ARN523" s="8"/>
      <c r="ARO523" s="8"/>
      <c r="ARQ523" s="8"/>
      <c r="ARR523" s="8"/>
      <c r="ARS523" s="8"/>
      <c r="ARU523" s="8"/>
      <c r="ARV523" s="8"/>
      <c r="ARW523" s="8"/>
      <c r="ARY523" s="8"/>
      <c r="ARZ523" s="8"/>
      <c r="ASA523" s="8"/>
      <c r="ASC523" s="8"/>
      <c r="ASD523" s="8"/>
      <c r="ASE523" s="8"/>
      <c r="ASG523" s="8"/>
      <c r="ASH523" s="8"/>
      <c r="ASI523" s="8"/>
      <c r="ASK523" s="8"/>
      <c r="ASL523" s="8"/>
      <c r="ASM523" s="8"/>
      <c r="ASO523" s="8"/>
      <c r="ASS523" s="8"/>
      <c r="AST523" s="8"/>
      <c r="ASU523" s="8"/>
      <c r="ASW523" s="8"/>
      <c r="ASX523" s="8"/>
      <c r="ASY523" s="8"/>
      <c r="ATA523" s="8"/>
      <c r="ATB523" s="8"/>
      <c r="ATC523" s="8"/>
      <c r="ATE523" s="8"/>
      <c r="ATF523" s="8"/>
      <c r="ATG523" s="8"/>
      <c r="ATI523" s="8"/>
      <c r="ATJ523" s="8"/>
      <c r="ATK523" s="8"/>
      <c r="ATM523" s="8"/>
      <c r="ATN523" s="8"/>
      <c r="ATO523" s="8"/>
      <c r="ATQ523" s="8"/>
      <c r="ATR523" s="8"/>
      <c r="ATS523" s="8"/>
      <c r="ATU523" s="8"/>
      <c r="ATV523" s="8"/>
      <c r="ATW523" s="8"/>
      <c r="ATY523" s="8"/>
      <c r="ATZ523" s="8"/>
      <c r="AUA523" s="8"/>
      <c r="AUC523" s="8"/>
      <c r="AUD523" s="8"/>
      <c r="AUE523" s="8"/>
      <c r="AUG523" s="8"/>
      <c r="AUK523" s="8"/>
      <c r="AUL523" s="8"/>
      <c r="AUM523" s="8"/>
      <c r="AUO523" s="8"/>
      <c r="AUP523" s="8"/>
      <c r="AUQ523" s="8"/>
      <c r="AUS523" s="8"/>
      <c r="AUT523" s="8"/>
      <c r="AUU523" s="8"/>
      <c r="AUW523" s="8"/>
      <c r="AUX523" s="8"/>
      <c r="AUY523" s="8"/>
      <c r="AVA523" s="8"/>
      <c r="AVB523" s="8"/>
      <c r="AVC523" s="8"/>
      <c r="AVE523" s="8"/>
      <c r="AVF523" s="8"/>
      <c r="AVG523" s="8"/>
      <c r="AVI523" s="8"/>
      <c r="AVJ523" s="8"/>
      <c r="AVK523" s="8"/>
      <c r="AVM523" s="8"/>
      <c r="AVN523" s="8"/>
      <c r="AVO523" s="8"/>
      <c r="AVQ523" s="8"/>
      <c r="AVR523" s="8"/>
      <c r="AVS523" s="8"/>
      <c r="AVU523" s="8"/>
      <c r="AVV523" s="8"/>
      <c r="AVW523" s="8"/>
      <c r="AVY523" s="8"/>
      <c r="AWC523" s="8"/>
      <c r="AWD523" s="8"/>
      <c r="AWE523" s="8"/>
      <c r="AWG523" s="8"/>
      <c r="AWH523" s="8"/>
      <c r="AWI523" s="8"/>
      <c r="AWK523" s="8"/>
      <c r="AWL523" s="8"/>
      <c r="AWM523" s="8"/>
      <c r="AWO523" s="8"/>
      <c r="AWP523" s="8"/>
      <c r="AWQ523" s="8"/>
      <c r="AWS523" s="8"/>
      <c r="AWT523" s="8"/>
      <c r="AWU523" s="8"/>
      <c r="AWW523" s="8"/>
      <c r="AWX523" s="8"/>
      <c r="AWY523" s="8"/>
      <c r="AXA523" s="8"/>
      <c r="AXB523" s="8"/>
      <c r="AXC523" s="8"/>
      <c r="AXE523" s="8"/>
      <c r="AXF523" s="8"/>
      <c r="AXG523" s="8"/>
      <c r="AXI523" s="8"/>
      <c r="AXJ523" s="8"/>
      <c r="AXK523" s="8"/>
      <c r="AXM523" s="8"/>
      <c r="AXN523" s="8"/>
      <c r="AXO523" s="8"/>
      <c r="AXQ523" s="8"/>
      <c r="AXU523" s="8"/>
      <c r="AXV523" s="8"/>
      <c r="AXW523" s="8"/>
      <c r="AXY523" s="8"/>
      <c r="AXZ523" s="8"/>
      <c r="AYA523" s="8"/>
      <c r="AYC523" s="8"/>
      <c r="AYD523" s="8"/>
      <c r="AYE523" s="8"/>
      <c r="AYG523" s="8"/>
      <c r="AYH523" s="8"/>
      <c r="AYI523" s="8"/>
      <c r="AYK523" s="8"/>
      <c r="AYL523" s="8"/>
      <c r="AYM523" s="8"/>
      <c r="AYO523" s="8"/>
      <c r="AYP523" s="8"/>
      <c r="AYQ523" s="8"/>
      <c r="AYS523" s="8"/>
      <c r="AYT523" s="8"/>
      <c r="AYU523" s="8"/>
      <c r="AYW523" s="8"/>
      <c r="AYX523" s="8"/>
      <c r="AYY523" s="8"/>
      <c r="AZA523" s="8"/>
      <c r="AZB523" s="8"/>
      <c r="AZC523" s="8"/>
      <c r="AZE523" s="8"/>
      <c r="AZF523" s="8"/>
      <c r="AZG523" s="8"/>
      <c r="AZM523" s="8"/>
      <c r="AZN523" s="8"/>
      <c r="AZO523" s="8"/>
      <c r="AZQ523" s="8"/>
      <c r="AZR523" s="8"/>
      <c r="AZS523" s="8"/>
      <c r="AZU523" s="8"/>
      <c r="AZV523" s="8"/>
      <c r="AZW523" s="8"/>
      <c r="AZY523" s="8"/>
      <c r="AZZ523" s="8"/>
      <c r="BAA523" s="8"/>
      <c r="BAC523" s="8"/>
      <c r="BAD523" s="8"/>
      <c r="BAE523" s="8"/>
      <c r="BAG523" s="8"/>
      <c r="BAH523" s="8"/>
      <c r="BAI523" s="8"/>
      <c r="BAK523" s="8"/>
      <c r="BAL523" s="8"/>
      <c r="BAM523" s="8"/>
      <c r="BAO523" s="8"/>
      <c r="BAP523" s="8"/>
      <c r="BAQ523" s="8"/>
      <c r="BAS523" s="8"/>
      <c r="BAT523" s="8"/>
      <c r="BAU523" s="8"/>
      <c r="BAW523" s="8"/>
      <c r="BAX523" s="8"/>
      <c r="BAY523" s="8"/>
      <c r="BBA523" s="8"/>
      <c r="BBE523" s="8"/>
      <c r="BBF523" s="8"/>
      <c r="BBG523" s="8"/>
      <c r="BBI523" s="8"/>
      <c r="BBJ523" s="8"/>
      <c r="BBK523" s="8"/>
      <c r="BBM523" s="8"/>
      <c r="BBN523" s="8"/>
      <c r="BBO523" s="8"/>
      <c r="BBQ523" s="8"/>
      <c r="BBR523" s="8"/>
      <c r="BBS523" s="8"/>
      <c r="BBU523" s="8"/>
      <c r="BBV523" s="8"/>
      <c r="BBW523" s="8"/>
      <c r="BBY523" s="8"/>
      <c r="BBZ523" s="8"/>
      <c r="BCA523" s="8"/>
      <c r="BCC523" s="8"/>
      <c r="BCD523" s="8"/>
      <c r="BCE523" s="8"/>
      <c r="BCG523" s="8"/>
      <c r="BCH523" s="8"/>
      <c r="BCI523" s="8"/>
      <c r="BCK523" s="8"/>
      <c r="BCL523" s="8"/>
      <c r="BCM523" s="8"/>
      <c r="BCO523" s="8"/>
      <c r="BCP523" s="8"/>
      <c r="BCQ523" s="8"/>
      <c r="BCS523" s="90">
        <v>24</v>
      </c>
      <c r="BCT523" s="1">
        <v>11</v>
      </c>
      <c r="BCU523" s="1" t="s">
        <v>192</v>
      </c>
      <c r="BCV523" s="1" t="s">
        <v>192</v>
      </c>
      <c r="BCW523" s="1" t="s">
        <v>137</v>
      </c>
      <c r="BCX523" s="1" t="s">
        <v>102</v>
      </c>
      <c r="BCY523" s="1" t="s">
        <v>102</v>
      </c>
      <c r="BCZ523" s="98"/>
      <c r="BDA523" s="97"/>
      <c r="BDB523" s="97"/>
      <c r="BDD523" s="81"/>
    </row>
    <row r="524" spans="2:1460" x14ac:dyDescent="0.25">
      <c r="B524" s="73"/>
      <c r="C524" s="74"/>
      <c r="D524" s="75"/>
      <c r="E524" s="75"/>
      <c r="F524" s="76"/>
      <c r="G524" s="75"/>
      <c r="H524" s="75"/>
      <c r="I524" s="75"/>
      <c r="J524" s="76"/>
      <c r="K524" s="75"/>
      <c r="L524" s="75"/>
      <c r="M524" s="75"/>
      <c r="N524" s="76"/>
      <c r="O524" s="75"/>
      <c r="P524" s="75"/>
      <c r="Q524" s="75"/>
      <c r="R524" s="76"/>
      <c r="S524" s="75"/>
      <c r="T524" s="75"/>
      <c r="U524" s="75"/>
      <c r="V524" s="76"/>
      <c r="W524" s="75"/>
      <c r="X524" s="75"/>
      <c r="Y524" s="75"/>
      <c r="Z524" s="76"/>
      <c r="AA524" s="75"/>
      <c r="AB524" s="75"/>
      <c r="AC524" s="75"/>
      <c r="AD524" s="76"/>
      <c r="AE524" s="75"/>
      <c r="AF524" s="75"/>
      <c r="AG524" s="75"/>
      <c r="AH524" s="76"/>
      <c r="AI524" s="75"/>
      <c r="AJ524" s="75"/>
      <c r="AK524" s="75"/>
      <c r="AL524" s="76"/>
      <c r="AM524" s="75"/>
      <c r="AN524" s="75"/>
      <c r="AO524" s="75"/>
      <c r="AP524" s="76"/>
      <c r="AQ524" s="75"/>
      <c r="AR524" s="75"/>
      <c r="AS524" s="75"/>
      <c r="AT524" s="76"/>
      <c r="AU524" s="75"/>
      <c r="AV524" s="75"/>
      <c r="AW524" s="75"/>
      <c r="AX524" s="76"/>
      <c r="AY524" s="75"/>
      <c r="AZ524" s="75"/>
      <c r="BA524" s="75"/>
      <c r="BB524" s="76"/>
      <c r="BC524" s="75"/>
      <c r="BD524" s="75"/>
      <c r="BE524" s="75"/>
      <c r="BF524" s="76"/>
      <c r="BG524" s="75"/>
      <c r="BH524" s="75"/>
      <c r="BI524" s="75"/>
      <c r="BJ524" s="76"/>
      <c r="BK524" s="75"/>
      <c r="BL524" s="75"/>
      <c r="BM524" s="75"/>
      <c r="BN524" s="76"/>
      <c r="BO524" s="75"/>
      <c r="BP524" s="75"/>
      <c r="BQ524" s="75"/>
      <c r="BR524" s="76"/>
      <c r="BS524" s="75"/>
      <c r="BT524" s="75"/>
      <c r="BU524" s="75"/>
      <c r="BV524" s="76"/>
      <c r="BW524" s="75"/>
      <c r="BX524" s="75"/>
      <c r="BY524" s="75"/>
      <c r="BZ524" s="76"/>
      <c r="CA524" s="75"/>
      <c r="CB524" s="75"/>
      <c r="CC524" s="75"/>
      <c r="CD524" s="76"/>
      <c r="CE524" s="75"/>
      <c r="CF524" s="75"/>
      <c r="CG524" s="75"/>
      <c r="CH524" s="76"/>
      <c r="CI524" s="75"/>
      <c r="CJ524" s="75"/>
      <c r="CK524" s="75"/>
      <c r="CL524" s="76"/>
      <c r="CM524" s="75"/>
      <c r="CN524" s="75"/>
      <c r="CO524" s="75"/>
      <c r="CP524" s="76"/>
      <c r="CQ524" s="75"/>
      <c r="CR524" s="75"/>
      <c r="CS524" s="75"/>
      <c r="CT524" s="76"/>
      <c r="CU524" s="75"/>
      <c r="CV524" s="75"/>
      <c r="CW524" s="75"/>
      <c r="CX524" s="76"/>
      <c r="CY524" s="75"/>
      <c r="CZ524" s="75"/>
      <c r="DA524" s="75"/>
      <c r="DB524" s="76"/>
      <c r="DC524" s="76"/>
      <c r="DD524" s="76"/>
      <c r="DE524" s="76"/>
      <c r="DF524" s="76"/>
      <c r="DG524" s="75"/>
      <c r="DH524" s="75"/>
      <c r="DI524" s="75"/>
      <c r="DJ524" s="76"/>
      <c r="DK524" s="75"/>
      <c r="DL524" s="75"/>
      <c r="DM524" s="75"/>
      <c r="DN524" s="76"/>
      <c r="DO524" s="75"/>
      <c r="DP524" s="75"/>
      <c r="DQ524" s="75"/>
      <c r="DR524" s="76"/>
      <c r="DS524" s="75"/>
      <c r="DT524" s="75"/>
      <c r="DU524" s="75"/>
      <c r="DV524" s="76"/>
      <c r="DW524" s="75"/>
      <c r="DX524" s="75"/>
      <c r="DY524" s="75"/>
      <c r="DZ524" s="76"/>
      <c r="EA524" s="75"/>
      <c r="EB524" s="75"/>
      <c r="EC524" s="75"/>
      <c r="ED524" s="76"/>
      <c r="EE524" s="75"/>
      <c r="EF524" s="75"/>
      <c r="EG524" s="75"/>
      <c r="EH524" s="76"/>
      <c r="EI524" s="75"/>
      <c r="EJ524" s="75"/>
      <c r="EK524" s="75"/>
      <c r="EL524" s="76"/>
      <c r="EM524" s="75"/>
      <c r="EN524" s="75"/>
      <c r="EO524" s="75"/>
      <c r="EP524" s="76"/>
      <c r="EQ524" s="75"/>
      <c r="ER524" s="75"/>
      <c r="ES524" s="75"/>
      <c r="ET524" s="76"/>
      <c r="EU524" s="75"/>
      <c r="EV524" s="75"/>
      <c r="EW524" s="75"/>
      <c r="EX524" s="76"/>
      <c r="EY524" s="75"/>
      <c r="EZ524" s="75"/>
      <c r="FA524" s="75"/>
      <c r="FB524" s="76"/>
      <c r="FC524" s="75"/>
      <c r="FD524" s="75"/>
      <c r="FE524" s="75"/>
      <c r="FF524" s="76"/>
      <c r="FG524" s="75"/>
      <c r="FH524" s="75"/>
      <c r="FI524" s="75"/>
      <c r="FJ524" s="76"/>
      <c r="FK524" s="75"/>
      <c r="FL524" s="75"/>
      <c r="FM524" s="75"/>
      <c r="FN524" s="76"/>
      <c r="FO524" s="75"/>
      <c r="FP524" s="75"/>
      <c r="FQ524" s="75"/>
      <c r="FR524" s="76"/>
      <c r="FS524" s="75"/>
      <c r="FT524" s="75"/>
      <c r="FU524" s="75"/>
      <c r="FV524" s="76"/>
      <c r="FW524" s="75"/>
      <c r="FX524" s="75"/>
      <c r="FY524" s="75"/>
      <c r="FZ524" s="76"/>
      <c r="GA524" s="75"/>
      <c r="GB524" s="75"/>
      <c r="GC524" s="75"/>
      <c r="GD524" s="76"/>
      <c r="GE524" s="75"/>
      <c r="GF524" s="75"/>
      <c r="GG524" s="75"/>
      <c r="GH524" s="76"/>
      <c r="GI524" s="75"/>
      <c r="GJ524" s="75"/>
      <c r="GK524" s="75"/>
      <c r="GL524" s="76"/>
      <c r="GM524" s="75"/>
      <c r="GN524" s="75"/>
      <c r="GO524" s="75"/>
      <c r="GP524" s="76"/>
      <c r="GQ524" s="75"/>
      <c r="GR524" s="75"/>
      <c r="GS524" s="75"/>
      <c r="GT524" s="76"/>
      <c r="GU524" s="75"/>
      <c r="GV524" s="75"/>
      <c r="GW524" s="75"/>
      <c r="GX524" s="76"/>
      <c r="GY524" s="75"/>
      <c r="GZ524" s="75"/>
      <c r="HA524" s="75"/>
      <c r="HB524" s="76"/>
      <c r="HC524" s="76"/>
      <c r="HD524" s="76"/>
      <c r="HE524" s="76"/>
      <c r="HF524" s="76"/>
      <c r="HG524" s="75"/>
      <c r="HH524" s="75"/>
      <c r="HI524" s="75"/>
      <c r="HJ524" s="76"/>
      <c r="HK524" s="75"/>
      <c r="HL524" s="75"/>
      <c r="HM524" s="75"/>
      <c r="HN524" s="76"/>
      <c r="HO524" s="75"/>
      <c r="HP524" s="75"/>
      <c r="HQ524" s="75"/>
      <c r="HR524" s="76"/>
      <c r="HS524" s="75"/>
      <c r="HT524" s="75"/>
      <c r="HU524" s="75"/>
      <c r="HV524" s="76"/>
      <c r="HW524" s="75"/>
      <c r="HX524" s="75"/>
      <c r="HY524" s="75"/>
      <c r="HZ524" s="76"/>
      <c r="IA524" s="75"/>
      <c r="IB524" s="75"/>
      <c r="IC524" s="75"/>
      <c r="ID524" s="76"/>
      <c r="IE524" s="75"/>
      <c r="IF524" s="75"/>
      <c r="IG524" s="75"/>
      <c r="IH524" s="76"/>
      <c r="II524" s="75"/>
      <c r="IJ524" s="75"/>
      <c r="IK524" s="75"/>
      <c r="IL524" s="76"/>
      <c r="IM524" s="75"/>
      <c r="IN524" s="75"/>
      <c r="IO524" s="75"/>
      <c r="IP524" s="76"/>
      <c r="IQ524" s="75"/>
      <c r="IR524" s="75"/>
      <c r="IS524" s="75"/>
      <c r="IT524" s="76"/>
      <c r="IU524" s="75"/>
      <c r="IV524" s="75"/>
      <c r="IW524" s="75"/>
      <c r="IX524" s="76"/>
      <c r="IY524" s="75"/>
      <c r="IZ524" s="75"/>
      <c r="JA524" s="75"/>
      <c r="JB524" s="76"/>
      <c r="JC524" s="75"/>
      <c r="JD524" s="77"/>
      <c r="JE524" s="77"/>
      <c r="JF524" s="76"/>
      <c r="JG524" s="75"/>
      <c r="JH524" s="75"/>
      <c r="JI524" s="75"/>
      <c r="JJ524" s="76"/>
      <c r="JK524" s="75"/>
      <c r="JL524" s="75"/>
      <c r="JM524" s="75"/>
      <c r="JN524" s="76"/>
      <c r="JO524" s="75"/>
      <c r="JP524" s="75"/>
      <c r="JQ524" s="75"/>
      <c r="JR524" s="76"/>
      <c r="JS524" s="75"/>
      <c r="JT524" s="75"/>
      <c r="JU524" s="75"/>
      <c r="JV524" s="76"/>
      <c r="JW524" s="75"/>
      <c r="JX524" s="75"/>
      <c r="JY524" s="75"/>
      <c r="JZ524" s="76"/>
      <c r="KA524" s="75"/>
      <c r="KB524" s="75"/>
      <c r="KC524" s="75"/>
      <c r="KD524" s="76"/>
      <c r="KE524" s="75"/>
      <c r="KF524" s="75"/>
      <c r="KG524" s="75"/>
      <c r="KH524" s="76"/>
      <c r="KI524" s="75"/>
      <c r="KJ524" s="75"/>
      <c r="KK524" s="75"/>
      <c r="KL524" s="76"/>
      <c r="KM524" s="75"/>
      <c r="KN524" s="75"/>
      <c r="KO524" s="75"/>
      <c r="KP524" s="76"/>
      <c r="KQ524" s="75"/>
      <c r="KR524" s="75"/>
      <c r="KS524" s="75"/>
      <c r="KT524" s="76"/>
      <c r="KU524" s="75"/>
      <c r="KV524" s="75"/>
      <c r="KW524" s="75"/>
      <c r="KX524" s="76"/>
      <c r="KY524" s="75"/>
      <c r="KZ524" s="75"/>
      <c r="LA524" s="75"/>
      <c r="LB524" s="76"/>
      <c r="LC524" s="75"/>
      <c r="LD524" s="75"/>
      <c r="LE524" s="75"/>
      <c r="LF524" s="76"/>
      <c r="LG524" s="75"/>
      <c r="LH524" s="75"/>
      <c r="LI524" s="75"/>
      <c r="LJ524" s="76"/>
      <c r="LK524" s="75"/>
      <c r="LL524" s="75"/>
      <c r="LM524" s="75"/>
      <c r="LN524" s="76"/>
      <c r="LO524" s="75"/>
      <c r="LP524" s="75"/>
      <c r="LQ524" s="75"/>
      <c r="LR524" s="76"/>
      <c r="LS524" s="75"/>
      <c r="LT524" s="75"/>
      <c r="LU524" s="75"/>
      <c r="LV524" s="76"/>
      <c r="LW524" s="75"/>
      <c r="LX524" s="75"/>
      <c r="LY524" s="75"/>
      <c r="LZ524" s="76"/>
      <c r="MA524" s="75"/>
      <c r="MB524" s="75"/>
      <c r="MC524" s="75"/>
      <c r="MD524" s="76"/>
      <c r="ME524" s="75"/>
      <c r="MF524" s="75"/>
      <c r="MG524" s="75"/>
      <c r="MH524" s="76"/>
      <c r="MI524" s="75"/>
      <c r="MJ524" s="75"/>
      <c r="MK524" s="75"/>
      <c r="ML524" s="76"/>
      <c r="MM524" s="75"/>
      <c r="MN524" s="75"/>
      <c r="MO524" s="75"/>
      <c r="MP524" s="76"/>
      <c r="MQ524" s="75"/>
      <c r="MR524" s="75"/>
      <c r="MS524" s="75"/>
      <c r="MT524" s="76"/>
      <c r="MU524" s="75"/>
      <c r="MV524" s="75"/>
      <c r="MW524" s="75"/>
      <c r="MX524" s="76"/>
      <c r="MY524" s="75"/>
      <c r="MZ524" s="75"/>
      <c r="NA524" s="75"/>
      <c r="NB524" s="76"/>
      <c r="NC524" s="76"/>
      <c r="ND524" s="76"/>
      <c r="NE524" s="76"/>
      <c r="NF524" s="76"/>
      <c r="NG524" s="75"/>
      <c r="NH524" s="75"/>
      <c r="NI524" s="75"/>
      <c r="NJ524" s="76"/>
      <c r="NK524" s="75"/>
      <c r="NL524" s="75"/>
      <c r="NM524" s="75"/>
      <c r="NN524" s="76"/>
      <c r="NO524" s="75"/>
      <c r="NP524" s="75"/>
      <c r="NQ524" s="75"/>
      <c r="NR524" s="76"/>
      <c r="NS524" s="75"/>
      <c r="NT524" s="75"/>
      <c r="NU524" s="75"/>
      <c r="NV524" s="76"/>
      <c r="NW524" s="75"/>
      <c r="NX524" s="75"/>
      <c r="NY524" s="75"/>
      <c r="NZ524" s="76"/>
      <c r="OA524" s="75"/>
      <c r="OB524" s="75"/>
      <c r="OC524" s="75"/>
      <c r="OD524" s="76"/>
      <c r="OE524" s="75"/>
      <c r="OF524" s="75"/>
      <c r="OG524" s="75"/>
      <c r="OH524" s="76"/>
      <c r="OI524" s="75"/>
      <c r="OJ524" s="75"/>
      <c r="OK524" s="75"/>
      <c r="OL524" s="76"/>
      <c r="OM524" s="75"/>
      <c r="ON524" s="75"/>
      <c r="OO524" s="75"/>
      <c r="OP524" s="76"/>
      <c r="OQ524" s="75"/>
      <c r="OR524" s="75"/>
      <c r="OS524" s="75"/>
      <c r="OT524" s="76"/>
      <c r="OU524" s="75"/>
      <c r="OV524" s="75"/>
      <c r="OW524" s="75"/>
      <c r="OX524" s="76"/>
      <c r="OY524" s="75"/>
      <c r="OZ524" s="75"/>
      <c r="PA524" s="75"/>
      <c r="PB524" s="76"/>
      <c r="PC524" s="77"/>
      <c r="PD524" s="75"/>
      <c r="PE524" s="75"/>
      <c r="PF524" s="76"/>
      <c r="PG524" s="75"/>
      <c r="PH524" s="75"/>
      <c r="PI524" s="75"/>
      <c r="PJ524" s="76"/>
      <c r="PK524" s="75"/>
      <c r="PL524" s="75"/>
      <c r="PM524" s="75"/>
      <c r="PN524" s="76"/>
      <c r="PO524" s="75"/>
      <c r="PP524" s="75"/>
      <c r="PQ524" s="75"/>
      <c r="PR524" s="76"/>
      <c r="PS524" s="75"/>
      <c r="PT524" s="75"/>
      <c r="PU524" s="75"/>
      <c r="PV524" s="76"/>
      <c r="PW524" s="75"/>
      <c r="PX524" s="75"/>
      <c r="PY524" s="75"/>
      <c r="PZ524" s="76"/>
      <c r="QA524" s="75"/>
      <c r="QB524" s="75"/>
      <c r="QC524" s="75"/>
      <c r="QD524" s="76"/>
      <c r="QE524" s="75"/>
      <c r="QF524" s="75"/>
      <c r="QG524" s="75"/>
      <c r="QH524" s="76"/>
      <c r="QI524" s="75"/>
      <c r="QJ524" s="75"/>
      <c r="QK524" s="75"/>
      <c r="QL524" s="76"/>
      <c r="QM524" s="75"/>
      <c r="QN524" s="75"/>
      <c r="QO524" s="75"/>
      <c r="QP524" s="76"/>
      <c r="QQ524" s="75"/>
      <c r="QR524" s="75"/>
      <c r="QS524" s="75"/>
      <c r="QT524" s="76"/>
      <c r="QU524" s="75"/>
      <c r="QV524" s="75"/>
      <c r="QW524" s="75"/>
      <c r="QX524" s="76"/>
      <c r="QY524" s="75"/>
      <c r="QZ524" s="75"/>
      <c r="RA524" s="75"/>
      <c r="RB524" s="76"/>
      <c r="RC524" s="76"/>
      <c r="RD524" s="76"/>
      <c r="RE524" s="76"/>
      <c r="RF524" s="76"/>
      <c r="RG524" s="75"/>
      <c r="RH524" s="75"/>
      <c r="RI524" s="75"/>
      <c r="RJ524" s="76"/>
      <c r="RK524" s="75"/>
      <c r="RL524" s="75"/>
      <c r="RM524" s="75"/>
      <c r="RN524" s="76"/>
      <c r="RO524" s="75"/>
      <c r="RP524" s="75"/>
      <c r="RQ524" s="75"/>
      <c r="RR524" s="76"/>
      <c r="RS524" s="75"/>
      <c r="RT524" s="75"/>
      <c r="RU524" s="75"/>
      <c r="RV524" s="76"/>
      <c r="RW524" s="75"/>
      <c r="RX524" s="75"/>
      <c r="RY524" s="75"/>
      <c r="RZ524" s="76"/>
      <c r="SA524" s="75"/>
      <c r="SB524" s="75"/>
      <c r="SC524" s="75"/>
      <c r="SD524" s="76"/>
      <c r="SE524" s="75"/>
      <c r="SF524" s="75"/>
      <c r="SG524" s="75"/>
      <c r="SH524" s="76"/>
      <c r="SI524" s="75"/>
      <c r="SJ524" s="75"/>
      <c r="SK524" s="75"/>
      <c r="SL524" s="76"/>
      <c r="SM524" s="75"/>
      <c r="SN524" s="75"/>
      <c r="SO524" s="75"/>
      <c r="SP524" s="76"/>
      <c r="SQ524" s="75"/>
      <c r="SR524" s="75"/>
      <c r="SS524" s="75"/>
      <c r="ST524" s="76"/>
      <c r="SU524" s="75"/>
      <c r="SV524" s="75"/>
      <c r="SW524" s="75"/>
      <c r="SX524" s="76"/>
      <c r="SY524" s="75"/>
      <c r="SZ524" s="75"/>
      <c r="TA524" s="75"/>
      <c r="TB524" s="76"/>
      <c r="TC524" s="78"/>
      <c r="TD524" s="93">
        <v>2</v>
      </c>
      <c r="TE524" s="3" t="s">
        <v>400</v>
      </c>
      <c r="ALR524" s="1">
        <v>12</v>
      </c>
      <c r="ALS524" s="37"/>
      <c r="ALT524" s="73"/>
      <c r="ALU524" s="74"/>
      <c r="ALV524" s="94"/>
      <c r="ALW524" s="94"/>
      <c r="ALX524" s="76"/>
      <c r="ALY524" s="94"/>
      <c r="ALZ524" s="94"/>
      <c r="AMA524" s="94"/>
      <c r="AMB524" s="76"/>
      <c r="AMC524" s="94"/>
      <c r="AMD524" s="94"/>
      <c r="AME524" s="94"/>
      <c r="AMF524" s="76"/>
      <c r="AMG524" s="94"/>
      <c r="AMH524" s="94"/>
      <c r="AMI524" s="94"/>
      <c r="AMJ524" s="76"/>
      <c r="AMK524" s="94"/>
      <c r="AML524" s="94"/>
      <c r="AMM524" s="94"/>
      <c r="AMN524" s="76"/>
      <c r="AMO524" s="94"/>
      <c r="AMP524" s="94"/>
      <c r="AMQ524" s="94"/>
      <c r="AMR524" s="76"/>
      <c r="AMS524" s="94"/>
      <c r="AMT524" s="94"/>
      <c r="AMU524" s="94"/>
      <c r="AMV524" s="76"/>
      <c r="AMW524" s="94"/>
      <c r="AMX524" s="94"/>
      <c r="AMY524" s="94"/>
      <c r="AMZ524" s="76"/>
      <c r="ANA524" s="94"/>
      <c r="ANB524" s="94"/>
      <c r="ANC524" s="94"/>
      <c r="AND524" s="76"/>
      <c r="ANE524" s="94"/>
      <c r="ANF524" s="94"/>
      <c r="ANG524" s="94"/>
      <c r="ANH524" s="76"/>
      <c r="ANI524" s="94"/>
      <c r="ANJ524" s="94"/>
      <c r="ANK524" s="94"/>
      <c r="ANL524" s="76"/>
      <c r="ANM524" s="94"/>
      <c r="ANN524" s="94"/>
      <c r="ANO524" s="94"/>
      <c r="ANP524" s="76"/>
      <c r="ANQ524" s="94"/>
      <c r="ANR524" s="94"/>
      <c r="ANS524" s="94"/>
      <c r="ANT524" s="76"/>
      <c r="ANU524" s="94"/>
      <c r="ANV524" s="94"/>
      <c r="ANW524" s="94"/>
      <c r="ANX524" s="76"/>
      <c r="ANY524" s="94"/>
      <c r="ANZ524" s="94"/>
      <c r="AOA524" s="94"/>
      <c r="AOB524" s="76"/>
      <c r="AOC524" s="94"/>
      <c r="AOD524" s="94"/>
      <c r="AOE524" s="94"/>
      <c r="AOF524" s="76"/>
      <c r="AOG524" s="94"/>
      <c r="AOH524" s="94"/>
      <c r="AOI524" s="94"/>
      <c r="AOJ524" s="76"/>
      <c r="AOK524" s="94"/>
      <c r="AOL524" s="94"/>
      <c r="AOM524" s="94"/>
      <c r="AON524" s="76"/>
      <c r="AOO524" s="94"/>
      <c r="AOP524" s="94"/>
      <c r="AOQ524" s="94"/>
      <c r="AOR524" s="76"/>
      <c r="AOS524" s="94"/>
      <c r="AOT524" s="94"/>
      <c r="AOU524" s="94"/>
      <c r="AOV524" s="76"/>
      <c r="AOW524" s="94"/>
      <c r="AOX524" s="94"/>
      <c r="AOY524" s="94"/>
      <c r="AOZ524" s="76"/>
      <c r="APA524" s="94"/>
      <c r="APB524" s="94"/>
      <c r="APC524" s="94"/>
      <c r="APD524" s="76"/>
      <c r="APE524" s="94"/>
      <c r="APF524" s="94"/>
      <c r="APG524" s="94"/>
      <c r="APH524" s="76"/>
      <c r="API524" s="94"/>
      <c r="APJ524" s="94"/>
      <c r="APK524" s="94"/>
      <c r="APL524" s="76"/>
      <c r="APM524" s="94"/>
      <c r="APN524" s="94"/>
      <c r="APO524" s="94"/>
      <c r="APP524" s="76"/>
      <c r="APQ524" s="94"/>
      <c r="APR524" s="94"/>
      <c r="APS524" s="94"/>
      <c r="APT524" s="76"/>
      <c r="APU524" s="94"/>
      <c r="APV524" s="94"/>
      <c r="APW524" s="94"/>
      <c r="APX524" s="76"/>
      <c r="APY524" s="94"/>
      <c r="APZ524" s="94"/>
      <c r="AQA524" s="94"/>
      <c r="AQB524" s="76"/>
      <c r="AQC524" s="94"/>
      <c r="AQD524" s="94"/>
      <c r="AQE524" s="94"/>
      <c r="AQF524" s="76"/>
      <c r="AQG524" s="94"/>
      <c r="AQH524" s="94"/>
      <c r="AQI524" s="94"/>
      <c r="AQJ524" s="76"/>
      <c r="AQK524" s="94"/>
      <c r="AQL524" s="94"/>
      <c r="AQM524" s="94"/>
      <c r="AQN524" s="76"/>
      <c r="AQO524" s="94"/>
      <c r="AQP524" s="94"/>
      <c r="AQQ524" s="94"/>
      <c r="AQR524" s="76"/>
      <c r="AQS524" s="94"/>
      <c r="AQT524" s="94"/>
      <c r="AQU524" s="94"/>
      <c r="AQV524" s="76"/>
      <c r="AQW524" s="94"/>
      <c r="AQX524" s="94"/>
      <c r="AQY524" s="94"/>
      <c r="AQZ524" s="76"/>
      <c r="ARA524" s="94"/>
      <c r="ARB524" s="94"/>
      <c r="ARC524" s="94"/>
      <c r="ARD524" s="76"/>
      <c r="ARE524" s="94"/>
      <c r="ARF524" s="94"/>
      <c r="ARG524" s="94"/>
      <c r="ARH524" s="76"/>
      <c r="ARI524" s="94"/>
      <c r="ARJ524" s="94"/>
      <c r="ARK524" s="94"/>
      <c r="ARL524" s="76"/>
      <c r="ARM524" s="94"/>
      <c r="ARN524" s="94"/>
      <c r="ARO524" s="94"/>
      <c r="ARP524" s="76"/>
      <c r="ARQ524" s="94"/>
      <c r="ARR524" s="94"/>
      <c r="ARS524" s="94"/>
      <c r="ART524" s="76"/>
      <c r="ARU524" s="94"/>
      <c r="ARV524" s="94"/>
      <c r="ARW524" s="94"/>
      <c r="ARX524" s="76"/>
      <c r="ARY524" s="94"/>
      <c r="ARZ524" s="94"/>
      <c r="ASA524" s="94"/>
      <c r="ASB524" s="76"/>
      <c r="ASC524" s="94"/>
      <c r="ASD524" s="94"/>
      <c r="ASE524" s="94"/>
      <c r="ASF524" s="76"/>
      <c r="ASG524" s="94"/>
      <c r="ASH524" s="94"/>
      <c r="ASI524" s="94"/>
      <c r="ASJ524" s="76"/>
      <c r="ASK524" s="94"/>
      <c r="ASL524" s="94"/>
      <c r="ASM524" s="94"/>
      <c r="ASN524" s="76"/>
      <c r="ASO524" s="94"/>
      <c r="ASP524" s="94"/>
      <c r="ASQ524" s="94"/>
      <c r="ASR524" s="76"/>
      <c r="ASS524" s="94"/>
      <c r="AST524" s="94"/>
      <c r="ASU524" s="94"/>
      <c r="ASV524" s="76"/>
      <c r="ASW524" s="94"/>
      <c r="ASX524" s="94"/>
      <c r="ASY524" s="94"/>
      <c r="ASZ524" s="76"/>
      <c r="ATA524" s="94"/>
      <c r="ATB524" s="94"/>
      <c r="ATC524" s="94"/>
      <c r="ATD524" s="76"/>
      <c r="ATE524" s="94"/>
      <c r="ATF524" s="94"/>
      <c r="ATG524" s="94"/>
      <c r="ATH524" s="76"/>
      <c r="ATI524" s="94"/>
      <c r="ATJ524" s="94"/>
      <c r="ATK524" s="94"/>
      <c r="ATL524" s="76"/>
      <c r="ATM524" s="94"/>
      <c r="ATN524" s="94"/>
      <c r="ATO524" s="94"/>
      <c r="ATP524" s="76"/>
      <c r="ATQ524" s="94"/>
      <c r="ATR524" s="94"/>
      <c r="ATS524" s="94"/>
      <c r="ATT524" s="76"/>
      <c r="ATU524" s="94"/>
      <c r="ATV524" s="94"/>
      <c r="ATW524" s="94"/>
      <c r="ATX524" s="76"/>
      <c r="ATY524" s="94"/>
      <c r="ATZ524" s="94"/>
      <c r="AUA524" s="94"/>
      <c r="AUB524" s="76"/>
      <c r="AUC524" s="94"/>
      <c r="AUD524" s="94"/>
      <c r="AUE524" s="94"/>
      <c r="AUF524" s="76"/>
      <c r="AUG524" s="94"/>
      <c r="AUH524" s="77"/>
      <c r="AUI524" s="77"/>
      <c r="AUJ524" s="76"/>
      <c r="AUK524" s="94"/>
      <c r="AUL524" s="94"/>
      <c r="AUM524" s="94"/>
      <c r="AUN524" s="76"/>
      <c r="AUO524" s="94"/>
      <c r="AUP524" s="94"/>
      <c r="AUQ524" s="94"/>
      <c r="AUR524" s="76"/>
      <c r="AUS524" s="94"/>
      <c r="AUT524" s="94"/>
      <c r="AUU524" s="94"/>
      <c r="AUV524" s="76"/>
      <c r="AUW524" s="94"/>
      <c r="AUX524" s="94"/>
      <c r="AUY524" s="94"/>
      <c r="AUZ524" s="76"/>
      <c r="AVA524" s="94"/>
      <c r="AVB524" s="94"/>
      <c r="AVC524" s="94"/>
      <c r="AVD524" s="76"/>
      <c r="AVE524" s="94"/>
      <c r="AVF524" s="94"/>
      <c r="AVG524" s="94"/>
      <c r="AVH524" s="76"/>
      <c r="AVI524" s="94"/>
      <c r="AVJ524" s="94"/>
      <c r="AVK524" s="94"/>
      <c r="AVL524" s="76"/>
      <c r="AVM524" s="94"/>
      <c r="AVN524" s="94"/>
      <c r="AVO524" s="94"/>
      <c r="AVP524" s="76"/>
      <c r="AVQ524" s="94"/>
      <c r="AVR524" s="94"/>
      <c r="AVS524" s="94"/>
      <c r="AVT524" s="76"/>
      <c r="AVU524" s="94"/>
      <c r="AVV524" s="94"/>
      <c r="AVW524" s="94"/>
      <c r="AVX524" s="76"/>
      <c r="AVY524" s="94"/>
      <c r="AVZ524" s="75"/>
      <c r="AWA524" s="75"/>
      <c r="AWB524" s="76"/>
      <c r="AWC524" s="94"/>
      <c r="AWD524" s="94"/>
      <c r="AWE524" s="94"/>
      <c r="AWF524" s="76"/>
      <c r="AWG524" s="94"/>
      <c r="AWH524" s="94"/>
      <c r="AWI524" s="94"/>
      <c r="AWJ524" s="76"/>
      <c r="AWK524" s="94"/>
      <c r="AWL524" s="94"/>
      <c r="AWM524" s="94"/>
      <c r="AWN524" s="76"/>
      <c r="AWO524" s="94"/>
      <c r="AWP524" s="94"/>
      <c r="AWQ524" s="94"/>
      <c r="AWR524" s="76"/>
      <c r="AWS524" s="94"/>
      <c r="AWT524" s="94"/>
      <c r="AWU524" s="94"/>
      <c r="AWV524" s="76"/>
      <c r="AWW524" s="94"/>
      <c r="AWX524" s="94"/>
      <c r="AWY524" s="94"/>
      <c r="AWZ524" s="76"/>
      <c r="AXA524" s="94"/>
      <c r="AXB524" s="94"/>
      <c r="AXC524" s="94"/>
      <c r="AXD524" s="76"/>
      <c r="AXE524" s="94"/>
      <c r="AXF524" s="94"/>
      <c r="AXG524" s="94"/>
      <c r="AXH524" s="76"/>
      <c r="AXI524" s="94"/>
      <c r="AXJ524" s="94"/>
      <c r="AXK524" s="94"/>
      <c r="AXL524" s="76"/>
      <c r="AXM524" s="94"/>
      <c r="AXN524" s="94"/>
      <c r="AXO524" s="94"/>
      <c r="AXP524" s="76"/>
      <c r="AXQ524" s="94"/>
      <c r="AXR524" s="94"/>
      <c r="AXS524" s="94"/>
      <c r="AXT524" s="76"/>
      <c r="AXU524" s="94"/>
      <c r="AXV524" s="94"/>
      <c r="AXW524" s="94"/>
      <c r="AXX524" s="76"/>
      <c r="AXY524" s="94"/>
      <c r="AXZ524" s="94"/>
      <c r="AYA524" s="94"/>
      <c r="AYB524" s="76"/>
      <c r="AYC524" s="94"/>
      <c r="AYD524" s="94"/>
      <c r="AYE524" s="94"/>
      <c r="AYF524" s="76"/>
      <c r="AYG524" s="94"/>
      <c r="AYH524" s="94"/>
      <c r="AYI524" s="94"/>
      <c r="AYJ524" s="76"/>
      <c r="AYK524" s="94"/>
      <c r="AYL524" s="94"/>
      <c r="AYM524" s="94"/>
      <c r="AYN524" s="76"/>
      <c r="AYO524" s="94"/>
      <c r="AYP524" s="94"/>
      <c r="AYQ524" s="94"/>
      <c r="AYR524" s="76"/>
      <c r="AYS524" s="94"/>
      <c r="AYT524" s="94"/>
      <c r="AYU524" s="94"/>
      <c r="AYV524" s="76"/>
      <c r="AYW524" s="94"/>
      <c r="AYX524" s="94"/>
      <c r="AYY524" s="94"/>
      <c r="AYZ524" s="76"/>
      <c r="AZA524" s="94"/>
      <c r="AZB524" s="94"/>
      <c r="AZC524" s="94"/>
      <c r="AZD524" s="76"/>
      <c r="AZE524" s="94"/>
      <c r="AZF524" s="94"/>
      <c r="AZG524" s="94"/>
      <c r="AZH524" s="76"/>
      <c r="AZI524" s="77"/>
      <c r="AZJ524" s="75"/>
      <c r="AZK524" s="75"/>
      <c r="AZL524" s="76"/>
      <c r="AZM524" s="94"/>
      <c r="AZN524" s="94"/>
      <c r="AZO524" s="94"/>
      <c r="AZP524" s="76"/>
      <c r="AZQ524" s="94"/>
      <c r="AZR524" s="94"/>
      <c r="AZS524" s="94"/>
      <c r="AZT524" s="76"/>
      <c r="AZU524" s="94"/>
      <c r="AZV524" s="94"/>
      <c r="AZW524" s="94"/>
      <c r="AZX524" s="76"/>
      <c r="AZY524" s="94"/>
      <c r="AZZ524" s="94"/>
      <c r="BAA524" s="94"/>
      <c r="BAB524" s="76"/>
      <c r="BAC524" s="94"/>
      <c r="BAD524" s="94"/>
      <c r="BAE524" s="94"/>
      <c r="BAF524" s="76"/>
      <c r="BAG524" s="94"/>
      <c r="BAH524" s="94"/>
      <c r="BAI524" s="94"/>
      <c r="BAJ524" s="76"/>
      <c r="BAK524" s="94"/>
      <c r="BAL524" s="94"/>
      <c r="BAM524" s="94"/>
      <c r="BAN524" s="76"/>
      <c r="BAO524" s="94"/>
      <c r="BAP524" s="94"/>
      <c r="BAQ524" s="94"/>
      <c r="BAR524" s="76"/>
      <c r="BAS524" s="94"/>
      <c r="BAT524" s="94"/>
      <c r="BAU524" s="94"/>
      <c r="BAV524" s="76"/>
      <c r="BAW524" s="94"/>
      <c r="BAX524" s="94"/>
      <c r="BAY524" s="94"/>
      <c r="BAZ524" s="76"/>
      <c r="BBA524" s="94"/>
      <c r="BBB524" s="94"/>
      <c r="BBC524" s="94"/>
      <c r="BBD524" s="76"/>
      <c r="BBE524" s="94"/>
      <c r="BBF524" s="94"/>
      <c r="BBG524" s="94"/>
      <c r="BBH524" s="76"/>
      <c r="BBI524" s="94"/>
      <c r="BBJ524" s="94"/>
      <c r="BBK524" s="94"/>
      <c r="BBL524" s="76"/>
      <c r="BBM524" s="94"/>
      <c r="BBN524" s="94"/>
      <c r="BBO524" s="94"/>
      <c r="BBP524" s="76"/>
      <c r="BBQ524" s="94"/>
      <c r="BBR524" s="94"/>
      <c r="BBS524" s="94"/>
      <c r="BBT524" s="76"/>
      <c r="BBU524" s="94"/>
      <c r="BBV524" s="94"/>
      <c r="BBW524" s="94"/>
      <c r="BBX524" s="76"/>
      <c r="BBY524" s="94"/>
      <c r="BBZ524" s="94"/>
      <c r="BCA524" s="94"/>
      <c r="BCB524" s="76"/>
      <c r="BCC524" s="94"/>
      <c r="BCD524" s="94"/>
      <c r="BCE524" s="94"/>
      <c r="BCF524" s="76"/>
      <c r="BCG524" s="94"/>
      <c r="BCH524" s="94"/>
      <c r="BCI524" s="94"/>
      <c r="BCJ524" s="76"/>
      <c r="BCK524" s="94"/>
      <c r="BCL524" s="94"/>
      <c r="BCM524" s="94"/>
      <c r="BCN524" s="76"/>
      <c r="BCO524" s="94"/>
      <c r="BCP524" s="94"/>
      <c r="BCQ524" s="94"/>
      <c r="BCR524" s="76"/>
      <c r="BCS524" s="78"/>
      <c r="BCT524" s="95"/>
      <c r="BCU524" s="95"/>
      <c r="BCV524" s="1" t="s">
        <v>192</v>
      </c>
      <c r="BCW524" s="95"/>
      <c r="BCX524" s="95"/>
      <c r="BCY524" s="95" t="s">
        <v>102</v>
      </c>
      <c r="BCZ524" s="98"/>
      <c r="BDA524" s="97"/>
      <c r="BDB524" s="97"/>
      <c r="BDD524" s="81"/>
    </row>
    <row r="525" spans="2:1460" ht="15.75" thickBot="1" x14ac:dyDescent="0.3">
      <c r="B525" s="73"/>
      <c r="C525" s="74"/>
      <c r="D525" s="75"/>
      <c r="E525" s="75"/>
      <c r="F525" s="76"/>
      <c r="G525" s="75"/>
      <c r="H525" s="75"/>
      <c r="I525" s="75"/>
      <c r="J525" s="76"/>
      <c r="K525" s="75"/>
      <c r="L525" s="75"/>
      <c r="M525" s="75"/>
      <c r="N525" s="76"/>
      <c r="O525" s="75"/>
      <c r="P525" s="75"/>
      <c r="Q525" s="75"/>
      <c r="R525" s="76"/>
      <c r="S525" s="75"/>
      <c r="T525" s="75"/>
      <c r="U525" s="75"/>
      <c r="V525" s="76"/>
      <c r="W525" s="75"/>
      <c r="X525" s="75"/>
      <c r="Y525" s="75"/>
      <c r="Z525" s="76"/>
      <c r="AA525" s="75"/>
      <c r="AB525" s="75"/>
      <c r="AC525" s="75"/>
      <c r="AD525" s="76"/>
      <c r="AE525" s="75"/>
      <c r="AF525" s="75"/>
      <c r="AG525" s="75"/>
      <c r="AH525" s="76"/>
      <c r="AI525" s="75"/>
      <c r="AJ525" s="75"/>
      <c r="AK525" s="75"/>
      <c r="AL525" s="76"/>
      <c r="AM525" s="75"/>
      <c r="AN525" s="75"/>
      <c r="AO525" s="75"/>
      <c r="AP525" s="76"/>
      <c r="AQ525" s="75"/>
      <c r="AR525" s="75"/>
      <c r="AS525" s="75"/>
      <c r="AT525" s="76"/>
      <c r="AU525" s="75"/>
      <c r="AV525" s="75"/>
      <c r="AW525" s="75"/>
      <c r="AX525" s="76"/>
      <c r="AY525" s="75"/>
      <c r="AZ525" s="75"/>
      <c r="BA525" s="75"/>
      <c r="BB525" s="76"/>
      <c r="BC525" s="75"/>
      <c r="BD525" s="75"/>
      <c r="BE525" s="75"/>
      <c r="BF525" s="76"/>
      <c r="BG525" s="75"/>
      <c r="BH525" s="75"/>
      <c r="BI525" s="75"/>
      <c r="BJ525" s="76"/>
      <c r="BK525" s="75"/>
      <c r="BL525" s="75"/>
      <c r="BM525" s="75"/>
      <c r="BN525" s="76"/>
      <c r="BO525" s="75"/>
      <c r="BP525" s="75"/>
      <c r="BQ525" s="75"/>
      <c r="BR525" s="76"/>
      <c r="BS525" s="75"/>
      <c r="BT525" s="75"/>
      <c r="BU525" s="75"/>
      <c r="BV525" s="76"/>
      <c r="BW525" s="75"/>
      <c r="BX525" s="75"/>
      <c r="BY525" s="75"/>
      <c r="BZ525" s="76"/>
      <c r="CA525" s="75"/>
      <c r="CB525" s="75"/>
      <c r="CC525" s="75"/>
      <c r="CD525" s="76"/>
      <c r="CE525" s="75"/>
      <c r="CF525" s="75"/>
      <c r="CG525" s="75"/>
      <c r="CH525" s="76"/>
      <c r="CI525" s="75"/>
      <c r="CJ525" s="75"/>
      <c r="CK525" s="75"/>
      <c r="CL525" s="76"/>
      <c r="CM525" s="75"/>
      <c r="CN525" s="75"/>
      <c r="CO525" s="75"/>
      <c r="CP525" s="76"/>
      <c r="CQ525" s="75"/>
      <c r="CR525" s="75"/>
      <c r="CS525" s="75"/>
      <c r="CT525" s="76"/>
      <c r="CU525" s="75"/>
      <c r="CV525" s="75"/>
      <c r="CW525" s="75"/>
      <c r="CX525" s="76"/>
      <c r="CY525" s="75"/>
      <c r="CZ525" s="75"/>
      <c r="DA525" s="75"/>
      <c r="DB525" s="76"/>
      <c r="DC525" s="76"/>
      <c r="DD525" s="76"/>
      <c r="DE525" s="76"/>
      <c r="DF525" s="76"/>
      <c r="DG525" s="75"/>
      <c r="DH525" s="75"/>
      <c r="DI525" s="75"/>
      <c r="DJ525" s="76"/>
      <c r="DK525" s="75"/>
      <c r="DL525" s="75"/>
      <c r="DM525" s="75"/>
      <c r="DN525" s="76"/>
      <c r="DO525" s="75"/>
      <c r="DP525" s="75"/>
      <c r="DQ525" s="75"/>
      <c r="DR525" s="76"/>
      <c r="DS525" s="75"/>
      <c r="DT525" s="75"/>
      <c r="DU525" s="75"/>
      <c r="DV525" s="76"/>
      <c r="DW525" s="75"/>
      <c r="DX525" s="75"/>
      <c r="DY525" s="75"/>
      <c r="DZ525" s="76"/>
      <c r="EA525" s="75"/>
      <c r="EB525" s="75"/>
      <c r="EC525" s="75"/>
      <c r="ED525" s="76"/>
      <c r="EE525" s="75"/>
      <c r="EF525" s="75"/>
      <c r="EG525" s="75"/>
      <c r="EH525" s="76"/>
      <c r="EI525" s="75"/>
      <c r="EJ525" s="75"/>
      <c r="EK525" s="75"/>
      <c r="EL525" s="76"/>
      <c r="EM525" s="75"/>
      <c r="EN525" s="75"/>
      <c r="EO525" s="75"/>
      <c r="EP525" s="76"/>
      <c r="EQ525" s="75"/>
      <c r="ER525" s="75"/>
      <c r="ES525" s="75"/>
      <c r="ET525" s="76"/>
      <c r="EU525" s="75"/>
      <c r="EV525" s="75"/>
      <c r="EW525" s="75"/>
      <c r="EX525" s="76"/>
      <c r="EY525" s="75"/>
      <c r="EZ525" s="75"/>
      <c r="FA525" s="75"/>
      <c r="FB525" s="76"/>
      <c r="FC525" s="75"/>
      <c r="FD525" s="75"/>
      <c r="FE525" s="75"/>
      <c r="FF525" s="76"/>
      <c r="FG525" s="75"/>
      <c r="FH525" s="75"/>
      <c r="FI525" s="75"/>
      <c r="FJ525" s="76"/>
      <c r="FK525" s="75"/>
      <c r="FL525" s="75"/>
      <c r="FM525" s="75"/>
      <c r="FN525" s="76"/>
      <c r="FO525" s="75"/>
      <c r="FP525" s="75"/>
      <c r="FQ525" s="75"/>
      <c r="FR525" s="76"/>
      <c r="FS525" s="75"/>
      <c r="FT525" s="75"/>
      <c r="FU525" s="75"/>
      <c r="FV525" s="76"/>
      <c r="FW525" s="75"/>
      <c r="FX525" s="75"/>
      <c r="FY525" s="75"/>
      <c r="FZ525" s="76"/>
      <c r="GA525" s="75"/>
      <c r="GB525" s="75"/>
      <c r="GC525" s="75"/>
      <c r="GD525" s="76"/>
      <c r="GE525" s="75"/>
      <c r="GF525" s="75"/>
      <c r="GG525" s="75"/>
      <c r="GH525" s="76"/>
      <c r="GI525" s="75"/>
      <c r="GJ525" s="75"/>
      <c r="GK525" s="75"/>
      <c r="GL525" s="76"/>
      <c r="GM525" s="75"/>
      <c r="GN525" s="75"/>
      <c r="GO525" s="75"/>
      <c r="GP525" s="76"/>
      <c r="GQ525" s="75"/>
      <c r="GR525" s="75"/>
      <c r="GS525" s="75"/>
      <c r="GT525" s="76"/>
      <c r="GU525" s="75"/>
      <c r="GV525" s="75"/>
      <c r="GW525" s="75"/>
      <c r="GX525" s="76"/>
      <c r="GY525" s="75"/>
      <c r="GZ525" s="75"/>
      <c r="HA525" s="75"/>
      <c r="HB525" s="76"/>
      <c r="HC525" s="76"/>
      <c r="HD525" s="76"/>
      <c r="HE525" s="76"/>
      <c r="HF525" s="76"/>
      <c r="HG525" s="75"/>
      <c r="HH525" s="75"/>
      <c r="HI525" s="75"/>
      <c r="HJ525" s="76"/>
      <c r="HK525" s="75"/>
      <c r="HL525" s="75"/>
      <c r="HM525" s="75"/>
      <c r="HN525" s="76"/>
      <c r="HO525" s="75"/>
      <c r="HP525" s="75"/>
      <c r="HQ525" s="75"/>
      <c r="HR525" s="76"/>
      <c r="HS525" s="75"/>
      <c r="HT525" s="75"/>
      <c r="HU525" s="75"/>
      <c r="HV525" s="76"/>
      <c r="HW525" s="75"/>
      <c r="HX525" s="75"/>
      <c r="HY525" s="75"/>
      <c r="HZ525" s="76"/>
      <c r="IA525" s="75"/>
      <c r="IB525" s="75"/>
      <c r="IC525" s="75"/>
      <c r="ID525" s="76"/>
      <c r="IE525" s="75"/>
      <c r="IF525" s="75"/>
      <c r="IG525" s="75"/>
      <c r="IH525" s="76"/>
      <c r="II525" s="75"/>
      <c r="IJ525" s="75"/>
      <c r="IK525" s="75"/>
      <c r="IL525" s="76"/>
      <c r="IM525" s="75"/>
      <c r="IN525" s="75"/>
      <c r="IO525" s="75"/>
      <c r="IP525" s="76"/>
      <c r="IQ525" s="75"/>
      <c r="IR525" s="75"/>
      <c r="IS525" s="75"/>
      <c r="IT525" s="76"/>
      <c r="IU525" s="75"/>
      <c r="IV525" s="75"/>
      <c r="IW525" s="75"/>
      <c r="IX525" s="76"/>
      <c r="IY525" s="75"/>
      <c r="IZ525" s="75"/>
      <c r="JA525" s="75"/>
      <c r="JB525" s="76"/>
      <c r="JC525" s="75"/>
      <c r="JD525" s="77"/>
      <c r="JE525" s="77"/>
      <c r="JF525" s="76"/>
      <c r="JG525" s="75"/>
      <c r="JH525" s="75"/>
      <c r="JI525" s="75"/>
      <c r="JJ525" s="76"/>
      <c r="JK525" s="75"/>
      <c r="JL525" s="75"/>
      <c r="JM525" s="75"/>
      <c r="JN525" s="76"/>
      <c r="JO525" s="75"/>
      <c r="JP525" s="75"/>
      <c r="JQ525" s="75"/>
      <c r="JR525" s="76"/>
      <c r="JS525" s="75"/>
      <c r="JT525" s="75"/>
      <c r="JU525" s="75"/>
      <c r="JV525" s="76"/>
      <c r="JW525" s="75"/>
      <c r="JX525" s="75"/>
      <c r="JY525" s="75"/>
      <c r="JZ525" s="76"/>
      <c r="KA525" s="75"/>
      <c r="KB525" s="75"/>
      <c r="KC525" s="75"/>
      <c r="KD525" s="76"/>
      <c r="KE525" s="75"/>
      <c r="KF525" s="75"/>
      <c r="KG525" s="75"/>
      <c r="KH525" s="76"/>
      <c r="KI525" s="75"/>
      <c r="KJ525" s="75"/>
      <c r="KK525" s="75"/>
      <c r="KL525" s="76"/>
      <c r="KM525" s="75"/>
      <c r="KN525" s="75"/>
      <c r="KO525" s="75"/>
      <c r="KP525" s="76"/>
      <c r="KQ525" s="75"/>
      <c r="KR525" s="75"/>
      <c r="KS525" s="75"/>
      <c r="KT525" s="76"/>
      <c r="KU525" s="75"/>
      <c r="KV525" s="75"/>
      <c r="KW525" s="75"/>
      <c r="KX525" s="76"/>
      <c r="KY525" s="75"/>
      <c r="KZ525" s="75"/>
      <c r="LA525" s="75"/>
      <c r="LB525" s="76"/>
      <c r="LC525" s="75"/>
      <c r="LD525" s="75"/>
      <c r="LE525" s="75"/>
      <c r="LF525" s="76"/>
      <c r="LG525" s="75"/>
      <c r="LH525" s="75"/>
      <c r="LI525" s="75"/>
      <c r="LJ525" s="76"/>
      <c r="LK525" s="75"/>
      <c r="LL525" s="75"/>
      <c r="LM525" s="75"/>
      <c r="LN525" s="76"/>
      <c r="LO525" s="75"/>
      <c r="LP525" s="75"/>
      <c r="LQ525" s="75"/>
      <c r="LR525" s="76"/>
      <c r="LS525" s="75"/>
      <c r="LT525" s="75"/>
      <c r="LU525" s="75"/>
      <c r="LV525" s="76"/>
      <c r="LW525" s="75"/>
      <c r="LX525" s="75"/>
      <c r="LY525" s="75"/>
      <c r="LZ525" s="76"/>
      <c r="MA525" s="75"/>
      <c r="MB525" s="75"/>
      <c r="MC525" s="75"/>
      <c r="MD525" s="76"/>
      <c r="ME525" s="75"/>
      <c r="MF525" s="75"/>
      <c r="MG525" s="75"/>
      <c r="MH525" s="76"/>
      <c r="MI525" s="75"/>
      <c r="MJ525" s="75"/>
      <c r="MK525" s="75"/>
      <c r="ML525" s="76"/>
      <c r="MM525" s="75"/>
      <c r="MN525" s="75"/>
      <c r="MO525" s="75"/>
      <c r="MP525" s="76"/>
      <c r="MQ525" s="75"/>
      <c r="MR525" s="75"/>
      <c r="MS525" s="75"/>
      <c r="MT525" s="76"/>
      <c r="MU525" s="75"/>
      <c r="MV525" s="75"/>
      <c r="MW525" s="75"/>
      <c r="MX525" s="76"/>
      <c r="MY525" s="75"/>
      <c r="MZ525" s="75"/>
      <c r="NA525" s="75"/>
      <c r="NB525" s="76"/>
      <c r="NC525" s="76"/>
      <c r="ND525" s="76"/>
      <c r="NE525" s="76"/>
      <c r="NF525" s="76"/>
      <c r="NG525" s="75"/>
      <c r="NH525" s="75"/>
      <c r="NI525" s="75"/>
      <c r="NJ525" s="76"/>
      <c r="NK525" s="75"/>
      <c r="NL525" s="75"/>
      <c r="NM525" s="75"/>
      <c r="NN525" s="76"/>
      <c r="NO525" s="75"/>
      <c r="NP525" s="75"/>
      <c r="NQ525" s="75"/>
      <c r="NR525" s="76"/>
      <c r="NS525" s="75"/>
      <c r="NT525" s="75"/>
      <c r="NU525" s="75"/>
      <c r="NV525" s="76"/>
      <c r="NW525" s="75"/>
      <c r="NX525" s="75"/>
      <c r="NY525" s="75"/>
      <c r="NZ525" s="76"/>
      <c r="OA525" s="75"/>
      <c r="OB525" s="75"/>
      <c r="OC525" s="75"/>
      <c r="OD525" s="76"/>
      <c r="OE525" s="75"/>
      <c r="OF525" s="75"/>
      <c r="OG525" s="75"/>
      <c r="OH525" s="76"/>
      <c r="OI525" s="75"/>
      <c r="OJ525" s="75"/>
      <c r="OK525" s="75"/>
      <c r="OL525" s="76"/>
      <c r="OM525" s="75"/>
      <c r="ON525" s="75"/>
      <c r="OO525" s="75"/>
      <c r="OP525" s="76"/>
      <c r="OQ525" s="75"/>
      <c r="OR525" s="75"/>
      <c r="OS525" s="75"/>
      <c r="OT525" s="76"/>
      <c r="OU525" s="75"/>
      <c r="OV525" s="75"/>
      <c r="OW525" s="75"/>
      <c r="OX525" s="76"/>
      <c r="OY525" s="75"/>
      <c r="OZ525" s="75"/>
      <c r="PA525" s="75"/>
      <c r="PB525" s="76"/>
      <c r="PC525" s="77"/>
      <c r="PD525" s="75"/>
      <c r="PE525" s="75"/>
      <c r="PF525" s="76"/>
      <c r="PG525" s="75"/>
      <c r="PH525" s="75"/>
      <c r="PI525" s="75"/>
      <c r="PJ525" s="76"/>
      <c r="PK525" s="75"/>
      <c r="PL525" s="75"/>
      <c r="PM525" s="75"/>
      <c r="PN525" s="76"/>
      <c r="PO525" s="75"/>
      <c r="PP525" s="75"/>
      <c r="PQ525" s="75"/>
      <c r="PR525" s="76"/>
      <c r="PS525" s="75"/>
      <c r="PT525" s="75"/>
      <c r="PU525" s="75"/>
      <c r="PV525" s="76"/>
      <c r="PW525" s="75"/>
      <c r="PX525" s="75"/>
      <c r="PY525" s="75"/>
      <c r="PZ525" s="76"/>
      <c r="QA525" s="75"/>
      <c r="QB525" s="75"/>
      <c r="QC525" s="75"/>
      <c r="QD525" s="76"/>
      <c r="QE525" s="75"/>
      <c r="QF525" s="75"/>
      <c r="QG525" s="75"/>
      <c r="QH525" s="76"/>
      <c r="QI525" s="75"/>
      <c r="QJ525" s="75"/>
      <c r="QK525" s="75"/>
      <c r="QL525" s="76"/>
      <c r="QM525" s="75"/>
      <c r="QN525" s="75"/>
      <c r="QO525" s="75"/>
      <c r="QP525" s="76"/>
      <c r="QQ525" s="75"/>
      <c r="QR525" s="75"/>
      <c r="QS525" s="75"/>
      <c r="QT525" s="76"/>
      <c r="QU525" s="75"/>
      <c r="QV525" s="75"/>
      <c r="QW525" s="75"/>
      <c r="QX525" s="76"/>
      <c r="QY525" s="75"/>
      <c r="QZ525" s="75"/>
      <c r="RA525" s="75"/>
      <c r="RB525" s="76"/>
      <c r="RC525" s="76"/>
      <c r="RD525" s="76"/>
      <c r="RE525" s="76"/>
      <c r="RF525" s="76"/>
      <c r="RG525" s="75"/>
      <c r="RH525" s="75"/>
      <c r="RI525" s="75"/>
      <c r="RJ525" s="76"/>
      <c r="RK525" s="75"/>
      <c r="RL525" s="75"/>
      <c r="RM525" s="75"/>
      <c r="RN525" s="76"/>
      <c r="RO525" s="75"/>
      <c r="RP525" s="75"/>
      <c r="RQ525" s="75"/>
      <c r="RR525" s="76"/>
      <c r="RS525" s="75"/>
      <c r="RT525" s="75"/>
      <c r="RU525" s="75"/>
      <c r="RV525" s="76"/>
      <c r="RW525" s="75"/>
      <c r="RX525" s="75"/>
      <c r="RY525" s="75"/>
      <c r="RZ525" s="76"/>
      <c r="SA525" s="75"/>
      <c r="SB525" s="75"/>
      <c r="SC525" s="75"/>
      <c r="SD525" s="76"/>
      <c r="SE525" s="75"/>
      <c r="SF525" s="75"/>
      <c r="SG525" s="75"/>
      <c r="SH525" s="76"/>
      <c r="SI525" s="75"/>
      <c r="SJ525" s="75"/>
      <c r="SK525" s="75"/>
      <c r="SL525" s="76"/>
      <c r="SM525" s="75"/>
      <c r="SN525" s="75"/>
      <c r="SO525" s="75"/>
      <c r="SP525" s="76"/>
      <c r="SQ525" s="75"/>
      <c r="SR525" s="75"/>
      <c r="SS525" s="75"/>
      <c r="ST525" s="76"/>
      <c r="SU525" s="75"/>
      <c r="SV525" s="75"/>
      <c r="SW525" s="75"/>
      <c r="SX525" s="76"/>
      <c r="SY525" s="75"/>
      <c r="SZ525" s="75"/>
      <c r="TA525" s="75"/>
      <c r="TB525" s="76"/>
      <c r="TC525" s="78"/>
      <c r="TD525" s="93">
        <v>3</v>
      </c>
      <c r="TE525" s="3" t="s">
        <v>400</v>
      </c>
      <c r="ALR525" s="1">
        <v>12</v>
      </c>
      <c r="ALS525" s="37"/>
      <c r="ALT525" s="73"/>
      <c r="ALU525" s="74"/>
      <c r="ALV525" s="94"/>
      <c r="ALW525" s="94"/>
      <c r="ALX525" s="76"/>
      <c r="ALY525" s="94"/>
      <c r="ALZ525" s="94"/>
      <c r="AMA525" s="94"/>
      <c r="AMB525" s="76"/>
      <c r="AMC525" s="94"/>
      <c r="AMD525" s="94"/>
      <c r="AME525" s="94"/>
      <c r="AMF525" s="76"/>
      <c r="AMG525" s="94"/>
      <c r="AMH525" s="94"/>
      <c r="AMI525" s="94"/>
      <c r="AMJ525" s="76"/>
      <c r="AMK525" s="94"/>
      <c r="AML525" s="94"/>
      <c r="AMM525" s="94"/>
      <c r="AMN525" s="76"/>
      <c r="AMO525" s="94"/>
      <c r="AMP525" s="94"/>
      <c r="AMQ525" s="94"/>
      <c r="AMR525" s="76"/>
      <c r="AMS525" s="94"/>
      <c r="AMT525" s="94"/>
      <c r="AMU525" s="94"/>
      <c r="AMV525" s="76"/>
      <c r="AMW525" s="94"/>
      <c r="AMX525" s="94"/>
      <c r="AMY525" s="94"/>
      <c r="AMZ525" s="76"/>
      <c r="ANA525" s="94"/>
      <c r="ANB525" s="94"/>
      <c r="ANC525" s="94"/>
      <c r="AND525" s="76"/>
      <c r="ANE525" s="94"/>
      <c r="ANF525" s="94"/>
      <c r="ANG525" s="94"/>
      <c r="ANH525" s="76"/>
      <c r="ANI525" s="94"/>
      <c r="ANJ525" s="94"/>
      <c r="ANK525" s="94"/>
      <c r="ANL525" s="76"/>
      <c r="ANM525" s="94"/>
      <c r="ANN525" s="94"/>
      <c r="ANO525" s="94"/>
      <c r="ANP525" s="76"/>
      <c r="ANQ525" s="94"/>
      <c r="ANR525" s="94"/>
      <c r="ANS525" s="94"/>
      <c r="ANT525" s="76"/>
      <c r="ANU525" s="94"/>
      <c r="ANV525" s="94"/>
      <c r="ANW525" s="94"/>
      <c r="ANX525" s="76"/>
      <c r="ANY525" s="94"/>
      <c r="ANZ525" s="94"/>
      <c r="AOA525" s="94"/>
      <c r="AOB525" s="76"/>
      <c r="AOC525" s="94"/>
      <c r="AOD525" s="94"/>
      <c r="AOE525" s="94"/>
      <c r="AOF525" s="76"/>
      <c r="AOG525" s="94"/>
      <c r="AOH525" s="94"/>
      <c r="AOI525" s="94"/>
      <c r="AOJ525" s="76"/>
      <c r="AOK525" s="94"/>
      <c r="AOL525" s="94"/>
      <c r="AOM525" s="94"/>
      <c r="AON525" s="76"/>
      <c r="AOO525" s="94"/>
      <c r="AOP525" s="94"/>
      <c r="AOQ525" s="94"/>
      <c r="AOR525" s="76"/>
      <c r="AOS525" s="94"/>
      <c r="AOT525" s="94"/>
      <c r="AOU525" s="94"/>
      <c r="AOV525" s="76"/>
      <c r="AOW525" s="94"/>
      <c r="AOX525" s="94"/>
      <c r="AOY525" s="94"/>
      <c r="AOZ525" s="76"/>
      <c r="APA525" s="94"/>
      <c r="APB525" s="94"/>
      <c r="APC525" s="94"/>
      <c r="APD525" s="76"/>
      <c r="APE525" s="94"/>
      <c r="APF525" s="94"/>
      <c r="APG525" s="94"/>
      <c r="APH525" s="76"/>
      <c r="API525" s="94"/>
      <c r="APJ525" s="94"/>
      <c r="APK525" s="94"/>
      <c r="APL525" s="76"/>
      <c r="APM525" s="94"/>
      <c r="APN525" s="94"/>
      <c r="APO525" s="94"/>
      <c r="APP525" s="76"/>
      <c r="APQ525" s="94"/>
      <c r="APR525" s="94"/>
      <c r="APS525" s="94"/>
      <c r="APT525" s="76"/>
      <c r="APU525" s="94"/>
      <c r="APV525" s="94"/>
      <c r="APW525" s="94"/>
      <c r="APX525" s="76"/>
      <c r="APY525" s="94"/>
      <c r="APZ525" s="94"/>
      <c r="AQA525" s="94"/>
      <c r="AQB525" s="76"/>
      <c r="AQC525" s="94"/>
      <c r="AQD525" s="94"/>
      <c r="AQE525" s="94"/>
      <c r="AQF525" s="76"/>
      <c r="AQG525" s="94"/>
      <c r="AQH525" s="94"/>
      <c r="AQI525" s="94"/>
      <c r="AQJ525" s="76"/>
      <c r="AQK525" s="94"/>
      <c r="AQL525" s="94"/>
      <c r="AQM525" s="94"/>
      <c r="AQN525" s="76"/>
      <c r="AQO525" s="94"/>
      <c r="AQP525" s="94"/>
      <c r="AQQ525" s="94"/>
      <c r="AQR525" s="76"/>
      <c r="AQS525" s="94"/>
      <c r="AQT525" s="94"/>
      <c r="AQU525" s="94"/>
      <c r="AQV525" s="76"/>
      <c r="AQW525" s="94"/>
      <c r="AQX525" s="94"/>
      <c r="AQY525" s="94"/>
      <c r="AQZ525" s="76"/>
      <c r="ARA525" s="94"/>
      <c r="ARB525" s="94"/>
      <c r="ARC525" s="94"/>
      <c r="ARD525" s="76"/>
      <c r="ARE525" s="94"/>
      <c r="ARF525" s="94"/>
      <c r="ARG525" s="94"/>
      <c r="ARH525" s="76"/>
      <c r="ARI525" s="94"/>
      <c r="ARJ525" s="94"/>
      <c r="ARK525" s="94"/>
      <c r="ARL525" s="76"/>
      <c r="ARM525" s="94"/>
      <c r="ARN525" s="94"/>
      <c r="ARO525" s="94"/>
      <c r="ARP525" s="76"/>
      <c r="ARQ525" s="94"/>
      <c r="ARR525" s="94"/>
      <c r="ARS525" s="94"/>
      <c r="ART525" s="76"/>
      <c r="ARU525" s="94"/>
      <c r="ARV525" s="94"/>
      <c r="ARW525" s="94"/>
      <c r="ARX525" s="76"/>
      <c r="ARY525" s="94"/>
      <c r="ARZ525" s="94"/>
      <c r="ASA525" s="94"/>
      <c r="ASB525" s="76"/>
      <c r="ASC525" s="94"/>
      <c r="ASD525" s="94"/>
      <c r="ASE525" s="94"/>
      <c r="ASF525" s="76"/>
      <c r="ASG525" s="94"/>
      <c r="ASH525" s="94"/>
      <c r="ASI525" s="94"/>
      <c r="ASJ525" s="76"/>
      <c r="ASK525" s="94"/>
      <c r="ASL525" s="94"/>
      <c r="ASM525" s="94"/>
      <c r="ASN525" s="76"/>
      <c r="ASO525" s="94"/>
      <c r="ASP525" s="94"/>
      <c r="ASQ525" s="94"/>
      <c r="ASR525" s="76"/>
      <c r="ASS525" s="94"/>
      <c r="AST525" s="94"/>
      <c r="ASU525" s="94"/>
      <c r="ASV525" s="76"/>
      <c r="ASW525" s="94"/>
      <c r="ASX525" s="94"/>
      <c r="ASY525" s="94"/>
      <c r="ASZ525" s="76"/>
      <c r="ATA525" s="94"/>
      <c r="ATB525" s="94"/>
      <c r="ATC525" s="94"/>
      <c r="ATD525" s="76"/>
      <c r="ATE525" s="94"/>
      <c r="ATF525" s="94"/>
      <c r="ATG525" s="94"/>
      <c r="ATH525" s="76"/>
      <c r="ATI525" s="94"/>
      <c r="ATJ525" s="94"/>
      <c r="ATK525" s="94"/>
      <c r="ATL525" s="76"/>
      <c r="ATM525" s="94"/>
      <c r="ATN525" s="94"/>
      <c r="ATO525" s="94"/>
      <c r="ATP525" s="76"/>
      <c r="ATQ525" s="94"/>
      <c r="ATR525" s="94"/>
      <c r="ATS525" s="94"/>
      <c r="ATT525" s="76"/>
      <c r="ATU525" s="94"/>
      <c r="ATV525" s="94"/>
      <c r="ATW525" s="94"/>
      <c r="ATX525" s="76"/>
      <c r="ATY525" s="94"/>
      <c r="ATZ525" s="94"/>
      <c r="AUA525" s="94"/>
      <c r="AUB525" s="76"/>
      <c r="AUC525" s="94"/>
      <c r="AUD525" s="94"/>
      <c r="AUE525" s="94"/>
      <c r="AUF525" s="76"/>
      <c r="AUG525" s="94"/>
      <c r="AUH525" s="77"/>
      <c r="AUI525" s="77"/>
      <c r="AUJ525" s="76"/>
      <c r="AUK525" s="94"/>
      <c r="AUL525" s="94"/>
      <c r="AUM525" s="94"/>
      <c r="AUN525" s="76"/>
      <c r="AUO525" s="94"/>
      <c r="AUP525" s="94"/>
      <c r="AUQ525" s="94"/>
      <c r="AUR525" s="76"/>
      <c r="AUS525" s="94"/>
      <c r="AUT525" s="94"/>
      <c r="AUU525" s="94"/>
      <c r="AUV525" s="76"/>
      <c r="AUW525" s="94"/>
      <c r="AUX525" s="94"/>
      <c r="AUY525" s="94"/>
      <c r="AUZ525" s="76"/>
      <c r="AVA525" s="94"/>
      <c r="AVB525" s="94"/>
      <c r="AVC525" s="94"/>
      <c r="AVD525" s="76"/>
      <c r="AVE525" s="94"/>
      <c r="AVF525" s="94"/>
      <c r="AVG525" s="94"/>
      <c r="AVH525" s="76"/>
      <c r="AVI525" s="94"/>
      <c r="AVJ525" s="94"/>
      <c r="AVK525" s="94"/>
      <c r="AVL525" s="76"/>
      <c r="AVM525" s="94"/>
      <c r="AVN525" s="94"/>
      <c r="AVO525" s="94"/>
      <c r="AVP525" s="76"/>
      <c r="AVQ525" s="94"/>
      <c r="AVR525" s="94"/>
      <c r="AVS525" s="94"/>
      <c r="AVT525" s="76"/>
      <c r="AVU525" s="94"/>
      <c r="AVV525" s="94"/>
      <c r="AVW525" s="94"/>
      <c r="AVX525" s="76"/>
      <c r="AVY525" s="94"/>
      <c r="AVZ525" s="75"/>
      <c r="AWA525" s="75"/>
      <c r="AWB525" s="76"/>
      <c r="AWC525" s="94"/>
      <c r="AWD525" s="94"/>
      <c r="AWE525" s="94"/>
      <c r="AWF525" s="76"/>
      <c r="AWG525" s="94"/>
      <c r="AWH525" s="94"/>
      <c r="AWI525" s="94"/>
      <c r="AWJ525" s="76"/>
      <c r="AWK525" s="94"/>
      <c r="AWL525" s="94"/>
      <c r="AWM525" s="94"/>
      <c r="AWN525" s="76"/>
      <c r="AWO525" s="94"/>
      <c r="AWP525" s="94"/>
      <c r="AWQ525" s="94"/>
      <c r="AWR525" s="76"/>
      <c r="AWS525" s="94"/>
      <c r="AWT525" s="94"/>
      <c r="AWU525" s="94"/>
      <c r="AWV525" s="76"/>
      <c r="AWW525" s="94"/>
      <c r="AWX525" s="94"/>
      <c r="AWY525" s="94"/>
      <c r="AWZ525" s="76"/>
      <c r="AXA525" s="94"/>
      <c r="AXB525" s="94"/>
      <c r="AXC525" s="94"/>
      <c r="AXD525" s="76"/>
      <c r="AXE525" s="94"/>
      <c r="AXF525" s="94"/>
      <c r="AXG525" s="94"/>
      <c r="AXH525" s="76"/>
      <c r="AXI525" s="94"/>
      <c r="AXJ525" s="94"/>
      <c r="AXK525" s="94"/>
      <c r="AXL525" s="76"/>
      <c r="AXM525" s="94"/>
      <c r="AXN525" s="94"/>
      <c r="AXO525" s="94"/>
      <c r="AXP525" s="76"/>
      <c r="AXQ525" s="94"/>
      <c r="AXR525" s="94"/>
      <c r="AXS525" s="94"/>
      <c r="AXT525" s="76"/>
      <c r="AXU525" s="94"/>
      <c r="AXV525" s="94"/>
      <c r="AXW525" s="94"/>
      <c r="AXX525" s="76"/>
      <c r="AXY525" s="94"/>
      <c r="AXZ525" s="94"/>
      <c r="AYA525" s="94"/>
      <c r="AYB525" s="76"/>
      <c r="AYC525" s="94"/>
      <c r="AYD525" s="94"/>
      <c r="AYE525" s="94"/>
      <c r="AYF525" s="76"/>
      <c r="AYG525" s="94"/>
      <c r="AYH525" s="94"/>
      <c r="AYI525" s="94"/>
      <c r="AYJ525" s="76"/>
      <c r="AYK525" s="94"/>
      <c r="AYL525" s="94"/>
      <c r="AYM525" s="94"/>
      <c r="AYN525" s="76"/>
      <c r="AYO525" s="94"/>
      <c r="AYP525" s="94"/>
      <c r="AYQ525" s="94"/>
      <c r="AYR525" s="76"/>
      <c r="AYS525" s="94"/>
      <c r="AYT525" s="94"/>
      <c r="AYU525" s="94"/>
      <c r="AYV525" s="76"/>
      <c r="AYW525" s="94"/>
      <c r="AYX525" s="94"/>
      <c r="AYY525" s="94"/>
      <c r="AYZ525" s="76"/>
      <c r="AZA525" s="94"/>
      <c r="AZB525" s="94"/>
      <c r="AZC525" s="94"/>
      <c r="AZD525" s="76"/>
      <c r="AZE525" s="94"/>
      <c r="AZF525" s="94"/>
      <c r="AZG525" s="94"/>
      <c r="AZH525" s="76"/>
      <c r="AZI525" s="77"/>
      <c r="AZJ525" s="75"/>
      <c r="AZK525" s="75"/>
      <c r="AZL525" s="76"/>
      <c r="AZM525" s="94"/>
      <c r="AZN525" s="94"/>
      <c r="AZO525" s="94"/>
      <c r="AZP525" s="76"/>
      <c r="AZQ525" s="94"/>
      <c r="AZR525" s="94"/>
      <c r="AZS525" s="94"/>
      <c r="AZT525" s="76"/>
      <c r="AZU525" s="94"/>
      <c r="AZV525" s="94"/>
      <c r="AZW525" s="94"/>
      <c r="AZX525" s="76"/>
      <c r="AZY525" s="94"/>
      <c r="AZZ525" s="94"/>
      <c r="BAA525" s="94"/>
      <c r="BAB525" s="76"/>
      <c r="BAC525" s="94"/>
      <c r="BAD525" s="94"/>
      <c r="BAE525" s="94"/>
      <c r="BAF525" s="76"/>
      <c r="BAG525" s="94"/>
      <c r="BAH525" s="94"/>
      <c r="BAI525" s="94"/>
      <c r="BAJ525" s="76"/>
      <c r="BAK525" s="94"/>
      <c r="BAL525" s="94"/>
      <c r="BAM525" s="94"/>
      <c r="BAN525" s="76"/>
      <c r="BAO525" s="94"/>
      <c r="BAP525" s="94"/>
      <c r="BAQ525" s="94"/>
      <c r="BAR525" s="76"/>
      <c r="BAS525" s="94"/>
      <c r="BAT525" s="94"/>
      <c r="BAU525" s="94"/>
      <c r="BAV525" s="76"/>
      <c r="BAW525" s="94"/>
      <c r="BAX525" s="94"/>
      <c r="BAY525" s="94"/>
      <c r="BAZ525" s="76"/>
      <c r="BBA525" s="94"/>
      <c r="BBB525" s="94"/>
      <c r="BBC525" s="94"/>
      <c r="BBD525" s="76"/>
      <c r="BBE525" s="94"/>
      <c r="BBF525" s="94"/>
      <c r="BBG525" s="94"/>
      <c r="BBH525" s="76"/>
      <c r="BBI525" s="94"/>
      <c r="BBJ525" s="94"/>
      <c r="BBK525" s="94"/>
      <c r="BBL525" s="76"/>
      <c r="BBM525" s="94"/>
      <c r="BBN525" s="94"/>
      <c r="BBO525" s="94"/>
      <c r="BBP525" s="76"/>
      <c r="BBQ525" s="94"/>
      <c r="BBR525" s="94"/>
      <c r="BBS525" s="94"/>
      <c r="BBT525" s="76"/>
      <c r="BBU525" s="94"/>
      <c r="BBV525" s="94"/>
      <c r="BBW525" s="94"/>
      <c r="BBX525" s="76"/>
      <c r="BBY525" s="94"/>
      <c r="BBZ525" s="94"/>
      <c r="BCA525" s="94"/>
      <c r="BCB525" s="76"/>
      <c r="BCC525" s="94"/>
      <c r="BCD525" s="94"/>
      <c r="BCE525" s="94"/>
      <c r="BCF525" s="76"/>
      <c r="BCG525" s="94"/>
      <c r="BCH525" s="94"/>
      <c r="BCI525" s="94"/>
      <c r="BCJ525" s="76"/>
      <c r="BCK525" s="94"/>
      <c r="BCL525" s="94"/>
      <c r="BCM525" s="94"/>
      <c r="BCN525" s="76"/>
      <c r="BCO525" s="94"/>
      <c r="BCP525" s="94"/>
      <c r="BCQ525" s="94"/>
      <c r="BCR525" s="76"/>
      <c r="BCS525" s="78"/>
      <c r="BCT525" s="95"/>
      <c r="BCU525" s="95"/>
      <c r="BCV525" s="1" t="s">
        <v>192</v>
      </c>
      <c r="BCW525" s="95"/>
      <c r="BCX525" s="95"/>
      <c r="BCY525" s="95" t="s">
        <v>102</v>
      </c>
      <c r="BCZ525" s="98"/>
      <c r="BDA525" s="97"/>
      <c r="BDB525" s="97"/>
      <c r="BDD525" s="81"/>
    </row>
    <row r="526" spans="2:1460" x14ac:dyDescent="0.25">
      <c r="B526" s="79" t="s">
        <v>401</v>
      </c>
      <c r="TC526" s="33">
        <v>4</v>
      </c>
      <c r="TD526" s="89">
        <v>1</v>
      </c>
      <c r="TE526" s="3" t="s">
        <v>401</v>
      </c>
      <c r="TG526" s="83"/>
      <c r="TH526" s="83"/>
      <c r="TI526" s="84"/>
      <c r="TJ526" s="83"/>
      <c r="TK526" s="83"/>
      <c r="TL526" s="83"/>
      <c r="TM526" s="84"/>
      <c r="TN526" s="83"/>
      <c r="TO526" s="83"/>
      <c r="TP526" s="83"/>
      <c r="TQ526" s="84"/>
      <c r="TR526" s="83"/>
      <c r="TS526" s="83"/>
      <c r="TT526" s="83"/>
      <c r="TU526" s="84"/>
      <c r="TV526" s="83"/>
      <c r="TW526" s="83"/>
      <c r="TX526" s="83"/>
      <c r="TY526" s="84"/>
      <c r="TZ526" s="83"/>
      <c r="UA526" s="83"/>
      <c r="UB526" s="83"/>
      <c r="UC526" s="84"/>
      <c r="UD526" s="83"/>
      <c r="UE526" s="83"/>
      <c r="UF526" s="83"/>
      <c r="UG526" s="84"/>
      <c r="UH526" s="83"/>
      <c r="UI526" s="83"/>
      <c r="UJ526" s="83"/>
      <c r="UK526" s="84"/>
      <c r="UL526" s="83"/>
      <c r="UM526" s="83"/>
      <c r="UN526" s="83"/>
      <c r="UO526" s="84"/>
      <c r="UP526" s="83"/>
      <c r="UQ526" s="83"/>
      <c r="UR526" s="83"/>
      <c r="US526" s="84"/>
      <c r="UT526" s="83"/>
      <c r="UU526" s="83"/>
      <c r="UV526" s="83"/>
      <c r="UW526" s="84"/>
      <c r="UX526" s="83"/>
      <c r="UY526" s="83"/>
      <c r="UZ526" s="83"/>
      <c r="VA526" s="84"/>
      <c r="VB526" s="83"/>
      <c r="VC526" s="83"/>
      <c r="VD526" s="83"/>
      <c r="VE526" s="84"/>
      <c r="VF526" s="83"/>
      <c r="VG526" s="83"/>
      <c r="VH526" s="83"/>
      <c r="VI526" s="84"/>
      <c r="VJ526" s="83"/>
      <c r="VK526" s="83"/>
      <c r="VL526" s="83"/>
      <c r="VM526" s="84"/>
      <c r="VN526" s="83"/>
      <c r="VO526" s="83"/>
      <c r="VP526" s="83"/>
      <c r="VQ526" s="84"/>
      <c r="VR526" s="83"/>
      <c r="VS526" s="83"/>
      <c r="VT526" s="83"/>
      <c r="VU526" s="84"/>
      <c r="VV526" s="83"/>
      <c r="VW526" s="83"/>
      <c r="VX526" s="83"/>
      <c r="VY526" s="84"/>
      <c r="VZ526" s="83"/>
      <c r="WA526" s="83"/>
      <c r="WB526" s="83"/>
      <c r="WC526" s="84"/>
      <c r="WD526" s="83"/>
      <c r="WE526" s="83"/>
      <c r="WF526" s="83"/>
      <c r="WG526" s="84"/>
      <c r="WH526" s="83"/>
      <c r="WI526" s="83"/>
      <c r="WJ526" s="83"/>
      <c r="WK526" s="84"/>
      <c r="WL526" s="83"/>
      <c r="WM526" s="83"/>
      <c r="WN526" s="83"/>
      <c r="WO526" s="84"/>
      <c r="WP526" s="83"/>
      <c r="WQ526" s="83"/>
      <c r="WR526" s="83"/>
      <c r="WS526" s="84"/>
      <c r="WT526" s="83"/>
      <c r="WU526" s="83"/>
      <c r="WV526" s="83"/>
      <c r="WW526" s="84"/>
      <c r="WX526" s="83"/>
      <c r="WY526" s="83"/>
      <c r="WZ526" s="83"/>
      <c r="XA526" s="84"/>
      <c r="XB526" s="83"/>
      <c r="XC526" s="83"/>
      <c r="XD526" s="83"/>
      <c r="XE526" s="84"/>
      <c r="XF526" s="83"/>
      <c r="XG526" s="83"/>
      <c r="XH526" s="83"/>
      <c r="XI526" s="84"/>
      <c r="XJ526" s="83"/>
      <c r="XK526" s="83"/>
      <c r="XL526" s="83"/>
      <c r="XM526" s="84"/>
      <c r="XN526" s="83"/>
      <c r="XO526" s="83"/>
      <c r="XP526" s="83"/>
      <c r="XQ526" s="84"/>
      <c r="XR526" s="83"/>
      <c r="XS526" s="83"/>
      <c r="XT526" s="83"/>
      <c r="XU526" s="84"/>
      <c r="XV526" s="83"/>
      <c r="XW526" s="83"/>
      <c r="XX526" s="83"/>
      <c r="XY526" s="84"/>
      <c r="XZ526" s="83"/>
      <c r="YA526" s="83"/>
      <c r="YB526" s="83"/>
      <c r="YC526" s="84"/>
      <c r="YD526" s="83"/>
      <c r="YE526" s="83"/>
      <c r="YF526" s="83"/>
      <c r="YG526" s="84"/>
      <c r="YH526" s="83"/>
      <c r="YI526" s="83"/>
      <c r="YJ526" s="83"/>
      <c r="YK526" s="84"/>
      <c r="YL526" s="83"/>
      <c r="YM526" s="83"/>
      <c r="YN526" s="83"/>
      <c r="YO526" s="84"/>
      <c r="YP526" s="83"/>
      <c r="YQ526" s="83"/>
      <c r="YR526" s="83"/>
      <c r="YS526" s="84"/>
      <c r="YT526" s="83"/>
      <c r="YU526" s="83"/>
      <c r="YV526" s="83"/>
      <c r="YW526" s="84"/>
      <c r="YX526" s="83"/>
      <c r="YY526" s="83"/>
      <c r="YZ526" s="83"/>
      <c r="ZA526" s="84"/>
      <c r="ZB526" s="83"/>
      <c r="ZC526" s="83"/>
      <c r="ZD526" s="83"/>
      <c r="ZE526" s="84"/>
      <c r="ZF526" s="83"/>
      <c r="ZG526" s="83"/>
      <c r="ZH526" s="83"/>
      <c r="ZI526" s="84"/>
      <c r="ZJ526" s="83"/>
      <c r="ZK526" s="83"/>
      <c r="ZL526" s="83"/>
      <c r="ZM526" s="84"/>
      <c r="ZN526" s="83"/>
      <c r="ZO526" s="83"/>
      <c r="ZP526" s="83"/>
      <c r="ZQ526" s="84"/>
      <c r="ZR526" s="83"/>
      <c r="ZS526" s="83"/>
      <c r="ZT526" s="83"/>
      <c r="ZU526" s="84"/>
      <c r="ZV526" s="83"/>
      <c r="ZW526" s="83"/>
      <c r="ZX526" s="83"/>
      <c r="ZY526" s="84"/>
      <c r="ZZ526" s="83"/>
      <c r="AAA526" s="83"/>
      <c r="AAB526" s="83"/>
      <c r="AAC526" s="84"/>
      <c r="AAD526" s="83"/>
      <c r="AAE526" s="83"/>
      <c r="AAF526" s="83"/>
      <c r="AAG526" s="84"/>
      <c r="AAH526" s="83"/>
      <c r="AAI526" s="83"/>
      <c r="AAJ526" s="83"/>
      <c r="AAK526" s="84"/>
      <c r="AAL526" s="83"/>
      <c r="AAM526" s="83"/>
      <c r="AAN526" s="83"/>
      <c r="AAO526" s="84"/>
      <c r="AAP526" s="83"/>
      <c r="AAQ526" s="83"/>
      <c r="AAR526" s="83"/>
      <c r="AAS526" s="84"/>
      <c r="AAT526" s="83"/>
      <c r="AAU526" s="83"/>
      <c r="AAV526" s="83"/>
      <c r="AAW526" s="84"/>
      <c r="AAX526" s="83"/>
      <c r="AAY526" s="83"/>
      <c r="AAZ526" s="83"/>
      <c r="ABA526" s="84"/>
      <c r="ABB526" s="83"/>
      <c r="ABC526" s="83"/>
      <c r="ABD526" s="83"/>
      <c r="ABE526" s="84"/>
      <c r="ABF526" s="83"/>
      <c r="ABG526" s="83"/>
      <c r="ABH526" s="83"/>
      <c r="ABI526" s="84"/>
      <c r="ABJ526" s="83"/>
      <c r="ABK526" s="83"/>
      <c r="ABL526" s="83"/>
      <c r="ABM526" s="84"/>
      <c r="ABN526" s="83"/>
      <c r="ABO526" s="83"/>
      <c r="ABP526" s="83"/>
      <c r="ABQ526" s="84"/>
      <c r="ABR526" s="83"/>
      <c r="ABS526" s="83"/>
      <c r="ABT526" s="83"/>
      <c r="ABU526" s="84"/>
      <c r="ABV526" s="83"/>
      <c r="ABW526" s="83"/>
      <c r="ABX526" s="83"/>
      <c r="ABY526" s="84"/>
      <c r="ABZ526" s="83"/>
      <c r="ACA526" s="83"/>
      <c r="ACB526" s="83"/>
      <c r="ACC526" s="84"/>
      <c r="ACD526" s="83"/>
      <c r="ACE526" s="83"/>
      <c r="ACF526" s="83"/>
      <c r="ACG526" s="84"/>
      <c r="ACH526" s="83"/>
      <c r="ACI526" s="83"/>
      <c r="ACJ526" s="83"/>
      <c r="ACK526" s="84"/>
      <c r="ACL526" s="83"/>
      <c r="ACM526" s="85"/>
      <c r="ACN526" s="85"/>
      <c r="ACO526" s="84"/>
      <c r="ACP526" s="83"/>
      <c r="ACQ526" s="83"/>
      <c r="ACR526" s="83"/>
      <c r="ACS526" s="84"/>
      <c r="ACT526" s="83"/>
      <c r="ACU526" s="83"/>
      <c r="ACV526" s="83"/>
      <c r="ACW526" s="84"/>
      <c r="ACX526" s="83"/>
      <c r="ACY526" s="83"/>
      <c r="ACZ526" s="83"/>
      <c r="ADA526" s="84"/>
      <c r="ADB526" s="83"/>
      <c r="ADC526" s="83"/>
      <c r="ADD526" s="83"/>
      <c r="ADE526" s="84"/>
      <c r="ADF526" s="83"/>
      <c r="ADG526" s="83"/>
      <c r="ADH526" s="83"/>
      <c r="ADI526" s="84"/>
      <c r="ADJ526" s="83"/>
      <c r="ADK526" s="83"/>
      <c r="ADL526" s="83"/>
      <c r="ADM526" s="84"/>
      <c r="ADN526" s="83"/>
      <c r="ADO526" s="83"/>
      <c r="ADP526" s="83"/>
      <c r="ADQ526" s="84"/>
      <c r="ADR526" s="83"/>
      <c r="ADS526" s="83"/>
      <c r="ADT526" s="83"/>
      <c r="ADU526" s="84"/>
      <c r="ADV526" s="83"/>
      <c r="ADW526" s="83"/>
      <c r="ADX526" s="83"/>
      <c r="ADY526" s="84"/>
      <c r="ADZ526" s="83"/>
      <c r="AEA526" s="83"/>
      <c r="AEB526" s="83"/>
      <c r="AEC526" s="84"/>
      <c r="AED526" s="83"/>
      <c r="AEE526" s="83"/>
      <c r="AEF526" s="83"/>
      <c r="AEG526" s="84"/>
      <c r="AEH526" s="83"/>
      <c r="AEI526" s="83"/>
      <c r="AEJ526" s="83"/>
      <c r="AEK526" s="84"/>
      <c r="AEL526" s="83"/>
      <c r="AEM526" s="83"/>
      <c r="AEN526" s="83"/>
      <c r="AEO526" s="84"/>
      <c r="AEP526" s="83"/>
      <c r="AEQ526" s="83"/>
      <c r="AER526" s="83"/>
      <c r="AES526" s="84"/>
      <c r="AET526" s="83"/>
      <c r="AEU526" s="83"/>
      <c r="AEV526" s="83"/>
      <c r="AEW526" s="84"/>
      <c r="AEX526" s="83"/>
      <c r="AEY526" s="83"/>
      <c r="AEZ526" s="83"/>
      <c r="AFA526" s="84"/>
      <c r="AFB526" s="83"/>
      <c r="AFC526" s="83"/>
      <c r="AFD526" s="83"/>
      <c r="AFE526" s="84"/>
      <c r="AFF526" s="83"/>
      <c r="AFG526" s="83"/>
      <c r="AFH526" s="83"/>
      <c r="AFI526" s="84"/>
      <c r="AFJ526" s="83"/>
      <c r="AFK526" s="83"/>
      <c r="AFL526" s="83"/>
      <c r="AFM526" s="84"/>
      <c r="AFN526" s="83"/>
      <c r="AFO526" s="83"/>
      <c r="AFP526" s="83"/>
      <c r="AFQ526" s="84"/>
      <c r="AFR526" s="83"/>
      <c r="AFS526" s="83"/>
      <c r="AFT526" s="83"/>
      <c r="AFU526" s="84"/>
      <c r="AFV526" s="83"/>
      <c r="AFW526" s="83"/>
      <c r="AFX526" s="83"/>
      <c r="AFY526" s="84"/>
      <c r="AFZ526" s="83"/>
      <c r="AGA526" s="83"/>
      <c r="AGB526" s="83"/>
      <c r="AGC526" s="84"/>
      <c r="AGD526" s="83"/>
      <c r="AGE526" s="83"/>
      <c r="AGF526" s="83"/>
      <c r="AGG526" s="84"/>
      <c r="AGH526" s="83"/>
      <c r="AGI526" s="83"/>
      <c r="AGJ526" s="83"/>
      <c r="AGK526" s="84"/>
      <c r="AGL526" s="83"/>
      <c r="AGM526" s="83"/>
      <c r="AGN526" s="83"/>
      <c r="AGO526" s="84"/>
      <c r="AGP526" s="83"/>
      <c r="AGQ526" s="83"/>
      <c r="AGR526" s="83"/>
      <c r="AGS526" s="84"/>
      <c r="AGT526" s="83"/>
      <c r="AGU526" s="83"/>
      <c r="AGV526" s="83"/>
      <c r="AGW526" s="84"/>
      <c r="AGX526" s="83"/>
      <c r="AGY526" s="83"/>
      <c r="AGZ526" s="83"/>
      <c r="AHA526" s="84"/>
      <c r="AHB526" s="83"/>
      <c r="AHC526" s="83"/>
      <c r="AHD526" s="83"/>
      <c r="AHE526" s="84"/>
      <c r="AHF526" s="83"/>
      <c r="AHG526" s="83"/>
      <c r="AHH526" s="83"/>
      <c r="AHI526" s="84"/>
      <c r="AHJ526" s="83"/>
      <c r="AHK526" s="83"/>
      <c r="AHL526" s="83"/>
      <c r="AHM526" s="84"/>
      <c r="AHN526" s="83"/>
      <c r="AHO526" s="83"/>
      <c r="AHP526" s="83"/>
      <c r="AHQ526" s="84"/>
      <c r="AHR526" s="83"/>
      <c r="AHS526" s="83"/>
      <c r="AHT526" s="83"/>
      <c r="AHU526" s="84"/>
      <c r="AHV526" s="83"/>
      <c r="AHW526" s="83"/>
      <c r="AHX526" s="83"/>
      <c r="AHY526" s="84"/>
      <c r="AHZ526" s="85"/>
      <c r="AIA526" s="83"/>
      <c r="AIB526" s="83"/>
      <c r="AIC526" s="84"/>
      <c r="AID526" s="83"/>
      <c r="AIE526" s="83"/>
      <c r="AIF526" s="83"/>
      <c r="AIG526" s="84"/>
      <c r="AIH526" s="83"/>
      <c r="AII526" s="83"/>
      <c r="AIJ526" s="83"/>
      <c r="AIK526" s="84"/>
      <c r="AIL526" s="83"/>
      <c r="AIM526" s="83"/>
      <c r="AIN526" s="83"/>
      <c r="AIO526" s="84"/>
      <c r="AIP526" s="83"/>
      <c r="AIQ526" s="83"/>
      <c r="AIR526" s="83"/>
      <c r="AIS526" s="84"/>
      <c r="AIT526" s="83"/>
      <c r="AIU526" s="83"/>
      <c r="AIV526" s="83"/>
      <c r="AIW526" s="84"/>
      <c r="AIX526" s="83"/>
      <c r="AIY526" s="83"/>
      <c r="AIZ526" s="83"/>
      <c r="AJA526" s="84"/>
      <c r="AJB526" s="83"/>
      <c r="AJC526" s="83"/>
      <c r="AJD526" s="83"/>
      <c r="AJE526" s="84"/>
      <c r="AJF526" s="83"/>
      <c r="AJG526" s="83"/>
      <c r="AJH526" s="83"/>
      <c r="AJI526" s="84"/>
      <c r="AJJ526" s="83"/>
      <c r="AJK526" s="83"/>
      <c r="AJL526" s="83"/>
      <c r="AJM526" s="84"/>
      <c r="AJN526" s="83"/>
      <c r="AJO526" s="83"/>
      <c r="AJP526" s="83"/>
      <c r="AJQ526" s="84"/>
      <c r="AJR526" s="83"/>
      <c r="AJS526" s="83"/>
      <c r="AJT526" s="83"/>
      <c r="AJU526" s="84"/>
      <c r="AJV526" s="83"/>
      <c r="AJW526" s="83"/>
      <c r="AJX526" s="83"/>
      <c r="AJY526" s="84"/>
      <c r="AJZ526" s="83"/>
      <c r="AKA526" s="83"/>
      <c r="AKB526" s="83"/>
      <c r="AKC526" s="84"/>
      <c r="AKD526" s="83"/>
      <c r="AKE526" s="83"/>
      <c r="AKF526" s="83"/>
      <c r="AKG526" s="84"/>
      <c r="AKH526" s="83"/>
      <c r="AKI526" s="83"/>
      <c r="AKJ526" s="83"/>
      <c r="AKK526" s="84"/>
      <c r="AKL526" s="83"/>
      <c r="AKM526" s="83"/>
      <c r="AKN526" s="83"/>
      <c r="AKO526" s="84"/>
      <c r="AKP526" s="83"/>
      <c r="AKQ526" s="83"/>
      <c r="AKR526" s="83"/>
      <c r="AKS526" s="84"/>
      <c r="AKT526" s="83"/>
      <c r="AKU526" s="83"/>
      <c r="AKV526" s="83"/>
      <c r="AKW526" s="84"/>
      <c r="AKX526" s="83"/>
      <c r="AKY526" s="83"/>
      <c r="AKZ526" s="83"/>
      <c r="ALA526" s="84"/>
      <c r="ALB526" s="83"/>
      <c r="ALC526" s="83"/>
      <c r="ALD526" s="83"/>
      <c r="ALE526" s="84"/>
      <c r="ALF526" s="83"/>
      <c r="ALG526" s="83"/>
      <c r="ALH526" s="83"/>
      <c r="ALI526" s="84"/>
      <c r="ALJ526" s="83"/>
      <c r="ALK526" s="83"/>
      <c r="ALL526" s="83"/>
      <c r="ALM526" s="84"/>
      <c r="ALN526" s="83"/>
      <c r="ALO526" s="83"/>
      <c r="ALP526" s="83"/>
      <c r="ALQ526" s="84"/>
      <c r="ALR526" s="1">
        <v>12</v>
      </c>
      <c r="ALS526" s="86"/>
      <c r="ALT526" s="79" t="s">
        <v>401</v>
      </c>
      <c r="ALY526" s="8"/>
      <c r="ALZ526" s="8"/>
      <c r="AMA526" s="8"/>
      <c r="AMC526" s="8"/>
      <c r="AMD526" s="8"/>
      <c r="AME526" s="8"/>
      <c r="AMG526" s="8"/>
      <c r="AMH526" s="8"/>
      <c r="AMI526" s="8"/>
      <c r="AMK526" s="8"/>
      <c r="AML526" s="8"/>
      <c r="AMM526" s="8"/>
      <c r="AMO526" s="8"/>
      <c r="AMP526" s="8"/>
      <c r="AMQ526" s="8"/>
      <c r="AMS526" s="8"/>
      <c r="AMT526" s="8"/>
      <c r="AMU526" s="8"/>
      <c r="AMW526" s="8"/>
      <c r="AMX526" s="8"/>
      <c r="AMY526" s="8"/>
      <c r="ANA526" s="8"/>
      <c r="ANB526" s="8"/>
      <c r="ANC526" s="8"/>
      <c r="ANE526" s="8"/>
      <c r="ANF526" s="8"/>
      <c r="ANG526" s="8"/>
      <c r="ANI526" s="8"/>
      <c r="ANJ526" s="8"/>
      <c r="ANK526" s="8"/>
      <c r="ANM526" s="8"/>
      <c r="ANQ526" s="8"/>
      <c r="ANR526" s="8"/>
      <c r="ANS526" s="8"/>
      <c r="ANU526" s="8"/>
      <c r="ANV526" s="8"/>
      <c r="ANW526" s="8"/>
      <c r="ANY526" s="8"/>
      <c r="ANZ526" s="8"/>
      <c r="AOA526" s="8"/>
      <c r="AOC526" s="8"/>
      <c r="AOD526" s="8"/>
      <c r="AOE526" s="8"/>
      <c r="AOG526" s="8"/>
      <c r="AOH526" s="8"/>
      <c r="AOI526" s="8"/>
      <c r="AOK526" s="8"/>
      <c r="AOL526" s="8"/>
      <c r="AOM526" s="8"/>
      <c r="AOO526" s="8"/>
      <c r="AOP526" s="8"/>
      <c r="AOQ526" s="8"/>
      <c r="AOS526" s="8"/>
      <c r="AOT526" s="8"/>
      <c r="AOU526" s="8"/>
      <c r="AOW526" s="8"/>
      <c r="AOX526" s="8"/>
      <c r="AOY526" s="8"/>
      <c r="APA526" s="8"/>
      <c r="APB526" s="8"/>
      <c r="APC526" s="8"/>
      <c r="APE526" s="8"/>
      <c r="API526" s="8"/>
      <c r="APJ526" s="8"/>
      <c r="APK526" s="8"/>
      <c r="APM526" s="8"/>
      <c r="APN526" s="8"/>
      <c r="APO526" s="8"/>
      <c r="APQ526" s="8"/>
      <c r="APR526" s="8"/>
      <c r="APS526" s="8"/>
      <c r="APU526" s="8"/>
      <c r="APV526" s="8"/>
      <c r="APW526" s="8"/>
      <c r="APY526" s="8"/>
      <c r="APZ526" s="8"/>
      <c r="AQA526" s="8"/>
      <c r="AQC526" s="8"/>
      <c r="AQD526" s="8"/>
      <c r="AQE526" s="8"/>
      <c r="AQG526" s="8"/>
      <c r="AQH526" s="8"/>
      <c r="AQI526" s="8"/>
      <c r="AQK526" s="8"/>
      <c r="AQL526" s="8"/>
      <c r="AQM526" s="8"/>
      <c r="AQO526" s="8"/>
      <c r="AQP526" s="8"/>
      <c r="AQQ526" s="8"/>
      <c r="AQS526" s="8"/>
      <c r="AQT526" s="8"/>
      <c r="AQU526" s="8"/>
      <c r="ARA526" s="8"/>
      <c r="ARB526" s="8"/>
      <c r="ARC526" s="8"/>
      <c r="ARE526" s="8"/>
      <c r="ARF526" s="8"/>
      <c r="ARG526" s="8"/>
      <c r="ARI526" s="8"/>
      <c r="ARJ526" s="8"/>
      <c r="ARK526" s="8"/>
      <c r="ARM526" s="8"/>
      <c r="ARN526" s="8"/>
      <c r="ARO526" s="8"/>
      <c r="ARQ526" s="8"/>
      <c r="ARR526" s="8"/>
      <c r="ARS526" s="8"/>
      <c r="ARU526" s="8"/>
      <c r="ARV526" s="8"/>
      <c r="ARW526" s="8"/>
      <c r="ARY526" s="8"/>
      <c r="ARZ526" s="8"/>
      <c r="ASA526" s="8"/>
      <c r="ASC526" s="8"/>
      <c r="ASD526" s="8"/>
      <c r="ASE526" s="8"/>
      <c r="ASG526" s="8"/>
      <c r="ASH526" s="8"/>
      <c r="ASI526" s="8"/>
      <c r="ASK526" s="8"/>
      <c r="ASL526" s="8"/>
      <c r="ASM526" s="8"/>
      <c r="ASO526" s="8"/>
      <c r="ASS526" s="8"/>
      <c r="AST526" s="8"/>
      <c r="ASU526" s="8"/>
      <c r="ASW526" s="8"/>
      <c r="ASX526" s="8"/>
      <c r="ASY526" s="8"/>
      <c r="ATA526" s="8"/>
      <c r="ATB526" s="8"/>
      <c r="ATC526" s="8"/>
      <c r="ATE526" s="8"/>
      <c r="ATF526" s="8"/>
      <c r="ATG526" s="8"/>
      <c r="ATI526" s="8"/>
      <c r="ATJ526" s="8"/>
      <c r="ATK526" s="8"/>
      <c r="ATM526" s="8"/>
      <c r="ATN526" s="8"/>
      <c r="ATO526" s="8"/>
      <c r="ATQ526" s="8"/>
      <c r="ATR526" s="8"/>
      <c r="ATS526" s="8"/>
      <c r="ATU526" s="8"/>
      <c r="ATV526" s="8"/>
      <c r="ATW526" s="8"/>
      <c r="ATY526" s="8"/>
      <c r="ATZ526" s="8"/>
      <c r="AUA526" s="8"/>
      <c r="AUC526" s="8"/>
      <c r="AUD526" s="8"/>
      <c r="AUE526" s="8"/>
      <c r="AUG526" s="8"/>
      <c r="AUK526" s="8"/>
      <c r="AUL526" s="8"/>
      <c r="AUM526" s="8"/>
      <c r="AUO526" s="8"/>
      <c r="AUP526" s="8"/>
      <c r="AUQ526" s="8"/>
      <c r="AUS526" s="8"/>
      <c r="AUT526" s="8"/>
      <c r="AUU526" s="8"/>
      <c r="AUW526" s="8"/>
      <c r="AUX526" s="8"/>
      <c r="AUY526" s="8"/>
      <c r="AVA526" s="8"/>
      <c r="AVB526" s="8"/>
      <c r="AVC526" s="8"/>
      <c r="AVE526" s="8"/>
      <c r="AVF526" s="8"/>
      <c r="AVG526" s="8"/>
      <c r="AVI526" s="8"/>
      <c r="AVJ526" s="8"/>
      <c r="AVK526" s="8"/>
      <c r="AVM526" s="8"/>
      <c r="AVN526" s="8"/>
      <c r="AVO526" s="8"/>
      <c r="AVQ526" s="8"/>
      <c r="AVR526" s="8"/>
      <c r="AVS526" s="8"/>
      <c r="AVU526" s="8"/>
      <c r="AVV526" s="8"/>
      <c r="AVW526" s="8"/>
      <c r="AVY526" s="8"/>
      <c r="AWC526" s="8"/>
      <c r="AWD526" s="8"/>
      <c r="AWE526" s="8"/>
      <c r="AWG526" s="8"/>
      <c r="AWH526" s="8"/>
      <c r="AWI526" s="8"/>
      <c r="AWK526" s="8"/>
      <c r="AWL526" s="8"/>
      <c r="AWM526" s="8"/>
      <c r="AWO526" s="8"/>
      <c r="AWP526" s="8"/>
      <c r="AWQ526" s="8"/>
      <c r="AWS526" s="8"/>
      <c r="AWT526" s="8"/>
      <c r="AWU526" s="8"/>
      <c r="AWW526" s="8"/>
      <c r="AWX526" s="8"/>
      <c r="AWY526" s="8"/>
      <c r="AXA526" s="8"/>
      <c r="AXB526" s="8"/>
      <c r="AXC526" s="8"/>
      <c r="AXE526" s="8"/>
      <c r="AXF526" s="8"/>
      <c r="AXG526" s="8"/>
      <c r="AXI526" s="8"/>
      <c r="AXJ526" s="8"/>
      <c r="AXK526" s="8"/>
      <c r="AXM526" s="8"/>
      <c r="AXN526" s="8"/>
      <c r="AXO526" s="8"/>
      <c r="AXQ526" s="8"/>
      <c r="AXU526" s="8"/>
      <c r="AXV526" s="8"/>
      <c r="AXW526" s="8"/>
      <c r="AXY526" s="8"/>
      <c r="AXZ526" s="8"/>
      <c r="AYA526" s="8"/>
      <c r="AYC526" s="8"/>
      <c r="AYD526" s="8"/>
      <c r="AYE526" s="8"/>
      <c r="AYG526" s="8"/>
      <c r="AYH526" s="8"/>
      <c r="AYI526" s="8"/>
      <c r="AYK526" s="8"/>
      <c r="AYL526" s="8"/>
      <c r="AYM526" s="8"/>
      <c r="AYO526" s="8"/>
      <c r="AYP526" s="8"/>
      <c r="AYQ526" s="8"/>
      <c r="AYS526" s="8"/>
      <c r="AYT526" s="8"/>
      <c r="AYU526" s="8"/>
      <c r="AYW526" s="8"/>
      <c r="AYX526" s="8"/>
      <c r="AYY526" s="8"/>
      <c r="AZA526" s="8"/>
      <c r="AZB526" s="8"/>
      <c r="AZC526" s="8"/>
      <c r="AZE526" s="8"/>
      <c r="AZF526" s="8"/>
      <c r="AZG526" s="8"/>
      <c r="AZM526" s="8"/>
      <c r="AZN526" s="8"/>
      <c r="AZO526" s="8"/>
      <c r="AZQ526" s="8"/>
      <c r="AZR526" s="8"/>
      <c r="AZS526" s="8"/>
      <c r="AZU526" s="8"/>
      <c r="AZV526" s="8"/>
      <c r="AZW526" s="8"/>
      <c r="AZY526" s="8"/>
      <c r="AZZ526" s="8"/>
      <c r="BAA526" s="8"/>
      <c r="BAC526" s="8"/>
      <c r="BAD526" s="8"/>
      <c r="BAE526" s="8"/>
      <c r="BAG526" s="8"/>
      <c r="BAH526" s="8"/>
      <c r="BAI526" s="8"/>
      <c r="BAK526" s="8"/>
      <c r="BAL526" s="8"/>
      <c r="BAM526" s="8"/>
      <c r="BAO526" s="8"/>
      <c r="BAP526" s="8"/>
      <c r="BAQ526" s="8"/>
      <c r="BAS526" s="8"/>
      <c r="BAT526" s="8"/>
      <c r="BAU526" s="8"/>
      <c r="BAW526" s="8"/>
      <c r="BAX526" s="8"/>
      <c r="BAY526" s="8"/>
      <c r="BBA526" s="8"/>
      <c r="BBE526" s="8"/>
      <c r="BBF526" s="8"/>
      <c r="BBG526" s="8"/>
      <c r="BBI526" s="8"/>
      <c r="BBJ526" s="8"/>
      <c r="BBK526" s="8"/>
      <c r="BBM526" s="8"/>
      <c r="BBN526" s="8"/>
      <c r="BBO526" s="8"/>
      <c r="BBQ526" s="8"/>
      <c r="BBR526" s="8"/>
      <c r="BBS526" s="8"/>
      <c r="BBU526" s="8"/>
      <c r="BBV526" s="8"/>
      <c r="BBW526" s="8"/>
      <c r="BBY526" s="8"/>
      <c r="BBZ526" s="8"/>
      <c r="BCA526" s="8"/>
      <c r="BCC526" s="8"/>
      <c r="BCD526" s="8"/>
      <c r="BCE526" s="8"/>
      <c r="BCG526" s="8"/>
      <c r="BCH526" s="8"/>
      <c r="BCI526" s="8"/>
      <c r="BCK526" s="8"/>
      <c r="BCL526" s="8"/>
      <c r="BCM526" s="8"/>
      <c r="BCO526" s="8"/>
      <c r="BCP526" s="8"/>
      <c r="BCQ526" s="8"/>
      <c r="BCS526" s="90">
        <v>24</v>
      </c>
      <c r="BCT526" s="1">
        <v>11</v>
      </c>
      <c r="BCU526" s="1" t="s">
        <v>192</v>
      </c>
      <c r="BCV526" s="1" t="s">
        <v>192</v>
      </c>
      <c r="BCW526" s="1" t="s">
        <v>157</v>
      </c>
      <c r="BCX526" s="1" t="s">
        <v>127</v>
      </c>
      <c r="BCY526" s="1" t="s">
        <v>127</v>
      </c>
      <c r="BCZ526" s="98"/>
      <c r="BDA526" s="97"/>
      <c r="BDB526" s="97"/>
      <c r="BDD526" s="81"/>
    </row>
    <row r="527" spans="2:1460" x14ac:dyDescent="0.25">
      <c r="B527" s="73"/>
      <c r="C527" s="74"/>
      <c r="D527" s="75"/>
      <c r="E527" s="75"/>
      <c r="F527" s="76"/>
      <c r="G527" s="75"/>
      <c r="H527" s="75"/>
      <c r="I527" s="75"/>
      <c r="J527" s="76"/>
      <c r="K527" s="75"/>
      <c r="L527" s="75"/>
      <c r="M527" s="75"/>
      <c r="N527" s="76"/>
      <c r="O527" s="75"/>
      <c r="P527" s="75"/>
      <c r="Q527" s="75"/>
      <c r="R527" s="76"/>
      <c r="S527" s="75"/>
      <c r="T527" s="75"/>
      <c r="U527" s="75"/>
      <c r="V527" s="76"/>
      <c r="W527" s="75"/>
      <c r="X527" s="75"/>
      <c r="Y527" s="75"/>
      <c r="Z527" s="76"/>
      <c r="AA527" s="75"/>
      <c r="AB527" s="75"/>
      <c r="AC527" s="75"/>
      <c r="AD527" s="76"/>
      <c r="AE527" s="75"/>
      <c r="AF527" s="75"/>
      <c r="AG527" s="75"/>
      <c r="AH527" s="76"/>
      <c r="AI527" s="75"/>
      <c r="AJ527" s="75"/>
      <c r="AK527" s="75"/>
      <c r="AL527" s="76"/>
      <c r="AM527" s="75"/>
      <c r="AN527" s="75"/>
      <c r="AO527" s="75"/>
      <c r="AP527" s="76"/>
      <c r="AQ527" s="75"/>
      <c r="AR527" s="75"/>
      <c r="AS527" s="75"/>
      <c r="AT527" s="76"/>
      <c r="AU527" s="75"/>
      <c r="AV527" s="75"/>
      <c r="AW527" s="75"/>
      <c r="AX527" s="76"/>
      <c r="AY527" s="75"/>
      <c r="AZ527" s="75"/>
      <c r="BA527" s="75"/>
      <c r="BB527" s="76"/>
      <c r="BC527" s="75"/>
      <c r="BD527" s="75"/>
      <c r="BE527" s="75"/>
      <c r="BF527" s="76"/>
      <c r="BG527" s="75"/>
      <c r="BH527" s="75"/>
      <c r="BI527" s="75"/>
      <c r="BJ527" s="76"/>
      <c r="BK527" s="75"/>
      <c r="BL527" s="75"/>
      <c r="BM527" s="75"/>
      <c r="BN527" s="76"/>
      <c r="BO527" s="75"/>
      <c r="BP527" s="75"/>
      <c r="BQ527" s="75"/>
      <c r="BR527" s="76"/>
      <c r="BS527" s="75"/>
      <c r="BT527" s="75"/>
      <c r="BU527" s="75"/>
      <c r="BV527" s="76"/>
      <c r="BW527" s="75"/>
      <c r="BX527" s="75"/>
      <c r="BY527" s="75"/>
      <c r="BZ527" s="76"/>
      <c r="CA527" s="75"/>
      <c r="CB527" s="75"/>
      <c r="CC527" s="75"/>
      <c r="CD527" s="76"/>
      <c r="CE527" s="75"/>
      <c r="CF527" s="75"/>
      <c r="CG527" s="75"/>
      <c r="CH527" s="76"/>
      <c r="CI527" s="75"/>
      <c r="CJ527" s="75"/>
      <c r="CK527" s="75"/>
      <c r="CL527" s="76"/>
      <c r="CM527" s="75"/>
      <c r="CN527" s="75"/>
      <c r="CO527" s="75"/>
      <c r="CP527" s="76"/>
      <c r="CQ527" s="75"/>
      <c r="CR527" s="75"/>
      <c r="CS527" s="75"/>
      <c r="CT527" s="76"/>
      <c r="CU527" s="75"/>
      <c r="CV527" s="75"/>
      <c r="CW527" s="75"/>
      <c r="CX527" s="76"/>
      <c r="CY527" s="75"/>
      <c r="CZ527" s="75"/>
      <c r="DA527" s="75"/>
      <c r="DB527" s="76"/>
      <c r="DC527" s="76"/>
      <c r="DD527" s="76"/>
      <c r="DE527" s="76"/>
      <c r="DF527" s="76"/>
      <c r="DG527" s="75"/>
      <c r="DH527" s="75"/>
      <c r="DI527" s="75"/>
      <c r="DJ527" s="76"/>
      <c r="DK527" s="75"/>
      <c r="DL527" s="75"/>
      <c r="DM527" s="75"/>
      <c r="DN527" s="76"/>
      <c r="DO527" s="75"/>
      <c r="DP527" s="75"/>
      <c r="DQ527" s="75"/>
      <c r="DR527" s="76"/>
      <c r="DS527" s="75"/>
      <c r="DT527" s="75"/>
      <c r="DU527" s="75"/>
      <c r="DV527" s="76"/>
      <c r="DW527" s="75"/>
      <c r="DX527" s="75"/>
      <c r="DY527" s="75"/>
      <c r="DZ527" s="76"/>
      <c r="EA527" s="75"/>
      <c r="EB527" s="75"/>
      <c r="EC527" s="75"/>
      <c r="ED527" s="76"/>
      <c r="EE527" s="75"/>
      <c r="EF527" s="75"/>
      <c r="EG527" s="75"/>
      <c r="EH527" s="76"/>
      <c r="EI527" s="75"/>
      <c r="EJ527" s="75"/>
      <c r="EK527" s="75"/>
      <c r="EL527" s="76"/>
      <c r="EM527" s="75"/>
      <c r="EN527" s="75"/>
      <c r="EO527" s="75"/>
      <c r="EP527" s="76"/>
      <c r="EQ527" s="75"/>
      <c r="ER527" s="75"/>
      <c r="ES527" s="75"/>
      <c r="ET527" s="76"/>
      <c r="EU527" s="75"/>
      <c r="EV527" s="75"/>
      <c r="EW527" s="75"/>
      <c r="EX527" s="76"/>
      <c r="EY527" s="75"/>
      <c r="EZ527" s="75"/>
      <c r="FA527" s="75"/>
      <c r="FB527" s="76"/>
      <c r="FC527" s="75"/>
      <c r="FD527" s="75"/>
      <c r="FE527" s="75"/>
      <c r="FF527" s="76"/>
      <c r="FG527" s="75"/>
      <c r="FH527" s="75"/>
      <c r="FI527" s="75"/>
      <c r="FJ527" s="76"/>
      <c r="FK527" s="75"/>
      <c r="FL527" s="75"/>
      <c r="FM527" s="75"/>
      <c r="FN527" s="76"/>
      <c r="FO527" s="75"/>
      <c r="FP527" s="75"/>
      <c r="FQ527" s="75"/>
      <c r="FR527" s="76"/>
      <c r="FS527" s="75"/>
      <c r="FT527" s="75"/>
      <c r="FU527" s="75"/>
      <c r="FV527" s="76"/>
      <c r="FW527" s="75"/>
      <c r="FX527" s="75"/>
      <c r="FY527" s="75"/>
      <c r="FZ527" s="76"/>
      <c r="GA527" s="75"/>
      <c r="GB527" s="75"/>
      <c r="GC527" s="75"/>
      <c r="GD527" s="76"/>
      <c r="GE527" s="75"/>
      <c r="GF527" s="75"/>
      <c r="GG527" s="75"/>
      <c r="GH527" s="76"/>
      <c r="GI527" s="75"/>
      <c r="GJ527" s="75"/>
      <c r="GK527" s="75"/>
      <c r="GL527" s="76"/>
      <c r="GM527" s="75"/>
      <c r="GN527" s="75"/>
      <c r="GO527" s="75"/>
      <c r="GP527" s="76"/>
      <c r="GQ527" s="75"/>
      <c r="GR527" s="75"/>
      <c r="GS527" s="75"/>
      <c r="GT527" s="76"/>
      <c r="GU527" s="75"/>
      <c r="GV527" s="75"/>
      <c r="GW527" s="75"/>
      <c r="GX527" s="76"/>
      <c r="GY527" s="75"/>
      <c r="GZ527" s="75"/>
      <c r="HA527" s="75"/>
      <c r="HB527" s="76"/>
      <c r="HC527" s="76"/>
      <c r="HD527" s="76"/>
      <c r="HE527" s="76"/>
      <c r="HF527" s="76"/>
      <c r="HG527" s="75"/>
      <c r="HH527" s="75"/>
      <c r="HI527" s="75"/>
      <c r="HJ527" s="76"/>
      <c r="HK527" s="75"/>
      <c r="HL527" s="75"/>
      <c r="HM527" s="75"/>
      <c r="HN527" s="76"/>
      <c r="HO527" s="75"/>
      <c r="HP527" s="75"/>
      <c r="HQ527" s="75"/>
      <c r="HR527" s="76"/>
      <c r="HS527" s="75"/>
      <c r="HT527" s="75"/>
      <c r="HU527" s="75"/>
      <c r="HV527" s="76"/>
      <c r="HW527" s="75"/>
      <c r="HX527" s="75"/>
      <c r="HY527" s="75"/>
      <c r="HZ527" s="76"/>
      <c r="IA527" s="75"/>
      <c r="IB527" s="75"/>
      <c r="IC527" s="75"/>
      <c r="ID527" s="76"/>
      <c r="IE527" s="75"/>
      <c r="IF527" s="75"/>
      <c r="IG527" s="75"/>
      <c r="IH527" s="76"/>
      <c r="II527" s="75"/>
      <c r="IJ527" s="75"/>
      <c r="IK527" s="75"/>
      <c r="IL527" s="76"/>
      <c r="IM527" s="75"/>
      <c r="IN527" s="75"/>
      <c r="IO527" s="75"/>
      <c r="IP527" s="76"/>
      <c r="IQ527" s="75"/>
      <c r="IR527" s="75"/>
      <c r="IS527" s="75"/>
      <c r="IT527" s="76"/>
      <c r="IU527" s="75"/>
      <c r="IV527" s="75"/>
      <c r="IW527" s="75"/>
      <c r="IX527" s="76"/>
      <c r="IY527" s="75"/>
      <c r="IZ527" s="75"/>
      <c r="JA527" s="75"/>
      <c r="JB527" s="76"/>
      <c r="JC527" s="75"/>
      <c r="JD527" s="77"/>
      <c r="JE527" s="77"/>
      <c r="JF527" s="76"/>
      <c r="JG527" s="75"/>
      <c r="JH527" s="75"/>
      <c r="JI527" s="75"/>
      <c r="JJ527" s="76"/>
      <c r="JK527" s="75"/>
      <c r="JL527" s="75"/>
      <c r="JM527" s="75"/>
      <c r="JN527" s="76"/>
      <c r="JO527" s="75"/>
      <c r="JP527" s="75"/>
      <c r="JQ527" s="75"/>
      <c r="JR527" s="76"/>
      <c r="JS527" s="75"/>
      <c r="JT527" s="75"/>
      <c r="JU527" s="75"/>
      <c r="JV527" s="76"/>
      <c r="JW527" s="75"/>
      <c r="JX527" s="75"/>
      <c r="JY527" s="75"/>
      <c r="JZ527" s="76"/>
      <c r="KA527" s="75"/>
      <c r="KB527" s="75"/>
      <c r="KC527" s="75"/>
      <c r="KD527" s="76"/>
      <c r="KE527" s="75"/>
      <c r="KF527" s="75"/>
      <c r="KG527" s="75"/>
      <c r="KH527" s="76"/>
      <c r="KI527" s="75"/>
      <c r="KJ527" s="75"/>
      <c r="KK527" s="75"/>
      <c r="KL527" s="76"/>
      <c r="KM527" s="75"/>
      <c r="KN527" s="75"/>
      <c r="KO527" s="75"/>
      <c r="KP527" s="76"/>
      <c r="KQ527" s="75"/>
      <c r="KR527" s="75"/>
      <c r="KS527" s="75"/>
      <c r="KT527" s="76"/>
      <c r="KU527" s="75"/>
      <c r="KV527" s="75"/>
      <c r="KW527" s="75"/>
      <c r="KX527" s="76"/>
      <c r="KY527" s="75"/>
      <c r="KZ527" s="75"/>
      <c r="LA527" s="75"/>
      <c r="LB527" s="76"/>
      <c r="LC527" s="75"/>
      <c r="LD527" s="75"/>
      <c r="LE527" s="75"/>
      <c r="LF527" s="76"/>
      <c r="LG527" s="75"/>
      <c r="LH527" s="75"/>
      <c r="LI527" s="75"/>
      <c r="LJ527" s="76"/>
      <c r="LK527" s="75"/>
      <c r="LL527" s="75"/>
      <c r="LM527" s="75"/>
      <c r="LN527" s="76"/>
      <c r="LO527" s="75"/>
      <c r="LP527" s="75"/>
      <c r="LQ527" s="75"/>
      <c r="LR527" s="76"/>
      <c r="LS527" s="75"/>
      <c r="LT527" s="75"/>
      <c r="LU527" s="75"/>
      <c r="LV527" s="76"/>
      <c r="LW527" s="75"/>
      <c r="LX527" s="75"/>
      <c r="LY527" s="75"/>
      <c r="LZ527" s="76"/>
      <c r="MA527" s="75"/>
      <c r="MB527" s="75"/>
      <c r="MC527" s="75"/>
      <c r="MD527" s="76"/>
      <c r="ME527" s="75"/>
      <c r="MF527" s="75"/>
      <c r="MG527" s="75"/>
      <c r="MH527" s="76"/>
      <c r="MI527" s="75"/>
      <c r="MJ527" s="75"/>
      <c r="MK527" s="75"/>
      <c r="ML527" s="76"/>
      <c r="MM527" s="75"/>
      <c r="MN527" s="75"/>
      <c r="MO527" s="75"/>
      <c r="MP527" s="76"/>
      <c r="MQ527" s="75"/>
      <c r="MR527" s="75"/>
      <c r="MS527" s="75"/>
      <c r="MT527" s="76"/>
      <c r="MU527" s="75"/>
      <c r="MV527" s="75"/>
      <c r="MW527" s="75"/>
      <c r="MX527" s="76"/>
      <c r="MY527" s="75"/>
      <c r="MZ527" s="75"/>
      <c r="NA527" s="75"/>
      <c r="NB527" s="76"/>
      <c r="NC527" s="76"/>
      <c r="ND527" s="76"/>
      <c r="NE527" s="76"/>
      <c r="NF527" s="76"/>
      <c r="NG527" s="75"/>
      <c r="NH527" s="75"/>
      <c r="NI527" s="75"/>
      <c r="NJ527" s="76"/>
      <c r="NK527" s="75"/>
      <c r="NL527" s="75"/>
      <c r="NM527" s="75"/>
      <c r="NN527" s="76"/>
      <c r="NO527" s="75"/>
      <c r="NP527" s="75"/>
      <c r="NQ527" s="75"/>
      <c r="NR527" s="76"/>
      <c r="NS527" s="75"/>
      <c r="NT527" s="75"/>
      <c r="NU527" s="75"/>
      <c r="NV527" s="76"/>
      <c r="NW527" s="75"/>
      <c r="NX527" s="75"/>
      <c r="NY527" s="75"/>
      <c r="NZ527" s="76"/>
      <c r="OA527" s="75"/>
      <c r="OB527" s="75"/>
      <c r="OC527" s="75"/>
      <c r="OD527" s="76"/>
      <c r="OE527" s="75"/>
      <c r="OF527" s="75"/>
      <c r="OG527" s="75"/>
      <c r="OH527" s="76"/>
      <c r="OI527" s="75"/>
      <c r="OJ527" s="75"/>
      <c r="OK527" s="75"/>
      <c r="OL527" s="76"/>
      <c r="OM527" s="75"/>
      <c r="ON527" s="75"/>
      <c r="OO527" s="75"/>
      <c r="OP527" s="76"/>
      <c r="OQ527" s="75"/>
      <c r="OR527" s="75"/>
      <c r="OS527" s="75"/>
      <c r="OT527" s="76"/>
      <c r="OU527" s="75"/>
      <c r="OV527" s="75"/>
      <c r="OW527" s="75"/>
      <c r="OX527" s="76"/>
      <c r="OY527" s="75"/>
      <c r="OZ527" s="75"/>
      <c r="PA527" s="75"/>
      <c r="PB527" s="76"/>
      <c r="PC527" s="77"/>
      <c r="PD527" s="75"/>
      <c r="PE527" s="75"/>
      <c r="PF527" s="76"/>
      <c r="PG527" s="75"/>
      <c r="PH527" s="75"/>
      <c r="PI527" s="75"/>
      <c r="PJ527" s="76"/>
      <c r="PK527" s="75"/>
      <c r="PL527" s="75"/>
      <c r="PM527" s="75"/>
      <c r="PN527" s="76"/>
      <c r="PO527" s="75"/>
      <c r="PP527" s="75"/>
      <c r="PQ527" s="75"/>
      <c r="PR527" s="76"/>
      <c r="PS527" s="75"/>
      <c r="PT527" s="75"/>
      <c r="PU527" s="75"/>
      <c r="PV527" s="76"/>
      <c r="PW527" s="75"/>
      <c r="PX527" s="75"/>
      <c r="PY527" s="75"/>
      <c r="PZ527" s="76"/>
      <c r="QA527" s="75"/>
      <c r="QB527" s="75"/>
      <c r="QC527" s="75"/>
      <c r="QD527" s="76"/>
      <c r="QE527" s="75"/>
      <c r="QF527" s="75"/>
      <c r="QG527" s="75"/>
      <c r="QH527" s="76"/>
      <c r="QI527" s="75"/>
      <c r="QJ527" s="75"/>
      <c r="QK527" s="75"/>
      <c r="QL527" s="76"/>
      <c r="QM527" s="75"/>
      <c r="QN527" s="75"/>
      <c r="QO527" s="75"/>
      <c r="QP527" s="76"/>
      <c r="QQ527" s="75"/>
      <c r="QR527" s="75"/>
      <c r="QS527" s="75"/>
      <c r="QT527" s="76"/>
      <c r="QU527" s="75"/>
      <c r="QV527" s="75"/>
      <c r="QW527" s="75"/>
      <c r="QX527" s="76"/>
      <c r="QY527" s="75"/>
      <c r="QZ527" s="75"/>
      <c r="RA527" s="75"/>
      <c r="RB527" s="76"/>
      <c r="RC527" s="76"/>
      <c r="RD527" s="76"/>
      <c r="RE527" s="76"/>
      <c r="RF527" s="76"/>
      <c r="RG527" s="75"/>
      <c r="RH527" s="75"/>
      <c r="RI527" s="75"/>
      <c r="RJ527" s="76"/>
      <c r="RK527" s="75"/>
      <c r="RL527" s="75"/>
      <c r="RM527" s="75"/>
      <c r="RN527" s="76"/>
      <c r="RO527" s="75"/>
      <c r="RP527" s="75"/>
      <c r="RQ527" s="75"/>
      <c r="RR527" s="76"/>
      <c r="RS527" s="75"/>
      <c r="RT527" s="75"/>
      <c r="RU527" s="75"/>
      <c r="RV527" s="76"/>
      <c r="RW527" s="75"/>
      <c r="RX527" s="75"/>
      <c r="RY527" s="75"/>
      <c r="RZ527" s="76"/>
      <c r="SA527" s="75"/>
      <c r="SB527" s="75"/>
      <c r="SC527" s="75"/>
      <c r="SD527" s="76"/>
      <c r="SE527" s="75"/>
      <c r="SF527" s="75"/>
      <c r="SG527" s="75"/>
      <c r="SH527" s="76"/>
      <c r="SI527" s="75"/>
      <c r="SJ527" s="75"/>
      <c r="SK527" s="75"/>
      <c r="SL527" s="76"/>
      <c r="SM527" s="75"/>
      <c r="SN527" s="75"/>
      <c r="SO527" s="75"/>
      <c r="SP527" s="76"/>
      <c r="SQ527" s="75"/>
      <c r="SR527" s="75"/>
      <c r="SS527" s="75"/>
      <c r="ST527" s="76"/>
      <c r="SU527" s="75"/>
      <c r="SV527" s="75"/>
      <c r="SW527" s="75"/>
      <c r="SX527" s="76"/>
      <c r="SY527" s="75"/>
      <c r="SZ527" s="75"/>
      <c r="TA527" s="75"/>
      <c r="TB527" s="76"/>
      <c r="TC527" s="78"/>
      <c r="TD527" s="93">
        <v>2</v>
      </c>
      <c r="TE527" s="3" t="s">
        <v>401</v>
      </c>
      <c r="ALR527" s="1">
        <v>12</v>
      </c>
      <c r="ALS527" s="37"/>
      <c r="ALT527" s="73"/>
      <c r="ALU527" s="74"/>
      <c r="ALV527" s="94"/>
      <c r="ALW527" s="94"/>
      <c r="ALX527" s="76"/>
      <c r="ALY527" s="94"/>
      <c r="ALZ527" s="94"/>
      <c r="AMA527" s="94"/>
      <c r="AMB527" s="76"/>
      <c r="AMC527" s="94"/>
      <c r="AMD527" s="94"/>
      <c r="AME527" s="94"/>
      <c r="AMF527" s="76"/>
      <c r="AMG527" s="94"/>
      <c r="AMH527" s="94"/>
      <c r="AMI527" s="94"/>
      <c r="AMJ527" s="76"/>
      <c r="AMK527" s="94"/>
      <c r="AML527" s="94"/>
      <c r="AMM527" s="94"/>
      <c r="AMN527" s="76"/>
      <c r="AMO527" s="94"/>
      <c r="AMP527" s="94"/>
      <c r="AMQ527" s="94"/>
      <c r="AMR527" s="76"/>
      <c r="AMS527" s="94"/>
      <c r="AMT527" s="94"/>
      <c r="AMU527" s="94"/>
      <c r="AMV527" s="76"/>
      <c r="AMW527" s="94"/>
      <c r="AMX527" s="94"/>
      <c r="AMY527" s="94"/>
      <c r="AMZ527" s="76"/>
      <c r="ANA527" s="94"/>
      <c r="ANB527" s="94"/>
      <c r="ANC527" s="94"/>
      <c r="AND527" s="76"/>
      <c r="ANE527" s="94"/>
      <c r="ANF527" s="94"/>
      <c r="ANG527" s="94"/>
      <c r="ANH527" s="76"/>
      <c r="ANI527" s="94"/>
      <c r="ANJ527" s="94"/>
      <c r="ANK527" s="94"/>
      <c r="ANL527" s="76"/>
      <c r="ANM527" s="94"/>
      <c r="ANN527" s="94"/>
      <c r="ANO527" s="94"/>
      <c r="ANP527" s="76"/>
      <c r="ANQ527" s="94"/>
      <c r="ANR527" s="94"/>
      <c r="ANS527" s="94"/>
      <c r="ANT527" s="76"/>
      <c r="ANU527" s="94"/>
      <c r="ANV527" s="94"/>
      <c r="ANW527" s="94"/>
      <c r="ANX527" s="76"/>
      <c r="ANY527" s="94"/>
      <c r="ANZ527" s="94"/>
      <c r="AOA527" s="94"/>
      <c r="AOB527" s="76"/>
      <c r="AOC527" s="94"/>
      <c r="AOD527" s="94"/>
      <c r="AOE527" s="94"/>
      <c r="AOF527" s="76"/>
      <c r="AOG527" s="94"/>
      <c r="AOH527" s="94"/>
      <c r="AOI527" s="94"/>
      <c r="AOJ527" s="76"/>
      <c r="AOK527" s="94"/>
      <c r="AOL527" s="94"/>
      <c r="AOM527" s="94"/>
      <c r="AON527" s="76"/>
      <c r="AOO527" s="94"/>
      <c r="AOP527" s="94"/>
      <c r="AOQ527" s="94"/>
      <c r="AOR527" s="76"/>
      <c r="AOS527" s="94"/>
      <c r="AOT527" s="94"/>
      <c r="AOU527" s="94"/>
      <c r="AOV527" s="76"/>
      <c r="AOW527" s="94"/>
      <c r="AOX527" s="94"/>
      <c r="AOY527" s="94"/>
      <c r="AOZ527" s="76"/>
      <c r="APA527" s="94"/>
      <c r="APB527" s="94"/>
      <c r="APC527" s="94"/>
      <c r="APD527" s="76"/>
      <c r="APE527" s="94"/>
      <c r="APF527" s="94"/>
      <c r="APG527" s="94"/>
      <c r="APH527" s="76"/>
      <c r="API527" s="94"/>
      <c r="APJ527" s="94"/>
      <c r="APK527" s="94"/>
      <c r="APL527" s="76"/>
      <c r="APM527" s="94"/>
      <c r="APN527" s="94"/>
      <c r="APO527" s="94"/>
      <c r="APP527" s="76"/>
      <c r="APQ527" s="94"/>
      <c r="APR527" s="94"/>
      <c r="APS527" s="94"/>
      <c r="APT527" s="76"/>
      <c r="APU527" s="94"/>
      <c r="APV527" s="94"/>
      <c r="APW527" s="94"/>
      <c r="APX527" s="76"/>
      <c r="APY527" s="94"/>
      <c r="APZ527" s="94"/>
      <c r="AQA527" s="94"/>
      <c r="AQB527" s="76"/>
      <c r="AQC527" s="94"/>
      <c r="AQD527" s="94"/>
      <c r="AQE527" s="94"/>
      <c r="AQF527" s="76"/>
      <c r="AQG527" s="94"/>
      <c r="AQH527" s="94"/>
      <c r="AQI527" s="94"/>
      <c r="AQJ527" s="76"/>
      <c r="AQK527" s="94"/>
      <c r="AQL527" s="94"/>
      <c r="AQM527" s="94"/>
      <c r="AQN527" s="76"/>
      <c r="AQO527" s="94"/>
      <c r="AQP527" s="94"/>
      <c r="AQQ527" s="94"/>
      <c r="AQR527" s="76"/>
      <c r="AQS527" s="94"/>
      <c r="AQT527" s="94"/>
      <c r="AQU527" s="94"/>
      <c r="AQV527" s="76"/>
      <c r="AQW527" s="94"/>
      <c r="AQX527" s="94"/>
      <c r="AQY527" s="94"/>
      <c r="AQZ527" s="76"/>
      <c r="ARA527" s="94"/>
      <c r="ARB527" s="94"/>
      <c r="ARC527" s="94"/>
      <c r="ARD527" s="76"/>
      <c r="ARE527" s="94"/>
      <c r="ARF527" s="94"/>
      <c r="ARG527" s="94"/>
      <c r="ARH527" s="76"/>
      <c r="ARI527" s="94"/>
      <c r="ARJ527" s="94"/>
      <c r="ARK527" s="94"/>
      <c r="ARL527" s="76"/>
      <c r="ARM527" s="94"/>
      <c r="ARN527" s="94"/>
      <c r="ARO527" s="94"/>
      <c r="ARP527" s="76"/>
      <c r="ARQ527" s="94"/>
      <c r="ARR527" s="94"/>
      <c r="ARS527" s="94"/>
      <c r="ART527" s="76"/>
      <c r="ARU527" s="94"/>
      <c r="ARV527" s="94"/>
      <c r="ARW527" s="94"/>
      <c r="ARX527" s="76"/>
      <c r="ARY527" s="94"/>
      <c r="ARZ527" s="94"/>
      <c r="ASA527" s="94"/>
      <c r="ASB527" s="76"/>
      <c r="ASC527" s="94"/>
      <c r="ASD527" s="94"/>
      <c r="ASE527" s="94"/>
      <c r="ASF527" s="76"/>
      <c r="ASG527" s="94"/>
      <c r="ASH527" s="94"/>
      <c r="ASI527" s="94"/>
      <c r="ASJ527" s="76"/>
      <c r="ASK527" s="94"/>
      <c r="ASL527" s="94"/>
      <c r="ASM527" s="94"/>
      <c r="ASN527" s="76"/>
      <c r="ASO527" s="94"/>
      <c r="ASP527" s="94"/>
      <c r="ASQ527" s="94"/>
      <c r="ASR527" s="76"/>
      <c r="ASS527" s="94"/>
      <c r="AST527" s="94"/>
      <c r="ASU527" s="94"/>
      <c r="ASV527" s="76"/>
      <c r="ASW527" s="94"/>
      <c r="ASX527" s="94"/>
      <c r="ASY527" s="94"/>
      <c r="ASZ527" s="76"/>
      <c r="ATA527" s="94"/>
      <c r="ATB527" s="94"/>
      <c r="ATC527" s="94"/>
      <c r="ATD527" s="76"/>
      <c r="ATE527" s="94"/>
      <c r="ATF527" s="94"/>
      <c r="ATG527" s="94"/>
      <c r="ATH527" s="76"/>
      <c r="ATI527" s="94"/>
      <c r="ATJ527" s="94"/>
      <c r="ATK527" s="94"/>
      <c r="ATL527" s="76"/>
      <c r="ATM527" s="94"/>
      <c r="ATN527" s="94"/>
      <c r="ATO527" s="94"/>
      <c r="ATP527" s="76"/>
      <c r="ATQ527" s="94"/>
      <c r="ATR527" s="94"/>
      <c r="ATS527" s="94"/>
      <c r="ATT527" s="76"/>
      <c r="ATU527" s="94"/>
      <c r="ATV527" s="94"/>
      <c r="ATW527" s="94"/>
      <c r="ATX527" s="76"/>
      <c r="ATY527" s="94"/>
      <c r="ATZ527" s="94"/>
      <c r="AUA527" s="94"/>
      <c r="AUB527" s="76"/>
      <c r="AUC527" s="94"/>
      <c r="AUD527" s="94"/>
      <c r="AUE527" s="94"/>
      <c r="AUF527" s="76"/>
      <c r="AUG527" s="94"/>
      <c r="AUH527" s="77"/>
      <c r="AUI527" s="77"/>
      <c r="AUJ527" s="76"/>
      <c r="AUK527" s="94"/>
      <c r="AUL527" s="94"/>
      <c r="AUM527" s="94"/>
      <c r="AUN527" s="76"/>
      <c r="AUO527" s="94"/>
      <c r="AUP527" s="94"/>
      <c r="AUQ527" s="94"/>
      <c r="AUR527" s="76"/>
      <c r="AUS527" s="94"/>
      <c r="AUT527" s="94"/>
      <c r="AUU527" s="94"/>
      <c r="AUV527" s="76"/>
      <c r="AUW527" s="94"/>
      <c r="AUX527" s="94"/>
      <c r="AUY527" s="94"/>
      <c r="AUZ527" s="76"/>
      <c r="AVA527" s="94"/>
      <c r="AVB527" s="94"/>
      <c r="AVC527" s="94"/>
      <c r="AVD527" s="76"/>
      <c r="AVE527" s="94"/>
      <c r="AVF527" s="94"/>
      <c r="AVG527" s="94"/>
      <c r="AVH527" s="76"/>
      <c r="AVI527" s="94"/>
      <c r="AVJ527" s="94"/>
      <c r="AVK527" s="94"/>
      <c r="AVL527" s="76"/>
      <c r="AVM527" s="94"/>
      <c r="AVN527" s="94"/>
      <c r="AVO527" s="94"/>
      <c r="AVP527" s="76"/>
      <c r="AVQ527" s="94"/>
      <c r="AVR527" s="94"/>
      <c r="AVS527" s="94"/>
      <c r="AVT527" s="76"/>
      <c r="AVU527" s="94"/>
      <c r="AVV527" s="94"/>
      <c r="AVW527" s="94"/>
      <c r="AVX527" s="76"/>
      <c r="AVY527" s="94"/>
      <c r="AVZ527" s="75"/>
      <c r="AWA527" s="75"/>
      <c r="AWB527" s="76"/>
      <c r="AWC527" s="94"/>
      <c r="AWD527" s="94"/>
      <c r="AWE527" s="94"/>
      <c r="AWF527" s="76"/>
      <c r="AWG527" s="94"/>
      <c r="AWH527" s="94"/>
      <c r="AWI527" s="94"/>
      <c r="AWJ527" s="76"/>
      <c r="AWK527" s="94"/>
      <c r="AWL527" s="94"/>
      <c r="AWM527" s="94"/>
      <c r="AWN527" s="76"/>
      <c r="AWO527" s="94"/>
      <c r="AWP527" s="94"/>
      <c r="AWQ527" s="94"/>
      <c r="AWR527" s="76"/>
      <c r="AWS527" s="94"/>
      <c r="AWT527" s="94"/>
      <c r="AWU527" s="94"/>
      <c r="AWV527" s="76"/>
      <c r="AWW527" s="94"/>
      <c r="AWX527" s="94"/>
      <c r="AWY527" s="94"/>
      <c r="AWZ527" s="76"/>
      <c r="AXA527" s="94"/>
      <c r="AXB527" s="94"/>
      <c r="AXC527" s="94"/>
      <c r="AXD527" s="76"/>
      <c r="AXE527" s="94"/>
      <c r="AXF527" s="94"/>
      <c r="AXG527" s="94"/>
      <c r="AXH527" s="76"/>
      <c r="AXI527" s="94"/>
      <c r="AXJ527" s="94"/>
      <c r="AXK527" s="94"/>
      <c r="AXL527" s="76"/>
      <c r="AXM527" s="94"/>
      <c r="AXN527" s="94"/>
      <c r="AXO527" s="94"/>
      <c r="AXP527" s="76"/>
      <c r="AXQ527" s="94"/>
      <c r="AXR527" s="94"/>
      <c r="AXS527" s="94"/>
      <c r="AXT527" s="76"/>
      <c r="AXU527" s="94"/>
      <c r="AXV527" s="94"/>
      <c r="AXW527" s="94"/>
      <c r="AXX527" s="76"/>
      <c r="AXY527" s="94"/>
      <c r="AXZ527" s="94"/>
      <c r="AYA527" s="94"/>
      <c r="AYB527" s="76"/>
      <c r="AYC527" s="94"/>
      <c r="AYD527" s="94"/>
      <c r="AYE527" s="94"/>
      <c r="AYF527" s="76"/>
      <c r="AYG527" s="94"/>
      <c r="AYH527" s="94"/>
      <c r="AYI527" s="94"/>
      <c r="AYJ527" s="76"/>
      <c r="AYK527" s="94"/>
      <c r="AYL527" s="94"/>
      <c r="AYM527" s="94"/>
      <c r="AYN527" s="76"/>
      <c r="AYO527" s="94"/>
      <c r="AYP527" s="94"/>
      <c r="AYQ527" s="94"/>
      <c r="AYR527" s="76"/>
      <c r="AYS527" s="94"/>
      <c r="AYT527" s="94"/>
      <c r="AYU527" s="94"/>
      <c r="AYV527" s="76"/>
      <c r="AYW527" s="94"/>
      <c r="AYX527" s="94"/>
      <c r="AYY527" s="94"/>
      <c r="AYZ527" s="76"/>
      <c r="AZA527" s="94"/>
      <c r="AZB527" s="94"/>
      <c r="AZC527" s="94"/>
      <c r="AZD527" s="76"/>
      <c r="AZE527" s="94"/>
      <c r="AZF527" s="94"/>
      <c r="AZG527" s="94"/>
      <c r="AZH527" s="76"/>
      <c r="AZI527" s="77"/>
      <c r="AZJ527" s="75"/>
      <c r="AZK527" s="75"/>
      <c r="AZL527" s="76"/>
      <c r="AZM527" s="94"/>
      <c r="AZN527" s="94"/>
      <c r="AZO527" s="94"/>
      <c r="AZP527" s="76"/>
      <c r="AZQ527" s="94"/>
      <c r="AZR527" s="94"/>
      <c r="AZS527" s="94"/>
      <c r="AZT527" s="76"/>
      <c r="AZU527" s="94"/>
      <c r="AZV527" s="94"/>
      <c r="AZW527" s="94"/>
      <c r="AZX527" s="76"/>
      <c r="AZY527" s="94"/>
      <c r="AZZ527" s="94"/>
      <c r="BAA527" s="94"/>
      <c r="BAB527" s="76"/>
      <c r="BAC527" s="94"/>
      <c r="BAD527" s="94"/>
      <c r="BAE527" s="94"/>
      <c r="BAF527" s="76"/>
      <c r="BAG527" s="94"/>
      <c r="BAH527" s="94"/>
      <c r="BAI527" s="94"/>
      <c r="BAJ527" s="76"/>
      <c r="BAK527" s="94"/>
      <c r="BAL527" s="94"/>
      <c r="BAM527" s="94"/>
      <c r="BAN527" s="76"/>
      <c r="BAO527" s="94"/>
      <c r="BAP527" s="94"/>
      <c r="BAQ527" s="94"/>
      <c r="BAR527" s="76"/>
      <c r="BAS527" s="94"/>
      <c r="BAT527" s="94"/>
      <c r="BAU527" s="94"/>
      <c r="BAV527" s="76"/>
      <c r="BAW527" s="94"/>
      <c r="BAX527" s="94"/>
      <c r="BAY527" s="94"/>
      <c r="BAZ527" s="76"/>
      <c r="BBA527" s="94"/>
      <c r="BBB527" s="94"/>
      <c r="BBC527" s="94"/>
      <c r="BBD527" s="76"/>
      <c r="BBE527" s="94"/>
      <c r="BBF527" s="94"/>
      <c r="BBG527" s="94"/>
      <c r="BBH527" s="76"/>
      <c r="BBI527" s="94"/>
      <c r="BBJ527" s="94"/>
      <c r="BBK527" s="94"/>
      <c r="BBL527" s="76"/>
      <c r="BBM527" s="94"/>
      <c r="BBN527" s="94"/>
      <c r="BBO527" s="94"/>
      <c r="BBP527" s="76"/>
      <c r="BBQ527" s="94"/>
      <c r="BBR527" s="94"/>
      <c r="BBS527" s="94"/>
      <c r="BBT527" s="76"/>
      <c r="BBU527" s="94"/>
      <c r="BBV527" s="94"/>
      <c r="BBW527" s="94"/>
      <c r="BBX527" s="76"/>
      <c r="BBY527" s="94"/>
      <c r="BBZ527" s="94"/>
      <c r="BCA527" s="94"/>
      <c r="BCB527" s="76"/>
      <c r="BCC527" s="94"/>
      <c r="BCD527" s="94"/>
      <c r="BCE527" s="94"/>
      <c r="BCF527" s="76"/>
      <c r="BCG527" s="94"/>
      <c r="BCH527" s="94"/>
      <c r="BCI527" s="94"/>
      <c r="BCJ527" s="76"/>
      <c r="BCK527" s="94"/>
      <c r="BCL527" s="94"/>
      <c r="BCM527" s="94"/>
      <c r="BCN527" s="76"/>
      <c r="BCO527" s="94"/>
      <c r="BCP527" s="94"/>
      <c r="BCQ527" s="94"/>
      <c r="BCR527" s="76"/>
      <c r="BCS527" s="78"/>
      <c r="BCT527" s="95"/>
      <c r="BCU527" s="95"/>
      <c r="BCV527" s="1" t="s">
        <v>192</v>
      </c>
      <c r="BCW527" s="95"/>
      <c r="BCX527" s="95"/>
      <c r="BCY527" s="95" t="s">
        <v>127</v>
      </c>
      <c r="BCZ527" s="98"/>
      <c r="BDA527" s="97"/>
      <c r="BDB527" s="97"/>
      <c r="BDD527" s="81"/>
    </row>
    <row r="528" spans="2:1460" ht="15.75" thickBot="1" x14ac:dyDescent="0.3">
      <c r="B528" s="73"/>
      <c r="C528" s="74"/>
      <c r="D528" s="75"/>
      <c r="E528" s="75"/>
      <c r="F528" s="76"/>
      <c r="G528" s="75"/>
      <c r="H528" s="75"/>
      <c r="I528" s="75"/>
      <c r="J528" s="76"/>
      <c r="K528" s="75"/>
      <c r="L528" s="75"/>
      <c r="M528" s="75"/>
      <c r="N528" s="76"/>
      <c r="O528" s="75"/>
      <c r="P528" s="75"/>
      <c r="Q528" s="75"/>
      <c r="R528" s="76"/>
      <c r="S528" s="75"/>
      <c r="T528" s="75"/>
      <c r="U528" s="75"/>
      <c r="V528" s="76"/>
      <c r="W528" s="75"/>
      <c r="X528" s="75"/>
      <c r="Y528" s="75"/>
      <c r="Z528" s="76"/>
      <c r="AA528" s="75"/>
      <c r="AB528" s="75"/>
      <c r="AC528" s="75"/>
      <c r="AD528" s="76"/>
      <c r="AE528" s="75"/>
      <c r="AF528" s="75"/>
      <c r="AG528" s="75"/>
      <c r="AH528" s="76"/>
      <c r="AI528" s="75"/>
      <c r="AJ528" s="75"/>
      <c r="AK528" s="75"/>
      <c r="AL528" s="76"/>
      <c r="AM528" s="75"/>
      <c r="AN528" s="75"/>
      <c r="AO528" s="75"/>
      <c r="AP528" s="76"/>
      <c r="AQ528" s="75"/>
      <c r="AR528" s="75"/>
      <c r="AS528" s="75"/>
      <c r="AT528" s="76"/>
      <c r="AU528" s="75"/>
      <c r="AV528" s="75"/>
      <c r="AW528" s="75"/>
      <c r="AX528" s="76"/>
      <c r="AY528" s="75"/>
      <c r="AZ528" s="75"/>
      <c r="BA528" s="75"/>
      <c r="BB528" s="76"/>
      <c r="BC528" s="75"/>
      <c r="BD528" s="75"/>
      <c r="BE528" s="75"/>
      <c r="BF528" s="76"/>
      <c r="BG528" s="75"/>
      <c r="BH528" s="75"/>
      <c r="BI528" s="75"/>
      <c r="BJ528" s="76"/>
      <c r="BK528" s="75"/>
      <c r="BL528" s="75"/>
      <c r="BM528" s="75"/>
      <c r="BN528" s="76"/>
      <c r="BO528" s="75"/>
      <c r="BP528" s="75"/>
      <c r="BQ528" s="75"/>
      <c r="BR528" s="76"/>
      <c r="BS528" s="75"/>
      <c r="BT528" s="75"/>
      <c r="BU528" s="75"/>
      <c r="BV528" s="76"/>
      <c r="BW528" s="75"/>
      <c r="BX528" s="75"/>
      <c r="BY528" s="75"/>
      <c r="BZ528" s="76"/>
      <c r="CA528" s="75"/>
      <c r="CB528" s="75"/>
      <c r="CC528" s="75"/>
      <c r="CD528" s="76"/>
      <c r="CE528" s="75"/>
      <c r="CF528" s="75"/>
      <c r="CG528" s="75"/>
      <c r="CH528" s="76"/>
      <c r="CI528" s="75"/>
      <c r="CJ528" s="75"/>
      <c r="CK528" s="75"/>
      <c r="CL528" s="76"/>
      <c r="CM528" s="75"/>
      <c r="CN528" s="75"/>
      <c r="CO528" s="75"/>
      <c r="CP528" s="76"/>
      <c r="CQ528" s="75"/>
      <c r="CR528" s="75"/>
      <c r="CS528" s="75"/>
      <c r="CT528" s="76"/>
      <c r="CU528" s="75"/>
      <c r="CV528" s="75"/>
      <c r="CW528" s="75"/>
      <c r="CX528" s="76"/>
      <c r="CY528" s="75"/>
      <c r="CZ528" s="75"/>
      <c r="DA528" s="75"/>
      <c r="DB528" s="76"/>
      <c r="DC528" s="76"/>
      <c r="DD528" s="76"/>
      <c r="DE528" s="76"/>
      <c r="DF528" s="76"/>
      <c r="DG528" s="75"/>
      <c r="DH528" s="75"/>
      <c r="DI528" s="75"/>
      <c r="DJ528" s="76"/>
      <c r="DK528" s="75"/>
      <c r="DL528" s="75"/>
      <c r="DM528" s="75"/>
      <c r="DN528" s="76"/>
      <c r="DO528" s="75"/>
      <c r="DP528" s="75"/>
      <c r="DQ528" s="75"/>
      <c r="DR528" s="76"/>
      <c r="DS528" s="75"/>
      <c r="DT528" s="75"/>
      <c r="DU528" s="75"/>
      <c r="DV528" s="76"/>
      <c r="DW528" s="75"/>
      <c r="DX528" s="75"/>
      <c r="DY528" s="75"/>
      <c r="DZ528" s="76"/>
      <c r="EA528" s="75"/>
      <c r="EB528" s="75"/>
      <c r="EC528" s="75"/>
      <c r="ED528" s="76"/>
      <c r="EE528" s="75"/>
      <c r="EF528" s="75"/>
      <c r="EG528" s="75"/>
      <c r="EH528" s="76"/>
      <c r="EI528" s="75"/>
      <c r="EJ528" s="75"/>
      <c r="EK528" s="75"/>
      <c r="EL528" s="76"/>
      <c r="EM528" s="75"/>
      <c r="EN528" s="75"/>
      <c r="EO528" s="75"/>
      <c r="EP528" s="76"/>
      <c r="EQ528" s="75"/>
      <c r="ER528" s="75"/>
      <c r="ES528" s="75"/>
      <c r="ET528" s="76"/>
      <c r="EU528" s="75"/>
      <c r="EV528" s="75"/>
      <c r="EW528" s="75"/>
      <c r="EX528" s="76"/>
      <c r="EY528" s="75"/>
      <c r="EZ528" s="75"/>
      <c r="FA528" s="75"/>
      <c r="FB528" s="76"/>
      <c r="FC528" s="75"/>
      <c r="FD528" s="75"/>
      <c r="FE528" s="75"/>
      <c r="FF528" s="76"/>
      <c r="FG528" s="75"/>
      <c r="FH528" s="75"/>
      <c r="FI528" s="75"/>
      <c r="FJ528" s="76"/>
      <c r="FK528" s="75"/>
      <c r="FL528" s="75"/>
      <c r="FM528" s="75"/>
      <c r="FN528" s="76"/>
      <c r="FO528" s="75"/>
      <c r="FP528" s="75"/>
      <c r="FQ528" s="75"/>
      <c r="FR528" s="76"/>
      <c r="FS528" s="75"/>
      <c r="FT528" s="75"/>
      <c r="FU528" s="75"/>
      <c r="FV528" s="76"/>
      <c r="FW528" s="75"/>
      <c r="FX528" s="75"/>
      <c r="FY528" s="75"/>
      <c r="FZ528" s="76"/>
      <c r="GA528" s="75"/>
      <c r="GB528" s="75"/>
      <c r="GC528" s="75"/>
      <c r="GD528" s="76"/>
      <c r="GE528" s="75"/>
      <c r="GF528" s="75"/>
      <c r="GG528" s="75"/>
      <c r="GH528" s="76"/>
      <c r="GI528" s="75"/>
      <c r="GJ528" s="75"/>
      <c r="GK528" s="75"/>
      <c r="GL528" s="76"/>
      <c r="GM528" s="75"/>
      <c r="GN528" s="75"/>
      <c r="GO528" s="75"/>
      <c r="GP528" s="76"/>
      <c r="GQ528" s="75"/>
      <c r="GR528" s="75"/>
      <c r="GS528" s="75"/>
      <c r="GT528" s="76"/>
      <c r="GU528" s="75"/>
      <c r="GV528" s="75"/>
      <c r="GW528" s="75"/>
      <c r="GX528" s="76"/>
      <c r="GY528" s="75"/>
      <c r="GZ528" s="75"/>
      <c r="HA528" s="75"/>
      <c r="HB528" s="76"/>
      <c r="HC528" s="76"/>
      <c r="HD528" s="76"/>
      <c r="HE528" s="76"/>
      <c r="HF528" s="76"/>
      <c r="HG528" s="75"/>
      <c r="HH528" s="75"/>
      <c r="HI528" s="75"/>
      <c r="HJ528" s="76"/>
      <c r="HK528" s="75"/>
      <c r="HL528" s="75"/>
      <c r="HM528" s="75"/>
      <c r="HN528" s="76"/>
      <c r="HO528" s="75"/>
      <c r="HP528" s="75"/>
      <c r="HQ528" s="75"/>
      <c r="HR528" s="76"/>
      <c r="HS528" s="75"/>
      <c r="HT528" s="75"/>
      <c r="HU528" s="75"/>
      <c r="HV528" s="76"/>
      <c r="HW528" s="75"/>
      <c r="HX528" s="75"/>
      <c r="HY528" s="75"/>
      <c r="HZ528" s="76"/>
      <c r="IA528" s="75"/>
      <c r="IB528" s="75"/>
      <c r="IC528" s="75"/>
      <c r="ID528" s="76"/>
      <c r="IE528" s="75"/>
      <c r="IF528" s="75"/>
      <c r="IG528" s="75"/>
      <c r="IH528" s="76"/>
      <c r="II528" s="75"/>
      <c r="IJ528" s="75"/>
      <c r="IK528" s="75"/>
      <c r="IL528" s="76"/>
      <c r="IM528" s="75"/>
      <c r="IN528" s="75"/>
      <c r="IO528" s="75"/>
      <c r="IP528" s="76"/>
      <c r="IQ528" s="75"/>
      <c r="IR528" s="75"/>
      <c r="IS528" s="75"/>
      <c r="IT528" s="76"/>
      <c r="IU528" s="75"/>
      <c r="IV528" s="75"/>
      <c r="IW528" s="75"/>
      <c r="IX528" s="76"/>
      <c r="IY528" s="75"/>
      <c r="IZ528" s="75"/>
      <c r="JA528" s="75"/>
      <c r="JB528" s="76"/>
      <c r="JC528" s="75"/>
      <c r="JD528" s="77"/>
      <c r="JE528" s="77"/>
      <c r="JF528" s="76"/>
      <c r="JG528" s="75"/>
      <c r="JH528" s="75"/>
      <c r="JI528" s="75"/>
      <c r="JJ528" s="76"/>
      <c r="JK528" s="75"/>
      <c r="JL528" s="75"/>
      <c r="JM528" s="75"/>
      <c r="JN528" s="76"/>
      <c r="JO528" s="75"/>
      <c r="JP528" s="75"/>
      <c r="JQ528" s="75"/>
      <c r="JR528" s="76"/>
      <c r="JS528" s="75"/>
      <c r="JT528" s="75"/>
      <c r="JU528" s="75"/>
      <c r="JV528" s="76"/>
      <c r="JW528" s="75"/>
      <c r="JX528" s="75"/>
      <c r="JY528" s="75"/>
      <c r="JZ528" s="76"/>
      <c r="KA528" s="75"/>
      <c r="KB528" s="75"/>
      <c r="KC528" s="75"/>
      <c r="KD528" s="76"/>
      <c r="KE528" s="75"/>
      <c r="KF528" s="75"/>
      <c r="KG528" s="75"/>
      <c r="KH528" s="76"/>
      <c r="KI528" s="75"/>
      <c r="KJ528" s="75"/>
      <c r="KK528" s="75"/>
      <c r="KL528" s="76"/>
      <c r="KM528" s="75"/>
      <c r="KN528" s="75"/>
      <c r="KO528" s="75"/>
      <c r="KP528" s="76"/>
      <c r="KQ528" s="75"/>
      <c r="KR528" s="75"/>
      <c r="KS528" s="75"/>
      <c r="KT528" s="76"/>
      <c r="KU528" s="75"/>
      <c r="KV528" s="75"/>
      <c r="KW528" s="75"/>
      <c r="KX528" s="76"/>
      <c r="KY528" s="75"/>
      <c r="KZ528" s="75"/>
      <c r="LA528" s="75"/>
      <c r="LB528" s="76"/>
      <c r="LC528" s="75"/>
      <c r="LD528" s="75"/>
      <c r="LE528" s="75"/>
      <c r="LF528" s="76"/>
      <c r="LG528" s="75"/>
      <c r="LH528" s="75"/>
      <c r="LI528" s="75"/>
      <c r="LJ528" s="76"/>
      <c r="LK528" s="75"/>
      <c r="LL528" s="75"/>
      <c r="LM528" s="75"/>
      <c r="LN528" s="76"/>
      <c r="LO528" s="75"/>
      <c r="LP528" s="75"/>
      <c r="LQ528" s="75"/>
      <c r="LR528" s="76"/>
      <c r="LS528" s="75"/>
      <c r="LT528" s="75"/>
      <c r="LU528" s="75"/>
      <c r="LV528" s="76"/>
      <c r="LW528" s="75"/>
      <c r="LX528" s="75"/>
      <c r="LY528" s="75"/>
      <c r="LZ528" s="76"/>
      <c r="MA528" s="75"/>
      <c r="MB528" s="75"/>
      <c r="MC528" s="75"/>
      <c r="MD528" s="76"/>
      <c r="ME528" s="75"/>
      <c r="MF528" s="75"/>
      <c r="MG528" s="75"/>
      <c r="MH528" s="76"/>
      <c r="MI528" s="75"/>
      <c r="MJ528" s="75"/>
      <c r="MK528" s="75"/>
      <c r="ML528" s="76"/>
      <c r="MM528" s="75"/>
      <c r="MN528" s="75"/>
      <c r="MO528" s="75"/>
      <c r="MP528" s="76"/>
      <c r="MQ528" s="75"/>
      <c r="MR528" s="75"/>
      <c r="MS528" s="75"/>
      <c r="MT528" s="76"/>
      <c r="MU528" s="75"/>
      <c r="MV528" s="75"/>
      <c r="MW528" s="75"/>
      <c r="MX528" s="76"/>
      <c r="MY528" s="75"/>
      <c r="MZ528" s="75"/>
      <c r="NA528" s="75"/>
      <c r="NB528" s="76"/>
      <c r="NC528" s="76"/>
      <c r="ND528" s="76"/>
      <c r="NE528" s="76"/>
      <c r="NF528" s="76"/>
      <c r="NG528" s="75"/>
      <c r="NH528" s="75"/>
      <c r="NI528" s="75"/>
      <c r="NJ528" s="76"/>
      <c r="NK528" s="75"/>
      <c r="NL528" s="75"/>
      <c r="NM528" s="75"/>
      <c r="NN528" s="76"/>
      <c r="NO528" s="75"/>
      <c r="NP528" s="75"/>
      <c r="NQ528" s="75"/>
      <c r="NR528" s="76"/>
      <c r="NS528" s="75"/>
      <c r="NT528" s="75"/>
      <c r="NU528" s="75"/>
      <c r="NV528" s="76"/>
      <c r="NW528" s="75"/>
      <c r="NX528" s="75"/>
      <c r="NY528" s="75"/>
      <c r="NZ528" s="76"/>
      <c r="OA528" s="75"/>
      <c r="OB528" s="75"/>
      <c r="OC528" s="75"/>
      <c r="OD528" s="76"/>
      <c r="OE528" s="75"/>
      <c r="OF528" s="75"/>
      <c r="OG528" s="75"/>
      <c r="OH528" s="76"/>
      <c r="OI528" s="75"/>
      <c r="OJ528" s="75"/>
      <c r="OK528" s="75"/>
      <c r="OL528" s="76"/>
      <c r="OM528" s="75"/>
      <c r="ON528" s="75"/>
      <c r="OO528" s="75"/>
      <c r="OP528" s="76"/>
      <c r="OQ528" s="75"/>
      <c r="OR528" s="75"/>
      <c r="OS528" s="75"/>
      <c r="OT528" s="76"/>
      <c r="OU528" s="75"/>
      <c r="OV528" s="75"/>
      <c r="OW528" s="75"/>
      <c r="OX528" s="76"/>
      <c r="OY528" s="75"/>
      <c r="OZ528" s="75"/>
      <c r="PA528" s="75"/>
      <c r="PB528" s="76"/>
      <c r="PC528" s="77"/>
      <c r="PD528" s="75"/>
      <c r="PE528" s="75"/>
      <c r="PF528" s="76"/>
      <c r="PG528" s="75"/>
      <c r="PH528" s="75"/>
      <c r="PI528" s="75"/>
      <c r="PJ528" s="76"/>
      <c r="PK528" s="75"/>
      <c r="PL528" s="75"/>
      <c r="PM528" s="75"/>
      <c r="PN528" s="76"/>
      <c r="PO528" s="75"/>
      <c r="PP528" s="75"/>
      <c r="PQ528" s="75"/>
      <c r="PR528" s="76"/>
      <c r="PS528" s="75"/>
      <c r="PT528" s="75"/>
      <c r="PU528" s="75"/>
      <c r="PV528" s="76"/>
      <c r="PW528" s="75"/>
      <c r="PX528" s="75"/>
      <c r="PY528" s="75"/>
      <c r="PZ528" s="76"/>
      <c r="QA528" s="75"/>
      <c r="QB528" s="75"/>
      <c r="QC528" s="75"/>
      <c r="QD528" s="76"/>
      <c r="QE528" s="75"/>
      <c r="QF528" s="75"/>
      <c r="QG528" s="75"/>
      <c r="QH528" s="76"/>
      <c r="QI528" s="75"/>
      <c r="QJ528" s="75"/>
      <c r="QK528" s="75"/>
      <c r="QL528" s="76"/>
      <c r="QM528" s="75"/>
      <c r="QN528" s="75"/>
      <c r="QO528" s="75"/>
      <c r="QP528" s="76"/>
      <c r="QQ528" s="75"/>
      <c r="QR528" s="75"/>
      <c r="QS528" s="75"/>
      <c r="QT528" s="76"/>
      <c r="QU528" s="75"/>
      <c r="QV528" s="75"/>
      <c r="QW528" s="75"/>
      <c r="QX528" s="76"/>
      <c r="QY528" s="75"/>
      <c r="QZ528" s="75"/>
      <c r="RA528" s="75"/>
      <c r="RB528" s="76"/>
      <c r="RC528" s="76"/>
      <c r="RD528" s="76"/>
      <c r="RE528" s="76"/>
      <c r="RF528" s="76"/>
      <c r="RG528" s="75"/>
      <c r="RH528" s="75"/>
      <c r="RI528" s="75"/>
      <c r="RJ528" s="76"/>
      <c r="RK528" s="75"/>
      <c r="RL528" s="75"/>
      <c r="RM528" s="75"/>
      <c r="RN528" s="76"/>
      <c r="RO528" s="75"/>
      <c r="RP528" s="75"/>
      <c r="RQ528" s="75"/>
      <c r="RR528" s="76"/>
      <c r="RS528" s="75"/>
      <c r="RT528" s="75"/>
      <c r="RU528" s="75"/>
      <c r="RV528" s="76"/>
      <c r="RW528" s="75"/>
      <c r="RX528" s="75"/>
      <c r="RY528" s="75"/>
      <c r="RZ528" s="76"/>
      <c r="SA528" s="75"/>
      <c r="SB528" s="75"/>
      <c r="SC528" s="75"/>
      <c r="SD528" s="76"/>
      <c r="SE528" s="75"/>
      <c r="SF528" s="75"/>
      <c r="SG528" s="75"/>
      <c r="SH528" s="76"/>
      <c r="SI528" s="75"/>
      <c r="SJ528" s="75"/>
      <c r="SK528" s="75"/>
      <c r="SL528" s="76"/>
      <c r="SM528" s="75"/>
      <c r="SN528" s="75"/>
      <c r="SO528" s="75"/>
      <c r="SP528" s="76"/>
      <c r="SQ528" s="75"/>
      <c r="SR528" s="75"/>
      <c r="SS528" s="75"/>
      <c r="ST528" s="76"/>
      <c r="SU528" s="75"/>
      <c r="SV528" s="75"/>
      <c r="SW528" s="75"/>
      <c r="SX528" s="76"/>
      <c r="SY528" s="75"/>
      <c r="SZ528" s="75"/>
      <c r="TA528" s="75"/>
      <c r="TB528" s="76"/>
      <c r="TC528" s="78"/>
      <c r="TD528" s="93">
        <v>3</v>
      </c>
      <c r="TE528" s="3" t="s">
        <v>401</v>
      </c>
      <c r="ALR528" s="1">
        <v>12</v>
      </c>
      <c r="ALS528" s="37"/>
      <c r="ALT528" s="73"/>
      <c r="ALU528" s="74"/>
      <c r="ALV528" s="94"/>
      <c r="ALW528" s="94"/>
      <c r="ALX528" s="76"/>
      <c r="ALY528" s="94"/>
      <c r="ALZ528" s="94"/>
      <c r="AMA528" s="94"/>
      <c r="AMB528" s="76"/>
      <c r="AMC528" s="94"/>
      <c r="AMD528" s="94"/>
      <c r="AME528" s="94"/>
      <c r="AMF528" s="76"/>
      <c r="AMG528" s="94"/>
      <c r="AMH528" s="94"/>
      <c r="AMI528" s="94"/>
      <c r="AMJ528" s="76"/>
      <c r="AMK528" s="94"/>
      <c r="AML528" s="94"/>
      <c r="AMM528" s="94"/>
      <c r="AMN528" s="76"/>
      <c r="AMO528" s="94"/>
      <c r="AMP528" s="94"/>
      <c r="AMQ528" s="94"/>
      <c r="AMR528" s="76"/>
      <c r="AMS528" s="94"/>
      <c r="AMT528" s="94"/>
      <c r="AMU528" s="94"/>
      <c r="AMV528" s="76"/>
      <c r="AMW528" s="94"/>
      <c r="AMX528" s="94"/>
      <c r="AMY528" s="94"/>
      <c r="AMZ528" s="76"/>
      <c r="ANA528" s="94"/>
      <c r="ANB528" s="94"/>
      <c r="ANC528" s="94"/>
      <c r="AND528" s="76"/>
      <c r="ANE528" s="94"/>
      <c r="ANF528" s="94"/>
      <c r="ANG528" s="94"/>
      <c r="ANH528" s="76"/>
      <c r="ANI528" s="94"/>
      <c r="ANJ528" s="94"/>
      <c r="ANK528" s="94"/>
      <c r="ANL528" s="76"/>
      <c r="ANM528" s="94"/>
      <c r="ANN528" s="94"/>
      <c r="ANO528" s="94"/>
      <c r="ANP528" s="76"/>
      <c r="ANQ528" s="94"/>
      <c r="ANR528" s="94"/>
      <c r="ANS528" s="94"/>
      <c r="ANT528" s="76"/>
      <c r="ANU528" s="94"/>
      <c r="ANV528" s="94"/>
      <c r="ANW528" s="94"/>
      <c r="ANX528" s="76"/>
      <c r="ANY528" s="94"/>
      <c r="ANZ528" s="94"/>
      <c r="AOA528" s="94"/>
      <c r="AOB528" s="76"/>
      <c r="AOC528" s="94"/>
      <c r="AOD528" s="94"/>
      <c r="AOE528" s="94"/>
      <c r="AOF528" s="76"/>
      <c r="AOG528" s="94"/>
      <c r="AOH528" s="94"/>
      <c r="AOI528" s="94"/>
      <c r="AOJ528" s="76"/>
      <c r="AOK528" s="94"/>
      <c r="AOL528" s="94"/>
      <c r="AOM528" s="94"/>
      <c r="AON528" s="76"/>
      <c r="AOO528" s="94"/>
      <c r="AOP528" s="94"/>
      <c r="AOQ528" s="94"/>
      <c r="AOR528" s="76"/>
      <c r="AOS528" s="94"/>
      <c r="AOT528" s="94"/>
      <c r="AOU528" s="94"/>
      <c r="AOV528" s="76"/>
      <c r="AOW528" s="94"/>
      <c r="AOX528" s="94"/>
      <c r="AOY528" s="94"/>
      <c r="AOZ528" s="76"/>
      <c r="APA528" s="94"/>
      <c r="APB528" s="94"/>
      <c r="APC528" s="94"/>
      <c r="APD528" s="76"/>
      <c r="APE528" s="94"/>
      <c r="APF528" s="94"/>
      <c r="APG528" s="94"/>
      <c r="APH528" s="76"/>
      <c r="API528" s="94"/>
      <c r="APJ528" s="94"/>
      <c r="APK528" s="94"/>
      <c r="APL528" s="76"/>
      <c r="APM528" s="94"/>
      <c r="APN528" s="94"/>
      <c r="APO528" s="94"/>
      <c r="APP528" s="76"/>
      <c r="APQ528" s="94"/>
      <c r="APR528" s="94"/>
      <c r="APS528" s="94"/>
      <c r="APT528" s="76"/>
      <c r="APU528" s="94"/>
      <c r="APV528" s="94"/>
      <c r="APW528" s="94"/>
      <c r="APX528" s="76"/>
      <c r="APY528" s="94"/>
      <c r="APZ528" s="94"/>
      <c r="AQA528" s="94"/>
      <c r="AQB528" s="76"/>
      <c r="AQC528" s="94"/>
      <c r="AQD528" s="94"/>
      <c r="AQE528" s="94"/>
      <c r="AQF528" s="76"/>
      <c r="AQG528" s="94"/>
      <c r="AQH528" s="94"/>
      <c r="AQI528" s="94"/>
      <c r="AQJ528" s="76"/>
      <c r="AQK528" s="94"/>
      <c r="AQL528" s="94"/>
      <c r="AQM528" s="94"/>
      <c r="AQN528" s="76"/>
      <c r="AQO528" s="94"/>
      <c r="AQP528" s="94"/>
      <c r="AQQ528" s="94"/>
      <c r="AQR528" s="76"/>
      <c r="AQS528" s="94"/>
      <c r="AQT528" s="94"/>
      <c r="AQU528" s="94"/>
      <c r="AQV528" s="76"/>
      <c r="AQW528" s="94"/>
      <c r="AQX528" s="94"/>
      <c r="AQY528" s="94"/>
      <c r="AQZ528" s="76"/>
      <c r="ARA528" s="94"/>
      <c r="ARB528" s="94"/>
      <c r="ARC528" s="94"/>
      <c r="ARD528" s="76"/>
      <c r="ARE528" s="94"/>
      <c r="ARF528" s="94"/>
      <c r="ARG528" s="94"/>
      <c r="ARH528" s="76"/>
      <c r="ARI528" s="94"/>
      <c r="ARJ528" s="94"/>
      <c r="ARK528" s="94"/>
      <c r="ARL528" s="76"/>
      <c r="ARM528" s="94"/>
      <c r="ARN528" s="94"/>
      <c r="ARO528" s="94"/>
      <c r="ARP528" s="76"/>
      <c r="ARQ528" s="94"/>
      <c r="ARR528" s="94"/>
      <c r="ARS528" s="94"/>
      <c r="ART528" s="76"/>
      <c r="ARU528" s="94"/>
      <c r="ARV528" s="94"/>
      <c r="ARW528" s="94"/>
      <c r="ARX528" s="76"/>
      <c r="ARY528" s="94"/>
      <c r="ARZ528" s="94"/>
      <c r="ASA528" s="94"/>
      <c r="ASB528" s="76"/>
      <c r="ASC528" s="94"/>
      <c r="ASD528" s="94"/>
      <c r="ASE528" s="94"/>
      <c r="ASF528" s="76"/>
      <c r="ASG528" s="94"/>
      <c r="ASH528" s="94"/>
      <c r="ASI528" s="94"/>
      <c r="ASJ528" s="76"/>
      <c r="ASK528" s="94"/>
      <c r="ASL528" s="94"/>
      <c r="ASM528" s="94"/>
      <c r="ASN528" s="76"/>
      <c r="ASO528" s="94"/>
      <c r="ASP528" s="94"/>
      <c r="ASQ528" s="94"/>
      <c r="ASR528" s="76"/>
      <c r="ASS528" s="94"/>
      <c r="AST528" s="94"/>
      <c r="ASU528" s="94"/>
      <c r="ASV528" s="76"/>
      <c r="ASW528" s="94"/>
      <c r="ASX528" s="94"/>
      <c r="ASY528" s="94"/>
      <c r="ASZ528" s="76"/>
      <c r="ATA528" s="94"/>
      <c r="ATB528" s="94"/>
      <c r="ATC528" s="94"/>
      <c r="ATD528" s="76"/>
      <c r="ATE528" s="94"/>
      <c r="ATF528" s="94"/>
      <c r="ATG528" s="94"/>
      <c r="ATH528" s="76"/>
      <c r="ATI528" s="94"/>
      <c r="ATJ528" s="94"/>
      <c r="ATK528" s="94"/>
      <c r="ATL528" s="76"/>
      <c r="ATM528" s="94"/>
      <c r="ATN528" s="94"/>
      <c r="ATO528" s="94"/>
      <c r="ATP528" s="76"/>
      <c r="ATQ528" s="94"/>
      <c r="ATR528" s="94"/>
      <c r="ATS528" s="94"/>
      <c r="ATT528" s="76"/>
      <c r="ATU528" s="94"/>
      <c r="ATV528" s="94"/>
      <c r="ATW528" s="94"/>
      <c r="ATX528" s="76"/>
      <c r="ATY528" s="94"/>
      <c r="ATZ528" s="94"/>
      <c r="AUA528" s="94"/>
      <c r="AUB528" s="76"/>
      <c r="AUC528" s="94"/>
      <c r="AUD528" s="94"/>
      <c r="AUE528" s="94"/>
      <c r="AUF528" s="76"/>
      <c r="AUG528" s="94"/>
      <c r="AUH528" s="77"/>
      <c r="AUI528" s="77"/>
      <c r="AUJ528" s="76"/>
      <c r="AUK528" s="94"/>
      <c r="AUL528" s="94"/>
      <c r="AUM528" s="94"/>
      <c r="AUN528" s="76"/>
      <c r="AUO528" s="94"/>
      <c r="AUP528" s="94"/>
      <c r="AUQ528" s="94"/>
      <c r="AUR528" s="76"/>
      <c r="AUS528" s="94"/>
      <c r="AUT528" s="94"/>
      <c r="AUU528" s="94"/>
      <c r="AUV528" s="76"/>
      <c r="AUW528" s="94"/>
      <c r="AUX528" s="94"/>
      <c r="AUY528" s="94"/>
      <c r="AUZ528" s="76"/>
      <c r="AVA528" s="94"/>
      <c r="AVB528" s="94"/>
      <c r="AVC528" s="94"/>
      <c r="AVD528" s="76"/>
      <c r="AVE528" s="94"/>
      <c r="AVF528" s="94"/>
      <c r="AVG528" s="94"/>
      <c r="AVH528" s="76"/>
      <c r="AVI528" s="94"/>
      <c r="AVJ528" s="94"/>
      <c r="AVK528" s="94"/>
      <c r="AVL528" s="76"/>
      <c r="AVM528" s="94"/>
      <c r="AVN528" s="94"/>
      <c r="AVO528" s="94"/>
      <c r="AVP528" s="76"/>
      <c r="AVQ528" s="94"/>
      <c r="AVR528" s="94"/>
      <c r="AVS528" s="94"/>
      <c r="AVT528" s="76"/>
      <c r="AVU528" s="94"/>
      <c r="AVV528" s="94"/>
      <c r="AVW528" s="94"/>
      <c r="AVX528" s="76"/>
      <c r="AVY528" s="94"/>
      <c r="AVZ528" s="75"/>
      <c r="AWA528" s="75"/>
      <c r="AWB528" s="76"/>
      <c r="AWC528" s="94"/>
      <c r="AWD528" s="94"/>
      <c r="AWE528" s="94"/>
      <c r="AWF528" s="76"/>
      <c r="AWG528" s="94"/>
      <c r="AWH528" s="94"/>
      <c r="AWI528" s="94"/>
      <c r="AWJ528" s="76"/>
      <c r="AWK528" s="94"/>
      <c r="AWL528" s="94"/>
      <c r="AWM528" s="94"/>
      <c r="AWN528" s="76"/>
      <c r="AWO528" s="94"/>
      <c r="AWP528" s="94"/>
      <c r="AWQ528" s="94"/>
      <c r="AWR528" s="76"/>
      <c r="AWS528" s="94"/>
      <c r="AWT528" s="94"/>
      <c r="AWU528" s="94"/>
      <c r="AWV528" s="76"/>
      <c r="AWW528" s="94"/>
      <c r="AWX528" s="94"/>
      <c r="AWY528" s="94"/>
      <c r="AWZ528" s="76"/>
      <c r="AXA528" s="94"/>
      <c r="AXB528" s="94"/>
      <c r="AXC528" s="94"/>
      <c r="AXD528" s="76"/>
      <c r="AXE528" s="94"/>
      <c r="AXF528" s="94"/>
      <c r="AXG528" s="94"/>
      <c r="AXH528" s="76"/>
      <c r="AXI528" s="94"/>
      <c r="AXJ528" s="94"/>
      <c r="AXK528" s="94"/>
      <c r="AXL528" s="76"/>
      <c r="AXM528" s="94"/>
      <c r="AXN528" s="94"/>
      <c r="AXO528" s="94"/>
      <c r="AXP528" s="76"/>
      <c r="AXQ528" s="94"/>
      <c r="AXR528" s="94"/>
      <c r="AXS528" s="94"/>
      <c r="AXT528" s="76"/>
      <c r="AXU528" s="94"/>
      <c r="AXV528" s="94"/>
      <c r="AXW528" s="94"/>
      <c r="AXX528" s="76"/>
      <c r="AXY528" s="94"/>
      <c r="AXZ528" s="94"/>
      <c r="AYA528" s="94"/>
      <c r="AYB528" s="76"/>
      <c r="AYC528" s="94"/>
      <c r="AYD528" s="94"/>
      <c r="AYE528" s="94"/>
      <c r="AYF528" s="76"/>
      <c r="AYG528" s="94"/>
      <c r="AYH528" s="94"/>
      <c r="AYI528" s="94"/>
      <c r="AYJ528" s="76"/>
      <c r="AYK528" s="94"/>
      <c r="AYL528" s="94"/>
      <c r="AYM528" s="94"/>
      <c r="AYN528" s="76"/>
      <c r="AYO528" s="94"/>
      <c r="AYP528" s="94"/>
      <c r="AYQ528" s="94"/>
      <c r="AYR528" s="76"/>
      <c r="AYS528" s="94"/>
      <c r="AYT528" s="94"/>
      <c r="AYU528" s="94"/>
      <c r="AYV528" s="76"/>
      <c r="AYW528" s="94"/>
      <c r="AYX528" s="94"/>
      <c r="AYY528" s="94"/>
      <c r="AYZ528" s="76"/>
      <c r="AZA528" s="94"/>
      <c r="AZB528" s="94"/>
      <c r="AZC528" s="94"/>
      <c r="AZD528" s="76"/>
      <c r="AZE528" s="94"/>
      <c r="AZF528" s="94"/>
      <c r="AZG528" s="94"/>
      <c r="AZH528" s="76"/>
      <c r="AZI528" s="77"/>
      <c r="AZJ528" s="75"/>
      <c r="AZK528" s="75"/>
      <c r="AZL528" s="76"/>
      <c r="AZM528" s="94"/>
      <c r="AZN528" s="94"/>
      <c r="AZO528" s="94"/>
      <c r="AZP528" s="76"/>
      <c r="AZQ528" s="94"/>
      <c r="AZR528" s="94"/>
      <c r="AZS528" s="94"/>
      <c r="AZT528" s="76"/>
      <c r="AZU528" s="94"/>
      <c r="AZV528" s="94"/>
      <c r="AZW528" s="94"/>
      <c r="AZX528" s="76"/>
      <c r="AZY528" s="94"/>
      <c r="AZZ528" s="94"/>
      <c r="BAA528" s="94"/>
      <c r="BAB528" s="76"/>
      <c r="BAC528" s="94"/>
      <c r="BAD528" s="94"/>
      <c r="BAE528" s="94"/>
      <c r="BAF528" s="76"/>
      <c r="BAG528" s="94"/>
      <c r="BAH528" s="94"/>
      <c r="BAI528" s="94"/>
      <c r="BAJ528" s="76"/>
      <c r="BAK528" s="94"/>
      <c r="BAL528" s="94"/>
      <c r="BAM528" s="94"/>
      <c r="BAN528" s="76"/>
      <c r="BAO528" s="94"/>
      <c r="BAP528" s="94"/>
      <c r="BAQ528" s="94"/>
      <c r="BAR528" s="76"/>
      <c r="BAS528" s="94"/>
      <c r="BAT528" s="94"/>
      <c r="BAU528" s="94"/>
      <c r="BAV528" s="76"/>
      <c r="BAW528" s="94"/>
      <c r="BAX528" s="94"/>
      <c r="BAY528" s="94"/>
      <c r="BAZ528" s="76"/>
      <c r="BBA528" s="94"/>
      <c r="BBB528" s="94"/>
      <c r="BBC528" s="94"/>
      <c r="BBD528" s="76"/>
      <c r="BBE528" s="94"/>
      <c r="BBF528" s="94"/>
      <c r="BBG528" s="94"/>
      <c r="BBH528" s="76"/>
      <c r="BBI528" s="94"/>
      <c r="BBJ528" s="94"/>
      <c r="BBK528" s="94"/>
      <c r="BBL528" s="76"/>
      <c r="BBM528" s="94"/>
      <c r="BBN528" s="94"/>
      <c r="BBO528" s="94"/>
      <c r="BBP528" s="76"/>
      <c r="BBQ528" s="94"/>
      <c r="BBR528" s="94"/>
      <c r="BBS528" s="94"/>
      <c r="BBT528" s="76"/>
      <c r="BBU528" s="94"/>
      <c r="BBV528" s="94"/>
      <c r="BBW528" s="94"/>
      <c r="BBX528" s="76"/>
      <c r="BBY528" s="94"/>
      <c r="BBZ528" s="94"/>
      <c r="BCA528" s="94"/>
      <c r="BCB528" s="76"/>
      <c r="BCC528" s="94"/>
      <c r="BCD528" s="94"/>
      <c r="BCE528" s="94"/>
      <c r="BCF528" s="76"/>
      <c r="BCG528" s="94"/>
      <c r="BCH528" s="94"/>
      <c r="BCI528" s="94"/>
      <c r="BCJ528" s="76"/>
      <c r="BCK528" s="94"/>
      <c r="BCL528" s="94"/>
      <c r="BCM528" s="94"/>
      <c r="BCN528" s="76"/>
      <c r="BCO528" s="94"/>
      <c r="BCP528" s="94"/>
      <c r="BCQ528" s="94"/>
      <c r="BCR528" s="76"/>
      <c r="BCS528" s="78"/>
      <c r="BCT528" s="95"/>
      <c r="BCU528" s="95"/>
      <c r="BCV528" s="1" t="s">
        <v>192</v>
      </c>
      <c r="BCW528" s="95"/>
      <c r="BCX528" s="95"/>
      <c r="BCY528" s="95" t="s">
        <v>127</v>
      </c>
      <c r="BCZ528" s="96"/>
      <c r="BDA528" s="97"/>
      <c r="BDB528" s="97"/>
      <c r="BDD528" s="81"/>
    </row>
    <row r="529" spans="2:1460" x14ac:dyDescent="0.25">
      <c r="B529" s="79" t="s">
        <v>402</v>
      </c>
      <c r="TC529" s="61">
        <v>4</v>
      </c>
      <c r="TD529" s="89">
        <v>1</v>
      </c>
      <c r="TE529" s="3" t="s">
        <v>402</v>
      </c>
      <c r="ALR529" s="1">
        <v>12</v>
      </c>
      <c r="ALS529" s="37"/>
      <c r="ALT529" s="79" t="s">
        <v>402</v>
      </c>
      <c r="ALY529" s="8"/>
      <c r="ALZ529" s="8"/>
      <c r="AMA529" s="8"/>
      <c r="AMC529" s="8"/>
      <c r="AMD529" s="8"/>
      <c r="AME529" s="8"/>
      <c r="AMG529" s="8"/>
      <c r="AMH529" s="8"/>
      <c r="AMI529" s="8"/>
      <c r="AMK529" s="8"/>
      <c r="AML529" s="8"/>
      <c r="AMM529" s="8"/>
      <c r="AMO529" s="8"/>
      <c r="AMP529" s="8"/>
      <c r="AMQ529" s="8"/>
      <c r="AMS529" s="8"/>
      <c r="AMT529" s="8"/>
      <c r="AMU529" s="8"/>
      <c r="AMW529" s="8"/>
      <c r="AMX529" s="8"/>
      <c r="AMY529" s="8"/>
      <c r="ANA529" s="8"/>
      <c r="ANB529" s="8"/>
      <c r="ANC529" s="8"/>
      <c r="ANE529" s="8"/>
      <c r="ANF529" s="8"/>
      <c r="ANG529" s="8"/>
      <c r="ANI529" s="8"/>
      <c r="ANJ529" s="8"/>
      <c r="ANK529" s="8"/>
      <c r="ANM529" s="8"/>
      <c r="ANQ529" s="8"/>
      <c r="ANR529" s="8"/>
      <c r="ANS529" s="8"/>
      <c r="ANU529" s="8"/>
      <c r="ANV529" s="8"/>
      <c r="ANW529" s="8"/>
      <c r="ANY529" s="8"/>
      <c r="ANZ529" s="8"/>
      <c r="AOA529" s="8"/>
      <c r="AOC529" s="8"/>
      <c r="AOD529" s="8"/>
      <c r="AOE529" s="8"/>
      <c r="AOG529" s="8"/>
      <c r="AOH529" s="8"/>
      <c r="AOI529" s="8"/>
      <c r="AOK529" s="8"/>
      <c r="AOL529" s="8"/>
      <c r="AOM529" s="8"/>
      <c r="AOO529" s="8"/>
      <c r="AOP529" s="8"/>
      <c r="AOQ529" s="8"/>
      <c r="AOS529" s="8"/>
      <c r="AOT529" s="8"/>
      <c r="AOU529" s="8"/>
      <c r="AOW529" s="8"/>
      <c r="AOX529" s="8"/>
      <c r="AOY529" s="8"/>
      <c r="APA529" s="8"/>
      <c r="APB529" s="8"/>
      <c r="APC529" s="8"/>
      <c r="APE529" s="8"/>
      <c r="API529" s="8"/>
      <c r="APJ529" s="8"/>
      <c r="APK529" s="8"/>
      <c r="APM529" s="8"/>
      <c r="APN529" s="8"/>
      <c r="APO529" s="8"/>
      <c r="APQ529" s="8"/>
      <c r="APR529" s="8"/>
      <c r="APS529" s="8"/>
      <c r="APU529" s="8"/>
      <c r="APV529" s="8"/>
      <c r="APW529" s="8"/>
      <c r="APY529" s="8"/>
      <c r="APZ529" s="8"/>
      <c r="AQA529" s="8"/>
      <c r="AQC529" s="8"/>
      <c r="AQD529" s="8"/>
      <c r="AQE529" s="8"/>
      <c r="AQG529" s="8"/>
      <c r="AQH529" s="8"/>
      <c r="AQI529" s="8"/>
      <c r="AQK529" s="8"/>
      <c r="AQL529" s="8"/>
      <c r="AQM529" s="8"/>
      <c r="AQO529" s="8"/>
      <c r="AQP529" s="8"/>
      <c r="AQQ529" s="8"/>
      <c r="AQS529" s="8"/>
      <c r="AQT529" s="8"/>
      <c r="AQU529" s="8"/>
      <c r="ARA529" s="8"/>
      <c r="ARB529" s="8"/>
      <c r="ARC529" s="8"/>
      <c r="ARE529" s="8"/>
      <c r="ARF529" s="8"/>
      <c r="ARG529" s="8"/>
      <c r="ARI529" s="8"/>
      <c r="ARJ529" s="8"/>
      <c r="ARK529" s="8"/>
      <c r="ARM529" s="8"/>
      <c r="ARN529" s="8"/>
      <c r="ARO529" s="8"/>
      <c r="ARQ529" s="8"/>
      <c r="ARR529" s="8"/>
      <c r="ARS529" s="8"/>
      <c r="ARU529" s="8"/>
      <c r="ARV529" s="8"/>
      <c r="ARW529" s="8"/>
      <c r="ARY529" s="8"/>
      <c r="ARZ529" s="8"/>
      <c r="ASA529" s="8"/>
      <c r="ASC529" s="8"/>
      <c r="ASD529" s="8"/>
      <c r="ASE529" s="8"/>
      <c r="ASG529" s="8"/>
      <c r="ASH529" s="8"/>
      <c r="ASI529" s="8"/>
      <c r="ASK529" s="8"/>
      <c r="ASL529" s="8"/>
      <c r="ASM529" s="8"/>
      <c r="ASO529" s="8"/>
      <c r="ASS529" s="8"/>
      <c r="AST529" s="8"/>
      <c r="ASU529" s="8"/>
      <c r="ASW529" s="8"/>
      <c r="ASX529" s="8"/>
      <c r="ASY529" s="8"/>
      <c r="ATA529" s="8"/>
      <c r="ATB529" s="8"/>
      <c r="ATC529" s="8"/>
      <c r="ATE529" s="8"/>
      <c r="ATF529" s="8"/>
      <c r="ATG529" s="8"/>
      <c r="ATI529" s="8"/>
      <c r="ATJ529" s="8"/>
      <c r="ATK529" s="8"/>
      <c r="ATM529" s="8"/>
      <c r="ATN529" s="8"/>
      <c r="ATO529" s="8"/>
      <c r="ATQ529" s="8"/>
      <c r="ATR529" s="8"/>
      <c r="ATS529" s="8"/>
      <c r="ATU529" s="8"/>
      <c r="ATV529" s="8"/>
      <c r="ATW529" s="8"/>
      <c r="ATY529" s="8"/>
      <c r="ATZ529" s="8"/>
      <c r="AUA529" s="8"/>
      <c r="AUC529" s="8"/>
      <c r="AUD529" s="8"/>
      <c r="AUE529" s="8"/>
      <c r="AUG529" s="8"/>
      <c r="AUK529" s="8"/>
      <c r="AUL529" s="8"/>
      <c r="AUM529" s="8"/>
      <c r="AUO529" s="8"/>
      <c r="AUP529" s="8"/>
      <c r="AUQ529" s="8"/>
      <c r="AUS529" s="8"/>
      <c r="AUT529" s="8"/>
      <c r="AUU529" s="8"/>
      <c r="AUW529" s="8"/>
      <c r="AUX529" s="8"/>
      <c r="AUY529" s="8"/>
      <c r="AVA529" s="8"/>
      <c r="AVB529" s="8"/>
      <c r="AVC529" s="8"/>
      <c r="AVE529" s="8"/>
      <c r="AVF529" s="8"/>
      <c r="AVG529" s="8"/>
      <c r="AVI529" s="8"/>
      <c r="AVJ529" s="8"/>
      <c r="AVK529" s="8"/>
      <c r="AVM529" s="8"/>
      <c r="AVN529" s="8"/>
      <c r="AVO529" s="8"/>
      <c r="AVQ529" s="8"/>
      <c r="AVR529" s="8"/>
      <c r="AVS529" s="8"/>
      <c r="AVU529" s="8"/>
      <c r="AVV529" s="8"/>
      <c r="AVW529" s="8"/>
      <c r="AVY529" s="8"/>
      <c r="AWC529" s="8"/>
      <c r="AWD529" s="8"/>
      <c r="AWE529" s="8"/>
      <c r="AWG529" s="8"/>
      <c r="AWH529" s="8"/>
      <c r="AWI529" s="8"/>
      <c r="AWK529" s="8"/>
      <c r="AWL529" s="8"/>
      <c r="AWM529" s="8"/>
      <c r="AWO529" s="8"/>
      <c r="AWP529" s="8"/>
      <c r="AWQ529" s="8"/>
      <c r="AWS529" s="8"/>
      <c r="AWT529" s="8"/>
      <c r="AWU529" s="8"/>
      <c r="AWW529" s="8"/>
      <c r="AWX529" s="8"/>
      <c r="AWY529" s="8"/>
      <c r="AXA529" s="8"/>
      <c r="AXB529" s="8"/>
      <c r="AXC529" s="8"/>
      <c r="AXE529" s="8"/>
      <c r="AXF529" s="8"/>
      <c r="AXG529" s="8"/>
      <c r="AXI529" s="8"/>
      <c r="AXJ529" s="8"/>
      <c r="AXK529" s="8"/>
      <c r="AXM529" s="8"/>
      <c r="AXN529" s="8"/>
      <c r="AXO529" s="8"/>
      <c r="AXQ529" s="8"/>
      <c r="AXU529" s="8"/>
      <c r="AXV529" s="8"/>
      <c r="AXW529" s="8"/>
      <c r="AXY529" s="8"/>
      <c r="AXZ529" s="8"/>
      <c r="AYA529" s="8"/>
      <c r="AYC529" s="8"/>
      <c r="AYD529" s="8"/>
      <c r="AYE529" s="8"/>
      <c r="AYG529" s="8"/>
      <c r="AYH529" s="8"/>
      <c r="AYI529" s="8"/>
      <c r="AYK529" s="8"/>
      <c r="AYL529" s="8"/>
      <c r="AYM529" s="8"/>
      <c r="AYO529" s="8"/>
      <c r="AYP529" s="8"/>
      <c r="AYQ529" s="8"/>
      <c r="AYS529" s="8"/>
      <c r="AYT529" s="8"/>
      <c r="AYU529" s="8"/>
      <c r="AYW529" s="8"/>
      <c r="AYX529" s="8"/>
      <c r="AYY529" s="8"/>
      <c r="AZA529" s="8"/>
      <c r="AZB529" s="8"/>
      <c r="AZC529" s="8"/>
      <c r="AZE529" s="8"/>
      <c r="AZF529" s="8"/>
      <c r="AZG529" s="8"/>
      <c r="AZM529" s="8"/>
      <c r="AZN529" s="8"/>
      <c r="AZO529" s="8"/>
      <c r="AZQ529" s="8"/>
      <c r="AZR529" s="8"/>
      <c r="AZS529" s="8"/>
      <c r="AZU529" s="8"/>
      <c r="AZV529" s="8"/>
      <c r="AZW529" s="8"/>
      <c r="AZY529" s="8"/>
      <c r="AZZ529" s="8"/>
      <c r="BAA529" s="8"/>
      <c r="BAC529" s="8"/>
      <c r="BAD529" s="8"/>
      <c r="BAE529" s="8"/>
      <c r="BAG529" s="8"/>
      <c r="BAH529" s="8"/>
      <c r="BAI529" s="8"/>
      <c r="BAK529" s="8"/>
      <c r="BAL529" s="8"/>
      <c r="BAM529" s="8"/>
      <c r="BAO529" s="8"/>
      <c r="BAP529" s="8"/>
      <c r="BAQ529" s="8"/>
      <c r="BAS529" s="8"/>
      <c r="BAT529" s="8"/>
      <c r="BAU529" s="8"/>
      <c r="BAW529" s="8"/>
      <c r="BAX529" s="8"/>
      <c r="BAY529" s="8"/>
      <c r="BBA529" s="8"/>
      <c r="BBE529" s="8"/>
      <c r="BBF529" s="8"/>
      <c r="BBG529" s="8"/>
      <c r="BBI529" s="8"/>
      <c r="BBJ529" s="8"/>
      <c r="BBK529" s="8"/>
      <c r="BBM529" s="8"/>
      <c r="BBN529" s="8"/>
      <c r="BBO529" s="8"/>
      <c r="BBQ529" s="8"/>
      <c r="BBR529" s="8"/>
      <c r="BBS529" s="8"/>
      <c r="BBU529" s="8"/>
      <c r="BBV529" s="8"/>
      <c r="BBW529" s="8"/>
      <c r="BBY529" s="8"/>
      <c r="BBZ529" s="8"/>
      <c r="BCA529" s="8"/>
      <c r="BCC529" s="8"/>
      <c r="BCD529" s="8"/>
      <c r="BCE529" s="8"/>
      <c r="BCG529" s="8"/>
      <c r="BCH529" s="8"/>
      <c r="BCI529" s="8"/>
      <c r="BCK529" s="8"/>
      <c r="BCL529" s="8"/>
      <c r="BCM529" s="8"/>
      <c r="BCO529" s="8"/>
      <c r="BCP529" s="8"/>
      <c r="BCQ529" s="8"/>
      <c r="BCS529" s="90">
        <v>24</v>
      </c>
      <c r="BCT529" s="1">
        <v>11</v>
      </c>
      <c r="BCU529" s="1" t="s">
        <v>187</v>
      </c>
      <c r="BCV529" s="1" t="s">
        <v>187</v>
      </c>
      <c r="BCW529" s="1" t="s">
        <v>157</v>
      </c>
      <c r="BCX529" s="1" t="s">
        <v>110</v>
      </c>
      <c r="BCY529" s="1" t="s">
        <v>110</v>
      </c>
      <c r="BCZ529" s="96"/>
      <c r="BDA529" s="97"/>
      <c r="BDB529" s="97"/>
      <c r="BDD529" s="81"/>
    </row>
    <row r="530" spans="2:1460" x14ac:dyDescent="0.25">
      <c r="B530" s="73"/>
      <c r="C530" s="74"/>
      <c r="D530" s="75"/>
      <c r="E530" s="75"/>
      <c r="F530" s="76"/>
      <c r="G530" s="75"/>
      <c r="H530" s="75"/>
      <c r="I530" s="75"/>
      <c r="J530" s="76"/>
      <c r="K530" s="75"/>
      <c r="L530" s="75"/>
      <c r="M530" s="75"/>
      <c r="N530" s="76"/>
      <c r="O530" s="75"/>
      <c r="P530" s="75"/>
      <c r="Q530" s="75"/>
      <c r="R530" s="76"/>
      <c r="S530" s="75"/>
      <c r="T530" s="75"/>
      <c r="U530" s="75"/>
      <c r="V530" s="76"/>
      <c r="W530" s="75"/>
      <c r="X530" s="75"/>
      <c r="Y530" s="75"/>
      <c r="Z530" s="76"/>
      <c r="AA530" s="75"/>
      <c r="AB530" s="75"/>
      <c r="AC530" s="75"/>
      <c r="AD530" s="76"/>
      <c r="AE530" s="75"/>
      <c r="AF530" s="75"/>
      <c r="AG530" s="75"/>
      <c r="AH530" s="76"/>
      <c r="AI530" s="75"/>
      <c r="AJ530" s="75"/>
      <c r="AK530" s="75"/>
      <c r="AL530" s="76"/>
      <c r="AM530" s="75"/>
      <c r="AN530" s="75"/>
      <c r="AO530" s="75"/>
      <c r="AP530" s="76"/>
      <c r="AQ530" s="75"/>
      <c r="AR530" s="75"/>
      <c r="AS530" s="75"/>
      <c r="AT530" s="76"/>
      <c r="AU530" s="75"/>
      <c r="AV530" s="75"/>
      <c r="AW530" s="75"/>
      <c r="AX530" s="76"/>
      <c r="AY530" s="75"/>
      <c r="AZ530" s="75"/>
      <c r="BA530" s="75"/>
      <c r="BB530" s="76"/>
      <c r="BC530" s="75"/>
      <c r="BD530" s="75"/>
      <c r="BE530" s="75"/>
      <c r="BF530" s="76"/>
      <c r="BG530" s="75"/>
      <c r="BH530" s="75"/>
      <c r="BI530" s="75"/>
      <c r="BJ530" s="76"/>
      <c r="BK530" s="75"/>
      <c r="BL530" s="75"/>
      <c r="BM530" s="75"/>
      <c r="BN530" s="76"/>
      <c r="BO530" s="75"/>
      <c r="BP530" s="75"/>
      <c r="BQ530" s="75"/>
      <c r="BR530" s="76"/>
      <c r="BS530" s="75"/>
      <c r="BT530" s="75"/>
      <c r="BU530" s="75"/>
      <c r="BV530" s="76"/>
      <c r="BW530" s="75"/>
      <c r="BX530" s="75"/>
      <c r="BY530" s="75"/>
      <c r="BZ530" s="76"/>
      <c r="CA530" s="75"/>
      <c r="CB530" s="75"/>
      <c r="CC530" s="75"/>
      <c r="CD530" s="76"/>
      <c r="CE530" s="75"/>
      <c r="CF530" s="75"/>
      <c r="CG530" s="75"/>
      <c r="CH530" s="76"/>
      <c r="CI530" s="75"/>
      <c r="CJ530" s="75"/>
      <c r="CK530" s="75"/>
      <c r="CL530" s="76"/>
      <c r="CM530" s="75"/>
      <c r="CN530" s="75"/>
      <c r="CO530" s="75"/>
      <c r="CP530" s="76"/>
      <c r="CQ530" s="75"/>
      <c r="CR530" s="75"/>
      <c r="CS530" s="75"/>
      <c r="CT530" s="76"/>
      <c r="CU530" s="75"/>
      <c r="CV530" s="75"/>
      <c r="CW530" s="75"/>
      <c r="CX530" s="76"/>
      <c r="CY530" s="75"/>
      <c r="CZ530" s="75"/>
      <c r="DA530" s="75"/>
      <c r="DB530" s="76"/>
      <c r="DC530" s="76"/>
      <c r="DD530" s="76"/>
      <c r="DE530" s="76"/>
      <c r="DF530" s="76"/>
      <c r="DG530" s="75"/>
      <c r="DH530" s="75"/>
      <c r="DI530" s="75"/>
      <c r="DJ530" s="76"/>
      <c r="DK530" s="75"/>
      <c r="DL530" s="75"/>
      <c r="DM530" s="75"/>
      <c r="DN530" s="76"/>
      <c r="DO530" s="75"/>
      <c r="DP530" s="75"/>
      <c r="DQ530" s="75"/>
      <c r="DR530" s="76"/>
      <c r="DS530" s="75"/>
      <c r="DT530" s="75"/>
      <c r="DU530" s="75"/>
      <c r="DV530" s="76"/>
      <c r="DW530" s="75"/>
      <c r="DX530" s="75"/>
      <c r="DY530" s="75"/>
      <c r="DZ530" s="76"/>
      <c r="EA530" s="75"/>
      <c r="EB530" s="75"/>
      <c r="EC530" s="75"/>
      <c r="ED530" s="76"/>
      <c r="EE530" s="75"/>
      <c r="EF530" s="75"/>
      <c r="EG530" s="75"/>
      <c r="EH530" s="76"/>
      <c r="EI530" s="75"/>
      <c r="EJ530" s="75"/>
      <c r="EK530" s="75"/>
      <c r="EL530" s="76"/>
      <c r="EM530" s="75"/>
      <c r="EN530" s="75"/>
      <c r="EO530" s="75"/>
      <c r="EP530" s="76"/>
      <c r="EQ530" s="75"/>
      <c r="ER530" s="75"/>
      <c r="ES530" s="75"/>
      <c r="ET530" s="76"/>
      <c r="EU530" s="75"/>
      <c r="EV530" s="75"/>
      <c r="EW530" s="75"/>
      <c r="EX530" s="76"/>
      <c r="EY530" s="75"/>
      <c r="EZ530" s="75"/>
      <c r="FA530" s="75"/>
      <c r="FB530" s="76"/>
      <c r="FC530" s="75"/>
      <c r="FD530" s="75"/>
      <c r="FE530" s="75"/>
      <c r="FF530" s="76"/>
      <c r="FG530" s="75"/>
      <c r="FH530" s="75"/>
      <c r="FI530" s="75"/>
      <c r="FJ530" s="76"/>
      <c r="FK530" s="75"/>
      <c r="FL530" s="75"/>
      <c r="FM530" s="75"/>
      <c r="FN530" s="76"/>
      <c r="FO530" s="75"/>
      <c r="FP530" s="75"/>
      <c r="FQ530" s="75"/>
      <c r="FR530" s="76"/>
      <c r="FS530" s="75"/>
      <c r="FT530" s="75"/>
      <c r="FU530" s="75"/>
      <c r="FV530" s="76"/>
      <c r="FW530" s="75"/>
      <c r="FX530" s="75"/>
      <c r="FY530" s="75"/>
      <c r="FZ530" s="76"/>
      <c r="GA530" s="75"/>
      <c r="GB530" s="75"/>
      <c r="GC530" s="75"/>
      <c r="GD530" s="76"/>
      <c r="GE530" s="75"/>
      <c r="GF530" s="75"/>
      <c r="GG530" s="75"/>
      <c r="GH530" s="76"/>
      <c r="GI530" s="75"/>
      <c r="GJ530" s="75"/>
      <c r="GK530" s="75"/>
      <c r="GL530" s="76"/>
      <c r="GM530" s="75"/>
      <c r="GN530" s="75"/>
      <c r="GO530" s="75"/>
      <c r="GP530" s="76"/>
      <c r="GQ530" s="75"/>
      <c r="GR530" s="75"/>
      <c r="GS530" s="75"/>
      <c r="GT530" s="76"/>
      <c r="GU530" s="75"/>
      <c r="GV530" s="75"/>
      <c r="GW530" s="75"/>
      <c r="GX530" s="76"/>
      <c r="GY530" s="75"/>
      <c r="GZ530" s="75"/>
      <c r="HA530" s="75"/>
      <c r="HB530" s="76"/>
      <c r="HC530" s="76"/>
      <c r="HD530" s="76"/>
      <c r="HE530" s="76"/>
      <c r="HF530" s="76"/>
      <c r="HG530" s="75"/>
      <c r="HH530" s="75"/>
      <c r="HI530" s="75"/>
      <c r="HJ530" s="76"/>
      <c r="HK530" s="75"/>
      <c r="HL530" s="75"/>
      <c r="HM530" s="75"/>
      <c r="HN530" s="76"/>
      <c r="HO530" s="75"/>
      <c r="HP530" s="75"/>
      <c r="HQ530" s="75"/>
      <c r="HR530" s="76"/>
      <c r="HS530" s="75"/>
      <c r="HT530" s="75"/>
      <c r="HU530" s="75"/>
      <c r="HV530" s="76"/>
      <c r="HW530" s="75"/>
      <c r="HX530" s="75"/>
      <c r="HY530" s="75"/>
      <c r="HZ530" s="76"/>
      <c r="IA530" s="75"/>
      <c r="IB530" s="75"/>
      <c r="IC530" s="75"/>
      <c r="ID530" s="76"/>
      <c r="IE530" s="75"/>
      <c r="IF530" s="75"/>
      <c r="IG530" s="75"/>
      <c r="IH530" s="76"/>
      <c r="II530" s="75"/>
      <c r="IJ530" s="75"/>
      <c r="IK530" s="75"/>
      <c r="IL530" s="76"/>
      <c r="IM530" s="75"/>
      <c r="IN530" s="75"/>
      <c r="IO530" s="75"/>
      <c r="IP530" s="76"/>
      <c r="IQ530" s="75"/>
      <c r="IR530" s="75"/>
      <c r="IS530" s="75"/>
      <c r="IT530" s="76"/>
      <c r="IU530" s="75"/>
      <c r="IV530" s="75"/>
      <c r="IW530" s="75"/>
      <c r="IX530" s="76"/>
      <c r="IY530" s="75"/>
      <c r="IZ530" s="75"/>
      <c r="JA530" s="75"/>
      <c r="JB530" s="76"/>
      <c r="JC530" s="75"/>
      <c r="JD530" s="77"/>
      <c r="JE530" s="77"/>
      <c r="JF530" s="76"/>
      <c r="JG530" s="75"/>
      <c r="JH530" s="75"/>
      <c r="JI530" s="75"/>
      <c r="JJ530" s="76"/>
      <c r="JK530" s="75"/>
      <c r="JL530" s="75"/>
      <c r="JM530" s="75"/>
      <c r="JN530" s="76"/>
      <c r="JO530" s="75"/>
      <c r="JP530" s="75"/>
      <c r="JQ530" s="75"/>
      <c r="JR530" s="76"/>
      <c r="JS530" s="75"/>
      <c r="JT530" s="75"/>
      <c r="JU530" s="75"/>
      <c r="JV530" s="76"/>
      <c r="JW530" s="75"/>
      <c r="JX530" s="75"/>
      <c r="JY530" s="75"/>
      <c r="JZ530" s="76"/>
      <c r="KA530" s="75"/>
      <c r="KB530" s="75"/>
      <c r="KC530" s="75"/>
      <c r="KD530" s="76"/>
      <c r="KE530" s="75"/>
      <c r="KF530" s="75"/>
      <c r="KG530" s="75"/>
      <c r="KH530" s="76"/>
      <c r="KI530" s="75"/>
      <c r="KJ530" s="75"/>
      <c r="KK530" s="75"/>
      <c r="KL530" s="76"/>
      <c r="KM530" s="75"/>
      <c r="KN530" s="75"/>
      <c r="KO530" s="75"/>
      <c r="KP530" s="76"/>
      <c r="KQ530" s="75"/>
      <c r="KR530" s="75"/>
      <c r="KS530" s="75"/>
      <c r="KT530" s="76"/>
      <c r="KU530" s="75"/>
      <c r="KV530" s="75"/>
      <c r="KW530" s="75"/>
      <c r="KX530" s="76"/>
      <c r="KY530" s="75"/>
      <c r="KZ530" s="75"/>
      <c r="LA530" s="75"/>
      <c r="LB530" s="76"/>
      <c r="LC530" s="75"/>
      <c r="LD530" s="75"/>
      <c r="LE530" s="75"/>
      <c r="LF530" s="76"/>
      <c r="LG530" s="75"/>
      <c r="LH530" s="75"/>
      <c r="LI530" s="75"/>
      <c r="LJ530" s="76"/>
      <c r="LK530" s="75"/>
      <c r="LL530" s="75"/>
      <c r="LM530" s="75"/>
      <c r="LN530" s="76"/>
      <c r="LO530" s="75"/>
      <c r="LP530" s="75"/>
      <c r="LQ530" s="75"/>
      <c r="LR530" s="76"/>
      <c r="LS530" s="75"/>
      <c r="LT530" s="75"/>
      <c r="LU530" s="75"/>
      <c r="LV530" s="76"/>
      <c r="LW530" s="75"/>
      <c r="LX530" s="75"/>
      <c r="LY530" s="75"/>
      <c r="LZ530" s="76"/>
      <c r="MA530" s="75"/>
      <c r="MB530" s="75"/>
      <c r="MC530" s="75"/>
      <c r="MD530" s="76"/>
      <c r="ME530" s="75"/>
      <c r="MF530" s="75"/>
      <c r="MG530" s="75"/>
      <c r="MH530" s="76"/>
      <c r="MI530" s="75"/>
      <c r="MJ530" s="75"/>
      <c r="MK530" s="75"/>
      <c r="ML530" s="76"/>
      <c r="MM530" s="75"/>
      <c r="MN530" s="75"/>
      <c r="MO530" s="75"/>
      <c r="MP530" s="76"/>
      <c r="MQ530" s="75"/>
      <c r="MR530" s="75"/>
      <c r="MS530" s="75"/>
      <c r="MT530" s="76"/>
      <c r="MU530" s="75"/>
      <c r="MV530" s="75"/>
      <c r="MW530" s="75"/>
      <c r="MX530" s="76"/>
      <c r="MY530" s="75"/>
      <c r="MZ530" s="75"/>
      <c r="NA530" s="75"/>
      <c r="NB530" s="76"/>
      <c r="NC530" s="76"/>
      <c r="ND530" s="76"/>
      <c r="NE530" s="76"/>
      <c r="NF530" s="76"/>
      <c r="NG530" s="75"/>
      <c r="NH530" s="75"/>
      <c r="NI530" s="75"/>
      <c r="NJ530" s="76"/>
      <c r="NK530" s="75"/>
      <c r="NL530" s="75"/>
      <c r="NM530" s="75"/>
      <c r="NN530" s="76"/>
      <c r="NO530" s="75"/>
      <c r="NP530" s="75"/>
      <c r="NQ530" s="75"/>
      <c r="NR530" s="76"/>
      <c r="NS530" s="75"/>
      <c r="NT530" s="75"/>
      <c r="NU530" s="75"/>
      <c r="NV530" s="76"/>
      <c r="NW530" s="75"/>
      <c r="NX530" s="75"/>
      <c r="NY530" s="75"/>
      <c r="NZ530" s="76"/>
      <c r="OA530" s="75"/>
      <c r="OB530" s="75"/>
      <c r="OC530" s="75"/>
      <c r="OD530" s="76"/>
      <c r="OE530" s="75"/>
      <c r="OF530" s="75"/>
      <c r="OG530" s="75"/>
      <c r="OH530" s="76"/>
      <c r="OI530" s="75"/>
      <c r="OJ530" s="75"/>
      <c r="OK530" s="75"/>
      <c r="OL530" s="76"/>
      <c r="OM530" s="75"/>
      <c r="ON530" s="75"/>
      <c r="OO530" s="75"/>
      <c r="OP530" s="76"/>
      <c r="OQ530" s="75"/>
      <c r="OR530" s="75"/>
      <c r="OS530" s="75"/>
      <c r="OT530" s="76"/>
      <c r="OU530" s="75"/>
      <c r="OV530" s="75"/>
      <c r="OW530" s="75"/>
      <c r="OX530" s="76"/>
      <c r="OY530" s="75"/>
      <c r="OZ530" s="75"/>
      <c r="PA530" s="75"/>
      <c r="PB530" s="76"/>
      <c r="PC530" s="77"/>
      <c r="PD530" s="75"/>
      <c r="PE530" s="75"/>
      <c r="PF530" s="76"/>
      <c r="PG530" s="75"/>
      <c r="PH530" s="75"/>
      <c r="PI530" s="75"/>
      <c r="PJ530" s="76"/>
      <c r="PK530" s="75"/>
      <c r="PL530" s="75"/>
      <c r="PM530" s="75"/>
      <c r="PN530" s="76"/>
      <c r="PO530" s="75"/>
      <c r="PP530" s="75"/>
      <c r="PQ530" s="75"/>
      <c r="PR530" s="76"/>
      <c r="PS530" s="75"/>
      <c r="PT530" s="75"/>
      <c r="PU530" s="75"/>
      <c r="PV530" s="76"/>
      <c r="PW530" s="75"/>
      <c r="PX530" s="75"/>
      <c r="PY530" s="75"/>
      <c r="PZ530" s="76"/>
      <c r="QA530" s="75"/>
      <c r="QB530" s="75"/>
      <c r="QC530" s="75"/>
      <c r="QD530" s="76"/>
      <c r="QE530" s="75"/>
      <c r="QF530" s="75"/>
      <c r="QG530" s="75"/>
      <c r="QH530" s="76"/>
      <c r="QI530" s="75"/>
      <c r="QJ530" s="75"/>
      <c r="QK530" s="75"/>
      <c r="QL530" s="76"/>
      <c r="QM530" s="75"/>
      <c r="QN530" s="75"/>
      <c r="QO530" s="75"/>
      <c r="QP530" s="76"/>
      <c r="QQ530" s="75"/>
      <c r="QR530" s="75"/>
      <c r="QS530" s="75"/>
      <c r="QT530" s="76"/>
      <c r="QU530" s="75"/>
      <c r="QV530" s="75"/>
      <c r="QW530" s="75"/>
      <c r="QX530" s="76"/>
      <c r="QY530" s="75"/>
      <c r="QZ530" s="75"/>
      <c r="RA530" s="75"/>
      <c r="RB530" s="76"/>
      <c r="RC530" s="76"/>
      <c r="RD530" s="76"/>
      <c r="RE530" s="76"/>
      <c r="RF530" s="76"/>
      <c r="RG530" s="75"/>
      <c r="RH530" s="75"/>
      <c r="RI530" s="75"/>
      <c r="RJ530" s="76"/>
      <c r="RK530" s="75"/>
      <c r="RL530" s="75"/>
      <c r="RM530" s="75"/>
      <c r="RN530" s="76"/>
      <c r="RO530" s="75"/>
      <c r="RP530" s="75"/>
      <c r="RQ530" s="75"/>
      <c r="RR530" s="76"/>
      <c r="RS530" s="75"/>
      <c r="RT530" s="75"/>
      <c r="RU530" s="75"/>
      <c r="RV530" s="76"/>
      <c r="RW530" s="75"/>
      <c r="RX530" s="75"/>
      <c r="RY530" s="75"/>
      <c r="RZ530" s="76"/>
      <c r="SA530" s="75"/>
      <c r="SB530" s="75"/>
      <c r="SC530" s="75"/>
      <c r="SD530" s="76"/>
      <c r="SE530" s="75"/>
      <c r="SF530" s="75"/>
      <c r="SG530" s="75"/>
      <c r="SH530" s="76"/>
      <c r="SI530" s="75"/>
      <c r="SJ530" s="75"/>
      <c r="SK530" s="75"/>
      <c r="SL530" s="76"/>
      <c r="SM530" s="75"/>
      <c r="SN530" s="75"/>
      <c r="SO530" s="75"/>
      <c r="SP530" s="76"/>
      <c r="SQ530" s="75"/>
      <c r="SR530" s="75"/>
      <c r="SS530" s="75"/>
      <c r="ST530" s="76"/>
      <c r="SU530" s="75"/>
      <c r="SV530" s="75"/>
      <c r="SW530" s="75"/>
      <c r="SX530" s="76"/>
      <c r="SY530" s="75"/>
      <c r="SZ530" s="75"/>
      <c r="TA530" s="75"/>
      <c r="TB530" s="76"/>
      <c r="TC530" s="78"/>
      <c r="TD530" s="93">
        <v>2</v>
      </c>
      <c r="TE530" s="3" t="s">
        <v>402</v>
      </c>
      <c r="ALR530" s="1">
        <v>12</v>
      </c>
      <c r="ALS530" s="37"/>
      <c r="ALT530" s="73"/>
      <c r="ALU530" s="74"/>
      <c r="ALV530" s="94"/>
      <c r="ALW530" s="94"/>
      <c r="ALX530" s="76"/>
      <c r="ALY530" s="94"/>
      <c r="ALZ530" s="94"/>
      <c r="AMA530" s="94"/>
      <c r="AMB530" s="76"/>
      <c r="AMC530" s="94"/>
      <c r="AMD530" s="94"/>
      <c r="AME530" s="94"/>
      <c r="AMF530" s="76"/>
      <c r="AMG530" s="94"/>
      <c r="AMH530" s="94"/>
      <c r="AMI530" s="94"/>
      <c r="AMJ530" s="76"/>
      <c r="AMK530" s="94"/>
      <c r="AML530" s="94"/>
      <c r="AMM530" s="94"/>
      <c r="AMN530" s="76"/>
      <c r="AMO530" s="94"/>
      <c r="AMP530" s="94"/>
      <c r="AMQ530" s="94"/>
      <c r="AMR530" s="76"/>
      <c r="AMS530" s="94"/>
      <c r="AMT530" s="94"/>
      <c r="AMU530" s="94"/>
      <c r="AMV530" s="76"/>
      <c r="AMW530" s="94"/>
      <c r="AMX530" s="94"/>
      <c r="AMY530" s="94"/>
      <c r="AMZ530" s="76"/>
      <c r="ANA530" s="94"/>
      <c r="ANB530" s="94"/>
      <c r="ANC530" s="94"/>
      <c r="AND530" s="76"/>
      <c r="ANE530" s="94"/>
      <c r="ANF530" s="94"/>
      <c r="ANG530" s="94"/>
      <c r="ANH530" s="76"/>
      <c r="ANI530" s="94"/>
      <c r="ANJ530" s="94"/>
      <c r="ANK530" s="94"/>
      <c r="ANL530" s="76"/>
      <c r="ANM530" s="94"/>
      <c r="ANN530" s="94"/>
      <c r="ANO530" s="94"/>
      <c r="ANP530" s="76"/>
      <c r="ANQ530" s="94"/>
      <c r="ANR530" s="94"/>
      <c r="ANS530" s="94"/>
      <c r="ANT530" s="76"/>
      <c r="ANU530" s="94"/>
      <c r="ANV530" s="94"/>
      <c r="ANW530" s="94"/>
      <c r="ANX530" s="76"/>
      <c r="ANY530" s="94"/>
      <c r="ANZ530" s="94"/>
      <c r="AOA530" s="94"/>
      <c r="AOB530" s="76"/>
      <c r="AOC530" s="94"/>
      <c r="AOD530" s="94"/>
      <c r="AOE530" s="94"/>
      <c r="AOF530" s="76"/>
      <c r="AOG530" s="94"/>
      <c r="AOH530" s="94"/>
      <c r="AOI530" s="94"/>
      <c r="AOJ530" s="76"/>
      <c r="AOK530" s="94"/>
      <c r="AOL530" s="94"/>
      <c r="AOM530" s="94"/>
      <c r="AON530" s="76"/>
      <c r="AOO530" s="94"/>
      <c r="AOP530" s="94"/>
      <c r="AOQ530" s="94"/>
      <c r="AOR530" s="76"/>
      <c r="AOS530" s="94"/>
      <c r="AOT530" s="94"/>
      <c r="AOU530" s="94"/>
      <c r="AOV530" s="76"/>
      <c r="AOW530" s="94"/>
      <c r="AOX530" s="94"/>
      <c r="AOY530" s="94"/>
      <c r="AOZ530" s="76"/>
      <c r="APA530" s="94"/>
      <c r="APB530" s="94"/>
      <c r="APC530" s="94"/>
      <c r="APD530" s="76"/>
      <c r="APE530" s="94"/>
      <c r="APF530" s="94"/>
      <c r="APG530" s="94"/>
      <c r="APH530" s="76"/>
      <c r="API530" s="94"/>
      <c r="APJ530" s="94"/>
      <c r="APK530" s="94"/>
      <c r="APL530" s="76"/>
      <c r="APM530" s="94"/>
      <c r="APN530" s="94"/>
      <c r="APO530" s="94"/>
      <c r="APP530" s="76"/>
      <c r="APQ530" s="94"/>
      <c r="APR530" s="94"/>
      <c r="APS530" s="94"/>
      <c r="APT530" s="76"/>
      <c r="APU530" s="94"/>
      <c r="APV530" s="94"/>
      <c r="APW530" s="94"/>
      <c r="APX530" s="76"/>
      <c r="APY530" s="94"/>
      <c r="APZ530" s="94"/>
      <c r="AQA530" s="94"/>
      <c r="AQB530" s="76"/>
      <c r="AQC530" s="94"/>
      <c r="AQD530" s="94"/>
      <c r="AQE530" s="94"/>
      <c r="AQF530" s="76"/>
      <c r="AQG530" s="94"/>
      <c r="AQH530" s="94"/>
      <c r="AQI530" s="94"/>
      <c r="AQJ530" s="76"/>
      <c r="AQK530" s="94"/>
      <c r="AQL530" s="94"/>
      <c r="AQM530" s="94"/>
      <c r="AQN530" s="76"/>
      <c r="AQO530" s="94"/>
      <c r="AQP530" s="94"/>
      <c r="AQQ530" s="94"/>
      <c r="AQR530" s="76"/>
      <c r="AQS530" s="94"/>
      <c r="AQT530" s="94"/>
      <c r="AQU530" s="94"/>
      <c r="AQV530" s="76"/>
      <c r="AQW530" s="94"/>
      <c r="AQX530" s="94"/>
      <c r="AQY530" s="94"/>
      <c r="AQZ530" s="76"/>
      <c r="ARA530" s="94"/>
      <c r="ARB530" s="94"/>
      <c r="ARC530" s="94"/>
      <c r="ARD530" s="76"/>
      <c r="ARE530" s="94"/>
      <c r="ARF530" s="94"/>
      <c r="ARG530" s="94"/>
      <c r="ARH530" s="76"/>
      <c r="ARI530" s="94"/>
      <c r="ARJ530" s="94"/>
      <c r="ARK530" s="94"/>
      <c r="ARL530" s="76"/>
      <c r="ARM530" s="94"/>
      <c r="ARN530" s="94"/>
      <c r="ARO530" s="94"/>
      <c r="ARP530" s="76"/>
      <c r="ARQ530" s="94"/>
      <c r="ARR530" s="94"/>
      <c r="ARS530" s="94"/>
      <c r="ART530" s="76"/>
      <c r="ARU530" s="94"/>
      <c r="ARV530" s="94"/>
      <c r="ARW530" s="94"/>
      <c r="ARX530" s="76"/>
      <c r="ARY530" s="94"/>
      <c r="ARZ530" s="94"/>
      <c r="ASA530" s="94"/>
      <c r="ASB530" s="76"/>
      <c r="ASC530" s="94"/>
      <c r="ASD530" s="94"/>
      <c r="ASE530" s="94"/>
      <c r="ASF530" s="76"/>
      <c r="ASG530" s="94"/>
      <c r="ASH530" s="94"/>
      <c r="ASI530" s="94"/>
      <c r="ASJ530" s="76"/>
      <c r="ASK530" s="94"/>
      <c r="ASL530" s="94"/>
      <c r="ASM530" s="94"/>
      <c r="ASN530" s="76"/>
      <c r="ASO530" s="94"/>
      <c r="ASP530" s="94"/>
      <c r="ASQ530" s="94"/>
      <c r="ASR530" s="76"/>
      <c r="ASS530" s="94"/>
      <c r="AST530" s="94"/>
      <c r="ASU530" s="94"/>
      <c r="ASV530" s="76"/>
      <c r="ASW530" s="94"/>
      <c r="ASX530" s="94"/>
      <c r="ASY530" s="94"/>
      <c r="ASZ530" s="76"/>
      <c r="ATA530" s="94"/>
      <c r="ATB530" s="94"/>
      <c r="ATC530" s="94"/>
      <c r="ATD530" s="76"/>
      <c r="ATE530" s="94"/>
      <c r="ATF530" s="94"/>
      <c r="ATG530" s="94"/>
      <c r="ATH530" s="76"/>
      <c r="ATI530" s="94"/>
      <c r="ATJ530" s="94"/>
      <c r="ATK530" s="94"/>
      <c r="ATL530" s="76"/>
      <c r="ATM530" s="94"/>
      <c r="ATN530" s="94"/>
      <c r="ATO530" s="94"/>
      <c r="ATP530" s="76"/>
      <c r="ATQ530" s="94"/>
      <c r="ATR530" s="94"/>
      <c r="ATS530" s="94"/>
      <c r="ATT530" s="76"/>
      <c r="ATU530" s="94"/>
      <c r="ATV530" s="94"/>
      <c r="ATW530" s="94"/>
      <c r="ATX530" s="76"/>
      <c r="ATY530" s="94"/>
      <c r="ATZ530" s="94"/>
      <c r="AUA530" s="94"/>
      <c r="AUB530" s="76"/>
      <c r="AUC530" s="94"/>
      <c r="AUD530" s="94"/>
      <c r="AUE530" s="94"/>
      <c r="AUF530" s="76"/>
      <c r="AUG530" s="94"/>
      <c r="AUH530" s="77"/>
      <c r="AUI530" s="77"/>
      <c r="AUJ530" s="76"/>
      <c r="AUK530" s="94"/>
      <c r="AUL530" s="94"/>
      <c r="AUM530" s="94"/>
      <c r="AUN530" s="76"/>
      <c r="AUO530" s="94"/>
      <c r="AUP530" s="94"/>
      <c r="AUQ530" s="94"/>
      <c r="AUR530" s="76"/>
      <c r="AUS530" s="94"/>
      <c r="AUT530" s="94"/>
      <c r="AUU530" s="94"/>
      <c r="AUV530" s="76"/>
      <c r="AUW530" s="94"/>
      <c r="AUX530" s="94"/>
      <c r="AUY530" s="94"/>
      <c r="AUZ530" s="76"/>
      <c r="AVA530" s="94"/>
      <c r="AVB530" s="94"/>
      <c r="AVC530" s="94"/>
      <c r="AVD530" s="76"/>
      <c r="AVE530" s="94"/>
      <c r="AVF530" s="94"/>
      <c r="AVG530" s="94"/>
      <c r="AVH530" s="76"/>
      <c r="AVI530" s="94"/>
      <c r="AVJ530" s="94"/>
      <c r="AVK530" s="94"/>
      <c r="AVL530" s="76"/>
      <c r="AVM530" s="94"/>
      <c r="AVN530" s="94"/>
      <c r="AVO530" s="94"/>
      <c r="AVP530" s="76"/>
      <c r="AVQ530" s="94"/>
      <c r="AVR530" s="94"/>
      <c r="AVS530" s="94"/>
      <c r="AVT530" s="76"/>
      <c r="AVU530" s="94"/>
      <c r="AVV530" s="94"/>
      <c r="AVW530" s="94"/>
      <c r="AVX530" s="76"/>
      <c r="AVY530" s="94"/>
      <c r="AVZ530" s="75"/>
      <c r="AWA530" s="75"/>
      <c r="AWB530" s="76"/>
      <c r="AWC530" s="94"/>
      <c r="AWD530" s="94"/>
      <c r="AWE530" s="94"/>
      <c r="AWF530" s="76"/>
      <c r="AWG530" s="94"/>
      <c r="AWH530" s="94"/>
      <c r="AWI530" s="94"/>
      <c r="AWJ530" s="76"/>
      <c r="AWK530" s="94"/>
      <c r="AWL530" s="94"/>
      <c r="AWM530" s="94"/>
      <c r="AWN530" s="76"/>
      <c r="AWO530" s="94"/>
      <c r="AWP530" s="94"/>
      <c r="AWQ530" s="94"/>
      <c r="AWR530" s="76"/>
      <c r="AWS530" s="94"/>
      <c r="AWT530" s="94"/>
      <c r="AWU530" s="94"/>
      <c r="AWV530" s="76"/>
      <c r="AWW530" s="94"/>
      <c r="AWX530" s="94"/>
      <c r="AWY530" s="94"/>
      <c r="AWZ530" s="76"/>
      <c r="AXA530" s="94"/>
      <c r="AXB530" s="94"/>
      <c r="AXC530" s="94"/>
      <c r="AXD530" s="76"/>
      <c r="AXE530" s="94"/>
      <c r="AXF530" s="94"/>
      <c r="AXG530" s="94"/>
      <c r="AXH530" s="76"/>
      <c r="AXI530" s="94"/>
      <c r="AXJ530" s="94"/>
      <c r="AXK530" s="94"/>
      <c r="AXL530" s="76"/>
      <c r="AXM530" s="94"/>
      <c r="AXN530" s="94"/>
      <c r="AXO530" s="94"/>
      <c r="AXP530" s="76"/>
      <c r="AXQ530" s="94"/>
      <c r="AXR530" s="94"/>
      <c r="AXS530" s="94"/>
      <c r="AXT530" s="76"/>
      <c r="AXU530" s="94"/>
      <c r="AXV530" s="94"/>
      <c r="AXW530" s="94"/>
      <c r="AXX530" s="76"/>
      <c r="AXY530" s="94"/>
      <c r="AXZ530" s="94"/>
      <c r="AYA530" s="94"/>
      <c r="AYB530" s="76"/>
      <c r="AYC530" s="94"/>
      <c r="AYD530" s="94"/>
      <c r="AYE530" s="94"/>
      <c r="AYF530" s="76"/>
      <c r="AYG530" s="94"/>
      <c r="AYH530" s="94"/>
      <c r="AYI530" s="94"/>
      <c r="AYJ530" s="76"/>
      <c r="AYK530" s="94"/>
      <c r="AYL530" s="94"/>
      <c r="AYM530" s="94"/>
      <c r="AYN530" s="76"/>
      <c r="AYO530" s="94"/>
      <c r="AYP530" s="94"/>
      <c r="AYQ530" s="94"/>
      <c r="AYR530" s="76"/>
      <c r="AYS530" s="94"/>
      <c r="AYT530" s="94"/>
      <c r="AYU530" s="94"/>
      <c r="AYV530" s="76"/>
      <c r="AYW530" s="94"/>
      <c r="AYX530" s="94"/>
      <c r="AYY530" s="94"/>
      <c r="AYZ530" s="76"/>
      <c r="AZA530" s="94"/>
      <c r="AZB530" s="94"/>
      <c r="AZC530" s="94"/>
      <c r="AZD530" s="76"/>
      <c r="AZE530" s="94"/>
      <c r="AZF530" s="94"/>
      <c r="AZG530" s="94"/>
      <c r="AZH530" s="76"/>
      <c r="AZI530" s="77"/>
      <c r="AZJ530" s="75"/>
      <c r="AZK530" s="75"/>
      <c r="AZL530" s="76"/>
      <c r="AZM530" s="94"/>
      <c r="AZN530" s="94"/>
      <c r="AZO530" s="94"/>
      <c r="AZP530" s="76"/>
      <c r="AZQ530" s="94"/>
      <c r="AZR530" s="94"/>
      <c r="AZS530" s="94"/>
      <c r="AZT530" s="76"/>
      <c r="AZU530" s="94"/>
      <c r="AZV530" s="94"/>
      <c r="AZW530" s="94"/>
      <c r="AZX530" s="76"/>
      <c r="AZY530" s="94"/>
      <c r="AZZ530" s="94"/>
      <c r="BAA530" s="94"/>
      <c r="BAB530" s="76"/>
      <c r="BAC530" s="94"/>
      <c r="BAD530" s="94"/>
      <c r="BAE530" s="94"/>
      <c r="BAF530" s="76"/>
      <c r="BAG530" s="94"/>
      <c r="BAH530" s="94"/>
      <c r="BAI530" s="94"/>
      <c r="BAJ530" s="76"/>
      <c r="BAK530" s="94"/>
      <c r="BAL530" s="94"/>
      <c r="BAM530" s="94"/>
      <c r="BAN530" s="76"/>
      <c r="BAO530" s="94"/>
      <c r="BAP530" s="94"/>
      <c r="BAQ530" s="94"/>
      <c r="BAR530" s="76"/>
      <c r="BAS530" s="94"/>
      <c r="BAT530" s="94"/>
      <c r="BAU530" s="94"/>
      <c r="BAV530" s="76"/>
      <c r="BAW530" s="94"/>
      <c r="BAX530" s="94"/>
      <c r="BAY530" s="94"/>
      <c r="BAZ530" s="76"/>
      <c r="BBA530" s="94"/>
      <c r="BBB530" s="94"/>
      <c r="BBC530" s="94"/>
      <c r="BBD530" s="76"/>
      <c r="BBE530" s="94"/>
      <c r="BBF530" s="94"/>
      <c r="BBG530" s="94"/>
      <c r="BBH530" s="76"/>
      <c r="BBI530" s="94"/>
      <c r="BBJ530" s="94"/>
      <c r="BBK530" s="94"/>
      <c r="BBL530" s="76"/>
      <c r="BBM530" s="94"/>
      <c r="BBN530" s="94"/>
      <c r="BBO530" s="94"/>
      <c r="BBP530" s="76"/>
      <c r="BBQ530" s="94"/>
      <c r="BBR530" s="94"/>
      <c r="BBS530" s="94"/>
      <c r="BBT530" s="76"/>
      <c r="BBU530" s="94"/>
      <c r="BBV530" s="94"/>
      <c r="BBW530" s="94"/>
      <c r="BBX530" s="76"/>
      <c r="BBY530" s="94"/>
      <c r="BBZ530" s="94"/>
      <c r="BCA530" s="94"/>
      <c r="BCB530" s="76"/>
      <c r="BCC530" s="94"/>
      <c r="BCD530" s="94"/>
      <c r="BCE530" s="94"/>
      <c r="BCF530" s="76"/>
      <c r="BCG530" s="94"/>
      <c r="BCH530" s="94"/>
      <c r="BCI530" s="94"/>
      <c r="BCJ530" s="76"/>
      <c r="BCK530" s="94"/>
      <c r="BCL530" s="94"/>
      <c r="BCM530" s="94"/>
      <c r="BCN530" s="76"/>
      <c r="BCO530" s="94"/>
      <c r="BCP530" s="94"/>
      <c r="BCQ530" s="94"/>
      <c r="BCR530" s="76"/>
      <c r="BCS530" s="78"/>
      <c r="BCT530" s="95"/>
      <c r="BCU530" s="95"/>
      <c r="BCV530" s="1" t="s">
        <v>187</v>
      </c>
      <c r="BCW530" s="95"/>
      <c r="BCX530" s="95"/>
      <c r="BCY530" s="95" t="s">
        <v>110</v>
      </c>
      <c r="BCZ530" s="96"/>
      <c r="BDA530" s="97"/>
      <c r="BDB530" s="97"/>
      <c r="BDD530" s="81"/>
    </row>
    <row r="531" spans="2:1460" ht="15.75" thickBot="1" x14ac:dyDescent="0.3">
      <c r="B531" s="73"/>
      <c r="C531" s="74"/>
      <c r="D531" s="75"/>
      <c r="E531" s="75"/>
      <c r="F531" s="76"/>
      <c r="G531" s="75"/>
      <c r="H531" s="75"/>
      <c r="I531" s="75"/>
      <c r="J531" s="76"/>
      <c r="K531" s="75"/>
      <c r="L531" s="75"/>
      <c r="M531" s="75"/>
      <c r="N531" s="76"/>
      <c r="O531" s="75"/>
      <c r="P531" s="75"/>
      <c r="Q531" s="75"/>
      <c r="R531" s="76"/>
      <c r="S531" s="75"/>
      <c r="T531" s="75"/>
      <c r="U531" s="75"/>
      <c r="V531" s="76"/>
      <c r="W531" s="75"/>
      <c r="X531" s="75"/>
      <c r="Y531" s="75"/>
      <c r="Z531" s="76"/>
      <c r="AA531" s="75"/>
      <c r="AB531" s="75"/>
      <c r="AC531" s="75"/>
      <c r="AD531" s="76"/>
      <c r="AE531" s="75"/>
      <c r="AF531" s="75"/>
      <c r="AG531" s="75"/>
      <c r="AH531" s="76"/>
      <c r="AI531" s="75"/>
      <c r="AJ531" s="75"/>
      <c r="AK531" s="75"/>
      <c r="AL531" s="76"/>
      <c r="AM531" s="75"/>
      <c r="AN531" s="75"/>
      <c r="AO531" s="75"/>
      <c r="AP531" s="76"/>
      <c r="AQ531" s="75"/>
      <c r="AR531" s="75"/>
      <c r="AS531" s="75"/>
      <c r="AT531" s="76"/>
      <c r="AU531" s="75"/>
      <c r="AV531" s="75"/>
      <c r="AW531" s="75"/>
      <c r="AX531" s="76"/>
      <c r="AY531" s="75"/>
      <c r="AZ531" s="75"/>
      <c r="BA531" s="75"/>
      <c r="BB531" s="76"/>
      <c r="BC531" s="75"/>
      <c r="BD531" s="75"/>
      <c r="BE531" s="75"/>
      <c r="BF531" s="76"/>
      <c r="BG531" s="75"/>
      <c r="BH531" s="75"/>
      <c r="BI531" s="75"/>
      <c r="BJ531" s="76"/>
      <c r="BK531" s="75"/>
      <c r="BL531" s="75"/>
      <c r="BM531" s="75"/>
      <c r="BN531" s="76"/>
      <c r="BO531" s="75"/>
      <c r="BP531" s="75"/>
      <c r="BQ531" s="75"/>
      <c r="BR531" s="76"/>
      <c r="BS531" s="75"/>
      <c r="BT531" s="75"/>
      <c r="BU531" s="75"/>
      <c r="BV531" s="76"/>
      <c r="BW531" s="75"/>
      <c r="BX531" s="75"/>
      <c r="BY531" s="75"/>
      <c r="BZ531" s="76"/>
      <c r="CA531" s="75"/>
      <c r="CB531" s="75"/>
      <c r="CC531" s="75"/>
      <c r="CD531" s="76"/>
      <c r="CE531" s="75"/>
      <c r="CF531" s="75"/>
      <c r="CG531" s="75"/>
      <c r="CH531" s="76"/>
      <c r="CI531" s="75"/>
      <c r="CJ531" s="75"/>
      <c r="CK531" s="75"/>
      <c r="CL531" s="76"/>
      <c r="CM531" s="75"/>
      <c r="CN531" s="75"/>
      <c r="CO531" s="75"/>
      <c r="CP531" s="76"/>
      <c r="CQ531" s="75"/>
      <c r="CR531" s="75"/>
      <c r="CS531" s="75"/>
      <c r="CT531" s="76"/>
      <c r="CU531" s="75"/>
      <c r="CV531" s="75"/>
      <c r="CW531" s="75"/>
      <c r="CX531" s="76"/>
      <c r="CY531" s="75"/>
      <c r="CZ531" s="75"/>
      <c r="DA531" s="75"/>
      <c r="DB531" s="76"/>
      <c r="DC531" s="76"/>
      <c r="DD531" s="76"/>
      <c r="DE531" s="76"/>
      <c r="DF531" s="76"/>
      <c r="DG531" s="75"/>
      <c r="DH531" s="75"/>
      <c r="DI531" s="75"/>
      <c r="DJ531" s="76"/>
      <c r="DK531" s="75"/>
      <c r="DL531" s="75"/>
      <c r="DM531" s="75"/>
      <c r="DN531" s="76"/>
      <c r="DO531" s="75"/>
      <c r="DP531" s="75"/>
      <c r="DQ531" s="75"/>
      <c r="DR531" s="76"/>
      <c r="DS531" s="75"/>
      <c r="DT531" s="75"/>
      <c r="DU531" s="75"/>
      <c r="DV531" s="76"/>
      <c r="DW531" s="75"/>
      <c r="DX531" s="75"/>
      <c r="DY531" s="75"/>
      <c r="DZ531" s="76"/>
      <c r="EA531" s="75"/>
      <c r="EB531" s="75"/>
      <c r="EC531" s="75"/>
      <c r="ED531" s="76"/>
      <c r="EE531" s="75"/>
      <c r="EF531" s="75"/>
      <c r="EG531" s="75"/>
      <c r="EH531" s="76"/>
      <c r="EI531" s="75"/>
      <c r="EJ531" s="75"/>
      <c r="EK531" s="75"/>
      <c r="EL531" s="76"/>
      <c r="EM531" s="75"/>
      <c r="EN531" s="75"/>
      <c r="EO531" s="75"/>
      <c r="EP531" s="76"/>
      <c r="EQ531" s="75"/>
      <c r="ER531" s="75"/>
      <c r="ES531" s="75"/>
      <c r="ET531" s="76"/>
      <c r="EU531" s="75"/>
      <c r="EV531" s="75"/>
      <c r="EW531" s="75"/>
      <c r="EX531" s="76"/>
      <c r="EY531" s="75"/>
      <c r="EZ531" s="75"/>
      <c r="FA531" s="75"/>
      <c r="FB531" s="76"/>
      <c r="FC531" s="75"/>
      <c r="FD531" s="75"/>
      <c r="FE531" s="75"/>
      <c r="FF531" s="76"/>
      <c r="FG531" s="75"/>
      <c r="FH531" s="75"/>
      <c r="FI531" s="75"/>
      <c r="FJ531" s="76"/>
      <c r="FK531" s="75"/>
      <c r="FL531" s="75"/>
      <c r="FM531" s="75"/>
      <c r="FN531" s="76"/>
      <c r="FO531" s="75"/>
      <c r="FP531" s="75"/>
      <c r="FQ531" s="75"/>
      <c r="FR531" s="76"/>
      <c r="FS531" s="75"/>
      <c r="FT531" s="75"/>
      <c r="FU531" s="75"/>
      <c r="FV531" s="76"/>
      <c r="FW531" s="75"/>
      <c r="FX531" s="75"/>
      <c r="FY531" s="75"/>
      <c r="FZ531" s="76"/>
      <c r="GA531" s="75"/>
      <c r="GB531" s="75"/>
      <c r="GC531" s="75"/>
      <c r="GD531" s="76"/>
      <c r="GE531" s="75"/>
      <c r="GF531" s="75"/>
      <c r="GG531" s="75"/>
      <c r="GH531" s="76"/>
      <c r="GI531" s="75"/>
      <c r="GJ531" s="75"/>
      <c r="GK531" s="75"/>
      <c r="GL531" s="76"/>
      <c r="GM531" s="75"/>
      <c r="GN531" s="75"/>
      <c r="GO531" s="75"/>
      <c r="GP531" s="76"/>
      <c r="GQ531" s="75"/>
      <c r="GR531" s="75"/>
      <c r="GS531" s="75"/>
      <c r="GT531" s="76"/>
      <c r="GU531" s="75"/>
      <c r="GV531" s="75"/>
      <c r="GW531" s="75"/>
      <c r="GX531" s="76"/>
      <c r="GY531" s="75"/>
      <c r="GZ531" s="75"/>
      <c r="HA531" s="75"/>
      <c r="HB531" s="76"/>
      <c r="HC531" s="76"/>
      <c r="HD531" s="76"/>
      <c r="HE531" s="76"/>
      <c r="HF531" s="76"/>
      <c r="HG531" s="75"/>
      <c r="HH531" s="75"/>
      <c r="HI531" s="75"/>
      <c r="HJ531" s="76"/>
      <c r="HK531" s="75"/>
      <c r="HL531" s="75"/>
      <c r="HM531" s="75"/>
      <c r="HN531" s="76"/>
      <c r="HO531" s="75"/>
      <c r="HP531" s="75"/>
      <c r="HQ531" s="75"/>
      <c r="HR531" s="76"/>
      <c r="HS531" s="75"/>
      <c r="HT531" s="75"/>
      <c r="HU531" s="75"/>
      <c r="HV531" s="76"/>
      <c r="HW531" s="75"/>
      <c r="HX531" s="75"/>
      <c r="HY531" s="75"/>
      <c r="HZ531" s="76"/>
      <c r="IA531" s="75"/>
      <c r="IB531" s="75"/>
      <c r="IC531" s="75"/>
      <c r="ID531" s="76"/>
      <c r="IE531" s="75"/>
      <c r="IF531" s="75"/>
      <c r="IG531" s="75"/>
      <c r="IH531" s="76"/>
      <c r="II531" s="75"/>
      <c r="IJ531" s="75"/>
      <c r="IK531" s="75"/>
      <c r="IL531" s="76"/>
      <c r="IM531" s="75"/>
      <c r="IN531" s="75"/>
      <c r="IO531" s="75"/>
      <c r="IP531" s="76"/>
      <c r="IQ531" s="75"/>
      <c r="IR531" s="75"/>
      <c r="IS531" s="75"/>
      <c r="IT531" s="76"/>
      <c r="IU531" s="75"/>
      <c r="IV531" s="75"/>
      <c r="IW531" s="75"/>
      <c r="IX531" s="76"/>
      <c r="IY531" s="75"/>
      <c r="IZ531" s="75"/>
      <c r="JA531" s="75"/>
      <c r="JB531" s="76"/>
      <c r="JC531" s="75"/>
      <c r="JD531" s="77"/>
      <c r="JE531" s="77"/>
      <c r="JF531" s="76"/>
      <c r="JG531" s="75"/>
      <c r="JH531" s="75"/>
      <c r="JI531" s="75"/>
      <c r="JJ531" s="76"/>
      <c r="JK531" s="75"/>
      <c r="JL531" s="75"/>
      <c r="JM531" s="75"/>
      <c r="JN531" s="76"/>
      <c r="JO531" s="75"/>
      <c r="JP531" s="75"/>
      <c r="JQ531" s="75"/>
      <c r="JR531" s="76"/>
      <c r="JS531" s="75"/>
      <c r="JT531" s="75"/>
      <c r="JU531" s="75"/>
      <c r="JV531" s="76"/>
      <c r="JW531" s="75"/>
      <c r="JX531" s="75"/>
      <c r="JY531" s="75"/>
      <c r="JZ531" s="76"/>
      <c r="KA531" s="75"/>
      <c r="KB531" s="75"/>
      <c r="KC531" s="75"/>
      <c r="KD531" s="76"/>
      <c r="KE531" s="75"/>
      <c r="KF531" s="75"/>
      <c r="KG531" s="75"/>
      <c r="KH531" s="76"/>
      <c r="KI531" s="75"/>
      <c r="KJ531" s="75"/>
      <c r="KK531" s="75"/>
      <c r="KL531" s="76"/>
      <c r="KM531" s="75"/>
      <c r="KN531" s="75"/>
      <c r="KO531" s="75"/>
      <c r="KP531" s="76"/>
      <c r="KQ531" s="75"/>
      <c r="KR531" s="75"/>
      <c r="KS531" s="75"/>
      <c r="KT531" s="76"/>
      <c r="KU531" s="75"/>
      <c r="KV531" s="75"/>
      <c r="KW531" s="75"/>
      <c r="KX531" s="76"/>
      <c r="KY531" s="75"/>
      <c r="KZ531" s="75"/>
      <c r="LA531" s="75"/>
      <c r="LB531" s="76"/>
      <c r="LC531" s="75"/>
      <c r="LD531" s="75"/>
      <c r="LE531" s="75"/>
      <c r="LF531" s="76"/>
      <c r="LG531" s="75"/>
      <c r="LH531" s="75"/>
      <c r="LI531" s="75"/>
      <c r="LJ531" s="76"/>
      <c r="LK531" s="75"/>
      <c r="LL531" s="75"/>
      <c r="LM531" s="75"/>
      <c r="LN531" s="76"/>
      <c r="LO531" s="75"/>
      <c r="LP531" s="75"/>
      <c r="LQ531" s="75"/>
      <c r="LR531" s="76"/>
      <c r="LS531" s="75"/>
      <c r="LT531" s="75"/>
      <c r="LU531" s="75"/>
      <c r="LV531" s="76"/>
      <c r="LW531" s="75"/>
      <c r="LX531" s="75"/>
      <c r="LY531" s="75"/>
      <c r="LZ531" s="76"/>
      <c r="MA531" s="75"/>
      <c r="MB531" s="75"/>
      <c r="MC531" s="75"/>
      <c r="MD531" s="76"/>
      <c r="ME531" s="75"/>
      <c r="MF531" s="75"/>
      <c r="MG531" s="75"/>
      <c r="MH531" s="76"/>
      <c r="MI531" s="75"/>
      <c r="MJ531" s="75"/>
      <c r="MK531" s="75"/>
      <c r="ML531" s="76"/>
      <c r="MM531" s="75"/>
      <c r="MN531" s="75"/>
      <c r="MO531" s="75"/>
      <c r="MP531" s="76"/>
      <c r="MQ531" s="75"/>
      <c r="MR531" s="75"/>
      <c r="MS531" s="75"/>
      <c r="MT531" s="76"/>
      <c r="MU531" s="75"/>
      <c r="MV531" s="75"/>
      <c r="MW531" s="75"/>
      <c r="MX531" s="76"/>
      <c r="MY531" s="75"/>
      <c r="MZ531" s="75"/>
      <c r="NA531" s="75"/>
      <c r="NB531" s="76"/>
      <c r="NC531" s="76"/>
      <c r="ND531" s="76"/>
      <c r="NE531" s="76"/>
      <c r="NF531" s="76"/>
      <c r="NG531" s="75"/>
      <c r="NH531" s="75"/>
      <c r="NI531" s="75"/>
      <c r="NJ531" s="76"/>
      <c r="NK531" s="75"/>
      <c r="NL531" s="75"/>
      <c r="NM531" s="75"/>
      <c r="NN531" s="76"/>
      <c r="NO531" s="75"/>
      <c r="NP531" s="75"/>
      <c r="NQ531" s="75"/>
      <c r="NR531" s="76"/>
      <c r="NS531" s="75"/>
      <c r="NT531" s="75"/>
      <c r="NU531" s="75"/>
      <c r="NV531" s="76"/>
      <c r="NW531" s="75"/>
      <c r="NX531" s="75"/>
      <c r="NY531" s="75"/>
      <c r="NZ531" s="76"/>
      <c r="OA531" s="75"/>
      <c r="OB531" s="75"/>
      <c r="OC531" s="75"/>
      <c r="OD531" s="76"/>
      <c r="OE531" s="75"/>
      <c r="OF531" s="75"/>
      <c r="OG531" s="75"/>
      <c r="OH531" s="76"/>
      <c r="OI531" s="75"/>
      <c r="OJ531" s="75"/>
      <c r="OK531" s="75"/>
      <c r="OL531" s="76"/>
      <c r="OM531" s="75"/>
      <c r="ON531" s="75"/>
      <c r="OO531" s="75"/>
      <c r="OP531" s="76"/>
      <c r="OQ531" s="75"/>
      <c r="OR531" s="75"/>
      <c r="OS531" s="75"/>
      <c r="OT531" s="76"/>
      <c r="OU531" s="75"/>
      <c r="OV531" s="75"/>
      <c r="OW531" s="75"/>
      <c r="OX531" s="76"/>
      <c r="OY531" s="75"/>
      <c r="OZ531" s="75"/>
      <c r="PA531" s="75"/>
      <c r="PB531" s="76"/>
      <c r="PC531" s="77"/>
      <c r="PD531" s="75"/>
      <c r="PE531" s="75"/>
      <c r="PF531" s="76"/>
      <c r="PG531" s="75"/>
      <c r="PH531" s="75"/>
      <c r="PI531" s="75"/>
      <c r="PJ531" s="76"/>
      <c r="PK531" s="75"/>
      <c r="PL531" s="75"/>
      <c r="PM531" s="75"/>
      <c r="PN531" s="76"/>
      <c r="PO531" s="75"/>
      <c r="PP531" s="75"/>
      <c r="PQ531" s="75"/>
      <c r="PR531" s="76"/>
      <c r="PS531" s="75"/>
      <c r="PT531" s="75"/>
      <c r="PU531" s="75"/>
      <c r="PV531" s="76"/>
      <c r="PW531" s="75"/>
      <c r="PX531" s="75"/>
      <c r="PY531" s="75"/>
      <c r="PZ531" s="76"/>
      <c r="QA531" s="75"/>
      <c r="QB531" s="75"/>
      <c r="QC531" s="75"/>
      <c r="QD531" s="76"/>
      <c r="QE531" s="75"/>
      <c r="QF531" s="75"/>
      <c r="QG531" s="75"/>
      <c r="QH531" s="76"/>
      <c r="QI531" s="75"/>
      <c r="QJ531" s="75"/>
      <c r="QK531" s="75"/>
      <c r="QL531" s="76"/>
      <c r="QM531" s="75"/>
      <c r="QN531" s="75"/>
      <c r="QO531" s="75"/>
      <c r="QP531" s="76"/>
      <c r="QQ531" s="75"/>
      <c r="QR531" s="75"/>
      <c r="QS531" s="75"/>
      <c r="QT531" s="76"/>
      <c r="QU531" s="75"/>
      <c r="QV531" s="75"/>
      <c r="QW531" s="75"/>
      <c r="QX531" s="76"/>
      <c r="QY531" s="75"/>
      <c r="QZ531" s="75"/>
      <c r="RA531" s="75"/>
      <c r="RB531" s="76"/>
      <c r="RC531" s="76"/>
      <c r="RD531" s="76"/>
      <c r="RE531" s="76"/>
      <c r="RF531" s="76"/>
      <c r="RG531" s="75"/>
      <c r="RH531" s="75"/>
      <c r="RI531" s="75"/>
      <c r="RJ531" s="76"/>
      <c r="RK531" s="75"/>
      <c r="RL531" s="75"/>
      <c r="RM531" s="75"/>
      <c r="RN531" s="76"/>
      <c r="RO531" s="75"/>
      <c r="RP531" s="75"/>
      <c r="RQ531" s="75"/>
      <c r="RR531" s="76"/>
      <c r="RS531" s="75"/>
      <c r="RT531" s="75"/>
      <c r="RU531" s="75"/>
      <c r="RV531" s="76"/>
      <c r="RW531" s="75"/>
      <c r="RX531" s="75"/>
      <c r="RY531" s="75"/>
      <c r="RZ531" s="76"/>
      <c r="SA531" s="75"/>
      <c r="SB531" s="75"/>
      <c r="SC531" s="75"/>
      <c r="SD531" s="76"/>
      <c r="SE531" s="75"/>
      <c r="SF531" s="75"/>
      <c r="SG531" s="75"/>
      <c r="SH531" s="76"/>
      <c r="SI531" s="75"/>
      <c r="SJ531" s="75"/>
      <c r="SK531" s="75"/>
      <c r="SL531" s="76"/>
      <c r="SM531" s="75"/>
      <c r="SN531" s="75"/>
      <c r="SO531" s="75"/>
      <c r="SP531" s="76"/>
      <c r="SQ531" s="75"/>
      <c r="SR531" s="75"/>
      <c r="SS531" s="75"/>
      <c r="ST531" s="76"/>
      <c r="SU531" s="75"/>
      <c r="SV531" s="75"/>
      <c r="SW531" s="75"/>
      <c r="SX531" s="76"/>
      <c r="SY531" s="75"/>
      <c r="SZ531" s="75"/>
      <c r="TA531" s="75"/>
      <c r="TB531" s="76"/>
      <c r="TC531" s="78"/>
      <c r="TD531" s="93">
        <v>3</v>
      </c>
      <c r="TE531" s="3" t="s">
        <v>402</v>
      </c>
      <c r="ALR531" s="1">
        <v>12</v>
      </c>
      <c r="ALS531" s="37"/>
      <c r="ALT531" s="73"/>
      <c r="ALU531" s="74"/>
      <c r="ALV531" s="94"/>
      <c r="ALW531" s="94"/>
      <c r="ALX531" s="76"/>
      <c r="ALY531" s="94"/>
      <c r="ALZ531" s="94"/>
      <c r="AMA531" s="94"/>
      <c r="AMB531" s="76"/>
      <c r="AMC531" s="94"/>
      <c r="AMD531" s="94"/>
      <c r="AME531" s="94"/>
      <c r="AMF531" s="76"/>
      <c r="AMG531" s="94"/>
      <c r="AMH531" s="94"/>
      <c r="AMI531" s="94"/>
      <c r="AMJ531" s="76"/>
      <c r="AMK531" s="94"/>
      <c r="AML531" s="94"/>
      <c r="AMM531" s="94"/>
      <c r="AMN531" s="76"/>
      <c r="AMO531" s="94"/>
      <c r="AMP531" s="94"/>
      <c r="AMQ531" s="94"/>
      <c r="AMR531" s="76"/>
      <c r="AMS531" s="94"/>
      <c r="AMT531" s="94"/>
      <c r="AMU531" s="94"/>
      <c r="AMV531" s="76"/>
      <c r="AMW531" s="94"/>
      <c r="AMX531" s="94"/>
      <c r="AMY531" s="94"/>
      <c r="AMZ531" s="76"/>
      <c r="ANA531" s="94"/>
      <c r="ANB531" s="94"/>
      <c r="ANC531" s="94"/>
      <c r="AND531" s="76"/>
      <c r="ANE531" s="94"/>
      <c r="ANF531" s="94"/>
      <c r="ANG531" s="94"/>
      <c r="ANH531" s="76"/>
      <c r="ANI531" s="94"/>
      <c r="ANJ531" s="94"/>
      <c r="ANK531" s="94"/>
      <c r="ANL531" s="76"/>
      <c r="ANM531" s="94"/>
      <c r="ANN531" s="94"/>
      <c r="ANO531" s="94"/>
      <c r="ANP531" s="76"/>
      <c r="ANQ531" s="94"/>
      <c r="ANR531" s="94"/>
      <c r="ANS531" s="94"/>
      <c r="ANT531" s="76"/>
      <c r="ANU531" s="94"/>
      <c r="ANV531" s="94"/>
      <c r="ANW531" s="94"/>
      <c r="ANX531" s="76"/>
      <c r="ANY531" s="94"/>
      <c r="ANZ531" s="94"/>
      <c r="AOA531" s="94"/>
      <c r="AOB531" s="76"/>
      <c r="AOC531" s="94"/>
      <c r="AOD531" s="94"/>
      <c r="AOE531" s="94"/>
      <c r="AOF531" s="76"/>
      <c r="AOG531" s="94"/>
      <c r="AOH531" s="94"/>
      <c r="AOI531" s="94"/>
      <c r="AOJ531" s="76"/>
      <c r="AOK531" s="94"/>
      <c r="AOL531" s="94"/>
      <c r="AOM531" s="94"/>
      <c r="AON531" s="76"/>
      <c r="AOO531" s="94"/>
      <c r="AOP531" s="94"/>
      <c r="AOQ531" s="94"/>
      <c r="AOR531" s="76"/>
      <c r="AOS531" s="94"/>
      <c r="AOT531" s="94"/>
      <c r="AOU531" s="94"/>
      <c r="AOV531" s="76"/>
      <c r="AOW531" s="94"/>
      <c r="AOX531" s="94"/>
      <c r="AOY531" s="94"/>
      <c r="AOZ531" s="76"/>
      <c r="APA531" s="94"/>
      <c r="APB531" s="94"/>
      <c r="APC531" s="94"/>
      <c r="APD531" s="76"/>
      <c r="APE531" s="94"/>
      <c r="APF531" s="94"/>
      <c r="APG531" s="94"/>
      <c r="APH531" s="76"/>
      <c r="API531" s="94"/>
      <c r="APJ531" s="94"/>
      <c r="APK531" s="94"/>
      <c r="APL531" s="76"/>
      <c r="APM531" s="94"/>
      <c r="APN531" s="94"/>
      <c r="APO531" s="94"/>
      <c r="APP531" s="76"/>
      <c r="APQ531" s="94"/>
      <c r="APR531" s="94"/>
      <c r="APS531" s="94"/>
      <c r="APT531" s="76"/>
      <c r="APU531" s="94"/>
      <c r="APV531" s="94"/>
      <c r="APW531" s="94"/>
      <c r="APX531" s="76"/>
      <c r="APY531" s="94"/>
      <c r="APZ531" s="94"/>
      <c r="AQA531" s="94"/>
      <c r="AQB531" s="76"/>
      <c r="AQC531" s="94"/>
      <c r="AQD531" s="94"/>
      <c r="AQE531" s="94"/>
      <c r="AQF531" s="76"/>
      <c r="AQG531" s="94"/>
      <c r="AQH531" s="94"/>
      <c r="AQI531" s="94"/>
      <c r="AQJ531" s="76"/>
      <c r="AQK531" s="94"/>
      <c r="AQL531" s="94"/>
      <c r="AQM531" s="94"/>
      <c r="AQN531" s="76"/>
      <c r="AQO531" s="94"/>
      <c r="AQP531" s="94"/>
      <c r="AQQ531" s="94"/>
      <c r="AQR531" s="76"/>
      <c r="AQS531" s="94"/>
      <c r="AQT531" s="94"/>
      <c r="AQU531" s="94"/>
      <c r="AQV531" s="76"/>
      <c r="AQW531" s="94"/>
      <c r="AQX531" s="94"/>
      <c r="AQY531" s="94"/>
      <c r="AQZ531" s="76"/>
      <c r="ARA531" s="94"/>
      <c r="ARB531" s="94"/>
      <c r="ARC531" s="94"/>
      <c r="ARD531" s="76"/>
      <c r="ARE531" s="94"/>
      <c r="ARF531" s="94"/>
      <c r="ARG531" s="94"/>
      <c r="ARH531" s="76"/>
      <c r="ARI531" s="94"/>
      <c r="ARJ531" s="94"/>
      <c r="ARK531" s="94"/>
      <c r="ARL531" s="76"/>
      <c r="ARM531" s="94"/>
      <c r="ARN531" s="94"/>
      <c r="ARO531" s="94"/>
      <c r="ARP531" s="76"/>
      <c r="ARQ531" s="94"/>
      <c r="ARR531" s="94"/>
      <c r="ARS531" s="94"/>
      <c r="ART531" s="76"/>
      <c r="ARU531" s="94"/>
      <c r="ARV531" s="94"/>
      <c r="ARW531" s="94"/>
      <c r="ARX531" s="76"/>
      <c r="ARY531" s="94"/>
      <c r="ARZ531" s="94"/>
      <c r="ASA531" s="94"/>
      <c r="ASB531" s="76"/>
      <c r="ASC531" s="94"/>
      <c r="ASD531" s="94"/>
      <c r="ASE531" s="94"/>
      <c r="ASF531" s="76"/>
      <c r="ASG531" s="94"/>
      <c r="ASH531" s="94"/>
      <c r="ASI531" s="94"/>
      <c r="ASJ531" s="76"/>
      <c r="ASK531" s="94"/>
      <c r="ASL531" s="94"/>
      <c r="ASM531" s="94"/>
      <c r="ASN531" s="76"/>
      <c r="ASO531" s="94"/>
      <c r="ASP531" s="94"/>
      <c r="ASQ531" s="94"/>
      <c r="ASR531" s="76"/>
      <c r="ASS531" s="94"/>
      <c r="AST531" s="94"/>
      <c r="ASU531" s="94"/>
      <c r="ASV531" s="76"/>
      <c r="ASW531" s="94"/>
      <c r="ASX531" s="94"/>
      <c r="ASY531" s="94"/>
      <c r="ASZ531" s="76"/>
      <c r="ATA531" s="94"/>
      <c r="ATB531" s="94"/>
      <c r="ATC531" s="94"/>
      <c r="ATD531" s="76"/>
      <c r="ATE531" s="94"/>
      <c r="ATF531" s="94"/>
      <c r="ATG531" s="94"/>
      <c r="ATH531" s="76"/>
      <c r="ATI531" s="94"/>
      <c r="ATJ531" s="94"/>
      <c r="ATK531" s="94"/>
      <c r="ATL531" s="76"/>
      <c r="ATM531" s="94"/>
      <c r="ATN531" s="94"/>
      <c r="ATO531" s="94"/>
      <c r="ATP531" s="76"/>
      <c r="ATQ531" s="94"/>
      <c r="ATR531" s="94"/>
      <c r="ATS531" s="94"/>
      <c r="ATT531" s="76"/>
      <c r="ATU531" s="94"/>
      <c r="ATV531" s="94"/>
      <c r="ATW531" s="94"/>
      <c r="ATX531" s="76"/>
      <c r="ATY531" s="94"/>
      <c r="ATZ531" s="94"/>
      <c r="AUA531" s="94"/>
      <c r="AUB531" s="76"/>
      <c r="AUC531" s="94"/>
      <c r="AUD531" s="94"/>
      <c r="AUE531" s="94"/>
      <c r="AUF531" s="76"/>
      <c r="AUG531" s="94"/>
      <c r="AUH531" s="77"/>
      <c r="AUI531" s="77"/>
      <c r="AUJ531" s="76"/>
      <c r="AUK531" s="94"/>
      <c r="AUL531" s="94"/>
      <c r="AUM531" s="94"/>
      <c r="AUN531" s="76"/>
      <c r="AUO531" s="94"/>
      <c r="AUP531" s="94"/>
      <c r="AUQ531" s="94"/>
      <c r="AUR531" s="76"/>
      <c r="AUS531" s="94"/>
      <c r="AUT531" s="94"/>
      <c r="AUU531" s="94"/>
      <c r="AUV531" s="76"/>
      <c r="AUW531" s="94"/>
      <c r="AUX531" s="94"/>
      <c r="AUY531" s="94"/>
      <c r="AUZ531" s="76"/>
      <c r="AVA531" s="94"/>
      <c r="AVB531" s="94"/>
      <c r="AVC531" s="94"/>
      <c r="AVD531" s="76"/>
      <c r="AVE531" s="94"/>
      <c r="AVF531" s="94"/>
      <c r="AVG531" s="94"/>
      <c r="AVH531" s="76"/>
      <c r="AVI531" s="94"/>
      <c r="AVJ531" s="94"/>
      <c r="AVK531" s="94"/>
      <c r="AVL531" s="76"/>
      <c r="AVM531" s="94"/>
      <c r="AVN531" s="94"/>
      <c r="AVO531" s="94"/>
      <c r="AVP531" s="76"/>
      <c r="AVQ531" s="94"/>
      <c r="AVR531" s="94"/>
      <c r="AVS531" s="94"/>
      <c r="AVT531" s="76"/>
      <c r="AVU531" s="94"/>
      <c r="AVV531" s="94"/>
      <c r="AVW531" s="94"/>
      <c r="AVX531" s="76"/>
      <c r="AVY531" s="94"/>
      <c r="AVZ531" s="75"/>
      <c r="AWA531" s="75"/>
      <c r="AWB531" s="76"/>
      <c r="AWC531" s="94"/>
      <c r="AWD531" s="94"/>
      <c r="AWE531" s="94"/>
      <c r="AWF531" s="76"/>
      <c r="AWG531" s="94"/>
      <c r="AWH531" s="94"/>
      <c r="AWI531" s="94"/>
      <c r="AWJ531" s="76"/>
      <c r="AWK531" s="94"/>
      <c r="AWL531" s="94"/>
      <c r="AWM531" s="94"/>
      <c r="AWN531" s="76"/>
      <c r="AWO531" s="94"/>
      <c r="AWP531" s="94"/>
      <c r="AWQ531" s="94"/>
      <c r="AWR531" s="76"/>
      <c r="AWS531" s="94"/>
      <c r="AWT531" s="94"/>
      <c r="AWU531" s="94"/>
      <c r="AWV531" s="76"/>
      <c r="AWW531" s="94"/>
      <c r="AWX531" s="94"/>
      <c r="AWY531" s="94"/>
      <c r="AWZ531" s="76"/>
      <c r="AXA531" s="94"/>
      <c r="AXB531" s="94"/>
      <c r="AXC531" s="94"/>
      <c r="AXD531" s="76"/>
      <c r="AXE531" s="94"/>
      <c r="AXF531" s="94"/>
      <c r="AXG531" s="94"/>
      <c r="AXH531" s="76"/>
      <c r="AXI531" s="94"/>
      <c r="AXJ531" s="94"/>
      <c r="AXK531" s="94"/>
      <c r="AXL531" s="76"/>
      <c r="AXM531" s="94"/>
      <c r="AXN531" s="94"/>
      <c r="AXO531" s="94"/>
      <c r="AXP531" s="76"/>
      <c r="AXQ531" s="94"/>
      <c r="AXR531" s="94"/>
      <c r="AXS531" s="94"/>
      <c r="AXT531" s="76"/>
      <c r="AXU531" s="94"/>
      <c r="AXV531" s="94"/>
      <c r="AXW531" s="94"/>
      <c r="AXX531" s="76"/>
      <c r="AXY531" s="94"/>
      <c r="AXZ531" s="94"/>
      <c r="AYA531" s="94"/>
      <c r="AYB531" s="76"/>
      <c r="AYC531" s="94"/>
      <c r="AYD531" s="94"/>
      <c r="AYE531" s="94"/>
      <c r="AYF531" s="76"/>
      <c r="AYG531" s="94"/>
      <c r="AYH531" s="94"/>
      <c r="AYI531" s="94"/>
      <c r="AYJ531" s="76"/>
      <c r="AYK531" s="94"/>
      <c r="AYL531" s="94"/>
      <c r="AYM531" s="94"/>
      <c r="AYN531" s="76"/>
      <c r="AYO531" s="94"/>
      <c r="AYP531" s="94"/>
      <c r="AYQ531" s="94"/>
      <c r="AYR531" s="76"/>
      <c r="AYS531" s="94"/>
      <c r="AYT531" s="94"/>
      <c r="AYU531" s="94"/>
      <c r="AYV531" s="76"/>
      <c r="AYW531" s="94"/>
      <c r="AYX531" s="94"/>
      <c r="AYY531" s="94"/>
      <c r="AYZ531" s="76"/>
      <c r="AZA531" s="94"/>
      <c r="AZB531" s="94"/>
      <c r="AZC531" s="94"/>
      <c r="AZD531" s="76"/>
      <c r="AZE531" s="94"/>
      <c r="AZF531" s="94"/>
      <c r="AZG531" s="94"/>
      <c r="AZH531" s="76"/>
      <c r="AZI531" s="77"/>
      <c r="AZJ531" s="75"/>
      <c r="AZK531" s="75"/>
      <c r="AZL531" s="76"/>
      <c r="AZM531" s="94"/>
      <c r="AZN531" s="94"/>
      <c r="AZO531" s="94"/>
      <c r="AZP531" s="76"/>
      <c r="AZQ531" s="94"/>
      <c r="AZR531" s="94"/>
      <c r="AZS531" s="94"/>
      <c r="AZT531" s="76"/>
      <c r="AZU531" s="94"/>
      <c r="AZV531" s="94"/>
      <c r="AZW531" s="94"/>
      <c r="AZX531" s="76"/>
      <c r="AZY531" s="94"/>
      <c r="AZZ531" s="94"/>
      <c r="BAA531" s="94"/>
      <c r="BAB531" s="76"/>
      <c r="BAC531" s="94"/>
      <c r="BAD531" s="94"/>
      <c r="BAE531" s="94"/>
      <c r="BAF531" s="76"/>
      <c r="BAG531" s="94"/>
      <c r="BAH531" s="94"/>
      <c r="BAI531" s="94"/>
      <c r="BAJ531" s="76"/>
      <c r="BAK531" s="94"/>
      <c r="BAL531" s="94"/>
      <c r="BAM531" s="94"/>
      <c r="BAN531" s="76"/>
      <c r="BAO531" s="94"/>
      <c r="BAP531" s="94"/>
      <c r="BAQ531" s="94"/>
      <c r="BAR531" s="76"/>
      <c r="BAS531" s="94"/>
      <c r="BAT531" s="94"/>
      <c r="BAU531" s="94"/>
      <c r="BAV531" s="76"/>
      <c r="BAW531" s="94"/>
      <c r="BAX531" s="94"/>
      <c r="BAY531" s="94"/>
      <c r="BAZ531" s="76"/>
      <c r="BBA531" s="94"/>
      <c r="BBB531" s="94"/>
      <c r="BBC531" s="94"/>
      <c r="BBD531" s="76"/>
      <c r="BBE531" s="94"/>
      <c r="BBF531" s="94"/>
      <c r="BBG531" s="94"/>
      <c r="BBH531" s="76"/>
      <c r="BBI531" s="94"/>
      <c r="BBJ531" s="94"/>
      <c r="BBK531" s="94"/>
      <c r="BBL531" s="76"/>
      <c r="BBM531" s="94"/>
      <c r="BBN531" s="94"/>
      <c r="BBO531" s="94"/>
      <c r="BBP531" s="76"/>
      <c r="BBQ531" s="94"/>
      <c r="BBR531" s="94"/>
      <c r="BBS531" s="94"/>
      <c r="BBT531" s="76"/>
      <c r="BBU531" s="94"/>
      <c r="BBV531" s="94"/>
      <c r="BBW531" s="94"/>
      <c r="BBX531" s="76"/>
      <c r="BBY531" s="94"/>
      <c r="BBZ531" s="94"/>
      <c r="BCA531" s="94"/>
      <c r="BCB531" s="76"/>
      <c r="BCC531" s="94"/>
      <c r="BCD531" s="94"/>
      <c r="BCE531" s="94"/>
      <c r="BCF531" s="76"/>
      <c r="BCG531" s="94"/>
      <c r="BCH531" s="94"/>
      <c r="BCI531" s="94"/>
      <c r="BCJ531" s="76"/>
      <c r="BCK531" s="94"/>
      <c r="BCL531" s="94"/>
      <c r="BCM531" s="94"/>
      <c r="BCN531" s="76"/>
      <c r="BCO531" s="94"/>
      <c r="BCP531" s="94"/>
      <c r="BCQ531" s="94"/>
      <c r="BCR531" s="76"/>
      <c r="BCS531" s="78"/>
      <c r="BCT531" s="95"/>
      <c r="BCU531" s="95"/>
      <c r="BCV531" s="1" t="s">
        <v>187</v>
      </c>
      <c r="BCW531" s="95"/>
      <c r="BCX531" s="95"/>
      <c r="BCY531" s="95" t="s">
        <v>110</v>
      </c>
      <c r="BCZ531" s="96"/>
      <c r="BDA531" s="97"/>
      <c r="BDB531" s="97"/>
      <c r="BDD531" s="81"/>
    </row>
    <row r="532" spans="2:1460" x14ac:dyDescent="0.25">
      <c r="B532" s="79" t="s">
        <v>403</v>
      </c>
      <c r="TC532" s="61">
        <v>4</v>
      </c>
      <c r="TD532" s="89">
        <v>1</v>
      </c>
      <c r="TE532" s="3" t="s">
        <v>403</v>
      </c>
      <c r="ALR532" s="1">
        <v>12</v>
      </c>
      <c r="ALS532" s="37"/>
      <c r="ALT532" s="79" t="s">
        <v>403</v>
      </c>
      <c r="ALY532" s="8"/>
      <c r="ALZ532" s="8"/>
      <c r="AMA532" s="8"/>
      <c r="AMC532" s="8"/>
      <c r="AMD532" s="8"/>
      <c r="AME532" s="8"/>
      <c r="AMG532" s="8"/>
      <c r="AMH532" s="8"/>
      <c r="AMI532" s="8"/>
      <c r="AMK532" s="8"/>
      <c r="AML532" s="8"/>
      <c r="AMM532" s="8"/>
      <c r="AMO532" s="8"/>
      <c r="AMP532" s="8"/>
      <c r="AMQ532" s="8"/>
      <c r="AMS532" s="8"/>
      <c r="AMT532" s="8"/>
      <c r="AMU532" s="8"/>
      <c r="AMW532" s="8"/>
      <c r="AMX532" s="8"/>
      <c r="AMY532" s="8"/>
      <c r="ANA532" s="8"/>
      <c r="ANB532" s="8"/>
      <c r="ANC532" s="8"/>
      <c r="ANE532" s="8"/>
      <c r="ANF532" s="8"/>
      <c r="ANG532" s="8"/>
      <c r="ANI532" s="8"/>
      <c r="ANJ532" s="8"/>
      <c r="ANK532" s="8"/>
      <c r="ANM532" s="8"/>
      <c r="ANQ532" s="8"/>
      <c r="ANR532" s="8"/>
      <c r="ANS532" s="8"/>
      <c r="ANU532" s="8"/>
      <c r="ANV532" s="8"/>
      <c r="ANW532" s="8"/>
      <c r="ANY532" s="8"/>
      <c r="ANZ532" s="8"/>
      <c r="AOA532" s="8"/>
      <c r="AOC532" s="8"/>
      <c r="AOD532" s="8"/>
      <c r="AOE532" s="8"/>
      <c r="AOG532" s="8"/>
      <c r="AOH532" s="8"/>
      <c r="AOI532" s="8"/>
      <c r="AOK532" s="8"/>
      <c r="AOL532" s="8"/>
      <c r="AOM532" s="8"/>
      <c r="AOO532" s="8"/>
      <c r="AOP532" s="8"/>
      <c r="AOQ532" s="8"/>
      <c r="AOS532" s="8"/>
      <c r="AOT532" s="8"/>
      <c r="AOU532" s="8"/>
      <c r="AOW532" s="8"/>
      <c r="AOX532" s="8"/>
      <c r="AOY532" s="8"/>
      <c r="APA532" s="8"/>
      <c r="APB532" s="8"/>
      <c r="APC532" s="8"/>
      <c r="APE532" s="8"/>
      <c r="API532" s="8"/>
      <c r="APJ532" s="8"/>
      <c r="APK532" s="8"/>
      <c r="APM532" s="8"/>
      <c r="APN532" s="8"/>
      <c r="APO532" s="8"/>
      <c r="APQ532" s="8"/>
      <c r="APR532" s="8"/>
      <c r="APS532" s="8"/>
      <c r="APU532" s="8"/>
      <c r="APV532" s="8"/>
      <c r="APW532" s="8"/>
      <c r="APY532" s="8"/>
      <c r="APZ532" s="8"/>
      <c r="AQA532" s="8"/>
      <c r="AQC532" s="8"/>
      <c r="AQD532" s="8"/>
      <c r="AQE532" s="8"/>
      <c r="AQG532" s="8"/>
      <c r="AQH532" s="8"/>
      <c r="AQI532" s="8"/>
      <c r="AQK532" s="8"/>
      <c r="AQL532" s="8"/>
      <c r="AQM532" s="8"/>
      <c r="AQO532" s="8"/>
      <c r="AQP532" s="8"/>
      <c r="AQQ532" s="8"/>
      <c r="AQS532" s="8"/>
      <c r="AQT532" s="8"/>
      <c r="AQU532" s="8"/>
      <c r="ARA532" s="8"/>
      <c r="ARB532" s="8"/>
      <c r="ARC532" s="8"/>
      <c r="ARE532" s="8"/>
      <c r="ARF532" s="8"/>
      <c r="ARG532" s="8"/>
      <c r="ARI532" s="8"/>
      <c r="ARJ532" s="8"/>
      <c r="ARK532" s="8"/>
      <c r="ARM532" s="8"/>
      <c r="ARN532" s="8"/>
      <c r="ARO532" s="8"/>
      <c r="ARQ532" s="8"/>
      <c r="ARR532" s="8"/>
      <c r="ARS532" s="8"/>
      <c r="ARU532" s="8"/>
      <c r="ARV532" s="8"/>
      <c r="ARW532" s="8"/>
      <c r="ARY532" s="8"/>
      <c r="ARZ532" s="8"/>
      <c r="ASA532" s="8"/>
      <c r="ASC532" s="8"/>
      <c r="ASD532" s="8"/>
      <c r="ASE532" s="8"/>
      <c r="ASG532" s="8"/>
      <c r="ASH532" s="8"/>
      <c r="ASI532" s="8"/>
      <c r="ASK532" s="8"/>
      <c r="ASL532" s="8"/>
      <c r="ASM532" s="8"/>
      <c r="ASO532" s="8"/>
      <c r="ASS532" s="8"/>
      <c r="AST532" s="8"/>
      <c r="ASU532" s="8"/>
      <c r="ASW532" s="8"/>
      <c r="ASX532" s="8"/>
      <c r="ASY532" s="8"/>
      <c r="ATA532" s="8"/>
      <c r="ATB532" s="8"/>
      <c r="ATC532" s="8"/>
      <c r="ATE532" s="8"/>
      <c r="ATF532" s="8"/>
      <c r="ATG532" s="8"/>
      <c r="ATI532" s="8"/>
      <c r="ATJ532" s="8"/>
      <c r="ATK532" s="8"/>
      <c r="ATM532" s="8"/>
      <c r="ATN532" s="8"/>
      <c r="ATO532" s="8"/>
      <c r="ATQ532" s="8"/>
      <c r="ATR532" s="8"/>
      <c r="ATS532" s="8"/>
      <c r="ATU532" s="8"/>
      <c r="ATV532" s="8"/>
      <c r="ATW532" s="8"/>
      <c r="ATY532" s="8"/>
      <c r="ATZ532" s="8"/>
      <c r="AUA532" s="8"/>
      <c r="AUC532" s="8"/>
      <c r="AUD532" s="8"/>
      <c r="AUE532" s="8"/>
      <c r="AUG532" s="8"/>
      <c r="AUK532" s="8"/>
      <c r="AUL532" s="8"/>
      <c r="AUM532" s="8"/>
      <c r="AUO532" s="8"/>
      <c r="AUP532" s="8"/>
      <c r="AUQ532" s="8"/>
      <c r="AUS532" s="8"/>
      <c r="AUT532" s="8"/>
      <c r="AUU532" s="8"/>
      <c r="AUW532" s="8"/>
      <c r="AUX532" s="8"/>
      <c r="AUY532" s="8"/>
      <c r="AVA532" s="8"/>
      <c r="AVB532" s="8"/>
      <c r="AVC532" s="8"/>
      <c r="AVE532" s="8"/>
      <c r="AVF532" s="8"/>
      <c r="AVG532" s="8"/>
      <c r="AVI532" s="8"/>
      <c r="AVJ532" s="8"/>
      <c r="AVK532" s="8"/>
      <c r="AVM532" s="8"/>
      <c r="AVN532" s="8"/>
      <c r="AVO532" s="8"/>
      <c r="AVQ532" s="8"/>
      <c r="AVR532" s="8"/>
      <c r="AVS532" s="8"/>
      <c r="AVU532" s="8"/>
      <c r="AVV532" s="8"/>
      <c r="AVW532" s="8"/>
      <c r="AVY532" s="8"/>
      <c r="AWC532" s="8"/>
      <c r="AWD532" s="8"/>
      <c r="AWE532" s="8"/>
      <c r="AWG532" s="8"/>
      <c r="AWH532" s="8"/>
      <c r="AWI532" s="8"/>
      <c r="AWK532" s="8"/>
      <c r="AWL532" s="8"/>
      <c r="AWM532" s="8"/>
      <c r="AWO532" s="8"/>
      <c r="AWP532" s="8"/>
      <c r="AWQ532" s="8"/>
      <c r="AWS532" s="8"/>
      <c r="AWT532" s="8"/>
      <c r="AWU532" s="8"/>
      <c r="AWW532" s="8"/>
      <c r="AWX532" s="8"/>
      <c r="AWY532" s="8"/>
      <c r="AXA532" s="8"/>
      <c r="AXB532" s="8"/>
      <c r="AXC532" s="8"/>
      <c r="AXE532" s="8"/>
      <c r="AXF532" s="8"/>
      <c r="AXG532" s="8"/>
      <c r="AXI532" s="8"/>
      <c r="AXJ532" s="8"/>
      <c r="AXK532" s="8"/>
      <c r="AXM532" s="8"/>
      <c r="AXN532" s="8"/>
      <c r="AXO532" s="8"/>
      <c r="AXQ532" s="8"/>
      <c r="AXU532" s="8"/>
      <c r="AXV532" s="8"/>
      <c r="AXW532" s="8"/>
      <c r="AXY532" s="8"/>
      <c r="AXZ532" s="8"/>
      <c r="AYA532" s="8"/>
      <c r="AYC532" s="8"/>
      <c r="AYD532" s="8"/>
      <c r="AYE532" s="8"/>
      <c r="AYG532" s="8"/>
      <c r="AYH532" s="8"/>
      <c r="AYI532" s="8"/>
      <c r="AYK532" s="8"/>
      <c r="AYL532" s="8"/>
      <c r="AYM532" s="8"/>
      <c r="AYO532" s="8"/>
      <c r="AYP532" s="8"/>
      <c r="AYQ532" s="8"/>
      <c r="AYS532" s="8"/>
      <c r="AYT532" s="8"/>
      <c r="AYU532" s="8"/>
      <c r="AYW532" s="8"/>
      <c r="AYX532" s="8"/>
      <c r="AYY532" s="8"/>
      <c r="AZA532" s="8"/>
      <c r="AZB532" s="8"/>
      <c r="AZC532" s="8"/>
      <c r="AZE532" s="8"/>
      <c r="AZF532" s="8"/>
      <c r="AZG532" s="8"/>
      <c r="AZM532" s="8"/>
      <c r="AZN532" s="8"/>
      <c r="AZO532" s="8"/>
      <c r="AZQ532" s="8"/>
      <c r="AZR532" s="8"/>
      <c r="AZS532" s="8"/>
      <c r="AZU532" s="8"/>
      <c r="AZV532" s="8"/>
      <c r="AZW532" s="8"/>
      <c r="AZY532" s="8"/>
      <c r="AZZ532" s="8"/>
      <c r="BAA532" s="8"/>
      <c r="BAC532" s="8"/>
      <c r="BAD532" s="8"/>
      <c r="BAE532" s="8"/>
      <c r="BAG532" s="8"/>
      <c r="BAH532" s="8"/>
      <c r="BAI532" s="8"/>
      <c r="BAK532" s="8"/>
      <c r="BAL532" s="8"/>
      <c r="BAM532" s="8"/>
      <c r="BAO532" s="8"/>
      <c r="BAP532" s="8"/>
      <c r="BAQ532" s="8"/>
      <c r="BAS532" s="8"/>
      <c r="BAT532" s="8"/>
      <c r="BAU532" s="8"/>
      <c r="BAW532" s="8"/>
      <c r="BAX532" s="8"/>
      <c r="BAY532" s="8"/>
      <c r="BBA532" s="8"/>
      <c r="BBE532" s="8"/>
      <c r="BBF532" s="8"/>
      <c r="BBG532" s="8"/>
      <c r="BBI532" s="8"/>
      <c r="BBJ532" s="8"/>
      <c r="BBK532" s="8"/>
      <c r="BBM532" s="8"/>
      <c r="BBN532" s="8"/>
      <c r="BBO532" s="8"/>
      <c r="BBQ532" s="8"/>
      <c r="BBR532" s="8"/>
      <c r="BBS532" s="8"/>
      <c r="BBU532" s="8"/>
      <c r="BBV532" s="8"/>
      <c r="BBW532" s="8"/>
      <c r="BBY532" s="8"/>
      <c r="BBZ532" s="8"/>
      <c r="BCA532" s="8"/>
      <c r="BCC532" s="8"/>
      <c r="BCD532" s="8"/>
      <c r="BCE532" s="8"/>
      <c r="BCG532" s="8"/>
      <c r="BCH532" s="8"/>
      <c r="BCI532" s="8"/>
      <c r="BCK532" s="8"/>
      <c r="BCL532" s="8"/>
      <c r="BCM532" s="8"/>
      <c r="BCO532" s="8"/>
      <c r="BCP532" s="8"/>
      <c r="BCQ532" s="8"/>
      <c r="BCS532" s="90">
        <v>24</v>
      </c>
      <c r="BCT532" s="1">
        <v>11</v>
      </c>
      <c r="BCU532" s="1" t="s">
        <v>187</v>
      </c>
      <c r="BCV532" s="1" t="s">
        <v>187</v>
      </c>
      <c r="BCW532" s="1" t="s">
        <v>157</v>
      </c>
      <c r="BCX532" s="1" t="s">
        <v>110</v>
      </c>
      <c r="BCY532" s="1" t="s">
        <v>110</v>
      </c>
      <c r="BCZ532" s="96"/>
      <c r="BDA532" s="97"/>
      <c r="BDB532" s="97"/>
      <c r="BDD532" s="81"/>
    </row>
    <row r="533" spans="2:1460" x14ac:dyDescent="0.25">
      <c r="B533" s="73"/>
      <c r="C533" s="74"/>
      <c r="D533" s="75"/>
      <c r="E533" s="75"/>
      <c r="F533" s="76"/>
      <c r="G533" s="75"/>
      <c r="H533" s="75"/>
      <c r="I533" s="75"/>
      <c r="J533" s="76"/>
      <c r="K533" s="75"/>
      <c r="L533" s="75"/>
      <c r="M533" s="75"/>
      <c r="N533" s="76"/>
      <c r="O533" s="75"/>
      <c r="P533" s="75"/>
      <c r="Q533" s="75"/>
      <c r="R533" s="76"/>
      <c r="S533" s="75"/>
      <c r="T533" s="75"/>
      <c r="U533" s="75"/>
      <c r="V533" s="76"/>
      <c r="W533" s="75"/>
      <c r="X533" s="75"/>
      <c r="Y533" s="75"/>
      <c r="Z533" s="76"/>
      <c r="AA533" s="75"/>
      <c r="AB533" s="75"/>
      <c r="AC533" s="75"/>
      <c r="AD533" s="76"/>
      <c r="AE533" s="75"/>
      <c r="AF533" s="75"/>
      <c r="AG533" s="75"/>
      <c r="AH533" s="76"/>
      <c r="AI533" s="75"/>
      <c r="AJ533" s="75"/>
      <c r="AK533" s="75"/>
      <c r="AL533" s="76"/>
      <c r="AM533" s="75"/>
      <c r="AN533" s="75"/>
      <c r="AO533" s="75"/>
      <c r="AP533" s="76"/>
      <c r="AQ533" s="75"/>
      <c r="AR533" s="75"/>
      <c r="AS533" s="75"/>
      <c r="AT533" s="76"/>
      <c r="AU533" s="75"/>
      <c r="AV533" s="75"/>
      <c r="AW533" s="75"/>
      <c r="AX533" s="76"/>
      <c r="AY533" s="75"/>
      <c r="AZ533" s="75"/>
      <c r="BA533" s="75"/>
      <c r="BB533" s="76"/>
      <c r="BC533" s="75"/>
      <c r="BD533" s="75"/>
      <c r="BE533" s="75"/>
      <c r="BF533" s="76"/>
      <c r="BG533" s="75"/>
      <c r="BH533" s="75"/>
      <c r="BI533" s="75"/>
      <c r="BJ533" s="76"/>
      <c r="BK533" s="75"/>
      <c r="BL533" s="75"/>
      <c r="BM533" s="75"/>
      <c r="BN533" s="76"/>
      <c r="BO533" s="75"/>
      <c r="BP533" s="75"/>
      <c r="BQ533" s="75"/>
      <c r="BR533" s="76"/>
      <c r="BS533" s="75"/>
      <c r="BT533" s="75"/>
      <c r="BU533" s="75"/>
      <c r="BV533" s="76"/>
      <c r="BW533" s="75"/>
      <c r="BX533" s="75"/>
      <c r="BY533" s="75"/>
      <c r="BZ533" s="76"/>
      <c r="CA533" s="75"/>
      <c r="CB533" s="75"/>
      <c r="CC533" s="75"/>
      <c r="CD533" s="76"/>
      <c r="CE533" s="75"/>
      <c r="CF533" s="75"/>
      <c r="CG533" s="75"/>
      <c r="CH533" s="76"/>
      <c r="CI533" s="75"/>
      <c r="CJ533" s="75"/>
      <c r="CK533" s="75"/>
      <c r="CL533" s="76"/>
      <c r="CM533" s="75"/>
      <c r="CN533" s="75"/>
      <c r="CO533" s="75"/>
      <c r="CP533" s="76"/>
      <c r="CQ533" s="75"/>
      <c r="CR533" s="75"/>
      <c r="CS533" s="75"/>
      <c r="CT533" s="76"/>
      <c r="CU533" s="75"/>
      <c r="CV533" s="75"/>
      <c r="CW533" s="75"/>
      <c r="CX533" s="76"/>
      <c r="CY533" s="75"/>
      <c r="CZ533" s="75"/>
      <c r="DA533" s="75"/>
      <c r="DB533" s="76"/>
      <c r="DC533" s="76"/>
      <c r="DD533" s="76"/>
      <c r="DE533" s="76"/>
      <c r="DF533" s="76"/>
      <c r="DG533" s="75"/>
      <c r="DH533" s="75"/>
      <c r="DI533" s="75"/>
      <c r="DJ533" s="76"/>
      <c r="DK533" s="75"/>
      <c r="DL533" s="75"/>
      <c r="DM533" s="75"/>
      <c r="DN533" s="76"/>
      <c r="DO533" s="75"/>
      <c r="DP533" s="75"/>
      <c r="DQ533" s="75"/>
      <c r="DR533" s="76"/>
      <c r="DS533" s="75"/>
      <c r="DT533" s="75"/>
      <c r="DU533" s="75"/>
      <c r="DV533" s="76"/>
      <c r="DW533" s="75"/>
      <c r="DX533" s="75"/>
      <c r="DY533" s="75"/>
      <c r="DZ533" s="76"/>
      <c r="EA533" s="75"/>
      <c r="EB533" s="75"/>
      <c r="EC533" s="75"/>
      <c r="ED533" s="76"/>
      <c r="EE533" s="75"/>
      <c r="EF533" s="75"/>
      <c r="EG533" s="75"/>
      <c r="EH533" s="76"/>
      <c r="EI533" s="75"/>
      <c r="EJ533" s="75"/>
      <c r="EK533" s="75"/>
      <c r="EL533" s="76"/>
      <c r="EM533" s="75"/>
      <c r="EN533" s="75"/>
      <c r="EO533" s="75"/>
      <c r="EP533" s="76"/>
      <c r="EQ533" s="75"/>
      <c r="ER533" s="75"/>
      <c r="ES533" s="75"/>
      <c r="ET533" s="76"/>
      <c r="EU533" s="75"/>
      <c r="EV533" s="75"/>
      <c r="EW533" s="75"/>
      <c r="EX533" s="76"/>
      <c r="EY533" s="75"/>
      <c r="EZ533" s="75"/>
      <c r="FA533" s="75"/>
      <c r="FB533" s="76"/>
      <c r="FC533" s="75"/>
      <c r="FD533" s="75"/>
      <c r="FE533" s="75"/>
      <c r="FF533" s="76"/>
      <c r="FG533" s="75"/>
      <c r="FH533" s="75"/>
      <c r="FI533" s="75"/>
      <c r="FJ533" s="76"/>
      <c r="FK533" s="75"/>
      <c r="FL533" s="75"/>
      <c r="FM533" s="75"/>
      <c r="FN533" s="76"/>
      <c r="FO533" s="75"/>
      <c r="FP533" s="75"/>
      <c r="FQ533" s="75"/>
      <c r="FR533" s="76"/>
      <c r="FS533" s="75"/>
      <c r="FT533" s="75"/>
      <c r="FU533" s="75"/>
      <c r="FV533" s="76"/>
      <c r="FW533" s="75"/>
      <c r="FX533" s="75"/>
      <c r="FY533" s="75"/>
      <c r="FZ533" s="76"/>
      <c r="GA533" s="75"/>
      <c r="GB533" s="75"/>
      <c r="GC533" s="75"/>
      <c r="GD533" s="76"/>
      <c r="GE533" s="75"/>
      <c r="GF533" s="75"/>
      <c r="GG533" s="75"/>
      <c r="GH533" s="76"/>
      <c r="GI533" s="75"/>
      <c r="GJ533" s="75"/>
      <c r="GK533" s="75"/>
      <c r="GL533" s="76"/>
      <c r="GM533" s="75"/>
      <c r="GN533" s="75"/>
      <c r="GO533" s="75"/>
      <c r="GP533" s="76"/>
      <c r="GQ533" s="75"/>
      <c r="GR533" s="75"/>
      <c r="GS533" s="75"/>
      <c r="GT533" s="76"/>
      <c r="GU533" s="75"/>
      <c r="GV533" s="75"/>
      <c r="GW533" s="75"/>
      <c r="GX533" s="76"/>
      <c r="GY533" s="75"/>
      <c r="GZ533" s="75"/>
      <c r="HA533" s="75"/>
      <c r="HB533" s="76"/>
      <c r="HC533" s="76"/>
      <c r="HD533" s="76"/>
      <c r="HE533" s="76"/>
      <c r="HF533" s="76"/>
      <c r="HG533" s="75"/>
      <c r="HH533" s="75"/>
      <c r="HI533" s="75"/>
      <c r="HJ533" s="76"/>
      <c r="HK533" s="75"/>
      <c r="HL533" s="75"/>
      <c r="HM533" s="75"/>
      <c r="HN533" s="76"/>
      <c r="HO533" s="75"/>
      <c r="HP533" s="75"/>
      <c r="HQ533" s="75"/>
      <c r="HR533" s="76"/>
      <c r="HS533" s="75"/>
      <c r="HT533" s="75"/>
      <c r="HU533" s="75"/>
      <c r="HV533" s="76"/>
      <c r="HW533" s="75"/>
      <c r="HX533" s="75"/>
      <c r="HY533" s="75"/>
      <c r="HZ533" s="76"/>
      <c r="IA533" s="75"/>
      <c r="IB533" s="75"/>
      <c r="IC533" s="75"/>
      <c r="ID533" s="76"/>
      <c r="IE533" s="75"/>
      <c r="IF533" s="75"/>
      <c r="IG533" s="75"/>
      <c r="IH533" s="76"/>
      <c r="II533" s="75"/>
      <c r="IJ533" s="75"/>
      <c r="IK533" s="75"/>
      <c r="IL533" s="76"/>
      <c r="IM533" s="75"/>
      <c r="IN533" s="75"/>
      <c r="IO533" s="75"/>
      <c r="IP533" s="76"/>
      <c r="IQ533" s="75"/>
      <c r="IR533" s="75"/>
      <c r="IS533" s="75"/>
      <c r="IT533" s="76"/>
      <c r="IU533" s="75"/>
      <c r="IV533" s="75"/>
      <c r="IW533" s="75"/>
      <c r="IX533" s="76"/>
      <c r="IY533" s="75"/>
      <c r="IZ533" s="75"/>
      <c r="JA533" s="75"/>
      <c r="JB533" s="76"/>
      <c r="JC533" s="75"/>
      <c r="JD533" s="77"/>
      <c r="JE533" s="77"/>
      <c r="JF533" s="76"/>
      <c r="JG533" s="75"/>
      <c r="JH533" s="75"/>
      <c r="JI533" s="75"/>
      <c r="JJ533" s="76"/>
      <c r="JK533" s="75"/>
      <c r="JL533" s="75"/>
      <c r="JM533" s="75"/>
      <c r="JN533" s="76"/>
      <c r="JO533" s="75"/>
      <c r="JP533" s="75"/>
      <c r="JQ533" s="75"/>
      <c r="JR533" s="76"/>
      <c r="JS533" s="75"/>
      <c r="JT533" s="75"/>
      <c r="JU533" s="75"/>
      <c r="JV533" s="76"/>
      <c r="JW533" s="75"/>
      <c r="JX533" s="75"/>
      <c r="JY533" s="75"/>
      <c r="JZ533" s="76"/>
      <c r="KA533" s="75"/>
      <c r="KB533" s="75"/>
      <c r="KC533" s="75"/>
      <c r="KD533" s="76"/>
      <c r="KE533" s="75"/>
      <c r="KF533" s="75"/>
      <c r="KG533" s="75"/>
      <c r="KH533" s="76"/>
      <c r="KI533" s="75"/>
      <c r="KJ533" s="75"/>
      <c r="KK533" s="75"/>
      <c r="KL533" s="76"/>
      <c r="KM533" s="75"/>
      <c r="KN533" s="75"/>
      <c r="KO533" s="75"/>
      <c r="KP533" s="76"/>
      <c r="KQ533" s="75"/>
      <c r="KR533" s="75"/>
      <c r="KS533" s="75"/>
      <c r="KT533" s="76"/>
      <c r="KU533" s="75"/>
      <c r="KV533" s="75"/>
      <c r="KW533" s="75"/>
      <c r="KX533" s="76"/>
      <c r="KY533" s="75"/>
      <c r="KZ533" s="75"/>
      <c r="LA533" s="75"/>
      <c r="LB533" s="76"/>
      <c r="LC533" s="75"/>
      <c r="LD533" s="75"/>
      <c r="LE533" s="75"/>
      <c r="LF533" s="76"/>
      <c r="LG533" s="75"/>
      <c r="LH533" s="75"/>
      <c r="LI533" s="75"/>
      <c r="LJ533" s="76"/>
      <c r="LK533" s="75"/>
      <c r="LL533" s="75"/>
      <c r="LM533" s="75"/>
      <c r="LN533" s="76"/>
      <c r="LO533" s="75"/>
      <c r="LP533" s="75"/>
      <c r="LQ533" s="75"/>
      <c r="LR533" s="76"/>
      <c r="LS533" s="75"/>
      <c r="LT533" s="75"/>
      <c r="LU533" s="75"/>
      <c r="LV533" s="76"/>
      <c r="LW533" s="75"/>
      <c r="LX533" s="75"/>
      <c r="LY533" s="75"/>
      <c r="LZ533" s="76"/>
      <c r="MA533" s="75"/>
      <c r="MB533" s="75"/>
      <c r="MC533" s="75"/>
      <c r="MD533" s="76"/>
      <c r="ME533" s="75"/>
      <c r="MF533" s="75"/>
      <c r="MG533" s="75"/>
      <c r="MH533" s="76"/>
      <c r="MI533" s="75"/>
      <c r="MJ533" s="75"/>
      <c r="MK533" s="75"/>
      <c r="ML533" s="76"/>
      <c r="MM533" s="75"/>
      <c r="MN533" s="75"/>
      <c r="MO533" s="75"/>
      <c r="MP533" s="76"/>
      <c r="MQ533" s="75"/>
      <c r="MR533" s="75"/>
      <c r="MS533" s="75"/>
      <c r="MT533" s="76"/>
      <c r="MU533" s="75"/>
      <c r="MV533" s="75"/>
      <c r="MW533" s="75"/>
      <c r="MX533" s="76"/>
      <c r="MY533" s="75"/>
      <c r="MZ533" s="75"/>
      <c r="NA533" s="75"/>
      <c r="NB533" s="76"/>
      <c r="NC533" s="76"/>
      <c r="ND533" s="76"/>
      <c r="NE533" s="76"/>
      <c r="NF533" s="76"/>
      <c r="NG533" s="75"/>
      <c r="NH533" s="75"/>
      <c r="NI533" s="75"/>
      <c r="NJ533" s="76"/>
      <c r="NK533" s="75"/>
      <c r="NL533" s="75"/>
      <c r="NM533" s="75"/>
      <c r="NN533" s="76"/>
      <c r="NO533" s="75"/>
      <c r="NP533" s="75"/>
      <c r="NQ533" s="75"/>
      <c r="NR533" s="76"/>
      <c r="NS533" s="75"/>
      <c r="NT533" s="75"/>
      <c r="NU533" s="75"/>
      <c r="NV533" s="76"/>
      <c r="NW533" s="75"/>
      <c r="NX533" s="75"/>
      <c r="NY533" s="75"/>
      <c r="NZ533" s="76"/>
      <c r="OA533" s="75"/>
      <c r="OB533" s="75"/>
      <c r="OC533" s="75"/>
      <c r="OD533" s="76"/>
      <c r="OE533" s="75"/>
      <c r="OF533" s="75"/>
      <c r="OG533" s="75"/>
      <c r="OH533" s="76"/>
      <c r="OI533" s="75"/>
      <c r="OJ533" s="75"/>
      <c r="OK533" s="75"/>
      <c r="OL533" s="76"/>
      <c r="OM533" s="75"/>
      <c r="ON533" s="75"/>
      <c r="OO533" s="75"/>
      <c r="OP533" s="76"/>
      <c r="OQ533" s="75"/>
      <c r="OR533" s="75"/>
      <c r="OS533" s="75"/>
      <c r="OT533" s="76"/>
      <c r="OU533" s="75"/>
      <c r="OV533" s="75"/>
      <c r="OW533" s="75"/>
      <c r="OX533" s="76"/>
      <c r="OY533" s="75"/>
      <c r="OZ533" s="75"/>
      <c r="PA533" s="75"/>
      <c r="PB533" s="76"/>
      <c r="PC533" s="77"/>
      <c r="PD533" s="75"/>
      <c r="PE533" s="75"/>
      <c r="PF533" s="76"/>
      <c r="PG533" s="75"/>
      <c r="PH533" s="75"/>
      <c r="PI533" s="75"/>
      <c r="PJ533" s="76"/>
      <c r="PK533" s="75"/>
      <c r="PL533" s="75"/>
      <c r="PM533" s="75"/>
      <c r="PN533" s="76"/>
      <c r="PO533" s="75"/>
      <c r="PP533" s="75"/>
      <c r="PQ533" s="75"/>
      <c r="PR533" s="76"/>
      <c r="PS533" s="75"/>
      <c r="PT533" s="75"/>
      <c r="PU533" s="75"/>
      <c r="PV533" s="76"/>
      <c r="PW533" s="75"/>
      <c r="PX533" s="75"/>
      <c r="PY533" s="75"/>
      <c r="PZ533" s="76"/>
      <c r="QA533" s="75"/>
      <c r="QB533" s="75"/>
      <c r="QC533" s="75"/>
      <c r="QD533" s="76"/>
      <c r="QE533" s="75"/>
      <c r="QF533" s="75"/>
      <c r="QG533" s="75"/>
      <c r="QH533" s="76"/>
      <c r="QI533" s="75"/>
      <c r="QJ533" s="75"/>
      <c r="QK533" s="75"/>
      <c r="QL533" s="76"/>
      <c r="QM533" s="75"/>
      <c r="QN533" s="75"/>
      <c r="QO533" s="75"/>
      <c r="QP533" s="76"/>
      <c r="QQ533" s="75"/>
      <c r="QR533" s="75"/>
      <c r="QS533" s="75"/>
      <c r="QT533" s="76"/>
      <c r="QU533" s="75"/>
      <c r="QV533" s="75"/>
      <c r="QW533" s="75"/>
      <c r="QX533" s="76"/>
      <c r="QY533" s="75"/>
      <c r="QZ533" s="75"/>
      <c r="RA533" s="75"/>
      <c r="RB533" s="76"/>
      <c r="RC533" s="76"/>
      <c r="RD533" s="76"/>
      <c r="RE533" s="76"/>
      <c r="RF533" s="76"/>
      <c r="RG533" s="75"/>
      <c r="RH533" s="75"/>
      <c r="RI533" s="75"/>
      <c r="RJ533" s="76"/>
      <c r="RK533" s="75"/>
      <c r="RL533" s="75"/>
      <c r="RM533" s="75"/>
      <c r="RN533" s="76"/>
      <c r="RO533" s="75"/>
      <c r="RP533" s="75"/>
      <c r="RQ533" s="75"/>
      <c r="RR533" s="76"/>
      <c r="RS533" s="75"/>
      <c r="RT533" s="75"/>
      <c r="RU533" s="75"/>
      <c r="RV533" s="76"/>
      <c r="RW533" s="75"/>
      <c r="RX533" s="75"/>
      <c r="RY533" s="75"/>
      <c r="RZ533" s="76"/>
      <c r="SA533" s="75"/>
      <c r="SB533" s="75"/>
      <c r="SC533" s="75"/>
      <c r="SD533" s="76"/>
      <c r="SE533" s="75"/>
      <c r="SF533" s="75"/>
      <c r="SG533" s="75"/>
      <c r="SH533" s="76"/>
      <c r="SI533" s="75"/>
      <c r="SJ533" s="75"/>
      <c r="SK533" s="75"/>
      <c r="SL533" s="76"/>
      <c r="SM533" s="75"/>
      <c r="SN533" s="75"/>
      <c r="SO533" s="75"/>
      <c r="SP533" s="76"/>
      <c r="SQ533" s="75"/>
      <c r="SR533" s="75"/>
      <c r="SS533" s="75"/>
      <c r="ST533" s="76"/>
      <c r="SU533" s="75"/>
      <c r="SV533" s="75"/>
      <c r="SW533" s="75"/>
      <c r="SX533" s="76"/>
      <c r="SY533" s="75"/>
      <c r="SZ533" s="75"/>
      <c r="TA533" s="75"/>
      <c r="TB533" s="76"/>
      <c r="TC533" s="78"/>
      <c r="TD533" s="93">
        <v>2</v>
      </c>
      <c r="TE533" s="3" t="s">
        <v>403</v>
      </c>
      <c r="ALR533" s="1">
        <v>12</v>
      </c>
      <c r="ALS533" s="37"/>
      <c r="ALT533" s="73"/>
      <c r="ALU533" s="74"/>
      <c r="ALV533" s="94"/>
      <c r="ALW533" s="94"/>
      <c r="ALX533" s="76"/>
      <c r="ALY533" s="94"/>
      <c r="ALZ533" s="94"/>
      <c r="AMA533" s="94"/>
      <c r="AMB533" s="76"/>
      <c r="AMC533" s="94"/>
      <c r="AMD533" s="94"/>
      <c r="AME533" s="94"/>
      <c r="AMF533" s="76"/>
      <c r="AMG533" s="94"/>
      <c r="AMH533" s="94"/>
      <c r="AMI533" s="94"/>
      <c r="AMJ533" s="76"/>
      <c r="AMK533" s="94"/>
      <c r="AML533" s="94"/>
      <c r="AMM533" s="94"/>
      <c r="AMN533" s="76"/>
      <c r="AMO533" s="94"/>
      <c r="AMP533" s="94"/>
      <c r="AMQ533" s="94"/>
      <c r="AMR533" s="76"/>
      <c r="AMS533" s="94"/>
      <c r="AMT533" s="94"/>
      <c r="AMU533" s="94"/>
      <c r="AMV533" s="76"/>
      <c r="AMW533" s="94"/>
      <c r="AMX533" s="94"/>
      <c r="AMY533" s="94"/>
      <c r="AMZ533" s="76"/>
      <c r="ANA533" s="94"/>
      <c r="ANB533" s="94"/>
      <c r="ANC533" s="94"/>
      <c r="AND533" s="76"/>
      <c r="ANE533" s="94"/>
      <c r="ANF533" s="94"/>
      <c r="ANG533" s="94"/>
      <c r="ANH533" s="76"/>
      <c r="ANI533" s="94"/>
      <c r="ANJ533" s="94"/>
      <c r="ANK533" s="94"/>
      <c r="ANL533" s="76"/>
      <c r="ANM533" s="94"/>
      <c r="ANN533" s="94"/>
      <c r="ANO533" s="94"/>
      <c r="ANP533" s="76"/>
      <c r="ANQ533" s="94"/>
      <c r="ANR533" s="94"/>
      <c r="ANS533" s="94"/>
      <c r="ANT533" s="76"/>
      <c r="ANU533" s="94"/>
      <c r="ANV533" s="94"/>
      <c r="ANW533" s="94"/>
      <c r="ANX533" s="76"/>
      <c r="ANY533" s="94"/>
      <c r="ANZ533" s="94"/>
      <c r="AOA533" s="94"/>
      <c r="AOB533" s="76"/>
      <c r="AOC533" s="94"/>
      <c r="AOD533" s="94"/>
      <c r="AOE533" s="94"/>
      <c r="AOF533" s="76"/>
      <c r="AOG533" s="94"/>
      <c r="AOH533" s="94"/>
      <c r="AOI533" s="94"/>
      <c r="AOJ533" s="76"/>
      <c r="AOK533" s="94"/>
      <c r="AOL533" s="94"/>
      <c r="AOM533" s="94"/>
      <c r="AON533" s="76"/>
      <c r="AOO533" s="94"/>
      <c r="AOP533" s="94"/>
      <c r="AOQ533" s="94"/>
      <c r="AOR533" s="76"/>
      <c r="AOS533" s="94"/>
      <c r="AOT533" s="94"/>
      <c r="AOU533" s="94"/>
      <c r="AOV533" s="76"/>
      <c r="AOW533" s="94"/>
      <c r="AOX533" s="94"/>
      <c r="AOY533" s="94"/>
      <c r="AOZ533" s="76"/>
      <c r="APA533" s="94"/>
      <c r="APB533" s="94"/>
      <c r="APC533" s="94"/>
      <c r="APD533" s="76"/>
      <c r="APE533" s="94"/>
      <c r="APF533" s="94"/>
      <c r="APG533" s="94"/>
      <c r="APH533" s="76"/>
      <c r="API533" s="94"/>
      <c r="APJ533" s="94"/>
      <c r="APK533" s="94"/>
      <c r="APL533" s="76"/>
      <c r="APM533" s="94"/>
      <c r="APN533" s="94"/>
      <c r="APO533" s="94"/>
      <c r="APP533" s="76"/>
      <c r="APQ533" s="94"/>
      <c r="APR533" s="94"/>
      <c r="APS533" s="94"/>
      <c r="APT533" s="76"/>
      <c r="APU533" s="94"/>
      <c r="APV533" s="94"/>
      <c r="APW533" s="94"/>
      <c r="APX533" s="76"/>
      <c r="APY533" s="94"/>
      <c r="APZ533" s="94"/>
      <c r="AQA533" s="94"/>
      <c r="AQB533" s="76"/>
      <c r="AQC533" s="94"/>
      <c r="AQD533" s="94"/>
      <c r="AQE533" s="94"/>
      <c r="AQF533" s="76"/>
      <c r="AQG533" s="94"/>
      <c r="AQH533" s="94"/>
      <c r="AQI533" s="94"/>
      <c r="AQJ533" s="76"/>
      <c r="AQK533" s="94"/>
      <c r="AQL533" s="94"/>
      <c r="AQM533" s="94"/>
      <c r="AQN533" s="76"/>
      <c r="AQO533" s="94"/>
      <c r="AQP533" s="94"/>
      <c r="AQQ533" s="94"/>
      <c r="AQR533" s="76"/>
      <c r="AQS533" s="94"/>
      <c r="AQT533" s="94"/>
      <c r="AQU533" s="94"/>
      <c r="AQV533" s="76"/>
      <c r="AQW533" s="94"/>
      <c r="AQX533" s="94"/>
      <c r="AQY533" s="94"/>
      <c r="AQZ533" s="76"/>
      <c r="ARA533" s="94"/>
      <c r="ARB533" s="94"/>
      <c r="ARC533" s="94"/>
      <c r="ARD533" s="76"/>
      <c r="ARE533" s="94"/>
      <c r="ARF533" s="94"/>
      <c r="ARG533" s="94"/>
      <c r="ARH533" s="76"/>
      <c r="ARI533" s="94"/>
      <c r="ARJ533" s="94"/>
      <c r="ARK533" s="94"/>
      <c r="ARL533" s="76"/>
      <c r="ARM533" s="94"/>
      <c r="ARN533" s="94"/>
      <c r="ARO533" s="94"/>
      <c r="ARP533" s="76"/>
      <c r="ARQ533" s="94"/>
      <c r="ARR533" s="94"/>
      <c r="ARS533" s="94"/>
      <c r="ART533" s="76"/>
      <c r="ARU533" s="94"/>
      <c r="ARV533" s="94"/>
      <c r="ARW533" s="94"/>
      <c r="ARX533" s="76"/>
      <c r="ARY533" s="94"/>
      <c r="ARZ533" s="94"/>
      <c r="ASA533" s="94"/>
      <c r="ASB533" s="76"/>
      <c r="ASC533" s="94"/>
      <c r="ASD533" s="94"/>
      <c r="ASE533" s="94"/>
      <c r="ASF533" s="76"/>
      <c r="ASG533" s="94"/>
      <c r="ASH533" s="94"/>
      <c r="ASI533" s="94"/>
      <c r="ASJ533" s="76"/>
      <c r="ASK533" s="94"/>
      <c r="ASL533" s="94"/>
      <c r="ASM533" s="94"/>
      <c r="ASN533" s="76"/>
      <c r="ASO533" s="94"/>
      <c r="ASP533" s="94"/>
      <c r="ASQ533" s="94"/>
      <c r="ASR533" s="76"/>
      <c r="ASS533" s="94"/>
      <c r="AST533" s="94"/>
      <c r="ASU533" s="94"/>
      <c r="ASV533" s="76"/>
      <c r="ASW533" s="94"/>
      <c r="ASX533" s="94"/>
      <c r="ASY533" s="94"/>
      <c r="ASZ533" s="76"/>
      <c r="ATA533" s="94"/>
      <c r="ATB533" s="94"/>
      <c r="ATC533" s="94"/>
      <c r="ATD533" s="76"/>
      <c r="ATE533" s="94"/>
      <c r="ATF533" s="94"/>
      <c r="ATG533" s="94"/>
      <c r="ATH533" s="76"/>
      <c r="ATI533" s="94"/>
      <c r="ATJ533" s="94"/>
      <c r="ATK533" s="94"/>
      <c r="ATL533" s="76"/>
      <c r="ATM533" s="94"/>
      <c r="ATN533" s="94"/>
      <c r="ATO533" s="94"/>
      <c r="ATP533" s="76"/>
      <c r="ATQ533" s="94"/>
      <c r="ATR533" s="94"/>
      <c r="ATS533" s="94"/>
      <c r="ATT533" s="76"/>
      <c r="ATU533" s="94"/>
      <c r="ATV533" s="94"/>
      <c r="ATW533" s="94"/>
      <c r="ATX533" s="76"/>
      <c r="ATY533" s="94"/>
      <c r="ATZ533" s="94"/>
      <c r="AUA533" s="94"/>
      <c r="AUB533" s="76"/>
      <c r="AUC533" s="94"/>
      <c r="AUD533" s="94"/>
      <c r="AUE533" s="94"/>
      <c r="AUF533" s="76"/>
      <c r="AUG533" s="94"/>
      <c r="AUH533" s="77"/>
      <c r="AUI533" s="77"/>
      <c r="AUJ533" s="76"/>
      <c r="AUK533" s="94"/>
      <c r="AUL533" s="94"/>
      <c r="AUM533" s="94"/>
      <c r="AUN533" s="76"/>
      <c r="AUO533" s="94"/>
      <c r="AUP533" s="94"/>
      <c r="AUQ533" s="94"/>
      <c r="AUR533" s="76"/>
      <c r="AUS533" s="94"/>
      <c r="AUT533" s="94"/>
      <c r="AUU533" s="94"/>
      <c r="AUV533" s="76"/>
      <c r="AUW533" s="94"/>
      <c r="AUX533" s="94"/>
      <c r="AUY533" s="94"/>
      <c r="AUZ533" s="76"/>
      <c r="AVA533" s="94"/>
      <c r="AVB533" s="94"/>
      <c r="AVC533" s="94"/>
      <c r="AVD533" s="76"/>
      <c r="AVE533" s="94"/>
      <c r="AVF533" s="94"/>
      <c r="AVG533" s="94"/>
      <c r="AVH533" s="76"/>
      <c r="AVI533" s="94"/>
      <c r="AVJ533" s="94"/>
      <c r="AVK533" s="94"/>
      <c r="AVL533" s="76"/>
      <c r="AVM533" s="94"/>
      <c r="AVN533" s="94"/>
      <c r="AVO533" s="94"/>
      <c r="AVP533" s="76"/>
      <c r="AVQ533" s="94"/>
      <c r="AVR533" s="94"/>
      <c r="AVS533" s="94"/>
      <c r="AVT533" s="76"/>
      <c r="AVU533" s="94"/>
      <c r="AVV533" s="94"/>
      <c r="AVW533" s="94"/>
      <c r="AVX533" s="76"/>
      <c r="AVY533" s="94"/>
      <c r="AVZ533" s="75"/>
      <c r="AWA533" s="75"/>
      <c r="AWB533" s="76"/>
      <c r="AWC533" s="94"/>
      <c r="AWD533" s="94"/>
      <c r="AWE533" s="94"/>
      <c r="AWF533" s="76"/>
      <c r="AWG533" s="94"/>
      <c r="AWH533" s="94"/>
      <c r="AWI533" s="94"/>
      <c r="AWJ533" s="76"/>
      <c r="AWK533" s="94"/>
      <c r="AWL533" s="94"/>
      <c r="AWM533" s="94"/>
      <c r="AWN533" s="76"/>
      <c r="AWO533" s="94"/>
      <c r="AWP533" s="94"/>
      <c r="AWQ533" s="94"/>
      <c r="AWR533" s="76"/>
      <c r="AWS533" s="94"/>
      <c r="AWT533" s="94"/>
      <c r="AWU533" s="94"/>
      <c r="AWV533" s="76"/>
      <c r="AWW533" s="94"/>
      <c r="AWX533" s="94"/>
      <c r="AWY533" s="94"/>
      <c r="AWZ533" s="76"/>
      <c r="AXA533" s="94"/>
      <c r="AXB533" s="94"/>
      <c r="AXC533" s="94"/>
      <c r="AXD533" s="76"/>
      <c r="AXE533" s="94"/>
      <c r="AXF533" s="94"/>
      <c r="AXG533" s="94"/>
      <c r="AXH533" s="76"/>
      <c r="AXI533" s="94"/>
      <c r="AXJ533" s="94"/>
      <c r="AXK533" s="94"/>
      <c r="AXL533" s="76"/>
      <c r="AXM533" s="94"/>
      <c r="AXN533" s="94"/>
      <c r="AXO533" s="94"/>
      <c r="AXP533" s="76"/>
      <c r="AXQ533" s="94"/>
      <c r="AXR533" s="94"/>
      <c r="AXS533" s="94"/>
      <c r="AXT533" s="76"/>
      <c r="AXU533" s="94"/>
      <c r="AXV533" s="94"/>
      <c r="AXW533" s="94"/>
      <c r="AXX533" s="76"/>
      <c r="AXY533" s="94"/>
      <c r="AXZ533" s="94"/>
      <c r="AYA533" s="94"/>
      <c r="AYB533" s="76"/>
      <c r="AYC533" s="94"/>
      <c r="AYD533" s="94"/>
      <c r="AYE533" s="94"/>
      <c r="AYF533" s="76"/>
      <c r="AYG533" s="94"/>
      <c r="AYH533" s="94"/>
      <c r="AYI533" s="94"/>
      <c r="AYJ533" s="76"/>
      <c r="AYK533" s="94"/>
      <c r="AYL533" s="94"/>
      <c r="AYM533" s="94"/>
      <c r="AYN533" s="76"/>
      <c r="AYO533" s="94"/>
      <c r="AYP533" s="94"/>
      <c r="AYQ533" s="94"/>
      <c r="AYR533" s="76"/>
      <c r="AYS533" s="94"/>
      <c r="AYT533" s="94"/>
      <c r="AYU533" s="94"/>
      <c r="AYV533" s="76"/>
      <c r="AYW533" s="94"/>
      <c r="AYX533" s="94"/>
      <c r="AYY533" s="94"/>
      <c r="AYZ533" s="76"/>
      <c r="AZA533" s="94"/>
      <c r="AZB533" s="94"/>
      <c r="AZC533" s="94"/>
      <c r="AZD533" s="76"/>
      <c r="AZE533" s="94"/>
      <c r="AZF533" s="94"/>
      <c r="AZG533" s="94"/>
      <c r="AZH533" s="76"/>
      <c r="AZI533" s="77"/>
      <c r="AZJ533" s="75"/>
      <c r="AZK533" s="75"/>
      <c r="AZL533" s="76"/>
      <c r="AZM533" s="94"/>
      <c r="AZN533" s="94"/>
      <c r="AZO533" s="94"/>
      <c r="AZP533" s="76"/>
      <c r="AZQ533" s="94"/>
      <c r="AZR533" s="94"/>
      <c r="AZS533" s="94"/>
      <c r="AZT533" s="76"/>
      <c r="AZU533" s="94"/>
      <c r="AZV533" s="94"/>
      <c r="AZW533" s="94"/>
      <c r="AZX533" s="76"/>
      <c r="AZY533" s="94"/>
      <c r="AZZ533" s="94"/>
      <c r="BAA533" s="94"/>
      <c r="BAB533" s="76"/>
      <c r="BAC533" s="94"/>
      <c r="BAD533" s="94"/>
      <c r="BAE533" s="94"/>
      <c r="BAF533" s="76"/>
      <c r="BAG533" s="94"/>
      <c r="BAH533" s="94"/>
      <c r="BAI533" s="94"/>
      <c r="BAJ533" s="76"/>
      <c r="BAK533" s="94"/>
      <c r="BAL533" s="94"/>
      <c r="BAM533" s="94"/>
      <c r="BAN533" s="76"/>
      <c r="BAO533" s="94"/>
      <c r="BAP533" s="94"/>
      <c r="BAQ533" s="94"/>
      <c r="BAR533" s="76"/>
      <c r="BAS533" s="94"/>
      <c r="BAT533" s="94"/>
      <c r="BAU533" s="94"/>
      <c r="BAV533" s="76"/>
      <c r="BAW533" s="94"/>
      <c r="BAX533" s="94"/>
      <c r="BAY533" s="94"/>
      <c r="BAZ533" s="76"/>
      <c r="BBA533" s="94"/>
      <c r="BBB533" s="94"/>
      <c r="BBC533" s="94"/>
      <c r="BBD533" s="76"/>
      <c r="BBE533" s="94"/>
      <c r="BBF533" s="94"/>
      <c r="BBG533" s="94"/>
      <c r="BBH533" s="76"/>
      <c r="BBI533" s="94"/>
      <c r="BBJ533" s="94"/>
      <c r="BBK533" s="94"/>
      <c r="BBL533" s="76"/>
      <c r="BBM533" s="94"/>
      <c r="BBN533" s="94"/>
      <c r="BBO533" s="94"/>
      <c r="BBP533" s="76"/>
      <c r="BBQ533" s="94"/>
      <c r="BBR533" s="94"/>
      <c r="BBS533" s="94"/>
      <c r="BBT533" s="76"/>
      <c r="BBU533" s="94"/>
      <c r="BBV533" s="94"/>
      <c r="BBW533" s="94"/>
      <c r="BBX533" s="76"/>
      <c r="BBY533" s="94"/>
      <c r="BBZ533" s="94"/>
      <c r="BCA533" s="94"/>
      <c r="BCB533" s="76"/>
      <c r="BCC533" s="94"/>
      <c r="BCD533" s="94"/>
      <c r="BCE533" s="94"/>
      <c r="BCF533" s="76"/>
      <c r="BCG533" s="94"/>
      <c r="BCH533" s="94"/>
      <c r="BCI533" s="94"/>
      <c r="BCJ533" s="76"/>
      <c r="BCK533" s="94"/>
      <c r="BCL533" s="94"/>
      <c r="BCM533" s="94"/>
      <c r="BCN533" s="76"/>
      <c r="BCO533" s="94"/>
      <c r="BCP533" s="94"/>
      <c r="BCQ533" s="94"/>
      <c r="BCR533" s="76"/>
      <c r="BCS533" s="78"/>
      <c r="BCT533" s="95"/>
      <c r="BCU533" s="95"/>
      <c r="BCV533" s="1" t="s">
        <v>187</v>
      </c>
      <c r="BCW533" s="95"/>
      <c r="BCX533" s="95"/>
      <c r="BCY533" s="95" t="s">
        <v>110</v>
      </c>
      <c r="BCZ533" s="96"/>
      <c r="BDA533" s="100"/>
      <c r="BDB533" s="97"/>
      <c r="BDD533" s="81"/>
    </row>
    <row r="534" spans="2:1460" ht="15.75" thickBot="1" x14ac:dyDescent="0.3">
      <c r="B534" s="73"/>
      <c r="C534" s="74"/>
      <c r="D534" s="75"/>
      <c r="E534" s="75"/>
      <c r="F534" s="76"/>
      <c r="G534" s="75"/>
      <c r="H534" s="75"/>
      <c r="I534" s="75"/>
      <c r="J534" s="76"/>
      <c r="K534" s="75"/>
      <c r="L534" s="75"/>
      <c r="M534" s="75"/>
      <c r="N534" s="76"/>
      <c r="O534" s="75"/>
      <c r="P534" s="75"/>
      <c r="Q534" s="75"/>
      <c r="R534" s="76"/>
      <c r="S534" s="75"/>
      <c r="T534" s="75"/>
      <c r="U534" s="75"/>
      <c r="V534" s="76"/>
      <c r="W534" s="75"/>
      <c r="X534" s="75"/>
      <c r="Y534" s="75"/>
      <c r="Z534" s="76"/>
      <c r="AA534" s="75"/>
      <c r="AB534" s="75"/>
      <c r="AC534" s="75"/>
      <c r="AD534" s="76"/>
      <c r="AE534" s="75"/>
      <c r="AF534" s="75"/>
      <c r="AG534" s="75"/>
      <c r="AH534" s="76"/>
      <c r="AI534" s="75"/>
      <c r="AJ534" s="75"/>
      <c r="AK534" s="75"/>
      <c r="AL534" s="76"/>
      <c r="AM534" s="75"/>
      <c r="AN534" s="75"/>
      <c r="AO534" s="75"/>
      <c r="AP534" s="76"/>
      <c r="AQ534" s="75"/>
      <c r="AR534" s="75"/>
      <c r="AS534" s="75"/>
      <c r="AT534" s="76"/>
      <c r="AU534" s="75"/>
      <c r="AV534" s="75"/>
      <c r="AW534" s="75"/>
      <c r="AX534" s="76"/>
      <c r="AY534" s="75"/>
      <c r="AZ534" s="75"/>
      <c r="BA534" s="75"/>
      <c r="BB534" s="76"/>
      <c r="BC534" s="75"/>
      <c r="BD534" s="75"/>
      <c r="BE534" s="75"/>
      <c r="BF534" s="76"/>
      <c r="BG534" s="75"/>
      <c r="BH534" s="75"/>
      <c r="BI534" s="75"/>
      <c r="BJ534" s="76"/>
      <c r="BK534" s="75"/>
      <c r="BL534" s="75"/>
      <c r="BM534" s="75"/>
      <c r="BN534" s="76"/>
      <c r="BO534" s="75"/>
      <c r="BP534" s="75"/>
      <c r="BQ534" s="75"/>
      <c r="BR534" s="76"/>
      <c r="BS534" s="75"/>
      <c r="BT534" s="75"/>
      <c r="BU534" s="75"/>
      <c r="BV534" s="76"/>
      <c r="BW534" s="75"/>
      <c r="BX534" s="75"/>
      <c r="BY534" s="75"/>
      <c r="BZ534" s="76"/>
      <c r="CA534" s="75"/>
      <c r="CB534" s="75"/>
      <c r="CC534" s="75"/>
      <c r="CD534" s="76"/>
      <c r="CE534" s="75"/>
      <c r="CF534" s="75"/>
      <c r="CG534" s="75"/>
      <c r="CH534" s="76"/>
      <c r="CI534" s="75"/>
      <c r="CJ534" s="75"/>
      <c r="CK534" s="75"/>
      <c r="CL534" s="76"/>
      <c r="CM534" s="75"/>
      <c r="CN534" s="75"/>
      <c r="CO534" s="75"/>
      <c r="CP534" s="76"/>
      <c r="CQ534" s="75"/>
      <c r="CR534" s="75"/>
      <c r="CS534" s="75"/>
      <c r="CT534" s="76"/>
      <c r="CU534" s="75"/>
      <c r="CV534" s="75"/>
      <c r="CW534" s="75"/>
      <c r="CX534" s="76"/>
      <c r="CY534" s="75"/>
      <c r="CZ534" s="75"/>
      <c r="DA534" s="75"/>
      <c r="DB534" s="76"/>
      <c r="DC534" s="76"/>
      <c r="DD534" s="76"/>
      <c r="DE534" s="76"/>
      <c r="DF534" s="76"/>
      <c r="DG534" s="75"/>
      <c r="DH534" s="75"/>
      <c r="DI534" s="75"/>
      <c r="DJ534" s="76"/>
      <c r="DK534" s="75"/>
      <c r="DL534" s="75"/>
      <c r="DM534" s="75"/>
      <c r="DN534" s="76"/>
      <c r="DO534" s="75"/>
      <c r="DP534" s="75"/>
      <c r="DQ534" s="75"/>
      <c r="DR534" s="76"/>
      <c r="DS534" s="75"/>
      <c r="DT534" s="75"/>
      <c r="DU534" s="75"/>
      <c r="DV534" s="76"/>
      <c r="DW534" s="75"/>
      <c r="DX534" s="75"/>
      <c r="DY534" s="75"/>
      <c r="DZ534" s="76"/>
      <c r="EA534" s="75"/>
      <c r="EB534" s="75"/>
      <c r="EC534" s="75"/>
      <c r="ED534" s="76"/>
      <c r="EE534" s="75"/>
      <c r="EF534" s="75"/>
      <c r="EG534" s="75"/>
      <c r="EH534" s="76"/>
      <c r="EI534" s="75"/>
      <c r="EJ534" s="75"/>
      <c r="EK534" s="75"/>
      <c r="EL534" s="76"/>
      <c r="EM534" s="75"/>
      <c r="EN534" s="75"/>
      <c r="EO534" s="75"/>
      <c r="EP534" s="76"/>
      <c r="EQ534" s="75"/>
      <c r="ER534" s="75"/>
      <c r="ES534" s="75"/>
      <c r="ET534" s="76"/>
      <c r="EU534" s="75"/>
      <c r="EV534" s="75"/>
      <c r="EW534" s="75"/>
      <c r="EX534" s="76"/>
      <c r="EY534" s="75"/>
      <c r="EZ534" s="75"/>
      <c r="FA534" s="75"/>
      <c r="FB534" s="76"/>
      <c r="FC534" s="75"/>
      <c r="FD534" s="75"/>
      <c r="FE534" s="75"/>
      <c r="FF534" s="76"/>
      <c r="FG534" s="75"/>
      <c r="FH534" s="75"/>
      <c r="FI534" s="75"/>
      <c r="FJ534" s="76"/>
      <c r="FK534" s="75"/>
      <c r="FL534" s="75"/>
      <c r="FM534" s="75"/>
      <c r="FN534" s="76"/>
      <c r="FO534" s="75"/>
      <c r="FP534" s="75"/>
      <c r="FQ534" s="75"/>
      <c r="FR534" s="76"/>
      <c r="FS534" s="75"/>
      <c r="FT534" s="75"/>
      <c r="FU534" s="75"/>
      <c r="FV534" s="76"/>
      <c r="FW534" s="75"/>
      <c r="FX534" s="75"/>
      <c r="FY534" s="75"/>
      <c r="FZ534" s="76"/>
      <c r="GA534" s="75"/>
      <c r="GB534" s="75"/>
      <c r="GC534" s="75"/>
      <c r="GD534" s="76"/>
      <c r="GE534" s="75"/>
      <c r="GF534" s="75"/>
      <c r="GG534" s="75"/>
      <c r="GH534" s="76"/>
      <c r="GI534" s="75"/>
      <c r="GJ534" s="75"/>
      <c r="GK534" s="75"/>
      <c r="GL534" s="76"/>
      <c r="GM534" s="75"/>
      <c r="GN534" s="75"/>
      <c r="GO534" s="75"/>
      <c r="GP534" s="76"/>
      <c r="GQ534" s="75"/>
      <c r="GR534" s="75"/>
      <c r="GS534" s="75"/>
      <c r="GT534" s="76"/>
      <c r="GU534" s="75"/>
      <c r="GV534" s="75"/>
      <c r="GW534" s="75"/>
      <c r="GX534" s="76"/>
      <c r="GY534" s="75"/>
      <c r="GZ534" s="75"/>
      <c r="HA534" s="75"/>
      <c r="HB534" s="76"/>
      <c r="HC534" s="76"/>
      <c r="HD534" s="76"/>
      <c r="HE534" s="76"/>
      <c r="HF534" s="76"/>
      <c r="HG534" s="75"/>
      <c r="HH534" s="75"/>
      <c r="HI534" s="75"/>
      <c r="HJ534" s="76"/>
      <c r="HK534" s="75"/>
      <c r="HL534" s="75"/>
      <c r="HM534" s="75"/>
      <c r="HN534" s="76"/>
      <c r="HO534" s="75"/>
      <c r="HP534" s="75"/>
      <c r="HQ534" s="75"/>
      <c r="HR534" s="76"/>
      <c r="HS534" s="75"/>
      <c r="HT534" s="75"/>
      <c r="HU534" s="75"/>
      <c r="HV534" s="76"/>
      <c r="HW534" s="75"/>
      <c r="HX534" s="75"/>
      <c r="HY534" s="75"/>
      <c r="HZ534" s="76"/>
      <c r="IA534" s="75"/>
      <c r="IB534" s="75"/>
      <c r="IC534" s="75"/>
      <c r="ID534" s="76"/>
      <c r="IE534" s="75"/>
      <c r="IF534" s="75"/>
      <c r="IG534" s="75"/>
      <c r="IH534" s="76"/>
      <c r="II534" s="75"/>
      <c r="IJ534" s="75"/>
      <c r="IK534" s="75"/>
      <c r="IL534" s="76"/>
      <c r="IM534" s="75"/>
      <c r="IN534" s="75"/>
      <c r="IO534" s="75"/>
      <c r="IP534" s="76"/>
      <c r="IQ534" s="75"/>
      <c r="IR534" s="75"/>
      <c r="IS534" s="75"/>
      <c r="IT534" s="76"/>
      <c r="IU534" s="75"/>
      <c r="IV534" s="75"/>
      <c r="IW534" s="75"/>
      <c r="IX534" s="76"/>
      <c r="IY534" s="75"/>
      <c r="IZ534" s="75"/>
      <c r="JA534" s="75"/>
      <c r="JB534" s="76"/>
      <c r="JC534" s="75"/>
      <c r="JD534" s="77"/>
      <c r="JE534" s="77"/>
      <c r="JF534" s="76"/>
      <c r="JG534" s="75"/>
      <c r="JH534" s="75"/>
      <c r="JI534" s="75"/>
      <c r="JJ534" s="76"/>
      <c r="JK534" s="75"/>
      <c r="JL534" s="75"/>
      <c r="JM534" s="75"/>
      <c r="JN534" s="76"/>
      <c r="JO534" s="75"/>
      <c r="JP534" s="75"/>
      <c r="JQ534" s="75"/>
      <c r="JR534" s="76"/>
      <c r="JS534" s="75"/>
      <c r="JT534" s="75"/>
      <c r="JU534" s="75"/>
      <c r="JV534" s="76"/>
      <c r="JW534" s="75"/>
      <c r="JX534" s="75"/>
      <c r="JY534" s="75"/>
      <c r="JZ534" s="76"/>
      <c r="KA534" s="75"/>
      <c r="KB534" s="75"/>
      <c r="KC534" s="75"/>
      <c r="KD534" s="76"/>
      <c r="KE534" s="75"/>
      <c r="KF534" s="75"/>
      <c r="KG534" s="75"/>
      <c r="KH534" s="76"/>
      <c r="KI534" s="75"/>
      <c r="KJ534" s="75"/>
      <c r="KK534" s="75"/>
      <c r="KL534" s="76"/>
      <c r="KM534" s="75"/>
      <c r="KN534" s="75"/>
      <c r="KO534" s="75"/>
      <c r="KP534" s="76"/>
      <c r="KQ534" s="75"/>
      <c r="KR534" s="75"/>
      <c r="KS534" s="75"/>
      <c r="KT534" s="76"/>
      <c r="KU534" s="75"/>
      <c r="KV534" s="75"/>
      <c r="KW534" s="75"/>
      <c r="KX534" s="76"/>
      <c r="KY534" s="75"/>
      <c r="KZ534" s="75"/>
      <c r="LA534" s="75"/>
      <c r="LB534" s="76"/>
      <c r="LC534" s="75"/>
      <c r="LD534" s="75"/>
      <c r="LE534" s="75"/>
      <c r="LF534" s="76"/>
      <c r="LG534" s="75"/>
      <c r="LH534" s="75"/>
      <c r="LI534" s="75"/>
      <c r="LJ534" s="76"/>
      <c r="LK534" s="75"/>
      <c r="LL534" s="75"/>
      <c r="LM534" s="75"/>
      <c r="LN534" s="76"/>
      <c r="LO534" s="75"/>
      <c r="LP534" s="75"/>
      <c r="LQ534" s="75"/>
      <c r="LR534" s="76"/>
      <c r="LS534" s="75"/>
      <c r="LT534" s="75"/>
      <c r="LU534" s="75"/>
      <c r="LV534" s="76"/>
      <c r="LW534" s="75"/>
      <c r="LX534" s="75"/>
      <c r="LY534" s="75"/>
      <c r="LZ534" s="76"/>
      <c r="MA534" s="75"/>
      <c r="MB534" s="75"/>
      <c r="MC534" s="75"/>
      <c r="MD534" s="76"/>
      <c r="ME534" s="75"/>
      <c r="MF534" s="75"/>
      <c r="MG534" s="75"/>
      <c r="MH534" s="76"/>
      <c r="MI534" s="75"/>
      <c r="MJ534" s="75"/>
      <c r="MK534" s="75"/>
      <c r="ML534" s="76"/>
      <c r="MM534" s="75"/>
      <c r="MN534" s="75"/>
      <c r="MO534" s="75"/>
      <c r="MP534" s="76"/>
      <c r="MQ534" s="75"/>
      <c r="MR534" s="75"/>
      <c r="MS534" s="75"/>
      <c r="MT534" s="76"/>
      <c r="MU534" s="75"/>
      <c r="MV534" s="75"/>
      <c r="MW534" s="75"/>
      <c r="MX534" s="76"/>
      <c r="MY534" s="75"/>
      <c r="MZ534" s="75"/>
      <c r="NA534" s="75"/>
      <c r="NB534" s="76"/>
      <c r="NC534" s="76"/>
      <c r="ND534" s="76"/>
      <c r="NE534" s="76"/>
      <c r="NF534" s="76"/>
      <c r="NG534" s="75"/>
      <c r="NH534" s="75"/>
      <c r="NI534" s="75"/>
      <c r="NJ534" s="76"/>
      <c r="NK534" s="75"/>
      <c r="NL534" s="75"/>
      <c r="NM534" s="75"/>
      <c r="NN534" s="76"/>
      <c r="NO534" s="75"/>
      <c r="NP534" s="75"/>
      <c r="NQ534" s="75"/>
      <c r="NR534" s="76"/>
      <c r="NS534" s="75"/>
      <c r="NT534" s="75"/>
      <c r="NU534" s="75"/>
      <c r="NV534" s="76"/>
      <c r="NW534" s="75"/>
      <c r="NX534" s="75"/>
      <c r="NY534" s="75"/>
      <c r="NZ534" s="76"/>
      <c r="OA534" s="75"/>
      <c r="OB534" s="75"/>
      <c r="OC534" s="75"/>
      <c r="OD534" s="76"/>
      <c r="OE534" s="75"/>
      <c r="OF534" s="75"/>
      <c r="OG534" s="75"/>
      <c r="OH534" s="76"/>
      <c r="OI534" s="75"/>
      <c r="OJ534" s="75"/>
      <c r="OK534" s="75"/>
      <c r="OL534" s="76"/>
      <c r="OM534" s="75"/>
      <c r="ON534" s="75"/>
      <c r="OO534" s="75"/>
      <c r="OP534" s="76"/>
      <c r="OQ534" s="75"/>
      <c r="OR534" s="75"/>
      <c r="OS534" s="75"/>
      <c r="OT534" s="76"/>
      <c r="OU534" s="75"/>
      <c r="OV534" s="75"/>
      <c r="OW534" s="75"/>
      <c r="OX534" s="76"/>
      <c r="OY534" s="75"/>
      <c r="OZ534" s="75"/>
      <c r="PA534" s="75"/>
      <c r="PB534" s="76"/>
      <c r="PC534" s="77"/>
      <c r="PD534" s="75"/>
      <c r="PE534" s="75"/>
      <c r="PF534" s="76"/>
      <c r="PG534" s="75"/>
      <c r="PH534" s="75"/>
      <c r="PI534" s="75"/>
      <c r="PJ534" s="76"/>
      <c r="PK534" s="75"/>
      <c r="PL534" s="75"/>
      <c r="PM534" s="75"/>
      <c r="PN534" s="76"/>
      <c r="PO534" s="75"/>
      <c r="PP534" s="75"/>
      <c r="PQ534" s="75"/>
      <c r="PR534" s="76"/>
      <c r="PS534" s="75"/>
      <c r="PT534" s="75"/>
      <c r="PU534" s="75"/>
      <c r="PV534" s="76"/>
      <c r="PW534" s="75"/>
      <c r="PX534" s="75"/>
      <c r="PY534" s="75"/>
      <c r="PZ534" s="76"/>
      <c r="QA534" s="75"/>
      <c r="QB534" s="75"/>
      <c r="QC534" s="75"/>
      <c r="QD534" s="76"/>
      <c r="QE534" s="75"/>
      <c r="QF534" s="75"/>
      <c r="QG534" s="75"/>
      <c r="QH534" s="76"/>
      <c r="QI534" s="75"/>
      <c r="QJ534" s="75"/>
      <c r="QK534" s="75"/>
      <c r="QL534" s="76"/>
      <c r="QM534" s="75"/>
      <c r="QN534" s="75"/>
      <c r="QO534" s="75"/>
      <c r="QP534" s="76"/>
      <c r="QQ534" s="75"/>
      <c r="QR534" s="75"/>
      <c r="QS534" s="75"/>
      <c r="QT534" s="76"/>
      <c r="QU534" s="75"/>
      <c r="QV534" s="75"/>
      <c r="QW534" s="75"/>
      <c r="QX534" s="76"/>
      <c r="QY534" s="75"/>
      <c r="QZ534" s="75"/>
      <c r="RA534" s="75"/>
      <c r="RB534" s="76"/>
      <c r="RC534" s="76"/>
      <c r="RD534" s="76"/>
      <c r="RE534" s="76"/>
      <c r="RF534" s="76"/>
      <c r="RG534" s="75"/>
      <c r="RH534" s="75"/>
      <c r="RI534" s="75"/>
      <c r="RJ534" s="76"/>
      <c r="RK534" s="75"/>
      <c r="RL534" s="75"/>
      <c r="RM534" s="75"/>
      <c r="RN534" s="76"/>
      <c r="RO534" s="75"/>
      <c r="RP534" s="75"/>
      <c r="RQ534" s="75"/>
      <c r="RR534" s="76"/>
      <c r="RS534" s="75"/>
      <c r="RT534" s="75"/>
      <c r="RU534" s="75"/>
      <c r="RV534" s="76"/>
      <c r="RW534" s="75"/>
      <c r="RX534" s="75"/>
      <c r="RY534" s="75"/>
      <c r="RZ534" s="76"/>
      <c r="SA534" s="75"/>
      <c r="SB534" s="75"/>
      <c r="SC534" s="75"/>
      <c r="SD534" s="76"/>
      <c r="SE534" s="75"/>
      <c r="SF534" s="75"/>
      <c r="SG534" s="75"/>
      <c r="SH534" s="76"/>
      <c r="SI534" s="75"/>
      <c r="SJ534" s="75"/>
      <c r="SK534" s="75"/>
      <c r="SL534" s="76"/>
      <c r="SM534" s="75"/>
      <c r="SN534" s="75"/>
      <c r="SO534" s="75"/>
      <c r="SP534" s="76"/>
      <c r="SQ534" s="75"/>
      <c r="SR534" s="75"/>
      <c r="SS534" s="75"/>
      <c r="ST534" s="76"/>
      <c r="SU534" s="75"/>
      <c r="SV534" s="75"/>
      <c r="SW534" s="75"/>
      <c r="SX534" s="76"/>
      <c r="SY534" s="75"/>
      <c r="SZ534" s="75"/>
      <c r="TA534" s="75"/>
      <c r="TB534" s="76"/>
      <c r="TC534" s="78"/>
      <c r="TD534" s="93">
        <v>3</v>
      </c>
      <c r="TE534" s="3" t="s">
        <v>403</v>
      </c>
      <c r="ALR534" s="1">
        <v>12</v>
      </c>
      <c r="ALS534" s="37"/>
      <c r="ALT534" s="73"/>
      <c r="ALU534" s="74"/>
      <c r="ALV534" s="94"/>
      <c r="ALW534" s="94"/>
      <c r="ALX534" s="76"/>
      <c r="ALY534" s="94"/>
      <c r="ALZ534" s="94"/>
      <c r="AMA534" s="94"/>
      <c r="AMB534" s="76"/>
      <c r="AMC534" s="94"/>
      <c r="AMD534" s="94"/>
      <c r="AME534" s="94"/>
      <c r="AMF534" s="76"/>
      <c r="AMG534" s="94"/>
      <c r="AMH534" s="94"/>
      <c r="AMI534" s="94"/>
      <c r="AMJ534" s="76"/>
      <c r="AMK534" s="94"/>
      <c r="AML534" s="94"/>
      <c r="AMM534" s="94"/>
      <c r="AMN534" s="76"/>
      <c r="AMO534" s="94"/>
      <c r="AMP534" s="94"/>
      <c r="AMQ534" s="94"/>
      <c r="AMR534" s="76"/>
      <c r="AMS534" s="94"/>
      <c r="AMT534" s="94"/>
      <c r="AMU534" s="94"/>
      <c r="AMV534" s="76"/>
      <c r="AMW534" s="94"/>
      <c r="AMX534" s="94"/>
      <c r="AMY534" s="94"/>
      <c r="AMZ534" s="76"/>
      <c r="ANA534" s="94"/>
      <c r="ANB534" s="94"/>
      <c r="ANC534" s="94"/>
      <c r="AND534" s="76"/>
      <c r="ANE534" s="94"/>
      <c r="ANF534" s="94"/>
      <c r="ANG534" s="94"/>
      <c r="ANH534" s="76"/>
      <c r="ANI534" s="94"/>
      <c r="ANJ534" s="94"/>
      <c r="ANK534" s="94"/>
      <c r="ANL534" s="76"/>
      <c r="ANM534" s="94"/>
      <c r="ANN534" s="94"/>
      <c r="ANO534" s="94"/>
      <c r="ANP534" s="76"/>
      <c r="ANQ534" s="94"/>
      <c r="ANR534" s="94"/>
      <c r="ANS534" s="94"/>
      <c r="ANT534" s="76"/>
      <c r="ANU534" s="94"/>
      <c r="ANV534" s="94"/>
      <c r="ANW534" s="94"/>
      <c r="ANX534" s="76"/>
      <c r="ANY534" s="94"/>
      <c r="ANZ534" s="94"/>
      <c r="AOA534" s="94"/>
      <c r="AOB534" s="76"/>
      <c r="AOC534" s="94"/>
      <c r="AOD534" s="94"/>
      <c r="AOE534" s="94"/>
      <c r="AOF534" s="76"/>
      <c r="AOG534" s="94"/>
      <c r="AOH534" s="94"/>
      <c r="AOI534" s="94"/>
      <c r="AOJ534" s="76"/>
      <c r="AOK534" s="94"/>
      <c r="AOL534" s="94"/>
      <c r="AOM534" s="94"/>
      <c r="AON534" s="76"/>
      <c r="AOO534" s="94"/>
      <c r="AOP534" s="94"/>
      <c r="AOQ534" s="94"/>
      <c r="AOR534" s="76"/>
      <c r="AOS534" s="94"/>
      <c r="AOT534" s="94"/>
      <c r="AOU534" s="94"/>
      <c r="AOV534" s="76"/>
      <c r="AOW534" s="94"/>
      <c r="AOX534" s="94"/>
      <c r="AOY534" s="94"/>
      <c r="AOZ534" s="76"/>
      <c r="APA534" s="94"/>
      <c r="APB534" s="94"/>
      <c r="APC534" s="94"/>
      <c r="APD534" s="76"/>
      <c r="APE534" s="94"/>
      <c r="APF534" s="94"/>
      <c r="APG534" s="94"/>
      <c r="APH534" s="76"/>
      <c r="API534" s="94"/>
      <c r="APJ534" s="94"/>
      <c r="APK534" s="94"/>
      <c r="APL534" s="76"/>
      <c r="APM534" s="94"/>
      <c r="APN534" s="94"/>
      <c r="APO534" s="94"/>
      <c r="APP534" s="76"/>
      <c r="APQ534" s="94"/>
      <c r="APR534" s="94"/>
      <c r="APS534" s="94"/>
      <c r="APT534" s="76"/>
      <c r="APU534" s="94"/>
      <c r="APV534" s="94"/>
      <c r="APW534" s="94"/>
      <c r="APX534" s="76"/>
      <c r="APY534" s="94"/>
      <c r="APZ534" s="94"/>
      <c r="AQA534" s="94"/>
      <c r="AQB534" s="76"/>
      <c r="AQC534" s="94"/>
      <c r="AQD534" s="94"/>
      <c r="AQE534" s="94"/>
      <c r="AQF534" s="76"/>
      <c r="AQG534" s="94"/>
      <c r="AQH534" s="94"/>
      <c r="AQI534" s="94"/>
      <c r="AQJ534" s="76"/>
      <c r="AQK534" s="94"/>
      <c r="AQL534" s="94"/>
      <c r="AQM534" s="94"/>
      <c r="AQN534" s="76"/>
      <c r="AQO534" s="94"/>
      <c r="AQP534" s="94"/>
      <c r="AQQ534" s="94"/>
      <c r="AQR534" s="76"/>
      <c r="AQS534" s="94"/>
      <c r="AQT534" s="94"/>
      <c r="AQU534" s="94"/>
      <c r="AQV534" s="76"/>
      <c r="AQW534" s="94"/>
      <c r="AQX534" s="94"/>
      <c r="AQY534" s="94"/>
      <c r="AQZ534" s="76"/>
      <c r="ARA534" s="94"/>
      <c r="ARB534" s="94"/>
      <c r="ARC534" s="94"/>
      <c r="ARD534" s="76"/>
      <c r="ARE534" s="94"/>
      <c r="ARF534" s="94"/>
      <c r="ARG534" s="94"/>
      <c r="ARH534" s="76"/>
      <c r="ARI534" s="94"/>
      <c r="ARJ534" s="94"/>
      <c r="ARK534" s="94"/>
      <c r="ARL534" s="76"/>
      <c r="ARM534" s="94"/>
      <c r="ARN534" s="94"/>
      <c r="ARO534" s="94"/>
      <c r="ARP534" s="76"/>
      <c r="ARQ534" s="94"/>
      <c r="ARR534" s="94"/>
      <c r="ARS534" s="94"/>
      <c r="ART534" s="76"/>
      <c r="ARU534" s="94"/>
      <c r="ARV534" s="94"/>
      <c r="ARW534" s="94"/>
      <c r="ARX534" s="76"/>
      <c r="ARY534" s="94"/>
      <c r="ARZ534" s="94"/>
      <c r="ASA534" s="94"/>
      <c r="ASB534" s="76"/>
      <c r="ASC534" s="94"/>
      <c r="ASD534" s="94"/>
      <c r="ASE534" s="94"/>
      <c r="ASF534" s="76"/>
      <c r="ASG534" s="94"/>
      <c r="ASH534" s="94"/>
      <c r="ASI534" s="94"/>
      <c r="ASJ534" s="76"/>
      <c r="ASK534" s="94"/>
      <c r="ASL534" s="94"/>
      <c r="ASM534" s="94"/>
      <c r="ASN534" s="76"/>
      <c r="ASO534" s="94"/>
      <c r="ASP534" s="94"/>
      <c r="ASQ534" s="94"/>
      <c r="ASR534" s="76"/>
      <c r="ASS534" s="94"/>
      <c r="AST534" s="94"/>
      <c r="ASU534" s="94"/>
      <c r="ASV534" s="76"/>
      <c r="ASW534" s="94"/>
      <c r="ASX534" s="94"/>
      <c r="ASY534" s="94"/>
      <c r="ASZ534" s="76"/>
      <c r="ATA534" s="94"/>
      <c r="ATB534" s="94"/>
      <c r="ATC534" s="94"/>
      <c r="ATD534" s="76"/>
      <c r="ATE534" s="94"/>
      <c r="ATF534" s="94"/>
      <c r="ATG534" s="94"/>
      <c r="ATH534" s="76"/>
      <c r="ATI534" s="94"/>
      <c r="ATJ534" s="94"/>
      <c r="ATK534" s="94"/>
      <c r="ATL534" s="76"/>
      <c r="ATM534" s="94"/>
      <c r="ATN534" s="94"/>
      <c r="ATO534" s="94"/>
      <c r="ATP534" s="76"/>
      <c r="ATQ534" s="94"/>
      <c r="ATR534" s="94"/>
      <c r="ATS534" s="94"/>
      <c r="ATT534" s="76"/>
      <c r="ATU534" s="94"/>
      <c r="ATV534" s="94"/>
      <c r="ATW534" s="94"/>
      <c r="ATX534" s="76"/>
      <c r="ATY534" s="94"/>
      <c r="ATZ534" s="94"/>
      <c r="AUA534" s="94"/>
      <c r="AUB534" s="76"/>
      <c r="AUC534" s="94"/>
      <c r="AUD534" s="94"/>
      <c r="AUE534" s="94"/>
      <c r="AUF534" s="76"/>
      <c r="AUG534" s="94"/>
      <c r="AUH534" s="77"/>
      <c r="AUI534" s="77"/>
      <c r="AUJ534" s="76"/>
      <c r="AUK534" s="94"/>
      <c r="AUL534" s="94"/>
      <c r="AUM534" s="94"/>
      <c r="AUN534" s="76"/>
      <c r="AUO534" s="94"/>
      <c r="AUP534" s="94"/>
      <c r="AUQ534" s="94"/>
      <c r="AUR534" s="76"/>
      <c r="AUS534" s="94"/>
      <c r="AUT534" s="94"/>
      <c r="AUU534" s="94"/>
      <c r="AUV534" s="76"/>
      <c r="AUW534" s="94"/>
      <c r="AUX534" s="94"/>
      <c r="AUY534" s="94"/>
      <c r="AUZ534" s="76"/>
      <c r="AVA534" s="94"/>
      <c r="AVB534" s="94"/>
      <c r="AVC534" s="94"/>
      <c r="AVD534" s="76"/>
      <c r="AVE534" s="94"/>
      <c r="AVF534" s="94"/>
      <c r="AVG534" s="94"/>
      <c r="AVH534" s="76"/>
      <c r="AVI534" s="94"/>
      <c r="AVJ534" s="94"/>
      <c r="AVK534" s="94"/>
      <c r="AVL534" s="76"/>
      <c r="AVM534" s="94"/>
      <c r="AVN534" s="94"/>
      <c r="AVO534" s="94"/>
      <c r="AVP534" s="76"/>
      <c r="AVQ534" s="94"/>
      <c r="AVR534" s="94"/>
      <c r="AVS534" s="94"/>
      <c r="AVT534" s="76"/>
      <c r="AVU534" s="94"/>
      <c r="AVV534" s="94"/>
      <c r="AVW534" s="94"/>
      <c r="AVX534" s="76"/>
      <c r="AVY534" s="94"/>
      <c r="AVZ534" s="75"/>
      <c r="AWA534" s="75"/>
      <c r="AWB534" s="76"/>
      <c r="AWC534" s="94"/>
      <c r="AWD534" s="94"/>
      <c r="AWE534" s="94"/>
      <c r="AWF534" s="76"/>
      <c r="AWG534" s="94"/>
      <c r="AWH534" s="94"/>
      <c r="AWI534" s="94"/>
      <c r="AWJ534" s="76"/>
      <c r="AWK534" s="94"/>
      <c r="AWL534" s="94"/>
      <c r="AWM534" s="94"/>
      <c r="AWN534" s="76"/>
      <c r="AWO534" s="94"/>
      <c r="AWP534" s="94"/>
      <c r="AWQ534" s="94"/>
      <c r="AWR534" s="76"/>
      <c r="AWS534" s="94"/>
      <c r="AWT534" s="94"/>
      <c r="AWU534" s="94"/>
      <c r="AWV534" s="76"/>
      <c r="AWW534" s="94"/>
      <c r="AWX534" s="94"/>
      <c r="AWY534" s="94"/>
      <c r="AWZ534" s="76"/>
      <c r="AXA534" s="94"/>
      <c r="AXB534" s="94"/>
      <c r="AXC534" s="94"/>
      <c r="AXD534" s="76"/>
      <c r="AXE534" s="94"/>
      <c r="AXF534" s="94"/>
      <c r="AXG534" s="94"/>
      <c r="AXH534" s="76"/>
      <c r="AXI534" s="94"/>
      <c r="AXJ534" s="94"/>
      <c r="AXK534" s="94"/>
      <c r="AXL534" s="76"/>
      <c r="AXM534" s="94"/>
      <c r="AXN534" s="94"/>
      <c r="AXO534" s="94"/>
      <c r="AXP534" s="76"/>
      <c r="AXQ534" s="94"/>
      <c r="AXR534" s="94"/>
      <c r="AXS534" s="94"/>
      <c r="AXT534" s="76"/>
      <c r="AXU534" s="94"/>
      <c r="AXV534" s="94"/>
      <c r="AXW534" s="94"/>
      <c r="AXX534" s="76"/>
      <c r="AXY534" s="94"/>
      <c r="AXZ534" s="94"/>
      <c r="AYA534" s="94"/>
      <c r="AYB534" s="76"/>
      <c r="AYC534" s="94"/>
      <c r="AYD534" s="94"/>
      <c r="AYE534" s="94"/>
      <c r="AYF534" s="76"/>
      <c r="AYG534" s="94"/>
      <c r="AYH534" s="94"/>
      <c r="AYI534" s="94"/>
      <c r="AYJ534" s="76"/>
      <c r="AYK534" s="94"/>
      <c r="AYL534" s="94"/>
      <c r="AYM534" s="94"/>
      <c r="AYN534" s="76"/>
      <c r="AYO534" s="94"/>
      <c r="AYP534" s="94"/>
      <c r="AYQ534" s="94"/>
      <c r="AYR534" s="76"/>
      <c r="AYS534" s="94"/>
      <c r="AYT534" s="94"/>
      <c r="AYU534" s="94"/>
      <c r="AYV534" s="76"/>
      <c r="AYW534" s="94"/>
      <c r="AYX534" s="94"/>
      <c r="AYY534" s="94"/>
      <c r="AYZ534" s="76"/>
      <c r="AZA534" s="94"/>
      <c r="AZB534" s="94"/>
      <c r="AZC534" s="94"/>
      <c r="AZD534" s="76"/>
      <c r="AZE534" s="94"/>
      <c r="AZF534" s="94"/>
      <c r="AZG534" s="94"/>
      <c r="AZH534" s="76"/>
      <c r="AZI534" s="77"/>
      <c r="AZJ534" s="75"/>
      <c r="AZK534" s="75"/>
      <c r="AZL534" s="76"/>
      <c r="AZM534" s="94"/>
      <c r="AZN534" s="94"/>
      <c r="AZO534" s="94"/>
      <c r="AZP534" s="76"/>
      <c r="AZQ534" s="94"/>
      <c r="AZR534" s="94"/>
      <c r="AZS534" s="94"/>
      <c r="AZT534" s="76"/>
      <c r="AZU534" s="94"/>
      <c r="AZV534" s="94"/>
      <c r="AZW534" s="94"/>
      <c r="AZX534" s="76"/>
      <c r="AZY534" s="94"/>
      <c r="AZZ534" s="94"/>
      <c r="BAA534" s="94"/>
      <c r="BAB534" s="76"/>
      <c r="BAC534" s="94"/>
      <c r="BAD534" s="94"/>
      <c r="BAE534" s="94"/>
      <c r="BAF534" s="76"/>
      <c r="BAG534" s="94"/>
      <c r="BAH534" s="94"/>
      <c r="BAI534" s="94"/>
      <c r="BAJ534" s="76"/>
      <c r="BAK534" s="94"/>
      <c r="BAL534" s="94"/>
      <c r="BAM534" s="94"/>
      <c r="BAN534" s="76"/>
      <c r="BAO534" s="94"/>
      <c r="BAP534" s="94"/>
      <c r="BAQ534" s="94"/>
      <c r="BAR534" s="76"/>
      <c r="BAS534" s="94"/>
      <c r="BAT534" s="94"/>
      <c r="BAU534" s="94"/>
      <c r="BAV534" s="76"/>
      <c r="BAW534" s="94"/>
      <c r="BAX534" s="94"/>
      <c r="BAY534" s="94"/>
      <c r="BAZ534" s="76"/>
      <c r="BBA534" s="94"/>
      <c r="BBB534" s="94"/>
      <c r="BBC534" s="94"/>
      <c r="BBD534" s="76"/>
      <c r="BBE534" s="94"/>
      <c r="BBF534" s="94"/>
      <c r="BBG534" s="94"/>
      <c r="BBH534" s="76"/>
      <c r="BBI534" s="94"/>
      <c r="BBJ534" s="94"/>
      <c r="BBK534" s="94"/>
      <c r="BBL534" s="76"/>
      <c r="BBM534" s="94"/>
      <c r="BBN534" s="94"/>
      <c r="BBO534" s="94"/>
      <c r="BBP534" s="76"/>
      <c r="BBQ534" s="94"/>
      <c r="BBR534" s="94"/>
      <c r="BBS534" s="94"/>
      <c r="BBT534" s="76"/>
      <c r="BBU534" s="94"/>
      <c r="BBV534" s="94"/>
      <c r="BBW534" s="94"/>
      <c r="BBX534" s="76"/>
      <c r="BBY534" s="94"/>
      <c r="BBZ534" s="94"/>
      <c r="BCA534" s="94"/>
      <c r="BCB534" s="76"/>
      <c r="BCC534" s="94"/>
      <c r="BCD534" s="94"/>
      <c r="BCE534" s="94"/>
      <c r="BCF534" s="76"/>
      <c r="BCG534" s="94"/>
      <c r="BCH534" s="94"/>
      <c r="BCI534" s="94"/>
      <c r="BCJ534" s="76"/>
      <c r="BCK534" s="94"/>
      <c r="BCL534" s="94"/>
      <c r="BCM534" s="94"/>
      <c r="BCN534" s="76"/>
      <c r="BCO534" s="94"/>
      <c r="BCP534" s="94"/>
      <c r="BCQ534" s="94"/>
      <c r="BCR534" s="76"/>
      <c r="BCS534" s="78"/>
      <c r="BCT534" s="95"/>
      <c r="BCU534" s="95"/>
      <c r="BCV534" s="1" t="s">
        <v>187</v>
      </c>
      <c r="BCW534" s="95"/>
      <c r="BCX534" s="95"/>
      <c r="BCY534" s="95" t="s">
        <v>110</v>
      </c>
      <c r="BCZ534" s="97"/>
      <c r="BDA534" s="97"/>
      <c r="BDB534" s="97"/>
      <c r="BDD534" s="81"/>
    </row>
    <row r="535" spans="2:1460" x14ac:dyDescent="0.25">
      <c r="B535" s="79" t="s">
        <v>404</v>
      </c>
      <c r="TC535" s="61">
        <v>4</v>
      </c>
      <c r="TD535" s="89">
        <v>1</v>
      </c>
      <c r="TE535" s="3" t="s">
        <v>404</v>
      </c>
      <c r="TG535" s="83"/>
      <c r="TH535" s="83"/>
      <c r="TI535" s="84"/>
      <c r="TJ535" s="83"/>
      <c r="TK535" s="83"/>
      <c r="TL535" s="83"/>
      <c r="TM535" s="84"/>
      <c r="TN535" s="83"/>
      <c r="TO535" s="83"/>
      <c r="TP535" s="83"/>
      <c r="TQ535" s="84"/>
      <c r="TR535" s="83"/>
      <c r="TS535" s="83"/>
      <c r="TT535" s="83"/>
      <c r="TU535" s="84"/>
      <c r="TV535" s="83"/>
      <c r="TW535" s="83"/>
      <c r="TX535" s="83"/>
      <c r="TY535" s="84"/>
      <c r="TZ535" s="83"/>
      <c r="UA535" s="83"/>
      <c r="UB535" s="83"/>
      <c r="UC535" s="84"/>
      <c r="UD535" s="83"/>
      <c r="UE535" s="83"/>
      <c r="UF535" s="83"/>
      <c r="UG535" s="84"/>
      <c r="UH535" s="83"/>
      <c r="UI535" s="83"/>
      <c r="UJ535" s="83"/>
      <c r="UK535" s="84"/>
      <c r="UL535" s="83"/>
      <c r="UM535" s="83"/>
      <c r="UN535" s="83"/>
      <c r="UO535" s="84"/>
      <c r="UP535" s="83"/>
      <c r="UQ535" s="83"/>
      <c r="UR535" s="83"/>
      <c r="US535" s="84"/>
      <c r="UT535" s="83"/>
      <c r="UU535" s="83"/>
      <c r="UV535" s="83"/>
      <c r="UW535" s="84"/>
      <c r="UX535" s="83"/>
      <c r="UY535" s="83"/>
      <c r="UZ535" s="83"/>
      <c r="VA535" s="84"/>
      <c r="VB535" s="83"/>
      <c r="VC535" s="83"/>
      <c r="VD535" s="83"/>
      <c r="VE535" s="84"/>
      <c r="VF535" s="83"/>
      <c r="VG535" s="83"/>
      <c r="VH535" s="83"/>
      <c r="VI535" s="84"/>
      <c r="VJ535" s="83"/>
      <c r="VK535" s="83"/>
      <c r="VL535" s="83"/>
      <c r="VM535" s="84"/>
      <c r="VN535" s="83"/>
      <c r="VO535" s="83"/>
      <c r="VP535" s="83"/>
      <c r="VQ535" s="84"/>
      <c r="VR535" s="83"/>
      <c r="VS535" s="83"/>
      <c r="VT535" s="83"/>
      <c r="VU535" s="84"/>
      <c r="VV535" s="83"/>
      <c r="VW535" s="83"/>
      <c r="VX535" s="83"/>
      <c r="VY535" s="84"/>
      <c r="VZ535" s="83"/>
      <c r="WA535" s="83"/>
      <c r="WB535" s="83"/>
      <c r="WC535" s="84"/>
      <c r="WD535" s="83"/>
      <c r="WE535" s="83"/>
      <c r="WF535" s="83"/>
      <c r="WG535" s="84"/>
      <c r="WH535" s="83"/>
      <c r="WI535" s="83"/>
      <c r="WJ535" s="83"/>
      <c r="WK535" s="84"/>
      <c r="WL535" s="83"/>
      <c r="WM535" s="83"/>
      <c r="WN535" s="83"/>
      <c r="WO535" s="84"/>
      <c r="WP535" s="83"/>
      <c r="WQ535" s="83"/>
      <c r="WR535" s="83"/>
      <c r="WS535" s="84"/>
      <c r="WT535" s="83"/>
      <c r="WU535" s="83"/>
      <c r="WV535" s="83"/>
      <c r="WW535" s="84"/>
      <c r="WX535" s="83"/>
      <c r="WY535" s="83"/>
      <c r="WZ535" s="83"/>
      <c r="XA535" s="84"/>
      <c r="XB535" s="83"/>
      <c r="XC535" s="83"/>
      <c r="XD535" s="83"/>
      <c r="XE535" s="84"/>
      <c r="XF535" s="83"/>
      <c r="XG535" s="83"/>
      <c r="XH535" s="83"/>
      <c r="XI535" s="84"/>
      <c r="XJ535" s="83"/>
      <c r="XK535" s="83"/>
      <c r="XL535" s="83"/>
      <c r="XM535" s="84"/>
      <c r="XN535" s="83"/>
      <c r="XO535" s="83"/>
      <c r="XP535" s="83"/>
      <c r="XQ535" s="84"/>
      <c r="XR535" s="83"/>
      <c r="XS535" s="83"/>
      <c r="XT535" s="83"/>
      <c r="XU535" s="84"/>
      <c r="XV535" s="83"/>
      <c r="XW535" s="83"/>
      <c r="XX535" s="83"/>
      <c r="XY535" s="84"/>
      <c r="XZ535" s="83"/>
      <c r="YA535" s="83"/>
      <c r="YB535" s="83"/>
      <c r="YC535" s="84"/>
      <c r="YD535" s="83"/>
      <c r="YE535" s="83"/>
      <c r="YF535" s="83"/>
      <c r="YG535" s="84"/>
      <c r="YH535" s="83"/>
      <c r="YI535" s="83"/>
      <c r="YJ535" s="83"/>
      <c r="YK535" s="84"/>
      <c r="YL535" s="83"/>
      <c r="YM535" s="83"/>
      <c r="YN535" s="83"/>
      <c r="YO535" s="84"/>
      <c r="YP535" s="83"/>
      <c r="YQ535" s="83"/>
      <c r="YR535" s="83"/>
      <c r="YS535" s="84"/>
      <c r="YT535" s="83"/>
      <c r="YU535" s="83"/>
      <c r="YV535" s="83"/>
      <c r="YW535" s="84"/>
      <c r="YX535" s="83"/>
      <c r="YY535" s="83"/>
      <c r="YZ535" s="83"/>
      <c r="ZA535" s="84"/>
      <c r="ZB535" s="83"/>
      <c r="ZC535" s="83"/>
      <c r="ZD535" s="83"/>
      <c r="ZE535" s="84"/>
      <c r="ZF535" s="83"/>
      <c r="ZG535" s="83"/>
      <c r="ZH535" s="83"/>
      <c r="ZI535" s="84"/>
      <c r="ZJ535" s="83"/>
      <c r="ZK535" s="83"/>
      <c r="ZL535" s="83"/>
      <c r="ZM535" s="84"/>
      <c r="ZN535" s="83"/>
      <c r="ZO535" s="83"/>
      <c r="ZP535" s="83"/>
      <c r="ZQ535" s="84"/>
      <c r="ZR535" s="83"/>
      <c r="ZS535" s="83"/>
      <c r="ZT535" s="83"/>
      <c r="ZU535" s="84"/>
      <c r="ZV535" s="83"/>
      <c r="ZW535" s="83"/>
      <c r="ZX535" s="83"/>
      <c r="ZY535" s="84"/>
      <c r="ZZ535" s="83"/>
      <c r="AAA535" s="83"/>
      <c r="AAB535" s="83"/>
      <c r="AAC535" s="84"/>
      <c r="AAD535" s="83"/>
      <c r="AAE535" s="83"/>
      <c r="AAF535" s="83"/>
      <c r="AAG535" s="84"/>
      <c r="AAH535" s="83"/>
      <c r="AAI535" s="83"/>
      <c r="AAJ535" s="83"/>
      <c r="AAK535" s="84"/>
      <c r="AAL535" s="83"/>
      <c r="AAM535" s="83"/>
      <c r="AAN535" s="83"/>
      <c r="AAO535" s="84"/>
      <c r="AAP535" s="83"/>
      <c r="AAQ535" s="83"/>
      <c r="AAR535" s="83"/>
      <c r="AAS535" s="84"/>
      <c r="AAT535" s="83"/>
      <c r="AAU535" s="83"/>
      <c r="AAV535" s="83"/>
      <c r="AAW535" s="84"/>
      <c r="AAX535" s="83"/>
      <c r="AAY535" s="83"/>
      <c r="AAZ535" s="83"/>
      <c r="ABA535" s="84"/>
      <c r="ABB535" s="83"/>
      <c r="ABC535" s="83"/>
      <c r="ABD535" s="83"/>
      <c r="ABE535" s="84"/>
      <c r="ABF535" s="83"/>
      <c r="ABG535" s="83"/>
      <c r="ABH535" s="83"/>
      <c r="ABI535" s="84"/>
      <c r="ABJ535" s="83"/>
      <c r="ABK535" s="83"/>
      <c r="ABL535" s="83"/>
      <c r="ABM535" s="84"/>
      <c r="ABN535" s="83"/>
      <c r="ABO535" s="83"/>
      <c r="ABP535" s="83"/>
      <c r="ABQ535" s="84"/>
      <c r="ABR535" s="83"/>
      <c r="ABS535" s="83"/>
      <c r="ABT535" s="83"/>
      <c r="ABU535" s="84"/>
      <c r="ABV535" s="83"/>
      <c r="ABW535" s="83"/>
      <c r="ABX535" s="83"/>
      <c r="ABY535" s="84"/>
      <c r="ABZ535" s="83"/>
      <c r="ACA535" s="83"/>
      <c r="ACB535" s="83"/>
      <c r="ACC535" s="84"/>
      <c r="ACD535" s="83"/>
      <c r="ACE535" s="83"/>
      <c r="ACF535" s="83"/>
      <c r="ACG535" s="84"/>
      <c r="ACH535" s="83"/>
      <c r="ACI535" s="83"/>
      <c r="ACJ535" s="83"/>
      <c r="ACK535" s="84"/>
      <c r="ACL535" s="83"/>
      <c r="ACM535" s="85"/>
      <c r="ACN535" s="85"/>
      <c r="ACO535" s="84"/>
      <c r="ACP535" s="83"/>
      <c r="ACQ535" s="83"/>
      <c r="ACR535" s="83"/>
      <c r="ACS535" s="84"/>
      <c r="ACT535" s="83"/>
      <c r="ACU535" s="83"/>
      <c r="ACV535" s="83"/>
      <c r="ACW535" s="84"/>
      <c r="ACX535" s="83"/>
      <c r="ACY535" s="83"/>
      <c r="ACZ535" s="83"/>
      <c r="ADA535" s="84"/>
      <c r="ADB535" s="83"/>
      <c r="ADC535" s="83"/>
      <c r="ADD535" s="83"/>
      <c r="ADE535" s="84"/>
      <c r="ADF535" s="83"/>
      <c r="ADG535" s="83"/>
      <c r="ADH535" s="83"/>
      <c r="ADI535" s="84"/>
      <c r="ADJ535" s="83"/>
      <c r="ADK535" s="83"/>
      <c r="ADL535" s="83"/>
      <c r="ADM535" s="84"/>
      <c r="ADN535" s="83"/>
      <c r="ADO535" s="83"/>
      <c r="ADP535" s="83"/>
      <c r="ADQ535" s="84"/>
      <c r="ADR535" s="83"/>
      <c r="ADS535" s="83"/>
      <c r="ADT535" s="83"/>
      <c r="ADU535" s="84"/>
      <c r="ADV535" s="83"/>
      <c r="ADW535" s="83"/>
      <c r="ADX535" s="83"/>
      <c r="ADY535" s="84"/>
      <c r="ADZ535" s="83"/>
      <c r="AEA535" s="83"/>
      <c r="AEB535" s="83"/>
      <c r="AEC535" s="84"/>
      <c r="AED535" s="83"/>
      <c r="AEE535" s="83"/>
      <c r="AEF535" s="83"/>
      <c r="AEG535" s="84"/>
      <c r="AEH535" s="83"/>
      <c r="AEI535" s="83"/>
      <c r="AEJ535" s="83"/>
      <c r="AEK535" s="84"/>
      <c r="AEL535" s="83"/>
      <c r="AEM535" s="83"/>
      <c r="AEN535" s="83"/>
      <c r="AEO535" s="84"/>
      <c r="AEP535" s="83"/>
      <c r="AEQ535" s="83"/>
      <c r="AER535" s="83"/>
      <c r="AES535" s="84"/>
      <c r="AET535" s="83"/>
      <c r="AEU535" s="83"/>
      <c r="AEV535" s="83"/>
      <c r="AEW535" s="84"/>
      <c r="AEX535" s="83"/>
      <c r="AEY535" s="83"/>
      <c r="AEZ535" s="83"/>
      <c r="AFA535" s="84"/>
      <c r="AFB535" s="83"/>
      <c r="AFC535" s="83"/>
      <c r="AFD535" s="83"/>
      <c r="AFE535" s="84"/>
      <c r="AFF535" s="83"/>
      <c r="AFG535" s="83"/>
      <c r="AFH535" s="83"/>
      <c r="AFI535" s="84"/>
      <c r="AFJ535" s="83"/>
      <c r="AFK535" s="83"/>
      <c r="AFL535" s="83"/>
      <c r="AFM535" s="84"/>
      <c r="AFN535" s="83"/>
      <c r="AFO535" s="83"/>
      <c r="AFP535" s="83"/>
      <c r="AFQ535" s="84"/>
      <c r="AFR535" s="83"/>
      <c r="AFS535" s="83"/>
      <c r="AFT535" s="83"/>
      <c r="AFU535" s="84"/>
      <c r="AFV535" s="83"/>
      <c r="AFW535" s="83"/>
      <c r="AFX535" s="83"/>
      <c r="AFY535" s="84"/>
      <c r="AFZ535" s="83"/>
      <c r="AGA535" s="83"/>
      <c r="AGB535" s="83"/>
      <c r="AGC535" s="84"/>
      <c r="AGD535" s="83"/>
      <c r="AGE535" s="83"/>
      <c r="AGF535" s="83"/>
      <c r="AGG535" s="84"/>
      <c r="AGH535" s="83"/>
      <c r="AGI535" s="83"/>
      <c r="AGJ535" s="83"/>
      <c r="AGK535" s="84"/>
      <c r="AGL535" s="83"/>
      <c r="AGM535" s="83"/>
      <c r="AGN535" s="83"/>
      <c r="AGO535" s="84"/>
      <c r="AGP535" s="83"/>
      <c r="AGQ535" s="83"/>
      <c r="AGR535" s="83"/>
      <c r="AGS535" s="84"/>
      <c r="AGT535" s="83"/>
      <c r="AGU535" s="83"/>
      <c r="AGV535" s="83"/>
      <c r="AGW535" s="84"/>
      <c r="AGX535" s="83"/>
      <c r="AGY535" s="83"/>
      <c r="AGZ535" s="83"/>
      <c r="AHA535" s="84"/>
      <c r="AHB535" s="83"/>
      <c r="AHC535" s="83"/>
      <c r="AHD535" s="83"/>
      <c r="AHE535" s="84"/>
      <c r="AHF535" s="83"/>
      <c r="AHG535" s="83"/>
      <c r="AHH535" s="83"/>
      <c r="AHI535" s="84"/>
      <c r="AHJ535" s="83"/>
      <c r="AHK535" s="83"/>
      <c r="AHL535" s="83"/>
      <c r="AHM535" s="84"/>
      <c r="AHN535" s="83"/>
      <c r="AHO535" s="83"/>
      <c r="AHP535" s="83"/>
      <c r="AHQ535" s="84"/>
      <c r="AHR535" s="83"/>
      <c r="AHS535" s="83"/>
      <c r="AHT535" s="83"/>
      <c r="AHU535" s="84"/>
      <c r="AHV535" s="83"/>
      <c r="AHW535" s="83"/>
      <c r="AHX535" s="83"/>
      <c r="AHY535" s="84"/>
      <c r="AHZ535" s="85"/>
      <c r="AIA535" s="83"/>
      <c r="AIB535" s="83"/>
      <c r="AIC535" s="84"/>
      <c r="AID535" s="83"/>
      <c r="AIE535" s="83"/>
      <c r="AIF535" s="83"/>
      <c r="AIG535" s="84"/>
      <c r="AIH535" s="83"/>
      <c r="AII535" s="83"/>
      <c r="AIJ535" s="83"/>
      <c r="AIK535" s="84"/>
      <c r="AIL535" s="83"/>
      <c r="AIM535" s="83"/>
      <c r="AIN535" s="83"/>
      <c r="AIO535" s="84"/>
      <c r="AIP535" s="83"/>
      <c r="AIQ535" s="83"/>
      <c r="AIR535" s="83"/>
      <c r="AIS535" s="84"/>
      <c r="AIT535" s="83"/>
      <c r="AIU535" s="83"/>
      <c r="AIV535" s="83"/>
      <c r="AIW535" s="84"/>
      <c r="AIX535" s="83"/>
      <c r="AIY535" s="83"/>
      <c r="AIZ535" s="83"/>
      <c r="AJA535" s="84"/>
      <c r="AJB535" s="83"/>
      <c r="AJC535" s="83"/>
      <c r="AJD535" s="83"/>
      <c r="AJE535" s="84"/>
      <c r="AJF535" s="83"/>
      <c r="AJG535" s="83"/>
      <c r="AJH535" s="83"/>
      <c r="AJI535" s="84"/>
      <c r="AJJ535" s="83"/>
      <c r="AJK535" s="83"/>
      <c r="AJL535" s="83"/>
      <c r="AJM535" s="84"/>
      <c r="AJN535" s="83"/>
      <c r="AJO535" s="83"/>
      <c r="AJP535" s="83"/>
      <c r="AJQ535" s="84"/>
      <c r="AJR535" s="83"/>
      <c r="AJS535" s="83"/>
      <c r="AJT535" s="83"/>
      <c r="AJU535" s="84"/>
      <c r="AJV535" s="83"/>
      <c r="AJW535" s="83"/>
      <c r="AJX535" s="83"/>
      <c r="AJY535" s="84"/>
      <c r="AJZ535" s="83"/>
      <c r="AKA535" s="83"/>
      <c r="AKB535" s="83"/>
      <c r="AKC535" s="84"/>
      <c r="AKD535" s="83"/>
      <c r="AKE535" s="83"/>
      <c r="AKF535" s="83"/>
      <c r="AKG535" s="84"/>
      <c r="AKH535" s="83"/>
      <c r="AKI535" s="83"/>
      <c r="AKJ535" s="83"/>
      <c r="AKK535" s="84"/>
      <c r="AKL535" s="83"/>
      <c r="AKM535" s="83"/>
      <c r="AKN535" s="83"/>
      <c r="AKO535" s="84"/>
      <c r="AKP535" s="83"/>
      <c r="AKQ535" s="83"/>
      <c r="AKR535" s="83"/>
      <c r="AKS535" s="84"/>
      <c r="AKT535" s="83"/>
      <c r="AKU535" s="83"/>
      <c r="AKV535" s="83"/>
      <c r="AKW535" s="84"/>
      <c r="AKX535" s="83"/>
      <c r="AKY535" s="83"/>
      <c r="AKZ535" s="83"/>
      <c r="ALA535" s="84"/>
      <c r="ALB535" s="83"/>
      <c r="ALC535" s="83"/>
      <c r="ALD535" s="83"/>
      <c r="ALE535" s="84"/>
      <c r="ALF535" s="83"/>
      <c r="ALG535" s="83"/>
      <c r="ALH535" s="83"/>
      <c r="ALI535" s="84"/>
      <c r="ALJ535" s="83"/>
      <c r="ALK535" s="83"/>
      <c r="ALL535" s="83"/>
      <c r="ALM535" s="84"/>
      <c r="ALN535" s="83"/>
      <c r="ALO535" s="83"/>
      <c r="ALP535" s="83"/>
      <c r="ALQ535" s="84"/>
      <c r="ALR535" s="1">
        <v>12</v>
      </c>
      <c r="ALS535" s="86"/>
      <c r="ALT535" s="79" t="s">
        <v>404</v>
      </c>
      <c r="ALY535" s="8"/>
      <c r="ALZ535" s="8"/>
      <c r="AMA535" s="8"/>
      <c r="AMC535" s="8"/>
      <c r="AMD535" s="8"/>
      <c r="AME535" s="8"/>
      <c r="AMG535" s="8"/>
      <c r="AMH535" s="8"/>
      <c r="AMI535" s="8"/>
      <c r="AMK535" s="8"/>
      <c r="AML535" s="8"/>
      <c r="AMM535" s="8"/>
      <c r="AMO535" s="8"/>
      <c r="AMP535" s="8"/>
      <c r="AMQ535" s="8"/>
      <c r="AMS535" s="8"/>
      <c r="AMT535" s="8"/>
      <c r="AMU535" s="8"/>
      <c r="AMW535" s="8"/>
      <c r="AMX535" s="8"/>
      <c r="AMY535" s="8"/>
      <c r="ANA535" s="8"/>
      <c r="ANB535" s="8"/>
      <c r="ANC535" s="8"/>
      <c r="ANE535" s="8"/>
      <c r="ANF535" s="8"/>
      <c r="ANG535" s="8"/>
      <c r="ANI535" s="8"/>
      <c r="ANJ535" s="8"/>
      <c r="ANK535" s="8"/>
      <c r="ANM535" s="8"/>
      <c r="ANQ535" s="8"/>
      <c r="ANR535" s="8"/>
      <c r="ANS535" s="8"/>
      <c r="ANU535" s="8"/>
      <c r="ANV535" s="8"/>
      <c r="ANW535" s="8"/>
      <c r="ANY535" s="8"/>
      <c r="ANZ535" s="8"/>
      <c r="AOA535" s="8"/>
      <c r="AOC535" s="8"/>
      <c r="AOD535" s="8"/>
      <c r="AOE535" s="8"/>
      <c r="AOG535" s="8"/>
      <c r="AOH535" s="8"/>
      <c r="AOI535" s="8"/>
      <c r="AOK535" s="8"/>
      <c r="AOL535" s="8"/>
      <c r="AOM535" s="8"/>
      <c r="AOO535" s="8"/>
      <c r="AOP535" s="8"/>
      <c r="AOQ535" s="8"/>
      <c r="AOS535" s="8"/>
      <c r="AOT535" s="8"/>
      <c r="AOU535" s="8"/>
      <c r="AOW535" s="8"/>
      <c r="AOX535" s="8"/>
      <c r="AOY535" s="8"/>
      <c r="APA535" s="8"/>
      <c r="APB535" s="8"/>
      <c r="APC535" s="8"/>
      <c r="APE535" s="8"/>
      <c r="API535" s="8"/>
      <c r="APJ535" s="8"/>
      <c r="APK535" s="8"/>
      <c r="APM535" s="8"/>
      <c r="APN535" s="8"/>
      <c r="APO535" s="8"/>
      <c r="APQ535" s="8"/>
      <c r="APR535" s="8"/>
      <c r="APS535" s="8"/>
      <c r="APU535" s="8"/>
      <c r="APV535" s="8"/>
      <c r="APW535" s="8"/>
      <c r="APY535" s="8"/>
      <c r="APZ535" s="8"/>
      <c r="AQA535" s="8"/>
      <c r="AQC535" s="8"/>
      <c r="AQD535" s="8"/>
      <c r="AQE535" s="8"/>
      <c r="AQG535" s="8"/>
      <c r="AQH535" s="8"/>
      <c r="AQI535" s="8"/>
      <c r="AQK535" s="8"/>
      <c r="AQL535" s="8"/>
      <c r="AQM535" s="8"/>
      <c r="AQO535" s="8"/>
      <c r="AQP535" s="8"/>
      <c r="AQQ535" s="8"/>
      <c r="AQS535" s="8"/>
      <c r="AQT535" s="8"/>
      <c r="AQU535" s="8"/>
      <c r="ARA535" s="8"/>
      <c r="ARB535" s="8"/>
      <c r="ARC535" s="8"/>
      <c r="ARE535" s="8"/>
      <c r="ARF535" s="8"/>
      <c r="ARG535" s="8"/>
      <c r="ARI535" s="8"/>
      <c r="ARJ535" s="8"/>
      <c r="ARK535" s="8"/>
      <c r="ARM535" s="8"/>
      <c r="ARN535" s="8"/>
      <c r="ARO535" s="8"/>
      <c r="ARQ535" s="8"/>
      <c r="ARR535" s="8"/>
      <c r="ARS535" s="8"/>
      <c r="ARU535" s="8"/>
      <c r="ARV535" s="8"/>
      <c r="ARW535" s="8"/>
      <c r="ARY535" s="8"/>
      <c r="ARZ535" s="8"/>
      <c r="ASA535" s="8"/>
      <c r="ASC535" s="8"/>
      <c r="ASD535" s="8"/>
      <c r="ASE535" s="8"/>
      <c r="ASG535" s="8"/>
      <c r="ASH535" s="8"/>
      <c r="ASI535" s="8"/>
      <c r="ASK535" s="8"/>
      <c r="ASL535" s="8"/>
      <c r="ASM535" s="8"/>
      <c r="ASO535" s="8"/>
      <c r="ASS535" s="8"/>
      <c r="AST535" s="8"/>
      <c r="ASU535" s="8"/>
      <c r="ASW535" s="8"/>
      <c r="ASX535" s="8"/>
      <c r="ASY535" s="8"/>
      <c r="ATA535" s="8"/>
      <c r="ATB535" s="8"/>
      <c r="ATC535" s="8"/>
      <c r="ATE535" s="8"/>
      <c r="ATF535" s="8"/>
      <c r="ATG535" s="8"/>
      <c r="ATI535" s="8"/>
      <c r="ATJ535" s="8"/>
      <c r="ATK535" s="8"/>
      <c r="ATM535" s="8"/>
      <c r="ATN535" s="8"/>
      <c r="ATO535" s="8"/>
      <c r="ATQ535" s="8"/>
      <c r="ATR535" s="8"/>
      <c r="ATS535" s="8"/>
      <c r="ATU535" s="8"/>
      <c r="ATV535" s="8"/>
      <c r="ATW535" s="8"/>
      <c r="ATY535" s="8"/>
      <c r="ATZ535" s="8"/>
      <c r="AUA535" s="8"/>
      <c r="AUC535" s="8"/>
      <c r="AUD535" s="8"/>
      <c r="AUE535" s="8"/>
      <c r="AUG535" s="8"/>
      <c r="AUK535" s="8"/>
      <c r="AUL535" s="8"/>
      <c r="AUM535" s="8"/>
      <c r="AUO535" s="8"/>
      <c r="AUP535" s="8"/>
      <c r="AUQ535" s="8"/>
      <c r="AUS535" s="8"/>
      <c r="AUT535" s="8"/>
      <c r="AUU535" s="8"/>
      <c r="AUW535" s="8"/>
      <c r="AUX535" s="8"/>
      <c r="AUY535" s="8"/>
      <c r="AVA535" s="8"/>
      <c r="AVB535" s="8"/>
      <c r="AVC535" s="8"/>
      <c r="AVE535" s="8"/>
      <c r="AVF535" s="8"/>
      <c r="AVG535" s="8"/>
      <c r="AVI535" s="8"/>
      <c r="AVJ535" s="8"/>
      <c r="AVK535" s="8"/>
      <c r="AVM535" s="8"/>
      <c r="AVN535" s="8"/>
      <c r="AVO535" s="8"/>
      <c r="AVQ535" s="8"/>
      <c r="AVR535" s="8"/>
      <c r="AVS535" s="8"/>
      <c r="AVU535" s="8"/>
      <c r="AVV535" s="8"/>
      <c r="AVW535" s="8"/>
      <c r="AVY535" s="8"/>
      <c r="AWC535" s="8"/>
      <c r="AWD535" s="8"/>
      <c r="AWE535" s="8"/>
      <c r="AWG535" s="8"/>
      <c r="AWH535" s="8"/>
      <c r="AWI535" s="8"/>
      <c r="AWK535" s="8"/>
      <c r="AWL535" s="8"/>
      <c r="AWM535" s="8"/>
      <c r="AWO535" s="8"/>
      <c r="AWP535" s="8"/>
      <c r="AWQ535" s="8"/>
      <c r="AWS535" s="8"/>
      <c r="AWT535" s="8"/>
      <c r="AWU535" s="8"/>
      <c r="AWW535" s="8"/>
      <c r="AWX535" s="8"/>
      <c r="AWY535" s="8"/>
      <c r="AXA535" s="8"/>
      <c r="AXB535" s="8"/>
      <c r="AXC535" s="8"/>
      <c r="AXE535" s="8"/>
      <c r="AXF535" s="8"/>
      <c r="AXG535" s="8"/>
      <c r="AXI535" s="8"/>
      <c r="AXJ535" s="8"/>
      <c r="AXK535" s="8"/>
      <c r="AXM535" s="8"/>
      <c r="AXN535" s="8"/>
      <c r="AXO535" s="8"/>
      <c r="AXQ535" s="8"/>
      <c r="AXU535" s="8"/>
      <c r="AXV535" s="8"/>
      <c r="AXW535" s="8"/>
      <c r="AXY535" s="8"/>
      <c r="AXZ535" s="8"/>
      <c r="AYA535" s="8"/>
      <c r="AYC535" s="8"/>
      <c r="AYD535" s="8"/>
      <c r="AYE535" s="8"/>
      <c r="AYG535" s="8"/>
      <c r="AYH535" s="8"/>
      <c r="AYI535" s="8"/>
      <c r="AYK535" s="8"/>
      <c r="AYL535" s="8"/>
      <c r="AYM535" s="8"/>
      <c r="AYO535" s="8"/>
      <c r="AYP535" s="8"/>
      <c r="AYQ535" s="8"/>
      <c r="AYS535" s="8"/>
      <c r="AYT535" s="8"/>
      <c r="AYU535" s="8"/>
      <c r="AYW535" s="8"/>
      <c r="AYX535" s="8"/>
      <c r="AYY535" s="8"/>
      <c r="AZA535" s="8"/>
      <c r="AZB535" s="8"/>
      <c r="AZC535" s="8"/>
      <c r="AZE535" s="8"/>
      <c r="AZF535" s="8"/>
      <c r="AZG535" s="8"/>
      <c r="AZM535" s="8"/>
      <c r="AZN535" s="8"/>
      <c r="AZO535" s="8"/>
      <c r="AZQ535" s="8"/>
      <c r="AZR535" s="8"/>
      <c r="AZS535" s="8"/>
      <c r="AZU535" s="8"/>
      <c r="AZV535" s="8"/>
      <c r="AZW535" s="8"/>
      <c r="AZY535" s="8"/>
      <c r="AZZ535" s="8"/>
      <c r="BAA535" s="8"/>
      <c r="BAC535" s="8"/>
      <c r="BAD535" s="8"/>
      <c r="BAE535" s="8"/>
      <c r="BAG535" s="8"/>
      <c r="BAH535" s="8"/>
      <c r="BAI535" s="8"/>
      <c r="BAK535" s="8"/>
      <c r="BAL535" s="8"/>
      <c r="BAM535" s="8"/>
      <c r="BAO535" s="8"/>
      <c r="BAP535" s="8"/>
      <c r="BAQ535" s="8"/>
      <c r="BAS535" s="8"/>
      <c r="BAT535" s="8"/>
      <c r="BAU535" s="8"/>
      <c r="BAW535" s="8"/>
      <c r="BAX535" s="8"/>
      <c r="BAY535" s="8"/>
      <c r="BBA535" s="8"/>
      <c r="BBE535" s="8"/>
      <c r="BBF535" s="8"/>
      <c r="BBG535" s="8"/>
      <c r="BBI535" s="8"/>
      <c r="BBJ535" s="8"/>
      <c r="BBK535" s="8"/>
      <c r="BBM535" s="8"/>
      <c r="BBN535" s="8"/>
      <c r="BBO535" s="8"/>
      <c r="BBQ535" s="8"/>
      <c r="BBR535" s="8"/>
      <c r="BBS535" s="8"/>
      <c r="BBU535" s="8"/>
      <c r="BBV535" s="8"/>
      <c r="BBW535" s="8"/>
      <c r="BBY535" s="8"/>
      <c r="BBZ535" s="8"/>
      <c r="BCA535" s="8"/>
      <c r="BCC535" s="8"/>
      <c r="BCD535" s="8"/>
      <c r="BCE535" s="8"/>
      <c r="BCG535" s="8"/>
      <c r="BCH535" s="8"/>
      <c r="BCI535" s="8"/>
      <c r="BCK535" s="8"/>
      <c r="BCL535" s="8"/>
      <c r="BCM535" s="8"/>
      <c r="BCO535" s="8"/>
      <c r="BCP535" s="8"/>
      <c r="BCQ535" s="8"/>
      <c r="BCS535" s="90">
        <v>24</v>
      </c>
      <c r="BCT535" s="1">
        <v>11</v>
      </c>
      <c r="BCU535" s="1" t="s">
        <v>187</v>
      </c>
      <c r="BCV535" s="1" t="s">
        <v>187</v>
      </c>
      <c r="BCW535" s="1" t="s">
        <v>157</v>
      </c>
      <c r="BCX535" s="1" t="s">
        <v>110</v>
      </c>
      <c r="BCY535" s="1" t="s">
        <v>110</v>
      </c>
      <c r="BCZ535" s="97"/>
      <c r="BDA535" s="97"/>
      <c r="BDB535" s="97"/>
      <c r="BDD535" s="81"/>
    </row>
    <row r="536" spans="2:1460" x14ac:dyDescent="0.25">
      <c r="B536" s="73"/>
      <c r="C536" s="74"/>
      <c r="D536" s="75"/>
      <c r="E536" s="75"/>
      <c r="F536" s="76"/>
      <c r="G536" s="75"/>
      <c r="H536" s="75"/>
      <c r="I536" s="75"/>
      <c r="J536" s="76"/>
      <c r="K536" s="75"/>
      <c r="L536" s="75"/>
      <c r="M536" s="75"/>
      <c r="N536" s="76"/>
      <c r="O536" s="75"/>
      <c r="P536" s="75"/>
      <c r="Q536" s="75"/>
      <c r="R536" s="76"/>
      <c r="S536" s="75"/>
      <c r="T536" s="75"/>
      <c r="U536" s="75"/>
      <c r="V536" s="76"/>
      <c r="W536" s="75"/>
      <c r="X536" s="75"/>
      <c r="Y536" s="75"/>
      <c r="Z536" s="76"/>
      <c r="AA536" s="75"/>
      <c r="AB536" s="75"/>
      <c r="AC536" s="75"/>
      <c r="AD536" s="76"/>
      <c r="AE536" s="75"/>
      <c r="AF536" s="75"/>
      <c r="AG536" s="75"/>
      <c r="AH536" s="76"/>
      <c r="AI536" s="75"/>
      <c r="AJ536" s="75"/>
      <c r="AK536" s="75"/>
      <c r="AL536" s="76"/>
      <c r="AM536" s="75"/>
      <c r="AN536" s="75"/>
      <c r="AO536" s="75"/>
      <c r="AP536" s="76"/>
      <c r="AQ536" s="75"/>
      <c r="AR536" s="75"/>
      <c r="AS536" s="75"/>
      <c r="AT536" s="76"/>
      <c r="AU536" s="75"/>
      <c r="AV536" s="75"/>
      <c r="AW536" s="75"/>
      <c r="AX536" s="76"/>
      <c r="AY536" s="75"/>
      <c r="AZ536" s="75"/>
      <c r="BA536" s="75"/>
      <c r="BB536" s="76"/>
      <c r="BC536" s="75"/>
      <c r="BD536" s="75"/>
      <c r="BE536" s="75"/>
      <c r="BF536" s="76"/>
      <c r="BG536" s="75"/>
      <c r="BH536" s="75"/>
      <c r="BI536" s="75"/>
      <c r="BJ536" s="76"/>
      <c r="BK536" s="75"/>
      <c r="BL536" s="75"/>
      <c r="BM536" s="75"/>
      <c r="BN536" s="76"/>
      <c r="BO536" s="75"/>
      <c r="BP536" s="75"/>
      <c r="BQ536" s="75"/>
      <c r="BR536" s="76"/>
      <c r="BS536" s="75"/>
      <c r="BT536" s="75"/>
      <c r="BU536" s="75"/>
      <c r="BV536" s="76"/>
      <c r="BW536" s="75"/>
      <c r="BX536" s="75"/>
      <c r="BY536" s="75"/>
      <c r="BZ536" s="76"/>
      <c r="CA536" s="75"/>
      <c r="CB536" s="75"/>
      <c r="CC536" s="75"/>
      <c r="CD536" s="76"/>
      <c r="CE536" s="75"/>
      <c r="CF536" s="75"/>
      <c r="CG536" s="75"/>
      <c r="CH536" s="76"/>
      <c r="CI536" s="75"/>
      <c r="CJ536" s="75"/>
      <c r="CK536" s="75"/>
      <c r="CL536" s="76"/>
      <c r="CM536" s="75"/>
      <c r="CN536" s="75"/>
      <c r="CO536" s="75"/>
      <c r="CP536" s="76"/>
      <c r="CQ536" s="75"/>
      <c r="CR536" s="75"/>
      <c r="CS536" s="75"/>
      <c r="CT536" s="76"/>
      <c r="CU536" s="75"/>
      <c r="CV536" s="75"/>
      <c r="CW536" s="75"/>
      <c r="CX536" s="76"/>
      <c r="CY536" s="75"/>
      <c r="CZ536" s="75"/>
      <c r="DA536" s="75"/>
      <c r="DB536" s="76"/>
      <c r="DC536" s="76"/>
      <c r="DD536" s="76"/>
      <c r="DE536" s="76"/>
      <c r="DF536" s="76"/>
      <c r="DG536" s="75"/>
      <c r="DH536" s="75"/>
      <c r="DI536" s="75"/>
      <c r="DJ536" s="76"/>
      <c r="DK536" s="75"/>
      <c r="DL536" s="75"/>
      <c r="DM536" s="75"/>
      <c r="DN536" s="76"/>
      <c r="DO536" s="75"/>
      <c r="DP536" s="75"/>
      <c r="DQ536" s="75"/>
      <c r="DR536" s="76"/>
      <c r="DS536" s="75"/>
      <c r="DT536" s="75"/>
      <c r="DU536" s="75"/>
      <c r="DV536" s="76"/>
      <c r="DW536" s="75"/>
      <c r="DX536" s="75"/>
      <c r="DY536" s="75"/>
      <c r="DZ536" s="76"/>
      <c r="EA536" s="75"/>
      <c r="EB536" s="75"/>
      <c r="EC536" s="75"/>
      <c r="ED536" s="76"/>
      <c r="EE536" s="75"/>
      <c r="EF536" s="75"/>
      <c r="EG536" s="75"/>
      <c r="EH536" s="76"/>
      <c r="EI536" s="75"/>
      <c r="EJ536" s="75"/>
      <c r="EK536" s="75"/>
      <c r="EL536" s="76"/>
      <c r="EM536" s="75"/>
      <c r="EN536" s="75"/>
      <c r="EO536" s="75"/>
      <c r="EP536" s="76"/>
      <c r="EQ536" s="75"/>
      <c r="ER536" s="75"/>
      <c r="ES536" s="75"/>
      <c r="ET536" s="76"/>
      <c r="EU536" s="75"/>
      <c r="EV536" s="75"/>
      <c r="EW536" s="75"/>
      <c r="EX536" s="76"/>
      <c r="EY536" s="75"/>
      <c r="EZ536" s="75"/>
      <c r="FA536" s="75"/>
      <c r="FB536" s="76"/>
      <c r="FC536" s="75"/>
      <c r="FD536" s="75"/>
      <c r="FE536" s="75"/>
      <c r="FF536" s="76"/>
      <c r="FG536" s="75"/>
      <c r="FH536" s="75"/>
      <c r="FI536" s="75"/>
      <c r="FJ536" s="76"/>
      <c r="FK536" s="75"/>
      <c r="FL536" s="75"/>
      <c r="FM536" s="75"/>
      <c r="FN536" s="76"/>
      <c r="FO536" s="75"/>
      <c r="FP536" s="75"/>
      <c r="FQ536" s="75"/>
      <c r="FR536" s="76"/>
      <c r="FS536" s="75"/>
      <c r="FT536" s="75"/>
      <c r="FU536" s="75"/>
      <c r="FV536" s="76"/>
      <c r="FW536" s="75"/>
      <c r="FX536" s="75"/>
      <c r="FY536" s="75"/>
      <c r="FZ536" s="76"/>
      <c r="GA536" s="75"/>
      <c r="GB536" s="75"/>
      <c r="GC536" s="75"/>
      <c r="GD536" s="76"/>
      <c r="GE536" s="75"/>
      <c r="GF536" s="75"/>
      <c r="GG536" s="75"/>
      <c r="GH536" s="76"/>
      <c r="GI536" s="75"/>
      <c r="GJ536" s="75"/>
      <c r="GK536" s="75"/>
      <c r="GL536" s="76"/>
      <c r="GM536" s="75"/>
      <c r="GN536" s="75"/>
      <c r="GO536" s="75"/>
      <c r="GP536" s="76"/>
      <c r="GQ536" s="75"/>
      <c r="GR536" s="75"/>
      <c r="GS536" s="75"/>
      <c r="GT536" s="76"/>
      <c r="GU536" s="75"/>
      <c r="GV536" s="75"/>
      <c r="GW536" s="75"/>
      <c r="GX536" s="76"/>
      <c r="GY536" s="75"/>
      <c r="GZ536" s="75"/>
      <c r="HA536" s="75"/>
      <c r="HB536" s="76"/>
      <c r="HC536" s="76"/>
      <c r="HD536" s="76"/>
      <c r="HE536" s="76"/>
      <c r="HF536" s="76"/>
      <c r="HG536" s="75"/>
      <c r="HH536" s="75"/>
      <c r="HI536" s="75"/>
      <c r="HJ536" s="76"/>
      <c r="HK536" s="75"/>
      <c r="HL536" s="75"/>
      <c r="HM536" s="75"/>
      <c r="HN536" s="76"/>
      <c r="HO536" s="75"/>
      <c r="HP536" s="75"/>
      <c r="HQ536" s="75"/>
      <c r="HR536" s="76"/>
      <c r="HS536" s="75"/>
      <c r="HT536" s="75"/>
      <c r="HU536" s="75"/>
      <c r="HV536" s="76"/>
      <c r="HW536" s="75"/>
      <c r="HX536" s="75"/>
      <c r="HY536" s="75"/>
      <c r="HZ536" s="76"/>
      <c r="IA536" s="75"/>
      <c r="IB536" s="75"/>
      <c r="IC536" s="75"/>
      <c r="ID536" s="76"/>
      <c r="IE536" s="75"/>
      <c r="IF536" s="75"/>
      <c r="IG536" s="75"/>
      <c r="IH536" s="76"/>
      <c r="II536" s="75"/>
      <c r="IJ536" s="75"/>
      <c r="IK536" s="75"/>
      <c r="IL536" s="76"/>
      <c r="IM536" s="75"/>
      <c r="IN536" s="75"/>
      <c r="IO536" s="75"/>
      <c r="IP536" s="76"/>
      <c r="IQ536" s="75"/>
      <c r="IR536" s="75"/>
      <c r="IS536" s="75"/>
      <c r="IT536" s="76"/>
      <c r="IU536" s="75"/>
      <c r="IV536" s="75"/>
      <c r="IW536" s="75"/>
      <c r="IX536" s="76"/>
      <c r="IY536" s="75"/>
      <c r="IZ536" s="75"/>
      <c r="JA536" s="75"/>
      <c r="JB536" s="76"/>
      <c r="JC536" s="75"/>
      <c r="JD536" s="77"/>
      <c r="JE536" s="77"/>
      <c r="JF536" s="76"/>
      <c r="JG536" s="75"/>
      <c r="JH536" s="75"/>
      <c r="JI536" s="75"/>
      <c r="JJ536" s="76"/>
      <c r="JK536" s="75"/>
      <c r="JL536" s="75"/>
      <c r="JM536" s="75"/>
      <c r="JN536" s="76"/>
      <c r="JO536" s="75"/>
      <c r="JP536" s="75"/>
      <c r="JQ536" s="75"/>
      <c r="JR536" s="76"/>
      <c r="JS536" s="75"/>
      <c r="JT536" s="75"/>
      <c r="JU536" s="75"/>
      <c r="JV536" s="76"/>
      <c r="JW536" s="75"/>
      <c r="JX536" s="75"/>
      <c r="JY536" s="75"/>
      <c r="JZ536" s="76"/>
      <c r="KA536" s="75"/>
      <c r="KB536" s="75"/>
      <c r="KC536" s="75"/>
      <c r="KD536" s="76"/>
      <c r="KE536" s="75"/>
      <c r="KF536" s="75"/>
      <c r="KG536" s="75"/>
      <c r="KH536" s="76"/>
      <c r="KI536" s="75"/>
      <c r="KJ536" s="75"/>
      <c r="KK536" s="75"/>
      <c r="KL536" s="76"/>
      <c r="KM536" s="75"/>
      <c r="KN536" s="75"/>
      <c r="KO536" s="75"/>
      <c r="KP536" s="76"/>
      <c r="KQ536" s="75"/>
      <c r="KR536" s="75"/>
      <c r="KS536" s="75"/>
      <c r="KT536" s="76"/>
      <c r="KU536" s="75"/>
      <c r="KV536" s="75"/>
      <c r="KW536" s="75"/>
      <c r="KX536" s="76"/>
      <c r="KY536" s="75"/>
      <c r="KZ536" s="75"/>
      <c r="LA536" s="75"/>
      <c r="LB536" s="76"/>
      <c r="LC536" s="75"/>
      <c r="LD536" s="75"/>
      <c r="LE536" s="75"/>
      <c r="LF536" s="76"/>
      <c r="LG536" s="75"/>
      <c r="LH536" s="75"/>
      <c r="LI536" s="75"/>
      <c r="LJ536" s="76"/>
      <c r="LK536" s="75"/>
      <c r="LL536" s="75"/>
      <c r="LM536" s="75"/>
      <c r="LN536" s="76"/>
      <c r="LO536" s="75"/>
      <c r="LP536" s="75"/>
      <c r="LQ536" s="75"/>
      <c r="LR536" s="76"/>
      <c r="LS536" s="75"/>
      <c r="LT536" s="75"/>
      <c r="LU536" s="75"/>
      <c r="LV536" s="76"/>
      <c r="LW536" s="75"/>
      <c r="LX536" s="75"/>
      <c r="LY536" s="75"/>
      <c r="LZ536" s="76"/>
      <c r="MA536" s="75"/>
      <c r="MB536" s="75"/>
      <c r="MC536" s="75"/>
      <c r="MD536" s="76"/>
      <c r="ME536" s="75"/>
      <c r="MF536" s="75"/>
      <c r="MG536" s="75"/>
      <c r="MH536" s="76"/>
      <c r="MI536" s="75"/>
      <c r="MJ536" s="75"/>
      <c r="MK536" s="75"/>
      <c r="ML536" s="76"/>
      <c r="MM536" s="75"/>
      <c r="MN536" s="75"/>
      <c r="MO536" s="75"/>
      <c r="MP536" s="76"/>
      <c r="MQ536" s="75"/>
      <c r="MR536" s="75"/>
      <c r="MS536" s="75"/>
      <c r="MT536" s="76"/>
      <c r="MU536" s="75"/>
      <c r="MV536" s="75"/>
      <c r="MW536" s="75"/>
      <c r="MX536" s="76"/>
      <c r="MY536" s="75"/>
      <c r="MZ536" s="75"/>
      <c r="NA536" s="75"/>
      <c r="NB536" s="76"/>
      <c r="NC536" s="76"/>
      <c r="ND536" s="76"/>
      <c r="NE536" s="76"/>
      <c r="NF536" s="76"/>
      <c r="NG536" s="75"/>
      <c r="NH536" s="75"/>
      <c r="NI536" s="75"/>
      <c r="NJ536" s="76"/>
      <c r="NK536" s="75"/>
      <c r="NL536" s="75"/>
      <c r="NM536" s="75"/>
      <c r="NN536" s="76"/>
      <c r="NO536" s="75"/>
      <c r="NP536" s="75"/>
      <c r="NQ536" s="75"/>
      <c r="NR536" s="76"/>
      <c r="NS536" s="75"/>
      <c r="NT536" s="75"/>
      <c r="NU536" s="75"/>
      <c r="NV536" s="76"/>
      <c r="NW536" s="75"/>
      <c r="NX536" s="75"/>
      <c r="NY536" s="75"/>
      <c r="NZ536" s="76"/>
      <c r="OA536" s="75"/>
      <c r="OB536" s="75"/>
      <c r="OC536" s="75"/>
      <c r="OD536" s="76"/>
      <c r="OE536" s="75"/>
      <c r="OF536" s="75"/>
      <c r="OG536" s="75"/>
      <c r="OH536" s="76"/>
      <c r="OI536" s="75"/>
      <c r="OJ536" s="75"/>
      <c r="OK536" s="75"/>
      <c r="OL536" s="76"/>
      <c r="OM536" s="75"/>
      <c r="ON536" s="75"/>
      <c r="OO536" s="75"/>
      <c r="OP536" s="76"/>
      <c r="OQ536" s="75"/>
      <c r="OR536" s="75"/>
      <c r="OS536" s="75"/>
      <c r="OT536" s="76"/>
      <c r="OU536" s="75"/>
      <c r="OV536" s="75"/>
      <c r="OW536" s="75"/>
      <c r="OX536" s="76"/>
      <c r="OY536" s="75"/>
      <c r="OZ536" s="75"/>
      <c r="PA536" s="75"/>
      <c r="PB536" s="76"/>
      <c r="PC536" s="77"/>
      <c r="PD536" s="75"/>
      <c r="PE536" s="75"/>
      <c r="PF536" s="76"/>
      <c r="PG536" s="75"/>
      <c r="PH536" s="75"/>
      <c r="PI536" s="75"/>
      <c r="PJ536" s="76"/>
      <c r="PK536" s="75"/>
      <c r="PL536" s="75"/>
      <c r="PM536" s="75"/>
      <c r="PN536" s="76"/>
      <c r="PO536" s="75"/>
      <c r="PP536" s="75"/>
      <c r="PQ536" s="75"/>
      <c r="PR536" s="76"/>
      <c r="PS536" s="75"/>
      <c r="PT536" s="75"/>
      <c r="PU536" s="75"/>
      <c r="PV536" s="76"/>
      <c r="PW536" s="75"/>
      <c r="PX536" s="75"/>
      <c r="PY536" s="75"/>
      <c r="PZ536" s="76"/>
      <c r="QA536" s="75"/>
      <c r="QB536" s="75"/>
      <c r="QC536" s="75"/>
      <c r="QD536" s="76"/>
      <c r="QE536" s="75"/>
      <c r="QF536" s="75"/>
      <c r="QG536" s="75"/>
      <c r="QH536" s="76"/>
      <c r="QI536" s="75"/>
      <c r="QJ536" s="75"/>
      <c r="QK536" s="75"/>
      <c r="QL536" s="76"/>
      <c r="QM536" s="75"/>
      <c r="QN536" s="75"/>
      <c r="QO536" s="75"/>
      <c r="QP536" s="76"/>
      <c r="QQ536" s="75"/>
      <c r="QR536" s="75"/>
      <c r="QS536" s="75"/>
      <c r="QT536" s="76"/>
      <c r="QU536" s="75"/>
      <c r="QV536" s="75"/>
      <c r="QW536" s="75"/>
      <c r="QX536" s="76"/>
      <c r="QY536" s="75"/>
      <c r="QZ536" s="75"/>
      <c r="RA536" s="75"/>
      <c r="RB536" s="76"/>
      <c r="RC536" s="76"/>
      <c r="RD536" s="76"/>
      <c r="RE536" s="76"/>
      <c r="RF536" s="76"/>
      <c r="RG536" s="75"/>
      <c r="RH536" s="75"/>
      <c r="RI536" s="75"/>
      <c r="RJ536" s="76"/>
      <c r="RK536" s="75"/>
      <c r="RL536" s="75"/>
      <c r="RM536" s="75"/>
      <c r="RN536" s="76"/>
      <c r="RO536" s="75"/>
      <c r="RP536" s="75"/>
      <c r="RQ536" s="75"/>
      <c r="RR536" s="76"/>
      <c r="RS536" s="75"/>
      <c r="RT536" s="75"/>
      <c r="RU536" s="75"/>
      <c r="RV536" s="76"/>
      <c r="RW536" s="75"/>
      <c r="RX536" s="75"/>
      <c r="RY536" s="75"/>
      <c r="RZ536" s="76"/>
      <c r="SA536" s="75"/>
      <c r="SB536" s="75"/>
      <c r="SC536" s="75"/>
      <c r="SD536" s="76"/>
      <c r="SE536" s="75"/>
      <c r="SF536" s="75"/>
      <c r="SG536" s="75"/>
      <c r="SH536" s="76"/>
      <c r="SI536" s="75"/>
      <c r="SJ536" s="75"/>
      <c r="SK536" s="75"/>
      <c r="SL536" s="76"/>
      <c r="SM536" s="75"/>
      <c r="SN536" s="75"/>
      <c r="SO536" s="75"/>
      <c r="SP536" s="76"/>
      <c r="SQ536" s="75"/>
      <c r="SR536" s="75"/>
      <c r="SS536" s="75"/>
      <c r="ST536" s="76"/>
      <c r="SU536" s="75"/>
      <c r="SV536" s="75"/>
      <c r="SW536" s="75"/>
      <c r="SX536" s="76"/>
      <c r="SY536" s="75"/>
      <c r="SZ536" s="75"/>
      <c r="TA536" s="75"/>
      <c r="TB536" s="76"/>
      <c r="TC536" s="78"/>
      <c r="TD536" s="93">
        <v>2</v>
      </c>
      <c r="TE536" s="3" t="s">
        <v>404</v>
      </c>
      <c r="ALR536" s="1">
        <v>12</v>
      </c>
      <c r="ALS536" s="37"/>
      <c r="ALT536" s="73"/>
      <c r="ALU536" s="74"/>
      <c r="ALV536" s="94"/>
      <c r="ALW536" s="94"/>
      <c r="ALX536" s="76"/>
      <c r="ALY536" s="94"/>
      <c r="ALZ536" s="94"/>
      <c r="AMA536" s="94"/>
      <c r="AMB536" s="76"/>
      <c r="AMC536" s="94"/>
      <c r="AMD536" s="94"/>
      <c r="AME536" s="94"/>
      <c r="AMF536" s="76"/>
      <c r="AMG536" s="94"/>
      <c r="AMH536" s="94"/>
      <c r="AMI536" s="94"/>
      <c r="AMJ536" s="76"/>
      <c r="AMK536" s="94"/>
      <c r="AML536" s="94"/>
      <c r="AMM536" s="94"/>
      <c r="AMN536" s="76"/>
      <c r="AMO536" s="94"/>
      <c r="AMP536" s="94"/>
      <c r="AMQ536" s="94"/>
      <c r="AMR536" s="76"/>
      <c r="AMS536" s="94"/>
      <c r="AMT536" s="94"/>
      <c r="AMU536" s="94"/>
      <c r="AMV536" s="76"/>
      <c r="AMW536" s="94"/>
      <c r="AMX536" s="94"/>
      <c r="AMY536" s="94"/>
      <c r="AMZ536" s="76"/>
      <c r="ANA536" s="94"/>
      <c r="ANB536" s="94"/>
      <c r="ANC536" s="94"/>
      <c r="AND536" s="76"/>
      <c r="ANE536" s="94"/>
      <c r="ANF536" s="94"/>
      <c r="ANG536" s="94"/>
      <c r="ANH536" s="76"/>
      <c r="ANI536" s="94"/>
      <c r="ANJ536" s="94"/>
      <c r="ANK536" s="94"/>
      <c r="ANL536" s="76"/>
      <c r="ANM536" s="94"/>
      <c r="ANN536" s="94"/>
      <c r="ANO536" s="94"/>
      <c r="ANP536" s="76"/>
      <c r="ANQ536" s="94"/>
      <c r="ANR536" s="94"/>
      <c r="ANS536" s="94"/>
      <c r="ANT536" s="76"/>
      <c r="ANU536" s="94"/>
      <c r="ANV536" s="94"/>
      <c r="ANW536" s="94"/>
      <c r="ANX536" s="76"/>
      <c r="ANY536" s="94"/>
      <c r="ANZ536" s="94"/>
      <c r="AOA536" s="94"/>
      <c r="AOB536" s="76"/>
      <c r="AOC536" s="94"/>
      <c r="AOD536" s="94"/>
      <c r="AOE536" s="94"/>
      <c r="AOF536" s="76"/>
      <c r="AOG536" s="94"/>
      <c r="AOH536" s="94"/>
      <c r="AOI536" s="94"/>
      <c r="AOJ536" s="76"/>
      <c r="AOK536" s="94"/>
      <c r="AOL536" s="94"/>
      <c r="AOM536" s="94"/>
      <c r="AON536" s="76"/>
      <c r="AOO536" s="94"/>
      <c r="AOP536" s="94"/>
      <c r="AOQ536" s="94"/>
      <c r="AOR536" s="76"/>
      <c r="AOS536" s="94"/>
      <c r="AOT536" s="94"/>
      <c r="AOU536" s="94"/>
      <c r="AOV536" s="76"/>
      <c r="AOW536" s="94"/>
      <c r="AOX536" s="94"/>
      <c r="AOY536" s="94"/>
      <c r="AOZ536" s="76"/>
      <c r="APA536" s="94"/>
      <c r="APB536" s="94"/>
      <c r="APC536" s="94"/>
      <c r="APD536" s="76"/>
      <c r="APE536" s="94"/>
      <c r="APF536" s="94"/>
      <c r="APG536" s="94"/>
      <c r="APH536" s="76"/>
      <c r="API536" s="94"/>
      <c r="APJ536" s="94"/>
      <c r="APK536" s="94"/>
      <c r="APL536" s="76"/>
      <c r="APM536" s="94"/>
      <c r="APN536" s="94"/>
      <c r="APO536" s="94"/>
      <c r="APP536" s="76"/>
      <c r="APQ536" s="94"/>
      <c r="APR536" s="94"/>
      <c r="APS536" s="94"/>
      <c r="APT536" s="76"/>
      <c r="APU536" s="94"/>
      <c r="APV536" s="94"/>
      <c r="APW536" s="94"/>
      <c r="APX536" s="76"/>
      <c r="APY536" s="94"/>
      <c r="APZ536" s="94"/>
      <c r="AQA536" s="94"/>
      <c r="AQB536" s="76"/>
      <c r="AQC536" s="94"/>
      <c r="AQD536" s="94"/>
      <c r="AQE536" s="94"/>
      <c r="AQF536" s="76"/>
      <c r="AQG536" s="94"/>
      <c r="AQH536" s="94"/>
      <c r="AQI536" s="94"/>
      <c r="AQJ536" s="76"/>
      <c r="AQK536" s="94"/>
      <c r="AQL536" s="94"/>
      <c r="AQM536" s="94"/>
      <c r="AQN536" s="76"/>
      <c r="AQO536" s="94"/>
      <c r="AQP536" s="94"/>
      <c r="AQQ536" s="94"/>
      <c r="AQR536" s="76"/>
      <c r="AQS536" s="94"/>
      <c r="AQT536" s="94"/>
      <c r="AQU536" s="94"/>
      <c r="AQV536" s="76"/>
      <c r="AQW536" s="94"/>
      <c r="AQX536" s="94"/>
      <c r="AQY536" s="94"/>
      <c r="AQZ536" s="76"/>
      <c r="ARA536" s="94"/>
      <c r="ARB536" s="94"/>
      <c r="ARC536" s="94"/>
      <c r="ARD536" s="76"/>
      <c r="ARE536" s="94"/>
      <c r="ARF536" s="94"/>
      <c r="ARG536" s="94"/>
      <c r="ARH536" s="76"/>
      <c r="ARI536" s="94"/>
      <c r="ARJ536" s="94"/>
      <c r="ARK536" s="94"/>
      <c r="ARL536" s="76"/>
      <c r="ARM536" s="94"/>
      <c r="ARN536" s="94"/>
      <c r="ARO536" s="94"/>
      <c r="ARP536" s="76"/>
      <c r="ARQ536" s="94"/>
      <c r="ARR536" s="94"/>
      <c r="ARS536" s="94"/>
      <c r="ART536" s="76"/>
      <c r="ARU536" s="94"/>
      <c r="ARV536" s="94"/>
      <c r="ARW536" s="94"/>
      <c r="ARX536" s="76"/>
      <c r="ARY536" s="94"/>
      <c r="ARZ536" s="94"/>
      <c r="ASA536" s="94"/>
      <c r="ASB536" s="76"/>
      <c r="ASC536" s="94"/>
      <c r="ASD536" s="94"/>
      <c r="ASE536" s="94"/>
      <c r="ASF536" s="76"/>
      <c r="ASG536" s="94"/>
      <c r="ASH536" s="94"/>
      <c r="ASI536" s="94"/>
      <c r="ASJ536" s="76"/>
      <c r="ASK536" s="94"/>
      <c r="ASL536" s="94"/>
      <c r="ASM536" s="94"/>
      <c r="ASN536" s="76"/>
      <c r="ASO536" s="94"/>
      <c r="ASP536" s="94"/>
      <c r="ASQ536" s="94"/>
      <c r="ASR536" s="76"/>
      <c r="ASS536" s="94"/>
      <c r="AST536" s="94"/>
      <c r="ASU536" s="94"/>
      <c r="ASV536" s="76"/>
      <c r="ASW536" s="94"/>
      <c r="ASX536" s="94"/>
      <c r="ASY536" s="94"/>
      <c r="ASZ536" s="76"/>
      <c r="ATA536" s="94"/>
      <c r="ATB536" s="94"/>
      <c r="ATC536" s="94"/>
      <c r="ATD536" s="76"/>
      <c r="ATE536" s="94"/>
      <c r="ATF536" s="94"/>
      <c r="ATG536" s="94"/>
      <c r="ATH536" s="76"/>
      <c r="ATI536" s="94"/>
      <c r="ATJ536" s="94"/>
      <c r="ATK536" s="94"/>
      <c r="ATL536" s="76"/>
      <c r="ATM536" s="94"/>
      <c r="ATN536" s="94"/>
      <c r="ATO536" s="94"/>
      <c r="ATP536" s="76"/>
      <c r="ATQ536" s="94"/>
      <c r="ATR536" s="94"/>
      <c r="ATS536" s="94"/>
      <c r="ATT536" s="76"/>
      <c r="ATU536" s="94"/>
      <c r="ATV536" s="94"/>
      <c r="ATW536" s="94"/>
      <c r="ATX536" s="76"/>
      <c r="ATY536" s="94"/>
      <c r="ATZ536" s="94"/>
      <c r="AUA536" s="94"/>
      <c r="AUB536" s="76"/>
      <c r="AUC536" s="94"/>
      <c r="AUD536" s="94"/>
      <c r="AUE536" s="94"/>
      <c r="AUF536" s="76"/>
      <c r="AUG536" s="94"/>
      <c r="AUH536" s="77"/>
      <c r="AUI536" s="77"/>
      <c r="AUJ536" s="76"/>
      <c r="AUK536" s="94"/>
      <c r="AUL536" s="94"/>
      <c r="AUM536" s="94"/>
      <c r="AUN536" s="76"/>
      <c r="AUO536" s="94"/>
      <c r="AUP536" s="94"/>
      <c r="AUQ536" s="94"/>
      <c r="AUR536" s="76"/>
      <c r="AUS536" s="94"/>
      <c r="AUT536" s="94"/>
      <c r="AUU536" s="94"/>
      <c r="AUV536" s="76"/>
      <c r="AUW536" s="94"/>
      <c r="AUX536" s="94"/>
      <c r="AUY536" s="94"/>
      <c r="AUZ536" s="76"/>
      <c r="AVA536" s="94"/>
      <c r="AVB536" s="94"/>
      <c r="AVC536" s="94"/>
      <c r="AVD536" s="76"/>
      <c r="AVE536" s="94"/>
      <c r="AVF536" s="94"/>
      <c r="AVG536" s="94"/>
      <c r="AVH536" s="76"/>
      <c r="AVI536" s="94"/>
      <c r="AVJ536" s="94"/>
      <c r="AVK536" s="94"/>
      <c r="AVL536" s="76"/>
      <c r="AVM536" s="94"/>
      <c r="AVN536" s="94"/>
      <c r="AVO536" s="94"/>
      <c r="AVP536" s="76"/>
      <c r="AVQ536" s="94"/>
      <c r="AVR536" s="94"/>
      <c r="AVS536" s="94"/>
      <c r="AVT536" s="76"/>
      <c r="AVU536" s="94"/>
      <c r="AVV536" s="94"/>
      <c r="AVW536" s="94"/>
      <c r="AVX536" s="76"/>
      <c r="AVY536" s="94"/>
      <c r="AVZ536" s="75"/>
      <c r="AWA536" s="75"/>
      <c r="AWB536" s="76"/>
      <c r="AWC536" s="94"/>
      <c r="AWD536" s="94"/>
      <c r="AWE536" s="94"/>
      <c r="AWF536" s="76"/>
      <c r="AWG536" s="94"/>
      <c r="AWH536" s="94"/>
      <c r="AWI536" s="94"/>
      <c r="AWJ536" s="76"/>
      <c r="AWK536" s="94"/>
      <c r="AWL536" s="94"/>
      <c r="AWM536" s="94"/>
      <c r="AWN536" s="76"/>
      <c r="AWO536" s="94"/>
      <c r="AWP536" s="94"/>
      <c r="AWQ536" s="94"/>
      <c r="AWR536" s="76"/>
      <c r="AWS536" s="94"/>
      <c r="AWT536" s="94"/>
      <c r="AWU536" s="94"/>
      <c r="AWV536" s="76"/>
      <c r="AWW536" s="94"/>
      <c r="AWX536" s="94"/>
      <c r="AWY536" s="94"/>
      <c r="AWZ536" s="76"/>
      <c r="AXA536" s="94"/>
      <c r="AXB536" s="94"/>
      <c r="AXC536" s="94"/>
      <c r="AXD536" s="76"/>
      <c r="AXE536" s="94"/>
      <c r="AXF536" s="94"/>
      <c r="AXG536" s="94"/>
      <c r="AXH536" s="76"/>
      <c r="AXI536" s="94"/>
      <c r="AXJ536" s="94"/>
      <c r="AXK536" s="94"/>
      <c r="AXL536" s="76"/>
      <c r="AXM536" s="94"/>
      <c r="AXN536" s="94"/>
      <c r="AXO536" s="94"/>
      <c r="AXP536" s="76"/>
      <c r="AXQ536" s="94"/>
      <c r="AXR536" s="94"/>
      <c r="AXS536" s="94"/>
      <c r="AXT536" s="76"/>
      <c r="AXU536" s="94"/>
      <c r="AXV536" s="94"/>
      <c r="AXW536" s="94"/>
      <c r="AXX536" s="76"/>
      <c r="AXY536" s="94"/>
      <c r="AXZ536" s="94"/>
      <c r="AYA536" s="94"/>
      <c r="AYB536" s="76"/>
      <c r="AYC536" s="94"/>
      <c r="AYD536" s="94"/>
      <c r="AYE536" s="94"/>
      <c r="AYF536" s="76"/>
      <c r="AYG536" s="94"/>
      <c r="AYH536" s="94"/>
      <c r="AYI536" s="94"/>
      <c r="AYJ536" s="76"/>
      <c r="AYK536" s="94"/>
      <c r="AYL536" s="94"/>
      <c r="AYM536" s="94"/>
      <c r="AYN536" s="76"/>
      <c r="AYO536" s="94"/>
      <c r="AYP536" s="94"/>
      <c r="AYQ536" s="94"/>
      <c r="AYR536" s="76"/>
      <c r="AYS536" s="94"/>
      <c r="AYT536" s="94"/>
      <c r="AYU536" s="94"/>
      <c r="AYV536" s="76"/>
      <c r="AYW536" s="94"/>
      <c r="AYX536" s="94"/>
      <c r="AYY536" s="94"/>
      <c r="AYZ536" s="76"/>
      <c r="AZA536" s="94"/>
      <c r="AZB536" s="94"/>
      <c r="AZC536" s="94"/>
      <c r="AZD536" s="76"/>
      <c r="AZE536" s="94"/>
      <c r="AZF536" s="94"/>
      <c r="AZG536" s="94"/>
      <c r="AZH536" s="76"/>
      <c r="AZI536" s="77"/>
      <c r="AZJ536" s="75"/>
      <c r="AZK536" s="75"/>
      <c r="AZL536" s="76"/>
      <c r="AZM536" s="94"/>
      <c r="AZN536" s="94"/>
      <c r="AZO536" s="94"/>
      <c r="AZP536" s="76"/>
      <c r="AZQ536" s="94"/>
      <c r="AZR536" s="94"/>
      <c r="AZS536" s="94"/>
      <c r="AZT536" s="76"/>
      <c r="AZU536" s="94"/>
      <c r="AZV536" s="94"/>
      <c r="AZW536" s="94"/>
      <c r="AZX536" s="76"/>
      <c r="AZY536" s="94"/>
      <c r="AZZ536" s="94"/>
      <c r="BAA536" s="94"/>
      <c r="BAB536" s="76"/>
      <c r="BAC536" s="94"/>
      <c r="BAD536" s="94"/>
      <c r="BAE536" s="94"/>
      <c r="BAF536" s="76"/>
      <c r="BAG536" s="94"/>
      <c r="BAH536" s="94"/>
      <c r="BAI536" s="94"/>
      <c r="BAJ536" s="76"/>
      <c r="BAK536" s="94"/>
      <c r="BAL536" s="94"/>
      <c r="BAM536" s="94"/>
      <c r="BAN536" s="76"/>
      <c r="BAO536" s="94"/>
      <c r="BAP536" s="94"/>
      <c r="BAQ536" s="94"/>
      <c r="BAR536" s="76"/>
      <c r="BAS536" s="94"/>
      <c r="BAT536" s="94"/>
      <c r="BAU536" s="94"/>
      <c r="BAV536" s="76"/>
      <c r="BAW536" s="94"/>
      <c r="BAX536" s="94"/>
      <c r="BAY536" s="94"/>
      <c r="BAZ536" s="76"/>
      <c r="BBA536" s="94"/>
      <c r="BBB536" s="94"/>
      <c r="BBC536" s="94"/>
      <c r="BBD536" s="76"/>
      <c r="BBE536" s="94"/>
      <c r="BBF536" s="94"/>
      <c r="BBG536" s="94"/>
      <c r="BBH536" s="76"/>
      <c r="BBI536" s="94"/>
      <c r="BBJ536" s="94"/>
      <c r="BBK536" s="94"/>
      <c r="BBL536" s="76"/>
      <c r="BBM536" s="94"/>
      <c r="BBN536" s="94"/>
      <c r="BBO536" s="94"/>
      <c r="BBP536" s="76"/>
      <c r="BBQ536" s="94"/>
      <c r="BBR536" s="94"/>
      <c r="BBS536" s="94"/>
      <c r="BBT536" s="76"/>
      <c r="BBU536" s="94"/>
      <c r="BBV536" s="94"/>
      <c r="BBW536" s="94"/>
      <c r="BBX536" s="76"/>
      <c r="BBY536" s="94"/>
      <c r="BBZ536" s="94"/>
      <c r="BCA536" s="94"/>
      <c r="BCB536" s="76"/>
      <c r="BCC536" s="94"/>
      <c r="BCD536" s="94"/>
      <c r="BCE536" s="94"/>
      <c r="BCF536" s="76"/>
      <c r="BCG536" s="94"/>
      <c r="BCH536" s="94"/>
      <c r="BCI536" s="94"/>
      <c r="BCJ536" s="76"/>
      <c r="BCK536" s="94"/>
      <c r="BCL536" s="94"/>
      <c r="BCM536" s="94"/>
      <c r="BCN536" s="76"/>
      <c r="BCO536" s="94"/>
      <c r="BCP536" s="94"/>
      <c r="BCQ536" s="94"/>
      <c r="BCR536" s="76"/>
      <c r="BCS536" s="78"/>
      <c r="BCT536" s="95"/>
      <c r="BCU536" s="95"/>
      <c r="BCV536" s="1" t="s">
        <v>187</v>
      </c>
      <c r="BCW536" s="95"/>
      <c r="BCX536" s="95"/>
      <c r="BCY536" s="95" t="s">
        <v>110</v>
      </c>
      <c r="BCZ536" s="97"/>
      <c r="BDA536" s="97"/>
      <c r="BDB536" s="97"/>
      <c r="BDD536" s="81"/>
    </row>
    <row r="537" spans="2:1460" ht="15.75" thickBot="1" x14ac:dyDescent="0.3">
      <c r="B537" s="73"/>
      <c r="C537" s="74"/>
      <c r="D537" s="75"/>
      <c r="E537" s="75"/>
      <c r="F537" s="76"/>
      <c r="G537" s="75"/>
      <c r="H537" s="75"/>
      <c r="I537" s="75"/>
      <c r="J537" s="76"/>
      <c r="K537" s="75"/>
      <c r="L537" s="75"/>
      <c r="M537" s="75"/>
      <c r="N537" s="76"/>
      <c r="O537" s="75"/>
      <c r="P537" s="75"/>
      <c r="Q537" s="75"/>
      <c r="R537" s="76"/>
      <c r="S537" s="75"/>
      <c r="T537" s="75"/>
      <c r="U537" s="75"/>
      <c r="V537" s="76"/>
      <c r="W537" s="75"/>
      <c r="X537" s="75"/>
      <c r="Y537" s="75"/>
      <c r="Z537" s="76"/>
      <c r="AA537" s="75"/>
      <c r="AB537" s="75"/>
      <c r="AC537" s="75"/>
      <c r="AD537" s="76"/>
      <c r="AE537" s="75"/>
      <c r="AF537" s="75"/>
      <c r="AG537" s="75"/>
      <c r="AH537" s="76"/>
      <c r="AI537" s="75"/>
      <c r="AJ537" s="75"/>
      <c r="AK537" s="75"/>
      <c r="AL537" s="76"/>
      <c r="AM537" s="75"/>
      <c r="AN537" s="75"/>
      <c r="AO537" s="75"/>
      <c r="AP537" s="76"/>
      <c r="AQ537" s="75"/>
      <c r="AR537" s="75"/>
      <c r="AS537" s="75"/>
      <c r="AT537" s="76"/>
      <c r="AU537" s="75"/>
      <c r="AV537" s="75"/>
      <c r="AW537" s="75"/>
      <c r="AX537" s="76"/>
      <c r="AY537" s="75"/>
      <c r="AZ537" s="75"/>
      <c r="BA537" s="75"/>
      <c r="BB537" s="76"/>
      <c r="BC537" s="75"/>
      <c r="BD537" s="75"/>
      <c r="BE537" s="75"/>
      <c r="BF537" s="76"/>
      <c r="BG537" s="75"/>
      <c r="BH537" s="75"/>
      <c r="BI537" s="75"/>
      <c r="BJ537" s="76"/>
      <c r="BK537" s="75"/>
      <c r="BL537" s="75"/>
      <c r="BM537" s="75"/>
      <c r="BN537" s="76"/>
      <c r="BO537" s="75"/>
      <c r="BP537" s="75"/>
      <c r="BQ537" s="75"/>
      <c r="BR537" s="76"/>
      <c r="BS537" s="75"/>
      <c r="BT537" s="75"/>
      <c r="BU537" s="75"/>
      <c r="BV537" s="76"/>
      <c r="BW537" s="75"/>
      <c r="BX537" s="75"/>
      <c r="BY537" s="75"/>
      <c r="BZ537" s="76"/>
      <c r="CA537" s="75"/>
      <c r="CB537" s="75"/>
      <c r="CC537" s="75"/>
      <c r="CD537" s="76"/>
      <c r="CE537" s="75"/>
      <c r="CF537" s="75"/>
      <c r="CG537" s="75"/>
      <c r="CH537" s="76"/>
      <c r="CI537" s="75"/>
      <c r="CJ537" s="75"/>
      <c r="CK537" s="75"/>
      <c r="CL537" s="76"/>
      <c r="CM537" s="75"/>
      <c r="CN537" s="75"/>
      <c r="CO537" s="75"/>
      <c r="CP537" s="76"/>
      <c r="CQ537" s="75"/>
      <c r="CR537" s="75"/>
      <c r="CS537" s="75"/>
      <c r="CT537" s="76"/>
      <c r="CU537" s="75"/>
      <c r="CV537" s="75"/>
      <c r="CW537" s="75"/>
      <c r="CX537" s="76"/>
      <c r="CY537" s="75"/>
      <c r="CZ537" s="75"/>
      <c r="DA537" s="75"/>
      <c r="DB537" s="76"/>
      <c r="DC537" s="76"/>
      <c r="DD537" s="76"/>
      <c r="DE537" s="76"/>
      <c r="DF537" s="76"/>
      <c r="DG537" s="75"/>
      <c r="DH537" s="75"/>
      <c r="DI537" s="75"/>
      <c r="DJ537" s="76"/>
      <c r="DK537" s="75"/>
      <c r="DL537" s="75"/>
      <c r="DM537" s="75"/>
      <c r="DN537" s="76"/>
      <c r="DO537" s="75"/>
      <c r="DP537" s="75"/>
      <c r="DQ537" s="75"/>
      <c r="DR537" s="76"/>
      <c r="DS537" s="75"/>
      <c r="DT537" s="75"/>
      <c r="DU537" s="75"/>
      <c r="DV537" s="76"/>
      <c r="DW537" s="75"/>
      <c r="DX537" s="75"/>
      <c r="DY537" s="75"/>
      <c r="DZ537" s="76"/>
      <c r="EA537" s="75"/>
      <c r="EB537" s="75"/>
      <c r="EC537" s="75"/>
      <c r="ED537" s="76"/>
      <c r="EE537" s="75"/>
      <c r="EF537" s="75"/>
      <c r="EG537" s="75"/>
      <c r="EH537" s="76"/>
      <c r="EI537" s="75"/>
      <c r="EJ537" s="75"/>
      <c r="EK537" s="75"/>
      <c r="EL537" s="76"/>
      <c r="EM537" s="75"/>
      <c r="EN537" s="75"/>
      <c r="EO537" s="75"/>
      <c r="EP537" s="76"/>
      <c r="EQ537" s="75"/>
      <c r="ER537" s="75"/>
      <c r="ES537" s="75"/>
      <c r="ET537" s="76"/>
      <c r="EU537" s="75"/>
      <c r="EV537" s="75"/>
      <c r="EW537" s="75"/>
      <c r="EX537" s="76"/>
      <c r="EY537" s="75"/>
      <c r="EZ537" s="75"/>
      <c r="FA537" s="75"/>
      <c r="FB537" s="76"/>
      <c r="FC537" s="75"/>
      <c r="FD537" s="75"/>
      <c r="FE537" s="75"/>
      <c r="FF537" s="76"/>
      <c r="FG537" s="75"/>
      <c r="FH537" s="75"/>
      <c r="FI537" s="75"/>
      <c r="FJ537" s="76"/>
      <c r="FK537" s="75"/>
      <c r="FL537" s="75"/>
      <c r="FM537" s="75"/>
      <c r="FN537" s="76"/>
      <c r="FO537" s="75"/>
      <c r="FP537" s="75"/>
      <c r="FQ537" s="75"/>
      <c r="FR537" s="76"/>
      <c r="FS537" s="75"/>
      <c r="FT537" s="75"/>
      <c r="FU537" s="75"/>
      <c r="FV537" s="76"/>
      <c r="FW537" s="75"/>
      <c r="FX537" s="75"/>
      <c r="FY537" s="75"/>
      <c r="FZ537" s="76"/>
      <c r="GA537" s="75"/>
      <c r="GB537" s="75"/>
      <c r="GC537" s="75"/>
      <c r="GD537" s="76"/>
      <c r="GE537" s="75"/>
      <c r="GF537" s="75"/>
      <c r="GG537" s="75"/>
      <c r="GH537" s="76"/>
      <c r="GI537" s="75"/>
      <c r="GJ537" s="75"/>
      <c r="GK537" s="75"/>
      <c r="GL537" s="76"/>
      <c r="GM537" s="75"/>
      <c r="GN537" s="75"/>
      <c r="GO537" s="75"/>
      <c r="GP537" s="76"/>
      <c r="GQ537" s="75"/>
      <c r="GR537" s="75"/>
      <c r="GS537" s="75"/>
      <c r="GT537" s="76"/>
      <c r="GU537" s="75"/>
      <c r="GV537" s="75"/>
      <c r="GW537" s="75"/>
      <c r="GX537" s="76"/>
      <c r="GY537" s="75"/>
      <c r="GZ537" s="75"/>
      <c r="HA537" s="75"/>
      <c r="HB537" s="76"/>
      <c r="HC537" s="76"/>
      <c r="HD537" s="76"/>
      <c r="HE537" s="76"/>
      <c r="HF537" s="76"/>
      <c r="HG537" s="75"/>
      <c r="HH537" s="75"/>
      <c r="HI537" s="75"/>
      <c r="HJ537" s="76"/>
      <c r="HK537" s="75"/>
      <c r="HL537" s="75"/>
      <c r="HM537" s="75"/>
      <c r="HN537" s="76"/>
      <c r="HO537" s="75"/>
      <c r="HP537" s="75"/>
      <c r="HQ537" s="75"/>
      <c r="HR537" s="76"/>
      <c r="HS537" s="75"/>
      <c r="HT537" s="75"/>
      <c r="HU537" s="75"/>
      <c r="HV537" s="76"/>
      <c r="HW537" s="75"/>
      <c r="HX537" s="75"/>
      <c r="HY537" s="75"/>
      <c r="HZ537" s="76"/>
      <c r="IA537" s="75"/>
      <c r="IB537" s="75"/>
      <c r="IC537" s="75"/>
      <c r="ID537" s="76"/>
      <c r="IE537" s="75"/>
      <c r="IF537" s="75"/>
      <c r="IG537" s="75"/>
      <c r="IH537" s="76"/>
      <c r="II537" s="75"/>
      <c r="IJ537" s="75"/>
      <c r="IK537" s="75"/>
      <c r="IL537" s="76"/>
      <c r="IM537" s="75"/>
      <c r="IN537" s="75"/>
      <c r="IO537" s="75"/>
      <c r="IP537" s="76"/>
      <c r="IQ537" s="75"/>
      <c r="IR537" s="75"/>
      <c r="IS537" s="75"/>
      <c r="IT537" s="76"/>
      <c r="IU537" s="75"/>
      <c r="IV537" s="75"/>
      <c r="IW537" s="75"/>
      <c r="IX537" s="76"/>
      <c r="IY537" s="75"/>
      <c r="IZ537" s="75"/>
      <c r="JA537" s="75"/>
      <c r="JB537" s="76"/>
      <c r="JC537" s="75"/>
      <c r="JD537" s="77"/>
      <c r="JE537" s="77"/>
      <c r="JF537" s="76"/>
      <c r="JG537" s="75"/>
      <c r="JH537" s="75"/>
      <c r="JI537" s="75"/>
      <c r="JJ537" s="76"/>
      <c r="JK537" s="75"/>
      <c r="JL537" s="75"/>
      <c r="JM537" s="75"/>
      <c r="JN537" s="76"/>
      <c r="JO537" s="75"/>
      <c r="JP537" s="75"/>
      <c r="JQ537" s="75"/>
      <c r="JR537" s="76"/>
      <c r="JS537" s="75"/>
      <c r="JT537" s="75"/>
      <c r="JU537" s="75"/>
      <c r="JV537" s="76"/>
      <c r="JW537" s="75"/>
      <c r="JX537" s="75"/>
      <c r="JY537" s="75"/>
      <c r="JZ537" s="76"/>
      <c r="KA537" s="75"/>
      <c r="KB537" s="75"/>
      <c r="KC537" s="75"/>
      <c r="KD537" s="76"/>
      <c r="KE537" s="75"/>
      <c r="KF537" s="75"/>
      <c r="KG537" s="75"/>
      <c r="KH537" s="76"/>
      <c r="KI537" s="75"/>
      <c r="KJ537" s="75"/>
      <c r="KK537" s="75"/>
      <c r="KL537" s="76"/>
      <c r="KM537" s="75"/>
      <c r="KN537" s="75"/>
      <c r="KO537" s="75"/>
      <c r="KP537" s="76"/>
      <c r="KQ537" s="75"/>
      <c r="KR537" s="75"/>
      <c r="KS537" s="75"/>
      <c r="KT537" s="76"/>
      <c r="KU537" s="75"/>
      <c r="KV537" s="75"/>
      <c r="KW537" s="75"/>
      <c r="KX537" s="76"/>
      <c r="KY537" s="75"/>
      <c r="KZ537" s="75"/>
      <c r="LA537" s="75"/>
      <c r="LB537" s="76"/>
      <c r="LC537" s="75"/>
      <c r="LD537" s="75"/>
      <c r="LE537" s="75"/>
      <c r="LF537" s="76"/>
      <c r="LG537" s="75"/>
      <c r="LH537" s="75"/>
      <c r="LI537" s="75"/>
      <c r="LJ537" s="76"/>
      <c r="LK537" s="75"/>
      <c r="LL537" s="75"/>
      <c r="LM537" s="75"/>
      <c r="LN537" s="76"/>
      <c r="LO537" s="75"/>
      <c r="LP537" s="75"/>
      <c r="LQ537" s="75"/>
      <c r="LR537" s="76"/>
      <c r="LS537" s="75"/>
      <c r="LT537" s="75"/>
      <c r="LU537" s="75"/>
      <c r="LV537" s="76"/>
      <c r="LW537" s="75"/>
      <c r="LX537" s="75"/>
      <c r="LY537" s="75"/>
      <c r="LZ537" s="76"/>
      <c r="MA537" s="75"/>
      <c r="MB537" s="75"/>
      <c r="MC537" s="75"/>
      <c r="MD537" s="76"/>
      <c r="ME537" s="75"/>
      <c r="MF537" s="75"/>
      <c r="MG537" s="75"/>
      <c r="MH537" s="76"/>
      <c r="MI537" s="75"/>
      <c r="MJ537" s="75"/>
      <c r="MK537" s="75"/>
      <c r="ML537" s="76"/>
      <c r="MM537" s="75"/>
      <c r="MN537" s="75"/>
      <c r="MO537" s="75"/>
      <c r="MP537" s="76"/>
      <c r="MQ537" s="75"/>
      <c r="MR537" s="75"/>
      <c r="MS537" s="75"/>
      <c r="MT537" s="76"/>
      <c r="MU537" s="75"/>
      <c r="MV537" s="75"/>
      <c r="MW537" s="75"/>
      <c r="MX537" s="76"/>
      <c r="MY537" s="75"/>
      <c r="MZ537" s="75"/>
      <c r="NA537" s="75"/>
      <c r="NB537" s="76"/>
      <c r="NC537" s="76"/>
      <c r="ND537" s="76"/>
      <c r="NE537" s="76"/>
      <c r="NF537" s="76"/>
      <c r="NG537" s="75"/>
      <c r="NH537" s="75"/>
      <c r="NI537" s="75"/>
      <c r="NJ537" s="76"/>
      <c r="NK537" s="75"/>
      <c r="NL537" s="75"/>
      <c r="NM537" s="75"/>
      <c r="NN537" s="76"/>
      <c r="NO537" s="75"/>
      <c r="NP537" s="75"/>
      <c r="NQ537" s="75"/>
      <c r="NR537" s="76"/>
      <c r="NS537" s="75"/>
      <c r="NT537" s="75"/>
      <c r="NU537" s="75"/>
      <c r="NV537" s="76"/>
      <c r="NW537" s="75"/>
      <c r="NX537" s="75"/>
      <c r="NY537" s="75"/>
      <c r="NZ537" s="76"/>
      <c r="OA537" s="75"/>
      <c r="OB537" s="75"/>
      <c r="OC537" s="75"/>
      <c r="OD537" s="76"/>
      <c r="OE537" s="75"/>
      <c r="OF537" s="75"/>
      <c r="OG537" s="75"/>
      <c r="OH537" s="76"/>
      <c r="OI537" s="75"/>
      <c r="OJ537" s="75"/>
      <c r="OK537" s="75"/>
      <c r="OL537" s="76"/>
      <c r="OM537" s="75"/>
      <c r="ON537" s="75"/>
      <c r="OO537" s="75"/>
      <c r="OP537" s="76"/>
      <c r="OQ537" s="75"/>
      <c r="OR537" s="75"/>
      <c r="OS537" s="75"/>
      <c r="OT537" s="76"/>
      <c r="OU537" s="75"/>
      <c r="OV537" s="75"/>
      <c r="OW537" s="75"/>
      <c r="OX537" s="76"/>
      <c r="OY537" s="75"/>
      <c r="OZ537" s="75"/>
      <c r="PA537" s="75"/>
      <c r="PB537" s="76"/>
      <c r="PC537" s="77"/>
      <c r="PD537" s="75"/>
      <c r="PE537" s="75"/>
      <c r="PF537" s="76"/>
      <c r="PG537" s="75"/>
      <c r="PH537" s="75"/>
      <c r="PI537" s="75"/>
      <c r="PJ537" s="76"/>
      <c r="PK537" s="75"/>
      <c r="PL537" s="75"/>
      <c r="PM537" s="75"/>
      <c r="PN537" s="76"/>
      <c r="PO537" s="75"/>
      <c r="PP537" s="75"/>
      <c r="PQ537" s="75"/>
      <c r="PR537" s="76"/>
      <c r="PS537" s="75"/>
      <c r="PT537" s="75"/>
      <c r="PU537" s="75"/>
      <c r="PV537" s="76"/>
      <c r="PW537" s="75"/>
      <c r="PX537" s="75"/>
      <c r="PY537" s="75"/>
      <c r="PZ537" s="76"/>
      <c r="QA537" s="75"/>
      <c r="QB537" s="75"/>
      <c r="QC537" s="75"/>
      <c r="QD537" s="76"/>
      <c r="QE537" s="75"/>
      <c r="QF537" s="75"/>
      <c r="QG537" s="75"/>
      <c r="QH537" s="76"/>
      <c r="QI537" s="75"/>
      <c r="QJ537" s="75"/>
      <c r="QK537" s="75"/>
      <c r="QL537" s="76"/>
      <c r="QM537" s="75"/>
      <c r="QN537" s="75"/>
      <c r="QO537" s="75"/>
      <c r="QP537" s="76"/>
      <c r="QQ537" s="75"/>
      <c r="QR537" s="75"/>
      <c r="QS537" s="75"/>
      <c r="QT537" s="76"/>
      <c r="QU537" s="75"/>
      <c r="QV537" s="75"/>
      <c r="QW537" s="75"/>
      <c r="QX537" s="76"/>
      <c r="QY537" s="75"/>
      <c r="QZ537" s="75"/>
      <c r="RA537" s="75"/>
      <c r="RB537" s="76"/>
      <c r="RC537" s="76"/>
      <c r="RD537" s="76"/>
      <c r="RE537" s="76"/>
      <c r="RF537" s="76"/>
      <c r="RG537" s="75"/>
      <c r="RH537" s="75"/>
      <c r="RI537" s="75"/>
      <c r="RJ537" s="76"/>
      <c r="RK537" s="75"/>
      <c r="RL537" s="75"/>
      <c r="RM537" s="75"/>
      <c r="RN537" s="76"/>
      <c r="RO537" s="75"/>
      <c r="RP537" s="75"/>
      <c r="RQ537" s="75"/>
      <c r="RR537" s="76"/>
      <c r="RS537" s="75"/>
      <c r="RT537" s="75"/>
      <c r="RU537" s="75"/>
      <c r="RV537" s="76"/>
      <c r="RW537" s="75"/>
      <c r="RX537" s="75"/>
      <c r="RY537" s="75"/>
      <c r="RZ537" s="76"/>
      <c r="SA537" s="75"/>
      <c r="SB537" s="75"/>
      <c r="SC537" s="75"/>
      <c r="SD537" s="76"/>
      <c r="SE537" s="75"/>
      <c r="SF537" s="75"/>
      <c r="SG537" s="75"/>
      <c r="SH537" s="76"/>
      <c r="SI537" s="75"/>
      <c r="SJ537" s="75"/>
      <c r="SK537" s="75"/>
      <c r="SL537" s="76"/>
      <c r="SM537" s="75"/>
      <c r="SN537" s="75"/>
      <c r="SO537" s="75"/>
      <c r="SP537" s="76"/>
      <c r="SQ537" s="75"/>
      <c r="SR537" s="75"/>
      <c r="SS537" s="75"/>
      <c r="ST537" s="76"/>
      <c r="SU537" s="75"/>
      <c r="SV537" s="75"/>
      <c r="SW537" s="75"/>
      <c r="SX537" s="76"/>
      <c r="SY537" s="75"/>
      <c r="SZ537" s="75"/>
      <c r="TA537" s="75"/>
      <c r="TB537" s="76"/>
      <c r="TC537" s="78"/>
      <c r="TD537" s="93">
        <v>3</v>
      </c>
      <c r="TE537" s="3" t="s">
        <v>404</v>
      </c>
      <c r="ALR537" s="1">
        <v>12</v>
      </c>
      <c r="ALS537" s="37"/>
      <c r="ALT537" s="73"/>
      <c r="ALU537" s="74"/>
      <c r="ALV537" s="94"/>
      <c r="ALW537" s="94"/>
      <c r="ALX537" s="76"/>
      <c r="ALY537" s="94"/>
      <c r="ALZ537" s="94"/>
      <c r="AMA537" s="94"/>
      <c r="AMB537" s="76"/>
      <c r="AMC537" s="94"/>
      <c r="AMD537" s="94"/>
      <c r="AME537" s="94"/>
      <c r="AMF537" s="76"/>
      <c r="AMG537" s="94"/>
      <c r="AMH537" s="94"/>
      <c r="AMI537" s="94"/>
      <c r="AMJ537" s="76"/>
      <c r="AMK537" s="94"/>
      <c r="AML537" s="94"/>
      <c r="AMM537" s="94"/>
      <c r="AMN537" s="76"/>
      <c r="AMO537" s="94"/>
      <c r="AMP537" s="94"/>
      <c r="AMQ537" s="94"/>
      <c r="AMR537" s="76"/>
      <c r="AMS537" s="94"/>
      <c r="AMT537" s="94"/>
      <c r="AMU537" s="94"/>
      <c r="AMV537" s="76"/>
      <c r="AMW537" s="94"/>
      <c r="AMX537" s="94"/>
      <c r="AMY537" s="94"/>
      <c r="AMZ537" s="76"/>
      <c r="ANA537" s="94"/>
      <c r="ANB537" s="94"/>
      <c r="ANC537" s="94"/>
      <c r="AND537" s="76"/>
      <c r="ANE537" s="94"/>
      <c r="ANF537" s="94"/>
      <c r="ANG537" s="94"/>
      <c r="ANH537" s="76"/>
      <c r="ANI537" s="94"/>
      <c r="ANJ537" s="94"/>
      <c r="ANK537" s="94"/>
      <c r="ANL537" s="76"/>
      <c r="ANM537" s="94"/>
      <c r="ANN537" s="94"/>
      <c r="ANO537" s="94"/>
      <c r="ANP537" s="76"/>
      <c r="ANQ537" s="94"/>
      <c r="ANR537" s="94"/>
      <c r="ANS537" s="94"/>
      <c r="ANT537" s="76"/>
      <c r="ANU537" s="94"/>
      <c r="ANV537" s="94"/>
      <c r="ANW537" s="94"/>
      <c r="ANX537" s="76"/>
      <c r="ANY537" s="94"/>
      <c r="ANZ537" s="94"/>
      <c r="AOA537" s="94"/>
      <c r="AOB537" s="76"/>
      <c r="AOC537" s="94"/>
      <c r="AOD537" s="94"/>
      <c r="AOE537" s="94"/>
      <c r="AOF537" s="76"/>
      <c r="AOG537" s="94"/>
      <c r="AOH537" s="94"/>
      <c r="AOI537" s="94"/>
      <c r="AOJ537" s="76"/>
      <c r="AOK537" s="94"/>
      <c r="AOL537" s="94"/>
      <c r="AOM537" s="94"/>
      <c r="AON537" s="76"/>
      <c r="AOO537" s="94"/>
      <c r="AOP537" s="94"/>
      <c r="AOQ537" s="94"/>
      <c r="AOR537" s="76"/>
      <c r="AOS537" s="94"/>
      <c r="AOT537" s="94"/>
      <c r="AOU537" s="94"/>
      <c r="AOV537" s="76"/>
      <c r="AOW537" s="94"/>
      <c r="AOX537" s="94"/>
      <c r="AOY537" s="94"/>
      <c r="AOZ537" s="76"/>
      <c r="APA537" s="94"/>
      <c r="APB537" s="94"/>
      <c r="APC537" s="94"/>
      <c r="APD537" s="76"/>
      <c r="APE537" s="94"/>
      <c r="APF537" s="94"/>
      <c r="APG537" s="94"/>
      <c r="APH537" s="76"/>
      <c r="API537" s="94"/>
      <c r="APJ537" s="94"/>
      <c r="APK537" s="94"/>
      <c r="APL537" s="76"/>
      <c r="APM537" s="94"/>
      <c r="APN537" s="94"/>
      <c r="APO537" s="94"/>
      <c r="APP537" s="76"/>
      <c r="APQ537" s="94"/>
      <c r="APR537" s="94"/>
      <c r="APS537" s="94"/>
      <c r="APT537" s="76"/>
      <c r="APU537" s="94"/>
      <c r="APV537" s="94"/>
      <c r="APW537" s="94"/>
      <c r="APX537" s="76"/>
      <c r="APY537" s="94"/>
      <c r="APZ537" s="94"/>
      <c r="AQA537" s="94"/>
      <c r="AQB537" s="76"/>
      <c r="AQC537" s="94"/>
      <c r="AQD537" s="94"/>
      <c r="AQE537" s="94"/>
      <c r="AQF537" s="76"/>
      <c r="AQG537" s="94"/>
      <c r="AQH537" s="94"/>
      <c r="AQI537" s="94"/>
      <c r="AQJ537" s="76"/>
      <c r="AQK537" s="94"/>
      <c r="AQL537" s="94"/>
      <c r="AQM537" s="94"/>
      <c r="AQN537" s="76"/>
      <c r="AQO537" s="94"/>
      <c r="AQP537" s="94"/>
      <c r="AQQ537" s="94"/>
      <c r="AQR537" s="76"/>
      <c r="AQS537" s="94"/>
      <c r="AQT537" s="94"/>
      <c r="AQU537" s="94"/>
      <c r="AQV537" s="76"/>
      <c r="AQW537" s="94"/>
      <c r="AQX537" s="94"/>
      <c r="AQY537" s="94"/>
      <c r="AQZ537" s="76"/>
      <c r="ARA537" s="94"/>
      <c r="ARB537" s="94"/>
      <c r="ARC537" s="94"/>
      <c r="ARD537" s="76"/>
      <c r="ARE537" s="94"/>
      <c r="ARF537" s="94"/>
      <c r="ARG537" s="94"/>
      <c r="ARH537" s="76"/>
      <c r="ARI537" s="94"/>
      <c r="ARJ537" s="94"/>
      <c r="ARK537" s="94"/>
      <c r="ARL537" s="76"/>
      <c r="ARM537" s="94"/>
      <c r="ARN537" s="94"/>
      <c r="ARO537" s="94"/>
      <c r="ARP537" s="76"/>
      <c r="ARQ537" s="94"/>
      <c r="ARR537" s="94"/>
      <c r="ARS537" s="94"/>
      <c r="ART537" s="76"/>
      <c r="ARU537" s="94"/>
      <c r="ARV537" s="94"/>
      <c r="ARW537" s="94"/>
      <c r="ARX537" s="76"/>
      <c r="ARY537" s="94"/>
      <c r="ARZ537" s="94"/>
      <c r="ASA537" s="94"/>
      <c r="ASB537" s="76"/>
      <c r="ASC537" s="94"/>
      <c r="ASD537" s="94"/>
      <c r="ASE537" s="94"/>
      <c r="ASF537" s="76"/>
      <c r="ASG537" s="94"/>
      <c r="ASH537" s="94"/>
      <c r="ASI537" s="94"/>
      <c r="ASJ537" s="76"/>
      <c r="ASK537" s="94"/>
      <c r="ASL537" s="94"/>
      <c r="ASM537" s="94"/>
      <c r="ASN537" s="76"/>
      <c r="ASO537" s="94"/>
      <c r="ASP537" s="94"/>
      <c r="ASQ537" s="94"/>
      <c r="ASR537" s="76"/>
      <c r="ASS537" s="94"/>
      <c r="AST537" s="94"/>
      <c r="ASU537" s="94"/>
      <c r="ASV537" s="76"/>
      <c r="ASW537" s="94"/>
      <c r="ASX537" s="94"/>
      <c r="ASY537" s="94"/>
      <c r="ASZ537" s="76"/>
      <c r="ATA537" s="94"/>
      <c r="ATB537" s="94"/>
      <c r="ATC537" s="94"/>
      <c r="ATD537" s="76"/>
      <c r="ATE537" s="94"/>
      <c r="ATF537" s="94"/>
      <c r="ATG537" s="94"/>
      <c r="ATH537" s="76"/>
      <c r="ATI537" s="94"/>
      <c r="ATJ537" s="94"/>
      <c r="ATK537" s="94"/>
      <c r="ATL537" s="76"/>
      <c r="ATM537" s="94"/>
      <c r="ATN537" s="94"/>
      <c r="ATO537" s="94"/>
      <c r="ATP537" s="76"/>
      <c r="ATQ537" s="94"/>
      <c r="ATR537" s="94"/>
      <c r="ATS537" s="94"/>
      <c r="ATT537" s="76"/>
      <c r="ATU537" s="94"/>
      <c r="ATV537" s="94"/>
      <c r="ATW537" s="94"/>
      <c r="ATX537" s="76"/>
      <c r="ATY537" s="94"/>
      <c r="ATZ537" s="94"/>
      <c r="AUA537" s="94"/>
      <c r="AUB537" s="76"/>
      <c r="AUC537" s="94"/>
      <c r="AUD537" s="94"/>
      <c r="AUE537" s="94"/>
      <c r="AUF537" s="76"/>
      <c r="AUG537" s="94"/>
      <c r="AUH537" s="77"/>
      <c r="AUI537" s="77"/>
      <c r="AUJ537" s="76"/>
      <c r="AUK537" s="94"/>
      <c r="AUL537" s="94"/>
      <c r="AUM537" s="94"/>
      <c r="AUN537" s="76"/>
      <c r="AUO537" s="94"/>
      <c r="AUP537" s="94"/>
      <c r="AUQ537" s="94"/>
      <c r="AUR537" s="76"/>
      <c r="AUS537" s="94"/>
      <c r="AUT537" s="94"/>
      <c r="AUU537" s="94"/>
      <c r="AUV537" s="76"/>
      <c r="AUW537" s="94"/>
      <c r="AUX537" s="94"/>
      <c r="AUY537" s="94"/>
      <c r="AUZ537" s="76"/>
      <c r="AVA537" s="94"/>
      <c r="AVB537" s="94"/>
      <c r="AVC537" s="94"/>
      <c r="AVD537" s="76"/>
      <c r="AVE537" s="94"/>
      <c r="AVF537" s="94"/>
      <c r="AVG537" s="94"/>
      <c r="AVH537" s="76"/>
      <c r="AVI537" s="94"/>
      <c r="AVJ537" s="94"/>
      <c r="AVK537" s="94"/>
      <c r="AVL537" s="76"/>
      <c r="AVM537" s="94"/>
      <c r="AVN537" s="94"/>
      <c r="AVO537" s="94"/>
      <c r="AVP537" s="76"/>
      <c r="AVQ537" s="94"/>
      <c r="AVR537" s="94"/>
      <c r="AVS537" s="94"/>
      <c r="AVT537" s="76"/>
      <c r="AVU537" s="94"/>
      <c r="AVV537" s="94"/>
      <c r="AVW537" s="94"/>
      <c r="AVX537" s="76"/>
      <c r="AVY537" s="94"/>
      <c r="AVZ537" s="75"/>
      <c r="AWA537" s="75"/>
      <c r="AWB537" s="76"/>
      <c r="AWC537" s="94"/>
      <c r="AWD537" s="94"/>
      <c r="AWE537" s="94"/>
      <c r="AWF537" s="76"/>
      <c r="AWG537" s="94"/>
      <c r="AWH537" s="94"/>
      <c r="AWI537" s="94"/>
      <c r="AWJ537" s="76"/>
      <c r="AWK537" s="94"/>
      <c r="AWL537" s="94"/>
      <c r="AWM537" s="94"/>
      <c r="AWN537" s="76"/>
      <c r="AWO537" s="94"/>
      <c r="AWP537" s="94"/>
      <c r="AWQ537" s="94"/>
      <c r="AWR537" s="76"/>
      <c r="AWS537" s="94"/>
      <c r="AWT537" s="94"/>
      <c r="AWU537" s="94"/>
      <c r="AWV537" s="76"/>
      <c r="AWW537" s="94"/>
      <c r="AWX537" s="94"/>
      <c r="AWY537" s="94"/>
      <c r="AWZ537" s="76"/>
      <c r="AXA537" s="94"/>
      <c r="AXB537" s="94"/>
      <c r="AXC537" s="94"/>
      <c r="AXD537" s="76"/>
      <c r="AXE537" s="94"/>
      <c r="AXF537" s="94"/>
      <c r="AXG537" s="94"/>
      <c r="AXH537" s="76"/>
      <c r="AXI537" s="94"/>
      <c r="AXJ537" s="94"/>
      <c r="AXK537" s="94"/>
      <c r="AXL537" s="76"/>
      <c r="AXM537" s="94"/>
      <c r="AXN537" s="94"/>
      <c r="AXO537" s="94"/>
      <c r="AXP537" s="76"/>
      <c r="AXQ537" s="94"/>
      <c r="AXR537" s="94"/>
      <c r="AXS537" s="94"/>
      <c r="AXT537" s="76"/>
      <c r="AXU537" s="94"/>
      <c r="AXV537" s="94"/>
      <c r="AXW537" s="94"/>
      <c r="AXX537" s="76"/>
      <c r="AXY537" s="94"/>
      <c r="AXZ537" s="94"/>
      <c r="AYA537" s="94"/>
      <c r="AYB537" s="76"/>
      <c r="AYC537" s="94"/>
      <c r="AYD537" s="94"/>
      <c r="AYE537" s="94"/>
      <c r="AYF537" s="76"/>
      <c r="AYG537" s="94"/>
      <c r="AYH537" s="94"/>
      <c r="AYI537" s="94"/>
      <c r="AYJ537" s="76"/>
      <c r="AYK537" s="94"/>
      <c r="AYL537" s="94"/>
      <c r="AYM537" s="94"/>
      <c r="AYN537" s="76"/>
      <c r="AYO537" s="94"/>
      <c r="AYP537" s="94"/>
      <c r="AYQ537" s="94"/>
      <c r="AYR537" s="76"/>
      <c r="AYS537" s="94"/>
      <c r="AYT537" s="94"/>
      <c r="AYU537" s="94"/>
      <c r="AYV537" s="76"/>
      <c r="AYW537" s="94"/>
      <c r="AYX537" s="94"/>
      <c r="AYY537" s="94"/>
      <c r="AYZ537" s="76"/>
      <c r="AZA537" s="94"/>
      <c r="AZB537" s="94"/>
      <c r="AZC537" s="94"/>
      <c r="AZD537" s="76"/>
      <c r="AZE537" s="94"/>
      <c r="AZF537" s="94"/>
      <c r="AZG537" s="94"/>
      <c r="AZH537" s="76"/>
      <c r="AZI537" s="77"/>
      <c r="AZJ537" s="75"/>
      <c r="AZK537" s="75"/>
      <c r="AZL537" s="76"/>
      <c r="AZM537" s="94"/>
      <c r="AZN537" s="94"/>
      <c r="AZO537" s="94"/>
      <c r="AZP537" s="76"/>
      <c r="AZQ537" s="94"/>
      <c r="AZR537" s="94"/>
      <c r="AZS537" s="94"/>
      <c r="AZT537" s="76"/>
      <c r="AZU537" s="94"/>
      <c r="AZV537" s="94"/>
      <c r="AZW537" s="94"/>
      <c r="AZX537" s="76"/>
      <c r="AZY537" s="94"/>
      <c r="AZZ537" s="94"/>
      <c r="BAA537" s="94"/>
      <c r="BAB537" s="76"/>
      <c r="BAC537" s="94"/>
      <c r="BAD537" s="94"/>
      <c r="BAE537" s="94"/>
      <c r="BAF537" s="76"/>
      <c r="BAG537" s="94"/>
      <c r="BAH537" s="94"/>
      <c r="BAI537" s="94"/>
      <c r="BAJ537" s="76"/>
      <c r="BAK537" s="94"/>
      <c r="BAL537" s="94"/>
      <c r="BAM537" s="94"/>
      <c r="BAN537" s="76"/>
      <c r="BAO537" s="94"/>
      <c r="BAP537" s="94"/>
      <c r="BAQ537" s="94"/>
      <c r="BAR537" s="76"/>
      <c r="BAS537" s="94"/>
      <c r="BAT537" s="94"/>
      <c r="BAU537" s="94"/>
      <c r="BAV537" s="76"/>
      <c r="BAW537" s="94"/>
      <c r="BAX537" s="94"/>
      <c r="BAY537" s="94"/>
      <c r="BAZ537" s="76"/>
      <c r="BBA537" s="94"/>
      <c r="BBB537" s="94"/>
      <c r="BBC537" s="94"/>
      <c r="BBD537" s="76"/>
      <c r="BBE537" s="94"/>
      <c r="BBF537" s="94"/>
      <c r="BBG537" s="94"/>
      <c r="BBH537" s="76"/>
      <c r="BBI537" s="94"/>
      <c r="BBJ537" s="94"/>
      <c r="BBK537" s="94"/>
      <c r="BBL537" s="76"/>
      <c r="BBM537" s="94"/>
      <c r="BBN537" s="94"/>
      <c r="BBO537" s="94"/>
      <c r="BBP537" s="76"/>
      <c r="BBQ537" s="94"/>
      <c r="BBR537" s="94"/>
      <c r="BBS537" s="94"/>
      <c r="BBT537" s="76"/>
      <c r="BBU537" s="94"/>
      <c r="BBV537" s="94"/>
      <c r="BBW537" s="94"/>
      <c r="BBX537" s="76"/>
      <c r="BBY537" s="94"/>
      <c r="BBZ537" s="94"/>
      <c r="BCA537" s="94"/>
      <c r="BCB537" s="76"/>
      <c r="BCC537" s="94"/>
      <c r="BCD537" s="94"/>
      <c r="BCE537" s="94"/>
      <c r="BCF537" s="76"/>
      <c r="BCG537" s="94"/>
      <c r="BCH537" s="94"/>
      <c r="BCI537" s="94"/>
      <c r="BCJ537" s="76"/>
      <c r="BCK537" s="94"/>
      <c r="BCL537" s="94"/>
      <c r="BCM537" s="94"/>
      <c r="BCN537" s="76"/>
      <c r="BCO537" s="94"/>
      <c r="BCP537" s="94"/>
      <c r="BCQ537" s="94"/>
      <c r="BCR537" s="76"/>
      <c r="BCS537" s="78"/>
      <c r="BCT537" s="95"/>
      <c r="BCU537" s="95"/>
      <c r="BCV537" s="1" t="s">
        <v>187</v>
      </c>
      <c r="BCW537" s="95"/>
      <c r="BCX537" s="95"/>
      <c r="BCY537" s="95" t="s">
        <v>110</v>
      </c>
      <c r="BCZ537" s="97"/>
      <c r="BDA537" s="97"/>
      <c r="BDB537" s="97"/>
      <c r="BDD537" s="81"/>
    </row>
    <row r="538" spans="2:1460" x14ac:dyDescent="0.25">
      <c r="B538" s="79" t="s">
        <v>405</v>
      </c>
      <c r="TC538" s="61">
        <v>4</v>
      </c>
      <c r="TD538" s="89">
        <v>1</v>
      </c>
      <c r="TE538" s="3" t="s">
        <v>405</v>
      </c>
      <c r="ALR538" s="1">
        <v>12</v>
      </c>
      <c r="ALS538" s="37"/>
      <c r="ALT538" s="79" t="s">
        <v>405</v>
      </c>
      <c r="ALY538" s="8"/>
      <c r="ALZ538" s="8"/>
      <c r="AMA538" s="8"/>
      <c r="AMC538" s="8"/>
      <c r="AMD538" s="8"/>
      <c r="AME538" s="8"/>
      <c r="AMG538" s="8"/>
      <c r="AMH538" s="8"/>
      <c r="AMI538" s="8"/>
      <c r="AMK538" s="8"/>
      <c r="AML538" s="8"/>
      <c r="AMM538" s="8"/>
      <c r="AMO538" s="8"/>
      <c r="AMP538" s="8"/>
      <c r="AMQ538" s="8"/>
      <c r="AMS538" s="8"/>
      <c r="AMT538" s="8"/>
      <c r="AMU538" s="8"/>
      <c r="AMW538" s="8"/>
      <c r="AMX538" s="8"/>
      <c r="AMY538" s="8"/>
      <c r="ANA538" s="8"/>
      <c r="ANB538" s="8"/>
      <c r="ANC538" s="8"/>
      <c r="ANE538" s="8"/>
      <c r="ANF538" s="8"/>
      <c r="ANG538" s="8"/>
      <c r="ANI538" s="8"/>
      <c r="ANJ538" s="8"/>
      <c r="ANK538" s="8"/>
      <c r="ANM538" s="8"/>
      <c r="ANQ538" s="8"/>
      <c r="ANR538" s="8"/>
      <c r="ANS538" s="8"/>
      <c r="ANU538" s="8"/>
      <c r="ANV538" s="8"/>
      <c r="ANW538" s="8"/>
      <c r="ANY538" s="8"/>
      <c r="ANZ538" s="8"/>
      <c r="AOA538" s="8"/>
      <c r="AOC538" s="8"/>
      <c r="AOD538" s="8"/>
      <c r="AOE538" s="8"/>
      <c r="AOG538" s="8"/>
      <c r="AOH538" s="8"/>
      <c r="AOI538" s="8"/>
      <c r="AOK538" s="8"/>
      <c r="AOL538" s="8"/>
      <c r="AOM538" s="8"/>
      <c r="AOO538" s="8"/>
      <c r="AOP538" s="8"/>
      <c r="AOQ538" s="8"/>
      <c r="AOS538" s="8"/>
      <c r="AOT538" s="8"/>
      <c r="AOU538" s="8"/>
      <c r="AOW538" s="8"/>
      <c r="AOX538" s="8"/>
      <c r="AOY538" s="8"/>
      <c r="APA538" s="8"/>
      <c r="APB538" s="8"/>
      <c r="APC538" s="8"/>
      <c r="APE538" s="8"/>
      <c r="API538" s="8"/>
      <c r="APJ538" s="8"/>
      <c r="APK538" s="8"/>
      <c r="APM538" s="8"/>
      <c r="APN538" s="8"/>
      <c r="APO538" s="8"/>
      <c r="APQ538" s="8"/>
      <c r="APR538" s="8"/>
      <c r="APS538" s="8"/>
      <c r="APU538" s="8"/>
      <c r="APV538" s="8"/>
      <c r="APW538" s="8"/>
      <c r="APY538" s="8"/>
      <c r="APZ538" s="8"/>
      <c r="AQA538" s="8"/>
      <c r="AQC538" s="8"/>
      <c r="AQD538" s="8"/>
      <c r="AQE538" s="8"/>
      <c r="AQG538" s="8"/>
      <c r="AQH538" s="8"/>
      <c r="AQI538" s="8"/>
      <c r="AQK538" s="8"/>
      <c r="AQL538" s="8"/>
      <c r="AQM538" s="8"/>
      <c r="AQO538" s="8"/>
      <c r="AQP538" s="8"/>
      <c r="AQQ538" s="8"/>
      <c r="AQS538" s="8"/>
      <c r="AQT538" s="8"/>
      <c r="AQU538" s="8"/>
      <c r="ARA538" s="8"/>
      <c r="ARB538" s="8"/>
      <c r="ARC538" s="8"/>
      <c r="ARE538" s="8"/>
      <c r="ARF538" s="8"/>
      <c r="ARG538" s="8"/>
      <c r="ARI538" s="8"/>
      <c r="ARJ538" s="8"/>
      <c r="ARK538" s="8"/>
      <c r="ARM538" s="8"/>
      <c r="ARN538" s="8"/>
      <c r="ARO538" s="8"/>
      <c r="ARQ538" s="8"/>
      <c r="ARR538" s="8"/>
      <c r="ARS538" s="8"/>
      <c r="ARU538" s="8"/>
      <c r="ARV538" s="8"/>
      <c r="ARW538" s="8"/>
      <c r="ARY538" s="8"/>
      <c r="ARZ538" s="8"/>
      <c r="ASA538" s="8"/>
      <c r="ASC538" s="8"/>
      <c r="ASD538" s="8"/>
      <c r="ASE538" s="8"/>
      <c r="ASG538" s="8"/>
      <c r="ASH538" s="8"/>
      <c r="ASI538" s="8"/>
      <c r="ASK538" s="8"/>
      <c r="ASL538" s="8"/>
      <c r="ASM538" s="8"/>
      <c r="ASO538" s="8"/>
      <c r="ASS538" s="8"/>
      <c r="AST538" s="8"/>
      <c r="ASU538" s="8"/>
      <c r="ASW538" s="8"/>
      <c r="ASX538" s="8"/>
      <c r="ASY538" s="8"/>
      <c r="ATA538" s="8"/>
      <c r="ATB538" s="8"/>
      <c r="ATC538" s="8"/>
      <c r="ATE538" s="8"/>
      <c r="ATF538" s="8"/>
      <c r="ATG538" s="8"/>
      <c r="ATI538" s="8"/>
      <c r="ATJ538" s="8"/>
      <c r="ATK538" s="8"/>
      <c r="ATM538" s="8"/>
      <c r="ATN538" s="8"/>
      <c r="ATO538" s="8"/>
      <c r="ATQ538" s="8"/>
      <c r="ATR538" s="8"/>
      <c r="ATS538" s="8"/>
      <c r="ATU538" s="8"/>
      <c r="ATV538" s="8"/>
      <c r="ATW538" s="8"/>
      <c r="ATY538" s="8"/>
      <c r="ATZ538" s="8"/>
      <c r="AUA538" s="8"/>
      <c r="AUC538" s="8"/>
      <c r="AUD538" s="8"/>
      <c r="AUE538" s="8"/>
      <c r="AUG538" s="8"/>
      <c r="AUK538" s="8"/>
      <c r="AUL538" s="8"/>
      <c r="AUM538" s="8"/>
      <c r="AUO538" s="8"/>
      <c r="AUP538" s="8"/>
      <c r="AUQ538" s="8"/>
      <c r="AUS538" s="8"/>
      <c r="AUT538" s="8"/>
      <c r="AUU538" s="8"/>
      <c r="AUW538" s="8"/>
      <c r="AUX538" s="8"/>
      <c r="AUY538" s="8"/>
      <c r="AVA538" s="8"/>
      <c r="AVB538" s="8"/>
      <c r="AVC538" s="8"/>
      <c r="AVE538" s="8"/>
      <c r="AVF538" s="8"/>
      <c r="AVG538" s="8"/>
      <c r="AVI538" s="8"/>
      <c r="AVJ538" s="8"/>
      <c r="AVK538" s="8"/>
      <c r="AVM538" s="8"/>
      <c r="AVN538" s="8"/>
      <c r="AVO538" s="8"/>
      <c r="AVQ538" s="8"/>
      <c r="AVR538" s="8"/>
      <c r="AVS538" s="8"/>
      <c r="AVU538" s="8"/>
      <c r="AVV538" s="8"/>
      <c r="AVW538" s="8"/>
      <c r="AVY538" s="8"/>
      <c r="AWC538" s="8"/>
      <c r="AWD538" s="8"/>
      <c r="AWE538" s="8"/>
      <c r="AWG538" s="8"/>
      <c r="AWH538" s="8"/>
      <c r="AWI538" s="8"/>
      <c r="AWK538" s="8"/>
      <c r="AWL538" s="8"/>
      <c r="AWM538" s="8"/>
      <c r="AWO538" s="8"/>
      <c r="AWP538" s="8"/>
      <c r="AWQ538" s="8"/>
      <c r="AWS538" s="8"/>
      <c r="AWT538" s="8"/>
      <c r="AWU538" s="8"/>
      <c r="AWW538" s="8"/>
      <c r="AWX538" s="8"/>
      <c r="AWY538" s="8"/>
      <c r="AXA538" s="8"/>
      <c r="AXB538" s="8"/>
      <c r="AXC538" s="8"/>
      <c r="AXE538" s="8"/>
      <c r="AXF538" s="8"/>
      <c r="AXG538" s="8"/>
      <c r="AXI538" s="8"/>
      <c r="AXJ538" s="8"/>
      <c r="AXK538" s="8"/>
      <c r="AXM538" s="8"/>
      <c r="AXN538" s="8"/>
      <c r="AXO538" s="8"/>
      <c r="AXQ538" s="8"/>
      <c r="AXU538" s="8"/>
      <c r="AXV538" s="8"/>
      <c r="AXW538" s="8"/>
      <c r="AXY538" s="8"/>
      <c r="AXZ538" s="8"/>
      <c r="AYA538" s="8"/>
      <c r="AYC538" s="8"/>
      <c r="AYD538" s="8"/>
      <c r="AYE538" s="8"/>
      <c r="AYG538" s="8"/>
      <c r="AYH538" s="8"/>
      <c r="AYI538" s="8"/>
      <c r="AYK538" s="8"/>
      <c r="AYL538" s="8"/>
      <c r="AYM538" s="8"/>
      <c r="AYO538" s="8"/>
      <c r="AYP538" s="8"/>
      <c r="AYQ538" s="8"/>
      <c r="AYS538" s="8"/>
      <c r="AYT538" s="8"/>
      <c r="AYU538" s="8"/>
      <c r="AYW538" s="8"/>
      <c r="AYX538" s="8"/>
      <c r="AYY538" s="8"/>
      <c r="AZA538" s="8"/>
      <c r="AZB538" s="8"/>
      <c r="AZC538" s="8"/>
      <c r="AZE538" s="8"/>
      <c r="AZF538" s="8"/>
      <c r="AZG538" s="8"/>
      <c r="AZM538" s="8"/>
      <c r="AZN538" s="8"/>
      <c r="AZO538" s="8"/>
      <c r="AZQ538" s="8"/>
      <c r="AZR538" s="8"/>
      <c r="AZS538" s="8"/>
      <c r="AZU538" s="8"/>
      <c r="AZV538" s="8"/>
      <c r="AZW538" s="8"/>
      <c r="AZY538" s="8"/>
      <c r="AZZ538" s="8"/>
      <c r="BAA538" s="8"/>
      <c r="BAC538" s="8"/>
      <c r="BAD538" s="8"/>
      <c r="BAE538" s="8"/>
      <c r="BAG538" s="8"/>
      <c r="BAH538" s="8"/>
      <c r="BAI538" s="8"/>
      <c r="BAK538" s="8"/>
      <c r="BAL538" s="8"/>
      <c r="BAM538" s="8"/>
      <c r="BAO538" s="8"/>
      <c r="BAP538" s="8"/>
      <c r="BAQ538" s="8"/>
      <c r="BAS538" s="8"/>
      <c r="BAT538" s="8"/>
      <c r="BAU538" s="8"/>
      <c r="BAW538" s="8"/>
      <c r="BAX538" s="8"/>
      <c r="BAY538" s="8"/>
      <c r="BBA538" s="8"/>
      <c r="BBE538" s="8"/>
      <c r="BBF538" s="8"/>
      <c r="BBG538" s="8"/>
      <c r="BBI538" s="8"/>
      <c r="BBJ538" s="8"/>
      <c r="BBK538" s="8"/>
      <c r="BBM538" s="8"/>
      <c r="BBN538" s="8"/>
      <c r="BBO538" s="8"/>
      <c r="BBQ538" s="8"/>
      <c r="BBR538" s="8"/>
      <c r="BBS538" s="8"/>
      <c r="BBU538" s="8"/>
      <c r="BBV538" s="8"/>
      <c r="BBW538" s="8"/>
      <c r="BBY538" s="8"/>
      <c r="BBZ538" s="8"/>
      <c r="BCA538" s="8"/>
      <c r="BCC538" s="8"/>
      <c r="BCD538" s="8"/>
      <c r="BCE538" s="8"/>
      <c r="BCG538" s="8"/>
      <c r="BCH538" s="8"/>
      <c r="BCI538" s="8"/>
      <c r="BCK538" s="8"/>
      <c r="BCL538" s="8"/>
      <c r="BCM538" s="8"/>
      <c r="BCO538" s="8"/>
      <c r="BCP538" s="8"/>
      <c r="BCQ538" s="8"/>
      <c r="BCS538" s="90">
        <v>24</v>
      </c>
      <c r="BCT538" s="1">
        <v>11</v>
      </c>
      <c r="BCU538" s="1" t="s">
        <v>197</v>
      </c>
      <c r="BCV538" s="1" t="s">
        <v>197</v>
      </c>
      <c r="BCW538" s="1" t="s">
        <v>157</v>
      </c>
      <c r="BCX538" s="1" t="s">
        <v>127</v>
      </c>
      <c r="BCY538" s="1" t="s">
        <v>127</v>
      </c>
      <c r="BCZ538" s="97"/>
      <c r="BDA538" s="97"/>
      <c r="BDB538" s="97"/>
      <c r="BDD538" s="81"/>
    </row>
    <row r="539" spans="2:1460" x14ac:dyDescent="0.25">
      <c r="B539" s="73"/>
      <c r="C539" s="74"/>
      <c r="D539" s="75"/>
      <c r="E539" s="75"/>
      <c r="F539" s="76"/>
      <c r="G539" s="75"/>
      <c r="H539" s="75"/>
      <c r="I539" s="75"/>
      <c r="J539" s="76"/>
      <c r="K539" s="75"/>
      <c r="L539" s="75"/>
      <c r="M539" s="75"/>
      <c r="N539" s="76"/>
      <c r="O539" s="75"/>
      <c r="P539" s="75"/>
      <c r="Q539" s="75"/>
      <c r="R539" s="76"/>
      <c r="S539" s="75"/>
      <c r="T539" s="75"/>
      <c r="U539" s="75"/>
      <c r="V539" s="76"/>
      <c r="W539" s="75"/>
      <c r="X539" s="75"/>
      <c r="Y539" s="75"/>
      <c r="Z539" s="76"/>
      <c r="AA539" s="75"/>
      <c r="AB539" s="75"/>
      <c r="AC539" s="75"/>
      <c r="AD539" s="76"/>
      <c r="AE539" s="75"/>
      <c r="AF539" s="75"/>
      <c r="AG539" s="75"/>
      <c r="AH539" s="76"/>
      <c r="AI539" s="75"/>
      <c r="AJ539" s="75"/>
      <c r="AK539" s="75"/>
      <c r="AL539" s="76"/>
      <c r="AM539" s="75"/>
      <c r="AN539" s="75"/>
      <c r="AO539" s="75"/>
      <c r="AP539" s="76"/>
      <c r="AQ539" s="75"/>
      <c r="AR539" s="75"/>
      <c r="AS539" s="75"/>
      <c r="AT539" s="76"/>
      <c r="AU539" s="75"/>
      <c r="AV539" s="75"/>
      <c r="AW539" s="75"/>
      <c r="AX539" s="76"/>
      <c r="AY539" s="75"/>
      <c r="AZ539" s="75"/>
      <c r="BA539" s="75"/>
      <c r="BB539" s="76"/>
      <c r="BC539" s="75"/>
      <c r="BD539" s="75"/>
      <c r="BE539" s="75"/>
      <c r="BF539" s="76"/>
      <c r="BG539" s="75"/>
      <c r="BH539" s="75"/>
      <c r="BI539" s="75"/>
      <c r="BJ539" s="76"/>
      <c r="BK539" s="75"/>
      <c r="BL539" s="75"/>
      <c r="BM539" s="75"/>
      <c r="BN539" s="76"/>
      <c r="BO539" s="75"/>
      <c r="BP539" s="75"/>
      <c r="BQ539" s="75"/>
      <c r="BR539" s="76"/>
      <c r="BS539" s="75"/>
      <c r="BT539" s="75"/>
      <c r="BU539" s="75"/>
      <c r="BV539" s="76"/>
      <c r="BW539" s="75"/>
      <c r="BX539" s="75"/>
      <c r="BY539" s="75"/>
      <c r="BZ539" s="76"/>
      <c r="CA539" s="75"/>
      <c r="CB539" s="75"/>
      <c r="CC539" s="75"/>
      <c r="CD539" s="76"/>
      <c r="CE539" s="75"/>
      <c r="CF539" s="75"/>
      <c r="CG539" s="75"/>
      <c r="CH539" s="76"/>
      <c r="CI539" s="75"/>
      <c r="CJ539" s="75"/>
      <c r="CK539" s="75"/>
      <c r="CL539" s="76"/>
      <c r="CM539" s="75"/>
      <c r="CN539" s="75"/>
      <c r="CO539" s="75"/>
      <c r="CP539" s="76"/>
      <c r="CQ539" s="75"/>
      <c r="CR539" s="75"/>
      <c r="CS539" s="75"/>
      <c r="CT539" s="76"/>
      <c r="CU539" s="75"/>
      <c r="CV539" s="75"/>
      <c r="CW539" s="75"/>
      <c r="CX539" s="76"/>
      <c r="CY539" s="75"/>
      <c r="CZ539" s="75"/>
      <c r="DA539" s="75"/>
      <c r="DB539" s="76"/>
      <c r="DC539" s="76"/>
      <c r="DD539" s="76"/>
      <c r="DE539" s="76"/>
      <c r="DF539" s="76"/>
      <c r="DG539" s="75"/>
      <c r="DH539" s="75"/>
      <c r="DI539" s="75"/>
      <c r="DJ539" s="76"/>
      <c r="DK539" s="75"/>
      <c r="DL539" s="75"/>
      <c r="DM539" s="75"/>
      <c r="DN539" s="76"/>
      <c r="DO539" s="75"/>
      <c r="DP539" s="75"/>
      <c r="DQ539" s="75"/>
      <c r="DR539" s="76"/>
      <c r="DS539" s="75"/>
      <c r="DT539" s="75"/>
      <c r="DU539" s="75"/>
      <c r="DV539" s="76"/>
      <c r="DW539" s="75"/>
      <c r="DX539" s="75"/>
      <c r="DY539" s="75"/>
      <c r="DZ539" s="76"/>
      <c r="EA539" s="75"/>
      <c r="EB539" s="75"/>
      <c r="EC539" s="75"/>
      <c r="ED539" s="76"/>
      <c r="EE539" s="75"/>
      <c r="EF539" s="75"/>
      <c r="EG539" s="75"/>
      <c r="EH539" s="76"/>
      <c r="EI539" s="75"/>
      <c r="EJ539" s="75"/>
      <c r="EK539" s="75"/>
      <c r="EL539" s="76"/>
      <c r="EM539" s="75"/>
      <c r="EN539" s="75"/>
      <c r="EO539" s="75"/>
      <c r="EP539" s="76"/>
      <c r="EQ539" s="75"/>
      <c r="ER539" s="75"/>
      <c r="ES539" s="75"/>
      <c r="ET539" s="76"/>
      <c r="EU539" s="75"/>
      <c r="EV539" s="75"/>
      <c r="EW539" s="75"/>
      <c r="EX539" s="76"/>
      <c r="EY539" s="75"/>
      <c r="EZ539" s="75"/>
      <c r="FA539" s="75"/>
      <c r="FB539" s="76"/>
      <c r="FC539" s="75"/>
      <c r="FD539" s="75"/>
      <c r="FE539" s="75"/>
      <c r="FF539" s="76"/>
      <c r="FG539" s="75"/>
      <c r="FH539" s="75"/>
      <c r="FI539" s="75"/>
      <c r="FJ539" s="76"/>
      <c r="FK539" s="75"/>
      <c r="FL539" s="75"/>
      <c r="FM539" s="75"/>
      <c r="FN539" s="76"/>
      <c r="FO539" s="75"/>
      <c r="FP539" s="75"/>
      <c r="FQ539" s="75"/>
      <c r="FR539" s="76"/>
      <c r="FS539" s="75"/>
      <c r="FT539" s="75"/>
      <c r="FU539" s="75"/>
      <c r="FV539" s="76"/>
      <c r="FW539" s="75"/>
      <c r="FX539" s="75"/>
      <c r="FY539" s="75"/>
      <c r="FZ539" s="76"/>
      <c r="GA539" s="75"/>
      <c r="GB539" s="75"/>
      <c r="GC539" s="75"/>
      <c r="GD539" s="76"/>
      <c r="GE539" s="75"/>
      <c r="GF539" s="75"/>
      <c r="GG539" s="75"/>
      <c r="GH539" s="76"/>
      <c r="GI539" s="75"/>
      <c r="GJ539" s="75"/>
      <c r="GK539" s="75"/>
      <c r="GL539" s="76"/>
      <c r="GM539" s="75"/>
      <c r="GN539" s="75"/>
      <c r="GO539" s="75"/>
      <c r="GP539" s="76"/>
      <c r="GQ539" s="75"/>
      <c r="GR539" s="75"/>
      <c r="GS539" s="75"/>
      <c r="GT539" s="76"/>
      <c r="GU539" s="75"/>
      <c r="GV539" s="75"/>
      <c r="GW539" s="75"/>
      <c r="GX539" s="76"/>
      <c r="GY539" s="75"/>
      <c r="GZ539" s="75"/>
      <c r="HA539" s="75"/>
      <c r="HB539" s="76"/>
      <c r="HC539" s="76"/>
      <c r="HD539" s="76"/>
      <c r="HE539" s="76"/>
      <c r="HF539" s="76"/>
      <c r="HG539" s="75"/>
      <c r="HH539" s="75"/>
      <c r="HI539" s="75"/>
      <c r="HJ539" s="76"/>
      <c r="HK539" s="75"/>
      <c r="HL539" s="75"/>
      <c r="HM539" s="75"/>
      <c r="HN539" s="76"/>
      <c r="HO539" s="75"/>
      <c r="HP539" s="75"/>
      <c r="HQ539" s="75"/>
      <c r="HR539" s="76"/>
      <c r="HS539" s="75"/>
      <c r="HT539" s="75"/>
      <c r="HU539" s="75"/>
      <c r="HV539" s="76"/>
      <c r="HW539" s="75"/>
      <c r="HX539" s="75"/>
      <c r="HY539" s="75"/>
      <c r="HZ539" s="76"/>
      <c r="IA539" s="75"/>
      <c r="IB539" s="75"/>
      <c r="IC539" s="75"/>
      <c r="ID539" s="76"/>
      <c r="IE539" s="75"/>
      <c r="IF539" s="75"/>
      <c r="IG539" s="75"/>
      <c r="IH539" s="76"/>
      <c r="II539" s="75"/>
      <c r="IJ539" s="75"/>
      <c r="IK539" s="75"/>
      <c r="IL539" s="76"/>
      <c r="IM539" s="75"/>
      <c r="IN539" s="75"/>
      <c r="IO539" s="75"/>
      <c r="IP539" s="76"/>
      <c r="IQ539" s="75"/>
      <c r="IR539" s="75"/>
      <c r="IS539" s="75"/>
      <c r="IT539" s="76"/>
      <c r="IU539" s="75"/>
      <c r="IV539" s="75"/>
      <c r="IW539" s="75"/>
      <c r="IX539" s="76"/>
      <c r="IY539" s="75"/>
      <c r="IZ539" s="75"/>
      <c r="JA539" s="75"/>
      <c r="JB539" s="76"/>
      <c r="JC539" s="75"/>
      <c r="JD539" s="77"/>
      <c r="JE539" s="77"/>
      <c r="JF539" s="76"/>
      <c r="JG539" s="75"/>
      <c r="JH539" s="75"/>
      <c r="JI539" s="75"/>
      <c r="JJ539" s="76"/>
      <c r="JK539" s="75"/>
      <c r="JL539" s="75"/>
      <c r="JM539" s="75"/>
      <c r="JN539" s="76"/>
      <c r="JO539" s="75"/>
      <c r="JP539" s="75"/>
      <c r="JQ539" s="75"/>
      <c r="JR539" s="76"/>
      <c r="JS539" s="75"/>
      <c r="JT539" s="75"/>
      <c r="JU539" s="75"/>
      <c r="JV539" s="76"/>
      <c r="JW539" s="75"/>
      <c r="JX539" s="75"/>
      <c r="JY539" s="75"/>
      <c r="JZ539" s="76"/>
      <c r="KA539" s="75"/>
      <c r="KB539" s="75"/>
      <c r="KC539" s="75"/>
      <c r="KD539" s="76"/>
      <c r="KE539" s="75"/>
      <c r="KF539" s="75"/>
      <c r="KG539" s="75"/>
      <c r="KH539" s="76"/>
      <c r="KI539" s="75"/>
      <c r="KJ539" s="75"/>
      <c r="KK539" s="75"/>
      <c r="KL539" s="76"/>
      <c r="KM539" s="75"/>
      <c r="KN539" s="75"/>
      <c r="KO539" s="75"/>
      <c r="KP539" s="76"/>
      <c r="KQ539" s="75"/>
      <c r="KR539" s="75"/>
      <c r="KS539" s="75"/>
      <c r="KT539" s="76"/>
      <c r="KU539" s="75"/>
      <c r="KV539" s="75"/>
      <c r="KW539" s="75"/>
      <c r="KX539" s="76"/>
      <c r="KY539" s="75"/>
      <c r="KZ539" s="75"/>
      <c r="LA539" s="75"/>
      <c r="LB539" s="76"/>
      <c r="LC539" s="75"/>
      <c r="LD539" s="75"/>
      <c r="LE539" s="75"/>
      <c r="LF539" s="76"/>
      <c r="LG539" s="75"/>
      <c r="LH539" s="75"/>
      <c r="LI539" s="75"/>
      <c r="LJ539" s="76"/>
      <c r="LK539" s="75"/>
      <c r="LL539" s="75"/>
      <c r="LM539" s="75"/>
      <c r="LN539" s="76"/>
      <c r="LO539" s="75"/>
      <c r="LP539" s="75"/>
      <c r="LQ539" s="75"/>
      <c r="LR539" s="76"/>
      <c r="LS539" s="75"/>
      <c r="LT539" s="75"/>
      <c r="LU539" s="75"/>
      <c r="LV539" s="76"/>
      <c r="LW539" s="75"/>
      <c r="LX539" s="75"/>
      <c r="LY539" s="75"/>
      <c r="LZ539" s="76"/>
      <c r="MA539" s="75"/>
      <c r="MB539" s="75"/>
      <c r="MC539" s="75"/>
      <c r="MD539" s="76"/>
      <c r="ME539" s="75"/>
      <c r="MF539" s="75"/>
      <c r="MG539" s="75"/>
      <c r="MH539" s="76"/>
      <c r="MI539" s="75"/>
      <c r="MJ539" s="75"/>
      <c r="MK539" s="75"/>
      <c r="ML539" s="76"/>
      <c r="MM539" s="75"/>
      <c r="MN539" s="75"/>
      <c r="MO539" s="75"/>
      <c r="MP539" s="76"/>
      <c r="MQ539" s="75"/>
      <c r="MR539" s="75"/>
      <c r="MS539" s="75"/>
      <c r="MT539" s="76"/>
      <c r="MU539" s="75"/>
      <c r="MV539" s="75"/>
      <c r="MW539" s="75"/>
      <c r="MX539" s="76"/>
      <c r="MY539" s="75"/>
      <c r="MZ539" s="75"/>
      <c r="NA539" s="75"/>
      <c r="NB539" s="76"/>
      <c r="NC539" s="76"/>
      <c r="ND539" s="76"/>
      <c r="NE539" s="76"/>
      <c r="NF539" s="76"/>
      <c r="NG539" s="75"/>
      <c r="NH539" s="75"/>
      <c r="NI539" s="75"/>
      <c r="NJ539" s="76"/>
      <c r="NK539" s="75"/>
      <c r="NL539" s="75"/>
      <c r="NM539" s="75"/>
      <c r="NN539" s="76"/>
      <c r="NO539" s="75"/>
      <c r="NP539" s="75"/>
      <c r="NQ539" s="75"/>
      <c r="NR539" s="76"/>
      <c r="NS539" s="75"/>
      <c r="NT539" s="75"/>
      <c r="NU539" s="75"/>
      <c r="NV539" s="76"/>
      <c r="NW539" s="75"/>
      <c r="NX539" s="75"/>
      <c r="NY539" s="75"/>
      <c r="NZ539" s="76"/>
      <c r="OA539" s="75"/>
      <c r="OB539" s="75"/>
      <c r="OC539" s="75"/>
      <c r="OD539" s="76"/>
      <c r="OE539" s="75"/>
      <c r="OF539" s="75"/>
      <c r="OG539" s="75"/>
      <c r="OH539" s="76"/>
      <c r="OI539" s="75"/>
      <c r="OJ539" s="75"/>
      <c r="OK539" s="75"/>
      <c r="OL539" s="76"/>
      <c r="OM539" s="75"/>
      <c r="ON539" s="75"/>
      <c r="OO539" s="75"/>
      <c r="OP539" s="76"/>
      <c r="OQ539" s="75"/>
      <c r="OR539" s="75"/>
      <c r="OS539" s="75"/>
      <c r="OT539" s="76"/>
      <c r="OU539" s="75"/>
      <c r="OV539" s="75"/>
      <c r="OW539" s="75"/>
      <c r="OX539" s="76"/>
      <c r="OY539" s="75"/>
      <c r="OZ539" s="75"/>
      <c r="PA539" s="75"/>
      <c r="PB539" s="76"/>
      <c r="PC539" s="77"/>
      <c r="PD539" s="75"/>
      <c r="PE539" s="75"/>
      <c r="PF539" s="76"/>
      <c r="PG539" s="75"/>
      <c r="PH539" s="75"/>
      <c r="PI539" s="75"/>
      <c r="PJ539" s="76"/>
      <c r="PK539" s="75"/>
      <c r="PL539" s="75"/>
      <c r="PM539" s="75"/>
      <c r="PN539" s="76"/>
      <c r="PO539" s="75"/>
      <c r="PP539" s="75"/>
      <c r="PQ539" s="75"/>
      <c r="PR539" s="76"/>
      <c r="PS539" s="75"/>
      <c r="PT539" s="75"/>
      <c r="PU539" s="75"/>
      <c r="PV539" s="76"/>
      <c r="PW539" s="75"/>
      <c r="PX539" s="75"/>
      <c r="PY539" s="75"/>
      <c r="PZ539" s="76"/>
      <c r="QA539" s="75"/>
      <c r="QB539" s="75"/>
      <c r="QC539" s="75"/>
      <c r="QD539" s="76"/>
      <c r="QE539" s="75"/>
      <c r="QF539" s="75"/>
      <c r="QG539" s="75"/>
      <c r="QH539" s="76"/>
      <c r="QI539" s="75"/>
      <c r="QJ539" s="75"/>
      <c r="QK539" s="75"/>
      <c r="QL539" s="76"/>
      <c r="QM539" s="75"/>
      <c r="QN539" s="75"/>
      <c r="QO539" s="75"/>
      <c r="QP539" s="76"/>
      <c r="QQ539" s="75"/>
      <c r="QR539" s="75"/>
      <c r="QS539" s="75"/>
      <c r="QT539" s="76"/>
      <c r="QU539" s="75"/>
      <c r="QV539" s="75"/>
      <c r="QW539" s="75"/>
      <c r="QX539" s="76"/>
      <c r="QY539" s="75"/>
      <c r="QZ539" s="75"/>
      <c r="RA539" s="75"/>
      <c r="RB539" s="76"/>
      <c r="RC539" s="76"/>
      <c r="RD539" s="76"/>
      <c r="RE539" s="76"/>
      <c r="RF539" s="76"/>
      <c r="RG539" s="75"/>
      <c r="RH539" s="75"/>
      <c r="RI539" s="75"/>
      <c r="RJ539" s="76"/>
      <c r="RK539" s="75"/>
      <c r="RL539" s="75"/>
      <c r="RM539" s="75"/>
      <c r="RN539" s="76"/>
      <c r="RO539" s="75"/>
      <c r="RP539" s="75"/>
      <c r="RQ539" s="75"/>
      <c r="RR539" s="76"/>
      <c r="RS539" s="75"/>
      <c r="RT539" s="75"/>
      <c r="RU539" s="75"/>
      <c r="RV539" s="76"/>
      <c r="RW539" s="75"/>
      <c r="RX539" s="75"/>
      <c r="RY539" s="75"/>
      <c r="RZ539" s="76"/>
      <c r="SA539" s="75"/>
      <c r="SB539" s="75"/>
      <c r="SC539" s="75"/>
      <c r="SD539" s="76"/>
      <c r="SE539" s="75"/>
      <c r="SF539" s="75"/>
      <c r="SG539" s="75"/>
      <c r="SH539" s="76"/>
      <c r="SI539" s="75"/>
      <c r="SJ539" s="75"/>
      <c r="SK539" s="75"/>
      <c r="SL539" s="76"/>
      <c r="SM539" s="75"/>
      <c r="SN539" s="75"/>
      <c r="SO539" s="75"/>
      <c r="SP539" s="76"/>
      <c r="SQ539" s="75"/>
      <c r="SR539" s="75"/>
      <c r="SS539" s="75"/>
      <c r="ST539" s="76"/>
      <c r="SU539" s="75"/>
      <c r="SV539" s="75"/>
      <c r="SW539" s="75"/>
      <c r="SX539" s="76"/>
      <c r="SY539" s="75"/>
      <c r="SZ539" s="75"/>
      <c r="TA539" s="75"/>
      <c r="TB539" s="76"/>
      <c r="TC539" s="78"/>
      <c r="TD539" s="93">
        <v>2</v>
      </c>
      <c r="TE539" s="3" t="s">
        <v>405</v>
      </c>
      <c r="ALR539" s="1">
        <v>12</v>
      </c>
      <c r="ALS539" s="37"/>
      <c r="ALT539" s="73"/>
      <c r="ALU539" s="74"/>
      <c r="ALV539" s="94"/>
      <c r="ALW539" s="94"/>
      <c r="ALX539" s="76"/>
      <c r="ALY539" s="94"/>
      <c r="ALZ539" s="94"/>
      <c r="AMA539" s="94"/>
      <c r="AMB539" s="76"/>
      <c r="AMC539" s="94"/>
      <c r="AMD539" s="94"/>
      <c r="AME539" s="94"/>
      <c r="AMF539" s="76"/>
      <c r="AMG539" s="94"/>
      <c r="AMH539" s="94"/>
      <c r="AMI539" s="94"/>
      <c r="AMJ539" s="76"/>
      <c r="AMK539" s="94"/>
      <c r="AML539" s="94"/>
      <c r="AMM539" s="94"/>
      <c r="AMN539" s="76"/>
      <c r="AMO539" s="94"/>
      <c r="AMP539" s="94"/>
      <c r="AMQ539" s="94"/>
      <c r="AMR539" s="76"/>
      <c r="AMS539" s="94"/>
      <c r="AMT539" s="94"/>
      <c r="AMU539" s="94"/>
      <c r="AMV539" s="76"/>
      <c r="AMW539" s="94"/>
      <c r="AMX539" s="94"/>
      <c r="AMY539" s="94"/>
      <c r="AMZ539" s="76"/>
      <c r="ANA539" s="94"/>
      <c r="ANB539" s="94"/>
      <c r="ANC539" s="94"/>
      <c r="AND539" s="76"/>
      <c r="ANE539" s="94"/>
      <c r="ANF539" s="94"/>
      <c r="ANG539" s="94"/>
      <c r="ANH539" s="76"/>
      <c r="ANI539" s="94"/>
      <c r="ANJ539" s="94"/>
      <c r="ANK539" s="94"/>
      <c r="ANL539" s="76"/>
      <c r="ANM539" s="94"/>
      <c r="ANN539" s="94"/>
      <c r="ANO539" s="94"/>
      <c r="ANP539" s="76"/>
      <c r="ANQ539" s="94"/>
      <c r="ANR539" s="94"/>
      <c r="ANS539" s="94"/>
      <c r="ANT539" s="76"/>
      <c r="ANU539" s="94"/>
      <c r="ANV539" s="94"/>
      <c r="ANW539" s="94"/>
      <c r="ANX539" s="76"/>
      <c r="ANY539" s="94"/>
      <c r="ANZ539" s="94"/>
      <c r="AOA539" s="94"/>
      <c r="AOB539" s="76"/>
      <c r="AOC539" s="94"/>
      <c r="AOD539" s="94"/>
      <c r="AOE539" s="94"/>
      <c r="AOF539" s="76"/>
      <c r="AOG539" s="94"/>
      <c r="AOH539" s="94"/>
      <c r="AOI539" s="94"/>
      <c r="AOJ539" s="76"/>
      <c r="AOK539" s="94"/>
      <c r="AOL539" s="94"/>
      <c r="AOM539" s="94"/>
      <c r="AON539" s="76"/>
      <c r="AOO539" s="94"/>
      <c r="AOP539" s="94"/>
      <c r="AOQ539" s="94"/>
      <c r="AOR539" s="76"/>
      <c r="AOS539" s="94"/>
      <c r="AOT539" s="94"/>
      <c r="AOU539" s="94"/>
      <c r="AOV539" s="76"/>
      <c r="AOW539" s="94"/>
      <c r="AOX539" s="94"/>
      <c r="AOY539" s="94"/>
      <c r="AOZ539" s="76"/>
      <c r="APA539" s="94"/>
      <c r="APB539" s="94"/>
      <c r="APC539" s="94"/>
      <c r="APD539" s="76"/>
      <c r="APE539" s="94"/>
      <c r="APF539" s="94"/>
      <c r="APG539" s="94"/>
      <c r="APH539" s="76"/>
      <c r="API539" s="94"/>
      <c r="APJ539" s="94"/>
      <c r="APK539" s="94"/>
      <c r="APL539" s="76"/>
      <c r="APM539" s="94"/>
      <c r="APN539" s="94"/>
      <c r="APO539" s="94"/>
      <c r="APP539" s="76"/>
      <c r="APQ539" s="94"/>
      <c r="APR539" s="94"/>
      <c r="APS539" s="94"/>
      <c r="APT539" s="76"/>
      <c r="APU539" s="94"/>
      <c r="APV539" s="94"/>
      <c r="APW539" s="94"/>
      <c r="APX539" s="76"/>
      <c r="APY539" s="94"/>
      <c r="APZ539" s="94"/>
      <c r="AQA539" s="94"/>
      <c r="AQB539" s="76"/>
      <c r="AQC539" s="94"/>
      <c r="AQD539" s="94"/>
      <c r="AQE539" s="94"/>
      <c r="AQF539" s="76"/>
      <c r="AQG539" s="94"/>
      <c r="AQH539" s="94"/>
      <c r="AQI539" s="94"/>
      <c r="AQJ539" s="76"/>
      <c r="AQK539" s="94"/>
      <c r="AQL539" s="94"/>
      <c r="AQM539" s="94"/>
      <c r="AQN539" s="76"/>
      <c r="AQO539" s="94"/>
      <c r="AQP539" s="94"/>
      <c r="AQQ539" s="94"/>
      <c r="AQR539" s="76"/>
      <c r="AQS539" s="94"/>
      <c r="AQT539" s="94"/>
      <c r="AQU539" s="94"/>
      <c r="AQV539" s="76"/>
      <c r="AQW539" s="94"/>
      <c r="AQX539" s="94"/>
      <c r="AQY539" s="94"/>
      <c r="AQZ539" s="76"/>
      <c r="ARA539" s="94"/>
      <c r="ARB539" s="94"/>
      <c r="ARC539" s="94"/>
      <c r="ARD539" s="76"/>
      <c r="ARE539" s="94"/>
      <c r="ARF539" s="94"/>
      <c r="ARG539" s="94"/>
      <c r="ARH539" s="76"/>
      <c r="ARI539" s="94"/>
      <c r="ARJ539" s="94"/>
      <c r="ARK539" s="94"/>
      <c r="ARL539" s="76"/>
      <c r="ARM539" s="94"/>
      <c r="ARN539" s="94"/>
      <c r="ARO539" s="94"/>
      <c r="ARP539" s="76"/>
      <c r="ARQ539" s="94"/>
      <c r="ARR539" s="94"/>
      <c r="ARS539" s="94"/>
      <c r="ART539" s="76"/>
      <c r="ARU539" s="94"/>
      <c r="ARV539" s="94"/>
      <c r="ARW539" s="94"/>
      <c r="ARX539" s="76"/>
      <c r="ARY539" s="94"/>
      <c r="ARZ539" s="94"/>
      <c r="ASA539" s="94"/>
      <c r="ASB539" s="76"/>
      <c r="ASC539" s="94"/>
      <c r="ASD539" s="94"/>
      <c r="ASE539" s="94"/>
      <c r="ASF539" s="76"/>
      <c r="ASG539" s="94"/>
      <c r="ASH539" s="94"/>
      <c r="ASI539" s="94"/>
      <c r="ASJ539" s="76"/>
      <c r="ASK539" s="94"/>
      <c r="ASL539" s="94"/>
      <c r="ASM539" s="94"/>
      <c r="ASN539" s="76"/>
      <c r="ASO539" s="94"/>
      <c r="ASP539" s="94"/>
      <c r="ASQ539" s="94"/>
      <c r="ASR539" s="76"/>
      <c r="ASS539" s="94"/>
      <c r="AST539" s="94"/>
      <c r="ASU539" s="94"/>
      <c r="ASV539" s="76"/>
      <c r="ASW539" s="94"/>
      <c r="ASX539" s="94"/>
      <c r="ASY539" s="94"/>
      <c r="ASZ539" s="76"/>
      <c r="ATA539" s="94"/>
      <c r="ATB539" s="94"/>
      <c r="ATC539" s="94"/>
      <c r="ATD539" s="76"/>
      <c r="ATE539" s="94"/>
      <c r="ATF539" s="94"/>
      <c r="ATG539" s="94"/>
      <c r="ATH539" s="76"/>
      <c r="ATI539" s="94"/>
      <c r="ATJ539" s="94"/>
      <c r="ATK539" s="94"/>
      <c r="ATL539" s="76"/>
      <c r="ATM539" s="94"/>
      <c r="ATN539" s="94"/>
      <c r="ATO539" s="94"/>
      <c r="ATP539" s="76"/>
      <c r="ATQ539" s="94"/>
      <c r="ATR539" s="94"/>
      <c r="ATS539" s="94"/>
      <c r="ATT539" s="76"/>
      <c r="ATU539" s="94"/>
      <c r="ATV539" s="94"/>
      <c r="ATW539" s="94"/>
      <c r="ATX539" s="76"/>
      <c r="ATY539" s="94"/>
      <c r="ATZ539" s="94"/>
      <c r="AUA539" s="94"/>
      <c r="AUB539" s="76"/>
      <c r="AUC539" s="94"/>
      <c r="AUD539" s="94"/>
      <c r="AUE539" s="94"/>
      <c r="AUF539" s="76"/>
      <c r="AUG539" s="94"/>
      <c r="AUH539" s="77"/>
      <c r="AUI539" s="77"/>
      <c r="AUJ539" s="76"/>
      <c r="AUK539" s="94"/>
      <c r="AUL539" s="94"/>
      <c r="AUM539" s="94"/>
      <c r="AUN539" s="76"/>
      <c r="AUO539" s="94"/>
      <c r="AUP539" s="94"/>
      <c r="AUQ539" s="94"/>
      <c r="AUR539" s="76"/>
      <c r="AUS539" s="94"/>
      <c r="AUT539" s="94"/>
      <c r="AUU539" s="94"/>
      <c r="AUV539" s="76"/>
      <c r="AUW539" s="94"/>
      <c r="AUX539" s="94"/>
      <c r="AUY539" s="94"/>
      <c r="AUZ539" s="76"/>
      <c r="AVA539" s="94"/>
      <c r="AVB539" s="94"/>
      <c r="AVC539" s="94"/>
      <c r="AVD539" s="76"/>
      <c r="AVE539" s="94"/>
      <c r="AVF539" s="94"/>
      <c r="AVG539" s="94"/>
      <c r="AVH539" s="76"/>
      <c r="AVI539" s="94"/>
      <c r="AVJ539" s="94"/>
      <c r="AVK539" s="94"/>
      <c r="AVL539" s="76"/>
      <c r="AVM539" s="94"/>
      <c r="AVN539" s="94"/>
      <c r="AVO539" s="94"/>
      <c r="AVP539" s="76"/>
      <c r="AVQ539" s="94"/>
      <c r="AVR539" s="94"/>
      <c r="AVS539" s="94"/>
      <c r="AVT539" s="76"/>
      <c r="AVU539" s="94"/>
      <c r="AVV539" s="94"/>
      <c r="AVW539" s="94"/>
      <c r="AVX539" s="76"/>
      <c r="AVY539" s="94"/>
      <c r="AVZ539" s="75"/>
      <c r="AWA539" s="75"/>
      <c r="AWB539" s="76"/>
      <c r="AWC539" s="94"/>
      <c r="AWD539" s="94"/>
      <c r="AWE539" s="94"/>
      <c r="AWF539" s="76"/>
      <c r="AWG539" s="94"/>
      <c r="AWH539" s="94"/>
      <c r="AWI539" s="94"/>
      <c r="AWJ539" s="76"/>
      <c r="AWK539" s="94"/>
      <c r="AWL539" s="94"/>
      <c r="AWM539" s="94"/>
      <c r="AWN539" s="76"/>
      <c r="AWO539" s="94"/>
      <c r="AWP539" s="94"/>
      <c r="AWQ539" s="94"/>
      <c r="AWR539" s="76"/>
      <c r="AWS539" s="94"/>
      <c r="AWT539" s="94"/>
      <c r="AWU539" s="94"/>
      <c r="AWV539" s="76"/>
      <c r="AWW539" s="94"/>
      <c r="AWX539" s="94"/>
      <c r="AWY539" s="94"/>
      <c r="AWZ539" s="76"/>
      <c r="AXA539" s="94"/>
      <c r="AXB539" s="94"/>
      <c r="AXC539" s="94"/>
      <c r="AXD539" s="76"/>
      <c r="AXE539" s="94"/>
      <c r="AXF539" s="94"/>
      <c r="AXG539" s="94"/>
      <c r="AXH539" s="76"/>
      <c r="AXI539" s="94"/>
      <c r="AXJ539" s="94"/>
      <c r="AXK539" s="94"/>
      <c r="AXL539" s="76"/>
      <c r="AXM539" s="94"/>
      <c r="AXN539" s="94"/>
      <c r="AXO539" s="94"/>
      <c r="AXP539" s="76"/>
      <c r="AXQ539" s="94"/>
      <c r="AXR539" s="94"/>
      <c r="AXS539" s="94"/>
      <c r="AXT539" s="76"/>
      <c r="AXU539" s="94"/>
      <c r="AXV539" s="94"/>
      <c r="AXW539" s="94"/>
      <c r="AXX539" s="76"/>
      <c r="AXY539" s="94"/>
      <c r="AXZ539" s="94"/>
      <c r="AYA539" s="94"/>
      <c r="AYB539" s="76"/>
      <c r="AYC539" s="94"/>
      <c r="AYD539" s="94"/>
      <c r="AYE539" s="94"/>
      <c r="AYF539" s="76"/>
      <c r="AYG539" s="94"/>
      <c r="AYH539" s="94"/>
      <c r="AYI539" s="94"/>
      <c r="AYJ539" s="76"/>
      <c r="AYK539" s="94"/>
      <c r="AYL539" s="94"/>
      <c r="AYM539" s="94"/>
      <c r="AYN539" s="76"/>
      <c r="AYO539" s="94"/>
      <c r="AYP539" s="94"/>
      <c r="AYQ539" s="94"/>
      <c r="AYR539" s="76"/>
      <c r="AYS539" s="94"/>
      <c r="AYT539" s="94"/>
      <c r="AYU539" s="94"/>
      <c r="AYV539" s="76"/>
      <c r="AYW539" s="94"/>
      <c r="AYX539" s="94"/>
      <c r="AYY539" s="94"/>
      <c r="AYZ539" s="76"/>
      <c r="AZA539" s="94"/>
      <c r="AZB539" s="94"/>
      <c r="AZC539" s="94"/>
      <c r="AZD539" s="76"/>
      <c r="AZE539" s="94"/>
      <c r="AZF539" s="94"/>
      <c r="AZG539" s="94"/>
      <c r="AZH539" s="76"/>
      <c r="AZI539" s="77"/>
      <c r="AZJ539" s="75"/>
      <c r="AZK539" s="75"/>
      <c r="AZL539" s="76"/>
      <c r="AZM539" s="94"/>
      <c r="AZN539" s="94"/>
      <c r="AZO539" s="94"/>
      <c r="AZP539" s="76"/>
      <c r="AZQ539" s="94"/>
      <c r="AZR539" s="94"/>
      <c r="AZS539" s="94"/>
      <c r="AZT539" s="76"/>
      <c r="AZU539" s="94"/>
      <c r="AZV539" s="94"/>
      <c r="AZW539" s="94"/>
      <c r="AZX539" s="76"/>
      <c r="AZY539" s="94"/>
      <c r="AZZ539" s="94"/>
      <c r="BAA539" s="94"/>
      <c r="BAB539" s="76"/>
      <c r="BAC539" s="94"/>
      <c r="BAD539" s="94"/>
      <c r="BAE539" s="94"/>
      <c r="BAF539" s="76"/>
      <c r="BAG539" s="94"/>
      <c r="BAH539" s="94"/>
      <c r="BAI539" s="94"/>
      <c r="BAJ539" s="76"/>
      <c r="BAK539" s="94"/>
      <c r="BAL539" s="94"/>
      <c r="BAM539" s="94"/>
      <c r="BAN539" s="76"/>
      <c r="BAO539" s="94"/>
      <c r="BAP539" s="94"/>
      <c r="BAQ539" s="94"/>
      <c r="BAR539" s="76"/>
      <c r="BAS539" s="94"/>
      <c r="BAT539" s="94"/>
      <c r="BAU539" s="94"/>
      <c r="BAV539" s="76"/>
      <c r="BAW539" s="94"/>
      <c r="BAX539" s="94"/>
      <c r="BAY539" s="94"/>
      <c r="BAZ539" s="76"/>
      <c r="BBA539" s="94"/>
      <c r="BBB539" s="94"/>
      <c r="BBC539" s="94"/>
      <c r="BBD539" s="76"/>
      <c r="BBE539" s="94"/>
      <c r="BBF539" s="94"/>
      <c r="BBG539" s="94"/>
      <c r="BBH539" s="76"/>
      <c r="BBI539" s="94"/>
      <c r="BBJ539" s="94"/>
      <c r="BBK539" s="94"/>
      <c r="BBL539" s="76"/>
      <c r="BBM539" s="94"/>
      <c r="BBN539" s="94"/>
      <c r="BBO539" s="94"/>
      <c r="BBP539" s="76"/>
      <c r="BBQ539" s="94"/>
      <c r="BBR539" s="94"/>
      <c r="BBS539" s="94"/>
      <c r="BBT539" s="76"/>
      <c r="BBU539" s="94"/>
      <c r="BBV539" s="94"/>
      <c r="BBW539" s="94"/>
      <c r="BBX539" s="76"/>
      <c r="BBY539" s="94"/>
      <c r="BBZ539" s="94"/>
      <c r="BCA539" s="94"/>
      <c r="BCB539" s="76"/>
      <c r="BCC539" s="94"/>
      <c r="BCD539" s="94"/>
      <c r="BCE539" s="94"/>
      <c r="BCF539" s="76"/>
      <c r="BCG539" s="94"/>
      <c r="BCH539" s="94"/>
      <c r="BCI539" s="94"/>
      <c r="BCJ539" s="76"/>
      <c r="BCK539" s="94"/>
      <c r="BCL539" s="94"/>
      <c r="BCM539" s="94"/>
      <c r="BCN539" s="76"/>
      <c r="BCO539" s="94"/>
      <c r="BCP539" s="94"/>
      <c r="BCQ539" s="94"/>
      <c r="BCR539" s="76"/>
      <c r="BCS539" s="78"/>
      <c r="BCT539" s="95"/>
      <c r="BCU539" s="95"/>
      <c r="BCV539" s="1" t="s">
        <v>197</v>
      </c>
      <c r="BCW539" s="95"/>
      <c r="BCX539" s="95"/>
      <c r="BCY539" s="95" t="s">
        <v>127</v>
      </c>
      <c r="BCZ539" s="97"/>
      <c r="BDA539" s="97"/>
      <c r="BDB539" s="97"/>
      <c r="BDD539" s="81"/>
    </row>
    <row r="540" spans="2:1460" ht="15.75" thickBot="1" x14ac:dyDescent="0.3">
      <c r="B540" s="73"/>
      <c r="C540" s="74"/>
      <c r="D540" s="75"/>
      <c r="E540" s="75"/>
      <c r="F540" s="76"/>
      <c r="G540" s="75"/>
      <c r="H540" s="75"/>
      <c r="I540" s="75"/>
      <c r="J540" s="76"/>
      <c r="K540" s="75"/>
      <c r="L540" s="75"/>
      <c r="M540" s="75"/>
      <c r="N540" s="76"/>
      <c r="O540" s="75"/>
      <c r="P540" s="75"/>
      <c r="Q540" s="75"/>
      <c r="R540" s="76"/>
      <c r="S540" s="75"/>
      <c r="T540" s="75"/>
      <c r="U540" s="75"/>
      <c r="V540" s="76"/>
      <c r="W540" s="75"/>
      <c r="X540" s="75"/>
      <c r="Y540" s="75"/>
      <c r="Z540" s="76"/>
      <c r="AA540" s="75"/>
      <c r="AB540" s="75"/>
      <c r="AC540" s="75"/>
      <c r="AD540" s="76"/>
      <c r="AE540" s="75"/>
      <c r="AF540" s="75"/>
      <c r="AG540" s="75"/>
      <c r="AH540" s="76"/>
      <c r="AI540" s="75"/>
      <c r="AJ540" s="75"/>
      <c r="AK540" s="75"/>
      <c r="AL540" s="76"/>
      <c r="AM540" s="75"/>
      <c r="AN540" s="75"/>
      <c r="AO540" s="75"/>
      <c r="AP540" s="76"/>
      <c r="AQ540" s="75"/>
      <c r="AR540" s="75"/>
      <c r="AS540" s="75"/>
      <c r="AT540" s="76"/>
      <c r="AU540" s="75"/>
      <c r="AV540" s="75"/>
      <c r="AW540" s="75"/>
      <c r="AX540" s="76"/>
      <c r="AY540" s="75"/>
      <c r="AZ540" s="75"/>
      <c r="BA540" s="75"/>
      <c r="BB540" s="76"/>
      <c r="BC540" s="75"/>
      <c r="BD540" s="75"/>
      <c r="BE540" s="75"/>
      <c r="BF540" s="76"/>
      <c r="BG540" s="75"/>
      <c r="BH540" s="75"/>
      <c r="BI540" s="75"/>
      <c r="BJ540" s="76"/>
      <c r="BK540" s="75"/>
      <c r="BL540" s="75"/>
      <c r="BM540" s="75"/>
      <c r="BN540" s="76"/>
      <c r="BO540" s="75"/>
      <c r="BP540" s="75"/>
      <c r="BQ540" s="75"/>
      <c r="BR540" s="76"/>
      <c r="BS540" s="75"/>
      <c r="BT540" s="75"/>
      <c r="BU540" s="75"/>
      <c r="BV540" s="76"/>
      <c r="BW540" s="75"/>
      <c r="BX540" s="75"/>
      <c r="BY540" s="75"/>
      <c r="BZ540" s="76"/>
      <c r="CA540" s="75"/>
      <c r="CB540" s="75"/>
      <c r="CC540" s="75"/>
      <c r="CD540" s="76"/>
      <c r="CE540" s="75"/>
      <c r="CF540" s="75"/>
      <c r="CG540" s="75"/>
      <c r="CH540" s="76"/>
      <c r="CI540" s="75"/>
      <c r="CJ540" s="75"/>
      <c r="CK540" s="75"/>
      <c r="CL540" s="76"/>
      <c r="CM540" s="75"/>
      <c r="CN540" s="75"/>
      <c r="CO540" s="75"/>
      <c r="CP540" s="76"/>
      <c r="CQ540" s="75"/>
      <c r="CR540" s="75"/>
      <c r="CS540" s="75"/>
      <c r="CT540" s="76"/>
      <c r="CU540" s="75"/>
      <c r="CV540" s="75"/>
      <c r="CW540" s="75"/>
      <c r="CX540" s="76"/>
      <c r="CY540" s="75"/>
      <c r="CZ540" s="75"/>
      <c r="DA540" s="75"/>
      <c r="DB540" s="76"/>
      <c r="DC540" s="76"/>
      <c r="DD540" s="76"/>
      <c r="DE540" s="76"/>
      <c r="DF540" s="76"/>
      <c r="DG540" s="75"/>
      <c r="DH540" s="75"/>
      <c r="DI540" s="75"/>
      <c r="DJ540" s="76"/>
      <c r="DK540" s="75"/>
      <c r="DL540" s="75"/>
      <c r="DM540" s="75"/>
      <c r="DN540" s="76"/>
      <c r="DO540" s="75"/>
      <c r="DP540" s="75"/>
      <c r="DQ540" s="75"/>
      <c r="DR540" s="76"/>
      <c r="DS540" s="75"/>
      <c r="DT540" s="75"/>
      <c r="DU540" s="75"/>
      <c r="DV540" s="76"/>
      <c r="DW540" s="75"/>
      <c r="DX540" s="75"/>
      <c r="DY540" s="75"/>
      <c r="DZ540" s="76"/>
      <c r="EA540" s="75"/>
      <c r="EB540" s="75"/>
      <c r="EC540" s="75"/>
      <c r="ED540" s="76"/>
      <c r="EE540" s="75"/>
      <c r="EF540" s="75"/>
      <c r="EG540" s="75"/>
      <c r="EH540" s="76"/>
      <c r="EI540" s="75"/>
      <c r="EJ540" s="75"/>
      <c r="EK540" s="75"/>
      <c r="EL540" s="76"/>
      <c r="EM540" s="75"/>
      <c r="EN540" s="75"/>
      <c r="EO540" s="75"/>
      <c r="EP540" s="76"/>
      <c r="EQ540" s="75"/>
      <c r="ER540" s="75"/>
      <c r="ES540" s="75"/>
      <c r="ET540" s="76"/>
      <c r="EU540" s="75"/>
      <c r="EV540" s="75"/>
      <c r="EW540" s="75"/>
      <c r="EX540" s="76"/>
      <c r="EY540" s="75"/>
      <c r="EZ540" s="75"/>
      <c r="FA540" s="75"/>
      <c r="FB540" s="76"/>
      <c r="FC540" s="75"/>
      <c r="FD540" s="75"/>
      <c r="FE540" s="75"/>
      <c r="FF540" s="76"/>
      <c r="FG540" s="75"/>
      <c r="FH540" s="75"/>
      <c r="FI540" s="75"/>
      <c r="FJ540" s="76"/>
      <c r="FK540" s="75"/>
      <c r="FL540" s="75"/>
      <c r="FM540" s="75"/>
      <c r="FN540" s="76"/>
      <c r="FO540" s="75"/>
      <c r="FP540" s="75"/>
      <c r="FQ540" s="75"/>
      <c r="FR540" s="76"/>
      <c r="FS540" s="75"/>
      <c r="FT540" s="75"/>
      <c r="FU540" s="75"/>
      <c r="FV540" s="76"/>
      <c r="FW540" s="75"/>
      <c r="FX540" s="75"/>
      <c r="FY540" s="75"/>
      <c r="FZ540" s="76"/>
      <c r="GA540" s="75"/>
      <c r="GB540" s="75"/>
      <c r="GC540" s="75"/>
      <c r="GD540" s="76"/>
      <c r="GE540" s="75"/>
      <c r="GF540" s="75"/>
      <c r="GG540" s="75"/>
      <c r="GH540" s="76"/>
      <c r="GI540" s="75"/>
      <c r="GJ540" s="75"/>
      <c r="GK540" s="75"/>
      <c r="GL540" s="76"/>
      <c r="GM540" s="75"/>
      <c r="GN540" s="75"/>
      <c r="GO540" s="75"/>
      <c r="GP540" s="76"/>
      <c r="GQ540" s="75"/>
      <c r="GR540" s="75"/>
      <c r="GS540" s="75"/>
      <c r="GT540" s="76"/>
      <c r="GU540" s="75"/>
      <c r="GV540" s="75"/>
      <c r="GW540" s="75"/>
      <c r="GX540" s="76"/>
      <c r="GY540" s="75"/>
      <c r="GZ540" s="75"/>
      <c r="HA540" s="75"/>
      <c r="HB540" s="76"/>
      <c r="HC540" s="76"/>
      <c r="HD540" s="76"/>
      <c r="HE540" s="76"/>
      <c r="HF540" s="76"/>
      <c r="HG540" s="75"/>
      <c r="HH540" s="75"/>
      <c r="HI540" s="75"/>
      <c r="HJ540" s="76"/>
      <c r="HK540" s="75"/>
      <c r="HL540" s="75"/>
      <c r="HM540" s="75"/>
      <c r="HN540" s="76"/>
      <c r="HO540" s="75"/>
      <c r="HP540" s="75"/>
      <c r="HQ540" s="75"/>
      <c r="HR540" s="76"/>
      <c r="HS540" s="75"/>
      <c r="HT540" s="75"/>
      <c r="HU540" s="75"/>
      <c r="HV540" s="76"/>
      <c r="HW540" s="75"/>
      <c r="HX540" s="75"/>
      <c r="HY540" s="75"/>
      <c r="HZ540" s="76"/>
      <c r="IA540" s="75"/>
      <c r="IB540" s="75"/>
      <c r="IC540" s="75"/>
      <c r="ID540" s="76"/>
      <c r="IE540" s="75"/>
      <c r="IF540" s="75"/>
      <c r="IG540" s="75"/>
      <c r="IH540" s="76"/>
      <c r="II540" s="75"/>
      <c r="IJ540" s="75"/>
      <c r="IK540" s="75"/>
      <c r="IL540" s="76"/>
      <c r="IM540" s="75"/>
      <c r="IN540" s="75"/>
      <c r="IO540" s="75"/>
      <c r="IP540" s="76"/>
      <c r="IQ540" s="75"/>
      <c r="IR540" s="75"/>
      <c r="IS540" s="75"/>
      <c r="IT540" s="76"/>
      <c r="IU540" s="75"/>
      <c r="IV540" s="75"/>
      <c r="IW540" s="75"/>
      <c r="IX540" s="76"/>
      <c r="IY540" s="75"/>
      <c r="IZ540" s="75"/>
      <c r="JA540" s="75"/>
      <c r="JB540" s="76"/>
      <c r="JC540" s="75"/>
      <c r="JD540" s="77"/>
      <c r="JE540" s="77"/>
      <c r="JF540" s="76"/>
      <c r="JG540" s="75"/>
      <c r="JH540" s="75"/>
      <c r="JI540" s="75"/>
      <c r="JJ540" s="76"/>
      <c r="JK540" s="75"/>
      <c r="JL540" s="75"/>
      <c r="JM540" s="75"/>
      <c r="JN540" s="76"/>
      <c r="JO540" s="75"/>
      <c r="JP540" s="75"/>
      <c r="JQ540" s="75"/>
      <c r="JR540" s="76"/>
      <c r="JS540" s="75"/>
      <c r="JT540" s="75"/>
      <c r="JU540" s="75"/>
      <c r="JV540" s="76"/>
      <c r="JW540" s="75"/>
      <c r="JX540" s="75"/>
      <c r="JY540" s="75"/>
      <c r="JZ540" s="76"/>
      <c r="KA540" s="75"/>
      <c r="KB540" s="75"/>
      <c r="KC540" s="75"/>
      <c r="KD540" s="76"/>
      <c r="KE540" s="75"/>
      <c r="KF540" s="75"/>
      <c r="KG540" s="75"/>
      <c r="KH540" s="76"/>
      <c r="KI540" s="75"/>
      <c r="KJ540" s="75"/>
      <c r="KK540" s="75"/>
      <c r="KL540" s="76"/>
      <c r="KM540" s="75"/>
      <c r="KN540" s="75"/>
      <c r="KO540" s="75"/>
      <c r="KP540" s="76"/>
      <c r="KQ540" s="75"/>
      <c r="KR540" s="75"/>
      <c r="KS540" s="75"/>
      <c r="KT540" s="76"/>
      <c r="KU540" s="75"/>
      <c r="KV540" s="75"/>
      <c r="KW540" s="75"/>
      <c r="KX540" s="76"/>
      <c r="KY540" s="75"/>
      <c r="KZ540" s="75"/>
      <c r="LA540" s="75"/>
      <c r="LB540" s="76"/>
      <c r="LC540" s="75"/>
      <c r="LD540" s="75"/>
      <c r="LE540" s="75"/>
      <c r="LF540" s="76"/>
      <c r="LG540" s="75"/>
      <c r="LH540" s="75"/>
      <c r="LI540" s="75"/>
      <c r="LJ540" s="76"/>
      <c r="LK540" s="75"/>
      <c r="LL540" s="75"/>
      <c r="LM540" s="75"/>
      <c r="LN540" s="76"/>
      <c r="LO540" s="75"/>
      <c r="LP540" s="75"/>
      <c r="LQ540" s="75"/>
      <c r="LR540" s="76"/>
      <c r="LS540" s="75"/>
      <c r="LT540" s="75"/>
      <c r="LU540" s="75"/>
      <c r="LV540" s="76"/>
      <c r="LW540" s="75"/>
      <c r="LX540" s="75"/>
      <c r="LY540" s="75"/>
      <c r="LZ540" s="76"/>
      <c r="MA540" s="75"/>
      <c r="MB540" s="75"/>
      <c r="MC540" s="75"/>
      <c r="MD540" s="76"/>
      <c r="ME540" s="75"/>
      <c r="MF540" s="75"/>
      <c r="MG540" s="75"/>
      <c r="MH540" s="76"/>
      <c r="MI540" s="75"/>
      <c r="MJ540" s="75"/>
      <c r="MK540" s="75"/>
      <c r="ML540" s="76"/>
      <c r="MM540" s="75"/>
      <c r="MN540" s="75"/>
      <c r="MO540" s="75"/>
      <c r="MP540" s="76"/>
      <c r="MQ540" s="75"/>
      <c r="MR540" s="75"/>
      <c r="MS540" s="75"/>
      <c r="MT540" s="76"/>
      <c r="MU540" s="75"/>
      <c r="MV540" s="75"/>
      <c r="MW540" s="75"/>
      <c r="MX540" s="76"/>
      <c r="MY540" s="75"/>
      <c r="MZ540" s="75"/>
      <c r="NA540" s="75"/>
      <c r="NB540" s="76"/>
      <c r="NC540" s="76"/>
      <c r="ND540" s="76"/>
      <c r="NE540" s="76"/>
      <c r="NF540" s="76"/>
      <c r="NG540" s="75"/>
      <c r="NH540" s="75"/>
      <c r="NI540" s="75"/>
      <c r="NJ540" s="76"/>
      <c r="NK540" s="75"/>
      <c r="NL540" s="75"/>
      <c r="NM540" s="75"/>
      <c r="NN540" s="76"/>
      <c r="NO540" s="75"/>
      <c r="NP540" s="75"/>
      <c r="NQ540" s="75"/>
      <c r="NR540" s="76"/>
      <c r="NS540" s="75"/>
      <c r="NT540" s="75"/>
      <c r="NU540" s="75"/>
      <c r="NV540" s="76"/>
      <c r="NW540" s="75"/>
      <c r="NX540" s="75"/>
      <c r="NY540" s="75"/>
      <c r="NZ540" s="76"/>
      <c r="OA540" s="75"/>
      <c r="OB540" s="75"/>
      <c r="OC540" s="75"/>
      <c r="OD540" s="76"/>
      <c r="OE540" s="75"/>
      <c r="OF540" s="75"/>
      <c r="OG540" s="75"/>
      <c r="OH540" s="76"/>
      <c r="OI540" s="75"/>
      <c r="OJ540" s="75"/>
      <c r="OK540" s="75"/>
      <c r="OL540" s="76"/>
      <c r="OM540" s="75"/>
      <c r="ON540" s="75"/>
      <c r="OO540" s="75"/>
      <c r="OP540" s="76"/>
      <c r="OQ540" s="75"/>
      <c r="OR540" s="75"/>
      <c r="OS540" s="75"/>
      <c r="OT540" s="76"/>
      <c r="OU540" s="75"/>
      <c r="OV540" s="75"/>
      <c r="OW540" s="75"/>
      <c r="OX540" s="76"/>
      <c r="OY540" s="75"/>
      <c r="OZ540" s="75"/>
      <c r="PA540" s="75"/>
      <c r="PB540" s="76"/>
      <c r="PC540" s="77"/>
      <c r="PD540" s="75"/>
      <c r="PE540" s="75"/>
      <c r="PF540" s="76"/>
      <c r="PG540" s="75"/>
      <c r="PH540" s="75"/>
      <c r="PI540" s="75"/>
      <c r="PJ540" s="76"/>
      <c r="PK540" s="75"/>
      <c r="PL540" s="75"/>
      <c r="PM540" s="75"/>
      <c r="PN540" s="76"/>
      <c r="PO540" s="75"/>
      <c r="PP540" s="75"/>
      <c r="PQ540" s="75"/>
      <c r="PR540" s="76"/>
      <c r="PS540" s="75"/>
      <c r="PT540" s="75"/>
      <c r="PU540" s="75"/>
      <c r="PV540" s="76"/>
      <c r="PW540" s="75"/>
      <c r="PX540" s="75"/>
      <c r="PY540" s="75"/>
      <c r="PZ540" s="76"/>
      <c r="QA540" s="75"/>
      <c r="QB540" s="75"/>
      <c r="QC540" s="75"/>
      <c r="QD540" s="76"/>
      <c r="QE540" s="75"/>
      <c r="QF540" s="75"/>
      <c r="QG540" s="75"/>
      <c r="QH540" s="76"/>
      <c r="QI540" s="75"/>
      <c r="QJ540" s="75"/>
      <c r="QK540" s="75"/>
      <c r="QL540" s="76"/>
      <c r="QM540" s="75"/>
      <c r="QN540" s="75"/>
      <c r="QO540" s="75"/>
      <c r="QP540" s="76"/>
      <c r="QQ540" s="75"/>
      <c r="QR540" s="75"/>
      <c r="QS540" s="75"/>
      <c r="QT540" s="76"/>
      <c r="QU540" s="75"/>
      <c r="QV540" s="75"/>
      <c r="QW540" s="75"/>
      <c r="QX540" s="76"/>
      <c r="QY540" s="75"/>
      <c r="QZ540" s="75"/>
      <c r="RA540" s="75"/>
      <c r="RB540" s="76"/>
      <c r="RC540" s="76"/>
      <c r="RD540" s="76"/>
      <c r="RE540" s="76"/>
      <c r="RF540" s="76"/>
      <c r="RG540" s="75"/>
      <c r="RH540" s="75"/>
      <c r="RI540" s="75"/>
      <c r="RJ540" s="76"/>
      <c r="RK540" s="75"/>
      <c r="RL540" s="75"/>
      <c r="RM540" s="75"/>
      <c r="RN540" s="76"/>
      <c r="RO540" s="75"/>
      <c r="RP540" s="75"/>
      <c r="RQ540" s="75"/>
      <c r="RR540" s="76"/>
      <c r="RS540" s="75"/>
      <c r="RT540" s="75"/>
      <c r="RU540" s="75"/>
      <c r="RV540" s="76"/>
      <c r="RW540" s="75"/>
      <c r="RX540" s="75"/>
      <c r="RY540" s="75"/>
      <c r="RZ540" s="76"/>
      <c r="SA540" s="75"/>
      <c r="SB540" s="75"/>
      <c r="SC540" s="75"/>
      <c r="SD540" s="76"/>
      <c r="SE540" s="75"/>
      <c r="SF540" s="75"/>
      <c r="SG540" s="75"/>
      <c r="SH540" s="76"/>
      <c r="SI540" s="75"/>
      <c r="SJ540" s="75"/>
      <c r="SK540" s="75"/>
      <c r="SL540" s="76"/>
      <c r="SM540" s="75"/>
      <c r="SN540" s="75"/>
      <c r="SO540" s="75"/>
      <c r="SP540" s="76"/>
      <c r="SQ540" s="75"/>
      <c r="SR540" s="75"/>
      <c r="SS540" s="75"/>
      <c r="ST540" s="76"/>
      <c r="SU540" s="75"/>
      <c r="SV540" s="75"/>
      <c r="SW540" s="75"/>
      <c r="SX540" s="76"/>
      <c r="SY540" s="75"/>
      <c r="SZ540" s="75"/>
      <c r="TA540" s="75"/>
      <c r="TB540" s="76"/>
      <c r="TC540" s="78"/>
      <c r="TD540" s="93">
        <v>3</v>
      </c>
      <c r="TE540" s="3" t="s">
        <v>405</v>
      </c>
      <c r="ALR540" s="1">
        <v>12</v>
      </c>
      <c r="ALS540" s="37"/>
      <c r="ALT540" s="73"/>
      <c r="ALU540" s="74"/>
      <c r="ALV540" s="94"/>
      <c r="ALW540" s="94"/>
      <c r="ALX540" s="76"/>
      <c r="ALY540" s="94"/>
      <c r="ALZ540" s="94"/>
      <c r="AMA540" s="94"/>
      <c r="AMB540" s="76"/>
      <c r="AMC540" s="94"/>
      <c r="AMD540" s="94"/>
      <c r="AME540" s="94"/>
      <c r="AMF540" s="76"/>
      <c r="AMG540" s="94"/>
      <c r="AMH540" s="94"/>
      <c r="AMI540" s="94"/>
      <c r="AMJ540" s="76"/>
      <c r="AMK540" s="94"/>
      <c r="AML540" s="94"/>
      <c r="AMM540" s="94"/>
      <c r="AMN540" s="76"/>
      <c r="AMO540" s="94"/>
      <c r="AMP540" s="94"/>
      <c r="AMQ540" s="94"/>
      <c r="AMR540" s="76"/>
      <c r="AMS540" s="94"/>
      <c r="AMT540" s="94"/>
      <c r="AMU540" s="94"/>
      <c r="AMV540" s="76"/>
      <c r="AMW540" s="94"/>
      <c r="AMX540" s="94"/>
      <c r="AMY540" s="94"/>
      <c r="AMZ540" s="76"/>
      <c r="ANA540" s="94"/>
      <c r="ANB540" s="94"/>
      <c r="ANC540" s="94"/>
      <c r="AND540" s="76"/>
      <c r="ANE540" s="94"/>
      <c r="ANF540" s="94"/>
      <c r="ANG540" s="94"/>
      <c r="ANH540" s="76"/>
      <c r="ANI540" s="94"/>
      <c r="ANJ540" s="94"/>
      <c r="ANK540" s="94"/>
      <c r="ANL540" s="76"/>
      <c r="ANM540" s="94"/>
      <c r="ANN540" s="94"/>
      <c r="ANO540" s="94"/>
      <c r="ANP540" s="76"/>
      <c r="ANQ540" s="94"/>
      <c r="ANR540" s="94"/>
      <c r="ANS540" s="94"/>
      <c r="ANT540" s="76"/>
      <c r="ANU540" s="94"/>
      <c r="ANV540" s="94"/>
      <c r="ANW540" s="94"/>
      <c r="ANX540" s="76"/>
      <c r="ANY540" s="94"/>
      <c r="ANZ540" s="94"/>
      <c r="AOA540" s="94"/>
      <c r="AOB540" s="76"/>
      <c r="AOC540" s="94"/>
      <c r="AOD540" s="94"/>
      <c r="AOE540" s="94"/>
      <c r="AOF540" s="76"/>
      <c r="AOG540" s="94"/>
      <c r="AOH540" s="94"/>
      <c r="AOI540" s="94"/>
      <c r="AOJ540" s="76"/>
      <c r="AOK540" s="94"/>
      <c r="AOL540" s="94"/>
      <c r="AOM540" s="94"/>
      <c r="AON540" s="76"/>
      <c r="AOO540" s="94"/>
      <c r="AOP540" s="94"/>
      <c r="AOQ540" s="94"/>
      <c r="AOR540" s="76"/>
      <c r="AOS540" s="94"/>
      <c r="AOT540" s="94"/>
      <c r="AOU540" s="94"/>
      <c r="AOV540" s="76"/>
      <c r="AOW540" s="94"/>
      <c r="AOX540" s="94"/>
      <c r="AOY540" s="94"/>
      <c r="AOZ540" s="76"/>
      <c r="APA540" s="94"/>
      <c r="APB540" s="94"/>
      <c r="APC540" s="94"/>
      <c r="APD540" s="76"/>
      <c r="APE540" s="94"/>
      <c r="APF540" s="94"/>
      <c r="APG540" s="94"/>
      <c r="APH540" s="76"/>
      <c r="API540" s="94"/>
      <c r="APJ540" s="94"/>
      <c r="APK540" s="94"/>
      <c r="APL540" s="76"/>
      <c r="APM540" s="94"/>
      <c r="APN540" s="94"/>
      <c r="APO540" s="94"/>
      <c r="APP540" s="76"/>
      <c r="APQ540" s="94"/>
      <c r="APR540" s="94"/>
      <c r="APS540" s="94"/>
      <c r="APT540" s="76"/>
      <c r="APU540" s="94"/>
      <c r="APV540" s="94"/>
      <c r="APW540" s="94"/>
      <c r="APX540" s="76"/>
      <c r="APY540" s="94"/>
      <c r="APZ540" s="94"/>
      <c r="AQA540" s="94"/>
      <c r="AQB540" s="76"/>
      <c r="AQC540" s="94"/>
      <c r="AQD540" s="94"/>
      <c r="AQE540" s="94"/>
      <c r="AQF540" s="76"/>
      <c r="AQG540" s="94"/>
      <c r="AQH540" s="94"/>
      <c r="AQI540" s="94"/>
      <c r="AQJ540" s="76"/>
      <c r="AQK540" s="94"/>
      <c r="AQL540" s="94"/>
      <c r="AQM540" s="94"/>
      <c r="AQN540" s="76"/>
      <c r="AQO540" s="94"/>
      <c r="AQP540" s="94"/>
      <c r="AQQ540" s="94"/>
      <c r="AQR540" s="76"/>
      <c r="AQS540" s="94"/>
      <c r="AQT540" s="94"/>
      <c r="AQU540" s="94"/>
      <c r="AQV540" s="76"/>
      <c r="AQW540" s="94"/>
      <c r="AQX540" s="94"/>
      <c r="AQY540" s="94"/>
      <c r="AQZ540" s="76"/>
      <c r="ARA540" s="94"/>
      <c r="ARB540" s="94"/>
      <c r="ARC540" s="94"/>
      <c r="ARD540" s="76"/>
      <c r="ARE540" s="94"/>
      <c r="ARF540" s="94"/>
      <c r="ARG540" s="94"/>
      <c r="ARH540" s="76"/>
      <c r="ARI540" s="94"/>
      <c r="ARJ540" s="94"/>
      <c r="ARK540" s="94"/>
      <c r="ARL540" s="76"/>
      <c r="ARM540" s="94"/>
      <c r="ARN540" s="94"/>
      <c r="ARO540" s="94"/>
      <c r="ARP540" s="76"/>
      <c r="ARQ540" s="94"/>
      <c r="ARR540" s="94"/>
      <c r="ARS540" s="94"/>
      <c r="ART540" s="76"/>
      <c r="ARU540" s="94"/>
      <c r="ARV540" s="94"/>
      <c r="ARW540" s="94"/>
      <c r="ARX540" s="76"/>
      <c r="ARY540" s="94"/>
      <c r="ARZ540" s="94"/>
      <c r="ASA540" s="94"/>
      <c r="ASB540" s="76"/>
      <c r="ASC540" s="94"/>
      <c r="ASD540" s="94"/>
      <c r="ASE540" s="94"/>
      <c r="ASF540" s="76"/>
      <c r="ASG540" s="94"/>
      <c r="ASH540" s="94"/>
      <c r="ASI540" s="94"/>
      <c r="ASJ540" s="76"/>
      <c r="ASK540" s="94"/>
      <c r="ASL540" s="94"/>
      <c r="ASM540" s="94"/>
      <c r="ASN540" s="76"/>
      <c r="ASO540" s="94"/>
      <c r="ASP540" s="94"/>
      <c r="ASQ540" s="94"/>
      <c r="ASR540" s="76"/>
      <c r="ASS540" s="94"/>
      <c r="AST540" s="94"/>
      <c r="ASU540" s="94"/>
      <c r="ASV540" s="76"/>
      <c r="ASW540" s="94"/>
      <c r="ASX540" s="94"/>
      <c r="ASY540" s="94"/>
      <c r="ASZ540" s="76"/>
      <c r="ATA540" s="94"/>
      <c r="ATB540" s="94"/>
      <c r="ATC540" s="94"/>
      <c r="ATD540" s="76"/>
      <c r="ATE540" s="94"/>
      <c r="ATF540" s="94"/>
      <c r="ATG540" s="94"/>
      <c r="ATH540" s="76"/>
      <c r="ATI540" s="94"/>
      <c r="ATJ540" s="94"/>
      <c r="ATK540" s="94"/>
      <c r="ATL540" s="76"/>
      <c r="ATM540" s="94"/>
      <c r="ATN540" s="94"/>
      <c r="ATO540" s="94"/>
      <c r="ATP540" s="76"/>
      <c r="ATQ540" s="94"/>
      <c r="ATR540" s="94"/>
      <c r="ATS540" s="94"/>
      <c r="ATT540" s="76"/>
      <c r="ATU540" s="94"/>
      <c r="ATV540" s="94"/>
      <c r="ATW540" s="94"/>
      <c r="ATX540" s="76"/>
      <c r="ATY540" s="94"/>
      <c r="ATZ540" s="94"/>
      <c r="AUA540" s="94"/>
      <c r="AUB540" s="76"/>
      <c r="AUC540" s="94"/>
      <c r="AUD540" s="94"/>
      <c r="AUE540" s="94"/>
      <c r="AUF540" s="76"/>
      <c r="AUG540" s="94"/>
      <c r="AUH540" s="77"/>
      <c r="AUI540" s="77"/>
      <c r="AUJ540" s="76"/>
      <c r="AUK540" s="94"/>
      <c r="AUL540" s="94"/>
      <c r="AUM540" s="94"/>
      <c r="AUN540" s="76"/>
      <c r="AUO540" s="94"/>
      <c r="AUP540" s="94"/>
      <c r="AUQ540" s="94"/>
      <c r="AUR540" s="76"/>
      <c r="AUS540" s="94"/>
      <c r="AUT540" s="94"/>
      <c r="AUU540" s="94"/>
      <c r="AUV540" s="76"/>
      <c r="AUW540" s="94"/>
      <c r="AUX540" s="94"/>
      <c r="AUY540" s="94"/>
      <c r="AUZ540" s="76"/>
      <c r="AVA540" s="94"/>
      <c r="AVB540" s="94"/>
      <c r="AVC540" s="94"/>
      <c r="AVD540" s="76"/>
      <c r="AVE540" s="94"/>
      <c r="AVF540" s="94"/>
      <c r="AVG540" s="94"/>
      <c r="AVH540" s="76"/>
      <c r="AVI540" s="94"/>
      <c r="AVJ540" s="94"/>
      <c r="AVK540" s="94"/>
      <c r="AVL540" s="76"/>
      <c r="AVM540" s="94"/>
      <c r="AVN540" s="94"/>
      <c r="AVO540" s="94"/>
      <c r="AVP540" s="76"/>
      <c r="AVQ540" s="94"/>
      <c r="AVR540" s="94"/>
      <c r="AVS540" s="94"/>
      <c r="AVT540" s="76"/>
      <c r="AVU540" s="94"/>
      <c r="AVV540" s="94"/>
      <c r="AVW540" s="94"/>
      <c r="AVX540" s="76"/>
      <c r="AVY540" s="94"/>
      <c r="AVZ540" s="75"/>
      <c r="AWA540" s="75"/>
      <c r="AWB540" s="76"/>
      <c r="AWC540" s="94"/>
      <c r="AWD540" s="94"/>
      <c r="AWE540" s="94"/>
      <c r="AWF540" s="76"/>
      <c r="AWG540" s="94"/>
      <c r="AWH540" s="94"/>
      <c r="AWI540" s="94"/>
      <c r="AWJ540" s="76"/>
      <c r="AWK540" s="94"/>
      <c r="AWL540" s="94"/>
      <c r="AWM540" s="94"/>
      <c r="AWN540" s="76"/>
      <c r="AWO540" s="94"/>
      <c r="AWP540" s="94"/>
      <c r="AWQ540" s="94"/>
      <c r="AWR540" s="76"/>
      <c r="AWS540" s="94"/>
      <c r="AWT540" s="94"/>
      <c r="AWU540" s="94"/>
      <c r="AWV540" s="76"/>
      <c r="AWW540" s="94"/>
      <c r="AWX540" s="94"/>
      <c r="AWY540" s="94"/>
      <c r="AWZ540" s="76"/>
      <c r="AXA540" s="94"/>
      <c r="AXB540" s="94"/>
      <c r="AXC540" s="94"/>
      <c r="AXD540" s="76"/>
      <c r="AXE540" s="94"/>
      <c r="AXF540" s="94"/>
      <c r="AXG540" s="94"/>
      <c r="AXH540" s="76"/>
      <c r="AXI540" s="94"/>
      <c r="AXJ540" s="94"/>
      <c r="AXK540" s="94"/>
      <c r="AXL540" s="76"/>
      <c r="AXM540" s="94"/>
      <c r="AXN540" s="94"/>
      <c r="AXO540" s="94"/>
      <c r="AXP540" s="76"/>
      <c r="AXQ540" s="94"/>
      <c r="AXR540" s="94"/>
      <c r="AXS540" s="94"/>
      <c r="AXT540" s="76"/>
      <c r="AXU540" s="94"/>
      <c r="AXV540" s="94"/>
      <c r="AXW540" s="94"/>
      <c r="AXX540" s="76"/>
      <c r="AXY540" s="94"/>
      <c r="AXZ540" s="94"/>
      <c r="AYA540" s="94"/>
      <c r="AYB540" s="76"/>
      <c r="AYC540" s="94"/>
      <c r="AYD540" s="94"/>
      <c r="AYE540" s="94"/>
      <c r="AYF540" s="76"/>
      <c r="AYG540" s="94"/>
      <c r="AYH540" s="94"/>
      <c r="AYI540" s="94"/>
      <c r="AYJ540" s="76"/>
      <c r="AYK540" s="94"/>
      <c r="AYL540" s="94"/>
      <c r="AYM540" s="94"/>
      <c r="AYN540" s="76"/>
      <c r="AYO540" s="94"/>
      <c r="AYP540" s="94"/>
      <c r="AYQ540" s="94"/>
      <c r="AYR540" s="76"/>
      <c r="AYS540" s="94"/>
      <c r="AYT540" s="94"/>
      <c r="AYU540" s="94"/>
      <c r="AYV540" s="76"/>
      <c r="AYW540" s="94"/>
      <c r="AYX540" s="94"/>
      <c r="AYY540" s="94"/>
      <c r="AYZ540" s="76"/>
      <c r="AZA540" s="94"/>
      <c r="AZB540" s="94"/>
      <c r="AZC540" s="94"/>
      <c r="AZD540" s="76"/>
      <c r="AZE540" s="94"/>
      <c r="AZF540" s="94"/>
      <c r="AZG540" s="94"/>
      <c r="AZH540" s="76"/>
      <c r="AZI540" s="77"/>
      <c r="AZJ540" s="75"/>
      <c r="AZK540" s="75"/>
      <c r="AZL540" s="76"/>
      <c r="AZM540" s="94"/>
      <c r="AZN540" s="94"/>
      <c r="AZO540" s="94"/>
      <c r="AZP540" s="76"/>
      <c r="AZQ540" s="94"/>
      <c r="AZR540" s="94"/>
      <c r="AZS540" s="94"/>
      <c r="AZT540" s="76"/>
      <c r="AZU540" s="94"/>
      <c r="AZV540" s="94"/>
      <c r="AZW540" s="94"/>
      <c r="AZX540" s="76"/>
      <c r="AZY540" s="94"/>
      <c r="AZZ540" s="94"/>
      <c r="BAA540" s="94"/>
      <c r="BAB540" s="76"/>
      <c r="BAC540" s="94"/>
      <c r="BAD540" s="94"/>
      <c r="BAE540" s="94"/>
      <c r="BAF540" s="76"/>
      <c r="BAG540" s="94"/>
      <c r="BAH540" s="94"/>
      <c r="BAI540" s="94"/>
      <c r="BAJ540" s="76"/>
      <c r="BAK540" s="94"/>
      <c r="BAL540" s="94"/>
      <c r="BAM540" s="94"/>
      <c r="BAN540" s="76"/>
      <c r="BAO540" s="94"/>
      <c r="BAP540" s="94"/>
      <c r="BAQ540" s="94"/>
      <c r="BAR540" s="76"/>
      <c r="BAS540" s="94"/>
      <c r="BAT540" s="94"/>
      <c r="BAU540" s="94"/>
      <c r="BAV540" s="76"/>
      <c r="BAW540" s="94"/>
      <c r="BAX540" s="94"/>
      <c r="BAY540" s="94"/>
      <c r="BAZ540" s="76"/>
      <c r="BBA540" s="94"/>
      <c r="BBB540" s="94"/>
      <c r="BBC540" s="94"/>
      <c r="BBD540" s="76"/>
      <c r="BBE540" s="94"/>
      <c r="BBF540" s="94"/>
      <c r="BBG540" s="94"/>
      <c r="BBH540" s="76"/>
      <c r="BBI540" s="94"/>
      <c r="BBJ540" s="94"/>
      <c r="BBK540" s="94"/>
      <c r="BBL540" s="76"/>
      <c r="BBM540" s="94"/>
      <c r="BBN540" s="94"/>
      <c r="BBO540" s="94"/>
      <c r="BBP540" s="76"/>
      <c r="BBQ540" s="94"/>
      <c r="BBR540" s="94"/>
      <c r="BBS540" s="94"/>
      <c r="BBT540" s="76"/>
      <c r="BBU540" s="94"/>
      <c r="BBV540" s="94"/>
      <c r="BBW540" s="94"/>
      <c r="BBX540" s="76"/>
      <c r="BBY540" s="94"/>
      <c r="BBZ540" s="94"/>
      <c r="BCA540" s="94"/>
      <c r="BCB540" s="76"/>
      <c r="BCC540" s="94"/>
      <c r="BCD540" s="94"/>
      <c r="BCE540" s="94"/>
      <c r="BCF540" s="76"/>
      <c r="BCG540" s="94"/>
      <c r="BCH540" s="94"/>
      <c r="BCI540" s="94"/>
      <c r="BCJ540" s="76"/>
      <c r="BCK540" s="94"/>
      <c r="BCL540" s="94"/>
      <c r="BCM540" s="94"/>
      <c r="BCN540" s="76"/>
      <c r="BCO540" s="94"/>
      <c r="BCP540" s="94"/>
      <c r="BCQ540" s="94"/>
      <c r="BCR540" s="76"/>
      <c r="BCS540" s="78"/>
      <c r="BCT540" s="95"/>
      <c r="BCU540" s="95"/>
      <c r="BCV540" s="1" t="s">
        <v>197</v>
      </c>
      <c r="BCW540" s="95"/>
      <c r="BCX540" s="95"/>
      <c r="BCY540" s="95" t="s">
        <v>127</v>
      </c>
      <c r="BCZ540" s="97"/>
      <c r="BDA540" s="97"/>
      <c r="BDB540" s="97"/>
      <c r="BDD540" s="81"/>
    </row>
    <row r="541" spans="2:1460" x14ac:dyDescent="0.25">
      <c r="B541" s="79" t="s">
        <v>406</v>
      </c>
      <c r="TC541" s="61">
        <v>4</v>
      </c>
      <c r="TD541" s="89">
        <v>1</v>
      </c>
      <c r="TE541" s="3" t="s">
        <v>406</v>
      </c>
      <c r="ALR541" s="1">
        <v>12</v>
      </c>
      <c r="ALS541" s="37"/>
      <c r="ALT541" s="79" t="s">
        <v>406</v>
      </c>
      <c r="ALY541" s="8"/>
      <c r="ALZ541" s="8"/>
      <c r="AMA541" s="8"/>
      <c r="AMC541" s="8"/>
      <c r="AMD541" s="8"/>
      <c r="AME541" s="8"/>
      <c r="AMG541" s="8"/>
      <c r="AMH541" s="8"/>
      <c r="AMI541" s="8"/>
      <c r="AMK541" s="8"/>
      <c r="AML541" s="8"/>
      <c r="AMM541" s="8"/>
      <c r="AMO541" s="8"/>
      <c r="AMP541" s="8"/>
      <c r="AMQ541" s="8"/>
      <c r="AMS541" s="8"/>
      <c r="AMT541" s="8"/>
      <c r="AMU541" s="8"/>
      <c r="AMW541" s="8"/>
      <c r="AMX541" s="8"/>
      <c r="AMY541" s="8"/>
      <c r="ANA541" s="8"/>
      <c r="ANB541" s="8"/>
      <c r="ANC541" s="8"/>
      <c r="ANE541" s="8"/>
      <c r="ANF541" s="8"/>
      <c r="ANG541" s="8"/>
      <c r="ANI541" s="8"/>
      <c r="ANJ541" s="8"/>
      <c r="ANK541" s="8"/>
      <c r="ANM541" s="8"/>
      <c r="ANQ541" s="8"/>
      <c r="ANR541" s="8"/>
      <c r="ANS541" s="8"/>
      <c r="ANU541" s="8"/>
      <c r="ANV541" s="8"/>
      <c r="ANW541" s="8"/>
      <c r="ANY541" s="8"/>
      <c r="ANZ541" s="8"/>
      <c r="AOA541" s="8"/>
      <c r="AOC541" s="8"/>
      <c r="AOD541" s="8"/>
      <c r="AOE541" s="8"/>
      <c r="AOG541" s="8"/>
      <c r="AOH541" s="8"/>
      <c r="AOI541" s="8"/>
      <c r="AOK541" s="8"/>
      <c r="AOL541" s="8"/>
      <c r="AOM541" s="8"/>
      <c r="AOO541" s="8"/>
      <c r="AOP541" s="8"/>
      <c r="AOQ541" s="8"/>
      <c r="AOS541" s="8"/>
      <c r="AOT541" s="8"/>
      <c r="AOU541" s="8"/>
      <c r="AOW541" s="8"/>
      <c r="AOX541" s="8"/>
      <c r="AOY541" s="8"/>
      <c r="APA541" s="8"/>
      <c r="APB541" s="8"/>
      <c r="APC541" s="8"/>
      <c r="APE541" s="8"/>
      <c r="API541" s="8"/>
      <c r="APJ541" s="8"/>
      <c r="APK541" s="8"/>
      <c r="APM541" s="8"/>
      <c r="APN541" s="8"/>
      <c r="APO541" s="8"/>
      <c r="APQ541" s="8"/>
      <c r="APR541" s="8"/>
      <c r="APS541" s="8"/>
      <c r="APU541" s="8"/>
      <c r="APV541" s="8"/>
      <c r="APW541" s="8"/>
      <c r="APY541" s="8"/>
      <c r="APZ541" s="8"/>
      <c r="AQA541" s="8"/>
      <c r="AQC541" s="8"/>
      <c r="AQD541" s="8"/>
      <c r="AQE541" s="8"/>
      <c r="AQG541" s="8"/>
      <c r="AQH541" s="8"/>
      <c r="AQI541" s="8"/>
      <c r="AQK541" s="8"/>
      <c r="AQL541" s="8"/>
      <c r="AQM541" s="8"/>
      <c r="AQO541" s="8"/>
      <c r="AQP541" s="8"/>
      <c r="AQQ541" s="8"/>
      <c r="AQS541" s="8"/>
      <c r="AQT541" s="8"/>
      <c r="AQU541" s="8"/>
      <c r="ARA541" s="8"/>
      <c r="ARB541" s="8"/>
      <c r="ARC541" s="8"/>
      <c r="ARE541" s="8"/>
      <c r="ARF541" s="8"/>
      <c r="ARG541" s="8"/>
      <c r="ARI541" s="8"/>
      <c r="ARJ541" s="8"/>
      <c r="ARK541" s="8"/>
      <c r="ARM541" s="8"/>
      <c r="ARN541" s="8"/>
      <c r="ARO541" s="8"/>
      <c r="ARQ541" s="8"/>
      <c r="ARR541" s="8"/>
      <c r="ARS541" s="8"/>
      <c r="ARU541" s="8"/>
      <c r="ARV541" s="8"/>
      <c r="ARW541" s="8"/>
      <c r="ARY541" s="8"/>
      <c r="ARZ541" s="8"/>
      <c r="ASA541" s="8"/>
      <c r="ASC541" s="8"/>
      <c r="ASD541" s="8"/>
      <c r="ASE541" s="8"/>
      <c r="ASG541" s="8"/>
      <c r="ASH541" s="8"/>
      <c r="ASI541" s="8"/>
      <c r="ASK541" s="8"/>
      <c r="ASL541" s="8"/>
      <c r="ASM541" s="8"/>
      <c r="ASO541" s="8"/>
      <c r="ASS541" s="8"/>
      <c r="AST541" s="8"/>
      <c r="ASU541" s="8"/>
      <c r="ASW541" s="8"/>
      <c r="ASX541" s="8"/>
      <c r="ASY541" s="8"/>
      <c r="ATA541" s="8"/>
      <c r="ATB541" s="8"/>
      <c r="ATC541" s="8"/>
      <c r="ATE541" s="8"/>
      <c r="ATF541" s="8"/>
      <c r="ATG541" s="8"/>
      <c r="ATI541" s="8"/>
      <c r="ATJ541" s="8"/>
      <c r="ATK541" s="8"/>
      <c r="ATM541" s="8"/>
      <c r="ATN541" s="8"/>
      <c r="ATO541" s="8"/>
      <c r="ATQ541" s="8"/>
      <c r="ATR541" s="8"/>
      <c r="ATS541" s="8"/>
      <c r="ATU541" s="8"/>
      <c r="ATV541" s="8"/>
      <c r="ATW541" s="8"/>
      <c r="ATY541" s="8"/>
      <c r="ATZ541" s="8"/>
      <c r="AUA541" s="8"/>
      <c r="AUC541" s="8"/>
      <c r="AUD541" s="8"/>
      <c r="AUE541" s="8"/>
      <c r="AUG541" s="8"/>
      <c r="AUK541" s="8"/>
      <c r="AUL541" s="8"/>
      <c r="AUM541" s="8"/>
      <c r="AUO541" s="8"/>
      <c r="AUP541" s="8"/>
      <c r="AUQ541" s="8"/>
      <c r="AUS541" s="8"/>
      <c r="AUT541" s="8"/>
      <c r="AUU541" s="8"/>
      <c r="AUW541" s="8"/>
      <c r="AUX541" s="8"/>
      <c r="AUY541" s="8"/>
      <c r="AVA541" s="8"/>
      <c r="AVB541" s="8"/>
      <c r="AVC541" s="8"/>
      <c r="AVE541" s="8"/>
      <c r="AVF541" s="8"/>
      <c r="AVG541" s="8"/>
      <c r="AVI541" s="8"/>
      <c r="AVJ541" s="8"/>
      <c r="AVK541" s="8"/>
      <c r="AVM541" s="8"/>
      <c r="AVN541" s="8"/>
      <c r="AVO541" s="8"/>
      <c r="AVQ541" s="8"/>
      <c r="AVR541" s="8"/>
      <c r="AVS541" s="8"/>
      <c r="AVU541" s="8"/>
      <c r="AVV541" s="8"/>
      <c r="AVW541" s="8"/>
      <c r="AVY541" s="8"/>
      <c r="AWC541" s="8"/>
      <c r="AWD541" s="8"/>
      <c r="AWE541" s="8"/>
      <c r="AWG541" s="8"/>
      <c r="AWH541" s="8"/>
      <c r="AWI541" s="8"/>
      <c r="AWK541" s="8"/>
      <c r="AWL541" s="8"/>
      <c r="AWM541" s="8"/>
      <c r="AWO541" s="8"/>
      <c r="AWP541" s="8"/>
      <c r="AWQ541" s="8"/>
      <c r="AWS541" s="8"/>
      <c r="AWT541" s="8"/>
      <c r="AWU541" s="8"/>
      <c r="AWW541" s="8"/>
      <c r="AWX541" s="8"/>
      <c r="AWY541" s="8"/>
      <c r="AXA541" s="8"/>
      <c r="AXB541" s="8"/>
      <c r="AXC541" s="8"/>
      <c r="AXE541" s="8"/>
      <c r="AXF541" s="8"/>
      <c r="AXG541" s="8"/>
      <c r="AXI541" s="8"/>
      <c r="AXJ541" s="8"/>
      <c r="AXK541" s="8"/>
      <c r="AXM541" s="8"/>
      <c r="AXN541" s="8"/>
      <c r="AXO541" s="8"/>
      <c r="AXQ541" s="8"/>
      <c r="AXU541" s="8"/>
      <c r="AXV541" s="8"/>
      <c r="AXW541" s="8"/>
      <c r="AXY541" s="8"/>
      <c r="AXZ541" s="8"/>
      <c r="AYA541" s="8"/>
      <c r="AYC541" s="8"/>
      <c r="AYD541" s="8"/>
      <c r="AYE541" s="8"/>
      <c r="AYG541" s="8"/>
      <c r="AYH541" s="8"/>
      <c r="AYI541" s="8"/>
      <c r="AYK541" s="8"/>
      <c r="AYL541" s="8"/>
      <c r="AYM541" s="8"/>
      <c r="AYO541" s="8"/>
      <c r="AYP541" s="8"/>
      <c r="AYQ541" s="8"/>
      <c r="AYS541" s="8"/>
      <c r="AYT541" s="8"/>
      <c r="AYU541" s="8"/>
      <c r="AYW541" s="8"/>
      <c r="AYX541" s="8"/>
      <c r="AYY541" s="8"/>
      <c r="AZA541" s="8"/>
      <c r="AZB541" s="8"/>
      <c r="AZC541" s="8"/>
      <c r="AZE541" s="8"/>
      <c r="AZF541" s="8"/>
      <c r="AZG541" s="8"/>
      <c r="AZM541" s="8"/>
      <c r="AZN541" s="8"/>
      <c r="AZO541" s="8"/>
      <c r="AZQ541" s="8"/>
      <c r="AZR541" s="8"/>
      <c r="AZS541" s="8"/>
      <c r="AZU541" s="8"/>
      <c r="AZV541" s="8"/>
      <c r="AZW541" s="8"/>
      <c r="AZY541" s="8"/>
      <c r="AZZ541" s="8"/>
      <c r="BAA541" s="8"/>
      <c r="BAC541" s="8"/>
      <c r="BAD541" s="8"/>
      <c r="BAE541" s="8"/>
      <c r="BAG541" s="8"/>
      <c r="BAH541" s="8"/>
      <c r="BAI541" s="8"/>
      <c r="BAK541" s="8"/>
      <c r="BAL541" s="8"/>
      <c r="BAM541" s="8"/>
      <c r="BAO541" s="8"/>
      <c r="BAP541" s="8"/>
      <c r="BAQ541" s="8"/>
      <c r="BAS541" s="8"/>
      <c r="BAT541" s="8"/>
      <c r="BAU541" s="8"/>
      <c r="BAW541" s="8"/>
      <c r="BAX541" s="8"/>
      <c r="BAY541" s="8"/>
      <c r="BBA541" s="8"/>
      <c r="BBE541" s="8"/>
      <c r="BBF541" s="8"/>
      <c r="BBG541" s="8"/>
      <c r="BBI541" s="8"/>
      <c r="BBJ541" s="8"/>
      <c r="BBK541" s="8"/>
      <c r="BBM541" s="8"/>
      <c r="BBN541" s="8"/>
      <c r="BBO541" s="8"/>
      <c r="BBQ541" s="8"/>
      <c r="BBR541" s="8"/>
      <c r="BBS541" s="8"/>
      <c r="BBU541" s="8"/>
      <c r="BBV541" s="8"/>
      <c r="BBW541" s="8"/>
      <c r="BBY541" s="8"/>
      <c r="BBZ541" s="8"/>
      <c r="BCA541" s="8"/>
      <c r="BCC541" s="8"/>
      <c r="BCD541" s="8"/>
      <c r="BCE541" s="8"/>
      <c r="BCG541" s="8"/>
      <c r="BCH541" s="8"/>
      <c r="BCI541" s="8"/>
      <c r="BCK541" s="8"/>
      <c r="BCL541" s="8"/>
      <c r="BCM541" s="8"/>
      <c r="BCO541" s="8"/>
      <c r="BCP541" s="8"/>
      <c r="BCQ541" s="8"/>
      <c r="BCS541" s="90">
        <v>24</v>
      </c>
      <c r="BCT541" s="1">
        <v>11</v>
      </c>
      <c r="BCU541" s="1" t="s">
        <v>192</v>
      </c>
      <c r="BCV541" s="1" t="s">
        <v>192</v>
      </c>
      <c r="BCW541" s="1" t="s">
        <v>157</v>
      </c>
      <c r="BCX541" s="1" t="s">
        <v>134</v>
      </c>
      <c r="BCY541" s="1" t="s">
        <v>134</v>
      </c>
      <c r="BCZ541" s="97"/>
      <c r="BDA541" s="97"/>
      <c r="BDB541" s="97"/>
      <c r="BDD541" s="81"/>
    </row>
    <row r="542" spans="2:1460" x14ac:dyDescent="0.25">
      <c r="B542" s="73"/>
      <c r="C542" s="74"/>
      <c r="D542" s="75"/>
      <c r="E542" s="75"/>
      <c r="F542" s="76"/>
      <c r="G542" s="75"/>
      <c r="H542" s="75"/>
      <c r="I542" s="75"/>
      <c r="J542" s="76"/>
      <c r="K542" s="75"/>
      <c r="L542" s="75"/>
      <c r="M542" s="75"/>
      <c r="N542" s="76"/>
      <c r="O542" s="75"/>
      <c r="P542" s="75"/>
      <c r="Q542" s="75"/>
      <c r="R542" s="76"/>
      <c r="S542" s="75"/>
      <c r="T542" s="75"/>
      <c r="U542" s="75"/>
      <c r="V542" s="76"/>
      <c r="W542" s="75"/>
      <c r="X542" s="75"/>
      <c r="Y542" s="75"/>
      <c r="Z542" s="76"/>
      <c r="AA542" s="75"/>
      <c r="AB542" s="75"/>
      <c r="AC542" s="75"/>
      <c r="AD542" s="76"/>
      <c r="AE542" s="75"/>
      <c r="AF542" s="75"/>
      <c r="AG542" s="75"/>
      <c r="AH542" s="76"/>
      <c r="AI542" s="75"/>
      <c r="AJ542" s="75"/>
      <c r="AK542" s="75"/>
      <c r="AL542" s="76"/>
      <c r="AM542" s="75"/>
      <c r="AN542" s="75"/>
      <c r="AO542" s="75"/>
      <c r="AP542" s="76"/>
      <c r="AQ542" s="75"/>
      <c r="AR542" s="75"/>
      <c r="AS542" s="75"/>
      <c r="AT542" s="76"/>
      <c r="AU542" s="75"/>
      <c r="AV542" s="75"/>
      <c r="AW542" s="75"/>
      <c r="AX542" s="76"/>
      <c r="AY542" s="75"/>
      <c r="AZ542" s="75"/>
      <c r="BA542" s="75"/>
      <c r="BB542" s="76"/>
      <c r="BC542" s="75"/>
      <c r="BD542" s="75"/>
      <c r="BE542" s="75"/>
      <c r="BF542" s="76"/>
      <c r="BG542" s="75"/>
      <c r="BH542" s="75"/>
      <c r="BI542" s="75"/>
      <c r="BJ542" s="76"/>
      <c r="BK542" s="75"/>
      <c r="BL542" s="75"/>
      <c r="BM542" s="75"/>
      <c r="BN542" s="76"/>
      <c r="BO542" s="75"/>
      <c r="BP542" s="75"/>
      <c r="BQ542" s="75"/>
      <c r="BR542" s="76"/>
      <c r="BS542" s="75"/>
      <c r="BT542" s="75"/>
      <c r="BU542" s="75"/>
      <c r="BV542" s="76"/>
      <c r="BW542" s="75"/>
      <c r="BX542" s="75"/>
      <c r="BY542" s="75"/>
      <c r="BZ542" s="76"/>
      <c r="CA542" s="75"/>
      <c r="CB542" s="75"/>
      <c r="CC542" s="75"/>
      <c r="CD542" s="76"/>
      <c r="CE542" s="75"/>
      <c r="CF542" s="75"/>
      <c r="CG542" s="75"/>
      <c r="CH542" s="76"/>
      <c r="CI542" s="75"/>
      <c r="CJ542" s="75"/>
      <c r="CK542" s="75"/>
      <c r="CL542" s="76"/>
      <c r="CM542" s="75"/>
      <c r="CN542" s="75"/>
      <c r="CO542" s="75"/>
      <c r="CP542" s="76"/>
      <c r="CQ542" s="75"/>
      <c r="CR542" s="75"/>
      <c r="CS542" s="75"/>
      <c r="CT542" s="76"/>
      <c r="CU542" s="75"/>
      <c r="CV542" s="75"/>
      <c r="CW542" s="75"/>
      <c r="CX542" s="76"/>
      <c r="CY542" s="75"/>
      <c r="CZ542" s="75"/>
      <c r="DA542" s="75"/>
      <c r="DB542" s="76"/>
      <c r="DC542" s="76"/>
      <c r="DD542" s="76"/>
      <c r="DE542" s="76"/>
      <c r="DF542" s="76"/>
      <c r="DG542" s="75"/>
      <c r="DH542" s="75"/>
      <c r="DI542" s="75"/>
      <c r="DJ542" s="76"/>
      <c r="DK542" s="75"/>
      <c r="DL542" s="75"/>
      <c r="DM542" s="75"/>
      <c r="DN542" s="76"/>
      <c r="DO542" s="75"/>
      <c r="DP542" s="75"/>
      <c r="DQ542" s="75"/>
      <c r="DR542" s="76"/>
      <c r="DS542" s="75"/>
      <c r="DT542" s="75"/>
      <c r="DU542" s="75"/>
      <c r="DV542" s="76"/>
      <c r="DW542" s="75"/>
      <c r="DX542" s="75"/>
      <c r="DY542" s="75"/>
      <c r="DZ542" s="76"/>
      <c r="EA542" s="75"/>
      <c r="EB542" s="75"/>
      <c r="EC542" s="75"/>
      <c r="ED542" s="76"/>
      <c r="EE542" s="75"/>
      <c r="EF542" s="75"/>
      <c r="EG542" s="75"/>
      <c r="EH542" s="76"/>
      <c r="EI542" s="75"/>
      <c r="EJ542" s="75"/>
      <c r="EK542" s="75"/>
      <c r="EL542" s="76"/>
      <c r="EM542" s="75"/>
      <c r="EN542" s="75"/>
      <c r="EO542" s="75"/>
      <c r="EP542" s="76"/>
      <c r="EQ542" s="75"/>
      <c r="ER542" s="75"/>
      <c r="ES542" s="75"/>
      <c r="ET542" s="76"/>
      <c r="EU542" s="75"/>
      <c r="EV542" s="75"/>
      <c r="EW542" s="75"/>
      <c r="EX542" s="76"/>
      <c r="EY542" s="75"/>
      <c r="EZ542" s="75"/>
      <c r="FA542" s="75"/>
      <c r="FB542" s="76"/>
      <c r="FC542" s="75"/>
      <c r="FD542" s="75"/>
      <c r="FE542" s="75"/>
      <c r="FF542" s="76"/>
      <c r="FG542" s="75"/>
      <c r="FH542" s="75"/>
      <c r="FI542" s="75"/>
      <c r="FJ542" s="76"/>
      <c r="FK542" s="75"/>
      <c r="FL542" s="75"/>
      <c r="FM542" s="75"/>
      <c r="FN542" s="76"/>
      <c r="FO542" s="75"/>
      <c r="FP542" s="75"/>
      <c r="FQ542" s="75"/>
      <c r="FR542" s="76"/>
      <c r="FS542" s="75"/>
      <c r="FT542" s="75"/>
      <c r="FU542" s="75"/>
      <c r="FV542" s="76"/>
      <c r="FW542" s="75"/>
      <c r="FX542" s="75"/>
      <c r="FY542" s="75"/>
      <c r="FZ542" s="76"/>
      <c r="GA542" s="75"/>
      <c r="GB542" s="75"/>
      <c r="GC542" s="75"/>
      <c r="GD542" s="76"/>
      <c r="GE542" s="75"/>
      <c r="GF542" s="75"/>
      <c r="GG542" s="75"/>
      <c r="GH542" s="76"/>
      <c r="GI542" s="75"/>
      <c r="GJ542" s="75"/>
      <c r="GK542" s="75"/>
      <c r="GL542" s="76"/>
      <c r="GM542" s="75"/>
      <c r="GN542" s="75"/>
      <c r="GO542" s="75"/>
      <c r="GP542" s="76"/>
      <c r="GQ542" s="75"/>
      <c r="GR542" s="75"/>
      <c r="GS542" s="75"/>
      <c r="GT542" s="76"/>
      <c r="GU542" s="75"/>
      <c r="GV542" s="75"/>
      <c r="GW542" s="75"/>
      <c r="GX542" s="76"/>
      <c r="GY542" s="75"/>
      <c r="GZ542" s="75"/>
      <c r="HA542" s="75"/>
      <c r="HB542" s="76"/>
      <c r="HC542" s="76"/>
      <c r="HD542" s="76"/>
      <c r="HE542" s="76"/>
      <c r="HF542" s="76"/>
      <c r="HG542" s="75"/>
      <c r="HH542" s="75"/>
      <c r="HI542" s="75"/>
      <c r="HJ542" s="76"/>
      <c r="HK542" s="75"/>
      <c r="HL542" s="75"/>
      <c r="HM542" s="75"/>
      <c r="HN542" s="76"/>
      <c r="HO542" s="75"/>
      <c r="HP542" s="75"/>
      <c r="HQ542" s="75"/>
      <c r="HR542" s="76"/>
      <c r="HS542" s="75"/>
      <c r="HT542" s="75"/>
      <c r="HU542" s="75"/>
      <c r="HV542" s="76"/>
      <c r="HW542" s="75"/>
      <c r="HX542" s="75"/>
      <c r="HY542" s="75"/>
      <c r="HZ542" s="76"/>
      <c r="IA542" s="75"/>
      <c r="IB542" s="75"/>
      <c r="IC542" s="75"/>
      <c r="ID542" s="76"/>
      <c r="IE542" s="75"/>
      <c r="IF542" s="75"/>
      <c r="IG542" s="75"/>
      <c r="IH542" s="76"/>
      <c r="II542" s="75"/>
      <c r="IJ542" s="75"/>
      <c r="IK542" s="75"/>
      <c r="IL542" s="76"/>
      <c r="IM542" s="75"/>
      <c r="IN542" s="75"/>
      <c r="IO542" s="75"/>
      <c r="IP542" s="76"/>
      <c r="IQ542" s="75"/>
      <c r="IR542" s="75"/>
      <c r="IS542" s="75"/>
      <c r="IT542" s="76"/>
      <c r="IU542" s="75"/>
      <c r="IV542" s="75"/>
      <c r="IW542" s="75"/>
      <c r="IX542" s="76"/>
      <c r="IY542" s="75"/>
      <c r="IZ542" s="75"/>
      <c r="JA542" s="75"/>
      <c r="JB542" s="76"/>
      <c r="JC542" s="75"/>
      <c r="JD542" s="77"/>
      <c r="JE542" s="77"/>
      <c r="JF542" s="76"/>
      <c r="JG542" s="75"/>
      <c r="JH542" s="75"/>
      <c r="JI542" s="75"/>
      <c r="JJ542" s="76"/>
      <c r="JK542" s="75"/>
      <c r="JL542" s="75"/>
      <c r="JM542" s="75"/>
      <c r="JN542" s="76"/>
      <c r="JO542" s="75"/>
      <c r="JP542" s="75"/>
      <c r="JQ542" s="75"/>
      <c r="JR542" s="76"/>
      <c r="JS542" s="75"/>
      <c r="JT542" s="75"/>
      <c r="JU542" s="75"/>
      <c r="JV542" s="76"/>
      <c r="JW542" s="75"/>
      <c r="JX542" s="75"/>
      <c r="JY542" s="75"/>
      <c r="JZ542" s="76"/>
      <c r="KA542" s="75"/>
      <c r="KB542" s="75"/>
      <c r="KC542" s="75"/>
      <c r="KD542" s="76"/>
      <c r="KE542" s="75"/>
      <c r="KF542" s="75"/>
      <c r="KG542" s="75"/>
      <c r="KH542" s="76"/>
      <c r="KI542" s="75"/>
      <c r="KJ542" s="75"/>
      <c r="KK542" s="75"/>
      <c r="KL542" s="76"/>
      <c r="KM542" s="75"/>
      <c r="KN542" s="75"/>
      <c r="KO542" s="75"/>
      <c r="KP542" s="76"/>
      <c r="KQ542" s="75"/>
      <c r="KR542" s="75"/>
      <c r="KS542" s="75"/>
      <c r="KT542" s="76"/>
      <c r="KU542" s="75"/>
      <c r="KV542" s="75"/>
      <c r="KW542" s="75"/>
      <c r="KX542" s="76"/>
      <c r="KY542" s="75"/>
      <c r="KZ542" s="75"/>
      <c r="LA542" s="75"/>
      <c r="LB542" s="76"/>
      <c r="LC542" s="75"/>
      <c r="LD542" s="75"/>
      <c r="LE542" s="75"/>
      <c r="LF542" s="76"/>
      <c r="LG542" s="75"/>
      <c r="LH542" s="75"/>
      <c r="LI542" s="75"/>
      <c r="LJ542" s="76"/>
      <c r="LK542" s="75"/>
      <c r="LL542" s="75"/>
      <c r="LM542" s="75"/>
      <c r="LN542" s="76"/>
      <c r="LO542" s="75"/>
      <c r="LP542" s="75"/>
      <c r="LQ542" s="75"/>
      <c r="LR542" s="76"/>
      <c r="LS542" s="75"/>
      <c r="LT542" s="75"/>
      <c r="LU542" s="75"/>
      <c r="LV542" s="76"/>
      <c r="LW542" s="75"/>
      <c r="LX542" s="75"/>
      <c r="LY542" s="75"/>
      <c r="LZ542" s="76"/>
      <c r="MA542" s="75"/>
      <c r="MB542" s="75"/>
      <c r="MC542" s="75"/>
      <c r="MD542" s="76"/>
      <c r="ME542" s="75"/>
      <c r="MF542" s="75"/>
      <c r="MG542" s="75"/>
      <c r="MH542" s="76"/>
      <c r="MI542" s="75"/>
      <c r="MJ542" s="75"/>
      <c r="MK542" s="75"/>
      <c r="ML542" s="76"/>
      <c r="MM542" s="75"/>
      <c r="MN542" s="75"/>
      <c r="MO542" s="75"/>
      <c r="MP542" s="76"/>
      <c r="MQ542" s="75"/>
      <c r="MR542" s="75"/>
      <c r="MS542" s="75"/>
      <c r="MT542" s="76"/>
      <c r="MU542" s="75"/>
      <c r="MV542" s="75"/>
      <c r="MW542" s="75"/>
      <c r="MX542" s="76"/>
      <c r="MY542" s="75"/>
      <c r="MZ542" s="75"/>
      <c r="NA542" s="75"/>
      <c r="NB542" s="76"/>
      <c r="NC542" s="76"/>
      <c r="ND542" s="76"/>
      <c r="NE542" s="76"/>
      <c r="NF542" s="76"/>
      <c r="NG542" s="75"/>
      <c r="NH542" s="75"/>
      <c r="NI542" s="75"/>
      <c r="NJ542" s="76"/>
      <c r="NK542" s="75"/>
      <c r="NL542" s="75"/>
      <c r="NM542" s="75"/>
      <c r="NN542" s="76"/>
      <c r="NO542" s="75"/>
      <c r="NP542" s="75"/>
      <c r="NQ542" s="75"/>
      <c r="NR542" s="76"/>
      <c r="NS542" s="75"/>
      <c r="NT542" s="75"/>
      <c r="NU542" s="75"/>
      <c r="NV542" s="76"/>
      <c r="NW542" s="75"/>
      <c r="NX542" s="75"/>
      <c r="NY542" s="75"/>
      <c r="NZ542" s="76"/>
      <c r="OA542" s="75"/>
      <c r="OB542" s="75"/>
      <c r="OC542" s="75"/>
      <c r="OD542" s="76"/>
      <c r="OE542" s="75"/>
      <c r="OF542" s="75"/>
      <c r="OG542" s="75"/>
      <c r="OH542" s="76"/>
      <c r="OI542" s="75"/>
      <c r="OJ542" s="75"/>
      <c r="OK542" s="75"/>
      <c r="OL542" s="76"/>
      <c r="OM542" s="75"/>
      <c r="ON542" s="75"/>
      <c r="OO542" s="75"/>
      <c r="OP542" s="76"/>
      <c r="OQ542" s="75"/>
      <c r="OR542" s="75"/>
      <c r="OS542" s="75"/>
      <c r="OT542" s="76"/>
      <c r="OU542" s="75"/>
      <c r="OV542" s="75"/>
      <c r="OW542" s="75"/>
      <c r="OX542" s="76"/>
      <c r="OY542" s="75"/>
      <c r="OZ542" s="75"/>
      <c r="PA542" s="75"/>
      <c r="PB542" s="76"/>
      <c r="PC542" s="77"/>
      <c r="PD542" s="75"/>
      <c r="PE542" s="75"/>
      <c r="PF542" s="76"/>
      <c r="PG542" s="75"/>
      <c r="PH542" s="75"/>
      <c r="PI542" s="75"/>
      <c r="PJ542" s="76"/>
      <c r="PK542" s="75"/>
      <c r="PL542" s="75"/>
      <c r="PM542" s="75"/>
      <c r="PN542" s="76"/>
      <c r="PO542" s="75"/>
      <c r="PP542" s="75"/>
      <c r="PQ542" s="75"/>
      <c r="PR542" s="76"/>
      <c r="PS542" s="75"/>
      <c r="PT542" s="75"/>
      <c r="PU542" s="75"/>
      <c r="PV542" s="76"/>
      <c r="PW542" s="75"/>
      <c r="PX542" s="75"/>
      <c r="PY542" s="75"/>
      <c r="PZ542" s="76"/>
      <c r="QA542" s="75"/>
      <c r="QB542" s="75"/>
      <c r="QC542" s="75"/>
      <c r="QD542" s="76"/>
      <c r="QE542" s="75"/>
      <c r="QF542" s="75"/>
      <c r="QG542" s="75"/>
      <c r="QH542" s="76"/>
      <c r="QI542" s="75"/>
      <c r="QJ542" s="75"/>
      <c r="QK542" s="75"/>
      <c r="QL542" s="76"/>
      <c r="QM542" s="75"/>
      <c r="QN542" s="75"/>
      <c r="QO542" s="75"/>
      <c r="QP542" s="76"/>
      <c r="QQ542" s="75"/>
      <c r="QR542" s="75"/>
      <c r="QS542" s="75"/>
      <c r="QT542" s="76"/>
      <c r="QU542" s="75"/>
      <c r="QV542" s="75"/>
      <c r="QW542" s="75"/>
      <c r="QX542" s="76"/>
      <c r="QY542" s="75"/>
      <c r="QZ542" s="75"/>
      <c r="RA542" s="75"/>
      <c r="RB542" s="76"/>
      <c r="RC542" s="76"/>
      <c r="RD542" s="76"/>
      <c r="RE542" s="76"/>
      <c r="RF542" s="76"/>
      <c r="RG542" s="75"/>
      <c r="RH542" s="75"/>
      <c r="RI542" s="75"/>
      <c r="RJ542" s="76"/>
      <c r="RK542" s="75"/>
      <c r="RL542" s="75"/>
      <c r="RM542" s="75"/>
      <c r="RN542" s="76"/>
      <c r="RO542" s="75"/>
      <c r="RP542" s="75"/>
      <c r="RQ542" s="75"/>
      <c r="RR542" s="76"/>
      <c r="RS542" s="75"/>
      <c r="RT542" s="75"/>
      <c r="RU542" s="75"/>
      <c r="RV542" s="76"/>
      <c r="RW542" s="75"/>
      <c r="RX542" s="75"/>
      <c r="RY542" s="75"/>
      <c r="RZ542" s="76"/>
      <c r="SA542" s="75"/>
      <c r="SB542" s="75"/>
      <c r="SC542" s="75"/>
      <c r="SD542" s="76"/>
      <c r="SE542" s="75"/>
      <c r="SF542" s="75"/>
      <c r="SG542" s="75"/>
      <c r="SH542" s="76"/>
      <c r="SI542" s="75"/>
      <c r="SJ542" s="75"/>
      <c r="SK542" s="75"/>
      <c r="SL542" s="76"/>
      <c r="SM542" s="75"/>
      <c r="SN542" s="75"/>
      <c r="SO542" s="75"/>
      <c r="SP542" s="76"/>
      <c r="SQ542" s="75"/>
      <c r="SR542" s="75"/>
      <c r="SS542" s="75"/>
      <c r="ST542" s="76"/>
      <c r="SU542" s="75"/>
      <c r="SV542" s="75"/>
      <c r="SW542" s="75"/>
      <c r="SX542" s="76"/>
      <c r="SY542" s="75"/>
      <c r="SZ542" s="75"/>
      <c r="TA542" s="75"/>
      <c r="TB542" s="76"/>
      <c r="TC542" s="78"/>
      <c r="TD542" s="93">
        <v>2</v>
      </c>
      <c r="TE542" s="3" t="s">
        <v>406</v>
      </c>
      <c r="ALR542" s="1">
        <v>12</v>
      </c>
      <c r="ALS542" s="37"/>
      <c r="ALT542" s="73"/>
      <c r="ALU542" s="74"/>
      <c r="ALV542" s="94"/>
      <c r="ALW542" s="94"/>
      <c r="ALX542" s="76"/>
      <c r="ALY542" s="94"/>
      <c r="ALZ542" s="94"/>
      <c r="AMA542" s="94"/>
      <c r="AMB542" s="76"/>
      <c r="AMC542" s="94"/>
      <c r="AMD542" s="94"/>
      <c r="AME542" s="94"/>
      <c r="AMF542" s="76"/>
      <c r="AMG542" s="94"/>
      <c r="AMH542" s="94"/>
      <c r="AMI542" s="94"/>
      <c r="AMJ542" s="76"/>
      <c r="AMK542" s="94"/>
      <c r="AML542" s="94"/>
      <c r="AMM542" s="94"/>
      <c r="AMN542" s="76"/>
      <c r="AMO542" s="94"/>
      <c r="AMP542" s="94"/>
      <c r="AMQ542" s="94"/>
      <c r="AMR542" s="76"/>
      <c r="AMS542" s="94"/>
      <c r="AMT542" s="94"/>
      <c r="AMU542" s="94"/>
      <c r="AMV542" s="76"/>
      <c r="AMW542" s="94"/>
      <c r="AMX542" s="94"/>
      <c r="AMY542" s="94"/>
      <c r="AMZ542" s="76"/>
      <c r="ANA542" s="94"/>
      <c r="ANB542" s="94"/>
      <c r="ANC542" s="94"/>
      <c r="AND542" s="76"/>
      <c r="ANE542" s="94"/>
      <c r="ANF542" s="94"/>
      <c r="ANG542" s="94"/>
      <c r="ANH542" s="76"/>
      <c r="ANI542" s="94"/>
      <c r="ANJ542" s="94"/>
      <c r="ANK542" s="94"/>
      <c r="ANL542" s="76"/>
      <c r="ANM542" s="94"/>
      <c r="ANN542" s="94"/>
      <c r="ANO542" s="94"/>
      <c r="ANP542" s="76"/>
      <c r="ANQ542" s="94"/>
      <c r="ANR542" s="94"/>
      <c r="ANS542" s="94"/>
      <c r="ANT542" s="76"/>
      <c r="ANU542" s="94"/>
      <c r="ANV542" s="94"/>
      <c r="ANW542" s="94"/>
      <c r="ANX542" s="76"/>
      <c r="ANY542" s="94"/>
      <c r="ANZ542" s="94"/>
      <c r="AOA542" s="94"/>
      <c r="AOB542" s="76"/>
      <c r="AOC542" s="94"/>
      <c r="AOD542" s="94"/>
      <c r="AOE542" s="94"/>
      <c r="AOF542" s="76"/>
      <c r="AOG542" s="94"/>
      <c r="AOH542" s="94"/>
      <c r="AOI542" s="94"/>
      <c r="AOJ542" s="76"/>
      <c r="AOK542" s="94"/>
      <c r="AOL542" s="94"/>
      <c r="AOM542" s="94"/>
      <c r="AON542" s="76"/>
      <c r="AOO542" s="94"/>
      <c r="AOP542" s="94"/>
      <c r="AOQ542" s="94"/>
      <c r="AOR542" s="76"/>
      <c r="AOS542" s="94"/>
      <c r="AOT542" s="94"/>
      <c r="AOU542" s="94"/>
      <c r="AOV542" s="76"/>
      <c r="AOW542" s="94"/>
      <c r="AOX542" s="94"/>
      <c r="AOY542" s="94"/>
      <c r="AOZ542" s="76"/>
      <c r="APA542" s="94"/>
      <c r="APB542" s="94"/>
      <c r="APC542" s="94"/>
      <c r="APD542" s="76"/>
      <c r="APE542" s="94"/>
      <c r="APF542" s="94"/>
      <c r="APG542" s="94"/>
      <c r="APH542" s="76"/>
      <c r="API542" s="94"/>
      <c r="APJ542" s="94"/>
      <c r="APK542" s="94"/>
      <c r="APL542" s="76"/>
      <c r="APM542" s="94"/>
      <c r="APN542" s="94"/>
      <c r="APO542" s="94"/>
      <c r="APP542" s="76"/>
      <c r="APQ542" s="94"/>
      <c r="APR542" s="94"/>
      <c r="APS542" s="94"/>
      <c r="APT542" s="76"/>
      <c r="APU542" s="94"/>
      <c r="APV542" s="94"/>
      <c r="APW542" s="94"/>
      <c r="APX542" s="76"/>
      <c r="APY542" s="94"/>
      <c r="APZ542" s="94"/>
      <c r="AQA542" s="94"/>
      <c r="AQB542" s="76"/>
      <c r="AQC542" s="94"/>
      <c r="AQD542" s="94"/>
      <c r="AQE542" s="94"/>
      <c r="AQF542" s="76"/>
      <c r="AQG542" s="94"/>
      <c r="AQH542" s="94"/>
      <c r="AQI542" s="94"/>
      <c r="AQJ542" s="76"/>
      <c r="AQK542" s="94"/>
      <c r="AQL542" s="94"/>
      <c r="AQM542" s="94"/>
      <c r="AQN542" s="76"/>
      <c r="AQO542" s="94"/>
      <c r="AQP542" s="94"/>
      <c r="AQQ542" s="94"/>
      <c r="AQR542" s="76"/>
      <c r="AQS542" s="94"/>
      <c r="AQT542" s="94"/>
      <c r="AQU542" s="94"/>
      <c r="AQV542" s="76"/>
      <c r="AQW542" s="94"/>
      <c r="AQX542" s="94"/>
      <c r="AQY542" s="94"/>
      <c r="AQZ542" s="76"/>
      <c r="ARA542" s="94"/>
      <c r="ARB542" s="94"/>
      <c r="ARC542" s="94"/>
      <c r="ARD542" s="76"/>
      <c r="ARE542" s="94"/>
      <c r="ARF542" s="94"/>
      <c r="ARG542" s="94"/>
      <c r="ARH542" s="76"/>
      <c r="ARI542" s="94"/>
      <c r="ARJ542" s="94"/>
      <c r="ARK542" s="94"/>
      <c r="ARL542" s="76"/>
      <c r="ARM542" s="94"/>
      <c r="ARN542" s="94"/>
      <c r="ARO542" s="94"/>
      <c r="ARP542" s="76"/>
      <c r="ARQ542" s="94"/>
      <c r="ARR542" s="94"/>
      <c r="ARS542" s="94"/>
      <c r="ART542" s="76"/>
      <c r="ARU542" s="94"/>
      <c r="ARV542" s="94"/>
      <c r="ARW542" s="94"/>
      <c r="ARX542" s="76"/>
      <c r="ARY542" s="94"/>
      <c r="ARZ542" s="94"/>
      <c r="ASA542" s="94"/>
      <c r="ASB542" s="76"/>
      <c r="ASC542" s="94"/>
      <c r="ASD542" s="94"/>
      <c r="ASE542" s="94"/>
      <c r="ASF542" s="76"/>
      <c r="ASG542" s="94"/>
      <c r="ASH542" s="94"/>
      <c r="ASI542" s="94"/>
      <c r="ASJ542" s="76"/>
      <c r="ASK542" s="94"/>
      <c r="ASL542" s="94"/>
      <c r="ASM542" s="94"/>
      <c r="ASN542" s="76"/>
      <c r="ASO542" s="94"/>
      <c r="ASP542" s="94"/>
      <c r="ASQ542" s="94"/>
      <c r="ASR542" s="76"/>
      <c r="ASS542" s="94"/>
      <c r="AST542" s="94"/>
      <c r="ASU542" s="94"/>
      <c r="ASV542" s="76"/>
      <c r="ASW542" s="94"/>
      <c r="ASX542" s="94"/>
      <c r="ASY542" s="94"/>
      <c r="ASZ542" s="76"/>
      <c r="ATA542" s="94"/>
      <c r="ATB542" s="94"/>
      <c r="ATC542" s="94"/>
      <c r="ATD542" s="76"/>
      <c r="ATE542" s="94"/>
      <c r="ATF542" s="94"/>
      <c r="ATG542" s="94"/>
      <c r="ATH542" s="76"/>
      <c r="ATI542" s="94"/>
      <c r="ATJ542" s="94"/>
      <c r="ATK542" s="94"/>
      <c r="ATL542" s="76"/>
      <c r="ATM542" s="94"/>
      <c r="ATN542" s="94"/>
      <c r="ATO542" s="94"/>
      <c r="ATP542" s="76"/>
      <c r="ATQ542" s="94"/>
      <c r="ATR542" s="94"/>
      <c r="ATS542" s="94"/>
      <c r="ATT542" s="76"/>
      <c r="ATU542" s="94"/>
      <c r="ATV542" s="94"/>
      <c r="ATW542" s="94"/>
      <c r="ATX542" s="76"/>
      <c r="ATY542" s="94"/>
      <c r="ATZ542" s="94"/>
      <c r="AUA542" s="94"/>
      <c r="AUB542" s="76"/>
      <c r="AUC542" s="94"/>
      <c r="AUD542" s="94"/>
      <c r="AUE542" s="94"/>
      <c r="AUF542" s="76"/>
      <c r="AUG542" s="94"/>
      <c r="AUH542" s="77"/>
      <c r="AUI542" s="77"/>
      <c r="AUJ542" s="76"/>
      <c r="AUK542" s="94"/>
      <c r="AUL542" s="94"/>
      <c r="AUM542" s="94"/>
      <c r="AUN542" s="76"/>
      <c r="AUO542" s="94"/>
      <c r="AUP542" s="94"/>
      <c r="AUQ542" s="94"/>
      <c r="AUR542" s="76"/>
      <c r="AUS542" s="94"/>
      <c r="AUT542" s="94"/>
      <c r="AUU542" s="94"/>
      <c r="AUV542" s="76"/>
      <c r="AUW542" s="94"/>
      <c r="AUX542" s="94"/>
      <c r="AUY542" s="94"/>
      <c r="AUZ542" s="76"/>
      <c r="AVA542" s="94"/>
      <c r="AVB542" s="94"/>
      <c r="AVC542" s="94"/>
      <c r="AVD542" s="76"/>
      <c r="AVE542" s="94"/>
      <c r="AVF542" s="94"/>
      <c r="AVG542" s="94"/>
      <c r="AVH542" s="76"/>
      <c r="AVI542" s="94"/>
      <c r="AVJ542" s="94"/>
      <c r="AVK542" s="94"/>
      <c r="AVL542" s="76"/>
      <c r="AVM542" s="94"/>
      <c r="AVN542" s="94"/>
      <c r="AVO542" s="94"/>
      <c r="AVP542" s="76"/>
      <c r="AVQ542" s="94"/>
      <c r="AVR542" s="94"/>
      <c r="AVS542" s="94"/>
      <c r="AVT542" s="76"/>
      <c r="AVU542" s="94"/>
      <c r="AVV542" s="94"/>
      <c r="AVW542" s="94"/>
      <c r="AVX542" s="76"/>
      <c r="AVY542" s="94"/>
      <c r="AVZ542" s="75"/>
      <c r="AWA542" s="75"/>
      <c r="AWB542" s="76"/>
      <c r="AWC542" s="94"/>
      <c r="AWD542" s="94"/>
      <c r="AWE542" s="94"/>
      <c r="AWF542" s="76"/>
      <c r="AWG542" s="94"/>
      <c r="AWH542" s="94"/>
      <c r="AWI542" s="94"/>
      <c r="AWJ542" s="76"/>
      <c r="AWK542" s="94"/>
      <c r="AWL542" s="94"/>
      <c r="AWM542" s="94"/>
      <c r="AWN542" s="76"/>
      <c r="AWO542" s="94"/>
      <c r="AWP542" s="94"/>
      <c r="AWQ542" s="94"/>
      <c r="AWR542" s="76"/>
      <c r="AWS542" s="94"/>
      <c r="AWT542" s="94"/>
      <c r="AWU542" s="94"/>
      <c r="AWV542" s="76"/>
      <c r="AWW542" s="94"/>
      <c r="AWX542" s="94"/>
      <c r="AWY542" s="94"/>
      <c r="AWZ542" s="76"/>
      <c r="AXA542" s="94"/>
      <c r="AXB542" s="94"/>
      <c r="AXC542" s="94"/>
      <c r="AXD542" s="76"/>
      <c r="AXE542" s="94"/>
      <c r="AXF542" s="94"/>
      <c r="AXG542" s="94"/>
      <c r="AXH542" s="76"/>
      <c r="AXI542" s="94"/>
      <c r="AXJ542" s="94"/>
      <c r="AXK542" s="94"/>
      <c r="AXL542" s="76"/>
      <c r="AXM542" s="94"/>
      <c r="AXN542" s="94"/>
      <c r="AXO542" s="94"/>
      <c r="AXP542" s="76"/>
      <c r="AXQ542" s="94"/>
      <c r="AXR542" s="94"/>
      <c r="AXS542" s="94"/>
      <c r="AXT542" s="76"/>
      <c r="AXU542" s="94"/>
      <c r="AXV542" s="94"/>
      <c r="AXW542" s="94"/>
      <c r="AXX542" s="76"/>
      <c r="AXY542" s="94"/>
      <c r="AXZ542" s="94"/>
      <c r="AYA542" s="94"/>
      <c r="AYB542" s="76"/>
      <c r="AYC542" s="94"/>
      <c r="AYD542" s="94"/>
      <c r="AYE542" s="94"/>
      <c r="AYF542" s="76"/>
      <c r="AYG542" s="94"/>
      <c r="AYH542" s="94"/>
      <c r="AYI542" s="94"/>
      <c r="AYJ542" s="76"/>
      <c r="AYK542" s="94"/>
      <c r="AYL542" s="94"/>
      <c r="AYM542" s="94"/>
      <c r="AYN542" s="76"/>
      <c r="AYO542" s="94"/>
      <c r="AYP542" s="94"/>
      <c r="AYQ542" s="94"/>
      <c r="AYR542" s="76"/>
      <c r="AYS542" s="94"/>
      <c r="AYT542" s="94"/>
      <c r="AYU542" s="94"/>
      <c r="AYV542" s="76"/>
      <c r="AYW542" s="94"/>
      <c r="AYX542" s="94"/>
      <c r="AYY542" s="94"/>
      <c r="AYZ542" s="76"/>
      <c r="AZA542" s="94"/>
      <c r="AZB542" s="94"/>
      <c r="AZC542" s="94"/>
      <c r="AZD542" s="76"/>
      <c r="AZE542" s="94"/>
      <c r="AZF542" s="94"/>
      <c r="AZG542" s="94"/>
      <c r="AZH542" s="76"/>
      <c r="AZI542" s="77"/>
      <c r="AZJ542" s="75"/>
      <c r="AZK542" s="75"/>
      <c r="AZL542" s="76"/>
      <c r="AZM542" s="94"/>
      <c r="AZN542" s="94"/>
      <c r="AZO542" s="94"/>
      <c r="AZP542" s="76"/>
      <c r="AZQ542" s="94"/>
      <c r="AZR542" s="94"/>
      <c r="AZS542" s="94"/>
      <c r="AZT542" s="76"/>
      <c r="AZU542" s="94"/>
      <c r="AZV542" s="94"/>
      <c r="AZW542" s="94"/>
      <c r="AZX542" s="76"/>
      <c r="AZY542" s="94"/>
      <c r="AZZ542" s="94"/>
      <c r="BAA542" s="94"/>
      <c r="BAB542" s="76"/>
      <c r="BAC542" s="94"/>
      <c r="BAD542" s="94"/>
      <c r="BAE542" s="94"/>
      <c r="BAF542" s="76"/>
      <c r="BAG542" s="94"/>
      <c r="BAH542" s="94"/>
      <c r="BAI542" s="94"/>
      <c r="BAJ542" s="76"/>
      <c r="BAK542" s="94"/>
      <c r="BAL542" s="94"/>
      <c r="BAM542" s="94"/>
      <c r="BAN542" s="76"/>
      <c r="BAO542" s="94"/>
      <c r="BAP542" s="94"/>
      <c r="BAQ542" s="94"/>
      <c r="BAR542" s="76"/>
      <c r="BAS542" s="94"/>
      <c r="BAT542" s="94"/>
      <c r="BAU542" s="94"/>
      <c r="BAV542" s="76"/>
      <c r="BAW542" s="94"/>
      <c r="BAX542" s="94"/>
      <c r="BAY542" s="94"/>
      <c r="BAZ542" s="76"/>
      <c r="BBA542" s="94"/>
      <c r="BBB542" s="94"/>
      <c r="BBC542" s="94"/>
      <c r="BBD542" s="76"/>
      <c r="BBE542" s="94"/>
      <c r="BBF542" s="94"/>
      <c r="BBG542" s="94"/>
      <c r="BBH542" s="76"/>
      <c r="BBI542" s="94"/>
      <c r="BBJ542" s="94"/>
      <c r="BBK542" s="94"/>
      <c r="BBL542" s="76"/>
      <c r="BBM542" s="94"/>
      <c r="BBN542" s="94"/>
      <c r="BBO542" s="94"/>
      <c r="BBP542" s="76"/>
      <c r="BBQ542" s="94"/>
      <c r="BBR542" s="94"/>
      <c r="BBS542" s="94"/>
      <c r="BBT542" s="76"/>
      <c r="BBU542" s="94"/>
      <c r="BBV542" s="94"/>
      <c r="BBW542" s="94"/>
      <c r="BBX542" s="76"/>
      <c r="BBY542" s="94"/>
      <c r="BBZ542" s="94"/>
      <c r="BCA542" s="94"/>
      <c r="BCB542" s="76"/>
      <c r="BCC542" s="94"/>
      <c r="BCD542" s="94"/>
      <c r="BCE542" s="94"/>
      <c r="BCF542" s="76"/>
      <c r="BCG542" s="94"/>
      <c r="BCH542" s="94"/>
      <c r="BCI542" s="94"/>
      <c r="BCJ542" s="76"/>
      <c r="BCK542" s="94"/>
      <c r="BCL542" s="94"/>
      <c r="BCM542" s="94"/>
      <c r="BCN542" s="76"/>
      <c r="BCO542" s="94"/>
      <c r="BCP542" s="94"/>
      <c r="BCQ542" s="94"/>
      <c r="BCR542" s="76"/>
      <c r="BCS542" s="78"/>
      <c r="BCT542" s="95"/>
      <c r="BCU542" s="95"/>
      <c r="BCV542" s="1" t="s">
        <v>192</v>
      </c>
      <c r="BCW542" s="95"/>
      <c r="BCX542" s="95"/>
      <c r="BCY542" s="95" t="s">
        <v>134</v>
      </c>
      <c r="BCZ542" s="97"/>
      <c r="BDA542" s="97"/>
      <c r="BDB542" s="97"/>
      <c r="BDD542" s="81"/>
    </row>
    <row r="543" spans="2:1460" ht="15.75" thickBot="1" x14ac:dyDescent="0.3">
      <c r="B543" s="73"/>
      <c r="C543" s="74"/>
      <c r="D543" s="75"/>
      <c r="E543" s="75"/>
      <c r="F543" s="76"/>
      <c r="G543" s="75"/>
      <c r="H543" s="75"/>
      <c r="I543" s="75"/>
      <c r="J543" s="76"/>
      <c r="K543" s="75"/>
      <c r="L543" s="75"/>
      <c r="M543" s="75"/>
      <c r="N543" s="76"/>
      <c r="O543" s="75"/>
      <c r="P543" s="75"/>
      <c r="Q543" s="75"/>
      <c r="R543" s="76"/>
      <c r="S543" s="75"/>
      <c r="T543" s="75"/>
      <c r="U543" s="75"/>
      <c r="V543" s="76"/>
      <c r="W543" s="75"/>
      <c r="X543" s="75"/>
      <c r="Y543" s="75"/>
      <c r="Z543" s="76"/>
      <c r="AA543" s="75"/>
      <c r="AB543" s="75"/>
      <c r="AC543" s="75"/>
      <c r="AD543" s="76"/>
      <c r="AE543" s="75"/>
      <c r="AF543" s="75"/>
      <c r="AG543" s="75"/>
      <c r="AH543" s="76"/>
      <c r="AI543" s="75"/>
      <c r="AJ543" s="75"/>
      <c r="AK543" s="75"/>
      <c r="AL543" s="76"/>
      <c r="AM543" s="75"/>
      <c r="AN543" s="75"/>
      <c r="AO543" s="75"/>
      <c r="AP543" s="76"/>
      <c r="AQ543" s="75"/>
      <c r="AR543" s="75"/>
      <c r="AS543" s="75"/>
      <c r="AT543" s="76"/>
      <c r="AU543" s="75"/>
      <c r="AV543" s="75"/>
      <c r="AW543" s="75"/>
      <c r="AX543" s="76"/>
      <c r="AY543" s="75"/>
      <c r="AZ543" s="75"/>
      <c r="BA543" s="75"/>
      <c r="BB543" s="76"/>
      <c r="BC543" s="75"/>
      <c r="BD543" s="75"/>
      <c r="BE543" s="75"/>
      <c r="BF543" s="76"/>
      <c r="BG543" s="75"/>
      <c r="BH543" s="75"/>
      <c r="BI543" s="75"/>
      <c r="BJ543" s="76"/>
      <c r="BK543" s="75"/>
      <c r="BL543" s="75"/>
      <c r="BM543" s="75"/>
      <c r="BN543" s="76"/>
      <c r="BO543" s="75"/>
      <c r="BP543" s="75"/>
      <c r="BQ543" s="75"/>
      <c r="BR543" s="76"/>
      <c r="BS543" s="75"/>
      <c r="BT543" s="75"/>
      <c r="BU543" s="75"/>
      <c r="BV543" s="76"/>
      <c r="BW543" s="75"/>
      <c r="BX543" s="75"/>
      <c r="BY543" s="75"/>
      <c r="BZ543" s="76"/>
      <c r="CA543" s="75"/>
      <c r="CB543" s="75"/>
      <c r="CC543" s="75"/>
      <c r="CD543" s="76"/>
      <c r="CE543" s="75"/>
      <c r="CF543" s="75"/>
      <c r="CG543" s="75"/>
      <c r="CH543" s="76"/>
      <c r="CI543" s="75"/>
      <c r="CJ543" s="75"/>
      <c r="CK543" s="75"/>
      <c r="CL543" s="76"/>
      <c r="CM543" s="75"/>
      <c r="CN543" s="75"/>
      <c r="CO543" s="75"/>
      <c r="CP543" s="76"/>
      <c r="CQ543" s="75"/>
      <c r="CR543" s="75"/>
      <c r="CS543" s="75"/>
      <c r="CT543" s="76"/>
      <c r="CU543" s="75"/>
      <c r="CV543" s="75"/>
      <c r="CW543" s="75"/>
      <c r="CX543" s="76"/>
      <c r="CY543" s="75"/>
      <c r="CZ543" s="75"/>
      <c r="DA543" s="75"/>
      <c r="DB543" s="76"/>
      <c r="DC543" s="76"/>
      <c r="DD543" s="76"/>
      <c r="DE543" s="76"/>
      <c r="DF543" s="76"/>
      <c r="DG543" s="75"/>
      <c r="DH543" s="75"/>
      <c r="DI543" s="75"/>
      <c r="DJ543" s="76"/>
      <c r="DK543" s="75"/>
      <c r="DL543" s="75"/>
      <c r="DM543" s="75"/>
      <c r="DN543" s="76"/>
      <c r="DO543" s="75"/>
      <c r="DP543" s="75"/>
      <c r="DQ543" s="75"/>
      <c r="DR543" s="76"/>
      <c r="DS543" s="75"/>
      <c r="DT543" s="75"/>
      <c r="DU543" s="75"/>
      <c r="DV543" s="76"/>
      <c r="DW543" s="75"/>
      <c r="DX543" s="75"/>
      <c r="DY543" s="75"/>
      <c r="DZ543" s="76"/>
      <c r="EA543" s="75"/>
      <c r="EB543" s="75"/>
      <c r="EC543" s="75"/>
      <c r="ED543" s="76"/>
      <c r="EE543" s="75"/>
      <c r="EF543" s="75"/>
      <c r="EG543" s="75"/>
      <c r="EH543" s="76"/>
      <c r="EI543" s="75"/>
      <c r="EJ543" s="75"/>
      <c r="EK543" s="75"/>
      <c r="EL543" s="76"/>
      <c r="EM543" s="75"/>
      <c r="EN543" s="75"/>
      <c r="EO543" s="75"/>
      <c r="EP543" s="76"/>
      <c r="EQ543" s="75"/>
      <c r="ER543" s="75"/>
      <c r="ES543" s="75"/>
      <c r="ET543" s="76"/>
      <c r="EU543" s="75"/>
      <c r="EV543" s="75"/>
      <c r="EW543" s="75"/>
      <c r="EX543" s="76"/>
      <c r="EY543" s="75"/>
      <c r="EZ543" s="75"/>
      <c r="FA543" s="75"/>
      <c r="FB543" s="76"/>
      <c r="FC543" s="75"/>
      <c r="FD543" s="75"/>
      <c r="FE543" s="75"/>
      <c r="FF543" s="76"/>
      <c r="FG543" s="75"/>
      <c r="FH543" s="75"/>
      <c r="FI543" s="75"/>
      <c r="FJ543" s="76"/>
      <c r="FK543" s="75"/>
      <c r="FL543" s="75"/>
      <c r="FM543" s="75"/>
      <c r="FN543" s="76"/>
      <c r="FO543" s="75"/>
      <c r="FP543" s="75"/>
      <c r="FQ543" s="75"/>
      <c r="FR543" s="76"/>
      <c r="FS543" s="75"/>
      <c r="FT543" s="75"/>
      <c r="FU543" s="75"/>
      <c r="FV543" s="76"/>
      <c r="FW543" s="75"/>
      <c r="FX543" s="75"/>
      <c r="FY543" s="75"/>
      <c r="FZ543" s="76"/>
      <c r="GA543" s="75"/>
      <c r="GB543" s="75"/>
      <c r="GC543" s="75"/>
      <c r="GD543" s="76"/>
      <c r="GE543" s="75"/>
      <c r="GF543" s="75"/>
      <c r="GG543" s="75"/>
      <c r="GH543" s="76"/>
      <c r="GI543" s="75"/>
      <c r="GJ543" s="75"/>
      <c r="GK543" s="75"/>
      <c r="GL543" s="76"/>
      <c r="GM543" s="75"/>
      <c r="GN543" s="75"/>
      <c r="GO543" s="75"/>
      <c r="GP543" s="76"/>
      <c r="GQ543" s="75"/>
      <c r="GR543" s="75"/>
      <c r="GS543" s="75"/>
      <c r="GT543" s="76"/>
      <c r="GU543" s="75"/>
      <c r="GV543" s="75"/>
      <c r="GW543" s="75"/>
      <c r="GX543" s="76"/>
      <c r="GY543" s="75"/>
      <c r="GZ543" s="75"/>
      <c r="HA543" s="75"/>
      <c r="HB543" s="76"/>
      <c r="HC543" s="76"/>
      <c r="HD543" s="76"/>
      <c r="HE543" s="76"/>
      <c r="HF543" s="76"/>
      <c r="HG543" s="75"/>
      <c r="HH543" s="75"/>
      <c r="HI543" s="75"/>
      <c r="HJ543" s="76"/>
      <c r="HK543" s="75"/>
      <c r="HL543" s="75"/>
      <c r="HM543" s="75"/>
      <c r="HN543" s="76"/>
      <c r="HO543" s="75"/>
      <c r="HP543" s="75"/>
      <c r="HQ543" s="75"/>
      <c r="HR543" s="76"/>
      <c r="HS543" s="75"/>
      <c r="HT543" s="75"/>
      <c r="HU543" s="75"/>
      <c r="HV543" s="76"/>
      <c r="HW543" s="75"/>
      <c r="HX543" s="75"/>
      <c r="HY543" s="75"/>
      <c r="HZ543" s="76"/>
      <c r="IA543" s="75"/>
      <c r="IB543" s="75"/>
      <c r="IC543" s="75"/>
      <c r="ID543" s="76"/>
      <c r="IE543" s="75"/>
      <c r="IF543" s="75"/>
      <c r="IG543" s="75"/>
      <c r="IH543" s="76"/>
      <c r="II543" s="75"/>
      <c r="IJ543" s="75"/>
      <c r="IK543" s="75"/>
      <c r="IL543" s="76"/>
      <c r="IM543" s="75"/>
      <c r="IN543" s="75"/>
      <c r="IO543" s="75"/>
      <c r="IP543" s="76"/>
      <c r="IQ543" s="75"/>
      <c r="IR543" s="75"/>
      <c r="IS543" s="75"/>
      <c r="IT543" s="76"/>
      <c r="IU543" s="75"/>
      <c r="IV543" s="75"/>
      <c r="IW543" s="75"/>
      <c r="IX543" s="76"/>
      <c r="IY543" s="75"/>
      <c r="IZ543" s="75"/>
      <c r="JA543" s="75"/>
      <c r="JB543" s="76"/>
      <c r="JC543" s="75"/>
      <c r="JD543" s="77"/>
      <c r="JE543" s="77"/>
      <c r="JF543" s="76"/>
      <c r="JG543" s="75"/>
      <c r="JH543" s="75"/>
      <c r="JI543" s="75"/>
      <c r="JJ543" s="76"/>
      <c r="JK543" s="75"/>
      <c r="JL543" s="75"/>
      <c r="JM543" s="75"/>
      <c r="JN543" s="76"/>
      <c r="JO543" s="75"/>
      <c r="JP543" s="75"/>
      <c r="JQ543" s="75"/>
      <c r="JR543" s="76"/>
      <c r="JS543" s="75"/>
      <c r="JT543" s="75"/>
      <c r="JU543" s="75"/>
      <c r="JV543" s="76"/>
      <c r="JW543" s="75"/>
      <c r="JX543" s="75"/>
      <c r="JY543" s="75"/>
      <c r="JZ543" s="76"/>
      <c r="KA543" s="75"/>
      <c r="KB543" s="75"/>
      <c r="KC543" s="75"/>
      <c r="KD543" s="76"/>
      <c r="KE543" s="75"/>
      <c r="KF543" s="75"/>
      <c r="KG543" s="75"/>
      <c r="KH543" s="76"/>
      <c r="KI543" s="75"/>
      <c r="KJ543" s="75"/>
      <c r="KK543" s="75"/>
      <c r="KL543" s="76"/>
      <c r="KM543" s="75"/>
      <c r="KN543" s="75"/>
      <c r="KO543" s="75"/>
      <c r="KP543" s="76"/>
      <c r="KQ543" s="75"/>
      <c r="KR543" s="75"/>
      <c r="KS543" s="75"/>
      <c r="KT543" s="76"/>
      <c r="KU543" s="75"/>
      <c r="KV543" s="75"/>
      <c r="KW543" s="75"/>
      <c r="KX543" s="76"/>
      <c r="KY543" s="75"/>
      <c r="KZ543" s="75"/>
      <c r="LA543" s="75"/>
      <c r="LB543" s="76"/>
      <c r="LC543" s="75"/>
      <c r="LD543" s="75"/>
      <c r="LE543" s="75"/>
      <c r="LF543" s="76"/>
      <c r="LG543" s="75"/>
      <c r="LH543" s="75"/>
      <c r="LI543" s="75"/>
      <c r="LJ543" s="76"/>
      <c r="LK543" s="75"/>
      <c r="LL543" s="75"/>
      <c r="LM543" s="75"/>
      <c r="LN543" s="76"/>
      <c r="LO543" s="75"/>
      <c r="LP543" s="75"/>
      <c r="LQ543" s="75"/>
      <c r="LR543" s="76"/>
      <c r="LS543" s="75"/>
      <c r="LT543" s="75"/>
      <c r="LU543" s="75"/>
      <c r="LV543" s="76"/>
      <c r="LW543" s="75"/>
      <c r="LX543" s="75"/>
      <c r="LY543" s="75"/>
      <c r="LZ543" s="76"/>
      <c r="MA543" s="75"/>
      <c r="MB543" s="75"/>
      <c r="MC543" s="75"/>
      <c r="MD543" s="76"/>
      <c r="ME543" s="75"/>
      <c r="MF543" s="75"/>
      <c r="MG543" s="75"/>
      <c r="MH543" s="76"/>
      <c r="MI543" s="75"/>
      <c r="MJ543" s="75"/>
      <c r="MK543" s="75"/>
      <c r="ML543" s="76"/>
      <c r="MM543" s="75"/>
      <c r="MN543" s="75"/>
      <c r="MO543" s="75"/>
      <c r="MP543" s="76"/>
      <c r="MQ543" s="75"/>
      <c r="MR543" s="75"/>
      <c r="MS543" s="75"/>
      <c r="MT543" s="76"/>
      <c r="MU543" s="75"/>
      <c r="MV543" s="75"/>
      <c r="MW543" s="75"/>
      <c r="MX543" s="76"/>
      <c r="MY543" s="75"/>
      <c r="MZ543" s="75"/>
      <c r="NA543" s="75"/>
      <c r="NB543" s="76"/>
      <c r="NC543" s="76"/>
      <c r="ND543" s="76"/>
      <c r="NE543" s="76"/>
      <c r="NF543" s="76"/>
      <c r="NG543" s="75"/>
      <c r="NH543" s="75"/>
      <c r="NI543" s="75"/>
      <c r="NJ543" s="76"/>
      <c r="NK543" s="75"/>
      <c r="NL543" s="75"/>
      <c r="NM543" s="75"/>
      <c r="NN543" s="76"/>
      <c r="NO543" s="75"/>
      <c r="NP543" s="75"/>
      <c r="NQ543" s="75"/>
      <c r="NR543" s="76"/>
      <c r="NS543" s="75"/>
      <c r="NT543" s="75"/>
      <c r="NU543" s="75"/>
      <c r="NV543" s="76"/>
      <c r="NW543" s="75"/>
      <c r="NX543" s="75"/>
      <c r="NY543" s="75"/>
      <c r="NZ543" s="76"/>
      <c r="OA543" s="75"/>
      <c r="OB543" s="75"/>
      <c r="OC543" s="75"/>
      <c r="OD543" s="76"/>
      <c r="OE543" s="75"/>
      <c r="OF543" s="75"/>
      <c r="OG543" s="75"/>
      <c r="OH543" s="76"/>
      <c r="OI543" s="75"/>
      <c r="OJ543" s="75"/>
      <c r="OK543" s="75"/>
      <c r="OL543" s="76"/>
      <c r="OM543" s="75"/>
      <c r="ON543" s="75"/>
      <c r="OO543" s="75"/>
      <c r="OP543" s="76"/>
      <c r="OQ543" s="75"/>
      <c r="OR543" s="75"/>
      <c r="OS543" s="75"/>
      <c r="OT543" s="76"/>
      <c r="OU543" s="75"/>
      <c r="OV543" s="75"/>
      <c r="OW543" s="75"/>
      <c r="OX543" s="76"/>
      <c r="OY543" s="75"/>
      <c r="OZ543" s="75"/>
      <c r="PA543" s="75"/>
      <c r="PB543" s="76"/>
      <c r="PC543" s="77"/>
      <c r="PD543" s="75"/>
      <c r="PE543" s="75"/>
      <c r="PF543" s="76"/>
      <c r="PG543" s="75"/>
      <c r="PH543" s="75"/>
      <c r="PI543" s="75"/>
      <c r="PJ543" s="76"/>
      <c r="PK543" s="75"/>
      <c r="PL543" s="75"/>
      <c r="PM543" s="75"/>
      <c r="PN543" s="76"/>
      <c r="PO543" s="75"/>
      <c r="PP543" s="75"/>
      <c r="PQ543" s="75"/>
      <c r="PR543" s="76"/>
      <c r="PS543" s="75"/>
      <c r="PT543" s="75"/>
      <c r="PU543" s="75"/>
      <c r="PV543" s="76"/>
      <c r="PW543" s="75"/>
      <c r="PX543" s="75"/>
      <c r="PY543" s="75"/>
      <c r="PZ543" s="76"/>
      <c r="QA543" s="75"/>
      <c r="QB543" s="75"/>
      <c r="QC543" s="75"/>
      <c r="QD543" s="76"/>
      <c r="QE543" s="75"/>
      <c r="QF543" s="75"/>
      <c r="QG543" s="75"/>
      <c r="QH543" s="76"/>
      <c r="QI543" s="75"/>
      <c r="QJ543" s="75"/>
      <c r="QK543" s="75"/>
      <c r="QL543" s="76"/>
      <c r="QM543" s="75"/>
      <c r="QN543" s="75"/>
      <c r="QO543" s="75"/>
      <c r="QP543" s="76"/>
      <c r="QQ543" s="75"/>
      <c r="QR543" s="75"/>
      <c r="QS543" s="75"/>
      <c r="QT543" s="76"/>
      <c r="QU543" s="75"/>
      <c r="QV543" s="75"/>
      <c r="QW543" s="75"/>
      <c r="QX543" s="76"/>
      <c r="QY543" s="75"/>
      <c r="QZ543" s="75"/>
      <c r="RA543" s="75"/>
      <c r="RB543" s="76"/>
      <c r="RC543" s="76"/>
      <c r="RD543" s="76"/>
      <c r="RE543" s="76"/>
      <c r="RF543" s="76"/>
      <c r="RG543" s="75"/>
      <c r="RH543" s="75"/>
      <c r="RI543" s="75"/>
      <c r="RJ543" s="76"/>
      <c r="RK543" s="75"/>
      <c r="RL543" s="75"/>
      <c r="RM543" s="75"/>
      <c r="RN543" s="76"/>
      <c r="RO543" s="75"/>
      <c r="RP543" s="75"/>
      <c r="RQ543" s="75"/>
      <c r="RR543" s="76"/>
      <c r="RS543" s="75"/>
      <c r="RT543" s="75"/>
      <c r="RU543" s="75"/>
      <c r="RV543" s="76"/>
      <c r="RW543" s="75"/>
      <c r="RX543" s="75"/>
      <c r="RY543" s="75"/>
      <c r="RZ543" s="76"/>
      <c r="SA543" s="75"/>
      <c r="SB543" s="75"/>
      <c r="SC543" s="75"/>
      <c r="SD543" s="76"/>
      <c r="SE543" s="75"/>
      <c r="SF543" s="75"/>
      <c r="SG543" s="75"/>
      <c r="SH543" s="76"/>
      <c r="SI543" s="75"/>
      <c r="SJ543" s="75"/>
      <c r="SK543" s="75"/>
      <c r="SL543" s="76"/>
      <c r="SM543" s="75"/>
      <c r="SN543" s="75"/>
      <c r="SO543" s="75"/>
      <c r="SP543" s="76"/>
      <c r="SQ543" s="75"/>
      <c r="SR543" s="75"/>
      <c r="SS543" s="75"/>
      <c r="ST543" s="76"/>
      <c r="SU543" s="75"/>
      <c r="SV543" s="75"/>
      <c r="SW543" s="75"/>
      <c r="SX543" s="76"/>
      <c r="SY543" s="75"/>
      <c r="SZ543" s="75"/>
      <c r="TA543" s="75"/>
      <c r="TB543" s="76"/>
      <c r="TC543" s="78"/>
      <c r="TD543" s="93">
        <v>3</v>
      </c>
      <c r="TE543" s="3" t="s">
        <v>406</v>
      </c>
      <c r="ALR543" s="1">
        <v>12</v>
      </c>
      <c r="ALS543" s="37"/>
      <c r="ALT543" s="73"/>
      <c r="ALU543" s="74"/>
      <c r="ALV543" s="94"/>
      <c r="ALW543" s="94"/>
      <c r="ALX543" s="76"/>
      <c r="ALY543" s="94"/>
      <c r="ALZ543" s="94"/>
      <c r="AMA543" s="94"/>
      <c r="AMB543" s="76"/>
      <c r="AMC543" s="94"/>
      <c r="AMD543" s="94"/>
      <c r="AME543" s="94"/>
      <c r="AMF543" s="76"/>
      <c r="AMG543" s="94"/>
      <c r="AMH543" s="94"/>
      <c r="AMI543" s="94"/>
      <c r="AMJ543" s="76"/>
      <c r="AMK543" s="94"/>
      <c r="AML543" s="94"/>
      <c r="AMM543" s="94"/>
      <c r="AMN543" s="76"/>
      <c r="AMO543" s="94"/>
      <c r="AMP543" s="94"/>
      <c r="AMQ543" s="94"/>
      <c r="AMR543" s="76"/>
      <c r="AMS543" s="94"/>
      <c r="AMT543" s="94"/>
      <c r="AMU543" s="94"/>
      <c r="AMV543" s="76"/>
      <c r="AMW543" s="94"/>
      <c r="AMX543" s="94"/>
      <c r="AMY543" s="94"/>
      <c r="AMZ543" s="76"/>
      <c r="ANA543" s="94"/>
      <c r="ANB543" s="94"/>
      <c r="ANC543" s="94"/>
      <c r="AND543" s="76"/>
      <c r="ANE543" s="94"/>
      <c r="ANF543" s="94"/>
      <c r="ANG543" s="94"/>
      <c r="ANH543" s="76"/>
      <c r="ANI543" s="94"/>
      <c r="ANJ543" s="94"/>
      <c r="ANK543" s="94"/>
      <c r="ANL543" s="76"/>
      <c r="ANM543" s="94"/>
      <c r="ANN543" s="94"/>
      <c r="ANO543" s="94"/>
      <c r="ANP543" s="76"/>
      <c r="ANQ543" s="94"/>
      <c r="ANR543" s="94"/>
      <c r="ANS543" s="94"/>
      <c r="ANT543" s="76"/>
      <c r="ANU543" s="94"/>
      <c r="ANV543" s="94"/>
      <c r="ANW543" s="94"/>
      <c r="ANX543" s="76"/>
      <c r="ANY543" s="94"/>
      <c r="ANZ543" s="94"/>
      <c r="AOA543" s="94"/>
      <c r="AOB543" s="76"/>
      <c r="AOC543" s="94"/>
      <c r="AOD543" s="94"/>
      <c r="AOE543" s="94"/>
      <c r="AOF543" s="76"/>
      <c r="AOG543" s="94"/>
      <c r="AOH543" s="94"/>
      <c r="AOI543" s="94"/>
      <c r="AOJ543" s="76"/>
      <c r="AOK543" s="94"/>
      <c r="AOL543" s="94"/>
      <c r="AOM543" s="94"/>
      <c r="AON543" s="76"/>
      <c r="AOO543" s="94"/>
      <c r="AOP543" s="94"/>
      <c r="AOQ543" s="94"/>
      <c r="AOR543" s="76"/>
      <c r="AOS543" s="94"/>
      <c r="AOT543" s="94"/>
      <c r="AOU543" s="94"/>
      <c r="AOV543" s="76"/>
      <c r="AOW543" s="94"/>
      <c r="AOX543" s="94"/>
      <c r="AOY543" s="94"/>
      <c r="AOZ543" s="76"/>
      <c r="APA543" s="94"/>
      <c r="APB543" s="94"/>
      <c r="APC543" s="94"/>
      <c r="APD543" s="76"/>
      <c r="APE543" s="94"/>
      <c r="APF543" s="94"/>
      <c r="APG543" s="94"/>
      <c r="APH543" s="76"/>
      <c r="API543" s="94"/>
      <c r="APJ543" s="94"/>
      <c r="APK543" s="94"/>
      <c r="APL543" s="76"/>
      <c r="APM543" s="94"/>
      <c r="APN543" s="94"/>
      <c r="APO543" s="94"/>
      <c r="APP543" s="76"/>
      <c r="APQ543" s="94"/>
      <c r="APR543" s="94"/>
      <c r="APS543" s="94"/>
      <c r="APT543" s="76"/>
      <c r="APU543" s="94"/>
      <c r="APV543" s="94"/>
      <c r="APW543" s="94"/>
      <c r="APX543" s="76"/>
      <c r="APY543" s="94"/>
      <c r="APZ543" s="94"/>
      <c r="AQA543" s="94"/>
      <c r="AQB543" s="76"/>
      <c r="AQC543" s="94"/>
      <c r="AQD543" s="94"/>
      <c r="AQE543" s="94"/>
      <c r="AQF543" s="76"/>
      <c r="AQG543" s="94"/>
      <c r="AQH543" s="94"/>
      <c r="AQI543" s="94"/>
      <c r="AQJ543" s="76"/>
      <c r="AQK543" s="94"/>
      <c r="AQL543" s="94"/>
      <c r="AQM543" s="94"/>
      <c r="AQN543" s="76"/>
      <c r="AQO543" s="94"/>
      <c r="AQP543" s="94"/>
      <c r="AQQ543" s="94"/>
      <c r="AQR543" s="76"/>
      <c r="AQS543" s="94"/>
      <c r="AQT543" s="94"/>
      <c r="AQU543" s="94"/>
      <c r="AQV543" s="76"/>
      <c r="AQW543" s="94"/>
      <c r="AQX543" s="94"/>
      <c r="AQY543" s="94"/>
      <c r="AQZ543" s="76"/>
      <c r="ARA543" s="94"/>
      <c r="ARB543" s="94"/>
      <c r="ARC543" s="94"/>
      <c r="ARD543" s="76"/>
      <c r="ARE543" s="94"/>
      <c r="ARF543" s="94"/>
      <c r="ARG543" s="94"/>
      <c r="ARH543" s="76"/>
      <c r="ARI543" s="94"/>
      <c r="ARJ543" s="94"/>
      <c r="ARK543" s="94"/>
      <c r="ARL543" s="76"/>
      <c r="ARM543" s="94"/>
      <c r="ARN543" s="94"/>
      <c r="ARO543" s="94"/>
      <c r="ARP543" s="76"/>
      <c r="ARQ543" s="94"/>
      <c r="ARR543" s="94"/>
      <c r="ARS543" s="94"/>
      <c r="ART543" s="76"/>
      <c r="ARU543" s="94"/>
      <c r="ARV543" s="94"/>
      <c r="ARW543" s="94"/>
      <c r="ARX543" s="76"/>
      <c r="ARY543" s="94"/>
      <c r="ARZ543" s="94"/>
      <c r="ASA543" s="94"/>
      <c r="ASB543" s="76"/>
      <c r="ASC543" s="94"/>
      <c r="ASD543" s="94"/>
      <c r="ASE543" s="94"/>
      <c r="ASF543" s="76"/>
      <c r="ASG543" s="94"/>
      <c r="ASH543" s="94"/>
      <c r="ASI543" s="94"/>
      <c r="ASJ543" s="76"/>
      <c r="ASK543" s="94"/>
      <c r="ASL543" s="94"/>
      <c r="ASM543" s="94"/>
      <c r="ASN543" s="76"/>
      <c r="ASO543" s="94"/>
      <c r="ASP543" s="94"/>
      <c r="ASQ543" s="94"/>
      <c r="ASR543" s="76"/>
      <c r="ASS543" s="94"/>
      <c r="AST543" s="94"/>
      <c r="ASU543" s="94"/>
      <c r="ASV543" s="76"/>
      <c r="ASW543" s="94"/>
      <c r="ASX543" s="94"/>
      <c r="ASY543" s="94"/>
      <c r="ASZ543" s="76"/>
      <c r="ATA543" s="94"/>
      <c r="ATB543" s="94"/>
      <c r="ATC543" s="94"/>
      <c r="ATD543" s="76"/>
      <c r="ATE543" s="94"/>
      <c r="ATF543" s="94"/>
      <c r="ATG543" s="94"/>
      <c r="ATH543" s="76"/>
      <c r="ATI543" s="94"/>
      <c r="ATJ543" s="94"/>
      <c r="ATK543" s="94"/>
      <c r="ATL543" s="76"/>
      <c r="ATM543" s="94"/>
      <c r="ATN543" s="94"/>
      <c r="ATO543" s="94"/>
      <c r="ATP543" s="76"/>
      <c r="ATQ543" s="94"/>
      <c r="ATR543" s="94"/>
      <c r="ATS543" s="94"/>
      <c r="ATT543" s="76"/>
      <c r="ATU543" s="94"/>
      <c r="ATV543" s="94"/>
      <c r="ATW543" s="94"/>
      <c r="ATX543" s="76"/>
      <c r="ATY543" s="94"/>
      <c r="ATZ543" s="94"/>
      <c r="AUA543" s="94"/>
      <c r="AUB543" s="76"/>
      <c r="AUC543" s="94"/>
      <c r="AUD543" s="94"/>
      <c r="AUE543" s="94"/>
      <c r="AUF543" s="76"/>
      <c r="AUG543" s="94"/>
      <c r="AUH543" s="77"/>
      <c r="AUI543" s="77"/>
      <c r="AUJ543" s="76"/>
      <c r="AUK543" s="94"/>
      <c r="AUL543" s="94"/>
      <c r="AUM543" s="94"/>
      <c r="AUN543" s="76"/>
      <c r="AUO543" s="94"/>
      <c r="AUP543" s="94"/>
      <c r="AUQ543" s="94"/>
      <c r="AUR543" s="76"/>
      <c r="AUS543" s="94"/>
      <c r="AUT543" s="94"/>
      <c r="AUU543" s="94"/>
      <c r="AUV543" s="76"/>
      <c r="AUW543" s="94"/>
      <c r="AUX543" s="94"/>
      <c r="AUY543" s="94"/>
      <c r="AUZ543" s="76"/>
      <c r="AVA543" s="94"/>
      <c r="AVB543" s="94"/>
      <c r="AVC543" s="94"/>
      <c r="AVD543" s="76"/>
      <c r="AVE543" s="94"/>
      <c r="AVF543" s="94"/>
      <c r="AVG543" s="94"/>
      <c r="AVH543" s="76"/>
      <c r="AVI543" s="94"/>
      <c r="AVJ543" s="94"/>
      <c r="AVK543" s="94"/>
      <c r="AVL543" s="76"/>
      <c r="AVM543" s="94"/>
      <c r="AVN543" s="94"/>
      <c r="AVO543" s="94"/>
      <c r="AVP543" s="76"/>
      <c r="AVQ543" s="94"/>
      <c r="AVR543" s="94"/>
      <c r="AVS543" s="94"/>
      <c r="AVT543" s="76"/>
      <c r="AVU543" s="94"/>
      <c r="AVV543" s="94"/>
      <c r="AVW543" s="94"/>
      <c r="AVX543" s="76"/>
      <c r="AVY543" s="94"/>
      <c r="AVZ543" s="75"/>
      <c r="AWA543" s="75"/>
      <c r="AWB543" s="76"/>
      <c r="AWC543" s="94"/>
      <c r="AWD543" s="94"/>
      <c r="AWE543" s="94"/>
      <c r="AWF543" s="76"/>
      <c r="AWG543" s="94"/>
      <c r="AWH543" s="94"/>
      <c r="AWI543" s="94"/>
      <c r="AWJ543" s="76"/>
      <c r="AWK543" s="94"/>
      <c r="AWL543" s="94"/>
      <c r="AWM543" s="94"/>
      <c r="AWN543" s="76"/>
      <c r="AWO543" s="94"/>
      <c r="AWP543" s="94"/>
      <c r="AWQ543" s="94"/>
      <c r="AWR543" s="76"/>
      <c r="AWS543" s="94"/>
      <c r="AWT543" s="94"/>
      <c r="AWU543" s="94"/>
      <c r="AWV543" s="76"/>
      <c r="AWW543" s="94"/>
      <c r="AWX543" s="94"/>
      <c r="AWY543" s="94"/>
      <c r="AWZ543" s="76"/>
      <c r="AXA543" s="94"/>
      <c r="AXB543" s="94"/>
      <c r="AXC543" s="94"/>
      <c r="AXD543" s="76"/>
      <c r="AXE543" s="94"/>
      <c r="AXF543" s="94"/>
      <c r="AXG543" s="94"/>
      <c r="AXH543" s="76"/>
      <c r="AXI543" s="94"/>
      <c r="AXJ543" s="94"/>
      <c r="AXK543" s="94"/>
      <c r="AXL543" s="76"/>
      <c r="AXM543" s="94"/>
      <c r="AXN543" s="94"/>
      <c r="AXO543" s="94"/>
      <c r="AXP543" s="76"/>
      <c r="AXQ543" s="94"/>
      <c r="AXR543" s="94"/>
      <c r="AXS543" s="94"/>
      <c r="AXT543" s="76"/>
      <c r="AXU543" s="94"/>
      <c r="AXV543" s="94"/>
      <c r="AXW543" s="94"/>
      <c r="AXX543" s="76"/>
      <c r="AXY543" s="94"/>
      <c r="AXZ543" s="94"/>
      <c r="AYA543" s="94"/>
      <c r="AYB543" s="76"/>
      <c r="AYC543" s="94"/>
      <c r="AYD543" s="94"/>
      <c r="AYE543" s="94"/>
      <c r="AYF543" s="76"/>
      <c r="AYG543" s="94"/>
      <c r="AYH543" s="94"/>
      <c r="AYI543" s="94"/>
      <c r="AYJ543" s="76"/>
      <c r="AYK543" s="94"/>
      <c r="AYL543" s="94"/>
      <c r="AYM543" s="94"/>
      <c r="AYN543" s="76"/>
      <c r="AYO543" s="94"/>
      <c r="AYP543" s="94"/>
      <c r="AYQ543" s="94"/>
      <c r="AYR543" s="76"/>
      <c r="AYS543" s="94"/>
      <c r="AYT543" s="94"/>
      <c r="AYU543" s="94"/>
      <c r="AYV543" s="76"/>
      <c r="AYW543" s="94"/>
      <c r="AYX543" s="94"/>
      <c r="AYY543" s="94"/>
      <c r="AYZ543" s="76"/>
      <c r="AZA543" s="94"/>
      <c r="AZB543" s="94"/>
      <c r="AZC543" s="94"/>
      <c r="AZD543" s="76"/>
      <c r="AZE543" s="94"/>
      <c r="AZF543" s="94"/>
      <c r="AZG543" s="94"/>
      <c r="AZH543" s="76"/>
      <c r="AZI543" s="77"/>
      <c r="AZJ543" s="75"/>
      <c r="AZK543" s="75"/>
      <c r="AZL543" s="76"/>
      <c r="AZM543" s="94"/>
      <c r="AZN543" s="94"/>
      <c r="AZO543" s="94"/>
      <c r="AZP543" s="76"/>
      <c r="AZQ543" s="94"/>
      <c r="AZR543" s="94"/>
      <c r="AZS543" s="94"/>
      <c r="AZT543" s="76"/>
      <c r="AZU543" s="94"/>
      <c r="AZV543" s="94"/>
      <c r="AZW543" s="94"/>
      <c r="AZX543" s="76"/>
      <c r="AZY543" s="94"/>
      <c r="AZZ543" s="94"/>
      <c r="BAA543" s="94"/>
      <c r="BAB543" s="76"/>
      <c r="BAC543" s="94"/>
      <c r="BAD543" s="94"/>
      <c r="BAE543" s="94"/>
      <c r="BAF543" s="76"/>
      <c r="BAG543" s="94"/>
      <c r="BAH543" s="94"/>
      <c r="BAI543" s="94"/>
      <c r="BAJ543" s="76"/>
      <c r="BAK543" s="94"/>
      <c r="BAL543" s="94"/>
      <c r="BAM543" s="94"/>
      <c r="BAN543" s="76"/>
      <c r="BAO543" s="94"/>
      <c r="BAP543" s="94"/>
      <c r="BAQ543" s="94"/>
      <c r="BAR543" s="76"/>
      <c r="BAS543" s="94"/>
      <c r="BAT543" s="94"/>
      <c r="BAU543" s="94"/>
      <c r="BAV543" s="76"/>
      <c r="BAW543" s="94"/>
      <c r="BAX543" s="94"/>
      <c r="BAY543" s="94"/>
      <c r="BAZ543" s="76"/>
      <c r="BBA543" s="94"/>
      <c r="BBB543" s="94"/>
      <c r="BBC543" s="94"/>
      <c r="BBD543" s="76"/>
      <c r="BBE543" s="94"/>
      <c r="BBF543" s="94"/>
      <c r="BBG543" s="94"/>
      <c r="BBH543" s="76"/>
      <c r="BBI543" s="94"/>
      <c r="BBJ543" s="94"/>
      <c r="BBK543" s="94"/>
      <c r="BBL543" s="76"/>
      <c r="BBM543" s="94"/>
      <c r="BBN543" s="94"/>
      <c r="BBO543" s="94"/>
      <c r="BBP543" s="76"/>
      <c r="BBQ543" s="94"/>
      <c r="BBR543" s="94"/>
      <c r="BBS543" s="94"/>
      <c r="BBT543" s="76"/>
      <c r="BBU543" s="94"/>
      <c r="BBV543" s="94"/>
      <c r="BBW543" s="94"/>
      <c r="BBX543" s="76"/>
      <c r="BBY543" s="94"/>
      <c r="BBZ543" s="94"/>
      <c r="BCA543" s="94"/>
      <c r="BCB543" s="76"/>
      <c r="BCC543" s="94"/>
      <c r="BCD543" s="94"/>
      <c r="BCE543" s="94"/>
      <c r="BCF543" s="76"/>
      <c r="BCG543" s="94"/>
      <c r="BCH543" s="94"/>
      <c r="BCI543" s="94"/>
      <c r="BCJ543" s="76"/>
      <c r="BCK543" s="94"/>
      <c r="BCL543" s="94"/>
      <c r="BCM543" s="94"/>
      <c r="BCN543" s="76"/>
      <c r="BCO543" s="94"/>
      <c r="BCP543" s="94"/>
      <c r="BCQ543" s="94"/>
      <c r="BCR543" s="76"/>
      <c r="BCS543" s="78"/>
      <c r="BCT543" s="95"/>
      <c r="BCU543" s="95"/>
      <c r="BCV543" s="1" t="s">
        <v>192</v>
      </c>
      <c r="BCW543" s="95"/>
      <c r="BCX543" s="95"/>
      <c r="BCY543" s="95" t="s">
        <v>134</v>
      </c>
      <c r="BCZ543" s="97"/>
      <c r="BDA543" s="97"/>
      <c r="BDB543" s="97"/>
      <c r="BDD543" s="81"/>
    </row>
    <row r="544" spans="2:1460" x14ac:dyDescent="0.25">
      <c r="B544" s="79" t="s">
        <v>407</v>
      </c>
      <c r="TC544" s="61">
        <v>4</v>
      </c>
      <c r="TD544" s="89">
        <v>1</v>
      </c>
      <c r="TE544" s="3" t="s">
        <v>407</v>
      </c>
      <c r="TG544" s="8"/>
      <c r="TH544" s="8"/>
      <c r="TJ544" s="8"/>
      <c r="TK544" s="8"/>
      <c r="TL544" s="8"/>
      <c r="TN544" s="8"/>
      <c r="TO544" s="8"/>
      <c r="TP544" s="8"/>
      <c r="TR544" s="8"/>
      <c r="TS544" s="8"/>
      <c r="TT544" s="8"/>
      <c r="TV544" s="8"/>
      <c r="TW544" s="8"/>
      <c r="TX544" s="8"/>
      <c r="TZ544" s="8"/>
      <c r="UA544" s="8"/>
      <c r="UB544" s="8"/>
      <c r="UD544" s="8"/>
      <c r="UE544" s="8"/>
      <c r="UF544" s="8"/>
      <c r="UH544" s="8"/>
      <c r="UI544" s="8"/>
      <c r="UJ544" s="8"/>
      <c r="UL544" s="8"/>
      <c r="UM544" s="8"/>
      <c r="UN544" s="8"/>
      <c r="UP544" s="8"/>
      <c r="UQ544" s="8"/>
      <c r="UR544" s="8"/>
      <c r="UT544" s="8"/>
      <c r="UU544" s="8"/>
      <c r="UV544" s="8"/>
      <c r="UX544" s="8"/>
      <c r="UY544" s="8"/>
      <c r="UZ544" s="8"/>
      <c r="VB544" s="8"/>
      <c r="VC544" s="8"/>
      <c r="VD544" s="8"/>
      <c r="VF544" s="8"/>
      <c r="VG544" s="8"/>
      <c r="VH544" s="8"/>
      <c r="VJ544" s="8"/>
      <c r="VK544" s="8"/>
      <c r="VL544" s="8"/>
      <c r="VN544" s="8"/>
      <c r="VO544" s="8"/>
      <c r="VP544" s="8"/>
      <c r="VR544" s="8"/>
      <c r="VS544" s="8"/>
      <c r="VT544" s="8"/>
      <c r="VV544" s="8"/>
      <c r="VW544" s="8"/>
      <c r="VX544" s="8"/>
      <c r="VZ544" s="8"/>
      <c r="WA544" s="8"/>
      <c r="WB544" s="8"/>
      <c r="WD544" s="8"/>
      <c r="WE544" s="8"/>
      <c r="WF544" s="8"/>
      <c r="WH544" s="8"/>
      <c r="WI544" s="8"/>
      <c r="WJ544" s="8"/>
      <c r="WL544" s="8"/>
      <c r="WM544" s="8"/>
      <c r="WN544" s="8"/>
      <c r="WP544" s="8"/>
      <c r="WQ544" s="8"/>
      <c r="WR544" s="8"/>
      <c r="WT544" s="8"/>
      <c r="WU544" s="8"/>
      <c r="WV544" s="8"/>
      <c r="WX544" s="8"/>
      <c r="WY544" s="8"/>
      <c r="WZ544" s="8"/>
      <c r="XB544" s="8"/>
      <c r="XC544" s="8"/>
      <c r="XD544" s="8"/>
      <c r="XF544" s="8"/>
      <c r="XG544" s="8"/>
      <c r="XH544" s="8"/>
      <c r="XJ544" s="8"/>
      <c r="XK544" s="8"/>
      <c r="XL544" s="8"/>
      <c r="XN544" s="8"/>
      <c r="XO544" s="8"/>
      <c r="XP544" s="8"/>
      <c r="XR544" s="8"/>
      <c r="XS544" s="8"/>
      <c r="XT544" s="8"/>
      <c r="XV544" s="8"/>
      <c r="XW544" s="8"/>
      <c r="XX544" s="8"/>
      <c r="XZ544" s="8"/>
      <c r="YA544" s="8"/>
      <c r="YB544" s="8"/>
      <c r="YD544" s="8"/>
      <c r="YE544" s="8"/>
      <c r="YF544" s="8"/>
      <c r="YH544" s="8"/>
      <c r="YI544" s="8"/>
      <c r="YJ544" s="8"/>
      <c r="YL544" s="8"/>
      <c r="YM544" s="8"/>
      <c r="YN544" s="8"/>
      <c r="YP544" s="8"/>
      <c r="YQ544" s="8"/>
      <c r="YR544" s="8"/>
      <c r="YT544" s="8"/>
      <c r="YU544" s="8"/>
      <c r="YV544" s="8"/>
      <c r="YX544" s="8"/>
      <c r="YY544" s="8"/>
      <c r="YZ544" s="8"/>
      <c r="ZB544" s="8"/>
      <c r="ZC544" s="8"/>
      <c r="ZD544" s="8"/>
      <c r="ZF544" s="8"/>
      <c r="ZG544" s="8"/>
      <c r="ZH544" s="8"/>
      <c r="ZJ544" s="8"/>
      <c r="ZK544" s="8"/>
      <c r="ZL544" s="8"/>
      <c r="ZN544" s="8"/>
      <c r="ZO544" s="8"/>
      <c r="ZP544" s="8"/>
      <c r="ZR544" s="8"/>
      <c r="ZS544" s="8"/>
      <c r="ZT544" s="8"/>
      <c r="ZV544" s="8"/>
      <c r="ZW544" s="8"/>
      <c r="ZX544" s="8"/>
      <c r="ZZ544" s="8"/>
      <c r="AAA544" s="8"/>
      <c r="AAB544" s="8"/>
      <c r="AAD544" s="8"/>
      <c r="AAE544" s="8"/>
      <c r="AAF544" s="8"/>
      <c r="AAH544" s="8"/>
      <c r="AAI544" s="8"/>
      <c r="AAJ544" s="8"/>
      <c r="AAL544" s="8"/>
      <c r="AAM544" s="8"/>
      <c r="AAN544" s="8"/>
      <c r="AAP544" s="8"/>
      <c r="AAQ544" s="8"/>
      <c r="AAR544" s="8"/>
      <c r="AAT544" s="8"/>
      <c r="AAU544" s="8"/>
      <c r="AAV544" s="8"/>
      <c r="AAX544" s="8"/>
      <c r="AAY544" s="8"/>
      <c r="AAZ544" s="8"/>
      <c r="ABB544" s="8"/>
      <c r="ABC544" s="8"/>
      <c r="ABD544" s="8"/>
      <c r="ABF544" s="8"/>
      <c r="ABG544" s="8"/>
      <c r="ABH544" s="8"/>
      <c r="ABJ544" s="8"/>
      <c r="ABK544" s="8"/>
      <c r="ABL544" s="8"/>
      <c r="ABN544" s="8"/>
      <c r="ABO544" s="8"/>
      <c r="ABP544" s="8"/>
      <c r="ABR544" s="8"/>
      <c r="ABS544" s="8"/>
      <c r="ABT544" s="8"/>
      <c r="ABV544" s="8"/>
      <c r="ABW544" s="8"/>
      <c r="ABX544" s="8"/>
      <c r="ABZ544" s="8"/>
      <c r="ACA544" s="8"/>
      <c r="ACB544" s="8"/>
      <c r="ACD544" s="8"/>
      <c r="ACE544" s="8"/>
      <c r="ACF544" s="8"/>
      <c r="ACH544" s="8"/>
      <c r="ACI544" s="8"/>
      <c r="ACJ544" s="8"/>
      <c r="ACL544" s="8"/>
      <c r="ACP544" s="8"/>
      <c r="ACQ544" s="8"/>
      <c r="ACR544" s="8"/>
      <c r="ACT544" s="8"/>
      <c r="ACU544" s="8"/>
      <c r="ACV544" s="8"/>
      <c r="ACX544" s="8"/>
      <c r="ACY544" s="8"/>
      <c r="ACZ544" s="8"/>
      <c r="ADB544" s="8"/>
      <c r="ADC544" s="8"/>
      <c r="ADD544" s="8"/>
      <c r="ADF544" s="8"/>
      <c r="ADG544" s="8"/>
      <c r="ADH544" s="8"/>
      <c r="ADJ544" s="8"/>
      <c r="ADK544" s="8"/>
      <c r="ADL544" s="8"/>
      <c r="ADN544" s="8"/>
      <c r="ADO544" s="8"/>
      <c r="ADP544" s="8"/>
      <c r="ADR544" s="8"/>
      <c r="ADS544" s="8"/>
      <c r="ADT544" s="8"/>
      <c r="ADV544" s="8"/>
      <c r="ADW544" s="8"/>
      <c r="ADX544" s="8"/>
      <c r="ADZ544" s="8"/>
      <c r="AEA544" s="8"/>
      <c r="AEB544" s="8"/>
      <c r="AED544" s="8"/>
      <c r="AEE544" s="8"/>
      <c r="AEF544" s="8"/>
      <c r="AEH544" s="8"/>
      <c r="AEL544" s="8"/>
      <c r="AEM544" s="8"/>
      <c r="AEN544" s="8"/>
      <c r="AEP544" s="8"/>
      <c r="AEQ544" s="8"/>
      <c r="AER544" s="8"/>
      <c r="AET544" s="8"/>
      <c r="AEU544" s="8"/>
      <c r="AEV544" s="8"/>
      <c r="AEX544" s="8"/>
      <c r="AEY544" s="8"/>
      <c r="AEZ544" s="8"/>
      <c r="AFB544" s="8"/>
      <c r="AFC544" s="8"/>
      <c r="AFD544" s="8"/>
      <c r="AFF544" s="8"/>
      <c r="AFG544" s="8"/>
      <c r="AFH544" s="8"/>
      <c r="AFJ544" s="8"/>
      <c r="AFK544" s="8"/>
      <c r="AFL544" s="8"/>
      <c r="AFN544" s="8"/>
      <c r="AFO544" s="8"/>
      <c r="AFP544" s="8"/>
      <c r="AFR544" s="8"/>
      <c r="AFS544" s="8"/>
      <c r="AFT544" s="8"/>
      <c r="AFV544" s="8"/>
      <c r="AFW544" s="8"/>
      <c r="AFX544" s="8"/>
      <c r="AFZ544" s="8"/>
      <c r="AGA544" s="8"/>
      <c r="AGB544" s="8"/>
      <c r="AGD544" s="8"/>
      <c r="AGE544" s="8"/>
      <c r="AGF544" s="8"/>
      <c r="AGH544" s="8"/>
      <c r="AGI544" s="8"/>
      <c r="AGJ544" s="8"/>
      <c r="AGL544" s="8"/>
      <c r="AGM544" s="8"/>
      <c r="AGN544" s="8"/>
      <c r="AGP544" s="8"/>
      <c r="AGQ544" s="8"/>
      <c r="AGR544" s="8"/>
      <c r="AGT544" s="8"/>
      <c r="AGU544" s="8"/>
      <c r="AGV544" s="8"/>
      <c r="AGX544" s="8"/>
      <c r="AGY544" s="8"/>
      <c r="AGZ544" s="8"/>
      <c r="AHB544" s="8"/>
      <c r="AHC544" s="8"/>
      <c r="AHD544" s="8"/>
      <c r="AHF544" s="8"/>
      <c r="AHG544" s="8"/>
      <c r="AHH544" s="8"/>
      <c r="AHJ544" s="8"/>
      <c r="AHK544" s="8"/>
      <c r="AHL544" s="8"/>
      <c r="AHN544" s="8"/>
      <c r="AHO544" s="8"/>
      <c r="AHP544" s="8"/>
      <c r="AHR544" s="8"/>
      <c r="AHS544" s="8"/>
      <c r="AHT544" s="8"/>
      <c r="AHV544" s="8"/>
      <c r="AHW544" s="8"/>
      <c r="AHX544" s="8"/>
      <c r="AID544" s="8"/>
      <c r="AIE544" s="8"/>
      <c r="AIF544" s="8"/>
      <c r="AIH544" s="8"/>
      <c r="AII544" s="8"/>
      <c r="AIJ544" s="8"/>
      <c r="AIL544" s="8"/>
      <c r="AIM544" s="8"/>
      <c r="AIN544" s="8"/>
      <c r="AIP544" s="8"/>
      <c r="AIQ544" s="8"/>
      <c r="AIR544" s="8"/>
      <c r="AIT544" s="8"/>
      <c r="AIU544" s="8"/>
      <c r="AIV544" s="8"/>
      <c r="AIX544" s="8"/>
      <c r="AIY544" s="8"/>
      <c r="AIZ544" s="8"/>
      <c r="AJB544" s="8"/>
      <c r="AJC544" s="8"/>
      <c r="AJD544" s="8"/>
      <c r="AJF544" s="8"/>
      <c r="AJG544" s="8"/>
      <c r="AJH544" s="8"/>
      <c r="AJJ544" s="8"/>
      <c r="AJK544" s="8"/>
      <c r="AJL544" s="8"/>
      <c r="AJN544" s="8"/>
      <c r="AJO544" s="8"/>
      <c r="AJP544" s="8"/>
      <c r="AJR544" s="8"/>
      <c r="AJS544" s="8"/>
      <c r="AJT544" s="8"/>
      <c r="AJV544" s="8"/>
      <c r="AJW544" s="8"/>
      <c r="AJX544" s="8"/>
      <c r="AJZ544" s="8"/>
      <c r="AKA544" s="8"/>
      <c r="AKB544" s="8"/>
      <c r="AKD544" s="8"/>
      <c r="AKE544" s="8"/>
      <c r="AKF544" s="8"/>
      <c r="AKH544" s="8"/>
      <c r="AKI544" s="8"/>
      <c r="AKJ544" s="8"/>
      <c r="AKL544" s="8"/>
      <c r="AKM544" s="8"/>
      <c r="AKN544" s="8"/>
      <c r="AKP544" s="8"/>
      <c r="AKQ544" s="8"/>
      <c r="AKR544" s="8"/>
      <c r="AKT544" s="8"/>
      <c r="AKU544" s="8"/>
      <c r="AKV544" s="8"/>
      <c r="AKX544" s="8"/>
      <c r="AKY544" s="8"/>
      <c r="AKZ544" s="8"/>
      <c r="ALB544" s="8"/>
      <c r="ALC544" s="8"/>
      <c r="ALD544" s="8"/>
      <c r="ALF544" s="8"/>
      <c r="ALG544" s="8"/>
      <c r="ALH544" s="8"/>
      <c r="ALJ544" s="8"/>
      <c r="ALK544" s="8"/>
      <c r="ALL544" s="8"/>
      <c r="ALN544" s="8"/>
      <c r="ALO544" s="8"/>
      <c r="ALP544" s="8"/>
      <c r="ALR544" s="1">
        <v>12</v>
      </c>
      <c r="ALS544" s="37"/>
      <c r="ALT544" s="79" t="s">
        <v>407</v>
      </c>
      <c r="ALY544" s="8"/>
      <c r="ALZ544" s="8"/>
      <c r="AMA544" s="8"/>
      <c r="AMC544" s="8"/>
      <c r="AMD544" s="8"/>
      <c r="AME544" s="8"/>
      <c r="AMG544" s="8"/>
      <c r="AMH544" s="8"/>
      <c r="AMI544" s="8"/>
      <c r="AMK544" s="8"/>
      <c r="AML544" s="8"/>
      <c r="AMM544" s="8"/>
      <c r="AMO544" s="8"/>
      <c r="AMP544" s="8"/>
      <c r="AMQ544" s="8"/>
      <c r="AMS544" s="8"/>
      <c r="AMT544" s="8"/>
      <c r="AMU544" s="8"/>
      <c r="AMW544" s="8"/>
      <c r="AMX544" s="8"/>
      <c r="AMY544" s="8"/>
      <c r="ANA544" s="8"/>
      <c r="ANB544" s="8"/>
      <c r="ANC544" s="8"/>
      <c r="ANE544" s="8"/>
      <c r="ANF544" s="8"/>
      <c r="ANG544" s="8"/>
      <c r="ANI544" s="8"/>
      <c r="ANJ544" s="8"/>
      <c r="ANK544" s="8"/>
      <c r="ANM544" s="8"/>
      <c r="ANQ544" s="8"/>
      <c r="ANR544" s="8"/>
      <c r="ANS544" s="8"/>
      <c r="ANU544" s="8"/>
      <c r="ANV544" s="8"/>
      <c r="ANW544" s="8"/>
      <c r="ANY544" s="8"/>
      <c r="ANZ544" s="8"/>
      <c r="AOA544" s="8"/>
      <c r="AOC544" s="8"/>
      <c r="AOD544" s="8"/>
      <c r="AOE544" s="8"/>
      <c r="AOG544" s="8"/>
      <c r="AOH544" s="8"/>
      <c r="AOI544" s="8"/>
      <c r="AOK544" s="8"/>
      <c r="AOL544" s="8"/>
      <c r="AOM544" s="8"/>
      <c r="AOO544" s="8"/>
      <c r="AOP544" s="8"/>
      <c r="AOQ544" s="8"/>
      <c r="AOS544" s="8"/>
      <c r="AOT544" s="8"/>
      <c r="AOU544" s="8"/>
      <c r="AOW544" s="8"/>
      <c r="AOX544" s="8"/>
      <c r="AOY544" s="8"/>
      <c r="APA544" s="8"/>
      <c r="APB544" s="8"/>
      <c r="APC544" s="8"/>
      <c r="APE544" s="8"/>
      <c r="API544" s="8"/>
      <c r="APJ544" s="8"/>
      <c r="APK544" s="8"/>
      <c r="APM544" s="8"/>
      <c r="APN544" s="8"/>
      <c r="APO544" s="8"/>
      <c r="APQ544" s="8"/>
      <c r="APR544" s="8"/>
      <c r="APS544" s="8"/>
      <c r="APU544" s="8"/>
      <c r="APV544" s="8"/>
      <c r="APW544" s="8"/>
      <c r="APY544" s="8"/>
      <c r="APZ544" s="8"/>
      <c r="AQA544" s="8"/>
      <c r="AQC544" s="8"/>
      <c r="AQD544" s="8"/>
      <c r="AQE544" s="8"/>
      <c r="AQG544" s="8"/>
      <c r="AQH544" s="8"/>
      <c r="AQI544" s="8"/>
      <c r="AQK544" s="8"/>
      <c r="AQL544" s="8"/>
      <c r="AQM544" s="8"/>
      <c r="AQO544" s="8"/>
      <c r="AQP544" s="8"/>
      <c r="AQQ544" s="8"/>
      <c r="AQS544" s="8"/>
      <c r="AQT544" s="8"/>
      <c r="AQU544" s="8"/>
      <c r="ARA544" s="8"/>
      <c r="ARB544" s="8"/>
      <c r="ARC544" s="8"/>
      <c r="ARE544" s="8"/>
      <c r="ARF544" s="8"/>
      <c r="ARG544" s="8"/>
      <c r="ARI544" s="8"/>
      <c r="ARJ544" s="8"/>
      <c r="ARK544" s="8"/>
      <c r="ARM544" s="8"/>
      <c r="ARN544" s="8"/>
      <c r="ARO544" s="8"/>
      <c r="ARQ544" s="8"/>
      <c r="ARR544" s="8"/>
      <c r="ARS544" s="8"/>
      <c r="ARU544" s="8"/>
      <c r="ARV544" s="8"/>
      <c r="ARW544" s="8"/>
      <c r="ARY544" s="8"/>
      <c r="ARZ544" s="8"/>
      <c r="ASA544" s="8"/>
      <c r="ASC544" s="8"/>
      <c r="ASD544" s="8"/>
      <c r="ASE544" s="8"/>
      <c r="ASG544" s="8"/>
      <c r="ASH544" s="8"/>
      <c r="ASI544" s="8"/>
      <c r="ASK544" s="8"/>
      <c r="ASL544" s="8"/>
      <c r="ASM544" s="8"/>
      <c r="ASO544" s="8"/>
      <c r="ASS544" s="8"/>
      <c r="AST544" s="8"/>
      <c r="ASU544" s="8"/>
      <c r="ASW544" s="8"/>
      <c r="ASX544" s="8"/>
      <c r="ASY544" s="8"/>
      <c r="ATA544" s="8"/>
      <c r="ATB544" s="8"/>
      <c r="ATC544" s="8"/>
      <c r="ATE544" s="8"/>
      <c r="ATF544" s="8"/>
      <c r="ATG544" s="8"/>
      <c r="ATI544" s="8"/>
      <c r="ATJ544" s="8"/>
      <c r="ATK544" s="8"/>
      <c r="ATM544" s="8"/>
      <c r="ATN544" s="8"/>
      <c r="ATO544" s="8"/>
      <c r="ATQ544" s="8"/>
      <c r="ATR544" s="8"/>
      <c r="ATS544" s="8"/>
      <c r="ATU544" s="8"/>
      <c r="ATV544" s="8"/>
      <c r="ATW544" s="8"/>
      <c r="ATY544" s="8"/>
      <c r="ATZ544" s="8"/>
      <c r="AUA544" s="8"/>
      <c r="AUC544" s="8"/>
      <c r="AUD544" s="8"/>
      <c r="AUE544" s="8"/>
      <c r="AUG544" s="8"/>
      <c r="AUK544" s="8"/>
      <c r="AUL544" s="8"/>
      <c r="AUM544" s="8"/>
      <c r="AUO544" s="8"/>
      <c r="AUP544" s="8"/>
      <c r="AUQ544" s="8"/>
      <c r="AUS544" s="8"/>
      <c r="AUT544" s="8"/>
      <c r="AUU544" s="8"/>
      <c r="AUW544" s="8"/>
      <c r="AUX544" s="8"/>
      <c r="AUY544" s="8"/>
      <c r="AVA544" s="8"/>
      <c r="AVB544" s="8"/>
      <c r="AVC544" s="8"/>
      <c r="AVE544" s="8"/>
      <c r="AVF544" s="8"/>
      <c r="AVG544" s="8"/>
      <c r="AVI544" s="8"/>
      <c r="AVJ544" s="8"/>
      <c r="AVK544" s="8"/>
      <c r="AVM544" s="8"/>
      <c r="AVN544" s="8"/>
      <c r="AVO544" s="8"/>
      <c r="AVQ544" s="8"/>
      <c r="AVR544" s="8"/>
      <c r="AVS544" s="8"/>
      <c r="AVU544" s="8"/>
      <c r="AVV544" s="8"/>
      <c r="AVW544" s="8"/>
      <c r="AVY544" s="8"/>
      <c r="AWC544" s="8"/>
      <c r="AWD544" s="8"/>
      <c r="AWE544" s="8"/>
      <c r="AWG544" s="8"/>
      <c r="AWH544" s="8"/>
      <c r="AWI544" s="8"/>
      <c r="AWK544" s="8"/>
      <c r="AWL544" s="8"/>
      <c r="AWM544" s="8"/>
      <c r="AWO544" s="8"/>
      <c r="AWP544" s="8"/>
      <c r="AWQ544" s="8"/>
      <c r="AWS544" s="8"/>
      <c r="AWT544" s="8"/>
      <c r="AWU544" s="8"/>
      <c r="AWW544" s="8"/>
      <c r="AWX544" s="8"/>
      <c r="AWY544" s="8"/>
      <c r="AXA544" s="8"/>
      <c r="AXB544" s="8"/>
      <c r="AXC544" s="8"/>
      <c r="AXE544" s="8"/>
      <c r="AXF544" s="8"/>
      <c r="AXG544" s="8"/>
      <c r="AXI544" s="8"/>
      <c r="AXJ544" s="8"/>
      <c r="AXK544" s="8"/>
      <c r="AXM544" s="8"/>
      <c r="AXN544" s="8"/>
      <c r="AXO544" s="8"/>
      <c r="AXQ544" s="8"/>
      <c r="AXU544" s="8"/>
      <c r="AXV544" s="8"/>
      <c r="AXW544" s="8"/>
      <c r="AXY544" s="8"/>
      <c r="AXZ544" s="8"/>
      <c r="AYA544" s="8"/>
      <c r="AYC544" s="8"/>
      <c r="AYD544" s="8"/>
      <c r="AYE544" s="8"/>
      <c r="AYG544" s="8"/>
      <c r="AYH544" s="8"/>
      <c r="AYI544" s="8"/>
      <c r="AYK544" s="8"/>
      <c r="AYL544" s="8"/>
      <c r="AYM544" s="8"/>
      <c r="AYO544" s="8"/>
      <c r="AYP544" s="8"/>
      <c r="AYQ544" s="8"/>
      <c r="AYS544" s="8"/>
      <c r="AYT544" s="8"/>
      <c r="AYU544" s="8"/>
      <c r="AYW544" s="8"/>
      <c r="AYX544" s="8"/>
      <c r="AYY544" s="8"/>
      <c r="AZA544" s="8"/>
      <c r="AZB544" s="8"/>
      <c r="AZC544" s="8"/>
      <c r="AZE544" s="8"/>
      <c r="AZF544" s="8"/>
      <c r="AZG544" s="8"/>
      <c r="AZM544" s="8"/>
      <c r="AZN544" s="8"/>
      <c r="AZO544" s="8"/>
      <c r="AZQ544" s="8"/>
      <c r="AZR544" s="8"/>
      <c r="AZS544" s="8"/>
      <c r="AZU544" s="8"/>
      <c r="AZV544" s="8"/>
      <c r="AZW544" s="8"/>
      <c r="AZY544" s="8"/>
      <c r="AZZ544" s="8"/>
      <c r="BAA544" s="8"/>
      <c r="BAC544" s="8"/>
      <c r="BAD544" s="8"/>
      <c r="BAE544" s="8"/>
      <c r="BAG544" s="8"/>
      <c r="BAH544" s="8"/>
      <c r="BAI544" s="8"/>
      <c r="BAK544" s="8"/>
      <c r="BAL544" s="8"/>
      <c r="BAM544" s="8"/>
      <c r="BAO544" s="8"/>
      <c r="BAP544" s="8"/>
      <c r="BAQ544" s="8"/>
      <c r="BAS544" s="8"/>
      <c r="BAT544" s="8"/>
      <c r="BAU544" s="8"/>
      <c r="BAW544" s="8"/>
      <c r="BAX544" s="8"/>
      <c r="BAY544" s="8"/>
      <c r="BBA544" s="8"/>
      <c r="BBE544" s="8"/>
      <c r="BBF544" s="8"/>
      <c r="BBG544" s="8"/>
      <c r="BBI544" s="8"/>
      <c r="BBJ544" s="8"/>
      <c r="BBK544" s="8"/>
      <c r="BBM544" s="8"/>
      <c r="BBN544" s="8"/>
      <c r="BBO544" s="8"/>
      <c r="BBQ544" s="8"/>
      <c r="BBR544" s="8"/>
      <c r="BBS544" s="8"/>
      <c r="BBU544" s="8"/>
      <c r="BBV544" s="8"/>
      <c r="BBW544" s="8"/>
      <c r="BBY544" s="8"/>
      <c r="BBZ544" s="8"/>
      <c r="BCA544" s="8"/>
      <c r="BCC544" s="8"/>
      <c r="BCD544" s="8"/>
      <c r="BCE544" s="8"/>
      <c r="BCG544" s="8"/>
      <c r="BCH544" s="8"/>
      <c r="BCI544" s="8"/>
      <c r="BCK544" s="8"/>
      <c r="BCL544" s="8"/>
      <c r="BCM544" s="8"/>
      <c r="BCO544" s="8"/>
      <c r="BCP544" s="8"/>
      <c r="BCQ544" s="8"/>
      <c r="BCS544" s="90">
        <v>24</v>
      </c>
      <c r="BCT544" s="1">
        <v>11</v>
      </c>
      <c r="BCU544" s="1" t="s">
        <v>187</v>
      </c>
      <c r="BCV544" s="1" t="s">
        <v>187</v>
      </c>
      <c r="BCW544" s="1" t="s">
        <v>339</v>
      </c>
      <c r="BCX544" s="1" t="s">
        <v>143</v>
      </c>
      <c r="BCY544" s="1" t="s">
        <v>143</v>
      </c>
      <c r="BCZ544" s="98"/>
      <c r="BDA544" s="97"/>
      <c r="BDB544" s="97"/>
      <c r="BDD544" s="81"/>
    </row>
    <row r="545" spans="2:1460" x14ac:dyDescent="0.25">
      <c r="B545" s="73"/>
      <c r="C545" s="74"/>
      <c r="D545" s="75"/>
      <c r="E545" s="75"/>
      <c r="F545" s="76"/>
      <c r="G545" s="75"/>
      <c r="H545" s="75"/>
      <c r="I545" s="75"/>
      <c r="J545" s="76"/>
      <c r="K545" s="75"/>
      <c r="L545" s="75"/>
      <c r="M545" s="75"/>
      <c r="N545" s="76"/>
      <c r="O545" s="75"/>
      <c r="P545" s="75"/>
      <c r="Q545" s="75"/>
      <c r="R545" s="76"/>
      <c r="S545" s="75"/>
      <c r="T545" s="75"/>
      <c r="U545" s="75"/>
      <c r="V545" s="76"/>
      <c r="W545" s="75"/>
      <c r="X545" s="75"/>
      <c r="Y545" s="75"/>
      <c r="Z545" s="76"/>
      <c r="AA545" s="75"/>
      <c r="AB545" s="75"/>
      <c r="AC545" s="75"/>
      <c r="AD545" s="76"/>
      <c r="AE545" s="75"/>
      <c r="AF545" s="75"/>
      <c r="AG545" s="75"/>
      <c r="AH545" s="76"/>
      <c r="AI545" s="75"/>
      <c r="AJ545" s="75"/>
      <c r="AK545" s="75"/>
      <c r="AL545" s="76"/>
      <c r="AM545" s="75"/>
      <c r="AN545" s="75"/>
      <c r="AO545" s="75"/>
      <c r="AP545" s="76"/>
      <c r="AQ545" s="75"/>
      <c r="AR545" s="75"/>
      <c r="AS545" s="75"/>
      <c r="AT545" s="76"/>
      <c r="AU545" s="75"/>
      <c r="AV545" s="75"/>
      <c r="AW545" s="75"/>
      <c r="AX545" s="76"/>
      <c r="AY545" s="75"/>
      <c r="AZ545" s="75"/>
      <c r="BA545" s="75"/>
      <c r="BB545" s="76"/>
      <c r="BC545" s="75"/>
      <c r="BD545" s="75"/>
      <c r="BE545" s="75"/>
      <c r="BF545" s="76"/>
      <c r="BG545" s="75"/>
      <c r="BH545" s="75"/>
      <c r="BI545" s="75"/>
      <c r="BJ545" s="76"/>
      <c r="BK545" s="75"/>
      <c r="BL545" s="75"/>
      <c r="BM545" s="75"/>
      <c r="BN545" s="76"/>
      <c r="BO545" s="75"/>
      <c r="BP545" s="75"/>
      <c r="BQ545" s="75"/>
      <c r="BR545" s="76"/>
      <c r="BS545" s="75"/>
      <c r="BT545" s="75"/>
      <c r="BU545" s="75"/>
      <c r="BV545" s="76"/>
      <c r="BW545" s="75"/>
      <c r="BX545" s="75"/>
      <c r="BY545" s="75"/>
      <c r="BZ545" s="76"/>
      <c r="CA545" s="75"/>
      <c r="CB545" s="75"/>
      <c r="CC545" s="75"/>
      <c r="CD545" s="76"/>
      <c r="CE545" s="75"/>
      <c r="CF545" s="75"/>
      <c r="CG545" s="75"/>
      <c r="CH545" s="76"/>
      <c r="CI545" s="75"/>
      <c r="CJ545" s="75"/>
      <c r="CK545" s="75"/>
      <c r="CL545" s="76"/>
      <c r="CM545" s="75"/>
      <c r="CN545" s="75"/>
      <c r="CO545" s="75"/>
      <c r="CP545" s="76"/>
      <c r="CQ545" s="75"/>
      <c r="CR545" s="75"/>
      <c r="CS545" s="75"/>
      <c r="CT545" s="76"/>
      <c r="CU545" s="75"/>
      <c r="CV545" s="75"/>
      <c r="CW545" s="75"/>
      <c r="CX545" s="76"/>
      <c r="CY545" s="75"/>
      <c r="CZ545" s="75"/>
      <c r="DA545" s="75"/>
      <c r="DB545" s="76"/>
      <c r="DC545" s="76"/>
      <c r="DD545" s="76"/>
      <c r="DE545" s="76"/>
      <c r="DF545" s="76"/>
      <c r="DG545" s="75"/>
      <c r="DH545" s="75"/>
      <c r="DI545" s="75"/>
      <c r="DJ545" s="76"/>
      <c r="DK545" s="75"/>
      <c r="DL545" s="75"/>
      <c r="DM545" s="75"/>
      <c r="DN545" s="76"/>
      <c r="DO545" s="75"/>
      <c r="DP545" s="75"/>
      <c r="DQ545" s="75"/>
      <c r="DR545" s="76"/>
      <c r="DS545" s="75"/>
      <c r="DT545" s="75"/>
      <c r="DU545" s="75"/>
      <c r="DV545" s="76"/>
      <c r="DW545" s="75"/>
      <c r="DX545" s="75"/>
      <c r="DY545" s="75"/>
      <c r="DZ545" s="76"/>
      <c r="EA545" s="75"/>
      <c r="EB545" s="75"/>
      <c r="EC545" s="75"/>
      <c r="ED545" s="76"/>
      <c r="EE545" s="75"/>
      <c r="EF545" s="75"/>
      <c r="EG545" s="75"/>
      <c r="EH545" s="76"/>
      <c r="EI545" s="75"/>
      <c r="EJ545" s="75"/>
      <c r="EK545" s="75"/>
      <c r="EL545" s="76"/>
      <c r="EM545" s="75"/>
      <c r="EN545" s="75"/>
      <c r="EO545" s="75"/>
      <c r="EP545" s="76"/>
      <c r="EQ545" s="75"/>
      <c r="ER545" s="75"/>
      <c r="ES545" s="75"/>
      <c r="ET545" s="76"/>
      <c r="EU545" s="75"/>
      <c r="EV545" s="75"/>
      <c r="EW545" s="75"/>
      <c r="EX545" s="76"/>
      <c r="EY545" s="75"/>
      <c r="EZ545" s="75"/>
      <c r="FA545" s="75"/>
      <c r="FB545" s="76"/>
      <c r="FC545" s="75"/>
      <c r="FD545" s="75"/>
      <c r="FE545" s="75"/>
      <c r="FF545" s="76"/>
      <c r="FG545" s="75"/>
      <c r="FH545" s="75"/>
      <c r="FI545" s="75"/>
      <c r="FJ545" s="76"/>
      <c r="FK545" s="75"/>
      <c r="FL545" s="75"/>
      <c r="FM545" s="75"/>
      <c r="FN545" s="76"/>
      <c r="FO545" s="75"/>
      <c r="FP545" s="75"/>
      <c r="FQ545" s="75"/>
      <c r="FR545" s="76"/>
      <c r="FS545" s="75"/>
      <c r="FT545" s="75"/>
      <c r="FU545" s="75"/>
      <c r="FV545" s="76"/>
      <c r="FW545" s="75"/>
      <c r="FX545" s="75"/>
      <c r="FY545" s="75"/>
      <c r="FZ545" s="76"/>
      <c r="GA545" s="75"/>
      <c r="GB545" s="75"/>
      <c r="GC545" s="75"/>
      <c r="GD545" s="76"/>
      <c r="GE545" s="75"/>
      <c r="GF545" s="75"/>
      <c r="GG545" s="75"/>
      <c r="GH545" s="76"/>
      <c r="GI545" s="75"/>
      <c r="GJ545" s="75"/>
      <c r="GK545" s="75"/>
      <c r="GL545" s="76"/>
      <c r="GM545" s="75"/>
      <c r="GN545" s="75"/>
      <c r="GO545" s="75"/>
      <c r="GP545" s="76"/>
      <c r="GQ545" s="75"/>
      <c r="GR545" s="75"/>
      <c r="GS545" s="75"/>
      <c r="GT545" s="76"/>
      <c r="GU545" s="75"/>
      <c r="GV545" s="75"/>
      <c r="GW545" s="75"/>
      <c r="GX545" s="76"/>
      <c r="GY545" s="75"/>
      <c r="GZ545" s="75"/>
      <c r="HA545" s="75"/>
      <c r="HB545" s="76"/>
      <c r="HC545" s="76"/>
      <c r="HD545" s="76"/>
      <c r="HE545" s="76"/>
      <c r="HF545" s="76"/>
      <c r="HG545" s="75"/>
      <c r="HH545" s="75"/>
      <c r="HI545" s="75"/>
      <c r="HJ545" s="76"/>
      <c r="HK545" s="75"/>
      <c r="HL545" s="75"/>
      <c r="HM545" s="75"/>
      <c r="HN545" s="76"/>
      <c r="HO545" s="75"/>
      <c r="HP545" s="75"/>
      <c r="HQ545" s="75"/>
      <c r="HR545" s="76"/>
      <c r="HS545" s="75"/>
      <c r="HT545" s="75"/>
      <c r="HU545" s="75"/>
      <c r="HV545" s="76"/>
      <c r="HW545" s="75"/>
      <c r="HX545" s="75"/>
      <c r="HY545" s="75"/>
      <c r="HZ545" s="76"/>
      <c r="IA545" s="75"/>
      <c r="IB545" s="75"/>
      <c r="IC545" s="75"/>
      <c r="ID545" s="76"/>
      <c r="IE545" s="75"/>
      <c r="IF545" s="75"/>
      <c r="IG545" s="75"/>
      <c r="IH545" s="76"/>
      <c r="II545" s="75"/>
      <c r="IJ545" s="75"/>
      <c r="IK545" s="75"/>
      <c r="IL545" s="76"/>
      <c r="IM545" s="75"/>
      <c r="IN545" s="75"/>
      <c r="IO545" s="75"/>
      <c r="IP545" s="76"/>
      <c r="IQ545" s="75"/>
      <c r="IR545" s="75"/>
      <c r="IS545" s="75"/>
      <c r="IT545" s="76"/>
      <c r="IU545" s="75"/>
      <c r="IV545" s="75"/>
      <c r="IW545" s="75"/>
      <c r="IX545" s="76"/>
      <c r="IY545" s="75"/>
      <c r="IZ545" s="75"/>
      <c r="JA545" s="75"/>
      <c r="JB545" s="76"/>
      <c r="JC545" s="75"/>
      <c r="JD545" s="77"/>
      <c r="JE545" s="77"/>
      <c r="JF545" s="76"/>
      <c r="JG545" s="75"/>
      <c r="JH545" s="75"/>
      <c r="JI545" s="75"/>
      <c r="JJ545" s="76"/>
      <c r="JK545" s="75"/>
      <c r="JL545" s="75"/>
      <c r="JM545" s="75"/>
      <c r="JN545" s="76"/>
      <c r="JO545" s="75"/>
      <c r="JP545" s="75"/>
      <c r="JQ545" s="75"/>
      <c r="JR545" s="76"/>
      <c r="JS545" s="75"/>
      <c r="JT545" s="75"/>
      <c r="JU545" s="75"/>
      <c r="JV545" s="76"/>
      <c r="JW545" s="75"/>
      <c r="JX545" s="75"/>
      <c r="JY545" s="75"/>
      <c r="JZ545" s="76"/>
      <c r="KA545" s="75"/>
      <c r="KB545" s="75"/>
      <c r="KC545" s="75"/>
      <c r="KD545" s="76"/>
      <c r="KE545" s="75"/>
      <c r="KF545" s="75"/>
      <c r="KG545" s="75"/>
      <c r="KH545" s="76"/>
      <c r="KI545" s="75"/>
      <c r="KJ545" s="75"/>
      <c r="KK545" s="75"/>
      <c r="KL545" s="76"/>
      <c r="KM545" s="75"/>
      <c r="KN545" s="75"/>
      <c r="KO545" s="75"/>
      <c r="KP545" s="76"/>
      <c r="KQ545" s="75"/>
      <c r="KR545" s="75"/>
      <c r="KS545" s="75"/>
      <c r="KT545" s="76"/>
      <c r="KU545" s="75"/>
      <c r="KV545" s="75"/>
      <c r="KW545" s="75"/>
      <c r="KX545" s="76"/>
      <c r="KY545" s="75"/>
      <c r="KZ545" s="75"/>
      <c r="LA545" s="75"/>
      <c r="LB545" s="76"/>
      <c r="LC545" s="75"/>
      <c r="LD545" s="75"/>
      <c r="LE545" s="75"/>
      <c r="LF545" s="76"/>
      <c r="LG545" s="75"/>
      <c r="LH545" s="75"/>
      <c r="LI545" s="75"/>
      <c r="LJ545" s="76"/>
      <c r="LK545" s="75"/>
      <c r="LL545" s="75"/>
      <c r="LM545" s="75"/>
      <c r="LN545" s="76"/>
      <c r="LO545" s="75"/>
      <c r="LP545" s="75"/>
      <c r="LQ545" s="75"/>
      <c r="LR545" s="76"/>
      <c r="LS545" s="75"/>
      <c r="LT545" s="75"/>
      <c r="LU545" s="75"/>
      <c r="LV545" s="76"/>
      <c r="LW545" s="75"/>
      <c r="LX545" s="75"/>
      <c r="LY545" s="75"/>
      <c r="LZ545" s="76"/>
      <c r="MA545" s="75"/>
      <c r="MB545" s="75"/>
      <c r="MC545" s="75"/>
      <c r="MD545" s="76"/>
      <c r="ME545" s="75"/>
      <c r="MF545" s="75"/>
      <c r="MG545" s="75"/>
      <c r="MH545" s="76"/>
      <c r="MI545" s="75"/>
      <c r="MJ545" s="75"/>
      <c r="MK545" s="75"/>
      <c r="ML545" s="76"/>
      <c r="MM545" s="75"/>
      <c r="MN545" s="75"/>
      <c r="MO545" s="75"/>
      <c r="MP545" s="76"/>
      <c r="MQ545" s="75"/>
      <c r="MR545" s="75"/>
      <c r="MS545" s="75"/>
      <c r="MT545" s="76"/>
      <c r="MU545" s="75"/>
      <c r="MV545" s="75"/>
      <c r="MW545" s="75"/>
      <c r="MX545" s="76"/>
      <c r="MY545" s="75"/>
      <c r="MZ545" s="75"/>
      <c r="NA545" s="75"/>
      <c r="NB545" s="76"/>
      <c r="NC545" s="76"/>
      <c r="ND545" s="76"/>
      <c r="NE545" s="76"/>
      <c r="NF545" s="76"/>
      <c r="NG545" s="75"/>
      <c r="NH545" s="75"/>
      <c r="NI545" s="75"/>
      <c r="NJ545" s="76"/>
      <c r="NK545" s="75"/>
      <c r="NL545" s="75"/>
      <c r="NM545" s="75"/>
      <c r="NN545" s="76"/>
      <c r="NO545" s="75"/>
      <c r="NP545" s="75"/>
      <c r="NQ545" s="75"/>
      <c r="NR545" s="76"/>
      <c r="NS545" s="75"/>
      <c r="NT545" s="75"/>
      <c r="NU545" s="75"/>
      <c r="NV545" s="76"/>
      <c r="NW545" s="75"/>
      <c r="NX545" s="75"/>
      <c r="NY545" s="75"/>
      <c r="NZ545" s="76"/>
      <c r="OA545" s="75"/>
      <c r="OB545" s="75"/>
      <c r="OC545" s="75"/>
      <c r="OD545" s="76"/>
      <c r="OE545" s="75"/>
      <c r="OF545" s="75"/>
      <c r="OG545" s="75"/>
      <c r="OH545" s="76"/>
      <c r="OI545" s="75"/>
      <c r="OJ545" s="75"/>
      <c r="OK545" s="75"/>
      <c r="OL545" s="76"/>
      <c r="OM545" s="75"/>
      <c r="ON545" s="75"/>
      <c r="OO545" s="75"/>
      <c r="OP545" s="76"/>
      <c r="OQ545" s="75"/>
      <c r="OR545" s="75"/>
      <c r="OS545" s="75"/>
      <c r="OT545" s="76"/>
      <c r="OU545" s="75"/>
      <c r="OV545" s="75"/>
      <c r="OW545" s="75"/>
      <c r="OX545" s="76"/>
      <c r="OY545" s="75"/>
      <c r="OZ545" s="75"/>
      <c r="PA545" s="75"/>
      <c r="PB545" s="76"/>
      <c r="PC545" s="77"/>
      <c r="PD545" s="75"/>
      <c r="PE545" s="75"/>
      <c r="PF545" s="76"/>
      <c r="PG545" s="75"/>
      <c r="PH545" s="75"/>
      <c r="PI545" s="75"/>
      <c r="PJ545" s="76"/>
      <c r="PK545" s="75"/>
      <c r="PL545" s="75"/>
      <c r="PM545" s="75"/>
      <c r="PN545" s="76"/>
      <c r="PO545" s="75"/>
      <c r="PP545" s="75"/>
      <c r="PQ545" s="75"/>
      <c r="PR545" s="76"/>
      <c r="PS545" s="75"/>
      <c r="PT545" s="75"/>
      <c r="PU545" s="75"/>
      <c r="PV545" s="76"/>
      <c r="PW545" s="75"/>
      <c r="PX545" s="75"/>
      <c r="PY545" s="75"/>
      <c r="PZ545" s="76"/>
      <c r="QA545" s="75"/>
      <c r="QB545" s="75"/>
      <c r="QC545" s="75"/>
      <c r="QD545" s="76"/>
      <c r="QE545" s="75"/>
      <c r="QF545" s="75"/>
      <c r="QG545" s="75"/>
      <c r="QH545" s="76"/>
      <c r="QI545" s="75"/>
      <c r="QJ545" s="75"/>
      <c r="QK545" s="75"/>
      <c r="QL545" s="76"/>
      <c r="QM545" s="75"/>
      <c r="QN545" s="75"/>
      <c r="QO545" s="75"/>
      <c r="QP545" s="76"/>
      <c r="QQ545" s="75"/>
      <c r="QR545" s="75"/>
      <c r="QS545" s="75"/>
      <c r="QT545" s="76"/>
      <c r="QU545" s="75"/>
      <c r="QV545" s="75"/>
      <c r="QW545" s="75"/>
      <c r="QX545" s="76"/>
      <c r="QY545" s="75"/>
      <c r="QZ545" s="75"/>
      <c r="RA545" s="75"/>
      <c r="RB545" s="76"/>
      <c r="RC545" s="76"/>
      <c r="RD545" s="76"/>
      <c r="RE545" s="76"/>
      <c r="RF545" s="76"/>
      <c r="RG545" s="75"/>
      <c r="RH545" s="75"/>
      <c r="RI545" s="75"/>
      <c r="RJ545" s="76"/>
      <c r="RK545" s="75"/>
      <c r="RL545" s="75"/>
      <c r="RM545" s="75"/>
      <c r="RN545" s="76"/>
      <c r="RO545" s="75"/>
      <c r="RP545" s="75"/>
      <c r="RQ545" s="75"/>
      <c r="RR545" s="76"/>
      <c r="RS545" s="75"/>
      <c r="RT545" s="75"/>
      <c r="RU545" s="75"/>
      <c r="RV545" s="76"/>
      <c r="RW545" s="75"/>
      <c r="RX545" s="75"/>
      <c r="RY545" s="75"/>
      <c r="RZ545" s="76"/>
      <c r="SA545" s="75"/>
      <c r="SB545" s="75"/>
      <c r="SC545" s="75"/>
      <c r="SD545" s="76"/>
      <c r="SE545" s="75"/>
      <c r="SF545" s="75"/>
      <c r="SG545" s="75"/>
      <c r="SH545" s="76"/>
      <c r="SI545" s="75"/>
      <c r="SJ545" s="75"/>
      <c r="SK545" s="75"/>
      <c r="SL545" s="76"/>
      <c r="SM545" s="75"/>
      <c r="SN545" s="75"/>
      <c r="SO545" s="75"/>
      <c r="SP545" s="76"/>
      <c r="SQ545" s="75"/>
      <c r="SR545" s="75"/>
      <c r="SS545" s="75"/>
      <c r="ST545" s="76"/>
      <c r="SU545" s="75"/>
      <c r="SV545" s="75"/>
      <c r="SW545" s="75"/>
      <c r="SX545" s="76"/>
      <c r="SY545" s="75"/>
      <c r="SZ545" s="75"/>
      <c r="TA545" s="75"/>
      <c r="TB545" s="76"/>
      <c r="TC545" s="78"/>
      <c r="TD545" s="93">
        <v>2</v>
      </c>
      <c r="TE545" s="3" t="s">
        <v>407</v>
      </c>
      <c r="ALR545" s="1">
        <v>12</v>
      </c>
      <c r="ALS545" s="37"/>
      <c r="ALT545" s="73"/>
      <c r="ALU545" s="74"/>
      <c r="ALV545" s="94"/>
      <c r="ALW545" s="94"/>
      <c r="ALX545" s="76"/>
      <c r="ALY545" s="94"/>
      <c r="ALZ545" s="94"/>
      <c r="AMA545" s="94"/>
      <c r="AMB545" s="76"/>
      <c r="AMC545" s="94"/>
      <c r="AMD545" s="94"/>
      <c r="AME545" s="94"/>
      <c r="AMF545" s="76"/>
      <c r="AMG545" s="94"/>
      <c r="AMH545" s="94"/>
      <c r="AMI545" s="94"/>
      <c r="AMJ545" s="76"/>
      <c r="AMK545" s="94"/>
      <c r="AML545" s="94"/>
      <c r="AMM545" s="94"/>
      <c r="AMN545" s="76"/>
      <c r="AMO545" s="94"/>
      <c r="AMP545" s="94"/>
      <c r="AMQ545" s="94"/>
      <c r="AMR545" s="76"/>
      <c r="AMS545" s="94"/>
      <c r="AMT545" s="94"/>
      <c r="AMU545" s="94"/>
      <c r="AMV545" s="76"/>
      <c r="AMW545" s="94"/>
      <c r="AMX545" s="94"/>
      <c r="AMY545" s="94"/>
      <c r="AMZ545" s="76"/>
      <c r="ANA545" s="94"/>
      <c r="ANB545" s="94"/>
      <c r="ANC545" s="94"/>
      <c r="AND545" s="76"/>
      <c r="ANE545" s="94"/>
      <c r="ANF545" s="94"/>
      <c r="ANG545" s="94"/>
      <c r="ANH545" s="76"/>
      <c r="ANI545" s="94"/>
      <c r="ANJ545" s="94"/>
      <c r="ANK545" s="94"/>
      <c r="ANL545" s="76"/>
      <c r="ANM545" s="94"/>
      <c r="ANN545" s="94"/>
      <c r="ANO545" s="94"/>
      <c r="ANP545" s="76"/>
      <c r="ANQ545" s="94"/>
      <c r="ANR545" s="94"/>
      <c r="ANS545" s="94"/>
      <c r="ANT545" s="76"/>
      <c r="ANU545" s="94"/>
      <c r="ANV545" s="94"/>
      <c r="ANW545" s="94"/>
      <c r="ANX545" s="76"/>
      <c r="ANY545" s="94"/>
      <c r="ANZ545" s="94"/>
      <c r="AOA545" s="94"/>
      <c r="AOB545" s="76"/>
      <c r="AOC545" s="94"/>
      <c r="AOD545" s="94"/>
      <c r="AOE545" s="94"/>
      <c r="AOF545" s="76"/>
      <c r="AOG545" s="94"/>
      <c r="AOH545" s="94"/>
      <c r="AOI545" s="94"/>
      <c r="AOJ545" s="76"/>
      <c r="AOK545" s="94"/>
      <c r="AOL545" s="94"/>
      <c r="AOM545" s="94"/>
      <c r="AON545" s="76"/>
      <c r="AOO545" s="94"/>
      <c r="AOP545" s="94"/>
      <c r="AOQ545" s="94"/>
      <c r="AOR545" s="76"/>
      <c r="AOS545" s="94"/>
      <c r="AOT545" s="94"/>
      <c r="AOU545" s="94"/>
      <c r="AOV545" s="76"/>
      <c r="AOW545" s="94"/>
      <c r="AOX545" s="94"/>
      <c r="AOY545" s="94"/>
      <c r="AOZ545" s="76"/>
      <c r="APA545" s="94"/>
      <c r="APB545" s="94"/>
      <c r="APC545" s="94"/>
      <c r="APD545" s="76"/>
      <c r="APE545" s="94"/>
      <c r="APF545" s="94"/>
      <c r="APG545" s="94"/>
      <c r="APH545" s="76"/>
      <c r="API545" s="94"/>
      <c r="APJ545" s="94"/>
      <c r="APK545" s="94"/>
      <c r="APL545" s="76"/>
      <c r="APM545" s="94"/>
      <c r="APN545" s="94"/>
      <c r="APO545" s="94"/>
      <c r="APP545" s="76"/>
      <c r="APQ545" s="94"/>
      <c r="APR545" s="94"/>
      <c r="APS545" s="94"/>
      <c r="APT545" s="76"/>
      <c r="APU545" s="94"/>
      <c r="APV545" s="94"/>
      <c r="APW545" s="94"/>
      <c r="APX545" s="76"/>
      <c r="APY545" s="94"/>
      <c r="APZ545" s="94"/>
      <c r="AQA545" s="94"/>
      <c r="AQB545" s="76"/>
      <c r="AQC545" s="94"/>
      <c r="AQD545" s="94"/>
      <c r="AQE545" s="94"/>
      <c r="AQF545" s="76"/>
      <c r="AQG545" s="94"/>
      <c r="AQH545" s="94"/>
      <c r="AQI545" s="94"/>
      <c r="AQJ545" s="76"/>
      <c r="AQK545" s="94"/>
      <c r="AQL545" s="94"/>
      <c r="AQM545" s="94"/>
      <c r="AQN545" s="76"/>
      <c r="AQO545" s="94"/>
      <c r="AQP545" s="94"/>
      <c r="AQQ545" s="94"/>
      <c r="AQR545" s="76"/>
      <c r="AQS545" s="94"/>
      <c r="AQT545" s="94"/>
      <c r="AQU545" s="94"/>
      <c r="AQV545" s="76"/>
      <c r="AQW545" s="94"/>
      <c r="AQX545" s="94"/>
      <c r="AQY545" s="94"/>
      <c r="AQZ545" s="76"/>
      <c r="ARA545" s="94"/>
      <c r="ARB545" s="94"/>
      <c r="ARC545" s="94"/>
      <c r="ARD545" s="76"/>
      <c r="ARE545" s="94"/>
      <c r="ARF545" s="94"/>
      <c r="ARG545" s="94"/>
      <c r="ARH545" s="76"/>
      <c r="ARI545" s="94"/>
      <c r="ARJ545" s="94"/>
      <c r="ARK545" s="94"/>
      <c r="ARL545" s="76"/>
      <c r="ARM545" s="94"/>
      <c r="ARN545" s="94"/>
      <c r="ARO545" s="94"/>
      <c r="ARP545" s="76"/>
      <c r="ARQ545" s="94"/>
      <c r="ARR545" s="94"/>
      <c r="ARS545" s="94"/>
      <c r="ART545" s="76"/>
      <c r="ARU545" s="94"/>
      <c r="ARV545" s="94"/>
      <c r="ARW545" s="94"/>
      <c r="ARX545" s="76"/>
      <c r="ARY545" s="94"/>
      <c r="ARZ545" s="94"/>
      <c r="ASA545" s="94"/>
      <c r="ASB545" s="76"/>
      <c r="ASC545" s="94"/>
      <c r="ASD545" s="94"/>
      <c r="ASE545" s="94"/>
      <c r="ASF545" s="76"/>
      <c r="ASG545" s="94"/>
      <c r="ASH545" s="94"/>
      <c r="ASI545" s="94"/>
      <c r="ASJ545" s="76"/>
      <c r="ASK545" s="94"/>
      <c r="ASL545" s="94"/>
      <c r="ASM545" s="94"/>
      <c r="ASN545" s="76"/>
      <c r="ASO545" s="94"/>
      <c r="ASP545" s="94"/>
      <c r="ASQ545" s="94"/>
      <c r="ASR545" s="76"/>
      <c r="ASS545" s="94"/>
      <c r="AST545" s="94"/>
      <c r="ASU545" s="94"/>
      <c r="ASV545" s="76"/>
      <c r="ASW545" s="94"/>
      <c r="ASX545" s="94"/>
      <c r="ASY545" s="94"/>
      <c r="ASZ545" s="76"/>
      <c r="ATA545" s="94"/>
      <c r="ATB545" s="94"/>
      <c r="ATC545" s="94"/>
      <c r="ATD545" s="76"/>
      <c r="ATE545" s="94"/>
      <c r="ATF545" s="94"/>
      <c r="ATG545" s="94"/>
      <c r="ATH545" s="76"/>
      <c r="ATI545" s="94"/>
      <c r="ATJ545" s="94"/>
      <c r="ATK545" s="94"/>
      <c r="ATL545" s="76"/>
      <c r="ATM545" s="94"/>
      <c r="ATN545" s="94"/>
      <c r="ATO545" s="94"/>
      <c r="ATP545" s="76"/>
      <c r="ATQ545" s="94"/>
      <c r="ATR545" s="94"/>
      <c r="ATS545" s="94"/>
      <c r="ATT545" s="76"/>
      <c r="ATU545" s="94"/>
      <c r="ATV545" s="94"/>
      <c r="ATW545" s="94"/>
      <c r="ATX545" s="76"/>
      <c r="ATY545" s="94"/>
      <c r="ATZ545" s="94"/>
      <c r="AUA545" s="94"/>
      <c r="AUB545" s="76"/>
      <c r="AUC545" s="94"/>
      <c r="AUD545" s="94"/>
      <c r="AUE545" s="94"/>
      <c r="AUF545" s="76"/>
      <c r="AUG545" s="94"/>
      <c r="AUH545" s="77"/>
      <c r="AUI545" s="77"/>
      <c r="AUJ545" s="76"/>
      <c r="AUK545" s="94"/>
      <c r="AUL545" s="94"/>
      <c r="AUM545" s="94"/>
      <c r="AUN545" s="76"/>
      <c r="AUO545" s="94"/>
      <c r="AUP545" s="94"/>
      <c r="AUQ545" s="94"/>
      <c r="AUR545" s="76"/>
      <c r="AUS545" s="94"/>
      <c r="AUT545" s="94"/>
      <c r="AUU545" s="94"/>
      <c r="AUV545" s="76"/>
      <c r="AUW545" s="94"/>
      <c r="AUX545" s="94"/>
      <c r="AUY545" s="94"/>
      <c r="AUZ545" s="76"/>
      <c r="AVA545" s="94"/>
      <c r="AVB545" s="94"/>
      <c r="AVC545" s="94"/>
      <c r="AVD545" s="76"/>
      <c r="AVE545" s="94"/>
      <c r="AVF545" s="94"/>
      <c r="AVG545" s="94"/>
      <c r="AVH545" s="76"/>
      <c r="AVI545" s="94"/>
      <c r="AVJ545" s="94"/>
      <c r="AVK545" s="94"/>
      <c r="AVL545" s="76"/>
      <c r="AVM545" s="94"/>
      <c r="AVN545" s="94"/>
      <c r="AVO545" s="94"/>
      <c r="AVP545" s="76"/>
      <c r="AVQ545" s="94"/>
      <c r="AVR545" s="94"/>
      <c r="AVS545" s="94"/>
      <c r="AVT545" s="76"/>
      <c r="AVU545" s="94"/>
      <c r="AVV545" s="94"/>
      <c r="AVW545" s="94"/>
      <c r="AVX545" s="76"/>
      <c r="AVY545" s="94"/>
      <c r="AVZ545" s="75"/>
      <c r="AWA545" s="75"/>
      <c r="AWB545" s="76"/>
      <c r="AWC545" s="94"/>
      <c r="AWD545" s="94"/>
      <c r="AWE545" s="94"/>
      <c r="AWF545" s="76"/>
      <c r="AWG545" s="94"/>
      <c r="AWH545" s="94"/>
      <c r="AWI545" s="94"/>
      <c r="AWJ545" s="76"/>
      <c r="AWK545" s="94"/>
      <c r="AWL545" s="94"/>
      <c r="AWM545" s="94"/>
      <c r="AWN545" s="76"/>
      <c r="AWO545" s="94"/>
      <c r="AWP545" s="94"/>
      <c r="AWQ545" s="94"/>
      <c r="AWR545" s="76"/>
      <c r="AWS545" s="94"/>
      <c r="AWT545" s="94"/>
      <c r="AWU545" s="94"/>
      <c r="AWV545" s="76"/>
      <c r="AWW545" s="94"/>
      <c r="AWX545" s="94"/>
      <c r="AWY545" s="94"/>
      <c r="AWZ545" s="76"/>
      <c r="AXA545" s="94"/>
      <c r="AXB545" s="94"/>
      <c r="AXC545" s="94"/>
      <c r="AXD545" s="76"/>
      <c r="AXE545" s="94"/>
      <c r="AXF545" s="94"/>
      <c r="AXG545" s="94"/>
      <c r="AXH545" s="76"/>
      <c r="AXI545" s="94"/>
      <c r="AXJ545" s="94"/>
      <c r="AXK545" s="94"/>
      <c r="AXL545" s="76"/>
      <c r="AXM545" s="94"/>
      <c r="AXN545" s="94"/>
      <c r="AXO545" s="94"/>
      <c r="AXP545" s="76"/>
      <c r="AXQ545" s="94"/>
      <c r="AXR545" s="94"/>
      <c r="AXS545" s="94"/>
      <c r="AXT545" s="76"/>
      <c r="AXU545" s="94"/>
      <c r="AXV545" s="94"/>
      <c r="AXW545" s="94"/>
      <c r="AXX545" s="76"/>
      <c r="AXY545" s="94"/>
      <c r="AXZ545" s="94"/>
      <c r="AYA545" s="94"/>
      <c r="AYB545" s="76"/>
      <c r="AYC545" s="94"/>
      <c r="AYD545" s="94"/>
      <c r="AYE545" s="94"/>
      <c r="AYF545" s="76"/>
      <c r="AYG545" s="94"/>
      <c r="AYH545" s="94"/>
      <c r="AYI545" s="94"/>
      <c r="AYJ545" s="76"/>
      <c r="AYK545" s="94"/>
      <c r="AYL545" s="94"/>
      <c r="AYM545" s="94"/>
      <c r="AYN545" s="76"/>
      <c r="AYO545" s="94"/>
      <c r="AYP545" s="94"/>
      <c r="AYQ545" s="94"/>
      <c r="AYR545" s="76"/>
      <c r="AYS545" s="94"/>
      <c r="AYT545" s="94"/>
      <c r="AYU545" s="94"/>
      <c r="AYV545" s="76"/>
      <c r="AYW545" s="94"/>
      <c r="AYX545" s="94"/>
      <c r="AYY545" s="94"/>
      <c r="AYZ545" s="76"/>
      <c r="AZA545" s="94"/>
      <c r="AZB545" s="94"/>
      <c r="AZC545" s="94"/>
      <c r="AZD545" s="76"/>
      <c r="AZE545" s="94"/>
      <c r="AZF545" s="94"/>
      <c r="AZG545" s="94"/>
      <c r="AZH545" s="76"/>
      <c r="AZI545" s="77"/>
      <c r="AZJ545" s="75"/>
      <c r="AZK545" s="75"/>
      <c r="AZL545" s="76"/>
      <c r="AZM545" s="94"/>
      <c r="AZN545" s="94"/>
      <c r="AZO545" s="94"/>
      <c r="AZP545" s="76"/>
      <c r="AZQ545" s="94"/>
      <c r="AZR545" s="94"/>
      <c r="AZS545" s="94"/>
      <c r="AZT545" s="76"/>
      <c r="AZU545" s="94"/>
      <c r="AZV545" s="94"/>
      <c r="AZW545" s="94"/>
      <c r="AZX545" s="76"/>
      <c r="AZY545" s="94"/>
      <c r="AZZ545" s="94"/>
      <c r="BAA545" s="94"/>
      <c r="BAB545" s="76"/>
      <c r="BAC545" s="94"/>
      <c r="BAD545" s="94"/>
      <c r="BAE545" s="94"/>
      <c r="BAF545" s="76"/>
      <c r="BAG545" s="94"/>
      <c r="BAH545" s="94"/>
      <c r="BAI545" s="94"/>
      <c r="BAJ545" s="76"/>
      <c r="BAK545" s="94"/>
      <c r="BAL545" s="94"/>
      <c r="BAM545" s="94"/>
      <c r="BAN545" s="76"/>
      <c r="BAO545" s="94"/>
      <c r="BAP545" s="94"/>
      <c r="BAQ545" s="94"/>
      <c r="BAR545" s="76"/>
      <c r="BAS545" s="94"/>
      <c r="BAT545" s="94"/>
      <c r="BAU545" s="94"/>
      <c r="BAV545" s="76"/>
      <c r="BAW545" s="94"/>
      <c r="BAX545" s="94"/>
      <c r="BAY545" s="94"/>
      <c r="BAZ545" s="76"/>
      <c r="BBA545" s="94"/>
      <c r="BBB545" s="94"/>
      <c r="BBC545" s="94"/>
      <c r="BBD545" s="76"/>
      <c r="BBE545" s="94"/>
      <c r="BBF545" s="94"/>
      <c r="BBG545" s="94"/>
      <c r="BBH545" s="76"/>
      <c r="BBI545" s="94"/>
      <c r="BBJ545" s="94"/>
      <c r="BBK545" s="94"/>
      <c r="BBL545" s="76"/>
      <c r="BBM545" s="94"/>
      <c r="BBN545" s="94"/>
      <c r="BBO545" s="94"/>
      <c r="BBP545" s="76"/>
      <c r="BBQ545" s="94"/>
      <c r="BBR545" s="94"/>
      <c r="BBS545" s="94"/>
      <c r="BBT545" s="76"/>
      <c r="BBU545" s="94"/>
      <c r="BBV545" s="94"/>
      <c r="BBW545" s="94"/>
      <c r="BBX545" s="76"/>
      <c r="BBY545" s="94"/>
      <c r="BBZ545" s="94"/>
      <c r="BCA545" s="94"/>
      <c r="BCB545" s="76"/>
      <c r="BCC545" s="94"/>
      <c r="BCD545" s="94"/>
      <c r="BCE545" s="94"/>
      <c r="BCF545" s="76"/>
      <c r="BCG545" s="94"/>
      <c r="BCH545" s="94"/>
      <c r="BCI545" s="94"/>
      <c r="BCJ545" s="76"/>
      <c r="BCK545" s="94"/>
      <c r="BCL545" s="94"/>
      <c r="BCM545" s="94"/>
      <c r="BCN545" s="76"/>
      <c r="BCO545" s="94"/>
      <c r="BCP545" s="94"/>
      <c r="BCQ545" s="94"/>
      <c r="BCR545" s="76"/>
      <c r="BCS545" s="78"/>
      <c r="BCT545" s="95"/>
      <c r="BCU545" s="95"/>
      <c r="BCV545" s="1" t="s">
        <v>187</v>
      </c>
      <c r="BCW545" s="95"/>
      <c r="BCX545" s="95"/>
      <c r="BCY545" s="95" t="s">
        <v>143</v>
      </c>
      <c r="BCZ545" s="98"/>
      <c r="BDA545" s="97"/>
      <c r="BDB545" s="97"/>
      <c r="BDD545" s="81"/>
    </row>
    <row r="546" spans="2:1460" ht="15.75" thickBot="1" x14ac:dyDescent="0.3">
      <c r="B546" s="73"/>
      <c r="C546" s="74"/>
      <c r="D546" s="75"/>
      <c r="E546" s="75"/>
      <c r="F546" s="76"/>
      <c r="G546" s="75"/>
      <c r="H546" s="75"/>
      <c r="I546" s="75"/>
      <c r="J546" s="76"/>
      <c r="K546" s="75"/>
      <c r="L546" s="75"/>
      <c r="M546" s="75"/>
      <c r="N546" s="76"/>
      <c r="O546" s="75"/>
      <c r="P546" s="75"/>
      <c r="Q546" s="75"/>
      <c r="R546" s="76"/>
      <c r="S546" s="75"/>
      <c r="T546" s="75"/>
      <c r="U546" s="75"/>
      <c r="V546" s="76"/>
      <c r="W546" s="75"/>
      <c r="X546" s="75"/>
      <c r="Y546" s="75"/>
      <c r="Z546" s="76"/>
      <c r="AA546" s="75"/>
      <c r="AB546" s="75"/>
      <c r="AC546" s="75"/>
      <c r="AD546" s="76"/>
      <c r="AE546" s="75"/>
      <c r="AF546" s="75"/>
      <c r="AG546" s="75"/>
      <c r="AH546" s="76"/>
      <c r="AI546" s="75"/>
      <c r="AJ546" s="75"/>
      <c r="AK546" s="75"/>
      <c r="AL546" s="76"/>
      <c r="AM546" s="75"/>
      <c r="AN546" s="75"/>
      <c r="AO546" s="75"/>
      <c r="AP546" s="76"/>
      <c r="AQ546" s="75"/>
      <c r="AR546" s="75"/>
      <c r="AS546" s="75"/>
      <c r="AT546" s="76"/>
      <c r="AU546" s="75"/>
      <c r="AV546" s="75"/>
      <c r="AW546" s="75"/>
      <c r="AX546" s="76"/>
      <c r="AY546" s="75"/>
      <c r="AZ546" s="75"/>
      <c r="BA546" s="75"/>
      <c r="BB546" s="76"/>
      <c r="BC546" s="75"/>
      <c r="BD546" s="75"/>
      <c r="BE546" s="75"/>
      <c r="BF546" s="76"/>
      <c r="BG546" s="75"/>
      <c r="BH546" s="75"/>
      <c r="BI546" s="75"/>
      <c r="BJ546" s="76"/>
      <c r="BK546" s="75"/>
      <c r="BL546" s="75"/>
      <c r="BM546" s="75"/>
      <c r="BN546" s="76"/>
      <c r="BO546" s="75"/>
      <c r="BP546" s="75"/>
      <c r="BQ546" s="75"/>
      <c r="BR546" s="76"/>
      <c r="BS546" s="75"/>
      <c r="BT546" s="75"/>
      <c r="BU546" s="75"/>
      <c r="BV546" s="76"/>
      <c r="BW546" s="75"/>
      <c r="BX546" s="75"/>
      <c r="BY546" s="75"/>
      <c r="BZ546" s="76"/>
      <c r="CA546" s="75"/>
      <c r="CB546" s="75"/>
      <c r="CC546" s="75"/>
      <c r="CD546" s="76"/>
      <c r="CE546" s="75"/>
      <c r="CF546" s="75"/>
      <c r="CG546" s="75"/>
      <c r="CH546" s="76"/>
      <c r="CI546" s="75"/>
      <c r="CJ546" s="75"/>
      <c r="CK546" s="75"/>
      <c r="CL546" s="76"/>
      <c r="CM546" s="75"/>
      <c r="CN546" s="75"/>
      <c r="CO546" s="75"/>
      <c r="CP546" s="76"/>
      <c r="CQ546" s="75"/>
      <c r="CR546" s="75"/>
      <c r="CS546" s="75"/>
      <c r="CT546" s="76"/>
      <c r="CU546" s="75"/>
      <c r="CV546" s="75"/>
      <c r="CW546" s="75"/>
      <c r="CX546" s="76"/>
      <c r="CY546" s="75"/>
      <c r="CZ546" s="75"/>
      <c r="DA546" s="75"/>
      <c r="DB546" s="76"/>
      <c r="DC546" s="76"/>
      <c r="DD546" s="76"/>
      <c r="DE546" s="76"/>
      <c r="DF546" s="76"/>
      <c r="DG546" s="75"/>
      <c r="DH546" s="75"/>
      <c r="DI546" s="75"/>
      <c r="DJ546" s="76"/>
      <c r="DK546" s="75"/>
      <c r="DL546" s="75"/>
      <c r="DM546" s="75"/>
      <c r="DN546" s="76"/>
      <c r="DO546" s="75"/>
      <c r="DP546" s="75"/>
      <c r="DQ546" s="75"/>
      <c r="DR546" s="76"/>
      <c r="DS546" s="75"/>
      <c r="DT546" s="75"/>
      <c r="DU546" s="75"/>
      <c r="DV546" s="76"/>
      <c r="DW546" s="75"/>
      <c r="DX546" s="75"/>
      <c r="DY546" s="75"/>
      <c r="DZ546" s="76"/>
      <c r="EA546" s="75"/>
      <c r="EB546" s="75"/>
      <c r="EC546" s="75"/>
      <c r="ED546" s="76"/>
      <c r="EE546" s="75"/>
      <c r="EF546" s="75"/>
      <c r="EG546" s="75"/>
      <c r="EH546" s="76"/>
      <c r="EI546" s="75"/>
      <c r="EJ546" s="75"/>
      <c r="EK546" s="75"/>
      <c r="EL546" s="76"/>
      <c r="EM546" s="75"/>
      <c r="EN546" s="75"/>
      <c r="EO546" s="75"/>
      <c r="EP546" s="76"/>
      <c r="EQ546" s="75"/>
      <c r="ER546" s="75"/>
      <c r="ES546" s="75"/>
      <c r="ET546" s="76"/>
      <c r="EU546" s="75"/>
      <c r="EV546" s="75"/>
      <c r="EW546" s="75"/>
      <c r="EX546" s="76"/>
      <c r="EY546" s="75"/>
      <c r="EZ546" s="75"/>
      <c r="FA546" s="75"/>
      <c r="FB546" s="76"/>
      <c r="FC546" s="75"/>
      <c r="FD546" s="75"/>
      <c r="FE546" s="75"/>
      <c r="FF546" s="76"/>
      <c r="FG546" s="75"/>
      <c r="FH546" s="75"/>
      <c r="FI546" s="75"/>
      <c r="FJ546" s="76"/>
      <c r="FK546" s="75"/>
      <c r="FL546" s="75"/>
      <c r="FM546" s="75"/>
      <c r="FN546" s="76"/>
      <c r="FO546" s="75"/>
      <c r="FP546" s="75"/>
      <c r="FQ546" s="75"/>
      <c r="FR546" s="76"/>
      <c r="FS546" s="75"/>
      <c r="FT546" s="75"/>
      <c r="FU546" s="75"/>
      <c r="FV546" s="76"/>
      <c r="FW546" s="75"/>
      <c r="FX546" s="75"/>
      <c r="FY546" s="75"/>
      <c r="FZ546" s="76"/>
      <c r="GA546" s="75"/>
      <c r="GB546" s="75"/>
      <c r="GC546" s="75"/>
      <c r="GD546" s="76"/>
      <c r="GE546" s="75"/>
      <c r="GF546" s="75"/>
      <c r="GG546" s="75"/>
      <c r="GH546" s="76"/>
      <c r="GI546" s="75"/>
      <c r="GJ546" s="75"/>
      <c r="GK546" s="75"/>
      <c r="GL546" s="76"/>
      <c r="GM546" s="75"/>
      <c r="GN546" s="75"/>
      <c r="GO546" s="75"/>
      <c r="GP546" s="76"/>
      <c r="GQ546" s="75"/>
      <c r="GR546" s="75"/>
      <c r="GS546" s="75"/>
      <c r="GT546" s="76"/>
      <c r="GU546" s="75"/>
      <c r="GV546" s="75"/>
      <c r="GW546" s="75"/>
      <c r="GX546" s="76"/>
      <c r="GY546" s="75"/>
      <c r="GZ546" s="75"/>
      <c r="HA546" s="75"/>
      <c r="HB546" s="76"/>
      <c r="HC546" s="76"/>
      <c r="HD546" s="76"/>
      <c r="HE546" s="76"/>
      <c r="HF546" s="76"/>
      <c r="HG546" s="75"/>
      <c r="HH546" s="75"/>
      <c r="HI546" s="75"/>
      <c r="HJ546" s="76"/>
      <c r="HK546" s="75"/>
      <c r="HL546" s="75"/>
      <c r="HM546" s="75"/>
      <c r="HN546" s="76"/>
      <c r="HO546" s="75"/>
      <c r="HP546" s="75"/>
      <c r="HQ546" s="75"/>
      <c r="HR546" s="76"/>
      <c r="HS546" s="75"/>
      <c r="HT546" s="75"/>
      <c r="HU546" s="75"/>
      <c r="HV546" s="76"/>
      <c r="HW546" s="75"/>
      <c r="HX546" s="75"/>
      <c r="HY546" s="75"/>
      <c r="HZ546" s="76"/>
      <c r="IA546" s="75"/>
      <c r="IB546" s="75"/>
      <c r="IC546" s="75"/>
      <c r="ID546" s="76"/>
      <c r="IE546" s="75"/>
      <c r="IF546" s="75"/>
      <c r="IG546" s="75"/>
      <c r="IH546" s="76"/>
      <c r="II546" s="75"/>
      <c r="IJ546" s="75"/>
      <c r="IK546" s="75"/>
      <c r="IL546" s="76"/>
      <c r="IM546" s="75"/>
      <c r="IN546" s="75"/>
      <c r="IO546" s="75"/>
      <c r="IP546" s="76"/>
      <c r="IQ546" s="75"/>
      <c r="IR546" s="75"/>
      <c r="IS546" s="75"/>
      <c r="IT546" s="76"/>
      <c r="IU546" s="75"/>
      <c r="IV546" s="75"/>
      <c r="IW546" s="75"/>
      <c r="IX546" s="76"/>
      <c r="IY546" s="75"/>
      <c r="IZ546" s="75"/>
      <c r="JA546" s="75"/>
      <c r="JB546" s="76"/>
      <c r="JC546" s="75"/>
      <c r="JD546" s="77"/>
      <c r="JE546" s="77"/>
      <c r="JF546" s="76"/>
      <c r="JG546" s="75"/>
      <c r="JH546" s="75"/>
      <c r="JI546" s="75"/>
      <c r="JJ546" s="76"/>
      <c r="JK546" s="75"/>
      <c r="JL546" s="75"/>
      <c r="JM546" s="75"/>
      <c r="JN546" s="76"/>
      <c r="JO546" s="75"/>
      <c r="JP546" s="75"/>
      <c r="JQ546" s="75"/>
      <c r="JR546" s="76"/>
      <c r="JS546" s="75"/>
      <c r="JT546" s="75"/>
      <c r="JU546" s="75"/>
      <c r="JV546" s="76"/>
      <c r="JW546" s="75"/>
      <c r="JX546" s="75"/>
      <c r="JY546" s="75"/>
      <c r="JZ546" s="76"/>
      <c r="KA546" s="75"/>
      <c r="KB546" s="75"/>
      <c r="KC546" s="75"/>
      <c r="KD546" s="76"/>
      <c r="KE546" s="75"/>
      <c r="KF546" s="75"/>
      <c r="KG546" s="75"/>
      <c r="KH546" s="76"/>
      <c r="KI546" s="75"/>
      <c r="KJ546" s="75"/>
      <c r="KK546" s="75"/>
      <c r="KL546" s="76"/>
      <c r="KM546" s="75"/>
      <c r="KN546" s="75"/>
      <c r="KO546" s="75"/>
      <c r="KP546" s="76"/>
      <c r="KQ546" s="75"/>
      <c r="KR546" s="75"/>
      <c r="KS546" s="75"/>
      <c r="KT546" s="76"/>
      <c r="KU546" s="75"/>
      <c r="KV546" s="75"/>
      <c r="KW546" s="75"/>
      <c r="KX546" s="76"/>
      <c r="KY546" s="75"/>
      <c r="KZ546" s="75"/>
      <c r="LA546" s="75"/>
      <c r="LB546" s="76"/>
      <c r="LC546" s="75"/>
      <c r="LD546" s="75"/>
      <c r="LE546" s="75"/>
      <c r="LF546" s="76"/>
      <c r="LG546" s="75"/>
      <c r="LH546" s="75"/>
      <c r="LI546" s="75"/>
      <c r="LJ546" s="76"/>
      <c r="LK546" s="75"/>
      <c r="LL546" s="75"/>
      <c r="LM546" s="75"/>
      <c r="LN546" s="76"/>
      <c r="LO546" s="75"/>
      <c r="LP546" s="75"/>
      <c r="LQ546" s="75"/>
      <c r="LR546" s="76"/>
      <c r="LS546" s="75"/>
      <c r="LT546" s="75"/>
      <c r="LU546" s="75"/>
      <c r="LV546" s="76"/>
      <c r="LW546" s="75"/>
      <c r="LX546" s="75"/>
      <c r="LY546" s="75"/>
      <c r="LZ546" s="76"/>
      <c r="MA546" s="75"/>
      <c r="MB546" s="75"/>
      <c r="MC546" s="75"/>
      <c r="MD546" s="76"/>
      <c r="ME546" s="75"/>
      <c r="MF546" s="75"/>
      <c r="MG546" s="75"/>
      <c r="MH546" s="76"/>
      <c r="MI546" s="75"/>
      <c r="MJ546" s="75"/>
      <c r="MK546" s="75"/>
      <c r="ML546" s="76"/>
      <c r="MM546" s="75"/>
      <c r="MN546" s="75"/>
      <c r="MO546" s="75"/>
      <c r="MP546" s="76"/>
      <c r="MQ546" s="75"/>
      <c r="MR546" s="75"/>
      <c r="MS546" s="75"/>
      <c r="MT546" s="76"/>
      <c r="MU546" s="75"/>
      <c r="MV546" s="75"/>
      <c r="MW546" s="75"/>
      <c r="MX546" s="76"/>
      <c r="MY546" s="75"/>
      <c r="MZ546" s="75"/>
      <c r="NA546" s="75"/>
      <c r="NB546" s="76"/>
      <c r="NC546" s="76"/>
      <c r="ND546" s="76"/>
      <c r="NE546" s="76"/>
      <c r="NF546" s="76"/>
      <c r="NG546" s="75"/>
      <c r="NH546" s="75"/>
      <c r="NI546" s="75"/>
      <c r="NJ546" s="76"/>
      <c r="NK546" s="75"/>
      <c r="NL546" s="75"/>
      <c r="NM546" s="75"/>
      <c r="NN546" s="76"/>
      <c r="NO546" s="75"/>
      <c r="NP546" s="75"/>
      <c r="NQ546" s="75"/>
      <c r="NR546" s="76"/>
      <c r="NS546" s="75"/>
      <c r="NT546" s="75"/>
      <c r="NU546" s="75"/>
      <c r="NV546" s="76"/>
      <c r="NW546" s="75"/>
      <c r="NX546" s="75"/>
      <c r="NY546" s="75"/>
      <c r="NZ546" s="76"/>
      <c r="OA546" s="75"/>
      <c r="OB546" s="75"/>
      <c r="OC546" s="75"/>
      <c r="OD546" s="76"/>
      <c r="OE546" s="75"/>
      <c r="OF546" s="75"/>
      <c r="OG546" s="75"/>
      <c r="OH546" s="76"/>
      <c r="OI546" s="75"/>
      <c r="OJ546" s="75"/>
      <c r="OK546" s="75"/>
      <c r="OL546" s="76"/>
      <c r="OM546" s="75"/>
      <c r="ON546" s="75"/>
      <c r="OO546" s="75"/>
      <c r="OP546" s="76"/>
      <c r="OQ546" s="75"/>
      <c r="OR546" s="75"/>
      <c r="OS546" s="75"/>
      <c r="OT546" s="76"/>
      <c r="OU546" s="75"/>
      <c r="OV546" s="75"/>
      <c r="OW546" s="75"/>
      <c r="OX546" s="76"/>
      <c r="OY546" s="75"/>
      <c r="OZ546" s="75"/>
      <c r="PA546" s="75"/>
      <c r="PB546" s="76"/>
      <c r="PC546" s="77"/>
      <c r="PD546" s="75"/>
      <c r="PE546" s="75"/>
      <c r="PF546" s="76"/>
      <c r="PG546" s="75"/>
      <c r="PH546" s="75"/>
      <c r="PI546" s="75"/>
      <c r="PJ546" s="76"/>
      <c r="PK546" s="75"/>
      <c r="PL546" s="75"/>
      <c r="PM546" s="75"/>
      <c r="PN546" s="76"/>
      <c r="PO546" s="75"/>
      <c r="PP546" s="75"/>
      <c r="PQ546" s="75"/>
      <c r="PR546" s="76"/>
      <c r="PS546" s="75"/>
      <c r="PT546" s="75"/>
      <c r="PU546" s="75"/>
      <c r="PV546" s="76"/>
      <c r="PW546" s="75"/>
      <c r="PX546" s="75"/>
      <c r="PY546" s="75"/>
      <c r="PZ546" s="76"/>
      <c r="QA546" s="75"/>
      <c r="QB546" s="75"/>
      <c r="QC546" s="75"/>
      <c r="QD546" s="76"/>
      <c r="QE546" s="75"/>
      <c r="QF546" s="75"/>
      <c r="QG546" s="75"/>
      <c r="QH546" s="76"/>
      <c r="QI546" s="75"/>
      <c r="QJ546" s="75"/>
      <c r="QK546" s="75"/>
      <c r="QL546" s="76"/>
      <c r="QM546" s="75"/>
      <c r="QN546" s="75"/>
      <c r="QO546" s="75"/>
      <c r="QP546" s="76"/>
      <c r="QQ546" s="75"/>
      <c r="QR546" s="75"/>
      <c r="QS546" s="75"/>
      <c r="QT546" s="76"/>
      <c r="QU546" s="75"/>
      <c r="QV546" s="75"/>
      <c r="QW546" s="75"/>
      <c r="QX546" s="76"/>
      <c r="QY546" s="75"/>
      <c r="QZ546" s="75"/>
      <c r="RA546" s="75"/>
      <c r="RB546" s="76"/>
      <c r="RC546" s="76"/>
      <c r="RD546" s="76"/>
      <c r="RE546" s="76"/>
      <c r="RF546" s="76"/>
      <c r="RG546" s="75"/>
      <c r="RH546" s="75"/>
      <c r="RI546" s="75"/>
      <c r="RJ546" s="76"/>
      <c r="RK546" s="75"/>
      <c r="RL546" s="75"/>
      <c r="RM546" s="75"/>
      <c r="RN546" s="76"/>
      <c r="RO546" s="75"/>
      <c r="RP546" s="75"/>
      <c r="RQ546" s="75"/>
      <c r="RR546" s="76"/>
      <c r="RS546" s="75"/>
      <c r="RT546" s="75"/>
      <c r="RU546" s="75"/>
      <c r="RV546" s="76"/>
      <c r="RW546" s="75"/>
      <c r="RX546" s="75"/>
      <c r="RY546" s="75"/>
      <c r="RZ546" s="76"/>
      <c r="SA546" s="75"/>
      <c r="SB546" s="75"/>
      <c r="SC546" s="75"/>
      <c r="SD546" s="76"/>
      <c r="SE546" s="75"/>
      <c r="SF546" s="75"/>
      <c r="SG546" s="75"/>
      <c r="SH546" s="76"/>
      <c r="SI546" s="75"/>
      <c r="SJ546" s="75"/>
      <c r="SK546" s="75"/>
      <c r="SL546" s="76"/>
      <c r="SM546" s="75"/>
      <c r="SN546" s="75"/>
      <c r="SO546" s="75"/>
      <c r="SP546" s="76"/>
      <c r="SQ546" s="75"/>
      <c r="SR546" s="75"/>
      <c r="SS546" s="75"/>
      <c r="ST546" s="76"/>
      <c r="SU546" s="75"/>
      <c r="SV546" s="75"/>
      <c r="SW546" s="75"/>
      <c r="SX546" s="76"/>
      <c r="SY546" s="75"/>
      <c r="SZ546" s="75"/>
      <c r="TA546" s="75"/>
      <c r="TB546" s="76"/>
      <c r="TC546" s="78"/>
      <c r="TD546" s="93">
        <v>3</v>
      </c>
      <c r="TE546" s="3" t="s">
        <v>407</v>
      </c>
      <c r="ALR546" s="1">
        <v>12</v>
      </c>
      <c r="ALS546" s="37"/>
      <c r="ALT546" s="73"/>
      <c r="ALU546" s="74"/>
      <c r="ALV546" s="94"/>
      <c r="ALW546" s="94"/>
      <c r="ALX546" s="76"/>
      <c r="ALY546" s="94"/>
      <c r="ALZ546" s="94"/>
      <c r="AMA546" s="94"/>
      <c r="AMB546" s="76"/>
      <c r="AMC546" s="94"/>
      <c r="AMD546" s="94"/>
      <c r="AME546" s="94"/>
      <c r="AMF546" s="76"/>
      <c r="AMG546" s="94"/>
      <c r="AMH546" s="94"/>
      <c r="AMI546" s="94"/>
      <c r="AMJ546" s="76"/>
      <c r="AMK546" s="94"/>
      <c r="AML546" s="94"/>
      <c r="AMM546" s="94"/>
      <c r="AMN546" s="76"/>
      <c r="AMO546" s="94"/>
      <c r="AMP546" s="94"/>
      <c r="AMQ546" s="94"/>
      <c r="AMR546" s="76"/>
      <c r="AMS546" s="94"/>
      <c r="AMT546" s="94"/>
      <c r="AMU546" s="94"/>
      <c r="AMV546" s="76"/>
      <c r="AMW546" s="94"/>
      <c r="AMX546" s="94"/>
      <c r="AMY546" s="94"/>
      <c r="AMZ546" s="76"/>
      <c r="ANA546" s="94"/>
      <c r="ANB546" s="94"/>
      <c r="ANC546" s="94"/>
      <c r="AND546" s="76"/>
      <c r="ANE546" s="94"/>
      <c r="ANF546" s="94"/>
      <c r="ANG546" s="94"/>
      <c r="ANH546" s="76"/>
      <c r="ANI546" s="94"/>
      <c r="ANJ546" s="94"/>
      <c r="ANK546" s="94"/>
      <c r="ANL546" s="76"/>
      <c r="ANM546" s="94"/>
      <c r="ANN546" s="94"/>
      <c r="ANO546" s="94"/>
      <c r="ANP546" s="76"/>
      <c r="ANQ546" s="94"/>
      <c r="ANR546" s="94"/>
      <c r="ANS546" s="94"/>
      <c r="ANT546" s="76"/>
      <c r="ANU546" s="94"/>
      <c r="ANV546" s="94"/>
      <c r="ANW546" s="94"/>
      <c r="ANX546" s="76"/>
      <c r="ANY546" s="94"/>
      <c r="ANZ546" s="94"/>
      <c r="AOA546" s="94"/>
      <c r="AOB546" s="76"/>
      <c r="AOC546" s="94"/>
      <c r="AOD546" s="94"/>
      <c r="AOE546" s="94"/>
      <c r="AOF546" s="76"/>
      <c r="AOG546" s="94"/>
      <c r="AOH546" s="94"/>
      <c r="AOI546" s="94"/>
      <c r="AOJ546" s="76"/>
      <c r="AOK546" s="94"/>
      <c r="AOL546" s="94"/>
      <c r="AOM546" s="94"/>
      <c r="AON546" s="76"/>
      <c r="AOO546" s="94"/>
      <c r="AOP546" s="94"/>
      <c r="AOQ546" s="94"/>
      <c r="AOR546" s="76"/>
      <c r="AOS546" s="94"/>
      <c r="AOT546" s="94"/>
      <c r="AOU546" s="94"/>
      <c r="AOV546" s="76"/>
      <c r="AOW546" s="94"/>
      <c r="AOX546" s="94"/>
      <c r="AOY546" s="94"/>
      <c r="AOZ546" s="76"/>
      <c r="APA546" s="94"/>
      <c r="APB546" s="94"/>
      <c r="APC546" s="94"/>
      <c r="APD546" s="76"/>
      <c r="APE546" s="94"/>
      <c r="APF546" s="94"/>
      <c r="APG546" s="94"/>
      <c r="APH546" s="76"/>
      <c r="API546" s="94"/>
      <c r="APJ546" s="94"/>
      <c r="APK546" s="94"/>
      <c r="APL546" s="76"/>
      <c r="APM546" s="94"/>
      <c r="APN546" s="94"/>
      <c r="APO546" s="94"/>
      <c r="APP546" s="76"/>
      <c r="APQ546" s="94"/>
      <c r="APR546" s="94"/>
      <c r="APS546" s="94"/>
      <c r="APT546" s="76"/>
      <c r="APU546" s="94"/>
      <c r="APV546" s="94"/>
      <c r="APW546" s="94"/>
      <c r="APX546" s="76"/>
      <c r="APY546" s="94"/>
      <c r="APZ546" s="94"/>
      <c r="AQA546" s="94"/>
      <c r="AQB546" s="76"/>
      <c r="AQC546" s="94"/>
      <c r="AQD546" s="94"/>
      <c r="AQE546" s="94"/>
      <c r="AQF546" s="76"/>
      <c r="AQG546" s="94"/>
      <c r="AQH546" s="94"/>
      <c r="AQI546" s="94"/>
      <c r="AQJ546" s="76"/>
      <c r="AQK546" s="94"/>
      <c r="AQL546" s="94"/>
      <c r="AQM546" s="94"/>
      <c r="AQN546" s="76"/>
      <c r="AQO546" s="94"/>
      <c r="AQP546" s="94"/>
      <c r="AQQ546" s="94"/>
      <c r="AQR546" s="76"/>
      <c r="AQS546" s="94"/>
      <c r="AQT546" s="94"/>
      <c r="AQU546" s="94"/>
      <c r="AQV546" s="76"/>
      <c r="AQW546" s="94"/>
      <c r="AQX546" s="94"/>
      <c r="AQY546" s="94"/>
      <c r="AQZ546" s="76"/>
      <c r="ARA546" s="94"/>
      <c r="ARB546" s="94"/>
      <c r="ARC546" s="94"/>
      <c r="ARD546" s="76"/>
      <c r="ARE546" s="94"/>
      <c r="ARF546" s="94"/>
      <c r="ARG546" s="94"/>
      <c r="ARH546" s="76"/>
      <c r="ARI546" s="94"/>
      <c r="ARJ546" s="94"/>
      <c r="ARK546" s="94"/>
      <c r="ARL546" s="76"/>
      <c r="ARM546" s="94"/>
      <c r="ARN546" s="94"/>
      <c r="ARO546" s="94"/>
      <c r="ARP546" s="76"/>
      <c r="ARQ546" s="94"/>
      <c r="ARR546" s="94"/>
      <c r="ARS546" s="94"/>
      <c r="ART546" s="76"/>
      <c r="ARU546" s="94"/>
      <c r="ARV546" s="94"/>
      <c r="ARW546" s="94"/>
      <c r="ARX546" s="76"/>
      <c r="ARY546" s="94"/>
      <c r="ARZ546" s="94"/>
      <c r="ASA546" s="94"/>
      <c r="ASB546" s="76"/>
      <c r="ASC546" s="94"/>
      <c r="ASD546" s="94"/>
      <c r="ASE546" s="94"/>
      <c r="ASF546" s="76"/>
      <c r="ASG546" s="94"/>
      <c r="ASH546" s="94"/>
      <c r="ASI546" s="94"/>
      <c r="ASJ546" s="76"/>
      <c r="ASK546" s="94"/>
      <c r="ASL546" s="94"/>
      <c r="ASM546" s="94"/>
      <c r="ASN546" s="76"/>
      <c r="ASO546" s="94"/>
      <c r="ASP546" s="94"/>
      <c r="ASQ546" s="94"/>
      <c r="ASR546" s="76"/>
      <c r="ASS546" s="94"/>
      <c r="AST546" s="94"/>
      <c r="ASU546" s="94"/>
      <c r="ASV546" s="76"/>
      <c r="ASW546" s="94"/>
      <c r="ASX546" s="94"/>
      <c r="ASY546" s="94"/>
      <c r="ASZ546" s="76"/>
      <c r="ATA546" s="94"/>
      <c r="ATB546" s="94"/>
      <c r="ATC546" s="94"/>
      <c r="ATD546" s="76"/>
      <c r="ATE546" s="94"/>
      <c r="ATF546" s="94"/>
      <c r="ATG546" s="94"/>
      <c r="ATH546" s="76"/>
      <c r="ATI546" s="94"/>
      <c r="ATJ546" s="94"/>
      <c r="ATK546" s="94"/>
      <c r="ATL546" s="76"/>
      <c r="ATM546" s="94"/>
      <c r="ATN546" s="94"/>
      <c r="ATO546" s="94"/>
      <c r="ATP546" s="76"/>
      <c r="ATQ546" s="94"/>
      <c r="ATR546" s="94"/>
      <c r="ATS546" s="94"/>
      <c r="ATT546" s="76"/>
      <c r="ATU546" s="94"/>
      <c r="ATV546" s="94"/>
      <c r="ATW546" s="94"/>
      <c r="ATX546" s="76"/>
      <c r="ATY546" s="94"/>
      <c r="ATZ546" s="94"/>
      <c r="AUA546" s="94"/>
      <c r="AUB546" s="76"/>
      <c r="AUC546" s="94"/>
      <c r="AUD546" s="94"/>
      <c r="AUE546" s="94"/>
      <c r="AUF546" s="76"/>
      <c r="AUG546" s="94"/>
      <c r="AUH546" s="77"/>
      <c r="AUI546" s="77"/>
      <c r="AUJ546" s="76"/>
      <c r="AUK546" s="94"/>
      <c r="AUL546" s="94"/>
      <c r="AUM546" s="94"/>
      <c r="AUN546" s="76"/>
      <c r="AUO546" s="94"/>
      <c r="AUP546" s="94"/>
      <c r="AUQ546" s="94"/>
      <c r="AUR546" s="76"/>
      <c r="AUS546" s="94"/>
      <c r="AUT546" s="94"/>
      <c r="AUU546" s="94"/>
      <c r="AUV546" s="76"/>
      <c r="AUW546" s="94"/>
      <c r="AUX546" s="94"/>
      <c r="AUY546" s="94"/>
      <c r="AUZ546" s="76"/>
      <c r="AVA546" s="94"/>
      <c r="AVB546" s="94"/>
      <c r="AVC546" s="94"/>
      <c r="AVD546" s="76"/>
      <c r="AVE546" s="94"/>
      <c r="AVF546" s="94"/>
      <c r="AVG546" s="94"/>
      <c r="AVH546" s="76"/>
      <c r="AVI546" s="94"/>
      <c r="AVJ546" s="94"/>
      <c r="AVK546" s="94"/>
      <c r="AVL546" s="76"/>
      <c r="AVM546" s="94"/>
      <c r="AVN546" s="94"/>
      <c r="AVO546" s="94"/>
      <c r="AVP546" s="76"/>
      <c r="AVQ546" s="94"/>
      <c r="AVR546" s="94"/>
      <c r="AVS546" s="94"/>
      <c r="AVT546" s="76"/>
      <c r="AVU546" s="94"/>
      <c r="AVV546" s="94"/>
      <c r="AVW546" s="94"/>
      <c r="AVX546" s="76"/>
      <c r="AVY546" s="94"/>
      <c r="AVZ546" s="75"/>
      <c r="AWA546" s="75"/>
      <c r="AWB546" s="76"/>
      <c r="AWC546" s="94"/>
      <c r="AWD546" s="94"/>
      <c r="AWE546" s="94"/>
      <c r="AWF546" s="76"/>
      <c r="AWG546" s="94"/>
      <c r="AWH546" s="94"/>
      <c r="AWI546" s="94"/>
      <c r="AWJ546" s="76"/>
      <c r="AWK546" s="94"/>
      <c r="AWL546" s="94"/>
      <c r="AWM546" s="94"/>
      <c r="AWN546" s="76"/>
      <c r="AWO546" s="94"/>
      <c r="AWP546" s="94"/>
      <c r="AWQ546" s="94"/>
      <c r="AWR546" s="76"/>
      <c r="AWS546" s="94"/>
      <c r="AWT546" s="94"/>
      <c r="AWU546" s="94"/>
      <c r="AWV546" s="76"/>
      <c r="AWW546" s="94"/>
      <c r="AWX546" s="94"/>
      <c r="AWY546" s="94"/>
      <c r="AWZ546" s="76"/>
      <c r="AXA546" s="94"/>
      <c r="AXB546" s="94"/>
      <c r="AXC546" s="94"/>
      <c r="AXD546" s="76"/>
      <c r="AXE546" s="94"/>
      <c r="AXF546" s="94"/>
      <c r="AXG546" s="94"/>
      <c r="AXH546" s="76"/>
      <c r="AXI546" s="94"/>
      <c r="AXJ546" s="94"/>
      <c r="AXK546" s="94"/>
      <c r="AXL546" s="76"/>
      <c r="AXM546" s="94"/>
      <c r="AXN546" s="94"/>
      <c r="AXO546" s="94"/>
      <c r="AXP546" s="76"/>
      <c r="AXQ546" s="94"/>
      <c r="AXR546" s="94"/>
      <c r="AXS546" s="94"/>
      <c r="AXT546" s="76"/>
      <c r="AXU546" s="94"/>
      <c r="AXV546" s="94"/>
      <c r="AXW546" s="94"/>
      <c r="AXX546" s="76"/>
      <c r="AXY546" s="94"/>
      <c r="AXZ546" s="94"/>
      <c r="AYA546" s="94"/>
      <c r="AYB546" s="76"/>
      <c r="AYC546" s="94"/>
      <c r="AYD546" s="94"/>
      <c r="AYE546" s="94"/>
      <c r="AYF546" s="76"/>
      <c r="AYG546" s="94"/>
      <c r="AYH546" s="94"/>
      <c r="AYI546" s="94"/>
      <c r="AYJ546" s="76"/>
      <c r="AYK546" s="94"/>
      <c r="AYL546" s="94"/>
      <c r="AYM546" s="94"/>
      <c r="AYN546" s="76"/>
      <c r="AYO546" s="94"/>
      <c r="AYP546" s="94"/>
      <c r="AYQ546" s="94"/>
      <c r="AYR546" s="76"/>
      <c r="AYS546" s="94"/>
      <c r="AYT546" s="94"/>
      <c r="AYU546" s="94"/>
      <c r="AYV546" s="76"/>
      <c r="AYW546" s="94"/>
      <c r="AYX546" s="94"/>
      <c r="AYY546" s="94"/>
      <c r="AYZ546" s="76"/>
      <c r="AZA546" s="94"/>
      <c r="AZB546" s="94"/>
      <c r="AZC546" s="94"/>
      <c r="AZD546" s="76"/>
      <c r="AZE546" s="94"/>
      <c r="AZF546" s="94"/>
      <c r="AZG546" s="94"/>
      <c r="AZH546" s="76"/>
      <c r="AZI546" s="77"/>
      <c r="AZJ546" s="75"/>
      <c r="AZK546" s="75"/>
      <c r="AZL546" s="76"/>
      <c r="AZM546" s="94"/>
      <c r="AZN546" s="94"/>
      <c r="AZO546" s="94"/>
      <c r="AZP546" s="76"/>
      <c r="AZQ546" s="94"/>
      <c r="AZR546" s="94"/>
      <c r="AZS546" s="94"/>
      <c r="AZT546" s="76"/>
      <c r="AZU546" s="94"/>
      <c r="AZV546" s="94"/>
      <c r="AZW546" s="94"/>
      <c r="AZX546" s="76"/>
      <c r="AZY546" s="94"/>
      <c r="AZZ546" s="94"/>
      <c r="BAA546" s="94"/>
      <c r="BAB546" s="76"/>
      <c r="BAC546" s="94"/>
      <c r="BAD546" s="94"/>
      <c r="BAE546" s="94"/>
      <c r="BAF546" s="76"/>
      <c r="BAG546" s="94"/>
      <c r="BAH546" s="94"/>
      <c r="BAI546" s="94"/>
      <c r="BAJ546" s="76"/>
      <c r="BAK546" s="94"/>
      <c r="BAL546" s="94"/>
      <c r="BAM546" s="94"/>
      <c r="BAN546" s="76"/>
      <c r="BAO546" s="94"/>
      <c r="BAP546" s="94"/>
      <c r="BAQ546" s="94"/>
      <c r="BAR546" s="76"/>
      <c r="BAS546" s="94"/>
      <c r="BAT546" s="94"/>
      <c r="BAU546" s="94"/>
      <c r="BAV546" s="76"/>
      <c r="BAW546" s="94"/>
      <c r="BAX546" s="94"/>
      <c r="BAY546" s="94"/>
      <c r="BAZ546" s="76"/>
      <c r="BBA546" s="94"/>
      <c r="BBB546" s="94"/>
      <c r="BBC546" s="94"/>
      <c r="BBD546" s="76"/>
      <c r="BBE546" s="94"/>
      <c r="BBF546" s="94"/>
      <c r="BBG546" s="94"/>
      <c r="BBH546" s="76"/>
      <c r="BBI546" s="94"/>
      <c r="BBJ546" s="94"/>
      <c r="BBK546" s="94"/>
      <c r="BBL546" s="76"/>
      <c r="BBM546" s="94"/>
      <c r="BBN546" s="94"/>
      <c r="BBO546" s="94"/>
      <c r="BBP546" s="76"/>
      <c r="BBQ546" s="94"/>
      <c r="BBR546" s="94"/>
      <c r="BBS546" s="94"/>
      <c r="BBT546" s="76"/>
      <c r="BBU546" s="94"/>
      <c r="BBV546" s="94"/>
      <c r="BBW546" s="94"/>
      <c r="BBX546" s="76"/>
      <c r="BBY546" s="94"/>
      <c r="BBZ546" s="94"/>
      <c r="BCA546" s="94"/>
      <c r="BCB546" s="76"/>
      <c r="BCC546" s="94"/>
      <c r="BCD546" s="94"/>
      <c r="BCE546" s="94"/>
      <c r="BCF546" s="76"/>
      <c r="BCG546" s="94"/>
      <c r="BCH546" s="94"/>
      <c r="BCI546" s="94"/>
      <c r="BCJ546" s="76"/>
      <c r="BCK546" s="94"/>
      <c r="BCL546" s="94"/>
      <c r="BCM546" s="94"/>
      <c r="BCN546" s="76"/>
      <c r="BCO546" s="94"/>
      <c r="BCP546" s="94"/>
      <c r="BCQ546" s="94"/>
      <c r="BCR546" s="76"/>
      <c r="BCS546" s="78"/>
      <c r="BCT546" s="95"/>
      <c r="BCU546" s="95"/>
      <c r="BCV546" s="1" t="s">
        <v>187</v>
      </c>
      <c r="BCW546" s="95"/>
      <c r="BCX546" s="95"/>
      <c r="BCY546" s="95" t="s">
        <v>143</v>
      </c>
      <c r="BCZ546" s="98"/>
      <c r="BDA546" s="97"/>
      <c r="BDB546" s="97"/>
      <c r="BDD546" s="81"/>
    </row>
    <row r="547" spans="2:1460" x14ac:dyDescent="0.25">
      <c r="B547" s="79" t="s">
        <v>408</v>
      </c>
      <c r="TC547" s="61">
        <v>4</v>
      </c>
      <c r="TD547" s="89">
        <v>1</v>
      </c>
      <c r="TE547" s="3" t="s">
        <v>408</v>
      </c>
      <c r="TG547" s="83"/>
      <c r="TH547" s="83"/>
      <c r="TI547" s="84"/>
      <c r="TJ547" s="83"/>
      <c r="TK547" s="83"/>
      <c r="TL547" s="83"/>
      <c r="TM547" s="84"/>
      <c r="TN547" s="83"/>
      <c r="TO547" s="83"/>
      <c r="TP547" s="83"/>
      <c r="TQ547" s="84"/>
      <c r="TR547" s="83"/>
      <c r="TS547" s="83"/>
      <c r="TT547" s="83"/>
      <c r="TU547" s="84"/>
      <c r="TV547" s="83"/>
      <c r="TW547" s="83"/>
      <c r="TX547" s="83"/>
      <c r="TY547" s="84"/>
      <c r="TZ547" s="83"/>
      <c r="UA547" s="83"/>
      <c r="UB547" s="83"/>
      <c r="UC547" s="84"/>
      <c r="UD547" s="83"/>
      <c r="UE547" s="83"/>
      <c r="UF547" s="83"/>
      <c r="UG547" s="84"/>
      <c r="UH547" s="83"/>
      <c r="UI547" s="83"/>
      <c r="UJ547" s="83"/>
      <c r="UK547" s="84"/>
      <c r="UL547" s="83"/>
      <c r="UM547" s="83"/>
      <c r="UN547" s="83"/>
      <c r="UO547" s="84"/>
      <c r="UP547" s="83"/>
      <c r="UQ547" s="83"/>
      <c r="UR547" s="83"/>
      <c r="US547" s="84"/>
      <c r="UT547" s="83"/>
      <c r="UU547" s="83"/>
      <c r="UV547" s="83"/>
      <c r="UW547" s="84"/>
      <c r="UX547" s="83"/>
      <c r="UY547" s="83"/>
      <c r="UZ547" s="83"/>
      <c r="VA547" s="84"/>
      <c r="VB547" s="83"/>
      <c r="VC547" s="83"/>
      <c r="VD547" s="83"/>
      <c r="VE547" s="84"/>
      <c r="VF547" s="83"/>
      <c r="VG547" s="83"/>
      <c r="VH547" s="83"/>
      <c r="VI547" s="84"/>
      <c r="VJ547" s="83"/>
      <c r="VK547" s="83"/>
      <c r="VL547" s="83"/>
      <c r="VM547" s="84"/>
      <c r="VN547" s="83"/>
      <c r="VO547" s="83"/>
      <c r="VP547" s="83"/>
      <c r="VQ547" s="84"/>
      <c r="VR547" s="83"/>
      <c r="VS547" s="83"/>
      <c r="VT547" s="83"/>
      <c r="VU547" s="84"/>
      <c r="VV547" s="83"/>
      <c r="VW547" s="83"/>
      <c r="VX547" s="83"/>
      <c r="VY547" s="84"/>
      <c r="VZ547" s="83"/>
      <c r="WA547" s="83"/>
      <c r="WB547" s="83"/>
      <c r="WC547" s="84"/>
      <c r="WD547" s="83"/>
      <c r="WE547" s="83"/>
      <c r="WF547" s="83"/>
      <c r="WG547" s="84"/>
      <c r="WH547" s="83"/>
      <c r="WI547" s="83"/>
      <c r="WJ547" s="83"/>
      <c r="WK547" s="84"/>
      <c r="WL547" s="83"/>
      <c r="WM547" s="83"/>
      <c r="WN547" s="83"/>
      <c r="WO547" s="84"/>
      <c r="WP547" s="83"/>
      <c r="WQ547" s="83"/>
      <c r="WR547" s="83"/>
      <c r="WS547" s="84"/>
      <c r="WT547" s="83"/>
      <c r="WU547" s="83"/>
      <c r="WV547" s="83"/>
      <c r="WW547" s="84"/>
      <c r="WX547" s="83"/>
      <c r="WY547" s="83"/>
      <c r="WZ547" s="83"/>
      <c r="XA547" s="84"/>
      <c r="XB547" s="83"/>
      <c r="XC547" s="83"/>
      <c r="XD547" s="83"/>
      <c r="XE547" s="84"/>
      <c r="XF547" s="83"/>
      <c r="XG547" s="83"/>
      <c r="XH547" s="83"/>
      <c r="XI547" s="84"/>
      <c r="XJ547" s="83"/>
      <c r="XK547" s="83"/>
      <c r="XL547" s="83"/>
      <c r="XM547" s="84"/>
      <c r="XN547" s="83"/>
      <c r="XO547" s="83"/>
      <c r="XP547" s="83"/>
      <c r="XQ547" s="84"/>
      <c r="XR547" s="83"/>
      <c r="XS547" s="83"/>
      <c r="XT547" s="83"/>
      <c r="XU547" s="84"/>
      <c r="XV547" s="83"/>
      <c r="XW547" s="83"/>
      <c r="XX547" s="83"/>
      <c r="XY547" s="84"/>
      <c r="XZ547" s="83"/>
      <c r="YA547" s="83"/>
      <c r="YB547" s="83"/>
      <c r="YC547" s="84"/>
      <c r="YD547" s="83"/>
      <c r="YE547" s="83"/>
      <c r="YF547" s="83"/>
      <c r="YG547" s="84"/>
      <c r="YH547" s="83"/>
      <c r="YI547" s="83"/>
      <c r="YJ547" s="83"/>
      <c r="YK547" s="84"/>
      <c r="YL547" s="83"/>
      <c r="YM547" s="83"/>
      <c r="YN547" s="83"/>
      <c r="YO547" s="84"/>
      <c r="YP547" s="83"/>
      <c r="YQ547" s="83"/>
      <c r="YR547" s="83"/>
      <c r="YS547" s="84"/>
      <c r="YT547" s="83"/>
      <c r="YU547" s="83"/>
      <c r="YV547" s="83"/>
      <c r="YW547" s="84"/>
      <c r="YX547" s="83"/>
      <c r="YY547" s="83"/>
      <c r="YZ547" s="83"/>
      <c r="ZA547" s="84"/>
      <c r="ZB547" s="83"/>
      <c r="ZC547" s="83"/>
      <c r="ZD547" s="83"/>
      <c r="ZE547" s="84"/>
      <c r="ZF547" s="83"/>
      <c r="ZG547" s="83"/>
      <c r="ZH547" s="83"/>
      <c r="ZI547" s="84"/>
      <c r="ZJ547" s="83"/>
      <c r="ZK547" s="83"/>
      <c r="ZL547" s="83"/>
      <c r="ZM547" s="84"/>
      <c r="ZN547" s="83"/>
      <c r="ZO547" s="83"/>
      <c r="ZP547" s="83"/>
      <c r="ZQ547" s="84"/>
      <c r="ZR547" s="83"/>
      <c r="ZS547" s="83"/>
      <c r="ZT547" s="83"/>
      <c r="ZU547" s="84"/>
      <c r="ZV547" s="83"/>
      <c r="ZW547" s="83"/>
      <c r="ZX547" s="83"/>
      <c r="ZY547" s="84"/>
      <c r="ZZ547" s="83"/>
      <c r="AAA547" s="83"/>
      <c r="AAB547" s="83"/>
      <c r="AAC547" s="84"/>
      <c r="AAD547" s="83"/>
      <c r="AAE547" s="83"/>
      <c r="AAF547" s="83"/>
      <c r="AAG547" s="84"/>
      <c r="AAH547" s="83"/>
      <c r="AAI547" s="83"/>
      <c r="AAJ547" s="83"/>
      <c r="AAK547" s="84"/>
      <c r="AAL547" s="83"/>
      <c r="AAM547" s="83"/>
      <c r="AAN547" s="83"/>
      <c r="AAO547" s="84"/>
      <c r="AAP547" s="83"/>
      <c r="AAQ547" s="83"/>
      <c r="AAR547" s="83"/>
      <c r="AAS547" s="84"/>
      <c r="AAT547" s="83"/>
      <c r="AAU547" s="83"/>
      <c r="AAV547" s="83"/>
      <c r="AAW547" s="84"/>
      <c r="AAX547" s="83"/>
      <c r="AAY547" s="83"/>
      <c r="AAZ547" s="83"/>
      <c r="ABA547" s="84"/>
      <c r="ABB547" s="83"/>
      <c r="ABC547" s="83"/>
      <c r="ABD547" s="83"/>
      <c r="ABE547" s="84"/>
      <c r="ABF547" s="83"/>
      <c r="ABG547" s="83"/>
      <c r="ABH547" s="83"/>
      <c r="ABI547" s="84"/>
      <c r="ABJ547" s="83"/>
      <c r="ABK547" s="83"/>
      <c r="ABL547" s="83"/>
      <c r="ABM547" s="84"/>
      <c r="ABN547" s="83"/>
      <c r="ABO547" s="83"/>
      <c r="ABP547" s="83"/>
      <c r="ABQ547" s="84"/>
      <c r="ABR547" s="83"/>
      <c r="ABS547" s="83"/>
      <c r="ABT547" s="83"/>
      <c r="ABU547" s="84"/>
      <c r="ABV547" s="83"/>
      <c r="ABW547" s="83"/>
      <c r="ABX547" s="83"/>
      <c r="ABY547" s="84"/>
      <c r="ABZ547" s="83"/>
      <c r="ACA547" s="83"/>
      <c r="ACB547" s="83"/>
      <c r="ACC547" s="84"/>
      <c r="ACD547" s="83"/>
      <c r="ACE547" s="83"/>
      <c r="ACF547" s="83"/>
      <c r="ACG547" s="84"/>
      <c r="ACH547" s="83"/>
      <c r="ACI547" s="83"/>
      <c r="ACJ547" s="83"/>
      <c r="ACK547" s="84"/>
      <c r="ACL547" s="83"/>
      <c r="ACM547" s="85"/>
      <c r="ACN547" s="85"/>
      <c r="ACO547" s="84"/>
      <c r="ACP547" s="83"/>
      <c r="ACQ547" s="83"/>
      <c r="ACR547" s="83"/>
      <c r="ACS547" s="84"/>
      <c r="ACT547" s="83"/>
      <c r="ACU547" s="83"/>
      <c r="ACV547" s="83"/>
      <c r="ACW547" s="84"/>
      <c r="ACX547" s="83"/>
      <c r="ACY547" s="83"/>
      <c r="ACZ547" s="83"/>
      <c r="ADA547" s="84"/>
      <c r="ADB547" s="83"/>
      <c r="ADC547" s="83"/>
      <c r="ADD547" s="83"/>
      <c r="ADE547" s="84"/>
      <c r="ADF547" s="83"/>
      <c r="ADG547" s="83"/>
      <c r="ADH547" s="83"/>
      <c r="ADI547" s="84"/>
      <c r="ADJ547" s="83"/>
      <c r="ADK547" s="83"/>
      <c r="ADL547" s="83"/>
      <c r="ADM547" s="84"/>
      <c r="ADN547" s="83"/>
      <c r="ADO547" s="83"/>
      <c r="ADP547" s="83"/>
      <c r="ADQ547" s="84"/>
      <c r="ADR547" s="83"/>
      <c r="ADS547" s="83"/>
      <c r="ADT547" s="83"/>
      <c r="ADU547" s="84"/>
      <c r="ADV547" s="83"/>
      <c r="ADW547" s="83"/>
      <c r="ADX547" s="83"/>
      <c r="ADY547" s="84"/>
      <c r="ADZ547" s="83"/>
      <c r="AEA547" s="83"/>
      <c r="AEB547" s="83"/>
      <c r="AEC547" s="84"/>
      <c r="AED547" s="83"/>
      <c r="AEE547" s="83"/>
      <c r="AEF547" s="83"/>
      <c r="AEG547" s="84"/>
      <c r="AEH547" s="83"/>
      <c r="AEI547" s="83"/>
      <c r="AEJ547" s="83"/>
      <c r="AEK547" s="84"/>
      <c r="AEL547" s="83"/>
      <c r="AEM547" s="83"/>
      <c r="AEN547" s="83"/>
      <c r="AEO547" s="84"/>
      <c r="AEP547" s="83"/>
      <c r="AEQ547" s="83"/>
      <c r="AER547" s="83"/>
      <c r="AES547" s="84"/>
      <c r="AET547" s="83"/>
      <c r="AEU547" s="83"/>
      <c r="AEV547" s="83"/>
      <c r="AEW547" s="84"/>
      <c r="AEX547" s="83"/>
      <c r="AEY547" s="83"/>
      <c r="AEZ547" s="83"/>
      <c r="AFA547" s="84"/>
      <c r="AFB547" s="83"/>
      <c r="AFC547" s="83"/>
      <c r="AFD547" s="83"/>
      <c r="AFE547" s="84"/>
      <c r="AFF547" s="83"/>
      <c r="AFG547" s="83"/>
      <c r="AFH547" s="83"/>
      <c r="AFI547" s="84"/>
      <c r="AFJ547" s="83"/>
      <c r="AFK547" s="83"/>
      <c r="AFL547" s="83"/>
      <c r="AFM547" s="84"/>
      <c r="AFN547" s="83"/>
      <c r="AFO547" s="83"/>
      <c r="AFP547" s="83"/>
      <c r="AFQ547" s="84"/>
      <c r="AFR547" s="83"/>
      <c r="AFS547" s="83"/>
      <c r="AFT547" s="83"/>
      <c r="AFU547" s="84"/>
      <c r="AFV547" s="83"/>
      <c r="AFW547" s="83"/>
      <c r="AFX547" s="83"/>
      <c r="AFY547" s="84"/>
      <c r="AFZ547" s="83"/>
      <c r="AGA547" s="83"/>
      <c r="AGB547" s="83"/>
      <c r="AGC547" s="84"/>
      <c r="AGD547" s="83"/>
      <c r="AGE547" s="83"/>
      <c r="AGF547" s="83"/>
      <c r="AGG547" s="84"/>
      <c r="AGH547" s="83"/>
      <c r="AGI547" s="83"/>
      <c r="AGJ547" s="83"/>
      <c r="AGK547" s="84"/>
      <c r="AGL547" s="83"/>
      <c r="AGM547" s="83"/>
      <c r="AGN547" s="83"/>
      <c r="AGO547" s="84"/>
      <c r="AGP547" s="83"/>
      <c r="AGQ547" s="83"/>
      <c r="AGR547" s="83"/>
      <c r="AGS547" s="84"/>
      <c r="AGT547" s="83"/>
      <c r="AGU547" s="83"/>
      <c r="AGV547" s="83"/>
      <c r="AGW547" s="84"/>
      <c r="AGX547" s="83"/>
      <c r="AGY547" s="83"/>
      <c r="AGZ547" s="83"/>
      <c r="AHA547" s="84"/>
      <c r="AHB547" s="83"/>
      <c r="AHC547" s="83"/>
      <c r="AHD547" s="83"/>
      <c r="AHE547" s="84"/>
      <c r="AHF547" s="83"/>
      <c r="AHG547" s="83"/>
      <c r="AHH547" s="83"/>
      <c r="AHI547" s="84"/>
      <c r="AHJ547" s="83"/>
      <c r="AHK547" s="83"/>
      <c r="AHL547" s="83"/>
      <c r="AHM547" s="84"/>
      <c r="AHN547" s="83"/>
      <c r="AHO547" s="83"/>
      <c r="AHP547" s="83"/>
      <c r="AHQ547" s="84"/>
      <c r="AHR547" s="83"/>
      <c r="AHS547" s="83"/>
      <c r="AHT547" s="83"/>
      <c r="AHU547" s="84"/>
      <c r="AHV547" s="83"/>
      <c r="AHW547" s="83"/>
      <c r="AHX547" s="83"/>
      <c r="AHY547" s="84"/>
      <c r="AHZ547" s="85"/>
      <c r="AIA547" s="83"/>
      <c r="AIB547" s="83"/>
      <c r="AIC547" s="84"/>
      <c r="AID547" s="83"/>
      <c r="AIE547" s="83"/>
      <c r="AIF547" s="83"/>
      <c r="AIG547" s="84"/>
      <c r="AIH547" s="83"/>
      <c r="AII547" s="83"/>
      <c r="AIJ547" s="83"/>
      <c r="AIK547" s="84"/>
      <c r="AIL547" s="83"/>
      <c r="AIM547" s="83"/>
      <c r="AIN547" s="83"/>
      <c r="AIO547" s="84"/>
      <c r="AIP547" s="83"/>
      <c r="AIQ547" s="83"/>
      <c r="AIR547" s="83"/>
      <c r="AIS547" s="84"/>
      <c r="AIT547" s="83"/>
      <c r="AIU547" s="83"/>
      <c r="AIV547" s="83"/>
      <c r="AIW547" s="84"/>
      <c r="AIX547" s="83"/>
      <c r="AIY547" s="83"/>
      <c r="AIZ547" s="83"/>
      <c r="AJA547" s="84"/>
      <c r="AJB547" s="83"/>
      <c r="AJC547" s="83"/>
      <c r="AJD547" s="83"/>
      <c r="AJE547" s="84"/>
      <c r="AJF547" s="83"/>
      <c r="AJG547" s="83"/>
      <c r="AJH547" s="83"/>
      <c r="AJI547" s="84"/>
      <c r="AJJ547" s="83"/>
      <c r="AJK547" s="83"/>
      <c r="AJL547" s="83"/>
      <c r="AJM547" s="84"/>
      <c r="AJN547" s="83"/>
      <c r="AJO547" s="83"/>
      <c r="AJP547" s="83"/>
      <c r="AJQ547" s="84"/>
      <c r="AJR547" s="83"/>
      <c r="AJS547" s="83"/>
      <c r="AJT547" s="83"/>
      <c r="AJU547" s="84"/>
      <c r="AJV547" s="83"/>
      <c r="AJW547" s="83"/>
      <c r="AJX547" s="83"/>
      <c r="AJY547" s="84"/>
      <c r="AJZ547" s="83"/>
      <c r="AKA547" s="83"/>
      <c r="AKB547" s="83"/>
      <c r="AKC547" s="84"/>
      <c r="AKD547" s="83"/>
      <c r="AKE547" s="83"/>
      <c r="AKF547" s="83"/>
      <c r="AKG547" s="84"/>
      <c r="AKH547" s="83"/>
      <c r="AKI547" s="83"/>
      <c r="AKJ547" s="83"/>
      <c r="AKK547" s="84"/>
      <c r="AKL547" s="83"/>
      <c r="AKM547" s="83"/>
      <c r="AKN547" s="83"/>
      <c r="AKO547" s="84"/>
      <c r="AKP547" s="83"/>
      <c r="AKQ547" s="83"/>
      <c r="AKR547" s="83"/>
      <c r="AKS547" s="84"/>
      <c r="AKT547" s="83"/>
      <c r="AKU547" s="83"/>
      <c r="AKV547" s="83"/>
      <c r="AKW547" s="84"/>
      <c r="AKX547" s="83"/>
      <c r="AKY547" s="83"/>
      <c r="AKZ547" s="83"/>
      <c r="ALA547" s="84"/>
      <c r="ALB547" s="83"/>
      <c r="ALC547" s="83"/>
      <c r="ALD547" s="83"/>
      <c r="ALE547" s="84"/>
      <c r="ALF547" s="83"/>
      <c r="ALG547" s="83"/>
      <c r="ALH547" s="83"/>
      <c r="ALI547" s="84"/>
      <c r="ALJ547" s="83"/>
      <c r="ALK547" s="83"/>
      <c r="ALL547" s="83"/>
      <c r="ALM547" s="84"/>
      <c r="ALN547" s="83"/>
      <c r="ALO547" s="83"/>
      <c r="ALP547" s="83"/>
      <c r="ALQ547" s="84"/>
      <c r="ALR547" s="1">
        <v>12</v>
      </c>
      <c r="ALS547" s="86"/>
      <c r="ALT547" s="79" t="s">
        <v>408</v>
      </c>
      <c r="ALY547" s="8"/>
      <c r="ALZ547" s="8"/>
      <c r="AMA547" s="8"/>
      <c r="AMC547" s="8"/>
      <c r="AMD547" s="8"/>
      <c r="AME547" s="8"/>
      <c r="AMG547" s="8"/>
      <c r="AMH547" s="8"/>
      <c r="AMI547" s="8"/>
      <c r="AMK547" s="8"/>
      <c r="AML547" s="8"/>
      <c r="AMM547" s="8"/>
      <c r="AMO547" s="8"/>
      <c r="AMP547" s="8"/>
      <c r="AMQ547" s="8"/>
      <c r="AMS547" s="8"/>
      <c r="AMT547" s="8"/>
      <c r="AMU547" s="8"/>
      <c r="AMW547" s="8"/>
      <c r="AMX547" s="8"/>
      <c r="AMY547" s="8"/>
      <c r="ANA547" s="8"/>
      <c r="ANB547" s="8"/>
      <c r="ANC547" s="8"/>
      <c r="ANE547" s="8"/>
      <c r="ANF547" s="8"/>
      <c r="ANG547" s="8"/>
      <c r="ANI547" s="8"/>
      <c r="ANJ547" s="8"/>
      <c r="ANK547" s="8"/>
      <c r="ANM547" s="8"/>
      <c r="ANQ547" s="8"/>
      <c r="ANR547" s="8"/>
      <c r="ANS547" s="8"/>
      <c r="ANU547" s="8"/>
      <c r="ANV547" s="8"/>
      <c r="ANW547" s="8"/>
      <c r="ANY547" s="8"/>
      <c r="ANZ547" s="8"/>
      <c r="AOA547" s="8"/>
      <c r="AOC547" s="8"/>
      <c r="AOD547" s="8"/>
      <c r="AOE547" s="8"/>
      <c r="AOG547" s="8"/>
      <c r="AOH547" s="8"/>
      <c r="AOI547" s="8"/>
      <c r="AOK547" s="8"/>
      <c r="AOL547" s="8"/>
      <c r="AOM547" s="8"/>
      <c r="AOO547" s="8"/>
      <c r="AOP547" s="8"/>
      <c r="AOQ547" s="8"/>
      <c r="AOS547" s="8"/>
      <c r="AOT547" s="8"/>
      <c r="AOU547" s="8"/>
      <c r="AOW547" s="8"/>
      <c r="AOX547" s="8"/>
      <c r="AOY547" s="8"/>
      <c r="APA547" s="8"/>
      <c r="APB547" s="8"/>
      <c r="APC547" s="8"/>
      <c r="APE547" s="8"/>
      <c r="API547" s="8"/>
      <c r="APJ547" s="8"/>
      <c r="APK547" s="8"/>
      <c r="APM547" s="8"/>
      <c r="APN547" s="8"/>
      <c r="APO547" s="8"/>
      <c r="APQ547" s="8"/>
      <c r="APR547" s="8"/>
      <c r="APS547" s="8"/>
      <c r="APU547" s="8"/>
      <c r="APV547" s="8"/>
      <c r="APW547" s="8"/>
      <c r="APY547" s="8"/>
      <c r="APZ547" s="8"/>
      <c r="AQA547" s="8"/>
      <c r="AQC547" s="8"/>
      <c r="AQD547" s="8"/>
      <c r="AQE547" s="8"/>
      <c r="AQG547" s="8"/>
      <c r="AQH547" s="8"/>
      <c r="AQI547" s="8"/>
      <c r="AQK547" s="8"/>
      <c r="AQL547" s="8"/>
      <c r="AQM547" s="8"/>
      <c r="AQO547" s="8"/>
      <c r="AQP547" s="8"/>
      <c r="AQQ547" s="8"/>
      <c r="AQS547" s="8"/>
      <c r="AQT547" s="8"/>
      <c r="AQU547" s="8"/>
      <c r="ARA547" s="8"/>
      <c r="ARB547" s="8"/>
      <c r="ARC547" s="8"/>
      <c r="ARE547" s="8"/>
      <c r="ARF547" s="8"/>
      <c r="ARG547" s="8"/>
      <c r="ARI547" s="8"/>
      <c r="ARJ547" s="8"/>
      <c r="ARK547" s="8"/>
      <c r="ARM547" s="8"/>
      <c r="ARN547" s="8"/>
      <c r="ARO547" s="8"/>
      <c r="ARQ547" s="8"/>
      <c r="ARR547" s="8"/>
      <c r="ARS547" s="8"/>
      <c r="ARU547" s="8"/>
      <c r="ARV547" s="8"/>
      <c r="ARW547" s="8"/>
      <c r="ARY547" s="8"/>
      <c r="ARZ547" s="8"/>
      <c r="ASA547" s="8"/>
      <c r="ASC547" s="8"/>
      <c r="ASD547" s="8"/>
      <c r="ASE547" s="8"/>
      <c r="ASG547" s="8"/>
      <c r="ASH547" s="8"/>
      <c r="ASI547" s="8"/>
      <c r="ASK547" s="8"/>
      <c r="ASL547" s="8"/>
      <c r="ASM547" s="8"/>
      <c r="ASO547" s="8"/>
      <c r="ASS547" s="8"/>
      <c r="AST547" s="8"/>
      <c r="ASU547" s="8"/>
      <c r="ASW547" s="8"/>
      <c r="ASX547" s="8"/>
      <c r="ASY547" s="8"/>
      <c r="ATA547" s="8"/>
      <c r="ATB547" s="8"/>
      <c r="ATC547" s="8"/>
      <c r="ATE547" s="8"/>
      <c r="ATF547" s="8"/>
      <c r="ATG547" s="8"/>
      <c r="ATI547" s="8"/>
      <c r="ATJ547" s="8"/>
      <c r="ATK547" s="8"/>
      <c r="ATM547" s="8"/>
      <c r="ATN547" s="8"/>
      <c r="ATO547" s="8"/>
      <c r="ATQ547" s="8"/>
      <c r="ATR547" s="8"/>
      <c r="ATS547" s="8"/>
      <c r="ATU547" s="8"/>
      <c r="ATV547" s="8"/>
      <c r="ATW547" s="8"/>
      <c r="ATY547" s="8"/>
      <c r="ATZ547" s="8"/>
      <c r="AUA547" s="8"/>
      <c r="AUC547" s="8"/>
      <c r="AUD547" s="8"/>
      <c r="AUE547" s="8"/>
      <c r="AUG547" s="8"/>
      <c r="AUK547" s="8"/>
      <c r="AUL547" s="8"/>
      <c r="AUM547" s="8"/>
      <c r="AUO547" s="8"/>
      <c r="AUP547" s="8"/>
      <c r="AUQ547" s="8"/>
      <c r="AUS547" s="8"/>
      <c r="AUT547" s="8"/>
      <c r="AUU547" s="8"/>
      <c r="AUW547" s="8"/>
      <c r="AUX547" s="8"/>
      <c r="AUY547" s="8"/>
      <c r="AVA547" s="8"/>
      <c r="AVB547" s="8"/>
      <c r="AVC547" s="8"/>
      <c r="AVE547" s="8"/>
      <c r="AVF547" s="8"/>
      <c r="AVG547" s="8"/>
      <c r="AVI547" s="8"/>
      <c r="AVJ547" s="8"/>
      <c r="AVK547" s="8"/>
      <c r="AVM547" s="8"/>
      <c r="AVN547" s="8"/>
      <c r="AVO547" s="8"/>
      <c r="AVQ547" s="8"/>
      <c r="AVR547" s="8"/>
      <c r="AVS547" s="8"/>
      <c r="AVU547" s="8"/>
      <c r="AVV547" s="8"/>
      <c r="AVW547" s="8"/>
      <c r="AVY547" s="8"/>
      <c r="AWC547" s="8"/>
      <c r="AWD547" s="8"/>
      <c r="AWE547" s="8"/>
      <c r="AWG547" s="8"/>
      <c r="AWH547" s="8"/>
      <c r="AWI547" s="8"/>
      <c r="AWK547" s="8"/>
      <c r="AWL547" s="8"/>
      <c r="AWM547" s="8"/>
      <c r="AWO547" s="8"/>
      <c r="AWP547" s="8"/>
      <c r="AWQ547" s="8"/>
      <c r="AWS547" s="8"/>
      <c r="AWT547" s="8"/>
      <c r="AWU547" s="8"/>
      <c r="AWW547" s="8"/>
      <c r="AWX547" s="8"/>
      <c r="AWY547" s="8"/>
      <c r="AXA547" s="8"/>
      <c r="AXB547" s="8"/>
      <c r="AXC547" s="8"/>
      <c r="AXE547" s="8"/>
      <c r="AXF547" s="8"/>
      <c r="AXG547" s="8"/>
      <c r="AXI547" s="8"/>
      <c r="AXJ547" s="8"/>
      <c r="AXK547" s="8"/>
      <c r="AXM547" s="8"/>
      <c r="AXN547" s="8"/>
      <c r="AXO547" s="8"/>
      <c r="AXQ547" s="8"/>
      <c r="AXU547" s="8"/>
      <c r="AXV547" s="8"/>
      <c r="AXW547" s="8"/>
      <c r="AXY547" s="8"/>
      <c r="AXZ547" s="8"/>
      <c r="AYA547" s="8"/>
      <c r="AYC547" s="8"/>
      <c r="AYD547" s="8"/>
      <c r="AYE547" s="8"/>
      <c r="AYG547" s="8"/>
      <c r="AYH547" s="8"/>
      <c r="AYI547" s="8"/>
      <c r="AYK547" s="8"/>
      <c r="AYL547" s="8"/>
      <c r="AYM547" s="8"/>
      <c r="AYO547" s="8"/>
      <c r="AYP547" s="8"/>
      <c r="AYQ547" s="8"/>
      <c r="AYS547" s="8"/>
      <c r="AYT547" s="8"/>
      <c r="AYU547" s="8"/>
      <c r="AYW547" s="8"/>
      <c r="AYX547" s="8"/>
      <c r="AYY547" s="8"/>
      <c r="AZA547" s="8"/>
      <c r="AZB547" s="8"/>
      <c r="AZC547" s="8"/>
      <c r="AZE547" s="8"/>
      <c r="AZF547" s="8"/>
      <c r="AZG547" s="8"/>
      <c r="AZM547" s="8"/>
      <c r="AZN547" s="8"/>
      <c r="AZO547" s="8"/>
      <c r="AZQ547" s="8"/>
      <c r="AZR547" s="8"/>
      <c r="AZS547" s="8"/>
      <c r="AZU547" s="8"/>
      <c r="AZV547" s="8"/>
      <c r="AZW547" s="8"/>
      <c r="AZY547" s="8"/>
      <c r="AZZ547" s="8"/>
      <c r="BAA547" s="8"/>
      <c r="BAC547" s="8"/>
      <c r="BAD547" s="8"/>
      <c r="BAE547" s="8"/>
      <c r="BAG547" s="8"/>
      <c r="BAH547" s="8"/>
      <c r="BAI547" s="8"/>
      <c r="BAK547" s="8"/>
      <c r="BAL547" s="8"/>
      <c r="BAM547" s="8"/>
      <c r="BAO547" s="8"/>
      <c r="BAP547" s="8"/>
      <c r="BAQ547" s="8"/>
      <c r="BAS547" s="8"/>
      <c r="BAT547" s="8"/>
      <c r="BAU547" s="8"/>
      <c r="BAW547" s="8"/>
      <c r="BAX547" s="8"/>
      <c r="BAY547" s="8"/>
      <c r="BBA547" s="8"/>
      <c r="BBE547" s="8"/>
      <c r="BBF547" s="8"/>
      <c r="BBG547" s="8"/>
      <c r="BBI547" s="8"/>
      <c r="BBJ547" s="8"/>
      <c r="BBK547" s="8"/>
      <c r="BBM547" s="8"/>
      <c r="BBN547" s="8"/>
      <c r="BBO547" s="8"/>
      <c r="BBQ547" s="8"/>
      <c r="BBR547" s="8"/>
      <c r="BBS547" s="8"/>
      <c r="BBU547" s="8"/>
      <c r="BBV547" s="8"/>
      <c r="BBW547" s="8"/>
      <c r="BBY547" s="8"/>
      <c r="BBZ547" s="8"/>
      <c r="BCA547" s="8"/>
      <c r="BCC547" s="8"/>
      <c r="BCD547" s="8"/>
      <c r="BCE547" s="8"/>
      <c r="BCG547" s="8"/>
      <c r="BCH547" s="8"/>
      <c r="BCI547" s="8"/>
      <c r="BCK547" s="8"/>
      <c r="BCL547" s="8"/>
      <c r="BCM547" s="8"/>
      <c r="BCO547" s="8"/>
      <c r="BCP547" s="8"/>
      <c r="BCQ547" s="8"/>
      <c r="BCS547" s="90">
        <v>24</v>
      </c>
      <c r="BCT547" s="1">
        <v>11</v>
      </c>
      <c r="BCU547" s="1" t="s">
        <v>325</v>
      </c>
      <c r="BCV547" s="1" t="s">
        <v>325</v>
      </c>
      <c r="BCW547" s="1" t="s">
        <v>137</v>
      </c>
      <c r="BCY547" s="1" t="s">
        <v>261</v>
      </c>
      <c r="BCZ547" s="98"/>
      <c r="BDA547" s="97"/>
      <c r="BDB547" s="97"/>
      <c r="BDD547" s="81"/>
    </row>
    <row r="548" spans="2:1460" x14ac:dyDescent="0.25">
      <c r="B548" s="73"/>
      <c r="C548" s="74"/>
      <c r="D548" s="75"/>
      <c r="E548" s="75"/>
      <c r="F548" s="76"/>
      <c r="G548" s="75"/>
      <c r="H548" s="75"/>
      <c r="I548" s="75"/>
      <c r="J548" s="76"/>
      <c r="K548" s="75"/>
      <c r="L548" s="75"/>
      <c r="M548" s="75"/>
      <c r="N548" s="76"/>
      <c r="O548" s="75"/>
      <c r="P548" s="75"/>
      <c r="Q548" s="75"/>
      <c r="R548" s="76"/>
      <c r="S548" s="75"/>
      <c r="T548" s="75"/>
      <c r="U548" s="75"/>
      <c r="V548" s="76"/>
      <c r="W548" s="75"/>
      <c r="X548" s="75"/>
      <c r="Y548" s="75"/>
      <c r="Z548" s="76"/>
      <c r="AA548" s="75"/>
      <c r="AB548" s="75"/>
      <c r="AC548" s="75"/>
      <c r="AD548" s="76"/>
      <c r="AE548" s="75"/>
      <c r="AF548" s="75"/>
      <c r="AG548" s="75"/>
      <c r="AH548" s="76"/>
      <c r="AI548" s="75"/>
      <c r="AJ548" s="75"/>
      <c r="AK548" s="75"/>
      <c r="AL548" s="76"/>
      <c r="AM548" s="75"/>
      <c r="AN548" s="75"/>
      <c r="AO548" s="75"/>
      <c r="AP548" s="76"/>
      <c r="AQ548" s="75"/>
      <c r="AR548" s="75"/>
      <c r="AS548" s="75"/>
      <c r="AT548" s="76"/>
      <c r="AU548" s="75"/>
      <c r="AV548" s="75"/>
      <c r="AW548" s="75"/>
      <c r="AX548" s="76"/>
      <c r="AY548" s="75"/>
      <c r="AZ548" s="75"/>
      <c r="BA548" s="75"/>
      <c r="BB548" s="76"/>
      <c r="BC548" s="75"/>
      <c r="BD548" s="75"/>
      <c r="BE548" s="75"/>
      <c r="BF548" s="76"/>
      <c r="BG548" s="75"/>
      <c r="BH548" s="75"/>
      <c r="BI548" s="75"/>
      <c r="BJ548" s="76"/>
      <c r="BK548" s="75"/>
      <c r="BL548" s="75"/>
      <c r="BM548" s="75"/>
      <c r="BN548" s="76"/>
      <c r="BO548" s="75"/>
      <c r="BP548" s="75"/>
      <c r="BQ548" s="75"/>
      <c r="BR548" s="76"/>
      <c r="BS548" s="75"/>
      <c r="BT548" s="75"/>
      <c r="BU548" s="75"/>
      <c r="BV548" s="76"/>
      <c r="BW548" s="75"/>
      <c r="BX548" s="75"/>
      <c r="BY548" s="75"/>
      <c r="BZ548" s="76"/>
      <c r="CA548" s="75"/>
      <c r="CB548" s="75"/>
      <c r="CC548" s="75"/>
      <c r="CD548" s="76"/>
      <c r="CE548" s="75"/>
      <c r="CF548" s="75"/>
      <c r="CG548" s="75"/>
      <c r="CH548" s="76"/>
      <c r="CI548" s="75"/>
      <c r="CJ548" s="75"/>
      <c r="CK548" s="75"/>
      <c r="CL548" s="76"/>
      <c r="CM548" s="75"/>
      <c r="CN548" s="75"/>
      <c r="CO548" s="75"/>
      <c r="CP548" s="76"/>
      <c r="CQ548" s="75"/>
      <c r="CR548" s="75"/>
      <c r="CS548" s="75"/>
      <c r="CT548" s="76"/>
      <c r="CU548" s="75"/>
      <c r="CV548" s="75"/>
      <c r="CW548" s="75"/>
      <c r="CX548" s="76"/>
      <c r="CY548" s="75"/>
      <c r="CZ548" s="75"/>
      <c r="DA548" s="75"/>
      <c r="DB548" s="76"/>
      <c r="DC548" s="76"/>
      <c r="DD548" s="76"/>
      <c r="DE548" s="76"/>
      <c r="DF548" s="76"/>
      <c r="DG548" s="75"/>
      <c r="DH548" s="75"/>
      <c r="DI548" s="75"/>
      <c r="DJ548" s="76"/>
      <c r="DK548" s="75"/>
      <c r="DL548" s="75"/>
      <c r="DM548" s="75"/>
      <c r="DN548" s="76"/>
      <c r="DO548" s="75"/>
      <c r="DP548" s="75"/>
      <c r="DQ548" s="75"/>
      <c r="DR548" s="76"/>
      <c r="DS548" s="75"/>
      <c r="DT548" s="75"/>
      <c r="DU548" s="75"/>
      <c r="DV548" s="76"/>
      <c r="DW548" s="75"/>
      <c r="DX548" s="75"/>
      <c r="DY548" s="75"/>
      <c r="DZ548" s="76"/>
      <c r="EA548" s="75"/>
      <c r="EB548" s="75"/>
      <c r="EC548" s="75"/>
      <c r="ED548" s="76"/>
      <c r="EE548" s="75"/>
      <c r="EF548" s="75"/>
      <c r="EG548" s="75"/>
      <c r="EH548" s="76"/>
      <c r="EI548" s="75"/>
      <c r="EJ548" s="75"/>
      <c r="EK548" s="75"/>
      <c r="EL548" s="76"/>
      <c r="EM548" s="75"/>
      <c r="EN548" s="75"/>
      <c r="EO548" s="75"/>
      <c r="EP548" s="76"/>
      <c r="EQ548" s="75"/>
      <c r="ER548" s="75"/>
      <c r="ES548" s="75"/>
      <c r="ET548" s="76"/>
      <c r="EU548" s="75"/>
      <c r="EV548" s="75"/>
      <c r="EW548" s="75"/>
      <c r="EX548" s="76"/>
      <c r="EY548" s="75"/>
      <c r="EZ548" s="75"/>
      <c r="FA548" s="75"/>
      <c r="FB548" s="76"/>
      <c r="FC548" s="75"/>
      <c r="FD548" s="75"/>
      <c r="FE548" s="75"/>
      <c r="FF548" s="76"/>
      <c r="FG548" s="75"/>
      <c r="FH548" s="75"/>
      <c r="FI548" s="75"/>
      <c r="FJ548" s="76"/>
      <c r="FK548" s="75"/>
      <c r="FL548" s="75"/>
      <c r="FM548" s="75"/>
      <c r="FN548" s="76"/>
      <c r="FO548" s="75"/>
      <c r="FP548" s="75"/>
      <c r="FQ548" s="75"/>
      <c r="FR548" s="76"/>
      <c r="FS548" s="75"/>
      <c r="FT548" s="75"/>
      <c r="FU548" s="75"/>
      <c r="FV548" s="76"/>
      <c r="FW548" s="75"/>
      <c r="FX548" s="75"/>
      <c r="FY548" s="75"/>
      <c r="FZ548" s="76"/>
      <c r="GA548" s="75"/>
      <c r="GB548" s="75"/>
      <c r="GC548" s="75"/>
      <c r="GD548" s="76"/>
      <c r="GE548" s="75"/>
      <c r="GF548" s="75"/>
      <c r="GG548" s="75"/>
      <c r="GH548" s="76"/>
      <c r="GI548" s="75"/>
      <c r="GJ548" s="75"/>
      <c r="GK548" s="75"/>
      <c r="GL548" s="76"/>
      <c r="GM548" s="75"/>
      <c r="GN548" s="75"/>
      <c r="GO548" s="75"/>
      <c r="GP548" s="76"/>
      <c r="GQ548" s="75"/>
      <c r="GR548" s="75"/>
      <c r="GS548" s="75"/>
      <c r="GT548" s="76"/>
      <c r="GU548" s="75"/>
      <c r="GV548" s="75"/>
      <c r="GW548" s="75"/>
      <c r="GX548" s="76"/>
      <c r="GY548" s="75"/>
      <c r="GZ548" s="75"/>
      <c r="HA548" s="75"/>
      <c r="HB548" s="76"/>
      <c r="HC548" s="76"/>
      <c r="HD548" s="76"/>
      <c r="HE548" s="76"/>
      <c r="HF548" s="76"/>
      <c r="HG548" s="75"/>
      <c r="HH548" s="75"/>
      <c r="HI548" s="75"/>
      <c r="HJ548" s="76"/>
      <c r="HK548" s="75"/>
      <c r="HL548" s="75"/>
      <c r="HM548" s="75"/>
      <c r="HN548" s="76"/>
      <c r="HO548" s="75"/>
      <c r="HP548" s="75"/>
      <c r="HQ548" s="75"/>
      <c r="HR548" s="76"/>
      <c r="HS548" s="75"/>
      <c r="HT548" s="75"/>
      <c r="HU548" s="75"/>
      <c r="HV548" s="76"/>
      <c r="HW548" s="75"/>
      <c r="HX548" s="75"/>
      <c r="HY548" s="75"/>
      <c r="HZ548" s="76"/>
      <c r="IA548" s="75"/>
      <c r="IB548" s="75"/>
      <c r="IC548" s="75"/>
      <c r="ID548" s="76"/>
      <c r="IE548" s="75"/>
      <c r="IF548" s="75"/>
      <c r="IG548" s="75"/>
      <c r="IH548" s="76"/>
      <c r="II548" s="75"/>
      <c r="IJ548" s="75"/>
      <c r="IK548" s="75"/>
      <c r="IL548" s="76"/>
      <c r="IM548" s="75"/>
      <c r="IN548" s="75"/>
      <c r="IO548" s="75"/>
      <c r="IP548" s="76"/>
      <c r="IQ548" s="75"/>
      <c r="IR548" s="75"/>
      <c r="IS548" s="75"/>
      <c r="IT548" s="76"/>
      <c r="IU548" s="75"/>
      <c r="IV548" s="75"/>
      <c r="IW548" s="75"/>
      <c r="IX548" s="76"/>
      <c r="IY548" s="75"/>
      <c r="IZ548" s="75"/>
      <c r="JA548" s="75"/>
      <c r="JB548" s="76"/>
      <c r="JC548" s="75"/>
      <c r="JD548" s="77"/>
      <c r="JE548" s="77"/>
      <c r="JF548" s="76"/>
      <c r="JG548" s="75"/>
      <c r="JH548" s="75"/>
      <c r="JI548" s="75"/>
      <c r="JJ548" s="76"/>
      <c r="JK548" s="75"/>
      <c r="JL548" s="75"/>
      <c r="JM548" s="75"/>
      <c r="JN548" s="76"/>
      <c r="JO548" s="75"/>
      <c r="JP548" s="75"/>
      <c r="JQ548" s="75"/>
      <c r="JR548" s="76"/>
      <c r="JS548" s="75"/>
      <c r="JT548" s="75"/>
      <c r="JU548" s="75"/>
      <c r="JV548" s="76"/>
      <c r="JW548" s="75"/>
      <c r="JX548" s="75"/>
      <c r="JY548" s="75"/>
      <c r="JZ548" s="76"/>
      <c r="KA548" s="75"/>
      <c r="KB548" s="75"/>
      <c r="KC548" s="75"/>
      <c r="KD548" s="76"/>
      <c r="KE548" s="75"/>
      <c r="KF548" s="75"/>
      <c r="KG548" s="75"/>
      <c r="KH548" s="76"/>
      <c r="KI548" s="75"/>
      <c r="KJ548" s="75"/>
      <c r="KK548" s="75"/>
      <c r="KL548" s="76"/>
      <c r="KM548" s="75"/>
      <c r="KN548" s="75"/>
      <c r="KO548" s="75"/>
      <c r="KP548" s="76"/>
      <c r="KQ548" s="75"/>
      <c r="KR548" s="75"/>
      <c r="KS548" s="75"/>
      <c r="KT548" s="76"/>
      <c r="KU548" s="75"/>
      <c r="KV548" s="75"/>
      <c r="KW548" s="75"/>
      <c r="KX548" s="76"/>
      <c r="KY548" s="75"/>
      <c r="KZ548" s="75"/>
      <c r="LA548" s="75"/>
      <c r="LB548" s="76"/>
      <c r="LC548" s="75"/>
      <c r="LD548" s="75"/>
      <c r="LE548" s="75"/>
      <c r="LF548" s="76"/>
      <c r="LG548" s="75"/>
      <c r="LH548" s="75"/>
      <c r="LI548" s="75"/>
      <c r="LJ548" s="76"/>
      <c r="LK548" s="75"/>
      <c r="LL548" s="75"/>
      <c r="LM548" s="75"/>
      <c r="LN548" s="76"/>
      <c r="LO548" s="75"/>
      <c r="LP548" s="75"/>
      <c r="LQ548" s="75"/>
      <c r="LR548" s="76"/>
      <c r="LS548" s="75"/>
      <c r="LT548" s="75"/>
      <c r="LU548" s="75"/>
      <c r="LV548" s="76"/>
      <c r="LW548" s="75"/>
      <c r="LX548" s="75"/>
      <c r="LY548" s="75"/>
      <c r="LZ548" s="76"/>
      <c r="MA548" s="75"/>
      <c r="MB548" s="75"/>
      <c r="MC548" s="75"/>
      <c r="MD548" s="76"/>
      <c r="ME548" s="75"/>
      <c r="MF548" s="75"/>
      <c r="MG548" s="75"/>
      <c r="MH548" s="76"/>
      <c r="MI548" s="75"/>
      <c r="MJ548" s="75"/>
      <c r="MK548" s="75"/>
      <c r="ML548" s="76"/>
      <c r="MM548" s="75"/>
      <c r="MN548" s="75"/>
      <c r="MO548" s="75"/>
      <c r="MP548" s="76"/>
      <c r="MQ548" s="75"/>
      <c r="MR548" s="75"/>
      <c r="MS548" s="75"/>
      <c r="MT548" s="76"/>
      <c r="MU548" s="75"/>
      <c r="MV548" s="75"/>
      <c r="MW548" s="75"/>
      <c r="MX548" s="76"/>
      <c r="MY548" s="75"/>
      <c r="MZ548" s="75"/>
      <c r="NA548" s="75"/>
      <c r="NB548" s="76"/>
      <c r="NC548" s="76"/>
      <c r="ND548" s="76"/>
      <c r="NE548" s="76"/>
      <c r="NF548" s="76"/>
      <c r="NG548" s="75"/>
      <c r="NH548" s="75"/>
      <c r="NI548" s="75"/>
      <c r="NJ548" s="76"/>
      <c r="NK548" s="75"/>
      <c r="NL548" s="75"/>
      <c r="NM548" s="75"/>
      <c r="NN548" s="76"/>
      <c r="NO548" s="75"/>
      <c r="NP548" s="75"/>
      <c r="NQ548" s="75"/>
      <c r="NR548" s="76"/>
      <c r="NS548" s="75"/>
      <c r="NT548" s="75"/>
      <c r="NU548" s="75"/>
      <c r="NV548" s="76"/>
      <c r="NW548" s="75"/>
      <c r="NX548" s="75"/>
      <c r="NY548" s="75"/>
      <c r="NZ548" s="76"/>
      <c r="OA548" s="75"/>
      <c r="OB548" s="75"/>
      <c r="OC548" s="75"/>
      <c r="OD548" s="76"/>
      <c r="OE548" s="75"/>
      <c r="OF548" s="75"/>
      <c r="OG548" s="75"/>
      <c r="OH548" s="76"/>
      <c r="OI548" s="75"/>
      <c r="OJ548" s="75"/>
      <c r="OK548" s="75"/>
      <c r="OL548" s="76"/>
      <c r="OM548" s="75"/>
      <c r="ON548" s="75"/>
      <c r="OO548" s="75"/>
      <c r="OP548" s="76"/>
      <c r="OQ548" s="75"/>
      <c r="OR548" s="75"/>
      <c r="OS548" s="75"/>
      <c r="OT548" s="76"/>
      <c r="OU548" s="75"/>
      <c r="OV548" s="75"/>
      <c r="OW548" s="75"/>
      <c r="OX548" s="76"/>
      <c r="OY548" s="75"/>
      <c r="OZ548" s="75"/>
      <c r="PA548" s="75"/>
      <c r="PB548" s="76"/>
      <c r="PC548" s="77"/>
      <c r="PD548" s="75"/>
      <c r="PE548" s="75"/>
      <c r="PF548" s="76"/>
      <c r="PG548" s="75"/>
      <c r="PH548" s="75"/>
      <c r="PI548" s="75"/>
      <c r="PJ548" s="76"/>
      <c r="PK548" s="75"/>
      <c r="PL548" s="75"/>
      <c r="PM548" s="75"/>
      <c r="PN548" s="76"/>
      <c r="PO548" s="75"/>
      <c r="PP548" s="75"/>
      <c r="PQ548" s="75"/>
      <c r="PR548" s="76"/>
      <c r="PS548" s="75"/>
      <c r="PT548" s="75"/>
      <c r="PU548" s="75"/>
      <c r="PV548" s="76"/>
      <c r="PW548" s="75"/>
      <c r="PX548" s="75"/>
      <c r="PY548" s="75"/>
      <c r="PZ548" s="76"/>
      <c r="QA548" s="75"/>
      <c r="QB548" s="75"/>
      <c r="QC548" s="75"/>
      <c r="QD548" s="76"/>
      <c r="QE548" s="75"/>
      <c r="QF548" s="75"/>
      <c r="QG548" s="75"/>
      <c r="QH548" s="76"/>
      <c r="QI548" s="75"/>
      <c r="QJ548" s="75"/>
      <c r="QK548" s="75"/>
      <c r="QL548" s="76"/>
      <c r="QM548" s="75"/>
      <c r="QN548" s="75"/>
      <c r="QO548" s="75"/>
      <c r="QP548" s="76"/>
      <c r="QQ548" s="75"/>
      <c r="QR548" s="75"/>
      <c r="QS548" s="75"/>
      <c r="QT548" s="76"/>
      <c r="QU548" s="75"/>
      <c r="QV548" s="75"/>
      <c r="QW548" s="75"/>
      <c r="QX548" s="76"/>
      <c r="QY548" s="75"/>
      <c r="QZ548" s="75"/>
      <c r="RA548" s="75"/>
      <c r="RB548" s="76"/>
      <c r="RC548" s="76"/>
      <c r="RD548" s="76"/>
      <c r="RE548" s="76"/>
      <c r="RF548" s="76"/>
      <c r="RG548" s="75"/>
      <c r="RH548" s="75"/>
      <c r="RI548" s="75"/>
      <c r="RJ548" s="76"/>
      <c r="RK548" s="75"/>
      <c r="RL548" s="75"/>
      <c r="RM548" s="75"/>
      <c r="RN548" s="76"/>
      <c r="RO548" s="75"/>
      <c r="RP548" s="75"/>
      <c r="RQ548" s="75"/>
      <c r="RR548" s="76"/>
      <c r="RS548" s="75"/>
      <c r="RT548" s="75"/>
      <c r="RU548" s="75"/>
      <c r="RV548" s="76"/>
      <c r="RW548" s="75"/>
      <c r="RX548" s="75"/>
      <c r="RY548" s="75"/>
      <c r="RZ548" s="76"/>
      <c r="SA548" s="75"/>
      <c r="SB548" s="75"/>
      <c r="SC548" s="75"/>
      <c r="SD548" s="76"/>
      <c r="SE548" s="75"/>
      <c r="SF548" s="75"/>
      <c r="SG548" s="75"/>
      <c r="SH548" s="76"/>
      <c r="SI548" s="75"/>
      <c r="SJ548" s="75"/>
      <c r="SK548" s="75"/>
      <c r="SL548" s="76"/>
      <c r="SM548" s="75"/>
      <c r="SN548" s="75"/>
      <c r="SO548" s="75"/>
      <c r="SP548" s="76"/>
      <c r="SQ548" s="75"/>
      <c r="SR548" s="75"/>
      <c r="SS548" s="75"/>
      <c r="ST548" s="76"/>
      <c r="SU548" s="75"/>
      <c r="SV548" s="75"/>
      <c r="SW548" s="75"/>
      <c r="SX548" s="76"/>
      <c r="SY548" s="75"/>
      <c r="SZ548" s="75"/>
      <c r="TA548" s="75"/>
      <c r="TB548" s="76"/>
      <c r="TC548" s="78"/>
      <c r="TD548" s="93">
        <v>2</v>
      </c>
      <c r="TE548" s="3" t="s">
        <v>408</v>
      </c>
      <c r="ALR548" s="1">
        <v>12</v>
      </c>
      <c r="ALS548" s="37"/>
      <c r="ALT548" s="73"/>
      <c r="ALU548" s="74"/>
      <c r="ALV548" s="94"/>
      <c r="ALW548" s="94"/>
      <c r="ALX548" s="76"/>
      <c r="ALY548" s="94"/>
      <c r="ALZ548" s="94"/>
      <c r="AMA548" s="94"/>
      <c r="AMB548" s="76"/>
      <c r="AMC548" s="94"/>
      <c r="AMD548" s="94"/>
      <c r="AME548" s="94"/>
      <c r="AMF548" s="76"/>
      <c r="AMG548" s="94"/>
      <c r="AMH548" s="94"/>
      <c r="AMI548" s="94"/>
      <c r="AMJ548" s="76"/>
      <c r="AMK548" s="94"/>
      <c r="AML548" s="94"/>
      <c r="AMM548" s="94"/>
      <c r="AMN548" s="76"/>
      <c r="AMO548" s="94"/>
      <c r="AMP548" s="94"/>
      <c r="AMQ548" s="94"/>
      <c r="AMR548" s="76"/>
      <c r="AMS548" s="94"/>
      <c r="AMT548" s="94"/>
      <c r="AMU548" s="94"/>
      <c r="AMV548" s="76"/>
      <c r="AMW548" s="94"/>
      <c r="AMX548" s="94"/>
      <c r="AMY548" s="94"/>
      <c r="AMZ548" s="76"/>
      <c r="ANA548" s="94"/>
      <c r="ANB548" s="94"/>
      <c r="ANC548" s="94"/>
      <c r="AND548" s="76"/>
      <c r="ANE548" s="94"/>
      <c r="ANF548" s="94"/>
      <c r="ANG548" s="94"/>
      <c r="ANH548" s="76"/>
      <c r="ANI548" s="94"/>
      <c r="ANJ548" s="94"/>
      <c r="ANK548" s="94"/>
      <c r="ANL548" s="76"/>
      <c r="ANM548" s="94"/>
      <c r="ANN548" s="94"/>
      <c r="ANO548" s="94"/>
      <c r="ANP548" s="76"/>
      <c r="ANQ548" s="94"/>
      <c r="ANR548" s="94"/>
      <c r="ANS548" s="94"/>
      <c r="ANT548" s="76"/>
      <c r="ANU548" s="94"/>
      <c r="ANV548" s="94"/>
      <c r="ANW548" s="94"/>
      <c r="ANX548" s="76"/>
      <c r="ANY548" s="94"/>
      <c r="ANZ548" s="94"/>
      <c r="AOA548" s="94"/>
      <c r="AOB548" s="76"/>
      <c r="AOC548" s="94"/>
      <c r="AOD548" s="94"/>
      <c r="AOE548" s="94"/>
      <c r="AOF548" s="76"/>
      <c r="AOG548" s="94"/>
      <c r="AOH548" s="94"/>
      <c r="AOI548" s="94"/>
      <c r="AOJ548" s="76"/>
      <c r="AOK548" s="94"/>
      <c r="AOL548" s="94"/>
      <c r="AOM548" s="94"/>
      <c r="AON548" s="76"/>
      <c r="AOO548" s="94"/>
      <c r="AOP548" s="94"/>
      <c r="AOQ548" s="94"/>
      <c r="AOR548" s="76"/>
      <c r="AOS548" s="94"/>
      <c r="AOT548" s="94"/>
      <c r="AOU548" s="94"/>
      <c r="AOV548" s="76"/>
      <c r="AOW548" s="94"/>
      <c r="AOX548" s="94"/>
      <c r="AOY548" s="94"/>
      <c r="AOZ548" s="76"/>
      <c r="APA548" s="94"/>
      <c r="APB548" s="94"/>
      <c r="APC548" s="94"/>
      <c r="APD548" s="76"/>
      <c r="APE548" s="94"/>
      <c r="APF548" s="94"/>
      <c r="APG548" s="94"/>
      <c r="APH548" s="76"/>
      <c r="API548" s="94"/>
      <c r="APJ548" s="94"/>
      <c r="APK548" s="94"/>
      <c r="APL548" s="76"/>
      <c r="APM548" s="94"/>
      <c r="APN548" s="94"/>
      <c r="APO548" s="94"/>
      <c r="APP548" s="76"/>
      <c r="APQ548" s="94"/>
      <c r="APR548" s="94"/>
      <c r="APS548" s="94"/>
      <c r="APT548" s="76"/>
      <c r="APU548" s="94"/>
      <c r="APV548" s="94"/>
      <c r="APW548" s="94"/>
      <c r="APX548" s="76"/>
      <c r="APY548" s="94"/>
      <c r="APZ548" s="94"/>
      <c r="AQA548" s="94"/>
      <c r="AQB548" s="76"/>
      <c r="AQC548" s="94"/>
      <c r="AQD548" s="94"/>
      <c r="AQE548" s="94"/>
      <c r="AQF548" s="76"/>
      <c r="AQG548" s="94"/>
      <c r="AQH548" s="94"/>
      <c r="AQI548" s="94"/>
      <c r="AQJ548" s="76"/>
      <c r="AQK548" s="94"/>
      <c r="AQL548" s="94"/>
      <c r="AQM548" s="94"/>
      <c r="AQN548" s="76"/>
      <c r="AQO548" s="94"/>
      <c r="AQP548" s="94"/>
      <c r="AQQ548" s="94"/>
      <c r="AQR548" s="76"/>
      <c r="AQS548" s="94"/>
      <c r="AQT548" s="94"/>
      <c r="AQU548" s="94"/>
      <c r="AQV548" s="76"/>
      <c r="AQW548" s="94"/>
      <c r="AQX548" s="94"/>
      <c r="AQY548" s="94"/>
      <c r="AQZ548" s="76"/>
      <c r="ARA548" s="94"/>
      <c r="ARB548" s="94"/>
      <c r="ARC548" s="94"/>
      <c r="ARD548" s="76"/>
      <c r="ARE548" s="94"/>
      <c r="ARF548" s="94"/>
      <c r="ARG548" s="94"/>
      <c r="ARH548" s="76"/>
      <c r="ARI548" s="94"/>
      <c r="ARJ548" s="94"/>
      <c r="ARK548" s="94"/>
      <c r="ARL548" s="76"/>
      <c r="ARM548" s="94"/>
      <c r="ARN548" s="94"/>
      <c r="ARO548" s="94"/>
      <c r="ARP548" s="76"/>
      <c r="ARQ548" s="94"/>
      <c r="ARR548" s="94"/>
      <c r="ARS548" s="94"/>
      <c r="ART548" s="76"/>
      <c r="ARU548" s="94"/>
      <c r="ARV548" s="94"/>
      <c r="ARW548" s="94"/>
      <c r="ARX548" s="76"/>
      <c r="ARY548" s="94"/>
      <c r="ARZ548" s="94"/>
      <c r="ASA548" s="94"/>
      <c r="ASB548" s="76"/>
      <c r="ASC548" s="94"/>
      <c r="ASD548" s="94"/>
      <c r="ASE548" s="94"/>
      <c r="ASF548" s="76"/>
      <c r="ASG548" s="94"/>
      <c r="ASH548" s="94"/>
      <c r="ASI548" s="94"/>
      <c r="ASJ548" s="76"/>
      <c r="ASK548" s="94"/>
      <c r="ASL548" s="94"/>
      <c r="ASM548" s="94"/>
      <c r="ASN548" s="76"/>
      <c r="ASO548" s="94"/>
      <c r="ASP548" s="94"/>
      <c r="ASQ548" s="94"/>
      <c r="ASR548" s="76"/>
      <c r="ASS548" s="94"/>
      <c r="AST548" s="94"/>
      <c r="ASU548" s="94"/>
      <c r="ASV548" s="76"/>
      <c r="ASW548" s="94"/>
      <c r="ASX548" s="94"/>
      <c r="ASY548" s="94"/>
      <c r="ASZ548" s="76"/>
      <c r="ATA548" s="94"/>
      <c r="ATB548" s="94"/>
      <c r="ATC548" s="94"/>
      <c r="ATD548" s="76"/>
      <c r="ATE548" s="94"/>
      <c r="ATF548" s="94"/>
      <c r="ATG548" s="94"/>
      <c r="ATH548" s="76"/>
      <c r="ATI548" s="94"/>
      <c r="ATJ548" s="94"/>
      <c r="ATK548" s="94"/>
      <c r="ATL548" s="76"/>
      <c r="ATM548" s="94"/>
      <c r="ATN548" s="94"/>
      <c r="ATO548" s="94"/>
      <c r="ATP548" s="76"/>
      <c r="ATQ548" s="94"/>
      <c r="ATR548" s="94"/>
      <c r="ATS548" s="94"/>
      <c r="ATT548" s="76"/>
      <c r="ATU548" s="94"/>
      <c r="ATV548" s="94"/>
      <c r="ATW548" s="94"/>
      <c r="ATX548" s="76"/>
      <c r="ATY548" s="94"/>
      <c r="ATZ548" s="94"/>
      <c r="AUA548" s="94"/>
      <c r="AUB548" s="76"/>
      <c r="AUC548" s="94"/>
      <c r="AUD548" s="94"/>
      <c r="AUE548" s="94"/>
      <c r="AUF548" s="76"/>
      <c r="AUG548" s="94"/>
      <c r="AUH548" s="77"/>
      <c r="AUI548" s="77"/>
      <c r="AUJ548" s="76"/>
      <c r="AUK548" s="94"/>
      <c r="AUL548" s="94"/>
      <c r="AUM548" s="94"/>
      <c r="AUN548" s="76"/>
      <c r="AUO548" s="94"/>
      <c r="AUP548" s="94"/>
      <c r="AUQ548" s="94"/>
      <c r="AUR548" s="76"/>
      <c r="AUS548" s="94"/>
      <c r="AUT548" s="94"/>
      <c r="AUU548" s="94"/>
      <c r="AUV548" s="76"/>
      <c r="AUW548" s="94"/>
      <c r="AUX548" s="94"/>
      <c r="AUY548" s="94"/>
      <c r="AUZ548" s="76"/>
      <c r="AVA548" s="94"/>
      <c r="AVB548" s="94"/>
      <c r="AVC548" s="94"/>
      <c r="AVD548" s="76"/>
      <c r="AVE548" s="94"/>
      <c r="AVF548" s="94"/>
      <c r="AVG548" s="94"/>
      <c r="AVH548" s="76"/>
      <c r="AVI548" s="94"/>
      <c r="AVJ548" s="94"/>
      <c r="AVK548" s="94"/>
      <c r="AVL548" s="76"/>
      <c r="AVM548" s="94"/>
      <c r="AVN548" s="94"/>
      <c r="AVO548" s="94"/>
      <c r="AVP548" s="76"/>
      <c r="AVQ548" s="94"/>
      <c r="AVR548" s="94"/>
      <c r="AVS548" s="94"/>
      <c r="AVT548" s="76"/>
      <c r="AVU548" s="94"/>
      <c r="AVV548" s="94"/>
      <c r="AVW548" s="94"/>
      <c r="AVX548" s="76"/>
      <c r="AVY548" s="94"/>
      <c r="AVZ548" s="75"/>
      <c r="AWA548" s="75"/>
      <c r="AWB548" s="76"/>
      <c r="AWC548" s="94"/>
      <c r="AWD548" s="94"/>
      <c r="AWE548" s="94"/>
      <c r="AWF548" s="76"/>
      <c r="AWG548" s="94"/>
      <c r="AWH548" s="94"/>
      <c r="AWI548" s="94"/>
      <c r="AWJ548" s="76"/>
      <c r="AWK548" s="94"/>
      <c r="AWL548" s="94"/>
      <c r="AWM548" s="94"/>
      <c r="AWN548" s="76"/>
      <c r="AWO548" s="94"/>
      <c r="AWP548" s="94"/>
      <c r="AWQ548" s="94"/>
      <c r="AWR548" s="76"/>
      <c r="AWS548" s="94"/>
      <c r="AWT548" s="94"/>
      <c r="AWU548" s="94"/>
      <c r="AWV548" s="76"/>
      <c r="AWW548" s="94"/>
      <c r="AWX548" s="94"/>
      <c r="AWY548" s="94"/>
      <c r="AWZ548" s="76"/>
      <c r="AXA548" s="94"/>
      <c r="AXB548" s="94"/>
      <c r="AXC548" s="94"/>
      <c r="AXD548" s="76"/>
      <c r="AXE548" s="94"/>
      <c r="AXF548" s="94"/>
      <c r="AXG548" s="94"/>
      <c r="AXH548" s="76"/>
      <c r="AXI548" s="94"/>
      <c r="AXJ548" s="94"/>
      <c r="AXK548" s="94"/>
      <c r="AXL548" s="76"/>
      <c r="AXM548" s="94"/>
      <c r="AXN548" s="94"/>
      <c r="AXO548" s="94"/>
      <c r="AXP548" s="76"/>
      <c r="AXQ548" s="94"/>
      <c r="AXR548" s="94"/>
      <c r="AXS548" s="94"/>
      <c r="AXT548" s="76"/>
      <c r="AXU548" s="94"/>
      <c r="AXV548" s="94"/>
      <c r="AXW548" s="94"/>
      <c r="AXX548" s="76"/>
      <c r="AXY548" s="94"/>
      <c r="AXZ548" s="94"/>
      <c r="AYA548" s="94"/>
      <c r="AYB548" s="76"/>
      <c r="AYC548" s="94"/>
      <c r="AYD548" s="94"/>
      <c r="AYE548" s="94"/>
      <c r="AYF548" s="76"/>
      <c r="AYG548" s="94"/>
      <c r="AYH548" s="94"/>
      <c r="AYI548" s="94"/>
      <c r="AYJ548" s="76"/>
      <c r="AYK548" s="94"/>
      <c r="AYL548" s="94"/>
      <c r="AYM548" s="94"/>
      <c r="AYN548" s="76"/>
      <c r="AYO548" s="94"/>
      <c r="AYP548" s="94"/>
      <c r="AYQ548" s="94"/>
      <c r="AYR548" s="76"/>
      <c r="AYS548" s="94"/>
      <c r="AYT548" s="94"/>
      <c r="AYU548" s="94"/>
      <c r="AYV548" s="76"/>
      <c r="AYW548" s="94"/>
      <c r="AYX548" s="94"/>
      <c r="AYY548" s="94"/>
      <c r="AYZ548" s="76"/>
      <c r="AZA548" s="94"/>
      <c r="AZB548" s="94"/>
      <c r="AZC548" s="94"/>
      <c r="AZD548" s="76"/>
      <c r="AZE548" s="94"/>
      <c r="AZF548" s="94"/>
      <c r="AZG548" s="94"/>
      <c r="AZH548" s="76"/>
      <c r="AZI548" s="77"/>
      <c r="AZJ548" s="75"/>
      <c r="AZK548" s="75"/>
      <c r="AZL548" s="76"/>
      <c r="AZM548" s="94"/>
      <c r="AZN548" s="94"/>
      <c r="AZO548" s="94"/>
      <c r="AZP548" s="76"/>
      <c r="AZQ548" s="94"/>
      <c r="AZR548" s="94"/>
      <c r="AZS548" s="94"/>
      <c r="AZT548" s="76"/>
      <c r="AZU548" s="94"/>
      <c r="AZV548" s="94"/>
      <c r="AZW548" s="94"/>
      <c r="AZX548" s="76"/>
      <c r="AZY548" s="94"/>
      <c r="AZZ548" s="94"/>
      <c r="BAA548" s="94"/>
      <c r="BAB548" s="76"/>
      <c r="BAC548" s="94"/>
      <c r="BAD548" s="94"/>
      <c r="BAE548" s="94"/>
      <c r="BAF548" s="76"/>
      <c r="BAG548" s="94"/>
      <c r="BAH548" s="94"/>
      <c r="BAI548" s="94"/>
      <c r="BAJ548" s="76"/>
      <c r="BAK548" s="94"/>
      <c r="BAL548" s="94"/>
      <c r="BAM548" s="94"/>
      <c r="BAN548" s="76"/>
      <c r="BAO548" s="94"/>
      <c r="BAP548" s="94"/>
      <c r="BAQ548" s="94"/>
      <c r="BAR548" s="76"/>
      <c r="BAS548" s="94"/>
      <c r="BAT548" s="94"/>
      <c r="BAU548" s="94"/>
      <c r="BAV548" s="76"/>
      <c r="BAW548" s="94"/>
      <c r="BAX548" s="94"/>
      <c r="BAY548" s="94"/>
      <c r="BAZ548" s="76"/>
      <c r="BBA548" s="94"/>
      <c r="BBB548" s="94"/>
      <c r="BBC548" s="94"/>
      <c r="BBD548" s="76"/>
      <c r="BBE548" s="94"/>
      <c r="BBF548" s="94"/>
      <c r="BBG548" s="94"/>
      <c r="BBH548" s="76"/>
      <c r="BBI548" s="94"/>
      <c r="BBJ548" s="94"/>
      <c r="BBK548" s="94"/>
      <c r="BBL548" s="76"/>
      <c r="BBM548" s="94"/>
      <c r="BBN548" s="94"/>
      <c r="BBO548" s="94"/>
      <c r="BBP548" s="76"/>
      <c r="BBQ548" s="94"/>
      <c r="BBR548" s="94"/>
      <c r="BBS548" s="94"/>
      <c r="BBT548" s="76"/>
      <c r="BBU548" s="94"/>
      <c r="BBV548" s="94"/>
      <c r="BBW548" s="94"/>
      <c r="BBX548" s="76"/>
      <c r="BBY548" s="94"/>
      <c r="BBZ548" s="94"/>
      <c r="BCA548" s="94"/>
      <c r="BCB548" s="76"/>
      <c r="BCC548" s="94"/>
      <c r="BCD548" s="94"/>
      <c r="BCE548" s="94"/>
      <c r="BCF548" s="76"/>
      <c r="BCG548" s="94"/>
      <c r="BCH548" s="94"/>
      <c r="BCI548" s="94"/>
      <c r="BCJ548" s="76"/>
      <c r="BCK548" s="94"/>
      <c r="BCL548" s="94"/>
      <c r="BCM548" s="94"/>
      <c r="BCN548" s="76"/>
      <c r="BCO548" s="94"/>
      <c r="BCP548" s="94"/>
      <c r="BCQ548" s="94"/>
      <c r="BCR548" s="76"/>
      <c r="BCS548" s="78"/>
      <c r="BCT548" s="95"/>
      <c r="BCU548" s="95"/>
      <c r="BCV548" s="1" t="s">
        <v>325</v>
      </c>
      <c r="BCW548" s="95"/>
      <c r="BCX548" s="95"/>
      <c r="BCY548" s="95" t="s">
        <v>261</v>
      </c>
      <c r="BCZ548" s="98"/>
      <c r="BDA548" s="97"/>
      <c r="BDB548" s="97"/>
      <c r="BDD548" s="81"/>
    </row>
    <row r="549" spans="2:1460" ht="15.75" thickBot="1" x14ac:dyDescent="0.3">
      <c r="B549" s="73"/>
      <c r="C549" s="74"/>
      <c r="D549" s="75"/>
      <c r="E549" s="75"/>
      <c r="F549" s="76"/>
      <c r="G549" s="75"/>
      <c r="H549" s="75"/>
      <c r="I549" s="75"/>
      <c r="J549" s="76"/>
      <c r="K549" s="75"/>
      <c r="L549" s="75"/>
      <c r="M549" s="75"/>
      <c r="N549" s="76"/>
      <c r="O549" s="75"/>
      <c r="P549" s="75"/>
      <c r="Q549" s="75"/>
      <c r="R549" s="76"/>
      <c r="S549" s="75"/>
      <c r="T549" s="75"/>
      <c r="U549" s="75"/>
      <c r="V549" s="76"/>
      <c r="W549" s="75"/>
      <c r="X549" s="75"/>
      <c r="Y549" s="75"/>
      <c r="Z549" s="76"/>
      <c r="AA549" s="75"/>
      <c r="AB549" s="75"/>
      <c r="AC549" s="75"/>
      <c r="AD549" s="76"/>
      <c r="AE549" s="75"/>
      <c r="AF549" s="75"/>
      <c r="AG549" s="75"/>
      <c r="AH549" s="76"/>
      <c r="AI549" s="75"/>
      <c r="AJ549" s="75"/>
      <c r="AK549" s="75"/>
      <c r="AL549" s="76"/>
      <c r="AM549" s="75"/>
      <c r="AN549" s="75"/>
      <c r="AO549" s="75"/>
      <c r="AP549" s="76"/>
      <c r="AQ549" s="75"/>
      <c r="AR549" s="75"/>
      <c r="AS549" s="75"/>
      <c r="AT549" s="76"/>
      <c r="AU549" s="75"/>
      <c r="AV549" s="75"/>
      <c r="AW549" s="75"/>
      <c r="AX549" s="76"/>
      <c r="AY549" s="75"/>
      <c r="AZ549" s="75"/>
      <c r="BA549" s="75"/>
      <c r="BB549" s="76"/>
      <c r="BC549" s="75"/>
      <c r="BD549" s="75"/>
      <c r="BE549" s="75"/>
      <c r="BF549" s="76"/>
      <c r="BG549" s="75"/>
      <c r="BH549" s="75"/>
      <c r="BI549" s="75"/>
      <c r="BJ549" s="76"/>
      <c r="BK549" s="75"/>
      <c r="BL549" s="75"/>
      <c r="BM549" s="75"/>
      <c r="BN549" s="76"/>
      <c r="BO549" s="75"/>
      <c r="BP549" s="75"/>
      <c r="BQ549" s="75"/>
      <c r="BR549" s="76"/>
      <c r="BS549" s="75"/>
      <c r="BT549" s="75"/>
      <c r="BU549" s="75"/>
      <c r="BV549" s="76"/>
      <c r="BW549" s="75"/>
      <c r="BX549" s="75"/>
      <c r="BY549" s="75"/>
      <c r="BZ549" s="76"/>
      <c r="CA549" s="75"/>
      <c r="CB549" s="75"/>
      <c r="CC549" s="75"/>
      <c r="CD549" s="76"/>
      <c r="CE549" s="75"/>
      <c r="CF549" s="75"/>
      <c r="CG549" s="75"/>
      <c r="CH549" s="76"/>
      <c r="CI549" s="75"/>
      <c r="CJ549" s="75"/>
      <c r="CK549" s="75"/>
      <c r="CL549" s="76"/>
      <c r="CM549" s="75"/>
      <c r="CN549" s="75"/>
      <c r="CO549" s="75"/>
      <c r="CP549" s="76"/>
      <c r="CQ549" s="75"/>
      <c r="CR549" s="75"/>
      <c r="CS549" s="75"/>
      <c r="CT549" s="76"/>
      <c r="CU549" s="75"/>
      <c r="CV549" s="75"/>
      <c r="CW549" s="75"/>
      <c r="CX549" s="76"/>
      <c r="CY549" s="75"/>
      <c r="CZ549" s="75"/>
      <c r="DA549" s="75"/>
      <c r="DB549" s="76"/>
      <c r="DC549" s="76"/>
      <c r="DD549" s="76"/>
      <c r="DE549" s="76"/>
      <c r="DF549" s="76"/>
      <c r="DG549" s="75"/>
      <c r="DH549" s="75"/>
      <c r="DI549" s="75"/>
      <c r="DJ549" s="76"/>
      <c r="DK549" s="75"/>
      <c r="DL549" s="75"/>
      <c r="DM549" s="75"/>
      <c r="DN549" s="76"/>
      <c r="DO549" s="75"/>
      <c r="DP549" s="75"/>
      <c r="DQ549" s="75"/>
      <c r="DR549" s="76"/>
      <c r="DS549" s="75"/>
      <c r="DT549" s="75"/>
      <c r="DU549" s="75"/>
      <c r="DV549" s="76"/>
      <c r="DW549" s="75"/>
      <c r="DX549" s="75"/>
      <c r="DY549" s="75"/>
      <c r="DZ549" s="76"/>
      <c r="EA549" s="75"/>
      <c r="EB549" s="75"/>
      <c r="EC549" s="75"/>
      <c r="ED549" s="76"/>
      <c r="EE549" s="75"/>
      <c r="EF549" s="75"/>
      <c r="EG549" s="75"/>
      <c r="EH549" s="76"/>
      <c r="EI549" s="75"/>
      <c r="EJ549" s="75"/>
      <c r="EK549" s="75"/>
      <c r="EL549" s="76"/>
      <c r="EM549" s="75"/>
      <c r="EN549" s="75"/>
      <c r="EO549" s="75"/>
      <c r="EP549" s="76"/>
      <c r="EQ549" s="75"/>
      <c r="ER549" s="75"/>
      <c r="ES549" s="75"/>
      <c r="ET549" s="76"/>
      <c r="EU549" s="75"/>
      <c r="EV549" s="75"/>
      <c r="EW549" s="75"/>
      <c r="EX549" s="76"/>
      <c r="EY549" s="75"/>
      <c r="EZ549" s="75"/>
      <c r="FA549" s="75"/>
      <c r="FB549" s="76"/>
      <c r="FC549" s="75"/>
      <c r="FD549" s="75"/>
      <c r="FE549" s="75"/>
      <c r="FF549" s="76"/>
      <c r="FG549" s="75"/>
      <c r="FH549" s="75"/>
      <c r="FI549" s="75"/>
      <c r="FJ549" s="76"/>
      <c r="FK549" s="75"/>
      <c r="FL549" s="75"/>
      <c r="FM549" s="75"/>
      <c r="FN549" s="76"/>
      <c r="FO549" s="75"/>
      <c r="FP549" s="75"/>
      <c r="FQ549" s="75"/>
      <c r="FR549" s="76"/>
      <c r="FS549" s="75"/>
      <c r="FT549" s="75"/>
      <c r="FU549" s="75"/>
      <c r="FV549" s="76"/>
      <c r="FW549" s="75"/>
      <c r="FX549" s="75"/>
      <c r="FY549" s="75"/>
      <c r="FZ549" s="76"/>
      <c r="GA549" s="75"/>
      <c r="GB549" s="75"/>
      <c r="GC549" s="75"/>
      <c r="GD549" s="76"/>
      <c r="GE549" s="75"/>
      <c r="GF549" s="75"/>
      <c r="GG549" s="75"/>
      <c r="GH549" s="76"/>
      <c r="GI549" s="75"/>
      <c r="GJ549" s="75"/>
      <c r="GK549" s="75"/>
      <c r="GL549" s="76"/>
      <c r="GM549" s="75"/>
      <c r="GN549" s="75"/>
      <c r="GO549" s="75"/>
      <c r="GP549" s="76"/>
      <c r="GQ549" s="75"/>
      <c r="GR549" s="75"/>
      <c r="GS549" s="75"/>
      <c r="GT549" s="76"/>
      <c r="GU549" s="75"/>
      <c r="GV549" s="75"/>
      <c r="GW549" s="75"/>
      <c r="GX549" s="76"/>
      <c r="GY549" s="75"/>
      <c r="GZ549" s="75"/>
      <c r="HA549" s="75"/>
      <c r="HB549" s="76"/>
      <c r="HC549" s="76"/>
      <c r="HD549" s="76"/>
      <c r="HE549" s="76"/>
      <c r="HF549" s="76"/>
      <c r="HG549" s="75"/>
      <c r="HH549" s="75"/>
      <c r="HI549" s="75"/>
      <c r="HJ549" s="76"/>
      <c r="HK549" s="75"/>
      <c r="HL549" s="75"/>
      <c r="HM549" s="75"/>
      <c r="HN549" s="76"/>
      <c r="HO549" s="75"/>
      <c r="HP549" s="75"/>
      <c r="HQ549" s="75"/>
      <c r="HR549" s="76"/>
      <c r="HS549" s="75"/>
      <c r="HT549" s="75"/>
      <c r="HU549" s="75"/>
      <c r="HV549" s="76"/>
      <c r="HW549" s="75"/>
      <c r="HX549" s="75"/>
      <c r="HY549" s="75"/>
      <c r="HZ549" s="76"/>
      <c r="IA549" s="75"/>
      <c r="IB549" s="75"/>
      <c r="IC549" s="75"/>
      <c r="ID549" s="76"/>
      <c r="IE549" s="75"/>
      <c r="IF549" s="75"/>
      <c r="IG549" s="75"/>
      <c r="IH549" s="76"/>
      <c r="II549" s="75"/>
      <c r="IJ549" s="75"/>
      <c r="IK549" s="75"/>
      <c r="IL549" s="76"/>
      <c r="IM549" s="75"/>
      <c r="IN549" s="75"/>
      <c r="IO549" s="75"/>
      <c r="IP549" s="76"/>
      <c r="IQ549" s="75"/>
      <c r="IR549" s="75"/>
      <c r="IS549" s="75"/>
      <c r="IT549" s="76"/>
      <c r="IU549" s="75"/>
      <c r="IV549" s="75"/>
      <c r="IW549" s="75"/>
      <c r="IX549" s="76"/>
      <c r="IY549" s="75"/>
      <c r="IZ549" s="75"/>
      <c r="JA549" s="75"/>
      <c r="JB549" s="76"/>
      <c r="JC549" s="75"/>
      <c r="JD549" s="77"/>
      <c r="JE549" s="77"/>
      <c r="JF549" s="76"/>
      <c r="JG549" s="75"/>
      <c r="JH549" s="75"/>
      <c r="JI549" s="75"/>
      <c r="JJ549" s="76"/>
      <c r="JK549" s="75"/>
      <c r="JL549" s="75"/>
      <c r="JM549" s="75"/>
      <c r="JN549" s="76"/>
      <c r="JO549" s="75"/>
      <c r="JP549" s="75"/>
      <c r="JQ549" s="75"/>
      <c r="JR549" s="76"/>
      <c r="JS549" s="75"/>
      <c r="JT549" s="75"/>
      <c r="JU549" s="75"/>
      <c r="JV549" s="76"/>
      <c r="JW549" s="75"/>
      <c r="JX549" s="75"/>
      <c r="JY549" s="75"/>
      <c r="JZ549" s="76"/>
      <c r="KA549" s="75"/>
      <c r="KB549" s="75"/>
      <c r="KC549" s="75"/>
      <c r="KD549" s="76"/>
      <c r="KE549" s="75"/>
      <c r="KF549" s="75"/>
      <c r="KG549" s="75"/>
      <c r="KH549" s="76"/>
      <c r="KI549" s="75"/>
      <c r="KJ549" s="75"/>
      <c r="KK549" s="75"/>
      <c r="KL549" s="76"/>
      <c r="KM549" s="75"/>
      <c r="KN549" s="75"/>
      <c r="KO549" s="75"/>
      <c r="KP549" s="76"/>
      <c r="KQ549" s="75"/>
      <c r="KR549" s="75"/>
      <c r="KS549" s="75"/>
      <c r="KT549" s="76"/>
      <c r="KU549" s="75"/>
      <c r="KV549" s="75"/>
      <c r="KW549" s="75"/>
      <c r="KX549" s="76"/>
      <c r="KY549" s="75"/>
      <c r="KZ549" s="75"/>
      <c r="LA549" s="75"/>
      <c r="LB549" s="76"/>
      <c r="LC549" s="75"/>
      <c r="LD549" s="75"/>
      <c r="LE549" s="75"/>
      <c r="LF549" s="76"/>
      <c r="LG549" s="75"/>
      <c r="LH549" s="75"/>
      <c r="LI549" s="75"/>
      <c r="LJ549" s="76"/>
      <c r="LK549" s="75"/>
      <c r="LL549" s="75"/>
      <c r="LM549" s="75"/>
      <c r="LN549" s="76"/>
      <c r="LO549" s="75"/>
      <c r="LP549" s="75"/>
      <c r="LQ549" s="75"/>
      <c r="LR549" s="76"/>
      <c r="LS549" s="75"/>
      <c r="LT549" s="75"/>
      <c r="LU549" s="75"/>
      <c r="LV549" s="76"/>
      <c r="LW549" s="75"/>
      <c r="LX549" s="75"/>
      <c r="LY549" s="75"/>
      <c r="LZ549" s="76"/>
      <c r="MA549" s="75"/>
      <c r="MB549" s="75"/>
      <c r="MC549" s="75"/>
      <c r="MD549" s="76"/>
      <c r="ME549" s="75"/>
      <c r="MF549" s="75"/>
      <c r="MG549" s="75"/>
      <c r="MH549" s="76"/>
      <c r="MI549" s="75"/>
      <c r="MJ549" s="75"/>
      <c r="MK549" s="75"/>
      <c r="ML549" s="76"/>
      <c r="MM549" s="75"/>
      <c r="MN549" s="75"/>
      <c r="MO549" s="75"/>
      <c r="MP549" s="76"/>
      <c r="MQ549" s="75"/>
      <c r="MR549" s="75"/>
      <c r="MS549" s="75"/>
      <c r="MT549" s="76"/>
      <c r="MU549" s="75"/>
      <c r="MV549" s="75"/>
      <c r="MW549" s="75"/>
      <c r="MX549" s="76"/>
      <c r="MY549" s="75"/>
      <c r="MZ549" s="75"/>
      <c r="NA549" s="75"/>
      <c r="NB549" s="76"/>
      <c r="NC549" s="76"/>
      <c r="ND549" s="76"/>
      <c r="NE549" s="76"/>
      <c r="NF549" s="76"/>
      <c r="NG549" s="75"/>
      <c r="NH549" s="75"/>
      <c r="NI549" s="75"/>
      <c r="NJ549" s="76"/>
      <c r="NK549" s="75"/>
      <c r="NL549" s="75"/>
      <c r="NM549" s="75"/>
      <c r="NN549" s="76"/>
      <c r="NO549" s="75"/>
      <c r="NP549" s="75"/>
      <c r="NQ549" s="75"/>
      <c r="NR549" s="76"/>
      <c r="NS549" s="75"/>
      <c r="NT549" s="75"/>
      <c r="NU549" s="75"/>
      <c r="NV549" s="76"/>
      <c r="NW549" s="75"/>
      <c r="NX549" s="75"/>
      <c r="NY549" s="75"/>
      <c r="NZ549" s="76"/>
      <c r="OA549" s="75"/>
      <c r="OB549" s="75"/>
      <c r="OC549" s="75"/>
      <c r="OD549" s="76"/>
      <c r="OE549" s="75"/>
      <c r="OF549" s="75"/>
      <c r="OG549" s="75"/>
      <c r="OH549" s="76"/>
      <c r="OI549" s="75"/>
      <c r="OJ549" s="75"/>
      <c r="OK549" s="75"/>
      <c r="OL549" s="76"/>
      <c r="OM549" s="75"/>
      <c r="ON549" s="75"/>
      <c r="OO549" s="75"/>
      <c r="OP549" s="76"/>
      <c r="OQ549" s="75"/>
      <c r="OR549" s="75"/>
      <c r="OS549" s="75"/>
      <c r="OT549" s="76"/>
      <c r="OU549" s="75"/>
      <c r="OV549" s="75"/>
      <c r="OW549" s="75"/>
      <c r="OX549" s="76"/>
      <c r="OY549" s="75"/>
      <c r="OZ549" s="75"/>
      <c r="PA549" s="75"/>
      <c r="PB549" s="76"/>
      <c r="PC549" s="77"/>
      <c r="PD549" s="75"/>
      <c r="PE549" s="75"/>
      <c r="PF549" s="76"/>
      <c r="PG549" s="75"/>
      <c r="PH549" s="75"/>
      <c r="PI549" s="75"/>
      <c r="PJ549" s="76"/>
      <c r="PK549" s="75"/>
      <c r="PL549" s="75"/>
      <c r="PM549" s="75"/>
      <c r="PN549" s="76"/>
      <c r="PO549" s="75"/>
      <c r="PP549" s="75"/>
      <c r="PQ549" s="75"/>
      <c r="PR549" s="76"/>
      <c r="PS549" s="75"/>
      <c r="PT549" s="75"/>
      <c r="PU549" s="75"/>
      <c r="PV549" s="76"/>
      <c r="PW549" s="75"/>
      <c r="PX549" s="75"/>
      <c r="PY549" s="75"/>
      <c r="PZ549" s="76"/>
      <c r="QA549" s="75"/>
      <c r="QB549" s="75"/>
      <c r="QC549" s="75"/>
      <c r="QD549" s="76"/>
      <c r="QE549" s="75"/>
      <c r="QF549" s="75"/>
      <c r="QG549" s="75"/>
      <c r="QH549" s="76"/>
      <c r="QI549" s="75"/>
      <c r="QJ549" s="75"/>
      <c r="QK549" s="75"/>
      <c r="QL549" s="76"/>
      <c r="QM549" s="75"/>
      <c r="QN549" s="75"/>
      <c r="QO549" s="75"/>
      <c r="QP549" s="76"/>
      <c r="QQ549" s="75"/>
      <c r="QR549" s="75"/>
      <c r="QS549" s="75"/>
      <c r="QT549" s="76"/>
      <c r="QU549" s="75"/>
      <c r="QV549" s="75"/>
      <c r="QW549" s="75"/>
      <c r="QX549" s="76"/>
      <c r="QY549" s="75"/>
      <c r="QZ549" s="75"/>
      <c r="RA549" s="75"/>
      <c r="RB549" s="76"/>
      <c r="RC549" s="76"/>
      <c r="RD549" s="76"/>
      <c r="RE549" s="76"/>
      <c r="RF549" s="76"/>
      <c r="RG549" s="75"/>
      <c r="RH549" s="75"/>
      <c r="RI549" s="75"/>
      <c r="RJ549" s="76"/>
      <c r="RK549" s="75"/>
      <c r="RL549" s="75"/>
      <c r="RM549" s="75"/>
      <c r="RN549" s="76"/>
      <c r="RO549" s="75"/>
      <c r="RP549" s="75"/>
      <c r="RQ549" s="75"/>
      <c r="RR549" s="76"/>
      <c r="RS549" s="75"/>
      <c r="RT549" s="75"/>
      <c r="RU549" s="75"/>
      <c r="RV549" s="76"/>
      <c r="RW549" s="75"/>
      <c r="RX549" s="75"/>
      <c r="RY549" s="75"/>
      <c r="RZ549" s="76"/>
      <c r="SA549" s="75"/>
      <c r="SB549" s="75"/>
      <c r="SC549" s="75"/>
      <c r="SD549" s="76"/>
      <c r="SE549" s="75"/>
      <c r="SF549" s="75"/>
      <c r="SG549" s="75"/>
      <c r="SH549" s="76"/>
      <c r="SI549" s="75"/>
      <c r="SJ549" s="75"/>
      <c r="SK549" s="75"/>
      <c r="SL549" s="76"/>
      <c r="SM549" s="75"/>
      <c r="SN549" s="75"/>
      <c r="SO549" s="75"/>
      <c r="SP549" s="76"/>
      <c r="SQ549" s="75"/>
      <c r="SR549" s="75"/>
      <c r="SS549" s="75"/>
      <c r="ST549" s="76"/>
      <c r="SU549" s="75"/>
      <c r="SV549" s="75"/>
      <c r="SW549" s="75"/>
      <c r="SX549" s="76"/>
      <c r="SY549" s="75"/>
      <c r="SZ549" s="75"/>
      <c r="TA549" s="75"/>
      <c r="TB549" s="76"/>
      <c r="TC549" s="78"/>
      <c r="TD549" s="93">
        <v>3</v>
      </c>
      <c r="TE549" s="3" t="s">
        <v>408</v>
      </c>
      <c r="ALR549" s="1">
        <v>12</v>
      </c>
      <c r="ALS549" s="37"/>
      <c r="ALT549" s="73"/>
      <c r="ALU549" s="74"/>
      <c r="ALV549" s="94"/>
      <c r="ALW549" s="94"/>
      <c r="ALX549" s="76"/>
      <c r="ALY549" s="94"/>
      <c r="ALZ549" s="94"/>
      <c r="AMA549" s="94"/>
      <c r="AMB549" s="76"/>
      <c r="AMC549" s="94"/>
      <c r="AMD549" s="94"/>
      <c r="AME549" s="94"/>
      <c r="AMF549" s="76"/>
      <c r="AMG549" s="94"/>
      <c r="AMH549" s="94"/>
      <c r="AMI549" s="94"/>
      <c r="AMJ549" s="76"/>
      <c r="AMK549" s="94"/>
      <c r="AML549" s="94"/>
      <c r="AMM549" s="94"/>
      <c r="AMN549" s="76"/>
      <c r="AMO549" s="94"/>
      <c r="AMP549" s="94"/>
      <c r="AMQ549" s="94"/>
      <c r="AMR549" s="76"/>
      <c r="AMS549" s="94"/>
      <c r="AMT549" s="94"/>
      <c r="AMU549" s="94"/>
      <c r="AMV549" s="76"/>
      <c r="AMW549" s="94"/>
      <c r="AMX549" s="94"/>
      <c r="AMY549" s="94"/>
      <c r="AMZ549" s="76"/>
      <c r="ANA549" s="94"/>
      <c r="ANB549" s="94"/>
      <c r="ANC549" s="94"/>
      <c r="AND549" s="76"/>
      <c r="ANE549" s="94"/>
      <c r="ANF549" s="94"/>
      <c r="ANG549" s="94"/>
      <c r="ANH549" s="76"/>
      <c r="ANI549" s="94"/>
      <c r="ANJ549" s="94"/>
      <c r="ANK549" s="94"/>
      <c r="ANL549" s="76"/>
      <c r="ANM549" s="94"/>
      <c r="ANN549" s="94"/>
      <c r="ANO549" s="94"/>
      <c r="ANP549" s="76"/>
      <c r="ANQ549" s="94"/>
      <c r="ANR549" s="94"/>
      <c r="ANS549" s="94"/>
      <c r="ANT549" s="76"/>
      <c r="ANU549" s="94"/>
      <c r="ANV549" s="94"/>
      <c r="ANW549" s="94"/>
      <c r="ANX549" s="76"/>
      <c r="ANY549" s="94"/>
      <c r="ANZ549" s="94"/>
      <c r="AOA549" s="94"/>
      <c r="AOB549" s="76"/>
      <c r="AOC549" s="94"/>
      <c r="AOD549" s="94"/>
      <c r="AOE549" s="94"/>
      <c r="AOF549" s="76"/>
      <c r="AOG549" s="94"/>
      <c r="AOH549" s="94"/>
      <c r="AOI549" s="94"/>
      <c r="AOJ549" s="76"/>
      <c r="AOK549" s="94"/>
      <c r="AOL549" s="94"/>
      <c r="AOM549" s="94"/>
      <c r="AON549" s="76"/>
      <c r="AOO549" s="94"/>
      <c r="AOP549" s="94"/>
      <c r="AOQ549" s="94"/>
      <c r="AOR549" s="76"/>
      <c r="AOS549" s="94"/>
      <c r="AOT549" s="94"/>
      <c r="AOU549" s="94"/>
      <c r="AOV549" s="76"/>
      <c r="AOW549" s="94"/>
      <c r="AOX549" s="94"/>
      <c r="AOY549" s="94"/>
      <c r="AOZ549" s="76"/>
      <c r="APA549" s="94"/>
      <c r="APB549" s="94"/>
      <c r="APC549" s="94"/>
      <c r="APD549" s="76"/>
      <c r="APE549" s="94"/>
      <c r="APF549" s="94"/>
      <c r="APG549" s="94"/>
      <c r="APH549" s="76"/>
      <c r="API549" s="94"/>
      <c r="APJ549" s="94"/>
      <c r="APK549" s="94"/>
      <c r="APL549" s="76"/>
      <c r="APM549" s="94"/>
      <c r="APN549" s="94"/>
      <c r="APO549" s="94"/>
      <c r="APP549" s="76"/>
      <c r="APQ549" s="94"/>
      <c r="APR549" s="94"/>
      <c r="APS549" s="94"/>
      <c r="APT549" s="76"/>
      <c r="APU549" s="94"/>
      <c r="APV549" s="94"/>
      <c r="APW549" s="94"/>
      <c r="APX549" s="76"/>
      <c r="APY549" s="94"/>
      <c r="APZ549" s="94"/>
      <c r="AQA549" s="94"/>
      <c r="AQB549" s="76"/>
      <c r="AQC549" s="94"/>
      <c r="AQD549" s="94"/>
      <c r="AQE549" s="94"/>
      <c r="AQF549" s="76"/>
      <c r="AQG549" s="94"/>
      <c r="AQH549" s="94"/>
      <c r="AQI549" s="94"/>
      <c r="AQJ549" s="76"/>
      <c r="AQK549" s="94"/>
      <c r="AQL549" s="94"/>
      <c r="AQM549" s="94"/>
      <c r="AQN549" s="76"/>
      <c r="AQO549" s="94"/>
      <c r="AQP549" s="94"/>
      <c r="AQQ549" s="94"/>
      <c r="AQR549" s="76"/>
      <c r="AQS549" s="94"/>
      <c r="AQT549" s="94"/>
      <c r="AQU549" s="94"/>
      <c r="AQV549" s="76"/>
      <c r="AQW549" s="94"/>
      <c r="AQX549" s="94"/>
      <c r="AQY549" s="94"/>
      <c r="AQZ549" s="76"/>
      <c r="ARA549" s="94"/>
      <c r="ARB549" s="94"/>
      <c r="ARC549" s="94"/>
      <c r="ARD549" s="76"/>
      <c r="ARE549" s="94"/>
      <c r="ARF549" s="94"/>
      <c r="ARG549" s="94"/>
      <c r="ARH549" s="76"/>
      <c r="ARI549" s="94"/>
      <c r="ARJ549" s="94"/>
      <c r="ARK549" s="94"/>
      <c r="ARL549" s="76"/>
      <c r="ARM549" s="94"/>
      <c r="ARN549" s="94"/>
      <c r="ARO549" s="94"/>
      <c r="ARP549" s="76"/>
      <c r="ARQ549" s="94"/>
      <c r="ARR549" s="94"/>
      <c r="ARS549" s="94"/>
      <c r="ART549" s="76"/>
      <c r="ARU549" s="94"/>
      <c r="ARV549" s="94"/>
      <c r="ARW549" s="94"/>
      <c r="ARX549" s="76"/>
      <c r="ARY549" s="94"/>
      <c r="ARZ549" s="94"/>
      <c r="ASA549" s="94"/>
      <c r="ASB549" s="76"/>
      <c r="ASC549" s="94"/>
      <c r="ASD549" s="94"/>
      <c r="ASE549" s="94"/>
      <c r="ASF549" s="76"/>
      <c r="ASG549" s="94"/>
      <c r="ASH549" s="94"/>
      <c r="ASI549" s="94"/>
      <c r="ASJ549" s="76"/>
      <c r="ASK549" s="94"/>
      <c r="ASL549" s="94"/>
      <c r="ASM549" s="94"/>
      <c r="ASN549" s="76"/>
      <c r="ASO549" s="94"/>
      <c r="ASP549" s="94"/>
      <c r="ASQ549" s="94"/>
      <c r="ASR549" s="76"/>
      <c r="ASS549" s="94"/>
      <c r="AST549" s="94"/>
      <c r="ASU549" s="94"/>
      <c r="ASV549" s="76"/>
      <c r="ASW549" s="94"/>
      <c r="ASX549" s="94"/>
      <c r="ASY549" s="94"/>
      <c r="ASZ549" s="76"/>
      <c r="ATA549" s="94"/>
      <c r="ATB549" s="94"/>
      <c r="ATC549" s="94"/>
      <c r="ATD549" s="76"/>
      <c r="ATE549" s="94"/>
      <c r="ATF549" s="94"/>
      <c r="ATG549" s="94"/>
      <c r="ATH549" s="76"/>
      <c r="ATI549" s="94"/>
      <c r="ATJ549" s="94"/>
      <c r="ATK549" s="94"/>
      <c r="ATL549" s="76"/>
      <c r="ATM549" s="94"/>
      <c r="ATN549" s="94"/>
      <c r="ATO549" s="94"/>
      <c r="ATP549" s="76"/>
      <c r="ATQ549" s="94"/>
      <c r="ATR549" s="94"/>
      <c r="ATS549" s="94"/>
      <c r="ATT549" s="76"/>
      <c r="ATU549" s="94"/>
      <c r="ATV549" s="94"/>
      <c r="ATW549" s="94"/>
      <c r="ATX549" s="76"/>
      <c r="ATY549" s="94"/>
      <c r="ATZ549" s="94"/>
      <c r="AUA549" s="94"/>
      <c r="AUB549" s="76"/>
      <c r="AUC549" s="94"/>
      <c r="AUD549" s="94"/>
      <c r="AUE549" s="94"/>
      <c r="AUF549" s="76"/>
      <c r="AUG549" s="94"/>
      <c r="AUH549" s="77"/>
      <c r="AUI549" s="77"/>
      <c r="AUJ549" s="76"/>
      <c r="AUK549" s="94"/>
      <c r="AUL549" s="94"/>
      <c r="AUM549" s="94"/>
      <c r="AUN549" s="76"/>
      <c r="AUO549" s="94"/>
      <c r="AUP549" s="94"/>
      <c r="AUQ549" s="94"/>
      <c r="AUR549" s="76"/>
      <c r="AUS549" s="94"/>
      <c r="AUT549" s="94"/>
      <c r="AUU549" s="94"/>
      <c r="AUV549" s="76"/>
      <c r="AUW549" s="94"/>
      <c r="AUX549" s="94"/>
      <c r="AUY549" s="94"/>
      <c r="AUZ549" s="76"/>
      <c r="AVA549" s="94"/>
      <c r="AVB549" s="94"/>
      <c r="AVC549" s="94"/>
      <c r="AVD549" s="76"/>
      <c r="AVE549" s="94"/>
      <c r="AVF549" s="94"/>
      <c r="AVG549" s="94"/>
      <c r="AVH549" s="76"/>
      <c r="AVI549" s="94"/>
      <c r="AVJ549" s="94"/>
      <c r="AVK549" s="94"/>
      <c r="AVL549" s="76"/>
      <c r="AVM549" s="94"/>
      <c r="AVN549" s="94"/>
      <c r="AVO549" s="94"/>
      <c r="AVP549" s="76"/>
      <c r="AVQ549" s="94"/>
      <c r="AVR549" s="94"/>
      <c r="AVS549" s="94"/>
      <c r="AVT549" s="76"/>
      <c r="AVU549" s="94"/>
      <c r="AVV549" s="94"/>
      <c r="AVW549" s="94"/>
      <c r="AVX549" s="76"/>
      <c r="AVY549" s="94"/>
      <c r="AVZ549" s="75"/>
      <c r="AWA549" s="75"/>
      <c r="AWB549" s="76"/>
      <c r="AWC549" s="94"/>
      <c r="AWD549" s="94"/>
      <c r="AWE549" s="94"/>
      <c r="AWF549" s="76"/>
      <c r="AWG549" s="94"/>
      <c r="AWH549" s="94"/>
      <c r="AWI549" s="94"/>
      <c r="AWJ549" s="76"/>
      <c r="AWK549" s="94"/>
      <c r="AWL549" s="94"/>
      <c r="AWM549" s="94"/>
      <c r="AWN549" s="76"/>
      <c r="AWO549" s="94"/>
      <c r="AWP549" s="94"/>
      <c r="AWQ549" s="94"/>
      <c r="AWR549" s="76"/>
      <c r="AWS549" s="94"/>
      <c r="AWT549" s="94"/>
      <c r="AWU549" s="94"/>
      <c r="AWV549" s="76"/>
      <c r="AWW549" s="94"/>
      <c r="AWX549" s="94"/>
      <c r="AWY549" s="94"/>
      <c r="AWZ549" s="76"/>
      <c r="AXA549" s="94"/>
      <c r="AXB549" s="94"/>
      <c r="AXC549" s="94"/>
      <c r="AXD549" s="76"/>
      <c r="AXE549" s="94"/>
      <c r="AXF549" s="94"/>
      <c r="AXG549" s="94"/>
      <c r="AXH549" s="76"/>
      <c r="AXI549" s="94"/>
      <c r="AXJ549" s="94"/>
      <c r="AXK549" s="94"/>
      <c r="AXL549" s="76"/>
      <c r="AXM549" s="94"/>
      <c r="AXN549" s="94"/>
      <c r="AXO549" s="94"/>
      <c r="AXP549" s="76"/>
      <c r="AXQ549" s="94"/>
      <c r="AXR549" s="94"/>
      <c r="AXS549" s="94"/>
      <c r="AXT549" s="76"/>
      <c r="AXU549" s="94"/>
      <c r="AXV549" s="94"/>
      <c r="AXW549" s="94"/>
      <c r="AXX549" s="76"/>
      <c r="AXY549" s="94"/>
      <c r="AXZ549" s="94"/>
      <c r="AYA549" s="94"/>
      <c r="AYB549" s="76"/>
      <c r="AYC549" s="94"/>
      <c r="AYD549" s="94"/>
      <c r="AYE549" s="94"/>
      <c r="AYF549" s="76"/>
      <c r="AYG549" s="94"/>
      <c r="AYH549" s="94"/>
      <c r="AYI549" s="94"/>
      <c r="AYJ549" s="76"/>
      <c r="AYK549" s="94"/>
      <c r="AYL549" s="94"/>
      <c r="AYM549" s="94"/>
      <c r="AYN549" s="76"/>
      <c r="AYO549" s="94"/>
      <c r="AYP549" s="94"/>
      <c r="AYQ549" s="94"/>
      <c r="AYR549" s="76"/>
      <c r="AYS549" s="94"/>
      <c r="AYT549" s="94"/>
      <c r="AYU549" s="94"/>
      <c r="AYV549" s="76"/>
      <c r="AYW549" s="94"/>
      <c r="AYX549" s="94"/>
      <c r="AYY549" s="94"/>
      <c r="AYZ549" s="76"/>
      <c r="AZA549" s="94"/>
      <c r="AZB549" s="94"/>
      <c r="AZC549" s="94"/>
      <c r="AZD549" s="76"/>
      <c r="AZE549" s="94"/>
      <c r="AZF549" s="94"/>
      <c r="AZG549" s="94"/>
      <c r="AZH549" s="76"/>
      <c r="AZI549" s="77"/>
      <c r="AZJ549" s="75"/>
      <c r="AZK549" s="75"/>
      <c r="AZL549" s="76"/>
      <c r="AZM549" s="94"/>
      <c r="AZN549" s="94"/>
      <c r="AZO549" s="94"/>
      <c r="AZP549" s="76"/>
      <c r="AZQ549" s="94"/>
      <c r="AZR549" s="94"/>
      <c r="AZS549" s="94"/>
      <c r="AZT549" s="76"/>
      <c r="AZU549" s="94"/>
      <c r="AZV549" s="94"/>
      <c r="AZW549" s="94"/>
      <c r="AZX549" s="76"/>
      <c r="AZY549" s="94"/>
      <c r="AZZ549" s="94"/>
      <c r="BAA549" s="94"/>
      <c r="BAB549" s="76"/>
      <c r="BAC549" s="94"/>
      <c r="BAD549" s="94"/>
      <c r="BAE549" s="94"/>
      <c r="BAF549" s="76"/>
      <c r="BAG549" s="94"/>
      <c r="BAH549" s="94"/>
      <c r="BAI549" s="94"/>
      <c r="BAJ549" s="76"/>
      <c r="BAK549" s="94"/>
      <c r="BAL549" s="94"/>
      <c r="BAM549" s="94"/>
      <c r="BAN549" s="76"/>
      <c r="BAO549" s="94"/>
      <c r="BAP549" s="94"/>
      <c r="BAQ549" s="94"/>
      <c r="BAR549" s="76"/>
      <c r="BAS549" s="94"/>
      <c r="BAT549" s="94"/>
      <c r="BAU549" s="94"/>
      <c r="BAV549" s="76"/>
      <c r="BAW549" s="94"/>
      <c r="BAX549" s="94"/>
      <c r="BAY549" s="94"/>
      <c r="BAZ549" s="76"/>
      <c r="BBA549" s="94"/>
      <c r="BBB549" s="94"/>
      <c r="BBC549" s="94"/>
      <c r="BBD549" s="76"/>
      <c r="BBE549" s="94"/>
      <c r="BBF549" s="94"/>
      <c r="BBG549" s="94"/>
      <c r="BBH549" s="76"/>
      <c r="BBI549" s="94"/>
      <c r="BBJ549" s="94"/>
      <c r="BBK549" s="94"/>
      <c r="BBL549" s="76"/>
      <c r="BBM549" s="94"/>
      <c r="BBN549" s="94"/>
      <c r="BBO549" s="94"/>
      <c r="BBP549" s="76"/>
      <c r="BBQ549" s="94"/>
      <c r="BBR549" s="94"/>
      <c r="BBS549" s="94"/>
      <c r="BBT549" s="76"/>
      <c r="BBU549" s="94"/>
      <c r="BBV549" s="94"/>
      <c r="BBW549" s="94"/>
      <c r="BBX549" s="76"/>
      <c r="BBY549" s="94"/>
      <c r="BBZ549" s="94"/>
      <c r="BCA549" s="94"/>
      <c r="BCB549" s="76"/>
      <c r="BCC549" s="94"/>
      <c r="BCD549" s="94"/>
      <c r="BCE549" s="94"/>
      <c r="BCF549" s="76"/>
      <c r="BCG549" s="94"/>
      <c r="BCH549" s="94"/>
      <c r="BCI549" s="94"/>
      <c r="BCJ549" s="76"/>
      <c r="BCK549" s="94"/>
      <c r="BCL549" s="94"/>
      <c r="BCM549" s="94"/>
      <c r="BCN549" s="76"/>
      <c r="BCO549" s="94"/>
      <c r="BCP549" s="94"/>
      <c r="BCQ549" s="94"/>
      <c r="BCR549" s="76"/>
      <c r="BCS549" s="78"/>
      <c r="BCT549" s="95"/>
      <c r="BCU549" s="95"/>
      <c r="BCV549" s="1" t="s">
        <v>325</v>
      </c>
      <c r="BCW549" s="95"/>
      <c r="BCX549" s="95"/>
      <c r="BCY549" s="95" t="s">
        <v>261</v>
      </c>
      <c r="BCZ549" s="96"/>
      <c r="BDA549" s="97"/>
      <c r="BDB549" s="97"/>
      <c r="BDD549" s="81"/>
    </row>
    <row r="550" spans="2:1460" x14ac:dyDescent="0.25">
      <c r="B550" s="79" t="s">
        <v>409</v>
      </c>
      <c r="TC550" s="33">
        <v>4</v>
      </c>
      <c r="TD550" s="89">
        <v>1</v>
      </c>
      <c r="TE550" s="3" t="s">
        <v>409</v>
      </c>
      <c r="ALR550" s="1">
        <v>12</v>
      </c>
      <c r="ALS550" s="37"/>
      <c r="ALT550" s="79" t="s">
        <v>409</v>
      </c>
      <c r="ALY550" s="8"/>
      <c r="ALZ550" s="8"/>
      <c r="AMA550" s="8"/>
      <c r="AMC550" s="8"/>
      <c r="AMD550" s="8"/>
      <c r="AME550" s="8"/>
      <c r="AMG550" s="8"/>
      <c r="AMH550" s="8"/>
      <c r="AMI550" s="8"/>
      <c r="AMK550" s="8"/>
      <c r="AML550" s="8"/>
      <c r="AMM550" s="8"/>
      <c r="AMO550" s="8"/>
      <c r="AMP550" s="8"/>
      <c r="AMQ550" s="8"/>
      <c r="AMS550" s="8"/>
      <c r="AMT550" s="8"/>
      <c r="AMU550" s="8"/>
      <c r="AMW550" s="8"/>
      <c r="AMX550" s="8"/>
      <c r="AMY550" s="8"/>
      <c r="ANA550" s="8"/>
      <c r="ANB550" s="8"/>
      <c r="ANC550" s="8"/>
      <c r="ANE550" s="8"/>
      <c r="ANF550" s="8"/>
      <c r="ANG550" s="8"/>
      <c r="ANI550" s="8"/>
      <c r="ANJ550" s="8"/>
      <c r="ANK550" s="8"/>
      <c r="ANM550" s="8"/>
      <c r="ANQ550" s="8"/>
      <c r="ANR550" s="8"/>
      <c r="ANS550" s="8"/>
      <c r="ANU550" s="8"/>
      <c r="ANV550" s="8"/>
      <c r="ANW550" s="8"/>
      <c r="ANY550" s="8"/>
      <c r="ANZ550" s="8"/>
      <c r="AOA550" s="8"/>
      <c r="AOC550" s="8"/>
      <c r="AOD550" s="8"/>
      <c r="AOE550" s="8"/>
      <c r="AOG550" s="8"/>
      <c r="AOH550" s="8"/>
      <c r="AOI550" s="8"/>
      <c r="AOK550" s="8"/>
      <c r="AOL550" s="8"/>
      <c r="AOM550" s="8"/>
      <c r="AOO550" s="8"/>
      <c r="AOP550" s="8"/>
      <c r="AOQ550" s="8"/>
      <c r="AOS550" s="8"/>
      <c r="AOT550" s="8"/>
      <c r="AOU550" s="8"/>
      <c r="AOW550" s="8"/>
      <c r="AOX550" s="8"/>
      <c r="AOY550" s="8"/>
      <c r="APA550" s="8"/>
      <c r="APB550" s="8"/>
      <c r="APC550" s="8"/>
      <c r="APE550" s="8"/>
      <c r="API550" s="8"/>
      <c r="APJ550" s="8"/>
      <c r="APK550" s="8"/>
      <c r="APM550" s="8"/>
      <c r="APN550" s="8"/>
      <c r="APO550" s="8"/>
      <c r="APQ550" s="8"/>
      <c r="APR550" s="8"/>
      <c r="APS550" s="8"/>
      <c r="APU550" s="8"/>
      <c r="APV550" s="8"/>
      <c r="APW550" s="8"/>
      <c r="APY550" s="8"/>
      <c r="APZ550" s="8"/>
      <c r="AQA550" s="8"/>
      <c r="AQC550" s="8"/>
      <c r="AQD550" s="8"/>
      <c r="AQE550" s="8"/>
      <c r="AQG550" s="8"/>
      <c r="AQH550" s="8"/>
      <c r="AQI550" s="8"/>
      <c r="AQK550" s="8"/>
      <c r="AQL550" s="8"/>
      <c r="AQM550" s="8"/>
      <c r="AQO550" s="8"/>
      <c r="AQP550" s="8"/>
      <c r="AQQ550" s="8"/>
      <c r="AQS550" s="8"/>
      <c r="AQT550" s="8"/>
      <c r="AQU550" s="8"/>
      <c r="ARA550" s="8"/>
      <c r="ARB550" s="8"/>
      <c r="ARC550" s="8"/>
      <c r="ARE550" s="8"/>
      <c r="ARF550" s="8"/>
      <c r="ARG550" s="8"/>
      <c r="ARI550" s="8"/>
      <c r="ARJ550" s="8"/>
      <c r="ARK550" s="8"/>
      <c r="ARM550" s="8"/>
      <c r="ARN550" s="8"/>
      <c r="ARO550" s="8"/>
      <c r="ARQ550" s="8"/>
      <c r="ARR550" s="8"/>
      <c r="ARS550" s="8"/>
      <c r="ARU550" s="8"/>
      <c r="ARV550" s="8"/>
      <c r="ARW550" s="8"/>
      <c r="ARY550" s="8"/>
      <c r="ARZ550" s="8"/>
      <c r="ASA550" s="8"/>
      <c r="ASC550" s="8"/>
      <c r="ASD550" s="8"/>
      <c r="ASE550" s="8"/>
      <c r="ASG550" s="8"/>
      <c r="ASH550" s="8"/>
      <c r="ASI550" s="8"/>
      <c r="ASK550" s="8"/>
      <c r="ASL550" s="8"/>
      <c r="ASM550" s="8"/>
      <c r="ASO550" s="8"/>
      <c r="ASS550" s="8"/>
      <c r="AST550" s="8"/>
      <c r="ASU550" s="8"/>
      <c r="ASW550" s="8"/>
      <c r="ASX550" s="8"/>
      <c r="ASY550" s="8"/>
      <c r="ATA550" s="8"/>
      <c r="ATB550" s="8"/>
      <c r="ATC550" s="8"/>
      <c r="ATE550" s="8"/>
      <c r="ATF550" s="8"/>
      <c r="ATG550" s="8"/>
      <c r="ATI550" s="8"/>
      <c r="ATJ550" s="8"/>
      <c r="ATK550" s="8"/>
      <c r="ATM550" s="8"/>
      <c r="ATN550" s="8"/>
      <c r="ATO550" s="8"/>
      <c r="ATQ550" s="8"/>
      <c r="ATR550" s="8"/>
      <c r="ATS550" s="8"/>
      <c r="ATU550" s="8"/>
      <c r="ATV550" s="8"/>
      <c r="ATW550" s="8"/>
      <c r="ATY550" s="8"/>
      <c r="ATZ550" s="8"/>
      <c r="AUA550" s="8"/>
      <c r="AUC550" s="8"/>
      <c r="AUD550" s="8"/>
      <c r="AUE550" s="8"/>
      <c r="AUG550" s="8"/>
      <c r="AUK550" s="8"/>
      <c r="AUL550" s="8"/>
      <c r="AUM550" s="8"/>
      <c r="AUO550" s="8"/>
      <c r="AUP550" s="8"/>
      <c r="AUQ550" s="8"/>
      <c r="AUS550" s="8"/>
      <c r="AUT550" s="8"/>
      <c r="AUU550" s="8"/>
      <c r="AUW550" s="8"/>
      <c r="AUX550" s="8"/>
      <c r="AUY550" s="8"/>
      <c r="AVA550" s="8"/>
      <c r="AVB550" s="8"/>
      <c r="AVC550" s="8"/>
      <c r="AVE550" s="8"/>
      <c r="AVF550" s="8"/>
      <c r="AVG550" s="8"/>
      <c r="AVI550" s="8"/>
      <c r="AVJ550" s="8"/>
      <c r="AVK550" s="8"/>
      <c r="AVM550" s="8"/>
      <c r="AVN550" s="8"/>
      <c r="AVO550" s="8"/>
      <c r="AVQ550" s="8"/>
      <c r="AVR550" s="8"/>
      <c r="AVS550" s="8"/>
      <c r="AVU550" s="8"/>
      <c r="AVV550" s="8"/>
      <c r="AVW550" s="8"/>
      <c r="AVY550" s="8"/>
      <c r="AWC550" s="8"/>
      <c r="AWD550" s="8"/>
      <c r="AWE550" s="8"/>
      <c r="AWG550" s="8"/>
      <c r="AWH550" s="8"/>
      <c r="AWI550" s="8"/>
      <c r="AWK550" s="8"/>
      <c r="AWL550" s="8"/>
      <c r="AWM550" s="8"/>
      <c r="AWO550" s="8"/>
      <c r="AWP550" s="8"/>
      <c r="AWQ550" s="8"/>
      <c r="AWS550" s="8"/>
      <c r="AWT550" s="8"/>
      <c r="AWU550" s="8"/>
      <c r="AWW550" s="8"/>
      <c r="AWX550" s="8"/>
      <c r="AWY550" s="8"/>
      <c r="AXA550" s="8"/>
      <c r="AXB550" s="8"/>
      <c r="AXC550" s="8"/>
      <c r="AXE550" s="8"/>
      <c r="AXF550" s="8"/>
      <c r="AXG550" s="8"/>
      <c r="AXI550" s="8"/>
      <c r="AXJ550" s="8"/>
      <c r="AXK550" s="8"/>
      <c r="AXM550" s="8"/>
      <c r="AXN550" s="8"/>
      <c r="AXO550" s="8"/>
      <c r="AXQ550" s="8"/>
      <c r="AXU550" s="8"/>
      <c r="AXV550" s="8"/>
      <c r="AXW550" s="8"/>
      <c r="AXY550" s="8"/>
      <c r="AXZ550" s="8"/>
      <c r="AYA550" s="8"/>
      <c r="AYC550" s="8"/>
      <c r="AYD550" s="8"/>
      <c r="AYE550" s="8"/>
      <c r="AYG550" s="8"/>
      <c r="AYH550" s="8"/>
      <c r="AYI550" s="8"/>
      <c r="AYK550" s="8"/>
      <c r="AYL550" s="8"/>
      <c r="AYM550" s="8"/>
      <c r="AYO550" s="8"/>
      <c r="AYP550" s="8"/>
      <c r="AYQ550" s="8"/>
      <c r="AYS550" s="8"/>
      <c r="AYT550" s="8"/>
      <c r="AYU550" s="8"/>
      <c r="AYW550" s="8"/>
      <c r="AYX550" s="8"/>
      <c r="AYY550" s="8"/>
      <c r="AZA550" s="8"/>
      <c r="AZB550" s="8"/>
      <c r="AZC550" s="8"/>
      <c r="AZE550" s="8"/>
      <c r="AZF550" s="8"/>
      <c r="AZG550" s="8"/>
      <c r="AZM550" s="8"/>
      <c r="AZN550" s="8"/>
      <c r="AZO550" s="8"/>
      <c r="AZQ550" s="8"/>
      <c r="AZR550" s="8"/>
      <c r="AZS550" s="8"/>
      <c r="AZU550" s="8"/>
      <c r="AZV550" s="8"/>
      <c r="AZW550" s="8"/>
      <c r="AZY550" s="8"/>
      <c r="AZZ550" s="8"/>
      <c r="BAA550" s="8"/>
      <c r="BAC550" s="8"/>
      <c r="BAD550" s="8"/>
      <c r="BAE550" s="8"/>
      <c r="BAG550" s="8"/>
      <c r="BAH550" s="8"/>
      <c r="BAI550" s="8"/>
      <c r="BAK550" s="8"/>
      <c r="BAL550" s="8"/>
      <c r="BAM550" s="8"/>
      <c r="BAO550" s="8"/>
      <c r="BAP550" s="8"/>
      <c r="BAQ550" s="8"/>
      <c r="BAS550" s="8"/>
      <c r="BAT550" s="8"/>
      <c r="BAU550" s="8"/>
      <c r="BAW550" s="8"/>
      <c r="BAX550" s="8"/>
      <c r="BAY550" s="8"/>
      <c r="BBA550" s="8"/>
      <c r="BBE550" s="8"/>
      <c r="BBF550" s="8"/>
      <c r="BBG550" s="8"/>
      <c r="BBI550" s="8"/>
      <c r="BBJ550" s="8"/>
      <c r="BBK550" s="8"/>
      <c r="BBM550" s="8"/>
      <c r="BBN550" s="8"/>
      <c r="BBO550" s="8"/>
      <c r="BBQ550" s="8"/>
      <c r="BBR550" s="8"/>
      <c r="BBS550" s="8"/>
      <c r="BBU550" s="8"/>
      <c r="BBV550" s="8"/>
      <c r="BBW550" s="8"/>
      <c r="BBY550" s="8"/>
      <c r="BBZ550" s="8"/>
      <c r="BCA550" s="8"/>
      <c r="BCC550" s="8"/>
      <c r="BCD550" s="8"/>
      <c r="BCE550" s="8"/>
      <c r="BCG550" s="8"/>
      <c r="BCH550" s="8"/>
      <c r="BCI550" s="8"/>
      <c r="BCK550" s="8"/>
      <c r="BCL550" s="8"/>
      <c r="BCM550" s="8"/>
      <c r="BCO550" s="8"/>
      <c r="BCP550" s="8"/>
      <c r="BCQ550" s="8"/>
      <c r="BCS550" s="90">
        <v>24</v>
      </c>
      <c r="BCT550" s="1">
        <v>11</v>
      </c>
      <c r="BCU550" s="1" t="s">
        <v>202</v>
      </c>
      <c r="BCV550" s="1" t="s">
        <v>202</v>
      </c>
      <c r="BCW550" s="1" t="s">
        <v>157</v>
      </c>
      <c r="BCX550" s="1" t="s">
        <v>127</v>
      </c>
      <c r="BCY550" s="1" t="s">
        <v>127</v>
      </c>
      <c r="BCZ550" s="96"/>
      <c r="BDA550" s="97"/>
      <c r="BDB550" s="97"/>
      <c r="BDD550" s="81"/>
    </row>
    <row r="551" spans="2:1460" x14ac:dyDescent="0.25">
      <c r="B551" s="73"/>
      <c r="C551" s="74"/>
      <c r="D551" s="75"/>
      <c r="E551" s="75"/>
      <c r="F551" s="76"/>
      <c r="G551" s="75"/>
      <c r="H551" s="75"/>
      <c r="I551" s="75"/>
      <c r="J551" s="76"/>
      <c r="K551" s="75"/>
      <c r="L551" s="75"/>
      <c r="M551" s="75"/>
      <c r="N551" s="76"/>
      <c r="O551" s="75"/>
      <c r="P551" s="75"/>
      <c r="Q551" s="75"/>
      <c r="R551" s="76"/>
      <c r="S551" s="75"/>
      <c r="T551" s="75"/>
      <c r="U551" s="75"/>
      <c r="V551" s="76"/>
      <c r="W551" s="75"/>
      <c r="X551" s="75"/>
      <c r="Y551" s="75"/>
      <c r="Z551" s="76"/>
      <c r="AA551" s="75"/>
      <c r="AB551" s="75"/>
      <c r="AC551" s="75"/>
      <c r="AD551" s="76"/>
      <c r="AE551" s="75"/>
      <c r="AF551" s="75"/>
      <c r="AG551" s="75"/>
      <c r="AH551" s="76"/>
      <c r="AI551" s="75"/>
      <c r="AJ551" s="75"/>
      <c r="AK551" s="75"/>
      <c r="AL551" s="76"/>
      <c r="AM551" s="75"/>
      <c r="AN551" s="75"/>
      <c r="AO551" s="75"/>
      <c r="AP551" s="76"/>
      <c r="AQ551" s="75"/>
      <c r="AR551" s="75"/>
      <c r="AS551" s="75"/>
      <c r="AT551" s="76"/>
      <c r="AU551" s="75"/>
      <c r="AV551" s="75"/>
      <c r="AW551" s="75"/>
      <c r="AX551" s="76"/>
      <c r="AY551" s="75"/>
      <c r="AZ551" s="75"/>
      <c r="BA551" s="75"/>
      <c r="BB551" s="76"/>
      <c r="BC551" s="75"/>
      <c r="BD551" s="75"/>
      <c r="BE551" s="75"/>
      <c r="BF551" s="76"/>
      <c r="BG551" s="75"/>
      <c r="BH551" s="75"/>
      <c r="BI551" s="75"/>
      <c r="BJ551" s="76"/>
      <c r="BK551" s="75"/>
      <c r="BL551" s="75"/>
      <c r="BM551" s="75"/>
      <c r="BN551" s="76"/>
      <c r="BO551" s="75"/>
      <c r="BP551" s="75"/>
      <c r="BQ551" s="75"/>
      <c r="BR551" s="76"/>
      <c r="BS551" s="75"/>
      <c r="BT551" s="75"/>
      <c r="BU551" s="75"/>
      <c r="BV551" s="76"/>
      <c r="BW551" s="75"/>
      <c r="BX551" s="75"/>
      <c r="BY551" s="75"/>
      <c r="BZ551" s="76"/>
      <c r="CA551" s="75"/>
      <c r="CB551" s="75"/>
      <c r="CC551" s="75"/>
      <c r="CD551" s="76"/>
      <c r="CE551" s="75"/>
      <c r="CF551" s="75"/>
      <c r="CG551" s="75"/>
      <c r="CH551" s="76"/>
      <c r="CI551" s="75"/>
      <c r="CJ551" s="75"/>
      <c r="CK551" s="75"/>
      <c r="CL551" s="76"/>
      <c r="CM551" s="75"/>
      <c r="CN551" s="75"/>
      <c r="CO551" s="75"/>
      <c r="CP551" s="76"/>
      <c r="CQ551" s="75"/>
      <c r="CR551" s="75"/>
      <c r="CS551" s="75"/>
      <c r="CT551" s="76"/>
      <c r="CU551" s="75"/>
      <c r="CV551" s="75"/>
      <c r="CW551" s="75"/>
      <c r="CX551" s="76"/>
      <c r="CY551" s="75"/>
      <c r="CZ551" s="75"/>
      <c r="DA551" s="75"/>
      <c r="DB551" s="76"/>
      <c r="DC551" s="76"/>
      <c r="DD551" s="76"/>
      <c r="DE551" s="76"/>
      <c r="DF551" s="76"/>
      <c r="DG551" s="75"/>
      <c r="DH551" s="75"/>
      <c r="DI551" s="75"/>
      <c r="DJ551" s="76"/>
      <c r="DK551" s="75"/>
      <c r="DL551" s="75"/>
      <c r="DM551" s="75"/>
      <c r="DN551" s="76"/>
      <c r="DO551" s="75"/>
      <c r="DP551" s="75"/>
      <c r="DQ551" s="75"/>
      <c r="DR551" s="76"/>
      <c r="DS551" s="75"/>
      <c r="DT551" s="75"/>
      <c r="DU551" s="75"/>
      <c r="DV551" s="76"/>
      <c r="DW551" s="75"/>
      <c r="DX551" s="75"/>
      <c r="DY551" s="75"/>
      <c r="DZ551" s="76"/>
      <c r="EA551" s="75"/>
      <c r="EB551" s="75"/>
      <c r="EC551" s="75"/>
      <c r="ED551" s="76"/>
      <c r="EE551" s="75"/>
      <c r="EF551" s="75"/>
      <c r="EG551" s="75"/>
      <c r="EH551" s="76"/>
      <c r="EI551" s="75"/>
      <c r="EJ551" s="75"/>
      <c r="EK551" s="75"/>
      <c r="EL551" s="76"/>
      <c r="EM551" s="75"/>
      <c r="EN551" s="75"/>
      <c r="EO551" s="75"/>
      <c r="EP551" s="76"/>
      <c r="EQ551" s="75"/>
      <c r="ER551" s="75"/>
      <c r="ES551" s="75"/>
      <c r="ET551" s="76"/>
      <c r="EU551" s="75"/>
      <c r="EV551" s="75"/>
      <c r="EW551" s="75"/>
      <c r="EX551" s="76"/>
      <c r="EY551" s="75"/>
      <c r="EZ551" s="75"/>
      <c r="FA551" s="75"/>
      <c r="FB551" s="76"/>
      <c r="FC551" s="75"/>
      <c r="FD551" s="75"/>
      <c r="FE551" s="75"/>
      <c r="FF551" s="76"/>
      <c r="FG551" s="75"/>
      <c r="FH551" s="75"/>
      <c r="FI551" s="75"/>
      <c r="FJ551" s="76"/>
      <c r="FK551" s="75"/>
      <c r="FL551" s="75"/>
      <c r="FM551" s="75"/>
      <c r="FN551" s="76"/>
      <c r="FO551" s="75"/>
      <c r="FP551" s="75"/>
      <c r="FQ551" s="75"/>
      <c r="FR551" s="76"/>
      <c r="FS551" s="75"/>
      <c r="FT551" s="75"/>
      <c r="FU551" s="75"/>
      <c r="FV551" s="76"/>
      <c r="FW551" s="75"/>
      <c r="FX551" s="75"/>
      <c r="FY551" s="75"/>
      <c r="FZ551" s="76"/>
      <c r="GA551" s="75"/>
      <c r="GB551" s="75"/>
      <c r="GC551" s="75"/>
      <c r="GD551" s="76"/>
      <c r="GE551" s="75"/>
      <c r="GF551" s="75"/>
      <c r="GG551" s="75"/>
      <c r="GH551" s="76"/>
      <c r="GI551" s="75"/>
      <c r="GJ551" s="75"/>
      <c r="GK551" s="75"/>
      <c r="GL551" s="76"/>
      <c r="GM551" s="75"/>
      <c r="GN551" s="75"/>
      <c r="GO551" s="75"/>
      <c r="GP551" s="76"/>
      <c r="GQ551" s="75"/>
      <c r="GR551" s="75"/>
      <c r="GS551" s="75"/>
      <c r="GT551" s="76"/>
      <c r="GU551" s="75"/>
      <c r="GV551" s="75"/>
      <c r="GW551" s="75"/>
      <c r="GX551" s="76"/>
      <c r="GY551" s="75"/>
      <c r="GZ551" s="75"/>
      <c r="HA551" s="75"/>
      <c r="HB551" s="76"/>
      <c r="HC551" s="76"/>
      <c r="HD551" s="76"/>
      <c r="HE551" s="76"/>
      <c r="HF551" s="76"/>
      <c r="HG551" s="75"/>
      <c r="HH551" s="75"/>
      <c r="HI551" s="75"/>
      <c r="HJ551" s="76"/>
      <c r="HK551" s="75"/>
      <c r="HL551" s="75"/>
      <c r="HM551" s="75"/>
      <c r="HN551" s="76"/>
      <c r="HO551" s="75"/>
      <c r="HP551" s="75"/>
      <c r="HQ551" s="75"/>
      <c r="HR551" s="76"/>
      <c r="HS551" s="75"/>
      <c r="HT551" s="75"/>
      <c r="HU551" s="75"/>
      <c r="HV551" s="76"/>
      <c r="HW551" s="75"/>
      <c r="HX551" s="75"/>
      <c r="HY551" s="75"/>
      <c r="HZ551" s="76"/>
      <c r="IA551" s="75"/>
      <c r="IB551" s="75"/>
      <c r="IC551" s="75"/>
      <c r="ID551" s="76"/>
      <c r="IE551" s="75"/>
      <c r="IF551" s="75"/>
      <c r="IG551" s="75"/>
      <c r="IH551" s="76"/>
      <c r="II551" s="75"/>
      <c r="IJ551" s="75"/>
      <c r="IK551" s="75"/>
      <c r="IL551" s="76"/>
      <c r="IM551" s="75"/>
      <c r="IN551" s="75"/>
      <c r="IO551" s="75"/>
      <c r="IP551" s="76"/>
      <c r="IQ551" s="75"/>
      <c r="IR551" s="75"/>
      <c r="IS551" s="75"/>
      <c r="IT551" s="76"/>
      <c r="IU551" s="75"/>
      <c r="IV551" s="75"/>
      <c r="IW551" s="75"/>
      <c r="IX551" s="76"/>
      <c r="IY551" s="75"/>
      <c r="IZ551" s="75"/>
      <c r="JA551" s="75"/>
      <c r="JB551" s="76"/>
      <c r="JC551" s="75"/>
      <c r="JD551" s="77"/>
      <c r="JE551" s="77"/>
      <c r="JF551" s="76"/>
      <c r="JG551" s="75"/>
      <c r="JH551" s="75"/>
      <c r="JI551" s="75"/>
      <c r="JJ551" s="76"/>
      <c r="JK551" s="75"/>
      <c r="JL551" s="75"/>
      <c r="JM551" s="75"/>
      <c r="JN551" s="76"/>
      <c r="JO551" s="75"/>
      <c r="JP551" s="75"/>
      <c r="JQ551" s="75"/>
      <c r="JR551" s="76"/>
      <c r="JS551" s="75"/>
      <c r="JT551" s="75"/>
      <c r="JU551" s="75"/>
      <c r="JV551" s="76"/>
      <c r="JW551" s="75"/>
      <c r="JX551" s="75"/>
      <c r="JY551" s="75"/>
      <c r="JZ551" s="76"/>
      <c r="KA551" s="75"/>
      <c r="KB551" s="75"/>
      <c r="KC551" s="75"/>
      <c r="KD551" s="76"/>
      <c r="KE551" s="75"/>
      <c r="KF551" s="75"/>
      <c r="KG551" s="75"/>
      <c r="KH551" s="76"/>
      <c r="KI551" s="75"/>
      <c r="KJ551" s="75"/>
      <c r="KK551" s="75"/>
      <c r="KL551" s="76"/>
      <c r="KM551" s="75"/>
      <c r="KN551" s="75"/>
      <c r="KO551" s="75"/>
      <c r="KP551" s="76"/>
      <c r="KQ551" s="75"/>
      <c r="KR551" s="75"/>
      <c r="KS551" s="75"/>
      <c r="KT551" s="76"/>
      <c r="KU551" s="75"/>
      <c r="KV551" s="75"/>
      <c r="KW551" s="75"/>
      <c r="KX551" s="76"/>
      <c r="KY551" s="75"/>
      <c r="KZ551" s="75"/>
      <c r="LA551" s="75"/>
      <c r="LB551" s="76"/>
      <c r="LC551" s="75"/>
      <c r="LD551" s="75"/>
      <c r="LE551" s="75"/>
      <c r="LF551" s="76"/>
      <c r="LG551" s="75"/>
      <c r="LH551" s="75"/>
      <c r="LI551" s="75"/>
      <c r="LJ551" s="76"/>
      <c r="LK551" s="75"/>
      <c r="LL551" s="75"/>
      <c r="LM551" s="75"/>
      <c r="LN551" s="76"/>
      <c r="LO551" s="75"/>
      <c r="LP551" s="75"/>
      <c r="LQ551" s="75"/>
      <c r="LR551" s="76"/>
      <c r="LS551" s="75"/>
      <c r="LT551" s="75"/>
      <c r="LU551" s="75"/>
      <c r="LV551" s="76"/>
      <c r="LW551" s="75"/>
      <c r="LX551" s="75"/>
      <c r="LY551" s="75"/>
      <c r="LZ551" s="76"/>
      <c r="MA551" s="75"/>
      <c r="MB551" s="75"/>
      <c r="MC551" s="75"/>
      <c r="MD551" s="76"/>
      <c r="ME551" s="75"/>
      <c r="MF551" s="75"/>
      <c r="MG551" s="75"/>
      <c r="MH551" s="76"/>
      <c r="MI551" s="75"/>
      <c r="MJ551" s="75"/>
      <c r="MK551" s="75"/>
      <c r="ML551" s="76"/>
      <c r="MM551" s="75"/>
      <c r="MN551" s="75"/>
      <c r="MO551" s="75"/>
      <c r="MP551" s="76"/>
      <c r="MQ551" s="75"/>
      <c r="MR551" s="75"/>
      <c r="MS551" s="75"/>
      <c r="MT551" s="76"/>
      <c r="MU551" s="75"/>
      <c r="MV551" s="75"/>
      <c r="MW551" s="75"/>
      <c r="MX551" s="76"/>
      <c r="MY551" s="75"/>
      <c r="MZ551" s="75"/>
      <c r="NA551" s="75"/>
      <c r="NB551" s="76"/>
      <c r="NC551" s="76"/>
      <c r="ND551" s="76"/>
      <c r="NE551" s="76"/>
      <c r="NF551" s="76"/>
      <c r="NG551" s="75"/>
      <c r="NH551" s="75"/>
      <c r="NI551" s="75"/>
      <c r="NJ551" s="76"/>
      <c r="NK551" s="75"/>
      <c r="NL551" s="75"/>
      <c r="NM551" s="75"/>
      <c r="NN551" s="76"/>
      <c r="NO551" s="75"/>
      <c r="NP551" s="75"/>
      <c r="NQ551" s="75"/>
      <c r="NR551" s="76"/>
      <c r="NS551" s="75"/>
      <c r="NT551" s="75"/>
      <c r="NU551" s="75"/>
      <c r="NV551" s="76"/>
      <c r="NW551" s="75"/>
      <c r="NX551" s="75"/>
      <c r="NY551" s="75"/>
      <c r="NZ551" s="76"/>
      <c r="OA551" s="75"/>
      <c r="OB551" s="75"/>
      <c r="OC551" s="75"/>
      <c r="OD551" s="76"/>
      <c r="OE551" s="75"/>
      <c r="OF551" s="75"/>
      <c r="OG551" s="75"/>
      <c r="OH551" s="76"/>
      <c r="OI551" s="75"/>
      <c r="OJ551" s="75"/>
      <c r="OK551" s="75"/>
      <c r="OL551" s="76"/>
      <c r="OM551" s="75"/>
      <c r="ON551" s="75"/>
      <c r="OO551" s="75"/>
      <c r="OP551" s="76"/>
      <c r="OQ551" s="75"/>
      <c r="OR551" s="75"/>
      <c r="OS551" s="75"/>
      <c r="OT551" s="76"/>
      <c r="OU551" s="75"/>
      <c r="OV551" s="75"/>
      <c r="OW551" s="75"/>
      <c r="OX551" s="76"/>
      <c r="OY551" s="75"/>
      <c r="OZ551" s="75"/>
      <c r="PA551" s="75"/>
      <c r="PB551" s="76"/>
      <c r="PC551" s="77"/>
      <c r="PD551" s="75"/>
      <c r="PE551" s="75"/>
      <c r="PF551" s="76"/>
      <c r="PG551" s="75"/>
      <c r="PH551" s="75"/>
      <c r="PI551" s="75"/>
      <c r="PJ551" s="76"/>
      <c r="PK551" s="75"/>
      <c r="PL551" s="75"/>
      <c r="PM551" s="75"/>
      <c r="PN551" s="76"/>
      <c r="PO551" s="75"/>
      <c r="PP551" s="75"/>
      <c r="PQ551" s="75"/>
      <c r="PR551" s="76"/>
      <c r="PS551" s="75"/>
      <c r="PT551" s="75"/>
      <c r="PU551" s="75"/>
      <c r="PV551" s="76"/>
      <c r="PW551" s="75"/>
      <c r="PX551" s="75"/>
      <c r="PY551" s="75"/>
      <c r="PZ551" s="76"/>
      <c r="QA551" s="75"/>
      <c r="QB551" s="75"/>
      <c r="QC551" s="75"/>
      <c r="QD551" s="76"/>
      <c r="QE551" s="75"/>
      <c r="QF551" s="75"/>
      <c r="QG551" s="75"/>
      <c r="QH551" s="76"/>
      <c r="QI551" s="75"/>
      <c r="QJ551" s="75"/>
      <c r="QK551" s="75"/>
      <c r="QL551" s="76"/>
      <c r="QM551" s="75"/>
      <c r="QN551" s="75"/>
      <c r="QO551" s="75"/>
      <c r="QP551" s="76"/>
      <c r="QQ551" s="75"/>
      <c r="QR551" s="75"/>
      <c r="QS551" s="75"/>
      <c r="QT551" s="76"/>
      <c r="QU551" s="75"/>
      <c r="QV551" s="75"/>
      <c r="QW551" s="75"/>
      <c r="QX551" s="76"/>
      <c r="QY551" s="75"/>
      <c r="QZ551" s="75"/>
      <c r="RA551" s="75"/>
      <c r="RB551" s="76"/>
      <c r="RC551" s="76"/>
      <c r="RD551" s="76"/>
      <c r="RE551" s="76"/>
      <c r="RF551" s="76"/>
      <c r="RG551" s="75"/>
      <c r="RH551" s="75"/>
      <c r="RI551" s="75"/>
      <c r="RJ551" s="76"/>
      <c r="RK551" s="75"/>
      <c r="RL551" s="75"/>
      <c r="RM551" s="75"/>
      <c r="RN551" s="76"/>
      <c r="RO551" s="75"/>
      <c r="RP551" s="75"/>
      <c r="RQ551" s="75"/>
      <c r="RR551" s="76"/>
      <c r="RS551" s="75"/>
      <c r="RT551" s="75"/>
      <c r="RU551" s="75"/>
      <c r="RV551" s="76"/>
      <c r="RW551" s="75"/>
      <c r="RX551" s="75"/>
      <c r="RY551" s="75"/>
      <c r="RZ551" s="76"/>
      <c r="SA551" s="75"/>
      <c r="SB551" s="75"/>
      <c r="SC551" s="75"/>
      <c r="SD551" s="76"/>
      <c r="SE551" s="75"/>
      <c r="SF551" s="75"/>
      <c r="SG551" s="75"/>
      <c r="SH551" s="76"/>
      <c r="SI551" s="75"/>
      <c r="SJ551" s="75"/>
      <c r="SK551" s="75"/>
      <c r="SL551" s="76"/>
      <c r="SM551" s="75"/>
      <c r="SN551" s="75"/>
      <c r="SO551" s="75"/>
      <c r="SP551" s="76"/>
      <c r="SQ551" s="75"/>
      <c r="SR551" s="75"/>
      <c r="SS551" s="75"/>
      <c r="ST551" s="76"/>
      <c r="SU551" s="75"/>
      <c r="SV551" s="75"/>
      <c r="SW551" s="75"/>
      <c r="SX551" s="76"/>
      <c r="SY551" s="75"/>
      <c r="SZ551" s="75"/>
      <c r="TA551" s="75"/>
      <c r="TB551" s="76"/>
      <c r="TC551" s="78"/>
      <c r="TD551" s="93">
        <v>2</v>
      </c>
      <c r="TE551" s="3" t="s">
        <v>409</v>
      </c>
      <c r="ALR551" s="1">
        <v>12</v>
      </c>
      <c r="ALS551" s="37"/>
      <c r="ALT551" s="73"/>
      <c r="ALU551" s="74"/>
      <c r="ALV551" s="94"/>
      <c r="ALW551" s="94"/>
      <c r="ALX551" s="76"/>
      <c r="ALY551" s="94"/>
      <c r="ALZ551" s="94"/>
      <c r="AMA551" s="94"/>
      <c r="AMB551" s="76"/>
      <c r="AMC551" s="94"/>
      <c r="AMD551" s="94"/>
      <c r="AME551" s="94"/>
      <c r="AMF551" s="76"/>
      <c r="AMG551" s="94"/>
      <c r="AMH551" s="94"/>
      <c r="AMI551" s="94"/>
      <c r="AMJ551" s="76"/>
      <c r="AMK551" s="94"/>
      <c r="AML551" s="94"/>
      <c r="AMM551" s="94"/>
      <c r="AMN551" s="76"/>
      <c r="AMO551" s="94"/>
      <c r="AMP551" s="94"/>
      <c r="AMQ551" s="94"/>
      <c r="AMR551" s="76"/>
      <c r="AMS551" s="94"/>
      <c r="AMT551" s="94"/>
      <c r="AMU551" s="94"/>
      <c r="AMV551" s="76"/>
      <c r="AMW551" s="94"/>
      <c r="AMX551" s="94"/>
      <c r="AMY551" s="94"/>
      <c r="AMZ551" s="76"/>
      <c r="ANA551" s="94"/>
      <c r="ANB551" s="94"/>
      <c r="ANC551" s="94"/>
      <c r="AND551" s="76"/>
      <c r="ANE551" s="94"/>
      <c r="ANF551" s="94"/>
      <c r="ANG551" s="94"/>
      <c r="ANH551" s="76"/>
      <c r="ANI551" s="94"/>
      <c r="ANJ551" s="94"/>
      <c r="ANK551" s="94"/>
      <c r="ANL551" s="76"/>
      <c r="ANM551" s="94"/>
      <c r="ANN551" s="94"/>
      <c r="ANO551" s="94"/>
      <c r="ANP551" s="76"/>
      <c r="ANQ551" s="94"/>
      <c r="ANR551" s="94"/>
      <c r="ANS551" s="94"/>
      <c r="ANT551" s="76"/>
      <c r="ANU551" s="94"/>
      <c r="ANV551" s="94"/>
      <c r="ANW551" s="94"/>
      <c r="ANX551" s="76"/>
      <c r="ANY551" s="94"/>
      <c r="ANZ551" s="94"/>
      <c r="AOA551" s="94"/>
      <c r="AOB551" s="76"/>
      <c r="AOC551" s="94"/>
      <c r="AOD551" s="94"/>
      <c r="AOE551" s="94"/>
      <c r="AOF551" s="76"/>
      <c r="AOG551" s="94"/>
      <c r="AOH551" s="94"/>
      <c r="AOI551" s="94"/>
      <c r="AOJ551" s="76"/>
      <c r="AOK551" s="94"/>
      <c r="AOL551" s="94"/>
      <c r="AOM551" s="94"/>
      <c r="AON551" s="76"/>
      <c r="AOO551" s="94"/>
      <c r="AOP551" s="94"/>
      <c r="AOQ551" s="94"/>
      <c r="AOR551" s="76"/>
      <c r="AOS551" s="94"/>
      <c r="AOT551" s="94"/>
      <c r="AOU551" s="94"/>
      <c r="AOV551" s="76"/>
      <c r="AOW551" s="94"/>
      <c r="AOX551" s="94"/>
      <c r="AOY551" s="94"/>
      <c r="AOZ551" s="76"/>
      <c r="APA551" s="94"/>
      <c r="APB551" s="94"/>
      <c r="APC551" s="94"/>
      <c r="APD551" s="76"/>
      <c r="APE551" s="94"/>
      <c r="APF551" s="94"/>
      <c r="APG551" s="94"/>
      <c r="APH551" s="76"/>
      <c r="API551" s="94"/>
      <c r="APJ551" s="94"/>
      <c r="APK551" s="94"/>
      <c r="APL551" s="76"/>
      <c r="APM551" s="94"/>
      <c r="APN551" s="94"/>
      <c r="APO551" s="94"/>
      <c r="APP551" s="76"/>
      <c r="APQ551" s="94"/>
      <c r="APR551" s="94"/>
      <c r="APS551" s="94"/>
      <c r="APT551" s="76"/>
      <c r="APU551" s="94"/>
      <c r="APV551" s="94"/>
      <c r="APW551" s="94"/>
      <c r="APX551" s="76"/>
      <c r="APY551" s="94"/>
      <c r="APZ551" s="94"/>
      <c r="AQA551" s="94"/>
      <c r="AQB551" s="76"/>
      <c r="AQC551" s="94"/>
      <c r="AQD551" s="94"/>
      <c r="AQE551" s="94"/>
      <c r="AQF551" s="76"/>
      <c r="AQG551" s="94"/>
      <c r="AQH551" s="94"/>
      <c r="AQI551" s="94"/>
      <c r="AQJ551" s="76"/>
      <c r="AQK551" s="94"/>
      <c r="AQL551" s="94"/>
      <c r="AQM551" s="94"/>
      <c r="AQN551" s="76"/>
      <c r="AQO551" s="94"/>
      <c r="AQP551" s="94"/>
      <c r="AQQ551" s="94"/>
      <c r="AQR551" s="76"/>
      <c r="AQS551" s="94"/>
      <c r="AQT551" s="94"/>
      <c r="AQU551" s="94"/>
      <c r="AQV551" s="76"/>
      <c r="AQW551" s="94"/>
      <c r="AQX551" s="94"/>
      <c r="AQY551" s="94"/>
      <c r="AQZ551" s="76"/>
      <c r="ARA551" s="94"/>
      <c r="ARB551" s="94"/>
      <c r="ARC551" s="94"/>
      <c r="ARD551" s="76"/>
      <c r="ARE551" s="94"/>
      <c r="ARF551" s="94"/>
      <c r="ARG551" s="94"/>
      <c r="ARH551" s="76"/>
      <c r="ARI551" s="94"/>
      <c r="ARJ551" s="94"/>
      <c r="ARK551" s="94"/>
      <c r="ARL551" s="76"/>
      <c r="ARM551" s="94"/>
      <c r="ARN551" s="94"/>
      <c r="ARO551" s="94"/>
      <c r="ARP551" s="76"/>
      <c r="ARQ551" s="94"/>
      <c r="ARR551" s="94"/>
      <c r="ARS551" s="94"/>
      <c r="ART551" s="76"/>
      <c r="ARU551" s="94"/>
      <c r="ARV551" s="94"/>
      <c r="ARW551" s="94"/>
      <c r="ARX551" s="76"/>
      <c r="ARY551" s="94"/>
      <c r="ARZ551" s="94"/>
      <c r="ASA551" s="94"/>
      <c r="ASB551" s="76"/>
      <c r="ASC551" s="94"/>
      <c r="ASD551" s="94"/>
      <c r="ASE551" s="94"/>
      <c r="ASF551" s="76"/>
      <c r="ASG551" s="94"/>
      <c r="ASH551" s="94"/>
      <c r="ASI551" s="94"/>
      <c r="ASJ551" s="76"/>
      <c r="ASK551" s="94"/>
      <c r="ASL551" s="94"/>
      <c r="ASM551" s="94"/>
      <c r="ASN551" s="76"/>
      <c r="ASO551" s="94"/>
      <c r="ASP551" s="94"/>
      <c r="ASQ551" s="94"/>
      <c r="ASR551" s="76"/>
      <c r="ASS551" s="94"/>
      <c r="AST551" s="94"/>
      <c r="ASU551" s="94"/>
      <c r="ASV551" s="76"/>
      <c r="ASW551" s="94"/>
      <c r="ASX551" s="94"/>
      <c r="ASY551" s="94"/>
      <c r="ASZ551" s="76"/>
      <c r="ATA551" s="94"/>
      <c r="ATB551" s="94"/>
      <c r="ATC551" s="94"/>
      <c r="ATD551" s="76"/>
      <c r="ATE551" s="94"/>
      <c r="ATF551" s="94"/>
      <c r="ATG551" s="94"/>
      <c r="ATH551" s="76"/>
      <c r="ATI551" s="94"/>
      <c r="ATJ551" s="94"/>
      <c r="ATK551" s="94"/>
      <c r="ATL551" s="76"/>
      <c r="ATM551" s="94"/>
      <c r="ATN551" s="94"/>
      <c r="ATO551" s="94"/>
      <c r="ATP551" s="76"/>
      <c r="ATQ551" s="94"/>
      <c r="ATR551" s="94"/>
      <c r="ATS551" s="94"/>
      <c r="ATT551" s="76"/>
      <c r="ATU551" s="94"/>
      <c r="ATV551" s="94"/>
      <c r="ATW551" s="94"/>
      <c r="ATX551" s="76"/>
      <c r="ATY551" s="94"/>
      <c r="ATZ551" s="94"/>
      <c r="AUA551" s="94"/>
      <c r="AUB551" s="76"/>
      <c r="AUC551" s="94"/>
      <c r="AUD551" s="94"/>
      <c r="AUE551" s="94"/>
      <c r="AUF551" s="76"/>
      <c r="AUG551" s="94"/>
      <c r="AUH551" s="77"/>
      <c r="AUI551" s="77"/>
      <c r="AUJ551" s="76"/>
      <c r="AUK551" s="94"/>
      <c r="AUL551" s="94"/>
      <c r="AUM551" s="94"/>
      <c r="AUN551" s="76"/>
      <c r="AUO551" s="94"/>
      <c r="AUP551" s="94"/>
      <c r="AUQ551" s="94"/>
      <c r="AUR551" s="76"/>
      <c r="AUS551" s="94"/>
      <c r="AUT551" s="94"/>
      <c r="AUU551" s="94"/>
      <c r="AUV551" s="76"/>
      <c r="AUW551" s="94"/>
      <c r="AUX551" s="94"/>
      <c r="AUY551" s="94"/>
      <c r="AUZ551" s="76"/>
      <c r="AVA551" s="94"/>
      <c r="AVB551" s="94"/>
      <c r="AVC551" s="94"/>
      <c r="AVD551" s="76"/>
      <c r="AVE551" s="94"/>
      <c r="AVF551" s="94"/>
      <c r="AVG551" s="94"/>
      <c r="AVH551" s="76"/>
      <c r="AVI551" s="94"/>
      <c r="AVJ551" s="94"/>
      <c r="AVK551" s="94"/>
      <c r="AVL551" s="76"/>
      <c r="AVM551" s="94"/>
      <c r="AVN551" s="94"/>
      <c r="AVO551" s="94"/>
      <c r="AVP551" s="76"/>
      <c r="AVQ551" s="94"/>
      <c r="AVR551" s="94"/>
      <c r="AVS551" s="94"/>
      <c r="AVT551" s="76"/>
      <c r="AVU551" s="94"/>
      <c r="AVV551" s="94"/>
      <c r="AVW551" s="94"/>
      <c r="AVX551" s="76"/>
      <c r="AVY551" s="94"/>
      <c r="AVZ551" s="75"/>
      <c r="AWA551" s="75"/>
      <c r="AWB551" s="76"/>
      <c r="AWC551" s="94"/>
      <c r="AWD551" s="94"/>
      <c r="AWE551" s="94"/>
      <c r="AWF551" s="76"/>
      <c r="AWG551" s="94"/>
      <c r="AWH551" s="94"/>
      <c r="AWI551" s="94"/>
      <c r="AWJ551" s="76"/>
      <c r="AWK551" s="94"/>
      <c r="AWL551" s="94"/>
      <c r="AWM551" s="94"/>
      <c r="AWN551" s="76"/>
      <c r="AWO551" s="94"/>
      <c r="AWP551" s="94"/>
      <c r="AWQ551" s="94"/>
      <c r="AWR551" s="76"/>
      <c r="AWS551" s="94"/>
      <c r="AWT551" s="94"/>
      <c r="AWU551" s="94"/>
      <c r="AWV551" s="76"/>
      <c r="AWW551" s="94"/>
      <c r="AWX551" s="94"/>
      <c r="AWY551" s="94"/>
      <c r="AWZ551" s="76"/>
      <c r="AXA551" s="94"/>
      <c r="AXB551" s="94"/>
      <c r="AXC551" s="94"/>
      <c r="AXD551" s="76"/>
      <c r="AXE551" s="94"/>
      <c r="AXF551" s="94"/>
      <c r="AXG551" s="94"/>
      <c r="AXH551" s="76"/>
      <c r="AXI551" s="94"/>
      <c r="AXJ551" s="94"/>
      <c r="AXK551" s="94"/>
      <c r="AXL551" s="76"/>
      <c r="AXM551" s="94"/>
      <c r="AXN551" s="94"/>
      <c r="AXO551" s="94"/>
      <c r="AXP551" s="76"/>
      <c r="AXQ551" s="94"/>
      <c r="AXR551" s="94"/>
      <c r="AXS551" s="94"/>
      <c r="AXT551" s="76"/>
      <c r="AXU551" s="94"/>
      <c r="AXV551" s="94"/>
      <c r="AXW551" s="94"/>
      <c r="AXX551" s="76"/>
      <c r="AXY551" s="94"/>
      <c r="AXZ551" s="94"/>
      <c r="AYA551" s="94"/>
      <c r="AYB551" s="76"/>
      <c r="AYC551" s="94"/>
      <c r="AYD551" s="94"/>
      <c r="AYE551" s="94"/>
      <c r="AYF551" s="76"/>
      <c r="AYG551" s="94"/>
      <c r="AYH551" s="94"/>
      <c r="AYI551" s="94"/>
      <c r="AYJ551" s="76"/>
      <c r="AYK551" s="94"/>
      <c r="AYL551" s="94"/>
      <c r="AYM551" s="94"/>
      <c r="AYN551" s="76"/>
      <c r="AYO551" s="94"/>
      <c r="AYP551" s="94"/>
      <c r="AYQ551" s="94"/>
      <c r="AYR551" s="76"/>
      <c r="AYS551" s="94"/>
      <c r="AYT551" s="94"/>
      <c r="AYU551" s="94"/>
      <c r="AYV551" s="76"/>
      <c r="AYW551" s="94"/>
      <c r="AYX551" s="94"/>
      <c r="AYY551" s="94"/>
      <c r="AYZ551" s="76"/>
      <c r="AZA551" s="94"/>
      <c r="AZB551" s="94"/>
      <c r="AZC551" s="94"/>
      <c r="AZD551" s="76"/>
      <c r="AZE551" s="94"/>
      <c r="AZF551" s="94"/>
      <c r="AZG551" s="94"/>
      <c r="AZH551" s="76"/>
      <c r="AZI551" s="77"/>
      <c r="AZJ551" s="75"/>
      <c r="AZK551" s="75"/>
      <c r="AZL551" s="76"/>
      <c r="AZM551" s="94"/>
      <c r="AZN551" s="94"/>
      <c r="AZO551" s="94"/>
      <c r="AZP551" s="76"/>
      <c r="AZQ551" s="94"/>
      <c r="AZR551" s="94"/>
      <c r="AZS551" s="94"/>
      <c r="AZT551" s="76"/>
      <c r="AZU551" s="94"/>
      <c r="AZV551" s="94"/>
      <c r="AZW551" s="94"/>
      <c r="AZX551" s="76"/>
      <c r="AZY551" s="94"/>
      <c r="AZZ551" s="94"/>
      <c r="BAA551" s="94"/>
      <c r="BAB551" s="76"/>
      <c r="BAC551" s="94"/>
      <c r="BAD551" s="94"/>
      <c r="BAE551" s="94"/>
      <c r="BAF551" s="76"/>
      <c r="BAG551" s="94"/>
      <c r="BAH551" s="94"/>
      <c r="BAI551" s="94"/>
      <c r="BAJ551" s="76"/>
      <c r="BAK551" s="94"/>
      <c r="BAL551" s="94"/>
      <c r="BAM551" s="94"/>
      <c r="BAN551" s="76"/>
      <c r="BAO551" s="94"/>
      <c r="BAP551" s="94"/>
      <c r="BAQ551" s="94"/>
      <c r="BAR551" s="76"/>
      <c r="BAS551" s="94"/>
      <c r="BAT551" s="94"/>
      <c r="BAU551" s="94"/>
      <c r="BAV551" s="76"/>
      <c r="BAW551" s="94"/>
      <c r="BAX551" s="94"/>
      <c r="BAY551" s="94"/>
      <c r="BAZ551" s="76"/>
      <c r="BBA551" s="94"/>
      <c r="BBB551" s="94"/>
      <c r="BBC551" s="94"/>
      <c r="BBD551" s="76"/>
      <c r="BBE551" s="94"/>
      <c r="BBF551" s="94"/>
      <c r="BBG551" s="94"/>
      <c r="BBH551" s="76"/>
      <c r="BBI551" s="94"/>
      <c r="BBJ551" s="94"/>
      <c r="BBK551" s="94"/>
      <c r="BBL551" s="76"/>
      <c r="BBM551" s="94"/>
      <c r="BBN551" s="94"/>
      <c r="BBO551" s="94"/>
      <c r="BBP551" s="76"/>
      <c r="BBQ551" s="94"/>
      <c r="BBR551" s="94"/>
      <c r="BBS551" s="94"/>
      <c r="BBT551" s="76"/>
      <c r="BBU551" s="94"/>
      <c r="BBV551" s="94"/>
      <c r="BBW551" s="94"/>
      <c r="BBX551" s="76"/>
      <c r="BBY551" s="94"/>
      <c r="BBZ551" s="94"/>
      <c r="BCA551" s="94"/>
      <c r="BCB551" s="76"/>
      <c r="BCC551" s="94"/>
      <c r="BCD551" s="94"/>
      <c r="BCE551" s="94"/>
      <c r="BCF551" s="76"/>
      <c r="BCG551" s="94"/>
      <c r="BCH551" s="94"/>
      <c r="BCI551" s="94"/>
      <c r="BCJ551" s="76"/>
      <c r="BCK551" s="94"/>
      <c r="BCL551" s="94"/>
      <c r="BCM551" s="94"/>
      <c r="BCN551" s="76"/>
      <c r="BCO551" s="94"/>
      <c r="BCP551" s="94"/>
      <c r="BCQ551" s="94"/>
      <c r="BCR551" s="76"/>
      <c r="BCS551" s="78"/>
      <c r="BCT551" s="95"/>
      <c r="BCU551" s="95"/>
      <c r="BCV551" s="1" t="s">
        <v>202</v>
      </c>
      <c r="BCW551" s="95"/>
      <c r="BCX551" s="95"/>
      <c r="BCY551" s="95" t="s">
        <v>127</v>
      </c>
      <c r="BCZ551" s="96"/>
      <c r="BDA551" s="97"/>
      <c r="BDB551" s="97"/>
      <c r="BDD551" s="81"/>
    </row>
    <row r="552" spans="2:1460" ht="15.75" thickBot="1" x14ac:dyDescent="0.3">
      <c r="B552" s="73"/>
      <c r="C552" s="74"/>
      <c r="D552" s="75"/>
      <c r="E552" s="75"/>
      <c r="F552" s="76"/>
      <c r="G552" s="75"/>
      <c r="H552" s="75"/>
      <c r="I552" s="75"/>
      <c r="J552" s="76"/>
      <c r="K552" s="75"/>
      <c r="L552" s="75"/>
      <c r="M552" s="75"/>
      <c r="N552" s="76"/>
      <c r="O552" s="75"/>
      <c r="P552" s="75"/>
      <c r="Q552" s="75"/>
      <c r="R552" s="76"/>
      <c r="S552" s="75"/>
      <c r="T552" s="75"/>
      <c r="U552" s="75"/>
      <c r="V552" s="76"/>
      <c r="W552" s="75"/>
      <c r="X552" s="75"/>
      <c r="Y552" s="75"/>
      <c r="Z552" s="76"/>
      <c r="AA552" s="75"/>
      <c r="AB552" s="75"/>
      <c r="AC552" s="75"/>
      <c r="AD552" s="76"/>
      <c r="AE552" s="75"/>
      <c r="AF552" s="75"/>
      <c r="AG552" s="75"/>
      <c r="AH552" s="76"/>
      <c r="AI552" s="75"/>
      <c r="AJ552" s="75"/>
      <c r="AK552" s="75"/>
      <c r="AL552" s="76"/>
      <c r="AM552" s="75"/>
      <c r="AN552" s="75"/>
      <c r="AO552" s="75"/>
      <c r="AP552" s="76"/>
      <c r="AQ552" s="75"/>
      <c r="AR552" s="75"/>
      <c r="AS552" s="75"/>
      <c r="AT552" s="76"/>
      <c r="AU552" s="75"/>
      <c r="AV552" s="75"/>
      <c r="AW552" s="75"/>
      <c r="AX552" s="76"/>
      <c r="AY552" s="75"/>
      <c r="AZ552" s="75"/>
      <c r="BA552" s="75"/>
      <c r="BB552" s="76"/>
      <c r="BC552" s="75"/>
      <c r="BD552" s="75"/>
      <c r="BE552" s="75"/>
      <c r="BF552" s="76"/>
      <c r="BG552" s="75"/>
      <c r="BH552" s="75"/>
      <c r="BI552" s="75"/>
      <c r="BJ552" s="76"/>
      <c r="BK552" s="75"/>
      <c r="BL552" s="75"/>
      <c r="BM552" s="75"/>
      <c r="BN552" s="76"/>
      <c r="BO552" s="75"/>
      <c r="BP552" s="75"/>
      <c r="BQ552" s="75"/>
      <c r="BR552" s="76"/>
      <c r="BS552" s="75"/>
      <c r="BT552" s="75"/>
      <c r="BU552" s="75"/>
      <c r="BV552" s="76"/>
      <c r="BW552" s="75"/>
      <c r="BX552" s="75"/>
      <c r="BY552" s="75"/>
      <c r="BZ552" s="76"/>
      <c r="CA552" s="75"/>
      <c r="CB552" s="75"/>
      <c r="CC552" s="75"/>
      <c r="CD552" s="76"/>
      <c r="CE552" s="75"/>
      <c r="CF552" s="75"/>
      <c r="CG552" s="75"/>
      <c r="CH552" s="76"/>
      <c r="CI552" s="75"/>
      <c r="CJ552" s="75"/>
      <c r="CK552" s="75"/>
      <c r="CL552" s="76"/>
      <c r="CM552" s="75"/>
      <c r="CN552" s="75"/>
      <c r="CO552" s="75"/>
      <c r="CP552" s="76"/>
      <c r="CQ552" s="75"/>
      <c r="CR552" s="75"/>
      <c r="CS552" s="75"/>
      <c r="CT552" s="76"/>
      <c r="CU552" s="75"/>
      <c r="CV552" s="75"/>
      <c r="CW552" s="75"/>
      <c r="CX552" s="76"/>
      <c r="CY552" s="75"/>
      <c r="CZ552" s="75"/>
      <c r="DA552" s="75"/>
      <c r="DB552" s="76"/>
      <c r="DC552" s="76"/>
      <c r="DD552" s="76"/>
      <c r="DE552" s="76"/>
      <c r="DF552" s="76"/>
      <c r="DG552" s="75"/>
      <c r="DH552" s="75"/>
      <c r="DI552" s="75"/>
      <c r="DJ552" s="76"/>
      <c r="DK552" s="75"/>
      <c r="DL552" s="75"/>
      <c r="DM552" s="75"/>
      <c r="DN552" s="76"/>
      <c r="DO552" s="75"/>
      <c r="DP552" s="75"/>
      <c r="DQ552" s="75"/>
      <c r="DR552" s="76"/>
      <c r="DS552" s="75"/>
      <c r="DT552" s="75"/>
      <c r="DU552" s="75"/>
      <c r="DV552" s="76"/>
      <c r="DW552" s="75"/>
      <c r="DX552" s="75"/>
      <c r="DY552" s="75"/>
      <c r="DZ552" s="76"/>
      <c r="EA552" s="75"/>
      <c r="EB552" s="75"/>
      <c r="EC552" s="75"/>
      <c r="ED552" s="76"/>
      <c r="EE552" s="75"/>
      <c r="EF552" s="75"/>
      <c r="EG552" s="75"/>
      <c r="EH552" s="76"/>
      <c r="EI552" s="75"/>
      <c r="EJ552" s="75"/>
      <c r="EK552" s="75"/>
      <c r="EL552" s="76"/>
      <c r="EM552" s="75"/>
      <c r="EN552" s="75"/>
      <c r="EO552" s="75"/>
      <c r="EP552" s="76"/>
      <c r="EQ552" s="75"/>
      <c r="ER552" s="75"/>
      <c r="ES552" s="75"/>
      <c r="ET552" s="76"/>
      <c r="EU552" s="75"/>
      <c r="EV552" s="75"/>
      <c r="EW552" s="75"/>
      <c r="EX552" s="76"/>
      <c r="EY552" s="75"/>
      <c r="EZ552" s="75"/>
      <c r="FA552" s="75"/>
      <c r="FB552" s="76"/>
      <c r="FC552" s="75"/>
      <c r="FD552" s="75"/>
      <c r="FE552" s="75"/>
      <c r="FF552" s="76"/>
      <c r="FG552" s="75"/>
      <c r="FH552" s="75"/>
      <c r="FI552" s="75"/>
      <c r="FJ552" s="76"/>
      <c r="FK552" s="75"/>
      <c r="FL552" s="75"/>
      <c r="FM552" s="75"/>
      <c r="FN552" s="76"/>
      <c r="FO552" s="75"/>
      <c r="FP552" s="75"/>
      <c r="FQ552" s="75"/>
      <c r="FR552" s="76"/>
      <c r="FS552" s="75"/>
      <c r="FT552" s="75"/>
      <c r="FU552" s="75"/>
      <c r="FV552" s="76"/>
      <c r="FW552" s="75"/>
      <c r="FX552" s="75"/>
      <c r="FY552" s="75"/>
      <c r="FZ552" s="76"/>
      <c r="GA552" s="75"/>
      <c r="GB552" s="75"/>
      <c r="GC552" s="75"/>
      <c r="GD552" s="76"/>
      <c r="GE552" s="75"/>
      <c r="GF552" s="75"/>
      <c r="GG552" s="75"/>
      <c r="GH552" s="76"/>
      <c r="GI552" s="75"/>
      <c r="GJ552" s="75"/>
      <c r="GK552" s="75"/>
      <c r="GL552" s="76"/>
      <c r="GM552" s="75"/>
      <c r="GN552" s="75"/>
      <c r="GO552" s="75"/>
      <c r="GP552" s="76"/>
      <c r="GQ552" s="75"/>
      <c r="GR552" s="75"/>
      <c r="GS552" s="75"/>
      <c r="GT552" s="76"/>
      <c r="GU552" s="75"/>
      <c r="GV552" s="75"/>
      <c r="GW552" s="75"/>
      <c r="GX552" s="76"/>
      <c r="GY552" s="75"/>
      <c r="GZ552" s="75"/>
      <c r="HA552" s="75"/>
      <c r="HB552" s="76"/>
      <c r="HC552" s="76"/>
      <c r="HD552" s="76"/>
      <c r="HE552" s="76"/>
      <c r="HF552" s="76"/>
      <c r="HG552" s="75"/>
      <c r="HH552" s="75"/>
      <c r="HI552" s="75"/>
      <c r="HJ552" s="76"/>
      <c r="HK552" s="75"/>
      <c r="HL552" s="75"/>
      <c r="HM552" s="75"/>
      <c r="HN552" s="76"/>
      <c r="HO552" s="75"/>
      <c r="HP552" s="75"/>
      <c r="HQ552" s="75"/>
      <c r="HR552" s="76"/>
      <c r="HS552" s="75"/>
      <c r="HT552" s="75"/>
      <c r="HU552" s="75"/>
      <c r="HV552" s="76"/>
      <c r="HW552" s="75"/>
      <c r="HX552" s="75"/>
      <c r="HY552" s="75"/>
      <c r="HZ552" s="76"/>
      <c r="IA552" s="75"/>
      <c r="IB552" s="75"/>
      <c r="IC552" s="75"/>
      <c r="ID552" s="76"/>
      <c r="IE552" s="75"/>
      <c r="IF552" s="75"/>
      <c r="IG552" s="75"/>
      <c r="IH552" s="76"/>
      <c r="II552" s="75"/>
      <c r="IJ552" s="75"/>
      <c r="IK552" s="75"/>
      <c r="IL552" s="76"/>
      <c r="IM552" s="75"/>
      <c r="IN552" s="75"/>
      <c r="IO552" s="75"/>
      <c r="IP552" s="76"/>
      <c r="IQ552" s="75"/>
      <c r="IR552" s="75"/>
      <c r="IS552" s="75"/>
      <c r="IT552" s="76"/>
      <c r="IU552" s="75"/>
      <c r="IV552" s="75"/>
      <c r="IW552" s="75"/>
      <c r="IX552" s="76"/>
      <c r="IY552" s="75"/>
      <c r="IZ552" s="75"/>
      <c r="JA552" s="75"/>
      <c r="JB552" s="76"/>
      <c r="JC552" s="75"/>
      <c r="JD552" s="77"/>
      <c r="JE552" s="77"/>
      <c r="JF552" s="76"/>
      <c r="JG552" s="75"/>
      <c r="JH552" s="75"/>
      <c r="JI552" s="75"/>
      <c r="JJ552" s="76"/>
      <c r="JK552" s="75"/>
      <c r="JL552" s="75"/>
      <c r="JM552" s="75"/>
      <c r="JN552" s="76"/>
      <c r="JO552" s="75"/>
      <c r="JP552" s="75"/>
      <c r="JQ552" s="75"/>
      <c r="JR552" s="76"/>
      <c r="JS552" s="75"/>
      <c r="JT552" s="75"/>
      <c r="JU552" s="75"/>
      <c r="JV552" s="76"/>
      <c r="JW552" s="75"/>
      <c r="JX552" s="75"/>
      <c r="JY552" s="75"/>
      <c r="JZ552" s="76"/>
      <c r="KA552" s="75"/>
      <c r="KB552" s="75"/>
      <c r="KC552" s="75"/>
      <c r="KD552" s="76"/>
      <c r="KE552" s="75"/>
      <c r="KF552" s="75"/>
      <c r="KG552" s="75"/>
      <c r="KH552" s="76"/>
      <c r="KI552" s="75"/>
      <c r="KJ552" s="75"/>
      <c r="KK552" s="75"/>
      <c r="KL552" s="76"/>
      <c r="KM552" s="75"/>
      <c r="KN552" s="75"/>
      <c r="KO552" s="75"/>
      <c r="KP552" s="76"/>
      <c r="KQ552" s="75"/>
      <c r="KR552" s="75"/>
      <c r="KS552" s="75"/>
      <c r="KT552" s="76"/>
      <c r="KU552" s="75"/>
      <c r="KV552" s="75"/>
      <c r="KW552" s="75"/>
      <c r="KX552" s="76"/>
      <c r="KY552" s="75"/>
      <c r="KZ552" s="75"/>
      <c r="LA552" s="75"/>
      <c r="LB552" s="76"/>
      <c r="LC552" s="75"/>
      <c r="LD552" s="75"/>
      <c r="LE552" s="75"/>
      <c r="LF552" s="76"/>
      <c r="LG552" s="75"/>
      <c r="LH552" s="75"/>
      <c r="LI552" s="75"/>
      <c r="LJ552" s="76"/>
      <c r="LK552" s="75"/>
      <c r="LL552" s="75"/>
      <c r="LM552" s="75"/>
      <c r="LN552" s="76"/>
      <c r="LO552" s="75"/>
      <c r="LP552" s="75"/>
      <c r="LQ552" s="75"/>
      <c r="LR552" s="76"/>
      <c r="LS552" s="75"/>
      <c r="LT552" s="75"/>
      <c r="LU552" s="75"/>
      <c r="LV552" s="76"/>
      <c r="LW552" s="75"/>
      <c r="LX552" s="75"/>
      <c r="LY552" s="75"/>
      <c r="LZ552" s="76"/>
      <c r="MA552" s="75"/>
      <c r="MB552" s="75"/>
      <c r="MC552" s="75"/>
      <c r="MD552" s="76"/>
      <c r="ME552" s="75"/>
      <c r="MF552" s="75"/>
      <c r="MG552" s="75"/>
      <c r="MH552" s="76"/>
      <c r="MI552" s="75"/>
      <c r="MJ552" s="75"/>
      <c r="MK552" s="75"/>
      <c r="ML552" s="76"/>
      <c r="MM552" s="75"/>
      <c r="MN552" s="75"/>
      <c r="MO552" s="75"/>
      <c r="MP552" s="76"/>
      <c r="MQ552" s="75"/>
      <c r="MR552" s="75"/>
      <c r="MS552" s="75"/>
      <c r="MT552" s="76"/>
      <c r="MU552" s="75"/>
      <c r="MV552" s="75"/>
      <c r="MW552" s="75"/>
      <c r="MX552" s="76"/>
      <c r="MY552" s="75"/>
      <c r="MZ552" s="75"/>
      <c r="NA552" s="75"/>
      <c r="NB552" s="76"/>
      <c r="NC552" s="76"/>
      <c r="ND552" s="76"/>
      <c r="NE552" s="76"/>
      <c r="NF552" s="76"/>
      <c r="NG552" s="75"/>
      <c r="NH552" s="75"/>
      <c r="NI552" s="75"/>
      <c r="NJ552" s="76"/>
      <c r="NK552" s="75"/>
      <c r="NL552" s="75"/>
      <c r="NM552" s="75"/>
      <c r="NN552" s="76"/>
      <c r="NO552" s="75"/>
      <c r="NP552" s="75"/>
      <c r="NQ552" s="75"/>
      <c r="NR552" s="76"/>
      <c r="NS552" s="75"/>
      <c r="NT552" s="75"/>
      <c r="NU552" s="75"/>
      <c r="NV552" s="76"/>
      <c r="NW552" s="75"/>
      <c r="NX552" s="75"/>
      <c r="NY552" s="75"/>
      <c r="NZ552" s="76"/>
      <c r="OA552" s="75"/>
      <c r="OB552" s="75"/>
      <c r="OC552" s="75"/>
      <c r="OD552" s="76"/>
      <c r="OE552" s="75"/>
      <c r="OF552" s="75"/>
      <c r="OG552" s="75"/>
      <c r="OH552" s="76"/>
      <c r="OI552" s="75"/>
      <c r="OJ552" s="75"/>
      <c r="OK552" s="75"/>
      <c r="OL552" s="76"/>
      <c r="OM552" s="75"/>
      <c r="ON552" s="75"/>
      <c r="OO552" s="75"/>
      <c r="OP552" s="76"/>
      <c r="OQ552" s="75"/>
      <c r="OR552" s="75"/>
      <c r="OS552" s="75"/>
      <c r="OT552" s="76"/>
      <c r="OU552" s="75"/>
      <c r="OV552" s="75"/>
      <c r="OW552" s="75"/>
      <c r="OX552" s="76"/>
      <c r="OY552" s="75"/>
      <c r="OZ552" s="75"/>
      <c r="PA552" s="75"/>
      <c r="PB552" s="76"/>
      <c r="PC552" s="77"/>
      <c r="PD552" s="75"/>
      <c r="PE552" s="75"/>
      <c r="PF552" s="76"/>
      <c r="PG552" s="75"/>
      <c r="PH552" s="75"/>
      <c r="PI552" s="75"/>
      <c r="PJ552" s="76"/>
      <c r="PK552" s="75"/>
      <c r="PL552" s="75"/>
      <c r="PM552" s="75"/>
      <c r="PN552" s="76"/>
      <c r="PO552" s="75"/>
      <c r="PP552" s="75"/>
      <c r="PQ552" s="75"/>
      <c r="PR552" s="76"/>
      <c r="PS552" s="75"/>
      <c r="PT552" s="75"/>
      <c r="PU552" s="75"/>
      <c r="PV552" s="76"/>
      <c r="PW552" s="75"/>
      <c r="PX552" s="75"/>
      <c r="PY552" s="75"/>
      <c r="PZ552" s="76"/>
      <c r="QA552" s="75"/>
      <c r="QB552" s="75"/>
      <c r="QC552" s="75"/>
      <c r="QD552" s="76"/>
      <c r="QE552" s="75"/>
      <c r="QF552" s="75"/>
      <c r="QG552" s="75"/>
      <c r="QH552" s="76"/>
      <c r="QI552" s="75"/>
      <c r="QJ552" s="75"/>
      <c r="QK552" s="75"/>
      <c r="QL552" s="76"/>
      <c r="QM552" s="75"/>
      <c r="QN552" s="75"/>
      <c r="QO552" s="75"/>
      <c r="QP552" s="76"/>
      <c r="QQ552" s="75"/>
      <c r="QR552" s="75"/>
      <c r="QS552" s="75"/>
      <c r="QT552" s="76"/>
      <c r="QU552" s="75"/>
      <c r="QV552" s="75"/>
      <c r="QW552" s="75"/>
      <c r="QX552" s="76"/>
      <c r="QY552" s="75"/>
      <c r="QZ552" s="75"/>
      <c r="RA552" s="75"/>
      <c r="RB552" s="76"/>
      <c r="RC552" s="76"/>
      <c r="RD552" s="76"/>
      <c r="RE552" s="76"/>
      <c r="RF552" s="76"/>
      <c r="RG552" s="75"/>
      <c r="RH552" s="75"/>
      <c r="RI552" s="75"/>
      <c r="RJ552" s="76"/>
      <c r="RK552" s="75"/>
      <c r="RL552" s="75"/>
      <c r="RM552" s="75"/>
      <c r="RN552" s="76"/>
      <c r="RO552" s="75"/>
      <c r="RP552" s="75"/>
      <c r="RQ552" s="75"/>
      <c r="RR552" s="76"/>
      <c r="RS552" s="75"/>
      <c r="RT552" s="75"/>
      <c r="RU552" s="75"/>
      <c r="RV552" s="76"/>
      <c r="RW552" s="75"/>
      <c r="RX552" s="75"/>
      <c r="RY552" s="75"/>
      <c r="RZ552" s="76"/>
      <c r="SA552" s="75"/>
      <c r="SB552" s="75"/>
      <c r="SC552" s="75"/>
      <c r="SD552" s="76"/>
      <c r="SE552" s="75"/>
      <c r="SF552" s="75"/>
      <c r="SG552" s="75"/>
      <c r="SH552" s="76"/>
      <c r="SI552" s="75"/>
      <c r="SJ552" s="75"/>
      <c r="SK552" s="75"/>
      <c r="SL552" s="76"/>
      <c r="SM552" s="75"/>
      <c r="SN552" s="75"/>
      <c r="SO552" s="75"/>
      <c r="SP552" s="76"/>
      <c r="SQ552" s="75"/>
      <c r="SR552" s="75"/>
      <c r="SS552" s="75"/>
      <c r="ST552" s="76"/>
      <c r="SU552" s="75"/>
      <c r="SV552" s="75"/>
      <c r="SW552" s="75"/>
      <c r="SX552" s="76"/>
      <c r="SY552" s="75"/>
      <c r="SZ552" s="75"/>
      <c r="TA552" s="75"/>
      <c r="TB552" s="76"/>
      <c r="TC552" s="78"/>
      <c r="TD552" s="93">
        <v>3</v>
      </c>
      <c r="TE552" s="3" t="s">
        <v>409</v>
      </c>
      <c r="ALR552" s="1">
        <v>12</v>
      </c>
      <c r="ALS552" s="37"/>
      <c r="ALT552" s="73"/>
      <c r="ALU552" s="74"/>
      <c r="ALV552" s="94"/>
      <c r="ALW552" s="94"/>
      <c r="ALX552" s="76"/>
      <c r="ALY552" s="94"/>
      <c r="ALZ552" s="94"/>
      <c r="AMA552" s="94"/>
      <c r="AMB552" s="76"/>
      <c r="AMC552" s="94"/>
      <c r="AMD552" s="94"/>
      <c r="AME552" s="94"/>
      <c r="AMF552" s="76"/>
      <c r="AMG552" s="94"/>
      <c r="AMH552" s="94"/>
      <c r="AMI552" s="94"/>
      <c r="AMJ552" s="76"/>
      <c r="AMK552" s="94"/>
      <c r="AML552" s="94"/>
      <c r="AMM552" s="94"/>
      <c r="AMN552" s="76"/>
      <c r="AMO552" s="94"/>
      <c r="AMP552" s="94"/>
      <c r="AMQ552" s="94"/>
      <c r="AMR552" s="76"/>
      <c r="AMS552" s="94"/>
      <c r="AMT552" s="94"/>
      <c r="AMU552" s="94"/>
      <c r="AMV552" s="76"/>
      <c r="AMW552" s="94"/>
      <c r="AMX552" s="94"/>
      <c r="AMY552" s="94"/>
      <c r="AMZ552" s="76"/>
      <c r="ANA552" s="94"/>
      <c r="ANB552" s="94"/>
      <c r="ANC552" s="94"/>
      <c r="AND552" s="76"/>
      <c r="ANE552" s="94"/>
      <c r="ANF552" s="94"/>
      <c r="ANG552" s="94"/>
      <c r="ANH552" s="76"/>
      <c r="ANI552" s="94"/>
      <c r="ANJ552" s="94"/>
      <c r="ANK552" s="94"/>
      <c r="ANL552" s="76"/>
      <c r="ANM552" s="94"/>
      <c r="ANN552" s="94"/>
      <c r="ANO552" s="94"/>
      <c r="ANP552" s="76"/>
      <c r="ANQ552" s="94"/>
      <c r="ANR552" s="94"/>
      <c r="ANS552" s="94"/>
      <c r="ANT552" s="76"/>
      <c r="ANU552" s="94"/>
      <c r="ANV552" s="94"/>
      <c r="ANW552" s="94"/>
      <c r="ANX552" s="76"/>
      <c r="ANY552" s="94"/>
      <c r="ANZ552" s="94"/>
      <c r="AOA552" s="94"/>
      <c r="AOB552" s="76"/>
      <c r="AOC552" s="94"/>
      <c r="AOD552" s="94"/>
      <c r="AOE552" s="94"/>
      <c r="AOF552" s="76"/>
      <c r="AOG552" s="94"/>
      <c r="AOH552" s="94"/>
      <c r="AOI552" s="94"/>
      <c r="AOJ552" s="76"/>
      <c r="AOK552" s="94"/>
      <c r="AOL552" s="94"/>
      <c r="AOM552" s="94"/>
      <c r="AON552" s="76"/>
      <c r="AOO552" s="94"/>
      <c r="AOP552" s="94"/>
      <c r="AOQ552" s="94"/>
      <c r="AOR552" s="76"/>
      <c r="AOS552" s="94"/>
      <c r="AOT552" s="94"/>
      <c r="AOU552" s="94"/>
      <c r="AOV552" s="76"/>
      <c r="AOW552" s="94"/>
      <c r="AOX552" s="94"/>
      <c r="AOY552" s="94"/>
      <c r="AOZ552" s="76"/>
      <c r="APA552" s="94"/>
      <c r="APB552" s="94"/>
      <c r="APC552" s="94"/>
      <c r="APD552" s="76"/>
      <c r="APE552" s="94"/>
      <c r="APF552" s="94"/>
      <c r="APG552" s="94"/>
      <c r="APH552" s="76"/>
      <c r="API552" s="94"/>
      <c r="APJ552" s="94"/>
      <c r="APK552" s="94"/>
      <c r="APL552" s="76"/>
      <c r="APM552" s="94"/>
      <c r="APN552" s="94"/>
      <c r="APO552" s="94"/>
      <c r="APP552" s="76"/>
      <c r="APQ552" s="94"/>
      <c r="APR552" s="94"/>
      <c r="APS552" s="94"/>
      <c r="APT552" s="76"/>
      <c r="APU552" s="94"/>
      <c r="APV552" s="94"/>
      <c r="APW552" s="94"/>
      <c r="APX552" s="76"/>
      <c r="APY552" s="94"/>
      <c r="APZ552" s="94"/>
      <c r="AQA552" s="94"/>
      <c r="AQB552" s="76"/>
      <c r="AQC552" s="94"/>
      <c r="AQD552" s="94"/>
      <c r="AQE552" s="94"/>
      <c r="AQF552" s="76"/>
      <c r="AQG552" s="94"/>
      <c r="AQH552" s="94"/>
      <c r="AQI552" s="94"/>
      <c r="AQJ552" s="76"/>
      <c r="AQK552" s="94"/>
      <c r="AQL552" s="94"/>
      <c r="AQM552" s="94"/>
      <c r="AQN552" s="76"/>
      <c r="AQO552" s="94"/>
      <c r="AQP552" s="94"/>
      <c r="AQQ552" s="94"/>
      <c r="AQR552" s="76"/>
      <c r="AQS552" s="94"/>
      <c r="AQT552" s="94"/>
      <c r="AQU552" s="94"/>
      <c r="AQV552" s="76"/>
      <c r="AQW552" s="94"/>
      <c r="AQX552" s="94"/>
      <c r="AQY552" s="94"/>
      <c r="AQZ552" s="76"/>
      <c r="ARA552" s="94"/>
      <c r="ARB552" s="94"/>
      <c r="ARC552" s="94"/>
      <c r="ARD552" s="76"/>
      <c r="ARE552" s="94"/>
      <c r="ARF552" s="94"/>
      <c r="ARG552" s="94"/>
      <c r="ARH552" s="76"/>
      <c r="ARI552" s="94"/>
      <c r="ARJ552" s="94"/>
      <c r="ARK552" s="94"/>
      <c r="ARL552" s="76"/>
      <c r="ARM552" s="94"/>
      <c r="ARN552" s="94"/>
      <c r="ARO552" s="94"/>
      <c r="ARP552" s="76"/>
      <c r="ARQ552" s="94"/>
      <c r="ARR552" s="94"/>
      <c r="ARS552" s="94"/>
      <c r="ART552" s="76"/>
      <c r="ARU552" s="94"/>
      <c r="ARV552" s="94"/>
      <c r="ARW552" s="94"/>
      <c r="ARX552" s="76"/>
      <c r="ARY552" s="94"/>
      <c r="ARZ552" s="94"/>
      <c r="ASA552" s="94"/>
      <c r="ASB552" s="76"/>
      <c r="ASC552" s="94"/>
      <c r="ASD552" s="94"/>
      <c r="ASE552" s="94"/>
      <c r="ASF552" s="76"/>
      <c r="ASG552" s="94"/>
      <c r="ASH552" s="94"/>
      <c r="ASI552" s="94"/>
      <c r="ASJ552" s="76"/>
      <c r="ASK552" s="94"/>
      <c r="ASL552" s="94"/>
      <c r="ASM552" s="94"/>
      <c r="ASN552" s="76"/>
      <c r="ASO552" s="94"/>
      <c r="ASP552" s="94"/>
      <c r="ASQ552" s="94"/>
      <c r="ASR552" s="76"/>
      <c r="ASS552" s="94"/>
      <c r="AST552" s="94"/>
      <c r="ASU552" s="94"/>
      <c r="ASV552" s="76"/>
      <c r="ASW552" s="94"/>
      <c r="ASX552" s="94"/>
      <c r="ASY552" s="94"/>
      <c r="ASZ552" s="76"/>
      <c r="ATA552" s="94"/>
      <c r="ATB552" s="94"/>
      <c r="ATC552" s="94"/>
      <c r="ATD552" s="76"/>
      <c r="ATE552" s="94"/>
      <c r="ATF552" s="94"/>
      <c r="ATG552" s="94"/>
      <c r="ATH552" s="76"/>
      <c r="ATI552" s="94"/>
      <c r="ATJ552" s="94"/>
      <c r="ATK552" s="94"/>
      <c r="ATL552" s="76"/>
      <c r="ATM552" s="94"/>
      <c r="ATN552" s="94"/>
      <c r="ATO552" s="94"/>
      <c r="ATP552" s="76"/>
      <c r="ATQ552" s="94"/>
      <c r="ATR552" s="94"/>
      <c r="ATS552" s="94"/>
      <c r="ATT552" s="76"/>
      <c r="ATU552" s="94"/>
      <c r="ATV552" s="94"/>
      <c r="ATW552" s="94"/>
      <c r="ATX552" s="76"/>
      <c r="ATY552" s="94"/>
      <c r="ATZ552" s="94"/>
      <c r="AUA552" s="94"/>
      <c r="AUB552" s="76"/>
      <c r="AUC552" s="94"/>
      <c r="AUD552" s="94"/>
      <c r="AUE552" s="94"/>
      <c r="AUF552" s="76"/>
      <c r="AUG552" s="94"/>
      <c r="AUH552" s="77"/>
      <c r="AUI552" s="77"/>
      <c r="AUJ552" s="76"/>
      <c r="AUK552" s="94"/>
      <c r="AUL552" s="94"/>
      <c r="AUM552" s="94"/>
      <c r="AUN552" s="76"/>
      <c r="AUO552" s="94"/>
      <c r="AUP552" s="94"/>
      <c r="AUQ552" s="94"/>
      <c r="AUR552" s="76"/>
      <c r="AUS552" s="94"/>
      <c r="AUT552" s="94"/>
      <c r="AUU552" s="94"/>
      <c r="AUV552" s="76"/>
      <c r="AUW552" s="94"/>
      <c r="AUX552" s="94"/>
      <c r="AUY552" s="94"/>
      <c r="AUZ552" s="76"/>
      <c r="AVA552" s="94"/>
      <c r="AVB552" s="94"/>
      <c r="AVC552" s="94"/>
      <c r="AVD552" s="76"/>
      <c r="AVE552" s="94"/>
      <c r="AVF552" s="94"/>
      <c r="AVG552" s="94"/>
      <c r="AVH552" s="76"/>
      <c r="AVI552" s="94"/>
      <c r="AVJ552" s="94"/>
      <c r="AVK552" s="94"/>
      <c r="AVL552" s="76"/>
      <c r="AVM552" s="94"/>
      <c r="AVN552" s="94"/>
      <c r="AVO552" s="94"/>
      <c r="AVP552" s="76"/>
      <c r="AVQ552" s="94"/>
      <c r="AVR552" s="94"/>
      <c r="AVS552" s="94"/>
      <c r="AVT552" s="76"/>
      <c r="AVU552" s="94"/>
      <c r="AVV552" s="94"/>
      <c r="AVW552" s="94"/>
      <c r="AVX552" s="76"/>
      <c r="AVY552" s="94"/>
      <c r="AVZ552" s="75"/>
      <c r="AWA552" s="75"/>
      <c r="AWB552" s="76"/>
      <c r="AWC552" s="94"/>
      <c r="AWD552" s="94"/>
      <c r="AWE552" s="94"/>
      <c r="AWF552" s="76"/>
      <c r="AWG552" s="94"/>
      <c r="AWH552" s="94"/>
      <c r="AWI552" s="94"/>
      <c r="AWJ552" s="76"/>
      <c r="AWK552" s="94"/>
      <c r="AWL552" s="94"/>
      <c r="AWM552" s="94"/>
      <c r="AWN552" s="76"/>
      <c r="AWO552" s="94"/>
      <c r="AWP552" s="94"/>
      <c r="AWQ552" s="94"/>
      <c r="AWR552" s="76"/>
      <c r="AWS552" s="94"/>
      <c r="AWT552" s="94"/>
      <c r="AWU552" s="94"/>
      <c r="AWV552" s="76"/>
      <c r="AWW552" s="94"/>
      <c r="AWX552" s="94"/>
      <c r="AWY552" s="94"/>
      <c r="AWZ552" s="76"/>
      <c r="AXA552" s="94"/>
      <c r="AXB552" s="94"/>
      <c r="AXC552" s="94"/>
      <c r="AXD552" s="76"/>
      <c r="AXE552" s="94"/>
      <c r="AXF552" s="94"/>
      <c r="AXG552" s="94"/>
      <c r="AXH552" s="76"/>
      <c r="AXI552" s="94"/>
      <c r="AXJ552" s="94"/>
      <c r="AXK552" s="94"/>
      <c r="AXL552" s="76"/>
      <c r="AXM552" s="94"/>
      <c r="AXN552" s="94"/>
      <c r="AXO552" s="94"/>
      <c r="AXP552" s="76"/>
      <c r="AXQ552" s="94"/>
      <c r="AXR552" s="94"/>
      <c r="AXS552" s="94"/>
      <c r="AXT552" s="76"/>
      <c r="AXU552" s="94"/>
      <c r="AXV552" s="94"/>
      <c r="AXW552" s="94"/>
      <c r="AXX552" s="76"/>
      <c r="AXY552" s="94"/>
      <c r="AXZ552" s="94"/>
      <c r="AYA552" s="94"/>
      <c r="AYB552" s="76"/>
      <c r="AYC552" s="94"/>
      <c r="AYD552" s="94"/>
      <c r="AYE552" s="94"/>
      <c r="AYF552" s="76"/>
      <c r="AYG552" s="94"/>
      <c r="AYH552" s="94"/>
      <c r="AYI552" s="94"/>
      <c r="AYJ552" s="76"/>
      <c r="AYK552" s="94"/>
      <c r="AYL552" s="94"/>
      <c r="AYM552" s="94"/>
      <c r="AYN552" s="76"/>
      <c r="AYO552" s="94"/>
      <c r="AYP552" s="94"/>
      <c r="AYQ552" s="94"/>
      <c r="AYR552" s="76"/>
      <c r="AYS552" s="94"/>
      <c r="AYT552" s="94"/>
      <c r="AYU552" s="94"/>
      <c r="AYV552" s="76"/>
      <c r="AYW552" s="94"/>
      <c r="AYX552" s="94"/>
      <c r="AYY552" s="94"/>
      <c r="AYZ552" s="76"/>
      <c r="AZA552" s="94"/>
      <c r="AZB552" s="94"/>
      <c r="AZC552" s="94"/>
      <c r="AZD552" s="76"/>
      <c r="AZE552" s="94"/>
      <c r="AZF552" s="94"/>
      <c r="AZG552" s="94"/>
      <c r="AZH552" s="76"/>
      <c r="AZI552" s="77"/>
      <c r="AZJ552" s="75"/>
      <c r="AZK552" s="75"/>
      <c r="AZL552" s="76"/>
      <c r="AZM552" s="94"/>
      <c r="AZN552" s="94"/>
      <c r="AZO552" s="94"/>
      <c r="AZP552" s="76"/>
      <c r="AZQ552" s="94"/>
      <c r="AZR552" s="94"/>
      <c r="AZS552" s="94"/>
      <c r="AZT552" s="76"/>
      <c r="AZU552" s="94"/>
      <c r="AZV552" s="94"/>
      <c r="AZW552" s="94"/>
      <c r="AZX552" s="76"/>
      <c r="AZY552" s="94"/>
      <c r="AZZ552" s="94"/>
      <c r="BAA552" s="94"/>
      <c r="BAB552" s="76"/>
      <c r="BAC552" s="94"/>
      <c r="BAD552" s="94"/>
      <c r="BAE552" s="94"/>
      <c r="BAF552" s="76"/>
      <c r="BAG552" s="94"/>
      <c r="BAH552" s="94"/>
      <c r="BAI552" s="94"/>
      <c r="BAJ552" s="76"/>
      <c r="BAK552" s="94"/>
      <c r="BAL552" s="94"/>
      <c r="BAM552" s="94"/>
      <c r="BAN552" s="76"/>
      <c r="BAO552" s="94"/>
      <c r="BAP552" s="94"/>
      <c r="BAQ552" s="94"/>
      <c r="BAR552" s="76"/>
      <c r="BAS552" s="94"/>
      <c r="BAT552" s="94"/>
      <c r="BAU552" s="94"/>
      <c r="BAV552" s="76"/>
      <c r="BAW552" s="94"/>
      <c r="BAX552" s="94"/>
      <c r="BAY552" s="94"/>
      <c r="BAZ552" s="76"/>
      <c r="BBA552" s="94"/>
      <c r="BBB552" s="94"/>
      <c r="BBC552" s="94"/>
      <c r="BBD552" s="76"/>
      <c r="BBE552" s="94"/>
      <c r="BBF552" s="94"/>
      <c r="BBG552" s="94"/>
      <c r="BBH552" s="76"/>
      <c r="BBI552" s="94"/>
      <c r="BBJ552" s="94"/>
      <c r="BBK552" s="94"/>
      <c r="BBL552" s="76"/>
      <c r="BBM552" s="94"/>
      <c r="BBN552" s="94"/>
      <c r="BBO552" s="94"/>
      <c r="BBP552" s="76"/>
      <c r="BBQ552" s="94"/>
      <c r="BBR552" s="94"/>
      <c r="BBS552" s="94"/>
      <c r="BBT552" s="76"/>
      <c r="BBU552" s="94"/>
      <c r="BBV552" s="94"/>
      <c r="BBW552" s="94"/>
      <c r="BBX552" s="76"/>
      <c r="BBY552" s="94"/>
      <c r="BBZ552" s="94"/>
      <c r="BCA552" s="94"/>
      <c r="BCB552" s="76"/>
      <c r="BCC552" s="94"/>
      <c r="BCD552" s="94"/>
      <c r="BCE552" s="94"/>
      <c r="BCF552" s="76"/>
      <c r="BCG552" s="94"/>
      <c r="BCH552" s="94"/>
      <c r="BCI552" s="94"/>
      <c r="BCJ552" s="76"/>
      <c r="BCK552" s="94"/>
      <c r="BCL552" s="94"/>
      <c r="BCM552" s="94"/>
      <c r="BCN552" s="76"/>
      <c r="BCO552" s="94"/>
      <c r="BCP552" s="94"/>
      <c r="BCQ552" s="94"/>
      <c r="BCR552" s="76"/>
      <c r="BCS552" s="78"/>
      <c r="BCT552" s="95"/>
      <c r="BCU552" s="95"/>
      <c r="BCV552" s="1" t="s">
        <v>202</v>
      </c>
      <c r="BCW552" s="95"/>
      <c r="BCX552" s="95"/>
      <c r="BCY552" s="95" t="s">
        <v>127</v>
      </c>
      <c r="BCZ552" s="96"/>
      <c r="BDA552" s="97"/>
      <c r="BDB552" s="97"/>
      <c r="BDD552" s="81"/>
    </row>
    <row r="553" spans="2:1460" x14ac:dyDescent="0.25">
      <c r="B553" s="79" t="s">
        <v>410</v>
      </c>
      <c r="TC553" s="61">
        <v>4</v>
      </c>
      <c r="TD553" s="89">
        <v>1</v>
      </c>
      <c r="TE553" s="3" t="s">
        <v>410</v>
      </c>
      <c r="ALR553" s="1">
        <v>12</v>
      </c>
      <c r="ALS553" s="37"/>
      <c r="ALT553" s="79" t="s">
        <v>410</v>
      </c>
      <c r="ALY553" s="8"/>
      <c r="ALZ553" s="8"/>
      <c r="AMA553" s="8"/>
      <c r="AMC553" s="8"/>
      <c r="AMD553" s="8"/>
      <c r="AME553" s="8"/>
      <c r="AMG553" s="8"/>
      <c r="AMH553" s="8"/>
      <c r="AMI553" s="8"/>
      <c r="AMK553" s="8"/>
      <c r="AML553" s="8"/>
      <c r="AMM553" s="8"/>
      <c r="AMO553" s="8"/>
      <c r="AMP553" s="8"/>
      <c r="AMQ553" s="8"/>
      <c r="AMS553" s="8"/>
      <c r="AMT553" s="8"/>
      <c r="AMU553" s="8"/>
      <c r="AMW553" s="8"/>
      <c r="AMX553" s="8"/>
      <c r="AMY553" s="8"/>
      <c r="ANA553" s="8"/>
      <c r="ANB553" s="8"/>
      <c r="ANC553" s="8"/>
      <c r="ANE553" s="8"/>
      <c r="ANF553" s="8"/>
      <c r="ANG553" s="8"/>
      <c r="ANI553" s="8"/>
      <c r="ANJ553" s="8"/>
      <c r="ANK553" s="8"/>
      <c r="ANM553" s="8"/>
      <c r="ANQ553" s="8"/>
      <c r="ANR553" s="8"/>
      <c r="ANS553" s="8"/>
      <c r="ANU553" s="8"/>
      <c r="ANV553" s="8"/>
      <c r="ANW553" s="8"/>
      <c r="ANY553" s="8"/>
      <c r="ANZ553" s="8"/>
      <c r="AOA553" s="8"/>
      <c r="AOC553" s="8"/>
      <c r="AOD553" s="8"/>
      <c r="AOE553" s="8"/>
      <c r="AOG553" s="8"/>
      <c r="AOH553" s="8"/>
      <c r="AOI553" s="8"/>
      <c r="AOK553" s="8"/>
      <c r="AOL553" s="8"/>
      <c r="AOM553" s="8"/>
      <c r="AOO553" s="8"/>
      <c r="AOP553" s="8"/>
      <c r="AOQ553" s="8"/>
      <c r="AOS553" s="8"/>
      <c r="AOT553" s="8"/>
      <c r="AOU553" s="8"/>
      <c r="AOW553" s="8"/>
      <c r="AOX553" s="8"/>
      <c r="AOY553" s="8"/>
      <c r="APA553" s="8"/>
      <c r="APB553" s="8"/>
      <c r="APC553" s="8"/>
      <c r="APE553" s="8"/>
      <c r="API553" s="8"/>
      <c r="APJ553" s="8"/>
      <c r="APK553" s="8"/>
      <c r="APM553" s="8"/>
      <c r="APN553" s="8"/>
      <c r="APO553" s="8"/>
      <c r="APQ553" s="8"/>
      <c r="APR553" s="8"/>
      <c r="APS553" s="8"/>
      <c r="APU553" s="8"/>
      <c r="APV553" s="8"/>
      <c r="APW553" s="8"/>
      <c r="APY553" s="8"/>
      <c r="APZ553" s="8"/>
      <c r="AQA553" s="8"/>
      <c r="AQC553" s="8"/>
      <c r="AQD553" s="8"/>
      <c r="AQE553" s="8"/>
      <c r="AQG553" s="8"/>
      <c r="AQH553" s="8"/>
      <c r="AQI553" s="8"/>
      <c r="AQK553" s="8"/>
      <c r="AQL553" s="8"/>
      <c r="AQM553" s="8"/>
      <c r="AQO553" s="8"/>
      <c r="AQP553" s="8"/>
      <c r="AQQ553" s="8"/>
      <c r="AQS553" s="8"/>
      <c r="AQT553" s="8"/>
      <c r="AQU553" s="8"/>
      <c r="ARA553" s="8"/>
      <c r="ARB553" s="8"/>
      <c r="ARC553" s="8"/>
      <c r="ARE553" s="8"/>
      <c r="ARF553" s="8"/>
      <c r="ARG553" s="8"/>
      <c r="ARI553" s="8"/>
      <c r="ARJ553" s="8"/>
      <c r="ARK553" s="8"/>
      <c r="ARM553" s="8"/>
      <c r="ARN553" s="8"/>
      <c r="ARO553" s="8"/>
      <c r="ARQ553" s="8"/>
      <c r="ARR553" s="8"/>
      <c r="ARS553" s="8"/>
      <c r="ARU553" s="8"/>
      <c r="ARV553" s="8"/>
      <c r="ARW553" s="8"/>
      <c r="ARY553" s="8"/>
      <c r="ARZ553" s="8"/>
      <c r="ASA553" s="8"/>
      <c r="ASC553" s="8"/>
      <c r="ASD553" s="8"/>
      <c r="ASE553" s="8"/>
      <c r="ASG553" s="8"/>
      <c r="ASH553" s="8"/>
      <c r="ASI553" s="8"/>
      <c r="ASK553" s="8"/>
      <c r="ASL553" s="8"/>
      <c r="ASM553" s="8"/>
      <c r="ASO553" s="8"/>
      <c r="ASS553" s="8"/>
      <c r="AST553" s="8"/>
      <c r="ASU553" s="8"/>
      <c r="ASW553" s="8"/>
      <c r="ASX553" s="8"/>
      <c r="ASY553" s="8"/>
      <c r="ATA553" s="8"/>
      <c r="ATB553" s="8"/>
      <c r="ATC553" s="8"/>
      <c r="ATE553" s="8"/>
      <c r="ATF553" s="8"/>
      <c r="ATG553" s="8"/>
      <c r="ATI553" s="8"/>
      <c r="ATJ553" s="8"/>
      <c r="ATK553" s="8"/>
      <c r="ATM553" s="8"/>
      <c r="ATN553" s="8"/>
      <c r="ATO553" s="8"/>
      <c r="ATQ553" s="8"/>
      <c r="ATR553" s="8"/>
      <c r="ATS553" s="8"/>
      <c r="ATU553" s="8"/>
      <c r="ATV553" s="8"/>
      <c r="ATW553" s="8"/>
      <c r="ATY553" s="8"/>
      <c r="ATZ553" s="8"/>
      <c r="AUA553" s="8"/>
      <c r="AUC553" s="8"/>
      <c r="AUD553" s="8"/>
      <c r="AUE553" s="8"/>
      <c r="AUG553" s="8"/>
      <c r="AUK553" s="8"/>
      <c r="AUL553" s="8"/>
      <c r="AUM553" s="8"/>
      <c r="AUO553" s="8"/>
      <c r="AUP553" s="8"/>
      <c r="AUQ553" s="8"/>
      <c r="AUS553" s="8"/>
      <c r="AUT553" s="8"/>
      <c r="AUU553" s="8"/>
      <c r="AUW553" s="8"/>
      <c r="AUX553" s="8"/>
      <c r="AUY553" s="8"/>
      <c r="AVA553" s="8"/>
      <c r="AVB553" s="8"/>
      <c r="AVC553" s="8"/>
      <c r="AVE553" s="8"/>
      <c r="AVF553" s="8"/>
      <c r="AVG553" s="8"/>
      <c r="AVI553" s="8"/>
      <c r="AVJ553" s="8"/>
      <c r="AVK553" s="8"/>
      <c r="AVM553" s="8"/>
      <c r="AVN553" s="8"/>
      <c r="AVO553" s="8"/>
      <c r="AVQ553" s="8"/>
      <c r="AVR553" s="8"/>
      <c r="AVS553" s="8"/>
      <c r="AVU553" s="8"/>
      <c r="AVV553" s="8"/>
      <c r="AVW553" s="8"/>
      <c r="AVY553" s="8"/>
      <c r="AWC553" s="8"/>
      <c r="AWD553" s="8"/>
      <c r="AWE553" s="8"/>
      <c r="AWG553" s="8"/>
      <c r="AWH553" s="8"/>
      <c r="AWI553" s="8"/>
      <c r="AWK553" s="8"/>
      <c r="AWL553" s="8"/>
      <c r="AWM553" s="8"/>
      <c r="AWO553" s="8"/>
      <c r="AWP553" s="8"/>
      <c r="AWQ553" s="8"/>
      <c r="AWS553" s="8"/>
      <c r="AWT553" s="8"/>
      <c r="AWU553" s="8"/>
      <c r="AWW553" s="8"/>
      <c r="AWX553" s="8"/>
      <c r="AWY553" s="8"/>
      <c r="AXA553" s="8"/>
      <c r="AXB553" s="8"/>
      <c r="AXC553" s="8"/>
      <c r="AXE553" s="8"/>
      <c r="AXF553" s="8"/>
      <c r="AXG553" s="8"/>
      <c r="AXI553" s="8"/>
      <c r="AXJ553" s="8"/>
      <c r="AXK553" s="8"/>
      <c r="AXM553" s="8"/>
      <c r="AXN553" s="8"/>
      <c r="AXO553" s="8"/>
      <c r="AXQ553" s="8"/>
      <c r="AXU553" s="8"/>
      <c r="AXV553" s="8"/>
      <c r="AXW553" s="8"/>
      <c r="AXY553" s="8"/>
      <c r="AXZ553" s="8"/>
      <c r="AYA553" s="8"/>
      <c r="AYC553" s="8"/>
      <c r="AYD553" s="8"/>
      <c r="AYE553" s="8"/>
      <c r="AYG553" s="8"/>
      <c r="AYH553" s="8"/>
      <c r="AYI553" s="8"/>
      <c r="AYK553" s="8"/>
      <c r="AYL553" s="8"/>
      <c r="AYM553" s="8"/>
      <c r="AYO553" s="8"/>
      <c r="AYP553" s="8"/>
      <c r="AYQ553" s="8"/>
      <c r="AYS553" s="8"/>
      <c r="AYT553" s="8"/>
      <c r="AYU553" s="8"/>
      <c r="AYW553" s="8"/>
      <c r="AYX553" s="8"/>
      <c r="AYY553" s="8"/>
      <c r="AZA553" s="8"/>
      <c r="AZB553" s="8"/>
      <c r="AZC553" s="8"/>
      <c r="AZE553" s="8"/>
      <c r="AZF553" s="8"/>
      <c r="AZG553" s="8"/>
      <c r="AZM553" s="8"/>
      <c r="AZN553" s="8"/>
      <c r="AZO553" s="8"/>
      <c r="AZQ553" s="8"/>
      <c r="AZR553" s="8"/>
      <c r="AZS553" s="8"/>
      <c r="AZU553" s="8"/>
      <c r="AZV553" s="8"/>
      <c r="AZW553" s="8"/>
      <c r="AZY553" s="8"/>
      <c r="AZZ553" s="8"/>
      <c r="BAA553" s="8"/>
      <c r="BAC553" s="8"/>
      <c r="BAD553" s="8"/>
      <c r="BAE553" s="8"/>
      <c r="BAG553" s="8"/>
      <c r="BAH553" s="8"/>
      <c r="BAI553" s="8"/>
      <c r="BAK553" s="8"/>
      <c r="BAL553" s="8"/>
      <c r="BAM553" s="8"/>
      <c r="BAO553" s="8"/>
      <c r="BAP553" s="8"/>
      <c r="BAQ553" s="8"/>
      <c r="BAS553" s="8"/>
      <c r="BAT553" s="8"/>
      <c r="BAU553" s="8"/>
      <c r="BAW553" s="8"/>
      <c r="BAX553" s="8"/>
      <c r="BAY553" s="8"/>
      <c r="BBA553" s="8"/>
      <c r="BBE553" s="8"/>
      <c r="BBF553" s="8"/>
      <c r="BBG553" s="8"/>
      <c r="BBI553" s="8"/>
      <c r="BBJ553" s="8"/>
      <c r="BBK553" s="8"/>
      <c r="BBM553" s="8"/>
      <c r="BBN553" s="8"/>
      <c r="BBO553" s="8"/>
      <c r="BBQ553" s="8"/>
      <c r="BBR553" s="8"/>
      <c r="BBS553" s="8"/>
      <c r="BBU553" s="8"/>
      <c r="BBV553" s="8"/>
      <c r="BBW553" s="8"/>
      <c r="BBY553" s="8"/>
      <c r="BBZ553" s="8"/>
      <c r="BCA553" s="8"/>
      <c r="BCC553" s="8"/>
      <c r="BCD553" s="8"/>
      <c r="BCE553" s="8"/>
      <c r="BCG553" s="8"/>
      <c r="BCH553" s="8"/>
      <c r="BCI553" s="8"/>
      <c r="BCK553" s="8"/>
      <c r="BCL553" s="8"/>
      <c r="BCM553" s="8"/>
      <c r="BCO553" s="8"/>
      <c r="BCP553" s="8"/>
      <c r="BCQ553" s="8"/>
      <c r="BCS553" s="90">
        <v>24</v>
      </c>
      <c r="BCT553" s="1">
        <v>11</v>
      </c>
      <c r="BCU553" s="1" t="s">
        <v>197</v>
      </c>
      <c r="BCV553" s="1" t="s">
        <v>197</v>
      </c>
      <c r="BCW553" s="1" t="s">
        <v>157</v>
      </c>
      <c r="BCX553" s="1" t="s">
        <v>134</v>
      </c>
      <c r="BCY553" s="1" t="s">
        <v>134</v>
      </c>
      <c r="BCZ553" s="96"/>
      <c r="BDA553" s="97"/>
      <c r="BDB553" s="97"/>
      <c r="BDD553" s="81"/>
    </row>
    <row r="554" spans="2:1460" x14ac:dyDescent="0.25">
      <c r="B554" s="73"/>
      <c r="C554" s="74"/>
      <c r="D554" s="75"/>
      <c r="E554" s="75"/>
      <c r="F554" s="76"/>
      <c r="G554" s="75"/>
      <c r="H554" s="75"/>
      <c r="I554" s="75"/>
      <c r="J554" s="76"/>
      <c r="K554" s="75"/>
      <c r="L554" s="75"/>
      <c r="M554" s="75"/>
      <c r="N554" s="76"/>
      <c r="O554" s="75"/>
      <c r="P554" s="75"/>
      <c r="Q554" s="75"/>
      <c r="R554" s="76"/>
      <c r="S554" s="75"/>
      <c r="T554" s="75"/>
      <c r="U554" s="75"/>
      <c r="V554" s="76"/>
      <c r="W554" s="75"/>
      <c r="X554" s="75"/>
      <c r="Y554" s="75"/>
      <c r="Z554" s="76"/>
      <c r="AA554" s="75"/>
      <c r="AB554" s="75"/>
      <c r="AC554" s="75"/>
      <c r="AD554" s="76"/>
      <c r="AE554" s="75"/>
      <c r="AF554" s="75"/>
      <c r="AG554" s="75"/>
      <c r="AH554" s="76"/>
      <c r="AI554" s="75"/>
      <c r="AJ554" s="75"/>
      <c r="AK554" s="75"/>
      <c r="AL554" s="76"/>
      <c r="AM554" s="75"/>
      <c r="AN554" s="75"/>
      <c r="AO554" s="75"/>
      <c r="AP554" s="76"/>
      <c r="AQ554" s="75"/>
      <c r="AR554" s="75"/>
      <c r="AS554" s="75"/>
      <c r="AT554" s="76"/>
      <c r="AU554" s="75"/>
      <c r="AV554" s="75"/>
      <c r="AW554" s="75"/>
      <c r="AX554" s="76"/>
      <c r="AY554" s="75"/>
      <c r="AZ554" s="75"/>
      <c r="BA554" s="75"/>
      <c r="BB554" s="76"/>
      <c r="BC554" s="75"/>
      <c r="BD554" s="75"/>
      <c r="BE554" s="75"/>
      <c r="BF554" s="76"/>
      <c r="BG554" s="75"/>
      <c r="BH554" s="75"/>
      <c r="BI554" s="75"/>
      <c r="BJ554" s="76"/>
      <c r="BK554" s="75"/>
      <c r="BL554" s="75"/>
      <c r="BM554" s="75"/>
      <c r="BN554" s="76"/>
      <c r="BO554" s="75"/>
      <c r="BP554" s="75"/>
      <c r="BQ554" s="75"/>
      <c r="BR554" s="76"/>
      <c r="BS554" s="75"/>
      <c r="BT554" s="75"/>
      <c r="BU554" s="75"/>
      <c r="BV554" s="76"/>
      <c r="BW554" s="75"/>
      <c r="BX554" s="75"/>
      <c r="BY554" s="75"/>
      <c r="BZ554" s="76"/>
      <c r="CA554" s="75"/>
      <c r="CB554" s="75"/>
      <c r="CC554" s="75"/>
      <c r="CD554" s="76"/>
      <c r="CE554" s="75"/>
      <c r="CF554" s="75"/>
      <c r="CG554" s="75"/>
      <c r="CH554" s="76"/>
      <c r="CI554" s="75"/>
      <c r="CJ554" s="75"/>
      <c r="CK554" s="75"/>
      <c r="CL554" s="76"/>
      <c r="CM554" s="75"/>
      <c r="CN554" s="75"/>
      <c r="CO554" s="75"/>
      <c r="CP554" s="76"/>
      <c r="CQ554" s="75"/>
      <c r="CR554" s="75"/>
      <c r="CS554" s="75"/>
      <c r="CT554" s="76"/>
      <c r="CU554" s="75"/>
      <c r="CV554" s="75"/>
      <c r="CW554" s="75"/>
      <c r="CX554" s="76"/>
      <c r="CY554" s="75"/>
      <c r="CZ554" s="75"/>
      <c r="DA554" s="75"/>
      <c r="DB554" s="76"/>
      <c r="DC554" s="76"/>
      <c r="DD554" s="76"/>
      <c r="DE554" s="76"/>
      <c r="DF554" s="76"/>
      <c r="DG554" s="75"/>
      <c r="DH554" s="75"/>
      <c r="DI554" s="75"/>
      <c r="DJ554" s="76"/>
      <c r="DK554" s="75"/>
      <c r="DL554" s="75"/>
      <c r="DM554" s="75"/>
      <c r="DN554" s="76"/>
      <c r="DO554" s="75"/>
      <c r="DP554" s="75"/>
      <c r="DQ554" s="75"/>
      <c r="DR554" s="76"/>
      <c r="DS554" s="75"/>
      <c r="DT554" s="75"/>
      <c r="DU554" s="75"/>
      <c r="DV554" s="76"/>
      <c r="DW554" s="75"/>
      <c r="DX554" s="75"/>
      <c r="DY554" s="75"/>
      <c r="DZ554" s="76"/>
      <c r="EA554" s="75"/>
      <c r="EB554" s="75"/>
      <c r="EC554" s="75"/>
      <c r="ED554" s="76"/>
      <c r="EE554" s="75"/>
      <c r="EF554" s="75"/>
      <c r="EG554" s="75"/>
      <c r="EH554" s="76"/>
      <c r="EI554" s="75"/>
      <c r="EJ554" s="75"/>
      <c r="EK554" s="75"/>
      <c r="EL554" s="76"/>
      <c r="EM554" s="75"/>
      <c r="EN554" s="75"/>
      <c r="EO554" s="75"/>
      <c r="EP554" s="76"/>
      <c r="EQ554" s="75"/>
      <c r="ER554" s="75"/>
      <c r="ES554" s="75"/>
      <c r="ET554" s="76"/>
      <c r="EU554" s="75"/>
      <c r="EV554" s="75"/>
      <c r="EW554" s="75"/>
      <c r="EX554" s="76"/>
      <c r="EY554" s="75"/>
      <c r="EZ554" s="75"/>
      <c r="FA554" s="75"/>
      <c r="FB554" s="76"/>
      <c r="FC554" s="75"/>
      <c r="FD554" s="75"/>
      <c r="FE554" s="75"/>
      <c r="FF554" s="76"/>
      <c r="FG554" s="75"/>
      <c r="FH554" s="75"/>
      <c r="FI554" s="75"/>
      <c r="FJ554" s="76"/>
      <c r="FK554" s="75"/>
      <c r="FL554" s="75"/>
      <c r="FM554" s="75"/>
      <c r="FN554" s="76"/>
      <c r="FO554" s="75"/>
      <c r="FP554" s="75"/>
      <c r="FQ554" s="75"/>
      <c r="FR554" s="76"/>
      <c r="FS554" s="75"/>
      <c r="FT554" s="75"/>
      <c r="FU554" s="75"/>
      <c r="FV554" s="76"/>
      <c r="FW554" s="75"/>
      <c r="FX554" s="75"/>
      <c r="FY554" s="75"/>
      <c r="FZ554" s="76"/>
      <c r="GA554" s="75"/>
      <c r="GB554" s="75"/>
      <c r="GC554" s="75"/>
      <c r="GD554" s="76"/>
      <c r="GE554" s="75"/>
      <c r="GF554" s="75"/>
      <c r="GG554" s="75"/>
      <c r="GH554" s="76"/>
      <c r="GI554" s="75"/>
      <c r="GJ554" s="75"/>
      <c r="GK554" s="75"/>
      <c r="GL554" s="76"/>
      <c r="GM554" s="75"/>
      <c r="GN554" s="75"/>
      <c r="GO554" s="75"/>
      <c r="GP554" s="76"/>
      <c r="GQ554" s="75"/>
      <c r="GR554" s="75"/>
      <c r="GS554" s="75"/>
      <c r="GT554" s="76"/>
      <c r="GU554" s="75"/>
      <c r="GV554" s="75"/>
      <c r="GW554" s="75"/>
      <c r="GX554" s="76"/>
      <c r="GY554" s="75"/>
      <c r="GZ554" s="75"/>
      <c r="HA554" s="75"/>
      <c r="HB554" s="76"/>
      <c r="HC554" s="76"/>
      <c r="HD554" s="76"/>
      <c r="HE554" s="76"/>
      <c r="HF554" s="76"/>
      <c r="HG554" s="75"/>
      <c r="HH554" s="75"/>
      <c r="HI554" s="75"/>
      <c r="HJ554" s="76"/>
      <c r="HK554" s="75"/>
      <c r="HL554" s="75"/>
      <c r="HM554" s="75"/>
      <c r="HN554" s="76"/>
      <c r="HO554" s="75"/>
      <c r="HP554" s="75"/>
      <c r="HQ554" s="75"/>
      <c r="HR554" s="76"/>
      <c r="HS554" s="75"/>
      <c r="HT554" s="75"/>
      <c r="HU554" s="75"/>
      <c r="HV554" s="76"/>
      <c r="HW554" s="75"/>
      <c r="HX554" s="75"/>
      <c r="HY554" s="75"/>
      <c r="HZ554" s="76"/>
      <c r="IA554" s="75"/>
      <c r="IB554" s="75"/>
      <c r="IC554" s="75"/>
      <c r="ID554" s="76"/>
      <c r="IE554" s="75"/>
      <c r="IF554" s="75"/>
      <c r="IG554" s="75"/>
      <c r="IH554" s="76"/>
      <c r="II554" s="75"/>
      <c r="IJ554" s="75"/>
      <c r="IK554" s="75"/>
      <c r="IL554" s="76"/>
      <c r="IM554" s="75"/>
      <c r="IN554" s="75"/>
      <c r="IO554" s="75"/>
      <c r="IP554" s="76"/>
      <c r="IQ554" s="75"/>
      <c r="IR554" s="75"/>
      <c r="IS554" s="75"/>
      <c r="IT554" s="76"/>
      <c r="IU554" s="75"/>
      <c r="IV554" s="75"/>
      <c r="IW554" s="75"/>
      <c r="IX554" s="76"/>
      <c r="IY554" s="75"/>
      <c r="IZ554" s="75"/>
      <c r="JA554" s="75"/>
      <c r="JB554" s="76"/>
      <c r="JC554" s="75"/>
      <c r="JD554" s="77"/>
      <c r="JE554" s="77"/>
      <c r="JF554" s="76"/>
      <c r="JG554" s="75"/>
      <c r="JH554" s="75"/>
      <c r="JI554" s="75"/>
      <c r="JJ554" s="76"/>
      <c r="JK554" s="75"/>
      <c r="JL554" s="75"/>
      <c r="JM554" s="75"/>
      <c r="JN554" s="76"/>
      <c r="JO554" s="75"/>
      <c r="JP554" s="75"/>
      <c r="JQ554" s="75"/>
      <c r="JR554" s="76"/>
      <c r="JS554" s="75"/>
      <c r="JT554" s="75"/>
      <c r="JU554" s="75"/>
      <c r="JV554" s="76"/>
      <c r="JW554" s="75"/>
      <c r="JX554" s="75"/>
      <c r="JY554" s="75"/>
      <c r="JZ554" s="76"/>
      <c r="KA554" s="75"/>
      <c r="KB554" s="75"/>
      <c r="KC554" s="75"/>
      <c r="KD554" s="76"/>
      <c r="KE554" s="75"/>
      <c r="KF554" s="75"/>
      <c r="KG554" s="75"/>
      <c r="KH554" s="76"/>
      <c r="KI554" s="75"/>
      <c r="KJ554" s="75"/>
      <c r="KK554" s="75"/>
      <c r="KL554" s="76"/>
      <c r="KM554" s="75"/>
      <c r="KN554" s="75"/>
      <c r="KO554" s="75"/>
      <c r="KP554" s="76"/>
      <c r="KQ554" s="75"/>
      <c r="KR554" s="75"/>
      <c r="KS554" s="75"/>
      <c r="KT554" s="76"/>
      <c r="KU554" s="75"/>
      <c r="KV554" s="75"/>
      <c r="KW554" s="75"/>
      <c r="KX554" s="76"/>
      <c r="KY554" s="75"/>
      <c r="KZ554" s="75"/>
      <c r="LA554" s="75"/>
      <c r="LB554" s="76"/>
      <c r="LC554" s="75"/>
      <c r="LD554" s="75"/>
      <c r="LE554" s="75"/>
      <c r="LF554" s="76"/>
      <c r="LG554" s="75"/>
      <c r="LH554" s="75"/>
      <c r="LI554" s="75"/>
      <c r="LJ554" s="76"/>
      <c r="LK554" s="75"/>
      <c r="LL554" s="75"/>
      <c r="LM554" s="75"/>
      <c r="LN554" s="76"/>
      <c r="LO554" s="75"/>
      <c r="LP554" s="75"/>
      <c r="LQ554" s="75"/>
      <c r="LR554" s="76"/>
      <c r="LS554" s="75"/>
      <c r="LT554" s="75"/>
      <c r="LU554" s="75"/>
      <c r="LV554" s="76"/>
      <c r="LW554" s="75"/>
      <c r="LX554" s="75"/>
      <c r="LY554" s="75"/>
      <c r="LZ554" s="76"/>
      <c r="MA554" s="75"/>
      <c r="MB554" s="75"/>
      <c r="MC554" s="75"/>
      <c r="MD554" s="76"/>
      <c r="ME554" s="75"/>
      <c r="MF554" s="75"/>
      <c r="MG554" s="75"/>
      <c r="MH554" s="76"/>
      <c r="MI554" s="75"/>
      <c r="MJ554" s="75"/>
      <c r="MK554" s="75"/>
      <c r="ML554" s="76"/>
      <c r="MM554" s="75"/>
      <c r="MN554" s="75"/>
      <c r="MO554" s="75"/>
      <c r="MP554" s="76"/>
      <c r="MQ554" s="75"/>
      <c r="MR554" s="75"/>
      <c r="MS554" s="75"/>
      <c r="MT554" s="76"/>
      <c r="MU554" s="75"/>
      <c r="MV554" s="75"/>
      <c r="MW554" s="75"/>
      <c r="MX554" s="76"/>
      <c r="MY554" s="75"/>
      <c r="MZ554" s="75"/>
      <c r="NA554" s="75"/>
      <c r="NB554" s="76"/>
      <c r="NC554" s="76"/>
      <c r="ND554" s="76"/>
      <c r="NE554" s="76"/>
      <c r="NF554" s="76"/>
      <c r="NG554" s="75"/>
      <c r="NH554" s="75"/>
      <c r="NI554" s="75"/>
      <c r="NJ554" s="76"/>
      <c r="NK554" s="75"/>
      <c r="NL554" s="75"/>
      <c r="NM554" s="75"/>
      <c r="NN554" s="76"/>
      <c r="NO554" s="75"/>
      <c r="NP554" s="75"/>
      <c r="NQ554" s="75"/>
      <c r="NR554" s="76"/>
      <c r="NS554" s="75"/>
      <c r="NT554" s="75"/>
      <c r="NU554" s="75"/>
      <c r="NV554" s="76"/>
      <c r="NW554" s="75"/>
      <c r="NX554" s="75"/>
      <c r="NY554" s="75"/>
      <c r="NZ554" s="76"/>
      <c r="OA554" s="75"/>
      <c r="OB554" s="75"/>
      <c r="OC554" s="75"/>
      <c r="OD554" s="76"/>
      <c r="OE554" s="75"/>
      <c r="OF554" s="75"/>
      <c r="OG554" s="75"/>
      <c r="OH554" s="76"/>
      <c r="OI554" s="75"/>
      <c r="OJ554" s="75"/>
      <c r="OK554" s="75"/>
      <c r="OL554" s="76"/>
      <c r="OM554" s="75"/>
      <c r="ON554" s="75"/>
      <c r="OO554" s="75"/>
      <c r="OP554" s="76"/>
      <c r="OQ554" s="75"/>
      <c r="OR554" s="75"/>
      <c r="OS554" s="75"/>
      <c r="OT554" s="76"/>
      <c r="OU554" s="75"/>
      <c r="OV554" s="75"/>
      <c r="OW554" s="75"/>
      <c r="OX554" s="76"/>
      <c r="OY554" s="75"/>
      <c r="OZ554" s="75"/>
      <c r="PA554" s="75"/>
      <c r="PB554" s="76"/>
      <c r="PC554" s="77"/>
      <c r="PD554" s="75"/>
      <c r="PE554" s="75"/>
      <c r="PF554" s="76"/>
      <c r="PG554" s="75"/>
      <c r="PH554" s="75"/>
      <c r="PI554" s="75"/>
      <c r="PJ554" s="76"/>
      <c r="PK554" s="75"/>
      <c r="PL554" s="75"/>
      <c r="PM554" s="75"/>
      <c r="PN554" s="76"/>
      <c r="PO554" s="75"/>
      <c r="PP554" s="75"/>
      <c r="PQ554" s="75"/>
      <c r="PR554" s="76"/>
      <c r="PS554" s="75"/>
      <c r="PT554" s="75"/>
      <c r="PU554" s="75"/>
      <c r="PV554" s="76"/>
      <c r="PW554" s="75"/>
      <c r="PX554" s="75"/>
      <c r="PY554" s="75"/>
      <c r="PZ554" s="76"/>
      <c r="QA554" s="75"/>
      <c r="QB554" s="75"/>
      <c r="QC554" s="75"/>
      <c r="QD554" s="76"/>
      <c r="QE554" s="75"/>
      <c r="QF554" s="75"/>
      <c r="QG554" s="75"/>
      <c r="QH554" s="76"/>
      <c r="QI554" s="75"/>
      <c r="QJ554" s="75"/>
      <c r="QK554" s="75"/>
      <c r="QL554" s="76"/>
      <c r="QM554" s="75"/>
      <c r="QN554" s="75"/>
      <c r="QO554" s="75"/>
      <c r="QP554" s="76"/>
      <c r="QQ554" s="75"/>
      <c r="QR554" s="75"/>
      <c r="QS554" s="75"/>
      <c r="QT554" s="76"/>
      <c r="QU554" s="75"/>
      <c r="QV554" s="75"/>
      <c r="QW554" s="75"/>
      <c r="QX554" s="76"/>
      <c r="QY554" s="75"/>
      <c r="QZ554" s="75"/>
      <c r="RA554" s="75"/>
      <c r="RB554" s="76"/>
      <c r="RC554" s="76"/>
      <c r="RD554" s="76"/>
      <c r="RE554" s="76"/>
      <c r="RF554" s="76"/>
      <c r="RG554" s="75"/>
      <c r="RH554" s="75"/>
      <c r="RI554" s="75"/>
      <c r="RJ554" s="76"/>
      <c r="RK554" s="75"/>
      <c r="RL554" s="75"/>
      <c r="RM554" s="75"/>
      <c r="RN554" s="76"/>
      <c r="RO554" s="75"/>
      <c r="RP554" s="75"/>
      <c r="RQ554" s="75"/>
      <c r="RR554" s="76"/>
      <c r="RS554" s="75"/>
      <c r="RT554" s="75"/>
      <c r="RU554" s="75"/>
      <c r="RV554" s="76"/>
      <c r="RW554" s="75"/>
      <c r="RX554" s="75"/>
      <c r="RY554" s="75"/>
      <c r="RZ554" s="76"/>
      <c r="SA554" s="75"/>
      <c r="SB554" s="75"/>
      <c r="SC554" s="75"/>
      <c r="SD554" s="76"/>
      <c r="SE554" s="75"/>
      <c r="SF554" s="75"/>
      <c r="SG554" s="75"/>
      <c r="SH554" s="76"/>
      <c r="SI554" s="75"/>
      <c r="SJ554" s="75"/>
      <c r="SK554" s="75"/>
      <c r="SL554" s="76"/>
      <c r="SM554" s="75"/>
      <c r="SN554" s="75"/>
      <c r="SO554" s="75"/>
      <c r="SP554" s="76"/>
      <c r="SQ554" s="75"/>
      <c r="SR554" s="75"/>
      <c r="SS554" s="75"/>
      <c r="ST554" s="76"/>
      <c r="SU554" s="75"/>
      <c r="SV554" s="75"/>
      <c r="SW554" s="75"/>
      <c r="SX554" s="76"/>
      <c r="SY554" s="75"/>
      <c r="SZ554" s="75"/>
      <c r="TA554" s="75"/>
      <c r="TB554" s="76"/>
      <c r="TC554" s="78"/>
      <c r="TD554" s="93">
        <v>2</v>
      </c>
      <c r="TE554" s="3" t="s">
        <v>410</v>
      </c>
      <c r="ALR554" s="1">
        <v>12</v>
      </c>
      <c r="ALS554" s="37"/>
      <c r="ALT554" s="73"/>
      <c r="ALU554" s="74"/>
      <c r="ALV554" s="94"/>
      <c r="ALW554" s="94"/>
      <c r="ALX554" s="76"/>
      <c r="ALY554" s="94"/>
      <c r="ALZ554" s="94"/>
      <c r="AMA554" s="94"/>
      <c r="AMB554" s="76"/>
      <c r="AMC554" s="94"/>
      <c r="AMD554" s="94"/>
      <c r="AME554" s="94"/>
      <c r="AMF554" s="76"/>
      <c r="AMG554" s="94"/>
      <c r="AMH554" s="94"/>
      <c r="AMI554" s="94"/>
      <c r="AMJ554" s="76"/>
      <c r="AMK554" s="94"/>
      <c r="AML554" s="94"/>
      <c r="AMM554" s="94"/>
      <c r="AMN554" s="76"/>
      <c r="AMO554" s="94"/>
      <c r="AMP554" s="94"/>
      <c r="AMQ554" s="94"/>
      <c r="AMR554" s="76"/>
      <c r="AMS554" s="94"/>
      <c r="AMT554" s="94"/>
      <c r="AMU554" s="94"/>
      <c r="AMV554" s="76"/>
      <c r="AMW554" s="94"/>
      <c r="AMX554" s="94"/>
      <c r="AMY554" s="94"/>
      <c r="AMZ554" s="76"/>
      <c r="ANA554" s="94"/>
      <c r="ANB554" s="94"/>
      <c r="ANC554" s="94"/>
      <c r="AND554" s="76"/>
      <c r="ANE554" s="94"/>
      <c r="ANF554" s="94"/>
      <c r="ANG554" s="94"/>
      <c r="ANH554" s="76"/>
      <c r="ANI554" s="94"/>
      <c r="ANJ554" s="94"/>
      <c r="ANK554" s="94"/>
      <c r="ANL554" s="76"/>
      <c r="ANM554" s="94"/>
      <c r="ANN554" s="94"/>
      <c r="ANO554" s="94"/>
      <c r="ANP554" s="76"/>
      <c r="ANQ554" s="94"/>
      <c r="ANR554" s="94"/>
      <c r="ANS554" s="94"/>
      <c r="ANT554" s="76"/>
      <c r="ANU554" s="94"/>
      <c r="ANV554" s="94"/>
      <c r="ANW554" s="94"/>
      <c r="ANX554" s="76"/>
      <c r="ANY554" s="94"/>
      <c r="ANZ554" s="94"/>
      <c r="AOA554" s="94"/>
      <c r="AOB554" s="76"/>
      <c r="AOC554" s="94"/>
      <c r="AOD554" s="94"/>
      <c r="AOE554" s="94"/>
      <c r="AOF554" s="76"/>
      <c r="AOG554" s="94"/>
      <c r="AOH554" s="94"/>
      <c r="AOI554" s="94"/>
      <c r="AOJ554" s="76"/>
      <c r="AOK554" s="94"/>
      <c r="AOL554" s="94"/>
      <c r="AOM554" s="94"/>
      <c r="AON554" s="76"/>
      <c r="AOO554" s="94"/>
      <c r="AOP554" s="94"/>
      <c r="AOQ554" s="94"/>
      <c r="AOR554" s="76"/>
      <c r="AOS554" s="94"/>
      <c r="AOT554" s="94"/>
      <c r="AOU554" s="94"/>
      <c r="AOV554" s="76"/>
      <c r="AOW554" s="94"/>
      <c r="AOX554" s="94"/>
      <c r="AOY554" s="94"/>
      <c r="AOZ554" s="76"/>
      <c r="APA554" s="94"/>
      <c r="APB554" s="94"/>
      <c r="APC554" s="94"/>
      <c r="APD554" s="76"/>
      <c r="APE554" s="94"/>
      <c r="APF554" s="94"/>
      <c r="APG554" s="94"/>
      <c r="APH554" s="76"/>
      <c r="API554" s="94"/>
      <c r="APJ554" s="94"/>
      <c r="APK554" s="94"/>
      <c r="APL554" s="76"/>
      <c r="APM554" s="94"/>
      <c r="APN554" s="94"/>
      <c r="APO554" s="94"/>
      <c r="APP554" s="76"/>
      <c r="APQ554" s="94"/>
      <c r="APR554" s="94"/>
      <c r="APS554" s="94"/>
      <c r="APT554" s="76"/>
      <c r="APU554" s="94"/>
      <c r="APV554" s="94"/>
      <c r="APW554" s="94"/>
      <c r="APX554" s="76"/>
      <c r="APY554" s="94"/>
      <c r="APZ554" s="94"/>
      <c r="AQA554" s="94"/>
      <c r="AQB554" s="76"/>
      <c r="AQC554" s="94"/>
      <c r="AQD554" s="94"/>
      <c r="AQE554" s="94"/>
      <c r="AQF554" s="76"/>
      <c r="AQG554" s="94"/>
      <c r="AQH554" s="94"/>
      <c r="AQI554" s="94"/>
      <c r="AQJ554" s="76"/>
      <c r="AQK554" s="94"/>
      <c r="AQL554" s="94"/>
      <c r="AQM554" s="94"/>
      <c r="AQN554" s="76"/>
      <c r="AQO554" s="94"/>
      <c r="AQP554" s="94"/>
      <c r="AQQ554" s="94"/>
      <c r="AQR554" s="76"/>
      <c r="AQS554" s="94"/>
      <c r="AQT554" s="94"/>
      <c r="AQU554" s="94"/>
      <c r="AQV554" s="76"/>
      <c r="AQW554" s="94"/>
      <c r="AQX554" s="94"/>
      <c r="AQY554" s="94"/>
      <c r="AQZ554" s="76"/>
      <c r="ARA554" s="94"/>
      <c r="ARB554" s="94"/>
      <c r="ARC554" s="94"/>
      <c r="ARD554" s="76"/>
      <c r="ARE554" s="94"/>
      <c r="ARF554" s="94"/>
      <c r="ARG554" s="94"/>
      <c r="ARH554" s="76"/>
      <c r="ARI554" s="94"/>
      <c r="ARJ554" s="94"/>
      <c r="ARK554" s="94"/>
      <c r="ARL554" s="76"/>
      <c r="ARM554" s="94"/>
      <c r="ARN554" s="94"/>
      <c r="ARO554" s="94"/>
      <c r="ARP554" s="76"/>
      <c r="ARQ554" s="94"/>
      <c r="ARR554" s="94"/>
      <c r="ARS554" s="94"/>
      <c r="ART554" s="76"/>
      <c r="ARU554" s="94"/>
      <c r="ARV554" s="94"/>
      <c r="ARW554" s="94"/>
      <c r="ARX554" s="76"/>
      <c r="ARY554" s="94"/>
      <c r="ARZ554" s="94"/>
      <c r="ASA554" s="94"/>
      <c r="ASB554" s="76"/>
      <c r="ASC554" s="94"/>
      <c r="ASD554" s="94"/>
      <c r="ASE554" s="94"/>
      <c r="ASF554" s="76"/>
      <c r="ASG554" s="94"/>
      <c r="ASH554" s="94"/>
      <c r="ASI554" s="94"/>
      <c r="ASJ554" s="76"/>
      <c r="ASK554" s="94"/>
      <c r="ASL554" s="94"/>
      <c r="ASM554" s="94"/>
      <c r="ASN554" s="76"/>
      <c r="ASO554" s="94"/>
      <c r="ASP554" s="94"/>
      <c r="ASQ554" s="94"/>
      <c r="ASR554" s="76"/>
      <c r="ASS554" s="94"/>
      <c r="AST554" s="94"/>
      <c r="ASU554" s="94"/>
      <c r="ASV554" s="76"/>
      <c r="ASW554" s="94"/>
      <c r="ASX554" s="94"/>
      <c r="ASY554" s="94"/>
      <c r="ASZ554" s="76"/>
      <c r="ATA554" s="94"/>
      <c r="ATB554" s="94"/>
      <c r="ATC554" s="94"/>
      <c r="ATD554" s="76"/>
      <c r="ATE554" s="94"/>
      <c r="ATF554" s="94"/>
      <c r="ATG554" s="94"/>
      <c r="ATH554" s="76"/>
      <c r="ATI554" s="94"/>
      <c r="ATJ554" s="94"/>
      <c r="ATK554" s="94"/>
      <c r="ATL554" s="76"/>
      <c r="ATM554" s="94"/>
      <c r="ATN554" s="94"/>
      <c r="ATO554" s="94"/>
      <c r="ATP554" s="76"/>
      <c r="ATQ554" s="94"/>
      <c r="ATR554" s="94"/>
      <c r="ATS554" s="94"/>
      <c r="ATT554" s="76"/>
      <c r="ATU554" s="94"/>
      <c r="ATV554" s="94"/>
      <c r="ATW554" s="94"/>
      <c r="ATX554" s="76"/>
      <c r="ATY554" s="94"/>
      <c r="ATZ554" s="94"/>
      <c r="AUA554" s="94"/>
      <c r="AUB554" s="76"/>
      <c r="AUC554" s="94"/>
      <c r="AUD554" s="94"/>
      <c r="AUE554" s="94"/>
      <c r="AUF554" s="76"/>
      <c r="AUG554" s="94"/>
      <c r="AUH554" s="77"/>
      <c r="AUI554" s="77"/>
      <c r="AUJ554" s="76"/>
      <c r="AUK554" s="94"/>
      <c r="AUL554" s="94"/>
      <c r="AUM554" s="94"/>
      <c r="AUN554" s="76"/>
      <c r="AUO554" s="94"/>
      <c r="AUP554" s="94"/>
      <c r="AUQ554" s="94"/>
      <c r="AUR554" s="76"/>
      <c r="AUS554" s="94"/>
      <c r="AUT554" s="94"/>
      <c r="AUU554" s="94"/>
      <c r="AUV554" s="76"/>
      <c r="AUW554" s="94"/>
      <c r="AUX554" s="94"/>
      <c r="AUY554" s="94"/>
      <c r="AUZ554" s="76"/>
      <c r="AVA554" s="94"/>
      <c r="AVB554" s="94"/>
      <c r="AVC554" s="94"/>
      <c r="AVD554" s="76"/>
      <c r="AVE554" s="94"/>
      <c r="AVF554" s="94"/>
      <c r="AVG554" s="94"/>
      <c r="AVH554" s="76"/>
      <c r="AVI554" s="94"/>
      <c r="AVJ554" s="94"/>
      <c r="AVK554" s="94"/>
      <c r="AVL554" s="76"/>
      <c r="AVM554" s="94"/>
      <c r="AVN554" s="94"/>
      <c r="AVO554" s="94"/>
      <c r="AVP554" s="76"/>
      <c r="AVQ554" s="94"/>
      <c r="AVR554" s="94"/>
      <c r="AVS554" s="94"/>
      <c r="AVT554" s="76"/>
      <c r="AVU554" s="94"/>
      <c r="AVV554" s="94"/>
      <c r="AVW554" s="94"/>
      <c r="AVX554" s="76"/>
      <c r="AVY554" s="94"/>
      <c r="AVZ554" s="75"/>
      <c r="AWA554" s="75"/>
      <c r="AWB554" s="76"/>
      <c r="AWC554" s="94"/>
      <c r="AWD554" s="94"/>
      <c r="AWE554" s="94"/>
      <c r="AWF554" s="76"/>
      <c r="AWG554" s="94"/>
      <c r="AWH554" s="94"/>
      <c r="AWI554" s="94"/>
      <c r="AWJ554" s="76"/>
      <c r="AWK554" s="94"/>
      <c r="AWL554" s="94"/>
      <c r="AWM554" s="94"/>
      <c r="AWN554" s="76"/>
      <c r="AWO554" s="94"/>
      <c r="AWP554" s="94"/>
      <c r="AWQ554" s="94"/>
      <c r="AWR554" s="76"/>
      <c r="AWS554" s="94"/>
      <c r="AWT554" s="94"/>
      <c r="AWU554" s="94"/>
      <c r="AWV554" s="76"/>
      <c r="AWW554" s="94"/>
      <c r="AWX554" s="94"/>
      <c r="AWY554" s="94"/>
      <c r="AWZ554" s="76"/>
      <c r="AXA554" s="94"/>
      <c r="AXB554" s="94"/>
      <c r="AXC554" s="94"/>
      <c r="AXD554" s="76"/>
      <c r="AXE554" s="94"/>
      <c r="AXF554" s="94"/>
      <c r="AXG554" s="94"/>
      <c r="AXH554" s="76"/>
      <c r="AXI554" s="94"/>
      <c r="AXJ554" s="94"/>
      <c r="AXK554" s="94"/>
      <c r="AXL554" s="76"/>
      <c r="AXM554" s="94"/>
      <c r="AXN554" s="94"/>
      <c r="AXO554" s="94"/>
      <c r="AXP554" s="76"/>
      <c r="AXQ554" s="94"/>
      <c r="AXR554" s="94"/>
      <c r="AXS554" s="94"/>
      <c r="AXT554" s="76"/>
      <c r="AXU554" s="94"/>
      <c r="AXV554" s="94"/>
      <c r="AXW554" s="94"/>
      <c r="AXX554" s="76"/>
      <c r="AXY554" s="94"/>
      <c r="AXZ554" s="94"/>
      <c r="AYA554" s="94"/>
      <c r="AYB554" s="76"/>
      <c r="AYC554" s="94"/>
      <c r="AYD554" s="94"/>
      <c r="AYE554" s="94"/>
      <c r="AYF554" s="76"/>
      <c r="AYG554" s="94"/>
      <c r="AYH554" s="94"/>
      <c r="AYI554" s="94"/>
      <c r="AYJ554" s="76"/>
      <c r="AYK554" s="94"/>
      <c r="AYL554" s="94"/>
      <c r="AYM554" s="94"/>
      <c r="AYN554" s="76"/>
      <c r="AYO554" s="94"/>
      <c r="AYP554" s="94"/>
      <c r="AYQ554" s="94"/>
      <c r="AYR554" s="76"/>
      <c r="AYS554" s="94"/>
      <c r="AYT554" s="94"/>
      <c r="AYU554" s="94"/>
      <c r="AYV554" s="76"/>
      <c r="AYW554" s="94"/>
      <c r="AYX554" s="94"/>
      <c r="AYY554" s="94"/>
      <c r="AYZ554" s="76"/>
      <c r="AZA554" s="94"/>
      <c r="AZB554" s="94"/>
      <c r="AZC554" s="94"/>
      <c r="AZD554" s="76"/>
      <c r="AZE554" s="94"/>
      <c r="AZF554" s="94"/>
      <c r="AZG554" s="94"/>
      <c r="AZH554" s="76"/>
      <c r="AZI554" s="77"/>
      <c r="AZJ554" s="75"/>
      <c r="AZK554" s="75"/>
      <c r="AZL554" s="76"/>
      <c r="AZM554" s="94"/>
      <c r="AZN554" s="94"/>
      <c r="AZO554" s="94"/>
      <c r="AZP554" s="76"/>
      <c r="AZQ554" s="94"/>
      <c r="AZR554" s="94"/>
      <c r="AZS554" s="94"/>
      <c r="AZT554" s="76"/>
      <c r="AZU554" s="94"/>
      <c r="AZV554" s="94"/>
      <c r="AZW554" s="94"/>
      <c r="AZX554" s="76"/>
      <c r="AZY554" s="94"/>
      <c r="AZZ554" s="94"/>
      <c r="BAA554" s="94"/>
      <c r="BAB554" s="76"/>
      <c r="BAC554" s="94"/>
      <c r="BAD554" s="94"/>
      <c r="BAE554" s="94"/>
      <c r="BAF554" s="76"/>
      <c r="BAG554" s="94"/>
      <c r="BAH554" s="94"/>
      <c r="BAI554" s="94"/>
      <c r="BAJ554" s="76"/>
      <c r="BAK554" s="94"/>
      <c r="BAL554" s="94"/>
      <c r="BAM554" s="94"/>
      <c r="BAN554" s="76"/>
      <c r="BAO554" s="94"/>
      <c r="BAP554" s="94"/>
      <c r="BAQ554" s="94"/>
      <c r="BAR554" s="76"/>
      <c r="BAS554" s="94"/>
      <c r="BAT554" s="94"/>
      <c r="BAU554" s="94"/>
      <c r="BAV554" s="76"/>
      <c r="BAW554" s="94"/>
      <c r="BAX554" s="94"/>
      <c r="BAY554" s="94"/>
      <c r="BAZ554" s="76"/>
      <c r="BBA554" s="94"/>
      <c r="BBB554" s="94"/>
      <c r="BBC554" s="94"/>
      <c r="BBD554" s="76"/>
      <c r="BBE554" s="94"/>
      <c r="BBF554" s="94"/>
      <c r="BBG554" s="94"/>
      <c r="BBH554" s="76"/>
      <c r="BBI554" s="94"/>
      <c r="BBJ554" s="94"/>
      <c r="BBK554" s="94"/>
      <c r="BBL554" s="76"/>
      <c r="BBM554" s="94"/>
      <c r="BBN554" s="94"/>
      <c r="BBO554" s="94"/>
      <c r="BBP554" s="76"/>
      <c r="BBQ554" s="94"/>
      <c r="BBR554" s="94"/>
      <c r="BBS554" s="94"/>
      <c r="BBT554" s="76"/>
      <c r="BBU554" s="94"/>
      <c r="BBV554" s="94"/>
      <c r="BBW554" s="94"/>
      <c r="BBX554" s="76"/>
      <c r="BBY554" s="94"/>
      <c r="BBZ554" s="94"/>
      <c r="BCA554" s="94"/>
      <c r="BCB554" s="76"/>
      <c r="BCC554" s="94"/>
      <c r="BCD554" s="94"/>
      <c r="BCE554" s="94"/>
      <c r="BCF554" s="76"/>
      <c r="BCG554" s="94"/>
      <c r="BCH554" s="94"/>
      <c r="BCI554" s="94"/>
      <c r="BCJ554" s="76"/>
      <c r="BCK554" s="94"/>
      <c r="BCL554" s="94"/>
      <c r="BCM554" s="94"/>
      <c r="BCN554" s="76"/>
      <c r="BCO554" s="94"/>
      <c r="BCP554" s="94"/>
      <c r="BCQ554" s="94"/>
      <c r="BCR554" s="76"/>
      <c r="BCS554" s="78"/>
      <c r="BCT554" s="95"/>
      <c r="BCU554" s="95"/>
      <c r="BCV554" s="1" t="s">
        <v>197</v>
      </c>
      <c r="BCW554" s="95"/>
      <c r="BCX554" s="95"/>
      <c r="BCY554" s="95" t="s">
        <v>134</v>
      </c>
      <c r="BCZ554" s="96"/>
      <c r="BDA554" s="100"/>
      <c r="BDB554" s="97"/>
      <c r="BDD554" s="81"/>
    </row>
    <row r="555" spans="2:1460" ht="15.75" thickBot="1" x14ac:dyDescent="0.3">
      <c r="B555" s="73"/>
      <c r="C555" s="74"/>
      <c r="D555" s="75"/>
      <c r="E555" s="75"/>
      <c r="F555" s="76"/>
      <c r="G555" s="75"/>
      <c r="H555" s="75"/>
      <c r="I555" s="75"/>
      <c r="J555" s="76"/>
      <c r="K555" s="75"/>
      <c r="L555" s="75"/>
      <c r="M555" s="75"/>
      <c r="N555" s="76"/>
      <c r="O555" s="75"/>
      <c r="P555" s="75"/>
      <c r="Q555" s="75"/>
      <c r="R555" s="76"/>
      <c r="S555" s="75"/>
      <c r="T555" s="75"/>
      <c r="U555" s="75"/>
      <c r="V555" s="76"/>
      <c r="W555" s="75"/>
      <c r="X555" s="75"/>
      <c r="Y555" s="75"/>
      <c r="Z555" s="76"/>
      <c r="AA555" s="75"/>
      <c r="AB555" s="75"/>
      <c r="AC555" s="75"/>
      <c r="AD555" s="76"/>
      <c r="AE555" s="75"/>
      <c r="AF555" s="75"/>
      <c r="AG555" s="75"/>
      <c r="AH555" s="76"/>
      <c r="AI555" s="75"/>
      <c r="AJ555" s="75"/>
      <c r="AK555" s="75"/>
      <c r="AL555" s="76"/>
      <c r="AM555" s="75"/>
      <c r="AN555" s="75"/>
      <c r="AO555" s="75"/>
      <c r="AP555" s="76"/>
      <c r="AQ555" s="75"/>
      <c r="AR555" s="75"/>
      <c r="AS555" s="75"/>
      <c r="AT555" s="76"/>
      <c r="AU555" s="75"/>
      <c r="AV555" s="75"/>
      <c r="AW555" s="75"/>
      <c r="AX555" s="76"/>
      <c r="AY555" s="75"/>
      <c r="AZ555" s="75"/>
      <c r="BA555" s="75"/>
      <c r="BB555" s="76"/>
      <c r="BC555" s="75"/>
      <c r="BD555" s="75"/>
      <c r="BE555" s="75"/>
      <c r="BF555" s="76"/>
      <c r="BG555" s="75"/>
      <c r="BH555" s="75"/>
      <c r="BI555" s="75"/>
      <c r="BJ555" s="76"/>
      <c r="BK555" s="75"/>
      <c r="BL555" s="75"/>
      <c r="BM555" s="75"/>
      <c r="BN555" s="76"/>
      <c r="BO555" s="75"/>
      <c r="BP555" s="75"/>
      <c r="BQ555" s="75"/>
      <c r="BR555" s="76"/>
      <c r="BS555" s="75"/>
      <c r="BT555" s="75"/>
      <c r="BU555" s="75"/>
      <c r="BV555" s="76"/>
      <c r="BW555" s="75"/>
      <c r="BX555" s="75"/>
      <c r="BY555" s="75"/>
      <c r="BZ555" s="76"/>
      <c r="CA555" s="75"/>
      <c r="CB555" s="75"/>
      <c r="CC555" s="75"/>
      <c r="CD555" s="76"/>
      <c r="CE555" s="75"/>
      <c r="CF555" s="75"/>
      <c r="CG555" s="75"/>
      <c r="CH555" s="76"/>
      <c r="CI555" s="75"/>
      <c r="CJ555" s="75"/>
      <c r="CK555" s="75"/>
      <c r="CL555" s="76"/>
      <c r="CM555" s="75"/>
      <c r="CN555" s="75"/>
      <c r="CO555" s="75"/>
      <c r="CP555" s="76"/>
      <c r="CQ555" s="75"/>
      <c r="CR555" s="75"/>
      <c r="CS555" s="75"/>
      <c r="CT555" s="76"/>
      <c r="CU555" s="75"/>
      <c r="CV555" s="75"/>
      <c r="CW555" s="75"/>
      <c r="CX555" s="76"/>
      <c r="CY555" s="75"/>
      <c r="CZ555" s="75"/>
      <c r="DA555" s="75"/>
      <c r="DB555" s="76"/>
      <c r="DC555" s="76"/>
      <c r="DD555" s="76"/>
      <c r="DE555" s="76"/>
      <c r="DF555" s="76"/>
      <c r="DG555" s="75"/>
      <c r="DH555" s="75"/>
      <c r="DI555" s="75"/>
      <c r="DJ555" s="76"/>
      <c r="DK555" s="75"/>
      <c r="DL555" s="75"/>
      <c r="DM555" s="75"/>
      <c r="DN555" s="76"/>
      <c r="DO555" s="75"/>
      <c r="DP555" s="75"/>
      <c r="DQ555" s="75"/>
      <c r="DR555" s="76"/>
      <c r="DS555" s="75"/>
      <c r="DT555" s="75"/>
      <c r="DU555" s="75"/>
      <c r="DV555" s="76"/>
      <c r="DW555" s="75"/>
      <c r="DX555" s="75"/>
      <c r="DY555" s="75"/>
      <c r="DZ555" s="76"/>
      <c r="EA555" s="75"/>
      <c r="EB555" s="75"/>
      <c r="EC555" s="75"/>
      <c r="ED555" s="76"/>
      <c r="EE555" s="75"/>
      <c r="EF555" s="75"/>
      <c r="EG555" s="75"/>
      <c r="EH555" s="76"/>
      <c r="EI555" s="75"/>
      <c r="EJ555" s="75"/>
      <c r="EK555" s="75"/>
      <c r="EL555" s="76"/>
      <c r="EM555" s="75"/>
      <c r="EN555" s="75"/>
      <c r="EO555" s="75"/>
      <c r="EP555" s="76"/>
      <c r="EQ555" s="75"/>
      <c r="ER555" s="75"/>
      <c r="ES555" s="75"/>
      <c r="ET555" s="76"/>
      <c r="EU555" s="75"/>
      <c r="EV555" s="75"/>
      <c r="EW555" s="75"/>
      <c r="EX555" s="76"/>
      <c r="EY555" s="75"/>
      <c r="EZ555" s="75"/>
      <c r="FA555" s="75"/>
      <c r="FB555" s="76"/>
      <c r="FC555" s="75"/>
      <c r="FD555" s="75"/>
      <c r="FE555" s="75"/>
      <c r="FF555" s="76"/>
      <c r="FG555" s="75"/>
      <c r="FH555" s="75"/>
      <c r="FI555" s="75"/>
      <c r="FJ555" s="76"/>
      <c r="FK555" s="75"/>
      <c r="FL555" s="75"/>
      <c r="FM555" s="75"/>
      <c r="FN555" s="76"/>
      <c r="FO555" s="75"/>
      <c r="FP555" s="75"/>
      <c r="FQ555" s="75"/>
      <c r="FR555" s="76"/>
      <c r="FS555" s="75"/>
      <c r="FT555" s="75"/>
      <c r="FU555" s="75"/>
      <c r="FV555" s="76"/>
      <c r="FW555" s="75"/>
      <c r="FX555" s="75"/>
      <c r="FY555" s="75"/>
      <c r="FZ555" s="76"/>
      <c r="GA555" s="75"/>
      <c r="GB555" s="75"/>
      <c r="GC555" s="75"/>
      <c r="GD555" s="76"/>
      <c r="GE555" s="75"/>
      <c r="GF555" s="75"/>
      <c r="GG555" s="75"/>
      <c r="GH555" s="76"/>
      <c r="GI555" s="75"/>
      <c r="GJ555" s="75"/>
      <c r="GK555" s="75"/>
      <c r="GL555" s="76"/>
      <c r="GM555" s="75"/>
      <c r="GN555" s="75"/>
      <c r="GO555" s="75"/>
      <c r="GP555" s="76"/>
      <c r="GQ555" s="75"/>
      <c r="GR555" s="75"/>
      <c r="GS555" s="75"/>
      <c r="GT555" s="76"/>
      <c r="GU555" s="75"/>
      <c r="GV555" s="75"/>
      <c r="GW555" s="75"/>
      <c r="GX555" s="76"/>
      <c r="GY555" s="75"/>
      <c r="GZ555" s="75"/>
      <c r="HA555" s="75"/>
      <c r="HB555" s="76"/>
      <c r="HC555" s="76"/>
      <c r="HD555" s="76"/>
      <c r="HE555" s="76"/>
      <c r="HF555" s="76"/>
      <c r="HG555" s="75"/>
      <c r="HH555" s="75"/>
      <c r="HI555" s="75"/>
      <c r="HJ555" s="76"/>
      <c r="HK555" s="75"/>
      <c r="HL555" s="75"/>
      <c r="HM555" s="75"/>
      <c r="HN555" s="76"/>
      <c r="HO555" s="75"/>
      <c r="HP555" s="75"/>
      <c r="HQ555" s="75"/>
      <c r="HR555" s="76"/>
      <c r="HS555" s="75"/>
      <c r="HT555" s="75"/>
      <c r="HU555" s="75"/>
      <c r="HV555" s="76"/>
      <c r="HW555" s="75"/>
      <c r="HX555" s="75"/>
      <c r="HY555" s="75"/>
      <c r="HZ555" s="76"/>
      <c r="IA555" s="75"/>
      <c r="IB555" s="75"/>
      <c r="IC555" s="75"/>
      <c r="ID555" s="76"/>
      <c r="IE555" s="75"/>
      <c r="IF555" s="75"/>
      <c r="IG555" s="75"/>
      <c r="IH555" s="76"/>
      <c r="II555" s="75"/>
      <c r="IJ555" s="75"/>
      <c r="IK555" s="75"/>
      <c r="IL555" s="76"/>
      <c r="IM555" s="75"/>
      <c r="IN555" s="75"/>
      <c r="IO555" s="75"/>
      <c r="IP555" s="76"/>
      <c r="IQ555" s="75"/>
      <c r="IR555" s="75"/>
      <c r="IS555" s="75"/>
      <c r="IT555" s="76"/>
      <c r="IU555" s="75"/>
      <c r="IV555" s="75"/>
      <c r="IW555" s="75"/>
      <c r="IX555" s="76"/>
      <c r="IY555" s="75"/>
      <c r="IZ555" s="75"/>
      <c r="JA555" s="75"/>
      <c r="JB555" s="76"/>
      <c r="JC555" s="75"/>
      <c r="JD555" s="77"/>
      <c r="JE555" s="77"/>
      <c r="JF555" s="76"/>
      <c r="JG555" s="75"/>
      <c r="JH555" s="75"/>
      <c r="JI555" s="75"/>
      <c r="JJ555" s="76"/>
      <c r="JK555" s="75"/>
      <c r="JL555" s="75"/>
      <c r="JM555" s="75"/>
      <c r="JN555" s="76"/>
      <c r="JO555" s="75"/>
      <c r="JP555" s="75"/>
      <c r="JQ555" s="75"/>
      <c r="JR555" s="76"/>
      <c r="JS555" s="75"/>
      <c r="JT555" s="75"/>
      <c r="JU555" s="75"/>
      <c r="JV555" s="76"/>
      <c r="JW555" s="75"/>
      <c r="JX555" s="75"/>
      <c r="JY555" s="75"/>
      <c r="JZ555" s="76"/>
      <c r="KA555" s="75"/>
      <c r="KB555" s="75"/>
      <c r="KC555" s="75"/>
      <c r="KD555" s="76"/>
      <c r="KE555" s="75"/>
      <c r="KF555" s="75"/>
      <c r="KG555" s="75"/>
      <c r="KH555" s="76"/>
      <c r="KI555" s="75"/>
      <c r="KJ555" s="75"/>
      <c r="KK555" s="75"/>
      <c r="KL555" s="76"/>
      <c r="KM555" s="75"/>
      <c r="KN555" s="75"/>
      <c r="KO555" s="75"/>
      <c r="KP555" s="76"/>
      <c r="KQ555" s="75"/>
      <c r="KR555" s="75"/>
      <c r="KS555" s="75"/>
      <c r="KT555" s="76"/>
      <c r="KU555" s="75"/>
      <c r="KV555" s="75"/>
      <c r="KW555" s="75"/>
      <c r="KX555" s="76"/>
      <c r="KY555" s="75"/>
      <c r="KZ555" s="75"/>
      <c r="LA555" s="75"/>
      <c r="LB555" s="76"/>
      <c r="LC555" s="75"/>
      <c r="LD555" s="75"/>
      <c r="LE555" s="75"/>
      <c r="LF555" s="76"/>
      <c r="LG555" s="75"/>
      <c r="LH555" s="75"/>
      <c r="LI555" s="75"/>
      <c r="LJ555" s="76"/>
      <c r="LK555" s="75"/>
      <c r="LL555" s="75"/>
      <c r="LM555" s="75"/>
      <c r="LN555" s="76"/>
      <c r="LO555" s="75"/>
      <c r="LP555" s="75"/>
      <c r="LQ555" s="75"/>
      <c r="LR555" s="76"/>
      <c r="LS555" s="75"/>
      <c r="LT555" s="75"/>
      <c r="LU555" s="75"/>
      <c r="LV555" s="76"/>
      <c r="LW555" s="75"/>
      <c r="LX555" s="75"/>
      <c r="LY555" s="75"/>
      <c r="LZ555" s="76"/>
      <c r="MA555" s="75"/>
      <c r="MB555" s="75"/>
      <c r="MC555" s="75"/>
      <c r="MD555" s="76"/>
      <c r="ME555" s="75"/>
      <c r="MF555" s="75"/>
      <c r="MG555" s="75"/>
      <c r="MH555" s="76"/>
      <c r="MI555" s="75"/>
      <c r="MJ555" s="75"/>
      <c r="MK555" s="75"/>
      <c r="ML555" s="76"/>
      <c r="MM555" s="75"/>
      <c r="MN555" s="75"/>
      <c r="MO555" s="75"/>
      <c r="MP555" s="76"/>
      <c r="MQ555" s="75"/>
      <c r="MR555" s="75"/>
      <c r="MS555" s="75"/>
      <c r="MT555" s="76"/>
      <c r="MU555" s="75"/>
      <c r="MV555" s="75"/>
      <c r="MW555" s="75"/>
      <c r="MX555" s="76"/>
      <c r="MY555" s="75"/>
      <c r="MZ555" s="75"/>
      <c r="NA555" s="75"/>
      <c r="NB555" s="76"/>
      <c r="NC555" s="76"/>
      <c r="ND555" s="76"/>
      <c r="NE555" s="76"/>
      <c r="NF555" s="76"/>
      <c r="NG555" s="75"/>
      <c r="NH555" s="75"/>
      <c r="NI555" s="75"/>
      <c r="NJ555" s="76"/>
      <c r="NK555" s="75"/>
      <c r="NL555" s="75"/>
      <c r="NM555" s="75"/>
      <c r="NN555" s="76"/>
      <c r="NO555" s="75"/>
      <c r="NP555" s="75"/>
      <c r="NQ555" s="75"/>
      <c r="NR555" s="76"/>
      <c r="NS555" s="75"/>
      <c r="NT555" s="75"/>
      <c r="NU555" s="75"/>
      <c r="NV555" s="76"/>
      <c r="NW555" s="75"/>
      <c r="NX555" s="75"/>
      <c r="NY555" s="75"/>
      <c r="NZ555" s="76"/>
      <c r="OA555" s="75"/>
      <c r="OB555" s="75"/>
      <c r="OC555" s="75"/>
      <c r="OD555" s="76"/>
      <c r="OE555" s="75"/>
      <c r="OF555" s="75"/>
      <c r="OG555" s="75"/>
      <c r="OH555" s="76"/>
      <c r="OI555" s="75"/>
      <c r="OJ555" s="75"/>
      <c r="OK555" s="75"/>
      <c r="OL555" s="76"/>
      <c r="OM555" s="75"/>
      <c r="ON555" s="75"/>
      <c r="OO555" s="75"/>
      <c r="OP555" s="76"/>
      <c r="OQ555" s="75"/>
      <c r="OR555" s="75"/>
      <c r="OS555" s="75"/>
      <c r="OT555" s="76"/>
      <c r="OU555" s="75"/>
      <c r="OV555" s="75"/>
      <c r="OW555" s="75"/>
      <c r="OX555" s="76"/>
      <c r="OY555" s="75"/>
      <c r="OZ555" s="75"/>
      <c r="PA555" s="75"/>
      <c r="PB555" s="76"/>
      <c r="PC555" s="77"/>
      <c r="PD555" s="75"/>
      <c r="PE555" s="75"/>
      <c r="PF555" s="76"/>
      <c r="PG555" s="75"/>
      <c r="PH555" s="75"/>
      <c r="PI555" s="75"/>
      <c r="PJ555" s="76"/>
      <c r="PK555" s="75"/>
      <c r="PL555" s="75"/>
      <c r="PM555" s="75"/>
      <c r="PN555" s="76"/>
      <c r="PO555" s="75"/>
      <c r="PP555" s="75"/>
      <c r="PQ555" s="75"/>
      <c r="PR555" s="76"/>
      <c r="PS555" s="75"/>
      <c r="PT555" s="75"/>
      <c r="PU555" s="75"/>
      <c r="PV555" s="76"/>
      <c r="PW555" s="75"/>
      <c r="PX555" s="75"/>
      <c r="PY555" s="75"/>
      <c r="PZ555" s="76"/>
      <c r="QA555" s="75"/>
      <c r="QB555" s="75"/>
      <c r="QC555" s="75"/>
      <c r="QD555" s="76"/>
      <c r="QE555" s="75"/>
      <c r="QF555" s="75"/>
      <c r="QG555" s="75"/>
      <c r="QH555" s="76"/>
      <c r="QI555" s="75"/>
      <c r="QJ555" s="75"/>
      <c r="QK555" s="75"/>
      <c r="QL555" s="76"/>
      <c r="QM555" s="75"/>
      <c r="QN555" s="75"/>
      <c r="QO555" s="75"/>
      <c r="QP555" s="76"/>
      <c r="QQ555" s="75"/>
      <c r="QR555" s="75"/>
      <c r="QS555" s="75"/>
      <c r="QT555" s="76"/>
      <c r="QU555" s="75"/>
      <c r="QV555" s="75"/>
      <c r="QW555" s="75"/>
      <c r="QX555" s="76"/>
      <c r="QY555" s="75"/>
      <c r="QZ555" s="75"/>
      <c r="RA555" s="75"/>
      <c r="RB555" s="76"/>
      <c r="RC555" s="76"/>
      <c r="RD555" s="76"/>
      <c r="RE555" s="76"/>
      <c r="RF555" s="76"/>
      <c r="RG555" s="75"/>
      <c r="RH555" s="75"/>
      <c r="RI555" s="75"/>
      <c r="RJ555" s="76"/>
      <c r="RK555" s="75"/>
      <c r="RL555" s="75"/>
      <c r="RM555" s="75"/>
      <c r="RN555" s="76"/>
      <c r="RO555" s="75"/>
      <c r="RP555" s="75"/>
      <c r="RQ555" s="75"/>
      <c r="RR555" s="76"/>
      <c r="RS555" s="75"/>
      <c r="RT555" s="75"/>
      <c r="RU555" s="75"/>
      <c r="RV555" s="76"/>
      <c r="RW555" s="75"/>
      <c r="RX555" s="75"/>
      <c r="RY555" s="75"/>
      <c r="RZ555" s="76"/>
      <c r="SA555" s="75"/>
      <c r="SB555" s="75"/>
      <c r="SC555" s="75"/>
      <c r="SD555" s="76"/>
      <c r="SE555" s="75"/>
      <c r="SF555" s="75"/>
      <c r="SG555" s="75"/>
      <c r="SH555" s="76"/>
      <c r="SI555" s="75"/>
      <c r="SJ555" s="75"/>
      <c r="SK555" s="75"/>
      <c r="SL555" s="76"/>
      <c r="SM555" s="75"/>
      <c r="SN555" s="75"/>
      <c r="SO555" s="75"/>
      <c r="SP555" s="76"/>
      <c r="SQ555" s="75"/>
      <c r="SR555" s="75"/>
      <c r="SS555" s="75"/>
      <c r="ST555" s="76"/>
      <c r="SU555" s="75"/>
      <c r="SV555" s="75"/>
      <c r="SW555" s="75"/>
      <c r="SX555" s="76"/>
      <c r="SY555" s="75"/>
      <c r="SZ555" s="75"/>
      <c r="TA555" s="75"/>
      <c r="TB555" s="76"/>
      <c r="TC555" s="78"/>
      <c r="TD555" s="93">
        <v>3</v>
      </c>
      <c r="TE555" s="3" t="s">
        <v>410</v>
      </c>
      <c r="ALR555" s="1">
        <v>12</v>
      </c>
      <c r="ALS555" s="37"/>
      <c r="ALT555" s="73"/>
      <c r="ALU555" s="74"/>
      <c r="ALV555" s="94"/>
      <c r="ALW555" s="94"/>
      <c r="ALX555" s="76"/>
      <c r="ALY555" s="94"/>
      <c r="ALZ555" s="94"/>
      <c r="AMA555" s="94"/>
      <c r="AMB555" s="76"/>
      <c r="AMC555" s="94"/>
      <c r="AMD555" s="94"/>
      <c r="AME555" s="94"/>
      <c r="AMF555" s="76"/>
      <c r="AMG555" s="94"/>
      <c r="AMH555" s="94"/>
      <c r="AMI555" s="94"/>
      <c r="AMJ555" s="76"/>
      <c r="AMK555" s="94"/>
      <c r="AML555" s="94"/>
      <c r="AMM555" s="94"/>
      <c r="AMN555" s="76"/>
      <c r="AMO555" s="94"/>
      <c r="AMP555" s="94"/>
      <c r="AMQ555" s="94"/>
      <c r="AMR555" s="76"/>
      <c r="AMS555" s="94"/>
      <c r="AMT555" s="94"/>
      <c r="AMU555" s="94"/>
      <c r="AMV555" s="76"/>
      <c r="AMW555" s="94"/>
      <c r="AMX555" s="94"/>
      <c r="AMY555" s="94"/>
      <c r="AMZ555" s="76"/>
      <c r="ANA555" s="94"/>
      <c r="ANB555" s="94"/>
      <c r="ANC555" s="94"/>
      <c r="AND555" s="76"/>
      <c r="ANE555" s="94"/>
      <c r="ANF555" s="94"/>
      <c r="ANG555" s="94"/>
      <c r="ANH555" s="76"/>
      <c r="ANI555" s="94"/>
      <c r="ANJ555" s="94"/>
      <c r="ANK555" s="94"/>
      <c r="ANL555" s="76"/>
      <c r="ANM555" s="94"/>
      <c r="ANN555" s="94"/>
      <c r="ANO555" s="94"/>
      <c r="ANP555" s="76"/>
      <c r="ANQ555" s="94"/>
      <c r="ANR555" s="94"/>
      <c r="ANS555" s="94"/>
      <c r="ANT555" s="76"/>
      <c r="ANU555" s="94"/>
      <c r="ANV555" s="94"/>
      <c r="ANW555" s="94"/>
      <c r="ANX555" s="76"/>
      <c r="ANY555" s="94"/>
      <c r="ANZ555" s="94"/>
      <c r="AOA555" s="94"/>
      <c r="AOB555" s="76"/>
      <c r="AOC555" s="94"/>
      <c r="AOD555" s="94"/>
      <c r="AOE555" s="94"/>
      <c r="AOF555" s="76"/>
      <c r="AOG555" s="94"/>
      <c r="AOH555" s="94"/>
      <c r="AOI555" s="94"/>
      <c r="AOJ555" s="76"/>
      <c r="AOK555" s="94"/>
      <c r="AOL555" s="94"/>
      <c r="AOM555" s="94"/>
      <c r="AON555" s="76"/>
      <c r="AOO555" s="94"/>
      <c r="AOP555" s="94"/>
      <c r="AOQ555" s="94"/>
      <c r="AOR555" s="76"/>
      <c r="AOS555" s="94"/>
      <c r="AOT555" s="94"/>
      <c r="AOU555" s="94"/>
      <c r="AOV555" s="76"/>
      <c r="AOW555" s="94"/>
      <c r="AOX555" s="94"/>
      <c r="AOY555" s="94"/>
      <c r="AOZ555" s="76"/>
      <c r="APA555" s="94"/>
      <c r="APB555" s="94"/>
      <c r="APC555" s="94"/>
      <c r="APD555" s="76"/>
      <c r="APE555" s="94"/>
      <c r="APF555" s="94"/>
      <c r="APG555" s="94"/>
      <c r="APH555" s="76"/>
      <c r="API555" s="94"/>
      <c r="APJ555" s="94"/>
      <c r="APK555" s="94"/>
      <c r="APL555" s="76"/>
      <c r="APM555" s="94"/>
      <c r="APN555" s="94"/>
      <c r="APO555" s="94"/>
      <c r="APP555" s="76"/>
      <c r="APQ555" s="94"/>
      <c r="APR555" s="94"/>
      <c r="APS555" s="94"/>
      <c r="APT555" s="76"/>
      <c r="APU555" s="94"/>
      <c r="APV555" s="94"/>
      <c r="APW555" s="94"/>
      <c r="APX555" s="76"/>
      <c r="APY555" s="94"/>
      <c r="APZ555" s="94"/>
      <c r="AQA555" s="94"/>
      <c r="AQB555" s="76"/>
      <c r="AQC555" s="94"/>
      <c r="AQD555" s="94"/>
      <c r="AQE555" s="94"/>
      <c r="AQF555" s="76"/>
      <c r="AQG555" s="94"/>
      <c r="AQH555" s="94"/>
      <c r="AQI555" s="94"/>
      <c r="AQJ555" s="76"/>
      <c r="AQK555" s="94"/>
      <c r="AQL555" s="94"/>
      <c r="AQM555" s="94"/>
      <c r="AQN555" s="76"/>
      <c r="AQO555" s="94"/>
      <c r="AQP555" s="94"/>
      <c r="AQQ555" s="94"/>
      <c r="AQR555" s="76"/>
      <c r="AQS555" s="94"/>
      <c r="AQT555" s="94"/>
      <c r="AQU555" s="94"/>
      <c r="AQV555" s="76"/>
      <c r="AQW555" s="94"/>
      <c r="AQX555" s="94"/>
      <c r="AQY555" s="94"/>
      <c r="AQZ555" s="76"/>
      <c r="ARA555" s="94"/>
      <c r="ARB555" s="94"/>
      <c r="ARC555" s="94"/>
      <c r="ARD555" s="76"/>
      <c r="ARE555" s="94"/>
      <c r="ARF555" s="94"/>
      <c r="ARG555" s="94"/>
      <c r="ARH555" s="76"/>
      <c r="ARI555" s="94"/>
      <c r="ARJ555" s="94"/>
      <c r="ARK555" s="94"/>
      <c r="ARL555" s="76"/>
      <c r="ARM555" s="94"/>
      <c r="ARN555" s="94"/>
      <c r="ARO555" s="94"/>
      <c r="ARP555" s="76"/>
      <c r="ARQ555" s="94"/>
      <c r="ARR555" s="94"/>
      <c r="ARS555" s="94"/>
      <c r="ART555" s="76"/>
      <c r="ARU555" s="94"/>
      <c r="ARV555" s="94"/>
      <c r="ARW555" s="94"/>
      <c r="ARX555" s="76"/>
      <c r="ARY555" s="94"/>
      <c r="ARZ555" s="94"/>
      <c r="ASA555" s="94"/>
      <c r="ASB555" s="76"/>
      <c r="ASC555" s="94"/>
      <c r="ASD555" s="94"/>
      <c r="ASE555" s="94"/>
      <c r="ASF555" s="76"/>
      <c r="ASG555" s="94"/>
      <c r="ASH555" s="94"/>
      <c r="ASI555" s="94"/>
      <c r="ASJ555" s="76"/>
      <c r="ASK555" s="94"/>
      <c r="ASL555" s="94"/>
      <c r="ASM555" s="94"/>
      <c r="ASN555" s="76"/>
      <c r="ASO555" s="94"/>
      <c r="ASP555" s="94"/>
      <c r="ASQ555" s="94"/>
      <c r="ASR555" s="76"/>
      <c r="ASS555" s="94"/>
      <c r="AST555" s="94"/>
      <c r="ASU555" s="94"/>
      <c r="ASV555" s="76"/>
      <c r="ASW555" s="94"/>
      <c r="ASX555" s="94"/>
      <c r="ASY555" s="94"/>
      <c r="ASZ555" s="76"/>
      <c r="ATA555" s="94"/>
      <c r="ATB555" s="94"/>
      <c r="ATC555" s="94"/>
      <c r="ATD555" s="76"/>
      <c r="ATE555" s="94"/>
      <c r="ATF555" s="94"/>
      <c r="ATG555" s="94"/>
      <c r="ATH555" s="76"/>
      <c r="ATI555" s="94"/>
      <c r="ATJ555" s="94"/>
      <c r="ATK555" s="94"/>
      <c r="ATL555" s="76"/>
      <c r="ATM555" s="94"/>
      <c r="ATN555" s="94"/>
      <c r="ATO555" s="94"/>
      <c r="ATP555" s="76"/>
      <c r="ATQ555" s="94"/>
      <c r="ATR555" s="94"/>
      <c r="ATS555" s="94"/>
      <c r="ATT555" s="76"/>
      <c r="ATU555" s="94"/>
      <c r="ATV555" s="94"/>
      <c r="ATW555" s="94"/>
      <c r="ATX555" s="76"/>
      <c r="ATY555" s="94"/>
      <c r="ATZ555" s="94"/>
      <c r="AUA555" s="94"/>
      <c r="AUB555" s="76"/>
      <c r="AUC555" s="94"/>
      <c r="AUD555" s="94"/>
      <c r="AUE555" s="94"/>
      <c r="AUF555" s="76"/>
      <c r="AUG555" s="94"/>
      <c r="AUH555" s="77"/>
      <c r="AUI555" s="77"/>
      <c r="AUJ555" s="76"/>
      <c r="AUK555" s="94"/>
      <c r="AUL555" s="94"/>
      <c r="AUM555" s="94"/>
      <c r="AUN555" s="76"/>
      <c r="AUO555" s="94"/>
      <c r="AUP555" s="94"/>
      <c r="AUQ555" s="94"/>
      <c r="AUR555" s="76"/>
      <c r="AUS555" s="94"/>
      <c r="AUT555" s="94"/>
      <c r="AUU555" s="94"/>
      <c r="AUV555" s="76"/>
      <c r="AUW555" s="94"/>
      <c r="AUX555" s="94"/>
      <c r="AUY555" s="94"/>
      <c r="AUZ555" s="76"/>
      <c r="AVA555" s="94"/>
      <c r="AVB555" s="94"/>
      <c r="AVC555" s="94"/>
      <c r="AVD555" s="76"/>
      <c r="AVE555" s="94"/>
      <c r="AVF555" s="94"/>
      <c r="AVG555" s="94"/>
      <c r="AVH555" s="76"/>
      <c r="AVI555" s="94"/>
      <c r="AVJ555" s="94"/>
      <c r="AVK555" s="94"/>
      <c r="AVL555" s="76"/>
      <c r="AVM555" s="94"/>
      <c r="AVN555" s="94"/>
      <c r="AVO555" s="94"/>
      <c r="AVP555" s="76"/>
      <c r="AVQ555" s="94"/>
      <c r="AVR555" s="94"/>
      <c r="AVS555" s="94"/>
      <c r="AVT555" s="76"/>
      <c r="AVU555" s="94"/>
      <c r="AVV555" s="94"/>
      <c r="AVW555" s="94"/>
      <c r="AVX555" s="76"/>
      <c r="AVY555" s="94"/>
      <c r="AVZ555" s="75"/>
      <c r="AWA555" s="75"/>
      <c r="AWB555" s="76"/>
      <c r="AWC555" s="94"/>
      <c r="AWD555" s="94"/>
      <c r="AWE555" s="94"/>
      <c r="AWF555" s="76"/>
      <c r="AWG555" s="94"/>
      <c r="AWH555" s="94"/>
      <c r="AWI555" s="94"/>
      <c r="AWJ555" s="76"/>
      <c r="AWK555" s="94"/>
      <c r="AWL555" s="94"/>
      <c r="AWM555" s="94"/>
      <c r="AWN555" s="76"/>
      <c r="AWO555" s="94"/>
      <c r="AWP555" s="94"/>
      <c r="AWQ555" s="94"/>
      <c r="AWR555" s="76"/>
      <c r="AWS555" s="94"/>
      <c r="AWT555" s="94"/>
      <c r="AWU555" s="94"/>
      <c r="AWV555" s="76"/>
      <c r="AWW555" s="94"/>
      <c r="AWX555" s="94"/>
      <c r="AWY555" s="94"/>
      <c r="AWZ555" s="76"/>
      <c r="AXA555" s="94"/>
      <c r="AXB555" s="94"/>
      <c r="AXC555" s="94"/>
      <c r="AXD555" s="76"/>
      <c r="AXE555" s="94"/>
      <c r="AXF555" s="94"/>
      <c r="AXG555" s="94"/>
      <c r="AXH555" s="76"/>
      <c r="AXI555" s="94"/>
      <c r="AXJ555" s="94"/>
      <c r="AXK555" s="94"/>
      <c r="AXL555" s="76"/>
      <c r="AXM555" s="94"/>
      <c r="AXN555" s="94"/>
      <c r="AXO555" s="94"/>
      <c r="AXP555" s="76"/>
      <c r="AXQ555" s="94"/>
      <c r="AXR555" s="94"/>
      <c r="AXS555" s="94"/>
      <c r="AXT555" s="76"/>
      <c r="AXU555" s="94"/>
      <c r="AXV555" s="94"/>
      <c r="AXW555" s="94"/>
      <c r="AXX555" s="76"/>
      <c r="AXY555" s="94"/>
      <c r="AXZ555" s="94"/>
      <c r="AYA555" s="94"/>
      <c r="AYB555" s="76"/>
      <c r="AYC555" s="94"/>
      <c r="AYD555" s="94"/>
      <c r="AYE555" s="94"/>
      <c r="AYF555" s="76"/>
      <c r="AYG555" s="94"/>
      <c r="AYH555" s="94"/>
      <c r="AYI555" s="94"/>
      <c r="AYJ555" s="76"/>
      <c r="AYK555" s="94"/>
      <c r="AYL555" s="94"/>
      <c r="AYM555" s="94"/>
      <c r="AYN555" s="76"/>
      <c r="AYO555" s="94"/>
      <c r="AYP555" s="94"/>
      <c r="AYQ555" s="94"/>
      <c r="AYR555" s="76"/>
      <c r="AYS555" s="94"/>
      <c r="AYT555" s="94"/>
      <c r="AYU555" s="94"/>
      <c r="AYV555" s="76"/>
      <c r="AYW555" s="94"/>
      <c r="AYX555" s="94"/>
      <c r="AYY555" s="94"/>
      <c r="AYZ555" s="76"/>
      <c r="AZA555" s="94"/>
      <c r="AZB555" s="94"/>
      <c r="AZC555" s="94"/>
      <c r="AZD555" s="76"/>
      <c r="AZE555" s="94"/>
      <c r="AZF555" s="94"/>
      <c r="AZG555" s="94"/>
      <c r="AZH555" s="76"/>
      <c r="AZI555" s="77"/>
      <c r="AZJ555" s="75"/>
      <c r="AZK555" s="75"/>
      <c r="AZL555" s="76"/>
      <c r="AZM555" s="94"/>
      <c r="AZN555" s="94"/>
      <c r="AZO555" s="94"/>
      <c r="AZP555" s="76"/>
      <c r="AZQ555" s="94"/>
      <c r="AZR555" s="94"/>
      <c r="AZS555" s="94"/>
      <c r="AZT555" s="76"/>
      <c r="AZU555" s="94"/>
      <c r="AZV555" s="94"/>
      <c r="AZW555" s="94"/>
      <c r="AZX555" s="76"/>
      <c r="AZY555" s="94"/>
      <c r="AZZ555" s="94"/>
      <c r="BAA555" s="94"/>
      <c r="BAB555" s="76"/>
      <c r="BAC555" s="94"/>
      <c r="BAD555" s="94"/>
      <c r="BAE555" s="94"/>
      <c r="BAF555" s="76"/>
      <c r="BAG555" s="94"/>
      <c r="BAH555" s="94"/>
      <c r="BAI555" s="94"/>
      <c r="BAJ555" s="76"/>
      <c r="BAK555" s="94"/>
      <c r="BAL555" s="94"/>
      <c r="BAM555" s="94"/>
      <c r="BAN555" s="76"/>
      <c r="BAO555" s="94"/>
      <c r="BAP555" s="94"/>
      <c r="BAQ555" s="94"/>
      <c r="BAR555" s="76"/>
      <c r="BAS555" s="94"/>
      <c r="BAT555" s="94"/>
      <c r="BAU555" s="94"/>
      <c r="BAV555" s="76"/>
      <c r="BAW555" s="94"/>
      <c r="BAX555" s="94"/>
      <c r="BAY555" s="94"/>
      <c r="BAZ555" s="76"/>
      <c r="BBA555" s="94"/>
      <c r="BBB555" s="94"/>
      <c r="BBC555" s="94"/>
      <c r="BBD555" s="76"/>
      <c r="BBE555" s="94"/>
      <c r="BBF555" s="94"/>
      <c r="BBG555" s="94"/>
      <c r="BBH555" s="76"/>
      <c r="BBI555" s="94"/>
      <c r="BBJ555" s="94"/>
      <c r="BBK555" s="94"/>
      <c r="BBL555" s="76"/>
      <c r="BBM555" s="94"/>
      <c r="BBN555" s="94"/>
      <c r="BBO555" s="94"/>
      <c r="BBP555" s="76"/>
      <c r="BBQ555" s="94"/>
      <c r="BBR555" s="94"/>
      <c r="BBS555" s="94"/>
      <c r="BBT555" s="76"/>
      <c r="BBU555" s="94"/>
      <c r="BBV555" s="94"/>
      <c r="BBW555" s="94"/>
      <c r="BBX555" s="76"/>
      <c r="BBY555" s="94"/>
      <c r="BBZ555" s="94"/>
      <c r="BCA555" s="94"/>
      <c r="BCB555" s="76"/>
      <c r="BCC555" s="94"/>
      <c r="BCD555" s="94"/>
      <c r="BCE555" s="94"/>
      <c r="BCF555" s="76"/>
      <c r="BCG555" s="94"/>
      <c r="BCH555" s="94"/>
      <c r="BCI555" s="94"/>
      <c r="BCJ555" s="76"/>
      <c r="BCK555" s="94"/>
      <c r="BCL555" s="94"/>
      <c r="BCM555" s="94"/>
      <c r="BCN555" s="76"/>
      <c r="BCO555" s="94"/>
      <c r="BCP555" s="94"/>
      <c r="BCQ555" s="94"/>
      <c r="BCR555" s="76"/>
      <c r="BCS555" s="78"/>
      <c r="BCT555" s="95"/>
      <c r="BCU555" s="95"/>
      <c r="BCV555" s="1" t="s">
        <v>197</v>
      </c>
      <c r="BCW555" s="95"/>
      <c r="BCX555" s="95"/>
      <c r="BCY555" s="95" t="s">
        <v>134</v>
      </c>
      <c r="BCZ555" s="97"/>
      <c r="BDA555" s="97"/>
      <c r="BDB555" s="97"/>
      <c r="BDD555" s="81"/>
    </row>
    <row r="556" spans="2:1460" x14ac:dyDescent="0.25">
      <c r="B556" s="79" t="s">
        <v>411</v>
      </c>
      <c r="TC556" s="61">
        <v>4</v>
      </c>
      <c r="TD556" s="89">
        <v>1</v>
      </c>
      <c r="TE556" s="3" t="s">
        <v>411</v>
      </c>
      <c r="TG556" s="83"/>
      <c r="TH556" s="83"/>
      <c r="TI556" s="84"/>
      <c r="TJ556" s="83"/>
      <c r="TK556" s="83"/>
      <c r="TL556" s="83"/>
      <c r="TM556" s="84"/>
      <c r="TN556" s="83"/>
      <c r="TO556" s="83"/>
      <c r="TP556" s="83"/>
      <c r="TQ556" s="84"/>
      <c r="TR556" s="83"/>
      <c r="TS556" s="83"/>
      <c r="TT556" s="83"/>
      <c r="TU556" s="84"/>
      <c r="TV556" s="83"/>
      <c r="TW556" s="83"/>
      <c r="TX556" s="83"/>
      <c r="TY556" s="84"/>
      <c r="TZ556" s="83"/>
      <c r="UA556" s="83"/>
      <c r="UB556" s="83"/>
      <c r="UC556" s="84"/>
      <c r="UD556" s="83"/>
      <c r="UE556" s="83"/>
      <c r="UF556" s="83"/>
      <c r="UG556" s="84"/>
      <c r="UH556" s="83"/>
      <c r="UI556" s="83"/>
      <c r="UJ556" s="83"/>
      <c r="UK556" s="84"/>
      <c r="UL556" s="83"/>
      <c r="UM556" s="83"/>
      <c r="UN556" s="83"/>
      <c r="UO556" s="84"/>
      <c r="UP556" s="83"/>
      <c r="UQ556" s="83"/>
      <c r="UR556" s="83"/>
      <c r="US556" s="84"/>
      <c r="UT556" s="83"/>
      <c r="UU556" s="83"/>
      <c r="UV556" s="83"/>
      <c r="UW556" s="84"/>
      <c r="UX556" s="83"/>
      <c r="UY556" s="83"/>
      <c r="UZ556" s="83"/>
      <c r="VA556" s="84"/>
      <c r="VB556" s="83"/>
      <c r="VC556" s="83"/>
      <c r="VD556" s="83"/>
      <c r="VE556" s="84"/>
      <c r="VF556" s="83"/>
      <c r="VG556" s="83"/>
      <c r="VH556" s="83"/>
      <c r="VI556" s="84"/>
      <c r="VJ556" s="83"/>
      <c r="VK556" s="83"/>
      <c r="VL556" s="83"/>
      <c r="VM556" s="84"/>
      <c r="VN556" s="83"/>
      <c r="VO556" s="83"/>
      <c r="VP556" s="83"/>
      <c r="VQ556" s="84"/>
      <c r="VR556" s="83"/>
      <c r="VS556" s="83"/>
      <c r="VT556" s="83"/>
      <c r="VU556" s="84"/>
      <c r="VV556" s="83"/>
      <c r="VW556" s="83"/>
      <c r="VX556" s="83"/>
      <c r="VY556" s="84"/>
      <c r="VZ556" s="83"/>
      <c r="WA556" s="83"/>
      <c r="WB556" s="83"/>
      <c r="WC556" s="84"/>
      <c r="WD556" s="83"/>
      <c r="WE556" s="83"/>
      <c r="WF556" s="83"/>
      <c r="WG556" s="84"/>
      <c r="WH556" s="83"/>
      <c r="WI556" s="83"/>
      <c r="WJ556" s="83"/>
      <c r="WK556" s="84"/>
      <c r="WL556" s="83"/>
      <c r="WM556" s="83"/>
      <c r="WN556" s="83"/>
      <c r="WO556" s="84"/>
      <c r="WP556" s="83"/>
      <c r="WQ556" s="83"/>
      <c r="WR556" s="83"/>
      <c r="WS556" s="84"/>
      <c r="WT556" s="83"/>
      <c r="WU556" s="83"/>
      <c r="WV556" s="83"/>
      <c r="WW556" s="84"/>
      <c r="WX556" s="83"/>
      <c r="WY556" s="83"/>
      <c r="WZ556" s="83"/>
      <c r="XA556" s="84"/>
      <c r="XB556" s="83"/>
      <c r="XC556" s="83"/>
      <c r="XD556" s="83"/>
      <c r="XE556" s="84"/>
      <c r="XF556" s="83"/>
      <c r="XG556" s="83"/>
      <c r="XH556" s="83"/>
      <c r="XI556" s="84"/>
      <c r="XJ556" s="83"/>
      <c r="XK556" s="83"/>
      <c r="XL556" s="83"/>
      <c r="XM556" s="84"/>
      <c r="XN556" s="83"/>
      <c r="XO556" s="83"/>
      <c r="XP556" s="83"/>
      <c r="XQ556" s="84"/>
      <c r="XR556" s="83"/>
      <c r="XS556" s="83"/>
      <c r="XT556" s="83"/>
      <c r="XU556" s="84"/>
      <c r="XV556" s="83"/>
      <c r="XW556" s="83"/>
      <c r="XX556" s="83"/>
      <c r="XY556" s="84"/>
      <c r="XZ556" s="83"/>
      <c r="YA556" s="83"/>
      <c r="YB556" s="83"/>
      <c r="YC556" s="84"/>
      <c r="YD556" s="83"/>
      <c r="YE556" s="83"/>
      <c r="YF556" s="83"/>
      <c r="YG556" s="84"/>
      <c r="YH556" s="83"/>
      <c r="YI556" s="83"/>
      <c r="YJ556" s="83"/>
      <c r="YK556" s="84"/>
      <c r="YL556" s="83"/>
      <c r="YM556" s="83"/>
      <c r="YN556" s="83"/>
      <c r="YO556" s="84"/>
      <c r="YP556" s="83"/>
      <c r="YQ556" s="83"/>
      <c r="YR556" s="83"/>
      <c r="YS556" s="84"/>
      <c r="YT556" s="83"/>
      <c r="YU556" s="83"/>
      <c r="YV556" s="83"/>
      <c r="YW556" s="84"/>
      <c r="YX556" s="83"/>
      <c r="YY556" s="83"/>
      <c r="YZ556" s="83"/>
      <c r="ZA556" s="84"/>
      <c r="ZB556" s="83"/>
      <c r="ZC556" s="83"/>
      <c r="ZD556" s="83"/>
      <c r="ZE556" s="84"/>
      <c r="ZF556" s="83"/>
      <c r="ZG556" s="83"/>
      <c r="ZH556" s="83"/>
      <c r="ZI556" s="84"/>
      <c r="ZJ556" s="83"/>
      <c r="ZK556" s="83"/>
      <c r="ZL556" s="83"/>
      <c r="ZM556" s="84"/>
      <c r="ZN556" s="83"/>
      <c r="ZO556" s="83"/>
      <c r="ZP556" s="83"/>
      <c r="ZQ556" s="84"/>
      <c r="ZR556" s="83"/>
      <c r="ZS556" s="83"/>
      <c r="ZT556" s="83"/>
      <c r="ZU556" s="84"/>
      <c r="ZV556" s="83"/>
      <c r="ZW556" s="83"/>
      <c r="ZX556" s="83"/>
      <c r="ZY556" s="84"/>
      <c r="ZZ556" s="83"/>
      <c r="AAA556" s="83"/>
      <c r="AAB556" s="83"/>
      <c r="AAC556" s="84"/>
      <c r="AAD556" s="83"/>
      <c r="AAE556" s="83"/>
      <c r="AAF556" s="83"/>
      <c r="AAG556" s="84"/>
      <c r="AAH556" s="83"/>
      <c r="AAI556" s="83"/>
      <c r="AAJ556" s="83"/>
      <c r="AAK556" s="84"/>
      <c r="AAL556" s="83"/>
      <c r="AAM556" s="83"/>
      <c r="AAN556" s="83"/>
      <c r="AAO556" s="84"/>
      <c r="AAP556" s="83"/>
      <c r="AAQ556" s="83"/>
      <c r="AAR556" s="83"/>
      <c r="AAS556" s="84"/>
      <c r="AAT556" s="83"/>
      <c r="AAU556" s="83"/>
      <c r="AAV556" s="83"/>
      <c r="AAW556" s="84"/>
      <c r="AAX556" s="83"/>
      <c r="AAY556" s="83"/>
      <c r="AAZ556" s="83"/>
      <c r="ABA556" s="84"/>
      <c r="ABB556" s="83"/>
      <c r="ABC556" s="83"/>
      <c r="ABD556" s="83"/>
      <c r="ABE556" s="84"/>
      <c r="ABF556" s="83"/>
      <c r="ABG556" s="83"/>
      <c r="ABH556" s="83"/>
      <c r="ABI556" s="84"/>
      <c r="ABJ556" s="83"/>
      <c r="ABK556" s="83"/>
      <c r="ABL556" s="83"/>
      <c r="ABM556" s="84"/>
      <c r="ABN556" s="83"/>
      <c r="ABO556" s="83"/>
      <c r="ABP556" s="83"/>
      <c r="ABQ556" s="84"/>
      <c r="ABR556" s="83"/>
      <c r="ABS556" s="83"/>
      <c r="ABT556" s="83"/>
      <c r="ABU556" s="84"/>
      <c r="ABV556" s="83"/>
      <c r="ABW556" s="83"/>
      <c r="ABX556" s="83"/>
      <c r="ABY556" s="84"/>
      <c r="ABZ556" s="83"/>
      <c r="ACA556" s="83"/>
      <c r="ACB556" s="83"/>
      <c r="ACC556" s="84"/>
      <c r="ACD556" s="83"/>
      <c r="ACE556" s="83"/>
      <c r="ACF556" s="83"/>
      <c r="ACG556" s="84"/>
      <c r="ACH556" s="83"/>
      <c r="ACI556" s="83"/>
      <c r="ACJ556" s="83"/>
      <c r="ACK556" s="84"/>
      <c r="ACL556" s="83"/>
      <c r="ACM556" s="85"/>
      <c r="ACN556" s="85"/>
      <c r="ACO556" s="84"/>
      <c r="ACP556" s="83"/>
      <c r="ACQ556" s="83"/>
      <c r="ACR556" s="83"/>
      <c r="ACS556" s="84"/>
      <c r="ACT556" s="83"/>
      <c r="ACU556" s="83"/>
      <c r="ACV556" s="83"/>
      <c r="ACW556" s="84"/>
      <c r="ACX556" s="83"/>
      <c r="ACY556" s="83"/>
      <c r="ACZ556" s="83"/>
      <c r="ADA556" s="84"/>
      <c r="ADB556" s="83"/>
      <c r="ADC556" s="83"/>
      <c r="ADD556" s="83"/>
      <c r="ADE556" s="84"/>
      <c r="ADF556" s="83"/>
      <c r="ADG556" s="83"/>
      <c r="ADH556" s="83"/>
      <c r="ADI556" s="84"/>
      <c r="ADJ556" s="83"/>
      <c r="ADK556" s="83"/>
      <c r="ADL556" s="83"/>
      <c r="ADM556" s="84"/>
      <c r="ADN556" s="83"/>
      <c r="ADO556" s="83"/>
      <c r="ADP556" s="83"/>
      <c r="ADQ556" s="84"/>
      <c r="ADR556" s="83"/>
      <c r="ADS556" s="83"/>
      <c r="ADT556" s="83"/>
      <c r="ADU556" s="84"/>
      <c r="ADV556" s="83"/>
      <c r="ADW556" s="83"/>
      <c r="ADX556" s="83"/>
      <c r="ADY556" s="84"/>
      <c r="ADZ556" s="83"/>
      <c r="AEA556" s="83"/>
      <c r="AEB556" s="83"/>
      <c r="AEC556" s="84"/>
      <c r="AED556" s="83"/>
      <c r="AEE556" s="83"/>
      <c r="AEF556" s="83"/>
      <c r="AEG556" s="84"/>
      <c r="AEH556" s="83"/>
      <c r="AEI556" s="83"/>
      <c r="AEJ556" s="83"/>
      <c r="AEK556" s="84"/>
      <c r="AEL556" s="83"/>
      <c r="AEM556" s="83"/>
      <c r="AEN556" s="83"/>
      <c r="AEO556" s="84"/>
      <c r="AEP556" s="83"/>
      <c r="AEQ556" s="83"/>
      <c r="AER556" s="83"/>
      <c r="AES556" s="84"/>
      <c r="AET556" s="83"/>
      <c r="AEU556" s="83"/>
      <c r="AEV556" s="83"/>
      <c r="AEW556" s="84"/>
      <c r="AEX556" s="83"/>
      <c r="AEY556" s="83"/>
      <c r="AEZ556" s="83"/>
      <c r="AFA556" s="84"/>
      <c r="AFB556" s="83"/>
      <c r="AFC556" s="83"/>
      <c r="AFD556" s="83"/>
      <c r="AFE556" s="84"/>
      <c r="AFF556" s="83"/>
      <c r="AFG556" s="83"/>
      <c r="AFH556" s="83"/>
      <c r="AFI556" s="84"/>
      <c r="AFJ556" s="83"/>
      <c r="AFK556" s="83"/>
      <c r="AFL556" s="83"/>
      <c r="AFM556" s="84"/>
      <c r="AFN556" s="83"/>
      <c r="AFO556" s="83"/>
      <c r="AFP556" s="83"/>
      <c r="AFQ556" s="84"/>
      <c r="AFR556" s="83"/>
      <c r="AFS556" s="83"/>
      <c r="AFT556" s="83"/>
      <c r="AFU556" s="84"/>
      <c r="AFV556" s="83"/>
      <c r="AFW556" s="83"/>
      <c r="AFX556" s="83"/>
      <c r="AFY556" s="84"/>
      <c r="AFZ556" s="83"/>
      <c r="AGA556" s="83"/>
      <c r="AGB556" s="83"/>
      <c r="AGC556" s="84"/>
      <c r="AGD556" s="83"/>
      <c r="AGE556" s="83"/>
      <c r="AGF556" s="83"/>
      <c r="AGG556" s="84"/>
      <c r="AGH556" s="83"/>
      <c r="AGI556" s="83"/>
      <c r="AGJ556" s="83"/>
      <c r="AGK556" s="84"/>
      <c r="AGL556" s="83"/>
      <c r="AGM556" s="83"/>
      <c r="AGN556" s="83"/>
      <c r="AGO556" s="84"/>
      <c r="AGP556" s="83"/>
      <c r="AGQ556" s="83"/>
      <c r="AGR556" s="83"/>
      <c r="AGS556" s="84"/>
      <c r="AGT556" s="83"/>
      <c r="AGU556" s="83"/>
      <c r="AGV556" s="83"/>
      <c r="AGW556" s="84"/>
      <c r="AGX556" s="83"/>
      <c r="AGY556" s="83"/>
      <c r="AGZ556" s="83"/>
      <c r="AHA556" s="84"/>
      <c r="AHB556" s="83"/>
      <c r="AHC556" s="83"/>
      <c r="AHD556" s="83"/>
      <c r="AHE556" s="84"/>
      <c r="AHF556" s="83"/>
      <c r="AHG556" s="83"/>
      <c r="AHH556" s="83"/>
      <c r="AHI556" s="84"/>
      <c r="AHJ556" s="83"/>
      <c r="AHK556" s="83"/>
      <c r="AHL556" s="83"/>
      <c r="AHM556" s="84"/>
      <c r="AHN556" s="83"/>
      <c r="AHO556" s="83"/>
      <c r="AHP556" s="83"/>
      <c r="AHQ556" s="84"/>
      <c r="AHR556" s="83"/>
      <c r="AHS556" s="83"/>
      <c r="AHT556" s="83"/>
      <c r="AHU556" s="84"/>
      <c r="AHV556" s="83"/>
      <c r="AHW556" s="83"/>
      <c r="AHX556" s="83"/>
      <c r="AHY556" s="84"/>
      <c r="AHZ556" s="85"/>
      <c r="AIA556" s="83"/>
      <c r="AIB556" s="83"/>
      <c r="AIC556" s="84"/>
      <c r="AID556" s="83"/>
      <c r="AIE556" s="83"/>
      <c r="AIF556" s="83"/>
      <c r="AIG556" s="84"/>
      <c r="AIH556" s="83"/>
      <c r="AII556" s="83"/>
      <c r="AIJ556" s="83"/>
      <c r="AIK556" s="84"/>
      <c r="AIL556" s="83"/>
      <c r="AIM556" s="83"/>
      <c r="AIN556" s="83"/>
      <c r="AIO556" s="84"/>
      <c r="AIP556" s="83"/>
      <c r="AIQ556" s="83"/>
      <c r="AIR556" s="83"/>
      <c r="AIS556" s="84"/>
      <c r="AIT556" s="83"/>
      <c r="AIU556" s="83"/>
      <c r="AIV556" s="83"/>
      <c r="AIW556" s="84"/>
      <c r="AIX556" s="83"/>
      <c r="AIY556" s="83"/>
      <c r="AIZ556" s="83"/>
      <c r="AJA556" s="84"/>
      <c r="AJB556" s="83"/>
      <c r="AJC556" s="83"/>
      <c r="AJD556" s="83"/>
      <c r="AJE556" s="84"/>
      <c r="AJF556" s="83"/>
      <c r="AJG556" s="83"/>
      <c r="AJH556" s="83"/>
      <c r="AJI556" s="84"/>
      <c r="AJJ556" s="83"/>
      <c r="AJK556" s="83"/>
      <c r="AJL556" s="83"/>
      <c r="AJM556" s="84"/>
      <c r="AJN556" s="83"/>
      <c r="AJO556" s="83"/>
      <c r="AJP556" s="83"/>
      <c r="AJQ556" s="84"/>
      <c r="AJR556" s="83"/>
      <c r="AJS556" s="83"/>
      <c r="AJT556" s="83"/>
      <c r="AJU556" s="84"/>
      <c r="AJV556" s="83"/>
      <c r="AJW556" s="83"/>
      <c r="AJX556" s="83"/>
      <c r="AJY556" s="84"/>
      <c r="AJZ556" s="83"/>
      <c r="AKA556" s="83"/>
      <c r="AKB556" s="83"/>
      <c r="AKC556" s="84"/>
      <c r="AKD556" s="83"/>
      <c r="AKE556" s="83"/>
      <c r="AKF556" s="83"/>
      <c r="AKG556" s="84"/>
      <c r="AKH556" s="83"/>
      <c r="AKI556" s="83"/>
      <c r="AKJ556" s="83"/>
      <c r="AKK556" s="84"/>
      <c r="AKL556" s="83"/>
      <c r="AKM556" s="83"/>
      <c r="AKN556" s="83"/>
      <c r="AKO556" s="84"/>
      <c r="AKP556" s="83"/>
      <c r="AKQ556" s="83"/>
      <c r="AKR556" s="83"/>
      <c r="AKS556" s="84"/>
      <c r="AKT556" s="83"/>
      <c r="AKU556" s="83"/>
      <c r="AKV556" s="83"/>
      <c r="AKW556" s="84"/>
      <c r="AKX556" s="83"/>
      <c r="AKY556" s="83"/>
      <c r="AKZ556" s="83"/>
      <c r="ALA556" s="84"/>
      <c r="ALB556" s="83"/>
      <c r="ALC556" s="83"/>
      <c r="ALD556" s="83"/>
      <c r="ALE556" s="84"/>
      <c r="ALF556" s="83"/>
      <c r="ALG556" s="83"/>
      <c r="ALH556" s="83"/>
      <c r="ALI556" s="84"/>
      <c r="ALJ556" s="83"/>
      <c r="ALK556" s="83"/>
      <c r="ALL556" s="83"/>
      <c r="ALM556" s="84"/>
      <c r="ALN556" s="83"/>
      <c r="ALO556" s="83"/>
      <c r="ALP556" s="83"/>
      <c r="ALQ556" s="84"/>
      <c r="ALR556" s="1">
        <v>12</v>
      </c>
      <c r="ALS556" s="86"/>
      <c r="ALT556" s="79" t="s">
        <v>411</v>
      </c>
      <c r="ALY556" s="8"/>
      <c r="ALZ556" s="8"/>
      <c r="AMA556" s="8"/>
      <c r="AMC556" s="8"/>
      <c r="AMD556" s="8"/>
      <c r="AME556" s="8"/>
      <c r="AMG556" s="8"/>
      <c r="AMH556" s="8"/>
      <c r="AMI556" s="8"/>
      <c r="AMK556" s="8"/>
      <c r="AML556" s="8"/>
      <c r="AMM556" s="8"/>
      <c r="AMO556" s="8"/>
      <c r="AMP556" s="8"/>
      <c r="AMQ556" s="8"/>
      <c r="AMS556" s="8"/>
      <c r="AMT556" s="8"/>
      <c r="AMU556" s="8"/>
      <c r="AMW556" s="8"/>
      <c r="AMX556" s="8"/>
      <c r="AMY556" s="8"/>
      <c r="ANA556" s="8"/>
      <c r="ANB556" s="8"/>
      <c r="ANC556" s="8"/>
      <c r="ANE556" s="8"/>
      <c r="ANF556" s="8"/>
      <c r="ANG556" s="8"/>
      <c r="ANI556" s="8"/>
      <c r="ANJ556" s="8"/>
      <c r="ANK556" s="8"/>
      <c r="ANM556" s="8"/>
      <c r="ANQ556" s="8"/>
      <c r="ANR556" s="8"/>
      <c r="ANS556" s="8"/>
      <c r="ANU556" s="8"/>
      <c r="ANV556" s="8"/>
      <c r="ANW556" s="8"/>
      <c r="ANY556" s="8"/>
      <c r="ANZ556" s="8"/>
      <c r="AOA556" s="8"/>
      <c r="AOC556" s="8"/>
      <c r="AOD556" s="8"/>
      <c r="AOE556" s="8"/>
      <c r="AOG556" s="8"/>
      <c r="AOH556" s="8"/>
      <c r="AOI556" s="8"/>
      <c r="AOK556" s="8"/>
      <c r="AOL556" s="8"/>
      <c r="AOM556" s="8"/>
      <c r="AOO556" s="8"/>
      <c r="AOP556" s="8"/>
      <c r="AOQ556" s="8"/>
      <c r="AOS556" s="8"/>
      <c r="AOT556" s="8"/>
      <c r="AOU556" s="8"/>
      <c r="AOW556" s="8"/>
      <c r="AOX556" s="8"/>
      <c r="AOY556" s="8"/>
      <c r="APA556" s="8"/>
      <c r="APB556" s="8"/>
      <c r="APC556" s="8"/>
      <c r="APE556" s="8"/>
      <c r="API556" s="8"/>
      <c r="APJ556" s="8"/>
      <c r="APK556" s="8"/>
      <c r="APM556" s="8"/>
      <c r="APN556" s="8"/>
      <c r="APO556" s="8"/>
      <c r="APQ556" s="8"/>
      <c r="APR556" s="8"/>
      <c r="APS556" s="8"/>
      <c r="APU556" s="8"/>
      <c r="APV556" s="8"/>
      <c r="APW556" s="8"/>
      <c r="APY556" s="8"/>
      <c r="APZ556" s="8"/>
      <c r="AQA556" s="8"/>
      <c r="AQC556" s="8"/>
      <c r="AQD556" s="8"/>
      <c r="AQE556" s="8"/>
      <c r="AQG556" s="8"/>
      <c r="AQH556" s="8"/>
      <c r="AQI556" s="8"/>
      <c r="AQK556" s="8"/>
      <c r="AQL556" s="8"/>
      <c r="AQM556" s="8"/>
      <c r="AQO556" s="8"/>
      <c r="AQP556" s="8"/>
      <c r="AQQ556" s="8"/>
      <c r="AQS556" s="8"/>
      <c r="AQT556" s="8"/>
      <c r="AQU556" s="8"/>
      <c r="ARA556" s="8"/>
      <c r="ARB556" s="8"/>
      <c r="ARC556" s="8"/>
      <c r="ARE556" s="8"/>
      <c r="ARF556" s="8"/>
      <c r="ARG556" s="8"/>
      <c r="ARI556" s="8"/>
      <c r="ARJ556" s="8"/>
      <c r="ARK556" s="8"/>
      <c r="ARM556" s="8"/>
      <c r="ARN556" s="8"/>
      <c r="ARO556" s="8"/>
      <c r="ARQ556" s="8"/>
      <c r="ARR556" s="8"/>
      <c r="ARS556" s="8"/>
      <c r="ARU556" s="8"/>
      <c r="ARV556" s="8"/>
      <c r="ARW556" s="8"/>
      <c r="ARY556" s="8"/>
      <c r="ARZ556" s="8"/>
      <c r="ASA556" s="8"/>
      <c r="ASC556" s="8"/>
      <c r="ASD556" s="8"/>
      <c r="ASE556" s="8"/>
      <c r="ASG556" s="8"/>
      <c r="ASH556" s="8"/>
      <c r="ASI556" s="8"/>
      <c r="ASK556" s="8"/>
      <c r="ASL556" s="8"/>
      <c r="ASM556" s="8"/>
      <c r="ASO556" s="8"/>
      <c r="ASS556" s="8"/>
      <c r="AST556" s="8"/>
      <c r="ASU556" s="8"/>
      <c r="ASW556" s="8"/>
      <c r="ASX556" s="8"/>
      <c r="ASY556" s="8"/>
      <c r="ATA556" s="8"/>
      <c r="ATB556" s="8"/>
      <c r="ATC556" s="8"/>
      <c r="ATE556" s="8"/>
      <c r="ATF556" s="8"/>
      <c r="ATG556" s="8"/>
      <c r="ATI556" s="8"/>
      <c r="ATJ556" s="8"/>
      <c r="ATK556" s="8"/>
      <c r="ATM556" s="8"/>
      <c r="ATN556" s="8"/>
      <c r="ATO556" s="8"/>
      <c r="ATQ556" s="8"/>
      <c r="ATR556" s="8"/>
      <c r="ATS556" s="8"/>
      <c r="ATU556" s="8"/>
      <c r="ATV556" s="8"/>
      <c r="ATW556" s="8"/>
      <c r="ATY556" s="8"/>
      <c r="ATZ556" s="8"/>
      <c r="AUA556" s="8"/>
      <c r="AUC556" s="8"/>
      <c r="AUD556" s="8"/>
      <c r="AUE556" s="8"/>
      <c r="AUG556" s="8"/>
      <c r="AUK556" s="8"/>
      <c r="AUL556" s="8"/>
      <c r="AUM556" s="8"/>
      <c r="AUO556" s="8"/>
      <c r="AUP556" s="8"/>
      <c r="AUQ556" s="8"/>
      <c r="AUS556" s="8"/>
      <c r="AUT556" s="8"/>
      <c r="AUU556" s="8"/>
      <c r="AUW556" s="8"/>
      <c r="AUX556" s="8"/>
      <c r="AUY556" s="8"/>
      <c r="AVA556" s="8"/>
      <c r="AVB556" s="8"/>
      <c r="AVC556" s="8"/>
      <c r="AVE556" s="8"/>
      <c r="AVF556" s="8"/>
      <c r="AVG556" s="8"/>
      <c r="AVI556" s="8"/>
      <c r="AVJ556" s="8"/>
      <c r="AVK556" s="8"/>
      <c r="AVM556" s="8"/>
      <c r="AVN556" s="8"/>
      <c r="AVO556" s="8"/>
      <c r="AVQ556" s="8"/>
      <c r="AVR556" s="8"/>
      <c r="AVS556" s="8"/>
      <c r="AVU556" s="8"/>
      <c r="AVV556" s="8"/>
      <c r="AVW556" s="8"/>
      <c r="AVY556" s="8"/>
      <c r="AWC556" s="8"/>
      <c r="AWD556" s="8"/>
      <c r="AWE556" s="8"/>
      <c r="AWG556" s="8"/>
      <c r="AWH556" s="8"/>
      <c r="AWI556" s="8"/>
      <c r="AWK556" s="8"/>
      <c r="AWL556" s="8"/>
      <c r="AWM556" s="8"/>
      <c r="AWO556" s="8"/>
      <c r="AWP556" s="8"/>
      <c r="AWQ556" s="8"/>
      <c r="AWS556" s="8"/>
      <c r="AWT556" s="8"/>
      <c r="AWU556" s="8"/>
      <c r="AWW556" s="8"/>
      <c r="AWX556" s="8"/>
      <c r="AWY556" s="8"/>
      <c r="AXA556" s="8"/>
      <c r="AXB556" s="8"/>
      <c r="AXC556" s="8"/>
      <c r="AXE556" s="8"/>
      <c r="AXF556" s="8"/>
      <c r="AXG556" s="8"/>
      <c r="AXI556" s="8"/>
      <c r="AXJ556" s="8"/>
      <c r="AXK556" s="8"/>
      <c r="AXM556" s="8"/>
      <c r="AXN556" s="8"/>
      <c r="AXO556" s="8"/>
      <c r="AXQ556" s="8"/>
      <c r="AXU556" s="8"/>
      <c r="AXV556" s="8"/>
      <c r="AXW556" s="8"/>
      <c r="AXY556" s="8"/>
      <c r="AXZ556" s="8"/>
      <c r="AYA556" s="8"/>
      <c r="AYC556" s="8"/>
      <c r="AYD556" s="8"/>
      <c r="AYE556" s="8"/>
      <c r="AYG556" s="8"/>
      <c r="AYH556" s="8"/>
      <c r="AYI556" s="8"/>
      <c r="AYK556" s="8"/>
      <c r="AYL556" s="8"/>
      <c r="AYM556" s="8"/>
      <c r="AYO556" s="8"/>
      <c r="AYP556" s="8"/>
      <c r="AYQ556" s="8"/>
      <c r="AYS556" s="8"/>
      <c r="AYT556" s="8"/>
      <c r="AYU556" s="8"/>
      <c r="AYW556" s="8"/>
      <c r="AYX556" s="8"/>
      <c r="AYY556" s="8"/>
      <c r="AZA556" s="8"/>
      <c r="AZB556" s="8"/>
      <c r="AZC556" s="8"/>
      <c r="AZE556" s="8"/>
      <c r="AZF556" s="8"/>
      <c r="AZG556" s="8"/>
      <c r="AZM556" s="8"/>
      <c r="AZN556" s="8"/>
      <c r="AZO556" s="8"/>
      <c r="AZQ556" s="8"/>
      <c r="AZR556" s="8"/>
      <c r="AZS556" s="8"/>
      <c r="AZU556" s="8"/>
      <c r="AZV556" s="8"/>
      <c r="AZW556" s="8"/>
      <c r="AZY556" s="8"/>
      <c r="AZZ556" s="8"/>
      <c r="BAA556" s="8"/>
      <c r="BAC556" s="8"/>
      <c r="BAD556" s="8"/>
      <c r="BAE556" s="8"/>
      <c r="BAG556" s="8"/>
      <c r="BAH556" s="8"/>
      <c r="BAI556" s="8"/>
      <c r="BAK556" s="8"/>
      <c r="BAL556" s="8"/>
      <c r="BAM556" s="8"/>
      <c r="BAO556" s="8"/>
      <c r="BAP556" s="8"/>
      <c r="BAQ556" s="8"/>
      <c r="BAS556" s="8"/>
      <c r="BAT556" s="8"/>
      <c r="BAU556" s="8"/>
      <c r="BAW556" s="8"/>
      <c r="BAX556" s="8"/>
      <c r="BAY556" s="8"/>
      <c r="BBA556" s="8"/>
      <c r="BBE556" s="8"/>
      <c r="BBF556" s="8"/>
      <c r="BBG556" s="8"/>
      <c r="BBI556" s="8"/>
      <c r="BBJ556" s="8"/>
      <c r="BBK556" s="8"/>
      <c r="BBM556" s="8"/>
      <c r="BBN556" s="8"/>
      <c r="BBO556" s="8"/>
      <c r="BBQ556" s="8"/>
      <c r="BBR556" s="8"/>
      <c r="BBS556" s="8"/>
      <c r="BBU556" s="8"/>
      <c r="BBV556" s="8"/>
      <c r="BBW556" s="8"/>
      <c r="BBY556" s="8"/>
      <c r="BBZ556" s="8"/>
      <c r="BCA556" s="8"/>
      <c r="BCC556" s="8"/>
      <c r="BCD556" s="8"/>
      <c r="BCE556" s="8"/>
      <c r="BCG556" s="8"/>
      <c r="BCH556" s="8"/>
      <c r="BCI556" s="8"/>
      <c r="BCK556" s="8"/>
      <c r="BCL556" s="8"/>
      <c r="BCM556" s="8"/>
      <c r="BCO556" s="8"/>
      <c r="BCP556" s="8"/>
      <c r="BCQ556" s="8"/>
      <c r="BCS556" s="90">
        <v>24</v>
      </c>
      <c r="BCT556" s="1">
        <v>11</v>
      </c>
      <c r="BCU556" s="1" t="s">
        <v>192</v>
      </c>
      <c r="BCV556" s="1" t="s">
        <v>192</v>
      </c>
      <c r="BCW556" s="1" t="s">
        <v>339</v>
      </c>
      <c r="BCX556" s="1" t="s">
        <v>142</v>
      </c>
      <c r="BCY556" s="1" t="s">
        <v>142</v>
      </c>
      <c r="BCZ556" s="97"/>
      <c r="BDA556" s="97"/>
      <c r="BDB556" s="97"/>
      <c r="BDD556" s="81"/>
    </row>
    <row r="557" spans="2:1460" x14ac:dyDescent="0.25">
      <c r="B557" s="73"/>
      <c r="C557" s="74"/>
      <c r="D557" s="75"/>
      <c r="E557" s="75"/>
      <c r="F557" s="76"/>
      <c r="G557" s="75"/>
      <c r="H557" s="75"/>
      <c r="I557" s="75"/>
      <c r="J557" s="76"/>
      <c r="K557" s="75"/>
      <c r="L557" s="75"/>
      <c r="M557" s="75"/>
      <c r="N557" s="76"/>
      <c r="O557" s="75"/>
      <c r="P557" s="75"/>
      <c r="Q557" s="75"/>
      <c r="R557" s="76"/>
      <c r="S557" s="75"/>
      <c r="T557" s="75"/>
      <c r="U557" s="75"/>
      <c r="V557" s="76"/>
      <c r="W557" s="75"/>
      <c r="X557" s="75"/>
      <c r="Y557" s="75"/>
      <c r="Z557" s="76"/>
      <c r="AA557" s="75"/>
      <c r="AB557" s="75"/>
      <c r="AC557" s="75"/>
      <c r="AD557" s="76"/>
      <c r="AE557" s="75"/>
      <c r="AF557" s="75"/>
      <c r="AG557" s="75"/>
      <c r="AH557" s="76"/>
      <c r="AI557" s="75"/>
      <c r="AJ557" s="75"/>
      <c r="AK557" s="75"/>
      <c r="AL557" s="76"/>
      <c r="AM557" s="75"/>
      <c r="AN557" s="75"/>
      <c r="AO557" s="75"/>
      <c r="AP557" s="76"/>
      <c r="AQ557" s="75"/>
      <c r="AR557" s="75"/>
      <c r="AS557" s="75"/>
      <c r="AT557" s="76"/>
      <c r="AU557" s="75"/>
      <c r="AV557" s="75"/>
      <c r="AW557" s="75"/>
      <c r="AX557" s="76"/>
      <c r="AY557" s="75"/>
      <c r="AZ557" s="75"/>
      <c r="BA557" s="75"/>
      <c r="BB557" s="76"/>
      <c r="BC557" s="75"/>
      <c r="BD557" s="75"/>
      <c r="BE557" s="75"/>
      <c r="BF557" s="76"/>
      <c r="BG557" s="75"/>
      <c r="BH557" s="75"/>
      <c r="BI557" s="75"/>
      <c r="BJ557" s="76"/>
      <c r="BK557" s="75"/>
      <c r="BL557" s="75"/>
      <c r="BM557" s="75"/>
      <c r="BN557" s="76"/>
      <c r="BO557" s="75"/>
      <c r="BP557" s="75"/>
      <c r="BQ557" s="75"/>
      <c r="BR557" s="76"/>
      <c r="BS557" s="75"/>
      <c r="BT557" s="75"/>
      <c r="BU557" s="75"/>
      <c r="BV557" s="76"/>
      <c r="BW557" s="75"/>
      <c r="BX557" s="75"/>
      <c r="BY557" s="75"/>
      <c r="BZ557" s="76"/>
      <c r="CA557" s="75"/>
      <c r="CB557" s="75"/>
      <c r="CC557" s="75"/>
      <c r="CD557" s="76"/>
      <c r="CE557" s="75"/>
      <c r="CF557" s="75"/>
      <c r="CG557" s="75"/>
      <c r="CH557" s="76"/>
      <c r="CI557" s="75"/>
      <c r="CJ557" s="75"/>
      <c r="CK557" s="75"/>
      <c r="CL557" s="76"/>
      <c r="CM557" s="75"/>
      <c r="CN557" s="75"/>
      <c r="CO557" s="75"/>
      <c r="CP557" s="76"/>
      <c r="CQ557" s="75"/>
      <c r="CR557" s="75"/>
      <c r="CS557" s="75"/>
      <c r="CT557" s="76"/>
      <c r="CU557" s="75"/>
      <c r="CV557" s="75"/>
      <c r="CW557" s="75"/>
      <c r="CX557" s="76"/>
      <c r="CY557" s="75"/>
      <c r="CZ557" s="75"/>
      <c r="DA557" s="75"/>
      <c r="DB557" s="76"/>
      <c r="DC557" s="76"/>
      <c r="DD557" s="76"/>
      <c r="DE557" s="76"/>
      <c r="DF557" s="76"/>
      <c r="DG557" s="75"/>
      <c r="DH557" s="75"/>
      <c r="DI557" s="75"/>
      <c r="DJ557" s="76"/>
      <c r="DK557" s="75"/>
      <c r="DL557" s="75"/>
      <c r="DM557" s="75"/>
      <c r="DN557" s="76"/>
      <c r="DO557" s="75"/>
      <c r="DP557" s="75"/>
      <c r="DQ557" s="75"/>
      <c r="DR557" s="76"/>
      <c r="DS557" s="75"/>
      <c r="DT557" s="75"/>
      <c r="DU557" s="75"/>
      <c r="DV557" s="76"/>
      <c r="DW557" s="75"/>
      <c r="DX557" s="75"/>
      <c r="DY557" s="75"/>
      <c r="DZ557" s="76"/>
      <c r="EA557" s="75"/>
      <c r="EB557" s="75"/>
      <c r="EC557" s="75"/>
      <c r="ED557" s="76"/>
      <c r="EE557" s="75"/>
      <c r="EF557" s="75"/>
      <c r="EG557" s="75"/>
      <c r="EH557" s="76"/>
      <c r="EI557" s="75"/>
      <c r="EJ557" s="75"/>
      <c r="EK557" s="75"/>
      <c r="EL557" s="76"/>
      <c r="EM557" s="75"/>
      <c r="EN557" s="75"/>
      <c r="EO557" s="75"/>
      <c r="EP557" s="76"/>
      <c r="EQ557" s="75"/>
      <c r="ER557" s="75"/>
      <c r="ES557" s="75"/>
      <c r="ET557" s="76"/>
      <c r="EU557" s="75"/>
      <c r="EV557" s="75"/>
      <c r="EW557" s="75"/>
      <c r="EX557" s="76"/>
      <c r="EY557" s="75"/>
      <c r="EZ557" s="75"/>
      <c r="FA557" s="75"/>
      <c r="FB557" s="76"/>
      <c r="FC557" s="75"/>
      <c r="FD557" s="75"/>
      <c r="FE557" s="75"/>
      <c r="FF557" s="76"/>
      <c r="FG557" s="75"/>
      <c r="FH557" s="75"/>
      <c r="FI557" s="75"/>
      <c r="FJ557" s="76"/>
      <c r="FK557" s="75"/>
      <c r="FL557" s="75"/>
      <c r="FM557" s="75"/>
      <c r="FN557" s="76"/>
      <c r="FO557" s="75"/>
      <c r="FP557" s="75"/>
      <c r="FQ557" s="75"/>
      <c r="FR557" s="76"/>
      <c r="FS557" s="75"/>
      <c r="FT557" s="75"/>
      <c r="FU557" s="75"/>
      <c r="FV557" s="76"/>
      <c r="FW557" s="75"/>
      <c r="FX557" s="75"/>
      <c r="FY557" s="75"/>
      <c r="FZ557" s="76"/>
      <c r="GA557" s="75"/>
      <c r="GB557" s="75"/>
      <c r="GC557" s="75"/>
      <c r="GD557" s="76"/>
      <c r="GE557" s="75"/>
      <c r="GF557" s="75"/>
      <c r="GG557" s="75"/>
      <c r="GH557" s="76"/>
      <c r="GI557" s="75"/>
      <c r="GJ557" s="75"/>
      <c r="GK557" s="75"/>
      <c r="GL557" s="76"/>
      <c r="GM557" s="75"/>
      <c r="GN557" s="75"/>
      <c r="GO557" s="75"/>
      <c r="GP557" s="76"/>
      <c r="GQ557" s="75"/>
      <c r="GR557" s="75"/>
      <c r="GS557" s="75"/>
      <c r="GT557" s="76"/>
      <c r="GU557" s="75"/>
      <c r="GV557" s="75"/>
      <c r="GW557" s="75"/>
      <c r="GX557" s="76"/>
      <c r="GY557" s="75"/>
      <c r="GZ557" s="75"/>
      <c r="HA557" s="75"/>
      <c r="HB557" s="76"/>
      <c r="HC557" s="76"/>
      <c r="HD557" s="76"/>
      <c r="HE557" s="76"/>
      <c r="HF557" s="76"/>
      <c r="HG557" s="75"/>
      <c r="HH557" s="75"/>
      <c r="HI557" s="75"/>
      <c r="HJ557" s="76"/>
      <c r="HK557" s="75"/>
      <c r="HL557" s="75"/>
      <c r="HM557" s="75"/>
      <c r="HN557" s="76"/>
      <c r="HO557" s="75"/>
      <c r="HP557" s="75"/>
      <c r="HQ557" s="75"/>
      <c r="HR557" s="76"/>
      <c r="HS557" s="75"/>
      <c r="HT557" s="75"/>
      <c r="HU557" s="75"/>
      <c r="HV557" s="76"/>
      <c r="HW557" s="75"/>
      <c r="HX557" s="75"/>
      <c r="HY557" s="75"/>
      <c r="HZ557" s="76"/>
      <c r="IA557" s="75"/>
      <c r="IB557" s="75"/>
      <c r="IC557" s="75"/>
      <c r="ID557" s="76"/>
      <c r="IE557" s="75"/>
      <c r="IF557" s="75"/>
      <c r="IG557" s="75"/>
      <c r="IH557" s="76"/>
      <c r="II557" s="75"/>
      <c r="IJ557" s="75"/>
      <c r="IK557" s="75"/>
      <c r="IL557" s="76"/>
      <c r="IM557" s="75"/>
      <c r="IN557" s="75"/>
      <c r="IO557" s="75"/>
      <c r="IP557" s="76"/>
      <c r="IQ557" s="75"/>
      <c r="IR557" s="75"/>
      <c r="IS557" s="75"/>
      <c r="IT557" s="76"/>
      <c r="IU557" s="75"/>
      <c r="IV557" s="75"/>
      <c r="IW557" s="75"/>
      <c r="IX557" s="76"/>
      <c r="IY557" s="75"/>
      <c r="IZ557" s="75"/>
      <c r="JA557" s="75"/>
      <c r="JB557" s="76"/>
      <c r="JC557" s="75"/>
      <c r="JD557" s="77"/>
      <c r="JE557" s="77"/>
      <c r="JF557" s="76"/>
      <c r="JG557" s="75"/>
      <c r="JH557" s="75"/>
      <c r="JI557" s="75"/>
      <c r="JJ557" s="76"/>
      <c r="JK557" s="75"/>
      <c r="JL557" s="75"/>
      <c r="JM557" s="75"/>
      <c r="JN557" s="76"/>
      <c r="JO557" s="75"/>
      <c r="JP557" s="75"/>
      <c r="JQ557" s="75"/>
      <c r="JR557" s="76"/>
      <c r="JS557" s="75"/>
      <c r="JT557" s="75"/>
      <c r="JU557" s="75"/>
      <c r="JV557" s="76"/>
      <c r="JW557" s="75"/>
      <c r="JX557" s="75"/>
      <c r="JY557" s="75"/>
      <c r="JZ557" s="76"/>
      <c r="KA557" s="75"/>
      <c r="KB557" s="75"/>
      <c r="KC557" s="75"/>
      <c r="KD557" s="76"/>
      <c r="KE557" s="75"/>
      <c r="KF557" s="75"/>
      <c r="KG557" s="75"/>
      <c r="KH557" s="76"/>
      <c r="KI557" s="75"/>
      <c r="KJ557" s="75"/>
      <c r="KK557" s="75"/>
      <c r="KL557" s="76"/>
      <c r="KM557" s="75"/>
      <c r="KN557" s="75"/>
      <c r="KO557" s="75"/>
      <c r="KP557" s="76"/>
      <c r="KQ557" s="75"/>
      <c r="KR557" s="75"/>
      <c r="KS557" s="75"/>
      <c r="KT557" s="76"/>
      <c r="KU557" s="75"/>
      <c r="KV557" s="75"/>
      <c r="KW557" s="75"/>
      <c r="KX557" s="76"/>
      <c r="KY557" s="75"/>
      <c r="KZ557" s="75"/>
      <c r="LA557" s="75"/>
      <c r="LB557" s="76"/>
      <c r="LC557" s="75"/>
      <c r="LD557" s="75"/>
      <c r="LE557" s="75"/>
      <c r="LF557" s="76"/>
      <c r="LG557" s="75"/>
      <c r="LH557" s="75"/>
      <c r="LI557" s="75"/>
      <c r="LJ557" s="76"/>
      <c r="LK557" s="75"/>
      <c r="LL557" s="75"/>
      <c r="LM557" s="75"/>
      <c r="LN557" s="76"/>
      <c r="LO557" s="75"/>
      <c r="LP557" s="75"/>
      <c r="LQ557" s="75"/>
      <c r="LR557" s="76"/>
      <c r="LS557" s="75"/>
      <c r="LT557" s="75"/>
      <c r="LU557" s="75"/>
      <c r="LV557" s="76"/>
      <c r="LW557" s="75"/>
      <c r="LX557" s="75"/>
      <c r="LY557" s="75"/>
      <c r="LZ557" s="76"/>
      <c r="MA557" s="75"/>
      <c r="MB557" s="75"/>
      <c r="MC557" s="75"/>
      <c r="MD557" s="76"/>
      <c r="ME557" s="75"/>
      <c r="MF557" s="75"/>
      <c r="MG557" s="75"/>
      <c r="MH557" s="76"/>
      <c r="MI557" s="75"/>
      <c r="MJ557" s="75"/>
      <c r="MK557" s="75"/>
      <c r="ML557" s="76"/>
      <c r="MM557" s="75"/>
      <c r="MN557" s="75"/>
      <c r="MO557" s="75"/>
      <c r="MP557" s="76"/>
      <c r="MQ557" s="75"/>
      <c r="MR557" s="75"/>
      <c r="MS557" s="75"/>
      <c r="MT557" s="76"/>
      <c r="MU557" s="75"/>
      <c r="MV557" s="75"/>
      <c r="MW557" s="75"/>
      <c r="MX557" s="76"/>
      <c r="MY557" s="75"/>
      <c r="MZ557" s="75"/>
      <c r="NA557" s="75"/>
      <c r="NB557" s="76"/>
      <c r="NC557" s="76"/>
      <c r="ND557" s="76"/>
      <c r="NE557" s="76"/>
      <c r="NF557" s="76"/>
      <c r="NG557" s="75"/>
      <c r="NH557" s="75"/>
      <c r="NI557" s="75"/>
      <c r="NJ557" s="76"/>
      <c r="NK557" s="75"/>
      <c r="NL557" s="75"/>
      <c r="NM557" s="75"/>
      <c r="NN557" s="76"/>
      <c r="NO557" s="75"/>
      <c r="NP557" s="75"/>
      <c r="NQ557" s="75"/>
      <c r="NR557" s="76"/>
      <c r="NS557" s="75"/>
      <c r="NT557" s="75"/>
      <c r="NU557" s="75"/>
      <c r="NV557" s="76"/>
      <c r="NW557" s="75"/>
      <c r="NX557" s="75"/>
      <c r="NY557" s="75"/>
      <c r="NZ557" s="76"/>
      <c r="OA557" s="75"/>
      <c r="OB557" s="75"/>
      <c r="OC557" s="75"/>
      <c r="OD557" s="76"/>
      <c r="OE557" s="75"/>
      <c r="OF557" s="75"/>
      <c r="OG557" s="75"/>
      <c r="OH557" s="76"/>
      <c r="OI557" s="75"/>
      <c r="OJ557" s="75"/>
      <c r="OK557" s="75"/>
      <c r="OL557" s="76"/>
      <c r="OM557" s="75"/>
      <c r="ON557" s="75"/>
      <c r="OO557" s="75"/>
      <c r="OP557" s="76"/>
      <c r="OQ557" s="75"/>
      <c r="OR557" s="75"/>
      <c r="OS557" s="75"/>
      <c r="OT557" s="76"/>
      <c r="OU557" s="75"/>
      <c r="OV557" s="75"/>
      <c r="OW557" s="75"/>
      <c r="OX557" s="76"/>
      <c r="OY557" s="75"/>
      <c r="OZ557" s="75"/>
      <c r="PA557" s="75"/>
      <c r="PB557" s="76"/>
      <c r="PC557" s="77"/>
      <c r="PD557" s="75"/>
      <c r="PE557" s="75"/>
      <c r="PF557" s="76"/>
      <c r="PG557" s="75"/>
      <c r="PH557" s="75"/>
      <c r="PI557" s="75"/>
      <c r="PJ557" s="76"/>
      <c r="PK557" s="75"/>
      <c r="PL557" s="75"/>
      <c r="PM557" s="75"/>
      <c r="PN557" s="76"/>
      <c r="PO557" s="75"/>
      <c r="PP557" s="75"/>
      <c r="PQ557" s="75"/>
      <c r="PR557" s="76"/>
      <c r="PS557" s="75"/>
      <c r="PT557" s="75"/>
      <c r="PU557" s="75"/>
      <c r="PV557" s="76"/>
      <c r="PW557" s="75"/>
      <c r="PX557" s="75"/>
      <c r="PY557" s="75"/>
      <c r="PZ557" s="76"/>
      <c r="QA557" s="75"/>
      <c r="QB557" s="75"/>
      <c r="QC557" s="75"/>
      <c r="QD557" s="76"/>
      <c r="QE557" s="75"/>
      <c r="QF557" s="75"/>
      <c r="QG557" s="75"/>
      <c r="QH557" s="76"/>
      <c r="QI557" s="75"/>
      <c r="QJ557" s="75"/>
      <c r="QK557" s="75"/>
      <c r="QL557" s="76"/>
      <c r="QM557" s="75"/>
      <c r="QN557" s="75"/>
      <c r="QO557" s="75"/>
      <c r="QP557" s="76"/>
      <c r="QQ557" s="75"/>
      <c r="QR557" s="75"/>
      <c r="QS557" s="75"/>
      <c r="QT557" s="76"/>
      <c r="QU557" s="75"/>
      <c r="QV557" s="75"/>
      <c r="QW557" s="75"/>
      <c r="QX557" s="76"/>
      <c r="QY557" s="75"/>
      <c r="QZ557" s="75"/>
      <c r="RA557" s="75"/>
      <c r="RB557" s="76"/>
      <c r="RC557" s="76"/>
      <c r="RD557" s="76"/>
      <c r="RE557" s="76"/>
      <c r="RF557" s="76"/>
      <c r="RG557" s="75"/>
      <c r="RH557" s="75"/>
      <c r="RI557" s="75"/>
      <c r="RJ557" s="76"/>
      <c r="RK557" s="75"/>
      <c r="RL557" s="75"/>
      <c r="RM557" s="75"/>
      <c r="RN557" s="76"/>
      <c r="RO557" s="75"/>
      <c r="RP557" s="75"/>
      <c r="RQ557" s="75"/>
      <c r="RR557" s="76"/>
      <c r="RS557" s="75"/>
      <c r="RT557" s="75"/>
      <c r="RU557" s="75"/>
      <c r="RV557" s="76"/>
      <c r="RW557" s="75"/>
      <c r="RX557" s="75"/>
      <c r="RY557" s="75"/>
      <c r="RZ557" s="76"/>
      <c r="SA557" s="75"/>
      <c r="SB557" s="75"/>
      <c r="SC557" s="75"/>
      <c r="SD557" s="76"/>
      <c r="SE557" s="75"/>
      <c r="SF557" s="75"/>
      <c r="SG557" s="75"/>
      <c r="SH557" s="76"/>
      <c r="SI557" s="75"/>
      <c r="SJ557" s="75"/>
      <c r="SK557" s="75"/>
      <c r="SL557" s="76"/>
      <c r="SM557" s="75"/>
      <c r="SN557" s="75"/>
      <c r="SO557" s="75"/>
      <c r="SP557" s="76"/>
      <c r="SQ557" s="75"/>
      <c r="SR557" s="75"/>
      <c r="SS557" s="75"/>
      <c r="ST557" s="76"/>
      <c r="SU557" s="75"/>
      <c r="SV557" s="75"/>
      <c r="SW557" s="75"/>
      <c r="SX557" s="76"/>
      <c r="SY557" s="75"/>
      <c r="SZ557" s="75"/>
      <c r="TA557" s="75"/>
      <c r="TB557" s="76"/>
      <c r="TC557" s="78"/>
      <c r="TD557" s="93">
        <v>2</v>
      </c>
      <c r="TE557" s="3" t="s">
        <v>411</v>
      </c>
      <c r="ALR557" s="1">
        <v>12</v>
      </c>
      <c r="ALS557" s="37"/>
      <c r="ALT557" s="73"/>
      <c r="ALU557" s="74"/>
      <c r="ALV557" s="94"/>
      <c r="ALW557" s="94"/>
      <c r="ALX557" s="76"/>
      <c r="ALY557" s="94"/>
      <c r="ALZ557" s="94"/>
      <c r="AMA557" s="94"/>
      <c r="AMB557" s="76"/>
      <c r="AMC557" s="94"/>
      <c r="AMD557" s="94"/>
      <c r="AME557" s="94"/>
      <c r="AMF557" s="76"/>
      <c r="AMG557" s="94"/>
      <c r="AMH557" s="94"/>
      <c r="AMI557" s="94"/>
      <c r="AMJ557" s="76"/>
      <c r="AMK557" s="94"/>
      <c r="AML557" s="94"/>
      <c r="AMM557" s="94"/>
      <c r="AMN557" s="76"/>
      <c r="AMO557" s="94"/>
      <c r="AMP557" s="94"/>
      <c r="AMQ557" s="94"/>
      <c r="AMR557" s="76"/>
      <c r="AMS557" s="94"/>
      <c r="AMT557" s="94"/>
      <c r="AMU557" s="94"/>
      <c r="AMV557" s="76"/>
      <c r="AMW557" s="94"/>
      <c r="AMX557" s="94"/>
      <c r="AMY557" s="94"/>
      <c r="AMZ557" s="76"/>
      <c r="ANA557" s="94"/>
      <c r="ANB557" s="94"/>
      <c r="ANC557" s="94"/>
      <c r="AND557" s="76"/>
      <c r="ANE557" s="94"/>
      <c r="ANF557" s="94"/>
      <c r="ANG557" s="94"/>
      <c r="ANH557" s="76"/>
      <c r="ANI557" s="94"/>
      <c r="ANJ557" s="94"/>
      <c r="ANK557" s="94"/>
      <c r="ANL557" s="76"/>
      <c r="ANM557" s="94"/>
      <c r="ANN557" s="94"/>
      <c r="ANO557" s="94"/>
      <c r="ANP557" s="76"/>
      <c r="ANQ557" s="94"/>
      <c r="ANR557" s="94"/>
      <c r="ANS557" s="94"/>
      <c r="ANT557" s="76"/>
      <c r="ANU557" s="94"/>
      <c r="ANV557" s="94"/>
      <c r="ANW557" s="94"/>
      <c r="ANX557" s="76"/>
      <c r="ANY557" s="94"/>
      <c r="ANZ557" s="94"/>
      <c r="AOA557" s="94"/>
      <c r="AOB557" s="76"/>
      <c r="AOC557" s="94"/>
      <c r="AOD557" s="94"/>
      <c r="AOE557" s="94"/>
      <c r="AOF557" s="76"/>
      <c r="AOG557" s="94"/>
      <c r="AOH557" s="94"/>
      <c r="AOI557" s="94"/>
      <c r="AOJ557" s="76"/>
      <c r="AOK557" s="94"/>
      <c r="AOL557" s="94"/>
      <c r="AOM557" s="94"/>
      <c r="AON557" s="76"/>
      <c r="AOO557" s="94"/>
      <c r="AOP557" s="94"/>
      <c r="AOQ557" s="94"/>
      <c r="AOR557" s="76"/>
      <c r="AOS557" s="94"/>
      <c r="AOT557" s="94"/>
      <c r="AOU557" s="94"/>
      <c r="AOV557" s="76"/>
      <c r="AOW557" s="94"/>
      <c r="AOX557" s="94"/>
      <c r="AOY557" s="94"/>
      <c r="AOZ557" s="76"/>
      <c r="APA557" s="94"/>
      <c r="APB557" s="94"/>
      <c r="APC557" s="94"/>
      <c r="APD557" s="76"/>
      <c r="APE557" s="94"/>
      <c r="APF557" s="94"/>
      <c r="APG557" s="94"/>
      <c r="APH557" s="76"/>
      <c r="API557" s="94"/>
      <c r="APJ557" s="94"/>
      <c r="APK557" s="94"/>
      <c r="APL557" s="76"/>
      <c r="APM557" s="94"/>
      <c r="APN557" s="94"/>
      <c r="APO557" s="94"/>
      <c r="APP557" s="76"/>
      <c r="APQ557" s="94"/>
      <c r="APR557" s="94"/>
      <c r="APS557" s="94"/>
      <c r="APT557" s="76"/>
      <c r="APU557" s="94"/>
      <c r="APV557" s="94"/>
      <c r="APW557" s="94"/>
      <c r="APX557" s="76"/>
      <c r="APY557" s="94"/>
      <c r="APZ557" s="94"/>
      <c r="AQA557" s="94"/>
      <c r="AQB557" s="76"/>
      <c r="AQC557" s="94"/>
      <c r="AQD557" s="94"/>
      <c r="AQE557" s="94"/>
      <c r="AQF557" s="76"/>
      <c r="AQG557" s="94"/>
      <c r="AQH557" s="94"/>
      <c r="AQI557" s="94"/>
      <c r="AQJ557" s="76"/>
      <c r="AQK557" s="94"/>
      <c r="AQL557" s="94"/>
      <c r="AQM557" s="94"/>
      <c r="AQN557" s="76"/>
      <c r="AQO557" s="94"/>
      <c r="AQP557" s="94"/>
      <c r="AQQ557" s="94"/>
      <c r="AQR557" s="76"/>
      <c r="AQS557" s="94"/>
      <c r="AQT557" s="94"/>
      <c r="AQU557" s="94"/>
      <c r="AQV557" s="76"/>
      <c r="AQW557" s="94"/>
      <c r="AQX557" s="94"/>
      <c r="AQY557" s="94"/>
      <c r="AQZ557" s="76"/>
      <c r="ARA557" s="94"/>
      <c r="ARB557" s="94"/>
      <c r="ARC557" s="94"/>
      <c r="ARD557" s="76"/>
      <c r="ARE557" s="94"/>
      <c r="ARF557" s="94"/>
      <c r="ARG557" s="94"/>
      <c r="ARH557" s="76"/>
      <c r="ARI557" s="94"/>
      <c r="ARJ557" s="94"/>
      <c r="ARK557" s="94"/>
      <c r="ARL557" s="76"/>
      <c r="ARM557" s="94"/>
      <c r="ARN557" s="94"/>
      <c r="ARO557" s="94"/>
      <c r="ARP557" s="76"/>
      <c r="ARQ557" s="94"/>
      <c r="ARR557" s="94"/>
      <c r="ARS557" s="94"/>
      <c r="ART557" s="76"/>
      <c r="ARU557" s="94"/>
      <c r="ARV557" s="94"/>
      <c r="ARW557" s="94"/>
      <c r="ARX557" s="76"/>
      <c r="ARY557" s="94"/>
      <c r="ARZ557" s="94"/>
      <c r="ASA557" s="94"/>
      <c r="ASB557" s="76"/>
      <c r="ASC557" s="94"/>
      <c r="ASD557" s="94"/>
      <c r="ASE557" s="94"/>
      <c r="ASF557" s="76"/>
      <c r="ASG557" s="94"/>
      <c r="ASH557" s="94"/>
      <c r="ASI557" s="94"/>
      <c r="ASJ557" s="76"/>
      <c r="ASK557" s="94"/>
      <c r="ASL557" s="94"/>
      <c r="ASM557" s="94"/>
      <c r="ASN557" s="76"/>
      <c r="ASO557" s="94"/>
      <c r="ASP557" s="94"/>
      <c r="ASQ557" s="94"/>
      <c r="ASR557" s="76"/>
      <c r="ASS557" s="94"/>
      <c r="AST557" s="94"/>
      <c r="ASU557" s="94"/>
      <c r="ASV557" s="76"/>
      <c r="ASW557" s="94"/>
      <c r="ASX557" s="94"/>
      <c r="ASY557" s="94"/>
      <c r="ASZ557" s="76"/>
      <c r="ATA557" s="94"/>
      <c r="ATB557" s="94"/>
      <c r="ATC557" s="94"/>
      <c r="ATD557" s="76"/>
      <c r="ATE557" s="94"/>
      <c r="ATF557" s="94"/>
      <c r="ATG557" s="94"/>
      <c r="ATH557" s="76"/>
      <c r="ATI557" s="94"/>
      <c r="ATJ557" s="94"/>
      <c r="ATK557" s="94"/>
      <c r="ATL557" s="76"/>
      <c r="ATM557" s="94"/>
      <c r="ATN557" s="94"/>
      <c r="ATO557" s="94"/>
      <c r="ATP557" s="76"/>
      <c r="ATQ557" s="94"/>
      <c r="ATR557" s="94"/>
      <c r="ATS557" s="94"/>
      <c r="ATT557" s="76"/>
      <c r="ATU557" s="94"/>
      <c r="ATV557" s="94"/>
      <c r="ATW557" s="94"/>
      <c r="ATX557" s="76"/>
      <c r="ATY557" s="94"/>
      <c r="ATZ557" s="94"/>
      <c r="AUA557" s="94"/>
      <c r="AUB557" s="76"/>
      <c r="AUC557" s="94"/>
      <c r="AUD557" s="94"/>
      <c r="AUE557" s="94"/>
      <c r="AUF557" s="76"/>
      <c r="AUG557" s="94"/>
      <c r="AUH557" s="77"/>
      <c r="AUI557" s="77"/>
      <c r="AUJ557" s="76"/>
      <c r="AUK557" s="94"/>
      <c r="AUL557" s="94"/>
      <c r="AUM557" s="94"/>
      <c r="AUN557" s="76"/>
      <c r="AUO557" s="94"/>
      <c r="AUP557" s="94"/>
      <c r="AUQ557" s="94"/>
      <c r="AUR557" s="76"/>
      <c r="AUS557" s="94"/>
      <c r="AUT557" s="94"/>
      <c r="AUU557" s="94"/>
      <c r="AUV557" s="76"/>
      <c r="AUW557" s="94"/>
      <c r="AUX557" s="94"/>
      <c r="AUY557" s="94"/>
      <c r="AUZ557" s="76"/>
      <c r="AVA557" s="94"/>
      <c r="AVB557" s="94"/>
      <c r="AVC557" s="94"/>
      <c r="AVD557" s="76"/>
      <c r="AVE557" s="94"/>
      <c r="AVF557" s="94"/>
      <c r="AVG557" s="94"/>
      <c r="AVH557" s="76"/>
      <c r="AVI557" s="94"/>
      <c r="AVJ557" s="94"/>
      <c r="AVK557" s="94"/>
      <c r="AVL557" s="76"/>
      <c r="AVM557" s="94"/>
      <c r="AVN557" s="94"/>
      <c r="AVO557" s="94"/>
      <c r="AVP557" s="76"/>
      <c r="AVQ557" s="94"/>
      <c r="AVR557" s="94"/>
      <c r="AVS557" s="94"/>
      <c r="AVT557" s="76"/>
      <c r="AVU557" s="94"/>
      <c r="AVV557" s="94"/>
      <c r="AVW557" s="94"/>
      <c r="AVX557" s="76"/>
      <c r="AVY557" s="94"/>
      <c r="AVZ557" s="75"/>
      <c r="AWA557" s="75"/>
      <c r="AWB557" s="76"/>
      <c r="AWC557" s="94"/>
      <c r="AWD557" s="94"/>
      <c r="AWE557" s="94"/>
      <c r="AWF557" s="76"/>
      <c r="AWG557" s="94"/>
      <c r="AWH557" s="94"/>
      <c r="AWI557" s="94"/>
      <c r="AWJ557" s="76"/>
      <c r="AWK557" s="94"/>
      <c r="AWL557" s="94"/>
      <c r="AWM557" s="94"/>
      <c r="AWN557" s="76"/>
      <c r="AWO557" s="94"/>
      <c r="AWP557" s="94"/>
      <c r="AWQ557" s="94"/>
      <c r="AWR557" s="76"/>
      <c r="AWS557" s="94"/>
      <c r="AWT557" s="94"/>
      <c r="AWU557" s="94"/>
      <c r="AWV557" s="76"/>
      <c r="AWW557" s="94"/>
      <c r="AWX557" s="94"/>
      <c r="AWY557" s="94"/>
      <c r="AWZ557" s="76"/>
      <c r="AXA557" s="94"/>
      <c r="AXB557" s="94"/>
      <c r="AXC557" s="94"/>
      <c r="AXD557" s="76"/>
      <c r="AXE557" s="94"/>
      <c r="AXF557" s="94"/>
      <c r="AXG557" s="94"/>
      <c r="AXH557" s="76"/>
      <c r="AXI557" s="94"/>
      <c r="AXJ557" s="94"/>
      <c r="AXK557" s="94"/>
      <c r="AXL557" s="76"/>
      <c r="AXM557" s="94"/>
      <c r="AXN557" s="94"/>
      <c r="AXO557" s="94"/>
      <c r="AXP557" s="76"/>
      <c r="AXQ557" s="94"/>
      <c r="AXR557" s="94"/>
      <c r="AXS557" s="94"/>
      <c r="AXT557" s="76"/>
      <c r="AXU557" s="94"/>
      <c r="AXV557" s="94"/>
      <c r="AXW557" s="94"/>
      <c r="AXX557" s="76"/>
      <c r="AXY557" s="94"/>
      <c r="AXZ557" s="94"/>
      <c r="AYA557" s="94"/>
      <c r="AYB557" s="76"/>
      <c r="AYC557" s="94"/>
      <c r="AYD557" s="94"/>
      <c r="AYE557" s="94"/>
      <c r="AYF557" s="76"/>
      <c r="AYG557" s="94"/>
      <c r="AYH557" s="94"/>
      <c r="AYI557" s="94"/>
      <c r="AYJ557" s="76"/>
      <c r="AYK557" s="94"/>
      <c r="AYL557" s="94"/>
      <c r="AYM557" s="94"/>
      <c r="AYN557" s="76"/>
      <c r="AYO557" s="94"/>
      <c r="AYP557" s="94"/>
      <c r="AYQ557" s="94"/>
      <c r="AYR557" s="76"/>
      <c r="AYS557" s="94"/>
      <c r="AYT557" s="94"/>
      <c r="AYU557" s="94"/>
      <c r="AYV557" s="76"/>
      <c r="AYW557" s="94"/>
      <c r="AYX557" s="94"/>
      <c r="AYY557" s="94"/>
      <c r="AYZ557" s="76"/>
      <c r="AZA557" s="94"/>
      <c r="AZB557" s="94"/>
      <c r="AZC557" s="94"/>
      <c r="AZD557" s="76"/>
      <c r="AZE557" s="94"/>
      <c r="AZF557" s="94"/>
      <c r="AZG557" s="94"/>
      <c r="AZH557" s="76"/>
      <c r="AZI557" s="77"/>
      <c r="AZJ557" s="75"/>
      <c r="AZK557" s="75"/>
      <c r="AZL557" s="76"/>
      <c r="AZM557" s="94"/>
      <c r="AZN557" s="94"/>
      <c r="AZO557" s="94"/>
      <c r="AZP557" s="76"/>
      <c r="AZQ557" s="94"/>
      <c r="AZR557" s="94"/>
      <c r="AZS557" s="94"/>
      <c r="AZT557" s="76"/>
      <c r="AZU557" s="94"/>
      <c r="AZV557" s="94"/>
      <c r="AZW557" s="94"/>
      <c r="AZX557" s="76"/>
      <c r="AZY557" s="94"/>
      <c r="AZZ557" s="94"/>
      <c r="BAA557" s="94"/>
      <c r="BAB557" s="76"/>
      <c r="BAC557" s="94"/>
      <c r="BAD557" s="94"/>
      <c r="BAE557" s="94"/>
      <c r="BAF557" s="76"/>
      <c r="BAG557" s="94"/>
      <c r="BAH557" s="94"/>
      <c r="BAI557" s="94"/>
      <c r="BAJ557" s="76"/>
      <c r="BAK557" s="94"/>
      <c r="BAL557" s="94"/>
      <c r="BAM557" s="94"/>
      <c r="BAN557" s="76"/>
      <c r="BAO557" s="94"/>
      <c r="BAP557" s="94"/>
      <c r="BAQ557" s="94"/>
      <c r="BAR557" s="76"/>
      <c r="BAS557" s="94"/>
      <c r="BAT557" s="94"/>
      <c r="BAU557" s="94"/>
      <c r="BAV557" s="76"/>
      <c r="BAW557" s="94"/>
      <c r="BAX557" s="94"/>
      <c r="BAY557" s="94"/>
      <c r="BAZ557" s="76"/>
      <c r="BBA557" s="94"/>
      <c r="BBB557" s="94"/>
      <c r="BBC557" s="94"/>
      <c r="BBD557" s="76"/>
      <c r="BBE557" s="94"/>
      <c r="BBF557" s="94"/>
      <c r="BBG557" s="94"/>
      <c r="BBH557" s="76"/>
      <c r="BBI557" s="94"/>
      <c r="BBJ557" s="94"/>
      <c r="BBK557" s="94"/>
      <c r="BBL557" s="76"/>
      <c r="BBM557" s="94"/>
      <c r="BBN557" s="94"/>
      <c r="BBO557" s="94"/>
      <c r="BBP557" s="76"/>
      <c r="BBQ557" s="94"/>
      <c r="BBR557" s="94"/>
      <c r="BBS557" s="94"/>
      <c r="BBT557" s="76"/>
      <c r="BBU557" s="94"/>
      <c r="BBV557" s="94"/>
      <c r="BBW557" s="94"/>
      <c r="BBX557" s="76"/>
      <c r="BBY557" s="94"/>
      <c r="BBZ557" s="94"/>
      <c r="BCA557" s="94"/>
      <c r="BCB557" s="76"/>
      <c r="BCC557" s="94"/>
      <c r="BCD557" s="94"/>
      <c r="BCE557" s="94"/>
      <c r="BCF557" s="76"/>
      <c r="BCG557" s="94"/>
      <c r="BCH557" s="94"/>
      <c r="BCI557" s="94"/>
      <c r="BCJ557" s="76"/>
      <c r="BCK557" s="94"/>
      <c r="BCL557" s="94"/>
      <c r="BCM557" s="94"/>
      <c r="BCN557" s="76"/>
      <c r="BCO557" s="94"/>
      <c r="BCP557" s="94"/>
      <c r="BCQ557" s="94"/>
      <c r="BCR557" s="76"/>
      <c r="BCS557" s="78"/>
      <c r="BCT557" s="95"/>
      <c r="BCU557" s="95"/>
      <c r="BCV557" s="1" t="s">
        <v>192</v>
      </c>
      <c r="BCW557" s="95"/>
      <c r="BCX557" s="95"/>
      <c r="BCY557" s="95" t="s">
        <v>142</v>
      </c>
      <c r="BCZ557" s="97"/>
      <c r="BDA557" s="97"/>
      <c r="BDB557" s="97"/>
      <c r="BDD557" s="81"/>
    </row>
    <row r="558" spans="2:1460" ht="15.75" thickBot="1" x14ac:dyDescent="0.3">
      <c r="B558" s="73"/>
      <c r="C558" s="74"/>
      <c r="D558" s="75"/>
      <c r="E558" s="75"/>
      <c r="F558" s="76"/>
      <c r="G558" s="75"/>
      <c r="H558" s="75"/>
      <c r="I558" s="75"/>
      <c r="J558" s="76"/>
      <c r="K558" s="75"/>
      <c r="L558" s="75"/>
      <c r="M558" s="75"/>
      <c r="N558" s="76"/>
      <c r="O558" s="75"/>
      <c r="P558" s="75"/>
      <c r="Q558" s="75"/>
      <c r="R558" s="76"/>
      <c r="S558" s="75"/>
      <c r="T558" s="75"/>
      <c r="U558" s="75"/>
      <c r="V558" s="76"/>
      <c r="W558" s="75"/>
      <c r="X558" s="75"/>
      <c r="Y558" s="75"/>
      <c r="Z558" s="76"/>
      <c r="AA558" s="75"/>
      <c r="AB558" s="75"/>
      <c r="AC558" s="75"/>
      <c r="AD558" s="76"/>
      <c r="AE558" s="75"/>
      <c r="AF558" s="75"/>
      <c r="AG558" s="75"/>
      <c r="AH558" s="76"/>
      <c r="AI558" s="75"/>
      <c r="AJ558" s="75"/>
      <c r="AK558" s="75"/>
      <c r="AL558" s="76"/>
      <c r="AM558" s="75"/>
      <c r="AN558" s="75"/>
      <c r="AO558" s="75"/>
      <c r="AP558" s="76"/>
      <c r="AQ558" s="75"/>
      <c r="AR558" s="75"/>
      <c r="AS558" s="75"/>
      <c r="AT558" s="76"/>
      <c r="AU558" s="75"/>
      <c r="AV558" s="75"/>
      <c r="AW558" s="75"/>
      <c r="AX558" s="76"/>
      <c r="AY558" s="75"/>
      <c r="AZ558" s="75"/>
      <c r="BA558" s="75"/>
      <c r="BB558" s="76"/>
      <c r="BC558" s="75"/>
      <c r="BD558" s="75"/>
      <c r="BE558" s="75"/>
      <c r="BF558" s="76"/>
      <c r="BG558" s="75"/>
      <c r="BH558" s="75"/>
      <c r="BI558" s="75"/>
      <c r="BJ558" s="76"/>
      <c r="BK558" s="75"/>
      <c r="BL558" s="75"/>
      <c r="BM558" s="75"/>
      <c r="BN558" s="76"/>
      <c r="BO558" s="75"/>
      <c r="BP558" s="75"/>
      <c r="BQ558" s="75"/>
      <c r="BR558" s="76"/>
      <c r="BS558" s="75"/>
      <c r="BT558" s="75"/>
      <c r="BU558" s="75"/>
      <c r="BV558" s="76"/>
      <c r="BW558" s="75"/>
      <c r="BX558" s="75"/>
      <c r="BY558" s="75"/>
      <c r="BZ558" s="76"/>
      <c r="CA558" s="75"/>
      <c r="CB558" s="75"/>
      <c r="CC558" s="75"/>
      <c r="CD558" s="76"/>
      <c r="CE558" s="75"/>
      <c r="CF558" s="75"/>
      <c r="CG558" s="75"/>
      <c r="CH558" s="76"/>
      <c r="CI558" s="75"/>
      <c r="CJ558" s="75"/>
      <c r="CK558" s="75"/>
      <c r="CL558" s="76"/>
      <c r="CM558" s="75"/>
      <c r="CN558" s="75"/>
      <c r="CO558" s="75"/>
      <c r="CP558" s="76"/>
      <c r="CQ558" s="75"/>
      <c r="CR558" s="75"/>
      <c r="CS558" s="75"/>
      <c r="CT558" s="76"/>
      <c r="CU558" s="75"/>
      <c r="CV558" s="75"/>
      <c r="CW558" s="75"/>
      <c r="CX558" s="76"/>
      <c r="CY558" s="75"/>
      <c r="CZ558" s="75"/>
      <c r="DA558" s="75"/>
      <c r="DB558" s="76"/>
      <c r="DC558" s="76"/>
      <c r="DD558" s="76"/>
      <c r="DE558" s="76"/>
      <c r="DF558" s="76"/>
      <c r="DG558" s="75"/>
      <c r="DH558" s="75"/>
      <c r="DI558" s="75"/>
      <c r="DJ558" s="76"/>
      <c r="DK558" s="75"/>
      <c r="DL558" s="75"/>
      <c r="DM558" s="75"/>
      <c r="DN558" s="76"/>
      <c r="DO558" s="75"/>
      <c r="DP558" s="75"/>
      <c r="DQ558" s="75"/>
      <c r="DR558" s="76"/>
      <c r="DS558" s="75"/>
      <c r="DT558" s="75"/>
      <c r="DU558" s="75"/>
      <c r="DV558" s="76"/>
      <c r="DW558" s="75"/>
      <c r="DX558" s="75"/>
      <c r="DY558" s="75"/>
      <c r="DZ558" s="76"/>
      <c r="EA558" s="75"/>
      <c r="EB558" s="75"/>
      <c r="EC558" s="75"/>
      <c r="ED558" s="76"/>
      <c r="EE558" s="75"/>
      <c r="EF558" s="75"/>
      <c r="EG558" s="75"/>
      <c r="EH558" s="76"/>
      <c r="EI558" s="75"/>
      <c r="EJ558" s="75"/>
      <c r="EK558" s="75"/>
      <c r="EL558" s="76"/>
      <c r="EM558" s="75"/>
      <c r="EN558" s="75"/>
      <c r="EO558" s="75"/>
      <c r="EP558" s="76"/>
      <c r="EQ558" s="75"/>
      <c r="ER558" s="75"/>
      <c r="ES558" s="75"/>
      <c r="ET558" s="76"/>
      <c r="EU558" s="75"/>
      <c r="EV558" s="75"/>
      <c r="EW558" s="75"/>
      <c r="EX558" s="76"/>
      <c r="EY558" s="75"/>
      <c r="EZ558" s="75"/>
      <c r="FA558" s="75"/>
      <c r="FB558" s="76"/>
      <c r="FC558" s="75"/>
      <c r="FD558" s="75"/>
      <c r="FE558" s="75"/>
      <c r="FF558" s="76"/>
      <c r="FG558" s="75"/>
      <c r="FH558" s="75"/>
      <c r="FI558" s="75"/>
      <c r="FJ558" s="76"/>
      <c r="FK558" s="75"/>
      <c r="FL558" s="75"/>
      <c r="FM558" s="75"/>
      <c r="FN558" s="76"/>
      <c r="FO558" s="75"/>
      <c r="FP558" s="75"/>
      <c r="FQ558" s="75"/>
      <c r="FR558" s="76"/>
      <c r="FS558" s="75"/>
      <c r="FT558" s="75"/>
      <c r="FU558" s="75"/>
      <c r="FV558" s="76"/>
      <c r="FW558" s="75"/>
      <c r="FX558" s="75"/>
      <c r="FY558" s="75"/>
      <c r="FZ558" s="76"/>
      <c r="GA558" s="75"/>
      <c r="GB558" s="75"/>
      <c r="GC558" s="75"/>
      <c r="GD558" s="76"/>
      <c r="GE558" s="75"/>
      <c r="GF558" s="75"/>
      <c r="GG558" s="75"/>
      <c r="GH558" s="76"/>
      <c r="GI558" s="75"/>
      <c r="GJ558" s="75"/>
      <c r="GK558" s="75"/>
      <c r="GL558" s="76"/>
      <c r="GM558" s="75"/>
      <c r="GN558" s="75"/>
      <c r="GO558" s="75"/>
      <c r="GP558" s="76"/>
      <c r="GQ558" s="75"/>
      <c r="GR558" s="75"/>
      <c r="GS558" s="75"/>
      <c r="GT558" s="76"/>
      <c r="GU558" s="75"/>
      <c r="GV558" s="75"/>
      <c r="GW558" s="75"/>
      <c r="GX558" s="76"/>
      <c r="GY558" s="75"/>
      <c r="GZ558" s="75"/>
      <c r="HA558" s="75"/>
      <c r="HB558" s="76"/>
      <c r="HC558" s="76"/>
      <c r="HD558" s="76"/>
      <c r="HE558" s="76"/>
      <c r="HF558" s="76"/>
      <c r="HG558" s="75"/>
      <c r="HH558" s="75"/>
      <c r="HI558" s="75"/>
      <c r="HJ558" s="76"/>
      <c r="HK558" s="75"/>
      <c r="HL558" s="75"/>
      <c r="HM558" s="75"/>
      <c r="HN558" s="76"/>
      <c r="HO558" s="75"/>
      <c r="HP558" s="75"/>
      <c r="HQ558" s="75"/>
      <c r="HR558" s="76"/>
      <c r="HS558" s="75"/>
      <c r="HT558" s="75"/>
      <c r="HU558" s="75"/>
      <c r="HV558" s="76"/>
      <c r="HW558" s="75"/>
      <c r="HX558" s="75"/>
      <c r="HY558" s="75"/>
      <c r="HZ558" s="76"/>
      <c r="IA558" s="75"/>
      <c r="IB558" s="75"/>
      <c r="IC558" s="75"/>
      <c r="ID558" s="76"/>
      <c r="IE558" s="75"/>
      <c r="IF558" s="75"/>
      <c r="IG558" s="75"/>
      <c r="IH558" s="76"/>
      <c r="II558" s="75"/>
      <c r="IJ558" s="75"/>
      <c r="IK558" s="75"/>
      <c r="IL558" s="76"/>
      <c r="IM558" s="75"/>
      <c r="IN558" s="75"/>
      <c r="IO558" s="75"/>
      <c r="IP558" s="76"/>
      <c r="IQ558" s="75"/>
      <c r="IR558" s="75"/>
      <c r="IS558" s="75"/>
      <c r="IT558" s="76"/>
      <c r="IU558" s="75"/>
      <c r="IV558" s="75"/>
      <c r="IW558" s="75"/>
      <c r="IX558" s="76"/>
      <c r="IY558" s="75"/>
      <c r="IZ558" s="75"/>
      <c r="JA558" s="75"/>
      <c r="JB558" s="76"/>
      <c r="JC558" s="75"/>
      <c r="JD558" s="77"/>
      <c r="JE558" s="77"/>
      <c r="JF558" s="76"/>
      <c r="JG558" s="75"/>
      <c r="JH558" s="75"/>
      <c r="JI558" s="75"/>
      <c r="JJ558" s="76"/>
      <c r="JK558" s="75"/>
      <c r="JL558" s="75"/>
      <c r="JM558" s="75"/>
      <c r="JN558" s="76"/>
      <c r="JO558" s="75"/>
      <c r="JP558" s="75"/>
      <c r="JQ558" s="75"/>
      <c r="JR558" s="76"/>
      <c r="JS558" s="75"/>
      <c r="JT558" s="75"/>
      <c r="JU558" s="75"/>
      <c r="JV558" s="76"/>
      <c r="JW558" s="75"/>
      <c r="JX558" s="75"/>
      <c r="JY558" s="75"/>
      <c r="JZ558" s="76"/>
      <c r="KA558" s="75"/>
      <c r="KB558" s="75"/>
      <c r="KC558" s="75"/>
      <c r="KD558" s="76"/>
      <c r="KE558" s="75"/>
      <c r="KF558" s="75"/>
      <c r="KG558" s="75"/>
      <c r="KH558" s="76"/>
      <c r="KI558" s="75"/>
      <c r="KJ558" s="75"/>
      <c r="KK558" s="75"/>
      <c r="KL558" s="76"/>
      <c r="KM558" s="75"/>
      <c r="KN558" s="75"/>
      <c r="KO558" s="75"/>
      <c r="KP558" s="76"/>
      <c r="KQ558" s="75"/>
      <c r="KR558" s="75"/>
      <c r="KS558" s="75"/>
      <c r="KT558" s="76"/>
      <c r="KU558" s="75"/>
      <c r="KV558" s="75"/>
      <c r="KW558" s="75"/>
      <c r="KX558" s="76"/>
      <c r="KY558" s="75"/>
      <c r="KZ558" s="75"/>
      <c r="LA558" s="75"/>
      <c r="LB558" s="76"/>
      <c r="LC558" s="75"/>
      <c r="LD558" s="75"/>
      <c r="LE558" s="75"/>
      <c r="LF558" s="76"/>
      <c r="LG558" s="75"/>
      <c r="LH558" s="75"/>
      <c r="LI558" s="75"/>
      <c r="LJ558" s="76"/>
      <c r="LK558" s="75"/>
      <c r="LL558" s="75"/>
      <c r="LM558" s="75"/>
      <c r="LN558" s="76"/>
      <c r="LO558" s="75"/>
      <c r="LP558" s="75"/>
      <c r="LQ558" s="75"/>
      <c r="LR558" s="76"/>
      <c r="LS558" s="75"/>
      <c r="LT558" s="75"/>
      <c r="LU558" s="75"/>
      <c r="LV558" s="76"/>
      <c r="LW558" s="75"/>
      <c r="LX558" s="75"/>
      <c r="LY558" s="75"/>
      <c r="LZ558" s="76"/>
      <c r="MA558" s="75"/>
      <c r="MB558" s="75"/>
      <c r="MC558" s="75"/>
      <c r="MD558" s="76"/>
      <c r="ME558" s="75"/>
      <c r="MF558" s="75"/>
      <c r="MG558" s="75"/>
      <c r="MH558" s="76"/>
      <c r="MI558" s="75"/>
      <c r="MJ558" s="75"/>
      <c r="MK558" s="75"/>
      <c r="ML558" s="76"/>
      <c r="MM558" s="75"/>
      <c r="MN558" s="75"/>
      <c r="MO558" s="75"/>
      <c r="MP558" s="76"/>
      <c r="MQ558" s="75"/>
      <c r="MR558" s="75"/>
      <c r="MS558" s="75"/>
      <c r="MT558" s="76"/>
      <c r="MU558" s="75"/>
      <c r="MV558" s="75"/>
      <c r="MW558" s="75"/>
      <c r="MX558" s="76"/>
      <c r="MY558" s="75"/>
      <c r="MZ558" s="75"/>
      <c r="NA558" s="75"/>
      <c r="NB558" s="76"/>
      <c r="NC558" s="76"/>
      <c r="ND558" s="76"/>
      <c r="NE558" s="76"/>
      <c r="NF558" s="76"/>
      <c r="NG558" s="75"/>
      <c r="NH558" s="75"/>
      <c r="NI558" s="75"/>
      <c r="NJ558" s="76"/>
      <c r="NK558" s="75"/>
      <c r="NL558" s="75"/>
      <c r="NM558" s="75"/>
      <c r="NN558" s="76"/>
      <c r="NO558" s="75"/>
      <c r="NP558" s="75"/>
      <c r="NQ558" s="75"/>
      <c r="NR558" s="76"/>
      <c r="NS558" s="75"/>
      <c r="NT558" s="75"/>
      <c r="NU558" s="75"/>
      <c r="NV558" s="76"/>
      <c r="NW558" s="75"/>
      <c r="NX558" s="75"/>
      <c r="NY558" s="75"/>
      <c r="NZ558" s="76"/>
      <c r="OA558" s="75"/>
      <c r="OB558" s="75"/>
      <c r="OC558" s="75"/>
      <c r="OD558" s="76"/>
      <c r="OE558" s="75"/>
      <c r="OF558" s="75"/>
      <c r="OG558" s="75"/>
      <c r="OH558" s="76"/>
      <c r="OI558" s="75"/>
      <c r="OJ558" s="75"/>
      <c r="OK558" s="75"/>
      <c r="OL558" s="76"/>
      <c r="OM558" s="75"/>
      <c r="ON558" s="75"/>
      <c r="OO558" s="75"/>
      <c r="OP558" s="76"/>
      <c r="OQ558" s="75"/>
      <c r="OR558" s="75"/>
      <c r="OS558" s="75"/>
      <c r="OT558" s="76"/>
      <c r="OU558" s="75"/>
      <c r="OV558" s="75"/>
      <c r="OW558" s="75"/>
      <c r="OX558" s="76"/>
      <c r="OY558" s="75"/>
      <c r="OZ558" s="75"/>
      <c r="PA558" s="75"/>
      <c r="PB558" s="76"/>
      <c r="PC558" s="77"/>
      <c r="PD558" s="75"/>
      <c r="PE558" s="75"/>
      <c r="PF558" s="76"/>
      <c r="PG558" s="75"/>
      <c r="PH558" s="75"/>
      <c r="PI558" s="75"/>
      <c r="PJ558" s="76"/>
      <c r="PK558" s="75"/>
      <c r="PL558" s="75"/>
      <c r="PM558" s="75"/>
      <c r="PN558" s="76"/>
      <c r="PO558" s="75"/>
      <c r="PP558" s="75"/>
      <c r="PQ558" s="75"/>
      <c r="PR558" s="76"/>
      <c r="PS558" s="75"/>
      <c r="PT558" s="75"/>
      <c r="PU558" s="75"/>
      <c r="PV558" s="76"/>
      <c r="PW558" s="75"/>
      <c r="PX558" s="75"/>
      <c r="PY558" s="75"/>
      <c r="PZ558" s="76"/>
      <c r="QA558" s="75"/>
      <c r="QB558" s="75"/>
      <c r="QC558" s="75"/>
      <c r="QD558" s="76"/>
      <c r="QE558" s="75"/>
      <c r="QF558" s="75"/>
      <c r="QG558" s="75"/>
      <c r="QH558" s="76"/>
      <c r="QI558" s="75"/>
      <c r="QJ558" s="75"/>
      <c r="QK558" s="75"/>
      <c r="QL558" s="76"/>
      <c r="QM558" s="75"/>
      <c r="QN558" s="75"/>
      <c r="QO558" s="75"/>
      <c r="QP558" s="76"/>
      <c r="QQ558" s="75"/>
      <c r="QR558" s="75"/>
      <c r="QS558" s="75"/>
      <c r="QT558" s="76"/>
      <c r="QU558" s="75"/>
      <c r="QV558" s="75"/>
      <c r="QW558" s="75"/>
      <c r="QX558" s="76"/>
      <c r="QY558" s="75"/>
      <c r="QZ558" s="75"/>
      <c r="RA558" s="75"/>
      <c r="RB558" s="76"/>
      <c r="RC558" s="76"/>
      <c r="RD558" s="76"/>
      <c r="RE558" s="76"/>
      <c r="RF558" s="76"/>
      <c r="RG558" s="75"/>
      <c r="RH558" s="75"/>
      <c r="RI558" s="75"/>
      <c r="RJ558" s="76"/>
      <c r="RK558" s="75"/>
      <c r="RL558" s="75"/>
      <c r="RM558" s="75"/>
      <c r="RN558" s="76"/>
      <c r="RO558" s="75"/>
      <c r="RP558" s="75"/>
      <c r="RQ558" s="75"/>
      <c r="RR558" s="76"/>
      <c r="RS558" s="75"/>
      <c r="RT558" s="75"/>
      <c r="RU558" s="75"/>
      <c r="RV558" s="76"/>
      <c r="RW558" s="75"/>
      <c r="RX558" s="75"/>
      <c r="RY558" s="75"/>
      <c r="RZ558" s="76"/>
      <c r="SA558" s="75"/>
      <c r="SB558" s="75"/>
      <c r="SC558" s="75"/>
      <c r="SD558" s="76"/>
      <c r="SE558" s="75"/>
      <c r="SF558" s="75"/>
      <c r="SG558" s="75"/>
      <c r="SH558" s="76"/>
      <c r="SI558" s="75"/>
      <c r="SJ558" s="75"/>
      <c r="SK558" s="75"/>
      <c r="SL558" s="76"/>
      <c r="SM558" s="75"/>
      <c r="SN558" s="75"/>
      <c r="SO558" s="75"/>
      <c r="SP558" s="76"/>
      <c r="SQ558" s="75"/>
      <c r="SR558" s="75"/>
      <c r="SS558" s="75"/>
      <c r="ST558" s="76"/>
      <c r="SU558" s="75"/>
      <c r="SV558" s="75"/>
      <c r="SW558" s="75"/>
      <c r="SX558" s="76"/>
      <c r="SY558" s="75"/>
      <c r="SZ558" s="75"/>
      <c r="TA558" s="75"/>
      <c r="TB558" s="76"/>
      <c r="TC558" s="78"/>
      <c r="TD558" s="93">
        <v>3</v>
      </c>
      <c r="TE558" s="3" t="s">
        <v>411</v>
      </c>
      <c r="ALR558" s="1">
        <v>12</v>
      </c>
      <c r="ALS558" s="37"/>
      <c r="ALT558" s="73"/>
      <c r="ALU558" s="74"/>
      <c r="ALV558" s="94"/>
      <c r="ALW558" s="94"/>
      <c r="ALX558" s="76"/>
      <c r="ALY558" s="94"/>
      <c r="ALZ558" s="94"/>
      <c r="AMA558" s="94"/>
      <c r="AMB558" s="76"/>
      <c r="AMC558" s="94"/>
      <c r="AMD558" s="94"/>
      <c r="AME558" s="94"/>
      <c r="AMF558" s="76"/>
      <c r="AMG558" s="94"/>
      <c r="AMH558" s="94"/>
      <c r="AMI558" s="94"/>
      <c r="AMJ558" s="76"/>
      <c r="AMK558" s="94"/>
      <c r="AML558" s="94"/>
      <c r="AMM558" s="94"/>
      <c r="AMN558" s="76"/>
      <c r="AMO558" s="94"/>
      <c r="AMP558" s="94"/>
      <c r="AMQ558" s="94"/>
      <c r="AMR558" s="76"/>
      <c r="AMS558" s="94"/>
      <c r="AMT558" s="94"/>
      <c r="AMU558" s="94"/>
      <c r="AMV558" s="76"/>
      <c r="AMW558" s="94"/>
      <c r="AMX558" s="94"/>
      <c r="AMY558" s="94"/>
      <c r="AMZ558" s="76"/>
      <c r="ANA558" s="94"/>
      <c r="ANB558" s="94"/>
      <c r="ANC558" s="94"/>
      <c r="AND558" s="76"/>
      <c r="ANE558" s="94"/>
      <c r="ANF558" s="94"/>
      <c r="ANG558" s="94"/>
      <c r="ANH558" s="76"/>
      <c r="ANI558" s="94"/>
      <c r="ANJ558" s="94"/>
      <c r="ANK558" s="94"/>
      <c r="ANL558" s="76"/>
      <c r="ANM558" s="94"/>
      <c r="ANN558" s="94"/>
      <c r="ANO558" s="94"/>
      <c r="ANP558" s="76"/>
      <c r="ANQ558" s="94"/>
      <c r="ANR558" s="94"/>
      <c r="ANS558" s="94"/>
      <c r="ANT558" s="76"/>
      <c r="ANU558" s="94"/>
      <c r="ANV558" s="94"/>
      <c r="ANW558" s="94"/>
      <c r="ANX558" s="76"/>
      <c r="ANY558" s="94"/>
      <c r="ANZ558" s="94"/>
      <c r="AOA558" s="94"/>
      <c r="AOB558" s="76"/>
      <c r="AOC558" s="94"/>
      <c r="AOD558" s="94"/>
      <c r="AOE558" s="94"/>
      <c r="AOF558" s="76"/>
      <c r="AOG558" s="94"/>
      <c r="AOH558" s="94"/>
      <c r="AOI558" s="94"/>
      <c r="AOJ558" s="76"/>
      <c r="AOK558" s="94"/>
      <c r="AOL558" s="94"/>
      <c r="AOM558" s="94"/>
      <c r="AON558" s="76"/>
      <c r="AOO558" s="94"/>
      <c r="AOP558" s="94"/>
      <c r="AOQ558" s="94"/>
      <c r="AOR558" s="76"/>
      <c r="AOS558" s="94"/>
      <c r="AOT558" s="94"/>
      <c r="AOU558" s="94"/>
      <c r="AOV558" s="76"/>
      <c r="AOW558" s="94"/>
      <c r="AOX558" s="94"/>
      <c r="AOY558" s="94"/>
      <c r="AOZ558" s="76"/>
      <c r="APA558" s="94"/>
      <c r="APB558" s="94"/>
      <c r="APC558" s="94"/>
      <c r="APD558" s="76"/>
      <c r="APE558" s="94"/>
      <c r="APF558" s="94"/>
      <c r="APG558" s="94"/>
      <c r="APH558" s="76"/>
      <c r="API558" s="94"/>
      <c r="APJ558" s="94"/>
      <c r="APK558" s="94"/>
      <c r="APL558" s="76"/>
      <c r="APM558" s="94"/>
      <c r="APN558" s="94"/>
      <c r="APO558" s="94"/>
      <c r="APP558" s="76"/>
      <c r="APQ558" s="94"/>
      <c r="APR558" s="94"/>
      <c r="APS558" s="94"/>
      <c r="APT558" s="76"/>
      <c r="APU558" s="94"/>
      <c r="APV558" s="94"/>
      <c r="APW558" s="94"/>
      <c r="APX558" s="76"/>
      <c r="APY558" s="94"/>
      <c r="APZ558" s="94"/>
      <c r="AQA558" s="94"/>
      <c r="AQB558" s="76"/>
      <c r="AQC558" s="94"/>
      <c r="AQD558" s="94"/>
      <c r="AQE558" s="94"/>
      <c r="AQF558" s="76"/>
      <c r="AQG558" s="94"/>
      <c r="AQH558" s="94"/>
      <c r="AQI558" s="94"/>
      <c r="AQJ558" s="76"/>
      <c r="AQK558" s="94"/>
      <c r="AQL558" s="94"/>
      <c r="AQM558" s="94"/>
      <c r="AQN558" s="76"/>
      <c r="AQO558" s="94"/>
      <c r="AQP558" s="94"/>
      <c r="AQQ558" s="94"/>
      <c r="AQR558" s="76"/>
      <c r="AQS558" s="94"/>
      <c r="AQT558" s="94"/>
      <c r="AQU558" s="94"/>
      <c r="AQV558" s="76"/>
      <c r="AQW558" s="94"/>
      <c r="AQX558" s="94"/>
      <c r="AQY558" s="94"/>
      <c r="AQZ558" s="76"/>
      <c r="ARA558" s="94"/>
      <c r="ARB558" s="94"/>
      <c r="ARC558" s="94"/>
      <c r="ARD558" s="76"/>
      <c r="ARE558" s="94"/>
      <c r="ARF558" s="94"/>
      <c r="ARG558" s="94"/>
      <c r="ARH558" s="76"/>
      <c r="ARI558" s="94"/>
      <c r="ARJ558" s="94"/>
      <c r="ARK558" s="94"/>
      <c r="ARL558" s="76"/>
      <c r="ARM558" s="94"/>
      <c r="ARN558" s="94"/>
      <c r="ARO558" s="94"/>
      <c r="ARP558" s="76"/>
      <c r="ARQ558" s="94"/>
      <c r="ARR558" s="94"/>
      <c r="ARS558" s="94"/>
      <c r="ART558" s="76"/>
      <c r="ARU558" s="94"/>
      <c r="ARV558" s="94"/>
      <c r="ARW558" s="94"/>
      <c r="ARX558" s="76"/>
      <c r="ARY558" s="94"/>
      <c r="ARZ558" s="94"/>
      <c r="ASA558" s="94"/>
      <c r="ASB558" s="76"/>
      <c r="ASC558" s="94"/>
      <c r="ASD558" s="94"/>
      <c r="ASE558" s="94"/>
      <c r="ASF558" s="76"/>
      <c r="ASG558" s="94"/>
      <c r="ASH558" s="94"/>
      <c r="ASI558" s="94"/>
      <c r="ASJ558" s="76"/>
      <c r="ASK558" s="94"/>
      <c r="ASL558" s="94"/>
      <c r="ASM558" s="94"/>
      <c r="ASN558" s="76"/>
      <c r="ASO558" s="94"/>
      <c r="ASP558" s="94"/>
      <c r="ASQ558" s="94"/>
      <c r="ASR558" s="76"/>
      <c r="ASS558" s="94"/>
      <c r="AST558" s="94"/>
      <c r="ASU558" s="94"/>
      <c r="ASV558" s="76"/>
      <c r="ASW558" s="94"/>
      <c r="ASX558" s="94"/>
      <c r="ASY558" s="94"/>
      <c r="ASZ558" s="76"/>
      <c r="ATA558" s="94"/>
      <c r="ATB558" s="94"/>
      <c r="ATC558" s="94"/>
      <c r="ATD558" s="76"/>
      <c r="ATE558" s="94"/>
      <c r="ATF558" s="94"/>
      <c r="ATG558" s="94"/>
      <c r="ATH558" s="76"/>
      <c r="ATI558" s="94"/>
      <c r="ATJ558" s="94"/>
      <c r="ATK558" s="94"/>
      <c r="ATL558" s="76"/>
      <c r="ATM558" s="94"/>
      <c r="ATN558" s="94"/>
      <c r="ATO558" s="94"/>
      <c r="ATP558" s="76"/>
      <c r="ATQ558" s="94"/>
      <c r="ATR558" s="94"/>
      <c r="ATS558" s="94"/>
      <c r="ATT558" s="76"/>
      <c r="ATU558" s="94"/>
      <c r="ATV558" s="94"/>
      <c r="ATW558" s="94"/>
      <c r="ATX558" s="76"/>
      <c r="ATY558" s="94"/>
      <c r="ATZ558" s="94"/>
      <c r="AUA558" s="94"/>
      <c r="AUB558" s="76"/>
      <c r="AUC558" s="94"/>
      <c r="AUD558" s="94"/>
      <c r="AUE558" s="94"/>
      <c r="AUF558" s="76"/>
      <c r="AUG558" s="94"/>
      <c r="AUH558" s="77"/>
      <c r="AUI558" s="77"/>
      <c r="AUJ558" s="76"/>
      <c r="AUK558" s="94"/>
      <c r="AUL558" s="94"/>
      <c r="AUM558" s="94"/>
      <c r="AUN558" s="76"/>
      <c r="AUO558" s="94"/>
      <c r="AUP558" s="94"/>
      <c r="AUQ558" s="94"/>
      <c r="AUR558" s="76"/>
      <c r="AUS558" s="94"/>
      <c r="AUT558" s="94"/>
      <c r="AUU558" s="94"/>
      <c r="AUV558" s="76"/>
      <c r="AUW558" s="94"/>
      <c r="AUX558" s="94"/>
      <c r="AUY558" s="94"/>
      <c r="AUZ558" s="76"/>
      <c r="AVA558" s="94"/>
      <c r="AVB558" s="94"/>
      <c r="AVC558" s="94"/>
      <c r="AVD558" s="76"/>
      <c r="AVE558" s="94"/>
      <c r="AVF558" s="94"/>
      <c r="AVG558" s="94"/>
      <c r="AVH558" s="76"/>
      <c r="AVI558" s="94"/>
      <c r="AVJ558" s="94"/>
      <c r="AVK558" s="94"/>
      <c r="AVL558" s="76"/>
      <c r="AVM558" s="94"/>
      <c r="AVN558" s="94"/>
      <c r="AVO558" s="94"/>
      <c r="AVP558" s="76"/>
      <c r="AVQ558" s="94"/>
      <c r="AVR558" s="94"/>
      <c r="AVS558" s="94"/>
      <c r="AVT558" s="76"/>
      <c r="AVU558" s="94"/>
      <c r="AVV558" s="94"/>
      <c r="AVW558" s="94"/>
      <c r="AVX558" s="76"/>
      <c r="AVY558" s="94"/>
      <c r="AVZ558" s="75"/>
      <c r="AWA558" s="75"/>
      <c r="AWB558" s="76"/>
      <c r="AWC558" s="94"/>
      <c r="AWD558" s="94"/>
      <c r="AWE558" s="94"/>
      <c r="AWF558" s="76"/>
      <c r="AWG558" s="94"/>
      <c r="AWH558" s="94"/>
      <c r="AWI558" s="94"/>
      <c r="AWJ558" s="76"/>
      <c r="AWK558" s="94"/>
      <c r="AWL558" s="94"/>
      <c r="AWM558" s="94"/>
      <c r="AWN558" s="76"/>
      <c r="AWO558" s="94"/>
      <c r="AWP558" s="94"/>
      <c r="AWQ558" s="94"/>
      <c r="AWR558" s="76"/>
      <c r="AWS558" s="94"/>
      <c r="AWT558" s="94"/>
      <c r="AWU558" s="94"/>
      <c r="AWV558" s="76"/>
      <c r="AWW558" s="94"/>
      <c r="AWX558" s="94"/>
      <c r="AWY558" s="94"/>
      <c r="AWZ558" s="76"/>
      <c r="AXA558" s="94"/>
      <c r="AXB558" s="94"/>
      <c r="AXC558" s="94"/>
      <c r="AXD558" s="76"/>
      <c r="AXE558" s="94"/>
      <c r="AXF558" s="94"/>
      <c r="AXG558" s="94"/>
      <c r="AXH558" s="76"/>
      <c r="AXI558" s="94"/>
      <c r="AXJ558" s="94"/>
      <c r="AXK558" s="94"/>
      <c r="AXL558" s="76"/>
      <c r="AXM558" s="94"/>
      <c r="AXN558" s="94"/>
      <c r="AXO558" s="94"/>
      <c r="AXP558" s="76"/>
      <c r="AXQ558" s="94"/>
      <c r="AXR558" s="94"/>
      <c r="AXS558" s="94"/>
      <c r="AXT558" s="76"/>
      <c r="AXU558" s="94"/>
      <c r="AXV558" s="94"/>
      <c r="AXW558" s="94"/>
      <c r="AXX558" s="76"/>
      <c r="AXY558" s="94"/>
      <c r="AXZ558" s="94"/>
      <c r="AYA558" s="94"/>
      <c r="AYB558" s="76"/>
      <c r="AYC558" s="94"/>
      <c r="AYD558" s="94"/>
      <c r="AYE558" s="94"/>
      <c r="AYF558" s="76"/>
      <c r="AYG558" s="94"/>
      <c r="AYH558" s="94"/>
      <c r="AYI558" s="94"/>
      <c r="AYJ558" s="76"/>
      <c r="AYK558" s="94"/>
      <c r="AYL558" s="94"/>
      <c r="AYM558" s="94"/>
      <c r="AYN558" s="76"/>
      <c r="AYO558" s="94"/>
      <c r="AYP558" s="94"/>
      <c r="AYQ558" s="94"/>
      <c r="AYR558" s="76"/>
      <c r="AYS558" s="94"/>
      <c r="AYT558" s="94"/>
      <c r="AYU558" s="94"/>
      <c r="AYV558" s="76"/>
      <c r="AYW558" s="94"/>
      <c r="AYX558" s="94"/>
      <c r="AYY558" s="94"/>
      <c r="AYZ558" s="76"/>
      <c r="AZA558" s="94"/>
      <c r="AZB558" s="94"/>
      <c r="AZC558" s="94"/>
      <c r="AZD558" s="76"/>
      <c r="AZE558" s="94"/>
      <c r="AZF558" s="94"/>
      <c r="AZG558" s="94"/>
      <c r="AZH558" s="76"/>
      <c r="AZI558" s="77"/>
      <c r="AZJ558" s="75"/>
      <c r="AZK558" s="75"/>
      <c r="AZL558" s="76"/>
      <c r="AZM558" s="94"/>
      <c r="AZN558" s="94"/>
      <c r="AZO558" s="94"/>
      <c r="AZP558" s="76"/>
      <c r="AZQ558" s="94"/>
      <c r="AZR558" s="94"/>
      <c r="AZS558" s="94"/>
      <c r="AZT558" s="76"/>
      <c r="AZU558" s="94"/>
      <c r="AZV558" s="94"/>
      <c r="AZW558" s="94"/>
      <c r="AZX558" s="76"/>
      <c r="AZY558" s="94"/>
      <c r="AZZ558" s="94"/>
      <c r="BAA558" s="94"/>
      <c r="BAB558" s="76"/>
      <c r="BAC558" s="94"/>
      <c r="BAD558" s="94"/>
      <c r="BAE558" s="94"/>
      <c r="BAF558" s="76"/>
      <c r="BAG558" s="94"/>
      <c r="BAH558" s="94"/>
      <c r="BAI558" s="94"/>
      <c r="BAJ558" s="76"/>
      <c r="BAK558" s="94"/>
      <c r="BAL558" s="94"/>
      <c r="BAM558" s="94"/>
      <c r="BAN558" s="76"/>
      <c r="BAO558" s="94"/>
      <c r="BAP558" s="94"/>
      <c r="BAQ558" s="94"/>
      <c r="BAR558" s="76"/>
      <c r="BAS558" s="94"/>
      <c r="BAT558" s="94"/>
      <c r="BAU558" s="94"/>
      <c r="BAV558" s="76"/>
      <c r="BAW558" s="94"/>
      <c r="BAX558" s="94"/>
      <c r="BAY558" s="94"/>
      <c r="BAZ558" s="76"/>
      <c r="BBA558" s="94"/>
      <c r="BBB558" s="94"/>
      <c r="BBC558" s="94"/>
      <c r="BBD558" s="76"/>
      <c r="BBE558" s="94"/>
      <c r="BBF558" s="94"/>
      <c r="BBG558" s="94"/>
      <c r="BBH558" s="76"/>
      <c r="BBI558" s="94"/>
      <c r="BBJ558" s="94"/>
      <c r="BBK558" s="94"/>
      <c r="BBL558" s="76"/>
      <c r="BBM558" s="94"/>
      <c r="BBN558" s="94"/>
      <c r="BBO558" s="94"/>
      <c r="BBP558" s="76"/>
      <c r="BBQ558" s="94"/>
      <c r="BBR558" s="94"/>
      <c r="BBS558" s="94"/>
      <c r="BBT558" s="76"/>
      <c r="BBU558" s="94"/>
      <c r="BBV558" s="94"/>
      <c r="BBW558" s="94"/>
      <c r="BBX558" s="76"/>
      <c r="BBY558" s="94"/>
      <c r="BBZ558" s="94"/>
      <c r="BCA558" s="94"/>
      <c r="BCB558" s="76"/>
      <c r="BCC558" s="94"/>
      <c r="BCD558" s="94"/>
      <c r="BCE558" s="94"/>
      <c r="BCF558" s="76"/>
      <c r="BCG558" s="94"/>
      <c r="BCH558" s="94"/>
      <c r="BCI558" s="94"/>
      <c r="BCJ558" s="76"/>
      <c r="BCK558" s="94"/>
      <c r="BCL558" s="94"/>
      <c r="BCM558" s="94"/>
      <c r="BCN558" s="76"/>
      <c r="BCO558" s="94"/>
      <c r="BCP558" s="94"/>
      <c r="BCQ558" s="94"/>
      <c r="BCR558" s="76"/>
      <c r="BCS558" s="78"/>
      <c r="BCT558" s="95"/>
      <c r="BCU558" s="95"/>
      <c r="BCV558" s="1" t="s">
        <v>192</v>
      </c>
      <c r="BCW558" s="95"/>
      <c r="BCX558" s="95"/>
      <c r="BCY558" s="95" t="s">
        <v>142</v>
      </c>
      <c r="BCZ558" s="97"/>
      <c r="BDA558" s="97"/>
      <c r="BDB558" s="97"/>
      <c r="BDD558" s="81"/>
    </row>
    <row r="559" spans="2:1460" x14ac:dyDescent="0.25">
      <c r="B559" s="79" t="s">
        <v>412</v>
      </c>
      <c r="TC559" s="61">
        <v>4</v>
      </c>
      <c r="TD559" s="89">
        <v>1</v>
      </c>
      <c r="TE559" s="3" t="s">
        <v>412</v>
      </c>
      <c r="ALR559" s="1">
        <v>12</v>
      </c>
      <c r="ALS559" s="37"/>
      <c r="ALT559" s="79" t="s">
        <v>412</v>
      </c>
      <c r="ALY559" s="8"/>
      <c r="ALZ559" s="8"/>
      <c r="AMA559" s="8"/>
      <c r="AMC559" s="8"/>
      <c r="AMD559" s="8"/>
      <c r="AME559" s="8"/>
      <c r="AMG559" s="8"/>
      <c r="AMH559" s="8"/>
      <c r="AMI559" s="8"/>
      <c r="AMK559" s="8"/>
      <c r="AML559" s="8"/>
      <c r="AMM559" s="8"/>
      <c r="AMO559" s="8"/>
      <c r="AMP559" s="8"/>
      <c r="AMQ559" s="8"/>
      <c r="AMS559" s="8"/>
      <c r="AMT559" s="8"/>
      <c r="AMU559" s="8"/>
      <c r="AMW559" s="8"/>
      <c r="AMX559" s="8"/>
      <c r="AMY559" s="8"/>
      <c r="ANA559" s="8"/>
      <c r="ANB559" s="8"/>
      <c r="ANC559" s="8"/>
      <c r="ANE559" s="8"/>
      <c r="ANF559" s="8"/>
      <c r="ANG559" s="8"/>
      <c r="ANI559" s="8"/>
      <c r="ANJ559" s="8"/>
      <c r="ANK559" s="8"/>
      <c r="ANM559" s="8"/>
      <c r="ANQ559" s="8"/>
      <c r="ANR559" s="8"/>
      <c r="ANS559" s="8"/>
      <c r="ANU559" s="8"/>
      <c r="ANV559" s="8"/>
      <c r="ANW559" s="8"/>
      <c r="ANY559" s="8"/>
      <c r="ANZ559" s="8"/>
      <c r="AOA559" s="8"/>
      <c r="AOC559" s="8"/>
      <c r="AOD559" s="8"/>
      <c r="AOE559" s="8"/>
      <c r="AOG559" s="8"/>
      <c r="AOH559" s="8"/>
      <c r="AOI559" s="8"/>
      <c r="AOK559" s="8"/>
      <c r="AOL559" s="8"/>
      <c r="AOM559" s="8"/>
      <c r="AOO559" s="8"/>
      <c r="AOP559" s="8"/>
      <c r="AOQ559" s="8"/>
      <c r="AOS559" s="8"/>
      <c r="AOT559" s="8"/>
      <c r="AOU559" s="8"/>
      <c r="AOW559" s="8"/>
      <c r="AOX559" s="8"/>
      <c r="AOY559" s="8"/>
      <c r="APA559" s="8"/>
      <c r="APB559" s="8"/>
      <c r="APC559" s="8"/>
      <c r="APE559" s="8"/>
      <c r="API559" s="8"/>
      <c r="APJ559" s="8"/>
      <c r="APK559" s="8"/>
      <c r="APM559" s="8"/>
      <c r="APN559" s="8"/>
      <c r="APO559" s="8"/>
      <c r="APQ559" s="8"/>
      <c r="APR559" s="8"/>
      <c r="APS559" s="8"/>
      <c r="APU559" s="8"/>
      <c r="APV559" s="8"/>
      <c r="APW559" s="8"/>
      <c r="APY559" s="8"/>
      <c r="APZ559" s="8"/>
      <c r="AQA559" s="8"/>
      <c r="AQC559" s="8"/>
      <c r="AQD559" s="8"/>
      <c r="AQE559" s="8"/>
      <c r="AQG559" s="8"/>
      <c r="AQH559" s="8"/>
      <c r="AQI559" s="8"/>
      <c r="AQK559" s="8"/>
      <c r="AQL559" s="8"/>
      <c r="AQM559" s="8"/>
      <c r="AQO559" s="8"/>
      <c r="AQP559" s="8"/>
      <c r="AQQ559" s="8"/>
      <c r="AQS559" s="8"/>
      <c r="AQT559" s="8"/>
      <c r="AQU559" s="8"/>
      <c r="ARA559" s="8"/>
      <c r="ARB559" s="8"/>
      <c r="ARC559" s="8"/>
      <c r="ARE559" s="8"/>
      <c r="ARF559" s="8"/>
      <c r="ARG559" s="8"/>
      <c r="ARI559" s="8"/>
      <c r="ARJ559" s="8"/>
      <c r="ARK559" s="8"/>
      <c r="ARM559" s="8"/>
      <c r="ARN559" s="8"/>
      <c r="ARO559" s="8"/>
      <c r="ARQ559" s="8"/>
      <c r="ARR559" s="8"/>
      <c r="ARS559" s="8"/>
      <c r="ARU559" s="8"/>
      <c r="ARV559" s="8"/>
      <c r="ARW559" s="8"/>
      <c r="ARY559" s="8"/>
      <c r="ARZ559" s="8"/>
      <c r="ASA559" s="8"/>
      <c r="ASC559" s="8"/>
      <c r="ASD559" s="8"/>
      <c r="ASE559" s="8"/>
      <c r="ASG559" s="8"/>
      <c r="ASH559" s="8"/>
      <c r="ASI559" s="8"/>
      <c r="ASK559" s="8"/>
      <c r="ASL559" s="8"/>
      <c r="ASM559" s="8"/>
      <c r="ASO559" s="8"/>
      <c r="ASS559" s="8"/>
      <c r="AST559" s="8"/>
      <c r="ASU559" s="8"/>
      <c r="ASW559" s="8"/>
      <c r="ASX559" s="8"/>
      <c r="ASY559" s="8"/>
      <c r="ATA559" s="8"/>
      <c r="ATB559" s="8"/>
      <c r="ATC559" s="8"/>
      <c r="ATE559" s="8"/>
      <c r="ATF559" s="8"/>
      <c r="ATG559" s="8"/>
      <c r="ATI559" s="8"/>
      <c r="ATJ559" s="8"/>
      <c r="ATK559" s="8"/>
      <c r="ATM559" s="8"/>
      <c r="ATN559" s="8"/>
      <c r="ATO559" s="8"/>
      <c r="ATQ559" s="8"/>
      <c r="ATR559" s="8"/>
      <c r="ATS559" s="8"/>
      <c r="ATU559" s="8"/>
      <c r="ATV559" s="8"/>
      <c r="ATW559" s="8"/>
      <c r="ATY559" s="8"/>
      <c r="ATZ559" s="8"/>
      <c r="AUA559" s="8"/>
      <c r="AUC559" s="8"/>
      <c r="AUD559" s="8"/>
      <c r="AUE559" s="8"/>
      <c r="AUG559" s="8"/>
      <c r="AUK559" s="8"/>
      <c r="AUL559" s="8"/>
      <c r="AUM559" s="8"/>
      <c r="AUO559" s="8"/>
      <c r="AUP559" s="8"/>
      <c r="AUQ559" s="8"/>
      <c r="AUS559" s="8"/>
      <c r="AUT559" s="8"/>
      <c r="AUU559" s="8"/>
      <c r="AUW559" s="8"/>
      <c r="AUX559" s="8"/>
      <c r="AUY559" s="8"/>
      <c r="AVA559" s="8"/>
      <c r="AVB559" s="8"/>
      <c r="AVC559" s="8"/>
      <c r="AVE559" s="8"/>
      <c r="AVF559" s="8"/>
      <c r="AVG559" s="8"/>
      <c r="AVI559" s="8"/>
      <c r="AVJ559" s="8"/>
      <c r="AVK559" s="8"/>
      <c r="AVM559" s="8"/>
      <c r="AVN559" s="8"/>
      <c r="AVO559" s="8"/>
      <c r="AVQ559" s="8"/>
      <c r="AVR559" s="8"/>
      <c r="AVS559" s="8"/>
      <c r="AVU559" s="8"/>
      <c r="AVV559" s="8"/>
      <c r="AVW559" s="8"/>
      <c r="AVY559" s="8"/>
      <c r="AWC559" s="8"/>
      <c r="AWD559" s="8"/>
      <c r="AWE559" s="8"/>
      <c r="AWG559" s="8"/>
      <c r="AWH559" s="8"/>
      <c r="AWI559" s="8"/>
      <c r="AWK559" s="8"/>
      <c r="AWL559" s="8"/>
      <c r="AWM559" s="8"/>
      <c r="AWO559" s="8"/>
      <c r="AWP559" s="8"/>
      <c r="AWQ559" s="8"/>
      <c r="AWS559" s="8"/>
      <c r="AWT559" s="8"/>
      <c r="AWU559" s="8"/>
      <c r="AWW559" s="8"/>
      <c r="AWX559" s="8"/>
      <c r="AWY559" s="8"/>
      <c r="AXA559" s="8"/>
      <c r="AXB559" s="8"/>
      <c r="AXC559" s="8"/>
      <c r="AXE559" s="8"/>
      <c r="AXF559" s="8"/>
      <c r="AXG559" s="8"/>
      <c r="AXI559" s="8"/>
      <c r="AXJ559" s="8"/>
      <c r="AXK559" s="8"/>
      <c r="AXM559" s="8"/>
      <c r="AXN559" s="8"/>
      <c r="AXO559" s="8"/>
      <c r="AXQ559" s="8"/>
      <c r="AXU559" s="8"/>
      <c r="AXV559" s="8"/>
      <c r="AXW559" s="8"/>
      <c r="AXY559" s="8"/>
      <c r="AXZ559" s="8"/>
      <c r="AYA559" s="8"/>
      <c r="AYC559" s="8"/>
      <c r="AYD559" s="8"/>
      <c r="AYE559" s="8"/>
      <c r="AYG559" s="8"/>
      <c r="AYH559" s="8"/>
      <c r="AYI559" s="8"/>
      <c r="AYK559" s="8"/>
      <c r="AYL559" s="8"/>
      <c r="AYM559" s="8"/>
      <c r="AYO559" s="8"/>
      <c r="AYP559" s="8"/>
      <c r="AYQ559" s="8"/>
      <c r="AYS559" s="8"/>
      <c r="AYT559" s="8"/>
      <c r="AYU559" s="8"/>
      <c r="AYW559" s="8"/>
      <c r="AYX559" s="8"/>
      <c r="AYY559" s="8"/>
      <c r="AZA559" s="8"/>
      <c r="AZB559" s="8"/>
      <c r="AZC559" s="8"/>
      <c r="AZE559" s="8"/>
      <c r="AZF559" s="8"/>
      <c r="AZG559" s="8"/>
      <c r="AZM559" s="8"/>
      <c r="AZN559" s="8"/>
      <c r="AZO559" s="8"/>
      <c r="AZQ559" s="8"/>
      <c r="AZR559" s="8"/>
      <c r="AZS559" s="8"/>
      <c r="AZU559" s="8"/>
      <c r="AZV559" s="8"/>
      <c r="AZW559" s="8"/>
      <c r="AZY559" s="8"/>
      <c r="AZZ559" s="8"/>
      <c r="BAA559" s="8"/>
      <c r="BAC559" s="8"/>
      <c r="BAD559" s="8"/>
      <c r="BAE559" s="8"/>
      <c r="BAG559" s="8"/>
      <c r="BAH559" s="8"/>
      <c r="BAI559" s="8"/>
      <c r="BAK559" s="8"/>
      <c r="BAL559" s="8"/>
      <c r="BAM559" s="8"/>
      <c r="BAO559" s="8"/>
      <c r="BAP559" s="8"/>
      <c r="BAQ559" s="8"/>
      <c r="BAS559" s="8"/>
      <c r="BAT559" s="8"/>
      <c r="BAU559" s="8"/>
      <c r="BAW559" s="8"/>
      <c r="BAX559" s="8"/>
      <c r="BAY559" s="8"/>
      <c r="BBA559" s="8"/>
      <c r="BBE559" s="8"/>
      <c r="BBF559" s="8"/>
      <c r="BBG559" s="8"/>
      <c r="BBI559" s="8"/>
      <c r="BBJ559" s="8"/>
      <c r="BBK559" s="8"/>
      <c r="BBM559" s="8"/>
      <c r="BBN559" s="8"/>
      <c r="BBO559" s="8"/>
      <c r="BBQ559" s="8"/>
      <c r="BBR559" s="8"/>
      <c r="BBS559" s="8"/>
      <c r="BBU559" s="8"/>
      <c r="BBV559" s="8"/>
      <c r="BBW559" s="8"/>
      <c r="BBY559" s="8"/>
      <c r="BBZ559" s="8"/>
      <c r="BCA559" s="8"/>
      <c r="BCC559" s="8"/>
      <c r="BCD559" s="8"/>
      <c r="BCE559" s="8"/>
      <c r="BCG559" s="8"/>
      <c r="BCH559" s="8"/>
      <c r="BCI559" s="8"/>
      <c r="BCK559" s="8"/>
      <c r="BCL559" s="8"/>
      <c r="BCM559" s="8"/>
      <c r="BCO559" s="8"/>
      <c r="BCP559" s="8"/>
      <c r="BCQ559" s="8"/>
      <c r="BCS559" s="90">
        <v>24</v>
      </c>
      <c r="BCT559" s="1">
        <v>11</v>
      </c>
      <c r="BCU559" s="1" t="s">
        <v>187</v>
      </c>
      <c r="BCV559" s="1" t="s">
        <v>187</v>
      </c>
      <c r="BCW559" s="1" t="s">
        <v>339</v>
      </c>
      <c r="BCX559" s="1" t="s">
        <v>150</v>
      </c>
      <c r="BCY559" s="1" t="s">
        <v>150</v>
      </c>
      <c r="BCZ559" s="97"/>
      <c r="BDA559" s="97"/>
      <c r="BDB559" s="97"/>
      <c r="BDD559" s="81"/>
    </row>
    <row r="560" spans="2:1460" x14ac:dyDescent="0.25">
      <c r="B560" s="73"/>
      <c r="C560" s="74"/>
      <c r="D560" s="75"/>
      <c r="E560" s="75"/>
      <c r="F560" s="76"/>
      <c r="G560" s="75"/>
      <c r="H560" s="75"/>
      <c r="I560" s="75"/>
      <c r="J560" s="76"/>
      <c r="K560" s="75"/>
      <c r="L560" s="75"/>
      <c r="M560" s="75"/>
      <c r="N560" s="76"/>
      <c r="O560" s="75"/>
      <c r="P560" s="75"/>
      <c r="Q560" s="75"/>
      <c r="R560" s="76"/>
      <c r="S560" s="75"/>
      <c r="T560" s="75"/>
      <c r="U560" s="75"/>
      <c r="V560" s="76"/>
      <c r="W560" s="75"/>
      <c r="X560" s="75"/>
      <c r="Y560" s="75"/>
      <c r="Z560" s="76"/>
      <c r="AA560" s="75"/>
      <c r="AB560" s="75"/>
      <c r="AC560" s="75"/>
      <c r="AD560" s="76"/>
      <c r="AE560" s="75"/>
      <c r="AF560" s="75"/>
      <c r="AG560" s="75"/>
      <c r="AH560" s="76"/>
      <c r="AI560" s="75"/>
      <c r="AJ560" s="75"/>
      <c r="AK560" s="75"/>
      <c r="AL560" s="76"/>
      <c r="AM560" s="75"/>
      <c r="AN560" s="75"/>
      <c r="AO560" s="75"/>
      <c r="AP560" s="76"/>
      <c r="AQ560" s="75"/>
      <c r="AR560" s="75"/>
      <c r="AS560" s="75"/>
      <c r="AT560" s="76"/>
      <c r="AU560" s="75"/>
      <c r="AV560" s="75"/>
      <c r="AW560" s="75"/>
      <c r="AX560" s="76"/>
      <c r="AY560" s="75"/>
      <c r="AZ560" s="75"/>
      <c r="BA560" s="75"/>
      <c r="BB560" s="76"/>
      <c r="BC560" s="75"/>
      <c r="BD560" s="75"/>
      <c r="BE560" s="75"/>
      <c r="BF560" s="76"/>
      <c r="BG560" s="75"/>
      <c r="BH560" s="75"/>
      <c r="BI560" s="75"/>
      <c r="BJ560" s="76"/>
      <c r="BK560" s="75"/>
      <c r="BL560" s="75"/>
      <c r="BM560" s="75"/>
      <c r="BN560" s="76"/>
      <c r="BO560" s="75"/>
      <c r="BP560" s="75"/>
      <c r="BQ560" s="75"/>
      <c r="BR560" s="76"/>
      <c r="BS560" s="75"/>
      <c r="BT560" s="75"/>
      <c r="BU560" s="75"/>
      <c r="BV560" s="76"/>
      <c r="BW560" s="75"/>
      <c r="BX560" s="75"/>
      <c r="BY560" s="75"/>
      <c r="BZ560" s="76"/>
      <c r="CA560" s="75"/>
      <c r="CB560" s="75"/>
      <c r="CC560" s="75"/>
      <c r="CD560" s="76"/>
      <c r="CE560" s="75"/>
      <c r="CF560" s="75"/>
      <c r="CG560" s="75"/>
      <c r="CH560" s="76"/>
      <c r="CI560" s="75"/>
      <c r="CJ560" s="75"/>
      <c r="CK560" s="75"/>
      <c r="CL560" s="76"/>
      <c r="CM560" s="75"/>
      <c r="CN560" s="75"/>
      <c r="CO560" s="75"/>
      <c r="CP560" s="76"/>
      <c r="CQ560" s="75"/>
      <c r="CR560" s="75"/>
      <c r="CS560" s="75"/>
      <c r="CT560" s="76"/>
      <c r="CU560" s="75"/>
      <c r="CV560" s="75"/>
      <c r="CW560" s="75"/>
      <c r="CX560" s="76"/>
      <c r="CY560" s="75"/>
      <c r="CZ560" s="75"/>
      <c r="DA560" s="75"/>
      <c r="DB560" s="76"/>
      <c r="DC560" s="76"/>
      <c r="DD560" s="76"/>
      <c r="DE560" s="76"/>
      <c r="DF560" s="76"/>
      <c r="DG560" s="75"/>
      <c r="DH560" s="75"/>
      <c r="DI560" s="75"/>
      <c r="DJ560" s="76"/>
      <c r="DK560" s="75"/>
      <c r="DL560" s="75"/>
      <c r="DM560" s="75"/>
      <c r="DN560" s="76"/>
      <c r="DO560" s="75"/>
      <c r="DP560" s="75"/>
      <c r="DQ560" s="75"/>
      <c r="DR560" s="76"/>
      <c r="DS560" s="75"/>
      <c r="DT560" s="75"/>
      <c r="DU560" s="75"/>
      <c r="DV560" s="76"/>
      <c r="DW560" s="75"/>
      <c r="DX560" s="75"/>
      <c r="DY560" s="75"/>
      <c r="DZ560" s="76"/>
      <c r="EA560" s="75"/>
      <c r="EB560" s="75"/>
      <c r="EC560" s="75"/>
      <c r="ED560" s="76"/>
      <c r="EE560" s="75"/>
      <c r="EF560" s="75"/>
      <c r="EG560" s="75"/>
      <c r="EH560" s="76"/>
      <c r="EI560" s="75"/>
      <c r="EJ560" s="75"/>
      <c r="EK560" s="75"/>
      <c r="EL560" s="76"/>
      <c r="EM560" s="75"/>
      <c r="EN560" s="75"/>
      <c r="EO560" s="75"/>
      <c r="EP560" s="76"/>
      <c r="EQ560" s="75"/>
      <c r="ER560" s="75"/>
      <c r="ES560" s="75"/>
      <c r="ET560" s="76"/>
      <c r="EU560" s="75"/>
      <c r="EV560" s="75"/>
      <c r="EW560" s="75"/>
      <c r="EX560" s="76"/>
      <c r="EY560" s="75"/>
      <c r="EZ560" s="75"/>
      <c r="FA560" s="75"/>
      <c r="FB560" s="76"/>
      <c r="FC560" s="75"/>
      <c r="FD560" s="75"/>
      <c r="FE560" s="75"/>
      <c r="FF560" s="76"/>
      <c r="FG560" s="75"/>
      <c r="FH560" s="75"/>
      <c r="FI560" s="75"/>
      <c r="FJ560" s="76"/>
      <c r="FK560" s="75"/>
      <c r="FL560" s="75"/>
      <c r="FM560" s="75"/>
      <c r="FN560" s="76"/>
      <c r="FO560" s="75"/>
      <c r="FP560" s="75"/>
      <c r="FQ560" s="75"/>
      <c r="FR560" s="76"/>
      <c r="FS560" s="75"/>
      <c r="FT560" s="75"/>
      <c r="FU560" s="75"/>
      <c r="FV560" s="76"/>
      <c r="FW560" s="75"/>
      <c r="FX560" s="75"/>
      <c r="FY560" s="75"/>
      <c r="FZ560" s="76"/>
      <c r="GA560" s="75"/>
      <c r="GB560" s="75"/>
      <c r="GC560" s="75"/>
      <c r="GD560" s="76"/>
      <c r="GE560" s="75"/>
      <c r="GF560" s="75"/>
      <c r="GG560" s="75"/>
      <c r="GH560" s="76"/>
      <c r="GI560" s="75"/>
      <c r="GJ560" s="75"/>
      <c r="GK560" s="75"/>
      <c r="GL560" s="76"/>
      <c r="GM560" s="75"/>
      <c r="GN560" s="75"/>
      <c r="GO560" s="75"/>
      <c r="GP560" s="76"/>
      <c r="GQ560" s="75"/>
      <c r="GR560" s="75"/>
      <c r="GS560" s="75"/>
      <c r="GT560" s="76"/>
      <c r="GU560" s="75"/>
      <c r="GV560" s="75"/>
      <c r="GW560" s="75"/>
      <c r="GX560" s="76"/>
      <c r="GY560" s="75"/>
      <c r="GZ560" s="75"/>
      <c r="HA560" s="75"/>
      <c r="HB560" s="76"/>
      <c r="HC560" s="76"/>
      <c r="HD560" s="76"/>
      <c r="HE560" s="76"/>
      <c r="HF560" s="76"/>
      <c r="HG560" s="75"/>
      <c r="HH560" s="75"/>
      <c r="HI560" s="75"/>
      <c r="HJ560" s="76"/>
      <c r="HK560" s="75"/>
      <c r="HL560" s="75"/>
      <c r="HM560" s="75"/>
      <c r="HN560" s="76"/>
      <c r="HO560" s="75"/>
      <c r="HP560" s="75"/>
      <c r="HQ560" s="75"/>
      <c r="HR560" s="76"/>
      <c r="HS560" s="75"/>
      <c r="HT560" s="75"/>
      <c r="HU560" s="75"/>
      <c r="HV560" s="76"/>
      <c r="HW560" s="75"/>
      <c r="HX560" s="75"/>
      <c r="HY560" s="75"/>
      <c r="HZ560" s="76"/>
      <c r="IA560" s="75"/>
      <c r="IB560" s="75"/>
      <c r="IC560" s="75"/>
      <c r="ID560" s="76"/>
      <c r="IE560" s="75"/>
      <c r="IF560" s="75"/>
      <c r="IG560" s="75"/>
      <c r="IH560" s="76"/>
      <c r="II560" s="75"/>
      <c r="IJ560" s="75"/>
      <c r="IK560" s="75"/>
      <c r="IL560" s="76"/>
      <c r="IM560" s="75"/>
      <c r="IN560" s="75"/>
      <c r="IO560" s="75"/>
      <c r="IP560" s="76"/>
      <c r="IQ560" s="75"/>
      <c r="IR560" s="75"/>
      <c r="IS560" s="75"/>
      <c r="IT560" s="76"/>
      <c r="IU560" s="75"/>
      <c r="IV560" s="75"/>
      <c r="IW560" s="75"/>
      <c r="IX560" s="76"/>
      <c r="IY560" s="75"/>
      <c r="IZ560" s="75"/>
      <c r="JA560" s="75"/>
      <c r="JB560" s="76"/>
      <c r="JC560" s="75"/>
      <c r="JD560" s="77"/>
      <c r="JE560" s="77"/>
      <c r="JF560" s="76"/>
      <c r="JG560" s="75"/>
      <c r="JH560" s="75"/>
      <c r="JI560" s="75"/>
      <c r="JJ560" s="76"/>
      <c r="JK560" s="75"/>
      <c r="JL560" s="75"/>
      <c r="JM560" s="75"/>
      <c r="JN560" s="76"/>
      <c r="JO560" s="75"/>
      <c r="JP560" s="75"/>
      <c r="JQ560" s="75"/>
      <c r="JR560" s="76"/>
      <c r="JS560" s="75"/>
      <c r="JT560" s="75"/>
      <c r="JU560" s="75"/>
      <c r="JV560" s="76"/>
      <c r="JW560" s="75"/>
      <c r="JX560" s="75"/>
      <c r="JY560" s="75"/>
      <c r="JZ560" s="76"/>
      <c r="KA560" s="75"/>
      <c r="KB560" s="75"/>
      <c r="KC560" s="75"/>
      <c r="KD560" s="76"/>
      <c r="KE560" s="75"/>
      <c r="KF560" s="75"/>
      <c r="KG560" s="75"/>
      <c r="KH560" s="76"/>
      <c r="KI560" s="75"/>
      <c r="KJ560" s="75"/>
      <c r="KK560" s="75"/>
      <c r="KL560" s="76"/>
      <c r="KM560" s="75"/>
      <c r="KN560" s="75"/>
      <c r="KO560" s="75"/>
      <c r="KP560" s="76"/>
      <c r="KQ560" s="75"/>
      <c r="KR560" s="75"/>
      <c r="KS560" s="75"/>
      <c r="KT560" s="76"/>
      <c r="KU560" s="75"/>
      <c r="KV560" s="75"/>
      <c r="KW560" s="75"/>
      <c r="KX560" s="76"/>
      <c r="KY560" s="75"/>
      <c r="KZ560" s="75"/>
      <c r="LA560" s="75"/>
      <c r="LB560" s="76"/>
      <c r="LC560" s="75"/>
      <c r="LD560" s="75"/>
      <c r="LE560" s="75"/>
      <c r="LF560" s="76"/>
      <c r="LG560" s="75"/>
      <c r="LH560" s="75"/>
      <c r="LI560" s="75"/>
      <c r="LJ560" s="76"/>
      <c r="LK560" s="75"/>
      <c r="LL560" s="75"/>
      <c r="LM560" s="75"/>
      <c r="LN560" s="76"/>
      <c r="LO560" s="75"/>
      <c r="LP560" s="75"/>
      <c r="LQ560" s="75"/>
      <c r="LR560" s="76"/>
      <c r="LS560" s="75"/>
      <c r="LT560" s="75"/>
      <c r="LU560" s="75"/>
      <c r="LV560" s="76"/>
      <c r="LW560" s="75"/>
      <c r="LX560" s="75"/>
      <c r="LY560" s="75"/>
      <c r="LZ560" s="76"/>
      <c r="MA560" s="75"/>
      <c r="MB560" s="75"/>
      <c r="MC560" s="75"/>
      <c r="MD560" s="76"/>
      <c r="ME560" s="75"/>
      <c r="MF560" s="75"/>
      <c r="MG560" s="75"/>
      <c r="MH560" s="76"/>
      <c r="MI560" s="75"/>
      <c r="MJ560" s="75"/>
      <c r="MK560" s="75"/>
      <c r="ML560" s="76"/>
      <c r="MM560" s="75"/>
      <c r="MN560" s="75"/>
      <c r="MO560" s="75"/>
      <c r="MP560" s="76"/>
      <c r="MQ560" s="75"/>
      <c r="MR560" s="75"/>
      <c r="MS560" s="75"/>
      <c r="MT560" s="76"/>
      <c r="MU560" s="75"/>
      <c r="MV560" s="75"/>
      <c r="MW560" s="75"/>
      <c r="MX560" s="76"/>
      <c r="MY560" s="75"/>
      <c r="MZ560" s="75"/>
      <c r="NA560" s="75"/>
      <c r="NB560" s="76"/>
      <c r="NC560" s="76"/>
      <c r="ND560" s="76"/>
      <c r="NE560" s="76"/>
      <c r="NF560" s="76"/>
      <c r="NG560" s="75"/>
      <c r="NH560" s="75"/>
      <c r="NI560" s="75"/>
      <c r="NJ560" s="76"/>
      <c r="NK560" s="75"/>
      <c r="NL560" s="75"/>
      <c r="NM560" s="75"/>
      <c r="NN560" s="76"/>
      <c r="NO560" s="75"/>
      <c r="NP560" s="75"/>
      <c r="NQ560" s="75"/>
      <c r="NR560" s="76"/>
      <c r="NS560" s="75"/>
      <c r="NT560" s="75"/>
      <c r="NU560" s="75"/>
      <c r="NV560" s="76"/>
      <c r="NW560" s="75"/>
      <c r="NX560" s="75"/>
      <c r="NY560" s="75"/>
      <c r="NZ560" s="76"/>
      <c r="OA560" s="75"/>
      <c r="OB560" s="75"/>
      <c r="OC560" s="75"/>
      <c r="OD560" s="76"/>
      <c r="OE560" s="75"/>
      <c r="OF560" s="75"/>
      <c r="OG560" s="75"/>
      <c r="OH560" s="76"/>
      <c r="OI560" s="75"/>
      <c r="OJ560" s="75"/>
      <c r="OK560" s="75"/>
      <c r="OL560" s="76"/>
      <c r="OM560" s="75"/>
      <c r="ON560" s="75"/>
      <c r="OO560" s="75"/>
      <c r="OP560" s="76"/>
      <c r="OQ560" s="75"/>
      <c r="OR560" s="75"/>
      <c r="OS560" s="75"/>
      <c r="OT560" s="76"/>
      <c r="OU560" s="75"/>
      <c r="OV560" s="75"/>
      <c r="OW560" s="75"/>
      <c r="OX560" s="76"/>
      <c r="OY560" s="75"/>
      <c r="OZ560" s="75"/>
      <c r="PA560" s="75"/>
      <c r="PB560" s="76"/>
      <c r="PC560" s="77"/>
      <c r="PD560" s="75"/>
      <c r="PE560" s="75"/>
      <c r="PF560" s="76"/>
      <c r="PG560" s="75"/>
      <c r="PH560" s="75"/>
      <c r="PI560" s="75"/>
      <c r="PJ560" s="76"/>
      <c r="PK560" s="75"/>
      <c r="PL560" s="75"/>
      <c r="PM560" s="75"/>
      <c r="PN560" s="76"/>
      <c r="PO560" s="75"/>
      <c r="PP560" s="75"/>
      <c r="PQ560" s="75"/>
      <c r="PR560" s="76"/>
      <c r="PS560" s="75"/>
      <c r="PT560" s="75"/>
      <c r="PU560" s="75"/>
      <c r="PV560" s="76"/>
      <c r="PW560" s="75"/>
      <c r="PX560" s="75"/>
      <c r="PY560" s="75"/>
      <c r="PZ560" s="76"/>
      <c r="QA560" s="75"/>
      <c r="QB560" s="75"/>
      <c r="QC560" s="75"/>
      <c r="QD560" s="76"/>
      <c r="QE560" s="75"/>
      <c r="QF560" s="75"/>
      <c r="QG560" s="75"/>
      <c r="QH560" s="76"/>
      <c r="QI560" s="75"/>
      <c r="QJ560" s="75"/>
      <c r="QK560" s="75"/>
      <c r="QL560" s="76"/>
      <c r="QM560" s="75"/>
      <c r="QN560" s="75"/>
      <c r="QO560" s="75"/>
      <c r="QP560" s="76"/>
      <c r="QQ560" s="75"/>
      <c r="QR560" s="75"/>
      <c r="QS560" s="75"/>
      <c r="QT560" s="76"/>
      <c r="QU560" s="75"/>
      <c r="QV560" s="75"/>
      <c r="QW560" s="75"/>
      <c r="QX560" s="76"/>
      <c r="QY560" s="75"/>
      <c r="QZ560" s="75"/>
      <c r="RA560" s="75"/>
      <c r="RB560" s="76"/>
      <c r="RC560" s="76"/>
      <c r="RD560" s="76"/>
      <c r="RE560" s="76"/>
      <c r="RF560" s="76"/>
      <c r="RG560" s="75"/>
      <c r="RH560" s="75"/>
      <c r="RI560" s="75"/>
      <c r="RJ560" s="76"/>
      <c r="RK560" s="75"/>
      <c r="RL560" s="75"/>
      <c r="RM560" s="75"/>
      <c r="RN560" s="76"/>
      <c r="RO560" s="75"/>
      <c r="RP560" s="75"/>
      <c r="RQ560" s="75"/>
      <c r="RR560" s="76"/>
      <c r="RS560" s="75"/>
      <c r="RT560" s="75"/>
      <c r="RU560" s="75"/>
      <c r="RV560" s="76"/>
      <c r="RW560" s="75"/>
      <c r="RX560" s="75"/>
      <c r="RY560" s="75"/>
      <c r="RZ560" s="76"/>
      <c r="SA560" s="75"/>
      <c r="SB560" s="75"/>
      <c r="SC560" s="75"/>
      <c r="SD560" s="76"/>
      <c r="SE560" s="75"/>
      <c r="SF560" s="75"/>
      <c r="SG560" s="75"/>
      <c r="SH560" s="76"/>
      <c r="SI560" s="75"/>
      <c r="SJ560" s="75"/>
      <c r="SK560" s="75"/>
      <c r="SL560" s="76"/>
      <c r="SM560" s="75"/>
      <c r="SN560" s="75"/>
      <c r="SO560" s="75"/>
      <c r="SP560" s="76"/>
      <c r="SQ560" s="75"/>
      <c r="SR560" s="75"/>
      <c r="SS560" s="75"/>
      <c r="ST560" s="76"/>
      <c r="SU560" s="75"/>
      <c r="SV560" s="75"/>
      <c r="SW560" s="75"/>
      <c r="SX560" s="76"/>
      <c r="SY560" s="75"/>
      <c r="SZ560" s="75"/>
      <c r="TA560" s="75"/>
      <c r="TB560" s="76"/>
      <c r="TC560" s="78"/>
      <c r="TD560" s="93">
        <v>2</v>
      </c>
      <c r="TE560" s="3" t="s">
        <v>412</v>
      </c>
      <c r="ALR560" s="1">
        <v>12</v>
      </c>
      <c r="ALS560" s="37"/>
      <c r="ALT560" s="73"/>
      <c r="ALU560" s="74"/>
      <c r="ALV560" s="94"/>
      <c r="ALW560" s="94"/>
      <c r="ALX560" s="76"/>
      <c r="ALY560" s="94"/>
      <c r="ALZ560" s="94"/>
      <c r="AMA560" s="94"/>
      <c r="AMB560" s="76"/>
      <c r="AMC560" s="94"/>
      <c r="AMD560" s="94"/>
      <c r="AME560" s="94"/>
      <c r="AMF560" s="76"/>
      <c r="AMG560" s="94"/>
      <c r="AMH560" s="94"/>
      <c r="AMI560" s="94"/>
      <c r="AMJ560" s="76"/>
      <c r="AMK560" s="94"/>
      <c r="AML560" s="94"/>
      <c r="AMM560" s="94"/>
      <c r="AMN560" s="76"/>
      <c r="AMO560" s="94"/>
      <c r="AMP560" s="94"/>
      <c r="AMQ560" s="94"/>
      <c r="AMR560" s="76"/>
      <c r="AMS560" s="94"/>
      <c r="AMT560" s="94"/>
      <c r="AMU560" s="94"/>
      <c r="AMV560" s="76"/>
      <c r="AMW560" s="94"/>
      <c r="AMX560" s="94"/>
      <c r="AMY560" s="94"/>
      <c r="AMZ560" s="76"/>
      <c r="ANA560" s="94"/>
      <c r="ANB560" s="94"/>
      <c r="ANC560" s="94"/>
      <c r="AND560" s="76"/>
      <c r="ANE560" s="94"/>
      <c r="ANF560" s="94"/>
      <c r="ANG560" s="94"/>
      <c r="ANH560" s="76"/>
      <c r="ANI560" s="94"/>
      <c r="ANJ560" s="94"/>
      <c r="ANK560" s="94"/>
      <c r="ANL560" s="76"/>
      <c r="ANM560" s="94"/>
      <c r="ANN560" s="94"/>
      <c r="ANO560" s="94"/>
      <c r="ANP560" s="76"/>
      <c r="ANQ560" s="94"/>
      <c r="ANR560" s="94"/>
      <c r="ANS560" s="94"/>
      <c r="ANT560" s="76"/>
      <c r="ANU560" s="94"/>
      <c r="ANV560" s="94"/>
      <c r="ANW560" s="94"/>
      <c r="ANX560" s="76"/>
      <c r="ANY560" s="94"/>
      <c r="ANZ560" s="94"/>
      <c r="AOA560" s="94"/>
      <c r="AOB560" s="76"/>
      <c r="AOC560" s="94"/>
      <c r="AOD560" s="94"/>
      <c r="AOE560" s="94"/>
      <c r="AOF560" s="76"/>
      <c r="AOG560" s="94"/>
      <c r="AOH560" s="94"/>
      <c r="AOI560" s="94"/>
      <c r="AOJ560" s="76"/>
      <c r="AOK560" s="94"/>
      <c r="AOL560" s="94"/>
      <c r="AOM560" s="94"/>
      <c r="AON560" s="76"/>
      <c r="AOO560" s="94"/>
      <c r="AOP560" s="94"/>
      <c r="AOQ560" s="94"/>
      <c r="AOR560" s="76"/>
      <c r="AOS560" s="94"/>
      <c r="AOT560" s="94"/>
      <c r="AOU560" s="94"/>
      <c r="AOV560" s="76"/>
      <c r="AOW560" s="94"/>
      <c r="AOX560" s="94"/>
      <c r="AOY560" s="94"/>
      <c r="AOZ560" s="76"/>
      <c r="APA560" s="94"/>
      <c r="APB560" s="94"/>
      <c r="APC560" s="94"/>
      <c r="APD560" s="76"/>
      <c r="APE560" s="94"/>
      <c r="APF560" s="94"/>
      <c r="APG560" s="94"/>
      <c r="APH560" s="76"/>
      <c r="API560" s="94"/>
      <c r="APJ560" s="94"/>
      <c r="APK560" s="94"/>
      <c r="APL560" s="76"/>
      <c r="APM560" s="94"/>
      <c r="APN560" s="94"/>
      <c r="APO560" s="94"/>
      <c r="APP560" s="76"/>
      <c r="APQ560" s="94"/>
      <c r="APR560" s="94"/>
      <c r="APS560" s="94"/>
      <c r="APT560" s="76"/>
      <c r="APU560" s="94"/>
      <c r="APV560" s="94"/>
      <c r="APW560" s="94"/>
      <c r="APX560" s="76"/>
      <c r="APY560" s="94"/>
      <c r="APZ560" s="94"/>
      <c r="AQA560" s="94"/>
      <c r="AQB560" s="76"/>
      <c r="AQC560" s="94"/>
      <c r="AQD560" s="94"/>
      <c r="AQE560" s="94"/>
      <c r="AQF560" s="76"/>
      <c r="AQG560" s="94"/>
      <c r="AQH560" s="94"/>
      <c r="AQI560" s="94"/>
      <c r="AQJ560" s="76"/>
      <c r="AQK560" s="94"/>
      <c r="AQL560" s="94"/>
      <c r="AQM560" s="94"/>
      <c r="AQN560" s="76"/>
      <c r="AQO560" s="94"/>
      <c r="AQP560" s="94"/>
      <c r="AQQ560" s="94"/>
      <c r="AQR560" s="76"/>
      <c r="AQS560" s="94"/>
      <c r="AQT560" s="94"/>
      <c r="AQU560" s="94"/>
      <c r="AQV560" s="76"/>
      <c r="AQW560" s="94"/>
      <c r="AQX560" s="94"/>
      <c r="AQY560" s="94"/>
      <c r="AQZ560" s="76"/>
      <c r="ARA560" s="94"/>
      <c r="ARB560" s="94"/>
      <c r="ARC560" s="94"/>
      <c r="ARD560" s="76"/>
      <c r="ARE560" s="94"/>
      <c r="ARF560" s="94"/>
      <c r="ARG560" s="94"/>
      <c r="ARH560" s="76"/>
      <c r="ARI560" s="94"/>
      <c r="ARJ560" s="94"/>
      <c r="ARK560" s="94"/>
      <c r="ARL560" s="76"/>
      <c r="ARM560" s="94"/>
      <c r="ARN560" s="94"/>
      <c r="ARO560" s="94"/>
      <c r="ARP560" s="76"/>
      <c r="ARQ560" s="94"/>
      <c r="ARR560" s="94"/>
      <c r="ARS560" s="94"/>
      <c r="ART560" s="76"/>
      <c r="ARU560" s="94"/>
      <c r="ARV560" s="94"/>
      <c r="ARW560" s="94"/>
      <c r="ARX560" s="76"/>
      <c r="ARY560" s="94"/>
      <c r="ARZ560" s="94"/>
      <c r="ASA560" s="94"/>
      <c r="ASB560" s="76"/>
      <c r="ASC560" s="94"/>
      <c r="ASD560" s="94"/>
      <c r="ASE560" s="94"/>
      <c r="ASF560" s="76"/>
      <c r="ASG560" s="94"/>
      <c r="ASH560" s="94"/>
      <c r="ASI560" s="94"/>
      <c r="ASJ560" s="76"/>
      <c r="ASK560" s="94"/>
      <c r="ASL560" s="94"/>
      <c r="ASM560" s="94"/>
      <c r="ASN560" s="76"/>
      <c r="ASO560" s="94"/>
      <c r="ASP560" s="94"/>
      <c r="ASQ560" s="94"/>
      <c r="ASR560" s="76"/>
      <c r="ASS560" s="94"/>
      <c r="AST560" s="94"/>
      <c r="ASU560" s="94"/>
      <c r="ASV560" s="76"/>
      <c r="ASW560" s="94"/>
      <c r="ASX560" s="94"/>
      <c r="ASY560" s="94"/>
      <c r="ASZ560" s="76"/>
      <c r="ATA560" s="94"/>
      <c r="ATB560" s="94"/>
      <c r="ATC560" s="94"/>
      <c r="ATD560" s="76"/>
      <c r="ATE560" s="94"/>
      <c r="ATF560" s="94"/>
      <c r="ATG560" s="94"/>
      <c r="ATH560" s="76"/>
      <c r="ATI560" s="94"/>
      <c r="ATJ560" s="94"/>
      <c r="ATK560" s="94"/>
      <c r="ATL560" s="76"/>
      <c r="ATM560" s="94"/>
      <c r="ATN560" s="94"/>
      <c r="ATO560" s="94"/>
      <c r="ATP560" s="76"/>
      <c r="ATQ560" s="94"/>
      <c r="ATR560" s="94"/>
      <c r="ATS560" s="94"/>
      <c r="ATT560" s="76"/>
      <c r="ATU560" s="94"/>
      <c r="ATV560" s="94"/>
      <c r="ATW560" s="94"/>
      <c r="ATX560" s="76"/>
      <c r="ATY560" s="94"/>
      <c r="ATZ560" s="94"/>
      <c r="AUA560" s="94"/>
      <c r="AUB560" s="76"/>
      <c r="AUC560" s="94"/>
      <c r="AUD560" s="94"/>
      <c r="AUE560" s="94"/>
      <c r="AUF560" s="76"/>
      <c r="AUG560" s="94"/>
      <c r="AUH560" s="77"/>
      <c r="AUI560" s="77"/>
      <c r="AUJ560" s="76"/>
      <c r="AUK560" s="94"/>
      <c r="AUL560" s="94"/>
      <c r="AUM560" s="94"/>
      <c r="AUN560" s="76"/>
      <c r="AUO560" s="94"/>
      <c r="AUP560" s="94"/>
      <c r="AUQ560" s="94"/>
      <c r="AUR560" s="76"/>
      <c r="AUS560" s="94"/>
      <c r="AUT560" s="94"/>
      <c r="AUU560" s="94"/>
      <c r="AUV560" s="76"/>
      <c r="AUW560" s="94"/>
      <c r="AUX560" s="94"/>
      <c r="AUY560" s="94"/>
      <c r="AUZ560" s="76"/>
      <c r="AVA560" s="94"/>
      <c r="AVB560" s="94"/>
      <c r="AVC560" s="94"/>
      <c r="AVD560" s="76"/>
      <c r="AVE560" s="94"/>
      <c r="AVF560" s="94"/>
      <c r="AVG560" s="94"/>
      <c r="AVH560" s="76"/>
      <c r="AVI560" s="94"/>
      <c r="AVJ560" s="94"/>
      <c r="AVK560" s="94"/>
      <c r="AVL560" s="76"/>
      <c r="AVM560" s="94"/>
      <c r="AVN560" s="94"/>
      <c r="AVO560" s="94"/>
      <c r="AVP560" s="76"/>
      <c r="AVQ560" s="94"/>
      <c r="AVR560" s="94"/>
      <c r="AVS560" s="94"/>
      <c r="AVT560" s="76"/>
      <c r="AVU560" s="94"/>
      <c r="AVV560" s="94"/>
      <c r="AVW560" s="94"/>
      <c r="AVX560" s="76"/>
      <c r="AVY560" s="94"/>
      <c r="AVZ560" s="75"/>
      <c r="AWA560" s="75"/>
      <c r="AWB560" s="76"/>
      <c r="AWC560" s="94"/>
      <c r="AWD560" s="94"/>
      <c r="AWE560" s="94"/>
      <c r="AWF560" s="76"/>
      <c r="AWG560" s="94"/>
      <c r="AWH560" s="94"/>
      <c r="AWI560" s="94"/>
      <c r="AWJ560" s="76"/>
      <c r="AWK560" s="94"/>
      <c r="AWL560" s="94"/>
      <c r="AWM560" s="94"/>
      <c r="AWN560" s="76"/>
      <c r="AWO560" s="94"/>
      <c r="AWP560" s="94"/>
      <c r="AWQ560" s="94"/>
      <c r="AWR560" s="76"/>
      <c r="AWS560" s="94"/>
      <c r="AWT560" s="94"/>
      <c r="AWU560" s="94"/>
      <c r="AWV560" s="76"/>
      <c r="AWW560" s="94"/>
      <c r="AWX560" s="94"/>
      <c r="AWY560" s="94"/>
      <c r="AWZ560" s="76"/>
      <c r="AXA560" s="94"/>
      <c r="AXB560" s="94"/>
      <c r="AXC560" s="94"/>
      <c r="AXD560" s="76"/>
      <c r="AXE560" s="94"/>
      <c r="AXF560" s="94"/>
      <c r="AXG560" s="94"/>
      <c r="AXH560" s="76"/>
      <c r="AXI560" s="94"/>
      <c r="AXJ560" s="94"/>
      <c r="AXK560" s="94"/>
      <c r="AXL560" s="76"/>
      <c r="AXM560" s="94"/>
      <c r="AXN560" s="94"/>
      <c r="AXO560" s="94"/>
      <c r="AXP560" s="76"/>
      <c r="AXQ560" s="94"/>
      <c r="AXR560" s="94"/>
      <c r="AXS560" s="94"/>
      <c r="AXT560" s="76"/>
      <c r="AXU560" s="94"/>
      <c r="AXV560" s="94"/>
      <c r="AXW560" s="94"/>
      <c r="AXX560" s="76"/>
      <c r="AXY560" s="94"/>
      <c r="AXZ560" s="94"/>
      <c r="AYA560" s="94"/>
      <c r="AYB560" s="76"/>
      <c r="AYC560" s="94"/>
      <c r="AYD560" s="94"/>
      <c r="AYE560" s="94"/>
      <c r="AYF560" s="76"/>
      <c r="AYG560" s="94"/>
      <c r="AYH560" s="94"/>
      <c r="AYI560" s="94"/>
      <c r="AYJ560" s="76"/>
      <c r="AYK560" s="94"/>
      <c r="AYL560" s="94"/>
      <c r="AYM560" s="94"/>
      <c r="AYN560" s="76"/>
      <c r="AYO560" s="94"/>
      <c r="AYP560" s="94"/>
      <c r="AYQ560" s="94"/>
      <c r="AYR560" s="76"/>
      <c r="AYS560" s="94"/>
      <c r="AYT560" s="94"/>
      <c r="AYU560" s="94"/>
      <c r="AYV560" s="76"/>
      <c r="AYW560" s="94"/>
      <c r="AYX560" s="94"/>
      <c r="AYY560" s="94"/>
      <c r="AYZ560" s="76"/>
      <c r="AZA560" s="94"/>
      <c r="AZB560" s="94"/>
      <c r="AZC560" s="94"/>
      <c r="AZD560" s="76"/>
      <c r="AZE560" s="94"/>
      <c r="AZF560" s="94"/>
      <c r="AZG560" s="94"/>
      <c r="AZH560" s="76"/>
      <c r="AZI560" s="77"/>
      <c r="AZJ560" s="75"/>
      <c r="AZK560" s="75"/>
      <c r="AZL560" s="76"/>
      <c r="AZM560" s="94"/>
      <c r="AZN560" s="94"/>
      <c r="AZO560" s="94"/>
      <c r="AZP560" s="76"/>
      <c r="AZQ560" s="94"/>
      <c r="AZR560" s="94"/>
      <c r="AZS560" s="94"/>
      <c r="AZT560" s="76"/>
      <c r="AZU560" s="94"/>
      <c r="AZV560" s="94"/>
      <c r="AZW560" s="94"/>
      <c r="AZX560" s="76"/>
      <c r="AZY560" s="94"/>
      <c r="AZZ560" s="94"/>
      <c r="BAA560" s="94"/>
      <c r="BAB560" s="76"/>
      <c r="BAC560" s="94"/>
      <c r="BAD560" s="94"/>
      <c r="BAE560" s="94"/>
      <c r="BAF560" s="76"/>
      <c r="BAG560" s="94"/>
      <c r="BAH560" s="94"/>
      <c r="BAI560" s="94"/>
      <c r="BAJ560" s="76"/>
      <c r="BAK560" s="94"/>
      <c r="BAL560" s="94"/>
      <c r="BAM560" s="94"/>
      <c r="BAN560" s="76"/>
      <c r="BAO560" s="94"/>
      <c r="BAP560" s="94"/>
      <c r="BAQ560" s="94"/>
      <c r="BAR560" s="76"/>
      <c r="BAS560" s="94"/>
      <c r="BAT560" s="94"/>
      <c r="BAU560" s="94"/>
      <c r="BAV560" s="76"/>
      <c r="BAW560" s="94"/>
      <c r="BAX560" s="94"/>
      <c r="BAY560" s="94"/>
      <c r="BAZ560" s="76"/>
      <c r="BBA560" s="94"/>
      <c r="BBB560" s="94"/>
      <c r="BBC560" s="94"/>
      <c r="BBD560" s="76"/>
      <c r="BBE560" s="94"/>
      <c r="BBF560" s="94"/>
      <c r="BBG560" s="94"/>
      <c r="BBH560" s="76"/>
      <c r="BBI560" s="94"/>
      <c r="BBJ560" s="94"/>
      <c r="BBK560" s="94"/>
      <c r="BBL560" s="76"/>
      <c r="BBM560" s="94"/>
      <c r="BBN560" s="94"/>
      <c r="BBO560" s="94"/>
      <c r="BBP560" s="76"/>
      <c r="BBQ560" s="94"/>
      <c r="BBR560" s="94"/>
      <c r="BBS560" s="94"/>
      <c r="BBT560" s="76"/>
      <c r="BBU560" s="94"/>
      <c r="BBV560" s="94"/>
      <c r="BBW560" s="94"/>
      <c r="BBX560" s="76"/>
      <c r="BBY560" s="94"/>
      <c r="BBZ560" s="94"/>
      <c r="BCA560" s="94"/>
      <c r="BCB560" s="76"/>
      <c r="BCC560" s="94"/>
      <c r="BCD560" s="94"/>
      <c r="BCE560" s="94"/>
      <c r="BCF560" s="76"/>
      <c r="BCG560" s="94"/>
      <c r="BCH560" s="94"/>
      <c r="BCI560" s="94"/>
      <c r="BCJ560" s="76"/>
      <c r="BCK560" s="94"/>
      <c r="BCL560" s="94"/>
      <c r="BCM560" s="94"/>
      <c r="BCN560" s="76"/>
      <c r="BCO560" s="94"/>
      <c r="BCP560" s="94"/>
      <c r="BCQ560" s="94"/>
      <c r="BCR560" s="76"/>
      <c r="BCS560" s="78"/>
      <c r="BCT560" s="95"/>
      <c r="BCU560" s="95"/>
      <c r="BCV560" s="1" t="s">
        <v>187</v>
      </c>
      <c r="BCW560" s="95"/>
      <c r="BCX560" s="95"/>
      <c r="BCY560" s="95" t="s">
        <v>150</v>
      </c>
      <c r="BCZ560" s="97"/>
      <c r="BDA560" s="97"/>
      <c r="BDB560" s="97"/>
      <c r="BDD560" s="81"/>
    </row>
    <row r="561" spans="2:1460" ht="15.75" thickBot="1" x14ac:dyDescent="0.3">
      <c r="B561" s="73"/>
      <c r="C561" s="74"/>
      <c r="D561" s="75"/>
      <c r="E561" s="75"/>
      <c r="F561" s="76"/>
      <c r="G561" s="75"/>
      <c r="H561" s="75"/>
      <c r="I561" s="75"/>
      <c r="J561" s="76"/>
      <c r="K561" s="75"/>
      <c r="L561" s="75"/>
      <c r="M561" s="75"/>
      <c r="N561" s="76"/>
      <c r="O561" s="75"/>
      <c r="P561" s="75"/>
      <c r="Q561" s="75"/>
      <c r="R561" s="76"/>
      <c r="S561" s="75"/>
      <c r="T561" s="75"/>
      <c r="U561" s="75"/>
      <c r="V561" s="76"/>
      <c r="W561" s="75"/>
      <c r="X561" s="75"/>
      <c r="Y561" s="75"/>
      <c r="Z561" s="76"/>
      <c r="AA561" s="75"/>
      <c r="AB561" s="75"/>
      <c r="AC561" s="75"/>
      <c r="AD561" s="76"/>
      <c r="AE561" s="75"/>
      <c r="AF561" s="75"/>
      <c r="AG561" s="75"/>
      <c r="AH561" s="76"/>
      <c r="AI561" s="75"/>
      <c r="AJ561" s="75"/>
      <c r="AK561" s="75"/>
      <c r="AL561" s="76"/>
      <c r="AM561" s="75"/>
      <c r="AN561" s="75"/>
      <c r="AO561" s="75"/>
      <c r="AP561" s="76"/>
      <c r="AQ561" s="75"/>
      <c r="AR561" s="75"/>
      <c r="AS561" s="75"/>
      <c r="AT561" s="76"/>
      <c r="AU561" s="75"/>
      <c r="AV561" s="75"/>
      <c r="AW561" s="75"/>
      <c r="AX561" s="76"/>
      <c r="AY561" s="75"/>
      <c r="AZ561" s="75"/>
      <c r="BA561" s="75"/>
      <c r="BB561" s="76"/>
      <c r="BC561" s="75"/>
      <c r="BD561" s="75"/>
      <c r="BE561" s="75"/>
      <c r="BF561" s="76"/>
      <c r="BG561" s="75"/>
      <c r="BH561" s="75"/>
      <c r="BI561" s="75"/>
      <c r="BJ561" s="76"/>
      <c r="BK561" s="75"/>
      <c r="BL561" s="75"/>
      <c r="BM561" s="75"/>
      <c r="BN561" s="76"/>
      <c r="BO561" s="75"/>
      <c r="BP561" s="75"/>
      <c r="BQ561" s="75"/>
      <c r="BR561" s="76"/>
      <c r="BS561" s="75"/>
      <c r="BT561" s="75"/>
      <c r="BU561" s="75"/>
      <c r="BV561" s="76"/>
      <c r="BW561" s="75"/>
      <c r="BX561" s="75"/>
      <c r="BY561" s="75"/>
      <c r="BZ561" s="76"/>
      <c r="CA561" s="75"/>
      <c r="CB561" s="75"/>
      <c r="CC561" s="75"/>
      <c r="CD561" s="76"/>
      <c r="CE561" s="75"/>
      <c r="CF561" s="75"/>
      <c r="CG561" s="75"/>
      <c r="CH561" s="76"/>
      <c r="CI561" s="75"/>
      <c r="CJ561" s="75"/>
      <c r="CK561" s="75"/>
      <c r="CL561" s="76"/>
      <c r="CM561" s="75"/>
      <c r="CN561" s="75"/>
      <c r="CO561" s="75"/>
      <c r="CP561" s="76"/>
      <c r="CQ561" s="75"/>
      <c r="CR561" s="75"/>
      <c r="CS561" s="75"/>
      <c r="CT561" s="76"/>
      <c r="CU561" s="75"/>
      <c r="CV561" s="75"/>
      <c r="CW561" s="75"/>
      <c r="CX561" s="76"/>
      <c r="CY561" s="75"/>
      <c r="CZ561" s="75"/>
      <c r="DA561" s="75"/>
      <c r="DB561" s="76"/>
      <c r="DC561" s="76"/>
      <c r="DD561" s="76"/>
      <c r="DE561" s="76"/>
      <c r="DF561" s="76"/>
      <c r="DG561" s="75"/>
      <c r="DH561" s="75"/>
      <c r="DI561" s="75"/>
      <c r="DJ561" s="76"/>
      <c r="DK561" s="75"/>
      <c r="DL561" s="75"/>
      <c r="DM561" s="75"/>
      <c r="DN561" s="76"/>
      <c r="DO561" s="75"/>
      <c r="DP561" s="75"/>
      <c r="DQ561" s="75"/>
      <c r="DR561" s="76"/>
      <c r="DS561" s="75"/>
      <c r="DT561" s="75"/>
      <c r="DU561" s="75"/>
      <c r="DV561" s="76"/>
      <c r="DW561" s="75"/>
      <c r="DX561" s="75"/>
      <c r="DY561" s="75"/>
      <c r="DZ561" s="76"/>
      <c r="EA561" s="75"/>
      <c r="EB561" s="75"/>
      <c r="EC561" s="75"/>
      <c r="ED561" s="76"/>
      <c r="EE561" s="75"/>
      <c r="EF561" s="75"/>
      <c r="EG561" s="75"/>
      <c r="EH561" s="76"/>
      <c r="EI561" s="75"/>
      <c r="EJ561" s="75"/>
      <c r="EK561" s="75"/>
      <c r="EL561" s="76"/>
      <c r="EM561" s="75"/>
      <c r="EN561" s="75"/>
      <c r="EO561" s="75"/>
      <c r="EP561" s="76"/>
      <c r="EQ561" s="75"/>
      <c r="ER561" s="75"/>
      <c r="ES561" s="75"/>
      <c r="ET561" s="76"/>
      <c r="EU561" s="75"/>
      <c r="EV561" s="75"/>
      <c r="EW561" s="75"/>
      <c r="EX561" s="76"/>
      <c r="EY561" s="75"/>
      <c r="EZ561" s="75"/>
      <c r="FA561" s="75"/>
      <c r="FB561" s="76"/>
      <c r="FC561" s="75"/>
      <c r="FD561" s="75"/>
      <c r="FE561" s="75"/>
      <c r="FF561" s="76"/>
      <c r="FG561" s="75"/>
      <c r="FH561" s="75"/>
      <c r="FI561" s="75"/>
      <c r="FJ561" s="76"/>
      <c r="FK561" s="75"/>
      <c r="FL561" s="75"/>
      <c r="FM561" s="75"/>
      <c r="FN561" s="76"/>
      <c r="FO561" s="75"/>
      <c r="FP561" s="75"/>
      <c r="FQ561" s="75"/>
      <c r="FR561" s="76"/>
      <c r="FS561" s="75"/>
      <c r="FT561" s="75"/>
      <c r="FU561" s="75"/>
      <c r="FV561" s="76"/>
      <c r="FW561" s="75"/>
      <c r="FX561" s="75"/>
      <c r="FY561" s="75"/>
      <c r="FZ561" s="76"/>
      <c r="GA561" s="75"/>
      <c r="GB561" s="75"/>
      <c r="GC561" s="75"/>
      <c r="GD561" s="76"/>
      <c r="GE561" s="75"/>
      <c r="GF561" s="75"/>
      <c r="GG561" s="75"/>
      <c r="GH561" s="76"/>
      <c r="GI561" s="75"/>
      <c r="GJ561" s="75"/>
      <c r="GK561" s="75"/>
      <c r="GL561" s="76"/>
      <c r="GM561" s="75"/>
      <c r="GN561" s="75"/>
      <c r="GO561" s="75"/>
      <c r="GP561" s="76"/>
      <c r="GQ561" s="75"/>
      <c r="GR561" s="75"/>
      <c r="GS561" s="75"/>
      <c r="GT561" s="76"/>
      <c r="GU561" s="75"/>
      <c r="GV561" s="75"/>
      <c r="GW561" s="75"/>
      <c r="GX561" s="76"/>
      <c r="GY561" s="75"/>
      <c r="GZ561" s="75"/>
      <c r="HA561" s="75"/>
      <c r="HB561" s="76"/>
      <c r="HC561" s="76"/>
      <c r="HD561" s="76"/>
      <c r="HE561" s="76"/>
      <c r="HF561" s="76"/>
      <c r="HG561" s="75"/>
      <c r="HH561" s="75"/>
      <c r="HI561" s="75"/>
      <c r="HJ561" s="76"/>
      <c r="HK561" s="75"/>
      <c r="HL561" s="75"/>
      <c r="HM561" s="75"/>
      <c r="HN561" s="76"/>
      <c r="HO561" s="75"/>
      <c r="HP561" s="75"/>
      <c r="HQ561" s="75"/>
      <c r="HR561" s="76"/>
      <c r="HS561" s="75"/>
      <c r="HT561" s="75"/>
      <c r="HU561" s="75"/>
      <c r="HV561" s="76"/>
      <c r="HW561" s="75"/>
      <c r="HX561" s="75"/>
      <c r="HY561" s="75"/>
      <c r="HZ561" s="76"/>
      <c r="IA561" s="75"/>
      <c r="IB561" s="75"/>
      <c r="IC561" s="75"/>
      <c r="ID561" s="76"/>
      <c r="IE561" s="75"/>
      <c r="IF561" s="75"/>
      <c r="IG561" s="75"/>
      <c r="IH561" s="76"/>
      <c r="II561" s="75"/>
      <c r="IJ561" s="75"/>
      <c r="IK561" s="75"/>
      <c r="IL561" s="76"/>
      <c r="IM561" s="75"/>
      <c r="IN561" s="75"/>
      <c r="IO561" s="75"/>
      <c r="IP561" s="76"/>
      <c r="IQ561" s="75"/>
      <c r="IR561" s="75"/>
      <c r="IS561" s="75"/>
      <c r="IT561" s="76"/>
      <c r="IU561" s="75"/>
      <c r="IV561" s="75"/>
      <c r="IW561" s="75"/>
      <c r="IX561" s="76"/>
      <c r="IY561" s="75"/>
      <c r="IZ561" s="75"/>
      <c r="JA561" s="75"/>
      <c r="JB561" s="76"/>
      <c r="JC561" s="75"/>
      <c r="JD561" s="77"/>
      <c r="JE561" s="77"/>
      <c r="JF561" s="76"/>
      <c r="JG561" s="75"/>
      <c r="JH561" s="75"/>
      <c r="JI561" s="75"/>
      <c r="JJ561" s="76"/>
      <c r="JK561" s="75"/>
      <c r="JL561" s="75"/>
      <c r="JM561" s="75"/>
      <c r="JN561" s="76"/>
      <c r="JO561" s="75"/>
      <c r="JP561" s="75"/>
      <c r="JQ561" s="75"/>
      <c r="JR561" s="76"/>
      <c r="JS561" s="75"/>
      <c r="JT561" s="75"/>
      <c r="JU561" s="75"/>
      <c r="JV561" s="76"/>
      <c r="JW561" s="75"/>
      <c r="JX561" s="75"/>
      <c r="JY561" s="75"/>
      <c r="JZ561" s="76"/>
      <c r="KA561" s="75"/>
      <c r="KB561" s="75"/>
      <c r="KC561" s="75"/>
      <c r="KD561" s="76"/>
      <c r="KE561" s="75"/>
      <c r="KF561" s="75"/>
      <c r="KG561" s="75"/>
      <c r="KH561" s="76"/>
      <c r="KI561" s="75"/>
      <c r="KJ561" s="75"/>
      <c r="KK561" s="75"/>
      <c r="KL561" s="76"/>
      <c r="KM561" s="75"/>
      <c r="KN561" s="75"/>
      <c r="KO561" s="75"/>
      <c r="KP561" s="76"/>
      <c r="KQ561" s="75"/>
      <c r="KR561" s="75"/>
      <c r="KS561" s="75"/>
      <c r="KT561" s="76"/>
      <c r="KU561" s="75"/>
      <c r="KV561" s="75"/>
      <c r="KW561" s="75"/>
      <c r="KX561" s="76"/>
      <c r="KY561" s="75"/>
      <c r="KZ561" s="75"/>
      <c r="LA561" s="75"/>
      <c r="LB561" s="76"/>
      <c r="LC561" s="75"/>
      <c r="LD561" s="75"/>
      <c r="LE561" s="75"/>
      <c r="LF561" s="76"/>
      <c r="LG561" s="75"/>
      <c r="LH561" s="75"/>
      <c r="LI561" s="75"/>
      <c r="LJ561" s="76"/>
      <c r="LK561" s="75"/>
      <c r="LL561" s="75"/>
      <c r="LM561" s="75"/>
      <c r="LN561" s="76"/>
      <c r="LO561" s="75"/>
      <c r="LP561" s="75"/>
      <c r="LQ561" s="75"/>
      <c r="LR561" s="76"/>
      <c r="LS561" s="75"/>
      <c r="LT561" s="75"/>
      <c r="LU561" s="75"/>
      <c r="LV561" s="76"/>
      <c r="LW561" s="75"/>
      <c r="LX561" s="75"/>
      <c r="LY561" s="75"/>
      <c r="LZ561" s="76"/>
      <c r="MA561" s="75"/>
      <c r="MB561" s="75"/>
      <c r="MC561" s="75"/>
      <c r="MD561" s="76"/>
      <c r="ME561" s="75"/>
      <c r="MF561" s="75"/>
      <c r="MG561" s="75"/>
      <c r="MH561" s="76"/>
      <c r="MI561" s="75"/>
      <c r="MJ561" s="75"/>
      <c r="MK561" s="75"/>
      <c r="ML561" s="76"/>
      <c r="MM561" s="75"/>
      <c r="MN561" s="75"/>
      <c r="MO561" s="75"/>
      <c r="MP561" s="76"/>
      <c r="MQ561" s="75"/>
      <c r="MR561" s="75"/>
      <c r="MS561" s="75"/>
      <c r="MT561" s="76"/>
      <c r="MU561" s="75"/>
      <c r="MV561" s="75"/>
      <c r="MW561" s="75"/>
      <c r="MX561" s="76"/>
      <c r="MY561" s="75"/>
      <c r="MZ561" s="75"/>
      <c r="NA561" s="75"/>
      <c r="NB561" s="76"/>
      <c r="NC561" s="76"/>
      <c r="ND561" s="76"/>
      <c r="NE561" s="76"/>
      <c r="NF561" s="76"/>
      <c r="NG561" s="75"/>
      <c r="NH561" s="75"/>
      <c r="NI561" s="75"/>
      <c r="NJ561" s="76"/>
      <c r="NK561" s="75"/>
      <c r="NL561" s="75"/>
      <c r="NM561" s="75"/>
      <c r="NN561" s="76"/>
      <c r="NO561" s="75"/>
      <c r="NP561" s="75"/>
      <c r="NQ561" s="75"/>
      <c r="NR561" s="76"/>
      <c r="NS561" s="75"/>
      <c r="NT561" s="75"/>
      <c r="NU561" s="75"/>
      <c r="NV561" s="76"/>
      <c r="NW561" s="75"/>
      <c r="NX561" s="75"/>
      <c r="NY561" s="75"/>
      <c r="NZ561" s="76"/>
      <c r="OA561" s="75"/>
      <c r="OB561" s="75"/>
      <c r="OC561" s="75"/>
      <c r="OD561" s="76"/>
      <c r="OE561" s="75"/>
      <c r="OF561" s="75"/>
      <c r="OG561" s="75"/>
      <c r="OH561" s="76"/>
      <c r="OI561" s="75"/>
      <c r="OJ561" s="75"/>
      <c r="OK561" s="75"/>
      <c r="OL561" s="76"/>
      <c r="OM561" s="75"/>
      <c r="ON561" s="75"/>
      <c r="OO561" s="75"/>
      <c r="OP561" s="76"/>
      <c r="OQ561" s="75"/>
      <c r="OR561" s="75"/>
      <c r="OS561" s="75"/>
      <c r="OT561" s="76"/>
      <c r="OU561" s="75"/>
      <c r="OV561" s="75"/>
      <c r="OW561" s="75"/>
      <c r="OX561" s="76"/>
      <c r="OY561" s="75"/>
      <c r="OZ561" s="75"/>
      <c r="PA561" s="75"/>
      <c r="PB561" s="76"/>
      <c r="PC561" s="77"/>
      <c r="PD561" s="75"/>
      <c r="PE561" s="75"/>
      <c r="PF561" s="76"/>
      <c r="PG561" s="75"/>
      <c r="PH561" s="75"/>
      <c r="PI561" s="75"/>
      <c r="PJ561" s="76"/>
      <c r="PK561" s="75"/>
      <c r="PL561" s="75"/>
      <c r="PM561" s="75"/>
      <c r="PN561" s="76"/>
      <c r="PO561" s="75"/>
      <c r="PP561" s="75"/>
      <c r="PQ561" s="75"/>
      <c r="PR561" s="76"/>
      <c r="PS561" s="75"/>
      <c r="PT561" s="75"/>
      <c r="PU561" s="75"/>
      <c r="PV561" s="76"/>
      <c r="PW561" s="75"/>
      <c r="PX561" s="75"/>
      <c r="PY561" s="75"/>
      <c r="PZ561" s="76"/>
      <c r="QA561" s="75"/>
      <c r="QB561" s="75"/>
      <c r="QC561" s="75"/>
      <c r="QD561" s="76"/>
      <c r="QE561" s="75"/>
      <c r="QF561" s="75"/>
      <c r="QG561" s="75"/>
      <c r="QH561" s="76"/>
      <c r="QI561" s="75"/>
      <c r="QJ561" s="75"/>
      <c r="QK561" s="75"/>
      <c r="QL561" s="76"/>
      <c r="QM561" s="75"/>
      <c r="QN561" s="75"/>
      <c r="QO561" s="75"/>
      <c r="QP561" s="76"/>
      <c r="QQ561" s="75"/>
      <c r="QR561" s="75"/>
      <c r="QS561" s="75"/>
      <c r="QT561" s="76"/>
      <c r="QU561" s="75"/>
      <c r="QV561" s="75"/>
      <c r="QW561" s="75"/>
      <c r="QX561" s="76"/>
      <c r="QY561" s="75"/>
      <c r="QZ561" s="75"/>
      <c r="RA561" s="75"/>
      <c r="RB561" s="76"/>
      <c r="RC561" s="76"/>
      <c r="RD561" s="76"/>
      <c r="RE561" s="76"/>
      <c r="RF561" s="76"/>
      <c r="RG561" s="75"/>
      <c r="RH561" s="75"/>
      <c r="RI561" s="75"/>
      <c r="RJ561" s="76"/>
      <c r="RK561" s="75"/>
      <c r="RL561" s="75"/>
      <c r="RM561" s="75"/>
      <c r="RN561" s="76"/>
      <c r="RO561" s="75"/>
      <c r="RP561" s="75"/>
      <c r="RQ561" s="75"/>
      <c r="RR561" s="76"/>
      <c r="RS561" s="75"/>
      <c r="RT561" s="75"/>
      <c r="RU561" s="75"/>
      <c r="RV561" s="76"/>
      <c r="RW561" s="75"/>
      <c r="RX561" s="75"/>
      <c r="RY561" s="75"/>
      <c r="RZ561" s="76"/>
      <c r="SA561" s="75"/>
      <c r="SB561" s="75"/>
      <c r="SC561" s="75"/>
      <c r="SD561" s="76"/>
      <c r="SE561" s="75"/>
      <c r="SF561" s="75"/>
      <c r="SG561" s="75"/>
      <c r="SH561" s="76"/>
      <c r="SI561" s="75"/>
      <c r="SJ561" s="75"/>
      <c r="SK561" s="75"/>
      <c r="SL561" s="76"/>
      <c r="SM561" s="75"/>
      <c r="SN561" s="75"/>
      <c r="SO561" s="75"/>
      <c r="SP561" s="76"/>
      <c r="SQ561" s="75"/>
      <c r="SR561" s="75"/>
      <c r="SS561" s="75"/>
      <c r="ST561" s="76"/>
      <c r="SU561" s="75"/>
      <c r="SV561" s="75"/>
      <c r="SW561" s="75"/>
      <c r="SX561" s="76"/>
      <c r="SY561" s="75"/>
      <c r="SZ561" s="75"/>
      <c r="TA561" s="75"/>
      <c r="TB561" s="76"/>
      <c r="TC561" s="78"/>
      <c r="TD561" s="93">
        <v>3</v>
      </c>
      <c r="TE561" s="3" t="s">
        <v>412</v>
      </c>
      <c r="ALR561" s="1">
        <v>12</v>
      </c>
      <c r="ALS561" s="37"/>
      <c r="ALT561" s="73"/>
      <c r="ALU561" s="74"/>
      <c r="ALV561" s="94"/>
      <c r="ALW561" s="94"/>
      <c r="ALX561" s="76"/>
      <c r="ALY561" s="94"/>
      <c r="ALZ561" s="94"/>
      <c r="AMA561" s="94"/>
      <c r="AMB561" s="76"/>
      <c r="AMC561" s="94"/>
      <c r="AMD561" s="94"/>
      <c r="AME561" s="94"/>
      <c r="AMF561" s="76"/>
      <c r="AMG561" s="94"/>
      <c r="AMH561" s="94"/>
      <c r="AMI561" s="94"/>
      <c r="AMJ561" s="76"/>
      <c r="AMK561" s="94"/>
      <c r="AML561" s="94"/>
      <c r="AMM561" s="94"/>
      <c r="AMN561" s="76"/>
      <c r="AMO561" s="94"/>
      <c r="AMP561" s="94"/>
      <c r="AMQ561" s="94"/>
      <c r="AMR561" s="76"/>
      <c r="AMS561" s="94"/>
      <c r="AMT561" s="94"/>
      <c r="AMU561" s="94"/>
      <c r="AMV561" s="76"/>
      <c r="AMW561" s="94"/>
      <c r="AMX561" s="94"/>
      <c r="AMY561" s="94"/>
      <c r="AMZ561" s="76"/>
      <c r="ANA561" s="94"/>
      <c r="ANB561" s="94"/>
      <c r="ANC561" s="94"/>
      <c r="AND561" s="76"/>
      <c r="ANE561" s="94"/>
      <c r="ANF561" s="94"/>
      <c r="ANG561" s="94"/>
      <c r="ANH561" s="76"/>
      <c r="ANI561" s="94"/>
      <c r="ANJ561" s="94"/>
      <c r="ANK561" s="94"/>
      <c r="ANL561" s="76"/>
      <c r="ANM561" s="94"/>
      <c r="ANN561" s="94"/>
      <c r="ANO561" s="94"/>
      <c r="ANP561" s="76"/>
      <c r="ANQ561" s="94"/>
      <c r="ANR561" s="94"/>
      <c r="ANS561" s="94"/>
      <c r="ANT561" s="76"/>
      <c r="ANU561" s="94"/>
      <c r="ANV561" s="94"/>
      <c r="ANW561" s="94"/>
      <c r="ANX561" s="76"/>
      <c r="ANY561" s="94"/>
      <c r="ANZ561" s="94"/>
      <c r="AOA561" s="94"/>
      <c r="AOB561" s="76"/>
      <c r="AOC561" s="94"/>
      <c r="AOD561" s="94"/>
      <c r="AOE561" s="94"/>
      <c r="AOF561" s="76"/>
      <c r="AOG561" s="94"/>
      <c r="AOH561" s="94"/>
      <c r="AOI561" s="94"/>
      <c r="AOJ561" s="76"/>
      <c r="AOK561" s="94"/>
      <c r="AOL561" s="94"/>
      <c r="AOM561" s="94"/>
      <c r="AON561" s="76"/>
      <c r="AOO561" s="94"/>
      <c r="AOP561" s="94"/>
      <c r="AOQ561" s="94"/>
      <c r="AOR561" s="76"/>
      <c r="AOS561" s="94"/>
      <c r="AOT561" s="94"/>
      <c r="AOU561" s="94"/>
      <c r="AOV561" s="76"/>
      <c r="AOW561" s="94"/>
      <c r="AOX561" s="94"/>
      <c r="AOY561" s="94"/>
      <c r="AOZ561" s="76"/>
      <c r="APA561" s="94"/>
      <c r="APB561" s="94"/>
      <c r="APC561" s="94"/>
      <c r="APD561" s="76"/>
      <c r="APE561" s="94"/>
      <c r="APF561" s="94"/>
      <c r="APG561" s="94"/>
      <c r="APH561" s="76"/>
      <c r="API561" s="94"/>
      <c r="APJ561" s="94"/>
      <c r="APK561" s="94"/>
      <c r="APL561" s="76"/>
      <c r="APM561" s="94"/>
      <c r="APN561" s="94"/>
      <c r="APO561" s="94"/>
      <c r="APP561" s="76"/>
      <c r="APQ561" s="94"/>
      <c r="APR561" s="94"/>
      <c r="APS561" s="94"/>
      <c r="APT561" s="76"/>
      <c r="APU561" s="94"/>
      <c r="APV561" s="94"/>
      <c r="APW561" s="94"/>
      <c r="APX561" s="76"/>
      <c r="APY561" s="94"/>
      <c r="APZ561" s="94"/>
      <c r="AQA561" s="94"/>
      <c r="AQB561" s="76"/>
      <c r="AQC561" s="94"/>
      <c r="AQD561" s="94"/>
      <c r="AQE561" s="94"/>
      <c r="AQF561" s="76"/>
      <c r="AQG561" s="94"/>
      <c r="AQH561" s="94"/>
      <c r="AQI561" s="94"/>
      <c r="AQJ561" s="76"/>
      <c r="AQK561" s="94"/>
      <c r="AQL561" s="94"/>
      <c r="AQM561" s="94"/>
      <c r="AQN561" s="76"/>
      <c r="AQO561" s="94"/>
      <c r="AQP561" s="94"/>
      <c r="AQQ561" s="94"/>
      <c r="AQR561" s="76"/>
      <c r="AQS561" s="94"/>
      <c r="AQT561" s="94"/>
      <c r="AQU561" s="94"/>
      <c r="AQV561" s="76"/>
      <c r="AQW561" s="94"/>
      <c r="AQX561" s="94"/>
      <c r="AQY561" s="94"/>
      <c r="AQZ561" s="76"/>
      <c r="ARA561" s="94"/>
      <c r="ARB561" s="94"/>
      <c r="ARC561" s="94"/>
      <c r="ARD561" s="76"/>
      <c r="ARE561" s="94"/>
      <c r="ARF561" s="94"/>
      <c r="ARG561" s="94"/>
      <c r="ARH561" s="76"/>
      <c r="ARI561" s="94"/>
      <c r="ARJ561" s="94"/>
      <c r="ARK561" s="94"/>
      <c r="ARL561" s="76"/>
      <c r="ARM561" s="94"/>
      <c r="ARN561" s="94"/>
      <c r="ARO561" s="94"/>
      <c r="ARP561" s="76"/>
      <c r="ARQ561" s="94"/>
      <c r="ARR561" s="94"/>
      <c r="ARS561" s="94"/>
      <c r="ART561" s="76"/>
      <c r="ARU561" s="94"/>
      <c r="ARV561" s="94"/>
      <c r="ARW561" s="94"/>
      <c r="ARX561" s="76"/>
      <c r="ARY561" s="94"/>
      <c r="ARZ561" s="94"/>
      <c r="ASA561" s="94"/>
      <c r="ASB561" s="76"/>
      <c r="ASC561" s="94"/>
      <c r="ASD561" s="94"/>
      <c r="ASE561" s="94"/>
      <c r="ASF561" s="76"/>
      <c r="ASG561" s="94"/>
      <c r="ASH561" s="94"/>
      <c r="ASI561" s="94"/>
      <c r="ASJ561" s="76"/>
      <c r="ASK561" s="94"/>
      <c r="ASL561" s="94"/>
      <c r="ASM561" s="94"/>
      <c r="ASN561" s="76"/>
      <c r="ASO561" s="94"/>
      <c r="ASP561" s="94"/>
      <c r="ASQ561" s="94"/>
      <c r="ASR561" s="76"/>
      <c r="ASS561" s="94"/>
      <c r="AST561" s="94"/>
      <c r="ASU561" s="94"/>
      <c r="ASV561" s="76"/>
      <c r="ASW561" s="94"/>
      <c r="ASX561" s="94"/>
      <c r="ASY561" s="94"/>
      <c r="ASZ561" s="76"/>
      <c r="ATA561" s="94"/>
      <c r="ATB561" s="94"/>
      <c r="ATC561" s="94"/>
      <c r="ATD561" s="76"/>
      <c r="ATE561" s="94"/>
      <c r="ATF561" s="94"/>
      <c r="ATG561" s="94"/>
      <c r="ATH561" s="76"/>
      <c r="ATI561" s="94"/>
      <c r="ATJ561" s="94"/>
      <c r="ATK561" s="94"/>
      <c r="ATL561" s="76"/>
      <c r="ATM561" s="94"/>
      <c r="ATN561" s="94"/>
      <c r="ATO561" s="94"/>
      <c r="ATP561" s="76"/>
      <c r="ATQ561" s="94"/>
      <c r="ATR561" s="94"/>
      <c r="ATS561" s="94"/>
      <c r="ATT561" s="76"/>
      <c r="ATU561" s="94"/>
      <c r="ATV561" s="94"/>
      <c r="ATW561" s="94"/>
      <c r="ATX561" s="76"/>
      <c r="ATY561" s="94"/>
      <c r="ATZ561" s="94"/>
      <c r="AUA561" s="94"/>
      <c r="AUB561" s="76"/>
      <c r="AUC561" s="94"/>
      <c r="AUD561" s="94"/>
      <c r="AUE561" s="94"/>
      <c r="AUF561" s="76"/>
      <c r="AUG561" s="94"/>
      <c r="AUH561" s="77"/>
      <c r="AUI561" s="77"/>
      <c r="AUJ561" s="76"/>
      <c r="AUK561" s="94"/>
      <c r="AUL561" s="94"/>
      <c r="AUM561" s="94"/>
      <c r="AUN561" s="76"/>
      <c r="AUO561" s="94"/>
      <c r="AUP561" s="94"/>
      <c r="AUQ561" s="94"/>
      <c r="AUR561" s="76"/>
      <c r="AUS561" s="94"/>
      <c r="AUT561" s="94"/>
      <c r="AUU561" s="94"/>
      <c r="AUV561" s="76"/>
      <c r="AUW561" s="94"/>
      <c r="AUX561" s="94"/>
      <c r="AUY561" s="94"/>
      <c r="AUZ561" s="76"/>
      <c r="AVA561" s="94"/>
      <c r="AVB561" s="94"/>
      <c r="AVC561" s="94"/>
      <c r="AVD561" s="76"/>
      <c r="AVE561" s="94"/>
      <c r="AVF561" s="94"/>
      <c r="AVG561" s="94"/>
      <c r="AVH561" s="76"/>
      <c r="AVI561" s="94"/>
      <c r="AVJ561" s="94"/>
      <c r="AVK561" s="94"/>
      <c r="AVL561" s="76"/>
      <c r="AVM561" s="94"/>
      <c r="AVN561" s="94"/>
      <c r="AVO561" s="94"/>
      <c r="AVP561" s="76"/>
      <c r="AVQ561" s="94"/>
      <c r="AVR561" s="94"/>
      <c r="AVS561" s="94"/>
      <c r="AVT561" s="76"/>
      <c r="AVU561" s="94"/>
      <c r="AVV561" s="94"/>
      <c r="AVW561" s="94"/>
      <c r="AVX561" s="76"/>
      <c r="AVY561" s="94"/>
      <c r="AVZ561" s="75"/>
      <c r="AWA561" s="75"/>
      <c r="AWB561" s="76"/>
      <c r="AWC561" s="94"/>
      <c r="AWD561" s="94"/>
      <c r="AWE561" s="94"/>
      <c r="AWF561" s="76"/>
      <c r="AWG561" s="94"/>
      <c r="AWH561" s="94"/>
      <c r="AWI561" s="94"/>
      <c r="AWJ561" s="76"/>
      <c r="AWK561" s="94"/>
      <c r="AWL561" s="94"/>
      <c r="AWM561" s="94"/>
      <c r="AWN561" s="76"/>
      <c r="AWO561" s="94"/>
      <c r="AWP561" s="94"/>
      <c r="AWQ561" s="94"/>
      <c r="AWR561" s="76"/>
      <c r="AWS561" s="94"/>
      <c r="AWT561" s="94"/>
      <c r="AWU561" s="94"/>
      <c r="AWV561" s="76"/>
      <c r="AWW561" s="94"/>
      <c r="AWX561" s="94"/>
      <c r="AWY561" s="94"/>
      <c r="AWZ561" s="76"/>
      <c r="AXA561" s="94"/>
      <c r="AXB561" s="94"/>
      <c r="AXC561" s="94"/>
      <c r="AXD561" s="76"/>
      <c r="AXE561" s="94"/>
      <c r="AXF561" s="94"/>
      <c r="AXG561" s="94"/>
      <c r="AXH561" s="76"/>
      <c r="AXI561" s="94"/>
      <c r="AXJ561" s="94"/>
      <c r="AXK561" s="94"/>
      <c r="AXL561" s="76"/>
      <c r="AXM561" s="94"/>
      <c r="AXN561" s="94"/>
      <c r="AXO561" s="94"/>
      <c r="AXP561" s="76"/>
      <c r="AXQ561" s="94"/>
      <c r="AXR561" s="94"/>
      <c r="AXS561" s="94"/>
      <c r="AXT561" s="76"/>
      <c r="AXU561" s="94"/>
      <c r="AXV561" s="94"/>
      <c r="AXW561" s="94"/>
      <c r="AXX561" s="76"/>
      <c r="AXY561" s="94"/>
      <c r="AXZ561" s="94"/>
      <c r="AYA561" s="94"/>
      <c r="AYB561" s="76"/>
      <c r="AYC561" s="94"/>
      <c r="AYD561" s="94"/>
      <c r="AYE561" s="94"/>
      <c r="AYF561" s="76"/>
      <c r="AYG561" s="94"/>
      <c r="AYH561" s="94"/>
      <c r="AYI561" s="94"/>
      <c r="AYJ561" s="76"/>
      <c r="AYK561" s="94"/>
      <c r="AYL561" s="94"/>
      <c r="AYM561" s="94"/>
      <c r="AYN561" s="76"/>
      <c r="AYO561" s="94"/>
      <c r="AYP561" s="94"/>
      <c r="AYQ561" s="94"/>
      <c r="AYR561" s="76"/>
      <c r="AYS561" s="94"/>
      <c r="AYT561" s="94"/>
      <c r="AYU561" s="94"/>
      <c r="AYV561" s="76"/>
      <c r="AYW561" s="94"/>
      <c r="AYX561" s="94"/>
      <c r="AYY561" s="94"/>
      <c r="AYZ561" s="76"/>
      <c r="AZA561" s="94"/>
      <c r="AZB561" s="94"/>
      <c r="AZC561" s="94"/>
      <c r="AZD561" s="76"/>
      <c r="AZE561" s="94"/>
      <c r="AZF561" s="94"/>
      <c r="AZG561" s="94"/>
      <c r="AZH561" s="76"/>
      <c r="AZI561" s="77"/>
      <c r="AZJ561" s="75"/>
      <c r="AZK561" s="75"/>
      <c r="AZL561" s="76"/>
      <c r="AZM561" s="94"/>
      <c r="AZN561" s="94"/>
      <c r="AZO561" s="94"/>
      <c r="AZP561" s="76"/>
      <c r="AZQ561" s="94"/>
      <c r="AZR561" s="94"/>
      <c r="AZS561" s="94"/>
      <c r="AZT561" s="76"/>
      <c r="AZU561" s="94"/>
      <c r="AZV561" s="94"/>
      <c r="AZW561" s="94"/>
      <c r="AZX561" s="76"/>
      <c r="AZY561" s="94"/>
      <c r="AZZ561" s="94"/>
      <c r="BAA561" s="94"/>
      <c r="BAB561" s="76"/>
      <c r="BAC561" s="94"/>
      <c r="BAD561" s="94"/>
      <c r="BAE561" s="94"/>
      <c r="BAF561" s="76"/>
      <c r="BAG561" s="94"/>
      <c r="BAH561" s="94"/>
      <c r="BAI561" s="94"/>
      <c r="BAJ561" s="76"/>
      <c r="BAK561" s="94"/>
      <c r="BAL561" s="94"/>
      <c r="BAM561" s="94"/>
      <c r="BAN561" s="76"/>
      <c r="BAO561" s="94"/>
      <c r="BAP561" s="94"/>
      <c r="BAQ561" s="94"/>
      <c r="BAR561" s="76"/>
      <c r="BAS561" s="94"/>
      <c r="BAT561" s="94"/>
      <c r="BAU561" s="94"/>
      <c r="BAV561" s="76"/>
      <c r="BAW561" s="94"/>
      <c r="BAX561" s="94"/>
      <c r="BAY561" s="94"/>
      <c r="BAZ561" s="76"/>
      <c r="BBA561" s="94"/>
      <c r="BBB561" s="94"/>
      <c r="BBC561" s="94"/>
      <c r="BBD561" s="76"/>
      <c r="BBE561" s="94"/>
      <c r="BBF561" s="94"/>
      <c r="BBG561" s="94"/>
      <c r="BBH561" s="76"/>
      <c r="BBI561" s="94"/>
      <c r="BBJ561" s="94"/>
      <c r="BBK561" s="94"/>
      <c r="BBL561" s="76"/>
      <c r="BBM561" s="94"/>
      <c r="BBN561" s="94"/>
      <c r="BBO561" s="94"/>
      <c r="BBP561" s="76"/>
      <c r="BBQ561" s="94"/>
      <c r="BBR561" s="94"/>
      <c r="BBS561" s="94"/>
      <c r="BBT561" s="76"/>
      <c r="BBU561" s="94"/>
      <c r="BBV561" s="94"/>
      <c r="BBW561" s="94"/>
      <c r="BBX561" s="76"/>
      <c r="BBY561" s="94"/>
      <c r="BBZ561" s="94"/>
      <c r="BCA561" s="94"/>
      <c r="BCB561" s="76"/>
      <c r="BCC561" s="94"/>
      <c r="BCD561" s="94"/>
      <c r="BCE561" s="94"/>
      <c r="BCF561" s="76"/>
      <c r="BCG561" s="94"/>
      <c r="BCH561" s="94"/>
      <c r="BCI561" s="94"/>
      <c r="BCJ561" s="76"/>
      <c r="BCK561" s="94"/>
      <c r="BCL561" s="94"/>
      <c r="BCM561" s="94"/>
      <c r="BCN561" s="76"/>
      <c r="BCO561" s="94"/>
      <c r="BCP561" s="94"/>
      <c r="BCQ561" s="94"/>
      <c r="BCR561" s="76"/>
      <c r="BCS561" s="78"/>
      <c r="BCT561" s="95"/>
      <c r="BCU561" s="95"/>
      <c r="BCV561" s="1" t="s">
        <v>187</v>
      </c>
      <c r="BCW561" s="95"/>
      <c r="BCX561" s="95"/>
      <c r="BCY561" s="95" t="s">
        <v>150</v>
      </c>
      <c r="BCZ561" s="97"/>
      <c r="BDA561" s="97"/>
      <c r="BDB561" s="97"/>
      <c r="BDD561" s="81"/>
    </row>
    <row r="562" spans="2:1460" x14ac:dyDescent="0.25">
      <c r="B562" s="79" t="s">
        <v>413</v>
      </c>
      <c r="TC562" s="61">
        <v>4</v>
      </c>
      <c r="TD562" s="89">
        <v>1</v>
      </c>
      <c r="TE562" s="3" t="s">
        <v>413</v>
      </c>
      <c r="ALR562" s="1">
        <v>12</v>
      </c>
      <c r="ALS562" s="37"/>
      <c r="ALT562" s="79" t="s">
        <v>413</v>
      </c>
      <c r="ALY562" s="8"/>
      <c r="ALZ562" s="8"/>
      <c r="AMA562" s="8"/>
      <c r="AMC562" s="8"/>
      <c r="AMD562" s="8"/>
      <c r="AME562" s="8"/>
      <c r="AMG562" s="8"/>
      <c r="AMH562" s="8"/>
      <c r="AMI562" s="8"/>
      <c r="AMK562" s="8"/>
      <c r="AML562" s="8"/>
      <c r="AMM562" s="8"/>
      <c r="AMO562" s="8"/>
      <c r="AMP562" s="8"/>
      <c r="AMQ562" s="8"/>
      <c r="AMS562" s="8"/>
      <c r="AMT562" s="8"/>
      <c r="AMU562" s="8"/>
      <c r="AMW562" s="8"/>
      <c r="AMX562" s="8"/>
      <c r="AMY562" s="8"/>
      <c r="ANA562" s="8"/>
      <c r="ANB562" s="8"/>
      <c r="ANC562" s="8"/>
      <c r="ANE562" s="8"/>
      <c r="ANF562" s="8"/>
      <c r="ANG562" s="8"/>
      <c r="ANI562" s="8"/>
      <c r="ANJ562" s="8"/>
      <c r="ANK562" s="8"/>
      <c r="ANM562" s="8"/>
      <c r="ANQ562" s="8"/>
      <c r="ANR562" s="8"/>
      <c r="ANS562" s="8"/>
      <c r="ANU562" s="8"/>
      <c r="ANV562" s="8"/>
      <c r="ANW562" s="8"/>
      <c r="ANY562" s="8"/>
      <c r="ANZ562" s="8"/>
      <c r="AOA562" s="8"/>
      <c r="AOC562" s="8"/>
      <c r="AOD562" s="8"/>
      <c r="AOE562" s="8"/>
      <c r="AOG562" s="8"/>
      <c r="AOH562" s="8"/>
      <c r="AOI562" s="8"/>
      <c r="AOK562" s="8"/>
      <c r="AOL562" s="8"/>
      <c r="AOM562" s="8"/>
      <c r="AOO562" s="8"/>
      <c r="AOP562" s="8"/>
      <c r="AOQ562" s="8"/>
      <c r="AOS562" s="8"/>
      <c r="AOT562" s="8"/>
      <c r="AOU562" s="8"/>
      <c r="AOW562" s="8"/>
      <c r="AOX562" s="8"/>
      <c r="AOY562" s="8"/>
      <c r="APA562" s="8"/>
      <c r="APB562" s="8"/>
      <c r="APC562" s="8"/>
      <c r="APE562" s="8"/>
      <c r="API562" s="8"/>
      <c r="APJ562" s="8"/>
      <c r="APK562" s="8"/>
      <c r="APM562" s="8"/>
      <c r="APN562" s="8"/>
      <c r="APO562" s="8"/>
      <c r="APQ562" s="8"/>
      <c r="APR562" s="8"/>
      <c r="APS562" s="8"/>
      <c r="APU562" s="8"/>
      <c r="APV562" s="8"/>
      <c r="APW562" s="8"/>
      <c r="APY562" s="8"/>
      <c r="APZ562" s="8"/>
      <c r="AQA562" s="8"/>
      <c r="AQC562" s="8"/>
      <c r="AQD562" s="8"/>
      <c r="AQE562" s="8"/>
      <c r="AQG562" s="8"/>
      <c r="AQH562" s="8"/>
      <c r="AQI562" s="8"/>
      <c r="AQK562" s="8"/>
      <c r="AQL562" s="8"/>
      <c r="AQM562" s="8"/>
      <c r="AQO562" s="8"/>
      <c r="AQP562" s="8"/>
      <c r="AQQ562" s="8"/>
      <c r="AQS562" s="8"/>
      <c r="AQT562" s="8"/>
      <c r="AQU562" s="8"/>
      <c r="ARA562" s="8"/>
      <c r="ARB562" s="8"/>
      <c r="ARC562" s="8"/>
      <c r="ARE562" s="8"/>
      <c r="ARF562" s="8"/>
      <c r="ARG562" s="8"/>
      <c r="ARI562" s="8"/>
      <c r="ARJ562" s="8"/>
      <c r="ARK562" s="8"/>
      <c r="ARM562" s="8"/>
      <c r="ARN562" s="8"/>
      <c r="ARO562" s="8"/>
      <c r="ARQ562" s="8"/>
      <c r="ARR562" s="8"/>
      <c r="ARS562" s="8"/>
      <c r="ARU562" s="8"/>
      <c r="ARV562" s="8"/>
      <c r="ARW562" s="8"/>
      <c r="ARY562" s="8"/>
      <c r="ARZ562" s="8"/>
      <c r="ASA562" s="8"/>
      <c r="ASC562" s="8"/>
      <c r="ASD562" s="8"/>
      <c r="ASE562" s="8"/>
      <c r="ASG562" s="8"/>
      <c r="ASH562" s="8"/>
      <c r="ASI562" s="8"/>
      <c r="ASK562" s="8"/>
      <c r="ASL562" s="8"/>
      <c r="ASM562" s="8"/>
      <c r="ASO562" s="8"/>
      <c r="ASS562" s="8"/>
      <c r="AST562" s="8"/>
      <c r="ASU562" s="8"/>
      <c r="ASW562" s="8"/>
      <c r="ASX562" s="8"/>
      <c r="ASY562" s="8"/>
      <c r="ATA562" s="8"/>
      <c r="ATB562" s="8"/>
      <c r="ATC562" s="8"/>
      <c r="ATE562" s="8"/>
      <c r="ATF562" s="8"/>
      <c r="ATG562" s="8"/>
      <c r="ATI562" s="8"/>
      <c r="ATJ562" s="8"/>
      <c r="ATK562" s="8"/>
      <c r="ATM562" s="8"/>
      <c r="ATN562" s="8"/>
      <c r="ATO562" s="8"/>
      <c r="ATQ562" s="8"/>
      <c r="ATR562" s="8"/>
      <c r="ATS562" s="8"/>
      <c r="ATU562" s="8"/>
      <c r="ATV562" s="8"/>
      <c r="ATW562" s="8"/>
      <c r="ATY562" s="8"/>
      <c r="ATZ562" s="8"/>
      <c r="AUA562" s="8"/>
      <c r="AUC562" s="8"/>
      <c r="AUD562" s="8"/>
      <c r="AUE562" s="8"/>
      <c r="AUG562" s="8"/>
      <c r="AUK562" s="8"/>
      <c r="AUL562" s="8"/>
      <c r="AUM562" s="8"/>
      <c r="AUO562" s="8"/>
      <c r="AUP562" s="8"/>
      <c r="AUQ562" s="8"/>
      <c r="AUS562" s="8"/>
      <c r="AUT562" s="8"/>
      <c r="AUU562" s="8"/>
      <c r="AUW562" s="8"/>
      <c r="AUX562" s="8"/>
      <c r="AUY562" s="8"/>
      <c r="AVA562" s="8"/>
      <c r="AVB562" s="8"/>
      <c r="AVC562" s="8"/>
      <c r="AVE562" s="8"/>
      <c r="AVF562" s="8"/>
      <c r="AVG562" s="8"/>
      <c r="AVI562" s="8"/>
      <c r="AVJ562" s="8"/>
      <c r="AVK562" s="8"/>
      <c r="AVM562" s="8"/>
      <c r="AVN562" s="8"/>
      <c r="AVO562" s="8"/>
      <c r="AVQ562" s="8"/>
      <c r="AVR562" s="8"/>
      <c r="AVS562" s="8"/>
      <c r="AVU562" s="8"/>
      <c r="AVV562" s="8"/>
      <c r="AVW562" s="8"/>
      <c r="AVY562" s="8"/>
      <c r="AWC562" s="8"/>
      <c r="AWD562" s="8"/>
      <c r="AWE562" s="8"/>
      <c r="AWG562" s="8"/>
      <c r="AWH562" s="8"/>
      <c r="AWI562" s="8"/>
      <c r="AWK562" s="8"/>
      <c r="AWL562" s="8"/>
      <c r="AWM562" s="8"/>
      <c r="AWO562" s="8"/>
      <c r="AWP562" s="8"/>
      <c r="AWQ562" s="8"/>
      <c r="AWS562" s="8"/>
      <c r="AWT562" s="8"/>
      <c r="AWU562" s="8"/>
      <c r="AWW562" s="8"/>
      <c r="AWX562" s="8"/>
      <c r="AWY562" s="8"/>
      <c r="AXA562" s="8"/>
      <c r="AXB562" s="8"/>
      <c r="AXC562" s="8"/>
      <c r="AXE562" s="8"/>
      <c r="AXF562" s="8"/>
      <c r="AXG562" s="8"/>
      <c r="AXI562" s="8"/>
      <c r="AXJ562" s="8"/>
      <c r="AXK562" s="8"/>
      <c r="AXM562" s="8"/>
      <c r="AXN562" s="8"/>
      <c r="AXO562" s="8"/>
      <c r="AXQ562" s="8"/>
      <c r="AXU562" s="8"/>
      <c r="AXV562" s="8"/>
      <c r="AXW562" s="8"/>
      <c r="AXY562" s="8"/>
      <c r="AXZ562" s="8"/>
      <c r="AYA562" s="8"/>
      <c r="AYC562" s="8"/>
      <c r="AYD562" s="8"/>
      <c r="AYE562" s="8"/>
      <c r="AYG562" s="8"/>
      <c r="AYH562" s="8"/>
      <c r="AYI562" s="8"/>
      <c r="AYK562" s="8"/>
      <c r="AYL562" s="8"/>
      <c r="AYM562" s="8"/>
      <c r="AYO562" s="8"/>
      <c r="AYP562" s="8"/>
      <c r="AYQ562" s="8"/>
      <c r="AYS562" s="8"/>
      <c r="AYT562" s="8"/>
      <c r="AYU562" s="8"/>
      <c r="AYW562" s="8"/>
      <c r="AYX562" s="8"/>
      <c r="AYY562" s="8"/>
      <c r="AZA562" s="8"/>
      <c r="AZB562" s="8"/>
      <c r="AZC562" s="8"/>
      <c r="AZE562" s="8"/>
      <c r="AZF562" s="8"/>
      <c r="AZG562" s="8"/>
      <c r="AZM562" s="8"/>
      <c r="AZN562" s="8"/>
      <c r="AZO562" s="8"/>
      <c r="AZQ562" s="8"/>
      <c r="AZR562" s="8"/>
      <c r="AZS562" s="8"/>
      <c r="AZU562" s="8"/>
      <c r="AZV562" s="8"/>
      <c r="AZW562" s="8"/>
      <c r="AZY562" s="8"/>
      <c r="AZZ562" s="8"/>
      <c r="BAA562" s="8"/>
      <c r="BAC562" s="8"/>
      <c r="BAD562" s="8"/>
      <c r="BAE562" s="8"/>
      <c r="BAG562" s="8"/>
      <c r="BAH562" s="8"/>
      <c r="BAI562" s="8"/>
      <c r="BAK562" s="8"/>
      <c r="BAL562" s="8"/>
      <c r="BAM562" s="8"/>
      <c r="BAO562" s="8"/>
      <c r="BAP562" s="8"/>
      <c r="BAQ562" s="8"/>
      <c r="BAS562" s="8"/>
      <c r="BAT562" s="8"/>
      <c r="BAU562" s="8"/>
      <c r="BAW562" s="8"/>
      <c r="BAX562" s="8"/>
      <c r="BAY562" s="8"/>
      <c r="BBA562" s="8"/>
      <c r="BBE562" s="8"/>
      <c r="BBF562" s="8"/>
      <c r="BBG562" s="8"/>
      <c r="BBI562" s="8"/>
      <c r="BBJ562" s="8"/>
      <c r="BBK562" s="8"/>
      <c r="BBM562" s="8"/>
      <c r="BBN562" s="8"/>
      <c r="BBO562" s="8"/>
      <c r="BBQ562" s="8"/>
      <c r="BBR562" s="8"/>
      <c r="BBS562" s="8"/>
      <c r="BBU562" s="8"/>
      <c r="BBV562" s="8"/>
      <c r="BBW562" s="8"/>
      <c r="BBY562" s="8"/>
      <c r="BBZ562" s="8"/>
      <c r="BCA562" s="8"/>
      <c r="BCC562" s="8"/>
      <c r="BCD562" s="8"/>
      <c r="BCE562" s="8"/>
      <c r="BCG562" s="8"/>
      <c r="BCH562" s="8"/>
      <c r="BCI562" s="8"/>
      <c r="BCK562" s="8"/>
      <c r="BCL562" s="8"/>
      <c r="BCM562" s="8"/>
      <c r="BCO562" s="8"/>
      <c r="BCP562" s="8"/>
      <c r="BCQ562" s="8"/>
      <c r="BCS562" s="90">
        <v>24</v>
      </c>
      <c r="BCT562" s="1">
        <v>12</v>
      </c>
      <c r="BCU562" s="1" t="s">
        <v>202</v>
      </c>
      <c r="BCV562" s="1" t="s">
        <v>202</v>
      </c>
      <c r="BCW562" s="1" t="s">
        <v>339</v>
      </c>
      <c r="BCX562" s="1" t="s">
        <v>134</v>
      </c>
      <c r="BCY562" s="1" t="s">
        <v>134</v>
      </c>
      <c r="BCZ562" s="97"/>
      <c r="BDA562" s="97"/>
      <c r="BDB562" s="97"/>
      <c r="BDD562" s="81"/>
    </row>
    <row r="563" spans="2:1460" x14ac:dyDescent="0.25">
      <c r="B563" s="73"/>
      <c r="C563" s="74"/>
      <c r="D563" s="75"/>
      <c r="E563" s="75"/>
      <c r="F563" s="76"/>
      <c r="G563" s="75"/>
      <c r="H563" s="75"/>
      <c r="I563" s="75"/>
      <c r="J563" s="76"/>
      <c r="K563" s="75"/>
      <c r="L563" s="75"/>
      <c r="M563" s="75"/>
      <c r="N563" s="76"/>
      <c r="O563" s="75"/>
      <c r="P563" s="75"/>
      <c r="Q563" s="75"/>
      <c r="R563" s="76"/>
      <c r="S563" s="75"/>
      <c r="T563" s="75"/>
      <c r="U563" s="75"/>
      <c r="V563" s="76"/>
      <c r="W563" s="75"/>
      <c r="X563" s="75"/>
      <c r="Y563" s="75"/>
      <c r="Z563" s="76"/>
      <c r="AA563" s="75"/>
      <c r="AB563" s="75"/>
      <c r="AC563" s="75"/>
      <c r="AD563" s="76"/>
      <c r="AE563" s="75"/>
      <c r="AF563" s="75"/>
      <c r="AG563" s="75"/>
      <c r="AH563" s="76"/>
      <c r="AI563" s="75"/>
      <c r="AJ563" s="75"/>
      <c r="AK563" s="75"/>
      <c r="AL563" s="76"/>
      <c r="AM563" s="75"/>
      <c r="AN563" s="75"/>
      <c r="AO563" s="75"/>
      <c r="AP563" s="76"/>
      <c r="AQ563" s="75"/>
      <c r="AR563" s="75"/>
      <c r="AS563" s="75"/>
      <c r="AT563" s="76"/>
      <c r="AU563" s="75"/>
      <c r="AV563" s="75"/>
      <c r="AW563" s="75"/>
      <c r="AX563" s="76"/>
      <c r="AY563" s="75"/>
      <c r="AZ563" s="75"/>
      <c r="BA563" s="75"/>
      <c r="BB563" s="76"/>
      <c r="BC563" s="75"/>
      <c r="BD563" s="75"/>
      <c r="BE563" s="75"/>
      <c r="BF563" s="76"/>
      <c r="BG563" s="75"/>
      <c r="BH563" s="75"/>
      <c r="BI563" s="75"/>
      <c r="BJ563" s="76"/>
      <c r="BK563" s="75"/>
      <c r="BL563" s="75"/>
      <c r="BM563" s="75"/>
      <c r="BN563" s="76"/>
      <c r="BO563" s="75"/>
      <c r="BP563" s="75"/>
      <c r="BQ563" s="75"/>
      <c r="BR563" s="76"/>
      <c r="BS563" s="75"/>
      <c r="BT563" s="75"/>
      <c r="BU563" s="75"/>
      <c r="BV563" s="76"/>
      <c r="BW563" s="75"/>
      <c r="BX563" s="75"/>
      <c r="BY563" s="75"/>
      <c r="BZ563" s="76"/>
      <c r="CA563" s="75"/>
      <c r="CB563" s="75"/>
      <c r="CC563" s="75"/>
      <c r="CD563" s="76"/>
      <c r="CE563" s="75"/>
      <c r="CF563" s="75"/>
      <c r="CG563" s="75"/>
      <c r="CH563" s="76"/>
      <c r="CI563" s="75"/>
      <c r="CJ563" s="75"/>
      <c r="CK563" s="75"/>
      <c r="CL563" s="76"/>
      <c r="CM563" s="75"/>
      <c r="CN563" s="75"/>
      <c r="CO563" s="75"/>
      <c r="CP563" s="76"/>
      <c r="CQ563" s="75"/>
      <c r="CR563" s="75"/>
      <c r="CS563" s="75"/>
      <c r="CT563" s="76"/>
      <c r="CU563" s="75"/>
      <c r="CV563" s="75"/>
      <c r="CW563" s="75"/>
      <c r="CX563" s="76"/>
      <c r="CY563" s="75"/>
      <c r="CZ563" s="75"/>
      <c r="DA563" s="75"/>
      <c r="DB563" s="76"/>
      <c r="DC563" s="76"/>
      <c r="DD563" s="76"/>
      <c r="DE563" s="76"/>
      <c r="DF563" s="76"/>
      <c r="DG563" s="75"/>
      <c r="DH563" s="75"/>
      <c r="DI563" s="75"/>
      <c r="DJ563" s="76"/>
      <c r="DK563" s="75"/>
      <c r="DL563" s="75"/>
      <c r="DM563" s="75"/>
      <c r="DN563" s="76"/>
      <c r="DO563" s="75"/>
      <c r="DP563" s="75"/>
      <c r="DQ563" s="75"/>
      <c r="DR563" s="76"/>
      <c r="DS563" s="75"/>
      <c r="DT563" s="75"/>
      <c r="DU563" s="75"/>
      <c r="DV563" s="76"/>
      <c r="DW563" s="75"/>
      <c r="DX563" s="75"/>
      <c r="DY563" s="75"/>
      <c r="DZ563" s="76"/>
      <c r="EA563" s="75"/>
      <c r="EB563" s="75"/>
      <c r="EC563" s="75"/>
      <c r="ED563" s="76"/>
      <c r="EE563" s="75"/>
      <c r="EF563" s="75"/>
      <c r="EG563" s="75"/>
      <c r="EH563" s="76"/>
      <c r="EI563" s="75"/>
      <c r="EJ563" s="75"/>
      <c r="EK563" s="75"/>
      <c r="EL563" s="76"/>
      <c r="EM563" s="75"/>
      <c r="EN563" s="75"/>
      <c r="EO563" s="75"/>
      <c r="EP563" s="76"/>
      <c r="EQ563" s="75"/>
      <c r="ER563" s="75"/>
      <c r="ES563" s="75"/>
      <c r="ET563" s="76"/>
      <c r="EU563" s="75"/>
      <c r="EV563" s="75"/>
      <c r="EW563" s="75"/>
      <c r="EX563" s="76"/>
      <c r="EY563" s="75"/>
      <c r="EZ563" s="75"/>
      <c r="FA563" s="75"/>
      <c r="FB563" s="76"/>
      <c r="FC563" s="75"/>
      <c r="FD563" s="75"/>
      <c r="FE563" s="75"/>
      <c r="FF563" s="76"/>
      <c r="FG563" s="75"/>
      <c r="FH563" s="75"/>
      <c r="FI563" s="75"/>
      <c r="FJ563" s="76"/>
      <c r="FK563" s="75"/>
      <c r="FL563" s="75"/>
      <c r="FM563" s="75"/>
      <c r="FN563" s="76"/>
      <c r="FO563" s="75"/>
      <c r="FP563" s="75"/>
      <c r="FQ563" s="75"/>
      <c r="FR563" s="76"/>
      <c r="FS563" s="75"/>
      <c r="FT563" s="75"/>
      <c r="FU563" s="75"/>
      <c r="FV563" s="76"/>
      <c r="FW563" s="75"/>
      <c r="FX563" s="75"/>
      <c r="FY563" s="75"/>
      <c r="FZ563" s="76"/>
      <c r="GA563" s="75"/>
      <c r="GB563" s="75"/>
      <c r="GC563" s="75"/>
      <c r="GD563" s="76"/>
      <c r="GE563" s="75"/>
      <c r="GF563" s="75"/>
      <c r="GG563" s="75"/>
      <c r="GH563" s="76"/>
      <c r="GI563" s="75"/>
      <c r="GJ563" s="75"/>
      <c r="GK563" s="75"/>
      <c r="GL563" s="76"/>
      <c r="GM563" s="75"/>
      <c r="GN563" s="75"/>
      <c r="GO563" s="75"/>
      <c r="GP563" s="76"/>
      <c r="GQ563" s="75"/>
      <c r="GR563" s="75"/>
      <c r="GS563" s="75"/>
      <c r="GT563" s="76"/>
      <c r="GU563" s="75"/>
      <c r="GV563" s="75"/>
      <c r="GW563" s="75"/>
      <c r="GX563" s="76"/>
      <c r="GY563" s="75"/>
      <c r="GZ563" s="75"/>
      <c r="HA563" s="75"/>
      <c r="HB563" s="76"/>
      <c r="HC563" s="76"/>
      <c r="HD563" s="76"/>
      <c r="HE563" s="76"/>
      <c r="HF563" s="76"/>
      <c r="HG563" s="75"/>
      <c r="HH563" s="75"/>
      <c r="HI563" s="75"/>
      <c r="HJ563" s="76"/>
      <c r="HK563" s="75"/>
      <c r="HL563" s="75"/>
      <c r="HM563" s="75"/>
      <c r="HN563" s="76"/>
      <c r="HO563" s="75"/>
      <c r="HP563" s="75"/>
      <c r="HQ563" s="75"/>
      <c r="HR563" s="76"/>
      <c r="HS563" s="75"/>
      <c r="HT563" s="75"/>
      <c r="HU563" s="75"/>
      <c r="HV563" s="76"/>
      <c r="HW563" s="75"/>
      <c r="HX563" s="75"/>
      <c r="HY563" s="75"/>
      <c r="HZ563" s="76"/>
      <c r="IA563" s="75"/>
      <c r="IB563" s="75"/>
      <c r="IC563" s="75"/>
      <c r="ID563" s="76"/>
      <c r="IE563" s="75"/>
      <c r="IF563" s="75"/>
      <c r="IG563" s="75"/>
      <c r="IH563" s="76"/>
      <c r="II563" s="75"/>
      <c r="IJ563" s="75"/>
      <c r="IK563" s="75"/>
      <c r="IL563" s="76"/>
      <c r="IM563" s="75"/>
      <c r="IN563" s="75"/>
      <c r="IO563" s="75"/>
      <c r="IP563" s="76"/>
      <c r="IQ563" s="75"/>
      <c r="IR563" s="75"/>
      <c r="IS563" s="75"/>
      <c r="IT563" s="76"/>
      <c r="IU563" s="75"/>
      <c r="IV563" s="75"/>
      <c r="IW563" s="75"/>
      <c r="IX563" s="76"/>
      <c r="IY563" s="75"/>
      <c r="IZ563" s="75"/>
      <c r="JA563" s="75"/>
      <c r="JB563" s="76"/>
      <c r="JC563" s="75"/>
      <c r="JD563" s="77"/>
      <c r="JE563" s="77"/>
      <c r="JF563" s="76"/>
      <c r="JG563" s="75"/>
      <c r="JH563" s="75"/>
      <c r="JI563" s="75"/>
      <c r="JJ563" s="76"/>
      <c r="JK563" s="75"/>
      <c r="JL563" s="75"/>
      <c r="JM563" s="75"/>
      <c r="JN563" s="76"/>
      <c r="JO563" s="75"/>
      <c r="JP563" s="75"/>
      <c r="JQ563" s="75"/>
      <c r="JR563" s="76"/>
      <c r="JS563" s="75"/>
      <c r="JT563" s="75"/>
      <c r="JU563" s="75"/>
      <c r="JV563" s="76"/>
      <c r="JW563" s="75"/>
      <c r="JX563" s="75"/>
      <c r="JY563" s="75"/>
      <c r="JZ563" s="76"/>
      <c r="KA563" s="75"/>
      <c r="KB563" s="75"/>
      <c r="KC563" s="75"/>
      <c r="KD563" s="76"/>
      <c r="KE563" s="75"/>
      <c r="KF563" s="75"/>
      <c r="KG563" s="75"/>
      <c r="KH563" s="76"/>
      <c r="KI563" s="75"/>
      <c r="KJ563" s="75"/>
      <c r="KK563" s="75"/>
      <c r="KL563" s="76"/>
      <c r="KM563" s="75"/>
      <c r="KN563" s="75"/>
      <c r="KO563" s="75"/>
      <c r="KP563" s="76"/>
      <c r="KQ563" s="75"/>
      <c r="KR563" s="75"/>
      <c r="KS563" s="75"/>
      <c r="KT563" s="76"/>
      <c r="KU563" s="75"/>
      <c r="KV563" s="75"/>
      <c r="KW563" s="75"/>
      <c r="KX563" s="76"/>
      <c r="KY563" s="75"/>
      <c r="KZ563" s="75"/>
      <c r="LA563" s="75"/>
      <c r="LB563" s="76"/>
      <c r="LC563" s="75"/>
      <c r="LD563" s="75"/>
      <c r="LE563" s="75"/>
      <c r="LF563" s="76"/>
      <c r="LG563" s="75"/>
      <c r="LH563" s="75"/>
      <c r="LI563" s="75"/>
      <c r="LJ563" s="76"/>
      <c r="LK563" s="75"/>
      <c r="LL563" s="75"/>
      <c r="LM563" s="75"/>
      <c r="LN563" s="76"/>
      <c r="LO563" s="75"/>
      <c r="LP563" s="75"/>
      <c r="LQ563" s="75"/>
      <c r="LR563" s="76"/>
      <c r="LS563" s="75"/>
      <c r="LT563" s="75"/>
      <c r="LU563" s="75"/>
      <c r="LV563" s="76"/>
      <c r="LW563" s="75"/>
      <c r="LX563" s="75"/>
      <c r="LY563" s="75"/>
      <c r="LZ563" s="76"/>
      <c r="MA563" s="75"/>
      <c r="MB563" s="75"/>
      <c r="MC563" s="75"/>
      <c r="MD563" s="76"/>
      <c r="ME563" s="75"/>
      <c r="MF563" s="75"/>
      <c r="MG563" s="75"/>
      <c r="MH563" s="76"/>
      <c r="MI563" s="75"/>
      <c r="MJ563" s="75"/>
      <c r="MK563" s="75"/>
      <c r="ML563" s="76"/>
      <c r="MM563" s="75"/>
      <c r="MN563" s="75"/>
      <c r="MO563" s="75"/>
      <c r="MP563" s="76"/>
      <c r="MQ563" s="75"/>
      <c r="MR563" s="75"/>
      <c r="MS563" s="75"/>
      <c r="MT563" s="76"/>
      <c r="MU563" s="75"/>
      <c r="MV563" s="75"/>
      <c r="MW563" s="75"/>
      <c r="MX563" s="76"/>
      <c r="MY563" s="75"/>
      <c r="MZ563" s="75"/>
      <c r="NA563" s="75"/>
      <c r="NB563" s="76"/>
      <c r="NC563" s="76"/>
      <c r="ND563" s="76"/>
      <c r="NE563" s="76"/>
      <c r="NF563" s="76"/>
      <c r="NG563" s="75"/>
      <c r="NH563" s="75"/>
      <c r="NI563" s="75"/>
      <c r="NJ563" s="76"/>
      <c r="NK563" s="75"/>
      <c r="NL563" s="75"/>
      <c r="NM563" s="75"/>
      <c r="NN563" s="76"/>
      <c r="NO563" s="75"/>
      <c r="NP563" s="75"/>
      <c r="NQ563" s="75"/>
      <c r="NR563" s="76"/>
      <c r="NS563" s="75"/>
      <c r="NT563" s="75"/>
      <c r="NU563" s="75"/>
      <c r="NV563" s="76"/>
      <c r="NW563" s="75"/>
      <c r="NX563" s="75"/>
      <c r="NY563" s="75"/>
      <c r="NZ563" s="76"/>
      <c r="OA563" s="75"/>
      <c r="OB563" s="75"/>
      <c r="OC563" s="75"/>
      <c r="OD563" s="76"/>
      <c r="OE563" s="75"/>
      <c r="OF563" s="75"/>
      <c r="OG563" s="75"/>
      <c r="OH563" s="76"/>
      <c r="OI563" s="75"/>
      <c r="OJ563" s="75"/>
      <c r="OK563" s="75"/>
      <c r="OL563" s="76"/>
      <c r="OM563" s="75"/>
      <c r="ON563" s="75"/>
      <c r="OO563" s="75"/>
      <c r="OP563" s="76"/>
      <c r="OQ563" s="75"/>
      <c r="OR563" s="75"/>
      <c r="OS563" s="75"/>
      <c r="OT563" s="76"/>
      <c r="OU563" s="75"/>
      <c r="OV563" s="75"/>
      <c r="OW563" s="75"/>
      <c r="OX563" s="76"/>
      <c r="OY563" s="75"/>
      <c r="OZ563" s="75"/>
      <c r="PA563" s="75"/>
      <c r="PB563" s="76"/>
      <c r="PC563" s="77"/>
      <c r="PD563" s="75"/>
      <c r="PE563" s="75"/>
      <c r="PF563" s="76"/>
      <c r="PG563" s="75"/>
      <c r="PH563" s="75"/>
      <c r="PI563" s="75"/>
      <c r="PJ563" s="76"/>
      <c r="PK563" s="75"/>
      <c r="PL563" s="75"/>
      <c r="PM563" s="75"/>
      <c r="PN563" s="76"/>
      <c r="PO563" s="75"/>
      <c r="PP563" s="75"/>
      <c r="PQ563" s="75"/>
      <c r="PR563" s="76"/>
      <c r="PS563" s="75"/>
      <c r="PT563" s="75"/>
      <c r="PU563" s="75"/>
      <c r="PV563" s="76"/>
      <c r="PW563" s="75"/>
      <c r="PX563" s="75"/>
      <c r="PY563" s="75"/>
      <c r="PZ563" s="76"/>
      <c r="QA563" s="75"/>
      <c r="QB563" s="75"/>
      <c r="QC563" s="75"/>
      <c r="QD563" s="76"/>
      <c r="QE563" s="75"/>
      <c r="QF563" s="75"/>
      <c r="QG563" s="75"/>
      <c r="QH563" s="76"/>
      <c r="QI563" s="75"/>
      <c r="QJ563" s="75"/>
      <c r="QK563" s="75"/>
      <c r="QL563" s="76"/>
      <c r="QM563" s="75"/>
      <c r="QN563" s="75"/>
      <c r="QO563" s="75"/>
      <c r="QP563" s="76"/>
      <c r="QQ563" s="75"/>
      <c r="QR563" s="75"/>
      <c r="QS563" s="75"/>
      <c r="QT563" s="76"/>
      <c r="QU563" s="75"/>
      <c r="QV563" s="75"/>
      <c r="QW563" s="75"/>
      <c r="QX563" s="76"/>
      <c r="QY563" s="75"/>
      <c r="QZ563" s="75"/>
      <c r="RA563" s="75"/>
      <c r="RB563" s="76"/>
      <c r="RC563" s="76"/>
      <c r="RD563" s="76"/>
      <c r="RE563" s="76"/>
      <c r="RF563" s="76"/>
      <c r="RG563" s="75"/>
      <c r="RH563" s="75"/>
      <c r="RI563" s="75"/>
      <c r="RJ563" s="76"/>
      <c r="RK563" s="75"/>
      <c r="RL563" s="75"/>
      <c r="RM563" s="75"/>
      <c r="RN563" s="76"/>
      <c r="RO563" s="75"/>
      <c r="RP563" s="75"/>
      <c r="RQ563" s="75"/>
      <c r="RR563" s="76"/>
      <c r="RS563" s="75"/>
      <c r="RT563" s="75"/>
      <c r="RU563" s="75"/>
      <c r="RV563" s="76"/>
      <c r="RW563" s="75"/>
      <c r="RX563" s="75"/>
      <c r="RY563" s="75"/>
      <c r="RZ563" s="76"/>
      <c r="SA563" s="75"/>
      <c r="SB563" s="75"/>
      <c r="SC563" s="75"/>
      <c r="SD563" s="76"/>
      <c r="SE563" s="75"/>
      <c r="SF563" s="75"/>
      <c r="SG563" s="75"/>
      <c r="SH563" s="76"/>
      <c r="SI563" s="75"/>
      <c r="SJ563" s="75"/>
      <c r="SK563" s="75"/>
      <c r="SL563" s="76"/>
      <c r="SM563" s="75"/>
      <c r="SN563" s="75"/>
      <c r="SO563" s="75"/>
      <c r="SP563" s="76"/>
      <c r="SQ563" s="75"/>
      <c r="SR563" s="75"/>
      <c r="SS563" s="75"/>
      <c r="ST563" s="76"/>
      <c r="SU563" s="75"/>
      <c r="SV563" s="75"/>
      <c r="SW563" s="75"/>
      <c r="SX563" s="76"/>
      <c r="SY563" s="75"/>
      <c r="SZ563" s="75"/>
      <c r="TA563" s="75"/>
      <c r="TB563" s="76"/>
      <c r="TC563" s="78"/>
      <c r="TD563" s="93">
        <v>2</v>
      </c>
      <c r="TE563" s="3" t="s">
        <v>413</v>
      </c>
      <c r="ALR563" s="1">
        <v>12</v>
      </c>
      <c r="ALS563" s="37"/>
      <c r="ALT563" s="73"/>
      <c r="ALU563" s="74"/>
      <c r="ALV563" s="94"/>
      <c r="ALW563" s="94"/>
      <c r="ALX563" s="76"/>
      <c r="ALY563" s="94"/>
      <c r="ALZ563" s="94"/>
      <c r="AMA563" s="94"/>
      <c r="AMB563" s="76"/>
      <c r="AMC563" s="94"/>
      <c r="AMD563" s="94"/>
      <c r="AME563" s="94"/>
      <c r="AMF563" s="76"/>
      <c r="AMG563" s="94"/>
      <c r="AMH563" s="94"/>
      <c r="AMI563" s="94"/>
      <c r="AMJ563" s="76"/>
      <c r="AMK563" s="94"/>
      <c r="AML563" s="94"/>
      <c r="AMM563" s="94"/>
      <c r="AMN563" s="76"/>
      <c r="AMO563" s="94"/>
      <c r="AMP563" s="94"/>
      <c r="AMQ563" s="94"/>
      <c r="AMR563" s="76"/>
      <c r="AMS563" s="94"/>
      <c r="AMT563" s="94"/>
      <c r="AMU563" s="94"/>
      <c r="AMV563" s="76"/>
      <c r="AMW563" s="94"/>
      <c r="AMX563" s="94"/>
      <c r="AMY563" s="94"/>
      <c r="AMZ563" s="76"/>
      <c r="ANA563" s="94"/>
      <c r="ANB563" s="94"/>
      <c r="ANC563" s="94"/>
      <c r="AND563" s="76"/>
      <c r="ANE563" s="94"/>
      <c r="ANF563" s="94"/>
      <c r="ANG563" s="94"/>
      <c r="ANH563" s="76"/>
      <c r="ANI563" s="94"/>
      <c r="ANJ563" s="94"/>
      <c r="ANK563" s="94"/>
      <c r="ANL563" s="76"/>
      <c r="ANM563" s="94"/>
      <c r="ANN563" s="94"/>
      <c r="ANO563" s="94"/>
      <c r="ANP563" s="76"/>
      <c r="ANQ563" s="94"/>
      <c r="ANR563" s="94"/>
      <c r="ANS563" s="94"/>
      <c r="ANT563" s="76"/>
      <c r="ANU563" s="94"/>
      <c r="ANV563" s="94"/>
      <c r="ANW563" s="94"/>
      <c r="ANX563" s="76"/>
      <c r="ANY563" s="94"/>
      <c r="ANZ563" s="94"/>
      <c r="AOA563" s="94"/>
      <c r="AOB563" s="76"/>
      <c r="AOC563" s="94"/>
      <c r="AOD563" s="94"/>
      <c r="AOE563" s="94"/>
      <c r="AOF563" s="76"/>
      <c r="AOG563" s="94"/>
      <c r="AOH563" s="94"/>
      <c r="AOI563" s="94"/>
      <c r="AOJ563" s="76"/>
      <c r="AOK563" s="94"/>
      <c r="AOL563" s="94"/>
      <c r="AOM563" s="94"/>
      <c r="AON563" s="76"/>
      <c r="AOO563" s="94"/>
      <c r="AOP563" s="94"/>
      <c r="AOQ563" s="94"/>
      <c r="AOR563" s="76"/>
      <c r="AOS563" s="94"/>
      <c r="AOT563" s="94"/>
      <c r="AOU563" s="94"/>
      <c r="AOV563" s="76"/>
      <c r="AOW563" s="94"/>
      <c r="AOX563" s="94"/>
      <c r="AOY563" s="94"/>
      <c r="AOZ563" s="76"/>
      <c r="APA563" s="94"/>
      <c r="APB563" s="94"/>
      <c r="APC563" s="94"/>
      <c r="APD563" s="76"/>
      <c r="APE563" s="94"/>
      <c r="APF563" s="94"/>
      <c r="APG563" s="94"/>
      <c r="APH563" s="76"/>
      <c r="API563" s="94"/>
      <c r="APJ563" s="94"/>
      <c r="APK563" s="94"/>
      <c r="APL563" s="76"/>
      <c r="APM563" s="94"/>
      <c r="APN563" s="94"/>
      <c r="APO563" s="94"/>
      <c r="APP563" s="76"/>
      <c r="APQ563" s="94"/>
      <c r="APR563" s="94"/>
      <c r="APS563" s="94"/>
      <c r="APT563" s="76"/>
      <c r="APU563" s="94"/>
      <c r="APV563" s="94"/>
      <c r="APW563" s="94"/>
      <c r="APX563" s="76"/>
      <c r="APY563" s="94"/>
      <c r="APZ563" s="94"/>
      <c r="AQA563" s="94"/>
      <c r="AQB563" s="76"/>
      <c r="AQC563" s="94"/>
      <c r="AQD563" s="94"/>
      <c r="AQE563" s="94"/>
      <c r="AQF563" s="76"/>
      <c r="AQG563" s="94"/>
      <c r="AQH563" s="94"/>
      <c r="AQI563" s="94"/>
      <c r="AQJ563" s="76"/>
      <c r="AQK563" s="94"/>
      <c r="AQL563" s="94"/>
      <c r="AQM563" s="94"/>
      <c r="AQN563" s="76"/>
      <c r="AQO563" s="94"/>
      <c r="AQP563" s="94"/>
      <c r="AQQ563" s="94"/>
      <c r="AQR563" s="76"/>
      <c r="AQS563" s="94"/>
      <c r="AQT563" s="94"/>
      <c r="AQU563" s="94"/>
      <c r="AQV563" s="76"/>
      <c r="AQW563" s="94"/>
      <c r="AQX563" s="94"/>
      <c r="AQY563" s="94"/>
      <c r="AQZ563" s="76"/>
      <c r="ARA563" s="94"/>
      <c r="ARB563" s="94"/>
      <c r="ARC563" s="94"/>
      <c r="ARD563" s="76"/>
      <c r="ARE563" s="94"/>
      <c r="ARF563" s="94"/>
      <c r="ARG563" s="94"/>
      <c r="ARH563" s="76"/>
      <c r="ARI563" s="94"/>
      <c r="ARJ563" s="94"/>
      <c r="ARK563" s="94"/>
      <c r="ARL563" s="76"/>
      <c r="ARM563" s="94"/>
      <c r="ARN563" s="94"/>
      <c r="ARO563" s="94"/>
      <c r="ARP563" s="76"/>
      <c r="ARQ563" s="94"/>
      <c r="ARR563" s="94"/>
      <c r="ARS563" s="94"/>
      <c r="ART563" s="76"/>
      <c r="ARU563" s="94"/>
      <c r="ARV563" s="94"/>
      <c r="ARW563" s="94"/>
      <c r="ARX563" s="76"/>
      <c r="ARY563" s="94"/>
      <c r="ARZ563" s="94"/>
      <c r="ASA563" s="94"/>
      <c r="ASB563" s="76"/>
      <c r="ASC563" s="94"/>
      <c r="ASD563" s="94"/>
      <c r="ASE563" s="94"/>
      <c r="ASF563" s="76"/>
      <c r="ASG563" s="94"/>
      <c r="ASH563" s="94"/>
      <c r="ASI563" s="94"/>
      <c r="ASJ563" s="76"/>
      <c r="ASK563" s="94"/>
      <c r="ASL563" s="94"/>
      <c r="ASM563" s="94"/>
      <c r="ASN563" s="76"/>
      <c r="ASO563" s="94"/>
      <c r="ASP563" s="94"/>
      <c r="ASQ563" s="94"/>
      <c r="ASR563" s="76"/>
      <c r="ASS563" s="94"/>
      <c r="AST563" s="94"/>
      <c r="ASU563" s="94"/>
      <c r="ASV563" s="76"/>
      <c r="ASW563" s="94"/>
      <c r="ASX563" s="94"/>
      <c r="ASY563" s="94"/>
      <c r="ASZ563" s="76"/>
      <c r="ATA563" s="94"/>
      <c r="ATB563" s="94"/>
      <c r="ATC563" s="94"/>
      <c r="ATD563" s="76"/>
      <c r="ATE563" s="94"/>
      <c r="ATF563" s="94"/>
      <c r="ATG563" s="94"/>
      <c r="ATH563" s="76"/>
      <c r="ATI563" s="94"/>
      <c r="ATJ563" s="94"/>
      <c r="ATK563" s="94"/>
      <c r="ATL563" s="76"/>
      <c r="ATM563" s="94"/>
      <c r="ATN563" s="94"/>
      <c r="ATO563" s="94"/>
      <c r="ATP563" s="76"/>
      <c r="ATQ563" s="94"/>
      <c r="ATR563" s="94"/>
      <c r="ATS563" s="94"/>
      <c r="ATT563" s="76"/>
      <c r="ATU563" s="94"/>
      <c r="ATV563" s="94"/>
      <c r="ATW563" s="94"/>
      <c r="ATX563" s="76"/>
      <c r="ATY563" s="94"/>
      <c r="ATZ563" s="94"/>
      <c r="AUA563" s="94"/>
      <c r="AUB563" s="76"/>
      <c r="AUC563" s="94"/>
      <c r="AUD563" s="94"/>
      <c r="AUE563" s="94"/>
      <c r="AUF563" s="76"/>
      <c r="AUG563" s="94"/>
      <c r="AUH563" s="77"/>
      <c r="AUI563" s="77"/>
      <c r="AUJ563" s="76"/>
      <c r="AUK563" s="94"/>
      <c r="AUL563" s="94"/>
      <c r="AUM563" s="94"/>
      <c r="AUN563" s="76"/>
      <c r="AUO563" s="94"/>
      <c r="AUP563" s="94"/>
      <c r="AUQ563" s="94"/>
      <c r="AUR563" s="76"/>
      <c r="AUS563" s="94"/>
      <c r="AUT563" s="94"/>
      <c r="AUU563" s="94"/>
      <c r="AUV563" s="76"/>
      <c r="AUW563" s="94"/>
      <c r="AUX563" s="94"/>
      <c r="AUY563" s="94"/>
      <c r="AUZ563" s="76"/>
      <c r="AVA563" s="94"/>
      <c r="AVB563" s="94"/>
      <c r="AVC563" s="94"/>
      <c r="AVD563" s="76"/>
      <c r="AVE563" s="94"/>
      <c r="AVF563" s="94"/>
      <c r="AVG563" s="94"/>
      <c r="AVH563" s="76"/>
      <c r="AVI563" s="94"/>
      <c r="AVJ563" s="94"/>
      <c r="AVK563" s="94"/>
      <c r="AVL563" s="76"/>
      <c r="AVM563" s="94"/>
      <c r="AVN563" s="94"/>
      <c r="AVO563" s="94"/>
      <c r="AVP563" s="76"/>
      <c r="AVQ563" s="94"/>
      <c r="AVR563" s="94"/>
      <c r="AVS563" s="94"/>
      <c r="AVT563" s="76"/>
      <c r="AVU563" s="94"/>
      <c r="AVV563" s="94"/>
      <c r="AVW563" s="94"/>
      <c r="AVX563" s="76"/>
      <c r="AVY563" s="94"/>
      <c r="AVZ563" s="75"/>
      <c r="AWA563" s="75"/>
      <c r="AWB563" s="76"/>
      <c r="AWC563" s="94"/>
      <c r="AWD563" s="94"/>
      <c r="AWE563" s="94"/>
      <c r="AWF563" s="76"/>
      <c r="AWG563" s="94"/>
      <c r="AWH563" s="94"/>
      <c r="AWI563" s="94"/>
      <c r="AWJ563" s="76"/>
      <c r="AWK563" s="94"/>
      <c r="AWL563" s="94"/>
      <c r="AWM563" s="94"/>
      <c r="AWN563" s="76"/>
      <c r="AWO563" s="94"/>
      <c r="AWP563" s="94"/>
      <c r="AWQ563" s="94"/>
      <c r="AWR563" s="76"/>
      <c r="AWS563" s="94"/>
      <c r="AWT563" s="94"/>
      <c r="AWU563" s="94"/>
      <c r="AWV563" s="76"/>
      <c r="AWW563" s="94"/>
      <c r="AWX563" s="94"/>
      <c r="AWY563" s="94"/>
      <c r="AWZ563" s="76"/>
      <c r="AXA563" s="94"/>
      <c r="AXB563" s="94"/>
      <c r="AXC563" s="94"/>
      <c r="AXD563" s="76"/>
      <c r="AXE563" s="94"/>
      <c r="AXF563" s="94"/>
      <c r="AXG563" s="94"/>
      <c r="AXH563" s="76"/>
      <c r="AXI563" s="94"/>
      <c r="AXJ563" s="94"/>
      <c r="AXK563" s="94"/>
      <c r="AXL563" s="76"/>
      <c r="AXM563" s="94"/>
      <c r="AXN563" s="94"/>
      <c r="AXO563" s="94"/>
      <c r="AXP563" s="76"/>
      <c r="AXQ563" s="94"/>
      <c r="AXR563" s="94"/>
      <c r="AXS563" s="94"/>
      <c r="AXT563" s="76"/>
      <c r="AXU563" s="94"/>
      <c r="AXV563" s="94"/>
      <c r="AXW563" s="94"/>
      <c r="AXX563" s="76"/>
      <c r="AXY563" s="94"/>
      <c r="AXZ563" s="94"/>
      <c r="AYA563" s="94"/>
      <c r="AYB563" s="76"/>
      <c r="AYC563" s="94"/>
      <c r="AYD563" s="94"/>
      <c r="AYE563" s="94"/>
      <c r="AYF563" s="76"/>
      <c r="AYG563" s="94"/>
      <c r="AYH563" s="94"/>
      <c r="AYI563" s="94"/>
      <c r="AYJ563" s="76"/>
      <c r="AYK563" s="94"/>
      <c r="AYL563" s="94"/>
      <c r="AYM563" s="94"/>
      <c r="AYN563" s="76"/>
      <c r="AYO563" s="94"/>
      <c r="AYP563" s="94"/>
      <c r="AYQ563" s="94"/>
      <c r="AYR563" s="76"/>
      <c r="AYS563" s="94"/>
      <c r="AYT563" s="94"/>
      <c r="AYU563" s="94"/>
      <c r="AYV563" s="76"/>
      <c r="AYW563" s="94"/>
      <c r="AYX563" s="94"/>
      <c r="AYY563" s="94"/>
      <c r="AYZ563" s="76"/>
      <c r="AZA563" s="94"/>
      <c r="AZB563" s="94"/>
      <c r="AZC563" s="94"/>
      <c r="AZD563" s="76"/>
      <c r="AZE563" s="94"/>
      <c r="AZF563" s="94"/>
      <c r="AZG563" s="94"/>
      <c r="AZH563" s="76"/>
      <c r="AZI563" s="77"/>
      <c r="AZJ563" s="75"/>
      <c r="AZK563" s="75"/>
      <c r="AZL563" s="76"/>
      <c r="AZM563" s="94"/>
      <c r="AZN563" s="94"/>
      <c r="AZO563" s="94"/>
      <c r="AZP563" s="76"/>
      <c r="AZQ563" s="94"/>
      <c r="AZR563" s="94"/>
      <c r="AZS563" s="94"/>
      <c r="AZT563" s="76"/>
      <c r="AZU563" s="94"/>
      <c r="AZV563" s="94"/>
      <c r="AZW563" s="94"/>
      <c r="AZX563" s="76"/>
      <c r="AZY563" s="94"/>
      <c r="AZZ563" s="94"/>
      <c r="BAA563" s="94"/>
      <c r="BAB563" s="76"/>
      <c r="BAC563" s="94"/>
      <c r="BAD563" s="94"/>
      <c r="BAE563" s="94"/>
      <c r="BAF563" s="76"/>
      <c r="BAG563" s="94"/>
      <c r="BAH563" s="94"/>
      <c r="BAI563" s="94"/>
      <c r="BAJ563" s="76"/>
      <c r="BAK563" s="94"/>
      <c r="BAL563" s="94"/>
      <c r="BAM563" s="94"/>
      <c r="BAN563" s="76"/>
      <c r="BAO563" s="94"/>
      <c r="BAP563" s="94"/>
      <c r="BAQ563" s="94"/>
      <c r="BAR563" s="76"/>
      <c r="BAS563" s="94"/>
      <c r="BAT563" s="94"/>
      <c r="BAU563" s="94"/>
      <c r="BAV563" s="76"/>
      <c r="BAW563" s="94"/>
      <c r="BAX563" s="94"/>
      <c r="BAY563" s="94"/>
      <c r="BAZ563" s="76"/>
      <c r="BBA563" s="94"/>
      <c r="BBB563" s="94"/>
      <c r="BBC563" s="94"/>
      <c r="BBD563" s="76"/>
      <c r="BBE563" s="94"/>
      <c r="BBF563" s="94"/>
      <c r="BBG563" s="94"/>
      <c r="BBH563" s="76"/>
      <c r="BBI563" s="94"/>
      <c r="BBJ563" s="94"/>
      <c r="BBK563" s="94"/>
      <c r="BBL563" s="76"/>
      <c r="BBM563" s="94"/>
      <c r="BBN563" s="94"/>
      <c r="BBO563" s="94"/>
      <c r="BBP563" s="76"/>
      <c r="BBQ563" s="94"/>
      <c r="BBR563" s="94"/>
      <c r="BBS563" s="94"/>
      <c r="BBT563" s="76"/>
      <c r="BBU563" s="94"/>
      <c r="BBV563" s="94"/>
      <c r="BBW563" s="94"/>
      <c r="BBX563" s="76"/>
      <c r="BBY563" s="94"/>
      <c r="BBZ563" s="94"/>
      <c r="BCA563" s="94"/>
      <c r="BCB563" s="76"/>
      <c r="BCC563" s="94"/>
      <c r="BCD563" s="94"/>
      <c r="BCE563" s="94"/>
      <c r="BCF563" s="76"/>
      <c r="BCG563" s="94"/>
      <c r="BCH563" s="94"/>
      <c r="BCI563" s="94"/>
      <c r="BCJ563" s="76"/>
      <c r="BCK563" s="94"/>
      <c r="BCL563" s="94"/>
      <c r="BCM563" s="94"/>
      <c r="BCN563" s="76"/>
      <c r="BCO563" s="94"/>
      <c r="BCP563" s="94"/>
      <c r="BCQ563" s="94"/>
      <c r="BCR563" s="76"/>
      <c r="BCS563" s="78"/>
      <c r="BCT563" s="95"/>
      <c r="BCU563" s="95"/>
      <c r="BCV563" s="1" t="s">
        <v>202</v>
      </c>
      <c r="BCW563" s="95"/>
      <c r="BCX563" s="95"/>
      <c r="BCY563" s="95" t="s">
        <v>134</v>
      </c>
      <c r="BCZ563" s="97"/>
      <c r="BDA563" s="97"/>
      <c r="BDB563" s="97"/>
      <c r="BDD563" s="81"/>
    </row>
    <row r="564" spans="2:1460" ht="15.75" thickBot="1" x14ac:dyDescent="0.3">
      <c r="B564" s="73"/>
      <c r="C564" s="74"/>
      <c r="D564" s="75"/>
      <c r="E564" s="75"/>
      <c r="F564" s="76"/>
      <c r="G564" s="75"/>
      <c r="H564" s="75"/>
      <c r="I564" s="75"/>
      <c r="J564" s="76"/>
      <c r="K564" s="75"/>
      <c r="L564" s="75"/>
      <c r="M564" s="75"/>
      <c r="N564" s="76"/>
      <c r="O564" s="75"/>
      <c r="P564" s="75"/>
      <c r="Q564" s="75"/>
      <c r="R564" s="76"/>
      <c r="S564" s="75"/>
      <c r="T564" s="75"/>
      <c r="U564" s="75"/>
      <c r="V564" s="76"/>
      <c r="W564" s="75"/>
      <c r="X564" s="75"/>
      <c r="Y564" s="75"/>
      <c r="Z564" s="76"/>
      <c r="AA564" s="75"/>
      <c r="AB564" s="75"/>
      <c r="AC564" s="75"/>
      <c r="AD564" s="76"/>
      <c r="AE564" s="75"/>
      <c r="AF564" s="75"/>
      <c r="AG564" s="75"/>
      <c r="AH564" s="76"/>
      <c r="AI564" s="75"/>
      <c r="AJ564" s="75"/>
      <c r="AK564" s="75"/>
      <c r="AL564" s="76"/>
      <c r="AM564" s="75"/>
      <c r="AN564" s="75"/>
      <c r="AO564" s="75"/>
      <c r="AP564" s="76"/>
      <c r="AQ564" s="75"/>
      <c r="AR564" s="75"/>
      <c r="AS564" s="75"/>
      <c r="AT564" s="76"/>
      <c r="AU564" s="75"/>
      <c r="AV564" s="75"/>
      <c r="AW564" s="75"/>
      <c r="AX564" s="76"/>
      <c r="AY564" s="75"/>
      <c r="AZ564" s="75"/>
      <c r="BA564" s="75"/>
      <c r="BB564" s="76"/>
      <c r="BC564" s="75"/>
      <c r="BD564" s="75"/>
      <c r="BE564" s="75"/>
      <c r="BF564" s="76"/>
      <c r="BG564" s="75"/>
      <c r="BH564" s="75"/>
      <c r="BI564" s="75"/>
      <c r="BJ564" s="76"/>
      <c r="BK564" s="75"/>
      <c r="BL564" s="75"/>
      <c r="BM564" s="75"/>
      <c r="BN564" s="76"/>
      <c r="BO564" s="75"/>
      <c r="BP564" s="75"/>
      <c r="BQ564" s="75"/>
      <c r="BR564" s="76"/>
      <c r="BS564" s="75"/>
      <c r="BT564" s="75"/>
      <c r="BU564" s="75"/>
      <c r="BV564" s="76"/>
      <c r="BW564" s="75"/>
      <c r="BX564" s="75"/>
      <c r="BY564" s="75"/>
      <c r="BZ564" s="76"/>
      <c r="CA564" s="75"/>
      <c r="CB564" s="75"/>
      <c r="CC564" s="75"/>
      <c r="CD564" s="76"/>
      <c r="CE564" s="75"/>
      <c r="CF564" s="75"/>
      <c r="CG564" s="75"/>
      <c r="CH564" s="76"/>
      <c r="CI564" s="75"/>
      <c r="CJ564" s="75"/>
      <c r="CK564" s="75"/>
      <c r="CL564" s="76"/>
      <c r="CM564" s="75"/>
      <c r="CN564" s="75"/>
      <c r="CO564" s="75"/>
      <c r="CP564" s="76"/>
      <c r="CQ564" s="75"/>
      <c r="CR564" s="75"/>
      <c r="CS564" s="75"/>
      <c r="CT564" s="76"/>
      <c r="CU564" s="75"/>
      <c r="CV564" s="75"/>
      <c r="CW564" s="75"/>
      <c r="CX564" s="76"/>
      <c r="CY564" s="75"/>
      <c r="CZ564" s="75"/>
      <c r="DA564" s="75"/>
      <c r="DB564" s="76"/>
      <c r="DC564" s="76"/>
      <c r="DD564" s="76"/>
      <c r="DE564" s="76"/>
      <c r="DF564" s="76"/>
      <c r="DG564" s="75"/>
      <c r="DH564" s="75"/>
      <c r="DI564" s="75"/>
      <c r="DJ564" s="76"/>
      <c r="DK564" s="75"/>
      <c r="DL564" s="75"/>
      <c r="DM564" s="75"/>
      <c r="DN564" s="76"/>
      <c r="DO564" s="75"/>
      <c r="DP564" s="75"/>
      <c r="DQ564" s="75"/>
      <c r="DR564" s="76"/>
      <c r="DS564" s="75"/>
      <c r="DT564" s="75"/>
      <c r="DU564" s="75"/>
      <c r="DV564" s="76"/>
      <c r="DW564" s="75"/>
      <c r="DX564" s="75"/>
      <c r="DY564" s="75"/>
      <c r="DZ564" s="76"/>
      <c r="EA564" s="75"/>
      <c r="EB564" s="75"/>
      <c r="EC564" s="75"/>
      <c r="ED564" s="76"/>
      <c r="EE564" s="75"/>
      <c r="EF564" s="75"/>
      <c r="EG564" s="75"/>
      <c r="EH564" s="76"/>
      <c r="EI564" s="75"/>
      <c r="EJ564" s="75"/>
      <c r="EK564" s="75"/>
      <c r="EL564" s="76"/>
      <c r="EM564" s="75"/>
      <c r="EN564" s="75"/>
      <c r="EO564" s="75"/>
      <c r="EP564" s="76"/>
      <c r="EQ564" s="75"/>
      <c r="ER564" s="75"/>
      <c r="ES564" s="75"/>
      <c r="ET564" s="76"/>
      <c r="EU564" s="75"/>
      <c r="EV564" s="75"/>
      <c r="EW564" s="75"/>
      <c r="EX564" s="76"/>
      <c r="EY564" s="75"/>
      <c r="EZ564" s="75"/>
      <c r="FA564" s="75"/>
      <c r="FB564" s="76"/>
      <c r="FC564" s="75"/>
      <c r="FD564" s="75"/>
      <c r="FE564" s="75"/>
      <c r="FF564" s="76"/>
      <c r="FG564" s="75"/>
      <c r="FH564" s="75"/>
      <c r="FI564" s="75"/>
      <c r="FJ564" s="76"/>
      <c r="FK564" s="75"/>
      <c r="FL564" s="75"/>
      <c r="FM564" s="75"/>
      <c r="FN564" s="76"/>
      <c r="FO564" s="75"/>
      <c r="FP564" s="75"/>
      <c r="FQ564" s="75"/>
      <c r="FR564" s="76"/>
      <c r="FS564" s="75"/>
      <c r="FT564" s="75"/>
      <c r="FU564" s="75"/>
      <c r="FV564" s="76"/>
      <c r="FW564" s="75"/>
      <c r="FX564" s="75"/>
      <c r="FY564" s="75"/>
      <c r="FZ564" s="76"/>
      <c r="GA564" s="75"/>
      <c r="GB564" s="75"/>
      <c r="GC564" s="75"/>
      <c r="GD564" s="76"/>
      <c r="GE564" s="75"/>
      <c r="GF564" s="75"/>
      <c r="GG564" s="75"/>
      <c r="GH564" s="76"/>
      <c r="GI564" s="75"/>
      <c r="GJ564" s="75"/>
      <c r="GK564" s="75"/>
      <c r="GL564" s="76"/>
      <c r="GM564" s="75"/>
      <c r="GN564" s="75"/>
      <c r="GO564" s="75"/>
      <c r="GP564" s="76"/>
      <c r="GQ564" s="75"/>
      <c r="GR564" s="75"/>
      <c r="GS564" s="75"/>
      <c r="GT564" s="76"/>
      <c r="GU564" s="75"/>
      <c r="GV564" s="75"/>
      <c r="GW564" s="75"/>
      <c r="GX564" s="76"/>
      <c r="GY564" s="75"/>
      <c r="GZ564" s="75"/>
      <c r="HA564" s="75"/>
      <c r="HB564" s="76"/>
      <c r="HC564" s="76"/>
      <c r="HD564" s="76"/>
      <c r="HE564" s="76"/>
      <c r="HF564" s="76"/>
      <c r="HG564" s="75"/>
      <c r="HH564" s="75"/>
      <c r="HI564" s="75"/>
      <c r="HJ564" s="76"/>
      <c r="HK564" s="75"/>
      <c r="HL564" s="75"/>
      <c r="HM564" s="75"/>
      <c r="HN564" s="76"/>
      <c r="HO564" s="75"/>
      <c r="HP564" s="75"/>
      <c r="HQ564" s="75"/>
      <c r="HR564" s="76"/>
      <c r="HS564" s="75"/>
      <c r="HT564" s="75"/>
      <c r="HU564" s="75"/>
      <c r="HV564" s="76"/>
      <c r="HW564" s="75"/>
      <c r="HX564" s="75"/>
      <c r="HY564" s="75"/>
      <c r="HZ564" s="76"/>
      <c r="IA564" s="75"/>
      <c r="IB564" s="75"/>
      <c r="IC564" s="75"/>
      <c r="ID564" s="76"/>
      <c r="IE564" s="75"/>
      <c r="IF564" s="75"/>
      <c r="IG564" s="75"/>
      <c r="IH564" s="76"/>
      <c r="II564" s="75"/>
      <c r="IJ564" s="75"/>
      <c r="IK564" s="75"/>
      <c r="IL564" s="76"/>
      <c r="IM564" s="75"/>
      <c r="IN564" s="75"/>
      <c r="IO564" s="75"/>
      <c r="IP564" s="76"/>
      <c r="IQ564" s="75"/>
      <c r="IR564" s="75"/>
      <c r="IS564" s="75"/>
      <c r="IT564" s="76"/>
      <c r="IU564" s="75"/>
      <c r="IV564" s="75"/>
      <c r="IW564" s="75"/>
      <c r="IX564" s="76"/>
      <c r="IY564" s="75"/>
      <c r="IZ564" s="75"/>
      <c r="JA564" s="75"/>
      <c r="JB564" s="76"/>
      <c r="JC564" s="75"/>
      <c r="JD564" s="77"/>
      <c r="JE564" s="77"/>
      <c r="JF564" s="76"/>
      <c r="JG564" s="75"/>
      <c r="JH564" s="75"/>
      <c r="JI564" s="75"/>
      <c r="JJ564" s="76"/>
      <c r="JK564" s="75"/>
      <c r="JL564" s="75"/>
      <c r="JM564" s="75"/>
      <c r="JN564" s="76"/>
      <c r="JO564" s="75"/>
      <c r="JP564" s="75"/>
      <c r="JQ564" s="75"/>
      <c r="JR564" s="76"/>
      <c r="JS564" s="75"/>
      <c r="JT564" s="75"/>
      <c r="JU564" s="75"/>
      <c r="JV564" s="76"/>
      <c r="JW564" s="75"/>
      <c r="JX564" s="75"/>
      <c r="JY564" s="75"/>
      <c r="JZ564" s="76"/>
      <c r="KA564" s="75"/>
      <c r="KB564" s="75"/>
      <c r="KC564" s="75"/>
      <c r="KD564" s="76"/>
      <c r="KE564" s="75"/>
      <c r="KF564" s="75"/>
      <c r="KG564" s="75"/>
      <c r="KH564" s="76"/>
      <c r="KI564" s="75"/>
      <c r="KJ564" s="75"/>
      <c r="KK564" s="75"/>
      <c r="KL564" s="76"/>
      <c r="KM564" s="75"/>
      <c r="KN564" s="75"/>
      <c r="KO564" s="75"/>
      <c r="KP564" s="76"/>
      <c r="KQ564" s="75"/>
      <c r="KR564" s="75"/>
      <c r="KS564" s="75"/>
      <c r="KT564" s="76"/>
      <c r="KU564" s="75"/>
      <c r="KV564" s="75"/>
      <c r="KW564" s="75"/>
      <c r="KX564" s="76"/>
      <c r="KY564" s="75"/>
      <c r="KZ564" s="75"/>
      <c r="LA564" s="75"/>
      <c r="LB564" s="76"/>
      <c r="LC564" s="75"/>
      <c r="LD564" s="75"/>
      <c r="LE564" s="75"/>
      <c r="LF564" s="76"/>
      <c r="LG564" s="75"/>
      <c r="LH564" s="75"/>
      <c r="LI564" s="75"/>
      <c r="LJ564" s="76"/>
      <c r="LK564" s="75"/>
      <c r="LL564" s="75"/>
      <c r="LM564" s="75"/>
      <c r="LN564" s="76"/>
      <c r="LO564" s="75"/>
      <c r="LP564" s="75"/>
      <c r="LQ564" s="75"/>
      <c r="LR564" s="76"/>
      <c r="LS564" s="75"/>
      <c r="LT564" s="75"/>
      <c r="LU564" s="75"/>
      <c r="LV564" s="76"/>
      <c r="LW564" s="75"/>
      <c r="LX564" s="75"/>
      <c r="LY564" s="75"/>
      <c r="LZ564" s="76"/>
      <c r="MA564" s="75"/>
      <c r="MB564" s="75"/>
      <c r="MC564" s="75"/>
      <c r="MD564" s="76"/>
      <c r="ME564" s="75"/>
      <c r="MF564" s="75"/>
      <c r="MG564" s="75"/>
      <c r="MH564" s="76"/>
      <c r="MI564" s="75"/>
      <c r="MJ564" s="75"/>
      <c r="MK564" s="75"/>
      <c r="ML564" s="76"/>
      <c r="MM564" s="75"/>
      <c r="MN564" s="75"/>
      <c r="MO564" s="75"/>
      <c r="MP564" s="76"/>
      <c r="MQ564" s="75"/>
      <c r="MR564" s="75"/>
      <c r="MS564" s="75"/>
      <c r="MT564" s="76"/>
      <c r="MU564" s="75"/>
      <c r="MV564" s="75"/>
      <c r="MW564" s="75"/>
      <c r="MX564" s="76"/>
      <c r="MY564" s="75"/>
      <c r="MZ564" s="75"/>
      <c r="NA564" s="75"/>
      <c r="NB564" s="76"/>
      <c r="NC564" s="76"/>
      <c r="ND564" s="76"/>
      <c r="NE564" s="76"/>
      <c r="NF564" s="76"/>
      <c r="NG564" s="75"/>
      <c r="NH564" s="75"/>
      <c r="NI564" s="75"/>
      <c r="NJ564" s="76"/>
      <c r="NK564" s="75"/>
      <c r="NL564" s="75"/>
      <c r="NM564" s="75"/>
      <c r="NN564" s="76"/>
      <c r="NO564" s="75"/>
      <c r="NP564" s="75"/>
      <c r="NQ564" s="75"/>
      <c r="NR564" s="76"/>
      <c r="NS564" s="75"/>
      <c r="NT564" s="75"/>
      <c r="NU564" s="75"/>
      <c r="NV564" s="76"/>
      <c r="NW564" s="75"/>
      <c r="NX564" s="75"/>
      <c r="NY564" s="75"/>
      <c r="NZ564" s="76"/>
      <c r="OA564" s="75"/>
      <c r="OB564" s="75"/>
      <c r="OC564" s="75"/>
      <c r="OD564" s="76"/>
      <c r="OE564" s="75"/>
      <c r="OF564" s="75"/>
      <c r="OG564" s="75"/>
      <c r="OH564" s="76"/>
      <c r="OI564" s="75"/>
      <c r="OJ564" s="75"/>
      <c r="OK564" s="75"/>
      <c r="OL564" s="76"/>
      <c r="OM564" s="75"/>
      <c r="ON564" s="75"/>
      <c r="OO564" s="75"/>
      <c r="OP564" s="76"/>
      <c r="OQ564" s="75"/>
      <c r="OR564" s="75"/>
      <c r="OS564" s="75"/>
      <c r="OT564" s="76"/>
      <c r="OU564" s="75"/>
      <c r="OV564" s="75"/>
      <c r="OW564" s="75"/>
      <c r="OX564" s="76"/>
      <c r="OY564" s="75"/>
      <c r="OZ564" s="75"/>
      <c r="PA564" s="75"/>
      <c r="PB564" s="76"/>
      <c r="PC564" s="77"/>
      <c r="PD564" s="75"/>
      <c r="PE564" s="75"/>
      <c r="PF564" s="76"/>
      <c r="PG564" s="75"/>
      <c r="PH564" s="75"/>
      <c r="PI564" s="75"/>
      <c r="PJ564" s="76"/>
      <c r="PK564" s="75"/>
      <c r="PL564" s="75"/>
      <c r="PM564" s="75"/>
      <c r="PN564" s="76"/>
      <c r="PO564" s="75"/>
      <c r="PP564" s="75"/>
      <c r="PQ564" s="75"/>
      <c r="PR564" s="76"/>
      <c r="PS564" s="75"/>
      <c r="PT564" s="75"/>
      <c r="PU564" s="75"/>
      <c r="PV564" s="76"/>
      <c r="PW564" s="75"/>
      <c r="PX564" s="75"/>
      <c r="PY564" s="75"/>
      <c r="PZ564" s="76"/>
      <c r="QA564" s="75"/>
      <c r="QB564" s="75"/>
      <c r="QC564" s="75"/>
      <c r="QD564" s="76"/>
      <c r="QE564" s="75"/>
      <c r="QF564" s="75"/>
      <c r="QG564" s="75"/>
      <c r="QH564" s="76"/>
      <c r="QI564" s="75"/>
      <c r="QJ564" s="75"/>
      <c r="QK564" s="75"/>
      <c r="QL564" s="76"/>
      <c r="QM564" s="75"/>
      <c r="QN564" s="75"/>
      <c r="QO564" s="75"/>
      <c r="QP564" s="76"/>
      <c r="QQ564" s="75"/>
      <c r="QR564" s="75"/>
      <c r="QS564" s="75"/>
      <c r="QT564" s="76"/>
      <c r="QU564" s="75"/>
      <c r="QV564" s="75"/>
      <c r="QW564" s="75"/>
      <c r="QX564" s="76"/>
      <c r="QY564" s="75"/>
      <c r="QZ564" s="75"/>
      <c r="RA564" s="75"/>
      <c r="RB564" s="76"/>
      <c r="RC564" s="76"/>
      <c r="RD564" s="76"/>
      <c r="RE564" s="76"/>
      <c r="RF564" s="76"/>
      <c r="RG564" s="75"/>
      <c r="RH564" s="75"/>
      <c r="RI564" s="75"/>
      <c r="RJ564" s="76"/>
      <c r="RK564" s="75"/>
      <c r="RL564" s="75"/>
      <c r="RM564" s="75"/>
      <c r="RN564" s="76"/>
      <c r="RO564" s="75"/>
      <c r="RP564" s="75"/>
      <c r="RQ564" s="75"/>
      <c r="RR564" s="76"/>
      <c r="RS564" s="75"/>
      <c r="RT564" s="75"/>
      <c r="RU564" s="75"/>
      <c r="RV564" s="76"/>
      <c r="RW564" s="75"/>
      <c r="RX564" s="75"/>
      <c r="RY564" s="75"/>
      <c r="RZ564" s="76"/>
      <c r="SA564" s="75"/>
      <c r="SB564" s="75"/>
      <c r="SC564" s="75"/>
      <c r="SD564" s="76"/>
      <c r="SE564" s="75"/>
      <c r="SF564" s="75"/>
      <c r="SG564" s="75"/>
      <c r="SH564" s="76"/>
      <c r="SI564" s="75"/>
      <c r="SJ564" s="75"/>
      <c r="SK564" s="75"/>
      <c r="SL564" s="76"/>
      <c r="SM564" s="75"/>
      <c r="SN564" s="75"/>
      <c r="SO564" s="75"/>
      <c r="SP564" s="76"/>
      <c r="SQ564" s="75"/>
      <c r="SR564" s="75"/>
      <c r="SS564" s="75"/>
      <c r="ST564" s="76"/>
      <c r="SU564" s="75"/>
      <c r="SV564" s="75"/>
      <c r="SW564" s="75"/>
      <c r="SX564" s="76"/>
      <c r="SY564" s="75"/>
      <c r="SZ564" s="75"/>
      <c r="TA564" s="75"/>
      <c r="TB564" s="76"/>
      <c r="TC564" s="78"/>
      <c r="TD564" s="93">
        <v>3</v>
      </c>
      <c r="TE564" s="3" t="s">
        <v>413</v>
      </c>
      <c r="ALR564" s="1">
        <v>12</v>
      </c>
      <c r="ALS564" s="37"/>
      <c r="ALT564" s="73"/>
      <c r="ALU564" s="74"/>
      <c r="ALV564" s="94"/>
      <c r="ALW564" s="94"/>
      <c r="ALX564" s="76"/>
      <c r="ALY564" s="94"/>
      <c r="ALZ564" s="94"/>
      <c r="AMA564" s="94"/>
      <c r="AMB564" s="76"/>
      <c r="AMC564" s="94"/>
      <c r="AMD564" s="94"/>
      <c r="AME564" s="94"/>
      <c r="AMF564" s="76"/>
      <c r="AMG564" s="94"/>
      <c r="AMH564" s="94"/>
      <c r="AMI564" s="94"/>
      <c r="AMJ564" s="76"/>
      <c r="AMK564" s="94"/>
      <c r="AML564" s="94"/>
      <c r="AMM564" s="94"/>
      <c r="AMN564" s="76"/>
      <c r="AMO564" s="94"/>
      <c r="AMP564" s="94"/>
      <c r="AMQ564" s="94"/>
      <c r="AMR564" s="76"/>
      <c r="AMS564" s="94"/>
      <c r="AMT564" s="94"/>
      <c r="AMU564" s="94"/>
      <c r="AMV564" s="76"/>
      <c r="AMW564" s="94"/>
      <c r="AMX564" s="94"/>
      <c r="AMY564" s="94"/>
      <c r="AMZ564" s="76"/>
      <c r="ANA564" s="94"/>
      <c r="ANB564" s="94"/>
      <c r="ANC564" s="94"/>
      <c r="AND564" s="76"/>
      <c r="ANE564" s="94"/>
      <c r="ANF564" s="94"/>
      <c r="ANG564" s="94"/>
      <c r="ANH564" s="76"/>
      <c r="ANI564" s="94"/>
      <c r="ANJ564" s="94"/>
      <c r="ANK564" s="94"/>
      <c r="ANL564" s="76"/>
      <c r="ANM564" s="94"/>
      <c r="ANN564" s="94"/>
      <c r="ANO564" s="94"/>
      <c r="ANP564" s="76"/>
      <c r="ANQ564" s="94"/>
      <c r="ANR564" s="94"/>
      <c r="ANS564" s="94"/>
      <c r="ANT564" s="76"/>
      <c r="ANU564" s="94"/>
      <c r="ANV564" s="94"/>
      <c r="ANW564" s="94"/>
      <c r="ANX564" s="76"/>
      <c r="ANY564" s="94"/>
      <c r="ANZ564" s="94"/>
      <c r="AOA564" s="94"/>
      <c r="AOB564" s="76"/>
      <c r="AOC564" s="94"/>
      <c r="AOD564" s="94"/>
      <c r="AOE564" s="94"/>
      <c r="AOF564" s="76"/>
      <c r="AOG564" s="94"/>
      <c r="AOH564" s="94"/>
      <c r="AOI564" s="94"/>
      <c r="AOJ564" s="76"/>
      <c r="AOK564" s="94"/>
      <c r="AOL564" s="94"/>
      <c r="AOM564" s="94"/>
      <c r="AON564" s="76"/>
      <c r="AOO564" s="94"/>
      <c r="AOP564" s="94"/>
      <c r="AOQ564" s="94"/>
      <c r="AOR564" s="76"/>
      <c r="AOS564" s="94"/>
      <c r="AOT564" s="94"/>
      <c r="AOU564" s="94"/>
      <c r="AOV564" s="76"/>
      <c r="AOW564" s="94"/>
      <c r="AOX564" s="94"/>
      <c r="AOY564" s="94"/>
      <c r="AOZ564" s="76"/>
      <c r="APA564" s="94"/>
      <c r="APB564" s="94"/>
      <c r="APC564" s="94"/>
      <c r="APD564" s="76"/>
      <c r="APE564" s="94"/>
      <c r="APF564" s="94"/>
      <c r="APG564" s="94"/>
      <c r="APH564" s="76"/>
      <c r="API564" s="94"/>
      <c r="APJ564" s="94"/>
      <c r="APK564" s="94"/>
      <c r="APL564" s="76"/>
      <c r="APM564" s="94"/>
      <c r="APN564" s="94"/>
      <c r="APO564" s="94"/>
      <c r="APP564" s="76"/>
      <c r="APQ564" s="94"/>
      <c r="APR564" s="94"/>
      <c r="APS564" s="94"/>
      <c r="APT564" s="76"/>
      <c r="APU564" s="94"/>
      <c r="APV564" s="94"/>
      <c r="APW564" s="94"/>
      <c r="APX564" s="76"/>
      <c r="APY564" s="94"/>
      <c r="APZ564" s="94"/>
      <c r="AQA564" s="94"/>
      <c r="AQB564" s="76"/>
      <c r="AQC564" s="94"/>
      <c r="AQD564" s="94"/>
      <c r="AQE564" s="94"/>
      <c r="AQF564" s="76"/>
      <c r="AQG564" s="94"/>
      <c r="AQH564" s="94"/>
      <c r="AQI564" s="94"/>
      <c r="AQJ564" s="76"/>
      <c r="AQK564" s="94"/>
      <c r="AQL564" s="94"/>
      <c r="AQM564" s="94"/>
      <c r="AQN564" s="76"/>
      <c r="AQO564" s="94"/>
      <c r="AQP564" s="94"/>
      <c r="AQQ564" s="94"/>
      <c r="AQR564" s="76"/>
      <c r="AQS564" s="94"/>
      <c r="AQT564" s="94"/>
      <c r="AQU564" s="94"/>
      <c r="AQV564" s="76"/>
      <c r="AQW564" s="94"/>
      <c r="AQX564" s="94"/>
      <c r="AQY564" s="94"/>
      <c r="AQZ564" s="76"/>
      <c r="ARA564" s="94"/>
      <c r="ARB564" s="94"/>
      <c r="ARC564" s="94"/>
      <c r="ARD564" s="76"/>
      <c r="ARE564" s="94"/>
      <c r="ARF564" s="94"/>
      <c r="ARG564" s="94"/>
      <c r="ARH564" s="76"/>
      <c r="ARI564" s="94"/>
      <c r="ARJ564" s="94"/>
      <c r="ARK564" s="94"/>
      <c r="ARL564" s="76"/>
      <c r="ARM564" s="94"/>
      <c r="ARN564" s="94"/>
      <c r="ARO564" s="94"/>
      <c r="ARP564" s="76"/>
      <c r="ARQ564" s="94"/>
      <c r="ARR564" s="94"/>
      <c r="ARS564" s="94"/>
      <c r="ART564" s="76"/>
      <c r="ARU564" s="94"/>
      <c r="ARV564" s="94"/>
      <c r="ARW564" s="94"/>
      <c r="ARX564" s="76"/>
      <c r="ARY564" s="94"/>
      <c r="ARZ564" s="94"/>
      <c r="ASA564" s="94"/>
      <c r="ASB564" s="76"/>
      <c r="ASC564" s="94"/>
      <c r="ASD564" s="94"/>
      <c r="ASE564" s="94"/>
      <c r="ASF564" s="76"/>
      <c r="ASG564" s="94"/>
      <c r="ASH564" s="94"/>
      <c r="ASI564" s="94"/>
      <c r="ASJ564" s="76"/>
      <c r="ASK564" s="94"/>
      <c r="ASL564" s="94"/>
      <c r="ASM564" s="94"/>
      <c r="ASN564" s="76"/>
      <c r="ASO564" s="94"/>
      <c r="ASP564" s="94"/>
      <c r="ASQ564" s="94"/>
      <c r="ASR564" s="76"/>
      <c r="ASS564" s="94"/>
      <c r="AST564" s="94"/>
      <c r="ASU564" s="94"/>
      <c r="ASV564" s="76"/>
      <c r="ASW564" s="94"/>
      <c r="ASX564" s="94"/>
      <c r="ASY564" s="94"/>
      <c r="ASZ564" s="76"/>
      <c r="ATA564" s="94"/>
      <c r="ATB564" s="94"/>
      <c r="ATC564" s="94"/>
      <c r="ATD564" s="76"/>
      <c r="ATE564" s="94"/>
      <c r="ATF564" s="94"/>
      <c r="ATG564" s="94"/>
      <c r="ATH564" s="76"/>
      <c r="ATI564" s="94"/>
      <c r="ATJ564" s="94"/>
      <c r="ATK564" s="94"/>
      <c r="ATL564" s="76"/>
      <c r="ATM564" s="94"/>
      <c r="ATN564" s="94"/>
      <c r="ATO564" s="94"/>
      <c r="ATP564" s="76"/>
      <c r="ATQ564" s="94"/>
      <c r="ATR564" s="94"/>
      <c r="ATS564" s="94"/>
      <c r="ATT564" s="76"/>
      <c r="ATU564" s="94"/>
      <c r="ATV564" s="94"/>
      <c r="ATW564" s="94"/>
      <c r="ATX564" s="76"/>
      <c r="ATY564" s="94"/>
      <c r="ATZ564" s="94"/>
      <c r="AUA564" s="94"/>
      <c r="AUB564" s="76"/>
      <c r="AUC564" s="94"/>
      <c r="AUD564" s="94"/>
      <c r="AUE564" s="94"/>
      <c r="AUF564" s="76"/>
      <c r="AUG564" s="94"/>
      <c r="AUH564" s="77"/>
      <c r="AUI564" s="77"/>
      <c r="AUJ564" s="76"/>
      <c r="AUK564" s="94"/>
      <c r="AUL564" s="94"/>
      <c r="AUM564" s="94"/>
      <c r="AUN564" s="76"/>
      <c r="AUO564" s="94"/>
      <c r="AUP564" s="94"/>
      <c r="AUQ564" s="94"/>
      <c r="AUR564" s="76"/>
      <c r="AUS564" s="94"/>
      <c r="AUT564" s="94"/>
      <c r="AUU564" s="94"/>
      <c r="AUV564" s="76"/>
      <c r="AUW564" s="94"/>
      <c r="AUX564" s="94"/>
      <c r="AUY564" s="94"/>
      <c r="AUZ564" s="76"/>
      <c r="AVA564" s="94"/>
      <c r="AVB564" s="94"/>
      <c r="AVC564" s="94"/>
      <c r="AVD564" s="76"/>
      <c r="AVE564" s="94"/>
      <c r="AVF564" s="94"/>
      <c r="AVG564" s="94"/>
      <c r="AVH564" s="76"/>
      <c r="AVI564" s="94"/>
      <c r="AVJ564" s="94"/>
      <c r="AVK564" s="94"/>
      <c r="AVL564" s="76"/>
      <c r="AVM564" s="94"/>
      <c r="AVN564" s="94"/>
      <c r="AVO564" s="94"/>
      <c r="AVP564" s="76"/>
      <c r="AVQ564" s="94"/>
      <c r="AVR564" s="94"/>
      <c r="AVS564" s="94"/>
      <c r="AVT564" s="76"/>
      <c r="AVU564" s="94"/>
      <c r="AVV564" s="94"/>
      <c r="AVW564" s="94"/>
      <c r="AVX564" s="76"/>
      <c r="AVY564" s="94"/>
      <c r="AVZ564" s="75"/>
      <c r="AWA564" s="75"/>
      <c r="AWB564" s="76"/>
      <c r="AWC564" s="94"/>
      <c r="AWD564" s="94"/>
      <c r="AWE564" s="94"/>
      <c r="AWF564" s="76"/>
      <c r="AWG564" s="94"/>
      <c r="AWH564" s="94"/>
      <c r="AWI564" s="94"/>
      <c r="AWJ564" s="76"/>
      <c r="AWK564" s="94"/>
      <c r="AWL564" s="94"/>
      <c r="AWM564" s="94"/>
      <c r="AWN564" s="76"/>
      <c r="AWO564" s="94"/>
      <c r="AWP564" s="94"/>
      <c r="AWQ564" s="94"/>
      <c r="AWR564" s="76"/>
      <c r="AWS564" s="94"/>
      <c r="AWT564" s="94"/>
      <c r="AWU564" s="94"/>
      <c r="AWV564" s="76"/>
      <c r="AWW564" s="94"/>
      <c r="AWX564" s="94"/>
      <c r="AWY564" s="94"/>
      <c r="AWZ564" s="76"/>
      <c r="AXA564" s="94"/>
      <c r="AXB564" s="94"/>
      <c r="AXC564" s="94"/>
      <c r="AXD564" s="76"/>
      <c r="AXE564" s="94"/>
      <c r="AXF564" s="94"/>
      <c r="AXG564" s="94"/>
      <c r="AXH564" s="76"/>
      <c r="AXI564" s="94"/>
      <c r="AXJ564" s="94"/>
      <c r="AXK564" s="94"/>
      <c r="AXL564" s="76"/>
      <c r="AXM564" s="94"/>
      <c r="AXN564" s="94"/>
      <c r="AXO564" s="94"/>
      <c r="AXP564" s="76"/>
      <c r="AXQ564" s="94"/>
      <c r="AXR564" s="94"/>
      <c r="AXS564" s="94"/>
      <c r="AXT564" s="76"/>
      <c r="AXU564" s="94"/>
      <c r="AXV564" s="94"/>
      <c r="AXW564" s="94"/>
      <c r="AXX564" s="76"/>
      <c r="AXY564" s="94"/>
      <c r="AXZ564" s="94"/>
      <c r="AYA564" s="94"/>
      <c r="AYB564" s="76"/>
      <c r="AYC564" s="94"/>
      <c r="AYD564" s="94"/>
      <c r="AYE564" s="94"/>
      <c r="AYF564" s="76"/>
      <c r="AYG564" s="94"/>
      <c r="AYH564" s="94"/>
      <c r="AYI564" s="94"/>
      <c r="AYJ564" s="76"/>
      <c r="AYK564" s="94"/>
      <c r="AYL564" s="94"/>
      <c r="AYM564" s="94"/>
      <c r="AYN564" s="76"/>
      <c r="AYO564" s="94"/>
      <c r="AYP564" s="94"/>
      <c r="AYQ564" s="94"/>
      <c r="AYR564" s="76"/>
      <c r="AYS564" s="94"/>
      <c r="AYT564" s="94"/>
      <c r="AYU564" s="94"/>
      <c r="AYV564" s="76"/>
      <c r="AYW564" s="94"/>
      <c r="AYX564" s="94"/>
      <c r="AYY564" s="94"/>
      <c r="AYZ564" s="76"/>
      <c r="AZA564" s="94"/>
      <c r="AZB564" s="94"/>
      <c r="AZC564" s="94"/>
      <c r="AZD564" s="76"/>
      <c r="AZE564" s="94"/>
      <c r="AZF564" s="94"/>
      <c r="AZG564" s="94"/>
      <c r="AZH564" s="76"/>
      <c r="AZI564" s="77"/>
      <c r="AZJ564" s="75"/>
      <c r="AZK564" s="75"/>
      <c r="AZL564" s="76"/>
      <c r="AZM564" s="94"/>
      <c r="AZN564" s="94"/>
      <c r="AZO564" s="94"/>
      <c r="AZP564" s="76"/>
      <c r="AZQ564" s="94"/>
      <c r="AZR564" s="94"/>
      <c r="AZS564" s="94"/>
      <c r="AZT564" s="76"/>
      <c r="AZU564" s="94"/>
      <c r="AZV564" s="94"/>
      <c r="AZW564" s="94"/>
      <c r="AZX564" s="76"/>
      <c r="AZY564" s="94"/>
      <c r="AZZ564" s="94"/>
      <c r="BAA564" s="94"/>
      <c r="BAB564" s="76"/>
      <c r="BAC564" s="94"/>
      <c r="BAD564" s="94"/>
      <c r="BAE564" s="94"/>
      <c r="BAF564" s="76"/>
      <c r="BAG564" s="94"/>
      <c r="BAH564" s="94"/>
      <c r="BAI564" s="94"/>
      <c r="BAJ564" s="76"/>
      <c r="BAK564" s="94"/>
      <c r="BAL564" s="94"/>
      <c r="BAM564" s="94"/>
      <c r="BAN564" s="76"/>
      <c r="BAO564" s="94"/>
      <c r="BAP564" s="94"/>
      <c r="BAQ564" s="94"/>
      <c r="BAR564" s="76"/>
      <c r="BAS564" s="94"/>
      <c r="BAT564" s="94"/>
      <c r="BAU564" s="94"/>
      <c r="BAV564" s="76"/>
      <c r="BAW564" s="94"/>
      <c r="BAX564" s="94"/>
      <c r="BAY564" s="94"/>
      <c r="BAZ564" s="76"/>
      <c r="BBA564" s="94"/>
      <c r="BBB564" s="94"/>
      <c r="BBC564" s="94"/>
      <c r="BBD564" s="76"/>
      <c r="BBE564" s="94"/>
      <c r="BBF564" s="94"/>
      <c r="BBG564" s="94"/>
      <c r="BBH564" s="76"/>
      <c r="BBI564" s="94"/>
      <c r="BBJ564" s="94"/>
      <c r="BBK564" s="94"/>
      <c r="BBL564" s="76"/>
      <c r="BBM564" s="94"/>
      <c r="BBN564" s="94"/>
      <c r="BBO564" s="94"/>
      <c r="BBP564" s="76"/>
      <c r="BBQ564" s="94"/>
      <c r="BBR564" s="94"/>
      <c r="BBS564" s="94"/>
      <c r="BBT564" s="76"/>
      <c r="BBU564" s="94"/>
      <c r="BBV564" s="94"/>
      <c r="BBW564" s="94"/>
      <c r="BBX564" s="76"/>
      <c r="BBY564" s="94"/>
      <c r="BBZ564" s="94"/>
      <c r="BCA564" s="94"/>
      <c r="BCB564" s="76"/>
      <c r="BCC564" s="94"/>
      <c r="BCD564" s="94"/>
      <c r="BCE564" s="94"/>
      <c r="BCF564" s="76"/>
      <c r="BCG564" s="94"/>
      <c r="BCH564" s="94"/>
      <c r="BCI564" s="94"/>
      <c r="BCJ564" s="76"/>
      <c r="BCK564" s="94"/>
      <c r="BCL564" s="94"/>
      <c r="BCM564" s="94"/>
      <c r="BCN564" s="76"/>
      <c r="BCO564" s="94"/>
      <c r="BCP564" s="94"/>
      <c r="BCQ564" s="94"/>
      <c r="BCR564" s="76"/>
      <c r="BCS564" s="78"/>
      <c r="BCT564" s="95"/>
      <c r="BCU564" s="95"/>
      <c r="BCV564" s="1" t="s">
        <v>202</v>
      </c>
      <c r="BCW564" s="95"/>
      <c r="BCX564" s="95"/>
      <c r="BCY564" s="95" t="s">
        <v>134</v>
      </c>
      <c r="BCZ564" s="97"/>
      <c r="BDA564" s="97"/>
      <c r="BDB564" s="97"/>
      <c r="BDD564" s="81"/>
    </row>
    <row r="565" spans="2:1460" x14ac:dyDescent="0.25">
      <c r="B565" s="79" t="s">
        <v>414</v>
      </c>
      <c r="TC565" s="61">
        <v>4</v>
      </c>
      <c r="TD565" s="89">
        <v>1</v>
      </c>
      <c r="TE565" s="3" t="s">
        <v>414</v>
      </c>
      <c r="TG565" s="8"/>
      <c r="TH565" s="8"/>
      <c r="TJ565" s="8"/>
      <c r="TK565" s="8"/>
      <c r="TL565" s="8"/>
      <c r="TN565" s="8"/>
      <c r="TO565" s="8"/>
      <c r="TP565" s="8"/>
      <c r="TR565" s="8"/>
      <c r="TS565" s="8"/>
      <c r="TT565" s="8"/>
      <c r="TV565" s="8"/>
      <c r="TW565" s="8"/>
      <c r="TX565" s="8"/>
      <c r="TZ565" s="8"/>
      <c r="UA565" s="8"/>
      <c r="UB565" s="8"/>
      <c r="UD565" s="8"/>
      <c r="UE565" s="8"/>
      <c r="UF565" s="8"/>
      <c r="UH565" s="8"/>
      <c r="UI565" s="8"/>
      <c r="UJ565" s="8"/>
      <c r="UL565" s="8"/>
      <c r="UM565" s="8"/>
      <c r="UN565" s="8"/>
      <c r="UP565" s="8"/>
      <c r="UQ565" s="8"/>
      <c r="UR565" s="8"/>
      <c r="UT565" s="8"/>
      <c r="UU565" s="8"/>
      <c r="UV565" s="8"/>
      <c r="UX565" s="8"/>
      <c r="UY565" s="8"/>
      <c r="UZ565" s="8"/>
      <c r="VB565" s="8"/>
      <c r="VC565" s="8"/>
      <c r="VD565" s="8"/>
      <c r="VF565" s="8"/>
      <c r="VG565" s="8"/>
      <c r="VH565" s="8"/>
      <c r="VJ565" s="8"/>
      <c r="VK565" s="8"/>
      <c r="VL565" s="8"/>
      <c r="VN565" s="8"/>
      <c r="VO565" s="8"/>
      <c r="VP565" s="8"/>
      <c r="VR565" s="8"/>
      <c r="VS565" s="8"/>
      <c r="VT565" s="8"/>
      <c r="VV565" s="8"/>
      <c r="VW565" s="8"/>
      <c r="VX565" s="8"/>
      <c r="VZ565" s="8"/>
      <c r="WA565" s="8"/>
      <c r="WB565" s="8"/>
      <c r="WD565" s="8"/>
      <c r="WE565" s="8"/>
      <c r="WF565" s="8"/>
      <c r="WH565" s="8"/>
      <c r="WI565" s="8"/>
      <c r="WJ565" s="8"/>
      <c r="WL565" s="8"/>
      <c r="WM565" s="8"/>
      <c r="WN565" s="8"/>
      <c r="WP565" s="8"/>
      <c r="WQ565" s="8"/>
      <c r="WR565" s="8"/>
      <c r="WT565" s="8"/>
      <c r="WU565" s="8"/>
      <c r="WV565" s="8"/>
      <c r="WX565" s="8"/>
      <c r="WY565" s="8"/>
      <c r="WZ565" s="8"/>
      <c r="XB565" s="8"/>
      <c r="XC565" s="8"/>
      <c r="XD565" s="8"/>
      <c r="XF565" s="8"/>
      <c r="XG565" s="8"/>
      <c r="XH565" s="8"/>
      <c r="XJ565" s="8"/>
      <c r="XK565" s="8"/>
      <c r="XL565" s="8"/>
      <c r="XN565" s="8"/>
      <c r="XO565" s="8"/>
      <c r="XP565" s="8"/>
      <c r="XR565" s="8"/>
      <c r="XS565" s="8"/>
      <c r="XT565" s="8"/>
      <c r="XV565" s="8"/>
      <c r="XW565" s="8"/>
      <c r="XX565" s="8"/>
      <c r="XZ565" s="8"/>
      <c r="YA565" s="8"/>
      <c r="YB565" s="8"/>
      <c r="YD565" s="8"/>
      <c r="YE565" s="8"/>
      <c r="YF565" s="8"/>
      <c r="YH565" s="8"/>
      <c r="YI565" s="8"/>
      <c r="YJ565" s="8"/>
      <c r="YL565" s="8"/>
      <c r="YM565" s="8"/>
      <c r="YN565" s="8"/>
      <c r="YP565" s="8"/>
      <c r="YQ565" s="8"/>
      <c r="YR565" s="8"/>
      <c r="YT565" s="8"/>
      <c r="YU565" s="8"/>
      <c r="YV565" s="8"/>
      <c r="YX565" s="8"/>
      <c r="YY565" s="8"/>
      <c r="YZ565" s="8"/>
      <c r="ZB565" s="8"/>
      <c r="ZC565" s="8"/>
      <c r="ZD565" s="8"/>
      <c r="ZF565" s="8"/>
      <c r="ZG565" s="8"/>
      <c r="ZH565" s="8"/>
      <c r="ZJ565" s="8"/>
      <c r="ZK565" s="8"/>
      <c r="ZL565" s="8"/>
      <c r="ZN565" s="8"/>
      <c r="ZO565" s="8"/>
      <c r="ZP565" s="8"/>
      <c r="ZR565" s="8"/>
      <c r="ZS565" s="8"/>
      <c r="ZT565" s="8"/>
      <c r="ZV565" s="8"/>
      <c r="ZW565" s="8"/>
      <c r="ZX565" s="8"/>
      <c r="ZZ565" s="8"/>
      <c r="AAA565" s="8"/>
      <c r="AAB565" s="8"/>
      <c r="AAD565" s="8"/>
      <c r="AAE565" s="8"/>
      <c r="AAF565" s="8"/>
      <c r="AAH565" s="8"/>
      <c r="AAI565" s="8"/>
      <c r="AAJ565" s="8"/>
      <c r="AAL565" s="8"/>
      <c r="AAM565" s="8"/>
      <c r="AAN565" s="8"/>
      <c r="AAP565" s="8"/>
      <c r="AAQ565" s="8"/>
      <c r="AAR565" s="8"/>
      <c r="AAT565" s="8"/>
      <c r="AAU565" s="8"/>
      <c r="AAV565" s="8"/>
      <c r="AAX565" s="8"/>
      <c r="AAY565" s="8"/>
      <c r="AAZ565" s="8"/>
      <c r="ABB565" s="8"/>
      <c r="ABC565" s="8"/>
      <c r="ABD565" s="8"/>
      <c r="ABF565" s="8"/>
      <c r="ABG565" s="8"/>
      <c r="ABH565" s="8"/>
      <c r="ABJ565" s="8"/>
      <c r="ABK565" s="8"/>
      <c r="ABL565" s="8"/>
      <c r="ABN565" s="8"/>
      <c r="ABO565" s="8"/>
      <c r="ABP565" s="8"/>
      <c r="ABR565" s="8"/>
      <c r="ABS565" s="8"/>
      <c r="ABT565" s="8"/>
      <c r="ABV565" s="8"/>
      <c r="ABW565" s="8"/>
      <c r="ABX565" s="8"/>
      <c r="ABZ565" s="8"/>
      <c r="ACA565" s="8"/>
      <c r="ACB565" s="8"/>
      <c r="ACD565" s="8"/>
      <c r="ACE565" s="8"/>
      <c r="ACF565" s="8"/>
      <c r="ACH565" s="8"/>
      <c r="ACI565" s="8"/>
      <c r="ACJ565" s="8"/>
      <c r="ACL565" s="8"/>
      <c r="ACP565" s="8"/>
      <c r="ACQ565" s="8"/>
      <c r="ACR565" s="8"/>
      <c r="ACT565" s="8"/>
      <c r="ACU565" s="8"/>
      <c r="ACV565" s="8"/>
      <c r="ACX565" s="8"/>
      <c r="ACY565" s="8"/>
      <c r="ACZ565" s="8"/>
      <c r="ADB565" s="8"/>
      <c r="ADC565" s="8"/>
      <c r="ADD565" s="8"/>
      <c r="ADF565" s="8"/>
      <c r="ADG565" s="8"/>
      <c r="ADH565" s="8"/>
      <c r="ADJ565" s="8"/>
      <c r="ADK565" s="8"/>
      <c r="ADL565" s="8"/>
      <c r="ADN565" s="8"/>
      <c r="ADO565" s="8"/>
      <c r="ADP565" s="8"/>
      <c r="ADR565" s="8"/>
      <c r="ADS565" s="8"/>
      <c r="ADT565" s="8"/>
      <c r="ADV565" s="8"/>
      <c r="ADW565" s="8"/>
      <c r="ADX565" s="8"/>
      <c r="ADZ565" s="8"/>
      <c r="AEA565" s="8"/>
      <c r="AEB565" s="8"/>
      <c r="AED565" s="8"/>
      <c r="AEE565" s="8"/>
      <c r="AEF565" s="8"/>
      <c r="AEH565" s="8"/>
      <c r="AEL565" s="8"/>
      <c r="AEM565" s="8"/>
      <c r="AEN565" s="8"/>
      <c r="AEP565" s="8"/>
      <c r="AEQ565" s="8"/>
      <c r="AER565" s="8"/>
      <c r="AET565" s="8"/>
      <c r="AEU565" s="8"/>
      <c r="AEV565" s="8"/>
      <c r="AEX565" s="8"/>
      <c r="AEY565" s="8"/>
      <c r="AEZ565" s="8"/>
      <c r="AFB565" s="8"/>
      <c r="AFC565" s="8"/>
      <c r="AFD565" s="8"/>
      <c r="AFF565" s="8"/>
      <c r="AFG565" s="8"/>
      <c r="AFH565" s="8"/>
      <c r="AFJ565" s="8"/>
      <c r="AFK565" s="8"/>
      <c r="AFL565" s="8"/>
      <c r="AFN565" s="8"/>
      <c r="AFO565" s="8"/>
      <c r="AFP565" s="8"/>
      <c r="AFR565" s="8"/>
      <c r="AFS565" s="8"/>
      <c r="AFT565" s="8"/>
      <c r="AFV565" s="8"/>
      <c r="AFW565" s="8"/>
      <c r="AFX565" s="8"/>
      <c r="AFZ565" s="8"/>
      <c r="AGA565" s="8"/>
      <c r="AGB565" s="8"/>
      <c r="AGD565" s="8"/>
      <c r="AGE565" s="8"/>
      <c r="AGF565" s="8"/>
      <c r="AGH565" s="8"/>
      <c r="AGI565" s="8"/>
      <c r="AGJ565" s="8"/>
      <c r="AGL565" s="8"/>
      <c r="AGM565" s="8"/>
      <c r="AGN565" s="8"/>
      <c r="AGP565" s="8"/>
      <c r="AGQ565" s="8"/>
      <c r="AGR565" s="8"/>
      <c r="AGT565" s="8"/>
      <c r="AGU565" s="8"/>
      <c r="AGV565" s="8"/>
      <c r="AGX565" s="8"/>
      <c r="AGY565" s="8"/>
      <c r="AGZ565" s="8"/>
      <c r="AHB565" s="8"/>
      <c r="AHC565" s="8"/>
      <c r="AHD565" s="8"/>
      <c r="AHF565" s="8"/>
      <c r="AHG565" s="8"/>
      <c r="AHH565" s="8"/>
      <c r="AHJ565" s="8"/>
      <c r="AHK565" s="8"/>
      <c r="AHL565" s="8"/>
      <c r="AHN565" s="8"/>
      <c r="AHO565" s="8"/>
      <c r="AHP565" s="8"/>
      <c r="AHR565" s="8"/>
      <c r="AHS565" s="8"/>
      <c r="AHT565" s="8"/>
      <c r="AHV565" s="8"/>
      <c r="AHW565" s="8"/>
      <c r="AHX565" s="8"/>
      <c r="AID565" s="8"/>
      <c r="AIE565" s="8"/>
      <c r="AIF565" s="8"/>
      <c r="AIH565" s="8"/>
      <c r="AII565" s="8"/>
      <c r="AIJ565" s="8"/>
      <c r="AIL565" s="8"/>
      <c r="AIM565" s="8"/>
      <c r="AIN565" s="8"/>
      <c r="AIP565" s="8"/>
      <c r="AIQ565" s="8"/>
      <c r="AIR565" s="8"/>
      <c r="AIT565" s="8"/>
      <c r="AIU565" s="8"/>
      <c r="AIV565" s="8"/>
      <c r="AIX565" s="8"/>
      <c r="AIY565" s="8"/>
      <c r="AIZ565" s="8"/>
      <c r="AJB565" s="8"/>
      <c r="AJC565" s="8"/>
      <c r="AJD565" s="8"/>
      <c r="AJF565" s="8"/>
      <c r="AJG565" s="8"/>
      <c r="AJH565" s="8"/>
      <c r="AJJ565" s="8"/>
      <c r="AJK565" s="8"/>
      <c r="AJL565" s="8"/>
      <c r="AJN565" s="8"/>
      <c r="AJO565" s="8"/>
      <c r="AJP565" s="8"/>
      <c r="AJR565" s="8"/>
      <c r="AJS565" s="8"/>
      <c r="AJT565" s="8"/>
      <c r="AJV565" s="8"/>
      <c r="AJW565" s="8"/>
      <c r="AJX565" s="8"/>
      <c r="AJZ565" s="8"/>
      <c r="AKA565" s="8"/>
      <c r="AKB565" s="8"/>
      <c r="AKD565" s="8"/>
      <c r="AKE565" s="8"/>
      <c r="AKF565" s="8"/>
      <c r="AKH565" s="8"/>
      <c r="AKI565" s="8"/>
      <c r="AKJ565" s="8"/>
      <c r="AKL565" s="8"/>
      <c r="AKM565" s="8"/>
      <c r="AKN565" s="8"/>
      <c r="AKP565" s="8"/>
      <c r="AKQ565" s="8"/>
      <c r="AKR565" s="8"/>
      <c r="AKT565" s="8"/>
      <c r="AKU565" s="8"/>
      <c r="AKV565" s="8"/>
      <c r="AKX565" s="8"/>
      <c r="AKY565" s="8"/>
      <c r="AKZ565" s="8"/>
      <c r="ALB565" s="8"/>
      <c r="ALC565" s="8"/>
      <c r="ALD565" s="8"/>
      <c r="ALF565" s="8"/>
      <c r="ALG565" s="8"/>
      <c r="ALH565" s="8"/>
      <c r="ALJ565" s="8"/>
      <c r="ALK565" s="8"/>
      <c r="ALL565" s="8"/>
      <c r="ALN565" s="8"/>
      <c r="ALO565" s="8"/>
      <c r="ALP565" s="8"/>
      <c r="ALR565" s="1">
        <v>12</v>
      </c>
      <c r="ALS565" s="37"/>
      <c r="ALT565" s="79" t="s">
        <v>414</v>
      </c>
      <c r="ALY565" s="8"/>
      <c r="ALZ565" s="8"/>
      <c r="AMA565" s="8"/>
      <c r="AMC565" s="8"/>
      <c r="AMD565" s="8"/>
      <c r="AME565" s="8"/>
      <c r="AMG565" s="8"/>
      <c r="AMH565" s="8"/>
      <c r="AMI565" s="8"/>
      <c r="AMK565" s="8"/>
      <c r="AML565" s="8"/>
      <c r="AMM565" s="8"/>
      <c r="AMO565" s="8"/>
      <c r="AMP565" s="8"/>
      <c r="AMQ565" s="8"/>
      <c r="AMS565" s="8"/>
      <c r="AMT565" s="8"/>
      <c r="AMU565" s="8"/>
      <c r="AMW565" s="8"/>
      <c r="AMX565" s="8"/>
      <c r="AMY565" s="8"/>
      <c r="ANA565" s="8"/>
      <c r="ANB565" s="8"/>
      <c r="ANC565" s="8"/>
      <c r="ANE565" s="8"/>
      <c r="ANF565" s="8"/>
      <c r="ANG565" s="8"/>
      <c r="ANI565" s="8"/>
      <c r="ANJ565" s="8"/>
      <c r="ANK565" s="8"/>
      <c r="ANM565" s="8"/>
      <c r="ANQ565" s="8"/>
      <c r="ANR565" s="8"/>
      <c r="ANS565" s="8"/>
      <c r="ANU565" s="8"/>
      <c r="ANV565" s="8"/>
      <c r="ANW565" s="8"/>
      <c r="ANY565" s="8"/>
      <c r="ANZ565" s="8"/>
      <c r="AOA565" s="8"/>
      <c r="AOC565" s="8"/>
      <c r="AOD565" s="8"/>
      <c r="AOE565" s="8"/>
      <c r="AOG565" s="8"/>
      <c r="AOH565" s="8"/>
      <c r="AOI565" s="8"/>
      <c r="AOK565" s="8"/>
      <c r="AOL565" s="8"/>
      <c r="AOM565" s="8"/>
      <c r="AOO565" s="8"/>
      <c r="AOP565" s="8"/>
      <c r="AOQ565" s="8"/>
      <c r="AOS565" s="8"/>
      <c r="AOT565" s="8"/>
      <c r="AOU565" s="8"/>
      <c r="AOW565" s="8"/>
      <c r="AOX565" s="8"/>
      <c r="AOY565" s="8"/>
      <c r="APA565" s="8"/>
      <c r="APB565" s="8"/>
      <c r="APC565" s="8"/>
      <c r="APE565" s="8"/>
      <c r="API565" s="8"/>
      <c r="APJ565" s="8"/>
      <c r="APK565" s="8"/>
      <c r="APM565" s="8"/>
      <c r="APN565" s="8"/>
      <c r="APO565" s="8"/>
      <c r="APQ565" s="8"/>
      <c r="APR565" s="8"/>
      <c r="APS565" s="8"/>
      <c r="APU565" s="8"/>
      <c r="APV565" s="8"/>
      <c r="APW565" s="8"/>
      <c r="APY565" s="8"/>
      <c r="APZ565" s="8"/>
      <c r="AQA565" s="8"/>
      <c r="AQC565" s="8"/>
      <c r="AQD565" s="8"/>
      <c r="AQE565" s="8"/>
      <c r="AQG565" s="8"/>
      <c r="AQH565" s="8"/>
      <c r="AQI565" s="8"/>
      <c r="AQK565" s="8"/>
      <c r="AQL565" s="8"/>
      <c r="AQM565" s="8"/>
      <c r="AQO565" s="8"/>
      <c r="AQP565" s="8"/>
      <c r="AQQ565" s="8"/>
      <c r="AQS565" s="8"/>
      <c r="AQT565" s="8"/>
      <c r="AQU565" s="8"/>
      <c r="ARA565" s="8"/>
      <c r="ARB565" s="8"/>
      <c r="ARC565" s="8"/>
      <c r="ARE565" s="8"/>
      <c r="ARF565" s="8"/>
      <c r="ARG565" s="8"/>
      <c r="ARI565" s="8"/>
      <c r="ARJ565" s="8"/>
      <c r="ARK565" s="8"/>
      <c r="ARM565" s="8"/>
      <c r="ARN565" s="8"/>
      <c r="ARO565" s="8"/>
      <c r="ARQ565" s="8"/>
      <c r="ARR565" s="8"/>
      <c r="ARS565" s="8"/>
      <c r="ARU565" s="8"/>
      <c r="ARV565" s="8"/>
      <c r="ARW565" s="8"/>
      <c r="ARY565" s="8"/>
      <c r="ARZ565" s="8"/>
      <c r="ASA565" s="8"/>
      <c r="ASC565" s="8"/>
      <c r="ASD565" s="8"/>
      <c r="ASE565" s="8"/>
      <c r="ASG565" s="8"/>
      <c r="ASH565" s="8"/>
      <c r="ASI565" s="8"/>
      <c r="ASK565" s="8"/>
      <c r="ASL565" s="8"/>
      <c r="ASM565" s="8"/>
      <c r="ASO565" s="8"/>
      <c r="ASS565" s="8"/>
      <c r="AST565" s="8"/>
      <c r="ASU565" s="8"/>
      <c r="ASW565" s="8"/>
      <c r="ASX565" s="8"/>
      <c r="ASY565" s="8"/>
      <c r="ATA565" s="8"/>
      <c r="ATB565" s="8"/>
      <c r="ATC565" s="8"/>
      <c r="ATE565" s="8"/>
      <c r="ATF565" s="8"/>
      <c r="ATG565" s="8"/>
      <c r="ATI565" s="8"/>
      <c r="ATJ565" s="8"/>
      <c r="ATK565" s="8"/>
      <c r="ATM565" s="8"/>
      <c r="ATN565" s="8"/>
      <c r="ATO565" s="8"/>
      <c r="ATQ565" s="8"/>
      <c r="ATR565" s="8"/>
      <c r="ATS565" s="8"/>
      <c r="ATU565" s="8"/>
      <c r="ATV565" s="8"/>
      <c r="ATW565" s="8"/>
      <c r="ATY565" s="8"/>
      <c r="ATZ565" s="8"/>
      <c r="AUA565" s="8"/>
      <c r="AUC565" s="8"/>
      <c r="AUD565" s="8"/>
      <c r="AUE565" s="8"/>
      <c r="AUG565" s="8"/>
      <c r="AUK565" s="8"/>
      <c r="AUL565" s="8"/>
      <c r="AUM565" s="8"/>
      <c r="AUO565" s="8"/>
      <c r="AUP565" s="8"/>
      <c r="AUQ565" s="8"/>
      <c r="AUS565" s="8"/>
      <c r="AUT565" s="8"/>
      <c r="AUU565" s="8"/>
      <c r="AUW565" s="8"/>
      <c r="AUX565" s="8"/>
      <c r="AUY565" s="8"/>
      <c r="AVA565" s="8"/>
      <c r="AVB565" s="8"/>
      <c r="AVC565" s="8"/>
      <c r="AVE565" s="8"/>
      <c r="AVF565" s="8"/>
      <c r="AVG565" s="8"/>
      <c r="AVI565" s="8"/>
      <c r="AVJ565" s="8"/>
      <c r="AVK565" s="8"/>
      <c r="AVM565" s="8"/>
      <c r="AVN565" s="8"/>
      <c r="AVO565" s="8"/>
      <c r="AVQ565" s="8"/>
      <c r="AVR565" s="8"/>
      <c r="AVS565" s="8"/>
      <c r="AVU565" s="8"/>
      <c r="AVV565" s="8"/>
      <c r="AVW565" s="8"/>
      <c r="AVY565" s="8"/>
      <c r="AWC565" s="8"/>
      <c r="AWD565" s="8"/>
      <c r="AWE565" s="8"/>
      <c r="AWG565" s="8"/>
      <c r="AWH565" s="8"/>
      <c r="AWI565" s="8"/>
      <c r="AWK565" s="8"/>
      <c r="AWL565" s="8"/>
      <c r="AWM565" s="8"/>
      <c r="AWO565" s="8"/>
      <c r="AWP565" s="8"/>
      <c r="AWQ565" s="8"/>
      <c r="AWS565" s="8"/>
      <c r="AWT565" s="8"/>
      <c r="AWU565" s="8"/>
      <c r="AWW565" s="8"/>
      <c r="AWX565" s="8"/>
      <c r="AWY565" s="8"/>
      <c r="AXA565" s="8"/>
      <c r="AXB565" s="8"/>
      <c r="AXC565" s="8"/>
      <c r="AXE565" s="8"/>
      <c r="AXF565" s="8"/>
      <c r="AXG565" s="8"/>
      <c r="AXI565" s="8"/>
      <c r="AXJ565" s="8"/>
      <c r="AXK565" s="8"/>
      <c r="AXM565" s="8"/>
      <c r="AXN565" s="8"/>
      <c r="AXO565" s="8"/>
      <c r="AXQ565" s="8"/>
      <c r="AXU565" s="8"/>
      <c r="AXV565" s="8"/>
      <c r="AXW565" s="8"/>
      <c r="AXY565" s="8"/>
      <c r="AXZ565" s="8"/>
      <c r="AYA565" s="8"/>
      <c r="AYC565" s="8"/>
      <c r="AYD565" s="8"/>
      <c r="AYE565" s="8"/>
      <c r="AYG565" s="8"/>
      <c r="AYH565" s="8"/>
      <c r="AYI565" s="8"/>
      <c r="AYK565" s="8"/>
      <c r="AYL565" s="8"/>
      <c r="AYM565" s="8"/>
      <c r="AYO565" s="8"/>
      <c r="AYP565" s="8"/>
      <c r="AYQ565" s="8"/>
      <c r="AYS565" s="8"/>
      <c r="AYT565" s="8"/>
      <c r="AYU565" s="8"/>
      <c r="AYW565" s="8"/>
      <c r="AYX565" s="8"/>
      <c r="AYY565" s="8"/>
      <c r="AZA565" s="8"/>
      <c r="AZB565" s="8"/>
      <c r="AZC565" s="8"/>
      <c r="AZE565" s="8"/>
      <c r="AZF565" s="8"/>
      <c r="AZG565" s="8"/>
      <c r="AZM565" s="8"/>
      <c r="AZN565" s="8"/>
      <c r="AZO565" s="8"/>
      <c r="AZQ565" s="8"/>
      <c r="AZR565" s="8"/>
      <c r="AZS565" s="8"/>
      <c r="AZU565" s="8"/>
      <c r="AZV565" s="8"/>
      <c r="AZW565" s="8"/>
      <c r="AZY565" s="8"/>
      <c r="AZZ565" s="8"/>
      <c r="BAA565" s="8"/>
      <c r="BAC565" s="8"/>
      <c r="BAD565" s="8"/>
      <c r="BAE565" s="8"/>
      <c r="BAG565" s="8"/>
      <c r="BAH565" s="8"/>
      <c r="BAI565" s="8"/>
      <c r="BAK565" s="8"/>
      <c r="BAL565" s="8"/>
      <c r="BAM565" s="8"/>
      <c r="BAO565" s="8"/>
      <c r="BAP565" s="8"/>
      <c r="BAQ565" s="8"/>
      <c r="BAS565" s="8"/>
      <c r="BAT565" s="8"/>
      <c r="BAU565" s="8"/>
      <c r="BAW565" s="8"/>
      <c r="BAX565" s="8"/>
      <c r="BAY565" s="8"/>
      <c r="BBA565" s="8"/>
      <c r="BBE565" s="8"/>
      <c r="BBF565" s="8"/>
      <c r="BBG565" s="8"/>
      <c r="BBI565" s="8"/>
      <c r="BBJ565" s="8"/>
      <c r="BBK565" s="8"/>
      <c r="BBM565" s="8"/>
      <c r="BBN565" s="8"/>
      <c r="BBO565" s="8"/>
      <c r="BBQ565" s="8"/>
      <c r="BBR565" s="8"/>
      <c r="BBS565" s="8"/>
      <c r="BBU565" s="8"/>
      <c r="BBV565" s="8"/>
      <c r="BBW565" s="8"/>
      <c r="BBY565" s="8"/>
      <c r="BBZ565" s="8"/>
      <c r="BCA565" s="8"/>
      <c r="BCC565" s="8"/>
      <c r="BCD565" s="8"/>
      <c r="BCE565" s="8"/>
      <c r="BCG565" s="8"/>
      <c r="BCH565" s="8"/>
      <c r="BCI565" s="8"/>
      <c r="BCK565" s="8"/>
      <c r="BCL565" s="8"/>
      <c r="BCM565" s="8"/>
      <c r="BCO565" s="8"/>
      <c r="BCP565" s="8"/>
      <c r="BCQ565" s="8"/>
      <c r="BCS565" s="90">
        <v>24</v>
      </c>
      <c r="BCT565" s="1">
        <v>12</v>
      </c>
      <c r="BCU565" s="1" t="s">
        <v>197</v>
      </c>
      <c r="BCV565" s="1" t="s">
        <v>197</v>
      </c>
      <c r="BCW565" s="1" t="s">
        <v>339</v>
      </c>
      <c r="BCX565" s="1" t="s">
        <v>142</v>
      </c>
      <c r="BCY565" s="1" t="s">
        <v>142</v>
      </c>
      <c r="BCZ565" s="98"/>
      <c r="BDA565" s="97"/>
      <c r="BDB565" s="97"/>
      <c r="BDD565" s="81"/>
    </row>
    <row r="566" spans="2:1460" x14ac:dyDescent="0.25">
      <c r="B566" s="73"/>
      <c r="C566" s="74"/>
      <c r="D566" s="75"/>
      <c r="E566" s="75"/>
      <c r="F566" s="76"/>
      <c r="G566" s="75"/>
      <c r="H566" s="75"/>
      <c r="I566" s="75"/>
      <c r="J566" s="76"/>
      <c r="K566" s="75"/>
      <c r="L566" s="75"/>
      <c r="M566" s="75"/>
      <c r="N566" s="76"/>
      <c r="O566" s="75"/>
      <c r="P566" s="75"/>
      <c r="Q566" s="75"/>
      <c r="R566" s="76"/>
      <c r="S566" s="75"/>
      <c r="T566" s="75"/>
      <c r="U566" s="75"/>
      <c r="V566" s="76"/>
      <c r="W566" s="75"/>
      <c r="X566" s="75"/>
      <c r="Y566" s="75"/>
      <c r="Z566" s="76"/>
      <c r="AA566" s="75"/>
      <c r="AB566" s="75"/>
      <c r="AC566" s="75"/>
      <c r="AD566" s="76"/>
      <c r="AE566" s="75"/>
      <c r="AF566" s="75"/>
      <c r="AG566" s="75"/>
      <c r="AH566" s="76"/>
      <c r="AI566" s="75"/>
      <c r="AJ566" s="75"/>
      <c r="AK566" s="75"/>
      <c r="AL566" s="76"/>
      <c r="AM566" s="75"/>
      <c r="AN566" s="75"/>
      <c r="AO566" s="75"/>
      <c r="AP566" s="76"/>
      <c r="AQ566" s="75"/>
      <c r="AR566" s="75"/>
      <c r="AS566" s="75"/>
      <c r="AT566" s="76"/>
      <c r="AU566" s="75"/>
      <c r="AV566" s="75"/>
      <c r="AW566" s="75"/>
      <c r="AX566" s="76"/>
      <c r="AY566" s="75"/>
      <c r="AZ566" s="75"/>
      <c r="BA566" s="75"/>
      <c r="BB566" s="76"/>
      <c r="BC566" s="75"/>
      <c r="BD566" s="75"/>
      <c r="BE566" s="75"/>
      <c r="BF566" s="76"/>
      <c r="BG566" s="75"/>
      <c r="BH566" s="75"/>
      <c r="BI566" s="75"/>
      <c r="BJ566" s="76"/>
      <c r="BK566" s="75"/>
      <c r="BL566" s="75"/>
      <c r="BM566" s="75"/>
      <c r="BN566" s="76"/>
      <c r="BO566" s="75"/>
      <c r="BP566" s="75"/>
      <c r="BQ566" s="75"/>
      <c r="BR566" s="76"/>
      <c r="BS566" s="75"/>
      <c r="BT566" s="75"/>
      <c r="BU566" s="75"/>
      <c r="BV566" s="76"/>
      <c r="BW566" s="75"/>
      <c r="BX566" s="75"/>
      <c r="BY566" s="75"/>
      <c r="BZ566" s="76"/>
      <c r="CA566" s="75"/>
      <c r="CB566" s="75"/>
      <c r="CC566" s="75"/>
      <c r="CD566" s="76"/>
      <c r="CE566" s="75"/>
      <c r="CF566" s="75"/>
      <c r="CG566" s="75"/>
      <c r="CH566" s="76"/>
      <c r="CI566" s="75"/>
      <c r="CJ566" s="75"/>
      <c r="CK566" s="75"/>
      <c r="CL566" s="76"/>
      <c r="CM566" s="75"/>
      <c r="CN566" s="75"/>
      <c r="CO566" s="75"/>
      <c r="CP566" s="76"/>
      <c r="CQ566" s="75"/>
      <c r="CR566" s="75"/>
      <c r="CS566" s="75"/>
      <c r="CT566" s="76"/>
      <c r="CU566" s="75"/>
      <c r="CV566" s="75"/>
      <c r="CW566" s="75"/>
      <c r="CX566" s="76"/>
      <c r="CY566" s="75"/>
      <c r="CZ566" s="75"/>
      <c r="DA566" s="75"/>
      <c r="DB566" s="76"/>
      <c r="DC566" s="76"/>
      <c r="DD566" s="76"/>
      <c r="DE566" s="76"/>
      <c r="DF566" s="76"/>
      <c r="DG566" s="75"/>
      <c r="DH566" s="75"/>
      <c r="DI566" s="75"/>
      <c r="DJ566" s="76"/>
      <c r="DK566" s="75"/>
      <c r="DL566" s="75"/>
      <c r="DM566" s="75"/>
      <c r="DN566" s="76"/>
      <c r="DO566" s="75"/>
      <c r="DP566" s="75"/>
      <c r="DQ566" s="75"/>
      <c r="DR566" s="76"/>
      <c r="DS566" s="75"/>
      <c r="DT566" s="75"/>
      <c r="DU566" s="75"/>
      <c r="DV566" s="76"/>
      <c r="DW566" s="75"/>
      <c r="DX566" s="75"/>
      <c r="DY566" s="75"/>
      <c r="DZ566" s="76"/>
      <c r="EA566" s="75"/>
      <c r="EB566" s="75"/>
      <c r="EC566" s="75"/>
      <c r="ED566" s="76"/>
      <c r="EE566" s="75"/>
      <c r="EF566" s="75"/>
      <c r="EG566" s="75"/>
      <c r="EH566" s="76"/>
      <c r="EI566" s="75"/>
      <c r="EJ566" s="75"/>
      <c r="EK566" s="75"/>
      <c r="EL566" s="76"/>
      <c r="EM566" s="75"/>
      <c r="EN566" s="75"/>
      <c r="EO566" s="75"/>
      <c r="EP566" s="76"/>
      <c r="EQ566" s="75"/>
      <c r="ER566" s="75"/>
      <c r="ES566" s="75"/>
      <c r="ET566" s="76"/>
      <c r="EU566" s="75"/>
      <c r="EV566" s="75"/>
      <c r="EW566" s="75"/>
      <c r="EX566" s="76"/>
      <c r="EY566" s="75"/>
      <c r="EZ566" s="75"/>
      <c r="FA566" s="75"/>
      <c r="FB566" s="76"/>
      <c r="FC566" s="75"/>
      <c r="FD566" s="75"/>
      <c r="FE566" s="75"/>
      <c r="FF566" s="76"/>
      <c r="FG566" s="75"/>
      <c r="FH566" s="75"/>
      <c r="FI566" s="75"/>
      <c r="FJ566" s="76"/>
      <c r="FK566" s="75"/>
      <c r="FL566" s="75"/>
      <c r="FM566" s="75"/>
      <c r="FN566" s="76"/>
      <c r="FO566" s="75"/>
      <c r="FP566" s="75"/>
      <c r="FQ566" s="75"/>
      <c r="FR566" s="76"/>
      <c r="FS566" s="75"/>
      <c r="FT566" s="75"/>
      <c r="FU566" s="75"/>
      <c r="FV566" s="76"/>
      <c r="FW566" s="75"/>
      <c r="FX566" s="75"/>
      <c r="FY566" s="75"/>
      <c r="FZ566" s="76"/>
      <c r="GA566" s="75"/>
      <c r="GB566" s="75"/>
      <c r="GC566" s="75"/>
      <c r="GD566" s="76"/>
      <c r="GE566" s="75"/>
      <c r="GF566" s="75"/>
      <c r="GG566" s="75"/>
      <c r="GH566" s="76"/>
      <c r="GI566" s="75"/>
      <c r="GJ566" s="75"/>
      <c r="GK566" s="75"/>
      <c r="GL566" s="76"/>
      <c r="GM566" s="75"/>
      <c r="GN566" s="75"/>
      <c r="GO566" s="75"/>
      <c r="GP566" s="76"/>
      <c r="GQ566" s="75"/>
      <c r="GR566" s="75"/>
      <c r="GS566" s="75"/>
      <c r="GT566" s="76"/>
      <c r="GU566" s="75"/>
      <c r="GV566" s="75"/>
      <c r="GW566" s="75"/>
      <c r="GX566" s="76"/>
      <c r="GY566" s="75"/>
      <c r="GZ566" s="75"/>
      <c r="HA566" s="75"/>
      <c r="HB566" s="76"/>
      <c r="HC566" s="76"/>
      <c r="HD566" s="76"/>
      <c r="HE566" s="76"/>
      <c r="HF566" s="76"/>
      <c r="HG566" s="75"/>
      <c r="HH566" s="75"/>
      <c r="HI566" s="75"/>
      <c r="HJ566" s="76"/>
      <c r="HK566" s="75"/>
      <c r="HL566" s="75"/>
      <c r="HM566" s="75"/>
      <c r="HN566" s="76"/>
      <c r="HO566" s="75"/>
      <c r="HP566" s="75"/>
      <c r="HQ566" s="75"/>
      <c r="HR566" s="76"/>
      <c r="HS566" s="75"/>
      <c r="HT566" s="75"/>
      <c r="HU566" s="75"/>
      <c r="HV566" s="76"/>
      <c r="HW566" s="75"/>
      <c r="HX566" s="75"/>
      <c r="HY566" s="75"/>
      <c r="HZ566" s="76"/>
      <c r="IA566" s="75"/>
      <c r="IB566" s="75"/>
      <c r="IC566" s="75"/>
      <c r="ID566" s="76"/>
      <c r="IE566" s="75"/>
      <c r="IF566" s="75"/>
      <c r="IG566" s="75"/>
      <c r="IH566" s="76"/>
      <c r="II566" s="75"/>
      <c r="IJ566" s="75"/>
      <c r="IK566" s="75"/>
      <c r="IL566" s="76"/>
      <c r="IM566" s="75"/>
      <c r="IN566" s="75"/>
      <c r="IO566" s="75"/>
      <c r="IP566" s="76"/>
      <c r="IQ566" s="75"/>
      <c r="IR566" s="75"/>
      <c r="IS566" s="75"/>
      <c r="IT566" s="76"/>
      <c r="IU566" s="75"/>
      <c r="IV566" s="75"/>
      <c r="IW566" s="75"/>
      <c r="IX566" s="76"/>
      <c r="IY566" s="75"/>
      <c r="IZ566" s="75"/>
      <c r="JA566" s="75"/>
      <c r="JB566" s="76"/>
      <c r="JC566" s="75"/>
      <c r="JD566" s="77"/>
      <c r="JE566" s="77"/>
      <c r="JF566" s="76"/>
      <c r="JG566" s="75"/>
      <c r="JH566" s="75"/>
      <c r="JI566" s="75"/>
      <c r="JJ566" s="76"/>
      <c r="JK566" s="75"/>
      <c r="JL566" s="75"/>
      <c r="JM566" s="75"/>
      <c r="JN566" s="76"/>
      <c r="JO566" s="75"/>
      <c r="JP566" s="75"/>
      <c r="JQ566" s="75"/>
      <c r="JR566" s="76"/>
      <c r="JS566" s="75"/>
      <c r="JT566" s="75"/>
      <c r="JU566" s="75"/>
      <c r="JV566" s="76"/>
      <c r="JW566" s="75"/>
      <c r="JX566" s="75"/>
      <c r="JY566" s="75"/>
      <c r="JZ566" s="76"/>
      <c r="KA566" s="75"/>
      <c r="KB566" s="75"/>
      <c r="KC566" s="75"/>
      <c r="KD566" s="76"/>
      <c r="KE566" s="75"/>
      <c r="KF566" s="75"/>
      <c r="KG566" s="75"/>
      <c r="KH566" s="76"/>
      <c r="KI566" s="75"/>
      <c r="KJ566" s="75"/>
      <c r="KK566" s="75"/>
      <c r="KL566" s="76"/>
      <c r="KM566" s="75"/>
      <c r="KN566" s="75"/>
      <c r="KO566" s="75"/>
      <c r="KP566" s="76"/>
      <c r="KQ566" s="75"/>
      <c r="KR566" s="75"/>
      <c r="KS566" s="75"/>
      <c r="KT566" s="76"/>
      <c r="KU566" s="75"/>
      <c r="KV566" s="75"/>
      <c r="KW566" s="75"/>
      <c r="KX566" s="76"/>
      <c r="KY566" s="75"/>
      <c r="KZ566" s="75"/>
      <c r="LA566" s="75"/>
      <c r="LB566" s="76"/>
      <c r="LC566" s="75"/>
      <c r="LD566" s="75"/>
      <c r="LE566" s="75"/>
      <c r="LF566" s="76"/>
      <c r="LG566" s="75"/>
      <c r="LH566" s="75"/>
      <c r="LI566" s="75"/>
      <c r="LJ566" s="76"/>
      <c r="LK566" s="75"/>
      <c r="LL566" s="75"/>
      <c r="LM566" s="75"/>
      <c r="LN566" s="76"/>
      <c r="LO566" s="75"/>
      <c r="LP566" s="75"/>
      <c r="LQ566" s="75"/>
      <c r="LR566" s="76"/>
      <c r="LS566" s="75"/>
      <c r="LT566" s="75"/>
      <c r="LU566" s="75"/>
      <c r="LV566" s="76"/>
      <c r="LW566" s="75"/>
      <c r="LX566" s="75"/>
      <c r="LY566" s="75"/>
      <c r="LZ566" s="76"/>
      <c r="MA566" s="75"/>
      <c r="MB566" s="75"/>
      <c r="MC566" s="75"/>
      <c r="MD566" s="76"/>
      <c r="ME566" s="75"/>
      <c r="MF566" s="75"/>
      <c r="MG566" s="75"/>
      <c r="MH566" s="76"/>
      <c r="MI566" s="75"/>
      <c r="MJ566" s="75"/>
      <c r="MK566" s="75"/>
      <c r="ML566" s="76"/>
      <c r="MM566" s="75"/>
      <c r="MN566" s="75"/>
      <c r="MO566" s="75"/>
      <c r="MP566" s="76"/>
      <c r="MQ566" s="75"/>
      <c r="MR566" s="75"/>
      <c r="MS566" s="75"/>
      <c r="MT566" s="76"/>
      <c r="MU566" s="75"/>
      <c r="MV566" s="75"/>
      <c r="MW566" s="75"/>
      <c r="MX566" s="76"/>
      <c r="MY566" s="75"/>
      <c r="MZ566" s="75"/>
      <c r="NA566" s="75"/>
      <c r="NB566" s="76"/>
      <c r="NC566" s="76"/>
      <c r="ND566" s="76"/>
      <c r="NE566" s="76"/>
      <c r="NF566" s="76"/>
      <c r="NG566" s="75"/>
      <c r="NH566" s="75"/>
      <c r="NI566" s="75"/>
      <c r="NJ566" s="76"/>
      <c r="NK566" s="75"/>
      <c r="NL566" s="75"/>
      <c r="NM566" s="75"/>
      <c r="NN566" s="76"/>
      <c r="NO566" s="75"/>
      <c r="NP566" s="75"/>
      <c r="NQ566" s="75"/>
      <c r="NR566" s="76"/>
      <c r="NS566" s="75"/>
      <c r="NT566" s="75"/>
      <c r="NU566" s="75"/>
      <c r="NV566" s="76"/>
      <c r="NW566" s="75"/>
      <c r="NX566" s="75"/>
      <c r="NY566" s="75"/>
      <c r="NZ566" s="76"/>
      <c r="OA566" s="75"/>
      <c r="OB566" s="75"/>
      <c r="OC566" s="75"/>
      <c r="OD566" s="76"/>
      <c r="OE566" s="75"/>
      <c r="OF566" s="75"/>
      <c r="OG566" s="75"/>
      <c r="OH566" s="76"/>
      <c r="OI566" s="75"/>
      <c r="OJ566" s="75"/>
      <c r="OK566" s="75"/>
      <c r="OL566" s="76"/>
      <c r="OM566" s="75"/>
      <c r="ON566" s="75"/>
      <c r="OO566" s="75"/>
      <c r="OP566" s="76"/>
      <c r="OQ566" s="75"/>
      <c r="OR566" s="75"/>
      <c r="OS566" s="75"/>
      <c r="OT566" s="76"/>
      <c r="OU566" s="75"/>
      <c r="OV566" s="75"/>
      <c r="OW566" s="75"/>
      <c r="OX566" s="76"/>
      <c r="OY566" s="75"/>
      <c r="OZ566" s="75"/>
      <c r="PA566" s="75"/>
      <c r="PB566" s="76"/>
      <c r="PC566" s="77"/>
      <c r="PD566" s="75"/>
      <c r="PE566" s="75"/>
      <c r="PF566" s="76"/>
      <c r="PG566" s="75"/>
      <c r="PH566" s="75"/>
      <c r="PI566" s="75"/>
      <c r="PJ566" s="76"/>
      <c r="PK566" s="75"/>
      <c r="PL566" s="75"/>
      <c r="PM566" s="75"/>
      <c r="PN566" s="76"/>
      <c r="PO566" s="75"/>
      <c r="PP566" s="75"/>
      <c r="PQ566" s="75"/>
      <c r="PR566" s="76"/>
      <c r="PS566" s="75"/>
      <c r="PT566" s="75"/>
      <c r="PU566" s="75"/>
      <c r="PV566" s="76"/>
      <c r="PW566" s="75"/>
      <c r="PX566" s="75"/>
      <c r="PY566" s="75"/>
      <c r="PZ566" s="76"/>
      <c r="QA566" s="75"/>
      <c r="QB566" s="75"/>
      <c r="QC566" s="75"/>
      <c r="QD566" s="76"/>
      <c r="QE566" s="75"/>
      <c r="QF566" s="75"/>
      <c r="QG566" s="75"/>
      <c r="QH566" s="76"/>
      <c r="QI566" s="75"/>
      <c r="QJ566" s="75"/>
      <c r="QK566" s="75"/>
      <c r="QL566" s="76"/>
      <c r="QM566" s="75"/>
      <c r="QN566" s="75"/>
      <c r="QO566" s="75"/>
      <c r="QP566" s="76"/>
      <c r="QQ566" s="75"/>
      <c r="QR566" s="75"/>
      <c r="QS566" s="75"/>
      <c r="QT566" s="76"/>
      <c r="QU566" s="75"/>
      <c r="QV566" s="75"/>
      <c r="QW566" s="75"/>
      <c r="QX566" s="76"/>
      <c r="QY566" s="75"/>
      <c r="QZ566" s="75"/>
      <c r="RA566" s="75"/>
      <c r="RB566" s="76"/>
      <c r="RC566" s="76"/>
      <c r="RD566" s="76"/>
      <c r="RE566" s="76"/>
      <c r="RF566" s="76"/>
      <c r="RG566" s="75"/>
      <c r="RH566" s="75"/>
      <c r="RI566" s="75"/>
      <c r="RJ566" s="76"/>
      <c r="RK566" s="75"/>
      <c r="RL566" s="75"/>
      <c r="RM566" s="75"/>
      <c r="RN566" s="76"/>
      <c r="RO566" s="75"/>
      <c r="RP566" s="75"/>
      <c r="RQ566" s="75"/>
      <c r="RR566" s="76"/>
      <c r="RS566" s="75"/>
      <c r="RT566" s="75"/>
      <c r="RU566" s="75"/>
      <c r="RV566" s="76"/>
      <c r="RW566" s="75"/>
      <c r="RX566" s="75"/>
      <c r="RY566" s="75"/>
      <c r="RZ566" s="76"/>
      <c r="SA566" s="75"/>
      <c r="SB566" s="75"/>
      <c r="SC566" s="75"/>
      <c r="SD566" s="76"/>
      <c r="SE566" s="75"/>
      <c r="SF566" s="75"/>
      <c r="SG566" s="75"/>
      <c r="SH566" s="76"/>
      <c r="SI566" s="75"/>
      <c r="SJ566" s="75"/>
      <c r="SK566" s="75"/>
      <c r="SL566" s="76"/>
      <c r="SM566" s="75"/>
      <c r="SN566" s="75"/>
      <c r="SO566" s="75"/>
      <c r="SP566" s="76"/>
      <c r="SQ566" s="75"/>
      <c r="SR566" s="75"/>
      <c r="SS566" s="75"/>
      <c r="ST566" s="76"/>
      <c r="SU566" s="75"/>
      <c r="SV566" s="75"/>
      <c r="SW566" s="75"/>
      <c r="SX566" s="76"/>
      <c r="SY566" s="75"/>
      <c r="SZ566" s="75"/>
      <c r="TA566" s="75"/>
      <c r="TB566" s="76"/>
      <c r="TC566" s="78"/>
      <c r="TD566" s="93">
        <v>2</v>
      </c>
      <c r="TE566" s="3" t="s">
        <v>414</v>
      </c>
      <c r="ALR566" s="1">
        <v>12</v>
      </c>
      <c r="ALS566" s="37"/>
      <c r="ALT566" s="73"/>
      <c r="ALU566" s="74"/>
      <c r="ALV566" s="94"/>
      <c r="ALW566" s="94"/>
      <c r="ALX566" s="76"/>
      <c r="ALY566" s="94"/>
      <c r="ALZ566" s="94"/>
      <c r="AMA566" s="94"/>
      <c r="AMB566" s="76"/>
      <c r="AMC566" s="94"/>
      <c r="AMD566" s="94"/>
      <c r="AME566" s="94"/>
      <c r="AMF566" s="76"/>
      <c r="AMG566" s="94"/>
      <c r="AMH566" s="94"/>
      <c r="AMI566" s="94"/>
      <c r="AMJ566" s="76"/>
      <c r="AMK566" s="94"/>
      <c r="AML566" s="94"/>
      <c r="AMM566" s="94"/>
      <c r="AMN566" s="76"/>
      <c r="AMO566" s="94"/>
      <c r="AMP566" s="94"/>
      <c r="AMQ566" s="94"/>
      <c r="AMR566" s="76"/>
      <c r="AMS566" s="94"/>
      <c r="AMT566" s="94"/>
      <c r="AMU566" s="94"/>
      <c r="AMV566" s="76"/>
      <c r="AMW566" s="94"/>
      <c r="AMX566" s="94"/>
      <c r="AMY566" s="94"/>
      <c r="AMZ566" s="76"/>
      <c r="ANA566" s="94"/>
      <c r="ANB566" s="94"/>
      <c r="ANC566" s="94"/>
      <c r="AND566" s="76"/>
      <c r="ANE566" s="94"/>
      <c r="ANF566" s="94"/>
      <c r="ANG566" s="94"/>
      <c r="ANH566" s="76"/>
      <c r="ANI566" s="94"/>
      <c r="ANJ566" s="94"/>
      <c r="ANK566" s="94"/>
      <c r="ANL566" s="76"/>
      <c r="ANM566" s="94"/>
      <c r="ANN566" s="94"/>
      <c r="ANO566" s="94"/>
      <c r="ANP566" s="76"/>
      <c r="ANQ566" s="94"/>
      <c r="ANR566" s="94"/>
      <c r="ANS566" s="94"/>
      <c r="ANT566" s="76"/>
      <c r="ANU566" s="94"/>
      <c r="ANV566" s="94"/>
      <c r="ANW566" s="94"/>
      <c r="ANX566" s="76"/>
      <c r="ANY566" s="94"/>
      <c r="ANZ566" s="94"/>
      <c r="AOA566" s="94"/>
      <c r="AOB566" s="76"/>
      <c r="AOC566" s="94"/>
      <c r="AOD566" s="94"/>
      <c r="AOE566" s="94"/>
      <c r="AOF566" s="76"/>
      <c r="AOG566" s="94"/>
      <c r="AOH566" s="94"/>
      <c r="AOI566" s="94"/>
      <c r="AOJ566" s="76"/>
      <c r="AOK566" s="94"/>
      <c r="AOL566" s="94"/>
      <c r="AOM566" s="94"/>
      <c r="AON566" s="76"/>
      <c r="AOO566" s="94"/>
      <c r="AOP566" s="94"/>
      <c r="AOQ566" s="94"/>
      <c r="AOR566" s="76"/>
      <c r="AOS566" s="94"/>
      <c r="AOT566" s="94"/>
      <c r="AOU566" s="94"/>
      <c r="AOV566" s="76"/>
      <c r="AOW566" s="94"/>
      <c r="AOX566" s="94"/>
      <c r="AOY566" s="94"/>
      <c r="AOZ566" s="76"/>
      <c r="APA566" s="94"/>
      <c r="APB566" s="94"/>
      <c r="APC566" s="94"/>
      <c r="APD566" s="76"/>
      <c r="APE566" s="94"/>
      <c r="APF566" s="94"/>
      <c r="APG566" s="94"/>
      <c r="APH566" s="76"/>
      <c r="API566" s="94"/>
      <c r="APJ566" s="94"/>
      <c r="APK566" s="94"/>
      <c r="APL566" s="76"/>
      <c r="APM566" s="94"/>
      <c r="APN566" s="94"/>
      <c r="APO566" s="94"/>
      <c r="APP566" s="76"/>
      <c r="APQ566" s="94"/>
      <c r="APR566" s="94"/>
      <c r="APS566" s="94"/>
      <c r="APT566" s="76"/>
      <c r="APU566" s="94"/>
      <c r="APV566" s="94"/>
      <c r="APW566" s="94"/>
      <c r="APX566" s="76"/>
      <c r="APY566" s="94"/>
      <c r="APZ566" s="94"/>
      <c r="AQA566" s="94"/>
      <c r="AQB566" s="76"/>
      <c r="AQC566" s="94"/>
      <c r="AQD566" s="94"/>
      <c r="AQE566" s="94"/>
      <c r="AQF566" s="76"/>
      <c r="AQG566" s="94"/>
      <c r="AQH566" s="94"/>
      <c r="AQI566" s="94"/>
      <c r="AQJ566" s="76"/>
      <c r="AQK566" s="94"/>
      <c r="AQL566" s="94"/>
      <c r="AQM566" s="94"/>
      <c r="AQN566" s="76"/>
      <c r="AQO566" s="94"/>
      <c r="AQP566" s="94"/>
      <c r="AQQ566" s="94"/>
      <c r="AQR566" s="76"/>
      <c r="AQS566" s="94"/>
      <c r="AQT566" s="94"/>
      <c r="AQU566" s="94"/>
      <c r="AQV566" s="76"/>
      <c r="AQW566" s="94"/>
      <c r="AQX566" s="94"/>
      <c r="AQY566" s="94"/>
      <c r="AQZ566" s="76"/>
      <c r="ARA566" s="94"/>
      <c r="ARB566" s="94"/>
      <c r="ARC566" s="94"/>
      <c r="ARD566" s="76"/>
      <c r="ARE566" s="94"/>
      <c r="ARF566" s="94"/>
      <c r="ARG566" s="94"/>
      <c r="ARH566" s="76"/>
      <c r="ARI566" s="94"/>
      <c r="ARJ566" s="94"/>
      <c r="ARK566" s="94"/>
      <c r="ARL566" s="76"/>
      <c r="ARM566" s="94"/>
      <c r="ARN566" s="94"/>
      <c r="ARO566" s="94"/>
      <c r="ARP566" s="76"/>
      <c r="ARQ566" s="94"/>
      <c r="ARR566" s="94"/>
      <c r="ARS566" s="94"/>
      <c r="ART566" s="76"/>
      <c r="ARU566" s="94"/>
      <c r="ARV566" s="94"/>
      <c r="ARW566" s="94"/>
      <c r="ARX566" s="76"/>
      <c r="ARY566" s="94"/>
      <c r="ARZ566" s="94"/>
      <c r="ASA566" s="94"/>
      <c r="ASB566" s="76"/>
      <c r="ASC566" s="94"/>
      <c r="ASD566" s="94"/>
      <c r="ASE566" s="94"/>
      <c r="ASF566" s="76"/>
      <c r="ASG566" s="94"/>
      <c r="ASH566" s="94"/>
      <c r="ASI566" s="94"/>
      <c r="ASJ566" s="76"/>
      <c r="ASK566" s="94"/>
      <c r="ASL566" s="94"/>
      <c r="ASM566" s="94"/>
      <c r="ASN566" s="76"/>
      <c r="ASO566" s="94"/>
      <c r="ASP566" s="94"/>
      <c r="ASQ566" s="94"/>
      <c r="ASR566" s="76"/>
      <c r="ASS566" s="94"/>
      <c r="AST566" s="94"/>
      <c r="ASU566" s="94"/>
      <c r="ASV566" s="76"/>
      <c r="ASW566" s="94"/>
      <c r="ASX566" s="94"/>
      <c r="ASY566" s="94"/>
      <c r="ASZ566" s="76"/>
      <c r="ATA566" s="94"/>
      <c r="ATB566" s="94"/>
      <c r="ATC566" s="94"/>
      <c r="ATD566" s="76"/>
      <c r="ATE566" s="94"/>
      <c r="ATF566" s="94"/>
      <c r="ATG566" s="94"/>
      <c r="ATH566" s="76"/>
      <c r="ATI566" s="94"/>
      <c r="ATJ566" s="94"/>
      <c r="ATK566" s="94"/>
      <c r="ATL566" s="76"/>
      <c r="ATM566" s="94"/>
      <c r="ATN566" s="94"/>
      <c r="ATO566" s="94"/>
      <c r="ATP566" s="76"/>
      <c r="ATQ566" s="94"/>
      <c r="ATR566" s="94"/>
      <c r="ATS566" s="94"/>
      <c r="ATT566" s="76"/>
      <c r="ATU566" s="94"/>
      <c r="ATV566" s="94"/>
      <c r="ATW566" s="94"/>
      <c r="ATX566" s="76"/>
      <c r="ATY566" s="94"/>
      <c r="ATZ566" s="94"/>
      <c r="AUA566" s="94"/>
      <c r="AUB566" s="76"/>
      <c r="AUC566" s="94"/>
      <c r="AUD566" s="94"/>
      <c r="AUE566" s="94"/>
      <c r="AUF566" s="76"/>
      <c r="AUG566" s="94"/>
      <c r="AUH566" s="77"/>
      <c r="AUI566" s="77"/>
      <c r="AUJ566" s="76"/>
      <c r="AUK566" s="94"/>
      <c r="AUL566" s="94"/>
      <c r="AUM566" s="94"/>
      <c r="AUN566" s="76"/>
      <c r="AUO566" s="94"/>
      <c r="AUP566" s="94"/>
      <c r="AUQ566" s="94"/>
      <c r="AUR566" s="76"/>
      <c r="AUS566" s="94"/>
      <c r="AUT566" s="94"/>
      <c r="AUU566" s="94"/>
      <c r="AUV566" s="76"/>
      <c r="AUW566" s="94"/>
      <c r="AUX566" s="94"/>
      <c r="AUY566" s="94"/>
      <c r="AUZ566" s="76"/>
      <c r="AVA566" s="94"/>
      <c r="AVB566" s="94"/>
      <c r="AVC566" s="94"/>
      <c r="AVD566" s="76"/>
      <c r="AVE566" s="94"/>
      <c r="AVF566" s="94"/>
      <c r="AVG566" s="94"/>
      <c r="AVH566" s="76"/>
      <c r="AVI566" s="94"/>
      <c r="AVJ566" s="94"/>
      <c r="AVK566" s="94"/>
      <c r="AVL566" s="76"/>
      <c r="AVM566" s="94"/>
      <c r="AVN566" s="94"/>
      <c r="AVO566" s="94"/>
      <c r="AVP566" s="76"/>
      <c r="AVQ566" s="94"/>
      <c r="AVR566" s="94"/>
      <c r="AVS566" s="94"/>
      <c r="AVT566" s="76"/>
      <c r="AVU566" s="94"/>
      <c r="AVV566" s="94"/>
      <c r="AVW566" s="94"/>
      <c r="AVX566" s="76"/>
      <c r="AVY566" s="94"/>
      <c r="AVZ566" s="75"/>
      <c r="AWA566" s="75"/>
      <c r="AWB566" s="76"/>
      <c r="AWC566" s="94"/>
      <c r="AWD566" s="94"/>
      <c r="AWE566" s="94"/>
      <c r="AWF566" s="76"/>
      <c r="AWG566" s="94"/>
      <c r="AWH566" s="94"/>
      <c r="AWI566" s="94"/>
      <c r="AWJ566" s="76"/>
      <c r="AWK566" s="94"/>
      <c r="AWL566" s="94"/>
      <c r="AWM566" s="94"/>
      <c r="AWN566" s="76"/>
      <c r="AWO566" s="94"/>
      <c r="AWP566" s="94"/>
      <c r="AWQ566" s="94"/>
      <c r="AWR566" s="76"/>
      <c r="AWS566" s="94"/>
      <c r="AWT566" s="94"/>
      <c r="AWU566" s="94"/>
      <c r="AWV566" s="76"/>
      <c r="AWW566" s="94"/>
      <c r="AWX566" s="94"/>
      <c r="AWY566" s="94"/>
      <c r="AWZ566" s="76"/>
      <c r="AXA566" s="94"/>
      <c r="AXB566" s="94"/>
      <c r="AXC566" s="94"/>
      <c r="AXD566" s="76"/>
      <c r="AXE566" s="94"/>
      <c r="AXF566" s="94"/>
      <c r="AXG566" s="94"/>
      <c r="AXH566" s="76"/>
      <c r="AXI566" s="94"/>
      <c r="AXJ566" s="94"/>
      <c r="AXK566" s="94"/>
      <c r="AXL566" s="76"/>
      <c r="AXM566" s="94"/>
      <c r="AXN566" s="94"/>
      <c r="AXO566" s="94"/>
      <c r="AXP566" s="76"/>
      <c r="AXQ566" s="94"/>
      <c r="AXR566" s="94"/>
      <c r="AXS566" s="94"/>
      <c r="AXT566" s="76"/>
      <c r="AXU566" s="94"/>
      <c r="AXV566" s="94"/>
      <c r="AXW566" s="94"/>
      <c r="AXX566" s="76"/>
      <c r="AXY566" s="94"/>
      <c r="AXZ566" s="94"/>
      <c r="AYA566" s="94"/>
      <c r="AYB566" s="76"/>
      <c r="AYC566" s="94"/>
      <c r="AYD566" s="94"/>
      <c r="AYE566" s="94"/>
      <c r="AYF566" s="76"/>
      <c r="AYG566" s="94"/>
      <c r="AYH566" s="94"/>
      <c r="AYI566" s="94"/>
      <c r="AYJ566" s="76"/>
      <c r="AYK566" s="94"/>
      <c r="AYL566" s="94"/>
      <c r="AYM566" s="94"/>
      <c r="AYN566" s="76"/>
      <c r="AYO566" s="94"/>
      <c r="AYP566" s="94"/>
      <c r="AYQ566" s="94"/>
      <c r="AYR566" s="76"/>
      <c r="AYS566" s="94"/>
      <c r="AYT566" s="94"/>
      <c r="AYU566" s="94"/>
      <c r="AYV566" s="76"/>
      <c r="AYW566" s="94"/>
      <c r="AYX566" s="94"/>
      <c r="AYY566" s="94"/>
      <c r="AYZ566" s="76"/>
      <c r="AZA566" s="94"/>
      <c r="AZB566" s="94"/>
      <c r="AZC566" s="94"/>
      <c r="AZD566" s="76"/>
      <c r="AZE566" s="94"/>
      <c r="AZF566" s="94"/>
      <c r="AZG566" s="94"/>
      <c r="AZH566" s="76"/>
      <c r="AZI566" s="77"/>
      <c r="AZJ566" s="75"/>
      <c r="AZK566" s="75"/>
      <c r="AZL566" s="76"/>
      <c r="AZM566" s="94"/>
      <c r="AZN566" s="94"/>
      <c r="AZO566" s="94"/>
      <c r="AZP566" s="76"/>
      <c r="AZQ566" s="94"/>
      <c r="AZR566" s="94"/>
      <c r="AZS566" s="94"/>
      <c r="AZT566" s="76"/>
      <c r="AZU566" s="94"/>
      <c r="AZV566" s="94"/>
      <c r="AZW566" s="94"/>
      <c r="AZX566" s="76"/>
      <c r="AZY566" s="94"/>
      <c r="AZZ566" s="94"/>
      <c r="BAA566" s="94"/>
      <c r="BAB566" s="76"/>
      <c r="BAC566" s="94"/>
      <c r="BAD566" s="94"/>
      <c r="BAE566" s="94"/>
      <c r="BAF566" s="76"/>
      <c r="BAG566" s="94"/>
      <c r="BAH566" s="94"/>
      <c r="BAI566" s="94"/>
      <c r="BAJ566" s="76"/>
      <c r="BAK566" s="94"/>
      <c r="BAL566" s="94"/>
      <c r="BAM566" s="94"/>
      <c r="BAN566" s="76"/>
      <c r="BAO566" s="94"/>
      <c r="BAP566" s="94"/>
      <c r="BAQ566" s="94"/>
      <c r="BAR566" s="76"/>
      <c r="BAS566" s="94"/>
      <c r="BAT566" s="94"/>
      <c r="BAU566" s="94"/>
      <c r="BAV566" s="76"/>
      <c r="BAW566" s="94"/>
      <c r="BAX566" s="94"/>
      <c r="BAY566" s="94"/>
      <c r="BAZ566" s="76"/>
      <c r="BBA566" s="94"/>
      <c r="BBB566" s="94"/>
      <c r="BBC566" s="94"/>
      <c r="BBD566" s="76"/>
      <c r="BBE566" s="94"/>
      <c r="BBF566" s="94"/>
      <c r="BBG566" s="94"/>
      <c r="BBH566" s="76"/>
      <c r="BBI566" s="94"/>
      <c r="BBJ566" s="94"/>
      <c r="BBK566" s="94"/>
      <c r="BBL566" s="76"/>
      <c r="BBM566" s="94"/>
      <c r="BBN566" s="94"/>
      <c r="BBO566" s="94"/>
      <c r="BBP566" s="76"/>
      <c r="BBQ566" s="94"/>
      <c r="BBR566" s="94"/>
      <c r="BBS566" s="94"/>
      <c r="BBT566" s="76"/>
      <c r="BBU566" s="94"/>
      <c r="BBV566" s="94"/>
      <c r="BBW566" s="94"/>
      <c r="BBX566" s="76"/>
      <c r="BBY566" s="94"/>
      <c r="BBZ566" s="94"/>
      <c r="BCA566" s="94"/>
      <c r="BCB566" s="76"/>
      <c r="BCC566" s="94"/>
      <c r="BCD566" s="94"/>
      <c r="BCE566" s="94"/>
      <c r="BCF566" s="76"/>
      <c r="BCG566" s="94"/>
      <c r="BCH566" s="94"/>
      <c r="BCI566" s="94"/>
      <c r="BCJ566" s="76"/>
      <c r="BCK566" s="94"/>
      <c r="BCL566" s="94"/>
      <c r="BCM566" s="94"/>
      <c r="BCN566" s="76"/>
      <c r="BCO566" s="94"/>
      <c r="BCP566" s="94"/>
      <c r="BCQ566" s="94"/>
      <c r="BCR566" s="76"/>
      <c r="BCS566" s="78"/>
      <c r="BCT566" s="95"/>
      <c r="BCU566" s="95"/>
      <c r="BCV566" s="1" t="s">
        <v>197</v>
      </c>
      <c r="BCW566" s="95"/>
      <c r="BCX566" s="95"/>
      <c r="BCY566" s="95" t="s">
        <v>142</v>
      </c>
      <c r="BCZ566" s="98"/>
      <c r="BDA566" s="97"/>
      <c r="BDB566" s="97"/>
      <c r="BDD566" s="81"/>
    </row>
    <row r="567" spans="2:1460" ht="15.75" thickBot="1" x14ac:dyDescent="0.3">
      <c r="B567" s="73"/>
      <c r="C567" s="74"/>
      <c r="D567" s="75"/>
      <c r="E567" s="75"/>
      <c r="F567" s="76"/>
      <c r="G567" s="75"/>
      <c r="H567" s="75"/>
      <c r="I567" s="75"/>
      <c r="J567" s="76"/>
      <c r="K567" s="75"/>
      <c r="L567" s="75"/>
      <c r="M567" s="75"/>
      <c r="N567" s="76"/>
      <c r="O567" s="75"/>
      <c r="P567" s="75"/>
      <c r="Q567" s="75"/>
      <c r="R567" s="76"/>
      <c r="S567" s="75"/>
      <c r="T567" s="75"/>
      <c r="U567" s="75"/>
      <c r="V567" s="76"/>
      <c r="W567" s="75"/>
      <c r="X567" s="75"/>
      <c r="Y567" s="75"/>
      <c r="Z567" s="76"/>
      <c r="AA567" s="75"/>
      <c r="AB567" s="75"/>
      <c r="AC567" s="75"/>
      <c r="AD567" s="76"/>
      <c r="AE567" s="75"/>
      <c r="AF567" s="75"/>
      <c r="AG567" s="75"/>
      <c r="AH567" s="76"/>
      <c r="AI567" s="75"/>
      <c r="AJ567" s="75"/>
      <c r="AK567" s="75"/>
      <c r="AL567" s="76"/>
      <c r="AM567" s="75"/>
      <c r="AN567" s="75"/>
      <c r="AO567" s="75"/>
      <c r="AP567" s="76"/>
      <c r="AQ567" s="75"/>
      <c r="AR567" s="75"/>
      <c r="AS567" s="75"/>
      <c r="AT567" s="76"/>
      <c r="AU567" s="75"/>
      <c r="AV567" s="75"/>
      <c r="AW567" s="75"/>
      <c r="AX567" s="76"/>
      <c r="AY567" s="75"/>
      <c r="AZ567" s="75"/>
      <c r="BA567" s="75"/>
      <c r="BB567" s="76"/>
      <c r="BC567" s="75"/>
      <c r="BD567" s="75"/>
      <c r="BE567" s="75"/>
      <c r="BF567" s="76"/>
      <c r="BG567" s="75"/>
      <c r="BH567" s="75"/>
      <c r="BI567" s="75"/>
      <c r="BJ567" s="76"/>
      <c r="BK567" s="75"/>
      <c r="BL567" s="75"/>
      <c r="BM567" s="75"/>
      <c r="BN567" s="76"/>
      <c r="BO567" s="75"/>
      <c r="BP567" s="75"/>
      <c r="BQ567" s="75"/>
      <c r="BR567" s="76"/>
      <c r="BS567" s="75"/>
      <c r="BT567" s="75"/>
      <c r="BU567" s="75"/>
      <c r="BV567" s="76"/>
      <c r="BW567" s="75"/>
      <c r="BX567" s="75"/>
      <c r="BY567" s="75"/>
      <c r="BZ567" s="76"/>
      <c r="CA567" s="75"/>
      <c r="CB567" s="75"/>
      <c r="CC567" s="75"/>
      <c r="CD567" s="76"/>
      <c r="CE567" s="75"/>
      <c r="CF567" s="75"/>
      <c r="CG567" s="75"/>
      <c r="CH567" s="76"/>
      <c r="CI567" s="75"/>
      <c r="CJ567" s="75"/>
      <c r="CK567" s="75"/>
      <c r="CL567" s="76"/>
      <c r="CM567" s="75"/>
      <c r="CN567" s="75"/>
      <c r="CO567" s="75"/>
      <c r="CP567" s="76"/>
      <c r="CQ567" s="75"/>
      <c r="CR567" s="75"/>
      <c r="CS567" s="75"/>
      <c r="CT567" s="76"/>
      <c r="CU567" s="75"/>
      <c r="CV567" s="75"/>
      <c r="CW567" s="75"/>
      <c r="CX567" s="76"/>
      <c r="CY567" s="75"/>
      <c r="CZ567" s="75"/>
      <c r="DA567" s="75"/>
      <c r="DB567" s="76"/>
      <c r="DC567" s="76"/>
      <c r="DD567" s="76"/>
      <c r="DE567" s="76"/>
      <c r="DF567" s="76"/>
      <c r="DG567" s="75"/>
      <c r="DH567" s="75"/>
      <c r="DI567" s="75"/>
      <c r="DJ567" s="76"/>
      <c r="DK567" s="75"/>
      <c r="DL567" s="75"/>
      <c r="DM567" s="75"/>
      <c r="DN567" s="76"/>
      <c r="DO567" s="75"/>
      <c r="DP567" s="75"/>
      <c r="DQ567" s="75"/>
      <c r="DR567" s="76"/>
      <c r="DS567" s="75"/>
      <c r="DT567" s="75"/>
      <c r="DU567" s="75"/>
      <c r="DV567" s="76"/>
      <c r="DW567" s="75"/>
      <c r="DX567" s="75"/>
      <c r="DY567" s="75"/>
      <c r="DZ567" s="76"/>
      <c r="EA567" s="75"/>
      <c r="EB567" s="75"/>
      <c r="EC567" s="75"/>
      <c r="ED567" s="76"/>
      <c r="EE567" s="75"/>
      <c r="EF567" s="75"/>
      <c r="EG567" s="75"/>
      <c r="EH567" s="76"/>
      <c r="EI567" s="75"/>
      <c r="EJ567" s="75"/>
      <c r="EK567" s="75"/>
      <c r="EL567" s="76"/>
      <c r="EM567" s="75"/>
      <c r="EN567" s="75"/>
      <c r="EO567" s="75"/>
      <c r="EP567" s="76"/>
      <c r="EQ567" s="75"/>
      <c r="ER567" s="75"/>
      <c r="ES567" s="75"/>
      <c r="ET567" s="76"/>
      <c r="EU567" s="75"/>
      <c r="EV567" s="75"/>
      <c r="EW567" s="75"/>
      <c r="EX567" s="76"/>
      <c r="EY567" s="75"/>
      <c r="EZ567" s="75"/>
      <c r="FA567" s="75"/>
      <c r="FB567" s="76"/>
      <c r="FC567" s="75"/>
      <c r="FD567" s="75"/>
      <c r="FE567" s="75"/>
      <c r="FF567" s="76"/>
      <c r="FG567" s="75"/>
      <c r="FH567" s="75"/>
      <c r="FI567" s="75"/>
      <c r="FJ567" s="76"/>
      <c r="FK567" s="75"/>
      <c r="FL567" s="75"/>
      <c r="FM567" s="75"/>
      <c r="FN567" s="76"/>
      <c r="FO567" s="75"/>
      <c r="FP567" s="75"/>
      <c r="FQ567" s="75"/>
      <c r="FR567" s="76"/>
      <c r="FS567" s="75"/>
      <c r="FT567" s="75"/>
      <c r="FU567" s="75"/>
      <c r="FV567" s="76"/>
      <c r="FW567" s="75"/>
      <c r="FX567" s="75"/>
      <c r="FY567" s="75"/>
      <c r="FZ567" s="76"/>
      <c r="GA567" s="75"/>
      <c r="GB567" s="75"/>
      <c r="GC567" s="75"/>
      <c r="GD567" s="76"/>
      <c r="GE567" s="75"/>
      <c r="GF567" s="75"/>
      <c r="GG567" s="75"/>
      <c r="GH567" s="76"/>
      <c r="GI567" s="75"/>
      <c r="GJ567" s="75"/>
      <c r="GK567" s="75"/>
      <c r="GL567" s="76"/>
      <c r="GM567" s="75"/>
      <c r="GN567" s="75"/>
      <c r="GO567" s="75"/>
      <c r="GP567" s="76"/>
      <c r="GQ567" s="75"/>
      <c r="GR567" s="75"/>
      <c r="GS567" s="75"/>
      <c r="GT567" s="76"/>
      <c r="GU567" s="75"/>
      <c r="GV567" s="75"/>
      <c r="GW567" s="75"/>
      <c r="GX567" s="76"/>
      <c r="GY567" s="75"/>
      <c r="GZ567" s="75"/>
      <c r="HA567" s="75"/>
      <c r="HB567" s="76"/>
      <c r="HC567" s="76"/>
      <c r="HD567" s="76"/>
      <c r="HE567" s="76"/>
      <c r="HF567" s="76"/>
      <c r="HG567" s="75"/>
      <c r="HH567" s="75"/>
      <c r="HI567" s="75"/>
      <c r="HJ567" s="76"/>
      <c r="HK567" s="75"/>
      <c r="HL567" s="75"/>
      <c r="HM567" s="75"/>
      <c r="HN567" s="76"/>
      <c r="HO567" s="75"/>
      <c r="HP567" s="75"/>
      <c r="HQ567" s="75"/>
      <c r="HR567" s="76"/>
      <c r="HS567" s="75"/>
      <c r="HT567" s="75"/>
      <c r="HU567" s="75"/>
      <c r="HV567" s="76"/>
      <c r="HW567" s="75"/>
      <c r="HX567" s="75"/>
      <c r="HY567" s="75"/>
      <c r="HZ567" s="76"/>
      <c r="IA567" s="75"/>
      <c r="IB567" s="75"/>
      <c r="IC567" s="75"/>
      <c r="ID567" s="76"/>
      <c r="IE567" s="75"/>
      <c r="IF567" s="75"/>
      <c r="IG567" s="75"/>
      <c r="IH567" s="76"/>
      <c r="II567" s="75"/>
      <c r="IJ567" s="75"/>
      <c r="IK567" s="75"/>
      <c r="IL567" s="76"/>
      <c r="IM567" s="75"/>
      <c r="IN567" s="75"/>
      <c r="IO567" s="75"/>
      <c r="IP567" s="76"/>
      <c r="IQ567" s="75"/>
      <c r="IR567" s="75"/>
      <c r="IS567" s="75"/>
      <c r="IT567" s="76"/>
      <c r="IU567" s="75"/>
      <c r="IV567" s="75"/>
      <c r="IW567" s="75"/>
      <c r="IX567" s="76"/>
      <c r="IY567" s="75"/>
      <c r="IZ567" s="75"/>
      <c r="JA567" s="75"/>
      <c r="JB567" s="76"/>
      <c r="JC567" s="75"/>
      <c r="JD567" s="77"/>
      <c r="JE567" s="77"/>
      <c r="JF567" s="76"/>
      <c r="JG567" s="75"/>
      <c r="JH567" s="75"/>
      <c r="JI567" s="75"/>
      <c r="JJ567" s="76"/>
      <c r="JK567" s="75"/>
      <c r="JL567" s="75"/>
      <c r="JM567" s="75"/>
      <c r="JN567" s="76"/>
      <c r="JO567" s="75"/>
      <c r="JP567" s="75"/>
      <c r="JQ567" s="75"/>
      <c r="JR567" s="76"/>
      <c r="JS567" s="75"/>
      <c r="JT567" s="75"/>
      <c r="JU567" s="75"/>
      <c r="JV567" s="76"/>
      <c r="JW567" s="75"/>
      <c r="JX567" s="75"/>
      <c r="JY567" s="75"/>
      <c r="JZ567" s="76"/>
      <c r="KA567" s="75"/>
      <c r="KB567" s="75"/>
      <c r="KC567" s="75"/>
      <c r="KD567" s="76"/>
      <c r="KE567" s="75"/>
      <c r="KF567" s="75"/>
      <c r="KG567" s="75"/>
      <c r="KH567" s="76"/>
      <c r="KI567" s="75"/>
      <c r="KJ567" s="75"/>
      <c r="KK567" s="75"/>
      <c r="KL567" s="76"/>
      <c r="KM567" s="75"/>
      <c r="KN567" s="75"/>
      <c r="KO567" s="75"/>
      <c r="KP567" s="76"/>
      <c r="KQ567" s="75"/>
      <c r="KR567" s="75"/>
      <c r="KS567" s="75"/>
      <c r="KT567" s="76"/>
      <c r="KU567" s="75"/>
      <c r="KV567" s="75"/>
      <c r="KW567" s="75"/>
      <c r="KX567" s="76"/>
      <c r="KY567" s="75"/>
      <c r="KZ567" s="75"/>
      <c r="LA567" s="75"/>
      <c r="LB567" s="76"/>
      <c r="LC567" s="75"/>
      <c r="LD567" s="75"/>
      <c r="LE567" s="75"/>
      <c r="LF567" s="76"/>
      <c r="LG567" s="75"/>
      <c r="LH567" s="75"/>
      <c r="LI567" s="75"/>
      <c r="LJ567" s="76"/>
      <c r="LK567" s="75"/>
      <c r="LL567" s="75"/>
      <c r="LM567" s="75"/>
      <c r="LN567" s="76"/>
      <c r="LO567" s="75"/>
      <c r="LP567" s="75"/>
      <c r="LQ567" s="75"/>
      <c r="LR567" s="76"/>
      <c r="LS567" s="75"/>
      <c r="LT567" s="75"/>
      <c r="LU567" s="75"/>
      <c r="LV567" s="76"/>
      <c r="LW567" s="75"/>
      <c r="LX567" s="75"/>
      <c r="LY567" s="75"/>
      <c r="LZ567" s="76"/>
      <c r="MA567" s="75"/>
      <c r="MB567" s="75"/>
      <c r="MC567" s="75"/>
      <c r="MD567" s="76"/>
      <c r="ME567" s="75"/>
      <c r="MF567" s="75"/>
      <c r="MG567" s="75"/>
      <c r="MH567" s="76"/>
      <c r="MI567" s="75"/>
      <c r="MJ567" s="75"/>
      <c r="MK567" s="75"/>
      <c r="ML567" s="76"/>
      <c r="MM567" s="75"/>
      <c r="MN567" s="75"/>
      <c r="MO567" s="75"/>
      <c r="MP567" s="76"/>
      <c r="MQ567" s="75"/>
      <c r="MR567" s="75"/>
      <c r="MS567" s="75"/>
      <c r="MT567" s="76"/>
      <c r="MU567" s="75"/>
      <c r="MV567" s="75"/>
      <c r="MW567" s="75"/>
      <c r="MX567" s="76"/>
      <c r="MY567" s="75"/>
      <c r="MZ567" s="75"/>
      <c r="NA567" s="75"/>
      <c r="NB567" s="76"/>
      <c r="NC567" s="76"/>
      <c r="ND567" s="76"/>
      <c r="NE567" s="76"/>
      <c r="NF567" s="76"/>
      <c r="NG567" s="75"/>
      <c r="NH567" s="75"/>
      <c r="NI567" s="75"/>
      <c r="NJ567" s="76"/>
      <c r="NK567" s="75"/>
      <c r="NL567" s="75"/>
      <c r="NM567" s="75"/>
      <c r="NN567" s="76"/>
      <c r="NO567" s="75"/>
      <c r="NP567" s="75"/>
      <c r="NQ567" s="75"/>
      <c r="NR567" s="76"/>
      <c r="NS567" s="75"/>
      <c r="NT567" s="75"/>
      <c r="NU567" s="75"/>
      <c r="NV567" s="76"/>
      <c r="NW567" s="75"/>
      <c r="NX567" s="75"/>
      <c r="NY567" s="75"/>
      <c r="NZ567" s="76"/>
      <c r="OA567" s="75"/>
      <c r="OB567" s="75"/>
      <c r="OC567" s="75"/>
      <c r="OD567" s="76"/>
      <c r="OE567" s="75"/>
      <c r="OF567" s="75"/>
      <c r="OG567" s="75"/>
      <c r="OH567" s="76"/>
      <c r="OI567" s="75"/>
      <c r="OJ567" s="75"/>
      <c r="OK567" s="75"/>
      <c r="OL567" s="76"/>
      <c r="OM567" s="75"/>
      <c r="ON567" s="75"/>
      <c r="OO567" s="75"/>
      <c r="OP567" s="76"/>
      <c r="OQ567" s="75"/>
      <c r="OR567" s="75"/>
      <c r="OS567" s="75"/>
      <c r="OT567" s="76"/>
      <c r="OU567" s="75"/>
      <c r="OV567" s="75"/>
      <c r="OW567" s="75"/>
      <c r="OX567" s="76"/>
      <c r="OY567" s="75"/>
      <c r="OZ567" s="75"/>
      <c r="PA567" s="75"/>
      <c r="PB567" s="76"/>
      <c r="PC567" s="77"/>
      <c r="PD567" s="75"/>
      <c r="PE567" s="75"/>
      <c r="PF567" s="76"/>
      <c r="PG567" s="75"/>
      <c r="PH567" s="75"/>
      <c r="PI567" s="75"/>
      <c r="PJ567" s="76"/>
      <c r="PK567" s="75"/>
      <c r="PL567" s="75"/>
      <c r="PM567" s="75"/>
      <c r="PN567" s="76"/>
      <c r="PO567" s="75"/>
      <c r="PP567" s="75"/>
      <c r="PQ567" s="75"/>
      <c r="PR567" s="76"/>
      <c r="PS567" s="75"/>
      <c r="PT567" s="75"/>
      <c r="PU567" s="75"/>
      <c r="PV567" s="76"/>
      <c r="PW567" s="75"/>
      <c r="PX567" s="75"/>
      <c r="PY567" s="75"/>
      <c r="PZ567" s="76"/>
      <c r="QA567" s="75"/>
      <c r="QB567" s="75"/>
      <c r="QC567" s="75"/>
      <c r="QD567" s="76"/>
      <c r="QE567" s="75"/>
      <c r="QF567" s="75"/>
      <c r="QG567" s="75"/>
      <c r="QH567" s="76"/>
      <c r="QI567" s="75"/>
      <c r="QJ567" s="75"/>
      <c r="QK567" s="75"/>
      <c r="QL567" s="76"/>
      <c r="QM567" s="75"/>
      <c r="QN567" s="75"/>
      <c r="QO567" s="75"/>
      <c r="QP567" s="76"/>
      <c r="QQ567" s="75"/>
      <c r="QR567" s="75"/>
      <c r="QS567" s="75"/>
      <c r="QT567" s="76"/>
      <c r="QU567" s="75"/>
      <c r="QV567" s="75"/>
      <c r="QW567" s="75"/>
      <c r="QX567" s="76"/>
      <c r="QY567" s="75"/>
      <c r="QZ567" s="75"/>
      <c r="RA567" s="75"/>
      <c r="RB567" s="76"/>
      <c r="RC567" s="76"/>
      <c r="RD567" s="76"/>
      <c r="RE567" s="76"/>
      <c r="RF567" s="76"/>
      <c r="RG567" s="75"/>
      <c r="RH567" s="75"/>
      <c r="RI567" s="75"/>
      <c r="RJ567" s="76"/>
      <c r="RK567" s="75"/>
      <c r="RL567" s="75"/>
      <c r="RM567" s="75"/>
      <c r="RN567" s="76"/>
      <c r="RO567" s="75"/>
      <c r="RP567" s="75"/>
      <c r="RQ567" s="75"/>
      <c r="RR567" s="76"/>
      <c r="RS567" s="75"/>
      <c r="RT567" s="75"/>
      <c r="RU567" s="75"/>
      <c r="RV567" s="76"/>
      <c r="RW567" s="75"/>
      <c r="RX567" s="75"/>
      <c r="RY567" s="75"/>
      <c r="RZ567" s="76"/>
      <c r="SA567" s="75"/>
      <c r="SB567" s="75"/>
      <c r="SC567" s="75"/>
      <c r="SD567" s="76"/>
      <c r="SE567" s="75"/>
      <c r="SF567" s="75"/>
      <c r="SG567" s="75"/>
      <c r="SH567" s="76"/>
      <c r="SI567" s="75"/>
      <c r="SJ567" s="75"/>
      <c r="SK567" s="75"/>
      <c r="SL567" s="76"/>
      <c r="SM567" s="75"/>
      <c r="SN567" s="75"/>
      <c r="SO567" s="75"/>
      <c r="SP567" s="76"/>
      <c r="SQ567" s="75"/>
      <c r="SR567" s="75"/>
      <c r="SS567" s="75"/>
      <c r="ST567" s="76"/>
      <c r="SU567" s="75"/>
      <c r="SV567" s="75"/>
      <c r="SW567" s="75"/>
      <c r="SX567" s="76"/>
      <c r="SY567" s="75"/>
      <c r="SZ567" s="75"/>
      <c r="TA567" s="75"/>
      <c r="TB567" s="76"/>
      <c r="TC567" s="78"/>
      <c r="TD567" s="93">
        <v>3</v>
      </c>
      <c r="TE567" s="3" t="s">
        <v>414</v>
      </c>
      <c r="ALR567" s="1">
        <v>12</v>
      </c>
      <c r="ALS567" s="37"/>
      <c r="ALT567" s="73"/>
      <c r="ALU567" s="74"/>
      <c r="ALV567" s="94"/>
      <c r="ALW567" s="94"/>
      <c r="ALX567" s="76"/>
      <c r="ALY567" s="94"/>
      <c r="ALZ567" s="94"/>
      <c r="AMA567" s="94"/>
      <c r="AMB567" s="76"/>
      <c r="AMC567" s="94"/>
      <c r="AMD567" s="94"/>
      <c r="AME567" s="94"/>
      <c r="AMF567" s="76"/>
      <c r="AMG567" s="94"/>
      <c r="AMH567" s="94"/>
      <c r="AMI567" s="94"/>
      <c r="AMJ567" s="76"/>
      <c r="AMK567" s="94"/>
      <c r="AML567" s="94"/>
      <c r="AMM567" s="94"/>
      <c r="AMN567" s="76"/>
      <c r="AMO567" s="94"/>
      <c r="AMP567" s="94"/>
      <c r="AMQ567" s="94"/>
      <c r="AMR567" s="76"/>
      <c r="AMS567" s="94"/>
      <c r="AMT567" s="94"/>
      <c r="AMU567" s="94"/>
      <c r="AMV567" s="76"/>
      <c r="AMW567" s="94"/>
      <c r="AMX567" s="94"/>
      <c r="AMY567" s="94"/>
      <c r="AMZ567" s="76"/>
      <c r="ANA567" s="94"/>
      <c r="ANB567" s="94"/>
      <c r="ANC567" s="94"/>
      <c r="AND567" s="76"/>
      <c r="ANE567" s="94"/>
      <c r="ANF567" s="94"/>
      <c r="ANG567" s="94"/>
      <c r="ANH567" s="76"/>
      <c r="ANI567" s="94"/>
      <c r="ANJ567" s="94"/>
      <c r="ANK567" s="94"/>
      <c r="ANL567" s="76"/>
      <c r="ANM567" s="94"/>
      <c r="ANN567" s="94"/>
      <c r="ANO567" s="94"/>
      <c r="ANP567" s="76"/>
      <c r="ANQ567" s="94"/>
      <c r="ANR567" s="94"/>
      <c r="ANS567" s="94"/>
      <c r="ANT567" s="76"/>
      <c r="ANU567" s="94"/>
      <c r="ANV567" s="94"/>
      <c r="ANW567" s="94"/>
      <c r="ANX567" s="76"/>
      <c r="ANY567" s="94"/>
      <c r="ANZ567" s="94"/>
      <c r="AOA567" s="94"/>
      <c r="AOB567" s="76"/>
      <c r="AOC567" s="94"/>
      <c r="AOD567" s="94"/>
      <c r="AOE567" s="94"/>
      <c r="AOF567" s="76"/>
      <c r="AOG567" s="94"/>
      <c r="AOH567" s="94"/>
      <c r="AOI567" s="94"/>
      <c r="AOJ567" s="76"/>
      <c r="AOK567" s="94"/>
      <c r="AOL567" s="94"/>
      <c r="AOM567" s="94"/>
      <c r="AON567" s="76"/>
      <c r="AOO567" s="94"/>
      <c r="AOP567" s="94"/>
      <c r="AOQ567" s="94"/>
      <c r="AOR567" s="76"/>
      <c r="AOS567" s="94"/>
      <c r="AOT567" s="94"/>
      <c r="AOU567" s="94"/>
      <c r="AOV567" s="76"/>
      <c r="AOW567" s="94"/>
      <c r="AOX567" s="94"/>
      <c r="AOY567" s="94"/>
      <c r="AOZ567" s="76"/>
      <c r="APA567" s="94"/>
      <c r="APB567" s="94"/>
      <c r="APC567" s="94"/>
      <c r="APD567" s="76"/>
      <c r="APE567" s="94"/>
      <c r="APF567" s="94"/>
      <c r="APG567" s="94"/>
      <c r="APH567" s="76"/>
      <c r="API567" s="94"/>
      <c r="APJ567" s="94"/>
      <c r="APK567" s="94"/>
      <c r="APL567" s="76"/>
      <c r="APM567" s="94"/>
      <c r="APN567" s="94"/>
      <c r="APO567" s="94"/>
      <c r="APP567" s="76"/>
      <c r="APQ567" s="94"/>
      <c r="APR567" s="94"/>
      <c r="APS567" s="94"/>
      <c r="APT567" s="76"/>
      <c r="APU567" s="94"/>
      <c r="APV567" s="94"/>
      <c r="APW567" s="94"/>
      <c r="APX567" s="76"/>
      <c r="APY567" s="94"/>
      <c r="APZ567" s="94"/>
      <c r="AQA567" s="94"/>
      <c r="AQB567" s="76"/>
      <c r="AQC567" s="94"/>
      <c r="AQD567" s="94"/>
      <c r="AQE567" s="94"/>
      <c r="AQF567" s="76"/>
      <c r="AQG567" s="94"/>
      <c r="AQH567" s="94"/>
      <c r="AQI567" s="94"/>
      <c r="AQJ567" s="76"/>
      <c r="AQK567" s="94"/>
      <c r="AQL567" s="94"/>
      <c r="AQM567" s="94"/>
      <c r="AQN567" s="76"/>
      <c r="AQO567" s="94"/>
      <c r="AQP567" s="94"/>
      <c r="AQQ567" s="94"/>
      <c r="AQR567" s="76"/>
      <c r="AQS567" s="94"/>
      <c r="AQT567" s="94"/>
      <c r="AQU567" s="94"/>
      <c r="AQV567" s="76"/>
      <c r="AQW567" s="94"/>
      <c r="AQX567" s="94"/>
      <c r="AQY567" s="94"/>
      <c r="AQZ567" s="76"/>
      <c r="ARA567" s="94"/>
      <c r="ARB567" s="94"/>
      <c r="ARC567" s="94"/>
      <c r="ARD567" s="76"/>
      <c r="ARE567" s="94"/>
      <c r="ARF567" s="94"/>
      <c r="ARG567" s="94"/>
      <c r="ARH567" s="76"/>
      <c r="ARI567" s="94"/>
      <c r="ARJ567" s="94"/>
      <c r="ARK567" s="94"/>
      <c r="ARL567" s="76"/>
      <c r="ARM567" s="94"/>
      <c r="ARN567" s="94"/>
      <c r="ARO567" s="94"/>
      <c r="ARP567" s="76"/>
      <c r="ARQ567" s="94"/>
      <c r="ARR567" s="94"/>
      <c r="ARS567" s="94"/>
      <c r="ART567" s="76"/>
      <c r="ARU567" s="94"/>
      <c r="ARV567" s="94"/>
      <c r="ARW567" s="94"/>
      <c r="ARX567" s="76"/>
      <c r="ARY567" s="94"/>
      <c r="ARZ567" s="94"/>
      <c r="ASA567" s="94"/>
      <c r="ASB567" s="76"/>
      <c r="ASC567" s="94"/>
      <c r="ASD567" s="94"/>
      <c r="ASE567" s="94"/>
      <c r="ASF567" s="76"/>
      <c r="ASG567" s="94"/>
      <c r="ASH567" s="94"/>
      <c r="ASI567" s="94"/>
      <c r="ASJ567" s="76"/>
      <c r="ASK567" s="94"/>
      <c r="ASL567" s="94"/>
      <c r="ASM567" s="94"/>
      <c r="ASN567" s="76"/>
      <c r="ASO567" s="94"/>
      <c r="ASP567" s="94"/>
      <c r="ASQ567" s="94"/>
      <c r="ASR567" s="76"/>
      <c r="ASS567" s="94"/>
      <c r="AST567" s="94"/>
      <c r="ASU567" s="94"/>
      <c r="ASV567" s="76"/>
      <c r="ASW567" s="94"/>
      <c r="ASX567" s="94"/>
      <c r="ASY567" s="94"/>
      <c r="ASZ567" s="76"/>
      <c r="ATA567" s="94"/>
      <c r="ATB567" s="94"/>
      <c r="ATC567" s="94"/>
      <c r="ATD567" s="76"/>
      <c r="ATE567" s="94"/>
      <c r="ATF567" s="94"/>
      <c r="ATG567" s="94"/>
      <c r="ATH567" s="76"/>
      <c r="ATI567" s="94"/>
      <c r="ATJ567" s="94"/>
      <c r="ATK567" s="94"/>
      <c r="ATL567" s="76"/>
      <c r="ATM567" s="94"/>
      <c r="ATN567" s="94"/>
      <c r="ATO567" s="94"/>
      <c r="ATP567" s="76"/>
      <c r="ATQ567" s="94"/>
      <c r="ATR567" s="94"/>
      <c r="ATS567" s="94"/>
      <c r="ATT567" s="76"/>
      <c r="ATU567" s="94"/>
      <c r="ATV567" s="94"/>
      <c r="ATW567" s="94"/>
      <c r="ATX567" s="76"/>
      <c r="ATY567" s="94"/>
      <c r="ATZ567" s="94"/>
      <c r="AUA567" s="94"/>
      <c r="AUB567" s="76"/>
      <c r="AUC567" s="94"/>
      <c r="AUD567" s="94"/>
      <c r="AUE567" s="94"/>
      <c r="AUF567" s="76"/>
      <c r="AUG567" s="94"/>
      <c r="AUH567" s="77"/>
      <c r="AUI567" s="77"/>
      <c r="AUJ567" s="76"/>
      <c r="AUK567" s="94"/>
      <c r="AUL567" s="94"/>
      <c r="AUM567" s="94"/>
      <c r="AUN567" s="76"/>
      <c r="AUO567" s="94"/>
      <c r="AUP567" s="94"/>
      <c r="AUQ567" s="94"/>
      <c r="AUR567" s="76"/>
      <c r="AUS567" s="94"/>
      <c r="AUT567" s="94"/>
      <c r="AUU567" s="94"/>
      <c r="AUV567" s="76"/>
      <c r="AUW567" s="94"/>
      <c r="AUX567" s="94"/>
      <c r="AUY567" s="94"/>
      <c r="AUZ567" s="76"/>
      <c r="AVA567" s="94"/>
      <c r="AVB567" s="94"/>
      <c r="AVC567" s="94"/>
      <c r="AVD567" s="76"/>
      <c r="AVE567" s="94"/>
      <c r="AVF567" s="94"/>
      <c r="AVG567" s="94"/>
      <c r="AVH567" s="76"/>
      <c r="AVI567" s="94"/>
      <c r="AVJ567" s="94"/>
      <c r="AVK567" s="94"/>
      <c r="AVL567" s="76"/>
      <c r="AVM567" s="94"/>
      <c r="AVN567" s="94"/>
      <c r="AVO567" s="94"/>
      <c r="AVP567" s="76"/>
      <c r="AVQ567" s="94"/>
      <c r="AVR567" s="94"/>
      <c r="AVS567" s="94"/>
      <c r="AVT567" s="76"/>
      <c r="AVU567" s="94"/>
      <c r="AVV567" s="94"/>
      <c r="AVW567" s="94"/>
      <c r="AVX567" s="76"/>
      <c r="AVY567" s="94"/>
      <c r="AVZ567" s="75"/>
      <c r="AWA567" s="75"/>
      <c r="AWB567" s="76"/>
      <c r="AWC567" s="94"/>
      <c r="AWD567" s="94"/>
      <c r="AWE567" s="94"/>
      <c r="AWF567" s="76"/>
      <c r="AWG567" s="94"/>
      <c r="AWH567" s="94"/>
      <c r="AWI567" s="94"/>
      <c r="AWJ567" s="76"/>
      <c r="AWK567" s="94"/>
      <c r="AWL567" s="94"/>
      <c r="AWM567" s="94"/>
      <c r="AWN567" s="76"/>
      <c r="AWO567" s="94"/>
      <c r="AWP567" s="94"/>
      <c r="AWQ567" s="94"/>
      <c r="AWR567" s="76"/>
      <c r="AWS567" s="94"/>
      <c r="AWT567" s="94"/>
      <c r="AWU567" s="94"/>
      <c r="AWV567" s="76"/>
      <c r="AWW567" s="94"/>
      <c r="AWX567" s="94"/>
      <c r="AWY567" s="94"/>
      <c r="AWZ567" s="76"/>
      <c r="AXA567" s="94"/>
      <c r="AXB567" s="94"/>
      <c r="AXC567" s="94"/>
      <c r="AXD567" s="76"/>
      <c r="AXE567" s="94"/>
      <c r="AXF567" s="94"/>
      <c r="AXG567" s="94"/>
      <c r="AXH567" s="76"/>
      <c r="AXI567" s="94"/>
      <c r="AXJ567" s="94"/>
      <c r="AXK567" s="94"/>
      <c r="AXL567" s="76"/>
      <c r="AXM567" s="94"/>
      <c r="AXN567" s="94"/>
      <c r="AXO567" s="94"/>
      <c r="AXP567" s="76"/>
      <c r="AXQ567" s="94"/>
      <c r="AXR567" s="94"/>
      <c r="AXS567" s="94"/>
      <c r="AXT567" s="76"/>
      <c r="AXU567" s="94"/>
      <c r="AXV567" s="94"/>
      <c r="AXW567" s="94"/>
      <c r="AXX567" s="76"/>
      <c r="AXY567" s="94"/>
      <c r="AXZ567" s="94"/>
      <c r="AYA567" s="94"/>
      <c r="AYB567" s="76"/>
      <c r="AYC567" s="94"/>
      <c r="AYD567" s="94"/>
      <c r="AYE567" s="94"/>
      <c r="AYF567" s="76"/>
      <c r="AYG567" s="94"/>
      <c r="AYH567" s="94"/>
      <c r="AYI567" s="94"/>
      <c r="AYJ567" s="76"/>
      <c r="AYK567" s="94"/>
      <c r="AYL567" s="94"/>
      <c r="AYM567" s="94"/>
      <c r="AYN567" s="76"/>
      <c r="AYO567" s="94"/>
      <c r="AYP567" s="94"/>
      <c r="AYQ567" s="94"/>
      <c r="AYR567" s="76"/>
      <c r="AYS567" s="94"/>
      <c r="AYT567" s="94"/>
      <c r="AYU567" s="94"/>
      <c r="AYV567" s="76"/>
      <c r="AYW567" s="94"/>
      <c r="AYX567" s="94"/>
      <c r="AYY567" s="94"/>
      <c r="AYZ567" s="76"/>
      <c r="AZA567" s="94"/>
      <c r="AZB567" s="94"/>
      <c r="AZC567" s="94"/>
      <c r="AZD567" s="76"/>
      <c r="AZE567" s="94"/>
      <c r="AZF567" s="94"/>
      <c r="AZG567" s="94"/>
      <c r="AZH567" s="76"/>
      <c r="AZI567" s="77"/>
      <c r="AZJ567" s="75"/>
      <c r="AZK567" s="75"/>
      <c r="AZL567" s="76"/>
      <c r="AZM567" s="94"/>
      <c r="AZN567" s="94"/>
      <c r="AZO567" s="94"/>
      <c r="AZP567" s="76"/>
      <c r="AZQ567" s="94"/>
      <c r="AZR567" s="94"/>
      <c r="AZS567" s="94"/>
      <c r="AZT567" s="76"/>
      <c r="AZU567" s="94"/>
      <c r="AZV567" s="94"/>
      <c r="AZW567" s="94"/>
      <c r="AZX567" s="76"/>
      <c r="AZY567" s="94"/>
      <c r="AZZ567" s="94"/>
      <c r="BAA567" s="94"/>
      <c r="BAB567" s="76"/>
      <c r="BAC567" s="94"/>
      <c r="BAD567" s="94"/>
      <c r="BAE567" s="94"/>
      <c r="BAF567" s="76"/>
      <c r="BAG567" s="94"/>
      <c r="BAH567" s="94"/>
      <c r="BAI567" s="94"/>
      <c r="BAJ567" s="76"/>
      <c r="BAK567" s="94"/>
      <c r="BAL567" s="94"/>
      <c r="BAM567" s="94"/>
      <c r="BAN567" s="76"/>
      <c r="BAO567" s="94"/>
      <c r="BAP567" s="94"/>
      <c r="BAQ567" s="94"/>
      <c r="BAR567" s="76"/>
      <c r="BAS567" s="94"/>
      <c r="BAT567" s="94"/>
      <c r="BAU567" s="94"/>
      <c r="BAV567" s="76"/>
      <c r="BAW567" s="94"/>
      <c r="BAX567" s="94"/>
      <c r="BAY567" s="94"/>
      <c r="BAZ567" s="76"/>
      <c r="BBA567" s="94"/>
      <c r="BBB567" s="94"/>
      <c r="BBC567" s="94"/>
      <c r="BBD567" s="76"/>
      <c r="BBE567" s="94"/>
      <c r="BBF567" s="94"/>
      <c r="BBG567" s="94"/>
      <c r="BBH567" s="76"/>
      <c r="BBI567" s="94"/>
      <c r="BBJ567" s="94"/>
      <c r="BBK567" s="94"/>
      <c r="BBL567" s="76"/>
      <c r="BBM567" s="94"/>
      <c r="BBN567" s="94"/>
      <c r="BBO567" s="94"/>
      <c r="BBP567" s="76"/>
      <c r="BBQ567" s="94"/>
      <c r="BBR567" s="94"/>
      <c r="BBS567" s="94"/>
      <c r="BBT567" s="76"/>
      <c r="BBU567" s="94"/>
      <c r="BBV567" s="94"/>
      <c r="BBW567" s="94"/>
      <c r="BBX567" s="76"/>
      <c r="BBY567" s="94"/>
      <c r="BBZ567" s="94"/>
      <c r="BCA567" s="94"/>
      <c r="BCB567" s="76"/>
      <c r="BCC567" s="94"/>
      <c r="BCD567" s="94"/>
      <c r="BCE567" s="94"/>
      <c r="BCF567" s="76"/>
      <c r="BCG567" s="94"/>
      <c r="BCH567" s="94"/>
      <c r="BCI567" s="94"/>
      <c r="BCJ567" s="76"/>
      <c r="BCK567" s="94"/>
      <c r="BCL567" s="94"/>
      <c r="BCM567" s="94"/>
      <c r="BCN567" s="76"/>
      <c r="BCO567" s="94"/>
      <c r="BCP567" s="94"/>
      <c r="BCQ567" s="94"/>
      <c r="BCR567" s="76"/>
      <c r="BCS567" s="78"/>
      <c r="BCT567" s="95"/>
      <c r="BCU567" s="95"/>
      <c r="BCV567" s="1" t="s">
        <v>197</v>
      </c>
      <c r="BCW567" s="95"/>
      <c r="BCX567" s="95"/>
      <c r="BCY567" s="95" t="s">
        <v>142</v>
      </c>
      <c r="BCZ567" s="98"/>
      <c r="BDA567" s="97"/>
      <c r="BDB567" s="97"/>
      <c r="BDD567" s="81"/>
    </row>
    <row r="568" spans="2:1460" x14ac:dyDescent="0.25">
      <c r="B568" s="79" t="s">
        <v>415</v>
      </c>
      <c r="TC568" s="61">
        <v>4</v>
      </c>
      <c r="TD568" s="89">
        <v>1</v>
      </c>
      <c r="TE568" s="3" t="s">
        <v>415</v>
      </c>
      <c r="TG568" s="83"/>
      <c r="TH568" s="83"/>
      <c r="TI568" s="84"/>
      <c r="TJ568" s="83"/>
      <c r="TK568" s="83"/>
      <c r="TL568" s="83"/>
      <c r="TM568" s="84"/>
      <c r="TN568" s="83"/>
      <c r="TO568" s="83"/>
      <c r="TP568" s="83"/>
      <c r="TQ568" s="84"/>
      <c r="TR568" s="83"/>
      <c r="TS568" s="83"/>
      <c r="TT568" s="83"/>
      <c r="TU568" s="84"/>
      <c r="TV568" s="83"/>
      <c r="TW568" s="83"/>
      <c r="TX568" s="83"/>
      <c r="TY568" s="84"/>
      <c r="TZ568" s="83"/>
      <c r="UA568" s="83"/>
      <c r="UB568" s="83"/>
      <c r="UC568" s="84"/>
      <c r="UD568" s="83"/>
      <c r="UE568" s="83"/>
      <c r="UF568" s="83"/>
      <c r="UG568" s="84"/>
      <c r="UH568" s="83"/>
      <c r="UI568" s="83"/>
      <c r="UJ568" s="83"/>
      <c r="UK568" s="84"/>
      <c r="UL568" s="83"/>
      <c r="UM568" s="83"/>
      <c r="UN568" s="83"/>
      <c r="UO568" s="84"/>
      <c r="UP568" s="83"/>
      <c r="UQ568" s="83"/>
      <c r="UR568" s="83"/>
      <c r="US568" s="84"/>
      <c r="UT568" s="83"/>
      <c r="UU568" s="83"/>
      <c r="UV568" s="83"/>
      <c r="UW568" s="84"/>
      <c r="UX568" s="83"/>
      <c r="UY568" s="83"/>
      <c r="UZ568" s="83"/>
      <c r="VA568" s="84"/>
      <c r="VB568" s="83"/>
      <c r="VC568" s="83"/>
      <c r="VD568" s="83"/>
      <c r="VE568" s="84"/>
      <c r="VF568" s="83"/>
      <c r="VG568" s="83"/>
      <c r="VH568" s="83"/>
      <c r="VI568" s="84"/>
      <c r="VJ568" s="83"/>
      <c r="VK568" s="83"/>
      <c r="VL568" s="83"/>
      <c r="VM568" s="84"/>
      <c r="VN568" s="83"/>
      <c r="VO568" s="83"/>
      <c r="VP568" s="83"/>
      <c r="VQ568" s="84"/>
      <c r="VR568" s="83"/>
      <c r="VS568" s="83"/>
      <c r="VT568" s="83"/>
      <c r="VU568" s="84"/>
      <c r="VV568" s="83"/>
      <c r="VW568" s="83"/>
      <c r="VX568" s="83"/>
      <c r="VY568" s="84"/>
      <c r="VZ568" s="83"/>
      <c r="WA568" s="83"/>
      <c r="WB568" s="83"/>
      <c r="WC568" s="84"/>
      <c r="WD568" s="83"/>
      <c r="WE568" s="83"/>
      <c r="WF568" s="83"/>
      <c r="WG568" s="84"/>
      <c r="WH568" s="83"/>
      <c r="WI568" s="83"/>
      <c r="WJ568" s="83"/>
      <c r="WK568" s="84"/>
      <c r="WL568" s="83"/>
      <c r="WM568" s="83"/>
      <c r="WN568" s="83"/>
      <c r="WO568" s="84"/>
      <c r="WP568" s="83"/>
      <c r="WQ568" s="83"/>
      <c r="WR568" s="83"/>
      <c r="WS568" s="84"/>
      <c r="WT568" s="83"/>
      <c r="WU568" s="83"/>
      <c r="WV568" s="83"/>
      <c r="WW568" s="84"/>
      <c r="WX568" s="83"/>
      <c r="WY568" s="83"/>
      <c r="WZ568" s="83"/>
      <c r="XA568" s="84"/>
      <c r="XB568" s="83"/>
      <c r="XC568" s="83"/>
      <c r="XD568" s="83"/>
      <c r="XE568" s="84"/>
      <c r="XF568" s="83"/>
      <c r="XG568" s="83"/>
      <c r="XH568" s="83"/>
      <c r="XI568" s="84"/>
      <c r="XJ568" s="83"/>
      <c r="XK568" s="83"/>
      <c r="XL568" s="83"/>
      <c r="XM568" s="84"/>
      <c r="XN568" s="83"/>
      <c r="XO568" s="83"/>
      <c r="XP568" s="83"/>
      <c r="XQ568" s="84"/>
      <c r="XR568" s="83"/>
      <c r="XS568" s="83"/>
      <c r="XT568" s="83"/>
      <c r="XU568" s="84"/>
      <c r="XV568" s="83"/>
      <c r="XW568" s="83"/>
      <c r="XX568" s="83"/>
      <c r="XY568" s="84"/>
      <c r="XZ568" s="83"/>
      <c r="YA568" s="83"/>
      <c r="YB568" s="83"/>
      <c r="YC568" s="84"/>
      <c r="YD568" s="83"/>
      <c r="YE568" s="83"/>
      <c r="YF568" s="83"/>
      <c r="YG568" s="84"/>
      <c r="YH568" s="83"/>
      <c r="YI568" s="83"/>
      <c r="YJ568" s="83"/>
      <c r="YK568" s="84"/>
      <c r="YL568" s="83"/>
      <c r="YM568" s="83"/>
      <c r="YN568" s="83"/>
      <c r="YO568" s="84"/>
      <c r="YP568" s="83"/>
      <c r="YQ568" s="83"/>
      <c r="YR568" s="83"/>
      <c r="YS568" s="84"/>
      <c r="YT568" s="83"/>
      <c r="YU568" s="83"/>
      <c r="YV568" s="83"/>
      <c r="YW568" s="84"/>
      <c r="YX568" s="83"/>
      <c r="YY568" s="83"/>
      <c r="YZ568" s="83"/>
      <c r="ZA568" s="84"/>
      <c r="ZB568" s="83"/>
      <c r="ZC568" s="83"/>
      <c r="ZD568" s="83"/>
      <c r="ZE568" s="84"/>
      <c r="ZF568" s="83"/>
      <c r="ZG568" s="83"/>
      <c r="ZH568" s="83"/>
      <c r="ZI568" s="84"/>
      <c r="ZJ568" s="83"/>
      <c r="ZK568" s="83"/>
      <c r="ZL568" s="83"/>
      <c r="ZM568" s="84"/>
      <c r="ZN568" s="83"/>
      <c r="ZO568" s="83"/>
      <c r="ZP568" s="83"/>
      <c r="ZQ568" s="84"/>
      <c r="ZR568" s="83"/>
      <c r="ZS568" s="83"/>
      <c r="ZT568" s="83"/>
      <c r="ZU568" s="84"/>
      <c r="ZV568" s="83"/>
      <c r="ZW568" s="83"/>
      <c r="ZX568" s="83"/>
      <c r="ZY568" s="84"/>
      <c r="ZZ568" s="83"/>
      <c r="AAA568" s="83"/>
      <c r="AAB568" s="83"/>
      <c r="AAC568" s="84"/>
      <c r="AAD568" s="83"/>
      <c r="AAE568" s="83"/>
      <c r="AAF568" s="83"/>
      <c r="AAG568" s="84"/>
      <c r="AAH568" s="83"/>
      <c r="AAI568" s="83"/>
      <c r="AAJ568" s="83"/>
      <c r="AAK568" s="84"/>
      <c r="AAL568" s="83"/>
      <c r="AAM568" s="83"/>
      <c r="AAN568" s="83"/>
      <c r="AAO568" s="84"/>
      <c r="AAP568" s="83"/>
      <c r="AAQ568" s="83"/>
      <c r="AAR568" s="83"/>
      <c r="AAS568" s="84"/>
      <c r="AAT568" s="83"/>
      <c r="AAU568" s="83"/>
      <c r="AAV568" s="83"/>
      <c r="AAW568" s="84"/>
      <c r="AAX568" s="83"/>
      <c r="AAY568" s="83"/>
      <c r="AAZ568" s="83"/>
      <c r="ABA568" s="84"/>
      <c r="ABB568" s="83"/>
      <c r="ABC568" s="83"/>
      <c r="ABD568" s="83"/>
      <c r="ABE568" s="84"/>
      <c r="ABF568" s="83"/>
      <c r="ABG568" s="83"/>
      <c r="ABH568" s="83"/>
      <c r="ABI568" s="84"/>
      <c r="ABJ568" s="83"/>
      <c r="ABK568" s="83"/>
      <c r="ABL568" s="83"/>
      <c r="ABM568" s="84"/>
      <c r="ABN568" s="83"/>
      <c r="ABO568" s="83"/>
      <c r="ABP568" s="83"/>
      <c r="ABQ568" s="84"/>
      <c r="ABR568" s="83"/>
      <c r="ABS568" s="83"/>
      <c r="ABT568" s="83"/>
      <c r="ABU568" s="84"/>
      <c r="ABV568" s="83"/>
      <c r="ABW568" s="83"/>
      <c r="ABX568" s="83"/>
      <c r="ABY568" s="84"/>
      <c r="ABZ568" s="83"/>
      <c r="ACA568" s="83"/>
      <c r="ACB568" s="83"/>
      <c r="ACC568" s="84"/>
      <c r="ACD568" s="83"/>
      <c r="ACE568" s="83"/>
      <c r="ACF568" s="83"/>
      <c r="ACG568" s="84"/>
      <c r="ACH568" s="83"/>
      <c r="ACI568" s="83"/>
      <c r="ACJ568" s="83"/>
      <c r="ACK568" s="84"/>
      <c r="ACL568" s="83"/>
      <c r="ACM568" s="85"/>
      <c r="ACN568" s="85"/>
      <c r="ACO568" s="84"/>
      <c r="ACP568" s="83"/>
      <c r="ACQ568" s="83"/>
      <c r="ACR568" s="83"/>
      <c r="ACS568" s="84"/>
      <c r="ACT568" s="83"/>
      <c r="ACU568" s="83"/>
      <c r="ACV568" s="83"/>
      <c r="ACW568" s="84"/>
      <c r="ACX568" s="83"/>
      <c r="ACY568" s="83"/>
      <c r="ACZ568" s="83"/>
      <c r="ADA568" s="84"/>
      <c r="ADB568" s="83"/>
      <c r="ADC568" s="83"/>
      <c r="ADD568" s="83"/>
      <c r="ADE568" s="84"/>
      <c r="ADF568" s="83"/>
      <c r="ADG568" s="83"/>
      <c r="ADH568" s="83"/>
      <c r="ADI568" s="84"/>
      <c r="ADJ568" s="83"/>
      <c r="ADK568" s="83"/>
      <c r="ADL568" s="83"/>
      <c r="ADM568" s="84"/>
      <c r="ADN568" s="83"/>
      <c r="ADO568" s="83"/>
      <c r="ADP568" s="83"/>
      <c r="ADQ568" s="84"/>
      <c r="ADR568" s="83"/>
      <c r="ADS568" s="83"/>
      <c r="ADT568" s="83"/>
      <c r="ADU568" s="84"/>
      <c r="ADV568" s="83"/>
      <c r="ADW568" s="83"/>
      <c r="ADX568" s="83"/>
      <c r="ADY568" s="84"/>
      <c r="ADZ568" s="83"/>
      <c r="AEA568" s="83"/>
      <c r="AEB568" s="83"/>
      <c r="AEC568" s="84"/>
      <c r="AED568" s="83"/>
      <c r="AEE568" s="83"/>
      <c r="AEF568" s="83"/>
      <c r="AEG568" s="84"/>
      <c r="AEH568" s="83"/>
      <c r="AEI568" s="83"/>
      <c r="AEJ568" s="83"/>
      <c r="AEK568" s="84"/>
      <c r="AEL568" s="83"/>
      <c r="AEM568" s="83"/>
      <c r="AEN568" s="83"/>
      <c r="AEO568" s="84"/>
      <c r="AEP568" s="83"/>
      <c r="AEQ568" s="83"/>
      <c r="AER568" s="83"/>
      <c r="AES568" s="84"/>
      <c r="AET568" s="83"/>
      <c r="AEU568" s="83"/>
      <c r="AEV568" s="83"/>
      <c r="AEW568" s="84"/>
      <c r="AEX568" s="83"/>
      <c r="AEY568" s="83"/>
      <c r="AEZ568" s="83"/>
      <c r="AFA568" s="84"/>
      <c r="AFB568" s="83"/>
      <c r="AFC568" s="83"/>
      <c r="AFD568" s="83"/>
      <c r="AFE568" s="84"/>
      <c r="AFF568" s="83"/>
      <c r="AFG568" s="83"/>
      <c r="AFH568" s="83"/>
      <c r="AFI568" s="84"/>
      <c r="AFJ568" s="83"/>
      <c r="AFK568" s="83"/>
      <c r="AFL568" s="83"/>
      <c r="AFM568" s="84"/>
      <c r="AFN568" s="83"/>
      <c r="AFO568" s="83"/>
      <c r="AFP568" s="83"/>
      <c r="AFQ568" s="84"/>
      <c r="AFR568" s="83"/>
      <c r="AFS568" s="83"/>
      <c r="AFT568" s="83"/>
      <c r="AFU568" s="84"/>
      <c r="AFV568" s="83"/>
      <c r="AFW568" s="83"/>
      <c r="AFX568" s="83"/>
      <c r="AFY568" s="84"/>
      <c r="AFZ568" s="83"/>
      <c r="AGA568" s="83"/>
      <c r="AGB568" s="83"/>
      <c r="AGC568" s="84"/>
      <c r="AGD568" s="83"/>
      <c r="AGE568" s="83"/>
      <c r="AGF568" s="83"/>
      <c r="AGG568" s="84"/>
      <c r="AGH568" s="83"/>
      <c r="AGI568" s="83"/>
      <c r="AGJ568" s="83"/>
      <c r="AGK568" s="84"/>
      <c r="AGL568" s="83"/>
      <c r="AGM568" s="83"/>
      <c r="AGN568" s="83"/>
      <c r="AGO568" s="84"/>
      <c r="AGP568" s="83"/>
      <c r="AGQ568" s="83"/>
      <c r="AGR568" s="83"/>
      <c r="AGS568" s="84"/>
      <c r="AGT568" s="83"/>
      <c r="AGU568" s="83"/>
      <c r="AGV568" s="83"/>
      <c r="AGW568" s="84"/>
      <c r="AGX568" s="83"/>
      <c r="AGY568" s="83"/>
      <c r="AGZ568" s="83"/>
      <c r="AHA568" s="84"/>
      <c r="AHB568" s="83"/>
      <c r="AHC568" s="83"/>
      <c r="AHD568" s="83"/>
      <c r="AHE568" s="84"/>
      <c r="AHF568" s="83"/>
      <c r="AHG568" s="83"/>
      <c r="AHH568" s="83"/>
      <c r="AHI568" s="84"/>
      <c r="AHJ568" s="83"/>
      <c r="AHK568" s="83"/>
      <c r="AHL568" s="83"/>
      <c r="AHM568" s="84"/>
      <c r="AHN568" s="83"/>
      <c r="AHO568" s="83"/>
      <c r="AHP568" s="83"/>
      <c r="AHQ568" s="84"/>
      <c r="AHR568" s="83"/>
      <c r="AHS568" s="83"/>
      <c r="AHT568" s="83"/>
      <c r="AHU568" s="84"/>
      <c r="AHV568" s="83"/>
      <c r="AHW568" s="83"/>
      <c r="AHX568" s="83"/>
      <c r="AHY568" s="84"/>
      <c r="AHZ568" s="85"/>
      <c r="AIA568" s="83"/>
      <c r="AIB568" s="83"/>
      <c r="AIC568" s="84"/>
      <c r="AID568" s="83"/>
      <c r="AIE568" s="83"/>
      <c r="AIF568" s="83"/>
      <c r="AIG568" s="84"/>
      <c r="AIH568" s="83"/>
      <c r="AII568" s="83"/>
      <c r="AIJ568" s="83"/>
      <c r="AIK568" s="84"/>
      <c r="AIL568" s="83"/>
      <c r="AIM568" s="83"/>
      <c r="AIN568" s="83"/>
      <c r="AIO568" s="84"/>
      <c r="AIP568" s="83"/>
      <c r="AIQ568" s="83"/>
      <c r="AIR568" s="83"/>
      <c r="AIS568" s="84"/>
      <c r="AIT568" s="83"/>
      <c r="AIU568" s="83"/>
      <c r="AIV568" s="83"/>
      <c r="AIW568" s="84"/>
      <c r="AIX568" s="83"/>
      <c r="AIY568" s="83"/>
      <c r="AIZ568" s="83"/>
      <c r="AJA568" s="84"/>
      <c r="AJB568" s="83"/>
      <c r="AJC568" s="83"/>
      <c r="AJD568" s="83"/>
      <c r="AJE568" s="84"/>
      <c r="AJF568" s="83"/>
      <c r="AJG568" s="83"/>
      <c r="AJH568" s="83"/>
      <c r="AJI568" s="84"/>
      <c r="AJJ568" s="83"/>
      <c r="AJK568" s="83"/>
      <c r="AJL568" s="83"/>
      <c r="AJM568" s="84"/>
      <c r="AJN568" s="83"/>
      <c r="AJO568" s="83"/>
      <c r="AJP568" s="83"/>
      <c r="AJQ568" s="84"/>
      <c r="AJR568" s="83"/>
      <c r="AJS568" s="83"/>
      <c r="AJT568" s="83"/>
      <c r="AJU568" s="84"/>
      <c r="AJV568" s="83"/>
      <c r="AJW568" s="83"/>
      <c r="AJX568" s="83"/>
      <c r="AJY568" s="84"/>
      <c r="AJZ568" s="83"/>
      <c r="AKA568" s="83"/>
      <c r="AKB568" s="83"/>
      <c r="AKC568" s="84"/>
      <c r="AKD568" s="83"/>
      <c r="AKE568" s="83"/>
      <c r="AKF568" s="83"/>
      <c r="AKG568" s="84"/>
      <c r="AKH568" s="83"/>
      <c r="AKI568" s="83"/>
      <c r="AKJ568" s="83"/>
      <c r="AKK568" s="84"/>
      <c r="AKL568" s="83"/>
      <c r="AKM568" s="83"/>
      <c r="AKN568" s="83"/>
      <c r="AKO568" s="84"/>
      <c r="AKP568" s="83"/>
      <c r="AKQ568" s="83"/>
      <c r="AKR568" s="83"/>
      <c r="AKS568" s="84"/>
      <c r="AKT568" s="83"/>
      <c r="AKU568" s="83"/>
      <c r="AKV568" s="83"/>
      <c r="AKW568" s="84"/>
      <c r="AKX568" s="83"/>
      <c r="AKY568" s="83"/>
      <c r="AKZ568" s="83"/>
      <c r="ALA568" s="84"/>
      <c r="ALB568" s="83"/>
      <c r="ALC568" s="83"/>
      <c r="ALD568" s="83"/>
      <c r="ALE568" s="84"/>
      <c r="ALF568" s="83"/>
      <c r="ALG568" s="83"/>
      <c r="ALH568" s="83"/>
      <c r="ALI568" s="84"/>
      <c r="ALJ568" s="83"/>
      <c r="ALK568" s="83"/>
      <c r="ALL568" s="83"/>
      <c r="ALM568" s="84"/>
      <c r="ALN568" s="83"/>
      <c r="ALO568" s="83"/>
      <c r="ALP568" s="83"/>
      <c r="ALQ568" s="84"/>
      <c r="ALR568" s="1">
        <v>12</v>
      </c>
      <c r="ALS568" s="86"/>
      <c r="ALT568" s="79" t="s">
        <v>415</v>
      </c>
      <c r="ALY568" s="8"/>
      <c r="ALZ568" s="8"/>
      <c r="AMA568" s="8"/>
      <c r="AMC568" s="8"/>
      <c r="AMD568" s="8"/>
      <c r="AME568" s="8"/>
      <c r="AMG568" s="8"/>
      <c r="AMH568" s="8"/>
      <c r="AMI568" s="8"/>
      <c r="AMK568" s="8"/>
      <c r="AML568" s="8"/>
      <c r="AMM568" s="8"/>
      <c r="AMO568" s="8"/>
      <c r="AMP568" s="8"/>
      <c r="AMQ568" s="8"/>
      <c r="AMS568" s="8"/>
      <c r="AMT568" s="8"/>
      <c r="AMU568" s="8"/>
      <c r="AMW568" s="8"/>
      <c r="AMX568" s="8"/>
      <c r="AMY568" s="8"/>
      <c r="ANA568" s="8"/>
      <c r="ANB568" s="8"/>
      <c r="ANC568" s="8"/>
      <c r="ANE568" s="8"/>
      <c r="ANF568" s="8"/>
      <c r="ANG568" s="8"/>
      <c r="ANI568" s="8"/>
      <c r="ANJ568" s="8"/>
      <c r="ANK568" s="8"/>
      <c r="ANM568" s="8"/>
      <c r="ANQ568" s="8"/>
      <c r="ANR568" s="8"/>
      <c r="ANS568" s="8"/>
      <c r="ANU568" s="8"/>
      <c r="ANV568" s="8"/>
      <c r="ANW568" s="8"/>
      <c r="ANY568" s="8"/>
      <c r="ANZ568" s="8"/>
      <c r="AOA568" s="8"/>
      <c r="AOC568" s="8"/>
      <c r="AOD568" s="8"/>
      <c r="AOE568" s="8"/>
      <c r="AOG568" s="8"/>
      <c r="AOH568" s="8"/>
      <c r="AOI568" s="8"/>
      <c r="AOK568" s="8"/>
      <c r="AOL568" s="8"/>
      <c r="AOM568" s="8"/>
      <c r="AOO568" s="8"/>
      <c r="AOP568" s="8"/>
      <c r="AOQ568" s="8"/>
      <c r="AOS568" s="8"/>
      <c r="AOT568" s="8"/>
      <c r="AOU568" s="8"/>
      <c r="AOW568" s="8"/>
      <c r="AOX568" s="8"/>
      <c r="AOY568" s="8"/>
      <c r="APA568" s="8"/>
      <c r="APB568" s="8"/>
      <c r="APC568" s="8"/>
      <c r="APE568" s="8"/>
      <c r="API568" s="8"/>
      <c r="APJ568" s="8"/>
      <c r="APK568" s="8"/>
      <c r="APM568" s="8"/>
      <c r="APN568" s="8"/>
      <c r="APO568" s="8"/>
      <c r="APQ568" s="8"/>
      <c r="APR568" s="8"/>
      <c r="APS568" s="8"/>
      <c r="APU568" s="8"/>
      <c r="APV568" s="8"/>
      <c r="APW568" s="8"/>
      <c r="APY568" s="8"/>
      <c r="APZ568" s="8"/>
      <c r="AQA568" s="8"/>
      <c r="AQC568" s="8"/>
      <c r="AQD568" s="8"/>
      <c r="AQE568" s="8"/>
      <c r="AQG568" s="8"/>
      <c r="AQH568" s="8"/>
      <c r="AQI568" s="8"/>
      <c r="AQK568" s="8"/>
      <c r="AQL568" s="8"/>
      <c r="AQM568" s="8"/>
      <c r="AQO568" s="8"/>
      <c r="AQP568" s="8"/>
      <c r="AQQ568" s="8"/>
      <c r="AQS568" s="8"/>
      <c r="AQT568" s="8"/>
      <c r="AQU568" s="8"/>
      <c r="ARA568" s="8"/>
      <c r="ARB568" s="8"/>
      <c r="ARC568" s="8"/>
      <c r="ARE568" s="8"/>
      <c r="ARF568" s="8"/>
      <c r="ARG568" s="8"/>
      <c r="ARI568" s="8"/>
      <c r="ARJ568" s="8"/>
      <c r="ARK568" s="8"/>
      <c r="ARM568" s="8"/>
      <c r="ARN568" s="8"/>
      <c r="ARO568" s="8"/>
      <c r="ARQ568" s="8"/>
      <c r="ARR568" s="8"/>
      <c r="ARS568" s="8"/>
      <c r="ARU568" s="8"/>
      <c r="ARV568" s="8"/>
      <c r="ARW568" s="8"/>
      <c r="ARY568" s="8"/>
      <c r="ARZ568" s="8"/>
      <c r="ASA568" s="8"/>
      <c r="ASC568" s="8"/>
      <c r="ASD568" s="8"/>
      <c r="ASE568" s="8"/>
      <c r="ASG568" s="8"/>
      <c r="ASH568" s="8"/>
      <c r="ASI568" s="8"/>
      <c r="ASK568" s="8"/>
      <c r="ASL568" s="8"/>
      <c r="ASM568" s="8"/>
      <c r="ASO568" s="8"/>
      <c r="ASS568" s="8"/>
      <c r="AST568" s="8"/>
      <c r="ASU568" s="8"/>
      <c r="ASW568" s="8"/>
      <c r="ASX568" s="8"/>
      <c r="ASY568" s="8"/>
      <c r="ATA568" s="8"/>
      <c r="ATB568" s="8"/>
      <c r="ATC568" s="8"/>
      <c r="ATE568" s="8"/>
      <c r="ATF568" s="8"/>
      <c r="ATG568" s="8"/>
      <c r="ATI568" s="8"/>
      <c r="ATJ568" s="8"/>
      <c r="ATK568" s="8"/>
      <c r="ATM568" s="8"/>
      <c r="ATN568" s="8"/>
      <c r="ATO568" s="8"/>
      <c r="ATQ568" s="8"/>
      <c r="ATR568" s="8"/>
      <c r="ATS568" s="8"/>
      <c r="ATU568" s="8"/>
      <c r="ATV568" s="8"/>
      <c r="ATW568" s="8"/>
      <c r="ATY568" s="8"/>
      <c r="ATZ568" s="8"/>
      <c r="AUA568" s="8"/>
      <c r="AUC568" s="8"/>
      <c r="AUD568" s="8"/>
      <c r="AUE568" s="8"/>
      <c r="AUG568" s="8"/>
      <c r="AUK568" s="8"/>
      <c r="AUL568" s="8"/>
      <c r="AUM568" s="8"/>
      <c r="AUO568" s="8"/>
      <c r="AUP568" s="8"/>
      <c r="AUQ568" s="8"/>
      <c r="AUS568" s="8"/>
      <c r="AUT568" s="8"/>
      <c r="AUU568" s="8"/>
      <c r="AUW568" s="8"/>
      <c r="AUX568" s="8"/>
      <c r="AUY568" s="8"/>
      <c r="AVA568" s="8"/>
      <c r="AVB568" s="8"/>
      <c r="AVC568" s="8"/>
      <c r="AVE568" s="8"/>
      <c r="AVF568" s="8"/>
      <c r="AVG568" s="8"/>
      <c r="AVI568" s="8"/>
      <c r="AVJ568" s="8"/>
      <c r="AVK568" s="8"/>
      <c r="AVM568" s="8"/>
      <c r="AVN568" s="8"/>
      <c r="AVO568" s="8"/>
      <c r="AVQ568" s="8"/>
      <c r="AVR568" s="8"/>
      <c r="AVS568" s="8"/>
      <c r="AVU568" s="8"/>
      <c r="AVV568" s="8"/>
      <c r="AVW568" s="8"/>
      <c r="AVY568" s="8"/>
      <c r="AWC568" s="8"/>
      <c r="AWD568" s="8"/>
      <c r="AWE568" s="8"/>
      <c r="AWG568" s="8"/>
      <c r="AWH568" s="8"/>
      <c r="AWI568" s="8"/>
      <c r="AWK568" s="8"/>
      <c r="AWL568" s="8"/>
      <c r="AWM568" s="8"/>
      <c r="AWO568" s="8"/>
      <c r="AWP568" s="8"/>
      <c r="AWQ568" s="8"/>
      <c r="AWS568" s="8"/>
      <c r="AWT568" s="8"/>
      <c r="AWU568" s="8"/>
      <c r="AWW568" s="8"/>
      <c r="AWX568" s="8"/>
      <c r="AWY568" s="8"/>
      <c r="AXA568" s="8"/>
      <c r="AXB568" s="8"/>
      <c r="AXC568" s="8"/>
      <c r="AXE568" s="8"/>
      <c r="AXF568" s="8"/>
      <c r="AXG568" s="8"/>
      <c r="AXI568" s="8"/>
      <c r="AXJ568" s="8"/>
      <c r="AXK568" s="8"/>
      <c r="AXM568" s="8"/>
      <c r="AXN568" s="8"/>
      <c r="AXO568" s="8"/>
      <c r="AXQ568" s="8"/>
      <c r="AXU568" s="8"/>
      <c r="AXV568" s="8"/>
      <c r="AXW568" s="8"/>
      <c r="AXY568" s="8"/>
      <c r="AXZ568" s="8"/>
      <c r="AYA568" s="8"/>
      <c r="AYC568" s="8"/>
      <c r="AYD568" s="8"/>
      <c r="AYE568" s="8"/>
      <c r="AYG568" s="8"/>
      <c r="AYH568" s="8"/>
      <c r="AYI568" s="8"/>
      <c r="AYK568" s="8"/>
      <c r="AYL568" s="8"/>
      <c r="AYM568" s="8"/>
      <c r="AYO568" s="8"/>
      <c r="AYP568" s="8"/>
      <c r="AYQ568" s="8"/>
      <c r="AYS568" s="8"/>
      <c r="AYT568" s="8"/>
      <c r="AYU568" s="8"/>
      <c r="AYW568" s="8"/>
      <c r="AYX568" s="8"/>
      <c r="AYY568" s="8"/>
      <c r="AZA568" s="8"/>
      <c r="AZB568" s="8"/>
      <c r="AZC568" s="8"/>
      <c r="AZE568" s="8"/>
      <c r="AZF568" s="8"/>
      <c r="AZG568" s="8"/>
      <c r="AZM568" s="8"/>
      <c r="AZN568" s="8"/>
      <c r="AZO568" s="8"/>
      <c r="AZQ568" s="8"/>
      <c r="AZR568" s="8"/>
      <c r="AZS568" s="8"/>
      <c r="AZU568" s="8"/>
      <c r="AZV568" s="8"/>
      <c r="AZW568" s="8"/>
      <c r="AZY568" s="8"/>
      <c r="AZZ568" s="8"/>
      <c r="BAA568" s="8"/>
      <c r="BAC568" s="8"/>
      <c r="BAD568" s="8"/>
      <c r="BAE568" s="8"/>
      <c r="BAG568" s="8"/>
      <c r="BAH568" s="8"/>
      <c r="BAI568" s="8"/>
      <c r="BAK568" s="8"/>
      <c r="BAL568" s="8"/>
      <c r="BAM568" s="8"/>
      <c r="BAO568" s="8"/>
      <c r="BAP568" s="8"/>
      <c r="BAQ568" s="8"/>
      <c r="BAS568" s="8"/>
      <c r="BAT568" s="8"/>
      <c r="BAU568" s="8"/>
      <c r="BAW568" s="8"/>
      <c r="BAX568" s="8"/>
      <c r="BAY568" s="8"/>
      <c r="BBA568" s="8"/>
      <c r="BBE568" s="8"/>
      <c r="BBF568" s="8"/>
      <c r="BBG568" s="8"/>
      <c r="BBI568" s="8"/>
      <c r="BBJ568" s="8"/>
      <c r="BBK568" s="8"/>
      <c r="BBM568" s="8"/>
      <c r="BBN568" s="8"/>
      <c r="BBO568" s="8"/>
      <c r="BBQ568" s="8"/>
      <c r="BBR568" s="8"/>
      <c r="BBS568" s="8"/>
      <c r="BBU568" s="8"/>
      <c r="BBV568" s="8"/>
      <c r="BBW568" s="8"/>
      <c r="BBY568" s="8"/>
      <c r="BBZ568" s="8"/>
      <c r="BCA568" s="8"/>
      <c r="BCC568" s="8"/>
      <c r="BCD568" s="8"/>
      <c r="BCE568" s="8"/>
      <c r="BCG568" s="8"/>
      <c r="BCH568" s="8"/>
      <c r="BCI568" s="8"/>
      <c r="BCK568" s="8"/>
      <c r="BCL568" s="8"/>
      <c r="BCM568" s="8"/>
      <c r="BCO568" s="8"/>
      <c r="BCP568" s="8"/>
      <c r="BCQ568" s="8"/>
      <c r="BCS568" s="90">
        <v>24</v>
      </c>
      <c r="BCT568" s="1">
        <v>12</v>
      </c>
      <c r="BCU568" s="1" t="s">
        <v>192</v>
      </c>
      <c r="BCV568" s="1" t="s">
        <v>192</v>
      </c>
      <c r="BCW568" s="1" t="s">
        <v>339</v>
      </c>
      <c r="BCX568" s="1" t="s">
        <v>149</v>
      </c>
      <c r="BCY568" s="1" t="s">
        <v>149</v>
      </c>
      <c r="BCZ568" s="98"/>
      <c r="BDA568" s="97"/>
      <c r="BDB568" s="97"/>
      <c r="BDD568" s="81"/>
    </row>
    <row r="569" spans="2:1460" x14ac:dyDescent="0.25">
      <c r="B569" s="73"/>
      <c r="C569" s="74"/>
      <c r="D569" s="75"/>
      <c r="E569" s="75"/>
      <c r="F569" s="76"/>
      <c r="G569" s="75"/>
      <c r="H569" s="75"/>
      <c r="I569" s="75"/>
      <c r="J569" s="76"/>
      <c r="K569" s="75"/>
      <c r="L569" s="75"/>
      <c r="M569" s="75"/>
      <c r="N569" s="76"/>
      <c r="O569" s="75"/>
      <c r="P569" s="75"/>
      <c r="Q569" s="75"/>
      <c r="R569" s="76"/>
      <c r="S569" s="75"/>
      <c r="T569" s="75"/>
      <c r="U569" s="75"/>
      <c r="V569" s="76"/>
      <c r="W569" s="75"/>
      <c r="X569" s="75"/>
      <c r="Y569" s="75"/>
      <c r="Z569" s="76"/>
      <c r="AA569" s="75"/>
      <c r="AB569" s="75"/>
      <c r="AC569" s="75"/>
      <c r="AD569" s="76"/>
      <c r="AE569" s="75"/>
      <c r="AF569" s="75"/>
      <c r="AG569" s="75"/>
      <c r="AH569" s="76"/>
      <c r="AI569" s="75"/>
      <c r="AJ569" s="75"/>
      <c r="AK569" s="75"/>
      <c r="AL569" s="76"/>
      <c r="AM569" s="75"/>
      <c r="AN569" s="75"/>
      <c r="AO569" s="75"/>
      <c r="AP569" s="76"/>
      <c r="AQ569" s="75"/>
      <c r="AR569" s="75"/>
      <c r="AS569" s="75"/>
      <c r="AT569" s="76"/>
      <c r="AU569" s="75"/>
      <c r="AV569" s="75"/>
      <c r="AW569" s="75"/>
      <c r="AX569" s="76"/>
      <c r="AY569" s="75"/>
      <c r="AZ569" s="75"/>
      <c r="BA569" s="75"/>
      <c r="BB569" s="76"/>
      <c r="BC569" s="75"/>
      <c r="BD569" s="75"/>
      <c r="BE569" s="75"/>
      <c r="BF569" s="76"/>
      <c r="BG569" s="75"/>
      <c r="BH569" s="75"/>
      <c r="BI569" s="75"/>
      <c r="BJ569" s="76"/>
      <c r="BK569" s="75"/>
      <c r="BL569" s="75"/>
      <c r="BM569" s="75"/>
      <c r="BN569" s="76"/>
      <c r="BO569" s="75"/>
      <c r="BP569" s="75"/>
      <c r="BQ569" s="75"/>
      <c r="BR569" s="76"/>
      <c r="BS569" s="75"/>
      <c r="BT569" s="75"/>
      <c r="BU569" s="75"/>
      <c r="BV569" s="76"/>
      <c r="BW569" s="75"/>
      <c r="BX569" s="75"/>
      <c r="BY569" s="75"/>
      <c r="BZ569" s="76"/>
      <c r="CA569" s="75"/>
      <c r="CB569" s="75"/>
      <c r="CC569" s="75"/>
      <c r="CD569" s="76"/>
      <c r="CE569" s="75"/>
      <c r="CF569" s="75"/>
      <c r="CG569" s="75"/>
      <c r="CH569" s="76"/>
      <c r="CI569" s="75"/>
      <c r="CJ569" s="75"/>
      <c r="CK569" s="75"/>
      <c r="CL569" s="76"/>
      <c r="CM569" s="75"/>
      <c r="CN569" s="75"/>
      <c r="CO569" s="75"/>
      <c r="CP569" s="76"/>
      <c r="CQ569" s="75"/>
      <c r="CR569" s="75"/>
      <c r="CS569" s="75"/>
      <c r="CT569" s="76"/>
      <c r="CU569" s="75"/>
      <c r="CV569" s="75"/>
      <c r="CW569" s="75"/>
      <c r="CX569" s="76"/>
      <c r="CY569" s="75"/>
      <c r="CZ569" s="75"/>
      <c r="DA569" s="75"/>
      <c r="DB569" s="76"/>
      <c r="DC569" s="76"/>
      <c r="DD569" s="76"/>
      <c r="DE569" s="76"/>
      <c r="DF569" s="76"/>
      <c r="DG569" s="75"/>
      <c r="DH569" s="75"/>
      <c r="DI569" s="75"/>
      <c r="DJ569" s="76"/>
      <c r="DK569" s="75"/>
      <c r="DL569" s="75"/>
      <c r="DM569" s="75"/>
      <c r="DN569" s="76"/>
      <c r="DO569" s="75"/>
      <c r="DP569" s="75"/>
      <c r="DQ569" s="75"/>
      <c r="DR569" s="76"/>
      <c r="DS569" s="75"/>
      <c r="DT569" s="75"/>
      <c r="DU569" s="75"/>
      <c r="DV569" s="76"/>
      <c r="DW569" s="75"/>
      <c r="DX569" s="75"/>
      <c r="DY569" s="75"/>
      <c r="DZ569" s="76"/>
      <c r="EA569" s="75"/>
      <c r="EB569" s="75"/>
      <c r="EC569" s="75"/>
      <c r="ED569" s="76"/>
      <c r="EE569" s="75"/>
      <c r="EF569" s="75"/>
      <c r="EG569" s="75"/>
      <c r="EH569" s="76"/>
      <c r="EI569" s="75"/>
      <c r="EJ569" s="75"/>
      <c r="EK569" s="75"/>
      <c r="EL569" s="76"/>
      <c r="EM569" s="75"/>
      <c r="EN569" s="75"/>
      <c r="EO569" s="75"/>
      <c r="EP569" s="76"/>
      <c r="EQ569" s="75"/>
      <c r="ER569" s="75"/>
      <c r="ES569" s="75"/>
      <c r="ET569" s="76"/>
      <c r="EU569" s="75"/>
      <c r="EV569" s="75"/>
      <c r="EW569" s="75"/>
      <c r="EX569" s="76"/>
      <c r="EY569" s="75"/>
      <c r="EZ569" s="75"/>
      <c r="FA569" s="75"/>
      <c r="FB569" s="76"/>
      <c r="FC569" s="75"/>
      <c r="FD569" s="75"/>
      <c r="FE569" s="75"/>
      <c r="FF569" s="76"/>
      <c r="FG569" s="75"/>
      <c r="FH569" s="75"/>
      <c r="FI569" s="75"/>
      <c r="FJ569" s="76"/>
      <c r="FK569" s="75"/>
      <c r="FL569" s="75"/>
      <c r="FM569" s="75"/>
      <c r="FN569" s="76"/>
      <c r="FO569" s="75"/>
      <c r="FP569" s="75"/>
      <c r="FQ569" s="75"/>
      <c r="FR569" s="76"/>
      <c r="FS569" s="75"/>
      <c r="FT569" s="75"/>
      <c r="FU569" s="75"/>
      <c r="FV569" s="76"/>
      <c r="FW569" s="75"/>
      <c r="FX569" s="75"/>
      <c r="FY569" s="75"/>
      <c r="FZ569" s="76"/>
      <c r="GA569" s="75"/>
      <c r="GB569" s="75"/>
      <c r="GC569" s="75"/>
      <c r="GD569" s="76"/>
      <c r="GE569" s="75"/>
      <c r="GF569" s="75"/>
      <c r="GG569" s="75"/>
      <c r="GH569" s="76"/>
      <c r="GI569" s="75"/>
      <c r="GJ569" s="75"/>
      <c r="GK569" s="75"/>
      <c r="GL569" s="76"/>
      <c r="GM569" s="75"/>
      <c r="GN569" s="75"/>
      <c r="GO569" s="75"/>
      <c r="GP569" s="76"/>
      <c r="GQ569" s="75"/>
      <c r="GR569" s="75"/>
      <c r="GS569" s="75"/>
      <c r="GT569" s="76"/>
      <c r="GU569" s="75"/>
      <c r="GV569" s="75"/>
      <c r="GW569" s="75"/>
      <c r="GX569" s="76"/>
      <c r="GY569" s="75"/>
      <c r="GZ569" s="75"/>
      <c r="HA569" s="75"/>
      <c r="HB569" s="76"/>
      <c r="HC569" s="76"/>
      <c r="HD569" s="76"/>
      <c r="HE569" s="76"/>
      <c r="HF569" s="76"/>
      <c r="HG569" s="75"/>
      <c r="HH569" s="75"/>
      <c r="HI569" s="75"/>
      <c r="HJ569" s="76"/>
      <c r="HK569" s="75"/>
      <c r="HL569" s="75"/>
      <c r="HM569" s="75"/>
      <c r="HN569" s="76"/>
      <c r="HO569" s="75"/>
      <c r="HP569" s="75"/>
      <c r="HQ569" s="75"/>
      <c r="HR569" s="76"/>
      <c r="HS569" s="75"/>
      <c r="HT569" s="75"/>
      <c r="HU569" s="75"/>
      <c r="HV569" s="76"/>
      <c r="HW569" s="75"/>
      <c r="HX569" s="75"/>
      <c r="HY569" s="75"/>
      <c r="HZ569" s="76"/>
      <c r="IA569" s="75"/>
      <c r="IB569" s="75"/>
      <c r="IC569" s="75"/>
      <c r="ID569" s="76"/>
      <c r="IE569" s="75"/>
      <c r="IF569" s="75"/>
      <c r="IG569" s="75"/>
      <c r="IH569" s="76"/>
      <c r="II569" s="75"/>
      <c r="IJ569" s="75"/>
      <c r="IK569" s="75"/>
      <c r="IL569" s="76"/>
      <c r="IM569" s="75"/>
      <c r="IN569" s="75"/>
      <c r="IO569" s="75"/>
      <c r="IP569" s="76"/>
      <c r="IQ569" s="75"/>
      <c r="IR569" s="75"/>
      <c r="IS569" s="75"/>
      <c r="IT569" s="76"/>
      <c r="IU569" s="75"/>
      <c r="IV569" s="75"/>
      <c r="IW569" s="75"/>
      <c r="IX569" s="76"/>
      <c r="IY569" s="75"/>
      <c r="IZ569" s="75"/>
      <c r="JA569" s="75"/>
      <c r="JB569" s="76"/>
      <c r="JC569" s="75"/>
      <c r="JD569" s="77"/>
      <c r="JE569" s="77"/>
      <c r="JF569" s="76"/>
      <c r="JG569" s="75"/>
      <c r="JH569" s="75"/>
      <c r="JI569" s="75"/>
      <c r="JJ569" s="76"/>
      <c r="JK569" s="75"/>
      <c r="JL569" s="75"/>
      <c r="JM569" s="75"/>
      <c r="JN569" s="76"/>
      <c r="JO569" s="75"/>
      <c r="JP569" s="75"/>
      <c r="JQ569" s="75"/>
      <c r="JR569" s="76"/>
      <c r="JS569" s="75"/>
      <c r="JT569" s="75"/>
      <c r="JU569" s="75"/>
      <c r="JV569" s="76"/>
      <c r="JW569" s="75"/>
      <c r="JX569" s="75"/>
      <c r="JY569" s="75"/>
      <c r="JZ569" s="76"/>
      <c r="KA569" s="75"/>
      <c r="KB569" s="75"/>
      <c r="KC569" s="75"/>
      <c r="KD569" s="76"/>
      <c r="KE569" s="75"/>
      <c r="KF569" s="75"/>
      <c r="KG569" s="75"/>
      <c r="KH569" s="76"/>
      <c r="KI569" s="75"/>
      <c r="KJ569" s="75"/>
      <c r="KK569" s="75"/>
      <c r="KL569" s="76"/>
      <c r="KM569" s="75"/>
      <c r="KN569" s="75"/>
      <c r="KO569" s="75"/>
      <c r="KP569" s="76"/>
      <c r="KQ569" s="75"/>
      <c r="KR569" s="75"/>
      <c r="KS569" s="75"/>
      <c r="KT569" s="76"/>
      <c r="KU569" s="75"/>
      <c r="KV569" s="75"/>
      <c r="KW569" s="75"/>
      <c r="KX569" s="76"/>
      <c r="KY569" s="75"/>
      <c r="KZ569" s="75"/>
      <c r="LA569" s="75"/>
      <c r="LB569" s="76"/>
      <c r="LC569" s="75"/>
      <c r="LD569" s="75"/>
      <c r="LE569" s="75"/>
      <c r="LF569" s="76"/>
      <c r="LG569" s="75"/>
      <c r="LH569" s="75"/>
      <c r="LI569" s="75"/>
      <c r="LJ569" s="76"/>
      <c r="LK569" s="75"/>
      <c r="LL569" s="75"/>
      <c r="LM569" s="75"/>
      <c r="LN569" s="76"/>
      <c r="LO569" s="75"/>
      <c r="LP569" s="75"/>
      <c r="LQ569" s="75"/>
      <c r="LR569" s="76"/>
      <c r="LS569" s="75"/>
      <c r="LT569" s="75"/>
      <c r="LU569" s="75"/>
      <c r="LV569" s="76"/>
      <c r="LW569" s="75"/>
      <c r="LX569" s="75"/>
      <c r="LY569" s="75"/>
      <c r="LZ569" s="76"/>
      <c r="MA569" s="75"/>
      <c r="MB569" s="75"/>
      <c r="MC569" s="75"/>
      <c r="MD569" s="76"/>
      <c r="ME569" s="75"/>
      <c r="MF569" s="75"/>
      <c r="MG569" s="75"/>
      <c r="MH569" s="76"/>
      <c r="MI569" s="75"/>
      <c r="MJ569" s="75"/>
      <c r="MK569" s="75"/>
      <c r="ML569" s="76"/>
      <c r="MM569" s="75"/>
      <c r="MN569" s="75"/>
      <c r="MO569" s="75"/>
      <c r="MP569" s="76"/>
      <c r="MQ569" s="75"/>
      <c r="MR569" s="75"/>
      <c r="MS569" s="75"/>
      <c r="MT569" s="76"/>
      <c r="MU569" s="75"/>
      <c r="MV569" s="75"/>
      <c r="MW569" s="75"/>
      <c r="MX569" s="76"/>
      <c r="MY569" s="75"/>
      <c r="MZ569" s="75"/>
      <c r="NA569" s="75"/>
      <c r="NB569" s="76"/>
      <c r="NC569" s="76"/>
      <c r="ND569" s="76"/>
      <c r="NE569" s="76"/>
      <c r="NF569" s="76"/>
      <c r="NG569" s="75"/>
      <c r="NH569" s="75"/>
      <c r="NI569" s="75"/>
      <c r="NJ569" s="76"/>
      <c r="NK569" s="75"/>
      <c r="NL569" s="75"/>
      <c r="NM569" s="75"/>
      <c r="NN569" s="76"/>
      <c r="NO569" s="75"/>
      <c r="NP569" s="75"/>
      <c r="NQ569" s="75"/>
      <c r="NR569" s="76"/>
      <c r="NS569" s="75"/>
      <c r="NT569" s="75"/>
      <c r="NU569" s="75"/>
      <c r="NV569" s="76"/>
      <c r="NW569" s="75"/>
      <c r="NX569" s="75"/>
      <c r="NY569" s="75"/>
      <c r="NZ569" s="76"/>
      <c r="OA569" s="75"/>
      <c r="OB569" s="75"/>
      <c r="OC569" s="75"/>
      <c r="OD569" s="76"/>
      <c r="OE569" s="75"/>
      <c r="OF569" s="75"/>
      <c r="OG569" s="75"/>
      <c r="OH569" s="76"/>
      <c r="OI569" s="75"/>
      <c r="OJ569" s="75"/>
      <c r="OK569" s="75"/>
      <c r="OL569" s="76"/>
      <c r="OM569" s="75"/>
      <c r="ON569" s="75"/>
      <c r="OO569" s="75"/>
      <c r="OP569" s="76"/>
      <c r="OQ569" s="75"/>
      <c r="OR569" s="75"/>
      <c r="OS569" s="75"/>
      <c r="OT569" s="76"/>
      <c r="OU569" s="75"/>
      <c r="OV569" s="75"/>
      <c r="OW569" s="75"/>
      <c r="OX569" s="76"/>
      <c r="OY569" s="75"/>
      <c r="OZ569" s="75"/>
      <c r="PA569" s="75"/>
      <c r="PB569" s="76"/>
      <c r="PC569" s="77"/>
      <c r="PD569" s="75"/>
      <c r="PE569" s="75"/>
      <c r="PF569" s="76"/>
      <c r="PG569" s="75"/>
      <c r="PH569" s="75"/>
      <c r="PI569" s="75"/>
      <c r="PJ569" s="76"/>
      <c r="PK569" s="75"/>
      <c r="PL569" s="75"/>
      <c r="PM569" s="75"/>
      <c r="PN569" s="76"/>
      <c r="PO569" s="75"/>
      <c r="PP569" s="75"/>
      <c r="PQ569" s="75"/>
      <c r="PR569" s="76"/>
      <c r="PS569" s="75"/>
      <c r="PT569" s="75"/>
      <c r="PU569" s="75"/>
      <c r="PV569" s="76"/>
      <c r="PW569" s="75"/>
      <c r="PX569" s="75"/>
      <c r="PY569" s="75"/>
      <c r="PZ569" s="76"/>
      <c r="QA569" s="75"/>
      <c r="QB569" s="75"/>
      <c r="QC569" s="75"/>
      <c r="QD569" s="76"/>
      <c r="QE569" s="75"/>
      <c r="QF569" s="75"/>
      <c r="QG569" s="75"/>
      <c r="QH569" s="76"/>
      <c r="QI569" s="75"/>
      <c r="QJ569" s="75"/>
      <c r="QK569" s="75"/>
      <c r="QL569" s="76"/>
      <c r="QM569" s="75"/>
      <c r="QN569" s="75"/>
      <c r="QO569" s="75"/>
      <c r="QP569" s="76"/>
      <c r="QQ569" s="75"/>
      <c r="QR569" s="75"/>
      <c r="QS569" s="75"/>
      <c r="QT569" s="76"/>
      <c r="QU569" s="75"/>
      <c r="QV569" s="75"/>
      <c r="QW569" s="75"/>
      <c r="QX569" s="76"/>
      <c r="QY569" s="75"/>
      <c r="QZ569" s="75"/>
      <c r="RA569" s="75"/>
      <c r="RB569" s="76"/>
      <c r="RC569" s="76"/>
      <c r="RD569" s="76"/>
      <c r="RE569" s="76"/>
      <c r="RF569" s="76"/>
      <c r="RG569" s="75"/>
      <c r="RH569" s="75"/>
      <c r="RI569" s="75"/>
      <c r="RJ569" s="76"/>
      <c r="RK569" s="75"/>
      <c r="RL569" s="75"/>
      <c r="RM569" s="75"/>
      <c r="RN569" s="76"/>
      <c r="RO569" s="75"/>
      <c r="RP569" s="75"/>
      <c r="RQ569" s="75"/>
      <c r="RR569" s="76"/>
      <c r="RS569" s="75"/>
      <c r="RT569" s="75"/>
      <c r="RU569" s="75"/>
      <c r="RV569" s="76"/>
      <c r="RW569" s="75"/>
      <c r="RX569" s="75"/>
      <c r="RY569" s="75"/>
      <c r="RZ569" s="76"/>
      <c r="SA569" s="75"/>
      <c r="SB569" s="75"/>
      <c r="SC569" s="75"/>
      <c r="SD569" s="76"/>
      <c r="SE569" s="75"/>
      <c r="SF569" s="75"/>
      <c r="SG569" s="75"/>
      <c r="SH569" s="76"/>
      <c r="SI569" s="75"/>
      <c r="SJ569" s="75"/>
      <c r="SK569" s="75"/>
      <c r="SL569" s="76"/>
      <c r="SM569" s="75"/>
      <c r="SN569" s="75"/>
      <c r="SO569" s="75"/>
      <c r="SP569" s="76"/>
      <c r="SQ569" s="75"/>
      <c r="SR569" s="75"/>
      <c r="SS569" s="75"/>
      <c r="ST569" s="76"/>
      <c r="SU569" s="75"/>
      <c r="SV569" s="75"/>
      <c r="SW569" s="75"/>
      <c r="SX569" s="76"/>
      <c r="SY569" s="75"/>
      <c r="SZ569" s="75"/>
      <c r="TA569" s="75"/>
      <c r="TB569" s="76"/>
      <c r="TC569" s="78"/>
      <c r="TD569" s="93">
        <v>2</v>
      </c>
      <c r="TE569" s="3" t="s">
        <v>415</v>
      </c>
      <c r="ALR569" s="1">
        <v>12</v>
      </c>
      <c r="ALS569" s="37"/>
      <c r="ALT569" s="73"/>
      <c r="ALU569" s="74"/>
      <c r="ALV569" s="94"/>
      <c r="ALW569" s="94"/>
      <c r="ALX569" s="76"/>
      <c r="ALY569" s="94"/>
      <c r="ALZ569" s="94"/>
      <c r="AMA569" s="94"/>
      <c r="AMB569" s="76"/>
      <c r="AMC569" s="94"/>
      <c r="AMD569" s="94"/>
      <c r="AME569" s="94"/>
      <c r="AMF569" s="76"/>
      <c r="AMG569" s="94"/>
      <c r="AMH569" s="94"/>
      <c r="AMI569" s="94"/>
      <c r="AMJ569" s="76"/>
      <c r="AMK569" s="94"/>
      <c r="AML569" s="94"/>
      <c r="AMM569" s="94"/>
      <c r="AMN569" s="76"/>
      <c r="AMO569" s="94"/>
      <c r="AMP569" s="94"/>
      <c r="AMQ569" s="94"/>
      <c r="AMR569" s="76"/>
      <c r="AMS569" s="94"/>
      <c r="AMT569" s="94"/>
      <c r="AMU569" s="94"/>
      <c r="AMV569" s="76"/>
      <c r="AMW569" s="94"/>
      <c r="AMX569" s="94"/>
      <c r="AMY569" s="94"/>
      <c r="AMZ569" s="76"/>
      <c r="ANA569" s="94"/>
      <c r="ANB569" s="94"/>
      <c r="ANC569" s="94"/>
      <c r="AND569" s="76"/>
      <c r="ANE569" s="94"/>
      <c r="ANF569" s="94"/>
      <c r="ANG569" s="94"/>
      <c r="ANH569" s="76"/>
      <c r="ANI569" s="94"/>
      <c r="ANJ569" s="94"/>
      <c r="ANK569" s="94"/>
      <c r="ANL569" s="76"/>
      <c r="ANM569" s="94"/>
      <c r="ANN569" s="94"/>
      <c r="ANO569" s="94"/>
      <c r="ANP569" s="76"/>
      <c r="ANQ569" s="94"/>
      <c r="ANR569" s="94"/>
      <c r="ANS569" s="94"/>
      <c r="ANT569" s="76"/>
      <c r="ANU569" s="94"/>
      <c r="ANV569" s="94"/>
      <c r="ANW569" s="94"/>
      <c r="ANX569" s="76"/>
      <c r="ANY569" s="94"/>
      <c r="ANZ569" s="94"/>
      <c r="AOA569" s="94"/>
      <c r="AOB569" s="76"/>
      <c r="AOC569" s="94"/>
      <c r="AOD569" s="94"/>
      <c r="AOE569" s="94"/>
      <c r="AOF569" s="76"/>
      <c r="AOG569" s="94"/>
      <c r="AOH569" s="94"/>
      <c r="AOI569" s="94"/>
      <c r="AOJ569" s="76"/>
      <c r="AOK569" s="94"/>
      <c r="AOL569" s="94"/>
      <c r="AOM569" s="94"/>
      <c r="AON569" s="76"/>
      <c r="AOO569" s="94"/>
      <c r="AOP569" s="94"/>
      <c r="AOQ569" s="94"/>
      <c r="AOR569" s="76"/>
      <c r="AOS569" s="94"/>
      <c r="AOT569" s="94"/>
      <c r="AOU569" s="94"/>
      <c r="AOV569" s="76"/>
      <c r="AOW569" s="94"/>
      <c r="AOX569" s="94"/>
      <c r="AOY569" s="94"/>
      <c r="AOZ569" s="76"/>
      <c r="APA569" s="94"/>
      <c r="APB569" s="94"/>
      <c r="APC569" s="94"/>
      <c r="APD569" s="76"/>
      <c r="APE569" s="94"/>
      <c r="APF569" s="94"/>
      <c r="APG569" s="94"/>
      <c r="APH569" s="76"/>
      <c r="API569" s="94"/>
      <c r="APJ569" s="94"/>
      <c r="APK569" s="94"/>
      <c r="APL569" s="76"/>
      <c r="APM569" s="94"/>
      <c r="APN569" s="94"/>
      <c r="APO569" s="94"/>
      <c r="APP569" s="76"/>
      <c r="APQ569" s="94"/>
      <c r="APR569" s="94"/>
      <c r="APS569" s="94"/>
      <c r="APT569" s="76"/>
      <c r="APU569" s="94"/>
      <c r="APV569" s="94"/>
      <c r="APW569" s="94"/>
      <c r="APX569" s="76"/>
      <c r="APY569" s="94"/>
      <c r="APZ569" s="94"/>
      <c r="AQA569" s="94"/>
      <c r="AQB569" s="76"/>
      <c r="AQC569" s="94"/>
      <c r="AQD569" s="94"/>
      <c r="AQE569" s="94"/>
      <c r="AQF569" s="76"/>
      <c r="AQG569" s="94"/>
      <c r="AQH569" s="94"/>
      <c r="AQI569" s="94"/>
      <c r="AQJ569" s="76"/>
      <c r="AQK569" s="94"/>
      <c r="AQL569" s="94"/>
      <c r="AQM569" s="94"/>
      <c r="AQN569" s="76"/>
      <c r="AQO569" s="94"/>
      <c r="AQP569" s="94"/>
      <c r="AQQ569" s="94"/>
      <c r="AQR569" s="76"/>
      <c r="AQS569" s="94"/>
      <c r="AQT569" s="94"/>
      <c r="AQU569" s="94"/>
      <c r="AQV569" s="76"/>
      <c r="AQW569" s="94"/>
      <c r="AQX569" s="94"/>
      <c r="AQY569" s="94"/>
      <c r="AQZ569" s="76"/>
      <c r="ARA569" s="94"/>
      <c r="ARB569" s="94"/>
      <c r="ARC569" s="94"/>
      <c r="ARD569" s="76"/>
      <c r="ARE569" s="94"/>
      <c r="ARF569" s="94"/>
      <c r="ARG569" s="94"/>
      <c r="ARH569" s="76"/>
      <c r="ARI569" s="94"/>
      <c r="ARJ569" s="94"/>
      <c r="ARK569" s="94"/>
      <c r="ARL569" s="76"/>
      <c r="ARM569" s="94"/>
      <c r="ARN569" s="94"/>
      <c r="ARO569" s="94"/>
      <c r="ARP569" s="76"/>
      <c r="ARQ569" s="94"/>
      <c r="ARR569" s="94"/>
      <c r="ARS569" s="94"/>
      <c r="ART569" s="76"/>
      <c r="ARU569" s="94"/>
      <c r="ARV569" s="94"/>
      <c r="ARW569" s="94"/>
      <c r="ARX569" s="76"/>
      <c r="ARY569" s="94"/>
      <c r="ARZ569" s="94"/>
      <c r="ASA569" s="94"/>
      <c r="ASB569" s="76"/>
      <c r="ASC569" s="94"/>
      <c r="ASD569" s="94"/>
      <c r="ASE569" s="94"/>
      <c r="ASF569" s="76"/>
      <c r="ASG569" s="94"/>
      <c r="ASH569" s="94"/>
      <c r="ASI569" s="94"/>
      <c r="ASJ569" s="76"/>
      <c r="ASK569" s="94"/>
      <c r="ASL569" s="94"/>
      <c r="ASM569" s="94"/>
      <c r="ASN569" s="76"/>
      <c r="ASO569" s="94"/>
      <c r="ASP569" s="94"/>
      <c r="ASQ569" s="94"/>
      <c r="ASR569" s="76"/>
      <c r="ASS569" s="94"/>
      <c r="AST569" s="94"/>
      <c r="ASU569" s="94"/>
      <c r="ASV569" s="76"/>
      <c r="ASW569" s="94"/>
      <c r="ASX569" s="94"/>
      <c r="ASY569" s="94"/>
      <c r="ASZ569" s="76"/>
      <c r="ATA569" s="94"/>
      <c r="ATB569" s="94"/>
      <c r="ATC569" s="94"/>
      <c r="ATD569" s="76"/>
      <c r="ATE569" s="94"/>
      <c r="ATF569" s="94"/>
      <c r="ATG569" s="94"/>
      <c r="ATH569" s="76"/>
      <c r="ATI569" s="94"/>
      <c r="ATJ569" s="94"/>
      <c r="ATK569" s="94"/>
      <c r="ATL569" s="76"/>
      <c r="ATM569" s="94"/>
      <c r="ATN569" s="94"/>
      <c r="ATO569" s="94"/>
      <c r="ATP569" s="76"/>
      <c r="ATQ569" s="94"/>
      <c r="ATR569" s="94"/>
      <c r="ATS569" s="94"/>
      <c r="ATT569" s="76"/>
      <c r="ATU569" s="94"/>
      <c r="ATV569" s="94"/>
      <c r="ATW569" s="94"/>
      <c r="ATX569" s="76"/>
      <c r="ATY569" s="94"/>
      <c r="ATZ569" s="94"/>
      <c r="AUA569" s="94"/>
      <c r="AUB569" s="76"/>
      <c r="AUC569" s="94"/>
      <c r="AUD569" s="94"/>
      <c r="AUE569" s="94"/>
      <c r="AUF569" s="76"/>
      <c r="AUG569" s="94"/>
      <c r="AUH569" s="77"/>
      <c r="AUI569" s="77"/>
      <c r="AUJ569" s="76"/>
      <c r="AUK569" s="94"/>
      <c r="AUL569" s="94"/>
      <c r="AUM569" s="94"/>
      <c r="AUN569" s="76"/>
      <c r="AUO569" s="94"/>
      <c r="AUP569" s="94"/>
      <c r="AUQ569" s="94"/>
      <c r="AUR569" s="76"/>
      <c r="AUS569" s="94"/>
      <c r="AUT569" s="94"/>
      <c r="AUU569" s="94"/>
      <c r="AUV569" s="76"/>
      <c r="AUW569" s="94"/>
      <c r="AUX569" s="94"/>
      <c r="AUY569" s="94"/>
      <c r="AUZ569" s="76"/>
      <c r="AVA569" s="94"/>
      <c r="AVB569" s="94"/>
      <c r="AVC569" s="94"/>
      <c r="AVD569" s="76"/>
      <c r="AVE569" s="94"/>
      <c r="AVF569" s="94"/>
      <c r="AVG569" s="94"/>
      <c r="AVH569" s="76"/>
      <c r="AVI569" s="94"/>
      <c r="AVJ569" s="94"/>
      <c r="AVK569" s="94"/>
      <c r="AVL569" s="76"/>
      <c r="AVM569" s="94"/>
      <c r="AVN569" s="94"/>
      <c r="AVO569" s="94"/>
      <c r="AVP569" s="76"/>
      <c r="AVQ569" s="94"/>
      <c r="AVR569" s="94"/>
      <c r="AVS569" s="94"/>
      <c r="AVT569" s="76"/>
      <c r="AVU569" s="94"/>
      <c r="AVV569" s="94"/>
      <c r="AVW569" s="94"/>
      <c r="AVX569" s="76"/>
      <c r="AVY569" s="94"/>
      <c r="AVZ569" s="75"/>
      <c r="AWA569" s="75"/>
      <c r="AWB569" s="76"/>
      <c r="AWC569" s="94"/>
      <c r="AWD569" s="94"/>
      <c r="AWE569" s="94"/>
      <c r="AWF569" s="76"/>
      <c r="AWG569" s="94"/>
      <c r="AWH569" s="94"/>
      <c r="AWI569" s="94"/>
      <c r="AWJ569" s="76"/>
      <c r="AWK569" s="94"/>
      <c r="AWL569" s="94"/>
      <c r="AWM569" s="94"/>
      <c r="AWN569" s="76"/>
      <c r="AWO569" s="94"/>
      <c r="AWP569" s="94"/>
      <c r="AWQ569" s="94"/>
      <c r="AWR569" s="76"/>
      <c r="AWS569" s="94"/>
      <c r="AWT569" s="94"/>
      <c r="AWU569" s="94"/>
      <c r="AWV569" s="76"/>
      <c r="AWW569" s="94"/>
      <c r="AWX569" s="94"/>
      <c r="AWY569" s="94"/>
      <c r="AWZ569" s="76"/>
      <c r="AXA569" s="94"/>
      <c r="AXB569" s="94"/>
      <c r="AXC569" s="94"/>
      <c r="AXD569" s="76"/>
      <c r="AXE569" s="94"/>
      <c r="AXF569" s="94"/>
      <c r="AXG569" s="94"/>
      <c r="AXH569" s="76"/>
      <c r="AXI569" s="94"/>
      <c r="AXJ569" s="94"/>
      <c r="AXK569" s="94"/>
      <c r="AXL569" s="76"/>
      <c r="AXM569" s="94"/>
      <c r="AXN569" s="94"/>
      <c r="AXO569" s="94"/>
      <c r="AXP569" s="76"/>
      <c r="AXQ569" s="94"/>
      <c r="AXR569" s="94"/>
      <c r="AXS569" s="94"/>
      <c r="AXT569" s="76"/>
      <c r="AXU569" s="94"/>
      <c r="AXV569" s="94"/>
      <c r="AXW569" s="94"/>
      <c r="AXX569" s="76"/>
      <c r="AXY569" s="94"/>
      <c r="AXZ569" s="94"/>
      <c r="AYA569" s="94"/>
      <c r="AYB569" s="76"/>
      <c r="AYC569" s="94"/>
      <c r="AYD569" s="94"/>
      <c r="AYE569" s="94"/>
      <c r="AYF569" s="76"/>
      <c r="AYG569" s="94"/>
      <c r="AYH569" s="94"/>
      <c r="AYI569" s="94"/>
      <c r="AYJ569" s="76"/>
      <c r="AYK569" s="94"/>
      <c r="AYL569" s="94"/>
      <c r="AYM569" s="94"/>
      <c r="AYN569" s="76"/>
      <c r="AYO569" s="94"/>
      <c r="AYP569" s="94"/>
      <c r="AYQ569" s="94"/>
      <c r="AYR569" s="76"/>
      <c r="AYS569" s="94"/>
      <c r="AYT569" s="94"/>
      <c r="AYU569" s="94"/>
      <c r="AYV569" s="76"/>
      <c r="AYW569" s="94"/>
      <c r="AYX569" s="94"/>
      <c r="AYY569" s="94"/>
      <c r="AYZ569" s="76"/>
      <c r="AZA569" s="94"/>
      <c r="AZB569" s="94"/>
      <c r="AZC569" s="94"/>
      <c r="AZD569" s="76"/>
      <c r="AZE569" s="94"/>
      <c r="AZF569" s="94"/>
      <c r="AZG569" s="94"/>
      <c r="AZH569" s="76"/>
      <c r="AZI569" s="77"/>
      <c r="AZJ569" s="75"/>
      <c r="AZK569" s="75"/>
      <c r="AZL569" s="76"/>
      <c r="AZM569" s="94"/>
      <c r="AZN569" s="94"/>
      <c r="AZO569" s="94"/>
      <c r="AZP569" s="76"/>
      <c r="AZQ569" s="94"/>
      <c r="AZR569" s="94"/>
      <c r="AZS569" s="94"/>
      <c r="AZT569" s="76"/>
      <c r="AZU569" s="94"/>
      <c r="AZV569" s="94"/>
      <c r="AZW569" s="94"/>
      <c r="AZX569" s="76"/>
      <c r="AZY569" s="94"/>
      <c r="AZZ569" s="94"/>
      <c r="BAA569" s="94"/>
      <c r="BAB569" s="76"/>
      <c r="BAC569" s="94"/>
      <c r="BAD569" s="94"/>
      <c r="BAE569" s="94"/>
      <c r="BAF569" s="76"/>
      <c r="BAG569" s="94"/>
      <c r="BAH569" s="94"/>
      <c r="BAI569" s="94"/>
      <c r="BAJ569" s="76"/>
      <c r="BAK569" s="94"/>
      <c r="BAL569" s="94"/>
      <c r="BAM569" s="94"/>
      <c r="BAN569" s="76"/>
      <c r="BAO569" s="94"/>
      <c r="BAP569" s="94"/>
      <c r="BAQ569" s="94"/>
      <c r="BAR569" s="76"/>
      <c r="BAS569" s="94"/>
      <c r="BAT569" s="94"/>
      <c r="BAU569" s="94"/>
      <c r="BAV569" s="76"/>
      <c r="BAW569" s="94"/>
      <c r="BAX569" s="94"/>
      <c r="BAY569" s="94"/>
      <c r="BAZ569" s="76"/>
      <c r="BBA569" s="94"/>
      <c r="BBB569" s="94"/>
      <c r="BBC569" s="94"/>
      <c r="BBD569" s="76"/>
      <c r="BBE569" s="94"/>
      <c r="BBF569" s="94"/>
      <c r="BBG569" s="94"/>
      <c r="BBH569" s="76"/>
      <c r="BBI569" s="94"/>
      <c r="BBJ569" s="94"/>
      <c r="BBK569" s="94"/>
      <c r="BBL569" s="76"/>
      <c r="BBM569" s="94"/>
      <c r="BBN569" s="94"/>
      <c r="BBO569" s="94"/>
      <c r="BBP569" s="76"/>
      <c r="BBQ569" s="94"/>
      <c r="BBR569" s="94"/>
      <c r="BBS569" s="94"/>
      <c r="BBT569" s="76"/>
      <c r="BBU569" s="94"/>
      <c r="BBV569" s="94"/>
      <c r="BBW569" s="94"/>
      <c r="BBX569" s="76"/>
      <c r="BBY569" s="94"/>
      <c r="BBZ569" s="94"/>
      <c r="BCA569" s="94"/>
      <c r="BCB569" s="76"/>
      <c r="BCC569" s="94"/>
      <c r="BCD569" s="94"/>
      <c r="BCE569" s="94"/>
      <c r="BCF569" s="76"/>
      <c r="BCG569" s="94"/>
      <c r="BCH569" s="94"/>
      <c r="BCI569" s="94"/>
      <c r="BCJ569" s="76"/>
      <c r="BCK569" s="94"/>
      <c r="BCL569" s="94"/>
      <c r="BCM569" s="94"/>
      <c r="BCN569" s="76"/>
      <c r="BCO569" s="94"/>
      <c r="BCP569" s="94"/>
      <c r="BCQ569" s="94"/>
      <c r="BCR569" s="76"/>
      <c r="BCS569" s="78"/>
      <c r="BCT569" s="95"/>
      <c r="BCU569" s="95"/>
      <c r="BCV569" s="1" t="s">
        <v>192</v>
      </c>
      <c r="BCW569" s="95"/>
      <c r="BCX569" s="95"/>
      <c r="BCY569" s="95" t="s">
        <v>149</v>
      </c>
      <c r="BCZ569" s="98"/>
      <c r="BDA569" s="97"/>
      <c r="BDB569" s="97"/>
      <c r="BDD569" s="81"/>
    </row>
    <row r="570" spans="2:1460" ht="15.75" thickBot="1" x14ac:dyDescent="0.3">
      <c r="B570" s="73"/>
      <c r="C570" s="74"/>
      <c r="D570" s="75"/>
      <c r="E570" s="75"/>
      <c r="F570" s="76"/>
      <c r="G570" s="75"/>
      <c r="H570" s="75"/>
      <c r="I570" s="75"/>
      <c r="J570" s="76"/>
      <c r="K570" s="75"/>
      <c r="L570" s="75"/>
      <c r="M570" s="75"/>
      <c r="N570" s="76"/>
      <c r="O570" s="75"/>
      <c r="P570" s="75"/>
      <c r="Q570" s="75"/>
      <c r="R570" s="76"/>
      <c r="S570" s="75"/>
      <c r="T570" s="75"/>
      <c r="U570" s="75"/>
      <c r="V570" s="76"/>
      <c r="W570" s="75"/>
      <c r="X570" s="75"/>
      <c r="Y570" s="75"/>
      <c r="Z570" s="76"/>
      <c r="AA570" s="75"/>
      <c r="AB570" s="75"/>
      <c r="AC570" s="75"/>
      <c r="AD570" s="76"/>
      <c r="AE570" s="75"/>
      <c r="AF570" s="75"/>
      <c r="AG570" s="75"/>
      <c r="AH570" s="76"/>
      <c r="AI570" s="75"/>
      <c r="AJ570" s="75"/>
      <c r="AK570" s="75"/>
      <c r="AL570" s="76"/>
      <c r="AM570" s="75"/>
      <c r="AN570" s="75"/>
      <c r="AO570" s="75"/>
      <c r="AP570" s="76"/>
      <c r="AQ570" s="75"/>
      <c r="AR570" s="75"/>
      <c r="AS570" s="75"/>
      <c r="AT570" s="76"/>
      <c r="AU570" s="75"/>
      <c r="AV570" s="75"/>
      <c r="AW570" s="75"/>
      <c r="AX570" s="76"/>
      <c r="AY570" s="75"/>
      <c r="AZ570" s="75"/>
      <c r="BA570" s="75"/>
      <c r="BB570" s="76"/>
      <c r="BC570" s="75"/>
      <c r="BD570" s="75"/>
      <c r="BE570" s="75"/>
      <c r="BF570" s="76"/>
      <c r="BG570" s="75"/>
      <c r="BH570" s="75"/>
      <c r="BI570" s="75"/>
      <c r="BJ570" s="76"/>
      <c r="BK570" s="75"/>
      <c r="BL570" s="75"/>
      <c r="BM570" s="75"/>
      <c r="BN570" s="76"/>
      <c r="BO570" s="75"/>
      <c r="BP570" s="75"/>
      <c r="BQ570" s="75"/>
      <c r="BR570" s="76"/>
      <c r="BS570" s="75"/>
      <c r="BT570" s="75"/>
      <c r="BU570" s="75"/>
      <c r="BV570" s="76"/>
      <c r="BW570" s="75"/>
      <c r="BX570" s="75"/>
      <c r="BY570" s="75"/>
      <c r="BZ570" s="76"/>
      <c r="CA570" s="75"/>
      <c r="CB570" s="75"/>
      <c r="CC570" s="75"/>
      <c r="CD570" s="76"/>
      <c r="CE570" s="75"/>
      <c r="CF570" s="75"/>
      <c r="CG570" s="75"/>
      <c r="CH570" s="76"/>
      <c r="CI570" s="75"/>
      <c r="CJ570" s="75"/>
      <c r="CK570" s="75"/>
      <c r="CL570" s="76"/>
      <c r="CM570" s="75"/>
      <c r="CN570" s="75"/>
      <c r="CO570" s="75"/>
      <c r="CP570" s="76"/>
      <c r="CQ570" s="75"/>
      <c r="CR570" s="75"/>
      <c r="CS570" s="75"/>
      <c r="CT570" s="76"/>
      <c r="CU570" s="75"/>
      <c r="CV570" s="75"/>
      <c r="CW570" s="75"/>
      <c r="CX570" s="76"/>
      <c r="CY570" s="75"/>
      <c r="CZ570" s="75"/>
      <c r="DA570" s="75"/>
      <c r="DB570" s="76"/>
      <c r="DC570" s="76"/>
      <c r="DD570" s="76"/>
      <c r="DE570" s="76"/>
      <c r="DF570" s="76"/>
      <c r="DG570" s="75"/>
      <c r="DH570" s="75"/>
      <c r="DI570" s="75"/>
      <c r="DJ570" s="76"/>
      <c r="DK570" s="75"/>
      <c r="DL570" s="75"/>
      <c r="DM570" s="75"/>
      <c r="DN570" s="76"/>
      <c r="DO570" s="75"/>
      <c r="DP570" s="75"/>
      <c r="DQ570" s="75"/>
      <c r="DR570" s="76"/>
      <c r="DS570" s="75"/>
      <c r="DT570" s="75"/>
      <c r="DU570" s="75"/>
      <c r="DV570" s="76"/>
      <c r="DW570" s="75"/>
      <c r="DX570" s="75"/>
      <c r="DY570" s="75"/>
      <c r="DZ570" s="76"/>
      <c r="EA570" s="75"/>
      <c r="EB570" s="75"/>
      <c r="EC570" s="75"/>
      <c r="ED570" s="76"/>
      <c r="EE570" s="75"/>
      <c r="EF570" s="75"/>
      <c r="EG570" s="75"/>
      <c r="EH570" s="76"/>
      <c r="EI570" s="75"/>
      <c r="EJ570" s="75"/>
      <c r="EK570" s="75"/>
      <c r="EL570" s="76"/>
      <c r="EM570" s="75"/>
      <c r="EN570" s="75"/>
      <c r="EO570" s="75"/>
      <c r="EP570" s="76"/>
      <c r="EQ570" s="75"/>
      <c r="ER570" s="75"/>
      <c r="ES570" s="75"/>
      <c r="ET570" s="76"/>
      <c r="EU570" s="75"/>
      <c r="EV570" s="75"/>
      <c r="EW570" s="75"/>
      <c r="EX570" s="76"/>
      <c r="EY570" s="75"/>
      <c r="EZ570" s="75"/>
      <c r="FA570" s="75"/>
      <c r="FB570" s="76"/>
      <c r="FC570" s="75"/>
      <c r="FD570" s="75"/>
      <c r="FE570" s="75"/>
      <c r="FF570" s="76"/>
      <c r="FG570" s="75"/>
      <c r="FH570" s="75"/>
      <c r="FI570" s="75"/>
      <c r="FJ570" s="76"/>
      <c r="FK570" s="75"/>
      <c r="FL570" s="75"/>
      <c r="FM570" s="75"/>
      <c r="FN570" s="76"/>
      <c r="FO570" s="75"/>
      <c r="FP570" s="75"/>
      <c r="FQ570" s="75"/>
      <c r="FR570" s="76"/>
      <c r="FS570" s="75"/>
      <c r="FT570" s="75"/>
      <c r="FU570" s="75"/>
      <c r="FV570" s="76"/>
      <c r="FW570" s="75"/>
      <c r="FX570" s="75"/>
      <c r="FY570" s="75"/>
      <c r="FZ570" s="76"/>
      <c r="GA570" s="75"/>
      <c r="GB570" s="75"/>
      <c r="GC570" s="75"/>
      <c r="GD570" s="76"/>
      <c r="GE570" s="75"/>
      <c r="GF570" s="75"/>
      <c r="GG570" s="75"/>
      <c r="GH570" s="76"/>
      <c r="GI570" s="75"/>
      <c r="GJ570" s="75"/>
      <c r="GK570" s="75"/>
      <c r="GL570" s="76"/>
      <c r="GM570" s="75"/>
      <c r="GN570" s="75"/>
      <c r="GO570" s="75"/>
      <c r="GP570" s="76"/>
      <c r="GQ570" s="75"/>
      <c r="GR570" s="75"/>
      <c r="GS570" s="75"/>
      <c r="GT570" s="76"/>
      <c r="GU570" s="75"/>
      <c r="GV570" s="75"/>
      <c r="GW570" s="75"/>
      <c r="GX570" s="76"/>
      <c r="GY570" s="75"/>
      <c r="GZ570" s="75"/>
      <c r="HA570" s="75"/>
      <c r="HB570" s="76"/>
      <c r="HC570" s="76"/>
      <c r="HD570" s="76"/>
      <c r="HE570" s="76"/>
      <c r="HF570" s="76"/>
      <c r="HG570" s="75"/>
      <c r="HH570" s="75"/>
      <c r="HI570" s="75"/>
      <c r="HJ570" s="76"/>
      <c r="HK570" s="75"/>
      <c r="HL570" s="75"/>
      <c r="HM570" s="75"/>
      <c r="HN570" s="76"/>
      <c r="HO570" s="75"/>
      <c r="HP570" s="75"/>
      <c r="HQ570" s="75"/>
      <c r="HR570" s="76"/>
      <c r="HS570" s="75"/>
      <c r="HT570" s="75"/>
      <c r="HU570" s="75"/>
      <c r="HV570" s="76"/>
      <c r="HW570" s="75"/>
      <c r="HX570" s="75"/>
      <c r="HY570" s="75"/>
      <c r="HZ570" s="76"/>
      <c r="IA570" s="75"/>
      <c r="IB570" s="75"/>
      <c r="IC570" s="75"/>
      <c r="ID570" s="76"/>
      <c r="IE570" s="75"/>
      <c r="IF570" s="75"/>
      <c r="IG570" s="75"/>
      <c r="IH570" s="76"/>
      <c r="II570" s="75"/>
      <c r="IJ570" s="75"/>
      <c r="IK570" s="75"/>
      <c r="IL570" s="76"/>
      <c r="IM570" s="75"/>
      <c r="IN570" s="75"/>
      <c r="IO570" s="75"/>
      <c r="IP570" s="76"/>
      <c r="IQ570" s="75"/>
      <c r="IR570" s="75"/>
      <c r="IS570" s="75"/>
      <c r="IT570" s="76"/>
      <c r="IU570" s="75"/>
      <c r="IV570" s="75"/>
      <c r="IW570" s="75"/>
      <c r="IX570" s="76"/>
      <c r="IY570" s="75"/>
      <c r="IZ570" s="75"/>
      <c r="JA570" s="75"/>
      <c r="JB570" s="76"/>
      <c r="JC570" s="75"/>
      <c r="JD570" s="77"/>
      <c r="JE570" s="77"/>
      <c r="JF570" s="76"/>
      <c r="JG570" s="75"/>
      <c r="JH570" s="75"/>
      <c r="JI570" s="75"/>
      <c r="JJ570" s="76"/>
      <c r="JK570" s="75"/>
      <c r="JL570" s="75"/>
      <c r="JM570" s="75"/>
      <c r="JN570" s="76"/>
      <c r="JO570" s="75"/>
      <c r="JP570" s="75"/>
      <c r="JQ570" s="75"/>
      <c r="JR570" s="76"/>
      <c r="JS570" s="75"/>
      <c r="JT570" s="75"/>
      <c r="JU570" s="75"/>
      <c r="JV570" s="76"/>
      <c r="JW570" s="75"/>
      <c r="JX570" s="75"/>
      <c r="JY570" s="75"/>
      <c r="JZ570" s="76"/>
      <c r="KA570" s="75"/>
      <c r="KB570" s="75"/>
      <c r="KC570" s="75"/>
      <c r="KD570" s="76"/>
      <c r="KE570" s="75"/>
      <c r="KF570" s="75"/>
      <c r="KG570" s="75"/>
      <c r="KH570" s="76"/>
      <c r="KI570" s="75"/>
      <c r="KJ570" s="75"/>
      <c r="KK570" s="75"/>
      <c r="KL570" s="76"/>
      <c r="KM570" s="75"/>
      <c r="KN570" s="75"/>
      <c r="KO570" s="75"/>
      <c r="KP570" s="76"/>
      <c r="KQ570" s="75"/>
      <c r="KR570" s="75"/>
      <c r="KS570" s="75"/>
      <c r="KT570" s="76"/>
      <c r="KU570" s="75"/>
      <c r="KV570" s="75"/>
      <c r="KW570" s="75"/>
      <c r="KX570" s="76"/>
      <c r="KY570" s="75"/>
      <c r="KZ570" s="75"/>
      <c r="LA570" s="75"/>
      <c r="LB570" s="76"/>
      <c r="LC570" s="75"/>
      <c r="LD570" s="75"/>
      <c r="LE570" s="75"/>
      <c r="LF570" s="76"/>
      <c r="LG570" s="75"/>
      <c r="LH570" s="75"/>
      <c r="LI570" s="75"/>
      <c r="LJ570" s="76"/>
      <c r="LK570" s="75"/>
      <c r="LL570" s="75"/>
      <c r="LM570" s="75"/>
      <c r="LN570" s="76"/>
      <c r="LO570" s="75"/>
      <c r="LP570" s="75"/>
      <c r="LQ570" s="75"/>
      <c r="LR570" s="76"/>
      <c r="LS570" s="75"/>
      <c r="LT570" s="75"/>
      <c r="LU570" s="75"/>
      <c r="LV570" s="76"/>
      <c r="LW570" s="75"/>
      <c r="LX570" s="75"/>
      <c r="LY570" s="75"/>
      <c r="LZ570" s="76"/>
      <c r="MA570" s="75"/>
      <c r="MB570" s="75"/>
      <c r="MC570" s="75"/>
      <c r="MD570" s="76"/>
      <c r="ME570" s="75"/>
      <c r="MF570" s="75"/>
      <c r="MG570" s="75"/>
      <c r="MH570" s="76"/>
      <c r="MI570" s="75"/>
      <c r="MJ570" s="75"/>
      <c r="MK570" s="75"/>
      <c r="ML570" s="76"/>
      <c r="MM570" s="75"/>
      <c r="MN570" s="75"/>
      <c r="MO570" s="75"/>
      <c r="MP570" s="76"/>
      <c r="MQ570" s="75"/>
      <c r="MR570" s="75"/>
      <c r="MS570" s="75"/>
      <c r="MT570" s="76"/>
      <c r="MU570" s="75"/>
      <c r="MV570" s="75"/>
      <c r="MW570" s="75"/>
      <c r="MX570" s="76"/>
      <c r="MY570" s="75"/>
      <c r="MZ570" s="75"/>
      <c r="NA570" s="75"/>
      <c r="NB570" s="76"/>
      <c r="NC570" s="76"/>
      <c r="ND570" s="76"/>
      <c r="NE570" s="76"/>
      <c r="NF570" s="76"/>
      <c r="NG570" s="75"/>
      <c r="NH570" s="75"/>
      <c r="NI570" s="75"/>
      <c r="NJ570" s="76"/>
      <c r="NK570" s="75"/>
      <c r="NL570" s="75"/>
      <c r="NM570" s="75"/>
      <c r="NN570" s="76"/>
      <c r="NO570" s="75"/>
      <c r="NP570" s="75"/>
      <c r="NQ570" s="75"/>
      <c r="NR570" s="76"/>
      <c r="NS570" s="75"/>
      <c r="NT570" s="75"/>
      <c r="NU570" s="75"/>
      <c r="NV570" s="76"/>
      <c r="NW570" s="75"/>
      <c r="NX570" s="75"/>
      <c r="NY570" s="75"/>
      <c r="NZ570" s="76"/>
      <c r="OA570" s="75"/>
      <c r="OB570" s="75"/>
      <c r="OC570" s="75"/>
      <c r="OD570" s="76"/>
      <c r="OE570" s="75"/>
      <c r="OF570" s="75"/>
      <c r="OG570" s="75"/>
      <c r="OH570" s="76"/>
      <c r="OI570" s="75"/>
      <c r="OJ570" s="75"/>
      <c r="OK570" s="75"/>
      <c r="OL570" s="76"/>
      <c r="OM570" s="75"/>
      <c r="ON570" s="75"/>
      <c r="OO570" s="75"/>
      <c r="OP570" s="76"/>
      <c r="OQ570" s="75"/>
      <c r="OR570" s="75"/>
      <c r="OS570" s="75"/>
      <c r="OT570" s="76"/>
      <c r="OU570" s="75"/>
      <c r="OV570" s="75"/>
      <c r="OW570" s="75"/>
      <c r="OX570" s="76"/>
      <c r="OY570" s="75"/>
      <c r="OZ570" s="75"/>
      <c r="PA570" s="75"/>
      <c r="PB570" s="76"/>
      <c r="PC570" s="77"/>
      <c r="PD570" s="75"/>
      <c r="PE570" s="75"/>
      <c r="PF570" s="76"/>
      <c r="PG570" s="75"/>
      <c r="PH570" s="75"/>
      <c r="PI570" s="75"/>
      <c r="PJ570" s="76"/>
      <c r="PK570" s="75"/>
      <c r="PL570" s="75"/>
      <c r="PM570" s="75"/>
      <c r="PN570" s="76"/>
      <c r="PO570" s="75"/>
      <c r="PP570" s="75"/>
      <c r="PQ570" s="75"/>
      <c r="PR570" s="76"/>
      <c r="PS570" s="75"/>
      <c r="PT570" s="75"/>
      <c r="PU570" s="75"/>
      <c r="PV570" s="76"/>
      <c r="PW570" s="75"/>
      <c r="PX570" s="75"/>
      <c r="PY570" s="75"/>
      <c r="PZ570" s="76"/>
      <c r="QA570" s="75"/>
      <c r="QB570" s="75"/>
      <c r="QC570" s="75"/>
      <c r="QD570" s="76"/>
      <c r="QE570" s="75"/>
      <c r="QF570" s="75"/>
      <c r="QG570" s="75"/>
      <c r="QH570" s="76"/>
      <c r="QI570" s="75"/>
      <c r="QJ570" s="75"/>
      <c r="QK570" s="75"/>
      <c r="QL570" s="76"/>
      <c r="QM570" s="75"/>
      <c r="QN570" s="75"/>
      <c r="QO570" s="75"/>
      <c r="QP570" s="76"/>
      <c r="QQ570" s="75"/>
      <c r="QR570" s="75"/>
      <c r="QS570" s="75"/>
      <c r="QT570" s="76"/>
      <c r="QU570" s="75"/>
      <c r="QV570" s="75"/>
      <c r="QW570" s="75"/>
      <c r="QX570" s="76"/>
      <c r="QY570" s="75"/>
      <c r="QZ570" s="75"/>
      <c r="RA570" s="75"/>
      <c r="RB570" s="76"/>
      <c r="RC570" s="76"/>
      <c r="RD570" s="76"/>
      <c r="RE570" s="76"/>
      <c r="RF570" s="76"/>
      <c r="RG570" s="75"/>
      <c r="RH570" s="75"/>
      <c r="RI570" s="75"/>
      <c r="RJ570" s="76"/>
      <c r="RK570" s="75"/>
      <c r="RL570" s="75"/>
      <c r="RM570" s="75"/>
      <c r="RN570" s="76"/>
      <c r="RO570" s="75"/>
      <c r="RP570" s="75"/>
      <c r="RQ570" s="75"/>
      <c r="RR570" s="76"/>
      <c r="RS570" s="75"/>
      <c r="RT570" s="75"/>
      <c r="RU570" s="75"/>
      <c r="RV570" s="76"/>
      <c r="RW570" s="75"/>
      <c r="RX570" s="75"/>
      <c r="RY570" s="75"/>
      <c r="RZ570" s="76"/>
      <c r="SA570" s="75"/>
      <c r="SB570" s="75"/>
      <c r="SC570" s="75"/>
      <c r="SD570" s="76"/>
      <c r="SE570" s="75"/>
      <c r="SF570" s="75"/>
      <c r="SG570" s="75"/>
      <c r="SH570" s="76"/>
      <c r="SI570" s="75"/>
      <c r="SJ570" s="75"/>
      <c r="SK570" s="75"/>
      <c r="SL570" s="76"/>
      <c r="SM570" s="75"/>
      <c r="SN570" s="75"/>
      <c r="SO570" s="75"/>
      <c r="SP570" s="76"/>
      <c r="SQ570" s="75"/>
      <c r="SR570" s="75"/>
      <c r="SS570" s="75"/>
      <c r="ST570" s="76"/>
      <c r="SU570" s="75"/>
      <c r="SV570" s="75"/>
      <c r="SW570" s="75"/>
      <c r="SX570" s="76"/>
      <c r="SY570" s="75"/>
      <c r="SZ570" s="75"/>
      <c r="TA570" s="75"/>
      <c r="TB570" s="76"/>
      <c r="TC570" s="78"/>
      <c r="TD570" s="93">
        <v>3</v>
      </c>
      <c r="TE570" s="3" t="s">
        <v>415</v>
      </c>
      <c r="ALR570" s="1">
        <v>12</v>
      </c>
      <c r="ALS570" s="37"/>
      <c r="ALT570" s="73"/>
      <c r="ALU570" s="74"/>
      <c r="ALV570" s="94"/>
      <c r="ALW570" s="94"/>
      <c r="ALX570" s="76"/>
      <c r="ALY570" s="94"/>
      <c r="ALZ570" s="94"/>
      <c r="AMA570" s="94"/>
      <c r="AMB570" s="76"/>
      <c r="AMC570" s="94"/>
      <c r="AMD570" s="94"/>
      <c r="AME570" s="94"/>
      <c r="AMF570" s="76"/>
      <c r="AMG570" s="94"/>
      <c r="AMH570" s="94"/>
      <c r="AMI570" s="94"/>
      <c r="AMJ570" s="76"/>
      <c r="AMK570" s="94"/>
      <c r="AML570" s="94"/>
      <c r="AMM570" s="94"/>
      <c r="AMN570" s="76"/>
      <c r="AMO570" s="94"/>
      <c r="AMP570" s="94"/>
      <c r="AMQ570" s="94"/>
      <c r="AMR570" s="76"/>
      <c r="AMS570" s="94"/>
      <c r="AMT570" s="94"/>
      <c r="AMU570" s="94"/>
      <c r="AMV570" s="76"/>
      <c r="AMW570" s="94"/>
      <c r="AMX570" s="94"/>
      <c r="AMY570" s="94"/>
      <c r="AMZ570" s="76"/>
      <c r="ANA570" s="94"/>
      <c r="ANB570" s="94"/>
      <c r="ANC570" s="94"/>
      <c r="AND570" s="76"/>
      <c r="ANE570" s="94"/>
      <c r="ANF570" s="94"/>
      <c r="ANG570" s="94"/>
      <c r="ANH570" s="76"/>
      <c r="ANI570" s="94"/>
      <c r="ANJ570" s="94"/>
      <c r="ANK570" s="94"/>
      <c r="ANL570" s="76"/>
      <c r="ANM570" s="94"/>
      <c r="ANN570" s="94"/>
      <c r="ANO570" s="94"/>
      <c r="ANP570" s="76"/>
      <c r="ANQ570" s="94"/>
      <c r="ANR570" s="94"/>
      <c r="ANS570" s="94"/>
      <c r="ANT570" s="76"/>
      <c r="ANU570" s="94"/>
      <c r="ANV570" s="94"/>
      <c r="ANW570" s="94"/>
      <c r="ANX570" s="76"/>
      <c r="ANY570" s="94"/>
      <c r="ANZ570" s="94"/>
      <c r="AOA570" s="94"/>
      <c r="AOB570" s="76"/>
      <c r="AOC570" s="94"/>
      <c r="AOD570" s="94"/>
      <c r="AOE570" s="94"/>
      <c r="AOF570" s="76"/>
      <c r="AOG570" s="94"/>
      <c r="AOH570" s="94"/>
      <c r="AOI570" s="94"/>
      <c r="AOJ570" s="76"/>
      <c r="AOK570" s="94"/>
      <c r="AOL570" s="94"/>
      <c r="AOM570" s="94"/>
      <c r="AON570" s="76"/>
      <c r="AOO570" s="94"/>
      <c r="AOP570" s="94"/>
      <c r="AOQ570" s="94"/>
      <c r="AOR570" s="76"/>
      <c r="AOS570" s="94"/>
      <c r="AOT570" s="94"/>
      <c r="AOU570" s="94"/>
      <c r="AOV570" s="76"/>
      <c r="AOW570" s="94"/>
      <c r="AOX570" s="94"/>
      <c r="AOY570" s="94"/>
      <c r="AOZ570" s="76"/>
      <c r="APA570" s="94"/>
      <c r="APB570" s="94"/>
      <c r="APC570" s="94"/>
      <c r="APD570" s="76"/>
      <c r="APE570" s="94"/>
      <c r="APF570" s="94"/>
      <c r="APG570" s="94"/>
      <c r="APH570" s="76"/>
      <c r="API570" s="94"/>
      <c r="APJ570" s="94"/>
      <c r="APK570" s="94"/>
      <c r="APL570" s="76"/>
      <c r="APM570" s="94"/>
      <c r="APN570" s="94"/>
      <c r="APO570" s="94"/>
      <c r="APP570" s="76"/>
      <c r="APQ570" s="94"/>
      <c r="APR570" s="94"/>
      <c r="APS570" s="94"/>
      <c r="APT570" s="76"/>
      <c r="APU570" s="94"/>
      <c r="APV570" s="94"/>
      <c r="APW570" s="94"/>
      <c r="APX570" s="76"/>
      <c r="APY570" s="94"/>
      <c r="APZ570" s="94"/>
      <c r="AQA570" s="94"/>
      <c r="AQB570" s="76"/>
      <c r="AQC570" s="94"/>
      <c r="AQD570" s="94"/>
      <c r="AQE570" s="94"/>
      <c r="AQF570" s="76"/>
      <c r="AQG570" s="94"/>
      <c r="AQH570" s="94"/>
      <c r="AQI570" s="94"/>
      <c r="AQJ570" s="76"/>
      <c r="AQK570" s="94"/>
      <c r="AQL570" s="94"/>
      <c r="AQM570" s="94"/>
      <c r="AQN570" s="76"/>
      <c r="AQO570" s="94"/>
      <c r="AQP570" s="94"/>
      <c r="AQQ570" s="94"/>
      <c r="AQR570" s="76"/>
      <c r="AQS570" s="94"/>
      <c r="AQT570" s="94"/>
      <c r="AQU570" s="94"/>
      <c r="AQV570" s="76"/>
      <c r="AQW570" s="94"/>
      <c r="AQX570" s="94"/>
      <c r="AQY570" s="94"/>
      <c r="AQZ570" s="76"/>
      <c r="ARA570" s="94"/>
      <c r="ARB570" s="94"/>
      <c r="ARC570" s="94"/>
      <c r="ARD570" s="76"/>
      <c r="ARE570" s="94"/>
      <c r="ARF570" s="94"/>
      <c r="ARG570" s="94"/>
      <c r="ARH570" s="76"/>
      <c r="ARI570" s="94"/>
      <c r="ARJ570" s="94"/>
      <c r="ARK570" s="94"/>
      <c r="ARL570" s="76"/>
      <c r="ARM570" s="94"/>
      <c r="ARN570" s="94"/>
      <c r="ARO570" s="94"/>
      <c r="ARP570" s="76"/>
      <c r="ARQ570" s="94"/>
      <c r="ARR570" s="94"/>
      <c r="ARS570" s="94"/>
      <c r="ART570" s="76"/>
      <c r="ARU570" s="94"/>
      <c r="ARV570" s="94"/>
      <c r="ARW570" s="94"/>
      <c r="ARX570" s="76"/>
      <c r="ARY570" s="94"/>
      <c r="ARZ570" s="94"/>
      <c r="ASA570" s="94"/>
      <c r="ASB570" s="76"/>
      <c r="ASC570" s="94"/>
      <c r="ASD570" s="94"/>
      <c r="ASE570" s="94"/>
      <c r="ASF570" s="76"/>
      <c r="ASG570" s="94"/>
      <c r="ASH570" s="94"/>
      <c r="ASI570" s="94"/>
      <c r="ASJ570" s="76"/>
      <c r="ASK570" s="94"/>
      <c r="ASL570" s="94"/>
      <c r="ASM570" s="94"/>
      <c r="ASN570" s="76"/>
      <c r="ASO570" s="94"/>
      <c r="ASP570" s="94"/>
      <c r="ASQ570" s="94"/>
      <c r="ASR570" s="76"/>
      <c r="ASS570" s="94"/>
      <c r="AST570" s="94"/>
      <c r="ASU570" s="94"/>
      <c r="ASV570" s="76"/>
      <c r="ASW570" s="94"/>
      <c r="ASX570" s="94"/>
      <c r="ASY570" s="94"/>
      <c r="ASZ570" s="76"/>
      <c r="ATA570" s="94"/>
      <c r="ATB570" s="94"/>
      <c r="ATC570" s="94"/>
      <c r="ATD570" s="76"/>
      <c r="ATE570" s="94"/>
      <c r="ATF570" s="94"/>
      <c r="ATG570" s="94"/>
      <c r="ATH570" s="76"/>
      <c r="ATI570" s="94"/>
      <c r="ATJ570" s="94"/>
      <c r="ATK570" s="94"/>
      <c r="ATL570" s="76"/>
      <c r="ATM570" s="94"/>
      <c r="ATN570" s="94"/>
      <c r="ATO570" s="94"/>
      <c r="ATP570" s="76"/>
      <c r="ATQ570" s="94"/>
      <c r="ATR570" s="94"/>
      <c r="ATS570" s="94"/>
      <c r="ATT570" s="76"/>
      <c r="ATU570" s="94"/>
      <c r="ATV570" s="94"/>
      <c r="ATW570" s="94"/>
      <c r="ATX570" s="76"/>
      <c r="ATY570" s="94"/>
      <c r="ATZ570" s="94"/>
      <c r="AUA570" s="94"/>
      <c r="AUB570" s="76"/>
      <c r="AUC570" s="94"/>
      <c r="AUD570" s="94"/>
      <c r="AUE570" s="94"/>
      <c r="AUF570" s="76"/>
      <c r="AUG570" s="94"/>
      <c r="AUH570" s="77"/>
      <c r="AUI570" s="77"/>
      <c r="AUJ570" s="76"/>
      <c r="AUK570" s="94"/>
      <c r="AUL570" s="94"/>
      <c r="AUM570" s="94"/>
      <c r="AUN570" s="76"/>
      <c r="AUO570" s="94"/>
      <c r="AUP570" s="94"/>
      <c r="AUQ570" s="94"/>
      <c r="AUR570" s="76"/>
      <c r="AUS570" s="94"/>
      <c r="AUT570" s="94"/>
      <c r="AUU570" s="94"/>
      <c r="AUV570" s="76"/>
      <c r="AUW570" s="94"/>
      <c r="AUX570" s="94"/>
      <c r="AUY570" s="94"/>
      <c r="AUZ570" s="76"/>
      <c r="AVA570" s="94"/>
      <c r="AVB570" s="94"/>
      <c r="AVC570" s="94"/>
      <c r="AVD570" s="76"/>
      <c r="AVE570" s="94"/>
      <c r="AVF570" s="94"/>
      <c r="AVG570" s="94"/>
      <c r="AVH570" s="76"/>
      <c r="AVI570" s="94"/>
      <c r="AVJ570" s="94"/>
      <c r="AVK570" s="94"/>
      <c r="AVL570" s="76"/>
      <c r="AVM570" s="94"/>
      <c r="AVN570" s="94"/>
      <c r="AVO570" s="94"/>
      <c r="AVP570" s="76"/>
      <c r="AVQ570" s="94"/>
      <c r="AVR570" s="94"/>
      <c r="AVS570" s="94"/>
      <c r="AVT570" s="76"/>
      <c r="AVU570" s="94"/>
      <c r="AVV570" s="94"/>
      <c r="AVW570" s="94"/>
      <c r="AVX570" s="76"/>
      <c r="AVY570" s="94"/>
      <c r="AVZ570" s="75"/>
      <c r="AWA570" s="75"/>
      <c r="AWB570" s="76"/>
      <c r="AWC570" s="94"/>
      <c r="AWD570" s="94"/>
      <c r="AWE570" s="94"/>
      <c r="AWF570" s="76"/>
      <c r="AWG570" s="94"/>
      <c r="AWH570" s="94"/>
      <c r="AWI570" s="94"/>
      <c r="AWJ570" s="76"/>
      <c r="AWK570" s="94"/>
      <c r="AWL570" s="94"/>
      <c r="AWM570" s="94"/>
      <c r="AWN570" s="76"/>
      <c r="AWO570" s="94"/>
      <c r="AWP570" s="94"/>
      <c r="AWQ570" s="94"/>
      <c r="AWR570" s="76"/>
      <c r="AWS570" s="94"/>
      <c r="AWT570" s="94"/>
      <c r="AWU570" s="94"/>
      <c r="AWV570" s="76"/>
      <c r="AWW570" s="94"/>
      <c r="AWX570" s="94"/>
      <c r="AWY570" s="94"/>
      <c r="AWZ570" s="76"/>
      <c r="AXA570" s="94"/>
      <c r="AXB570" s="94"/>
      <c r="AXC570" s="94"/>
      <c r="AXD570" s="76"/>
      <c r="AXE570" s="94"/>
      <c r="AXF570" s="94"/>
      <c r="AXG570" s="94"/>
      <c r="AXH570" s="76"/>
      <c r="AXI570" s="94"/>
      <c r="AXJ570" s="94"/>
      <c r="AXK570" s="94"/>
      <c r="AXL570" s="76"/>
      <c r="AXM570" s="94"/>
      <c r="AXN570" s="94"/>
      <c r="AXO570" s="94"/>
      <c r="AXP570" s="76"/>
      <c r="AXQ570" s="94"/>
      <c r="AXR570" s="94"/>
      <c r="AXS570" s="94"/>
      <c r="AXT570" s="76"/>
      <c r="AXU570" s="94"/>
      <c r="AXV570" s="94"/>
      <c r="AXW570" s="94"/>
      <c r="AXX570" s="76"/>
      <c r="AXY570" s="94"/>
      <c r="AXZ570" s="94"/>
      <c r="AYA570" s="94"/>
      <c r="AYB570" s="76"/>
      <c r="AYC570" s="94"/>
      <c r="AYD570" s="94"/>
      <c r="AYE570" s="94"/>
      <c r="AYF570" s="76"/>
      <c r="AYG570" s="94"/>
      <c r="AYH570" s="94"/>
      <c r="AYI570" s="94"/>
      <c r="AYJ570" s="76"/>
      <c r="AYK570" s="94"/>
      <c r="AYL570" s="94"/>
      <c r="AYM570" s="94"/>
      <c r="AYN570" s="76"/>
      <c r="AYO570" s="94"/>
      <c r="AYP570" s="94"/>
      <c r="AYQ570" s="94"/>
      <c r="AYR570" s="76"/>
      <c r="AYS570" s="94"/>
      <c r="AYT570" s="94"/>
      <c r="AYU570" s="94"/>
      <c r="AYV570" s="76"/>
      <c r="AYW570" s="94"/>
      <c r="AYX570" s="94"/>
      <c r="AYY570" s="94"/>
      <c r="AYZ570" s="76"/>
      <c r="AZA570" s="94"/>
      <c r="AZB570" s="94"/>
      <c r="AZC570" s="94"/>
      <c r="AZD570" s="76"/>
      <c r="AZE570" s="94"/>
      <c r="AZF570" s="94"/>
      <c r="AZG570" s="94"/>
      <c r="AZH570" s="76"/>
      <c r="AZI570" s="77"/>
      <c r="AZJ570" s="75"/>
      <c r="AZK570" s="75"/>
      <c r="AZL570" s="76"/>
      <c r="AZM570" s="94"/>
      <c r="AZN570" s="94"/>
      <c r="AZO570" s="94"/>
      <c r="AZP570" s="76"/>
      <c r="AZQ570" s="94"/>
      <c r="AZR570" s="94"/>
      <c r="AZS570" s="94"/>
      <c r="AZT570" s="76"/>
      <c r="AZU570" s="94"/>
      <c r="AZV570" s="94"/>
      <c r="AZW570" s="94"/>
      <c r="AZX570" s="76"/>
      <c r="AZY570" s="94"/>
      <c r="AZZ570" s="94"/>
      <c r="BAA570" s="94"/>
      <c r="BAB570" s="76"/>
      <c r="BAC570" s="94"/>
      <c r="BAD570" s="94"/>
      <c r="BAE570" s="94"/>
      <c r="BAF570" s="76"/>
      <c r="BAG570" s="94"/>
      <c r="BAH570" s="94"/>
      <c r="BAI570" s="94"/>
      <c r="BAJ570" s="76"/>
      <c r="BAK570" s="94"/>
      <c r="BAL570" s="94"/>
      <c r="BAM570" s="94"/>
      <c r="BAN570" s="76"/>
      <c r="BAO570" s="94"/>
      <c r="BAP570" s="94"/>
      <c r="BAQ570" s="94"/>
      <c r="BAR570" s="76"/>
      <c r="BAS570" s="94"/>
      <c r="BAT570" s="94"/>
      <c r="BAU570" s="94"/>
      <c r="BAV570" s="76"/>
      <c r="BAW570" s="94"/>
      <c r="BAX570" s="94"/>
      <c r="BAY570" s="94"/>
      <c r="BAZ570" s="76"/>
      <c r="BBA570" s="94"/>
      <c r="BBB570" s="94"/>
      <c r="BBC570" s="94"/>
      <c r="BBD570" s="76"/>
      <c r="BBE570" s="94"/>
      <c r="BBF570" s="94"/>
      <c r="BBG570" s="94"/>
      <c r="BBH570" s="76"/>
      <c r="BBI570" s="94"/>
      <c r="BBJ570" s="94"/>
      <c r="BBK570" s="94"/>
      <c r="BBL570" s="76"/>
      <c r="BBM570" s="94"/>
      <c r="BBN570" s="94"/>
      <c r="BBO570" s="94"/>
      <c r="BBP570" s="76"/>
      <c r="BBQ570" s="94"/>
      <c r="BBR570" s="94"/>
      <c r="BBS570" s="94"/>
      <c r="BBT570" s="76"/>
      <c r="BBU570" s="94"/>
      <c r="BBV570" s="94"/>
      <c r="BBW570" s="94"/>
      <c r="BBX570" s="76"/>
      <c r="BBY570" s="94"/>
      <c r="BBZ570" s="94"/>
      <c r="BCA570" s="94"/>
      <c r="BCB570" s="76"/>
      <c r="BCC570" s="94"/>
      <c r="BCD570" s="94"/>
      <c r="BCE570" s="94"/>
      <c r="BCF570" s="76"/>
      <c r="BCG570" s="94"/>
      <c r="BCH570" s="94"/>
      <c r="BCI570" s="94"/>
      <c r="BCJ570" s="76"/>
      <c r="BCK570" s="94"/>
      <c r="BCL570" s="94"/>
      <c r="BCM570" s="94"/>
      <c r="BCN570" s="76"/>
      <c r="BCO570" s="94"/>
      <c r="BCP570" s="94"/>
      <c r="BCQ570" s="94"/>
      <c r="BCR570" s="76"/>
      <c r="BCS570" s="78"/>
      <c r="BCT570" s="95"/>
      <c r="BCU570" s="95"/>
      <c r="BCV570" s="1" t="s">
        <v>192</v>
      </c>
      <c r="BCW570" s="95"/>
      <c r="BCX570" s="95"/>
      <c r="BCY570" s="95" t="s">
        <v>149</v>
      </c>
      <c r="BCZ570" s="96"/>
      <c r="BDA570" s="97"/>
      <c r="BDB570" s="97"/>
      <c r="BDD570" s="81"/>
    </row>
    <row r="571" spans="2:1460" x14ac:dyDescent="0.25">
      <c r="B571" s="79" t="s">
        <v>416</v>
      </c>
      <c r="TC571" s="61">
        <v>4</v>
      </c>
      <c r="TD571" s="89">
        <v>1</v>
      </c>
      <c r="TE571" s="3" t="s">
        <v>416</v>
      </c>
      <c r="ALR571" s="1">
        <v>12</v>
      </c>
      <c r="ALS571" s="37"/>
      <c r="ALT571" s="79" t="s">
        <v>416</v>
      </c>
      <c r="ALY571" s="8"/>
      <c r="ALZ571" s="8"/>
      <c r="AMA571" s="8"/>
      <c r="AMC571" s="8"/>
      <c r="AMD571" s="8"/>
      <c r="AME571" s="8"/>
      <c r="AMG571" s="8"/>
      <c r="AMH571" s="8"/>
      <c r="AMI571" s="8"/>
      <c r="AMK571" s="8"/>
      <c r="AML571" s="8"/>
      <c r="AMM571" s="8"/>
      <c r="AMO571" s="8"/>
      <c r="AMP571" s="8"/>
      <c r="AMQ571" s="8"/>
      <c r="AMS571" s="8"/>
      <c r="AMT571" s="8"/>
      <c r="AMU571" s="8"/>
      <c r="AMW571" s="8"/>
      <c r="AMX571" s="8"/>
      <c r="AMY571" s="8"/>
      <c r="ANA571" s="8"/>
      <c r="ANB571" s="8"/>
      <c r="ANC571" s="8"/>
      <c r="ANE571" s="8"/>
      <c r="ANF571" s="8"/>
      <c r="ANG571" s="8"/>
      <c r="ANI571" s="8"/>
      <c r="ANJ571" s="8"/>
      <c r="ANK571" s="8"/>
      <c r="ANM571" s="8"/>
      <c r="ANQ571" s="8"/>
      <c r="ANR571" s="8"/>
      <c r="ANS571" s="8"/>
      <c r="ANU571" s="8"/>
      <c r="ANV571" s="8"/>
      <c r="ANW571" s="8"/>
      <c r="ANY571" s="8"/>
      <c r="ANZ571" s="8"/>
      <c r="AOA571" s="8"/>
      <c r="AOC571" s="8"/>
      <c r="AOD571" s="8"/>
      <c r="AOE571" s="8"/>
      <c r="AOG571" s="8"/>
      <c r="AOH571" s="8"/>
      <c r="AOI571" s="8"/>
      <c r="AOK571" s="8"/>
      <c r="AOL571" s="8"/>
      <c r="AOM571" s="8"/>
      <c r="AOO571" s="8"/>
      <c r="AOP571" s="8"/>
      <c r="AOQ571" s="8"/>
      <c r="AOS571" s="8"/>
      <c r="AOT571" s="8"/>
      <c r="AOU571" s="8"/>
      <c r="AOW571" s="8"/>
      <c r="AOX571" s="8"/>
      <c r="AOY571" s="8"/>
      <c r="APA571" s="8"/>
      <c r="APB571" s="8"/>
      <c r="APC571" s="8"/>
      <c r="APE571" s="8"/>
      <c r="API571" s="8"/>
      <c r="APJ571" s="8"/>
      <c r="APK571" s="8"/>
      <c r="APM571" s="8"/>
      <c r="APN571" s="8"/>
      <c r="APO571" s="8"/>
      <c r="APQ571" s="8"/>
      <c r="APR571" s="8"/>
      <c r="APS571" s="8"/>
      <c r="APU571" s="8"/>
      <c r="APV571" s="8"/>
      <c r="APW571" s="8"/>
      <c r="APY571" s="8"/>
      <c r="APZ571" s="8"/>
      <c r="AQA571" s="8"/>
      <c r="AQC571" s="8"/>
      <c r="AQD571" s="8"/>
      <c r="AQE571" s="8"/>
      <c r="AQG571" s="8"/>
      <c r="AQH571" s="8"/>
      <c r="AQI571" s="8"/>
      <c r="AQK571" s="8"/>
      <c r="AQL571" s="8"/>
      <c r="AQM571" s="8"/>
      <c r="AQO571" s="8"/>
      <c r="AQP571" s="8"/>
      <c r="AQQ571" s="8"/>
      <c r="AQS571" s="8"/>
      <c r="AQT571" s="8"/>
      <c r="AQU571" s="8"/>
      <c r="ARA571" s="8"/>
      <c r="ARB571" s="8"/>
      <c r="ARC571" s="8"/>
      <c r="ARE571" s="8"/>
      <c r="ARF571" s="8"/>
      <c r="ARG571" s="8"/>
      <c r="ARI571" s="8"/>
      <c r="ARJ571" s="8"/>
      <c r="ARK571" s="8"/>
      <c r="ARM571" s="8"/>
      <c r="ARN571" s="8"/>
      <c r="ARO571" s="8"/>
      <c r="ARQ571" s="8"/>
      <c r="ARR571" s="8"/>
      <c r="ARS571" s="8"/>
      <c r="ARU571" s="8"/>
      <c r="ARV571" s="8"/>
      <c r="ARW571" s="8"/>
      <c r="ARY571" s="8"/>
      <c r="ARZ571" s="8"/>
      <c r="ASA571" s="8"/>
      <c r="ASC571" s="8"/>
      <c r="ASD571" s="8"/>
      <c r="ASE571" s="8"/>
      <c r="ASG571" s="8"/>
      <c r="ASH571" s="8"/>
      <c r="ASI571" s="8"/>
      <c r="ASK571" s="8"/>
      <c r="ASL571" s="8"/>
      <c r="ASM571" s="8"/>
      <c r="ASO571" s="8"/>
      <c r="ASS571" s="8"/>
      <c r="AST571" s="8"/>
      <c r="ASU571" s="8"/>
      <c r="ASW571" s="8"/>
      <c r="ASX571" s="8"/>
      <c r="ASY571" s="8"/>
      <c r="ATA571" s="8"/>
      <c r="ATB571" s="8"/>
      <c r="ATC571" s="8"/>
      <c r="ATE571" s="8"/>
      <c r="ATF571" s="8"/>
      <c r="ATG571" s="8"/>
      <c r="ATI571" s="8"/>
      <c r="ATJ571" s="8"/>
      <c r="ATK571" s="8"/>
      <c r="ATM571" s="8"/>
      <c r="ATN571" s="8"/>
      <c r="ATO571" s="8"/>
      <c r="ATQ571" s="8"/>
      <c r="ATR571" s="8"/>
      <c r="ATS571" s="8"/>
      <c r="ATU571" s="8"/>
      <c r="ATV571" s="8"/>
      <c r="ATW571" s="8"/>
      <c r="ATY571" s="8"/>
      <c r="ATZ571" s="8"/>
      <c r="AUA571" s="8"/>
      <c r="AUC571" s="8"/>
      <c r="AUD571" s="8"/>
      <c r="AUE571" s="8"/>
      <c r="AUG571" s="8"/>
      <c r="AUK571" s="8"/>
      <c r="AUL571" s="8"/>
      <c r="AUM571" s="8"/>
      <c r="AUO571" s="8"/>
      <c r="AUP571" s="8"/>
      <c r="AUQ571" s="8"/>
      <c r="AUS571" s="8"/>
      <c r="AUT571" s="8"/>
      <c r="AUU571" s="8"/>
      <c r="AUW571" s="8"/>
      <c r="AUX571" s="8"/>
      <c r="AUY571" s="8"/>
      <c r="AVA571" s="8"/>
      <c r="AVB571" s="8"/>
      <c r="AVC571" s="8"/>
      <c r="AVE571" s="8"/>
      <c r="AVF571" s="8"/>
      <c r="AVG571" s="8"/>
      <c r="AVI571" s="8"/>
      <c r="AVJ571" s="8"/>
      <c r="AVK571" s="8"/>
      <c r="AVM571" s="8"/>
      <c r="AVN571" s="8"/>
      <c r="AVO571" s="8"/>
      <c r="AVQ571" s="8"/>
      <c r="AVR571" s="8"/>
      <c r="AVS571" s="8"/>
      <c r="AVU571" s="8"/>
      <c r="AVV571" s="8"/>
      <c r="AVW571" s="8"/>
      <c r="AVY571" s="8"/>
      <c r="AWC571" s="8"/>
      <c r="AWD571" s="8"/>
      <c r="AWE571" s="8"/>
      <c r="AWG571" s="8"/>
      <c r="AWH571" s="8"/>
      <c r="AWI571" s="8"/>
      <c r="AWK571" s="8"/>
      <c r="AWL571" s="8"/>
      <c r="AWM571" s="8"/>
      <c r="AWO571" s="8"/>
      <c r="AWP571" s="8"/>
      <c r="AWQ571" s="8"/>
      <c r="AWS571" s="8"/>
      <c r="AWT571" s="8"/>
      <c r="AWU571" s="8"/>
      <c r="AWW571" s="8"/>
      <c r="AWX571" s="8"/>
      <c r="AWY571" s="8"/>
      <c r="AXA571" s="8"/>
      <c r="AXB571" s="8"/>
      <c r="AXC571" s="8"/>
      <c r="AXE571" s="8"/>
      <c r="AXF571" s="8"/>
      <c r="AXG571" s="8"/>
      <c r="AXI571" s="8"/>
      <c r="AXJ571" s="8"/>
      <c r="AXK571" s="8"/>
      <c r="AXM571" s="8"/>
      <c r="AXN571" s="8"/>
      <c r="AXO571" s="8"/>
      <c r="AXQ571" s="8"/>
      <c r="AXU571" s="8"/>
      <c r="AXV571" s="8"/>
      <c r="AXW571" s="8"/>
      <c r="AXY571" s="8"/>
      <c r="AXZ571" s="8"/>
      <c r="AYA571" s="8"/>
      <c r="AYC571" s="8"/>
      <c r="AYD571" s="8"/>
      <c r="AYE571" s="8"/>
      <c r="AYG571" s="8"/>
      <c r="AYH571" s="8"/>
      <c r="AYI571" s="8"/>
      <c r="AYK571" s="8"/>
      <c r="AYL571" s="8"/>
      <c r="AYM571" s="8"/>
      <c r="AYO571" s="8"/>
      <c r="AYP571" s="8"/>
      <c r="AYQ571" s="8"/>
      <c r="AYS571" s="8"/>
      <c r="AYT571" s="8"/>
      <c r="AYU571" s="8"/>
      <c r="AYW571" s="8"/>
      <c r="AYX571" s="8"/>
      <c r="AYY571" s="8"/>
      <c r="AZA571" s="8"/>
      <c r="AZB571" s="8"/>
      <c r="AZC571" s="8"/>
      <c r="AZE571" s="8"/>
      <c r="AZF571" s="8"/>
      <c r="AZG571" s="8"/>
      <c r="AZM571" s="8"/>
      <c r="AZN571" s="8"/>
      <c r="AZO571" s="8"/>
      <c r="AZQ571" s="8"/>
      <c r="AZR571" s="8"/>
      <c r="AZS571" s="8"/>
      <c r="AZU571" s="8"/>
      <c r="AZV571" s="8"/>
      <c r="AZW571" s="8"/>
      <c r="AZY571" s="8"/>
      <c r="AZZ571" s="8"/>
      <c r="BAA571" s="8"/>
      <c r="BAC571" s="8"/>
      <c r="BAD571" s="8"/>
      <c r="BAE571" s="8"/>
      <c r="BAG571" s="8"/>
      <c r="BAH571" s="8"/>
      <c r="BAI571" s="8"/>
      <c r="BAK571" s="8"/>
      <c r="BAL571" s="8"/>
      <c r="BAM571" s="8"/>
      <c r="BAO571" s="8"/>
      <c r="BAP571" s="8"/>
      <c r="BAQ571" s="8"/>
      <c r="BAS571" s="8"/>
      <c r="BAT571" s="8"/>
      <c r="BAU571" s="8"/>
      <c r="BAW571" s="8"/>
      <c r="BAX571" s="8"/>
      <c r="BAY571" s="8"/>
      <c r="BBA571" s="8"/>
      <c r="BBE571" s="8"/>
      <c r="BBF571" s="8"/>
      <c r="BBG571" s="8"/>
      <c r="BBI571" s="8"/>
      <c r="BBJ571" s="8"/>
      <c r="BBK571" s="8"/>
      <c r="BBM571" s="8"/>
      <c r="BBN571" s="8"/>
      <c r="BBO571" s="8"/>
      <c r="BBQ571" s="8"/>
      <c r="BBR571" s="8"/>
      <c r="BBS571" s="8"/>
      <c r="BBU571" s="8"/>
      <c r="BBV571" s="8"/>
      <c r="BBW571" s="8"/>
      <c r="BBY571" s="8"/>
      <c r="BBZ571" s="8"/>
      <c r="BCA571" s="8"/>
      <c r="BCC571" s="8"/>
      <c r="BCD571" s="8"/>
      <c r="BCE571" s="8"/>
      <c r="BCG571" s="8"/>
      <c r="BCH571" s="8"/>
      <c r="BCI571" s="8"/>
      <c r="BCK571" s="8"/>
      <c r="BCL571" s="8"/>
      <c r="BCM571" s="8"/>
      <c r="BCO571" s="8"/>
      <c r="BCP571" s="8"/>
      <c r="BCQ571" s="8"/>
      <c r="BCS571" s="90">
        <v>24</v>
      </c>
      <c r="BCT571" s="1">
        <v>12</v>
      </c>
      <c r="BCU571" s="1" t="s">
        <v>197</v>
      </c>
      <c r="BCV571" s="1" t="s">
        <v>197</v>
      </c>
      <c r="BCW571" s="1" t="s">
        <v>339</v>
      </c>
      <c r="BCX571" s="1" t="s">
        <v>142</v>
      </c>
      <c r="BCY571" s="1" t="s">
        <v>142</v>
      </c>
      <c r="BCZ571" s="96"/>
      <c r="BDA571" s="97"/>
      <c r="BDB571" s="97"/>
      <c r="BDD571" s="81"/>
    </row>
    <row r="572" spans="2:1460" x14ac:dyDescent="0.25">
      <c r="B572" s="73"/>
      <c r="C572" s="74"/>
      <c r="D572" s="75"/>
      <c r="E572" s="75"/>
      <c r="F572" s="76"/>
      <c r="G572" s="75"/>
      <c r="H572" s="75"/>
      <c r="I572" s="75"/>
      <c r="J572" s="76"/>
      <c r="K572" s="75"/>
      <c r="L572" s="75"/>
      <c r="M572" s="75"/>
      <c r="N572" s="76"/>
      <c r="O572" s="75"/>
      <c r="P572" s="75"/>
      <c r="Q572" s="75"/>
      <c r="R572" s="76"/>
      <c r="S572" s="75"/>
      <c r="T572" s="75"/>
      <c r="U572" s="75"/>
      <c r="V572" s="76"/>
      <c r="W572" s="75"/>
      <c r="X572" s="75"/>
      <c r="Y572" s="75"/>
      <c r="Z572" s="76"/>
      <c r="AA572" s="75"/>
      <c r="AB572" s="75"/>
      <c r="AC572" s="75"/>
      <c r="AD572" s="76"/>
      <c r="AE572" s="75"/>
      <c r="AF572" s="75"/>
      <c r="AG572" s="75"/>
      <c r="AH572" s="76"/>
      <c r="AI572" s="75"/>
      <c r="AJ572" s="75"/>
      <c r="AK572" s="75"/>
      <c r="AL572" s="76"/>
      <c r="AM572" s="75"/>
      <c r="AN572" s="75"/>
      <c r="AO572" s="75"/>
      <c r="AP572" s="76"/>
      <c r="AQ572" s="75"/>
      <c r="AR572" s="75"/>
      <c r="AS572" s="75"/>
      <c r="AT572" s="76"/>
      <c r="AU572" s="75"/>
      <c r="AV572" s="75"/>
      <c r="AW572" s="75"/>
      <c r="AX572" s="76"/>
      <c r="AY572" s="75"/>
      <c r="AZ572" s="75"/>
      <c r="BA572" s="75"/>
      <c r="BB572" s="76"/>
      <c r="BC572" s="75"/>
      <c r="BD572" s="75"/>
      <c r="BE572" s="75"/>
      <c r="BF572" s="76"/>
      <c r="BG572" s="75"/>
      <c r="BH572" s="75"/>
      <c r="BI572" s="75"/>
      <c r="BJ572" s="76"/>
      <c r="BK572" s="75"/>
      <c r="BL572" s="75"/>
      <c r="BM572" s="75"/>
      <c r="BN572" s="76"/>
      <c r="BO572" s="75"/>
      <c r="BP572" s="75"/>
      <c r="BQ572" s="75"/>
      <c r="BR572" s="76"/>
      <c r="BS572" s="75"/>
      <c r="BT572" s="75"/>
      <c r="BU572" s="75"/>
      <c r="BV572" s="76"/>
      <c r="BW572" s="75"/>
      <c r="BX572" s="75"/>
      <c r="BY572" s="75"/>
      <c r="BZ572" s="76"/>
      <c r="CA572" s="75"/>
      <c r="CB572" s="75"/>
      <c r="CC572" s="75"/>
      <c r="CD572" s="76"/>
      <c r="CE572" s="75"/>
      <c r="CF572" s="75"/>
      <c r="CG572" s="75"/>
      <c r="CH572" s="76"/>
      <c r="CI572" s="75"/>
      <c r="CJ572" s="75"/>
      <c r="CK572" s="75"/>
      <c r="CL572" s="76"/>
      <c r="CM572" s="75"/>
      <c r="CN572" s="75"/>
      <c r="CO572" s="75"/>
      <c r="CP572" s="76"/>
      <c r="CQ572" s="75"/>
      <c r="CR572" s="75"/>
      <c r="CS572" s="75"/>
      <c r="CT572" s="76"/>
      <c r="CU572" s="75"/>
      <c r="CV572" s="75"/>
      <c r="CW572" s="75"/>
      <c r="CX572" s="76"/>
      <c r="CY572" s="75"/>
      <c r="CZ572" s="75"/>
      <c r="DA572" s="75"/>
      <c r="DB572" s="76"/>
      <c r="DC572" s="76"/>
      <c r="DD572" s="76"/>
      <c r="DE572" s="76"/>
      <c r="DF572" s="76"/>
      <c r="DG572" s="75"/>
      <c r="DH572" s="75"/>
      <c r="DI572" s="75"/>
      <c r="DJ572" s="76"/>
      <c r="DK572" s="75"/>
      <c r="DL572" s="75"/>
      <c r="DM572" s="75"/>
      <c r="DN572" s="76"/>
      <c r="DO572" s="75"/>
      <c r="DP572" s="75"/>
      <c r="DQ572" s="75"/>
      <c r="DR572" s="76"/>
      <c r="DS572" s="75"/>
      <c r="DT572" s="75"/>
      <c r="DU572" s="75"/>
      <c r="DV572" s="76"/>
      <c r="DW572" s="75"/>
      <c r="DX572" s="75"/>
      <c r="DY572" s="75"/>
      <c r="DZ572" s="76"/>
      <c r="EA572" s="75"/>
      <c r="EB572" s="75"/>
      <c r="EC572" s="75"/>
      <c r="ED572" s="76"/>
      <c r="EE572" s="75"/>
      <c r="EF572" s="75"/>
      <c r="EG572" s="75"/>
      <c r="EH572" s="76"/>
      <c r="EI572" s="75"/>
      <c r="EJ572" s="75"/>
      <c r="EK572" s="75"/>
      <c r="EL572" s="76"/>
      <c r="EM572" s="75"/>
      <c r="EN572" s="75"/>
      <c r="EO572" s="75"/>
      <c r="EP572" s="76"/>
      <c r="EQ572" s="75"/>
      <c r="ER572" s="75"/>
      <c r="ES572" s="75"/>
      <c r="ET572" s="76"/>
      <c r="EU572" s="75"/>
      <c r="EV572" s="75"/>
      <c r="EW572" s="75"/>
      <c r="EX572" s="76"/>
      <c r="EY572" s="75"/>
      <c r="EZ572" s="75"/>
      <c r="FA572" s="75"/>
      <c r="FB572" s="76"/>
      <c r="FC572" s="75"/>
      <c r="FD572" s="75"/>
      <c r="FE572" s="75"/>
      <c r="FF572" s="76"/>
      <c r="FG572" s="75"/>
      <c r="FH572" s="75"/>
      <c r="FI572" s="75"/>
      <c r="FJ572" s="76"/>
      <c r="FK572" s="75"/>
      <c r="FL572" s="75"/>
      <c r="FM572" s="75"/>
      <c r="FN572" s="76"/>
      <c r="FO572" s="75"/>
      <c r="FP572" s="75"/>
      <c r="FQ572" s="75"/>
      <c r="FR572" s="76"/>
      <c r="FS572" s="75"/>
      <c r="FT572" s="75"/>
      <c r="FU572" s="75"/>
      <c r="FV572" s="76"/>
      <c r="FW572" s="75"/>
      <c r="FX572" s="75"/>
      <c r="FY572" s="75"/>
      <c r="FZ572" s="76"/>
      <c r="GA572" s="75"/>
      <c r="GB572" s="75"/>
      <c r="GC572" s="75"/>
      <c r="GD572" s="76"/>
      <c r="GE572" s="75"/>
      <c r="GF572" s="75"/>
      <c r="GG572" s="75"/>
      <c r="GH572" s="76"/>
      <c r="GI572" s="75"/>
      <c r="GJ572" s="75"/>
      <c r="GK572" s="75"/>
      <c r="GL572" s="76"/>
      <c r="GM572" s="75"/>
      <c r="GN572" s="75"/>
      <c r="GO572" s="75"/>
      <c r="GP572" s="76"/>
      <c r="GQ572" s="75"/>
      <c r="GR572" s="75"/>
      <c r="GS572" s="75"/>
      <c r="GT572" s="76"/>
      <c r="GU572" s="75"/>
      <c r="GV572" s="75"/>
      <c r="GW572" s="75"/>
      <c r="GX572" s="76"/>
      <c r="GY572" s="75"/>
      <c r="GZ572" s="75"/>
      <c r="HA572" s="75"/>
      <c r="HB572" s="76"/>
      <c r="HC572" s="76"/>
      <c r="HD572" s="76"/>
      <c r="HE572" s="76"/>
      <c r="HF572" s="76"/>
      <c r="HG572" s="75"/>
      <c r="HH572" s="75"/>
      <c r="HI572" s="75"/>
      <c r="HJ572" s="76"/>
      <c r="HK572" s="75"/>
      <c r="HL572" s="75"/>
      <c r="HM572" s="75"/>
      <c r="HN572" s="76"/>
      <c r="HO572" s="75"/>
      <c r="HP572" s="75"/>
      <c r="HQ572" s="75"/>
      <c r="HR572" s="76"/>
      <c r="HS572" s="75"/>
      <c r="HT572" s="75"/>
      <c r="HU572" s="75"/>
      <c r="HV572" s="76"/>
      <c r="HW572" s="75"/>
      <c r="HX572" s="75"/>
      <c r="HY572" s="75"/>
      <c r="HZ572" s="76"/>
      <c r="IA572" s="75"/>
      <c r="IB572" s="75"/>
      <c r="IC572" s="75"/>
      <c r="ID572" s="76"/>
      <c r="IE572" s="75"/>
      <c r="IF572" s="75"/>
      <c r="IG572" s="75"/>
      <c r="IH572" s="76"/>
      <c r="II572" s="75"/>
      <c r="IJ572" s="75"/>
      <c r="IK572" s="75"/>
      <c r="IL572" s="76"/>
      <c r="IM572" s="75"/>
      <c r="IN572" s="75"/>
      <c r="IO572" s="75"/>
      <c r="IP572" s="76"/>
      <c r="IQ572" s="75"/>
      <c r="IR572" s="75"/>
      <c r="IS572" s="75"/>
      <c r="IT572" s="76"/>
      <c r="IU572" s="75"/>
      <c r="IV572" s="75"/>
      <c r="IW572" s="75"/>
      <c r="IX572" s="76"/>
      <c r="IY572" s="75"/>
      <c r="IZ572" s="75"/>
      <c r="JA572" s="75"/>
      <c r="JB572" s="76"/>
      <c r="JC572" s="75"/>
      <c r="JD572" s="77"/>
      <c r="JE572" s="77"/>
      <c r="JF572" s="76"/>
      <c r="JG572" s="75"/>
      <c r="JH572" s="75"/>
      <c r="JI572" s="75"/>
      <c r="JJ572" s="76"/>
      <c r="JK572" s="75"/>
      <c r="JL572" s="75"/>
      <c r="JM572" s="75"/>
      <c r="JN572" s="76"/>
      <c r="JO572" s="75"/>
      <c r="JP572" s="75"/>
      <c r="JQ572" s="75"/>
      <c r="JR572" s="76"/>
      <c r="JS572" s="75"/>
      <c r="JT572" s="75"/>
      <c r="JU572" s="75"/>
      <c r="JV572" s="76"/>
      <c r="JW572" s="75"/>
      <c r="JX572" s="75"/>
      <c r="JY572" s="75"/>
      <c r="JZ572" s="76"/>
      <c r="KA572" s="75"/>
      <c r="KB572" s="75"/>
      <c r="KC572" s="75"/>
      <c r="KD572" s="76"/>
      <c r="KE572" s="75"/>
      <c r="KF572" s="75"/>
      <c r="KG572" s="75"/>
      <c r="KH572" s="76"/>
      <c r="KI572" s="75"/>
      <c r="KJ572" s="75"/>
      <c r="KK572" s="75"/>
      <c r="KL572" s="76"/>
      <c r="KM572" s="75"/>
      <c r="KN572" s="75"/>
      <c r="KO572" s="75"/>
      <c r="KP572" s="76"/>
      <c r="KQ572" s="75"/>
      <c r="KR572" s="75"/>
      <c r="KS572" s="75"/>
      <c r="KT572" s="76"/>
      <c r="KU572" s="75"/>
      <c r="KV572" s="75"/>
      <c r="KW572" s="75"/>
      <c r="KX572" s="76"/>
      <c r="KY572" s="75"/>
      <c r="KZ572" s="75"/>
      <c r="LA572" s="75"/>
      <c r="LB572" s="76"/>
      <c r="LC572" s="75"/>
      <c r="LD572" s="75"/>
      <c r="LE572" s="75"/>
      <c r="LF572" s="76"/>
      <c r="LG572" s="75"/>
      <c r="LH572" s="75"/>
      <c r="LI572" s="75"/>
      <c r="LJ572" s="76"/>
      <c r="LK572" s="75"/>
      <c r="LL572" s="75"/>
      <c r="LM572" s="75"/>
      <c r="LN572" s="76"/>
      <c r="LO572" s="75"/>
      <c r="LP572" s="75"/>
      <c r="LQ572" s="75"/>
      <c r="LR572" s="76"/>
      <c r="LS572" s="75"/>
      <c r="LT572" s="75"/>
      <c r="LU572" s="75"/>
      <c r="LV572" s="76"/>
      <c r="LW572" s="75"/>
      <c r="LX572" s="75"/>
      <c r="LY572" s="75"/>
      <c r="LZ572" s="76"/>
      <c r="MA572" s="75"/>
      <c r="MB572" s="75"/>
      <c r="MC572" s="75"/>
      <c r="MD572" s="76"/>
      <c r="ME572" s="75"/>
      <c r="MF572" s="75"/>
      <c r="MG572" s="75"/>
      <c r="MH572" s="76"/>
      <c r="MI572" s="75"/>
      <c r="MJ572" s="75"/>
      <c r="MK572" s="75"/>
      <c r="ML572" s="76"/>
      <c r="MM572" s="75"/>
      <c r="MN572" s="75"/>
      <c r="MO572" s="75"/>
      <c r="MP572" s="76"/>
      <c r="MQ572" s="75"/>
      <c r="MR572" s="75"/>
      <c r="MS572" s="75"/>
      <c r="MT572" s="76"/>
      <c r="MU572" s="75"/>
      <c r="MV572" s="75"/>
      <c r="MW572" s="75"/>
      <c r="MX572" s="76"/>
      <c r="MY572" s="75"/>
      <c r="MZ572" s="75"/>
      <c r="NA572" s="75"/>
      <c r="NB572" s="76"/>
      <c r="NC572" s="76"/>
      <c r="ND572" s="76"/>
      <c r="NE572" s="76"/>
      <c r="NF572" s="76"/>
      <c r="NG572" s="75"/>
      <c r="NH572" s="75"/>
      <c r="NI572" s="75"/>
      <c r="NJ572" s="76"/>
      <c r="NK572" s="75"/>
      <c r="NL572" s="75"/>
      <c r="NM572" s="75"/>
      <c r="NN572" s="76"/>
      <c r="NO572" s="75"/>
      <c r="NP572" s="75"/>
      <c r="NQ572" s="75"/>
      <c r="NR572" s="76"/>
      <c r="NS572" s="75"/>
      <c r="NT572" s="75"/>
      <c r="NU572" s="75"/>
      <c r="NV572" s="76"/>
      <c r="NW572" s="75"/>
      <c r="NX572" s="75"/>
      <c r="NY572" s="75"/>
      <c r="NZ572" s="76"/>
      <c r="OA572" s="75"/>
      <c r="OB572" s="75"/>
      <c r="OC572" s="75"/>
      <c r="OD572" s="76"/>
      <c r="OE572" s="75"/>
      <c r="OF572" s="75"/>
      <c r="OG572" s="75"/>
      <c r="OH572" s="76"/>
      <c r="OI572" s="75"/>
      <c r="OJ572" s="75"/>
      <c r="OK572" s="75"/>
      <c r="OL572" s="76"/>
      <c r="OM572" s="75"/>
      <c r="ON572" s="75"/>
      <c r="OO572" s="75"/>
      <c r="OP572" s="76"/>
      <c r="OQ572" s="75"/>
      <c r="OR572" s="75"/>
      <c r="OS572" s="75"/>
      <c r="OT572" s="76"/>
      <c r="OU572" s="75"/>
      <c r="OV572" s="75"/>
      <c r="OW572" s="75"/>
      <c r="OX572" s="76"/>
      <c r="OY572" s="75"/>
      <c r="OZ572" s="75"/>
      <c r="PA572" s="75"/>
      <c r="PB572" s="76"/>
      <c r="PC572" s="77"/>
      <c r="PD572" s="75"/>
      <c r="PE572" s="75"/>
      <c r="PF572" s="76"/>
      <c r="PG572" s="75"/>
      <c r="PH572" s="75"/>
      <c r="PI572" s="75"/>
      <c r="PJ572" s="76"/>
      <c r="PK572" s="75"/>
      <c r="PL572" s="75"/>
      <c r="PM572" s="75"/>
      <c r="PN572" s="76"/>
      <c r="PO572" s="75"/>
      <c r="PP572" s="75"/>
      <c r="PQ572" s="75"/>
      <c r="PR572" s="76"/>
      <c r="PS572" s="75"/>
      <c r="PT572" s="75"/>
      <c r="PU572" s="75"/>
      <c r="PV572" s="76"/>
      <c r="PW572" s="75"/>
      <c r="PX572" s="75"/>
      <c r="PY572" s="75"/>
      <c r="PZ572" s="76"/>
      <c r="QA572" s="75"/>
      <c r="QB572" s="75"/>
      <c r="QC572" s="75"/>
      <c r="QD572" s="76"/>
      <c r="QE572" s="75"/>
      <c r="QF572" s="75"/>
      <c r="QG572" s="75"/>
      <c r="QH572" s="76"/>
      <c r="QI572" s="75"/>
      <c r="QJ572" s="75"/>
      <c r="QK572" s="75"/>
      <c r="QL572" s="76"/>
      <c r="QM572" s="75"/>
      <c r="QN572" s="75"/>
      <c r="QO572" s="75"/>
      <c r="QP572" s="76"/>
      <c r="QQ572" s="75"/>
      <c r="QR572" s="75"/>
      <c r="QS572" s="75"/>
      <c r="QT572" s="76"/>
      <c r="QU572" s="75"/>
      <c r="QV572" s="75"/>
      <c r="QW572" s="75"/>
      <c r="QX572" s="76"/>
      <c r="QY572" s="75"/>
      <c r="QZ572" s="75"/>
      <c r="RA572" s="75"/>
      <c r="RB572" s="76"/>
      <c r="RC572" s="76"/>
      <c r="RD572" s="76"/>
      <c r="RE572" s="76"/>
      <c r="RF572" s="76"/>
      <c r="RG572" s="75"/>
      <c r="RH572" s="75"/>
      <c r="RI572" s="75"/>
      <c r="RJ572" s="76"/>
      <c r="RK572" s="75"/>
      <c r="RL572" s="75"/>
      <c r="RM572" s="75"/>
      <c r="RN572" s="76"/>
      <c r="RO572" s="75"/>
      <c r="RP572" s="75"/>
      <c r="RQ572" s="75"/>
      <c r="RR572" s="76"/>
      <c r="RS572" s="75"/>
      <c r="RT572" s="75"/>
      <c r="RU572" s="75"/>
      <c r="RV572" s="76"/>
      <c r="RW572" s="75"/>
      <c r="RX572" s="75"/>
      <c r="RY572" s="75"/>
      <c r="RZ572" s="76"/>
      <c r="SA572" s="75"/>
      <c r="SB572" s="75"/>
      <c r="SC572" s="75"/>
      <c r="SD572" s="76"/>
      <c r="SE572" s="75"/>
      <c r="SF572" s="75"/>
      <c r="SG572" s="75"/>
      <c r="SH572" s="76"/>
      <c r="SI572" s="75"/>
      <c r="SJ572" s="75"/>
      <c r="SK572" s="75"/>
      <c r="SL572" s="76"/>
      <c r="SM572" s="75"/>
      <c r="SN572" s="75"/>
      <c r="SO572" s="75"/>
      <c r="SP572" s="76"/>
      <c r="SQ572" s="75"/>
      <c r="SR572" s="75"/>
      <c r="SS572" s="75"/>
      <c r="ST572" s="76"/>
      <c r="SU572" s="75"/>
      <c r="SV572" s="75"/>
      <c r="SW572" s="75"/>
      <c r="SX572" s="76"/>
      <c r="SY572" s="75"/>
      <c r="SZ572" s="75"/>
      <c r="TA572" s="75"/>
      <c r="TB572" s="76"/>
      <c r="TC572" s="78"/>
      <c r="TD572" s="93">
        <v>2</v>
      </c>
      <c r="TE572" s="3" t="s">
        <v>416</v>
      </c>
      <c r="ALR572" s="1">
        <v>12</v>
      </c>
      <c r="ALS572" s="37"/>
      <c r="ALT572" s="73"/>
      <c r="ALU572" s="74"/>
      <c r="ALV572" s="94"/>
      <c r="ALW572" s="94"/>
      <c r="ALX572" s="76"/>
      <c r="ALY572" s="94"/>
      <c r="ALZ572" s="94"/>
      <c r="AMA572" s="94"/>
      <c r="AMB572" s="76"/>
      <c r="AMC572" s="94"/>
      <c r="AMD572" s="94"/>
      <c r="AME572" s="94"/>
      <c r="AMF572" s="76"/>
      <c r="AMG572" s="94"/>
      <c r="AMH572" s="94"/>
      <c r="AMI572" s="94"/>
      <c r="AMJ572" s="76"/>
      <c r="AMK572" s="94"/>
      <c r="AML572" s="94"/>
      <c r="AMM572" s="94"/>
      <c r="AMN572" s="76"/>
      <c r="AMO572" s="94"/>
      <c r="AMP572" s="94"/>
      <c r="AMQ572" s="94"/>
      <c r="AMR572" s="76"/>
      <c r="AMS572" s="94"/>
      <c r="AMT572" s="94"/>
      <c r="AMU572" s="94"/>
      <c r="AMV572" s="76"/>
      <c r="AMW572" s="94"/>
      <c r="AMX572" s="94"/>
      <c r="AMY572" s="94"/>
      <c r="AMZ572" s="76"/>
      <c r="ANA572" s="94"/>
      <c r="ANB572" s="94"/>
      <c r="ANC572" s="94"/>
      <c r="AND572" s="76"/>
      <c r="ANE572" s="94"/>
      <c r="ANF572" s="94"/>
      <c r="ANG572" s="94"/>
      <c r="ANH572" s="76"/>
      <c r="ANI572" s="94"/>
      <c r="ANJ572" s="94"/>
      <c r="ANK572" s="94"/>
      <c r="ANL572" s="76"/>
      <c r="ANM572" s="94"/>
      <c r="ANN572" s="94"/>
      <c r="ANO572" s="94"/>
      <c r="ANP572" s="76"/>
      <c r="ANQ572" s="94"/>
      <c r="ANR572" s="94"/>
      <c r="ANS572" s="94"/>
      <c r="ANT572" s="76"/>
      <c r="ANU572" s="94"/>
      <c r="ANV572" s="94"/>
      <c r="ANW572" s="94"/>
      <c r="ANX572" s="76"/>
      <c r="ANY572" s="94"/>
      <c r="ANZ572" s="94"/>
      <c r="AOA572" s="94"/>
      <c r="AOB572" s="76"/>
      <c r="AOC572" s="94"/>
      <c r="AOD572" s="94"/>
      <c r="AOE572" s="94"/>
      <c r="AOF572" s="76"/>
      <c r="AOG572" s="94"/>
      <c r="AOH572" s="94"/>
      <c r="AOI572" s="94"/>
      <c r="AOJ572" s="76"/>
      <c r="AOK572" s="94"/>
      <c r="AOL572" s="94"/>
      <c r="AOM572" s="94"/>
      <c r="AON572" s="76"/>
      <c r="AOO572" s="94"/>
      <c r="AOP572" s="94"/>
      <c r="AOQ572" s="94"/>
      <c r="AOR572" s="76"/>
      <c r="AOS572" s="94"/>
      <c r="AOT572" s="94"/>
      <c r="AOU572" s="94"/>
      <c r="AOV572" s="76"/>
      <c r="AOW572" s="94"/>
      <c r="AOX572" s="94"/>
      <c r="AOY572" s="94"/>
      <c r="AOZ572" s="76"/>
      <c r="APA572" s="94"/>
      <c r="APB572" s="94"/>
      <c r="APC572" s="94"/>
      <c r="APD572" s="76"/>
      <c r="APE572" s="94"/>
      <c r="APF572" s="94"/>
      <c r="APG572" s="94"/>
      <c r="APH572" s="76"/>
      <c r="API572" s="94"/>
      <c r="APJ572" s="94"/>
      <c r="APK572" s="94"/>
      <c r="APL572" s="76"/>
      <c r="APM572" s="94"/>
      <c r="APN572" s="94"/>
      <c r="APO572" s="94"/>
      <c r="APP572" s="76"/>
      <c r="APQ572" s="94"/>
      <c r="APR572" s="94"/>
      <c r="APS572" s="94"/>
      <c r="APT572" s="76"/>
      <c r="APU572" s="94"/>
      <c r="APV572" s="94"/>
      <c r="APW572" s="94"/>
      <c r="APX572" s="76"/>
      <c r="APY572" s="94"/>
      <c r="APZ572" s="94"/>
      <c r="AQA572" s="94"/>
      <c r="AQB572" s="76"/>
      <c r="AQC572" s="94"/>
      <c r="AQD572" s="94"/>
      <c r="AQE572" s="94"/>
      <c r="AQF572" s="76"/>
      <c r="AQG572" s="94"/>
      <c r="AQH572" s="94"/>
      <c r="AQI572" s="94"/>
      <c r="AQJ572" s="76"/>
      <c r="AQK572" s="94"/>
      <c r="AQL572" s="94"/>
      <c r="AQM572" s="94"/>
      <c r="AQN572" s="76"/>
      <c r="AQO572" s="94"/>
      <c r="AQP572" s="94"/>
      <c r="AQQ572" s="94"/>
      <c r="AQR572" s="76"/>
      <c r="AQS572" s="94"/>
      <c r="AQT572" s="94"/>
      <c r="AQU572" s="94"/>
      <c r="AQV572" s="76"/>
      <c r="AQW572" s="94"/>
      <c r="AQX572" s="94"/>
      <c r="AQY572" s="94"/>
      <c r="AQZ572" s="76"/>
      <c r="ARA572" s="94"/>
      <c r="ARB572" s="94"/>
      <c r="ARC572" s="94"/>
      <c r="ARD572" s="76"/>
      <c r="ARE572" s="94"/>
      <c r="ARF572" s="94"/>
      <c r="ARG572" s="94"/>
      <c r="ARH572" s="76"/>
      <c r="ARI572" s="94"/>
      <c r="ARJ572" s="94"/>
      <c r="ARK572" s="94"/>
      <c r="ARL572" s="76"/>
      <c r="ARM572" s="94"/>
      <c r="ARN572" s="94"/>
      <c r="ARO572" s="94"/>
      <c r="ARP572" s="76"/>
      <c r="ARQ572" s="94"/>
      <c r="ARR572" s="94"/>
      <c r="ARS572" s="94"/>
      <c r="ART572" s="76"/>
      <c r="ARU572" s="94"/>
      <c r="ARV572" s="94"/>
      <c r="ARW572" s="94"/>
      <c r="ARX572" s="76"/>
      <c r="ARY572" s="94"/>
      <c r="ARZ572" s="94"/>
      <c r="ASA572" s="94"/>
      <c r="ASB572" s="76"/>
      <c r="ASC572" s="94"/>
      <c r="ASD572" s="94"/>
      <c r="ASE572" s="94"/>
      <c r="ASF572" s="76"/>
      <c r="ASG572" s="94"/>
      <c r="ASH572" s="94"/>
      <c r="ASI572" s="94"/>
      <c r="ASJ572" s="76"/>
      <c r="ASK572" s="94"/>
      <c r="ASL572" s="94"/>
      <c r="ASM572" s="94"/>
      <c r="ASN572" s="76"/>
      <c r="ASO572" s="94"/>
      <c r="ASP572" s="94"/>
      <c r="ASQ572" s="94"/>
      <c r="ASR572" s="76"/>
      <c r="ASS572" s="94"/>
      <c r="AST572" s="94"/>
      <c r="ASU572" s="94"/>
      <c r="ASV572" s="76"/>
      <c r="ASW572" s="94"/>
      <c r="ASX572" s="94"/>
      <c r="ASY572" s="94"/>
      <c r="ASZ572" s="76"/>
      <c r="ATA572" s="94"/>
      <c r="ATB572" s="94"/>
      <c r="ATC572" s="94"/>
      <c r="ATD572" s="76"/>
      <c r="ATE572" s="94"/>
      <c r="ATF572" s="94"/>
      <c r="ATG572" s="94"/>
      <c r="ATH572" s="76"/>
      <c r="ATI572" s="94"/>
      <c r="ATJ572" s="94"/>
      <c r="ATK572" s="94"/>
      <c r="ATL572" s="76"/>
      <c r="ATM572" s="94"/>
      <c r="ATN572" s="94"/>
      <c r="ATO572" s="94"/>
      <c r="ATP572" s="76"/>
      <c r="ATQ572" s="94"/>
      <c r="ATR572" s="94"/>
      <c r="ATS572" s="94"/>
      <c r="ATT572" s="76"/>
      <c r="ATU572" s="94"/>
      <c r="ATV572" s="94"/>
      <c r="ATW572" s="94"/>
      <c r="ATX572" s="76"/>
      <c r="ATY572" s="94"/>
      <c r="ATZ572" s="94"/>
      <c r="AUA572" s="94"/>
      <c r="AUB572" s="76"/>
      <c r="AUC572" s="94"/>
      <c r="AUD572" s="94"/>
      <c r="AUE572" s="94"/>
      <c r="AUF572" s="76"/>
      <c r="AUG572" s="94"/>
      <c r="AUH572" s="77"/>
      <c r="AUI572" s="77"/>
      <c r="AUJ572" s="76"/>
      <c r="AUK572" s="94"/>
      <c r="AUL572" s="94"/>
      <c r="AUM572" s="94"/>
      <c r="AUN572" s="76"/>
      <c r="AUO572" s="94"/>
      <c r="AUP572" s="94"/>
      <c r="AUQ572" s="94"/>
      <c r="AUR572" s="76"/>
      <c r="AUS572" s="94"/>
      <c r="AUT572" s="94"/>
      <c r="AUU572" s="94"/>
      <c r="AUV572" s="76"/>
      <c r="AUW572" s="94"/>
      <c r="AUX572" s="94"/>
      <c r="AUY572" s="94"/>
      <c r="AUZ572" s="76"/>
      <c r="AVA572" s="94"/>
      <c r="AVB572" s="94"/>
      <c r="AVC572" s="94"/>
      <c r="AVD572" s="76"/>
      <c r="AVE572" s="94"/>
      <c r="AVF572" s="94"/>
      <c r="AVG572" s="94"/>
      <c r="AVH572" s="76"/>
      <c r="AVI572" s="94"/>
      <c r="AVJ572" s="94"/>
      <c r="AVK572" s="94"/>
      <c r="AVL572" s="76"/>
      <c r="AVM572" s="94"/>
      <c r="AVN572" s="94"/>
      <c r="AVO572" s="94"/>
      <c r="AVP572" s="76"/>
      <c r="AVQ572" s="94"/>
      <c r="AVR572" s="94"/>
      <c r="AVS572" s="94"/>
      <c r="AVT572" s="76"/>
      <c r="AVU572" s="94"/>
      <c r="AVV572" s="94"/>
      <c r="AVW572" s="94"/>
      <c r="AVX572" s="76"/>
      <c r="AVY572" s="94"/>
      <c r="AVZ572" s="75"/>
      <c r="AWA572" s="75"/>
      <c r="AWB572" s="76"/>
      <c r="AWC572" s="94"/>
      <c r="AWD572" s="94"/>
      <c r="AWE572" s="94"/>
      <c r="AWF572" s="76"/>
      <c r="AWG572" s="94"/>
      <c r="AWH572" s="94"/>
      <c r="AWI572" s="94"/>
      <c r="AWJ572" s="76"/>
      <c r="AWK572" s="94"/>
      <c r="AWL572" s="94"/>
      <c r="AWM572" s="94"/>
      <c r="AWN572" s="76"/>
      <c r="AWO572" s="94"/>
      <c r="AWP572" s="94"/>
      <c r="AWQ572" s="94"/>
      <c r="AWR572" s="76"/>
      <c r="AWS572" s="94"/>
      <c r="AWT572" s="94"/>
      <c r="AWU572" s="94"/>
      <c r="AWV572" s="76"/>
      <c r="AWW572" s="94"/>
      <c r="AWX572" s="94"/>
      <c r="AWY572" s="94"/>
      <c r="AWZ572" s="76"/>
      <c r="AXA572" s="94"/>
      <c r="AXB572" s="94"/>
      <c r="AXC572" s="94"/>
      <c r="AXD572" s="76"/>
      <c r="AXE572" s="94"/>
      <c r="AXF572" s="94"/>
      <c r="AXG572" s="94"/>
      <c r="AXH572" s="76"/>
      <c r="AXI572" s="94"/>
      <c r="AXJ572" s="94"/>
      <c r="AXK572" s="94"/>
      <c r="AXL572" s="76"/>
      <c r="AXM572" s="94"/>
      <c r="AXN572" s="94"/>
      <c r="AXO572" s="94"/>
      <c r="AXP572" s="76"/>
      <c r="AXQ572" s="94"/>
      <c r="AXR572" s="94"/>
      <c r="AXS572" s="94"/>
      <c r="AXT572" s="76"/>
      <c r="AXU572" s="94"/>
      <c r="AXV572" s="94"/>
      <c r="AXW572" s="94"/>
      <c r="AXX572" s="76"/>
      <c r="AXY572" s="94"/>
      <c r="AXZ572" s="94"/>
      <c r="AYA572" s="94"/>
      <c r="AYB572" s="76"/>
      <c r="AYC572" s="94"/>
      <c r="AYD572" s="94"/>
      <c r="AYE572" s="94"/>
      <c r="AYF572" s="76"/>
      <c r="AYG572" s="94"/>
      <c r="AYH572" s="94"/>
      <c r="AYI572" s="94"/>
      <c r="AYJ572" s="76"/>
      <c r="AYK572" s="94"/>
      <c r="AYL572" s="94"/>
      <c r="AYM572" s="94"/>
      <c r="AYN572" s="76"/>
      <c r="AYO572" s="94"/>
      <c r="AYP572" s="94"/>
      <c r="AYQ572" s="94"/>
      <c r="AYR572" s="76"/>
      <c r="AYS572" s="94"/>
      <c r="AYT572" s="94"/>
      <c r="AYU572" s="94"/>
      <c r="AYV572" s="76"/>
      <c r="AYW572" s="94"/>
      <c r="AYX572" s="94"/>
      <c r="AYY572" s="94"/>
      <c r="AYZ572" s="76"/>
      <c r="AZA572" s="94"/>
      <c r="AZB572" s="94"/>
      <c r="AZC572" s="94"/>
      <c r="AZD572" s="76"/>
      <c r="AZE572" s="94"/>
      <c r="AZF572" s="94"/>
      <c r="AZG572" s="94"/>
      <c r="AZH572" s="76"/>
      <c r="AZI572" s="77"/>
      <c r="AZJ572" s="75"/>
      <c r="AZK572" s="75"/>
      <c r="AZL572" s="76"/>
      <c r="AZM572" s="94"/>
      <c r="AZN572" s="94"/>
      <c r="AZO572" s="94"/>
      <c r="AZP572" s="76"/>
      <c r="AZQ572" s="94"/>
      <c r="AZR572" s="94"/>
      <c r="AZS572" s="94"/>
      <c r="AZT572" s="76"/>
      <c r="AZU572" s="94"/>
      <c r="AZV572" s="94"/>
      <c r="AZW572" s="94"/>
      <c r="AZX572" s="76"/>
      <c r="AZY572" s="94"/>
      <c r="AZZ572" s="94"/>
      <c r="BAA572" s="94"/>
      <c r="BAB572" s="76"/>
      <c r="BAC572" s="94"/>
      <c r="BAD572" s="94"/>
      <c r="BAE572" s="94"/>
      <c r="BAF572" s="76"/>
      <c r="BAG572" s="94"/>
      <c r="BAH572" s="94"/>
      <c r="BAI572" s="94"/>
      <c r="BAJ572" s="76"/>
      <c r="BAK572" s="94"/>
      <c r="BAL572" s="94"/>
      <c r="BAM572" s="94"/>
      <c r="BAN572" s="76"/>
      <c r="BAO572" s="94"/>
      <c r="BAP572" s="94"/>
      <c r="BAQ572" s="94"/>
      <c r="BAR572" s="76"/>
      <c r="BAS572" s="94"/>
      <c r="BAT572" s="94"/>
      <c r="BAU572" s="94"/>
      <c r="BAV572" s="76"/>
      <c r="BAW572" s="94"/>
      <c r="BAX572" s="94"/>
      <c r="BAY572" s="94"/>
      <c r="BAZ572" s="76"/>
      <c r="BBA572" s="94"/>
      <c r="BBB572" s="94"/>
      <c r="BBC572" s="94"/>
      <c r="BBD572" s="76"/>
      <c r="BBE572" s="94"/>
      <c r="BBF572" s="94"/>
      <c r="BBG572" s="94"/>
      <c r="BBH572" s="76"/>
      <c r="BBI572" s="94"/>
      <c r="BBJ572" s="94"/>
      <c r="BBK572" s="94"/>
      <c r="BBL572" s="76"/>
      <c r="BBM572" s="94"/>
      <c r="BBN572" s="94"/>
      <c r="BBO572" s="94"/>
      <c r="BBP572" s="76"/>
      <c r="BBQ572" s="94"/>
      <c r="BBR572" s="94"/>
      <c r="BBS572" s="94"/>
      <c r="BBT572" s="76"/>
      <c r="BBU572" s="94"/>
      <c r="BBV572" s="94"/>
      <c r="BBW572" s="94"/>
      <c r="BBX572" s="76"/>
      <c r="BBY572" s="94"/>
      <c r="BBZ572" s="94"/>
      <c r="BCA572" s="94"/>
      <c r="BCB572" s="76"/>
      <c r="BCC572" s="94"/>
      <c r="BCD572" s="94"/>
      <c r="BCE572" s="94"/>
      <c r="BCF572" s="76"/>
      <c r="BCG572" s="94"/>
      <c r="BCH572" s="94"/>
      <c r="BCI572" s="94"/>
      <c r="BCJ572" s="76"/>
      <c r="BCK572" s="94"/>
      <c r="BCL572" s="94"/>
      <c r="BCM572" s="94"/>
      <c r="BCN572" s="76"/>
      <c r="BCO572" s="94"/>
      <c r="BCP572" s="94"/>
      <c r="BCQ572" s="94"/>
      <c r="BCR572" s="76"/>
      <c r="BCS572" s="78"/>
      <c r="BCT572" s="95"/>
      <c r="BCU572" s="95"/>
      <c r="BCV572" s="1" t="s">
        <v>197</v>
      </c>
      <c r="BCW572" s="95"/>
      <c r="BCX572" s="95"/>
      <c r="BCY572" s="95" t="s">
        <v>142</v>
      </c>
      <c r="BCZ572" s="96"/>
      <c r="BDA572" s="97"/>
      <c r="BDB572" s="97"/>
      <c r="BDD572" s="81"/>
    </row>
    <row r="573" spans="2:1460" ht="15.75" thickBot="1" x14ac:dyDescent="0.3">
      <c r="B573" s="73"/>
      <c r="C573" s="74"/>
      <c r="D573" s="75"/>
      <c r="E573" s="75"/>
      <c r="F573" s="76"/>
      <c r="G573" s="75"/>
      <c r="H573" s="75"/>
      <c r="I573" s="75"/>
      <c r="J573" s="76"/>
      <c r="K573" s="75"/>
      <c r="L573" s="75"/>
      <c r="M573" s="75"/>
      <c r="N573" s="76"/>
      <c r="O573" s="75"/>
      <c r="P573" s="75"/>
      <c r="Q573" s="75"/>
      <c r="R573" s="76"/>
      <c r="S573" s="75"/>
      <c r="T573" s="75"/>
      <c r="U573" s="75"/>
      <c r="V573" s="76"/>
      <c r="W573" s="75"/>
      <c r="X573" s="75"/>
      <c r="Y573" s="75"/>
      <c r="Z573" s="76"/>
      <c r="AA573" s="75"/>
      <c r="AB573" s="75"/>
      <c r="AC573" s="75"/>
      <c r="AD573" s="76"/>
      <c r="AE573" s="75"/>
      <c r="AF573" s="75"/>
      <c r="AG573" s="75"/>
      <c r="AH573" s="76"/>
      <c r="AI573" s="75"/>
      <c r="AJ573" s="75"/>
      <c r="AK573" s="75"/>
      <c r="AL573" s="76"/>
      <c r="AM573" s="75"/>
      <c r="AN573" s="75"/>
      <c r="AO573" s="75"/>
      <c r="AP573" s="76"/>
      <c r="AQ573" s="75"/>
      <c r="AR573" s="75"/>
      <c r="AS573" s="75"/>
      <c r="AT573" s="76"/>
      <c r="AU573" s="75"/>
      <c r="AV573" s="75"/>
      <c r="AW573" s="75"/>
      <c r="AX573" s="76"/>
      <c r="AY573" s="75"/>
      <c r="AZ573" s="75"/>
      <c r="BA573" s="75"/>
      <c r="BB573" s="76"/>
      <c r="BC573" s="75"/>
      <c r="BD573" s="75"/>
      <c r="BE573" s="75"/>
      <c r="BF573" s="76"/>
      <c r="BG573" s="75"/>
      <c r="BH573" s="75"/>
      <c r="BI573" s="75"/>
      <c r="BJ573" s="76"/>
      <c r="BK573" s="75"/>
      <c r="BL573" s="75"/>
      <c r="BM573" s="75"/>
      <c r="BN573" s="76"/>
      <c r="BO573" s="75"/>
      <c r="BP573" s="75"/>
      <c r="BQ573" s="75"/>
      <c r="BR573" s="76"/>
      <c r="BS573" s="75"/>
      <c r="BT573" s="75"/>
      <c r="BU573" s="75"/>
      <c r="BV573" s="76"/>
      <c r="BW573" s="75"/>
      <c r="BX573" s="75"/>
      <c r="BY573" s="75"/>
      <c r="BZ573" s="76"/>
      <c r="CA573" s="75"/>
      <c r="CB573" s="75"/>
      <c r="CC573" s="75"/>
      <c r="CD573" s="76"/>
      <c r="CE573" s="75"/>
      <c r="CF573" s="75"/>
      <c r="CG573" s="75"/>
      <c r="CH573" s="76"/>
      <c r="CI573" s="75"/>
      <c r="CJ573" s="75"/>
      <c r="CK573" s="75"/>
      <c r="CL573" s="76"/>
      <c r="CM573" s="75"/>
      <c r="CN573" s="75"/>
      <c r="CO573" s="75"/>
      <c r="CP573" s="76"/>
      <c r="CQ573" s="75"/>
      <c r="CR573" s="75"/>
      <c r="CS573" s="75"/>
      <c r="CT573" s="76"/>
      <c r="CU573" s="75"/>
      <c r="CV573" s="75"/>
      <c r="CW573" s="75"/>
      <c r="CX573" s="76"/>
      <c r="CY573" s="75"/>
      <c r="CZ573" s="75"/>
      <c r="DA573" s="75"/>
      <c r="DB573" s="76"/>
      <c r="DC573" s="76"/>
      <c r="DD573" s="76"/>
      <c r="DE573" s="76"/>
      <c r="DF573" s="76"/>
      <c r="DG573" s="75"/>
      <c r="DH573" s="75"/>
      <c r="DI573" s="75"/>
      <c r="DJ573" s="76"/>
      <c r="DK573" s="75"/>
      <c r="DL573" s="75"/>
      <c r="DM573" s="75"/>
      <c r="DN573" s="76"/>
      <c r="DO573" s="75"/>
      <c r="DP573" s="75"/>
      <c r="DQ573" s="75"/>
      <c r="DR573" s="76"/>
      <c r="DS573" s="75"/>
      <c r="DT573" s="75"/>
      <c r="DU573" s="75"/>
      <c r="DV573" s="76"/>
      <c r="DW573" s="75"/>
      <c r="DX573" s="75"/>
      <c r="DY573" s="75"/>
      <c r="DZ573" s="76"/>
      <c r="EA573" s="75"/>
      <c r="EB573" s="75"/>
      <c r="EC573" s="75"/>
      <c r="ED573" s="76"/>
      <c r="EE573" s="75"/>
      <c r="EF573" s="75"/>
      <c r="EG573" s="75"/>
      <c r="EH573" s="76"/>
      <c r="EI573" s="75"/>
      <c r="EJ573" s="75"/>
      <c r="EK573" s="75"/>
      <c r="EL573" s="76"/>
      <c r="EM573" s="75"/>
      <c r="EN573" s="75"/>
      <c r="EO573" s="75"/>
      <c r="EP573" s="76"/>
      <c r="EQ573" s="75"/>
      <c r="ER573" s="75"/>
      <c r="ES573" s="75"/>
      <c r="ET573" s="76"/>
      <c r="EU573" s="75"/>
      <c r="EV573" s="75"/>
      <c r="EW573" s="75"/>
      <c r="EX573" s="76"/>
      <c r="EY573" s="75"/>
      <c r="EZ573" s="75"/>
      <c r="FA573" s="75"/>
      <c r="FB573" s="76"/>
      <c r="FC573" s="75"/>
      <c r="FD573" s="75"/>
      <c r="FE573" s="75"/>
      <c r="FF573" s="76"/>
      <c r="FG573" s="75"/>
      <c r="FH573" s="75"/>
      <c r="FI573" s="75"/>
      <c r="FJ573" s="76"/>
      <c r="FK573" s="75"/>
      <c r="FL573" s="75"/>
      <c r="FM573" s="75"/>
      <c r="FN573" s="76"/>
      <c r="FO573" s="75"/>
      <c r="FP573" s="75"/>
      <c r="FQ573" s="75"/>
      <c r="FR573" s="76"/>
      <c r="FS573" s="75"/>
      <c r="FT573" s="75"/>
      <c r="FU573" s="75"/>
      <c r="FV573" s="76"/>
      <c r="FW573" s="75"/>
      <c r="FX573" s="75"/>
      <c r="FY573" s="75"/>
      <c r="FZ573" s="76"/>
      <c r="GA573" s="75"/>
      <c r="GB573" s="75"/>
      <c r="GC573" s="75"/>
      <c r="GD573" s="76"/>
      <c r="GE573" s="75"/>
      <c r="GF573" s="75"/>
      <c r="GG573" s="75"/>
      <c r="GH573" s="76"/>
      <c r="GI573" s="75"/>
      <c r="GJ573" s="75"/>
      <c r="GK573" s="75"/>
      <c r="GL573" s="76"/>
      <c r="GM573" s="75"/>
      <c r="GN573" s="75"/>
      <c r="GO573" s="75"/>
      <c r="GP573" s="76"/>
      <c r="GQ573" s="75"/>
      <c r="GR573" s="75"/>
      <c r="GS573" s="75"/>
      <c r="GT573" s="76"/>
      <c r="GU573" s="75"/>
      <c r="GV573" s="75"/>
      <c r="GW573" s="75"/>
      <c r="GX573" s="76"/>
      <c r="GY573" s="75"/>
      <c r="GZ573" s="75"/>
      <c r="HA573" s="75"/>
      <c r="HB573" s="76"/>
      <c r="HC573" s="76"/>
      <c r="HD573" s="76"/>
      <c r="HE573" s="76"/>
      <c r="HF573" s="76"/>
      <c r="HG573" s="75"/>
      <c r="HH573" s="75"/>
      <c r="HI573" s="75"/>
      <c r="HJ573" s="76"/>
      <c r="HK573" s="75"/>
      <c r="HL573" s="75"/>
      <c r="HM573" s="75"/>
      <c r="HN573" s="76"/>
      <c r="HO573" s="75"/>
      <c r="HP573" s="75"/>
      <c r="HQ573" s="75"/>
      <c r="HR573" s="76"/>
      <c r="HS573" s="75"/>
      <c r="HT573" s="75"/>
      <c r="HU573" s="75"/>
      <c r="HV573" s="76"/>
      <c r="HW573" s="75"/>
      <c r="HX573" s="75"/>
      <c r="HY573" s="75"/>
      <c r="HZ573" s="76"/>
      <c r="IA573" s="75"/>
      <c r="IB573" s="75"/>
      <c r="IC573" s="75"/>
      <c r="ID573" s="76"/>
      <c r="IE573" s="75"/>
      <c r="IF573" s="75"/>
      <c r="IG573" s="75"/>
      <c r="IH573" s="76"/>
      <c r="II573" s="75"/>
      <c r="IJ573" s="75"/>
      <c r="IK573" s="75"/>
      <c r="IL573" s="76"/>
      <c r="IM573" s="75"/>
      <c r="IN573" s="75"/>
      <c r="IO573" s="75"/>
      <c r="IP573" s="76"/>
      <c r="IQ573" s="75"/>
      <c r="IR573" s="75"/>
      <c r="IS573" s="75"/>
      <c r="IT573" s="76"/>
      <c r="IU573" s="75"/>
      <c r="IV573" s="75"/>
      <c r="IW573" s="75"/>
      <c r="IX573" s="76"/>
      <c r="IY573" s="75"/>
      <c r="IZ573" s="75"/>
      <c r="JA573" s="75"/>
      <c r="JB573" s="76"/>
      <c r="JC573" s="75"/>
      <c r="JD573" s="77"/>
      <c r="JE573" s="77"/>
      <c r="JF573" s="76"/>
      <c r="JG573" s="75"/>
      <c r="JH573" s="75"/>
      <c r="JI573" s="75"/>
      <c r="JJ573" s="76"/>
      <c r="JK573" s="75"/>
      <c r="JL573" s="75"/>
      <c r="JM573" s="75"/>
      <c r="JN573" s="76"/>
      <c r="JO573" s="75"/>
      <c r="JP573" s="75"/>
      <c r="JQ573" s="75"/>
      <c r="JR573" s="76"/>
      <c r="JS573" s="75"/>
      <c r="JT573" s="75"/>
      <c r="JU573" s="75"/>
      <c r="JV573" s="76"/>
      <c r="JW573" s="75"/>
      <c r="JX573" s="75"/>
      <c r="JY573" s="75"/>
      <c r="JZ573" s="76"/>
      <c r="KA573" s="75"/>
      <c r="KB573" s="75"/>
      <c r="KC573" s="75"/>
      <c r="KD573" s="76"/>
      <c r="KE573" s="75"/>
      <c r="KF573" s="75"/>
      <c r="KG573" s="75"/>
      <c r="KH573" s="76"/>
      <c r="KI573" s="75"/>
      <c r="KJ573" s="75"/>
      <c r="KK573" s="75"/>
      <c r="KL573" s="76"/>
      <c r="KM573" s="75"/>
      <c r="KN573" s="75"/>
      <c r="KO573" s="75"/>
      <c r="KP573" s="76"/>
      <c r="KQ573" s="75"/>
      <c r="KR573" s="75"/>
      <c r="KS573" s="75"/>
      <c r="KT573" s="76"/>
      <c r="KU573" s="75"/>
      <c r="KV573" s="75"/>
      <c r="KW573" s="75"/>
      <c r="KX573" s="76"/>
      <c r="KY573" s="75"/>
      <c r="KZ573" s="75"/>
      <c r="LA573" s="75"/>
      <c r="LB573" s="76"/>
      <c r="LC573" s="75"/>
      <c r="LD573" s="75"/>
      <c r="LE573" s="75"/>
      <c r="LF573" s="76"/>
      <c r="LG573" s="75"/>
      <c r="LH573" s="75"/>
      <c r="LI573" s="75"/>
      <c r="LJ573" s="76"/>
      <c r="LK573" s="75"/>
      <c r="LL573" s="75"/>
      <c r="LM573" s="75"/>
      <c r="LN573" s="76"/>
      <c r="LO573" s="75"/>
      <c r="LP573" s="75"/>
      <c r="LQ573" s="75"/>
      <c r="LR573" s="76"/>
      <c r="LS573" s="75"/>
      <c r="LT573" s="75"/>
      <c r="LU573" s="75"/>
      <c r="LV573" s="76"/>
      <c r="LW573" s="75"/>
      <c r="LX573" s="75"/>
      <c r="LY573" s="75"/>
      <c r="LZ573" s="76"/>
      <c r="MA573" s="75"/>
      <c r="MB573" s="75"/>
      <c r="MC573" s="75"/>
      <c r="MD573" s="76"/>
      <c r="ME573" s="75"/>
      <c r="MF573" s="75"/>
      <c r="MG573" s="75"/>
      <c r="MH573" s="76"/>
      <c r="MI573" s="75"/>
      <c r="MJ573" s="75"/>
      <c r="MK573" s="75"/>
      <c r="ML573" s="76"/>
      <c r="MM573" s="75"/>
      <c r="MN573" s="75"/>
      <c r="MO573" s="75"/>
      <c r="MP573" s="76"/>
      <c r="MQ573" s="75"/>
      <c r="MR573" s="75"/>
      <c r="MS573" s="75"/>
      <c r="MT573" s="76"/>
      <c r="MU573" s="75"/>
      <c r="MV573" s="75"/>
      <c r="MW573" s="75"/>
      <c r="MX573" s="76"/>
      <c r="MY573" s="75"/>
      <c r="MZ573" s="75"/>
      <c r="NA573" s="75"/>
      <c r="NB573" s="76"/>
      <c r="NC573" s="76"/>
      <c r="ND573" s="76"/>
      <c r="NE573" s="76"/>
      <c r="NF573" s="76"/>
      <c r="NG573" s="75"/>
      <c r="NH573" s="75"/>
      <c r="NI573" s="75"/>
      <c r="NJ573" s="76"/>
      <c r="NK573" s="75"/>
      <c r="NL573" s="75"/>
      <c r="NM573" s="75"/>
      <c r="NN573" s="76"/>
      <c r="NO573" s="75"/>
      <c r="NP573" s="75"/>
      <c r="NQ573" s="75"/>
      <c r="NR573" s="76"/>
      <c r="NS573" s="75"/>
      <c r="NT573" s="75"/>
      <c r="NU573" s="75"/>
      <c r="NV573" s="76"/>
      <c r="NW573" s="75"/>
      <c r="NX573" s="75"/>
      <c r="NY573" s="75"/>
      <c r="NZ573" s="76"/>
      <c r="OA573" s="75"/>
      <c r="OB573" s="75"/>
      <c r="OC573" s="75"/>
      <c r="OD573" s="76"/>
      <c r="OE573" s="75"/>
      <c r="OF573" s="75"/>
      <c r="OG573" s="75"/>
      <c r="OH573" s="76"/>
      <c r="OI573" s="75"/>
      <c r="OJ573" s="75"/>
      <c r="OK573" s="75"/>
      <c r="OL573" s="76"/>
      <c r="OM573" s="75"/>
      <c r="ON573" s="75"/>
      <c r="OO573" s="75"/>
      <c r="OP573" s="76"/>
      <c r="OQ573" s="75"/>
      <c r="OR573" s="75"/>
      <c r="OS573" s="75"/>
      <c r="OT573" s="76"/>
      <c r="OU573" s="75"/>
      <c r="OV573" s="75"/>
      <c r="OW573" s="75"/>
      <c r="OX573" s="76"/>
      <c r="OY573" s="75"/>
      <c r="OZ573" s="75"/>
      <c r="PA573" s="75"/>
      <c r="PB573" s="76"/>
      <c r="PC573" s="77"/>
      <c r="PD573" s="75"/>
      <c r="PE573" s="75"/>
      <c r="PF573" s="76"/>
      <c r="PG573" s="75"/>
      <c r="PH573" s="75"/>
      <c r="PI573" s="75"/>
      <c r="PJ573" s="76"/>
      <c r="PK573" s="75"/>
      <c r="PL573" s="75"/>
      <c r="PM573" s="75"/>
      <c r="PN573" s="76"/>
      <c r="PO573" s="75"/>
      <c r="PP573" s="75"/>
      <c r="PQ573" s="75"/>
      <c r="PR573" s="76"/>
      <c r="PS573" s="75"/>
      <c r="PT573" s="75"/>
      <c r="PU573" s="75"/>
      <c r="PV573" s="76"/>
      <c r="PW573" s="75"/>
      <c r="PX573" s="75"/>
      <c r="PY573" s="75"/>
      <c r="PZ573" s="76"/>
      <c r="QA573" s="75"/>
      <c r="QB573" s="75"/>
      <c r="QC573" s="75"/>
      <c r="QD573" s="76"/>
      <c r="QE573" s="75"/>
      <c r="QF573" s="75"/>
      <c r="QG573" s="75"/>
      <c r="QH573" s="76"/>
      <c r="QI573" s="75"/>
      <c r="QJ573" s="75"/>
      <c r="QK573" s="75"/>
      <c r="QL573" s="76"/>
      <c r="QM573" s="75"/>
      <c r="QN573" s="75"/>
      <c r="QO573" s="75"/>
      <c r="QP573" s="76"/>
      <c r="QQ573" s="75"/>
      <c r="QR573" s="75"/>
      <c r="QS573" s="75"/>
      <c r="QT573" s="76"/>
      <c r="QU573" s="75"/>
      <c r="QV573" s="75"/>
      <c r="QW573" s="75"/>
      <c r="QX573" s="76"/>
      <c r="QY573" s="75"/>
      <c r="QZ573" s="75"/>
      <c r="RA573" s="75"/>
      <c r="RB573" s="76"/>
      <c r="RC573" s="76"/>
      <c r="RD573" s="76"/>
      <c r="RE573" s="76"/>
      <c r="RF573" s="76"/>
      <c r="RG573" s="75"/>
      <c r="RH573" s="75"/>
      <c r="RI573" s="75"/>
      <c r="RJ573" s="76"/>
      <c r="RK573" s="75"/>
      <c r="RL573" s="75"/>
      <c r="RM573" s="75"/>
      <c r="RN573" s="76"/>
      <c r="RO573" s="75"/>
      <c r="RP573" s="75"/>
      <c r="RQ573" s="75"/>
      <c r="RR573" s="76"/>
      <c r="RS573" s="75"/>
      <c r="RT573" s="75"/>
      <c r="RU573" s="75"/>
      <c r="RV573" s="76"/>
      <c r="RW573" s="75"/>
      <c r="RX573" s="75"/>
      <c r="RY573" s="75"/>
      <c r="RZ573" s="76"/>
      <c r="SA573" s="75"/>
      <c r="SB573" s="75"/>
      <c r="SC573" s="75"/>
      <c r="SD573" s="76"/>
      <c r="SE573" s="75"/>
      <c r="SF573" s="75"/>
      <c r="SG573" s="75"/>
      <c r="SH573" s="76"/>
      <c r="SI573" s="75"/>
      <c r="SJ573" s="75"/>
      <c r="SK573" s="75"/>
      <c r="SL573" s="76"/>
      <c r="SM573" s="75"/>
      <c r="SN573" s="75"/>
      <c r="SO573" s="75"/>
      <c r="SP573" s="76"/>
      <c r="SQ573" s="75"/>
      <c r="SR573" s="75"/>
      <c r="SS573" s="75"/>
      <c r="ST573" s="76"/>
      <c r="SU573" s="75"/>
      <c r="SV573" s="75"/>
      <c r="SW573" s="75"/>
      <c r="SX573" s="76"/>
      <c r="SY573" s="75"/>
      <c r="SZ573" s="75"/>
      <c r="TA573" s="75"/>
      <c r="TB573" s="76"/>
      <c r="TC573" s="78"/>
      <c r="TD573" s="93">
        <v>3</v>
      </c>
      <c r="TE573" s="3" t="s">
        <v>416</v>
      </c>
      <c r="ALR573" s="1">
        <v>12</v>
      </c>
      <c r="ALS573" s="37"/>
      <c r="ALT573" s="73"/>
      <c r="ALU573" s="74"/>
      <c r="ALV573" s="94"/>
      <c r="ALW573" s="94"/>
      <c r="ALX573" s="76"/>
      <c r="ALY573" s="94"/>
      <c r="ALZ573" s="94"/>
      <c r="AMA573" s="94"/>
      <c r="AMB573" s="76"/>
      <c r="AMC573" s="94"/>
      <c r="AMD573" s="94"/>
      <c r="AME573" s="94"/>
      <c r="AMF573" s="76"/>
      <c r="AMG573" s="94"/>
      <c r="AMH573" s="94"/>
      <c r="AMI573" s="94"/>
      <c r="AMJ573" s="76"/>
      <c r="AMK573" s="94"/>
      <c r="AML573" s="94"/>
      <c r="AMM573" s="94"/>
      <c r="AMN573" s="76"/>
      <c r="AMO573" s="94"/>
      <c r="AMP573" s="94"/>
      <c r="AMQ573" s="94"/>
      <c r="AMR573" s="76"/>
      <c r="AMS573" s="94"/>
      <c r="AMT573" s="94"/>
      <c r="AMU573" s="94"/>
      <c r="AMV573" s="76"/>
      <c r="AMW573" s="94"/>
      <c r="AMX573" s="94"/>
      <c r="AMY573" s="94"/>
      <c r="AMZ573" s="76"/>
      <c r="ANA573" s="94"/>
      <c r="ANB573" s="94"/>
      <c r="ANC573" s="94"/>
      <c r="AND573" s="76"/>
      <c r="ANE573" s="94"/>
      <c r="ANF573" s="94"/>
      <c r="ANG573" s="94"/>
      <c r="ANH573" s="76"/>
      <c r="ANI573" s="94"/>
      <c r="ANJ573" s="94"/>
      <c r="ANK573" s="94"/>
      <c r="ANL573" s="76"/>
      <c r="ANM573" s="94"/>
      <c r="ANN573" s="94"/>
      <c r="ANO573" s="94"/>
      <c r="ANP573" s="76"/>
      <c r="ANQ573" s="94"/>
      <c r="ANR573" s="94"/>
      <c r="ANS573" s="94"/>
      <c r="ANT573" s="76"/>
      <c r="ANU573" s="94"/>
      <c r="ANV573" s="94"/>
      <c r="ANW573" s="94"/>
      <c r="ANX573" s="76"/>
      <c r="ANY573" s="94"/>
      <c r="ANZ573" s="94"/>
      <c r="AOA573" s="94"/>
      <c r="AOB573" s="76"/>
      <c r="AOC573" s="94"/>
      <c r="AOD573" s="94"/>
      <c r="AOE573" s="94"/>
      <c r="AOF573" s="76"/>
      <c r="AOG573" s="94"/>
      <c r="AOH573" s="94"/>
      <c r="AOI573" s="94"/>
      <c r="AOJ573" s="76"/>
      <c r="AOK573" s="94"/>
      <c r="AOL573" s="94"/>
      <c r="AOM573" s="94"/>
      <c r="AON573" s="76"/>
      <c r="AOO573" s="94"/>
      <c r="AOP573" s="94"/>
      <c r="AOQ573" s="94"/>
      <c r="AOR573" s="76"/>
      <c r="AOS573" s="94"/>
      <c r="AOT573" s="94"/>
      <c r="AOU573" s="94"/>
      <c r="AOV573" s="76"/>
      <c r="AOW573" s="94"/>
      <c r="AOX573" s="94"/>
      <c r="AOY573" s="94"/>
      <c r="AOZ573" s="76"/>
      <c r="APA573" s="94"/>
      <c r="APB573" s="94"/>
      <c r="APC573" s="94"/>
      <c r="APD573" s="76"/>
      <c r="APE573" s="94"/>
      <c r="APF573" s="94"/>
      <c r="APG573" s="94"/>
      <c r="APH573" s="76"/>
      <c r="API573" s="94"/>
      <c r="APJ573" s="94"/>
      <c r="APK573" s="94"/>
      <c r="APL573" s="76"/>
      <c r="APM573" s="94"/>
      <c r="APN573" s="94"/>
      <c r="APO573" s="94"/>
      <c r="APP573" s="76"/>
      <c r="APQ573" s="94"/>
      <c r="APR573" s="94"/>
      <c r="APS573" s="94"/>
      <c r="APT573" s="76"/>
      <c r="APU573" s="94"/>
      <c r="APV573" s="94"/>
      <c r="APW573" s="94"/>
      <c r="APX573" s="76"/>
      <c r="APY573" s="94"/>
      <c r="APZ573" s="94"/>
      <c r="AQA573" s="94"/>
      <c r="AQB573" s="76"/>
      <c r="AQC573" s="94"/>
      <c r="AQD573" s="94"/>
      <c r="AQE573" s="94"/>
      <c r="AQF573" s="76"/>
      <c r="AQG573" s="94"/>
      <c r="AQH573" s="94"/>
      <c r="AQI573" s="94"/>
      <c r="AQJ573" s="76"/>
      <c r="AQK573" s="94"/>
      <c r="AQL573" s="94"/>
      <c r="AQM573" s="94"/>
      <c r="AQN573" s="76"/>
      <c r="AQO573" s="94"/>
      <c r="AQP573" s="94"/>
      <c r="AQQ573" s="94"/>
      <c r="AQR573" s="76"/>
      <c r="AQS573" s="94"/>
      <c r="AQT573" s="94"/>
      <c r="AQU573" s="94"/>
      <c r="AQV573" s="76"/>
      <c r="AQW573" s="94"/>
      <c r="AQX573" s="94"/>
      <c r="AQY573" s="94"/>
      <c r="AQZ573" s="76"/>
      <c r="ARA573" s="94"/>
      <c r="ARB573" s="94"/>
      <c r="ARC573" s="94"/>
      <c r="ARD573" s="76"/>
      <c r="ARE573" s="94"/>
      <c r="ARF573" s="94"/>
      <c r="ARG573" s="94"/>
      <c r="ARH573" s="76"/>
      <c r="ARI573" s="94"/>
      <c r="ARJ573" s="94"/>
      <c r="ARK573" s="94"/>
      <c r="ARL573" s="76"/>
      <c r="ARM573" s="94"/>
      <c r="ARN573" s="94"/>
      <c r="ARO573" s="94"/>
      <c r="ARP573" s="76"/>
      <c r="ARQ573" s="94"/>
      <c r="ARR573" s="94"/>
      <c r="ARS573" s="94"/>
      <c r="ART573" s="76"/>
      <c r="ARU573" s="94"/>
      <c r="ARV573" s="94"/>
      <c r="ARW573" s="94"/>
      <c r="ARX573" s="76"/>
      <c r="ARY573" s="94"/>
      <c r="ARZ573" s="94"/>
      <c r="ASA573" s="94"/>
      <c r="ASB573" s="76"/>
      <c r="ASC573" s="94"/>
      <c r="ASD573" s="94"/>
      <c r="ASE573" s="94"/>
      <c r="ASF573" s="76"/>
      <c r="ASG573" s="94"/>
      <c r="ASH573" s="94"/>
      <c r="ASI573" s="94"/>
      <c r="ASJ573" s="76"/>
      <c r="ASK573" s="94"/>
      <c r="ASL573" s="94"/>
      <c r="ASM573" s="94"/>
      <c r="ASN573" s="76"/>
      <c r="ASO573" s="94"/>
      <c r="ASP573" s="94"/>
      <c r="ASQ573" s="94"/>
      <c r="ASR573" s="76"/>
      <c r="ASS573" s="94"/>
      <c r="AST573" s="94"/>
      <c r="ASU573" s="94"/>
      <c r="ASV573" s="76"/>
      <c r="ASW573" s="94"/>
      <c r="ASX573" s="94"/>
      <c r="ASY573" s="94"/>
      <c r="ASZ573" s="76"/>
      <c r="ATA573" s="94"/>
      <c r="ATB573" s="94"/>
      <c r="ATC573" s="94"/>
      <c r="ATD573" s="76"/>
      <c r="ATE573" s="94"/>
      <c r="ATF573" s="94"/>
      <c r="ATG573" s="94"/>
      <c r="ATH573" s="76"/>
      <c r="ATI573" s="94"/>
      <c r="ATJ573" s="94"/>
      <c r="ATK573" s="94"/>
      <c r="ATL573" s="76"/>
      <c r="ATM573" s="94"/>
      <c r="ATN573" s="94"/>
      <c r="ATO573" s="94"/>
      <c r="ATP573" s="76"/>
      <c r="ATQ573" s="94"/>
      <c r="ATR573" s="94"/>
      <c r="ATS573" s="94"/>
      <c r="ATT573" s="76"/>
      <c r="ATU573" s="94"/>
      <c r="ATV573" s="94"/>
      <c r="ATW573" s="94"/>
      <c r="ATX573" s="76"/>
      <c r="ATY573" s="94"/>
      <c r="ATZ573" s="94"/>
      <c r="AUA573" s="94"/>
      <c r="AUB573" s="76"/>
      <c r="AUC573" s="94"/>
      <c r="AUD573" s="94"/>
      <c r="AUE573" s="94"/>
      <c r="AUF573" s="76"/>
      <c r="AUG573" s="94"/>
      <c r="AUH573" s="77"/>
      <c r="AUI573" s="77"/>
      <c r="AUJ573" s="76"/>
      <c r="AUK573" s="94"/>
      <c r="AUL573" s="94"/>
      <c r="AUM573" s="94"/>
      <c r="AUN573" s="76"/>
      <c r="AUO573" s="94"/>
      <c r="AUP573" s="94"/>
      <c r="AUQ573" s="94"/>
      <c r="AUR573" s="76"/>
      <c r="AUS573" s="94"/>
      <c r="AUT573" s="94"/>
      <c r="AUU573" s="94"/>
      <c r="AUV573" s="76"/>
      <c r="AUW573" s="94"/>
      <c r="AUX573" s="94"/>
      <c r="AUY573" s="94"/>
      <c r="AUZ573" s="76"/>
      <c r="AVA573" s="94"/>
      <c r="AVB573" s="94"/>
      <c r="AVC573" s="94"/>
      <c r="AVD573" s="76"/>
      <c r="AVE573" s="94"/>
      <c r="AVF573" s="94"/>
      <c r="AVG573" s="94"/>
      <c r="AVH573" s="76"/>
      <c r="AVI573" s="94"/>
      <c r="AVJ573" s="94"/>
      <c r="AVK573" s="94"/>
      <c r="AVL573" s="76"/>
      <c r="AVM573" s="94"/>
      <c r="AVN573" s="94"/>
      <c r="AVO573" s="94"/>
      <c r="AVP573" s="76"/>
      <c r="AVQ573" s="94"/>
      <c r="AVR573" s="94"/>
      <c r="AVS573" s="94"/>
      <c r="AVT573" s="76"/>
      <c r="AVU573" s="94"/>
      <c r="AVV573" s="94"/>
      <c r="AVW573" s="94"/>
      <c r="AVX573" s="76"/>
      <c r="AVY573" s="94"/>
      <c r="AVZ573" s="75"/>
      <c r="AWA573" s="75"/>
      <c r="AWB573" s="76"/>
      <c r="AWC573" s="94"/>
      <c r="AWD573" s="94"/>
      <c r="AWE573" s="94"/>
      <c r="AWF573" s="76"/>
      <c r="AWG573" s="94"/>
      <c r="AWH573" s="94"/>
      <c r="AWI573" s="94"/>
      <c r="AWJ573" s="76"/>
      <c r="AWK573" s="94"/>
      <c r="AWL573" s="94"/>
      <c r="AWM573" s="94"/>
      <c r="AWN573" s="76"/>
      <c r="AWO573" s="94"/>
      <c r="AWP573" s="94"/>
      <c r="AWQ573" s="94"/>
      <c r="AWR573" s="76"/>
      <c r="AWS573" s="94"/>
      <c r="AWT573" s="94"/>
      <c r="AWU573" s="94"/>
      <c r="AWV573" s="76"/>
      <c r="AWW573" s="94"/>
      <c r="AWX573" s="94"/>
      <c r="AWY573" s="94"/>
      <c r="AWZ573" s="76"/>
      <c r="AXA573" s="94"/>
      <c r="AXB573" s="94"/>
      <c r="AXC573" s="94"/>
      <c r="AXD573" s="76"/>
      <c r="AXE573" s="94"/>
      <c r="AXF573" s="94"/>
      <c r="AXG573" s="94"/>
      <c r="AXH573" s="76"/>
      <c r="AXI573" s="94"/>
      <c r="AXJ573" s="94"/>
      <c r="AXK573" s="94"/>
      <c r="AXL573" s="76"/>
      <c r="AXM573" s="94"/>
      <c r="AXN573" s="94"/>
      <c r="AXO573" s="94"/>
      <c r="AXP573" s="76"/>
      <c r="AXQ573" s="94"/>
      <c r="AXR573" s="94"/>
      <c r="AXS573" s="94"/>
      <c r="AXT573" s="76"/>
      <c r="AXU573" s="94"/>
      <c r="AXV573" s="94"/>
      <c r="AXW573" s="94"/>
      <c r="AXX573" s="76"/>
      <c r="AXY573" s="94"/>
      <c r="AXZ573" s="94"/>
      <c r="AYA573" s="94"/>
      <c r="AYB573" s="76"/>
      <c r="AYC573" s="94"/>
      <c r="AYD573" s="94"/>
      <c r="AYE573" s="94"/>
      <c r="AYF573" s="76"/>
      <c r="AYG573" s="94"/>
      <c r="AYH573" s="94"/>
      <c r="AYI573" s="94"/>
      <c r="AYJ573" s="76"/>
      <c r="AYK573" s="94"/>
      <c r="AYL573" s="94"/>
      <c r="AYM573" s="94"/>
      <c r="AYN573" s="76"/>
      <c r="AYO573" s="94"/>
      <c r="AYP573" s="94"/>
      <c r="AYQ573" s="94"/>
      <c r="AYR573" s="76"/>
      <c r="AYS573" s="94"/>
      <c r="AYT573" s="94"/>
      <c r="AYU573" s="94"/>
      <c r="AYV573" s="76"/>
      <c r="AYW573" s="94"/>
      <c r="AYX573" s="94"/>
      <c r="AYY573" s="94"/>
      <c r="AYZ573" s="76"/>
      <c r="AZA573" s="94"/>
      <c r="AZB573" s="94"/>
      <c r="AZC573" s="94"/>
      <c r="AZD573" s="76"/>
      <c r="AZE573" s="94"/>
      <c r="AZF573" s="94"/>
      <c r="AZG573" s="94"/>
      <c r="AZH573" s="76"/>
      <c r="AZI573" s="77"/>
      <c r="AZJ573" s="75"/>
      <c r="AZK573" s="75"/>
      <c r="AZL573" s="76"/>
      <c r="AZM573" s="94"/>
      <c r="AZN573" s="94"/>
      <c r="AZO573" s="94"/>
      <c r="AZP573" s="76"/>
      <c r="AZQ573" s="94"/>
      <c r="AZR573" s="94"/>
      <c r="AZS573" s="94"/>
      <c r="AZT573" s="76"/>
      <c r="AZU573" s="94"/>
      <c r="AZV573" s="94"/>
      <c r="AZW573" s="94"/>
      <c r="AZX573" s="76"/>
      <c r="AZY573" s="94"/>
      <c r="AZZ573" s="94"/>
      <c r="BAA573" s="94"/>
      <c r="BAB573" s="76"/>
      <c r="BAC573" s="94"/>
      <c r="BAD573" s="94"/>
      <c r="BAE573" s="94"/>
      <c r="BAF573" s="76"/>
      <c r="BAG573" s="94"/>
      <c r="BAH573" s="94"/>
      <c r="BAI573" s="94"/>
      <c r="BAJ573" s="76"/>
      <c r="BAK573" s="94"/>
      <c r="BAL573" s="94"/>
      <c r="BAM573" s="94"/>
      <c r="BAN573" s="76"/>
      <c r="BAO573" s="94"/>
      <c r="BAP573" s="94"/>
      <c r="BAQ573" s="94"/>
      <c r="BAR573" s="76"/>
      <c r="BAS573" s="94"/>
      <c r="BAT573" s="94"/>
      <c r="BAU573" s="94"/>
      <c r="BAV573" s="76"/>
      <c r="BAW573" s="94"/>
      <c r="BAX573" s="94"/>
      <c r="BAY573" s="94"/>
      <c r="BAZ573" s="76"/>
      <c r="BBA573" s="94"/>
      <c r="BBB573" s="94"/>
      <c r="BBC573" s="94"/>
      <c r="BBD573" s="76"/>
      <c r="BBE573" s="94"/>
      <c r="BBF573" s="94"/>
      <c r="BBG573" s="94"/>
      <c r="BBH573" s="76"/>
      <c r="BBI573" s="94"/>
      <c r="BBJ573" s="94"/>
      <c r="BBK573" s="94"/>
      <c r="BBL573" s="76"/>
      <c r="BBM573" s="94"/>
      <c r="BBN573" s="94"/>
      <c r="BBO573" s="94"/>
      <c r="BBP573" s="76"/>
      <c r="BBQ573" s="94"/>
      <c r="BBR573" s="94"/>
      <c r="BBS573" s="94"/>
      <c r="BBT573" s="76"/>
      <c r="BBU573" s="94"/>
      <c r="BBV573" s="94"/>
      <c r="BBW573" s="94"/>
      <c r="BBX573" s="76"/>
      <c r="BBY573" s="94"/>
      <c r="BBZ573" s="94"/>
      <c r="BCA573" s="94"/>
      <c r="BCB573" s="76"/>
      <c r="BCC573" s="94"/>
      <c r="BCD573" s="94"/>
      <c r="BCE573" s="94"/>
      <c r="BCF573" s="76"/>
      <c r="BCG573" s="94"/>
      <c r="BCH573" s="94"/>
      <c r="BCI573" s="94"/>
      <c r="BCJ573" s="76"/>
      <c r="BCK573" s="94"/>
      <c r="BCL573" s="94"/>
      <c r="BCM573" s="94"/>
      <c r="BCN573" s="76"/>
      <c r="BCO573" s="94"/>
      <c r="BCP573" s="94"/>
      <c r="BCQ573" s="94"/>
      <c r="BCR573" s="76"/>
      <c r="BCS573" s="78"/>
      <c r="BCT573" s="95"/>
      <c r="BCU573" s="95"/>
      <c r="BCV573" s="1" t="s">
        <v>197</v>
      </c>
      <c r="BCW573" s="95"/>
      <c r="BCX573" s="95"/>
      <c r="BCY573" s="95" t="s">
        <v>142</v>
      </c>
      <c r="BCZ573" s="96"/>
      <c r="BDA573" s="97"/>
      <c r="BDB573" s="97"/>
      <c r="BDD573" s="81"/>
    </row>
    <row r="574" spans="2:1460" x14ac:dyDescent="0.25">
      <c r="B574" s="79" t="s">
        <v>417</v>
      </c>
      <c r="TC574" s="33">
        <v>4</v>
      </c>
      <c r="TD574" s="89">
        <v>1</v>
      </c>
      <c r="TE574" s="3" t="s">
        <v>417</v>
      </c>
      <c r="ALR574" s="1">
        <v>12</v>
      </c>
      <c r="ALS574" s="37"/>
      <c r="ALT574" s="79" t="s">
        <v>417</v>
      </c>
      <c r="ALY574" s="8"/>
      <c r="ALZ574" s="8"/>
      <c r="AMA574" s="8"/>
      <c r="AMC574" s="8"/>
      <c r="AMD574" s="8"/>
      <c r="AME574" s="8"/>
      <c r="AMG574" s="8"/>
      <c r="AMH574" s="8"/>
      <c r="AMI574" s="8"/>
      <c r="AMK574" s="8"/>
      <c r="AML574" s="8"/>
      <c r="AMM574" s="8"/>
      <c r="AMO574" s="8"/>
      <c r="AMP574" s="8"/>
      <c r="AMQ574" s="8"/>
      <c r="AMS574" s="8"/>
      <c r="AMT574" s="8"/>
      <c r="AMU574" s="8"/>
      <c r="AMW574" s="8"/>
      <c r="AMX574" s="8"/>
      <c r="AMY574" s="8"/>
      <c r="ANA574" s="8"/>
      <c r="ANB574" s="8"/>
      <c r="ANC574" s="8"/>
      <c r="ANE574" s="8"/>
      <c r="ANF574" s="8"/>
      <c r="ANG574" s="8"/>
      <c r="ANI574" s="8"/>
      <c r="ANJ574" s="8"/>
      <c r="ANK574" s="8"/>
      <c r="ANM574" s="8"/>
      <c r="ANQ574" s="8"/>
      <c r="ANR574" s="8"/>
      <c r="ANS574" s="8"/>
      <c r="ANU574" s="8"/>
      <c r="ANV574" s="8"/>
      <c r="ANW574" s="8"/>
      <c r="ANY574" s="8"/>
      <c r="ANZ574" s="8"/>
      <c r="AOA574" s="8"/>
      <c r="AOC574" s="8"/>
      <c r="AOD574" s="8"/>
      <c r="AOE574" s="8"/>
      <c r="AOG574" s="8"/>
      <c r="AOH574" s="8"/>
      <c r="AOI574" s="8"/>
      <c r="AOK574" s="8"/>
      <c r="AOL574" s="8"/>
      <c r="AOM574" s="8"/>
      <c r="AOO574" s="8"/>
      <c r="AOP574" s="8"/>
      <c r="AOQ574" s="8"/>
      <c r="AOS574" s="8"/>
      <c r="AOT574" s="8"/>
      <c r="AOU574" s="8"/>
      <c r="AOW574" s="8"/>
      <c r="AOX574" s="8"/>
      <c r="AOY574" s="8"/>
      <c r="APA574" s="8"/>
      <c r="APB574" s="8"/>
      <c r="APC574" s="8"/>
      <c r="APE574" s="8"/>
      <c r="API574" s="8"/>
      <c r="APJ574" s="8"/>
      <c r="APK574" s="8"/>
      <c r="APM574" s="8"/>
      <c r="APN574" s="8"/>
      <c r="APO574" s="8"/>
      <c r="APQ574" s="8"/>
      <c r="APR574" s="8"/>
      <c r="APS574" s="8"/>
      <c r="APU574" s="8"/>
      <c r="APV574" s="8"/>
      <c r="APW574" s="8"/>
      <c r="APY574" s="8"/>
      <c r="APZ574" s="8"/>
      <c r="AQA574" s="8"/>
      <c r="AQC574" s="8"/>
      <c r="AQD574" s="8"/>
      <c r="AQE574" s="8"/>
      <c r="AQG574" s="8"/>
      <c r="AQH574" s="8"/>
      <c r="AQI574" s="8"/>
      <c r="AQK574" s="8"/>
      <c r="AQL574" s="8"/>
      <c r="AQM574" s="8"/>
      <c r="AQO574" s="8"/>
      <c r="AQP574" s="8"/>
      <c r="AQQ574" s="8"/>
      <c r="AQS574" s="8"/>
      <c r="AQT574" s="8"/>
      <c r="AQU574" s="8"/>
      <c r="ARA574" s="8"/>
      <c r="ARB574" s="8"/>
      <c r="ARC574" s="8"/>
      <c r="ARE574" s="8"/>
      <c r="ARF574" s="8"/>
      <c r="ARG574" s="8"/>
      <c r="ARI574" s="8"/>
      <c r="ARJ574" s="8"/>
      <c r="ARK574" s="8"/>
      <c r="ARM574" s="8"/>
      <c r="ARN574" s="8"/>
      <c r="ARO574" s="8"/>
      <c r="ARQ574" s="8"/>
      <c r="ARR574" s="8"/>
      <c r="ARS574" s="8"/>
      <c r="ARU574" s="8"/>
      <c r="ARV574" s="8"/>
      <c r="ARW574" s="8"/>
      <c r="ARY574" s="8"/>
      <c r="ARZ574" s="8"/>
      <c r="ASA574" s="8"/>
      <c r="ASC574" s="8"/>
      <c r="ASD574" s="8"/>
      <c r="ASE574" s="8"/>
      <c r="ASG574" s="8"/>
      <c r="ASH574" s="8"/>
      <c r="ASI574" s="8"/>
      <c r="ASK574" s="8"/>
      <c r="ASL574" s="8"/>
      <c r="ASM574" s="8"/>
      <c r="ASO574" s="8"/>
      <c r="ASS574" s="8"/>
      <c r="AST574" s="8"/>
      <c r="ASU574" s="8"/>
      <c r="ASW574" s="8"/>
      <c r="ASX574" s="8"/>
      <c r="ASY574" s="8"/>
      <c r="ATA574" s="8"/>
      <c r="ATB574" s="8"/>
      <c r="ATC574" s="8"/>
      <c r="ATE574" s="8"/>
      <c r="ATF574" s="8"/>
      <c r="ATG574" s="8"/>
      <c r="ATI574" s="8"/>
      <c r="ATJ574" s="8"/>
      <c r="ATK574" s="8"/>
      <c r="ATM574" s="8"/>
      <c r="ATN574" s="8"/>
      <c r="ATO574" s="8"/>
      <c r="ATQ574" s="8"/>
      <c r="ATR574" s="8"/>
      <c r="ATS574" s="8"/>
      <c r="ATU574" s="8"/>
      <c r="ATV574" s="8"/>
      <c r="ATW574" s="8"/>
      <c r="ATY574" s="8"/>
      <c r="ATZ574" s="8"/>
      <c r="AUA574" s="8"/>
      <c r="AUC574" s="8"/>
      <c r="AUD574" s="8"/>
      <c r="AUE574" s="8"/>
      <c r="AUG574" s="8"/>
      <c r="AUK574" s="8"/>
      <c r="AUL574" s="8"/>
      <c r="AUM574" s="8"/>
      <c r="AUO574" s="8"/>
      <c r="AUP574" s="8"/>
      <c r="AUQ574" s="8"/>
      <c r="AUS574" s="8"/>
      <c r="AUT574" s="8"/>
      <c r="AUU574" s="8"/>
      <c r="AUW574" s="8"/>
      <c r="AUX574" s="8"/>
      <c r="AUY574" s="8"/>
      <c r="AVA574" s="8"/>
      <c r="AVB574" s="8"/>
      <c r="AVC574" s="8"/>
      <c r="AVE574" s="8"/>
      <c r="AVF574" s="8"/>
      <c r="AVG574" s="8"/>
      <c r="AVI574" s="8"/>
      <c r="AVJ574" s="8"/>
      <c r="AVK574" s="8"/>
      <c r="AVM574" s="8"/>
      <c r="AVN574" s="8"/>
      <c r="AVO574" s="8"/>
      <c r="AVQ574" s="8"/>
      <c r="AVR574" s="8"/>
      <c r="AVS574" s="8"/>
      <c r="AVU574" s="8"/>
      <c r="AVV574" s="8"/>
      <c r="AVW574" s="8"/>
      <c r="AVY574" s="8"/>
      <c r="AWC574" s="8"/>
      <c r="AWD574" s="8"/>
      <c r="AWE574" s="8"/>
      <c r="AWG574" s="8"/>
      <c r="AWH574" s="8"/>
      <c r="AWI574" s="8"/>
      <c r="AWK574" s="8"/>
      <c r="AWL574" s="8"/>
      <c r="AWM574" s="8"/>
      <c r="AWO574" s="8"/>
      <c r="AWP574" s="8"/>
      <c r="AWQ574" s="8"/>
      <c r="AWS574" s="8"/>
      <c r="AWT574" s="8"/>
      <c r="AWU574" s="8"/>
      <c r="AWW574" s="8"/>
      <c r="AWX574" s="8"/>
      <c r="AWY574" s="8"/>
      <c r="AXA574" s="8"/>
      <c r="AXB574" s="8"/>
      <c r="AXC574" s="8"/>
      <c r="AXE574" s="8"/>
      <c r="AXF574" s="8"/>
      <c r="AXG574" s="8"/>
      <c r="AXI574" s="8"/>
      <c r="AXJ574" s="8"/>
      <c r="AXK574" s="8"/>
      <c r="AXM574" s="8"/>
      <c r="AXN574" s="8"/>
      <c r="AXO574" s="8"/>
      <c r="AXQ574" s="8"/>
      <c r="AXU574" s="8"/>
      <c r="AXV574" s="8"/>
      <c r="AXW574" s="8"/>
      <c r="AXY574" s="8"/>
      <c r="AXZ574" s="8"/>
      <c r="AYA574" s="8"/>
      <c r="AYC574" s="8"/>
      <c r="AYD574" s="8"/>
      <c r="AYE574" s="8"/>
      <c r="AYG574" s="8"/>
      <c r="AYH574" s="8"/>
      <c r="AYI574" s="8"/>
      <c r="AYK574" s="8"/>
      <c r="AYL574" s="8"/>
      <c r="AYM574" s="8"/>
      <c r="AYO574" s="8"/>
      <c r="AYP574" s="8"/>
      <c r="AYQ574" s="8"/>
      <c r="AYS574" s="8"/>
      <c r="AYT574" s="8"/>
      <c r="AYU574" s="8"/>
      <c r="AYW574" s="8"/>
      <c r="AYX574" s="8"/>
      <c r="AYY574" s="8"/>
      <c r="AZA574" s="8"/>
      <c r="AZB574" s="8"/>
      <c r="AZC574" s="8"/>
      <c r="AZE574" s="8"/>
      <c r="AZF574" s="8"/>
      <c r="AZG574" s="8"/>
      <c r="AZM574" s="8"/>
      <c r="AZN574" s="8"/>
      <c r="AZO574" s="8"/>
      <c r="AZQ574" s="8"/>
      <c r="AZR574" s="8"/>
      <c r="AZS574" s="8"/>
      <c r="AZU574" s="8"/>
      <c r="AZV574" s="8"/>
      <c r="AZW574" s="8"/>
      <c r="AZY574" s="8"/>
      <c r="AZZ574" s="8"/>
      <c r="BAA574" s="8"/>
      <c r="BAC574" s="8"/>
      <c r="BAD574" s="8"/>
      <c r="BAE574" s="8"/>
      <c r="BAG574" s="8"/>
      <c r="BAH574" s="8"/>
      <c r="BAI574" s="8"/>
      <c r="BAK574" s="8"/>
      <c r="BAL574" s="8"/>
      <c r="BAM574" s="8"/>
      <c r="BAO574" s="8"/>
      <c r="BAP574" s="8"/>
      <c r="BAQ574" s="8"/>
      <c r="BAS574" s="8"/>
      <c r="BAT574" s="8"/>
      <c r="BAU574" s="8"/>
      <c r="BAW574" s="8"/>
      <c r="BAX574" s="8"/>
      <c r="BAY574" s="8"/>
      <c r="BBA574" s="8"/>
      <c r="BBE574" s="8"/>
      <c r="BBF574" s="8"/>
      <c r="BBG574" s="8"/>
      <c r="BBI574" s="8"/>
      <c r="BBJ574" s="8"/>
      <c r="BBK574" s="8"/>
      <c r="BBM574" s="8"/>
      <c r="BBN574" s="8"/>
      <c r="BBO574" s="8"/>
      <c r="BBQ574" s="8"/>
      <c r="BBR574" s="8"/>
      <c r="BBS574" s="8"/>
      <c r="BBU574" s="8"/>
      <c r="BBV574" s="8"/>
      <c r="BBW574" s="8"/>
      <c r="BBY574" s="8"/>
      <c r="BBZ574" s="8"/>
      <c r="BCA574" s="8"/>
      <c r="BCC574" s="8"/>
      <c r="BCD574" s="8"/>
      <c r="BCE574" s="8"/>
      <c r="BCG574" s="8"/>
      <c r="BCH574" s="8"/>
      <c r="BCI574" s="8"/>
      <c r="BCK574" s="8"/>
      <c r="BCL574" s="8"/>
      <c r="BCM574" s="8"/>
      <c r="BCO574" s="8"/>
      <c r="BCP574" s="8"/>
      <c r="BCQ574" s="8"/>
      <c r="BCS574" s="90">
        <v>24</v>
      </c>
      <c r="BCT574" s="1">
        <v>12</v>
      </c>
      <c r="BCU574" s="1" t="s">
        <v>192</v>
      </c>
      <c r="BCV574" s="1" t="s">
        <v>192</v>
      </c>
      <c r="BCW574" s="1" t="s">
        <v>339</v>
      </c>
      <c r="BCX574" s="1" t="s">
        <v>149</v>
      </c>
      <c r="BCY574" s="1" t="s">
        <v>149</v>
      </c>
      <c r="BCZ574" s="96"/>
      <c r="BDA574" s="97"/>
      <c r="BDB574" s="97"/>
      <c r="BDD574" s="81"/>
    </row>
    <row r="575" spans="2:1460" x14ac:dyDescent="0.25">
      <c r="B575" s="73"/>
      <c r="C575" s="74"/>
      <c r="D575" s="75"/>
      <c r="E575" s="75"/>
      <c r="F575" s="76"/>
      <c r="G575" s="75"/>
      <c r="H575" s="75"/>
      <c r="I575" s="75"/>
      <c r="J575" s="76"/>
      <c r="K575" s="75"/>
      <c r="L575" s="75"/>
      <c r="M575" s="75"/>
      <c r="N575" s="76"/>
      <c r="O575" s="75"/>
      <c r="P575" s="75"/>
      <c r="Q575" s="75"/>
      <c r="R575" s="76"/>
      <c r="S575" s="75"/>
      <c r="T575" s="75"/>
      <c r="U575" s="75"/>
      <c r="V575" s="76"/>
      <c r="W575" s="75"/>
      <c r="X575" s="75"/>
      <c r="Y575" s="75"/>
      <c r="Z575" s="76"/>
      <c r="AA575" s="75"/>
      <c r="AB575" s="75"/>
      <c r="AC575" s="75"/>
      <c r="AD575" s="76"/>
      <c r="AE575" s="75"/>
      <c r="AF575" s="75"/>
      <c r="AG575" s="75"/>
      <c r="AH575" s="76"/>
      <c r="AI575" s="75"/>
      <c r="AJ575" s="75"/>
      <c r="AK575" s="75"/>
      <c r="AL575" s="76"/>
      <c r="AM575" s="75"/>
      <c r="AN575" s="75"/>
      <c r="AO575" s="75"/>
      <c r="AP575" s="76"/>
      <c r="AQ575" s="75"/>
      <c r="AR575" s="75"/>
      <c r="AS575" s="75"/>
      <c r="AT575" s="76"/>
      <c r="AU575" s="75"/>
      <c r="AV575" s="75"/>
      <c r="AW575" s="75"/>
      <c r="AX575" s="76"/>
      <c r="AY575" s="75"/>
      <c r="AZ575" s="75"/>
      <c r="BA575" s="75"/>
      <c r="BB575" s="76"/>
      <c r="BC575" s="75"/>
      <c r="BD575" s="75"/>
      <c r="BE575" s="75"/>
      <c r="BF575" s="76"/>
      <c r="BG575" s="75"/>
      <c r="BH575" s="75"/>
      <c r="BI575" s="75"/>
      <c r="BJ575" s="76"/>
      <c r="BK575" s="75"/>
      <c r="BL575" s="75"/>
      <c r="BM575" s="75"/>
      <c r="BN575" s="76"/>
      <c r="BO575" s="75"/>
      <c r="BP575" s="75"/>
      <c r="BQ575" s="75"/>
      <c r="BR575" s="76"/>
      <c r="BS575" s="75"/>
      <c r="BT575" s="75"/>
      <c r="BU575" s="75"/>
      <c r="BV575" s="76"/>
      <c r="BW575" s="75"/>
      <c r="BX575" s="75"/>
      <c r="BY575" s="75"/>
      <c r="BZ575" s="76"/>
      <c r="CA575" s="75"/>
      <c r="CB575" s="75"/>
      <c r="CC575" s="75"/>
      <c r="CD575" s="76"/>
      <c r="CE575" s="75"/>
      <c r="CF575" s="75"/>
      <c r="CG575" s="75"/>
      <c r="CH575" s="76"/>
      <c r="CI575" s="75"/>
      <c r="CJ575" s="75"/>
      <c r="CK575" s="75"/>
      <c r="CL575" s="76"/>
      <c r="CM575" s="75"/>
      <c r="CN575" s="75"/>
      <c r="CO575" s="75"/>
      <c r="CP575" s="76"/>
      <c r="CQ575" s="75"/>
      <c r="CR575" s="75"/>
      <c r="CS575" s="75"/>
      <c r="CT575" s="76"/>
      <c r="CU575" s="75"/>
      <c r="CV575" s="75"/>
      <c r="CW575" s="75"/>
      <c r="CX575" s="76"/>
      <c r="CY575" s="75"/>
      <c r="CZ575" s="75"/>
      <c r="DA575" s="75"/>
      <c r="DB575" s="76"/>
      <c r="DC575" s="76"/>
      <c r="DD575" s="76"/>
      <c r="DE575" s="76"/>
      <c r="DF575" s="76"/>
      <c r="DG575" s="75"/>
      <c r="DH575" s="75"/>
      <c r="DI575" s="75"/>
      <c r="DJ575" s="76"/>
      <c r="DK575" s="75"/>
      <c r="DL575" s="75"/>
      <c r="DM575" s="75"/>
      <c r="DN575" s="76"/>
      <c r="DO575" s="75"/>
      <c r="DP575" s="75"/>
      <c r="DQ575" s="75"/>
      <c r="DR575" s="76"/>
      <c r="DS575" s="75"/>
      <c r="DT575" s="75"/>
      <c r="DU575" s="75"/>
      <c r="DV575" s="76"/>
      <c r="DW575" s="75"/>
      <c r="DX575" s="75"/>
      <c r="DY575" s="75"/>
      <c r="DZ575" s="76"/>
      <c r="EA575" s="75"/>
      <c r="EB575" s="75"/>
      <c r="EC575" s="75"/>
      <c r="ED575" s="76"/>
      <c r="EE575" s="75"/>
      <c r="EF575" s="75"/>
      <c r="EG575" s="75"/>
      <c r="EH575" s="76"/>
      <c r="EI575" s="75"/>
      <c r="EJ575" s="75"/>
      <c r="EK575" s="75"/>
      <c r="EL575" s="76"/>
      <c r="EM575" s="75"/>
      <c r="EN575" s="75"/>
      <c r="EO575" s="75"/>
      <c r="EP575" s="76"/>
      <c r="EQ575" s="75"/>
      <c r="ER575" s="75"/>
      <c r="ES575" s="75"/>
      <c r="ET575" s="76"/>
      <c r="EU575" s="75"/>
      <c r="EV575" s="75"/>
      <c r="EW575" s="75"/>
      <c r="EX575" s="76"/>
      <c r="EY575" s="75"/>
      <c r="EZ575" s="75"/>
      <c r="FA575" s="75"/>
      <c r="FB575" s="76"/>
      <c r="FC575" s="75"/>
      <c r="FD575" s="75"/>
      <c r="FE575" s="75"/>
      <c r="FF575" s="76"/>
      <c r="FG575" s="75"/>
      <c r="FH575" s="75"/>
      <c r="FI575" s="75"/>
      <c r="FJ575" s="76"/>
      <c r="FK575" s="75"/>
      <c r="FL575" s="75"/>
      <c r="FM575" s="75"/>
      <c r="FN575" s="76"/>
      <c r="FO575" s="75"/>
      <c r="FP575" s="75"/>
      <c r="FQ575" s="75"/>
      <c r="FR575" s="76"/>
      <c r="FS575" s="75"/>
      <c r="FT575" s="75"/>
      <c r="FU575" s="75"/>
      <c r="FV575" s="76"/>
      <c r="FW575" s="75"/>
      <c r="FX575" s="75"/>
      <c r="FY575" s="75"/>
      <c r="FZ575" s="76"/>
      <c r="GA575" s="75"/>
      <c r="GB575" s="75"/>
      <c r="GC575" s="75"/>
      <c r="GD575" s="76"/>
      <c r="GE575" s="75"/>
      <c r="GF575" s="75"/>
      <c r="GG575" s="75"/>
      <c r="GH575" s="76"/>
      <c r="GI575" s="75"/>
      <c r="GJ575" s="75"/>
      <c r="GK575" s="75"/>
      <c r="GL575" s="76"/>
      <c r="GM575" s="75"/>
      <c r="GN575" s="75"/>
      <c r="GO575" s="75"/>
      <c r="GP575" s="76"/>
      <c r="GQ575" s="75"/>
      <c r="GR575" s="75"/>
      <c r="GS575" s="75"/>
      <c r="GT575" s="76"/>
      <c r="GU575" s="75"/>
      <c r="GV575" s="75"/>
      <c r="GW575" s="75"/>
      <c r="GX575" s="76"/>
      <c r="GY575" s="75"/>
      <c r="GZ575" s="75"/>
      <c r="HA575" s="75"/>
      <c r="HB575" s="76"/>
      <c r="HC575" s="76"/>
      <c r="HD575" s="76"/>
      <c r="HE575" s="76"/>
      <c r="HF575" s="76"/>
      <c r="HG575" s="75"/>
      <c r="HH575" s="75"/>
      <c r="HI575" s="75"/>
      <c r="HJ575" s="76"/>
      <c r="HK575" s="75"/>
      <c r="HL575" s="75"/>
      <c r="HM575" s="75"/>
      <c r="HN575" s="76"/>
      <c r="HO575" s="75"/>
      <c r="HP575" s="75"/>
      <c r="HQ575" s="75"/>
      <c r="HR575" s="76"/>
      <c r="HS575" s="75"/>
      <c r="HT575" s="75"/>
      <c r="HU575" s="75"/>
      <c r="HV575" s="76"/>
      <c r="HW575" s="75"/>
      <c r="HX575" s="75"/>
      <c r="HY575" s="75"/>
      <c r="HZ575" s="76"/>
      <c r="IA575" s="75"/>
      <c r="IB575" s="75"/>
      <c r="IC575" s="75"/>
      <c r="ID575" s="76"/>
      <c r="IE575" s="75"/>
      <c r="IF575" s="75"/>
      <c r="IG575" s="75"/>
      <c r="IH575" s="76"/>
      <c r="II575" s="75"/>
      <c r="IJ575" s="75"/>
      <c r="IK575" s="75"/>
      <c r="IL575" s="76"/>
      <c r="IM575" s="75"/>
      <c r="IN575" s="75"/>
      <c r="IO575" s="75"/>
      <c r="IP575" s="76"/>
      <c r="IQ575" s="75"/>
      <c r="IR575" s="75"/>
      <c r="IS575" s="75"/>
      <c r="IT575" s="76"/>
      <c r="IU575" s="75"/>
      <c r="IV575" s="75"/>
      <c r="IW575" s="75"/>
      <c r="IX575" s="76"/>
      <c r="IY575" s="75"/>
      <c r="IZ575" s="75"/>
      <c r="JA575" s="75"/>
      <c r="JB575" s="76"/>
      <c r="JC575" s="75"/>
      <c r="JD575" s="77"/>
      <c r="JE575" s="77"/>
      <c r="JF575" s="76"/>
      <c r="JG575" s="75"/>
      <c r="JH575" s="75"/>
      <c r="JI575" s="75"/>
      <c r="JJ575" s="76"/>
      <c r="JK575" s="75"/>
      <c r="JL575" s="75"/>
      <c r="JM575" s="75"/>
      <c r="JN575" s="76"/>
      <c r="JO575" s="75"/>
      <c r="JP575" s="75"/>
      <c r="JQ575" s="75"/>
      <c r="JR575" s="76"/>
      <c r="JS575" s="75"/>
      <c r="JT575" s="75"/>
      <c r="JU575" s="75"/>
      <c r="JV575" s="76"/>
      <c r="JW575" s="75"/>
      <c r="JX575" s="75"/>
      <c r="JY575" s="75"/>
      <c r="JZ575" s="76"/>
      <c r="KA575" s="75"/>
      <c r="KB575" s="75"/>
      <c r="KC575" s="75"/>
      <c r="KD575" s="76"/>
      <c r="KE575" s="75"/>
      <c r="KF575" s="75"/>
      <c r="KG575" s="75"/>
      <c r="KH575" s="76"/>
      <c r="KI575" s="75"/>
      <c r="KJ575" s="75"/>
      <c r="KK575" s="75"/>
      <c r="KL575" s="76"/>
      <c r="KM575" s="75"/>
      <c r="KN575" s="75"/>
      <c r="KO575" s="75"/>
      <c r="KP575" s="76"/>
      <c r="KQ575" s="75"/>
      <c r="KR575" s="75"/>
      <c r="KS575" s="75"/>
      <c r="KT575" s="76"/>
      <c r="KU575" s="75"/>
      <c r="KV575" s="75"/>
      <c r="KW575" s="75"/>
      <c r="KX575" s="76"/>
      <c r="KY575" s="75"/>
      <c r="KZ575" s="75"/>
      <c r="LA575" s="75"/>
      <c r="LB575" s="76"/>
      <c r="LC575" s="75"/>
      <c r="LD575" s="75"/>
      <c r="LE575" s="75"/>
      <c r="LF575" s="76"/>
      <c r="LG575" s="75"/>
      <c r="LH575" s="75"/>
      <c r="LI575" s="75"/>
      <c r="LJ575" s="76"/>
      <c r="LK575" s="75"/>
      <c r="LL575" s="75"/>
      <c r="LM575" s="75"/>
      <c r="LN575" s="76"/>
      <c r="LO575" s="75"/>
      <c r="LP575" s="75"/>
      <c r="LQ575" s="75"/>
      <c r="LR575" s="76"/>
      <c r="LS575" s="75"/>
      <c r="LT575" s="75"/>
      <c r="LU575" s="75"/>
      <c r="LV575" s="76"/>
      <c r="LW575" s="75"/>
      <c r="LX575" s="75"/>
      <c r="LY575" s="75"/>
      <c r="LZ575" s="76"/>
      <c r="MA575" s="75"/>
      <c r="MB575" s="75"/>
      <c r="MC575" s="75"/>
      <c r="MD575" s="76"/>
      <c r="ME575" s="75"/>
      <c r="MF575" s="75"/>
      <c r="MG575" s="75"/>
      <c r="MH575" s="76"/>
      <c r="MI575" s="75"/>
      <c r="MJ575" s="75"/>
      <c r="MK575" s="75"/>
      <c r="ML575" s="76"/>
      <c r="MM575" s="75"/>
      <c r="MN575" s="75"/>
      <c r="MO575" s="75"/>
      <c r="MP575" s="76"/>
      <c r="MQ575" s="75"/>
      <c r="MR575" s="75"/>
      <c r="MS575" s="75"/>
      <c r="MT575" s="76"/>
      <c r="MU575" s="75"/>
      <c r="MV575" s="75"/>
      <c r="MW575" s="75"/>
      <c r="MX575" s="76"/>
      <c r="MY575" s="75"/>
      <c r="MZ575" s="75"/>
      <c r="NA575" s="75"/>
      <c r="NB575" s="76"/>
      <c r="NC575" s="76"/>
      <c r="ND575" s="76"/>
      <c r="NE575" s="76"/>
      <c r="NF575" s="76"/>
      <c r="NG575" s="75"/>
      <c r="NH575" s="75"/>
      <c r="NI575" s="75"/>
      <c r="NJ575" s="76"/>
      <c r="NK575" s="75"/>
      <c r="NL575" s="75"/>
      <c r="NM575" s="75"/>
      <c r="NN575" s="76"/>
      <c r="NO575" s="75"/>
      <c r="NP575" s="75"/>
      <c r="NQ575" s="75"/>
      <c r="NR575" s="76"/>
      <c r="NS575" s="75"/>
      <c r="NT575" s="75"/>
      <c r="NU575" s="75"/>
      <c r="NV575" s="76"/>
      <c r="NW575" s="75"/>
      <c r="NX575" s="75"/>
      <c r="NY575" s="75"/>
      <c r="NZ575" s="76"/>
      <c r="OA575" s="75"/>
      <c r="OB575" s="75"/>
      <c r="OC575" s="75"/>
      <c r="OD575" s="76"/>
      <c r="OE575" s="75"/>
      <c r="OF575" s="75"/>
      <c r="OG575" s="75"/>
      <c r="OH575" s="76"/>
      <c r="OI575" s="75"/>
      <c r="OJ575" s="75"/>
      <c r="OK575" s="75"/>
      <c r="OL575" s="76"/>
      <c r="OM575" s="75"/>
      <c r="ON575" s="75"/>
      <c r="OO575" s="75"/>
      <c r="OP575" s="76"/>
      <c r="OQ575" s="75"/>
      <c r="OR575" s="75"/>
      <c r="OS575" s="75"/>
      <c r="OT575" s="76"/>
      <c r="OU575" s="75"/>
      <c r="OV575" s="75"/>
      <c r="OW575" s="75"/>
      <c r="OX575" s="76"/>
      <c r="OY575" s="75"/>
      <c r="OZ575" s="75"/>
      <c r="PA575" s="75"/>
      <c r="PB575" s="76"/>
      <c r="PC575" s="77"/>
      <c r="PD575" s="75"/>
      <c r="PE575" s="75"/>
      <c r="PF575" s="76"/>
      <c r="PG575" s="75"/>
      <c r="PH575" s="75"/>
      <c r="PI575" s="75"/>
      <c r="PJ575" s="76"/>
      <c r="PK575" s="75"/>
      <c r="PL575" s="75"/>
      <c r="PM575" s="75"/>
      <c r="PN575" s="76"/>
      <c r="PO575" s="75"/>
      <c r="PP575" s="75"/>
      <c r="PQ575" s="75"/>
      <c r="PR575" s="76"/>
      <c r="PS575" s="75"/>
      <c r="PT575" s="75"/>
      <c r="PU575" s="75"/>
      <c r="PV575" s="76"/>
      <c r="PW575" s="75"/>
      <c r="PX575" s="75"/>
      <c r="PY575" s="75"/>
      <c r="PZ575" s="76"/>
      <c r="QA575" s="75"/>
      <c r="QB575" s="75"/>
      <c r="QC575" s="75"/>
      <c r="QD575" s="76"/>
      <c r="QE575" s="75"/>
      <c r="QF575" s="75"/>
      <c r="QG575" s="75"/>
      <c r="QH575" s="76"/>
      <c r="QI575" s="75"/>
      <c r="QJ575" s="75"/>
      <c r="QK575" s="75"/>
      <c r="QL575" s="76"/>
      <c r="QM575" s="75"/>
      <c r="QN575" s="75"/>
      <c r="QO575" s="75"/>
      <c r="QP575" s="76"/>
      <c r="QQ575" s="75"/>
      <c r="QR575" s="75"/>
      <c r="QS575" s="75"/>
      <c r="QT575" s="76"/>
      <c r="QU575" s="75"/>
      <c r="QV575" s="75"/>
      <c r="QW575" s="75"/>
      <c r="QX575" s="76"/>
      <c r="QY575" s="75"/>
      <c r="QZ575" s="75"/>
      <c r="RA575" s="75"/>
      <c r="RB575" s="76"/>
      <c r="RC575" s="76"/>
      <c r="RD575" s="76"/>
      <c r="RE575" s="76"/>
      <c r="RF575" s="76"/>
      <c r="RG575" s="75"/>
      <c r="RH575" s="75"/>
      <c r="RI575" s="75"/>
      <c r="RJ575" s="76"/>
      <c r="RK575" s="75"/>
      <c r="RL575" s="75"/>
      <c r="RM575" s="75"/>
      <c r="RN575" s="76"/>
      <c r="RO575" s="75"/>
      <c r="RP575" s="75"/>
      <c r="RQ575" s="75"/>
      <c r="RR575" s="76"/>
      <c r="RS575" s="75"/>
      <c r="RT575" s="75"/>
      <c r="RU575" s="75"/>
      <c r="RV575" s="76"/>
      <c r="RW575" s="75"/>
      <c r="RX575" s="75"/>
      <c r="RY575" s="75"/>
      <c r="RZ575" s="76"/>
      <c r="SA575" s="75"/>
      <c r="SB575" s="75"/>
      <c r="SC575" s="75"/>
      <c r="SD575" s="76"/>
      <c r="SE575" s="75"/>
      <c r="SF575" s="75"/>
      <c r="SG575" s="75"/>
      <c r="SH575" s="76"/>
      <c r="SI575" s="75"/>
      <c r="SJ575" s="75"/>
      <c r="SK575" s="75"/>
      <c r="SL575" s="76"/>
      <c r="SM575" s="75"/>
      <c r="SN575" s="75"/>
      <c r="SO575" s="75"/>
      <c r="SP575" s="76"/>
      <c r="SQ575" s="75"/>
      <c r="SR575" s="75"/>
      <c r="SS575" s="75"/>
      <c r="ST575" s="76"/>
      <c r="SU575" s="75"/>
      <c r="SV575" s="75"/>
      <c r="SW575" s="75"/>
      <c r="SX575" s="76"/>
      <c r="SY575" s="75"/>
      <c r="SZ575" s="75"/>
      <c r="TA575" s="75"/>
      <c r="TB575" s="76"/>
      <c r="TC575" s="78"/>
      <c r="TD575" s="93">
        <v>2</v>
      </c>
      <c r="TE575" s="3" t="s">
        <v>417</v>
      </c>
      <c r="ALR575" s="1">
        <v>12</v>
      </c>
      <c r="ALS575" s="37"/>
      <c r="ALT575" s="73"/>
      <c r="ALU575" s="74"/>
      <c r="ALV575" s="94"/>
      <c r="ALW575" s="94"/>
      <c r="ALX575" s="76"/>
      <c r="ALY575" s="94"/>
      <c r="ALZ575" s="94"/>
      <c r="AMA575" s="94"/>
      <c r="AMB575" s="76"/>
      <c r="AMC575" s="94"/>
      <c r="AMD575" s="94"/>
      <c r="AME575" s="94"/>
      <c r="AMF575" s="76"/>
      <c r="AMG575" s="94"/>
      <c r="AMH575" s="94"/>
      <c r="AMI575" s="94"/>
      <c r="AMJ575" s="76"/>
      <c r="AMK575" s="94"/>
      <c r="AML575" s="94"/>
      <c r="AMM575" s="94"/>
      <c r="AMN575" s="76"/>
      <c r="AMO575" s="94"/>
      <c r="AMP575" s="94"/>
      <c r="AMQ575" s="94"/>
      <c r="AMR575" s="76"/>
      <c r="AMS575" s="94"/>
      <c r="AMT575" s="94"/>
      <c r="AMU575" s="94"/>
      <c r="AMV575" s="76"/>
      <c r="AMW575" s="94"/>
      <c r="AMX575" s="94"/>
      <c r="AMY575" s="94"/>
      <c r="AMZ575" s="76"/>
      <c r="ANA575" s="94"/>
      <c r="ANB575" s="94"/>
      <c r="ANC575" s="94"/>
      <c r="AND575" s="76"/>
      <c r="ANE575" s="94"/>
      <c r="ANF575" s="94"/>
      <c r="ANG575" s="94"/>
      <c r="ANH575" s="76"/>
      <c r="ANI575" s="94"/>
      <c r="ANJ575" s="94"/>
      <c r="ANK575" s="94"/>
      <c r="ANL575" s="76"/>
      <c r="ANM575" s="94"/>
      <c r="ANN575" s="94"/>
      <c r="ANO575" s="94"/>
      <c r="ANP575" s="76"/>
      <c r="ANQ575" s="94"/>
      <c r="ANR575" s="94"/>
      <c r="ANS575" s="94"/>
      <c r="ANT575" s="76"/>
      <c r="ANU575" s="94"/>
      <c r="ANV575" s="94"/>
      <c r="ANW575" s="94"/>
      <c r="ANX575" s="76"/>
      <c r="ANY575" s="94"/>
      <c r="ANZ575" s="94"/>
      <c r="AOA575" s="94"/>
      <c r="AOB575" s="76"/>
      <c r="AOC575" s="94"/>
      <c r="AOD575" s="94"/>
      <c r="AOE575" s="94"/>
      <c r="AOF575" s="76"/>
      <c r="AOG575" s="94"/>
      <c r="AOH575" s="94"/>
      <c r="AOI575" s="94"/>
      <c r="AOJ575" s="76"/>
      <c r="AOK575" s="94"/>
      <c r="AOL575" s="94"/>
      <c r="AOM575" s="94"/>
      <c r="AON575" s="76"/>
      <c r="AOO575" s="94"/>
      <c r="AOP575" s="94"/>
      <c r="AOQ575" s="94"/>
      <c r="AOR575" s="76"/>
      <c r="AOS575" s="94"/>
      <c r="AOT575" s="94"/>
      <c r="AOU575" s="94"/>
      <c r="AOV575" s="76"/>
      <c r="AOW575" s="94"/>
      <c r="AOX575" s="94"/>
      <c r="AOY575" s="94"/>
      <c r="AOZ575" s="76"/>
      <c r="APA575" s="94"/>
      <c r="APB575" s="94"/>
      <c r="APC575" s="94"/>
      <c r="APD575" s="76"/>
      <c r="APE575" s="94"/>
      <c r="APF575" s="94"/>
      <c r="APG575" s="94"/>
      <c r="APH575" s="76"/>
      <c r="API575" s="94"/>
      <c r="APJ575" s="94"/>
      <c r="APK575" s="94"/>
      <c r="APL575" s="76"/>
      <c r="APM575" s="94"/>
      <c r="APN575" s="94"/>
      <c r="APO575" s="94"/>
      <c r="APP575" s="76"/>
      <c r="APQ575" s="94"/>
      <c r="APR575" s="94"/>
      <c r="APS575" s="94"/>
      <c r="APT575" s="76"/>
      <c r="APU575" s="94"/>
      <c r="APV575" s="94"/>
      <c r="APW575" s="94"/>
      <c r="APX575" s="76"/>
      <c r="APY575" s="94"/>
      <c r="APZ575" s="94"/>
      <c r="AQA575" s="94"/>
      <c r="AQB575" s="76"/>
      <c r="AQC575" s="94"/>
      <c r="AQD575" s="94"/>
      <c r="AQE575" s="94"/>
      <c r="AQF575" s="76"/>
      <c r="AQG575" s="94"/>
      <c r="AQH575" s="94"/>
      <c r="AQI575" s="94"/>
      <c r="AQJ575" s="76"/>
      <c r="AQK575" s="94"/>
      <c r="AQL575" s="94"/>
      <c r="AQM575" s="94"/>
      <c r="AQN575" s="76"/>
      <c r="AQO575" s="94"/>
      <c r="AQP575" s="94"/>
      <c r="AQQ575" s="94"/>
      <c r="AQR575" s="76"/>
      <c r="AQS575" s="94"/>
      <c r="AQT575" s="94"/>
      <c r="AQU575" s="94"/>
      <c r="AQV575" s="76"/>
      <c r="AQW575" s="94"/>
      <c r="AQX575" s="94"/>
      <c r="AQY575" s="94"/>
      <c r="AQZ575" s="76"/>
      <c r="ARA575" s="94"/>
      <c r="ARB575" s="94"/>
      <c r="ARC575" s="94"/>
      <c r="ARD575" s="76"/>
      <c r="ARE575" s="94"/>
      <c r="ARF575" s="94"/>
      <c r="ARG575" s="94"/>
      <c r="ARH575" s="76"/>
      <c r="ARI575" s="94"/>
      <c r="ARJ575" s="94"/>
      <c r="ARK575" s="94"/>
      <c r="ARL575" s="76"/>
      <c r="ARM575" s="94"/>
      <c r="ARN575" s="94"/>
      <c r="ARO575" s="94"/>
      <c r="ARP575" s="76"/>
      <c r="ARQ575" s="94"/>
      <c r="ARR575" s="94"/>
      <c r="ARS575" s="94"/>
      <c r="ART575" s="76"/>
      <c r="ARU575" s="94"/>
      <c r="ARV575" s="94"/>
      <c r="ARW575" s="94"/>
      <c r="ARX575" s="76"/>
      <c r="ARY575" s="94"/>
      <c r="ARZ575" s="94"/>
      <c r="ASA575" s="94"/>
      <c r="ASB575" s="76"/>
      <c r="ASC575" s="94"/>
      <c r="ASD575" s="94"/>
      <c r="ASE575" s="94"/>
      <c r="ASF575" s="76"/>
      <c r="ASG575" s="94"/>
      <c r="ASH575" s="94"/>
      <c r="ASI575" s="94"/>
      <c r="ASJ575" s="76"/>
      <c r="ASK575" s="94"/>
      <c r="ASL575" s="94"/>
      <c r="ASM575" s="94"/>
      <c r="ASN575" s="76"/>
      <c r="ASO575" s="94"/>
      <c r="ASP575" s="94"/>
      <c r="ASQ575" s="94"/>
      <c r="ASR575" s="76"/>
      <c r="ASS575" s="94"/>
      <c r="AST575" s="94"/>
      <c r="ASU575" s="94"/>
      <c r="ASV575" s="76"/>
      <c r="ASW575" s="94"/>
      <c r="ASX575" s="94"/>
      <c r="ASY575" s="94"/>
      <c r="ASZ575" s="76"/>
      <c r="ATA575" s="94"/>
      <c r="ATB575" s="94"/>
      <c r="ATC575" s="94"/>
      <c r="ATD575" s="76"/>
      <c r="ATE575" s="94"/>
      <c r="ATF575" s="94"/>
      <c r="ATG575" s="94"/>
      <c r="ATH575" s="76"/>
      <c r="ATI575" s="94"/>
      <c r="ATJ575" s="94"/>
      <c r="ATK575" s="94"/>
      <c r="ATL575" s="76"/>
      <c r="ATM575" s="94"/>
      <c r="ATN575" s="94"/>
      <c r="ATO575" s="94"/>
      <c r="ATP575" s="76"/>
      <c r="ATQ575" s="94"/>
      <c r="ATR575" s="94"/>
      <c r="ATS575" s="94"/>
      <c r="ATT575" s="76"/>
      <c r="ATU575" s="94"/>
      <c r="ATV575" s="94"/>
      <c r="ATW575" s="94"/>
      <c r="ATX575" s="76"/>
      <c r="ATY575" s="94"/>
      <c r="ATZ575" s="94"/>
      <c r="AUA575" s="94"/>
      <c r="AUB575" s="76"/>
      <c r="AUC575" s="94"/>
      <c r="AUD575" s="94"/>
      <c r="AUE575" s="94"/>
      <c r="AUF575" s="76"/>
      <c r="AUG575" s="94"/>
      <c r="AUH575" s="77"/>
      <c r="AUI575" s="77"/>
      <c r="AUJ575" s="76"/>
      <c r="AUK575" s="94"/>
      <c r="AUL575" s="94"/>
      <c r="AUM575" s="94"/>
      <c r="AUN575" s="76"/>
      <c r="AUO575" s="94"/>
      <c r="AUP575" s="94"/>
      <c r="AUQ575" s="94"/>
      <c r="AUR575" s="76"/>
      <c r="AUS575" s="94"/>
      <c r="AUT575" s="94"/>
      <c r="AUU575" s="94"/>
      <c r="AUV575" s="76"/>
      <c r="AUW575" s="94"/>
      <c r="AUX575" s="94"/>
      <c r="AUY575" s="94"/>
      <c r="AUZ575" s="76"/>
      <c r="AVA575" s="94"/>
      <c r="AVB575" s="94"/>
      <c r="AVC575" s="94"/>
      <c r="AVD575" s="76"/>
      <c r="AVE575" s="94"/>
      <c r="AVF575" s="94"/>
      <c r="AVG575" s="94"/>
      <c r="AVH575" s="76"/>
      <c r="AVI575" s="94"/>
      <c r="AVJ575" s="94"/>
      <c r="AVK575" s="94"/>
      <c r="AVL575" s="76"/>
      <c r="AVM575" s="94"/>
      <c r="AVN575" s="94"/>
      <c r="AVO575" s="94"/>
      <c r="AVP575" s="76"/>
      <c r="AVQ575" s="94"/>
      <c r="AVR575" s="94"/>
      <c r="AVS575" s="94"/>
      <c r="AVT575" s="76"/>
      <c r="AVU575" s="94"/>
      <c r="AVV575" s="94"/>
      <c r="AVW575" s="94"/>
      <c r="AVX575" s="76"/>
      <c r="AVY575" s="94"/>
      <c r="AVZ575" s="75"/>
      <c r="AWA575" s="75"/>
      <c r="AWB575" s="76"/>
      <c r="AWC575" s="94"/>
      <c r="AWD575" s="94"/>
      <c r="AWE575" s="94"/>
      <c r="AWF575" s="76"/>
      <c r="AWG575" s="94"/>
      <c r="AWH575" s="94"/>
      <c r="AWI575" s="94"/>
      <c r="AWJ575" s="76"/>
      <c r="AWK575" s="94"/>
      <c r="AWL575" s="94"/>
      <c r="AWM575" s="94"/>
      <c r="AWN575" s="76"/>
      <c r="AWO575" s="94"/>
      <c r="AWP575" s="94"/>
      <c r="AWQ575" s="94"/>
      <c r="AWR575" s="76"/>
      <c r="AWS575" s="94"/>
      <c r="AWT575" s="94"/>
      <c r="AWU575" s="94"/>
      <c r="AWV575" s="76"/>
      <c r="AWW575" s="94"/>
      <c r="AWX575" s="94"/>
      <c r="AWY575" s="94"/>
      <c r="AWZ575" s="76"/>
      <c r="AXA575" s="94"/>
      <c r="AXB575" s="94"/>
      <c r="AXC575" s="94"/>
      <c r="AXD575" s="76"/>
      <c r="AXE575" s="94"/>
      <c r="AXF575" s="94"/>
      <c r="AXG575" s="94"/>
      <c r="AXH575" s="76"/>
      <c r="AXI575" s="94"/>
      <c r="AXJ575" s="94"/>
      <c r="AXK575" s="94"/>
      <c r="AXL575" s="76"/>
      <c r="AXM575" s="94"/>
      <c r="AXN575" s="94"/>
      <c r="AXO575" s="94"/>
      <c r="AXP575" s="76"/>
      <c r="AXQ575" s="94"/>
      <c r="AXR575" s="94"/>
      <c r="AXS575" s="94"/>
      <c r="AXT575" s="76"/>
      <c r="AXU575" s="94"/>
      <c r="AXV575" s="94"/>
      <c r="AXW575" s="94"/>
      <c r="AXX575" s="76"/>
      <c r="AXY575" s="94"/>
      <c r="AXZ575" s="94"/>
      <c r="AYA575" s="94"/>
      <c r="AYB575" s="76"/>
      <c r="AYC575" s="94"/>
      <c r="AYD575" s="94"/>
      <c r="AYE575" s="94"/>
      <c r="AYF575" s="76"/>
      <c r="AYG575" s="94"/>
      <c r="AYH575" s="94"/>
      <c r="AYI575" s="94"/>
      <c r="AYJ575" s="76"/>
      <c r="AYK575" s="94"/>
      <c r="AYL575" s="94"/>
      <c r="AYM575" s="94"/>
      <c r="AYN575" s="76"/>
      <c r="AYO575" s="94"/>
      <c r="AYP575" s="94"/>
      <c r="AYQ575" s="94"/>
      <c r="AYR575" s="76"/>
      <c r="AYS575" s="94"/>
      <c r="AYT575" s="94"/>
      <c r="AYU575" s="94"/>
      <c r="AYV575" s="76"/>
      <c r="AYW575" s="94"/>
      <c r="AYX575" s="94"/>
      <c r="AYY575" s="94"/>
      <c r="AYZ575" s="76"/>
      <c r="AZA575" s="94"/>
      <c r="AZB575" s="94"/>
      <c r="AZC575" s="94"/>
      <c r="AZD575" s="76"/>
      <c r="AZE575" s="94"/>
      <c r="AZF575" s="94"/>
      <c r="AZG575" s="94"/>
      <c r="AZH575" s="76"/>
      <c r="AZI575" s="77"/>
      <c r="AZJ575" s="75"/>
      <c r="AZK575" s="75"/>
      <c r="AZL575" s="76"/>
      <c r="AZM575" s="94"/>
      <c r="AZN575" s="94"/>
      <c r="AZO575" s="94"/>
      <c r="AZP575" s="76"/>
      <c r="AZQ575" s="94"/>
      <c r="AZR575" s="94"/>
      <c r="AZS575" s="94"/>
      <c r="AZT575" s="76"/>
      <c r="AZU575" s="94"/>
      <c r="AZV575" s="94"/>
      <c r="AZW575" s="94"/>
      <c r="AZX575" s="76"/>
      <c r="AZY575" s="94"/>
      <c r="AZZ575" s="94"/>
      <c r="BAA575" s="94"/>
      <c r="BAB575" s="76"/>
      <c r="BAC575" s="94"/>
      <c r="BAD575" s="94"/>
      <c r="BAE575" s="94"/>
      <c r="BAF575" s="76"/>
      <c r="BAG575" s="94"/>
      <c r="BAH575" s="94"/>
      <c r="BAI575" s="94"/>
      <c r="BAJ575" s="76"/>
      <c r="BAK575" s="94"/>
      <c r="BAL575" s="94"/>
      <c r="BAM575" s="94"/>
      <c r="BAN575" s="76"/>
      <c r="BAO575" s="94"/>
      <c r="BAP575" s="94"/>
      <c r="BAQ575" s="94"/>
      <c r="BAR575" s="76"/>
      <c r="BAS575" s="94"/>
      <c r="BAT575" s="94"/>
      <c r="BAU575" s="94"/>
      <c r="BAV575" s="76"/>
      <c r="BAW575" s="94"/>
      <c r="BAX575" s="94"/>
      <c r="BAY575" s="94"/>
      <c r="BAZ575" s="76"/>
      <c r="BBA575" s="94"/>
      <c r="BBB575" s="94"/>
      <c r="BBC575" s="94"/>
      <c r="BBD575" s="76"/>
      <c r="BBE575" s="94"/>
      <c r="BBF575" s="94"/>
      <c r="BBG575" s="94"/>
      <c r="BBH575" s="76"/>
      <c r="BBI575" s="94"/>
      <c r="BBJ575" s="94"/>
      <c r="BBK575" s="94"/>
      <c r="BBL575" s="76"/>
      <c r="BBM575" s="94"/>
      <c r="BBN575" s="94"/>
      <c r="BBO575" s="94"/>
      <c r="BBP575" s="76"/>
      <c r="BBQ575" s="94"/>
      <c r="BBR575" s="94"/>
      <c r="BBS575" s="94"/>
      <c r="BBT575" s="76"/>
      <c r="BBU575" s="94"/>
      <c r="BBV575" s="94"/>
      <c r="BBW575" s="94"/>
      <c r="BBX575" s="76"/>
      <c r="BBY575" s="94"/>
      <c r="BBZ575" s="94"/>
      <c r="BCA575" s="94"/>
      <c r="BCB575" s="76"/>
      <c r="BCC575" s="94"/>
      <c r="BCD575" s="94"/>
      <c r="BCE575" s="94"/>
      <c r="BCF575" s="76"/>
      <c r="BCG575" s="94"/>
      <c r="BCH575" s="94"/>
      <c r="BCI575" s="94"/>
      <c r="BCJ575" s="76"/>
      <c r="BCK575" s="94"/>
      <c r="BCL575" s="94"/>
      <c r="BCM575" s="94"/>
      <c r="BCN575" s="76"/>
      <c r="BCO575" s="94"/>
      <c r="BCP575" s="94"/>
      <c r="BCQ575" s="94"/>
      <c r="BCR575" s="76"/>
      <c r="BCS575" s="78"/>
      <c r="BCT575" s="95"/>
      <c r="BCU575" s="95"/>
      <c r="BCV575" s="1" t="s">
        <v>192</v>
      </c>
      <c r="BCW575" s="95"/>
      <c r="BCX575" s="95"/>
      <c r="BCY575" s="95" t="s">
        <v>149</v>
      </c>
      <c r="BCZ575" s="96"/>
      <c r="BDA575" s="100"/>
      <c r="BDB575" s="97"/>
      <c r="BDD575" s="81"/>
    </row>
    <row r="576" spans="2:1460" ht="15.75" thickBot="1" x14ac:dyDescent="0.3">
      <c r="B576" s="73"/>
      <c r="C576" s="74"/>
      <c r="D576" s="75"/>
      <c r="E576" s="75"/>
      <c r="F576" s="76"/>
      <c r="G576" s="75"/>
      <c r="H576" s="75"/>
      <c r="I576" s="75"/>
      <c r="J576" s="76"/>
      <c r="K576" s="75"/>
      <c r="L576" s="75"/>
      <c r="M576" s="75"/>
      <c r="N576" s="76"/>
      <c r="O576" s="75"/>
      <c r="P576" s="75"/>
      <c r="Q576" s="75"/>
      <c r="R576" s="76"/>
      <c r="S576" s="75"/>
      <c r="T576" s="75"/>
      <c r="U576" s="75"/>
      <c r="V576" s="76"/>
      <c r="W576" s="75"/>
      <c r="X576" s="75"/>
      <c r="Y576" s="75"/>
      <c r="Z576" s="76"/>
      <c r="AA576" s="75"/>
      <c r="AB576" s="75"/>
      <c r="AC576" s="75"/>
      <c r="AD576" s="76"/>
      <c r="AE576" s="75"/>
      <c r="AF576" s="75"/>
      <c r="AG576" s="75"/>
      <c r="AH576" s="76"/>
      <c r="AI576" s="75"/>
      <c r="AJ576" s="75"/>
      <c r="AK576" s="75"/>
      <c r="AL576" s="76"/>
      <c r="AM576" s="75"/>
      <c r="AN576" s="75"/>
      <c r="AO576" s="75"/>
      <c r="AP576" s="76"/>
      <c r="AQ576" s="75"/>
      <c r="AR576" s="75"/>
      <c r="AS576" s="75"/>
      <c r="AT576" s="76"/>
      <c r="AU576" s="75"/>
      <c r="AV576" s="75"/>
      <c r="AW576" s="75"/>
      <c r="AX576" s="76"/>
      <c r="AY576" s="75"/>
      <c r="AZ576" s="75"/>
      <c r="BA576" s="75"/>
      <c r="BB576" s="76"/>
      <c r="BC576" s="75"/>
      <c r="BD576" s="75"/>
      <c r="BE576" s="75"/>
      <c r="BF576" s="76"/>
      <c r="BG576" s="75"/>
      <c r="BH576" s="75"/>
      <c r="BI576" s="75"/>
      <c r="BJ576" s="76"/>
      <c r="BK576" s="75"/>
      <c r="BL576" s="75"/>
      <c r="BM576" s="75"/>
      <c r="BN576" s="76"/>
      <c r="BO576" s="75"/>
      <c r="BP576" s="75"/>
      <c r="BQ576" s="75"/>
      <c r="BR576" s="76"/>
      <c r="BS576" s="75"/>
      <c r="BT576" s="75"/>
      <c r="BU576" s="75"/>
      <c r="BV576" s="76"/>
      <c r="BW576" s="75"/>
      <c r="BX576" s="75"/>
      <c r="BY576" s="75"/>
      <c r="BZ576" s="76"/>
      <c r="CA576" s="75"/>
      <c r="CB576" s="75"/>
      <c r="CC576" s="75"/>
      <c r="CD576" s="76"/>
      <c r="CE576" s="75"/>
      <c r="CF576" s="75"/>
      <c r="CG576" s="75"/>
      <c r="CH576" s="76"/>
      <c r="CI576" s="75"/>
      <c r="CJ576" s="75"/>
      <c r="CK576" s="75"/>
      <c r="CL576" s="76"/>
      <c r="CM576" s="75"/>
      <c r="CN576" s="75"/>
      <c r="CO576" s="75"/>
      <c r="CP576" s="76"/>
      <c r="CQ576" s="75"/>
      <c r="CR576" s="75"/>
      <c r="CS576" s="75"/>
      <c r="CT576" s="76"/>
      <c r="CU576" s="75"/>
      <c r="CV576" s="75"/>
      <c r="CW576" s="75"/>
      <c r="CX576" s="76"/>
      <c r="CY576" s="75"/>
      <c r="CZ576" s="75"/>
      <c r="DA576" s="75"/>
      <c r="DB576" s="76"/>
      <c r="DC576" s="76"/>
      <c r="DD576" s="76"/>
      <c r="DE576" s="76"/>
      <c r="DF576" s="76"/>
      <c r="DG576" s="75"/>
      <c r="DH576" s="75"/>
      <c r="DI576" s="75"/>
      <c r="DJ576" s="76"/>
      <c r="DK576" s="75"/>
      <c r="DL576" s="75"/>
      <c r="DM576" s="75"/>
      <c r="DN576" s="76"/>
      <c r="DO576" s="75"/>
      <c r="DP576" s="75"/>
      <c r="DQ576" s="75"/>
      <c r="DR576" s="76"/>
      <c r="DS576" s="75"/>
      <c r="DT576" s="75"/>
      <c r="DU576" s="75"/>
      <c r="DV576" s="76"/>
      <c r="DW576" s="75"/>
      <c r="DX576" s="75"/>
      <c r="DY576" s="75"/>
      <c r="DZ576" s="76"/>
      <c r="EA576" s="75"/>
      <c r="EB576" s="75"/>
      <c r="EC576" s="75"/>
      <c r="ED576" s="76"/>
      <c r="EE576" s="75"/>
      <c r="EF576" s="75"/>
      <c r="EG576" s="75"/>
      <c r="EH576" s="76"/>
      <c r="EI576" s="75"/>
      <c r="EJ576" s="75"/>
      <c r="EK576" s="75"/>
      <c r="EL576" s="76"/>
      <c r="EM576" s="75"/>
      <c r="EN576" s="75"/>
      <c r="EO576" s="75"/>
      <c r="EP576" s="76"/>
      <c r="EQ576" s="75"/>
      <c r="ER576" s="75"/>
      <c r="ES576" s="75"/>
      <c r="ET576" s="76"/>
      <c r="EU576" s="75"/>
      <c r="EV576" s="75"/>
      <c r="EW576" s="75"/>
      <c r="EX576" s="76"/>
      <c r="EY576" s="75"/>
      <c r="EZ576" s="75"/>
      <c r="FA576" s="75"/>
      <c r="FB576" s="76"/>
      <c r="FC576" s="75"/>
      <c r="FD576" s="75"/>
      <c r="FE576" s="75"/>
      <c r="FF576" s="76"/>
      <c r="FG576" s="75"/>
      <c r="FH576" s="75"/>
      <c r="FI576" s="75"/>
      <c r="FJ576" s="76"/>
      <c r="FK576" s="75"/>
      <c r="FL576" s="75"/>
      <c r="FM576" s="75"/>
      <c r="FN576" s="76"/>
      <c r="FO576" s="75"/>
      <c r="FP576" s="75"/>
      <c r="FQ576" s="75"/>
      <c r="FR576" s="76"/>
      <c r="FS576" s="75"/>
      <c r="FT576" s="75"/>
      <c r="FU576" s="75"/>
      <c r="FV576" s="76"/>
      <c r="FW576" s="75"/>
      <c r="FX576" s="75"/>
      <c r="FY576" s="75"/>
      <c r="FZ576" s="76"/>
      <c r="GA576" s="75"/>
      <c r="GB576" s="75"/>
      <c r="GC576" s="75"/>
      <c r="GD576" s="76"/>
      <c r="GE576" s="75"/>
      <c r="GF576" s="75"/>
      <c r="GG576" s="75"/>
      <c r="GH576" s="76"/>
      <c r="GI576" s="75"/>
      <c r="GJ576" s="75"/>
      <c r="GK576" s="75"/>
      <c r="GL576" s="76"/>
      <c r="GM576" s="75"/>
      <c r="GN576" s="75"/>
      <c r="GO576" s="75"/>
      <c r="GP576" s="76"/>
      <c r="GQ576" s="75"/>
      <c r="GR576" s="75"/>
      <c r="GS576" s="75"/>
      <c r="GT576" s="76"/>
      <c r="GU576" s="75"/>
      <c r="GV576" s="75"/>
      <c r="GW576" s="75"/>
      <c r="GX576" s="76"/>
      <c r="GY576" s="75"/>
      <c r="GZ576" s="75"/>
      <c r="HA576" s="75"/>
      <c r="HB576" s="76"/>
      <c r="HC576" s="76"/>
      <c r="HD576" s="76"/>
      <c r="HE576" s="76"/>
      <c r="HF576" s="76"/>
      <c r="HG576" s="75"/>
      <c r="HH576" s="75"/>
      <c r="HI576" s="75"/>
      <c r="HJ576" s="76"/>
      <c r="HK576" s="75"/>
      <c r="HL576" s="75"/>
      <c r="HM576" s="75"/>
      <c r="HN576" s="76"/>
      <c r="HO576" s="75"/>
      <c r="HP576" s="75"/>
      <c r="HQ576" s="75"/>
      <c r="HR576" s="76"/>
      <c r="HS576" s="75"/>
      <c r="HT576" s="75"/>
      <c r="HU576" s="75"/>
      <c r="HV576" s="76"/>
      <c r="HW576" s="75"/>
      <c r="HX576" s="75"/>
      <c r="HY576" s="75"/>
      <c r="HZ576" s="76"/>
      <c r="IA576" s="75"/>
      <c r="IB576" s="75"/>
      <c r="IC576" s="75"/>
      <c r="ID576" s="76"/>
      <c r="IE576" s="75"/>
      <c r="IF576" s="75"/>
      <c r="IG576" s="75"/>
      <c r="IH576" s="76"/>
      <c r="II576" s="75"/>
      <c r="IJ576" s="75"/>
      <c r="IK576" s="75"/>
      <c r="IL576" s="76"/>
      <c r="IM576" s="75"/>
      <c r="IN576" s="75"/>
      <c r="IO576" s="75"/>
      <c r="IP576" s="76"/>
      <c r="IQ576" s="75"/>
      <c r="IR576" s="75"/>
      <c r="IS576" s="75"/>
      <c r="IT576" s="76"/>
      <c r="IU576" s="75"/>
      <c r="IV576" s="75"/>
      <c r="IW576" s="75"/>
      <c r="IX576" s="76"/>
      <c r="IY576" s="75"/>
      <c r="IZ576" s="75"/>
      <c r="JA576" s="75"/>
      <c r="JB576" s="76"/>
      <c r="JC576" s="75"/>
      <c r="JD576" s="77"/>
      <c r="JE576" s="77"/>
      <c r="JF576" s="76"/>
      <c r="JG576" s="75"/>
      <c r="JH576" s="75"/>
      <c r="JI576" s="75"/>
      <c r="JJ576" s="76"/>
      <c r="JK576" s="75"/>
      <c r="JL576" s="75"/>
      <c r="JM576" s="75"/>
      <c r="JN576" s="76"/>
      <c r="JO576" s="75"/>
      <c r="JP576" s="75"/>
      <c r="JQ576" s="75"/>
      <c r="JR576" s="76"/>
      <c r="JS576" s="75"/>
      <c r="JT576" s="75"/>
      <c r="JU576" s="75"/>
      <c r="JV576" s="76"/>
      <c r="JW576" s="75"/>
      <c r="JX576" s="75"/>
      <c r="JY576" s="75"/>
      <c r="JZ576" s="76"/>
      <c r="KA576" s="75"/>
      <c r="KB576" s="75"/>
      <c r="KC576" s="75"/>
      <c r="KD576" s="76"/>
      <c r="KE576" s="75"/>
      <c r="KF576" s="75"/>
      <c r="KG576" s="75"/>
      <c r="KH576" s="76"/>
      <c r="KI576" s="75"/>
      <c r="KJ576" s="75"/>
      <c r="KK576" s="75"/>
      <c r="KL576" s="76"/>
      <c r="KM576" s="75"/>
      <c r="KN576" s="75"/>
      <c r="KO576" s="75"/>
      <c r="KP576" s="76"/>
      <c r="KQ576" s="75"/>
      <c r="KR576" s="75"/>
      <c r="KS576" s="75"/>
      <c r="KT576" s="76"/>
      <c r="KU576" s="75"/>
      <c r="KV576" s="75"/>
      <c r="KW576" s="75"/>
      <c r="KX576" s="76"/>
      <c r="KY576" s="75"/>
      <c r="KZ576" s="75"/>
      <c r="LA576" s="75"/>
      <c r="LB576" s="76"/>
      <c r="LC576" s="75"/>
      <c r="LD576" s="75"/>
      <c r="LE576" s="75"/>
      <c r="LF576" s="76"/>
      <c r="LG576" s="75"/>
      <c r="LH576" s="75"/>
      <c r="LI576" s="75"/>
      <c r="LJ576" s="76"/>
      <c r="LK576" s="75"/>
      <c r="LL576" s="75"/>
      <c r="LM576" s="75"/>
      <c r="LN576" s="76"/>
      <c r="LO576" s="75"/>
      <c r="LP576" s="75"/>
      <c r="LQ576" s="75"/>
      <c r="LR576" s="76"/>
      <c r="LS576" s="75"/>
      <c r="LT576" s="75"/>
      <c r="LU576" s="75"/>
      <c r="LV576" s="76"/>
      <c r="LW576" s="75"/>
      <c r="LX576" s="75"/>
      <c r="LY576" s="75"/>
      <c r="LZ576" s="76"/>
      <c r="MA576" s="75"/>
      <c r="MB576" s="75"/>
      <c r="MC576" s="75"/>
      <c r="MD576" s="76"/>
      <c r="ME576" s="75"/>
      <c r="MF576" s="75"/>
      <c r="MG576" s="75"/>
      <c r="MH576" s="76"/>
      <c r="MI576" s="75"/>
      <c r="MJ576" s="75"/>
      <c r="MK576" s="75"/>
      <c r="ML576" s="76"/>
      <c r="MM576" s="75"/>
      <c r="MN576" s="75"/>
      <c r="MO576" s="75"/>
      <c r="MP576" s="76"/>
      <c r="MQ576" s="75"/>
      <c r="MR576" s="75"/>
      <c r="MS576" s="75"/>
      <c r="MT576" s="76"/>
      <c r="MU576" s="75"/>
      <c r="MV576" s="75"/>
      <c r="MW576" s="75"/>
      <c r="MX576" s="76"/>
      <c r="MY576" s="75"/>
      <c r="MZ576" s="75"/>
      <c r="NA576" s="75"/>
      <c r="NB576" s="76"/>
      <c r="NC576" s="76"/>
      <c r="ND576" s="76"/>
      <c r="NE576" s="76"/>
      <c r="NF576" s="76"/>
      <c r="NG576" s="75"/>
      <c r="NH576" s="75"/>
      <c r="NI576" s="75"/>
      <c r="NJ576" s="76"/>
      <c r="NK576" s="75"/>
      <c r="NL576" s="75"/>
      <c r="NM576" s="75"/>
      <c r="NN576" s="76"/>
      <c r="NO576" s="75"/>
      <c r="NP576" s="75"/>
      <c r="NQ576" s="75"/>
      <c r="NR576" s="76"/>
      <c r="NS576" s="75"/>
      <c r="NT576" s="75"/>
      <c r="NU576" s="75"/>
      <c r="NV576" s="76"/>
      <c r="NW576" s="75"/>
      <c r="NX576" s="75"/>
      <c r="NY576" s="75"/>
      <c r="NZ576" s="76"/>
      <c r="OA576" s="75"/>
      <c r="OB576" s="75"/>
      <c r="OC576" s="75"/>
      <c r="OD576" s="76"/>
      <c r="OE576" s="75"/>
      <c r="OF576" s="75"/>
      <c r="OG576" s="75"/>
      <c r="OH576" s="76"/>
      <c r="OI576" s="75"/>
      <c r="OJ576" s="75"/>
      <c r="OK576" s="75"/>
      <c r="OL576" s="76"/>
      <c r="OM576" s="75"/>
      <c r="ON576" s="75"/>
      <c r="OO576" s="75"/>
      <c r="OP576" s="76"/>
      <c r="OQ576" s="75"/>
      <c r="OR576" s="75"/>
      <c r="OS576" s="75"/>
      <c r="OT576" s="76"/>
      <c r="OU576" s="75"/>
      <c r="OV576" s="75"/>
      <c r="OW576" s="75"/>
      <c r="OX576" s="76"/>
      <c r="OY576" s="75"/>
      <c r="OZ576" s="75"/>
      <c r="PA576" s="75"/>
      <c r="PB576" s="76"/>
      <c r="PC576" s="77"/>
      <c r="PD576" s="75"/>
      <c r="PE576" s="75"/>
      <c r="PF576" s="76"/>
      <c r="PG576" s="75"/>
      <c r="PH576" s="75"/>
      <c r="PI576" s="75"/>
      <c r="PJ576" s="76"/>
      <c r="PK576" s="75"/>
      <c r="PL576" s="75"/>
      <c r="PM576" s="75"/>
      <c r="PN576" s="76"/>
      <c r="PO576" s="75"/>
      <c r="PP576" s="75"/>
      <c r="PQ576" s="75"/>
      <c r="PR576" s="76"/>
      <c r="PS576" s="75"/>
      <c r="PT576" s="75"/>
      <c r="PU576" s="75"/>
      <c r="PV576" s="76"/>
      <c r="PW576" s="75"/>
      <c r="PX576" s="75"/>
      <c r="PY576" s="75"/>
      <c r="PZ576" s="76"/>
      <c r="QA576" s="75"/>
      <c r="QB576" s="75"/>
      <c r="QC576" s="75"/>
      <c r="QD576" s="76"/>
      <c r="QE576" s="75"/>
      <c r="QF576" s="75"/>
      <c r="QG576" s="75"/>
      <c r="QH576" s="76"/>
      <c r="QI576" s="75"/>
      <c r="QJ576" s="75"/>
      <c r="QK576" s="75"/>
      <c r="QL576" s="76"/>
      <c r="QM576" s="75"/>
      <c r="QN576" s="75"/>
      <c r="QO576" s="75"/>
      <c r="QP576" s="76"/>
      <c r="QQ576" s="75"/>
      <c r="QR576" s="75"/>
      <c r="QS576" s="75"/>
      <c r="QT576" s="76"/>
      <c r="QU576" s="75"/>
      <c r="QV576" s="75"/>
      <c r="QW576" s="75"/>
      <c r="QX576" s="76"/>
      <c r="QY576" s="75"/>
      <c r="QZ576" s="75"/>
      <c r="RA576" s="75"/>
      <c r="RB576" s="76"/>
      <c r="RC576" s="76"/>
      <c r="RD576" s="76"/>
      <c r="RE576" s="76"/>
      <c r="RF576" s="76"/>
      <c r="RG576" s="75"/>
      <c r="RH576" s="75"/>
      <c r="RI576" s="75"/>
      <c r="RJ576" s="76"/>
      <c r="RK576" s="75"/>
      <c r="RL576" s="75"/>
      <c r="RM576" s="75"/>
      <c r="RN576" s="76"/>
      <c r="RO576" s="75"/>
      <c r="RP576" s="75"/>
      <c r="RQ576" s="75"/>
      <c r="RR576" s="76"/>
      <c r="RS576" s="75"/>
      <c r="RT576" s="75"/>
      <c r="RU576" s="75"/>
      <c r="RV576" s="76"/>
      <c r="RW576" s="75"/>
      <c r="RX576" s="75"/>
      <c r="RY576" s="75"/>
      <c r="RZ576" s="76"/>
      <c r="SA576" s="75"/>
      <c r="SB576" s="75"/>
      <c r="SC576" s="75"/>
      <c r="SD576" s="76"/>
      <c r="SE576" s="75"/>
      <c r="SF576" s="75"/>
      <c r="SG576" s="75"/>
      <c r="SH576" s="76"/>
      <c r="SI576" s="75"/>
      <c r="SJ576" s="75"/>
      <c r="SK576" s="75"/>
      <c r="SL576" s="76"/>
      <c r="SM576" s="75"/>
      <c r="SN576" s="75"/>
      <c r="SO576" s="75"/>
      <c r="SP576" s="76"/>
      <c r="SQ576" s="75"/>
      <c r="SR576" s="75"/>
      <c r="SS576" s="75"/>
      <c r="ST576" s="76"/>
      <c r="SU576" s="75"/>
      <c r="SV576" s="75"/>
      <c r="SW576" s="75"/>
      <c r="SX576" s="76"/>
      <c r="SY576" s="75"/>
      <c r="SZ576" s="75"/>
      <c r="TA576" s="75"/>
      <c r="TB576" s="76"/>
      <c r="TC576" s="78"/>
      <c r="TD576" s="93">
        <v>3</v>
      </c>
      <c r="TE576" s="3" t="s">
        <v>417</v>
      </c>
      <c r="ALR576" s="1">
        <v>12</v>
      </c>
      <c r="ALS576" s="37"/>
      <c r="ALT576" s="73"/>
      <c r="ALU576" s="74"/>
      <c r="ALV576" s="94"/>
      <c r="ALW576" s="94"/>
      <c r="ALX576" s="76"/>
      <c r="ALY576" s="94"/>
      <c r="ALZ576" s="94"/>
      <c r="AMA576" s="94"/>
      <c r="AMB576" s="76"/>
      <c r="AMC576" s="94"/>
      <c r="AMD576" s="94"/>
      <c r="AME576" s="94"/>
      <c r="AMF576" s="76"/>
      <c r="AMG576" s="94"/>
      <c r="AMH576" s="94"/>
      <c r="AMI576" s="94"/>
      <c r="AMJ576" s="76"/>
      <c r="AMK576" s="94"/>
      <c r="AML576" s="94"/>
      <c r="AMM576" s="94"/>
      <c r="AMN576" s="76"/>
      <c r="AMO576" s="94"/>
      <c r="AMP576" s="94"/>
      <c r="AMQ576" s="94"/>
      <c r="AMR576" s="76"/>
      <c r="AMS576" s="94"/>
      <c r="AMT576" s="94"/>
      <c r="AMU576" s="94"/>
      <c r="AMV576" s="76"/>
      <c r="AMW576" s="94"/>
      <c r="AMX576" s="94"/>
      <c r="AMY576" s="94"/>
      <c r="AMZ576" s="76"/>
      <c r="ANA576" s="94"/>
      <c r="ANB576" s="94"/>
      <c r="ANC576" s="94"/>
      <c r="AND576" s="76"/>
      <c r="ANE576" s="94"/>
      <c r="ANF576" s="94"/>
      <c r="ANG576" s="94"/>
      <c r="ANH576" s="76"/>
      <c r="ANI576" s="94"/>
      <c r="ANJ576" s="94"/>
      <c r="ANK576" s="94"/>
      <c r="ANL576" s="76"/>
      <c r="ANM576" s="94"/>
      <c r="ANN576" s="94"/>
      <c r="ANO576" s="94"/>
      <c r="ANP576" s="76"/>
      <c r="ANQ576" s="94"/>
      <c r="ANR576" s="94"/>
      <c r="ANS576" s="94"/>
      <c r="ANT576" s="76"/>
      <c r="ANU576" s="94"/>
      <c r="ANV576" s="94"/>
      <c r="ANW576" s="94"/>
      <c r="ANX576" s="76"/>
      <c r="ANY576" s="94"/>
      <c r="ANZ576" s="94"/>
      <c r="AOA576" s="94"/>
      <c r="AOB576" s="76"/>
      <c r="AOC576" s="94"/>
      <c r="AOD576" s="94"/>
      <c r="AOE576" s="94"/>
      <c r="AOF576" s="76"/>
      <c r="AOG576" s="94"/>
      <c r="AOH576" s="94"/>
      <c r="AOI576" s="94"/>
      <c r="AOJ576" s="76"/>
      <c r="AOK576" s="94"/>
      <c r="AOL576" s="94"/>
      <c r="AOM576" s="94"/>
      <c r="AON576" s="76"/>
      <c r="AOO576" s="94"/>
      <c r="AOP576" s="94"/>
      <c r="AOQ576" s="94"/>
      <c r="AOR576" s="76"/>
      <c r="AOS576" s="94"/>
      <c r="AOT576" s="94"/>
      <c r="AOU576" s="94"/>
      <c r="AOV576" s="76"/>
      <c r="AOW576" s="94"/>
      <c r="AOX576" s="94"/>
      <c r="AOY576" s="94"/>
      <c r="AOZ576" s="76"/>
      <c r="APA576" s="94"/>
      <c r="APB576" s="94"/>
      <c r="APC576" s="94"/>
      <c r="APD576" s="76"/>
      <c r="APE576" s="94"/>
      <c r="APF576" s="94"/>
      <c r="APG576" s="94"/>
      <c r="APH576" s="76"/>
      <c r="API576" s="94"/>
      <c r="APJ576" s="94"/>
      <c r="APK576" s="94"/>
      <c r="APL576" s="76"/>
      <c r="APM576" s="94"/>
      <c r="APN576" s="94"/>
      <c r="APO576" s="94"/>
      <c r="APP576" s="76"/>
      <c r="APQ576" s="94"/>
      <c r="APR576" s="94"/>
      <c r="APS576" s="94"/>
      <c r="APT576" s="76"/>
      <c r="APU576" s="94"/>
      <c r="APV576" s="94"/>
      <c r="APW576" s="94"/>
      <c r="APX576" s="76"/>
      <c r="APY576" s="94"/>
      <c r="APZ576" s="94"/>
      <c r="AQA576" s="94"/>
      <c r="AQB576" s="76"/>
      <c r="AQC576" s="94"/>
      <c r="AQD576" s="94"/>
      <c r="AQE576" s="94"/>
      <c r="AQF576" s="76"/>
      <c r="AQG576" s="94"/>
      <c r="AQH576" s="94"/>
      <c r="AQI576" s="94"/>
      <c r="AQJ576" s="76"/>
      <c r="AQK576" s="94"/>
      <c r="AQL576" s="94"/>
      <c r="AQM576" s="94"/>
      <c r="AQN576" s="76"/>
      <c r="AQO576" s="94"/>
      <c r="AQP576" s="94"/>
      <c r="AQQ576" s="94"/>
      <c r="AQR576" s="76"/>
      <c r="AQS576" s="94"/>
      <c r="AQT576" s="94"/>
      <c r="AQU576" s="94"/>
      <c r="AQV576" s="76"/>
      <c r="AQW576" s="94"/>
      <c r="AQX576" s="94"/>
      <c r="AQY576" s="94"/>
      <c r="AQZ576" s="76"/>
      <c r="ARA576" s="94"/>
      <c r="ARB576" s="94"/>
      <c r="ARC576" s="94"/>
      <c r="ARD576" s="76"/>
      <c r="ARE576" s="94"/>
      <c r="ARF576" s="94"/>
      <c r="ARG576" s="94"/>
      <c r="ARH576" s="76"/>
      <c r="ARI576" s="94"/>
      <c r="ARJ576" s="94"/>
      <c r="ARK576" s="94"/>
      <c r="ARL576" s="76"/>
      <c r="ARM576" s="94"/>
      <c r="ARN576" s="94"/>
      <c r="ARO576" s="94"/>
      <c r="ARP576" s="76"/>
      <c r="ARQ576" s="94"/>
      <c r="ARR576" s="94"/>
      <c r="ARS576" s="94"/>
      <c r="ART576" s="76"/>
      <c r="ARU576" s="94"/>
      <c r="ARV576" s="94"/>
      <c r="ARW576" s="94"/>
      <c r="ARX576" s="76"/>
      <c r="ARY576" s="94"/>
      <c r="ARZ576" s="94"/>
      <c r="ASA576" s="94"/>
      <c r="ASB576" s="76"/>
      <c r="ASC576" s="94"/>
      <c r="ASD576" s="94"/>
      <c r="ASE576" s="94"/>
      <c r="ASF576" s="76"/>
      <c r="ASG576" s="94"/>
      <c r="ASH576" s="94"/>
      <c r="ASI576" s="94"/>
      <c r="ASJ576" s="76"/>
      <c r="ASK576" s="94"/>
      <c r="ASL576" s="94"/>
      <c r="ASM576" s="94"/>
      <c r="ASN576" s="76"/>
      <c r="ASO576" s="94"/>
      <c r="ASP576" s="94"/>
      <c r="ASQ576" s="94"/>
      <c r="ASR576" s="76"/>
      <c r="ASS576" s="94"/>
      <c r="AST576" s="94"/>
      <c r="ASU576" s="94"/>
      <c r="ASV576" s="76"/>
      <c r="ASW576" s="94"/>
      <c r="ASX576" s="94"/>
      <c r="ASY576" s="94"/>
      <c r="ASZ576" s="76"/>
      <c r="ATA576" s="94"/>
      <c r="ATB576" s="94"/>
      <c r="ATC576" s="94"/>
      <c r="ATD576" s="76"/>
      <c r="ATE576" s="94"/>
      <c r="ATF576" s="94"/>
      <c r="ATG576" s="94"/>
      <c r="ATH576" s="76"/>
      <c r="ATI576" s="94"/>
      <c r="ATJ576" s="94"/>
      <c r="ATK576" s="94"/>
      <c r="ATL576" s="76"/>
      <c r="ATM576" s="94"/>
      <c r="ATN576" s="94"/>
      <c r="ATO576" s="94"/>
      <c r="ATP576" s="76"/>
      <c r="ATQ576" s="94"/>
      <c r="ATR576" s="94"/>
      <c r="ATS576" s="94"/>
      <c r="ATT576" s="76"/>
      <c r="ATU576" s="94"/>
      <c r="ATV576" s="94"/>
      <c r="ATW576" s="94"/>
      <c r="ATX576" s="76"/>
      <c r="ATY576" s="94"/>
      <c r="ATZ576" s="94"/>
      <c r="AUA576" s="94"/>
      <c r="AUB576" s="76"/>
      <c r="AUC576" s="94"/>
      <c r="AUD576" s="94"/>
      <c r="AUE576" s="94"/>
      <c r="AUF576" s="76"/>
      <c r="AUG576" s="94"/>
      <c r="AUH576" s="77"/>
      <c r="AUI576" s="77"/>
      <c r="AUJ576" s="76"/>
      <c r="AUK576" s="94"/>
      <c r="AUL576" s="94"/>
      <c r="AUM576" s="94"/>
      <c r="AUN576" s="76"/>
      <c r="AUO576" s="94"/>
      <c r="AUP576" s="94"/>
      <c r="AUQ576" s="94"/>
      <c r="AUR576" s="76"/>
      <c r="AUS576" s="94"/>
      <c r="AUT576" s="94"/>
      <c r="AUU576" s="94"/>
      <c r="AUV576" s="76"/>
      <c r="AUW576" s="94"/>
      <c r="AUX576" s="94"/>
      <c r="AUY576" s="94"/>
      <c r="AUZ576" s="76"/>
      <c r="AVA576" s="94"/>
      <c r="AVB576" s="94"/>
      <c r="AVC576" s="94"/>
      <c r="AVD576" s="76"/>
      <c r="AVE576" s="94"/>
      <c r="AVF576" s="94"/>
      <c r="AVG576" s="94"/>
      <c r="AVH576" s="76"/>
      <c r="AVI576" s="94"/>
      <c r="AVJ576" s="94"/>
      <c r="AVK576" s="94"/>
      <c r="AVL576" s="76"/>
      <c r="AVM576" s="94"/>
      <c r="AVN576" s="94"/>
      <c r="AVO576" s="94"/>
      <c r="AVP576" s="76"/>
      <c r="AVQ576" s="94"/>
      <c r="AVR576" s="94"/>
      <c r="AVS576" s="94"/>
      <c r="AVT576" s="76"/>
      <c r="AVU576" s="94"/>
      <c r="AVV576" s="94"/>
      <c r="AVW576" s="94"/>
      <c r="AVX576" s="76"/>
      <c r="AVY576" s="94"/>
      <c r="AVZ576" s="75"/>
      <c r="AWA576" s="75"/>
      <c r="AWB576" s="76"/>
      <c r="AWC576" s="94"/>
      <c r="AWD576" s="94"/>
      <c r="AWE576" s="94"/>
      <c r="AWF576" s="76"/>
      <c r="AWG576" s="94"/>
      <c r="AWH576" s="94"/>
      <c r="AWI576" s="94"/>
      <c r="AWJ576" s="76"/>
      <c r="AWK576" s="94"/>
      <c r="AWL576" s="94"/>
      <c r="AWM576" s="94"/>
      <c r="AWN576" s="76"/>
      <c r="AWO576" s="94"/>
      <c r="AWP576" s="94"/>
      <c r="AWQ576" s="94"/>
      <c r="AWR576" s="76"/>
      <c r="AWS576" s="94"/>
      <c r="AWT576" s="94"/>
      <c r="AWU576" s="94"/>
      <c r="AWV576" s="76"/>
      <c r="AWW576" s="94"/>
      <c r="AWX576" s="94"/>
      <c r="AWY576" s="94"/>
      <c r="AWZ576" s="76"/>
      <c r="AXA576" s="94"/>
      <c r="AXB576" s="94"/>
      <c r="AXC576" s="94"/>
      <c r="AXD576" s="76"/>
      <c r="AXE576" s="94"/>
      <c r="AXF576" s="94"/>
      <c r="AXG576" s="94"/>
      <c r="AXH576" s="76"/>
      <c r="AXI576" s="94"/>
      <c r="AXJ576" s="94"/>
      <c r="AXK576" s="94"/>
      <c r="AXL576" s="76"/>
      <c r="AXM576" s="94"/>
      <c r="AXN576" s="94"/>
      <c r="AXO576" s="94"/>
      <c r="AXP576" s="76"/>
      <c r="AXQ576" s="94"/>
      <c r="AXR576" s="94"/>
      <c r="AXS576" s="94"/>
      <c r="AXT576" s="76"/>
      <c r="AXU576" s="94"/>
      <c r="AXV576" s="94"/>
      <c r="AXW576" s="94"/>
      <c r="AXX576" s="76"/>
      <c r="AXY576" s="94"/>
      <c r="AXZ576" s="94"/>
      <c r="AYA576" s="94"/>
      <c r="AYB576" s="76"/>
      <c r="AYC576" s="94"/>
      <c r="AYD576" s="94"/>
      <c r="AYE576" s="94"/>
      <c r="AYF576" s="76"/>
      <c r="AYG576" s="94"/>
      <c r="AYH576" s="94"/>
      <c r="AYI576" s="94"/>
      <c r="AYJ576" s="76"/>
      <c r="AYK576" s="94"/>
      <c r="AYL576" s="94"/>
      <c r="AYM576" s="94"/>
      <c r="AYN576" s="76"/>
      <c r="AYO576" s="94"/>
      <c r="AYP576" s="94"/>
      <c r="AYQ576" s="94"/>
      <c r="AYR576" s="76"/>
      <c r="AYS576" s="94"/>
      <c r="AYT576" s="94"/>
      <c r="AYU576" s="94"/>
      <c r="AYV576" s="76"/>
      <c r="AYW576" s="94"/>
      <c r="AYX576" s="94"/>
      <c r="AYY576" s="94"/>
      <c r="AYZ576" s="76"/>
      <c r="AZA576" s="94"/>
      <c r="AZB576" s="94"/>
      <c r="AZC576" s="94"/>
      <c r="AZD576" s="76"/>
      <c r="AZE576" s="94"/>
      <c r="AZF576" s="94"/>
      <c r="AZG576" s="94"/>
      <c r="AZH576" s="76"/>
      <c r="AZI576" s="77"/>
      <c r="AZJ576" s="75"/>
      <c r="AZK576" s="75"/>
      <c r="AZL576" s="76"/>
      <c r="AZM576" s="94"/>
      <c r="AZN576" s="94"/>
      <c r="AZO576" s="94"/>
      <c r="AZP576" s="76"/>
      <c r="AZQ576" s="94"/>
      <c r="AZR576" s="94"/>
      <c r="AZS576" s="94"/>
      <c r="AZT576" s="76"/>
      <c r="AZU576" s="94"/>
      <c r="AZV576" s="94"/>
      <c r="AZW576" s="94"/>
      <c r="AZX576" s="76"/>
      <c r="AZY576" s="94"/>
      <c r="AZZ576" s="94"/>
      <c r="BAA576" s="94"/>
      <c r="BAB576" s="76"/>
      <c r="BAC576" s="94"/>
      <c r="BAD576" s="94"/>
      <c r="BAE576" s="94"/>
      <c r="BAF576" s="76"/>
      <c r="BAG576" s="94"/>
      <c r="BAH576" s="94"/>
      <c r="BAI576" s="94"/>
      <c r="BAJ576" s="76"/>
      <c r="BAK576" s="94"/>
      <c r="BAL576" s="94"/>
      <c r="BAM576" s="94"/>
      <c r="BAN576" s="76"/>
      <c r="BAO576" s="94"/>
      <c r="BAP576" s="94"/>
      <c r="BAQ576" s="94"/>
      <c r="BAR576" s="76"/>
      <c r="BAS576" s="94"/>
      <c r="BAT576" s="94"/>
      <c r="BAU576" s="94"/>
      <c r="BAV576" s="76"/>
      <c r="BAW576" s="94"/>
      <c r="BAX576" s="94"/>
      <c r="BAY576" s="94"/>
      <c r="BAZ576" s="76"/>
      <c r="BBA576" s="94"/>
      <c r="BBB576" s="94"/>
      <c r="BBC576" s="94"/>
      <c r="BBD576" s="76"/>
      <c r="BBE576" s="94"/>
      <c r="BBF576" s="94"/>
      <c r="BBG576" s="94"/>
      <c r="BBH576" s="76"/>
      <c r="BBI576" s="94"/>
      <c r="BBJ576" s="94"/>
      <c r="BBK576" s="94"/>
      <c r="BBL576" s="76"/>
      <c r="BBM576" s="94"/>
      <c r="BBN576" s="94"/>
      <c r="BBO576" s="94"/>
      <c r="BBP576" s="76"/>
      <c r="BBQ576" s="94"/>
      <c r="BBR576" s="94"/>
      <c r="BBS576" s="94"/>
      <c r="BBT576" s="76"/>
      <c r="BBU576" s="94"/>
      <c r="BBV576" s="94"/>
      <c r="BBW576" s="94"/>
      <c r="BBX576" s="76"/>
      <c r="BBY576" s="94"/>
      <c r="BBZ576" s="94"/>
      <c r="BCA576" s="94"/>
      <c r="BCB576" s="76"/>
      <c r="BCC576" s="94"/>
      <c r="BCD576" s="94"/>
      <c r="BCE576" s="94"/>
      <c r="BCF576" s="76"/>
      <c r="BCG576" s="94"/>
      <c r="BCH576" s="94"/>
      <c r="BCI576" s="94"/>
      <c r="BCJ576" s="76"/>
      <c r="BCK576" s="94"/>
      <c r="BCL576" s="94"/>
      <c r="BCM576" s="94"/>
      <c r="BCN576" s="76"/>
      <c r="BCO576" s="94"/>
      <c r="BCP576" s="94"/>
      <c r="BCQ576" s="94"/>
      <c r="BCR576" s="76"/>
      <c r="BCS576" s="78"/>
      <c r="BCT576" s="95"/>
      <c r="BCU576" s="95"/>
      <c r="BCV576" s="1" t="s">
        <v>192</v>
      </c>
      <c r="BCW576" s="95"/>
      <c r="BCX576" s="95"/>
      <c r="BCY576" s="95" t="s">
        <v>149</v>
      </c>
      <c r="BCZ576" s="97"/>
      <c r="BDA576" s="97"/>
      <c r="BDB576" s="97"/>
      <c r="BDD576" s="81"/>
    </row>
    <row r="577" spans="1:1460" x14ac:dyDescent="0.25">
      <c r="B577" s="79" t="s">
        <v>418</v>
      </c>
      <c r="TC577" s="61">
        <v>4</v>
      </c>
      <c r="TD577" s="89">
        <v>1</v>
      </c>
      <c r="TE577" s="3" t="s">
        <v>418</v>
      </c>
      <c r="TG577" s="83"/>
      <c r="TH577" s="83"/>
      <c r="TI577" s="84"/>
      <c r="TJ577" s="83"/>
      <c r="TK577" s="83"/>
      <c r="TL577" s="83"/>
      <c r="TM577" s="84"/>
      <c r="TN577" s="83"/>
      <c r="TO577" s="83"/>
      <c r="TP577" s="83"/>
      <c r="TQ577" s="84"/>
      <c r="TR577" s="83"/>
      <c r="TS577" s="83"/>
      <c r="TT577" s="83"/>
      <c r="TU577" s="84"/>
      <c r="TV577" s="83"/>
      <c r="TW577" s="83"/>
      <c r="TX577" s="83"/>
      <c r="TY577" s="84"/>
      <c r="TZ577" s="83"/>
      <c r="UA577" s="83"/>
      <c r="UB577" s="83"/>
      <c r="UC577" s="84"/>
      <c r="UD577" s="83"/>
      <c r="UE577" s="83"/>
      <c r="UF577" s="83"/>
      <c r="UG577" s="84"/>
      <c r="UH577" s="83"/>
      <c r="UI577" s="83"/>
      <c r="UJ577" s="83"/>
      <c r="UK577" s="84"/>
      <c r="UL577" s="83"/>
      <c r="UM577" s="83"/>
      <c r="UN577" s="83"/>
      <c r="UO577" s="84"/>
      <c r="UP577" s="83"/>
      <c r="UQ577" s="83"/>
      <c r="UR577" s="83"/>
      <c r="US577" s="84"/>
      <c r="UT577" s="83"/>
      <c r="UU577" s="83"/>
      <c r="UV577" s="83"/>
      <c r="UW577" s="84"/>
      <c r="UX577" s="83"/>
      <c r="UY577" s="83"/>
      <c r="UZ577" s="83"/>
      <c r="VA577" s="84"/>
      <c r="VB577" s="83"/>
      <c r="VC577" s="83"/>
      <c r="VD577" s="83"/>
      <c r="VE577" s="84"/>
      <c r="VF577" s="83"/>
      <c r="VG577" s="83"/>
      <c r="VH577" s="83"/>
      <c r="VI577" s="84"/>
      <c r="VJ577" s="83"/>
      <c r="VK577" s="83"/>
      <c r="VL577" s="83"/>
      <c r="VM577" s="84"/>
      <c r="VN577" s="83"/>
      <c r="VO577" s="83"/>
      <c r="VP577" s="83"/>
      <c r="VQ577" s="84"/>
      <c r="VR577" s="83"/>
      <c r="VS577" s="83"/>
      <c r="VT577" s="83"/>
      <c r="VU577" s="84"/>
      <c r="VV577" s="83"/>
      <c r="VW577" s="83"/>
      <c r="VX577" s="83"/>
      <c r="VY577" s="84"/>
      <c r="VZ577" s="83"/>
      <c r="WA577" s="83"/>
      <c r="WB577" s="83"/>
      <c r="WC577" s="84"/>
      <c r="WD577" s="83"/>
      <c r="WE577" s="83"/>
      <c r="WF577" s="83"/>
      <c r="WG577" s="84"/>
      <c r="WH577" s="83"/>
      <c r="WI577" s="83"/>
      <c r="WJ577" s="83"/>
      <c r="WK577" s="84"/>
      <c r="WL577" s="83"/>
      <c r="WM577" s="83"/>
      <c r="WN577" s="83"/>
      <c r="WO577" s="84"/>
      <c r="WP577" s="83"/>
      <c r="WQ577" s="83"/>
      <c r="WR577" s="83"/>
      <c r="WS577" s="84"/>
      <c r="WT577" s="83"/>
      <c r="WU577" s="83"/>
      <c r="WV577" s="83"/>
      <c r="WW577" s="84"/>
      <c r="WX577" s="83"/>
      <c r="WY577" s="83"/>
      <c r="WZ577" s="83"/>
      <c r="XA577" s="84"/>
      <c r="XB577" s="83"/>
      <c r="XC577" s="83"/>
      <c r="XD577" s="83"/>
      <c r="XE577" s="84"/>
      <c r="XF577" s="83"/>
      <c r="XG577" s="83"/>
      <c r="XH577" s="83"/>
      <c r="XI577" s="84"/>
      <c r="XJ577" s="83"/>
      <c r="XK577" s="83"/>
      <c r="XL577" s="83"/>
      <c r="XM577" s="84"/>
      <c r="XN577" s="83"/>
      <c r="XO577" s="83"/>
      <c r="XP577" s="83"/>
      <c r="XQ577" s="84"/>
      <c r="XR577" s="83"/>
      <c r="XS577" s="83"/>
      <c r="XT577" s="83"/>
      <c r="XU577" s="84"/>
      <c r="XV577" s="83"/>
      <c r="XW577" s="83"/>
      <c r="XX577" s="83"/>
      <c r="XY577" s="84"/>
      <c r="XZ577" s="83"/>
      <c r="YA577" s="83"/>
      <c r="YB577" s="83"/>
      <c r="YC577" s="84"/>
      <c r="YD577" s="83"/>
      <c r="YE577" s="83"/>
      <c r="YF577" s="83"/>
      <c r="YG577" s="84"/>
      <c r="YH577" s="83"/>
      <c r="YI577" s="83"/>
      <c r="YJ577" s="83"/>
      <c r="YK577" s="84"/>
      <c r="YL577" s="83"/>
      <c r="YM577" s="83"/>
      <c r="YN577" s="83"/>
      <c r="YO577" s="84"/>
      <c r="YP577" s="83"/>
      <c r="YQ577" s="83"/>
      <c r="YR577" s="83"/>
      <c r="YS577" s="84"/>
      <c r="YT577" s="83"/>
      <c r="YU577" s="83"/>
      <c r="YV577" s="83"/>
      <c r="YW577" s="84"/>
      <c r="YX577" s="83"/>
      <c r="YY577" s="83"/>
      <c r="YZ577" s="83"/>
      <c r="ZA577" s="84"/>
      <c r="ZB577" s="83"/>
      <c r="ZC577" s="83"/>
      <c r="ZD577" s="83"/>
      <c r="ZE577" s="84"/>
      <c r="ZF577" s="83"/>
      <c r="ZG577" s="83"/>
      <c r="ZH577" s="83"/>
      <c r="ZI577" s="84"/>
      <c r="ZJ577" s="83"/>
      <c r="ZK577" s="83"/>
      <c r="ZL577" s="83"/>
      <c r="ZM577" s="84"/>
      <c r="ZN577" s="83"/>
      <c r="ZO577" s="83"/>
      <c r="ZP577" s="83"/>
      <c r="ZQ577" s="84"/>
      <c r="ZR577" s="83"/>
      <c r="ZS577" s="83"/>
      <c r="ZT577" s="83"/>
      <c r="ZU577" s="84"/>
      <c r="ZV577" s="83"/>
      <c r="ZW577" s="83"/>
      <c r="ZX577" s="83"/>
      <c r="ZY577" s="84"/>
      <c r="ZZ577" s="83"/>
      <c r="AAA577" s="83"/>
      <c r="AAB577" s="83"/>
      <c r="AAC577" s="84"/>
      <c r="AAD577" s="83"/>
      <c r="AAE577" s="83"/>
      <c r="AAF577" s="83"/>
      <c r="AAG577" s="84"/>
      <c r="AAH577" s="83"/>
      <c r="AAI577" s="83"/>
      <c r="AAJ577" s="83"/>
      <c r="AAK577" s="84"/>
      <c r="AAL577" s="83"/>
      <c r="AAM577" s="83"/>
      <c r="AAN577" s="83"/>
      <c r="AAO577" s="84"/>
      <c r="AAP577" s="83"/>
      <c r="AAQ577" s="83"/>
      <c r="AAR577" s="83"/>
      <c r="AAS577" s="84"/>
      <c r="AAT577" s="83"/>
      <c r="AAU577" s="83"/>
      <c r="AAV577" s="83"/>
      <c r="AAW577" s="84"/>
      <c r="AAX577" s="83"/>
      <c r="AAY577" s="83"/>
      <c r="AAZ577" s="83"/>
      <c r="ABA577" s="84"/>
      <c r="ABB577" s="83"/>
      <c r="ABC577" s="83"/>
      <c r="ABD577" s="83"/>
      <c r="ABE577" s="84"/>
      <c r="ABF577" s="83"/>
      <c r="ABG577" s="83"/>
      <c r="ABH577" s="83"/>
      <c r="ABI577" s="84"/>
      <c r="ABJ577" s="83"/>
      <c r="ABK577" s="83"/>
      <c r="ABL577" s="83"/>
      <c r="ABM577" s="84"/>
      <c r="ABN577" s="83"/>
      <c r="ABO577" s="83"/>
      <c r="ABP577" s="83"/>
      <c r="ABQ577" s="84"/>
      <c r="ABR577" s="83"/>
      <c r="ABS577" s="83"/>
      <c r="ABT577" s="83"/>
      <c r="ABU577" s="84"/>
      <c r="ABV577" s="83"/>
      <c r="ABW577" s="83"/>
      <c r="ABX577" s="83"/>
      <c r="ABY577" s="84"/>
      <c r="ABZ577" s="83"/>
      <c r="ACA577" s="83"/>
      <c r="ACB577" s="83"/>
      <c r="ACC577" s="84"/>
      <c r="ACD577" s="83"/>
      <c r="ACE577" s="83"/>
      <c r="ACF577" s="83"/>
      <c r="ACG577" s="84"/>
      <c r="ACH577" s="83"/>
      <c r="ACI577" s="83"/>
      <c r="ACJ577" s="83"/>
      <c r="ACK577" s="84"/>
      <c r="ACL577" s="83"/>
      <c r="ACM577" s="85"/>
      <c r="ACN577" s="85"/>
      <c r="ACO577" s="84"/>
      <c r="ACP577" s="83"/>
      <c r="ACQ577" s="83"/>
      <c r="ACR577" s="83"/>
      <c r="ACS577" s="84"/>
      <c r="ACT577" s="83"/>
      <c r="ACU577" s="83"/>
      <c r="ACV577" s="83"/>
      <c r="ACW577" s="84"/>
      <c r="ACX577" s="83"/>
      <c r="ACY577" s="83"/>
      <c r="ACZ577" s="83"/>
      <c r="ADA577" s="84"/>
      <c r="ADB577" s="83"/>
      <c r="ADC577" s="83"/>
      <c r="ADD577" s="83"/>
      <c r="ADE577" s="84"/>
      <c r="ADF577" s="83"/>
      <c r="ADG577" s="83"/>
      <c r="ADH577" s="83"/>
      <c r="ADI577" s="84"/>
      <c r="ADJ577" s="83"/>
      <c r="ADK577" s="83"/>
      <c r="ADL577" s="83"/>
      <c r="ADM577" s="84"/>
      <c r="ADN577" s="83"/>
      <c r="ADO577" s="83"/>
      <c r="ADP577" s="83"/>
      <c r="ADQ577" s="84"/>
      <c r="ADR577" s="83"/>
      <c r="ADS577" s="83"/>
      <c r="ADT577" s="83"/>
      <c r="ADU577" s="84"/>
      <c r="ADV577" s="83"/>
      <c r="ADW577" s="83"/>
      <c r="ADX577" s="83"/>
      <c r="ADY577" s="84"/>
      <c r="ADZ577" s="83"/>
      <c r="AEA577" s="83"/>
      <c r="AEB577" s="83"/>
      <c r="AEC577" s="84"/>
      <c r="AED577" s="83"/>
      <c r="AEE577" s="83"/>
      <c r="AEF577" s="83"/>
      <c r="AEG577" s="84"/>
      <c r="AEH577" s="83"/>
      <c r="AEI577" s="83"/>
      <c r="AEJ577" s="83"/>
      <c r="AEK577" s="84"/>
      <c r="AEL577" s="83"/>
      <c r="AEM577" s="83"/>
      <c r="AEN577" s="83"/>
      <c r="AEO577" s="84"/>
      <c r="AEP577" s="83"/>
      <c r="AEQ577" s="83"/>
      <c r="AER577" s="83"/>
      <c r="AES577" s="84"/>
      <c r="AET577" s="83"/>
      <c r="AEU577" s="83"/>
      <c r="AEV577" s="83"/>
      <c r="AEW577" s="84"/>
      <c r="AEX577" s="83"/>
      <c r="AEY577" s="83"/>
      <c r="AEZ577" s="83"/>
      <c r="AFA577" s="84"/>
      <c r="AFB577" s="83"/>
      <c r="AFC577" s="83"/>
      <c r="AFD577" s="83"/>
      <c r="AFE577" s="84"/>
      <c r="AFF577" s="83"/>
      <c r="AFG577" s="83"/>
      <c r="AFH577" s="83"/>
      <c r="AFI577" s="84"/>
      <c r="AFJ577" s="83"/>
      <c r="AFK577" s="83"/>
      <c r="AFL577" s="83"/>
      <c r="AFM577" s="84"/>
      <c r="AFN577" s="83"/>
      <c r="AFO577" s="83"/>
      <c r="AFP577" s="83"/>
      <c r="AFQ577" s="84"/>
      <c r="AFR577" s="83"/>
      <c r="AFS577" s="83"/>
      <c r="AFT577" s="83"/>
      <c r="AFU577" s="84"/>
      <c r="AFV577" s="83"/>
      <c r="AFW577" s="83"/>
      <c r="AFX577" s="83"/>
      <c r="AFY577" s="84"/>
      <c r="AFZ577" s="83"/>
      <c r="AGA577" s="83"/>
      <c r="AGB577" s="83"/>
      <c r="AGC577" s="84"/>
      <c r="AGD577" s="83"/>
      <c r="AGE577" s="83"/>
      <c r="AGF577" s="83"/>
      <c r="AGG577" s="84"/>
      <c r="AGH577" s="83"/>
      <c r="AGI577" s="83"/>
      <c r="AGJ577" s="83"/>
      <c r="AGK577" s="84"/>
      <c r="AGL577" s="83"/>
      <c r="AGM577" s="83"/>
      <c r="AGN577" s="83"/>
      <c r="AGO577" s="84"/>
      <c r="AGP577" s="83"/>
      <c r="AGQ577" s="83"/>
      <c r="AGR577" s="83"/>
      <c r="AGS577" s="84"/>
      <c r="AGT577" s="83"/>
      <c r="AGU577" s="83"/>
      <c r="AGV577" s="83"/>
      <c r="AGW577" s="84"/>
      <c r="AGX577" s="83"/>
      <c r="AGY577" s="83"/>
      <c r="AGZ577" s="83"/>
      <c r="AHA577" s="84"/>
      <c r="AHB577" s="83"/>
      <c r="AHC577" s="83"/>
      <c r="AHD577" s="83"/>
      <c r="AHE577" s="84"/>
      <c r="AHF577" s="83"/>
      <c r="AHG577" s="83"/>
      <c r="AHH577" s="83"/>
      <c r="AHI577" s="84"/>
      <c r="AHJ577" s="83"/>
      <c r="AHK577" s="83"/>
      <c r="AHL577" s="83"/>
      <c r="AHM577" s="84"/>
      <c r="AHN577" s="83"/>
      <c r="AHO577" s="83"/>
      <c r="AHP577" s="83"/>
      <c r="AHQ577" s="84"/>
      <c r="AHR577" s="83"/>
      <c r="AHS577" s="83"/>
      <c r="AHT577" s="83"/>
      <c r="AHU577" s="84"/>
      <c r="AHV577" s="83"/>
      <c r="AHW577" s="83"/>
      <c r="AHX577" s="83"/>
      <c r="AHY577" s="84"/>
      <c r="AHZ577" s="85"/>
      <c r="AIA577" s="83"/>
      <c r="AIB577" s="83"/>
      <c r="AIC577" s="84"/>
      <c r="AID577" s="83"/>
      <c r="AIE577" s="83"/>
      <c r="AIF577" s="83"/>
      <c r="AIG577" s="84"/>
      <c r="AIH577" s="83"/>
      <c r="AII577" s="83"/>
      <c r="AIJ577" s="83"/>
      <c r="AIK577" s="84"/>
      <c r="AIL577" s="83"/>
      <c r="AIM577" s="83"/>
      <c r="AIN577" s="83"/>
      <c r="AIO577" s="84"/>
      <c r="AIP577" s="83"/>
      <c r="AIQ577" s="83"/>
      <c r="AIR577" s="83"/>
      <c r="AIS577" s="84"/>
      <c r="AIT577" s="83"/>
      <c r="AIU577" s="83"/>
      <c r="AIV577" s="83"/>
      <c r="AIW577" s="84"/>
      <c r="AIX577" s="83"/>
      <c r="AIY577" s="83"/>
      <c r="AIZ577" s="83"/>
      <c r="AJA577" s="84"/>
      <c r="AJB577" s="83"/>
      <c r="AJC577" s="83"/>
      <c r="AJD577" s="83"/>
      <c r="AJE577" s="84"/>
      <c r="AJF577" s="83"/>
      <c r="AJG577" s="83"/>
      <c r="AJH577" s="83"/>
      <c r="AJI577" s="84"/>
      <c r="AJJ577" s="83"/>
      <c r="AJK577" s="83"/>
      <c r="AJL577" s="83"/>
      <c r="AJM577" s="84"/>
      <c r="AJN577" s="83"/>
      <c r="AJO577" s="83"/>
      <c r="AJP577" s="83"/>
      <c r="AJQ577" s="84"/>
      <c r="AJR577" s="83"/>
      <c r="AJS577" s="83"/>
      <c r="AJT577" s="83"/>
      <c r="AJU577" s="84"/>
      <c r="AJV577" s="83"/>
      <c r="AJW577" s="83"/>
      <c r="AJX577" s="83"/>
      <c r="AJY577" s="84"/>
      <c r="AJZ577" s="83"/>
      <c r="AKA577" s="83"/>
      <c r="AKB577" s="83"/>
      <c r="AKC577" s="84"/>
      <c r="AKD577" s="83"/>
      <c r="AKE577" s="83"/>
      <c r="AKF577" s="83"/>
      <c r="AKG577" s="84"/>
      <c r="AKH577" s="83"/>
      <c r="AKI577" s="83"/>
      <c r="AKJ577" s="83"/>
      <c r="AKK577" s="84"/>
      <c r="AKL577" s="83"/>
      <c r="AKM577" s="83"/>
      <c r="AKN577" s="83"/>
      <c r="AKO577" s="84"/>
      <c r="AKP577" s="83"/>
      <c r="AKQ577" s="83"/>
      <c r="AKR577" s="83"/>
      <c r="AKS577" s="84"/>
      <c r="AKT577" s="83"/>
      <c r="AKU577" s="83"/>
      <c r="AKV577" s="83"/>
      <c r="AKW577" s="84"/>
      <c r="AKX577" s="83"/>
      <c r="AKY577" s="83"/>
      <c r="AKZ577" s="83"/>
      <c r="ALA577" s="84"/>
      <c r="ALB577" s="83"/>
      <c r="ALC577" s="83"/>
      <c r="ALD577" s="83"/>
      <c r="ALE577" s="84"/>
      <c r="ALF577" s="83"/>
      <c r="ALG577" s="83"/>
      <c r="ALH577" s="83"/>
      <c r="ALI577" s="84"/>
      <c r="ALJ577" s="83"/>
      <c r="ALK577" s="83"/>
      <c r="ALL577" s="83"/>
      <c r="ALM577" s="84"/>
      <c r="ALN577" s="83"/>
      <c r="ALO577" s="83"/>
      <c r="ALP577" s="83"/>
      <c r="ALQ577" s="84"/>
      <c r="ALR577" s="1">
        <v>12</v>
      </c>
      <c r="ALS577" s="86"/>
      <c r="ALT577" s="79" t="s">
        <v>418</v>
      </c>
      <c r="ALY577" s="8"/>
      <c r="ALZ577" s="8"/>
      <c r="AMA577" s="8"/>
      <c r="AMC577" s="8"/>
      <c r="AMD577" s="8"/>
      <c r="AME577" s="8"/>
      <c r="AMG577" s="8"/>
      <c r="AMH577" s="8"/>
      <c r="AMI577" s="8"/>
      <c r="AMK577" s="8"/>
      <c r="AML577" s="8"/>
      <c r="AMM577" s="8"/>
      <c r="AMO577" s="8"/>
      <c r="AMP577" s="8"/>
      <c r="AMQ577" s="8"/>
      <c r="AMS577" s="8"/>
      <c r="AMT577" s="8"/>
      <c r="AMU577" s="8"/>
      <c r="AMW577" s="8"/>
      <c r="AMX577" s="8"/>
      <c r="AMY577" s="8"/>
      <c r="ANA577" s="8"/>
      <c r="ANB577" s="8"/>
      <c r="ANC577" s="8"/>
      <c r="ANE577" s="8"/>
      <c r="ANF577" s="8"/>
      <c r="ANG577" s="8"/>
      <c r="ANI577" s="8"/>
      <c r="ANJ577" s="8"/>
      <c r="ANK577" s="8"/>
      <c r="ANM577" s="8"/>
      <c r="ANQ577" s="8"/>
      <c r="ANR577" s="8"/>
      <c r="ANS577" s="8"/>
      <c r="ANU577" s="8"/>
      <c r="ANV577" s="8"/>
      <c r="ANW577" s="8"/>
      <c r="ANY577" s="8"/>
      <c r="ANZ577" s="8"/>
      <c r="AOA577" s="8"/>
      <c r="AOC577" s="8"/>
      <c r="AOD577" s="8"/>
      <c r="AOE577" s="8"/>
      <c r="AOG577" s="8"/>
      <c r="AOH577" s="8"/>
      <c r="AOI577" s="8"/>
      <c r="AOK577" s="8"/>
      <c r="AOL577" s="8"/>
      <c r="AOM577" s="8"/>
      <c r="AOO577" s="8"/>
      <c r="AOP577" s="8"/>
      <c r="AOQ577" s="8"/>
      <c r="AOS577" s="8"/>
      <c r="AOT577" s="8"/>
      <c r="AOU577" s="8"/>
      <c r="AOW577" s="8"/>
      <c r="AOX577" s="8"/>
      <c r="AOY577" s="8"/>
      <c r="APA577" s="8"/>
      <c r="APB577" s="8"/>
      <c r="APC577" s="8"/>
      <c r="APE577" s="8"/>
      <c r="API577" s="8"/>
      <c r="APJ577" s="8"/>
      <c r="APK577" s="8"/>
      <c r="APM577" s="8"/>
      <c r="APN577" s="8"/>
      <c r="APO577" s="8"/>
      <c r="APQ577" s="8"/>
      <c r="APR577" s="8"/>
      <c r="APS577" s="8"/>
      <c r="APU577" s="8"/>
      <c r="APV577" s="8"/>
      <c r="APW577" s="8"/>
      <c r="APY577" s="8"/>
      <c r="APZ577" s="8"/>
      <c r="AQA577" s="8"/>
      <c r="AQC577" s="8"/>
      <c r="AQD577" s="8"/>
      <c r="AQE577" s="8"/>
      <c r="AQG577" s="8"/>
      <c r="AQH577" s="8"/>
      <c r="AQI577" s="8"/>
      <c r="AQK577" s="8"/>
      <c r="AQL577" s="8"/>
      <c r="AQM577" s="8"/>
      <c r="AQO577" s="8"/>
      <c r="AQP577" s="8"/>
      <c r="AQQ577" s="8"/>
      <c r="AQS577" s="8"/>
      <c r="AQT577" s="8"/>
      <c r="AQU577" s="8"/>
      <c r="ARA577" s="8"/>
      <c r="ARB577" s="8"/>
      <c r="ARC577" s="8"/>
      <c r="ARE577" s="8"/>
      <c r="ARF577" s="8"/>
      <c r="ARG577" s="8"/>
      <c r="ARI577" s="8"/>
      <c r="ARJ577" s="8"/>
      <c r="ARK577" s="8"/>
      <c r="ARM577" s="8"/>
      <c r="ARN577" s="8"/>
      <c r="ARO577" s="8"/>
      <c r="ARQ577" s="8"/>
      <c r="ARR577" s="8"/>
      <c r="ARS577" s="8"/>
      <c r="ARU577" s="8"/>
      <c r="ARV577" s="8"/>
      <c r="ARW577" s="8"/>
      <c r="ARY577" s="8"/>
      <c r="ARZ577" s="8"/>
      <c r="ASA577" s="8"/>
      <c r="ASC577" s="8"/>
      <c r="ASD577" s="8"/>
      <c r="ASE577" s="8"/>
      <c r="ASG577" s="8"/>
      <c r="ASH577" s="8"/>
      <c r="ASI577" s="8"/>
      <c r="ASK577" s="8"/>
      <c r="ASL577" s="8"/>
      <c r="ASM577" s="8"/>
      <c r="ASO577" s="8"/>
      <c r="ASS577" s="8"/>
      <c r="AST577" s="8"/>
      <c r="ASU577" s="8"/>
      <c r="ASW577" s="8"/>
      <c r="ASX577" s="8"/>
      <c r="ASY577" s="8"/>
      <c r="ATA577" s="8"/>
      <c r="ATB577" s="8"/>
      <c r="ATC577" s="8"/>
      <c r="ATE577" s="8"/>
      <c r="ATF577" s="8"/>
      <c r="ATG577" s="8"/>
      <c r="ATI577" s="8"/>
      <c r="ATJ577" s="8"/>
      <c r="ATK577" s="8"/>
      <c r="ATM577" s="8"/>
      <c r="ATN577" s="8"/>
      <c r="ATO577" s="8"/>
      <c r="ATQ577" s="8"/>
      <c r="ATR577" s="8"/>
      <c r="ATS577" s="8"/>
      <c r="ATU577" s="8"/>
      <c r="ATV577" s="8"/>
      <c r="ATW577" s="8"/>
      <c r="ATY577" s="8"/>
      <c r="ATZ577" s="8"/>
      <c r="AUA577" s="8"/>
      <c r="AUC577" s="8"/>
      <c r="AUD577" s="8"/>
      <c r="AUE577" s="8"/>
      <c r="AUG577" s="8"/>
      <c r="AUK577" s="8"/>
      <c r="AUL577" s="8"/>
      <c r="AUM577" s="8"/>
      <c r="AUO577" s="8"/>
      <c r="AUP577" s="8"/>
      <c r="AUQ577" s="8"/>
      <c r="AUS577" s="8"/>
      <c r="AUT577" s="8"/>
      <c r="AUU577" s="8"/>
      <c r="AUW577" s="8"/>
      <c r="AUX577" s="8"/>
      <c r="AUY577" s="8"/>
      <c r="AVA577" s="8"/>
      <c r="AVB577" s="8"/>
      <c r="AVC577" s="8"/>
      <c r="AVE577" s="8"/>
      <c r="AVF577" s="8"/>
      <c r="AVG577" s="8"/>
      <c r="AVI577" s="8"/>
      <c r="AVJ577" s="8"/>
      <c r="AVK577" s="8"/>
      <c r="AVM577" s="8"/>
      <c r="AVN577" s="8"/>
      <c r="AVO577" s="8"/>
      <c r="AVQ577" s="8"/>
      <c r="AVR577" s="8"/>
      <c r="AVS577" s="8"/>
      <c r="AVU577" s="8"/>
      <c r="AVV577" s="8"/>
      <c r="AVW577" s="8"/>
      <c r="AVY577" s="8"/>
      <c r="AWC577" s="8"/>
      <c r="AWD577" s="8"/>
      <c r="AWE577" s="8"/>
      <c r="AWG577" s="8"/>
      <c r="AWH577" s="8"/>
      <c r="AWI577" s="8"/>
      <c r="AWK577" s="8"/>
      <c r="AWL577" s="8"/>
      <c r="AWM577" s="8"/>
      <c r="AWO577" s="8"/>
      <c r="AWP577" s="8"/>
      <c r="AWQ577" s="8"/>
      <c r="AWS577" s="8"/>
      <c r="AWT577" s="8"/>
      <c r="AWU577" s="8"/>
      <c r="AWW577" s="8"/>
      <c r="AWX577" s="8"/>
      <c r="AWY577" s="8"/>
      <c r="AXA577" s="8"/>
      <c r="AXB577" s="8"/>
      <c r="AXC577" s="8"/>
      <c r="AXE577" s="8"/>
      <c r="AXF577" s="8"/>
      <c r="AXG577" s="8"/>
      <c r="AXI577" s="8"/>
      <c r="AXJ577" s="8"/>
      <c r="AXK577" s="8"/>
      <c r="AXM577" s="8"/>
      <c r="AXN577" s="8"/>
      <c r="AXO577" s="8"/>
      <c r="AXQ577" s="8"/>
      <c r="AXU577" s="8"/>
      <c r="AXV577" s="8"/>
      <c r="AXW577" s="8"/>
      <c r="AXY577" s="8"/>
      <c r="AXZ577" s="8"/>
      <c r="AYA577" s="8"/>
      <c r="AYC577" s="8"/>
      <c r="AYD577" s="8"/>
      <c r="AYE577" s="8"/>
      <c r="AYG577" s="8"/>
      <c r="AYH577" s="8"/>
      <c r="AYI577" s="8"/>
      <c r="AYK577" s="8"/>
      <c r="AYL577" s="8"/>
      <c r="AYM577" s="8"/>
      <c r="AYO577" s="8"/>
      <c r="AYP577" s="8"/>
      <c r="AYQ577" s="8"/>
      <c r="AYS577" s="8"/>
      <c r="AYT577" s="8"/>
      <c r="AYU577" s="8"/>
      <c r="AYW577" s="8"/>
      <c r="AYX577" s="8"/>
      <c r="AYY577" s="8"/>
      <c r="AZA577" s="8"/>
      <c r="AZB577" s="8"/>
      <c r="AZC577" s="8"/>
      <c r="AZE577" s="8"/>
      <c r="AZF577" s="8"/>
      <c r="AZG577" s="8"/>
      <c r="AZM577" s="8"/>
      <c r="AZN577" s="8"/>
      <c r="AZO577" s="8"/>
      <c r="AZQ577" s="8"/>
      <c r="AZR577" s="8"/>
      <c r="AZS577" s="8"/>
      <c r="AZU577" s="8"/>
      <c r="AZV577" s="8"/>
      <c r="AZW577" s="8"/>
      <c r="AZY577" s="8"/>
      <c r="AZZ577" s="8"/>
      <c r="BAA577" s="8"/>
      <c r="BAC577" s="8"/>
      <c r="BAD577" s="8"/>
      <c r="BAE577" s="8"/>
      <c r="BAG577" s="8"/>
      <c r="BAH577" s="8"/>
      <c r="BAI577" s="8"/>
      <c r="BAK577" s="8"/>
      <c r="BAL577" s="8"/>
      <c r="BAM577" s="8"/>
      <c r="BAO577" s="8"/>
      <c r="BAP577" s="8"/>
      <c r="BAQ577" s="8"/>
      <c r="BAS577" s="8"/>
      <c r="BAT577" s="8"/>
      <c r="BAU577" s="8"/>
      <c r="BAW577" s="8"/>
      <c r="BAX577" s="8"/>
      <c r="BAY577" s="8"/>
      <c r="BBA577" s="8"/>
      <c r="BBE577" s="8"/>
      <c r="BBF577" s="8"/>
      <c r="BBG577" s="8"/>
      <c r="BBI577" s="8"/>
      <c r="BBJ577" s="8"/>
      <c r="BBK577" s="8"/>
      <c r="BBM577" s="8"/>
      <c r="BBN577" s="8"/>
      <c r="BBO577" s="8"/>
      <c r="BBQ577" s="8"/>
      <c r="BBR577" s="8"/>
      <c r="BBS577" s="8"/>
      <c r="BBU577" s="8"/>
      <c r="BBV577" s="8"/>
      <c r="BBW577" s="8"/>
      <c r="BBY577" s="8"/>
      <c r="BBZ577" s="8"/>
      <c r="BCA577" s="8"/>
      <c r="BCC577" s="8"/>
      <c r="BCD577" s="8"/>
      <c r="BCE577" s="8"/>
      <c r="BCG577" s="8"/>
      <c r="BCH577" s="8"/>
      <c r="BCI577" s="8"/>
      <c r="BCK577" s="8"/>
      <c r="BCL577" s="8"/>
      <c r="BCM577" s="8"/>
      <c r="BCO577" s="8"/>
      <c r="BCP577" s="8"/>
      <c r="BCQ577" s="8"/>
      <c r="BCS577" s="90">
        <v>24</v>
      </c>
      <c r="BCT577" s="1">
        <v>12</v>
      </c>
      <c r="BCU577" s="1" t="s">
        <v>192</v>
      </c>
      <c r="BCV577" s="1" t="s">
        <v>192</v>
      </c>
      <c r="BCW577" s="1" t="s">
        <v>339</v>
      </c>
      <c r="BCX577" s="1" t="s">
        <v>149</v>
      </c>
      <c r="BCY577" s="1" t="s">
        <v>149</v>
      </c>
      <c r="BCZ577" s="97"/>
      <c r="BDA577" s="97"/>
      <c r="BDB577" s="97"/>
      <c r="BDD577" s="81"/>
    </row>
    <row r="578" spans="1:1460" x14ac:dyDescent="0.25">
      <c r="B578" s="73"/>
      <c r="C578" s="74"/>
      <c r="D578" s="75"/>
      <c r="E578" s="75"/>
      <c r="F578" s="76"/>
      <c r="G578" s="75"/>
      <c r="H578" s="75"/>
      <c r="I578" s="75"/>
      <c r="J578" s="76"/>
      <c r="K578" s="75"/>
      <c r="L578" s="75"/>
      <c r="M578" s="75"/>
      <c r="N578" s="76"/>
      <c r="O578" s="75"/>
      <c r="P578" s="75"/>
      <c r="Q578" s="75"/>
      <c r="R578" s="76"/>
      <c r="S578" s="75"/>
      <c r="T578" s="75"/>
      <c r="U578" s="75"/>
      <c r="V578" s="76"/>
      <c r="W578" s="75"/>
      <c r="X578" s="75"/>
      <c r="Y578" s="75"/>
      <c r="Z578" s="76"/>
      <c r="AA578" s="75"/>
      <c r="AB578" s="75"/>
      <c r="AC578" s="75"/>
      <c r="AD578" s="76"/>
      <c r="AE578" s="75"/>
      <c r="AF578" s="75"/>
      <c r="AG578" s="75"/>
      <c r="AH578" s="76"/>
      <c r="AI578" s="75"/>
      <c r="AJ578" s="75"/>
      <c r="AK578" s="75"/>
      <c r="AL578" s="76"/>
      <c r="AM578" s="75"/>
      <c r="AN578" s="75"/>
      <c r="AO578" s="75"/>
      <c r="AP578" s="76"/>
      <c r="AQ578" s="75"/>
      <c r="AR578" s="75"/>
      <c r="AS578" s="75"/>
      <c r="AT578" s="76"/>
      <c r="AU578" s="75"/>
      <c r="AV578" s="75"/>
      <c r="AW578" s="75"/>
      <c r="AX578" s="76"/>
      <c r="AY578" s="75"/>
      <c r="AZ578" s="75"/>
      <c r="BA578" s="75"/>
      <c r="BB578" s="76"/>
      <c r="BC578" s="75"/>
      <c r="BD578" s="75"/>
      <c r="BE578" s="75"/>
      <c r="BF578" s="76"/>
      <c r="BG578" s="75"/>
      <c r="BH578" s="75"/>
      <c r="BI578" s="75"/>
      <c r="BJ578" s="76"/>
      <c r="BK578" s="75"/>
      <c r="BL578" s="75"/>
      <c r="BM578" s="75"/>
      <c r="BN578" s="76"/>
      <c r="BO578" s="75"/>
      <c r="BP578" s="75"/>
      <c r="BQ578" s="75"/>
      <c r="BR578" s="76"/>
      <c r="BS578" s="75"/>
      <c r="BT578" s="75"/>
      <c r="BU578" s="75"/>
      <c r="BV578" s="76"/>
      <c r="BW578" s="75"/>
      <c r="BX578" s="75"/>
      <c r="BY578" s="75"/>
      <c r="BZ578" s="76"/>
      <c r="CA578" s="75"/>
      <c r="CB578" s="75"/>
      <c r="CC578" s="75"/>
      <c r="CD578" s="76"/>
      <c r="CE578" s="75"/>
      <c r="CF578" s="75"/>
      <c r="CG578" s="75"/>
      <c r="CH578" s="76"/>
      <c r="CI578" s="75"/>
      <c r="CJ578" s="75"/>
      <c r="CK578" s="75"/>
      <c r="CL578" s="76"/>
      <c r="CM578" s="75"/>
      <c r="CN578" s="75"/>
      <c r="CO578" s="75"/>
      <c r="CP578" s="76"/>
      <c r="CQ578" s="75"/>
      <c r="CR578" s="75"/>
      <c r="CS578" s="75"/>
      <c r="CT578" s="76"/>
      <c r="CU578" s="75"/>
      <c r="CV578" s="75"/>
      <c r="CW578" s="75"/>
      <c r="CX578" s="76"/>
      <c r="CY578" s="75"/>
      <c r="CZ578" s="75"/>
      <c r="DA578" s="75"/>
      <c r="DB578" s="76"/>
      <c r="DC578" s="76"/>
      <c r="DD578" s="76"/>
      <c r="DE578" s="76"/>
      <c r="DF578" s="76"/>
      <c r="DG578" s="75"/>
      <c r="DH578" s="75"/>
      <c r="DI578" s="75"/>
      <c r="DJ578" s="76"/>
      <c r="DK578" s="75"/>
      <c r="DL578" s="75"/>
      <c r="DM578" s="75"/>
      <c r="DN578" s="76"/>
      <c r="DO578" s="75"/>
      <c r="DP578" s="75"/>
      <c r="DQ578" s="75"/>
      <c r="DR578" s="76"/>
      <c r="DS578" s="75"/>
      <c r="DT578" s="75"/>
      <c r="DU578" s="75"/>
      <c r="DV578" s="76"/>
      <c r="DW578" s="75"/>
      <c r="DX578" s="75"/>
      <c r="DY578" s="75"/>
      <c r="DZ578" s="76"/>
      <c r="EA578" s="75"/>
      <c r="EB578" s="75"/>
      <c r="EC578" s="75"/>
      <c r="ED578" s="76"/>
      <c r="EE578" s="75"/>
      <c r="EF578" s="75"/>
      <c r="EG578" s="75"/>
      <c r="EH578" s="76"/>
      <c r="EI578" s="75"/>
      <c r="EJ578" s="75"/>
      <c r="EK578" s="75"/>
      <c r="EL578" s="76"/>
      <c r="EM578" s="75"/>
      <c r="EN578" s="75"/>
      <c r="EO578" s="75"/>
      <c r="EP578" s="76"/>
      <c r="EQ578" s="75"/>
      <c r="ER578" s="75"/>
      <c r="ES578" s="75"/>
      <c r="ET578" s="76"/>
      <c r="EU578" s="75"/>
      <c r="EV578" s="75"/>
      <c r="EW578" s="75"/>
      <c r="EX578" s="76"/>
      <c r="EY578" s="75"/>
      <c r="EZ578" s="75"/>
      <c r="FA578" s="75"/>
      <c r="FB578" s="76"/>
      <c r="FC578" s="75"/>
      <c r="FD578" s="75"/>
      <c r="FE578" s="75"/>
      <c r="FF578" s="76"/>
      <c r="FG578" s="75"/>
      <c r="FH578" s="75"/>
      <c r="FI578" s="75"/>
      <c r="FJ578" s="76"/>
      <c r="FK578" s="75"/>
      <c r="FL578" s="75"/>
      <c r="FM578" s="75"/>
      <c r="FN578" s="76"/>
      <c r="FO578" s="75"/>
      <c r="FP578" s="75"/>
      <c r="FQ578" s="75"/>
      <c r="FR578" s="76"/>
      <c r="FS578" s="75"/>
      <c r="FT578" s="75"/>
      <c r="FU578" s="75"/>
      <c r="FV578" s="76"/>
      <c r="FW578" s="75"/>
      <c r="FX578" s="75"/>
      <c r="FY578" s="75"/>
      <c r="FZ578" s="76"/>
      <c r="GA578" s="75"/>
      <c r="GB578" s="75"/>
      <c r="GC578" s="75"/>
      <c r="GD578" s="76"/>
      <c r="GE578" s="75"/>
      <c r="GF578" s="75"/>
      <c r="GG578" s="75"/>
      <c r="GH578" s="76"/>
      <c r="GI578" s="75"/>
      <c r="GJ578" s="75"/>
      <c r="GK578" s="75"/>
      <c r="GL578" s="76"/>
      <c r="GM578" s="75"/>
      <c r="GN578" s="75"/>
      <c r="GO578" s="75"/>
      <c r="GP578" s="76"/>
      <c r="GQ578" s="75"/>
      <c r="GR578" s="75"/>
      <c r="GS578" s="75"/>
      <c r="GT578" s="76"/>
      <c r="GU578" s="75"/>
      <c r="GV578" s="75"/>
      <c r="GW578" s="75"/>
      <c r="GX578" s="76"/>
      <c r="GY578" s="75"/>
      <c r="GZ578" s="75"/>
      <c r="HA578" s="75"/>
      <c r="HB578" s="76"/>
      <c r="HC578" s="76"/>
      <c r="HD578" s="76"/>
      <c r="HE578" s="76"/>
      <c r="HF578" s="76"/>
      <c r="HG578" s="75"/>
      <c r="HH578" s="75"/>
      <c r="HI578" s="75"/>
      <c r="HJ578" s="76"/>
      <c r="HK578" s="75"/>
      <c r="HL578" s="75"/>
      <c r="HM578" s="75"/>
      <c r="HN578" s="76"/>
      <c r="HO578" s="75"/>
      <c r="HP578" s="75"/>
      <c r="HQ578" s="75"/>
      <c r="HR578" s="76"/>
      <c r="HS578" s="75"/>
      <c r="HT578" s="75"/>
      <c r="HU578" s="75"/>
      <c r="HV578" s="76"/>
      <c r="HW578" s="75"/>
      <c r="HX578" s="75"/>
      <c r="HY578" s="75"/>
      <c r="HZ578" s="76"/>
      <c r="IA578" s="75"/>
      <c r="IB578" s="75"/>
      <c r="IC578" s="75"/>
      <c r="ID578" s="76"/>
      <c r="IE578" s="75"/>
      <c r="IF578" s="75"/>
      <c r="IG578" s="75"/>
      <c r="IH578" s="76"/>
      <c r="II578" s="75"/>
      <c r="IJ578" s="75"/>
      <c r="IK578" s="75"/>
      <c r="IL578" s="76"/>
      <c r="IM578" s="75"/>
      <c r="IN578" s="75"/>
      <c r="IO578" s="75"/>
      <c r="IP578" s="76"/>
      <c r="IQ578" s="75"/>
      <c r="IR578" s="75"/>
      <c r="IS578" s="75"/>
      <c r="IT578" s="76"/>
      <c r="IU578" s="75"/>
      <c r="IV578" s="75"/>
      <c r="IW578" s="75"/>
      <c r="IX578" s="76"/>
      <c r="IY578" s="75"/>
      <c r="IZ578" s="75"/>
      <c r="JA578" s="75"/>
      <c r="JB578" s="76"/>
      <c r="JC578" s="75"/>
      <c r="JD578" s="77"/>
      <c r="JE578" s="77"/>
      <c r="JF578" s="76"/>
      <c r="JG578" s="75"/>
      <c r="JH578" s="75"/>
      <c r="JI578" s="75"/>
      <c r="JJ578" s="76"/>
      <c r="JK578" s="75"/>
      <c r="JL578" s="75"/>
      <c r="JM578" s="75"/>
      <c r="JN578" s="76"/>
      <c r="JO578" s="75"/>
      <c r="JP578" s="75"/>
      <c r="JQ578" s="75"/>
      <c r="JR578" s="76"/>
      <c r="JS578" s="75"/>
      <c r="JT578" s="75"/>
      <c r="JU578" s="75"/>
      <c r="JV578" s="76"/>
      <c r="JW578" s="75"/>
      <c r="JX578" s="75"/>
      <c r="JY578" s="75"/>
      <c r="JZ578" s="76"/>
      <c r="KA578" s="75"/>
      <c r="KB578" s="75"/>
      <c r="KC578" s="75"/>
      <c r="KD578" s="76"/>
      <c r="KE578" s="75"/>
      <c r="KF578" s="75"/>
      <c r="KG578" s="75"/>
      <c r="KH578" s="76"/>
      <c r="KI578" s="75"/>
      <c r="KJ578" s="75"/>
      <c r="KK578" s="75"/>
      <c r="KL578" s="76"/>
      <c r="KM578" s="75"/>
      <c r="KN578" s="75"/>
      <c r="KO578" s="75"/>
      <c r="KP578" s="76"/>
      <c r="KQ578" s="75"/>
      <c r="KR578" s="75"/>
      <c r="KS578" s="75"/>
      <c r="KT578" s="76"/>
      <c r="KU578" s="75"/>
      <c r="KV578" s="75"/>
      <c r="KW578" s="75"/>
      <c r="KX578" s="76"/>
      <c r="KY578" s="75"/>
      <c r="KZ578" s="75"/>
      <c r="LA578" s="75"/>
      <c r="LB578" s="76"/>
      <c r="LC578" s="75"/>
      <c r="LD578" s="75"/>
      <c r="LE578" s="75"/>
      <c r="LF578" s="76"/>
      <c r="LG578" s="75"/>
      <c r="LH578" s="75"/>
      <c r="LI578" s="75"/>
      <c r="LJ578" s="76"/>
      <c r="LK578" s="75"/>
      <c r="LL578" s="75"/>
      <c r="LM578" s="75"/>
      <c r="LN578" s="76"/>
      <c r="LO578" s="75"/>
      <c r="LP578" s="75"/>
      <c r="LQ578" s="75"/>
      <c r="LR578" s="76"/>
      <c r="LS578" s="75"/>
      <c r="LT578" s="75"/>
      <c r="LU578" s="75"/>
      <c r="LV578" s="76"/>
      <c r="LW578" s="75"/>
      <c r="LX578" s="75"/>
      <c r="LY578" s="75"/>
      <c r="LZ578" s="76"/>
      <c r="MA578" s="75"/>
      <c r="MB578" s="75"/>
      <c r="MC578" s="75"/>
      <c r="MD578" s="76"/>
      <c r="ME578" s="75"/>
      <c r="MF578" s="75"/>
      <c r="MG578" s="75"/>
      <c r="MH578" s="76"/>
      <c r="MI578" s="75"/>
      <c r="MJ578" s="75"/>
      <c r="MK578" s="75"/>
      <c r="ML578" s="76"/>
      <c r="MM578" s="75"/>
      <c r="MN578" s="75"/>
      <c r="MO578" s="75"/>
      <c r="MP578" s="76"/>
      <c r="MQ578" s="75"/>
      <c r="MR578" s="75"/>
      <c r="MS578" s="75"/>
      <c r="MT578" s="76"/>
      <c r="MU578" s="75"/>
      <c r="MV578" s="75"/>
      <c r="MW578" s="75"/>
      <c r="MX578" s="76"/>
      <c r="MY578" s="75"/>
      <c r="MZ578" s="75"/>
      <c r="NA578" s="75"/>
      <c r="NB578" s="76"/>
      <c r="NC578" s="76"/>
      <c r="ND578" s="76"/>
      <c r="NE578" s="76"/>
      <c r="NF578" s="76"/>
      <c r="NG578" s="75"/>
      <c r="NH578" s="75"/>
      <c r="NI578" s="75"/>
      <c r="NJ578" s="76"/>
      <c r="NK578" s="75"/>
      <c r="NL578" s="75"/>
      <c r="NM578" s="75"/>
      <c r="NN578" s="76"/>
      <c r="NO578" s="75"/>
      <c r="NP578" s="75"/>
      <c r="NQ578" s="75"/>
      <c r="NR578" s="76"/>
      <c r="NS578" s="75"/>
      <c r="NT578" s="75"/>
      <c r="NU578" s="75"/>
      <c r="NV578" s="76"/>
      <c r="NW578" s="75"/>
      <c r="NX578" s="75"/>
      <c r="NY578" s="75"/>
      <c r="NZ578" s="76"/>
      <c r="OA578" s="75"/>
      <c r="OB578" s="75"/>
      <c r="OC578" s="75"/>
      <c r="OD578" s="76"/>
      <c r="OE578" s="75"/>
      <c r="OF578" s="75"/>
      <c r="OG578" s="75"/>
      <c r="OH578" s="76"/>
      <c r="OI578" s="75"/>
      <c r="OJ578" s="75"/>
      <c r="OK578" s="75"/>
      <c r="OL578" s="76"/>
      <c r="OM578" s="75"/>
      <c r="ON578" s="75"/>
      <c r="OO578" s="75"/>
      <c r="OP578" s="76"/>
      <c r="OQ578" s="75"/>
      <c r="OR578" s="75"/>
      <c r="OS578" s="75"/>
      <c r="OT578" s="76"/>
      <c r="OU578" s="75"/>
      <c r="OV578" s="75"/>
      <c r="OW578" s="75"/>
      <c r="OX578" s="76"/>
      <c r="OY578" s="75"/>
      <c r="OZ578" s="75"/>
      <c r="PA578" s="75"/>
      <c r="PB578" s="76"/>
      <c r="PC578" s="77"/>
      <c r="PD578" s="75"/>
      <c r="PE578" s="75"/>
      <c r="PF578" s="76"/>
      <c r="PG578" s="75"/>
      <c r="PH578" s="75"/>
      <c r="PI578" s="75"/>
      <c r="PJ578" s="76"/>
      <c r="PK578" s="75"/>
      <c r="PL578" s="75"/>
      <c r="PM578" s="75"/>
      <c r="PN578" s="76"/>
      <c r="PO578" s="75"/>
      <c r="PP578" s="75"/>
      <c r="PQ578" s="75"/>
      <c r="PR578" s="76"/>
      <c r="PS578" s="75"/>
      <c r="PT578" s="75"/>
      <c r="PU578" s="75"/>
      <c r="PV578" s="76"/>
      <c r="PW578" s="75"/>
      <c r="PX578" s="75"/>
      <c r="PY578" s="75"/>
      <c r="PZ578" s="76"/>
      <c r="QA578" s="75"/>
      <c r="QB578" s="75"/>
      <c r="QC578" s="75"/>
      <c r="QD578" s="76"/>
      <c r="QE578" s="75"/>
      <c r="QF578" s="75"/>
      <c r="QG578" s="75"/>
      <c r="QH578" s="76"/>
      <c r="QI578" s="75"/>
      <c r="QJ578" s="75"/>
      <c r="QK578" s="75"/>
      <c r="QL578" s="76"/>
      <c r="QM578" s="75"/>
      <c r="QN578" s="75"/>
      <c r="QO578" s="75"/>
      <c r="QP578" s="76"/>
      <c r="QQ578" s="75"/>
      <c r="QR578" s="75"/>
      <c r="QS578" s="75"/>
      <c r="QT578" s="76"/>
      <c r="QU578" s="75"/>
      <c r="QV578" s="75"/>
      <c r="QW578" s="75"/>
      <c r="QX578" s="76"/>
      <c r="QY578" s="75"/>
      <c r="QZ578" s="75"/>
      <c r="RA578" s="75"/>
      <c r="RB578" s="76"/>
      <c r="RC578" s="76"/>
      <c r="RD578" s="76"/>
      <c r="RE578" s="76"/>
      <c r="RF578" s="76"/>
      <c r="RG578" s="75"/>
      <c r="RH578" s="75"/>
      <c r="RI578" s="75"/>
      <c r="RJ578" s="76"/>
      <c r="RK578" s="75"/>
      <c r="RL578" s="75"/>
      <c r="RM578" s="75"/>
      <c r="RN578" s="76"/>
      <c r="RO578" s="75"/>
      <c r="RP578" s="75"/>
      <c r="RQ578" s="75"/>
      <c r="RR578" s="76"/>
      <c r="RS578" s="75"/>
      <c r="RT578" s="75"/>
      <c r="RU578" s="75"/>
      <c r="RV578" s="76"/>
      <c r="RW578" s="75"/>
      <c r="RX578" s="75"/>
      <c r="RY578" s="75"/>
      <c r="RZ578" s="76"/>
      <c r="SA578" s="75"/>
      <c r="SB578" s="75"/>
      <c r="SC578" s="75"/>
      <c r="SD578" s="76"/>
      <c r="SE578" s="75"/>
      <c r="SF578" s="75"/>
      <c r="SG578" s="75"/>
      <c r="SH578" s="76"/>
      <c r="SI578" s="75"/>
      <c r="SJ578" s="75"/>
      <c r="SK578" s="75"/>
      <c r="SL578" s="76"/>
      <c r="SM578" s="75"/>
      <c r="SN578" s="75"/>
      <c r="SO578" s="75"/>
      <c r="SP578" s="76"/>
      <c r="SQ578" s="75"/>
      <c r="SR578" s="75"/>
      <c r="SS578" s="75"/>
      <c r="ST578" s="76"/>
      <c r="SU578" s="75"/>
      <c r="SV578" s="75"/>
      <c r="SW578" s="75"/>
      <c r="SX578" s="76"/>
      <c r="SY578" s="75"/>
      <c r="SZ578" s="75"/>
      <c r="TA578" s="75"/>
      <c r="TB578" s="76"/>
      <c r="TC578" s="78"/>
      <c r="TD578" s="93">
        <v>2</v>
      </c>
      <c r="TE578" s="3" t="s">
        <v>418</v>
      </c>
      <c r="ALR578" s="1">
        <v>12</v>
      </c>
      <c r="ALS578" s="37"/>
      <c r="ALT578" s="73"/>
      <c r="ALU578" s="74"/>
      <c r="ALV578" s="94"/>
      <c r="ALW578" s="94"/>
      <c r="ALX578" s="76"/>
      <c r="ALY578" s="94"/>
      <c r="ALZ578" s="94"/>
      <c r="AMA578" s="94"/>
      <c r="AMB578" s="76"/>
      <c r="AMC578" s="94"/>
      <c r="AMD578" s="94"/>
      <c r="AME578" s="94"/>
      <c r="AMF578" s="76"/>
      <c r="AMG578" s="94"/>
      <c r="AMH578" s="94"/>
      <c r="AMI578" s="94"/>
      <c r="AMJ578" s="76"/>
      <c r="AMK578" s="94"/>
      <c r="AML578" s="94"/>
      <c r="AMM578" s="94"/>
      <c r="AMN578" s="76"/>
      <c r="AMO578" s="94"/>
      <c r="AMP578" s="94"/>
      <c r="AMQ578" s="94"/>
      <c r="AMR578" s="76"/>
      <c r="AMS578" s="94"/>
      <c r="AMT578" s="94"/>
      <c r="AMU578" s="94"/>
      <c r="AMV578" s="76"/>
      <c r="AMW578" s="94"/>
      <c r="AMX578" s="94"/>
      <c r="AMY578" s="94"/>
      <c r="AMZ578" s="76"/>
      <c r="ANA578" s="94"/>
      <c r="ANB578" s="94"/>
      <c r="ANC578" s="94"/>
      <c r="AND578" s="76"/>
      <c r="ANE578" s="94"/>
      <c r="ANF578" s="94"/>
      <c r="ANG578" s="94"/>
      <c r="ANH578" s="76"/>
      <c r="ANI578" s="94"/>
      <c r="ANJ578" s="94"/>
      <c r="ANK578" s="94"/>
      <c r="ANL578" s="76"/>
      <c r="ANM578" s="94"/>
      <c r="ANN578" s="94"/>
      <c r="ANO578" s="94"/>
      <c r="ANP578" s="76"/>
      <c r="ANQ578" s="94"/>
      <c r="ANR578" s="94"/>
      <c r="ANS578" s="94"/>
      <c r="ANT578" s="76"/>
      <c r="ANU578" s="94"/>
      <c r="ANV578" s="94"/>
      <c r="ANW578" s="94"/>
      <c r="ANX578" s="76"/>
      <c r="ANY578" s="94"/>
      <c r="ANZ578" s="94"/>
      <c r="AOA578" s="94"/>
      <c r="AOB578" s="76"/>
      <c r="AOC578" s="94"/>
      <c r="AOD578" s="94"/>
      <c r="AOE578" s="94"/>
      <c r="AOF578" s="76"/>
      <c r="AOG578" s="94"/>
      <c r="AOH578" s="94"/>
      <c r="AOI578" s="94"/>
      <c r="AOJ578" s="76"/>
      <c r="AOK578" s="94"/>
      <c r="AOL578" s="94"/>
      <c r="AOM578" s="94"/>
      <c r="AON578" s="76"/>
      <c r="AOO578" s="94"/>
      <c r="AOP578" s="94"/>
      <c r="AOQ578" s="94"/>
      <c r="AOR578" s="76"/>
      <c r="AOS578" s="94"/>
      <c r="AOT578" s="94"/>
      <c r="AOU578" s="94"/>
      <c r="AOV578" s="76"/>
      <c r="AOW578" s="94"/>
      <c r="AOX578" s="94"/>
      <c r="AOY578" s="94"/>
      <c r="AOZ578" s="76"/>
      <c r="APA578" s="94"/>
      <c r="APB578" s="94"/>
      <c r="APC578" s="94"/>
      <c r="APD578" s="76"/>
      <c r="APE578" s="94"/>
      <c r="APF578" s="94"/>
      <c r="APG578" s="94"/>
      <c r="APH578" s="76"/>
      <c r="API578" s="94"/>
      <c r="APJ578" s="94"/>
      <c r="APK578" s="94"/>
      <c r="APL578" s="76"/>
      <c r="APM578" s="94"/>
      <c r="APN578" s="94"/>
      <c r="APO578" s="94"/>
      <c r="APP578" s="76"/>
      <c r="APQ578" s="94"/>
      <c r="APR578" s="94"/>
      <c r="APS578" s="94"/>
      <c r="APT578" s="76"/>
      <c r="APU578" s="94"/>
      <c r="APV578" s="94"/>
      <c r="APW578" s="94"/>
      <c r="APX578" s="76"/>
      <c r="APY578" s="94"/>
      <c r="APZ578" s="94"/>
      <c r="AQA578" s="94"/>
      <c r="AQB578" s="76"/>
      <c r="AQC578" s="94"/>
      <c r="AQD578" s="94"/>
      <c r="AQE578" s="94"/>
      <c r="AQF578" s="76"/>
      <c r="AQG578" s="94"/>
      <c r="AQH578" s="94"/>
      <c r="AQI578" s="94"/>
      <c r="AQJ578" s="76"/>
      <c r="AQK578" s="94"/>
      <c r="AQL578" s="94"/>
      <c r="AQM578" s="94"/>
      <c r="AQN578" s="76"/>
      <c r="AQO578" s="94"/>
      <c r="AQP578" s="94"/>
      <c r="AQQ578" s="94"/>
      <c r="AQR578" s="76"/>
      <c r="AQS578" s="94"/>
      <c r="AQT578" s="94"/>
      <c r="AQU578" s="94"/>
      <c r="AQV578" s="76"/>
      <c r="AQW578" s="94"/>
      <c r="AQX578" s="94"/>
      <c r="AQY578" s="94"/>
      <c r="AQZ578" s="76"/>
      <c r="ARA578" s="94"/>
      <c r="ARB578" s="94"/>
      <c r="ARC578" s="94"/>
      <c r="ARD578" s="76"/>
      <c r="ARE578" s="94"/>
      <c r="ARF578" s="94"/>
      <c r="ARG578" s="94"/>
      <c r="ARH578" s="76"/>
      <c r="ARI578" s="94"/>
      <c r="ARJ578" s="94"/>
      <c r="ARK578" s="94"/>
      <c r="ARL578" s="76"/>
      <c r="ARM578" s="94"/>
      <c r="ARN578" s="94"/>
      <c r="ARO578" s="94"/>
      <c r="ARP578" s="76"/>
      <c r="ARQ578" s="94"/>
      <c r="ARR578" s="94"/>
      <c r="ARS578" s="94"/>
      <c r="ART578" s="76"/>
      <c r="ARU578" s="94"/>
      <c r="ARV578" s="94"/>
      <c r="ARW578" s="94"/>
      <c r="ARX578" s="76"/>
      <c r="ARY578" s="94"/>
      <c r="ARZ578" s="94"/>
      <c r="ASA578" s="94"/>
      <c r="ASB578" s="76"/>
      <c r="ASC578" s="94"/>
      <c r="ASD578" s="94"/>
      <c r="ASE578" s="94"/>
      <c r="ASF578" s="76"/>
      <c r="ASG578" s="94"/>
      <c r="ASH578" s="94"/>
      <c r="ASI578" s="94"/>
      <c r="ASJ578" s="76"/>
      <c r="ASK578" s="94"/>
      <c r="ASL578" s="94"/>
      <c r="ASM578" s="94"/>
      <c r="ASN578" s="76"/>
      <c r="ASO578" s="94"/>
      <c r="ASP578" s="94"/>
      <c r="ASQ578" s="94"/>
      <c r="ASR578" s="76"/>
      <c r="ASS578" s="94"/>
      <c r="AST578" s="94"/>
      <c r="ASU578" s="94"/>
      <c r="ASV578" s="76"/>
      <c r="ASW578" s="94"/>
      <c r="ASX578" s="94"/>
      <c r="ASY578" s="94"/>
      <c r="ASZ578" s="76"/>
      <c r="ATA578" s="94"/>
      <c r="ATB578" s="94"/>
      <c r="ATC578" s="94"/>
      <c r="ATD578" s="76"/>
      <c r="ATE578" s="94"/>
      <c r="ATF578" s="94"/>
      <c r="ATG578" s="94"/>
      <c r="ATH578" s="76"/>
      <c r="ATI578" s="94"/>
      <c r="ATJ578" s="94"/>
      <c r="ATK578" s="94"/>
      <c r="ATL578" s="76"/>
      <c r="ATM578" s="94"/>
      <c r="ATN578" s="94"/>
      <c r="ATO578" s="94"/>
      <c r="ATP578" s="76"/>
      <c r="ATQ578" s="94"/>
      <c r="ATR578" s="94"/>
      <c r="ATS578" s="94"/>
      <c r="ATT578" s="76"/>
      <c r="ATU578" s="94"/>
      <c r="ATV578" s="94"/>
      <c r="ATW578" s="94"/>
      <c r="ATX578" s="76"/>
      <c r="ATY578" s="94"/>
      <c r="ATZ578" s="94"/>
      <c r="AUA578" s="94"/>
      <c r="AUB578" s="76"/>
      <c r="AUC578" s="94"/>
      <c r="AUD578" s="94"/>
      <c r="AUE578" s="94"/>
      <c r="AUF578" s="76"/>
      <c r="AUG578" s="94"/>
      <c r="AUH578" s="77"/>
      <c r="AUI578" s="77"/>
      <c r="AUJ578" s="76"/>
      <c r="AUK578" s="94"/>
      <c r="AUL578" s="94"/>
      <c r="AUM578" s="94"/>
      <c r="AUN578" s="76"/>
      <c r="AUO578" s="94"/>
      <c r="AUP578" s="94"/>
      <c r="AUQ578" s="94"/>
      <c r="AUR578" s="76"/>
      <c r="AUS578" s="94"/>
      <c r="AUT578" s="94"/>
      <c r="AUU578" s="94"/>
      <c r="AUV578" s="76"/>
      <c r="AUW578" s="94"/>
      <c r="AUX578" s="94"/>
      <c r="AUY578" s="94"/>
      <c r="AUZ578" s="76"/>
      <c r="AVA578" s="94"/>
      <c r="AVB578" s="94"/>
      <c r="AVC578" s="94"/>
      <c r="AVD578" s="76"/>
      <c r="AVE578" s="94"/>
      <c r="AVF578" s="94"/>
      <c r="AVG578" s="94"/>
      <c r="AVH578" s="76"/>
      <c r="AVI578" s="94"/>
      <c r="AVJ578" s="94"/>
      <c r="AVK578" s="94"/>
      <c r="AVL578" s="76"/>
      <c r="AVM578" s="94"/>
      <c r="AVN578" s="94"/>
      <c r="AVO578" s="94"/>
      <c r="AVP578" s="76"/>
      <c r="AVQ578" s="94"/>
      <c r="AVR578" s="94"/>
      <c r="AVS578" s="94"/>
      <c r="AVT578" s="76"/>
      <c r="AVU578" s="94"/>
      <c r="AVV578" s="94"/>
      <c r="AVW578" s="94"/>
      <c r="AVX578" s="76"/>
      <c r="AVY578" s="94"/>
      <c r="AVZ578" s="75"/>
      <c r="AWA578" s="75"/>
      <c r="AWB578" s="76"/>
      <c r="AWC578" s="94"/>
      <c r="AWD578" s="94"/>
      <c r="AWE578" s="94"/>
      <c r="AWF578" s="76"/>
      <c r="AWG578" s="94"/>
      <c r="AWH578" s="94"/>
      <c r="AWI578" s="94"/>
      <c r="AWJ578" s="76"/>
      <c r="AWK578" s="94"/>
      <c r="AWL578" s="94"/>
      <c r="AWM578" s="94"/>
      <c r="AWN578" s="76"/>
      <c r="AWO578" s="94"/>
      <c r="AWP578" s="94"/>
      <c r="AWQ578" s="94"/>
      <c r="AWR578" s="76"/>
      <c r="AWS578" s="94"/>
      <c r="AWT578" s="94"/>
      <c r="AWU578" s="94"/>
      <c r="AWV578" s="76"/>
      <c r="AWW578" s="94"/>
      <c r="AWX578" s="94"/>
      <c r="AWY578" s="94"/>
      <c r="AWZ578" s="76"/>
      <c r="AXA578" s="94"/>
      <c r="AXB578" s="94"/>
      <c r="AXC578" s="94"/>
      <c r="AXD578" s="76"/>
      <c r="AXE578" s="94"/>
      <c r="AXF578" s="94"/>
      <c r="AXG578" s="94"/>
      <c r="AXH578" s="76"/>
      <c r="AXI578" s="94"/>
      <c r="AXJ578" s="94"/>
      <c r="AXK578" s="94"/>
      <c r="AXL578" s="76"/>
      <c r="AXM578" s="94"/>
      <c r="AXN578" s="94"/>
      <c r="AXO578" s="94"/>
      <c r="AXP578" s="76"/>
      <c r="AXQ578" s="94"/>
      <c r="AXR578" s="94"/>
      <c r="AXS578" s="94"/>
      <c r="AXT578" s="76"/>
      <c r="AXU578" s="94"/>
      <c r="AXV578" s="94"/>
      <c r="AXW578" s="94"/>
      <c r="AXX578" s="76"/>
      <c r="AXY578" s="94"/>
      <c r="AXZ578" s="94"/>
      <c r="AYA578" s="94"/>
      <c r="AYB578" s="76"/>
      <c r="AYC578" s="94"/>
      <c r="AYD578" s="94"/>
      <c r="AYE578" s="94"/>
      <c r="AYF578" s="76"/>
      <c r="AYG578" s="94"/>
      <c r="AYH578" s="94"/>
      <c r="AYI578" s="94"/>
      <c r="AYJ578" s="76"/>
      <c r="AYK578" s="94"/>
      <c r="AYL578" s="94"/>
      <c r="AYM578" s="94"/>
      <c r="AYN578" s="76"/>
      <c r="AYO578" s="94"/>
      <c r="AYP578" s="94"/>
      <c r="AYQ578" s="94"/>
      <c r="AYR578" s="76"/>
      <c r="AYS578" s="94"/>
      <c r="AYT578" s="94"/>
      <c r="AYU578" s="94"/>
      <c r="AYV578" s="76"/>
      <c r="AYW578" s="94"/>
      <c r="AYX578" s="94"/>
      <c r="AYY578" s="94"/>
      <c r="AYZ578" s="76"/>
      <c r="AZA578" s="94"/>
      <c r="AZB578" s="94"/>
      <c r="AZC578" s="94"/>
      <c r="AZD578" s="76"/>
      <c r="AZE578" s="94"/>
      <c r="AZF578" s="94"/>
      <c r="AZG578" s="94"/>
      <c r="AZH578" s="76"/>
      <c r="AZI578" s="77"/>
      <c r="AZJ578" s="75"/>
      <c r="AZK578" s="75"/>
      <c r="AZL578" s="76"/>
      <c r="AZM578" s="94"/>
      <c r="AZN578" s="94"/>
      <c r="AZO578" s="94"/>
      <c r="AZP578" s="76"/>
      <c r="AZQ578" s="94"/>
      <c r="AZR578" s="94"/>
      <c r="AZS578" s="94"/>
      <c r="AZT578" s="76"/>
      <c r="AZU578" s="94"/>
      <c r="AZV578" s="94"/>
      <c r="AZW578" s="94"/>
      <c r="AZX578" s="76"/>
      <c r="AZY578" s="94"/>
      <c r="AZZ578" s="94"/>
      <c r="BAA578" s="94"/>
      <c r="BAB578" s="76"/>
      <c r="BAC578" s="94"/>
      <c r="BAD578" s="94"/>
      <c r="BAE578" s="94"/>
      <c r="BAF578" s="76"/>
      <c r="BAG578" s="94"/>
      <c r="BAH578" s="94"/>
      <c r="BAI578" s="94"/>
      <c r="BAJ578" s="76"/>
      <c r="BAK578" s="94"/>
      <c r="BAL578" s="94"/>
      <c r="BAM578" s="94"/>
      <c r="BAN578" s="76"/>
      <c r="BAO578" s="94"/>
      <c r="BAP578" s="94"/>
      <c r="BAQ578" s="94"/>
      <c r="BAR578" s="76"/>
      <c r="BAS578" s="94"/>
      <c r="BAT578" s="94"/>
      <c r="BAU578" s="94"/>
      <c r="BAV578" s="76"/>
      <c r="BAW578" s="94"/>
      <c r="BAX578" s="94"/>
      <c r="BAY578" s="94"/>
      <c r="BAZ578" s="76"/>
      <c r="BBA578" s="94"/>
      <c r="BBB578" s="94"/>
      <c r="BBC578" s="94"/>
      <c r="BBD578" s="76"/>
      <c r="BBE578" s="94"/>
      <c r="BBF578" s="94"/>
      <c r="BBG578" s="94"/>
      <c r="BBH578" s="76"/>
      <c r="BBI578" s="94"/>
      <c r="BBJ578" s="94"/>
      <c r="BBK578" s="94"/>
      <c r="BBL578" s="76"/>
      <c r="BBM578" s="94"/>
      <c r="BBN578" s="94"/>
      <c r="BBO578" s="94"/>
      <c r="BBP578" s="76"/>
      <c r="BBQ578" s="94"/>
      <c r="BBR578" s="94"/>
      <c r="BBS578" s="94"/>
      <c r="BBT578" s="76"/>
      <c r="BBU578" s="94"/>
      <c r="BBV578" s="94"/>
      <c r="BBW578" s="94"/>
      <c r="BBX578" s="76"/>
      <c r="BBY578" s="94"/>
      <c r="BBZ578" s="94"/>
      <c r="BCA578" s="94"/>
      <c r="BCB578" s="76"/>
      <c r="BCC578" s="94"/>
      <c r="BCD578" s="94"/>
      <c r="BCE578" s="94"/>
      <c r="BCF578" s="76"/>
      <c r="BCG578" s="94"/>
      <c r="BCH578" s="94"/>
      <c r="BCI578" s="94"/>
      <c r="BCJ578" s="76"/>
      <c r="BCK578" s="94"/>
      <c r="BCL578" s="94"/>
      <c r="BCM578" s="94"/>
      <c r="BCN578" s="76"/>
      <c r="BCO578" s="94"/>
      <c r="BCP578" s="94"/>
      <c r="BCQ578" s="94"/>
      <c r="BCR578" s="76"/>
      <c r="BCS578" s="78"/>
      <c r="BCT578" s="95"/>
      <c r="BCU578" s="95"/>
      <c r="BCV578" s="1" t="s">
        <v>192</v>
      </c>
      <c r="BCW578" s="95"/>
      <c r="BCX578" s="95"/>
      <c r="BCY578" s="95" t="s">
        <v>149</v>
      </c>
      <c r="BCZ578" s="97"/>
      <c r="BDA578" s="97"/>
      <c r="BDB578" s="97"/>
      <c r="BDD578" s="81"/>
    </row>
    <row r="579" spans="1:1460" x14ac:dyDescent="0.25">
      <c r="B579" s="73"/>
      <c r="C579" s="74"/>
      <c r="D579" s="75"/>
      <c r="E579" s="75"/>
      <c r="F579" s="76"/>
      <c r="G579" s="75"/>
      <c r="H579" s="75"/>
      <c r="I579" s="75"/>
      <c r="J579" s="76"/>
      <c r="K579" s="75"/>
      <c r="L579" s="75"/>
      <c r="M579" s="75"/>
      <c r="N579" s="76"/>
      <c r="O579" s="75"/>
      <c r="P579" s="75"/>
      <c r="Q579" s="75"/>
      <c r="R579" s="76"/>
      <c r="S579" s="75"/>
      <c r="T579" s="75"/>
      <c r="U579" s="75"/>
      <c r="V579" s="76"/>
      <c r="W579" s="75"/>
      <c r="X579" s="75"/>
      <c r="Y579" s="75"/>
      <c r="Z579" s="76"/>
      <c r="AA579" s="75"/>
      <c r="AB579" s="75"/>
      <c r="AC579" s="75"/>
      <c r="AD579" s="76"/>
      <c r="AE579" s="75"/>
      <c r="AF579" s="75"/>
      <c r="AG579" s="75"/>
      <c r="AH579" s="76"/>
      <c r="AI579" s="75"/>
      <c r="AJ579" s="75"/>
      <c r="AK579" s="75"/>
      <c r="AL579" s="76"/>
      <c r="AM579" s="75"/>
      <c r="AN579" s="75"/>
      <c r="AO579" s="75"/>
      <c r="AP579" s="76"/>
      <c r="AQ579" s="75"/>
      <c r="AR579" s="75"/>
      <c r="AS579" s="75"/>
      <c r="AT579" s="76"/>
      <c r="AU579" s="75"/>
      <c r="AV579" s="75"/>
      <c r="AW579" s="75"/>
      <c r="AX579" s="76"/>
      <c r="AY579" s="75"/>
      <c r="AZ579" s="75"/>
      <c r="BA579" s="75"/>
      <c r="BB579" s="76"/>
      <c r="BC579" s="75"/>
      <c r="BD579" s="75"/>
      <c r="BE579" s="75"/>
      <c r="BF579" s="76"/>
      <c r="BG579" s="75"/>
      <c r="BH579" s="75"/>
      <c r="BI579" s="75"/>
      <c r="BJ579" s="76"/>
      <c r="BK579" s="75"/>
      <c r="BL579" s="75"/>
      <c r="BM579" s="75"/>
      <c r="BN579" s="76"/>
      <c r="BO579" s="75"/>
      <c r="BP579" s="75"/>
      <c r="BQ579" s="75"/>
      <c r="BR579" s="76"/>
      <c r="BS579" s="75"/>
      <c r="BT579" s="75"/>
      <c r="BU579" s="75"/>
      <c r="BV579" s="76"/>
      <c r="BW579" s="75"/>
      <c r="BX579" s="75"/>
      <c r="BY579" s="75"/>
      <c r="BZ579" s="76"/>
      <c r="CA579" s="75"/>
      <c r="CB579" s="75"/>
      <c r="CC579" s="75"/>
      <c r="CD579" s="76"/>
      <c r="CE579" s="75"/>
      <c r="CF579" s="75"/>
      <c r="CG579" s="75"/>
      <c r="CH579" s="76"/>
      <c r="CI579" s="75"/>
      <c r="CJ579" s="75"/>
      <c r="CK579" s="75"/>
      <c r="CL579" s="76"/>
      <c r="CM579" s="75"/>
      <c r="CN579" s="75"/>
      <c r="CO579" s="75"/>
      <c r="CP579" s="76"/>
      <c r="CQ579" s="75"/>
      <c r="CR579" s="75"/>
      <c r="CS579" s="75"/>
      <c r="CT579" s="76"/>
      <c r="CU579" s="75"/>
      <c r="CV579" s="75"/>
      <c r="CW579" s="75"/>
      <c r="CX579" s="76"/>
      <c r="CY579" s="75"/>
      <c r="CZ579" s="75"/>
      <c r="DA579" s="75"/>
      <c r="DB579" s="76"/>
      <c r="DC579" s="76"/>
      <c r="DD579" s="76"/>
      <c r="DE579" s="76"/>
      <c r="DF579" s="76"/>
      <c r="DG579" s="75"/>
      <c r="DH579" s="75"/>
      <c r="DI579" s="75"/>
      <c r="DJ579" s="76"/>
      <c r="DK579" s="75"/>
      <c r="DL579" s="75"/>
      <c r="DM579" s="75"/>
      <c r="DN579" s="76"/>
      <c r="DO579" s="75"/>
      <c r="DP579" s="75"/>
      <c r="DQ579" s="75"/>
      <c r="DR579" s="76"/>
      <c r="DS579" s="75"/>
      <c r="DT579" s="75"/>
      <c r="DU579" s="75"/>
      <c r="DV579" s="76"/>
      <c r="DW579" s="75"/>
      <c r="DX579" s="75"/>
      <c r="DY579" s="75"/>
      <c r="DZ579" s="76"/>
      <c r="EA579" s="75"/>
      <c r="EB579" s="75"/>
      <c r="EC579" s="75"/>
      <c r="ED579" s="76"/>
      <c r="EE579" s="75"/>
      <c r="EF579" s="75"/>
      <c r="EG579" s="75"/>
      <c r="EH579" s="76"/>
      <c r="EI579" s="75"/>
      <c r="EJ579" s="75"/>
      <c r="EK579" s="75"/>
      <c r="EL579" s="76"/>
      <c r="EM579" s="75"/>
      <c r="EN579" s="75"/>
      <c r="EO579" s="75"/>
      <c r="EP579" s="76"/>
      <c r="EQ579" s="75"/>
      <c r="ER579" s="75"/>
      <c r="ES579" s="75"/>
      <c r="ET579" s="76"/>
      <c r="EU579" s="75"/>
      <c r="EV579" s="75"/>
      <c r="EW579" s="75"/>
      <c r="EX579" s="76"/>
      <c r="EY579" s="75"/>
      <c r="EZ579" s="75"/>
      <c r="FA579" s="75"/>
      <c r="FB579" s="76"/>
      <c r="FC579" s="75"/>
      <c r="FD579" s="75"/>
      <c r="FE579" s="75"/>
      <c r="FF579" s="76"/>
      <c r="FG579" s="75"/>
      <c r="FH579" s="75"/>
      <c r="FI579" s="75"/>
      <c r="FJ579" s="76"/>
      <c r="FK579" s="75"/>
      <c r="FL579" s="75"/>
      <c r="FM579" s="75"/>
      <c r="FN579" s="76"/>
      <c r="FO579" s="75"/>
      <c r="FP579" s="75"/>
      <c r="FQ579" s="75"/>
      <c r="FR579" s="76"/>
      <c r="FS579" s="75"/>
      <c r="FT579" s="75"/>
      <c r="FU579" s="75"/>
      <c r="FV579" s="76"/>
      <c r="FW579" s="75"/>
      <c r="FX579" s="75"/>
      <c r="FY579" s="75"/>
      <c r="FZ579" s="76"/>
      <c r="GA579" s="75"/>
      <c r="GB579" s="75"/>
      <c r="GC579" s="75"/>
      <c r="GD579" s="76"/>
      <c r="GE579" s="75"/>
      <c r="GF579" s="75"/>
      <c r="GG579" s="75"/>
      <c r="GH579" s="76"/>
      <c r="GI579" s="75"/>
      <c r="GJ579" s="75"/>
      <c r="GK579" s="75"/>
      <c r="GL579" s="76"/>
      <c r="GM579" s="75"/>
      <c r="GN579" s="75"/>
      <c r="GO579" s="75"/>
      <c r="GP579" s="76"/>
      <c r="GQ579" s="75"/>
      <c r="GR579" s="75"/>
      <c r="GS579" s="75"/>
      <c r="GT579" s="76"/>
      <c r="GU579" s="75"/>
      <c r="GV579" s="75"/>
      <c r="GW579" s="75"/>
      <c r="GX579" s="76"/>
      <c r="GY579" s="75"/>
      <c r="GZ579" s="75"/>
      <c r="HA579" s="75"/>
      <c r="HB579" s="76"/>
      <c r="HC579" s="76"/>
      <c r="HD579" s="76"/>
      <c r="HE579" s="76"/>
      <c r="HF579" s="76"/>
      <c r="HG579" s="75"/>
      <c r="HH579" s="75"/>
      <c r="HI579" s="75"/>
      <c r="HJ579" s="76"/>
      <c r="HK579" s="75"/>
      <c r="HL579" s="75"/>
      <c r="HM579" s="75"/>
      <c r="HN579" s="76"/>
      <c r="HO579" s="75"/>
      <c r="HP579" s="75"/>
      <c r="HQ579" s="75"/>
      <c r="HR579" s="76"/>
      <c r="HS579" s="75"/>
      <c r="HT579" s="75"/>
      <c r="HU579" s="75"/>
      <c r="HV579" s="76"/>
      <c r="HW579" s="75"/>
      <c r="HX579" s="75"/>
      <c r="HY579" s="75"/>
      <c r="HZ579" s="76"/>
      <c r="IA579" s="75"/>
      <c r="IB579" s="75"/>
      <c r="IC579" s="75"/>
      <c r="ID579" s="76"/>
      <c r="IE579" s="75"/>
      <c r="IF579" s="75"/>
      <c r="IG579" s="75"/>
      <c r="IH579" s="76"/>
      <c r="II579" s="75"/>
      <c r="IJ579" s="75"/>
      <c r="IK579" s="75"/>
      <c r="IL579" s="76"/>
      <c r="IM579" s="75"/>
      <c r="IN579" s="75"/>
      <c r="IO579" s="75"/>
      <c r="IP579" s="76"/>
      <c r="IQ579" s="75"/>
      <c r="IR579" s="75"/>
      <c r="IS579" s="75"/>
      <c r="IT579" s="76"/>
      <c r="IU579" s="75"/>
      <c r="IV579" s="75"/>
      <c r="IW579" s="75"/>
      <c r="IX579" s="76"/>
      <c r="IY579" s="75"/>
      <c r="IZ579" s="75"/>
      <c r="JA579" s="75"/>
      <c r="JB579" s="76"/>
      <c r="JC579" s="75"/>
      <c r="JD579" s="77"/>
      <c r="JE579" s="77"/>
      <c r="JF579" s="76"/>
      <c r="JG579" s="75"/>
      <c r="JH579" s="75"/>
      <c r="JI579" s="75"/>
      <c r="JJ579" s="76"/>
      <c r="JK579" s="75"/>
      <c r="JL579" s="75"/>
      <c r="JM579" s="75"/>
      <c r="JN579" s="76"/>
      <c r="JO579" s="75"/>
      <c r="JP579" s="75"/>
      <c r="JQ579" s="75"/>
      <c r="JR579" s="76"/>
      <c r="JS579" s="75"/>
      <c r="JT579" s="75"/>
      <c r="JU579" s="75"/>
      <c r="JV579" s="76"/>
      <c r="JW579" s="75"/>
      <c r="JX579" s="75"/>
      <c r="JY579" s="75"/>
      <c r="JZ579" s="76"/>
      <c r="KA579" s="75"/>
      <c r="KB579" s="75"/>
      <c r="KC579" s="75"/>
      <c r="KD579" s="76"/>
      <c r="KE579" s="75"/>
      <c r="KF579" s="75"/>
      <c r="KG579" s="75"/>
      <c r="KH579" s="76"/>
      <c r="KI579" s="75"/>
      <c r="KJ579" s="75"/>
      <c r="KK579" s="75"/>
      <c r="KL579" s="76"/>
      <c r="KM579" s="75"/>
      <c r="KN579" s="75"/>
      <c r="KO579" s="75"/>
      <c r="KP579" s="76"/>
      <c r="KQ579" s="75"/>
      <c r="KR579" s="75"/>
      <c r="KS579" s="75"/>
      <c r="KT579" s="76"/>
      <c r="KU579" s="75"/>
      <c r="KV579" s="75"/>
      <c r="KW579" s="75"/>
      <c r="KX579" s="76"/>
      <c r="KY579" s="75"/>
      <c r="KZ579" s="75"/>
      <c r="LA579" s="75"/>
      <c r="LB579" s="76"/>
      <c r="LC579" s="75"/>
      <c r="LD579" s="75"/>
      <c r="LE579" s="75"/>
      <c r="LF579" s="76"/>
      <c r="LG579" s="75"/>
      <c r="LH579" s="75"/>
      <c r="LI579" s="75"/>
      <c r="LJ579" s="76"/>
      <c r="LK579" s="75"/>
      <c r="LL579" s="75"/>
      <c r="LM579" s="75"/>
      <c r="LN579" s="76"/>
      <c r="LO579" s="75"/>
      <c r="LP579" s="75"/>
      <c r="LQ579" s="75"/>
      <c r="LR579" s="76"/>
      <c r="LS579" s="75"/>
      <c r="LT579" s="75"/>
      <c r="LU579" s="75"/>
      <c r="LV579" s="76"/>
      <c r="LW579" s="75"/>
      <c r="LX579" s="75"/>
      <c r="LY579" s="75"/>
      <c r="LZ579" s="76"/>
      <c r="MA579" s="75"/>
      <c r="MB579" s="75"/>
      <c r="MC579" s="75"/>
      <c r="MD579" s="76"/>
      <c r="ME579" s="75"/>
      <c r="MF579" s="75"/>
      <c r="MG579" s="75"/>
      <c r="MH579" s="76"/>
      <c r="MI579" s="75"/>
      <c r="MJ579" s="75"/>
      <c r="MK579" s="75"/>
      <c r="ML579" s="76"/>
      <c r="MM579" s="75"/>
      <c r="MN579" s="75"/>
      <c r="MO579" s="75"/>
      <c r="MP579" s="76"/>
      <c r="MQ579" s="75"/>
      <c r="MR579" s="75"/>
      <c r="MS579" s="75"/>
      <c r="MT579" s="76"/>
      <c r="MU579" s="75"/>
      <c r="MV579" s="75"/>
      <c r="MW579" s="75"/>
      <c r="MX579" s="76"/>
      <c r="MY579" s="75"/>
      <c r="MZ579" s="75"/>
      <c r="NA579" s="75"/>
      <c r="NB579" s="76"/>
      <c r="NC579" s="76"/>
      <c r="ND579" s="76"/>
      <c r="NE579" s="76"/>
      <c r="NF579" s="76"/>
      <c r="NG579" s="75"/>
      <c r="NH579" s="75"/>
      <c r="NI579" s="75"/>
      <c r="NJ579" s="76"/>
      <c r="NK579" s="75"/>
      <c r="NL579" s="75"/>
      <c r="NM579" s="75"/>
      <c r="NN579" s="76"/>
      <c r="NO579" s="75"/>
      <c r="NP579" s="75"/>
      <c r="NQ579" s="75"/>
      <c r="NR579" s="76"/>
      <c r="NS579" s="75"/>
      <c r="NT579" s="75"/>
      <c r="NU579" s="75"/>
      <c r="NV579" s="76"/>
      <c r="NW579" s="75"/>
      <c r="NX579" s="75"/>
      <c r="NY579" s="75"/>
      <c r="NZ579" s="76"/>
      <c r="OA579" s="75"/>
      <c r="OB579" s="75"/>
      <c r="OC579" s="75"/>
      <c r="OD579" s="76"/>
      <c r="OE579" s="75"/>
      <c r="OF579" s="75"/>
      <c r="OG579" s="75"/>
      <c r="OH579" s="76"/>
      <c r="OI579" s="75"/>
      <c r="OJ579" s="75"/>
      <c r="OK579" s="75"/>
      <c r="OL579" s="76"/>
      <c r="OM579" s="75"/>
      <c r="ON579" s="75"/>
      <c r="OO579" s="75"/>
      <c r="OP579" s="76"/>
      <c r="OQ579" s="75"/>
      <c r="OR579" s="75"/>
      <c r="OS579" s="75"/>
      <c r="OT579" s="76"/>
      <c r="OU579" s="75"/>
      <c r="OV579" s="75"/>
      <c r="OW579" s="75"/>
      <c r="OX579" s="76"/>
      <c r="OY579" s="75"/>
      <c r="OZ579" s="75"/>
      <c r="PA579" s="75"/>
      <c r="PB579" s="76"/>
      <c r="PC579" s="77"/>
      <c r="PD579" s="75"/>
      <c r="PE579" s="75"/>
      <c r="PF579" s="76"/>
      <c r="PG579" s="75"/>
      <c r="PH579" s="75"/>
      <c r="PI579" s="75"/>
      <c r="PJ579" s="76"/>
      <c r="PK579" s="75"/>
      <c r="PL579" s="75"/>
      <c r="PM579" s="75"/>
      <c r="PN579" s="76"/>
      <c r="PO579" s="75"/>
      <c r="PP579" s="75"/>
      <c r="PQ579" s="75"/>
      <c r="PR579" s="76"/>
      <c r="PS579" s="75"/>
      <c r="PT579" s="75"/>
      <c r="PU579" s="75"/>
      <c r="PV579" s="76"/>
      <c r="PW579" s="75"/>
      <c r="PX579" s="75"/>
      <c r="PY579" s="75"/>
      <c r="PZ579" s="76"/>
      <c r="QA579" s="75"/>
      <c r="QB579" s="75"/>
      <c r="QC579" s="75"/>
      <c r="QD579" s="76"/>
      <c r="QE579" s="75"/>
      <c r="QF579" s="75"/>
      <c r="QG579" s="75"/>
      <c r="QH579" s="76"/>
      <c r="QI579" s="75"/>
      <c r="QJ579" s="75"/>
      <c r="QK579" s="75"/>
      <c r="QL579" s="76"/>
      <c r="QM579" s="75"/>
      <c r="QN579" s="75"/>
      <c r="QO579" s="75"/>
      <c r="QP579" s="76"/>
      <c r="QQ579" s="75"/>
      <c r="QR579" s="75"/>
      <c r="QS579" s="75"/>
      <c r="QT579" s="76"/>
      <c r="QU579" s="75"/>
      <c r="QV579" s="75"/>
      <c r="QW579" s="75"/>
      <c r="QX579" s="76"/>
      <c r="QY579" s="75"/>
      <c r="QZ579" s="75"/>
      <c r="RA579" s="75"/>
      <c r="RB579" s="76"/>
      <c r="RC579" s="76"/>
      <c r="RD579" s="76"/>
      <c r="RE579" s="76"/>
      <c r="RF579" s="76"/>
      <c r="RG579" s="75"/>
      <c r="RH579" s="75"/>
      <c r="RI579" s="75"/>
      <c r="RJ579" s="76"/>
      <c r="RK579" s="75"/>
      <c r="RL579" s="75"/>
      <c r="RM579" s="75"/>
      <c r="RN579" s="76"/>
      <c r="RO579" s="75"/>
      <c r="RP579" s="75"/>
      <c r="RQ579" s="75"/>
      <c r="RR579" s="76"/>
      <c r="RS579" s="75"/>
      <c r="RT579" s="75"/>
      <c r="RU579" s="75"/>
      <c r="RV579" s="76"/>
      <c r="RW579" s="75"/>
      <c r="RX579" s="75"/>
      <c r="RY579" s="75"/>
      <c r="RZ579" s="76"/>
      <c r="SA579" s="75"/>
      <c r="SB579" s="75"/>
      <c r="SC579" s="75"/>
      <c r="SD579" s="76"/>
      <c r="SE579" s="75"/>
      <c r="SF579" s="75"/>
      <c r="SG579" s="75"/>
      <c r="SH579" s="76"/>
      <c r="SI579" s="75"/>
      <c r="SJ579" s="75"/>
      <c r="SK579" s="75"/>
      <c r="SL579" s="76"/>
      <c r="SM579" s="75"/>
      <c r="SN579" s="75"/>
      <c r="SO579" s="75"/>
      <c r="SP579" s="76"/>
      <c r="SQ579" s="75"/>
      <c r="SR579" s="75"/>
      <c r="SS579" s="75"/>
      <c r="ST579" s="76"/>
      <c r="SU579" s="75"/>
      <c r="SV579" s="75"/>
      <c r="SW579" s="75"/>
      <c r="SX579" s="76"/>
      <c r="SY579" s="75"/>
      <c r="SZ579" s="75"/>
      <c r="TA579" s="75"/>
      <c r="TB579" s="76"/>
      <c r="TC579" s="78"/>
      <c r="TD579" s="93">
        <v>3</v>
      </c>
      <c r="TE579" s="3" t="s">
        <v>418</v>
      </c>
      <c r="ALR579" s="1">
        <v>12</v>
      </c>
      <c r="ALS579" s="37"/>
      <c r="ALT579" s="73"/>
      <c r="ALU579" s="74"/>
      <c r="ALV579" s="94"/>
      <c r="ALW579" s="94"/>
      <c r="ALX579" s="76"/>
      <c r="ALY579" s="94"/>
      <c r="ALZ579" s="94"/>
      <c r="AMA579" s="94"/>
      <c r="AMB579" s="76"/>
      <c r="AMC579" s="94"/>
      <c r="AMD579" s="94"/>
      <c r="AME579" s="94"/>
      <c r="AMF579" s="76"/>
      <c r="AMG579" s="94"/>
      <c r="AMH579" s="94"/>
      <c r="AMI579" s="94"/>
      <c r="AMJ579" s="76"/>
      <c r="AMK579" s="94"/>
      <c r="AML579" s="94"/>
      <c r="AMM579" s="94"/>
      <c r="AMN579" s="76"/>
      <c r="AMO579" s="94"/>
      <c r="AMP579" s="94"/>
      <c r="AMQ579" s="94"/>
      <c r="AMR579" s="76"/>
      <c r="AMS579" s="94"/>
      <c r="AMT579" s="94"/>
      <c r="AMU579" s="94"/>
      <c r="AMV579" s="76"/>
      <c r="AMW579" s="94"/>
      <c r="AMX579" s="94"/>
      <c r="AMY579" s="94"/>
      <c r="AMZ579" s="76"/>
      <c r="ANA579" s="94"/>
      <c r="ANB579" s="94"/>
      <c r="ANC579" s="94"/>
      <c r="AND579" s="76"/>
      <c r="ANE579" s="94"/>
      <c r="ANF579" s="94"/>
      <c r="ANG579" s="94"/>
      <c r="ANH579" s="76"/>
      <c r="ANI579" s="94"/>
      <c r="ANJ579" s="94"/>
      <c r="ANK579" s="94"/>
      <c r="ANL579" s="76"/>
      <c r="ANM579" s="94"/>
      <c r="ANN579" s="94"/>
      <c r="ANO579" s="94"/>
      <c r="ANP579" s="76"/>
      <c r="ANQ579" s="94"/>
      <c r="ANR579" s="94"/>
      <c r="ANS579" s="94"/>
      <c r="ANT579" s="76"/>
      <c r="ANU579" s="94"/>
      <c r="ANV579" s="94"/>
      <c r="ANW579" s="94"/>
      <c r="ANX579" s="76"/>
      <c r="ANY579" s="94"/>
      <c r="ANZ579" s="94"/>
      <c r="AOA579" s="94"/>
      <c r="AOB579" s="76"/>
      <c r="AOC579" s="94"/>
      <c r="AOD579" s="94"/>
      <c r="AOE579" s="94"/>
      <c r="AOF579" s="76"/>
      <c r="AOG579" s="94"/>
      <c r="AOH579" s="94"/>
      <c r="AOI579" s="94"/>
      <c r="AOJ579" s="76"/>
      <c r="AOK579" s="94"/>
      <c r="AOL579" s="94"/>
      <c r="AOM579" s="94"/>
      <c r="AON579" s="76"/>
      <c r="AOO579" s="94"/>
      <c r="AOP579" s="94"/>
      <c r="AOQ579" s="94"/>
      <c r="AOR579" s="76"/>
      <c r="AOS579" s="94"/>
      <c r="AOT579" s="94"/>
      <c r="AOU579" s="94"/>
      <c r="AOV579" s="76"/>
      <c r="AOW579" s="94"/>
      <c r="AOX579" s="94"/>
      <c r="AOY579" s="94"/>
      <c r="AOZ579" s="76"/>
      <c r="APA579" s="94"/>
      <c r="APB579" s="94"/>
      <c r="APC579" s="94"/>
      <c r="APD579" s="76"/>
      <c r="APE579" s="94"/>
      <c r="APF579" s="94"/>
      <c r="APG579" s="94"/>
      <c r="APH579" s="76"/>
      <c r="API579" s="94"/>
      <c r="APJ579" s="94"/>
      <c r="APK579" s="94"/>
      <c r="APL579" s="76"/>
      <c r="APM579" s="94"/>
      <c r="APN579" s="94"/>
      <c r="APO579" s="94"/>
      <c r="APP579" s="76"/>
      <c r="APQ579" s="94"/>
      <c r="APR579" s="94"/>
      <c r="APS579" s="94"/>
      <c r="APT579" s="76"/>
      <c r="APU579" s="94"/>
      <c r="APV579" s="94"/>
      <c r="APW579" s="94"/>
      <c r="APX579" s="76"/>
      <c r="APY579" s="94"/>
      <c r="APZ579" s="94"/>
      <c r="AQA579" s="94"/>
      <c r="AQB579" s="76"/>
      <c r="AQC579" s="94"/>
      <c r="AQD579" s="94"/>
      <c r="AQE579" s="94"/>
      <c r="AQF579" s="76"/>
      <c r="AQG579" s="94"/>
      <c r="AQH579" s="94"/>
      <c r="AQI579" s="94"/>
      <c r="AQJ579" s="76"/>
      <c r="AQK579" s="94"/>
      <c r="AQL579" s="94"/>
      <c r="AQM579" s="94"/>
      <c r="AQN579" s="76"/>
      <c r="AQO579" s="94"/>
      <c r="AQP579" s="94"/>
      <c r="AQQ579" s="94"/>
      <c r="AQR579" s="76"/>
      <c r="AQS579" s="94"/>
      <c r="AQT579" s="94"/>
      <c r="AQU579" s="94"/>
      <c r="AQV579" s="76"/>
      <c r="AQW579" s="94"/>
      <c r="AQX579" s="94"/>
      <c r="AQY579" s="94"/>
      <c r="AQZ579" s="76"/>
      <c r="ARA579" s="94"/>
      <c r="ARB579" s="94"/>
      <c r="ARC579" s="94"/>
      <c r="ARD579" s="76"/>
      <c r="ARE579" s="94"/>
      <c r="ARF579" s="94"/>
      <c r="ARG579" s="94"/>
      <c r="ARH579" s="76"/>
      <c r="ARI579" s="94"/>
      <c r="ARJ579" s="94"/>
      <c r="ARK579" s="94"/>
      <c r="ARL579" s="76"/>
      <c r="ARM579" s="94"/>
      <c r="ARN579" s="94"/>
      <c r="ARO579" s="94"/>
      <c r="ARP579" s="76"/>
      <c r="ARQ579" s="94"/>
      <c r="ARR579" s="94"/>
      <c r="ARS579" s="94"/>
      <c r="ART579" s="76"/>
      <c r="ARU579" s="94"/>
      <c r="ARV579" s="94"/>
      <c r="ARW579" s="94"/>
      <c r="ARX579" s="76"/>
      <c r="ARY579" s="94"/>
      <c r="ARZ579" s="94"/>
      <c r="ASA579" s="94"/>
      <c r="ASB579" s="76"/>
      <c r="ASC579" s="94"/>
      <c r="ASD579" s="94"/>
      <c r="ASE579" s="94"/>
      <c r="ASF579" s="76"/>
      <c r="ASG579" s="94"/>
      <c r="ASH579" s="94"/>
      <c r="ASI579" s="94"/>
      <c r="ASJ579" s="76"/>
      <c r="ASK579" s="94"/>
      <c r="ASL579" s="94"/>
      <c r="ASM579" s="94"/>
      <c r="ASN579" s="76"/>
      <c r="ASO579" s="94"/>
      <c r="ASP579" s="94"/>
      <c r="ASQ579" s="94"/>
      <c r="ASR579" s="76"/>
      <c r="ASS579" s="94"/>
      <c r="AST579" s="94"/>
      <c r="ASU579" s="94"/>
      <c r="ASV579" s="76"/>
      <c r="ASW579" s="94"/>
      <c r="ASX579" s="94"/>
      <c r="ASY579" s="94"/>
      <c r="ASZ579" s="76"/>
      <c r="ATA579" s="94"/>
      <c r="ATB579" s="94"/>
      <c r="ATC579" s="94"/>
      <c r="ATD579" s="76"/>
      <c r="ATE579" s="94"/>
      <c r="ATF579" s="94"/>
      <c r="ATG579" s="94"/>
      <c r="ATH579" s="76"/>
      <c r="ATI579" s="94"/>
      <c r="ATJ579" s="94"/>
      <c r="ATK579" s="94"/>
      <c r="ATL579" s="76"/>
      <c r="ATM579" s="94"/>
      <c r="ATN579" s="94"/>
      <c r="ATO579" s="94"/>
      <c r="ATP579" s="76"/>
      <c r="ATQ579" s="94"/>
      <c r="ATR579" s="94"/>
      <c r="ATS579" s="94"/>
      <c r="ATT579" s="76"/>
      <c r="ATU579" s="94"/>
      <c r="ATV579" s="94"/>
      <c r="ATW579" s="94"/>
      <c r="ATX579" s="76"/>
      <c r="ATY579" s="94"/>
      <c r="ATZ579" s="94"/>
      <c r="AUA579" s="94"/>
      <c r="AUB579" s="76"/>
      <c r="AUC579" s="94"/>
      <c r="AUD579" s="94"/>
      <c r="AUE579" s="94"/>
      <c r="AUF579" s="76"/>
      <c r="AUG579" s="94"/>
      <c r="AUH579" s="77"/>
      <c r="AUI579" s="77"/>
      <c r="AUJ579" s="76"/>
      <c r="AUK579" s="94"/>
      <c r="AUL579" s="94"/>
      <c r="AUM579" s="94"/>
      <c r="AUN579" s="76"/>
      <c r="AUO579" s="94"/>
      <c r="AUP579" s="94"/>
      <c r="AUQ579" s="94"/>
      <c r="AUR579" s="76"/>
      <c r="AUS579" s="94"/>
      <c r="AUT579" s="94"/>
      <c r="AUU579" s="94"/>
      <c r="AUV579" s="76"/>
      <c r="AUW579" s="94"/>
      <c r="AUX579" s="94"/>
      <c r="AUY579" s="94"/>
      <c r="AUZ579" s="76"/>
      <c r="AVA579" s="94"/>
      <c r="AVB579" s="94"/>
      <c r="AVC579" s="94"/>
      <c r="AVD579" s="76"/>
      <c r="AVE579" s="94"/>
      <c r="AVF579" s="94"/>
      <c r="AVG579" s="94"/>
      <c r="AVH579" s="76"/>
      <c r="AVI579" s="94"/>
      <c r="AVJ579" s="94"/>
      <c r="AVK579" s="94"/>
      <c r="AVL579" s="76"/>
      <c r="AVM579" s="94"/>
      <c r="AVN579" s="94"/>
      <c r="AVO579" s="94"/>
      <c r="AVP579" s="76"/>
      <c r="AVQ579" s="94"/>
      <c r="AVR579" s="94"/>
      <c r="AVS579" s="94"/>
      <c r="AVT579" s="76"/>
      <c r="AVU579" s="94"/>
      <c r="AVV579" s="94"/>
      <c r="AVW579" s="94"/>
      <c r="AVX579" s="76"/>
      <c r="AVY579" s="94"/>
      <c r="AVZ579" s="75"/>
      <c r="AWA579" s="75"/>
      <c r="AWB579" s="76"/>
      <c r="AWC579" s="94"/>
      <c r="AWD579" s="94"/>
      <c r="AWE579" s="94"/>
      <c r="AWF579" s="76"/>
      <c r="AWG579" s="94"/>
      <c r="AWH579" s="94"/>
      <c r="AWI579" s="94"/>
      <c r="AWJ579" s="76"/>
      <c r="AWK579" s="94"/>
      <c r="AWL579" s="94"/>
      <c r="AWM579" s="94"/>
      <c r="AWN579" s="76"/>
      <c r="AWO579" s="94"/>
      <c r="AWP579" s="94"/>
      <c r="AWQ579" s="94"/>
      <c r="AWR579" s="76"/>
      <c r="AWS579" s="94"/>
      <c r="AWT579" s="94"/>
      <c r="AWU579" s="94"/>
      <c r="AWV579" s="76"/>
      <c r="AWW579" s="94"/>
      <c r="AWX579" s="94"/>
      <c r="AWY579" s="94"/>
      <c r="AWZ579" s="76"/>
      <c r="AXA579" s="94"/>
      <c r="AXB579" s="94"/>
      <c r="AXC579" s="94"/>
      <c r="AXD579" s="76"/>
      <c r="AXE579" s="94"/>
      <c r="AXF579" s="94"/>
      <c r="AXG579" s="94"/>
      <c r="AXH579" s="76"/>
      <c r="AXI579" s="94"/>
      <c r="AXJ579" s="94"/>
      <c r="AXK579" s="94"/>
      <c r="AXL579" s="76"/>
      <c r="AXM579" s="94"/>
      <c r="AXN579" s="94"/>
      <c r="AXO579" s="94"/>
      <c r="AXP579" s="76"/>
      <c r="AXQ579" s="94"/>
      <c r="AXR579" s="94"/>
      <c r="AXS579" s="94"/>
      <c r="AXT579" s="76"/>
      <c r="AXU579" s="94"/>
      <c r="AXV579" s="94"/>
      <c r="AXW579" s="94"/>
      <c r="AXX579" s="76"/>
      <c r="AXY579" s="94"/>
      <c r="AXZ579" s="94"/>
      <c r="AYA579" s="94"/>
      <c r="AYB579" s="76"/>
      <c r="AYC579" s="94"/>
      <c r="AYD579" s="94"/>
      <c r="AYE579" s="94"/>
      <c r="AYF579" s="76"/>
      <c r="AYG579" s="94"/>
      <c r="AYH579" s="94"/>
      <c r="AYI579" s="94"/>
      <c r="AYJ579" s="76"/>
      <c r="AYK579" s="94"/>
      <c r="AYL579" s="94"/>
      <c r="AYM579" s="94"/>
      <c r="AYN579" s="76"/>
      <c r="AYO579" s="94"/>
      <c r="AYP579" s="94"/>
      <c r="AYQ579" s="94"/>
      <c r="AYR579" s="76"/>
      <c r="AYS579" s="94"/>
      <c r="AYT579" s="94"/>
      <c r="AYU579" s="94"/>
      <c r="AYV579" s="76"/>
      <c r="AYW579" s="94"/>
      <c r="AYX579" s="94"/>
      <c r="AYY579" s="94"/>
      <c r="AYZ579" s="76"/>
      <c r="AZA579" s="94"/>
      <c r="AZB579" s="94"/>
      <c r="AZC579" s="94"/>
      <c r="AZD579" s="76"/>
      <c r="AZE579" s="94"/>
      <c r="AZF579" s="94"/>
      <c r="AZG579" s="94"/>
      <c r="AZH579" s="76"/>
      <c r="AZI579" s="77"/>
      <c r="AZJ579" s="75"/>
      <c r="AZK579" s="75"/>
      <c r="AZL579" s="76"/>
      <c r="AZM579" s="94"/>
      <c r="AZN579" s="94"/>
      <c r="AZO579" s="94"/>
      <c r="AZP579" s="76"/>
      <c r="AZQ579" s="94"/>
      <c r="AZR579" s="94"/>
      <c r="AZS579" s="94"/>
      <c r="AZT579" s="76"/>
      <c r="AZU579" s="94"/>
      <c r="AZV579" s="94"/>
      <c r="AZW579" s="94"/>
      <c r="AZX579" s="76"/>
      <c r="AZY579" s="94"/>
      <c r="AZZ579" s="94"/>
      <c r="BAA579" s="94"/>
      <c r="BAB579" s="76"/>
      <c r="BAC579" s="94"/>
      <c r="BAD579" s="94"/>
      <c r="BAE579" s="94"/>
      <c r="BAF579" s="76"/>
      <c r="BAG579" s="94"/>
      <c r="BAH579" s="94"/>
      <c r="BAI579" s="94"/>
      <c r="BAJ579" s="76"/>
      <c r="BAK579" s="94"/>
      <c r="BAL579" s="94"/>
      <c r="BAM579" s="94"/>
      <c r="BAN579" s="76"/>
      <c r="BAO579" s="94"/>
      <c r="BAP579" s="94"/>
      <c r="BAQ579" s="94"/>
      <c r="BAR579" s="76"/>
      <c r="BAS579" s="94"/>
      <c r="BAT579" s="94"/>
      <c r="BAU579" s="94"/>
      <c r="BAV579" s="76"/>
      <c r="BAW579" s="94"/>
      <c r="BAX579" s="94"/>
      <c r="BAY579" s="94"/>
      <c r="BAZ579" s="76"/>
      <c r="BBA579" s="94"/>
      <c r="BBB579" s="94"/>
      <c r="BBC579" s="94"/>
      <c r="BBD579" s="76"/>
      <c r="BBE579" s="94"/>
      <c r="BBF579" s="94"/>
      <c r="BBG579" s="94"/>
      <c r="BBH579" s="76"/>
      <c r="BBI579" s="94"/>
      <c r="BBJ579" s="94"/>
      <c r="BBK579" s="94"/>
      <c r="BBL579" s="76"/>
      <c r="BBM579" s="94"/>
      <c r="BBN579" s="94"/>
      <c r="BBO579" s="94"/>
      <c r="BBP579" s="76"/>
      <c r="BBQ579" s="94"/>
      <c r="BBR579" s="94"/>
      <c r="BBS579" s="94"/>
      <c r="BBT579" s="76"/>
      <c r="BBU579" s="94"/>
      <c r="BBV579" s="94"/>
      <c r="BBW579" s="94"/>
      <c r="BBX579" s="76"/>
      <c r="BBY579" s="94"/>
      <c r="BBZ579" s="94"/>
      <c r="BCA579" s="94"/>
      <c r="BCB579" s="76"/>
      <c r="BCC579" s="94"/>
      <c r="BCD579" s="94"/>
      <c r="BCE579" s="94"/>
      <c r="BCF579" s="76"/>
      <c r="BCG579" s="94"/>
      <c r="BCH579" s="94"/>
      <c r="BCI579" s="94"/>
      <c r="BCJ579" s="76"/>
      <c r="BCK579" s="94"/>
      <c r="BCL579" s="94"/>
      <c r="BCM579" s="94"/>
      <c r="BCN579" s="76"/>
      <c r="BCO579" s="94"/>
      <c r="BCP579" s="94"/>
      <c r="BCQ579" s="94"/>
      <c r="BCR579" s="76"/>
      <c r="BCS579" s="78"/>
      <c r="BCT579" s="95"/>
      <c r="BCU579" s="95"/>
      <c r="BCV579" s="1" t="s">
        <v>192</v>
      </c>
      <c r="BCW579" s="95"/>
      <c r="BCX579" s="95"/>
      <c r="BCY579" s="95" t="s">
        <v>149</v>
      </c>
      <c r="BCZ579" s="97"/>
      <c r="BDA579" s="97"/>
      <c r="BDB579" s="97"/>
      <c r="BDD579" s="81"/>
    </row>
    <row r="580" spans="1:1460" s="1" customFormat="1" x14ac:dyDescent="0.25">
      <c r="A580" s="52"/>
      <c r="B580" s="53"/>
      <c r="C580" s="54"/>
      <c r="D580" s="55"/>
      <c r="E580" s="55"/>
      <c r="F580" s="56"/>
      <c r="G580" s="55"/>
      <c r="H580" s="55"/>
      <c r="I580" s="55"/>
      <c r="J580" s="56"/>
      <c r="K580" s="55"/>
      <c r="L580" s="55"/>
      <c r="M580" s="55"/>
      <c r="N580" s="56"/>
      <c r="O580" s="55"/>
      <c r="P580" s="55"/>
      <c r="Q580" s="55"/>
      <c r="R580" s="56"/>
      <c r="S580" s="55"/>
      <c r="T580" s="55"/>
      <c r="U580" s="55"/>
      <c r="V580" s="56"/>
      <c r="W580" s="55"/>
      <c r="X580" s="55"/>
      <c r="Y580" s="55"/>
      <c r="Z580" s="56"/>
      <c r="AA580" s="55"/>
      <c r="AB580" s="55"/>
      <c r="AC580" s="55"/>
      <c r="AD580" s="56"/>
      <c r="AE580" s="55"/>
      <c r="AF580" s="55"/>
      <c r="AG580" s="55"/>
      <c r="AH580" s="56"/>
      <c r="AI580" s="55"/>
      <c r="AJ580" s="55"/>
      <c r="AK580" s="55"/>
      <c r="AL580" s="56"/>
      <c r="AM580" s="55"/>
      <c r="AN580" s="55"/>
      <c r="AO580" s="55"/>
      <c r="AP580" s="56"/>
      <c r="AQ580" s="55"/>
      <c r="AR580" s="55"/>
      <c r="AS580" s="55"/>
      <c r="AT580" s="56"/>
      <c r="AU580" s="55"/>
      <c r="AV580" s="55"/>
      <c r="AW580" s="55"/>
      <c r="AX580" s="56"/>
      <c r="AY580" s="55"/>
      <c r="AZ580" s="55"/>
      <c r="BA580" s="55"/>
      <c r="BB580" s="56"/>
      <c r="BC580" s="55"/>
      <c r="BD580" s="55"/>
      <c r="BE580" s="55"/>
      <c r="BF580" s="56"/>
      <c r="BG580" s="55"/>
      <c r="BH580" s="55"/>
      <c r="BI580" s="55"/>
      <c r="BJ580" s="56"/>
      <c r="BK580" s="55"/>
      <c r="BL580" s="55"/>
      <c r="BM580" s="55"/>
      <c r="BN580" s="56"/>
      <c r="BO580" s="55"/>
      <c r="BP580" s="55"/>
      <c r="BQ580" s="55"/>
      <c r="BR580" s="56"/>
      <c r="BS580" s="55"/>
      <c r="BT580" s="55"/>
      <c r="BU580" s="55"/>
      <c r="BV580" s="56"/>
      <c r="BW580" s="55"/>
      <c r="BX580" s="55"/>
      <c r="BY580" s="55"/>
      <c r="BZ580" s="56"/>
      <c r="CA580" s="55"/>
      <c r="CB580" s="55"/>
      <c r="CC580" s="55"/>
      <c r="CD580" s="56"/>
      <c r="CE580" s="55"/>
      <c r="CF580" s="55"/>
      <c r="CG580" s="55"/>
      <c r="CH580" s="56"/>
      <c r="CI580" s="55"/>
      <c r="CJ580" s="55"/>
      <c r="CK580" s="55"/>
      <c r="CL580" s="56"/>
      <c r="CM580" s="55"/>
      <c r="CN580" s="55"/>
      <c r="CO580" s="55"/>
      <c r="CP580" s="56"/>
      <c r="CQ580" s="55"/>
      <c r="CR580" s="55"/>
      <c r="CS580" s="55"/>
      <c r="CT580" s="56"/>
      <c r="CU580" s="55"/>
      <c r="CV580" s="55"/>
      <c r="CW580" s="55"/>
      <c r="CX580" s="56"/>
      <c r="CY580" s="55"/>
      <c r="CZ580" s="55"/>
      <c r="DA580" s="55"/>
      <c r="DB580" s="56"/>
      <c r="DC580" s="56"/>
      <c r="DD580" s="56"/>
      <c r="DE580" s="56"/>
      <c r="DF580" s="56"/>
      <c r="DG580" s="55"/>
      <c r="DH580" s="55"/>
      <c r="DI580" s="55"/>
      <c r="DJ580" s="56"/>
      <c r="DK580" s="55"/>
      <c r="DL580" s="55"/>
      <c r="DM580" s="55"/>
      <c r="DN580" s="56"/>
      <c r="DO580" s="55"/>
      <c r="DP580" s="55"/>
      <c r="DQ580" s="55"/>
      <c r="DR580" s="56"/>
      <c r="DS580" s="55"/>
      <c r="DT580" s="55"/>
      <c r="DU580" s="55"/>
      <c r="DV580" s="56"/>
      <c r="DW580" s="55"/>
      <c r="DX580" s="55"/>
      <c r="DY580" s="55"/>
      <c r="DZ580" s="56"/>
      <c r="EA580" s="55"/>
      <c r="EB580" s="55"/>
      <c r="EC580" s="55"/>
      <c r="ED580" s="56"/>
      <c r="EE580" s="55"/>
      <c r="EF580" s="55"/>
      <c r="EG580" s="55"/>
      <c r="EH580" s="56"/>
      <c r="EI580" s="55"/>
      <c r="EJ580" s="55"/>
      <c r="EK580" s="55"/>
      <c r="EL580" s="56"/>
      <c r="EM580" s="55"/>
      <c r="EN580" s="55"/>
      <c r="EO580" s="55"/>
      <c r="EP580" s="56"/>
      <c r="EQ580" s="55"/>
      <c r="ER580" s="55"/>
      <c r="ES580" s="55"/>
      <c r="ET580" s="56"/>
      <c r="EU580" s="55"/>
      <c r="EV580" s="55"/>
      <c r="EW580" s="55"/>
      <c r="EX580" s="56"/>
      <c r="EY580" s="55"/>
      <c r="EZ580" s="55"/>
      <c r="FA580" s="55"/>
      <c r="FB580" s="56"/>
      <c r="FC580" s="55"/>
      <c r="FD580" s="55"/>
      <c r="FE580" s="55"/>
      <c r="FF580" s="56"/>
      <c r="FG580" s="55"/>
      <c r="FH580" s="55"/>
      <c r="FI580" s="55"/>
      <c r="FJ580" s="56"/>
      <c r="FK580" s="55"/>
      <c r="FL580" s="55"/>
      <c r="FM580" s="55"/>
      <c r="FN580" s="56"/>
      <c r="FO580" s="55"/>
      <c r="FP580" s="55"/>
      <c r="FQ580" s="55"/>
      <c r="FR580" s="56"/>
      <c r="FS580" s="55"/>
      <c r="FT580" s="55"/>
      <c r="FU580" s="55"/>
      <c r="FV580" s="56"/>
      <c r="FW580" s="55"/>
      <c r="FX580" s="55"/>
      <c r="FY580" s="55"/>
      <c r="FZ580" s="56"/>
      <c r="GA580" s="55"/>
      <c r="GB580" s="55"/>
      <c r="GC580" s="55"/>
      <c r="GD580" s="56"/>
      <c r="GE580" s="55"/>
      <c r="GF580" s="55"/>
      <c r="GG580" s="55"/>
      <c r="GH580" s="56"/>
      <c r="GI580" s="55"/>
      <c r="GJ580" s="55"/>
      <c r="GK580" s="55"/>
      <c r="GL580" s="56"/>
      <c r="GM580" s="55"/>
      <c r="GN580" s="55"/>
      <c r="GO580" s="55"/>
      <c r="GP580" s="56"/>
      <c r="GQ580" s="55"/>
      <c r="GR580" s="55"/>
      <c r="GS580" s="55"/>
      <c r="GT580" s="56"/>
      <c r="GU580" s="55"/>
      <c r="GV580" s="55"/>
      <c r="GW580" s="55"/>
      <c r="GX580" s="56"/>
      <c r="GY580" s="55"/>
      <c r="GZ580" s="55"/>
      <c r="HA580" s="55"/>
      <c r="HB580" s="56"/>
      <c r="HC580" s="56"/>
      <c r="HD580" s="56"/>
      <c r="HE580" s="56"/>
      <c r="HF580" s="56"/>
      <c r="HG580" s="55"/>
      <c r="HH580" s="55"/>
      <c r="HI580" s="55"/>
      <c r="HJ580" s="56"/>
      <c r="HK580" s="55"/>
      <c r="HL580" s="55"/>
      <c r="HM580" s="55"/>
      <c r="HN580" s="56"/>
      <c r="HO580" s="55"/>
      <c r="HP580" s="55"/>
      <c r="HQ580" s="55"/>
      <c r="HR580" s="56"/>
      <c r="HS580" s="55"/>
      <c r="HT580" s="55"/>
      <c r="HU580" s="55"/>
      <c r="HV580" s="56"/>
      <c r="HW580" s="55"/>
      <c r="HX580" s="55"/>
      <c r="HY580" s="55"/>
      <c r="HZ580" s="56"/>
      <c r="IA580" s="55"/>
      <c r="IB580" s="55"/>
      <c r="IC580" s="55"/>
      <c r="ID580" s="56"/>
      <c r="IE580" s="55"/>
      <c r="IF580" s="55"/>
      <c r="IG580" s="55"/>
      <c r="IH580" s="56"/>
      <c r="II580" s="55"/>
      <c r="IJ580" s="55"/>
      <c r="IK580" s="55"/>
      <c r="IL580" s="56"/>
      <c r="IM580" s="55"/>
      <c r="IN580" s="55"/>
      <c r="IO580" s="55"/>
      <c r="IP580" s="56"/>
      <c r="IQ580" s="55"/>
      <c r="IR580" s="55"/>
      <c r="IS580" s="55"/>
      <c r="IT580" s="56"/>
      <c r="IU580" s="55"/>
      <c r="IV580" s="55"/>
      <c r="IW580" s="55"/>
      <c r="IX580" s="56"/>
      <c r="IY580" s="55"/>
      <c r="IZ580" s="55"/>
      <c r="JA580" s="55"/>
      <c r="JB580" s="56"/>
      <c r="JC580" s="55"/>
      <c r="JD580" s="54"/>
      <c r="JE580" s="57"/>
      <c r="JF580" s="56"/>
      <c r="JG580" s="55"/>
      <c r="JH580" s="55"/>
      <c r="JI580" s="55"/>
      <c r="JJ580" s="56"/>
      <c r="JK580" s="55"/>
      <c r="JL580" s="55"/>
      <c r="JM580" s="55"/>
      <c r="JN580" s="56"/>
      <c r="JO580" s="55"/>
      <c r="JP580" s="55"/>
      <c r="JQ580" s="55"/>
      <c r="JR580" s="56"/>
      <c r="JS580" s="55"/>
      <c r="JT580" s="55"/>
      <c r="JU580" s="55"/>
      <c r="JV580" s="56"/>
      <c r="JW580" s="55"/>
      <c r="JX580" s="55"/>
      <c r="JY580" s="55"/>
      <c r="JZ580" s="56"/>
      <c r="KA580" s="55"/>
      <c r="KB580" s="55"/>
      <c r="KC580" s="55"/>
      <c r="KD580" s="56"/>
      <c r="KE580" s="55"/>
      <c r="KF580" s="55"/>
      <c r="KG580" s="55"/>
      <c r="KH580" s="56"/>
      <c r="KI580" s="55"/>
      <c r="KJ580" s="55"/>
      <c r="KK580" s="55"/>
      <c r="KL580" s="56"/>
      <c r="KM580" s="55"/>
      <c r="KN580" s="55"/>
      <c r="KO580" s="55"/>
      <c r="KP580" s="56"/>
      <c r="KQ580" s="55"/>
      <c r="KR580" s="55"/>
      <c r="KS580" s="55"/>
      <c r="KT580" s="56"/>
      <c r="KU580" s="55"/>
      <c r="KV580" s="55"/>
      <c r="KW580" s="55"/>
      <c r="KX580" s="56"/>
      <c r="KY580" s="55"/>
      <c r="KZ580" s="55"/>
      <c r="LA580" s="55"/>
      <c r="LB580" s="56"/>
      <c r="LC580" s="55"/>
      <c r="LD580" s="55"/>
      <c r="LE580" s="55"/>
      <c r="LF580" s="56"/>
      <c r="LG580" s="55"/>
      <c r="LH580" s="55"/>
      <c r="LI580" s="55"/>
      <c r="LJ580" s="56"/>
      <c r="LK580" s="55"/>
      <c r="LL580" s="55"/>
      <c r="LM580" s="55"/>
      <c r="LN580" s="56"/>
      <c r="LO580" s="55"/>
      <c r="LP580" s="55"/>
      <c r="LQ580" s="55"/>
      <c r="LR580" s="56"/>
      <c r="LS580" s="55"/>
      <c r="LT580" s="55"/>
      <c r="LU580" s="55"/>
      <c r="LV580" s="56"/>
      <c r="LW580" s="55"/>
      <c r="LX580" s="55"/>
      <c r="LY580" s="55"/>
      <c r="LZ580" s="56"/>
      <c r="MA580" s="55"/>
      <c r="MB580" s="55"/>
      <c r="MC580" s="55"/>
      <c r="MD580" s="56"/>
      <c r="ME580" s="55"/>
      <c r="MF580" s="55"/>
      <c r="MG580" s="55"/>
      <c r="MH580" s="56"/>
      <c r="MI580" s="55"/>
      <c r="MJ580" s="55"/>
      <c r="MK580" s="55"/>
      <c r="ML580" s="56"/>
      <c r="MM580" s="55"/>
      <c r="MN580" s="55"/>
      <c r="MO580" s="55"/>
      <c r="MP580" s="56"/>
      <c r="MQ580" s="55"/>
      <c r="MR580" s="55"/>
      <c r="MS580" s="55"/>
      <c r="MT580" s="56"/>
      <c r="MU580" s="55"/>
      <c r="MV580" s="55"/>
      <c r="MW580" s="55"/>
      <c r="MX580" s="56"/>
      <c r="MY580" s="55"/>
      <c r="MZ580" s="55"/>
      <c r="NA580" s="55"/>
      <c r="NB580" s="56"/>
      <c r="NC580" s="56"/>
      <c r="ND580" s="56"/>
      <c r="NE580" s="56"/>
      <c r="NF580" s="56"/>
      <c r="NG580" s="55"/>
      <c r="NH580" s="55"/>
      <c r="NI580" s="55"/>
      <c r="NJ580" s="56"/>
      <c r="NK580" s="55"/>
      <c r="NL580" s="55"/>
      <c r="NM580" s="55"/>
      <c r="NN580" s="56"/>
      <c r="NO580" s="55"/>
      <c r="NP580" s="55"/>
      <c r="NQ580" s="55"/>
      <c r="NR580" s="56"/>
      <c r="NS580" s="55"/>
      <c r="NT580" s="55"/>
      <c r="NU580" s="55"/>
      <c r="NV580" s="56"/>
      <c r="NW580" s="55"/>
      <c r="NX580" s="55"/>
      <c r="NY580" s="55"/>
      <c r="NZ580" s="56"/>
      <c r="OA580" s="55"/>
      <c r="OB580" s="55"/>
      <c r="OC580" s="55"/>
      <c r="OD580" s="56"/>
      <c r="OE580" s="55"/>
      <c r="OF580" s="55"/>
      <c r="OG580" s="55"/>
      <c r="OH580" s="56"/>
      <c r="OI580" s="55"/>
      <c r="OJ580" s="55"/>
      <c r="OK580" s="55"/>
      <c r="OL580" s="56"/>
      <c r="OM580" s="55"/>
      <c r="ON580" s="55"/>
      <c r="OO580" s="55"/>
      <c r="OP580" s="56"/>
      <c r="OQ580" s="55"/>
      <c r="OR580" s="55"/>
      <c r="OS580" s="55"/>
      <c r="OT580" s="56"/>
      <c r="OU580" s="55"/>
      <c r="OV580" s="55"/>
      <c r="OW580" s="55"/>
      <c r="OX580" s="56"/>
      <c r="OY580" s="55"/>
      <c r="OZ580" s="55"/>
      <c r="PA580" s="55"/>
      <c r="PB580" s="56"/>
      <c r="PC580" s="57"/>
      <c r="PD580" s="55"/>
      <c r="PE580" s="55"/>
      <c r="PF580" s="56"/>
      <c r="PG580" s="55"/>
      <c r="PH580" s="55"/>
      <c r="PI580" s="55"/>
      <c r="PJ580" s="56"/>
      <c r="PK580" s="55"/>
      <c r="PL580" s="55"/>
      <c r="PM580" s="55"/>
      <c r="PN580" s="56"/>
      <c r="PO580" s="55"/>
      <c r="PP580" s="55"/>
      <c r="PQ580" s="55"/>
      <c r="PR580" s="56"/>
      <c r="PS580" s="55"/>
      <c r="PT580" s="55"/>
      <c r="PU580" s="55"/>
      <c r="PV580" s="56"/>
      <c r="PW580" s="55"/>
      <c r="PX580" s="55"/>
      <c r="PY580" s="55"/>
      <c r="PZ580" s="56"/>
      <c r="QA580" s="55"/>
      <c r="QB580" s="55"/>
      <c r="QC580" s="55"/>
      <c r="QD580" s="56"/>
      <c r="QE580" s="55"/>
      <c r="QF580" s="55"/>
      <c r="QG580" s="55"/>
      <c r="QH580" s="56"/>
      <c r="QI580" s="55"/>
      <c r="QJ580" s="55"/>
      <c r="QK580" s="55"/>
      <c r="QL580" s="56"/>
      <c r="QM580" s="55"/>
      <c r="QN580" s="55"/>
      <c r="QO580" s="55"/>
      <c r="QP580" s="56"/>
      <c r="QQ580" s="55"/>
      <c r="QR580" s="55"/>
      <c r="QS580" s="55"/>
      <c r="QT580" s="56"/>
      <c r="QU580" s="55"/>
      <c r="QV580" s="55"/>
      <c r="QW580" s="55"/>
      <c r="QX580" s="56"/>
      <c r="QY580" s="55"/>
      <c r="QZ580" s="55"/>
      <c r="RA580" s="55"/>
      <c r="RB580" s="56"/>
      <c r="RC580" s="56"/>
      <c r="RD580" s="56"/>
      <c r="RE580" s="56"/>
      <c r="RF580" s="56"/>
      <c r="RG580" s="55"/>
      <c r="RH580" s="55"/>
      <c r="RI580" s="55"/>
      <c r="RJ580" s="56"/>
      <c r="RK580" s="55"/>
      <c r="RL580" s="55"/>
      <c r="RM580" s="55"/>
      <c r="RN580" s="56"/>
      <c r="RO580" s="55"/>
      <c r="RP580" s="55"/>
      <c r="RQ580" s="55"/>
      <c r="RR580" s="56"/>
      <c r="RS580" s="55"/>
      <c r="RT580" s="55"/>
      <c r="RU580" s="55"/>
      <c r="RV580" s="56"/>
      <c r="RW580" s="55"/>
      <c r="RX580" s="55"/>
      <c r="RY580" s="55"/>
      <c r="RZ580" s="56"/>
      <c r="SA580" s="55"/>
      <c r="SB580" s="55"/>
      <c r="SC580" s="55"/>
      <c r="SD580" s="56"/>
      <c r="SE580" s="55"/>
      <c r="SF580" s="55"/>
      <c r="SG580" s="55"/>
      <c r="SH580" s="56"/>
      <c r="SI580" s="55"/>
      <c r="SJ580" s="55"/>
      <c r="SK580" s="55"/>
      <c r="SL580" s="56"/>
      <c r="SM580" s="55"/>
      <c r="SN580" s="55"/>
      <c r="SO580" s="55"/>
      <c r="SP580" s="56"/>
      <c r="SQ580" s="55"/>
      <c r="SR580" s="55"/>
      <c r="SS580" s="55"/>
      <c r="ST580" s="56"/>
      <c r="SU580" s="55"/>
      <c r="SV580" s="55"/>
      <c r="SW580" s="55"/>
      <c r="SX580" s="56"/>
      <c r="SY580" s="55"/>
      <c r="SZ580" s="55"/>
      <c r="TA580" s="55"/>
      <c r="TB580" s="56"/>
      <c r="TC580" s="58"/>
      <c r="TD580" s="55"/>
      <c r="TE580" s="54" t="s">
        <v>261</v>
      </c>
      <c r="TF580" s="54"/>
      <c r="TG580" s="55"/>
      <c r="TH580" s="55"/>
      <c r="TI580" s="56"/>
      <c r="TJ580" s="55"/>
      <c r="TK580" s="55"/>
      <c r="TL580" s="55"/>
      <c r="TM580" s="56"/>
      <c r="TN580" s="55"/>
      <c r="TO580" s="55"/>
      <c r="TP580" s="55"/>
      <c r="TQ580" s="56"/>
      <c r="TR580" s="55"/>
      <c r="TS580" s="55"/>
      <c r="TT580" s="55"/>
      <c r="TU580" s="56"/>
      <c r="TV580" s="55"/>
      <c r="TW580" s="55"/>
      <c r="TX580" s="55"/>
      <c r="TY580" s="56"/>
      <c r="TZ580" s="55"/>
      <c r="UA580" s="55"/>
      <c r="UB580" s="55"/>
      <c r="UC580" s="56"/>
      <c r="UD580" s="55"/>
      <c r="UE580" s="55"/>
      <c r="UF580" s="55"/>
      <c r="UG580" s="56"/>
      <c r="UH580" s="55"/>
      <c r="UI580" s="55"/>
      <c r="UJ580" s="55"/>
      <c r="UK580" s="56"/>
      <c r="UL580" s="55"/>
      <c r="UM580" s="55"/>
      <c r="UN580" s="55"/>
      <c r="UO580" s="56"/>
      <c r="UP580" s="55"/>
      <c r="UQ580" s="55"/>
      <c r="UR580" s="55"/>
      <c r="US580" s="56"/>
      <c r="UT580" s="55"/>
      <c r="UU580" s="55"/>
      <c r="UV580" s="55"/>
      <c r="UW580" s="56"/>
      <c r="UX580" s="55"/>
      <c r="UY580" s="55"/>
      <c r="UZ580" s="55"/>
      <c r="VA580" s="56"/>
      <c r="VB580" s="55"/>
      <c r="VC580" s="55" t="s">
        <v>419</v>
      </c>
      <c r="VD580" s="55"/>
      <c r="VE580" s="56"/>
      <c r="VF580" s="55"/>
      <c r="VG580" s="55"/>
      <c r="VH580" s="55"/>
      <c r="VI580" s="56"/>
      <c r="VJ580" s="55"/>
      <c r="VK580" s="55"/>
      <c r="VL580" s="55"/>
      <c r="VM580" s="56"/>
      <c r="VN580" s="55"/>
      <c r="VO580" s="55"/>
      <c r="VP580" s="55"/>
      <c r="VQ580" s="56"/>
      <c r="VR580" s="55"/>
      <c r="VS580" s="55"/>
      <c r="VT580" s="55"/>
      <c r="VU580" s="56"/>
      <c r="VV580" s="55"/>
      <c r="VW580" s="55"/>
      <c r="VX580" s="55"/>
      <c r="VY580" s="56"/>
      <c r="VZ580" s="55"/>
      <c r="WA580" s="55"/>
      <c r="WB580" s="55"/>
      <c r="WC580" s="56"/>
      <c r="WD580" s="55"/>
      <c r="WE580" s="55"/>
      <c r="WF580" s="55"/>
      <c r="WG580" s="56"/>
      <c r="WH580" s="55"/>
      <c r="WI580" s="55"/>
      <c r="WJ580" s="55"/>
      <c r="WK580" s="56"/>
      <c r="WL580" s="55"/>
      <c r="WM580" s="55"/>
      <c r="WN580" s="55"/>
      <c r="WO580" s="56"/>
      <c r="WP580" s="55"/>
      <c r="WQ580" s="55"/>
      <c r="WR580" s="55"/>
      <c r="WS580" s="56"/>
      <c r="WT580" s="55"/>
      <c r="WU580" s="55"/>
      <c r="WV580" s="55"/>
      <c r="WW580" s="56"/>
      <c r="WX580" s="55"/>
      <c r="WY580" s="55" t="s">
        <v>419</v>
      </c>
      <c r="WZ580" s="55"/>
      <c r="XA580" s="56"/>
      <c r="XB580" s="55"/>
      <c r="XC580" s="55"/>
      <c r="XD580" s="55"/>
      <c r="XE580" s="56"/>
      <c r="XF580" s="55"/>
      <c r="XG580" s="55"/>
      <c r="XH580" s="55"/>
      <c r="XI580" s="56"/>
      <c r="XJ580" s="55"/>
      <c r="XK580" s="55"/>
      <c r="XL580" s="55"/>
      <c r="XM580" s="56"/>
      <c r="XN580" s="55"/>
      <c r="XO580" s="55"/>
      <c r="XP580" s="55"/>
      <c r="XQ580" s="56"/>
      <c r="XR580" s="55"/>
      <c r="XS580" s="55"/>
      <c r="XT580" s="55"/>
      <c r="XU580" s="56"/>
      <c r="XV580" s="55"/>
      <c r="XW580" s="55"/>
      <c r="XX580" s="55"/>
      <c r="XY580" s="56"/>
      <c r="XZ580" s="55"/>
      <c r="YA580" s="55"/>
      <c r="YB580" s="55"/>
      <c r="YC580" s="56"/>
      <c r="YD580" s="55"/>
      <c r="YE580" s="55"/>
      <c r="YF580" s="55"/>
      <c r="YG580" s="56"/>
      <c r="YH580" s="55"/>
      <c r="YI580" s="55"/>
      <c r="YJ580" s="55"/>
      <c r="YK580" s="56"/>
      <c r="YL580" s="55"/>
      <c r="YM580" s="55"/>
      <c r="YN580" s="55"/>
      <c r="YO580" s="56"/>
      <c r="YP580" s="55"/>
      <c r="YQ580" s="55"/>
      <c r="YR580" s="55"/>
      <c r="YS580" s="56"/>
      <c r="YT580" s="55"/>
      <c r="YU580" s="55"/>
      <c r="YV580" s="55"/>
      <c r="YW580" s="56"/>
      <c r="YX580" s="55"/>
      <c r="YY580" s="55"/>
      <c r="YZ580" s="55"/>
      <c r="ZA580" s="56"/>
      <c r="ZB580" s="55"/>
      <c r="ZC580" s="55"/>
      <c r="ZD580" s="55"/>
      <c r="ZE580" s="56"/>
      <c r="ZF580" s="55"/>
      <c r="ZG580" s="55"/>
      <c r="ZH580" s="55"/>
      <c r="ZI580" s="56"/>
      <c r="ZJ580" s="55"/>
      <c r="ZK580" s="55"/>
      <c r="ZL580" s="55"/>
      <c r="ZM580" s="56"/>
      <c r="ZN580" s="55"/>
      <c r="ZO580" s="55"/>
      <c r="ZP580" s="55"/>
      <c r="ZQ580" s="56"/>
      <c r="ZR580" s="55"/>
      <c r="ZS580" s="55"/>
      <c r="ZT580" s="55"/>
      <c r="ZU580" s="56"/>
      <c r="ZV580" s="55"/>
      <c r="ZW580" s="55"/>
      <c r="ZX580" s="55"/>
      <c r="ZY580" s="56"/>
      <c r="ZZ580" s="55"/>
      <c r="AAA580" s="55"/>
      <c r="AAB580" s="55"/>
      <c r="AAC580" s="56"/>
      <c r="AAD580" s="55"/>
      <c r="AAE580" s="55"/>
      <c r="AAF580" s="55"/>
      <c r="AAG580" s="56"/>
      <c r="AAH580" s="55"/>
      <c r="AAI580" s="55"/>
      <c r="AAJ580" s="55"/>
      <c r="AAK580" s="56"/>
      <c r="AAL580" s="55"/>
      <c r="AAM580" s="55"/>
      <c r="AAN580" s="55"/>
      <c r="AAO580" s="56"/>
      <c r="AAP580" s="55"/>
      <c r="AAQ580" s="55" t="s">
        <v>419</v>
      </c>
      <c r="AAR580" s="55"/>
      <c r="AAS580" s="56"/>
      <c r="AAT580" s="55"/>
      <c r="AAU580" s="55"/>
      <c r="AAV580" s="55"/>
      <c r="AAW580" s="56"/>
      <c r="AAX580" s="55"/>
      <c r="AAY580" s="55"/>
      <c r="AAZ580" s="55"/>
      <c r="ABA580" s="56"/>
      <c r="ABB580" s="55"/>
      <c r="ABC580" s="55"/>
      <c r="ABD580" s="55"/>
      <c r="ABE580" s="56"/>
      <c r="ABF580" s="55"/>
      <c r="ABG580" s="55"/>
      <c r="ABH580" s="55"/>
      <c r="ABI580" s="56"/>
      <c r="ABJ580" s="55"/>
      <c r="ABK580" s="55"/>
      <c r="ABL580" s="55"/>
      <c r="ABM580" s="56"/>
      <c r="ABN580" s="55"/>
      <c r="ABO580" s="55"/>
      <c r="ABP580" s="55"/>
      <c r="ABQ580" s="56"/>
      <c r="ABR580" s="55"/>
      <c r="ABS580" s="55"/>
      <c r="ABT580" s="55"/>
      <c r="ABU580" s="56"/>
      <c r="ABV580" s="55"/>
      <c r="ABW580" s="55"/>
      <c r="ABX580" s="55"/>
      <c r="ABY580" s="56"/>
      <c r="ABZ580" s="55"/>
      <c r="ACA580" s="55"/>
      <c r="ACB580" s="55"/>
      <c r="ACC580" s="56"/>
      <c r="ACD580" s="55"/>
      <c r="ACE580" s="55"/>
      <c r="ACF580" s="55"/>
      <c r="ACG580" s="56"/>
      <c r="ACH580" s="55"/>
      <c r="ACI580" s="55"/>
      <c r="ACJ580" s="55"/>
      <c r="ACK580" s="56"/>
      <c r="ACL580" s="55"/>
      <c r="ACM580" s="54"/>
      <c r="ACN580" s="57">
        <f>AEI580/BDC580</f>
        <v>9.7737556561085966E-3</v>
      </c>
      <c r="ACO580" s="56"/>
      <c r="ACP580" s="55"/>
      <c r="ACQ580" s="55"/>
      <c r="ACR580" s="55"/>
      <c r="ACS580" s="56"/>
      <c r="ACT580" s="55"/>
      <c r="ACU580" s="55"/>
      <c r="ACV580" s="55"/>
      <c r="ACW580" s="56"/>
      <c r="ACX580" s="55"/>
      <c r="ACY580" s="55"/>
      <c r="ACZ580" s="55"/>
      <c r="ADA580" s="56"/>
      <c r="ADB580" s="55"/>
      <c r="ADC580" s="55"/>
      <c r="ADD580" s="55"/>
      <c r="ADE580" s="56"/>
      <c r="ADF580" s="55"/>
      <c r="ADG580" s="55"/>
      <c r="ADH580" s="55"/>
      <c r="ADI580" s="56"/>
      <c r="ADJ580" s="55"/>
      <c r="ADK580" s="55"/>
      <c r="ADL580" s="55"/>
      <c r="ADM580" s="56"/>
      <c r="ADN580" s="55"/>
      <c r="ADO580" s="55"/>
      <c r="ADP580" s="55"/>
      <c r="ADQ580" s="56"/>
      <c r="ADR580" s="55"/>
      <c r="ADS580" s="55"/>
      <c r="ADT580" s="55"/>
      <c r="ADU580" s="56"/>
      <c r="ADV580" s="55"/>
      <c r="ADW580" s="55"/>
      <c r="ADX580" s="55"/>
      <c r="ADY580" s="56"/>
      <c r="ADZ580" s="55"/>
      <c r="AEA580" s="55"/>
      <c r="AEB580" s="55"/>
      <c r="AEC580" s="56"/>
      <c r="AED580" s="55"/>
      <c r="AEE580" s="55"/>
      <c r="AEF580" s="55"/>
      <c r="AEG580" s="56"/>
      <c r="AEH580" s="55"/>
      <c r="AEI580" s="55">
        <f>SUM(ALR581:ALR598)</f>
        <v>216</v>
      </c>
      <c r="AEJ580" s="55"/>
      <c r="AEK580" s="56"/>
      <c r="AEL580" s="55"/>
      <c r="AEM580" s="55"/>
      <c r="AEN580" s="55"/>
      <c r="AEO580" s="56"/>
      <c r="AEP580" s="55"/>
      <c r="AEQ580" s="55"/>
      <c r="AER580" s="55"/>
      <c r="AES580" s="56"/>
      <c r="AET580" s="55"/>
      <c r="AEU580" s="55"/>
      <c r="AEV580" s="55"/>
      <c r="AEW580" s="56"/>
      <c r="AEX580" s="55"/>
      <c r="AEY580" s="55"/>
      <c r="AEZ580" s="55"/>
      <c r="AFA580" s="56"/>
      <c r="AFB580" s="55"/>
      <c r="AFC580" s="55"/>
      <c r="AFD580" s="55"/>
      <c r="AFE580" s="56"/>
      <c r="AFF580" s="55"/>
      <c r="AFG580" s="55"/>
      <c r="AFH580" s="55"/>
      <c r="AFI580" s="56"/>
      <c r="AFJ580" s="55"/>
      <c r="AFK580" s="55"/>
      <c r="AFL580" s="55"/>
      <c r="AFM580" s="56"/>
      <c r="AFN580" s="55"/>
      <c r="AFO580" s="55"/>
      <c r="AFP580" s="55"/>
      <c r="AFQ580" s="56"/>
      <c r="AFR580" s="55"/>
      <c r="AFS580" s="55"/>
      <c r="AFT580" s="55"/>
      <c r="AFU580" s="56"/>
      <c r="AFV580" s="55"/>
      <c r="AFW580" s="55"/>
      <c r="AFX580" s="55"/>
      <c r="AFY580" s="56"/>
      <c r="AFZ580" s="55"/>
      <c r="AGA580" s="55"/>
      <c r="AGB580" s="55"/>
      <c r="AGC580" s="56"/>
      <c r="AGD580" s="55"/>
      <c r="AGE580" s="55" t="s">
        <v>419</v>
      </c>
      <c r="AGF580" s="55"/>
      <c r="AGG580" s="56"/>
      <c r="AGH580" s="55"/>
      <c r="AGI580" s="55"/>
      <c r="AGJ580" s="55"/>
      <c r="AGK580" s="56"/>
      <c r="AGL580" s="55"/>
      <c r="AGM580" s="55"/>
      <c r="AGN580" s="55"/>
      <c r="AGO580" s="56"/>
      <c r="AGP580" s="55"/>
      <c r="AGQ580" s="55"/>
      <c r="AGR580" s="55"/>
      <c r="AGS580" s="56"/>
      <c r="AGT580" s="55"/>
      <c r="AGU580" s="55"/>
      <c r="AGV580" s="55"/>
      <c r="AGW580" s="56"/>
      <c r="AGX580" s="55"/>
      <c r="AGY580" s="55"/>
      <c r="AGZ580" s="55"/>
      <c r="AHA580" s="56"/>
      <c r="AHB580" s="55"/>
      <c r="AHC580" s="55"/>
      <c r="AHD580" s="55"/>
      <c r="AHE580" s="56"/>
      <c r="AHF580" s="55"/>
      <c r="AHG580" s="55"/>
      <c r="AHH580" s="55"/>
      <c r="AHI580" s="56"/>
      <c r="AHJ580" s="55"/>
      <c r="AHK580" s="55"/>
      <c r="AHL580" s="55"/>
      <c r="AHM580" s="56"/>
      <c r="AHN580" s="55"/>
      <c r="AHO580" s="55"/>
      <c r="AHP580" s="55"/>
      <c r="AHQ580" s="56"/>
      <c r="AHR580" s="55"/>
      <c r="AHS580" s="55"/>
      <c r="AHT580" s="55"/>
      <c r="AHU580" s="56"/>
      <c r="AHV580" s="55"/>
      <c r="AHW580" s="55"/>
      <c r="AHX580" s="55"/>
      <c r="AHY580" s="56"/>
      <c r="AHZ580" s="57"/>
      <c r="AIA580" s="55"/>
      <c r="AIB580" s="55"/>
      <c r="AIC580" s="56"/>
      <c r="AID580" s="55"/>
      <c r="AIE580" s="55"/>
      <c r="AIF580" s="55"/>
      <c r="AIG580" s="56"/>
      <c r="AIH580" s="55"/>
      <c r="AII580" s="55"/>
      <c r="AIJ580" s="55"/>
      <c r="AIK580" s="56"/>
      <c r="AIL580" s="55"/>
      <c r="AIM580" s="55"/>
      <c r="AIN580" s="55"/>
      <c r="AIO580" s="56"/>
      <c r="AIP580" s="55"/>
      <c r="AIQ580" s="55"/>
      <c r="AIR580" s="55"/>
      <c r="AIS580" s="56"/>
      <c r="AIT580" s="55"/>
      <c r="AIU580" s="55"/>
      <c r="AIV580" s="55"/>
      <c r="AIW580" s="56"/>
      <c r="AIX580" s="55"/>
      <c r="AIY580" s="55"/>
      <c r="AIZ580" s="55"/>
      <c r="AJA580" s="56"/>
      <c r="AJB580" s="55"/>
      <c r="AJC580" s="55"/>
      <c r="AJD580" s="55"/>
      <c r="AJE580" s="56"/>
      <c r="AJF580" s="55"/>
      <c r="AJG580" s="55"/>
      <c r="AJH580" s="55"/>
      <c r="AJI580" s="56"/>
      <c r="AJJ580" s="55"/>
      <c r="AJK580" s="55"/>
      <c r="AJL580" s="55"/>
      <c r="AJM580" s="56"/>
      <c r="AJN580" s="55"/>
      <c r="AJO580" s="55"/>
      <c r="AJP580" s="55"/>
      <c r="AJQ580" s="56"/>
      <c r="AJR580" s="55"/>
      <c r="AJS580" s="55"/>
      <c r="AJT580" s="55"/>
      <c r="AJU580" s="56"/>
      <c r="AJV580" s="55"/>
      <c r="AJW580" s="55" t="s">
        <v>419</v>
      </c>
      <c r="AJX580" s="55"/>
      <c r="AJY580" s="56"/>
      <c r="AJZ580" s="55"/>
      <c r="AKA580" s="55"/>
      <c r="AKB580" s="55"/>
      <c r="AKC580" s="56"/>
      <c r="AKD580" s="55"/>
      <c r="AKE580" s="55"/>
      <c r="AKF580" s="55"/>
      <c r="AKG580" s="56"/>
      <c r="AKH580" s="55"/>
      <c r="AKI580" s="55"/>
      <c r="AKJ580" s="55"/>
      <c r="AKK580" s="56"/>
      <c r="AKL580" s="55"/>
      <c r="AKM580" s="55"/>
      <c r="AKN580" s="55"/>
      <c r="AKO580" s="56"/>
      <c r="AKP580" s="55"/>
      <c r="AKQ580" s="55"/>
      <c r="AKR580" s="55"/>
      <c r="AKS580" s="56"/>
      <c r="AKT580" s="55"/>
      <c r="AKU580" s="55"/>
      <c r="AKV580" s="55"/>
      <c r="AKW580" s="56"/>
      <c r="AKX580" s="55"/>
      <c r="AKY580" s="55"/>
      <c r="AKZ580" s="55"/>
      <c r="ALA580" s="56"/>
      <c r="ALB580" s="55"/>
      <c r="ALC580" s="55"/>
      <c r="ALD580" s="55"/>
      <c r="ALE580" s="56"/>
      <c r="ALF580" s="55"/>
      <c r="ALG580" s="55"/>
      <c r="ALH580" s="55"/>
      <c r="ALI580" s="56"/>
      <c r="ALJ580" s="55"/>
      <c r="ALK580" s="55"/>
      <c r="ALL580" s="55"/>
      <c r="ALM580" s="56"/>
      <c r="ALN580" s="55"/>
      <c r="ALO580" s="55"/>
      <c r="ALP580" s="55"/>
      <c r="ALQ580" s="56"/>
      <c r="ALR580" s="55"/>
      <c r="ALS580" s="59"/>
      <c r="ALT580" s="53"/>
      <c r="ALU580" s="54"/>
      <c r="ALV580" s="55"/>
      <c r="ALW580" s="55"/>
      <c r="ALX580" s="56"/>
      <c r="ALY580" s="55"/>
      <c r="ALZ580" s="55"/>
      <c r="AMA580" s="55"/>
      <c r="AMB580" s="56"/>
      <c r="AMC580" s="55"/>
      <c r="AMD580" s="55"/>
      <c r="AME580" s="55"/>
      <c r="AMF580" s="56"/>
      <c r="AMG580" s="55"/>
      <c r="AMH580" s="55"/>
      <c r="AMI580" s="55"/>
      <c r="AMJ580" s="56"/>
      <c r="AMK580" s="55"/>
      <c r="AML580" s="55"/>
      <c r="AMM580" s="55"/>
      <c r="AMN580" s="56"/>
      <c r="AMO580" s="55"/>
      <c r="AMP580" s="55"/>
      <c r="AMQ580" s="55"/>
      <c r="AMR580" s="56"/>
      <c r="AMS580" s="55"/>
      <c r="AMT580" s="55"/>
      <c r="AMU580" s="55"/>
      <c r="AMV580" s="56"/>
      <c r="AMW580" s="55"/>
      <c r="AMX580" s="55"/>
      <c r="AMY580" s="55"/>
      <c r="AMZ580" s="56"/>
      <c r="ANA580" s="55"/>
      <c r="ANB580" s="55"/>
      <c r="ANC580" s="55"/>
      <c r="AND580" s="56"/>
      <c r="ANE580" s="55"/>
      <c r="ANF580" s="55"/>
      <c r="ANG580" s="55"/>
      <c r="ANH580" s="56"/>
      <c r="ANI580" s="55"/>
      <c r="ANJ580" s="55"/>
      <c r="ANK580" s="55"/>
      <c r="ANL580" s="56"/>
      <c r="ANM580" s="55"/>
      <c r="ANN580" s="55" t="s">
        <v>420</v>
      </c>
      <c r="ANO580" s="55"/>
      <c r="ANP580" s="56"/>
      <c r="ANQ580" s="55"/>
      <c r="ANR580" s="55"/>
      <c r="ANS580" s="55"/>
      <c r="ANT580" s="56"/>
      <c r="ANU580" s="55"/>
      <c r="ANV580" s="55"/>
      <c r="ANW580" s="55"/>
      <c r="ANX580" s="56"/>
      <c r="ANY580" s="55"/>
      <c r="ANZ580" s="55"/>
      <c r="AOA580" s="55"/>
      <c r="AOB580" s="56"/>
      <c r="AOC580" s="55"/>
      <c r="AOD580" s="55"/>
      <c r="AOE580" s="55"/>
      <c r="AOF580" s="56"/>
      <c r="AOG580" s="55"/>
      <c r="AOH580" s="55"/>
      <c r="AOI580" s="55"/>
      <c r="AOJ580" s="56"/>
      <c r="AOK580" s="55"/>
      <c r="AOL580" s="55"/>
      <c r="AOM580" s="55"/>
      <c r="AON580" s="56"/>
      <c r="AOO580" s="55"/>
      <c r="AOP580" s="55"/>
      <c r="AOQ580" s="55"/>
      <c r="AOR580" s="56"/>
      <c r="AOS580" s="55"/>
      <c r="AOT580" s="55"/>
      <c r="AOU580" s="55"/>
      <c r="AOV580" s="56"/>
      <c r="AOW580" s="55"/>
      <c r="AOX580" s="55"/>
      <c r="AOY580" s="55"/>
      <c r="AOZ580" s="56"/>
      <c r="APA580" s="55"/>
      <c r="APB580" s="55"/>
      <c r="APC580" s="55"/>
      <c r="APD580" s="56"/>
      <c r="APE580" s="55"/>
      <c r="APF580" s="55" t="s">
        <v>420</v>
      </c>
      <c r="APG580" s="55"/>
      <c r="APH580" s="56"/>
      <c r="API580" s="55"/>
      <c r="APJ580" s="55"/>
      <c r="APK580" s="55"/>
      <c r="APL580" s="56"/>
      <c r="APM580" s="55"/>
      <c r="APN580" s="55"/>
      <c r="APO580" s="55"/>
      <c r="APP580" s="56"/>
      <c r="APQ580" s="55"/>
      <c r="APR580" s="55"/>
      <c r="APS580" s="55"/>
      <c r="APT580" s="56"/>
      <c r="APU580" s="55"/>
      <c r="APV580" s="55"/>
      <c r="APW580" s="55"/>
      <c r="APX580" s="56"/>
      <c r="APY580" s="55"/>
      <c r="APZ580" s="55"/>
      <c r="AQA580" s="55"/>
      <c r="AQB580" s="56"/>
      <c r="AQC580" s="55"/>
      <c r="AQD580" s="55"/>
      <c r="AQE580" s="55"/>
      <c r="AQF580" s="56"/>
      <c r="AQG580" s="55"/>
      <c r="AQH580" s="55"/>
      <c r="AQI580" s="55"/>
      <c r="AQJ580" s="56"/>
      <c r="AQK580" s="55"/>
      <c r="AQL580" s="55"/>
      <c r="AQM580" s="55"/>
      <c r="AQN580" s="56"/>
      <c r="AQO580" s="55"/>
      <c r="AQP580" s="55"/>
      <c r="AQQ580" s="55"/>
      <c r="AQR580" s="56"/>
      <c r="AQS580" s="55"/>
      <c r="AQT580" s="55"/>
      <c r="AQU580" s="55"/>
      <c r="AQV580" s="56"/>
      <c r="AQW580" s="55"/>
      <c r="AQX580" s="55"/>
      <c r="AQY580" s="55"/>
      <c r="AQZ580" s="56"/>
      <c r="ARA580" s="55"/>
      <c r="ARB580" s="55"/>
      <c r="ARC580" s="55"/>
      <c r="ARD580" s="56"/>
      <c r="ARE580" s="55"/>
      <c r="ARF580" s="55"/>
      <c r="ARG580" s="55"/>
      <c r="ARH580" s="56"/>
      <c r="ARI580" s="55"/>
      <c r="ARJ580" s="55"/>
      <c r="ARK580" s="55"/>
      <c r="ARL580" s="56"/>
      <c r="ARM580" s="55"/>
      <c r="ARN580" s="55"/>
      <c r="ARO580" s="55"/>
      <c r="ARP580" s="56"/>
      <c r="ARQ580" s="55"/>
      <c r="ARR580" s="55"/>
      <c r="ARS580" s="55"/>
      <c r="ART580" s="56"/>
      <c r="ARU580" s="55"/>
      <c r="ARV580" s="55"/>
      <c r="ARW580" s="55"/>
      <c r="ARX580" s="56"/>
      <c r="ARY580" s="55"/>
      <c r="ARZ580" s="55"/>
      <c r="ASA580" s="55"/>
      <c r="ASB580" s="56"/>
      <c r="ASC580" s="55"/>
      <c r="ASD580" s="55"/>
      <c r="ASE580" s="55"/>
      <c r="ASF580" s="56"/>
      <c r="ASG580" s="55"/>
      <c r="ASH580" s="55"/>
      <c r="ASI580" s="55"/>
      <c r="ASJ580" s="56"/>
      <c r="ASK580" s="55"/>
      <c r="ASL580" s="55"/>
      <c r="ASM580" s="55"/>
      <c r="ASN580" s="56"/>
      <c r="ASO580" s="55"/>
      <c r="ASP580" s="55" t="s">
        <v>420</v>
      </c>
      <c r="ASQ580" s="55"/>
      <c r="ASR580" s="56"/>
      <c r="ASS580" s="55"/>
      <c r="AST580" s="55"/>
      <c r="ASU580" s="55"/>
      <c r="ASV580" s="56"/>
      <c r="ASW580" s="55"/>
      <c r="ASX580" s="55"/>
      <c r="ASY580" s="55"/>
      <c r="ASZ580" s="56"/>
      <c r="ATA580" s="55"/>
      <c r="ATB580" s="55"/>
      <c r="ATC580" s="55"/>
      <c r="ATD580" s="56"/>
      <c r="ATE580" s="55"/>
      <c r="ATF580" s="55"/>
      <c r="ATG580" s="55"/>
      <c r="ATH580" s="56"/>
      <c r="ATI580" s="55"/>
      <c r="ATJ580" s="55"/>
      <c r="ATK580" s="55"/>
      <c r="ATL580" s="56"/>
      <c r="ATM580" s="55"/>
      <c r="ATN580" s="55"/>
      <c r="ATO580" s="55"/>
      <c r="ATP580" s="56"/>
      <c r="ATQ580" s="55"/>
      <c r="ATR580" s="55"/>
      <c r="ATS580" s="55"/>
      <c r="ATT580" s="56"/>
      <c r="ATU580" s="55"/>
      <c r="ATV580" s="55"/>
      <c r="ATW580" s="55"/>
      <c r="ATX580" s="56"/>
      <c r="ATY580" s="55"/>
      <c r="ATZ580" s="55"/>
      <c r="AUA580" s="55"/>
      <c r="AUB580" s="56"/>
      <c r="AUC580" s="55"/>
      <c r="AUD580" s="55"/>
      <c r="AUE580" s="55"/>
      <c r="AUF580" s="56"/>
      <c r="AUG580" s="55"/>
      <c r="AUH580" s="54">
        <f>SUM(BCS581:BCS598)</f>
        <v>216</v>
      </c>
      <c r="AUI580" s="54"/>
      <c r="AUJ580" s="56"/>
      <c r="AUK580" s="55"/>
      <c r="AUL580" s="55"/>
      <c r="AUM580" s="55"/>
      <c r="AUN580" s="56"/>
      <c r="AUO580" s="55"/>
      <c r="AUP580" s="55"/>
      <c r="AUQ580" s="55"/>
      <c r="AUR580" s="56"/>
      <c r="AUS580" s="55"/>
      <c r="AUT580" s="55"/>
      <c r="AUU580" s="55"/>
      <c r="AUV580" s="56"/>
      <c r="AUW580" s="55"/>
      <c r="AUX580" s="55"/>
      <c r="AUY580" s="55"/>
      <c r="AUZ580" s="56"/>
      <c r="AVA580" s="55"/>
      <c r="AVB580" s="55"/>
      <c r="AVC580" s="55"/>
      <c r="AVD580" s="56"/>
      <c r="AVE580" s="55"/>
      <c r="AVF580" s="55"/>
      <c r="AVG580" s="55"/>
      <c r="AVH580" s="56"/>
      <c r="AVI580" s="55"/>
      <c r="AVJ580" s="55"/>
      <c r="AVK580" s="55"/>
      <c r="AVL580" s="56"/>
      <c r="AVM580" s="55"/>
      <c r="AVN580" s="55"/>
      <c r="AVO580" s="55"/>
      <c r="AVP580" s="56"/>
      <c r="AVQ580" s="55"/>
      <c r="AVR580" s="55"/>
      <c r="AVS580" s="55"/>
      <c r="AVT580" s="56"/>
      <c r="AVU580" s="55"/>
      <c r="AVV580" s="55"/>
      <c r="AVW580" s="55"/>
      <c r="AVX580" s="56"/>
      <c r="AVY580" s="55"/>
      <c r="AVZ580" s="55"/>
      <c r="AWA580" s="60">
        <f>AUH580/BDC580</f>
        <v>9.7737556561085966E-3</v>
      </c>
      <c r="AWB580" s="56"/>
      <c r="AWC580" s="55"/>
      <c r="AWD580" s="55"/>
      <c r="AWE580" s="55"/>
      <c r="AWF580" s="56"/>
      <c r="AWG580" s="55"/>
      <c r="AWH580" s="55"/>
      <c r="AWI580" s="55"/>
      <c r="AWJ580" s="56"/>
      <c r="AWK580" s="55"/>
      <c r="AWL580" s="55"/>
      <c r="AWM580" s="55"/>
      <c r="AWN580" s="56"/>
      <c r="AWO580" s="55"/>
      <c r="AWP580" s="55"/>
      <c r="AWQ580" s="55"/>
      <c r="AWR580" s="56"/>
      <c r="AWS580" s="55"/>
      <c r="AWT580" s="55"/>
      <c r="AWU580" s="55"/>
      <c r="AWV580" s="56"/>
      <c r="AWW580" s="55"/>
      <c r="AWX580" s="55"/>
      <c r="AWY580" s="55"/>
      <c r="AWZ580" s="56"/>
      <c r="AXA580" s="55"/>
      <c r="AXB580" s="55"/>
      <c r="AXC580" s="55"/>
      <c r="AXD580" s="56"/>
      <c r="AXE580" s="55"/>
      <c r="AXF580" s="55"/>
      <c r="AXG580" s="55"/>
      <c r="AXH580" s="56"/>
      <c r="AXI580" s="55"/>
      <c r="AXJ580" s="55"/>
      <c r="AXK580" s="55"/>
      <c r="AXL580" s="56"/>
      <c r="AXM580" s="55"/>
      <c r="AXN580" s="55"/>
      <c r="AXO580" s="55"/>
      <c r="AXP580" s="56"/>
      <c r="AXQ580" s="55"/>
      <c r="AXR580" s="55" t="s">
        <v>420</v>
      </c>
      <c r="AXS580" s="55"/>
      <c r="AXT580" s="56"/>
      <c r="AXU580" s="55"/>
      <c r="AXV580" s="55"/>
      <c r="AXW580" s="55"/>
      <c r="AXX580" s="56"/>
      <c r="AXY580" s="55"/>
      <c r="AXZ580" s="55"/>
      <c r="AYA580" s="55"/>
      <c r="AYB580" s="56"/>
      <c r="AYC580" s="55"/>
      <c r="AYD580" s="55"/>
      <c r="AYE580" s="55"/>
      <c r="AYF580" s="56"/>
      <c r="AYG580" s="55"/>
      <c r="AYH580" s="55"/>
      <c r="AYI580" s="55"/>
      <c r="AYJ580" s="56"/>
      <c r="AYK580" s="55"/>
      <c r="AYL580" s="55"/>
      <c r="AYM580" s="55"/>
      <c r="AYN580" s="56"/>
      <c r="AYO580" s="55"/>
      <c r="AYP580" s="55"/>
      <c r="AYQ580" s="55"/>
      <c r="AYR580" s="56"/>
      <c r="AYS580" s="55"/>
      <c r="AYT580" s="55"/>
      <c r="AYU580" s="55"/>
      <c r="AYV580" s="56"/>
      <c r="AYW580" s="55"/>
      <c r="AYX580" s="55"/>
      <c r="AYY580" s="55"/>
      <c r="AYZ580" s="56"/>
      <c r="AZA580" s="55"/>
      <c r="AZB580" s="55"/>
      <c r="AZC580" s="55"/>
      <c r="AZD580" s="56"/>
      <c r="AZE580" s="55"/>
      <c r="AZF580" s="55"/>
      <c r="AZG580" s="55"/>
      <c r="AZH580" s="56"/>
      <c r="AZI580" s="54"/>
      <c r="AZJ580" s="55"/>
      <c r="AZK580" s="55"/>
      <c r="AZL580" s="56"/>
      <c r="AZM580" s="55"/>
      <c r="AZN580" s="55"/>
      <c r="AZO580" s="55"/>
      <c r="AZP580" s="56"/>
      <c r="AZQ580" s="55"/>
      <c r="AZR580" s="55"/>
      <c r="AZS580" s="55"/>
      <c r="AZT580" s="56"/>
      <c r="AZU580" s="55"/>
      <c r="AZV580" s="55"/>
      <c r="AZW580" s="55"/>
      <c r="AZX580" s="56"/>
      <c r="AZY580" s="55"/>
      <c r="AZZ580" s="55"/>
      <c r="BAA580" s="55"/>
      <c r="BAB580" s="56"/>
      <c r="BAC580" s="55"/>
      <c r="BAD580" s="55"/>
      <c r="BAE580" s="55"/>
      <c r="BAF580" s="56"/>
      <c r="BAG580" s="55"/>
      <c r="BAH580" s="55"/>
      <c r="BAI580" s="55"/>
      <c r="BAJ580" s="56"/>
      <c r="BAK580" s="55"/>
      <c r="BAL580" s="55"/>
      <c r="BAM580" s="55"/>
      <c r="BAN580" s="56"/>
      <c r="BAO580" s="55"/>
      <c r="BAP580" s="55"/>
      <c r="BAQ580" s="55"/>
      <c r="BAR580" s="56"/>
      <c r="BAS580" s="55"/>
      <c r="BAT580" s="55"/>
      <c r="BAU580" s="55"/>
      <c r="BAV580" s="56"/>
      <c r="BAW580" s="55"/>
      <c r="BAX580" s="55"/>
      <c r="BAY580" s="55"/>
      <c r="BAZ580" s="56"/>
      <c r="BBA580" s="55"/>
      <c r="BBB580" s="55" t="s">
        <v>420</v>
      </c>
      <c r="BBC580" s="55"/>
      <c r="BBD580" s="56"/>
      <c r="BBE580" s="55"/>
      <c r="BBF580" s="55"/>
      <c r="BBG580" s="55"/>
      <c r="BBH580" s="56"/>
      <c r="BBI580" s="55"/>
      <c r="BBJ580" s="55"/>
      <c r="BBK580" s="55"/>
      <c r="BBL580" s="56"/>
      <c r="BBM580" s="55"/>
      <c r="BBN580" s="55"/>
      <c r="BBO580" s="55"/>
      <c r="BBP580" s="56"/>
      <c r="BBQ580" s="55"/>
      <c r="BBR580" s="55"/>
      <c r="BBS580" s="55"/>
      <c r="BBT580" s="56"/>
      <c r="BBU580" s="55"/>
      <c r="BBV580" s="55"/>
      <c r="BBW580" s="55"/>
      <c r="BBX580" s="56"/>
      <c r="BBY580" s="55"/>
      <c r="BBZ580" s="55"/>
      <c r="BCA580" s="55"/>
      <c r="BCB580" s="56"/>
      <c r="BCC580" s="55"/>
      <c r="BCD580" s="55"/>
      <c r="BCE580" s="55"/>
      <c r="BCF580" s="56"/>
      <c r="BCG580" s="55"/>
      <c r="BCH580" s="55"/>
      <c r="BCI580" s="55"/>
      <c r="BCJ580" s="56"/>
      <c r="BCK580" s="55"/>
      <c r="BCL580" s="55"/>
      <c r="BCM580" s="55"/>
      <c r="BCN580" s="56"/>
      <c r="BCO580" s="55"/>
      <c r="BCP580" s="55"/>
      <c r="BCQ580" s="55"/>
      <c r="BCR580" s="56"/>
      <c r="BCS580" s="58"/>
      <c r="BCT580" s="55"/>
      <c r="BCU580" s="55"/>
      <c r="BCV580" s="55"/>
      <c r="BCW580" s="55"/>
      <c r="BCX580" s="55"/>
      <c r="BCY580" s="55" t="s">
        <v>261</v>
      </c>
      <c r="BCZ580"/>
      <c r="BDA580" t="s">
        <v>93</v>
      </c>
      <c r="BDB580"/>
      <c r="BDC580" s="1">
        <v>22100</v>
      </c>
      <c r="BDD580" s="61"/>
    </row>
    <row r="581" spans="1:1460" x14ac:dyDescent="0.25">
      <c r="B581" s="73"/>
      <c r="C581" s="74"/>
      <c r="D581" s="75"/>
      <c r="E581" s="75"/>
      <c r="F581" s="76"/>
      <c r="G581" s="75"/>
      <c r="H581" s="75"/>
      <c r="I581" s="75"/>
      <c r="J581" s="76"/>
      <c r="K581" s="75"/>
      <c r="L581" s="75"/>
      <c r="M581" s="75"/>
      <c r="N581" s="76"/>
      <c r="O581" s="75"/>
      <c r="P581" s="75"/>
      <c r="Q581" s="75"/>
      <c r="R581" s="76"/>
      <c r="S581" s="75"/>
      <c r="T581" s="75"/>
      <c r="U581" s="75"/>
      <c r="V581" s="76"/>
      <c r="W581" s="75"/>
      <c r="X581" s="75"/>
      <c r="Y581" s="75"/>
      <c r="Z581" s="76"/>
      <c r="AA581" s="75"/>
      <c r="AB581" s="75"/>
      <c r="AC581" s="75"/>
      <c r="AD581" s="76"/>
      <c r="AE581" s="75"/>
      <c r="AF581" s="75"/>
      <c r="AG581" s="75"/>
      <c r="AH581" s="76"/>
      <c r="AI581" s="75"/>
      <c r="AJ581" s="75"/>
      <c r="AK581" s="75"/>
      <c r="AL581" s="76"/>
      <c r="AM581" s="75"/>
      <c r="AN581" s="75"/>
      <c r="AO581" s="75"/>
      <c r="AP581" s="76"/>
      <c r="AQ581" s="75"/>
      <c r="AR581" s="75"/>
      <c r="AS581" s="75"/>
      <c r="AT581" s="76"/>
      <c r="AU581" s="75"/>
      <c r="AV581" s="75"/>
      <c r="AW581" s="75"/>
      <c r="AX581" s="76"/>
      <c r="AY581" s="75"/>
      <c r="AZ581" s="75"/>
      <c r="BA581" s="75"/>
      <c r="BB581" s="76"/>
      <c r="BC581" s="75"/>
      <c r="BD581" s="75"/>
      <c r="BE581" s="75"/>
      <c r="BF581" s="76"/>
      <c r="BG581" s="75"/>
      <c r="BH581" s="75"/>
      <c r="BI581" s="75"/>
      <c r="BJ581" s="76"/>
      <c r="BK581" s="75"/>
      <c r="BL581" s="75"/>
      <c r="BM581" s="75"/>
      <c r="BN581" s="76"/>
      <c r="BO581" s="75"/>
      <c r="BP581" s="75"/>
      <c r="BQ581" s="75"/>
      <c r="BR581" s="76"/>
      <c r="BS581" s="75"/>
      <c r="BT581" s="75"/>
      <c r="BU581" s="75"/>
      <c r="BV581" s="76"/>
      <c r="BW581" s="75"/>
      <c r="BX581" s="75"/>
      <c r="BY581" s="75"/>
      <c r="BZ581" s="76"/>
      <c r="CA581" s="75"/>
      <c r="CB581" s="75"/>
      <c r="CC581" s="75"/>
      <c r="CD581" s="76"/>
      <c r="CE581" s="75"/>
      <c r="CF581" s="75"/>
      <c r="CG581" s="75"/>
      <c r="CH581" s="76"/>
      <c r="CI581" s="75"/>
      <c r="CJ581" s="75"/>
      <c r="CK581" s="75"/>
      <c r="CL581" s="76"/>
      <c r="CM581" s="75"/>
      <c r="CN581" s="75"/>
      <c r="CO581" s="75"/>
      <c r="CP581" s="76"/>
      <c r="CQ581" s="75"/>
      <c r="CR581" s="75"/>
      <c r="CS581" s="75"/>
      <c r="CT581" s="76"/>
      <c r="CU581" s="75"/>
      <c r="CV581" s="75"/>
      <c r="CW581" s="75"/>
      <c r="CX581" s="76"/>
      <c r="CY581" s="75"/>
      <c r="CZ581" s="75"/>
      <c r="DA581" s="75"/>
      <c r="DB581" s="76"/>
      <c r="DC581" s="76"/>
      <c r="DD581" s="76"/>
      <c r="DE581" s="76"/>
      <c r="DF581" s="76"/>
      <c r="DG581" s="75"/>
      <c r="DH581" s="75"/>
      <c r="DI581" s="75"/>
      <c r="DJ581" s="76"/>
      <c r="DK581" s="75"/>
      <c r="DL581" s="75"/>
      <c r="DM581" s="75"/>
      <c r="DN581" s="76"/>
      <c r="DO581" s="75"/>
      <c r="DP581" s="75"/>
      <c r="DQ581" s="75"/>
      <c r="DR581" s="76"/>
      <c r="DS581" s="75"/>
      <c r="DT581" s="75"/>
      <c r="DU581" s="75"/>
      <c r="DV581" s="76"/>
      <c r="DW581" s="75"/>
      <c r="DX581" s="75"/>
      <c r="DY581" s="75"/>
      <c r="DZ581" s="76"/>
      <c r="EA581" s="75"/>
      <c r="EB581" s="75"/>
      <c r="EC581" s="75"/>
      <c r="ED581" s="76"/>
      <c r="EE581" s="75"/>
      <c r="EF581" s="75"/>
      <c r="EG581" s="75"/>
      <c r="EH581" s="76"/>
      <c r="EI581" s="75"/>
      <c r="EJ581" s="75"/>
      <c r="EK581" s="75"/>
      <c r="EL581" s="76"/>
      <c r="EM581" s="75"/>
      <c r="EN581" s="75"/>
      <c r="EO581" s="75"/>
      <c r="EP581" s="76"/>
      <c r="EQ581" s="75"/>
      <c r="ER581" s="75"/>
      <c r="ES581" s="75"/>
      <c r="ET581" s="76"/>
      <c r="EU581" s="75"/>
      <c r="EV581" s="75"/>
      <c r="EW581" s="75"/>
      <c r="EX581" s="76"/>
      <c r="EY581" s="75"/>
      <c r="EZ581" s="75"/>
      <c r="FA581" s="75"/>
      <c r="FB581" s="76"/>
      <c r="FC581" s="75"/>
      <c r="FD581" s="75"/>
      <c r="FE581" s="75"/>
      <c r="FF581" s="76"/>
      <c r="FG581" s="75"/>
      <c r="FH581" s="75"/>
      <c r="FI581" s="75"/>
      <c r="FJ581" s="76"/>
      <c r="FK581" s="75"/>
      <c r="FL581" s="75"/>
      <c r="FM581" s="75"/>
      <c r="FN581" s="76"/>
      <c r="FO581" s="75"/>
      <c r="FP581" s="75"/>
      <c r="FQ581" s="75"/>
      <c r="FR581" s="76"/>
      <c r="FS581" s="75"/>
      <c r="FT581" s="75"/>
      <c r="FU581" s="75"/>
      <c r="FV581" s="76"/>
      <c r="FW581" s="75"/>
      <c r="FX581" s="75"/>
      <c r="FY581" s="75"/>
      <c r="FZ581" s="76"/>
      <c r="GA581" s="75"/>
      <c r="GB581" s="75"/>
      <c r="GC581" s="75"/>
      <c r="GD581" s="76"/>
      <c r="GE581" s="75"/>
      <c r="GF581" s="75"/>
      <c r="GG581" s="75"/>
      <c r="GH581" s="76"/>
      <c r="GI581" s="75"/>
      <c r="GJ581" s="75"/>
      <c r="GK581" s="75"/>
      <c r="GL581" s="76"/>
      <c r="GM581" s="75"/>
      <c r="GN581" s="75"/>
      <c r="GO581" s="75"/>
      <c r="GP581" s="76"/>
      <c r="GQ581" s="75"/>
      <c r="GR581" s="75"/>
      <c r="GS581" s="75"/>
      <c r="GT581" s="76"/>
      <c r="GU581" s="75"/>
      <c r="GV581" s="75"/>
      <c r="GW581" s="75"/>
      <c r="GX581" s="76"/>
      <c r="GY581" s="75"/>
      <c r="GZ581" s="75"/>
      <c r="HA581" s="75"/>
      <c r="HB581" s="76"/>
      <c r="HC581" s="76"/>
      <c r="HD581" s="76"/>
      <c r="HE581" s="76"/>
      <c r="HF581" s="76"/>
      <c r="HG581" s="75"/>
      <c r="HH581" s="75"/>
      <c r="HI581" s="75"/>
      <c r="HJ581" s="76"/>
      <c r="HK581" s="75"/>
      <c r="HL581" s="75"/>
      <c r="HM581" s="75"/>
      <c r="HN581" s="76"/>
      <c r="HO581" s="75"/>
      <c r="HP581" s="75"/>
      <c r="HQ581" s="75"/>
      <c r="HR581" s="76"/>
      <c r="HS581" s="75"/>
      <c r="HT581" s="75"/>
      <c r="HU581" s="75"/>
      <c r="HV581" s="76"/>
      <c r="HW581" s="75"/>
      <c r="HX581" s="75"/>
      <c r="HY581" s="75"/>
      <c r="HZ581" s="76"/>
      <c r="IA581" s="75"/>
      <c r="IB581" s="75"/>
      <c r="IC581" s="75"/>
      <c r="ID581" s="76"/>
      <c r="IE581" s="75"/>
      <c r="IF581" s="75"/>
      <c r="IG581" s="75"/>
      <c r="IH581" s="76"/>
      <c r="II581" s="75"/>
      <c r="IJ581" s="75"/>
      <c r="IK581" s="75"/>
      <c r="IL581" s="76"/>
      <c r="IM581" s="75"/>
      <c r="IN581" s="75"/>
      <c r="IO581" s="75"/>
      <c r="IP581" s="76"/>
      <c r="IQ581" s="75"/>
      <c r="IR581" s="75"/>
      <c r="IS581" s="75"/>
      <c r="IT581" s="76"/>
      <c r="IU581" s="75"/>
      <c r="IV581" s="75"/>
      <c r="IW581" s="75"/>
      <c r="IX581" s="76"/>
      <c r="IY581" s="75"/>
      <c r="IZ581" s="75"/>
      <c r="JA581" s="75"/>
      <c r="JB581" s="76"/>
      <c r="JC581" s="75"/>
      <c r="JD581" s="77"/>
      <c r="JE581" s="77"/>
      <c r="JF581" s="76"/>
      <c r="JG581" s="75"/>
      <c r="JH581" s="75"/>
      <c r="JI581" s="75"/>
      <c r="JJ581" s="76"/>
      <c r="JK581" s="75"/>
      <c r="JL581" s="75"/>
      <c r="JM581" s="75"/>
      <c r="JN581" s="76"/>
      <c r="JO581" s="75"/>
      <c r="JP581" s="75"/>
      <c r="JQ581" s="75"/>
      <c r="JR581" s="76"/>
      <c r="JS581" s="75"/>
      <c r="JT581" s="75"/>
      <c r="JU581" s="75"/>
      <c r="JV581" s="76"/>
      <c r="JW581" s="75"/>
      <c r="JX581" s="75"/>
      <c r="JY581" s="75"/>
      <c r="JZ581" s="76"/>
      <c r="KA581" s="75"/>
      <c r="KB581" s="75"/>
      <c r="KC581" s="75"/>
      <c r="KD581" s="76"/>
      <c r="KE581" s="75"/>
      <c r="KF581" s="75"/>
      <c r="KG581" s="75"/>
      <c r="KH581" s="76"/>
      <c r="KI581" s="75"/>
      <c r="KJ581" s="75"/>
      <c r="KK581" s="75"/>
      <c r="KL581" s="76"/>
      <c r="KM581" s="75"/>
      <c r="KN581" s="75"/>
      <c r="KO581" s="75"/>
      <c r="KP581" s="76"/>
      <c r="KQ581" s="75"/>
      <c r="KR581" s="75"/>
      <c r="KS581" s="75"/>
      <c r="KT581" s="76"/>
      <c r="KU581" s="75"/>
      <c r="KV581" s="75"/>
      <c r="KW581" s="75"/>
      <c r="KX581" s="76"/>
      <c r="KY581" s="75"/>
      <c r="KZ581" s="75"/>
      <c r="LA581" s="75"/>
      <c r="LB581" s="76"/>
      <c r="LC581" s="75"/>
      <c r="LD581" s="75"/>
      <c r="LE581" s="75"/>
      <c r="LF581" s="76"/>
      <c r="LG581" s="75"/>
      <c r="LH581" s="75"/>
      <c r="LI581" s="75"/>
      <c r="LJ581" s="76"/>
      <c r="LK581" s="75"/>
      <c r="LL581" s="75"/>
      <c r="LM581" s="75"/>
      <c r="LN581" s="76"/>
      <c r="LO581" s="75"/>
      <c r="LP581" s="75"/>
      <c r="LQ581" s="75"/>
      <c r="LR581" s="76"/>
      <c r="LS581" s="75"/>
      <c r="LT581" s="75"/>
      <c r="LU581" s="75"/>
      <c r="LV581" s="76"/>
      <c r="LW581" s="75"/>
      <c r="LX581" s="75"/>
      <c r="LY581" s="75"/>
      <c r="LZ581" s="76"/>
      <c r="MA581" s="75"/>
      <c r="MB581" s="75"/>
      <c r="MC581" s="75"/>
      <c r="MD581" s="76"/>
      <c r="ME581" s="75"/>
      <c r="MF581" s="75"/>
      <c r="MG581" s="75"/>
      <c r="MH581" s="76"/>
      <c r="MI581" s="75"/>
      <c r="MJ581" s="75"/>
      <c r="MK581" s="75"/>
      <c r="ML581" s="76"/>
      <c r="MM581" s="75"/>
      <c r="MN581" s="75"/>
      <c r="MO581" s="75"/>
      <c r="MP581" s="76"/>
      <c r="MQ581" s="75"/>
      <c r="MR581" s="75"/>
      <c r="MS581" s="75"/>
      <c r="MT581" s="76"/>
      <c r="MU581" s="75"/>
      <c r="MV581" s="75"/>
      <c r="MW581" s="75"/>
      <c r="MX581" s="76"/>
      <c r="MY581" s="75"/>
      <c r="MZ581" s="75"/>
      <c r="NA581" s="75"/>
      <c r="NB581" s="76"/>
      <c r="NC581" s="76"/>
      <c r="ND581" s="76"/>
      <c r="NE581" s="76"/>
      <c r="NF581" s="76"/>
      <c r="NG581" s="75"/>
      <c r="NH581" s="75"/>
      <c r="NI581" s="75"/>
      <c r="NJ581" s="76"/>
      <c r="NK581" s="75"/>
      <c r="NL581" s="75"/>
      <c r="NM581" s="75"/>
      <c r="NN581" s="76"/>
      <c r="NO581" s="75"/>
      <c r="NP581" s="75"/>
      <c r="NQ581" s="75"/>
      <c r="NR581" s="76"/>
      <c r="NS581" s="75"/>
      <c r="NT581" s="75"/>
      <c r="NU581" s="75"/>
      <c r="NV581" s="76"/>
      <c r="NW581" s="75"/>
      <c r="NX581" s="75"/>
      <c r="NY581" s="75"/>
      <c r="NZ581" s="76"/>
      <c r="OA581" s="75"/>
      <c r="OB581" s="75"/>
      <c r="OC581" s="75"/>
      <c r="OD581" s="76"/>
      <c r="OE581" s="75"/>
      <c r="OF581" s="75"/>
      <c r="OG581" s="75"/>
      <c r="OH581" s="76"/>
      <c r="OI581" s="75"/>
      <c r="OJ581" s="75"/>
      <c r="OK581" s="75"/>
      <c r="OL581" s="76"/>
      <c r="OM581" s="75"/>
      <c r="ON581" s="75"/>
      <c r="OO581" s="75"/>
      <c r="OP581" s="76"/>
      <c r="OQ581" s="75"/>
      <c r="OR581" s="75"/>
      <c r="OS581" s="75"/>
      <c r="OT581" s="76"/>
      <c r="OU581" s="75"/>
      <c r="OV581" s="75"/>
      <c r="OW581" s="75"/>
      <c r="OX581" s="76"/>
      <c r="OY581" s="75"/>
      <c r="OZ581" s="75"/>
      <c r="PA581" s="75"/>
      <c r="PB581" s="76"/>
      <c r="PC581" s="77"/>
      <c r="PD581" s="75"/>
      <c r="PE581" s="75"/>
      <c r="PF581" s="76"/>
      <c r="PG581" s="75"/>
      <c r="PH581" s="75"/>
      <c r="PI581" s="75"/>
      <c r="PJ581" s="76"/>
      <c r="PK581" s="75"/>
      <c r="PL581" s="75"/>
      <c r="PM581" s="75"/>
      <c r="PN581" s="76"/>
      <c r="PO581" s="75"/>
      <c r="PP581" s="75"/>
      <c r="PQ581" s="75"/>
      <c r="PR581" s="76"/>
      <c r="PS581" s="75"/>
      <c r="PT581" s="75"/>
      <c r="PU581" s="75"/>
      <c r="PV581" s="76"/>
      <c r="PW581" s="75"/>
      <c r="PX581" s="75"/>
      <c r="PY581" s="75"/>
      <c r="PZ581" s="76"/>
      <c r="QA581" s="75"/>
      <c r="QB581" s="75"/>
      <c r="QC581" s="75"/>
      <c r="QD581" s="76"/>
      <c r="QE581" s="75"/>
      <c r="QF581" s="75"/>
      <c r="QG581" s="75"/>
      <c r="QH581" s="76"/>
      <c r="QI581" s="75"/>
      <c r="QJ581" s="75"/>
      <c r="QK581" s="75"/>
      <c r="QL581" s="76"/>
      <c r="QM581" s="75"/>
      <c r="QN581" s="75"/>
      <c r="QO581" s="75"/>
      <c r="QP581" s="76"/>
      <c r="QQ581" s="75"/>
      <c r="QR581" s="75"/>
      <c r="QS581" s="75"/>
      <c r="QT581" s="76"/>
      <c r="QU581" s="75"/>
      <c r="QV581" s="75"/>
      <c r="QW581" s="75"/>
      <c r="QX581" s="76"/>
      <c r="QY581" s="75"/>
      <c r="QZ581" s="75"/>
      <c r="RA581" s="75"/>
      <c r="RB581" s="76"/>
      <c r="RC581" s="76"/>
      <c r="RD581" s="76"/>
      <c r="RE581" s="76"/>
      <c r="RF581" s="76"/>
      <c r="RG581" s="75"/>
      <c r="RH581" s="75"/>
      <c r="RI581" s="75"/>
      <c r="RJ581" s="76"/>
      <c r="RK581" s="75"/>
      <c r="RL581" s="75"/>
      <c r="RM581" s="75"/>
      <c r="RN581" s="76"/>
      <c r="RO581" s="75"/>
      <c r="RP581" s="75"/>
      <c r="RQ581" s="75"/>
      <c r="RR581" s="76"/>
      <c r="RS581" s="75"/>
      <c r="RT581" s="75"/>
      <c r="RU581" s="75"/>
      <c r="RV581" s="76"/>
      <c r="RW581" s="75"/>
      <c r="RX581" s="75"/>
      <c r="RY581" s="75"/>
      <c r="RZ581" s="76"/>
      <c r="SA581" s="75"/>
      <c r="SB581" s="75"/>
      <c r="SC581" s="75"/>
      <c r="SD581" s="76"/>
      <c r="SE581" s="75"/>
      <c r="SF581" s="75"/>
      <c r="SG581" s="75"/>
      <c r="SH581" s="76"/>
      <c r="SI581" s="75"/>
      <c r="SJ581" s="75"/>
      <c r="SK581" s="75"/>
      <c r="SL581" s="76"/>
      <c r="SM581" s="75"/>
      <c r="SN581" s="75"/>
      <c r="SO581" s="75"/>
      <c r="SP581" s="76"/>
      <c r="SQ581" s="75"/>
      <c r="SR581" s="75"/>
      <c r="SS581" s="75"/>
      <c r="ST581" s="76"/>
      <c r="SU581" s="75"/>
      <c r="SV581" s="75"/>
      <c r="SW581" s="75"/>
      <c r="SX581" s="76"/>
      <c r="SY581" s="75"/>
      <c r="SZ581" s="75"/>
      <c r="TA581" s="75"/>
      <c r="TB581" s="76"/>
      <c r="TC581" s="78"/>
      <c r="TE581" s="79" t="s">
        <v>421</v>
      </c>
      <c r="ALR581" s="1">
        <v>12</v>
      </c>
      <c r="ALS581" s="37"/>
      <c r="ALT581" s="79" t="s">
        <v>421</v>
      </c>
      <c r="ALY581" s="8"/>
      <c r="ALZ581" s="8"/>
      <c r="AMA581" s="8"/>
      <c r="AMC581" s="8"/>
      <c r="AMD581" s="8"/>
      <c r="AME581" s="8"/>
      <c r="AMG581" s="8"/>
      <c r="AMH581" s="8"/>
      <c r="AMI581" s="8"/>
      <c r="AMK581" s="8"/>
      <c r="AML581" s="8"/>
      <c r="AMM581" s="8"/>
      <c r="AMO581" s="8"/>
      <c r="AMP581" s="8"/>
      <c r="AMQ581" s="8"/>
      <c r="AMS581" s="8"/>
      <c r="AMT581" s="8"/>
      <c r="AMU581" s="8"/>
      <c r="AMW581" s="8"/>
      <c r="AMX581" s="8"/>
      <c r="AMY581" s="8"/>
      <c r="ANA581" s="8"/>
      <c r="ANB581" s="8"/>
      <c r="ANC581" s="8"/>
      <c r="ANE581" s="8"/>
      <c r="ANF581" s="8"/>
      <c r="ANG581" s="8"/>
      <c r="ANI581" s="8"/>
      <c r="ANJ581" s="8"/>
      <c r="ANK581" s="8"/>
      <c r="ANM581" s="8"/>
      <c r="ANQ581" s="8"/>
      <c r="ANR581" s="8"/>
      <c r="ANS581" s="8"/>
      <c r="ANU581" s="8"/>
      <c r="ANV581" s="8"/>
      <c r="ANW581" s="8"/>
      <c r="ANY581" s="8"/>
      <c r="ANZ581" s="8"/>
      <c r="AOA581" s="8"/>
      <c r="AOC581" s="8"/>
      <c r="AOD581" s="8"/>
      <c r="AOE581" s="8"/>
      <c r="AOG581" s="8"/>
      <c r="AOH581" s="8"/>
      <c r="AOI581" s="8"/>
      <c r="AOK581" s="8"/>
      <c r="AOL581" s="8"/>
      <c r="AOM581" s="8"/>
      <c r="AOO581" s="8"/>
      <c r="AOP581" s="8"/>
      <c r="AOQ581" s="8"/>
      <c r="AOS581" s="8"/>
      <c r="AOT581" s="8"/>
      <c r="AOU581" s="8"/>
      <c r="AOW581" s="8"/>
      <c r="AOX581" s="8"/>
      <c r="AOY581" s="8"/>
      <c r="APA581" s="8"/>
      <c r="APB581" s="8"/>
      <c r="APC581" s="8"/>
      <c r="APE581" s="8"/>
      <c r="API581" s="8"/>
      <c r="APJ581" s="8"/>
      <c r="APK581" s="8"/>
      <c r="APM581" s="8"/>
      <c r="APN581" s="8"/>
      <c r="APO581" s="8"/>
      <c r="APQ581" s="8"/>
      <c r="APR581" s="8"/>
      <c r="APS581" s="8"/>
      <c r="APU581" s="8"/>
      <c r="APV581" s="8"/>
      <c r="APW581" s="8"/>
      <c r="APY581" s="8"/>
      <c r="APZ581" s="8"/>
      <c r="AQA581" s="8"/>
      <c r="AQC581" s="8"/>
      <c r="AQD581" s="8"/>
      <c r="AQE581" s="8"/>
      <c r="AQG581" s="8"/>
      <c r="AQH581" s="8"/>
      <c r="AQI581" s="8"/>
      <c r="AQK581" s="8"/>
      <c r="AQL581" s="8"/>
      <c r="AQM581" s="8"/>
      <c r="AQO581" s="8"/>
      <c r="AQP581" s="8"/>
      <c r="AQQ581" s="8"/>
      <c r="AQS581" s="8"/>
      <c r="AQT581" s="8"/>
      <c r="AQU581" s="8"/>
      <c r="ARA581" s="8"/>
      <c r="ARB581" s="8"/>
      <c r="ARC581" s="8"/>
      <c r="ARE581" s="8"/>
      <c r="ARF581" s="8"/>
      <c r="ARG581" s="8"/>
      <c r="ARI581" s="8"/>
      <c r="ARJ581" s="8"/>
      <c r="ARK581" s="8"/>
      <c r="ARM581" s="8"/>
      <c r="ARN581" s="8"/>
      <c r="ARO581" s="8"/>
      <c r="ARQ581" s="8"/>
      <c r="ARR581" s="8"/>
      <c r="ARS581" s="8"/>
      <c r="ARU581" s="8"/>
      <c r="ARV581" s="8"/>
      <c r="ARW581" s="8"/>
      <c r="ARY581" s="8"/>
      <c r="ARZ581" s="8"/>
      <c r="ASA581" s="8"/>
      <c r="ASC581" s="8"/>
      <c r="ASD581" s="8"/>
      <c r="ASE581" s="8"/>
      <c r="ASG581" s="8"/>
      <c r="ASH581" s="8"/>
      <c r="ASI581" s="8"/>
      <c r="ASK581" s="8"/>
      <c r="ASL581" s="8"/>
      <c r="ASM581" s="8"/>
      <c r="ASO581" s="8"/>
      <c r="ASS581" s="8"/>
      <c r="AST581" s="8"/>
      <c r="ASU581" s="8"/>
      <c r="ASW581" s="8"/>
      <c r="ASX581" s="8"/>
      <c r="ASY581" s="8"/>
      <c r="ATA581" s="8"/>
      <c r="ATB581" s="8"/>
      <c r="ATC581" s="8"/>
      <c r="ATE581" s="8"/>
      <c r="ATF581" s="8"/>
      <c r="ATG581" s="8"/>
      <c r="ATI581" s="8"/>
      <c r="ATJ581" s="8"/>
      <c r="ATK581" s="8"/>
      <c r="ATM581" s="8"/>
      <c r="ATN581" s="8"/>
      <c r="ATO581" s="8"/>
      <c r="ATQ581" s="8"/>
      <c r="ATR581" s="8"/>
      <c r="ATS581" s="8"/>
      <c r="ATU581" s="8"/>
      <c r="ATV581" s="8"/>
      <c r="ATW581" s="8"/>
      <c r="ATY581" s="8"/>
      <c r="ATZ581" s="8"/>
      <c r="AUA581" s="8"/>
      <c r="AUC581" s="8"/>
      <c r="AUD581" s="8"/>
      <c r="AUE581" s="8"/>
      <c r="AUG581" s="8"/>
      <c r="AUK581" s="8"/>
      <c r="AUL581" s="8"/>
      <c r="AUM581" s="8"/>
      <c r="AUO581" s="8"/>
      <c r="AUP581" s="8"/>
      <c r="AUQ581" s="8"/>
      <c r="AUS581" s="8"/>
      <c r="AUT581" s="8"/>
      <c r="AUU581" s="8"/>
      <c r="AUW581" s="8"/>
      <c r="AUX581" s="8"/>
      <c r="AUY581" s="8"/>
      <c r="AVA581" s="8"/>
      <c r="AVB581" s="8"/>
      <c r="AVC581" s="8"/>
      <c r="AVE581" s="8"/>
      <c r="AVF581" s="8"/>
      <c r="AVG581" s="8"/>
      <c r="AVI581" s="8"/>
      <c r="AVJ581" s="8"/>
      <c r="AVK581" s="8"/>
      <c r="AVM581" s="8"/>
      <c r="AVN581" s="8"/>
      <c r="AVO581" s="8"/>
      <c r="AVQ581" s="8"/>
      <c r="AVR581" s="8"/>
      <c r="AVS581" s="8"/>
      <c r="AVU581" s="8"/>
      <c r="AVV581" s="8"/>
      <c r="AVW581" s="8"/>
      <c r="AVY581" s="8"/>
      <c r="AWC581" s="8"/>
      <c r="AWD581" s="8"/>
      <c r="AWE581" s="8"/>
      <c r="AWG581" s="8"/>
      <c r="AWH581" s="8"/>
      <c r="AWI581" s="8"/>
      <c r="AWK581" s="8"/>
      <c r="AWL581" s="8"/>
      <c r="AWM581" s="8"/>
      <c r="AWO581" s="8"/>
      <c r="AWP581" s="8"/>
      <c r="AWQ581" s="8"/>
      <c r="AWS581" s="8"/>
      <c r="AWT581" s="8"/>
      <c r="AWU581" s="8"/>
      <c r="AWW581" s="8"/>
      <c r="AWX581" s="8"/>
      <c r="AWY581" s="8"/>
      <c r="AXA581" s="8"/>
      <c r="AXB581" s="8"/>
      <c r="AXC581" s="8"/>
      <c r="AXE581" s="8"/>
      <c r="AXF581" s="8"/>
      <c r="AXG581" s="8"/>
      <c r="AXI581" s="8"/>
      <c r="AXJ581" s="8"/>
      <c r="AXK581" s="8"/>
      <c r="AXM581" s="8"/>
      <c r="AXN581" s="8"/>
      <c r="AXO581" s="8"/>
      <c r="AXQ581" s="8"/>
      <c r="AXU581" s="8"/>
      <c r="AXV581" s="8"/>
      <c r="AXW581" s="8"/>
      <c r="AXY581" s="8"/>
      <c r="AXZ581" s="8"/>
      <c r="AYA581" s="8"/>
      <c r="AYC581" s="8"/>
      <c r="AYD581" s="8"/>
      <c r="AYE581" s="8"/>
      <c r="AYG581" s="8"/>
      <c r="AYH581" s="8"/>
      <c r="AYI581" s="8"/>
      <c r="AYK581" s="8"/>
      <c r="AYL581" s="8"/>
      <c r="AYM581" s="8"/>
      <c r="AYO581" s="8"/>
      <c r="AYP581" s="8"/>
      <c r="AYQ581" s="8"/>
      <c r="AYS581" s="8"/>
      <c r="AYT581" s="8"/>
      <c r="AYU581" s="8"/>
      <c r="AYW581" s="8"/>
      <c r="AYX581" s="8"/>
      <c r="AYY581" s="8"/>
      <c r="AZA581" s="8"/>
      <c r="AZB581" s="8"/>
      <c r="AZC581" s="8"/>
      <c r="AZE581" s="8"/>
      <c r="AZF581" s="8"/>
      <c r="AZG581" s="8"/>
      <c r="AZM581" s="8"/>
      <c r="AZN581" s="8"/>
      <c r="AZO581" s="8"/>
      <c r="AZQ581" s="8"/>
      <c r="AZR581" s="8"/>
      <c r="AZS581" s="8"/>
      <c r="AZU581" s="8"/>
      <c r="AZV581" s="8"/>
      <c r="AZW581" s="8"/>
      <c r="AZY581" s="8"/>
      <c r="AZZ581" s="8"/>
      <c r="BAA581" s="8"/>
      <c r="BAC581" s="8"/>
      <c r="BAD581" s="8"/>
      <c r="BAE581" s="8"/>
      <c r="BAG581" s="8"/>
      <c r="BAH581" s="8"/>
      <c r="BAI581" s="8"/>
      <c r="BAK581" s="8"/>
      <c r="BAL581" s="8"/>
      <c r="BAM581" s="8"/>
      <c r="BAO581" s="8"/>
      <c r="BAP581" s="8"/>
      <c r="BAQ581" s="8"/>
      <c r="BAS581" s="8"/>
      <c r="BAT581" s="8"/>
      <c r="BAU581" s="8"/>
      <c r="BAW581" s="8"/>
      <c r="BAX581" s="8"/>
      <c r="BAY581" s="8"/>
      <c r="BBA581" s="8"/>
      <c r="BBE581" s="8"/>
      <c r="BBF581" s="8"/>
      <c r="BBG581" s="8"/>
      <c r="BBI581" s="8"/>
      <c r="BBJ581" s="8"/>
      <c r="BBK581" s="8"/>
      <c r="BBM581" s="8"/>
      <c r="BBN581" s="8"/>
      <c r="BBO581" s="8"/>
      <c r="BBQ581" s="8"/>
      <c r="BBR581" s="8"/>
      <c r="BBS581" s="8"/>
      <c r="BBU581" s="8"/>
      <c r="BBV581" s="8"/>
      <c r="BBW581" s="8"/>
      <c r="BBY581" s="8"/>
      <c r="BBZ581" s="8"/>
      <c r="BCA581" s="8"/>
      <c r="BCC581" s="8"/>
      <c r="BCD581" s="8"/>
      <c r="BCE581" s="8"/>
      <c r="BCG581" s="8"/>
      <c r="BCH581" s="8"/>
      <c r="BCI581" s="8"/>
      <c r="BCK581" s="8"/>
      <c r="BCL581" s="8"/>
      <c r="BCM581" s="8"/>
      <c r="BCO581" s="8"/>
      <c r="BCP581" s="8"/>
      <c r="BCQ581" s="8"/>
      <c r="BCS581" s="61">
        <v>12</v>
      </c>
      <c r="BCT581" s="80"/>
      <c r="BCU581" s="80"/>
      <c r="BCV581" s="80"/>
      <c r="BCW581" s="80"/>
      <c r="BCX581" s="80"/>
      <c r="BCY581" s="80" t="s">
        <v>261</v>
      </c>
      <c r="BCZ581" s="82" t="s">
        <v>94</v>
      </c>
      <c r="BDA581" t="s">
        <v>100</v>
      </c>
      <c r="BDB581" t="s">
        <v>130</v>
      </c>
      <c r="BDD581" s="81"/>
    </row>
    <row r="582" spans="1:1460" x14ac:dyDescent="0.25">
      <c r="B582" s="73"/>
      <c r="C582" s="74"/>
      <c r="D582" s="75"/>
      <c r="E582" s="75"/>
      <c r="F582" s="76"/>
      <c r="G582" s="75"/>
      <c r="H582" s="75"/>
      <c r="I582" s="75"/>
      <c r="J582" s="76"/>
      <c r="K582" s="75"/>
      <c r="L582" s="75"/>
      <c r="M582" s="75"/>
      <c r="N582" s="76"/>
      <c r="O582" s="75"/>
      <c r="P582" s="75"/>
      <c r="Q582" s="75"/>
      <c r="R582" s="76"/>
      <c r="S582" s="75"/>
      <c r="T582" s="75"/>
      <c r="U582" s="75"/>
      <c r="V582" s="76"/>
      <c r="W582" s="75"/>
      <c r="X582" s="75"/>
      <c r="Y582" s="75"/>
      <c r="Z582" s="76"/>
      <c r="AA582" s="75"/>
      <c r="AB582" s="75"/>
      <c r="AC582" s="75"/>
      <c r="AD582" s="76"/>
      <c r="AE582" s="75"/>
      <c r="AF582" s="75"/>
      <c r="AG582" s="75"/>
      <c r="AH582" s="76"/>
      <c r="AI582" s="75"/>
      <c r="AJ582" s="75"/>
      <c r="AK582" s="75"/>
      <c r="AL582" s="76"/>
      <c r="AM582" s="75"/>
      <c r="AN582" s="75"/>
      <c r="AO582" s="75"/>
      <c r="AP582" s="76"/>
      <c r="AQ582" s="75"/>
      <c r="AR582" s="75"/>
      <c r="AS582" s="75"/>
      <c r="AT582" s="76"/>
      <c r="AU582" s="75"/>
      <c r="AV582" s="75"/>
      <c r="AW582" s="75"/>
      <c r="AX582" s="76"/>
      <c r="AY582" s="75"/>
      <c r="AZ582" s="75"/>
      <c r="BA582" s="75"/>
      <c r="BB582" s="76"/>
      <c r="BC582" s="75"/>
      <c r="BD582" s="75"/>
      <c r="BE582" s="75"/>
      <c r="BF582" s="76"/>
      <c r="BG582" s="75"/>
      <c r="BH582" s="75"/>
      <c r="BI582" s="75"/>
      <c r="BJ582" s="76"/>
      <c r="BK582" s="75"/>
      <c r="BL582" s="75"/>
      <c r="BM582" s="75"/>
      <c r="BN582" s="76"/>
      <c r="BO582" s="75"/>
      <c r="BP582" s="75"/>
      <c r="BQ582" s="75"/>
      <c r="BR582" s="76"/>
      <c r="BS582" s="75"/>
      <c r="BT582" s="75"/>
      <c r="BU582" s="75"/>
      <c r="BV582" s="76"/>
      <c r="BW582" s="75"/>
      <c r="BX582" s="75"/>
      <c r="BY582" s="75"/>
      <c r="BZ582" s="76"/>
      <c r="CA582" s="75"/>
      <c r="CB582" s="75"/>
      <c r="CC582" s="75"/>
      <c r="CD582" s="76"/>
      <c r="CE582" s="75"/>
      <c r="CF582" s="75"/>
      <c r="CG582" s="75"/>
      <c r="CH582" s="76"/>
      <c r="CI582" s="75"/>
      <c r="CJ582" s="75"/>
      <c r="CK582" s="75"/>
      <c r="CL582" s="76"/>
      <c r="CM582" s="75"/>
      <c r="CN582" s="75"/>
      <c r="CO582" s="75"/>
      <c r="CP582" s="76"/>
      <c r="CQ582" s="75"/>
      <c r="CR582" s="75"/>
      <c r="CS582" s="75"/>
      <c r="CT582" s="76"/>
      <c r="CU582" s="75"/>
      <c r="CV582" s="75"/>
      <c r="CW582" s="75"/>
      <c r="CX582" s="76"/>
      <c r="CY582" s="75"/>
      <c r="CZ582" s="75"/>
      <c r="DA582" s="75"/>
      <c r="DB582" s="76"/>
      <c r="DC582" s="76"/>
      <c r="DD582" s="76"/>
      <c r="DE582" s="76"/>
      <c r="DF582" s="76"/>
      <c r="DG582" s="75"/>
      <c r="DH582" s="75"/>
      <c r="DI582" s="75"/>
      <c r="DJ582" s="76"/>
      <c r="DK582" s="75"/>
      <c r="DL582" s="75"/>
      <c r="DM582" s="75"/>
      <c r="DN582" s="76"/>
      <c r="DO582" s="75"/>
      <c r="DP582" s="75"/>
      <c r="DQ582" s="75"/>
      <c r="DR582" s="76"/>
      <c r="DS582" s="75"/>
      <c r="DT582" s="75"/>
      <c r="DU582" s="75"/>
      <c r="DV582" s="76"/>
      <c r="DW582" s="75"/>
      <c r="DX582" s="75"/>
      <c r="DY582" s="75"/>
      <c r="DZ582" s="76"/>
      <c r="EA582" s="75"/>
      <c r="EB582" s="75"/>
      <c r="EC582" s="75"/>
      <c r="ED582" s="76"/>
      <c r="EE582" s="75"/>
      <c r="EF582" s="75"/>
      <c r="EG582" s="75"/>
      <c r="EH582" s="76"/>
      <c r="EI582" s="75"/>
      <c r="EJ582" s="75"/>
      <c r="EK582" s="75"/>
      <c r="EL582" s="76"/>
      <c r="EM582" s="75"/>
      <c r="EN582" s="75"/>
      <c r="EO582" s="75"/>
      <c r="EP582" s="76"/>
      <c r="EQ582" s="75"/>
      <c r="ER582" s="75"/>
      <c r="ES582" s="75"/>
      <c r="ET582" s="76"/>
      <c r="EU582" s="75"/>
      <c r="EV582" s="75"/>
      <c r="EW582" s="75"/>
      <c r="EX582" s="76"/>
      <c r="EY582" s="75"/>
      <c r="EZ582" s="75"/>
      <c r="FA582" s="75"/>
      <c r="FB582" s="76"/>
      <c r="FC582" s="75"/>
      <c r="FD582" s="75"/>
      <c r="FE582" s="75"/>
      <c r="FF582" s="76"/>
      <c r="FG582" s="75"/>
      <c r="FH582" s="75"/>
      <c r="FI582" s="75"/>
      <c r="FJ582" s="76"/>
      <c r="FK582" s="75"/>
      <c r="FL582" s="75"/>
      <c r="FM582" s="75"/>
      <c r="FN582" s="76"/>
      <c r="FO582" s="75"/>
      <c r="FP582" s="75"/>
      <c r="FQ582" s="75"/>
      <c r="FR582" s="76"/>
      <c r="FS582" s="75"/>
      <c r="FT582" s="75"/>
      <c r="FU582" s="75"/>
      <c r="FV582" s="76"/>
      <c r="FW582" s="75"/>
      <c r="FX582" s="75"/>
      <c r="FY582" s="75"/>
      <c r="FZ582" s="76"/>
      <c r="GA582" s="75"/>
      <c r="GB582" s="75"/>
      <c r="GC582" s="75"/>
      <c r="GD582" s="76"/>
      <c r="GE582" s="75"/>
      <c r="GF582" s="75"/>
      <c r="GG582" s="75"/>
      <c r="GH582" s="76"/>
      <c r="GI582" s="75"/>
      <c r="GJ582" s="75"/>
      <c r="GK582" s="75"/>
      <c r="GL582" s="76"/>
      <c r="GM582" s="75"/>
      <c r="GN582" s="75"/>
      <c r="GO582" s="75"/>
      <c r="GP582" s="76"/>
      <c r="GQ582" s="75"/>
      <c r="GR582" s="75"/>
      <c r="GS582" s="75"/>
      <c r="GT582" s="76"/>
      <c r="GU582" s="75"/>
      <c r="GV582" s="75"/>
      <c r="GW582" s="75"/>
      <c r="GX582" s="76"/>
      <c r="GY582" s="75"/>
      <c r="GZ582" s="75"/>
      <c r="HA582" s="75"/>
      <c r="HB582" s="76"/>
      <c r="HC582" s="76"/>
      <c r="HD582" s="76"/>
      <c r="HE582" s="76"/>
      <c r="HF582" s="76"/>
      <c r="HG582" s="75"/>
      <c r="HH582" s="75"/>
      <c r="HI582" s="75"/>
      <c r="HJ582" s="76"/>
      <c r="HK582" s="75"/>
      <c r="HL582" s="75"/>
      <c r="HM582" s="75"/>
      <c r="HN582" s="76"/>
      <c r="HO582" s="75"/>
      <c r="HP582" s="75"/>
      <c r="HQ582" s="75"/>
      <c r="HR582" s="76"/>
      <c r="HS582" s="75"/>
      <c r="HT582" s="75"/>
      <c r="HU582" s="75"/>
      <c r="HV582" s="76"/>
      <c r="HW582" s="75"/>
      <c r="HX582" s="75"/>
      <c r="HY582" s="75"/>
      <c r="HZ582" s="76"/>
      <c r="IA582" s="75"/>
      <c r="IB582" s="75"/>
      <c r="IC582" s="75"/>
      <c r="ID582" s="76"/>
      <c r="IE582" s="75"/>
      <c r="IF582" s="75"/>
      <c r="IG582" s="75"/>
      <c r="IH582" s="76"/>
      <c r="II582" s="75"/>
      <c r="IJ582" s="75"/>
      <c r="IK582" s="75"/>
      <c r="IL582" s="76"/>
      <c r="IM582" s="75"/>
      <c r="IN582" s="75"/>
      <c r="IO582" s="75"/>
      <c r="IP582" s="76"/>
      <c r="IQ582" s="75"/>
      <c r="IR582" s="75"/>
      <c r="IS582" s="75"/>
      <c r="IT582" s="76"/>
      <c r="IU582" s="75"/>
      <c r="IV582" s="75"/>
      <c r="IW582" s="75"/>
      <c r="IX582" s="76"/>
      <c r="IY582" s="75"/>
      <c r="IZ582" s="75"/>
      <c r="JA582" s="75"/>
      <c r="JB582" s="76"/>
      <c r="JC582" s="75"/>
      <c r="JD582" s="77"/>
      <c r="JE582" s="77"/>
      <c r="JF582" s="76"/>
      <c r="JG582" s="75"/>
      <c r="JH582" s="75"/>
      <c r="JI582" s="75"/>
      <c r="JJ582" s="76"/>
      <c r="JK582" s="75"/>
      <c r="JL582" s="75"/>
      <c r="JM582" s="75"/>
      <c r="JN582" s="76"/>
      <c r="JO582" s="75"/>
      <c r="JP582" s="75"/>
      <c r="JQ582" s="75"/>
      <c r="JR582" s="76"/>
      <c r="JS582" s="75"/>
      <c r="JT582" s="75"/>
      <c r="JU582" s="75"/>
      <c r="JV582" s="76"/>
      <c r="JW582" s="75"/>
      <c r="JX582" s="75"/>
      <c r="JY582" s="75"/>
      <c r="JZ582" s="76"/>
      <c r="KA582" s="75"/>
      <c r="KB582" s="75"/>
      <c r="KC582" s="75"/>
      <c r="KD582" s="76"/>
      <c r="KE582" s="75"/>
      <c r="KF582" s="75"/>
      <c r="KG582" s="75"/>
      <c r="KH582" s="76"/>
      <c r="KI582" s="75"/>
      <c r="KJ582" s="75"/>
      <c r="KK582" s="75"/>
      <c r="KL582" s="76"/>
      <c r="KM582" s="75"/>
      <c r="KN582" s="75"/>
      <c r="KO582" s="75"/>
      <c r="KP582" s="76"/>
      <c r="KQ582" s="75"/>
      <c r="KR582" s="75"/>
      <c r="KS582" s="75"/>
      <c r="KT582" s="76"/>
      <c r="KU582" s="75"/>
      <c r="KV582" s="75"/>
      <c r="KW582" s="75"/>
      <c r="KX582" s="76"/>
      <c r="KY582" s="75"/>
      <c r="KZ582" s="75"/>
      <c r="LA582" s="75"/>
      <c r="LB582" s="76"/>
      <c r="LC582" s="75"/>
      <c r="LD582" s="75"/>
      <c r="LE582" s="75"/>
      <c r="LF582" s="76"/>
      <c r="LG582" s="75"/>
      <c r="LH582" s="75"/>
      <c r="LI582" s="75"/>
      <c r="LJ582" s="76"/>
      <c r="LK582" s="75"/>
      <c r="LL582" s="75"/>
      <c r="LM582" s="75"/>
      <c r="LN582" s="76"/>
      <c r="LO582" s="75"/>
      <c r="LP582" s="75"/>
      <c r="LQ582" s="75"/>
      <c r="LR582" s="76"/>
      <c r="LS582" s="75"/>
      <c r="LT582" s="75"/>
      <c r="LU582" s="75"/>
      <c r="LV582" s="76"/>
      <c r="LW582" s="75"/>
      <c r="LX582" s="75"/>
      <c r="LY582" s="75"/>
      <c r="LZ582" s="76"/>
      <c r="MA582" s="75"/>
      <c r="MB582" s="75"/>
      <c r="MC582" s="75"/>
      <c r="MD582" s="76"/>
      <c r="ME582" s="75"/>
      <c r="MF582" s="75"/>
      <c r="MG582" s="75"/>
      <c r="MH582" s="76"/>
      <c r="MI582" s="75"/>
      <c r="MJ582" s="75"/>
      <c r="MK582" s="75"/>
      <c r="ML582" s="76"/>
      <c r="MM582" s="75"/>
      <c r="MN582" s="75"/>
      <c r="MO582" s="75"/>
      <c r="MP582" s="76"/>
      <c r="MQ582" s="75"/>
      <c r="MR582" s="75"/>
      <c r="MS582" s="75"/>
      <c r="MT582" s="76"/>
      <c r="MU582" s="75"/>
      <c r="MV582" s="75"/>
      <c r="MW582" s="75"/>
      <c r="MX582" s="76"/>
      <c r="MY582" s="75"/>
      <c r="MZ582" s="75"/>
      <c r="NA582" s="75"/>
      <c r="NB582" s="76"/>
      <c r="NC582" s="76"/>
      <c r="ND582" s="76"/>
      <c r="NE582" s="76"/>
      <c r="NF582" s="76"/>
      <c r="NG582" s="75"/>
      <c r="NH582" s="75"/>
      <c r="NI582" s="75"/>
      <c r="NJ582" s="76"/>
      <c r="NK582" s="75"/>
      <c r="NL582" s="75"/>
      <c r="NM582" s="75"/>
      <c r="NN582" s="76"/>
      <c r="NO582" s="75"/>
      <c r="NP582" s="75"/>
      <c r="NQ582" s="75"/>
      <c r="NR582" s="76"/>
      <c r="NS582" s="75"/>
      <c r="NT582" s="75"/>
      <c r="NU582" s="75"/>
      <c r="NV582" s="76"/>
      <c r="NW582" s="75"/>
      <c r="NX582" s="75"/>
      <c r="NY582" s="75"/>
      <c r="NZ582" s="76"/>
      <c r="OA582" s="75"/>
      <c r="OB582" s="75"/>
      <c r="OC582" s="75"/>
      <c r="OD582" s="76"/>
      <c r="OE582" s="75"/>
      <c r="OF582" s="75"/>
      <c r="OG582" s="75"/>
      <c r="OH582" s="76"/>
      <c r="OI582" s="75"/>
      <c r="OJ582" s="75"/>
      <c r="OK582" s="75"/>
      <c r="OL582" s="76"/>
      <c r="OM582" s="75"/>
      <c r="ON582" s="75"/>
      <c r="OO582" s="75"/>
      <c r="OP582" s="76"/>
      <c r="OQ582" s="75"/>
      <c r="OR582" s="75"/>
      <c r="OS582" s="75"/>
      <c r="OT582" s="76"/>
      <c r="OU582" s="75"/>
      <c r="OV582" s="75"/>
      <c r="OW582" s="75"/>
      <c r="OX582" s="76"/>
      <c r="OY582" s="75"/>
      <c r="OZ582" s="75"/>
      <c r="PA582" s="75"/>
      <c r="PB582" s="76"/>
      <c r="PC582" s="77"/>
      <c r="PD582" s="75"/>
      <c r="PE582" s="75"/>
      <c r="PF582" s="76"/>
      <c r="PG582" s="75"/>
      <c r="PH582" s="75"/>
      <c r="PI582" s="75"/>
      <c r="PJ582" s="76"/>
      <c r="PK582" s="75"/>
      <c r="PL582" s="75"/>
      <c r="PM582" s="75"/>
      <c r="PN582" s="76"/>
      <c r="PO582" s="75"/>
      <c r="PP582" s="75"/>
      <c r="PQ582" s="75"/>
      <c r="PR582" s="76"/>
      <c r="PS582" s="75"/>
      <c r="PT582" s="75"/>
      <c r="PU582" s="75"/>
      <c r="PV582" s="76"/>
      <c r="PW582" s="75"/>
      <c r="PX582" s="75"/>
      <c r="PY582" s="75"/>
      <c r="PZ582" s="76"/>
      <c r="QA582" s="75"/>
      <c r="QB582" s="75"/>
      <c r="QC582" s="75"/>
      <c r="QD582" s="76"/>
      <c r="QE582" s="75"/>
      <c r="QF582" s="75"/>
      <c r="QG582" s="75"/>
      <c r="QH582" s="76"/>
      <c r="QI582" s="75"/>
      <c r="QJ582" s="75"/>
      <c r="QK582" s="75"/>
      <c r="QL582" s="76"/>
      <c r="QM582" s="75"/>
      <c r="QN582" s="75"/>
      <c r="QO582" s="75"/>
      <c r="QP582" s="76"/>
      <c r="QQ582" s="75"/>
      <c r="QR582" s="75"/>
      <c r="QS582" s="75"/>
      <c r="QT582" s="76"/>
      <c r="QU582" s="75"/>
      <c r="QV582" s="75"/>
      <c r="QW582" s="75"/>
      <c r="QX582" s="76"/>
      <c r="QY582" s="75"/>
      <c r="QZ582" s="75"/>
      <c r="RA582" s="75"/>
      <c r="RB582" s="76"/>
      <c r="RC582" s="76"/>
      <c r="RD582" s="76"/>
      <c r="RE582" s="76"/>
      <c r="RF582" s="76"/>
      <c r="RG582" s="75"/>
      <c r="RH582" s="75"/>
      <c r="RI582" s="75"/>
      <c r="RJ582" s="76"/>
      <c r="RK582" s="75"/>
      <c r="RL582" s="75"/>
      <c r="RM582" s="75"/>
      <c r="RN582" s="76"/>
      <c r="RO582" s="75"/>
      <c r="RP582" s="75"/>
      <c r="RQ582" s="75"/>
      <c r="RR582" s="76"/>
      <c r="RS582" s="75"/>
      <c r="RT582" s="75"/>
      <c r="RU582" s="75"/>
      <c r="RV582" s="76"/>
      <c r="RW582" s="75"/>
      <c r="RX582" s="75"/>
      <c r="RY582" s="75"/>
      <c r="RZ582" s="76"/>
      <c r="SA582" s="75"/>
      <c r="SB582" s="75"/>
      <c r="SC582" s="75"/>
      <c r="SD582" s="76"/>
      <c r="SE582" s="75"/>
      <c r="SF582" s="75"/>
      <c r="SG582" s="75"/>
      <c r="SH582" s="76"/>
      <c r="SI582" s="75"/>
      <c r="SJ582" s="75"/>
      <c r="SK582" s="75"/>
      <c r="SL582" s="76"/>
      <c r="SM582" s="75"/>
      <c r="SN582" s="75"/>
      <c r="SO582" s="75"/>
      <c r="SP582" s="76"/>
      <c r="SQ582" s="75"/>
      <c r="SR582" s="75"/>
      <c r="SS582" s="75"/>
      <c r="ST582" s="76"/>
      <c r="SU582" s="75"/>
      <c r="SV582" s="75"/>
      <c r="SW582" s="75"/>
      <c r="SX582" s="76"/>
      <c r="SY582" s="75"/>
      <c r="SZ582" s="75"/>
      <c r="TA582" s="75"/>
      <c r="TB582" s="76"/>
      <c r="TC582" s="78"/>
      <c r="TE582" s="79" t="s">
        <v>422</v>
      </c>
      <c r="ALR582" s="1">
        <v>12</v>
      </c>
      <c r="ALS582" s="37"/>
      <c r="ALT582" s="79" t="s">
        <v>422</v>
      </c>
      <c r="ALY582" s="8"/>
      <c r="ALZ582" s="8"/>
      <c r="AMA582" s="8"/>
      <c r="AMC582" s="8"/>
      <c r="AMD582" s="8"/>
      <c r="AME582" s="8"/>
      <c r="AMG582" s="8"/>
      <c r="AMH582" s="8"/>
      <c r="AMI582" s="8"/>
      <c r="AMK582" s="8"/>
      <c r="AML582" s="8"/>
      <c r="AMM582" s="8"/>
      <c r="AMO582" s="8"/>
      <c r="AMP582" s="8"/>
      <c r="AMQ582" s="8"/>
      <c r="AMS582" s="8"/>
      <c r="AMT582" s="8"/>
      <c r="AMU582" s="8"/>
      <c r="AMW582" s="8"/>
      <c r="AMX582" s="8"/>
      <c r="AMY582" s="8"/>
      <c r="ANA582" s="8"/>
      <c r="ANB582" s="8"/>
      <c r="ANC582" s="8"/>
      <c r="ANE582" s="8"/>
      <c r="ANF582" s="8"/>
      <c r="ANG582" s="8"/>
      <c r="ANI582" s="8"/>
      <c r="ANJ582" s="8"/>
      <c r="ANK582" s="8"/>
      <c r="ANM582" s="8"/>
      <c r="ANQ582" s="8"/>
      <c r="ANR582" s="8"/>
      <c r="ANS582" s="8"/>
      <c r="ANU582" s="8"/>
      <c r="ANV582" s="8"/>
      <c r="ANW582" s="8"/>
      <c r="ANY582" s="8"/>
      <c r="ANZ582" s="8"/>
      <c r="AOA582" s="8"/>
      <c r="AOC582" s="8"/>
      <c r="AOD582" s="8"/>
      <c r="AOE582" s="8"/>
      <c r="AOG582" s="8"/>
      <c r="AOH582" s="8"/>
      <c r="AOI582" s="8"/>
      <c r="AOK582" s="8"/>
      <c r="AOL582" s="8"/>
      <c r="AOM582" s="8"/>
      <c r="AOO582" s="8"/>
      <c r="AOP582" s="8"/>
      <c r="AOQ582" s="8"/>
      <c r="AOS582" s="8"/>
      <c r="AOT582" s="8"/>
      <c r="AOU582" s="8"/>
      <c r="AOW582" s="8"/>
      <c r="AOX582" s="8"/>
      <c r="AOY582" s="8"/>
      <c r="APA582" s="8"/>
      <c r="APB582" s="8"/>
      <c r="APC582" s="8"/>
      <c r="APE582" s="8"/>
      <c r="API582" s="8"/>
      <c r="APJ582" s="8"/>
      <c r="APK582" s="8"/>
      <c r="APM582" s="8"/>
      <c r="APN582" s="8"/>
      <c r="APO582" s="8"/>
      <c r="APQ582" s="8"/>
      <c r="APR582" s="8"/>
      <c r="APS582" s="8"/>
      <c r="APU582" s="8"/>
      <c r="APV582" s="8"/>
      <c r="APW582" s="8"/>
      <c r="APY582" s="8"/>
      <c r="APZ582" s="8"/>
      <c r="AQA582" s="8"/>
      <c r="AQC582" s="8"/>
      <c r="AQD582" s="8"/>
      <c r="AQE582" s="8"/>
      <c r="AQG582" s="8"/>
      <c r="AQH582" s="8"/>
      <c r="AQI582" s="8"/>
      <c r="AQK582" s="8"/>
      <c r="AQL582" s="8"/>
      <c r="AQM582" s="8"/>
      <c r="AQO582" s="8"/>
      <c r="AQP582" s="8"/>
      <c r="AQQ582" s="8"/>
      <c r="AQS582" s="8"/>
      <c r="AQT582" s="8"/>
      <c r="AQU582" s="8"/>
      <c r="ARA582" s="8"/>
      <c r="ARB582" s="8"/>
      <c r="ARC582" s="8"/>
      <c r="ARE582" s="8"/>
      <c r="ARF582" s="8"/>
      <c r="ARG582" s="8"/>
      <c r="ARI582" s="8"/>
      <c r="ARJ582" s="8"/>
      <c r="ARK582" s="8"/>
      <c r="ARM582" s="8"/>
      <c r="ARN582" s="8"/>
      <c r="ARO582" s="8"/>
      <c r="ARQ582" s="8"/>
      <c r="ARR582" s="8"/>
      <c r="ARS582" s="8"/>
      <c r="ARU582" s="8"/>
      <c r="ARV582" s="8"/>
      <c r="ARW582" s="8"/>
      <c r="ARY582" s="8"/>
      <c r="ARZ582" s="8"/>
      <c r="ASA582" s="8"/>
      <c r="ASC582" s="8"/>
      <c r="ASD582" s="8"/>
      <c r="ASE582" s="8"/>
      <c r="ASG582" s="8"/>
      <c r="ASH582" s="8"/>
      <c r="ASI582" s="8"/>
      <c r="ASK582" s="8"/>
      <c r="ASL582" s="8"/>
      <c r="ASM582" s="8"/>
      <c r="ASO582" s="8"/>
      <c r="ASS582" s="8"/>
      <c r="AST582" s="8"/>
      <c r="ASU582" s="8"/>
      <c r="ASW582" s="8"/>
      <c r="ASX582" s="8"/>
      <c r="ASY582" s="8"/>
      <c r="ATA582" s="8"/>
      <c r="ATB582" s="8"/>
      <c r="ATC582" s="8"/>
      <c r="ATE582" s="8"/>
      <c r="ATF582" s="8"/>
      <c r="ATG582" s="8"/>
      <c r="ATI582" s="8"/>
      <c r="ATJ582" s="8"/>
      <c r="ATK582" s="8"/>
      <c r="ATM582" s="8"/>
      <c r="ATN582" s="8"/>
      <c r="ATO582" s="8"/>
      <c r="ATQ582" s="8"/>
      <c r="ATR582" s="8"/>
      <c r="ATS582" s="8"/>
      <c r="ATU582" s="8"/>
      <c r="ATV582" s="8"/>
      <c r="ATW582" s="8"/>
      <c r="ATY582" s="8"/>
      <c r="ATZ582" s="8"/>
      <c r="AUA582" s="8"/>
      <c r="AUC582" s="8"/>
      <c r="AUD582" s="8"/>
      <c r="AUE582" s="8"/>
      <c r="AUG582" s="8"/>
      <c r="AUK582" s="8"/>
      <c r="AUL582" s="8"/>
      <c r="AUM582" s="8"/>
      <c r="AUO582" s="8"/>
      <c r="AUP582" s="8"/>
      <c r="AUQ582" s="8"/>
      <c r="AUS582" s="8"/>
      <c r="AUT582" s="8"/>
      <c r="AUU582" s="8"/>
      <c r="AUW582" s="8"/>
      <c r="AUX582" s="8"/>
      <c r="AUY582" s="8"/>
      <c r="AVA582" s="8"/>
      <c r="AVB582" s="8"/>
      <c r="AVC582" s="8"/>
      <c r="AVE582" s="8"/>
      <c r="AVF582" s="8"/>
      <c r="AVG582" s="8"/>
      <c r="AVI582" s="8"/>
      <c r="AVJ582" s="8"/>
      <c r="AVK582" s="8"/>
      <c r="AVM582" s="8"/>
      <c r="AVN582" s="8"/>
      <c r="AVO582" s="8"/>
      <c r="AVQ582" s="8"/>
      <c r="AVR582" s="8"/>
      <c r="AVS582" s="8"/>
      <c r="AVU582" s="8"/>
      <c r="AVV582" s="8"/>
      <c r="AVW582" s="8"/>
      <c r="AVY582" s="8"/>
      <c r="AWC582" s="8"/>
      <c r="AWD582" s="8"/>
      <c r="AWE582" s="8"/>
      <c r="AWG582" s="8"/>
      <c r="AWH582" s="8"/>
      <c r="AWI582" s="8"/>
      <c r="AWK582" s="8"/>
      <c r="AWL582" s="8"/>
      <c r="AWM582" s="8"/>
      <c r="AWO582" s="8"/>
      <c r="AWP582" s="8"/>
      <c r="AWQ582" s="8"/>
      <c r="AWS582" s="8"/>
      <c r="AWT582" s="8"/>
      <c r="AWU582" s="8"/>
      <c r="AWW582" s="8"/>
      <c r="AWX582" s="8"/>
      <c r="AWY582" s="8"/>
      <c r="AXA582" s="8"/>
      <c r="AXB582" s="8"/>
      <c r="AXC582" s="8"/>
      <c r="AXE582" s="8"/>
      <c r="AXF582" s="8"/>
      <c r="AXG582" s="8"/>
      <c r="AXI582" s="8"/>
      <c r="AXJ582" s="8"/>
      <c r="AXK582" s="8"/>
      <c r="AXM582" s="8"/>
      <c r="AXN582" s="8"/>
      <c r="AXO582" s="8"/>
      <c r="AXQ582" s="8"/>
      <c r="AXU582" s="8"/>
      <c r="AXV582" s="8"/>
      <c r="AXW582" s="8"/>
      <c r="AXY582" s="8"/>
      <c r="AXZ582" s="8"/>
      <c r="AYA582" s="8"/>
      <c r="AYC582" s="8"/>
      <c r="AYD582" s="8"/>
      <c r="AYE582" s="8"/>
      <c r="AYG582" s="8"/>
      <c r="AYH582" s="8"/>
      <c r="AYI582" s="8"/>
      <c r="AYK582" s="8"/>
      <c r="AYL582" s="8"/>
      <c r="AYM582" s="8"/>
      <c r="AYO582" s="8"/>
      <c r="AYP582" s="8"/>
      <c r="AYQ582" s="8"/>
      <c r="AYS582" s="8"/>
      <c r="AYT582" s="8"/>
      <c r="AYU582" s="8"/>
      <c r="AYW582" s="8"/>
      <c r="AYX582" s="8"/>
      <c r="AYY582" s="8"/>
      <c r="AZA582" s="8"/>
      <c r="AZB582" s="8"/>
      <c r="AZC582" s="8"/>
      <c r="AZE582" s="8"/>
      <c r="AZF582" s="8"/>
      <c r="AZG582" s="8"/>
      <c r="AZM582" s="8"/>
      <c r="AZN582" s="8"/>
      <c r="AZO582" s="8"/>
      <c r="AZQ582" s="8"/>
      <c r="AZR582" s="8"/>
      <c r="AZS582" s="8"/>
      <c r="AZU582" s="8"/>
      <c r="AZV582" s="8"/>
      <c r="AZW582" s="8"/>
      <c r="AZY582" s="8"/>
      <c r="AZZ582" s="8"/>
      <c r="BAA582" s="8"/>
      <c r="BAC582" s="8"/>
      <c r="BAD582" s="8"/>
      <c r="BAE582" s="8"/>
      <c r="BAG582" s="8"/>
      <c r="BAH582" s="8"/>
      <c r="BAI582" s="8"/>
      <c r="BAK582" s="8"/>
      <c r="BAL582" s="8"/>
      <c r="BAM582" s="8"/>
      <c r="BAO582" s="8"/>
      <c r="BAP582" s="8"/>
      <c r="BAQ582" s="8"/>
      <c r="BAS582" s="8"/>
      <c r="BAT582" s="8"/>
      <c r="BAU582" s="8"/>
      <c r="BAW582" s="8"/>
      <c r="BAX582" s="8"/>
      <c r="BAY582" s="8"/>
      <c r="BBA582" s="8"/>
      <c r="BBE582" s="8"/>
      <c r="BBF582" s="8"/>
      <c r="BBG582" s="8"/>
      <c r="BBI582" s="8"/>
      <c r="BBJ582" s="8"/>
      <c r="BBK582" s="8"/>
      <c r="BBM582" s="8"/>
      <c r="BBN582" s="8"/>
      <c r="BBO582" s="8"/>
      <c r="BBQ582" s="8"/>
      <c r="BBR582" s="8"/>
      <c r="BBS582" s="8"/>
      <c r="BBU582" s="8"/>
      <c r="BBV582" s="8"/>
      <c r="BBW582" s="8"/>
      <c r="BBY582" s="8"/>
      <c r="BBZ582" s="8"/>
      <c r="BCA582" s="8"/>
      <c r="BCC582" s="8"/>
      <c r="BCD582" s="8"/>
      <c r="BCE582" s="8"/>
      <c r="BCG582" s="8"/>
      <c r="BCH582" s="8"/>
      <c r="BCI582" s="8"/>
      <c r="BCK582" s="8"/>
      <c r="BCL582" s="8"/>
      <c r="BCM582" s="8"/>
      <c r="BCO582" s="8"/>
      <c r="BCP582" s="8"/>
      <c r="BCQ582" s="8"/>
      <c r="BCS582" s="61">
        <v>12</v>
      </c>
      <c r="BCT582" s="80"/>
      <c r="BCU582" s="80"/>
      <c r="BCV582" s="80"/>
      <c r="BCW582" s="80"/>
      <c r="BCX582" s="80"/>
      <c r="BCY582" s="80" t="s">
        <v>261</v>
      </c>
      <c r="BCZ582" s="82" t="s">
        <v>94</v>
      </c>
      <c r="BDA582" t="s">
        <v>107</v>
      </c>
      <c r="BDB582" t="s">
        <v>138</v>
      </c>
      <c r="BDD582" s="81"/>
    </row>
    <row r="583" spans="1:1460" x14ac:dyDescent="0.25">
      <c r="B583" s="73"/>
      <c r="C583" s="74"/>
      <c r="D583" s="75"/>
      <c r="E583" s="75"/>
      <c r="F583" s="76"/>
      <c r="G583" s="75"/>
      <c r="H583" s="75"/>
      <c r="I583" s="75"/>
      <c r="J583" s="76"/>
      <c r="K583" s="75"/>
      <c r="L583" s="75"/>
      <c r="M583" s="75"/>
      <c r="N583" s="76"/>
      <c r="O583" s="75"/>
      <c r="P583" s="75"/>
      <c r="Q583" s="75"/>
      <c r="R583" s="76"/>
      <c r="S583" s="75"/>
      <c r="T583" s="75"/>
      <c r="U583" s="75"/>
      <c r="V583" s="76"/>
      <c r="W583" s="75"/>
      <c r="X583" s="75"/>
      <c r="Y583" s="75"/>
      <c r="Z583" s="76"/>
      <c r="AA583" s="75"/>
      <c r="AB583" s="75"/>
      <c r="AC583" s="75"/>
      <c r="AD583" s="76"/>
      <c r="AE583" s="75"/>
      <c r="AF583" s="75"/>
      <c r="AG583" s="75"/>
      <c r="AH583" s="76"/>
      <c r="AI583" s="75"/>
      <c r="AJ583" s="75"/>
      <c r="AK583" s="75"/>
      <c r="AL583" s="76"/>
      <c r="AM583" s="75"/>
      <c r="AN583" s="75"/>
      <c r="AO583" s="75"/>
      <c r="AP583" s="76"/>
      <c r="AQ583" s="75"/>
      <c r="AR583" s="75"/>
      <c r="AS583" s="75"/>
      <c r="AT583" s="76"/>
      <c r="AU583" s="75"/>
      <c r="AV583" s="75"/>
      <c r="AW583" s="75"/>
      <c r="AX583" s="76"/>
      <c r="AY583" s="75"/>
      <c r="AZ583" s="75"/>
      <c r="BA583" s="75"/>
      <c r="BB583" s="76"/>
      <c r="BC583" s="75"/>
      <c r="BD583" s="75"/>
      <c r="BE583" s="75"/>
      <c r="BF583" s="76"/>
      <c r="BG583" s="75"/>
      <c r="BH583" s="75"/>
      <c r="BI583" s="75"/>
      <c r="BJ583" s="76"/>
      <c r="BK583" s="75"/>
      <c r="BL583" s="75"/>
      <c r="BM583" s="75"/>
      <c r="BN583" s="76"/>
      <c r="BO583" s="75"/>
      <c r="BP583" s="75"/>
      <c r="BQ583" s="75"/>
      <c r="BR583" s="76"/>
      <c r="BS583" s="75"/>
      <c r="BT583" s="75"/>
      <c r="BU583" s="75"/>
      <c r="BV583" s="76"/>
      <c r="BW583" s="75"/>
      <c r="BX583" s="75"/>
      <c r="BY583" s="75"/>
      <c r="BZ583" s="76"/>
      <c r="CA583" s="75"/>
      <c r="CB583" s="75"/>
      <c r="CC583" s="75"/>
      <c r="CD583" s="76"/>
      <c r="CE583" s="75"/>
      <c r="CF583" s="75"/>
      <c r="CG583" s="75"/>
      <c r="CH583" s="76"/>
      <c r="CI583" s="75"/>
      <c r="CJ583" s="75"/>
      <c r="CK583" s="75"/>
      <c r="CL583" s="76"/>
      <c r="CM583" s="75"/>
      <c r="CN583" s="75"/>
      <c r="CO583" s="75"/>
      <c r="CP583" s="76"/>
      <c r="CQ583" s="75"/>
      <c r="CR583" s="75"/>
      <c r="CS583" s="75"/>
      <c r="CT583" s="76"/>
      <c r="CU583" s="75"/>
      <c r="CV583" s="75"/>
      <c r="CW583" s="75"/>
      <c r="CX583" s="76"/>
      <c r="CY583" s="75"/>
      <c r="CZ583" s="75"/>
      <c r="DA583" s="75"/>
      <c r="DB583" s="76"/>
      <c r="DC583" s="76"/>
      <c r="DD583" s="76"/>
      <c r="DE583" s="76"/>
      <c r="DF583" s="76"/>
      <c r="DG583" s="75"/>
      <c r="DH583" s="75"/>
      <c r="DI583" s="75"/>
      <c r="DJ583" s="76"/>
      <c r="DK583" s="75"/>
      <c r="DL583" s="75"/>
      <c r="DM583" s="75"/>
      <c r="DN583" s="76"/>
      <c r="DO583" s="75"/>
      <c r="DP583" s="75"/>
      <c r="DQ583" s="75"/>
      <c r="DR583" s="76"/>
      <c r="DS583" s="75"/>
      <c r="DT583" s="75"/>
      <c r="DU583" s="75"/>
      <c r="DV583" s="76"/>
      <c r="DW583" s="75"/>
      <c r="DX583" s="75"/>
      <c r="DY583" s="75"/>
      <c r="DZ583" s="76"/>
      <c r="EA583" s="75"/>
      <c r="EB583" s="75"/>
      <c r="EC583" s="75"/>
      <c r="ED583" s="76"/>
      <c r="EE583" s="75"/>
      <c r="EF583" s="75"/>
      <c r="EG583" s="75"/>
      <c r="EH583" s="76"/>
      <c r="EI583" s="75"/>
      <c r="EJ583" s="75"/>
      <c r="EK583" s="75"/>
      <c r="EL583" s="76"/>
      <c r="EM583" s="75"/>
      <c r="EN583" s="75"/>
      <c r="EO583" s="75"/>
      <c r="EP583" s="76"/>
      <c r="EQ583" s="75"/>
      <c r="ER583" s="75"/>
      <c r="ES583" s="75"/>
      <c r="ET583" s="76"/>
      <c r="EU583" s="75"/>
      <c r="EV583" s="75"/>
      <c r="EW583" s="75"/>
      <c r="EX583" s="76"/>
      <c r="EY583" s="75"/>
      <c r="EZ583" s="75"/>
      <c r="FA583" s="75"/>
      <c r="FB583" s="76"/>
      <c r="FC583" s="75"/>
      <c r="FD583" s="75"/>
      <c r="FE583" s="75"/>
      <c r="FF583" s="76"/>
      <c r="FG583" s="75"/>
      <c r="FH583" s="75"/>
      <c r="FI583" s="75"/>
      <c r="FJ583" s="76"/>
      <c r="FK583" s="75"/>
      <c r="FL583" s="75"/>
      <c r="FM583" s="75"/>
      <c r="FN583" s="76"/>
      <c r="FO583" s="75"/>
      <c r="FP583" s="75"/>
      <c r="FQ583" s="75"/>
      <c r="FR583" s="76"/>
      <c r="FS583" s="75"/>
      <c r="FT583" s="75"/>
      <c r="FU583" s="75"/>
      <c r="FV583" s="76"/>
      <c r="FW583" s="75"/>
      <c r="FX583" s="75"/>
      <c r="FY583" s="75"/>
      <c r="FZ583" s="76"/>
      <c r="GA583" s="75"/>
      <c r="GB583" s="75"/>
      <c r="GC583" s="75"/>
      <c r="GD583" s="76"/>
      <c r="GE583" s="75"/>
      <c r="GF583" s="75"/>
      <c r="GG583" s="75"/>
      <c r="GH583" s="76"/>
      <c r="GI583" s="75"/>
      <c r="GJ583" s="75"/>
      <c r="GK583" s="75"/>
      <c r="GL583" s="76"/>
      <c r="GM583" s="75"/>
      <c r="GN583" s="75"/>
      <c r="GO583" s="75"/>
      <c r="GP583" s="76"/>
      <c r="GQ583" s="75"/>
      <c r="GR583" s="75"/>
      <c r="GS583" s="75"/>
      <c r="GT583" s="76"/>
      <c r="GU583" s="75"/>
      <c r="GV583" s="75"/>
      <c r="GW583" s="75"/>
      <c r="GX583" s="76"/>
      <c r="GY583" s="75"/>
      <c r="GZ583" s="75"/>
      <c r="HA583" s="75"/>
      <c r="HB583" s="76"/>
      <c r="HC583" s="76"/>
      <c r="HD583" s="76"/>
      <c r="HE583" s="76"/>
      <c r="HF583" s="76"/>
      <c r="HG583" s="75"/>
      <c r="HH583" s="75"/>
      <c r="HI583" s="75"/>
      <c r="HJ583" s="76"/>
      <c r="HK583" s="75"/>
      <c r="HL583" s="75"/>
      <c r="HM583" s="75"/>
      <c r="HN583" s="76"/>
      <c r="HO583" s="75"/>
      <c r="HP583" s="75"/>
      <c r="HQ583" s="75"/>
      <c r="HR583" s="76"/>
      <c r="HS583" s="75"/>
      <c r="HT583" s="75"/>
      <c r="HU583" s="75"/>
      <c r="HV583" s="76"/>
      <c r="HW583" s="75"/>
      <c r="HX583" s="75"/>
      <c r="HY583" s="75"/>
      <c r="HZ583" s="76"/>
      <c r="IA583" s="75"/>
      <c r="IB583" s="75"/>
      <c r="IC583" s="75"/>
      <c r="ID583" s="76"/>
      <c r="IE583" s="75"/>
      <c r="IF583" s="75"/>
      <c r="IG583" s="75"/>
      <c r="IH583" s="76"/>
      <c r="II583" s="75"/>
      <c r="IJ583" s="75"/>
      <c r="IK583" s="75"/>
      <c r="IL583" s="76"/>
      <c r="IM583" s="75"/>
      <c r="IN583" s="75"/>
      <c r="IO583" s="75"/>
      <c r="IP583" s="76"/>
      <c r="IQ583" s="75"/>
      <c r="IR583" s="75"/>
      <c r="IS583" s="75"/>
      <c r="IT583" s="76"/>
      <c r="IU583" s="75"/>
      <c r="IV583" s="75"/>
      <c r="IW583" s="75"/>
      <c r="IX583" s="76"/>
      <c r="IY583" s="75"/>
      <c r="IZ583" s="75"/>
      <c r="JA583" s="75"/>
      <c r="JB583" s="76"/>
      <c r="JC583" s="75"/>
      <c r="JD583" s="77"/>
      <c r="JE583" s="77"/>
      <c r="JF583" s="76"/>
      <c r="JG583" s="75"/>
      <c r="JH583" s="75"/>
      <c r="JI583" s="75"/>
      <c r="JJ583" s="76"/>
      <c r="JK583" s="75"/>
      <c r="JL583" s="75"/>
      <c r="JM583" s="75"/>
      <c r="JN583" s="76"/>
      <c r="JO583" s="75"/>
      <c r="JP583" s="75"/>
      <c r="JQ583" s="75"/>
      <c r="JR583" s="76"/>
      <c r="JS583" s="75"/>
      <c r="JT583" s="75"/>
      <c r="JU583" s="75"/>
      <c r="JV583" s="76"/>
      <c r="JW583" s="75"/>
      <c r="JX583" s="75"/>
      <c r="JY583" s="75"/>
      <c r="JZ583" s="76"/>
      <c r="KA583" s="75"/>
      <c r="KB583" s="75"/>
      <c r="KC583" s="75"/>
      <c r="KD583" s="76"/>
      <c r="KE583" s="75"/>
      <c r="KF583" s="75"/>
      <c r="KG583" s="75"/>
      <c r="KH583" s="76"/>
      <c r="KI583" s="75"/>
      <c r="KJ583" s="75"/>
      <c r="KK583" s="75"/>
      <c r="KL583" s="76"/>
      <c r="KM583" s="75"/>
      <c r="KN583" s="75"/>
      <c r="KO583" s="75"/>
      <c r="KP583" s="76"/>
      <c r="KQ583" s="75"/>
      <c r="KR583" s="75"/>
      <c r="KS583" s="75"/>
      <c r="KT583" s="76"/>
      <c r="KU583" s="75"/>
      <c r="KV583" s="75"/>
      <c r="KW583" s="75"/>
      <c r="KX583" s="76"/>
      <c r="KY583" s="75"/>
      <c r="KZ583" s="75"/>
      <c r="LA583" s="75"/>
      <c r="LB583" s="76"/>
      <c r="LC583" s="75"/>
      <c r="LD583" s="75"/>
      <c r="LE583" s="75"/>
      <c r="LF583" s="76"/>
      <c r="LG583" s="75"/>
      <c r="LH583" s="75"/>
      <c r="LI583" s="75"/>
      <c r="LJ583" s="76"/>
      <c r="LK583" s="75"/>
      <c r="LL583" s="75"/>
      <c r="LM583" s="75"/>
      <c r="LN583" s="76"/>
      <c r="LO583" s="75"/>
      <c r="LP583" s="75"/>
      <c r="LQ583" s="75"/>
      <c r="LR583" s="76"/>
      <c r="LS583" s="75"/>
      <c r="LT583" s="75"/>
      <c r="LU583" s="75"/>
      <c r="LV583" s="76"/>
      <c r="LW583" s="75"/>
      <c r="LX583" s="75"/>
      <c r="LY583" s="75"/>
      <c r="LZ583" s="76"/>
      <c r="MA583" s="75"/>
      <c r="MB583" s="75"/>
      <c r="MC583" s="75"/>
      <c r="MD583" s="76"/>
      <c r="ME583" s="75"/>
      <c r="MF583" s="75"/>
      <c r="MG583" s="75"/>
      <c r="MH583" s="76"/>
      <c r="MI583" s="75"/>
      <c r="MJ583" s="75"/>
      <c r="MK583" s="75"/>
      <c r="ML583" s="76"/>
      <c r="MM583" s="75"/>
      <c r="MN583" s="75"/>
      <c r="MO583" s="75"/>
      <c r="MP583" s="76"/>
      <c r="MQ583" s="75"/>
      <c r="MR583" s="75"/>
      <c r="MS583" s="75"/>
      <c r="MT583" s="76"/>
      <c r="MU583" s="75"/>
      <c r="MV583" s="75"/>
      <c r="MW583" s="75"/>
      <c r="MX583" s="76"/>
      <c r="MY583" s="75"/>
      <c r="MZ583" s="75"/>
      <c r="NA583" s="75"/>
      <c r="NB583" s="76"/>
      <c r="NC583" s="76"/>
      <c r="ND583" s="76"/>
      <c r="NE583" s="76"/>
      <c r="NF583" s="76"/>
      <c r="NG583" s="75"/>
      <c r="NH583" s="75"/>
      <c r="NI583" s="75"/>
      <c r="NJ583" s="76"/>
      <c r="NK583" s="75"/>
      <c r="NL583" s="75"/>
      <c r="NM583" s="75"/>
      <c r="NN583" s="76"/>
      <c r="NO583" s="75"/>
      <c r="NP583" s="75"/>
      <c r="NQ583" s="75"/>
      <c r="NR583" s="76"/>
      <c r="NS583" s="75"/>
      <c r="NT583" s="75"/>
      <c r="NU583" s="75"/>
      <c r="NV583" s="76"/>
      <c r="NW583" s="75"/>
      <c r="NX583" s="75"/>
      <c r="NY583" s="75"/>
      <c r="NZ583" s="76"/>
      <c r="OA583" s="75"/>
      <c r="OB583" s="75"/>
      <c r="OC583" s="75"/>
      <c r="OD583" s="76"/>
      <c r="OE583" s="75"/>
      <c r="OF583" s="75"/>
      <c r="OG583" s="75"/>
      <c r="OH583" s="76"/>
      <c r="OI583" s="75"/>
      <c r="OJ583" s="75"/>
      <c r="OK583" s="75"/>
      <c r="OL583" s="76"/>
      <c r="OM583" s="75"/>
      <c r="ON583" s="75"/>
      <c r="OO583" s="75"/>
      <c r="OP583" s="76"/>
      <c r="OQ583" s="75"/>
      <c r="OR583" s="75"/>
      <c r="OS583" s="75"/>
      <c r="OT583" s="76"/>
      <c r="OU583" s="75"/>
      <c r="OV583" s="75"/>
      <c r="OW583" s="75"/>
      <c r="OX583" s="76"/>
      <c r="OY583" s="75"/>
      <c r="OZ583" s="75"/>
      <c r="PA583" s="75"/>
      <c r="PB583" s="76"/>
      <c r="PC583" s="77"/>
      <c r="PD583" s="75"/>
      <c r="PE583" s="75"/>
      <c r="PF583" s="76"/>
      <c r="PG583" s="75"/>
      <c r="PH583" s="75"/>
      <c r="PI583" s="75"/>
      <c r="PJ583" s="76"/>
      <c r="PK583" s="75"/>
      <c r="PL583" s="75"/>
      <c r="PM583" s="75"/>
      <c r="PN583" s="76"/>
      <c r="PO583" s="75"/>
      <c r="PP583" s="75"/>
      <c r="PQ583" s="75"/>
      <c r="PR583" s="76"/>
      <c r="PS583" s="75"/>
      <c r="PT583" s="75"/>
      <c r="PU583" s="75"/>
      <c r="PV583" s="76"/>
      <c r="PW583" s="75"/>
      <c r="PX583" s="75"/>
      <c r="PY583" s="75"/>
      <c r="PZ583" s="76"/>
      <c r="QA583" s="75"/>
      <c r="QB583" s="75"/>
      <c r="QC583" s="75"/>
      <c r="QD583" s="76"/>
      <c r="QE583" s="75"/>
      <c r="QF583" s="75"/>
      <c r="QG583" s="75"/>
      <c r="QH583" s="76"/>
      <c r="QI583" s="75"/>
      <c r="QJ583" s="75"/>
      <c r="QK583" s="75"/>
      <c r="QL583" s="76"/>
      <c r="QM583" s="75"/>
      <c r="QN583" s="75"/>
      <c r="QO583" s="75"/>
      <c r="QP583" s="76"/>
      <c r="QQ583" s="75"/>
      <c r="QR583" s="75"/>
      <c r="QS583" s="75"/>
      <c r="QT583" s="76"/>
      <c r="QU583" s="75"/>
      <c r="QV583" s="75"/>
      <c r="QW583" s="75"/>
      <c r="QX583" s="76"/>
      <c r="QY583" s="75"/>
      <c r="QZ583" s="75"/>
      <c r="RA583" s="75"/>
      <c r="RB583" s="76"/>
      <c r="RC583" s="76"/>
      <c r="RD583" s="76"/>
      <c r="RE583" s="76"/>
      <c r="RF583" s="76"/>
      <c r="RG583" s="75"/>
      <c r="RH583" s="75"/>
      <c r="RI583" s="75"/>
      <c r="RJ583" s="76"/>
      <c r="RK583" s="75"/>
      <c r="RL583" s="75"/>
      <c r="RM583" s="75"/>
      <c r="RN583" s="76"/>
      <c r="RO583" s="75"/>
      <c r="RP583" s="75"/>
      <c r="RQ583" s="75"/>
      <c r="RR583" s="76"/>
      <c r="RS583" s="75"/>
      <c r="RT583" s="75"/>
      <c r="RU583" s="75"/>
      <c r="RV583" s="76"/>
      <c r="RW583" s="75"/>
      <c r="RX583" s="75"/>
      <c r="RY583" s="75"/>
      <c r="RZ583" s="76"/>
      <c r="SA583" s="75"/>
      <c r="SB583" s="75"/>
      <c r="SC583" s="75"/>
      <c r="SD583" s="76"/>
      <c r="SE583" s="75"/>
      <c r="SF583" s="75"/>
      <c r="SG583" s="75"/>
      <c r="SH583" s="76"/>
      <c r="SI583" s="75"/>
      <c r="SJ583" s="75"/>
      <c r="SK583" s="75"/>
      <c r="SL583" s="76"/>
      <c r="SM583" s="75"/>
      <c r="SN583" s="75"/>
      <c r="SO583" s="75"/>
      <c r="SP583" s="76"/>
      <c r="SQ583" s="75"/>
      <c r="SR583" s="75"/>
      <c r="SS583" s="75"/>
      <c r="ST583" s="76"/>
      <c r="SU583" s="75"/>
      <c r="SV583" s="75"/>
      <c r="SW583" s="75"/>
      <c r="SX583" s="76"/>
      <c r="SY583" s="75"/>
      <c r="SZ583" s="75"/>
      <c r="TA583" s="75"/>
      <c r="TB583" s="76"/>
      <c r="TC583" s="78"/>
      <c r="TE583" s="79" t="s">
        <v>423</v>
      </c>
      <c r="TG583" s="83"/>
      <c r="TH583" s="83"/>
      <c r="TI583" s="84"/>
      <c r="TJ583" s="83"/>
      <c r="TK583" s="83"/>
      <c r="TL583" s="83"/>
      <c r="TM583" s="84"/>
      <c r="TN583" s="83"/>
      <c r="TO583" s="83"/>
      <c r="TP583" s="83"/>
      <c r="TQ583" s="84"/>
      <c r="TR583" s="83"/>
      <c r="TS583" s="83"/>
      <c r="TT583" s="83"/>
      <c r="TU583" s="84"/>
      <c r="TV583" s="83"/>
      <c r="TW583" s="83"/>
      <c r="TX583" s="83"/>
      <c r="TY583" s="84"/>
      <c r="TZ583" s="83"/>
      <c r="UA583" s="83"/>
      <c r="UB583" s="83"/>
      <c r="UC583" s="84"/>
      <c r="UD583" s="83"/>
      <c r="UE583" s="83"/>
      <c r="UF583" s="83"/>
      <c r="UG583" s="84"/>
      <c r="UH583" s="83"/>
      <c r="UI583" s="83"/>
      <c r="UJ583" s="83"/>
      <c r="UK583" s="84"/>
      <c r="UL583" s="83"/>
      <c r="UM583" s="83"/>
      <c r="UN583" s="83"/>
      <c r="UO583" s="84"/>
      <c r="UP583" s="83"/>
      <c r="UQ583" s="83"/>
      <c r="UR583" s="83"/>
      <c r="US583" s="84"/>
      <c r="UT583" s="83"/>
      <c r="UU583" s="83"/>
      <c r="UV583" s="83"/>
      <c r="UW583" s="84"/>
      <c r="UX583" s="83"/>
      <c r="UY583" s="83"/>
      <c r="UZ583" s="83"/>
      <c r="VA583" s="84"/>
      <c r="VB583" s="83"/>
      <c r="VC583" s="83"/>
      <c r="VD583" s="83"/>
      <c r="VE583" s="84"/>
      <c r="VF583" s="83"/>
      <c r="VG583" s="83"/>
      <c r="VH583" s="83"/>
      <c r="VI583" s="84"/>
      <c r="VJ583" s="83"/>
      <c r="VK583" s="83"/>
      <c r="VL583" s="83"/>
      <c r="VM583" s="84"/>
      <c r="VN583" s="83"/>
      <c r="VO583" s="83"/>
      <c r="VP583" s="83"/>
      <c r="VQ583" s="84"/>
      <c r="VR583" s="83"/>
      <c r="VS583" s="83"/>
      <c r="VT583" s="83"/>
      <c r="VU583" s="84"/>
      <c r="VV583" s="83"/>
      <c r="VW583" s="83"/>
      <c r="VX583" s="83"/>
      <c r="VY583" s="84"/>
      <c r="VZ583" s="83"/>
      <c r="WA583" s="83"/>
      <c r="WB583" s="83"/>
      <c r="WC583" s="84"/>
      <c r="WD583" s="83"/>
      <c r="WE583" s="83"/>
      <c r="WF583" s="83"/>
      <c r="WG583" s="84"/>
      <c r="WH583" s="83"/>
      <c r="WI583" s="83"/>
      <c r="WJ583" s="83"/>
      <c r="WK583" s="84"/>
      <c r="WL583" s="83"/>
      <c r="WM583" s="83"/>
      <c r="WN583" s="83"/>
      <c r="WO583" s="84"/>
      <c r="WP583" s="83"/>
      <c r="WQ583" s="83"/>
      <c r="WR583" s="83"/>
      <c r="WS583" s="84"/>
      <c r="WT583" s="83"/>
      <c r="WU583" s="83"/>
      <c r="WV583" s="83"/>
      <c r="WW583" s="84"/>
      <c r="WX583" s="83"/>
      <c r="WY583" s="83"/>
      <c r="WZ583" s="83"/>
      <c r="XA583" s="84"/>
      <c r="XB583" s="83"/>
      <c r="XC583" s="83"/>
      <c r="XD583" s="83"/>
      <c r="XE583" s="84"/>
      <c r="XF583" s="83"/>
      <c r="XG583" s="83"/>
      <c r="XH583" s="83"/>
      <c r="XI583" s="84"/>
      <c r="XJ583" s="83"/>
      <c r="XK583" s="83"/>
      <c r="XL583" s="83"/>
      <c r="XM583" s="84"/>
      <c r="XN583" s="83"/>
      <c r="XO583" s="83"/>
      <c r="XP583" s="83"/>
      <c r="XQ583" s="84"/>
      <c r="XR583" s="83"/>
      <c r="XS583" s="83"/>
      <c r="XT583" s="83"/>
      <c r="XU583" s="84"/>
      <c r="XV583" s="83"/>
      <c r="XW583" s="83"/>
      <c r="XX583" s="83"/>
      <c r="XY583" s="84"/>
      <c r="XZ583" s="83"/>
      <c r="YA583" s="83"/>
      <c r="YB583" s="83"/>
      <c r="YC583" s="84"/>
      <c r="YD583" s="83"/>
      <c r="YE583" s="83"/>
      <c r="YF583" s="83"/>
      <c r="YG583" s="84"/>
      <c r="YH583" s="83"/>
      <c r="YI583" s="83"/>
      <c r="YJ583" s="83"/>
      <c r="YK583" s="84"/>
      <c r="YL583" s="83"/>
      <c r="YM583" s="83"/>
      <c r="YN583" s="83"/>
      <c r="YO583" s="84"/>
      <c r="YP583" s="83"/>
      <c r="YQ583" s="83"/>
      <c r="YR583" s="83"/>
      <c r="YS583" s="84"/>
      <c r="YT583" s="83"/>
      <c r="YU583" s="83"/>
      <c r="YV583" s="83"/>
      <c r="YW583" s="84"/>
      <c r="YX583" s="83"/>
      <c r="YY583" s="83"/>
      <c r="YZ583" s="83"/>
      <c r="ZA583" s="84"/>
      <c r="ZB583" s="83"/>
      <c r="ZC583" s="83"/>
      <c r="ZD583" s="83"/>
      <c r="ZE583" s="84"/>
      <c r="ZF583" s="83"/>
      <c r="ZG583" s="83"/>
      <c r="ZH583" s="83"/>
      <c r="ZI583" s="84"/>
      <c r="ZJ583" s="83"/>
      <c r="ZK583" s="83"/>
      <c r="ZL583" s="83"/>
      <c r="ZM583" s="84"/>
      <c r="ZN583" s="83"/>
      <c r="ZO583" s="83"/>
      <c r="ZP583" s="83"/>
      <c r="ZQ583" s="84"/>
      <c r="ZR583" s="83"/>
      <c r="ZS583" s="83"/>
      <c r="ZT583" s="83"/>
      <c r="ZU583" s="84"/>
      <c r="ZV583" s="83"/>
      <c r="ZW583" s="83"/>
      <c r="ZX583" s="83"/>
      <c r="ZY583" s="84"/>
      <c r="ZZ583" s="83"/>
      <c r="AAA583" s="83"/>
      <c r="AAB583" s="83"/>
      <c r="AAC583" s="84"/>
      <c r="AAD583" s="83"/>
      <c r="AAE583" s="83"/>
      <c r="AAF583" s="83"/>
      <c r="AAG583" s="84"/>
      <c r="AAH583" s="83"/>
      <c r="AAI583" s="83"/>
      <c r="AAJ583" s="83"/>
      <c r="AAK583" s="84"/>
      <c r="AAL583" s="83"/>
      <c r="AAM583" s="83"/>
      <c r="AAN583" s="83"/>
      <c r="AAO583" s="84"/>
      <c r="AAP583" s="83"/>
      <c r="AAQ583" s="83"/>
      <c r="AAR583" s="83"/>
      <c r="AAS583" s="84"/>
      <c r="AAT583" s="83"/>
      <c r="AAU583" s="83"/>
      <c r="AAV583" s="83"/>
      <c r="AAW583" s="84"/>
      <c r="AAX583" s="83"/>
      <c r="AAY583" s="83"/>
      <c r="AAZ583" s="83"/>
      <c r="ABA583" s="84"/>
      <c r="ABB583" s="83"/>
      <c r="ABC583" s="83"/>
      <c r="ABD583" s="83"/>
      <c r="ABE583" s="84"/>
      <c r="ABF583" s="83"/>
      <c r="ABG583" s="83"/>
      <c r="ABH583" s="83"/>
      <c r="ABI583" s="84"/>
      <c r="ABJ583" s="83"/>
      <c r="ABK583" s="83"/>
      <c r="ABL583" s="83"/>
      <c r="ABM583" s="84"/>
      <c r="ABN583" s="83"/>
      <c r="ABO583" s="83"/>
      <c r="ABP583" s="83"/>
      <c r="ABQ583" s="84"/>
      <c r="ABR583" s="83"/>
      <c r="ABS583" s="83"/>
      <c r="ABT583" s="83"/>
      <c r="ABU583" s="84"/>
      <c r="ABV583" s="83"/>
      <c r="ABW583" s="83"/>
      <c r="ABX583" s="83"/>
      <c r="ABY583" s="84"/>
      <c r="ABZ583" s="83"/>
      <c r="ACA583" s="83"/>
      <c r="ACB583" s="83"/>
      <c r="ACC583" s="84"/>
      <c r="ACD583" s="83"/>
      <c r="ACE583" s="83"/>
      <c r="ACF583" s="83"/>
      <c r="ACG583" s="84"/>
      <c r="ACH583" s="83"/>
      <c r="ACI583" s="83"/>
      <c r="ACJ583" s="83"/>
      <c r="ACK583" s="84"/>
      <c r="ACL583" s="83"/>
      <c r="ACM583" s="85"/>
      <c r="ACN583" s="85"/>
      <c r="ACO583" s="84"/>
      <c r="ACP583" s="83"/>
      <c r="ACQ583" s="83"/>
      <c r="ACR583" s="83"/>
      <c r="ACS583" s="84"/>
      <c r="ACT583" s="83"/>
      <c r="ACU583" s="83"/>
      <c r="ACV583" s="83"/>
      <c r="ACW583" s="84"/>
      <c r="ACX583" s="83"/>
      <c r="ACY583" s="83"/>
      <c r="ACZ583" s="83"/>
      <c r="ADA583" s="84"/>
      <c r="ADB583" s="83"/>
      <c r="ADC583" s="83"/>
      <c r="ADD583" s="83"/>
      <c r="ADE583" s="84"/>
      <c r="ADF583" s="83"/>
      <c r="ADG583" s="83"/>
      <c r="ADH583" s="83"/>
      <c r="ADI583" s="84"/>
      <c r="ADJ583" s="83"/>
      <c r="ADK583" s="83"/>
      <c r="ADL583" s="83"/>
      <c r="ADM583" s="84"/>
      <c r="ADN583" s="83"/>
      <c r="ADO583" s="83"/>
      <c r="ADP583" s="83"/>
      <c r="ADQ583" s="84"/>
      <c r="ADR583" s="83"/>
      <c r="ADS583" s="83"/>
      <c r="ADT583" s="83"/>
      <c r="ADU583" s="84"/>
      <c r="ADV583" s="83"/>
      <c r="ADW583" s="83"/>
      <c r="ADX583" s="83"/>
      <c r="ADY583" s="84"/>
      <c r="ADZ583" s="83"/>
      <c r="AEA583" s="83"/>
      <c r="AEB583" s="83"/>
      <c r="AEC583" s="84"/>
      <c r="AED583" s="83"/>
      <c r="AEE583" s="83"/>
      <c r="AEF583" s="83"/>
      <c r="AEG583" s="84"/>
      <c r="AEH583" s="83"/>
      <c r="AEI583" s="83"/>
      <c r="AEJ583" s="83"/>
      <c r="AEK583" s="84"/>
      <c r="AEL583" s="83"/>
      <c r="AEM583" s="83"/>
      <c r="AEN583" s="83"/>
      <c r="AEO583" s="84"/>
      <c r="AEP583" s="83"/>
      <c r="AEQ583" s="83"/>
      <c r="AER583" s="83"/>
      <c r="AES583" s="84"/>
      <c r="AET583" s="83"/>
      <c r="AEU583" s="83"/>
      <c r="AEV583" s="83"/>
      <c r="AEW583" s="84"/>
      <c r="AEX583" s="83"/>
      <c r="AEY583" s="83"/>
      <c r="AEZ583" s="83"/>
      <c r="AFA583" s="84"/>
      <c r="AFB583" s="83"/>
      <c r="AFC583" s="83"/>
      <c r="AFD583" s="83"/>
      <c r="AFE583" s="84"/>
      <c r="AFF583" s="83"/>
      <c r="AFG583" s="83"/>
      <c r="AFH583" s="83"/>
      <c r="AFI583" s="84"/>
      <c r="AFJ583" s="83"/>
      <c r="AFK583" s="83"/>
      <c r="AFL583" s="83"/>
      <c r="AFM583" s="84"/>
      <c r="AFN583" s="83"/>
      <c r="AFO583" s="83"/>
      <c r="AFP583" s="83"/>
      <c r="AFQ583" s="84"/>
      <c r="AFR583" s="83"/>
      <c r="AFS583" s="83"/>
      <c r="AFT583" s="83"/>
      <c r="AFU583" s="84"/>
      <c r="AFV583" s="83"/>
      <c r="AFW583" s="83"/>
      <c r="AFX583" s="83"/>
      <c r="AFY583" s="84"/>
      <c r="AFZ583" s="83"/>
      <c r="AGA583" s="83"/>
      <c r="AGB583" s="83"/>
      <c r="AGC583" s="84"/>
      <c r="AGD583" s="83"/>
      <c r="AGE583" s="83"/>
      <c r="AGF583" s="83"/>
      <c r="AGG583" s="84"/>
      <c r="AGH583" s="83"/>
      <c r="AGI583" s="83"/>
      <c r="AGJ583" s="83"/>
      <c r="AGK583" s="84"/>
      <c r="AGL583" s="83"/>
      <c r="AGM583" s="83"/>
      <c r="AGN583" s="83"/>
      <c r="AGO583" s="84"/>
      <c r="AGP583" s="83"/>
      <c r="AGQ583" s="83"/>
      <c r="AGR583" s="83"/>
      <c r="AGS583" s="84"/>
      <c r="AGT583" s="83"/>
      <c r="AGU583" s="83"/>
      <c r="AGV583" s="83"/>
      <c r="AGW583" s="84"/>
      <c r="AGX583" s="83"/>
      <c r="AGY583" s="83"/>
      <c r="AGZ583" s="83"/>
      <c r="AHA583" s="84"/>
      <c r="AHB583" s="83"/>
      <c r="AHC583" s="83"/>
      <c r="AHD583" s="83"/>
      <c r="AHE583" s="84"/>
      <c r="AHF583" s="83"/>
      <c r="AHG583" s="83"/>
      <c r="AHH583" s="83"/>
      <c r="AHI583" s="84"/>
      <c r="AHJ583" s="83"/>
      <c r="AHK583" s="83"/>
      <c r="AHL583" s="83"/>
      <c r="AHM583" s="84"/>
      <c r="AHN583" s="83"/>
      <c r="AHO583" s="83"/>
      <c r="AHP583" s="83"/>
      <c r="AHQ583" s="84"/>
      <c r="AHR583" s="83"/>
      <c r="AHS583" s="83"/>
      <c r="AHT583" s="83"/>
      <c r="AHU583" s="84"/>
      <c r="AHV583" s="83"/>
      <c r="AHW583" s="83"/>
      <c r="AHX583" s="83"/>
      <c r="AHY583" s="84"/>
      <c r="AHZ583" s="85"/>
      <c r="AIA583" s="83"/>
      <c r="AIB583" s="83"/>
      <c r="AIC583" s="84"/>
      <c r="AID583" s="83"/>
      <c r="AIE583" s="83"/>
      <c r="AIF583" s="83"/>
      <c r="AIG583" s="84"/>
      <c r="AIH583" s="83"/>
      <c r="AII583" s="83"/>
      <c r="AIJ583" s="83"/>
      <c r="AIK583" s="84"/>
      <c r="AIL583" s="83"/>
      <c r="AIM583" s="83"/>
      <c r="AIN583" s="83"/>
      <c r="AIO583" s="84"/>
      <c r="AIP583" s="83"/>
      <c r="AIQ583" s="83"/>
      <c r="AIR583" s="83"/>
      <c r="AIS583" s="84"/>
      <c r="AIT583" s="83"/>
      <c r="AIU583" s="83"/>
      <c r="AIV583" s="83"/>
      <c r="AIW583" s="84"/>
      <c r="AIX583" s="83"/>
      <c r="AIY583" s="83"/>
      <c r="AIZ583" s="83"/>
      <c r="AJA583" s="84"/>
      <c r="AJB583" s="83"/>
      <c r="AJC583" s="83"/>
      <c r="AJD583" s="83"/>
      <c r="AJE583" s="84"/>
      <c r="AJF583" s="83"/>
      <c r="AJG583" s="83"/>
      <c r="AJH583" s="83"/>
      <c r="AJI583" s="84"/>
      <c r="AJJ583" s="83"/>
      <c r="AJK583" s="83"/>
      <c r="AJL583" s="83"/>
      <c r="AJM583" s="84"/>
      <c r="AJN583" s="83"/>
      <c r="AJO583" s="83"/>
      <c r="AJP583" s="83"/>
      <c r="AJQ583" s="84"/>
      <c r="AJR583" s="83"/>
      <c r="AJS583" s="83"/>
      <c r="AJT583" s="83"/>
      <c r="AJU583" s="84"/>
      <c r="AJV583" s="83"/>
      <c r="AJW583" s="83"/>
      <c r="AJX583" s="83"/>
      <c r="AJY583" s="84"/>
      <c r="AJZ583" s="83"/>
      <c r="AKA583" s="83"/>
      <c r="AKB583" s="83"/>
      <c r="AKC583" s="84"/>
      <c r="AKD583" s="83"/>
      <c r="AKE583" s="83"/>
      <c r="AKF583" s="83"/>
      <c r="AKG583" s="84"/>
      <c r="AKH583" s="83"/>
      <c r="AKI583" s="83"/>
      <c r="AKJ583" s="83"/>
      <c r="AKK583" s="84"/>
      <c r="AKL583" s="83"/>
      <c r="AKM583" s="83"/>
      <c r="AKN583" s="83"/>
      <c r="AKO583" s="84"/>
      <c r="AKP583" s="83"/>
      <c r="AKQ583" s="83"/>
      <c r="AKR583" s="83"/>
      <c r="AKS583" s="84"/>
      <c r="AKT583" s="83"/>
      <c r="AKU583" s="83"/>
      <c r="AKV583" s="83"/>
      <c r="AKW583" s="84"/>
      <c r="AKX583" s="83"/>
      <c r="AKY583" s="83"/>
      <c r="AKZ583" s="83"/>
      <c r="ALA583" s="84"/>
      <c r="ALB583" s="83"/>
      <c r="ALC583" s="83"/>
      <c r="ALD583" s="83"/>
      <c r="ALE583" s="84"/>
      <c r="ALF583" s="83"/>
      <c r="ALG583" s="83"/>
      <c r="ALH583" s="83"/>
      <c r="ALI583" s="84"/>
      <c r="ALJ583" s="83"/>
      <c r="ALK583" s="83"/>
      <c r="ALL583" s="83"/>
      <c r="ALM583" s="84"/>
      <c r="ALN583" s="83"/>
      <c r="ALO583" s="83"/>
      <c r="ALP583" s="83"/>
      <c r="ALQ583" s="84"/>
      <c r="ALR583" s="1">
        <v>12</v>
      </c>
      <c r="ALS583" s="86"/>
      <c r="ALT583" s="79" t="s">
        <v>423</v>
      </c>
      <c r="ALY583" s="8"/>
      <c r="ALZ583" s="8"/>
      <c r="AMA583" s="8"/>
      <c r="AMC583" s="8"/>
      <c r="AMD583" s="8"/>
      <c r="AME583" s="8"/>
      <c r="AMG583" s="8"/>
      <c r="AMH583" s="8"/>
      <c r="AMI583" s="8"/>
      <c r="AMK583" s="8"/>
      <c r="AML583" s="8"/>
      <c r="AMM583" s="8"/>
      <c r="AMO583" s="8"/>
      <c r="AMP583" s="8"/>
      <c r="AMQ583" s="8"/>
      <c r="AMS583" s="8"/>
      <c r="AMT583" s="8"/>
      <c r="AMU583" s="8"/>
      <c r="AMW583" s="8"/>
      <c r="AMX583" s="8"/>
      <c r="AMY583" s="8"/>
      <c r="ANA583" s="8"/>
      <c r="ANB583" s="8"/>
      <c r="ANC583" s="8"/>
      <c r="ANE583" s="8"/>
      <c r="ANF583" s="8"/>
      <c r="ANG583" s="8"/>
      <c r="ANI583" s="8"/>
      <c r="ANJ583" s="8"/>
      <c r="ANK583" s="8"/>
      <c r="ANM583" s="8"/>
      <c r="ANQ583" s="8"/>
      <c r="ANR583" s="8"/>
      <c r="ANS583" s="8"/>
      <c r="ANU583" s="8"/>
      <c r="ANV583" s="8"/>
      <c r="ANW583" s="8"/>
      <c r="ANY583" s="8"/>
      <c r="ANZ583" s="8"/>
      <c r="AOA583" s="8"/>
      <c r="AOC583" s="8"/>
      <c r="AOD583" s="8"/>
      <c r="AOE583" s="8"/>
      <c r="AOG583" s="8"/>
      <c r="AOH583" s="8"/>
      <c r="AOI583" s="8"/>
      <c r="AOK583" s="8"/>
      <c r="AOL583" s="8"/>
      <c r="AOM583" s="8"/>
      <c r="AOO583" s="8"/>
      <c r="AOP583" s="8"/>
      <c r="AOQ583" s="8"/>
      <c r="AOS583" s="8"/>
      <c r="AOT583" s="8"/>
      <c r="AOU583" s="8"/>
      <c r="AOW583" s="8"/>
      <c r="AOX583" s="8"/>
      <c r="AOY583" s="8"/>
      <c r="APA583" s="8"/>
      <c r="APB583" s="8"/>
      <c r="APC583" s="8"/>
      <c r="APE583" s="8"/>
      <c r="API583" s="8"/>
      <c r="APJ583" s="8"/>
      <c r="APK583" s="8"/>
      <c r="APM583" s="8"/>
      <c r="APN583" s="8"/>
      <c r="APO583" s="8"/>
      <c r="APQ583" s="8"/>
      <c r="APR583" s="8"/>
      <c r="APS583" s="8"/>
      <c r="APU583" s="8"/>
      <c r="APV583" s="8"/>
      <c r="APW583" s="8"/>
      <c r="APY583" s="8"/>
      <c r="APZ583" s="8"/>
      <c r="AQA583" s="8"/>
      <c r="AQC583" s="8"/>
      <c r="AQD583" s="8"/>
      <c r="AQE583" s="8"/>
      <c r="AQG583" s="8"/>
      <c r="AQH583" s="8"/>
      <c r="AQI583" s="8"/>
      <c r="AQK583" s="8"/>
      <c r="AQL583" s="8"/>
      <c r="AQM583" s="8"/>
      <c r="AQO583" s="8"/>
      <c r="AQP583" s="8"/>
      <c r="AQQ583" s="8"/>
      <c r="AQS583" s="8"/>
      <c r="AQT583" s="8"/>
      <c r="AQU583" s="8"/>
      <c r="ARA583" s="8"/>
      <c r="ARB583" s="8"/>
      <c r="ARC583" s="8"/>
      <c r="ARE583" s="8"/>
      <c r="ARF583" s="8"/>
      <c r="ARG583" s="8"/>
      <c r="ARI583" s="8"/>
      <c r="ARJ583" s="8"/>
      <c r="ARK583" s="8"/>
      <c r="ARM583" s="8"/>
      <c r="ARN583" s="8"/>
      <c r="ARO583" s="8"/>
      <c r="ARQ583" s="8"/>
      <c r="ARR583" s="8"/>
      <c r="ARS583" s="8"/>
      <c r="ARU583" s="8"/>
      <c r="ARV583" s="8"/>
      <c r="ARW583" s="8"/>
      <c r="ARY583" s="8"/>
      <c r="ARZ583" s="8"/>
      <c r="ASA583" s="8"/>
      <c r="ASC583" s="8"/>
      <c r="ASD583" s="8"/>
      <c r="ASE583" s="8"/>
      <c r="ASG583" s="8"/>
      <c r="ASH583" s="8"/>
      <c r="ASI583" s="8"/>
      <c r="ASK583" s="8"/>
      <c r="ASL583" s="8"/>
      <c r="ASM583" s="8"/>
      <c r="ASO583" s="8"/>
      <c r="ASS583" s="8"/>
      <c r="AST583" s="8"/>
      <c r="ASU583" s="8"/>
      <c r="ASW583" s="8"/>
      <c r="ASX583" s="8"/>
      <c r="ASY583" s="8"/>
      <c r="ATA583" s="8"/>
      <c r="ATB583" s="8"/>
      <c r="ATC583" s="8"/>
      <c r="ATE583" s="8"/>
      <c r="ATF583" s="8"/>
      <c r="ATG583" s="8"/>
      <c r="ATI583" s="8"/>
      <c r="ATJ583" s="8"/>
      <c r="ATK583" s="8"/>
      <c r="ATM583" s="8"/>
      <c r="ATN583" s="8"/>
      <c r="ATO583" s="8"/>
      <c r="ATQ583" s="8"/>
      <c r="ATR583" s="8"/>
      <c r="ATS583" s="8"/>
      <c r="ATU583" s="8"/>
      <c r="ATV583" s="8"/>
      <c r="ATW583" s="8"/>
      <c r="ATY583" s="8"/>
      <c r="ATZ583" s="8"/>
      <c r="AUA583" s="8"/>
      <c r="AUC583" s="8"/>
      <c r="AUD583" s="8"/>
      <c r="AUE583" s="8"/>
      <c r="AUG583" s="8"/>
      <c r="AUK583" s="8"/>
      <c r="AUL583" s="8"/>
      <c r="AUM583" s="8"/>
      <c r="AUO583" s="8"/>
      <c r="AUP583" s="8"/>
      <c r="AUQ583" s="8"/>
      <c r="AUS583" s="8"/>
      <c r="AUT583" s="8"/>
      <c r="AUU583" s="8"/>
      <c r="AUW583" s="8"/>
      <c r="AUX583" s="8"/>
      <c r="AUY583" s="8"/>
      <c r="AVA583" s="8"/>
      <c r="AVB583" s="8"/>
      <c r="AVC583" s="8"/>
      <c r="AVE583" s="8"/>
      <c r="AVF583" s="8"/>
      <c r="AVG583" s="8"/>
      <c r="AVI583" s="8"/>
      <c r="AVJ583" s="8"/>
      <c r="AVK583" s="8"/>
      <c r="AVM583" s="8"/>
      <c r="AVN583" s="8"/>
      <c r="AVO583" s="8"/>
      <c r="AVQ583" s="8"/>
      <c r="AVR583" s="8"/>
      <c r="AVS583" s="8"/>
      <c r="AVU583" s="8"/>
      <c r="AVV583" s="8"/>
      <c r="AVW583" s="8"/>
      <c r="AVY583" s="8"/>
      <c r="AWC583" s="8"/>
      <c r="AWD583" s="8"/>
      <c r="AWE583" s="8"/>
      <c r="AWG583" s="8"/>
      <c r="AWH583" s="8"/>
      <c r="AWI583" s="8"/>
      <c r="AWK583" s="8"/>
      <c r="AWL583" s="8"/>
      <c r="AWM583" s="8"/>
      <c r="AWO583" s="8"/>
      <c r="AWP583" s="8"/>
      <c r="AWQ583" s="8"/>
      <c r="AWS583" s="8"/>
      <c r="AWT583" s="8"/>
      <c r="AWU583" s="8"/>
      <c r="AWW583" s="8"/>
      <c r="AWX583" s="8"/>
      <c r="AWY583" s="8"/>
      <c r="AXA583" s="8"/>
      <c r="AXB583" s="8"/>
      <c r="AXC583" s="8"/>
      <c r="AXE583" s="8"/>
      <c r="AXF583" s="8"/>
      <c r="AXG583" s="8"/>
      <c r="AXI583" s="8"/>
      <c r="AXJ583" s="8"/>
      <c r="AXK583" s="8"/>
      <c r="AXM583" s="8"/>
      <c r="AXN583" s="8"/>
      <c r="AXO583" s="8"/>
      <c r="AXQ583" s="8"/>
      <c r="AXU583" s="8"/>
      <c r="AXV583" s="8"/>
      <c r="AXW583" s="8"/>
      <c r="AXY583" s="8"/>
      <c r="AXZ583" s="8"/>
      <c r="AYA583" s="8"/>
      <c r="AYC583" s="8"/>
      <c r="AYD583" s="8"/>
      <c r="AYE583" s="8"/>
      <c r="AYG583" s="8"/>
      <c r="AYH583" s="8"/>
      <c r="AYI583" s="8"/>
      <c r="AYK583" s="8"/>
      <c r="AYL583" s="8"/>
      <c r="AYM583" s="8"/>
      <c r="AYO583" s="8"/>
      <c r="AYP583" s="8"/>
      <c r="AYQ583" s="8"/>
      <c r="AYS583" s="8"/>
      <c r="AYT583" s="8"/>
      <c r="AYU583" s="8"/>
      <c r="AYW583" s="8"/>
      <c r="AYX583" s="8"/>
      <c r="AYY583" s="8"/>
      <c r="AZA583" s="8"/>
      <c r="AZB583" s="8"/>
      <c r="AZC583" s="8"/>
      <c r="AZE583" s="8"/>
      <c r="AZF583" s="8"/>
      <c r="AZG583" s="8"/>
      <c r="AZM583" s="8"/>
      <c r="AZN583" s="8"/>
      <c r="AZO583" s="8"/>
      <c r="AZQ583" s="8"/>
      <c r="AZR583" s="8"/>
      <c r="AZS583" s="8"/>
      <c r="AZU583" s="8"/>
      <c r="AZV583" s="8"/>
      <c r="AZW583" s="8"/>
      <c r="AZY583" s="8"/>
      <c r="AZZ583" s="8"/>
      <c r="BAA583" s="8"/>
      <c r="BAC583" s="8"/>
      <c r="BAD583" s="8"/>
      <c r="BAE583" s="8"/>
      <c r="BAG583" s="8"/>
      <c r="BAH583" s="8"/>
      <c r="BAI583" s="8"/>
      <c r="BAK583" s="8"/>
      <c r="BAL583" s="8"/>
      <c r="BAM583" s="8"/>
      <c r="BAO583" s="8"/>
      <c r="BAP583" s="8"/>
      <c r="BAQ583" s="8"/>
      <c r="BAS583" s="8"/>
      <c r="BAT583" s="8"/>
      <c r="BAU583" s="8"/>
      <c r="BAW583" s="8"/>
      <c r="BAX583" s="8"/>
      <c r="BAY583" s="8"/>
      <c r="BBA583" s="8"/>
      <c r="BBE583" s="8"/>
      <c r="BBF583" s="8"/>
      <c r="BBG583" s="8"/>
      <c r="BBI583" s="8"/>
      <c r="BBJ583" s="8"/>
      <c r="BBK583" s="8"/>
      <c r="BBM583" s="8"/>
      <c r="BBN583" s="8"/>
      <c r="BBO583" s="8"/>
      <c r="BBQ583" s="8"/>
      <c r="BBR583" s="8"/>
      <c r="BBS583" s="8"/>
      <c r="BBU583" s="8"/>
      <c r="BBV583" s="8"/>
      <c r="BBW583" s="8"/>
      <c r="BBY583" s="8"/>
      <c r="BBZ583" s="8"/>
      <c r="BCA583" s="8"/>
      <c r="BCC583" s="8"/>
      <c r="BCD583" s="8"/>
      <c r="BCE583" s="8"/>
      <c r="BCG583" s="8"/>
      <c r="BCH583" s="8"/>
      <c r="BCI583" s="8"/>
      <c r="BCK583" s="8"/>
      <c r="BCL583" s="8"/>
      <c r="BCM583" s="8"/>
      <c r="BCO583" s="8"/>
      <c r="BCP583" s="8"/>
      <c r="BCQ583" s="8"/>
      <c r="BCS583" s="61">
        <v>12</v>
      </c>
      <c r="BCT583" s="80"/>
      <c r="BCU583" s="80"/>
      <c r="BCV583" s="80"/>
      <c r="BCW583" s="80"/>
      <c r="BCX583" s="80"/>
      <c r="BCY583" s="80" t="s">
        <v>261</v>
      </c>
      <c r="BCZ583" s="82" t="s">
        <v>94</v>
      </c>
      <c r="BDA583" t="s">
        <v>113</v>
      </c>
      <c r="BDB583" t="s">
        <v>145</v>
      </c>
      <c r="BDD583" s="81"/>
    </row>
    <row r="584" spans="1:1460" x14ac:dyDescent="0.25">
      <c r="B584" s="73"/>
      <c r="C584" s="74"/>
      <c r="D584" s="75"/>
      <c r="E584" s="75"/>
      <c r="F584" s="76"/>
      <c r="G584" s="75"/>
      <c r="H584" s="75"/>
      <c r="I584" s="75"/>
      <c r="J584" s="76"/>
      <c r="K584" s="75"/>
      <c r="L584" s="75"/>
      <c r="M584" s="75"/>
      <c r="N584" s="76"/>
      <c r="O584" s="75"/>
      <c r="P584" s="75"/>
      <c r="Q584" s="75"/>
      <c r="R584" s="76"/>
      <c r="S584" s="75"/>
      <c r="T584" s="75"/>
      <c r="U584" s="75"/>
      <c r="V584" s="76"/>
      <c r="W584" s="75"/>
      <c r="X584" s="75"/>
      <c r="Y584" s="75"/>
      <c r="Z584" s="76"/>
      <c r="AA584" s="75"/>
      <c r="AB584" s="75"/>
      <c r="AC584" s="75"/>
      <c r="AD584" s="76"/>
      <c r="AE584" s="75"/>
      <c r="AF584" s="75"/>
      <c r="AG584" s="75"/>
      <c r="AH584" s="76"/>
      <c r="AI584" s="75"/>
      <c r="AJ584" s="75"/>
      <c r="AK584" s="75"/>
      <c r="AL584" s="76"/>
      <c r="AM584" s="75"/>
      <c r="AN584" s="75"/>
      <c r="AO584" s="75"/>
      <c r="AP584" s="76"/>
      <c r="AQ584" s="75"/>
      <c r="AR584" s="75"/>
      <c r="AS584" s="75"/>
      <c r="AT584" s="76"/>
      <c r="AU584" s="75"/>
      <c r="AV584" s="75"/>
      <c r="AW584" s="75"/>
      <c r="AX584" s="76"/>
      <c r="AY584" s="75"/>
      <c r="AZ584" s="75"/>
      <c r="BA584" s="75"/>
      <c r="BB584" s="76"/>
      <c r="BC584" s="75"/>
      <c r="BD584" s="75"/>
      <c r="BE584" s="75"/>
      <c r="BF584" s="76"/>
      <c r="BG584" s="75"/>
      <c r="BH584" s="75"/>
      <c r="BI584" s="75"/>
      <c r="BJ584" s="76"/>
      <c r="BK584" s="75"/>
      <c r="BL584" s="75"/>
      <c r="BM584" s="75"/>
      <c r="BN584" s="76"/>
      <c r="BO584" s="75"/>
      <c r="BP584" s="75"/>
      <c r="BQ584" s="75"/>
      <c r="BR584" s="76"/>
      <c r="BS584" s="75"/>
      <c r="BT584" s="75"/>
      <c r="BU584" s="75"/>
      <c r="BV584" s="76"/>
      <c r="BW584" s="75"/>
      <c r="BX584" s="75"/>
      <c r="BY584" s="75"/>
      <c r="BZ584" s="76"/>
      <c r="CA584" s="75"/>
      <c r="CB584" s="75"/>
      <c r="CC584" s="75"/>
      <c r="CD584" s="76"/>
      <c r="CE584" s="75"/>
      <c r="CF584" s="75"/>
      <c r="CG584" s="75"/>
      <c r="CH584" s="76"/>
      <c r="CI584" s="75"/>
      <c r="CJ584" s="75"/>
      <c r="CK584" s="75"/>
      <c r="CL584" s="76"/>
      <c r="CM584" s="75"/>
      <c r="CN584" s="75"/>
      <c r="CO584" s="75"/>
      <c r="CP584" s="76"/>
      <c r="CQ584" s="75"/>
      <c r="CR584" s="75"/>
      <c r="CS584" s="75"/>
      <c r="CT584" s="76"/>
      <c r="CU584" s="75"/>
      <c r="CV584" s="75"/>
      <c r="CW584" s="75"/>
      <c r="CX584" s="76"/>
      <c r="CY584" s="75"/>
      <c r="CZ584" s="75"/>
      <c r="DA584" s="75"/>
      <c r="DB584" s="76"/>
      <c r="DC584" s="76"/>
      <c r="DD584" s="76"/>
      <c r="DE584" s="76"/>
      <c r="DF584" s="76"/>
      <c r="DG584" s="75"/>
      <c r="DH584" s="75"/>
      <c r="DI584" s="75"/>
      <c r="DJ584" s="76"/>
      <c r="DK584" s="75"/>
      <c r="DL584" s="75"/>
      <c r="DM584" s="75"/>
      <c r="DN584" s="76"/>
      <c r="DO584" s="75"/>
      <c r="DP584" s="75"/>
      <c r="DQ584" s="75"/>
      <c r="DR584" s="76"/>
      <c r="DS584" s="75"/>
      <c r="DT584" s="75"/>
      <c r="DU584" s="75"/>
      <c r="DV584" s="76"/>
      <c r="DW584" s="75"/>
      <c r="DX584" s="75"/>
      <c r="DY584" s="75"/>
      <c r="DZ584" s="76"/>
      <c r="EA584" s="75"/>
      <c r="EB584" s="75"/>
      <c r="EC584" s="75"/>
      <c r="ED584" s="76"/>
      <c r="EE584" s="75"/>
      <c r="EF584" s="75"/>
      <c r="EG584" s="75"/>
      <c r="EH584" s="76"/>
      <c r="EI584" s="75"/>
      <c r="EJ584" s="75"/>
      <c r="EK584" s="75"/>
      <c r="EL584" s="76"/>
      <c r="EM584" s="75"/>
      <c r="EN584" s="75"/>
      <c r="EO584" s="75"/>
      <c r="EP584" s="76"/>
      <c r="EQ584" s="75"/>
      <c r="ER584" s="75"/>
      <c r="ES584" s="75"/>
      <c r="ET584" s="76"/>
      <c r="EU584" s="75"/>
      <c r="EV584" s="75"/>
      <c r="EW584" s="75"/>
      <c r="EX584" s="76"/>
      <c r="EY584" s="75"/>
      <c r="EZ584" s="75"/>
      <c r="FA584" s="75"/>
      <c r="FB584" s="76"/>
      <c r="FC584" s="75"/>
      <c r="FD584" s="75"/>
      <c r="FE584" s="75"/>
      <c r="FF584" s="76"/>
      <c r="FG584" s="75"/>
      <c r="FH584" s="75"/>
      <c r="FI584" s="75"/>
      <c r="FJ584" s="76"/>
      <c r="FK584" s="75"/>
      <c r="FL584" s="75"/>
      <c r="FM584" s="75"/>
      <c r="FN584" s="76"/>
      <c r="FO584" s="75"/>
      <c r="FP584" s="75"/>
      <c r="FQ584" s="75"/>
      <c r="FR584" s="76"/>
      <c r="FS584" s="75"/>
      <c r="FT584" s="75"/>
      <c r="FU584" s="75"/>
      <c r="FV584" s="76"/>
      <c r="FW584" s="75"/>
      <c r="FX584" s="75"/>
      <c r="FY584" s="75"/>
      <c r="FZ584" s="76"/>
      <c r="GA584" s="75"/>
      <c r="GB584" s="75"/>
      <c r="GC584" s="75"/>
      <c r="GD584" s="76"/>
      <c r="GE584" s="75"/>
      <c r="GF584" s="75"/>
      <c r="GG584" s="75"/>
      <c r="GH584" s="76"/>
      <c r="GI584" s="75"/>
      <c r="GJ584" s="75"/>
      <c r="GK584" s="75"/>
      <c r="GL584" s="76"/>
      <c r="GM584" s="75"/>
      <c r="GN584" s="75"/>
      <c r="GO584" s="75"/>
      <c r="GP584" s="76"/>
      <c r="GQ584" s="75"/>
      <c r="GR584" s="75"/>
      <c r="GS584" s="75"/>
      <c r="GT584" s="76"/>
      <c r="GU584" s="75"/>
      <c r="GV584" s="75"/>
      <c r="GW584" s="75"/>
      <c r="GX584" s="76"/>
      <c r="GY584" s="75"/>
      <c r="GZ584" s="75"/>
      <c r="HA584" s="75"/>
      <c r="HB584" s="76"/>
      <c r="HC584" s="76"/>
      <c r="HD584" s="76"/>
      <c r="HE584" s="76"/>
      <c r="HF584" s="76"/>
      <c r="HG584" s="75"/>
      <c r="HH584" s="75"/>
      <c r="HI584" s="75"/>
      <c r="HJ584" s="76"/>
      <c r="HK584" s="75"/>
      <c r="HL584" s="75"/>
      <c r="HM584" s="75"/>
      <c r="HN584" s="76"/>
      <c r="HO584" s="75"/>
      <c r="HP584" s="75"/>
      <c r="HQ584" s="75"/>
      <c r="HR584" s="76"/>
      <c r="HS584" s="75"/>
      <c r="HT584" s="75"/>
      <c r="HU584" s="75"/>
      <c r="HV584" s="76"/>
      <c r="HW584" s="75"/>
      <c r="HX584" s="75"/>
      <c r="HY584" s="75"/>
      <c r="HZ584" s="76"/>
      <c r="IA584" s="75"/>
      <c r="IB584" s="75"/>
      <c r="IC584" s="75"/>
      <c r="ID584" s="76"/>
      <c r="IE584" s="75"/>
      <c r="IF584" s="75"/>
      <c r="IG584" s="75"/>
      <c r="IH584" s="76"/>
      <c r="II584" s="75"/>
      <c r="IJ584" s="75"/>
      <c r="IK584" s="75"/>
      <c r="IL584" s="76"/>
      <c r="IM584" s="75"/>
      <c r="IN584" s="75"/>
      <c r="IO584" s="75"/>
      <c r="IP584" s="76"/>
      <c r="IQ584" s="75"/>
      <c r="IR584" s="75"/>
      <c r="IS584" s="75"/>
      <c r="IT584" s="76"/>
      <c r="IU584" s="75"/>
      <c r="IV584" s="75"/>
      <c r="IW584" s="75"/>
      <c r="IX584" s="76"/>
      <c r="IY584" s="75"/>
      <c r="IZ584" s="75"/>
      <c r="JA584" s="75"/>
      <c r="JB584" s="76"/>
      <c r="JC584" s="75"/>
      <c r="JD584" s="77"/>
      <c r="JE584" s="77"/>
      <c r="JF584" s="76"/>
      <c r="JG584" s="75"/>
      <c r="JH584" s="75"/>
      <c r="JI584" s="75"/>
      <c r="JJ584" s="76"/>
      <c r="JK584" s="75"/>
      <c r="JL584" s="75"/>
      <c r="JM584" s="75"/>
      <c r="JN584" s="76"/>
      <c r="JO584" s="75"/>
      <c r="JP584" s="75"/>
      <c r="JQ584" s="75"/>
      <c r="JR584" s="76"/>
      <c r="JS584" s="75"/>
      <c r="JT584" s="75"/>
      <c r="JU584" s="75"/>
      <c r="JV584" s="76"/>
      <c r="JW584" s="75"/>
      <c r="JX584" s="75"/>
      <c r="JY584" s="75"/>
      <c r="JZ584" s="76"/>
      <c r="KA584" s="75"/>
      <c r="KB584" s="75"/>
      <c r="KC584" s="75"/>
      <c r="KD584" s="76"/>
      <c r="KE584" s="75"/>
      <c r="KF584" s="75"/>
      <c r="KG584" s="75"/>
      <c r="KH584" s="76"/>
      <c r="KI584" s="75"/>
      <c r="KJ584" s="75"/>
      <c r="KK584" s="75"/>
      <c r="KL584" s="76"/>
      <c r="KM584" s="75"/>
      <c r="KN584" s="75"/>
      <c r="KO584" s="75"/>
      <c r="KP584" s="76"/>
      <c r="KQ584" s="75"/>
      <c r="KR584" s="75"/>
      <c r="KS584" s="75"/>
      <c r="KT584" s="76"/>
      <c r="KU584" s="75"/>
      <c r="KV584" s="75"/>
      <c r="KW584" s="75"/>
      <c r="KX584" s="76"/>
      <c r="KY584" s="75"/>
      <c r="KZ584" s="75"/>
      <c r="LA584" s="75"/>
      <c r="LB584" s="76"/>
      <c r="LC584" s="75"/>
      <c r="LD584" s="75"/>
      <c r="LE584" s="75"/>
      <c r="LF584" s="76"/>
      <c r="LG584" s="75"/>
      <c r="LH584" s="75"/>
      <c r="LI584" s="75"/>
      <c r="LJ584" s="76"/>
      <c r="LK584" s="75"/>
      <c r="LL584" s="75"/>
      <c r="LM584" s="75"/>
      <c r="LN584" s="76"/>
      <c r="LO584" s="75"/>
      <c r="LP584" s="75"/>
      <c r="LQ584" s="75"/>
      <c r="LR584" s="76"/>
      <c r="LS584" s="75"/>
      <c r="LT584" s="75"/>
      <c r="LU584" s="75"/>
      <c r="LV584" s="76"/>
      <c r="LW584" s="75"/>
      <c r="LX584" s="75"/>
      <c r="LY584" s="75"/>
      <c r="LZ584" s="76"/>
      <c r="MA584" s="75"/>
      <c r="MB584" s="75"/>
      <c r="MC584" s="75"/>
      <c r="MD584" s="76"/>
      <c r="ME584" s="75"/>
      <c r="MF584" s="75"/>
      <c r="MG584" s="75"/>
      <c r="MH584" s="76"/>
      <c r="MI584" s="75"/>
      <c r="MJ584" s="75"/>
      <c r="MK584" s="75"/>
      <c r="ML584" s="76"/>
      <c r="MM584" s="75"/>
      <c r="MN584" s="75"/>
      <c r="MO584" s="75"/>
      <c r="MP584" s="76"/>
      <c r="MQ584" s="75"/>
      <c r="MR584" s="75"/>
      <c r="MS584" s="75"/>
      <c r="MT584" s="76"/>
      <c r="MU584" s="75"/>
      <c r="MV584" s="75"/>
      <c r="MW584" s="75"/>
      <c r="MX584" s="76"/>
      <c r="MY584" s="75"/>
      <c r="MZ584" s="75"/>
      <c r="NA584" s="75"/>
      <c r="NB584" s="76"/>
      <c r="NC584" s="76"/>
      <c r="ND584" s="76"/>
      <c r="NE584" s="76"/>
      <c r="NF584" s="76"/>
      <c r="NG584" s="75"/>
      <c r="NH584" s="75"/>
      <c r="NI584" s="75"/>
      <c r="NJ584" s="76"/>
      <c r="NK584" s="75"/>
      <c r="NL584" s="75"/>
      <c r="NM584" s="75"/>
      <c r="NN584" s="76"/>
      <c r="NO584" s="75"/>
      <c r="NP584" s="75"/>
      <c r="NQ584" s="75"/>
      <c r="NR584" s="76"/>
      <c r="NS584" s="75"/>
      <c r="NT584" s="75"/>
      <c r="NU584" s="75"/>
      <c r="NV584" s="76"/>
      <c r="NW584" s="75"/>
      <c r="NX584" s="75"/>
      <c r="NY584" s="75"/>
      <c r="NZ584" s="76"/>
      <c r="OA584" s="75"/>
      <c r="OB584" s="75"/>
      <c r="OC584" s="75"/>
      <c r="OD584" s="76"/>
      <c r="OE584" s="75"/>
      <c r="OF584" s="75"/>
      <c r="OG584" s="75"/>
      <c r="OH584" s="76"/>
      <c r="OI584" s="75"/>
      <c r="OJ584" s="75"/>
      <c r="OK584" s="75"/>
      <c r="OL584" s="76"/>
      <c r="OM584" s="75"/>
      <c r="ON584" s="75"/>
      <c r="OO584" s="75"/>
      <c r="OP584" s="76"/>
      <c r="OQ584" s="75"/>
      <c r="OR584" s="75"/>
      <c r="OS584" s="75"/>
      <c r="OT584" s="76"/>
      <c r="OU584" s="75"/>
      <c r="OV584" s="75"/>
      <c r="OW584" s="75"/>
      <c r="OX584" s="76"/>
      <c r="OY584" s="75"/>
      <c r="OZ584" s="75"/>
      <c r="PA584" s="75"/>
      <c r="PB584" s="76"/>
      <c r="PC584" s="77"/>
      <c r="PD584" s="75"/>
      <c r="PE584" s="75"/>
      <c r="PF584" s="76"/>
      <c r="PG584" s="75"/>
      <c r="PH584" s="75"/>
      <c r="PI584" s="75"/>
      <c r="PJ584" s="76"/>
      <c r="PK584" s="75"/>
      <c r="PL584" s="75"/>
      <c r="PM584" s="75"/>
      <c r="PN584" s="76"/>
      <c r="PO584" s="75"/>
      <c r="PP584" s="75"/>
      <c r="PQ584" s="75"/>
      <c r="PR584" s="76"/>
      <c r="PS584" s="75"/>
      <c r="PT584" s="75"/>
      <c r="PU584" s="75"/>
      <c r="PV584" s="76"/>
      <c r="PW584" s="75"/>
      <c r="PX584" s="75"/>
      <c r="PY584" s="75"/>
      <c r="PZ584" s="76"/>
      <c r="QA584" s="75"/>
      <c r="QB584" s="75"/>
      <c r="QC584" s="75"/>
      <c r="QD584" s="76"/>
      <c r="QE584" s="75"/>
      <c r="QF584" s="75"/>
      <c r="QG584" s="75"/>
      <c r="QH584" s="76"/>
      <c r="QI584" s="75"/>
      <c r="QJ584" s="75"/>
      <c r="QK584" s="75"/>
      <c r="QL584" s="76"/>
      <c r="QM584" s="75"/>
      <c r="QN584" s="75"/>
      <c r="QO584" s="75"/>
      <c r="QP584" s="76"/>
      <c r="QQ584" s="75"/>
      <c r="QR584" s="75"/>
      <c r="QS584" s="75"/>
      <c r="QT584" s="76"/>
      <c r="QU584" s="75"/>
      <c r="QV584" s="75"/>
      <c r="QW584" s="75"/>
      <c r="QX584" s="76"/>
      <c r="QY584" s="75"/>
      <c r="QZ584" s="75"/>
      <c r="RA584" s="75"/>
      <c r="RB584" s="76"/>
      <c r="RC584" s="76"/>
      <c r="RD584" s="76"/>
      <c r="RE584" s="76"/>
      <c r="RF584" s="76"/>
      <c r="RG584" s="75"/>
      <c r="RH584" s="75"/>
      <c r="RI584" s="75"/>
      <c r="RJ584" s="76"/>
      <c r="RK584" s="75"/>
      <c r="RL584" s="75"/>
      <c r="RM584" s="75"/>
      <c r="RN584" s="76"/>
      <c r="RO584" s="75"/>
      <c r="RP584" s="75"/>
      <c r="RQ584" s="75"/>
      <c r="RR584" s="76"/>
      <c r="RS584" s="75"/>
      <c r="RT584" s="75"/>
      <c r="RU584" s="75"/>
      <c r="RV584" s="76"/>
      <c r="RW584" s="75"/>
      <c r="RX584" s="75"/>
      <c r="RY584" s="75"/>
      <c r="RZ584" s="76"/>
      <c r="SA584" s="75"/>
      <c r="SB584" s="75"/>
      <c r="SC584" s="75"/>
      <c r="SD584" s="76"/>
      <c r="SE584" s="75"/>
      <c r="SF584" s="75"/>
      <c r="SG584" s="75"/>
      <c r="SH584" s="76"/>
      <c r="SI584" s="75"/>
      <c r="SJ584" s="75"/>
      <c r="SK584" s="75"/>
      <c r="SL584" s="76"/>
      <c r="SM584" s="75"/>
      <c r="SN584" s="75"/>
      <c r="SO584" s="75"/>
      <c r="SP584" s="76"/>
      <c r="SQ584" s="75"/>
      <c r="SR584" s="75"/>
      <c r="SS584" s="75"/>
      <c r="ST584" s="76"/>
      <c r="SU584" s="75"/>
      <c r="SV584" s="75"/>
      <c r="SW584" s="75"/>
      <c r="SX584" s="76"/>
      <c r="SY584" s="75"/>
      <c r="SZ584" s="75"/>
      <c r="TA584" s="75"/>
      <c r="TB584" s="76"/>
      <c r="TC584" s="78"/>
      <c r="TE584" s="79" t="s">
        <v>424</v>
      </c>
      <c r="ALR584" s="1">
        <v>12</v>
      </c>
      <c r="ALS584" s="37"/>
      <c r="ALT584" s="79" t="s">
        <v>424</v>
      </c>
      <c r="ALY584" s="8"/>
      <c r="ALZ584" s="8"/>
      <c r="AMA584" s="8"/>
      <c r="AMC584" s="8"/>
      <c r="AMD584" s="8"/>
      <c r="AME584" s="8"/>
      <c r="AMG584" s="8"/>
      <c r="AMH584" s="8"/>
      <c r="AMI584" s="8"/>
      <c r="AMK584" s="8"/>
      <c r="AML584" s="8"/>
      <c r="AMM584" s="8"/>
      <c r="AMO584" s="8"/>
      <c r="AMP584" s="8"/>
      <c r="AMQ584" s="8"/>
      <c r="AMS584" s="8"/>
      <c r="AMT584" s="8"/>
      <c r="AMU584" s="8"/>
      <c r="AMW584" s="8"/>
      <c r="AMX584" s="8"/>
      <c r="AMY584" s="8"/>
      <c r="ANA584" s="8"/>
      <c r="ANB584" s="8"/>
      <c r="ANC584" s="8"/>
      <c r="ANE584" s="8"/>
      <c r="ANF584" s="8"/>
      <c r="ANG584" s="8"/>
      <c r="ANI584" s="8"/>
      <c r="ANJ584" s="8"/>
      <c r="ANK584" s="8"/>
      <c r="ANM584" s="8"/>
      <c r="ANQ584" s="8"/>
      <c r="ANR584" s="8"/>
      <c r="ANS584" s="8"/>
      <c r="ANU584" s="8"/>
      <c r="ANV584" s="8"/>
      <c r="ANW584" s="8"/>
      <c r="ANY584" s="8"/>
      <c r="ANZ584" s="8"/>
      <c r="AOA584" s="8"/>
      <c r="AOC584" s="8"/>
      <c r="AOD584" s="8"/>
      <c r="AOE584" s="8"/>
      <c r="AOG584" s="8"/>
      <c r="AOH584" s="8"/>
      <c r="AOI584" s="8"/>
      <c r="AOK584" s="8"/>
      <c r="AOL584" s="8"/>
      <c r="AOM584" s="8"/>
      <c r="AOO584" s="8"/>
      <c r="AOP584" s="8"/>
      <c r="AOQ584" s="8"/>
      <c r="AOS584" s="8"/>
      <c r="AOT584" s="8"/>
      <c r="AOU584" s="8"/>
      <c r="AOW584" s="8"/>
      <c r="AOX584" s="8"/>
      <c r="AOY584" s="8"/>
      <c r="APA584" s="8"/>
      <c r="APB584" s="8"/>
      <c r="APC584" s="8"/>
      <c r="APE584" s="8"/>
      <c r="API584" s="8"/>
      <c r="APJ584" s="8"/>
      <c r="APK584" s="8"/>
      <c r="APM584" s="8"/>
      <c r="APN584" s="8"/>
      <c r="APO584" s="8"/>
      <c r="APQ584" s="8"/>
      <c r="APR584" s="8"/>
      <c r="APS584" s="8"/>
      <c r="APU584" s="8"/>
      <c r="APV584" s="8"/>
      <c r="APW584" s="8"/>
      <c r="APY584" s="8"/>
      <c r="APZ584" s="8"/>
      <c r="AQA584" s="8"/>
      <c r="AQC584" s="8"/>
      <c r="AQD584" s="8"/>
      <c r="AQE584" s="8"/>
      <c r="AQG584" s="8"/>
      <c r="AQH584" s="8"/>
      <c r="AQI584" s="8"/>
      <c r="AQK584" s="8"/>
      <c r="AQL584" s="8"/>
      <c r="AQM584" s="8"/>
      <c r="AQO584" s="8"/>
      <c r="AQP584" s="8"/>
      <c r="AQQ584" s="8"/>
      <c r="AQS584" s="8"/>
      <c r="AQT584" s="8"/>
      <c r="AQU584" s="8"/>
      <c r="ARA584" s="8"/>
      <c r="ARB584" s="8"/>
      <c r="ARC584" s="8"/>
      <c r="ARE584" s="8"/>
      <c r="ARF584" s="8"/>
      <c r="ARG584" s="8"/>
      <c r="ARI584" s="8"/>
      <c r="ARJ584" s="8"/>
      <c r="ARK584" s="8"/>
      <c r="ARM584" s="8"/>
      <c r="ARN584" s="8"/>
      <c r="ARO584" s="8"/>
      <c r="ARQ584" s="8"/>
      <c r="ARR584" s="8"/>
      <c r="ARS584" s="8"/>
      <c r="ARU584" s="8"/>
      <c r="ARV584" s="8"/>
      <c r="ARW584" s="8"/>
      <c r="ARY584" s="8"/>
      <c r="ARZ584" s="8"/>
      <c r="ASA584" s="8"/>
      <c r="ASC584" s="8"/>
      <c r="ASD584" s="8"/>
      <c r="ASE584" s="8"/>
      <c r="ASG584" s="8"/>
      <c r="ASH584" s="8"/>
      <c r="ASI584" s="8"/>
      <c r="ASK584" s="8"/>
      <c r="ASL584" s="8"/>
      <c r="ASM584" s="8"/>
      <c r="ASO584" s="8"/>
      <c r="ASS584" s="8"/>
      <c r="AST584" s="8"/>
      <c r="ASU584" s="8"/>
      <c r="ASW584" s="8"/>
      <c r="ASX584" s="8"/>
      <c r="ASY584" s="8"/>
      <c r="ATA584" s="8"/>
      <c r="ATB584" s="8"/>
      <c r="ATC584" s="8"/>
      <c r="ATE584" s="8"/>
      <c r="ATF584" s="8"/>
      <c r="ATG584" s="8"/>
      <c r="ATI584" s="8"/>
      <c r="ATJ584" s="8"/>
      <c r="ATK584" s="8"/>
      <c r="ATM584" s="8"/>
      <c r="ATN584" s="8"/>
      <c r="ATO584" s="8"/>
      <c r="ATQ584" s="8"/>
      <c r="ATR584" s="8"/>
      <c r="ATS584" s="8"/>
      <c r="ATU584" s="8"/>
      <c r="ATV584" s="8"/>
      <c r="ATW584" s="8"/>
      <c r="ATY584" s="8"/>
      <c r="ATZ584" s="8"/>
      <c r="AUA584" s="8"/>
      <c r="AUC584" s="8"/>
      <c r="AUD584" s="8"/>
      <c r="AUE584" s="8"/>
      <c r="AUG584" s="8"/>
      <c r="AUK584" s="8"/>
      <c r="AUL584" s="8"/>
      <c r="AUM584" s="8"/>
      <c r="AUO584" s="8"/>
      <c r="AUP584" s="8"/>
      <c r="AUQ584" s="8"/>
      <c r="AUS584" s="8"/>
      <c r="AUT584" s="8"/>
      <c r="AUU584" s="8"/>
      <c r="AUW584" s="8"/>
      <c r="AUX584" s="8"/>
      <c r="AUY584" s="8"/>
      <c r="AVA584" s="8"/>
      <c r="AVB584" s="8"/>
      <c r="AVC584" s="8"/>
      <c r="AVE584" s="8"/>
      <c r="AVF584" s="8"/>
      <c r="AVG584" s="8"/>
      <c r="AVI584" s="8"/>
      <c r="AVJ584" s="8"/>
      <c r="AVK584" s="8"/>
      <c r="AVM584" s="8"/>
      <c r="AVN584" s="8"/>
      <c r="AVO584" s="8"/>
      <c r="AVQ584" s="8"/>
      <c r="AVR584" s="8"/>
      <c r="AVS584" s="8"/>
      <c r="AVU584" s="8"/>
      <c r="AVV584" s="8"/>
      <c r="AVW584" s="8"/>
      <c r="AVY584" s="8"/>
      <c r="AWC584" s="8"/>
      <c r="AWD584" s="8"/>
      <c r="AWE584" s="8"/>
      <c r="AWG584" s="8"/>
      <c r="AWH584" s="8"/>
      <c r="AWI584" s="8"/>
      <c r="AWK584" s="8"/>
      <c r="AWL584" s="8"/>
      <c r="AWM584" s="8"/>
      <c r="AWO584" s="8"/>
      <c r="AWP584" s="8"/>
      <c r="AWQ584" s="8"/>
      <c r="AWS584" s="8"/>
      <c r="AWT584" s="8"/>
      <c r="AWU584" s="8"/>
      <c r="AWW584" s="8"/>
      <c r="AWX584" s="8"/>
      <c r="AWY584" s="8"/>
      <c r="AXA584" s="8"/>
      <c r="AXB584" s="8"/>
      <c r="AXC584" s="8"/>
      <c r="AXE584" s="8"/>
      <c r="AXF584" s="8"/>
      <c r="AXG584" s="8"/>
      <c r="AXI584" s="8"/>
      <c r="AXJ584" s="8"/>
      <c r="AXK584" s="8"/>
      <c r="AXM584" s="8"/>
      <c r="AXN584" s="8"/>
      <c r="AXO584" s="8"/>
      <c r="AXQ584" s="8"/>
      <c r="AXU584" s="8"/>
      <c r="AXV584" s="8"/>
      <c r="AXW584" s="8"/>
      <c r="AXY584" s="8"/>
      <c r="AXZ584" s="8"/>
      <c r="AYA584" s="8"/>
      <c r="AYC584" s="8"/>
      <c r="AYD584" s="8"/>
      <c r="AYE584" s="8"/>
      <c r="AYG584" s="8"/>
      <c r="AYH584" s="8"/>
      <c r="AYI584" s="8"/>
      <c r="AYK584" s="8"/>
      <c r="AYL584" s="8"/>
      <c r="AYM584" s="8"/>
      <c r="AYO584" s="8"/>
      <c r="AYP584" s="8"/>
      <c r="AYQ584" s="8"/>
      <c r="AYS584" s="8"/>
      <c r="AYT584" s="8"/>
      <c r="AYU584" s="8"/>
      <c r="AYW584" s="8"/>
      <c r="AYX584" s="8"/>
      <c r="AYY584" s="8"/>
      <c r="AZA584" s="8"/>
      <c r="AZB584" s="8"/>
      <c r="AZC584" s="8"/>
      <c r="AZE584" s="8"/>
      <c r="AZF584" s="8"/>
      <c r="AZG584" s="8"/>
      <c r="AZM584" s="8"/>
      <c r="AZN584" s="8"/>
      <c r="AZO584" s="8"/>
      <c r="AZQ584" s="8"/>
      <c r="AZR584" s="8"/>
      <c r="AZS584" s="8"/>
      <c r="AZU584" s="8"/>
      <c r="AZV584" s="8"/>
      <c r="AZW584" s="8"/>
      <c r="AZY584" s="8"/>
      <c r="AZZ584" s="8"/>
      <c r="BAA584" s="8"/>
      <c r="BAC584" s="8"/>
      <c r="BAD584" s="8"/>
      <c r="BAE584" s="8"/>
      <c r="BAG584" s="8"/>
      <c r="BAH584" s="8"/>
      <c r="BAI584" s="8"/>
      <c r="BAK584" s="8"/>
      <c r="BAL584" s="8"/>
      <c r="BAM584" s="8"/>
      <c r="BAO584" s="8"/>
      <c r="BAP584" s="8"/>
      <c r="BAQ584" s="8"/>
      <c r="BAS584" s="8"/>
      <c r="BAT584" s="8"/>
      <c r="BAU584" s="8"/>
      <c r="BAW584" s="8"/>
      <c r="BAX584" s="8"/>
      <c r="BAY584" s="8"/>
      <c r="BBA584" s="8"/>
      <c r="BBE584" s="8"/>
      <c r="BBF584" s="8"/>
      <c r="BBG584" s="8"/>
      <c r="BBI584" s="8"/>
      <c r="BBJ584" s="8"/>
      <c r="BBK584" s="8"/>
      <c r="BBM584" s="8"/>
      <c r="BBN584" s="8"/>
      <c r="BBO584" s="8"/>
      <c r="BBQ584" s="8"/>
      <c r="BBR584" s="8"/>
      <c r="BBS584" s="8"/>
      <c r="BBU584" s="8"/>
      <c r="BBV584" s="8"/>
      <c r="BBW584" s="8"/>
      <c r="BBY584" s="8"/>
      <c r="BBZ584" s="8"/>
      <c r="BCA584" s="8"/>
      <c r="BCC584" s="8"/>
      <c r="BCD584" s="8"/>
      <c r="BCE584" s="8"/>
      <c r="BCG584" s="8"/>
      <c r="BCH584" s="8"/>
      <c r="BCI584" s="8"/>
      <c r="BCK584" s="8"/>
      <c r="BCL584" s="8"/>
      <c r="BCM584" s="8"/>
      <c r="BCO584" s="8"/>
      <c r="BCP584" s="8"/>
      <c r="BCQ584" s="8"/>
      <c r="BCS584" s="61">
        <v>12</v>
      </c>
      <c r="BCT584" s="80"/>
      <c r="BCU584" s="80"/>
      <c r="BCV584" s="80"/>
      <c r="BCW584" s="80"/>
      <c r="BCX584" s="80"/>
      <c r="BCY584" s="80" t="s">
        <v>261</v>
      </c>
      <c r="BCZ584" s="82" t="s">
        <v>94</v>
      </c>
      <c r="BDA584" t="s">
        <v>119</v>
      </c>
      <c r="BDB584" t="s">
        <v>105</v>
      </c>
      <c r="BDD584" s="81"/>
    </row>
    <row r="585" spans="1:1460" x14ac:dyDescent="0.25">
      <c r="B585" s="73"/>
      <c r="C585" s="74"/>
      <c r="D585" s="75"/>
      <c r="E585" s="75"/>
      <c r="F585" s="76"/>
      <c r="G585" s="75"/>
      <c r="H585" s="75"/>
      <c r="I585" s="75"/>
      <c r="J585" s="76"/>
      <c r="K585" s="75"/>
      <c r="L585" s="75"/>
      <c r="M585" s="75"/>
      <c r="N585" s="76"/>
      <c r="O585" s="75"/>
      <c r="P585" s="75"/>
      <c r="Q585" s="75"/>
      <c r="R585" s="76"/>
      <c r="S585" s="75"/>
      <c r="T585" s="75"/>
      <c r="U585" s="75"/>
      <c r="V585" s="76"/>
      <c r="W585" s="75"/>
      <c r="X585" s="75"/>
      <c r="Y585" s="75"/>
      <c r="Z585" s="76"/>
      <c r="AA585" s="75"/>
      <c r="AB585" s="75"/>
      <c r="AC585" s="75"/>
      <c r="AD585" s="76"/>
      <c r="AE585" s="75"/>
      <c r="AF585" s="75"/>
      <c r="AG585" s="75"/>
      <c r="AH585" s="76"/>
      <c r="AI585" s="75"/>
      <c r="AJ585" s="75"/>
      <c r="AK585" s="75"/>
      <c r="AL585" s="76"/>
      <c r="AM585" s="75"/>
      <c r="AN585" s="75"/>
      <c r="AO585" s="75"/>
      <c r="AP585" s="76"/>
      <c r="AQ585" s="75"/>
      <c r="AR585" s="75"/>
      <c r="AS585" s="75"/>
      <c r="AT585" s="76"/>
      <c r="AU585" s="75"/>
      <c r="AV585" s="75"/>
      <c r="AW585" s="75"/>
      <c r="AX585" s="76"/>
      <c r="AY585" s="75"/>
      <c r="AZ585" s="75"/>
      <c r="BA585" s="75"/>
      <c r="BB585" s="76"/>
      <c r="BC585" s="75"/>
      <c r="BD585" s="75"/>
      <c r="BE585" s="75"/>
      <c r="BF585" s="76"/>
      <c r="BG585" s="75"/>
      <c r="BH585" s="75"/>
      <c r="BI585" s="75"/>
      <c r="BJ585" s="76"/>
      <c r="BK585" s="75"/>
      <c r="BL585" s="75"/>
      <c r="BM585" s="75"/>
      <c r="BN585" s="76"/>
      <c r="BO585" s="75"/>
      <c r="BP585" s="75"/>
      <c r="BQ585" s="75"/>
      <c r="BR585" s="76"/>
      <c r="BS585" s="75"/>
      <c r="BT585" s="75"/>
      <c r="BU585" s="75"/>
      <c r="BV585" s="76"/>
      <c r="BW585" s="75"/>
      <c r="BX585" s="75"/>
      <c r="BY585" s="75"/>
      <c r="BZ585" s="76"/>
      <c r="CA585" s="75"/>
      <c r="CB585" s="75"/>
      <c r="CC585" s="75"/>
      <c r="CD585" s="76"/>
      <c r="CE585" s="75"/>
      <c r="CF585" s="75"/>
      <c r="CG585" s="75"/>
      <c r="CH585" s="76"/>
      <c r="CI585" s="75"/>
      <c r="CJ585" s="75"/>
      <c r="CK585" s="75"/>
      <c r="CL585" s="76"/>
      <c r="CM585" s="75"/>
      <c r="CN585" s="75"/>
      <c r="CO585" s="75"/>
      <c r="CP585" s="76"/>
      <c r="CQ585" s="75"/>
      <c r="CR585" s="75"/>
      <c r="CS585" s="75"/>
      <c r="CT585" s="76"/>
      <c r="CU585" s="75"/>
      <c r="CV585" s="75"/>
      <c r="CW585" s="75"/>
      <c r="CX585" s="76"/>
      <c r="CY585" s="75"/>
      <c r="CZ585" s="75"/>
      <c r="DA585" s="75"/>
      <c r="DB585" s="76"/>
      <c r="DC585" s="76"/>
      <c r="DD585" s="76"/>
      <c r="DE585" s="76"/>
      <c r="DF585" s="76"/>
      <c r="DG585" s="75"/>
      <c r="DH585" s="75"/>
      <c r="DI585" s="75"/>
      <c r="DJ585" s="76"/>
      <c r="DK585" s="75"/>
      <c r="DL585" s="75"/>
      <c r="DM585" s="75"/>
      <c r="DN585" s="76"/>
      <c r="DO585" s="75"/>
      <c r="DP585" s="75"/>
      <c r="DQ585" s="75"/>
      <c r="DR585" s="76"/>
      <c r="DS585" s="75"/>
      <c r="DT585" s="75"/>
      <c r="DU585" s="75"/>
      <c r="DV585" s="76"/>
      <c r="DW585" s="75"/>
      <c r="DX585" s="75"/>
      <c r="DY585" s="75"/>
      <c r="DZ585" s="76"/>
      <c r="EA585" s="75"/>
      <c r="EB585" s="75"/>
      <c r="EC585" s="75"/>
      <c r="ED585" s="76"/>
      <c r="EE585" s="75"/>
      <c r="EF585" s="75"/>
      <c r="EG585" s="75"/>
      <c r="EH585" s="76"/>
      <c r="EI585" s="75"/>
      <c r="EJ585" s="75"/>
      <c r="EK585" s="75"/>
      <c r="EL585" s="76"/>
      <c r="EM585" s="75"/>
      <c r="EN585" s="75"/>
      <c r="EO585" s="75"/>
      <c r="EP585" s="76"/>
      <c r="EQ585" s="75"/>
      <c r="ER585" s="75"/>
      <c r="ES585" s="75"/>
      <c r="ET585" s="76"/>
      <c r="EU585" s="75"/>
      <c r="EV585" s="75"/>
      <c r="EW585" s="75"/>
      <c r="EX585" s="76"/>
      <c r="EY585" s="75"/>
      <c r="EZ585" s="75"/>
      <c r="FA585" s="75"/>
      <c r="FB585" s="76"/>
      <c r="FC585" s="75"/>
      <c r="FD585" s="75"/>
      <c r="FE585" s="75"/>
      <c r="FF585" s="76"/>
      <c r="FG585" s="75"/>
      <c r="FH585" s="75"/>
      <c r="FI585" s="75"/>
      <c r="FJ585" s="76"/>
      <c r="FK585" s="75"/>
      <c r="FL585" s="75"/>
      <c r="FM585" s="75"/>
      <c r="FN585" s="76"/>
      <c r="FO585" s="75"/>
      <c r="FP585" s="75"/>
      <c r="FQ585" s="75"/>
      <c r="FR585" s="76"/>
      <c r="FS585" s="75"/>
      <c r="FT585" s="75"/>
      <c r="FU585" s="75"/>
      <c r="FV585" s="76"/>
      <c r="FW585" s="75"/>
      <c r="FX585" s="75"/>
      <c r="FY585" s="75"/>
      <c r="FZ585" s="76"/>
      <c r="GA585" s="75"/>
      <c r="GB585" s="75"/>
      <c r="GC585" s="75"/>
      <c r="GD585" s="76"/>
      <c r="GE585" s="75"/>
      <c r="GF585" s="75"/>
      <c r="GG585" s="75"/>
      <c r="GH585" s="76"/>
      <c r="GI585" s="75"/>
      <c r="GJ585" s="75"/>
      <c r="GK585" s="75"/>
      <c r="GL585" s="76"/>
      <c r="GM585" s="75"/>
      <c r="GN585" s="75"/>
      <c r="GO585" s="75"/>
      <c r="GP585" s="76"/>
      <c r="GQ585" s="75"/>
      <c r="GR585" s="75"/>
      <c r="GS585" s="75"/>
      <c r="GT585" s="76"/>
      <c r="GU585" s="75"/>
      <c r="GV585" s="75"/>
      <c r="GW585" s="75"/>
      <c r="GX585" s="76"/>
      <c r="GY585" s="75"/>
      <c r="GZ585" s="75"/>
      <c r="HA585" s="75"/>
      <c r="HB585" s="76"/>
      <c r="HC585" s="76"/>
      <c r="HD585" s="76"/>
      <c r="HE585" s="76"/>
      <c r="HF585" s="76"/>
      <c r="HG585" s="75"/>
      <c r="HH585" s="75"/>
      <c r="HI585" s="75"/>
      <c r="HJ585" s="76"/>
      <c r="HK585" s="75"/>
      <c r="HL585" s="75"/>
      <c r="HM585" s="75"/>
      <c r="HN585" s="76"/>
      <c r="HO585" s="75"/>
      <c r="HP585" s="75"/>
      <c r="HQ585" s="75"/>
      <c r="HR585" s="76"/>
      <c r="HS585" s="75"/>
      <c r="HT585" s="75"/>
      <c r="HU585" s="75"/>
      <c r="HV585" s="76"/>
      <c r="HW585" s="75"/>
      <c r="HX585" s="75"/>
      <c r="HY585" s="75"/>
      <c r="HZ585" s="76"/>
      <c r="IA585" s="75"/>
      <c r="IB585" s="75"/>
      <c r="IC585" s="75"/>
      <c r="ID585" s="76"/>
      <c r="IE585" s="75"/>
      <c r="IF585" s="75"/>
      <c r="IG585" s="75"/>
      <c r="IH585" s="76"/>
      <c r="II585" s="75"/>
      <c r="IJ585" s="75"/>
      <c r="IK585" s="75"/>
      <c r="IL585" s="76"/>
      <c r="IM585" s="75"/>
      <c r="IN585" s="75"/>
      <c r="IO585" s="75"/>
      <c r="IP585" s="76"/>
      <c r="IQ585" s="75"/>
      <c r="IR585" s="75"/>
      <c r="IS585" s="75"/>
      <c r="IT585" s="76"/>
      <c r="IU585" s="75"/>
      <c r="IV585" s="75"/>
      <c r="IW585" s="75"/>
      <c r="IX585" s="76"/>
      <c r="IY585" s="75"/>
      <c r="IZ585" s="75"/>
      <c r="JA585" s="75"/>
      <c r="JB585" s="76"/>
      <c r="JC585" s="75"/>
      <c r="JD585" s="77"/>
      <c r="JE585" s="77"/>
      <c r="JF585" s="76"/>
      <c r="JG585" s="75"/>
      <c r="JH585" s="75"/>
      <c r="JI585" s="75"/>
      <c r="JJ585" s="76"/>
      <c r="JK585" s="75"/>
      <c r="JL585" s="75"/>
      <c r="JM585" s="75"/>
      <c r="JN585" s="76"/>
      <c r="JO585" s="75"/>
      <c r="JP585" s="75"/>
      <c r="JQ585" s="75"/>
      <c r="JR585" s="76"/>
      <c r="JS585" s="75"/>
      <c r="JT585" s="75"/>
      <c r="JU585" s="75"/>
      <c r="JV585" s="76"/>
      <c r="JW585" s="75"/>
      <c r="JX585" s="75"/>
      <c r="JY585" s="75"/>
      <c r="JZ585" s="76"/>
      <c r="KA585" s="75"/>
      <c r="KB585" s="75"/>
      <c r="KC585" s="75"/>
      <c r="KD585" s="76"/>
      <c r="KE585" s="75"/>
      <c r="KF585" s="75"/>
      <c r="KG585" s="75"/>
      <c r="KH585" s="76"/>
      <c r="KI585" s="75"/>
      <c r="KJ585" s="75"/>
      <c r="KK585" s="75"/>
      <c r="KL585" s="76"/>
      <c r="KM585" s="75"/>
      <c r="KN585" s="75"/>
      <c r="KO585" s="75"/>
      <c r="KP585" s="76"/>
      <c r="KQ585" s="75"/>
      <c r="KR585" s="75"/>
      <c r="KS585" s="75"/>
      <c r="KT585" s="76"/>
      <c r="KU585" s="75"/>
      <c r="KV585" s="75"/>
      <c r="KW585" s="75"/>
      <c r="KX585" s="76"/>
      <c r="KY585" s="75"/>
      <c r="KZ585" s="75"/>
      <c r="LA585" s="75"/>
      <c r="LB585" s="76"/>
      <c r="LC585" s="75"/>
      <c r="LD585" s="75"/>
      <c r="LE585" s="75"/>
      <c r="LF585" s="76"/>
      <c r="LG585" s="75"/>
      <c r="LH585" s="75"/>
      <c r="LI585" s="75"/>
      <c r="LJ585" s="76"/>
      <c r="LK585" s="75"/>
      <c r="LL585" s="75"/>
      <c r="LM585" s="75"/>
      <c r="LN585" s="76"/>
      <c r="LO585" s="75"/>
      <c r="LP585" s="75"/>
      <c r="LQ585" s="75"/>
      <c r="LR585" s="76"/>
      <c r="LS585" s="75"/>
      <c r="LT585" s="75"/>
      <c r="LU585" s="75"/>
      <c r="LV585" s="76"/>
      <c r="LW585" s="75"/>
      <c r="LX585" s="75"/>
      <c r="LY585" s="75"/>
      <c r="LZ585" s="76"/>
      <c r="MA585" s="75"/>
      <c r="MB585" s="75"/>
      <c r="MC585" s="75"/>
      <c r="MD585" s="76"/>
      <c r="ME585" s="75"/>
      <c r="MF585" s="75"/>
      <c r="MG585" s="75"/>
      <c r="MH585" s="76"/>
      <c r="MI585" s="75"/>
      <c r="MJ585" s="75"/>
      <c r="MK585" s="75"/>
      <c r="ML585" s="76"/>
      <c r="MM585" s="75"/>
      <c r="MN585" s="75"/>
      <c r="MO585" s="75"/>
      <c r="MP585" s="76"/>
      <c r="MQ585" s="75"/>
      <c r="MR585" s="75"/>
      <c r="MS585" s="75"/>
      <c r="MT585" s="76"/>
      <c r="MU585" s="75"/>
      <c r="MV585" s="75"/>
      <c r="MW585" s="75"/>
      <c r="MX585" s="76"/>
      <c r="MY585" s="75"/>
      <c r="MZ585" s="75"/>
      <c r="NA585" s="75"/>
      <c r="NB585" s="76"/>
      <c r="NC585" s="76"/>
      <c r="ND585" s="76"/>
      <c r="NE585" s="76"/>
      <c r="NF585" s="76"/>
      <c r="NG585" s="75"/>
      <c r="NH585" s="75"/>
      <c r="NI585" s="75"/>
      <c r="NJ585" s="76"/>
      <c r="NK585" s="75"/>
      <c r="NL585" s="75"/>
      <c r="NM585" s="75"/>
      <c r="NN585" s="76"/>
      <c r="NO585" s="75"/>
      <c r="NP585" s="75"/>
      <c r="NQ585" s="75"/>
      <c r="NR585" s="76"/>
      <c r="NS585" s="75"/>
      <c r="NT585" s="75"/>
      <c r="NU585" s="75"/>
      <c r="NV585" s="76"/>
      <c r="NW585" s="75"/>
      <c r="NX585" s="75"/>
      <c r="NY585" s="75"/>
      <c r="NZ585" s="76"/>
      <c r="OA585" s="75"/>
      <c r="OB585" s="75"/>
      <c r="OC585" s="75"/>
      <c r="OD585" s="76"/>
      <c r="OE585" s="75"/>
      <c r="OF585" s="75"/>
      <c r="OG585" s="75"/>
      <c r="OH585" s="76"/>
      <c r="OI585" s="75"/>
      <c r="OJ585" s="75"/>
      <c r="OK585" s="75"/>
      <c r="OL585" s="76"/>
      <c r="OM585" s="75"/>
      <c r="ON585" s="75"/>
      <c r="OO585" s="75"/>
      <c r="OP585" s="76"/>
      <c r="OQ585" s="75"/>
      <c r="OR585" s="75"/>
      <c r="OS585" s="75"/>
      <c r="OT585" s="76"/>
      <c r="OU585" s="75"/>
      <c r="OV585" s="75"/>
      <c r="OW585" s="75"/>
      <c r="OX585" s="76"/>
      <c r="OY585" s="75"/>
      <c r="OZ585" s="75"/>
      <c r="PA585" s="75"/>
      <c r="PB585" s="76"/>
      <c r="PC585" s="77"/>
      <c r="PD585" s="75"/>
      <c r="PE585" s="75"/>
      <c r="PF585" s="76"/>
      <c r="PG585" s="75"/>
      <c r="PH585" s="75"/>
      <c r="PI585" s="75"/>
      <c r="PJ585" s="76"/>
      <c r="PK585" s="75"/>
      <c r="PL585" s="75"/>
      <c r="PM585" s="75"/>
      <c r="PN585" s="76"/>
      <c r="PO585" s="75"/>
      <c r="PP585" s="75"/>
      <c r="PQ585" s="75"/>
      <c r="PR585" s="76"/>
      <c r="PS585" s="75"/>
      <c r="PT585" s="75"/>
      <c r="PU585" s="75"/>
      <c r="PV585" s="76"/>
      <c r="PW585" s="75"/>
      <c r="PX585" s="75"/>
      <c r="PY585" s="75"/>
      <c r="PZ585" s="76"/>
      <c r="QA585" s="75"/>
      <c r="QB585" s="75"/>
      <c r="QC585" s="75"/>
      <c r="QD585" s="76"/>
      <c r="QE585" s="75"/>
      <c r="QF585" s="75"/>
      <c r="QG585" s="75"/>
      <c r="QH585" s="76"/>
      <c r="QI585" s="75"/>
      <c r="QJ585" s="75"/>
      <c r="QK585" s="75"/>
      <c r="QL585" s="76"/>
      <c r="QM585" s="75"/>
      <c r="QN585" s="75"/>
      <c r="QO585" s="75"/>
      <c r="QP585" s="76"/>
      <c r="QQ585" s="75"/>
      <c r="QR585" s="75"/>
      <c r="QS585" s="75"/>
      <c r="QT585" s="76"/>
      <c r="QU585" s="75"/>
      <c r="QV585" s="75"/>
      <c r="QW585" s="75"/>
      <c r="QX585" s="76"/>
      <c r="QY585" s="75"/>
      <c r="QZ585" s="75"/>
      <c r="RA585" s="75"/>
      <c r="RB585" s="76"/>
      <c r="RC585" s="76"/>
      <c r="RD585" s="76"/>
      <c r="RE585" s="76"/>
      <c r="RF585" s="76"/>
      <c r="RG585" s="75"/>
      <c r="RH585" s="75"/>
      <c r="RI585" s="75"/>
      <c r="RJ585" s="76"/>
      <c r="RK585" s="75"/>
      <c r="RL585" s="75"/>
      <c r="RM585" s="75"/>
      <c r="RN585" s="76"/>
      <c r="RO585" s="75"/>
      <c r="RP585" s="75"/>
      <c r="RQ585" s="75"/>
      <c r="RR585" s="76"/>
      <c r="RS585" s="75"/>
      <c r="RT585" s="75"/>
      <c r="RU585" s="75"/>
      <c r="RV585" s="76"/>
      <c r="RW585" s="75"/>
      <c r="RX585" s="75"/>
      <c r="RY585" s="75"/>
      <c r="RZ585" s="76"/>
      <c r="SA585" s="75"/>
      <c r="SB585" s="75"/>
      <c r="SC585" s="75"/>
      <c r="SD585" s="76"/>
      <c r="SE585" s="75"/>
      <c r="SF585" s="75"/>
      <c r="SG585" s="75"/>
      <c r="SH585" s="76"/>
      <c r="SI585" s="75"/>
      <c r="SJ585" s="75"/>
      <c r="SK585" s="75"/>
      <c r="SL585" s="76"/>
      <c r="SM585" s="75"/>
      <c r="SN585" s="75"/>
      <c r="SO585" s="75"/>
      <c r="SP585" s="76"/>
      <c r="SQ585" s="75"/>
      <c r="SR585" s="75"/>
      <c r="SS585" s="75"/>
      <c r="ST585" s="76"/>
      <c r="SU585" s="75"/>
      <c r="SV585" s="75"/>
      <c r="SW585" s="75"/>
      <c r="SX585" s="76"/>
      <c r="SY585" s="75"/>
      <c r="SZ585" s="75"/>
      <c r="TA585" s="75"/>
      <c r="TB585" s="76"/>
      <c r="TC585" s="78"/>
      <c r="TE585" s="79" t="s">
        <v>425</v>
      </c>
      <c r="ALR585" s="1">
        <v>12</v>
      </c>
      <c r="ALS585" s="37"/>
      <c r="ALT585" s="79" t="s">
        <v>425</v>
      </c>
      <c r="ALY585" s="8"/>
      <c r="ALZ585" s="8"/>
      <c r="AMA585" s="8"/>
      <c r="AMC585" s="8"/>
      <c r="AMD585" s="8"/>
      <c r="AME585" s="8"/>
      <c r="AMG585" s="8"/>
      <c r="AMH585" s="8"/>
      <c r="AMI585" s="8"/>
      <c r="AMK585" s="8"/>
      <c r="AML585" s="8"/>
      <c r="AMM585" s="8"/>
      <c r="AMO585" s="8"/>
      <c r="AMP585" s="8"/>
      <c r="AMQ585" s="8"/>
      <c r="AMS585" s="8"/>
      <c r="AMT585" s="8"/>
      <c r="AMU585" s="8"/>
      <c r="AMW585" s="8"/>
      <c r="AMX585" s="8"/>
      <c r="AMY585" s="8"/>
      <c r="ANA585" s="8"/>
      <c r="ANB585" s="8"/>
      <c r="ANC585" s="8"/>
      <c r="ANE585" s="8"/>
      <c r="ANF585" s="8"/>
      <c r="ANG585" s="8"/>
      <c r="ANI585" s="8"/>
      <c r="ANJ585" s="8"/>
      <c r="ANK585" s="8"/>
      <c r="ANM585" s="8"/>
      <c r="ANQ585" s="8"/>
      <c r="ANR585" s="8"/>
      <c r="ANS585" s="8"/>
      <c r="ANU585" s="8"/>
      <c r="ANV585" s="8"/>
      <c r="ANW585" s="8"/>
      <c r="ANY585" s="8"/>
      <c r="ANZ585" s="8"/>
      <c r="AOA585" s="8"/>
      <c r="AOC585" s="8"/>
      <c r="AOD585" s="8"/>
      <c r="AOE585" s="8"/>
      <c r="AOG585" s="8"/>
      <c r="AOH585" s="8"/>
      <c r="AOI585" s="8"/>
      <c r="AOK585" s="8"/>
      <c r="AOL585" s="8"/>
      <c r="AOM585" s="8"/>
      <c r="AOO585" s="8"/>
      <c r="AOP585" s="8"/>
      <c r="AOQ585" s="8"/>
      <c r="AOS585" s="8"/>
      <c r="AOT585" s="8"/>
      <c r="AOU585" s="8"/>
      <c r="AOW585" s="8"/>
      <c r="AOX585" s="8"/>
      <c r="AOY585" s="8"/>
      <c r="APA585" s="8"/>
      <c r="APB585" s="8"/>
      <c r="APC585" s="8"/>
      <c r="APE585" s="8"/>
      <c r="API585" s="8"/>
      <c r="APJ585" s="8"/>
      <c r="APK585" s="8"/>
      <c r="APM585" s="8"/>
      <c r="APN585" s="8"/>
      <c r="APO585" s="8"/>
      <c r="APQ585" s="8"/>
      <c r="APR585" s="8"/>
      <c r="APS585" s="8"/>
      <c r="APU585" s="8"/>
      <c r="APV585" s="8"/>
      <c r="APW585" s="8"/>
      <c r="APY585" s="8"/>
      <c r="APZ585" s="8"/>
      <c r="AQA585" s="8"/>
      <c r="AQC585" s="8"/>
      <c r="AQD585" s="8"/>
      <c r="AQE585" s="8"/>
      <c r="AQG585" s="8"/>
      <c r="AQH585" s="8"/>
      <c r="AQI585" s="8"/>
      <c r="AQK585" s="8"/>
      <c r="AQL585" s="8"/>
      <c r="AQM585" s="8"/>
      <c r="AQO585" s="8"/>
      <c r="AQP585" s="8"/>
      <c r="AQQ585" s="8"/>
      <c r="AQS585" s="8"/>
      <c r="AQT585" s="8"/>
      <c r="AQU585" s="8"/>
      <c r="ARA585" s="8"/>
      <c r="ARB585" s="8"/>
      <c r="ARC585" s="8"/>
      <c r="ARE585" s="8"/>
      <c r="ARF585" s="8"/>
      <c r="ARG585" s="8"/>
      <c r="ARI585" s="8"/>
      <c r="ARJ585" s="8"/>
      <c r="ARK585" s="8"/>
      <c r="ARM585" s="8"/>
      <c r="ARN585" s="8"/>
      <c r="ARO585" s="8"/>
      <c r="ARQ585" s="8"/>
      <c r="ARR585" s="8"/>
      <c r="ARS585" s="8"/>
      <c r="ARU585" s="8"/>
      <c r="ARV585" s="8"/>
      <c r="ARW585" s="8"/>
      <c r="ARY585" s="8"/>
      <c r="ARZ585" s="8"/>
      <c r="ASA585" s="8"/>
      <c r="ASC585" s="8"/>
      <c r="ASD585" s="8"/>
      <c r="ASE585" s="8"/>
      <c r="ASG585" s="8"/>
      <c r="ASH585" s="8"/>
      <c r="ASI585" s="8"/>
      <c r="ASK585" s="8"/>
      <c r="ASL585" s="8"/>
      <c r="ASM585" s="8"/>
      <c r="ASO585" s="8"/>
      <c r="ASS585" s="8"/>
      <c r="AST585" s="8"/>
      <c r="ASU585" s="8"/>
      <c r="ASW585" s="8"/>
      <c r="ASX585" s="8"/>
      <c r="ASY585" s="8"/>
      <c r="ATA585" s="8"/>
      <c r="ATB585" s="8"/>
      <c r="ATC585" s="8"/>
      <c r="ATE585" s="8"/>
      <c r="ATF585" s="8"/>
      <c r="ATG585" s="8"/>
      <c r="ATI585" s="8"/>
      <c r="ATJ585" s="8"/>
      <c r="ATK585" s="8"/>
      <c r="ATM585" s="8"/>
      <c r="ATN585" s="8"/>
      <c r="ATO585" s="8"/>
      <c r="ATQ585" s="8"/>
      <c r="ATR585" s="8"/>
      <c r="ATS585" s="8"/>
      <c r="ATU585" s="8"/>
      <c r="ATV585" s="8"/>
      <c r="ATW585" s="8"/>
      <c r="ATY585" s="8"/>
      <c r="ATZ585" s="8"/>
      <c r="AUA585" s="8"/>
      <c r="AUC585" s="8"/>
      <c r="AUD585" s="8"/>
      <c r="AUE585" s="8"/>
      <c r="AUG585" s="8"/>
      <c r="AUK585" s="8"/>
      <c r="AUL585" s="8"/>
      <c r="AUM585" s="8"/>
      <c r="AUO585" s="8"/>
      <c r="AUP585" s="8"/>
      <c r="AUQ585" s="8"/>
      <c r="AUS585" s="8"/>
      <c r="AUT585" s="8"/>
      <c r="AUU585" s="8"/>
      <c r="AUW585" s="8"/>
      <c r="AUX585" s="8"/>
      <c r="AUY585" s="8"/>
      <c r="AVA585" s="8"/>
      <c r="AVB585" s="8"/>
      <c r="AVC585" s="8"/>
      <c r="AVE585" s="8"/>
      <c r="AVF585" s="8"/>
      <c r="AVG585" s="8"/>
      <c r="AVI585" s="8"/>
      <c r="AVJ585" s="8"/>
      <c r="AVK585" s="8"/>
      <c r="AVM585" s="8"/>
      <c r="AVN585" s="8"/>
      <c r="AVO585" s="8"/>
      <c r="AVQ585" s="8"/>
      <c r="AVR585" s="8"/>
      <c r="AVS585" s="8"/>
      <c r="AVU585" s="8"/>
      <c r="AVV585" s="8"/>
      <c r="AVW585" s="8"/>
      <c r="AVY585" s="8"/>
      <c r="AWC585" s="8"/>
      <c r="AWD585" s="8"/>
      <c r="AWE585" s="8"/>
      <c r="AWG585" s="8"/>
      <c r="AWH585" s="8"/>
      <c r="AWI585" s="8"/>
      <c r="AWK585" s="8"/>
      <c r="AWL585" s="8"/>
      <c r="AWM585" s="8"/>
      <c r="AWO585" s="8"/>
      <c r="AWP585" s="8"/>
      <c r="AWQ585" s="8"/>
      <c r="AWS585" s="8"/>
      <c r="AWT585" s="8"/>
      <c r="AWU585" s="8"/>
      <c r="AWW585" s="8"/>
      <c r="AWX585" s="8"/>
      <c r="AWY585" s="8"/>
      <c r="AXA585" s="8"/>
      <c r="AXB585" s="8"/>
      <c r="AXC585" s="8"/>
      <c r="AXE585" s="8"/>
      <c r="AXF585" s="8"/>
      <c r="AXG585" s="8"/>
      <c r="AXI585" s="8"/>
      <c r="AXJ585" s="8"/>
      <c r="AXK585" s="8"/>
      <c r="AXM585" s="8"/>
      <c r="AXN585" s="8"/>
      <c r="AXO585" s="8"/>
      <c r="AXQ585" s="8"/>
      <c r="AXU585" s="8"/>
      <c r="AXV585" s="8"/>
      <c r="AXW585" s="8"/>
      <c r="AXY585" s="8"/>
      <c r="AXZ585" s="8"/>
      <c r="AYA585" s="8"/>
      <c r="AYC585" s="8"/>
      <c r="AYD585" s="8"/>
      <c r="AYE585" s="8"/>
      <c r="AYG585" s="8"/>
      <c r="AYH585" s="8"/>
      <c r="AYI585" s="8"/>
      <c r="AYK585" s="8"/>
      <c r="AYL585" s="8"/>
      <c r="AYM585" s="8"/>
      <c r="AYO585" s="8"/>
      <c r="AYP585" s="8"/>
      <c r="AYQ585" s="8"/>
      <c r="AYS585" s="8"/>
      <c r="AYT585" s="8"/>
      <c r="AYU585" s="8"/>
      <c r="AYW585" s="8"/>
      <c r="AYX585" s="8"/>
      <c r="AYY585" s="8"/>
      <c r="AZA585" s="8"/>
      <c r="AZB585" s="8"/>
      <c r="AZC585" s="8"/>
      <c r="AZE585" s="8"/>
      <c r="AZF585" s="8"/>
      <c r="AZG585" s="8"/>
      <c r="AZM585" s="8"/>
      <c r="AZN585" s="8"/>
      <c r="AZO585" s="8"/>
      <c r="AZQ585" s="8"/>
      <c r="AZR585" s="8"/>
      <c r="AZS585" s="8"/>
      <c r="AZU585" s="8"/>
      <c r="AZV585" s="8"/>
      <c r="AZW585" s="8"/>
      <c r="AZY585" s="8"/>
      <c r="AZZ585" s="8"/>
      <c r="BAA585" s="8"/>
      <c r="BAC585" s="8"/>
      <c r="BAD585" s="8"/>
      <c r="BAE585" s="8"/>
      <c r="BAG585" s="8"/>
      <c r="BAH585" s="8"/>
      <c r="BAI585" s="8"/>
      <c r="BAK585" s="8"/>
      <c r="BAL585" s="8"/>
      <c r="BAM585" s="8"/>
      <c r="BAO585" s="8"/>
      <c r="BAP585" s="8"/>
      <c r="BAQ585" s="8"/>
      <c r="BAS585" s="8"/>
      <c r="BAT585" s="8"/>
      <c r="BAU585" s="8"/>
      <c r="BAW585" s="8"/>
      <c r="BAX585" s="8"/>
      <c r="BAY585" s="8"/>
      <c r="BBA585" s="8"/>
      <c r="BBE585" s="8"/>
      <c r="BBF585" s="8"/>
      <c r="BBG585" s="8"/>
      <c r="BBI585" s="8"/>
      <c r="BBJ585" s="8"/>
      <c r="BBK585" s="8"/>
      <c r="BBM585" s="8"/>
      <c r="BBN585" s="8"/>
      <c r="BBO585" s="8"/>
      <c r="BBQ585" s="8"/>
      <c r="BBR585" s="8"/>
      <c r="BBS585" s="8"/>
      <c r="BBU585" s="8"/>
      <c r="BBV585" s="8"/>
      <c r="BBW585" s="8"/>
      <c r="BBY585" s="8"/>
      <c r="BBZ585" s="8"/>
      <c r="BCA585" s="8"/>
      <c r="BCC585" s="8"/>
      <c r="BCD585" s="8"/>
      <c r="BCE585" s="8"/>
      <c r="BCG585" s="8"/>
      <c r="BCH585" s="8"/>
      <c r="BCI585" s="8"/>
      <c r="BCK585" s="8"/>
      <c r="BCL585" s="8"/>
      <c r="BCM585" s="8"/>
      <c r="BCO585" s="8"/>
      <c r="BCP585" s="8"/>
      <c r="BCQ585" s="8"/>
      <c r="BCS585" s="61">
        <v>12</v>
      </c>
      <c r="BCT585" s="80"/>
      <c r="BCU585" s="80"/>
      <c r="BCV585" s="80"/>
      <c r="BCW585" s="80"/>
      <c r="BCX585" s="80"/>
      <c r="BCY585" s="80" t="s">
        <v>261</v>
      </c>
      <c r="BCZ585" s="82" t="s">
        <v>94</v>
      </c>
      <c r="BDA585" t="s">
        <v>125</v>
      </c>
      <c r="BDB585" t="s">
        <v>129</v>
      </c>
      <c r="BDD585" s="81"/>
    </row>
    <row r="586" spans="1:1460" x14ac:dyDescent="0.25">
      <c r="B586" s="73"/>
      <c r="C586" s="74"/>
      <c r="D586" s="75"/>
      <c r="E586" s="75"/>
      <c r="F586" s="76"/>
      <c r="G586" s="75"/>
      <c r="H586" s="75"/>
      <c r="I586" s="75"/>
      <c r="J586" s="76"/>
      <c r="K586" s="75"/>
      <c r="L586" s="75"/>
      <c r="M586" s="75"/>
      <c r="N586" s="76"/>
      <c r="O586" s="75"/>
      <c r="P586" s="75"/>
      <c r="Q586" s="75"/>
      <c r="R586" s="76"/>
      <c r="S586" s="75"/>
      <c r="T586" s="75"/>
      <c r="U586" s="75"/>
      <c r="V586" s="76"/>
      <c r="W586" s="75"/>
      <c r="X586" s="75"/>
      <c r="Y586" s="75"/>
      <c r="Z586" s="76"/>
      <c r="AA586" s="75"/>
      <c r="AB586" s="75"/>
      <c r="AC586" s="75"/>
      <c r="AD586" s="76"/>
      <c r="AE586" s="75"/>
      <c r="AF586" s="75"/>
      <c r="AG586" s="75"/>
      <c r="AH586" s="76"/>
      <c r="AI586" s="75"/>
      <c r="AJ586" s="75"/>
      <c r="AK586" s="75"/>
      <c r="AL586" s="76"/>
      <c r="AM586" s="75"/>
      <c r="AN586" s="75"/>
      <c r="AO586" s="75"/>
      <c r="AP586" s="76"/>
      <c r="AQ586" s="75"/>
      <c r="AR586" s="75"/>
      <c r="AS586" s="75"/>
      <c r="AT586" s="76"/>
      <c r="AU586" s="75"/>
      <c r="AV586" s="75"/>
      <c r="AW586" s="75"/>
      <c r="AX586" s="76"/>
      <c r="AY586" s="75"/>
      <c r="AZ586" s="75"/>
      <c r="BA586" s="75"/>
      <c r="BB586" s="76"/>
      <c r="BC586" s="75"/>
      <c r="BD586" s="75"/>
      <c r="BE586" s="75"/>
      <c r="BF586" s="76"/>
      <c r="BG586" s="75"/>
      <c r="BH586" s="75"/>
      <c r="BI586" s="75"/>
      <c r="BJ586" s="76"/>
      <c r="BK586" s="75"/>
      <c r="BL586" s="75"/>
      <c r="BM586" s="75"/>
      <c r="BN586" s="76"/>
      <c r="BO586" s="75"/>
      <c r="BP586" s="75"/>
      <c r="BQ586" s="75"/>
      <c r="BR586" s="76"/>
      <c r="BS586" s="75"/>
      <c r="BT586" s="75"/>
      <c r="BU586" s="75"/>
      <c r="BV586" s="76"/>
      <c r="BW586" s="75"/>
      <c r="BX586" s="75"/>
      <c r="BY586" s="75"/>
      <c r="BZ586" s="76"/>
      <c r="CA586" s="75"/>
      <c r="CB586" s="75"/>
      <c r="CC586" s="75"/>
      <c r="CD586" s="76"/>
      <c r="CE586" s="75"/>
      <c r="CF586" s="75"/>
      <c r="CG586" s="75"/>
      <c r="CH586" s="76"/>
      <c r="CI586" s="75"/>
      <c r="CJ586" s="75"/>
      <c r="CK586" s="75"/>
      <c r="CL586" s="76"/>
      <c r="CM586" s="75"/>
      <c r="CN586" s="75"/>
      <c r="CO586" s="75"/>
      <c r="CP586" s="76"/>
      <c r="CQ586" s="75"/>
      <c r="CR586" s="75"/>
      <c r="CS586" s="75"/>
      <c r="CT586" s="76"/>
      <c r="CU586" s="75"/>
      <c r="CV586" s="75"/>
      <c r="CW586" s="75"/>
      <c r="CX586" s="76"/>
      <c r="CY586" s="75"/>
      <c r="CZ586" s="75"/>
      <c r="DA586" s="75"/>
      <c r="DB586" s="76"/>
      <c r="DC586" s="76"/>
      <c r="DD586" s="76"/>
      <c r="DE586" s="76"/>
      <c r="DF586" s="76"/>
      <c r="DG586" s="75"/>
      <c r="DH586" s="75"/>
      <c r="DI586" s="75"/>
      <c r="DJ586" s="76"/>
      <c r="DK586" s="75"/>
      <c r="DL586" s="75"/>
      <c r="DM586" s="75"/>
      <c r="DN586" s="76"/>
      <c r="DO586" s="75"/>
      <c r="DP586" s="75"/>
      <c r="DQ586" s="75"/>
      <c r="DR586" s="76"/>
      <c r="DS586" s="75"/>
      <c r="DT586" s="75"/>
      <c r="DU586" s="75"/>
      <c r="DV586" s="76"/>
      <c r="DW586" s="75"/>
      <c r="DX586" s="75"/>
      <c r="DY586" s="75"/>
      <c r="DZ586" s="76"/>
      <c r="EA586" s="75"/>
      <c r="EB586" s="75"/>
      <c r="EC586" s="75"/>
      <c r="ED586" s="76"/>
      <c r="EE586" s="75"/>
      <c r="EF586" s="75"/>
      <c r="EG586" s="75"/>
      <c r="EH586" s="76"/>
      <c r="EI586" s="75"/>
      <c r="EJ586" s="75"/>
      <c r="EK586" s="75"/>
      <c r="EL586" s="76"/>
      <c r="EM586" s="75"/>
      <c r="EN586" s="75"/>
      <c r="EO586" s="75"/>
      <c r="EP586" s="76"/>
      <c r="EQ586" s="75"/>
      <c r="ER586" s="75"/>
      <c r="ES586" s="75"/>
      <c r="ET586" s="76"/>
      <c r="EU586" s="75"/>
      <c r="EV586" s="75"/>
      <c r="EW586" s="75"/>
      <c r="EX586" s="76"/>
      <c r="EY586" s="75"/>
      <c r="EZ586" s="75"/>
      <c r="FA586" s="75"/>
      <c r="FB586" s="76"/>
      <c r="FC586" s="75"/>
      <c r="FD586" s="75"/>
      <c r="FE586" s="75"/>
      <c r="FF586" s="76"/>
      <c r="FG586" s="75"/>
      <c r="FH586" s="75"/>
      <c r="FI586" s="75"/>
      <c r="FJ586" s="76"/>
      <c r="FK586" s="75"/>
      <c r="FL586" s="75"/>
      <c r="FM586" s="75"/>
      <c r="FN586" s="76"/>
      <c r="FO586" s="75"/>
      <c r="FP586" s="75"/>
      <c r="FQ586" s="75"/>
      <c r="FR586" s="76"/>
      <c r="FS586" s="75"/>
      <c r="FT586" s="75"/>
      <c r="FU586" s="75"/>
      <c r="FV586" s="76"/>
      <c r="FW586" s="75"/>
      <c r="FX586" s="75"/>
      <c r="FY586" s="75"/>
      <c r="FZ586" s="76"/>
      <c r="GA586" s="75"/>
      <c r="GB586" s="75"/>
      <c r="GC586" s="75"/>
      <c r="GD586" s="76"/>
      <c r="GE586" s="75"/>
      <c r="GF586" s="75"/>
      <c r="GG586" s="75"/>
      <c r="GH586" s="76"/>
      <c r="GI586" s="75"/>
      <c r="GJ586" s="75"/>
      <c r="GK586" s="75"/>
      <c r="GL586" s="76"/>
      <c r="GM586" s="75"/>
      <c r="GN586" s="75"/>
      <c r="GO586" s="75"/>
      <c r="GP586" s="76"/>
      <c r="GQ586" s="75"/>
      <c r="GR586" s="75"/>
      <c r="GS586" s="75"/>
      <c r="GT586" s="76"/>
      <c r="GU586" s="75"/>
      <c r="GV586" s="75"/>
      <c r="GW586" s="75"/>
      <c r="GX586" s="76"/>
      <c r="GY586" s="75"/>
      <c r="GZ586" s="75"/>
      <c r="HA586" s="75"/>
      <c r="HB586" s="76"/>
      <c r="HC586" s="76"/>
      <c r="HD586" s="76"/>
      <c r="HE586" s="76"/>
      <c r="HF586" s="76"/>
      <c r="HG586" s="75"/>
      <c r="HH586" s="75"/>
      <c r="HI586" s="75"/>
      <c r="HJ586" s="76"/>
      <c r="HK586" s="75"/>
      <c r="HL586" s="75"/>
      <c r="HM586" s="75"/>
      <c r="HN586" s="76"/>
      <c r="HO586" s="75"/>
      <c r="HP586" s="75"/>
      <c r="HQ586" s="75"/>
      <c r="HR586" s="76"/>
      <c r="HS586" s="75"/>
      <c r="HT586" s="75"/>
      <c r="HU586" s="75"/>
      <c r="HV586" s="76"/>
      <c r="HW586" s="75"/>
      <c r="HX586" s="75"/>
      <c r="HY586" s="75"/>
      <c r="HZ586" s="76"/>
      <c r="IA586" s="75"/>
      <c r="IB586" s="75"/>
      <c r="IC586" s="75"/>
      <c r="ID586" s="76"/>
      <c r="IE586" s="75"/>
      <c r="IF586" s="75"/>
      <c r="IG586" s="75"/>
      <c r="IH586" s="76"/>
      <c r="II586" s="75"/>
      <c r="IJ586" s="75"/>
      <c r="IK586" s="75"/>
      <c r="IL586" s="76"/>
      <c r="IM586" s="75"/>
      <c r="IN586" s="75"/>
      <c r="IO586" s="75"/>
      <c r="IP586" s="76"/>
      <c r="IQ586" s="75"/>
      <c r="IR586" s="75"/>
      <c r="IS586" s="75"/>
      <c r="IT586" s="76"/>
      <c r="IU586" s="75"/>
      <c r="IV586" s="75"/>
      <c r="IW586" s="75"/>
      <c r="IX586" s="76"/>
      <c r="IY586" s="75"/>
      <c r="IZ586" s="75"/>
      <c r="JA586" s="75"/>
      <c r="JB586" s="76"/>
      <c r="JC586" s="75"/>
      <c r="JD586" s="77"/>
      <c r="JE586" s="77"/>
      <c r="JF586" s="76"/>
      <c r="JG586" s="75"/>
      <c r="JH586" s="75"/>
      <c r="JI586" s="75"/>
      <c r="JJ586" s="76"/>
      <c r="JK586" s="75"/>
      <c r="JL586" s="75"/>
      <c r="JM586" s="75"/>
      <c r="JN586" s="76"/>
      <c r="JO586" s="75"/>
      <c r="JP586" s="75"/>
      <c r="JQ586" s="75"/>
      <c r="JR586" s="76"/>
      <c r="JS586" s="75"/>
      <c r="JT586" s="75"/>
      <c r="JU586" s="75"/>
      <c r="JV586" s="76"/>
      <c r="JW586" s="75"/>
      <c r="JX586" s="75"/>
      <c r="JY586" s="75"/>
      <c r="JZ586" s="76"/>
      <c r="KA586" s="75"/>
      <c r="KB586" s="75"/>
      <c r="KC586" s="75"/>
      <c r="KD586" s="76"/>
      <c r="KE586" s="75"/>
      <c r="KF586" s="75"/>
      <c r="KG586" s="75"/>
      <c r="KH586" s="76"/>
      <c r="KI586" s="75"/>
      <c r="KJ586" s="75"/>
      <c r="KK586" s="75"/>
      <c r="KL586" s="76"/>
      <c r="KM586" s="75"/>
      <c r="KN586" s="75"/>
      <c r="KO586" s="75"/>
      <c r="KP586" s="76"/>
      <c r="KQ586" s="75"/>
      <c r="KR586" s="75"/>
      <c r="KS586" s="75"/>
      <c r="KT586" s="76"/>
      <c r="KU586" s="75"/>
      <c r="KV586" s="75"/>
      <c r="KW586" s="75"/>
      <c r="KX586" s="76"/>
      <c r="KY586" s="75"/>
      <c r="KZ586" s="75"/>
      <c r="LA586" s="75"/>
      <c r="LB586" s="76"/>
      <c r="LC586" s="75"/>
      <c r="LD586" s="75"/>
      <c r="LE586" s="75"/>
      <c r="LF586" s="76"/>
      <c r="LG586" s="75"/>
      <c r="LH586" s="75"/>
      <c r="LI586" s="75"/>
      <c r="LJ586" s="76"/>
      <c r="LK586" s="75"/>
      <c r="LL586" s="75"/>
      <c r="LM586" s="75"/>
      <c r="LN586" s="76"/>
      <c r="LO586" s="75"/>
      <c r="LP586" s="75"/>
      <c r="LQ586" s="75"/>
      <c r="LR586" s="76"/>
      <c r="LS586" s="75"/>
      <c r="LT586" s="75"/>
      <c r="LU586" s="75"/>
      <c r="LV586" s="76"/>
      <c r="LW586" s="75"/>
      <c r="LX586" s="75"/>
      <c r="LY586" s="75"/>
      <c r="LZ586" s="76"/>
      <c r="MA586" s="75"/>
      <c r="MB586" s="75"/>
      <c r="MC586" s="75"/>
      <c r="MD586" s="76"/>
      <c r="ME586" s="75"/>
      <c r="MF586" s="75"/>
      <c r="MG586" s="75"/>
      <c r="MH586" s="76"/>
      <c r="MI586" s="75"/>
      <c r="MJ586" s="75"/>
      <c r="MK586" s="75"/>
      <c r="ML586" s="76"/>
      <c r="MM586" s="75"/>
      <c r="MN586" s="75"/>
      <c r="MO586" s="75"/>
      <c r="MP586" s="76"/>
      <c r="MQ586" s="75"/>
      <c r="MR586" s="75"/>
      <c r="MS586" s="75"/>
      <c r="MT586" s="76"/>
      <c r="MU586" s="75"/>
      <c r="MV586" s="75"/>
      <c r="MW586" s="75"/>
      <c r="MX586" s="76"/>
      <c r="MY586" s="75"/>
      <c r="MZ586" s="75"/>
      <c r="NA586" s="75"/>
      <c r="NB586" s="76"/>
      <c r="NC586" s="76"/>
      <c r="ND586" s="76"/>
      <c r="NE586" s="76"/>
      <c r="NF586" s="76"/>
      <c r="NG586" s="75"/>
      <c r="NH586" s="75"/>
      <c r="NI586" s="75"/>
      <c r="NJ586" s="76"/>
      <c r="NK586" s="75"/>
      <c r="NL586" s="75"/>
      <c r="NM586" s="75"/>
      <c r="NN586" s="76"/>
      <c r="NO586" s="75"/>
      <c r="NP586" s="75"/>
      <c r="NQ586" s="75"/>
      <c r="NR586" s="76"/>
      <c r="NS586" s="75"/>
      <c r="NT586" s="75"/>
      <c r="NU586" s="75"/>
      <c r="NV586" s="76"/>
      <c r="NW586" s="75"/>
      <c r="NX586" s="75"/>
      <c r="NY586" s="75"/>
      <c r="NZ586" s="76"/>
      <c r="OA586" s="75"/>
      <c r="OB586" s="75"/>
      <c r="OC586" s="75"/>
      <c r="OD586" s="76"/>
      <c r="OE586" s="75"/>
      <c r="OF586" s="75"/>
      <c r="OG586" s="75"/>
      <c r="OH586" s="76"/>
      <c r="OI586" s="75"/>
      <c r="OJ586" s="75"/>
      <c r="OK586" s="75"/>
      <c r="OL586" s="76"/>
      <c r="OM586" s="75"/>
      <c r="ON586" s="75"/>
      <c r="OO586" s="75"/>
      <c r="OP586" s="76"/>
      <c r="OQ586" s="75"/>
      <c r="OR586" s="75"/>
      <c r="OS586" s="75"/>
      <c r="OT586" s="76"/>
      <c r="OU586" s="75"/>
      <c r="OV586" s="75"/>
      <c r="OW586" s="75"/>
      <c r="OX586" s="76"/>
      <c r="OY586" s="75"/>
      <c r="OZ586" s="75"/>
      <c r="PA586" s="75"/>
      <c r="PB586" s="76"/>
      <c r="PC586" s="77"/>
      <c r="PD586" s="75"/>
      <c r="PE586" s="75"/>
      <c r="PF586" s="76"/>
      <c r="PG586" s="75"/>
      <c r="PH586" s="75"/>
      <c r="PI586" s="75"/>
      <c r="PJ586" s="76"/>
      <c r="PK586" s="75"/>
      <c r="PL586" s="75"/>
      <c r="PM586" s="75"/>
      <c r="PN586" s="76"/>
      <c r="PO586" s="75"/>
      <c r="PP586" s="75"/>
      <c r="PQ586" s="75"/>
      <c r="PR586" s="76"/>
      <c r="PS586" s="75"/>
      <c r="PT586" s="75"/>
      <c r="PU586" s="75"/>
      <c r="PV586" s="76"/>
      <c r="PW586" s="75"/>
      <c r="PX586" s="75"/>
      <c r="PY586" s="75"/>
      <c r="PZ586" s="76"/>
      <c r="QA586" s="75"/>
      <c r="QB586" s="75"/>
      <c r="QC586" s="75"/>
      <c r="QD586" s="76"/>
      <c r="QE586" s="75"/>
      <c r="QF586" s="75"/>
      <c r="QG586" s="75"/>
      <c r="QH586" s="76"/>
      <c r="QI586" s="75"/>
      <c r="QJ586" s="75"/>
      <c r="QK586" s="75"/>
      <c r="QL586" s="76"/>
      <c r="QM586" s="75"/>
      <c r="QN586" s="75"/>
      <c r="QO586" s="75"/>
      <c r="QP586" s="76"/>
      <c r="QQ586" s="75"/>
      <c r="QR586" s="75"/>
      <c r="QS586" s="75"/>
      <c r="QT586" s="76"/>
      <c r="QU586" s="75"/>
      <c r="QV586" s="75"/>
      <c r="QW586" s="75"/>
      <c r="QX586" s="76"/>
      <c r="QY586" s="75"/>
      <c r="QZ586" s="75"/>
      <c r="RA586" s="75"/>
      <c r="RB586" s="76"/>
      <c r="RC586" s="76"/>
      <c r="RD586" s="76"/>
      <c r="RE586" s="76"/>
      <c r="RF586" s="76"/>
      <c r="RG586" s="75"/>
      <c r="RH586" s="75"/>
      <c r="RI586" s="75"/>
      <c r="RJ586" s="76"/>
      <c r="RK586" s="75"/>
      <c r="RL586" s="75"/>
      <c r="RM586" s="75"/>
      <c r="RN586" s="76"/>
      <c r="RO586" s="75"/>
      <c r="RP586" s="75"/>
      <c r="RQ586" s="75"/>
      <c r="RR586" s="76"/>
      <c r="RS586" s="75"/>
      <c r="RT586" s="75"/>
      <c r="RU586" s="75"/>
      <c r="RV586" s="76"/>
      <c r="RW586" s="75"/>
      <c r="RX586" s="75"/>
      <c r="RY586" s="75"/>
      <c r="RZ586" s="76"/>
      <c r="SA586" s="75"/>
      <c r="SB586" s="75"/>
      <c r="SC586" s="75"/>
      <c r="SD586" s="76"/>
      <c r="SE586" s="75"/>
      <c r="SF586" s="75"/>
      <c r="SG586" s="75"/>
      <c r="SH586" s="76"/>
      <c r="SI586" s="75"/>
      <c r="SJ586" s="75"/>
      <c r="SK586" s="75"/>
      <c r="SL586" s="76"/>
      <c r="SM586" s="75"/>
      <c r="SN586" s="75"/>
      <c r="SO586" s="75"/>
      <c r="SP586" s="76"/>
      <c r="SQ586" s="75"/>
      <c r="SR586" s="75"/>
      <c r="SS586" s="75"/>
      <c r="ST586" s="76"/>
      <c r="SU586" s="75"/>
      <c r="SV586" s="75"/>
      <c r="SW586" s="75"/>
      <c r="SX586" s="76"/>
      <c r="SY586" s="75"/>
      <c r="SZ586" s="75"/>
      <c r="TA586" s="75"/>
      <c r="TB586" s="76"/>
      <c r="TC586" s="78"/>
      <c r="TE586" s="79" t="s">
        <v>426</v>
      </c>
      <c r="ALR586" s="1">
        <v>12</v>
      </c>
      <c r="ALS586" s="37"/>
      <c r="ALT586" s="79" t="s">
        <v>426</v>
      </c>
      <c r="ALY586" s="8"/>
      <c r="ALZ586" s="8"/>
      <c r="AMA586" s="8"/>
      <c r="AMC586" s="8"/>
      <c r="AMD586" s="8"/>
      <c r="AME586" s="8"/>
      <c r="AMG586" s="8"/>
      <c r="AMH586" s="8"/>
      <c r="AMI586" s="8"/>
      <c r="AMK586" s="8"/>
      <c r="AML586" s="8"/>
      <c r="AMM586" s="8"/>
      <c r="AMO586" s="8"/>
      <c r="AMP586" s="8"/>
      <c r="AMQ586" s="8"/>
      <c r="AMS586" s="8"/>
      <c r="AMT586" s="8"/>
      <c r="AMU586" s="8"/>
      <c r="AMW586" s="8"/>
      <c r="AMX586" s="8"/>
      <c r="AMY586" s="8"/>
      <c r="ANA586" s="8"/>
      <c r="ANB586" s="8"/>
      <c r="ANC586" s="8"/>
      <c r="ANE586" s="8"/>
      <c r="ANF586" s="8"/>
      <c r="ANG586" s="8"/>
      <c r="ANI586" s="8"/>
      <c r="ANJ586" s="8"/>
      <c r="ANK586" s="8"/>
      <c r="ANM586" s="8"/>
      <c r="ANQ586" s="8"/>
      <c r="ANR586" s="8"/>
      <c r="ANS586" s="8"/>
      <c r="ANU586" s="8"/>
      <c r="ANV586" s="8"/>
      <c r="ANW586" s="8"/>
      <c r="ANY586" s="8"/>
      <c r="ANZ586" s="8"/>
      <c r="AOA586" s="8"/>
      <c r="AOC586" s="8"/>
      <c r="AOD586" s="8"/>
      <c r="AOE586" s="8"/>
      <c r="AOG586" s="8"/>
      <c r="AOH586" s="8"/>
      <c r="AOI586" s="8"/>
      <c r="AOK586" s="8"/>
      <c r="AOL586" s="8"/>
      <c r="AOM586" s="8"/>
      <c r="AOO586" s="8"/>
      <c r="AOP586" s="8"/>
      <c r="AOQ586" s="8"/>
      <c r="AOS586" s="8"/>
      <c r="AOT586" s="8"/>
      <c r="AOU586" s="8"/>
      <c r="AOW586" s="8"/>
      <c r="AOX586" s="8"/>
      <c r="AOY586" s="8"/>
      <c r="APA586" s="8"/>
      <c r="APB586" s="8"/>
      <c r="APC586" s="8"/>
      <c r="APE586" s="8"/>
      <c r="API586" s="8"/>
      <c r="APJ586" s="8"/>
      <c r="APK586" s="8"/>
      <c r="APM586" s="8"/>
      <c r="APN586" s="8"/>
      <c r="APO586" s="8"/>
      <c r="APQ586" s="8"/>
      <c r="APR586" s="8"/>
      <c r="APS586" s="8"/>
      <c r="APU586" s="8"/>
      <c r="APV586" s="8"/>
      <c r="APW586" s="8"/>
      <c r="APY586" s="8"/>
      <c r="APZ586" s="8"/>
      <c r="AQA586" s="8"/>
      <c r="AQC586" s="8"/>
      <c r="AQD586" s="8"/>
      <c r="AQE586" s="8"/>
      <c r="AQG586" s="8"/>
      <c r="AQH586" s="8"/>
      <c r="AQI586" s="8"/>
      <c r="AQK586" s="8"/>
      <c r="AQL586" s="8"/>
      <c r="AQM586" s="8"/>
      <c r="AQO586" s="8"/>
      <c r="AQP586" s="8"/>
      <c r="AQQ586" s="8"/>
      <c r="AQS586" s="8"/>
      <c r="AQT586" s="8"/>
      <c r="AQU586" s="8"/>
      <c r="ARA586" s="8"/>
      <c r="ARB586" s="8"/>
      <c r="ARC586" s="8"/>
      <c r="ARE586" s="8"/>
      <c r="ARF586" s="8"/>
      <c r="ARG586" s="8"/>
      <c r="ARI586" s="8"/>
      <c r="ARJ586" s="8"/>
      <c r="ARK586" s="8"/>
      <c r="ARM586" s="8"/>
      <c r="ARN586" s="8"/>
      <c r="ARO586" s="8"/>
      <c r="ARQ586" s="8"/>
      <c r="ARR586" s="8"/>
      <c r="ARS586" s="8"/>
      <c r="ARU586" s="8"/>
      <c r="ARV586" s="8"/>
      <c r="ARW586" s="8"/>
      <c r="ARY586" s="8"/>
      <c r="ARZ586" s="8"/>
      <c r="ASA586" s="8"/>
      <c r="ASC586" s="8"/>
      <c r="ASD586" s="8"/>
      <c r="ASE586" s="8"/>
      <c r="ASG586" s="8"/>
      <c r="ASH586" s="8"/>
      <c r="ASI586" s="8"/>
      <c r="ASK586" s="8"/>
      <c r="ASL586" s="8"/>
      <c r="ASM586" s="8"/>
      <c r="ASO586" s="8"/>
      <c r="ASS586" s="8"/>
      <c r="AST586" s="8"/>
      <c r="ASU586" s="8"/>
      <c r="ASW586" s="8"/>
      <c r="ASX586" s="8"/>
      <c r="ASY586" s="8"/>
      <c r="ATA586" s="8"/>
      <c r="ATB586" s="8"/>
      <c r="ATC586" s="8"/>
      <c r="ATE586" s="8"/>
      <c r="ATF586" s="8"/>
      <c r="ATG586" s="8"/>
      <c r="ATI586" s="8"/>
      <c r="ATJ586" s="8"/>
      <c r="ATK586" s="8"/>
      <c r="ATM586" s="8"/>
      <c r="ATN586" s="8"/>
      <c r="ATO586" s="8"/>
      <c r="ATQ586" s="8"/>
      <c r="ATR586" s="8"/>
      <c r="ATS586" s="8"/>
      <c r="ATU586" s="8"/>
      <c r="ATV586" s="8"/>
      <c r="ATW586" s="8"/>
      <c r="ATY586" s="8"/>
      <c r="ATZ586" s="8"/>
      <c r="AUA586" s="8"/>
      <c r="AUC586" s="8"/>
      <c r="AUD586" s="8"/>
      <c r="AUE586" s="8"/>
      <c r="AUG586" s="8"/>
      <c r="AUK586" s="8"/>
      <c r="AUL586" s="8"/>
      <c r="AUM586" s="8"/>
      <c r="AUO586" s="8"/>
      <c r="AUP586" s="8"/>
      <c r="AUQ586" s="8"/>
      <c r="AUS586" s="8"/>
      <c r="AUT586" s="8"/>
      <c r="AUU586" s="8"/>
      <c r="AUW586" s="8"/>
      <c r="AUX586" s="8"/>
      <c r="AUY586" s="8"/>
      <c r="AVA586" s="8"/>
      <c r="AVB586" s="8"/>
      <c r="AVC586" s="8"/>
      <c r="AVE586" s="8"/>
      <c r="AVF586" s="8"/>
      <c r="AVG586" s="8"/>
      <c r="AVI586" s="8"/>
      <c r="AVJ586" s="8"/>
      <c r="AVK586" s="8"/>
      <c r="AVM586" s="8"/>
      <c r="AVN586" s="8"/>
      <c r="AVO586" s="8"/>
      <c r="AVQ586" s="8"/>
      <c r="AVR586" s="8"/>
      <c r="AVS586" s="8"/>
      <c r="AVU586" s="8"/>
      <c r="AVV586" s="8"/>
      <c r="AVW586" s="8"/>
      <c r="AVY586" s="8"/>
      <c r="AWC586" s="8"/>
      <c r="AWD586" s="8"/>
      <c r="AWE586" s="8"/>
      <c r="AWG586" s="8"/>
      <c r="AWH586" s="8"/>
      <c r="AWI586" s="8"/>
      <c r="AWK586" s="8"/>
      <c r="AWL586" s="8"/>
      <c r="AWM586" s="8"/>
      <c r="AWO586" s="8"/>
      <c r="AWP586" s="8"/>
      <c r="AWQ586" s="8"/>
      <c r="AWS586" s="8"/>
      <c r="AWT586" s="8"/>
      <c r="AWU586" s="8"/>
      <c r="AWW586" s="8"/>
      <c r="AWX586" s="8"/>
      <c r="AWY586" s="8"/>
      <c r="AXA586" s="8"/>
      <c r="AXB586" s="8"/>
      <c r="AXC586" s="8"/>
      <c r="AXE586" s="8"/>
      <c r="AXF586" s="8"/>
      <c r="AXG586" s="8"/>
      <c r="AXI586" s="8"/>
      <c r="AXJ586" s="8"/>
      <c r="AXK586" s="8"/>
      <c r="AXM586" s="8"/>
      <c r="AXN586" s="8"/>
      <c r="AXO586" s="8"/>
      <c r="AXQ586" s="8"/>
      <c r="AXU586" s="8"/>
      <c r="AXV586" s="8"/>
      <c r="AXW586" s="8"/>
      <c r="AXY586" s="8"/>
      <c r="AXZ586" s="8"/>
      <c r="AYA586" s="8"/>
      <c r="AYC586" s="8"/>
      <c r="AYD586" s="8"/>
      <c r="AYE586" s="8"/>
      <c r="AYG586" s="8"/>
      <c r="AYH586" s="8"/>
      <c r="AYI586" s="8"/>
      <c r="AYK586" s="8"/>
      <c r="AYL586" s="8"/>
      <c r="AYM586" s="8"/>
      <c r="AYO586" s="8"/>
      <c r="AYP586" s="8"/>
      <c r="AYQ586" s="8"/>
      <c r="AYS586" s="8"/>
      <c r="AYT586" s="8"/>
      <c r="AYU586" s="8"/>
      <c r="AYW586" s="8"/>
      <c r="AYX586" s="8"/>
      <c r="AYY586" s="8"/>
      <c r="AZA586" s="8"/>
      <c r="AZB586" s="8"/>
      <c r="AZC586" s="8"/>
      <c r="AZE586" s="8"/>
      <c r="AZF586" s="8"/>
      <c r="AZG586" s="8"/>
      <c r="AZM586" s="8"/>
      <c r="AZN586" s="8"/>
      <c r="AZO586" s="8"/>
      <c r="AZQ586" s="8"/>
      <c r="AZR586" s="8"/>
      <c r="AZS586" s="8"/>
      <c r="AZU586" s="8"/>
      <c r="AZV586" s="8"/>
      <c r="AZW586" s="8"/>
      <c r="AZY586" s="8"/>
      <c r="AZZ586" s="8"/>
      <c r="BAA586" s="8"/>
      <c r="BAC586" s="8"/>
      <c r="BAD586" s="8"/>
      <c r="BAE586" s="8"/>
      <c r="BAG586" s="8"/>
      <c r="BAH586" s="8"/>
      <c r="BAI586" s="8"/>
      <c r="BAK586" s="8"/>
      <c r="BAL586" s="8"/>
      <c r="BAM586" s="8"/>
      <c r="BAO586" s="8"/>
      <c r="BAP586" s="8"/>
      <c r="BAQ586" s="8"/>
      <c r="BAS586" s="8"/>
      <c r="BAT586" s="8"/>
      <c r="BAU586" s="8"/>
      <c r="BAW586" s="8"/>
      <c r="BAX586" s="8"/>
      <c r="BAY586" s="8"/>
      <c r="BBA586" s="8"/>
      <c r="BBE586" s="8"/>
      <c r="BBF586" s="8"/>
      <c r="BBG586" s="8"/>
      <c r="BBI586" s="8"/>
      <c r="BBJ586" s="8"/>
      <c r="BBK586" s="8"/>
      <c r="BBM586" s="8"/>
      <c r="BBN586" s="8"/>
      <c r="BBO586" s="8"/>
      <c r="BBQ586" s="8"/>
      <c r="BBR586" s="8"/>
      <c r="BBS586" s="8"/>
      <c r="BBU586" s="8"/>
      <c r="BBV586" s="8"/>
      <c r="BBW586" s="8"/>
      <c r="BBY586" s="8"/>
      <c r="BBZ586" s="8"/>
      <c r="BCA586" s="8"/>
      <c r="BCC586" s="8"/>
      <c r="BCD586" s="8"/>
      <c r="BCE586" s="8"/>
      <c r="BCG586" s="8"/>
      <c r="BCH586" s="8"/>
      <c r="BCI586" s="8"/>
      <c r="BCK586" s="8"/>
      <c r="BCL586" s="8"/>
      <c r="BCM586" s="8"/>
      <c r="BCO586" s="8"/>
      <c r="BCP586" s="8"/>
      <c r="BCQ586" s="8"/>
      <c r="BCS586" s="61">
        <v>12</v>
      </c>
      <c r="BCT586" s="80"/>
      <c r="BCU586" s="80"/>
      <c r="BCV586" s="80"/>
      <c r="BCW586" s="80"/>
      <c r="BCX586" s="80"/>
      <c r="BCY586" s="80" t="s">
        <v>261</v>
      </c>
      <c r="BCZ586" s="82" t="s">
        <v>94</v>
      </c>
      <c r="BDA586" t="s">
        <v>132</v>
      </c>
      <c r="BDB586" t="s">
        <v>129</v>
      </c>
      <c r="BDD586" s="81"/>
    </row>
    <row r="587" spans="1:1460" x14ac:dyDescent="0.25">
      <c r="B587" s="73"/>
      <c r="C587" s="74"/>
      <c r="D587" s="75"/>
      <c r="E587" s="75"/>
      <c r="F587" s="76"/>
      <c r="G587" s="75"/>
      <c r="H587" s="75"/>
      <c r="I587" s="75"/>
      <c r="J587" s="76"/>
      <c r="K587" s="75"/>
      <c r="L587" s="75"/>
      <c r="M587" s="75"/>
      <c r="N587" s="76"/>
      <c r="O587" s="75"/>
      <c r="P587" s="75"/>
      <c r="Q587" s="75"/>
      <c r="R587" s="76"/>
      <c r="S587" s="75"/>
      <c r="T587" s="75"/>
      <c r="U587" s="75"/>
      <c r="V587" s="76"/>
      <c r="W587" s="75"/>
      <c r="X587" s="75"/>
      <c r="Y587" s="75"/>
      <c r="Z587" s="76"/>
      <c r="AA587" s="75"/>
      <c r="AB587" s="75"/>
      <c r="AC587" s="75"/>
      <c r="AD587" s="76"/>
      <c r="AE587" s="75"/>
      <c r="AF587" s="75"/>
      <c r="AG587" s="75"/>
      <c r="AH587" s="76"/>
      <c r="AI587" s="75"/>
      <c r="AJ587" s="75"/>
      <c r="AK587" s="75"/>
      <c r="AL587" s="76"/>
      <c r="AM587" s="75"/>
      <c r="AN587" s="75"/>
      <c r="AO587" s="75"/>
      <c r="AP587" s="76"/>
      <c r="AQ587" s="75"/>
      <c r="AR587" s="75"/>
      <c r="AS587" s="75"/>
      <c r="AT587" s="76"/>
      <c r="AU587" s="75"/>
      <c r="AV587" s="75"/>
      <c r="AW587" s="75"/>
      <c r="AX587" s="76"/>
      <c r="AY587" s="75"/>
      <c r="AZ587" s="75"/>
      <c r="BA587" s="75"/>
      <c r="BB587" s="76"/>
      <c r="BC587" s="75"/>
      <c r="BD587" s="75"/>
      <c r="BE587" s="75"/>
      <c r="BF587" s="76"/>
      <c r="BG587" s="75"/>
      <c r="BH587" s="75"/>
      <c r="BI587" s="75"/>
      <c r="BJ587" s="76"/>
      <c r="BK587" s="75"/>
      <c r="BL587" s="75"/>
      <c r="BM587" s="75"/>
      <c r="BN587" s="76"/>
      <c r="BO587" s="75"/>
      <c r="BP587" s="75"/>
      <c r="BQ587" s="75"/>
      <c r="BR587" s="76"/>
      <c r="BS587" s="75"/>
      <c r="BT587" s="75"/>
      <c r="BU587" s="75"/>
      <c r="BV587" s="76"/>
      <c r="BW587" s="75"/>
      <c r="BX587" s="75"/>
      <c r="BY587" s="75"/>
      <c r="BZ587" s="76"/>
      <c r="CA587" s="75"/>
      <c r="CB587" s="75"/>
      <c r="CC587" s="75"/>
      <c r="CD587" s="76"/>
      <c r="CE587" s="75"/>
      <c r="CF587" s="75"/>
      <c r="CG587" s="75"/>
      <c r="CH587" s="76"/>
      <c r="CI587" s="75"/>
      <c r="CJ587" s="75"/>
      <c r="CK587" s="75"/>
      <c r="CL587" s="76"/>
      <c r="CM587" s="75"/>
      <c r="CN587" s="75"/>
      <c r="CO587" s="75"/>
      <c r="CP587" s="76"/>
      <c r="CQ587" s="75"/>
      <c r="CR587" s="75"/>
      <c r="CS587" s="75"/>
      <c r="CT587" s="76"/>
      <c r="CU587" s="75"/>
      <c r="CV587" s="75"/>
      <c r="CW587" s="75"/>
      <c r="CX587" s="76"/>
      <c r="CY587" s="75"/>
      <c r="CZ587" s="75"/>
      <c r="DA587" s="75"/>
      <c r="DB587" s="76"/>
      <c r="DC587" s="76"/>
      <c r="DD587" s="76"/>
      <c r="DE587" s="76"/>
      <c r="DF587" s="76"/>
      <c r="DG587" s="75"/>
      <c r="DH587" s="75"/>
      <c r="DI587" s="75"/>
      <c r="DJ587" s="76"/>
      <c r="DK587" s="75"/>
      <c r="DL587" s="75"/>
      <c r="DM587" s="75"/>
      <c r="DN587" s="76"/>
      <c r="DO587" s="75"/>
      <c r="DP587" s="75"/>
      <c r="DQ587" s="75"/>
      <c r="DR587" s="76"/>
      <c r="DS587" s="75"/>
      <c r="DT587" s="75"/>
      <c r="DU587" s="75"/>
      <c r="DV587" s="76"/>
      <c r="DW587" s="75"/>
      <c r="DX587" s="75"/>
      <c r="DY587" s="75"/>
      <c r="DZ587" s="76"/>
      <c r="EA587" s="75"/>
      <c r="EB587" s="75"/>
      <c r="EC587" s="75"/>
      <c r="ED587" s="76"/>
      <c r="EE587" s="75"/>
      <c r="EF587" s="75"/>
      <c r="EG587" s="75"/>
      <c r="EH587" s="76"/>
      <c r="EI587" s="75"/>
      <c r="EJ587" s="75"/>
      <c r="EK587" s="75"/>
      <c r="EL587" s="76"/>
      <c r="EM587" s="75"/>
      <c r="EN587" s="75"/>
      <c r="EO587" s="75"/>
      <c r="EP587" s="76"/>
      <c r="EQ587" s="75"/>
      <c r="ER587" s="75"/>
      <c r="ES587" s="75"/>
      <c r="ET587" s="76"/>
      <c r="EU587" s="75"/>
      <c r="EV587" s="75"/>
      <c r="EW587" s="75"/>
      <c r="EX587" s="76"/>
      <c r="EY587" s="75"/>
      <c r="EZ587" s="75"/>
      <c r="FA587" s="75"/>
      <c r="FB587" s="76"/>
      <c r="FC587" s="75"/>
      <c r="FD587" s="75"/>
      <c r="FE587" s="75"/>
      <c r="FF587" s="76"/>
      <c r="FG587" s="75"/>
      <c r="FH587" s="75"/>
      <c r="FI587" s="75"/>
      <c r="FJ587" s="76"/>
      <c r="FK587" s="75"/>
      <c r="FL587" s="75"/>
      <c r="FM587" s="75"/>
      <c r="FN587" s="76"/>
      <c r="FO587" s="75"/>
      <c r="FP587" s="75"/>
      <c r="FQ587" s="75"/>
      <c r="FR587" s="76"/>
      <c r="FS587" s="75"/>
      <c r="FT587" s="75"/>
      <c r="FU587" s="75"/>
      <c r="FV587" s="76"/>
      <c r="FW587" s="75"/>
      <c r="FX587" s="75"/>
      <c r="FY587" s="75"/>
      <c r="FZ587" s="76"/>
      <c r="GA587" s="75"/>
      <c r="GB587" s="75"/>
      <c r="GC587" s="75"/>
      <c r="GD587" s="76"/>
      <c r="GE587" s="75"/>
      <c r="GF587" s="75"/>
      <c r="GG587" s="75"/>
      <c r="GH587" s="76"/>
      <c r="GI587" s="75"/>
      <c r="GJ587" s="75"/>
      <c r="GK587" s="75"/>
      <c r="GL587" s="76"/>
      <c r="GM587" s="75"/>
      <c r="GN587" s="75"/>
      <c r="GO587" s="75"/>
      <c r="GP587" s="76"/>
      <c r="GQ587" s="75"/>
      <c r="GR587" s="75"/>
      <c r="GS587" s="75"/>
      <c r="GT587" s="76"/>
      <c r="GU587" s="75"/>
      <c r="GV587" s="75"/>
      <c r="GW587" s="75"/>
      <c r="GX587" s="76"/>
      <c r="GY587" s="75"/>
      <c r="GZ587" s="75"/>
      <c r="HA587" s="75"/>
      <c r="HB587" s="76"/>
      <c r="HC587" s="76"/>
      <c r="HD587" s="76"/>
      <c r="HE587" s="76"/>
      <c r="HF587" s="76"/>
      <c r="HG587" s="75"/>
      <c r="HH587" s="75"/>
      <c r="HI587" s="75"/>
      <c r="HJ587" s="76"/>
      <c r="HK587" s="75"/>
      <c r="HL587" s="75"/>
      <c r="HM587" s="75"/>
      <c r="HN587" s="76"/>
      <c r="HO587" s="75"/>
      <c r="HP587" s="75"/>
      <c r="HQ587" s="75"/>
      <c r="HR587" s="76"/>
      <c r="HS587" s="75"/>
      <c r="HT587" s="75"/>
      <c r="HU587" s="75"/>
      <c r="HV587" s="76"/>
      <c r="HW587" s="75"/>
      <c r="HX587" s="75"/>
      <c r="HY587" s="75"/>
      <c r="HZ587" s="76"/>
      <c r="IA587" s="75"/>
      <c r="IB587" s="75"/>
      <c r="IC587" s="75"/>
      <c r="ID587" s="76"/>
      <c r="IE587" s="75"/>
      <c r="IF587" s="75"/>
      <c r="IG587" s="75"/>
      <c r="IH587" s="76"/>
      <c r="II587" s="75"/>
      <c r="IJ587" s="75"/>
      <c r="IK587" s="75"/>
      <c r="IL587" s="76"/>
      <c r="IM587" s="75"/>
      <c r="IN587" s="75"/>
      <c r="IO587" s="75"/>
      <c r="IP587" s="76"/>
      <c r="IQ587" s="75"/>
      <c r="IR587" s="75"/>
      <c r="IS587" s="75"/>
      <c r="IT587" s="76"/>
      <c r="IU587" s="75"/>
      <c r="IV587" s="75"/>
      <c r="IW587" s="75"/>
      <c r="IX587" s="76"/>
      <c r="IY587" s="75"/>
      <c r="IZ587" s="75"/>
      <c r="JA587" s="75"/>
      <c r="JB587" s="76"/>
      <c r="JC587" s="75"/>
      <c r="JD587" s="77"/>
      <c r="JE587" s="77"/>
      <c r="JF587" s="76"/>
      <c r="JG587" s="75"/>
      <c r="JH587" s="75"/>
      <c r="JI587" s="75"/>
      <c r="JJ587" s="76"/>
      <c r="JK587" s="75"/>
      <c r="JL587" s="75"/>
      <c r="JM587" s="75"/>
      <c r="JN587" s="76"/>
      <c r="JO587" s="75"/>
      <c r="JP587" s="75"/>
      <c r="JQ587" s="75"/>
      <c r="JR587" s="76"/>
      <c r="JS587" s="75"/>
      <c r="JT587" s="75"/>
      <c r="JU587" s="75"/>
      <c r="JV587" s="76"/>
      <c r="JW587" s="75"/>
      <c r="JX587" s="75"/>
      <c r="JY587" s="75"/>
      <c r="JZ587" s="76"/>
      <c r="KA587" s="75"/>
      <c r="KB587" s="75"/>
      <c r="KC587" s="75"/>
      <c r="KD587" s="76"/>
      <c r="KE587" s="75"/>
      <c r="KF587" s="75"/>
      <c r="KG587" s="75"/>
      <c r="KH587" s="76"/>
      <c r="KI587" s="75"/>
      <c r="KJ587" s="75"/>
      <c r="KK587" s="75"/>
      <c r="KL587" s="76"/>
      <c r="KM587" s="75"/>
      <c r="KN587" s="75"/>
      <c r="KO587" s="75"/>
      <c r="KP587" s="76"/>
      <c r="KQ587" s="75"/>
      <c r="KR587" s="75"/>
      <c r="KS587" s="75"/>
      <c r="KT587" s="76"/>
      <c r="KU587" s="75"/>
      <c r="KV587" s="75"/>
      <c r="KW587" s="75"/>
      <c r="KX587" s="76"/>
      <c r="KY587" s="75"/>
      <c r="KZ587" s="75"/>
      <c r="LA587" s="75"/>
      <c r="LB587" s="76"/>
      <c r="LC587" s="75"/>
      <c r="LD587" s="75"/>
      <c r="LE587" s="75"/>
      <c r="LF587" s="76"/>
      <c r="LG587" s="75"/>
      <c r="LH587" s="75"/>
      <c r="LI587" s="75"/>
      <c r="LJ587" s="76"/>
      <c r="LK587" s="75"/>
      <c r="LL587" s="75"/>
      <c r="LM587" s="75"/>
      <c r="LN587" s="76"/>
      <c r="LO587" s="75"/>
      <c r="LP587" s="75"/>
      <c r="LQ587" s="75"/>
      <c r="LR587" s="76"/>
      <c r="LS587" s="75"/>
      <c r="LT587" s="75"/>
      <c r="LU587" s="75"/>
      <c r="LV587" s="76"/>
      <c r="LW587" s="75"/>
      <c r="LX587" s="75"/>
      <c r="LY587" s="75"/>
      <c r="LZ587" s="76"/>
      <c r="MA587" s="75"/>
      <c r="MB587" s="75"/>
      <c r="MC587" s="75"/>
      <c r="MD587" s="76"/>
      <c r="ME587" s="75"/>
      <c r="MF587" s="75"/>
      <c r="MG587" s="75"/>
      <c r="MH587" s="76"/>
      <c r="MI587" s="75"/>
      <c r="MJ587" s="75"/>
      <c r="MK587" s="75"/>
      <c r="ML587" s="76"/>
      <c r="MM587" s="75"/>
      <c r="MN587" s="75"/>
      <c r="MO587" s="75"/>
      <c r="MP587" s="76"/>
      <c r="MQ587" s="75"/>
      <c r="MR587" s="75"/>
      <c r="MS587" s="75"/>
      <c r="MT587" s="76"/>
      <c r="MU587" s="75"/>
      <c r="MV587" s="75"/>
      <c r="MW587" s="75"/>
      <c r="MX587" s="76"/>
      <c r="MY587" s="75"/>
      <c r="MZ587" s="75"/>
      <c r="NA587" s="75"/>
      <c r="NB587" s="76"/>
      <c r="NC587" s="76"/>
      <c r="ND587" s="76"/>
      <c r="NE587" s="76"/>
      <c r="NF587" s="76"/>
      <c r="NG587" s="75"/>
      <c r="NH587" s="75"/>
      <c r="NI587" s="75"/>
      <c r="NJ587" s="76"/>
      <c r="NK587" s="75"/>
      <c r="NL587" s="75"/>
      <c r="NM587" s="75"/>
      <c r="NN587" s="76"/>
      <c r="NO587" s="75"/>
      <c r="NP587" s="75"/>
      <c r="NQ587" s="75"/>
      <c r="NR587" s="76"/>
      <c r="NS587" s="75"/>
      <c r="NT587" s="75"/>
      <c r="NU587" s="75"/>
      <c r="NV587" s="76"/>
      <c r="NW587" s="75"/>
      <c r="NX587" s="75"/>
      <c r="NY587" s="75"/>
      <c r="NZ587" s="76"/>
      <c r="OA587" s="75"/>
      <c r="OB587" s="75"/>
      <c r="OC587" s="75"/>
      <c r="OD587" s="76"/>
      <c r="OE587" s="75"/>
      <c r="OF587" s="75"/>
      <c r="OG587" s="75"/>
      <c r="OH587" s="76"/>
      <c r="OI587" s="75"/>
      <c r="OJ587" s="75"/>
      <c r="OK587" s="75"/>
      <c r="OL587" s="76"/>
      <c r="OM587" s="75"/>
      <c r="ON587" s="75"/>
      <c r="OO587" s="75"/>
      <c r="OP587" s="76"/>
      <c r="OQ587" s="75"/>
      <c r="OR587" s="75"/>
      <c r="OS587" s="75"/>
      <c r="OT587" s="76"/>
      <c r="OU587" s="75"/>
      <c r="OV587" s="75"/>
      <c r="OW587" s="75"/>
      <c r="OX587" s="76"/>
      <c r="OY587" s="75"/>
      <c r="OZ587" s="75"/>
      <c r="PA587" s="75"/>
      <c r="PB587" s="76"/>
      <c r="PC587" s="77"/>
      <c r="PD587" s="75"/>
      <c r="PE587" s="75"/>
      <c r="PF587" s="76"/>
      <c r="PG587" s="75"/>
      <c r="PH587" s="75"/>
      <c r="PI587" s="75"/>
      <c r="PJ587" s="76"/>
      <c r="PK587" s="75"/>
      <c r="PL587" s="75"/>
      <c r="PM587" s="75"/>
      <c r="PN587" s="76"/>
      <c r="PO587" s="75"/>
      <c r="PP587" s="75"/>
      <c r="PQ587" s="75"/>
      <c r="PR587" s="76"/>
      <c r="PS587" s="75"/>
      <c r="PT587" s="75"/>
      <c r="PU587" s="75"/>
      <c r="PV587" s="76"/>
      <c r="PW587" s="75"/>
      <c r="PX587" s="75"/>
      <c r="PY587" s="75"/>
      <c r="PZ587" s="76"/>
      <c r="QA587" s="75"/>
      <c r="QB587" s="75"/>
      <c r="QC587" s="75"/>
      <c r="QD587" s="76"/>
      <c r="QE587" s="75"/>
      <c r="QF587" s="75"/>
      <c r="QG587" s="75"/>
      <c r="QH587" s="76"/>
      <c r="QI587" s="75"/>
      <c r="QJ587" s="75"/>
      <c r="QK587" s="75"/>
      <c r="QL587" s="76"/>
      <c r="QM587" s="75"/>
      <c r="QN587" s="75"/>
      <c r="QO587" s="75"/>
      <c r="QP587" s="76"/>
      <c r="QQ587" s="75"/>
      <c r="QR587" s="75"/>
      <c r="QS587" s="75"/>
      <c r="QT587" s="76"/>
      <c r="QU587" s="75"/>
      <c r="QV587" s="75"/>
      <c r="QW587" s="75"/>
      <c r="QX587" s="76"/>
      <c r="QY587" s="75"/>
      <c r="QZ587" s="75"/>
      <c r="RA587" s="75"/>
      <c r="RB587" s="76"/>
      <c r="RC587" s="76"/>
      <c r="RD587" s="76"/>
      <c r="RE587" s="76"/>
      <c r="RF587" s="76"/>
      <c r="RG587" s="75"/>
      <c r="RH587" s="75"/>
      <c r="RI587" s="75"/>
      <c r="RJ587" s="76"/>
      <c r="RK587" s="75"/>
      <c r="RL587" s="75"/>
      <c r="RM587" s="75"/>
      <c r="RN587" s="76"/>
      <c r="RO587" s="75"/>
      <c r="RP587" s="75"/>
      <c r="RQ587" s="75"/>
      <c r="RR587" s="76"/>
      <c r="RS587" s="75"/>
      <c r="RT587" s="75"/>
      <c r="RU587" s="75"/>
      <c r="RV587" s="76"/>
      <c r="RW587" s="75"/>
      <c r="RX587" s="75"/>
      <c r="RY587" s="75"/>
      <c r="RZ587" s="76"/>
      <c r="SA587" s="75"/>
      <c r="SB587" s="75"/>
      <c r="SC587" s="75"/>
      <c r="SD587" s="76"/>
      <c r="SE587" s="75"/>
      <c r="SF587" s="75"/>
      <c r="SG587" s="75"/>
      <c r="SH587" s="76"/>
      <c r="SI587" s="75"/>
      <c r="SJ587" s="75"/>
      <c r="SK587" s="75"/>
      <c r="SL587" s="76"/>
      <c r="SM587" s="75"/>
      <c r="SN587" s="75"/>
      <c r="SO587" s="75"/>
      <c r="SP587" s="76"/>
      <c r="SQ587" s="75"/>
      <c r="SR587" s="75"/>
      <c r="SS587" s="75"/>
      <c r="ST587" s="76"/>
      <c r="SU587" s="75"/>
      <c r="SV587" s="75"/>
      <c r="SW587" s="75"/>
      <c r="SX587" s="76"/>
      <c r="SY587" s="75"/>
      <c r="SZ587" s="75"/>
      <c r="TA587" s="75"/>
      <c r="TB587" s="76"/>
      <c r="TC587" s="78"/>
      <c r="TE587" s="79" t="s">
        <v>427</v>
      </c>
      <c r="ALR587" s="1">
        <v>12</v>
      </c>
      <c r="ALS587" s="37"/>
      <c r="ALT587" s="79" t="s">
        <v>427</v>
      </c>
      <c r="ALY587" s="8"/>
      <c r="ALZ587" s="8"/>
      <c r="AMA587" s="8"/>
      <c r="AMC587" s="8"/>
      <c r="AMD587" s="8"/>
      <c r="AME587" s="8"/>
      <c r="AMG587" s="8"/>
      <c r="AMH587" s="8"/>
      <c r="AMI587" s="8"/>
      <c r="AMK587" s="8"/>
      <c r="AML587" s="8"/>
      <c r="AMM587" s="8"/>
      <c r="AMO587" s="8"/>
      <c r="AMP587" s="8"/>
      <c r="AMQ587" s="8"/>
      <c r="AMS587" s="8"/>
      <c r="AMT587" s="8"/>
      <c r="AMU587" s="8"/>
      <c r="AMW587" s="8"/>
      <c r="AMX587" s="8"/>
      <c r="AMY587" s="8"/>
      <c r="ANA587" s="8"/>
      <c r="ANB587" s="8"/>
      <c r="ANC587" s="8"/>
      <c r="ANE587" s="8"/>
      <c r="ANF587" s="8"/>
      <c r="ANG587" s="8"/>
      <c r="ANI587" s="8"/>
      <c r="ANJ587" s="8"/>
      <c r="ANK587" s="8"/>
      <c r="ANM587" s="8"/>
      <c r="ANQ587" s="8"/>
      <c r="ANR587" s="8"/>
      <c r="ANS587" s="8"/>
      <c r="ANU587" s="8"/>
      <c r="ANV587" s="8"/>
      <c r="ANW587" s="8"/>
      <c r="ANY587" s="8"/>
      <c r="ANZ587" s="8"/>
      <c r="AOA587" s="8"/>
      <c r="AOC587" s="8"/>
      <c r="AOD587" s="8"/>
      <c r="AOE587" s="8"/>
      <c r="AOG587" s="8"/>
      <c r="AOH587" s="8"/>
      <c r="AOI587" s="8"/>
      <c r="AOK587" s="8"/>
      <c r="AOL587" s="8"/>
      <c r="AOM587" s="8"/>
      <c r="AOO587" s="8"/>
      <c r="AOP587" s="8"/>
      <c r="AOQ587" s="8"/>
      <c r="AOS587" s="8"/>
      <c r="AOT587" s="8"/>
      <c r="AOU587" s="8"/>
      <c r="AOW587" s="8"/>
      <c r="AOX587" s="8"/>
      <c r="AOY587" s="8"/>
      <c r="APA587" s="8"/>
      <c r="APB587" s="8"/>
      <c r="APC587" s="8"/>
      <c r="APE587" s="8"/>
      <c r="API587" s="8"/>
      <c r="APJ587" s="8"/>
      <c r="APK587" s="8"/>
      <c r="APM587" s="8"/>
      <c r="APN587" s="8"/>
      <c r="APO587" s="8"/>
      <c r="APQ587" s="8"/>
      <c r="APR587" s="8"/>
      <c r="APS587" s="8"/>
      <c r="APU587" s="8"/>
      <c r="APV587" s="8"/>
      <c r="APW587" s="8"/>
      <c r="APY587" s="8"/>
      <c r="APZ587" s="8"/>
      <c r="AQA587" s="8"/>
      <c r="AQC587" s="8"/>
      <c r="AQD587" s="8"/>
      <c r="AQE587" s="8"/>
      <c r="AQG587" s="8"/>
      <c r="AQH587" s="8"/>
      <c r="AQI587" s="8"/>
      <c r="AQK587" s="8"/>
      <c r="AQL587" s="8"/>
      <c r="AQM587" s="8"/>
      <c r="AQO587" s="8"/>
      <c r="AQP587" s="8"/>
      <c r="AQQ587" s="8"/>
      <c r="AQS587" s="8"/>
      <c r="AQT587" s="8"/>
      <c r="AQU587" s="8"/>
      <c r="ARA587" s="8"/>
      <c r="ARB587" s="8"/>
      <c r="ARC587" s="8"/>
      <c r="ARE587" s="8"/>
      <c r="ARF587" s="8"/>
      <c r="ARG587" s="8"/>
      <c r="ARI587" s="8"/>
      <c r="ARJ587" s="8"/>
      <c r="ARK587" s="8"/>
      <c r="ARM587" s="8"/>
      <c r="ARN587" s="8"/>
      <c r="ARO587" s="8"/>
      <c r="ARQ587" s="8"/>
      <c r="ARR587" s="8"/>
      <c r="ARS587" s="8"/>
      <c r="ARU587" s="8"/>
      <c r="ARV587" s="8"/>
      <c r="ARW587" s="8"/>
      <c r="ARY587" s="8"/>
      <c r="ARZ587" s="8"/>
      <c r="ASA587" s="8"/>
      <c r="ASC587" s="8"/>
      <c r="ASD587" s="8"/>
      <c r="ASE587" s="8"/>
      <c r="ASG587" s="8"/>
      <c r="ASH587" s="8"/>
      <c r="ASI587" s="8"/>
      <c r="ASK587" s="8"/>
      <c r="ASL587" s="8"/>
      <c r="ASM587" s="8"/>
      <c r="ASO587" s="8"/>
      <c r="ASS587" s="8"/>
      <c r="AST587" s="8"/>
      <c r="ASU587" s="8"/>
      <c r="ASW587" s="8"/>
      <c r="ASX587" s="8"/>
      <c r="ASY587" s="8"/>
      <c r="ATA587" s="8"/>
      <c r="ATB587" s="8"/>
      <c r="ATC587" s="8"/>
      <c r="ATE587" s="8"/>
      <c r="ATF587" s="8"/>
      <c r="ATG587" s="8"/>
      <c r="ATI587" s="8"/>
      <c r="ATJ587" s="8"/>
      <c r="ATK587" s="8"/>
      <c r="ATM587" s="8"/>
      <c r="ATN587" s="8"/>
      <c r="ATO587" s="8"/>
      <c r="ATQ587" s="8"/>
      <c r="ATR587" s="8"/>
      <c r="ATS587" s="8"/>
      <c r="ATU587" s="8"/>
      <c r="ATV587" s="8"/>
      <c r="ATW587" s="8"/>
      <c r="ATY587" s="8"/>
      <c r="ATZ587" s="8"/>
      <c r="AUA587" s="8"/>
      <c r="AUC587" s="8"/>
      <c r="AUD587" s="8"/>
      <c r="AUE587" s="8"/>
      <c r="AUG587" s="8"/>
      <c r="AUK587" s="8"/>
      <c r="AUL587" s="8"/>
      <c r="AUM587" s="8"/>
      <c r="AUO587" s="8"/>
      <c r="AUP587" s="8"/>
      <c r="AUQ587" s="8"/>
      <c r="AUS587" s="8"/>
      <c r="AUT587" s="8"/>
      <c r="AUU587" s="8"/>
      <c r="AUW587" s="8"/>
      <c r="AUX587" s="8"/>
      <c r="AUY587" s="8"/>
      <c r="AVA587" s="8"/>
      <c r="AVB587" s="8"/>
      <c r="AVC587" s="8"/>
      <c r="AVE587" s="8"/>
      <c r="AVF587" s="8"/>
      <c r="AVG587" s="8"/>
      <c r="AVI587" s="8"/>
      <c r="AVJ587" s="8"/>
      <c r="AVK587" s="8"/>
      <c r="AVM587" s="8"/>
      <c r="AVN587" s="8"/>
      <c r="AVO587" s="8"/>
      <c r="AVQ587" s="8"/>
      <c r="AVR587" s="8"/>
      <c r="AVS587" s="8"/>
      <c r="AVU587" s="8"/>
      <c r="AVV587" s="8"/>
      <c r="AVW587" s="8"/>
      <c r="AVY587" s="8"/>
      <c r="AWC587" s="8"/>
      <c r="AWD587" s="8"/>
      <c r="AWE587" s="8"/>
      <c r="AWG587" s="8"/>
      <c r="AWH587" s="8"/>
      <c r="AWI587" s="8"/>
      <c r="AWK587" s="8"/>
      <c r="AWL587" s="8"/>
      <c r="AWM587" s="8"/>
      <c r="AWO587" s="8"/>
      <c r="AWP587" s="8"/>
      <c r="AWQ587" s="8"/>
      <c r="AWS587" s="8"/>
      <c r="AWT587" s="8"/>
      <c r="AWU587" s="8"/>
      <c r="AWW587" s="8"/>
      <c r="AWX587" s="8"/>
      <c r="AWY587" s="8"/>
      <c r="AXA587" s="8"/>
      <c r="AXB587" s="8"/>
      <c r="AXC587" s="8"/>
      <c r="AXE587" s="8"/>
      <c r="AXF587" s="8"/>
      <c r="AXG587" s="8"/>
      <c r="AXI587" s="8"/>
      <c r="AXJ587" s="8"/>
      <c r="AXK587" s="8"/>
      <c r="AXM587" s="8"/>
      <c r="AXN587" s="8"/>
      <c r="AXO587" s="8"/>
      <c r="AXQ587" s="8"/>
      <c r="AXU587" s="8"/>
      <c r="AXV587" s="8"/>
      <c r="AXW587" s="8"/>
      <c r="AXY587" s="8"/>
      <c r="AXZ587" s="8"/>
      <c r="AYA587" s="8"/>
      <c r="AYC587" s="8"/>
      <c r="AYD587" s="8"/>
      <c r="AYE587" s="8"/>
      <c r="AYG587" s="8"/>
      <c r="AYH587" s="8"/>
      <c r="AYI587" s="8"/>
      <c r="AYK587" s="8"/>
      <c r="AYL587" s="8"/>
      <c r="AYM587" s="8"/>
      <c r="AYO587" s="8"/>
      <c r="AYP587" s="8"/>
      <c r="AYQ587" s="8"/>
      <c r="AYS587" s="8"/>
      <c r="AYT587" s="8"/>
      <c r="AYU587" s="8"/>
      <c r="AYW587" s="8"/>
      <c r="AYX587" s="8"/>
      <c r="AYY587" s="8"/>
      <c r="AZA587" s="8"/>
      <c r="AZB587" s="8"/>
      <c r="AZC587" s="8"/>
      <c r="AZE587" s="8"/>
      <c r="AZF587" s="8"/>
      <c r="AZG587" s="8"/>
      <c r="AZM587" s="8"/>
      <c r="AZN587" s="8"/>
      <c r="AZO587" s="8"/>
      <c r="AZQ587" s="8"/>
      <c r="AZR587" s="8"/>
      <c r="AZS587" s="8"/>
      <c r="AZU587" s="8"/>
      <c r="AZV587" s="8"/>
      <c r="AZW587" s="8"/>
      <c r="AZY587" s="8"/>
      <c r="AZZ587" s="8"/>
      <c r="BAA587" s="8"/>
      <c r="BAC587" s="8"/>
      <c r="BAD587" s="8"/>
      <c r="BAE587" s="8"/>
      <c r="BAG587" s="8"/>
      <c r="BAH587" s="8"/>
      <c r="BAI587" s="8"/>
      <c r="BAK587" s="8"/>
      <c r="BAL587" s="8"/>
      <c r="BAM587" s="8"/>
      <c r="BAO587" s="8"/>
      <c r="BAP587" s="8"/>
      <c r="BAQ587" s="8"/>
      <c r="BAS587" s="8"/>
      <c r="BAT587" s="8"/>
      <c r="BAU587" s="8"/>
      <c r="BAW587" s="8"/>
      <c r="BAX587" s="8"/>
      <c r="BAY587" s="8"/>
      <c r="BBA587" s="8"/>
      <c r="BBE587" s="8"/>
      <c r="BBF587" s="8"/>
      <c r="BBG587" s="8"/>
      <c r="BBI587" s="8"/>
      <c r="BBJ587" s="8"/>
      <c r="BBK587" s="8"/>
      <c r="BBM587" s="8"/>
      <c r="BBN587" s="8"/>
      <c r="BBO587" s="8"/>
      <c r="BBQ587" s="8"/>
      <c r="BBR587" s="8"/>
      <c r="BBS587" s="8"/>
      <c r="BBU587" s="8"/>
      <c r="BBV587" s="8"/>
      <c r="BBW587" s="8"/>
      <c r="BBY587" s="8"/>
      <c r="BBZ587" s="8"/>
      <c r="BCA587" s="8"/>
      <c r="BCC587" s="8"/>
      <c r="BCD587" s="8"/>
      <c r="BCE587" s="8"/>
      <c r="BCG587" s="8"/>
      <c r="BCH587" s="8"/>
      <c r="BCI587" s="8"/>
      <c r="BCK587" s="8"/>
      <c r="BCL587" s="8"/>
      <c r="BCM587" s="8"/>
      <c r="BCO587" s="8"/>
      <c r="BCP587" s="8"/>
      <c r="BCQ587" s="8"/>
      <c r="BCS587" s="61">
        <v>12</v>
      </c>
      <c r="BCT587" s="80"/>
      <c r="BCU587" s="80"/>
      <c r="BCV587" s="80"/>
      <c r="BCW587" s="80"/>
      <c r="BCX587" s="80"/>
      <c r="BCY587" s="80" t="s">
        <v>261</v>
      </c>
      <c r="BCZ587" s="82" t="s">
        <v>94</v>
      </c>
      <c r="BDA587" t="s">
        <v>140</v>
      </c>
      <c r="BDB587" t="s">
        <v>129</v>
      </c>
      <c r="BDD587" s="81"/>
    </row>
    <row r="588" spans="1:1460" x14ac:dyDescent="0.25">
      <c r="B588" s="73"/>
      <c r="C588" s="74"/>
      <c r="D588" s="75"/>
      <c r="E588" s="75"/>
      <c r="F588" s="76"/>
      <c r="G588" s="75"/>
      <c r="H588" s="75"/>
      <c r="I588" s="75"/>
      <c r="J588" s="76"/>
      <c r="K588" s="75"/>
      <c r="L588" s="75"/>
      <c r="M588" s="75"/>
      <c r="N588" s="76"/>
      <c r="O588" s="75"/>
      <c r="P588" s="75"/>
      <c r="Q588" s="75"/>
      <c r="R588" s="76"/>
      <c r="S588" s="75"/>
      <c r="T588" s="75"/>
      <c r="U588" s="75"/>
      <c r="V588" s="76"/>
      <c r="W588" s="75"/>
      <c r="X588" s="75"/>
      <c r="Y588" s="75"/>
      <c r="Z588" s="76"/>
      <c r="AA588" s="75"/>
      <c r="AB588" s="75"/>
      <c r="AC588" s="75"/>
      <c r="AD588" s="76"/>
      <c r="AE588" s="75"/>
      <c r="AF588" s="75"/>
      <c r="AG588" s="75"/>
      <c r="AH588" s="76"/>
      <c r="AI588" s="75"/>
      <c r="AJ588" s="75"/>
      <c r="AK588" s="75"/>
      <c r="AL588" s="76"/>
      <c r="AM588" s="75"/>
      <c r="AN588" s="75"/>
      <c r="AO588" s="75"/>
      <c r="AP588" s="76"/>
      <c r="AQ588" s="75"/>
      <c r="AR588" s="75"/>
      <c r="AS588" s="75"/>
      <c r="AT588" s="76"/>
      <c r="AU588" s="75"/>
      <c r="AV588" s="75"/>
      <c r="AW588" s="75"/>
      <c r="AX588" s="76"/>
      <c r="AY588" s="75"/>
      <c r="AZ588" s="75"/>
      <c r="BA588" s="75"/>
      <c r="BB588" s="76"/>
      <c r="BC588" s="75"/>
      <c r="BD588" s="75"/>
      <c r="BE588" s="75"/>
      <c r="BF588" s="76"/>
      <c r="BG588" s="75"/>
      <c r="BH588" s="75"/>
      <c r="BI588" s="75"/>
      <c r="BJ588" s="76"/>
      <c r="BK588" s="75"/>
      <c r="BL588" s="75"/>
      <c r="BM588" s="75"/>
      <c r="BN588" s="76"/>
      <c r="BO588" s="75"/>
      <c r="BP588" s="75"/>
      <c r="BQ588" s="75"/>
      <c r="BR588" s="76"/>
      <c r="BS588" s="75"/>
      <c r="BT588" s="75"/>
      <c r="BU588" s="75"/>
      <c r="BV588" s="76"/>
      <c r="BW588" s="75"/>
      <c r="BX588" s="75"/>
      <c r="BY588" s="75"/>
      <c r="BZ588" s="76"/>
      <c r="CA588" s="75"/>
      <c r="CB588" s="75"/>
      <c r="CC588" s="75"/>
      <c r="CD588" s="76"/>
      <c r="CE588" s="75"/>
      <c r="CF588" s="75"/>
      <c r="CG588" s="75"/>
      <c r="CH588" s="76"/>
      <c r="CI588" s="75"/>
      <c r="CJ588" s="75"/>
      <c r="CK588" s="75"/>
      <c r="CL588" s="76"/>
      <c r="CM588" s="75"/>
      <c r="CN588" s="75"/>
      <c r="CO588" s="75"/>
      <c r="CP588" s="76"/>
      <c r="CQ588" s="75"/>
      <c r="CR588" s="75"/>
      <c r="CS588" s="75"/>
      <c r="CT588" s="76"/>
      <c r="CU588" s="75"/>
      <c r="CV588" s="75"/>
      <c r="CW588" s="75"/>
      <c r="CX588" s="76"/>
      <c r="CY588" s="75"/>
      <c r="CZ588" s="75"/>
      <c r="DA588" s="75"/>
      <c r="DB588" s="76"/>
      <c r="DC588" s="76"/>
      <c r="DD588" s="76"/>
      <c r="DE588" s="76"/>
      <c r="DF588" s="76"/>
      <c r="DG588" s="75"/>
      <c r="DH588" s="75"/>
      <c r="DI588" s="75"/>
      <c r="DJ588" s="76"/>
      <c r="DK588" s="75"/>
      <c r="DL588" s="75"/>
      <c r="DM588" s="75"/>
      <c r="DN588" s="76"/>
      <c r="DO588" s="75"/>
      <c r="DP588" s="75"/>
      <c r="DQ588" s="75"/>
      <c r="DR588" s="76"/>
      <c r="DS588" s="75"/>
      <c r="DT588" s="75"/>
      <c r="DU588" s="75"/>
      <c r="DV588" s="76"/>
      <c r="DW588" s="75"/>
      <c r="DX588" s="75"/>
      <c r="DY588" s="75"/>
      <c r="DZ588" s="76"/>
      <c r="EA588" s="75"/>
      <c r="EB588" s="75"/>
      <c r="EC588" s="75"/>
      <c r="ED588" s="76"/>
      <c r="EE588" s="75"/>
      <c r="EF588" s="75"/>
      <c r="EG588" s="75"/>
      <c r="EH588" s="76"/>
      <c r="EI588" s="75"/>
      <c r="EJ588" s="75"/>
      <c r="EK588" s="75"/>
      <c r="EL588" s="76"/>
      <c r="EM588" s="75"/>
      <c r="EN588" s="75"/>
      <c r="EO588" s="75"/>
      <c r="EP588" s="76"/>
      <c r="EQ588" s="75"/>
      <c r="ER588" s="75"/>
      <c r="ES588" s="75"/>
      <c r="ET588" s="76"/>
      <c r="EU588" s="75"/>
      <c r="EV588" s="75"/>
      <c r="EW588" s="75"/>
      <c r="EX588" s="76"/>
      <c r="EY588" s="75"/>
      <c r="EZ588" s="75"/>
      <c r="FA588" s="75"/>
      <c r="FB588" s="76"/>
      <c r="FC588" s="75"/>
      <c r="FD588" s="75"/>
      <c r="FE588" s="75"/>
      <c r="FF588" s="76"/>
      <c r="FG588" s="75"/>
      <c r="FH588" s="75"/>
      <c r="FI588" s="75"/>
      <c r="FJ588" s="76"/>
      <c r="FK588" s="75"/>
      <c r="FL588" s="75"/>
      <c r="FM588" s="75"/>
      <c r="FN588" s="76"/>
      <c r="FO588" s="75"/>
      <c r="FP588" s="75"/>
      <c r="FQ588" s="75"/>
      <c r="FR588" s="76"/>
      <c r="FS588" s="75"/>
      <c r="FT588" s="75"/>
      <c r="FU588" s="75"/>
      <c r="FV588" s="76"/>
      <c r="FW588" s="75"/>
      <c r="FX588" s="75"/>
      <c r="FY588" s="75"/>
      <c r="FZ588" s="76"/>
      <c r="GA588" s="75"/>
      <c r="GB588" s="75"/>
      <c r="GC588" s="75"/>
      <c r="GD588" s="76"/>
      <c r="GE588" s="75"/>
      <c r="GF588" s="75"/>
      <c r="GG588" s="75"/>
      <c r="GH588" s="76"/>
      <c r="GI588" s="75"/>
      <c r="GJ588" s="75"/>
      <c r="GK588" s="75"/>
      <c r="GL588" s="76"/>
      <c r="GM588" s="75"/>
      <c r="GN588" s="75"/>
      <c r="GO588" s="75"/>
      <c r="GP588" s="76"/>
      <c r="GQ588" s="75"/>
      <c r="GR588" s="75"/>
      <c r="GS588" s="75"/>
      <c r="GT588" s="76"/>
      <c r="GU588" s="75"/>
      <c r="GV588" s="75"/>
      <c r="GW588" s="75"/>
      <c r="GX588" s="76"/>
      <c r="GY588" s="75"/>
      <c r="GZ588" s="75"/>
      <c r="HA588" s="75"/>
      <c r="HB588" s="76"/>
      <c r="HC588" s="76"/>
      <c r="HD588" s="76"/>
      <c r="HE588" s="76"/>
      <c r="HF588" s="76"/>
      <c r="HG588" s="75"/>
      <c r="HH588" s="75"/>
      <c r="HI588" s="75"/>
      <c r="HJ588" s="76"/>
      <c r="HK588" s="75"/>
      <c r="HL588" s="75"/>
      <c r="HM588" s="75"/>
      <c r="HN588" s="76"/>
      <c r="HO588" s="75"/>
      <c r="HP588" s="75"/>
      <c r="HQ588" s="75"/>
      <c r="HR588" s="76"/>
      <c r="HS588" s="75"/>
      <c r="HT588" s="75"/>
      <c r="HU588" s="75"/>
      <c r="HV588" s="76"/>
      <c r="HW588" s="75"/>
      <c r="HX588" s="75"/>
      <c r="HY588" s="75"/>
      <c r="HZ588" s="76"/>
      <c r="IA588" s="75"/>
      <c r="IB588" s="75"/>
      <c r="IC588" s="75"/>
      <c r="ID588" s="76"/>
      <c r="IE588" s="75"/>
      <c r="IF588" s="75"/>
      <c r="IG588" s="75"/>
      <c r="IH588" s="76"/>
      <c r="II588" s="75"/>
      <c r="IJ588" s="75"/>
      <c r="IK588" s="75"/>
      <c r="IL588" s="76"/>
      <c r="IM588" s="75"/>
      <c r="IN588" s="75"/>
      <c r="IO588" s="75"/>
      <c r="IP588" s="76"/>
      <c r="IQ588" s="75"/>
      <c r="IR588" s="75"/>
      <c r="IS588" s="75"/>
      <c r="IT588" s="76"/>
      <c r="IU588" s="75"/>
      <c r="IV588" s="75"/>
      <c r="IW588" s="75"/>
      <c r="IX588" s="76"/>
      <c r="IY588" s="75"/>
      <c r="IZ588" s="75"/>
      <c r="JA588" s="75"/>
      <c r="JB588" s="76"/>
      <c r="JC588" s="75"/>
      <c r="JD588" s="77"/>
      <c r="JE588" s="77"/>
      <c r="JF588" s="76"/>
      <c r="JG588" s="75"/>
      <c r="JH588" s="75"/>
      <c r="JI588" s="75"/>
      <c r="JJ588" s="76"/>
      <c r="JK588" s="75"/>
      <c r="JL588" s="75"/>
      <c r="JM588" s="75"/>
      <c r="JN588" s="76"/>
      <c r="JO588" s="75"/>
      <c r="JP588" s="75"/>
      <c r="JQ588" s="75"/>
      <c r="JR588" s="76"/>
      <c r="JS588" s="75"/>
      <c r="JT588" s="75"/>
      <c r="JU588" s="75"/>
      <c r="JV588" s="76"/>
      <c r="JW588" s="75"/>
      <c r="JX588" s="75"/>
      <c r="JY588" s="75"/>
      <c r="JZ588" s="76"/>
      <c r="KA588" s="75"/>
      <c r="KB588" s="75"/>
      <c r="KC588" s="75"/>
      <c r="KD588" s="76"/>
      <c r="KE588" s="75"/>
      <c r="KF588" s="75"/>
      <c r="KG588" s="75"/>
      <c r="KH588" s="76"/>
      <c r="KI588" s="75"/>
      <c r="KJ588" s="75"/>
      <c r="KK588" s="75"/>
      <c r="KL588" s="76"/>
      <c r="KM588" s="75"/>
      <c r="KN588" s="75"/>
      <c r="KO588" s="75"/>
      <c r="KP588" s="76"/>
      <c r="KQ588" s="75"/>
      <c r="KR588" s="75"/>
      <c r="KS588" s="75"/>
      <c r="KT588" s="76"/>
      <c r="KU588" s="75"/>
      <c r="KV588" s="75"/>
      <c r="KW588" s="75"/>
      <c r="KX588" s="76"/>
      <c r="KY588" s="75"/>
      <c r="KZ588" s="75"/>
      <c r="LA588" s="75"/>
      <c r="LB588" s="76"/>
      <c r="LC588" s="75"/>
      <c r="LD588" s="75"/>
      <c r="LE588" s="75"/>
      <c r="LF588" s="76"/>
      <c r="LG588" s="75"/>
      <c r="LH588" s="75"/>
      <c r="LI588" s="75"/>
      <c r="LJ588" s="76"/>
      <c r="LK588" s="75"/>
      <c r="LL588" s="75"/>
      <c r="LM588" s="75"/>
      <c r="LN588" s="76"/>
      <c r="LO588" s="75"/>
      <c r="LP588" s="75"/>
      <c r="LQ588" s="75"/>
      <c r="LR588" s="76"/>
      <c r="LS588" s="75"/>
      <c r="LT588" s="75"/>
      <c r="LU588" s="75"/>
      <c r="LV588" s="76"/>
      <c r="LW588" s="75"/>
      <c r="LX588" s="75"/>
      <c r="LY588" s="75"/>
      <c r="LZ588" s="76"/>
      <c r="MA588" s="75"/>
      <c r="MB588" s="75"/>
      <c r="MC588" s="75"/>
      <c r="MD588" s="76"/>
      <c r="ME588" s="75"/>
      <c r="MF588" s="75"/>
      <c r="MG588" s="75"/>
      <c r="MH588" s="76"/>
      <c r="MI588" s="75"/>
      <c r="MJ588" s="75"/>
      <c r="MK588" s="75"/>
      <c r="ML588" s="76"/>
      <c r="MM588" s="75"/>
      <c r="MN588" s="75"/>
      <c r="MO588" s="75"/>
      <c r="MP588" s="76"/>
      <c r="MQ588" s="75"/>
      <c r="MR588" s="75"/>
      <c r="MS588" s="75"/>
      <c r="MT588" s="76"/>
      <c r="MU588" s="75"/>
      <c r="MV588" s="75"/>
      <c r="MW588" s="75"/>
      <c r="MX588" s="76"/>
      <c r="MY588" s="75"/>
      <c r="MZ588" s="75"/>
      <c r="NA588" s="75"/>
      <c r="NB588" s="76"/>
      <c r="NC588" s="76"/>
      <c r="ND588" s="76"/>
      <c r="NE588" s="76"/>
      <c r="NF588" s="76"/>
      <c r="NG588" s="75"/>
      <c r="NH588" s="75"/>
      <c r="NI588" s="75"/>
      <c r="NJ588" s="76"/>
      <c r="NK588" s="75"/>
      <c r="NL588" s="75"/>
      <c r="NM588" s="75"/>
      <c r="NN588" s="76"/>
      <c r="NO588" s="75"/>
      <c r="NP588" s="75"/>
      <c r="NQ588" s="75"/>
      <c r="NR588" s="76"/>
      <c r="NS588" s="75"/>
      <c r="NT588" s="75"/>
      <c r="NU588" s="75"/>
      <c r="NV588" s="76"/>
      <c r="NW588" s="75"/>
      <c r="NX588" s="75"/>
      <c r="NY588" s="75"/>
      <c r="NZ588" s="76"/>
      <c r="OA588" s="75"/>
      <c r="OB588" s="75"/>
      <c r="OC588" s="75"/>
      <c r="OD588" s="76"/>
      <c r="OE588" s="75"/>
      <c r="OF588" s="75"/>
      <c r="OG588" s="75"/>
      <c r="OH588" s="76"/>
      <c r="OI588" s="75"/>
      <c r="OJ588" s="75"/>
      <c r="OK588" s="75"/>
      <c r="OL588" s="76"/>
      <c r="OM588" s="75"/>
      <c r="ON588" s="75"/>
      <c r="OO588" s="75"/>
      <c r="OP588" s="76"/>
      <c r="OQ588" s="75"/>
      <c r="OR588" s="75"/>
      <c r="OS588" s="75"/>
      <c r="OT588" s="76"/>
      <c r="OU588" s="75"/>
      <c r="OV588" s="75"/>
      <c r="OW588" s="75"/>
      <c r="OX588" s="76"/>
      <c r="OY588" s="75"/>
      <c r="OZ588" s="75"/>
      <c r="PA588" s="75"/>
      <c r="PB588" s="76"/>
      <c r="PC588" s="77"/>
      <c r="PD588" s="75"/>
      <c r="PE588" s="75"/>
      <c r="PF588" s="76"/>
      <c r="PG588" s="75"/>
      <c r="PH588" s="75"/>
      <c r="PI588" s="75"/>
      <c r="PJ588" s="76"/>
      <c r="PK588" s="75"/>
      <c r="PL588" s="75"/>
      <c r="PM588" s="75"/>
      <c r="PN588" s="76"/>
      <c r="PO588" s="75"/>
      <c r="PP588" s="75"/>
      <c r="PQ588" s="75"/>
      <c r="PR588" s="76"/>
      <c r="PS588" s="75"/>
      <c r="PT588" s="75"/>
      <c r="PU588" s="75"/>
      <c r="PV588" s="76"/>
      <c r="PW588" s="75"/>
      <c r="PX588" s="75"/>
      <c r="PY588" s="75"/>
      <c r="PZ588" s="76"/>
      <c r="QA588" s="75"/>
      <c r="QB588" s="75"/>
      <c r="QC588" s="75"/>
      <c r="QD588" s="76"/>
      <c r="QE588" s="75"/>
      <c r="QF588" s="75"/>
      <c r="QG588" s="75"/>
      <c r="QH588" s="76"/>
      <c r="QI588" s="75"/>
      <c r="QJ588" s="75"/>
      <c r="QK588" s="75"/>
      <c r="QL588" s="76"/>
      <c r="QM588" s="75"/>
      <c r="QN588" s="75"/>
      <c r="QO588" s="75"/>
      <c r="QP588" s="76"/>
      <c r="QQ588" s="75"/>
      <c r="QR588" s="75"/>
      <c r="QS588" s="75"/>
      <c r="QT588" s="76"/>
      <c r="QU588" s="75"/>
      <c r="QV588" s="75"/>
      <c r="QW588" s="75"/>
      <c r="QX588" s="76"/>
      <c r="QY588" s="75"/>
      <c r="QZ588" s="75"/>
      <c r="RA588" s="75"/>
      <c r="RB588" s="76"/>
      <c r="RC588" s="76"/>
      <c r="RD588" s="76"/>
      <c r="RE588" s="76"/>
      <c r="RF588" s="76"/>
      <c r="RG588" s="75"/>
      <c r="RH588" s="75"/>
      <c r="RI588" s="75"/>
      <c r="RJ588" s="76"/>
      <c r="RK588" s="75"/>
      <c r="RL588" s="75"/>
      <c r="RM588" s="75"/>
      <c r="RN588" s="76"/>
      <c r="RO588" s="75"/>
      <c r="RP588" s="75"/>
      <c r="RQ588" s="75"/>
      <c r="RR588" s="76"/>
      <c r="RS588" s="75"/>
      <c r="RT588" s="75"/>
      <c r="RU588" s="75"/>
      <c r="RV588" s="76"/>
      <c r="RW588" s="75"/>
      <c r="RX588" s="75"/>
      <c r="RY588" s="75"/>
      <c r="RZ588" s="76"/>
      <c r="SA588" s="75"/>
      <c r="SB588" s="75"/>
      <c r="SC588" s="75"/>
      <c r="SD588" s="76"/>
      <c r="SE588" s="75"/>
      <c r="SF588" s="75"/>
      <c r="SG588" s="75"/>
      <c r="SH588" s="76"/>
      <c r="SI588" s="75"/>
      <c r="SJ588" s="75"/>
      <c r="SK588" s="75"/>
      <c r="SL588" s="76"/>
      <c r="SM588" s="75"/>
      <c r="SN588" s="75"/>
      <c r="SO588" s="75"/>
      <c r="SP588" s="76"/>
      <c r="SQ588" s="75"/>
      <c r="SR588" s="75"/>
      <c r="SS588" s="75"/>
      <c r="ST588" s="76"/>
      <c r="SU588" s="75"/>
      <c r="SV588" s="75"/>
      <c r="SW588" s="75"/>
      <c r="SX588" s="76"/>
      <c r="SY588" s="75"/>
      <c r="SZ588" s="75"/>
      <c r="TA588" s="75"/>
      <c r="TB588" s="76"/>
      <c r="TC588" s="78"/>
      <c r="TE588" s="79" t="s">
        <v>428</v>
      </c>
      <c r="ALR588" s="1">
        <v>12</v>
      </c>
      <c r="ALS588" s="37"/>
      <c r="ALT588" s="79" t="s">
        <v>428</v>
      </c>
      <c r="ALY588" s="8"/>
      <c r="ALZ588" s="8"/>
      <c r="AMA588" s="8"/>
      <c r="AMC588" s="8"/>
      <c r="AMD588" s="8"/>
      <c r="AME588" s="8"/>
      <c r="AMG588" s="8"/>
      <c r="AMH588" s="8"/>
      <c r="AMI588" s="8"/>
      <c r="AMK588" s="8"/>
      <c r="AML588" s="8"/>
      <c r="AMM588" s="8"/>
      <c r="AMO588" s="8"/>
      <c r="AMP588" s="8"/>
      <c r="AMQ588" s="8"/>
      <c r="AMS588" s="8"/>
      <c r="AMT588" s="8"/>
      <c r="AMU588" s="8"/>
      <c r="AMW588" s="8"/>
      <c r="AMX588" s="8"/>
      <c r="AMY588" s="8"/>
      <c r="ANA588" s="8"/>
      <c r="ANB588" s="8"/>
      <c r="ANC588" s="8"/>
      <c r="ANE588" s="8"/>
      <c r="ANF588" s="8"/>
      <c r="ANG588" s="8"/>
      <c r="ANI588" s="8"/>
      <c r="ANJ588" s="8"/>
      <c r="ANK588" s="8"/>
      <c r="ANM588" s="8"/>
      <c r="ANQ588" s="8"/>
      <c r="ANR588" s="8"/>
      <c r="ANS588" s="8"/>
      <c r="ANU588" s="8"/>
      <c r="ANV588" s="8"/>
      <c r="ANW588" s="8"/>
      <c r="ANY588" s="8"/>
      <c r="ANZ588" s="8"/>
      <c r="AOA588" s="8"/>
      <c r="AOC588" s="8"/>
      <c r="AOD588" s="8"/>
      <c r="AOE588" s="8"/>
      <c r="AOG588" s="8"/>
      <c r="AOH588" s="8"/>
      <c r="AOI588" s="8"/>
      <c r="AOK588" s="8"/>
      <c r="AOL588" s="8"/>
      <c r="AOM588" s="8"/>
      <c r="AOO588" s="8"/>
      <c r="AOP588" s="8"/>
      <c r="AOQ588" s="8"/>
      <c r="AOS588" s="8"/>
      <c r="AOT588" s="8"/>
      <c r="AOU588" s="8"/>
      <c r="AOW588" s="8"/>
      <c r="AOX588" s="8"/>
      <c r="AOY588" s="8"/>
      <c r="APA588" s="8"/>
      <c r="APB588" s="8"/>
      <c r="APC588" s="8"/>
      <c r="APE588" s="8"/>
      <c r="API588" s="8"/>
      <c r="APJ588" s="8"/>
      <c r="APK588" s="8"/>
      <c r="APM588" s="8"/>
      <c r="APN588" s="8"/>
      <c r="APO588" s="8"/>
      <c r="APQ588" s="8"/>
      <c r="APR588" s="8"/>
      <c r="APS588" s="8"/>
      <c r="APU588" s="8"/>
      <c r="APV588" s="8"/>
      <c r="APW588" s="8"/>
      <c r="APY588" s="8"/>
      <c r="APZ588" s="8"/>
      <c r="AQA588" s="8"/>
      <c r="AQC588" s="8"/>
      <c r="AQD588" s="8"/>
      <c r="AQE588" s="8"/>
      <c r="AQG588" s="8"/>
      <c r="AQH588" s="8"/>
      <c r="AQI588" s="8"/>
      <c r="AQK588" s="8"/>
      <c r="AQL588" s="8"/>
      <c r="AQM588" s="8"/>
      <c r="AQO588" s="8"/>
      <c r="AQP588" s="8"/>
      <c r="AQQ588" s="8"/>
      <c r="AQS588" s="8"/>
      <c r="AQT588" s="8"/>
      <c r="AQU588" s="8"/>
      <c r="ARA588" s="8"/>
      <c r="ARB588" s="8"/>
      <c r="ARC588" s="8"/>
      <c r="ARE588" s="8"/>
      <c r="ARF588" s="8"/>
      <c r="ARG588" s="8"/>
      <c r="ARI588" s="8"/>
      <c r="ARJ588" s="8"/>
      <c r="ARK588" s="8"/>
      <c r="ARM588" s="8"/>
      <c r="ARN588" s="8"/>
      <c r="ARO588" s="8"/>
      <c r="ARQ588" s="8"/>
      <c r="ARR588" s="8"/>
      <c r="ARS588" s="8"/>
      <c r="ARU588" s="8"/>
      <c r="ARV588" s="8"/>
      <c r="ARW588" s="8"/>
      <c r="ARY588" s="8"/>
      <c r="ARZ588" s="8"/>
      <c r="ASA588" s="8"/>
      <c r="ASC588" s="8"/>
      <c r="ASD588" s="8"/>
      <c r="ASE588" s="8"/>
      <c r="ASG588" s="8"/>
      <c r="ASH588" s="8"/>
      <c r="ASI588" s="8"/>
      <c r="ASK588" s="8"/>
      <c r="ASL588" s="8"/>
      <c r="ASM588" s="8"/>
      <c r="ASO588" s="8"/>
      <c r="ASS588" s="8"/>
      <c r="AST588" s="8"/>
      <c r="ASU588" s="8"/>
      <c r="ASW588" s="8"/>
      <c r="ASX588" s="8"/>
      <c r="ASY588" s="8"/>
      <c r="ATA588" s="8"/>
      <c r="ATB588" s="8"/>
      <c r="ATC588" s="8"/>
      <c r="ATE588" s="8"/>
      <c r="ATF588" s="8"/>
      <c r="ATG588" s="8"/>
      <c r="ATI588" s="8"/>
      <c r="ATJ588" s="8"/>
      <c r="ATK588" s="8"/>
      <c r="ATM588" s="8"/>
      <c r="ATN588" s="8"/>
      <c r="ATO588" s="8"/>
      <c r="ATQ588" s="8"/>
      <c r="ATR588" s="8"/>
      <c r="ATS588" s="8"/>
      <c r="ATU588" s="8"/>
      <c r="ATV588" s="8"/>
      <c r="ATW588" s="8"/>
      <c r="ATY588" s="8"/>
      <c r="ATZ588" s="8"/>
      <c r="AUA588" s="8"/>
      <c r="AUC588" s="8"/>
      <c r="AUD588" s="8"/>
      <c r="AUE588" s="8"/>
      <c r="AUG588" s="8"/>
      <c r="AUK588" s="8"/>
      <c r="AUL588" s="8"/>
      <c r="AUM588" s="8"/>
      <c r="AUO588" s="8"/>
      <c r="AUP588" s="8"/>
      <c r="AUQ588" s="8"/>
      <c r="AUS588" s="8"/>
      <c r="AUT588" s="8"/>
      <c r="AUU588" s="8"/>
      <c r="AUW588" s="8"/>
      <c r="AUX588" s="8"/>
      <c r="AUY588" s="8"/>
      <c r="AVA588" s="8"/>
      <c r="AVB588" s="8"/>
      <c r="AVC588" s="8"/>
      <c r="AVE588" s="8"/>
      <c r="AVF588" s="8"/>
      <c r="AVG588" s="8"/>
      <c r="AVI588" s="8"/>
      <c r="AVJ588" s="8"/>
      <c r="AVK588" s="8"/>
      <c r="AVM588" s="8"/>
      <c r="AVN588" s="8"/>
      <c r="AVO588" s="8"/>
      <c r="AVQ588" s="8"/>
      <c r="AVR588" s="8"/>
      <c r="AVS588" s="8"/>
      <c r="AVU588" s="8"/>
      <c r="AVV588" s="8"/>
      <c r="AVW588" s="8"/>
      <c r="AVY588" s="8"/>
      <c r="AWC588" s="8"/>
      <c r="AWD588" s="8"/>
      <c r="AWE588" s="8"/>
      <c r="AWG588" s="8"/>
      <c r="AWH588" s="8"/>
      <c r="AWI588" s="8"/>
      <c r="AWK588" s="8"/>
      <c r="AWL588" s="8"/>
      <c r="AWM588" s="8"/>
      <c r="AWO588" s="8"/>
      <c r="AWP588" s="8"/>
      <c r="AWQ588" s="8"/>
      <c r="AWS588" s="8"/>
      <c r="AWT588" s="8"/>
      <c r="AWU588" s="8"/>
      <c r="AWW588" s="8"/>
      <c r="AWX588" s="8"/>
      <c r="AWY588" s="8"/>
      <c r="AXA588" s="8"/>
      <c r="AXB588" s="8"/>
      <c r="AXC588" s="8"/>
      <c r="AXE588" s="8"/>
      <c r="AXF588" s="8"/>
      <c r="AXG588" s="8"/>
      <c r="AXI588" s="8"/>
      <c r="AXJ588" s="8"/>
      <c r="AXK588" s="8"/>
      <c r="AXM588" s="8"/>
      <c r="AXN588" s="8"/>
      <c r="AXO588" s="8"/>
      <c r="AXQ588" s="8"/>
      <c r="AXU588" s="8"/>
      <c r="AXV588" s="8"/>
      <c r="AXW588" s="8"/>
      <c r="AXY588" s="8"/>
      <c r="AXZ588" s="8"/>
      <c r="AYA588" s="8"/>
      <c r="AYC588" s="8"/>
      <c r="AYD588" s="8"/>
      <c r="AYE588" s="8"/>
      <c r="AYG588" s="8"/>
      <c r="AYH588" s="8"/>
      <c r="AYI588" s="8"/>
      <c r="AYK588" s="8"/>
      <c r="AYL588" s="8"/>
      <c r="AYM588" s="8"/>
      <c r="AYO588" s="8"/>
      <c r="AYP588" s="8"/>
      <c r="AYQ588" s="8"/>
      <c r="AYS588" s="8"/>
      <c r="AYT588" s="8"/>
      <c r="AYU588" s="8"/>
      <c r="AYW588" s="8"/>
      <c r="AYX588" s="8"/>
      <c r="AYY588" s="8"/>
      <c r="AZA588" s="8"/>
      <c r="AZB588" s="8"/>
      <c r="AZC588" s="8"/>
      <c r="AZE588" s="8"/>
      <c r="AZF588" s="8"/>
      <c r="AZG588" s="8"/>
      <c r="AZM588" s="8"/>
      <c r="AZN588" s="8"/>
      <c r="AZO588" s="8"/>
      <c r="AZQ588" s="8"/>
      <c r="AZR588" s="8"/>
      <c r="AZS588" s="8"/>
      <c r="AZU588" s="8"/>
      <c r="AZV588" s="8"/>
      <c r="AZW588" s="8"/>
      <c r="AZY588" s="8"/>
      <c r="AZZ588" s="8"/>
      <c r="BAA588" s="8"/>
      <c r="BAC588" s="8"/>
      <c r="BAD588" s="8"/>
      <c r="BAE588" s="8"/>
      <c r="BAG588" s="8"/>
      <c r="BAH588" s="8"/>
      <c r="BAI588" s="8"/>
      <c r="BAK588" s="8"/>
      <c r="BAL588" s="8"/>
      <c r="BAM588" s="8"/>
      <c r="BAO588" s="8"/>
      <c r="BAP588" s="8"/>
      <c r="BAQ588" s="8"/>
      <c r="BAS588" s="8"/>
      <c r="BAT588" s="8"/>
      <c r="BAU588" s="8"/>
      <c r="BAW588" s="8"/>
      <c r="BAX588" s="8"/>
      <c r="BAY588" s="8"/>
      <c r="BBA588" s="8"/>
      <c r="BBE588" s="8"/>
      <c r="BBF588" s="8"/>
      <c r="BBG588" s="8"/>
      <c r="BBI588" s="8"/>
      <c r="BBJ588" s="8"/>
      <c r="BBK588" s="8"/>
      <c r="BBM588" s="8"/>
      <c r="BBN588" s="8"/>
      <c r="BBO588" s="8"/>
      <c r="BBQ588" s="8"/>
      <c r="BBR588" s="8"/>
      <c r="BBS588" s="8"/>
      <c r="BBU588" s="8"/>
      <c r="BBV588" s="8"/>
      <c r="BBW588" s="8"/>
      <c r="BBY588" s="8"/>
      <c r="BBZ588" s="8"/>
      <c r="BCA588" s="8"/>
      <c r="BCC588" s="8"/>
      <c r="BCD588" s="8"/>
      <c r="BCE588" s="8"/>
      <c r="BCG588" s="8"/>
      <c r="BCH588" s="8"/>
      <c r="BCI588" s="8"/>
      <c r="BCK588" s="8"/>
      <c r="BCL588" s="8"/>
      <c r="BCM588" s="8"/>
      <c r="BCO588" s="8"/>
      <c r="BCP588" s="8"/>
      <c r="BCQ588" s="8"/>
      <c r="BCS588" s="61">
        <v>12</v>
      </c>
      <c r="BCT588" s="80"/>
      <c r="BCU588" s="80"/>
      <c r="BCV588" s="80"/>
      <c r="BCW588" s="80"/>
      <c r="BCX588" s="80"/>
      <c r="BCY588" s="80" t="s">
        <v>261</v>
      </c>
      <c r="BCZ588" s="3" t="s">
        <v>94</v>
      </c>
      <c r="BDA588" t="s">
        <v>147</v>
      </c>
      <c r="BDB588" t="s">
        <v>129</v>
      </c>
      <c r="BDD588" s="81"/>
    </row>
    <row r="589" spans="1:1460" x14ac:dyDescent="0.25">
      <c r="B589" s="73"/>
      <c r="C589" s="74"/>
      <c r="D589" s="75"/>
      <c r="E589" s="75"/>
      <c r="F589" s="76"/>
      <c r="G589" s="75"/>
      <c r="H589" s="75"/>
      <c r="I589" s="75"/>
      <c r="J589" s="76"/>
      <c r="K589" s="75"/>
      <c r="L589" s="75"/>
      <c r="M589" s="75"/>
      <c r="N589" s="76"/>
      <c r="O589" s="75"/>
      <c r="P589" s="75"/>
      <c r="Q589" s="75"/>
      <c r="R589" s="76"/>
      <c r="S589" s="75"/>
      <c r="T589" s="75"/>
      <c r="U589" s="75"/>
      <c r="V589" s="76"/>
      <c r="W589" s="75"/>
      <c r="X589" s="75"/>
      <c r="Y589" s="75"/>
      <c r="Z589" s="76"/>
      <c r="AA589" s="75"/>
      <c r="AB589" s="75"/>
      <c r="AC589" s="75"/>
      <c r="AD589" s="76"/>
      <c r="AE589" s="75"/>
      <c r="AF589" s="75"/>
      <c r="AG589" s="75"/>
      <c r="AH589" s="76"/>
      <c r="AI589" s="75"/>
      <c r="AJ589" s="75"/>
      <c r="AK589" s="75"/>
      <c r="AL589" s="76"/>
      <c r="AM589" s="75"/>
      <c r="AN589" s="75"/>
      <c r="AO589" s="75"/>
      <c r="AP589" s="76"/>
      <c r="AQ589" s="75"/>
      <c r="AR589" s="75"/>
      <c r="AS589" s="75"/>
      <c r="AT589" s="76"/>
      <c r="AU589" s="75"/>
      <c r="AV589" s="75"/>
      <c r="AW589" s="75"/>
      <c r="AX589" s="76"/>
      <c r="AY589" s="75"/>
      <c r="AZ589" s="75"/>
      <c r="BA589" s="75"/>
      <c r="BB589" s="76"/>
      <c r="BC589" s="75"/>
      <c r="BD589" s="75"/>
      <c r="BE589" s="75"/>
      <c r="BF589" s="76"/>
      <c r="BG589" s="75"/>
      <c r="BH589" s="75"/>
      <c r="BI589" s="75"/>
      <c r="BJ589" s="76"/>
      <c r="BK589" s="75"/>
      <c r="BL589" s="75"/>
      <c r="BM589" s="75"/>
      <c r="BN589" s="76"/>
      <c r="BO589" s="75"/>
      <c r="BP589" s="75"/>
      <c r="BQ589" s="75"/>
      <c r="BR589" s="76"/>
      <c r="BS589" s="75"/>
      <c r="BT589" s="75"/>
      <c r="BU589" s="75"/>
      <c r="BV589" s="76"/>
      <c r="BW589" s="75"/>
      <c r="BX589" s="75"/>
      <c r="BY589" s="75"/>
      <c r="BZ589" s="76"/>
      <c r="CA589" s="75"/>
      <c r="CB589" s="75"/>
      <c r="CC589" s="75"/>
      <c r="CD589" s="76"/>
      <c r="CE589" s="75"/>
      <c r="CF589" s="75"/>
      <c r="CG589" s="75"/>
      <c r="CH589" s="76"/>
      <c r="CI589" s="75"/>
      <c r="CJ589" s="75"/>
      <c r="CK589" s="75"/>
      <c r="CL589" s="76"/>
      <c r="CM589" s="75"/>
      <c r="CN589" s="75"/>
      <c r="CO589" s="75"/>
      <c r="CP589" s="76"/>
      <c r="CQ589" s="75"/>
      <c r="CR589" s="75"/>
      <c r="CS589" s="75"/>
      <c r="CT589" s="76"/>
      <c r="CU589" s="75"/>
      <c r="CV589" s="75"/>
      <c r="CW589" s="75"/>
      <c r="CX589" s="76"/>
      <c r="CY589" s="75"/>
      <c r="CZ589" s="75"/>
      <c r="DA589" s="75"/>
      <c r="DB589" s="76"/>
      <c r="DC589" s="76"/>
      <c r="DD589" s="76"/>
      <c r="DE589" s="76"/>
      <c r="DF589" s="76"/>
      <c r="DG589" s="75"/>
      <c r="DH589" s="75"/>
      <c r="DI589" s="75"/>
      <c r="DJ589" s="76"/>
      <c r="DK589" s="75"/>
      <c r="DL589" s="75"/>
      <c r="DM589" s="75"/>
      <c r="DN589" s="76"/>
      <c r="DO589" s="75"/>
      <c r="DP589" s="75"/>
      <c r="DQ589" s="75"/>
      <c r="DR589" s="76"/>
      <c r="DS589" s="75"/>
      <c r="DT589" s="75"/>
      <c r="DU589" s="75"/>
      <c r="DV589" s="76"/>
      <c r="DW589" s="75"/>
      <c r="DX589" s="75"/>
      <c r="DY589" s="75"/>
      <c r="DZ589" s="76"/>
      <c r="EA589" s="75"/>
      <c r="EB589" s="75"/>
      <c r="EC589" s="75"/>
      <c r="ED589" s="76"/>
      <c r="EE589" s="75"/>
      <c r="EF589" s="75"/>
      <c r="EG589" s="75"/>
      <c r="EH589" s="76"/>
      <c r="EI589" s="75"/>
      <c r="EJ589" s="75"/>
      <c r="EK589" s="75"/>
      <c r="EL589" s="76"/>
      <c r="EM589" s="75"/>
      <c r="EN589" s="75"/>
      <c r="EO589" s="75"/>
      <c r="EP589" s="76"/>
      <c r="EQ589" s="75"/>
      <c r="ER589" s="75"/>
      <c r="ES589" s="75"/>
      <c r="ET589" s="76"/>
      <c r="EU589" s="75"/>
      <c r="EV589" s="75"/>
      <c r="EW589" s="75"/>
      <c r="EX589" s="76"/>
      <c r="EY589" s="75"/>
      <c r="EZ589" s="75"/>
      <c r="FA589" s="75"/>
      <c r="FB589" s="76"/>
      <c r="FC589" s="75"/>
      <c r="FD589" s="75"/>
      <c r="FE589" s="75"/>
      <c r="FF589" s="76"/>
      <c r="FG589" s="75"/>
      <c r="FH589" s="75"/>
      <c r="FI589" s="75"/>
      <c r="FJ589" s="76"/>
      <c r="FK589" s="75"/>
      <c r="FL589" s="75"/>
      <c r="FM589" s="75"/>
      <c r="FN589" s="76"/>
      <c r="FO589" s="75"/>
      <c r="FP589" s="75"/>
      <c r="FQ589" s="75"/>
      <c r="FR589" s="76"/>
      <c r="FS589" s="75"/>
      <c r="FT589" s="75"/>
      <c r="FU589" s="75"/>
      <c r="FV589" s="76"/>
      <c r="FW589" s="75"/>
      <c r="FX589" s="75"/>
      <c r="FY589" s="75"/>
      <c r="FZ589" s="76"/>
      <c r="GA589" s="75"/>
      <c r="GB589" s="75"/>
      <c r="GC589" s="75"/>
      <c r="GD589" s="76"/>
      <c r="GE589" s="75"/>
      <c r="GF589" s="75"/>
      <c r="GG589" s="75"/>
      <c r="GH589" s="76"/>
      <c r="GI589" s="75"/>
      <c r="GJ589" s="75"/>
      <c r="GK589" s="75"/>
      <c r="GL589" s="76"/>
      <c r="GM589" s="75"/>
      <c r="GN589" s="75"/>
      <c r="GO589" s="75"/>
      <c r="GP589" s="76"/>
      <c r="GQ589" s="75"/>
      <c r="GR589" s="75"/>
      <c r="GS589" s="75"/>
      <c r="GT589" s="76"/>
      <c r="GU589" s="75"/>
      <c r="GV589" s="75"/>
      <c r="GW589" s="75"/>
      <c r="GX589" s="76"/>
      <c r="GY589" s="75"/>
      <c r="GZ589" s="75"/>
      <c r="HA589" s="75"/>
      <c r="HB589" s="76"/>
      <c r="HC589" s="76"/>
      <c r="HD589" s="76"/>
      <c r="HE589" s="76"/>
      <c r="HF589" s="76"/>
      <c r="HG589" s="75"/>
      <c r="HH589" s="75"/>
      <c r="HI589" s="75"/>
      <c r="HJ589" s="76"/>
      <c r="HK589" s="75"/>
      <c r="HL589" s="75"/>
      <c r="HM589" s="75"/>
      <c r="HN589" s="76"/>
      <c r="HO589" s="75"/>
      <c r="HP589" s="75"/>
      <c r="HQ589" s="75"/>
      <c r="HR589" s="76"/>
      <c r="HS589" s="75"/>
      <c r="HT589" s="75"/>
      <c r="HU589" s="75"/>
      <c r="HV589" s="76"/>
      <c r="HW589" s="75"/>
      <c r="HX589" s="75"/>
      <c r="HY589" s="75"/>
      <c r="HZ589" s="76"/>
      <c r="IA589" s="75"/>
      <c r="IB589" s="75"/>
      <c r="IC589" s="75"/>
      <c r="ID589" s="76"/>
      <c r="IE589" s="75"/>
      <c r="IF589" s="75"/>
      <c r="IG589" s="75"/>
      <c r="IH589" s="76"/>
      <c r="II589" s="75"/>
      <c r="IJ589" s="75"/>
      <c r="IK589" s="75"/>
      <c r="IL589" s="76"/>
      <c r="IM589" s="75"/>
      <c r="IN589" s="75"/>
      <c r="IO589" s="75"/>
      <c r="IP589" s="76"/>
      <c r="IQ589" s="75"/>
      <c r="IR589" s="75"/>
      <c r="IS589" s="75"/>
      <c r="IT589" s="76"/>
      <c r="IU589" s="75"/>
      <c r="IV589" s="75"/>
      <c r="IW589" s="75"/>
      <c r="IX589" s="76"/>
      <c r="IY589" s="75"/>
      <c r="IZ589" s="75"/>
      <c r="JA589" s="75"/>
      <c r="JB589" s="76"/>
      <c r="JC589" s="75"/>
      <c r="JD589" s="77"/>
      <c r="JE589" s="77"/>
      <c r="JF589" s="76"/>
      <c r="JG589" s="75"/>
      <c r="JH589" s="75"/>
      <c r="JI589" s="75"/>
      <c r="JJ589" s="76"/>
      <c r="JK589" s="75"/>
      <c r="JL589" s="75"/>
      <c r="JM589" s="75"/>
      <c r="JN589" s="76"/>
      <c r="JO589" s="75"/>
      <c r="JP589" s="75"/>
      <c r="JQ589" s="75"/>
      <c r="JR589" s="76"/>
      <c r="JS589" s="75"/>
      <c r="JT589" s="75"/>
      <c r="JU589" s="75"/>
      <c r="JV589" s="76"/>
      <c r="JW589" s="75"/>
      <c r="JX589" s="75"/>
      <c r="JY589" s="75"/>
      <c r="JZ589" s="76"/>
      <c r="KA589" s="75"/>
      <c r="KB589" s="75"/>
      <c r="KC589" s="75"/>
      <c r="KD589" s="76"/>
      <c r="KE589" s="75"/>
      <c r="KF589" s="75"/>
      <c r="KG589" s="75"/>
      <c r="KH589" s="76"/>
      <c r="KI589" s="75"/>
      <c r="KJ589" s="75"/>
      <c r="KK589" s="75"/>
      <c r="KL589" s="76"/>
      <c r="KM589" s="75"/>
      <c r="KN589" s="75"/>
      <c r="KO589" s="75"/>
      <c r="KP589" s="76"/>
      <c r="KQ589" s="75"/>
      <c r="KR589" s="75"/>
      <c r="KS589" s="75"/>
      <c r="KT589" s="76"/>
      <c r="KU589" s="75"/>
      <c r="KV589" s="75"/>
      <c r="KW589" s="75"/>
      <c r="KX589" s="76"/>
      <c r="KY589" s="75"/>
      <c r="KZ589" s="75"/>
      <c r="LA589" s="75"/>
      <c r="LB589" s="76"/>
      <c r="LC589" s="75"/>
      <c r="LD589" s="75"/>
      <c r="LE589" s="75"/>
      <c r="LF589" s="76"/>
      <c r="LG589" s="75"/>
      <c r="LH589" s="75"/>
      <c r="LI589" s="75"/>
      <c r="LJ589" s="76"/>
      <c r="LK589" s="75"/>
      <c r="LL589" s="75"/>
      <c r="LM589" s="75"/>
      <c r="LN589" s="76"/>
      <c r="LO589" s="75"/>
      <c r="LP589" s="75"/>
      <c r="LQ589" s="75"/>
      <c r="LR589" s="76"/>
      <c r="LS589" s="75"/>
      <c r="LT589" s="75"/>
      <c r="LU589" s="75"/>
      <c r="LV589" s="76"/>
      <c r="LW589" s="75"/>
      <c r="LX589" s="75"/>
      <c r="LY589" s="75"/>
      <c r="LZ589" s="76"/>
      <c r="MA589" s="75"/>
      <c r="MB589" s="75"/>
      <c r="MC589" s="75"/>
      <c r="MD589" s="76"/>
      <c r="ME589" s="75"/>
      <c r="MF589" s="75"/>
      <c r="MG589" s="75"/>
      <c r="MH589" s="76"/>
      <c r="MI589" s="75"/>
      <c r="MJ589" s="75"/>
      <c r="MK589" s="75"/>
      <c r="ML589" s="76"/>
      <c r="MM589" s="75"/>
      <c r="MN589" s="75"/>
      <c r="MO589" s="75"/>
      <c r="MP589" s="76"/>
      <c r="MQ589" s="75"/>
      <c r="MR589" s="75"/>
      <c r="MS589" s="75"/>
      <c r="MT589" s="76"/>
      <c r="MU589" s="75"/>
      <c r="MV589" s="75"/>
      <c r="MW589" s="75"/>
      <c r="MX589" s="76"/>
      <c r="MY589" s="75"/>
      <c r="MZ589" s="75"/>
      <c r="NA589" s="75"/>
      <c r="NB589" s="76"/>
      <c r="NC589" s="76"/>
      <c r="ND589" s="76"/>
      <c r="NE589" s="76"/>
      <c r="NF589" s="76"/>
      <c r="NG589" s="75"/>
      <c r="NH589" s="75"/>
      <c r="NI589" s="75"/>
      <c r="NJ589" s="76"/>
      <c r="NK589" s="75"/>
      <c r="NL589" s="75"/>
      <c r="NM589" s="75"/>
      <c r="NN589" s="76"/>
      <c r="NO589" s="75"/>
      <c r="NP589" s="75"/>
      <c r="NQ589" s="75"/>
      <c r="NR589" s="76"/>
      <c r="NS589" s="75"/>
      <c r="NT589" s="75"/>
      <c r="NU589" s="75"/>
      <c r="NV589" s="76"/>
      <c r="NW589" s="75"/>
      <c r="NX589" s="75"/>
      <c r="NY589" s="75"/>
      <c r="NZ589" s="76"/>
      <c r="OA589" s="75"/>
      <c r="OB589" s="75"/>
      <c r="OC589" s="75"/>
      <c r="OD589" s="76"/>
      <c r="OE589" s="75"/>
      <c r="OF589" s="75"/>
      <c r="OG589" s="75"/>
      <c r="OH589" s="76"/>
      <c r="OI589" s="75"/>
      <c r="OJ589" s="75"/>
      <c r="OK589" s="75"/>
      <c r="OL589" s="76"/>
      <c r="OM589" s="75"/>
      <c r="ON589" s="75"/>
      <c r="OO589" s="75"/>
      <c r="OP589" s="76"/>
      <c r="OQ589" s="75"/>
      <c r="OR589" s="75"/>
      <c r="OS589" s="75"/>
      <c r="OT589" s="76"/>
      <c r="OU589" s="75"/>
      <c r="OV589" s="75"/>
      <c r="OW589" s="75"/>
      <c r="OX589" s="76"/>
      <c r="OY589" s="75"/>
      <c r="OZ589" s="75"/>
      <c r="PA589" s="75"/>
      <c r="PB589" s="76"/>
      <c r="PC589" s="77"/>
      <c r="PD589" s="75"/>
      <c r="PE589" s="75"/>
      <c r="PF589" s="76"/>
      <c r="PG589" s="75"/>
      <c r="PH589" s="75"/>
      <c r="PI589" s="75"/>
      <c r="PJ589" s="76"/>
      <c r="PK589" s="75"/>
      <c r="PL589" s="75"/>
      <c r="PM589" s="75"/>
      <c r="PN589" s="76"/>
      <c r="PO589" s="75"/>
      <c r="PP589" s="75"/>
      <c r="PQ589" s="75"/>
      <c r="PR589" s="76"/>
      <c r="PS589" s="75"/>
      <c r="PT589" s="75"/>
      <c r="PU589" s="75"/>
      <c r="PV589" s="76"/>
      <c r="PW589" s="75"/>
      <c r="PX589" s="75"/>
      <c r="PY589" s="75"/>
      <c r="PZ589" s="76"/>
      <c r="QA589" s="75"/>
      <c r="QB589" s="75"/>
      <c r="QC589" s="75"/>
      <c r="QD589" s="76"/>
      <c r="QE589" s="75"/>
      <c r="QF589" s="75"/>
      <c r="QG589" s="75"/>
      <c r="QH589" s="76"/>
      <c r="QI589" s="75"/>
      <c r="QJ589" s="75"/>
      <c r="QK589" s="75"/>
      <c r="QL589" s="76"/>
      <c r="QM589" s="75"/>
      <c r="QN589" s="75"/>
      <c r="QO589" s="75"/>
      <c r="QP589" s="76"/>
      <c r="QQ589" s="75"/>
      <c r="QR589" s="75"/>
      <c r="QS589" s="75"/>
      <c r="QT589" s="76"/>
      <c r="QU589" s="75"/>
      <c r="QV589" s="75"/>
      <c r="QW589" s="75"/>
      <c r="QX589" s="76"/>
      <c r="QY589" s="75"/>
      <c r="QZ589" s="75"/>
      <c r="RA589" s="75"/>
      <c r="RB589" s="76"/>
      <c r="RC589" s="76"/>
      <c r="RD589" s="76"/>
      <c r="RE589" s="76"/>
      <c r="RF589" s="76"/>
      <c r="RG589" s="75"/>
      <c r="RH589" s="75"/>
      <c r="RI589" s="75"/>
      <c r="RJ589" s="76"/>
      <c r="RK589" s="75"/>
      <c r="RL589" s="75"/>
      <c r="RM589" s="75"/>
      <c r="RN589" s="76"/>
      <c r="RO589" s="75"/>
      <c r="RP589" s="75"/>
      <c r="RQ589" s="75"/>
      <c r="RR589" s="76"/>
      <c r="RS589" s="75"/>
      <c r="RT589" s="75"/>
      <c r="RU589" s="75"/>
      <c r="RV589" s="76"/>
      <c r="RW589" s="75"/>
      <c r="RX589" s="75"/>
      <c r="RY589" s="75"/>
      <c r="RZ589" s="76"/>
      <c r="SA589" s="75"/>
      <c r="SB589" s="75"/>
      <c r="SC589" s="75"/>
      <c r="SD589" s="76"/>
      <c r="SE589" s="75"/>
      <c r="SF589" s="75"/>
      <c r="SG589" s="75"/>
      <c r="SH589" s="76"/>
      <c r="SI589" s="75"/>
      <c r="SJ589" s="75"/>
      <c r="SK589" s="75"/>
      <c r="SL589" s="76"/>
      <c r="SM589" s="75"/>
      <c r="SN589" s="75"/>
      <c r="SO589" s="75"/>
      <c r="SP589" s="76"/>
      <c r="SQ589" s="75"/>
      <c r="SR589" s="75"/>
      <c r="SS589" s="75"/>
      <c r="ST589" s="76"/>
      <c r="SU589" s="75"/>
      <c r="SV589" s="75"/>
      <c r="SW589" s="75"/>
      <c r="SX589" s="76"/>
      <c r="SY589" s="75"/>
      <c r="SZ589" s="75"/>
      <c r="TA589" s="75"/>
      <c r="TB589" s="76"/>
      <c r="TC589" s="78"/>
      <c r="TE589" s="79" t="s">
        <v>429</v>
      </c>
      <c r="ALR589" s="1">
        <v>12</v>
      </c>
      <c r="ALS589" s="37"/>
      <c r="ALT589" s="79" t="s">
        <v>429</v>
      </c>
      <c r="ALY589" s="8"/>
      <c r="ALZ589" s="8"/>
      <c r="AMA589" s="8"/>
      <c r="AMC589" s="8"/>
      <c r="AMD589" s="8"/>
      <c r="AME589" s="8"/>
      <c r="AMG589" s="8"/>
      <c r="AMH589" s="8"/>
      <c r="AMI589" s="8"/>
      <c r="AMK589" s="8"/>
      <c r="AML589" s="8"/>
      <c r="AMM589" s="8"/>
      <c r="AMO589" s="8"/>
      <c r="AMP589" s="8"/>
      <c r="AMQ589" s="8"/>
      <c r="AMS589" s="8"/>
      <c r="AMT589" s="8"/>
      <c r="AMU589" s="8"/>
      <c r="AMW589" s="8"/>
      <c r="AMX589" s="8"/>
      <c r="AMY589" s="8"/>
      <c r="ANA589" s="8"/>
      <c r="ANB589" s="8"/>
      <c r="ANC589" s="8"/>
      <c r="ANE589" s="8"/>
      <c r="ANF589" s="8"/>
      <c r="ANG589" s="8"/>
      <c r="ANI589" s="8"/>
      <c r="ANJ589" s="8"/>
      <c r="ANK589" s="8"/>
      <c r="ANM589" s="8"/>
      <c r="ANQ589" s="8"/>
      <c r="ANR589" s="8"/>
      <c r="ANS589" s="8"/>
      <c r="ANU589" s="8"/>
      <c r="ANV589" s="8"/>
      <c r="ANW589" s="8"/>
      <c r="ANY589" s="8"/>
      <c r="ANZ589" s="8"/>
      <c r="AOA589" s="8"/>
      <c r="AOC589" s="8"/>
      <c r="AOD589" s="8"/>
      <c r="AOE589" s="8"/>
      <c r="AOG589" s="8"/>
      <c r="AOH589" s="8"/>
      <c r="AOI589" s="8"/>
      <c r="AOK589" s="8"/>
      <c r="AOL589" s="8"/>
      <c r="AOM589" s="8"/>
      <c r="AOO589" s="8"/>
      <c r="AOP589" s="8"/>
      <c r="AOQ589" s="8"/>
      <c r="AOS589" s="8"/>
      <c r="AOT589" s="8"/>
      <c r="AOU589" s="8"/>
      <c r="AOW589" s="8"/>
      <c r="AOX589" s="8"/>
      <c r="AOY589" s="8"/>
      <c r="APA589" s="8"/>
      <c r="APB589" s="8"/>
      <c r="APC589" s="8"/>
      <c r="APE589" s="8"/>
      <c r="API589" s="8"/>
      <c r="APJ589" s="8"/>
      <c r="APK589" s="8"/>
      <c r="APM589" s="8"/>
      <c r="APN589" s="8"/>
      <c r="APO589" s="8"/>
      <c r="APQ589" s="8"/>
      <c r="APR589" s="8"/>
      <c r="APS589" s="8"/>
      <c r="APU589" s="8"/>
      <c r="APV589" s="8"/>
      <c r="APW589" s="8"/>
      <c r="APY589" s="8"/>
      <c r="APZ589" s="8"/>
      <c r="AQA589" s="8"/>
      <c r="AQC589" s="8"/>
      <c r="AQD589" s="8"/>
      <c r="AQE589" s="8"/>
      <c r="AQG589" s="8"/>
      <c r="AQH589" s="8"/>
      <c r="AQI589" s="8"/>
      <c r="AQK589" s="8"/>
      <c r="AQL589" s="8"/>
      <c r="AQM589" s="8"/>
      <c r="AQO589" s="8"/>
      <c r="AQP589" s="8"/>
      <c r="AQQ589" s="8"/>
      <c r="AQS589" s="8"/>
      <c r="AQT589" s="8"/>
      <c r="AQU589" s="8"/>
      <c r="ARA589" s="8"/>
      <c r="ARB589" s="8"/>
      <c r="ARC589" s="8"/>
      <c r="ARE589" s="8"/>
      <c r="ARF589" s="8"/>
      <c r="ARG589" s="8"/>
      <c r="ARI589" s="8"/>
      <c r="ARJ589" s="8"/>
      <c r="ARK589" s="8"/>
      <c r="ARM589" s="8"/>
      <c r="ARN589" s="8"/>
      <c r="ARO589" s="8"/>
      <c r="ARQ589" s="8"/>
      <c r="ARR589" s="8"/>
      <c r="ARS589" s="8"/>
      <c r="ARU589" s="8"/>
      <c r="ARV589" s="8"/>
      <c r="ARW589" s="8"/>
      <c r="ARY589" s="8"/>
      <c r="ARZ589" s="8"/>
      <c r="ASA589" s="8"/>
      <c r="ASC589" s="8"/>
      <c r="ASD589" s="8"/>
      <c r="ASE589" s="8"/>
      <c r="ASG589" s="8"/>
      <c r="ASH589" s="8"/>
      <c r="ASI589" s="8"/>
      <c r="ASK589" s="8"/>
      <c r="ASL589" s="8"/>
      <c r="ASM589" s="8"/>
      <c r="ASO589" s="8"/>
      <c r="ASS589" s="8"/>
      <c r="AST589" s="8"/>
      <c r="ASU589" s="8"/>
      <c r="ASW589" s="8"/>
      <c r="ASX589" s="8"/>
      <c r="ASY589" s="8"/>
      <c r="ATA589" s="8"/>
      <c r="ATB589" s="8"/>
      <c r="ATC589" s="8"/>
      <c r="ATE589" s="8"/>
      <c r="ATF589" s="8"/>
      <c r="ATG589" s="8"/>
      <c r="ATI589" s="8"/>
      <c r="ATJ589" s="8"/>
      <c r="ATK589" s="8"/>
      <c r="ATM589" s="8"/>
      <c r="ATN589" s="8"/>
      <c r="ATO589" s="8"/>
      <c r="ATQ589" s="8"/>
      <c r="ATR589" s="8"/>
      <c r="ATS589" s="8"/>
      <c r="ATU589" s="8"/>
      <c r="ATV589" s="8"/>
      <c r="ATW589" s="8"/>
      <c r="ATY589" s="8"/>
      <c r="ATZ589" s="8"/>
      <c r="AUA589" s="8"/>
      <c r="AUC589" s="8"/>
      <c r="AUD589" s="8"/>
      <c r="AUE589" s="8"/>
      <c r="AUG589" s="8"/>
      <c r="AUK589" s="8"/>
      <c r="AUL589" s="8"/>
      <c r="AUM589" s="8"/>
      <c r="AUO589" s="8"/>
      <c r="AUP589" s="8"/>
      <c r="AUQ589" s="8"/>
      <c r="AUS589" s="8"/>
      <c r="AUT589" s="8"/>
      <c r="AUU589" s="8"/>
      <c r="AUW589" s="8"/>
      <c r="AUX589" s="8"/>
      <c r="AUY589" s="8"/>
      <c r="AVA589" s="8"/>
      <c r="AVB589" s="8"/>
      <c r="AVC589" s="8"/>
      <c r="AVE589" s="8"/>
      <c r="AVF589" s="8"/>
      <c r="AVG589" s="8"/>
      <c r="AVI589" s="8"/>
      <c r="AVJ589" s="8"/>
      <c r="AVK589" s="8"/>
      <c r="AVM589" s="8"/>
      <c r="AVN589" s="8"/>
      <c r="AVO589" s="8"/>
      <c r="AVQ589" s="8"/>
      <c r="AVR589" s="8"/>
      <c r="AVS589" s="8"/>
      <c r="AVU589" s="8"/>
      <c r="AVV589" s="8"/>
      <c r="AVW589" s="8"/>
      <c r="AVY589" s="8"/>
      <c r="AWC589" s="8"/>
      <c r="AWD589" s="8"/>
      <c r="AWE589" s="8"/>
      <c r="AWG589" s="8"/>
      <c r="AWH589" s="8"/>
      <c r="AWI589" s="8"/>
      <c r="AWK589" s="8"/>
      <c r="AWL589" s="8"/>
      <c r="AWM589" s="8"/>
      <c r="AWO589" s="8"/>
      <c r="AWP589" s="8"/>
      <c r="AWQ589" s="8"/>
      <c r="AWS589" s="8"/>
      <c r="AWT589" s="8"/>
      <c r="AWU589" s="8"/>
      <c r="AWW589" s="8"/>
      <c r="AWX589" s="8"/>
      <c r="AWY589" s="8"/>
      <c r="AXA589" s="8"/>
      <c r="AXB589" s="8"/>
      <c r="AXC589" s="8"/>
      <c r="AXE589" s="8"/>
      <c r="AXF589" s="8"/>
      <c r="AXG589" s="8"/>
      <c r="AXI589" s="8"/>
      <c r="AXJ589" s="8"/>
      <c r="AXK589" s="8"/>
      <c r="AXM589" s="8"/>
      <c r="AXN589" s="8"/>
      <c r="AXO589" s="8"/>
      <c r="AXQ589" s="8"/>
      <c r="AXU589" s="8"/>
      <c r="AXV589" s="8"/>
      <c r="AXW589" s="8"/>
      <c r="AXY589" s="8"/>
      <c r="AXZ589" s="8"/>
      <c r="AYA589" s="8"/>
      <c r="AYC589" s="8"/>
      <c r="AYD589" s="8"/>
      <c r="AYE589" s="8"/>
      <c r="AYG589" s="8"/>
      <c r="AYH589" s="8"/>
      <c r="AYI589" s="8"/>
      <c r="AYK589" s="8"/>
      <c r="AYL589" s="8"/>
      <c r="AYM589" s="8"/>
      <c r="AYO589" s="8"/>
      <c r="AYP589" s="8"/>
      <c r="AYQ589" s="8"/>
      <c r="AYS589" s="8"/>
      <c r="AYT589" s="8"/>
      <c r="AYU589" s="8"/>
      <c r="AYW589" s="8"/>
      <c r="AYX589" s="8"/>
      <c r="AYY589" s="8"/>
      <c r="AZA589" s="8"/>
      <c r="AZB589" s="8"/>
      <c r="AZC589" s="8"/>
      <c r="AZE589" s="8"/>
      <c r="AZF589" s="8"/>
      <c r="AZG589" s="8"/>
      <c r="AZM589" s="8"/>
      <c r="AZN589" s="8"/>
      <c r="AZO589" s="8"/>
      <c r="AZQ589" s="8"/>
      <c r="AZR589" s="8"/>
      <c r="AZS589" s="8"/>
      <c r="AZU589" s="8"/>
      <c r="AZV589" s="8"/>
      <c r="AZW589" s="8"/>
      <c r="AZY589" s="8"/>
      <c r="AZZ589" s="8"/>
      <c r="BAA589" s="8"/>
      <c r="BAC589" s="8"/>
      <c r="BAD589" s="8"/>
      <c r="BAE589" s="8"/>
      <c r="BAG589" s="8"/>
      <c r="BAH589" s="8"/>
      <c r="BAI589" s="8"/>
      <c r="BAK589" s="8"/>
      <c r="BAL589" s="8"/>
      <c r="BAM589" s="8"/>
      <c r="BAO589" s="8"/>
      <c r="BAP589" s="8"/>
      <c r="BAQ589" s="8"/>
      <c r="BAS589" s="8"/>
      <c r="BAT589" s="8"/>
      <c r="BAU589" s="8"/>
      <c r="BAW589" s="8"/>
      <c r="BAX589" s="8"/>
      <c r="BAY589" s="8"/>
      <c r="BBA589" s="8"/>
      <c r="BBE589" s="8"/>
      <c r="BBF589" s="8"/>
      <c r="BBG589" s="8"/>
      <c r="BBI589" s="8"/>
      <c r="BBJ589" s="8"/>
      <c r="BBK589" s="8"/>
      <c r="BBM589" s="8"/>
      <c r="BBN589" s="8"/>
      <c r="BBO589" s="8"/>
      <c r="BBQ589" s="8"/>
      <c r="BBR589" s="8"/>
      <c r="BBS589" s="8"/>
      <c r="BBU589" s="8"/>
      <c r="BBV589" s="8"/>
      <c r="BBW589" s="8"/>
      <c r="BBY589" s="8"/>
      <c r="BBZ589" s="8"/>
      <c r="BCA589" s="8"/>
      <c r="BCC589" s="8"/>
      <c r="BCD589" s="8"/>
      <c r="BCE589" s="8"/>
      <c r="BCG589" s="8"/>
      <c r="BCH589" s="8"/>
      <c r="BCI589" s="8"/>
      <c r="BCK589" s="8"/>
      <c r="BCL589" s="8"/>
      <c r="BCM589" s="8"/>
      <c r="BCO589" s="8"/>
      <c r="BCP589" s="8"/>
      <c r="BCQ589" s="8"/>
      <c r="BCS589" s="61">
        <v>12</v>
      </c>
      <c r="BCT589" s="80"/>
      <c r="BCU589" s="80"/>
      <c r="BCV589" s="80"/>
      <c r="BCW589" s="80"/>
      <c r="BCX589" s="80"/>
      <c r="BCY589" s="80" t="s">
        <v>261</v>
      </c>
      <c r="BCZ589" s="3" t="s">
        <v>94</v>
      </c>
      <c r="BDA589" t="s">
        <v>153</v>
      </c>
      <c r="BDB589" t="s">
        <v>129</v>
      </c>
      <c r="BDD589" s="81"/>
    </row>
    <row r="590" spans="1:1460" x14ac:dyDescent="0.25">
      <c r="B590" s="73"/>
      <c r="C590" s="74"/>
      <c r="D590" s="75"/>
      <c r="E590" s="75"/>
      <c r="F590" s="76"/>
      <c r="G590" s="75"/>
      <c r="H590" s="75"/>
      <c r="I590" s="75"/>
      <c r="J590" s="76"/>
      <c r="K590" s="75"/>
      <c r="L590" s="75"/>
      <c r="M590" s="75"/>
      <c r="N590" s="76"/>
      <c r="O590" s="75"/>
      <c r="P590" s="75"/>
      <c r="Q590" s="75"/>
      <c r="R590" s="76"/>
      <c r="S590" s="75"/>
      <c r="T590" s="75"/>
      <c r="U590" s="75"/>
      <c r="V590" s="76"/>
      <c r="W590" s="75"/>
      <c r="X590" s="75"/>
      <c r="Y590" s="75"/>
      <c r="Z590" s="76"/>
      <c r="AA590" s="75"/>
      <c r="AB590" s="75"/>
      <c r="AC590" s="75"/>
      <c r="AD590" s="76"/>
      <c r="AE590" s="75"/>
      <c r="AF590" s="75"/>
      <c r="AG590" s="75"/>
      <c r="AH590" s="76"/>
      <c r="AI590" s="75"/>
      <c r="AJ590" s="75"/>
      <c r="AK590" s="75"/>
      <c r="AL590" s="76"/>
      <c r="AM590" s="75"/>
      <c r="AN590" s="75"/>
      <c r="AO590" s="75"/>
      <c r="AP590" s="76"/>
      <c r="AQ590" s="75"/>
      <c r="AR590" s="75"/>
      <c r="AS590" s="75"/>
      <c r="AT590" s="76"/>
      <c r="AU590" s="75"/>
      <c r="AV590" s="75"/>
      <c r="AW590" s="75"/>
      <c r="AX590" s="76"/>
      <c r="AY590" s="75"/>
      <c r="AZ590" s="75"/>
      <c r="BA590" s="75"/>
      <c r="BB590" s="76"/>
      <c r="BC590" s="75"/>
      <c r="BD590" s="75"/>
      <c r="BE590" s="75"/>
      <c r="BF590" s="76"/>
      <c r="BG590" s="75"/>
      <c r="BH590" s="75"/>
      <c r="BI590" s="75"/>
      <c r="BJ590" s="76"/>
      <c r="BK590" s="75"/>
      <c r="BL590" s="75"/>
      <c r="BM590" s="75"/>
      <c r="BN590" s="76"/>
      <c r="BO590" s="75"/>
      <c r="BP590" s="75"/>
      <c r="BQ590" s="75"/>
      <c r="BR590" s="76"/>
      <c r="BS590" s="75"/>
      <c r="BT590" s="75"/>
      <c r="BU590" s="75"/>
      <c r="BV590" s="76"/>
      <c r="BW590" s="75"/>
      <c r="BX590" s="75"/>
      <c r="BY590" s="75"/>
      <c r="BZ590" s="76"/>
      <c r="CA590" s="75"/>
      <c r="CB590" s="75"/>
      <c r="CC590" s="75"/>
      <c r="CD590" s="76"/>
      <c r="CE590" s="75"/>
      <c r="CF590" s="75"/>
      <c r="CG590" s="75"/>
      <c r="CH590" s="76"/>
      <c r="CI590" s="75"/>
      <c r="CJ590" s="75"/>
      <c r="CK590" s="75"/>
      <c r="CL590" s="76"/>
      <c r="CM590" s="75"/>
      <c r="CN590" s="75"/>
      <c r="CO590" s="75"/>
      <c r="CP590" s="76"/>
      <c r="CQ590" s="75"/>
      <c r="CR590" s="75"/>
      <c r="CS590" s="75"/>
      <c r="CT590" s="76"/>
      <c r="CU590" s="75"/>
      <c r="CV590" s="75"/>
      <c r="CW590" s="75"/>
      <c r="CX590" s="76"/>
      <c r="CY590" s="75"/>
      <c r="CZ590" s="75"/>
      <c r="DA590" s="75"/>
      <c r="DB590" s="76"/>
      <c r="DC590" s="76"/>
      <c r="DD590" s="76"/>
      <c r="DE590" s="76"/>
      <c r="DF590" s="76"/>
      <c r="DG590" s="75"/>
      <c r="DH590" s="75"/>
      <c r="DI590" s="75"/>
      <c r="DJ590" s="76"/>
      <c r="DK590" s="75"/>
      <c r="DL590" s="75"/>
      <c r="DM590" s="75"/>
      <c r="DN590" s="76"/>
      <c r="DO590" s="75"/>
      <c r="DP590" s="75"/>
      <c r="DQ590" s="75"/>
      <c r="DR590" s="76"/>
      <c r="DS590" s="75"/>
      <c r="DT590" s="75"/>
      <c r="DU590" s="75"/>
      <c r="DV590" s="76"/>
      <c r="DW590" s="75"/>
      <c r="DX590" s="75"/>
      <c r="DY590" s="75"/>
      <c r="DZ590" s="76"/>
      <c r="EA590" s="75"/>
      <c r="EB590" s="75"/>
      <c r="EC590" s="75"/>
      <c r="ED590" s="76"/>
      <c r="EE590" s="75"/>
      <c r="EF590" s="75"/>
      <c r="EG590" s="75"/>
      <c r="EH590" s="76"/>
      <c r="EI590" s="75"/>
      <c r="EJ590" s="75"/>
      <c r="EK590" s="75"/>
      <c r="EL590" s="76"/>
      <c r="EM590" s="75"/>
      <c r="EN590" s="75"/>
      <c r="EO590" s="75"/>
      <c r="EP590" s="76"/>
      <c r="EQ590" s="75"/>
      <c r="ER590" s="75"/>
      <c r="ES590" s="75"/>
      <c r="ET590" s="76"/>
      <c r="EU590" s="75"/>
      <c r="EV590" s="75"/>
      <c r="EW590" s="75"/>
      <c r="EX590" s="76"/>
      <c r="EY590" s="75"/>
      <c r="EZ590" s="75"/>
      <c r="FA590" s="75"/>
      <c r="FB590" s="76"/>
      <c r="FC590" s="75"/>
      <c r="FD590" s="75"/>
      <c r="FE590" s="75"/>
      <c r="FF590" s="76"/>
      <c r="FG590" s="75"/>
      <c r="FH590" s="75"/>
      <c r="FI590" s="75"/>
      <c r="FJ590" s="76"/>
      <c r="FK590" s="75"/>
      <c r="FL590" s="75"/>
      <c r="FM590" s="75"/>
      <c r="FN590" s="76"/>
      <c r="FO590" s="75"/>
      <c r="FP590" s="75"/>
      <c r="FQ590" s="75"/>
      <c r="FR590" s="76"/>
      <c r="FS590" s="75"/>
      <c r="FT590" s="75"/>
      <c r="FU590" s="75"/>
      <c r="FV590" s="76"/>
      <c r="FW590" s="75"/>
      <c r="FX590" s="75"/>
      <c r="FY590" s="75"/>
      <c r="FZ590" s="76"/>
      <c r="GA590" s="75"/>
      <c r="GB590" s="75"/>
      <c r="GC590" s="75"/>
      <c r="GD590" s="76"/>
      <c r="GE590" s="75"/>
      <c r="GF590" s="75"/>
      <c r="GG590" s="75"/>
      <c r="GH590" s="76"/>
      <c r="GI590" s="75"/>
      <c r="GJ590" s="75"/>
      <c r="GK590" s="75"/>
      <c r="GL590" s="76"/>
      <c r="GM590" s="75"/>
      <c r="GN590" s="75"/>
      <c r="GO590" s="75"/>
      <c r="GP590" s="76"/>
      <c r="GQ590" s="75"/>
      <c r="GR590" s="75"/>
      <c r="GS590" s="75"/>
      <c r="GT590" s="76"/>
      <c r="GU590" s="75"/>
      <c r="GV590" s="75"/>
      <c r="GW590" s="75"/>
      <c r="GX590" s="76"/>
      <c r="GY590" s="75"/>
      <c r="GZ590" s="75"/>
      <c r="HA590" s="75"/>
      <c r="HB590" s="76"/>
      <c r="HC590" s="76"/>
      <c r="HD590" s="76"/>
      <c r="HE590" s="76"/>
      <c r="HF590" s="76"/>
      <c r="HG590" s="75"/>
      <c r="HH590" s="75"/>
      <c r="HI590" s="75"/>
      <c r="HJ590" s="76"/>
      <c r="HK590" s="75"/>
      <c r="HL590" s="75"/>
      <c r="HM590" s="75"/>
      <c r="HN590" s="76"/>
      <c r="HO590" s="75"/>
      <c r="HP590" s="75"/>
      <c r="HQ590" s="75"/>
      <c r="HR590" s="76"/>
      <c r="HS590" s="75"/>
      <c r="HT590" s="75"/>
      <c r="HU590" s="75"/>
      <c r="HV590" s="76"/>
      <c r="HW590" s="75"/>
      <c r="HX590" s="75"/>
      <c r="HY590" s="75"/>
      <c r="HZ590" s="76"/>
      <c r="IA590" s="75"/>
      <c r="IB590" s="75"/>
      <c r="IC590" s="75"/>
      <c r="ID590" s="76"/>
      <c r="IE590" s="75"/>
      <c r="IF590" s="75"/>
      <c r="IG590" s="75"/>
      <c r="IH590" s="76"/>
      <c r="II590" s="75"/>
      <c r="IJ590" s="75"/>
      <c r="IK590" s="75"/>
      <c r="IL590" s="76"/>
      <c r="IM590" s="75"/>
      <c r="IN590" s="75"/>
      <c r="IO590" s="75"/>
      <c r="IP590" s="76"/>
      <c r="IQ590" s="75"/>
      <c r="IR590" s="75"/>
      <c r="IS590" s="75"/>
      <c r="IT590" s="76"/>
      <c r="IU590" s="75"/>
      <c r="IV590" s="75"/>
      <c r="IW590" s="75"/>
      <c r="IX590" s="76"/>
      <c r="IY590" s="75"/>
      <c r="IZ590" s="75"/>
      <c r="JA590" s="75"/>
      <c r="JB590" s="76"/>
      <c r="JC590" s="75"/>
      <c r="JD590" s="77"/>
      <c r="JE590" s="77"/>
      <c r="JF590" s="76"/>
      <c r="JG590" s="75"/>
      <c r="JH590" s="75"/>
      <c r="JI590" s="75"/>
      <c r="JJ590" s="76"/>
      <c r="JK590" s="75"/>
      <c r="JL590" s="75"/>
      <c r="JM590" s="75"/>
      <c r="JN590" s="76"/>
      <c r="JO590" s="75"/>
      <c r="JP590" s="75"/>
      <c r="JQ590" s="75"/>
      <c r="JR590" s="76"/>
      <c r="JS590" s="75"/>
      <c r="JT590" s="75"/>
      <c r="JU590" s="75"/>
      <c r="JV590" s="76"/>
      <c r="JW590" s="75"/>
      <c r="JX590" s="75"/>
      <c r="JY590" s="75"/>
      <c r="JZ590" s="76"/>
      <c r="KA590" s="75"/>
      <c r="KB590" s="75"/>
      <c r="KC590" s="75"/>
      <c r="KD590" s="76"/>
      <c r="KE590" s="75"/>
      <c r="KF590" s="75"/>
      <c r="KG590" s="75"/>
      <c r="KH590" s="76"/>
      <c r="KI590" s="75"/>
      <c r="KJ590" s="75"/>
      <c r="KK590" s="75"/>
      <c r="KL590" s="76"/>
      <c r="KM590" s="75"/>
      <c r="KN590" s="75"/>
      <c r="KO590" s="75"/>
      <c r="KP590" s="76"/>
      <c r="KQ590" s="75"/>
      <c r="KR590" s="75"/>
      <c r="KS590" s="75"/>
      <c r="KT590" s="76"/>
      <c r="KU590" s="75"/>
      <c r="KV590" s="75"/>
      <c r="KW590" s="75"/>
      <c r="KX590" s="76"/>
      <c r="KY590" s="75"/>
      <c r="KZ590" s="75"/>
      <c r="LA590" s="75"/>
      <c r="LB590" s="76"/>
      <c r="LC590" s="75"/>
      <c r="LD590" s="75"/>
      <c r="LE590" s="75"/>
      <c r="LF590" s="76"/>
      <c r="LG590" s="75"/>
      <c r="LH590" s="75"/>
      <c r="LI590" s="75"/>
      <c r="LJ590" s="76"/>
      <c r="LK590" s="75"/>
      <c r="LL590" s="75"/>
      <c r="LM590" s="75"/>
      <c r="LN590" s="76"/>
      <c r="LO590" s="75"/>
      <c r="LP590" s="75"/>
      <c r="LQ590" s="75"/>
      <c r="LR590" s="76"/>
      <c r="LS590" s="75"/>
      <c r="LT590" s="75"/>
      <c r="LU590" s="75"/>
      <c r="LV590" s="76"/>
      <c r="LW590" s="75"/>
      <c r="LX590" s="75"/>
      <c r="LY590" s="75"/>
      <c r="LZ590" s="76"/>
      <c r="MA590" s="75"/>
      <c r="MB590" s="75"/>
      <c r="MC590" s="75"/>
      <c r="MD590" s="76"/>
      <c r="ME590" s="75"/>
      <c r="MF590" s="75"/>
      <c r="MG590" s="75"/>
      <c r="MH590" s="76"/>
      <c r="MI590" s="75"/>
      <c r="MJ590" s="75"/>
      <c r="MK590" s="75"/>
      <c r="ML590" s="76"/>
      <c r="MM590" s="75"/>
      <c r="MN590" s="75"/>
      <c r="MO590" s="75"/>
      <c r="MP590" s="76"/>
      <c r="MQ590" s="75"/>
      <c r="MR590" s="75"/>
      <c r="MS590" s="75"/>
      <c r="MT590" s="76"/>
      <c r="MU590" s="75"/>
      <c r="MV590" s="75"/>
      <c r="MW590" s="75"/>
      <c r="MX590" s="76"/>
      <c r="MY590" s="75"/>
      <c r="MZ590" s="75"/>
      <c r="NA590" s="75"/>
      <c r="NB590" s="76"/>
      <c r="NC590" s="76"/>
      <c r="ND590" s="76"/>
      <c r="NE590" s="76"/>
      <c r="NF590" s="76"/>
      <c r="NG590" s="75"/>
      <c r="NH590" s="75"/>
      <c r="NI590" s="75"/>
      <c r="NJ590" s="76"/>
      <c r="NK590" s="75"/>
      <c r="NL590" s="75"/>
      <c r="NM590" s="75"/>
      <c r="NN590" s="76"/>
      <c r="NO590" s="75"/>
      <c r="NP590" s="75"/>
      <c r="NQ590" s="75"/>
      <c r="NR590" s="76"/>
      <c r="NS590" s="75"/>
      <c r="NT590" s="75"/>
      <c r="NU590" s="75"/>
      <c r="NV590" s="76"/>
      <c r="NW590" s="75"/>
      <c r="NX590" s="75"/>
      <c r="NY590" s="75"/>
      <c r="NZ590" s="76"/>
      <c r="OA590" s="75"/>
      <c r="OB590" s="75"/>
      <c r="OC590" s="75"/>
      <c r="OD590" s="76"/>
      <c r="OE590" s="75"/>
      <c r="OF590" s="75"/>
      <c r="OG590" s="75"/>
      <c r="OH590" s="76"/>
      <c r="OI590" s="75"/>
      <c r="OJ590" s="75"/>
      <c r="OK590" s="75"/>
      <c r="OL590" s="76"/>
      <c r="OM590" s="75"/>
      <c r="ON590" s="75"/>
      <c r="OO590" s="75"/>
      <c r="OP590" s="76"/>
      <c r="OQ590" s="75"/>
      <c r="OR590" s="75"/>
      <c r="OS590" s="75"/>
      <c r="OT590" s="76"/>
      <c r="OU590" s="75"/>
      <c r="OV590" s="75"/>
      <c r="OW590" s="75"/>
      <c r="OX590" s="76"/>
      <c r="OY590" s="75"/>
      <c r="OZ590" s="75"/>
      <c r="PA590" s="75"/>
      <c r="PB590" s="76"/>
      <c r="PC590" s="77"/>
      <c r="PD590" s="75"/>
      <c r="PE590" s="75"/>
      <c r="PF590" s="76"/>
      <c r="PG590" s="75"/>
      <c r="PH590" s="75"/>
      <c r="PI590" s="75"/>
      <c r="PJ590" s="76"/>
      <c r="PK590" s="75"/>
      <c r="PL590" s="75"/>
      <c r="PM590" s="75"/>
      <c r="PN590" s="76"/>
      <c r="PO590" s="75"/>
      <c r="PP590" s="75"/>
      <c r="PQ590" s="75"/>
      <c r="PR590" s="76"/>
      <c r="PS590" s="75"/>
      <c r="PT590" s="75"/>
      <c r="PU590" s="75"/>
      <c r="PV590" s="76"/>
      <c r="PW590" s="75"/>
      <c r="PX590" s="75"/>
      <c r="PY590" s="75"/>
      <c r="PZ590" s="76"/>
      <c r="QA590" s="75"/>
      <c r="QB590" s="75"/>
      <c r="QC590" s="75"/>
      <c r="QD590" s="76"/>
      <c r="QE590" s="75"/>
      <c r="QF590" s="75"/>
      <c r="QG590" s="75"/>
      <c r="QH590" s="76"/>
      <c r="QI590" s="75"/>
      <c r="QJ590" s="75"/>
      <c r="QK590" s="75"/>
      <c r="QL590" s="76"/>
      <c r="QM590" s="75"/>
      <c r="QN590" s="75"/>
      <c r="QO590" s="75"/>
      <c r="QP590" s="76"/>
      <c r="QQ590" s="75"/>
      <c r="QR590" s="75"/>
      <c r="QS590" s="75"/>
      <c r="QT590" s="76"/>
      <c r="QU590" s="75"/>
      <c r="QV590" s="75"/>
      <c r="QW590" s="75"/>
      <c r="QX590" s="76"/>
      <c r="QY590" s="75"/>
      <c r="QZ590" s="75"/>
      <c r="RA590" s="75"/>
      <c r="RB590" s="76"/>
      <c r="RC590" s="76"/>
      <c r="RD590" s="76"/>
      <c r="RE590" s="76"/>
      <c r="RF590" s="76"/>
      <c r="RG590" s="75"/>
      <c r="RH590" s="75"/>
      <c r="RI590" s="75"/>
      <c r="RJ590" s="76"/>
      <c r="RK590" s="75"/>
      <c r="RL590" s="75"/>
      <c r="RM590" s="75"/>
      <c r="RN590" s="76"/>
      <c r="RO590" s="75"/>
      <c r="RP590" s="75"/>
      <c r="RQ590" s="75"/>
      <c r="RR590" s="76"/>
      <c r="RS590" s="75"/>
      <c r="RT590" s="75"/>
      <c r="RU590" s="75"/>
      <c r="RV590" s="76"/>
      <c r="RW590" s="75"/>
      <c r="RX590" s="75"/>
      <c r="RY590" s="75"/>
      <c r="RZ590" s="76"/>
      <c r="SA590" s="75"/>
      <c r="SB590" s="75"/>
      <c r="SC590" s="75"/>
      <c r="SD590" s="76"/>
      <c r="SE590" s="75"/>
      <c r="SF590" s="75"/>
      <c r="SG590" s="75"/>
      <c r="SH590" s="76"/>
      <c r="SI590" s="75"/>
      <c r="SJ590" s="75"/>
      <c r="SK590" s="75"/>
      <c r="SL590" s="76"/>
      <c r="SM590" s="75"/>
      <c r="SN590" s="75"/>
      <c r="SO590" s="75"/>
      <c r="SP590" s="76"/>
      <c r="SQ590" s="75"/>
      <c r="SR590" s="75"/>
      <c r="SS590" s="75"/>
      <c r="ST590" s="76"/>
      <c r="SU590" s="75"/>
      <c r="SV590" s="75"/>
      <c r="SW590" s="75"/>
      <c r="SX590" s="76"/>
      <c r="SY590" s="75"/>
      <c r="SZ590" s="75"/>
      <c r="TA590" s="75"/>
      <c r="TB590" s="76"/>
      <c r="TC590" s="78"/>
      <c r="TE590" s="79" t="s">
        <v>430</v>
      </c>
      <c r="TG590" s="83"/>
      <c r="TH590" s="83"/>
      <c r="TI590" s="84"/>
      <c r="TJ590" s="83"/>
      <c r="TK590" s="83"/>
      <c r="TL590" s="83"/>
      <c r="TM590" s="84"/>
      <c r="TN590" s="83"/>
      <c r="TO590" s="83"/>
      <c r="TP590" s="83"/>
      <c r="TQ590" s="84"/>
      <c r="TR590" s="83"/>
      <c r="TS590" s="83"/>
      <c r="TT590" s="83"/>
      <c r="TU590" s="84"/>
      <c r="TV590" s="83"/>
      <c r="TW590" s="83"/>
      <c r="TX590" s="83"/>
      <c r="TY590" s="84"/>
      <c r="TZ590" s="83"/>
      <c r="UA590" s="83"/>
      <c r="UB590" s="83"/>
      <c r="UC590" s="84"/>
      <c r="UD590" s="83"/>
      <c r="UE590" s="83"/>
      <c r="UF590" s="83"/>
      <c r="UG590" s="84"/>
      <c r="UH590" s="83"/>
      <c r="UI590" s="83"/>
      <c r="UJ590" s="83"/>
      <c r="UK590" s="84"/>
      <c r="UL590" s="83"/>
      <c r="UM590" s="83"/>
      <c r="UN590" s="83"/>
      <c r="UO590" s="84"/>
      <c r="UP590" s="83"/>
      <c r="UQ590" s="83"/>
      <c r="UR590" s="83"/>
      <c r="US590" s="84"/>
      <c r="UT590" s="83"/>
      <c r="UU590" s="83"/>
      <c r="UV590" s="83"/>
      <c r="UW590" s="84"/>
      <c r="UX590" s="83"/>
      <c r="UY590" s="83"/>
      <c r="UZ590" s="83"/>
      <c r="VA590" s="84"/>
      <c r="VB590" s="83"/>
      <c r="VC590" s="83"/>
      <c r="VD590" s="83"/>
      <c r="VE590" s="84"/>
      <c r="VF590" s="83"/>
      <c r="VG590" s="83"/>
      <c r="VH590" s="83"/>
      <c r="VI590" s="84"/>
      <c r="VJ590" s="83"/>
      <c r="VK590" s="83"/>
      <c r="VL590" s="83"/>
      <c r="VM590" s="84"/>
      <c r="VN590" s="83"/>
      <c r="VO590" s="83"/>
      <c r="VP590" s="83"/>
      <c r="VQ590" s="84"/>
      <c r="VR590" s="83"/>
      <c r="VS590" s="83"/>
      <c r="VT590" s="83"/>
      <c r="VU590" s="84"/>
      <c r="VV590" s="83"/>
      <c r="VW590" s="83"/>
      <c r="VX590" s="83"/>
      <c r="VY590" s="84"/>
      <c r="VZ590" s="83"/>
      <c r="WA590" s="83"/>
      <c r="WB590" s="83"/>
      <c r="WC590" s="84"/>
      <c r="WD590" s="83"/>
      <c r="WE590" s="83"/>
      <c r="WF590" s="83"/>
      <c r="WG590" s="84"/>
      <c r="WH590" s="83"/>
      <c r="WI590" s="83"/>
      <c r="WJ590" s="83"/>
      <c r="WK590" s="84"/>
      <c r="WL590" s="83"/>
      <c r="WM590" s="83"/>
      <c r="WN590" s="83"/>
      <c r="WO590" s="84"/>
      <c r="WP590" s="83"/>
      <c r="WQ590" s="83"/>
      <c r="WR590" s="83"/>
      <c r="WS590" s="84"/>
      <c r="WT590" s="83"/>
      <c r="WU590" s="83"/>
      <c r="WV590" s="83"/>
      <c r="WW590" s="84"/>
      <c r="WX590" s="83"/>
      <c r="WY590" s="83"/>
      <c r="WZ590" s="83"/>
      <c r="XA590" s="84"/>
      <c r="XB590" s="83"/>
      <c r="XC590" s="83"/>
      <c r="XD590" s="83"/>
      <c r="XE590" s="84"/>
      <c r="XF590" s="83"/>
      <c r="XG590" s="83"/>
      <c r="XH590" s="83"/>
      <c r="XI590" s="84"/>
      <c r="XJ590" s="83"/>
      <c r="XK590" s="83"/>
      <c r="XL590" s="83"/>
      <c r="XM590" s="84"/>
      <c r="XN590" s="83"/>
      <c r="XO590" s="83"/>
      <c r="XP590" s="83"/>
      <c r="XQ590" s="84"/>
      <c r="XR590" s="83"/>
      <c r="XS590" s="83"/>
      <c r="XT590" s="83"/>
      <c r="XU590" s="84"/>
      <c r="XV590" s="83"/>
      <c r="XW590" s="83"/>
      <c r="XX590" s="83"/>
      <c r="XY590" s="84"/>
      <c r="XZ590" s="83"/>
      <c r="YA590" s="83"/>
      <c r="YB590" s="83"/>
      <c r="YC590" s="84"/>
      <c r="YD590" s="83"/>
      <c r="YE590" s="83"/>
      <c r="YF590" s="83"/>
      <c r="YG590" s="84"/>
      <c r="YH590" s="83"/>
      <c r="YI590" s="83"/>
      <c r="YJ590" s="83"/>
      <c r="YK590" s="84"/>
      <c r="YL590" s="83"/>
      <c r="YM590" s="83"/>
      <c r="YN590" s="83"/>
      <c r="YO590" s="84"/>
      <c r="YP590" s="83"/>
      <c r="YQ590" s="83"/>
      <c r="YR590" s="83"/>
      <c r="YS590" s="84"/>
      <c r="YT590" s="83"/>
      <c r="YU590" s="83"/>
      <c r="YV590" s="83"/>
      <c r="YW590" s="84"/>
      <c r="YX590" s="83"/>
      <c r="YY590" s="83"/>
      <c r="YZ590" s="83"/>
      <c r="ZA590" s="84"/>
      <c r="ZB590" s="83"/>
      <c r="ZC590" s="83"/>
      <c r="ZD590" s="83"/>
      <c r="ZE590" s="84"/>
      <c r="ZF590" s="83"/>
      <c r="ZG590" s="83"/>
      <c r="ZH590" s="83"/>
      <c r="ZI590" s="84"/>
      <c r="ZJ590" s="83"/>
      <c r="ZK590" s="83"/>
      <c r="ZL590" s="83"/>
      <c r="ZM590" s="84"/>
      <c r="ZN590" s="83"/>
      <c r="ZO590" s="83"/>
      <c r="ZP590" s="83"/>
      <c r="ZQ590" s="84"/>
      <c r="ZR590" s="83"/>
      <c r="ZS590" s="83"/>
      <c r="ZT590" s="83"/>
      <c r="ZU590" s="84"/>
      <c r="ZV590" s="83"/>
      <c r="ZW590" s="83"/>
      <c r="ZX590" s="83"/>
      <c r="ZY590" s="84"/>
      <c r="ZZ590" s="83"/>
      <c r="AAA590" s="83"/>
      <c r="AAB590" s="83"/>
      <c r="AAC590" s="84"/>
      <c r="AAD590" s="83"/>
      <c r="AAE590" s="83"/>
      <c r="AAF590" s="83"/>
      <c r="AAG590" s="84"/>
      <c r="AAH590" s="83"/>
      <c r="AAI590" s="83"/>
      <c r="AAJ590" s="83"/>
      <c r="AAK590" s="84"/>
      <c r="AAL590" s="83"/>
      <c r="AAM590" s="83"/>
      <c r="AAN590" s="83"/>
      <c r="AAO590" s="84"/>
      <c r="AAP590" s="83"/>
      <c r="AAQ590" s="83"/>
      <c r="AAR590" s="83"/>
      <c r="AAS590" s="84"/>
      <c r="AAT590" s="83"/>
      <c r="AAU590" s="83"/>
      <c r="AAV590" s="83"/>
      <c r="AAW590" s="84"/>
      <c r="AAX590" s="83"/>
      <c r="AAY590" s="83"/>
      <c r="AAZ590" s="83"/>
      <c r="ABA590" s="84"/>
      <c r="ABB590" s="83"/>
      <c r="ABC590" s="83"/>
      <c r="ABD590" s="83"/>
      <c r="ABE590" s="84"/>
      <c r="ABF590" s="83"/>
      <c r="ABG590" s="83"/>
      <c r="ABH590" s="83"/>
      <c r="ABI590" s="84"/>
      <c r="ABJ590" s="83"/>
      <c r="ABK590" s="83"/>
      <c r="ABL590" s="83"/>
      <c r="ABM590" s="84"/>
      <c r="ABN590" s="83"/>
      <c r="ABO590" s="83"/>
      <c r="ABP590" s="83"/>
      <c r="ABQ590" s="84"/>
      <c r="ABR590" s="83"/>
      <c r="ABS590" s="83"/>
      <c r="ABT590" s="83"/>
      <c r="ABU590" s="84"/>
      <c r="ABV590" s="83"/>
      <c r="ABW590" s="83"/>
      <c r="ABX590" s="83"/>
      <c r="ABY590" s="84"/>
      <c r="ABZ590" s="83"/>
      <c r="ACA590" s="83"/>
      <c r="ACB590" s="83"/>
      <c r="ACC590" s="84"/>
      <c r="ACD590" s="83"/>
      <c r="ACE590" s="83"/>
      <c r="ACF590" s="83"/>
      <c r="ACG590" s="84"/>
      <c r="ACH590" s="83"/>
      <c r="ACI590" s="83"/>
      <c r="ACJ590" s="83"/>
      <c r="ACK590" s="84"/>
      <c r="ACL590" s="83"/>
      <c r="ACM590" s="85"/>
      <c r="ACN590" s="85"/>
      <c r="ACO590" s="84"/>
      <c r="ACP590" s="83"/>
      <c r="ACQ590" s="83"/>
      <c r="ACR590" s="83"/>
      <c r="ACS590" s="84"/>
      <c r="ACT590" s="83"/>
      <c r="ACU590" s="83"/>
      <c r="ACV590" s="83"/>
      <c r="ACW590" s="84"/>
      <c r="ACX590" s="83"/>
      <c r="ACY590" s="83"/>
      <c r="ACZ590" s="83"/>
      <c r="ADA590" s="84"/>
      <c r="ADB590" s="83"/>
      <c r="ADC590" s="83"/>
      <c r="ADD590" s="83"/>
      <c r="ADE590" s="84"/>
      <c r="ADF590" s="83"/>
      <c r="ADG590" s="83"/>
      <c r="ADH590" s="83"/>
      <c r="ADI590" s="84"/>
      <c r="ADJ590" s="83"/>
      <c r="ADK590" s="83"/>
      <c r="ADL590" s="83"/>
      <c r="ADM590" s="84"/>
      <c r="ADN590" s="83"/>
      <c r="ADO590" s="83"/>
      <c r="ADP590" s="83"/>
      <c r="ADQ590" s="84"/>
      <c r="ADR590" s="83"/>
      <c r="ADS590" s="83"/>
      <c r="ADT590" s="83"/>
      <c r="ADU590" s="84"/>
      <c r="ADV590" s="83"/>
      <c r="ADW590" s="83"/>
      <c r="ADX590" s="83"/>
      <c r="ADY590" s="84"/>
      <c r="ADZ590" s="83"/>
      <c r="AEA590" s="83"/>
      <c r="AEB590" s="83"/>
      <c r="AEC590" s="84"/>
      <c r="AED590" s="83"/>
      <c r="AEE590" s="83"/>
      <c r="AEF590" s="83"/>
      <c r="AEG590" s="84"/>
      <c r="AEH590" s="83"/>
      <c r="AEI590" s="87"/>
      <c r="AEJ590" s="83"/>
      <c r="AEK590" s="84"/>
      <c r="AEL590" s="83"/>
      <c r="AEM590" s="83"/>
      <c r="AEN590" s="83"/>
      <c r="AEO590" s="84"/>
      <c r="AEP590" s="83"/>
      <c r="AEQ590" s="83"/>
      <c r="AER590" s="83"/>
      <c r="AES590" s="84"/>
      <c r="AET590" s="83"/>
      <c r="AEU590" s="83"/>
      <c r="AEV590" s="83"/>
      <c r="AEW590" s="84"/>
      <c r="AEX590" s="83"/>
      <c r="AEY590" s="83"/>
      <c r="AEZ590" s="83"/>
      <c r="AFA590" s="84"/>
      <c r="AFB590" s="83"/>
      <c r="AFC590" s="83"/>
      <c r="AFD590" s="83"/>
      <c r="AFE590" s="84"/>
      <c r="AFF590" s="83"/>
      <c r="AFG590" s="83"/>
      <c r="AFH590" s="83"/>
      <c r="AFI590" s="84"/>
      <c r="AFJ590" s="83"/>
      <c r="AFK590" s="83"/>
      <c r="AFL590" s="83"/>
      <c r="AFM590" s="84"/>
      <c r="AFN590" s="83"/>
      <c r="AFO590" s="83"/>
      <c r="AFP590" s="83"/>
      <c r="AFQ590" s="84"/>
      <c r="AFR590" s="83"/>
      <c r="AFS590" s="83"/>
      <c r="AFT590" s="83"/>
      <c r="AFU590" s="84"/>
      <c r="AFV590" s="83"/>
      <c r="AFW590" s="83"/>
      <c r="AFX590" s="83"/>
      <c r="AFY590" s="84"/>
      <c r="AFZ590" s="83"/>
      <c r="AGA590" s="83"/>
      <c r="AGB590" s="83"/>
      <c r="AGC590" s="84"/>
      <c r="AGD590" s="83"/>
      <c r="AGE590" s="83"/>
      <c r="AGF590" s="83"/>
      <c r="AGG590" s="84"/>
      <c r="AGH590" s="83"/>
      <c r="AGI590" s="83"/>
      <c r="AGJ590" s="83"/>
      <c r="AGK590" s="84"/>
      <c r="AGL590" s="83"/>
      <c r="AGM590" s="83"/>
      <c r="AGN590" s="83"/>
      <c r="AGO590" s="84"/>
      <c r="AGP590" s="83"/>
      <c r="AGQ590" s="83"/>
      <c r="AGR590" s="83"/>
      <c r="AGS590" s="84"/>
      <c r="AGT590" s="83"/>
      <c r="AGU590" s="83"/>
      <c r="AGV590" s="83"/>
      <c r="AGW590" s="84"/>
      <c r="AGX590" s="83"/>
      <c r="AGY590" s="83"/>
      <c r="AGZ590" s="83"/>
      <c r="AHA590" s="84"/>
      <c r="AHB590" s="83"/>
      <c r="AHC590" s="83"/>
      <c r="AHD590" s="83"/>
      <c r="AHE590" s="84"/>
      <c r="AHF590" s="83"/>
      <c r="AHG590" s="83"/>
      <c r="AHH590" s="83"/>
      <c r="AHI590" s="84"/>
      <c r="AHJ590" s="83"/>
      <c r="AHK590" s="83"/>
      <c r="AHL590" s="83"/>
      <c r="AHM590" s="84"/>
      <c r="AHN590" s="83"/>
      <c r="AHO590" s="83"/>
      <c r="AHP590" s="83"/>
      <c r="AHQ590" s="84"/>
      <c r="AHR590" s="83"/>
      <c r="AHS590" s="83"/>
      <c r="AHT590" s="83"/>
      <c r="AHU590" s="84"/>
      <c r="AHV590" s="83"/>
      <c r="AHW590" s="83"/>
      <c r="AHX590" s="83"/>
      <c r="AHY590" s="84"/>
      <c r="AHZ590" s="85"/>
      <c r="AIA590" s="83"/>
      <c r="AIB590" s="83"/>
      <c r="AIC590" s="84"/>
      <c r="AID590" s="83"/>
      <c r="AIE590" s="83"/>
      <c r="AIF590" s="83"/>
      <c r="AIG590" s="84"/>
      <c r="AIH590" s="83"/>
      <c r="AII590" s="83"/>
      <c r="AIJ590" s="83"/>
      <c r="AIK590" s="84"/>
      <c r="AIL590" s="83"/>
      <c r="AIM590" s="83"/>
      <c r="AIN590" s="83"/>
      <c r="AIO590" s="84"/>
      <c r="AIP590" s="83"/>
      <c r="AIQ590" s="83"/>
      <c r="AIR590" s="83"/>
      <c r="AIS590" s="84"/>
      <c r="AIT590" s="83"/>
      <c r="AIU590" s="83"/>
      <c r="AIV590" s="83"/>
      <c r="AIW590" s="84"/>
      <c r="AIX590" s="83"/>
      <c r="AIY590" s="83"/>
      <c r="AIZ590" s="83"/>
      <c r="AJA590" s="84"/>
      <c r="AJB590" s="83"/>
      <c r="AJC590" s="83"/>
      <c r="AJD590" s="83"/>
      <c r="AJE590" s="84"/>
      <c r="AJF590" s="83"/>
      <c r="AJG590" s="83"/>
      <c r="AJH590" s="83"/>
      <c r="AJI590" s="84"/>
      <c r="AJJ590" s="83"/>
      <c r="AJK590" s="83"/>
      <c r="AJL590" s="83"/>
      <c r="AJM590" s="84"/>
      <c r="AJN590" s="83"/>
      <c r="AJO590" s="83"/>
      <c r="AJP590" s="83"/>
      <c r="AJQ590" s="84"/>
      <c r="AJR590" s="83"/>
      <c r="AJS590" s="83"/>
      <c r="AJT590" s="83"/>
      <c r="AJU590" s="84"/>
      <c r="AJV590" s="83"/>
      <c r="AJW590" s="83"/>
      <c r="AJX590" s="83"/>
      <c r="AJY590" s="84"/>
      <c r="AJZ590" s="83"/>
      <c r="AKA590" s="83"/>
      <c r="AKB590" s="83"/>
      <c r="AKC590" s="84"/>
      <c r="AKD590" s="83"/>
      <c r="AKE590" s="83"/>
      <c r="AKF590" s="83"/>
      <c r="AKG590" s="84"/>
      <c r="AKH590" s="83"/>
      <c r="AKI590" s="83"/>
      <c r="AKJ590" s="83"/>
      <c r="AKK590" s="84"/>
      <c r="AKL590" s="83"/>
      <c r="AKM590" s="83"/>
      <c r="AKN590" s="83"/>
      <c r="AKO590" s="84"/>
      <c r="AKP590" s="83"/>
      <c r="AKQ590" s="83"/>
      <c r="AKR590" s="83"/>
      <c r="AKS590" s="84"/>
      <c r="AKT590" s="83"/>
      <c r="AKU590" s="83"/>
      <c r="AKV590" s="83"/>
      <c r="AKW590" s="84"/>
      <c r="AKX590" s="83"/>
      <c r="AKY590" s="83"/>
      <c r="AKZ590" s="83"/>
      <c r="ALA590" s="84"/>
      <c r="ALB590" s="83"/>
      <c r="ALC590" s="83"/>
      <c r="ALD590" s="83"/>
      <c r="ALE590" s="84"/>
      <c r="ALF590" s="83"/>
      <c r="ALG590" s="83"/>
      <c r="ALH590" s="83"/>
      <c r="ALI590" s="84"/>
      <c r="ALJ590" s="83"/>
      <c r="ALK590" s="83"/>
      <c r="ALL590" s="83"/>
      <c r="ALM590" s="84"/>
      <c r="ALN590" s="83"/>
      <c r="ALO590" s="83"/>
      <c r="ALP590" s="83"/>
      <c r="ALQ590" s="84"/>
      <c r="ALR590" s="1">
        <v>12</v>
      </c>
      <c r="ALS590" s="86"/>
      <c r="ALT590" s="79" t="s">
        <v>430</v>
      </c>
      <c r="ALY590" s="8"/>
      <c r="ALZ590" s="8"/>
      <c r="AMA590" s="8"/>
      <c r="AMC590" s="8"/>
      <c r="AMD590" s="8"/>
      <c r="AME590" s="8"/>
      <c r="AMG590" s="8"/>
      <c r="AMH590" s="8"/>
      <c r="AMI590" s="8"/>
      <c r="AMK590" s="8"/>
      <c r="AML590" s="8"/>
      <c r="AMM590" s="8"/>
      <c r="AMO590" s="8"/>
      <c r="AMP590" s="8"/>
      <c r="AMQ590" s="8"/>
      <c r="AMS590" s="8"/>
      <c r="AMT590" s="8"/>
      <c r="AMU590" s="8"/>
      <c r="AMW590" s="8"/>
      <c r="AMX590" s="8"/>
      <c r="AMY590" s="8"/>
      <c r="ANA590" s="8"/>
      <c r="ANB590" s="8"/>
      <c r="ANC590" s="8"/>
      <c r="ANE590" s="8"/>
      <c r="ANF590" s="8"/>
      <c r="ANG590" s="8"/>
      <c r="ANI590" s="8"/>
      <c r="ANJ590" s="8"/>
      <c r="ANK590" s="8"/>
      <c r="ANM590" s="8"/>
      <c r="ANQ590" s="8"/>
      <c r="ANR590" s="8"/>
      <c r="ANS590" s="8"/>
      <c r="ANU590" s="8"/>
      <c r="ANV590" s="8"/>
      <c r="ANW590" s="8"/>
      <c r="ANY590" s="8"/>
      <c r="ANZ590" s="8"/>
      <c r="AOA590" s="8"/>
      <c r="AOC590" s="8"/>
      <c r="AOD590" s="8"/>
      <c r="AOE590" s="8"/>
      <c r="AOG590" s="8"/>
      <c r="AOH590" s="8"/>
      <c r="AOI590" s="8"/>
      <c r="AOK590" s="8"/>
      <c r="AOL590" s="8"/>
      <c r="AOM590" s="8"/>
      <c r="AOO590" s="8"/>
      <c r="AOP590" s="8"/>
      <c r="AOQ590" s="8"/>
      <c r="AOS590" s="8"/>
      <c r="AOT590" s="8"/>
      <c r="AOU590" s="8"/>
      <c r="AOW590" s="8"/>
      <c r="AOX590" s="8"/>
      <c r="AOY590" s="8"/>
      <c r="APA590" s="8"/>
      <c r="APB590" s="8"/>
      <c r="APC590" s="8"/>
      <c r="APE590" s="8"/>
      <c r="API590" s="8"/>
      <c r="APJ590" s="8"/>
      <c r="APK590" s="8"/>
      <c r="APM590" s="8"/>
      <c r="APN590" s="8"/>
      <c r="APO590" s="8"/>
      <c r="APQ590" s="8"/>
      <c r="APR590" s="8"/>
      <c r="APS590" s="8"/>
      <c r="APU590" s="8"/>
      <c r="APV590" s="8"/>
      <c r="APW590" s="8"/>
      <c r="APY590" s="8"/>
      <c r="APZ590" s="8"/>
      <c r="AQA590" s="8"/>
      <c r="AQC590" s="8"/>
      <c r="AQD590" s="8"/>
      <c r="AQE590" s="8"/>
      <c r="AQG590" s="8"/>
      <c r="AQH590" s="8"/>
      <c r="AQI590" s="8"/>
      <c r="AQK590" s="8"/>
      <c r="AQL590" s="8"/>
      <c r="AQM590" s="8"/>
      <c r="AQO590" s="8"/>
      <c r="AQP590" s="8"/>
      <c r="AQQ590" s="8"/>
      <c r="AQS590" s="8"/>
      <c r="AQT590" s="8"/>
      <c r="AQU590" s="8"/>
      <c r="ARA590" s="8"/>
      <c r="ARB590" s="8"/>
      <c r="ARC590" s="8"/>
      <c r="ARE590" s="8"/>
      <c r="ARF590" s="8"/>
      <c r="ARG590" s="8"/>
      <c r="ARI590" s="8"/>
      <c r="ARJ590" s="8"/>
      <c r="ARK590" s="8"/>
      <c r="ARM590" s="8"/>
      <c r="ARN590" s="8"/>
      <c r="ARO590" s="8"/>
      <c r="ARQ590" s="8"/>
      <c r="ARR590" s="8"/>
      <c r="ARS590" s="8"/>
      <c r="ARU590" s="8"/>
      <c r="ARV590" s="8"/>
      <c r="ARW590" s="8"/>
      <c r="ARY590" s="8"/>
      <c r="ARZ590" s="8"/>
      <c r="ASA590" s="8"/>
      <c r="ASC590" s="8"/>
      <c r="ASD590" s="8"/>
      <c r="ASE590" s="8"/>
      <c r="ASG590" s="8"/>
      <c r="ASH590" s="8"/>
      <c r="ASI590" s="8"/>
      <c r="ASK590" s="8"/>
      <c r="ASL590" s="8"/>
      <c r="ASM590" s="8"/>
      <c r="ASO590" s="8"/>
      <c r="ASS590" s="8"/>
      <c r="AST590" s="8"/>
      <c r="ASU590" s="8"/>
      <c r="ASW590" s="8"/>
      <c r="ASX590" s="8"/>
      <c r="ASY590" s="8"/>
      <c r="ATA590" s="8"/>
      <c r="ATB590" s="8"/>
      <c r="ATC590" s="8"/>
      <c r="ATE590" s="8"/>
      <c r="ATF590" s="8"/>
      <c r="ATG590" s="8"/>
      <c r="ATI590" s="8"/>
      <c r="ATJ590" s="8"/>
      <c r="ATK590" s="8"/>
      <c r="ATM590" s="8"/>
      <c r="ATN590" s="8"/>
      <c r="ATO590" s="8"/>
      <c r="ATQ590" s="8"/>
      <c r="ATR590" s="8"/>
      <c r="ATS590" s="8"/>
      <c r="ATU590" s="8"/>
      <c r="ATV590" s="8"/>
      <c r="ATW590" s="8"/>
      <c r="ATY590" s="8"/>
      <c r="ATZ590" s="8"/>
      <c r="AUA590" s="8"/>
      <c r="AUC590" s="8"/>
      <c r="AUD590" s="8"/>
      <c r="AUE590" s="8"/>
      <c r="AUG590" s="8"/>
      <c r="AUK590" s="8"/>
      <c r="AUL590" s="8"/>
      <c r="AUM590" s="8"/>
      <c r="AUO590" s="8"/>
      <c r="AUP590" s="8"/>
      <c r="AUQ590" s="8"/>
      <c r="AUS590" s="8"/>
      <c r="AUT590" s="8"/>
      <c r="AUU590" s="8"/>
      <c r="AUW590" s="8"/>
      <c r="AUX590" s="8"/>
      <c r="AUY590" s="8"/>
      <c r="AVA590" s="8"/>
      <c r="AVB590" s="8"/>
      <c r="AVC590" s="8"/>
      <c r="AVE590" s="8"/>
      <c r="AVF590" s="8"/>
      <c r="AVG590" s="8"/>
      <c r="AVI590" s="8"/>
      <c r="AVJ590" s="8"/>
      <c r="AVK590" s="8"/>
      <c r="AVM590" s="8"/>
      <c r="AVN590" s="8"/>
      <c r="AVO590" s="8"/>
      <c r="AVQ590" s="8"/>
      <c r="AVR590" s="8"/>
      <c r="AVS590" s="8"/>
      <c r="AVU590" s="8"/>
      <c r="AVV590" s="8"/>
      <c r="AVW590" s="8"/>
      <c r="AVY590" s="8"/>
      <c r="AWC590" s="8"/>
      <c r="AWD590" s="8"/>
      <c r="AWE590" s="8"/>
      <c r="AWG590" s="8"/>
      <c r="AWH590" s="8"/>
      <c r="AWI590" s="8"/>
      <c r="AWK590" s="8"/>
      <c r="AWL590" s="8"/>
      <c r="AWM590" s="8"/>
      <c r="AWO590" s="8"/>
      <c r="AWP590" s="8"/>
      <c r="AWQ590" s="8"/>
      <c r="AWS590" s="8"/>
      <c r="AWT590" s="8"/>
      <c r="AWU590" s="8"/>
      <c r="AWW590" s="8"/>
      <c r="AWX590" s="8"/>
      <c r="AWY590" s="8"/>
      <c r="AXA590" s="8"/>
      <c r="AXB590" s="8"/>
      <c r="AXC590" s="8"/>
      <c r="AXE590" s="8"/>
      <c r="AXF590" s="8"/>
      <c r="AXG590" s="8"/>
      <c r="AXI590" s="8"/>
      <c r="AXJ590" s="8"/>
      <c r="AXK590" s="8"/>
      <c r="AXM590" s="8"/>
      <c r="AXN590" s="8"/>
      <c r="AXO590" s="8"/>
      <c r="AXQ590" s="8"/>
      <c r="AXU590" s="8"/>
      <c r="AXV590" s="8"/>
      <c r="AXW590" s="8"/>
      <c r="AXY590" s="8"/>
      <c r="AXZ590" s="8"/>
      <c r="AYA590" s="8"/>
      <c r="AYC590" s="8"/>
      <c r="AYD590" s="8"/>
      <c r="AYE590" s="8"/>
      <c r="AYG590" s="8"/>
      <c r="AYH590" s="8"/>
      <c r="AYI590" s="8"/>
      <c r="AYK590" s="8"/>
      <c r="AYL590" s="8"/>
      <c r="AYM590" s="8"/>
      <c r="AYO590" s="8"/>
      <c r="AYP590" s="8"/>
      <c r="AYQ590" s="8"/>
      <c r="AYS590" s="8"/>
      <c r="AYT590" s="8"/>
      <c r="AYU590" s="8"/>
      <c r="AYW590" s="8"/>
      <c r="AYX590" s="8"/>
      <c r="AYY590" s="8"/>
      <c r="AZA590" s="8"/>
      <c r="AZB590" s="8"/>
      <c r="AZC590" s="8"/>
      <c r="AZE590" s="8"/>
      <c r="AZF590" s="8"/>
      <c r="AZG590" s="8"/>
      <c r="AZM590" s="8"/>
      <c r="AZN590" s="8"/>
      <c r="AZO590" s="8"/>
      <c r="AZQ590" s="8"/>
      <c r="AZR590" s="8"/>
      <c r="AZS590" s="8"/>
      <c r="AZU590" s="8"/>
      <c r="AZV590" s="8"/>
      <c r="AZW590" s="8"/>
      <c r="AZY590" s="8"/>
      <c r="AZZ590" s="8"/>
      <c r="BAA590" s="8"/>
      <c r="BAC590" s="8"/>
      <c r="BAD590" s="8"/>
      <c r="BAE590" s="8"/>
      <c r="BAG590" s="8"/>
      <c r="BAH590" s="8"/>
      <c r="BAI590" s="8"/>
      <c r="BAK590" s="8"/>
      <c r="BAL590" s="8"/>
      <c r="BAM590" s="8"/>
      <c r="BAO590" s="8"/>
      <c r="BAP590" s="8"/>
      <c r="BAQ590" s="8"/>
      <c r="BAS590" s="8"/>
      <c r="BAT590" s="8"/>
      <c r="BAU590" s="8"/>
      <c r="BAW590" s="8"/>
      <c r="BAX590" s="8"/>
      <c r="BAY590" s="8"/>
      <c r="BBA590" s="8"/>
      <c r="BBE590" s="8"/>
      <c r="BBF590" s="8"/>
      <c r="BBG590" s="8"/>
      <c r="BBI590" s="8"/>
      <c r="BBJ590" s="8"/>
      <c r="BBK590" s="8"/>
      <c r="BBM590" s="8"/>
      <c r="BBN590" s="8"/>
      <c r="BBO590" s="8"/>
      <c r="BBQ590" s="8"/>
      <c r="BBR590" s="8"/>
      <c r="BBS590" s="8"/>
      <c r="BBU590" s="8"/>
      <c r="BBV590" s="8"/>
      <c r="BBW590" s="8"/>
      <c r="BBY590" s="8"/>
      <c r="BBZ590" s="8"/>
      <c r="BCA590" s="8"/>
      <c r="BCC590" s="8"/>
      <c r="BCD590" s="8"/>
      <c r="BCE590" s="8"/>
      <c r="BCG590" s="8"/>
      <c r="BCH590" s="8"/>
      <c r="BCI590" s="8"/>
      <c r="BCK590" s="8"/>
      <c r="BCL590" s="8"/>
      <c r="BCM590" s="8"/>
      <c r="BCO590" s="8"/>
      <c r="BCP590" s="8"/>
      <c r="BCQ590" s="8"/>
      <c r="BCS590" s="61">
        <v>12</v>
      </c>
      <c r="BCT590" s="80"/>
      <c r="BCU590" s="80"/>
      <c r="BCV590" s="80"/>
      <c r="BCW590" s="80"/>
      <c r="BCX590" s="80"/>
      <c r="BCY590" s="80" t="s">
        <v>261</v>
      </c>
      <c r="BCZ590" s="82" t="s">
        <v>99</v>
      </c>
      <c r="BDA590" t="s">
        <v>95</v>
      </c>
      <c r="BDB590" t="s">
        <v>130</v>
      </c>
      <c r="BDD590" s="81"/>
    </row>
    <row r="591" spans="1:1460" x14ac:dyDescent="0.25">
      <c r="B591" s="73"/>
      <c r="C591" s="74"/>
      <c r="D591" s="75"/>
      <c r="E591" s="75"/>
      <c r="F591" s="76"/>
      <c r="G591" s="75"/>
      <c r="H591" s="75"/>
      <c r="I591" s="75"/>
      <c r="J591" s="76"/>
      <c r="K591" s="75"/>
      <c r="L591" s="75"/>
      <c r="M591" s="75"/>
      <c r="N591" s="76"/>
      <c r="O591" s="75"/>
      <c r="P591" s="75"/>
      <c r="Q591" s="75"/>
      <c r="R591" s="76"/>
      <c r="S591" s="75"/>
      <c r="T591" s="75"/>
      <c r="U591" s="75"/>
      <c r="V591" s="76"/>
      <c r="W591" s="75"/>
      <c r="X591" s="75"/>
      <c r="Y591" s="75"/>
      <c r="Z591" s="76"/>
      <c r="AA591" s="75"/>
      <c r="AB591" s="75"/>
      <c r="AC591" s="75"/>
      <c r="AD591" s="76"/>
      <c r="AE591" s="75"/>
      <c r="AF591" s="75"/>
      <c r="AG591" s="75"/>
      <c r="AH591" s="76"/>
      <c r="AI591" s="75"/>
      <c r="AJ591" s="75"/>
      <c r="AK591" s="75"/>
      <c r="AL591" s="76"/>
      <c r="AM591" s="75"/>
      <c r="AN591" s="75"/>
      <c r="AO591" s="75"/>
      <c r="AP591" s="76"/>
      <c r="AQ591" s="75"/>
      <c r="AR591" s="75"/>
      <c r="AS591" s="75"/>
      <c r="AT591" s="76"/>
      <c r="AU591" s="75"/>
      <c r="AV591" s="75"/>
      <c r="AW591" s="75"/>
      <c r="AX591" s="76"/>
      <c r="AY591" s="75"/>
      <c r="AZ591" s="75"/>
      <c r="BA591" s="75"/>
      <c r="BB591" s="76"/>
      <c r="BC591" s="75"/>
      <c r="BD591" s="75"/>
      <c r="BE591" s="75"/>
      <c r="BF591" s="76"/>
      <c r="BG591" s="75"/>
      <c r="BH591" s="75"/>
      <c r="BI591" s="75"/>
      <c r="BJ591" s="76"/>
      <c r="BK591" s="75"/>
      <c r="BL591" s="75"/>
      <c r="BM591" s="75"/>
      <c r="BN591" s="76"/>
      <c r="BO591" s="75"/>
      <c r="BP591" s="75"/>
      <c r="BQ591" s="75"/>
      <c r="BR591" s="76"/>
      <c r="BS591" s="75"/>
      <c r="BT591" s="75"/>
      <c r="BU591" s="75"/>
      <c r="BV591" s="76"/>
      <c r="BW591" s="75"/>
      <c r="BX591" s="75"/>
      <c r="BY591" s="75"/>
      <c r="BZ591" s="76"/>
      <c r="CA591" s="75"/>
      <c r="CB591" s="75"/>
      <c r="CC591" s="75"/>
      <c r="CD591" s="76"/>
      <c r="CE591" s="75"/>
      <c r="CF591" s="75"/>
      <c r="CG591" s="75"/>
      <c r="CH591" s="76"/>
      <c r="CI591" s="75"/>
      <c r="CJ591" s="75"/>
      <c r="CK591" s="75"/>
      <c r="CL591" s="76"/>
      <c r="CM591" s="75"/>
      <c r="CN591" s="75"/>
      <c r="CO591" s="75"/>
      <c r="CP591" s="76"/>
      <c r="CQ591" s="75"/>
      <c r="CR591" s="75"/>
      <c r="CS591" s="75"/>
      <c r="CT591" s="76"/>
      <c r="CU591" s="75"/>
      <c r="CV591" s="75"/>
      <c r="CW591" s="75"/>
      <c r="CX591" s="76"/>
      <c r="CY591" s="75"/>
      <c r="CZ591" s="75"/>
      <c r="DA591" s="75"/>
      <c r="DB591" s="76"/>
      <c r="DC591" s="76"/>
      <c r="DD591" s="76"/>
      <c r="DE591" s="76"/>
      <c r="DF591" s="76"/>
      <c r="DG591" s="75"/>
      <c r="DH591" s="75"/>
      <c r="DI591" s="75"/>
      <c r="DJ591" s="76"/>
      <c r="DK591" s="75"/>
      <c r="DL591" s="75"/>
      <c r="DM591" s="75"/>
      <c r="DN591" s="76"/>
      <c r="DO591" s="75"/>
      <c r="DP591" s="75"/>
      <c r="DQ591" s="75"/>
      <c r="DR591" s="76"/>
      <c r="DS591" s="75"/>
      <c r="DT591" s="75"/>
      <c r="DU591" s="75"/>
      <c r="DV591" s="76"/>
      <c r="DW591" s="75"/>
      <c r="DX591" s="75"/>
      <c r="DY591" s="75"/>
      <c r="DZ591" s="76"/>
      <c r="EA591" s="75"/>
      <c r="EB591" s="75"/>
      <c r="EC591" s="75"/>
      <c r="ED591" s="76"/>
      <c r="EE591" s="75"/>
      <c r="EF591" s="75"/>
      <c r="EG591" s="75"/>
      <c r="EH591" s="76"/>
      <c r="EI591" s="75"/>
      <c r="EJ591" s="75"/>
      <c r="EK591" s="75"/>
      <c r="EL591" s="76"/>
      <c r="EM591" s="75"/>
      <c r="EN591" s="75"/>
      <c r="EO591" s="75"/>
      <c r="EP591" s="76"/>
      <c r="EQ591" s="75"/>
      <c r="ER591" s="75"/>
      <c r="ES591" s="75"/>
      <c r="ET591" s="76"/>
      <c r="EU591" s="75"/>
      <c r="EV591" s="75"/>
      <c r="EW591" s="75"/>
      <c r="EX591" s="76"/>
      <c r="EY591" s="75"/>
      <c r="EZ591" s="75"/>
      <c r="FA591" s="75"/>
      <c r="FB591" s="76"/>
      <c r="FC591" s="75"/>
      <c r="FD591" s="75"/>
      <c r="FE591" s="75"/>
      <c r="FF591" s="76"/>
      <c r="FG591" s="75"/>
      <c r="FH591" s="75"/>
      <c r="FI591" s="75"/>
      <c r="FJ591" s="76"/>
      <c r="FK591" s="75"/>
      <c r="FL591" s="75"/>
      <c r="FM591" s="75"/>
      <c r="FN591" s="76"/>
      <c r="FO591" s="75"/>
      <c r="FP591" s="75"/>
      <c r="FQ591" s="75"/>
      <c r="FR591" s="76"/>
      <c r="FS591" s="75"/>
      <c r="FT591" s="75"/>
      <c r="FU591" s="75"/>
      <c r="FV591" s="76"/>
      <c r="FW591" s="75"/>
      <c r="FX591" s="75"/>
      <c r="FY591" s="75"/>
      <c r="FZ591" s="76"/>
      <c r="GA591" s="75"/>
      <c r="GB591" s="75"/>
      <c r="GC591" s="75"/>
      <c r="GD591" s="76"/>
      <c r="GE591" s="75"/>
      <c r="GF591" s="75"/>
      <c r="GG591" s="75"/>
      <c r="GH591" s="76"/>
      <c r="GI591" s="75"/>
      <c r="GJ591" s="75"/>
      <c r="GK591" s="75"/>
      <c r="GL591" s="76"/>
      <c r="GM591" s="75"/>
      <c r="GN591" s="75"/>
      <c r="GO591" s="75"/>
      <c r="GP591" s="76"/>
      <c r="GQ591" s="75"/>
      <c r="GR591" s="75"/>
      <c r="GS591" s="75"/>
      <c r="GT591" s="76"/>
      <c r="GU591" s="75"/>
      <c r="GV591" s="75"/>
      <c r="GW591" s="75"/>
      <c r="GX591" s="76"/>
      <c r="GY591" s="75"/>
      <c r="GZ591" s="75"/>
      <c r="HA591" s="75"/>
      <c r="HB591" s="76"/>
      <c r="HC591" s="76"/>
      <c r="HD591" s="76"/>
      <c r="HE591" s="76"/>
      <c r="HF591" s="76"/>
      <c r="HG591" s="75"/>
      <c r="HH591" s="75"/>
      <c r="HI591" s="75"/>
      <c r="HJ591" s="76"/>
      <c r="HK591" s="75"/>
      <c r="HL591" s="75"/>
      <c r="HM591" s="75"/>
      <c r="HN591" s="76"/>
      <c r="HO591" s="75"/>
      <c r="HP591" s="75"/>
      <c r="HQ591" s="75"/>
      <c r="HR591" s="76"/>
      <c r="HS591" s="75"/>
      <c r="HT591" s="75"/>
      <c r="HU591" s="75"/>
      <c r="HV591" s="76"/>
      <c r="HW591" s="75"/>
      <c r="HX591" s="75"/>
      <c r="HY591" s="75"/>
      <c r="HZ591" s="76"/>
      <c r="IA591" s="75"/>
      <c r="IB591" s="75"/>
      <c r="IC591" s="75"/>
      <c r="ID591" s="76"/>
      <c r="IE591" s="75"/>
      <c r="IF591" s="75"/>
      <c r="IG591" s="75"/>
      <c r="IH591" s="76"/>
      <c r="II591" s="75"/>
      <c r="IJ591" s="75"/>
      <c r="IK591" s="75"/>
      <c r="IL591" s="76"/>
      <c r="IM591" s="75"/>
      <c r="IN591" s="75"/>
      <c r="IO591" s="75"/>
      <c r="IP591" s="76"/>
      <c r="IQ591" s="75"/>
      <c r="IR591" s="75"/>
      <c r="IS591" s="75"/>
      <c r="IT591" s="76"/>
      <c r="IU591" s="75"/>
      <c r="IV591" s="75"/>
      <c r="IW591" s="75"/>
      <c r="IX591" s="76"/>
      <c r="IY591" s="75"/>
      <c r="IZ591" s="75"/>
      <c r="JA591" s="75"/>
      <c r="JB591" s="76"/>
      <c r="JC591" s="75"/>
      <c r="JD591" s="77"/>
      <c r="JE591" s="77"/>
      <c r="JF591" s="76"/>
      <c r="JG591" s="75"/>
      <c r="JH591" s="75"/>
      <c r="JI591" s="75"/>
      <c r="JJ591" s="76"/>
      <c r="JK591" s="75"/>
      <c r="JL591" s="75"/>
      <c r="JM591" s="75"/>
      <c r="JN591" s="76"/>
      <c r="JO591" s="75"/>
      <c r="JP591" s="75"/>
      <c r="JQ591" s="75"/>
      <c r="JR591" s="76"/>
      <c r="JS591" s="75"/>
      <c r="JT591" s="75"/>
      <c r="JU591" s="75"/>
      <c r="JV591" s="76"/>
      <c r="JW591" s="75"/>
      <c r="JX591" s="75"/>
      <c r="JY591" s="75"/>
      <c r="JZ591" s="76"/>
      <c r="KA591" s="75"/>
      <c r="KB591" s="75"/>
      <c r="KC591" s="75"/>
      <c r="KD591" s="76"/>
      <c r="KE591" s="75"/>
      <c r="KF591" s="75"/>
      <c r="KG591" s="75"/>
      <c r="KH591" s="76"/>
      <c r="KI591" s="75"/>
      <c r="KJ591" s="75"/>
      <c r="KK591" s="75"/>
      <c r="KL591" s="76"/>
      <c r="KM591" s="75"/>
      <c r="KN591" s="75"/>
      <c r="KO591" s="75"/>
      <c r="KP591" s="76"/>
      <c r="KQ591" s="75"/>
      <c r="KR591" s="75"/>
      <c r="KS591" s="75"/>
      <c r="KT591" s="76"/>
      <c r="KU591" s="75"/>
      <c r="KV591" s="75"/>
      <c r="KW591" s="75"/>
      <c r="KX591" s="76"/>
      <c r="KY591" s="75"/>
      <c r="KZ591" s="75"/>
      <c r="LA591" s="75"/>
      <c r="LB591" s="76"/>
      <c r="LC591" s="75"/>
      <c r="LD591" s="75"/>
      <c r="LE591" s="75"/>
      <c r="LF591" s="76"/>
      <c r="LG591" s="75"/>
      <c r="LH591" s="75"/>
      <c r="LI591" s="75"/>
      <c r="LJ591" s="76"/>
      <c r="LK591" s="75"/>
      <c r="LL591" s="75"/>
      <c r="LM591" s="75"/>
      <c r="LN591" s="76"/>
      <c r="LO591" s="75"/>
      <c r="LP591" s="75"/>
      <c r="LQ591" s="75"/>
      <c r="LR591" s="76"/>
      <c r="LS591" s="75"/>
      <c r="LT591" s="75"/>
      <c r="LU591" s="75"/>
      <c r="LV591" s="76"/>
      <c r="LW591" s="75"/>
      <c r="LX591" s="75"/>
      <c r="LY591" s="75"/>
      <c r="LZ591" s="76"/>
      <c r="MA591" s="75"/>
      <c r="MB591" s="75"/>
      <c r="MC591" s="75"/>
      <c r="MD591" s="76"/>
      <c r="ME591" s="75"/>
      <c r="MF591" s="75"/>
      <c r="MG591" s="75"/>
      <c r="MH591" s="76"/>
      <c r="MI591" s="75"/>
      <c r="MJ591" s="75"/>
      <c r="MK591" s="75"/>
      <c r="ML591" s="76"/>
      <c r="MM591" s="75"/>
      <c r="MN591" s="75"/>
      <c r="MO591" s="75"/>
      <c r="MP591" s="76"/>
      <c r="MQ591" s="75"/>
      <c r="MR591" s="75"/>
      <c r="MS591" s="75"/>
      <c r="MT591" s="76"/>
      <c r="MU591" s="75"/>
      <c r="MV591" s="75"/>
      <c r="MW591" s="75"/>
      <c r="MX591" s="76"/>
      <c r="MY591" s="75"/>
      <c r="MZ591" s="75"/>
      <c r="NA591" s="75"/>
      <c r="NB591" s="76"/>
      <c r="NC591" s="76"/>
      <c r="ND591" s="76"/>
      <c r="NE591" s="76"/>
      <c r="NF591" s="76"/>
      <c r="NG591" s="75"/>
      <c r="NH591" s="75"/>
      <c r="NI591" s="75"/>
      <c r="NJ591" s="76"/>
      <c r="NK591" s="75"/>
      <c r="NL591" s="75"/>
      <c r="NM591" s="75"/>
      <c r="NN591" s="76"/>
      <c r="NO591" s="75"/>
      <c r="NP591" s="75"/>
      <c r="NQ591" s="75"/>
      <c r="NR591" s="76"/>
      <c r="NS591" s="75"/>
      <c r="NT591" s="75"/>
      <c r="NU591" s="75"/>
      <c r="NV591" s="76"/>
      <c r="NW591" s="75"/>
      <c r="NX591" s="75"/>
      <c r="NY591" s="75"/>
      <c r="NZ591" s="76"/>
      <c r="OA591" s="75"/>
      <c r="OB591" s="75"/>
      <c r="OC591" s="75"/>
      <c r="OD591" s="76"/>
      <c r="OE591" s="75"/>
      <c r="OF591" s="75"/>
      <c r="OG591" s="75"/>
      <c r="OH591" s="76"/>
      <c r="OI591" s="75"/>
      <c r="OJ591" s="75"/>
      <c r="OK591" s="75"/>
      <c r="OL591" s="76"/>
      <c r="OM591" s="75"/>
      <c r="ON591" s="75"/>
      <c r="OO591" s="75"/>
      <c r="OP591" s="76"/>
      <c r="OQ591" s="75"/>
      <c r="OR591" s="75"/>
      <c r="OS591" s="75"/>
      <c r="OT591" s="76"/>
      <c r="OU591" s="75"/>
      <c r="OV591" s="75"/>
      <c r="OW591" s="75"/>
      <c r="OX591" s="76"/>
      <c r="OY591" s="75"/>
      <c r="OZ591" s="75"/>
      <c r="PA591" s="75"/>
      <c r="PB591" s="76"/>
      <c r="PC591" s="77"/>
      <c r="PD591" s="75"/>
      <c r="PE591" s="75"/>
      <c r="PF591" s="76"/>
      <c r="PG591" s="75"/>
      <c r="PH591" s="75"/>
      <c r="PI591" s="75"/>
      <c r="PJ591" s="76"/>
      <c r="PK591" s="75"/>
      <c r="PL591" s="75"/>
      <c r="PM591" s="75"/>
      <c r="PN591" s="76"/>
      <c r="PO591" s="75"/>
      <c r="PP591" s="75"/>
      <c r="PQ591" s="75"/>
      <c r="PR591" s="76"/>
      <c r="PS591" s="75"/>
      <c r="PT591" s="75"/>
      <c r="PU591" s="75"/>
      <c r="PV591" s="76"/>
      <c r="PW591" s="75"/>
      <c r="PX591" s="75"/>
      <c r="PY591" s="75"/>
      <c r="PZ591" s="76"/>
      <c r="QA591" s="75"/>
      <c r="QB591" s="75"/>
      <c r="QC591" s="75"/>
      <c r="QD591" s="76"/>
      <c r="QE591" s="75"/>
      <c r="QF591" s="75"/>
      <c r="QG591" s="75"/>
      <c r="QH591" s="76"/>
      <c r="QI591" s="75"/>
      <c r="QJ591" s="75"/>
      <c r="QK591" s="75"/>
      <c r="QL591" s="76"/>
      <c r="QM591" s="75"/>
      <c r="QN591" s="75"/>
      <c r="QO591" s="75"/>
      <c r="QP591" s="76"/>
      <c r="QQ591" s="75"/>
      <c r="QR591" s="75"/>
      <c r="QS591" s="75"/>
      <c r="QT591" s="76"/>
      <c r="QU591" s="75"/>
      <c r="QV591" s="75"/>
      <c r="QW591" s="75"/>
      <c r="QX591" s="76"/>
      <c r="QY591" s="75"/>
      <c r="QZ591" s="75"/>
      <c r="RA591" s="75"/>
      <c r="RB591" s="76"/>
      <c r="RC591" s="76"/>
      <c r="RD591" s="76"/>
      <c r="RE591" s="76"/>
      <c r="RF591" s="76"/>
      <c r="RG591" s="75"/>
      <c r="RH591" s="75"/>
      <c r="RI591" s="75"/>
      <c r="RJ591" s="76"/>
      <c r="RK591" s="75"/>
      <c r="RL591" s="75"/>
      <c r="RM591" s="75"/>
      <c r="RN591" s="76"/>
      <c r="RO591" s="75"/>
      <c r="RP591" s="75"/>
      <c r="RQ591" s="75"/>
      <c r="RR591" s="76"/>
      <c r="RS591" s="75"/>
      <c r="RT591" s="75"/>
      <c r="RU591" s="75"/>
      <c r="RV591" s="76"/>
      <c r="RW591" s="75"/>
      <c r="RX591" s="75"/>
      <c r="RY591" s="75"/>
      <c r="RZ591" s="76"/>
      <c r="SA591" s="75"/>
      <c r="SB591" s="75"/>
      <c r="SC591" s="75"/>
      <c r="SD591" s="76"/>
      <c r="SE591" s="75"/>
      <c r="SF591" s="75"/>
      <c r="SG591" s="75"/>
      <c r="SH591" s="76"/>
      <c r="SI591" s="75"/>
      <c r="SJ591" s="75"/>
      <c r="SK591" s="75"/>
      <c r="SL591" s="76"/>
      <c r="SM591" s="75"/>
      <c r="SN591" s="75"/>
      <c r="SO591" s="75"/>
      <c r="SP591" s="76"/>
      <c r="SQ591" s="75"/>
      <c r="SR591" s="75"/>
      <c r="SS591" s="75"/>
      <c r="ST591" s="76"/>
      <c r="SU591" s="75"/>
      <c r="SV591" s="75"/>
      <c r="SW591" s="75"/>
      <c r="SX591" s="76"/>
      <c r="SY591" s="75"/>
      <c r="SZ591" s="75"/>
      <c r="TA591" s="75"/>
      <c r="TB591" s="76"/>
      <c r="TC591" s="78"/>
      <c r="TE591" s="79" t="s">
        <v>431</v>
      </c>
      <c r="ALR591" s="1">
        <v>12</v>
      </c>
      <c r="ALS591" s="37"/>
      <c r="ALT591" s="79" t="s">
        <v>431</v>
      </c>
      <c r="ALY591" s="8"/>
      <c r="ALZ591" s="8"/>
      <c r="AMA591" s="8"/>
      <c r="AMC591" s="8"/>
      <c r="AMD591" s="8"/>
      <c r="AME591" s="8"/>
      <c r="AMG591" s="8"/>
      <c r="AMH591" s="8"/>
      <c r="AMI591" s="8"/>
      <c r="AMK591" s="8"/>
      <c r="AML591" s="8"/>
      <c r="AMM591" s="8"/>
      <c r="AMO591" s="8"/>
      <c r="AMP591" s="8"/>
      <c r="AMQ591" s="8"/>
      <c r="AMS591" s="8"/>
      <c r="AMT591" s="8"/>
      <c r="AMU591" s="8"/>
      <c r="AMW591" s="8"/>
      <c r="AMX591" s="8"/>
      <c r="AMY591" s="8"/>
      <c r="ANA591" s="8"/>
      <c r="ANB591" s="8"/>
      <c r="ANC591" s="8"/>
      <c r="ANE591" s="8"/>
      <c r="ANF591" s="8"/>
      <c r="ANG591" s="8"/>
      <c r="ANI591" s="8"/>
      <c r="ANJ591" s="8"/>
      <c r="ANK591" s="8"/>
      <c r="ANM591" s="8"/>
      <c r="ANQ591" s="8"/>
      <c r="ANR591" s="8"/>
      <c r="ANS591" s="8"/>
      <c r="ANU591" s="8"/>
      <c r="ANV591" s="8"/>
      <c r="ANW591" s="8"/>
      <c r="ANY591" s="8"/>
      <c r="ANZ591" s="8"/>
      <c r="AOA591" s="8"/>
      <c r="AOC591" s="8"/>
      <c r="AOD591" s="8"/>
      <c r="AOE591" s="8"/>
      <c r="AOG591" s="8"/>
      <c r="AOH591" s="8"/>
      <c r="AOI591" s="8"/>
      <c r="AOK591" s="8"/>
      <c r="AOL591" s="8"/>
      <c r="AOM591" s="8"/>
      <c r="AOO591" s="8"/>
      <c r="AOP591" s="8"/>
      <c r="AOQ591" s="8"/>
      <c r="AOS591" s="8"/>
      <c r="AOT591" s="8"/>
      <c r="AOU591" s="8"/>
      <c r="AOW591" s="8"/>
      <c r="AOX591" s="8"/>
      <c r="AOY591" s="8"/>
      <c r="APA591" s="8"/>
      <c r="APB591" s="8"/>
      <c r="APC591" s="8"/>
      <c r="APE591" s="8"/>
      <c r="API591" s="8"/>
      <c r="APJ591" s="8"/>
      <c r="APK591" s="8"/>
      <c r="APM591" s="8"/>
      <c r="APN591" s="8"/>
      <c r="APO591" s="8"/>
      <c r="APQ591" s="8"/>
      <c r="APR591" s="8"/>
      <c r="APS591" s="8"/>
      <c r="APU591" s="8"/>
      <c r="APV591" s="8"/>
      <c r="APW591" s="8"/>
      <c r="APY591" s="8"/>
      <c r="APZ591" s="8"/>
      <c r="AQA591" s="8"/>
      <c r="AQC591" s="8"/>
      <c r="AQD591" s="8"/>
      <c r="AQE591" s="8"/>
      <c r="AQG591" s="8"/>
      <c r="AQH591" s="8"/>
      <c r="AQI591" s="8"/>
      <c r="AQK591" s="8"/>
      <c r="AQL591" s="8"/>
      <c r="AQM591" s="8"/>
      <c r="AQO591" s="8"/>
      <c r="AQP591" s="8"/>
      <c r="AQQ591" s="8"/>
      <c r="AQS591" s="8"/>
      <c r="AQT591" s="8"/>
      <c r="AQU591" s="8"/>
      <c r="ARA591" s="8"/>
      <c r="ARB591" s="8"/>
      <c r="ARC591" s="8"/>
      <c r="ARE591" s="8"/>
      <c r="ARF591" s="8"/>
      <c r="ARG591" s="8"/>
      <c r="ARI591" s="8"/>
      <c r="ARJ591" s="8"/>
      <c r="ARK591" s="8"/>
      <c r="ARM591" s="8"/>
      <c r="ARN591" s="8"/>
      <c r="ARO591" s="8"/>
      <c r="ARQ591" s="8"/>
      <c r="ARR591" s="8"/>
      <c r="ARS591" s="8"/>
      <c r="ARU591" s="8"/>
      <c r="ARV591" s="8"/>
      <c r="ARW591" s="8"/>
      <c r="ARY591" s="8"/>
      <c r="ARZ591" s="8"/>
      <c r="ASA591" s="8"/>
      <c r="ASC591" s="8"/>
      <c r="ASD591" s="8"/>
      <c r="ASE591" s="8"/>
      <c r="ASG591" s="8"/>
      <c r="ASH591" s="8"/>
      <c r="ASI591" s="8"/>
      <c r="ASK591" s="8"/>
      <c r="ASL591" s="8"/>
      <c r="ASM591" s="8"/>
      <c r="ASO591" s="8"/>
      <c r="ASS591" s="8"/>
      <c r="AST591" s="8"/>
      <c r="ASU591" s="8"/>
      <c r="ASW591" s="8"/>
      <c r="ASX591" s="8"/>
      <c r="ASY591" s="8"/>
      <c r="ATA591" s="8"/>
      <c r="ATB591" s="8"/>
      <c r="ATC591" s="8"/>
      <c r="ATE591" s="8"/>
      <c r="ATF591" s="8"/>
      <c r="ATG591" s="8"/>
      <c r="ATI591" s="8"/>
      <c r="ATJ591" s="8"/>
      <c r="ATK591" s="8"/>
      <c r="ATM591" s="8"/>
      <c r="ATN591" s="8"/>
      <c r="ATO591" s="8"/>
      <c r="ATQ591" s="8"/>
      <c r="ATR591" s="8"/>
      <c r="ATS591" s="8"/>
      <c r="ATU591" s="8"/>
      <c r="ATV591" s="8"/>
      <c r="ATW591" s="8"/>
      <c r="ATY591" s="8"/>
      <c r="ATZ591" s="8"/>
      <c r="AUA591" s="8"/>
      <c r="AUC591" s="8"/>
      <c r="AUD591" s="8"/>
      <c r="AUE591" s="8"/>
      <c r="AUG591" s="8"/>
      <c r="AUK591" s="8"/>
      <c r="AUL591" s="8"/>
      <c r="AUM591" s="8"/>
      <c r="AUO591" s="8"/>
      <c r="AUP591" s="8"/>
      <c r="AUQ591" s="8"/>
      <c r="AUS591" s="8"/>
      <c r="AUT591" s="8"/>
      <c r="AUU591" s="8"/>
      <c r="AUW591" s="8"/>
      <c r="AUX591" s="8"/>
      <c r="AUY591" s="8"/>
      <c r="AVA591" s="8"/>
      <c r="AVB591" s="8"/>
      <c r="AVC591" s="8"/>
      <c r="AVE591" s="8"/>
      <c r="AVF591" s="8"/>
      <c r="AVG591" s="8"/>
      <c r="AVI591" s="8"/>
      <c r="AVJ591" s="8"/>
      <c r="AVK591" s="8"/>
      <c r="AVM591" s="8"/>
      <c r="AVN591" s="8"/>
      <c r="AVO591" s="8"/>
      <c r="AVQ591" s="8"/>
      <c r="AVR591" s="8"/>
      <c r="AVS591" s="8"/>
      <c r="AVU591" s="8"/>
      <c r="AVV591" s="8"/>
      <c r="AVW591" s="8"/>
      <c r="AVY591" s="8"/>
      <c r="AWC591" s="8"/>
      <c r="AWD591" s="8"/>
      <c r="AWE591" s="8"/>
      <c r="AWG591" s="8"/>
      <c r="AWH591" s="8"/>
      <c r="AWI591" s="8"/>
      <c r="AWK591" s="8"/>
      <c r="AWL591" s="8"/>
      <c r="AWM591" s="8"/>
      <c r="AWO591" s="8"/>
      <c r="AWP591" s="8"/>
      <c r="AWQ591" s="8"/>
      <c r="AWS591" s="8"/>
      <c r="AWT591" s="8"/>
      <c r="AWU591" s="8"/>
      <c r="AWW591" s="8"/>
      <c r="AWX591" s="8"/>
      <c r="AWY591" s="8"/>
      <c r="AXA591" s="8"/>
      <c r="AXB591" s="8"/>
      <c r="AXC591" s="8"/>
      <c r="AXE591" s="8"/>
      <c r="AXF591" s="8"/>
      <c r="AXG591" s="8"/>
      <c r="AXI591" s="8"/>
      <c r="AXJ591" s="8"/>
      <c r="AXK591" s="8"/>
      <c r="AXM591" s="8"/>
      <c r="AXN591" s="8"/>
      <c r="AXO591" s="8"/>
      <c r="AXQ591" s="8"/>
      <c r="AXU591" s="8"/>
      <c r="AXV591" s="8"/>
      <c r="AXW591" s="8"/>
      <c r="AXY591" s="8"/>
      <c r="AXZ591" s="8"/>
      <c r="AYA591" s="8"/>
      <c r="AYC591" s="8"/>
      <c r="AYD591" s="8"/>
      <c r="AYE591" s="8"/>
      <c r="AYG591" s="8"/>
      <c r="AYH591" s="8"/>
      <c r="AYI591" s="8"/>
      <c r="AYK591" s="8"/>
      <c r="AYL591" s="8"/>
      <c r="AYM591" s="8"/>
      <c r="AYO591" s="8"/>
      <c r="AYP591" s="8"/>
      <c r="AYQ591" s="8"/>
      <c r="AYS591" s="8"/>
      <c r="AYT591" s="8"/>
      <c r="AYU591" s="8"/>
      <c r="AYW591" s="8"/>
      <c r="AYX591" s="8"/>
      <c r="AYY591" s="8"/>
      <c r="AZA591" s="8"/>
      <c r="AZB591" s="8"/>
      <c r="AZC591" s="8"/>
      <c r="AZE591" s="8"/>
      <c r="AZF591" s="8"/>
      <c r="AZG591" s="8"/>
      <c r="AZM591" s="8"/>
      <c r="AZN591" s="8"/>
      <c r="AZO591" s="8"/>
      <c r="AZQ591" s="8"/>
      <c r="AZR591" s="8"/>
      <c r="AZS591" s="8"/>
      <c r="AZU591" s="8"/>
      <c r="AZV591" s="8"/>
      <c r="AZW591" s="8"/>
      <c r="AZY591" s="8"/>
      <c r="AZZ591" s="8"/>
      <c r="BAA591" s="8"/>
      <c r="BAC591" s="8"/>
      <c r="BAD591" s="8"/>
      <c r="BAE591" s="8"/>
      <c r="BAG591" s="8"/>
      <c r="BAH591" s="8"/>
      <c r="BAI591" s="8"/>
      <c r="BAK591" s="8"/>
      <c r="BAL591" s="8"/>
      <c r="BAM591" s="8"/>
      <c r="BAO591" s="8"/>
      <c r="BAP591" s="8"/>
      <c r="BAQ591" s="8"/>
      <c r="BAS591" s="8"/>
      <c r="BAT591" s="8"/>
      <c r="BAU591" s="8"/>
      <c r="BAW591" s="8"/>
      <c r="BAX591" s="8"/>
      <c r="BAY591" s="8"/>
      <c r="BBA591" s="8"/>
      <c r="BBE591" s="8"/>
      <c r="BBF591" s="8"/>
      <c r="BBG591" s="8"/>
      <c r="BBI591" s="8"/>
      <c r="BBJ591" s="8"/>
      <c r="BBK591" s="8"/>
      <c r="BBM591" s="8"/>
      <c r="BBN591" s="8"/>
      <c r="BBO591" s="8"/>
      <c r="BBQ591" s="8"/>
      <c r="BBR591" s="8"/>
      <c r="BBS591" s="8"/>
      <c r="BBU591" s="8"/>
      <c r="BBV591" s="8"/>
      <c r="BBW591" s="8"/>
      <c r="BBY591" s="8"/>
      <c r="BBZ591" s="8"/>
      <c r="BCA591" s="8"/>
      <c r="BCC591" s="8"/>
      <c r="BCD591" s="8"/>
      <c r="BCE591" s="8"/>
      <c r="BCG591" s="8"/>
      <c r="BCH591" s="8"/>
      <c r="BCI591" s="8"/>
      <c r="BCK591" s="8"/>
      <c r="BCL591" s="8"/>
      <c r="BCM591" s="8"/>
      <c r="BCO591" s="8"/>
      <c r="BCP591" s="8"/>
      <c r="BCQ591" s="8"/>
      <c r="BCS591" s="61">
        <v>12</v>
      </c>
      <c r="BCT591" s="80"/>
      <c r="BCU591" s="80"/>
      <c r="BCV591" s="80"/>
      <c r="BCW591" s="80"/>
      <c r="BCX591" s="80"/>
      <c r="BCY591" s="80" t="s">
        <v>261</v>
      </c>
      <c r="BCZ591" s="82" t="s">
        <v>106</v>
      </c>
      <c r="BDA591" t="s">
        <v>95</v>
      </c>
      <c r="BDB591" t="s">
        <v>138</v>
      </c>
      <c r="BDD591" s="81"/>
    </row>
    <row r="592" spans="1:1460" x14ac:dyDescent="0.25">
      <c r="B592" s="73"/>
      <c r="C592" s="74"/>
      <c r="D592" s="75"/>
      <c r="E592" s="75"/>
      <c r="F592" s="76"/>
      <c r="G592" s="75"/>
      <c r="H592" s="75"/>
      <c r="I592" s="75"/>
      <c r="J592" s="76"/>
      <c r="K592" s="75"/>
      <c r="L592" s="75"/>
      <c r="M592" s="75"/>
      <c r="N592" s="76"/>
      <c r="O592" s="75"/>
      <c r="P592" s="75"/>
      <c r="Q592" s="75"/>
      <c r="R592" s="76"/>
      <c r="S592" s="75"/>
      <c r="T592" s="75"/>
      <c r="U592" s="75"/>
      <c r="V592" s="76"/>
      <c r="W592" s="75"/>
      <c r="X592" s="75"/>
      <c r="Y592" s="75"/>
      <c r="Z592" s="76"/>
      <c r="AA592" s="75"/>
      <c r="AB592" s="75"/>
      <c r="AC592" s="75"/>
      <c r="AD592" s="76"/>
      <c r="AE592" s="75"/>
      <c r="AF592" s="75"/>
      <c r="AG592" s="75"/>
      <c r="AH592" s="76"/>
      <c r="AI592" s="75"/>
      <c r="AJ592" s="75"/>
      <c r="AK592" s="75"/>
      <c r="AL592" s="76"/>
      <c r="AM592" s="75"/>
      <c r="AN592" s="75"/>
      <c r="AO592" s="75"/>
      <c r="AP592" s="76"/>
      <c r="AQ592" s="75"/>
      <c r="AR592" s="75"/>
      <c r="AS592" s="75"/>
      <c r="AT592" s="76"/>
      <c r="AU592" s="75"/>
      <c r="AV592" s="75"/>
      <c r="AW592" s="75"/>
      <c r="AX592" s="76"/>
      <c r="AY592" s="75"/>
      <c r="AZ592" s="75"/>
      <c r="BA592" s="75"/>
      <c r="BB592" s="76"/>
      <c r="BC592" s="75"/>
      <c r="BD592" s="75"/>
      <c r="BE592" s="75"/>
      <c r="BF592" s="76"/>
      <c r="BG592" s="75"/>
      <c r="BH592" s="75"/>
      <c r="BI592" s="75"/>
      <c r="BJ592" s="76"/>
      <c r="BK592" s="75"/>
      <c r="BL592" s="75"/>
      <c r="BM592" s="75"/>
      <c r="BN592" s="76"/>
      <c r="BO592" s="75"/>
      <c r="BP592" s="75"/>
      <c r="BQ592" s="75"/>
      <c r="BR592" s="76"/>
      <c r="BS592" s="75"/>
      <c r="BT592" s="75"/>
      <c r="BU592" s="75"/>
      <c r="BV592" s="76"/>
      <c r="BW592" s="75"/>
      <c r="BX592" s="75"/>
      <c r="BY592" s="75"/>
      <c r="BZ592" s="76"/>
      <c r="CA592" s="75"/>
      <c r="CB592" s="75"/>
      <c r="CC592" s="75"/>
      <c r="CD592" s="76"/>
      <c r="CE592" s="75"/>
      <c r="CF592" s="75"/>
      <c r="CG592" s="75"/>
      <c r="CH592" s="76"/>
      <c r="CI592" s="75"/>
      <c r="CJ592" s="75"/>
      <c r="CK592" s="75"/>
      <c r="CL592" s="76"/>
      <c r="CM592" s="75"/>
      <c r="CN592" s="75"/>
      <c r="CO592" s="75"/>
      <c r="CP592" s="76"/>
      <c r="CQ592" s="75"/>
      <c r="CR592" s="75"/>
      <c r="CS592" s="75"/>
      <c r="CT592" s="76"/>
      <c r="CU592" s="75"/>
      <c r="CV592" s="75"/>
      <c r="CW592" s="75"/>
      <c r="CX592" s="76"/>
      <c r="CY592" s="75"/>
      <c r="CZ592" s="75"/>
      <c r="DA592" s="75"/>
      <c r="DB592" s="76"/>
      <c r="DC592" s="76"/>
      <c r="DD592" s="76"/>
      <c r="DE592" s="76"/>
      <c r="DF592" s="76"/>
      <c r="DG592" s="75"/>
      <c r="DH592" s="75"/>
      <c r="DI592" s="75"/>
      <c r="DJ592" s="76"/>
      <c r="DK592" s="75"/>
      <c r="DL592" s="75"/>
      <c r="DM592" s="75"/>
      <c r="DN592" s="76"/>
      <c r="DO592" s="75"/>
      <c r="DP592" s="75"/>
      <c r="DQ592" s="75"/>
      <c r="DR592" s="76"/>
      <c r="DS592" s="75"/>
      <c r="DT592" s="75"/>
      <c r="DU592" s="75"/>
      <c r="DV592" s="76"/>
      <c r="DW592" s="75"/>
      <c r="DX592" s="75"/>
      <c r="DY592" s="75"/>
      <c r="DZ592" s="76"/>
      <c r="EA592" s="75"/>
      <c r="EB592" s="75"/>
      <c r="EC592" s="75"/>
      <c r="ED592" s="76"/>
      <c r="EE592" s="75"/>
      <c r="EF592" s="75"/>
      <c r="EG592" s="75"/>
      <c r="EH592" s="76"/>
      <c r="EI592" s="75"/>
      <c r="EJ592" s="75"/>
      <c r="EK592" s="75"/>
      <c r="EL592" s="76"/>
      <c r="EM592" s="75"/>
      <c r="EN592" s="75"/>
      <c r="EO592" s="75"/>
      <c r="EP592" s="76"/>
      <c r="EQ592" s="75"/>
      <c r="ER592" s="75"/>
      <c r="ES592" s="75"/>
      <c r="ET592" s="76"/>
      <c r="EU592" s="75"/>
      <c r="EV592" s="75"/>
      <c r="EW592" s="75"/>
      <c r="EX592" s="76"/>
      <c r="EY592" s="75"/>
      <c r="EZ592" s="75"/>
      <c r="FA592" s="75"/>
      <c r="FB592" s="76"/>
      <c r="FC592" s="75"/>
      <c r="FD592" s="75"/>
      <c r="FE592" s="75"/>
      <c r="FF592" s="76"/>
      <c r="FG592" s="75"/>
      <c r="FH592" s="75"/>
      <c r="FI592" s="75"/>
      <c r="FJ592" s="76"/>
      <c r="FK592" s="75"/>
      <c r="FL592" s="75"/>
      <c r="FM592" s="75"/>
      <c r="FN592" s="76"/>
      <c r="FO592" s="75"/>
      <c r="FP592" s="75"/>
      <c r="FQ592" s="75"/>
      <c r="FR592" s="76"/>
      <c r="FS592" s="75"/>
      <c r="FT592" s="75"/>
      <c r="FU592" s="75"/>
      <c r="FV592" s="76"/>
      <c r="FW592" s="75"/>
      <c r="FX592" s="75"/>
      <c r="FY592" s="75"/>
      <c r="FZ592" s="76"/>
      <c r="GA592" s="75"/>
      <c r="GB592" s="75"/>
      <c r="GC592" s="75"/>
      <c r="GD592" s="76"/>
      <c r="GE592" s="75"/>
      <c r="GF592" s="75"/>
      <c r="GG592" s="75"/>
      <c r="GH592" s="76"/>
      <c r="GI592" s="75"/>
      <c r="GJ592" s="75"/>
      <c r="GK592" s="75"/>
      <c r="GL592" s="76"/>
      <c r="GM592" s="75"/>
      <c r="GN592" s="75"/>
      <c r="GO592" s="75"/>
      <c r="GP592" s="76"/>
      <c r="GQ592" s="75"/>
      <c r="GR592" s="75"/>
      <c r="GS592" s="75"/>
      <c r="GT592" s="76"/>
      <c r="GU592" s="75"/>
      <c r="GV592" s="75"/>
      <c r="GW592" s="75"/>
      <c r="GX592" s="76"/>
      <c r="GY592" s="75"/>
      <c r="GZ592" s="75"/>
      <c r="HA592" s="75"/>
      <c r="HB592" s="76"/>
      <c r="HC592" s="76"/>
      <c r="HD592" s="76"/>
      <c r="HE592" s="76"/>
      <c r="HF592" s="76"/>
      <c r="HG592" s="75"/>
      <c r="HH592" s="75"/>
      <c r="HI592" s="75"/>
      <c r="HJ592" s="76"/>
      <c r="HK592" s="75"/>
      <c r="HL592" s="75"/>
      <c r="HM592" s="75"/>
      <c r="HN592" s="76"/>
      <c r="HO592" s="75"/>
      <c r="HP592" s="75"/>
      <c r="HQ592" s="75"/>
      <c r="HR592" s="76"/>
      <c r="HS592" s="75"/>
      <c r="HT592" s="75"/>
      <c r="HU592" s="75"/>
      <c r="HV592" s="76"/>
      <c r="HW592" s="75"/>
      <c r="HX592" s="75"/>
      <c r="HY592" s="75"/>
      <c r="HZ592" s="76"/>
      <c r="IA592" s="75"/>
      <c r="IB592" s="75"/>
      <c r="IC592" s="75"/>
      <c r="ID592" s="76"/>
      <c r="IE592" s="75"/>
      <c r="IF592" s="75"/>
      <c r="IG592" s="75"/>
      <c r="IH592" s="76"/>
      <c r="II592" s="75"/>
      <c r="IJ592" s="75"/>
      <c r="IK592" s="75"/>
      <c r="IL592" s="76"/>
      <c r="IM592" s="75"/>
      <c r="IN592" s="75"/>
      <c r="IO592" s="75"/>
      <c r="IP592" s="76"/>
      <c r="IQ592" s="75"/>
      <c r="IR592" s="75"/>
      <c r="IS592" s="75"/>
      <c r="IT592" s="76"/>
      <c r="IU592" s="75"/>
      <c r="IV592" s="75"/>
      <c r="IW592" s="75"/>
      <c r="IX592" s="76"/>
      <c r="IY592" s="75"/>
      <c r="IZ592" s="75"/>
      <c r="JA592" s="75"/>
      <c r="JB592" s="76"/>
      <c r="JC592" s="75"/>
      <c r="JD592" s="77"/>
      <c r="JE592" s="77"/>
      <c r="JF592" s="76"/>
      <c r="JG592" s="75"/>
      <c r="JH592" s="75"/>
      <c r="JI592" s="75"/>
      <c r="JJ592" s="76"/>
      <c r="JK592" s="75"/>
      <c r="JL592" s="75"/>
      <c r="JM592" s="75"/>
      <c r="JN592" s="76"/>
      <c r="JO592" s="75"/>
      <c r="JP592" s="75"/>
      <c r="JQ592" s="75"/>
      <c r="JR592" s="76"/>
      <c r="JS592" s="75"/>
      <c r="JT592" s="75"/>
      <c r="JU592" s="75"/>
      <c r="JV592" s="76"/>
      <c r="JW592" s="75"/>
      <c r="JX592" s="75"/>
      <c r="JY592" s="75"/>
      <c r="JZ592" s="76"/>
      <c r="KA592" s="75"/>
      <c r="KB592" s="75"/>
      <c r="KC592" s="75"/>
      <c r="KD592" s="76"/>
      <c r="KE592" s="75"/>
      <c r="KF592" s="75"/>
      <c r="KG592" s="75"/>
      <c r="KH592" s="76"/>
      <c r="KI592" s="75"/>
      <c r="KJ592" s="75"/>
      <c r="KK592" s="75"/>
      <c r="KL592" s="76"/>
      <c r="KM592" s="75"/>
      <c r="KN592" s="75"/>
      <c r="KO592" s="75"/>
      <c r="KP592" s="76"/>
      <c r="KQ592" s="75"/>
      <c r="KR592" s="75"/>
      <c r="KS592" s="75"/>
      <c r="KT592" s="76"/>
      <c r="KU592" s="75"/>
      <c r="KV592" s="75"/>
      <c r="KW592" s="75"/>
      <c r="KX592" s="76"/>
      <c r="KY592" s="75"/>
      <c r="KZ592" s="75"/>
      <c r="LA592" s="75"/>
      <c r="LB592" s="76"/>
      <c r="LC592" s="75"/>
      <c r="LD592" s="75"/>
      <c r="LE592" s="75"/>
      <c r="LF592" s="76"/>
      <c r="LG592" s="75"/>
      <c r="LH592" s="75"/>
      <c r="LI592" s="75"/>
      <c r="LJ592" s="76"/>
      <c r="LK592" s="75"/>
      <c r="LL592" s="75"/>
      <c r="LM592" s="75"/>
      <c r="LN592" s="76"/>
      <c r="LO592" s="75"/>
      <c r="LP592" s="75"/>
      <c r="LQ592" s="75"/>
      <c r="LR592" s="76"/>
      <c r="LS592" s="75"/>
      <c r="LT592" s="75"/>
      <c r="LU592" s="75"/>
      <c r="LV592" s="76"/>
      <c r="LW592" s="75"/>
      <c r="LX592" s="75"/>
      <c r="LY592" s="75"/>
      <c r="LZ592" s="76"/>
      <c r="MA592" s="75"/>
      <c r="MB592" s="75"/>
      <c r="MC592" s="75"/>
      <c r="MD592" s="76"/>
      <c r="ME592" s="75"/>
      <c r="MF592" s="75"/>
      <c r="MG592" s="75"/>
      <c r="MH592" s="76"/>
      <c r="MI592" s="75"/>
      <c r="MJ592" s="75"/>
      <c r="MK592" s="75"/>
      <c r="ML592" s="76"/>
      <c r="MM592" s="75"/>
      <c r="MN592" s="75"/>
      <c r="MO592" s="75"/>
      <c r="MP592" s="76"/>
      <c r="MQ592" s="75"/>
      <c r="MR592" s="75"/>
      <c r="MS592" s="75"/>
      <c r="MT592" s="76"/>
      <c r="MU592" s="75"/>
      <c r="MV592" s="75"/>
      <c r="MW592" s="75"/>
      <c r="MX592" s="76"/>
      <c r="MY592" s="75"/>
      <c r="MZ592" s="75"/>
      <c r="NA592" s="75"/>
      <c r="NB592" s="76"/>
      <c r="NC592" s="76"/>
      <c r="ND592" s="76"/>
      <c r="NE592" s="76"/>
      <c r="NF592" s="76"/>
      <c r="NG592" s="75"/>
      <c r="NH592" s="75"/>
      <c r="NI592" s="75"/>
      <c r="NJ592" s="76"/>
      <c r="NK592" s="75"/>
      <c r="NL592" s="75"/>
      <c r="NM592" s="75"/>
      <c r="NN592" s="76"/>
      <c r="NO592" s="75"/>
      <c r="NP592" s="75"/>
      <c r="NQ592" s="75"/>
      <c r="NR592" s="76"/>
      <c r="NS592" s="75"/>
      <c r="NT592" s="75"/>
      <c r="NU592" s="75"/>
      <c r="NV592" s="76"/>
      <c r="NW592" s="75"/>
      <c r="NX592" s="75"/>
      <c r="NY592" s="75"/>
      <c r="NZ592" s="76"/>
      <c r="OA592" s="75"/>
      <c r="OB592" s="75"/>
      <c r="OC592" s="75"/>
      <c r="OD592" s="76"/>
      <c r="OE592" s="75"/>
      <c r="OF592" s="75"/>
      <c r="OG592" s="75"/>
      <c r="OH592" s="76"/>
      <c r="OI592" s="75"/>
      <c r="OJ592" s="75"/>
      <c r="OK592" s="75"/>
      <c r="OL592" s="76"/>
      <c r="OM592" s="75"/>
      <c r="ON592" s="75"/>
      <c r="OO592" s="75"/>
      <c r="OP592" s="76"/>
      <c r="OQ592" s="75"/>
      <c r="OR592" s="75"/>
      <c r="OS592" s="75"/>
      <c r="OT592" s="76"/>
      <c r="OU592" s="75"/>
      <c r="OV592" s="75"/>
      <c r="OW592" s="75"/>
      <c r="OX592" s="76"/>
      <c r="OY592" s="75"/>
      <c r="OZ592" s="75"/>
      <c r="PA592" s="75"/>
      <c r="PB592" s="76"/>
      <c r="PC592" s="77"/>
      <c r="PD592" s="75"/>
      <c r="PE592" s="75"/>
      <c r="PF592" s="76"/>
      <c r="PG592" s="75"/>
      <c r="PH592" s="75"/>
      <c r="PI592" s="75"/>
      <c r="PJ592" s="76"/>
      <c r="PK592" s="75"/>
      <c r="PL592" s="75"/>
      <c r="PM592" s="75"/>
      <c r="PN592" s="76"/>
      <c r="PO592" s="75"/>
      <c r="PP592" s="75"/>
      <c r="PQ592" s="75"/>
      <c r="PR592" s="76"/>
      <c r="PS592" s="75"/>
      <c r="PT592" s="75"/>
      <c r="PU592" s="75"/>
      <c r="PV592" s="76"/>
      <c r="PW592" s="75"/>
      <c r="PX592" s="75"/>
      <c r="PY592" s="75"/>
      <c r="PZ592" s="76"/>
      <c r="QA592" s="75"/>
      <c r="QB592" s="75"/>
      <c r="QC592" s="75"/>
      <c r="QD592" s="76"/>
      <c r="QE592" s="75"/>
      <c r="QF592" s="75"/>
      <c r="QG592" s="75"/>
      <c r="QH592" s="76"/>
      <c r="QI592" s="75"/>
      <c r="QJ592" s="75"/>
      <c r="QK592" s="75"/>
      <c r="QL592" s="76"/>
      <c r="QM592" s="75"/>
      <c r="QN592" s="75"/>
      <c r="QO592" s="75"/>
      <c r="QP592" s="76"/>
      <c r="QQ592" s="75"/>
      <c r="QR592" s="75"/>
      <c r="QS592" s="75"/>
      <c r="QT592" s="76"/>
      <c r="QU592" s="75"/>
      <c r="QV592" s="75"/>
      <c r="QW592" s="75"/>
      <c r="QX592" s="76"/>
      <c r="QY592" s="75"/>
      <c r="QZ592" s="75"/>
      <c r="RA592" s="75"/>
      <c r="RB592" s="76"/>
      <c r="RC592" s="76"/>
      <c r="RD592" s="76"/>
      <c r="RE592" s="76"/>
      <c r="RF592" s="76"/>
      <c r="RG592" s="75"/>
      <c r="RH592" s="75"/>
      <c r="RI592" s="75"/>
      <c r="RJ592" s="76"/>
      <c r="RK592" s="75"/>
      <c r="RL592" s="75"/>
      <c r="RM592" s="75"/>
      <c r="RN592" s="76"/>
      <c r="RO592" s="75"/>
      <c r="RP592" s="75"/>
      <c r="RQ592" s="75"/>
      <c r="RR592" s="76"/>
      <c r="RS592" s="75"/>
      <c r="RT592" s="75"/>
      <c r="RU592" s="75"/>
      <c r="RV592" s="76"/>
      <c r="RW592" s="75"/>
      <c r="RX592" s="75"/>
      <c r="RY592" s="75"/>
      <c r="RZ592" s="76"/>
      <c r="SA592" s="75"/>
      <c r="SB592" s="75"/>
      <c r="SC592" s="75"/>
      <c r="SD592" s="76"/>
      <c r="SE592" s="75"/>
      <c r="SF592" s="75"/>
      <c r="SG592" s="75"/>
      <c r="SH592" s="76"/>
      <c r="SI592" s="75"/>
      <c r="SJ592" s="75"/>
      <c r="SK592" s="75"/>
      <c r="SL592" s="76"/>
      <c r="SM592" s="75"/>
      <c r="SN592" s="75"/>
      <c r="SO592" s="75"/>
      <c r="SP592" s="76"/>
      <c r="SQ592" s="75"/>
      <c r="SR592" s="75"/>
      <c r="SS592" s="75"/>
      <c r="ST592" s="76"/>
      <c r="SU592" s="75"/>
      <c r="SV592" s="75"/>
      <c r="SW592" s="75"/>
      <c r="SX592" s="76"/>
      <c r="SY592" s="75"/>
      <c r="SZ592" s="75"/>
      <c r="TA592" s="75"/>
      <c r="TB592" s="76"/>
      <c r="TC592" s="78"/>
      <c r="TE592" s="79" t="s">
        <v>432</v>
      </c>
      <c r="ALR592" s="1">
        <v>12</v>
      </c>
      <c r="ALS592" s="37"/>
      <c r="ALT592" s="79" t="s">
        <v>432</v>
      </c>
      <c r="ALY592" s="8"/>
      <c r="ALZ592" s="8"/>
      <c r="AMA592" s="8"/>
      <c r="AMC592" s="8"/>
      <c r="AMD592" s="8"/>
      <c r="AME592" s="8"/>
      <c r="AMG592" s="8"/>
      <c r="AMH592" s="8"/>
      <c r="AMI592" s="8"/>
      <c r="AMK592" s="8"/>
      <c r="AML592" s="8"/>
      <c r="AMM592" s="8"/>
      <c r="AMO592" s="8"/>
      <c r="AMP592" s="8"/>
      <c r="AMQ592" s="8"/>
      <c r="AMS592" s="8"/>
      <c r="AMT592" s="8"/>
      <c r="AMU592" s="8"/>
      <c r="AMW592" s="8"/>
      <c r="AMX592" s="8"/>
      <c r="AMY592" s="8"/>
      <c r="ANA592" s="8"/>
      <c r="ANB592" s="8"/>
      <c r="ANC592" s="8"/>
      <c r="ANE592" s="8"/>
      <c r="ANF592" s="8"/>
      <c r="ANG592" s="8"/>
      <c r="ANI592" s="8"/>
      <c r="ANJ592" s="8"/>
      <c r="ANK592" s="8"/>
      <c r="ANM592" s="8"/>
      <c r="ANQ592" s="8"/>
      <c r="ANR592" s="8"/>
      <c r="ANS592" s="8"/>
      <c r="ANU592" s="8"/>
      <c r="ANV592" s="8"/>
      <c r="ANW592" s="8"/>
      <c r="ANY592" s="8"/>
      <c r="ANZ592" s="8"/>
      <c r="AOA592" s="8"/>
      <c r="AOC592" s="8"/>
      <c r="AOD592" s="8"/>
      <c r="AOE592" s="8"/>
      <c r="AOG592" s="8"/>
      <c r="AOH592" s="8"/>
      <c r="AOI592" s="8"/>
      <c r="AOK592" s="8"/>
      <c r="AOL592" s="8"/>
      <c r="AOM592" s="8"/>
      <c r="AOO592" s="8"/>
      <c r="AOP592" s="8"/>
      <c r="AOQ592" s="8"/>
      <c r="AOS592" s="8"/>
      <c r="AOT592" s="8"/>
      <c r="AOU592" s="8"/>
      <c r="AOW592" s="8"/>
      <c r="AOX592" s="8"/>
      <c r="AOY592" s="8"/>
      <c r="APA592" s="8"/>
      <c r="APB592" s="8"/>
      <c r="APC592" s="8"/>
      <c r="APE592" s="8"/>
      <c r="API592" s="8"/>
      <c r="APJ592" s="8"/>
      <c r="APK592" s="8"/>
      <c r="APM592" s="8"/>
      <c r="APN592" s="8"/>
      <c r="APO592" s="8"/>
      <c r="APQ592" s="8"/>
      <c r="APR592" s="8"/>
      <c r="APS592" s="8"/>
      <c r="APU592" s="8"/>
      <c r="APV592" s="8"/>
      <c r="APW592" s="8"/>
      <c r="APY592" s="8"/>
      <c r="APZ592" s="8"/>
      <c r="AQA592" s="8"/>
      <c r="AQC592" s="8"/>
      <c r="AQD592" s="8"/>
      <c r="AQE592" s="8"/>
      <c r="AQG592" s="8"/>
      <c r="AQH592" s="8"/>
      <c r="AQI592" s="8"/>
      <c r="AQK592" s="8"/>
      <c r="AQL592" s="8"/>
      <c r="AQM592" s="8"/>
      <c r="AQO592" s="8"/>
      <c r="AQP592" s="8"/>
      <c r="AQQ592" s="8"/>
      <c r="AQS592" s="8"/>
      <c r="AQT592" s="8"/>
      <c r="AQU592" s="8"/>
      <c r="ARA592" s="8"/>
      <c r="ARB592" s="8"/>
      <c r="ARC592" s="8"/>
      <c r="ARE592" s="8"/>
      <c r="ARF592" s="8"/>
      <c r="ARG592" s="8"/>
      <c r="ARI592" s="8"/>
      <c r="ARJ592" s="8"/>
      <c r="ARK592" s="8"/>
      <c r="ARM592" s="8"/>
      <c r="ARN592" s="8"/>
      <c r="ARO592" s="8"/>
      <c r="ARQ592" s="8"/>
      <c r="ARR592" s="8"/>
      <c r="ARS592" s="8"/>
      <c r="ARU592" s="8"/>
      <c r="ARV592" s="8"/>
      <c r="ARW592" s="8"/>
      <c r="ARY592" s="8"/>
      <c r="ARZ592" s="8"/>
      <c r="ASA592" s="8"/>
      <c r="ASC592" s="8"/>
      <c r="ASD592" s="8"/>
      <c r="ASE592" s="8"/>
      <c r="ASG592" s="8"/>
      <c r="ASH592" s="8"/>
      <c r="ASI592" s="8"/>
      <c r="ASK592" s="8"/>
      <c r="ASL592" s="8"/>
      <c r="ASM592" s="8"/>
      <c r="ASO592" s="8"/>
      <c r="ASS592" s="8"/>
      <c r="AST592" s="8"/>
      <c r="ASU592" s="8"/>
      <c r="ASW592" s="8"/>
      <c r="ASX592" s="8"/>
      <c r="ASY592" s="8"/>
      <c r="ATA592" s="8"/>
      <c r="ATB592" s="8"/>
      <c r="ATC592" s="8"/>
      <c r="ATE592" s="8"/>
      <c r="ATF592" s="8"/>
      <c r="ATG592" s="8"/>
      <c r="ATI592" s="8"/>
      <c r="ATJ592" s="8"/>
      <c r="ATK592" s="8"/>
      <c r="ATM592" s="8"/>
      <c r="ATN592" s="8"/>
      <c r="ATO592" s="8"/>
      <c r="ATQ592" s="8"/>
      <c r="ATR592" s="8"/>
      <c r="ATS592" s="8"/>
      <c r="ATU592" s="8"/>
      <c r="ATV592" s="8"/>
      <c r="ATW592" s="8"/>
      <c r="ATY592" s="8"/>
      <c r="ATZ592" s="8"/>
      <c r="AUA592" s="8"/>
      <c r="AUC592" s="8"/>
      <c r="AUD592" s="8"/>
      <c r="AUE592" s="8"/>
      <c r="AUG592" s="8"/>
      <c r="AUK592" s="8"/>
      <c r="AUL592" s="8"/>
      <c r="AUM592" s="8"/>
      <c r="AUO592" s="8"/>
      <c r="AUP592" s="8"/>
      <c r="AUQ592" s="8"/>
      <c r="AUS592" s="8"/>
      <c r="AUT592" s="8"/>
      <c r="AUU592" s="8"/>
      <c r="AUW592" s="8"/>
      <c r="AUX592" s="8"/>
      <c r="AUY592" s="8"/>
      <c r="AVA592" s="8"/>
      <c r="AVB592" s="8"/>
      <c r="AVC592" s="8"/>
      <c r="AVE592" s="8"/>
      <c r="AVF592" s="8"/>
      <c r="AVG592" s="8"/>
      <c r="AVI592" s="8"/>
      <c r="AVJ592" s="8"/>
      <c r="AVK592" s="8"/>
      <c r="AVM592" s="8"/>
      <c r="AVN592" s="8"/>
      <c r="AVO592" s="8"/>
      <c r="AVQ592" s="8"/>
      <c r="AVR592" s="8"/>
      <c r="AVS592" s="8"/>
      <c r="AVU592" s="8"/>
      <c r="AVV592" s="8"/>
      <c r="AVW592" s="8"/>
      <c r="AVY592" s="8"/>
      <c r="AWC592" s="8"/>
      <c r="AWD592" s="8"/>
      <c r="AWE592" s="8"/>
      <c r="AWG592" s="8"/>
      <c r="AWH592" s="8"/>
      <c r="AWI592" s="8"/>
      <c r="AWK592" s="8"/>
      <c r="AWL592" s="8"/>
      <c r="AWM592" s="8"/>
      <c r="AWO592" s="8"/>
      <c r="AWP592" s="8"/>
      <c r="AWQ592" s="8"/>
      <c r="AWS592" s="8"/>
      <c r="AWT592" s="8"/>
      <c r="AWU592" s="8"/>
      <c r="AWW592" s="8"/>
      <c r="AWX592" s="8"/>
      <c r="AWY592" s="8"/>
      <c r="AXA592" s="8"/>
      <c r="AXB592" s="8"/>
      <c r="AXC592" s="8"/>
      <c r="AXE592" s="8"/>
      <c r="AXF592" s="8"/>
      <c r="AXG592" s="8"/>
      <c r="AXI592" s="8"/>
      <c r="AXJ592" s="8"/>
      <c r="AXK592" s="8"/>
      <c r="AXM592" s="8"/>
      <c r="AXN592" s="8"/>
      <c r="AXO592" s="8"/>
      <c r="AXQ592" s="8"/>
      <c r="AXU592" s="8"/>
      <c r="AXV592" s="8"/>
      <c r="AXW592" s="8"/>
      <c r="AXY592" s="8"/>
      <c r="AXZ592" s="8"/>
      <c r="AYA592" s="8"/>
      <c r="AYC592" s="8"/>
      <c r="AYD592" s="8"/>
      <c r="AYE592" s="8"/>
      <c r="AYG592" s="8"/>
      <c r="AYH592" s="8"/>
      <c r="AYI592" s="8"/>
      <c r="AYK592" s="8"/>
      <c r="AYL592" s="8"/>
      <c r="AYM592" s="8"/>
      <c r="AYO592" s="8"/>
      <c r="AYP592" s="8"/>
      <c r="AYQ592" s="8"/>
      <c r="AYS592" s="8"/>
      <c r="AYT592" s="8"/>
      <c r="AYU592" s="8"/>
      <c r="AYW592" s="8"/>
      <c r="AYX592" s="8"/>
      <c r="AYY592" s="8"/>
      <c r="AZA592" s="8"/>
      <c r="AZB592" s="8"/>
      <c r="AZC592" s="8"/>
      <c r="AZE592" s="8"/>
      <c r="AZF592" s="8"/>
      <c r="AZG592" s="8"/>
      <c r="AZM592" s="8"/>
      <c r="AZN592" s="8"/>
      <c r="AZO592" s="8"/>
      <c r="AZQ592" s="8"/>
      <c r="AZR592" s="8"/>
      <c r="AZS592" s="8"/>
      <c r="AZU592" s="8"/>
      <c r="AZV592" s="8"/>
      <c r="AZW592" s="8"/>
      <c r="AZY592" s="8"/>
      <c r="AZZ592" s="8"/>
      <c r="BAA592" s="8"/>
      <c r="BAC592" s="8"/>
      <c r="BAD592" s="8"/>
      <c r="BAE592" s="8"/>
      <c r="BAG592" s="8"/>
      <c r="BAH592" s="8"/>
      <c r="BAI592" s="8"/>
      <c r="BAK592" s="8"/>
      <c r="BAL592" s="8"/>
      <c r="BAM592" s="8"/>
      <c r="BAO592" s="8"/>
      <c r="BAP592" s="8"/>
      <c r="BAQ592" s="8"/>
      <c r="BAS592" s="8"/>
      <c r="BAT592" s="8"/>
      <c r="BAU592" s="8"/>
      <c r="BAW592" s="8"/>
      <c r="BAX592" s="8"/>
      <c r="BAY592" s="8"/>
      <c r="BBA592" s="8"/>
      <c r="BBE592" s="8"/>
      <c r="BBF592" s="8"/>
      <c r="BBG592" s="8"/>
      <c r="BBI592" s="8"/>
      <c r="BBJ592" s="8"/>
      <c r="BBK592" s="8"/>
      <c r="BBM592" s="8"/>
      <c r="BBN592" s="8"/>
      <c r="BBO592" s="8"/>
      <c r="BBQ592" s="8"/>
      <c r="BBR592" s="8"/>
      <c r="BBS592" s="8"/>
      <c r="BBU592" s="8"/>
      <c r="BBV592" s="8"/>
      <c r="BBW592" s="8"/>
      <c r="BBY592" s="8"/>
      <c r="BBZ592" s="8"/>
      <c r="BCA592" s="8"/>
      <c r="BCC592" s="8"/>
      <c r="BCD592" s="8"/>
      <c r="BCE592" s="8"/>
      <c r="BCG592" s="8"/>
      <c r="BCH592" s="8"/>
      <c r="BCI592" s="8"/>
      <c r="BCK592" s="8"/>
      <c r="BCL592" s="8"/>
      <c r="BCM592" s="8"/>
      <c r="BCO592" s="8"/>
      <c r="BCP592" s="8"/>
      <c r="BCQ592" s="8"/>
      <c r="BCS592" s="61">
        <v>12</v>
      </c>
      <c r="BCT592" s="80"/>
      <c r="BCU592" s="80"/>
      <c r="BCV592" s="80"/>
      <c r="BCW592" s="80"/>
      <c r="BCX592" s="80"/>
      <c r="BCY592" s="80" t="s">
        <v>261</v>
      </c>
      <c r="BCZ592" s="82" t="s">
        <v>112</v>
      </c>
      <c r="BDA592" t="s">
        <v>95</v>
      </c>
      <c r="BDB592" t="s">
        <v>145</v>
      </c>
      <c r="BDD592" s="81"/>
    </row>
    <row r="593" spans="1:1460" x14ac:dyDescent="0.25">
      <c r="B593" s="73"/>
      <c r="C593" s="74"/>
      <c r="D593" s="75"/>
      <c r="E593" s="75"/>
      <c r="F593" s="76"/>
      <c r="G593" s="75"/>
      <c r="H593" s="75"/>
      <c r="I593" s="75"/>
      <c r="J593" s="76"/>
      <c r="K593" s="75"/>
      <c r="L593" s="75"/>
      <c r="M593" s="75"/>
      <c r="N593" s="76"/>
      <c r="O593" s="75"/>
      <c r="P593" s="75"/>
      <c r="Q593" s="75"/>
      <c r="R593" s="76"/>
      <c r="S593" s="75"/>
      <c r="T593" s="75"/>
      <c r="U593" s="75"/>
      <c r="V593" s="76"/>
      <c r="W593" s="75"/>
      <c r="X593" s="75"/>
      <c r="Y593" s="75"/>
      <c r="Z593" s="76"/>
      <c r="AA593" s="75"/>
      <c r="AB593" s="75"/>
      <c r="AC593" s="75"/>
      <c r="AD593" s="76"/>
      <c r="AE593" s="75"/>
      <c r="AF593" s="75"/>
      <c r="AG593" s="75"/>
      <c r="AH593" s="76"/>
      <c r="AI593" s="75"/>
      <c r="AJ593" s="75"/>
      <c r="AK593" s="75"/>
      <c r="AL593" s="76"/>
      <c r="AM593" s="75"/>
      <c r="AN593" s="75"/>
      <c r="AO593" s="75"/>
      <c r="AP593" s="76"/>
      <c r="AQ593" s="75"/>
      <c r="AR593" s="75"/>
      <c r="AS593" s="75"/>
      <c r="AT593" s="76"/>
      <c r="AU593" s="75"/>
      <c r="AV593" s="75"/>
      <c r="AW593" s="75"/>
      <c r="AX593" s="76"/>
      <c r="AY593" s="75"/>
      <c r="AZ593" s="75"/>
      <c r="BA593" s="75"/>
      <c r="BB593" s="76"/>
      <c r="BC593" s="75"/>
      <c r="BD593" s="75"/>
      <c r="BE593" s="75"/>
      <c r="BF593" s="76"/>
      <c r="BG593" s="75"/>
      <c r="BH593" s="75"/>
      <c r="BI593" s="75"/>
      <c r="BJ593" s="76"/>
      <c r="BK593" s="75"/>
      <c r="BL593" s="75"/>
      <c r="BM593" s="75"/>
      <c r="BN593" s="76"/>
      <c r="BO593" s="75"/>
      <c r="BP593" s="75"/>
      <c r="BQ593" s="75"/>
      <c r="BR593" s="76"/>
      <c r="BS593" s="75"/>
      <c r="BT593" s="75"/>
      <c r="BU593" s="75"/>
      <c r="BV593" s="76"/>
      <c r="BW593" s="75"/>
      <c r="BX593" s="75"/>
      <c r="BY593" s="75"/>
      <c r="BZ593" s="76"/>
      <c r="CA593" s="75"/>
      <c r="CB593" s="75"/>
      <c r="CC593" s="75"/>
      <c r="CD593" s="76"/>
      <c r="CE593" s="75"/>
      <c r="CF593" s="75"/>
      <c r="CG593" s="75"/>
      <c r="CH593" s="76"/>
      <c r="CI593" s="75"/>
      <c r="CJ593" s="75"/>
      <c r="CK593" s="75"/>
      <c r="CL593" s="76"/>
      <c r="CM593" s="75"/>
      <c r="CN593" s="75"/>
      <c r="CO593" s="75"/>
      <c r="CP593" s="76"/>
      <c r="CQ593" s="75"/>
      <c r="CR593" s="75"/>
      <c r="CS593" s="75"/>
      <c r="CT593" s="76"/>
      <c r="CU593" s="75"/>
      <c r="CV593" s="75"/>
      <c r="CW593" s="75"/>
      <c r="CX593" s="76"/>
      <c r="CY593" s="75"/>
      <c r="CZ593" s="75"/>
      <c r="DA593" s="75"/>
      <c r="DB593" s="76"/>
      <c r="DC593" s="76"/>
      <c r="DD593" s="76"/>
      <c r="DE593" s="76"/>
      <c r="DF593" s="76"/>
      <c r="DG593" s="75"/>
      <c r="DH593" s="75"/>
      <c r="DI593" s="75"/>
      <c r="DJ593" s="76"/>
      <c r="DK593" s="75"/>
      <c r="DL593" s="75"/>
      <c r="DM593" s="75"/>
      <c r="DN593" s="76"/>
      <c r="DO593" s="75"/>
      <c r="DP593" s="75"/>
      <c r="DQ593" s="75"/>
      <c r="DR593" s="76"/>
      <c r="DS593" s="75"/>
      <c r="DT593" s="75"/>
      <c r="DU593" s="75"/>
      <c r="DV593" s="76"/>
      <c r="DW593" s="75"/>
      <c r="DX593" s="75"/>
      <c r="DY593" s="75"/>
      <c r="DZ593" s="76"/>
      <c r="EA593" s="75"/>
      <c r="EB593" s="75"/>
      <c r="EC593" s="75"/>
      <c r="ED593" s="76"/>
      <c r="EE593" s="75"/>
      <c r="EF593" s="75"/>
      <c r="EG593" s="75"/>
      <c r="EH593" s="76"/>
      <c r="EI593" s="75"/>
      <c r="EJ593" s="75"/>
      <c r="EK593" s="75"/>
      <c r="EL593" s="76"/>
      <c r="EM593" s="75"/>
      <c r="EN593" s="75"/>
      <c r="EO593" s="75"/>
      <c r="EP593" s="76"/>
      <c r="EQ593" s="75"/>
      <c r="ER593" s="75"/>
      <c r="ES593" s="75"/>
      <c r="ET593" s="76"/>
      <c r="EU593" s="75"/>
      <c r="EV593" s="75"/>
      <c r="EW593" s="75"/>
      <c r="EX593" s="76"/>
      <c r="EY593" s="75"/>
      <c r="EZ593" s="75"/>
      <c r="FA593" s="75"/>
      <c r="FB593" s="76"/>
      <c r="FC593" s="75"/>
      <c r="FD593" s="75"/>
      <c r="FE593" s="75"/>
      <c r="FF593" s="76"/>
      <c r="FG593" s="75"/>
      <c r="FH593" s="75"/>
      <c r="FI593" s="75"/>
      <c r="FJ593" s="76"/>
      <c r="FK593" s="75"/>
      <c r="FL593" s="75"/>
      <c r="FM593" s="75"/>
      <c r="FN593" s="76"/>
      <c r="FO593" s="75"/>
      <c r="FP593" s="75"/>
      <c r="FQ593" s="75"/>
      <c r="FR593" s="76"/>
      <c r="FS593" s="75"/>
      <c r="FT593" s="75"/>
      <c r="FU593" s="75"/>
      <c r="FV593" s="76"/>
      <c r="FW593" s="75"/>
      <c r="FX593" s="75"/>
      <c r="FY593" s="75"/>
      <c r="FZ593" s="76"/>
      <c r="GA593" s="75"/>
      <c r="GB593" s="75"/>
      <c r="GC593" s="75"/>
      <c r="GD593" s="76"/>
      <c r="GE593" s="75"/>
      <c r="GF593" s="75"/>
      <c r="GG593" s="75"/>
      <c r="GH593" s="76"/>
      <c r="GI593" s="75"/>
      <c r="GJ593" s="75"/>
      <c r="GK593" s="75"/>
      <c r="GL593" s="76"/>
      <c r="GM593" s="75"/>
      <c r="GN593" s="75"/>
      <c r="GO593" s="75"/>
      <c r="GP593" s="76"/>
      <c r="GQ593" s="75"/>
      <c r="GR593" s="75"/>
      <c r="GS593" s="75"/>
      <c r="GT593" s="76"/>
      <c r="GU593" s="75"/>
      <c r="GV593" s="75"/>
      <c r="GW593" s="75"/>
      <c r="GX593" s="76"/>
      <c r="GY593" s="75"/>
      <c r="GZ593" s="75"/>
      <c r="HA593" s="75"/>
      <c r="HB593" s="76"/>
      <c r="HC593" s="76"/>
      <c r="HD593" s="76"/>
      <c r="HE593" s="76"/>
      <c r="HF593" s="76"/>
      <c r="HG593" s="75"/>
      <c r="HH593" s="75"/>
      <c r="HI593" s="75"/>
      <c r="HJ593" s="76"/>
      <c r="HK593" s="75"/>
      <c r="HL593" s="75"/>
      <c r="HM593" s="75"/>
      <c r="HN593" s="76"/>
      <c r="HO593" s="75"/>
      <c r="HP593" s="75"/>
      <c r="HQ593" s="75"/>
      <c r="HR593" s="76"/>
      <c r="HS593" s="75"/>
      <c r="HT593" s="75"/>
      <c r="HU593" s="75"/>
      <c r="HV593" s="76"/>
      <c r="HW593" s="75"/>
      <c r="HX593" s="75"/>
      <c r="HY593" s="75"/>
      <c r="HZ593" s="76"/>
      <c r="IA593" s="75"/>
      <c r="IB593" s="75"/>
      <c r="IC593" s="75"/>
      <c r="ID593" s="76"/>
      <c r="IE593" s="75"/>
      <c r="IF593" s="75"/>
      <c r="IG593" s="75"/>
      <c r="IH593" s="76"/>
      <c r="II593" s="75"/>
      <c r="IJ593" s="75"/>
      <c r="IK593" s="75"/>
      <c r="IL593" s="76"/>
      <c r="IM593" s="75"/>
      <c r="IN593" s="75"/>
      <c r="IO593" s="75"/>
      <c r="IP593" s="76"/>
      <c r="IQ593" s="75"/>
      <c r="IR593" s="75"/>
      <c r="IS593" s="75"/>
      <c r="IT593" s="76"/>
      <c r="IU593" s="75"/>
      <c r="IV593" s="75"/>
      <c r="IW593" s="75"/>
      <c r="IX593" s="76"/>
      <c r="IY593" s="75"/>
      <c r="IZ593" s="75"/>
      <c r="JA593" s="75"/>
      <c r="JB593" s="76"/>
      <c r="JC593" s="75"/>
      <c r="JD593" s="77"/>
      <c r="JE593" s="77"/>
      <c r="JF593" s="76"/>
      <c r="JG593" s="75"/>
      <c r="JH593" s="75"/>
      <c r="JI593" s="75"/>
      <c r="JJ593" s="76"/>
      <c r="JK593" s="75"/>
      <c r="JL593" s="75"/>
      <c r="JM593" s="75"/>
      <c r="JN593" s="76"/>
      <c r="JO593" s="75"/>
      <c r="JP593" s="75"/>
      <c r="JQ593" s="75"/>
      <c r="JR593" s="76"/>
      <c r="JS593" s="75"/>
      <c r="JT593" s="75"/>
      <c r="JU593" s="75"/>
      <c r="JV593" s="76"/>
      <c r="JW593" s="75"/>
      <c r="JX593" s="75"/>
      <c r="JY593" s="75"/>
      <c r="JZ593" s="76"/>
      <c r="KA593" s="75"/>
      <c r="KB593" s="75"/>
      <c r="KC593" s="75"/>
      <c r="KD593" s="76"/>
      <c r="KE593" s="75"/>
      <c r="KF593" s="75"/>
      <c r="KG593" s="75"/>
      <c r="KH593" s="76"/>
      <c r="KI593" s="75"/>
      <c r="KJ593" s="75"/>
      <c r="KK593" s="75"/>
      <c r="KL593" s="76"/>
      <c r="KM593" s="75"/>
      <c r="KN593" s="75"/>
      <c r="KO593" s="75"/>
      <c r="KP593" s="76"/>
      <c r="KQ593" s="75"/>
      <c r="KR593" s="75"/>
      <c r="KS593" s="75"/>
      <c r="KT593" s="76"/>
      <c r="KU593" s="75"/>
      <c r="KV593" s="75"/>
      <c r="KW593" s="75"/>
      <c r="KX593" s="76"/>
      <c r="KY593" s="75"/>
      <c r="KZ593" s="75"/>
      <c r="LA593" s="75"/>
      <c r="LB593" s="76"/>
      <c r="LC593" s="75"/>
      <c r="LD593" s="75"/>
      <c r="LE593" s="75"/>
      <c r="LF593" s="76"/>
      <c r="LG593" s="75"/>
      <c r="LH593" s="75"/>
      <c r="LI593" s="75"/>
      <c r="LJ593" s="76"/>
      <c r="LK593" s="75"/>
      <c r="LL593" s="75"/>
      <c r="LM593" s="75"/>
      <c r="LN593" s="76"/>
      <c r="LO593" s="75"/>
      <c r="LP593" s="75"/>
      <c r="LQ593" s="75"/>
      <c r="LR593" s="76"/>
      <c r="LS593" s="75"/>
      <c r="LT593" s="75"/>
      <c r="LU593" s="75"/>
      <c r="LV593" s="76"/>
      <c r="LW593" s="75"/>
      <c r="LX593" s="75"/>
      <c r="LY593" s="75"/>
      <c r="LZ593" s="76"/>
      <c r="MA593" s="75"/>
      <c r="MB593" s="75"/>
      <c r="MC593" s="75"/>
      <c r="MD593" s="76"/>
      <c r="ME593" s="75"/>
      <c r="MF593" s="75"/>
      <c r="MG593" s="75"/>
      <c r="MH593" s="76"/>
      <c r="MI593" s="75"/>
      <c r="MJ593" s="75"/>
      <c r="MK593" s="75"/>
      <c r="ML593" s="76"/>
      <c r="MM593" s="75"/>
      <c r="MN593" s="75"/>
      <c r="MO593" s="75"/>
      <c r="MP593" s="76"/>
      <c r="MQ593" s="75"/>
      <c r="MR593" s="75"/>
      <c r="MS593" s="75"/>
      <c r="MT593" s="76"/>
      <c r="MU593" s="75"/>
      <c r="MV593" s="75"/>
      <c r="MW593" s="75"/>
      <c r="MX593" s="76"/>
      <c r="MY593" s="75"/>
      <c r="MZ593" s="75"/>
      <c r="NA593" s="75"/>
      <c r="NB593" s="76"/>
      <c r="NC593" s="76"/>
      <c r="ND593" s="76"/>
      <c r="NE593" s="76"/>
      <c r="NF593" s="76"/>
      <c r="NG593" s="75"/>
      <c r="NH593" s="75"/>
      <c r="NI593" s="75"/>
      <c r="NJ593" s="76"/>
      <c r="NK593" s="75"/>
      <c r="NL593" s="75"/>
      <c r="NM593" s="75"/>
      <c r="NN593" s="76"/>
      <c r="NO593" s="75"/>
      <c r="NP593" s="75"/>
      <c r="NQ593" s="75"/>
      <c r="NR593" s="76"/>
      <c r="NS593" s="75"/>
      <c r="NT593" s="75"/>
      <c r="NU593" s="75"/>
      <c r="NV593" s="76"/>
      <c r="NW593" s="75"/>
      <c r="NX593" s="75"/>
      <c r="NY593" s="75"/>
      <c r="NZ593" s="76"/>
      <c r="OA593" s="75"/>
      <c r="OB593" s="75"/>
      <c r="OC593" s="75"/>
      <c r="OD593" s="76"/>
      <c r="OE593" s="75"/>
      <c r="OF593" s="75"/>
      <c r="OG593" s="75"/>
      <c r="OH593" s="76"/>
      <c r="OI593" s="75"/>
      <c r="OJ593" s="75"/>
      <c r="OK593" s="75"/>
      <c r="OL593" s="76"/>
      <c r="OM593" s="75"/>
      <c r="ON593" s="75"/>
      <c r="OO593" s="75"/>
      <c r="OP593" s="76"/>
      <c r="OQ593" s="75"/>
      <c r="OR593" s="75"/>
      <c r="OS593" s="75"/>
      <c r="OT593" s="76"/>
      <c r="OU593" s="75"/>
      <c r="OV593" s="75"/>
      <c r="OW593" s="75"/>
      <c r="OX593" s="76"/>
      <c r="OY593" s="75"/>
      <c r="OZ593" s="75"/>
      <c r="PA593" s="75"/>
      <c r="PB593" s="76"/>
      <c r="PC593" s="77"/>
      <c r="PD593" s="75"/>
      <c r="PE593" s="75"/>
      <c r="PF593" s="76"/>
      <c r="PG593" s="75"/>
      <c r="PH593" s="75"/>
      <c r="PI593" s="75"/>
      <c r="PJ593" s="76"/>
      <c r="PK593" s="75"/>
      <c r="PL593" s="75"/>
      <c r="PM593" s="75"/>
      <c r="PN593" s="76"/>
      <c r="PO593" s="75"/>
      <c r="PP593" s="75"/>
      <c r="PQ593" s="75"/>
      <c r="PR593" s="76"/>
      <c r="PS593" s="75"/>
      <c r="PT593" s="75"/>
      <c r="PU593" s="75"/>
      <c r="PV593" s="76"/>
      <c r="PW593" s="75"/>
      <c r="PX593" s="75"/>
      <c r="PY593" s="75"/>
      <c r="PZ593" s="76"/>
      <c r="QA593" s="75"/>
      <c r="QB593" s="75"/>
      <c r="QC593" s="75"/>
      <c r="QD593" s="76"/>
      <c r="QE593" s="75"/>
      <c r="QF593" s="75"/>
      <c r="QG593" s="75"/>
      <c r="QH593" s="76"/>
      <c r="QI593" s="75"/>
      <c r="QJ593" s="75"/>
      <c r="QK593" s="75"/>
      <c r="QL593" s="76"/>
      <c r="QM593" s="75"/>
      <c r="QN593" s="75"/>
      <c r="QO593" s="75"/>
      <c r="QP593" s="76"/>
      <c r="QQ593" s="75"/>
      <c r="QR593" s="75"/>
      <c r="QS593" s="75"/>
      <c r="QT593" s="76"/>
      <c r="QU593" s="75"/>
      <c r="QV593" s="75"/>
      <c r="QW593" s="75"/>
      <c r="QX593" s="76"/>
      <c r="QY593" s="75"/>
      <c r="QZ593" s="75"/>
      <c r="RA593" s="75"/>
      <c r="RB593" s="76"/>
      <c r="RC593" s="76"/>
      <c r="RD593" s="76"/>
      <c r="RE593" s="76"/>
      <c r="RF593" s="76"/>
      <c r="RG593" s="75"/>
      <c r="RH593" s="75"/>
      <c r="RI593" s="75"/>
      <c r="RJ593" s="76"/>
      <c r="RK593" s="75"/>
      <c r="RL593" s="75"/>
      <c r="RM593" s="75"/>
      <c r="RN593" s="76"/>
      <c r="RO593" s="75"/>
      <c r="RP593" s="75"/>
      <c r="RQ593" s="75"/>
      <c r="RR593" s="76"/>
      <c r="RS593" s="75"/>
      <c r="RT593" s="75"/>
      <c r="RU593" s="75"/>
      <c r="RV593" s="76"/>
      <c r="RW593" s="75"/>
      <c r="RX593" s="75"/>
      <c r="RY593" s="75"/>
      <c r="RZ593" s="76"/>
      <c r="SA593" s="75"/>
      <c r="SB593" s="75"/>
      <c r="SC593" s="75"/>
      <c r="SD593" s="76"/>
      <c r="SE593" s="75"/>
      <c r="SF593" s="75"/>
      <c r="SG593" s="75"/>
      <c r="SH593" s="76"/>
      <c r="SI593" s="75"/>
      <c r="SJ593" s="75"/>
      <c r="SK593" s="75"/>
      <c r="SL593" s="76"/>
      <c r="SM593" s="75"/>
      <c r="SN593" s="75"/>
      <c r="SO593" s="75"/>
      <c r="SP593" s="76"/>
      <c r="SQ593" s="75"/>
      <c r="SR593" s="75"/>
      <c r="SS593" s="75"/>
      <c r="ST593" s="76"/>
      <c r="SU593" s="75"/>
      <c r="SV593" s="75"/>
      <c r="SW593" s="75"/>
      <c r="SX593" s="76"/>
      <c r="SY593" s="75"/>
      <c r="SZ593" s="75"/>
      <c r="TA593" s="75"/>
      <c r="TB593" s="76"/>
      <c r="TC593" s="78"/>
      <c r="TE593" s="79" t="s">
        <v>433</v>
      </c>
      <c r="ALR593" s="1">
        <v>12</v>
      </c>
      <c r="ALS593" s="37"/>
      <c r="ALT593" s="79" t="s">
        <v>433</v>
      </c>
      <c r="ALY593" s="8"/>
      <c r="ALZ593" s="8"/>
      <c r="AMA593" s="8"/>
      <c r="AMC593" s="8"/>
      <c r="AMD593" s="8"/>
      <c r="AME593" s="8"/>
      <c r="AMG593" s="8"/>
      <c r="AMH593" s="8"/>
      <c r="AMI593" s="8"/>
      <c r="AMK593" s="8"/>
      <c r="AML593" s="8"/>
      <c r="AMM593" s="8"/>
      <c r="AMO593" s="8"/>
      <c r="AMP593" s="8"/>
      <c r="AMQ593" s="8"/>
      <c r="AMS593" s="8"/>
      <c r="AMT593" s="8"/>
      <c r="AMU593" s="8"/>
      <c r="AMW593" s="8"/>
      <c r="AMX593" s="8"/>
      <c r="AMY593" s="8"/>
      <c r="ANA593" s="8"/>
      <c r="ANB593" s="8"/>
      <c r="ANC593" s="8"/>
      <c r="ANE593" s="8"/>
      <c r="ANF593" s="8"/>
      <c r="ANG593" s="8"/>
      <c r="ANI593" s="8"/>
      <c r="ANJ593" s="8"/>
      <c r="ANK593" s="8"/>
      <c r="ANM593" s="8"/>
      <c r="ANQ593" s="8"/>
      <c r="ANR593" s="8"/>
      <c r="ANS593" s="8"/>
      <c r="ANU593" s="8"/>
      <c r="ANV593" s="8"/>
      <c r="ANW593" s="8"/>
      <c r="ANY593" s="8"/>
      <c r="ANZ593" s="8"/>
      <c r="AOA593" s="8"/>
      <c r="AOC593" s="8"/>
      <c r="AOD593" s="8"/>
      <c r="AOE593" s="8"/>
      <c r="AOG593" s="8"/>
      <c r="AOH593" s="8"/>
      <c r="AOI593" s="8"/>
      <c r="AOK593" s="8"/>
      <c r="AOL593" s="8"/>
      <c r="AOM593" s="8"/>
      <c r="AOO593" s="8"/>
      <c r="AOP593" s="8"/>
      <c r="AOQ593" s="8"/>
      <c r="AOS593" s="8"/>
      <c r="AOT593" s="8"/>
      <c r="AOU593" s="8"/>
      <c r="AOW593" s="8"/>
      <c r="AOX593" s="8"/>
      <c r="AOY593" s="8"/>
      <c r="APA593" s="8"/>
      <c r="APB593" s="8"/>
      <c r="APC593" s="8"/>
      <c r="APE593" s="8"/>
      <c r="API593" s="8"/>
      <c r="APJ593" s="8"/>
      <c r="APK593" s="8"/>
      <c r="APM593" s="8"/>
      <c r="APN593" s="8"/>
      <c r="APO593" s="8"/>
      <c r="APQ593" s="8"/>
      <c r="APR593" s="8"/>
      <c r="APS593" s="8"/>
      <c r="APU593" s="8"/>
      <c r="APV593" s="8"/>
      <c r="APW593" s="8"/>
      <c r="APY593" s="8"/>
      <c r="APZ593" s="8"/>
      <c r="AQA593" s="8"/>
      <c r="AQC593" s="8"/>
      <c r="AQD593" s="8"/>
      <c r="AQE593" s="8"/>
      <c r="AQG593" s="8"/>
      <c r="AQH593" s="8"/>
      <c r="AQI593" s="8"/>
      <c r="AQK593" s="8"/>
      <c r="AQL593" s="8"/>
      <c r="AQM593" s="8"/>
      <c r="AQO593" s="8"/>
      <c r="AQP593" s="8"/>
      <c r="AQQ593" s="8"/>
      <c r="AQS593" s="8"/>
      <c r="AQT593" s="8"/>
      <c r="AQU593" s="8"/>
      <c r="ARA593" s="8"/>
      <c r="ARB593" s="8"/>
      <c r="ARC593" s="8"/>
      <c r="ARE593" s="8"/>
      <c r="ARF593" s="8"/>
      <c r="ARG593" s="8"/>
      <c r="ARI593" s="8"/>
      <c r="ARJ593" s="8"/>
      <c r="ARK593" s="8"/>
      <c r="ARM593" s="8"/>
      <c r="ARN593" s="8"/>
      <c r="ARO593" s="8"/>
      <c r="ARQ593" s="8"/>
      <c r="ARR593" s="8"/>
      <c r="ARS593" s="8"/>
      <c r="ARU593" s="8"/>
      <c r="ARV593" s="8"/>
      <c r="ARW593" s="8"/>
      <c r="ARY593" s="8"/>
      <c r="ARZ593" s="8"/>
      <c r="ASA593" s="8"/>
      <c r="ASC593" s="8"/>
      <c r="ASD593" s="8"/>
      <c r="ASE593" s="8"/>
      <c r="ASG593" s="8"/>
      <c r="ASH593" s="8"/>
      <c r="ASI593" s="8"/>
      <c r="ASK593" s="8"/>
      <c r="ASL593" s="8"/>
      <c r="ASM593" s="8"/>
      <c r="ASO593" s="8"/>
      <c r="ASS593" s="8"/>
      <c r="AST593" s="8"/>
      <c r="ASU593" s="8"/>
      <c r="ASW593" s="8"/>
      <c r="ASX593" s="8"/>
      <c r="ASY593" s="8"/>
      <c r="ATA593" s="8"/>
      <c r="ATB593" s="8"/>
      <c r="ATC593" s="8"/>
      <c r="ATE593" s="8"/>
      <c r="ATF593" s="8"/>
      <c r="ATG593" s="8"/>
      <c r="ATI593" s="8"/>
      <c r="ATJ593" s="8"/>
      <c r="ATK593" s="8"/>
      <c r="ATM593" s="8"/>
      <c r="ATN593" s="8"/>
      <c r="ATO593" s="8"/>
      <c r="ATQ593" s="8"/>
      <c r="ATR593" s="8"/>
      <c r="ATS593" s="8"/>
      <c r="ATU593" s="8"/>
      <c r="ATV593" s="8"/>
      <c r="ATW593" s="8"/>
      <c r="ATY593" s="8"/>
      <c r="ATZ593" s="8"/>
      <c r="AUA593" s="8"/>
      <c r="AUC593" s="8"/>
      <c r="AUD593" s="8"/>
      <c r="AUE593" s="8"/>
      <c r="AUG593" s="8"/>
      <c r="AUK593" s="8"/>
      <c r="AUL593" s="8"/>
      <c r="AUM593" s="8"/>
      <c r="AUO593" s="8"/>
      <c r="AUP593" s="8"/>
      <c r="AUQ593" s="8"/>
      <c r="AUS593" s="8"/>
      <c r="AUT593" s="8"/>
      <c r="AUU593" s="8"/>
      <c r="AUW593" s="8"/>
      <c r="AUX593" s="8"/>
      <c r="AUY593" s="8"/>
      <c r="AVA593" s="8"/>
      <c r="AVB593" s="8"/>
      <c r="AVC593" s="8"/>
      <c r="AVE593" s="8"/>
      <c r="AVF593" s="8"/>
      <c r="AVG593" s="8"/>
      <c r="AVI593" s="8"/>
      <c r="AVJ593" s="8"/>
      <c r="AVK593" s="8"/>
      <c r="AVM593" s="8"/>
      <c r="AVN593" s="8"/>
      <c r="AVO593" s="8"/>
      <c r="AVQ593" s="8"/>
      <c r="AVR593" s="8"/>
      <c r="AVS593" s="8"/>
      <c r="AVU593" s="8"/>
      <c r="AVV593" s="8"/>
      <c r="AVW593" s="8"/>
      <c r="AVY593" s="8"/>
      <c r="AWC593" s="8"/>
      <c r="AWD593" s="8"/>
      <c r="AWE593" s="8"/>
      <c r="AWG593" s="8"/>
      <c r="AWH593" s="8"/>
      <c r="AWI593" s="8"/>
      <c r="AWK593" s="8"/>
      <c r="AWL593" s="8"/>
      <c r="AWM593" s="8"/>
      <c r="AWO593" s="8"/>
      <c r="AWP593" s="8"/>
      <c r="AWQ593" s="8"/>
      <c r="AWS593" s="8"/>
      <c r="AWT593" s="8"/>
      <c r="AWU593" s="8"/>
      <c r="AWW593" s="8"/>
      <c r="AWX593" s="8"/>
      <c r="AWY593" s="8"/>
      <c r="AXA593" s="8"/>
      <c r="AXB593" s="8"/>
      <c r="AXC593" s="8"/>
      <c r="AXE593" s="8"/>
      <c r="AXF593" s="8"/>
      <c r="AXG593" s="8"/>
      <c r="AXI593" s="8"/>
      <c r="AXJ593" s="8"/>
      <c r="AXK593" s="8"/>
      <c r="AXM593" s="8"/>
      <c r="AXN593" s="8"/>
      <c r="AXO593" s="8"/>
      <c r="AXQ593" s="8"/>
      <c r="AXU593" s="8"/>
      <c r="AXV593" s="8"/>
      <c r="AXW593" s="8"/>
      <c r="AXY593" s="8"/>
      <c r="AXZ593" s="8"/>
      <c r="AYA593" s="8"/>
      <c r="AYC593" s="8"/>
      <c r="AYD593" s="8"/>
      <c r="AYE593" s="8"/>
      <c r="AYG593" s="8"/>
      <c r="AYH593" s="8"/>
      <c r="AYI593" s="8"/>
      <c r="AYK593" s="8"/>
      <c r="AYL593" s="8"/>
      <c r="AYM593" s="8"/>
      <c r="AYO593" s="8"/>
      <c r="AYP593" s="8"/>
      <c r="AYQ593" s="8"/>
      <c r="AYS593" s="8"/>
      <c r="AYT593" s="8"/>
      <c r="AYU593" s="8"/>
      <c r="AYW593" s="8"/>
      <c r="AYX593" s="8"/>
      <c r="AYY593" s="8"/>
      <c r="AZA593" s="8"/>
      <c r="AZB593" s="8"/>
      <c r="AZC593" s="8"/>
      <c r="AZE593" s="8"/>
      <c r="AZF593" s="8"/>
      <c r="AZG593" s="8"/>
      <c r="AZM593" s="8"/>
      <c r="AZN593" s="8"/>
      <c r="AZO593" s="8"/>
      <c r="AZQ593" s="8"/>
      <c r="AZR593" s="8"/>
      <c r="AZS593" s="8"/>
      <c r="AZU593" s="8"/>
      <c r="AZV593" s="8"/>
      <c r="AZW593" s="8"/>
      <c r="AZY593" s="8"/>
      <c r="AZZ593" s="8"/>
      <c r="BAA593" s="8"/>
      <c r="BAC593" s="8"/>
      <c r="BAD593" s="8"/>
      <c r="BAE593" s="8"/>
      <c r="BAG593" s="8"/>
      <c r="BAH593" s="8"/>
      <c r="BAI593" s="8"/>
      <c r="BAK593" s="8"/>
      <c r="BAL593" s="8"/>
      <c r="BAM593" s="8"/>
      <c r="BAO593" s="8"/>
      <c r="BAP593" s="8"/>
      <c r="BAQ593" s="8"/>
      <c r="BAS593" s="8"/>
      <c r="BAT593" s="8"/>
      <c r="BAU593" s="8"/>
      <c r="BAW593" s="8"/>
      <c r="BAX593" s="8"/>
      <c r="BAY593" s="8"/>
      <c r="BBA593" s="8"/>
      <c r="BBE593" s="8"/>
      <c r="BBF593" s="8"/>
      <c r="BBG593" s="8"/>
      <c r="BBI593" s="8"/>
      <c r="BBJ593" s="8"/>
      <c r="BBK593" s="8"/>
      <c r="BBM593" s="8"/>
      <c r="BBN593" s="8"/>
      <c r="BBO593" s="8"/>
      <c r="BBQ593" s="8"/>
      <c r="BBR593" s="8"/>
      <c r="BBS593" s="8"/>
      <c r="BBU593" s="8"/>
      <c r="BBV593" s="8"/>
      <c r="BBW593" s="8"/>
      <c r="BBY593" s="8"/>
      <c r="BBZ593" s="8"/>
      <c r="BCA593" s="8"/>
      <c r="BCC593" s="8"/>
      <c r="BCD593" s="8"/>
      <c r="BCE593" s="8"/>
      <c r="BCG593" s="8"/>
      <c r="BCH593" s="8"/>
      <c r="BCI593" s="8"/>
      <c r="BCK593" s="8"/>
      <c r="BCL593" s="8"/>
      <c r="BCM593" s="8"/>
      <c r="BCO593" s="8"/>
      <c r="BCP593" s="8"/>
      <c r="BCQ593" s="8"/>
      <c r="BCS593" s="61">
        <v>12</v>
      </c>
      <c r="BCT593" s="80"/>
      <c r="BCU593" s="80"/>
      <c r="BCV593" s="80"/>
      <c r="BCW593" s="80"/>
      <c r="BCX593" s="80"/>
      <c r="BCY593" s="80" t="s">
        <v>261</v>
      </c>
      <c r="BCZ593" s="82" t="s">
        <v>118</v>
      </c>
      <c r="BDA593" t="s">
        <v>95</v>
      </c>
      <c r="BDB593" t="s">
        <v>105</v>
      </c>
      <c r="BDD593" s="81"/>
    </row>
    <row r="594" spans="1:1460" x14ac:dyDescent="0.25">
      <c r="B594" s="73"/>
      <c r="C594" s="74"/>
      <c r="D594" s="75"/>
      <c r="E594" s="75"/>
      <c r="F594" s="76"/>
      <c r="G594" s="75"/>
      <c r="H594" s="75"/>
      <c r="I594" s="75"/>
      <c r="J594" s="76"/>
      <c r="K594" s="75"/>
      <c r="L594" s="75"/>
      <c r="M594" s="75"/>
      <c r="N594" s="76"/>
      <c r="O594" s="75"/>
      <c r="P594" s="75"/>
      <c r="Q594" s="75"/>
      <c r="R594" s="76"/>
      <c r="S594" s="75"/>
      <c r="T594" s="75"/>
      <c r="U594" s="75"/>
      <c r="V594" s="76"/>
      <c r="W594" s="75"/>
      <c r="X594" s="75"/>
      <c r="Y594" s="75"/>
      <c r="Z594" s="76"/>
      <c r="AA594" s="75"/>
      <c r="AB594" s="75"/>
      <c r="AC594" s="75"/>
      <c r="AD594" s="76"/>
      <c r="AE594" s="75"/>
      <c r="AF594" s="75"/>
      <c r="AG594" s="75"/>
      <c r="AH594" s="76"/>
      <c r="AI594" s="75"/>
      <c r="AJ594" s="75"/>
      <c r="AK594" s="75"/>
      <c r="AL594" s="76"/>
      <c r="AM594" s="75"/>
      <c r="AN594" s="75"/>
      <c r="AO594" s="75"/>
      <c r="AP594" s="76"/>
      <c r="AQ594" s="75"/>
      <c r="AR594" s="75"/>
      <c r="AS594" s="75"/>
      <c r="AT594" s="76"/>
      <c r="AU594" s="75"/>
      <c r="AV594" s="75"/>
      <c r="AW594" s="75"/>
      <c r="AX594" s="76"/>
      <c r="AY594" s="75"/>
      <c r="AZ594" s="75"/>
      <c r="BA594" s="75"/>
      <c r="BB594" s="76"/>
      <c r="BC594" s="75"/>
      <c r="BD594" s="75"/>
      <c r="BE594" s="75"/>
      <c r="BF594" s="76"/>
      <c r="BG594" s="75"/>
      <c r="BH594" s="75"/>
      <c r="BI594" s="75"/>
      <c r="BJ594" s="76"/>
      <c r="BK594" s="75"/>
      <c r="BL594" s="75"/>
      <c r="BM594" s="75"/>
      <c r="BN594" s="76"/>
      <c r="BO594" s="75"/>
      <c r="BP594" s="75"/>
      <c r="BQ594" s="75"/>
      <c r="BR594" s="76"/>
      <c r="BS594" s="75"/>
      <c r="BT594" s="75"/>
      <c r="BU594" s="75"/>
      <c r="BV594" s="76"/>
      <c r="BW594" s="75"/>
      <c r="BX594" s="75"/>
      <c r="BY594" s="75"/>
      <c r="BZ594" s="76"/>
      <c r="CA594" s="75"/>
      <c r="CB594" s="75"/>
      <c r="CC594" s="75"/>
      <c r="CD594" s="76"/>
      <c r="CE594" s="75"/>
      <c r="CF594" s="75"/>
      <c r="CG594" s="75"/>
      <c r="CH594" s="76"/>
      <c r="CI594" s="75"/>
      <c r="CJ594" s="75"/>
      <c r="CK594" s="75"/>
      <c r="CL594" s="76"/>
      <c r="CM594" s="75"/>
      <c r="CN594" s="75"/>
      <c r="CO594" s="75"/>
      <c r="CP594" s="76"/>
      <c r="CQ594" s="75"/>
      <c r="CR594" s="75"/>
      <c r="CS594" s="75"/>
      <c r="CT594" s="76"/>
      <c r="CU594" s="75"/>
      <c r="CV594" s="75"/>
      <c r="CW594" s="75"/>
      <c r="CX594" s="76"/>
      <c r="CY594" s="75"/>
      <c r="CZ594" s="75"/>
      <c r="DA594" s="75"/>
      <c r="DB594" s="76"/>
      <c r="DC594" s="76"/>
      <c r="DD594" s="76"/>
      <c r="DE594" s="76"/>
      <c r="DF594" s="76"/>
      <c r="DG594" s="75"/>
      <c r="DH594" s="75"/>
      <c r="DI594" s="75"/>
      <c r="DJ594" s="76"/>
      <c r="DK594" s="75"/>
      <c r="DL594" s="75"/>
      <c r="DM594" s="75"/>
      <c r="DN594" s="76"/>
      <c r="DO594" s="75"/>
      <c r="DP594" s="75"/>
      <c r="DQ594" s="75"/>
      <c r="DR594" s="76"/>
      <c r="DS594" s="75"/>
      <c r="DT594" s="75"/>
      <c r="DU594" s="75"/>
      <c r="DV594" s="76"/>
      <c r="DW594" s="75"/>
      <c r="DX594" s="75"/>
      <c r="DY594" s="75"/>
      <c r="DZ594" s="76"/>
      <c r="EA594" s="75"/>
      <c r="EB594" s="75"/>
      <c r="EC594" s="75"/>
      <c r="ED594" s="76"/>
      <c r="EE594" s="75"/>
      <c r="EF594" s="75"/>
      <c r="EG594" s="75"/>
      <c r="EH594" s="76"/>
      <c r="EI594" s="75"/>
      <c r="EJ594" s="75"/>
      <c r="EK594" s="75"/>
      <c r="EL594" s="76"/>
      <c r="EM594" s="75"/>
      <c r="EN594" s="75"/>
      <c r="EO594" s="75"/>
      <c r="EP594" s="76"/>
      <c r="EQ594" s="75"/>
      <c r="ER594" s="75"/>
      <c r="ES594" s="75"/>
      <c r="ET594" s="76"/>
      <c r="EU594" s="75"/>
      <c r="EV594" s="75"/>
      <c r="EW594" s="75"/>
      <c r="EX594" s="76"/>
      <c r="EY594" s="75"/>
      <c r="EZ594" s="75"/>
      <c r="FA594" s="75"/>
      <c r="FB594" s="76"/>
      <c r="FC594" s="75"/>
      <c r="FD594" s="75"/>
      <c r="FE594" s="75"/>
      <c r="FF594" s="76"/>
      <c r="FG594" s="75"/>
      <c r="FH594" s="75"/>
      <c r="FI594" s="75"/>
      <c r="FJ594" s="76"/>
      <c r="FK594" s="75"/>
      <c r="FL594" s="75"/>
      <c r="FM594" s="75"/>
      <c r="FN594" s="76"/>
      <c r="FO594" s="75"/>
      <c r="FP594" s="75"/>
      <c r="FQ594" s="75"/>
      <c r="FR594" s="76"/>
      <c r="FS594" s="75"/>
      <c r="FT594" s="75"/>
      <c r="FU594" s="75"/>
      <c r="FV594" s="76"/>
      <c r="FW594" s="75"/>
      <c r="FX594" s="75"/>
      <c r="FY594" s="75"/>
      <c r="FZ594" s="76"/>
      <c r="GA594" s="75"/>
      <c r="GB594" s="75"/>
      <c r="GC594" s="75"/>
      <c r="GD594" s="76"/>
      <c r="GE594" s="75"/>
      <c r="GF594" s="75"/>
      <c r="GG594" s="75"/>
      <c r="GH594" s="76"/>
      <c r="GI594" s="75"/>
      <c r="GJ594" s="75"/>
      <c r="GK594" s="75"/>
      <c r="GL594" s="76"/>
      <c r="GM594" s="75"/>
      <c r="GN594" s="75"/>
      <c r="GO594" s="75"/>
      <c r="GP594" s="76"/>
      <c r="GQ594" s="75"/>
      <c r="GR594" s="75"/>
      <c r="GS594" s="75"/>
      <c r="GT594" s="76"/>
      <c r="GU594" s="75"/>
      <c r="GV594" s="75"/>
      <c r="GW594" s="75"/>
      <c r="GX594" s="76"/>
      <c r="GY594" s="75"/>
      <c r="GZ594" s="75"/>
      <c r="HA594" s="75"/>
      <c r="HB594" s="76"/>
      <c r="HC594" s="76"/>
      <c r="HD594" s="76"/>
      <c r="HE594" s="76"/>
      <c r="HF594" s="76"/>
      <c r="HG594" s="75"/>
      <c r="HH594" s="75"/>
      <c r="HI594" s="75"/>
      <c r="HJ594" s="76"/>
      <c r="HK594" s="75"/>
      <c r="HL594" s="75"/>
      <c r="HM594" s="75"/>
      <c r="HN594" s="76"/>
      <c r="HO594" s="75"/>
      <c r="HP594" s="75"/>
      <c r="HQ594" s="75"/>
      <c r="HR594" s="76"/>
      <c r="HS594" s="75"/>
      <c r="HT594" s="75"/>
      <c r="HU594" s="75"/>
      <c r="HV594" s="76"/>
      <c r="HW594" s="75"/>
      <c r="HX594" s="75"/>
      <c r="HY594" s="75"/>
      <c r="HZ594" s="76"/>
      <c r="IA594" s="75"/>
      <c r="IB594" s="75"/>
      <c r="IC594" s="75"/>
      <c r="ID594" s="76"/>
      <c r="IE594" s="75"/>
      <c r="IF594" s="75"/>
      <c r="IG594" s="75"/>
      <c r="IH594" s="76"/>
      <c r="II594" s="75"/>
      <c r="IJ594" s="75"/>
      <c r="IK594" s="75"/>
      <c r="IL594" s="76"/>
      <c r="IM594" s="75"/>
      <c r="IN594" s="75"/>
      <c r="IO594" s="75"/>
      <c r="IP594" s="76"/>
      <c r="IQ594" s="75"/>
      <c r="IR594" s="75"/>
      <c r="IS594" s="75"/>
      <c r="IT594" s="76"/>
      <c r="IU594" s="75"/>
      <c r="IV594" s="75"/>
      <c r="IW594" s="75"/>
      <c r="IX594" s="76"/>
      <c r="IY594" s="75"/>
      <c r="IZ594" s="75"/>
      <c r="JA594" s="75"/>
      <c r="JB594" s="76"/>
      <c r="JC594" s="75"/>
      <c r="JD594" s="77"/>
      <c r="JE594" s="77"/>
      <c r="JF594" s="76"/>
      <c r="JG594" s="75"/>
      <c r="JH594" s="75"/>
      <c r="JI594" s="75"/>
      <c r="JJ594" s="76"/>
      <c r="JK594" s="75"/>
      <c r="JL594" s="75"/>
      <c r="JM594" s="75"/>
      <c r="JN594" s="76"/>
      <c r="JO594" s="75"/>
      <c r="JP594" s="75"/>
      <c r="JQ594" s="75"/>
      <c r="JR594" s="76"/>
      <c r="JS594" s="75"/>
      <c r="JT594" s="75"/>
      <c r="JU594" s="75"/>
      <c r="JV594" s="76"/>
      <c r="JW594" s="75"/>
      <c r="JX594" s="75"/>
      <c r="JY594" s="75"/>
      <c r="JZ594" s="76"/>
      <c r="KA594" s="75"/>
      <c r="KB594" s="75"/>
      <c r="KC594" s="75"/>
      <c r="KD594" s="76"/>
      <c r="KE594" s="75"/>
      <c r="KF594" s="75"/>
      <c r="KG594" s="75"/>
      <c r="KH594" s="76"/>
      <c r="KI594" s="75"/>
      <c r="KJ594" s="75"/>
      <c r="KK594" s="75"/>
      <c r="KL594" s="76"/>
      <c r="KM594" s="75"/>
      <c r="KN594" s="75"/>
      <c r="KO594" s="75"/>
      <c r="KP594" s="76"/>
      <c r="KQ594" s="75"/>
      <c r="KR594" s="75"/>
      <c r="KS594" s="75"/>
      <c r="KT594" s="76"/>
      <c r="KU594" s="75"/>
      <c r="KV594" s="75"/>
      <c r="KW594" s="75"/>
      <c r="KX594" s="76"/>
      <c r="KY594" s="75"/>
      <c r="KZ594" s="75"/>
      <c r="LA594" s="75"/>
      <c r="LB594" s="76"/>
      <c r="LC594" s="75"/>
      <c r="LD594" s="75"/>
      <c r="LE594" s="75"/>
      <c r="LF594" s="76"/>
      <c r="LG594" s="75"/>
      <c r="LH594" s="75"/>
      <c r="LI594" s="75"/>
      <c r="LJ594" s="76"/>
      <c r="LK594" s="75"/>
      <c r="LL594" s="75"/>
      <c r="LM594" s="75"/>
      <c r="LN594" s="76"/>
      <c r="LO594" s="75"/>
      <c r="LP594" s="75"/>
      <c r="LQ594" s="75"/>
      <c r="LR594" s="76"/>
      <c r="LS594" s="75"/>
      <c r="LT594" s="75"/>
      <c r="LU594" s="75"/>
      <c r="LV594" s="76"/>
      <c r="LW594" s="75"/>
      <c r="LX594" s="75"/>
      <c r="LY594" s="75"/>
      <c r="LZ594" s="76"/>
      <c r="MA594" s="75"/>
      <c r="MB594" s="75"/>
      <c r="MC594" s="75"/>
      <c r="MD594" s="76"/>
      <c r="ME594" s="75"/>
      <c r="MF594" s="75"/>
      <c r="MG594" s="75"/>
      <c r="MH594" s="76"/>
      <c r="MI594" s="75"/>
      <c r="MJ594" s="75"/>
      <c r="MK594" s="75"/>
      <c r="ML594" s="76"/>
      <c r="MM594" s="75"/>
      <c r="MN594" s="75"/>
      <c r="MO594" s="75"/>
      <c r="MP594" s="76"/>
      <c r="MQ594" s="75"/>
      <c r="MR594" s="75"/>
      <c r="MS594" s="75"/>
      <c r="MT594" s="76"/>
      <c r="MU594" s="75"/>
      <c r="MV594" s="75"/>
      <c r="MW594" s="75"/>
      <c r="MX594" s="76"/>
      <c r="MY594" s="75"/>
      <c r="MZ594" s="75"/>
      <c r="NA594" s="75"/>
      <c r="NB594" s="76"/>
      <c r="NC594" s="76"/>
      <c r="ND594" s="76"/>
      <c r="NE594" s="76"/>
      <c r="NF594" s="76"/>
      <c r="NG594" s="75"/>
      <c r="NH594" s="75"/>
      <c r="NI594" s="75"/>
      <c r="NJ594" s="76"/>
      <c r="NK594" s="75"/>
      <c r="NL594" s="75"/>
      <c r="NM594" s="75"/>
      <c r="NN594" s="76"/>
      <c r="NO594" s="75"/>
      <c r="NP594" s="75"/>
      <c r="NQ594" s="75"/>
      <c r="NR594" s="76"/>
      <c r="NS594" s="75"/>
      <c r="NT594" s="75"/>
      <c r="NU594" s="75"/>
      <c r="NV594" s="76"/>
      <c r="NW594" s="75"/>
      <c r="NX594" s="75"/>
      <c r="NY594" s="75"/>
      <c r="NZ594" s="76"/>
      <c r="OA594" s="75"/>
      <c r="OB594" s="75"/>
      <c r="OC594" s="75"/>
      <c r="OD594" s="76"/>
      <c r="OE594" s="75"/>
      <c r="OF594" s="75"/>
      <c r="OG594" s="75"/>
      <c r="OH594" s="76"/>
      <c r="OI594" s="75"/>
      <c r="OJ594" s="75"/>
      <c r="OK594" s="75"/>
      <c r="OL594" s="76"/>
      <c r="OM594" s="75"/>
      <c r="ON594" s="75"/>
      <c r="OO594" s="75"/>
      <c r="OP594" s="76"/>
      <c r="OQ594" s="75"/>
      <c r="OR594" s="75"/>
      <c r="OS594" s="75"/>
      <c r="OT594" s="76"/>
      <c r="OU594" s="75"/>
      <c r="OV594" s="75"/>
      <c r="OW594" s="75"/>
      <c r="OX594" s="76"/>
      <c r="OY594" s="75"/>
      <c r="OZ594" s="75"/>
      <c r="PA594" s="75"/>
      <c r="PB594" s="76"/>
      <c r="PC594" s="77"/>
      <c r="PD594" s="75"/>
      <c r="PE594" s="75"/>
      <c r="PF594" s="76"/>
      <c r="PG594" s="75"/>
      <c r="PH594" s="75"/>
      <c r="PI594" s="75"/>
      <c r="PJ594" s="76"/>
      <c r="PK594" s="75"/>
      <c r="PL594" s="75"/>
      <c r="PM594" s="75"/>
      <c r="PN594" s="76"/>
      <c r="PO594" s="75"/>
      <c r="PP594" s="75"/>
      <c r="PQ594" s="75"/>
      <c r="PR594" s="76"/>
      <c r="PS594" s="75"/>
      <c r="PT594" s="75"/>
      <c r="PU594" s="75"/>
      <c r="PV594" s="76"/>
      <c r="PW594" s="75"/>
      <c r="PX594" s="75"/>
      <c r="PY594" s="75"/>
      <c r="PZ594" s="76"/>
      <c r="QA594" s="75"/>
      <c r="QB594" s="75"/>
      <c r="QC594" s="75"/>
      <c r="QD594" s="76"/>
      <c r="QE594" s="75"/>
      <c r="QF594" s="75"/>
      <c r="QG594" s="75"/>
      <c r="QH594" s="76"/>
      <c r="QI594" s="75"/>
      <c r="QJ594" s="75"/>
      <c r="QK594" s="75"/>
      <c r="QL594" s="76"/>
      <c r="QM594" s="75"/>
      <c r="QN594" s="75"/>
      <c r="QO594" s="75"/>
      <c r="QP594" s="76"/>
      <c r="QQ594" s="75"/>
      <c r="QR594" s="75"/>
      <c r="QS594" s="75"/>
      <c r="QT594" s="76"/>
      <c r="QU594" s="75"/>
      <c r="QV594" s="75"/>
      <c r="QW594" s="75"/>
      <c r="QX594" s="76"/>
      <c r="QY594" s="75"/>
      <c r="QZ594" s="75"/>
      <c r="RA594" s="75"/>
      <c r="RB594" s="76"/>
      <c r="RC594" s="76"/>
      <c r="RD594" s="76"/>
      <c r="RE594" s="76"/>
      <c r="RF594" s="76"/>
      <c r="RG594" s="75"/>
      <c r="RH594" s="75"/>
      <c r="RI594" s="75"/>
      <c r="RJ594" s="76"/>
      <c r="RK594" s="75"/>
      <c r="RL594" s="75"/>
      <c r="RM594" s="75"/>
      <c r="RN594" s="76"/>
      <c r="RO594" s="75"/>
      <c r="RP594" s="75"/>
      <c r="RQ594" s="75"/>
      <c r="RR594" s="76"/>
      <c r="RS594" s="75"/>
      <c r="RT594" s="75"/>
      <c r="RU594" s="75"/>
      <c r="RV594" s="76"/>
      <c r="RW594" s="75"/>
      <c r="RX594" s="75"/>
      <c r="RY594" s="75"/>
      <c r="RZ594" s="76"/>
      <c r="SA594" s="75"/>
      <c r="SB594" s="75"/>
      <c r="SC594" s="75"/>
      <c r="SD594" s="76"/>
      <c r="SE594" s="75"/>
      <c r="SF594" s="75"/>
      <c r="SG594" s="75"/>
      <c r="SH594" s="76"/>
      <c r="SI594" s="75"/>
      <c r="SJ594" s="75"/>
      <c r="SK594" s="75"/>
      <c r="SL594" s="76"/>
      <c r="SM594" s="75"/>
      <c r="SN594" s="75"/>
      <c r="SO594" s="75"/>
      <c r="SP594" s="76"/>
      <c r="SQ594" s="75"/>
      <c r="SR594" s="75"/>
      <c r="SS594" s="75"/>
      <c r="ST594" s="76"/>
      <c r="SU594" s="75"/>
      <c r="SV594" s="75"/>
      <c r="SW594" s="75"/>
      <c r="SX594" s="76"/>
      <c r="SY594" s="75"/>
      <c r="SZ594" s="75"/>
      <c r="TA594" s="75"/>
      <c r="TB594" s="76"/>
      <c r="TC594" s="78"/>
      <c r="TE594" s="79" t="s">
        <v>434</v>
      </c>
      <c r="ALR594" s="1">
        <v>12</v>
      </c>
      <c r="ALS594" s="37"/>
      <c r="ALT594" s="79" t="s">
        <v>434</v>
      </c>
      <c r="ALY594" s="8"/>
      <c r="ALZ594" s="8"/>
      <c r="AMA594" s="8"/>
      <c r="AMC594" s="8"/>
      <c r="AMD594" s="8"/>
      <c r="AME594" s="8"/>
      <c r="AMG594" s="8"/>
      <c r="AMH594" s="8"/>
      <c r="AMI594" s="8"/>
      <c r="AMK594" s="8"/>
      <c r="AML594" s="8"/>
      <c r="AMM594" s="8"/>
      <c r="AMO594" s="8"/>
      <c r="AMP594" s="8"/>
      <c r="AMQ594" s="8"/>
      <c r="AMS594" s="8"/>
      <c r="AMT594" s="8"/>
      <c r="AMU594" s="8"/>
      <c r="AMW594" s="8"/>
      <c r="AMX594" s="8"/>
      <c r="AMY594" s="8"/>
      <c r="ANA594" s="8"/>
      <c r="ANB594" s="8"/>
      <c r="ANC594" s="8"/>
      <c r="ANE594" s="8"/>
      <c r="ANF594" s="8"/>
      <c r="ANG594" s="8"/>
      <c r="ANI594" s="8"/>
      <c r="ANJ594" s="8"/>
      <c r="ANK594" s="8"/>
      <c r="ANM594" s="8"/>
      <c r="ANQ594" s="8"/>
      <c r="ANR594" s="8"/>
      <c r="ANS594" s="8"/>
      <c r="ANU594" s="8"/>
      <c r="ANV594" s="8"/>
      <c r="ANW594" s="8"/>
      <c r="ANY594" s="8"/>
      <c r="ANZ594" s="8"/>
      <c r="AOA594" s="8"/>
      <c r="AOC594" s="8"/>
      <c r="AOD594" s="8"/>
      <c r="AOE594" s="8"/>
      <c r="AOG594" s="8"/>
      <c r="AOH594" s="8"/>
      <c r="AOI594" s="8"/>
      <c r="AOK594" s="8"/>
      <c r="AOL594" s="8"/>
      <c r="AOM594" s="8"/>
      <c r="AOO594" s="8"/>
      <c r="AOP594" s="8"/>
      <c r="AOQ594" s="8"/>
      <c r="AOS594" s="8"/>
      <c r="AOT594" s="8"/>
      <c r="AOU594" s="8"/>
      <c r="AOW594" s="8"/>
      <c r="AOX594" s="8"/>
      <c r="AOY594" s="8"/>
      <c r="APA594" s="8"/>
      <c r="APB594" s="8"/>
      <c r="APC594" s="8"/>
      <c r="APE594" s="8"/>
      <c r="API594" s="8"/>
      <c r="APJ594" s="8"/>
      <c r="APK594" s="8"/>
      <c r="APM594" s="8"/>
      <c r="APN594" s="8"/>
      <c r="APO594" s="8"/>
      <c r="APQ594" s="8"/>
      <c r="APR594" s="8"/>
      <c r="APS594" s="8"/>
      <c r="APU594" s="8"/>
      <c r="APV594" s="8"/>
      <c r="APW594" s="8"/>
      <c r="APY594" s="8"/>
      <c r="APZ594" s="8"/>
      <c r="AQA594" s="8"/>
      <c r="AQC594" s="8"/>
      <c r="AQD594" s="8"/>
      <c r="AQE594" s="8"/>
      <c r="AQG594" s="8"/>
      <c r="AQH594" s="8"/>
      <c r="AQI594" s="8"/>
      <c r="AQK594" s="8"/>
      <c r="AQL594" s="8"/>
      <c r="AQM594" s="8"/>
      <c r="AQO594" s="8"/>
      <c r="AQP594" s="8"/>
      <c r="AQQ594" s="8"/>
      <c r="AQS594" s="8"/>
      <c r="AQT594" s="8"/>
      <c r="AQU594" s="8"/>
      <c r="ARA594" s="8"/>
      <c r="ARB594" s="8"/>
      <c r="ARC594" s="8"/>
      <c r="ARE594" s="8"/>
      <c r="ARF594" s="8"/>
      <c r="ARG594" s="8"/>
      <c r="ARI594" s="8"/>
      <c r="ARJ594" s="8"/>
      <c r="ARK594" s="8"/>
      <c r="ARM594" s="8"/>
      <c r="ARN594" s="8"/>
      <c r="ARO594" s="8"/>
      <c r="ARQ594" s="8"/>
      <c r="ARR594" s="8"/>
      <c r="ARS594" s="8"/>
      <c r="ARU594" s="8"/>
      <c r="ARV594" s="8"/>
      <c r="ARW594" s="8"/>
      <c r="ARY594" s="8"/>
      <c r="ARZ594" s="8"/>
      <c r="ASA594" s="8"/>
      <c r="ASC594" s="8"/>
      <c r="ASD594" s="8"/>
      <c r="ASE594" s="8"/>
      <c r="ASG594" s="8"/>
      <c r="ASH594" s="8"/>
      <c r="ASI594" s="8"/>
      <c r="ASK594" s="8"/>
      <c r="ASL594" s="8"/>
      <c r="ASM594" s="8"/>
      <c r="ASO594" s="8"/>
      <c r="ASS594" s="8"/>
      <c r="AST594" s="8"/>
      <c r="ASU594" s="8"/>
      <c r="ASW594" s="8"/>
      <c r="ASX594" s="8"/>
      <c r="ASY594" s="8"/>
      <c r="ATA594" s="8"/>
      <c r="ATB594" s="8"/>
      <c r="ATC594" s="8"/>
      <c r="ATE594" s="8"/>
      <c r="ATF594" s="8"/>
      <c r="ATG594" s="8"/>
      <c r="ATI594" s="8"/>
      <c r="ATJ594" s="8"/>
      <c r="ATK594" s="8"/>
      <c r="ATM594" s="8"/>
      <c r="ATN594" s="8"/>
      <c r="ATO594" s="8"/>
      <c r="ATQ594" s="8"/>
      <c r="ATR594" s="8"/>
      <c r="ATS594" s="8"/>
      <c r="ATU594" s="8"/>
      <c r="ATV594" s="8"/>
      <c r="ATW594" s="8"/>
      <c r="ATY594" s="8"/>
      <c r="ATZ594" s="8"/>
      <c r="AUA594" s="8"/>
      <c r="AUC594" s="8"/>
      <c r="AUD594" s="8"/>
      <c r="AUE594" s="8"/>
      <c r="AUG594" s="8"/>
      <c r="AUK594" s="8"/>
      <c r="AUL594" s="8"/>
      <c r="AUM594" s="8"/>
      <c r="AUO594" s="8"/>
      <c r="AUP594" s="8"/>
      <c r="AUQ594" s="8"/>
      <c r="AUS594" s="8"/>
      <c r="AUT594" s="8"/>
      <c r="AUU594" s="8"/>
      <c r="AUW594" s="8"/>
      <c r="AUX594" s="8"/>
      <c r="AUY594" s="8"/>
      <c r="AVA594" s="8"/>
      <c r="AVB594" s="8"/>
      <c r="AVC594" s="8"/>
      <c r="AVE594" s="8"/>
      <c r="AVF594" s="8"/>
      <c r="AVG594" s="8"/>
      <c r="AVI594" s="8"/>
      <c r="AVJ594" s="8"/>
      <c r="AVK594" s="8"/>
      <c r="AVM594" s="8"/>
      <c r="AVN594" s="8"/>
      <c r="AVO594" s="8"/>
      <c r="AVQ594" s="8"/>
      <c r="AVR594" s="8"/>
      <c r="AVS594" s="8"/>
      <c r="AVU594" s="8"/>
      <c r="AVV594" s="8"/>
      <c r="AVW594" s="8"/>
      <c r="AVY594" s="8"/>
      <c r="AWC594" s="8"/>
      <c r="AWD594" s="8"/>
      <c r="AWE594" s="8"/>
      <c r="AWG594" s="8"/>
      <c r="AWH594" s="8"/>
      <c r="AWI594" s="8"/>
      <c r="AWK594" s="8"/>
      <c r="AWL594" s="8"/>
      <c r="AWM594" s="8"/>
      <c r="AWO594" s="8"/>
      <c r="AWP594" s="8"/>
      <c r="AWQ594" s="8"/>
      <c r="AWS594" s="8"/>
      <c r="AWT594" s="8"/>
      <c r="AWU594" s="8"/>
      <c r="AWW594" s="8"/>
      <c r="AWX594" s="8"/>
      <c r="AWY594" s="8"/>
      <c r="AXA594" s="8"/>
      <c r="AXB594" s="8"/>
      <c r="AXC594" s="8"/>
      <c r="AXE594" s="8"/>
      <c r="AXF594" s="8"/>
      <c r="AXG594" s="8"/>
      <c r="AXI594" s="8"/>
      <c r="AXJ594" s="8"/>
      <c r="AXK594" s="8"/>
      <c r="AXM594" s="8"/>
      <c r="AXN594" s="8"/>
      <c r="AXO594" s="8"/>
      <c r="AXQ594" s="8"/>
      <c r="AXU594" s="8"/>
      <c r="AXV594" s="8"/>
      <c r="AXW594" s="8"/>
      <c r="AXY594" s="8"/>
      <c r="AXZ594" s="8"/>
      <c r="AYA594" s="8"/>
      <c r="AYC594" s="8"/>
      <c r="AYD594" s="8"/>
      <c r="AYE594" s="8"/>
      <c r="AYG594" s="8"/>
      <c r="AYH594" s="8"/>
      <c r="AYI594" s="8"/>
      <c r="AYK594" s="8"/>
      <c r="AYL594" s="8"/>
      <c r="AYM594" s="8"/>
      <c r="AYO594" s="8"/>
      <c r="AYP594" s="8"/>
      <c r="AYQ594" s="8"/>
      <c r="AYS594" s="8"/>
      <c r="AYT594" s="8"/>
      <c r="AYU594" s="8"/>
      <c r="AYW594" s="8"/>
      <c r="AYX594" s="8"/>
      <c r="AYY594" s="8"/>
      <c r="AZA594" s="8"/>
      <c r="AZB594" s="8"/>
      <c r="AZC594" s="8"/>
      <c r="AZE594" s="8"/>
      <c r="AZF594" s="8"/>
      <c r="AZG594" s="8"/>
      <c r="AZM594" s="8"/>
      <c r="AZN594" s="8"/>
      <c r="AZO594" s="8"/>
      <c r="AZQ594" s="8"/>
      <c r="AZR594" s="8"/>
      <c r="AZS594" s="8"/>
      <c r="AZU594" s="8"/>
      <c r="AZV594" s="8"/>
      <c r="AZW594" s="8"/>
      <c r="AZY594" s="8"/>
      <c r="AZZ594" s="8"/>
      <c r="BAA594" s="8"/>
      <c r="BAC594" s="8"/>
      <c r="BAD594" s="8"/>
      <c r="BAE594" s="8"/>
      <c r="BAG594" s="8"/>
      <c r="BAH594" s="8"/>
      <c r="BAI594" s="8"/>
      <c r="BAK594" s="8"/>
      <c r="BAL594" s="8"/>
      <c r="BAM594" s="8"/>
      <c r="BAO594" s="8"/>
      <c r="BAP594" s="8"/>
      <c r="BAQ594" s="8"/>
      <c r="BAS594" s="8"/>
      <c r="BAT594" s="8"/>
      <c r="BAU594" s="8"/>
      <c r="BAW594" s="8"/>
      <c r="BAX594" s="8"/>
      <c r="BAY594" s="8"/>
      <c r="BBA594" s="8"/>
      <c r="BBE594" s="8"/>
      <c r="BBF594" s="8"/>
      <c r="BBG594" s="8"/>
      <c r="BBI594" s="8"/>
      <c r="BBJ594" s="8"/>
      <c r="BBK594" s="8"/>
      <c r="BBM594" s="8"/>
      <c r="BBN594" s="8"/>
      <c r="BBO594" s="8"/>
      <c r="BBQ594" s="8"/>
      <c r="BBR594" s="8"/>
      <c r="BBS594" s="8"/>
      <c r="BBU594" s="8"/>
      <c r="BBV594" s="8"/>
      <c r="BBW594" s="8"/>
      <c r="BBY594" s="8"/>
      <c r="BBZ594" s="8"/>
      <c r="BCA594" s="8"/>
      <c r="BCC594" s="8"/>
      <c r="BCD594" s="8"/>
      <c r="BCE594" s="8"/>
      <c r="BCG594" s="8"/>
      <c r="BCH594" s="8"/>
      <c r="BCI594" s="8"/>
      <c r="BCK594" s="8"/>
      <c r="BCL594" s="8"/>
      <c r="BCM594" s="8"/>
      <c r="BCO594" s="8"/>
      <c r="BCP594" s="8"/>
      <c r="BCQ594" s="8"/>
      <c r="BCS594" s="61">
        <v>12</v>
      </c>
      <c r="BCT594" s="80"/>
      <c r="BCU594" s="80"/>
      <c r="BCV594" s="80"/>
      <c r="BCW594" s="80"/>
      <c r="BCX594" s="80"/>
      <c r="BCY594" s="80" t="s">
        <v>261</v>
      </c>
      <c r="BCZ594" s="82" t="s">
        <v>124</v>
      </c>
      <c r="BDA594" t="s">
        <v>95</v>
      </c>
      <c r="BDB594" t="s">
        <v>129</v>
      </c>
      <c r="BDD594" s="81"/>
    </row>
    <row r="595" spans="1:1460" x14ac:dyDescent="0.25">
      <c r="B595" s="73"/>
      <c r="C595" s="74"/>
      <c r="D595" s="75"/>
      <c r="E595" s="75"/>
      <c r="F595" s="76"/>
      <c r="G595" s="75"/>
      <c r="H595" s="75"/>
      <c r="I595" s="75"/>
      <c r="J595" s="76"/>
      <c r="K595" s="75"/>
      <c r="L595" s="75"/>
      <c r="M595" s="75"/>
      <c r="N595" s="76"/>
      <c r="O595" s="75"/>
      <c r="P595" s="75"/>
      <c r="Q595" s="75"/>
      <c r="R595" s="76"/>
      <c r="S595" s="75"/>
      <c r="T595" s="75"/>
      <c r="U595" s="75"/>
      <c r="V595" s="76"/>
      <c r="W595" s="75"/>
      <c r="X595" s="75"/>
      <c r="Y595" s="75"/>
      <c r="Z595" s="76"/>
      <c r="AA595" s="75"/>
      <c r="AB595" s="75"/>
      <c r="AC595" s="75"/>
      <c r="AD595" s="76"/>
      <c r="AE595" s="75"/>
      <c r="AF595" s="75"/>
      <c r="AG595" s="75"/>
      <c r="AH595" s="76"/>
      <c r="AI595" s="75"/>
      <c r="AJ595" s="75"/>
      <c r="AK595" s="75"/>
      <c r="AL595" s="76"/>
      <c r="AM595" s="75"/>
      <c r="AN595" s="75"/>
      <c r="AO595" s="75"/>
      <c r="AP595" s="76"/>
      <c r="AQ595" s="75"/>
      <c r="AR595" s="75"/>
      <c r="AS595" s="75"/>
      <c r="AT595" s="76"/>
      <c r="AU595" s="75"/>
      <c r="AV595" s="75"/>
      <c r="AW595" s="75"/>
      <c r="AX595" s="76"/>
      <c r="AY595" s="75"/>
      <c r="AZ595" s="75"/>
      <c r="BA595" s="75"/>
      <c r="BB595" s="76"/>
      <c r="BC595" s="75"/>
      <c r="BD595" s="75"/>
      <c r="BE595" s="75"/>
      <c r="BF595" s="76"/>
      <c r="BG595" s="75"/>
      <c r="BH595" s="75"/>
      <c r="BI595" s="75"/>
      <c r="BJ595" s="76"/>
      <c r="BK595" s="75"/>
      <c r="BL595" s="75"/>
      <c r="BM595" s="75"/>
      <c r="BN595" s="76"/>
      <c r="BO595" s="75"/>
      <c r="BP595" s="75"/>
      <c r="BQ595" s="75"/>
      <c r="BR595" s="76"/>
      <c r="BS595" s="75"/>
      <c r="BT595" s="75"/>
      <c r="BU595" s="75"/>
      <c r="BV595" s="76"/>
      <c r="BW595" s="75"/>
      <c r="BX595" s="75"/>
      <c r="BY595" s="75"/>
      <c r="BZ595" s="76"/>
      <c r="CA595" s="75"/>
      <c r="CB595" s="75"/>
      <c r="CC595" s="75"/>
      <c r="CD595" s="76"/>
      <c r="CE595" s="75"/>
      <c r="CF595" s="75"/>
      <c r="CG595" s="75"/>
      <c r="CH595" s="76"/>
      <c r="CI595" s="75"/>
      <c r="CJ595" s="75"/>
      <c r="CK595" s="75"/>
      <c r="CL595" s="76"/>
      <c r="CM595" s="75"/>
      <c r="CN595" s="75"/>
      <c r="CO595" s="75"/>
      <c r="CP595" s="76"/>
      <c r="CQ595" s="75"/>
      <c r="CR595" s="75"/>
      <c r="CS595" s="75"/>
      <c r="CT595" s="76"/>
      <c r="CU595" s="75"/>
      <c r="CV595" s="75"/>
      <c r="CW595" s="75"/>
      <c r="CX595" s="76"/>
      <c r="CY595" s="75"/>
      <c r="CZ595" s="75"/>
      <c r="DA595" s="75"/>
      <c r="DB595" s="76"/>
      <c r="DC595" s="76"/>
      <c r="DD595" s="76"/>
      <c r="DE595" s="76"/>
      <c r="DF595" s="76"/>
      <c r="DG595" s="75"/>
      <c r="DH595" s="75"/>
      <c r="DI595" s="75"/>
      <c r="DJ595" s="76"/>
      <c r="DK595" s="75"/>
      <c r="DL595" s="75"/>
      <c r="DM595" s="75"/>
      <c r="DN595" s="76"/>
      <c r="DO595" s="75"/>
      <c r="DP595" s="75"/>
      <c r="DQ595" s="75"/>
      <c r="DR595" s="76"/>
      <c r="DS595" s="75"/>
      <c r="DT595" s="75"/>
      <c r="DU595" s="75"/>
      <c r="DV595" s="76"/>
      <c r="DW595" s="75"/>
      <c r="DX595" s="75"/>
      <c r="DY595" s="75"/>
      <c r="DZ595" s="76"/>
      <c r="EA595" s="75"/>
      <c r="EB595" s="75"/>
      <c r="EC595" s="75"/>
      <c r="ED595" s="76"/>
      <c r="EE595" s="75"/>
      <c r="EF595" s="75"/>
      <c r="EG595" s="75"/>
      <c r="EH595" s="76"/>
      <c r="EI595" s="75"/>
      <c r="EJ595" s="75"/>
      <c r="EK595" s="75"/>
      <c r="EL595" s="76"/>
      <c r="EM595" s="75"/>
      <c r="EN595" s="75"/>
      <c r="EO595" s="75"/>
      <c r="EP595" s="76"/>
      <c r="EQ595" s="75"/>
      <c r="ER595" s="75"/>
      <c r="ES595" s="75"/>
      <c r="ET595" s="76"/>
      <c r="EU595" s="75"/>
      <c r="EV595" s="75"/>
      <c r="EW595" s="75"/>
      <c r="EX595" s="76"/>
      <c r="EY595" s="75"/>
      <c r="EZ595" s="75"/>
      <c r="FA595" s="75"/>
      <c r="FB595" s="76"/>
      <c r="FC595" s="75"/>
      <c r="FD595" s="75"/>
      <c r="FE595" s="75"/>
      <c r="FF595" s="76"/>
      <c r="FG595" s="75"/>
      <c r="FH595" s="75"/>
      <c r="FI595" s="75"/>
      <c r="FJ595" s="76"/>
      <c r="FK595" s="75"/>
      <c r="FL595" s="75"/>
      <c r="FM595" s="75"/>
      <c r="FN595" s="76"/>
      <c r="FO595" s="75"/>
      <c r="FP595" s="75"/>
      <c r="FQ595" s="75"/>
      <c r="FR595" s="76"/>
      <c r="FS595" s="75"/>
      <c r="FT595" s="75"/>
      <c r="FU595" s="75"/>
      <c r="FV595" s="76"/>
      <c r="FW595" s="75"/>
      <c r="FX595" s="75"/>
      <c r="FY595" s="75"/>
      <c r="FZ595" s="76"/>
      <c r="GA595" s="75"/>
      <c r="GB595" s="75"/>
      <c r="GC595" s="75"/>
      <c r="GD595" s="76"/>
      <c r="GE595" s="75"/>
      <c r="GF595" s="75"/>
      <c r="GG595" s="75"/>
      <c r="GH595" s="76"/>
      <c r="GI595" s="75"/>
      <c r="GJ595" s="75"/>
      <c r="GK595" s="75"/>
      <c r="GL595" s="76"/>
      <c r="GM595" s="75"/>
      <c r="GN595" s="75"/>
      <c r="GO595" s="75"/>
      <c r="GP595" s="76"/>
      <c r="GQ595" s="75"/>
      <c r="GR595" s="75"/>
      <c r="GS595" s="75"/>
      <c r="GT595" s="76"/>
      <c r="GU595" s="75"/>
      <c r="GV595" s="75"/>
      <c r="GW595" s="75"/>
      <c r="GX595" s="76"/>
      <c r="GY595" s="75"/>
      <c r="GZ595" s="75"/>
      <c r="HA595" s="75"/>
      <c r="HB595" s="76"/>
      <c r="HC595" s="76"/>
      <c r="HD595" s="76"/>
      <c r="HE595" s="76"/>
      <c r="HF595" s="76"/>
      <c r="HG595" s="75"/>
      <c r="HH595" s="75"/>
      <c r="HI595" s="75"/>
      <c r="HJ595" s="76"/>
      <c r="HK595" s="75"/>
      <c r="HL595" s="75"/>
      <c r="HM595" s="75"/>
      <c r="HN595" s="76"/>
      <c r="HO595" s="75"/>
      <c r="HP595" s="75"/>
      <c r="HQ595" s="75"/>
      <c r="HR595" s="76"/>
      <c r="HS595" s="75"/>
      <c r="HT595" s="75"/>
      <c r="HU595" s="75"/>
      <c r="HV595" s="76"/>
      <c r="HW595" s="75"/>
      <c r="HX595" s="75"/>
      <c r="HY595" s="75"/>
      <c r="HZ595" s="76"/>
      <c r="IA595" s="75"/>
      <c r="IB595" s="75"/>
      <c r="IC595" s="75"/>
      <c r="ID595" s="76"/>
      <c r="IE595" s="75"/>
      <c r="IF595" s="75"/>
      <c r="IG595" s="75"/>
      <c r="IH595" s="76"/>
      <c r="II595" s="75"/>
      <c r="IJ595" s="75"/>
      <c r="IK595" s="75"/>
      <c r="IL595" s="76"/>
      <c r="IM595" s="75"/>
      <c r="IN595" s="75"/>
      <c r="IO595" s="75"/>
      <c r="IP595" s="76"/>
      <c r="IQ595" s="75"/>
      <c r="IR595" s="75"/>
      <c r="IS595" s="75"/>
      <c r="IT595" s="76"/>
      <c r="IU595" s="75"/>
      <c r="IV595" s="75"/>
      <c r="IW595" s="75"/>
      <c r="IX595" s="76"/>
      <c r="IY595" s="75"/>
      <c r="IZ595" s="75"/>
      <c r="JA595" s="75"/>
      <c r="JB595" s="76"/>
      <c r="JC595" s="75"/>
      <c r="JD595" s="77"/>
      <c r="JE595" s="77"/>
      <c r="JF595" s="76"/>
      <c r="JG595" s="75"/>
      <c r="JH595" s="75"/>
      <c r="JI595" s="75"/>
      <c r="JJ595" s="76"/>
      <c r="JK595" s="75"/>
      <c r="JL595" s="75"/>
      <c r="JM595" s="75"/>
      <c r="JN595" s="76"/>
      <c r="JO595" s="75"/>
      <c r="JP595" s="75"/>
      <c r="JQ595" s="75"/>
      <c r="JR595" s="76"/>
      <c r="JS595" s="75"/>
      <c r="JT595" s="75"/>
      <c r="JU595" s="75"/>
      <c r="JV595" s="76"/>
      <c r="JW595" s="75"/>
      <c r="JX595" s="75"/>
      <c r="JY595" s="75"/>
      <c r="JZ595" s="76"/>
      <c r="KA595" s="75"/>
      <c r="KB595" s="75"/>
      <c r="KC595" s="75"/>
      <c r="KD595" s="76"/>
      <c r="KE595" s="75"/>
      <c r="KF595" s="75"/>
      <c r="KG595" s="75"/>
      <c r="KH595" s="76"/>
      <c r="KI595" s="75"/>
      <c r="KJ595" s="75"/>
      <c r="KK595" s="75"/>
      <c r="KL595" s="76"/>
      <c r="KM595" s="75"/>
      <c r="KN595" s="75"/>
      <c r="KO595" s="75"/>
      <c r="KP595" s="76"/>
      <c r="KQ595" s="75"/>
      <c r="KR595" s="75"/>
      <c r="KS595" s="75"/>
      <c r="KT595" s="76"/>
      <c r="KU595" s="75"/>
      <c r="KV595" s="75"/>
      <c r="KW595" s="75"/>
      <c r="KX595" s="76"/>
      <c r="KY595" s="75"/>
      <c r="KZ595" s="75"/>
      <c r="LA595" s="75"/>
      <c r="LB595" s="76"/>
      <c r="LC595" s="75"/>
      <c r="LD595" s="75"/>
      <c r="LE595" s="75"/>
      <c r="LF595" s="76"/>
      <c r="LG595" s="75"/>
      <c r="LH595" s="75"/>
      <c r="LI595" s="75"/>
      <c r="LJ595" s="76"/>
      <c r="LK595" s="75"/>
      <c r="LL595" s="75"/>
      <c r="LM595" s="75"/>
      <c r="LN595" s="76"/>
      <c r="LO595" s="75"/>
      <c r="LP595" s="75"/>
      <c r="LQ595" s="75"/>
      <c r="LR595" s="76"/>
      <c r="LS595" s="75"/>
      <c r="LT595" s="75"/>
      <c r="LU595" s="75"/>
      <c r="LV595" s="76"/>
      <c r="LW595" s="75"/>
      <c r="LX595" s="75"/>
      <c r="LY595" s="75"/>
      <c r="LZ595" s="76"/>
      <c r="MA595" s="75"/>
      <c r="MB595" s="75"/>
      <c r="MC595" s="75"/>
      <c r="MD595" s="76"/>
      <c r="ME595" s="75"/>
      <c r="MF595" s="75"/>
      <c r="MG595" s="75"/>
      <c r="MH595" s="76"/>
      <c r="MI595" s="75"/>
      <c r="MJ595" s="75"/>
      <c r="MK595" s="75"/>
      <c r="ML595" s="76"/>
      <c r="MM595" s="75"/>
      <c r="MN595" s="75"/>
      <c r="MO595" s="75"/>
      <c r="MP595" s="76"/>
      <c r="MQ595" s="75"/>
      <c r="MR595" s="75"/>
      <c r="MS595" s="75"/>
      <c r="MT595" s="76"/>
      <c r="MU595" s="75"/>
      <c r="MV595" s="75"/>
      <c r="MW595" s="75"/>
      <c r="MX595" s="76"/>
      <c r="MY595" s="75"/>
      <c r="MZ595" s="75"/>
      <c r="NA595" s="75"/>
      <c r="NB595" s="76"/>
      <c r="NC595" s="76"/>
      <c r="ND595" s="76"/>
      <c r="NE595" s="76"/>
      <c r="NF595" s="76"/>
      <c r="NG595" s="75"/>
      <c r="NH595" s="75"/>
      <c r="NI595" s="75"/>
      <c r="NJ595" s="76"/>
      <c r="NK595" s="75"/>
      <c r="NL595" s="75"/>
      <c r="NM595" s="75"/>
      <c r="NN595" s="76"/>
      <c r="NO595" s="75"/>
      <c r="NP595" s="75"/>
      <c r="NQ595" s="75"/>
      <c r="NR595" s="76"/>
      <c r="NS595" s="75"/>
      <c r="NT595" s="75"/>
      <c r="NU595" s="75"/>
      <c r="NV595" s="76"/>
      <c r="NW595" s="75"/>
      <c r="NX595" s="75"/>
      <c r="NY595" s="75"/>
      <c r="NZ595" s="76"/>
      <c r="OA595" s="75"/>
      <c r="OB595" s="75"/>
      <c r="OC595" s="75"/>
      <c r="OD595" s="76"/>
      <c r="OE595" s="75"/>
      <c r="OF595" s="75"/>
      <c r="OG595" s="75"/>
      <c r="OH595" s="76"/>
      <c r="OI595" s="75"/>
      <c r="OJ595" s="75"/>
      <c r="OK595" s="75"/>
      <c r="OL595" s="76"/>
      <c r="OM595" s="75"/>
      <c r="ON595" s="75"/>
      <c r="OO595" s="75"/>
      <c r="OP595" s="76"/>
      <c r="OQ595" s="75"/>
      <c r="OR595" s="75"/>
      <c r="OS595" s="75"/>
      <c r="OT595" s="76"/>
      <c r="OU595" s="75"/>
      <c r="OV595" s="75"/>
      <c r="OW595" s="75"/>
      <c r="OX595" s="76"/>
      <c r="OY595" s="75"/>
      <c r="OZ595" s="75"/>
      <c r="PA595" s="75"/>
      <c r="PB595" s="76"/>
      <c r="PC595" s="77"/>
      <c r="PD595" s="75"/>
      <c r="PE595" s="75"/>
      <c r="PF595" s="76"/>
      <c r="PG595" s="75"/>
      <c r="PH595" s="75"/>
      <c r="PI595" s="75"/>
      <c r="PJ595" s="76"/>
      <c r="PK595" s="75"/>
      <c r="PL595" s="75"/>
      <c r="PM595" s="75"/>
      <c r="PN595" s="76"/>
      <c r="PO595" s="75"/>
      <c r="PP595" s="75"/>
      <c r="PQ595" s="75"/>
      <c r="PR595" s="76"/>
      <c r="PS595" s="75"/>
      <c r="PT595" s="75"/>
      <c r="PU595" s="75"/>
      <c r="PV595" s="76"/>
      <c r="PW595" s="75"/>
      <c r="PX595" s="75"/>
      <c r="PY595" s="75"/>
      <c r="PZ595" s="76"/>
      <c r="QA595" s="75"/>
      <c r="QB595" s="75"/>
      <c r="QC595" s="75"/>
      <c r="QD595" s="76"/>
      <c r="QE595" s="75"/>
      <c r="QF595" s="75"/>
      <c r="QG595" s="75"/>
      <c r="QH595" s="76"/>
      <c r="QI595" s="75"/>
      <c r="QJ595" s="75"/>
      <c r="QK595" s="75"/>
      <c r="QL595" s="76"/>
      <c r="QM595" s="75"/>
      <c r="QN595" s="75"/>
      <c r="QO595" s="75"/>
      <c r="QP595" s="76"/>
      <c r="QQ595" s="75"/>
      <c r="QR595" s="75"/>
      <c r="QS595" s="75"/>
      <c r="QT595" s="76"/>
      <c r="QU595" s="75"/>
      <c r="QV595" s="75"/>
      <c r="QW595" s="75"/>
      <c r="QX595" s="76"/>
      <c r="QY595" s="75"/>
      <c r="QZ595" s="75"/>
      <c r="RA595" s="75"/>
      <c r="RB595" s="76"/>
      <c r="RC595" s="76"/>
      <c r="RD595" s="76"/>
      <c r="RE595" s="76"/>
      <c r="RF595" s="76"/>
      <c r="RG595" s="75"/>
      <c r="RH595" s="75"/>
      <c r="RI595" s="75"/>
      <c r="RJ595" s="76"/>
      <c r="RK595" s="75"/>
      <c r="RL595" s="75"/>
      <c r="RM595" s="75"/>
      <c r="RN595" s="76"/>
      <c r="RO595" s="75"/>
      <c r="RP595" s="75"/>
      <c r="RQ595" s="75"/>
      <c r="RR595" s="76"/>
      <c r="RS595" s="75"/>
      <c r="RT595" s="75"/>
      <c r="RU595" s="75"/>
      <c r="RV595" s="76"/>
      <c r="RW595" s="75"/>
      <c r="RX595" s="75"/>
      <c r="RY595" s="75"/>
      <c r="RZ595" s="76"/>
      <c r="SA595" s="75"/>
      <c r="SB595" s="75"/>
      <c r="SC595" s="75"/>
      <c r="SD595" s="76"/>
      <c r="SE595" s="75"/>
      <c r="SF595" s="75"/>
      <c r="SG595" s="75"/>
      <c r="SH595" s="76"/>
      <c r="SI595" s="75"/>
      <c r="SJ595" s="75"/>
      <c r="SK595" s="75"/>
      <c r="SL595" s="76"/>
      <c r="SM595" s="75"/>
      <c r="SN595" s="75"/>
      <c r="SO595" s="75"/>
      <c r="SP595" s="76"/>
      <c r="SQ595" s="75"/>
      <c r="SR595" s="75"/>
      <c r="SS595" s="75"/>
      <c r="ST595" s="76"/>
      <c r="SU595" s="75"/>
      <c r="SV595" s="75"/>
      <c r="SW595" s="75"/>
      <c r="SX595" s="76"/>
      <c r="SY595" s="75"/>
      <c r="SZ595" s="75"/>
      <c r="TA595" s="75"/>
      <c r="TB595" s="76"/>
      <c r="TC595" s="78"/>
      <c r="TE595" s="79" t="s">
        <v>435</v>
      </c>
      <c r="ALR595" s="1">
        <v>12</v>
      </c>
      <c r="ALS595" s="37"/>
      <c r="ALT595" s="79" t="s">
        <v>435</v>
      </c>
      <c r="ALY595" s="8"/>
      <c r="ALZ595" s="8"/>
      <c r="AMA595" s="8"/>
      <c r="AMC595" s="8"/>
      <c r="AMD595" s="8"/>
      <c r="AME595" s="8"/>
      <c r="AMG595" s="8"/>
      <c r="AMH595" s="8"/>
      <c r="AMI595" s="8"/>
      <c r="AMK595" s="8"/>
      <c r="AML595" s="8"/>
      <c r="AMM595" s="8"/>
      <c r="AMO595" s="8"/>
      <c r="AMP595" s="8"/>
      <c r="AMQ595" s="8"/>
      <c r="AMS595" s="8"/>
      <c r="AMT595" s="8"/>
      <c r="AMU595" s="8"/>
      <c r="AMW595" s="8"/>
      <c r="AMX595" s="8"/>
      <c r="AMY595" s="8"/>
      <c r="ANA595" s="8"/>
      <c r="ANB595" s="8"/>
      <c r="ANC595" s="8"/>
      <c r="ANE595" s="8"/>
      <c r="ANF595" s="8"/>
      <c r="ANG595" s="8"/>
      <c r="ANI595" s="8"/>
      <c r="ANJ595" s="8"/>
      <c r="ANK595" s="8"/>
      <c r="ANM595" s="8"/>
      <c r="ANQ595" s="8"/>
      <c r="ANR595" s="8"/>
      <c r="ANS595" s="8"/>
      <c r="ANU595" s="8"/>
      <c r="ANV595" s="8"/>
      <c r="ANW595" s="8"/>
      <c r="ANY595" s="8"/>
      <c r="ANZ595" s="8"/>
      <c r="AOA595" s="8"/>
      <c r="AOC595" s="8"/>
      <c r="AOD595" s="8"/>
      <c r="AOE595" s="8"/>
      <c r="AOG595" s="8"/>
      <c r="AOH595" s="8"/>
      <c r="AOI595" s="8"/>
      <c r="AOK595" s="8"/>
      <c r="AOL595" s="8"/>
      <c r="AOM595" s="8"/>
      <c r="AOO595" s="8"/>
      <c r="AOP595" s="8"/>
      <c r="AOQ595" s="8"/>
      <c r="AOS595" s="8"/>
      <c r="AOT595" s="8"/>
      <c r="AOU595" s="8"/>
      <c r="AOW595" s="8"/>
      <c r="AOX595" s="8"/>
      <c r="AOY595" s="8"/>
      <c r="APA595" s="8"/>
      <c r="APB595" s="8"/>
      <c r="APC595" s="8"/>
      <c r="APE595" s="8"/>
      <c r="API595" s="8"/>
      <c r="APJ595" s="8"/>
      <c r="APK595" s="8"/>
      <c r="APM595" s="8"/>
      <c r="APN595" s="8"/>
      <c r="APO595" s="8"/>
      <c r="APQ595" s="8"/>
      <c r="APR595" s="8"/>
      <c r="APS595" s="8"/>
      <c r="APU595" s="8"/>
      <c r="APV595" s="8"/>
      <c r="APW595" s="8"/>
      <c r="APY595" s="8"/>
      <c r="APZ595" s="8"/>
      <c r="AQA595" s="8"/>
      <c r="AQC595" s="8"/>
      <c r="AQD595" s="8"/>
      <c r="AQE595" s="8"/>
      <c r="AQG595" s="8"/>
      <c r="AQH595" s="8"/>
      <c r="AQI595" s="8"/>
      <c r="AQK595" s="8"/>
      <c r="AQL595" s="8"/>
      <c r="AQM595" s="8"/>
      <c r="AQO595" s="8"/>
      <c r="AQP595" s="8"/>
      <c r="AQQ595" s="8"/>
      <c r="AQS595" s="8"/>
      <c r="AQT595" s="8"/>
      <c r="AQU595" s="8"/>
      <c r="ARA595" s="8"/>
      <c r="ARB595" s="8"/>
      <c r="ARC595" s="8"/>
      <c r="ARE595" s="8"/>
      <c r="ARF595" s="8"/>
      <c r="ARG595" s="8"/>
      <c r="ARI595" s="8"/>
      <c r="ARJ595" s="8"/>
      <c r="ARK595" s="8"/>
      <c r="ARM595" s="8"/>
      <c r="ARN595" s="8"/>
      <c r="ARO595" s="8"/>
      <c r="ARQ595" s="8"/>
      <c r="ARR595" s="8"/>
      <c r="ARS595" s="8"/>
      <c r="ARU595" s="8"/>
      <c r="ARV595" s="8"/>
      <c r="ARW595" s="8"/>
      <c r="ARY595" s="8"/>
      <c r="ARZ595" s="8"/>
      <c r="ASA595" s="8"/>
      <c r="ASC595" s="8"/>
      <c r="ASD595" s="8"/>
      <c r="ASE595" s="8"/>
      <c r="ASG595" s="8"/>
      <c r="ASH595" s="8"/>
      <c r="ASI595" s="8"/>
      <c r="ASK595" s="8"/>
      <c r="ASL595" s="8"/>
      <c r="ASM595" s="8"/>
      <c r="ASO595" s="8"/>
      <c r="ASS595" s="8"/>
      <c r="AST595" s="8"/>
      <c r="ASU595" s="8"/>
      <c r="ASW595" s="8"/>
      <c r="ASX595" s="8"/>
      <c r="ASY595" s="8"/>
      <c r="ATA595" s="8"/>
      <c r="ATB595" s="8"/>
      <c r="ATC595" s="8"/>
      <c r="ATE595" s="8"/>
      <c r="ATF595" s="8"/>
      <c r="ATG595" s="8"/>
      <c r="ATI595" s="8"/>
      <c r="ATJ595" s="8"/>
      <c r="ATK595" s="8"/>
      <c r="ATM595" s="8"/>
      <c r="ATN595" s="8"/>
      <c r="ATO595" s="8"/>
      <c r="ATQ595" s="8"/>
      <c r="ATR595" s="8"/>
      <c r="ATS595" s="8"/>
      <c r="ATU595" s="8"/>
      <c r="ATV595" s="8"/>
      <c r="ATW595" s="8"/>
      <c r="ATY595" s="8"/>
      <c r="ATZ595" s="8"/>
      <c r="AUA595" s="8"/>
      <c r="AUC595" s="8"/>
      <c r="AUD595" s="8"/>
      <c r="AUE595" s="8"/>
      <c r="AUG595" s="8"/>
      <c r="AUK595" s="8"/>
      <c r="AUL595" s="8"/>
      <c r="AUM595" s="8"/>
      <c r="AUO595" s="8"/>
      <c r="AUP595" s="8"/>
      <c r="AUQ595" s="8"/>
      <c r="AUS595" s="8"/>
      <c r="AUT595" s="8"/>
      <c r="AUU595" s="8"/>
      <c r="AUW595" s="8"/>
      <c r="AUX595" s="8"/>
      <c r="AUY595" s="8"/>
      <c r="AVA595" s="8"/>
      <c r="AVB595" s="8"/>
      <c r="AVC595" s="8"/>
      <c r="AVE595" s="8"/>
      <c r="AVF595" s="8"/>
      <c r="AVG595" s="8"/>
      <c r="AVI595" s="8"/>
      <c r="AVJ595" s="8"/>
      <c r="AVK595" s="8"/>
      <c r="AVM595" s="8"/>
      <c r="AVN595" s="8"/>
      <c r="AVO595" s="8"/>
      <c r="AVQ595" s="8"/>
      <c r="AVR595" s="8"/>
      <c r="AVS595" s="8"/>
      <c r="AVU595" s="8"/>
      <c r="AVV595" s="8"/>
      <c r="AVW595" s="8"/>
      <c r="AVY595" s="8"/>
      <c r="AWC595" s="8"/>
      <c r="AWD595" s="8"/>
      <c r="AWE595" s="8"/>
      <c r="AWG595" s="8"/>
      <c r="AWH595" s="8"/>
      <c r="AWI595" s="8"/>
      <c r="AWK595" s="8"/>
      <c r="AWL595" s="8"/>
      <c r="AWM595" s="8"/>
      <c r="AWO595" s="8"/>
      <c r="AWP595" s="8"/>
      <c r="AWQ595" s="8"/>
      <c r="AWS595" s="8"/>
      <c r="AWT595" s="8"/>
      <c r="AWU595" s="8"/>
      <c r="AWW595" s="8"/>
      <c r="AWX595" s="8"/>
      <c r="AWY595" s="8"/>
      <c r="AXA595" s="8"/>
      <c r="AXB595" s="8"/>
      <c r="AXC595" s="8"/>
      <c r="AXE595" s="8"/>
      <c r="AXF595" s="8"/>
      <c r="AXG595" s="8"/>
      <c r="AXI595" s="8"/>
      <c r="AXJ595" s="8"/>
      <c r="AXK595" s="8"/>
      <c r="AXM595" s="8"/>
      <c r="AXN595" s="8"/>
      <c r="AXO595" s="8"/>
      <c r="AXQ595" s="8"/>
      <c r="AXU595" s="8"/>
      <c r="AXV595" s="8"/>
      <c r="AXW595" s="8"/>
      <c r="AXY595" s="8"/>
      <c r="AXZ595" s="8"/>
      <c r="AYA595" s="8"/>
      <c r="AYC595" s="8"/>
      <c r="AYD595" s="8"/>
      <c r="AYE595" s="8"/>
      <c r="AYG595" s="8"/>
      <c r="AYH595" s="8"/>
      <c r="AYI595" s="8"/>
      <c r="AYK595" s="8"/>
      <c r="AYL595" s="8"/>
      <c r="AYM595" s="8"/>
      <c r="AYO595" s="8"/>
      <c r="AYP595" s="8"/>
      <c r="AYQ595" s="8"/>
      <c r="AYS595" s="8"/>
      <c r="AYT595" s="8"/>
      <c r="AYU595" s="8"/>
      <c r="AYW595" s="8"/>
      <c r="AYX595" s="8"/>
      <c r="AYY595" s="8"/>
      <c r="AZA595" s="8"/>
      <c r="AZB595" s="8"/>
      <c r="AZC595" s="8"/>
      <c r="AZE595" s="8"/>
      <c r="AZF595" s="8"/>
      <c r="AZG595" s="8"/>
      <c r="AZM595" s="8"/>
      <c r="AZN595" s="8"/>
      <c r="AZO595" s="8"/>
      <c r="AZQ595" s="8"/>
      <c r="AZR595" s="8"/>
      <c r="AZS595" s="8"/>
      <c r="AZU595" s="8"/>
      <c r="AZV595" s="8"/>
      <c r="AZW595" s="8"/>
      <c r="AZY595" s="8"/>
      <c r="AZZ595" s="8"/>
      <c r="BAA595" s="8"/>
      <c r="BAC595" s="8"/>
      <c r="BAD595" s="8"/>
      <c r="BAE595" s="8"/>
      <c r="BAG595" s="8"/>
      <c r="BAH595" s="8"/>
      <c r="BAI595" s="8"/>
      <c r="BAK595" s="8"/>
      <c r="BAL595" s="8"/>
      <c r="BAM595" s="8"/>
      <c r="BAO595" s="8"/>
      <c r="BAP595" s="8"/>
      <c r="BAQ595" s="8"/>
      <c r="BAS595" s="8"/>
      <c r="BAT595" s="8"/>
      <c r="BAU595" s="8"/>
      <c r="BAW595" s="8"/>
      <c r="BAX595" s="8"/>
      <c r="BAY595" s="8"/>
      <c r="BBA595" s="8"/>
      <c r="BBE595" s="8"/>
      <c r="BBF595" s="8"/>
      <c r="BBG595" s="8"/>
      <c r="BBI595" s="8"/>
      <c r="BBJ595" s="8"/>
      <c r="BBK595" s="8"/>
      <c r="BBM595" s="8"/>
      <c r="BBN595" s="8"/>
      <c r="BBO595" s="8"/>
      <c r="BBQ595" s="8"/>
      <c r="BBR595" s="8"/>
      <c r="BBS595" s="8"/>
      <c r="BBU595" s="8"/>
      <c r="BBV595" s="8"/>
      <c r="BBW595" s="8"/>
      <c r="BBY595" s="8"/>
      <c r="BBZ595" s="8"/>
      <c r="BCA595" s="8"/>
      <c r="BCC595" s="8"/>
      <c r="BCD595" s="8"/>
      <c r="BCE595" s="8"/>
      <c r="BCG595" s="8"/>
      <c r="BCH595" s="8"/>
      <c r="BCI595" s="8"/>
      <c r="BCK595" s="8"/>
      <c r="BCL595" s="8"/>
      <c r="BCM595" s="8"/>
      <c r="BCO595" s="8"/>
      <c r="BCP595" s="8"/>
      <c r="BCQ595" s="8"/>
      <c r="BCS595" s="61">
        <v>12</v>
      </c>
      <c r="BCT595" s="80"/>
      <c r="BCU595" s="80"/>
      <c r="BCV595" s="80"/>
      <c r="BCW595" s="80"/>
      <c r="BCX595" s="80"/>
      <c r="BCY595" s="80" t="s">
        <v>261</v>
      </c>
      <c r="BCZ595" s="82" t="s">
        <v>131</v>
      </c>
      <c r="BDA595" t="s">
        <v>95</v>
      </c>
      <c r="BDB595" t="s">
        <v>129</v>
      </c>
      <c r="BDD595" s="81"/>
    </row>
    <row r="596" spans="1:1460" x14ac:dyDescent="0.25">
      <c r="B596" s="73"/>
      <c r="C596" s="74"/>
      <c r="D596" s="75"/>
      <c r="E596" s="75"/>
      <c r="F596" s="76"/>
      <c r="G596" s="75"/>
      <c r="H596" s="75"/>
      <c r="I596" s="75"/>
      <c r="J596" s="76"/>
      <c r="K596" s="75"/>
      <c r="L596" s="75"/>
      <c r="M596" s="75"/>
      <c r="N596" s="76"/>
      <c r="O596" s="75"/>
      <c r="P596" s="75"/>
      <c r="Q596" s="75"/>
      <c r="R596" s="76"/>
      <c r="S596" s="75"/>
      <c r="T596" s="75"/>
      <c r="U596" s="75"/>
      <c r="V596" s="76"/>
      <c r="W596" s="75"/>
      <c r="X596" s="75"/>
      <c r="Y596" s="75"/>
      <c r="Z596" s="76"/>
      <c r="AA596" s="75"/>
      <c r="AB596" s="75"/>
      <c r="AC596" s="75"/>
      <c r="AD596" s="76"/>
      <c r="AE596" s="75"/>
      <c r="AF596" s="75"/>
      <c r="AG596" s="75"/>
      <c r="AH596" s="76"/>
      <c r="AI596" s="75"/>
      <c r="AJ596" s="75"/>
      <c r="AK596" s="75"/>
      <c r="AL596" s="76"/>
      <c r="AM596" s="75"/>
      <c r="AN596" s="75"/>
      <c r="AO596" s="75"/>
      <c r="AP596" s="76"/>
      <c r="AQ596" s="75"/>
      <c r="AR596" s="75"/>
      <c r="AS596" s="75"/>
      <c r="AT596" s="76"/>
      <c r="AU596" s="75"/>
      <c r="AV596" s="75"/>
      <c r="AW596" s="75"/>
      <c r="AX596" s="76"/>
      <c r="AY596" s="75"/>
      <c r="AZ596" s="75"/>
      <c r="BA596" s="75"/>
      <c r="BB596" s="76"/>
      <c r="BC596" s="75"/>
      <c r="BD596" s="75"/>
      <c r="BE596" s="75"/>
      <c r="BF596" s="76"/>
      <c r="BG596" s="75"/>
      <c r="BH596" s="75"/>
      <c r="BI596" s="75"/>
      <c r="BJ596" s="76"/>
      <c r="BK596" s="75"/>
      <c r="BL596" s="75"/>
      <c r="BM596" s="75"/>
      <c r="BN596" s="76"/>
      <c r="BO596" s="75"/>
      <c r="BP596" s="75"/>
      <c r="BQ596" s="75"/>
      <c r="BR596" s="76"/>
      <c r="BS596" s="75"/>
      <c r="BT596" s="75"/>
      <c r="BU596" s="75"/>
      <c r="BV596" s="76"/>
      <c r="BW596" s="75"/>
      <c r="BX596" s="75"/>
      <c r="BY596" s="75"/>
      <c r="BZ596" s="76"/>
      <c r="CA596" s="75"/>
      <c r="CB596" s="75"/>
      <c r="CC596" s="75"/>
      <c r="CD596" s="76"/>
      <c r="CE596" s="75"/>
      <c r="CF596" s="75"/>
      <c r="CG596" s="75"/>
      <c r="CH596" s="76"/>
      <c r="CI596" s="75"/>
      <c r="CJ596" s="75"/>
      <c r="CK596" s="75"/>
      <c r="CL596" s="76"/>
      <c r="CM596" s="75"/>
      <c r="CN596" s="75"/>
      <c r="CO596" s="75"/>
      <c r="CP596" s="76"/>
      <c r="CQ596" s="75"/>
      <c r="CR596" s="75"/>
      <c r="CS596" s="75"/>
      <c r="CT596" s="76"/>
      <c r="CU596" s="75"/>
      <c r="CV596" s="75"/>
      <c r="CW596" s="75"/>
      <c r="CX596" s="76"/>
      <c r="CY596" s="75"/>
      <c r="CZ596" s="75"/>
      <c r="DA596" s="75"/>
      <c r="DB596" s="76"/>
      <c r="DC596" s="76"/>
      <c r="DD596" s="76"/>
      <c r="DE596" s="76"/>
      <c r="DF596" s="76"/>
      <c r="DG596" s="75"/>
      <c r="DH596" s="75"/>
      <c r="DI596" s="75"/>
      <c r="DJ596" s="76"/>
      <c r="DK596" s="75"/>
      <c r="DL596" s="75"/>
      <c r="DM596" s="75"/>
      <c r="DN596" s="76"/>
      <c r="DO596" s="75"/>
      <c r="DP596" s="75"/>
      <c r="DQ596" s="75"/>
      <c r="DR596" s="76"/>
      <c r="DS596" s="75"/>
      <c r="DT596" s="75"/>
      <c r="DU596" s="75"/>
      <c r="DV596" s="76"/>
      <c r="DW596" s="75"/>
      <c r="DX596" s="75"/>
      <c r="DY596" s="75"/>
      <c r="DZ596" s="76"/>
      <c r="EA596" s="75"/>
      <c r="EB596" s="75"/>
      <c r="EC596" s="75"/>
      <c r="ED596" s="76"/>
      <c r="EE596" s="75"/>
      <c r="EF596" s="75"/>
      <c r="EG596" s="75"/>
      <c r="EH596" s="76"/>
      <c r="EI596" s="75"/>
      <c r="EJ596" s="75"/>
      <c r="EK596" s="75"/>
      <c r="EL596" s="76"/>
      <c r="EM596" s="75"/>
      <c r="EN596" s="75"/>
      <c r="EO596" s="75"/>
      <c r="EP596" s="76"/>
      <c r="EQ596" s="75"/>
      <c r="ER596" s="75"/>
      <c r="ES596" s="75"/>
      <c r="ET596" s="76"/>
      <c r="EU596" s="75"/>
      <c r="EV596" s="75"/>
      <c r="EW596" s="75"/>
      <c r="EX596" s="76"/>
      <c r="EY596" s="75"/>
      <c r="EZ596" s="75"/>
      <c r="FA596" s="75"/>
      <c r="FB596" s="76"/>
      <c r="FC596" s="75"/>
      <c r="FD596" s="75"/>
      <c r="FE596" s="75"/>
      <c r="FF596" s="76"/>
      <c r="FG596" s="75"/>
      <c r="FH596" s="75"/>
      <c r="FI596" s="75"/>
      <c r="FJ596" s="76"/>
      <c r="FK596" s="75"/>
      <c r="FL596" s="75"/>
      <c r="FM596" s="75"/>
      <c r="FN596" s="76"/>
      <c r="FO596" s="75"/>
      <c r="FP596" s="75"/>
      <c r="FQ596" s="75"/>
      <c r="FR596" s="76"/>
      <c r="FS596" s="75"/>
      <c r="FT596" s="75"/>
      <c r="FU596" s="75"/>
      <c r="FV596" s="76"/>
      <c r="FW596" s="75"/>
      <c r="FX596" s="75"/>
      <c r="FY596" s="75"/>
      <c r="FZ596" s="76"/>
      <c r="GA596" s="75"/>
      <c r="GB596" s="75"/>
      <c r="GC596" s="75"/>
      <c r="GD596" s="76"/>
      <c r="GE596" s="75"/>
      <c r="GF596" s="75"/>
      <c r="GG596" s="75"/>
      <c r="GH596" s="76"/>
      <c r="GI596" s="75"/>
      <c r="GJ596" s="75"/>
      <c r="GK596" s="75"/>
      <c r="GL596" s="76"/>
      <c r="GM596" s="75"/>
      <c r="GN596" s="75"/>
      <c r="GO596" s="75"/>
      <c r="GP596" s="76"/>
      <c r="GQ596" s="75"/>
      <c r="GR596" s="75"/>
      <c r="GS596" s="75"/>
      <c r="GT596" s="76"/>
      <c r="GU596" s="75"/>
      <c r="GV596" s="75"/>
      <c r="GW596" s="75"/>
      <c r="GX596" s="76"/>
      <c r="GY596" s="75"/>
      <c r="GZ596" s="75"/>
      <c r="HA596" s="75"/>
      <c r="HB596" s="76"/>
      <c r="HC596" s="76"/>
      <c r="HD596" s="76"/>
      <c r="HE596" s="76"/>
      <c r="HF596" s="76"/>
      <c r="HG596" s="75"/>
      <c r="HH596" s="75"/>
      <c r="HI596" s="75"/>
      <c r="HJ596" s="76"/>
      <c r="HK596" s="75"/>
      <c r="HL596" s="75"/>
      <c r="HM596" s="75"/>
      <c r="HN596" s="76"/>
      <c r="HO596" s="75"/>
      <c r="HP596" s="75"/>
      <c r="HQ596" s="75"/>
      <c r="HR596" s="76"/>
      <c r="HS596" s="75"/>
      <c r="HT596" s="75"/>
      <c r="HU596" s="75"/>
      <c r="HV596" s="76"/>
      <c r="HW596" s="75"/>
      <c r="HX596" s="75"/>
      <c r="HY596" s="75"/>
      <c r="HZ596" s="76"/>
      <c r="IA596" s="75"/>
      <c r="IB596" s="75"/>
      <c r="IC596" s="75"/>
      <c r="ID596" s="76"/>
      <c r="IE596" s="75"/>
      <c r="IF596" s="75"/>
      <c r="IG596" s="75"/>
      <c r="IH596" s="76"/>
      <c r="II596" s="75"/>
      <c r="IJ596" s="75"/>
      <c r="IK596" s="75"/>
      <c r="IL596" s="76"/>
      <c r="IM596" s="75"/>
      <c r="IN596" s="75"/>
      <c r="IO596" s="75"/>
      <c r="IP596" s="76"/>
      <c r="IQ596" s="75"/>
      <c r="IR596" s="75"/>
      <c r="IS596" s="75"/>
      <c r="IT596" s="76"/>
      <c r="IU596" s="75"/>
      <c r="IV596" s="75"/>
      <c r="IW596" s="75"/>
      <c r="IX596" s="76"/>
      <c r="IY596" s="75"/>
      <c r="IZ596" s="75"/>
      <c r="JA596" s="75"/>
      <c r="JB596" s="76"/>
      <c r="JC596" s="75"/>
      <c r="JD596" s="77"/>
      <c r="JE596" s="77"/>
      <c r="JF596" s="76"/>
      <c r="JG596" s="75"/>
      <c r="JH596" s="75"/>
      <c r="JI596" s="75"/>
      <c r="JJ596" s="76"/>
      <c r="JK596" s="75"/>
      <c r="JL596" s="75"/>
      <c r="JM596" s="75"/>
      <c r="JN596" s="76"/>
      <c r="JO596" s="75"/>
      <c r="JP596" s="75"/>
      <c r="JQ596" s="75"/>
      <c r="JR596" s="76"/>
      <c r="JS596" s="75"/>
      <c r="JT596" s="75"/>
      <c r="JU596" s="75"/>
      <c r="JV596" s="76"/>
      <c r="JW596" s="75"/>
      <c r="JX596" s="75"/>
      <c r="JY596" s="75"/>
      <c r="JZ596" s="76"/>
      <c r="KA596" s="75"/>
      <c r="KB596" s="75"/>
      <c r="KC596" s="75"/>
      <c r="KD596" s="76"/>
      <c r="KE596" s="75"/>
      <c r="KF596" s="75"/>
      <c r="KG596" s="75"/>
      <c r="KH596" s="76"/>
      <c r="KI596" s="75"/>
      <c r="KJ596" s="75"/>
      <c r="KK596" s="75"/>
      <c r="KL596" s="76"/>
      <c r="KM596" s="75"/>
      <c r="KN596" s="75"/>
      <c r="KO596" s="75"/>
      <c r="KP596" s="76"/>
      <c r="KQ596" s="75"/>
      <c r="KR596" s="75"/>
      <c r="KS596" s="75"/>
      <c r="KT596" s="76"/>
      <c r="KU596" s="75"/>
      <c r="KV596" s="75"/>
      <c r="KW596" s="75"/>
      <c r="KX596" s="76"/>
      <c r="KY596" s="75"/>
      <c r="KZ596" s="75"/>
      <c r="LA596" s="75"/>
      <c r="LB596" s="76"/>
      <c r="LC596" s="75"/>
      <c r="LD596" s="75"/>
      <c r="LE596" s="75"/>
      <c r="LF596" s="76"/>
      <c r="LG596" s="75"/>
      <c r="LH596" s="75"/>
      <c r="LI596" s="75"/>
      <c r="LJ596" s="76"/>
      <c r="LK596" s="75"/>
      <c r="LL596" s="75"/>
      <c r="LM596" s="75"/>
      <c r="LN596" s="76"/>
      <c r="LO596" s="75"/>
      <c r="LP596" s="75"/>
      <c r="LQ596" s="75"/>
      <c r="LR596" s="76"/>
      <c r="LS596" s="75"/>
      <c r="LT596" s="75"/>
      <c r="LU596" s="75"/>
      <c r="LV596" s="76"/>
      <c r="LW596" s="75"/>
      <c r="LX596" s="75"/>
      <c r="LY596" s="75"/>
      <c r="LZ596" s="76"/>
      <c r="MA596" s="75"/>
      <c r="MB596" s="75"/>
      <c r="MC596" s="75"/>
      <c r="MD596" s="76"/>
      <c r="ME596" s="75"/>
      <c r="MF596" s="75"/>
      <c r="MG596" s="75"/>
      <c r="MH596" s="76"/>
      <c r="MI596" s="75"/>
      <c r="MJ596" s="75"/>
      <c r="MK596" s="75"/>
      <c r="ML596" s="76"/>
      <c r="MM596" s="75"/>
      <c r="MN596" s="75"/>
      <c r="MO596" s="75"/>
      <c r="MP596" s="76"/>
      <c r="MQ596" s="75"/>
      <c r="MR596" s="75"/>
      <c r="MS596" s="75"/>
      <c r="MT596" s="76"/>
      <c r="MU596" s="75"/>
      <c r="MV596" s="75"/>
      <c r="MW596" s="75"/>
      <c r="MX596" s="76"/>
      <c r="MY596" s="75"/>
      <c r="MZ596" s="75"/>
      <c r="NA596" s="75"/>
      <c r="NB596" s="76"/>
      <c r="NC596" s="76"/>
      <c r="ND596" s="76"/>
      <c r="NE596" s="76"/>
      <c r="NF596" s="76"/>
      <c r="NG596" s="75"/>
      <c r="NH596" s="75"/>
      <c r="NI596" s="75"/>
      <c r="NJ596" s="76"/>
      <c r="NK596" s="75"/>
      <c r="NL596" s="75"/>
      <c r="NM596" s="75"/>
      <c r="NN596" s="76"/>
      <c r="NO596" s="75"/>
      <c r="NP596" s="75"/>
      <c r="NQ596" s="75"/>
      <c r="NR596" s="76"/>
      <c r="NS596" s="75"/>
      <c r="NT596" s="75"/>
      <c r="NU596" s="75"/>
      <c r="NV596" s="76"/>
      <c r="NW596" s="75"/>
      <c r="NX596" s="75"/>
      <c r="NY596" s="75"/>
      <c r="NZ596" s="76"/>
      <c r="OA596" s="75"/>
      <c r="OB596" s="75"/>
      <c r="OC596" s="75"/>
      <c r="OD596" s="76"/>
      <c r="OE596" s="75"/>
      <c r="OF596" s="75"/>
      <c r="OG596" s="75"/>
      <c r="OH596" s="76"/>
      <c r="OI596" s="75"/>
      <c r="OJ596" s="75"/>
      <c r="OK596" s="75"/>
      <c r="OL596" s="76"/>
      <c r="OM596" s="75"/>
      <c r="ON596" s="75"/>
      <c r="OO596" s="75"/>
      <c r="OP596" s="76"/>
      <c r="OQ596" s="75"/>
      <c r="OR596" s="75"/>
      <c r="OS596" s="75"/>
      <c r="OT596" s="76"/>
      <c r="OU596" s="75"/>
      <c r="OV596" s="75"/>
      <c r="OW596" s="75"/>
      <c r="OX596" s="76"/>
      <c r="OY596" s="75"/>
      <c r="OZ596" s="75"/>
      <c r="PA596" s="75"/>
      <c r="PB596" s="76"/>
      <c r="PC596" s="77"/>
      <c r="PD596" s="75"/>
      <c r="PE596" s="75"/>
      <c r="PF596" s="76"/>
      <c r="PG596" s="75"/>
      <c r="PH596" s="75"/>
      <c r="PI596" s="75"/>
      <c r="PJ596" s="76"/>
      <c r="PK596" s="75"/>
      <c r="PL596" s="75"/>
      <c r="PM596" s="75"/>
      <c r="PN596" s="76"/>
      <c r="PO596" s="75"/>
      <c r="PP596" s="75"/>
      <c r="PQ596" s="75"/>
      <c r="PR596" s="76"/>
      <c r="PS596" s="75"/>
      <c r="PT596" s="75"/>
      <c r="PU596" s="75"/>
      <c r="PV596" s="76"/>
      <c r="PW596" s="75"/>
      <c r="PX596" s="75"/>
      <c r="PY596" s="75"/>
      <c r="PZ596" s="76"/>
      <c r="QA596" s="75"/>
      <c r="QB596" s="75"/>
      <c r="QC596" s="75"/>
      <c r="QD596" s="76"/>
      <c r="QE596" s="75"/>
      <c r="QF596" s="75"/>
      <c r="QG596" s="75"/>
      <c r="QH596" s="76"/>
      <c r="QI596" s="75"/>
      <c r="QJ596" s="75"/>
      <c r="QK596" s="75"/>
      <c r="QL596" s="76"/>
      <c r="QM596" s="75"/>
      <c r="QN596" s="75"/>
      <c r="QO596" s="75"/>
      <c r="QP596" s="76"/>
      <c r="QQ596" s="75"/>
      <c r="QR596" s="75"/>
      <c r="QS596" s="75"/>
      <c r="QT596" s="76"/>
      <c r="QU596" s="75"/>
      <c r="QV596" s="75"/>
      <c r="QW596" s="75"/>
      <c r="QX596" s="76"/>
      <c r="QY596" s="75"/>
      <c r="QZ596" s="75"/>
      <c r="RA596" s="75"/>
      <c r="RB596" s="76"/>
      <c r="RC596" s="76"/>
      <c r="RD596" s="76"/>
      <c r="RE596" s="76"/>
      <c r="RF596" s="76"/>
      <c r="RG596" s="75"/>
      <c r="RH596" s="75"/>
      <c r="RI596" s="75"/>
      <c r="RJ596" s="76"/>
      <c r="RK596" s="75"/>
      <c r="RL596" s="75"/>
      <c r="RM596" s="75"/>
      <c r="RN596" s="76"/>
      <c r="RO596" s="75"/>
      <c r="RP596" s="75"/>
      <c r="RQ596" s="75"/>
      <c r="RR596" s="76"/>
      <c r="RS596" s="75"/>
      <c r="RT596" s="75"/>
      <c r="RU596" s="75"/>
      <c r="RV596" s="76"/>
      <c r="RW596" s="75"/>
      <c r="RX596" s="75"/>
      <c r="RY596" s="75"/>
      <c r="RZ596" s="76"/>
      <c r="SA596" s="75"/>
      <c r="SB596" s="75"/>
      <c r="SC596" s="75"/>
      <c r="SD596" s="76"/>
      <c r="SE596" s="75"/>
      <c r="SF596" s="75"/>
      <c r="SG596" s="75"/>
      <c r="SH596" s="76"/>
      <c r="SI596" s="75"/>
      <c r="SJ596" s="75"/>
      <c r="SK596" s="75"/>
      <c r="SL596" s="76"/>
      <c r="SM596" s="75"/>
      <c r="SN596" s="75"/>
      <c r="SO596" s="75"/>
      <c r="SP596" s="76"/>
      <c r="SQ596" s="75"/>
      <c r="SR596" s="75"/>
      <c r="SS596" s="75"/>
      <c r="ST596" s="76"/>
      <c r="SU596" s="75"/>
      <c r="SV596" s="75"/>
      <c r="SW596" s="75"/>
      <c r="SX596" s="76"/>
      <c r="SY596" s="75"/>
      <c r="SZ596" s="75"/>
      <c r="TA596" s="75"/>
      <c r="TB596" s="76"/>
      <c r="TC596" s="78"/>
      <c r="TE596" s="79" t="s">
        <v>436</v>
      </c>
      <c r="ALR596" s="1">
        <v>12</v>
      </c>
      <c r="ALS596" s="37"/>
      <c r="ALT596" s="79" t="s">
        <v>436</v>
      </c>
      <c r="ALY596" s="8"/>
      <c r="ALZ596" s="8"/>
      <c r="AMA596" s="8"/>
      <c r="AMC596" s="8"/>
      <c r="AMD596" s="8"/>
      <c r="AME596" s="8"/>
      <c r="AMG596" s="8"/>
      <c r="AMH596" s="8"/>
      <c r="AMI596" s="8"/>
      <c r="AMK596" s="8"/>
      <c r="AML596" s="8"/>
      <c r="AMM596" s="8"/>
      <c r="AMO596" s="8"/>
      <c r="AMP596" s="8"/>
      <c r="AMQ596" s="8"/>
      <c r="AMS596" s="8"/>
      <c r="AMT596" s="8"/>
      <c r="AMU596" s="8"/>
      <c r="AMW596" s="8"/>
      <c r="AMX596" s="8"/>
      <c r="AMY596" s="8"/>
      <c r="ANA596" s="8"/>
      <c r="ANB596" s="8"/>
      <c r="ANC596" s="8"/>
      <c r="ANE596" s="8"/>
      <c r="ANF596" s="8"/>
      <c r="ANG596" s="8"/>
      <c r="ANI596" s="8"/>
      <c r="ANJ596" s="8"/>
      <c r="ANK596" s="8"/>
      <c r="ANM596" s="8"/>
      <c r="ANQ596" s="8"/>
      <c r="ANR596" s="8"/>
      <c r="ANS596" s="8"/>
      <c r="ANU596" s="8"/>
      <c r="ANV596" s="8"/>
      <c r="ANW596" s="8"/>
      <c r="ANY596" s="8"/>
      <c r="ANZ596" s="8"/>
      <c r="AOA596" s="8"/>
      <c r="AOC596" s="8"/>
      <c r="AOD596" s="8"/>
      <c r="AOE596" s="8"/>
      <c r="AOG596" s="8"/>
      <c r="AOH596" s="8"/>
      <c r="AOI596" s="8"/>
      <c r="AOK596" s="8"/>
      <c r="AOL596" s="8"/>
      <c r="AOM596" s="8"/>
      <c r="AOO596" s="8"/>
      <c r="AOP596" s="8"/>
      <c r="AOQ596" s="8"/>
      <c r="AOS596" s="8"/>
      <c r="AOT596" s="8"/>
      <c r="AOU596" s="8"/>
      <c r="AOW596" s="8"/>
      <c r="AOX596" s="8"/>
      <c r="AOY596" s="8"/>
      <c r="APA596" s="8"/>
      <c r="APB596" s="8"/>
      <c r="APC596" s="8"/>
      <c r="APE596" s="8"/>
      <c r="API596" s="8"/>
      <c r="APJ596" s="8"/>
      <c r="APK596" s="8"/>
      <c r="APM596" s="8"/>
      <c r="APN596" s="8"/>
      <c r="APO596" s="8"/>
      <c r="APQ596" s="8"/>
      <c r="APR596" s="8"/>
      <c r="APS596" s="8"/>
      <c r="APU596" s="8"/>
      <c r="APV596" s="8"/>
      <c r="APW596" s="8"/>
      <c r="APY596" s="8"/>
      <c r="APZ596" s="8"/>
      <c r="AQA596" s="8"/>
      <c r="AQC596" s="8"/>
      <c r="AQD596" s="8"/>
      <c r="AQE596" s="8"/>
      <c r="AQG596" s="8"/>
      <c r="AQH596" s="8"/>
      <c r="AQI596" s="8"/>
      <c r="AQK596" s="8"/>
      <c r="AQL596" s="8"/>
      <c r="AQM596" s="8"/>
      <c r="AQO596" s="8"/>
      <c r="AQP596" s="8"/>
      <c r="AQQ596" s="8"/>
      <c r="AQS596" s="8"/>
      <c r="AQT596" s="8"/>
      <c r="AQU596" s="8"/>
      <c r="ARA596" s="8"/>
      <c r="ARB596" s="8"/>
      <c r="ARC596" s="8"/>
      <c r="ARE596" s="8"/>
      <c r="ARF596" s="8"/>
      <c r="ARG596" s="8"/>
      <c r="ARI596" s="8"/>
      <c r="ARJ596" s="8"/>
      <c r="ARK596" s="8"/>
      <c r="ARM596" s="8"/>
      <c r="ARN596" s="8"/>
      <c r="ARO596" s="8"/>
      <c r="ARQ596" s="8"/>
      <c r="ARR596" s="8"/>
      <c r="ARS596" s="8"/>
      <c r="ARU596" s="8"/>
      <c r="ARV596" s="8"/>
      <c r="ARW596" s="8"/>
      <c r="ARY596" s="8"/>
      <c r="ARZ596" s="8"/>
      <c r="ASA596" s="8"/>
      <c r="ASC596" s="8"/>
      <c r="ASD596" s="8"/>
      <c r="ASE596" s="8"/>
      <c r="ASG596" s="8"/>
      <c r="ASH596" s="8"/>
      <c r="ASI596" s="8"/>
      <c r="ASK596" s="8"/>
      <c r="ASL596" s="8"/>
      <c r="ASM596" s="8"/>
      <c r="ASO596" s="8"/>
      <c r="ASS596" s="8"/>
      <c r="AST596" s="8"/>
      <c r="ASU596" s="8"/>
      <c r="ASW596" s="8"/>
      <c r="ASX596" s="8"/>
      <c r="ASY596" s="8"/>
      <c r="ATA596" s="8"/>
      <c r="ATB596" s="8"/>
      <c r="ATC596" s="8"/>
      <c r="ATE596" s="8"/>
      <c r="ATF596" s="8"/>
      <c r="ATG596" s="8"/>
      <c r="ATI596" s="8"/>
      <c r="ATJ596" s="8"/>
      <c r="ATK596" s="8"/>
      <c r="ATM596" s="8"/>
      <c r="ATN596" s="8"/>
      <c r="ATO596" s="8"/>
      <c r="ATQ596" s="8"/>
      <c r="ATR596" s="8"/>
      <c r="ATS596" s="8"/>
      <c r="ATU596" s="8"/>
      <c r="ATV596" s="8"/>
      <c r="ATW596" s="8"/>
      <c r="ATY596" s="8"/>
      <c r="ATZ596" s="8"/>
      <c r="AUA596" s="8"/>
      <c r="AUC596" s="8"/>
      <c r="AUD596" s="8"/>
      <c r="AUE596" s="8"/>
      <c r="AUG596" s="8"/>
      <c r="AUK596" s="8"/>
      <c r="AUL596" s="8"/>
      <c r="AUM596" s="8"/>
      <c r="AUO596" s="8"/>
      <c r="AUP596" s="8"/>
      <c r="AUQ596" s="8"/>
      <c r="AUS596" s="8"/>
      <c r="AUT596" s="8"/>
      <c r="AUU596" s="8"/>
      <c r="AUW596" s="8"/>
      <c r="AUX596" s="8"/>
      <c r="AUY596" s="8"/>
      <c r="AVA596" s="8"/>
      <c r="AVB596" s="8"/>
      <c r="AVC596" s="8"/>
      <c r="AVE596" s="8"/>
      <c r="AVF596" s="8"/>
      <c r="AVG596" s="8"/>
      <c r="AVI596" s="8"/>
      <c r="AVJ596" s="8"/>
      <c r="AVK596" s="8"/>
      <c r="AVM596" s="8"/>
      <c r="AVN596" s="8"/>
      <c r="AVO596" s="8"/>
      <c r="AVQ596" s="8"/>
      <c r="AVR596" s="8"/>
      <c r="AVS596" s="8"/>
      <c r="AVU596" s="8"/>
      <c r="AVV596" s="8"/>
      <c r="AVW596" s="8"/>
      <c r="AVY596" s="8"/>
      <c r="AWC596" s="8"/>
      <c r="AWD596" s="8"/>
      <c r="AWE596" s="8"/>
      <c r="AWG596" s="8"/>
      <c r="AWH596" s="8"/>
      <c r="AWI596" s="8"/>
      <c r="AWK596" s="8"/>
      <c r="AWL596" s="8"/>
      <c r="AWM596" s="8"/>
      <c r="AWO596" s="8"/>
      <c r="AWP596" s="8"/>
      <c r="AWQ596" s="8"/>
      <c r="AWS596" s="8"/>
      <c r="AWT596" s="8"/>
      <c r="AWU596" s="8"/>
      <c r="AWW596" s="8"/>
      <c r="AWX596" s="8"/>
      <c r="AWY596" s="8"/>
      <c r="AXA596" s="8"/>
      <c r="AXB596" s="8"/>
      <c r="AXC596" s="8"/>
      <c r="AXE596" s="8"/>
      <c r="AXF596" s="8"/>
      <c r="AXG596" s="8"/>
      <c r="AXI596" s="8"/>
      <c r="AXJ596" s="8"/>
      <c r="AXK596" s="8"/>
      <c r="AXM596" s="8"/>
      <c r="AXN596" s="8"/>
      <c r="AXO596" s="8"/>
      <c r="AXQ596" s="8"/>
      <c r="AXU596" s="8"/>
      <c r="AXV596" s="8"/>
      <c r="AXW596" s="8"/>
      <c r="AXY596" s="8"/>
      <c r="AXZ596" s="8"/>
      <c r="AYA596" s="8"/>
      <c r="AYC596" s="8"/>
      <c r="AYD596" s="8"/>
      <c r="AYE596" s="8"/>
      <c r="AYG596" s="8"/>
      <c r="AYH596" s="8"/>
      <c r="AYI596" s="8"/>
      <c r="AYK596" s="8"/>
      <c r="AYL596" s="8"/>
      <c r="AYM596" s="8"/>
      <c r="AYO596" s="8"/>
      <c r="AYP596" s="8"/>
      <c r="AYQ596" s="8"/>
      <c r="AYS596" s="8"/>
      <c r="AYT596" s="8"/>
      <c r="AYU596" s="8"/>
      <c r="AYW596" s="8"/>
      <c r="AYX596" s="8"/>
      <c r="AYY596" s="8"/>
      <c r="AZA596" s="8"/>
      <c r="AZB596" s="8"/>
      <c r="AZC596" s="8"/>
      <c r="AZE596" s="8"/>
      <c r="AZF596" s="8"/>
      <c r="AZG596" s="8"/>
      <c r="AZM596" s="8"/>
      <c r="AZN596" s="8"/>
      <c r="AZO596" s="8"/>
      <c r="AZQ596" s="8"/>
      <c r="AZR596" s="8"/>
      <c r="AZS596" s="8"/>
      <c r="AZU596" s="8"/>
      <c r="AZV596" s="8"/>
      <c r="AZW596" s="8"/>
      <c r="AZY596" s="8"/>
      <c r="AZZ596" s="8"/>
      <c r="BAA596" s="8"/>
      <c r="BAC596" s="8"/>
      <c r="BAD596" s="8"/>
      <c r="BAE596" s="8"/>
      <c r="BAG596" s="8"/>
      <c r="BAH596" s="8"/>
      <c r="BAI596" s="8"/>
      <c r="BAK596" s="8"/>
      <c r="BAL596" s="8"/>
      <c r="BAM596" s="8"/>
      <c r="BAO596" s="8"/>
      <c r="BAP596" s="8"/>
      <c r="BAQ596" s="8"/>
      <c r="BAS596" s="8"/>
      <c r="BAT596" s="8"/>
      <c r="BAU596" s="8"/>
      <c r="BAW596" s="8"/>
      <c r="BAX596" s="8"/>
      <c r="BAY596" s="8"/>
      <c r="BBA596" s="8"/>
      <c r="BBE596" s="8"/>
      <c r="BBF596" s="8"/>
      <c r="BBG596" s="8"/>
      <c r="BBI596" s="8"/>
      <c r="BBJ596" s="8"/>
      <c r="BBK596" s="8"/>
      <c r="BBM596" s="8"/>
      <c r="BBN596" s="8"/>
      <c r="BBO596" s="8"/>
      <c r="BBQ596" s="8"/>
      <c r="BBR596" s="8"/>
      <c r="BBS596" s="8"/>
      <c r="BBU596" s="8"/>
      <c r="BBV596" s="8"/>
      <c r="BBW596" s="8"/>
      <c r="BBY596" s="8"/>
      <c r="BBZ596" s="8"/>
      <c r="BCA596" s="8"/>
      <c r="BCC596" s="8"/>
      <c r="BCD596" s="8"/>
      <c r="BCE596" s="8"/>
      <c r="BCG596" s="8"/>
      <c r="BCH596" s="8"/>
      <c r="BCI596" s="8"/>
      <c r="BCK596" s="8"/>
      <c r="BCL596" s="8"/>
      <c r="BCM596" s="8"/>
      <c r="BCO596" s="8"/>
      <c r="BCP596" s="8"/>
      <c r="BCQ596" s="8"/>
      <c r="BCS596" s="61">
        <v>12</v>
      </c>
      <c r="BCT596" s="80"/>
      <c r="BCU596" s="80"/>
      <c r="BCV596" s="80"/>
      <c r="BCW596" s="80"/>
      <c r="BCX596" s="80"/>
      <c r="BCY596" s="80" t="s">
        <v>261</v>
      </c>
      <c r="BCZ596" s="82" t="s">
        <v>139</v>
      </c>
      <c r="BDA596" t="s">
        <v>95</v>
      </c>
      <c r="BDB596" t="s">
        <v>129</v>
      </c>
      <c r="BDD596" s="81"/>
    </row>
    <row r="597" spans="1:1460" x14ac:dyDescent="0.25">
      <c r="B597" s="73"/>
      <c r="C597" s="74"/>
      <c r="D597" s="75"/>
      <c r="E597" s="75"/>
      <c r="F597" s="76"/>
      <c r="G597" s="75"/>
      <c r="H597" s="75"/>
      <c r="I597" s="75"/>
      <c r="J597" s="76"/>
      <c r="K597" s="75"/>
      <c r="L597" s="75"/>
      <c r="M597" s="75"/>
      <c r="N597" s="76"/>
      <c r="O597" s="75"/>
      <c r="P597" s="75"/>
      <c r="Q597" s="75"/>
      <c r="R597" s="76"/>
      <c r="S597" s="75"/>
      <c r="T597" s="75"/>
      <c r="U597" s="75"/>
      <c r="V597" s="76"/>
      <c r="W597" s="75"/>
      <c r="X597" s="75"/>
      <c r="Y597" s="75"/>
      <c r="Z597" s="76"/>
      <c r="AA597" s="75"/>
      <c r="AB597" s="75"/>
      <c r="AC597" s="75"/>
      <c r="AD597" s="76"/>
      <c r="AE597" s="75"/>
      <c r="AF597" s="75"/>
      <c r="AG597" s="75"/>
      <c r="AH597" s="76"/>
      <c r="AI597" s="75"/>
      <c r="AJ597" s="75"/>
      <c r="AK597" s="75"/>
      <c r="AL597" s="76"/>
      <c r="AM597" s="75"/>
      <c r="AN597" s="75"/>
      <c r="AO597" s="75"/>
      <c r="AP597" s="76"/>
      <c r="AQ597" s="75"/>
      <c r="AR597" s="75"/>
      <c r="AS597" s="75"/>
      <c r="AT597" s="76"/>
      <c r="AU597" s="75"/>
      <c r="AV597" s="75"/>
      <c r="AW597" s="75"/>
      <c r="AX597" s="76"/>
      <c r="AY597" s="75"/>
      <c r="AZ597" s="75"/>
      <c r="BA597" s="75"/>
      <c r="BB597" s="76"/>
      <c r="BC597" s="75"/>
      <c r="BD597" s="75"/>
      <c r="BE597" s="75"/>
      <c r="BF597" s="76"/>
      <c r="BG597" s="75"/>
      <c r="BH597" s="75"/>
      <c r="BI597" s="75"/>
      <c r="BJ597" s="76"/>
      <c r="BK597" s="75"/>
      <c r="BL597" s="75"/>
      <c r="BM597" s="75"/>
      <c r="BN597" s="76"/>
      <c r="BO597" s="75"/>
      <c r="BP597" s="75"/>
      <c r="BQ597" s="75"/>
      <c r="BR597" s="76"/>
      <c r="BS597" s="75"/>
      <c r="BT597" s="75"/>
      <c r="BU597" s="75"/>
      <c r="BV597" s="76"/>
      <c r="BW597" s="75"/>
      <c r="BX597" s="75"/>
      <c r="BY597" s="75"/>
      <c r="BZ597" s="76"/>
      <c r="CA597" s="75"/>
      <c r="CB597" s="75"/>
      <c r="CC597" s="75"/>
      <c r="CD597" s="76"/>
      <c r="CE597" s="75"/>
      <c r="CF597" s="75"/>
      <c r="CG597" s="75"/>
      <c r="CH597" s="76"/>
      <c r="CI597" s="75"/>
      <c r="CJ597" s="75"/>
      <c r="CK597" s="75"/>
      <c r="CL597" s="76"/>
      <c r="CM597" s="75"/>
      <c r="CN597" s="75"/>
      <c r="CO597" s="75"/>
      <c r="CP597" s="76"/>
      <c r="CQ597" s="75"/>
      <c r="CR597" s="75"/>
      <c r="CS597" s="75"/>
      <c r="CT597" s="76"/>
      <c r="CU597" s="75"/>
      <c r="CV597" s="75"/>
      <c r="CW597" s="75"/>
      <c r="CX597" s="76"/>
      <c r="CY597" s="75"/>
      <c r="CZ597" s="75"/>
      <c r="DA597" s="75"/>
      <c r="DB597" s="76"/>
      <c r="DC597" s="76"/>
      <c r="DD597" s="76"/>
      <c r="DE597" s="76"/>
      <c r="DF597" s="76"/>
      <c r="DG597" s="75"/>
      <c r="DH597" s="75"/>
      <c r="DI597" s="75"/>
      <c r="DJ597" s="76"/>
      <c r="DK597" s="75"/>
      <c r="DL597" s="75"/>
      <c r="DM597" s="75"/>
      <c r="DN597" s="76"/>
      <c r="DO597" s="75"/>
      <c r="DP597" s="75"/>
      <c r="DQ597" s="75"/>
      <c r="DR597" s="76"/>
      <c r="DS597" s="75"/>
      <c r="DT597" s="75"/>
      <c r="DU597" s="75"/>
      <c r="DV597" s="76"/>
      <c r="DW597" s="75"/>
      <c r="DX597" s="75"/>
      <c r="DY597" s="75"/>
      <c r="DZ597" s="76"/>
      <c r="EA597" s="75"/>
      <c r="EB597" s="75"/>
      <c r="EC597" s="75"/>
      <c r="ED597" s="76"/>
      <c r="EE597" s="75"/>
      <c r="EF597" s="75"/>
      <c r="EG597" s="75"/>
      <c r="EH597" s="76"/>
      <c r="EI597" s="75"/>
      <c r="EJ597" s="75"/>
      <c r="EK597" s="75"/>
      <c r="EL597" s="76"/>
      <c r="EM597" s="75"/>
      <c r="EN597" s="75"/>
      <c r="EO597" s="75"/>
      <c r="EP597" s="76"/>
      <c r="EQ597" s="75"/>
      <c r="ER597" s="75"/>
      <c r="ES597" s="75"/>
      <c r="ET597" s="76"/>
      <c r="EU597" s="75"/>
      <c r="EV597" s="75"/>
      <c r="EW597" s="75"/>
      <c r="EX597" s="76"/>
      <c r="EY597" s="75"/>
      <c r="EZ597" s="75"/>
      <c r="FA597" s="75"/>
      <c r="FB597" s="76"/>
      <c r="FC597" s="75"/>
      <c r="FD597" s="75"/>
      <c r="FE597" s="75"/>
      <c r="FF597" s="76"/>
      <c r="FG597" s="75"/>
      <c r="FH597" s="75"/>
      <c r="FI597" s="75"/>
      <c r="FJ597" s="76"/>
      <c r="FK597" s="75"/>
      <c r="FL597" s="75"/>
      <c r="FM597" s="75"/>
      <c r="FN597" s="76"/>
      <c r="FO597" s="75"/>
      <c r="FP597" s="75"/>
      <c r="FQ597" s="75"/>
      <c r="FR597" s="76"/>
      <c r="FS597" s="75"/>
      <c r="FT597" s="75"/>
      <c r="FU597" s="75"/>
      <c r="FV597" s="76"/>
      <c r="FW597" s="75"/>
      <c r="FX597" s="75"/>
      <c r="FY597" s="75"/>
      <c r="FZ597" s="76"/>
      <c r="GA597" s="75"/>
      <c r="GB597" s="75"/>
      <c r="GC597" s="75"/>
      <c r="GD597" s="76"/>
      <c r="GE597" s="75"/>
      <c r="GF597" s="75"/>
      <c r="GG597" s="75"/>
      <c r="GH597" s="76"/>
      <c r="GI597" s="75"/>
      <c r="GJ597" s="75"/>
      <c r="GK597" s="75"/>
      <c r="GL597" s="76"/>
      <c r="GM597" s="75"/>
      <c r="GN597" s="75"/>
      <c r="GO597" s="75"/>
      <c r="GP597" s="76"/>
      <c r="GQ597" s="75"/>
      <c r="GR597" s="75"/>
      <c r="GS597" s="75"/>
      <c r="GT597" s="76"/>
      <c r="GU597" s="75"/>
      <c r="GV597" s="75"/>
      <c r="GW597" s="75"/>
      <c r="GX597" s="76"/>
      <c r="GY597" s="75"/>
      <c r="GZ597" s="75"/>
      <c r="HA597" s="75"/>
      <c r="HB597" s="76"/>
      <c r="HC597" s="76"/>
      <c r="HD597" s="76"/>
      <c r="HE597" s="76"/>
      <c r="HF597" s="76"/>
      <c r="HG597" s="75"/>
      <c r="HH597" s="75"/>
      <c r="HI597" s="75"/>
      <c r="HJ597" s="76"/>
      <c r="HK597" s="75"/>
      <c r="HL597" s="75"/>
      <c r="HM597" s="75"/>
      <c r="HN597" s="76"/>
      <c r="HO597" s="75"/>
      <c r="HP597" s="75"/>
      <c r="HQ597" s="75"/>
      <c r="HR597" s="76"/>
      <c r="HS597" s="75"/>
      <c r="HT597" s="75"/>
      <c r="HU597" s="75"/>
      <c r="HV597" s="76"/>
      <c r="HW597" s="75"/>
      <c r="HX597" s="75"/>
      <c r="HY597" s="75"/>
      <c r="HZ597" s="76"/>
      <c r="IA597" s="75"/>
      <c r="IB597" s="75"/>
      <c r="IC597" s="75"/>
      <c r="ID597" s="76"/>
      <c r="IE597" s="75"/>
      <c r="IF597" s="75"/>
      <c r="IG597" s="75"/>
      <c r="IH597" s="76"/>
      <c r="II597" s="75"/>
      <c r="IJ597" s="75"/>
      <c r="IK597" s="75"/>
      <c r="IL597" s="76"/>
      <c r="IM597" s="75"/>
      <c r="IN597" s="75"/>
      <c r="IO597" s="75"/>
      <c r="IP597" s="76"/>
      <c r="IQ597" s="75"/>
      <c r="IR597" s="75"/>
      <c r="IS597" s="75"/>
      <c r="IT597" s="76"/>
      <c r="IU597" s="75"/>
      <c r="IV597" s="75"/>
      <c r="IW597" s="75"/>
      <c r="IX597" s="76"/>
      <c r="IY597" s="75"/>
      <c r="IZ597" s="75"/>
      <c r="JA597" s="75"/>
      <c r="JB597" s="76"/>
      <c r="JC597" s="75"/>
      <c r="JD597" s="77"/>
      <c r="JE597" s="77"/>
      <c r="JF597" s="76"/>
      <c r="JG597" s="75"/>
      <c r="JH597" s="75"/>
      <c r="JI597" s="75"/>
      <c r="JJ597" s="76"/>
      <c r="JK597" s="75"/>
      <c r="JL597" s="75"/>
      <c r="JM597" s="75"/>
      <c r="JN597" s="76"/>
      <c r="JO597" s="75"/>
      <c r="JP597" s="75"/>
      <c r="JQ597" s="75"/>
      <c r="JR597" s="76"/>
      <c r="JS597" s="75"/>
      <c r="JT597" s="75"/>
      <c r="JU597" s="75"/>
      <c r="JV597" s="76"/>
      <c r="JW597" s="75"/>
      <c r="JX597" s="75"/>
      <c r="JY597" s="75"/>
      <c r="JZ597" s="76"/>
      <c r="KA597" s="75"/>
      <c r="KB597" s="75"/>
      <c r="KC597" s="75"/>
      <c r="KD597" s="76"/>
      <c r="KE597" s="75"/>
      <c r="KF597" s="75"/>
      <c r="KG597" s="75"/>
      <c r="KH597" s="76"/>
      <c r="KI597" s="75"/>
      <c r="KJ597" s="75"/>
      <c r="KK597" s="75"/>
      <c r="KL597" s="76"/>
      <c r="KM597" s="75"/>
      <c r="KN597" s="75"/>
      <c r="KO597" s="75"/>
      <c r="KP597" s="76"/>
      <c r="KQ597" s="75"/>
      <c r="KR597" s="75"/>
      <c r="KS597" s="75"/>
      <c r="KT597" s="76"/>
      <c r="KU597" s="75"/>
      <c r="KV597" s="75"/>
      <c r="KW597" s="75"/>
      <c r="KX597" s="76"/>
      <c r="KY597" s="75"/>
      <c r="KZ597" s="75"/>
      <c r="LA597" s="75"/>
      <c r="LB597" s="76"/>
      <c r="LC597" s="75"/>
      <c r="LD597" s="75"/>
      <c r="LE597" s="75"/>
      <c r="LF597" s="76"/>
      <c r="LG597" s="75"/>
      <c r="LH597" s="75"/>
      <c r="LI597" s="75"/>
      <c r="LJ597" s="76"/>
      <c r="LK597" s="75"/>
      <c r="LL597" s="75"/>
      <c r="LM597" s="75"/>
      <c r="LN597" s="76"/>
      <c r="LO597" s="75"/>
      <c r="LP597" s="75"/>
      <c r="LQ597" s="75"/>
      <c r="LR597" s="76"/>
      <c r="LS597" s="75"/>
      <c r="LT597" s="75"/>
      <c r="LU597" s="75"/>
      <c r="LV597" s="76"/>
      <c r="LW597" s="75"/>
      <c r="LX597" s="75"/>
      <c r="LY597" s="75"/>
      <c r="LZ597" s="76"/>
      <c r="MA597" s="75"/>
      <c r="MB597" s="75"/>
      <c r="MC597" s="75"/>
      <c r="MD597" s="76"/>
      <c r="ME597" s="75"/>
      <c r="MF597" s="75"/>
      <c r="MG597" s="75"/>
      <c r="MH597" s="76"/>
      <c r="MI597" s="75"/>
      <c r="MJ597" s="75"/>
      <c r="MK597" s="75"/>
      <c r="ML597" s="76"/>
      <c r="MM597" s="75"/>
      <c r="MN597" s="75"/>
      <c r="MO597" s="75"/>
      <c r="MP597" s="76"/>
      <c r="MQ597" s="75"/>
      <c r="MR597" s="75"/>
      <c r="MS597" s="75"/>
      <c r="MT597" s="76"/>
      <c r="MU597" s="75"/>
      <c r="MV597" s="75"/>
      <c r="MW597" s="75"/>
      <c r="MX597" s="76"/>
      <c r="MY597" s="75"/>
      <c r="MZ597" s="75"/>
      <c r="NA597" s="75"/>
      <c r="NB597" s="76"/>
      <c r="NC597" s="76"/>
      <c r="ND597" s="76"/>
      <c r="NE597" s="76"/>
      <c r="NF597" s="76"/>
      <c r="NG597" s="75"/>
      <c r="NH597" s="75"/>
      <c r="NI597" s="75"/>
      <c r="NJ597" s="76"/>
      <c r="NK597" s="75"/>
      <c r="NL597" s="75"/>
      <c r="NM597" s="75"/>
      <c r="NN597" s="76"/>
      <c r="NO597" s="75"/>
      <c r="NP597" s="75"/>
      <c r="NQ597" s="75"/>
      <c r="NR597" s="76"/>
      <c r="NS597" s="75"/>
      <c r="NT597" s="75"/>
      <c r="NU597" s="75"/>
      <c r="NV597" s="76"/>
      <c r="NW597" s="75"/>
      <c r="NX597" s="75"/>
      <c r="NY597" s="75"/>
      <c r="NZ597" s="76"/>
      <c r="OA597" s="75"/>
      <c r="OB597" s="75"/>
      <c r="OC597" s="75"/>
      <c r="OD597" s="76"/>
      <c r="OE597" s="75"/>
      <c r="OF597" s="75"/>
      <c r="OG597" s="75"/>
      <c r="OH597" s="76"/>
      <c r="OI597" s="75"/>
      <c r="OJ597" s="75"/>
      <c r="OK597" s="75"/>
      <c r="OL597" s="76"/>
      <c r="OM597" s="75"/>
      <c r="ON597" s="75"/>
      <c r="OO597" s="75"/>
      <c r="OP597" s="76"/>
      <c r="OQ597" s="75"/>
      <c r="OR597" s="75"/>
      <c r="OS597" s="75"/>
      <c r="OT597" s="76"/>
      <c r="OU597" s="75"/>
      <c r="OV597" s="75"/>
      <c r="OW597" s="75"/>
      <c r="OX597" s="76"/>
      <c r="OY597" s="75"/>
      <c r="OZ597" s="75"/>
      <c r="PA597" s="75"/>
      <c r="PB597" s="76"/>
      <c r="PC597" s="77"/>
      <c r="PD597" s="75"/>
      <c r="PE597" s="75"/>
      <c r="PF597" s="76"/>
      <c r="PG597" s="75"/>
      <c r="PH597" s="75"/>
      <c r="PI597" s="75"/>
      <c r="PJ597" s="76"/>
      <c r="PK597" s="75"/>
      <c r="PL597" s="75"/>
      <c r="PM597" s="75"/>
      <c r="PN597" s="76"/>
      <c r="PO597" s="75"/>
      <c r="PP597" s="75"/>
      <c r="PQ597" s="75"/>
      <c r="PR597" s="76"/>
      <c r="PS597" s="75"/>
      <c r="PT597" s="75"/>
      <c r="PU597" s="75"/>
      <c r="PV597" s="76"/>
      <c r="PW597" s="75"/>
      <c r="PX597" s="75"/>
      <c r="PY597" s="75"/>
      <c r="PZ597" s="76"/>
      <c r="QA597" s="75"/>
      <c r="QB597" s="75"/>
      <c r="QC597" s="75"/>
      <c r="QD597" s="76"/>
      <c r="QE597" s="75"/>
      <c r="QF597" s="75"/>
      <c r="QG597" s="75"/>
      <c r="QH597" s="76"/>
      <c r="QI597" s="75"/>
      <c r="QJ597" s="75"/>
      <c r="QK597" s="75"/>
      <c r="QL597" s="76"/>
      <c r="QM597" s="75"/>
      <c r="QN597" s="75"/>
      <c r="QO597" s="75"/>
      <c r="QP597" s="76"/>
      <c r="QQ597" s="75"/>
      <c r="QR597" s="75"/>
      <c r="QS597" s="75"/>
      <c r="QT597" s="76"/>
      <c r="QU597" s="75"/>
      <c r="QV597" s="75"/>
      <c r="QW597" s="75"/>
      <c r="QX597" s="76"/>
      <c r="QY597" s="75"/>
      <c r="QZ597" s="75"/>
      <c r="RA597" s="75"/>
      <c r="RB597" s="76"/>
      <c r="RC597" s="76"/>
      <c r="RD597" s="76"/>
      <c r="RE597" s="76"/>
      <c r="RF597" s="76"/>
      <c r="RG597" s="75"/>
      <c r="RH597" s="75"/>
      <c r="RI597" s="75"/>
      <c r="RJ597" s="76"/>
      <c r="RK597" s="75"/>
      <c r="RL597" s="75"/>
      <c r="RM597" s="75"/>
      <c r="RN597" s="76"/>
      <c r="RO597" s="75"/>
      <c r="RP597" s="75"/>
      <c r="RQ597" s="75"/>
      <c r="RR597" s="76"/>
      <c r="RS597" s="75"/>
      <c r="RT597" s="75"/>
      <c r="RU597" s="75"/>
      <c r="RV597" s="76"/>
      <c r="RW597" s="75"/>
      <c r="RX597" s="75"/>
      <c r="RY597" s="75"/>
      <c r="RZ597" s="76"/>
      <c r="SA597" s="75"/>
      <c r="SB597" s="75"/>
      <c r="SC597" s="75"/>
      <c r="SD597" s="76"/>
      <c r="SE597" s="75"/>
      <c r="SF597" s="75"/>
      <c r="SG597" s="75"/>
      <c r="SH597" s="76"/>
      <c r="SI597" s="75"/>
      <c r="SJ597" s="75"/>
      <c r="SK597" s="75"/>
      <c r="SL597" s="76"/>
      <c r="SM597" s="75"/>
      <c r="SN597" s="75"/>
      <c r="SO597" s="75"/>
      <c r="SP597" s="76"/>
      <c r="SQ597" s="75"/>
      <c r="SR597" s="75"/>
      <c r="SS597" s="75"/>
      <c r="ST597" s="76"/>
      <c r="SU597" s="75"/>
      <c r="SV597" s="75"/>
      <c r="SW597" s="75"/>
      <c r="SX597" s="76"/>
      <c r="SY597" s="75"/>
      <c r="SZ597" s="75"/>
      <c r="TA597" s="75"/>
      <c r="TB597" s="76"/>
      <c r="TC597" s="78"/>
      <c r="TE597" s="79" t="s">
        <v>437</v>
      </c>
      <c r="ALR597" s="1">
        <v>12</v>
      </c>
      <c r="ALS597" s="37"/>
      <c r="ALT597" s="79" t="s">
        <v>437</v>
      </c>
      <c r="ALY597" s="8"/>
      <c r="ALZ597" s="8"/>
      <c r="AMA597" s="8"/>
      <c r="AMC597" s="8"/>
      <c r="AMD597" s="8"/>
      <c r="AME597" s="8"/>
      <c r="AMG597" s="8"/>
      <c r="AMH597" s="8"/>
      <c r="AMI597" s="8"/>
      <c r="AMK597" s="8"/>
      <c r="AML597" s="8"/>
      <c r="AMM597" s="8"/>
      <c r="AMO597" s="8"/>
      <c r="AMP597" s="8"/>
      <c r="AMQ597" s="8"/>
      <c r="AMS597" s="8"/>
      <c r="AMT597" s="8"/>
      <c r="AMU597" s="8"/>
      <c r="AMW597" s="8"/>
      <c r="AMX597" s="8"/>
      <c r="AMY597" s="8"/>
      <c r="ANA597" s="8"/>
      <c r="ANB597" s="8"/>
      <c r="ANC597" s="8"/>
      <c r="ANE597" s="8"/>
      <c r="ANF597" s="8"/>
      <c r="ANG597" s="8"/>
      <c r="ANI597" s="8"/>
      <c r="ANJ597" s="8"/>
      <c r="ANK597" s="8"/>
      <c r="ANM597" s="8"/>
      <c r="ANQ597" s="8"/>
      <c r="ANR597" s="8"/>
      <c r="ANS597" s="8"/>
      <c r="ANU597" s="8"/>
      <c r="ANV597" s="8"/>
      <c r="ANW597" s="8"/>
      <c r="ANY597" s="8"/>
      <c r="ANZ597" s="8"/>
      <c r="AOA597" s="8"/>
      <c r="AOC597" s="8"/>
      <c r="AOD597" s="8"/>
      <c r="AOE597" s="8"/>
      <c r="AOG597" s="8"/>
      <c r="AOH597" s="8"/>
      <c r="AOI597" s="8"/>
      <c r="AOK597" s="8"/>
      <c r="AOL597" s="8"/>
      <c r="AOM597" s="8"/>
      <c r="AOO597" s="8"/>
      <c r="AOP597" s="8"/>
      <c r="AOQ597" s="8"/>
      <c r="AOS597" s="8"/>
      <c r="AOT597" s="8"/>
      <c r="AOU597" s="8"/>
      <c r="AOW597" s="8"/>
      <c r="AOX597" s="8"/>
      <c r="AOY597" s="8"/>
      <c r="APA597" s="8"/>
      <c r="APB597" s="8"/>
      <c r="APC597" s="8"/>
      <c r="APE597" s="8"/>
      <c r="API597" s="8"/>
      <c r="APJ597" s="8"/>
      <c r="APK597" s="8"/>
      <c r="APM597" s="8"/>
      <c r="APN597" s="8"/>
      <c r="APO597" s="8"/>
      <c r="APQ597" s="8"/>
      <c r="APR597" s="8"/>
      <c r="APS597" s="8"/>
      <c r="APU597" s="8"/>
      <c r="APV597" s="8"/>
      <c r="APW597" s="8"/>
      <c r="APY597" s="8"/>
      <c r="APZ597" s="8"/>
      <c r="AQA597" s="8"/>
      <c r="AQC597" s="8"/>
      <c r="AQD597" s="8"/>
      <c r="AQE597" s="8"/>
      <c r="AQG597" s="8"/>
      <c r="AQH597" s="8"/>
      <c r="AQI597" s="8"/>
      <c r="AQK597" s="8"/>
      <c r="AQL597" s="8"/>
      <c r="AQM597" s="8"/>
      <c r="AQO597" s="8"/>
      <c r="AQP597" s="8"/>
      <c r="AQQ597" s="8"/>
      <c r="AQS597" s="8"/>
      <c r="AQT597" s="8"/>
      <c r="AQU597" s="8"/>
      <c r="ARA597" s="8"/>
      <c r="ARB597" s="8"/>
      <c r="ARC597" s="8"/>
      <c r="ARE597" s="8"/>
      <c r="ARF597" s="8"/>
      <c r="ARG597" s="8"/>
      <c r="ARI597" s="8"/>
      <c r="ARJ597" s="8"/>
      <c r="ARK597" s="8"/>
      <c r="ARM597" s="8"/>
      <c r="ARN597" s="8"/>
      <c r="ARO597" s="8"/>
      <c r="ARQ597" s="8"/>
      <c r="ARR597" s="8"/>
      <c r="ARS597" s="8"/>
      <c r="ARU597" s="8"/>
      <c r="ARV597" s="8"/>
      <c r="ARW597" s="8"/>
      <c r="ARY597" s="8"/>
      <c r="ARZ597" s="8"/>
      <c r="ASA597" s="8"/>
      <c r="ASC597" s="8"/>
      <c r="ASD597" s="8"/>
      <c r="ASE597" s="8"/>
      <c r="ASG597" s="8"/>
      <c r="ASH597" s="8"/>
      <c r="ASI597" s="8"/>
      <c r="ASK597" s="8"/>
      <c r="ASL597" s="8"/>
      <c r="ASM597" s="8"/>
      <c r="ASO597" s="8"/>
      <c r="ASS597" s="8"/>
      <c r="AST597" s="8"/>
      <c r="ASU597" s="8"/>
      <c r="ASW597" s="8"/>
      <c r="ASX597" s="8"/>
      <c r="ASY597" s="8"/>
      <c r="ATA597" s="8"/>
      <c r="ATB597" s="8"/>
      <c r="ATC597" s="8"/>
      <c r="ATE597" s="8"/>
      <c r="ATF597" s="8"/>
      <c r="ATG597" s="8"/>
      <c r="ATI597" s="8"/>
      <c r="ATJ597" s="8"/>
      <c r="ATK597" s="8"/>
      <c r="ATM597" s="8"/>
      <c r="ATN597" s="8"/>
      <c r="ATO597" s="8"/>
      <c r="ATQ597" s="8"/>
      <c r="ATR597" s="8"/>
      <c r="ATS597" s="8"/>
      <c r="ATU597" s="8"/>
      <c r="ATV597" s="8"/>
      <c r="ATW597" s="8"/>
      <c r="ATY597" s="8"/>
      <c r="ATZ597" s="8"/>
      <c r="AUA597" s="8"/>
      <c r="AUC597" s="8"/>
      <c r="AUD597" s="8"/>
      <c r="AUE597" s="8"/>
      <c r="AUG597" s="8"/>
      <c r="AUK597" s="8"/>
      <c r="AUL597" s="8"/>
      <c r="AUM597" s="8"/>
      <c r="AUO597" s="8"/>
      <c r="AUP597" s="8"/>
      <c r="AUQ597" s="8"/>
      <c r="AUS597" s="8"/>
      <c r="AUT597" s="8"/>
      <c r="AUU597" s="8"/>
      <c r="AUW597" s="8"/>
      <c r="AUX597" s="8"/>
      <c r="AUY597" s="8"/>
      <c r="AVA597" s="8"/>
      <c r="AVB597" s="8"/>
      <c r="AVC597" s="8"/>
      <c r="AVE597" s="8"/>
      <c r="AVF597" s="8"/>
      <c r="AVG597" s="8"/>
      <c r="AVI597" s="8"/>
      <c r="AVJ597" s="8"/>
      <c r="AVK597" s="8"/>
      <c r="AVM597" s="8"/>
      <c r="AVN597" s="8"/>
      <c r="AVO597" s="8"/>
      <c r="AVQ597" s="8"/>
      <c r="AVR597" s="8"/>
      <c r="AVS597" s="8"/>
      <c r="AVU597" s="8"/>
      <c r="AVV597" s="8"/>
      <c r="AVW597" s="8"/>
      <c r="AVY597" s="8"/>
      <c r="AWC597" s="8"/>
      <c r="AWD597" s="8"/>
      <c r="AWE597" s="8"/>
      <c r="AWG597" s="8"/>
      <c r="AWH597" s="8"/>
      <c r="AWI597" s="8"/>
      <c r="AWK597" s="8"/>
      <c r="AWL597" s="8"/>
      <c r="AWM597" s="8"/>
      <c r="AWO597" s="8"/>
      <c r="AWP597" s="8"/>
      <c r="AWQ597" s="8"/>
      <c r="AWS597" s="8"/>
      <c r="AWT597" s="8"/>
      <c r="AWU597" s="8"/>
      <c r="AWW597" s="8"/>
      <c r="AWX597" s="8"/>
      <c r="AWY597" s="8"/>
      <c r="AXA597" s="8"/>
      <c r="AXB597" s="8"/>
      <c r="AXC597" s="8"/>
      <c r="AXE597" s="8"/>
      <c r="AXF597" s="8"/>
      <c r="AXG597" s="8"/>
      <c r="AXI597" s="8"/>
      <c r="AXJ597" s="8"/>
      <c r="AXK597" s="8"/>
      <c r="AXM597" s="8"/>
      <c r="AXN597" s="8"/>
      <c r="AXO597" s="8"/>
      <c r="AXQ597" s="8"/>
      <c r="AXU597" s="8"/>
      <c r="AXV597" s="8"/>
      <c r="AXW597" s="8"/>
      <c r="AXY597" s="8"/>
      <c r="AXZ597" s="8"/>
      <c r="AYA597" s="8"/>
      <c r="AYC597" s="8"/>
      <c r="AYD597" s="8"/>
      <c r="AYE597" s="8"/>
      <c r="AYG597" s="8"/>
      <c r="AYH597" s="8"/>
      <c r="AYI597" s="8"/>
      <c r="AYK597" s="8"/>
      <c r="AYL597" s="8"/>
      <c r="AYM597" s="8"/>
      <c r="AYO597" s="8"/>
      <c r="AYP597" s="8"/>
      <c r="AYQ597" s="8"/>
      <c r="AYS597" s="8"/>
      <c r="AYT597" s="8"/>
      <c r="AYU597" s="8"/>
      <c r="AYW597" s="8"/>
      <c r="AYX597" s="8"/>
      <c r="AYY597" s="8"/>
      <c r="AZA597" s="8"/>
      <c r="AZB597" s="8"/>
      <c r="AZC597" s="8"/>
      <c r="AZE597" s="8"/>
      <c r="AZF597" s="8"/>
      <c r="AZG597" s="8"/>
      <c r="AZM597" s="8"/>
      <c r="AZN597" s="8"/>
      <c r="AZO597" s="8"/>
      <c r="AZQ597" s="8"/>
      <c r="AZR597" s="8"/>
      <c r="AZS597" s="8"/>
      <c r="AZU597" s="8"/>
      <c r="AZV597" s="8"/>
      <c r="AZW597" s="8"/>
      <c r="AZY597" s="8"/>
      <c r="AZZ597" s="8"/>
      <c r="BAA597" s="8"/>
      <c r="BAC597" s="8"/>
      <c r="BAD597" s="8"/>
      <c r="BAE597" s="8"/>
      <c r="BAG597" s="8"/>
      <c r="BAH597" s="8"/>
      <c r="BAI597" s="8"/>
      <c r="BAK597" s="8"/>
      <c r="BAL597" s="8"/>
      <c r="BAM597" s="8"/>
      <c r="BAO597" s="8"/>
      <c r="BAP597" s="8"/>
      <c r="BAQ597" s="8"/>
      <c r="BAS597" s="8"/>
      <c r="BAT597" s="8"/>
      <c r="BAU597" s="8"/>
      <c r="BAW597" s="8"/>
      <c r="BAX597" s="8"/>
      <c r="BAY597" s="8"/>
      <c r="BBA597" s="8"/>
      <c r="BBE597" s="8"/>
      <c r="BBF597" s="8"/>
      <c r="BBG597" s="8"/>
      <c r="BBI597" s="8"/>
      <c r="BBJ597" s="8"/>
      <c r="BBK597" s="8"/>
      <c r="BBM597" s="8"/>
      <c r="BBN597" s="8"/>
      <c r="BBO597" s="8"/>
      <c r="BBQ597" s="8"/>
      <c r="BBR597" s="8"/>
      <c r="BBS597" s="8"/>
      <c r="BBU597" s="8"/>
      <c r="BBV597" s="8"/>
      <c r="BBW597" s="8"/>
      <c r="BBY597" s="8"/>
      <c r="BBZ597" s="8"/>
      <c r="BCA597" s="8"/>
      <c r="BCC597" s="8"/>
      <c r="BCD597" s="8"/>
      <c r="BCE597" s="8"/>
      <c r="BCG597" s="8"/>
      <c r="BCH597" s="8"/>
      <c r="BCI597" s="8"/>
      <c r="BCK597" s="8"/>
      <c r="BCL597" s="8"/>
      <c r="BCM597" s="8"/>
      <c r="BCO597" s="8"/>
      <c r="BCP597" s="8"/>
      <c r="BCQ597" s="8"/>
      <c r="BCS597" s="61">
        <v>12</v>
      </c>
      <c r="BCT597" s="80"/>
      <c r="BCU597" s="80"/>
      <c r="BCV597" s="80"/>
      <c r="BCW597" s="80"/>
      <c r="BCX597" s="80"/>
      <c r="BCY597" s="80" t="s">
        <v>261</v>
      </c>
      <c r="BCZ597" s="82" t="s">
        <v>146</v>
      </c>
      <c r="BDA597" t="s">
        <v>95</v>
      </c>
      <c r="BDB597" t="s">
        <v>129</v>
      </c>
      <c r="BDD597" s="81"/>
    </row>
    <row r="598" spans="1:1460" x14ac:dyDescent="0.25">
      <c r="B598" s="73"/>
      <c r="C598" s="74"/>
      <c r="D598" s="75"/>
      <c r="E598" s="75"/>
      <c r="F598" s="76"/>
      <c r="G598" s="75"/>
      <c r="H598" s="75"/>
      <c r="I598" s="75"/>
      <c r="J598" s="76"/>
      <c r="K598" s="75"/>
      <c r="L598" s="75"/>
      <c r="M598" s="75"/>
      <c r="N598" s="76"/>
      <c r="O598" s="75"/>
      <c r="P598" s="75"/>
      <c r="Q598" s="75"/>
      <c r="R598" s="76"/>
      <c r="S598" s="75"/>
      <c r="T598" s="75"/>
      <c r="U598" s="75"/>
      <c r="V598" s="76"/>
      <c r="W598" s="75"/>
      <c r="X598" s="75"/>
      <c r="Y598" s="75"/>
      <c r="Z598" s="76"/>
      <c r="AA598" s="75"/>
      <c r="AB598" s="75"/>
      <c r="AC598" s="75"/>
      <c r="AD598" s="76"/>
      <c r="AE598" s="75"/>
      <c r="AF598" s="75"/>
      <c r="AG598" s="75"/>
      <c r="AH598" s="76"/>
      <c r="AI598" s="75"/>
      <c r="AJ598" s="75"/>
      <c r="AK598" s="75"/>
      <c r="AL598" s="76"/>
      <c r="AM598" s="75"/>
      <c r="AN598" s="75"/>
      <c r="AO598" s="75"/>
      <c r="AP598" s="76"/>
      <c r="AQ598" s="75"/>
      <c r="AR598" s="75"/>
      <c r="AS598" s="75"/>
      <c r="AT598" s="76"/>
      <c r="AU598" s="75"/>
      <c r="AV598" s="75"/>
      <c r="AW598" s="75"/>
      <c r="AX598" s="76"/>
      <c r="AY598" s="75"/>
      <c r="AZ598" s="75"/>
      <c r="BA598" s="75"/>
      <c r="BB598" s="76"/>
      <c r="BC598" s="75"/>
      <c r="BD598" s="75"/>
      <c r="BE598" s="75"/>
      <c r="BF598" s="76"/>
      <c r="BG598" s="75"/>
      <c r="BH598" s="75"/>
      <c r="BI598" s="75"/>
      <c r="BJ598" s="76"/>
      <c r="BK598" s="75"/>
      <c r="BL598" s="75"/>
      <c r="BM598" s="75"/>
      <c r="BN598" s="76"/>
      <c r="BO598" s="75"/>
      <c r="BP598" s="75"/>
      <c r="BQ598" s="75"/>
      <c r="BR598" s="76"/>
      <c r="BS598" s="75"/>
      <c r="BT598" s="75"/>
      <c r="BU598" s="75"/>
      <c r="BV598" s="76"/>
      <c r="BW598" s="75"/>
      <c r="BX598" s="75"/>
      <c r="BY598" s="75"/>
      <c r="BZ598" s="76"/>
      <c r="CA598" s="75"/>
      <c r="CB598" s="75"/>
      <c r="CC598" s="75"/>
      <c r="CD598" s="76"/>
      <c r="CE598" s="75"/>
      <c r="CF598" s="75"/>
      <c r="CG598" s="75"/>
      <c r="CH598" s="76"/>
      <c r="CI598" s="75"/>
      <c r="CJ598" s="75"/>
      <c r="CK598" s="75"/>
      <c r="CL598" s="76"/>
      <c r="CM598" s="75"/>
      <c r="CN598" s="75"/>
      <c r="CO598" s="75"/>
      <c r="CP598" s="76"/>
      <c r="CQ598" s="75"/>
      <c r="CR598" s="75"/>
      <c r="CS598" s="75"/>
      <c r="CT598" s="76"/>
      <c r="CU598" s="75"/>
      <c r="CV598" s="75"/>
      <c r="CW598" s="75"/>
      <c r="CX598" s="76"/>
      <c r="CY598" s="75"/>
      <c r="CZ598" s="75"/>
      <c r="DA598" s="75"/>
      <c r="DB598" s="76"/>
      <c r="DC598" s="76"/>
      <c r="DD598" s="76"/>
      <c r="DE598" s="76"/>
      <c r="DF598" s="76"/>
      <c r="DG598" s="75"/>
      <c r="DH598" s="75"/>
      <c r="DI598" s="75"/>
      <c r="DJ598" s="76"/>
      <c r="DK598" s="75"/>
      <c r="DL598" s="75"/>
      <c r="DM598" s="75"/>
      <c r="DN598" s="76"/>
      <c r="DO598" s="75"/>
      <c r="DP598" s="75"/>
      <c r="DQ598" s="75"/>
      <c r="DR598" s="76"/>
      <c r="DS598" s="75"/>
      <c r="DT598" s="75"/>
      <c r="DU598" s="75"/>
      <c r="DV598" s="76"/>
      <c r="DW598" s="75"/>
      <c r="DX598" s="75"/>
      <c r="DY598" s="75"/>
      <c r="DZ598" s="76"/>
      <c r="EA598" s="75"/>
      <c r="EB598" s="75"/>
      <c r="EC598" s="75"/>
      <c r="ED598" s="76"/>
      <c r="EE598" s="75"/>
      <c r="EF598" s="75"/>
      <c r="EG598" s="75"/>
      <c r="EH598" s="76"/>
      <c r="EI598" s="75"/>
      <c r="EJ598" s="75"/>
      <c r="EK598" s="75"/>
      <c r="EL598" s="76"/>
      <c r="EM598" s="75"/>
      <c r="EN598" s="75"/>
      <c r="EO598" s="75"/>
      <c r="EP598" s="76"/>
      <c r="EQ598" s="75"/>
      <c r="ER598" s="75"/>
      <c r="ES598" s="75"/>
      <c r="ET598" s="76"/>
      <c r="EU598" s="75"/>
      <c r="EV598" s="75"/>
      <c r="EW598" s="75"/>
      <c r="EX598" s="76"/>
      <c r="EY598" s="75"/>
      <c r="EZ598" s="75"/>
      <c r="FA598" s="75"/>
      <c r="FB598" s="76"/>
      <c r="FC598" s="75"/>
      <c r="FD598" s="75"/>
      <c r="FE598" s="75"/>
      <c r="FF598" s="76"/>
      <c r="FG598" s="75"/>
      <c r="FH598" s="75"/>
      <c r="FI598" s="75"/>
      <c r="FJ598" s="76"/>
      <c r="FK598" s="75"/>
      <c r="FL598" s="75"/>
      <c r="FM598" s="75"/>
      <c r="FN598" s="76"/>
      <c r="FO598" s="75"/>
      <c r="FP598" s="75"/>
      <c r="FQ598" s="75"/>
      <c r="FR598" s="76"/>
      <c r="FS598" s="75"/>
      <c r="FT598" s="75"/>
      <c r="FU598" s="75"/>
      <c r="FV598" s="76"/>
      <c r="FW598" s="75"/>
      <c r="FX598" s="75"/>
      <c r="FY598" s="75"/>
      <c r="FZ598" s="76"/>
      <c r="GA598" s="75"/>
      <c r="GB598" s="75"/>
      <c r="GC598" s="75"/>
      <c r="GD598" s="76"/>
      <c r="GE598" s="75"/>
      <c r="GF598" s="75"/>
      <c r="GG598" s="75"/>
      <c r="GH598" s="76"/>
      <c r="GI598" s="75"/>
      <c r="GJ598" s="75"/>
      <c r="GK598" s="75"/>
      <c r="GL598" s="76"/>
      <c r="GM598" s="75"/>
      <c r="GN598" s="75"/>
      <c r="GO598" s="75"/>
      <c r="GP598" s="76"/>
      <c r="GQ598" s="75"/>
      <c r="GR598" s="75"/>
      <c r="GS598" s="75"/>
      <c r="GT598" s="76"/>
      <c r="GU598" s="75"/>
      <c r="GV598" s="75"/>
      <c r="GW598" s="75"/>
      <c r="GX598" s="76"/>
      <c r="GY598" s="75"/>
      <c r="GZ598" s="75"/>
      <c r="HA598" s="75"/>
      <c r="HB598" s="76"/>
      <c r="HC598" s="76"/>
      <c r="HD598" s="76"/>
      <c r="HE598" s="76"/>
      <c r="HF598" s="76"/>
      <c r="HG598" s="75"/>
      <c r="HH598" s="75"/>
      <c r="HI598" s="75"/>
      <c r="HJ598" s="76"/>
      <c r="HK598" s="75"/>
      <c r="HL598" s="75"/>
      <c r="HM598" s="75"/>
      <c r="HN598" s="76"/>
      <c r="HO598" s="75"/>
      <c r="HP598" s="75"/>
      <c r="HQ598" s="75"/>
      <c r="HR598" s="76"/>
      <c r="HS598" s="75"/>
      <c r="HT598" s="75"/>
      <c r="HU598" s="75"/>
      <c r="HV598" s="76"/>
      <c r="HW598" s="75"/>
      <c r="HX598" s="75"/>
      <c r="HY598" s="75"/>
      <c r="HZ598" s="76"/>
      <c r="IA598" s="75"/>
      <c r="IB598" s="75"/>
      <c r="IC598" s="75"/>
      <c r="ID598" s="76"/>
      <c r="IE598" s="75"/>
      <c r="IF598" s="75"/>
      <c r="IG598" s="75"/>
      <c r="IH598" s="76"/>
      <c r="II598" s="75"/>
      <c r="IJ598" s="75"/>
      <c r="IK598" s="75"/>
      <c r="IL598" s="76"/>
      <c r="IM598" s="75"/>
      <c r="IN598" s="75"/>
      <c r="IO598" s="75"/>
      <c r="IP598" s="76"/>
      <c r="IQ598" s="75"/>
      <c r="IR598" s="75"/>
      <c r="IS598" s="75"/>
      <c r="IT598" s="76"/>
      <c r="IU598" s="75"/>
      <c r="IV598" s="75"/>
      <c r="IW598" s="75"/>
      <c r="IX598" s="76"/>
      <c r="IY598" s="75"/>
      <c r="IZ598" s="75"/>
      <c r="JA598" s="75"/>
      <c r="JB598" s="76"/>
      <c r="JC598" s="75"/>
      <c r="JD598" s="77"/>
      <c r="JE598" s="77"/>
      <c r="JF598" s="76"/>
      <c r="JG598" s="75"/>
      <c r="JH598" s="75"/>
      <c r="JI598" s="75"/>
      <c r="JJ598" s="76"/>
      <c r="JK598" s="75"/>
      <c r="JL598" s="75"/>
      <c r="JM598" s="75"/>
      <c r="JN598" s="76"/>
      <c r="JO598" s="75"/>
      <c r="JP598" s="75"/>
      <c r="JQ598" s="75"/>
      <c r="JR598" s="76"/>
      <c r="JS598" s="75"/>
      <c r="JT598" s="75"/>
      <c r="JU598" s="75"/>
      <c r="JV598" s="76"/>
      <c r="JW598" s="75"/>
      <c r="JX598" s="75"/>
      <c r="JY598" s="75"/>
      <c r="JZ598" s="76"/>
      <c r="KA598" s="75"/>
      <c r="KB598" s="75"/>
      <c r="KC598" s="75"/>
      <c r="KD598" s="76"/>
      <c r="KE598" s="75"/>
      <c r="KF598" s="75"/>
      <c r="KG598" s="75"/>
      <c r="KH598" s="76"/>
      <c r="KI598" s="75"/>
      <c r="KJ598" s="75"/>
      <c r="KK598" s="75"/>
      <c r="KL598" s="76"/>
      <c r="KM598" s="75"/>
      <c r="KN598" s="75"/>
      <c r="KO598" s="75"/>
      <c r="KP598" s="76"/>
      <c r="KQ598" s="75"/>
      <c r="KR598" s="75"/>
      <c r="KS598" s="75"/>
      <c r="KT598" s="76"/>
      <c r="KU598" s="75"/>
      <c r="KV598" s="75"/>
      <c r="KW598" s="75"/>
      <c r="KX598" s="76"/>
      <c r="KY598" s="75"/>
      <c r="KZ598" s="75"/>
      <c r="LA598" s="75"/>
      <c r="LB598" s="76"/>
      <c r="LC598" s="75"/>
      <c r="LD598" s="75"/>
      <c r="LE598" s="75"/>
      <c r="LF598" s="76"/>
      <c r="LG598" s="75"/>
      <c r="LH598" s="75"/>
      <c r="LI598" s="75"/>
      <c r="LJ598" s="76"/>
      <c r="LK598" s="75"/>
      <c r="LL598" s="75"/>
      <c r="LM598" s="75"/>
      <c r="LN598" s="76"/>
      <c r="LO598" s="75"/>
      <c r="LP598" s="75"/>
      <c r="LQ598" s="75"/>
      <c r="LR598" s="76"/>
      <c r="LS598" s="75"/>
      <c r="LT598" s="75"/>
      <c r="LU598" s="75"/>
      <c r="LV598" s="76"/>
      <c r="LW598" s="75"/>
      <c r="LX598" s="75"/>
      <c r="LY598" s="75"/>
      <c r="LZ598" s="76"/>
      <c r="MA598" s="75"/>
      <c r="MB598" s="75"/>
      <c r="MC598" s="75"/>
      <c r="MD598" s="76"/>
      <c r="ME598" s="75"/>
      <c r="MF598" s="75"/>
      <c r="MG598" s="75"/>
      <c r="MH598" s="76"/>
      <c r="MI598" s="75"/>
      <c r="MJ598" s="75"/>
      <c r="MK598" s="75"/>
      <c r="ML598" s="76"/>
      <c r="MM598" s="75"/>
      <c r="MN598" s="75"/>
      <c r="MO598" s="75"/>
      <c r="MP598" s="76"/>
      <c r="MQ598" s="75"/>
      <c r="MR598" s="75"/>
      <c r="MS598" s="75"/>
      <c r="MT598" s="76"/>
      <c r="MU598" s="75"/>
      <c r="MV598" s="75"/>
      <c r="MW598" s="75"/>
      <c r="MX598" s="76"/>
      <c r="MY598" s="75"/>
      <c r="MZ598" s="75"/>
      <c r="NA598" s="75"/>
      <c r="NB598" s="76"/>
      <c r="NC598" s="76"/>
      <c r="ND598" s="76"/>
      <c r="NE598" s="76"/>
      <c r="NF598" s="76"/>
      <c r="NG598" s="75"/>
      <c r="NH598" s="75"/>
      <c r="NI598" s="75"/>
      <c r="NJ598" s="76"/>
      <c r="NK598" s="75"/>
      <c r="NL598" s="75"/>
      <c r="NM598" s="75"/>
      <c r="NN598" s="76"/>
      <c r="NO598" s="75"/>
      <c r="NP598" s="75"/>
      <c r="NQ598" s="75"/>
      <c r="NR598" s="76"/>
      <c r="NS598" s="75"/>
      <c r="NT598" s="75"/>
      <c r="NU598" s="75"/>
      <c r="NV598" s="76"/>
      <c r="NW598" s="75"/>
      <c r="NX598" s="75"/>
      <c r="NY598" s="75"/>
      <c r="NZ598" s="76"/>
      <c r="OA598" s="75"/>
      <c r="OB598" s="75"/>
      <c r="OC598" s="75"/>
      <c r="OD598" s="76"/>
      <c r="OE598" s="75"/>
      <c r="OF598" s="75"/>
      <c r="OG598" s="75"/>
      <c r="OH598" s="76"/>
      <c r="OI598" s="75"/>
      <c r="OJ598" s="75"/>
      <c r="OK598" s="75"/>
      <c r="OL598" s="76"/>
      <c r="OM598" s="75"/>
      <c r="ON598" s="75"/>
      <c r="OO598" s="75"/>
      <c r="OP598" s="76"/>
      <c r="OQ598" s="75"/>
      <c r="OR598" s="75"/>
      <c r="OS598" s="75"/>
      <c r="OT598" s="76"/>
      <c r="OU598" s="75"/>
      <c r="OV598" s="75"/>
      <c r="OW598" s="75"/>
      <c r="OX598" s="76"/>
      <c r="OY598" s="75"/>
      <c r="OZ598" s="75"/>
      <c r="PA598" s="75"/>
      <c r="PB598" s="76"/>
      <c r="PC598" s="77"/>
      <c r="PD598" s="75"/>
      <c r="PE598" s="75"/>
      <c r="PF598" s="76"/>
      <c r="PG598" s="75"/>
      <c r="PH598" s="75"/>
      <c r="PI598" s="75"/>
      <c r="PJ598" s="76"/>
      <c r="PK598" s="75"/>
      <c r="PL598" s="75"/>
      <c r="PM598" s="75"/>
      <c r="PN598" s="76"/>
      <c r="PO598" s="75"/>
      <c r="PP598" s="75"/>
      <c r="PQ598" s="75"/>
      <c r="PR598" s="76"/>
      <c r="PS598" s="75"/>
      <c r="PT598" s="75"/>
      <c r="PU598" s="75"/>
      <c r="PV598" s="76"/>
      <c r="PW598" s="75"/>
      <c r="PX598" s="75"/>
      <c r="PY598" s="75"/>
      <c r="PZ598" s="76"/>
      <c r="QA598" s="75"/>
      <c r="QB598" s="75"/>
      <c r="QC598" s="75"/>
      <c r="QD598" s="76"/>
      <c r="QE598" s="75"/>
      <c r="QF598" s="75"/>
      <c r="QG598" s="75"/>
      <c r="QH598" s="76"/>
      <c r="QI598" s="75"/>
      <c r="QJ598" s="75"/>
      <c r="QK598" s="75"/>
      <c r="QL598" s="76"/>
      <c r="QM598" s="75"/>
      <c r="QN598" s="75"/>
      <c r="QO598" s="75"/>
      <c r="QP598" s="76"/>
      <c r="QQ598" s="75"/>
      <c r="QR598" s="75"/>
      <c r="QS598" s="75"/>
      <c r="QT598" s="76"/>
      <c r="QU598" s="75"/>
      <c r="QV598" s="75"/>
      <c r="QW598" s="75"/>
      <c r="QX598" s="76"/>
      <c r="QY598" s="75"/>
      <c r="QZ598" s="75"/>
      <c r="RA598" s="75"/>
      <c r="RB598" s="76"/>
      <c r="RC598" s="76"/>
      <c r="RD598" s="76"/>
      <c r="RE598" s="76"/>
      <c r="RF598" s="76"/>
      <c r="RG598" s="75"/>
      <c r="RH598" s="75"/>
      <c r="RI598" s="75"/>
      <c r="RJ598" s="76"/>
      <c r="RK598" s="75"/>
      <c r="RL598" s="75"/>
      <c r="RM598" s="75"/>
      <c r="RN598" s="76"/>
      <c r="RO598" s="75"/>
      <c r="RP598" s="75"/>
      <c r="RQ598" s="75"/>
      <c r="RR598" s="76"/>
      <c r="RS598" s="75"/>
      <c r="RT598" s="75"/>
      <c r="RU598" s="75"/>
      <c r="RV598" s="76"/>
      <c r="RW598" s="75"/>
      <c r="RX598" s="75"/>
      <c r="RY598" s="75"/>
      <c r="RZ598" s="76"/>
      <c r="SA598" s="75"/>
      <c r="SB598" s="75"/>
      <c r="SC598" s="75"/>
      <c r="SD598" s="76"/>
      <c r="SE598" s="75"/>
      <c r="SF598" s="75"/>
      <c r="SG598" s="75"/>
      <c r="SH598" s="76"/>
      <c r="SI598" s="75"/>
      <c r="SJ598" s="75"/>
      <c r="SK598" s="75"/>
      <c r="SL598" s="76"/>
      <c r="SM598" s="75"/>
      <c r="SN598" s="75"/>
      <c r="SO598" s="75"/>
      <c r="SP598" s="76"/>
      <c r="SQ598" s="75"/>
      <c r="SR598" s="75"/>
      <c r="SS598" s="75"/>
      <c r="ST598" s="76"/>
      <c r="SU598" s="75"/>
      <c r="SV598" s="75"/>
      <c r="SW598" s="75"/>
      <c r="SX598" s="76"/>
      <c r="SY598" s="75"/>
      <c r="SZ598" s="75"/>
      <c r="TA598" s="75"/>
      <c r="TB598" s="76"/>
      <c r="TC598" s="78"/>
      <c r="TE598" s="79" t="s">
        <v>438</v>
      </c>
      <c r="ALR598" s="1">
        <v>12</v>
      </c>
      <c r="ALS598" s="37"/>
      <c r="ALT598" s="79" t="s">
        <v>438</v>
      </c>
      <c r="ALY598" s="8"/>
      <c r="ALZ598" s="8"/>
      <c r="AMA598" s="8"/>
      <c r="AMC598" s="8"/>
      <c r="AMD598" s="8"/>
      <c r="AME598" s="8"/>
      <c r="AMG598" s="8"/>
      <c r="AMH598" s="8"/>
      <c r="AMI598" s="8"/>
      <c r="AMK598" s="8"/>
      <c r="AML598" s="8"/>
      <c r="AMM598" s="8"/>
      <c r="AMO598" s="8"/>
      <c r="AMP598" s="8"/>
      <c r="AMQ598" s="8"/>
      <c r="AMS598" s="8"/>
      <c r="AMT598" s="8"/>
      <c r="AMU598" s="8"/>
      <c r="AMW598" s="8"/>
      <c r="AMX598" s="8"/>
      <c r="AMY598" s="8"/>
      <c r="ANA598" s="8"/>
      <c r="ANB598" s="8"/>
      <c r="ANC598" s="8"/>
      <c r="ANE598" s="8"/>
      <c r="ANF598" s="8"/>
      <c r="ANG598" s="8"/>
      <c r="ANI598" s="8"/>
      <c r="ANJ598" s="8"/>
      <c r="ANK598" s="8"/>
      <c r="ANM598" s="8"/>
      <c r="ANQ598" s="8"/>
      <c r="ANR598" s="8"/>
      <c r="ANS598" s="8"/>
      <c r="ANU598" s="8"/>
      <c r="ANV598" s="8"/>
      <c r="ANW598" s="8"/>
      <c r="ANY598" s="8"/>
      <c r="ANZ598" s="8"/>
      <c r="AOA598" s="8"/>
      <c r="AOC598" s="8"/>
      <c r="AOD598" s="8"/>
      <c r="AOE598" s="8"/>
      <c r="AOG598" s="8"/>
      <c r="AOH598" s="8"/>
      <c r="AOI598" s="8"/>
      <c r="AOK598" s="8"/>
      <c r="AOL598" s="8"/>
      <c r="AOM598" s="8"/>
      <c r="AOO598" s="8"/>
      <c r="AOP598" s="8"/>
      <c r="AOQ598" s="8"/>
      <c r="AOS598" s="8"/>
      <c r="AOT598" s="8"/>
      <c r="AOU598" s="8"/>
      <c r="AOW598" s="8"/>
      <c r="AOX598" s="8"/>
      <c r="AOY598" s="8"/>
      <c r="APA598" s="8"/>
      <c r="APB598" s="8"/>
      <c r="APC598" s="8"/>
      <c r="APE598" s="8"/>
      <c r="API598" s="8"/>
      <c r="APJ598" s="8"/>
      <c r="APK598" s="8"/>
      <c r="APM598" s="8"/>
      <c r="APN598" s="8"/>
      <c r="APO598" s="8"/>
      <c r="APQ598" s="8"/>
      <c r="APR598" s="8"/>
      <c r="APS598" s="8"/>
      <c r="APU598" s="8"/>
      <c r="APV598" s="8"/>
      <c r="APW598" s="8"/>
      <c r="APY598" s="8"/>
      <c r="APZ598" s="8"/>
      <c r="AQA598" s="8"/>
      <c r="AQC598" s="8"/>
      <c r="AQD598" s="8"/>
      <c r="AQE598" s="8"/>
      <c r="AQG598" s="8"/>
      <c r="AQH598" s="8"/>
      <c r="AQI598" s="8"/>
      <c r="AQK598" s="8"/>
      <c r="AQL598" s="8"/>
      <c r="AQM598" s="8"/>
      <c r="AQO598" s="8"/>
      <c r="AQP598" s="8"/>
      <c r="AQQ598" s="8"/>
      <c r="AQS598" s="8"/>
      <c r="AQT598" s="8"/>
      <c r="AQU598" s="8"/>
      <c r="ARA598" s="8"/>
      <c r="ARB598" s="8"/>
      <c r="ARC598" s="8"/>
      <c r="ARE598" s="8"/>
      <c r="ARF598" s="8"/>
      <c r="ARG598" s="8"/>
      <c r="ARI598" s="8"/>
      <c r="ARJ598" s="8"/>
      <c r="ARK598" s="8"/>
      <c r="ARM598" s="8"/>
      <c r="ARN598" s="8"/>
      <c r="ARO598" s="8"/>
      <c r="ARQ598" s="8"/>
      <c r="ARR598" s="8"/>
      <c r="ARS598" s="8"/>
      <c r="ARU598" s="8"/>
      <c r="ARV598" s="8"/>
      <c r="ARW598" s="8"/>
      <c r="ARY598" s="8"/>
      <c r="ARZ598" s="8"/>
      <c r="ASA598" s="8"/>
      <c r="ASC598" s="8"/>
      <c r="ASD598" s="8"/>
      <c r="ASE598" s="8"/>
      <c r="ASG598" s="8"/>
      <c r="ASH598" s="8"/>
      <c r="ASI598" s="8"/>
      <c r="ASK598" s="8"/>
      <c r="ASL598" s="8"/>
      <c r="ASM598" s="8"/>
      <c r="ASO598" s="8"/>
      <c r="ASS598" s="8"/>
      <c r="AST598" s="8"/>
      <c r="ASU598" s="8"/>
      <c r="ASW598" s="8"/>
      <c r="ASX598" s="8"/>
      <c r="ASY598" s="8"/>
      <c r="ATA598" s="8"/>
      <c r="ATB598" s="8"/>
      <c r="ATC598" s="8"/>
      <c r="ATE598" s="8"/>
      <c r="ATF598" s="8"/>
      <c r="ATG598" s="8"/>
      <c r="ATI598" s="8"/>
      <c r="ATJ598" s="8"/>
      <c r="ATK598" s="8"/>
      <c r="ATM598" s="8"/>
      <c r="ATN598" s="8"/>
      <c r="ATO598" s="8"/>
      <c r="ATQ598" s="8"/>
      <c r="ATR598" s="8"/>
      <c r="ATS598" s="8"/>
      <c r="ATU598" s="8"/>
      <c r="ATV598" s="8"/>
      <c r="ATW598" s="8"/>
      <c r="ATY598" s="8"/>
      <c r="ATZ598" s="8"/>
      <c r="AUA598" s="8"/>
      <c r="AUC598" s="8"/>
      <c r="AUD598" s="8"/>
      <c r="AUE598" s="8"/>
      <c r="AUG598" s="8"/>
      <c r="AUK598" s="8"/>
      <c r="AUL598" s="8"/>
      <c r="AUM598" s="8"/>
      <c r="AUO598" s="8"/>
      <c r="AUP598" s="8"/>
      <c r="AUQ598" s="8"/>
      <c r="AUS598" s="8"/>
      <c r="AUT598" s="8"/>
      <c r="AUU598" s="8"/>
      <c r="AUW598" s="8"/>
      <c r="AUX598" s="8"/>
      <c r="AUY598" s="8"/>
      <c r="AVA598" s="8"/>
      <c r="AVB598" s="8"/>
      <c r="AVC598" s="8"/>
      <c r="AVE598" s="8"/>
      <c r="AVF598" s="8"/>
      <c r="AVG598" s="8"/>
      <c r="AVI598" s="8"/>
      <c r="AVJ598" s="8"/>
      <c r="AVK598" s="8"/>
      <c r="AVM598" s="8"/>
      <c r="AVN598" s="8"/>
      <c r="AVO598" s="8"/>
      <c r="AVQ598" s="8"/>
      <c r="AVR598" s="8"/>
      <c r="AVS598" s="8"/>
      <c r="AVU598" s="8"/>
      <c r="AVV598" s="8"/>
      <c r="AVW598" s="8"/>
      <c r="AVY598" s="8"/>
      <c r="AWC598" s="8"/>
      <c r="AWD598" s="8"/>
      <c r="AWE598" s="8"/>
      <c r="AWG598" s="8"/>
      <c r="AWH598" s="8"/>
      <c r="AWI598" s="8"/>
      <c r="AWK598" s="8"/>
      <c r="AWL598" s="8"/>
      <c r="AWM598" s="8"/>
      <c r="AWO598" s="8"/>
      <c r="AWP598" s="8"/>
      <c r="AWQ598" s="8"/>
      <c r="AWS598" s="8"/>
      <c r="AWT598" s="8"/>
      <c r="AWU598" s="8"/>
      <c r="AWW598" s="8"/>
      <c r="AWX598" s="8"/>
      <c r="AWY598" s="8"/>
      <c r="AXA598" s="8"/>
      <c r="AXB598" s="8"/>
      <c r="AXC598" s="8"/>
      <c r="AXE598" s="8"/>
      <c r="AXF598" s="8"/>
      <c r="AXG598" s="8"/>
      <c r="AXI598" s="8"/>
      <c r="AXJ598" s="8"/>
      <c r="AXK598" s="8"/>
      <c r="AXM598" s="8"/>
      <c r="AXN598" s="8"/>
      <c r="AXO598" s="8"/>
      <c r="AXQ598" s="8"/>
      <c r="AXU598" s="8"/>
      <c r="AXV598" s="8"/>
      <c r="AXW598" s="8"/>
      <c r="AXY598" s="8"/>
      <c r="AXZ598" s="8"/>
      <c r="AYA598" s="8"/>
      <c r="AYC598" s="8"/>
      <c r="AYD598" s="8"/>
      <c r="AYE598" s="8"/>
      <c r="AYG598" s="8"/>
      <c r="AYH598" s="8"/>
      <c r="AYI598" s="8"/>
      <c r="AYK598" s="8"/>
      <c r="AYL598" s="8"/>
      <c r="AYM598" s="8"/>
      <c r="AYO598" s="8"/>
      <c r="AYP598" s="8"/>
      <c r="AYQ598" s="8"/>
      <c r="AYS598" s="8"/>
      <c r="AYT598" s="8"/>
      <c r="AYU598" s="8"/>
      <c r="AYW598" s="8"/>
      <c r="AYX598" s="8"/>
      <c r="AYY598" s="8"/>
      <c r="AZA598" s="8"/>
      <c r="AZB598" s="8"/>
      <c r="AZC598" s="8"/>
      <c r="AZE598" s="8"/>
      <c r="AZF598" s="8"/>
      <c r="AZG598" s="8"/>
      <c r="AZM598" s="8"/>
      <c r="AZN598" s="8"/>
      <c r="AZO598" s="8"/>
      <c r="AZQ598" s="8"/>
      <c r="AZR598" s="8"/>
      <c r="AZS598" s="8"/>
      <c r="AZU598" s="8"/>
      <c r="AZV598" s="8"/>
      <c r="AZW598" s="8"/>
      <c r="AZY598" s="8"/>
      <c r="AZZ598" s="8"/>
      <c r="BAA598" s="8"/>
      <c r="BAC598" s="8"/>
      <c r="BAD598" s="8"/>
      <c r="BAE598" s="8"/>
      <c r="BAG598" s="8"/>
      <c r="BAH598" s="8"/>
      <c r="BAI598" s="8"/>
      <c r="BAK598" s="8"/>
      <c r="BAL598" s="8"/>
      <c r="BAM598" s="8"/>
      <c r="BAO598" s="8"/>
      <c r="BAP598" s="8"/>
      <c r="BAQ598" s="8"/>
      <c r="BAS598" s="8"/>
      <c r="BAT598" s="8"/>
      <c r="BAU598" s="8"/>
      <c r="BAW598" s="8"/>
      <c r="BAX598" s="8"/>
      <c r="BAY598" s="8"/>
      <c r="BBA598" s="8"/>
      <c r="BBE598" s="8"/>
      <c r="BBF598" s="8"/>
      <c r="BBG598" s="8"/>
      <c r="BBI598" s="8"/>
      <c r="BBJ598" s="8"/>
      <c r="BBK598" s="8"/>
      <c r="BBM598" s="8"/>
      <c r="BBN598" s="8"/>
      <c r="BBO598" s="8"/>
      <c r="BBQ598" s="8"/>
      <c r="BBR598" s="8"/>
      <c r="BBS598" s="8"/>
      <c r="BBU598" s="8"/>
      <c r="BBV598" s="8"/>
      <c r="BBW598" s="8"/>
      <c r="BBY598" s="8"/>
      <c r="BBZ598" s="8"/>
      <c r="BCA598" s="8"/>
      <c r="BCC598" s="8"/>
      <c r="BCD598" s="8"/>
      <c r="BCE598" s="8"/>
      <c r="BCG598" s="8"/>
      <c r="BCH598" s="8"/>
      <c r="BCI598" s="8"/>
      <c r="BCK598" s="8"/>
      <c r="BCL598" s="8"/>
      <c r="BCM598" s="8"/>
      <c r="BCO598" s="8"/>
      <c r="BCP598" s="8"/>
      <c r="BCQ598" s="8"/>
      <c r="BCS598" s="61">
        <v>12</v>
      </c>
      <c r="BCT598" s="80"/>
      <c r="BCU598" s="80"/>
      <c r="BCV598" s="80"/>
      <c r="BCW598" s="80"/>
      <c r="BCX598" s="80"/>
      <c r="BCY598" s="80" t="s">
        <v>261</v>
      </c>
      <c r="BCZ598" s="82" t="s">
        <v>152</v>
      </c>
      <c r="BDA598" t="s">
        <v>95</v>
      </c>
      <c r="BDB598" t="s">
        <v>129</v>
      </c>
      <c r="BDD598" s="81"/>
    </row>
    <row r="599" spans="1:1460" s="1" customFormat="1" ht="15.75" thickBot="1" x14ac:dyDescent="0.3">
      <c r="A599" s="52"/>
      <c r="B599" s="53"/>
      <c r="C599" s="54"/>
      <c r="D599" s="55" t="s">
        <v>439</v>
      </c>
      <c r="E599" s="55"/>
      <c r="F599" s="56"/>
      <c r="G599" s="55"/>
      <c r="H599" s="55"/>
      <c r="I599" s="55"/>
      <c r="J599" s="56"/>
      <c r="K599" s="55"/>
      <c r="L599" s="55"/>
      <c r="M599" s="55"/>
      <c r="N599" s="56"/>
      <c r="O599" s="55"/>
      <c r="P599" s="55"/>
      <c r="Q599" s="55"/>
      <c r="R599" s="56"/>
      <c r="S599" s="55"/>
      <c r="T599" s="55"/>
      <c r="U599" s="55"/>
      <c r="V599" s="56"/>
      <c r="W599" s="55"/>
      <c r="X599" s="55"/>
      <c r="Y599" s="55"/>
      <c r="Z599" s="56"/>
      <c r="AA599" s="55"/>
      <c r="AB599" s="55"/>
      <c r="AC599" s="55"/>
      <c r="AD599" s="56"/>
      <c r="AE599" s="55"/>
      <c r="AF599" s="55"/>
      <c r="AG599" s="55"/>
      <c r="AH599" s="56"/>
      <c r="AI599" s="55"/>
      <c r="AJ599" s="55"/>
      <c r="AK599" s="55"/>
      <c r="AL599" s="56"/>
      <c r="AM599" s="55"/>
      <c r="AN599" s="55"/>
      <c r="AO599" s="55"/>
      <c r="AP599" s="56"/>
      <c r="AQ599" s="55"/>
      <c r="AR599" s="55"/>
      <c r="AS599" s="55"/>
      <c r="AT599" s="56"/>
      <c r="AU599" s="55"/>
      <c r="AV599" s="55"/>
      <c r="AW599" s="55"/>
      <c r="AX599" s="56"/>
      <c r="AY599" s="55"/>
      <c r="AZ599" s="55"/>
      <c r="BA599" s="55"/>
      <c r="BB599" s="56"/>
      <c r="BC599" s="55"/>
      <c r="BD599" s="55"/>
      <c r="BE599" s="55"/>
      <c r="BF599" s="56"/>
      <c r="BG599" s="55"/>
      <c r="BH599" s="55"/>
      <c r="BI599" s="55"/>
      <c r="BJ599" s="56"/>
      <c r="BK599" s="55"/>
      <c r="BL599" s="55"/>
      <c r="BM599" s="55"/>
      <c r="BN599" s="56"/>
      <c r="BO599" s="55"/>
      <c r="BP599" s="55"/>
      <c r="BQ599" s="55"/>
      <c r="BR599" s="56"/>
      <c r="BS599" s="55"/>
      <c r="BT599" s="55"/>
      <c r="BU599" s="55"/>
      <c r="BV599" s="56"/>
      <c r="BW599" s="55"/>
      <c r="BX599" s="55"/>
      <c r="BY599" s="55"/>
      <c r="BZ599" s="56"/>
      <c r="CA599" s="55"/>
      <c r="CB599" s="55"/>
      <c r="CC599" s="55"/>
      <c r="CD599" s="56"/>
      <c r="CE599" s="55"/>
      <c r="CF599" s="55"/>
      <c r="CG599" s="55"/>
      <c r="CH599" s="56"/>
      <c r="CI599" s="55"/>
      <c r="CJ599" s="55"/>
      <c r="CK599" s="55"/>
      <c r="CL599" s="56"/>
      <c r="CM599" s="55"/>
      <c r="CN599" s="55"/>
      <c r="CO599" s="55"/>
      <c r="CP599" s="56"/>
      <c r="CQ599" s="55"/>
      <c r="CR599" s="55"/>
      <c r="CS599" s="55"/>
      <c r="CT599" s="56"/>
      <c r="CU599" s="55"/>
      <c r="CV599" s="55"/>
      <c r="CW599" s="55"/>
      <c r="CX599" s="56"/>
      <c r="CY599" s="55"/>
      <c r="CZ599" s="55"/>
      <c r="DA599" s="55"/>
      <c r="DB599" s="56"/>
      <c r="DC599" s="56"/>
      <c r="DD599" s="56"/>
      <c r="DE599" s="56"/>
      <c r="DF599" s="56"/>
      <c r="DG599" s="55"/>
      <c r="DH599" s="55"/>
      <c r="DI599" s="55"/>
      <c r="DJ599" s="56"/>
      <c r="DK599" s="55"/>
      <c r="DL599" s="55"/>
      <c r="DM599" s="55"/>
      <c r="DN599" s="56"/>
      <c r="DO599" s="55"/>
      <c r="DP599" s="55"/>
      <c r="DQ599" s="55"/>
      <c r="DR599" s="56"/>
      <c r="DS599" s="55"/>
      <c r="DT599" s="55"/>
      <c r="DU599" s="55"/>
      <c r="DV599" s="56"/>
      <c r="DW599" s="55"/>
      <c r="DX599" s="55"/>
      <c r="DY599" s="55"/>
      <c r="DZ599" s="56"/>
      <c r="EA599" s="55"/>
      <c r="EB599" s="55"/>
      <c r="EC599" s="55"/>
      <c r="ED599" s="56"/>
      <c r="EE599" s="55"/>
      <c r="EF599" s="55"/>
      <c r="EG599" s="55"/>
      <c r="EH599" s="56"/>
      <c r="EI599" s="55"/>
      <c r="EJ599" s="55"/>
      <c r="EK599" s="55"/>
      <c r="EL599" s="56"/>
      <c r="EM599" s="55"/>
      <c r="EN599" s="55"/>
      <c r="EO599" s="55"/>
      <c r="EP599" s="56"/>
      <c r="EQ599" s="55"/>
      <c r="ER599" s="55"/>
      <c r="ES599" s="55"/>
      <c r="ET599" s="56"/>
      <c r="EU599" s="55"/>
      <c r="EV599" s="55"/>
      <c r="EW599" s="55"/>
      <c r="EX599" s="56"/>
      <c r="EY599" s="55"/>
      <c r="EZ599" s="55"/>
      <c r="FA599" s="55"/>
      <c r="FB599" s="56"/>
      <c r="FC599" s="55"/>
      <c r="FD599" s="55"/>
      <c r="FE599" s="55"/>
      <c r="FF599" s="56"/>
      <c r="FG599" s="55"/>
      <c r="FH599" s="55"/>
      <c r="FI599" s="55"/>
      <c r="FJ599" s="56"/>
      <c r="FK599" s="55"/>
      <c r="FL599" s="55"/>
      <c r="FM599" s="55"/>
      <c r="FN599" s="56"/>
      <c r="FO599" s="55"/>
      <c r="FP599" s="55"/>
      <c r="FQ599" s="55"/>
      <c r="FR599" s="56"/>
      <c r="FS599" s="55"/>
      <c r="FT599" s="55"/>
      <c r="FU599" s="55"/>
      <c r="FV599" s="56"/>
      <c r="FW599" s="55"/>
      <c r="FX599" s="55"/>
      <c r="FY599" s="55"/>
      <c r="FZ599" s="56"/>
      <c r="GA599" s="55"/>
      <c r="GB599" s="55"/>
      <c r="GC599" s="55"/>
      <c r="GD599" s="56"/>
      <c r="GE599" s="55"/>
      <c r="GF599" s="55"/>
      <c r="GG599" s="55"/>
      <c r="GH599" s="56"/>
      <c r="GI599" s="55"/>
      <c r="GJ599" s="55"/>
      <c r="GK599" s="55"/>
      <c r="GL599" s="56"/>
      <c r="GM599" s="55"/>
      <c r="GN599" s="55"/>
      <c r="GO599" s="55"/>
      <c r="GP599" s="56"/>
      <c r="GQ599" s="55"/>
      <c r="GR599" s="55"/>
      <c r="GS599" s="55"/>
      <c r="GT599" s="56"/>
      <c r="GU599" s="55"/>
      <c r="GV599" s="55"/>
      <c r="GW599" s="55"/>
      <c r="GX599" s="56"/>
      <c r="GY599" s="55"/>
      <c r="GZ599" s="55"/>
      <c r="HA599" s="55"/>
      <c r="HB599" s="56"/>
      <c r="HC599" s="56"/>
      <c r="HD599" s="56"/>
      <c r="HE599" s="56"/>
      <c r="HF599" s="56"/>
      <c r="HG599" s="55"/>
      <c r="HH599" s="55"/>
      <c r="HI599" s="55"/>
      <c r="HJ599" s="56"/>
      <c r="HK599" s="55"/>
      <c r="HL599" s="55"/>
      <c r="HM599" s="55"/>
      <c r="HN599" s="56"/>
      <c r="HO599" s="55"/>
      <c r="HP599" s="55"/>
      <c r="HQ599" s="55"/>
      <c r="HR599" s="56"/>
      <c r="HS599" s="55"/>
      <c r="HT599" s="55"/>
      <c r="HU599" s="55"/>
      <c r="HV599" s="56"/>
      <c r="HW599" s="55"/>
      <c r="HX599" s="55"/>
      <c r="HY599" s="55"/>
      <c r="HZ599" s="56"/>
      <c r="IA599" s="55"/>
      <c r="IB599" s="55"/>
      <c r="IC599" s="55"/>
      <c r="ID599" s="56"/>
      <c r="IE599" s="55"/>
      <c r="IF599" s="55"/>
      <c r="IG599" s="55"/>
      <c r="IH599" s="56"/>
      <c r="II599" s="55"/>
      <c r="IJ599" s="55"/>
      <c r="IK599" s="55"/>
      <c r="IL599" s="56"/>
      <c r="IM599" s="55"/>
      <c r="IN599" s="55"/>
      <c r="IO599" s="55"/>
      <c r="IP599" s="56"/>
      <c r="IQ599" s="55"/>
      <c r="IR599" s="55"/>
      <c r="IS599" s="55"/>
      <c r="IT599" s="56"/>
      <c r="IU599" s="55"/>
      <c r="IV599" s="55"/>
      <c r="IW599" s="55"/>
      <c r="IX599" s="56"/>
      <c r="IY599" s="55"/>
      <c r="IZ599" s="55"/>
      <c r="JA599" s="55"/>
      <c r="JB599" s="56"/>
      <c r="JC599" s="55"/>
      <c r="JD599" s="54"/>
      <c r="JE599" s="57">
        <f>LD599/BDC599</f>
        <v>6.5158371040723983E-3</v>
      </c>
      <c r="JF599" s="56"/>
      <c r="JG599" s="55"/>
      <c r="JH599" s="55"/>
      <c r="JI599" s="55"/>
      <c r="JJ599" s="56"/>
      <c r="JK599" s="55"/>
      <c r="JL599" s="55"/>
      <c r="JM599" s="55"/>
      <c r="JN599" s="56"/>
      <c r="JO599" s="55"/>
      <c r="JP599" s="55"/>
      <c r="JQ599" s="55"/>
      <c r="JR599" s="56"/>
      <c r="JS599" s="55"/>
      <c r="JT599" s="55"/>
      <c r="JU599" s="55"/>
      <c r="JV599" s="56"/>
      <c r="JW599" s="55"/>
      <c r="JX599" s="55"/>
      <c r="JY599" s="55"/>
      <c r="JZ599" s="56"/>
      <c r="KA599" s="55"/>
      <c r="KB599" s="55"/>
      <c r="KC599" s="55"/>
      <c r="KD599" s="56"/>
      <c r="KE599" s="55"/>
      <c r="KF599" s="55"/>
      <c r="KG599" s="55"/>
      <c r="KH599" s="56"/>
      <c r="KI599" s="55"/>
      <c r="KJ599" s="55"/>
      <c r="KK599" s="55"/>
      <c r="KL599" s="56"/>
      <c r="KM599" s="55"/>
      <c r="KN599" s="55"/>
      <c r="KO599" s="55"/>
      <c r="KP599" s="56"/>
      <c r="KQ599" s="55"/>
      <c r="KR599" s="55"/>
      <c r="KS599" s="55"/>
      <c r="KT599" s="56"/>
      <c r="KU599" s="55"/>
      <c r="KV599" s="55"/>
      <c r="KW599" s="55"/>
      <c r="KX599" s="56"/>
      <c r="KY599" s="55"/>
      <c r="KZ599" s="55"/>
      <c r="LA599" s="55"/>
      <c r="LB599" s="56"/>
      <c r="LC599" s="55"/>
      <c r="LD599" s="55">
        <f>SUM(TC600:TC707)</f>
        <v>144</v>
      </c>
      <c r="LE599" s="55"/>
      <c r="LF599" s="56"/>
      <c r="LG599" s="55"/>
      <c r="LH599" s="55"/>
      <c r="LI599" s="55"/>
      <c r="LJ599" s="56"/>
      <c r="LK599" s="55"/>
      <c r="LL599" s="55"/>
      <c r="LM599" s="55"/>
      <c r="LN599" s="56"/>
      <c r="LO599" s="55"/>
      <c r="LP599" s="55"/>
      <c r="LQ599" s="55"/>
      <c r="LR599" s="56"/>
      <c r="LS599" s="55"/>
      <c r="LT599" s="55"/>
      <c r="LU599" s="55"/>
      <c r="LV599" s="56"/>
      <c r="LW599" s="55"/>
      <c r="LX599" s="55"/>
      <c r="LY599" s="55"/>
      <c r="LZ599" s="56"/>
      <c r="MA599" s="55"/>
      <c r="MB599" s="55"/>
      <c r="MC599" s="55"/>
      <c r="MD599" s="56"/>
      <c r="ME599" s="55"/>
      <c r="MF599" s="55"/>
      <c r="MG599" s="55"/>
      <c r="MH599" s="56"/>
      <c r="MI599" s="55"/>
      <c r="MJ599" s="55"/>
      <c r="MK599" s="55"/>
      <c r="ML599" s="56"/>
      <c r="MM599" s="55"/>
      <c r="MN599" s="55"/>
      <c r="MO599" s="55"/>
      <c r="MP599" s="56"/>
      <c r="MQ599" s="55"/>
      <c r="MR599" s="55"/>
      <c r="MS599" s="55"/>
      <c r="MT599" s="56"/>
      <c r="MU599" s="55"/>
      <c r="MV599" s="55"/>
      <c r="MW599" s="55"/>
      <c r="MX599" s="56"/>
      <c r="MY599" s="55"/>
      <c r="MZ599" s="55"/>
      <c r="NA599" s="55"/>
      <c r="NB599" s="56"/>
      <c r="NC599" s="56"/>
      <c r="ND599" s="56"/>
      <c r="NE599" s="56"/>
      <c r="NF599" s="56"/>
      <c r="NG599" s="55"/>
      <c r="NH599" s="55"/>
      <c r="NI599" s="55"/>
      <c r="NJ599" s="56"/>
      <c r="NK599" s="55"/>
      <c r="NL599" s="55"/>
      <c r="NM599" s="55"/>
      <c r="NN599" s="56"/>
      <c r="NO599" s="55"/>
      <c r="NP599" s="55"/>
      <c r="NQ599" s="55"/>
      <c r="NR599" s="56"/>
      <c r="NS599" s="55"/>
      <c r="NT599" s="55"/>
      <c r="NU599" s="55"/>
      <c r="NV599" s="56"/>
      <c r="NW599" s="55"/>
      <c r="NX599" s="55"/>
      <c r="NY599" s="55"/>
      <c r="NZ599" s="56"/>
      <c r="OA599" s="55"/>
      <c r="OB599" s="55"/>
      <c r="OC599" s="55"/>
      <c r="OD599" s="56"/>
      <c r="OE599" s="55"/>
      <c r="OF599" s="55"/>
      <c r="OG599" s="55"/>
      <c r="OH599" s="56"/>
      <c r="OI599" s="55"/>
      <c r="OJ599" s="55"/>
      <c r="OK599" s="55"/>
      <c r="OL599" s="56"/>
      <c r="OM599" s="55"/>
      <c r="ON599" s="55"/>
      <c r="OO599" s="55"/>
      <c r="OP599" s="56"/>
      <c r="OQ599" s="55"/>
      <c r="OR599" s="55"/>
      <c r="OS599" s="55"/>
      <c r="OT599" s="56"/>
      <c r="OU599" s="55"/>
      <c r="OV599" s="55"/>
      <c r="OW599" s="55"/>
      <c r="OX599" s="56"/>
      <c r="OY599" s="55"/>
      <c r="OZ599" s="55"/>
      <c r="PA599" s="55"/>
      <c r="PB599" s="56"/>
      <c r="PC599" s="57"/>
      <c r="PD599" s="55"/>
      <c r="PE599" s="55"/>
      <c r="PF599" s="56"/>
      <c r="PG599" s="55"/>
      <c r="PH599" s="55"/>
      <c r="PI599" s="55"/>
      <c r="PJ599" s="56"/>
      <c r="PK599" s="55"/>
      <c r="PL599" s="55"/>
      <c r="PM599" s="55"/>
      <c r="PN599" s="56"/>
      <c r="PO599" s="55"/>
      <c r="PP599" s="55"/>
      <c r="PQ599" s="55"/>
      <c r="PR599" s="56"/>
      <c r="PS599" s="55"/>
      <c r="PT599" s="55"/>
      <c r="PU599" s="55"/>
      <c r="PV599" s="56"/>
      <c r="PW599" s="55"/>
      <c r="PX599" s="55"/>
      <c r="PY599" s="55"/>
      <c r="PZ599" s="56"/>
      <c r="QA599" s="55"/>
      <c r="QB599" s="55"/>
      <c r="QC599" s="55"/>
      <c r="QD599" s="56"/>
      <c r="QE599" s="55"/>
      <c r="QF599" s="55"/>
      <c r="QG599" s="55"/>
      <c r="QH599" s="56"/>
      <c r="QI599" s="55"/>
      <c r="QJ599" s="55"/>
      <c r="QK599" s="55"/>
      <c r="QL599" s="56"/>
      <c r="QM599" s="55"/>
      <c r="QN599" s="55"/>
      <c r="QO599" s="55"/>
      <c r="QP599" s="56"/>
      <c r="QQ599" s="55"/>
      <c r="QR599" s="55"/>
      <c r="QS599" s="55"/>
      <c r="QT599" s="56"/>
      <c r="QU599" s="55"/>
      <c r="QV599" s="55"/>
      <c r="QW599" s="55"/>
      <c r="QX599" s="56"/>
      <c r="QY599" s="55"/>
      <c r="QZ599" s="55"/>
      <c r="RA599" s="55"/>
      <c r="RB599" s="56"/>
      <c r="RC599" s="56"/>
      <c r="RD599" s="56"/>
      <c r="RE599" s="56"/>
      <c r="RF599" s="56"/>
      <c r="RG599" s="55"/>
      <c r="RH599" s="55"/>
      <c r="RI599" s="55"/>
      <c r="RJ599" s="56"/>
      <c r="RK599" s="55"/>
      <c r="RL599" s="55"/>
      <c r="RM599" s="55"/>
      <c r="RN599" s="56"/>
      <c r="RO599" s="55"/>
      <c r="RP599" s="55"/>
      <c r="RQ599" s="55"/>
      <c r="RR599" s="56"/>
      <c r="RS599" s="55"/>
      <c r="RT599" s="55"/>
      <c r="RU599" s="55"/>
      <c r="RV599" s="56"/>
      <c r="RW599" s="55"/>
      <c r="RX599" s="55"/>
      <c r="RY599" s="55"/>
      <c r="RZ599" s="56"/>
      <c r="SA599" s="55"/>
      <c r="SB599" s="55"/>
      <c r="SC599" s="55"/>
      <c r="SD599" s="56"/>
      <c r="SE599" s="55"/>
      <c r="SF599" s="55"/>
      <c r="SG599" s="55"/>
      <c r="SH599" s="56"/>
      <c r="SI599" s="55"/>
      <c r="SJ599" s="55"/>
      <c r="SK599" s="55"/>
      <c r="SL599" s="56"/>
      <c r="SM599" s="55"/>
      <c r="SN599" s="55"/>
      <c r="SO599" s="55"/>
      <c r="SP599" s="56"/>
      <c r="SQ599" s="55"/>
      <c r="SR599" s="55"/>
      <c r="SS599" s="55"/>
      <c r="ST599" s="56"/>
      <c r="SU599" s="55"/>
      <c r="SV599" s="55"/>
      <c r="SW599" s="55"/>
      <c r="SX599" s="56"/>
      <c r="SY599" s="55"/>
      <c r="SZ599" s="55"/>
      <c r="TA599" s="55"/>
      <c r="TB599" s="56"/>
      <c r="TC599" s="58"/>
      <c r="TD599" s="55"/>
      <c r="TE599" s="54" t="s">
        <v>261</v>
      </c>
      <c r="TF599" s="54"/>
      <c r="TG599" s="55"/>
      <c r="TH599" s="55"/>
      <c r="TI599" s="56"/>
      <c r="TJ599" s="55"/>
      <c r="TK599" s="55"/>
      <c r="TL599" s="55"/>
      <c r="TM599" s="56"/>
      <c r="TN599" s="55"/>
      <c r="TO599" s="55"/>
      <c r="TP599" s="55"/>
      <c r="TQ599" s="56"/>
      <c r="TR599" s="55"/>
      <c r="TS599" s="55"/>
      <c r="TT599" s="55"/>
      <c r="TU599" s="56"/>
      <c r="TV599" s="55"/>
      <c r="TW599" s="55"/>
      <c r="TX599" s="55"/>
      <c r="TY599" s="56"/>
      <c r="TZ599" s="55"/>
      <c r="UA599" s="55"/>
      <c r="UB599" s="55"/>
      <c r="UC599" s="56"/>
      <c r="UD599" s="55"/>
      <c r="UE599" s="55"/>
      <c r="UF599" s="55"/>
      <c r="UG599" s="56"/>
      <c r="UH599" s="55"/>
      <c r="UI599" s="55"/>
      <c r="UJ599" s="55"/>
      <c r="UK599" s="56"/>
      <c r="UL599" s="55"/>
      <c r="UM599" s="55"/>
      <c r="UN599" s="55"/>
      <c r="UO599" s="56"/>
      <c r="UP599" s="55"/>
      <c r="UQ599" s="55"/>
      <c r="UR599" s="55"/>
      <c r="US599" s="56"/>
      <c r="UT599" s="55"/>
      <c r="UU599" s="55"/>
      <c r="UV599" s="55"/>
      <c r="UW599" s="56"/>
      <c r="UX599" s="55"/>
      <c r="UY599" s="55"/>
      <c r="UZ599" s="55"/>
      <c r="VA599" s="56"/>
      <c r="VB599" s="55"/>
      <c r="VC599" s="55" t="s">
        <v>440</v>
      </c>
      <c r="VD599" s="55"/>
      <c r="VE599" s="56"/>
      <c r="VF599" s="55"/>
      <c r="VG599" s="55"/>
      <c r="VH599" s="55"/>
      <c r="VI599" s="56"/>
      <c r="VJ599" s="55"/>
      <c r="VK599" s="55"/>
      <c r="VL599" s="55"/>
      <c r="VM599" s="56"/>
      <c r="VN599" s="55"/>
      <c r="VO599" s="55"/>
      <c r="VP599" s="55"/>
      <c r="VQ599" s="56"/>
      <c r="VR599" s="55"/>
      <c r="VS599" s="55"/>
      <c r="VT599" s="55"/>
      <c r="VU599" s="56"/>
      <c r="VV599" s="55"/>
      <c r="VW599" s="55"/>
      <c r="VX599" s="55"/>
      <c r="VY599" s="56"/>
      <c r="VZ599" s="55"/>
      <c r="WA599" s="55"/>
      <c r="WB599" s="55"/>
      <c r="WC599" s="56"/>
      <c r="WD599" s="55"/>
      <c r="WE599" s="55"/>
      <c r="WF599" s="55"/>
      <c r="WG599" s="56"/>
      <c r="WH599" s="55"/>
      <c r="WI599" s="55"/>
      <c r="WJ599" s="55"/>
      <c r="WK599" s="56"/>
      <c r="WL599" s="55"/>
      <c r="WM599" s="55"/>
      <c r="WN599" s="55"/>
      <c r="WO599" s="56"/>
      <c r="WP599" s="55"/>
      <c r="WQ599" s="55"/>
      <c r="WR599" s="55"/>
      <c r="WS599" s="56"/>
      <c r="WT599" s="55"/>
      <c r="WU599" s="55"/>
      <c r="WV599" s="55"/>
      <c r="WW599" s="56"/>
      <c r="WX599" s="55"/>
      <c r="WY599" s="55" t="s">
        <v>440</v>
      </c>
      <c r="WZ599" s="55"/>
      <c r="XA599" s="56"/>
      <c r="XB599" s="55"/>
      <c r="XC599" s="55"/>
      <c r="XD599" s="55"/>
      <c r="XE599" s="56"/>
      <c r="XF599" s="55"/>
      <c r="XG599" s="55"/>
      <c r="XH599" s="55"/>
      <c r="XI599" s="56"/>
      <c r="XJ599" s="55"/>
      <c r="XK599" s="55"/>
      <c r="XL599" s="55"/>
      <c r="XM599" s="56"/>
      <c r="XN599" s="55"/>
      <c r="XO599" s="55"/>
      <c r="XP599" s="55"/>
      <c r="XQ599" s="56"/>
      <c r="XR599" s="55"/>
      <c r="XS599" s="55"/>
      <c r="XT599" s="55"/>
      <c r="XU599" s="56"/>
      <c r="XV599" s="55"/>
      <c r="XW599" s="55"/>
      <c r="XX599" s="55"/>
      <c r="XY599" s="56"/>
      <c r="XZ599" s="55"/>
      <c r="YA599" s="55"/>
      <c r="YB599" s="55"/>
      <c r="YC599" s="56"/>
      <c r="YD599" s="55"/>
      <c r="YE599" s="55"/>
      <c r="YF599" s="55"/>
      <c r="YG599" s="56"/>
      <c r="YH599" s="55"/>
      <c r="YI599" s="55"/>
      <c r="YJ599" s="55"/>
      <c r="YK599" s="56"/>
      <c r="YL599" s="55"/>
      <c r="YM599" s="55"/>
      <c r="YN599" s="55"/>
      <c r="YO599" s="56"/>
      <c r="YP599" s="55"/>
      <c r="YQ599" s="55"/>
      <c r="YR599" s="55"/>
      <c r="YS599" s="56"/>
      <c r="YT599" s="55"/>
      <c r="YU599" s="55"/>
      <c r="YV599" s="55"/>
      <c r="YW599" s="56"/>
      <c r="YX599" s="55"/>
      <c r="YY599" s="55"/>
      <c r="YZ599" s="55"/>
      <c r="ZA599" s="56"/>
      <c r="ZB599" s="55"/>
      <c r="ZC599" s="55"/>
      <c r="ZD599" s="55"/>
      <c r="ZE599" s="56"/>
      <c r="ZF599" s="55"/>
      <c r="ZG599" s="55"/>
      <c r="ZH599" s="55"/>
      <c r="ZI599" s="56"/>
      <c r="ZJ599" s="55"/>
      <c r="ZK599" s="55"/>
      <c r="ZL599" s="55"/>
      <c r="ZM599" s="56"/>
      <c r="ZN599" s="55"/>
      <c r="ZO599" s="55"/>
      <c r="ZP599" s="55"/>
      <c r="ZQ599" s="56"/>
      <c r="ZR599" s="55"/>
      <c r="ZS599" s="55"/>
      <c r="ZT599" s="55"/>
      <c r="ZU599" s="56"/>
      <c r="ZV599" s="55"/>
      <c r="ZW599" s="55"/>
      <c r="ZX599" s="55"/>
      <c r="ZY599" s="56"/>
      <c r="ZZ599" s="55"/>
      <c r="AAA599" s="55"/>
      <c r="AAB599" s="55"/>
      <c r="AAC599" s="56"/>
      <c r="AAD599" s="55"/>
      <c r="AAE599" s="55"/>
      <c r="AAF599" s="55"/>
      <c r="AAG599" s="56"/>
      <c r="AAH599" s="55"/>
      <c r="AAI599" s="55"/>
      <c r="AAJ599" s="55"/>
      <c r="AAK599" s="56"/>
      <c r="AAL599" s="55"/>
      <c r="AAM599" s="55"/>
      <c r="AAN599" s="55"/>
      <c r="AAO599" s="56"/>
      <c r="AAP599" s="55"/>
      <c r="AAQ599" s="55" t="s">
        <v>440</v>
      </c>
      <c r="AAR599" s="55"/>
      <c r="AAS599" s="56"/>
      <c r="AAT599" s="55"/>
      <c r="AAU599" s="55"/>
      <c r="AAV599" s="55"/>
      <c r="AAW599" s="56"/>
      <c r="AAX599" s="55"/>
      <c r="AAY599" s="55"/>
      <c r="AAZ599" s="55"/>
      <c r="ABA599" s="56"/>
      <c r="ABB599" s="55"/>
      <c r="ABC599" s="55"/>
      <c r="ABD599" s="55"/>
      <c r="ABE599" s="56"/>
      <c r="ABF599" s="55"/>
      <c r="ABG599" s="55"/>
      <c r="ABH599" s="55"/>
      <c r="ABI599" s="56"/>
      <c r="ABJ599" s="55"/>
      <c r="ABK599" s="55"/>
      <c r="ABL599" s="55"/>
      <c r="ABM599" s="56"/>
      <c r="ABN599" s="55"/>
      <c r="ABO599" s="55"/>
      <c r="ABP599" s="55"/>
      <c r="ABQ599" s="56"/>
      <c r="ABR599" s="55"/>
      <c r="ABS599" s="55"/>
      <c r="ABT599" s="55"/>
      <c r="ABU599" s="56"/>
      <c r="ABV599" s="55"/>
      <c r="ABW599" s="55"/>
      <c r="ABX599" s="55"/>
      <c r="ABY599" s="56"/>
      <c r="ABZ599" s="55"/>
      <c r="ACA599" s="55"/>
      <c r="ACB599" s="55"/>
      <c r="ACC599" s="56"/>
      <c r="ACD599" s="55"/>
      <c r="ACE599" s="55"/>
      <c r="ACF599" s="55"/>
      <c r="ACG599" s="56"/>
      <c r="ACH599" s="55"/>
      <c r="ACI599" s="55"/>
      <c r="ACJ599" s="55"/>
      <c r="ACK599" s="56"/>
      <c r="ACL599" s="55"/>
      <c r="ACM599" s="54"/>
      <c r="ACN599" s="57">
        <f>AEI599/BDC599</f>
        <v>5.8642533936651586E-2</v>
      </c>
      <c r="ACO599" s="56"/>
      <c r="ACP599" s="55"/>
      <c r="ACQ599" s="55"/>
      <c r="ACR599" s="55"/>
      <c r="ACS599" s="56"/>
      <c r="ACT599" s="55"/>
      <c r="ACU599" s="55"/>
      <c r="ACV599" s="55"/>
      <c r="ACW599" s="56"/>
      <c r="ACX599" s="55"/>
      <c r="ACY599" s="55"/>
      <c r="ACZ599" s="55"/>
      <c r="ADA599" s="56"/>
      <c r="ADB599" s="55"/>
      <c r="ADC599" s="55"/>
      <c r="ADD599" s="55"/>
      <c r="ADE599" s="56"/>
      <c r="ADF599" s="55"/>
      <c r="ADG599" s="55"/>
      <c r="ADH599" s="55"/>
      <c r="ADI599" s="56"/>
      <c r="ADJ599" s="55"/>
      <c r="ADK599" s="55"/>
      <c r="ADL599" s="55"/>
      <c r="ADM599" s="56"/>
      <c r="ADN599" s="55"/>
      <c r="ADO599" s="55"/>
      <c r="ADP599" s="55"/>
      <c r="ADQ599" s="56"/>
      <c r="ADR599" s="55"/>
      <c r="ADS599" s="55"/>
      <c r="ADT599" s="55"/>
      <c r="ADU599" s="56"/>
      <c r="ADV599" s="55"/>
      <c r="ADW599" s="55"/>
      <c r="ADX599" s="55"/>
      <c r="ADY599" s="56"/>
      <c r="ADZ599" s="55"/>
      <c r="AEA599" s="55"/>
      <c r="AEB599" s="55"/>
      <c r="AEC599" s="56"/>
      <c r="AED599" s="55"/>
      <c r="AEE599" s="55"/>
      <c r="AEF599" s="55"/>
      <c r="AEG599" s="56"/>
      <c r="AEH599" s="55"/>
      <c r="AEI599" s="55">
        <f>SUM(ALR600:ALR707)</f>
        <v>1296</v>
      </c>
      <c r="AEJ599" s="55"/>
      <c r="AEK599" s="56"/>
      <c r="AEL599" s="55"/>
      <c r="AEM599" s="55"/>
      <c r="AEN599" s="55"/>
      <c r="AEO599" s="56"/>
      <c r="AEP599" s="55"/>
      <c r="AEQ599" s="55"/>
      <c r="AER599" s="55"/>
      <c r="AES599" s="56"/>
      <c r="AET599" s="55"/>
      <c r="AEU599" s="55"/>
      <c r="AEV599" s="55"/>
      <c r="AEW599" s="56"/>
      <c r="AEX599" s="55"/>
      <c r="AEY599" s="55"/>
      <c r="AEZ599" s="55"/>
      <c r="AFA599" s="56"/>
      <c r="AFB599" s="55"/>
      <c r="AFC599" s="55"/>
      <c r="AFD599" s="55"/>
      <c r="AFE599" s="56"/>
      <c r="AFF599" s="55"/>
      <c r="AFG599" s="55"/>
      <c r="AFH599" s="55"/>
      <c r="AFI599" s="56"/>
      <c r="AFJ599" s="55"/>
      <c r="AFK599" s="55"/>
      <c r="AFL599" s="55"/>
      <c r="AFM599" s="56"/>
      <c r="AFN599" s="55"/>
      <c r="AFO599" s="55"/>
      <c r="AFP599" s="55"/>
      <c r="AFQ599" s="56"/>
      <c r="AFR599" s="55"/>
      <c r="AFS599" s="55"/>
      <c r="AFT599" s="55"/>
      <c r="AFU599" s="56"/>
      <c r="AFV599" s="55"/>
      <c r="AFW599" s="55"/>
      <c r="AFX599" s="55"/>
      <c r="AFY599" s="56"/>
      <c r="AFZ599" s="55"/>
      <c r="AGA599" s="55"/>
      <c r="AGB599" s="55"/>
      <c r="AGC599" s="56"/>
      <c r="AGD599" s="55"/>
      <c r="AGE599" s="55" t="s">
        <v>440</v>
      </c>
      <c r="AGF599" s="55"/>
      <c r="AGG599" s="56"/>
      <c r="AGH599" s="55"/>
      <c r="AGI599" s="55"/>
      <c r="AGJ599" s="55"/>
      <c r="AGK599" s="56"/>
      <c r="AGL599" s="55"/>
      <c r="AGM599" s="55"/>
      <c r="AGN599" s="55"/>
      <c r="AGO599" s="56"/>
      <c r="AGP599" s="55"/>
      <c r="AGQ599" s="55"/>
      <c r="AGR599" s="55"/>
      <c r="AGS599" s="56"/>
      <c r="AGT599" s="55"/>
      <c r="AGU599" s="55"/>
      <c r="AGV599" s="55"/>
      <c r="AGW599" s="56"/>
      <c r="AGX599" s="55"/>
      <c r="AGY599" s="55"/>
      <c r="AGZ599" s="55"/>
      <c r="AHA599" s="56"/>
      <c r="AHB599" s="55"/>
      <c r="AHC599" s="55"/>
      <c r="AHD599" s="55"/>
      <c r="AHE599" s="56"/>
      <c r="AHF599" s="55"/>
      <c r="AHG599" s="55"/>
      <c r="AHH599" s="55"/>
      <c r="AHI599" s="56"/>
      <c r="AHJ599" s="55"/>
      <c r="AHK599" s="55"/>
      <c r="AHL599" s="55"/>
      <c r="AHM599" s="56"/>
      <c r="AHN599" s="55"/>
      <c r="AHO599" s="55"/>
      <c r="AHP599" s="55"/>
      <c r="AHQ599" s="56"/>
      <c r="AHR599" s="55"/>
      <c r="AHS599" s="55"/>
      <c r="AHT599" s="55"/>
      <c r="AHU599" s="56"/>
      <c r="AHV599" s="55"/>
      <c r="AHW599" s="55"/>
      <c r="AHX599" s="55"/>
      <c r="AHY599" s="56"/>
      <c r="AHZ599" s="57"/>
      <c r="AIA599" s="55"/>
      <c r="AIB599" s="55"/>
      <c r="AIC599" s="56"/>
      <c r="AID599" s="55"/>
      <c r="AIE599" s="55"/>
      <c r="AIF599" s="55"/>
      <c r="AIG599" s="56"/>
      <c r="AIH599" s="55"/>
      <c r="AII599" s="55"/>
      <c r="AIJ599" s="55"/>
      <c r="AIK599" s="56"/>
      <c r="AIL599" s="55"/>
      <c r="AIM599" s="55"/>
      <c r="AIN599" s="55"/>
      <c r="AIO599" s="56"/>
      <c r="AIP599" s="55"/>
      <c r="AIQ599" s="55"/>
      <c r="AIR599" s="55"/>
      <c r="AIS599" s="56"/>
      <c r="AIT599" s="55"/>
      <c r="AIU599" s="55"/>
      <c r="AIV599" s="55"/>
      <c r="AIW599" s="56"/>
      <c r="AIX599" s="55"/>
      <c r="AIY599" s="55"/>
      <c r="AIZ599" s="55"/>
      <c r="AJA599" s="56"/>
      <c r="AJB599" s="55"/>
      <c r="AJC599" s="55"/>
      <c r="AJD599" s="55"/>
      <c r="AJE599" s="56"/>
      <c r="AJF599" s="55"/>
      <c r="AJG599" s="55"/>
      <c r="AJH599" s="55"/>
      <c r="AJI599" s="56"/>
      <c r="AJJ599" s="55"/>
      <c r="AJK599" s="55"/>
      <c r="AJL599" s="55"/>
      <c r="AJM599" s="56"/>
      <c r="AJN599" s="55"/>
      <c r="AJO599" s="55"/>
      <c r="AJP599" s="55"/>
      <c r="AJQ599" s="56"/>
      <c r="AJR599" s="55"/>
      <c r="AJS599" s="55"/>
      <c r="AJT599" s="55"/>
      <c r="AJU599" s="56"/>
      <c r="AJV599" s="55"/>
      <c r="AJW599" s="55" t="s">
        <v>440</v>
      </c>
      <c r="AJX599" s="55"/>
      <c r="AJY599" s="56"/>
      <c r="AJZ599" s="55"/>
      <c r="AKA599" s="55"/>
      <c r="AKB599" s="55"/>
      <c r="AKC599" s="56"/>
      <c r="AKD599" s="55"/>
      <c r="AKE599" s="55"/>
      <c r="AKF599" s="55"/>
      <c r="AKG599" s="56"/>
      <c r="AKH599" s="55"/>
      <c r="AKI599" s="55"/>
      <c r="AKJ599" s="55"/>
      <c r="AKK599" s="56"/>
      <c r="AKL599" s="55"/>
      <c r="AKM599" s="55"/>
      <c r="AKN599" s="55"/>
      <c r="AKO599" s="56"/>
      <c r="AKP599" s="55"/>
      <c r="AKQ599" s="55"/>
      <c r="AKR599" s="55"/>
      <c r="AKS599" s="56"/>
      <c r="AKT599" s="55"/>
      <c r="AKU599" s="55"/>
      <c r="AKV599" s="55"/>
      <c r="AKW599" s="56"/>
      <c r="AKX599" s="55"/>
      <c r="AKY599" s="55"/>
      <c r="AKZ599" s="55"/>
      <c r="ALA599" s="56"/>
      <c r="ALB599" s="55"/>
      <c r="ALC599" s="55"/>
      <c r="ALD599" s="55"/>
      <c r="ALE599" s="56"/>
      <c r="ALF599" s="55"/>
      <c r="ALG599" s="55"/>
      <c r="ALH599" s="55"/>
      <c r="ALI599" s="56"/>
      <c r="ALJ599" s="55"/>
      <c r="ALK599" s="55"/>
      <c r="ALL599" s="55"/>
      <c r="ALM599" s="56"/>
      <c r="ALN599" s="55"/>
      <c r="ALO599" s="55"/>
      <c r="ALP599" s="55"/>
      <c r="ALQ599" s="56"/>
      <c r="ALR599" s="55"/>
      <c r="ALS599" s="59"/>
      <c r="ALT599" s="53"/>
      <c r="ALU599" s="54"/>
      <c r="ALV599" s="55"/>
      <c r="ALW599" s="55"/>
      <c r="ALX599" s="56"/>
      <c r="ALY599" s="55"/>
      <c r="ALZ599" s="55"/>
      <c r="AMA599" s="55"/>
      <c r="AMB599" s="56"/>
      <c r="AMC599" s="55"/>
      <c r="AMD599" s="55"/>
      <c r="AME599" s="55"/>
      <c r="AMF599" s="56"/>
      <c r="AMG599" s="55"/>
      <c r="AMH599" s="55"/>
      <c r="AMI599" s="55"/>
      <c r="AMJ599" s="56"/>
      <c r="AMK599" s="55"/>
      <c r="AML599" s="55"/>
      <c r="AMM599" s="55"/>
      <c r="AMN599" s="56"/>
      <c r="AMO599" s="55"/>
      <c r="AMP599" s="55"/>
      <c r="AMQ599" s="55"/>
      <c r="AMR599" s="56"/>
      <c r="AMS599" s="55"/>
      <c r="AMT599" s="55"/>
      <c r="AMU599" s="55"/>
      <c r="AMV599" s="56"/>
      <c r="AMW599" s="55"/>
      <c r="AMX599" s="55"/>
      <c r="AMY599" s="55"/>
      <c r="AMZ599" s="56"/>
      <c r="ANA599" s="55"/>
      <c r="ANB599" s="55"/>
      <c r="ANC599" s="55"/>
      <c r="AND599" s="56"/>
      <c r="ANE599" s="55"/>
      <c r="ANF599" s="55"/>
      <c r="ANG599" s="55"/>
      <c r="ANH599" s="56"/>
      <c r="ANI599" s="55"/>
      <c r="ANJ599" s="55"/>
      <c r="ANK599" s="55"/>
      <c r="ANL599" s="56"/>
      <c r="ANM599" s="55"/>
      <c r="ANN599" s="55" t="s">
        <v>441</v>
      </c>
      <c r="ANO599" s="55"/>
      <c r="ANP599" s="56"/>
      <c r="ANQ599" s="55"/>
      <c r="ANR599" s="55"/>
      <c r="ANS599" s="55"/>
      <c r="ANT599" s="56"/>
      <c r="ANU599" s="55"/>
      <c r="ANV599" s="55"/>
      <c r="ANW599" s="55"/>
      <c r="ANX599" s="56"/>
      <c r="ANY599" s="55"/>
      <c r="ANZ599" s="55"/>
      <c r="AOA599" s="55"/>
      <c r="AOB599" s="56"/>
      <c r="AOC599" s="55"/>
      <c r="AOD599" s="55"/>
      <c r="AOE599" s="55"/>
      <c r="AOF599" s="56"/>
      <c r="AOG599" s="55"/>
      <c r="AOH599" s="55"/>
      <c r="AOI599" s="55"/>
      <c r="AOJ599" s="56"/>
      <c r="AOK599" s="55"/>
      <c r="AOL599" s="55"/>
      <c r="AOM599" s="55"/>
      <c r="AON599" s="56"/>
      <c r="AOO599" s="55"/>
      <c r="AOP599" s="55"/>
      <c r="AOQ599" s="55"/>
      <c r="AOR599" s="56"/>
      <c r="AOS599" s="55"/>
      <c r="AOT599" s="55"/>
      <c r="AOU599" s="55"/>
      <c r="AOV599" s="56"/>
      <c r="AOW599" s="55"/>
      <c r="AOX599" s="55"/>
      <c r="AOY599" s="55"/>
      <c r="AOZ599" s="56"/>
      <c r="APA599" s="55"/>
      <c r="APB599" s="55"/>
      <c r="APC599" s="55"/>
      <c r="APD599" s="56"/>
      <c r="APE599" s="55"/>
      <c r="APF599" s="55" t="s">
        <v>441</v>
      </c>
      <c r="APG599" s="55"/>
      <c r="APH599" s="56"/>
      <c r="API599" s="55"/>
      <c r="APJ599" s="55"/>
      <c r="APK599" s="55"/>
      <c r="APL599" s="56"/>
      <c r="APM599" s="55"/>
      <c r="APN599" s="55"/>
      <c r="APO599" s="55"/>
      <c r="APP599" s="56"/>
      <c r="APQ599" s="55"/>
      <c r="APR599" s="55"/>
      <c r="APS599" s="55"/>
      <c r="APT599" s="56"/>
      <c r="APU599" s="55"/>
      <c r="APV599" s="55"/>
      <c r="APW599" s="55"/>
      <c r="APX599" s="56"/>
      <c r="APY599" s="55"/>
      <c r="APZ599" s="55"/>
      <c r="AQA599" s="55"/>
      <c r="AQB599" s="56"/>
      <c r="AQC599" s="55"/>
      <c r="AQD599" s="55"/>
      <c r="AQE599" s="55"/>
      <c r="AQF599" s="56"/>
      <c r="AQG599" s="55"/>
      <c r="AQH599" s="55"/>
      <c r="AQI599" s="55"/>
      <c r="AQJ599" s="56"/>
      <c r="AQK599" s="55"/>
      <c r="AQL599" s="55"/>
      <c r="AQM599" s="55"/>
      <c r="AQN599" s="56"/>
      <c r="AQO599" s="55"/>
      <c r="AQP599" s="55"/>
      <c r="AQQ599" s="55"/>
      <c r="AQR599" s="56"/>
      <c r="AQS599" s="55"/>
      <c r="AQT599" s="55"/>
      <c r="AQU599" s="55"/>
      <c r="AQV599" s="56"/>
      <c r="AQW599" s="55"/>
      <c r="AQX599" s="55"/>
      <c r="AQY599" s="55"/>
      <c r="AQZ599" s="56"/>
      <c r="ARA599" s="55"/>
      <c r="ARB599" s="55"/>
      <c r="ARC599" s="55"/>
      <c r="ARD599" s="56"/>
      <c r="ARE599" s="55"/>
      <c r="ARF599" s="55"/>
      <c r="ARG599" s="55"/>
      <c r="ARH599" s="56"/>
      <c r="ARI599" s="55"/>
      <c r="ARJ599" s="55"/>
      <c r="ARK599" s="55"/>
      <c r="ARL599" s="56"/>
      <c r="ARM599" s="55"/>
      <c r="ARN599" s="55"/>
      <c r="ARO599" s="55"/>
      <c r="ARP599" s="56"/>
      <c r="ARQ599" s="55"/>
      <c r="ARR599" s="55"/>
      <c r="ARS599" s="55"/>
      <c r="ART599" s="56"/>
      <c r="ARU599" s="55"/>
      <c r="ARV599" s="55"/>
      <c r="ARW599" s="55"/>
      <c r="ARX599" s="56"/>
      <c r="ARY599" s="55"/>
      <c r="ARZ599" s="55"/>
      <c r="ASA599" s="55"/>
      <c r="ASB599" s="56"/>
      <c r="ASC599" s="55"/>
      <c r="ASD599" s="55"/>
      <c r="ASE599" s="55"/>
      <c r="ASF599" s="56"/>
      <c r="ASG599" s="55"/>
      <c r="ASH599" s="55"/>
      <c r="ASI599" s="55"/>
      <c r="ASJ599" s="56"/>
      <c r="ASK599" s="55"/>
      <c r="ASL599" s="55"/>
      <c r="ASM599" s="55"/>
      <c r="ASN599" s="56"/>
      <c r="ASO599" s="55"/>
      <c r="ASP599" s="55" t="s">
        <v>441</v>
      </c>
      <c r="ASQ599" s="55"/>
      <c r="ASR599" s="56"/>
      <c r="ASS599" s="55"/>
      <c r="AST599" s="55"/>
      <c r="ASU599" s="55"/>
      <c r="ASV599" s="56"/>
      <c r="ASW599" s="55"/>
      <c r="ASX599" s="55"/>
      <c r="ASY599" s="55"/>
      <c r="ASZ599" s="56"/>
      <c r="ATA599" s="55"/>
      <c r="ATB599" s="55"/>
      <c r="ATC599" s="55"/>
      <c r="ATD599" s="56"/>
      <c r="ATE599" s="55"/>
      <c r="ATF599" s="55"/>
      <c r="ATG599" s="55"/>
      <c r="ATH599" s="56"/>
      <c r="ATI599" s="55"/>
      <c r="ATJ599" s="55"/>
      <c r="ATK599" s="55"/>
      <c r="ATL599" s="56"/>
      <c r="ATM599" s="55"/>
      <c r="ATN599" s="55"/>
      <c r="ATO599" s="55"/>
      <c r="ATP599" s="56"/>
      <c r="ATQ599" s="55"/>
      <c r="ATR599" s="55"/>
      <c r="ATS599" s="55"/>
      <c r="ATT599" s="56"/>
      <c r="ATU599" s="55"/>
      <c r="ATV599" s="55"/>
      <c r="ATW599" s="55"/>
      <c r="ATX599" s="56"/>
      <c r="ATY599" s="55"/>
      <c r="ATZ599" s="55"/>
      <c r="AUA599" s="55"/>
      <c r="AUB599" s="56"/>
      <c r="AUC599" s="55"/>
      <c r="AUD599" s="55"/>
      <c r="AUE599" s="55"/>
      <c r="AUF599" s="56"/>
      <c r="AUG599" s="55"/>
      <c r="AUH599" s="54">
        <f>SUM(BCS600:BCS707)</f>
        <v>864</v>
      </c>
      <c r="AUI599" s="54"/>
      <c r="AUJ599" s="56"/>
      <c r="AUK599" s="55"/>
      <c r="AUL599" s="55"/>
      <c r="AUM599" s="55"/>
      <c r="AUN599" s="56"/>
      <c r="AUO599" s="55"/>
      <c r="AUP599" s="55"/>
      <c r="AUQ599" s="55"/>
      <c r="AUR599" s="56"/>
      <c r="AUS599" s="55"/>
      <c r="AUT599" s="55"/>
      <c r="AUU599" s="55"/>
      <c r="AUV599" s="56"/>
      <c r="AUW599" s="55"/>
      <c r="AUX599" s="55"/>
      <c r="AUY599" s="55"/>
      <c r="AUZ599" s="56"/>
      <c r="AVA599" s="55"/>
      <c r="AVB599" s="55"/>
      <c r="AVC599" s="55"/>
      <c r="AVD599" s="56"/>
      <c r="AVE599" s="55"/>
      <c r="AVF599" s="55"/>
      <c r="AVG599" s="55"/>
      <c r="AVH599" s="56"/>
      <c r="AVI599" s="55"/>
      <c r="AVJ599" s="55"/>
      <c r="AVK599" s="55"/>
      <c r="AVL599" s="56"/>
      <c r="AVM599" s="55"/>
      <c r="AVN599" s="55"/>
      <c r="AVO599" s="55"/>
      <c r="AVP599" s="56"/>
      <c r="AVQ599" s="55"/>
      <c r="AVR599" s="55"/>
      <c r="AVS599" s="55"/>
      <c r="AVT599" s="56"/>
      <c r="AVU599" s="55"/>
      <c r="AVV599" s="55"/>
      <c r="AVW599" s="55"/>
      <c r="AVX599" s="56"/>
      <c r="AVY599" s="55"/>
      <c r="AVZ599" s="55"/>
      <c r="AWA599" s="60">
        <f>AUH599/BDC599</f>
        <v>3.9095022624434386E-2</v>
      </c>
      <c r="AWB599" s="56"/>
      <c r="AWC599" s="55"/>
      <c r="AWD599" s="55"/>
      <c r="AWE599" s="55"/>
      <c r="AWF599" s="56"/>
      <c r="AWG599" s="55"/>
      <c r="AWH599" s="55"/>
      <c r="AWI599" s="55"/>
      <c r="AWJ599" s="56"/>
      <c r="AWK599" s="55"/>
      <c r="AWL599" s="55"/>
      <c r="AWM599" s="55"/>
      <c r="AWN599" s="56"/>
      <c r="AWO599" s="55"/>
      <c r="AWP599" s="55"/>
      <c r="AWQ599" s="55"/>
      <c r="AWR599" s="56"/>
      <c r="AWS599" s="55"/>
      <c r="AWT599" s="55"/>
      <c r="AWU599" s="55"/>
      <c r="AWV599" s="56"/>
      <c r="AWW599" s="55"/>
      <c r="AWX599" s="55"/>
      <c r="AWY599" s="55"/>
      <c r="AWZ599" s="56"/>
      <c r="AXA599" s="55"/>
      <c r="AXB599" s="55"/>
      <c r="AXC599" s="55"/>
      <c r="AXD599" s="56"/>
      <c r="AXE599" s="55"/>
      <c r="AXF599" s="55"/>
      <c r="AXG599" s="55"/>
      <c r="AXH599" s="56"/>
      <c r="AXI599" s="55"/>
      <c r="AXJ599" s="55"/>
      <c r="AXK599" s="55"/>
      <c r="AXL599" s="56"/>
      <c r="AXM599" s="55"/>
      <c r="AXN599" s="55"/>
      <c r="AXO599" s="55"/>
      <c r="AXP599" s="56"/>
      <c r="AXQ599" s="55"/>
      <c r="AXR599" s="55" t="s">
        <v>441</v>
      </c>
      <c r="AXS599" s="55"/>
      <c r="AXT599" s="56"/>
      <c r="AXU599" s="55"/>
      <c r="AXV599" s="55"/>
      <c r="AXW599" s="55"/>
      <c r="AXX599" s="56"/>
      <c r="AXY599" s="55"/>
      <c r="AXZ599" s="55"/>
      <c r="AYA599" s="55"/>
      <c r="AYB599" s="56"/>
      <c r="AYC599" s="55"/>
      <c r="AYD599" s="55"/>
      <c r="AYE599" s="55"/>
      <c r="AYF599" s="56"/>
      <c r="AYG599" s="55"/>
      <c r="AYH599" s="55"/>
      <c r="AYI599" s="55"/>
      <c r="AYJ599" s="56"/>
      <c r="AYK599" s="55"/>
      <c r="AYL599" s="55"/>
      <c r="AYM599" s="55"/>
      <c r="AYN599" s="56"/>
      <c r="AYO599" s="55"/>
      <c r="AYP599" s="55"/>
      <c r="AYQ599" s="55"/>
      <c r="AYR599" s="56"/>
      <c r="AYS599" s="55"/>
      <c r="AYT599" s="55"/>
      <c r="AYU599" s="55"/>
      <c r="AYV599" s="56"/>
      <c r="AYW599" s="55"/>
      <c r="AYX599" s="55"/>
      <c r="AYY599" s="55"/>
      <c r="AYZ599" s="56"/>
      <c r="AZA599" s="55"/>
      <c r="AZB599" s="55"/>
      <c r="AZC599" s="55"/>
      <c r="AZD599" s="56"/>
      <c r="AZE599" s="55"/>
      <c r="AZF599" s="55"/>
      <c r="AZG599" s="55"/>
      <c r="AZH599" s="56"/>
      <c r="AZI599" s="54"/>
      <c r="AZJ599" s="55"/>
      <c r="AZK599" s="55"/>
      <c r="AZL599" s="56"/>
      <c r="AZM599" s="55"/>
      <c r="AZN599" s="55"/>
      <c r="AZO599" s="55"/>
      <c r="AZP599" s="56"/>
      <c r="AZQ599" s="55"/>
      <c r="AZR599" s="55"/>
      <c r="AZS599" s="55"/>
      <c r="AZT599" s="56"/>
      <c r="AZU599" s="55"/>
      <c r="AZV599" s="55"/>
      <c r="AZW599" s="55"/>
      <c r="AZX599" s="56"/>
      <c r="AZY599" s="55"/>
      <c r="AZZ599" s="55"/>
      <c r="BAA599" s="55"/>
      <c r="BAB599" s="56"/>
      <c r="BAC599" s="55"/>
      <c r="BAD599" s="55"/>
      <c r="BAE599" s="55"/>
      <c r="BAF599" s="56"/>
      <c r="BAG599" s="55"/>
      <c r="BAH599" s="55"/>
      <c r="BAI599" s="55"/>
      <c r="BAJ599" s="56"/>
      <c r="BAK599" s="55"/>
      <c r="BAL599" s="55"/>
      <c r="BAM599" s="55"/>
      <c r="BAN599" s="56"/>
      <c r="BAO599" s="55"/>
      <c r="BAP599" s="55"/>
      <c r="BAQ599" s="55"/>
      <c r="BAR599" s="56"/>
      <c r="BAS599" s="55"/>
      <c r="BAT599" s="55"/>
      <c r="BAU599" s="55"/>
      <c r="BAV599" s="56"/>
      <c r="BAW599" s="55"/>
      <c r="BAX599" s="55"/>
      <c r="BAY599" s="55"/>
      <c r="BAZ599" s="56"/>
      <c r="BBA599" s="55"/>
      <c r="BBB599" s="55" t="s">
        <v>441</v>
      </c>
      <c r="BBC599" s="55"/>
      <c r="BBD599" s="56"/>
      <c r="BBE599" s="55"/>
      <c r="BBF599" s="55"/>
      <c r="BBG599" s="55"/>
      <c r="BBH599" s="56"/>
      <c r="BBI599" s="55"/>
      <c r="BBJ599" s="55"/>
      <c r="BBK599" s="55"/>
      <c r="BBL599" s="56"/>
      <c r="BBM599" s="55"/>
      <c r="BBN599" s="55"/>
      <c r="BBO599" s="55"/>
      <c r="BBP599" s="56"/>
      <c r="BBQ599" s="55"/>
      <c r="BBR599" s="55"/>
      <c r="BBS599" s="55"/>
      <c r="BBT599" s="56"/>
      <c r="BBU599" s="55"/>
      <c r="BBV599" s="55"/>
      <c r="BBW599" s="55"/>
      <c r="BBX599" s="56"/>
      <c r="BBY599" s="55"/>
      <c r="BBZ599" s="55"/>
      <c r="BCA599" s="55"/>
      <c r="BCB599" s="56"/>
      <c r="BCC599" s="55"/>
      <c r="BCD599" s="55"/>
      <c r="BCE599" s="55"/>
      <c r="BCF599" s="56"/>
      <c r="BCG599" s="55"/>
      <c r="BCH599" s="55"/>
      <c r="BCI599" s="55"/>
      <c r="BCJ599" s="56"/>
      <c r="BCK599" s="55"/>
      <c r="BCL599" s="55"/>
      <c r="BCM599" s="55"/>
      <c r="BCN599" s="56"/>
      <c r="BCO599" s="55"/>
      <c r="BCP599" s="55"/>
      <c r="BCQ599" s="55"/>
      <c r="BCR599" s="56"/>
      <c r="BCS599" s="58"/>
      <c r="BCT599" s="55"/>
      <c r="BCU599" s="55"/>
      <c r="BCV599" s="55"/>
      <c r="BCW599" s="55"/>
      <c r="BCX599" s="55"/>
      <c r="BCY599" s="55" t="s">
        <v>261</v>
      </c>
      <c r="BCZ599"/>
      <c r="BDA599" t="s">
        <v>93</v>
      </c>
      <c r="BDB599"/>
      <c r="BDC599" s="1">
        <v>22100</v>
      </c>
      <c r="BDD599" s="61"/>
    </row>
    <row r="600" spans="1:1460" x14ac:dyDescent="0.25">
      <c r="B600" s="79" t="s">
        <v>442</v>
      </c>
      <c r="TC600" s="61">
        <v>4</v>
      </c>
      <c r="TD600" s="89">
        <v>1</v>
      </c>
      <c r="TE600" s="3" t="s">
        <v>442</v>
      </c>
      <c r="ALR600" s="1">
        <v>12</v>
      </c>
      <c r="ALS600" s="37"/>
      <c r="ALT600" s="79" t="s">
        <v>442</v>
      </c>
      <c r="ALY600" s="8"/>
      <c r="ALZ600" s="8"/>
      <c r="AMA600" s="8"/>
      <c r="AMC600" s="8"/>
      <c r="AMD600" s="8"/>
      <c r="AME600" s="8"/>
      <c r="AMG600" s="8"/>
      <c r="AMH600" s="8"/>
      <c r="AMI600" s="8"/>
      <c r="AMK600" s="8"/>
      <c r="AML600" s="8"/>
      <c r="AMM600" s="8"/>
      <c r="AMO600" s="8"/>
      <c r="AMP600" s="8"/>
      <c r="AMQ600" s="8"/>
      <c r="AMS600" s="8"/>
      <c r="AMT600" s="8"/>
      <c r="AMU600" s="8"/>
      <c r="AMW600" s="8"/>
      <c r="AMX600" s="8"/>
      <c r="AMY600" s="8"/>
      <c r="ANA600" s="8"/>
      <c r="ANB600" s="8"/>
      <c r="ANC600" s="8"/>
      <c r="ANE600" s="8"/>
      <c r="ANF600" s="8"/>
      <c r="ANG600" s="8"/>
      <c r="ANI600" s="8"/>
      <c r="ANJ600" s="8"/>
      <c r="ANK600" s="8"/>
      <c r="ANM600" s="8"/>
      <c r="ANQ600" s="8"/>
      <c r="ANR600" s="8"/>
      <c r="ANS600" s="8"/>
      <c r="ANU600" s="8"/>
      <c r="ANV600" s="8"/>
      <c r="ANW600" s="8"/>
      <c r="ANY600" s="8"/>
      <c r="ANZ600" s="8"/>
      <c r="AOA600" s="8"/>
      <c r="AOC600" s="8"/>
      <c r="AOD600" s="8"/>
      <c r="AOE600" s="8"/>
      <c r="AOG600" s="8"/>
      <c r="AOH600" s="8"/>
      <c r="AOI600" s="8"/>
      <c r="AOK600" s="8"/>
      <c r="AOL600" s="8"/>
      <c r="AOM600" s="8"/>
      <c r="AOO600" s="8"/>
      <c r="AOP600" s="8"/>
      <c r="AOQ600" s="8"/>
      <c r="AOS600" s="8"/>
      <c r="AOT600" s="8"/>
      <c r="AOU600" s="8"/>
      <c r="AOW600" s="8"/>
      <c r="AOX600" s="8"/>
      <c r="AOY600" s="8"/>
      <c r="APA600" s="8"/>
      <c r="APB600" s="8"/>
      <c r="APC600" s="8"/>
      <c r="APE600" s="8"/>
      <c r="API600" s="8"/>
      <c r="APJ600" s="8"/>
      <c r="APK600" s="8"/>
      <c r="APM600" s="8"/>
      <c r="APN600" s="8"/>
      <c r="APO600" s="8"/>
      <c r="APQ600" s="8"/>
      <c r="APR600" s="8"/>
      <c r="APS600" s="8"/>
      <c r="APU600" s="8"/>
      <c r="APV600" s="8"/>
      <c r="APW600" s="8"/>
      <c r="APY600" s="8"/>
      <c r="APZ600" s="8"/>
      <c r="AQA600" s="8"/>
      <c r="AQC600" s="8"/>
      <c r="AQD600" s="8"/>
      <c r="AQE600" s="8"/>
      <c r="AQG600" s="8"/>
      <c r="AQH600" s="8"/>
      <c r="AQI600" s="8"/>
      <c r="AQK600" s="8"/>
      <c r="AQL600" s="8"/>
      <c r="AQM600" s="8"/>
      <c r="AQO600" s="8"/>
      <c r="AQP600" s="8"/>
      <c r="AQQ600" s="8"/>
      <c r="AQS600" s="8"/>
      <c r="AQT600" s="8"/>
      <c r="AQU600" s="8"/>
      <c r="ARA600" s="8"/>
      <c r="ARB600" s="8"/>
      <c r="ARC600" s="8"/>
      <c r="ARE600" s="8"/>
      <c r="ARF600" s="8"/>
      <c r="ARG600" s="8"/>
      <c r="ARI600" s="8"/>
      <c r="ARJ600" s="8"/>
      <c r="ARK600" s="8"/>
      <c r="ARM600" s="8"/>
      <c r="ARN600" s="8"/>
      <c r="ARO600" s="8"/>
      <c r="ARQ600" s="8"/>
      <c r="ARR600" s="8"/>
      <c r="ARS600" s="8"/>
      <c r="ARU600" s="8"/>
      <c r="ARV600" s="8"/>
      <c r="ARW600" s="8"/>
      <c r="ARY600" s="8"/>
      <c r="ARZ600" s="8"/>
      <c r="ASA600" s="8"/>
      <c r="ASC600" s="8"/>
      <c r="ASD600" s="8"/>
      <c r="ASE600" s="8"/>
      <c r="ASG600" s="8"/>
      <c r="ASH600" s="8"/>
      <c r="ASI600" s="8"/>
      <c r="ASK600" s="8"/>
      <c r="ASL600" s="8"/>
      <c r="ASM600" s="8"/>
      <c r="ASO600" s="8"/>
      <c r="ASS600" s="8"/>
      <c r="AST600" s="8"/>
      <c r="ASU600" s="8"/>
      <c r="ASW600" s="8"/>
      <c r="ASX600" s="8"/>
      <c r="ASY600" s="8"/>
      <c r="ATA600" s="8"/>
      <c r="ATB600" s="8"/>
      <c r="ATC600" s="8"/>
      <c r="ATE600" s="8"/>
      <c r="ATF600" s="8"/>
      <c r="ATG600" s="8"/>
      <c r="ATI600" s="8"/>
      <c r="ATJ600" s="8"/>
      <c r="ATK600" s="8"/>
      <c r="ATM600" s="8"/>
      <c r="ATN600" s="8"/>
      <c r="ATO600" s="8"/>
      <c r="ATQ600" s="8"/>
      <c r="ATR600" s="8"/>
      <c r="ATS600" s="8"/>
      <c r="ATU600" s="8"/>
      <c r="ATV600" s="8"/>
      <c r="ATW600" s="8"/>
      <c r="ATY600" s="8"/>
      <c r="ATZ600" s="8"/>
      <c r="AUA600" s="8"/>
      <c r="AUC600" s="8"/>
      <c r="AUD600" s="8"/>
      <c r="AUE600" s="8"/>
      <c r="AUG600" s="8"/>
      <c r="AUK600" s="8"/>
      <c r="AUL600" s="8"/>
      <c r="AUM600" s="8"/>
      <c r="AUO600" s="8"/>
      <c r="AUP600" s="8"/>
      <c r="AUQ600" s="8"/>
      <c r="AUS600" s="8"/>
      <c r="AUT600" s="8"/>
      <c r="AUU600" s="8"/>
      <c r="AUW600" s="8"/>
      <c r="AUX600" s="8"/>
      <c r="AUY600" s="8"/>
      <c r="AVA600" s="8"/>
      <c r="AVB600" s="8"/>
      <c r="AVC600" s="8"/>
      <c r="AVE600" s="8"/>
      <c r="AVF600" s="8"/>
      <c r="AVG600" s="8"/>
      <c r="AVI600" s="8"/>
      <c r="AVJ600" s="8"/>
      <c r="AVK600" s="8"/>
      <c r="AVM600" s="8"/>
      <c r="AVN600" s="8"/>
      <c r="AVO600" s="8"/>
      <c r="AVQ600" s="8"/>
      <c r="AVR600" s="8"/>
      <c r="AVS600" s="8"/>
      <c r="AVU600" s="8"/>
      <c r="AVV600" s="8"/>
      <c r="AVW600" s="8"/>
      <c r="AVY600" s="8"/>
      <c r="AWC600" s="8"/>
      <c r="AWD600" s="8"/>
      <c r="AWE600" s="8"/>
      <c r="AWG600" s="8"/>
      <c r="AWH600" s="8"/>
      <c r="AWI600" s="8"/>
      <c r="AWK600" s="8"/>
      <c r="AWL600" s="8"/>
      <c r="AWM600" s="8"/>
      <c r="AWO600" s="8"/>
      <c r="AWP600" s="8"/>
      <c r="AWQ600" s="8"/>
      <c r="AWS600" s="8"/>
      <c r="AWT600" s="8"/>
      <c r="AWU600" s="8"/>
      <c r="AWW600" s="8"/>
      <c r="AWX600" s="8"/>
      <c r="AWY600" s="8"/>
      <c r="AXA600" s="8"/>
      <c r="AXB600" s="8"/>
      <c r="AXC600" s="8"/>
      <c r="AXE600" s="8"/>
      <c r="AXF600" s="8"/>
      <c r="AXG600" s="8"/>
      <c r="AXI600" s="8"/>
      <c r="AXJ600" s="8"/>
      <c r="AXK600" s="8"/>
      <c r="AXM600" s="8"/>
      <c r="AXN600" s="8"/>
      <c r="AXO600" s="8"/>
      <c r="AXQ600" s="8"/>
      <c r="AXU600" s="8"/>
      <c r="AXV600" s="8"/>
      <c r="AXW600" s="8"/>
      <c r="AXY600" s="8"/>
      <c r="AXZ600" s="8"/>
      <c r="AYA600" s="8"/>
      <c r="AYC600" s="8"/>
      <c r="AYD600" s="8"/>
      <c r="AYE600" s="8"/>
      <c r="AYG600" s="8"/>
      <c r="AYH600" s="8"/>
      <c r="AYI600" s="8"/>
      <c r="AYK600" s="8"/>
      <c r="AYL600" s="8"/>
      <c r="AYM600" s="8"/>
      <c r="AYO600" s="8"/>
      <c r="AYP600" s="8"/>
      <c r="AYQ600" s="8"/>
      <c r="AYS600" s="8"/>
      <c r="AYT600" s="8"/>
      <c r="AYU600" s="8"/>
      <c r="AYW600" s="8"/>
      <c r="AYX600" s="8"/>
      <c r="AYY600" s="8"/>
      <c r="AZA600" s="8"/>
      <c r="AZB600" s="8"/>
      <c r="AZC600" s="8"/>
      <c r="AZE600" s="8"/>
      <c r="AZF600" s="8"/>
      <c r="AZG600" s="8"/>
      <c r="AZM600" s="8"/>
      <c r="AZN600" s="8"/>
      <c r="AZO600" s="8"/>
      <c r="AZQ600" s="8"/>
      <c r="AZR600" s="8"/>
      <c r="AZS600" s="8"/>
      <c r="AZU600" s="8"/>
      <c r="AZV600" s="8"/>
      <c r="AZW600" s="8"/>
      <c r="AZY600" s="8"/>
      <c r="AZZ600" s="8"/>
      <c r="BAA600" s="8"/>
      <c r="BAC600" s="8"/>
      <c r="BAD600" s="8"/>
      <c r="BAE600" s="8"/>
      <c r="BAG600" s="8"/>
      <c r="BAH600" s="8"/>
      <c r="BAI600" s="8"/>
      <c r="BAK600" s="8"/>
      <c r="BAL600" s="8"/>
      <c r="BAM600" s="8"/>
      <c r="BAO600" s="8"/>
      <c r="BAP600" s="8"/>
      <c r="BAQ600" s="8"/>
      <c r="BAS600" s="8"/>
      <c r="BAT600" s="8"/>
      <c r="BAU600" s="8"/>
      <c r="BAW600" s="8"/>
      <c r="BAX600" s="8"/>
      <c r="BAY600" s="8"/>
      <c r="BBA600" s="8"/>
      <c r="BBE600" s="8"/>
      <c r="BBF600" s="8"/>
      <c r="BBG600" s="8"/>
      <c r="BBI600" s="8"/>
      <c r="BBJ600" s="8"/>
      <c r="BBK600" s="8"/>
      <c r="BBM600" s="8"/>
      <c r="BBN600" s="8"/>
      <c r="BBO600" s="8"/>
      <c r="BBQ600" s="8"/>
      <c r="BBR600" s="8"/>
      <c r="BBS600" s="8"/>
      <c r="BBU600" s="8"/>
      <c r="BBV600" s="8"/>
      <c r="BBW600" s="8"/>
      <c r="BBY600" s="8"/>
      <c r="BBZ600" s="8"/>
      <c r="BCA600" s="8"/>
      <c r="BCC600" s="8"/>
      <c r="BCD600" s="8"/>
      <c r="BCE600" s="8"/>
      <c r="BCG600" s="8"/>
      <c r="BCH600" s="8"/>
      <c r="BCI600" s="8"/>
      <c r="BCK600" s="8"/>
      <c r="BCL600" s="8"/>
      <c r="BCM600" s="8"/>
      <c r="BCO600" s="8"/>
      <c r="BCP600" s="8"/>
      <c r="BCQ600" s="8"/>
      <c r="BCS600" s="90">
        <v>24</v>
      </c>
      <c r="BCT600" s="1">
        <v>8</v>
      </c>
      <c r="BCU600" s="1" t="s">
        <v>374</v>
      </c>
      <c r="BCV600" s="1" t="s">
        <v>374</v>
      </c>
      <c r="BCW600" s="1" t="s">
        <v>137</v>
      </c>
      <c r="BCX600" s="1" t="s">
        <v>101</v>
      </c>
      <c r="BCY600" s="1" t="s">
        <v>101</v>
      </c>
      <c r="BCZ600" s="97"/>
      <c r="BDA600" s="97"/>
      <c r="BDB600" s="97"/>
      <c r="BDD600" s="81"/>
    </row>
    <row r="601" spans="1:1460" x14ac:dyDescent="0.25">
      <c r="B601" s="73"/>
      <c r="C601" s="74"/>
      <c r="D601" s="75"/>
      <c r="E601" s="75"/>
      <c r="F601" s="76"/>
      <c r="G601" s="75"/>
      <c r="H601" s="75"/>
      <c r="I601" s="75"/>
      <c r="J601" s="76"/>
      <c r="K601" s="75"/>
      <c r="L601" s="75"/>
      <c r="M601" s="75"/>
      <c r="N601" s="76"/>
      <c r="O601" s="75"/>
      <c r="P601" s="75"/>
      <c r="Q601" s="75"/>
      <c r="R601" s="76"/>
      <c r="S601" s="75"/>
      <c r="T601" s="75"/>
      <c r="U601" s="75"/>
      <c r="V601" s="76"/>
      <c r="W601" s="75"/>
      <c r="X601" s="75"/>
      <c r="Y601" s="75"/>
      <c r="Z601" s="76"/>
      <c r="AA601" s="75"/>
      <c r="AB601" s="75"/>
      <c r="AC601" s="75"/>
      <c r="AD601" s="76"/>
      <c r="AE601" s="75"/>
      <c r="AF601" s="75"/>
      <c r="AG601" s="75"/>
      <c r="AH601" s="76"/>
      <c r="AI601" s="75"/>
      <c r="AJ601" s="75"/>
      <c r="AK601" s="75"/>
      <c r="AL601" s="76"/>
      <c r="AM601" s="75"/>
      <c r="AN601" s="75"/>
      <c r="AO601" s="75"/>
      <c r="AP601" s="76"/>
      <c r="AQ601" s="75"/>
      <c r="AR601" s="75"/>
      <c r="AS601" s="75"/>
      <c r="AT601" s="76"/>
      <c r="AU601" s="75"/>
      <c r="AV601" s="75"/>
      <c r="AW601" s="75"/>
      <c r="AX601" s="76"/>
      <c r="AY601" s="75"/>
      <c r="AZ601" s="75"/>
      <c r="BA601" s="75"/>
      <c r="BB601" s="76"/>
      <c r="BC601" s="75"/>
      <c r="BD601" s="75"/>
      <c r="BE601" s="75"/>
      <c r="BF601" s="76"/>
      <c r="BG601" s="75"/>
      <c r="BH601" s="75"/>
      <c r="BI601" s="75"/>
      <c r="BJ601" s="76"/>
      <c r="BK601" s="75"/>
      <c r="BL601" s="75"/>
      <c r="BM601" s="75"/>
      <c r="BN601" s="76"/>
      <c r="BO601" s="75"/>
      <c r="BP601" s="75"/>
      <c r="BQ601" s="75"/>
      <c r="BR601" s="76"/>
      <c r="BS601" s="75"/>
      <c r="BT601" s="75"/>
      <c r="BU601" s="75"/>
      <c r="BV601" s="76"/>
      <c r="BW601" s="75"/>
      <c r="BX601" s="75"/>
      <c r="BY601" s="75"/>
      <c r="BZ601" s="76"/>
      <c r="CA601" s="75"/>
      <c r="CB601" s="75"/>
      <c r="CC601" s="75"/>
      <c r="CD601" s="76"/>
      <c r="CE601" s="75"/>
      <c r="CF601" s="75"/>
      <c r="CG601" s="75"/>
      <c r="CH601" s="76"/>
      <c r="CI601" s="75"/>
      <c r="CJ601" s="75"/>
      <c r="CK601" s="75"/>
      <c r="CL601" s="76"/>
      <c r="CM601" s="75"/>
      <c r="CN601" s="75"/>
      <c r="CO601" s="75"/>
      <c r="CP601" s="76"/>
      <c r="CQ601" s="75"/>
      <c r="CR601" s="75"/>
      <c r="CS601" s="75"/>
      <c r="CT601" s="76"/>
      <c r="CU601" s="75"/>
      <c r="CV601" s="75"/>
      <c r="CW601" s="75"/>
      <c r="CX601" s="76"/>
      <c r="CY601" s="75"/>
      <c r="CZ601" s="75"/>
      <c r="DA601" s="75"/>
      <c r="DB601" s="76"/>
      <c r="DC601" s="76"/>
      <c r="DD601" s="76"/>
      <c r="DE601" s="76"/>
      <c r="DF601" s="76"/>
      <c r="DG601" s="75"/>
      <c r="DH601" s="75"/>
      <c r="DI601" s="75"/>
      <c r="DJ601" s="76"/>
      <c r="DK601" s="75"/>
      <c r="DL601" s="75"/>
      <c r="DM601" s="75"/>
      <c r="DN601" s="76"/>
      <c r="DO601" s="75"/>
      <c r="DP601" s="75"/>
      <c r="DQ601" s="75"/>
      <c r="DR601" s="76"/>
      <c r="DS601" s="75"/>
      <c r="DT601" s="75"/>
      <c r="DU601" s="75"/>
      <c r="DV601" s="76"/>
      <c r="DW601" s="75"/>
      <c r="DX601" s="75"/>
      <c r="DY601" s="75"/>
      <c r="DZ601" s="76"/>
      <c r="EA601" s="75"/>
      <c r="EB601" s="75"/>
      <c r="EC601" s="75"/>
      <c r="ED601" s="76"/>
      <c r="EE601" s="75"/>
      <c r="EF601" s="75"/>
      <c r="EG601" s="75"/>
      <c r="EH601" s="76"/>
      <c r="EI601" s="75"/>
      <c r="EJ601" s="75"/>
      <c r="EK601" s="75"/>
      <c r="EL601" s="76"/>
      <c r="EM601" s="75"/>
      <c r="EN601" s="75"/>
      <c r="EO601" s="75"/>
      <c r="EP601" s="76"/>
      <c r="EQ601" s="75"/>
      <c r="ER601" s="75"/>
      <c r="ES601" s="75"/>
      <c r="ET601" s="76"/>
      <c r="EU601" s="75"/>
      <c r="EV601" s="75"/>
      <c r="EW601" s="75"/>
      <c r="EX601" s="76"/>
      <c r="EY601" s="75"/>
      <c r="EZ601" s="75"/>
      <c r="FA601" s="75"/>
      <c r="FB601" s="76"/>
      <c r="FC601" s="75"/>
      <c r="FD601" s="75"/>
      <c r="FE601" s="75"/>
      <c r="FF601" s="76"/>
      <c r="FG601" s="75"/>
      <c r="FH601" s="75"/>
      <c r="FI601" s="75"/>
      <c r="FJ601" s="76"/>
      <c r="FK601" s="75"/>
      <c r="FL601" s="75"/>
      <c r="FM601" s="75"/>
      <c r="FN601" s="76"/>
      <c r="FO601" s="75"/>
      <c r="FP601" s="75"/>
      <c r="FQ601" s="75"/>
      <c r="FR601" s="76"/>
      <c r="FS601" s="75"/>
      <c r="FT601" s="75"/>
      <c r="FU601" s="75"/>
      <c r="FV601" s="76"/>
      <c r="FW601" s="75"/>
      <c r="FX601" s="75"/>
      <c r="FY601" s="75"/>
      <c r="FZ601" s="76"/>
      <c r="GA601" s="75"/>
      <c r="GB601" s="75"/>
      <c r="GC601" s="75"/>
      <c r="GD601" s="76"/>
      <c r="GE601" s="75"/>
      <c r="GF601" s="75"/>
      <c r="GG601" s="75"/>
      <c r="GH601" s="76"/>
      <c r="GI601" s="75"/>
      <c r="GJ601" s="75"/>
      <c r="GK601" s="75"/>
      <c r="GL601" s="76"/>
      <c r="GM601" s="75"/>
      <c r="GN601" s="75"/>
      <c r="GO601" s="75"/>
      <c r="GP601" s="76"/>
      <c r="GQ601" s="75"/>
      <c r="GR601" s="75"/>
      <c r="GS601" s="75"/>
      <c r="GT601" s="76"/>
      <c r="GU601" s="75"/>
      <c r="GV601" s="75"/>
      <c r="GW601" s="75"/>
      <c r="GX601" s="76"/>
      <c r="GY601" s="75"/>
      <c r="GZ601" s="75"/>
      <c r="HA601" s="75"/>
      <c r="HB601" s="76"/>
      <c r="HC601" s="76"/>
      <c r="HD601" s="76"/>
      <c r="HE601" s="76"/>
      <c r="HF601" s="76"/>
      <c r="HG601" s="75"/>
      <c r="HH601" s="75"/>
      <c r="HI601" s="75"/>
      <c r="HJ601" s="76"/>
      <c r="HK601" s="75"/>
      <c r="HL601" s="75"/>
      <c r="HM601" s="75"/>
      <c r="HN601" s="76"/>
      <c r="HO601" s="75"/>
      <c r="HP601" s="75"/>
      <c r="HQ601" s="75"/>
      <c r="HR601" s="76"/>
      <c r="HS601" s="75"/>
      <c r="HT601" s="75"/>
      <c r="HU601" s="75"/>
      <c r="HV601" s="76"/>
      <c r="HW601" s="75"/>
      <c r="HX601" s="75"/>
      <c r="HY601" s="75"/>
      <c r="HZ601" s="76"/>
      <c r="IA601" s="75"/>
      <c r="IB601" s="75"/>
      <c r="IC601" s="75"/>
      <c r="ID601" s="76"/>
      <c r="IE601" s="75"/>
      <c r="IF601" s="75"/>
      <c r="IG601" s="75"/>
      <c r="IH601" s="76"/>
      <c r="II601" s="75"/>
      <c r="IJ601" s="75"/>
      <c r="IK601" s="75"/>
      <c r="IL601" s="76"/>
      <c r="IM601" s="75"/>
      <c r="IN601" s="75"/>
      <c r="IO601" s="75"/>
      <c r="IP601" s="76"/>
      <c r="IQ601" s="75"/>
      <c r="IR601" s="75"/>
      <c r="IS601" s="75"/>
      <c r="IT601" s="76"/>
      <c r="IU601" s="75"/>
      <c r="IV601" s="75"/>
      <c r="IW601" s="75"/>
      <c r="IX601" s="76"/>
      <c r="IY601" s="75"/>
      <c r="IZ601" s="75"/>
      <c r="JA601" s="75"/>
      <c r="JB601" s="76"/>
      <c r="JC601" s="75"/>
      <c r="JD601" s="77"/>
      <c r="JE601" s="77"/>
      <c r="JF601" s="76"/>
      <c r="JG601" s="75"/>
      <c r="JH601" s="75"/>
      <c r="JI601" s="75"/>
      <c r="JJ601" s="76"/>
      <c r="JK601" s="75"/>
      <c r="JL601" s="75"/>
      <c r="JM601" s="75"/>
      <c r="JN601" s="76"/>
      <c r="JO601" s="75"/>
      <c r="JP601" s="75"/>
      <c r="JQ601" s="75"/>
      <c r="JR601" s="76"/>
      <c r="JS601" s="75"/>
      <c r="JT601" s="75"/>
      <c r="JU601" s="75"/>
      <c r="JV601" s="76"/>
      <c r="JW601" s="75"/>
      <c r="JX601" s="75"/>
      <c r="JY601" s="75"/>
      <c r="JZ601" s="76"/>
      <c r="KA601" s="75"/>
      <c r="KB601" s="75"/>
      <c r="KC601" s="75"/>
      <c r="KD601" s="76"/>
      <c r="KE601" s="75"/>
      <c r="KF601" s="75"/>
      <c r="KG601" s="75"/>
      <c r="KH601" s="76"/>
      <c r="KI601" s="75"/>
      <c r="KJ601" s="75"/>
      <c r="KK601" s="75"/>
      <c r="KL601" s="76"/>
      <c r="KM601" s="75"/>
      <c r="KN601" s="75"/>
      <c r="KO601" s="75"/>
      <c r="KP601" s="76"/>
      <c r="KQ601" s="75"/>
      <c r="KR601" s="75"/>
      <c r="KS601" s="75"/>
      <c r="KT601" s="76"/>
      <c r="KU601" s="75"/>
      <c r="KV601" s="75"/>
      <c r="KW601" s="75"/>
      <c r="KX601" s="76"/>
      <c r="KY601" s="75"/>
      <c r="KZ601" s="75"/>
      <c r="LA601" s="75"/>
      <c r="LB601" s="76"/>
      <c r="LC601" s="75"/>
      <c r="LD601" s="75"/>
      <c r="LE601" s="75"/>
      <c r="LF601" s="76"/>
      <c r="LG601" s="75"/>
      <c r="LH601" s="75"/>
      <c r="LI601" s="75"/>
      <c r="LJ601" s="76"/>
      <c r="LK601" s="75"/>
      <c r="LL601" s="75"/>
      <c r="LM601" s="75"/>
      <c r="LN601" s="76"/>
      <c r="LO601" s="75"/>
      <c r="LP601" s="75"/>
      <c r="LQ601" s="75"/>
      <c r="LR601" s="76"/>
      <c r="LS601" s="75"/>
      <c r="LT601" s="75"/>
      <c r="LU601" s="75"/>
      <c r="LV601" s="76"/>
      <c r="LW601" s="75"/>
      <c r="LX601" s="75"/>
      <c r="LY601" s="75"/>
      <c r="LZ601" s="76"/>
      <c r="MA601" s="75"/>
      <c r="MB601" s="75"/>
      <c r="MC601" s="75"/>
      <c r="MD601" s="76"/>
      <c r="ME601" s="75"/>
      <c r="MF601" s="75"/>
      <c r="MG601" s="75"/>
      <c r="MH601" s="76"/>
      <c r="MI601" s="75"/>
      <c r="MJ601" s="75"/>
      <c r="MK601" s="75"/>
      <c r="ML601" s="76"/>
      <c r="MM601" s="75"/>
      <c r="MN601" s="75"/>
      <c r="MO601" s="75"/>
      <c r="MP601" s="76"/>
      <c r="MQ601" s="75"/>
      <c r="MR601" s="75"/>
      <c r="MS601" s="75"/>
      <c r="MT601" s="76"/>
      <c r="MU601" s="75"/>
      <c r="MV601" s="75"/>
      <c r="MW601" s="75"/>
      <c r="MX601" s="76"/>
      <c r="MY601" s="75"/>
      <c r="MZ601" s="75"/>
      <c r="NA601" s="75"/>
      <c r="NB601" s="76"/>
      <c r="NC601" s="76"/>
      <c r="ND601" s="76"/>
      <c r="NE601" s="76"/>
      <c r="NF601" s="76"/>
      <c r="NG601" s="75"/>
      <c r="NH601" s="75"/>
      <c r="NI601" s="75"/>
      <c r="NJ601" s="76"/>
      <c r="NK601" s="75"/>
      <c r="NL601" s="75"/>
      <c r="NM601" s="75"/>
      <c r="NN601" s="76"/>
      <c r="NO601" s="75"/>
      <c r="NP601" s="75"/>
      <c r="NQ601" s="75"/>
      <c r="NR601" s="76"/>
      <c r="NS601" s="75"/>
      <c r="NT601" s="75"/>
      <c r="NU601" s="75"/>
      <c r="NV601" s="76"/>
      <c r="NW601" s="75"/>
      <c r="NX601" s="75"/>
      <c r="NY601" s="75"/>
      <c r="NZ601" s="76"/>
      <c r="OA601" s="75"/>
      <c r="OB601" s="75"/>
      <c r="OC601" s="75"/>
      <c r="OD601" s="76"/>
      <c r="OE601" s="75"/>
      <c r="OF601" s="75"/>
      <c r="OG601" s="75"/>
      <c r="OH601" s="76"/>
      <c r="OI601" s="75"/>
      <c r="OJ601" s="75"/>
      <c r="OK601" s="75"/>
      <c r="OL601" s="76"/>
      <c r="OM601" s="75"/>
      <c r="ON601" s="75"/>
      <c r="OO601" s="75"/>
      <c r="OP601" s="76"/>
      <c r="OQ601" s="75"/>
      <c r="OR601" s="75"/>
      <c r="OS601" s="75"/>
      <c r="OT601" s="76"/>
      <c r="OU601" s="75"/>
      <c r="OV601" s="75"/>
      <c r="OW601" s="75"/>
      <c r="OX601" s="76"/>
      <c r="OY601" s="75"/>
      <c r="OZ601" s="75"/>
      <c r="PA601" s="75"/>
      <c r="PB601" s="76"/>
      <c r="PC601" s="77"/>
      <c r="PD601" s="75"/>
      <c r="PE601" s="75"/>
      <c r="PF601" s="76"/>
      <c r="PG601" s="75"/>
      <c r="PH601" s="75"/>
      <c r="PI601" s="75"/>
      <c r="PJ601" s="76"/>
      <c r="PK601" s="75"/>
      <c r="PL601" s="75"/>
      <c r="PM601" s="75"/>
      <c r="PN601" s="76"/>
      <c r="PO601" s="75"/>
      <c r="PP601" s="75"/>
      <c r="PQ601" s="75"/>
      <c r="PR601" s="76"/>
      <c r="PS601" s="75"/>
      <c r="PT601" s="75"/>
      <c r="PU601" s="75"/>
      <c r="PV601" s="76"/>
      <c r="PW601" s="75"/>
      <c r="PX601" s="75"/>
      <c r="PY601" s="75"/>
      <c r="PZ601" s="76"/>
      <c r="QA601" s="75"/>
      <c r="QB601" s="75"/>
      <c r="QC601" s="75"/>
      <c r="QD601" s="76"/>
      <c r="QE601" s="75"/>
      <c r="QF601" s="75"/>
      <c r="QG601" s="75"/>
      <c r="QH601" s="76"/>
      <c r="QI601" s="75"/>
      <c r="QJ601" s="75"/>
      <c r="QK601" s="75"/>
      <c r="QL601" s="76"/>
      <c r="QM601" s="75"/>
      <c r="QN601" s="75"/>
      <c r="QO601" s="75"/>
      <c r="QP601" s="76"/>
      <c r="QQ601" s="75"/>
      <c r="QR601" s="75"/>
      <c r="QS601" s="75"/>
      <c r="QT601" s="76"/>
      <c r="QU601" s="75"/>
      <c r="QV601" s="75"/>
      <c r="QW601" s="75"/>
      <c r="QX601" s="76"/>
      <c r="QY601" s="75"/>
      <c r="QZ601" s="75"/>
      <c r="RA601" s="75"/>
      <c r="RB601" s="76"/>
      <c r="RC601" s="76"/>
      <c r="RD601" s="76"/>
      <c r="RE601" s="76"/>
      <c r="RF601" s="76"/>
      <c r="RG601" s="75"/>
      <c r="RH601" s="75"/>
      <c r="RI601" s="75"/>
      <c r="RJ601" s="76"/>
      <c r="RK601" s="75"/>
      <c r="RL601" s="75"/>
      <c r="RM601" s="75"/>
      <c r="RN601" s="76"/>
      <c r="RO601" s="75"/>
      <c r="RP601" s="75"/>
      <c r="RQ601" s="75"/>
      <c r="RR601" s="76"/>
      <c r="RS601" s="75"/>
      <c r="RT601" s="75"/>
      <c r="RU601" s="75"/>
      <c r="RV601" s="76"/>
      <c r="RW601" s="75"/>
      <c r="RX601" s="75"/>
      <c r="RY601" s="75"/>
      <c r="RZ601" s="76"/>
      <c r="SA601" s="75"/>
      <c r="SB601" s="75"/>
      <c r="SC601" s="75"/>
      <c r="SD601" s="76"/>
      <c r="SE601" s="75"/>
      <c r="SF601" s="75"/>
      <c r="SG601" s="75"/>
      <c r="SH601" s="76"/>
      <c r="SI601" s="75"/>
      <c r="SJ601" s="75"/>
      <c r="SK601" s="75"/>
      <c r="SL601" s="76"/>
      <c r="SM601" s="75"/>
      <c r="SN601" s="75"/>
      <c r="SO601" s="75"/>
      <c r="SP601" s="76"/>
      <c r="SQ601" s="75"/>
      <c r="SR601" s="75"/>
      <c r="SS601" s="75"/>
      <c r="ST601" s="76"/>
      <c r="SU601" s="75"/>
      <c r="SV601" s="75"/>
      <c r="SW601" s="75"/>
      <c r="SX601" s="76"/>
      <c r="SY601" s="75"/>
      <c r="SZ601" s="75"/>
      <c r="TA601" s="75"/>
      <c r="TB601" s="76"/>
      <c r="TC601" s="78"/>
      <c r="TD601" s="93">
        <v>2</v>
      </c>
      <c r="TE601" s="3" t="s">
        <v>442</v>
      </c>
      <c r="ALR601" s="1">
        <v>12</v>
      </c>
      <c r="ALS601" s="37"/>
      <c r="ALT601" s="73"/>
      <c r="ALU601" s="74"/>
      <c r="ALV601" s="94"/>
      <c r="ALW601" s="94"/>
      <c r="ALX601" s="76"/>
      <c r="ALY601" s="94"/>
      <c r="ALZ601" s="94"/>
      <c r="AMA601" s="94"/>
      <c r="AMB601" s="76"/>
      <c r="AMC601" s="94"/>
      <c r="AMD601" s="94"/>
      <c r="AME601" s="94"/>
      <c r="AMF601" s="76"/>
      <c r="AMG601" s="94"/>
      <c r="AMH601" s="94"/>
      <c r="AMI601" s="94"/>
      <c r="AMJ601" s="76"/>
      <c r="AMK601" s="94"/>
      <c r="AML601" s="94"/>
      <c r="AMM601" s="94"/>
      <c r="AMN601" s="76"/>
      <c r="AMO601" s="94"/>
      <c r="AMP601" s="94"/>
      <c r="AMQ601" s="94"/>
      <c r="AMR601" s="76"/>
      <c r="AMS601" s="94"/>
      <c r="AMT601" s="94"/>
      <c r="AMU601" s="94"/>
      <c r="AMV601" s="76"/>
      <c r="AMW601" s="94"/>
      <c r="AMX601" s="94"/>
      <c r="AMY601" s="94"/>
      <c r="AMZ601" s="76"/>
      <c r="ANA601" s="94"/>
      <c r="ANB601" s="94"/>
      <c r="ANC601" s="94"/>
      <c r="AND601" s="76"/>
      <c r="ANE601" s="94"/>
      <c r="ANF601" s="94"/>
      <c r="ANG601" s="94"/>
      <c r="ANH601" s="76"/>
      <c r="ANI601" s="94"/>
      <c r="ANJ601" s="94"/>
      <c r="ANK601" s="94"/>
      <c r="ANL601" s="76"/>
      <c r="ANM601" s="94"/>
      <c r="ANN601" s="94"/>
      <c r="ANO601" s="94"/>
      <c r="ANP601" s="76"/>
      <c r="ANQ601" s="94"/>
      <c r="ANR601" s="94"/>
      <c r="ANS601" s="94"/>
      <c r="ANT601" s="76"/>
      <c r="ANU601" s="94"/>
      <c r="ANV601" s="94"/>
      <c r="ANW601" s="94"/>
      <c r="ANX601" s="76"/>
      <c r="ANY601" s="94"/>
      <c r="ANZ601" s="94"/>
      <c r="AOA601" s="94"/>
      <c r="AOB601" s="76"/>
      <c r="AOC601" s="94"/>
      <c r="AOD601" s="94"/>
      <c r="AOE601" s="94"/>
      <c r="AOF601" s="76"/>
      <c r="AOG601" s="94"/>
      <c r="AOH601" s="94"/>
      <c r="AOI601" s="94"/>
      <c r="AOJ601" s="76"/>
      <c r="AOK601" s="94"/>
      <c r="AOL601" s="94"/>
      <c r="AOM601" s="94"/>
      <c r="AON601" s="76"/>
      <c r="AOO601" s="94"/>
      <c r="AOP601" s="94"/>
      <c r="AOQ601" s="94"/>
      <c r="AOR601" s="76"/>
      <c r="AOS601" s="94"/>
      <c r="AOT601" s="94"/>
      <c r="AOU601" s="94"/>
      <c r="AOV601" s="76"/>
      <c r="AOW601" s="94"/>
      <c r="AOX601" s="94"/>
      <c r="AOY601" s="94"/>
      <c r="AOZ601" s="76"/>
      <c r="APA601" s="94"/>
      <c r="APB601" s="94"/>
      <c r="APC601" s="94"/>
      <c r="APD601" s="76"/>
      <c r="APE601" s="94"/>
      <c r="APF601" s="94"/>
      <c r="APG601" s="94"/>
      <c r="APH601" s="76"/>
      <c r="API601" s="94"/>
      <c r="APJ601" s="94"/>
      <c r="APK601" s="94"/>
      <c r="APL601" s="76"/>
      <c r="APM601" s="94"/>
      <c r="APN601" s="94"/>
      <c r="APO601" s="94"/>
      <c r="APP601" s="76"/>
      <c r="APQ601" s="94"/>
      <c r="APR601" s="94"/>
      <c r="APS601" s="94"/>
      <c r="APT601" s="76"/>
      <c r="APU601" s="94"/>
      <c r="APV601" s="94"/>
      <c r="APW601" s="94"/>
      <c r="APX601" s="76"/>
      <c r="APY601" s="94"/>
      <c r="APZ601" s="94"/>
      <c r="AQA601" s="94"/>
      <c r="AQB601" s="76"/>
      <c r="AQC601" s="94"/>
      <c r="AQD601" s="94"/>
      <c r="AQE601" s="94"/>
      <c r="AQF601" s="76"/>
      <c r="AQG601" s="94"/>
      <c r="AQH601" s="94"/>
      <c r="AQI601" s="94"/>
      <c r="AQJ601" s="76"/>
      <c r="AQK601" s="94"/>
      <c r="AQL601" s="94"/>
      <c r="AQM601" s="94"/>
      <c r="AQN601" s="76"/>
      <c r="AQO601" s="94"/>
      <c r="AQP601" s="94"/>
      <c r="AQQ601" s="94"/>
      <c r="AQR601" s="76"/>
      <c r="AQS601" s="94"/>
      <c r="AQT601" s="94"/>
      <c r="AQU601" s="94"/>
      <c r="AQV601" s="76"/>
      <c r="AQW601" s="94"/>
      <c r="AQX601" s="94"/>
      <c r="AQY601" s="94"/>
      <c r="AQZ601" s="76"/>
      <c r="ARA601" s="94"/>
      <c r="ARB601" s="94"/>
      <c r="ARC601" s="94"/>
      <c r="ARD601" s="76"/>
      <c r="ARE601" s="94"/>
      <c r="ARF601" s="94"/>
      <c r="ARG601" s="94"/>
      <c r="ARH601" s="76"/>
      <c r="ARI601" s="94"/>
      <c r="ARJ601" s="94"/>
      <c r="ARK601" s="94"/>
      <c r="ARL601" s="76"/>
      <c r="ARM601" s="94"/>
      <c r="ARN601" s="94"/>
      <c r="ARO601" s="94"/>
      <c r="ARP601" s="76"/>
      <c r="ARQ601" s="94"/>
      <c r="ARR601" s="94"/>
      <c r="ARS601" s="94"/>
      <c r="ART601" s="76"/>
      <c r="ARU601" s="94"/>
      <c r="ARV601" s="94"/>
      <c r="ARW601" s="94"/>
      <c r="ARX601" s="76"/>
      <c r="ARY601" s="94"/>
      <c r="ARZ601" s="94"/>
      <c r="ASA601" s="94"/>
      <c r="ASB601" s="76"/>
      <c r="ASC601" s="94"/>
      <c r="ASD601" s="94"/>
      <c r="ASE601" s="94"/>
      <c r="ASF601" s="76"/>
      <c r="ASG601" s="94"/>
      <c r="ASH601" s="94"/>
      <c r="ASI601" s="94"/>
      <c r="ASJ601" s="76"/>
      <c r="ASK601" s="94"/>
      <c r="ASL601" s="94"/>
      <c r="ASM601" s="94"/>
      <c r="ASN601" s="76"/>
      <c r="ASO601" s="94"/>
      <c r="ASP601" s="94"/>
      <c r="ASQ601" s="94"/>
      <c r="ASR601" s="76"/>
      <c r="ASS601" s="94"/>
      <c r="AST601" s="94"/>
      <c r="ASU601" s="94"/>
      <c r="ASV601" s="76"/>
      <c r="ASW601" s="94"/>
      <c r="ASX601" s="94"/>
      <c r="ASY601" s="94"/>
      <c r="ASZ601" s="76"/>
      <c r="ATA601" s="94"/>
      <c r="ATB601" s="94"/>
      <c r="ATC601" s="94"/>
      <c r="ATD601" s="76"/>
      <c r="ATE601" s="94"/>
      <c r="ATF601" s="94"/>
      <c r="ATG601" s="94"/>
      <c r="ATH601" s="76"/>
      <c r="ATI601" s="94"/>
      <c r="ATJ601" s="94"/>
      <c r="ATK601" s="94"/>
      <c r="ATL601" s="76"/>
      <c r="ATM601" s="94"/>
      <c r="ATN601" s="94"/>
      <c r="ATO601" s="94"/>
      <c r="ATP601" s="76"/>
      <c r="ATQ601" s="94"/>
      <c r="ATR601" s="94"/>
      <c r="ATS601" s="94"/>
      <c r="ATT601" s="76"/>
      <c r="ATU601" s="94"/>
      <c r="ATV601" s="94"/>
      <c r="ATW601" s="94"/>
      <c r="ATX601" s="76"/>
      <c r="ATY601" s="94"/>
      <c r="ATZ601" s="94"/>
      <c r="AUA601" s="94"/>
      <c r="AUB601" s="76"/>
      <c r="AUC601" s="94"/>
      <c r="AUD601" s="94"/>
      <c r="AUE601" s="94"/>
      <c r="AUF601" s="76"/>
      <c r="AUG601" s="94"/>
      <c r="AUH601" s="77"/>
      <c r="AUI601" s="77"/>
      <c r="AUJ601" s="76"/>
      <c r="AUK601" s="94"/>
      <c r="AUL601" s="94"/>
      <c r="AUM601" s="94"/>
      <c r="AUN601" s="76"/>
      <c r="AUO601" s="94"/>
      <c r="AUP601" s="94"/>
      <c r="AUQ601" s="94"/>
      <c r="AUR601" s="76"/>
      <c r="AUS601" s="94"/>
      <c r="AUT601" s="94"/>
      <c r="AUU601" s="94"/>
      <c r="AUV601" s="76"/>
      <c r="AUW601" s="94"/>
      <c r="AUX601" s="94"/>
      <c r="AUY601" s="94"/>
      <c r="AUZ601" s="76"/>
      <c r="AVA601" s="94"/>
      <c r="AVB601" s="94"/>
      <c r="AVC601" s="94"/>
      <c r="AVD601" s="76"/>
      <c r="AVE601" s="94"/>
      <c r="AVF601" s="94"/>
      <c r="AVG601" s="94"/>
      <c r="AVH601" s="76"/>
      <c r="AVI601" s="94"/>
      <c r="AVJ601" s="94"/>
      <c r="AVK601" s="94"/>
      <c r="AVL601" s="76"/>
      <c r="AVM601" s="94"/>
      <c r="AVN601" s="94"/>
      <c r="AVO601" s="94"/>
      <c r="AVP601" s="76"/>
      <c r="AVQ601" s="94"/>
      <c r="AVR601" s="94"/>
      <c r="AVS601" s="94"/>
      <c r="AVT601" s="76"/>
      <c r="AVU601" s="94"/>
      <c r="AVV601" s="94"/>
      <c r="AVW601" s="94"/>
      <c r="AVX601" s="76"/>
      <c r="AVY601" s="94"/>
      <c r="AVZ601" s="75"/>
      <c r="AWA601" s="75"/>
      <c r="AWB601" s="76"/>
      <c r="AWC601" s="94"/>
      <c r="AWD601" s="94"/>
      <c r="AWE601" s="94"/>
      <c r="AWF601" s="76"/>
      <c r="AWG601" s="94"/>
      <c r="AWH601" s="94"/>
      <c r="AWI601" s="94"/>
      <c r="AWJ601" s="76"/>
      <c r="AWK601" s="94"/>
      <c r="AWL601" s="94"/>
      <c r="AWM601" s="94"/>
      <c r="AWN601" s="76"/>
      <c r="AWO601" s="94"/>
      <c r="AWP601" s="94"/>
      <c r="AWQ601" s="94"/>
      <c r="AWR601" s="76"/>
      <c r="AWS601" s="94"/>
      <c r="AWT601" s="94"/>
      <c r="AWU601" s="94"/>
      <c r="AWV601" s="76"/>
      <c r="AWW601" s="94"/>
      <c r="AWX601" s="94"/>
      <c r="AWY601" s="94"/>
      <c r="AWZ601" s="76"/>
      <c r="AXA601" s="94"/>
      <c r="AXB601" s="94"/>
      <c r="AXC601" s="94"/>
      <c r="AXD601" s="76"/>
      <c r="AXE601" s="94"/>
      <c r="AXF601" s="94"/>
      <c r="AXG601" s="94"/>
      <c r="AXH601" s="76"/>
      <c r="AXI601" s="94"/>
      <c r="AXJ601" s="94"/>
      <c r="AXK601" s="94"/>
      <c r="AXL601" s="76"/>
      <c r="AXM601" s="94"/>
      <c r="AXN601" s="94"/>
      <c r="AXO601" s="94"/>
      <c r="AXP601" s="76"/>
      <c r="AXQ601" s="94"/>
      <c r="AXR601" s="94"/>
      <c r="AXS601" s="94"/>
      <c r="AXT601" s="76"/>
      <c r="AXU601" s="94"/>
      <c r="AXV601" s="94"/>
      <c r="AXW601" s="94"/>
      <c r="AXX601" s="76"/>
      <c r="AXY601" s="94"/>
      <c r="AXZ601" s="94"/>
      <c r="AYA601" s="94"/>
      <c r="AYB601" s="76"/>
      <c r="AYC601" s="94"/>
      <c r="AYD601" s="94"/>
      <c r="AYE601" s="94"/>
      <c r="AYF601" s="76"/>
      <c r="AYG601" s="94"/>
      <c r="AYH601" s="94"/>
      <c r="AYI601" s="94"/>
      <c r="AYJ601" s="76"/>
      <c r="AYK601" s="94"/>
      <c r="AYL601" s="94"/>
      <c r="AYM601" s="94"/>
      <c r="AYN601" s="76"/>
      <c r="AYO601" s="94"/>
      <c r="AYP601" s="94"/>
      <c r="AYQ601" s="94"/>
      <c r="AYR601" s="76"/>
      <c r="AYS601" s="94"/>
      <c r="AYT601" s="94"/>
      <c r="AYU601" s="94"/>
      <c r="AYV601" s="76"/>
      <c r="AYW601" s="94"/>
      <c r="AYX601" s="94"/>
      <c r="AYY601" s="94"/>
      <c r="AYZ601" s="76"/>
      <c r="AZA601" s="94"/>
      <c r="AZB601" s="94"/>
      <c r="AZC601" s="94"/>
      <c r="AZD601" s="76"/>
      <c r="AZE601" s="94"/>
      <c r="AZF601" s="94"/>
      <c r="AZG601" s="94"/>
      <c r="AZH601" s="76"/>
      <c r="AZI601" s="77"/>
      <c r="AZJ601" s="75"/>
      <c r="AZK601" s="75"/>
      <c r="AZL601" s="76"/>
      <c r="AZM601" s="94"/>
      <c r="AZN601" s="94"/>
      <c r="AZO601" s="94"/>
      <c r="AZP601" s="76"/>
      <c r="AZQ601" s="94"/>
      <c r="AZR601" s="94"/>
      <c r="AZS601" s="94"/>
      <c r="AZT601" s="76"/>
      <c r="AZU601" s="94"/>
      <c r="AZV601" s="94"/>
      <c r="AZW601" s="94"/>
      <c r="AZX601" s="76"/>
      <c r="AZY601" s="94"/>
      <c r="AZZ601" s="94"/>
      <c r="BAA601" s="94"/>
      <c r="BAB601" s="76"/>
      <c r="BAC601" s="94"/>
      <c r="BAD601" s="94"/>
      <c r="BAE601" s="94"/>
      <c r="BAF601" s="76"/>
      <c r="BAG601" s="94"/>
      <c r="BAH601" s="94"/>
      <c r="BAI601" s="94"/>
      <c r="BAJ601" s="76"/>
      <c r="BAK601" s="94"/>
      <c r="BAL601" s="94"/>
      <c r="BAM601" s="94"/>
      <c r="BAN601" s="76"/>
      <c r="BAO601" s="94"/>
      <c r="BAP601" s="94"/>
      <c r="BAQ601" s="94"/>
      <c r="BAR601" s="76"/>
      <c r="BAS601" s="94"/>
      <c r="BAT601" s="94"/>
      <c r="BAU601" s="94"/>
      <c r="BAV601" s="76"/>
      <c r="BAW601" s="94"/>
      <c r="BAX601" s="94"/>
      <c r="BAY601" s="94"/>
      <c r="BAZ601" s="76"/>
      <c r="BBA601" s="94"/>
      <c r="BBB601" s="94"/>
      <c r="BBC601" s="94"/>
      <c r="BBD601" s="76"/>
      <c r="BBE601" s="94"/>
      <c r="BBF601" s="94"/>
      <c r="BBG601" s="94"/>
      <c r="BBH601" s="76"/>
      <c r="BBI601" s="94"/>
      <c r="BBJ601" s="94"/>
      <c r="BBK601" s="94"/>
      <c r="BBL601" s="76"/>
      <c r="BBM601" s="94"/>
      <c r="BBN601" s="94"/>
      <c r="BBO601" s="94"/>
      <c r="BBP601" s="76"/>
      <c r="BBQ601" s="94"/>
      <c r="BBR601" s="94"/>
      <c r="BBS601" s="94"/>
      <c r="BBT601" s="76"/>
      <c r="BBU601" s="94"/>
      <c r="BBV601" s="94"/>
      <c r="BBW601" s="94"/>
      <c r="BBX601" s="76"/>
      <c r="BBY601" s="94"/>
      <c r="BBZ601" s="94"/>
      <c r="BCA601" s="94"/>
      <c r="BCB601" s="76"/>
      <c r="BCC601" s="94"/>
      <c r="BCD601" s="94"/>
      <c r="BCE601" s="94"/>
      <c r="BCF601" s="76"/>
      <c r="BCG601" s="94"/>
      <c r="BCH601" s="94"/>
      <c r="BCI601" s="94"/>
      <c r="BCJ601" s="76"/>
      <c r="BCK601" s="94"/>
      <c r="BCL601" s="94"/>
      <c r="BCM601" s="94"/>
      <c r="BCN601" s="76"/>
      <c r="BCO601" s="94"/>
      <c r="BCP601" s="94"/>
      <c r="BCQ601" s="94"/>
      <c r="BCR601" s="76"/>
      <c r="BCS601" s="78"/>
      <c r="BCT601" s="95"/>
      <c r="BCU601" s="95"/>
      <c r="BCV601" s="1" t="s">
        <v>374</v>
      </c>
      <c r="BCW601" s="95"/>
      <c r="BCX601" s="95"/>
      <c r="BCY601" s="95" t="s">
        <v>101</v>
      </c>
      <c r="BCZ601" s="97"/>
      <c r="BDA601" s="97"/>
      <c r="BDB601" s="97"/>
      <c r="BDD601" s="81"/>
    </row>
    <row r="602" spans="1:1460" ht="15.75" thickBot="1" x14ac:dyDescent="0.3">
      <c r="B602" s="73"/>
      <c r="C602" s="74"/>
      <c r="D602" s="75"/>
      <c r="E602" s="75"/>
      <c r="F602" s="76"/>
      <c r="G602" s="75"/>
      <c r="H602" s="75"/>
      <c r="I602" s="75"/>
      <c r="J602" s="76"/>
      <c r="K602" s="75"/>
      <c r="L602" s="75"/>
      <c r="M602" s="75"/>
      <c r="N602" s="76"/>
      <c r="O602" s="75"/>
      <c r="P602" s="75"/>
      <c r="Q602" s="75"/>
      <c r="R602" s="76"/>
      <c r="S602" s="75"/>
      <c r="T602" s="75"/>
      <c r="U602" s="75"/>
      <c r="V602" s="76"/>
      <c r="W602" s="75"/>
      <c r="X602" s="75"/>
      <c r="Y602" s="75"/>
      <c r="Z602" s="76"/>
      <c r="AA602" s="75"/>
      <c r="AB602" s="75"/>
      <c r="AC602" s="75"/>
      <c r="AD602" s="76"/>
      <c r="AE602" s="75"/>
      <c r="AF602" s="75"/>
      <c r="AG602" s="75"/>
      <c r="AH602" s="76"/>
      <c r="AI602" s="75"/>
      <c r="AJ602" s="75"/>
      <c r="AK602" s="75"/>
      <c r="AL602" s="76"/>
      <c r="AM602" s="75"/>
      <c r="AN602" s="75"/>
      <c r="AO602" s="75"/>
      <c r="AP602" s="76"/>
      <c r="AQ602" s="75"/>
      <c r="AR602" s="75"/>
      <c r="AS602" s="75"/>
      <c r="AT602" s="76"/>
      <c r="AU602" s="75"/>
      <c r="AV602" s="75"/>
      <c r="AW602" s="75"/>
      <c r="AX602" s="76"/>
      <c r="AY602" s="75"/>
      <c r="AZ602" s="75"/>
      <c r="BA602" s="75"/>
      <c r="BB602" s="76"/>
      <c r="BC602" s="75"/>
      <c r="BD602" s="75"/>
      <c r="BE602" s="75"/>
      <c r="BF602" s="76"/>
      <c r="BG602" s="75"/>
      <c r="BH602" s="75"/>
      <c r="BI602" s="75"/>
      <c r="BJ602" s="76"/>
      <c r="BK602" s="75"/>
      <c r="BL602" s="75"/>
      <c r="BM602" s="75"/>
      <c r="BN602" s="76"/>
      <c r="BO602" s="75"/>
      <c r="BP602" s="75"/>
      <c r="BQ602" s="75"/>
      <c r="BR602" s="76"/>
      <c r="BS602" s="75"/>
      <c r="BT602" s="75"/>
      <c r="BU602" s="75"/>
      <c r="BV602" s="76"/>
      <c r="BW602" s="75"/>
      <c r="BX602" s="75"/>
      <c r="BY602" s="75"/>
      <c r="BZ602" s="76"/>
      <c r="CA602" s="75"/>
      <c r="CB602" s="75"/>
      <c r="CC602" s="75"/>
      <c r="CD602" s="76"/>
      <c r="CE602" s="75"/>
      <c r="CF602" s="75"/>
      <c r="CG602" s="75"/>
      <c r="CH602" s="76"/>
      <c r="CI602" s="75"/>
      <c r="CJ602" s="75"/>
      <c r="CK602" s="75"/>
      <c r="CL602" s="76"/>
      <c r="CM602" s="75"/>
      <c r="CN602" s="75"/>
      <c r="CO602" s="75"/>
      <c r="CP602" s="76"/>
      <c r="CQ602" s="75"/>
      <c r="CR602" s="75"/>
      <c r="CS602" s="75"/>
      <c r="CT602" s="76"/>
      <c r="CU602" s="75"/>
      <c r="CV602" s="75"/>
      <c r="CW602" s="75"/>
      <c r="CX602" s="76"/>
      <c r="CY602" s="75"/>
      <c r="CZ602" s="75"/>
      <c r="DA602" s="75"/>
      <c r="DB602" s="76"/>
      <c r="DC602" s="76"/>
      <c r="DD602" s="76"/>
      <c r="DE602" s="76"/>
      <c r="DF602" s="76"/>
      <c r="DG602" s="75"/>
      <c r="DH602" s="75"/>
      <c r="DI602" s="75"/>
      <c r="DJ602" s="76"/>
      <c r="DK602" s="75"/>
      <c r="DL602" s="75"/>
      <c r="DM602" s="75"/>
      <c r="DN602" s="76"/>
      <c r="DO602" s="75"/>
      <c r="DP602" s="75"/>
      <c r="DQ602" s="75"/>
      <c r="DR602" s="76"/>
      <c r="DS602" s="75"/>
      <c r="DT602" s="75"/>
      <c r="DU602" s="75"/>
      <c r="DV602" s="76"/>
      <c r="DW602" s="75"/>
      <c r="DX602" s="75"/>
      <c r="DY602" s="75"/>
      <c r="DZ602" s="76"/>
      <c r="EA602" s="75"/>
      <c r="EB602" s="75"/>
      <c r="EC602" s="75"/>
      <c r="ED602" s="76"/>
      <c r="EE602" s="75"/>
      <c r="EF602" s="75"/>
      <c r="EG602" s="75"/>
      <c r="EH602" s="76"/>
      <c r="EI602" s="75"/>
      <c r="EJ602" s="75"/>
      <c r="EK602" s="75"/>
      <c r="EL602" s="76"/>
      <c r="EM602" s="75"/>
      <c r="EN602" s="75"/>
      <c r="EO602" s="75"/>
      <c r="EP602" s="76"/>
      <c r="EQ602" s="75"/>
      <c r="ER602" s="75"/>
      <c r="ES602" s="75"/>
      <c r="ET602" s="76"/>
      <c r="EU602" s="75"/>
      <c r="EV602" s="75"/>
      <c r="EW602" s="75"/>
      <c r="EX602" s="76"/>
      <c r="EY602" s="75"/>
      <c r="EZ602" s="75"/>
      <c r="FA602" s="75"/>
      <c r="FB602" s="76"/>
      <c r="FC602" s="75"/>
      <c r="FD602" s="75"/>
      <c r="FE602" s="75"/>
      <c r="FF602" s="76"/>
      <c r="FG602" s="75"/>
      <c r="FH602" s="75"/>
      <c r="FI602" s="75"/>
      <c r="FJ602" s="76"/>
      <c r="FK602" s="75"/>
      <c r="FL602" s="75"/>
      <c r="FM602" s="75"/>
      <c r="FN602" s="76"/>
      <c r="FO602" s="75"/>
      <c r="FP602" s="75"/>
      <c r="FQ602" s="75"/>
      <c r="FR602" s="76"/>
      <c r="FS602" s="75"/>
      <c r="FT602" s="75"/>
      <c r="FU602" s="75"/>
      <c r="FV602" s="76"/>
      <c r="FW602" s="75"/>
      <c r="FX602" s="75"/>
      <c r="FY602" s="75"/>
      <c r="FZ602" s="76"/>
      <c r="GA602" s="75"/>
      <c r="GB602" s="75"/>
      <c r="GC602" s="75"/>
      <c r="GD602" s="76"/>
      <c r="GE602" s="75"/>
      <c r="GF602" s="75"/>
      <c r="GG602" s="75"/>
      <c r="GH602" s="76"/>
      <c r="GI602" s="75"/>
      <c r="GJ602" s="75"/>
      <c r="GK602" s="75"/>
      <c r="GL602" s="76"/>
      <c r="GM602" s="75"/>
      <c r="GN602" s="75"/>
      <c r="GO602" s="75"/>
      <c r="GP602" s="76"/>
      <c r="GQ602" s="75"/>
      <c r="GR602" s="75"/>
      <c r="GS602" s="75"/>
      <c r="GT602" s="76"/>
      <c r="GU602" s="75"/>
      <c r="GV602" s="75"/>
      <c r="GW602" s="75"/>
      <c r="GX602" s="76"/>
      <c r="GY602" s="75"/>
      <c r="GZ602" s="75"/>
      <c r="HA602" s="75"/>
      <c r="HB602" s="76"/>
      <c r="HC602" s="76"/>
      <c r="HD602" s="76"/>
      <c r="HE602" s="76"/>
      <c r="HF602" s="76"/>
      <c r="HG602" s="75"/>
      <c r="HH602" s="75"/>
      <c r="HI602" s="75"/>
      <c r="HJ602" s="76"/>
      <c r="HK602" s="75"/>
      <c r="HL602" s="75"/>
      <c r="HM602" s="75"/>
      <c r="HN602" s="76"/>
      <c r="HO602" s="75"/>
      <c r="HP602" s="75"/>
      <c r="HQ602" s="75"/>
      <c r="HR602" s="76"/>
      <c r="HS602" s="75"/>
      <c r="HT602" s="75"/>
      <c r="HU602" s="75"/>
      <c r="HV602" s="76"/>
      <c r="HW602" s="75"/>
      <c r="HX602" s="75"/>
      <c r="HY602" s="75"/>
      <c r="HZ602" s="76"/>
      <c r="IA602" s="75"/>
      <c r="IB602" s="75"/>
      <c r="IC602" s="75"/>
      <c r="ID602" s="76"/>
      <c r="IE602" s="75"/>
      <c r="IF602" s="75"/>
      <c r="IG602" s="75"/>
      <c r="IH602" s="76"/>
      <c r="II602" s="75"/>
      <c r="IJ602" s="75"/>
      <c r="IK602" s="75"/>
      <c r="IL602" s="76"/>
      <c r="IM602" s="75"/>
      <c r="IN602" s="75"/>
      <c r="IO602" s="75"/>
      <c r="IP602" s="76"/>
      <c r="IQ602" s="75"/>
      <c r="IR602" s="75"/>
      <c r="IS602" s="75"/>
      <c r="IT602" s="76"/>
      <c r="IU602" s="75"/>
      <c r="IV602" s="75"/>
      <c r="IW602" s="75"/>
      <c r="IX602" s="76"/>
      <c r="IY602" s="75"/>
      <c r="IZ602" s="75"/>
      <c r="JA602" s="75"/>
      <c r="JB602" s="76"/>
      <c r="JC602" s="75"/>
      <c r="JD602" s="77"/>
      <c r="JE602" s="77"/>
      <c r="JF602" s="76"/>
      <c r="JG602" s="75"/>
      <c r="JH602" s="75"/>
      <c r="JI602" s="75"/>
      <c r="JJ602" s="76"/>
      <c r="JK602" s="75"/>
      <c r="JL602" s="75"/>
      <c r="JM602" s="75"/>
      <c r="JN602" s="76"/>
      <c r="JO602" s="75"/>
      <c r="JP602" s="75"/>
      <c r="JQ602" s="75"/>
      <c r="JR602" s="76"/>
      <c r="JS602" s="75"/>
      <c r="JT602" s="75"/>
      <c r="JU602" s="75"/>
      <c r="JV602" s="76"/>
      <c r="JW602" s="75"/>
      <c r="JX602" s="75"/>
      <c r="JY602" s="75"/>
      <c r="JZ602" s="76"/>
      <c r="KA602" s="75"/>
      <c r="KB602" s="75"/>
      <c r="KC602" s="75"/>
      <c r="KD602" s="76"/>
      <c r="KE602" s="75"/>
      <c r="KF602" s="75"/>
      <c r="KG602" s="75"/>
      <c r="KH602" s="76"/>
      <c r="KI602" s="75"/>
      <c r="KJ602" s="75"/>
      <c r="KK602" s="75"/>
      <c r="KL602" s="76"/>
      <c r="KM602" s="75"/>
      <c r="KN602" s="75"/>
      <c r="KO602" s="75"/>
      <c r="KP602" s="76"/>
      <c r="KQ602" s="75"/>
      <c r="KR602" s="75"/>
      <c r="KS602" s="75"/>
      <c r="KT602" s="76"/>
      <c r="KU602" s="75"/>
      <c r="KV602" s="75"/>
      <c r="KW602" s="75"/>
      <c r="KX602" s="76"/>
      <c r="KY602" s="75"/>
      <c r="KZ602" s="75"/>
      <c r="LA602" s="75"/>
      <c r="LB602" s="76"/>
      <c r="LC602" s="75"/>
      <c r="LD602" s="75"/>
      <c r="LE602" s="75"/>
      <c r="LF602" s="76"/>
      <c r="LG602" s="75"/>
      <c r="LH602" s="75"/>
      <c r="LI602" s="75"/>
      <c r="LJ602" s="76"/>
      <c r="LK602" s="75"/>
      <c r="LL602" s="75"/>
      <c r="LM602" s="75"/>
      <c r="LN602" s="76"/>
      <c r="LO602" s="75"/>
      <c r="LP602" s="75"/>
      <c r="LQ602" s="75"/>
      <c r="LR602" s="76"/>
      <c r="LS602" s="75"/>
      <c r="LT602" s="75"/>
      <c r="LU602" s="75"/>
      <c r="LV602" s="76"/>
      <c r="LW602" s="75"/>
      <c r="LX602" s="75"/>
      <c r="LY602" s="75"/>
      <c r="LZ602" s="76"/>
      <c r="MA602" s="75"/>
      <c r="MB602" s="75"/>
      <c r="MC602" s="75"/>
      <c r="MD602" s="76"/>
      <c r="ME602" s="75"/>
      <c r="MF602" s="75"/>
      <c r="MG602" s="75"/>
      <c r="MH602" s="76"/>
      <c r="MI602" s="75"/>
      <c r="MJ602" s="75"/>
      <c r="MK602" s="75"/>
      <c r="ML602" s="76"/>
      <c r="MM602" s="75"/>
      <c r="MN602" s="75"/>
      <c r="MO602" s="75"/>
      <c r="MP602" s="76"/>
      <c r="MQ602" s="75"/>
      <c r="MR602" s="75"/>
      <c r="MS602" s="75"/>
      <c r="MT602" s="76"/>
      <c r="MU602" s="75"/>
      <c r="MV602" s="75"/>
      <c r="MW602" s="75"/>
      <c r="MX602" s="76"/>
      <c r="MY602" s="75"/>
      <c r="MZ602" s="75"/>
      <c r="NA602" s="75"/>
      <c r="NB602" s="76"/>
      <c r="NC602" s="76"/>
      <c r="ND602" s="76"/>
      <c r="NE602" s="76"/>
      <c r="NF602" s="76"/>
      <c r="NG602" s="75"/>
      <c r="NH602" s="75"/>
      <c r="NI602" s="75"/>
      <c r="NJ602" s="76"/>
      <c r="NK602" s="75"/>
      <c r="NL602" s="75"/>
      <c r="NM602" s="75"/>
      <c r="NN602" s="76"/>
      <c r="NO602" s="75"/>
      <c r="NP602" s="75"/>
      <c r="NQ602" s="75"/>
      <c r="NR602" s="76"/>
      <c r="NS602" s="75"/>
      <c r="NT602" s="75"/>
      <c r="NU602" s="75"/>
      <c r="NV602" s="76"/>
      <c r="NW602" s="75"/>
      <c r="NX602" s="75"/>
      <c r="NY602" s="75"/>
      <c r="NZ602" s="76"/>
      <c r="OA602" s="75"/>
      <c r="OB602" s="75"/>
      <c r="OC602" s="75"/>
      <c r="OD602" s="76"/>
      <c r="OE602" s="75"/>
      <c r="OF602" s="75"/>
      <c r="OG602" s="75"/>
      <c r="OH602" s="76"/>
      <c r="OI602" s="75"/>
      <c r="OJ602" s="75"/>
      <c r="OK602" s="75"/>
      <c r="OL602" s="76"/>
      <c r="OM602" s="75"/>
      <c r="ON602" s="75"/>
      <c r="OO602" s="75"/>
      <c r="OP602" s="76"/>
      <c r="OQ602" s="75"/>
      <c r="OR602" s="75"/>
      <c r="OS602" s="75"/>
      <c r="OT602" s="76"/>
      <c r="OU602" s="75"/>
      <c r="OV602" s="75"/>
      <c r="OW602" s="75"/>
      <c r="OX602" s="76"/>
      <c r="OY602" s="75"/>
      <c r="OZ602" s="75"/>
      <c r="PA602" s="75"/>
      <c r="PB602" s="76"/>
      <c r="PC602" s="77"/>
      <c r="PD602" s="75"/>
      <c r="PE602" s="75"/>
      <c r="PF602" s="76"/>
      <c r="PG602" s="75"/>
      <c r="PH602" s="75"/>
      <c r="PI602" s="75"/>
      <c r="PJ602" s="76"/>
      <c r="PK602" s="75"/>
      <c r="PL602" s="75"/>
      <c r="PM602" s="75"/>
      <c r="PN602" s="76"/>
      <c r="PO602" s="75"/>
      <c r="PP602" s="75"/>
      <c r="PQ602" s="75"/>
      <c r="PR602" s="76"/>
      <c r="PS602" s="75"/>
      <c r="PT602" s="75"/>
      <c r="PU602" s="75"/>
      <c r="PV602" s="76"/>
      <c r="PW602" s="75"/>
      <c r="PX602" s="75"/>
      <c r="PY602" s="75"/>
      <c r="PZ602" s="76"/>
      <c r="QA602" s="75"/>
      <c r="QB602" s="75"/>
      <c r="QC602" s="75"/>
      <c r="QD602" s="76"/>
      <c r="QE602" s="75"/>
      <c r="QF602" s="75"/>
      <c r="QG602" s="75"/>
      <c r="QH602" s="76"/>
      <c r="QI602" s="75"/>
      <c r="QJ602" s="75"/>
      <c r="QK602" s="75"/>
      <c r="QL602" s="76"/>
      <c r="QM602" s="75"/>
      <c r="QN602" s="75"/>
      <c r="QO602" s="75"/>
      <c r="QP602" s="76"/>
      <c r="QQ602" s="75"/>
      <c r="QR602" s="75"/>
      <c r="QS602" s="75"/>
      <c r="QT602" s="76"/>
      <c r="QU602" s="75"/>
      <c r="QV602" s="75"/>
      <c r="QW602" s="75"/>
      <c r="QX602" s="76"/>
      <c r="QY602" s="75"/>
      <c r="QZ602" s="75"/>
      <c r="RA602" s="75"/>
      <c r="RB602" s="76"/>
      <c r="RC602" s="76"/>
      <c r="RD602" s="76"/>
      <c r="RE602" s="76"/>
      <c r="RF602" s="76"/>
      <c r="RG602" s="75"/>
      <c r="RH602" s="75"/>
      <c r="RI602" s="75"/>
      <c r="RJ602" s="76"/>
      <c r="RK602" s="75"/>
      <c r="RL602" s="75"/>
      <c r="RM602" s="75"/>
      <c r="RN602" s="76"/>
      <c r="RO602" s="75"/>
      <c r="RP602" s="75"/>
      <c r="RQ602" s="75"/>
      <c r="RR602" s="76"/>
      <c r="RS602" s="75"/>
      <c r="RT602" s="75"/>
      <c r="RU602" s="75"/>
      <c r="RV602" s="76"/>
      <c r="RW602" s="75"/>
      <c r="RX602" s="75"/>
      <c r="RY602" s="75"/>
      <c r="RZ602" s="76"/>
      <c r="SA602" s="75"/>
      <c r="SB602" s="75"/>
      <c r="SC602" s="75"/>
      <c r="SD602" s="76"/>
      <c r="SE602" s="75"/>
      <c r="SF602" s="75"/>
      <c r="SG602" s="75"/>
      <c r="SH602" s="76"/>
      <c r="SI602" s="75"/>
      <c r="SJ602" s="75"/>
      <c r="SK602" s="75"/>
      <c r="SL602" s="76"/>
      <c r="SM602" s="75"/>
      <c r="SN602" s="75"/>
      <c r="SO602" s="75"/>
      <c r="SP602" s="76"/>
      <c r="SQ602" s="75"/>
      <c r="SR602" s="75"/>
      <c r="SS602" s="75"/>
      <c r="ST602" s="76"/>
      <c r="SU602" s="75"/>
      <c r="SV602" s="75"/>
      <c r="SW602" s="75"/>
      <c r="SX602" s="76"/>
      <c r="SY602" s="75"/>
      <c r="SZ602" s="75"/>
      <c r="TA602" s="75"/>
      <c r="TB602" s="76"/>
      <c r="TC602" s="78"/>
      <c r="TD602" s="93">
        <v>3</v>
      </c>
      <c r="TE602" s="3" t="s">
        <v>442</v>
      </c>
      <c r="ALR602" s="1">
        <v>12</v>
      </c>
      <c r="ALS602" s="37"/>
      <c r="ALT602" s="73"/>
      <c r="ALU602" s="74"/>
      <c r="ALV602" s="94"/>
      <c r="ALW602" s="94"/>
      <c r="ALX602" s="76"/>
      <c r="ALY602" s="94"/>
      <c r="ALZ602" s="94"/>
      <c r="AMA602" s="94"/>
      <c r="AMB602" s="76"/>
      <c r="AMC602" s="94"/>
      <c r="AMD602" s="94"/>
      <c r="AME602" s="94"/>
      <c r="AMF602" s="76"/>
      <c r="AMG602" s="94"/>
      <c r="AMH602" s="94"/>
      <c r="AMI602" s="94"/>
      <c r="AMJ602" s="76"/>
      <c r="AMK602" s="94"/>
      <c r="AML602" s="94"/>
      <c r="AMM602" s="94"/>
      <c r="AMN602" s="76"/>
      <c r="AMO602" s="94"/>
      <c r="AMP602" s="94"/>
      <c r="AMQ602" s="94"/>
      <c r="AMR602" s="76"/>
      <c r="AMS602" s="94"/>
      <c r="AMT602" s="94"/>
      <c r="AMU602" s="94"/>
      <c r="AMV602" s="76"/>
      <c r="AMW602" s="94"/>
      <c r="AMX602" s="94"/>
      <c r="AMY602" s="94"/>
      <c r="AMZ602" s="76"/>
      <c r="ANA602" s="94"/>
      <c r="ANB602" s="94"/>
      <c r="ANC602" s="94"/>
      <c r="AND602" s="76"/>
      <c r="ANE602" s="94"/>
      <c r="ANF602" s="94"/>
      <c r="ANG602" s="94"/>
      <c r="ANH602" s="76"/>
      <c r="ANI602" s="94"/>
      <c r="ANJ602" s="94"/>
      <c r="ANK602" s="94"/>
      <c r="ANL602" s="76"/>
      <c r="ANM602" s="94"/>
      <c r="ANN602" s="94"/>
      <c r="ANO602" s="94"/>
      <c r="ANP602" s="76"/>
      <c r="ANQ602" s="94"/>
      <c r="ANR602" s="94"/>
      <c r="ANS602" s="94"/>
      <c r="ANT602" s="76"/>
      <c r="ANU602" s="94"/>
      <c r="ANV602" s="94"/>
      <c r="ANW602" s="94"/>
      <c r="ANX602" s="76"/>
      <c r="ANY602" s="94"/>
      <c r="ANZ602" s="94"/>
      <c r="AOA602" s="94"/>
      <c r="AOB602" s="76"/>
      <c r="AOC602" s="94"/>
      <c r="AOD602" s="94"/>
      <c r="AOE602" s="94"/>
      <c r="AOF602" s="76"/>
      <c r="AOG602" s="94"/>
      <c r="AOH602" s="94"/>
      <c r="AOI602" s="94"/>
      <c r="AOJ602" s="76"/>
      <c r="AOK602" s="94"/>
      <c r="AOL602" s="94"/>
      <c r="AOM602" s="94"/>
      <c r="AON602" s="76"/>
      <c r="AOO602" s="94"/>
      <c r="AOP602" s="94"/>
      <c r="AOQ602" s="94"/>
      <c r="AOR602" s="76"/>
      <c r="AOS602" s="94"/>
      <c r="AOT602" s="94"/>
      <c r="AOU602" s="94"/>
      <c r="AOV602" s="76"/>
      <c r="AOW602" s="94"/>
      <c r="AOX602" s="94"/>
      <c r="AOY602" s="94"/>
      <c r="AOZ602" s="76"/>
      <c r="APA602" s="94"/>
      <c r="APB602" s="94"/>
      <c r="APC602" s="94"/>
      <c r="APD602" s="76"/>
      <c r="APE602" s="94"/>
      <c r="APF602" s="94"/>
      <c r="APG602" s="94"/>
      <c r="APH602" s="76"/>
      <c r="API602" s="94"/>
      <c r="APJ602" s="94"/>
      <c r="APK602" s="94"/>
      <c r="APL602" s="76"/>
      <c r="APM602" s="94"/>
      <c r="APN602" s="94"/>
      <c r="APO602" s="94"/>
      <c r="APP602" s="76"/>
      <c r="APQ602" s="94"/>
      <c r="APR602" s="94"/>
      <c r="APS602" s="94"/>
      <c r="APT602" s="76"/>
      <c r="APU602" s="94"/>
      <c r="APV602" s="94"/>
      <c r="APW602" s="94"/>
      <c r="APX602" s="76"/>
      <c r="APY602" s="94"/>
      <c r="APZ602" s="94"/>
      <c r="AQA602" s="94"/>
      <c r="AQB602" s="76"/>
      <c r="AQC602" s="94"/>
      <c r="AQD602" s="94"/>
      <c r="AQE602" s="94"/>
      <c r="AQF602" s="76"/>
      <c r="AQG602" s="94"/>
      <c r="AQH602" s="94"/>
      <c r="AQI602" s="94"/>
      <c r="AQJ602" s="76"/>
      <c r="AQK602" s="94"/>
      <c r="AQL602" s="94"/>
      <c r="AQM602" s="94"/>
      <c r="AQN602" s="76"/>
      <c r="AQO602" s="94"/>
      <c r="AQP602" s="94"/>
      <c r="AQQ602" s="94"/>
      <c r="AQR602" s="76"/>
      <c r="AQS602" s="94"/>
      <c r="AQT602" s="94"/>
      <c r="AQU602" s="94"/>
      <c r="AQV602" s="76"/>
      <c r="AQW602" s="94"/>
      <c r="AQX602" s="94"/>
      <c r="AQY602" s="94"/>
      <c r="AQZ602" s="76"/>
      <c r="ARA602" s="94"/>
      <c r="ARB602" s="94"/>
      <c r="ARC602" s="94"/>
      <c r="ARD602" s="76"/>
      <c r="ARE602" s="94"/>
      <c r="ARF602" s="94"/>
      <c r="ARG602" s="94"/>
      <c r="ARH602" s="76"/>
      <c r="ARI602" s="94"/>
      <c r="ARJ602" s="94"/>
      <c r="ARK602" s="94"/>
      <c r="ARL602" s="76"/>
      <c r="ARM602" s="94"/>
      <c r="ARN602" s="94"/>
      <c r="ARO602" s="94"/>
      <c r="ARP602" s="76"/>
      <c r="ARQ602" s="94"/>
      <c r="ARR602" s="94"/>
      <c r="ARS602" s="94"/>
      <c r="ART602" s="76"/>
      <c r="ARU602" s="94"/>
      <c r="ARV602" s="94"/>
      <c r="ARW602" s="94"/>
      <c r="ARX602" s="76"/>
      <c r="ARY602" s="94"/>
      <c r="ARZ602" s="94"/>
      <c r="ASA602" s="94"/>
      <c r="ASB602" s="76"/>
      <c r="ASC602" s="94"/>
      <c r="ASD602" s="94"/>
      <c r="ASE602" s="94"/>
      <c r="ASF602" s="76"/>
      <c r="ASG602" s="94"/>
      <c r="ASH602" s="94"/>
      <c r="ASI602" s="94"/>
      <c r="ASJ602" s="76"/>
      <c r="ASK602" s="94"/>
      <c r="ASL602" s="94"/>
      <c r="ASM602" s="94"/>
      <c r="ASN602" s="76"/>
      <c r="ASO602" s="94"/>
      <c r="ASP602" s="94"/>
      <c r="ASQ602" s="94"/>
      <c r="ASR602" s="76"/>
      <c r="ASS602" s="94"/>
      <c r="AST602" s="94"/>
      <c r="ASU602" s="94"/>
      <c r="ASV602" s="76"/>
      <c r="ASW602" s="94"/>
      <c r="ASX602" s="94"/>
      <c r="ASY602" s="94"/>
      <c r="ASZ602" s="76"/>
      <c r="ATA602" s="94"/>
      <c r="ATB602" s="94"/>
      <c r="ATC602" s="94"/>
      <c r="ATD602" s="76"/>
      <c r="ATE602" s="94"/>
      <c r="ATF602" s="94"/>
      <c r="ATG602" s="94"/>
      <c r="ATH602" s="76"/>
      <c r="ATI602" s="94"/>
      <c r="ATJ602" s="94"/>
      <c r="ATK602" s="94"/>
      <c r="ATL602" s="76"/>
      <c r="ATM602" s="94"/>
      <c r="ATN602" s="94"/>
      <c r="ATO602" s="94"/>
      <c r="ATP602" s="76"/>
      <c r="ATQ602" s="94"/>
      <c r="ATR602" s="94"/>
      <c r="ATS602" s="94"/>
      <c r="ATT602" s="76"/>
      <c r="ATU602" s="94"/>
      <c r="ATV602" s="94"/>
      <c r="ATW602" s="94"/>
      <c r="ATX602" s="76"/>
      <c r="ATY602" s="94"/>
      <c r="ATZ602" s="94"/>
      <c r="AUA602" s="94"/>
      <c r="AUB602" s="76"/>
      <c r="AUC602" s="94"/>
      <c r="AUD602" s="94"/>
      <c r="AUE602" s="94"/>
      <c r="AUF602" s="76"/>
      <c r="AUG602" s="94"/>
      <c r="AUH602" s="77"/>
      <c r="AUI602" s="77"/>
      <c r="AUJ602" s="76"/>
      <c r="AUK602" s="94"/>
      <c r="AUL602" s="94"/>
      <c r="AUM602" s="94"/>
      <c r="AUN602" s="76"/>
      <c r="AUO602" s="94"/>
      <c r="AUP602" s="94"/>
      <c r="AUQ602" s="94"/>
      <c r="AUR602" s="76"/>
      <c r="AUS602" s="94"/>
      <c r="AUT602" s="94"/>
      <c r="AUU602" s="94"/>
      <c r="AUV602" s="76"/>
      <c r="AUW602" s="94"/>
      <c r="AUX602" s="94"/>
      <c r="AUY602" s="94"/>
      <c r="AUZ602" s="76"/>
      <c r="AVA602" s="94"/>
      <c r="AVB602" s="94"/>
      <c r="AVC602" s="94"/>
      <c r="AVD602" s="76"/>
      <c r="AVE602" s="94"/>
      <c r="AVF602" s="94"/>
      <c r="AVG602" s="94"/>
      <c r="AVH602" s="76"/>
      <c r="AVI602" s="94"/>
      <c r="AVJ602" s="94"/>
      <c r="AVK602" s="94"/>
      <c r="AVL602" s="76"/>
      <c r="AVM602" s="94"/>
      <c r="AVN602" s="94"/>
      <c r="AVO602" s="94"/>
      <c r="AVP602" s="76"/>
      <c r="AVQ602" s="94"/>
      <c r="AVR602" s="94"/>
      <c r="AVS602" s="94"/>
      <c r="AVT602" s="76"/>
      <c r="AVU602" s="94"/>
      <c r="AVV602" s="94"/>
      <c r="AVW602" s="94"/>
      <c r="AVX602" s="76"/>
      <c r="AVY602" s="94"/>
      <c r="AVZ602" s="75"/>
      <c r="AWA602" s="75"/>
      <c r="AWB602" s="76"/>
      <c r="AWC602" s="94"/>
      <c r="AWD602" s="94"/>
      <c r="AWE602" s="94"/>
      <c r="AWF602" s="76"/>
      <c r="AWG602" s="94"/>
      <c r="AWH602" s="94"/>
      <c r="AWI602" s="94"/>
      <c r="AWJ602" s="76"/>
      <c r="AWK602" s="94"/>
      <c r="AWL602" s="94"/>
      <c r="AWM602" s="94"/>
      <c r="AWN602" s="76"/>
      <c r="AWO602" s="94"/>
      <c r="AWP602" s="94"/>
      <c r="AWQ602" s="94"/>
      <c r="AWR602" s="76"/>
      <c r="AWS602" s="94"/>
      <c r="AWT602" s="94"/>
      <c r="AWU602" s="94"/>
      <c r="AWV602" s="76"/>
      <c r="AWW602" s="94"/>
      <c r="AWX602" s="94"/>
      <c r="AWY602" s="94"/>
      <c r="AWZ602" s="76"/>
      <c r="AXA602" s="94"/>
      <c r="AXB602" s="94"/>
      <c r="AXC602" s="94"/>
      <c r="AXD602" s="76"/>
      <c r="AXE602" s="94"/>
      <c r="AXF602" s="94"/>
      <c r="AXG602" s="94"/>
      <c r="AXH602" s="76"/>
      <c r="AXI602" s="94"/>
      <c r="AXJ602" s="94"/>
      <c r="AXK602" s="94"/>
      <c r="AXL602" s="76"/>
      <c r="AXM602" s="94"/>
      <c r="AXN602" s="94"/>
      <c r="AXO602" s="94"/>
      <c r="AXP602" s="76"/>
      <c r="AXQ602" s="94"/>
      <c r="AXR602" s="94"/>
      <c r="AXS602" s="94"/>
      <c r="AXT602" s="76"/>
      <c r="AXU602" s="94"/>
      <c r="AXV602" s="94"/>
      <c r="AXW602" s="94"/>
      <c r="AXX602" s="76"/>
      <c r="AXY602" s="94"/>
      <c r="AXZ602" s="94"/>
      <c r="AYA602" s="94"/>
      <c r="AYB602" s="76"/>
      <c r="AYC602" s="94"/>
      <c r="AYD602" s="94"/>
      <c r="AYE602" s="94"/>
      <c r="AYF602" s="76"/>
      <c r="AYG602" s="94"/>
      <c r="AYH602" s="94"/>
      <c r="AYI602" s="94"/>
      <c r="AYJ602" s="76"/>
      <c r="AYK602" s="94"/>
      <c r="AYL602" s="94"/>
      <c r="AYM602" s="94"/>
      <c r="AYN602" s="76"/>
      <c r="AYO602" s="94"/>
      <c r="AYP602" s="94"/>
      <c r="AYQ602" s="94"/>
      <c r="AYR602" s="76"/>
      <c r="AYS602" s="94"/>
      <c r="AYT602" s="94"/>
      <c r="AYU602" s="94"/>
      <c r="AYV602" s="76"/>
      <c r="AYW602" s="94"/>
      <c r="AYX602" s="94"/>
      <c r="AYY602" s="94"/>
      <c r="AYZ602" s="76"/>
      <c r="AZA602" s="94"/>
      <c r="AZB602" s="94"/>
      <c r="AZC602" s="94"/>
      <c r="AZD602" s="76"/>
      <c r="AZE602" s="94"/>
      <c r="AZF602" s="94"/>
      <c r="AZG602" s="94"/>
      <c r="AZH602" s="76"/>
      <c r="AZI602" s="77"/>
      <c r="AZJ602" s="75"/>
      <c r="AZK602" s="75"/>
      <c r="AZL602" s="76"/>
      <c r="AZM602" s="94"/>
      <c r="AZN602" s="94"/>
      <c r="AZO602" s="94"/>
      <c r="AZP602" s="76"/>
      <c r="AZQ602" s="94"/>
      <c r="AZR602" s="94"/>
      <c r="AZS602" s="94"/>
      <c r="AZT602" s="76"/>
      <c r="AZU602" s="94"/>
      <c r="AZV602" s="94"/>
      <c r="AZW602" s="94"/>
      <c r="AZX602" s="76"/>
      <c r="AZY602" s="94"/>
      <c r="AZZ602" s="94"/>
      <c r="BAA602" s="94"/>
      <c r="BAB602" s="76"/>
      <c r="BAC602" s="94"/>
      <c r="BAD602" s="94"/>
      <c r="BAE602" s="94"/>
      <c r="BAF602" s="76"/>
      <c r="BAG602" s="94"/>
      <c r="BAH602" s="94"/>
      <c r="BAI602" s="94"/>
      <c r="BAJ602" s="76"/>
      <c r="BAK602" s="94"/>
      <c r="BAL602" s="94"/>
      <c r="BAM602" s="94"/>
      <c r="BAN602" s="76"/>
      <c r="BAO602" s="94"/>
      <c r="BAP602" s="94"/>
      <c r="BAQ602" s="94"/>
      <c r="BAR602" s="76"/>
      <c r="BAS602" s="94"/>
      <c r="BAT602" s="94"/>
      <c r="BAU602" s="94"/>
      <c r="BAV602" s="76"/>
      <c r="BAW602" s="94"/>
      <c r="BAX602" s="94"/>
      <c r="BAY602" s="94"/>
      <c r="BAZ602" s="76"/>
      <c r="BBA602" s="94"/>
      <c r="BBB602" s="94"/>
      <c r="BBC602" s="94"/>
      <c r="BBD602" s="76"/>
      <c r="BBE602" s="94"/>
      <c r="BBF602" s="94"/>
      <c r="BBG602" s="94"/>
      <c r="BBH602" s="76"/>
      <c r="BBI602" s="94"/>
      <c r="BBJ602" s="94"/>
      <c r="BBK602" s="94"/>
      <c r="BBL602" s="76"/>
      <c r="BBM602" s="94"/>
      <c r="BBN602" s="94"/>
      <c r="BBO602" s="94"/>
      <c r="BBP602" s="76"/>
      <c r="BBQ602" s="94"/>
      <c r="BBR602" s="94"/>
      <c r="BBS602" s="94"/>
      <c r="BBT602" s="76"/>
      <c r="BBU602" s="94"/>
      <c r="BBV602" s="94"/>
      <c r="BBW602" s="94"/>
      <c r="BBX602" s="76"/>
      <c r="BBY602" s="94"/>
      <c r="BBZ602" s="94"/>
      <c r="BCA602" s="94"/>
      <c r="BCB602" s="76"/>
      <c r="BCC602" s="94"/>
      <c r="BCD602" s="94"/>
      <c r="BCE602" s="94"/>
      <c r="BCF602" s="76"/>
      <c r="BCG602" s="94"/>
      <c r="BCH602" s="94"/>
      <c r="BCI602" s="94"/>
      <c r="BCJ602" s="76"/>
      <c r="BCK602" s="94"/>
      <c r="BCL602" s="94"/>
      <c r="BCM602" s="94"/>
      <c r="BCN602" s="76"/>
      <c r="BCO602" s="94"/>
      <c r="BCP602" s="94"/>
      <c r="BCQ602" s="94"/>
      <c r="BCR602" s="76"/>
      <c r="BCS602" s="78"/>
      <c r="BCT602" s="95"/>
      <c r="BCU602" s="95"/>
      <c r="BCV602" s="1" t="s">
        <v>374</v>
      </c>
      <c r="BCW602" s="95"/>
      <c r="BCX602" s="95"/>
      <c r="BCY602" s="95" t="s">
        <v>101</v>
      </c>
      <c r="BCZ602" s="97"/>
      <c r="BDA602" s="97"/>
      <c r="BDB602" s="97"/>
      <c r="BDD602" s="81"/>
    </row>
    <row r="603" spans="1:1460" x14ac:dyDescent="0.25">
      <c r="B603" s="79" t="s">
        <v>443</v>
      </c>
      <c r="TC603" s="61">
        <v>4</v>
      </c>
      <c r="TD603" s="89">
        <v>1</v>
      </c>
      <c r="TE603" s="3" t="s">
        <v>443</v>
      </c>
      <c r="TG603" s="8"/>
      <c r="TH603" s="8"/>
      <c r="TJ603" s="8"/>
      <c r="TK603" s="8"/>
      <c r="TL603" s="8"/>
      <c r="TN603" s="8"/>
      <c r="TO603" s="8"/>
      <c r="TP603" s="8"/>
      <c r="TR603" s="8"/>
      <c r="TS603" s="8"/>
      <c r="TT603" s="8"/>
      <c r="TV603" s="8"/>
      <c r="TW603" s="8"/>
      <c r="TX603" s="8"/>
      <c r="TZ603" s="8"/>
      <c r="UA603" s="8"/>
      <c r="UB603" s="8"/>
      <c r="UD603" s="8"/>
      <c r="UE603" s="8"/>
      <c r="UF603" s="8"/>
      <c r="UH603" s="8"/>
      <c r="UI603" s="8"/>
      <c r="UJ603" s="8"/>
      <c r="UL603" s="8"/>
      <c r="UM603" s="8"/>
      <c r="UN603" s="8"/>
      <c r="UP603" s="8"/>
      <c r="UQ603" s="8"/>
      <c r="UR603" s="8"/>
      <c r="UT603" s="8"/>
      <c r="UU603" s="8"/>
      <c r="UV603" s="8"/>
      <c r="UX603" s="8"/>
      <c r="UY603" s="8"/>
      <c r="UZ603" s="8"/>
      <c r="VB603" s="8"/>
      <c r="VC603" s="8"/>
      <c r="VD603" s="8"/>
      <c r="VF603" s="8"/>
      <c r="VG603" s="8"/>
      <c r="VH603" s="8"/>
      <c r="VJ603" s="8"/>
      <c r="VK603" s="8"/>
      <c r="VL603" s="8"/>
      <c r="VN603" s="8"/>
      <c r="VO603" s="8"/>
      <c r="VP603" s="8"/>
      <c r="VR603" s="8"/>
      <c r="VS603" s="8"/>
      <c r="VT603" s="8"/>
      <c r="VV603" s="8"/>
      <c r="VW603" s="8"/>
      <c r="VX603" s="8"/>
      <c r="VZ603" s="8"/>
      <c r="WA603" s="8"/>
      <c r="WB603" s="8"/>
      <c r="WD603" s="8"/>
      <c r="WE603" s="8"/>
      <c r="WF603" s="8"/>
      <c r="WH603" s="8"/>
      <c r="WI603" s="8"/>
      <c r="WJ603" s="8"/>
      <c r="WL603" s="8"/>
      <c r="WM603" s="8"/>
      <c r="WN603" s="8"/>
      <c r="WP603" s="8"/>
      <c r="WQ603" s="8"/>
      <c r="WR603" s="8"/>
      <c r="WT603" s="8"/>
      <c r="WU603" s="8"/>
      <c r="WV603" s="8"/>
      <c r="WX603" s="8"/>
      <c r="WY603" s="8"/>
      <c r="WZ603" s="8"/>
      <c r="XB603" s="8"/>
      <c r="XC603" s="8"/>
      <c r="XD603" s="8"/>
      <c r="XF603" s="8"/>
      <c r="XG603" s="8"/>
      <c r="XH603" s="8"/>
      <c r="XJ603" s="8"/>
      <c r="XK603" s="8"/>
      <c r="XL603" s="8"/>
      <c r="XN603" s="8"/>
      <c r="XO603" s="8"/>
      <c r="XP603" s="8"/>
      <c r="XR603" s="8"/>
      <c r="XS603" s="8"/>
      <c r="XT603" s="8"/>
      <c r="XV603" s="8"/>
      <c r="XW603" s="8"/>
      <c r="XX603" s="8"/>
      <c r="XZ603" s="8"/>
      <c r="YA603" s="8"/>
      <c r="YB603" s="8"/>
      <c r="YD603" s="8"/>
      <c r="YE603" s="8"/>
      <c r="YF603" s="8"/>
      <c r="YH603" s="8"/>
      <c r="YI603" s="8"/>
      <c r="YJ603" s="8"/>
      <c r="YL603" s="8"/>
      <c r="YM603" s="8"/>
      <c r="YN603" s="8"/>
      <c r="YP603" s="8"/>
      <c r="YQ603" s="8"/>
      <c r="YR603" s="8"/>
      <c r="YT603" s="8"/>
      <c r="YU603" s="8"/>
      <c r="YV603" s="8"/>
      <c r="YX603" s="8"/>
      <c r="YY603" s="8"/>
      <c r="YZ603" s="8"/>
      <c r="ZB603" s="8"/>
      <c r="ZC603" s="8"/>
      <c r="ZD603" s="8"/>
      <c r="ZF603" s="8"/>
      <c r="ZG603" s="8"/>
      <c r="ZH603" s="8"/>
      <c r="ZJ603" s="8"/>
      <c r="ZK603" s="8"/>
      <c r="ZL603" s="8"/>
      <c r="ZN603" s="8"/>
      <c r="ZO603" s="8"/>
      <c r="ZP603" s="8"/>
      <c r="ZR603" s="8"/>
      <c r="ZS603" s="8"/>
      <c r="ZT603" s="8"/>
      <c r="ZV603" s="8"/>
      <c r="ZW603" s="8"/>
      <c r="ZX603" s="8"/>
      <c r="ZZ603" s="8"/>
      <c r="AAA603" s="8"/>
      <c r="AAB603" s="8"/>
      <c r="AAD603" s="8"/>
      <c r="AAE603" s="8"/>
      <c r="AAF603" s="8"/>
      <c r="AAH603" s="8"/>
      <c r="AAI603" s="8"/>
      <c r="AAJ603" s="8"/>
      <c r="AAL603" s="8"/>
      <c r="AAM603" s="8"/>
      <c r="AAN603" s="8"/>
      <c r="AAP603" s="8"/>
      <c r="AAQ603" s="8"/>
      <c r="AAR603" s="8"/>
      <c r="AAT603" s="8"/>
      <c r="AAU603" s="8"/>
      <c r="AAV603" s="8"/>
      <c r="AAX603" s="8"/>
      <c r="AAY603" s="8"/>
      <c r="AAZ603" s="8"/>
      <c r="ABB603" s="8"/>
      <c r="ABC603" s="8"/>
      <c r="ABD603" s="8"/>
      <c r="ABF603" s="8"/>
      <c r="ABG603" s="8"/>
      <c r="ABH603" s="8"/>
      <c r="ABJ603" s="8"/>
      <c r="ABK603" s="8"/>
      <c r="ABL603" s="8"/>
      <c r="ABN603" s="8"/>
      <c r="ABO603" s="8"/>
      <c r="ABP603" s="8"/>
      <c r="ABR603" s="8"/>
      <c r="ABS603" s="8"/>
      <c r="ABT603" s="8"/>
      <c r="ABV603" s="8"/>
      <c r="ABW603" s="8"/>
      <c r="ABX603" s="8"/>
      <c r="ABZ603" s="8"/>
      <c r="ACA603" s="8"/>
      <c r="ACB603" s="8"/>
      <c r="ACD603" s="8"/>
      <c r="ACE603" s="8"/>
      <c r="ACF603" s="8"/>
      <c r="ACH603" s="8"/>
      <c r="ACI603" s="8"/>
      <c r="ACJ603" s="8"/>
      <c r="ACL603" s="8"/>
      <c r="ACP603" s="8"/>
      <c r="ACQ603" s="8"/>
      <c r="ACR603" s="8"/>
      <c r="ACT603" s="8"/>
      <c r="ACU603" s="8"/>
      <c r="ACV603" s="8"/>
      <c r="ACX603" s="8"/>
      <c r="ACY603" s="8"/>
      <c r="ACZ603" s="8"/>
      <c r="ADB603" s="8"/>
      <c r="ADC603" s="8"/>
      <c r="ADD603" s="8"/>
      <c r="ADF603" s="8"/>
      <c r="ADG603" s="8"/>
      <c r="ADH603" s="8"/>
      <c r="ADJ603" s="8"/>
      <c r="ADK603" s="8"/>
      <c r="ADL603" s="8"/>
      <c r="ADN603" s="8"/>
      <c r="ADO603" s="8"/>
      <c r="ADP603" s="8"/>
      <c r="ADR603" s="8"/>
      <c r="ADS603" s="8"/>
      <c r="ADT603" s="8"/>
      <c r="ADV603" s="8"/>
      <c r="ADW603" s="8"/>
      <c r="ADX603" s="8"/>
      <c r="ADZ603" s="8"/>
      <c r="AEA603" s="8"/>
      <c r="AEB603" s="8"/>
      <c r="AED603" s="8"/>
      <c r="AEE603" s="8"/>
      <c r="AEF603" s="8"/>
      <c r="AEH603" s="8"/>
      <c r="AEL603" s="8"/>
      <c r="AEM603" s="8"/>
      <c r="AEN603" s="8"/>
      <c r="AEP603" s="8"/>
      <c r="AEQ603" s="8"/>
      <c r="AER603" s="8"/>
      <c r="AET603" s="8"/>
      <c r="AEU603" s="8"/>
      <c r="AEV603" s="8"/>
      <c r="AEX603" s="8"/>
      <c r="AEY603" s="8"/>
      <c r="AEZ603" s="8"/>
      <c r="AFB603" s="8"/>
      <c r="AFC603" s="8"/>
      <c r="AFD603" s="8"/>
      <c r="AFF603" s="8"/>
      <c r="AFG603" s="8"/>
      <c r="AFH603" s="8"/>
      <c r="AFJ603" s="8"/>
      <c r="AFK603" s="8"/>
      <c r="AFL603" s="8"/>
      <c r="AFN603" s="8"/>
      <c r="AFO603" s="8"/>
      <c r="AFP603" s="8"/>
      <c r="AFR603" s="8"/>
      <c r="AFS603" s="8"/>
      <c r="AFT603" s="8"/>
      <c r="AFV603" s="8"/>
      <c r="AFW603" s="8"/>
      <c r="AFX603" s="8"/>
      <c r="AFZ603" s="8"/>
      <c r="AGA603" s="8"/>
      <c r="AGB603" s="8"/>
      <c r="AGD603" s="8"/>
      <c r="AGE603" s="8"/>
      <c r="AGF603" s="8"/>
      <c r="AGH603" s="8"/>
      <c r="AGI603" s="8"/>
      <c r="AGJ603" s="8"/>
      <c r="AGL603" s="8"/>
      <c r="AGM603" s="8"/>
      <c r="AGN603" s="8"/>
      <c r="AGP603" s="8"/>
      <c r="AGQ603" s="8"/>
      <c r="AGR603" s="8"/>
      <c r="AGT603" s="8"/>
      <c r="AGU603" s="8"/>
      <c r="AGV603" s="8"/>
      <c r="AGX603" s="8"/>
      <c r="AGY603" s="8"/>
      <c r="AGZ603" s="8"/>
      <c r="AHB603" s="8"/>
      <c r="AHC603" s="8"/>
      <c r="AHD603" s="8"/>
      <c r="AHF603" s="8"/>
      <c r="AHG603" s="8"/>
      <c r="AHH603" s="8"/>
      <c r="AHJ603" s="8"/>
      <c r="AHK603" s="8"/>
      <c r="AHL603" s="8"/>
      <c r="AHN603" s="8"/>
      <c r="AHO603" s="8"/>
      <c r="AHP603" s="8"/>
      <c r="AHR603" s="8"/>
      <c r="AHS603" s="8"/>
      <c r="AHT603" s="8"/>
      <c r="AHV603" s="8"/>
      <c r="AHW603" s="8"/>
      <c r="AHX603" s="8"/>
      <c r="AID603" s="8"/>
      <c r="AIE603" s="8"/>
      <c r="AIF603" s="8"/>
      <c r="AIH603" s="8"/>
      <c r="AII603" s="8"/>
      <c r="AIJ603" s="8"/>
      <c r="AIL603" s="8"/>
      <c r="AIM603" s="8"/>
      <c r="AIN603" s="8"/>
      <c r="AIP603" s="8"/>
      <c r="AIQ603" s="8"/>
      <c r="AIR603" s="8"/>
      <c r="AIT603" s="8"/>
      <c r="AIU603" s="8"/>
      <c r="AIV603" s="8"/>
      <c r="AIX603" s="8"/>
      <c r="AIY603" s="8"/>
      <c r="AIZ603" s="8"/>
      <c r="AJB603" s="8"/>
      <c r="AJC603" s="8"/>
      <c r="AJD603" s="8"/>
      <c r="AJF603" s="8"/>
      <c r="AJG603" s="8"/>
      <c r="AJH603" s="8"/>
      <c r="AJJ603" s="8"/>
      <c r="AJK603" s="8"/>
      <c r="AJL603" s="8"/>
      <c r="AJN603" s="8"/>
      <c r="AJO603" s="8"/>
      <c r="AJP603" s="8"/>
      <c r="AJR603" s="8"/>
      <c r="AJS603" s="8"/>
      <c r="AJT603" s="8"/>
      <c r="AJV603" s="8"/>
      <c r="AJW603" s="8"/>
      <c r="AJX603" s="8"/>
      <c r="AJZ603" s="8"/>
      <c r="AKA603" s="8"/>
      <c r="AKB603" s="8"/>
      <c r="AKD603" s="8"/>
      <c r="AKE603" s="8"/>
      <c r="AKF603" s="8"/>
      <c r="AKH603" s="8"/>
      <c r="AKI603" s="8"/>
      <c r="AKJ603" s="8"/>
      <c r="AKL603" s="8"/>
      <c r="AKM603" s="8"/>
      <c r="AKN603" s="8"/>
      <c r="AKP603" s="8"/>
      <c r="AKQ603" s="8"/>
      <c r="AKR603" s="8"/>
      <c r="AKT603" s="8"/>
      <c r="AKU603" s="8"/>
      <c r="AKV603" s="8"/>
      <c r="AKX603" s="8"/>
      <c r="AKY603" s="8"/>
      <c r="AKZ603" s="8"/>
      <c r="ALB603" s="8"/>
      <c r="ALC603" s="8"/>
      <c r="ALD603" s="8"/>
      <c r="ALF603" s="8"/>
      <c r="ALG603" s="8"/>
      <c r="ALH603" s="8"/>
      <c r="ALJ603" s="8"/>
      <c r="ALK603" s="8"/>
      <c r="ALL603" s="8"/>
      <c r="ALN603" s="8"/>
      <c r="ALO603" s="8"/>
      <c r="ALP603" s="8"/>
      <c r="ALR603" s="1">
        <v>12</v>
      </c>
      <c r="ALS603" s="37"/>
      <c r="ALT603" s="79" t="s">
        <v>443</v>
      </c>
      <c r="ALY603" s="8"/>
      <c r="ALZ603" s="8"/>
      <c r="AMA603" s="8"/>
      <c r="AMC603" s="8"/>
      <c r="AMD603" s="8"/>
      <c r="AME603" s="8"/>
      <c r="AMG603" s="8"/>
      <c r="AMH603" s="8"/>
      <c r="AMI603" s="8"/>
      <c r="AMK603" s="8"/>
      <c r="AML603" s="8"/>
      <c r="AMM603" s="8"/>
      <c r="AMO603" s="8"/>
      <c r="AMP603" s="8"/>
      <c r="AMQ603" s="8"/>
      <c r="AMS603" s="8"/>
      <c r="AMT603" s="8"/>
      <c r="AMU603" s="8"/>
      <c r="AMW603" s="8"/>
      <c r="AMX603" s="8"/>
      <c r="AMY603" s="8"/>
      <c r="ANA603" s="8"/>
      <c r="ANB603" s="8"/>
      <c r="ANC603" s="8"/>
      <c r="ANE603" s="8"/>
      <c r="ANF603" s="8"/>
      <c r="ANG603" s="8"/>
      <c r="ANI603" s="8"/>
      <c r="ANJ603" s="8"/>
      <c r="ANK603" s="8"/>
      <c r="ANM603" s="8"/>
      <c r="ANQ603" s="8"/>
      <c r="ANR603" s="8"/>
      <c r="ANS603" s="8"/>
      <c r="ANU603" s="8"/>
      <c r="ANV603" s="8"/>
      <c r="ANW603" s="8"/>
      <c r="ANY603" s="8"/>
      <c r="ANZ603" s="8"/>
      <c r="AOA603" s="8"/>
      <c r="AOC603" s="8"/>
      <c r="AOD603" s="8"/>
      <c r="AOE603" s="8"/>
      <c r="AOG603" s="8"/>
      <c r="AOH603" s="8"/>
      <c r="AOI603" s="8"/>
      <c r="AOK603" s="8"/>
      <c r="AOL603" s="8"/>
      <c r="AOM603" s="8"/>
      <c r="AOO603" s="8"/>
      <c r="AOP603" s="8"/>
      <c r="AOQ603" s="8"/>
      <c r="AOS603" s="8"/>
      <c r="AOT603" s="8"/>
      <c r="AOU603" s="8"/>
      <c r="AOW603" s="8"/>
      <c r="AOX603" s="8"/>
      <c r="AOY603" s="8"/>
      <c r="APA603" s="8"/>
      <c r="APB603" s="8"/>
      <c r="APC603" s="8"/>
      <c r="APE603" s="8"/>
      <c r="API603" s="8"/>
      <c r="APJ603" s="8"/>
      <c r="APK603" s="8"/>
      <c r="APM603" s="8"/>
      <c r="APN603" s="8"/>
      <c r="APO603" s="8"/>
      <c r="APQ603" s="8"/>
      <c r="APR603" s="8"/>
      <c r="APS603" s="8"/>
      <c r="APU603" s="8"/>
      <c r="APV603" s="8"/>
      <c r="APW603" s="8"/>
      <c r="APY603" s="8"/>
      <c r="APZ603" s="8"/>
      <c r="AQA603" s="8"/>
      <c r="AQC603" s="8"/>
      <c r="AQD603" s="8"/>
      <c r="AQE603" s="8"/>
      <c r="AQG603" s="8"/>
      <c r="AQH603" s="8"/>
      <c r="AQI603" s="8"/>
      <c r="AQK603" s="8"/>
      <c r="AQL603" s="8"/>
      <c r="AQM603" s="8"/>
      <c r="AQO603" s="8"/>
      <c r="AQP603" s="8"/>
      <c r="AQQ603" s="8"/>
      <c r="AQS603" s="8"/>
      <c r="AQT603" s="8"/>
      <c r="AQU603" s="8"/>
      <c r="ARA603" s="8"/>
      <c r="ARB603" s="8"/>
      <c r="ARC603" s="8"/>
      <c r="ARE603" s="8"/>
      <c r="ARF603" s="8"/>
      <c r="ARG603" s="8"/>
      <c r="ARI603" s="8"/>
      <c r="ARJ603" s="8"/>
      <c r="ARK603" s="8"/>
      <c r="ARM603" s="8"/>
      <c r="ARN603" s="8"/>
      <c r="ARO603" s="8"/>
      <c r="ARQ603" s="8"/>
      <c r="ARR603" s="8"/>
      <c r="ARS603" s="8"/>
      <c r="ARU603" s="8"/>
      <c r="ARV603" s="8"/>
      <c r="ARW603" s="8"/>
      <c r="ARY603" s="8"/>
      <c r="ARZ603" s="8"/>
      <c r="ASA603" s="8"/>
      <c r="ASC603" s="8"/>
      <c r="ASD603" s="8"/>
      <c r="ASE603" s="8"/>
      <c r="ASG603" s="8"/>
      <c r="ASH603" s="8"/>
      <c r="ASI603" s="8"/>
      <c r="ASK603" s="8"/>
      <c r="ASL603" s="8"/>
      <c r="ASM603" s="8"/>
      <c r="ASO603" s="8"/>
      <c r="ASS603" s="8"/>
      <c r="AST603" s="8"/>
      <c r="ASU603" s="8"/>
      <c r="ASW603" s="8"/>
      <c r="ASX603" s="8"/>
      <c r="ASY603" s="8"/>
      <c r="ATA603" s="8"/>
      <c r="ATB603" s="8"/>
      <c r="ATC603" s="8"/>
      <c r="ATE603" s="8"/>
      <c r="ATF603" s="8"/>
      <c r="ATG603" s="8"/>
      <c r="ATI603" s="8"/>
      <c r="ATJ603" s="8"/>
      <c r="ATK603" s="8"/>
      <c r="ATM603" s="8"/>
      <c r="ATN603" s="8"/>
      <c r="ATO603" s="8"/>
      <c r="ATQ603" s="8"/>
      <c r="ATR603" s="8"/>
      <c r="ATS603" s="8"/>
      <c r="ATU603" s="8"/>
      <c r="ATV603" s="8"/>
      <c r="ATW603" s="8"/>
      <c r="ATY603" s="8"/>
      <c r="ATZ603" s="8"/>
      <c r="AUA603" s="8"/>
      <c r="AUC603" s="8"/>
      <c r="AUD603" s="8"/>
      <c r="AUE603" s="8"/>
      <c r="AUG603" s="8"/>
      <c r="AUK603" s="8"/>
      <c r="AUL603" s="8"/>
      <c r="AUM603" s="8"/>
      <c r="AUO603" s="8"/>
      <c r="AUP603" s="8"/>
      <c r="AUQ603" s="8"/>
      <c r="AUS603" s="8"/>
      <c r="AUT603" s="8"/>
      <c r="AUU603" s="8"/>
      <c r="AUW603" s="8"/>
      <c r="AUX603" s="8"/>
      <c r="AUY603" s="8"/>
      <c r="AVA603" s="8"/>
      <c r="AVB603" s="8"/>
      <c r="AVC603" s="8"/>
      <c r="AVE603" s="8"/>
      <c r="AVF603" s="8"/>
      <c r="AVG603" s="8"/>
      <c r="AVI603" s="8"/>
      <c r="AVJ603" s="8"/>
      <c r="AVK603" s="8"/>
      <c r="AVM603" s="8"/>
      <c r="AVN603" s="8"/>
      <c r="AVO603" s="8"/>
      <c r="AVQ603" s="8"/>
      <c r="AVR603" s="8"/>
      <c r="AVS603" s="8"/>
      <c r="AVU603" s="8"/>
      <c r="AVV603" s="8"/>
      <c r="AVW603" s="8"/>
      <c r="AVY603" s="8"/>
      <c r="AWC603" s="8"/>
      <c r="AWD603" s="8"/>
      <c r="AWE603" s="8"/>
      <c r="AWG603" s="8"/>
      <c r="AWH603" s="8"/>
      <c r="AWI603" s="8"/>
      <c r="AWK603" s="8"/>
      <c r="AWL603" s="8"/>
      <c r="AWM603" s="8"/>
      <c r="AWO603" s="8"/>
      <c r="AWP603" s="8"/>
      <c r="AWQ603" s="8"/>
      <c r="AWS603" s="8"/>
      <c r="AWT603" s="8"/>
      <c r="AWU603" s="8"/>
      <c r="AWW603" s="8"/>
      <c r="AWX603" s="8"/>
      <c r="AWY603" s="8"/>
      <c r="AXA603" s="8"/>
      <c r="AXB603" s="8"/>
      <c r="AXC603" s="8"/>
      <c r="AXE603" s="8"/>
      <c r="AXF603" s="8"/>
      <c r="AXG603" s="8"/>
      <c r="AXI603" s="8"/>
      <c r="AXJ603" s="8"/>
      <c r="AXK603" s="8"/>
      <c r="AXM603" s="8"/>
      <c r="AXN603" s="8"/>
      <c r="AXO603" s="8"/>
      <c r="AXQ603" s="8"/>
      <c r="AXU603" s="8"/>
      <c r="AXV603" s="8"/>
      <c r="AXW603" s="8"/>
      <c r="AXY603" s="8"/>
      <c r="AXZ603" s="8"/>
      <c r="AYA603" s="8"/>
      <c r="AYC603" s="8"/>
      <c r="AYD603" s="8"/>
      <c r="AYE603" s="8"/>
      <c r="AYG603" s="8"/>
      <c r="AYH603" s="8"/>
      <c r="AYI603" s="8"/>
      <c r="AYK603" s="8"/>
      <c r="AYL603" s="8"/>
      <c r="AYM603" s="8"/>
      <c r="AYO603" s="8"/>
      <c r="AYP603" s="8"/>
      <c r="AYQ603" s="8"/>
      <c r="AYS603" s="8"/>
      <c r="AYT603" s="8"/>
      <c r="AYU603" s="8"/>
      <c r="AYW603" s="8"/>
      <c r="AYX603" s="8"/>
      <c r="AYY603" s="8"/>
      <c r="AZA603" s="8"/>
      <c r="AZB603" s="8"/>
      <c r="AZC603" s="8"/>
      <c r="AZE603" s="8"/>
      <c r="AZF603" s="8"/>
      <c r="AZG603" s="8"/>
      <c r="AZM603" s="8"/>
      <c r="AZN603" s="8"/>
      <c r="AZO603" s="8"/>
      <c r="AZQ603" s="8"/>
      <c r="AZR603" s="8"/>
      <c r="AZS603" s="8"/>
      <c r="AZU603" s="8"/>
      <c r="AZV603" s="8"/>
      <c r="AZW603" s="8"/>
      <c r="AZY603" s="8"/>
      <c r="AZZ603" s="8"/>
      <c r="BAA603" s="8"/>
      <c r="BAC603" s="8"/>
      <c r="BAD603" s="8"/>
      <c r="BAE603" s="8"/>
      <c r="BAG603" s="8"/>
      <c r="BAH603" s="8"/>
      <c r="BAI603" s="8"/>
      <c r="BAK603" s="8"/>
      <c r="BAL603" s="8"/>
      <c r="BAM603" s="8"/>
      <c r="BAO603" s="8"/>
      <c r="BAP603" s="8"/>
      <c r="BAQ603" s="8"/>
      <c r="BAS603" s="8"/>
      <c r="BAT603" s="8"/>
      <c r="BAU603" s="8"/>
      <c r="BAW603" s="8"/>
      <c r="BAX603" s="8"/>
      <c r="BAY603" s="8"/>
      <c r="BBA603" s="8"/>
      <c r="BBE603" s="8"/>
      <c r="BBF603" s="8"/>
      <c r="BBG603" s="8"/>
      <c r="BBI603" s="8"/>
      <c r="BBJ603" s="8"/>
      <c r="BBK603" s="8"/>
      <c r="BBM603" s="8"/>
      <c r="BBN603" s="8"/>
      <c r="BBO603" s="8"/>
      <c r="BBQ603" s="8"/>
      <c r="BBR603" s="8"/>
      <c r="BBS603" s="8"/>
      <c r="BBU603" s="8"/>
      <c r="BBV603" s="8"/>
      <c r="BBW603" s="8"/>
      <c r="BBY603" s="8"/>
      <c r="BBZ603" s="8"/>
      <c r="BCA603" s="8"/>
      <c r="BCC603" s="8"/>
      <c r="BCD603" s="8"/>
      <c r="BCE603" s="8"/>
      <c r="BCG603" s="8"/>
      <c r="BCH603" s="8"/>
      <c r="BCI603" s="8"/>
      <c r="BCK603" s="8"/>
      <c r="BCL603" s="8"/>
      <c r="BCM603" s="8"/>
      <c r="BCO603" s="8"/>
      <c r="BCP603" s="8"/>
      <c r="BCQ603" s="8"/>
      <c r="BCS603" s="90">
        <v>24</v>
      </c>
      <c r="BCT603" s="1">
        <v>8</v>
      </c>
      <c r="BCU603" s="1" t="s">
        <v>290</v>
      </c>
      <c r="BCV603" s="1" t="s">
        <v>290</v>
      </c>
      <c r="BCW603" s="1" t="s">
        <v>137</v>
      </c>
      <c r="BCX603" s="1" t="s">
        <v>108</v>
      </c>
      <c r="BCY603" s="1" t="s">
        <v>108</v>
      </c>
      <c r="BCZ603" s="98"/>
      <c r="BDA603" s="97"/>
      <c r="BDB603" s="97"/>
      <c r="BDD603" s="81"/>
    </row>
    <row r="604" spans="1:1460" x14ac:dyDescent="0.25">
      <c r="B604" s="73"/>
      <c r="C604" s="74"/>
      <c r="D604" s="75"/>
      <c r="E604" s="75"/>
      <c r="F604" s="76"/>
      <c r="G604" s="75"/>
      <c r="H604" s="75"/>
      <c r="I604" s="75"/>
      <c r="J604" s="76"/>
      <c r="K604" s="75"/>
      <c r="L604" s="75"/>
      <c r="M604" s="75"/>
      <c r="N604" s="76"/>
      <c r="O604" s="75"/>
      <c r="P604" s="75"/>
      <c r="Q604" s="75"/>
      <c r="R604" s="76"/>
      <c r="S604" s="75"/>
      <c r="T604" s="75"/>
      <c r="U604" s="75"/>
      <c r="V604" s="76"/>
      <c r="W604" s="75"/>
      <c r="X604" s="75"/>
      <c r="Y604" s="75"/>
      <c r="Z604" s="76"/>
      <c r="AA604" s="75"/>
      <c r="AB604" s="75"/>
      <c r="AC604" s="75"/>
      <c r="AD604" s="76"/>
      <c r="AE604" s="75"/>
      <c r="AF604" s="75"/>
      <c r="AG604" s="75"/>
      <c r="AH604" s="76"/>
      <c r="AI604" s="75"/>
      <c r="AJ604" s="75"/>
      <c r="AK604" s="75"/>
      <c r="AL604" s="76"/>
      <c r="AM604" s="75"/>
      <c r="AN604" s="75"/>
      <c r="AO604" s="75"/>
      <c r="AP604" s="76"/>
      <c r="AQ604" s="75"/>
      <c r="AR604" s="75"/>
      <c r="AS604" s="75"/>
      <c r="AT604" s="76"/>
      <c r="AU604" s="75"/>
      <c r="AV604" s="75"/>
      <c r="AW604" s="75"/>
      <c r="AX604" s="76"/>
      <c r="AY604" s="75"/>
      <c r="AZ604" s="75"/>
      <c r="BA604" s="75"/>
      <c r="BB604" s="76"/>
      <c r="BC604" s="75"/>
      <c r="BD604" s="75"/>
      <c r="BE604" s="75"/>
      <c r="BF604" s="76"/>
      <c r="BG604" s="75"/>
      <c r="BH604" s="75"/>
      <c r="BI604" s="75"/>
      <c r="BJ604" s="76"/>
      <c r="BK604" s="75"/>
      <c r="BL604" s="75"/>
      <c r="BM604" s="75"/>
      <c r="BN604" s="76"/>
      <c r="BO604" s="75"/>
      <c r="BP604" s="75"/>
      <c r="BQ604" s="75"/>
      <c r="BR604" s="76"/>
      <c r="BS604" s="75"/>
      <c r="BT604" s="75"/>
      <c r="BU604" s="75"/>
      <c r="BV604" s="76"/>
      <c r="BW604" s="75"/>
      <c r="BX604" s="75"/>
      <c r="BY604" s="75"/>
      <c r="BZ604" s="76"/>
      <c r="CA604" s="75"/>
      <c r="CB604" s="75"/>
      <c r="CC604" s="75"/>
      <c r="CD604" s="76"/>
      <c r="CE604" s="75"/>
      <c r="CF604" s="75"/>
      <c r="CG604" s="75"/>
      <c r="CH604" s="76"/>
      <c r="CI604" s="75"/>
      <c r="CJ604" s="75"/>
      <c r="CK604" s="75"/>
      <c r="CL604" s="76"/>
      <c r="CM604" s="75"/>
      <c r="CN604" s="75"/>
      <c r="CO604" s="75"/>
      <c r="CP604" s="76"/>
      <c r="CQ604" s="75"/>
      <c r="CR604" s="75"/>
      <c r="CS604" s="75"/>
      <c r="CT604" s="76"/>
      <c r="CU604" s="75"/>
      <c r="CV604" s="75"/>
      <c r="CW604" s="75"/>
      <c r="CX604" s="76"/>
      <c r="CY604" s="75"/>
      <c r="CZ604" s="75"/>
      <c r="DA604" s="75"/>
      <c r="DB604" s="76"/>
      <c r="DC604" s="76"/>
      <c r="DD604" s="76"/>
      <c r="DE604" s="76"/>
      <c r="DF604" s="76"/>
      <c r="DG604" s="75"/>
      <c r="DH604" s="75"/>
      <c r="DI604" s="75"/>
      <c r="DJ604" s="76"/>
      <c r="DK604" s="75"/>
      <c r="DL604" s="75"/>
      <c r="DM604" s="75"/>
      <c r="DN604" s="76"/>
      <c r="DO604" s="75"/>
      <c r="DP604" s="75"/>
      <c r="DQ604" s="75"/>
      <c r="DR604" s="76"/>
      <c r="DS604" s="75"/>
      <c r="DT604" s="75"/>
      <c r="DU604" s="75"/>
      <c r="DV604" s="76"/>
      <c r="DW604" s="75"/>
      <c r="DX604" s="75"/>
      <c r="DY604" s="75"/>
      <c r="DZ604" s="76"/>
      <c r="EA604" s="75"/>
      <c r="EB604" s="75"/>
      <c r="EC604" s="75"/>
      <c r="ED604" s="76"/>
      <c r="EE604" s="75"/>
      <c r="EF604" s="75"/>
      <c r="EG604" s="75"/>
      <c r="EH604" s="76"/>
      <c r="EI604" s="75"/>
      <c r="EJ604" s="75"/>
      <c r="EK604" s="75"/>
      <c r="EL604" s="76"/>
      <c r="EM604" s="75"/>
      <c r="EN604" s="75"/>
      <c r="EO604" s="75"/>
      <c r="EP604" s="76"/>
      <c r="EQ604" s="75"/>
      <c r="ER604" s="75"/>
      <c r="ES604" s="75"/>
      <c r="ET604" s="76"/>
      <c r="EU604" s="75"/>
      <c r="EV604" s="75"/>
      <c r="EW604" s="75"/>
      <c r="EX604" s="76"/>
      <c r="EY604" s="75"/>
      <c r="EZ604" s="75"/>
      <c r="FA604" s="75"/>
      <c r="FB604" s="76"/>
      <c r="FC604" s="75"/>
      <c r="FD604" s="75"/>
      <c r="FE604" s="75"/>
      <c r="FF604" s="76"/>
      <c r="FG604" s="75"/>
      <c r="FH604" s="75"/>
      <c r="FI604" s="75"/>
      <c r="FJ604" s="76"/>
      <c r="FK604" s="75"/>
      <c r="FL604" s="75"/>
      <c r="FM604" s="75"/>
      <c r="FN604" s="76"/>
      <c r="FO604" s="75"/>
      <c r="FP604" s="75"/>
      <c r="FQ604" s="75"/>
      <c r="FR604" s="76"/>
      <c r="FS604" s="75"/>
      <c r="FT604" s="75"/>
      <c r="FU604" s="75"/>
      <c r="FV604" s="76"/>
      <c r="FW604" s="75"/>
      <c r="FX604" s="75"/>
      <c r="FY604" s="75"/>
      <c r="FZ604" s="76"/>
      <c r="GA604" s="75"/>
      <c r="GB604" s="75"/>
      <c r="GC604" s="75"/>
      <c r="GD604" s="76"/>
      <c r="GE604" s="75"/>
      <c r="GF604" s="75"/>
      <c r="GG604" s="75"/>
      <c r="GH604" s="76"/>
      <c r="GI604" s="75"/>
      <c r="GJ604" s="75"/>
      <c r="GK604" s="75"/>
      <c r="GL604" s="76"/>
      <c r="GM604" s="75"/>
      <c r="GN604" s="75"/>
      <c r="GO604" s="75"/>
      <c r="GP604" s="76"/>
      <c r="GQ604" s="75"/>
      <c r="GR604" s="75"/>
      <c r="GS604" s="75"/>
      <c r="GT604" s="76"/>
      <c r="GU604" s="75"/>
      <c r="GV604" s="75"/>
      <c r="GW604" s="75"/>
      <c r="GX604" s="76"/>
      <c r="GY604" s="75"/>
      <c r="GZ604" s="75"/>
      <c r="HA604" s="75"/>
      <c r="HB604" s="76"/>
      <c r="HC604" s="76"/>
      <c r="HD604" s="76"/>
      <c r="HE604" s="76"/>
      <c r="HF604" s="76"/>
      <c r="HG604" s="75"/>
      <c r="HH604" s="75"/>
      <c r="HI604" s="75"/>
      <c r="HJ604" s="76"/>
      <c r="HK604" s="75"/>
      <c r="HL604" s="75"/>
      <c r="HM604" s="75"/>
      <c r="HN604" s="76"/>
      <c r="HO604" s="75"/>
      <c r="HP604" s="75"/>
      <c r="HQ604" s="75"/>
      <c r="HR604" s="76"/>
      <c r="HS604" s="75"/>
      <c r="HT604" s="75"/>
      <c r="HU604" s="75"/>
      <c r="HV604" s="76"/>
      <c r="HW604" s="75"/>
      <c r="HX604" s="75"/>
      <c r="HY604" s="75"/>
      <c r="HZ604" s="76"/>
      <c r="IA604" s="75"/>
      <c r="IB604" s="75"/>
      <c r="IC604" s="75"/>
      <c r="ID604" s="76"/>
      <c r="IE604" s="75"/>
      <c r="IF604" s="75"/>
      <c r="IG604" s="75"/>
      <c r="IH604" s="76"/>
      <c r="II604" s="75"/>
      <c r="IJ604" s="75"/>
      <c r="IK604" s="75"/>
      <c r="IL604" s="76"/>
      <c r="IM604" s="75"/>
      <c r="IN604" s="75"/>
      <c r="IO604" s="75"/>
      <c r="IP604" s="76"/>
      <c r="IQ604" s="75"/>
      <c r="IR604" s="75"/>
      <c r="IS604" s="75"/>
      <c r="IT604" s="76"/>
      <c r="IU604" s="75"/>
      <c r="IV604" s="75"/>
      <c r="IW604" s="75"/>
      <c r="IX604" s="76"/>
      <c r="IY604" s="75"/>
      <c r="IZ604" s="75"/>
      <c r="JA604" s="75"/>
      <c r="JB604" s="76"/>
      <c r="JC604" s="75"/>
      <c r="JD604" s="77"/>
      <c r="JE604" s="77"/>
      <c r="JF604" s="76"/>
      <c r="JG604" s="75"/>
      <c r="JH604" s="75"/>
      <c r="JI604" s="75"/>
      <c r="JJ604" s="76"/>
      <c r="JK604" s="75"/>
      <c r="JL604" s="75"/>
      <c r="JM604" s="75"/>
      <c r="JN604" s="76"/>
      <c r="JO604" s="75"/>
      <c r="JP604" s="75"/>
      <c r="JQ604" s="75"/>
      <c r="JR604" s="76"/>
      <c r="JS604" s="75"/>
      <c r="JT604" s="75"/>
      <c r="JU604" s="75"/>
      <c r="JV604" s="76"/>
      <c r="JW604" s="75"/>
      <c r="JX604" s="75"/>
      <c r="JY604" s="75"/>
      <c r="JZ604" s="76"/>
      <c r="KA604" s="75"/>
      <c r="KB604" s="75"/>
      <c r="KC604" s="75"/>
      <c r="KD604" s="76"/>
      <c r="KE604" s="75"/>
      <c r="KF604" s="75"/>
      <c r="KG604" s="75"/>
      <c r="KH604" s="76"/>
      <c r="KI604" s="75"/>
      <c r="KJ604" s="75"/>
      <c r="KK604" s="75"/>
      <c r="KL604" s="76"/>
      <c r="KM604" s="75"/>
      <c r="KN604" s="75"/>
      <c r="KO604" s="75"/>
      <c r="KP604" s="76"/>
      <c r="KQ604" s="75"/>
      <c r="KR604" s="75"/>
      <c r="KS604" s="75"/>
      <c r="KT604" s="76"/>
      <c r="KU604" s="75"/>
      <c r="KV604" s="75"/>
      <c r="KW604" s="75"/>
      <c r="KX604" s="76"/>
      <c r="KY604" s="75"/>
      <c r="KZ604" s="75"/>
      <c r="LA604" s="75"/>
      <c r="LB604" s="76"/>
      <c r="LC604" s="75"/>
      <c r="LD604" s="75"/>
      <c r="LE604" s="75"/>
      <c r="LF604" s="76"/>
      <c r="LG604" s="75"/>
      <c r="LH604" s="75"/>
      <c r="LI604" s="75"/>
      <c r="LJ604" s="76"/>
      <c r="LK604" s="75"/>
      <c r="LL604" s="75"/>
      <c r="LM604" s="75"/>
      <c r="LN604" s="76"/>
      <c r="LO604" s="75"/>
      <c r="LP604" s="75"/>
      <c r="LQ604" s="75"/>
      <c r="LR604" s="76"/>
      <c r="LS604" s="75"/>
      <c r="LT604" s="75"/>
      <c r="LU604" s="75"/>
      <c r="LV604" s="76"/>
      <c r="LW604" s="75"/>
      <c r="LX604" s="75"/>
      <c r="LY604" s="75"/>
      <c r="LZ604" s="76"/>
      <c r="MA604" s="75"/>
      <c r="MB604" s="75"/>
      <c r="MC604" s="75"/>
      <c r="MD604" s="76"/>
      <c r="ME604" s="75"/>
      <c r="MF604" s="75"/>
      <c r="MG604" s="75"/>
      <c r="MH604" s="76"/>
      <c r="MI604" s="75"/>
      <c r="MJ604" s="75"/>
      <c r="MK604" s="75"/>
      <c r="ML604" s="76"/>
      <c r="MM604" s="75"/>
      <c r="MN604" s="75"/>
      <c r="MO604" s="75"/>
      <c r="MP604" s="76"/>
      <c r="MQ604" s="75"/>
      <c r="MR604" s="75"/>
      <c r="MS604" s="75"/>
      <c r="MT604" s="76"/>
      <c r="MU604" s="75"/>
      <c r="MV604" s="75"/>
      <c r="MW604" s="75"/>
      <c r="MX604" s="76"/>
      <c r="MY604" s="75"/>
      <c r="MZ604" s="75"/>
      <c r="NA604" s="75"/>
      <c r="NB604" s="76"/>
      <c r="NC604" s="76"/>
      <c r="ND604" s="76"/>
      <c r="NE604" s="76"/>
      <c r="NF604" s="76"/>
      <c r="NG604" s="75"/>
      <c r="NH604" s="75"/>
      <c r="NI604" s="75"/>
      <c r="NJ604" s="76"/>
      <c r="NK604" s="75"/>
      <c r="NL604" s="75"/>
      <c r="NM604" s="75"/>
      <c r="NN604" s="76"/>
      <c r="NO604" s="75"/>
      <c r="NP604" s="75"/>
      <c r="NQ604" s="75"/>
      <c r="NR604" s="76"/>
      <c r="NS604" s="75"/>
      <c r="NT604" s="75"/>
      <c r="NU604" s="75"/>
      <c r="NV604" s="76"/>
      <c r="NW604" s="75"/>
      <c r="NX604" s="75"/>
      <c r="NY604" s="75"/>
      <c r="NZ604" s="76"/>
      <c r="OA604" s="75"/>
      <c r="OB604" s="75"/>
      <c r="OC604" s="75"/>
      <c r="OD604" s="76"/>
      <c r="OE604" s="75"/>
      <c r="OF604" s="75"/>
      <c r="OG604" s="75"/>
      <c r="OH604" s="76"/>
      <c r="OI604" s="75"/>
      <c r="OJ604" s="75"/>
      <c r="OK604" s="75"/>
      <c r="OL604" s="76"/>
      <c r="OM604" s="75"/>
      <c r="ON604" s="75"/>
      <c r="OO604" s="75"/>
      <c r="OP604" s="76"/>
      <c r="OQ604" s="75"/>
      <c r="OR604" s="75"/>
      <c r="OS604" s="75"/>
      <c r="OT604" s="76"/>
      <c r="OU604" s="75"/>
      <c r="OV604" s="75"/>
      <c r="OW604" s="75"/>
      <c r="OX604" s="76"/>
      <c r="OY604" s="75"/>
      <c r="OZ604" s="75"/>
      <c r="PA604" s="75"/>
      <c r="PB604" s="76"/>
      <c r="PC604" s="77"/>
      <c r="PD604" s="75"/>
      <c r="PE604" s="75"/>
      <c r="PF604" s="76"/>
      <c r="PG604" s="75"/>
      <c r="PH604" s="75"/>
      <c r="PI604" s="75"/>
      <c r="PJ604" s="76"/>
      <c r="PK604" s="75"/>
      <c r="PL604" s="75"/>
      <c r="PM604" s="75"/>
      <c r="PN604" s="76"/>
      <c r="PO604" s="75"/>
      <c r="PP604" s="75"/>
      <c r="PQ604" s="75"/>
      <c r="PR604" s="76"/>
      <c r="PS604" s="75"/>
      <c r="PT604" s="75"/>
      <c r="PU604" s="75"/>
      <c r="PV604" s="76"/>
      <c r="PW604" s="75"/>
      <c r="PX604" s="75"/>
      <c r="PY604" s="75"/>
      <c r="PZ604" s="76"/>
      <c r="QA604" s="75"/>
      <c r="QB604" s="75"/>
      <c r="QC604" s="75"/>
      <c r="QD604" s="76"/>
      <c r="QE604" s="75"/>
      <c r="QF604" s="75"/>
      <c r="QG604" s="75"/>
      <c r="QH604" s="76"/>
      <c r="QI604" s="75"/>
      <c r="QJ604" s="75"/>
      <c r="QK604" s="75"/>
      <c r="QL604" s="76"/>
      <c r="QM604" s="75"/>
      <c r="QN604" s="75"/>
      <c r="QO604" s="75"/>
      <c r="QP604" s="76"/>
      <c r="QQ604" s="75"/>
      <c r="QR604" s="75"/>
      <c r="QS604" s="75"/>
      <c r="QT604" s="76"/>
      <c r="QU604" s="75"/>
      <c r="QV604" s="75"/>
      <c r="QW604" s="75"/>
      <c r="QX604" s="76"/>
      <c r="QY604" s="75"/>
      <c r="QZ604" s="75"/>
      <c r="RA604" s="75"/>
      <c r="RB604" s="76"/>
      <c r="RC604" s="76"/>
      <c r="RD604" s="76"/>
      <c r="RE604" s="76"/>
      <c r="RF604" s="76"/>
      <c r="RG604" s="75"/>
      <c r="RH604" s="75"/>
      <c r="RI604" s="75"/>
      <c r="RJ604" s="76"/>
      <c r="RK604" s="75"/>
      <c r="RL604" s="75"/>
      <c r="RM604" s="75"/>
      <c r="RN604" s="76"/>
      <c r="RO604" s="75"/>
      <c r="RP604" s="75"/>
      <c r="RQ604" s="75"/>
      <c r="RR604" s="76"/>
      <c r="RS604" s="75"/>
      <c r="RT604" s="75"/>
      <c r="RU604" s="75"/>
      <c r="RV604" s="76"/>
      <c r="RW604" s="75"/>
      <c r="RX604" s="75"/>
      <c r="RY604" s="75"/>
      <c r="RZ604" s="76"/>
      <c r="SA604" s="75"/>
      <c r="SB604" s="75"/>
      <c r="SC604" s="75"/>
      <c r="SD604" s="76"/>
      <c r="SE604" s="75"/>
      <c r="SF604" s="75"/>
      <c r="SG604" s="75"/>
      <c r="SH604" s="76"/>
      <c r="SI604" s="75"/>
      <c r="SJ604" s="75"/>
      <c r="SK604" s="75"/>
      <c r="SL604" s="76"/>
      <c r="SM604" s="75"/>
      <c r="SN604" s="75"/>
      <c r="SO604" s="75"/>
      <c r="SP604" s="76"/>
      <c r="SQ604" s="75"/>
      <c r="SR604" s="75"/>
      <c r="SS604" s="75"/>
      <c r="ST604" s="76"/>
      <c r="SU604" s="75"/>
      <c r="SV604" s="75"/>
      <c r="SW604" s="75"/>
      <c r="SX604" s="76"/>
      <c r="SY604" s="75"/>
      <c r="SZ604" s="75"/>
      <c r="TA604" s="75"/>
      <c r="TB604" s="76"/>
      <c r="TC604" s="78"/>
      <c r="TD604" s="93">
        <v>2</v>
      </c>
      <c r="TE604" s="3" t="s">
        <v>443</v>
      </c>
      <c r="ALR604" s="1">
        <v>12</v>
      </c>
      <c r="ALS604" s="37"/>
      <c r="ALT604" s="73"/>
      <c r="ALU604" s="74"/>
      <c r="ALV604" s="94"/>
      <c r="ALW604" s="94"/>
      <c r="ALX604" s="76"/>
      <c r="ALY604" s="94"/>
      <c r="ALZ604" s="94"/>
      <c r="AMA604" s="94"/>
      <c r="AMB604" s="76"/>
      <c r="AMC604" s="94"/>
      <c r="AMD604" s="94"/>
      <c r="AME604" s="94"/>
      <c r="AMF604" s="76"/>
      <c r="AMG604" s="94"/>
      <c r="AMH604" s="94"/>
      <c r="AMI604" s="94"/>
      <c r="AMJ604" s="76"/>
      <c r="AMK604" s="94"/>
      <c r="AML604" s="94"/>
      <c r="AMM604" s="94"/>
      <c r="AMN604" s="76"/>
      <c r="AMO604" s="94"/>
      <c r="AMP604" s="94"/>
      <c r="AMQ604" s="94"/>
      <c r="AMR604" s="76"/>
      <c r="AMS604" s="94"/>
      <c r="AMT604" s="94"/>
      <c r="AMU604" s="94"/>
      <c r="AMV604" s="76"/>
      <c r="AMW604" s="94"/>
      <c r="AMX604" s="94"/>
      <c r="AMY604" s="94"/>
      <c r="AMZ604" s="76"/>
      <c r="ANA604" s="94"/>
      <c r="ANB604" s="94"/>
      <c r="ANC604" s="94"/>
      <c r="AND604" s="76"/>
      <c r="ANE604" s="94"/>
      <c r="ANF604" s="94"/>
      <c r="ANG604" s="94"/>
      <c r="ANH604" s="76"/>
      <c r="ANI604" s="94"/>
      <c r="ANJ604" s="94"/>
      <c r="ANK604" s="94"/>
      <c r="ANL604" s="76"/>
      <c r="ANM604" s="94"/>
      <c r="ANN604" s="94"/>
      <c r="ANO604" s="94"/>
      <c r="ANP604" s="76"/>
      <c r="ANQ604" s="94"/>
      <c r="ANR604" s="94"/>
      <c r="ANS604" s="94"/>
      <c r="ANT604" s="76"/>
      <c r="ANU604" s="94"/>
      <c r="ANV604" s="94"/>
      <c r="ANW604" s="94"/>
      <c r="ANX604" s="76"/>
      <c r="ANY604" s="94"/>
      <c r="ANZ604" s="94"/>
      <c r="AOA604" s="94"/>
      <c r="AOB604" s="76"/>
      <c r="AOC604" s="94"/>
      <c r="AOD604" s="94"/>
      <c r="AOE604" s="94"/>
      <c r="AOF604" s="76"/>
      <c r="AOG604" s="94"/>
      <c r="AOH604" s="94"/>
      <c r="AOI604" s="94"/>
      <c r="AOJ604" s="76"/>
      <c r="AOK604" s="94"/>
      <c r="AOL604" s="94"/>
      <c r="AOM604" s="94"/>
      <c r="AON604" s="76"/>
      <c r="AOO604" s="94"/>
      <c r="AOP604" s="94"/>
      <c r="AOQ604" s="94"/>
      <c r="AOR604" s="76"/>
      <c r="AOS604" s="94"/>
      <c r="AOT604" s="94"/>
      <c r="AOU604" s="94"/>
      <c r="AOV604" s="76"/>
      <c r="AOW604" s="94"/>
      <c r="AOX604" s="94"/>
      <c r="AOY604" s="94"/>
      <c r="AOZ604" s="76"/>
      <c r="APA604" s="94"/>
      <c r="APB604" s="94"/>
      <c r="APC604" s="94"/>
      <c r="APD604" s="76"/>
      <c r="APE604" s="94"/>
      <c r="APF604" s="94"/>
      <c r="APG604" s="94"/>
      <c r="APH604" s="76"/>
      <c r="API604" s="94"/>
      <c r="APJ604" s="94"/>
      <c r="APK604" s="94"/>
      <c r="APL604" s="76"/>
      <c r="APM604" s="94"/>
      <c r="APN604" s="94"/>
      <c r="APO604" s="94"/>
      <c r="APP604" s="76"/>
      <c r="APQ604" s="94"/>
      <c r="APR604" s="94"/>
      <c r="APS604" s="94"/>
      <c r="APT604" s="76"/>
      <c r="APU604" s="94"/>
      <c r="APV604" s="94"/>
      <c r="APW604" s="94"/>
      <c r="APX604" s="76"/>
      <c r="APY604" s="94"/>
      <c r="APZ604" s="94"/>
      <c r="AQA604" s="94"/>
      <c r="AQB604" s="76"/>
      <c r="AQC604" s="94"/>
      <c r="AQD604" s="94"/>
      <c r="AQE604" s="94"/>
      <c r="AQF604" s="76"/>
      <c r="AQG604" s="94"/>
      <c r="AQH604" s="94"/>
      <c r="AQI604" s="94"/>
      <c r="AQJ604" s="76"/>
      <c r="AQK604" s="94"/>
      <c r="AQL604" s="94"/>
      <c r="AQM604" s="94"/>
      <c r="AQN604" s="76"/>
      <c r="AQO604" s="94"/>
      <c r="AQP604" s="94"/>
      <c r="AQQ604" s="94"/>
      <c r="AQR604" s="76"/>
      <c r="AQS604" s="94"/>
      <c r="AQT604" s="94"/>
      <c r="AQU604" s="94"/>
      <c r="AQV604" s="76"/>
      <c r="AQW604" s="94"/>
      <c r="AQX604" s="94"/>
      <c r="AQY604" s="94"/>
      <c r="AQZ604" s="76"/>
      <c r="ARA604" s="94"/>
      <c r="ARB604" s="94"/>
      <c r="ARC604" s="94"/>
      <c r="ARD604" s="76"/>
      <c r="ARE604" s="94"/>
      <c r="ARF604" s="94"/>
      <c r="ARG604" s="94"/>
      <c r="ARH604" s="76"/>
      <c r="ARI604" s="94"/>
      <c r="ARJ604" s="94"/>
      <c r="ARK604" s="94"/>
      <c r="ARL604" s="76"/>
      <c r="ARM604" s="94"/>
      <c r="ARN604" s="94"/>
      <c r="ARO604" s="94"/>
      <c r="ARP604" s="76"/>
      <c r="ARQ604" s="94"/>
      <c r="ARR604" s="94"/>
      <c r="ARS604" s="94"/>
      <c r="ART604" s="76"/>
      <c r="ARU604" s="94"/>
      <c r="ARV604" s="94"/>
      <c r="ARW604" s="94"/>
      <c r="ARX604" s="76"/>
      <c r="ARY604" s="94"/>
      <c r="ARZ604" s="94"/>
      <c r="ASA604" s="94"/>
      <c r="ASB604" s="76"/>
      <c r="ASC604" s="94"/>
      <c r="ASD604" s="94"/>
      <c r="ASE604" s="94"/>
      <c r="ASF604" s="76"/>
      <c r="ASG604" s="94"/>
      <c r="ASH604" s="94"/>
      <c r="ASI604" s="94"/>
      <c r="ASJ604" s="76"/>
      <c r="ASK604" s="94"/>
      <c r="ASL604" s="94"/>
      <c r="ASM604" s="94"/>
      <c r="ASN604" s="76"/>
      <c r="ASO604" s="94"/>
      <c r="ASP604" s="94"/>
      <c r="ASQ604" s="94"/>
      <c r="ASR604" s="76"/>
      <c r="ASS604" s="94"/>
      <c r="AST604" s="94"/>
      <c r="ASU604" s="94"/>
      <c r="ASV604" s="76"/>
      <c r="ASW604" s="94"/>
      <c r="ASX604" s="94"/>
      <c r="ASY604" s="94"/>
      <c r="ASZ604" s="76"/>
      <c r="ATA604" s="94"/>
      <c r="ATB604" s="94"/>
      <c r="ATC604" s="94"/>
      <c r="ATD604" s="76"/>
      <c r="ATE604" s="94"/>
      <c r="ATF604" s="94"/>
      <c r="ATG604" s="94"/>
      <c r="ATH604" s="76"/>
      <c r="ATI604" s="94"/>
      <c r="ATJ604" s="94"/>
      <c r="ATK604" s="94"/>
      <c r="ATL604" s="76"/>
      <c r="ATM604" s="94"/>
      <c r="ATN604" s="94"/>
      <c r="ATO604" s="94"/>
      <c r="ATP604" s="76"/>
      <c r="ATQ604" s="94"/>
      <c r="ATR604" s="94"/>
      <c r="ATS604" s="94"/>
      <c r="ATT604" s="76"/>
      <c r="ATU604" s="94"/>
      <c r="ATV604" s="94"/>
      <c r="ATW604" s="94"/>
      <c r="ATX604" s="76"/>
      <c r="ATY604" s="94"/>
      <c r="ATZ604" s="94"/>
      <c r="AUA604" s="94"/>
      <c r="AUB604" s="76"/>
      <c r="AUC604" s="94"/>
      <c r="AUD604" s="94"/>
      <c r="AUE604" s="94"/>
      <c r="AUF604" s="76"/>
      <c r="AUG604" s="94"/>
      <c r="AUH604" s="77"/>
      <c r="AUI604" s="77"/>
      <c r="AUJ604" s="76"/>
      <c r="AUK604" s="94"/>
      <c r="AUL604" s="94"/>
      <c r="AUM604" s="94"/>
      <c r="AUN604" s="76"/>
      <c r="AUO604" s="94"/>
      <c r="AUP604" s="94"/>
      <c r="AUQ604" s="94"/>
      <c r="AUR604" s="76"/>
      <c r="AUS604" s="94"/>
      <c r="AUT604" s="94"/>
      <c r="AUU604" s="94"/>
      <c r="AUV604" s="76"/>
      <c r="AUW604" s="94"/>
      <c r="AUX604" s="94"/>
      <c r="AUY604" s="94"/>
      <c r="AUZ604" s="76"/>
      <c r="AVA604" s="94"/>
      <c r="AVB604" s="94"/>
      <c r="AVC604" s="94"/>
      <c r="AVD604" s="76"/>
      <c r="AVE604" s="94"/>
      <c r="AVF604" s="94"/>
      <c r="AVG604" s="94"/>
      <c r="AVH604" s="76"/>
      <c r="AVI604" s="94"/>
      <c r="AVJ604" s="94"/>
      <c r="AVK604" s="94"/>
      <c r="AVL604" s="76"/>
      <c r="AVM604" s="94"/>
      <c r="AVN604" s="94"/>
      <c r="AVO604" s="94"/>
      <c r="AVP604" s="76"/>
      <c r="AVQ604" s="94"/>
      <c r="AVR604" s="94"/>
      <c r="AVS604" s="94"/>
      <c r="AVT604" s="76"/>
      <c r="AVU604" s="94"/>
      <c r="AVV604" s="94"/>
      <c r="AVW604" s="94"/>
      <c r="AVX604" s="76"/>
      <c r="AVY604" s="94"/>
      <c r="AVZ604" s="75"/>
      <c r="AWA604" s="75"/>
      <c r="AWB604" s="76"/>
      <c r="AWC604" s="94"/>
      <c r="AWD604" s="94"/>
      <c r="AWE604" s="94"/>
      <c r="AWF604" s="76"/>
      <c r="AWG604" s="94"/>
      <c r="AWH604" s="94"/>
      <c r="AWI604" s="94"/>
      <c r="AWJ604" s="76"/>
      <c r="AWK604" s="94"/>
      <c r="AWL604" s="94"/>
      <c r="AWM604" s="94"/>
      <c r="AWN604" s="76"/>
      <c r="AWO604" s="94"/>
      <c r="AWP604" s="94"/>
      <c r="AWQ604" s="94"/>
      <c r="AWR604" s="76"/>
      <c r="AWS604" s="94"/>
      <c r="AWT604" s="94"/>
      <c r="AWU604" s="94"/>
      <c r="AWV604" s="76"/>
      <c r="AWW604" s="94"/>
      <c r="AWX604" s="94"/>
      <c r="AWY604" s="94"/>
      <c r="AWZ604" s="76"/>
      <c r="AXA604" s="94"/>
      <c r="AXB604" s="94"/>
      <c r="AXC604" s="94"/>
      <c r="AXD604" s="76"/>
      <c r="AXE604" s="94"/>
      <c r="AXF604" s="94"/>
      <c r="AXG604" s="94"/>
      <c r="AXH604" s="76"/>
      <c r="AXI604" s="94"/>
      <c r="AXJ604" s="94"/>
      <c r="AXK604" s="94"/>
      <c r="AXL604" s="76"/>
      <c r="AXM604" s="94"/>
      <c r="AXN604" s="94"/>
      <c r="AXO604" s="94"/>
      <c r="AXP604" s="76"/>
      <c r="AXQ604" s="94"/>
      <c r="AXR604" s="94"/>
      <c r="AXS604" s="94"/>
      <c r="AXT604" s="76"/>
      <c r="AXU604" s="94"/>
      <c r="AXV604" s="94"/>
      <c r="AXW604" s="94"/>
      <c r="AXX604" s="76"/>
      <c r="AXY604" s="94"/>
      <c r="AXZ604" s="94"/>
      <c r="AYA604" s="94"/>
      <c r="AYB604" s="76"/>
      <c r="AYC604" s="94"/>
      <c r="AYD604" s="94"/>
      <c r="AYE604" s="94"/>
      <c r="AYF604" s="76"/>
      <c r="AYG604" s="94"/>
      <c r="AYH604" s="94"/>
      <c r="AYI604" s="94"/>
      <c r="AYJ604" s="76"/>
      <c r="AYK604" s="94"/>
      <c r="AYL604" s="94"/>
      <c r="AYM604" s="94"/>
      <c r="AYN604" s="76"/>
      <c r="AYO604" s="94"/>
      <c r="AYP604" s="94"/>
      <c r="AYQ604" s="94"/>
      <c r="AYR604" s="76"/>
      <c r="AYS604" s="94"/>
      <c r="AYT604" s="94"/>
      <c r="AYU604" s="94"/>
      <c r="AYV604" s="76"/>
      <c r="AYW604" s="94"/>
      <c r="AYX604" s="94"/>
      <c r="AYY604" s="94"/>
      <c r="AYZ604" s="76"/>
      <c r="AZA604" s="94"/>
      <c r="AZB604" s="94"/>
      <c r="AZC604" s="94"/>
      <c r="AZD604" s="76"/>
      <c r="AZE604" s="94"/>
      <c r="AZF604" s="94"/>
      <c r="AZG604" s="94"/>
      <c r="AZH604" s="76"/>
      <c r="AZI604" s="77"/>
      <c r="AZJ604" s="75"/>
      <c r="AZK604" s="75"/>
      <c r="AZL604" s="76"/>
      <c r="AZM604" s="94"/>
      <c r="AZN604" s="94"/>
      <c r="AZO604" s="94"/>
      <c r="AZP604" s="76"/>
      <c r="AZQ604" s="94"/>
      <c r="AZR604" s="94"/>
      <c r="AZS604" s="94"/>
      <c r="AZT604" s="76"/>
      <c r="AZU604" s="94"/>
      <c r="AZV604" s="94"/>
      <c r="AZW604" s="94"/>
      <c r="AZX604" s="76"/>
      <c r="AZY604" s="94"/>
      <c r="AZZ604" s="94"/>
      <c r="BAA604" s="94"/>
      <c r="BAB604" s="76"/>
      <c r="BAC604" s="94"/>
      <c r="BAD604" s="94"/>
      <c r="BAE604" s="94"/>
      <c r="BAF604" s="76"/>
      <c r="BAG604" s="94"/>
      <c r="BAH604" s="94"/>
      <c r="BAI604" s="94"/>
      <c r="BAJ604" s="76"/>
      <c r="BAK604" s="94"/>
      <c r="BAL604" s="94"/>
      <c r="BAM604" s="94"/>
      <c r="BAN604" s="76"/>
      <c r="BAO604" s="94"/>
      <c r="BAP604" s="94"/>
      <c r="BAQ604" s="94"/>
      <c r="BAR604" s="76"/>
      <c r="BAS604" s="94"/>
      <c r="BAT604" s="94"/>
      <c r="BAU604" s="94"/>
      <c r="BAV604" s="76"/>
      <c r="BAW604" s="94"/>
      <c r="BAX604" s="94"/>
      <c r="BAY604" s="94"/>
      <c r="BAZ604" s="76"/>
      <c r="BBA604" s="94"/>
      <c r="BBB604" s="94"/>
      <c r="BBC604" s="94"/>
      <c r="BBD604" s="76"/>
      <c r="BBE604" s="94"/>
      <c r="BBF604" s="94"/>
      <c r="BBG604" s="94"/>
      <c r="BBH604" s="76"/>
      <c r="BBI604" s="94"/>
      <c r="BBJ604" s="94"/>
      <c r="BBK604" s="94"/>
      <c r="BBL604" s="76"/>
      <c r="BBM604" s="94"/>
      <c r="BBN604" s="94"/>
      <c r="BBO604" s="94"/>
      <c r="BBP604" s="76"/>
      <c r="BBQ604" s="94"/>
      <c r="BBR604" s="94"/>
      <c r="BBS604" s="94"/>
      <c r="BBT604" s="76"/>
      <c r="BBU604" s="94"/>
      <c r="BBV604" s="94"/>
      <c r="BBW604" s="94"/>
      <c r="BBX604" s="76"/>
      <c r="BBY604" s="94"/>
      <c r="BBZ604" s="94"/>
      <c r="BCA604" s="94"/>
      <c r="BCB604" s="76"/>
      <c r="BCC604" s="94"/>
      <c r="BCD604" s="94"/>
      <c r="BCE604" s="94"/>
      <c r="BCF604" s="76"/>
      <c r="BCG604" s="94"/>
      <c r="BCH604" s="94"/>
      <c r="BCI604" s="94"/>
      <c r="BCJ604" s="76"/>
      <c r="BCK604" s="94"/>
      <c r="BCL604" s="94"/>
      <c r="BCM604" s="94"/>
      <c r="BCN604" s="76"/>
      <c r="BCO604" s="94"/>
      <c r="BCP604" s="94"/>
      <c r="BCQ604" s="94"/>
      <c r="BCR604" s="76"/>
      <c r="BCS604" s="78"/>
      <c r="BCT604" s="95"/>
      <c r="BCU604" s="95"/>
      <c r="BCV604" s="1" t="s">
        <v>290</v>
      </c>
      <c r="BCW604" s="95"/>
      <c r="BCX604" s="95"/>
      <c r="BCY604" s="95" t="s">
        <v>108</v>
      </c>
      <c r="BCZ604" s="98"/>
      <c r="BDA604" s="97"/>
      <c r="BDB604" s="97"/>
      <c r="BDD604" s="81"/>
    </row>
    <row r="605" spans="1:1460" ht="15.75" thickBot="1" x14ac:dyDescent="0.3">
      <c r="B605" s="73"/>
      <c r="C605" s="74"/>
      <c r="D605" s="75"/>
      <c r="E605" s="75"/>
      <c r="F605" s="76"/>
      <c r="G605" s="75"/>
      <c r="H605" s="75"/>
      <c r="I605" s="75"/>
      <c r="J605" s="76"/>
      <c r="K605" s="75"/>
      <c r="L605" s="75"/>
      <c r="M605" s="75"/>
      <c r="N605" s="76"/>
      <c r="O605" s="75"/>
      <c r="P605" s="75"/>
      <c r="Q605" s="75"/>
      <c r="R605" s="76"/>
      <c r="S605" s="75"/>
      <c r="T605" s="75"/>
      <c r="U605" s="75"/>
      <c r="V605" s="76"/>
      <c r="W605" s="75"/>
      <c r="X605" s="75"/>
      <c r="Y605" s="75"/>
      <c r="Z605" s="76"/>
      <c r="AA605" s="75"/>
      <c r="AB605" s="75"/>
      <c r="AC605" s="75"/>
      <c r="AD605" s="76"/>
      <c r="AE605" s="75"/>
      <c r="AF605" s="75"/>
      <c r="AG605" s="75"/>
      <c r="AH605" s="76"/>
      <c r="AI605" s="75"/>
      <c r="AJ605" s="75"/>
      <c r="AK605" s="75"/>
      <c r="AL605" s="76"/>
      <c r="AM605" s="75"/>
      <c r="AN605" s="75"/>
      <c r="AO605" s="75"/>
      <c r="AP605" s="76"/>
      <c r="AQ605" s="75"/>
      <c r="AR605" s="75"/>
      <c r="AS605" s="75"/>
      <c r="AT605" s="76"/>
      <c r="AU605" s="75"/>
      <c r="AV605" s="75"/>
      <c r="AW605" s="75"/>
      <c r="AX605" s="76"/>
      <c r="AY605" s="75"/>
      <c r="AZ605" s="75"/>
      <c r="BA605" s="75"/>
      <c r="BB605" s="76"/>
      <c r="BC605" s="75"/>
      <c r="BD605" s="75"/>
      <c r="BE605" s="75"/>
      <c r="BF605" s="76"/>
      <c r="BG605" s="75"/>
      <c r="BH605" s="75"/>
      <c r="BI605" s="75"/>
      <c r="BJ605" s="76"/>
      <c r="BK605" s="75"/>
      <c r="BL605" s="75"/>
      <c r="BM605" s="75"/>
      <c r="BN605" s="76"/>
      <c r="BO605" s="75"/>
      <c r="BP605" s="75"/>
      <c r="BQ605" s="75"/>
      <c r="BR605" s="76"/>
      <c r="BS605" s="75"/>
      <c r="BT605" s="75"/>
      <c r="BU605" s="75"/>
      <c r="BV605" s="76"/>
      <c r="BW605" s="75"/>
      <c r="BX605" s="75"/>
      <c r="BY605" s="75"/>
      <c r="BZ605" s="76"/>
      <c r="CA605" s="75"/>
      <c r="CB605" s="75"/>
      <c r="CC605" s="75"/>
      <c r="CD605" s="76"/>
      <c r="CE605" s="75"/>
      <c r="CF605" s="75"/>
      <c r="CG605" s="75"/>
      <c r="CH605" s="76"/>
      <c r="CI605" s="75"/>
      <c r="CJ605" s="75"/>
      <c r="CK605" s="75"/>
      <c r="CL605" s="76"/>
      <c r="CM605" s="75"/>
      <c r="CN605" s="75"/>
      <c r="CO605" s="75"/>
      <c r="CP605" s="76"/>
      <c r="CQ605" s="75"/>
      <c r="CR605" s="75"/>
      <c r="CS605" s="75"/>
      <c r="CT605" s="76"/>
      <c r="CU605" s="75"/>
      <c r="CV605" s="75"/>
      <c r="CW605" s="75"/>
      <c r="CX605" s="76"/>
      <c r="CY605" s="75"/>
      <c r="CZ605" s="75"/>
      <c r="DA605" s="75"/>
      <c r="DB605" s="76"/>
      <c r="DC605" s="76"/>
      <c r="DD605" s="76"/>
      <c r="DE605" s="76"/>
      <c r="DF605" s="76"/>
      <c r="DG605" s="75"/>
      <c r="DH605" s="75"/>
      <c r="DI605" s="75"/>
      <c r="DJ605" s="76"/>
      <c r="DK605" s="75"/>
      <c r="DL605" s="75"/>
      <c r="DM605" s="75"/>
      <c r="DN605" s="76"/>
      <c r="DO605" s="75"/>
      <c r="DP605" s="75"/>
      <c r="DQ605" s="75"/>
      <c r="DR605" s="76"/>
      <c r="DS605" s="75"/>
      <c r="DT605" s="75"/>
      <c r="DU605" s="75"/>
      <c r="DV605" s="76"/>
      <c r="DW605" s="75"/>
      <c r="DX605" s="75"/>
      <c r="DY605" s="75"/>
      <c r="DZ605" s="76"/>
      <c r="EA605" s="75"/>
      <c r="EB605" s="75"/>
      <c r="EC605" s="75"/>
      <c r="ED605" s="76"/>
      <c r="EE605" s="75"/>
      <c r="EF605" s="75"/>
      <c r="EG605" s="75"/>
      <c r="EH605" s="76"/>
      <c r="EI605" s="75"/>
      <c r="EJ605" s="75"/>
      <c r="EK605" s="75"/>
      <c r="EL605" s="76"/>
      <c r="EM605" s="75"/>
      <c r="EN605" s="75"/>
      <c r="EO605" s="75"/>
      <c r="EP605" s="76"/>
      <c r="EQ605" s="75"/>
      <c r="ER605" s="75"/>
      <c r="ES605" s="75"/>
      <c r="ET605" s="76"/>
      <c r="EU605" s="75"/>
      <c r="EV605" s="75"/>
      <c r="EW605" s="75"/>
      <c r="EX605" s="76"/>
      <c r="EY605" s="75"/>
      <c r="EZ605" s="75"/>
      <c r="FA605" s="75"/>
      <c r="FB605" s="76"/>
      <c r="FC605" s="75"/>
      <c r="FD605" s="75"/>
      <c r="FE605" s="75"/>
      <c r="FF605" s="76"/>
      <c r="FG605" s="75"/>
      <c r="FH605" s="75"/>
      <c r="FI605" s="75"/>
      <c r="FJ605" s="76"/>
      <c r="FK605" s="75"/>
      <c r="FL605" s="75"/>
      <c r="FM605" s="75"/>
      <c r="FN605" s="76"/>
      <c r="FO605" s="75"/>
      <c r="FP605" s="75"/>
      <c r="FQ605" s="75"/>
      <c r="FR605" s="76"/>
      <c r="FS605" s="75"/>
      <c r="FT605" s="75"/>
      <c r="FU605" s="75"/>
      <c r="FV605" s="76"/>
      <c r="FW605" s="75"/>
      <c r="FX605" s="75"/>
      <c r="FY605" s="75"/>
      <c r="FZ605" s="76"/>
      <c r="GA605" s="75"/>
      <c r="GB605" s="75"/>
      <c r="GC605" s="75"/>
      <c r="GD605" s="76"/>
      <c r="GE605" s="75"/>
      <c r="GF605" s="75"/>
      <c r="GG605" s="75"/>
      <c r="GH605" s="76"/>
      <c r="GI605" s="75"/>
      <c r="GJ605" s="75"/>
      <c r="GK605" s="75"/>
      <c r="GL605" s="76"/>
      <c r="GM605" s="75"/>
      <c r="GN605" s="75"/>
      <c r="GO605" s="75"/>
      <c r="GP605" s="76"/>
      <c r="GQ605" s="75"/>
      <c r="GR605" s="75"/>
      <c r="GS605" s="75"/>
      <c r="GT605" s="76"/>
      <c r="GU605" s="75"/>
      <c r="GV605" s="75"/>
      <c r="GW605" s="75"/>
      <c r="GX605" s="76"/>
      <c r="GY605" s="75"/>
      <c r="GZ605" s="75"/>
      <c r="HA605" s="75"/>
      <c r="HB605" s="76"/>
      <c r="HC605" s="76"/>
      <c r="HD605" s="76"/>
      <c r="HE605" s="76"/>
      <c r="HF605" s="76"/>
      <c r="HG605" s="75"/>
      <c r="HH605" s="75"/>
      <c r="HI605" s="75"/>
      <c r="HJ605" s="76"/>
      <c r="HK605" s="75"/>
      <c r="HL605" s="75"/>
      <c r="HM605" s="75"/>
      <c r="HN605" s="76"/>
      <c r="HO605" s="75"/>
      <c r="HP605" s="75"/>
      <c r="HQ605" s="75"/>
      <c r="HR605" s="76"/>
      <c r="HS605" s="75"/>
      <c r="HT605" s="75"/>
      <c r="HU605" s="75"/>
      <c r="HV605" s="76"/>
      <c r="HW605" s="75"/>
      <c r="HX605" s="75"/>
      <c r="HY605" s="75"/>
      <c r="HZ605" s="76"/>
      <c r="IA605" s="75"/>
      <c r="IB605" s="75"/>
      <c r="IC605" s="75"/>
      <c r="ID605" s="76"/>
      <c r="IE605" s="75"/>
      <c r="IF605" s="75"/>
      <c r="IG605" s="75"/>
      <c r="IH605" s="76"/>
      <c r="II605" s="75"/>
      <c r="IJ605" s="75"/>
      <c r="IK605" s="75"/>
      <c r="IL605" s="76"/>
      <c r="IM605" s="75"/>
      <c r="IN605" s="75"/>
      <c r="IO605" s="75"/>
      <c r="IP605" s="76"/>
      <c r="IQ605" s="75"/>
      <c r="IR605" s="75"/>
      <c r="IS605" s="75"/>
      <c r="IT605" s="76"/>
      <c r="IU605" s="75"/>
      <c r="IV605" s="75"/>
      <c r="IW605" s="75"/>
      <c r="IX605" s="76"/>
      <c r="IY605" s="75"/>
      <c r="IZ605" s="75"/>
      <c r="JA605" s="75"/>
      <c r="JB605" s="76"/>
      <c r="JC605" s="75"/>
      <c r="JD605" s="77"/>
      <c r="JE605" s="77"/>
      <c r="JF605" s="76"/>
      <c r="JG605" s="75"/>
      <c r="JH605" s="75"/>
      <c r="JI605" s="75"/>
      <c r="JJ605" s="76"/>
      <c r="JK605" s="75"/>
      <c r="JL605" s="75"/>
      <c r="JM605" s="75"/>
      <c r="JN605" s="76"/>
      <c r="JO605" s="75"/>
      <c r="JP605" s="75"/>
      <c r="JQ605" s="75"/>
      <c r="JR605" s="76"/>
      <c r="JS605" s="75"/>
      <c r="JT605" s="75"/>
      <c r="JU605" s="75"/>
      <c r="JV605" s="76"/>
      <c r="JW605" s="75"/>
      <c r="JX605" s="75"/>
      <c r="JY605" s="75"/>
      <c r="JZ605" s="76"/>
      <c r="KA605" s="75"/>
      <c r="KB605" s="75"/>
      <c r="KC605" s="75"/>
      <c r="KD605" s="76"/>
      <c r="KE605" s="75"/>
      <c r="KF605" s="75"/>
      <c r="KG605" s="75"/>
      <c r="KH605" s="76"/>
      <c r="KI605" s="75"/>
      <c r="KJ605" s="75"/>
      <c r="KK605" s="75"/>
      <c r="KL605" s="76"/>
      <c r="KM605" s="75"/>
      <c r="KN605" s="75"/>
      <c r="KO605" s="75"/>
      <c r="KP605" s="76"/>
      <c r="KQ605" s="75"/>
      <c r="KR605" s="75"/>
      <c r="KS605" s="75"/>
      <c r="KT605" s="76"/>
      <c r="KU605" s="75"/>
      <c r="KV605" s="75"/>
      <c r="KW605" s="75"/>
      <c r="KX605" s="76"/>
      <c r="KY605" s="75"/>
      <c r="KZ605" s="75"/>
      <c r="LA605" s="75"/>
      <c r="LB605" s="76"/>
      <c r="LC605" s="75"/>
      <c r="LD605" s="75"/>
      <c r="LE605" s="75"/>
      <c r="LF605" s="76"/>
      <c r="LG605" s="75"/>
      <c r="LH605" s="75"/>
      <c r="LI605" s="75"/>
      <c r="LJ605" s="76"/>
      <c r="LK605" s="75"/>
      <c r="LL605" s="75"/>
      <c r="LM605" s="75"/>
      <c r="LN605" s="76"/>
      <c r="LO605" s="75"/>
      <c r="LP605" s="75"/>
      <c r="LQ605" s="75"/>
      <c r="LR605" s="76"/>
      <c r="LS605" s="75"/>
      <c r="LT605" s="75"/>
      <c r="LU605" s="75"/>
      <c r="LV605" s="76"/>
      <c r="LW605" s="75"/>
      <c r="LX605" s="75"/>
      <c r="LY605" s="75"/>
      <c r="LZ605" s="76"/>
      <c r="MA605" s="75"/>
      <c r="MB605" s="75"/>
      <c r="MC605" s="75"/>
      <c r="MD605" s="76"/>
      <c r="ME605" s="75"/>
      <c r="MF605" s="75"/>
      <c r="MG605" s="75"/>
      <c r="MH605" s="76"/>
      <c r="MI605" s="75"/>
      <c r="MJ605" s="75"/>
      <c r="MK605" s="75"/>
      <c r="ML605" s="76"/>
      <c r="MM605" s="75"/>
      <c r="MN605" s="75"/>
      <c r="MO605" s="75"/>
      <c r="MP605" s="76"/>
      <c r="MQ605" s="75"/>
      <c r="MR605" s="75"/>
      <c r="MS605" s="75"/>
      <c r="MT605" s="76"/>
      <c r="MU605" s="75"/>
      <c r="MV605" s="75"/>
      <c r="MW605" s="75"/>
      <c r="MX605" s="76"/>
      <c r="MY605" s="75"/>
      <c r="MZ605" s="75"/>
      <c r="NA605" s="75"/>
      <c r="NB605" s="76"/>
      <c r="NC605" s="76"/>
      <c r="ND605" s="76"/>
      <c r="NE605" s="76"/>
      <c r="NF605" s="76"/>
      <c r="NG605" s="75"/>
      <c r="NH605" s="75"/>
      <c r="NI605" s="75"/>
      <c r="NJ605" s="76"/>
      <c r="NK605" s="75"/>
      <c r="NL605" s="75"/>
      <c r="NM605" s="75"/>
      <c r="NN605" s="76"/>
      <c r="NO605" s="75"/>
      <c r="NP605" s="75"/>
      <c r="NQ605" s="75"/>
      <c r="NR605" s="76"/>
      <c r="NS605" s="75"/>
      <c r="NT605" s="75"/>
      <c r="NU605" s="75"/>
      <c r="NV605" s="76"/>
      <c r="NW605" s="75"/>
      <c r="NX605" s="75"/>
      <c r="NY605" s="75"/>
      <c r="NZ605" s="76"/>
      <c r="OA605" s="75"/>
      <c r="OB605" s="75"/>
      <c r="OC605" s="75"/>
      <c r="OD605" s="76"/>
      <c r="OE605" s="75"/>
      <c r="OF605" s="75"/>
      <c r="OG605" s="75"/>
      <c r="OH605" s="76"/>
      <c r="OI605" s="75"/>
      <c r="OJ605" s="75"/>
      <c r="OK605" s="75"/>
      <c r="OL605" s="76"/>
      <c r="OM605" s="75"/>
      <c r="ON605" s="75"/>
      <c r="OO605" s="75"/>
      <c r="OP605" s="76"/>
      <c r="OQ605" s="75"/>
      <c r="OR605" s="75"/>
      <c r="OS605" s="75"/>
      <c r="OT605" s="76"/>
      <c r="OU605" s="75"/>
      <c r="OV605" s="75"/>
      <c r="OW605" s="75"/>
      <c r="OX605" s="76"/>
      <c r="OY605" s="75"/>
      <c r="OZ605" s="75"/>
      <c r="PA605" s="75"/>
      <c r="PB605" s="76"/>
      <c r="PC605" s="77"/>
      <c r="PD605" s="75"/>
      <c r="PE605" s="75"/>
      <c r="PF605" s="76"/>
      <c r="PG605" s="75"/>
      <c r="PH605" s="75"/>
      <c r="PI605" s="75"/>
      <c r="PJ605" s="76"/>
      <c r="PK605" s="75"/>
      <c r="PL605" s="75"/>
      <c r="PM605" s="75"/>
      <c r="PN605" s="76"/>
      <c r="PO605" s="75"/>
      <c r="PP605" s="75"/>
      <c r="PQ605" s="75"/>
      <c r="PR605" s="76"/>
      <c r="PS605" s="75"/>
      <c r="PT605" s="75"/>
      <c r="PU605" s="75"/>
      <c r="PV605" s="76"/>
      <c r="PW605" s="75"/>
      <c r="PX605" s="75"/>
      <c r="PY605" s="75"/>
      <c r="PZ605" s="76"/>
      <c r="QA605" s="75"/>
      <c r="QB605" s="75"/>
      <c r="QC605" s="75"/>
      <c r="QD605" s="76"/>
      <c r="QE605" s="75"/>
      <c r="QF605" s="75"/>
      <c r="QG605" s="75"/>
      <c r="QH605" s="76"/>
      <c r="QI605" s="75"/>
      <c r="QJ605" s="75"/>
      <c r="QK605" s="75"/>
      <c r="QL605" s="76"/>
      <c r="QM605" s="75"/>
      <c r="QN605" s="75"/>
      <c r="QO605" s="75"/>
      <c r="QP605" s="76"/>
      <c r="QQ605" s="75"/>
      <c r="QR605" s="75"/>
      <c r="QS605" s="75"/>
      <c r="QT605" s="76"/>
      <c r="QU605" s="75"/>
      <c r="QV605" s="75"/>
      <c r="QW605" s="75"/>
      <c r="QX605" s="76"/>
      <c r="QY605" s="75"/>
      <c r="QZ605" s="75"/>
      <c r="RA605" s="75"/>
      <c r="RB605" s="76"/>
      <c r="RC605" s="76"/>
      <c r="RD605" s="76"/>
      <c r="RE605" s="76"/>
      <c r="RF605" s="76"/>
      <c r="RG605" s="75"/>
      <c r="RH605" s="75"/>
      <c r="RI605" s="75"/>
      <c r="RJ605" s="76"/>
      <c r="RK605" s="75"/>
      <c r="RL605" s="75"/>
      <c r="RM605" s="75"/>
      <c r="RN605" s="76"/>
      <c r="RO605" s="75"/>
      <c r="RP605" s="75"/>
      <c r="RQ605" s="75"/>
      <c r="RR605" s="76"/>
      <c r="RS605" s="75"/>
      <c r="RT605" s="75"/>
      <c r="RU605" s="75"/>
      <c r="RV605" s="76"/>
      <c r="RW605" s="75"/>
      <c r="RX605" s="75"/>
      <c r="RY605" s="75"/>
      <c r="RZ605" s="76"/>
      <c r="SA605" s="75"/>
      <c r="SB605" s="75"/>
      <c r="SC605" s="75"/>
      <c r="SD605" s="76"/>
      <c r="SE605" s="75"/>
      <c r="SF605" s="75"/>
      <c r="SG605" s="75"/>
      <c r="SH605" s="76"/>
      <c r="SI605" s="75"/>
      <c r="SJ605" s="75"/>
      <c r="SK605" s="75"/>
      <c r="SL605" s="76"/>
      <c r="SM605" s="75"/>
      <c r="SN605" s="75"/>
      <c r="SO605" s="75"/>
      <c r="SP605" s="76"/>
      <c r="SQ605" s="75"/>
      <c r="SR605" s="75"/>
      <c r="SS605" s="75"/>
      <c r="ST605" s="76"/>
      <c r="SU605" s="75"/>
      <c r="SV605" s="75"/>
      <c r="SW605" s="75"/>
      <c r="SX605" s="76"/>
      <c r="SY605" s="75"/>
      <c r="SZ605" s="75"/>
      <c r="TA605" s="75"/>
      <c r="TB605" s="76"/>
      <c r="TC605" s="78"/>
      <c r="TD605" s="93">
        <v>3</v>
      </c>
      <c r="TE605" s="3" t="s">
        <v>443</v>
      </c>
      <c r="ALR605" s="1">
        <v>12</v>
      </c>
      <c r="ALS605" s="37"/>
      <c r="ALT605" s="73"/>
      <c r="ALU605" s="74"/>
      <c r="ALV605" s="94"/>
      <c r="ALW605" s="94"/>
      <c r="ALX605" s="76"/>
      <c r="ALY605" s="94"/>
      <c r="ALZ605" s="94"/>
      <c r="AMA605" s="94"/>
      <c r="AMB605" s="76"/>
      <c r="AMC605" s="94"/>
      <c r="AMD605" s="94"/>
      <c r="AME605" s="94"/>
      <c r="AMF605" s="76"/>
      <c r="AMG605" s="94"/>
      <c r="AMH605" s="94"/>
      <c r="AMI605" s="94"/>
      <c r="AMJ605" s="76"/>
      <c r="AMK605" s="94"/>
      <c r="AML605" s="94"/>
      <c r="AMM605" s="94"/>
      <c r="AMN605" s="76"/>
      <c r="AMO605" s="94"/>
      <c r="AMP605" s="94"/>
      <c r="AMQ605" s="94"/>
      <c r="AMR605" s="76"/>
      <c r="AMS605" s="94"/>
      <c r="AMT605" s="94"/>
      <c r="AMU605" s="94"/>
      <c r="AMV605" s="76"/>
      <c r="AMW605" s="94"/>
      <c r="AMX605" s="94"/>
      <c r="AMY605" s="94"/>
      <c r="AMZ605" s="76"/>
      <c r="ANA605" s="94"/>
      <c r="ANB605" s="94"/>
      <c r="ANC605" s="94"/>
      <c r="AND605" s="76"/>
      <c r="ANE605" s="94"/>
      <c r="ANF605" s="94"/>
      <c r="ANG605" s="94"/>
      <c r="ANH605" s="76"/>
      <c r="ANI605" s="94"/>
      <c r="ANJ605" s="94"/>
      <c r="ANK605" s="94"/>
      <c r="ANL605" s="76"/>
      <c r="ANM605" s="94"/>
      <c r="ANN605" s="94"/>
      <c r="ANO605" s="94"/>
      <c r="ANP605" s="76"/>
      <c r="ANQ605" s="94"/>
      <c r="ANR605" s="94"/>
      <c r="ANS605" s="94"/>
      <c r="ANT605" s="76"/>
      <c r="ANU605" s="94"/>
      <c r="ANV605" s="94"/>
      <c r="ANW605" s="94"/>
      <c r="ANX605" s="76"/>
      <c r="ANY605" s="94"/>
      <c r="ANZ605" s="94"/>
      <c r="AOA605" s="94"/>
      <c r="AOB605" s="76"/>
      <c r="AOC605" s="94"/>
      <c r="AOD605" s="94"/>
      <c r="AOE605" s="94"/>
      <c r="AOF605" s="76"/>
      <c r="AOG605" s="94"/>
      <c r="AOH605" s="94"/>
      <c r="AOI605" s="94"/>
      <c r="AOJ605" s="76"/>
      <c r="AOK605" s="94"/>
      <c r="AOL605" s="94"/>
      <c r="AOM605" s="94"/>
      <c r="AON605" s="76"/>
      <c r="AOO605" s="94"/>
      <c r="AOP605" s="94"/>
      <c r="AOQ605" s="94"/>
      <c r="AOR605" s="76"/>
      <c r="AOS605" s="94"/>
      <c r="AOT605" s="94"/>
      <c r="AOU605" s="94"/>
      <c r="AOV605" s="76"/>
      <c r="AOW605" s="94"/>
      <c r="AOX605" s="94"/>
      <c r="AOY605" s="94"/>
      <c r="AOZ605" s="76"/>
      <c r="APA605" s="94"/>
      <c r="APB605" s="94"/>
      <c r="APC605" s="94"/>
      <c r="APD605" s="76"/>
      <c r="APE605" s="94"/>
      <c r="APF605" s="94"/>
      <c r="APG605" s="94"/>
      <c r="APH605" s="76"/>
      <c r="API605" s="94"/>
      <c r="APJ605" s="94"/>
      <c r="APK605" s="94"/>
      <c r="APL605" s="76"/>
      <c r="APM605" s="94"/>
      <c r="APN605" s="94"/>
      <c r="APO605" s="94"/>
      <c r="APP605" s="76"/>
      <c r="APQ605" s="94"/>
      <c r="APR605" s="94"/>
      <c r="APS605" s="94"/>
      <c r="APT605" s="76"/>
      <c r="APU605" s="94"/>
      <c r="APV605" s="94"/>
      <c r="APW605" s="94"/>
      <c r="APX605" s="76"/>
      <c r="APY605" s="94"/>
      <c r="APZ605" s="94"/>
      <c r="AQA605" s="94"/>
      <c r="AQB605" s="76"/>
      <c r="AQC605" s="94"/>
      <c r="AQD605" s="94"/>
      <c r="AQE605" s="94"/>
      <c r="AQF605" s="76"/>
      <c r="AQG605" s="94"/>
      <c r="AQH605" s="94"/>
      <c r="AQI605" s="94"/>
      <c r="AQJ605" s="76"/>
      <c r="AQK605" s="94"/>
      <c r="AQL605" s="94"/>
      <c r="AQM605" s="94"/>
      <c r="AQN605" s="76"/>
      <c r="AQO605" s="94"/>
      <c r="AQP605" s="94"/>
      <c r="AQQ605" s="94"/>
      <c r="AQR605" s="76"/>
      <c r="AQS605" s="94"/>
      <c r="AQT605" s="94"/>
      <c r="AQU605" s="94"/>
      <c r="AQV605" s="76"/>
      <c r="AQW605" s="94"/>
      <c r="AQX605" s="94"/>
      <c r="AQY605" s="94"/>
      <c r="AQZ605" s="76"/>
      <c r="ARA605" s="94"/>
      <c r="ARB605" s="94"/>
      <c r="ARC605" s="94"/>
      <c r="ARD605" s="76"/>
      <c r="ARE605" s="94"/>
      <c r="ARF605" s="94"/>
      <c r="ARG605" s="94"/>
      <c r="ARH605" s="76"/>
      <c r="ARI605" s="94"/>
      <c r="ARJ605" s="94"/>
      <c r="ARK605" s="94"/>
      <c r="ARL605" s="76"/>
      <c r="ARM605" s="94"/>
      <c r="ARN605" s="94"/>
      <c r="ARO605" s="94"/>
      <c r="ARP605" s="76"/>
      <c r="ARQ605" s="94"/>
      <c r="ARR605" s="94"/>
      <c r="ARS605" s="94"/>
      <c r="ART605" s="76"/>
      <c r="ARU605" s="94"/>
      <c r="ARV605" s="94"/>
      <c r="ARW605" s="94"/>
      <c r="ARX605" s="76"/>
      <c r="ARY605" s="94"/>
      <c r="ARZ605" s="94"/>
      <c r="ASA605" s="94"/>
      <c r="ASB605" s="76"/>
      <c r="ASC605" s="94"/>
      <c r="ASD605" s="94"/>
      <c r="ASE605" s="94"/>
      <c r="ASF605" s="76"/>
      <c r="ASG605" s="94"/>
      <c r="ASH605" s="94"/>
      <c r="ASI605" s="94"/>
      <c r="ASJ605" s="76"/>
      <c r="ASK605" s="94"/>
      <c r="ASL605" s="94"/>
      <c r="ASM605" s="94"/>
      <c r="ASN605" s="76"/>
      <c r="ASO605" s="94"/>
      <c r="ASP605" s="94"/>
      <c r="ASQ605" s="94"/>
      <c r="ASR605" s="76"/>
      <c r="ASS605" s="94"/>
      <c r="AST605" s="94"/>
      <c r="ASU605" s="94"/>
      <c r="ASV605" s="76"/>
      <c r="ASW605" s="94"/>
      <c r="ASX605" s="94"/>
      <c r="ASY605" s="94"/>
      <c r="ASZ605" s="76"/>
      <c r="ATA605" s="94"/>
      <c r="ATB605" s="94"/>
      <c r="ATC605" s="94"/>
      <c r="ATD605" s="76"/>
      <c r="ATE605" s="94"/>
      <c r="ATF605" s="94"/>
      <c r="ATG605" s="94"/>
      <c r="ATH605" s="76"/>
      <c r="ATI605" s="94"/>
      <c r="ATJ605" s="94"/>
      <c r="ATK605" s="94"/>
      <c r="ATL605" s="76"/>
      <c r="ATM605" s="94"/>
      <c r="ATN605" s="94"/>
      <c r="ATO605" s="94"/>
      <c r="ATP605" s="76"/>
      <c r="ATQ605" s="94"/>
      <c r="ATR605" s="94"/>
      <c r="ATS605" s="94"/>
      <c r="ATT605" s="76"/>
      <c r="ATU605" s="94"/>
      <c r="ATV605" s="94"/>
      <c r="ATW605" s="94"/>
      <c r="ATX605" s="76"/>
      <c r="ATY605" s="94"/>
      <c r="ATZ605" s="94"/>
      <c r="AUA605" s="94"/>
      <c r="AUB605" s="76"/>
      <c r="AUC605" s="94"/>
      <c r="AUD605" s="94"/>
      <c r="AUE605" s="94"/>
      <c r="AUF605" s="76"/>
      <c r="AUG605" s="94"/>
      <c r="AUH605" s="77"/>
      <c r="AUI605" s="77"/>
      <c r="AUJ605" s="76"/>
      <c r="AUK605" s="94"/>
      <c r="AUL605" s="94"/>
      <c r="AUM605" s="94"/>
      <c r="AUN605" s="76"/>
      <c r="AUO605" s="94"/>
      <c r="AUP605" s="94"/>
      <c r="AUQ605" s="94"/>
      <c r="AUR605" s="76"/>
      <c r="AUS605" s="94"/>
      <c r="AUT605" s="94"/>
      <c r="AUU605" s="94"/>
      <c r="AUV605" s="76"/>
      <c r="AUW605" s="94"/>
      <c r="AUX605" s="94"/>
      <c r="AUY605" s="94"/>
      <c r="AUZ605" s="76"/>
      <c r="AVA605" s="94"/>
      <c r="AVB605" s="94"/>
      <c r="AVC605" s="94"/>
      <c r="AVD605" s="76"/>
      <c r="AVE605" s="94"/>
      <c r="AVF605" s="94"/>
      <c r="AVG605" s="94"/>
      <c r="AVH605" s="76"/>
      <c r="AVI605" s="94"/>
      <c r="AVJ605" s="94"/>
      <c r="AVK605" s="94"/>
      <c r="AVL605" s="76"/>
      <c r="AVM605" s="94"/>
      <c r="AVN605" s="94"/>
      <c r="AVO605" s="94"/>
      <c r="AVP605" s="76"/>
      <c r="AVQ605" s="94"/>
      <c r="AVR605" s="94"/>
      <c r="AVS605" s="94"/>
      <c r="AVT605" s="76"/>
      <c r="AVU605" s="94"/>
      <c r="AVV605" s="94"/>
      <c r="AVW605" s="94"/>
      <c r="AVX605" s="76"/>
      <c r="AVY605" s="94"/>
      <c r="AVZ605" s="75"/>
      <c r="AWA605" s="75"/>
      <c r="AWB605" s="76"/>
      <c r="AWC605" s="94"/>
      <c r="AWD605" s="94"/>
      <c r="AWE605" s="94"/>
      <c r="AWF605" s="76"/>
      <c r="AWG605" s="94"/>
      <c r="AWH605" s="94"/>
      <c r="AWI605" s="94"/>
      <c r="AWJ605" s="76"/>
      <c r="AWK605" s="94"/>
      <c r="AWL605" s="94"/>
      <c r="AWM605" s="94"/>
      <c r="AWN605" s="76"/>
      <c r="AWO605" s="94"/>
      <c r="AWP605" s="94"/>
      <c r="AWQ605" s="94"/>
      <c r="AWR605" s="76"/>
      <c r="AWS605" s="94"/>
      <c r="AWT605" s="94"/>
      <c r="AWU605" s="94"/>
      <c r="AWV605" s="76"/>
      <c r="AWW605" s="94"/>
      <c r="AWX605" s="94"/>
      <c r="AWY605" s="94"/>
      <c r="AWZ605" s="76"/>
      <c r="AXA605" s="94"/>
      <c r="AXB605" s="94"/>
      <c r="AXC605" s="94"/>
      <c r="AXD605" s="76"/>
      <c r="AXE605" s="94"/>
      <c r="AXF605" s="94"/>
      <c r="AXG605" s="94"/>
      <c r="AXH605" s="76"/>
      <c r="AXI605" s="94"/>
      <c r="AXJ605" s="94"/>
      <c r="AXK605" s="94"/>
      <c r="AXL605" s="76"/>
      <c r="AXM605" s="94"/>
      <c r="AXN605" s="94"/>
      <c r="AXO605" s="94"/>
      <c r="AXP605" s="76"/>
      <c r="AXQ605" s="94"/>
      <c r="AXR605" s="94"/>
      <c r="AXS605" s="94"/>
      <c r="AXT605" s="76"/>
      <c r="AXU605" s="94"/>
      <c r="AXV605" s="94"/>
      <c r="AXW605" s="94"/>
      <c r="AXX605" s="76"/>
      <c r="AXY605" s="94"/>
      <c r="AXZ605" s="94"/>
      <c r="AYA605" s="94"/>
      <c r="AYB605" s="76"/>
      <c r="AYC605" s="94"/>
      <c r="AYD605" s="94"/>
      <c r="AYE605" s="94"/>
      <c r="AYF605" s="76"/>
      <c r="AYG605" s="94"/>
      <c r="AYH605" s="94"/>
      <c r="AYI605" s="94"/>
      <c r="AYJ605" s="76"/>
      <c r="AYK605" s="94"/>
      <c r="AYL605" s="94"/>
      <c r="AYM605" s="94"/>
      <c r="AYN605" s="76"/>
      <c r="AYO605" s="94"/>
      <c r="AYP605" s="94"/>
      <c r="AYQ605" s="94"/>
      <c r="AYR605" s="76"/>
      <c r="AYS605" s="94"/>
      <c r="AYT605" s="94"/>
      <c r="AYU605" s="94"/>
      <c r="AYV605" s="76"/>
      <c r="AYW605" s="94"/>
      <c r="AYX605" s="94"/>
      <c r="AYY605" s="94"/>
      <c r="AYZ605" s="76"/>
      <c r="AZA605" s="94"/>
      <c r="AZB605" s="94"/>
      <c r="AZC605" s="94"/>
      <c r="AZD605" s="76"/>
      <c r="AZE605" s="94"/>
      <c r="AZF605" s="94"/>
      <c r="AZG605" s="94"/>
      <c r="AZH605" s="76"/>
      <c r="AZI605" s="77"/>
      <c r="AZJ605" s="75"/>
      <c r="AZK605" s="75"/>
      <c r="AZL605" s="76"/>
      <c r="AZM605" s="94"/>
      <c r="AZN605" s="94"/>
      <c r="AZO605" s="94"/>
      <c r="AZP605" s="76"/>
      <c r="AZQ605" s="94"/>
      <c r="AZR605" s="94"/>
      <c r="AZS605" s="94"/>
      <c r="AZT605" s="76"/>
      <c r="AZU605" s="94"/>
      <c r="AZV605" s="94"/>
      <c r="AZW605" s="94"/>
      <c r="AZX605" s="76"/>
      <c r="AZY605" s="94"/>
      <c r="AZZ605" s="94"/>
      <c r="BAA605" s="94"/>
      <c r="BAB605" s="76"/>
      <c r="BAC605" s="94"/>
      <c r="BAD605" s="94"/>
      <c r="BAE605" s="94"/>
      <c r="BAF605" s="76"/>
      <c r="BAG605" s="94"/>
      <c r="BAH605" s="94"/>
      <c r="BAI605" s="94"/>
      <c r="BAJ605" s="76"/>
      <c r="BAK605" s="94"/>
      <c r="BAL605" s="94"/>
      <c r="BAM605" s="94"/>
      <c r="BAN605" s="76"/>
      <c r="BAO605" s="94"/>
      <c r="BAP605" s="94"/>
      <c r="BAQ605" s="94"/>
      <c r="BAR605" s="76"/>
      <c r="BAS605" s="94"/>
      <c r="BAT605" s="94"/>
      <c r="BAU605" s="94"/>
      <c r="BAV605" s="76"/>
      <c r="BAW605" s="94"/>
      <c r="BAX605" s="94"/>
      <c r="BAY605" s="94"/>
      <c r="BAZ605" s="76"/>
      <c r="BBA605" s="94"/>
      <c r="BBB605" s="94"/>
      <c r="BBC605" s="94"/>
      <c r="BBD605" s="76"/>
      <c r="BBE605" s="94"/>
      <c r="BBF605" s="94"/>
      <c r="BBG605" s="94"/>
      <c r="BBH605" s="76"/>
      <c r="BBI605" s="94"/>
      <c r="BBJ605" s="94"/>
      <c r="BBK605" s="94"/>
      <c r="BBL605" s="76"/>
      <c r="BBM605" s="94"/>
      <c r="BBN605" s="94"/>
      <c r="BBO605" s="94"/>
      <c r="BBP605" s="76"/>
      <c r="BBQ605" s="94"/>
      <c r="BBR605" s="94"/>
      <c r="BBS605" s="94"/>
      <c r="BBT605" s="76"/>
      <c r="BBU605" s="94"/>
      <c r="BBV605" s="94"/>
      <c r="BBW605" s="94"/>
      <c r="BBX605" s="76"/>
      <c r="BBY605" s="94"/>
      <c r="BBZ605" s="94"/>
      <c r="BCA605" s="94"/>
      <c r="BCB605" s="76"/>
      <c r="BCC605" s="94"/>
      <c r="BCD605" s="94"/>
      <c r="BCE605" s="94"/>
      <c r="BCF605" s="76"/>
      <c r="BCG605" s="94"/>
      <c r="BCH605" s="94"/>
      <c r="BCI605" s="94"/>
      <c r="BCJ605" s="76"/>
      <c r="BCK605" s="94"/>
      <c r="BCL605" s="94"/>
      <c r="BCM605" s="94"/>
      <c r="BCN605" s="76"/>
      <c r="BCO605" s="94"/>
      <c r="BCP605" s="94"/>
      <c r="BCQ605" s="94"/>
      <c r="BCR605" s="76"/>
      <c r="BCS605" s="78"/>
      <c r="BCT605" s="95"/>
      <c r="BCU605" s="95"/>
      <c r="BCV605" s="1" t="s">
        <v>290</v>
      </c>
      <c r="BCW605" s="95"/>
      <c r="BCX605" s="95"/>
      <c r="BCY605" s="95" t="s">
        <v>108</v>
      </c>
      <c r="BCZ605" s="98"/>
      <c r="BDA605" s="97"/>
      <c r="BDB605" s="97"/>
      <c r="BDD605" s="81"/>
    </row>
    <row r="606" spans="1:1460" x14ac:dyDescent="0.25">
      <c r="B606" s="79" t="s">
        <v>444</v>
      </c>
      <c r="TC606" s="61">
        <v>4</v>
      </c>
      <c r="TD606" s="89">
        <v>1</v>
      </c>
      <c r="TE606" s="3" t="s">
        <v>444</v>
      </c>
      <c r="TG606" s="83"/>
      <c r="TH606" s="83"/>
      <c r="TI606" s="84"/>
      <c r="TJ606" s="83"/>
      <c r="TK606" s="83"/>
      <c r="TL606" s="83"/>
      <c r="TM606" s="84"/>
      <c r="TN606" s="83"/>
      <c r="TO606" s="83"/>
      <c r="TP606" s="83"/>
      <c r="TQ606" s="84"/>
      <c r="TR606" s="83"/>
      <c r="TS606" s="83"/>
      <c r="TT606" s="83"/>
      <c r="TU606" s="84"/>
      <c r="TV606" s="83"/>
      <c r="TW606" s="83"/>
      <c r="TX606" s="83"/>
      <c r="TY606" s="84"/>
      <c r="TZ606" s="83"/>
      <c r="UA606" s="83"/>
      <c r="UB606" s="83"/>
      <c r="UC606" s="84"/>
      <c r="UD606" s="83"/>
      <c r="UE606" s="83"/>
      <c r="UF606" s="83"/>
      <c r="UG606" s="84"/>
      <c r="UH606" s="83"/>
      <c r="UI606" s="83"/>
      <c r="UJ606" s="83"/>
      <c r="UK606" s="84"/>
      <c r="UL606" s="83"/>
      <c r="UM606" s="83"/>
      <c r="UN606" s="83"/>
      <c r="UO606" s="84"/>
      <c r="UP606" s="83"/>
      <c r="UQ606" s="83"/>
      <c r="UR606" s="83"/>
      <c r="US606" s="84"/>
      <c r="UT606" s="83"/>
      <c r="UU606" s="83"/>
      <c r="UV606" s="83"/>
      <c r="UW606" s="84"/>
      <c r="UX606" s="83"/>
      <c r="UY606" s="83"/>
      <c r="UZ606" s="83"/>
      <c r="VA606" s="84"/>
      <c r="VB606" s="83"/>
      <c r="VC606" s="83"/>
      <c r="VD606" s="83"/>
      <c r="VE606" s="84"/>
      <c r="VF606" s="83"/>
      <c r="VG606" s="83"/>
      <c r="VH606" s="83"/>
      <c r="VI606" s="84"/>
      <c r="VJ606" s="83"/>
      <c r="VK606" s="83"/>
      <c r="VL606" s="83"/>
      <c r="VM606" s="84"/>
      <c r="VN606" s="83"/>
      <c r="VO606" s="83"/>
      <c r="VP606" s="83"/>
      <c r="VQ606" s="84"/>
      <c r="VR606" s="83"/>
      <c r="VS606" s="83"/>
      <c r="VT606" s="83"/>
      <c r="VU606" s="84"/>
      <c r="VV606" s="83"/>
      <c r="VW606" s="83"/>
      <c r="VX606" s="83"/>
      <c r="VY606" s="84"/>
      <c r="VZ606" s="83"/>
      <c r="WA606" s="83"/>
      <c r="WB606" s="83"/>
      <c r="WC606" s="84"/>
      <c r="WD606" s="83"/>
      <c r="WE606" s="83"/>
      <c r="WF606" s="83"/>
      <c r="WG606" s="84"/>
      <c r="WH606" s="83"/>
      <c r="WI606" s="83"/>
      <c r="WJ606" s="83"/>
      <c r="WK606" s="84"/>
      <c r="WL606" s="83"/>
      <c r="WM606" s="83"/>
      <c r="WN606" s="83"/>
      <c r="WO606" s="84"/>
      <c r="WP606" s="83"/>
      <c r="WQ606" s="83"/>
      <c r="WR606" s="83"/>
      <c r="WS606" s="84"/>
      <c r="WT606" s="83"/>
      <c r="WU606" s="83"/>
      <c r="WV606" s="83"/>
      <c r="WW606" s="84"/>
      <c r="WX606" s="83"/>
      <c r="WY606" s="83"/>
      <c r="WZ606" s="83"/>
      <c r="XA606" s="84"/>
      <c r="XB606" s="83"/>
      <c r="XC606" s="83"/>
      <c r="XD606" s="83"/>
      <c r="XE606" s="84"/>
      <c r="XF606" s="83"/>
      <c r="XG606" s="83"/>
      <c r="XH606" s="83"/>
      <c r="XI606" s="84"/>
      <c r="XJ606" s="83"/>
      <c r="XK606" s="83"/>
      <c r="XL606" s="83"/>
      <c r="XM606" s="84"/>
      <c r="XN606" s="83"/>
      <c r="XO606" s="83"/>
      <c r="XP606" s="83"/>
      <c r="XQ606" s="84"/>
      <c r="XR606" s="83"/>
      <c r="XS606" s="83"/>
      <c r="XT606" s="83"/>
      <c r="XU606" s="84"/>
      <c r="XV606" s="83"/>
      <c r="XW606" s="83"/>
      <c r="XX606" s="83"/>
      <c r="XY606" s="84"/>
      <c r="XZ606" s="83"/>
      <c r="YA606" s="83"/>
      <c r="YB606" s="83"/>
      <c r="YC606" s="84"/>
      <c r="YD606" s="83"/>
      <c r="YE606" s="83"/>
      <c r="YF606" s="83"/>
      <c r="YG606" s="84"/>
      <c r="YH606" s="83"/>
      <c r="YI606" s="83"/>
      <c r="YJ606" s="83"/>
      <c r="YK606" s="84"/>
      <c r="YL606" s="83"/>
      <c r="YM606" s="83"/>
      <c r="YN606" s="83"/>
      <c r="YO606" s="84"/>
      <c r="YP606" s="83"/>
      <c r="YQ606" s="83"/>
      <c r="YR606" s="83"/>
      <c r="YS606" s="84"/>
      <c r="YT606" s="83"/>
      <c r="YU606" s="83"/>
      <c r="YV606" s="83"/>
      <c r="YW606" s="84"/>
      <c r="YX606" s="83"/>
      <c r="YY606" s="83"/>
      <c r="YZ606" s="83"/>
      <c r="ZA606" s="84"/>
      <c r="ZB606" s="83"/>
      <c r="ZC606" s="83"/>
      <c r="ZD606" s="83"/>
      <c r="ZE606" s="84"/>
      <c r="ZF606" s="83"/>
      <c r="ZG606" s="83"/>
      <c r="ZH606" s="83"/>
      <c r="ZI606" s="84"/>
      <c r="ZJ606" s="83"/>
      <c r="ZK606" s="83"/>
      <c r="ZL606" s="83"/>
      <c r="ZM606" s="84"/>
      <c r="ZN606" s="83"/>
      <c r="ZO606" s="83"/>
      <c r="ZP606" s="83"/>
      <c r="ZQ606" s="84"/>
      <c r="ZR606" s="83"/>
      <c r="ZS606" s="83"/>
      <c r="ZT606" s="83"/>
      <c r="ZU606" s="84"/>
      <c r="ZV606" s="83"/>
      <c r="ZW606" s="83"/>
      <c r="ZX606" s="83"/>
      <c r="ZY606" s="84"/>
      <c r="ZZ606" s="83"/>
      <c r="AAA606" s="83"/>
      <c r="AAB606" s="83"/>
      <c r="AAC606" s="84"/>
      <c r="AAD606" s="83"/>
      <c r="AAE606" s="83"/>
      <c r="AAF606" s="83"/>
      <c r="AAG606" s="84"/>
      <c r="AAH606" s="83"/>
      <c r="AAI606" s="83"/>
      <c r="AAJ606" s="83"/>
      <c r="AAK606" s="84"/>
      <c r="AAL606" s="83"/>
      <c r="AAM606" s="83"/>
      <c r="AAN606" s="83"/>
      <c r="AAO606" s="84"/>
      <c r="AAP606" s="83"/>
      <c r="AAQ606" s="83"/>
      <c r="AAR606" s="83"/>
      <c r="AAS606" s="84"/>
      <c r="AAT606" s="83"/>
      <c r="AAU606" s="83"/>
      <c r="AAV606" s="83"/>
      <c r="AAW606" s="84"/>
      <c r="AAX606" s="83"/>
      <c r="AAY606" s="83"/>
      <c r="AAZ606" s="83"/>
      <c r="ABA606" s="84"/>
      <c r="ABB606" s="83"/>
      <c r="ABC606" s="83"/>
      <c r="ABD606" s="83"/>
      <c r="ABE606" s="84"/>
      <c r="ABF606" s="83"/>
      <c r="ABG606" s="83"/>
      <c r="ABH606" s="83"/>
      <c r="ABI606" s="84"/>
      <c r="ABJ606" s="83"/>
      <c r="ABK606" s="83"/>
      <c r="ABL606" s="83"/>
      <c r="ABM606" s="84"/>
      <c r="ABN606" s="83"/>
      <c r="ABO606" s="83"/>
      <c r="ABP606" s="83"/>
      <c r="ABQ606" s="84"/>
      <c r="ABR606" s="83"/>
      <c r="ABS606" s="83"/>
      <c r="ABT606" s="83"/>
      <c r="ABU606" s="84"/>
      <c r="ABV606" s="83"/>
      <c r="ABW606" s="83"/>
      <c r="ABX606" s="83"/>
      <c r="ABY606" s="84"/>
      <c r="ABZ606" s="83"/>
      <c r="ACA606" s="83"/>
      <c r="ACB606" s="83"/>
      <c r="ACC606" s="84"/>
      <c r="ACD606" s="83"/>
      <c r="ACE606" s="83"/>
      <c r="ACF606" s="83"/>
      <c r="ACG606" s="84"/>
      <c r="ACH606" s="83"/>
      <c r="ACI606" s="83"/>
      <c r="ACJ606" s="83"/>
      <c r="ACK606" s="84"/>
      <c r="ACL606" s="83"/>
      <c r="ACM606" s="85"/>
      <c r="ACN606" s="85"/>
      <c r="ACO606" s="84"/>
      <c r="ACP606" s="83"/>
      <c r="ACQ606" s="83"/>
      <c r="ACR606" s="83"/>
      <c r="ACS606" s="84"/>
      <c r="ACT606" s="83"/>
      <c r="ACU606" s="83"/>
      <c r="ACV606" s="83"/>
      <c r="ACW606" s="84"/>
      <c r="ACX606" s="83"/>
      <c r="ACY606" s="83"/>
      <c r="ACZ606" s="83"/>
      <c r="ADA606" s="84"/>
      <c r="ADB606" s="83"/>
      <c r="ADC606" s="83"/>
      <c r="ADD606" s="83"/>
      <c r="ADE606" s="84"/>
      <c r="ADF606" s="83"/>
      <c r="ADG606" s="83"/>
      <c r="ADH606" s="83"/>
      <c r="ADI606" s="84"/>
      <c r="ADJ606" s="83"/>
      <c r="ADK606" s="83"/>
      <c r="ADL606" s="83"/>
      <c r="ADM606" s="84"/>
      <c r="ADN606" s="83"/>
      <c r="ADO606" s="83"/>
      <c r="ADP606" s="83"/>
      <c r="ADQ606" s="84"/>
      <c r="ADR606" s="83"/>
      <c r="ADS606" s="83"/>
      <c r="ADT606" s="83"/>
      <c r="ADU606" s="84"/>
      <c r="ADV606" s="83"/>
      <c r="ADW606" s="83"/>
      <c r="ADX606" s="83"/>
      <c r="ADY606" s="84"/>
      <c r="ADZ606" s="83"/>
      <c r="AEA606" s="83"/>
      <c r="AEB606" s="83"/>
      <c r="AEC606" s="84"/>
      <c r="AED606" s="83"/>
      <c r="AEE606" s="83"/>
      <c r="AEF606" s="83"/>
      <c r="AEG606" s="84"/>
      <c r="AEH606" s="83"/>
      <c r="AEI606" s="83"/>
      <c r="AEJ606" s="83"/>
      <c r="AEK606" s="84"/>
      <c r="AEL606" s="83"/>
      <c r="AEM606" s="83"/>
      <c r="AEN606" s="83"/>
      <c r="AEO606" s="84"/>
      <c r="AEP606" s="83"/>
      <c r="AEQ606" s="83"/>
      <c r="AER606" s="83"/>
      <c r="AES606" s="84"/>
      <c r="AET606" s="83"/>
      <c r="AEU606" s="83"/>
      <c r="AEV606" s="83"/>
      <c r="AEW606" s="84"/>
      <c r="AEX606" s="83"/>
      <c r="AEY606" s="83"/>
      <c r="AEZ606" s="83"/>
      <c r="AFA606" s="84"/>
      <c r="AFB606" s="83"/>
      <c r="AFC606" s="83"/>
      <c r="AFD606" s="83"/>
      <c r="AFE606" s="84"/>
      <c r="AFF606" s="83"/>
      <c r="AFG606" s="83"/>
      <c r="AFH606" s="83"/>
      <c r="AFI606" s="84"/>
      <c r="AFJ606" s="83"/>
      <c r="AFK606" s="83"/>
      <c r="AFL606" s="83"/>
      <c r="AFM606" s="84"/>
      <c r="AFN606" s="83"/>
      <c r="AFO606" s="83"/>
      <c r="AFP606" s="83"/>
      <c r="AFQ606" s="84"/>
      <c r="AFR606" s="83"/>
      <c r="AFS606" s="83"/>
      <c r="AFT606" s="83"/>
      <c r="AFU606" s="84"/>
      <c r="AFV606" s="83"/>
      <c r="AFW606" s="83"/>
      <c r="AFX606" s="83"/>
      <c r="AFY606" s="84"/>
      <c r="AFZ606" s="83"/>
      <c r="AGA606" s="83"/>
      <c r="AGB606" s="83"/>
      <c r="AGC606" s="84"/>
      <c r="AGD606" s="83"/>
      <c r="AGE606" s="83"/>
      <c r="AGF606" s="83"/>
      <c r="AGG606" s="84"/>
      <c r="AGH606" s="83"/>
      <c r="AGI606" s="83"/>
      <c r="AGJ606" s="83"/>
      <c r="AGK606" s="84"/>
      <c r="AGL606" s="83"/>
      <c r="AGM606" s="83"/>
      <c r="AGN606" s="83"/>
      <c r="AGO606" s="84"/>
      <c r="AGP606" s="83"/>
      <c r="AGQ606" s="83"/>
      <c r="AGR606" s="83"/>
      <c r="AGS606" s="84"/>
      <c r="AGT606" s="83"/>
      <c r="AGU606" s="83"/>
      <c r="AGV606" s="83"/>
      <c r="AGW606" s="84"/>
      <c r="AGX606" s="83"/>
      <c r="AGY606" s="83"/>
      <c r="AGZ606" s="83"/>
      <c r="AHA606" s="84"/>
      <c r="AHB606" s="83"/>
      <c r="AHC606" s="83"/>
      <c r="AHD606" s="83"/>
      <c r="AHE606" s="84"/>
      <c r="AHF606" s="83"/>
      <c r="AHG606" s="83"/>
      <c r="AHH606" s="83"/>
      <c r="AHI606" s="84"/>
      <c r="AHJ606" s="83"/>
      <c r="AHK606" s="83"/>
      <c r="AHL606" s="83"/>
      <c r="AHM606" s="84"/>
      <c r="AHN606" s="83"/>
      <c r="AHO606" s="83"/>
      <c r="AHP606" s="83"/>
      <c r="AHQ606" s="84"/>
      <c r="AHR606" s="83"/>
      <c r="AHS606" s="83"/>
      <c r="AHT606" s="83"/>
      <c r="AHU606" s="84"/>
      <c r="AHV606" s="83"/>
      <c r="AHW606" s="83"/>
      <c r="AHX606" s="83"/>
      <c r="AHY606" s="84"/>
      <c r="AHZ606" s="85"/>
      <c r="AIA606" s="83"/>
      <c r="AIB606" s="83"/>
      <c r="AIC606" s="84"/>
      <c r="AID606" s="83"/>
      <c r="AIE606" s="83"/>
      <c r="AIF606" s="83"/>
      <c r="AIG606" s="84"/>
      <c r="AIH606" s="83"/>
      <c r="AII606" s="83"/>
      <c r="AIJ606" s="83"/>
      <c r="AIK606" s="84"/>
      <c r="AIL606" s="83"/>
      <c r="AIM606" s="83"/>
      <c r="AIN606" s="83"/>
      <c r="AIO606" s="84"/>
      <c r="AIP606" s="83"/>
      <c r="AIQ606" s="83"/>
      <c r="AIR606" s="83"/>
      <c r="AIS606" s="84"/>
      <c r="AIT606" s="83"/>
      <c r="AIU606" s="83"/>
      <c r="AIV606" s="83"/>
      <c r="AIW606" s="84"/>
      <c r="AIX606" s="83"/>
      <c r="AIY606" s="83"/>
      <c r="AIZ606" s="83"/>
      <c r="AJA606" s="84"/>
      <c r="AJB606" s="83"/>
      <c r="AJC606" s="83"/>
      <c r="AJD606" s="83"/>
      <c r="AJE606" s="84"/>
      <c r="AJF606" s="83"/>
      <c r="AJG606" s="83"/>
      <c r="AJH606" s="83"/>
      <c r="AJI606" s="84"/>
      <c r="AJJ606" s="83"/>
      <c r="AJK606" s="83"/>
      <c r="AJL606" s="83"/>
      <c r="AJM606" s="84"/>
      <c r="AJN606" s="83"/>
      <c r="AJO606" s="83"/>
      <c r="AJP606" s="83"/>
      <c r="AJQ606" s="84"/>
      <c r="AJR606" s="83"/>
      <c r="AJS606" s="83"/>
      <c r="AJT606" s="83"/>
      <c r="AJU606" s="84"/>
      <c r="AJV606" s="83"/>
      <c r="AJW606" s="83"/>
      <c r="AJX606" s="83"/>
      <c r="AJY606" s="84"/>
      <c r="AJZ606" s="83"/>
      <c r="AKA606" s="83"/>
      <c r="AKB606" s="83"/>
      <c r="AKC606" s="84"/>
      <c r="AKD606" s="83"/>
      <c r="AKE606" s="83"/>
      <c r="AKF606" s="83"/>
      <c r="AKG606" s="84"/>
      <c r="AKH606" s="83"/>
      <c r="AKI606" s="83"/>
      <c r="AKJ606" s="83"/>
      <c r="AKK606" s="84"/>
      <c r="AKL606" s="83"/>
      <c r="AKM606" s="83"/>
      <c r="AKN606" s="83"/>
      <c r="AKO606" s="84"/>
      <c r="AKP606" s="83"/>
      <c r="AKQ606" s="83"/>
      <c r="AKR606" s="83"/>
      <c r="AKS606" s="84"/>
      <c r="AKT606" s="83"/>
      <c r="AKU606" s="83"/>
      <c r="AKV606" s="83"/>
      <c r="AKW606" s="84"/>
      <c r="AKX606" s="83"/>
      <c r="AKY606" s="83"/>
      <c r="AKZ606" s="83"/>
      <c r="ALA606" s="84"/>
      <c r="ALB606" s="83"/>
      <c r="ALC606" s="83"/>
      <c r="ALD606" s="83"/>
      <c r="ALE606" s="84"/>
      <c r="ALF606" s="83"/>
      <c r="ALG606" s="83"/>
      <c r="ALH606" s="83"/>
      <c r="ALI606" s="84"/>
      <c r="ALJ606" s="83"/>
      <c r="ALK606" s="83"/>
      <c r="ALL606" s="83"/>
      <c r="ALM606" s="84"/>
      <c r="ALN606" s="83"/>
      <c r="ALO606" s="83"/>
      <c r="ALP606" s="83"/>
      <c r="ALQ606" s="84"/>
      <c r="ALR606" s="1">
        <v>12</v>
      </c>
      <c r="ALS606" s="86"/>
      <c r="ALT606" s="79" t="s">
        <v>444</v>
      </c>
      <c r="ALY606" s="8"/>
      <c r="ALZ606" s="8"/>
      <c r="AMA606" s="8"/>
      <c r="AMC606" s="8"/>
      <c r="AMD606" s="8"/>
      <c r="AME606" s="8"/>
      <c r="AMG606" s="8"/>
      <c r="AMH606" s="8"/>
      <c r="AMI606" s="8"/>
      <c r="AMK606" s="8"/>
      <c r="AML606" s="8"/>
      <c r="AMM606" s="8"/>
      <c r="AMO606" s="8"/>
      <c r="AMP606" s="8"/>
      <c r="AMQ606" s="8"/>
      <c r="AMS606" s="8"/>
      <c r="AMT606" s="8"/>
      <c r="AMU606" s="8"/>
      <c r="AMW606" s="8"/>
      <c r="AMX606" s="8"/>
      <c r="AMY606" s="8"/>
      <c r="ANA606" s="8"/>
      <c r="ANB606" s="8"/>
      <c r="ANC606" s="8"/>
      <c r="ANE606" s="8"/>
      <c r="ANF606" s="8"/>
      <c r="ANG606" s="8"/>
      <c r="ANI606" s="8"/>
      <c r="ANJ606" s="8"/>
      <c r="ANK606" s="8"/>
      <c r="ANM606" s="8"/>
      <c r="ANQ606" s="8"/>
      <c r="ANR606" s="8"/>
      <c r="ANS606" s="8"/>
      <c r="ANU606" s="8"/>
      <c r="ANV606" s="8"/>
      <c r="ANW606" s="8"/>
      <c r="ANY606" s="8"/>
      <c r="ANZ606" s="8"/>
      <c r="AOA606" s="8"/>
      <c r="AOC606" s="8"/>
      <c r="AOD606" s="8"/>
      <c r="AOE606" s="8"/>
      <c r="AOG606" s="8"/>
      <c r="AOH606" s="8"/>
      <c r="AOI606" s="8"/>
      <c r="AOK606" s="8"/>
      <c r="AOL606" s="8"/>
      <c r="AOM606" s="8"/>
      <c r="AOO606" s="8"/>
      <c r="AOP606" s="8"/>
      <c r="AOQ606" s="8"/>
      <c r="AOS606" s="8"/>
      <c r="AOT606" s="8"/>
      <c r="AOU606" s="8"/>
      <c r="AOW606" s="8"/>
      <c r="AOX606" s="8"/>
      <c r="AOY606" s="8"/>
      <c r="APA606" s="8"/>
      <c r="APB606" s="8"/>
      <c r="APC606" s="8"/>
      <c r="APE606" s="8"/>
      <c r="API606" s="8"/>
      <c r="APJ606" s="8"/>
      <c r="APK606" s="8"/>
      <c r="APM606" s="8"/>
      <c r="APN606" s="8"/>
      <c r="APO606" s="8"/>
      <c r="APQ606" s="8"/>
      <c r="APR606" s="8"/>
      <c r="APS606" s="8"/>
      <c r="APU606" s="8"/>
      <c r="APV606" s="8"/>
      <c r="APW606" s="8"/>
      <c r="APY606" s="8"/>
      <c r="APZ606" s="8"/>
      <c r="AQA606" s="8"/>
      <c r="AQC606" s="8"/>
      <c r="AQD606" s="8"/>
      <c r="AQE606" s="8"/>
      <c r="AQG606" s="8"/>
      <c r="AQH606" s="8"/>
      <c r="AQI606" s="8"/>
      <c r="AQK606" s="8"/>
      <c r="AQL606" s="8"/>
      <c r="AQM606" s="8"/>
      <c r="AQO606" s="8"/>
      <c r="AQP606" s="8"/>
      <c r="AQQ606" s="8"/>
      <c r="AQS606" s="8"/>
      <c r="AQT606" s="8"/>
      <c r="AQU606" s="8"/>
      <c r="ARA606" s="8"/>
      <c r="ARB606" s="8"/>
      <c r="ARC606" s="8"/>
      <c r="ARE606" s="8"/>
      <c r="ARF606" s="8"/>
      <c r="ARG606" s="8"/>
      <c r="ARI606" s="8"/>
      <c r="ARJ606" s="8"/>
      <c r="ARK606" s="8"/>
      <c r="ARM606" s="8"/>
      <c r="ARN606" s="8"/>
      <c r="ARO606" s="8"/>
      <c r="ARQ606" s="8"/>
      <c r="ARR606" s="8"/>
      <c r="ARS606" s="8"/>
      <c r="ARU606" s="8"/>
      <c r="ARV606" s="8"/>
      <c r="ARW606" s="8"/>
      <c r="ARY606" s="8"/>
      <c r="ARZ606" s="8"/>
      <c r="ASA606" s="8"/>
      <c r="ASC606" s="8"/>
      <c r="ASD606" s="8"/>
      <c r="ASE606" s="8"/>
      <c r="ASG606" s="8"/>
      <c r="ASH606" s="8"/>
      <c r="ASI606" s="8"/>
      <c r="ASK606" s="8"/>
      <c r="ASL606" s="8"/>
      <c r="ASM606" s="8"/>
      <c r="ASO606" s="8"/>
      <c r="ASS606" s="8"/>
      <c r="AST606" s="8"/>
      <c r="ASU606" s="8"/>
      <c r="ASW606" s="8"/>
      <c r="ASX606" s="8"/>
      <c r="ASY606" s="8"/>
      <c r="ATA606" s="8"/>
      <c r="ATB606" s="8"/>
      <c r="ATC606" s="8"/>
      <c r="ATE606" s="8"/>
      <c r="ATF606" s="8"/>
      <c r="ATG606" s="8"/>
      <c r="ATI606" s="8"/>
      <c r="ATJ606" s="8"/>
      <c r="ATK606" s="8"/>
      <c r="ATM606" s="8"/>
      <c r="ATN606" s="8"/>
      <c r="ATO606" s="8"/>
      <c r="ATQ606" s="8"/>
      <c r="ATR606" s="8"/>
      <c r="ATS606" s="8"/>
      <c r="ATU606" s="8"/>
      <c r="ATV606" s="8"/>
      <c r="ATW606" s="8"/>
      <c r="ATY606" s="8"/>
      <c r="ATZ606" s="8"/>
      <c r="AUA606" s="8"/>
      <c r="AUC606" s="8"/>
      <c r="AUD606" s="8"/>
      <c r="AUE606" s="8"/>
      <c r="AUG606" s="8"/>
      <c r="AUK606" s="8"/>
      <c r="AUL606" s="8"/>
      <c r="AUM606" s="8"/>
      <c r="AUO606" s="8"/>
      <c r="AUP606" s="8"/>
      <c r="AUQ606" s="8"/>
      <c r="AUS606" s="8"/>
      <c r="AUT606" s="8"/>
      <c r="AUU606" s="8"/>
      <c r="AUW606" s="8"/>
      <c r="AUX606" s="8"/>
      <c r="AUY606" s="8"/>
      <c r="AVA606" s="8"/>
      <c r="AVB606" s="8"/>
      <c r="AVC606" s="8"/>
      <c r="AVE606" s="8"/>
      <c r="AVF606" s="8"/>
      <c r="AVG606" s="8"/>
      <c r="AVI606" s="8"/>
      <c r="AVJ606" s="8"/>
      <c r="AVK606" s="8"/>
      <c r="AVM606" s="8"/>
      <c r="AVN606" s="8"/>
      <c r="AVO606" s="8"/>
      <c r="AVQ606" s="8"/>
      <c r="AVR606" s="8"/>
      <c r="AVS606" s="8"/>
      <c r="AVU606" s="8"/>
      <c r="AVV606" s="8"/>
      <c r="AVW606" s="8"/>
      <c r="AVY606" s="8"/>
      <c r="AWC606" s="8"/>
      <c r="AWD606" s="8"/>
      <c r="AWE606" s="8"/>
      <c r="AWG606" s="8"/>
      <c r="AWH606" s="8"/>
      <c r="AWI606" s="8"/>
      <c r="AWK606" s="8"/>
      <c r="AWL606" s="8"/>
      <c r="AWM606" s="8"/>
      <c r="AWO606" s="8"/>
      <c r="AWP606" s="8"/>
      <c r="AWQ606" s="8"/>
      <c r="AWS606" s="8"/>
      <c r="AWT606" s="8"/>
      <c r="AWU606" s="8"/>
      <c r="AWW606" s="8"/>
      <c r="AWX606" s="8"/>
      <c r="AWY606" s="8"/>
      <c r="AXA606" s="8"/>
      <c r="AXB606" s="8"/>
      <c r="AXC606" s="8"/>
      <c r="AXE606" s="8"/>
      <c r="AXF606" s="8"/>
      <c r="AXG606" s="8"/>
      <c r="AXI606" s="8"/>
      <c r="AXJ606" s="8"/>
      <c r="AXK606" s="8"/>
      <c r="AXM606" s="8"/>
      <c r="AXN606" s="8"/>
      <c r="AXO606" s="8"/>
      <c r="AXQ606" s="8"/>
      <c r="AXU606" s="8"/>
      <c r="AXV606" s="8"/>
      <c r="AXW606" s="8"/>
      <c r="AXY606" s="8"/>
      <c r="AXZ606" s="8"/>
      <c r="AYA606" s="8"/>
      <c r="AYC606" s="8"/>
      <c r="AYD606" s="8"/>
      <c r="AYE606" s="8"/>
      <c r="AYG606" s="8"/>
      <c r="AYH606" s="8"/>
      <c r="AYI606" s="8"/>
      <c r="AYK606" s="8"/>
      <c r="AYL606" s="8"/>
      <c r="AYM606" s="8"/>
      <c r="AYO606" s="8"/>
      <c r="AYP606" s="8"/>
      <c r="AYQ606" s="8"/>
      <c r="AYS606" s="8"/>
      <c r="AYT606" s="8"/>
      <c r="AYU606" s="8"/>
      <c r="AYW606" s="8"/>
      <c r="AYX606" s="8"/>
      <c r="AYY606" s="8"/>
      <c r="AZA606" s="8"/>
      <c r="AZB606" s="8"/>
      <c r="AZC606" s="8"/>
      <c r="AZE606" s="8"/>
      <c r="AZF606" s="8"/>
      <c r="AZG606" s="8"/>
      <c r="AZM606" s="8"/>
      <c r="AZN606" s="8"/>
      <c r="AZO606" s="8"/>
      <c r="AZQ606" s="8"/>
      <c r="AZR606" s="8"/>
      <c r="AZS606" s="8"/>
      <c r="AZU606" s="8"/>
      <c r="AZV606" s="8"/>
      <c r="AZW606" s="8"/>
      <c r="AZY606" s="8"/>
      <c r="AZZ606" s="8"/>
      <c r="BAA606" s="8"/>
      <c r="BAC606" s="8"/>
      <c r="BAD606" s="8"/>
      <c r="BAE606" s="8"/>
      <c r="BAG606" s="8"/>
      <c r="BAH606" s="8"/>
      <c r="BAI606" s="8"/>
      <c r="BAK606" s="8"/>
      <c r="BAL606" s="8"/>
      <c r="BAM606" s="8"/>
      <c r="BAO606" s="8"/>
      <c r="BAP606" s="8"/>
      <c r="BAQ606" s="8"/>
      <c r="BAS606" s="8"/>
      <c r="BAT606" s="8"/>
      <c r="BAU606" s="8"/>
      <c r="BAW606" s="8"/>
      <c r="BAX606" s="8"/>
      <c r="BAY606" s="8"/>
      <c r="BBA606" s="8"/>
      <c r="BBE606" s="8"/>
      <c r="BBF606" s="8"/>
      <c r="BBG606" s="8"/>
      <c r="BBI606" s="8"/>
      <c r="BBJ606" s="8"/>
      <c r="BBK606" s="8"/>
      <c r="BBM606" s="8"/>
      <c r="BBN606" s="8"/>
      <c r="BBO606" s="8"/>
      <c r="BBQ606" s="8"/>
      <c r="BBR606" s="8"/>
      <c r="BBS606" s="8"/>
      <c r="BBU606" s="8"/>
      <c r="BBV606" s="8"/>
      <c r="BBW606" s="8"/>
      <c r="BBY606" s="8"/>
      <c r="BBZ606" s="8"/>
      <c r="BCA606" s="8"/>
      <c r="BCC606" s="8"/>
      <c r="BCD606" s="8"/>
      <c r="BCE606" s="8"/>
      <c r="BCG606" s="8"/>
      <c r="BCH606" s="8"/>
      <c r="BCI606" s="8"/>
      <c r="BCK606" s="8"/>
      <c r="BCL606" s="8"/>
      <c r="BCM606" s="8"/>
      <c r="BCO606" s="8"/>
      <c r="BCP606" s="8"/>
      <c r="BCQ606" s="8"/>
      <c r="BCS606" s="90">
        <v>24</v>
      </c>
      <c r="BCT606" s="1">
        <v>8</v>
      </c>
      <c r="BCU606" s="1" t="s">
        <v>185</v>
      </c>
      <c r="BCV606" s="1" t="s">
        <v>185</v>
      </c>
      <c r="BCW606" s="1" t="s">
        <v>137</v>
      </c>
      <c r="BCX606" s="1" t="s">
        <v>114</v>
      </c>
      <c r="BCY606" s="1" t="s">
        <v>114</v>
      </c>
      <c r="BCZ606" s="98"/>
      <c r="BDA606" s="97"/>
      <c r="BDB606" s="97"/>
      <c r="BDD606" s="81"/>
    </row>
    <row r="607" spans="1:1460" x14ac:dyDescent="0.25">
      <c r="B607" s="73"/>
      <c r="C607" s="74"/>
      <c r="D607" s="75"/>
      <c r="E607" s="75"/>
      <c r="F607" s="76"/>
      <c r="G607" s="75"/>
      <c r="H607" s="75"/>
      <c r="I607" s="75"/>
      <c r="J607" s="76"/>
      <c r="K607" s="75"/>
      <c r="L607" s="75"/>
      <c r="M607" s="75"/>
      <c r="N607" s="76"/>
      <c r="O607" s="75"/>
      <c r="P607" s="75"/>
      <c r="Q607" s="75"/>
      <c r="R607" s="76"/>
      <c r="S607" s="75"/>
      <c r="T607" s="75"/>
      <c r="U607" s="75"/>
      <c r="V607" s="76"/>
      <c r="W607" s="75"/>
      <c r="X607" s="75"/>
      <c r="Y607" s="75"/>
      <c r="Z607" s="76"/>
      <c r="AA607" s="75"/>
      <c r="AB607" s="75"/>
      <c r="AC607" s="75"/>
      <c r="AD607" s="76"/>
      <c r="AE607" s="75"/>
      <c r="AF607" s="75"/>
      <c r="AG607" s="75"/>
      <c r="AH607" s="76"/>
      <c r="AI607" s="75"/>
      <c r="AJ607" s="75"/>
      <c r="AK607" s="75"/>
      <c r="AL607" s="76"/>
      <c r="AM607" s="75"/>
      <c r="AN607" s="75"/>
      <c r="AO607" s="75"/>
      <c r="AP607" s="76"/>
      <c r="AQ607" s="75"/>
      <c r="AR607" s="75"/>
      <c r="AS607" s="75"/>
      <c r="AT607" s="76"/>
      <c r="AU607" s="75"/>
      <c r="AV607" s="75"/>
      <c r="AW607" s="75"/>
      <c r="AX607" s="76"/>
      <c r="AY607" s="75"/>
      <c r="AZ607" s="75"/>
      <c r="BA607" s="75"/>
      <c r="BB607" s="76"/>
      <c r="BC607" s="75"/>
      <c r="BD607" s="75"/>
      <c r="BE607" s="75"/>
      <c r="BF607" s="76"/>
      <c r="BG607" s="75"/>
      <c r="BH607" s="75"/>
      <c r="BI607" s="75"/>
      <c r="BJ607" s="76"/>
      <c r="BK607" s="75"/>
      <c r="BL607" s="75"/>
      <c r="BM607" s="75"/>
      <c r="BN607" s="76"/>
      <c r="BO607" s="75"/>
      <c r="BP607" s="75"/>
      <c r="BQ607" s="75"/>
      <c r="BR607" s="76"/>
      <c r="BS607" s="75"/>
      <c r="BT607" s="75"/>
      <c r="BU607" s="75"/>
      <c r="BV607" s="76"/>
      <c r="BW607" s="75"/>
      <c r="BX607" s="75"/>
      <c r="BY607" s="75"/>
      <c r="BZ607" s="76"/>
      <c r="CA607" s="75"/>
      <c r="CB607" s="75"/>
      <c r="CC607" s="75"/>
      <c r="CD607" s="76"/>
      <c r="CE607" s="75"/>
      <c r="CF607" s="75"/>
      <c r="CG607" s="75"/>
      <c r="CH607" s="76"/>
      <c r="CI607" s="75"/>
      <c r="CJ607" s="75"/>
      <c r="CK607" s="75"/>
      <c r="CL607" s="76"/>
      <c r="CM607" s="75"/>
      <c r="CN607" s="75"/>
      <c r="CO607" s="75"/>
      <c r="CP607" s="76"/>
      <c r="CQ607" s="75"/>
      <c r="CR607" s="75"/>
      <c r="CS607" s="75"/>
      <c r="CT607" s="76"/>
      <c r="CU607" s="75"/>
      <c r="CV607" s="75"/>
      <c r="CW607" s="75"/>
      <c r="CX607" s="76"/>
      <c r="CY607" s="75"/>
      <c r="CZ607" s="75"/>
      <c r="DA607" s="75"/>
      <c r="DB607" s="76"/>
      <c r="DC607" s="76"/>
      <c r="DD607" s="76"/>
      <c r="DE607" s="76"/>
      <c r="DF607" s="76"/>
      <c r="DG607" s="75"/>
      <c r="DH607" s="75"/>
      <c r="DI607" s="75"/>
      <c r="DJ607" s="76"/>
      <c r="DK607" s="75"/>
      <c r="DL607" s="75"/>
      <c r="DM607" s="75"/>
      <c r="DN607" s="76"/>
      <c r="DO607" s="75"/>
      <c r="DP607" s="75"/>
      <c r="DQ607" s="75"/>
      <c r="DR607" s="76"/>
      <c r="DS607" s="75"/>
      <c r="DT607" s="75"/>
      <c r="DU607" s="75"/>
      <c r="DV607" s="76"/>
      <c r="DW607" s="75"/>
      <c r="DX607" s="75"/>
      <c r="DY607" s="75"/>
      <c r="DZ607" s="76"/>
      <c r="EA607" s="75"/>
      <c r="EB607" s="75"/>
      <c r="EC607" s="75"/>
      <c r="ED607" s="76"/>
      <c r="EE607" s="75"/>
      <c r="EF607" s="75"/>
      <c r="EG607" s="75"/>
      <c r="EH607" s="76"/>
      <c r="EI607" s="75"/>
      <c r="EJ607" s="75"/>
      <c r="EK607" s="75"/>
      <c r="EL607" s="76"/>
      <c r="EM607" s="75"/>
      <c r="EN607" s="75"/>
      <c r="EO607" s="75"/>
      <c r="EP607" s="76"/>
      <c r="EQ607" s="75"/>
      <c r="ER607" s="75"/>
      <c r="ES607" s="75"/>
      <c r="ET607" s="76"/>
      <c r="EU607" s="75"/>
      <c r="EV607" s="75"/>
      <c r="EW607" s="75"/>
      <c r="EX607" s="76"/>
      <c r="EY607" s="75"/>
      <c r="EZ607" s="75"/>
      <c r="FA607" s="75"/>
      <c r="FB607" s="76"/>
      <c r="FC607" s="75"/>
      <c r="FD607" s="75"/>
      <c r="FE607" s="75"/>
      <c r="FF607" s="76"/>
      <c r="FG607" s="75"/>
      <c r="FH607" s="75"/>
      <c r="FI607" s="75"/>
      <c r="FJ607" s="76"/>
      <c r="FK607" s="75"/>
      <c r="FL607" s="75"/>
      <c r="FM607" s="75"/>
      <c r="FN607" s="76"/>
      <c r="FO607" s="75"/>
      <c r="FP607" s="75"/>
      <c r="FQ607" s="75"/>
      <c r="FR607" s="76"/>
      <c r="FS607" s="75"/>
      <c r="FT607" s="75"/>
      <c r="FU607" s="75"/>
      <c r="FV607" s="76"/>
      <c r="FW607" s="75"/>
      <c r="FX607" s="75"/>
      <c r="FY607" s="75"/>
      <c r="FZ607" s="76"/>
      <c r="GA607" s="75"/>
      <c r="GB607" s="75"/>
      <c r="GC607" s="75"/>
      <c r="GD607" s="76"/>
      <c r="GE607" s="75"/>
      <c r="GF607" s="75"/>
      <c r="GG607" s="75"/>
      <c r="GH607" s="76"/>
      <c r="GI607" s="75"/>
      <c r="GJ607" s="75"/>
      <c r="GK607" s="75"/>
      <c r="GL607" s="76"/>
      <c r="GM607" s="75"/>
      <c r="GN607" s="75"/>
      <c r="GO607" s="75"/>
      <c r="GP607" s="76"/>
      <c r="GQ607" s="75"/>
      <c r="GR607" s="75"/>
      <c r="GS607" s="75"/>
      <c r="GT607" s="76"/>
      <c r="GU607" s="75"/>
      <c r="GV607" s="75"/>
      <c r="GW607" s="75"/>
      <c r="GX607" s="76"/>
      <c r="GY607" s="75"/>
      <c r="GZ607" s="75"/>
      <c r="HA607" s="75"/>
      <c r="HB607" s="76"/>
      <c r="HC607" s="76"/>
      <c r="HD607" s="76"/>
      <c r="HE607" s="76"/>
      <c r="HF607" s="76"/>
      <c r="HG607" s="75"/>
      <c r="HH607" s="75"/>
      <c r="HI607" s="75"/>
      <c r="HJ607" s="76"/>
      <c r="HK607" s="75"/>
      <c r="HL607" s="75"/>
      <c r="HM607" s="75"/>
      <c r="HN607" s="76"/>
      <c r="HO607" s="75"/>
      <c r="HP607" s="75"/>
      <c r="HQ607" s="75"/>
      <c r="HR607" s="76"/>
      <c r="HS607" s="75"/>
      <c r="HT607" s="75"/>
      <c r="HU607" s="75"/>
      <c r="HV607" s="76"/>
      <c r="HW607" s="75"/>
      <c r="HX607" s="75"/>
      <c r="HY607" s="75"/>
      <c r="HZ607" s="76"/>
      <c r="IA607" s="75"/>
      <c r="IB607" s="75"/>
      <c r="IC607" s="75"/>
      <c r="ID607" s="76"/>
      <c r="IE607" s="75"/>
      <c r="IF607" s="75"/>
      <c r="IG607" s="75"/>
      <c r="IH607" s="76"/>
      <c r="II607" s="75"/>
      <c r="IJ607" s="75"/>
      <c r="IK607" s="75"/>
      <c r="IL607" s="76"/>
      <c r="IM607" s="75"/>
      <c r="IN607" s="75"/>
      <c r="IO607" s="75"/>
      <c r="IP607" s="76"/>
      <c r="IQ607" s="75"/>
      <c r="IR607" s="75"/>
      <c r="IS607" s="75"/>
      <c r="IT607" s="76"/>
      <c r="IU607" s="75"/>
      <c r="IV607" s="75"/>
      <c r="IW607" s="75"/>
      <c r="IX607" s="76"/>
      <c r="IY607" s="75"/>
      <c r="IZ607" s="75"/>
      <c r="JA607" s="75"/>
      <c r="JB607" s="76"/>
      <c r="JC607" s="75"/>
      <c r="JD607" s="77"/>
      <c r="JE607" s="77"/>
      <c r="JF607" s="76"/>
      <c r="JG607" s="75"/>
      <c r="JH607" s="75"/>
      <c r="JI607" s="75"/>
      <c r="JJ607" s="76"/>
      <c r="JK607" s="75"/>
      <c r="JL607" s="75"/>
      <c r="JM607" s="75"/>
      <c r="JN607" s="76"/>
      <c r="JO607" s="75"/>
      <c r="JP607" s="75"/>
      <c r="JQ607" s="75"/>
      <c r="JR607" s="76"/>
      <c r="JS607" s="75"/>
      <c r="JT607" s="75"/>
      <c r="JU607" s="75"/>
      <c r="JV607" s="76"/>
      <c r="JW607" s="75"/>
      <c r="JX607" s="75"/>
      <c r="JY607" s="75"/>
      <c r="JZ607" s="76"/>
      <c r="KA607" s="75"/>
      <c r="KB607" s="75"/>
      <c r="KC607" s="75"/>
      <c r="KD607" s="76"/>
      <c r="KE607" s="75"/>
      <c r="KF607" s="75"/>
      <c r="KG607" s="75"/>
      <c r="KH607" s="76"/>
      <c r="KI607" s="75"/>
      <c r="KJ607" s="75"/>
      <c r="KK607" s="75"/>
      <c r="KL607" s="76"/>
      <c r="KM607" s="75"/>
      <c r="KN607" s="75"/>
      <c r="KO607" s="75"/>
      <c r="KP607" s="76"/>
      <c r="KQ607" s="75"/>
      <c r="KR607" s="75"/>
      <c r="KS607" s="75"/>
      <c r="KT607" s="76"/>
      <c r="KU607" s="75"/>
      <c r="KV607" s="75"/>
      <c r="KW607" s="75"/>
      <c r="KX607" s="76"/>
      <c r="KY607" s="75"/>
      <c r="KZ607" s="75"/>
      <c r="LA607" s="75"/>
      <c r="LB607" s="76"/>
      <c r="LC607" s="75"/>
      <c r="LD607" s="75"/>
      <c r="LE607" s="75"/>
      <c r="LF607" s="76"/>
      <c r="LG607" s="75"/>
      <c r="LH607" s="75"/>
      <c r="LI607" s="75"/>
      <c r="LJ607" s="76"/>
      <c r="LK607" s="75"/>
      <c r="LL607" s="75"/>
      <c r="LM607" s="75"/>
      <c r="LN607" s="76"/>
      <c r="LO607" s="75"/>
      <c r="LP607" s="75"/>
      <c r="LQ607" s="75"/>
      <c r="LR607" s="76"/>
      <c r="LS607" s="75"/>
      <c r="LT607" s="75"/>
      <c r="LU607" s="75"/>
      <c r="LV607" s="76"/>
      <c r="LW607" s="75"/>
      <c r="LX607" s="75"/>
      <c r="LY607" s="75"/>
      <c r="LZ607" s="76"/>
      <c r="MA607" s="75"/>
      <c r="MB607" s="75"/>
      <c r="MC607" s="75"/>
      <c r="MD607" s="76"/>
      <c r="ME607" s="75"/>
      <c r="MF607" s="75"/>
      <c r="MG607" s="75"/>
      <c r="MH607" s="76"/>
      <c r="MI607" s="75"/>
      <c r="MJ607" s="75"/>
      <c r="MK607" s="75"/>
      <c r="ML607" s="76"/>
      <c r="MM607" s="75"/>
      <c r="MN607" s="75"/>
      <c r="MO607" s="75"/>
      <c r="MP607" s="76"/>
      <c r="MQ607" s="75"/>
      <c r="MR607" s="75"/>
      <c r="MS607" s="75"/>
      <c r="MT607" s="76"/>
      <c r="MU607" s="75"/>
      <c r="MV607" s="75"/>
      <c r="MW607" s="75"/>
      <c r="MX607" s="76"/>
      <c r="MY607" s="75"/>
      <c r="MZ607" s="75"/>
      <c r="NA607" s="75"/>
      <c r="NB607" s="76"/>
      <c r="NC607" s="76"/>
      <c r="ND607" s="76"/>
      <c r="NE607" s="76"/>
      <c r="NF607" s="76"/>
      <c r="NG607" s="75"/>
      <c r="NH607" s="75"/>
      <c r="NI607" s="75"/>
      <c r="NJ607" s="76"/>
      <c r="NK607" s="75"/>
      <c r="NL607" s="75"/>
      <c r="NM607" s="75"/>
      <c r="NN607" s="76"/>
      <c r="NO607" s="75"/>
      <c r="NP607" s="75"/>
      <c r="NQ607" s="75"/>
      <c r="NR607" s="76"/>
      <c r="NS607" s="75"/>
      <c r="NT607" s="75"/>
      <c r="NU607" s="75"/>
      <c r="NV607" s="76"/>
      <c r="NW607" s="75"/>
      <c r="NX607" s="75"/>
      <c r="NY607" s="75"/>
      <c r="NZ607" s="76"/>
      <c r="OA607" s="75"/>
      <c r="OB607" s="75"/>
      <c r="OC607" s="75"/>
      <c r="OD607" s="76"/>
      <c r="OE607" s="75"/>
      <c r="OF607" s="75"/>
      <c r="OG607" s="75"/>
      <c r="OH607" s="76"/>
      <c r="OI607" s="75"/>
      <c r="OJ607" s="75"/>
      <c r="OK607" s="75"/>
      <c r="OL607" s="76"/>
      <c r="OM607" s="75"/>
      <c r="ON607" s="75"/>
      <c r="OO607" s="75"/>
      <c r="OP607" s="76"/>
      <c r="OQ607" s="75"/>
      <c r="OR607" s="75"/>
      <c r="OS607" s="75"/>
      <c r="OT607" s="76"/>
      <c r="OU607" s="75"/>
      <c r="OV607" s="75"/>
      <c r="OW607" s="75"/>
      <c r="OX607" s="76"/>
      <c r="OY607" s="75"/>
      <c r="OZ607" s="75"/>
      <c r="PA607" s="75"/>
      <c r="PB607" s="76"/>
      <c r="PC607" s="77"/>
      <c r="PD607" s="75"/>
      <c r="PE607" s="75"/>
      <c r="PF607" s="76"/>
      <c r="PG607" s="75"/>
      <c r="PH607" s="75"/>
      <c r="PI607" s="75"/>
      <c r="PJ607" s="76"/>
      <c r="PK607" s="75"/>
      <c r="PL607" s="75"/>
      <c r="PM607" s="75"/>
      <c r="PN607" s="76"/>
      <c r="PO607" s="75"/>
      <c r="PP607" s="75"/>
      <c r="PQ607" s="75"/>
      <c r="PR607" s="76"/>
      <c r="PS607" s="75"/>
      <c r="PT607" s="75"/>
      <c r="PU607" s="75"/>
      <c r="PV607" s="76"/>
      <c r="PW607" s="75"/>
      <c r="PX607" s="75"/>
      <c r="PY607" s="75"/>
      <c r="PZ607" s="76"/>
      <c r="QA607" s="75"/>
      <c r="QB607" s="75"/>
      <c r="QC607" s="75"/>
      <c r="QD607" s="76"/>
      <c r="QE607" s="75"/>
      <c r="QF607" s="75"/>
      <c r="QG607" s="75"/>
      <c r="QH607" s="76"/>
      <c r="QI607" s="75"/>
      <c r="QJ607" s="75"/>
      <c r="QK607" s="75"/>
      <c r="QL607" s="76"/>
      <c r="QM607" s="75"/>
      <c r="QN607" s="75"/>
      <c r="QO607" s="75"/>
      <c r="QP607" s="76"/>
      <c r="QQ607" s="75"/>
      <c r="QR607" s="75"/>
      <c r="QS607" s="75"/>
      <c r="QT607" s="76"/>
      <c r="QU607" s="75"/>
      <c r="QV607" s="75"/>
      <c r="QW607" s="75"/>
      <c r="QX607" s="76"/>
      <c r="QY607" s="75"/>
      <c r="QZ607" s="75"/>
      <c r="RA607" s="75"/>
      <c r="RB607" s="76"/>
      <c r="RC607" s="76"/>
      <c r="RD607" s="76"/>
      <c r="RE607" s="76"/>
      <c r="RF607" s="76"/>
      <c r="RG607" s="75"/>
      <c r="RH607" s="75"/>
      <c r="RI607" s="75"/>
      <c r="RJ607" s="76"/>
      <c r="RK607" s="75"/>
      <c r="RL607" s="75"/>
      <c r="RM607" s="75"/>
      <c r="RN607" s="76"/>
      <c r="RO607" s="75"/>
      <c r="RP607" s="75"/>
      <c r="RQ607" s="75"/>
      <c r="RR607" s="76"/>
      <c r="RS607" s="75"/>
      <c r="RT607" s="75"/>
      <c r="RU607" s="75"/>
      <c r="RV607" s="76"/>
      <c r="RW607" s="75"/>
      <c r="RX607" s="75"/>
      <c r="RY607" s="75"/>
      <c r="RZ607" s="76"/>
      <c r="SA607" s="75"/>
      <c r="SB607" s="75"/>
      <c r="SC607" s="75"/>
      <c r="SD607" s="76"/>
      <c r="SE607" s="75"/>
      <c r="SF607" s="75"/>
      <c r="SG607" s="75"/>
      <c r="SH607" s="76"/>
      <c r="SI607" s="75"/>
      <c r="SJ607" s="75"/>
      <c r="SK607" s="75"/>
      <c r="SL607" s="76"/>
      <c r="SM607" s="75"/>
      <c r="SN607" s="75"/>
      <c r="SO607" s="75"/>
      <c r="SP607" s="76"/>
      <c r="SQ607" s="75"/>
      <c r="SR607" s="75"/>
      <c r="SS607" s="75"/>
      <c r="ST607" s="76"/>
      <c r="SU607" s="75"/>
      <c r="SV607" s="75"/>
      <c r="SW607" s="75"/>
      <c r="SX607" s="76"/>
      <c r="SY607" s="75"/>
      <c r="SZ607" s="75"/>
      <c r="TA607" s="75"/>
      <c r="TB607" s="76"/>
      <c r="TC607" s="78"/>
      <c r="TD607" s="93">
        <v>2</v>
      </c>
      <c r="TE607" s="3" t="s">
        <v>444</v>
      </c>
      <c r="ALR607" s="1">
        <v>12</v>
      </c>
      <c r="ALS607" s="37"/>
      <c r="ALT607" s="73"/>
      <c r="ALU607" s="74"/>
      <c r="ALV607" s="94"/>
      <c r="ALW607" s="94"/>
      <c r="ALX607" s="76"/>
      <c r="ALY607" s="94"/>
      <c r="ALZ607" s="94"/>
      <c r="AMA607" s="94"/>
      <c r="AMB607" s="76"/>
      <c r="AMC607" s="94"/>
      <c r="AMD607" s="94"/>
      <c r="AME607" s="94"/>
      <c r="AMF607" s="76"/>
      <c r="AMG607" s="94"/>
      <c r="AMH607" s="94"/>
      <c r="AMI607" s="94"/>
      <c r="AMJ607" s="76"/>
      <c r="AMK607" s="94"/>
      <c r="AML607" s="94"/>
      <c r="AMM607" s="94"/>
      <c r="AMN607" s="76"/>
      <c r="AMO607" s="94"/>
      <c r="AMP607" s="94"/>
      <c r="AMQ607" s="94"/>
      <c r="AMR607" s="76"/>
      <c r="AMS607" s="94"/>
      <c r="AMT607" s="94"/>
      <c r="AMU607" s="94"/>
      <c r="AMV607" s="76"/>
      <c r="AMW607" s="94"/>
      <c r="AMX607" s="94"/>
      <c r="AMY607" s="94"/>
      <c r="AMZ607" s="76"/>
      <c r="ANA607" s="94"/>
      <c r="ANB607" s="94"/>
      <c r="ANC607" s="94"/>
      <c r="AND607" s="76"/>
      <c r="ANE607" s="94"/>
      <c r="ANF607" s="94"/>
      <c r="ANG607" s="94"/>
      <c r="ANH607" s="76"/>
      <c r="ANI607" s="94"/>
      <c r="ANJ607" s="94"/>
      <c r="ANK607" s="94"/>
      <c r="ANL607" s="76"/>
      <c r="ANM607" s="94"/>
      <c r="ANN607" s="94"/>
      <c r="ANO607" s="94"/>
      <c r="ANP607" s="76"/>
      <c r="ANQ607" s="94"/>
      <c r="ANR607" s="94"/>
      <c r="ANS607" s="94"/>
      <c r="ANT607" s="76"/>
      <c r="ANU607" s="94"/>
      <c r="ANV607" s="94"/>
      <c r="ANW607" s="94"/>
      <c r="ANX607" s="76"/>
      <c r="ANY607" s="94"/>
      <c r="ANZ607" s="94"/>
      <c r="AOA607" s="94"/>
      <c r="AOB607" s="76"/>
      <c r="AOC607" s="94"/>
      <c r="AOD607" s="94"/>
      <c r="AOE607" s="94"/>
      <c r="AOF607" s="76"/>
      <c r="AOG607" s="94"/>
      <c r="AOH607" s="94"/>
      <c r="AOI607" s="94"/>
      <c r="AOJ607" s="76"/>
      <c r="AOK607" s="94"/>
      <c r="AOL607" s="94"/>
      <c r="AOM607" s="94"/>
      <c r="AON607" s="76"/>
      <c r="AOO607" s="94"/>
      <c r="AOP607" s="94"/>
      <c r="AOQ607" s="94"/>
      <c r="AOR607" s="76"/>
      <c r="AOS607" s="94"/>
      <c r="AOT607" s="94"/>
      <c r="AOU607" s="94"/>
      <c r="AOV607" s="76"/>
      <c r="AOW607" s="94"/>
      <c r="AOX607" s="94"/>
      <c r="AOY607" s="94"/>
      <c r="AOZ607" s="76"/>
      <c r="APA607" s="94"/>
      <c r="APB607" s="94"/>
      <c r="APC607" s="94"/>
      <c r="APD607" s="76"/>
      <c r="APE607" s="94"/>
      <c r="APF607" s="94"/>
      <c r="APG607" s="94"/>
      <c r="APH607" s="76"/>
      <c r="API607" s="94"/>
      <c r="APJ607" s="94"/>
      <c r="APK607" s="94"/>
      <c r="APL607" s="76"/>
      <c r="APM607" s="94"/>
      <c r="APN607" s="94"/>
      <c r="APO607" s="94"/>
      <c r="APP607" s="76"/>
      <c r="APQ607" s="94"/>
      <c r="APR607" s="94"/>
      <c r="APS607" s="94"/>
      <c r="APT607" s="76"/>
      <c r="APU607" s="94"/>
      <c r="APV607" s="94"/>
      <c r="APW607" s="94"/>
      <c r="APX607" s="76"/>
      <c r="APY607" s="94"/>
      <c r="APZ607" s="94"/>
      <c r="AQA607" s="94"/>
      <c r="AQB607" s="76"/>
      <c r="AQC607" s="94"/>
      <c r="AQD607" s="94"/>
      <c r="AQE607" s="94"/>
      <c r="AQF607" s="76"/>
      <c r="AQG607" s="94"/>
      <c r="AQH607" s="94"/>
      <c r="AQI607" s="94"/>
      <c r="AQJ607" s="76"/>
      <c r="AQK607" s="94"/>
      <c r="AQL607" s="94"/>
      <c r="AQM607" s="94"/>
      <c r="AQN607" s="76"/>
      <c r="AQO607" s="94"/>
      <c r="AQP607" s="94"/>
      <c r="AQQ607" s="94"/>
      <c r="AQR607" s="76"/>
      <c r="AQS607" s="94"/>
      <c r="AQT607" s="94"/>
      <c r="AQU607" s="94"/>
      <c r="AQV607" s="76"/>
      <c r="AQW607" s="94"/>
      <c r="AQX607" s="94"/>
      <c r="AQY607" s="94"/>
      <c r="AQZ607" s="76"/>
      <c r="ARA607" s="94"/>
      <c r="ARB607" s="94"/>
      <c r="ARC607" s="94"/>
      <c r="ARD607" s="76"/>
      <c r="ARE607" s="94"/>
      <c r="ARF607" s="94"/>
      <c r="ARG607" s="94"/>
      <c r="ARH607" s="76"/>
      <c r="ARI607" s="94"/>
      <c r="ARJ607" s="94"/>
      <c r="ARK607" s="94"/>
      <c r="ARL607" s="76"/>
      <c r="ARM607" s="94"/>
      <c r="ARN607" s="94"/>
      <c r="ARO607" s="94"/>
      <c r="ARP607" s="76"/>
      <c r="ARQ607" s="94"/>
      <c r="ARR607" s="94"/>
      <c r="ARS607" s="94"/>
      <c r="ART607" s="76"/>
      <c r="ARU607" s="94"/>
      <c r="ARV607" s="94"/>
      <c r="ARW607" s="94"/>
      <c r="ARX607" s="76"/>
      <c r="ARY607" s="94"/>
      <c r="ARZ607" s="94"/>
      <c r="ASA607" s="94"/>
      <c r="ASB607" s="76"/>
      <c r="ASC607" s="94"/>
      <c r="ASD607" s="94"/>
      <c r="ASE607" s="94"/>
      <c r="ASF607" s="76"/>
      <c r="ASG607" s="94"/>
      <c r="ASH607" s="94"/>
      <c r="ASI607" s="94"/>
      <c r="ASJ607" s="76"/>
      <c r="ASK607" s="94"/>
      <c r="ASL607" s="94"/>
      <c r="ASM607" s="94"/>
      <c r="ASN607" s="76"/>
      <c r="ASO607" s="94"/>
      <c r="ASP607" s="94"/>
      <c r="ASQ607" s="94"/>
      <c r="ASR607" s="76"/>
      <c r="ASS607" s="94"/>
      <c r="AST607" s="94"/>
      <c r="ASU607" s="94"/>
      <c r="ASV607" s="76"/>
      <c r="ASW607" s="94"/>
      <c r="ASX607" s="94"/>
      <c r="ASY607" s="94"/>
      <c r="ASZ607" s="76"/>
      <c r="ATA607" s="94"/>
      <c r="ATB607" s="94"/>
      <c r="ATC607" s="94"/>
      <c r="ATD607" s="76"/>
      <c r="ATE607" s="94"/>
      <c r="ATF607" s="94"/>
      <c r="ATG607" s="94"/>
      <c r="ATH607" s="76"/>
      <c r="ATI607" s="94"/>
      <c r="ATJ607" s="94"/>
      <c r="ATK607" s="94"/>
      <c r="ATL607" s="76"/>
      <c r="ATM607" s="94"/>
      <c r="ATN607" s="94"/>
      <c r="ATO607" s="94"/>
      <c r="ATP607" s="76"/>
      <c r="ATQ607" s="94"/>
      <c r="ATR607" s="94"/>
      <c r="ATS607" s="94"/>
      <c r="ATT607" s="76"/>
      <c r="ATU607" s="94"/>
      <c r="ATV607" s="94"/>
      <c r="ATW607" s="94"/>
      <c r="ATX607" s="76"/>
      <c r="ATY607" s="94"/>
      <c r="ATZ607" s="94"/>
      <c r="AUA607" s="94"/>
      <c r="AUB607" s="76"/>
      <c r="AUC607" s="94"/>
      <c r="AUD607" s="94"/>
      <c r="AUE607" s="94"/>
      <c r="AUF607" s="76"/>
      <c r="AUG607" s="94"/>
      <c r="AUH607" s="77"/>
      <c r="AUI607" s="77"/>
      <c r="AUJ607" s="76"/>
      <c r="AUK607" s="94"/>
      <c r="AUL607" s="94"/>
      <c r="AUM607" s="94"/>
      <c r="AUN607" s="76"/>
      <c r="AUO607" s="94"/>
      <c r="AUP607" s="94"/>
      <c r="AUQ607" s="94"/>
      <c r="AUR607" s="76"/>
      <c r="AUS607" s="94"/>
      <c r="AUT607" s="94"/>
      <c r="AUU607" s="94"/>
      <c r="AUV607" s="76"/>
      <c r="AUW607" s="94"/>
      <c r="AUX607" s="94"/>
      <c r="AUY607" s="94"/>
      <c r="AUZ607" s="76"/>
      <c r="AVA607" s="94"/>
      <c r="AVB607" s="94"/>
      <c r="AVC607" s="94"/>
      <c r="AVD607" s="76"/>
      <c r="AVE607" s="94"/>
      <c r="AVF607" s="94"/>
      <c r="AVG607" s="94"/>
      <c r="AVH607" s="76"/>
      <c r="AVI607" s="94"/>
      <c r="AVJ607" s="94"/>
      <c r="AVK607" s="94"/>
      <c r="AVL607" s="76"/>
      <c r="AVM607" s="94"/>
      <c r="AVN607" s="94"/>
      <c r="AVO607" s="94"/>
      <c r="AVP607" s="76"/>
      <c r="AVQ607" s="94"/>
      <c r="AVR607" s="94"/>
      <c r="AVS607" s="94"/>
      <c r="AVT607" s="76"/>
      <c r="AVU607" s="94"/>
      <c r="AVV607" s="94"/>
      <c r="AVW607" s="94"/>
      <c r="AVX607" s="76"/>
      <c r="AVY607" s="94"/>
      <c r="AVZ607" s="75"/>
      <c r="AWA607" s="75"/>
      <c r="AWB607" s="76"/>
      <c r="AWC607" s="94"/>
      <c r="AWD607" s="94"/>
      <c r="AWE607" s="94"/>
      <c r="AWF607" s="76"/>
      <c r="AWG607" s="94"/>
      <c r="AWH607" s="94"/>
      <c r="AWI607" s="94"/>
      <c r="AWJ607" s="76"/>
      <c r="AWK607" s="94"/>
      <c r="AWL607" s="94"/>
      <c r="AWM607" s="94"/>
      <c r="AWN607" s="76"/>
      <c r="AWO607" s="94"/>
      <c r="AWP607" s="94"/>
      <c r="AWQ607" s="94"/>
      <c r="AWR607" s="76"/>
      <c r="AWS607" s="94"/>
      <c r="AWT607" s="94"/>
      <c r="AWU607" s="94"/>
      <c r="AWV607" s="76"/>
      <c r="AWW607" s="94"/>
      <c r="AWX607" s="94"/>
      <c r="AWY607" s="94"/>
      <c r="AWZ607" s="76"/>
      <c r="AXA607" s="94"/>
      <c r="AXB607" s="94"/>
      <c r="AXC607" s="94"/>
      <c r="AXD607" s="76"/>
      <c r="AXE607" s="94"/>
      <c r="AXF607" s="94"/>
      <c r="AXG607" s="94"/>
      <c r="AXH607" s="76"/>
      <c r="AXI607" s="94"/>
      <c r="AXJ607" s="94"/>
      <c r="AXK607" s="94"/>
      <c r="AXL607" s="76"/>
      <c r="AXM607" s="94"/>
      <c r="AXN607" s="94"/>
      <c r="AXO607" s="94"/>
      <c r="AXP607" s="76"/>
      <c r="AXQ607" s="94"/>
      <c r="AXR607" s="94"/>
      <c r="AXS607" s="94"/>
      <c r="AXT607" s="76"/>
      <c r="AXU607" s="94"/>
      <c r="AXV607" s="94"/>
      <c r="AXW607" s="94"/>
      <c r="AXX607" s="76"/>
      <c r="AXY607" s="94"/>
      <c r="AXZ607" s="94"/>
      <c r="AYA607" s="94"/>
      <c r="AYB607" s="76"/>
      <c r="AYC607" s="94"/>
      <c r="AYD607" s="94"/>
      <c r="AYE607" s="94"/>
      <c r="AYF607" s="76"/>
      <c r="AYG607" s="94"/>
      <c r="AYH607" s="94"/>
      <c r="AYI607" s="94"/>
      <c r="AYJ607" s="76"/>
      <c r="AYK607" s="94"/>
      <c r="AYL607" s="94"/>
      <c r="AYM607" s="94"/>
      <c r="AYN607" s="76"/>
      <c r="AYO607" s="94"/>
      <c r="AYP607" s="94"/>
      <c r="AYQ607" s="94"/>
      <c r="AYR607" s="76"/>
      <c r="AYS607" s="94"/>
      <c r="AYT607" s="94"/>
      <c r="AYU607" s="94"/>
      <c r="AYV607" s="76"/>
      <c r="AYW607" s="94"/>
      <c r="AYX607" s="94"/>
      <c r="AYY607" s="94"/>
      <c r="AYZ607" s="76"/>
      <c r="AZA607" s="94"/>
      <c r="AZB607" s="94"/>
      <c r="AZC607" s="94"/>
      <c r="AZD607" s="76"/>
      <c r="AZE607" s="94"/>
      <c r="AZF607" s="94"/>
      <c r="AZG607" s="94"/>
      <c r="AZH607" s="76"/>
      <c r="AZI607" s="77"/>
      <c r="AZJ607" s="75"/>
      <c r="AZK607" s="75"/>
      <c r="AZL607" s="76"/>
      <c r="AZM607" s="94"/>
      <c r="AZN607" s="94"/>
      <c r="AZO607" s="94"/>
      <c r="AZP607" s="76"/>
      <c r="AZQ607" s="94"/>
      <c r="AZR607" s="94"/>
      <c r="AZS607" s="94"/>
      <c r="AZT607" s="76"/>
      <c r="AZU607" s="94"/>
      <c r="AZV607" s="94"/>
      <c r="AZW607" s="94"/>
      <c r="AZX607" s="76"/>
      <c r="AZY607" s="94"/>
      <c r="AZZ607" s="94"/>
      <c r="BAA607" s="94"/>
      <c r="BAB607" s="76"/>
      <c r="BAC607" s="94"/>
      <c r="BAD607" s="94"/>
      <c r="BAE607" s="94"/>
      <c r="BAF607" s="76"/>
      <c r="BAG607" s="94"/>
      <c r="BAH607" s="94"/>
      <c r="BAI607" s="94"/>
      <c r="BAJ607" s="76"/>
      <c r="BAK607" s="94"/>
      <c r="BAL607" s="94"/>
      <c r="BAM607" s="94"/>
      <c r="BAN607" s="76"/>
      <c r="BAO607" s="94"/>
      <c r="BAP607" s="94"/>
      <c r="BAQ607" s="94"/>
      <c r="BAR607" s="76"/>
      <c r="BAS607" s="94"/>
      <c r="BAT607" s="94"/>
      <c r="BAU607" s="94"/>
      <c r="BAV607" s="76"/>
      <c r="BAW607" s="94"/>
      <c r="BAX607" s="94"/>
      <c r="BAY607" s="94"/>
      <c r="BAZ607" s="76"/>
      <c r="BBA607" s="94"/>
      <c r="BBB607" s="94"/>
      <c r="BBC607" s="94"/>
      <c r="BBD607" s="76"/>
      <c r="BBE607" s="94"/>
      <c r="BBF607" s="94"/>
      <c r="BBG607" s="94"/>
      <c r="BBH607" s="76"/>
      <c r="BBI607" s="94"/>
      <c r="BBJ607" s="94"/>
      <c r="BBK607" s="94"/>
      <c r="BBL607" s="76"/>
      <c r="BBM607" s="94"/>
      <c r="BBN607" s="94"/>
      <c r="BBO607" s="94"/>
      <c r="BBP607" s="76"/>
      <c r="BBQ607" s="94"/>
      <c r="BBR607" s="94"/>
      <c r="BBS607" s="94"/>
      <c r="BBT607" s="76"/>
      <c r="BBU607" s="94"/>
      <c r="BBV607" s="94"/>
      <c r="BBW607" s="94"/>
      <c r="BBX607" s="76"/>
      <c r="BBY607" s="94"/>
      <c r="BBZ607" s="94"/>
      <c r="BCA607" s="94"/>
      <c r="BCB607" s="76"/>
      <c r="BCC607" s="94"/>
      <c r="BCD607" s="94"/>
      <c r="BCE607" s="94"/>
      <c r="BCF607" s="76"/>
      <c r="BCG607" s="94"/>
      <c r="BCH607" s="94"/>
      <c r="BCI607" s="94"/>
      <c r="BCJ607" s="76"/>
      <c r="BCK607" s="94"/>
      <c r="BCL607" s="94"/>
      <c r="BCM607" s="94"/>
      <c r="BCN607" s="76"/>
      <c r="BCO607" s="94"/>
      <c r="BCP607" s="94"/>
      <c r="BCQ607" s="94"/>
      <c r="BCR607" s="76"/>
      <c r="BCS607" s="78"/>
      <c r="BCT607" s="95"/>
      <c r="BCU607" s="95"/>
      <c r="BCV607" s="1" t="s">
        <v>185</v>
      </c>
      <c r="BCW607" s="95"/>
      <c r="BCX607" s="95"/>
      <c r="BCY607" s="95" t="s">
        <v>114</v>
      </c>
      <c r="BCZ607" s="98"/>
      <c r="BDA607" s="97"/>
      <c r="BDB607" s="97"/>
      <c r="BDD607" s="81"/>
    </row>
    <row r="608" spans="1:1460" ht="15.75" thickBot="1" x14ac:dyDescent="0.3">
      <c r="B608" s="73"/>
      <c r="C608" s="74"/>
      <c r="D608" s="75"/>
      <c r="E608" s="75"/>
      <c r="F608" s="76"/>
      <c r="G608" s="75"/>
      <c r="H608" s="75"/>
      <c r="I608" s="75"/>
      <c r="J608" s="76"/>
      <c r="K608" s="75"/>
      <c r="L608" s="75"/>
      <c r="M608" s="75"/>
      <c r="N608" s="76"/>
      <c r="O608" s="75"/>
      <c r="P608" s="75"/>
      <c r="Q608" s="75"/>
      <c r="R608" s="76"/>
      <c r="S608" s="75"/>
      <c r="T608" s="75"/>
      <c r="U608" s="75"/>
      <c r="V608" s="76"/>
      <c r="W608" s="75"/>
      <c r="X608" s="75"/>
      <c r="Y608" s="75"/>
      <c r="Z608" s="76"/>
      <c r="AA608" s="75"/>
      <c r="AB608" s="75"/>
      <c r="AC608" s="75"/>
      <c r="AD608" s="76"/>
      <c r="AE608" s="75"/>
      <c r="AF608" s="75"/>
      <c r="AG608" s="75"/>
      <c r="AH608" s="76"/>
      <c r="AI608" s="75"/>
      <c r="AJ608" s="75"/>
      <c r="AK608" s="75"/>
      <c r="AL608" s="76"/>
      <c r="AM608" s="75"/>
      <c r="AN608" s="75"/>
      <c r="AO608" s="75"/>
      <c r="AP608" s="76"/>
      <c r="AQ608" s="75"/>
      <c r="AR608" s="75"/>
      <c r="AS608" s="75"/>
      <c r="AT608" s="76"/>
      <c r="AU608" s="75"/>
      <c r="AV608" s="75"/>
      <c r="AW608" s="75"/>
      <c r="AX608" s="76"/>
      <c r="AY608" s="75"/>
      <c r="AZ608" s="75"/>
      <c r="BA608" s="75"/>
      <c r="BB608" s="76"/>
      <c r="BC608" s="75"/>
      <c r="BD608" s="75"/>
      <c r="BE608" s="75"/>
      <c r="BF608" s="76"/>
      <c r="BG608" s="75"/>
      <c r="BH608" s="75"/>
      <c r="BI608" s="75"/>
      <c r="BJ608" s="76"/>
      <c r="BK608" s="75"/>
      <c r="BL608" s="75"/>
      <c r="BM608" s="75"/>
      <c r="BN608" s="76"/>
      <c r="BO608" s="75"/>
      <c r="BP608" s="75"/>
      <c r="BQ608" s="75"/>
      <c r="BR608" s="76"/>
      <c r="BS608" s="75"/>
      <c r="BT608" s="75"/>
      <c r="BU608" s="75"/>
      <c r="BV608" s="76"/>
      <c r="BW608" s="75"/>
      <c r="BX608" s="75"/>
      <c r="BY608" s="75"/>
      <c r="BZ608" s="76"/>
      <c r="CA608" s="75"/>
      <c r="CB608" s="75"/>
      <c r="CC608" s="75"/>
      <c r="CD608" s="76"/>
      <c r="CE608" s="75"/>
      <c r="CF608" s="75"/>
      <c r="CG608" s="75"/>
      <c r="CH608" s="76"/>
      <c r="CI608" s="75"/>
      <c r="CJ608" s="75"/>
      <c r="CK608" s="75"/>
      <c r="CL608" s="76"/>
      <c r="CM608" s="75"/>
      <c r="CN608" s="75"/>
      <c r="CO608" s="75"/>
      <c r="CP608" s="76"/>
      <c r="CQ608" s="75"/>
      <c r="CR608" s="75"/>
      <c r="CS608" s="75"/>
      <c r="CT608" s="76"/>
      <c r="CU608" s="75"/>
      <c r="CV608" s="75"/>
      <c r="CW608" s="75"/>
      <c r="CX608" s="76"/>
      <c r="CY608" s="75"/>
      <c r="CZ608" s="75"/>
      <c r="DA608" s="75"/>
      <c r="DB608" s="76"/>
      <c r="DC608" s="76"/>
      <c r="DD608" s="76"/>
      <c r="DE608" s="76"/>
      <c r="DF608" s="76"/>
      <c r="DG608" s="75"/>
      <c r="DH608" s="75"/>
      <c r="DI608" s="75"/>
      <c r="DJ608" s="76"/>
      <c r="DK608" s="75"/>
      <c r="DL608" s="75"/>
      <c r="DM608" s="75"/>
      <c r="DN608" s="76"/>
      <c r="DO608" s="75"/>
      <c r="DP608" s="75"/>
      <c r="DQ608" s="75"/>
      <c r="DR608" s="76"/>
      <c r="DS608" s="75"/>
      <c r="DT608" s="75"/>
      <c r="DU608" s="75"/>
      <c r="DV608" s="76"/>
      <c r="DW608" s="75"/>
      <c r="DX608" s="75"/>
      <c r="DY608" s="75"/>
      <c r="DZ608" s="76"/>
      <c r="EA608" s="75"/>
      <c r="EB608" s="75"/>
      <c r="EC608" s="75"/>
      <c r="ED608" s="76"/>
      <c r="EE608" s="75"/>
      <c r="EF608" s="75"/>
      <c r="EG608" s="75"/>
      <c r="EH608" s="76"/>
      <c r="EI608" s="75"/>
      <c r="EJ608" s="75"/>
      <c r="EK608" s="75"/>
      <c r="EL608" s="76"/>
      <c r="EM608" s="75"/>
      <c r="EN608" s="75"/>
      <c r="EO608" s="75"/>
      <c r="EP608" s="76"/>
      <c r="EQ608" s="75"/>
      <c r="ER608" s="75"/>
      <c r="ES608" s="75"/>
      <c r="ET608" s="76"/>
      <c r="EU608" s="75"/>
      <c r="EV608" s="75"/>
      <c r="EW608" s="75"/>
      <c r="EX608" s="76"/>
      <c r="EY608" s="75"/>
      <c r="EZ608" s="75"/>
      <c r="FA608" s="75"/>
      <c r="FB608" s="76"/>
      <c r="FC608" s="75"/>
      <c r="FD608" s="75"/>
      <c r="FE608" s="75"/>
      <c r="FF608" s="76"/>
      <c r="FG608" s="75"/>
      <c r="FH608" s="75"/>
      <c r="FI608" s="75"/>
      <c r="FJ608" s="76"/>
      <c r="FK608" s="75"/>
      <c r="FL608" s="75"/>
      <c r="FM608" s="75"/>
      <c r="FN608" s="76"/>
      <c r="FO608" s="75"/>
      <c r="FP608" s="75"/>
      <c r="FQ608" s="75"/>
      <c r="FR608" s="76"/>
      <c r="FS608" s="75"/>
      <c r="FT608" s="75"/>
      <c r="FU608" s="75"/>
      <c r="FV608" s="76"/>
      <c r="FW608" s="75"/>
      <c r="FX608" s="75"/>
      <c r="FY608" s="75"/>
      <c r="FZ608" s="76"/>
      <c r="GA608" s="75"/>
      <c r="GB608" s="75"/>
      <c r="GC608" s="75"/>
      <c r="GD608" s="76"/>
      <c r="GE608" s="75"/>
      <c r="GF608" s="75"/>
      <c r="GG608" s="75"/>
      <c r="GH608" s="76"/>
      <c r="GI608" s="75"/>
      <c r="GJ608" s="75"/>
      <c r="GK608" s="75"/>
      <c r="GL608" s="76"/>
      <c r="GM608" s="75"/>
      <c r="GN608" s="75"/>
      <c r="GO608" s="75"/>
      <c r="GP608" s="76"/>
      <c r="GQ608" s="75"/>
      <c r="GR608" s="75"/>
      <c r="GS608" s="75"/>
      <c r="GT608" s="76"/>
      <c r="GU608" s="75"/>
      <c r="GV608" s="75"/>
      <c r="GW608" s="75"/>
      <c r="GX608" s="76"/>
      <c r="GY608" s="75"/>
      <c r="GZ608" s="75"/>
      <c r="HA608" s="75"/>
      <c r="HB608" s="76"/>
      <c r="HC608" s="76"/>
      <c r="HD608" s="76"/>
      <c r="HE608" s="76"/>
      <c r="HF608" s="76"/>
      <c r="HG608" s="75"/>
      <c r="HH608" s="75"/>
      <c r="HI608" s="75"/>
      <c r="HJ608" s="76"/>
      <c r="HK608" s="75"/>
      <c r="HL608" s="75"/>
      <c r="HM608" s="75"/>
      <c r="HN608" s="76"/>
      <c r="HO608" s="75"/>
      <c r="HP608" s="75"/>
      <c r="HQ608" s="75"/>
      <c r="HR608" s="76"/>
      <c r="HS608" s="75"/>
      <c r="HT608" s="75"/>
      <c r="HU608" s="75"/>
      <c r="HV608" s="76"/>
      <c r="HW608" s="75"/>
      <c r="HX608" s="75"/>
      <c r="HY608" s="75"/>
      <c r="HZ608" s="76"/>
      <c r="IA608" s="75"/>
      <c r="IB608" s="75"/>
      <c r="IC608" s="75"/>
      <c r="ID608" s="76"/>
      <c r="IE608" s="75"/>
      <c r="IF608" s="75"/>
      <c r="IG608" s="75"/>
      <c r="IH608" s="76"/>
      <c r="II608" s="75"/>
      <c r="IJ608" s="75"/>
      <c r="IK608" s="75"/>
      <c r="IL608" s="76"/>
      <c r="IM608" s="75"/>
      <c r="IN608" s="75"/>
      <c r="IO608" s="75"/>
      <c r="IP608" s="76"/>
      <c r="IQ608" s="75"/>
      <c r="IR608" s="75"/>
      <c r="IS608" s="75"/>
      <c r="IT608" s="76"/>
      <c r="IU608" s="75"/>
      <c r="IV608" s="75"/>
      <c r="IW608" s="75"/>
      <c r="IX608" s="76"/>
      <c r="IY608" s="75"/>
      <c r="IZ608" s="75"/>
      <c r="JA608" s="75"/>
      <c r="JB608" s="76"/>
      <c r="JC608" s="75"/>
      <c r="JD608" s="77"/>
      <c r="JE608" s="77"/>
      <c r="JF608" s="76"/>
      <c r="JG608" s="75"/>
      <c r="JH608" s="75"/>
      <c r="JI608" s="75"/>
      <c r="JJ608" s="76"/>
      <c r="JK608" s="75"/>
      <c r="JL608" s="75"/>
      <c r="JM608" s="75"/>
      <c r="JN608" s="76"/>
      <c r="JO608" s="75"/>
      <c r="JP608" s="75"/>
      <c r="JQ608" s="75"/>
      <c r="JR608" s="76"/>
      <c r="JS608" s="75"/>
      <c r="JT608" s="75"/>
      <c r="JU608" s="75"/>
      <c r="JV608" s="76"/>
      <c r="JW608" s="75"/>
      <c r="JX608" s="75"/>
      <c r="JY608" s="75"/>
      <c r="JZ608" s="76"/>
      <c r="KA608" s="75"/>
      <c r="KB608" s="75"/>
      <c r="KC608" s="75"/>
      <c r="KD608" s="76"/>
      <c r="KE608" s="75"/>
      <c r="KF608" s="75"/>
      <c r="KG608" s="75"/>
      <c r="KH608" s="76"/>
      <c r="KI608" s="75"/>
      <c r="KJ608" s="75"/>
      <c r="KK608" s="75"/>
      <c r="KL608" s="76"/>
      <c r="KM608" s="75"/>
      <c r="KN608" s="75"/>
      <c r="KO608" s="75"/>
      <c r="KP608" s="76"/>
      <c r="KQ608" s="75"/>
      <c r="KR608" s="75"/>
      <c r="KS608" s="75"/>
      <c r="KT608" s="76"/>
      <c r="KU608" s="75"/>
      <c r="KV608" s="75"/>
      <c r="KW608" s="75"/>
      <c r="KX608" s="76"/>
      <c r="KY608" s="75"/>
      <c r="KZ608" s="75"/>
      <c r="LA608" s="75"/>
      <c r="LB608" s="76"/>
      <c r="LC608" s="75"/>
      <c r="LD608" s="75"/>
      <c r="LE608" s="75"/>
      <c r="LF608" s="76"/>
      <c r="LG608" s="75"/>
      <c r="LH608" s="75"/>
      <c r="LI608" s="75"/>
      <c r="LJ608" s="76"/>
      <c r="LK608" s="75"/>
      <c r="LL608" s="75"/>
      <c r="LM608" s="75"/>
      <c r="LN608" s="76"/>
      <c r="LO608" s="75"/>
      <c r="LP608" s="75"/>
      <c r="LQ608" s="75"/>
      <c r="LR608" s="76"/>
      <c r="LS608" s="75"/>
      <c r="LT608" s="75"/>
      <c r="LU608" s="75"/>
      <c r="LV608" s="76"/>
      <c r="LW608" s="75"/>
      <c r="LX608" s="75"/>
      <c r="LY608" s="75"/>
      <c r="LZ608" s="76"/>
      <c r="MA608" s="75"/>
      <c r="MB608" s="75"/>
      <c r="MC608" s="75"/>
      <c r="MD608" s="76"/>
      <c r="ME608" s="75"/>
      <c r="MF608" s="75"/>
      <c r="MG608" s="75"/>
      <c r="MH608" s="76"/>
      <c r="MI608" s="75"/>
      <c r="MJ608" s="75"/>
      <c r="MK608" s="75"/>
      <c r="ML608" s="76"/>
      <c r="MM608" s="75"/>
      <c r="MN608" s="75"/>
      <c r="MO608" s="75"/>
      <c r="MP608" s="76"/>
      <c r="MQ608" s="75"/>
      <c r="MR608" s="75"/>
      <c r="MS608" s="75"/>
      <c r="MT608" s="76"/>
      <c r="MU608" s="75"/>
      <c r="MV608" s="75"/>
      <c r="MW608" s="75"/>
      <c r="MX608" s="76"/>
      <c r="MY608" s="75"/>
      <c r="MZ608" s="75"/>
      <c r="NA608" s="75"/>
      <c r="NB608" s="76"/>
      <c r="NC608" s="76"/>
      <c r="ND608" s="76"/>
      <c r="NE608" s="76"/>
      <c r="NF608" s="76"/>
      <c r="NG608" s="75"/>
      <c r="NH608" s="75"/>
      <c r="NI608" s="75"/>
      <c r="NJ608" s="76"/>
      <c r="NK608" s="75"/>
      <c r="NL608" s="75"/>
      <c r="NM608" s="75"/>
      <c r="NN608" s="76"/>
      <c r="NO608" s="75"/>
      <c r="NP608" s="75"/>
      <c r="NQ608" s="75"/>
      <c r="NR608" s="76"/>
      <c r="NS608" s="75"/>
      <c r="NT608" s="75"/>
      <c r="NU608" s="75"/>
      <c r="NV608" s="76"/>
      <c r="NW608" s="75"/>
      <c r="NX608" s="75"/>
      <c r="NY608" s="75"/>
      <c r="NZ608" s="76"/>
      <c r="OA608" s="75"/>
      <c r="OB608" s="75"/>
      <c r="OC608" s="75"/>
      <c r="OD608" s="76"/>
      <c r="OE608" s="75"/>
      <c r="OF608" s="75"/>
      <c r="OG608" s="75"/>
      <c r="OH608" s="76"/>
      <c r="OI608" s="75"/>
      <c r="OJ608" s="75"/>
      <c r="OK608" s="75"/>
      <c r="OL608" s="76"/>
      <c r="OM608" s="75"/>
      <c r="ON608" s="75"/>
      <c r="OO608" s="75"/>
      <c r="OP608" s="76"/>
      <c r="OQ608" s="75"/>
      <c r="OR608" s="75"/>
      <c r="OS608" s="75"/>
      <c r="OT608" s="76"/>
      <c r="OU608" s="75"/>
      <c r="OV608" s="75"/>
      <c r="OW608" s="75"/>
      <c r="OX608" s="76"/>
      <c r="OY608" s="75"/>
      <c r="OZ608" s="75"/>
      <c r="PA608" s="75"/>
      <c r="PB608" s="76"/>
      <c r="PC608" s="77"/>
      <c r="PD608" s="75"/>
      <c r="PE608" s="75"/>
      <c r="PF608" s="76"/>
      <c r="PG608" s="75"/>
      <c r="PH608" s="75"/>
      <c r="PI608" s="75"/>
      <c r="PJ608" s="76"/>
      <c r="PK608" s="75"/>
      <c r="PL608" s="75"/>
      <c r="PM608" s="75"/>
      <c r="PN608" s="76"/>
      <c r="PO608" s="75"/>
      <c r="PP608" s="75"/>
      <c r="PQ608" s="75"/>
      <c r="PR608" s="76"/>
      <c r="PS608" s="75"/>
      <c r="PT608" s="75"/>
      <c r="PU608" s="75"/>
      <c r="PV608" s="76"/>
      <c r="PW608" s="75"/>
      <c r="PX608" s="75"/>
      <c r="PY608" s="75"/>
      <c r="PZ608" s="76"/>
      <c r="QA608" s="75"/>
      <c r="QB608" s="75"/>
      <c r="QC608" s="75"/>
      <c r="QD608" s="76"/>
      <c r="QE608" s="75"/>
      <c r="QF608" s="75"/>
      <c r="QG608" s="75"/>
      <c r="QH608" s="76"/>
      <c r="QI608" s="75"/>
      <c r="QJ608" s="75"/>
      <c r="QK608" s="75"/>
      <c r="QL608" s="76"/>
      <c r="QM608" s="75"/>
      <c r="QN608" s="75"/>
      <c r="QO608" s="75"/>
      <c r="QP608" s="76"/>
      <c r="QQ608" s="75"/>
      <c r="QR608" s="75"/>
      <c r="QS608" s="75"/>
      <c r="QT608" s="76"/>
      <c r="QU608" s="75"/>
      <c r="QV608" s="75"/>
      <c r="QW608" s="75"/>
      <c r="QX608" s="76"/>
      <c r="QY608" s="75"/>
      <c r="QZ608" s="75"/>
      <c r="RA608" s="75"/>
      <c r="RB608" s="76"/>
      <c r="RC608" s="76"/>
      <c r="RD608" s="76"/>
      <c r="RE608" s="76"/>
      <c r="RF608" s="76"/>
      <c r="RG608" s="75"/>
      <c r="RH608" s="75"/>
      <c r="RI608" s="75"/>
      <c r="RJ608" s="76"/>
      <c r="RK608" s="75"/>
      <c r="RL608" s="75"/>
      <c r="RM608" s="75"/>
      <c r="RN608" s="76"/>
      <c r="RO608" s="75"/>
      <c r="RP608" s="75"/>
      <c r="RQ608" s="75"/>
      <c r="RR608" s="76"/>
      <c r="RS608" s="75"/>
      <c r="RT608" s="75"/>
      <c r="RU608" s="75"/>
      <c r="RV608" s="76"/>
      <c r="RW608" s="75"/>
      <c r="RX608" s="75"/>
      <c r="RY608" s="75"/>
      <c r="RZ608" s="76"/>
      <c r="SA608" s="75"/>
      <c r="SB608" s="75"/>
      <c r="SC608" s="75"/>
      <c r="SD608" s="76"/>
      <c r="SE608" s="75"/>
      <c r="SF608" s="75"/>
      <c r="SG608" s="75"/>
      <c r="SH608" s="76"/>
      <c r="SI608" s="75"/>
      <c r="SJ608" s="75"/>
      <c r="SK608" s="75"/>
      <c r="SL608" s="76"/>
      <c r="SM608" s="75"/>
      <c r="SN608" s="75"/>
      <c r="SO608" s="75"/>
      <c r="SP608" s="76"/>
      <c r="SQ608" s="75"/>
      <c r="SR608" s="75"/>
      <c r="SS608" s="75"/>
      <c r="ST608" s="76"/>
      <c r="SU608" s="75"/>
      <c r="SV608" s="75"/>
      <c r="SW608" s="75"/>
      <c r="SX608" s="76"/>
      <c r="SY608" s="75"/>
      <c r="SZ608" s="75"/>
      <c r="TA608" s="75"/>
      <c r="TB608" s="76"/>
      <c r="TC608" s="78"/>
      <c r="TD608" s="93">
        <v>3</v>
      </c>
      <c r="TE608" s="3" t="s">
        <v>444</v>
      </c>
      <c r="ALR608" s="1">
        <v>12</v>
      </c>
      <c r="ALS608" s="37"/>
      <c r="ALT608" s="73"/>
      <c r="ALU608" s="74"/>
      <c r="ALV608" s="94"/>
      <c r="ALW608" s="94"/>
      <c r="ALX608" s="76"/>
      <c r="ALY608" s="94"/>
      <c r="ALZ608" s="94"/>
      <c r="AMA608" s="94"/>
      <c r="AMB608" s="76"/>
      <c r="AMC608" s="94"/>
      <c r="AMD608" s="94"/>
      <c r="AME608" s="94"/>
      <c r="AMF608" s="76"/>
      <c r="AMG608" s="94"/>
      <c r="AMH608" s="94"/>
      <c r="AMI608" s="94"/>
      <c r="AMJ608" s="76"/>
      <c r="AMK608" s="94"/>
      <c r="AML608" s="94"/>
      <c r="AMM608" s="94"/>
      <c r="AMN608" s="76"/>
      <c r="AMO608" s="94"/>
      <c r="AMP608" s="94"/>
      <c r="AMQ608" s="94"/>
      <c r="AMR608" s="76"/>
      <c r="AMS608" s="94"/>
      <c r="AMT608" s="94"/>
      <c r="AMU608" s="94"/>
      <c r="AMV608" s="76"/>
      <c r="AMW608" s="94"/>
      <c r="AMX608" s="94"/>
      <c r="AMY608" s="94"/>
      <c r="AMZ608" s="76"/>
      <c r="ANA608" s="94"/>
      <c r="ANB608" s="94"/>
      <c r="ANC608" s="94"/>
      <c r="AND608" s="76"/>
      <c r="ANE608" s="94"/>
      <c r="ANF608" s="94"/>
      <c r="ANG608" s="94"/>
      <c r="ANH608" s="76"/>
      <c r="ANI608" s="94"/>
      <c r="ANJ608" s="94"/>
      <c r="ANK608" s="94"/>
      <c r="ANL608" s="76"/>
      <c r="ANM608" s="94"/>
      <c r="ANN608" s="94"/>
      <c r="ANO608" s="94"/>
      <c r="ANP608" s="76"/>
      <c r="ANQ608" s="94"/>
      <c r="ANR608" s="94"/>
      <c r="ANS608" s="94"/>
      <c r="ANT608" s="76"/>
      <c r="ANU608" s="94"/>
      <c r="ANV608" s="94"/>
      <c r="ANW608" s="94"/>
      <c r="ANX608" s="76"/>
      <c r="ANY608" s="94"/>
      <c r="ANZ608" s="94"/>
      <c r="AOA608" s="94"/>
      <c r="AOB608" s="76"/>
      <c r="AOC608" s="94"/>
      <c r="AOD608" s="94"/>
      <c r="AOE608" s="94"/>
      <c r="AOF608" s="76"/>
      <c r="AOG608" s="94"/>
      <c r="AOH608" s="94"/>
      <c r="AOI608" s="94"/>
      <c r="AOJ608" s="76"/>
      <c r="AOK608" s="94"/>
      <c r="AOL608" s="94"/>
      <c r="AOM608" s="94"/>
      <c r="AON608" s="76"/>
      <c r="AOO608" s="94"/>
      <c r="AOP608" s="94"/>
      <c r="AOQ608" s="94"/>
      <c r="AOR608" s="76"/>
      <c r="AOS608" s="94"/>
      <c r="AOT608" s="94"/>
      <c r="AOU608" s="94"/>
      <c r="AOV608" s="76"/>
      <c r="AOW608" s="94"/>
      <c r="AOX608" s="94"/>
      <c r="AOY608" s="94"/>
      <c r="AOZ608" s="76"/>
      <c r="APA608" s="94"/>
      <c r="APB608" s="94"/>
      <c r="APC608" s="94"/>
      <c r="APD608" s="76"/>
      <c r="APE608" s="94"/>
      <c r="APF608" s="94"/>
      <c r="APG608" s="94"/>
      <c r="APH608" s="76"/>
      <c r="API608" s="94"/>
      <c r="APJ608" s="94"/>
      <c r="APK608" s="94"/>
      <c r="APL608" s="76"/>
      <c r="APM608" s="94"/>
      <c r="APN608" s="94"/>
      <c r="APO608" s="94"/>
      <c r="APP608" s="76"/>
      <c r="APQ608" s="94"/>
      <c r="APR608" s="94"/>
      <c r="APS608" s="94"/>
      <c r="APT608" s="76"/>
      <c r="APU608" s="94"/>
      <c r="APV608" s="94"/>
      <c r="APW608" s="94"/>
      <c r="APX608" s="76"/>
      <c r="APY608" s="94"/>
      <c r="APZ608" s="94"/>
      <c r="AQA608" s="94"/>
      <c r="AQB608" s="76"/>
      <c r="AQC608" s="94"/>
      <c r="AQD608" s="94"/>
      <c r="AQE608" s="94"/>
      <c r="AQF608" s="76"/>
      <c r="AQG608" s="94"/>
      <c r="AQH608" s="94"/>
      <c r="AQI608" s="94"/>
      <c r="AQJ608" s="76"/>
      <c r="AQK608" s="94"/>
      <c r="AQL608" s="94"/>
      <c r="AQM608" s="94"/>
      <c r="AQN608" s="76"/>
      <c r="AQO608" s="94"/>
      <c r="AQP608" s="94"/>
      <c r="AQQ608" s="94"/>
      <c r="AQR608" s="76"/>
      <c r="AQS608" s="94"/>
      <c r="AQT608" s="94"/>
      <c r="AQU608" s="94"/>
      <c r="AQV608" s="76"/>
      <c r="AQW608" s="94"/>
      <c r="AQX608" s="94"/>
      <c r="AQY608" s="94"/>
      <c r="AQZ608" s="76"/>
      <c r="ARA608" s="94"/>
      <c r="ARB608" s="94"/>
      <c r="ARC608" s="94"/>
      <c r="ARD608" s="76"/>
      <c r="ARE608" s="94"/>
      <c r="ARF608" s="94"/>
      <c r="ARG608" s="94"/>
      <c r="ARH608" s="76"/>
      <c r="ARI608" s="94"/>
      <c r="ARJ608" s="94"/>
      <c r="ARK608" s="94"/>
      <c r="ARL608" s="76"/>
      <c r="ARM608" s="94"/>
      <c r="ARN608" s="94"/>
      <c r="ARO608" s="94"/>
      <c r="ARP608" s="76"/>
      <c r="ARQ608" s="94"/>
      <c r="ARR608" s="94"/>
      <c r="ARS608" s="94"/>
      <c r="ART608" s="76"/>
      <c r="ARU608" s="94"/>
      <c r="ARV608" s="94"/>
      <c r="ARW608" s="94"/>
      <c r="ARX608" s="76"/>
      <c r="ARY608" s="94"/>
      <c r="ARZ608" s="94"/>
      <c r="ASA608" s="94"/>
      <c r="ASB608" s="76"/>
      <c r="ASC608" s="94"/>
      <c r="ASD608" s="94"/>
      <c r="ASE608" s="94"/>
      <c r="ASF608" s="76"/>
      <c r="ASG608" s="94"/>
      <c r="ASH608" s="94"/>
      <c r="ASI608" s="94"/>
      <c r="ASJ608" s="76"/>
      <c r="ASK608" s="94"/>
      <c r="ASL608" s="94"/>
      <c r="ASM608" s="94"/>
      <c r="ASN608" s="76"/>
      <c r="ASO608" s="94"/>
      <c r="ASP608" s="94"/>
      <c r="ASQ608" s="94"/>
      <c r="ASR608" s="76"/>
      <c r="ASS608" s="94"/>
      <c r="AST608" s="94"/>
      <c r="ASU608" s="94"/>
      <c r="ASV608" s="76"/>
      <c r="ASW608" s="94"/>
      <c r="ASX608" s="94"/>
      <c r="ASY608" s="94"/>
      <c r="ASZ608" s="76"/>
      <c r="ATA608" s="94"/>
      <c r="ATB608" s="94"/>
      <c r="ATC608" s="94"/>
      <c r="ATD608" s="76"/>
      <c r="ATE608" s="94"/>
      <c r="ATF608" s="94"/>
      <c r="ATG608" s="94"/>
      <c r="ATH608" s="76"/>
      <c r="ATI608" s="94"/>
      <c r="ATJ608" s="94"/>
      <c r="ATK608" s="94"/>
      <c r="ATL608" s="76"/>
      <c r="ATM608" s="94"/>
      <c r="ATN608" s="94"/>
      <c r="ATO608" s="94"/>
      <c r="ATP608" s="76"/>
      <c r="ATQ608" s="94"/>
      <c r="ATR608" s="94"/>
      <c r="ATS608" s="94"/>
      <c r="ATT608" s="76"/>
      <c r="ATU608" s="94"/>
      <c r="ATV608" s="94"/>
      <c r="ATW608" s="94"/>
      <c r="ATX608" s="76"/>
      <c r="ATY608" s="94"/>
      <c r="ATZ608" s="94"/>
      <c r="AUA608" s="94"/>
      <c r="AUB608" s="76"/>
      <c r="AUC608" s="94"/>
      <c r="AUD608" s="94"/>
      <c r="AUE608" s="94"/>
      <c r="AUF608" s="76"/>
      <c r="AUG608" s="94"/>
      <c r="AUH608" s="77"/>
      <c r="AUI608" s="77"/>
      <c r="AUJ608" s="76"/>
      <c r="AUK608" s="94"/>
      <c r="AUL608" s="94"/>
      <c r="AUM608" s="94"/>
      <c r="AUN608" s="76"/>
      <c r="AUO608" s="94"/>
      <c r="AUP608" s="94"/>
      <c r="AUQ608" s="94"/>
      <c r="AUR608" s="76"/>
      <c r="AUS608" s="94"/>
      <c r="AUT608" s="94"/>
      <c r="AUU608" s="94"/>
      <c r="AUV608" s="76"/>
      <c r="AUW608" s="94"/>
      <c r="AUX608" s="94"/>
      <c r="AUY608" s="94"/>
      <c r="AUZ608" s="76"/>
      <c r="AVA608" s="94"/>
      <c r="AVB608" s="94"/>
      <c r="AVC608" s="94"/>
      <c r="AVD608" s="76"/>
      <c r="AVE608" s="94"/>
      <c r="AVF608" s="94"/>
      <c r="AVG608" s="94"/>
      <c r="AVH608" s="76"/>
      <c r="AVI608" s="94"/>
      <c r="AVJ608" s="94"/>
      <c r="AVK608" s="94"/>
      <c r="AVL608" s="76"/>
      <c r="AVM608" s="94"/>
      <c r="AVN608" s="94"/>
      <c r="AVO608" s="94"/>
      <c r="AVP608" s="76"/>
      <c r="AVQ608" s="94"/>
      <c r="AVR608" s="94"/>
      <c r="AVS608" s="94"/>
      <c r="AVT608" s="76"/>
      <c r="AVU608" s="94"/>
      <c r="AVV608" s="94"/>
      <c r="AVW608" s="94"/>
      <c r="AVX608" s="76"/>
      <c r="AVY608" s="94"/>
      <c r="AVZ608" s="75"/>
      <c r="AWA608" s="75"/>
      <c r="AWB608" s="76"/>
      <c r="AWC608" s="94"/>
      <c r="AWD608" s="94"/>
      <c r="AWE608" s="94"/>
      <c r="AWF608" s="76"/>
      <c r="AWG608" s="94"/>
      <c r="AWH608" s="94"/>
      <c r="AWI608" s="94"/>
      <c r="AWJ608" s="76"/>
      <c r="AWK608" s="94"/>
      <c r="AWL608" s="94"/>
      <c r="AWM608" s="94"/>
      <c r="AWN608" s="76"/>
      <c r="AWO608" s="94"/>
      <c r="AWP608" s="94"/>
      <c r="AWQ608" s="94"/>
      <c r="AWR608" s="76"/>
      <c r="AWS608" s="94"/>
      <c r="AWT608" s="94"/>
      <c r="AWU608" s="94"/>
      <c r="AWV608" s="76"/>
      <c r="AWW608" s="94"/>
      <c r="AWX608" s="94"/>
      <c r="AWY608" s="94"/>
      <c r="AWZ608" s="76"/>
      <c r="AXA608" s="94"/>
      <c r="AXB608" s="94"/>
      <c r="AXC608" s="94"/>
      <c r="AXD608" s="76"/>
      <c r="AXE608" s="94"/>
      <c r="AXF608" s="94"/>
      <c r="AXG608" s="94"/>
      <c r="AXH608" s="76"/>
      <c r="AXI608" s="94"/>
      <c r="AXJ608" s="94"/>
      <c r="AXK608" s="94"/>
      <c r="AXL608" s="76"/>
      <c r="AXM608" s="94"/>
      <c r="AXN608" s="94"/>
      <c r="AXO608" s="94"/>
      <c r="AXP608" s="76"/>
      <c r="AXQ608" s="94"/>
      <c r="AXR608" s="94"/>
      <c r="AXS608" s="94"/>
      <c r="AXT608" s="76"/>
      <c r="AXU608" s="94"/>
      <c r="AXV608" s="94"/>
      <c r="AXW608" s="94"/>
      <c r="AXX608" s="76"/>
      <c r="AXY608" s="94"/>
      <c r="AXZ608" s="94"/>
      <c r="AYA608" s="94"/>
      <c r="AYB608" s="76"/>
      <c r="AYC608" s="94"/>
      <c r="AYD608" s="94"/>
      <c r="AYE608" s="94"/>
      <c r="AYF608" s="76"/>
      <c r="AYG608" s="94"/>
      <c r="AYH608" s="94"/>
      <c r="AYI608" s="94"/>
      <c r="AYJ608" s="76"/>
      <c r="AYK608" s="94"/>
      <c r="AYL608" s="94"/>
      <c r="AYM608" s="94"/>
      <c r="AYN608" s="76"/>
      <c r="AYO608" s="94"/>
      <c r="AYP608" s="94"/>
      <c r="AYQ608" s="94"/>
      <c r="AYR608" s="76"/>
      <c r="AYS608" s="94"/>
      <c r="AYT608" s="94"/>
      <c r="AYU608" s="94"/>
      <c r="AYV608" s="76"/>
      <c r="AYW608" s="94"/>
      <c r="AYX608" s="94"/>
      <c r="AYY608" s="94"/>
      <c r="AYZ608" s="76"/>
      <c r="AZA608" s="94"/>
      <c r="AZB608" s="94"/>
      <c r="AZC608" s="94"/>
      <c r="AZD608" s="76"/>
      <c r="AZE608" s="94"/>
      <c r="AZF608" s="94"/>
      <c r="AZG608" s="94"/>
      <c r="AZH608" s="76"/>
      <c r="AZI608" s="77"/>
      <c r="AZJ608" s="75"/>
      <c r="AZK608" s="75"/>
      <c r="AZL608" s="76"/>
      <c r="AZM608" s="94"/>
      <c r="AZN608" s="94"/>
      <c r="AZO608" s="94"/>
      <c r="AZP608" s="76"/>
      <c r="AZQ608" s="94"/>
      <c r="AZR608" s="94"/>
      <c r="AZS608" s="94"/>
      <c r="AZT608" s="76"/>
      <c r="AZU608" s="94"/>
      <c r="AZV608" s="94"/>
      <c r="AZW608" s="94"/>
      <c r="AZX608" s="76"/>
      <c r="AZY608" s="94"/>
      <c r="AZZ608" s="94"/>
      <c r="BAA608" s="94"/>
      <c r="BAB608" s="76"/>
      <c r="BAC608" s="94"/>
      <c r="BAD608" s="94"/>
      <c r="BAE608" s="94"/>
      <c r="BAF608" s="76"/>
      <c r="BAG608" s="94"/>
      <c r="BAH608" s="94"/>
      <c r="BAI608" s="94"/>
      <c r="BAJ608" s="76"/>
      <c r="BAK608" s="94"/>
      <c r="BAL608" s="94"/>
      <c r="BAM608" s="94"/>
      <c r="BAN608" s="76"/>
      <c r="BAO608" s="94"/>
      <c r="BAP608" s="94"/>
      <c r="BAQ608" s="94"/>
      <c r="BAR608" s="76"/>
      <c r="BAS608" s="94"/>
      <c r="BAT608" s="94"/>
      <c r="BAU608" s="94"/>
      <c r="BAV608" s="76"/>
      <c r="BAW608" s="94"/>
      <c r="BAX608" s="94"/>
      <c r="BAY608" s="94"/>
      <c r="BAZ608" s="76"/>
      <c r="BBA608" s="94"/>
      <c r="BBB608" s="94"/>
      <c r="BBC608" s="94"/>
      <c r="BBD608" s="76"/>
      <c r="BBE608" s="94"/>
      <c r="BBF608" s="94"/>
      <c r="BBG608" s="94"/>
      <c r="BBH608" s="76"/>
      <c r="BBI608" s="94"/>
      <c r="BBJ608" s="94"/>
      <c r="BBK608" s="94"/>
      <c r="BBL608" s="76"/>
      <c r="BBM608" s="94"/>
      <c r="BBN608" s="94"/>
      <c r="BBO608" s="94"/>
      <c r="BBP608" s="76"/>
      <c r="BBQ608" s="94"/>
      <c r="BBR608" s="94"/>
      <c r="BBS608" s="94"/>
      <c r="BBT608" s="76"/>
      <c r="BBU608" s="94"/>
      <c r="BBV608" s="94"/>
      <c r="BBW608" s="94"/>
      <c r="BBX608" s="76"/>
      <c r="BBY608" s="94"/>
      <c r="BBZ608" s="94"/>
      <c r="BCA608" s="94"/>
      <c r="BCB608" s="76"/>
      <c r="BCC608" s="94"/>
      <c r="BCD608" s="94"/>
      <c r="BCE608" s="94"/>
      <c r="BCF608" s="76"/>
      <c r="BCG608" s="94"/>
      <c r="BCH608" s="94"/>
      <c r="BCI608" s="94"/>
      <c r="BCJ608" s="76"/>
      <c r="BCK608" s="94"/>
      <c r="BCL608" s="94"/>
      <c r="BCM608" s="94"/>
      <c r="BCN608" s="76"/>
      <c r="BCO608" s="94"/>
      <c r="BCP608" s="94"/>
      <c r="BCQ608" s="94"/>
      <c r="BCR608" s="76"/>
      <c r="BCS608" s="78"/>
      <c r="BCT608" s="95"/>
      <c r="BCU608" s="95"/>
      <c r="BCV608" s="1" t="s">
        <v>185</v>
      </c>
      <c r="BCW608" s="95"/>
      <c r="BCX608" s="95"/>
      <c r="BCY608" s="95" t="s">
        <v>114</v>
      </c>
      <c r="BCZ608" s="96"/>
      <c r="BDA608" s="97"/>
      <c r="BDB608" s="97"/>
      <c r="BDD608" s="81"/>
    </row>
    <row r="609" spans="2:1460" x14ac:dyDescent="0.25">
      <c r="B609" s="79" t="s">
        <v>445</v>
      </c>
      <c r="TC609" s="61">
        <v>4</v>
      </c>
      <c r="TD609" s="89">
        <v>1</v>
      </c>
      <c r="TE609" s="3" t="s">
        <v>445</v>
      </c>
      <c r="ALR609" s="1">
        <v>12</v>
      </c>
      <c r="ALS609" s="37"/>
      <c r="ALT609" s="79" t="s">
        <v>445</v>
      </c>
      <c r="ALY609" s="8"/>
      <c r="ALZ609" s="8"/>
      <c r="AMA609" s="8"/>
      <c r="AMC609" s="8"/>
      <c r="AMD609" s="8"/>
      <c r="AME609" s="8"/>
      <c r="AMG609" s="8"/>
      <c r="AMH609" s="8"/>
      <c r="AMI609" s="8"/>
      <c r="AMK609" s="8"/>
      <c r="AML609" s="8"/>
      <c r="AMM609" s="8"/>
      <c r="AMO609" s="8"/>
      <c r="AMP609" s="8"/>
      <c r="AMQ609" s="8"/>
      <c r="AMS609" s="8"/>
      <c r="AMT609" s="8"/>
      <c r="AMU609" s="8"/>
      <c r="AMW609" s="8"/>
      <c r="AMX609" s="8"/>
      <c r="AMY609" s="8"/>
      <c r="ANA609" s="8"/>
      <c r="ANB609" s="8"/>
      <c r="ANC609" s="8"/>
      <c r="ANE609" s="8"/>
      <c r="ANF609" s="8"/>
      <c r="ANG609" s="8"/>
      <c r="ANI609" s="8"/>
      <c r="ANJ609" s="8"/>
      <c r="ANK609" s="8"/>
      <c r="ANM609" s="8"/>
      <c r="ANQ609" s="8"/>
      <c r="ANR609" s="8"/>
      <c r="ANS609" s="8"/>
      <c r="ANU609" s="8"/>
      <c r="ANV609" s="8"/>
      <c r="ANW609" s="8"/>
      <c r="ANY609" s="8"/>
      <c r="ANZ609" s="8"/>
      <c r="AOA609" s="8"/>
      <c r="AOC609" s="8"/>
      <c r="AOD609" s="8"/>
      <c r="AOE609" s="8"/>
      <c r="AOG609" s="8"/>
      <c r="AOH609" s="8"/>
      <c r="AOI609" s="8"/>
      <c r="AOK609" s="8"/>
      <c r="AOL609" s="8"/>
      <c r="AOM609" s="8"/>
      <c r="AOO609" s="8"/>
      <c r="AOP609" s="8"/>
      <c r="AOQ609" s="8"/>
      <c r="AOS609" s="8"/>
      <c r="AOT609" s="8"/>
      <c r="AOU609" s="8"/>
      <c r="AOW609" s="8"/>
      <c r="AOX609" s="8"/>
      <c r="AOY609" s="8"/>
      <c r="APA609" s="8"/>
      <c r="APB609" s="8"/>
      <c r="APC609" s="8"/>
      <c r="APE609" s="8"/>
      <c r="API609" s="8"/>
      <c r="APJ609" s="8"/>
      <c r="APK609" s="8"/>
      <c r="APM609" s="8"/>
      <c r="APN609" s="8"/>
      <c r="APO609" s="8"/>
      <c r="APQ609" s="8"/>
      <c r="APR609" s="8"/>
      <c r="APS609" s="8"/>
      <c r="APU609" s="8"/>
      <c r="APV609" s="8"/>
      <c r="APW609" s="8"/>
      <c r="APY609" s="8"/>
      <c r="APZ609" s="8"/>
      <c r="AQA609" s="8"/>
      <c r="AQC609" s="8"/>
      <c r="AQD609" s="8"/>
      <c r="AQE609" s="8"/>
      <c r="AQG609" s="8"/>
      <c r="AQH609" s="8"/>
      <c r="AQI609" s="8"/>
      <c r="AQK609" s="8"/>
      <c r="AQL609" s="8"/>
      <c r="AQM609" s="8"/>
      <c r="AQO609" s="8"/>
      <c r="AQP609" s="8"/>
      <c r="AQQ609" s="8"/>
      <c r="AQS609" s="8"/>
      <c r="AQT609" s="8"/>
      <c r="AQU609" s="8"/>
      <c r="ARA609" s="8"/>
      <c r="ARB609" s="8"/>
      <c r="ARC609" s="8"/>
      <c r="ARE609" s="8"/>
      <c r="ARF609" s="8"/>
      <c r="ARG609" s="8"/>
      <c r="ARI609" s="8"/>
      <c r="ARJ609" s="8"/>
      <c r="ARK609" s="8"/>
      <c r="ARM609" s="8"/>
      <c r="ARN609" s="8"/>
      <c r="ARO609" s="8"/>
      <c r="ARQ609" s="8"/>
      <c r="ARR609" s="8"/>
      <c r="ARS609" s="8"/>
      <c r="ARU609" s="8"/>
      <c r="ARV609" s="8"/>
      <c r="ARW609" s="8"/>
      <c r="ARY609" s="8"/>
      <c r="ARZ609" s="8"/>
      <c r="ASA609" s="8"/>
      <c r="ASC609" s="8"/>
      <c r="ASD609" s="8"/>
      <c r="ASE609" s="8"/>
      <c r="ASG609" s="8"/>
      <c r="ASH609" s="8"/>
      <c r="ASI609" s="8"/>
      <c r="ASK609" s="8"/>
      <c r="ASL609" s="8"/>
      <c r="ASM609" s="8"/>
      <c r="ASO609" s="8"/>
      <c r="ASS609" s="8"/>
      <c r="AST609" s="8"/>
      <c r="ASU609" s="8"/>
      <c r="ASW609" s="8"/>
      <c r="ASX609" s="8"/>
      <c r="ASY609" s="8"/>
      <c r="ATA609" s="8"/>
      <c r="ATB609" s="8"/>
      <c r="ATC609" s="8"/>
      <c r="ATE609" s="8"/>
      <c r="ATF609" s="8"/>
      <c r="ATG609" s="8"/>
      <c r="ATI609" s="8"/>
      <c r="ATJ609" s="8"/>
      <c r="ATK609" s="8"/>
      <c r="ATM609" s="8"/>
      <c r="ATN609" s="8"/>
      <c r="ATO609" s="8"/>
      <c r="ATQ609" s="8"/>
      <c r="ATR609" s="8"/>
      <c r="ATS609" s="8"/>
      <c r="ATU609" s="8"/>
      <c r="ATV609" s="8"/>
      <c r="ATW609" s="8"/>
      <c r="ATY609" s="8"/>
      <c r="ATZ609" s="8"/>
      <c r="AUA609" s="8"/>
      <c r="AUC609" s="8"/>
      <c r="AUD609" s="8"/>
      <c r="AUE609" s="8"/>
      <c r="AUG609" s="8"/>
      <c r="AUK609" s="8"/>
      <c r="AUL609" s="8"/>
      <c r="AUM609" s="8"/>
      <c r="AUO609" s="8"/>
      <c r="AUP609" s="8"/>
      <c r="AUQ609" s="8"/>
      <c r="AUS609" s="8"/>
      <c r="AUT609" s="8"/>
      <c r="AUU609" s="8"/>
      <c r="AUW609" s="8"/>
      <c r="AUX609" s="8"/>
      <c r="AUY609" s="8"/>
      <c r="AVA609" s="8"/>
      <c r="AVB609" s="8"/>
      <c r="AVC609" s="8"/>
      <c r="AVE609" s="8"/>
      <c r="AVF609" s="8"/>
      <c r="AVG609" s="8"/>
      <c r="AVI609" s="8"/>
      <c r="AVJ609" s="8"/>
      <c r="AVK609" s="8"/>
      <c r="AVM609" s="8"/>
      <c r="AVN609" s="8"/>
      <c r="AVO609" s="8"/>
      <c r="AVQ609" s="8"/>
      <c r="AVR609" s="8"/>
      <c r="AVS609" s="8"/>
      <c r="AVU609" s="8"/>
      <c r="AVV609" s="8"/>
      <c r="AVW609" s="8"/>
      <c r="AVY609" s="8"/>
      <c r="AWC609" s="8"/>
      <c r="AWD609" s="8"/>
      <c r="AWE609" s="8"/>
      <c r="AWG609" s="8"/>
      <c r="AWH609" s="8"/>
      <c r="AWI609" s="8"/>
      <c r="AWK609" s="8"/>
      <c r="AWL609" s="8"/>
      <c r="AWM609" s="8"/>
      <c r="AWO609" s="8"/>
      <c r="AWP609" s="8"/>
      <c r="AWQ609" s="8"/>
      <c r="AWS609" s="8"/>
      <c r="AWT609" s="8"/>
      <c r="AWU609" s="8"/>
      <c r="AWW609" s="8"/>
      <c r="AWX609" s="8"/>
      <c r="AWY609" s="8"/>
      <c r="AXA609" s="8"/>
      <c r="AXB609" s="8"/>
      <c r="AXC609" s="8"/>
      <c r="AXE609" s="8"/>
      <c r="AXF609" s="8"/>
      <c r="AXG609" s="8"/>
      <c r="AXI609" s="8"/>
      <c r="AXJ609" s="8"/>
      <c r="AXK609" s="8"/>
      <c r="AXM609" s="8"/>
      <c r="AXN609" s="8"/>
      <c r="AXO609" s="8"/>
      <c r="AXQ609" s="8"/>
      <c r="AXU609" s="8"/>
      <c r="AXV609" s="8"/>
      <c r="AXW609" s="8"/>
      <c r="AXY609" s="8"/>
      <c r="AXZ609" s="8"/>
      <c r="AYA609" s="8"/>
      <c r="AYC609" s="8"/>
      <c r="AYD609" s="8"/>
      <c r="AYE609" s="8"/>
      <c r="AYG609" s="8"/>
      <c r="AYH609" s="8"/>
      <c r="AYI609" s="8"/>
      <c r="AYK609" s="8"/>
      <c r="AYL609" s="8"/>
      <c r="AYM609" s="8"/>
      <c r="AYO609" s="8"/>
      <c r="AYP609" s="8"/>
      <c r="AYQ609" s="8"/>
      <c r="AYS609" s="8"/>
      <c r="AYT609" s="8"/>
      <c r="AYU609" s="8"/>
      <c r="AYW609" s="8"/>
      <c r="AYX609" s="8"/>
      <c r="AYY609" s="8"/>
      <c r="AZA609" s="8"/>
      <c r="AZB609" s="8"/>
      <c r="AZC609" s="8"/>
      <c r="AZE609" s="8"/>
      <c r="AZF609" s="8"/>
      <c r="AZG609" s="8"/>
      <c r="AZM609" s="8"/>
      <c r="AZN609" s="8"/>
      <c r="AZO609" s="8"/>
      <c r="AZQ609" s="8"/>
      <c r="AZR609" s="8"/>
      <c r="AZS609" s="8"/>
      <c r="AZU609" s="8"/>
      <c r="AZV609" s="8"/>
      <c r="AZW609" s="8"/>
      <c r="AZY609" s="8"/>
      <c r="AZZ609" s="8"/>
      <c r="BAA609" s="8"/>
      <c r="BAC609" s="8"/>
      <c r="BAD609" s="8"/>
      <c r="BAE609" s="8"/>
      <c r="BAG609" s="8"/>
      <c r="BAH609" s="8"/>
      <c r="BAI609" s="8"/>
      <c r="BAK609" s="8"/>
      <c r="BAL609" s="8"/>
      <c r="BAM609" s="8"/>
      <c r="BAO609" s="8"/>
      <c r="BAP609" s="8"/>
      <c r="BAQ609" s="8"/>
      <c r="BAS609" s="8"/>
      <c r="BAT609" s="8"/>
      <c r="BAU609" s="8"/>
      <c r="BAW609" s="8"/>
      <c r="BAX609" s="8"/>
      <c r="BAY609" s="8"/>
      <c r="BBA609" s="8"/>
      <c r="BBE609" s="8"/>
      <c r="BBF609" s="8"/>
      <c r="BBG609" s="8"/>
      <c r="BBI609" s="8"/>
      <c r="BBJ609" s="8"/>
      <c r="BBK609" s="8"/>
      <c r="BBM609" s="8"/>
      <c r="BBN609" s="8"/>
      <c r="BBO609" s="8"/>
      <c r="BBQ609" s="8"/>
      <c r="BBR609" s="8"/>
      <c r="BBS609" s="8"/>
      <c r="BBU609" s="8"/>
      <c r="BBV609" s="8"/>
      <c r="BBW609" s="8"/>
      <c r="BBY609" s="8"/>
      <c r="BBZ609" s="8"/>
      <c r="BCA609" s="8"/>
      <c r="BCC609" s="8"/>
      <c r="BCD609" s="8"/>
      <c r="BCE609" s="8"/>
      <c r="BCG609" s="8"/>
      <c r="BCH609" s="8"/>
      <c r="BCI609" s="8"/>
      <c r="BCK609" s="8"/>
      <c r="BCL609" s="8"/>
      <c r="BCM609" s="8"/>
      <c r="BCO609" s="8"/>
      <c r="BCP609" s="8"/>
      <c r="BCQ609" s="8"/>
      <c r="BCS609" s="90">
        <v>24</v>
      </c>
      <c r="BCT609" s="1">
        <v>8</v>
      </c>
      <c r="BCU609" s="1" t="s">
        <v>202</v>
      </c>
      <c r="BCV609" s="1" t="s">
        <v>202</v>
      </c>
      <c r="BCW609" s="1" t="s">
        <v>137</v>
      </c>
      <c r="BCX609" s="1" t="s">
        <v>97</v>
      </c>
      <c r="BCY609" s="1" t="s">
        <v>97</v>
      </c>
      <c r="BCZ609" s="96"/>
      <c r="BDA609" s="97"/>
      <c r="BDB609" s="97"/>
      <c r="BDD609" s="81"/>
    </row>
    <row r="610" spans="2:1460" x14ac:dyDescent="0.25">
      <c r="B610" s="73"/>
      <c r="C610" s="74"/>
      <c r="D610" s="75"/>
      <c r="E610" s="75"/>
      <c r="F610" s="76"/>
      <c r="G610" s="75"/>
      <c r="H610" s="75"/>
      <c r="I610" s="75"/>
      <c r="J610" s="76"/>
      <c r="K610" s="75"/>
      <c r="L610" s="75"/>
      <c r="M610" s="75"/>
      <c r="N610" s="76"/>
      <c r="O610" s="75"/>
      <c r="P610" s="75"/>
      <c r="Q610" s="75"/>
      <c r="R610" s="76"/>
      <c r="S610" s="75"/>
      <c r="T610" s="75"/>
      <c r="U610" s="75"/>
      <c r="V610" s="76"/>
      <c r="W610" s="75"/>
      <c r="X610" s="75"/>
      <c r="Y610" s="75"/>
      <c r="Z610" s="76"/>
      <c r="AA610" s="75"/>
      <c r="AB610" s="75"/>
      <c r="AC610" s="75"/>
      <c r="AD610" s="76"/>
      <c r="AE610" s="75"/>
      <c r="AF610" s="75"/>
      <c r="AG610" s="75"/>
      <c r="AH610" s="76"/>
      <c r="AI610" s="75"/>
      <c r="AJ610" s="75"/>
      <c r="AK610" s="75"/>
      <c r="AL610" s="76"/>
      <c r="AM610" s="75"/>
      <c r="AN610" s="75"/>
      <c r="AO610" s="75"/>
      <c r="AP610" s="76"/>
      <c r="AQ610" s="75"/>
      <c r="AR610" s="75"/>
      <c r="AS610" s="75"/>
      <c r="AT610" s="76"/>
      <c r="AU610" s="75"/>
      <c r="AV610" s="75"/>
      <c r="AW610" s="75"/>
      <c r="AX610" s="76"/>
      <c r="AY610" s="75"/>
      <c r="AZ610" s="75"/>
      <c r="BA610" s="75"/>
      <c r="BB610" s="76"/>
      <c r="BC610" s="75"/>
      <c r="BD610" s="75"/>
      <c r="BE610" s="75"/>
      <c r="BF610" s="76"/>
      <c r="BG610" s="75"/>
      <c r="BH610" s="75"/>
      <c r="BI610" s="75"/>
      <c r="BJ610" s="76"/>
      <c r="BK610" s="75"/>
      <c r="BL610" s="75"/>
      <c r="BM610" s="75"/>
      <c r="BN610" s="76"/>
      <c r="BO610" s="75"/>
      <c r="BP610" s="75"/>
      <c r="BQ610" s="75"/>
      <c r="BR610" s="76"/>
      <c r="BS610" s="75"/>
      <c r="BT610" s="75"/>
      <c r="BU610" s="75"/>
      <c r="BV610" s="76"/>
      <c r="BW610" s="75"/>
      <c r="BX610" s="75"/>
      <c r="BY610" s="75"/>
      <c r="BZ610" s="76"/>
      <c r="CA610" s="75"/>
      <c r="CB610" s="75"/>
      <c r="CC610" s="75"/>
      <c r="CD610" s="76"/>
      <c r="CE610" s="75"/>
      <c r="CF610" s="75"/>
      <c r="CG610" s="75"/>
      <c r="CH610" s="76"/>
      <c r="CI610" s="75"/>
      <c r="CJ610" s="75"/>
      <c r="CK610" s="75"/>
      <c r="CL610" s="76"/>
      <c r="CM610" s="75"/>
      <c r="CN610" s="75"/>
      <c r="CO610" s="75"/>
      <c r="CP610" s="76"/>
      <c r="CQ610" s="75"/>
      <c r="CR610" s="75"/>
      <c r="CS610" s="75"/>
      <c r="CT610" s="76"/>
      <c r="CU610" s="75"/>
      <c r="CV610" s="75"/>
      <c r="CW610" s="75"/>
      <c r="CX610" s="76"/>
      <c r="CY610" s="75"/>
      <c r="CZ610" s="75"/>
      <c r="DA610" s="75"/>
      <c r="DB610" s="76"/>
      <c r="DC610" s="76"/>
      <c r="DD610" s="76"/>
      <c r="DE610" s="76"/>
      <c r="DF610" s="76"/>
      <c r="DG610" s="75"/>
      <c r="DH610" s="75"/>
      <c r="DI610" s="75"/>
      <c r="DJ610" s="76"/>
      <c r="DK610" s="75"/>
      <c r="DL610" s="75"/>
      <c r="DM610" s="75"/>
      <c r="DN610" s="76"/>
      <c r="DO610" s="75"/>
      <c r="DP610" s="75"/>
      <c r="DQ610" s="75"/>
      <c r="DR610" s="76"/>
      <c r="DS610" s="75"/>
      <c r="DT610" s="75"/>
      <c r="DU610" s="75"/>
      <c r="DV610" s="76"/>
      <c r="DW610" s="75"/>
      <c r="DX610" s="75"/>
      <c r="DY610" s="75"/>
      <c r="DZ610" s="76"/>
      <c r="EA610" s="75"/>
      <c r="EB610" s="75"/>
      <c r="EC610" s="75"/>
      <c r="ED610" s="76"/>
      <c r="EE610" s="75"/>
      <c r="EF610" s="75"/>
      <c r="EG610" s="75"/>
      <c r="EH610" s="76"/>
      <c r="EI610" s="75"/>
      <c r="EJ610" s="75"/>
      <c r="EK610" s="75"/>
      <c r="EL610" s="76"/>
      <c r="EM610" s="75"/>
      <c r="EN610" s="75"/>
      <c r="EO610" s="75"/>
      <c r="EP610" s="76"/>
      <c r="EQ610" s="75"/>
      <c r="ER610" s="75"/>
      <c r="ES610" s="75"/>
      <c r="ET610" s="76"/>
      <c r="EU610" s="75"/>
      <c r="EV610" s="75"/>
      <c r="EW610" s="75"/>
      <c r="EX610" s="76"/>
      <c r="EY610" s="75"/>
      <c r="EZ610" s="75"/>
      <c r="FA610" s="75"/>
      <c r="FB610" s="76"/>
      <c r="FC610" s="75"/>
      <c r="FD610" s="75"/>
      <c r="FE610" s="75"/>
      <c r="FF610" s="76"/>
      <c r="FG610" s="75"/>
      <c r="FH610" s="75"/>
      <c r="FI610" s="75"/>
      <c r="FJ610" s="76"/>
      <c r="FK610" s="75"/>
      <c r="FL610" s="75"/>
      <c r="FM610" s="75"/>
      <c r="FN610" s="76"/>
      <c r="FO610" s="75"/>
      <c r="FP610" s="75"/>
      <c r="FQ610" s="75"/>
      <c r="FR610" s="76"/>
      <c r="FS610" s="75"/>
      <c r="FT610" s="75"/>
      <c r="FU610" s="75"/>
      <c r="FV610" s="76"/>
      <c r="FW610" s="75"/>
      <c r="FX610" s="75"/>
      <c r="FY610" s="75"/>
      <c r="FZ610" s="76"/>
      <c r="GA610" s="75"/>
      <c r="GB610" s="75"/>
      <c r="GC610" s="75"/>
      <c r="GD610" s="76"/>
      <c r="GE610" s="75"/>
      <c r="GF610" s="75"/>
      <c r="GG610" s="75"/>
      <c r="GH610" s="76"/>
      <c r="GI610" s="75"/>
      <c r="GJ610" s="75"/>
      <c r="GK610" s="75"/>
      <c r="GL610" s="76"/>
      <c r="GM610" s="75"/>
      <c r="GN610" s="75"/>
      <c r="GO610" s="75"/>
      <c r="GP610" s="76"/>
      <c r="GQ610" s="75"/>
      <c r="GR610" s="75"/>
      <c r="GS610" s="75"/>
      <c r="GT610" s="76"/>
      <c r="GU610" s="75"/>
      <c r="GV610" s="75"/>
      <c r="GW610" s="75"/>
      <c r="GX610" s="76"/>
      <c r="GY610" s="75"/>
      <c r="GZ610" s="75"/>
      <c r="HA610" s="75"/>
      <c r="HB610" s="76"/>
      <c r="HC610" s="76"/>
      <c r="HD610" s="76"/>
      <c r="HE610" s="76"/>
      <c r="HF610" s="76"/>
      <c r="HG610" s="75"/>
      <c r="HH610" s="75"/>
      <c r="HI610" s="75"/>
      <c r="HJ610" s="76"/>
      <c r="HK610" s="75"/>
      <c r="HL610" s="75"/>
      <c r="HM610" s="75"/>
      <c r="HN610" s="76"/>
      <c r="HO610" s="75"/>
      <c r="HP610" s="75"/>
      <c r="HQ610" s="75"/>
      <c r="HR610" s="76"/>
      <c r="HS610" s="75"/>
      <c r="HT610" s="75"/>
      <c r="HU610" s="75"/>
      <c r="HV610" s="76"/>
      <c r="HW610" s="75"/>
      <c r="HX610" s="75"/>
      <c r="HY610" s="75"/>
      <c r="HZ610" s="76"/>
      <c r="IA610" s="75"/>
      <c r="IB610" s="75"/>
      <c r="IC610" s="75"/>
      <c r="ID610" s="76"/>
      <c r="IE610" s="75"/>
      <c r="IF610" s="75"/>
      <c r="IG610" s="75"/>
      <c r="IH610" s="76"/>
      <c r="II610" s="75"/>
      <c r="IJ610" s="75"/>
      <c r="IK610" s="75"/>
      <c r="IL610" s="76"/>
      <c r="IM610" s="75"/>
      <c r="IN610" s="75"/>
      <c r="IO610" s="75"/>
      <c r="IP610" s="76"/>
      <c r="IQ610" s="75"/>
      <c r="IR610" s="75"/>
      <c r="IS610" s="75"/>
      <c r="IT610" s="76"/>
      <c r="IU610" s="75"/>
      <c r="IV610" s="75"/>
      <c r="IW610" s="75"/>
      <c r="IX610" s="76"/>
      <c r="IY610" s="75"/>
      <c r="IZ610" s="75"/>
      <c r="JA610" s="75"/>
      <c r="JB610" s="76"/>
      <c r="JC610" s="75"/>
      <c r="JD610" s="77"/>
      <c r="JE610" s="77"/>
      <c r="JF610" s="76"/>
      <c r="JG610" s="75"/>
      <c r="JH610" s="75"/>
      <c r="JI610" s="75"/>
      <c r="JJ610" s="76"/>
      <c r="JK610" s="75"/>
      <c r="JL610" s="75"/>
      <c r="JM610" s="75"/>
      <c r="JN610" s="76"/>
      <c r="JO610" s="75"/>
      <c r="JP610" s="75"/>
      <c r="JQ610" s="75"/>
      <c r="JR610" s="76"/>
      <c r="JS610" s="75"/>
      <c r="JT610" s="75"/>
      <c r="JU610" s="75"/>
      <c r="JV610" s="76"/>
      <c r="JW610" s="75"/>
      <c r="JX610" s="75"/>
      <c r="JY610" s="75"/>
      <c r="JZ610" s="76"/>
      <c r="KA610" s="75"/>
      <c r="KB610" s="75"/>
      <c r="KC610" s="75"/>
      <c r="KD610" s="76"/>
      <c r="KE610" s="75"/>
      <c r="KF610" s="75"/>
      <c r="KG610" s="75"/>
      <c r="KH610" s="76"/>
      <c r="KI610" s="75"/>
      <c r="KJ610" s="75"/>
      <c r="KK610" s="75"/>
      <c r="KL610" s="76"/>
      <c r="KM610" s="75"/>
      <c r="KN610" s="75"/>
      <c r="KO610" s="75"/>
      <c r="KP610" s="76"/>
      <c r="KQ610" s="75"/>
      <c r="KR610" s="75"/>
      <c r="KS610" s="75"/>
      <c r="KT610" s="76"/>
      <c r="KU610" s="75"/>
      <c r="KV610" s="75"/>
      <c r="KW610" s="75"/>
      <c r="KX610" s="76"/>
      <c r="KY610" s="75"/>
      <c r="KZ610" s="75"/>
      <c r="LA610" s="75"/>
      <c r="LB610" s="76"/>
      <c r="LC610" s="75"/>
      <c r="LD610" s="75"/>
      <c r="LE610" s="75"/>
      <c r="LF610" s="76"/>
      <c r="LG610" s="75"/>
      <c r="LH610" s="75"/>
      <c r="LI610" s="75"/>
      <c r="LJ610" s="76"/>
      <c r="LK610" s="75"/>
      <c r="LL610" s="75"/>
      <c r="LM610" s="75"/>
      <c r="LN610" s="76"/>
      <c r="LO610" s="75"/>
      <c r="LP610" s="75"/>
      <c r="LQ610" s="75"/>
      <c r="LR610" s="76"/>
      <c r="LS610" s="75"/>
      <c r="LT610" s="75"/>
      <c r="LU610" s="75"/>
      <c r="LV610" s="76"/>
      <c r="LW610" s="75"/>
      <c r="LX610" s="75"/>
      <c r="LY610" s="75"/>
      <c r="LZ610" s="76"/>
      <c r="MA610" s="75"/>
      <c r="MB610" s="75"/>
      <c r="MC610" s="75"/>
      <c r="MD610" s="76"/>
      <c r="ME610" s="75"/>
      <c r="MF610" s="75"/>
      <c r="MG610" s="75"/>
      <c r="MH610" s="76"/>
      <c r="MI610" s="75"/>
      <c r="MJ610" s="75"/>
      <c r="MK610" s="75"/>
      <c r="ML610" s="76"/>
      <c r="MM610" s="75"/>
      <c r="MN610" s="75"/>
      <c r="MO610" s="75"/>
      <c r="MP610" s="76"/>
      <c r="MQ610" s="75"/>
      <c r="MR610" s="75"/>
      <c r="MS610" s="75"/>
      <c r="MT610" s="76"/>
      <c r="MU610" s="75"/>
      <c r="MV610" s="75"/>
      <c r="MW610" s="75"/>
      <c r="MX610" s="76"/>
      <c r="MY610" s="75"/>
      <c r="MZ610" s="75"/>
      <c r="NA610" s="75"/>
      <c r="NB610" s="76"/>
      <c r="NC610" s="76"/>
      <c r="ND610" s="76"/>
      <c r="NE610" s="76"/>
      <c r="NF610" s="76"/>
      <c r="NG610" s="75"/>
      <c r="NH610" s="75"/>
      <c r="NI610" s="75"/>
      <c r="NJ610" s="76"/>
      <c r="NK610" s="75"/>
      <c r="NL610" s="75"/>
      <c r="NM610" s="75"/>
      <c r="NN610" s="76"/>
      <c r="NO610" s="75"/>
      <c r="NP610" s="75"/>
      <c r="NQ610" s="75"/>
      <c r="NR610" s="76"/>
      <c r="NS610" s="75"/>
      <c r="NT610" s="75"/>
      <c r="NU610" s="75"/>
      <c r="NV610" s="76"/>
      <c r="NW610" s="75"/>
      <c r="NX610" s="75"/>
      <c r="NY610" s="75"/>
      <c r="NZ610" s="76"/>
      <c r="OA610" s="75"/>
      <c r="OB610" s="75"/>
      <c r="OC610" s="75"/>
      <c r="OD610" s="76"/>
      <c r="OE610" s="75"/>
      <c r="OF610" s="75"/>
      <c r="OG610" s="75"/>
      <c r="OH610" s="76"/>
      <c r="OI610" s="75"/>
      <c r="OJ610" s="75"/>
      <c r="OK610" s="75"/>
      <c r="OL610" s="76"/>
      <c r="OM610" s="75"/>
      <c r="ON610" s="75"/>
      <c r="OO610" s="75"/>
      <c r="OP610" s="76"/>
      <c r="OQ610" s="75"/>
      <c r="OR610" s="75"/>
      <c r="OS610" s="75"/>
      <c r="OT610" s="76"/>
      <c r="OU610" s="75"/>
      <c r="OV610" s="75"/>
      <c r="OW610" s="75"/>
      <c r="OX610" s="76"/>
      <c r="OY610" s="75"/>
      <c r="OZ610" s="75"/>
      <c r="PA610" s="75"/>
      <c r="PB610" s="76"/>
      <c r="PC610" s="77"/>
      <c r="PD610" s="75"/>
      <c r="PE610" s="75"/>
      <c r="PF610" s="76"/>
      <c r="PG610" s="75"/>
      <c r="PH610" s="75"/>
      <c r="PI610" s="75"/>
      <c r="PJ610" s="76"/>
      <c r="PK610" s="75"/>
      <c r="PL610" s="75"/>
      <c r="PM610" s="75"/>
      <c r="PN610" s="76"/>
      <c r="PO610" s="75"/>
      <c r="PP610" s="75"/>
      <c r="PQ610" s="75"/>
      <c r="PR610" s="76"/>
      <c r="PS610" s="75"/>
      <c r="PT610" s="75"/>
      <c r="PU610" s="75"/>
      <c r="PV610" s="76"/>
      <c r="PW610" s="75"/>
      <c r="PX610" s="75"/>
      <c r="PY610" s="75"/>
      <c r="PZ610" s="76"/>
      <c r="QA610" s="75"/>
      <c r="QB610" s="75"/>
      <c r="QC610" s="75"/>
      <c r="QD610" s="76"/>
      <c r="QE610" s="75"/>
      <c r="QF610" s="75"/>
      <c r="QG610" s="75"/>
      <c r="QH610" s="76"/>
      <c r="QI610" s="75"/>
      <c r="QJ610" s="75"/>
      <c r="QK610" s="75"/>
      <c r="QL610" s="76"/>
      <c r="QM610" s="75"/>
      <c r="QN610" s="75"/>
      <c r="QO610" s="75"/>
      <c r="QP610" s="76"/>
      <c r="QQ610" s="75"/>
      <c r="QR610" s="75"/>
      <c r="QS610" s="75"/>
      <c r="QT610" s="76"/>
      <c r="QU610" s="75"/>
      <c r="QV610" s="75"/>
      <c r="QW610" s="75"/>
      <c r="QX610" s="76"/>
      <c r="QY610" s="75"/>
      <c r="QZ610" s="75"/>
      <c r="RA610" s="75"/>
      <c r="RB610" s="76"/>
      <c r="RC610" s="76"/>
      <c r="RD610" s="76"/>
      <c r="RE610" s="76"/>
      <c r="RF610" s="76"/>
      <c r="RG610" s="75"/>
      <c r="RH610" s="75"/>
      <c r="RI610" s="75"/>
      <c r="RJ610" s="76"/>
      <c r="RK610" s="75"/>
      <c r="RL610" s="75"/>
      <c r="RM610" s="75"/>
      <c r="RN610" s="76"/>
      <c r="RO610" s="75"/>
      <c r="RP610" s="75"/>
      <c r="RQ610" s="75"/>
      <c r="RR610" s="76"/>
      <c r="RS610" s="75"/>
      <c r="RT610" s="75"/>
      <c r="RU610" s="75"/>
      <c r="RV610" s="76"/>
      <c r="RW610" s="75"/>
      <c r="RX610" s="75"/>
      <c r="RY610" s="75"/>
      <c r="RZ610" s="76"/>
      <c r="SA610" s="75"/>
      <c r="SB610" s="75"/>
      <c r="SC610" s="75"/>
      <c r="SD610" s="76"/>
      <c r="SE610" s="75"/>
      <c r="SF610" s="75"/>
      <c r="SG610" s="75"/>
      <c r="SH610" s="76"/>
      <c r="SI610" s="75"/>
      <c r="SJ610" s="75"/>
      <c r="SK610" s="75"/>
      <c r="SL610" s="76"/>
      <c r="SM610" s="75"/>
      <c r="SN610" s="75"/>
      <c r="SO610" s="75"/>
      <c r="SP610" s="76"/>
      <c r="SQ610" s="75"/>
      <c r="SR610" s="75"/>
      <c r="SS610" s="75"/>
      <c r="ST610" s="76"/>
      <c r="SU610" s="75"/>
      <c r="SV610" s="75"/>
      <c r="SW610" s="75"/>
      <c r="SX610" s="76"/>
      <c r="SY610" s="75"/>
      <c r="SZ610" s="75"/>
      <c r="TA610" s="75"/>
      <c r="TB610" s="76"/>
      <c r="TC610" s="78"/>
      <c r="TD610" s="93">
        <v>2</v>
      </c>
      <c r="TE610" s="3" t="s">
        <v>445</v>
      </c>
      <c r="ALR610" s="1">
        <v>12</v>
      </c>
      <c r="ALS610" s="37"/>
      <c r="ALT610" s="73"/>
      <c r="ALU610" s="74"/>
      <c r="ALV610" s="94"/>
      <c r="ALW610" s="94"/>
      <c r="ALX610" s="76"/>
      <c r="ALY610" s="94"/>
      <c r="ALZ610" s="94"/>
      <c r="AMA610" s="94"/>
      <c r="AMB610" s="76"/>
      <c r="AMC610" s="94"/>
      <c r="AMD610" s="94"/>
      <c r="AME610" s="94"/>
      <c r="AMF610" s="76"/>
      <c r="AMG610" s="94"/>
      <c r="AMH610" s="94"/>
      <c r="AMI610" s="94"/>
      <c r="AMJ610" s="76"/>
      <c r="AMK610" s="94"/>
      <c r="AML610" s="94"/>
      <c r="AMM610" s="94"/>
      <c r="AMN610" s="76"/>
      <c r="AMO610" s="94"/>
      <c r="AMP610" s="94"/>
      <c r="AMQ610" s="94"/>
      <c r="AMR610" s="76"/>
      <c r="AMS610" s="94"/>
      <c r="AMT610" s="94"/>
      <c r="AMU610" s="94"/>
      <c r="AMV610" s="76"/>
      <c r="AMW610" s="94"/>
      <c r="AMX610" s="94"/>
      <c r="AMY610" s="94"/>
      <c r="AMZ610" s="76"/>
      <c r="ANA610" s="94"/>
      <c r="ANB610" s="94"/>
      <c r="ANC610" s="94"/>
      <c r="AND610" s="76"/>
      <c r="ANE610" s="94"/>
      <c r="ANF610" s="94"/>
      <c r="ANG610" s="94"/>
      <c r="ANH610" s="76"/>
      <c r="ANI610" s="94"/>
      <c r="ANJ610" s="94"/>
      <c r="ANK610" s="94"/>
      <c r="ANL610" s="76"/>
      <c r="ANM610" s="94"/>
      <c r="ANN610" s="94"/>
      <c r="ANO610" s="94"/>
      <c r="ANP610" s="76"/>
      <c r="ANQ610" s="94"/>
      <c r="ANR610" s="94"/>
      <c r="ANS610" s="94"/>
      <c r="ANT610" s="76"/>
      <c r="ANU610" s="94"/>
      <c r="ANV610" s="94"/>
      <c r="ANW610" s="94"/>
      <c r="ANX610" s="76"/>
      <c r="ANY610" s="94"/>
      <c r="ANZ610" s="94"/>
      <c r="AOA610" s="94"/>
      <c r="AOB610" s="76"/>
      <c r="AOC610" s="94"/>
      <c r="AOD610" s="94"/>
      <c r="AOE610" s="94"/>
      <c r="AOF610" s="76"/>
      <c r="AOG610" s="94"/>
      <c r="AOH610" s="94"/>
      <c r="AOI610" s="94"/>
      <c r="AOJ610" s="76"/>
      <c r="AOK610" s="94"/>
      <c r="AOL610" s="94"/>
      <c r="AOM610" s="94"/>
      <c r="AON610" s="76"/>
      <c r="AOO610" s="94"/>
      <c r="AOP610" s="94"/>
      <c r="AOQ610" s="94"/>
      <c r="AOR610" s="76"/>
      <c r="AOS610" s="94"/>
      <c r="AOT610" s="94"/>
      <c r="AOU610" s="94"/>
      <c r="AOV610" s="76"/>
      <c r="AOW610" s="94"/>
      <c r="AOX610" s="94"/>
      <c r="AOY610" s="94"/>
      <c r="AOZ610" s="76"/>
      <c r="APA610" s="94"/>
      <c r="APB610" s="94"/>
      <c r="APC610" s="94"/>
      <c r="APD610" s="76"/>
      <c r="APE610" s="94"/>
      <c r="APF610" s="94"/>
      <c r="APG610" s="94"/>
      <c r="APH610" s="76"/>
      <c r="API610" s="94"/>
      <c r="APJ610" s="94"/>
      <c r="APK610" s="94"/>
      <c r="APL610" s="76"/>
      <c r="APM610" s="94"/>
      <c r="APN610" s="94"/>
      <c r="APO610" s="94"/>
      <c r="APP610" s="76"/>
      <c r="APQ610" s="94"/>
      <c r="APR610" s="94"/>
      <c r="APS610" s="94"/>
      <c r="APT610" s="76"/>
      <c r="APU610" s="94"/>
      <c r="APV610" s="94"/>
      <c r="APW610" s="94"/>
      <c r="APX610" s="76"/>
      <c r="APY610" s="94"/>
      <c r="APZ610" s="94"/>
      <c r="AQA610" s="94"/>
      <c r="AQB610" s="76"/>
      <c r="AQC610" s="94"/>
      <c r="AQD610" s="94"/>
      <c r="AQE610" s="94"/>
      <c r="AQF610" s="76"/>
      <c r="AQG610" s="94"/>
      <c r="AQH610" s="94"/>
      <c r="AQI610" s="94"/>
      <c r="AQJ610" s="76"/>
      <c r="AQK610" s="94"/>
      <c r="AQL610" s="94"/>
      <c r="AQM610" s="94"/>
      <c r="AQN610" s="76"/>
      <c r="AQO610" s="94"/>
      <c r="AQP610" s="94"/>
      <c r="AQQ610" s="94"/>
      <c r="AQR610" s="76"/>
      <c r="AQS610" s="94"/>
      <c r="AQT610" s="94"/>
      <c r="AQU610" s="94"/>
      <c r="AQV610" s="76"/>
      <c r="AQW610" s="94"/>
      <c r="AQX610" s="94"/>
      <c r="AQY610" s="94"/>
      <c r="AQZ610" s="76"/>
      <c r="ARA610" s="94"/>
      <c r="ARB610" s="94"/>
      <c r="ARC610" s="94"/>
      <c r="ARD610" s="76"/>
      <c r="ARE610" s="94"/>
      <c r="ARF610" s="94"/>
      <c r="ARG610" s="94"/>
      <c r="ARH610" s="76"/>
      <c r="ARI610" s="94"/>
      <c r="ARJ610" s="94"/>
      <c r="ARK610" s="94"/>
      <c r="ARL610" s="76"/>
      <c r="ARM610" s="94"/>
      <c r="ARN610" s="94"/>
      <c r="ARO610" s="94"/>
      <c r="ARP610" s="76"/>
      <c r="ARQ610" s="94"/>
      <c r="ARR610" s="94"/>
      <c r="ARS610" s="94"/>
      <c r="ART610" s="76"/>
      <c r="ARU610" s="94"/>
      <c r="ARV610" s="94"/>
      <c r="ARW610" s="94"/>
      <c r="ARX610" s="76"/>
      <c r="ARY610" s="94"/>
      <c r="ARZ610" s="94"/>
      <c r="ASA610" s="94"/>
      <c r="ASB610" s="76"/>
      <c r="ASC610" s="94"/>
      <c r="ASD610" s="94"/>
      <c r="ASE610" s="94"/>
      <c r="ASF610" s="76"/>
      <c r="ASG610" s="94"/>
      <c r="ASH610" s="94"/>
      <c r="ASI610" s="94"/>
      <c r="ASJ610" s="76"/>
      <c r="ASK610" s="94"/>
      <c r="ASL610" s="94"/>
      <c r="ASM610" s="94"/>
      <c r="ASN610" s="76"/>
      <c r="ASO610" s="94"/>
      <c r="ASP610" s="94"/>
      <c r="ASQ610" s="94"/>
      <c r="ASR610" s="76"/>
      <c r="ASS610" s="94"/>
      <c r="AST610" s="94"/>
      <c r="ASU610" s="94"/>
      <c r="ASV610" s="76"/>
      <c r="ASW610" s="94"/>
      <c r="ASX610" s="94"/>
      <c r="ASY610" s="94"/>
      <c r="ASZ610" s="76"/>
      <c r="ATA610" s="94"/>
      <c r="ATB610" s="94"/>
      <c r="ATC610" s="94"/>
      <c r="ATD610" s="76"/>
      <c r="ATE610" s="94"/>
      <c r="ATF610" s="94"/>
      <c r="ATG610" s="94"/>
      <c r="ATH610" s="76"/>
      <c r="ATI610" s="94"/>
      <c r="ATJ610" s="94"/>
      <c r="ATK610" s="94"/>
      <c r="ATL610" s="76"/>
      <c r="ATM610" s="94"/>
      <c r="ATN610" s="94"/>
      <c r="ATO610" s="94"/>
      <c r="ATP610" s="76"/>
      <c r="ATQ610" s="94"/>
      <c r="ATR610" s="94"/>
      <c r="ATS610" s="94"/>
      <c r="ATT610" s="76"/>
      <c r="ATU610" s="94"/>
      <c r="ATV610" s="94"/>
      <c r="ATW610" s="94"/>
      <c r="ATX610" s="76"/>
      <c r="ATY610" s="94"/>
      <c r="ATZ610" s="94"/>
      <c r="AUA610" s="94"/>
      <c r="AUB610" s="76"/>
      <c r="AUC610" s="94"/>
      <c r="AUD610" s="94"/>
      <c r="AUE610" s="94"/>
      <c r="AUF610" s="76"/>
      <c r="AUG610" s="94"/>
      <c r="AUH610" s="77"/>
      <c r="AUI610" s="77"/>
      <c r="AUJ610" s="76"/>
      <c r="AUK610" s="94"/>
      <c r="AUL610" s="94"/>
      <c r="AUM610" s="94"/>
      <c r="AUN610" s="76"/>
      <c r="AUO610" s="94"/>
      <c r="AUP610" s="94"/>
      <c r="AUQ610" s="94"/>
      <c r="AUR610" s="76"/>
      <c r="AUS610" s="94"/>
      <c r="AUT610" s="94"/>
      <c r="AUU610" s="94"/>
      <c r="AUV610" s="76"/>
      <c r="AUW610" s="94"/>
      <c r="AUX610" s="94"/>
      <c r="AUY610" s="94"/>
      <c r="AUZ610" s="76"/>
      <c r="AVA610" s="94"/>
      <c r="AVB610" s="94"/>
      <c r="AVC610" s="94"/>
      <c r="AVD610" s="76"/>
      <c r="AVE610" s="94"/>
      <c r="AVF610" s="94"/>
      <c r="AVG610" s="94"/>
      <c r="AVH610" s="76"/>
      <c r="AVI610" s="94"/>
      <c r="AVJ610" s="94"/>
      <c r="AVK610" s="94"/>
      <c r="AVL610" s="76"/>
      <c r="AVM610" s="94"/>
      <c r="AVN610" s="94"/>
      <c r="AVO610" s="94"/>
      <c r="AVP610" s="76"/>
      <c r="AVQ610" s="94"/>
      <c r="AVR610" s="94"/>
      <c r="AVS610" s="94"/>
      <c r="AVT610" s="76"/>
      <c r="AVU610" s="94"/>
      <c r="AVV610" s="94"/>
      <c r="AVW610" s="94"/>
      <c r="AVX610" s="76"/>
      <c r="AVY610" s="94"/>
      <c r="AVZ610" s="75"/>
      <c r="AWA610" s="75"/>
      <c r="AWB610" s="76"/>
      <c r="AWC610" s="94"/>
      <c r="AWD610" s="94"/>
      <c r="AWE610" s="94"/>
      <c r="AWF610" s="76"/>
      <c r="AWG610" s="94"/>
      <c r="AWH610" s="94"/>
      <c r="AWI610" s="94"/>
      <c r="AWJ610" s="76"/>
      <c r="AWK610" s="94"/>
      <c r="AWL610" s="94"/>
      <c r="AWM610" s="94"/>
      <c r="AWN610" s="76"/>
      <c r="AWO610" s="94"/>
      <c r="AWP610" s="94"/>
      <c r="AWQ610" s="94"/>
      <c r="AWR610" s="76"/>
      <c r="AWS610" s="94"/>
      <c r="AWT610" s="94"/>
      <c r="AWU610" s="94"/>
      <c r="AWV610" s="76"/>
      <c r="AWW610" s="94"/>
      <c r="AWX610" s="94"/>
      <c r="AWY610" s="94"/>
      <c r="AWZ610" s="76"/>
      <c r="AXA610" s="94"/>
      <c r="AXB610" s="94"/>
      <c r="AXC610" s="94"/>
      <c r="AXD610" s="76"/>
      <c r="AXE610" s="94"/>
      <c r="AXF610" s="94"/>
      <c r="AXG610" s="94"/>
      <c r="AXH610" s="76"/>
      <c r="AXI610" s="94"/>
      <c r="AXJ610" s="94"/>
      <c r="AXK610" s="94"/>
      <c r="AXL610" s="76"/>
      <c r="AXM610" s="94"/>
      <c r="AXN610" s="94"/>
      <c r="AXO610" s="94"/>
      <c r="AXP610" s="76"/>
      <c r="AXQ610" s="94"/>
      <c r="AXR610" s="94"/>
      <c r="AXS610" s="94"/>
      <c r="AXT610" s="76"/>
      <c r="AXU610" s="94"/>
      <c r="AXV610" s="94"/>
      <c r="AXW610" s="94"/>
      <c r="AXX610" s="76"/>
      <c r="AXY610" s="94"/>
      <c r="AXZ610" s="94"/>
      <c r="AYA610" s="94"/>
      <c r="AYB610" s="76"/>
      <c r="AYC610" s="94"/>
      <c r="AYD610" s="94"/>
      <c r="AYE610" s="94"/>
      <c r="AYF610" s="76"/>
      <c r="AYG610" s="94"/>
      <c r="AYH610" s="94"/>
      <c r="AYI610" s="94"/>
      <c r="AYJ610" s="76"/>
      <c r="AYK610" s="94"/>
      <c r="AYL610" s="94"/>
      <c r="AYM610" s="94"/>
      <c r="AYN610" s="76"/>
      <c r="AYO610" s="94"/>
      <c r="AYP610" s="94"/>
      <c r="AYQ610" s="94"/>
      <c r="AYR610" s="76"/>
      <c r="AYS610" s="94"/>
      <c r="AYT610" s="94"/>
      <c r="AYU610" s="94"/>
      <c r="AYV610" s="76"/>
      <c r="AYW610" s="94"/>
      <c r="AYX610" s="94"/>
      <c r="AYY610" s="94"/>
      <c r="AYZ610" s="76"/>
      <c r="AZA610" s="94"/>
      <c r="AZB610" s="94"/>
      <c r="AZC610" s="94"/>
      <c r="AZD610" s="76"/>
      <c r="AZE610" s="94"/>
      <c r="AZF610" s="94"/>
      <c r="AZG610" s="94"/>
      <c r="AZH610" s="76"/>
      <c r="AZI610" s="77"/>
      <c r="AZJ610" s="75"/>
      <c r="AZK610" s="75"/>
      <c r="AZL610" s="76"/>
      <c r="AZM610" s="94"/>
      <c r="AZN610" s="94"/>
      <c r="AZO610" s="94"/>
      <c r="AZP610" s="76"/>
      <c r="AZQ610" s="94"/>
      <c r="AZR610" s="94"/>
      <c r="AZS610" s="94"/>
      <c r="AZT610" s="76"/>
      <c r="AZU610" s="94"/>
      <c r="AZV610" s="94"/>
      <c r="AZW610" s="94"/>
      <c r="AZX610" s="76"/>
      <c r="AZY610" s="94"/>
      <c r="AZZ610" s="94"/>
      <c r="BAA610" s="94"/>
      <c r="BAB610" s="76"/>
      <c r="BAC610" s="94"/>
      <c r="BAD610" s="94"/>
      <c r="BAE610" s="94"/>
      <c r="BAF610" s="76"/>
      <c r="BAG610" s="94"/>
      <c r="BAH610" s="94"/>
      <c r="BAI610" s="94"/>
      <c r="BAJ610" s="76"/>
      <c r="BAK610" s="94"/>
      <c r="BAL610" s="94"/>
      <c r="BAM610" s="94"/>
      <c r="BAN610" s="76"/>
      <c r="BAO610" s="94"/>
      <c r="BAP610" s="94"/>
      <c r="BAQ610" s="94"/>
      <c r="BAR610" s="76"/>
      <c r="BAS610" s="94"/>
      <c r="BAT610" s="94"/>
      <c r="BAU610" s="94"/>
      <c r="BAV610" s="76"/>
      <c r="BAW610" s="94"/>
      <c r="BAX610" s="94"/>
      <c r="BAY610" s="94"/>
      <c r="BAZ610" s="76"/>
      <c r="BBA610" s="94"/>
      <c r="BBB610" s="94"/>
      <c r="BBC610" s="94"/>
      <c r="BBD610" s="76"/>
      <c r="BBE610" s="94"/>
      <c r="BBF610" s="94"/>
      <c r="BBG610" s="94"/>
      <c r="BBH610" s="76"/>
      <c r="BBI610" s="94"/>
      <c r="BBJ610" s="94"/>
      <c r="BBK610" s="94"/>
      <c r="BBL610" s="76"/>
      <c r="BBM610" s="94"/>
      <c r="BBN610" s="94"/>
      <c r="BBO610" s="94"/>
      <c r="BBP610" s="76"/>
      <c r="BBQ610" s="94"/>
      <c r="BBR610" s="94"/>
      <c r="BBS610" s="94"/>
      <c r="BBT610" s="76"/>
      <c r="BBU610" s="94"/>
      <c r="BBV610" s="94"/>
      <c r="BBW610" s="94"/>
      <c r="BBX610" s="76"/>
      <c r="BBY610" s="94"/>
      <c r="BBZ610" s="94"/>
      <c r="BCA610" s="94"/>
      <c r="BCB610" s="76"/>
      <c r="BCC610" s="94"/>
      <c r="BCD610" s="94"/>
      <c r="BCE610" s="94"/>
      <c r="BCF610" s="76"/>
      <c r="BCG610" s="94"/>
      <c r="BCH610" s="94"/>
      <c r="BCI610" s="94"/>
      <c r="BCJ610" s="76"/>
      <c r="BCK610" s="94"/>
      <c r="BCL610" s="94"/>
      <c r="BCM610" s="94"/>
      <c r="BCN610" s="76"/>
      <c r="BCO610" s="94"/>
      <c r="BCP610" s="94"/>
      <c r="BCQ610" s="94"/>
      <c r="BCR610" s="76"/>
      <c r="BCS610" s="78"/>
      <c r="BCT610" s="95"/>
      <c r="BCU610" s="95"/>
      <c r="BCV610" s="1" t="s">
        <v>202</v>
      </c>
      <c r="BCW610" s="95"/>
      <c r="BCX610" s="95"/>
      <c r="BCY610" s="95" t="s">
        <v>97</v>
      </c>
      <c r="BCZ610" s="96"/>
      <c r="BDA610" s="97"/>
      <c r="BDB610" s="97"/>
      <c r="BDD610" s="81"/>
    </row>
    <row r="611" spans="2:1460" ht="15.75" thickBot="1" x14ac:dyDescent="0.3">
      <c r="B611" s="73"/>
      <c r="C611" s="74"/>
      <c r="D611" s="75"/>
      <c r="E611" s="75"/>
      <c r="F611" s="76"/>
      <c r="G611" s="75"/>
      <c r="H611" s="75"/>
      <c r="I611" s="75"/>
      <c r="J611" s="76"/>
      <c r="K611" s="75"/>
      <c r="L611" s="75"/>
      <c r="M611" s="75"/>
      <c r="N611" s="76"/>
      <c r="O611" s="75"/>
      <c r="P611" s="75"/>
      <c r="Q611" s="75"/>
      <c r="R611" s="76"/>
      <c r="S611" s="75"/>
      <c r="T611" s="75"/>
      <c r="U611" s="75"/>
      <c r="V611" s="76"/>
      <c r="W611" s="75"/>
      <c r="X611" s="75"/>
      <c r="Y611" s="75"/>
      <c r="Z611" s="76"/>
      <c r="AA611" s="75"/>
      <c r="AB611" s="75"/>
      <c r="AC611" s="75"/>
      <c r="AD611" s="76"/>
      <c r="AE611" s="75"/>
      <c r="AF611" s="75"/>
      <c r="AG611" s="75"/>
      <c r="AH611" s="76"/>
      <c r="AI611" s="75"/>
      <c r="AJ611" s="75"/>
      <c r="AK611" s="75"/>
      <c r="AL611" s="76"/>
      <c r="AM611" s="75"/>
      <c r="AN611" s="75"/>
      <c r="AO611" s="75"/>
      <c r="AP611" s="76"/>
      <c r="AQ611" s="75"/>
      <c r="AR611" s="75"/>
      <c r="AS611" s="75"/>
      <c r="AT611" s="76"/>
      <c r="AU611" s="75"/>
      <c r="AV611" s="75"/>
      <c r="AW611" s="75"/>
      <c r="AX611" s="76"/>
      <c r="AY611" s="75"/>
      <c r="AZ611" s="75"/>
      <c r="BA611" s="75"/>
      <c r="BB611" s="76"/>
      <c r="BC611" s="75"/>
      <c r="BD611" s="75"/>
      <c r="BE611" s="75"/>
      <c r="BF611" s="76"/>
      <c r="BG611" s="75"/>
      <c r="BH611" s="75"/>
      <c r="BI611" s="75"/>
      <c r="BJ611" s="76"/>
      <c r="BK611" s="75"/>
      <c r="BL611" s="75"/>
      <c r="BM611" s="75"/>
      <c r="BN611" s="76"/>
      <c r="BO611" s="75"/>
      <c r="BP611" s="75"/>
      <c r="BQ611" s="75"/>
      <c r="BR611" s="76"/>
      <c r="BS611" s="75"/>
      <c r="BT611" s="75"/>
      <c r="BU611" s="75"/>
      <c r="BV611" s="76"/>
      <c r="BW611" s="75"/>
      <c r="BX611" s="75"/>
      <c r="BY611" s="75"/>
      <c r="BZ611" s="76"/>
      <c r="CA611" s="75"/>
      <c r="CB611" s="75"/>
      <c r="CC611" s="75"/>
      <c r="CD611" s="76"/>
      <c r="CE611" s="75"/>
      <c r="CF611" s="75"/>
      <c r="CG611" s="75"/>
      <c r="CH611" s="76"/>
      <c r="CI611" s="75"/>
      <c r="CJ611" s="75"/>
      <c r="CK611" s="75"/>
      <c r="CL611" s="76"/>
      <c r="CM611" s="75"/>
      <c r="CN611" s="75"/>
      <c r="CO611" s="75"/>
      <c r="CP611" s="76"/>
      <c r="CQ611" s="75"/>
      <c r="CR611" s="75"/>
      <c r="CS611" s="75"/>
      <c r="CT611" s="76"/>
      <c r="CU611" s="75"/>
      <c r="CV611" s="75"/>
      <c r="CW611" s="75"/>
      <c r="CX611" s="76"/>
      <c r="CY611" s="75"/>
      <c r="CZ611" s="75"/>
      <c r="DA611" s="75"/>
      <c r="DB611" s="76"/>
      <c r="DC611" s="76"/>
      <c r="DD611" s="76"/>
      <c r="DE611" s="76"/>
      <c r="DF611" s="76"/>
      <c r="DG611" s="75"/>
      <c r="DH611" s="75"/>
      <c r="DI611" s="75"/>
      <c r="DJ611" s="76"/>
      <c r="DK611" s="75"/>
      <c r="DL611" s="75"/>
      <c r="DM611" s="75"/>
      <c r="DN611" s="76"/>
      <c r="DO611" s="75"/>
      <c r="DP611" s="75"/>
      <c r="DQ611" s="75"/>
      <c r="DR611" s="76"/>
      <c r="DS611" s="75"/>
      <c r="DT611" s="75"/>
      <c r="DU611" s="75"/>
      <c r="DV611" s="76"/>
      <c r="DW611" s="75"/>
      <c r="DX611" s="75"/>
      <c r="DY611" s="75"/>
      <c r="DZ611" s="76"/>
      <c r="EA611" s="75"/>
      <c r="EB611" s="75"/>
      <c r="EC611" s="75"/>
      <c r="ED611" s="76"/>
      <c r="EE611" s="75"/>
      <c r="EF611" s="75"/>
      <c r="EG611" s="75"/>
      <c r="EH611" s="76"/>
      <c r="EI611" s="75"/>
      <c r="EJ611" s="75"/>
      <c r="EK611" s="75"/>
      <c r="EL611" s="76"/>
      <c r="EM611" s="75"/>
      <c r="EN611" s="75"/>
      <c r="EO611" s="75"/>
      <c r="EP611" s="76"/>
      <c r="EQ611" s="75"/>
      <c r="ER611" s="75"/>
      <c r="ES611" s="75"/>
      <c r="ET611" s="76"/>
      <c r="EU611" s="75"/>
      <c r="EV611" s="75"/>
      <c r="EW611" s="75"/>
      <c r="EX611" s="76"/>
      <c r="EY611" s="75"/>
      <c r="EZ611" s="75"/>
      <c r="FA611" s="75"/>
      <c r="FB611" s="76"/>
      <c r="FC611" s="75"/>
      <c r="FD611" s="75"/>
      <c r="FE611" s="75"/>
      <c r="FF611" s="76"/>
      <c r="FG611" s="75"/>
      <c r="FH611" s="75"/>
      <c r="FI611" s="75"/>
      <c r="FJ611" s="76"/>
      <c r="FK611" s="75"/>
      <c r="FL611" s="75"/>
      <c r="FM611" s="75"/>
      <c r="FN611" s="76"/>
      <c r="FO611" s="75"/>
      <c r="FP611" s="75"/>
      <c r="FQ611" s="75"/>
      <c r="FR611" s="76"/>
      <c r="FS611" s="75"/>
      <c r="FT611" s="75"/>
      <c r="FU611" s="75"/>
      <c r="FV611" s="76"/>
      <c r="FW611" s="75"/>
      <c r="FX611" s="75"/>
      <c r="FY611" s="75"/>
      <c r="FZ611" s="76"/>
      <c r="GA611" s="75"/>
      <c r="GB611" s="75"/>
      <c r="GC611" s="75"/>
      <c r="GD611" s="76"/>
      <c r="GE611" s="75"/>
      <c r="GF611" s="75"/>
      <c r="GG611" s="75"/>
      <c r="GH611" s="76"/>
      <c r="GI611" s="75"/>
      <c r="GJ611" s="75"/>
      <c r="GK611" s="75"/>
      <c r="GL611" s="76"/>
      <c r="GM611" s="75"/>
      <c r="GN611" s="75"/>
      <c r="GO611" s="75"/>
      <c r="GP611" s="76"/>
      <c r="GQ611" s="75"/>
      <c r="GR611" s="75"/>
      <c r="GS611" s="75"/>
      <c r="GT611" s="76"/>
      <c r="GU611" s="75"/>
      <c r="GV611" s="75"/>
      <c r="GW611" s="75"/>
      <c r="GX611" s="76"/>
      <c r="GY611" s="75"/>
      <c r="GZ611" s="75"/>
      <c r="HA611" s="75"/>
      <c r="HB611" s="76"/>
      <c r="HC611" s="76"/>
      <c r="HD611" s="76"/>
      <c r="HE611" s="76"/>
      <c r="HF611" s="76"/>
      <c r="HG611" s="75"/>
      <c r="HH611" s="75"/>
      <c r="HI611" s="75"/>
      <c r="HJ611" s="76"/>
      <c r="HK611" s="75"/>
      <c r="HL611" s="75"/>
      <c r="HM611" s="75"/>
      <c r="HN611" s="76"/>
      <c r="HO611" s="75"/>
      <c r="HP611" s="75"/>
      <c r="HQ611" s="75"/>
      <c r="HR611" s="76"/>
      <c r="HS611" s="75"/>
      <c r="HT611" s="75"/>
      <c r="HU611" s="75"/>
      <c r="HV611" s="76"/>
      <c r="HW611" s="75"/>
      <c r="HX611" s="75"/>
      <c r="HY611" s="75"/>
      <c r="HZ611" s="76"/>
      <c r="IA611" s="75"/>
      <c r="IB611" s="75"/>
      <c r="IC611" s="75"/>
      <c r="ID611" s="76"/>
      <c r="IE611" s="75"/>
      <c r="IF611" s="75"/>
      <c r="IG611" s="75"/>
      <c r="IH611" s="76"/>
      <c r="II611" s="75"/>
      <c r="IJ611" s="75"/>
      <c r="IK611" s="75"/>
      <c r="IL611" s="76"/>
      <c r="IM611" s="75"/>
      <c r="IN611" s="75"/>
      <c r="IO611" s="75"/>
      <c r="IP611" s="76"/>
      <c r="IQ611" s="75"/>
      <c r="IR611" s="75"/>
      <c r="IS611" s="75"/>
      <c r="IT611" s="76"/>
      <c r="IU611" s="75"/>
      <c r="IV611" s="75"/>
      <c r="IW611" s="75"/>
      <c r="IX611" s="76"/>
      <c r="IY611" s="75"/>
      <c r="IZ611" s="75"/>
      <c r="JA611" s="75"/>
      <c r="JB611" s="76"/>
      <c r="JC611" s="75"/>
      <c r="JD611" s="77"/>
      <c r="JE611" s="77"/>
      <c r="JF611" s="76"/>
      <c r="JG611" s="75"/>
      <c r="JH611" s="75"/>
      <c r="JI611" s="75"/>
      <c r="JJ611" s="76"/>
      <c r="JK611" s="75"/>
      <c r="JL611" s="75"/>
      <c r="JM611" s="75"/>
      <c r="JN611" s="76"/>
      <c r="JO611" s="75"/>
      <c r="JP611" s="75"/>
      <c r="JQ611" s="75"/>
      <c r="JR611" s="76"/>
      <c r="JS611" s="75"/>
      <c r="JT611" s="75"/>
      <c r="JU611" s="75"/>
      <c r="JV611" s="76"/>
      <c r="JW611" s="75"/>
      <c r="JX611" s="75"/>
      <c r="JY611" s="75"/>
      <c r="JZ611" s="76"/>
      <c r="KA611" s="75"/>
      <c r="KB611" s="75"/>
      <c r="KC611" s="75"/>
      <c r="KD611" s="76"/>
      <c r="KE611" s="75"/>
      <c r="KF611" s="75"/>
      <c r="KG611" s="75"/>
      <c r="KH611" s="76"/>
      <c r="KI611" s="75"/>
      <c r="KJ611" s="75"/>
      <c r="KK611" s="75"/>
      <c r="KL611" s="76"/>
      <c r="KM611" s="75"/>
      <c r="KN611" s="75"/>
      <c r="KO611" s="75"/>
      <c r="KP611" s="76"/>
      <c r="KQ611" s="75"/>
      <c r="KR611" s="75"/>
      <c r="KS611" s="75"/>
      <c r="KT611" s="76"/>
      <c r="KU611" s="75"/>
      <c r="KV611" s="75"/>
      <c r="KW611" s="75"/>
      <c r="KX611" s="76"/>
      <c r="KY611" s="75"/>
      <c r="KZ611" s="75"/>
      <c r="LA611" s="75"/>
      <c r="LB611" s="76"/>
      <c r="LC611" s="75"/>
      <c r="LD611" s="75"/>
      <c r="LE611" s="75"/>
      <c r="LF611" s="76"/>
      <c r="LG611" s="75"/>
      <c r="LH611" s="75"/>
      <c r="LI611" s="75"/>
      <c r="LJ611" s="76"/>
      <c r="LK611" s="75"/>
      <c r="LL611" s="75"/>
      <c r="LM611" s="75"/>
      <c r="LN611" s="76"/>
      <c r="LO611" s="75"/>
      <c r="LP611" s="75"/>
      <c r="LQ611" s="75"/>
      <c r="LR611" s="76"/>
      <c r="LS611" s="75"/>
      <c r="LT611" s="75"/>
      <c r="LU611" s="75"/>
      <c r="LV611" s="76"/>
      <c r="LW611" s="75"/>
      <c r="LX611" s="75"/>
      <c r="LY611" s="75"/>
      <c r="LZ611" s="76"/>
      <c r="MA611" s="75"/>
      <c r="MB611" s="75"/>
      <c r="MC611" s="75"/>
      <c r="MD611" s="76"/>
      <c r="ME611" s="75"/>
      <c r="MF611" s="75"/>
      <c r="MG611" s="75"/>
      <c r="MH611" s="76"/>
      <c r="MI611" s="75"/>
      <c r="MJ611" s="75"/>
      <c r="MK611" s="75"/>
      <c r="ML611" s="76"/>
      <c r="MM611" s="75"/>
      <c r="MN611" s="75"/>
      <c r="MO611" s="75"/>
      <c r="MP611" s="76"/>
      <c r="MQ611" s="75"/>
      <c r="MR611" s="75"/>
      <c r="MS611" s="75"/>
      <c r="MT611" s="76"/>
      <c r="MU611" s="75"/>
      <c r="MV611" s="75"/>
      <c r="MW611" s="75"/>
      <c r="MX611" s="76"/>
      <c r="MY611" s="75"/>
      <c r="MZ611" s="75"/>
      <c r="NA611" s="75"/>
      <c r="NB611" s="76"/>
      <c r="NC611" s="76"/>
      <c r="ND611" s="76"/>
      <c r="NE611" s="76"/>
      <c r="NF611" s="76"/>
      <c r="NG611" s="75"/>
      <c r="NH611" s="75"/>
      <c r="NI611" s="75"/>
      <c r="NJ611" s="76"/>
      <c r="NK611" s="75"/>
      <c r="NL611" s="75"/>
      <c r="NM611" s="75"/>
      <c r="NN611" s="76"/>
      <c r="NO611" s="75"/>
      <c r="NP611" s="75"/>
      <c r="NQ611" s="75"/>
      <c r="NR611" s="76"/>
      <c r="NS611" s="75"/>
      <c r="NT611" s="75"/>
      <c r="NU611" s="75"/>
      <c r="NV611" s="76"/>
      <c r="NW611" s="75"/>
      <c r="NX611" s="75"/>
      <c r="NY611" s="75"/>
      <c r="NZ611" s="76"/>
      <c r="OA611" s="75"/>
      <c r="OB611" s="75"/>
      <c r="OC611" s="75"/>
      <c r="OD611" s="76"/>
      <c r="OE611" s="75"/>
      <c r="OF611" s="75"/>
      <c r="OG611" s="75"/>
      <c r="OH611" s="76"/>
      <c r="OI611" s="75"/>
      <c r="OJ611" s="75"/>
      <c r="OK611" s="75"/>
      <c r="OL611" s="76"/>
      <c r="OM611" s="75"/>
      <c r="ON611" s="75"/>
      <c r="OO611" s="75"/>
      <c r="OP611" s="76"/>
      <c r="OQ611" s="75"/>
      <c r="OR611" s="75"/>
      <c r="OS611" s="75"/>
      <c r="OT611" s="76"/>
      <c r="OU611" s="75"/>
      <c r="OV611" s="75"/>
      <c r="OW611" s="75"/>
      <c r="OX611" s="76"/>
      <c r="OY611" s="75"/>
      <c r="OZ611" s="75"/>
      <c r="PA611" s="75"/>
      <c r="PB611" s="76"/>
      <c r="PC611" s="77"/>
      <c r="PD611" s="75"/>
      <c r="PE611" s="75"/>
      <c r="PF611" s="76"/>
      <c r="PG611" s="75"/>
      <c r="PH611" s="75"/>
      <c r="PI611" s="75"/>
      <c r="PJ611" s="76"/>
      <c r="PK611" s="75"/>
      <c r="PL611" s="75"/>
      <c r="PM611" s="75"/>
      <c r="PN611" s="76"/>
      <c r="PO611" s="75"/>
      <c r="PP611" s="75"/>
      <c r="PQ611" s="75"/>
      <c r="PR611" s="76"/>
      <c r="PS611" s="75"/>
      <c r="PT611" s="75"/>
      <c r="PU611" s="75"/>
      <c r="PV611" s="76"/>
      <c r="PW611" s="75"/>
      <c r="PX611" s="75"/>
      <c r="PY611" s="75"/>
      <c r="PZ611" s="76"/>
      <c r="QA611" s="75"/>
      <c r="QB611" s="75"/>
      <c r="QC611" s="75"/>
      <c r="QD611" s="76"/>
      <c r="QE611" s="75"/>
      <c r="QF611" s="75"/>
      <c r="QG611" s="75"/>
      <c r="QH611" s="76"/>
      <c r="QI611" s="75"/>
      <c r="QJ611" s="75"/>
      <c r="QK611" s="75"/>
      <c r="QL611" s="76"/>
      <c r="QM611" s="75"/>
      <c r="QN611" s="75"/>
      <c r="QO611" s="75"/>
      <c r="QP611" s="76"/>
      <c r="QQ611" s="75"/>
      <c r="QR611" s="75"/>
      <c r="QS611" s="75"/>
      <c r="QT611" s="76"/>
      <c r="QU611" s="75"/>
      <c r="QV611" s="75"/>
      <c r="QW611" s="75"/>
      <c r="QX611" s="76"/>
      <c r="QY611" s="75"/>
      <c r="QZ611" s="75"/>
      <c r="RA611" s="75"/>
      <c r="RB611" s="76"/>
      <c r="RC611" s="76"/>
      <c r="RD611" s="76"/>
      <c r="RE611" s="76"/>
      <c r="RF611" s="76"/>
      <c r="RG611" s="75"/>
      <c r="RH611" s="75"/>
      <c r="RI611" s="75"/>
      <c r="RJ611" s="76"/>
      <c r="RK611" s="75"/>
      <c r="RL611" s="75"/>
      <c r="RM611" s="75"/>
      <c r="RN611" s="76"/>
      <c r="RO611" s="75"/>
      <c r="RP611" s="75"/>
      <c r="RQ611" s="75"/>
      <c r="RR611" s="76"/>
      <c r="RS611" s="75"/>
      <c r="RT611" s="75"/>
      <c r="RU611" s="75"/>
      <c r="RV611" s="76"/>
      <c r="RW611" s="75"/>
      <c r="RX611" s="75"/>
      <c r="RY611" s="75"/>
      <c r="RZ611" s="76"/>
      <c r="SA611" s="75"/>
      <c r="SB611" s="75"/>
      <c r="SC611" s="75"/>
      <c r="SD611" s="76"/>
      <c r="SE611" s="75"/>
      <c r="SF611" s="75"/>
      <c r="SG611" s="75"/>
      <c r="SH611" s="76"/>
      <c r="SI611" s="75"/>
      <c r="SJ611" s="75"/>
      <c r="SK611" s="75"/>
      <c r="SL611" s="76"/>
      <c r="SM611" s="75"/>
      <c r="SN611" s="75"/>
      <c r="SO611" s="75"/>
      <c r="SP611" s="76"/>
      <c r="SQ611" s="75"/>
      <c r="SR611" s="75"/>
      <c r="SS611" s="75"/>
      <c r="ST611" s="76"/>
      <c r="SU611" s="75"/>
      <c r="SV611" s="75"/>
      <c r="SW611" s="75"/>
      <c r="SX611" s="76"/>
      <c r="SY611" s="75"/>
      <c r="SZ611" s="75"/>
      <c r="TA611" s="75"/>
      <c r="TB611" s="76"/>
      <c r="TC611" s="78"/>
      <c r="TD611" s="93">
        <v>3</v>
      </c>
      <c r="TE611" s="3" t="s">
        <v>445</v>
      </c>
      <c r="ALR611" s="1">
        <v>12</v>
      </c>
      <c r="ALS611" s="37"/>
      <c r="ALT611" s="73"/>
      <c r="ALU611" s="74"/>
      <c r="ALV611" s="94"/>
      <c r="ALW611" s="94"/>
      <c r="ALX611" s="76"/>
      <c r="ALY611" s="94"/>
      <c r="ALZ611" s="94"/>
      <c r="AMA611" s="94"/>
      <c r="AMB611" s="76"/>
      <c r="AMC611" s="94"/>
      <c r="AMD611" s="94"/>
      <c r="AME611" s="94"/>
      <c r="AMF611" s="76"/>
      <c r="AMG611" s="94"/>
      <c r="AMH611" s="94"/>
      <c r="AMI611" s="94"/>
      <c r="AMJ611" s="76"/>
      <c r="AMK611" s="94"/>
      <c r="AML611" s="94"/>
      <c r="AMM611" s="94"/>
      <c r="AMN611" s="76"/>
      <c r="AMO611" s="94"/>
      <c r="AMP611" s="94"/>
      <c r="AMQ611" s="94"/>
      <c r="AMR611" s="76"/>
      <c r="AMS611" s="94"/>
      <c r="AMT611" s="94"/>
      <c r="AMU611" s="94"/>
      <c r="AMV611" s="76"/>
      <c r="AMW611" s="94"/>
      <c r="AMX611" s="94"/>
      <c r="AMY611" s="94"/>
      <c r="AMZ611" s="76"/>
      <c r="ANA611" s="94"/>
      <c r="ANB611" s="94"/>
      <c r="ANC611" s="94"/>
      <c r="AND611" s="76"/>
      <c r="ANE611" s="94"/>
      <c r="ANF611" s="94"/>
      <c r="ANG611" s="94"/>
      <c r="ANH611" s="76"/>
      <c r="ANI611" s="94"/>
      <c r="ANJ611" s="94"/>
      <c r="ANK611" s="94"/>
      <c r="ANL611" s="76"/>
      <c r="ANM611" s="94"/>
      <c r="ANN611" s="94"/>
      <c r="ANO611" s="94"/>
      <c r="ANP611" s="76"/>
      <c r="ANQ611" s="94"/>
      <c r="ANR611" s="94"/>
      <c r="ANS611" s="94"/>
      <c r="ANT611" s="76"/>
      <c r="ANU611" s="94"/>
      <c r="ANV611" s="94"/>
      <c r="ANW611" s="94"/>
      <c r="ANX611" s="76"/>
      <c r="ANY611" s="94"/>
      <c r="ANZ611" s="94"/>
      <c r="AOA611" s="94"/>
      <c r="AOB611" s="76"/>
      <c r="AOC611" s="94"/>
      <c r="AOD611" s="94"/>
      <c r="AOE611" s="94"/>
      <c r="AOF611" s="76"/>
      <c r="AOG611" s="94"/>
      <c r="AOH611" s="94"/>
      <c r="AOI611" s="94"/>
      <c r="AOJ611" s="76"/>
      <c r="AOK611" s="94"/>
      <c r="AOL611" s="94"/>
      <c r="AOM611" s="94"/>
      <c r="AON611" s="76"/>
      <c r="AOO611" s="94"/>
      <c r="AOP611" s="94"/>
      <c r="AOQ611" s="94"/>
      <c r="AOR611" s="76"/>
      <c r="AOS611" s="94"/>
      <c r="AOT611" s="94"/>
      <c r="AOU611" s="94"/>
      <c r="AOV611" s="76"/>
      <c r="AOW611" s="94"/>
      <c r="AOX611" s="94"/>
      <c r="AOY611" s="94"/>
      <c r="AOZ611" s="76"/>
      <c r="APA611" s="94"/>
      <c r="APB611" s="94"/>
      <c r="APC611" s="94"/>
      <c r="APD611" s="76"/>
      <c r="APE611" s="94"/>
      <c r="APF611" s="94"/>
      <c r="APG611" s="94"/>
      <c r="APH611" s="76"/>
      <c r="API611" s="94"/>
      <c r="APJ611" s="94"/>
      <c r="APK611" s="94"/>
      <c r="APL611" s="76"/>
      <c r="APM611" s="94"/>
      <c r="APN611" s="94"/>
      <c r="APO611" s="94"/>
      <c r="APP611" s="76"/>
      <c r="APQ611" s="94"/>
      <c r="APR611" s="94"/>
      <c r="APS611" s="94"/>
      <c r="APT611" s="76"/>
      <c r="APU611" s="94"/>
      <c r="APV611" s="94"/>
      <c r="APW611" s="94"/>
      <c r="APX611" s="76"/>
      <c r="APY611" s="94"/>
      <c r="APZ611" s="94"/>
      <c r="AQA611" s="94"/>
      <c r="AQB611" s="76"/>
      <c r="AQC611" s="94"/>
      <c r="AQD611" s="94"/>
      <c r="AQE611" s="94"/>
      <c r="AQF611" s="76"/>
      <c r="AQG611" s="94"/>
      <c r="AQH611" s="94"/>
      <c r="AQI611" s="94"/>
      <c r="AQJ611" s="76"/>
      <c r="AQK611" s="94"/>
      <c r="AQL611" s="94"/>
      <c r="AQM611" s="94"/>
      <c r="AQN611" s="76"/>
      <c r="AQO611" s="94"/>
      <c r="AQP611" s="94"/>
      <c r="AQQ611" s="94"/>
      <c r="AQR611" s="76"/>
      <c r="AQS611" s="94"/>
      <c r="AQT611" s="94"/>
      <c r="AQU611" s="94"/>
      <c r="AQV611" s="76"/>
      <c r="AQW611" s="94"/>
      <c r="AQX611" s="94"/>
      <c r="AQY611" s="94"/>
      <c r="AQZ611" s="76"/>
      <c r="ARA611" s="94"/>
      <c r="ARB611" s="94"/>
      <c r="ARC611" s="94"/>
      <c r="ARD611" s="76"/>
      <c r="ARE611" s="94"/>
      <c r="ARF611" s="94"/>
      <c r="ARG611" s="94"/>
      <c r="ARH611" s="76"/>
      <c r="ARI611" s="94"/>
      <c r="ARJ611" s="94"/>
      <c r="ARK611" s="94"/>
      <c r="ARL611" s="76"/>
      <c r="ARM611" s="94"/>
      <c r="ARN611" s="94"/>
      <c r="ARO611" s="94"/>
      <c r="ARP611" s="76"/>
      <c r="ARQ611" s="94"/>
      <c r="ARR611" s="94"/>
      <c r="ARS611" s="94"/>
      <c r="ART611" s="76"/>
      <c r="ARU611" s="94"/>
      <c r="ARV611" s="94"/>
      <c r="ARW611" s="94"/>
      <c r="ARX611" s="76"/>
      <c r="ARY611" s="94"/>
      <c r="ARZ611" s="94"/>
      <c r="ASA611" s="94"/>
      <c r="ASB611" s="76"/>
      <c r="ASC611" s="94"/>
      <c r="ASD611" s="94"/>
      <c r="ASE611" s="94"/>
      <c r="ASF611" s="76"/>
      <c r="ASG611" s="94"/>
      <c r="ASH611" s="94"/>
      <c r="ASI611" s="94"/>
      <c r="ASJ611" s="76"/>
      <c r="ASK611" s="94"/>
      <c r="ASL611" s="94"/>
      <c r="ASM611" s="94"/>
      <c r="ASN611" s="76"/>
      <c r="ASO611" s="94"/>
      <c r="ASP611" s="94"/>
      <c r="ASQ611" s="94"/>
      <c r="ASR611" s="76"/>
      <c r="ASS611" s="94"/>
      <c r="AST611" s="94"/>
      <c r="ASU611" s="94"/>
      <c r="ASV611" s="76"/>
      <c r="ASW611" s="94"/>
      <c r="ASX611" s="94"/>
      <c r="ASY611" s="94"/>
      <c r="ASZ611" s="76"/>
      <c r="ATA611" s="94"/>
      <c r="ATB611" s="94"/>
      <c r="ATC611" s="94"/>
      <c r="ATD611" s="76"/>
      <c r="ATE611" s="94"/>
      <c r="ATF611" s="94"/>
      <c r="ATG611" s="94"/>
      <c r="ATH611" s="76"/>
      <c r="ATI611" s="94"/>
      <c r="ATJ611" s="94"/>
      <c r="ATK611" s="94"/>
      <c r="ATL611" s="76"/>
      <c r="ATM611" s="94"/>
      <c r="ATN611" s="94"/>
      <c r="ATO611" s="94"/>
      <c r="ATP611" s="76"/>
      <c r="ATQ611" s="94"/>
      <c r="ATR611" s="94"/>
      <c r="ATS611" s="94"/>
      <c r="ATT611" s="76"/>
      <c r="ATU611" s="94"/>
      <c r="ATV611" s="94"/>
      <c r="ATW611" s="94"/>
      <c r="ATX611" s="76"/>
      <c r="ATY611" s="94"/>
      <c r="ATZ611" s="94"/>
      <c r="AUA611" s="94"/>
      <c r="AUB611" s="76"/>
      <c r="AUC611" s="94"/>
      <c r="AUD611" s="94"/>
      <c r="AUE611" s="94"/>
      <c r="AUF611" s="76"/>
      <c r="AUG611" s="94"/>
      <c r="AUH611" s="77"/>
      <c r="AUI611" s="77"/>
      <c r="AUJ611" s="76"/>
      <c r="AUK611" s="94"/>
      <c r="AUL611" s="94"/>
      <c r="AUM611" s="94"/>
      <c r="AUN611" s="76"/>
      <c r="AUO611" s="94"/>
      <c r="AUP611" s="94"/>
      <c r="AUQ611" s="94"/>
      <c r="AUR611" s="76"/>
      <c r="AUS611" s="94"/>
      <c r="AUT611" s="94"/>
      <c r="AUU611" s="94"/>
      <c r="AUV611" s="76"/>
      <c r="AUW611" s="94"/>
      <c r="AUX611" s="94"/>
      <c r="AUY611" s="94"/>
      <c r="AUZ611" s="76"/>
      <c r="AVA611" s="94"/>
      <c r="AVB611" s="94"/>
      <c r="AVC611" s="94"/>
      <c r="AVD611" s="76"/>
      <c r="AVE611" s="94"/>
      <c r="AVF611" s="94"/>
      <c r="AVG611" s="94"/>
      <c r="AVH611" s="76"/>
      <c r="AVI611" s="94"/>
      <c r="AVJ611" s="94"/>
      <c r="AVK611" s="94"/>
      <c r="AVL611" s="76"/>
      <c r="AVM611" s="94"/>
      <c r="AVN611" s="94"/>
      <c r="AVO611" s="94"/>
      <c r="AVP611" s="76"/>
      <c r="AVQ611" s="94"/>
      <c r="AVR611" s="94"/>
      <c r="AVS611" s="94"/>
      <c r="AVT611" s="76"/>
      <c r="AVU611" s="94"/>
      <c r="AVV611" s="94"/>
      <c r="AVW611" s="94"/>
      <c r="AVX611" s="76"/>
      <c r="AVY611" s="94"/>
      <c r="AVZ611" s="75"/>
      <c r="AWA611" s="75"/>
      <c r="AWB611" s="76"/>
      <c r="AWC611" s="94"/>
      <c r="AWD611" s="94"/>
      <c r="AWE611" s="94"/>
      <c r="AWF611" s="76"/>
      <c r="AWG611" s="94"/>
      <c r="AWH611" s="94"/>
      <c r="AWI611" s="94"/>
      <c r="AWJ611" s="76"/>
      <c r="AWK611" s="94"/>
      <c r="AWL611" s="94"/>
      <c r="AWM611" s="94"/>
      <c r="AWN611" s="76"/>
      <c r="AWO611" s="94"/>
      <c r="AWP611" s="94"/>
      <c r="AWQ611" s="94"/>
      <c r="AWR611" s="76"/>
      <c r="AWS611" s="94"/>
      <c r="AWT611" s="94"/>
      <c r="AWU611" s="94"/>
      <c r="AWV611" s="76"/>
      <c r="AWW611" s="94"/>
      <c r="AWX611" s="94"/>
      <c r="AWY611" s="94"/>
      <c r="AWZ611" s="76"/>
      <c r="AXA611" s="94"/>
      <c r="AXB611" s="94"/>
      <c r="AXC611" s="94"/>
      <c r="AXD611" s="76"/>
      <c r="AXE611" s="94"/>
      <c r="AXF611" s="94"/>
      <c r="AXG611" s="94"/>
      <c r="AXH611" s="76"/>
      <c r="AXI611" s="94"/>
      <c r="AXJ611" s="94"/>
      <c r="AXK611" s="94"/>
      <c r="AXL611" s="76"/>
      <c r="AXM611" s="94"/>
      <c r="AXN611" s="94"/>
      <c r="AXO611" s="94"/>
      <c r="AXP611" s="76"/>
      <c r="AXQ611" s="94"/>
      <c r="AXR611" s="94"/>
      <c r="AXS611" s="94"/>
      <c r="AXT611" s="76"/>
      <c r="AXU611" s="94"/>
      <c r="AXV611" s="94"/>
      <c r="AXW611" s="94"/>
      <c r="AXX611" s="76"/>
      <c r="AXY611" s="94"/>
      <c r="AXZ611" s="94"/>
      <c r="AYA611" s="94"/>
      <c r="AYB611" s="76"/>
      <c r="AYC611" s="94"/>
      <c r="AYD611" s="94"/>
      <c r="AYE611" s="94"/>
      <c r="AYF611" s="76"/>
      <c r="AYG611" s="94"/>
      <c r="AYH611" s="94"/>
      <c r="AYI611" s="94"/>
      <c r="AYJ611" s="76"/>
      <c r="AYK611" s="94"/>
      <c r="AYL611" s="94"/>
      <c r="AYM611" s="94"/>
      <c r="AYN611" s="76"/>
      <c r="AYO611" s="94"/>
      <c r="AYP611" s="94"/>
      <c r="AYQ611" s="94"/>
      <c r="AYR611" s="76"/>
      <c r="AYS611" s="94"/>
      <c r="AYT611" s="94"/>
      <c r="AYU611" s="94"/>
      <c r="AYV611" s="76"/>
      <c r="AYW611" s="94"/>
      <c r="AYX611" s="94"/>
      <c r="AYY611" s="94"/>
      <c r="AYZ611" s="76"/>
      <c r="AZA611" s="94"/>
      <c r="AZB611" s="94"/>
      <c r="AZC611" s="94"/>
      <c r="AZD611" s="76"/>
      <c r="AZE611" s="94"/>
      <c r="AZF611" s="94"/>
      <c r="AZG611" s="94"/>
      <c r="AZH611" s="76"/>
      <c r="AZI611" s="77"/>
      <c r="AZJ611" s="75"/>
      <c r="AZK611" s="75"/>
      <c r="AZL611" s="76"/>
      <c r="AZM611" s="94"/>
      <c r="AZN611" s="94"/>
      <c r="AZO611" s="94"/>
      <c r="AZP611" s="76"/>
      <c r="AZQ611" s="94"/>
      <c r="AZR611" s="94"/>
      <c r="AZS611" s="94"/>
      <c r="AZT611" s="76"/>
      <c r="AZU611" s="94"/>
      <c r="AZV611" s="94"/>
      <c r="AZW611" s="94"/>
      <c r="AZX611" s="76"/>
      <c r="AZY611" s="94"/>
      <c r="AZZ611" s="94"/>
      <c r="BAA611" s="94"/>
      <c r="BAB611" s="76"/>
      <c r="BAC611" s="94"/>
      <c r="BAD611" s="94"/>
      <c r="BAE611" s="94"/>
      <c r="BAF611" s="76"/>
      <c r="BAG611" s="94"/>
      <c r="BAH611" s="94"/>
      <c r="BAI611" s="94"/>
      <c r="BAJ611" s="76"/>
      <c r="BAK611" s="94"/>
      <c r="BAL611" s="94"/>
      <c r="BAM611" s="94"/>
      <c r="BAN611" s="76"/>
      <c r="BAO611" s="94"/>
      <c r="BAP611" s="94"/>
      <c r="BAQ611" s="94"/>
      <c r="BAR611" s="76"/>
      <c r="BAS611" s="94"/>
      <c r="BAT611" s="94"/>
      <c r="BAU611" s="94"/>
      <c r="BAV611" s="76"/>
      <c r="BAW611" s="94"/>
      <c r="BAX611" s="94"/>
      <c r="BAY611" s="94"/>
      <c r="BAZ611" s="76"/>
      <c r="BBA611" s="94"/>
      <c r="BBB611" s="94"/>
      <c r="BBC611" s="94"/>
      <c r="BBD611" s="76"/>
      <c r="BBE611" s="94"/>
      <c r="BBF611" s="94"/>
      <c r="BBG611" s="94"/>
      <c r="BBH611" s="76"/>
      <c r="BBI611" s="94"/>
      <c r="BBJ611" s="94"/>
      <c r="BBK611" s="94"/>
      <c r="BBL611" s="76"/>
      <c r="BBM611" s="94"/>
      <c r="BBN611" s="94"/>
      <c r="BBO611" s="94"/>
      <c r="BBP611" s="76"/>
      <c r="BBQ611" s="94"/>
      <c r="BBR611" s="94"/>
      <c r="BBS611" s="94"/>
      <c r="BBT611" s="76"/>
      <c r="BBU611" s="94"/>
      <c r="BBV611" s="94"/>
      <c r="BBW611" s="94"/>
      <c r="BBX611" s="76"/>
      <c r="BBY611" s="94"/>
      <c r="BBZ611" s="94"/>
      <c r="BCA611" s="94"/>
      <c r="BCB611" s="76"/>
      <c r="BCC611" s="94"/>
      <c r="BCD611" s="94"/>
      <c r="BCE611" s="94"/>
      <c r="BCF611" s="76"/>
      <c r="BCG611" s="94"/>
      <c r="BCH611" s="94"/>
      <c r="BCI611" s="94"/>
      <c r="BCJ611" s="76"/>
      <c r="BCK611" s="94"/>
      <c r="BCL611" s="94"/>
      <c r="BCM611" s="94"/>
      <c r="BCN611" s="76"/>
      <c r="BCO611" s="94"/>
      <c r="BCP611" s="94"/>
      <c r="BCQ611" s="94"/>
      <c r="BCR611" s="76"/>
      <c r="BCS611" s="78"/>
      <c r="BCT611" s="95"/>
      <c r="BCU611" s="95"/>
      <c r="BCV611" s="1" t="s">
        <v>202</v>
      </c>
      <c r="BCW611" s="95"/>
      <c r="BCX611" s="95"/>
      <c r="BCY611" s="95" t="s">
        <v>97</v>
      </c>
      <c r="BCZ611" s="96"/>
      <c r="BDA611" s="97"/>
      <c r="BDB611" s="97"/>
      <c r="BDD611" s="81"/>
    </row>
    <row r="612" spans="2:1460" x14ac:dyDescent="0.25">
      <c r="B612" s="79" t="s">
        <v>446</v>
      </c>
      <c r="TC612" s="61">
        <v>4</v>
      </c>
      <c r="TD612" s="89">
        <v>1</v>
      </c>
      <c r="TE612" s="3" t="s">
        <v>446</v>
      </c>
      <c r="TG612" s="83"/>
      <c r="TH612" s="83"/>
      <c r="TI612" s="84"/>
      <c r="TJ612" s="83"/>
      <c r="TK612" s="83"/>
      <c r="TL612" s="83"/>
      <c r="TM612" s="84"/>
      <c r="TN612" s="83"/>
      <c r="TO612" s="83"/>
      <c r="TP612" s="83"/>
      <c r="TQ612" s="84"/>
      <c r="TR612" s="83"/>
      <c r="TS612" s="83"/>
      <c r="TT612" s="83"/>
      <c r="TU612" s="84"/>
      <c r="TV612" s="83"/>
      <c r="TW612" s="83"/>
      <c r="TX612" s="83"/>
      <c r="TY612" s="84"/>
      <c r="TZ612" s="83"/>
      <c r="UA612" s="83"/>
      <c r="UB612" s="83"/>
      <c r="UC612" s="84"/>
      <c r="UD612" s="83"/>
      <c r="UE612" s="83"/>
      <c r="UF612" s="83"/>
      <c r="UG612" s="84"/>
      <c r="UH612" s="83"/>
      <c r="UI612" s="83"/>
      <c r="UJ612" s="83"/>
      <c r="UK612" s="84"/>
      <c r="UL612" s="83"/>
      <c r="UM612" s="83"/>
      <c r="UN612" s="83"/>
      <c r="UO612" s="84"/>
      <c r="UP612" s="83"/>
      <c r="UQ612" s="83"/>
      <c r="UR612" s="83"/>
      <c r="US612" s="84"/>
      <c r="UT612" s="83"/>
      <c r="UU612" s="83"/>
      <c r="UV612" s="83"/>
      <c r="UW612" s="84"/>
      <c r="UX612" s="83"/>
      <c r="UY612" s="83"/>
      <c r="UZ612" s="83"/>
      <c r="VA612" s="84"/>
      <c r="VB612" s="83"/>
      <c r="VC612" s="83"/>
      <c r="VD612" s="83"/>
      <c r="VE612" s="84"/>
      <c r="VF612" s="83"/>
      <c r="VG612" s="83"/>
      <c r="VH612" s="83"/>
      <c r="VI612" s="84"/>
      <c r="VJ612" s="83"/>
      <c r="VK612" s="83"/>
      <c r="VL612" s="83"/>
      <c r="VM612" s="84"/>
      <c r="VN612" s="83"/>
      <c r="VO612" s="83"/>
      <c r="VP612" s="83"/>
      <c r="VQ612" s="84"/>
      <c r="VR612" s="83"/>
      <c r="VS612" s="83"/>
      <c r="VT612" s="83"/>
      <c r="VU612" s="84"/>
      <c r="VV612" s="83"/>
      <c r="VW612" s="83"/>
      <c r="VX612" s="83"/>
      <c r="VY612" s="84"/>
      <c r="VZ612" s="83"/>
      <c r="WA612" s="83"/>
      <c r="WB612" s="83"/>
      <c r="WC612" s="84"/>
      <c r="WD612" s="83"/>
      <c r="WE612" s="83"/>
      <c r="WF612" s="83"/>
      <c r="WG612" s="84"/>
      <c r="WH612" s="83"/>
      <c r="WI612" s="83"/>
      <c r="WJ612" s="83"/>
      <c r="WK612" s="84"/>
      <c r="WL612" s="83"/>
      <c r="WM612" s="83"/>
      <c r="WN612" s="83"/>
      <c r="WO612" s="84"/>
      <c r="WP612" s="83"/>
      <c r="WQ612" s="83"/>
      <c r="WR612" s="83"/>
      <c r="WS612" s="84"/>
      <c r="WT612" s="83"/>
      <c r="WU612" s="83"/>
      <c r="WV612" s="83"/>
      <c r="WW612" s="84"/>
      <c r="WX612" s="83"/>
      <c r="WY612" s="83"/>
      <c r="WZ612" s="83"/>
      <c r="XA612" s="84"/>
      <c r="XB612" s="83"/>
      <c r="XC612" s="83"/>
      <c r="XD612" s="83"/>
      <c r="XE612" s="84"/>
      <c r="XF612" s="83"/>
      <c r="XG612" s="83"/>
      <c r="XH612" s="83"/>
      <c r="XI612" s="84"/>
      <c r="XJ612" s="83"/>
      <c r="XK612" s="83"/>
      <c r="XL612" s="83"/>
      <c r="XM612" s="84"/>
      <c r="XN612" s="83"/>
      <c r="XO612" s="83"/>
      <c r="XP612" s="83"/>
      <c r="XQ612" s="84"/>
      <c r="XR612" s="83"/>
      <c r="XS612" s="83"/>
      <c r="XT612" s="83"/>
      <c r="XU612" s="84"/>
      <c r="XV612" s="83"/>
      <c r="XW612" s="83"/>
      <c r="XX612" s="83"/>
      <c r="XY612" s="84"/>
      <c r="XZ612" s="83"/>
      <c r="YA612" s="83"/>
      <c r="YB612" s="83"/>
      <c r="YC612" s="84"/>
      <c r="YD612" s="83"/>
      <c r="YE612" s="83"/>
      <c r="YF612" s="83"/>
      <c r="YG612" s="84"/>
      <c r="YH612" s="83"/>
      <c r="YI612" s="83"/>
      <c r="YJ612" s="83"/>
      <c r="YK612" s="84"/>
      <c r="YL612" s="83"/>
      <c r="YM612" s="83"/>
      <c r="YN612" s="83"/>
      <c r="YO612" s="84"/>
      <c r="YP612" s="83"/>
      <c r="YQ612" s="83"/>
      <c r="YR612" s="83"/>
      <c r="YS612" s="84"/>
      <c r="YT612" s="83"/>
      <c r="YU612" s="83"/>
      <c r="YV612" s="83"/>
      <c r="YW612" s="84"/>
      <c r="YX612" s="83"/>
      <c r="YY612" s="83"/>
      <c r="YZ612" s="83"/>
      <c r="ZA612" s="84"/>
      <c r="ZB612" s="83"/>
      <c r="ZC612" s="83"/>
      <c r="ZD612" s="83"/>
      <c r="ZE612" s="84"/>
      <c r="ZF612" s="83"/>
      <c r="ZG612" s="83"/>
      <c r="ZH612" s="83"/>
      <c r="ZI612" s="84"/>
      <c r="ZJ612" s="83"/>
      <c r="ZK612" s="83"/>
      <c r="ZL612" s="83"/>
      <c r="ZM612" s="84"/>
      <c r="ZN612" s="83"/>
      <c r="ZO612" s="83"/>
      <c r="ZP612" s="83"/>
      <c r="ZQ612" s="84"/>
      <c r="ZR612" s="83"/>
      <c r="ZS612" s="83"/>
      <c r="ZT612" s="83"/>
      <c r="ZU612" s="84"/>
      <c r="ZV612" s="83"/>
      <c r="ZW612" s="83"/>
      <c r="ZX612" s="83"/>
      <c r="ZY612" s="84"/>
      <c r="ZZ612" s="83"/>
      <c r="AAA612" s="83"/>
      <c r="AAB612" s="83"/>
      <c r="AAC612" s="84"/>
      <c r="AAD612" s="83"/>
      <c r="AAE612" s="83"/>
      <c r="AAF612" s="83"/>
      <c r="AAG612" s="84"/>
      <c r="AAH612" s="83"/>
      <c r="AAI612" s="83"/>
      <c r="AAJ612" s="83"/>
      <c r="AAK612" s="84"/>
      <c r="AAL612" s="83"/>
      <c r="AAM612" s="83"/>
      <c r="AAN612" s="83"/>
      <c r="AAO612" s="84"/>
      <c r="AAP612" s="83"/>
      <c r="AAQ612" s="83"/>
      <c r="AAR612" s="83"/>
      <c r="AAS612" s="84"/>
      <c r="AAT612" s="83"/>
      <c r="AAU612" s="83"/>
      <c r="AAV612" s="83"/>
      <c r="AAW612" s="84"/>
      <c r="AAX612" s="83"/>
      <c r="AAY612" s="83"/>
      <c r="AAZ612" s="83"/>
      <c r="ABA612" s="84"/>
      <c r="ABB612" s="83"/>
      <c r="ABC612" s="83"/>
      <c r="ABD612" s="83"/>
      <c r="ABE612" s="84"/>
      <c r="ABF612" s="83"/>
      <c r="ABG612" s="83"/>
      <c r="ABH612" s="83"/>
      <c r="ABI612" s="84"/>
      <c r="ABJ612" s="83"/>
      <c r="ABK612" s="83"/>
      <c r="ABL612" s="83"/>
      <c r="ABM612" s="84"/>
      <c r="ABN612" s="83"/>
      <c r="ABO612" s="83"/>
      <c r="ABP612" s="83"/>
      <c r="ABQ612" s="84"/>
      <c r="ABR612" s="83"/>
      <c r="ABS612" s="83"/>
      <c r="ABT612" s="83"/>
      <c r="ABU612" s="84"/>
      <c r="ABV612" s="83"/>
      <c r="ABW612" s="83"/>
      <c r="ABX612" s="83"/>
      <c r="ABY612" s="84"/>
      <c r="ABZ612" s="83"/>
      <c r="ACA612" s="83"/>
      <c r="ACB612" s="83"/>
      <c r="ACC612" s="84"/>
      <c r="ACD612" s="83"/>
      <c r="ACE612" s="83"/>
      <c r="ACF612" s="83"/>
      <c r="ACG612" s="84"/>
      <c r="ACH612" s="83"/>
      <c r="ACI612" s="83"/>
      <c r="ACJ612" s="83"/>
      <c r="ACK612" s="84"/>
      <c r="ACL612" s="83"/>
      <c r="ACM612" s="85"/>
      <c r="ACN612" s="85"/>
      <c r="ACO612" s="84"/>
      <c r="ACP612" s="83"/>
      <c r="ACQ612" s="83"/>
      <c r="ACR612" s="83"/>
      <c r="ACS612" s="84"/>
      <c r="ACT612" s="83"/>
      <c r="ACU612" s="83"/>
      <c r="ACV612" s="83"/>
      <c r="ACW612" s="84"/>
      <c r="ACX612" s="83"/>
      <c r="ACY612" s="83"/>
      <c r="ACZ612" s="83"/>
      <c r="ADA612" s="84"/>
      <c r="ADB612" s="83"/>
      <c r="ADC612" s="83"/>
      <c r="ADD612" s="83"/>
      <c r="ADE612" s="84"/>
      <c r="ADF612" s="83"/>
      <c r="ADG612" s="83"/>
      <c r="ADH612" s="83"/>
      <c r="ADI612" s="84"/>
      <c r="ADJ612" s="83"/>
      <c r="ADK612" s="83"/>
      <c r="ADL612" s="83"/>
      <c r="ADM612" s="84"/>
      <c r="ADN612" s="83"/>
      <c r="ADO612" s="83"/>
      <c r="ADP612" s="83"/>
      <c r="ADQ612" s="84"/>
      <c r="ADR612" s="83"/>
      <c r="ADS612" s="83"/>
      <c r="ADT612" s="83"/>
      <c r="ADU612" s="84"/>
      <c r="ADV612" s="83"/>
      <c r="ADW612" s="83"/>
      <c r="ADX612" s="83"/>
      <c r="ADY612" s="84"/>
      <c r="ADZ612" s="83"/>
      <c r="AEA612" s="83"/>
      <c r="AEB612" s="83"/>
      <c r="AEC612" s="84"/>
      <c r="AED612" s="83"/>
      <c r="AEE612" s="83"/>
      <c r="AEF612" s="83"/>
      <c r="AEG612" s="84"/>
      <c r="AEH612" s="83"/>
      <c r="AEI612" s="83"/>
      <c r="AEJ612" s="83"/>
      <c r="AEK612" s="84"/>
      <c r="AEL612" s="83"/>
      <c r="AEM612" s="83"/>
      <c r="AEN612" s="83"/>
      <c r="AEO612" s="84"/>
      <c r="AEP612" s="83"/>
      <c r="AEQ612" s="83"/>
      <c r="AER612" s="83"/>
      <c r="AES612" s="84"/>
      <c r="AET612" s="83"/>
      <c r="AEU612" s="83"/>
      <c r="AEV612" s="83"/>
      <c r="AEW612" s="84"/>
      <c r="AEX612" s="83"/>
      <c r="AEY612" s="83"/>
      <c r="AEZ612" s="83"/>
      <c r="AFA612" s="84"/>
      <c r="AFB612" s="83"/>
      <c r="AFC612" s="83"/>
      <c r="AFD612" s="83"/>
      <c r="AFE612" s="84"/>
      <c r="AFF612" s="83"/>
      <c r="AFG612" s="83"/>
      <c r="AFH612" s="83"/>
      <c r="AFI612" s="84"/>
      <c r="AFJ612" s="83"/>
      <c r="AFK612" s="83"/>
      <c r="AFL612" s="83"/>
      <c r="AFM612" s="84"/>
      <c r="AFN612" s="83"/>
      <c r="AFO612" s="83"/>
      <c r="AFP612" s="83"/>
      <c r="AFQ612" s="84"/>
      <c r="AFR612" s="83"/>
      <c r="AFS612" s="83"/>
      <c r="AFT612" s="83"/>
      <c r="AFU612" s="84"/>
      <c r="AFV612" s="83"/>
      <c r="AFW612" s="83"/>
      <c r="AFX612" s="83"/>
      <c r="AFY612" s="84"/>
      <c r="AFZ612" s="83"/>
      <c r="AGA612" s="83"/>
      <c r="AGB612" s="83"/>
      <c r="AGC612" s="84"/>
      <c r="AGD612" s="83"/>
      <c r="AGE612" s="83"/>
      <c r="AGF612" s="83"/>
      <c r="AGG612" s="84"/>
      <c r="AGH612" s="83"/>
      <c r="AGI612" s="83"/>
      <c r="AGJ612" s="83"/>
      <c r="AGK612" s="84"/>
      <c r="AGL612" s="83"/>
      <c r="AGM612" s="83"/>
      <c r="AGN612" s="83"/>
      <c r="AGO612" s="84"/>
      <c r="AGP612" s="83"/>
      <c r="AGQ612" s="83"/>
      <c r="AGR612" s="83"/>
      <c r="AGS612" s="84"/>
      <c r="AGT612" s="83"/>
      <c r="AGU612" s="83"/>
      <c r="AGV612" s="83"/>
      <c r="AGW612" s="84"/>
      <c r="AGX612" s="83"/>
      <c r="AGY612" s="83"/>
      <c r="AGZ612" s="83"/>
      <c r="AHA612" s="84"/>
      <c r="AHB612" s="83"/>
      <c r="AHC612" s="83"/>
      <c r="AHD612" s="83"/>
      <c r="AHE612" s="84"/>
      <c r="AHF612" s="83"/>
      <c r="AHG612" s="83"/>
      <c r="AHH612" s="83"/>
      <c r="AHI612" s="84"/>
      <c r="AHJ612" s="83"/>
      <c r="AHK612" s="83"/>
      <c r="AHL612" s="83"/>
      <c r="AHM612" s="84"/>
      <c r="AHN612" s="83"/>
      <c r="AHO612" s="83"/>
      <c r="AHP612" s="83"/>
      <c r="AHQ612" s="84"/>
      <c r="AHR612" s="83"/>
      <c r="AHS612" s="83"/>
      <c r="AHT612" s="83"/>
      <c r="AHU612" s="84"/>
      <c r="AHV612" s="83"/>
      <c r="AHW612" s="83"/>
      <c r="AHX612" s="83"/>
      <c r="AHY612" s="84"/>
      <c r="AHZ612" s="85"/>
      <c r="AIA612" s="83"/>
      <c r="AIB612" s="83"/>
      <c r="AIC612" s="84"/>
      <c r="AID612" s="83"/>
      <c r="AIE612" s="83"/>
      <c r="AIF612" s="83"/>
      <c r="AIG612" s="84"/>
      <c r="AIH612" s="83"/>
      <c r="AII612" s="83"/>
      <c r="AIJ612" s="83"/>
      <c r="AIK612" s="84"/>
      <c r="AIL612" s="83"/>
      <c r="AIM612" s="83"/>
      <c r="AIN612" s="83"/>
      <c r="AIO612" s="84"/>
      <c r="AIP612" s="83"/>
      <c r="AIQ612" s="83"/>
      <c r="AIR612" s="83"/>
      <c r="AIS612" s="84"/>
      <c r="AIT612" s="83"/>
      <c r="AIU612" s="83"/>
      <c r="AIV612" s="83"/>
      <c r="AIW612" s="84"/>
      <c r="AIX612" s="83"/>
      <c r="AIY612" s="83"/>
      <c r="AIZ612" s="83"/>
      <c r="AJA612" s="84"/>
      <c r="AJB612" s="83"/>
      <c r="AJC612" s="83"/>
      <c r="AJD612" s="83"/>
      <c r="AJE612" s="84"/>
      <c r="AJF612" s="83"/>
      <c r="AJG612" s="83"/>
      <c r="AJH612" s="83"/>
      <c r="AJI612" s="84"/>
      <c r="AJJ612" s="83"/>
      <c r="AJK612" s="83"/>
      <c r="AJL612" s="83"/>
      <c r="AJM612" s="84"/>
      <c r="AJN612" s="83"/>
      <c r="AJO612" s="83"/>
      <c r="AJP612" s="83"/>
      <c r="AJQ612" s="84"/>
      <c r="AJR612" s="83"/>
      <c r="AJS612" s="83"/>
      <c r="AJT612" s="83"/>
      <c r="AJU612" s="84"/>
      <c r="AJV612" s="83"/>
      <c r="AJW612" s="83"/>
      <c r="AJX612" s="83"/>
      <c r="AJY612" s="84"/>
      <c r="AJZ612" s="83"/>
      <c r="AKA612" s="83"/>
      <c r="AKB612" s="83"/>
      <c r="AKC612" s="84"/>
      <c r="AKD612" s="83"/>
      <c r="AKE612" s="83"/>
      <c r="AKF612" s="83"/>
      <c r="AKG612" s="84"/>
      <c r="AKH612" s="83"/>
      <c r="AKI612" s="83"/>
      <c r="AKJ612" s="83"/>
      <c r="AKK612" s="84"/>
      <c r="AKL612" s="83"/>
      <c r="AKM612" s="83"/>
      <c r="AKN612" s="83"/>
      <c r="AKO612" s="84"/>
      <c r="AKP612" s="83"/>
      <c r="AKQ612" s="83"/>
      <c r="AKR612" s="83"/>
      <c r="AKS612" s="84"/>
      <c r="AKT612" s="83"/>
      <c r="AKU612" s="83"/>
      <c r="AKV612" s="83"/>
      <c r="AKW612" s="84"/>
      <c r="AKX612" s="83"/>
      <c r="AKY612" s="83"/>
      <c r="AKZ612" s="83"/>
      <c r="ALA612" s="84"/>
      <c r="ALB612" s="83"/>
      <c r="ALC612" s="83"/>
      <c r="ALD612" s="83"/>
      <c r="ALE612" s="84"/>
      <c r="ALF612" s="83"/>
      <c r="ALG612" s="83"/>
      <c r="ALH612" s="83"/>
      <c r="ALI612" s="84"/>
      <c r="ALJ612" s="83"/>
      <c r="ALK612" s="83"/>
      <c r="ALL612" s="83"/>
      <c r="ALM612" s="84"/>
      <c r="ALN612" s="83"/>
      <c r="ALO612" s="83"/>
      <c r="ALP612" s="83"/>
      <c r="ALQ612" s="84"/>
      <c r="ALR612" s="1">
        <v>12</v>
      </c>
      <c r="ALS612" s="86"/>
      <c r="ALT612" s="79" t="s">
        <v>446</v>
      </c>
      <c r="ALY612" s="8"/>
      <c r="ALZ612" s="8"/>
      <c r="AMA612" s="8"/>
      <c r="AMC612" s="8"/>
      <c r="AMD612" s="8"/>
      <c r="AME612" s="8"/>
      <c r="AMG612" s="8"/>
      <c r="AMH612" s="8"/>
      <c r="AMI612" s="8"/>
      <c r="AMK612" s="8"/>
      <c r="AML612" s="8"/>
      <c r="AMM612" s="8"/>
      <c r="AMO612" s="8"/>
      <c r="AMP612" s="8"/>
      <c r="AMQ612" s="8"/>
      <c r="AMS612" s="8"/>
      <c r="AMT612" s="8"/>
      <c r="AMU612" s="8"/>
      <c r="AMW612" s="8"/>
      <c r="AMX612" s="8"/>
      <c r="AMY612" s="8"/>
      <c r="ANA612" s="8"/>
      <c r="ANB612" s="8"/>
      <c r="ANC612" s="8"/>
      <c r="ANE612" s="8"/>
      <c r="ANF612" s="8"/>
      <c r="ANG612" s="8"/>
      <c r="ANI612" s="8"/>
      <c r="ANJ612" s="8"/>
      <c r="ANK612" s="8"/>
      <c r="ANM612" s="8"/>
      <c r="ANQ612" s="8"/>
      <c r="ANR612" s="8"/>
      <c r="ANS612" s="8"/>
      <c r="ANU612" s="8"/>
      <c r="ANV612" s="8"/>
      <c r="ANW612" s="8"/>
      <c r="ANY612" s="8"/>
      <c r="ANZ612" s="8"/>
      <c r="AOA612" s="8"/>
      <c r="AOC612" s="8"/>
      <c r="AOD612" s="8"/>
      <c r="AOE612" s="8"/>
      <c r="AOG612" s="8"/>
      <c r="AOH612" s="8"/>
      <c r="AOI612" s="8"/>
      <c r="AOK612" s="8"/>
      <c r="AOL612" s="8"/>
      <c r="AOM612" s="8"/>
      <c r="AOO612" s="8"/>
      <c r="AOP612" s="8"/>
      <c r="AOQ612" s="8"/>
      <c r="AOS612" s="8"/>
      <c r="AOT612" s="8"/>
      <c r="AOU612" s="8"/>
      <c r="AOW612" s="8"/>
      <c r="AOX612" s="8"/>
      <c r="AOY612" s="8"/>
      <c r="APA612" s="8"/>
      <c r="APB612" s="8"/>
      <c r="APC612" s="8"/>
      <c r="APE612" s="8"/>
      <c r="API612" s="8"/>
      <c r="APJ612" s="8"/>
      <c r="APK612" s="8"/>
      <c r="APM612" s="8"/>
      <c r="APN612" s="8"/>
      <c r="APO612" s="8"/>
      <c r="APQ612" s="8"/>
      <c r="APR612" s="8"/>
      <c r="APS612" s="8"/>
      <c r="APU612" s="8"/>
      <c r="APV612" s="8"/>
      <c r="APW612" s="8"/>
      <c r="APY612" s="8"/>
      <c r="APZ612" s="8"/>
      <c r="AQA612" s="8"/>
      <c r="AQC612" s="8"/>
      <c r="AQD612" s="8"/>
      <c r="AQE612" s="8"/>
      <c r="AQG612" s="8"/>
      <c r="AQH612" s="8"/>
      <c r="AQI612" s="8"/>
      <c r="AQK612" s="8"/>
      <c r="AQL612" s="8"/>
      <c r="AQM612" s="8"/>
      <c r="AQO612" s="8"/>
      <c r="AQP612" s="8"/>
      <c r="AQQ612" s="8"/>
      <c r="AQS612" s="8"/>
      <c r="AQT612" s="8"/>
      <c r="AQU612" s="8"/>
      <c r="ARA612" s="8"/>
      <c r="ARB612" s="8"/>
      <c r="ARC612" s="8"/>
      <c r="ARE612" s="8"/>
      <c r="ARF612" s="8"/>
      <c r="ARG612" s="8"/>
      <c r="ARI612" s="8"/>
      <c r="ARJ612" s="8"/>
      <c r="ARK612" s="8"/>
      <c r="ARM612" s="8"/>
      <c r="ARN612" s="8"/>
      <c r="ARO612" s="8"/>
      <c r="ARQ612" s="8"/>
      <c r="ARR612" s="8"/>
      <c r="ARS612" s="8"/>
      <c r="ARU612" s="8"/>
      <c r="ARV612" s="8"/>
      <c r="ARW612" s="8"/>
      <c r="ARY612" s="8"/>
      <c r="ARZ612" s="8"/>
      <c r="ASA612" s="8"/>
      <c r="ASC612" s="8"/>
      <c r="ASD612" s="8"/>
      <c r="ASE612" s="8"/>
      <c r="ASG612" s="8"/>
      <c r="ASH612" s="8"/>
      <c r="ASI612" s="8"/>
      <c r="ASK612" s="8"/>
      <c r="ASL612" s="8"/>
      <c r="ASM612" s="8"/>
      <c r="ASO612" s="8"/>
      <c r="ASS612" s="8"/>
      <c r="AST612" s="8"/>
      <c r="ASU612" s="8"/>
      <c r="ASW612" s="8"/>
      <c r="ASX612" s="8"/>
      <c r="ASY612" s="8"/>
      <c r="ATA612" s="8"/>
      <c r="ATB612" s="8"/>
      <c r="ATC612" s="8"/>
      <c r="ATE612" s="8"/>
      <c r="ATF612" s="8"/>
      <c r="ATG612" s="8"/>
      <c r="ATI612" s="8"/>
      <c r="ATJ612" s="8"/>
      <c r="ATK612" s="8"/>
      <c r="ATM612" s="8"/>
      <c r="ATN612" s="8"/>
      <c r="ATO612" s="8"/>
      <c r="ATQ612" s="8"/>
      <c r="ATR612" s="8"/>
      <c r="ATS612" s="8"/>
      <c r="ATU612" s="8"/>
      <c r="ATV612" s="8"/>
      <c r="ATW612" s="8"/>
      <c r="ATY612" s="8"/>
      <c r="ATZ612" s="8"/>
      <c r="AUA612" s="8"/>
      <c r="AUC612" s="8"/>
      <c r="AUD612" s="8"/>
      <c r="AUE612" s="8"/>
      <c r="AUG612" s="8"/>
      <c r="AUK612" s="8"/>
      <c r="AUL612" s="8"/>
      <c r="AUM612" s="8"/>
      <c r="AUO612" s="8"/>
      <c r="AUP612" s="8"/>
      <c r="AUQ612" s="8"/>
      <c r="AUS612" s="8"/>
      <c r="AUT612" s="8"/>
      <c r="AUU612" s="8"/>
      <c r="AUW612" s="8"/>
      <c r="AUX612" s="8"/>
      <c r="AUY612" s="8"/>
      <c r="AVA612" s="8"/>
      <c r="AVB612" s="8"/>
      <c r="AVC612" s="8"/>
      <c r="AVE612" s="8"/>
      <c r="AVF612" s="8"/>
      <c r="AVG612" s="8"/>
      <c r="AVI612" s="8"/>
      <c r="AVJ612" s="8"/>
      <c r="AVK612" s="8"/>
      <c r="AVM612" s="8"/>
      <c r="AVN612" s="8"/>
      <c r="AVO612" s="8"/>
      <c r="AVQ612" s="8"/>
      <c r="AVR612" s="8"/>
      <c r="AVS612" s="8"/>
      <c r="AVU612" s="8"/>
      <c r="AVV612" s="8"/>
      <c r="AVW612" s="8"/>
      <c r="AVY612" s="8"/>
      <c r="AWC612" s="8"/>
      <c r="AWD612" s="8"/>
      <c r="AWE612" s="8"/>
      <c r="AWG612" s="8"/>
      <c r="AWH612" s="8"/>
      <c r="AWI612" s="8"/>
      <c r="AWK612" s="8"/>
      <c r="AWL612" s="8"/>
      <c r="AWM612" s="8"/>
      <c r="AWO612" s="8"/>
      <c r="AWP612" s="8"/>
      <c r="AWQ612" s="8"/>
      <c r="AWS612" s="8"/>
      <c r="AWT612" s="8"/>
      <c r="AWU612" s="8"/>
      <c r="AWW612" s="8"/>
      <c r="AWX612" s="8"/>
      <c r="AWY612" s="8"/>
      <c r="AXA612" s="8"/>
      <c r="AXB612" s="8"/>
      <c r="AXC612" s="8"/>
      <c r="AXE612" s="8"/>
      <c r="AXF612" s="8"/>
      <c r="AXG612" s="8"/>
      <c r="AXI612" s="8"/>
      <c r="AXJ612" s="8"/>
      <c r="AXK612" s="8"/>
      <c r="AXM612" s="8"/>
      <c r="AXN612" s="8"/>
      <c r="AXO612" s="8"/>
      <c r="AXQ612" s="8"/>
      <c r="AXU612" s="8"/>
      <c r="AXV612" s="8"/>
      <c r="AXW612" s="8"/>
      <c r="AXY612" s="8"/>
      <c r="AXZ612" s="8"/>
      <c r="AYA612" s="8"/>
      <c r="AYC612" s="8"/>
      <c r="AYD612" s="8"/>
      <c r="AYE612" s="8"/>
      <c r="AYG612" s="8"/>
      <c r="AYH612" s="8"/>
      <c r="AYI612" s="8"/>
      <c r="AYK612" s="8"/>
      <c r="AYL612" s="8"/>
      <c r="AYM612" s="8"/>
      <c r="AYO612" s="8"/>
      <c r="AYP612" s="8"/>
      <c r="AYQ612" s="8"/>
      <c r="AYS612" s="8"/>
      <c r="AYT612" s="8"/>
      <c r="AYU612" s="8"/>
      <c r="AYW612" s="8"/>
      <c r="AYX612" s="8"/>
      <c r="AYY612" s="8"/>
      <c r="AZA612" s="8"/>
      <c r="AZB612" s="8"/>
      <c r="AZC612" s="8"/>
      <c r="AZE612" s="8"/>
      <c r="AZF612" s="8"/>
      <c r="AZG612" s="8"/>
      <c r="AZM612" s="8"/>
      <c r="AZN612" s="8"/>
      <c r="AZO612" s="8"/>
      <c r="AZQ612" s="8"/>
      <c r="AZR612" s="8"/>
      <c r="AZS612" s="8"/>
      <c r="AZU612" s="8"/>
      <c r="AZV612" s="8"/>
      <c r="AZW612" s="8"/>
      <c r="AZY612" s="8"/>
      <c r="AZZ612" s="8"/>
      <c r="BAA612" s="8"/>
      <c r="BAC612" s="8"/>
      <c r="BAD612" s="8"/>
      <c r="BAE612" s="8"/>
      <c r="BAG612" s="8"/>
      <c r="BAH612" s="8"/>
      <c r="BAI612" s="8"/>
      <c r="BAK612" s="8"/>
      <c r="BAL612" s="8"/>
      <c r="BAM612" s="8"/>
      <c r="BAO612" s="8"/>
      <c r="BAP612" s="8"/>
      <c r="BAQ612" s="8"/>
      <c r="BAS612" s="8"/>
      <c r="BAT612" s="8"/>
      <c r="BAU612" s="8"/>
      <c r="BAW612" s="8"/>
      <c r="BAX612" s="8"/>
      <c r="BAY612" s="8"/>
      <c r="BBA612" s="8"/>
      <c r="BBE612" s="8"/>
      <c r="BBF612" s="8"/>
      <c r="BBG612" s="8"/>
      <c r="BBI612" s="8"/>
      <c r="BBJ612" s="8"/>
      <c r="BBK612" s="8"/>
      <c r="BBM612" s="8"/>
      <c r="BBN612" s="8"/>
      <c r="BBO612" s="8"/>
      <c r="BBQ612" s="8"/>
      <c r="BBR612" s="8"/>
      <c r="BBS612" s="8"/>
      <c r="BBU612" s="8"/>
      <c r="BBV612" s="8"/>
      <c r="BBW612" s="8"/>
      <c r="BBY612" s="8"/>
      <c r="BBZ612" s="8"/>
      <c r="BCA612" s="8"/>
      <c r="BCC612" s="8"/>
      <c r="BCD612" s="8"/>
      <c r="BCE612" s="8"/>
      <c r="BCG612" s="8"/>
      <c r="BCH612" s="8"/>
      <c r="BCI612" s="8"/>
      <c r="BCK612" s="8"/>
      <c r="BCL612" s="8"/>
      <c r="BCM612" s="8"/>
      <c r="BCO612" s="8"/>
      <c r="BCP612" s="8"/>
      <c r="BCQ612" s="8"/>
      <c r="BCS612" s="90">
        <v>24</v>
      </c>
      <c r="BCT612" s="1">
        <v>9</v>
      </c>
      <c r="BCU612" s="1" t="s">
        <v>202</v>
      </c>
      <c r="BCV612" s="1" t="s">
        <v>202</v>
      </c>
      <c r="BCW612" s="1" t="s">
        <v>137</v>
      </c>
      <c r="BCX612" s="1" t="s">
        <v>97</v>
      </c>
      <c r="BCY612" s="1" t="s">
        <v>97</v>
      </c>
      <c r="BCZ612" s="98"/>
      <c r="BDA612" s="97"/>
      <c r="BDB612" s="97"/>
      <c r="BDD612" s="81"/>
    </row>
    <row r="613" spans="2:1460" x14ac:dyDescent="0.25">
      <c r="B613" s="73"/>
      <c r="C613" s="74"/>
      <c r="D613" s="75"/>
      <c r="E613" s="75"/>
      <c r="F613" s="76"/>
      <c r="G613" s="75"/>
      <c r="H613" s="75"/>
      <c r="I613" s="75"/>
      <c r="J613" s="76"/>
      <c r="K613" s="75"/>
      <c r="L613" s="75"/>
      <c r="M613" s="75"/>
      <c r="N613" s="76"/>
      <c r="O613" s="75"/>
      <c r="P613" s="75"/>
      <c r="Q613" s="75"/>
      <c r="R613" s="76"/>
      <c r="S613" s="75"/>
      <c r="T613" s="75"/>
      <c r="U613" s="75"/>
      <c r="V613" s="76"/>
      <c r="W613" s="75"/>
      <c r="X613" s="75"/>
      <c r="Y613" s="75"/>
      <c r="Z613" s="76"/>
      <c r="AA613" s="75"/>
      <c r="AB613" s="75"/>
      <c r="AC613" s="75"/>
      <c r="AD613" s="76"/>
      <c r="AE613" s="75"/>
      <c r="AF613" s="75"/>
      <c r="AG613" s="75"/>
      <c r="AH613" s="76"/>
      <c r="AI613" s="75"/>
      <c r="AJ613" s="75"/>
      <c r="AK613" s="75"/>
      <c r="AL613" s="76"/>
      <c r="AM613" s="75"/>
      <c r="AN613" s="75"/>
      <c r="AO613" s="75"/>
      <c r="AP613" s="76"/>
      <c r="AQ613" s="75"/>
      <c r="AR613" s="75"/>
      <c r="AS613" s="75"/>
      <c r="AT613" s="76"/>
      <c r="AU613" s="75"/>
      <c r="AV613" s="75"/>
      <c r="AW613" s="75"/>
      <c r="AX613" s="76"/>
      <c r="AY613" s="75"/>
      <c r="AZ613" s="75"/>
      <c r="BA613" s="75"/>
      <c r="BB613" s="76"/>
      <c r="BC613" s="75"/>
      <c r="BD613" s="75"/>
      <c r="BE613" s="75"/>
      <c r="BF613" s="76"/>
      <c r="BG613" s="75"/>
      <c r="BH613" s="75"/>
      <c r="BI613" s="75"/>
      <c r="BJ613" s="76"/>
      <c r="BK613" s="75"/>
      <c r="BL613" s="75"/>
      <c r="BM613" s="75"/>
      <c r="BN613" s="76"/>
      <c r="BO613" s="75"/>
      <c r="BP613" s="75"/>
      <c r="BQ613" s="75"/>
      <c r="BR613" s="76"/>
      <c r="BS613" s="75"/>
      <c r="BT613" s="75"/>
      <c r="BU613" s="75"/>
      <c r="BV613" s="76"/>
      <c r="BW613" s="75"/>
      <c r="BX613" s="75"/>
      <c r="BY613" s="75"/>
      <c r="BZ613" s="76"/>
      <c r="CA613" s="75"/>
      <c r="CB613" s="75"/>
      <c r="CC613" s="75"/>
      <c r="CD613" s="76"/>
      <c r="CE613" s="75"/>
      <c r="CF613" s="75"/>
      <c r="CG613" s="75"/>
      <c r="CH613" s="76"/>
      <c r="CI613" s="75"/>
      <c r="CJ613" s="75"/>
      <c r="CK613" s="75"/>
      <c r="CL613" s="76"/>
      <c r="CM613" s="75"/>
      <c r="CN613" s="75"/>
      <c r="CO613" s="75"/>
      <c r="CP613" s="76"/>
      <c r="CQ613" s="75"/>
      <c r="CR613" s="75"/>
      <c r="CS613" s="75"/>
      <c r="CT613" s="76"/>
      <c r="CU613" s="75"/>
      <c r="CV613" s="75"/>
      <c r="CW613" s="75"/>
      <c r="CX613" s="76"/>
      <c r="CY613" s="75"/>
      <c r="CZ613" s="75"/>
      <c r="DA613" s="75"/>
      <c r="DB613" s="76"/>
      <c r="DC613" s="76"/>
      <c r="DD613" s="76"/>
      <c r="DE613" s="76"/>
      <c r="DF613" s="76"/>
      <c r="DG613" s="75"/>
      <c r="DH613" s="75"/>
      <c r="DI613" s="75"/>
      <c r="DJ613" s="76"/>
      <c r="DK613" s="75"/>
      <c r="DL613" s="75"/>
      <c r="DM613" s="75"/>
      <c r="DN613" s="76"/>
      <c r="DO613" s="75"/>
      <c r="DP613" s="75"/>
      <c r="DQ613" s="75"/>
      <c r="DR613" s="76"/>
      <c r="DS613" s="75"/>
      <c r="DT613" s="75"/>
      <c r="DU613" s="75"/>
      <c r="DV613" s="76"/>
      <c r="DW613" s="75"/>
      <c r="DX613" s="75"/>
      <c r="DY613" s="75"/>
      <c r="DZ613" s="76"/>
      <c r="EA613" s="75"/>
      <c r="EB613" s="75"/>
      <c r="EC613" s="75"/>
      <c r="ED613" s="76"/>
      <c r="EE613" s="75"/>
      <c r="EF613" s="75"/>
      <c r="EG613" s="75"/>
      <c r="EH613" s="76"/>
      <c r="EI613" s="75"/>
      <c r="EJ613" s="75"/>
      <c r="EK613" s="75"/>
      <c r="EL613" s="76"/>
      <c r="EM613" s="75"/>
      <c r="EN613" s="75"/>
      <c r="EO613" s="75"/>
      <c r="EP613" s="76"/>
      <c r="EQ613" s="75"/>
      <c r="ER613" s="75"/>
      <c r="ES613" s="75"/>
      <c r="ET613" s="76"/>
      <c r="EU613" s="75"/>
      <c r="EV613" s="75"/>
      <c r="EW613" s="75"/>
      <c r="EX613" s="76"/>
      <c r="EY613" s="75"/>
      <c r="EZ613" s="75"/>
      <c r="FA613" s="75"/>
      <c r="FB613" s="76"/>
      <c r="FC613" s="75"/>
      <c r="FD613" s="75"/>
      <c r="FE613" s="75"/>
      <c r="FF613" s="76"/>
      <c r="FG613" s="75"/>
      <c r="FH613" s="75"/>
      <c r="FI613" s="75"/>
      <c r="FJ613" s="76"/>
      <c r="FK613" s="75"/>
      <c r="FL613" s="75"/>
      <c r="FM613" s="75"/>
      <c r="FN613" s="76"/>
      <c r="FO613" s="75"/>
      <c r="FP613" s="75"/>
      <c r="FQ613" s="75"/>
      <c r="FR613" s="76"/>
      <c r="FS613" s="75"/>
      <c r="FT613" s="75"/>
      <c r="FU613" s="75"/>
      <c r="FV613" s="76"/>
      <c r="FW613" s="75"/>
      <c r="FX613" s="75"/>
      <c r="FY613" s="75"/>
      <c r="FZ613" s="76"/>
      <c r="GA613" s="75"/>
      <c r="GB613" s="75"/>
      <c r="GC613" s="75"/>
      <c r="GD613" s="76"/>
      <c r="GE613" s="75"/>
      <c r="GF613" s="75"/>
      <c r="GG613" s="75"/>
      <c r="GH613" s="76"/>
      <c r="GI613" s="75"/>
      <c r="GJ613" s="75"/>
      <c r="GK613" s="75"/>
      <c r="GL613" s="76"/>
      <c r="GM613" s="75"/>
      <c r="GN613" s="75"/>
      <c r="GO613" s="75"/>
      <c r="GP613" s="76"/>
      <c r="GQ613" s="75"/>
      <c r="GR613" s="75"/>
      <c r="GS613" s="75"/>
      <c r="GT613" s="76"/>
      <c r="GU613" s="75"/>
      <c r="GV613" s="75"/>
      <c r="GW613" s="75"/>
      <c r="GX613" s="76"/>
      <c r="GY613" s="75"/>
      <c r="GZ613" s="75"/>
      <c r="HA613" s="75"/>
      <c r="HB613" s="76"/>
      <c r="HC613" s="76"/>
      <c r="HD613" s="76"/>
      <c r="HE613" s="76"/>
      <c r="HF613" s="76"/>
      <c r="HG613" s="75"/>
      <c r="HH613" s="75"/>
      <c r="HI613" s="75"/>
      <c r="HJ613" s="76"/>
      <c r="HK613" s="75"/>
      <c r="HL613" s="75"/>
      <c r="HM613" s="75"/>
      <c r="HN613" s="76"/>
      <c r="HO613" s="75"/>
      <c r="HP613" s="75"/>
      <c r="HQ613" s="75"/>
      <c r="HR613" s="76"/>
      <c r="HS613" s="75"/>
      <c r="HT613" s="75"/>
      <c r="HU613" s="75"/>
      <c r="HV613" s="76"/>
      <c r="HW613" s="75"/>
      <c r="HX613" s="75"/>
      <c r="HY613" s="75"/>
      <c r="HZ613" s="76"/>
      <c r="IA613" s="75"/>
      <c r="IB613" s="75"/>
      <c r="IC613" s="75"/>
      <c r="ID613" s="76"/>
      <c r="IE613" s="75"/>
      <c r="IF613" s="75"/>
      <c r="IG613" s="75"/>
      <c r="IH613" s="76"/>
      <c r="II613" s="75"/>
      <c r="IJ613" s="75"/>
      <c r="IK613" s="75"/>
      <c r="IL613" s="76"/>
      <c r="IM613" s="75"/>
      <c r="IN613" s="75"/>
      <c r="IO613" s="75"/>
      <c r="IP613" s="76"/>
      <c r="IQ613" s="75"/>
      <c r="IR613" s="75"/>
      <c r="IS613" s="75"/>
      <c r="IT613" s="76"/>
      <c r="IU613" s="75"/>
      <c r="IV613" s="75"/>
      <c r="IW613" s="75"/>
      <c r="IX613" s="76"/>
      <c r="IY613" s="75"/>
      <c r="IZ613" s="75"/>
      <c r="JA613" s="75"/>
      <c r="JB613" s="76"/>
      <c r="JC613" s="75"/>
      <c r="JD613" s="77"/>
      <c r="JE613" s="77"/>
      <c r="JF613" s="76"/>
      <c r="JG613" s="75"/>
      <c r="JH613" s="75"/>
      <c r="JI613" s="75"/>
      <c r="JJ613" s="76"/>
      <c r="JK613" s="75"/>
      <c r="JL613" s="75"/>
      <c r="JM613" s="75"/>
      <c r="JN613" s="76"/>
      <c r="JO613" s="75"/>
      <c r="JP613" s="75"/>
      <c r="JQ613" s="75"/>
      <c r="JR613" s="76"/>
      <c r="JS613" s="75"/>
      <c r="JT613" s="75"/>
      <c r="JU613" s="75"/>
      <c r="JV613" s="76"/>
      <c r="JW613" s="75"/>
      <c r="JX613" s="75"/>
      <c r="JY613" s="75"/>
      <c r="JZ613" s="76"/>
      <c r="KA613" s="75"/>
      <c r="KB613" s="75"/>
      <c r="KC613" s="75"/>
      <c r="KD613" s="76"/>
      <c r="KE613" s="75"/>
      <c r="KF613" s="75"/>
      <c r="KG613" s="75"/>
      <c r="KH613" s="76"/>
      <c r="KI613" s="75"/>
      <c r="KJ613" s="75"/>
      <c r="KK613" s="75"/>
      <c r="KL613" s="76"/>
      <c r="KM613" s="75"/>
      <c r="KN613" s="75"/>
      <c r="KO613" s="75"/>
      <c r="KP613" s="76"/>
      <c r="KQ613" s="75"/>
      <c r="KR613" s="75"/>
      <c r="KS613" s="75"/>
      <c r="KT613" s="76"/>
      <c r="KU613" s="75"/>
      <c r="KV613" s="75"/>
      <c r="KW613" s="75"/>
      <c r="KX613" s="76"/>
      <c r="KY613" s="75"/>
      <c r="KZ613" s="75"/>
      <c r="LA613" s="75"/>
      <c r="LB613" s="76"/>
      <c r="LC613" s="75"/>
      <c r="LD613" s="75"/>
      <c r="LE613" s="75"/>
      <c r="LF613" s="76"/>
      <c r="LG613" s="75"/>
      <c r="LH613" s="75"/>
      <c r="LI613" s="75"/>
      <c r="LJ613" s="76"/>
      <c r="LK613" s="75"/>
      <c r="LL613" s="75"/>
      <c r="LM613" s="75"/>
      <c r="LN613" s="76"/>
      <c r="LO613" s="75"/>
      <c r="LP613" s="75"/>
      <c r="LQ613" s="75"/>
      <c r="LR613" s="76"/>
      <c r="LS613" s="75"/>
      <c r="LT613" s="75"/>
      <c r="LU613" s="75"/>
      <c r="LV613" s="76"/>
      <c r="LW613" s="75"/>
      <c r="LX613" s="75"/>
      <c r="LY613" s="75"/>
      <c r="LZ613" s="76"/>
      <c r="MA613" s="75"/>
      <c r="MB613" s="75"/>
      <c r="MC613" s="75"/>
      <c r="MD613" s="76"/>
      <c r="ME613" s="75"/>
      <c r="MF613" s="75"/>
      <c r="MG613" s="75"/>
      <c r="MH613" s="76"/>
      <c r="MI613" s="75"/>
      <c r="MJ613" s="75"/>
      <c r="MK613" s="75"/>
      <c r="ML613" s="76"/>
      <c r="MM613" s="75"/>
      <c r="MN613" s="75"/>
      <c r="MO613" s="75"/>
      <c r="MP613" s="76"/>
      <c r="MQ613" s="75"/>
      <c r="MR613" s="75"/>
      <c r="MS613" s="75"/>
      <c r="MT613" s="76"/>
      <c r="MU613" s="75"/>
      <c r="MV613" s="75"/>
      <c r="MW613" s="75"/>
      <c r="MX613" s="76"/>
      <c r="MY613" s="75"/>
      <c r="MZ613" s="75"/>
      <c r="NA613" s="75"/>
      <c r="NB613" s="76"/>
      <c r="NC613" s="76"/>
      <c r="ND613" s="76"/>
      <c r="NE613" s="76"/>
      <c r="NF613" s="76"/>
      <c r="NG613" s="75"/>
      <c r="NH613" s="75"/>
      <c r="NI613" s="75"/>
      <c r="NJ613" s="76"/>
      <c r="NK613" s="75"/>
      <c r="NL613" s="75"/>
      <c r="NM613" s="75"/>
      <c r="NN613" s="76"/>
      <c r="NO613" s="75"/>
      <c r="NP613" s="75"/>
      <c r="NQ613" s="75"/>
      <c r="NR613" s="76"/>
      <c r="NS613" s="75"/>
      <c r="NT613" s="75"/>
      <c r="NU613" s="75"/>
      <c r="NV613" s="76"/>
      <c r="NW613" s="75"/>
      <c r="NX613" s="75"/>
      <c r="NY613" s="75"/>
      <c r="NZ613" s="76"/>
      <c r="OA613" s="75"/>
      <c r="OB613" s="75"/>
      <c r="OC613" s="75"/>
      <c r="OD613" s="76"/>
      <c r="OE613" s="75"/>
      <c r="OF613" s="75"/>
      <c r="OG613" s="75"/>
      <c r="OH613" s="76"/>
      <c r="OI613" s="75"/>
      <c r="OJ613" s="75"/>
      <c r="OK613" s="75"/>
      <c r="OL613" s="76"/>
      <c r="OM613" s="75"/>
      <c r="ON613" s="75"/>
      <c r="OO613" s="75"/>
      <c r="OP613" s="76"/>
      <c r="OQ613" s="75"/>
      <c r="OR613" s="75"/>
      <c r="OS613" s="75"/>
      <c r="OT613" s="76"/>
      <c r="OU613" s="75"/>
      <c r="OV613" s="75"/>
      <c r="OW613" s="75"/>
      <c r="OX613" s="76"/>
      <c r="OY613" s="75"/>
      <c r="OZ613" s="75"/>
      <c r="PA613" s="75"/>
      <c r="PB613" s="76"/>
      <c r="PC613" s="77"/>
      <c r="PD613" s="75"/>
      <c r="PE613" s="75"/>
      <c r="PF613" s="76"/>
      <c r="PG613" s="75"/>
      <c r="PH613" s="75"/>
      <c r="PI613" s="75"/>
      <c r="PJ613" s="76"/>
      <c r="PK613" s="75"/>
      <c r="PL613" s="75"/>
      <c r="PM613" s="75"/>
      <c r="PN613" s="76"/>
      <c r="PO613" s="75"/>
      <c r="PP613" s="75"/>
      <c r="PQ613" s="75"/>
      <c r="PR613" s="76"/>
      <c r="PS613" s="75"/>
      <c r="PT613" s="75"/>
      <c r="PU613" s="75"/>
      <c r="PV613" s="76"/>
      <c r="PW613" s="75"/>
      <c r="PX613" s="75"/>
      <c r="PY613" s="75"/>
      <c r="PZ613" s="76"/>
      <c r="QA613" s="75"/>
      <c r="QB613" s="75"/>
      <c r="QC613" s="75"/>
      <c r="QD613" s="76"/>
      <c r="QE613" s="75"/>
      <c r="QF613" s="75"/>
      <c r="QG613" s="75"/>
      <c r="QH613" s="76"/>
      <c r="QI613" s="75"/>
      <c r="QJ613" s="75"/>
      <c r="QK613" s="75"/>
      <c r="QL613" s="76"/>
      <c r="QM613" s="75"/>
      <c r="QN613" s="75"/>
      <c r="QO613" s="75"/>
      <c r="QP613" s="76"/>
      <c r="QQ613" s="75"/>
      <c r="QR613" s="75"/>
      <c r="QS613" s="75"/>
      <c r="QT613" s="76"/>
      <c r="QU613" s="75"/>
      <c r="QV613" s="75"/>
      <c r="QW613" s="75"/>
      <c r="QX613" s="76"/>
      <c r="QY613" s="75"/>
      <c r="QZ613" s="75"/>
      <c r="RA613" s="75"/>
      <c r="RB613" s="76"/>
      <c r="RC613" s="76"/>
      <c r="RD613" s="76"/>
      <c r="RE613" s="76"/>
      <c r="RF613" s="76"/>
      <c r="RG613" s="75"/>
      <c r="RH613" s="75"/>
      <c r="RI613" s="75"/>
      <c r="RJ613" s="76"/>
      <c r="RK613" s="75"/>
      <c r="RL613" s="75"/>
      <c r="RM613" s="75"/>
      <c r="RN613" s="76"/>
      <c r="RO613" s="75"/>
      <c r="RP613" s="75"/>
      <c r="RQ613" s="75"/>
      <c r="RR613" s="76"/>
      <c r="RS613" s="75"/>
      <c r="RT613" s="75"/>
      <c r="RU613" s="75"/>
      <c r="RV613" s="76"/>
      <c r="RW613" s="75"/>
      <c r="RX613" s="75"/>
      <c r="RY613" s="75"/>
      <c r="RZ613" s="76"/>
      <c r="SA613" s="75"/>
      <c r="SB613" s="75"/>
      <c r="SC613" s="75"/>
      <c r="SD613" s="76"/>
      <c r="SE613" s="75"/>
      <c r="SF613" s="75"/>
      <c r="SG613" s="75"/>
      <c r="SH613" s="76"/>
      <c r="SI613" s="75"/>
      <c r="SJ613" s="75"/>
      <c r="SK613" s="75"/>
      <c r="SL613" s="76"/>
      <c r="SM613" s="75"/>
      <c r="SN613" s="75"/>
      <c r="SO613" s="75"/>
      <c r="SP613" s="76"/>
      <c r="SQ613" s="75"/>
      <c r="SR613" s="75"/>
      <c r="SS613" s="75"/>
      <c r="ST613" s="76"/>
      <c r="SU613" s="75"/>
      <c r="SV613" s="75"/>
      <c r="SW613" s="75"/>
      <c r="SX613" s="76"/>
      <c r="SY613" s="75"/>
      <c r="SZ613" s="75"/>
      <c r="TA613" s="75"/>
      <c r="TB613" s="76"/>
      <c r="TC613" s="78"/>
      <c r="TD613" s="93">
        <v>2</v>
      </c>
      <c r="TE613" s="3" t="s">
        <v>446</v>
      </c>
      <c r="ALR613" s="1">
        <v>12</v>
      </c>
      <c r="ALS613" s="37"/>
      <c r="ALT613" s="73"/>
      <c r="ALU613" s="74"/>
      <c r="ALV613" s="94"/>
      <c r="ALW613" s="94"/>
      <c r="ALX613" s="76"/>
      <c r="ALY613" s="94"/>
      <c r="ALZ613" s="94"/>
      <c r="AMA613" s="94"/>
      <c r="AMB613" s="76"/>
      <c r="AMC613" s="94"/>
      <c r="AMD613" s="94"/>
      <c r="AME613" s="94"/>
      <c r="AMF613" s="76"/>
      <c r="AMG613" s="94"/>
      <c r="AMH613" s="94"/>
      <c r="AMI613" s="94"/>
      <c r="AMJ613" s="76"/>
      <c r="AMK613" s="94"/>
      <c r="AML613" s="94"/>
      <c r="AMM613" s="94"/>
      <c r="AMN613" s="76"/>
      <c r="AMO613" s="94"/>
      <c r="AMP613" s="94"/>
      <c r="AMQ613" s="94"/>
      <c r="AMR613" s="76"/>
      <c r="AMS613" s="94"/>
      <c r="AMT613" s="94"/>
      <c r="AMU613" s="94"/>
      <c r="AMV613" s="76"/>
      <c r="AMW613" s="94"/>
      <c r="AMX613" s="94"/>
      <c r="AMY613" s="94"/>
      <c r="AMZ613" s="76"/>
      <c r="ANA613" s="94"/>
      <c r="ANB613" s="94"/>
      <c r="ANC613" s="94"/>
      <c r="AND613" s="76"/>
      <c r="ANE613" s="94"/>
      <c r="ANF613" s="94"/>
      <c r="ANG613" s="94"/>
      <c r="ANH613" s="76"/>
      <c r="ANI613" s="94"/>
      <c r="ANJ613" s="94"/>
      <c r="ANK613" s="94"/>
      <c r="ANL613" s="76"/>
      <c r="ANM613" s="94"/>
      <c r="ANN613" s="94"/>
      <c r="ANO613" s="94"/>
      <c r="ANP613" s="76"/>
      <c r="ANQ613" s="94"/>
      <c r="ANR613" s="94"/>
      <c r="ANS613" s="94"/>
      <c r="ANT613" s="76"/>
      <c r="ANU613" s="94"/>
      <c r="ANV613" s="94"/>
      <c r="ANW613" s="94"/>
      <c r="ANX613" s="76"/>
      <c r="ANY613" s="94"/>
      <c r="ANZ613" s="94"/>
      <c r="AOA613" s="94"/>
      <c r="AOB613" s="76"/>
      <c r="AOC613" s="94"/>
      <c r="AOD613" s="94"/>
      <c r="AOE613" s="94"/>
      <c r="AOF613" s="76"/>
      <c r="AOG613" s="94"/>
      <c r="AOH613" s="94"/>
      <c r="AOI613" s="94"/>
      <c r="AOJ613" s="76"/>
      <c r="AOK613" s="94"/>
      <c r="AOL613" s="94"/>
      <c r="AOM613" s="94"/>
      <c r="AON613" s="76"/>
      <c r="AOO613" s="94"/>
      <c r="AOP613" s="94"/>
      <c r="AOQ613" s="94"/>
      <c r="AOR613" s="76"/>
      <c r="AOS613" s="94"/>
      <c r="AOT613" s="94"/>
      <c r="AOU613" s="94"/>
      <c r="AOV613" s="76"/>
      <c r="AOW613" s="94"/>
      <c r="AOX613" s="94"/>
      <c r="AOY613" s="94"/>
      <c r="AOZ613" s="76"/>
      <c r="APA613" s="94"/>
      <c r="APB613" s="94"/>
      <c r="APC613" s="94"/>
      <c r="APD613" s="76"/>
      <c r="APE613" s="94"/>
      <c r="APF613" s="94"/>
      <c r="APG613" s="94"/>
      <c r="APH613" s="76"/>
      <c r="API613" s="94"/>
      <c r="APJ613" s="94"/>
      <c r="APK613" s="94"/>
      <c r="APL613" s="76"/>
      <c r="APM613" s="94"/>
      <c r="APN613" s="94"/>
      <c r="APO613" s="94"/>
      <c r="APP613" s="76"/>
      <c r="APQ613" s="94"/>
      <c r="APR613" s="94"/>
      <c r="APS613" s="94"/>
      <c r="APT613" s="76"/>
      <c r="APU613" s="94"/>
      <c r="APV613" s="94"/>
      <c r="APW613" s="94"/>
      <c r="APX613" s="76"/>
      <c r="APY613" s="94"/>
      <c r="APZ613" s="94"/>
      <c r="AQA613" s="94"/>
      <c r="AQB613" s="76"/>
      <c r="AQC613" s="94"/>
      <c r="AQD613" s="94"/>
      <c r="AQE613" s="94"/>
      <c r="AQF613" s="76"/>
      <c r="AQG613" s="94"/>
      <c r="AQH613" s="94"/>
      <c r="AQI613" s="94"/>
      <c r="AQJ613" s="76"/>
      <c r="AQK613" s="94"/>
      <c r="AQL613" s="94"/>
      <c r="AQM613" s="94"/>
      <c r="AQN613" s="76"/>
      <c r="AQO613" s="94"/>
      <c r="AQP613" s="94"/>
      <c r="AQQ613" s="94"/>
      <c r="AQR613" s="76"/>
      <c r="AQS613" s="94"/>
      <c r="AQT613" s="94"/>
      <c r="AQU613" s="94"/>
      <c r="AQV613" s="76"/>
      <c r="AQW613" s="94"/>
      <c r="AQX613" s="94"/>
      <c r="AQY613" s="94"/>
      <c r="AQZ613" s="76"/>
      <c r="ARA613" s="94"/>
      <c r="ARB613" s="94"/>
      <c r="ARC613" s="94"/>
      <c r="ARD613" s="76"/>
      <c r="ARE613" s="94"/>
      <c r="ARF613" s="94"/>
      <c r="ARG613" s="94"/>
      <c r="ARH613" s="76"/>
      <c r="ARI613" s="94"/>
      <c r="ARJ613" s="94"/>
      <c r="ARK613" s="94"/>
      <c r="ARL613" s="76"/>
      <c r="ARM613" s="94"/>
      <c r="ARN613" s="94"/>
      <c r="ARO613" s="94"/>
      <c r="ARP613" s="76"/>
      <c r="ARQ613" s="94"/>
      <c r="ARR613" s="94"/>
      <c r="ARS613" s="94"/>
      <c r="ART613" s="76"/>
      <c r="ARU613" s="94"/>
      <c r="ARV613" s="94"/>
      <c r="ARW613" s="94"/>
      <c r="ARX613" s="76"/>
      <c r="ARY613" s="94"/>
      <c r="ARZ613" s="94"/>
      <c r="ASA613" s="94"/>
      <c r="ASB613" s="76"/>
      <c r="ASC613" s="94"/>
      <c r="ASD613" s="94"/>
      <c r="ASE613" s="94"/>
      <c r="ASF613" s="76"/>
      <c r="ASG613" s="94"/>
      <c r="ASH613" s="94"/>
      <c r="ASI613" s="94"/>
      <c r="ASJ613" s="76"/>
      <c r="ASK613" s="94"/>
      <c r="ASL613" s="94"/>
      <c r="ASM613" s="94"/>
      <c r="ASN613" s="76"/>
      <c r="ASO613" s="94"/>
      <c r="ASP613" s="94"/>
      <c r="ASQ613" s="94"/>
      <c r="ASR613" s="76"/>
      <c r="ASS613" s="94"/>
      <c r="AST613" s="94"/>
      <c r="ASU613" s="94"/>
      <c r="ASV613" s="76"/>
      <c r="ASW613" s="94"/>
      <c r="ASX613" s="94"/>
      <c r="ASY613" s="94"/>
      <c r="ASZ613" s="76"/>
      <c r="ATA613" s="94"/>
      <c r="ATB613" s="94"/>
      <c r="ATC613" s="94"/>
      <c r="ATD613" s="76"/>
      <c r="ATE613" s="94"/>
      <c r="ATF613" s="94"/>
      <c r="ATG613" s="94"/>
      <c r="ATH613" s="76"/>
      <c r="ATI613" s="94"/>
      <c r="ATJ613" s="94"/>
      <c r="ATK613" s="94"/>
      <c r="ATL613" s="76"/>
      <c r="ATM613" s="94"/>
      <c r="ATN613" s="94"/>
      <c r="ATO613" s="94"/>
      <c r="ATP613" s="76"/>
      <c r="ATQ613" s="94"/>
      <c r="ATR613" s="94"/>
      <c r="ATS613" s="94"/>
      <c r="ATT613" s="76"/>
      <c r="ATU613" s="94"/>
      <c r="ATV613" s="94"/>
      <c r="ATW613" s="94"/>
      <c r="ATX613" s="76"/>
      <c r="ATY613" s="94"/>
      <c r="ATZ613" s="94"/>
      <c r="AUA613" s="94"/>
      <c r="AUB613" s="76"/>
      <c r="AUC613" s="94"/>
      <c r="AUD613" s="94"/>
      <c r="AUE613" s="94"/>
      <c r="AUF613" s="76"/>
      <c r="AUG613" s="94"/>
      <c r="AUH613" s="77"/>
      <c r="AUI613" s="77"/>
      <c r="AUJ613" s="76"/>
      <c r="AUK613" s="94"/>
      <c r="AUL613" s="94"/>
      <c r="AUM613" s="94"/>
      <c r="AUN613" s="76"/>
      <c r="AUO613" s="94"/>
      <c r="AUP613" s="94"/>
      <c r="AUQ613" s="94"/>
      <c r="AUR613" s="76"/>
      <c r="AUS613" s="94"/>
      <c r="AUT613" s="94"/>
      <c r="AUU613" s="94"/>
      <c r="AUV613" s="76"/>
      <c r="AUW613" s="94"/>
      <c r="AUX613" s="94"/>
      <c r="AUY613" s="94"/>
      <c r="AUZ613" s="76"/>
      <c r="AVA613" s="94"/>
      <c r="AVB613" s="94"/>
      <c r="AVC613" s="94"/>
      <c r="AVD613" s="76"/>
      <c r="AVE613" s="94"/>
      <c r="AVF613" s="94"/>
      <c r="AVG613" s="94"/>
      <c r="AVH613" s="76"/>
      <c r="AVI613" s="94"/>
      <c r="AVJ613" s="94"/>
      <c r="AVK613" s="94"/>
      <c r="AVL613" s="76"/>
      <c r="AVM613" s="94"/>
      <c r="AVN613" s="94"/>
      <c r="AVO613" s="94"/>
      <c r="AVP613" s="76"/>
      <c r="AVQ613" s="94"/>
      <c r="AVR613" s="94"/>
      <c r="AVS613" s="94"/>
      <c r="AVT613" s="76"/>
      <c r="AVU613" s="94"/>
      <c r="AVV613" s="94"/>
      <c r="AVW613" s="94"/>
      <c r="AVX613" s="76"/>
      <c r="AVY613" s="94"/>
      <c r="AVZ613" s="75"/>
      <c r="AWA613" s="75"/>
      <c r="AWB613" s="76"/>
      <c r="AWC613" s="94"/>
      <c r="AWD613" s="94"/>
      <c r="AWE613" s="94"/>
      <c r="AWF613" s="76"/>
      <c r="AWG613" s="94"/>
      <c r="AWH613" s="94"/>
      <c r="AWI613" s="94"/>
      <c r="AWJ613" s="76"/>
      <c r="AWK613" s="94"/>
      <c r="AWL613" s="94"/>
      <c r="AWM613" s="94"/>
      <c r="AWN613" s="76"/>
      <c r="AWO613" s="94"/>
      <c r="AWP613" s="94"/>
      <c r="AWQ613" s="94"/>
      <c r="AWR613" s="76"/>
      <c r="AWS613" s="94"/>
      <c r="AWT613" s="94"/>
      <c r="AWU613" s="94"/>
      <c r="AWV613" s="76"/>
      <c r="AWW613" s="94"/>
      <c r="AWX613" s="94"/>
      <c r="AWY613" s="94"/>
      <c r="AWZ613" s="76"/>
      <c r="AXA613" s="94"/>
      <c r="AXB613" s="94"/>
      <c r="AXC613" s="94"/>
      <c r="AXD613" s="76"/>
      <c r="AXE613" s="94"/>
      <c r="AXF613" s="94"/>
      <c r="AXG613" s="94"/>
      <c r="AXH613" s="76"/>
      <c r="AXI613" s="94"/>
      <c r="AXJ613" s="94"/>
      <c r="AXK613" s="94"/>
      <c r="AXL613" s="76"/>
      <c r="AXM613" s="94"/>
      <c r="AXN613" s="94"/>
      <c r="AXO613" s="94"/>
      <c r="AXP613" s="76"/>
      <c r="AXQ613" s="94"/>
      <c r="AXR613" s="94"/>
      <c r="AXS613" s="94"/>
      <c r="AXT613" s="76"/>
      <c r="AXU613" s="94"/>
      <c r="AXV613" s="94"/>
      <c r="AXW613" s="94"/>
      <c r="AXX613" s="76"/>
      <c r="AXY613" s="94"/>
      <c r="AXZ613" s="94"/>
      <c r="AYA613" s="94"/>
      <c r="AYB613" s="76"/>
      <c r="AYC613" s="94"/>
      <c r="AYD613" s="94"/>
      <c r="AYE613" s="94"/>
      <c r="AYF613" s="76"/>
      <c r="AYG613" s="94"/>
      <c r="AYH613" s="94"/>
      <c r="AYI613" s="94"/>
      <c r="AYJ613" s="76"/>
      <c r="AYK613" s="94"/>
      <c r="AYL613" s="94"/>
      <c r="AYM613" s="94"/>
      <c r="AYN613" s="76"/>
      <c r="AYO613" s="94"/>
      <c r="AYP613" s="94"/>
      <c r="AYQ613" s="94"/>
      <c r="AYR613" s="76"/>
      <c r="AYS613" s="94"/>
      <c r="AYT613" s="94"/>
      <c r="AYU613" s="94"/>
      <c r="AYV613" s="76"/>
      <c r="AYW613" s="94"/>
      <c r="AYX613" s="94"/>
      <c r="AYY613" s="94"/>
      <c r="AYZ613" s="76"/>
      <c r="AZA613" s="94"/>
      <c r="AZB613" s="94"/>
      <c r="AZC613" s="94"/>
      <c r="AZD613" s="76"/>
      <c r="AZE613" s="94"/>
      <c r="AZF613" s="94"/>
      <c r="AZG613" s="94"/>
      <c r="AZH613" s="76"/>
      <c r="AZI613" s="77"/>
      <c r="AZJ613" s="75"/>
      <c r="AZK613" s="75"/>
      <c r="AZL613" s="76"/>
      <c r="AZM613" s="94"/>
      <c r="AZN613" s="94"/>
      <c r="AZO613" s="94"/>
      <c r="AZP613" s="76"/>
      <c r="AZQ613" s="94"/>
      <c r="AZR613" s="94"/>
      <c r="AZS613" s="94"/>
      <c r="AZT613" s="76"/>
      <c r="AZU613" s="94"/>
      <c r="AZV613" s="94"/>
      <c r="AZW613" s="94"/>
      <c r="AZX613" s="76"/>
      <c r="AZY613" s="94"/>
      <c r="AZZ613" s="94"/>
      <c r="BAA613" s="94"/>
      <c r="BAB613" s="76"/>
      <c r="BAC613" s="94"/>
      <c r="BAD613" s="94"/>
      <c r="BAE613" s="94"/>
      <c r="BAF613" s="76"/>
      <c r="BAG613" s="94"/>
      <c r="BAH613" s="94"/>
      <c r="BAI613" s="94"/>
      <c r="BAJ613" s="76"/>
      <c r="BAK613" s="94"/>
      <c r="BAL613" s="94"/>
      <c r="BAM613" s="94"/>
      <c r="BAN613" s="76"/>
      <c r="BAO613" s="94"/>
      <c r="BAP613" s="94"/>
      <c r="BAQ613" s="94"/>
      <c r="BAR613" s="76"/>
      <c r="BAS613" s="94"/>
      <c r="BAT613" s="94"/>
      <c r="BAU613" s="94"/>
      <c r="BAV613" s="76"/>
      <c r="BAW613" s="94"/>
      <c r="BAX613" s="94"/>
      <c r="BAY613" s="94"/>
      <c r="BAZ613" s="76"/>
      <c r="BBA613" s="94"/>
      <c r="BBB613" s="94"/>
      <c r="BBC613" s="94"/>
      <c r="BBD613" s="76"/>
      <c r="BBE613" s="94"/>
      <c r="BBF613" s="94"/>
      <c r="BBG613" s="94"/>
      <c r="BBH613" s="76"/>
      <c r="BBI613" s="94"/>
      <c r="BBJ613" s="94"/>
      <c r="BBK613" s="94"/>
      <c r="BBL613" s="76"/>
      <c r="BBM613" s="94"/>
      <c r="BBN613" s="94"/>
      <c r="BBO613" s="94"/>
      <c r="BBP613" s="76"/>
      <c r="BBQ613" s="94"/>
      <c r="BBR613" s="94"/>
      <c r="BBS613" s="94"/>
      <c r="BBT613" s="76"/>
      <c r="BBU613" s="94"/>
      <c r="BBV613" s="94"/>
      <c r="BBW613" s="94"/>
      <c r="BBX613" s="76"/>
      <c r="BBY613" s="94"/>
      <c r="BBZ613" s="94"/>
      <c r="BCA613" s="94"/>
      <c r="BCB613" s="76"/>
      <c r="BCC613" s="94"/>
      <c r="BCD613" s="94"/>
      <c r="BCE613" s="94"/>
      <c r="BCF613" s="76"/>
      <c r="BCG613" s="94"/>
      <c r="BCH613" s="94"/>
      <c r="BCI613" s="94"/>
      <c r="BCJ613" s="76"/>
      <c r="BCK613" s="94"/>
      <c r="BCL613" s="94"/>
      <c r="BCM613" s="94"/>
      <c r="BCN613" s="76"/>
      <c r="BCO613" s="94"/>
      <c r="BCP613" s="94"/>
      <c r="BCQ613" s="94"/>
      <c r="BCR613" s="76"/>
      <c r="BCS613" s="78"/>
      <c r="BCT613" s="95"/>
      <c r="BCU613" s="95"/>
      <c r="BCV613" s="1" t="s">
        <v>202</v>
      </c>
      <c r="BCW613" s="95"/>
      <c r="BCX613" s="95"/>
      <c r="BCY613" s="95" t="s">
        <v>97</v>
      </c>
      <c r="BCZ613" s="98"/>
      <c r="BDA613" s="97"/>
      <c r="BDB613" s="97"/>
      <c r="BDD613" s="81"/>
    </row>
    <row r="614" spans="2:1460" ht="15.75" thickBot="1" x14ac:dyDescent="0.3">
      <c r="B614" s="73"/>
      <c r="C614" s="74"/>
      <c r="D614" s="75"/>
      <c r="E614" s="75"/>
      <c r="F614" s="76"/>
      <c r="G614" s="75"/>
      <c r="H614" s="75"/>
      <c r="I614" s="75"/>
      <c r="J614" s="76"/>
      <c r="K614" s="75"/>
      <c r="L614" s="75"/>
      <c r="M614" s="75"/>
      <c r="N614" s="76"/>
      <c r="O614" s="75"/>
      <c r="P614" s="75"/>
      <c r="Q614" s="75"/>
      <c r="R614" s="76"/>
      <c r="S614" s="75"/>
      <c r="T614" s="75"/>
      <c r="U614" s="75"/>
      <c r="V614" s="76"/>
      <c r="W614" s="75"/>
      <c r="X614" s="75"/>
      <c r="Y614" s="75"/>
      <c r="Z614" s="76"/>
      <c r="AA614" s="75"/>
      <c r="AB614" s="75"/>
      <c r="AC614" s="75"/>
      <c r="AD614" s="76"/>
      <c r="AE614" s="75"/>
      <c r="AF614" s="75"/>
      <c r="AG614" s="75"/>
      <c r="AH614" s="76"/>
      <c r="AI614" s="75"/>
      <c r="AJ614" s="75"/>
      <c r="AK614" s="75"/>
      <c r="AL614" s="76"/>
      <c r="AM614" s="75"/>
      <c r="AN614" s="75"/>
      <c r="AO614" s="75"/>
      <c r="AP614" s="76"/>
      <c r="AQ614" s="75"/>
      <c r="AR614" s="75"/>
      <c r="AS614" s="75"/>
      <c r="AT614" s="76"/>
      <c r="AU614" s="75"/>
      <c r="AV614" s="75"/>
      <c r="AW614" s="75"/>
      <c r="AX614" s="76"/>
      <c r="AY614" s="75"/>
      <c r="AZ614" s="75"/>
      <c r="BA614" s="75"/>
      <c r="BB614" s="76"/>
      <c r="BC614" s="75"/>
      <c r="BD614" s="75"/>
      <c r="BE614" s="75"/>
      <c r="BF614" s="76"/>
      <c r="BG614" s="75"/>
      <c r="BH614" s="75"/>
      <c r="BI614" s="75"/>
      <c r="BJ614" s="76"/>
      <c r="BK614" s="75"/>
      <c r="BL614" s="75"/>
      <c r="BM614" s="75"/>
      <c r="BN614" s="76"/>
      <c r="BO614" s="75"/>
      <c r="BP614" s="75"/>
      <c r="BQ614" s="75"/>
      <c r="BR614" s="76"/>
      <c r="BS614" s="75"/>
      <c r="BT614" s="75"/>
      <c r="BU614" s="75"/>
      <c r="BV614" s="76"/>
      <c r="BW614" s="75"/>
      <c r="BX614" s="75"/>
      <c r="BY614" s="75"/>
      <c r="BZ614" s="76"/>
      <c r="CA614" s="75"/>
      <c r="CB614" s="75"/>
      <c r="CC614" s="75"/>
      <c r="CD614" s="76"/>
      <c r="CE614" s="75"/>
      <c r="CF614" s="75"/>
      <c r="CG614" s="75"/>
      <c r="CH614" s="76"/>
      <c r="CI614" s="75"/>
      <c r="CJ614" s="75"/>
      <c r="CK614" s="75"/>
      <c r="CL614" s="76"/>
      <c r="CM614" s="75"/>
      <c r="CN614" s="75"/>
      <c r="CO614" s="75"/>
      <c r="CP614" s="76"/>
      <c r="CQ614" s="75"/>
      <c r="CR614" s="75"/>
      <c r="CS614" s="75"/>
      <c r="CT614" s="76"/>
      <c r="CU614" s="75"/>
      <c r="CV614" s="75"/>
      <c r="CW614" s="75"/>
      <c r="CX614" s="76"/>
      <c r="CY614" s="75"/>
      <c r="CZ614" s="75"/>
      <c r="DA614" s="75"/>
      <c r="DB614" s="76"/>
      <c r="DC614" s="76"/>
      <c r="DD614" s="76"/>
      <c r="DE614" s="76"/>
      <c r="DF614" s="76"/>
      <c r="DG614" s="75"/>
      <c r="DH614" s="75"/>
      <c r="DI614" s="75"/>
      <c r="DJ614" s="76"/>
      <c r="DK614" s="75"/>
      <c r="DL614" s="75"/>
      <c r="DM614" s="75"/>
      <c r="DN614" s="76"/>
      <c r="DO614" s="75"/>
      <c r="DP614" s="75"/>
      <c r="DQ614" s="75"/>
      <c r="DR614" s="76"/>
      <c r="DS614" s="75"/>
      <c r="DT614" s="75"/>
      <c r="DU614" s="75"/>
      <c r="DV614" s="76"/>
      <c r="DW614" s="75"/>
      <c r="DX614" s="75"/>
      <c r="DY614" s="75"/>
      <c r="DZ614" s="76"/>
      <c r="EA614" s="75"/>
      <c r="EB614" s="75"/>
      <c r="EC614" s="75"/>
      <c r="ED614" s="76"/>
      <c r="EE614" s="75"/>
      <c r="EF614" s="75"/>
      <c r="EG614" s="75"/>
      <c r="EH614" s="76"/>
      <c r="EI614" s="75"/>
      <c r="EJ614" s="75"/>
      <c r="EK614" s="75"/>
      <c r="EL614" s="76"/>
      <c r="EM614" s="75"/>
      <c r="EN614" s="75"/>
      <c r="EO614" s="75"/>
      <c r="EP614" s="76"/>
      <c r="EQ614" s="75"/>
      <c r="ER614" s="75"/>
      <c r="ES614" s="75"/>
      <c r="ET614" s="76"/>
      <c r="EU614" s="75"/>
      <c r="EV614" s="75"/>
      <c r="EW614" s="75"/>
      <c r="EX614" s="76"/>
      <c r="EY614" s="75"/>
      <c r="EZ614" s="75"/>
      <c r="FA614" s="75"/>
      <c r="FB614" s="76"/>
      <c r="FC614" s="75"/>
      <c r="FD614" s="75"/>
      <c r="FE614" s="75"/>
      <c r="FF614" s="76"/>
      <c r="FG614" s="75"/>
      <c r="FH614" s="75"/>
      <c r="FI614" s="75"/>
      <c r="FJ614" s="76"/>
      <c r="FK614" s="75"/>
      <c r="FL614" s="75"/>
      <c r="FM614" s="75"/>
      <c r="FN614" s="76"/>
      <c r="FO614" s="75"/>
      <c r="FP614" s="75"/>
      <c r="FQ614" s="75"/>
      <c r="FR614" s="76"/>
      <c r="FS614" s="75"/>
      <c r="FT614" s="75"/>
      <c r="FU614" s="75"/>
      <c r="FV614" s="76"/>
      <c r="FW614" s="75"/>
      <c r="FX614" s="75"/>
      <c r="FY614" s="75"/>
      <c r="FZ614" s="76"/>
      <c r="GA614" s="75"/>
      <c r="GB614" s="75"/>
      <c r="GC614" s="75"/>
      <c r="GD614" s="76"/>
      <c r="GE614" s="75"/>
      <c r="GF614" s="75"/>
      <c r="GG614" s="75"/>
      <c r="GH614" s="76"/>
      <c r="GI614" s="75"/>
      <c r="GJ614" s="75"/>
      <c r="GK614" s="75"/>
      <c r="GL614" s="76"/>
      <c r="GM614" s="75"/>
      <c r="GN614" s="75"/>
      <c r="GO614" s="75"/>
      <c r="GP614" s="76"/>
      <c r="GQ614" s="75"/>
      <c r="GR614" s="75"/>
      <c r="GS614" s="75"/>
      <c r="GT614" s="76"/>
      <c r="GU614" s="75"/>
      <c r="GV614" s="75"/>
      <c r="GW614" s="75"/>
      <c r="GX614" s="76"/>
      <c r="GY614" s="75"/>
      <c r="GZ614" s="75"/>
      <c r="HA614" s="75"/>
      <c r="HB614" s="76"/>
      <c r="HC614" s="76"/>
      <c r="HD614" s="76"/>
      <c r="HE614" s="76"/>
      <c r="HF614" s="76"/>
      <c r="HG614" s="75"/>
      <c r="HH614" s="75"/>
      <c r="HI614" s="75"/>
      <c r="HJ614" s="76"/>
      <c r="HK614" s="75"/>
      <c r="HL614" s="75"/>
      <c r="HM614" s="75"/>
      <c r="HN614" s="76"/>
      <c r="HO614" s="75"/>
      <c r="HP614" s="75"/>
      <c r="HQ614" s="75"/>
      <c r="HR614" s="76"/>
      <c r="HS614" s="75"/>
      <c r="HT614" s="75"/>
      <c r="HU614" s="75"/>
      <c r="HV614" s="76"/>
      <c r="HW614" s="75"/>
      <c r="HX614" s="75"/>
      <c r="HY614" s="75"/>
      <c r="HZ614" s="76"/>
      <c r="IA614" s="75"/>
      <c r="IB614" s="75"/>
      <c r="IC614" s="75"/>
      <c r="ID614" s="76"/>
      <c r="IE614" s="75"/>
      <c r="IF614" s="75"/>
      <c r="IG614" s="75"/>
      <c r="IH614" s="76"/>
      <c r="II614" s="75"/>
      <c r="IJ614" s="75"/>
      <c r="IK614" s="75"/>
      <c r="IL614" s="76"/>
      <c r="IM614" s="75"/>
      <c r="IN614" s="75"/>
      <c r="IO614" s="75"/>
      <c r="IP614" s="76"/>
      <c r="IQ614" s="75"/>
      <c r="IR614" s="75"/>
      <c r="IS614" s="75"/>
      <c r="IT614" s="76"/>
      <c r="IU614" s="75"/>
      <c r="IV614" s="75"/>
      <c r="IW614" s="75"/>
      <c r="IX614" s="76"/>
      <c r="IY614" s="75"/>
      <c r="IZ614" s="75"/>
      <c r="JA614" s="75"/>
      <c r="JB614" s="76"/>
      <c r="JC614" s="75"/>
      <c r="JD614" s="77"/>
      <c r="JE614" s="77"/>
      <c r="JF614" s="76"/>
      <c r="JG614" s="75"/>
      <c r="JH614" s="75"/>
      <c r="JI614" s="75"/>
      <c r="JJ614" s="76"/>
      <c r="JK614" s="75"/>
      <c r="JL614" s="75"/>
      <c r="JM614" s="75"/>
      <c r="JN614" s="76"/>
      <c r="JO614" s="75"/>
      <c r="JP614" s="75"/>
      <c r="JQ614" s="75"/>
      <c r="JR614" s="76"/>
      <c r="JS614" s="75"/>
      <c r="JT614" s="75"/>
      <c r="JU614" s="75"/>
      <c r="JV614" s="76"/>
      <c r="JW614" s="75"/>
      <c r="JX614" s="75"/>
      <c r="JY614" s="75"/>
      <c r="JZ614" s="76"/>
      <c r="KA614" s="75"/>
      <c r="KB614" s="75"/>
      <c r="KC614" s="75"/>
      <c r="KD614" s="76"/>
      <c r="KE614" s="75"/>
      <c r="KF614" s="75"/>
      <c r="KG614" s="75"/>
      <c r="KH614" s="76"/>
      <c r="KI614" s="75"/>
      <c r="KJ614" s="75"/>
      <c r="KK614" s="75"/>
      <c r="KL614" s="76"/>
      <c r="KM614" s="75"/>
      <c r="KN614" s="75"/>
      <c r="KO614" s="75"/>
      <c r="KP614" s="76"/>
      <c r="KQ614" s="75"/>
      <c r="KR614" s="75"/>
      <c r="KS614" s="75"/>
      <c r="KT614" s="76"/>
      <c r="KU614" s="75"/>
      <c r="KV614" s="75"/>
      <c r="KW614" s="75"/>
      <c r="KX614" s="76"/>
      <c r="KY614" s="75"/>
      <c r="KZ614" s="75"/>
      <c r="LA614" s="75"/>
      <c r="LB614" s="76"/>
      <c r="LC614" s="75"/>
      <c r="LD614" s="75"/>
      <c r="LE614" s="75"/>
      <c r="LF614" s="76"/>
      <c r="LG614" s="75"/>
      <c r="LH614" s="75"/>
      <c r="LI614" s="75"/>
      <c r="LJ614" s="76"/>
      <c r="LK614" s="75"/>
      <c r="LL614" s="75"/>
      <c r="LM614" s="75"/>
      <c r="LN614" s="76"/>
      <c r="LO614" s="75"/>
      <c r="LP614" s="75"/>
      <c r="LQ614" s="75"/>
      <c r="LR614" s="76"/>
      <c r="LS614" s="75"/>
      <c r="LT614" s="75"/>
      <c r="LU614" s="75"/>
      <c r="LV614" s="76"/>
      <c r="LW614" s="75"/>
      <c r="LX614" s="75"/>
      <c r="LY614" s="75"/>
      <c r="LZ614" s="76"/>
      <c r="MA614" s="75"/>
      <c r="MB614" s="75"/>
      <c r="MC614" s="75"/>
      <c r="MD614" s="76"/>
      <c r="ME614" s="75"/>
      <c r="MF614" s="75"/>
      <c r="MG614" s="75"/>
      <c r="MH614" s="76"/>
      <c r="MI614" s="75"/>
      <c r="MJ614" s="75"/>
      <c r="MK614" s="75"/>
      <c r="ML614" s="76"/>
      <c r="MM614" s="75"/>
      <c r="MN614" s="75"/>
      <c r="MO614" s="75"/>
      <c r="MP614" s="76"/>
      <c r="MQ614" s="75"/>
      <c r="MR614" s="75"/>
      <c r="MS614" s="75"/>
      <c r="MT614" s="76"/>
      <c r="MU614" s="75"/>
      <c r="MV614" s="75"/>
      <c r="MW614" s="75"/>
      <c r="MX614" s="76"/>
      <c r="MY614" s="75"/>
      <c r="MZ614" s="75"/>
      <c r="NA614" s="75"/>
      <c r="NB614" s="76"/>
      <c r="NC614" s="76"/>
      <c r="ND614" s="76"/>
      <c r="NE614" s="76"/>
      <c r="NF614" s="76"/>
      <c r="NG614" s="75"/>
      <c r="NH614" s="75"/>
      <c r="NI614" s="75"/>
      <c r="NJ614" s="76"/>
      <c r="NK614" s="75"/>
      <c r="NL614" s="75"/>
      <c r="NM614" s="75"/>
      <c r="NN614" s="76"/>
      <c r="NO614" s="75"/>
      <c r="NP614" s="75"/>
      <c r="NQ614" s="75"/>
      <c r="NR614" s="76"/>
      <c r="NS614" s="75"/>
      <c r="NT614" s="75"/>
      <c r="NU614" s="75"/>
      <c r="NV614" s="76"/>
      <c r="NW614" s="75"/>
      <c r="NX614" s="75"/>
      <c r="NY614" s="75"/>
      <c r="NZ614" s="76"/>
      <c r="OA614" s="75"/>
      <c r="OB614" s="75"/>
      <c r="OC614" s="75"/>
      <c r="OD614" s="76"/>
      <c r="OE614" s="75"/>
      <c r="OF614" s="75"/>
      <c r="OG614" s="75"/>
      <c r="OH614" s="76"/>
      <c r="OI614" s="75"/>
      <c r="OJ614" s="75"/>
      <c r="OK614" s="75"/>
      <c r="OL614" s="76"/>
      <c r="OM614" s="75"/>
      <c r="ON614" s="75"/>
      <c r="OO614" s="75"/>
      <c r="OP614" s="76"/>
      <c r="OQ614" s="75"/>
      <c r="OR614" s="75"/>
      <c r="OS614" s="75"/>
      <c r="OT614" s="76"/>
      <c r="OU614" s="75"/>
      <c r="OV614" s="75"/>
      <c r="OW614" s="75"/>
      <c r="OX614" s="76"/>
      <c r="OY614" s="75"/>
      <c r="OZ614" s="75"/>
      <c r="PA614" s="75"/>
      <c r="PB614" s="76"/>
      <c r="PC614" s="77"/>
      <c r="PD614" s="75"/>
      <c r="PE614" s="75"/>
      <c r="PF614" s="76"/>
      <c r="PG614" s="75"/>
      <c r="PH614" s="75"/>
      <c r="PI614" s="75"/>
      <c r="PJ614" s="76"/>
      <c r="PK614" s="75"/>
      <c r="PL614" s="75"/>
      <c r="PM614" s="75"/>
      <c r="PN614" s="76"/>
      <c r="PO614" s="75"/>
      <c r="PP614" s="75"/>
      <c r="PQ614" s="75"/>
      <c r="PR614" s="76"/>
      <c r="PS614" s="75"/>
      <c r="PT614" s="75"/>
      <c r="PU614" s="75"/>
      <c r="PV614" s="76"/>
      <c r="PW614" s="75"/>
      <c r="PX614" s="75"/>
      <c r="PY614" s="75"/>
      <c r="PZ614" s="76"/>
      <c r="QA614" s="75"/>
      <c r="QB614" s="75"/>
      <c r="QC614" s="75"/>
      <c r="QD614" s="76"/>
      <c r="QE614" s="75"/>
      <c r="QF614" s="75"/>
      <c r="QG614" s="75"/>
      <c r="QH614" s="76"/>
      <c r="QI614" s="75"/>
      <c r="QJ614" s="75"/>
      <c r="QK614" s="75"/>
      <c r="QL614" s="76"/>
      <c r="QM614" s="75"/>
      <c r="QN614" s="75"/>
      <c r="QO614" s="75"/>
      <c r="QP614" s="76"/>
      <c r="QQ614" s="75"/>
      <c r="QR614" s="75"/>
      <c r="QS614" s="75"/>
      <c r="QT614" s="76"/>
      <c r="QU614" s="75"/>
      <c r="QV614" s="75"/>
      <c r="QW614" s="75"/>
      <c r="QX614" s="76"/>
      <c r="QY614" s="75"/>
      <c r="QZ614" s="75"/>
      <c r="RA614" s="75"/>
      <c r="RB614" s="76"/>
      <c r="RC614" s="76"/>
      <c r="RD614" s="76"/>
      <c r="RE614" s="76"/>
      <c r="RF614" s="76"/>
      <c r="RG614" s="75"/>
      <c r="RH614" s="75"/>
      <c r="RI614" s="75"/>
      <c r="RJ614" s="76"/>
      <c r="RK614" s="75"/>
      <c r="RL614" s="75"/>
      <c r="RM614" s="75"/>
      <c r="RN614" s="76"/>
      <c r="RO614" s="75"/>
      <c r="RP614" s="75"/>
      <c r="RQ614" s="75"/>
      <c r="RR614" s="76"/>
      <c r="RS614" s="75"/>
      <c r="RT614" s="75"/>
      <c r="RU614" s="75"/>
      <c r="RV614" s="76"/>
      <c r="RW614" s="75"/>
      <c r="RX614" s="75"/>
      <c r="RY614" s="75"/>
      <c r="RZ614" s="76"/>
      <c r="SA614" s="75"/>
      <c r="SB614" s="75"/>
      <c r="SC614" s="75"/>
      <c r="SD614" s="76"/>
      <c r="SE614" s="75"/>
      <c r="SF614" s="75"/>
      <c r="SG614" s="75"/>
      <c r="SH614" s="76"/>
      <c r="SI614" s="75"/>
      <c r="SJ614" s="75"/>
      <c r="SK614" s="75"/>
      <c r="SL614" s="76"/>
      <c r="SM614" s="75"/>
      <c r="SN614" s="75"/>
      <c r="SO614" s="75"/>
      <c r="SP614" s="76"/>
      <c r="SQ614" s="75"/>
      <c r="SR614" s="75"/>
      <c r="SS614" s="75"/>
      <c r="ST614" s="76"/>
      <c r="SU614" s="75"/>
      <c r="SV614" s="75"/>
      <c r="SW614" s="75"/>
      <c r="SX614" s="76"/>
      <c r="SY614" s="75"/>
      <c r="SZ614" s="75"/>
      <c r="TA614" s="75"/>
      <c r="TB614" s="76"/>
      <c r="TC614" s="78"/>
      <c r="TD614" s="93">
        <v>3</v>
      </c>
      <c r="TE614" s="3" t="s">
        <v>446</v>
      </c>
      <c r="ALR614" s="1">
        <v>12</v>
      </c>
      <c r="ALS614" s="37"/>
      <c r="ALT614" s="73"/>
      <c r="ALU614" s="74"/>
      <c r="ALV614" s="94"/>
      <c r="ALW614" s="94"/>
      <c r="ALX614" s="76"/>
      <c r="ALY614" s="94"/>
      <c r="ALZ614" s="94"/>
      <c r="AMA614" s="94"/>
      <c r="AMB614" s="76"/>
      <c r="AMC614" s="94"/>
      <c r="AMD614" s="94"/>
      <c r="AME614" s="94"/>
      <c r="AMF614" s="76"/>
      <c r="AMG614" s="94"/>
      <c r="AMH614" s="94"/>
      <c r="AMI614" s="94"/>
      <c r="AMJ614" s="76"/>
      <c r="AMK614" s="94"/>
      <c r="AML614" s="94"/>
      <c r="AMM614" s="94"/>
      <c r="AMN614" s="76"/>
      <c r="AMO614" s="94"/>
      <c r="AMP614" s="94"/>
      <c r="AMQ614" s="94"/>
      <c r="AMR614" s="76"/>
      <c r="AMS614" s="94"/>
      <c r="AMT614" s="94"/>
      <c r="AMU614" s="94"/>
      <c r="AMV614" s="76"/>
      <c r="AMW614" s="94"/>
      <c r="AMX614" s="94"/>
      <c r="AMY614" s="94"/>
      <c r="AMZ614" s="76"/>
      <c r="ANA614" s="94"/>
      <c r="ANB614" s="94"/>
      <c r="ANC614" s="94"/>
      <c r="AND614" s="76"/>
      <c r="ANE614" s="94"/>
      <c r="ANF614" s="94"/>
      <c r="ANG614" s="94"/>
      <c r="ANH614" s="76"/>
      <c r="ANI614" s="94"/>
      <c r="ANJ614" s="94"/>
      <c r="ANK614" s="94"/>
      <c r="ANL614" s="76"/>
      <c r="ANM614" s="94"/>
      <c r="ANN614" s="94"/>
      <c r="ANO614" s="94"/>
      <c r="ANP614" s="76"/>
      <c r="ANQ614" s="94"/>
      <c r="ANR614" s="94"/>
      <c r="ANS614" s="94"/>
      <c r="ANT614" s="76"/>
      <c r="ANU614" s="94"/>
      <c r="ANV614" s="94"/>
      <c r="ANW614" s="94"/>
      <c r="ANX614" s="76"/>
      <c r="ANY614" s="94"/>
      <c r="ANZ614" s="94"/>
      <c r="AOA614" s="94"/>
      <c r="AOB614" s="76"/>
      <c r="AOC614" s="94"/>
      <c r="AOD614" s="94"/>
      <c r="AOE614" s="94"/>
      <c r="AOF614" s="76"/>
      <c r="AOG614" s="94"/>
      <c r="AOH614" s="94"/>
      <c r="AOI614" s="94"/>
      <c r="AOJ614" s="76"/>
      <c r="AOK614" s="94"/>
      <c r="AOL614" s="94"/>
      <c r="AOM614" s="94"/>
      <c r="AON614" s="76"/>
      <c r="AOO614" s="94"/>
      <c r="AOP614" s="94"/>
      <c r="AOQ614" s="94"/>
      <c r="AOR614" s="76"/>
      <c r="AOS614" s="94"/>
      <c r="AOT614" s="94"/>
      <c r="AOU614" s="94"/>
      <c r="AOV614" s="76"/>
      <c r="AOW614" s="94"/>
      <c r="AOX614" s="94"/>
      <c r="AOY614" s="94"/>
      <c r="AOZ614" s="76"/>
      <c r="APA614" s="94"/>
      <c r="APB614" s="94"/>
      <c r="APC614" s="94"/>
      <c r="APD614" s="76"/>
      <c r="APE614" s="94"/>
      <c r="APF614" s="94"/>
      <c r="APG614" s="94"/>
      <c r="APH614" s="76"/>
      <c r="API614" s="94"/>
      <c r="APJ614" s="94"/>
      <c r="APK614" s="94"/>
      <c r="APL614" s="76"/>
      <c r="APM614" s="94"/>
      <c r="APN614" s="94"/>
      <c r="APO614" s="94"/>
      <c r="APP614" s="76"/>
      <c r="APQ614" s="94"/>
      <c r="APR614" s="94"/>
      <c r="APS614" s="94"/>
      <c r="APT614" s="76"/>
      <c r="APU614" s="94"/>
      <c r="APV614" s="94"/>
      <c r="APW614" s="94"/>
      <c r="APX614" s="76"/>
      <c r="APY614" s="94"/>
      <c r="APZ614" s="94"/>
      <c r="AQA614" s="94"/>
      <c r="AQB614" s="76"/>
      <c r="AQC614" s="94"/>
      <c r="AQD614" s="94"/>
      <c r="AQE614" s="94"/>
      <c r="AQF614" s="76"/>
      <c r="AQG614" s="94"/>
      <c r="AQH614" s="94"/>
      <c r="AQI614" s="94"/>
      <c r="AQJ614" s="76"/>
      <c r="AQK614" s="94"/>
      <c r="AQL614" s="94"/>
      <c r="AQM614" s="94"/>
      <c r="AQN614" s="76"/>
      <c r="AQO614" s="94"/>
      <c r="AQP614" s="94"/>
      <c r="AQQ614" s="94"/>
      <c r="AQR614" s="76"/>
      <c r="AQS614" s="94"/>
      <c r="AQT614" s="94"/>
      <c r="AQU614" s="94"/>
      <c r="AQV614" s="76"/>
      <c r="AQW614" s="94"/>
      <c r="AQX614" s="94"/>
      <c r="AQY614" s="94"/>
      <c r="AQZ614" s="76"/>
      <c r="ARA614" s="94"/>
      <c r="ARB614" s="94"/>
      <c r="ARC614" s="94"/>
      <c r="ARD614" s="76"/>
      <c r="ARE614" s="94"/>
      <c r="ARF614" s="94"/>
      <c r="ARG614" s="94"/>
      <c r="ARH614" s="76"/>
      <c r="ARI614" s="94"/>
      <c r="ARJ614" s="94"/>
      <c r="ARK614" s="94"/>
      <c r="ARL614" s="76"/>
      <c r="ARM614" s="94"/>
      <c r="ARN614" s="94"/>
      <c r="ARO614" s="94"/>
      <c r="ARP614" s="76"/>
      <c r="ARQ614" s="94"/>
      <c r="ARR614" s="94"/>
      <c r="ARS614" s="94"/>
      <c r="ART614" s="76"/>
      <c r="ARU614" s="94"/>
      <c r="ARV614" s="94"/>
      <c r="ARW614" s="94"/>
      <c r="ARX614" s="76"/>
      <c r="ARY614" s="94"/>
      <c r="ARZ614" s="94"/>
      <c r="ASA614" s="94"/>
      <c r="ASB614" s="76"/>
      <c r="ASC614" s="94"/>
      <c r="ASD614" s="94"/>
      <c r="ASE614" s="94"/>
      <c r="ASF614" s="76"/>
      <c r="ASG614" s="94"/>
      <c r="ASH614" s="94"/>
      <c r="ASI614" s="94"/>
      <c r="ASJ614" s="76"/>
      <c r="ASK614" s="94"/>
      <c r="ASL614" s="94"/>
      <c r="ASM614" s="94"/>
      <c r="ASN614" s="76"/>
      <c r="ASO614" s="94"/>
      <c r="ASP614" s="94"/>
      <c r="ASQ614" s="94"/>
      <c r="ASR614" s="76"/>
      <c r="ASS614" s="94"/>
      <c r="AST614" s="94"/>
      <c r="ASU614" s="94"/>
      <c r="ASV614" s="76"/>
      <c r="ASW614" s="94"/>
      <c r="ASX614" s="94"/>
      <c r="ASY614" s="94"/>
      <c r="ASZ614" s="76"/>
      <c r="ATA614" s="94"/>
      <c r="ATB614" s="94"/>
      <c r="ATC614" s="94"/>
      <c r="ATD614" s="76"/>
      <c r="ATE614" s="94"/>
      <c r="ATF614" s="94"/>
      <c r="ATG614" s="94"/>
      <c r="ATH614" s="76"/>
      <c r="ATI614" s="94"/>
      <c r="ATJ614" s="94"/>
      <c r="ATK614" s="94"/>
      <c r="ATL614" s="76"/>
      <c r="ATM614" s="94"/>
      <c r="ATN614" s="94"/>
      <c r="ATO614" s="94"/>
      <c r="ATP614" s="76"/>
      <c r="ATQ614" s="94"/>
      <c r="ATR614" s="94"/>
      <c r="ATS614" s="94"/>
      <c r="ATT614" s="76"/>
      <c r="ATU614" s="94"/>
      <c r="ATV614" s="94"/>
      <c r="ATW614" s="94"/>
      <c r="ATX614" s="76"/>
      <c r="ATY614" s="94"/>
      <c r="ATZ614" s="94"/>
      <c r="AUA614" s="94"/>
      <c r="AUB614" s="76"/>
      <c r="AUC614" s="94"/>
      <c r="AUD614" s="94"/>
      <c r="AUE614" s="94"/>
      <c r="AUF614" s="76"/>
      <c r="AUG614" s="94"/>
      <c r="AUH614" s="77"/>
      <c r="AUI614" s="77"/>
      <c r="AUJ614" s="76"/>
      <c r="AUK614" s="94"/>
      <c r="AUL614" s="94"/>
      <c r="AUM614" s="94"/>
      <c r="AUN614" s="76"/>
      <c r="AUO614" s="94"/>
      <c r="AUP614" s="94"/>
      <c r="AUQ614" s="94"/>
      <c r="AUR614" s="76"/>
      <c r="AUS614" s="94"/>
      <c r="AUT614" s="94"/>
      <c r="AUU614" s="94"/>
      <c r="AUV614" s="76"/>
      <c r="AUW614" s="94"/>
      <c r="AUX614" s="94"/>
      <c r="AUY614" s="94"/>
      <c r="AUZ614" s="76"/>
      <c r="AVA614" s="94"/>
      <c r="AVB614" s="94"/>
      <c r="AVC614" s="94"/>
      <c r="AVD614" s="76"/>
      <c r="AVE614" s="94"/>
      <c r="AVF614" s="94"/>
      <c r="AVG614" s="94"/>
      <c r="AVH614" s="76"/>
      <c r="AVI614" s="94"/>
      <c r="AVJ614" s="94"/>
      <c r="AVK614" s="94"/>
      <c r="AVL614" s="76"/>
      <c r="AVM614" s="94"/>
      <c r="AVN614" s="94"/>
      <c r="AVO614" s="94"/>
      <c r="AVP614" s="76"/>
      <c r="AVQ614" s="94"/>
      <c r="AVR614" s="94"/>
      <c r="AVS614" s="94"/>
      <c r="AVT614" s="76"/>
      <c r="AVU614" s="94"/>
      <c r="AVV614" s="94"/>
      <c r="AVW614" s="94"/>
      <c r="AVX614" s="76"/>
      <c r="AVY614" s="94"/>
      <c r="AVZ614" s="75"/>
      <c r="AWA614" s="75"/>
      <c r="AWB614" s="76"/>
      <c r="AWC614" s="94"/>
      <c r="AWD614" s="94"/>
      <c r="AWE614" s="94"/>
      <c r="AWF614" s="76"/>
      <c r="AWG614" s="94"/>
      <c r="AWH614" s="94"/>
      <c r="AWI614" s="94"/>
      <c r="AWJ614" s="76"/>
      <c r="AWK614" s="94"/>
      <c r="AWL614" s="94"/>
      <c r="AWM614" s="94"/>
      <c r="AWN614" s="76"/>
      <c r="AWO614" s="94"/>
      <c r="AWP614" s="94"/>
      <c r="AWQ614" s="94"/>
      <c r="AWR614" s="76"/>
      <c r="AWS614" s="94"/>
      <c r="AWT614" s="94"/>
      <c r="AWU614" s="94"/>
      <c r="AWV614" s="76"/>
      <c r="AWW614" s="94"/>
      <c r="AWX614" s="94"/>
      <c r="AWY614" s="94"/>
      <c r="AWZ614" s="76"/>
      <c r="AXA614" s="94"/>
      <c r="AXB614" s="94"/>
      <c r="AXC614" s="94"/>
      <c r="AXD614" s="76"/>
      <c r="AXE614" s="94"/>
      <c r="AXF614" s="94"/>
      <c r="AXG614" s="94"/>
      <c r="AXH614" s="76"/>
      <c r="AXI614" s="94"/>
      <c r="AXJ614" s="94"/>
      <c r="AXK614" s="94"/>
      <c r="AXL614" s="76"/>
      <c r="AXM614" s="94"/>
      <c r="AXN614" s="94"/>
      <c r="AXO614" s="94"/>
      <c r="AXP614" s="76"/>
      <c r="AXQ614" s="94"/>
      <c r="AXR614" s="94"/>
      <c r="AXS614" s="94"/>
      <c r="AXT614" s="76"/>
      <c r="AXU614" s="94"/>
      <c r="AXV614" s="94"/>
      <c r="AXW614" s="94"/>
      <c r="AXX614" s="76"/>
      <c r="AXY614" s="94"/>
      <c r="AXZ614" s="94"/>
      <c r="AYA614" s="94"/>
      <c r="AYB614" s="76"/>
      <c r="AYC614" s="94"/>
      <c r="AYD614" s="94"/>
      <c r="AYE614" s="94"/>
      <c r="AYF614" s="76"/>
      <c r="AYG614" s="94"/>
      <c r="AYH614" s="94"/>
      <c r="AYI614" s="94"/>
      <c r="AYJ614" s="76"/>
      <c r="AYK614" s="94"/>
      <c r="AYL614" s="94"/>
      <c r="AYM614" s="94"/>
      <c r="AYN614" s="76"/>
      <c r="AYO614" s="94"/>
      <c r="AYP614" s="94"/>
      <c r="AYQ614" s="94"/>
      <c r="AYR614" s="76"/>
      <c r="AYS614" s="94"/>
      <c r="AYT614" s="94"/>
      <c r="AYU614" s="94"/>
      <c r="AYV614" s="76"/>
      <c r="AYW614" s="94"/>
      <c r="AYX614" s="94"/>
      <c r="AYY614" s="94"/>
      <c r="AYZ614" s="76"/>
      <c r="AZA614" s="94"/>
      <c r="AZB614" s="94"/>
      <c r="AZC614" s="94"/>
      <c r="AZD614" s="76"/>
      <c r="AZE614" s="94"/>
      <c r="AZF614" s="94"/>
      <c r="AZG614" s="94"/>
      <c r="AZH614" s="76"/>
      <c r="AZI614" s="77"/>
      <c r="AZJ614" s="75"/>
      <c r="AZK614" s="75"/>
      <c r="AZL614" s="76"/>
      <c r="AZM614" s="94"/>
      <c r="AZN614" s="94"/>
      <c r="AZO614" s="94"/>
      <c r="AZP614" s="76"/>
      <c r="AZQ614" s="94"/>
      <c r="AZR614" s="94"/>
      <c r="AZS614" s="94"/>
      <c r="AZT614" s="76"/>
      <c r="AZU614" s="94"/>
      <c r="AZV614" s="94"/>
      <c r="AZW614" s="94"/>
      <c r="AZX614" s="76"/>
      <c r="AZY614" s="94"/>
      <c r="AZZ614" s="94"/>
      <c r="BAA614" s="94"/>
      <c r="BAB614" s="76"/>
      <c r="BAC614" s="94"/>
      <c r="BAD614" s="94"/>
      <c r="BAE614" s="94"/>
      <c r="BAF614" s="76"/>
      <c r="BAG614" s="94"/>
      <c r="BAH614" s="94"/>
      <c r="BAI614" s="94"/>
      <c r="BAJ614" s="76"/>
      <c r="BAK614" s="94"/>
      <c r="BAL614" s="94"/>
      <c r="BAM614" s="94"/>
      <c r="BAN614" s="76"/>
      <c r="BAO614" s="94"/>
      <c r="BAP614" s="94"/>
      <c r="BAQ614" s="94"/>
      <c r="BAR614" s="76"/>
      <c r="BAS614" s="94"/>
      <c r="BAT614" s="94"/>
      <c r="BAU614" s="94"/>
      <c r="BAV614" s="76"/>
      <c r="BAW614" s="94"/>
      <c r="BAX614" s="94"/>
      <c r="BAY614" s="94"/>
      <c r="BAZ614" s="76"/>
      <c r="BBA614" s="94"/>
      <c r="BBB614" s="94"/>
      <c r="BBC614" s="94"/>
      <c r="BBD614" s="76"/>
      <c r="BBE614" s="94"/>
      <c r="BBF614" s="94"/>
      <c r="BBG614" s="94"/>
      <c r="BBH614" s="76"/>
      <c r="BBI614" s="94"/>
      <c r="BBJ614" s="94"/>
      <c r="BBK614" s="94"/>
      <c r="BBL614" s="76"/>
      <c r="BBM614" s="94"/>
      <c r="BBN614" s="94"/>
      <c r="BBO614" s="94"/>
      <c r="BBP614" s="76"/>
      <c r="BBQ614" s="94"/>
      <c r="BBR614" s="94"/>
      <c r="BBS614" s="94"/>
      <c r="BBT614" s="76"/>
      <c r="BBU614" s="94"/>
      <c r="BBV614" s="94"/>
      <c r="BBW614" s="94"/>
      <c r="BBX614" s="76"/>
      <c r="BBY614" s="94"/>
      <c r="BBZ614" s="94"/>
      <c r="BCA614" s="94"/>
      <c r="BCB614" s="76"/>
      <c r="BCC614" s="94"/>
      <c r="BCD614" s="94"/>
      <c r="BCE614" s="94"/>
      <c r="BCF614" s="76"/>
      <c r="BCG614" s="94"/>
      <c r="BCH614" s="94"/>
      <c r="BCI614" s="94"/>
      <c r="BCJ614" s="76"/>
      <c r="BCK614" s="94"/>
      <c r="BCL614" s="94"/>
      <c r="BCM614" s="94"/>
      <c r="BCN614" s="76"/>
      <c r="BCO614" s="94"/>
      <c r="BCP614" s="94"/>
      <c r="BCQ614" s="94"/>
      <c r="BCR614" s="76"/>
      <c r="BCS614" s="78"/>
      <c r="BCT614" s="95"/>
      <c r="BCU614" s="95"/>
      <c r="BCV614" s="1" t="s">
        <v>202</v>
      </c>
      <c r="BCW614" s="95"/>
      <c r="BCX614" s="95"/>
      <c r="BCY614" s="95" t="s">
        <v>97</v>
      </c>
      <c r="BCZ614" s="96"/>
      <c r="BDA614" s="97"/>
      <c r="BDB614" s="97"/>
      <c r="BDD614" s="81"/>
    </row>
    <row r="615" spans="2:1460" x14ac:dyDescent="0.25">
      <c r="B615" s="79" t="s">
        <v>447</v>
      </c>
      <c r="TC615" s="61">
        <v>4</v>
      </c>
      <c r="TD615" s="89">
        <v>1</v>
      </c>
      <c r="TE615" s="3" t="s">
        <v>447</v>
      </c>
      <c r="ALR615" s="1">
        <v>12</v>
      </c>
      <c r="ALS615" s="37"/>
      <c r="ALT615" s="79" t="s">
        <v>447</v>
      </c>
      <c r="ALY615" s="8"/>
      <c r="ALZ615" s="8"/>
      <c r="AMA615" s="8"/>
      <c r="AMC615" s="8"/>
      <c r="AMD615" s="8"/>
      <c r="AME615" s="8"/>
      <c r="AMG615" s="8"/>
      <c r="AMH615" s="8"/>
      <c r="AMI615" s="8"/>
      <c r="AMK615" s="8"/>
      <c r="AML615" s="8"/>
      <c r="AMM615" s="8"/>
      <c r="AMO615" s="8"/>
      <c r="AMP615" s="8"/>
      <c r="AMQ615" s="8"/>
      <c r="AMS615" s="8"/>
      <c r="AMT615" s="8"/>
      <c r="AMU615" s="8"/>
      <c r="AMW615" s="8"/>
      <c r="AMX615" s="8"/>
      <c r="AMY615" s="8"/>
      <c r="ANA615" s="8"/>
      <c r="ANB615" s="8"/>
      <c r="ANC615" s="8"/>
      <c r="ANE615" s="8"/>
      <c r="ANF615" s="8"/>
      <c r="ANG615" s="8"/>
      <c r="ANI615" s="8"/>
      <c r="ANJ615" s="8"/>
      <c r="ANK615" s="8"/>
      <c r="ANM615" s="8"/>
      <c r="ANQ615" s="8"/>
      <c r="ANR615" s="8"/>
      <c r="ANS615" s="8"/>
      <c r="ANU615" s="8"/>
      <c r="ANV615" s="8"/>
      <c r="ANW615" s="8"/>
      <c r="ANY615" s="8"/>
      <c r="ANZ615" s="8"/>
      <c r="AOA615" s="8"/>
      <c r="AOC615" s="8"/>
      <c r="AOD615" s="8"/>
      <c r="AOE615" s="8"/>
      <c r="AOG615" s="8"/>
      <c r="AOH615" s="8"/>
      <c r="AOI615" s="8"/>
      <c r="AOK615" s="8"/>
      <c r="AOL615" s="8"/>
      <c r="AOM615" s="8"/>
      <c r="AOO615" s="8"/>
      <c r="AOP615" s="8"/>
      <c r="AOQ615" s="8"/>
      <c r="AOS615" s="8"/>
      <c r="AOT615" s="8"/>
      <c r="AOU615" s="8"/>
      <c r="AOW615" s="8"/>
      <c r="AOX615" s="8"/>
      <c r="AOY615" s="8"/>
      <c r="APA615" s="8"/>
      <c r="APB615" s="8"/>
      <c r="APC615" s="8"/>
      <c r="APE615" s="8"/>
      <c r="API615" s="8"/>
      <c r="APJ615" s="8"/>
      <c r="APK615" s="8"/>
      <c r="APM615" s="8"/>
      <c r="APN615" s="8"/>
      <c r="APO615" s="8"/>
      <c r="APQ615" s="8"/>
      <c r="APR615" s="8"/>
      <c r="APS615" s="8"/>
      <c r="APU615" s="8"/>
      <c r="APV615" s="8"/>
      <c r="APW615" s="8"/>
      <c r="APY615" s="8"/>
      <c r="APZ615" s="8"/>
      <c r="AQA615" s="8"/>
      <c r="AQC615" s="8"/>
      <c r="AQD615" s="8"/>
      <c r="AQE615" s="8"/>
      <c r="AQG615" s="8"/>
      <c r="AQH615" s="8"/>
      <c r="AQI615" s="8"/>
      <c r="AQK615" s="8"/>
      <c r="AQL615" s="8"/>
      <c r="AQM615" s="8"/>
      <c r="AQO615" s="8"/>
      <c r="AQP615" s="8"/>
      <c r="AQQ615" s="8"/>
      <c r="AQS615" s="8"/>
      <c r="AQT615" s="8"/>
      <c r="AQU615" s="8"/>
      <c r="ARA615" s="8"/>
      <c r="ARB615" s="8"/>
      <c r="ARC615" s="8"/>
      <c r="ARE615" s="8"/>
      <c r="ARF615" s="8"/>
      <c r="ARG615" s="8"/>
      <c r="ARI615" s="8"/>
      <c r="ARJ615" s="8"/>
      <c r="ARK615" s="8"/>
      <c r="ARM615" s="8"/>
      <c r="ARN615" s="8"/>
      <c r="ARO615" s="8"/>
      <c r="ARQ615" s="8"/>
      <c r="ARR615" s="8"/>
      <c r="ARS615" s="8"/>
      <c r="ARU615" s="8"/>
      <c r="ARV615" s="8"/>
      <c r="ARW615" s="8"/>
      <c r="ARY615" s="8"/>
      <c r="ARZ615" s="8"/>
      <c r="ASA615" s="8"/>
      <c r="ASC615" s="8"/>
      <c r="ASD615" s="8"/>
      <c r="ASE615" s="8"/>
      <c r="ASG615" s="8"/>
      <c r="ASH615" s="8"/>
      <c r="ASI615" s="8"/>
      <c r="ASK615" s="8"/>
      <c r="ASL615" s="8"/>
      <c r="ASM615" s="8"/>
      <c r="ASO615" s="8"/>
      <c r="ASS615" s="8"/>
      <c r="AST615" s="8"/>
      <c r="ASU615" s="8"/>
      <c r="ASW615" s="8"/>
      <c r="ASX615" s="8"/>
      <c r="ASY615" s="8"/>
      <c r="ATA615" s="8"/>
      <c r="ATB615" s="8"/>
      <c r="ATC615" s="8"/>
      <c r="ATE615" s="8"/>
      <c r="ATF615" s="8"/>
      <c r="ATG615" s="8"/>
      <c r="ATI615" s="8"/>
      <c r="ATJ615" s="8"/>
      <c r="ATK615" s="8"/>
      <c r="ATM615" s="8"/>
      <c r="ATN615" s="8"/>
      <c r="ATO615" s="8"/>
      <c r="ATQ615" s="8"/>
      <c r="ATR615" s="8"/>
      <c r="ATS615" s="8"/>
      <c r="ATU615" s="8"/>
      <c r="ATV615" s="8"/>
      <c r="ATW615" s="8"/>
      <c r="ATY615" s="8"/>
      <c r="ATZ615" s="8"/>
      <c r="AUA615" s="8"/>
      <c r="AUC615" s="8"/>
      <c r="AUD615" s="8"/>
      <c r="AUE615" s="8"/>
      <c r="AUG615" s="8"/>
      <c r="AUK615" s="8"/>
      <c r="AUL615" s="8"/>
      <c r="AUM615" s="8"/>
      <c r="AUO615" s="8"/>
      <c r="AUP615" s="8"/>
      <c r="AUQ615" s="8"/>
      <c r="AUS615" s="8"/>
      <c r="AUT615" s="8"/>
      <c r="AUU615" s="8"/>
      <c r="AUW615" s="8"/>
      <c r="AUX615" s="8"/>
      <c r="AUY615" s="8"/>
      <c r="AVA615" s="8"/>
      <c r="AVB615" s="8"/>
      <c r="AVC615" s="8"/>
      <c r="AVE615" s="8"/>
      <c r="AVF615" s="8"/>
      <c r="AVG615" s="8"/>
      <c r="AVI615" s="8"/>
      <c r="AVJ615" s="8"/>
      <c r="AVK615" s="8"/>
      <c r="AVM615" s="8"/>
      <c r="AVN615" s="8"/>
      <c r="AVO615" s="8"/>
      <c r="AVQ615" s="8"/>
      <c r="AVR615" s="8"/>
      <c r="AVS615" s="8"/>
      <c r="AVU615" s="8"/>
      <c r="AVV615" s="8"/>
      <c r="AVW615" s="8"/>
      <c r="AVY615" s="8"/>
      <c r="AWC615" s="8"/>
      <c r="AWD615" s="8"/>
      <c r="AWE615" s="8"/>
      <c r="AWG615" s="8"/>
      <c r="AWH615" s="8"/>
      <c r="AWI615" s="8"/>
      <c r="AWK615" s="8"/>
      <c r="AWL615" s="8"/>
      <c r="AWM615" s="8"/>
      <c r="AWO615" s="8"/>
      <c r="AWP615" s="8"/>
      <c r="AWQ615" s="8"/>
      <c r="AWS615" s="8"/>
      <c r="AWT615" s="8"/>
      <c r="AWU615" s="8"/>
      <c r="AWW615" s="8"/>
      <c r="AWX615" s="8"/>
      <c r="AWY615" s="8"/>
      <c r="AXA615" s="8"/>
      <c r="AXB615" s="8"/>
      <c r="AXC615" s="8"/>
      <c r="AXE615" s="8"/>
      <c r="AXF615" s="8"/>
      <c r="AXG615" s="8"/>
      <c r="AXI615" s="8"/>
      <c r="AXJ615" s="8"/>
      <c r="AXK615" s="8"/>
      <c r="AXM615" s="8"/>
      <c r="AXN615" s="8"/>
      <c r="AXO615" s="8"/>
      <c r="AXQ615" s="8"/>
      <c r="AXU615" s="8"/>
      <c r="AXV615" s="8"/>
      <c r="AXW615" s="8"/>
      <c r="AXY615" s="8"/>
      <c r="AXZ615" s="8"/>
      <c r="AYA615" s="8"/>
      <c r="AYC615" s="8"/>
      <c r="AYD615" s="8"/>
      <c r="AYE615" s="8"/>
      <c r="AYG615" s="8"/>
      <c r="AYH615" s="8"/>
      <c r="AYI615" s="8"/>
      <c r="AYK615" s="8"/>
      <c r="AYL615" s="8"/>
      <c r="AYM615" s="8"/>
      <c r="AYO615" s="8"/>
      <c r="AYP615" s="8"/>
      <c r="AYQ615" s="8"/>
      <c r="AYS615" s="8"/>
      <c r="AYT615" s="8"/>
      <c r="AYU615" s="8"/>
      <c r="AYW615" s="8"/>
      <c r="AYX615" s="8"/>
      <c r="AYY615" s="8"/>
      <c r="AZA615" s="8"/>
      <c r="AZB615" s="8"/>
      <c r="AZC615" s="8"/>
      <c r="AZE615" s="8"/>
      <c r="AZF615" s="8"/>
      <c r="AZG615" s="8"/>
      <c r="AZM615" s="8"/>
      <c r="AZN615" s="8"/>
      <c r="AZO615" s="8"/>
      <c r="AZQ615" s="8"/>
      <c r="AZR615" s="8"/>
      <c r="AZS615" s="8"/>
      <c r="AZU615" s="8"/>
      <c r="AZV615" s="8"/>
      <c r="AZW615" s="8"/>
      <c r="AZY615" s="8"/>
      <c r="AZZ615" s="8"/>
      <c r="BAA615" s="8"/>
      <c r="BAC615" s="8"/>
      <c r="BAD615" s="8"/>
      <c r="BAE615" s="8"/>
      <c r="BAG615" s="8"/>
      <c r="BAH615" s="8"/>
      <c r="BAI615" s="8"/>
      <c r="BAK615" s="8"/>
      <c r="BAL615" s="8"/>
      <c r="BAM615" s="8"/>
      <c r="BAO615" s="8"/>
      <c r="BAP615" s="8"/>
      <c r="BAQ615" s="8"/>
      <c r="BAS615" s="8"/>
      <c r="BAT615" s="8"/>
      <c r="BAU615" s="8"/>
      <c r="BAW615" s="8"/>
      <c r="BAX615" s="8"/>
      <c r="BAY615" s="8"/>
      <c r="BBA615" s="8"/>
      <c r="BBE615" s="8"/>
      <c r="BBF615" s="8"/>
      <c r="BBG615" s="8"/>
      <c r="BBI615" s="8"/>
      <c r="BBJ615" s="8"/>
      <c r="BBK615" s="8"/>
      <c r="BBM615" s="8"/>
      <c r="BBN615" s="8"/>
      <c r="BBO615" s="8"/>
      <c r="BBQ615" s="8"/>
      <c r="BBR615" s="8"/>
      <c r="BBS615" s="8"/>
      <c r="BBU615" s="8"/>
      <c r="BBV615" s="8"/>
      <c r="BBW615" s="8"/>
      <c r="BBY615" s="8"/>
      <c r="BBZ615" s="8"/>
      <c r="BCA615" s="8"/>
      <c r="BCC615" s="8"/>
      <c r="BCD615" s="8"/>
      <c r="BCE615" s="8"/>
      <c r="BCG615" s="8"/>
      <c r="BCH615" s="8"/>
      <c r="BCI615" s="8"/>
      <c r="BCK615" s="8"/>
      <c r="BCL615" s="8"/>
      <c r="BCM615" s="8"/>
      <c r="BCO615" s="8"/>
      <c r="BCP615" s="8"/>
      <c r="BCQ615" s="8"/>
      <c r="BCS615" s="90">
        <v>24</v>
      </c>
      <c r="BCT615" s="1">
        <v>9</v>
      </c>
      <c r="BCU615" s="1" t="s">
        <v>202</v>
      </c>
      <c r="BCV615" s="1" t="s">
        <v>202</v>
      </c>
      <c r="BCW615" s="1" t="s">
        <v>137</v>
      </c>
      <c r="BCX615" s="1" t="s">
        <v>97</v>
      </c>
      <c r="BCY615" s="1" t="s">
        <v>97</v>
      </c>
      <c r="BCZ615" s="96"/>
      <c r="BDA615" s="97"/>
      <c r="BDB615" s="97"/>
      <c r="BDD615" s="81"/>
    </row>
    <row r="616" spans="2:1460" x14ac:dyDescent="0.25">
      <c r="B616" s="73"/>
      <c r="C616" s="74"/>
      <c r="D616" s="75"/>
      <c r="E616" s="75"/>
      <c r="F616" s="76"/>
      <c r="G616" s="75"/>
      <c r="H616" s="75"/>
      <c r="I616" s="75"/>
      <c r="J616" s="76"/>
      <c r="K616" s="75"/>
      <c r="L616" s="75"/>
      <c r="M616" s="75"/>
      <c r="N616" s="76"/>
      <c r="O616" s="75"/>
      <c r="P616" s="75"/>
      <c r="Q616" s="75"/>
      <c r="R616" s="76"/>
      <c r="S616" s="75"/>
      <c r="T616" s="75"/>
      <c r="U616" s="75"/>
      <c r="V616" s="76"/>
      <c r="W616" s="75"/>
      <c r="X616" s="75"/>
      <c r="Y616" s="75"/>
      <c r="Z616" s="76"/>
      <c r="AA616" s="75"/>
      <c r="AB616" s="75"/>
      <c r="AC616" s="75"/>
      <c r="AD616" s="76"/>
      <c r="AE616" s="75"/>
      <c r="AF616" s="75"/>
      <c r="AG616" s="75"/>
      <c r="AH616" s="76"/>
      <c r="AI616" s="75"/>
      <c r="AJ616" s="75"/>
      <c r="AK616" s="75"/>
      <c r="AL616" s="76"/>
      <c r="AM616" s="75"/>
      <c r="AN616" s="75"/>
      <c r="AO616" s="75"/>
      <c r="AP616" s="76"/>
      <c r="AQ616" s="75"/>
      <c r="AR616" s="75"/>
      <c r="AS616" s="75"/>
      <c r="AT616" s="76"/>
      <c r="AU616" s="75"/>
      <c r="AV616" s="75"/>
      <c r="AW616" s="75"/>
      <c r="AX616" s="76"/>
      <c r="AY616" s="75"/>
      <c r="AZ616" s="75"/>
      <c r="BA616" s="75"/>
      <c r="BB616" s="76"/>
      <c r="BC616" s="75"/>
      <c r="BD616" s="75"/>
      <c r="BE616" s="75"/>
      <c r="BF616" s="76"/>
      <c r="BG616" s="75"/>
      <c r="BH616" s="75"/>
      <c r="BI616" s="75"/>
      <c r="BJ616" s="76"/>
      <c r="BK616" s="75"/>
      <c r="BL616" s="75"/>
      <c r="BM616" s="75"/>
      <c r="BN616" s="76"/>
      <c r="BO616" s="75"/>
      <c r="BP616" s="75"/>
      <c r="BQ616" s="75"/>
      <c r="BR616" s="76"/>
      <c r="BS616" s="75"/>
      <c r="BT616" s="75"/>
      <c r="BU616" s="75"/>
      <c r="BV616" s="76"/>
      <c r="BW616" s="75"/>
      <c r="BX616" s="75"/>
      <c r="BY616" s="75"/>
      <c r="BZ616" s="76"/>
      <c r="CA616" s="75"/>
      <c r="CB616" s="75"/>
      <c r="CC616" s="75"/>
      <c r="CD616" s="76"/>
      <c r="CE616" s="75"/>
      <c r="CF616" s="75"/>
      <c r="CG616" s="75"/>
      <c r="CH616" s="76"/>
      <c r="CI616" s="75"/>
      <c r="CJ616" s="75"/>
      <c r="CK616" s="75"/>
      <c r="CL616" s="76"/>
      <c r="CM616" s="75"/>
      <c r="CN616" s="75"/>
      <c r="CO616" s="75"/>
      <c r="CP616" s="76"/>
      <c r="CQ616" s="75"/>
      <c r="CR616" s="75"/>
      <c r="CS616" s="75"/>
      <c r="CT616" s="76"/>
      <c r="CU616" s="75"/>
      <c r="CV616" s="75"/>
      <c r="CW616" s="75"/>
      <c r="CX616" s="76"/>
      <c r="CY616" s="75"/>
      <c r="CZ616" s="75"/>
      <c r="DA616" s="75"/>
      <c r="DB616" s="76"/>
      <c r="DC616" s="76"/>
      <c r="DD616" s="76"/>
      <c r="DE616" s="76"/>
      <c r="DF616" s="76"/>
      <c r="DG616" s="75"/>
      <c r="DH616" s="75"/>
      <c r="DI616" s="75"/>
      <c r="DJ616" s="76"/>
      <c r="DK616" s="75"/>
      <c r="DL616" s="75"/>
      <c r="DM616" s="75"/>
      <c r="DN616" s="76"/>
      <c r="DO616" s="75"/>
      <c r="DP616" s="75"/>
      <c r="DQ616" s="75"/>
      <c r="DR616" s="76"/>
      <c r="DS616" s="75"/>
      <c r="DT616" s="75"/>
      <c r="DU616" s="75"/>
      <c r="DV616" s="76"/>
      <c r="DW616" s="75"/>
      <c r="DX616" s="75"/>
      <c r="DY616" s="75"/>
      <c r="DZ616" s="76"/>
      <c r="EA616" s="75"/>
      <c r="EB616" s="75"/>
      <c r="EC616" s="75"/>
      <c r="ED616" s="76"/>
      <c r="EE616" s="75"/>
      <c r="EF616" s="75"/>
      <c r="EG616" s="75"/>
      <c r="EH616" s="76"/>
      <c r="EI616" s="75"/>
      <c r="EJ616" s="75"/>
      <c r="EK616" s="75"/>
      <c r="EL616" s="76"/>
      <c r="EM616" s="75"/>
      <c r="EN616" s="75"/>
      <c r="EO616" s="75"/>
      <c r="EP616" s="76"/>
      <c r="EQ616" s="75"/>
      <c r="ER616" s="75"/>
      <c r="ES616" s="75"/>
      <c r="ET616" s="76"/>
      <c r="EU616" s="75"/>
      <c r="EV616" s="75"/>
      <c r="EW616" s="75"/>
      <c r="EX616" s="76"/>
      <c r="EY616" s="75"/>
      <c r="EZ616" s="75"/>
      <c r="FA616" s="75"/>
      <c r="FB616" s="76"/>
      <c r="FC616" s="75"/>
      <c r="FD616" s="75"/>
      <c r="FE616" s="75"/>
      <c r="FF616" s="76"/>
      <c r="FG616" s="75"/>
      <c r="FH616" s="75"/>
      <c r="FI616" s="75"/>
      <c r="FJ616" s="76"/>
      <c r="FK616" s="75"/>
      <c r="FL616" s="75"/>
      <c r="FM616" s="75"/>
      <c r="FN616" s="76"/>
      <c r="FO616" s="75"/>
      <c r="FP616" s="75"/>
      <c r="FQ616" s="75"/>
      <c r="FR616" s="76"/>
      <c r="FS616" s="75"/>
      <c r="FT616" s="75"/>
      <c r="FU616" s="75"/>
      <c r="FV616" s="76"/>
      <c r="FW616" s="75"/>
      <c r="FX616" s="75"/>
      <c r="FY616" s="75"/>
      <c r="FZ616" s="76"/>
      <c r="GA616" s="75"/>
      <c r="GB616" s="75"/>
      <c r="GC616" s="75"/>
      <c r="GD616" s="76"/>
      <c r="GE616" s="75"/>
      <c r="GF616" s="75"/>
      <c r="GG616" s="75"/>
      <c r="GH616" s="76"/>
      <c r="GI616" s="75"/>
      <c r="GJ616" s="75"/>
      <c r="GK616" s="75"/>
      <c r="GL616" s="76"/>
      <c r="GM616" s="75"/>
      <c r="GN616" s="75"/>
      <c r="GO616" s="75"/>
      <c r="GP616" s="76"/>
      <c r="GQ616" s="75"/>
      <c r="GR616" s="75"/>
      <c r="GS616" s="75"/>
      <c r="GT616" s="76"/>
      <c r="GU616" s="75"/>
      <c r="GV616" s="75"/>
      <c r="GW616" s="75"/>
      <c r="GX616" s="76"/>
      <c r="GY616" s="75"/>
      <c r="GZ616" s="75"/>
      <c r="HA616" s="75"/>
      <c r="HB616" s="76"/>
      <c r="HC616" s="76"/>
      <c r="HD616" s="76"/>
      <c r="HE616" s="76"/>
      <c r="HF616" s="76"/>
      <c r="HG616" s="75"/>
      <c r="HH616" s="75"/>
      <c r="HI616" s="75"/>
      <c r="HJ616" s="76"/>
      <c r="HK616" s="75"/>
      <c r="HL616" s="75"/>
      <c r="HM616" s="75"/>
      <c r="HN616" s="76"/>
      <c r="HO616" s="75"/>
      <c r="HP616" s="75"/>
      <c r="HQ616" s="75"/>
      <c r="HR616" s="76"/>
      <c r="HS616" s="75"/>
      <c r="HT616" s="75"/>
      <c r="HU616" s="75"/>
      <c r="HV616" s="76"/>
      <c r="HW616" s="75"/>
      <c r="HX616" s="75"/>
      <c r="HY616" s="75"/>
      <c r="HZ616" s="76"/>
      <c r="IA616" s="75"/>
      <c r="IB616" s="75"/>
      <c r="IC616" s="75"/>
      <c r="ID616" s="76"/>
      <c r="IE616" s="75"/>
      <c r="IF616" s="75"/>
      <c r="IG616" s="75"/>
      <c r="IH616" s="76"/>
      <c r="II616" s="75"/>
      <c r="IJ616" s="75"/>
      <c r="IK616" s="75"/>
      <c r="IL616" s="76"/>
      <c r="IM616" s="75"/>
      <c r="IN616" s="75"/>
      <c r="IO616" s="75"/>
      <c r="IP616" s="76"/>
      <c r="IQ616" s="75"/>
      <c r="IR616" s="75"/>
      <c r="IS616" s="75"/>
      <c r="IT616" s="76"/>
      <c r="IU616" s="75"/>
      <c r="IV616" s="75"/>
      <c r="IW616" s="75"/>
      <c r="IX616" s="76"/>
      <c r="IY616" s="75"/>
      <c r="IZ616" s="75"/>
      <c r="JA616" s="75"/>
      <c r="JB616" s="76"/>
      <c r="JC616" s="75"/>
      <c r="JD616" s="77"/>
      <c r="JE616" s="77"/>
      <c r="JF616" s="76"/>
      <c r="JG616" s="75"/>
      <c r="JH616" s="75"/>
      <c r="JI616" s="75"/>
      <c r="JJ616" s="76"/>
      <c r="JK616" s="75"/>
      <c r="JL616" s="75"/>
      <c r="JM616" s="75"/>
      <c r="JN616" s="76"/>
      <c r="JO616" s="75"/>
      <c r="JP616" s="75"/>
      <c r="JQ616" s="75"/>
      <c r="JR616" s="76"/>
      <c r="JS616" s="75"/>
      <c r="JT616" s="75"/>
      <c r="JU616" s="75"/>
      <c r="JV616" s="76"/>
      <c r="JW616" s="75"/>
      <c r="JX616" s="75"/>
      <c r="JY616" s="75"/>
      <c r="JZ616" s="76"/>
      <c r="KA616" s="75"/>
      <c r="KB616" s="75"/>
      <c r="KC616" s="75"/>
      <c r="KD616" s="76"/>
      <c r="KE616" s="75"/>
      <c r="KF616" s="75"/>
      <c r="KG616" s="75"/>
      <c r="KH616" s="76"/>
      <c r="KI616" s="75"/>
      <c r="KJ616" s="75"/>
      <c r="KK616" s="75"/>
      <c r="KL616" s="76"/>
      <c r="KM616" s="75"/>
      <c r="KN616" s="75"/>
      <c r="KO616" s="75"/>
      <c r="KP616" s="76"/>
      <c r="KQ616" s="75"/>
      <c r="KR616" s="75"/>
      <c r="KS616" s="75"/>
      <c r="KT616" s="76"/>
      <c r="KU616" s="75"/>
      <c r="KV616" s="75"/>
      <c r="KW616" s="75"/>
      <c r="KX616" s="76"/>
      <c r="KY616" s="75"/>
      <c r="KZ616" s="75"/>
      <c r="LA616" s="75"/>
      <c r="LB616" s="76"/>
      <c r="LC616" s="75"/>
      <c r="LD616" s="75"/>
      <c r="LE616" s="75"/>
      <c r="LF616" s="76"/>
      <c r="LG616" s="75"/>
      <c r="LH616" s="75"/>
      <c r="LI616" s="75"/>
      <c r="LJ616" s="76"/>
      <c r="LK616" s="75"/>
      <c r="LL616" s="75"/>
      <c r="LM616" s="75"/>
      <c r="LN616" s="76"/>
      <c r="LO616" s="75"/>
      <c r="LP616" s="75"/>
      <c r="LQ616" s="75"/>
      <c r="LR616" s="76"/>
      <c r="LS616" s="75"/>
      <c r="LT616" s="75"/>
      <c r="LU616" s="75"/>
      <c r="LV616" s="76"/>
      <c r="LW616" s="75"/>
      <c r="LX616" s="75"/>
      <c r="LY616" s="75"/>
      <c r="LZ616" s="76"/>
      <c r="MA616" s="75"/>
      <c r="MB616" s="75"/>
      <c r="MC616" s="75"/>
      <c r="MD616" s="76"/>
      <c r="ME616" s="75"/>
      <c r="MF616" s="75"/>
      <c r="MG616" s="75"/>
      <c r="MH616" s="76"/>
      <c r="MI616" s="75"/>
      <c r="MJ616" s="75"/>
      <c r="MK616" s="75"/>
      <c r="ML616" s="76"/>
      <c r="MM616" s="75"/>
      <c r="MN616" s="75"/>
      <c r="MO616" s="75"/>
      <c r="MP616" s="76"/>
      <c r="MQ616" s="75"/>
      <c r="MR616" s="75"/>
      <c r="MS616" s="75"/>
      <c r="MT616" s="76"/>
      <c r="MU616" s="75"/>
      <c r="MV616" s="75"/>
      <c r="MW616" s="75"/>
      <c r="MX616" s="76"/>
      <c r="MY616" s="75"/>
      <c r="MZ616" s="75"/>
      <c r="NA616" s="75"/>
      <c r="NB616" s="76"/>
      <c r="NC616" s="76"/>
      <c r="ND616" s="76"/>
      <c r="NE616" s="76"/>
      <c r="NF616" s="76"/>
      <c r="NG616" s="75"/>
      <c r="NH616" s="75"/>
      <c r="NI616" s="75"/>
      <c r="NJ616" s="76"/>
      <c r="NK616" s="75"/>
      <c r="NL616" s="75"/>
      <c r="NM616" s="75"/>
      <c r="NN616" s="76"/>
      <c r="NO616" s="75"/>
      <c r="NP616" s="75"/>
      <c r="NQ616" s="75"/>
      <c r="NR616" s="76"/>
      <c r="NS616" s="75"/>
      <c r="NT616" s="75"/>
      <c r="NU616" s="75"/>
      <c r="NV616" s="76"/>
      <c r="NW616" s="75"/>
      <c r="NX616" s="75"/>
      <c r="NY616" s="75"/>
      <c r="NZ616" s="76"/>
      <c r="OA616" s="75"/>
      <c r="OB616" s="75"/>
      <c r="OC616" s="75"/>
      <c r="OD616" s="76"/>
      <c r="OE616" s="75"/>
      <c r="OF616" s="75"/>
      <c r="OG616" s="75"/>
      <c r="OH616" s="76"/>
      <c r="OI616" s="75"/>
      <c r="OJ616" s="75"/>
      <c r="OK616" s="75"/>
      <c r="OL616" s="76"/>
      <c r="OM616" s="75"/>
      <c r="ON616" s="75"/>
      <c r="OO616" s="75"/>
      <c r="OP616" s="76"/>
      <c r="OQ616" s="75"/>
      <c r="OR616" s="75"/>
      <c r="OS616" s="75"/>
      <c r="OT616" s="76"/>
      <c r="OU616" s="75"/>
      <c r="OV616" s="75"/>
      <c r="OW616" s="75"/>
      <c r="OX616" s="76"/>
      <c r="OY616" s="75"/>
      <c r="OZ616" s="75"/>
      <c r="PA616" s="75"/>
      <c r="PB616" s="76"/>
      <c r="PC616" s="77"/>
      <c r="PD616" s="75"/>
      <c r="PE616" s="75"/>
      <c r="PF616" s="76"/>
      <c r="PG616" s="75"/>
      <c r="PH616" s="75"/>
      <c r="PI616" s="75"/>
      <c r="PJ616" s="76"/>
      <c r="PK616" s="75"/>
      <c r="PL616" s="75"/>
      <c r="PM616" s="75"/>
      <c r="PN616" s="76"/>
      <c r="PO616" s="75"/>
      <c r="PP616" s="75"/>
      <c r="PQ616" s="75"/>
      <c r="PR616" s="76"/>
      <c r="PS616" s="75"/>
      <c r="PT616" s="75"/>
      <c r="PU616" s="75"/>
      <c r="PV616" s="76"/>
      <c r="PW616" s="75"/>
      <c r="PX616" s="75"/>
      <c r="PY616" s="75"/>
      <c r="PZ616" s="76"/>
      <c r="QA616" s="75"/>
      <c r="QB616" s="75"/>
      <c r="QC616" s="75"/>
      <c r="QD616" s="76"/>
      <c r="QE616" s="75"/>
      <c r="QF616" s="75"/>
      <c r="QG616" s="75"/>
      <c r="QH616" s="76"/>
      <c r="QI616" s="75"/>
      <c r="QJ616" s="75"/>
      <c r="QK616" s="75"/>
      <c r="QL616" s="76"/>
      <c r="QM616" s="75"/>
      <c r="QN616" s="75"/>
      <c r="QO616" s="75"/>
      <c r="QP616" s="76"/>
      <c r="QQ616" s="75"/>
      <c r="QR616" s="75"/>
      <c r="QS616" s="75"/>
      <c r="QT616" s="76"/>
      <c r="QU616" s="75"/>
      <c r="QV616" s="75"/>
      <c r="QW616" s="75"/>
      <c r="QX616" s="76"/>
      <c r="QY616" s="75"/>
      <c r="QZ616" s="75"/>
      <c r="RA616" s="75"/>
      <c r="RB616" s="76"/>
      <c r="RC616" s="76"/>
      <c r="RD616" s="76"/>
      <c r="RE616" s="76"/>
      <c r="RF616" s="76"/>
      <c r="RG616" s="75"/>
      <c r="RH616" s="75"/>
      <c r="RI616" s="75"/>
      <c r="RJ616" s="76"/>
      <c r="RK616" s="75"/>
      <c r="RL616" s="75"/>
      <c r="RM616" s="75"/>
      <c r="RN616" s="76"/>
      <c r="RO616" s="75"/>
      <c r="RP616" s="75"/>
      <c r="RQ616" s="75"/>
      <c r="RR616" s="76"/>
      <c r="RS616" s="75"/>
      <c r="RT616" s="75"/>
      <c r="RU616" s="75"/>
      <c r="RV616" s="76"/>
      <c r="RW616" s="75"/>
      <c r="RX616" s="75"/>
      <c r="RY616" s="75"/>
      <c r="RZ616" s="76"/>
      <c r="SA616" s="75"/>
      <c r="SB616" s="75"/>
      <c r="SC616" s="75"/>
      <c r="SD616" s="76"/>
      <c r="SE616" s="75"/>
      <c r="SF616" s="75"/>
      <c r="SG616" s="75"/>
      <c r="SH616" s="76"/>
      <c r="SI616" s="75"/>
      <c r="SJ616" s="75"/>
      <c r="SK616" s="75"/>
      <c r="SL616" s="76"/>
      <c r="SM616" s="75"/>
      <c r="SN616" s="75"/>
      <c r="SO616" s="75"/>
      <c r="SP616" s="76"/>
      <c r="SQ616" s="75"/>
      <c r="SR616" s="75"/>
      <c r="SS616" s="75"/>
      <c r="ST616" s="76"/>
      <c r="SU616" s="75"/>
      <c r="SV616" s="75"/>
      <c r="SW616" s="75"/>
      <c r="SX616" s="76"/>
      <c r="SY616" s="75"/>
      <c r="SZ616" s="75"/>
      <c r="TA616" s="75"/>
      <c r="TB616" s="76"/>
      <c r="TC616" s="78"/>
      <c r="TD616" s="93">
        <v>2</v>
      </c>
      <c r="TE616" s="3" t="s">
        <v>447</v>
      </c>
      <c r="ALR616" s="1">
        <v>12</v>
      </c>
      <c r="ALS616" s="37"/>
      <c r="ALT616" s="73"/>
      <c r="ALU616" s="74"/>
      <c r="ALV616" s="94"/>
      <c r="ALW616" s="94"/>
      <c r="ALX616" s="76"/>
      <c r="ALY616" s="94"/>
      <c r="ALZ616" s="94"/>
      <c r="AMA616" s="94"/>
      <c r="AMB616" s="76"/>
      <c r="AMC616" s="94"/>
      <c r="AMD616" s="94"/>
      <c r="AME616" s="94"/>
      <c r="AMF616" s="76"/>
      <c r="AMG616" s="94"/>
      <c r="AMH616" s="94"/>
      <c r="AMI616" s="94"/>
      <c r="AMJ616" s="76"/>
      <c r="AMK616" s="94"/>
      <c r="AML616" s="94"/>
      <c r="AMM616" s="94"/>
      <c r="AMN616" s="76"/>
      <c r="AMO616" s="94"/>
      <c r="AMP616" s="94"/>
      <c r="AMQ616" s="94"/>
      <c r="AMR616" s="76"/>
      <c r="AMS616" s="94"/>
      <c r="AMT616" s="94"/>
      <c r="AMU616" s="94"/>
      <c r="AMV616" s="76"/>
      <c r="AMW616" s="94"/>
      <c r="AMX616" s="94"/>
      <c r="AMY616" s="94"/>
      <c r="AMZ616" s="76"/>
      <c r="ANA616" s="94"/>
      <c r="ANB616" s="94"/>
      <c r="ANC616" s="94"/>
      <c r="AND616" s="76"/>
      <c r="ANE616" s="94"/>
      <c r="ANF616" s="94"/>
      <c r="ANG616" s="94"/>
      <c r="ANH616" s="76"/>
      <c r="ANI616" s="94"/>
      <c r="ANJ616" s="94"/>
      <c r="ANK616" s="94"/>
      <c r="ANL616" s="76"/>
      <c r="ANM616" s="94"/>
      <c r="ANN616" s="94"/>
      <c r="ANO616" s="94"/>
      <c r="ANP616" s="76"/>
      <c r="ANQ616" s="94"/>
      <c r="ANR616" s="94"/>
      <c r="ANS616" s="94"/>
      <c r="ANT616" s="76"/>
      <c r="ANU616" s="94"/>
      <c r="ANV616" s="94"/>
      <c r="ANW616" s="94"/>
      <c r="ANX616" s="76"/>
      <c r="ANY616" s="94"/>
      <c r="ANZ616" s="94"/>
      <c r="AOA616" s="94"/>
      <c r="AOB616" s="76"/>
      <c r="AOC616" s="94"/>
      <c r="AOD616" s="94"/>
      <c r="AOE616" s="94"/>
      <c r="AOF616" s="76"/>
      <c r="AOG616" s="94"/>
      <c r="AOH616" s="94"/>
      <c r="AOI616" s="94"/>
      <c r="AOJ616" s="76"/>
      <c r="AOK616" s="94"/>
      <c r="AOL616" s="94"/>
      <c r="AOM616" s="94"/>
      <c r="AON616" s="76"/>
      <c r="AOO616" s="94"/>
      <c r="AOP616" s="94"/>
      <c r="AOQ616" s="94"/>
      <c r="AOR616" s="76"/>
      <c r="AOS616" s="94"/>
      <c r="AOT616" s="94"/>
      <c r="AOU616" s="94"/>
      <c r="AOV616" s="76"/>
      <c r="AOW616" s="94"/>
      <c r="AOX616" s="94"/>
      <c r="AOY616" s="94"/>
      <c r="AOZ616" s="76"/>
      <c r="APA616" s="94"/>
      <c r="APB616" s="94"/>
      <c r="APC616" s="94"/>
      <c r="APD616" s="76"/>
      <c r="APE616" s="94"/>
      <c r="APF616" s="94"/>
      <c r="APG616" s="94"/>
      <c r="APH616" s="76"/>
      <c r="API616" s="94"/>
      <c r="APJ616" s="94"/>
      <c r="APK616" s="94"/>
      <c r="APL616" s="76"/>
      <c r="APM616" s="94"/>
      <c r="APN616" s="94"/>
      <c r="APO616" s="94"/>
      <c r="APP616" s="76"/>
      <c r="APQ616" s="94"/>
      <c r="APR616" s="94"/>
      <c r="APS616" s="94"/>
      <c r="APT616" s="76"/>
      <c r="APU616" s="94"/>
      <c r="APV616" s="94"/>
      <c r="APW616" s="94"/>
      <c r="APX616" s="76"/>
      <c r="APY616" s="94"/>
      <c r="APZ616" s="94"/>
      <c r="AQA616" s="94"/>
      <c r="AQB616" s="76"/>
      <c r="AQC616" s="94"/>
      <c r="AQD616" s="94"/>
      <c r="AQE616" s="94"/>
      <c r="AQF616" s="76"/>
      <c r="AQG616" s="94"/>
      <c r="AQH616" s="94"/>
      <c r="AQI616" s="94"/>
      <c r="AQJ616" s="76"/>
      <c r="AQK616" s="94"/>
      <c r="AQL616" s="94"/>
      <c r="AQM616" s="94"/>
      <c r="AQN616" s="76"/>
      <c r="AQO616" s="94"/>
      <c r="AQP616" s="94"/>
      <c r="AQQ616" s="94"/>
      <c r="AQR616" s="76"/>
      <c r="AQS616" s="94"/>
      <c r="AQT616" s="94"/>
      <c r="AQU616" s="94"/>
      <c r="AQV616" s="76"/>
      <c r="AQW616" s="94"/>
      <c r="AQX616" s="94"/>
      <c r="AQY616" s="94"/>
      <c r="AQZ616" s="76"/>
      <c r="ARA616" s="94"/>
      <c r="ARB616" s="94"/>
      <c r="ARC616" s="94"/>
      <c r="ARD616" s="76"/>
      <c r="ARE616" s="94"/>
      <c r="ARF616" s="94"/>
      <c r="ARG616" s="94"/>
      <c r="ARH616" s="76"/>
      <c r="ARI616" s="94"/>
      <c r="ARJ616" s="94"/>
      <c r="ARK616" s="94"/>
      <c r="ARL616" s="76"/>
      <c r="ARM616" s="94"/>
      <c r="ARN616" s="94"/>
      <c r="ARO616" s="94"/>
      <c r="ARP616" s="76"/>
      <c r="ARQ616" s="94"/>
      <c r="ARR616" s="94"/>
      <c r="ARS616" s="94"/>
      <c r="ART616" s="76"/>
      <c r="ARU616" s="94"/>
      <c r="ARV616" s="94"/>
      <c r="ARW616" s="94"/>
      <c r="ARX616" s="76"/>
      <c r="ARY616" s="94"/>
      <c r="ARZ616" s="94"/>
      <c r="ASA616" s="94"/>
      <c r="ASB616" s="76"/>
      <c r="ASC616" s="94"/>
      <c r="ASD616" s="94"/>
      <c r="ASE616" s="94"/>
      <c r="ASF616" s="76"/>
      <c r="ASG616" s="94"/>
      <c r="ASH616" s="94"/>
      <c r="ASI616" s="94"/>
      <c r="ASJ616" s="76"/>
      <c r="ASK616" s="94"/>
      <c r="ASL616" s="94"/>
      <c r="ASM616" s="94"/>
      <c r="ASN616" s="76"/>
      <c r="ASO616" s="94"/>
      <c r="ASP616" s="94"/>
      <c r="ASQ616" s="94"/>
      <c r="ASR616" s="76"/>
      <c r="ASS616" s="94"/>
      <c r="AST616" s="94"/>
      <c r="ASU616" s="94"/>
      <c r="ASV616" s="76"/>
      <c r="ASW616" s="94"/>
      <c r="ASX616" s="94"/>
      <c r="ASY616" s="94"/>
      <c r="ASZ616" s="76"/>
      <c r="ATA616" s="94"/>
      <c r="ATB616" s="94"/>
      <c r="ATC616" s="94"/>
      <c r="ATD616" s="76"/>
      <c r="ATE616" s="94"/>
      <c r="ATF616" s="94"/>
      <c r="ATG616" s="94"/>
      <c r="ATH616" s="76"/>
      <c r="ATI616" s="94"/>
      <c r="ATJ616" s="94"/>
      <c r="ATK616" s="94"/>
      <c r="ATL616" s="76"/>
      <c r="ATM616" s="94"/>
      <c r="ATN616" s="94"/>
      <c r="ATO616" s="94"/>
      <c r="ATP616" s="76"/>
      <c r="ATQ616" s="94"/>
      <c r="ATR616" s="94"/>
      <c r="ATS616" s="94"/>
      <c r="ATT616" s="76"/>
      <c r="ATU616" s="94"/>
      <c r="ATV616" s="94"/>
      <c r="ATW616" s="94"/>
      <c r="ATX616" s="76"/>
      <c r="ATY616" s="94"/>
      <c r="ATZ616" s="94"/>
      <c r="AUA616" s="94"/>
      <c r="AUB616" s="76"/>
      <c r="AUC616" s="94"/>
      <c r="AUD616" s="94"/>
      <c r="AUE616" s="94"/>
      <c r="AUF616" s="76"/>
      <c r="AUG616" s="94"/>
      <c r="AUH616" s="77"/>
      <c r="AUI616" s="77"/>
      <c r="AUJ616" s="76"/>
      <c r="AUK616" s="94"/>
      <c r="AUL616" s="94"/>
      <c r="AUM616" s="94"/>
      <c r="AUN616" s="76"/>
      <c r="AUO616" s="94"/>
      <c r="AUP616" s="94"/>
      <c r="AUQ616" s="94"/>
      <c r="AUR616" s="76"/>
      <c r="AUS616" s="94"/>
      <c r="AUT616" s="94"/>
      <c r="AUU616" s="94"/>
      <c r="AUV616" s="76"/>
      <c r="AUW616" s="94"/>
      <c r="AUX616" s="94"/>
      <c r="AUY616" s="94"/>
      <c r="AUZ616" s="76"/>
      <c r="AVA616" s="94"/>
      <c r="AVB616" s="94"/>
      <c r="AVC616" s="94"/>
      <c r="AVD616" s="76"/>
      <c r="AVE616" s="94"/>
      <c r="AVF616" s="94"/>
      <c r="AVG616" s="94"/>
      <c r="AVH616" s="76"/>
      <c r="AVI616" s="94"/>
      <c r="AVJ616" s="94"/>
      <c r="AVK616" s="94"/>
      <c r="AVL616" s="76"/>
      <c r="AVM616" s="94"/>
      <c r="AVN616" s="94"/>
      <c r="AVO616" s="94"/>
      <c r="AVP616" s="76"/>
      <c r="AVQ616" s="94"/>
      <c r="AVR616" s="94"/>
      <c r="AVS616" s="94"/>
      <c r="AVT616" s="76"/>
      <c r="AVU616" s="94"/>
      <c r="AVV616" s="94"/>
      <c r="AVW616" s="94"/>
      <c r="AVX616" s="76"/>
      <c r="AVY616" s="94"/>
      <c r="AVZ616" s="75"/>
      <c r="AWA616" s="75"/>
      <c r="AWB616" s="76"/>
      <c r="AWC616" s="94"/>
      <c r="AWD616" s="94"/>
      <c r="AWE616" s="94"/>
      <c r="AWF616" s="76"/>
      <c r="AWG616" s="94"/>
      <c r="AWH616" s="94"/>
      <c r="AWI616" s="94"/>
      <c r="AWJ616" s="76"/>
      <c r="AWK616" s="94"/>
      <c r="AWL616" s="94"/>
      <c r="AWM616" s="94"/>
      <c r="AWN616" s="76"/>
      <c r="AWO616" s="94"/>
      <c r="AWP616" s="94"/>
      <c r="AWQ616" s="94"/>
      <c r="AWR616" s="76"/>
      <c r="AWS616" s="94"/>
      <c r="AWT616" s="94"/>
      <c r="AWU616" s="94"/>
      <c r="AWV616" s="76"/>
      <c r="AWW616" s="94"/>
      <c r="AWX616" s="94"/>
      <c r="AWY616" s="94"/>
      <c r="AWZ616" s="76"/>
      <c r="AXA616" s="94"/>
      <c r="AXB616" s="94"/>
      <c r="AXC616" s="94"/>
      <c r="AXD616" s="76"/>
      <c r="AXE616" s="94"/>
      <c r="AXF616" s="94"/>
      <c r="AXG616" s="94"/>
      <c r="AXH616" s="76"/>
      <c r="AXI616" s="94"/>
      <c r="AXJ616" s="94"/>
      <c r="AXK616" s="94"/>
      <c r="AXL616" s="76"/>
      <c r="AXM616" s="94"/>
      <c r="AXN616" s="94"/>
      <c r="AXO616" s="94"/>
      <c r="AXP616" s="76"/>
      <c r="AXQ616" s="94"/>
      <c r="AXR616" s="94"/>
      <c r="AXS616" s="94"/>
      <c r="AXT616" s="76"/>
      <c r="AXU616" s="94"/>
      <c r="AXV616" s="94"/>
      <c r="AXW616" s="94"/>
      <c r="AXX616" s="76"/>
      <c r="AXY616" s="94"/>
      <c r="AXZ616" s="94"/>
      <c r="AYA616" s="94"/>
      <c r="AYB616" s="76"/>
      <c r="AYC616" s="94"/>
      <c r="AYD616" s="94"/>
      <c r="AYE616" s="94"/>
      <c r="AYF616" s="76"/>
      <c r="AYG616" s="94"/>
      <c r="AYH616" s="94"/>
      <c r="AYI616" s="94"/>
      <c r="AYJ616" s="76"/>
      <c r="AYK616" s="94"/>
      <c r="AYL616" s="94"/>
      <c r="AYM616" s="94"/>
      <c r="AYN616" s="76"/>
      <c r="AYO616" s="94"/>
      <c r="AYP616" s="94"/>
      <c r="AYQ616" s="94"/>
      <c r="AYR616" s="76"/>
      <c r="AYS616" s="94"/>
      <c r="AYT616" s="94"/>
      <c r="AYU616" s="94"/>
      <c r="AYV616" s="76"/>
      <c r="AYW616" s="94"/>
      <c r="AYX616" s="94"/>
      <c r="AYY616" s="94"/>
      <c r="AYZ616" s="76"/>
      <c r="AZA616" s="94"/>
      <c r="AZB616" s="94"/>
      <c r="AZC616" s="94"/>
      <c r="AZD616" s="76"/>
      <c r="AZE616" s="94"/>
      <c r="AZF616" s="94"/>
      <c r="AZG616" s="94"/>
      <c r="AZH616" s="76"/>
      <c r="AZI616" s="77"/>
      <c r="AZJ616" s="75"/>
      <c r="AZK616" s="75"/>
      <c r="AZL616" s="76"/>
      <c r="AZM616" s="94"/>
      <c r="AZN616" s="94"/>
      <c r="AZO616" s="94"/>
      <c r="AZP616" s="76"/>
      <c r="AZQ616" s="94"/>
      <c r="AZR616" s="94"/>
      <c r="AZS616" s="94"/>
      <c r="AZT616" s="76"/>
      <c r="AZU616" s="94"/>
      <c r="AZV616" s="94"/>
      <c r="AZW616" s="94"/>
      <c r="AZX616" s="76"/>
      <c r="AZY616" s="94"/>
      <c r="AZZ616" s="94"/>
      <c r="BAA616" s="94"/>
      <c r="BAB616" s="76"/>
      <c r="BAC616" s="94"/>
      <c r="BAD616" s="94"/>
      <c r="BAE616" s="94"/>
      <c r="BAF616" s="76"/>
      <c r="BAG616" s="94"/>
      <c r="BAH616" s="94"/>
      <c r="BAI616" s="94"/>
      <c r="BAJ616" s="76"/>
      <c r="BAK616" s="94"/>
      <c r="BAL616" s="94"/>
      <c r="BAM616" s="94"/>
      <c r="BAN616" s="76"/>
      <c r="BAO616" s="94"/>
      <c r="BAP616" s="94"/>
      <c r="BAQ616" s="94"/>
      <c r="BAR616" s="76"/>
      <c r="BAS616" s="94"/>
      <c r="BAT616" s="94"/>
      <c r="BAU616" s="94"/>
      <c r="BAV616" s="76"/>
      <c r="BAW616" s="94"/>
      <c r="BAX616" s="94"/>
      <c r="BAY616" s="94"/>
      <c r="BAZ616" s="76"/>
      <c r="BBA616" s="94"/>
      <c r="BBB616" s="94"/>
      <c r="BBC616" s="94"/>
      <c r="BBD616" s="76"/>
      <c r="BBE616" s="94"/>
      <c r="BBF616" s="94"/>
      <c r="BBG616" s="94"/>
      <c r="BBH616" s="76"/>
      <c r="BBI616" s="94"/>
      <c r="BBJ616" s="94"/>
      <c r="BBK616" s="94"/>
      <c r="BBL616" s="76"/>
      <c r="BBM616" s="94"/>
      <c r="BBN616" s="94"/>
      <c r="BBO616" s="94"/>
      <c r="BBP616" s="76"/>
      <c r="BBQ616" s="94"/>
      <c r="BBR616" s="94"/>
      <c r="BBS616" s="94"/>
      <c r="BBT616" s="76"/>
      <c r="BBU616" s="94"/>
      <c r="BBV616" s="94"/>
      <c r="BBW616" s="94"/>
      <c r="BBX616" s="76"/>
      <c r="BBY616" s="94"/>
      <c r="BBZ616" s="94"/>
      <c r="BCA616" s="94"/>
      <c r="BCB616" s="76"/>
      <c r="BCC616" s="94"/>
      <c r="BCD616" s="94"/>
      <c r="BCE616" s="94"/>
      <c r="BCF616" s="76"/>
      <c r="BCG616" s="94"/>
      <c r="BCH616" s="94"/>
      <c r="BCI616" s="94"/>
      <c r="BCJ616" s="76"/>
      <c r="BCK616" s="94"/>
      <c r="BCL616" s="94"/>
      <c r="BCM616" s="94"/>
      <c r="BCN616" s="76"/>
      <c r="BCO616" s="94"/>
      <c r="BCP616" s="94"/>
      <c r="BCQ616" s="94"/>
      <c r="BCR616" s="76"/>
      <c r="BCS616" s="78"/>
      <c r="BCT616" s="95"/>
      <c r="BCU616" s="95"/>
      <c r="BCV616" s="1" t="s">
        <v>202</v>
      </c>
      <c r="BCW616" s="95"/>
      <c r="BCX616" s="95"/>
      <c r="BCY616" s="95" t="s">
        <v>97</v>
      </c>
      <c r="BCZ616" s="96"/>
      <c r="BDA616" s="97"/>
      <c r="BDB616" s="97"/>
      <c r="BDD616" s="81"/>
    </row>
    <row r="617" spans="2:1460" ht="15.75" thickBot="1" x14ac:dyDescent="0.3">
      <c r="B617" s="73"/>
      <c r="C617" s="74"/>
      <c r="D617" s="75"/>
      <c r="E617" s="75"/>
      <c r="F617" s="76"/>
      <c r="G617" s="75"/>
      <c r="H617" s="75"/>
      <c r="I617" s="75"/>
      <c r="J617" s="76"/>
      <c r="K617" s="75"/>
      <c r="L617" s="75"/>
      <c r="M617" s="75"/>
      <c r="N617" s="76"/>
      <c r="O617" s="75"/>
      <c r="P617" s="75"/>
      <c r="Q617" s="75"/>
      <c r="R617" s="76"/>
      <c r="S617" s="75"/>
      <c r="T617" s="75"/>
      <c r="U617" s="75"/>
      <c r="V617" s="76"/>
      <c r="W617" s="75"/>
      <c r="X617" s="75"/>
      <c r="Y617" s="75"/>
      <c r="Z617" s="76"/>
      <c r="AA617" s="75"/>
      <c r="AB617" s="75"/>
      <c r="AC617" s="75"/>
      <c r="AD617" s="76"/>
      <c r="AE617" s="75"/>
      <c r="AF617" s="75"/>
      <c r="AG617" s="75"/>
      <c r="AH617" s="76"/>
      <c r="AI617" s="75"/>
      <c r="AJ617" s="75"/>
      <c r="AK617" s="75"/>
      <c r="AL617" s="76"/>
      <c r="AM617" s="75"/>
      <c r="AN617" s="75"/>
      <c r="AO617" s="75"/>
      <c r="AP617" s="76"/>
      <c r="AQ617" s="75"/>
      <c r="AR617" s="75"/>
      <c r="AS617" s="75"/>
      <c r="AT617" s="76"/>
      <c r="AU617" s="75"/>
      <c r="AV617" s="75"/>
      <c r="AW617" s="75"/>
      <c r="AX617" s="76"/>
      <c r="AY617" s="75"/>
      <c r="AZ617" s="75"/>
      <c r="BA617" s="75"/>
      <c r="BB617" s="76"/>
      <c r="BC617" s="75"/>
      <c r="BD617" s="75"/>
      <c r="BE617" s="75"/>
      <c r="BF617" s="76"/>
      <c r="BG617" s="75"/>
      <c r="BH617" s="75"/>
      <c r="BI617" s="75"/>
      <c r="BJ617" s="76"/>
      <c r="BK617" s="75"/>
      <c r="BL617" s="75"/>
      <c r="BM617" s="75"/>
      <c r="BN617" s="76"/>
      <c r="BO617" s="75"/>
      <c r="BP617" s="75"/>
      <c r="BQ617" s="75"/>
      <c r="BR617" s="76"/>
      <c r="BS617" s="75"/>
      <c r="BT617" s="75"/>
      <c r="BU617" s="75"/>
      <c r="BV617" s="76"/>
      <c r="BW617" s="75"/>
      <c r="BX617" s="75"/>
      <c r="BY617" s="75"/>
      <c r="BZ617" s="76"/>
      <c r="CA617" s="75"/>
      <c r="CB617" s="75"/>
      <c r="CC617" s="75"/>
      <c r="CD617" s="76"/>
      <c r="CE617" s="75"/>
      <c r="CF617" s="75"/>
      <c r="CG617" s="75"/>
      <c r="CH617" s="76"/>
      <c r="CI617" s="75"/>
      <c r="CJ617" s="75"/>
      <c r="CK617" s="75"/>
      <c r="CL617" s="76"/>
      <c r="CM617" s="75"/>
      <c r="CN617" s="75"/>
      <c r="CO617" s="75"/>
      <c r="CP617" s="76"/>
      <c r="CQ617" s="75"/>
      <c r="CR617" s="75"/>
      <c r="CS617" s="75"/>
      <c r="CT617" s="76"/>
      <c r="CU617" s="75"/>
      <c r="CV617" s="75"/>
      <c r="CW617" s="75"/>
      <c r="CX617" s="76"/>
      <c r="CY617" s="75"/>
      <c r="CZ617" s="75"/>
      <c r="DA617" s="75"/>
      <c r="DB617" s="76"/>
      <c r="DC617" s="76"/>
      <c r="DD617" s="76"/>
      <c r="DE617" s="76"/>
      <c r="DF617" s="76"/>
      <c r="DG617" s="75"/>
      <c r="DH617" s="75"/>
      <c r="DI617" s="75"/>
      <c r="DJ617" s="76"/>
      <c r="DK617" s="75"/>
      <c r="DL617" s="75"/>
      <c r="DM617" s="75"/>
      <c r="DN617" s="76"/>
      <c r="DO617" s="75"/>
      <c r="DP617" s="75"/>
      <c r="DQ617" s="75"/>
      <c r="DR617" s="76"/>
      <c r="DS617" s="75"/>
      <c r="DT617" s="75"/>
      <c r="DU617" s="75"/>
      <c r="DV617" s="76"/>
      <c r="DW617" s="75"/>
      <c r="DX617" s="75"/>
      <c r="DY617" s="75"/>
      <c r="DZ617" s="76"/>
      <c r="EA617" s="75"/>
      <c r="EB617" s="75"/>
      <c r="EC617" s="75"/>
      <c r="ED617" s="76"/>
      <c r="EE617" s="75"/>
      <c r="EF617" s="75"/>
      <c r="EG617" s="75"/>
      <c r="EH617" s="76"/>
      <c r="EI617" s="75"/>
      <c r="EJ617" s="75"/>
      <c r="EK617" s="75"/>
      <c r="EL617" s="76"/>
      <c r="EM617" s="75"/>
      <c r="EN617" s="75"/>
      <c r="EO617" s="75"/>
      <c r="EP617" s="76"/>
      <c r="EQ617" s="75"/>
      <c r="ER617" s="75"/>
      <c r="ES617" s="75"/>
      <c r="ET617" s="76"/>
      <c r="EU617" s="75"/>
      <c r="EV617" s="75"/>
      <c r="EW617" s="75"/>
      <c r="EX617" s="76"/>
      <c r="EY617" s="75"/>
      <c r="EZ617" s="75"/>
      <c r="FA617" s="75"/>
      <c r="FB617" s="76"/>
      <c r="FC617" s="75"/>
      <c r="FD617" s="75"/>
      <c r="FE617" s="75"/>
      <c r="FF617" s="76"/>
      <c r="FG617" s="75"/>
      <c r="FH617" s="75"/>
      <c r="FI617" s="75"/>
      <c r="FJ617" s="76"/>
      <c r="FK617" s="75"/>
      <c r="FL617" s="75"/>
      <c r="FM617" s="75"/>
      <c r="FN617" s="76"/>
      <c r="FO617" s="75"/>
      <c r="FP617" s="75"/>
      <c r="FQ617" s="75"/>
      <c r="FR617" s="76"/>
      <c r="FS617" s="75"/>
      <c r="FT617" s="75"/>
      <c r="FU617" s="75"/>
      <c r="FV617" s="76"/>
      <c r="FW617" s="75"/>
      <c r="FX617" s="75"/>
      <c r="FY617" s="75"/>
      <c r="FZ617" s="76"/>
      <c r="GA617" s="75"/>
      <c r="GB617" s="75"/>
      <c r="GC617" s="75"/>
      <c r="GD617" s="76"/>
      <c r="GE617" s="75"/>
      <c r="GF617" s="75"/>
      <c r="GG617" s="75"/>
      <c r="GH617" s="76"/>
      <c r="GI617" s="75"/>
      <c r="GJ617" s="75"/>
      <c r="GK617" s="75"/>
      <c r="GL617" s="76"/>
      <c r="GM617" s="75"/>
      <c r="GN617" s="75"/>
      <c r="GO617" s="75"/>
      <c r="GP617" s="76"/>
      <c r="GQ617" s="75"/>
      <c r="GR617" s="75"/>
      <c r="GS617" s="75"/>
      <c r="GT617" s="76"/>
      <c r="GU617" s="75"/>
      <c r="GV617" s="75"/>
      <c r="GW617" s="75"/>
      <c r="GX617" s="76"/>
      <c r="GY617" s="75"/>
      <c r="GZ617" s="75"/>
      <c r="HA617" s="75"/>
      <c r="HB617" s="76"/>
      <c r="HC617" s="76"/>
      <c r="HD617" s="76"/>
      <c r="HE617" s="76"/>
      <c r="HF617" s="76"/>
      <c r="HG617" s="75"/>
      <c r="HH617" s="75"/>
      <c r="HI617" s="75"/>
      <c r="HJ617" s="76"/>
      <c r="HK617" s="75"/>
      <c r="HL617" s="75"/>
      <c r="HM617" s="75"/>
      <c r="HN617" s="76"/>
      <c r="HO617" s="75"/>
      <c r="HP617" s="75"/>
      <c r="HQ617" s="75"/>
      <c r="HR617" s="76"/>
      <c r="HS617" s="75"/>
      <c r="HT617" s="75"/>
      <c r="HU617" s="75"/>
      <c r="HV617" s="76"/>
      <c r="HW617" s="75"/>
      <c r="HX617" s="75"/>
      <c r="HY617" s="75"/>
      <c r="HZ617" s="76"/>
      <c r="IA617" s="75"/>
      <c r="IB617" s="75"/>
      <c r="IC617" s="75"/>
      <c r="ID617" s="76"/>
      <c r="IE617" s="75"/>
      <c r="IF617" s="75"/>
      <c r="IG617" s="75"/>
      <c r="IH617" s="76"/>
      <c r="II617" s="75"/>
      <c r="IJ617" s="75"/>
      <c r="IK617" s="75"/>
      <c r="IL617" s="76"/>
      <c r="IM617" s="75"/>
      <c r="IN617" s="75"/>
      <c r="IO617" s="75"/>
      <c r="IP617" s="76"/>
      <c r="IQ617" s="75"/>
      <c r="IR617" s="75"/>
      <c r="IS617" s="75"/>
      <c r="IT617" s="76"/>
      <c r="IU617" s="75"/>
      <c r="IV617" s="75"/>
      <c r="IW617" s="75"/>
      <c r="IX617" s="76"/>
      <c r="IY617" s="75"/>
      <c r="IZ617" s="75"/>
      <c r="JA617" s="75"/>
      <c r="JB617" s="76"/>
      <c r="JC617" s="75"/>
      <c r="JD617" s="77"/>
      <c r="JE617" s="77"/>
      <c r="JF617" s="76"/>
      <c r="JG617" s="75"/>
      <c r="JH617" s="75"/>
      <c r="JI617" s="75"/>
      <c r="JJ617" s="76"/>
      <c r="JK617" s="75"/>
      <c r="JL617" s="75"/>
      <c r="JM617" s="75"/>
      <c r="JN617" s="76"/>
      <c r="JO617" s="75"/>
      <c r="JP617" s="75"/>
      <c r="JQ617" s="75"/>
      <c r="JR617" s="76"/>
      <c r="JS617" s="75"/>
      <c r="JT617" s="75"/>
      <c r="JU617" s="75"/>
      <c r="JV617" s="76"/>
      <c r="JW617" s="75"/>
      <c r="JX617" s="75"/>
      <c r="JY617" s="75"/>
      <c r="JZ617" s="76"/>
      <c r="KA617" s="75"/>
      <c r="KB617" s="75"/>
      <c r="KC617" s="75"/>
      <c r="KD617" s="76"/>
      <c r="KE617" s="75"/>
      <c r="KF617" s="75"/>
      <c r="KG617" s="75"/>
      <c r="KH617" s="76"/>
      <c r="KI617" s="75"/>
      <c r="KJ617" s="75"/>
      <c r="KK617" s="75"/>
      <c r="KL617" s="76"/>
      <c r="KM617" s="75"/>
      <c r="KN617" s="75"/>
      <c r="KO617" s="75"/>
      <c r="KP617" s="76"/>
      <c r="KQ617" s="75"/>
      <c r="KR617" s="75"/>
      <c r="KS617" s="75"/>
      <c r="KT617" s="76"/>
      <c r="KU617" s="75"/>
      <c r="KV617" s="75"/>
      <c r="KW617" s="75"/>
      <c r="KX617" s="76"/>
      <c r="KY617" s="75"/>
      <c r="KZ617" s="75"/>
      <c r="LA617" s="75"/>
      <c r="LB617" s="76"/>
      <c r="LC617" s="75"/>
      <c r="LD617" s="75"/>
      <c r="LE617" s="75"/>
      <c r="LF617" s="76"/>
      <c r="LG617" s="75"/>
      <c r="LH617" s="75"/>
      <c r="LI617" s="75"/>
      <c r="LJ617" s="76"/>
      <c r="LK617" s="75"/>
      <c r="LL617" s="75"/>
      <c r="LM617" s="75"/>
      <c r="LN617" s="76"/>
      <c r="LO617" s="75"/>
      <c r="LP617" s="75"/>
      <c r="LQ617" s="75"/>
      <c r="LR617" s="76"/>
      <c r="LS617" s="75"/>
      <c r="LT617" s="75"/>
      <c r="LU617" s="75"/>
      <c r="LV617" s="76"/>
      <c r="LW617" s="75"/>
      <c r="LX617" s="75"/>
      <c r="LY617" s="75"/>
      <c r="LZ617" s="76"/>
      <c r="MA617" s="75"/>
      <c r="MB617" s="75"/>
      <c r="MC617" s="75"/>
      <c r="MD617" s="76"/>
      <c r="ME617" s="75"/>
      <c r="MF617" s="75"/>
      <c r="MG617" s="75"/>
      <c r="MH617" s="76"/>
      <c r="MI617" s="75"/>
      <c r="MJ617" s="75"/>
      <c r="MK617" s="75"/>
      <c r="ML617" s="76"/>
      <c r="MM617" s="75"/>
      <c r="MN617" s="75"/>
      <c r="MO617" s="75"/>
      <c r="MP617" s="76"/>
      <c r="MQ617" s="75"/>
      <c r="MR617" s="75"/>
      <c r="MS617" s="75"/>
      <c r="MT617" s="76"/>
      <c r="MU617" s="75"/>
      <c r="MV617" s="75"/>
      <c r="MW617" s="75"/>
      <c r="MX617" s="76"/>
      <c r="MY617" s="75"/>
      <c r="MZ617" s="75"/>
      <c r="NA617" s="75"/>
      <c r="NB617" s="76"/>
      <c r="NC617" s="76"/>
      <c r="ND617" s="76"/>
      <c r="NE617" s="76"/>
      <c r="NF617" s="76"/>
      <c r="NG617" s="75"/>
      <c r="NH617" s="75"/>
      <c r="NI617" s="75"/>
      <c r="NJ617" s="76"/>
      <c r="NK617" s="75"/>
      <c r="NL617" s="75"/>
      <c r="NM617" s="75"/>
      <c r="NN617" s="76"/>
      <c r="NO617" s="75"/>
      <c r="NP617" s="75"/>
      <c r="NQ617" s="75"/>
      <c r="NR617" s="76"/>
      <c r="NS617" s="75"/>
      <c r="NT617" s="75"/>
      <c r="NU617" s="75"/>
      <c r="NV617" s="76"/>
      <c r="NW617" s="75"/>
      <c r="NX617" s="75"/>
      <c r="NY617" s="75"/>
      <c r="NZ617" s="76"/>
      <c r="OA617" s="75"/>
      <c r="OB617" s="75"/>
      <c r="OC617" s="75"/>
      <c r="OD617" s="76"/>
      <c r="OE617" s="75"/>
      <c r="OF617" s="75"/>
      <c r="OG617" s="75"/>
      <c r="OH617" s="76"/>
      <c r="OI617" s="75"/>
      <c r="OJ617" s="75"/>
      <c r="OK617" s="75"/>
      <c r="OL617" s="76"/>
      <c r="OM617" s="75"/>
      <c r="ON617" s="75"/>
      <c r="OO617" s="75"/>
      <c r="OP617" s="76"/>
      <c r="OQ617" s="75"/>
      <c r="OR617" s="75"/>
      <c r="OS617" s="75"/>
      <c r="OT617" s="76"/>
      <c r="OU617" s="75"/>
      <c r="OV617" s="75"/>
      <c r="OW617" s="75"/>
      <c r="OX617" s="76"/>
      <c r="OY617" s="75"/>
      <c r="OZ617" s="75"/>
      <c r="PA617" s="75"/>
      <c r="PB617" s="76"/>
      <c r="PC617" s="77"/>
      <c r="PD617" s="75"/>
      <c r="PE617" s="75"/>
      <c r="PF617" s="76"/>
      <c r="PG617" s="75"/>
      <c r="PH617" s="75"/>
      <c r="PI617" s="75"/>
      <c r="PJ617" s="76"/>
      <c r="PK617" s="75"/>
      <c r="PL617" s="75"/>
      <c r="PM617" s="75"/>
      <c r="PN617" s="76"/>
      <c r="PO617" s="75"/>
      <c r="PP617" s="75"/>
      <c r="PQ617" s="75"/>
      <c r="PR617" s="76"/>
      <c r="PS617" s="75"/>
      <c r="PT617" s="75"/>
      <c r="PU617" s="75"/>
      <c r="PV617" s="76"/>
      <c r="PW617" s="75"/>
      <c r="PX617" s="75"/>
      <c r="PY617" s="75"/>
      <c r="PZ617" s="76"/>
      <c r="QA617" s="75"/>
      <c r="QB617" s="75"/>
      <c r="QC617" s="75"/>
      <c r="QD617" s="76"/>
      <c r="QE617" s="75"/>
      <c r="QF617" s="75"/>
      <c r="QG617" s="75"/>
      <c r="QH617" s="76"/>
      <c r="QI617" s="75"/>
      <c r="QJ617" s="75"/>
      <c r="QK617" s="75"/>
      <c r="QL617" s="76"/>
      <c r="QM617" s="75"/>
      <c r="QN617" s="75"/>
      <c r="QO617" s="75"/>
      <c r="QP617" s="76"/>
      <c r="QQ617" s="75"/>
      <c r="QR617" s="75"/>
      <c r="QS617" s="75"/>
      <c r="QT617" s="76"/>
      <c r="QU617" s="75"/>
      <c r="QV617" s="75"/>
      <c r="QW617" s="75"/>
      <c r="QX617" s="76"/>
      <c r="QY617" s="75"/>
      <c r="QZ617" s="75"/>
      <c r="RA617" s="75"/>
      <c r="RB617" s="76"/>
      <c r="RC617" s="76"/>
      <c r="RD617" s="76"/>
      <c r="RE617" s="76"/>
      <c r="RF617" s="76"/>
      <c r="RG617" s="75"/>
      <c r="RH617" s="75"/>
      <c r="RI617" s="75"/>
      <c r="RJ617" s="76"/>
      <c r="RK617" s="75"/>
      <c r="RL617" s="75"/>
      <c r="RM617" s="75"/>
      <c r="RN617" s="76"/>
      <c r="RO617" s="75"/>
      <c r="RP617" s="75"/>
      <c r="RQ617" s="75"/>
      <c r="RR617" s="76"/>
      <c r="RS617" s="75"/>
      <c r="RT617" s="75"/>
      <c r="RU617" s="75"/>
      <c r="RV617" s="76"/>
      <c r="RW617" s="75"/>
      <c r="RX617" s="75"/>
      <c r="RY617" s="75"/>
      <c r="RZ617" s="76"/>
      <c r="SA617" s="75"/>
      <c r="SB617" s="75"/>
      <c r="SC617" s="75"/>
      <c r="SD617" s="76"/>
      <c r="SE617" s="75"/>
      <c r="SF617" s="75"/>
      <c r="SG617" s="75"/>
      <c r="SH617" s="76"/>
      <c r="SI617" s="75"/>
      <c r="SJ617" s="75"/>
      <c r="SK617" s="75"/>
      <c r="SL617" s="76"/>
      <c r="SM617" s="75"/>
      <c r="SN617" s="75"/>
      <c r="SO617" s="75"/>
      <c r="SP617" s="76"/>
      <c r="SQ617" s="75"/>
      <c r="SR617" s="75"/>
      <c r="SS617" s="75"/>
      <c r="ST617" s="76"/>
      <c r="SU617" s="75"/>
      <c r="SV617" s="75"/>
      <c r="SW617" s="75"/>
      <c r="SX617" s="76"/>
      <c r="SY617" s="75"/>
      <c r="SZ617" s="75"/>
      <c r="TA617" s="75"/>
      <c r="TB617" s="76"/>
      <c r="TC617" s="78"/>
      <c r="TD617" s="93">
        <v>3</v>
      </c>
      <c r="TE617" s="3" t="s">
        <v>447</v>
      </c>
      <c r="ALR617" s="1">
        <v>12</v>
      </c>
      <c r="ALS617" s="37"/>
      <c r="ALT617" s="73"/>
      <c r="ALU617" s="74"/>
      <c r="ALV617" s="94"/>
      <c r="ALW617" s="94"/>
      <c r="ALX617" s="76"/>
      <c r="ALY617" s="94"/>
      <c r="ALZ617" s="94"/>
      <c r="AMA617" s="94"/>
      <c r="AMB617" s="76"/>
      <c r="AMC617" s="94"/>
      <c r="AMD617" s="94"/>
      <c r="AME617" s="94"/>
      <c r="AMF617" s="76"/>
      <c r="AMG617" s="94"/>
      <c r="AMH617" s="94"/>
      <c r="AMI617" s="94"/>
      <c r="AMJ617" s="76"/>
      <c r="AMK617" s="94"/>
      <c r="AML617" s="94"/>
      <c r="AMM617" s="94"/>
      <c r="AMN617" s="76"/>
      <c r="AMO617" s="94"/>
      <c r="AMP617" s="94"/>
      <c r="AMQ617" s="94"/>
      <c r="AMR617" s="76"/>
      <c r="AMS617" s="94"/>
      <c r="AMT617" s="94"/>
      <c r="AMU617" s="94"/>
      <c r="AMV617" s="76"/>
      <c r="AMW617" s="94"/>
      <c r="AMX617" s="94"/>
      <c r="AMY617" s="94"/>
      <c r="AMZ617" s="76"/>
      <c r="ANA617" s="94"/>
      <c r="ANB617" s="94"/>
      <c r="ANC617" s="94"/>
      <c r="AND617" s="76"/>
      <c r="ANE617" s="94"/>
      <c r="ANF617" s="94"/>
      <c r="ANG617" s="94"/>
      <c r="ANH617" s="76"/>
      <c r="ANI617" s="94"/>
      <c r="ANJ617" s="94"/>
      <c r="ANK617" s="94"/>
      <c r="ANL617" s="76"/>
      <c r="ANM617" s="94"/>
      <c r="ANN617" s="94"/>
      <c r="ANO617" s="94"/>
      <c r="ANP617" s="76"/>
      <c r="ANQ617" s="94"/>
      <c r="ANR617" s="94"/>
      <c r="ANS617" s="94"/>
      <c r="ANT617" s="76"/>
      <c r="ANU617" s="94"/>
      <c r="ANV617" s="94"/>
      <c r="ANW617" s="94"/>
      <c r="ANX617" s="76"/>
      <c r="ANY617" s="94"/>
      <c r="ANZ617" s="94"/>
      <c r="AOA617" s="94"/>
      <c r="AOB617" s="76"/>
      <c r="AOC617" s="94"/>
      <c r="AOD617" s="94"/>
      <c r="AOE617" s="94"/>
      <c r="AOF617" s="76"/>
      <c r="AOG617" s="94"/>
      <c r="AOH617" s="94"/>
      <c r="AOI617" s="94"/>
      <c r="AOJ617" s="76"/>
      <c r="AOK617" s="94"/>
      <c r="AOL617" s="94"/>
      <c r="AOM617" s="94"/>
      <c r="AON617" s="76"/>
      <c r="AOO617" s="94"/>
      <c r="AOP617" s="94"/>
      <c r="AOQ617" s="94"/>
      <c r="AOR617" s="76"/>
      <c r="AOS617" s="94"/>
      <c r="AOT617" s="94"/>
      <c r="AOU617" s="94"/>
      <c r="AOV617" s="76"/>
      <c r="AOW617" s="94"/>
      <c r="AOX617" s="94"/>
      <c r="AOY617" s="94"/>
      <c r="AOZ617" s="76"/>
      <c r="APA617" s="94"/>
      <c r="APB617" s="94"/>
      <c r="APC617" s="94"/>
      <c r="APD617" s="76"/>
      <c r="APE617" s="94"/>
      <c r="APF617" s="94"/>
      <c r="APG617" s="94"/>
      <c r="APH617" s="76"/>
      <c r="API617" s="94"/>
      <c r="APJ617" s="94"/>
      <c r="APK617" s="94"/>
      <c r="APL617" s="76"/>
      <c r="APM617" s="94"/>
      <c r="APN617" s="94"/>
      <c r="APO617" s="94"/>
      <c r="APP617" s="76"/>
      <c r="APQ617" s="94"/>
      <c r="APR617" s="94"/>
      <c r="APS617" s="94"/>
      <c r="APT617" s="76"/>
      <c r="APU617" s="94"/>
      <c r="APV617" s="94"/>
      <c r="APW617" s="94"/>
      <c r="APX617" s="76"/>
      <c r="APY617" s="94"/>
      <c r="APZ617" s="94"/>
      <c r="AQA617" s="94"/>
      <c r="AQB617" s="76"/>
      <c r="AQC617" s="94"/>
      <c r="AQD617" s="94"/>
      <c r="AQE617" s="94"/>
      <c r="AQF617" s="76"/>
      <c r="AQG617" s="94"/>
      <c r="AQH617" s="94"/>
      <c r="AQI617" s="94"/>
      <c r="AQJ617" s="76"/>
      <c r="AQK617" s="94"/>
      <c r="AQL617" s="94"/>
      <c r="AQM617" s="94"/>
      <c r="AQN617" s="76"/>
      <c r="AQO617" s="94"/>
      <c r="AQP617" s="94"/>
      <c r="AQQ617" s="94"/>
      <c r="AQR617" s="76"/>
      <c r="AQS617" s="94"/>
      <c r="AQT617" s="94"/>
      <c r="AQU617" s="94"/>
      <c r="AQV617" s="76"/>
      <c r="AQW617" s="94"/>
      <c r="AQX617" s="94"/>
      <c r="AQY617" s="94"/>
      <c r="AQZ617" s="76"/>
      <c r="ARA617" s="94"/>
      <c r="ARB617" s="94"/>
      <c r="ARC617" s="94"/>
      <c r="ARD617" s="76"/>
      <c r="ARE617" s="94"/>
      <c r="ARF617" s="94"/>
      <c r="ARG617" s="94"/>
      <c r="ARH617" s="76"/>
      <c r="ARI617" s="94"/>
      <c r="ARJ617" s="94"/>
      <c r="ARK617" s="94"/>
      <c r="ARL617" s="76"/>
      <c r="ARM617" s="94"/>
      <c r="ARN617" s="94"/>
      <c r="ARO617" s="94"/>
      <c r="ARP617" s="76"/>
      <c r="ARQ617" s="94"/>
      <c r="ARR617" s="94"/>
      <c r="ARS617" s="94"/>
      <c r="ART617" s="76"/>
      <c r="ARU617" s="94"/>
      <c r="ARV617" s="94"/>
      <c r="ARW617" s="94"/>
      <c r="ARX617" s="76"/>
      <c r="ARY617" s="94"/>
      <c r="ARZ617" s="94"/>
      <c r="ASA617" s="94"/>
      <c r="ASB617" s="76"/>
      <c r="ASC617" s="94"/>
      <c r="ASD617" s="94"/>
      <c r="ASE617" s="94"/>
      <c r="ASF617" s="76"/>
      <c r="ASG617" s="94"/>
      <c r="ASH617" s="94"/>
      <c r="ASI617" s="94"/>
      <c r="ASJ617" s="76"/>
      <c r="ASK617" s="94"/>
      <c r="ASL617" s="94"/>
      <c r="ASM617" s="94"/>
      <c r="ASN617" s="76"/>
      <c r="ASO617" s="94"/>
      <c r="ASP617" s="94"/>
      <c r="ASQ617" s="94"/>
      <c r="ASR617" s="76"/>
      <c r="ASS617" s="94"/>
      <c r="AST617" s="94"/>
      <c r="ASU617" s="94"/>
      <c r="ASV617" s="76"/>
      <c r="ASW617" s="94"/>
      <c r="ASX617" s="94"/>
      <c r="ASY617" s="94"/>
      <c r="ASZ617" s="76"/>
      <c r="ATA617" s="94"/>
      <c r="ATB617" s="94"/>
      <c r="ATC617" s="94"/>
      <c r="ATD617" s="76"/>
      <c r="ATE617" s="94"/>
      <c r="ATF617" s="94"/>
      <c r="ATG617" s="94"/>
      <c r="ATH617" s="76"/>
      <c r="ATI617" s="94"/>
      <c r="ATJ617" s="94"/>
      <c r="ATK617" s="94"/>
      <c r="ATL617" s="76"/>
      <c r="ATM617" s="94"/>
      <c r="ATN617" s="94"/>
      <c r="ATO617" s="94"/>
      <c r="ATP617" s="76"/>
      <c r="ATQ617" s="94"/>
      <c r="ATR617" s="94"/>
      <c r="ATS617" s="94"/>
      <c r="ATT617" s="76"/>
      <c r="ATU617" s="94"/>
      <c r="ATV617" s="94"/>
      <c r="ATW617" s="94"/>
      <c r="ATX617" s="76"/>
      <c r="ATY617" s="94"/>
      <c r="ATZ617" s="94"/>
      <c r="AUA617" s="94"/>
      <c r="AUB617" s="76"/>
      <c r="AUC617" s="94"/>
      <c r="AUD617" s="94"/>
      <c r="AUE617" s="94"/>
      <c r="AUF617" s="76"/>
      <c r="AUG617" s="94"/>
      <c r="AUH617" s="77"/>
      <c r="AUI617" s="77"/>
      <c r="AUJ617" s="76"/>
      <c r="AUK617" s="94"/>
      <c r="AUL617" s="94"/>
      <c r="AUM617" s="94"/>
      <c r="AUN617" s="76"/>
      <c r="AUO617" s="94"/>
      <c r="AUP617" s="94"/>
      <c r="AUQ617" s="94"/>
      <c r="AUR617" s="76"/>
      <c r="AUS617" s="94"/>
      <c r="AUT617" s="94"/>
      <c r="AUU617" s="94"/>
      <c r="AUV617" s="76"/>
      <c r="AUW617" s="94"/>
      <c r="AUX617" s="94"/>
      <c r="AUY617" s="94"/>
      <c r="AUZ617" s="76"/>
      <c r="AVA617" s="94"/>
      <c r="AVB617" s="94"/>
      <c r="AVC617" s="94"/>
      <c r="AVD617" s="76"/>
      <c r="AVE617" s="94"/>
      <c r="AVF617" s="94"/>
      <c r="AVG617" s="94"/>
      <c r="AVH617" s="76"/>
      <c r="AVI617" s="94"/>
      <c r="AVJ617" s="94"/>
      <c r="AVK617" s="94"/>
      <c r="AVL617" s="76"/>
      <c r="AVM617" s="94"/>
      <c r="AVN617" s="94"/>
      <c r="AVO617" s="94"/>
      <c r="AVP617" s="76"/>
      <c r="AVQ617" s="94"/>
      <c r="AVR617" s="94"/>
      <c r="AVS617" s="94"/>
      <c r="AVT617" s="76"/>
      <c r="AVU617" s="94"/>
      <c r="AVV617" s="94"/>
      <c r="AVW617" s="94"/>
      <c r="AVX617" s="76"/>
      <c r="AVY617" s="94"/>
      <c r="AVZ617" s="75"/>
      <c r="AWA617" s="75"/>
      <c r="AWB617" s="76"/>
      <c r="AWC617" s="94"/>
      <c r="AWD617" s="94"/>
      <c r="AWE617" s="94"/>
      <c r="AWF617" s="76"/>
      <c r="AWG617" s="94"/>
      <c r="AWH617" s="94"/>
      <c r="AWI617" s="94"/>
      <c r="AWJ617" s="76"/>
      <c r="AWK617" s="94"/>
      <c r="AWL617" s="94"/>
      <c r="AWM617" s="94"/>
      <c r="AWN617" s="76"/>
      <c r="AWO617" s="94"/>
      <c r="AWP617" s="94"/>
      <c r="AWQ617" s="94"/>
      <c r="AWR617" s="76"/>
      <c r="AWS617" s="94"/>
      <c r="AWT617" s="94"/>
      <c r="AWU617" s="94"/>
      <c r="AWV617" s="76"/>
      <c r="AWW617" s="94"/>
      <c r="AWX617" s="94"/>
      <c r="AWY617" s="94"/>
      <c r="AWZ617" s="76"/>
      <c r="AXA617" s="94"/>
      <c r="AXB617" s="94"/>
      <c r="AXC617" s="94"/>
      <c r="AXD617" s="76"/>
      <c r="AXE617" s="94"/>
      <c r="AXF617" s="94"/>
      <c r="AXG617" s="94"/>
      <c r="AXH617" s="76"/>
      <c r="AXI617" s="94"/>
      <c r="AXJ617" s="94"/>
      <c r="AXK617" s="94"/>
      <c r="AXL617" s="76"/>
      <c r="AXM617" s="94"/>
      <c r="AXN617" s="94"/>
      <c r="AXO617" s="94"/>
      <c r="AXP617" s="76"/>
      <c r="AXQ617" s="94"/>
      <c r="AXR617" s="94"/>
      <c r="AXS617" s="94"/>
      <c r="AXT617" s="76"/>
      <c r="AXU617" s="94"/>
      <c r="AXV617" s="94"/>
      <c r="AXW617" s="94"/>
      <c r="AXX617" s="76"/>
      <c r="AXY617" s="94"/>
      <c r="AXZ617" s="94"/>
      <c r="AYA617" s="94"/>
      <c r="AYB617" s="76"/>
      <c r="AYC617" s="94"/>
      <c r="AYD617" s="94"/>
      <c r="AYE617" s="94"/>
      <c r="AYF617" s="76"/>
      <c r="AYG617" s="94"/>
      <c r="AYH617" s="94"/>
      <c r="AYI617" s="94"/>
      <c r="AYJ617" s="76"/>
      <c r="AYK617" s="94"/>
      <c r="AYL617" s="94"/>
      <c r="AYM617" s="94"/>
      <c r="AYN617" s="76"/>
      <c r="AYO617" s="94"/>
      <c r="AYP617" s="94"/>
      <c r="AYQ617" s="94"/>
      <c r="AYR617" s="76"/>
      <c r="AYS617" s="94"/>
      <c r="AYT617" s="94"/>
      <c r="AYU617" s="94"/>
      <c r="AYV617" s="76"/>
      <c r="AYW617" s="94"/>
      <c r="AYX617" s="94"/>
      <c r="AYY617" s="94"/>
      <c r="AYZ617" s="76"/>
      <c r="AZA617" s="94"/>
      <c r="AZB617" s="94"/>
      <c r="AZC617" s="94"/>
      <c r="AZD617" s="76"/>
      <c r="AZE617" s="94"/>
      <c r="AZF617" s="94"/>
      <c r="AZG617" s="94"/>
      <c r="AZH617" s="76"/>
      <c r="AZI617" s="77"/>
      <c r="AZJ617" s="75"/>
      <c r="AZK617" s="75"/>
      <c r="AZL617" s="76"/>
      <c r="AZM617" s="94"/>
      <c r="AZN617" s="94"/>
      <c r="AZO617" s="94"/>
      <c r="AZP617" s="76"/>
      <c r="AZQ617" s="94"/>
      <c r="AZR617" s="94"/>
      <c r="AZS617" s="94"/>
      <c r="AZT617" s="76"/>
      <c r="AZU617" s="94"/>
      <c r="AZV617" s="94"/>
      <c r="AZW617" s="94"/>
      <c r="AZX617" s="76"/>
      <c r="AZY617" s="94"/>
      <c r="AZZ617" s="94"/>
      <c r="BAA617" s="94"/>
      <c r="BAB617" s="76"/>
      <c r="BAC617" s="94"/>
      <c r="BAD617" s="94"/>
      <c r="BAE617" s="94"/>
      <c r="BAF617" s="76"/>
      <c r="BAG617" s="94"/>
      <c r="BAH617" s="94"/>
      <c r="BAI617" s="94"/>
      <c r="BAJ617" s="76"/>
      <c r="BAK617" s="94"/>
      <c r="BAL617" s="94"/>
      <c r="BAM617" s="94"/>
      <c r="BAN617" s="76"/>
      <c r="BAO617" s="94"/>
      <c r="BAP617" s="94"/>
      <c r="BAQ617" s="94"/>
      <c r="BAR617" s="76"/>
      <c r="BAS617" s="94"/>
      <c r="BAT617" s="94"/>
      <c r="BAU617" s="94"/>
      <c r="BAV617" s="76"/>
      <c r="BAW617" s="94"/>
      <c r="BAX617" s="94"/>
      <c r="BAY617" s="94"/>
      <c r="BAZ617" s="76"/>
      <c r="BBA617" s="94"/>
      <c r="BBB617" s="94"/>
      <c r="BBC617" s="94"/>
      <c r="BBD617" s="76"/>
      <c r="BBE617" s="94"/>
      <c r="BBF617" s="94"/>
      <c r="BBG617" s="94"/>
      <c r="BBH617" s="76"/>
      <c r="BBI617" s="94"/>
      <c r="BBJ617" s="94"/>
      <c r="BBK617" s="94"/>
      <c r="BBL617" s="76"/>
      <c r="BBM617" s="94"/>
      <c r="BBN617" s="94"/>
      <c r="BBO617" s="94"/>
      <c r="BBP617" s="76"/>
      <c r="BBQ617" s="94"/>
      <c r="BBR617" s="94"/>
      <c r="BBS617" s="94"/>
      <c r="BBT617" s="76"/>
      <c r="BBU617" s="94"/>
      <c r="BBV617" s="94"/>
      <c r="BBW617" s="94"/>
      <c r="BBX617" s="76"/>
      <c r="BBY617" s="94"/>
      <c r="BBZ617" s="94"/>
      <c r="BCA617" s="94"/>
      <c r="BCB617" s="76"/>
      <c r="BCC617" s="94"/>
      <c r="BCD617" s="94"/>
      <c r="BCE617" s="94"/>
      <c r="BCF617" s="76"/>
      <c r="BCG617" s="94"/>
      <c r="BCH617" s="94"/>
      <c r="BCI617" s="94"/>
      <c r="BCJ617" s="76"/>
      <c r="BCK617" s="94"/>
      <c r="BCL617" s="94"/>
      <c r="BCM617" s="94"/>
      <c r="BCN617" s="76"/>
      <c r="BCO617" s="94"/>
      <c r="BCP617" s="94"/>
      <c r="BCQ617" s="94"/>
      <c r="BCR617" s="76"/>
      <c r="BCS617" s="78"/>
      <c r="BCT617" s="95"/>
      <c r="BCU617" s="95"/>
      <c r="BCV617" s="1" t="s">
        <v>202</v>
      </c>
      <c r="BCW617" s="95"/>
      <c r="BCX617" s="95"/>
      <c r="BCY617" s="95" t="s">
        <v>97</v>
      </c>
      <c r="BCZ617" s="96"/>
      <c r="BDA617" s="97"/>
      <c r="BDB617" s="97"/>
      <c r="BDD617" s="81"/>
    </row>
    <row r="618" spans="2:1460" x14ac:dyDescent="0.25">
      <c r="B618" s="79" t="s">
        <v>448</v>
      </c>
      <c r="TC618" s="61">
        <v>4</v>
      </c>
      <c r="TD618" s="89">
        <v>1</v>
      </c>
      <c r="TE618" s="3" t="s">
        <v>448</v>
      </c>
      <c r="ALR618" s="1">
        <v>12</v>
      </c>
      <c r="ALS618" s="37"/>
      <c r="ALT618" s="79" t="s">
        <v>448</v>
      </c>
      <c r="ALY618" s="8"/>
      <c r="ALZ618" s="8"/>
      <c r="AMA618" s="8"/>
      <c r="AMC618" s="8"/>
      <c r="AMD618" s="8"/>
      <c r="AME618" s="8"/>
      <c r="AMG618" s="8"/>
      <c r="AMH618" s="8"/>
      <c r="AMI618" s="8"/>
      <c r="AMK618" s="8"/>
      <c r="AML618" s="8"/>
      <c r="AMM618" s="8"/>
      <c r="AMO618" s="8"/>
      <c r="AMP618" s="8"/>
      <c r="AMQ618" s="8"/>
      <c r="AMS618" s="8"/>
      <c r="AMT618" s="8"/>
      <c r="AMU618" s="8"/>
      <c r="AMW618" s="8"/>
      <c r="AMX618" s="8"/>
      <c r="AMY618" s="8"/>
      <c r="ANA618" s="8"/>
      <c r="ANB618" s="8"/>
      <c r="ANC618" s="8"/>
      <c r="ANE618" s="8"/>
      <c r="ANF618" s="8"/>
      <c r="ANG618" s="8"/>
      <c r="ANI618" s="8"/>
      <c r="ANJ618" s="8"/>
      <c r="ANK618" s="8"/>
      <c r="ANM618" s="8"/>
      <c r="ANQ618" s="8"/>
      <c r="ANR618" s="8"/>
      <c r="ANS618" s="8"/>
      <c r="ANU618" s="8"/>
      <c r="ANV618" s="8"/>
      <c r="ANW618" s="8"/>
      <c r="ANY618" s="8"/>
      <c r="ANZ618" s="8"/>
      <c r="AOA618" s="8"/>
      <c r="AOC618" s="8"/>
      <c r="AOD618" s="8"/>
      <c r="AOE618" s="8"/>
      <c r="AOG618" s="8"/>
      <c r="AOH618" s="8"/>
      <c r="AOI618" s="8"/>
      <c r="AOK618" s="8"/>
      <c r="AOL618" s="8"/>
      <c r="AOM618" s="8"/>
      <c r="AOO618" s="8"/>
      <c r="AOP618" s="8"/>
      <c r="AOQ618" s="8"/>
      <c r="AOS618" s="8"/>
      <c r="AOT618" s="8"/>
      <c r="AOU618" s="8"/>
      <c r="AOW618" s="8"/>
      <c r="AOX618" s="8"/>
      <c r="AOY618" s="8"/>
      <c r="APA618" s="8"/>
      <c r="APB618" s="8"/>
      <c r="APC618" s="8"/>
      <c r="APE618" s="8"/>
      <c r="API618" s="8"/>
      <c r="APJ618" s="8"/>
      <c r="APK618" s="8"/>
      <c r="APM618" s="8"/>
      <c r="APN618" s="8"/>
      <c r="APO618" s="8"/>
      <c r="APQ618" s="8"/>
      <c r="APR618" s="8"/>
      <c r="APS618" s="8"/>
      <c r="APU618" s="8"/>
      <c r="APV618" s="8"/>
      <c r="APW618" s="8"/>
      <c r="APY618" s="8"/>
      <c r="APZ618" s="8"/>
      <c r="AQA618" s="8"/>
      <c r="AQC618" s="8"/>
      <c r="AQD618" s="8"/>
      <c r="AQE618" s="8"/>
      <c r="AQG618" s="8"/>
      <c r="AQH618" s="8"/>
      <c r="AQI618" s="8"/>
      <c r="AQK618" s="8"/>
      <c r="AQL618" s="8"/>
      <c r="AQM618" s="8"/>
      <c r="AQO618" s="8"/>
      <c r="AQP618" s="8"/>
      <c r="AQQ618" s="8"/>
      <c r="AQS618" s="8"/>
      <c r="AQT618" s="8"/>
      <c r="AQU618" s="8"/>
      <c r="ARA618" s="8"/>
      <c r="ARB618" s="8"/>
      <c r="ARC618" s="8"/>
      <c r="ARE618" s="8"/>
      <c r="ARF618" s="8"/>
      <c r="ARG618" s="8"/>
      <c r="ARI618" s="8"/>
      <c r="ARJ618" s="8"/>
      <c r="ARK618" s="8"/>
      <c r="ARM618" s="8"/>
      <c r="ARN618" s="8"/>
      <c r="ARO618" s="8"/>
      <c r="ARQ618" s="8"/>
      <c r="ARR618" s="8"/>
      <c r="ARS618" s="8"/>
      <c r="ARU618" s="8"/>
      <c r="ARV618" s="8"/>
      <c r="ARW618" s="8"/>
      <c r="ARY618" s="8"/>
      <c r="ARZ618" s="8"/>
      <c r="ASA618" s="8"/>
      <c r="ASC618" s="8"/>
      <c r="ASD618" s="8"/>
      <c r="ASE618" s="8"/>
      <c r="ASG618" s="8"/>
      <c r="ASH618" s="8"/>
      <c r="ASI618" s="8"/>
      <c r="ASK618" s="8"/>
      <c r="ASL618" s="8"/>
      <c r="ASM618" s="8"/>
      <c r="ASO618" s="8"/>
      <c r="ASS618" s="8"/>
      <c r="AST618" s="8"/>
      <c r="ASU618" s="8"/>
      <c r="ASW618" s="8"/>
      <c r="ASX618" s="8"/>
      <c r="ASY618" s="8"/>
      <c r="ATA618" s="8"/>
      <c r="ATB618" s="8"/>
      <c r="ATC618" s="8"/>
      <c r="ATE618" s="8"/>
      <c r="ATF618" s="8"/>
      <c r="ATG618" s="8"/>
      <c r="ATI618" s="8"/>
      <c r="ATJ618" s="8"/>
      <c r="ATK618" s="8"/>
      <c r="ATM618" s="8"/>
      <c r="ATN618" s="8"/>
      <c r="ATO618" s="8"/>
      <c r="ATQ618" s="8"/>
      <c r="ATR618" s="8"/>
      <c r="ATS618" s="8"/>
      <c r="ATU618" s="8"/>
      <c r="ATV618" s="8"/>
      <c r="ATW618" s="8"/>
      <c r="ATY618" s="8"/>
      <c r="ATZ618" s="8"/>
      <c r="AUA618" s="8"/>
      <c r="AUC618" s="8"/>
      <c r="AUD618" s="8"/>
      <c r="AUE618" s="8"/>
      <c r="AUG618" s="8"/>
      <c r="AUK618" s="8"/>
      <c r="AUL618" s="8"/>
      <c r="AUM618" s="8"/>
      <c r="AUO618" s="8"/>
      <c r="AUP618" s="8"/>
      <c r="AUQ618" s="8"/>
      <c r="AUS618" s="8"/>
      <c r="AUT618" s="8"/>
      <c r="AUU618" s="8"/>
      <c r="AUW618" s="8"/>
      <c r="AUX618" s="8"/>
      <c r="AUY618" s="8"/>
      <c r="AVA618" s="8"/>
      <c r="AVB618" s="8"/>
      <c r="AVC618" s="8"/>
      <c r="AVE618" s="8"/>
      <c r="AVF618" s="8"/>
      <c r="AVG618" s="8"/>
      <c r="AVI618" s="8"/>
      <c r="AVJ618" s="8"/>
      <c r="AVK618" s="8"/>
      <c r="AVM618" s="8"/>
      <c r="AVN618" s="8"/>
      <c r="AVO618" s="8"/>
      <c r="AVQ618" s="8"/>
      <c r="AVR618" s="8"/>
      <c r="AVS618" s="8"/>
      <c r="AVU618" s="8"/>
      <c r="AVV618" s="8"/>
      <c r="AVW618" s="8"/>
      <c r="AVY618" s="8"/>
      <c r="AWC618" s="8"/>
      <c r="AWD618" s="8"/>
      <c r="AWE618" s="8"/>
      <c r="AWG618" s="8"/>
      <c r="AWH618" s="8"/>
      <c r="AWI618" s="8"/>
      <c r="AWK618" s="8"/>
      <c r="AWL618" s="8"/>
      <c r="AWM618" s="8"/>
      <c r="AWO618" s="8"/>
      <c r="AWP618" s="8"/>
      <c r="AWQ618" s="8"/>
      <c r="AWS618" s="8"/>
      <c r="AWT618" s="8"/>
      <c r="AWU618" s="8"/>
      <c r="AWW618" s="8"/>
      <c r="AWX618" s="8"/>
      <c r="AWY618" s="8"/>
      <c r="AXA618" s="8"/>
      <c r="AXB618" s="8"/>
      <c r="AXC618" s="8"/>
      <c r="AXE618" s="8"/>
      <c r="AXF618" s="8"/>
      <c r="AXG618" s="8"/>
      <c r="AXI618" s="8"/>
      <c r="AXJ618" s="8"/>
      <c r="AXK618" s="8"/>
      <c r="AXM618" s="8"/>
      <c r="AXN618" s="8"/>
      <c r="AXO618" s="8"/>
      <c r="AXQ618" s="8"/>
      <c r="AXU618" s="8"/>
      <c r="AXV618" s="8"/>
      <c r="AXW618" s="8"/>
      <c r="AXY618" s="8"/>
      <c r="AXZ618" s="8"/>
      <c r="AYA618" s="8"/>
      <c r="AYC618" s="8"/>
      <c r="AYD618" s="8"/>
      <c r="AYE618" s="8"/>
      <c r="AYG618" s="8"/>
      <c r="AYH618" s="8"/>
      <c r="AYI618" s="8"/>
      <c r="AYK618" s="8"/>
      <c r="AYL618" s="8"/>
      <c r="AYM618" s="8"/>
      <c r="AYO618" s="8"/>
      <c r="AYP618" s="8"/>
      <c r="AYQ618" s="8"/>
      <c r="AYS618" s="8"/>
      <c r="AYT618" s="8"/>
      <c r="AYU618" s="8"/>
      <c r="AYW618" s="8"/>
      <c r="AYX618" s="8"/>
      <c r="AYY618" s="8"/>
      <c r="AZA618" s="8"/>
      <c r="AZB618" s="8"/>
      <c r="AZC618" s="8"/>
      <c r="AZE618" s="8"/>
      <c r="AZF618" s="8"/>
      <c r="AZG618" s="8"/>
      <c r="AZM618" s="8"/>
      <c r="AZN618" s="8"/>
      <c r="AZO618" s="8"/>
      <c r="AZQ618" s="8"/>
      <c r="AZR618" s="8"/>
      <c r="AZS618" s="8"/>
      <c r="AZU618" s="8"/>
      <c r="AZV618" s="8"/>
      <c r="AZW618" s="8"/>
      <c r="AZY618" s="8"/>
      <c r="AZZ618" s="8"/>
      <c r="BAA618" s="8"/>
      <c r="BAC618" s="8"/>
      <c r="BAD618" s="8"/>
      <c r="BAE618" s="8"/>
      <c r="BAG618" s="8"/>
      <c r="BAH618" s="8"/>
      <c r="BAI618" s="8"/>
      <c r="BAK618" s="8"/>
      <c r="BAL618" s="8"/>
      <c r="BAM618" s="8"/>
      <c r="BAO618" s="8"/>
      <c r="BAP618" s="8"/>
      <c r="BAQ618" s="8"/>
      <c r="BAS618" s="8"/>
      <c r="BAT618" s="8"/>
      <c r="BAU618" s="8"/>
      <c r="BAW618" s="8"/>
      <c r="BAX618" s="8"/>
      <c r="BAY618" s="8"/>
      <c r="BBA618" s="8"/>
      <c r="BBE618" s="8"/>
      <c r="BBF618" s="8"/>
      <c r="BBG618" s="8"/>
      <c r="BBI618" s="8"/>
      <c r="BBJ618" s="8"/>
      <c r="BBK618" s="8"/>
      <c r="BBM618" s="8"/>
      <c r="BBN618" s="8"/>
      <c r="BBO618" s="8"/>
      <c r="BBQ618" s="8"/>
      <c r="BBR618" s="8"/>
      <c r="BBS618" s="8"/>
      <c r="BBU618" s="8"/>
      <c r="BBV618" s="8"/>
      <c r="BBW618" s="8"/>
      <c r="BBY618" s="8"/>
      <c r="BBZ618" s="8"/>
      <c r="BCA618" s="8"/>
      <c r="BCC618" s="8"/>
      <c r="BCD618" s="8"/>
      <c r="BCE618" s="8"/>
      <c r="BCG618" s="8"/>
      <c r="BCH618" s="8"/>
      <c r="BCI618" s="8"/>
      <c r="BCK618" s="8"/>
      <c r="BCL618" s="8"/>
      <c r="BCM618" s="8"/>
      <c r="BCO618" s="8"/>
      <c r="BCP618" s="8"/>
      <c r="BCQ618" s="8"/>
      <c r="BCS618" s="90">
        <v>24</v>
      </c>
      <c r="BCT618" s="1">
        <v>9</v>
      </c>
      <c r="BCU618" s="1" t="s">
        <v>202</v>
      </c>
      <c r="BCV618" s="1" t="s">
        <v>202</v>
      </c>
      <c r="BCW618" s="1" t="s">
        <v>137</v>
      </c>
      <c r="BCX618" s="1" t="s">
        <v>97</v>
      </c>
      <c r="BCY618" s="1" t="s">
        <v>97</v>
      </c>
      <c r="BCZ618" s="96"/>
      <c r="BDA618" s="97"/>
      <c r="BDB618" s="97"/>
      <c r="BDD618" s="81"/>
    </row>
    <row r="619" spans="2:1460" x14ac:dyDescent="0.25">
      <c r="B619" s="73"/>
      <c r="C619" s="74"/>
      <c r="D619" s="75"/>
      <c r="E619" s="75"/>
      <c r="F619" s="76"/>
      <c r="G619" s="75"/>
      <c r="H619" s="75"/>
      <c r="I619" s="75"/>
      <c r="J619" s="76"/>
      <c r="K619" s="75"/>
      <c r="L619" s="75"/>
      <c r="M619" s="75"/>
      <c r="N619" s="76"/>
      <c r="O619" s="75"/>
      <c r="P619" s="75"/>
      <c r="Q619" s="75"/>
      <c r="R619" s="76"/>
      <c r="S619" s="75"/>
      <c r="T619" s="75"/>
      <c r="U619" s="75"/>
      <c r="V619" s="76"/>
      <c r="W619" s="75"/>
      <c r="X619" s="75"/>
      <c r="Y619" s="75"/>
      <c r="Z619" s="76"/>
      <c r="AA619" s="75"/>
      <c r="AB619" s="75"/>
      <c r="AC619" s="75"/>
      <c r="AD619" s="76"/>
      <c r="AE619" s="75"/>
      <c r="AF619" s="75"/>
      <c r="AG619" s="75"/>
      <c r="AH619" s="76"/>
      <c r="AI619" s="75"/>
      <c r="AJ619" s="75"/>
      <c r="AK619" s="75"/>
      <c r="AL619" s="76"/>
      <c r="AM619" s="75"/>
      <c r="AN619" s="75"/>
      <c r="AO619" s="75"/>
      <c r="AP619" s="76"/>
      <c r="AQ619" s="75"/>
      <c r="AR619" s="75"/>
      <c r="AS619" s="75"/>
      <c r="AT619" s="76"/>
      <c r="AU619" s="75"/>
      <c r="AV619" s="75"/>
      <c r="AW619" s="75"/>
      <c r="AX619" s="76"/>
      <c r="AY619" s="75"/>
      <c r="AZ619" s="75"/>
      <c r="BA619" s="75"/>
      <c r="BB619" s="76"/>
      <c r="BC619" s="75"/>
      <c r="BD619" s="75"/>
      <c r="BE619" s="75"/>
      <c r="BF619" s="76"/>
      <c r="BG619" s="75"/>
      <c r="BH619" s="75"/>
      <c r="BI619" s="75"/>
      <c r="BJ619" s="76"/>
      <c r="BK619" s="75"/>
      <c r="BL619" s="75"/>
      <c r="BM619" s="75"/>
      <c r="BN619" s="76"/>
      <c r="BO619" s="75"/>
      <c r="BP619" s="75"/>
      <c r="BQ619" s="75"/>
      <c r="BR619" s="76"/>
      <c r="BS619" s="75"/>
      <c r="BT619" s="75"/>
      <c r="BU619" s="75"/>
      <c r="BV619" s="76"/>
      <c r="BW619" s="75"/>
      <c r="BX619" s="75"/>
      <c r="BY619" s="75"/>
      <c r="BZ619" s="76"/>
      <c r="CA619" s="75"/>
      <c r="CB619" s="75"/>
      <c r="CC619" s="75"/>
      <c r="CD619" s="76"/>
      <c r="CE619" s="75"/>
      <c r="CF619" s="75"/>
      <c r="CG619" s="75"/>
      <c r="CH619" s="76"/>
      <c r="CI619" s="75"/>
      <c r="CJ619" s="75"/>
      <c r="CK619" s="75"/>
      <c r="CL619" s="76"/>
      <c r="CM619" s="75"/>
      <c r="CN619" s="75"/>
      <c r="CO619" s="75"/>
      <c r="CP619" s="76"/>
      <c r="CQ619" s="75"/>
      <c r="CR619" s="75"/>
      <c r="CS619" s="75"/>
      <c r="CT619" s="76"/>
      <c r="CU619" s="75"/>
      <c r="CV619" s="75"/>
      <c r="CW619" s="75"/>
      <c r="CX619" s="76"/>
      <c r="CY619" s="75"/>
      <c r="CZ619" s="75"/>
      <c r="DA619" s="75"/>
      <c r="DB619" s="76"/>
      <c r="DC619" s="76"/>
      <c r="DD619" s="76"/>
      <c r="DE619" s="76"/>
      <c r="DF619" s="76"/>
      <c r="DG619" s="75"/>
      <c r="DH619" s="75"/>
      <c r="DI619" s="75"/>
      <c r="DJ619" s="76"/>
      <c r="DK619" s="75"/>
      <c r="DL619" s="75"/>
      <c r="DM619" s="75"/>
      <c r="DN619" s="76"/>
      <c r="DO619" s="75"/>
      <c r="DP619" s="75"/>
      <c r="DQ619" s="75"/>
      <c r="DR619" s="76"/>
      <c r="DS619" s="75"/>
      <c r="DT619" s="75"/>
      <c r="DU619" s="75"/>
      <c r="DV619" s="76"/>
      <c r="DW619" s="75"/>
      <c r="DX619" s="75"/>
      <c r="DY619" s="75"/>
      <c r="DZ619" s="76"/>
      <c r="EA619" s="75"/>
      <c r="EB619" s="75"/>
      <c r="EC619" s="75"/>
      <c r="ED619" s="76"/>
      <c r="EE619" s="75"/>
      <c r="EF619" s="75"/>
      <c r="EG619" s="75"/>
      <c r="EH619" s="76"/>
      <c r="EI619" s="75"/>
      <c r="EJ619" s="75"/>
      <c r="EK619" s="75"/>
      <c r="EL619" s="76"/>
      <c r="EM619" s="75"/>
      <c r="EN619" s="75"/>
      <c r="EO619" s="75"/>
      <c r="EP619" s="76"/>
      <c r="EQ619" s="75"/>
      <c r="ER619" s="75"/>
      <c r="ES619" s="75"/>
      <c r="ET619" s="76"/>
      <c r="EU619" s="75"/>
      <c r="EV619" s="75"/>
      <c r="EW619" s="75"/>
      <c r="EX619" s="76"/>
      <c r="EY619" s="75"/>
      <c r="EZ619" s="75"/>
      <c r="FA619" s="75"/>
      <c r="FB619" s="76"/>
      <c r="FC619" s="75"/>
      <c r="FD619" s="75"/>
      <c r="FE619" s="75"/>
      <c r="FF619" s="76"/>
      <c r="FG619" s="75"/>
      <c r="FH619" s="75"/>
      <c r="FI619" s="75"/>
      <c r="FJ619" s="76"/>
      <c r="FK619" s="75"/>
      <c r="FL619" s="75"/>
      <c r="FM619" s="75"/>
      <c r="FN619" s="76"/>
      <c r="FO619" s="75"/>
      <c r="FP619" s="75"/>
      <c r="FQ619" s="75"/>
      <c r="FR619" s="76"/>
      <c r="FS619" s="75"/>
      <c r="FT619" s="75"/>
      <c r="FU619" s="75"/>
      <c r="FV619" s="76"/>
      <c r="FW619" s="75"/>
      <c r="FX619" s="75"/>
      <c r="FY619" s="75"/>
      <c r="FZ619" s="76"/>
      <c r="GA619" s="75"/>
      <c r="GB619" s="75"/>
      <c r="GC619" s="75"/>
      <c r="GD619" s="76"/>
      <c r="GE619" s="75"/>
      <c r="GF619" s="75"/>
      <c r="GG619" s="75"/>
      <c r="GH619" s="76"/>
      <c r="GI619" s="75"/>
      <c r="GJ619" s="75"/>
      <c r="GK619" s="75"/>
      <c r="GL619" s="76"/>
      <c r="GM619" s="75"/>
      <c r="GN619" s="75"/>
      <c r="GO619" s="75"/>
      <c r="GP619" s="76"/>
      <c r="GQ619" s="75"/>
      <c r="GR619" s="75"/>
      <c r="GS619" s="75"/>
      <c r="GT619" s="76"/>
      <c r="GU619" s="75"/>
      <c r="GV619" s="75"/>
      <c r="GW619" s="75"/>
      <c r="GX619" s="76"/>
      <c r="GY619" s="75"/>
      <c r="GZ619" s="75"/>
      <c r="HA619" s="75"/>
      <c r="HB619" s="76"/>
      <c r="HC619" s="76"/>
      <c r="HD619" s="76"/>
      <c r="HE619" s="76"/>
      <c r="HF619" s="76"/>
      <c r="HG619" s="75"/>
      <c r="HH619" s="75"/>
      <c r="HI619" s="75"/>
      <c r="HJ619" s="76"/>
      <c r="HK619" s="75"/>
      <c r="HL619" s="75"/>
      <c r="HM619" s="75"/>
      <c r="HN619" s="76"/>
      <c r="HO619" s="75"/>
      <c r="HP619" s="75"/>
      <c r="HQ619" s="75"/>
      <c r="HR619" s="76"/>
      <c r="HS619" s="75"/>
      <c r="HT619" s="75"/>
      <c r="HU619" s="75"/>
      <c r="HV619" s="76"/>
      <c r="HW619" s="75"/>
      <c r="HX619" s="75"/>
      <c r="HY619" s="75"/>
      <c r="HZ619" s="76"/>
      <c r="IA619" s="75"/>
      <c r="IB619" s="75"/>
      <c r="IC619" s="75"/>
      <c r="ID619" s="76"/>
      <c r="IE619" s="75"/>
      <c r="IF619" s="75"/>
      <c r="IG619" s="75"/>
      <c r="IH619" s="76"/>
      <c r="II619" s="75"/>
      <c r="IJ619" s="75"/>
      <c r="IK619" s="75"/>
      <c r="IL619" s="76"/>
      <c r="IM619" s="75"/>
      <c r="IN619" s="75"/>
      <c r="IO619" s="75"/>
      <c r="IP619" s="76"/>
      <c r="IQ619" s="75"/>
      <c r="IR619" s="75"/>
      <c r="IS619" s="75"/>
      <c r="IT619" s="76"/>
      <c r="IU619" s="75"/>
      <c r="IV619" s="75"/>
      <c r="IW619" s="75"/>
      <c r="IX619" s="76"/>
      <c r="IY619" s="75"/>
      <c r="IZ619" s="75"/>
      <c r="JA619" s="75"/>
      <c r="JB619" s="76"/>
      <c r="JC619" s="75"/>
      <c r="JD619" s="77"/>
      <c r="JE619" s="77"/>
      <c r="JF619" s="76"/>
      <c r="JG619" s="75"/>
      <c r="JH619" s="75"/>
      <c r="JI619" s="75"/>
      <c r="JJ619" s="76"/>
      <c r="JK619" s="75"/>
      <c r="JL619" s="75"/>
      <c r="JM619" s="75"/>
      <c r="JN619" s="76"/>
      <c r="JO619" s="75"/>
      <c r="JP619" s="75"/>
      <c r="JQ619" s="75"/>
      <c r="JR619" s="76"/>
      <c r="JS619" s="75"/>
      <c r="JT619" s="75"/>
      <c r="JU619" s="75"/>
      <c r="JV619" s="76"/>
      <c r="JW619" s="75"/>
      <c r="JX619" s="75"/>
      <c r="JY619" s="75"/>
      <c r="JZ619" s="76"/>
      <c r="KA619" s="75"/>
      <c r="KB619" s="75"/>
      <c r="KC619" s="75"/>
      <c r="KD619" s="76"/>
      <c r="KE619" s="75"/>
      <c r="KF619" s="75"/>
      <c r="KG619" s="75"/>
      <c r="KH619" s="76"/>
      <c r="KI619" s="75"/>
      <c r="KJ619" s="75"/>
      <c r="KK619" s="75"/>
      <c r="KL619" s="76"/>
      <c r="KM619" s="75"/>
      <c r="KN619" s="75"/>
      <c r="KO619" s="75"/>
      <c r="KP619" s="76"/>
      <c r="KQ619" s="75"/>
      <c r="KR619" s="75"/>
      <c r="KS619" s="75"/>
      <c r="KT619" s="76"/>
      <c r="KU619" s="75"/>
      <c r="KV619" s="75"/>
      <c r="KW619" s="75"/>
      <c r="KX619" s="76"/>
      <c r="KY619" s="75"/>
      <c r="KZ619" s="75"/>
      <c r="LA619" s="75"/>
      <c r="LB619" s="76"/>
      <c r="LC619" s="75"/>
      <c r="LD619" s="75"/>
      <c r="LE619" s="75"/>
      <c r="LF619" s="76"/>
      <c r="LG619" s="75"/>
      <c r="LH619" s="75"/>
      <c r="LI619" s="75"/>
      <c r="LJ619" s="76"/>
      <c r="LK619" s="75"/>
      <c r="LL619" s="75"/>
      <c r="LM619" s="75"/>
      <c r="LN619" s="76"/>
      <c r="LO619" s="75"/>
      <c r="LP619" s="75"/>
      <c r="LQ619" s="75"/>
      <c r="LR619" s="76"/>
      <c r="LS619" s="75"/>
      <c r="LT619" s="75"/>
      <c r="LU619" s="75"/>
      <c r="LV619" s="76"/>
      <c r="LW619" s="75"/>
      <c r="LX619" s="75"/>
      <c r="LY619" s="75"/>
      <c r="LZ619" s="76"/>
      <c r="MA619" s="75"/>
      <c r="MB619" s="75"/>
      <c r="MC619" s="75"/>
      <c r="MD619" s="76"/>
      <c r="ME619" s="75"/>
      <c r="MF619" s="75"/>
      <c r="MG619" s="75"/>
      <c r="MH619" s="76"/>
      <c r="MI619" s="75"/>
      <c r="MJ619" s="75"/>
      <c r="MK619" s="75"/>
      <c r="ML619" s="76"/>
      <c r="MM619" s="75"/>
      <c r="MN619" s="75"/>
      <c r="MO619" s="75"/>
      <c r="MP619" s="76"/>
      <c r="MQ619" s="75"/>
      <c r="MR619" s="75"/>
      <c r="MS619" s="75"/>
      <c r="MT619" s="76"/>
      <c r="MU619" s="75"/>
      <c r="MV619" s="75"/>
      <c r="MW619" s="75"/>
      <c r="MX619" s="76"/>
      <c r="MY619" s="75"/>
      <c r="MZ619" s="75"/>
      <c r="NA619" s="75"/>
      <c r="NB619" s="76"/>
      <c r="NC619" s="76"/>
      <c r="ND619" s="76"/>
      <c r="NE619" s="76"/>
      <c r="NF619" s="76"/>
      <c r="NG619" s="75"/>
      <c r="NH619" s="75"/>
      <c r="NI619" s="75"/>
      <c r="NJ619" s="76"/>
      <c r="NK619" s="75"/>
      <c r="NL619" s="75"/>
      <c r="NM619" s="75"/>
      <c r="NN619" s="76"/>
      <c r="NO619" s="75"/>
      <c r="NP619" s="75"/>
      <c r="NQ619" s="75"/>
      <c r="NR619" s="76"/>
      <c r="NS619" s="75"/>
      <c r="NT619" s="75"/>
      <c r="NU619" s="75"/>
      <c r="NV619" s="76"/>
      <c r="NW619" s="75"/>
      <c r="NX619" s="75"/>
      <c r="NY619" s="75"/>
      <c r="NZ619" s="76"/>
      <c r="OA619" s="75"/>
      <c r="OB619" s="75"/>
      <c r="OC619" s="75"/>
      <c r="OD619" s="76"/>
      <c r="OE619" s="75"/>
      <c r="OF619" s="75"/>
      <c r="OG619" s="75"/>
      <c r="OH619" s="76"/>
      <c r="OI619" s="75"/>
      <c r="OJ619" s="75"/>
      <c r="OK619" s="75"/>
      <c r="OL619" s="76"/>
      <c r="OM619" s="75"/>
      <c r="ON619" s="75"/>
      <c r="OO619" s="75"/>
      <c r="OP619" s="76"/>
      <c r="OQ619" s="75"/>
      <c r="OR619" s="75"/>
      <c r="OS619" s="75"/>
      <c r="OT619" s="76"/>
      <c r="OU619" s="75"/>
      <c r="OV619" s="75"/>
      <c r="OW619" s="75"/>
      <c r="OX619" s="76"/>
      <c r="OY619" s="75"/>
      <c r="OZ619" s="75"/>
      <c r="PA619" s="75"/>
      <c r="PB619" s="76"/>
      <c r="PC619" s="77"/>
      <c r="PD619" s="75"/>
      <c r="PE619" s="75"/>
      <c r="PF619" s="76"/>
      <c r="PG619" s="75"/>
      <c r="PH619" s="75"/>
      <c r="PI619" s="75"/>
      <c r="PJ619" s="76"/>
      <c r="PK619" s="75"/>
      <c r="PL619" s="75"/>
      <c r="PM619" s="75"/>
      <c r="PN619" s="76"/>
      <c r="PO619" s="75"/>
      <c r="PP619" s="75"/>
      <c r="PQ619" s="75"/>
      <c r="PR619" s="76"/>
      <c r="PS619" s="75"/>
      <c r="PT619" s="75"/>
      <c r="PU619" s="75"/>
      <c r="PV619" s="76"/>
      <c r="PW619" s="75"/>
      <c r="PX619" s="75"/>
      <c r="PY619" s="75"/>
      <c r="PZ619" s="76"/>
      <c r="QA619" s="75"/>
      <c r="QB619" s="75"/>
      <c r="QC619" s="75"/>
      <c r="QD619" s="76"/>
      <c r="QE619" s="75"/>
      <c r="QF619" s="75"/>
      <c r="QG619" s="75"/>
      <c r="QH619" s="76"/>
      <c r="QI619" s="75"/>
      <c r="QJ619" s="75"/>
      <c r="QK619" s="75"/>
      <c r="QL619" s="76"/>
      <c r="QM619" s="75"/>
      <c r="QN619" s="75"/>
      <c r="QO619" s="75"/>
      <c r="QP619" s="76"/>
      <c r="QQ619" s="75"/>
      <c r="QR619" s="75"/>
      <c r="QS619" s="75"/>
      <c r="QT619" s="76"/>
      <c r="QU619" s="75"/>
      <c r="QV619" s="75"/>
      <c r="QW619" s="75"/>
      <c r="QX619" s="76"/>
      <c r="QY619" s="75"/>
      <c r="QZ619" s="75"/>
      <c r="RA619" s="75"/>
      <c r="RB619" s="76"/>
      <c r="RC619" s="76"/>
      <c r="RD619" s="76"/>
      <c r="RE619" s="76"/>
      <c r="RF619" s="76"/>
      <c r="RG619" s="75"/>
      <c r="RH619" s="75"/>
      <c r="RI619" s="75"/>
      <c r="RJ619" s="76"/>
      <c r="RK619" s="75"/>
      <c r="RL619" s="75"/>
      <c r="RM619" s="75"/>
      <c r="RN619" s="76"/>
      <c r="RO619" s="75"/>
      <c r="RP619" s="75"/>
      <c r="RQ619" s="75"/>
      <c r="RR619" s="76"/>
      <c r="RS619" s="75"/>
      <c r="RT619" s="75"/>
      <c r="RU619" s="75"/>
      <c r="RV619" s="76"/>
      <c r="RW619" s="75"/>
      <c r="RX619" s="75"/>
      <c r="RY619" s="75"/>
      <c r="RZ619" s="76"/>
      <c r="SA619" s="75"/>
      <c r="SB619" s="75"/>
      <c r="SC619" s="75"/>
      <c r="SD619" s="76"/>
      <c r="SE619" s="75"/>
      <c r="SF619" s="75"/>
      <c r="SG619" s="75"/>
      <c r="SH619" s="76"/>
      <c r="SI619" s="75"/>
      <c r="SJ619" s="75"/>
      <c r="SK619" s="75"/>
      <c r="SL619" s="76"/>
      <c r="SM619" s="75"/>
      <c r="SN619" s="75"/>
      <c r="SO619" s="75"/>
      <c r="SP619" s="76"/>
      <c r="SQ619" s="75"/>
      <c r="SR619" s="75"/>
      <c r="SS619" s="75"/>
      <c r="ST619" s="76"/>
      <c r="SU619" s="75"/>
      <c r="SV619" s="75"/>
      <c r="SW619" s="75"/>
      <c r="SX619" s="76"/>
      <c r="SY619" s="75"/>
      <c r="SZ619" s="75"/>
      <c r="TA619" s="75"/>
      <c r="TB619" s="76"/>
      <c r="TC619" s="78"/>
      <c r="TD619" s="93">
        <v>2</v>
      </c>
      <c r="TE619" s="3" t="s">
        <v>448</v>
      </c>
      <c r="ALR619" s="1">
        <v>12</v>
      </c>
      <c r="ALS619" s="37"/>
      <c r="ALT619" s="73"/>
      <c r="ALU619" s="74"/>
      <c r="ALV619" s="94"/>
      <c r="ALW619" s="94"/>
      <c r="ALX619" s="76"/>
      <c r="ALY619" s="94"/>
      <c r="ALZ619" s="94"/>
      <c r="AMA619" s="94"/>
      <c r="AMB619" s="76"/>
      <c r="AMC619" s="94"/>
      <c r="AMD619" s="94"/>
      <c r="AME619" s="94"/>
      <c r="AMF619" s="76"/>
      <c r="AMG619" s="94"/>
      <c r="AMH619" s="94"/>
      <c r="AMI619" s="94"/>
      <c r="AMJ619" s="76"/>
      <c r="AMK619" s="94"/>
      <c r="AML619" s="94"/>
      <c r="AMM619" s="94"/>
      <c r="AMN619" s="76"/>
      <c r="AMO619" s="94"/>
      <c r="AMP619" s="94"/>
      <c r="AMQ619" s="94"/>
      <c r="AMR619" s="76"/>
      <c r="AMS619" s="94"/>
      <c r="AMT619" s="94"/>
      <c r="AMU619" s="94"/>
      <c r="AMV619" s="76"/>
      <c r="AMW619" s="94"/>
      <c r="AMX619" s="94"/>
      <c r="AMY619" s="94"/>
      <c r="AMZ619" s="76"/>
      <c r="ANA619" s="94"/>
      <c r="ANB619" s="94"/>
      <c r="ANC619" s="94"/>
      <c r="AND619" s="76"/>
      <c r="ANE619" s="94"/>
      <c r="ANF619" s="94"/>
      <c r="ANG619" s="94"/>
      <c r="ANH619" s="76"/>
      <c r="ANI619" s="94"/>
      <c r="ANJ619" s="94"/>
      <c r="ANK619" s="94"/>
      <c r="ANL619" s="76"/>
      <c r="ANM619" s="94"/>
      <c r="ANN619" s="94"/>
      <c r="ANO619" s="94"/>
      <c r="ANP619" s="76"/>
      <c r="ANQ619" s="94"/>
      <c r="ANR619" s="94"/>
      <c r="ANS619" s="94"/>
      <c r="ANT619" s="76"/>
      <c r="ANU619" s="94"/>
      <c r="ANV619" s="94"/>
      <c r="ANW619" s="94"/>
      <c r="ANX619" s="76"/>
      <c r="ANY619" s="94"/>
      <c r="ANZ619" s="94"/>
      <c r="AOA619" s="94"/>
      <c r="AOB619" s="76"/>
      <c r="AOC619" s="94"/>
      <c r="AOD619" s="94"/>
      <c r="AOE619" s="94"/>
      <c r="AOF619" s="76"/>
      <c r="AOG619" s="94"/>
      <c r="AOH619" s="94"/>
      <c r="AOI619" s="94"/>
      <c r="AOJ619" s="76"/>
      <c r="AOK619" s="94"/>
      <c r="AOL619" s="94"/>
      <c r="AOM619" s="94"/>
      <c r="AON619" s="76"/>
      <c r="AOO619" s="94"/>
      <c r="AOP619" s="94"/>
      <c r="AOQ619" s="94"/>
      <c r="AOR619" s="76"/>
      <c r="AOS619" s="94"/>
      <c r="AOT619" s="94"/>
      <c r="AOU619" s="94"/>
      <c r="AOV619" s="76"/>
      <c r="AOW619" s="94"/>
      <c r="AOX619" s="94"/>
      <c r="AOY619" s="94"/>
      <c r="AOZ619" s="76"/>
      <c r="APA619" s="94"/>
      <c r="APB619" s="94"/>
      <c r="APC619" s="94"/>
      <c r="APD619" s="76"/>
      <c r="APE619" s="94"/>
      <c r="APF619" s="94"/>
      <c r="APG619" s="94"/>
      <c r="APH619" s="76"/>
      <c r="API619" s="94"/>
      <c r="APJ619" s="94"/>
      <c r="APK619" s="94"/>
      <c r="APL619" s="76"/>
      <c r="APM619" s="94"/>
      <c r="APN619" s="94"/>
      <c r="APO619" s="94"/>
      <c r="APP619" s="76"/>
      <c r="APQ619" s="94"/>
      <c r="APR619" s="94"/>
      <c r="APS619" s="94"/>
      <c r="APT619" s="76"/>
      <c r="APU619" s="94"/>
      <c r="APV619" s="94"/>
      <c r="APW619" s="94"/>
      <c r="APX619" s="76"/>
      <c r="APY619" s="94"/>
      <c r="APZ619" s="94"/>
      <c r="AQA619" s="94"/>
      <c r="AQB619" s="76"/>
      <c r="AQC619" s="94"/>
      <c r="AQD619" s="94"/>
      <c r="AQE619" s="94"/>
      <c r="AQF619" s="76"/>
      <c r="AQG619" s="94"/>
      <c r="AQH619" s="94"/>
      <c r="AQI619" s="94"/>
      <c r="AQJ619" s="76"/>
      <c r="AQK619" s="94"/>
      <c r="AQL619" s="94"/>
      <c r="AQM619" s="94"/>
      <c r="AQN619" s="76"/>
      <c r="AQO619" s="94"/>
      <c r="AQP619" s="94"/>
      <c r="AQQ619" s="94"/>
      <c r="AQR619" s="76"/>
      <c r="AQS619" s="94"/>
      <c r="AQT619" s="94"/>
      <c r="AQU619" s="94"/>
      <c r="AQV619" s="76"/>
      <c r="AQW619" s="94"/>
      <c r="AQX619" s="94"/>
      <c r="AQY619" s="94"/>
      <c r="AQZ619" s="76"/>
      <c r="ARA619" s="94"/>
      <c r="ARB619" s="94"/>
      <c r="ARC619" s="94"/>
      <c r="ARD619" s="76"/>
      <c r="ARE619" s="94"/>
      <c r="ARF619" s="94"/>
      <c r="ARG619" s="94"/>
      <c r="ARH619" s="76"/>
      <c r="ARI619" s="94"/>
      <c r="ARJ619" s="94"/>
      <c r="ARK619" s="94"/>
      <c r="ARL619" s="76"/>
      <c r="ARM619" s="94"/>
      <c r="ARN619" s="94"/>
      <c r="ARO619" s="94"/>
      <c r="ARP619" s="76"/>
      <c r="ARQ619" s="94"/>
      <c r="ARR619" s="94"/>
      <c r="ARS619" s="94"/>
      <c r="ART619" s="76"/>
      <c r="ARU619" s="94"/>
      <c r="ARV619" s="94"/>
      <c r="ARW619" s="94"/>
      <c r="ARX619" s="76"/>
      <c r="ARY619" s="94"/>
      <c r="ARZ619" s="94"/>
      <c r="ASA619" s="94"/>
      <c r="ASB619" s="76"/>
      <c r="ASC619" s="94"/>
      <c r="ASD619" s="94"/>
      <c r="ASE619" s="94"/>
      <c r="ASF619" s="76"/>
      <c r="ASG619" s="94"/>
      <c r="ASH619" s="94"/>
      <c r="ASI619" s="94"/>
      <c r="ASJ619" s="76"/>
      <c r="ASK619" s="94"/>
      <c r="ASL619" s="94"/>
      <c r="ASM619" s="94"/>
      <c r="ASN619" s="76"/>
      <c r="ASO619" s="94"/>
      <c r="ASP619" s="94"/>
      <c r="ASQ619" s="94"/>
      <c r="ASR619" s="76"/>
      <c r="ASS619" s="94"/>
      <c r="AST619" s="94"/>
      <c r="ASU619" s="94"/>
      <c r="ASV619" s="76"/>
      <c r="ASW619" s="94"/>
      <c r="ASX619" s="94"/>
      <c r="ASY619" s="94"/>
      <c r="ASZ619" s="76"/>
      <c r="ATA619" s="94"/>
      <c r="ATB619" s="94"/>
      <c r="ATC619" s="94"/>
      <c r="ATD619" s="76"/>
      <c r="ATE619" s="94"/>
      <c r="ATF619" s="94"/>
      <c r="ATG619" s="94"/>
      <c r="ATH619" s="76"/>
      <c r="ATI619" s="94"/>
      <c r="ATJ619" s="94"/>
      <c r="ATK619" s="94"/>
      <c r="ATL619" s="76"/>
      <c r="ATM619" s="94"/>
      <c r="ATN619" s="94"/>
      <c r="ATO619" s="94"/>
      <c r="ATP619" s="76"/>
      <c r="ATQ619" s="94"/>
      <c r="ATR619" s="94"/>
      <c r="ATS619" s="94"/>
      <c r="ATT619" s="76"/>
      <c r="ATU619" s="94"/>
      <c r="ATV619" s="94"/>
      <c r="ATW619" s="94"/>
      <c r="ATX619" s="76"/>
      <c r="ATY619" s="94"/>
      <c r="ATZ619" s="94"/>
      <c r="AUA619" s="94"/>
      <c r="AUB619" s="76"/>
      <c r="AUC619" s="94"/>
      <c r="AUD619" s="94"/>
      <c r="AUE619" s="94"/>
      <c r="AUF619" s="76"/>
      <c r="AUG619" s="94"/>
      <c r="AUH619" s="77"/>
      <c r="AUI619" s="77"/>
      <c r="AUJ619" s="76"/>
      <c r="AUK619" s="94"/>
      <c r="AUL619" s="94"/>
      <c r="AUM619" s="94"/>
      <c r="AUN619" s="76"/>
      <c r="AUO619" s="94"/>
      <c r="AUP619" s="94"/>
      <c r="AUQ619" s="94"/>
      <c r="AUR619" s="76"/>
      <c r="AUS619" s="94"/>
      <c r="AUT619" s="94"/>
      <c r="AUU619" s="94"/>
      <c r="AUV619" s="76"/>
      <c r="AUW619" s="94"/>
      <c r="AUX619" s="94"/>
      <c r="AUY619" s="94"/>
      <c r="AUZ619" s="76"/>
      <c r="AVA619" s="94"/>
      <c r="AVB619" s="94"/>
      <c r="AVC619" s="94"/>
      <c r="AVD619" s="76"/>
      <c r="AVE619" s="94"/>
      <c r="AVF619" s="94"/>
      <c r="AVG619" s="94"/>
      <c r="AVH619" s="76"/>
      <c r="AVI619" s="94"/>
      <c r="AVJ619" s="94"/>
      <c r="AVK619" s="94"/>
      <c r="AVL619" s="76"/>
      <c r="AVM619" s="94"/>
      <c r="AVN619" s="94"/>
      <c r="AVO619" s="94"/>
      <c r="AVP619" s="76"/>
      <c r="AVQ619" s="94"/>
      <c r="AVR619" s="94"/>
      <c r="AVS619" s="94"/>
      <c r="AVT619" s="76"/>
      <c r="AVU619" s="94"/>
      <c r="AVV619" s="94"/>
      <c r="AVW619" s="94"/>
      <c r="AVX619" s="76"/>
      <c r="AVY619" s="94"/>
      <c r="AVZ619" s="75"/>
      <c r="AWA619" s="75"/>
      <c r="AWB619" s="76"/>
      <c r="AWC619" s="94"/>
      <c r="AWD619" s="94"/>
      <c r="AWE619" s="94"/>
      <c r="AWF619" s="76"/>
      <c r="AWG619" s="94"/>
      <c r="AWH619" s="94"/>
      <c r="AWI619" s="94"/>
      <c r="AWJ619" s="76"/>
      <c r="AWK619" s="94"/>
      <c r="AWL619" s="94"/>
      <c r="AWM619" s="94"/>
      <c r="AWN619" s="76"/>
      <c r="AWO619" s="94"/>
      <c r="AWP619" s="94"/>
      <c r="AWQ619" s="94"/>
      <c r="AWR619" s="76"/>
      <c r="AWS619" s="94"/>
      <c r="AWT619" s="94"/>
      <c r="AWU619" s="94"/>
      <c r="AWV619" s="76"/>
      <c r="AWW619" s="94"/>
      <c r="AWX619" s="94"/>
      <c r="AWY619" s="94"/>
      <c r="AWZ619" s="76"/>
      <c r="AXA619" s="94"/>
      <c r="AXB619" s="94"/>
      <c r="AXC619" s="94"/>
      <c r="AXD619" s="76"/>
      <c r="AXE619" s="94"/>
      <c r="AXF619" s="94"/>
      <c r="AXG619" s="94"/>
      <c r="AXH619" s="76"/>
      <c r="AXI619" s="94"/>
      <c r="AXJ619" s="94"/>
      <c r="AXK619" s="94"/>
      <c r="AXL619" s="76"/>
      <c r="AXM619" s="94"/>
      <c r="AXN619" s="94"/>
      <c r="AXO619" s="94"/>
      <c r="AXP619" s="76"/>
      <c r="AXQ619" s="94"/>
      <c r="AXR619" s="94"/>
      <c r="AXS619" s="94"/>
      <c r="AXT619" s="76"/>
      <c r="AXU619" s="94"/>
      <c r="AXV619" s="94"/>
      <c r="AXW619" s="94"/>
      <c r="AXX619" s="76"/>
      <c r="AXY619" s="94"/>
      <c r="AXZ619" s="94"/>
      <c r="AYA619" s="94"/>
      <c r="AYB619" s="76"/>
      <c r="AYC619" s="94"/>
      <c r="AYD619" s="94"/>
      <c r="AYE619" s="94"/>
      <c r="AYF619" s="76"/>
      <c r="AYG619" s="94"/>
      <c r="AYH619" s="94"/>
      <c r="AYI619" s="94"/>
      <c r="AYJ619" s="76"/>
      <c r="AYK619" s="94"/>
      <c r="AYL619" s="94"/>
      <c r="AYM619" s="94"/>
      <c r="AYN619" s="76"/>
      <c r="AYO619" s="94"/>
      <c r="AYP619" s="94"/>
      <c r="AYQ619" s="94"/>
      <c r="AYR619" s="76"/>
      <c r="AYS619" s="94"/>
      <c r="AYT619" s="94"/>
      <c r="AYU619" s="94"/>
      <c r="AYV619" s="76"/>
      <c r="AYW619" s="94"/>
      <c r="AYX619" s="94"/>
      <c r="AYY619" s="94"/>
      <c r="AYZ619" s="76"/>
      <c r="AZA619" s="94"/>
      <c r="AZB619" s="94"/>
      <c r="AZC619" s="94"/>
      <c r="AZD619" s="76"/>
      <c r="AZE619" s="94"/>
      <c r="AZF619" s="94"/>
      <c r="AZG619" s="94"/>
      <c r="AZH619" s="76"/>
      <c r="AZI619" s="77"/>
      <c r="AZJ619" s="75"/>
      <c r="AZK619" s="75"/>
      <c r="AZL619" s="76"/>
      <c r="AZM619" s="94"/>
      <c r="AZN619" s="94"/>
      <c r="AZO619" s="94"/>
      <c r="AZP619" s="76"/>
      <c r="AZQ619" s="94"/>
      <c r="AZR619" s="94"/>
      <c r="AZS619" s="94"/>
      <c r="AZT619" s="76"/>
      <c r="AZU619" s="94"/>
      <c r="AZV619" s="94"/>
      <c r="AZW619" s="94"/>
      <c r="AZX619" s="76"/>
      <c r="AZY619" s="94"/>
      <c r="AZZ619" s="94"/>
      <c r="BAA619" s="94"/>
      <c r="BAB619" s="76"/>
      <c r="BAC619" s="94"/>
      <c r="BAD619" s="94"/>
      <c r="BAE619" s="94"/>
      <c r="BAF619" s="76"/>
      <c r="BAG619" s="94"/>
      <c r="BAH619" s="94"/>
      <c r="BAI619" s="94"/>
      <c r="BAJ619" s="76"/>
      <c r="BAK619" s="94"/>
      <c r="BAL619" s="94"/>
      <c r="BAM619" s="94"/>
      <c r="BAN619" s="76"/>
      <c r="BAO619" s="94"/>
      <c r="BAP619" s="94"/>
      <c r="BAQ619" s="94"/>
      <c r="BAR619" s="76"/>
      <c r="BAS619" s="94"/>
      <c r="BAT619" s="94"/>
      <c r="BAU619" s="94"/>
      <c r="BAV619" s="76"/>
      <c r="BAW619" s="94"/>
      <c r="BAX619" s="94"/>
      <c r="BAY619" s="94"/>
      <c r="BAZ619" s="76"/>
      <c r="BBA619" s="94"/>
      <c r="BBB619" s="94"/>
      <c r="BBC619" s="94"/>
      <c r="BBD619" s="76"/>
      <c r="BBE619" s="94"/>
      <c r="BBF619" s="94"/>
      <c r="BBG619" s="94"/>
      <c r="BBH619" s="76"/>
      <c r="BBI619" s="94"/>
      <c r="BBJ619" s="94"/>
      <c r="BBK619" s="94"/>
      <c r="BBL619" s="76"/>
      <c r="BBM619" s="94"/>
      <c r="BBN619" s="94"/>
      <c r="BBO619" s="94"/>
      <c r="BBP619" s="76"/>
      <c r="BBQ619" s="94"/>
      <c r="BBR619" s="94"/>
      <c r="BBS619" s="94"/>
      <c r="BBT619" s="76"/>
      <c r="BBU619" s="94"/>
      <c r="BBV619" s="94"/>
      <c r="BBW619" s="94"/>
      <c r="BBX619" s="76"/>
      <c r="BBY619" s="94"/>
      <c r="BBZ619" s="94"/>
      <c r="BCA619" s="94"/>
      <c r="BCB619" s="76"/>
      <c r="BCC619" s="94"/>
      <c r="BCD619" s="94"/>
      <c r="BCE619" s="94"/>
      <c r="BCF619" s="76"/>
      <c r="BCG619" s="94"/>
      <c r="BCH619" s="94"/>
      <c r="BCI619" s="94"/>
      <c r="BCJ619" s="76"/>
      <c r="BCK619" s="94"/>
      <c r="BCL619" s="94"/>
      <c r="BCM619" s="94"/>
      <c r="BCN619" s="76"/>
      <c r="BCO619" s="94"/>
      <c r="BCP619" s="94"/>
      <c r="BCQ619" s="94"/>
      <c r="BCR619" s="76"/>
      <c r="BCS619" s="78"/>
      <c r="BCT619" s="95"/>
      <c r="BCU619" s="95"/>
      <c r="BCV619" s="1" t="s">
        <v>202</v>
      </c>
      <c r="BCW619" s="95"/>
      <c r="BCX619" s="95"/>
      <c r="BCY619" s="95" t="s">
        <v>97</v>
      </c>
      <c r="BCZ619" s="96"/>
      <c r="BDA619" s="100"/>
      <c r="BDB619" s="97"/>
      <c r="BDD619" s="81"/>
    </row>
    <row r="620" spans="2:1460" ht="15.75" thickBot="1" x14ac:dyDescent="0.3">
      <c r="B620" s="73"/>
      <c r="C620" s="74"/>
      <c r="D620" s="75"/>
      <c r="E620" s="75"/>
      <c r="F620" s="76"/>
      <c r="G620" s="75"/>
      <c r="H620" s="75"/>
      <c r="I620" s="75"/>
      <c r="J620" s="76"/>
      <c r="K620" s="75"/>
      <c r="L620" s="75"/>
      <c r="M620" s="75"/>
      <c r="N620" s="76"/>
      <c r="O620" s="75"/>
      <c r="P620" s="75"/>
      <c r="Q620" s="75"/>
      <c r="R620" s="76"/>
      <c r="S620" s="75"/>
      <c r="T620" s="75"/>
      <c r="U620" s="75"/>
      <c r="V620" s="76"/>
      <c r="W620" s="75"/>
      <c r="X620" s="75"/>
      <c r="Y620" s="75"/>
      <c r="Z620" s="76"/>
      <c r="AA620" s="75"/>
      <c r="AB620" s="75"/>
      <c r="AC620" s="75"/>
      <c r="AD620" s="76"/>
      <c r="AE620" s="75"/>
      <c r="AF620" s="75"/>
      <c r="AG620" s="75"/>
      <c r="AH620" s="76"/>
      <c r="AI620" s="75"/>
      <c r="AJ620" s="75"/>
      <c r="AK620" s="75"/>
      <c r="AL620" s="76"/>
      <c r="AM620" s="75"/>
      <c r="AN620" s="75"/>
      <c r="AO620" s="75"/>
      <c r="AP620" s="76"/>
      <c r="AQ620" s="75"/>
      <c r="AR620" s="75"/>
      <c r="AS620" s="75"/>
      <c r="AT620" s="76"/>
      <c r="AU620" s="75"/>
      <c r="AV620" s="75"/>
      <c r="AW620" s="75"/>
      <c r="AX620" s="76"/>
      <c r="AY620" s="75"/>
      <c r="AZ620" s="75"/>
      <c r="BA620" s="75"/>
      <c r="BB620" s="76"/>
      <c r="BC620" s="75"/>
      <c r="BD620" s="75"/>
      <c r="BE620" s="75"/>
      <c r="BF620" s="76"/>
      <c r="BG620" s="75"/>
      <c r="BH620" s="75"/>
      <c r="BI620" s="75"/>
      <c r="BJ620" s="76"/>
      <c r="BK620" s="75"/>
      <c r="BL620" s="75"/>
      <c r="BM620" s="75"/>
      <c r="BN620" s="76"/>
      <c r="BO620" s="75"/>
      <c r="BP620" s="75"/>
      <c r="BQ620" s="75"/>
      <c r="BR620" s="76"/>
      <c r="BS620" s="75"/>
      <c r="BT620" s="75"/>
      <c r="BU620" s="75"/>
      <c r="BV620" s="76"/>
      <c r="BW620" s="75"/>
      <c r="BX620" s="75"/>
      <c r="BY620" s="75"/>
      <c r="BZ620" s="76"/>
      <c r="CA620" s="75"/>
      <c r="CB620" s="75"/>
      <c r="CC620" s="75"/>
      <c r="CD620" s="76"/>
      <c r="CE620" s="75"/>
      <c r="CF620" s="75"/>
      <c r="CG620" s="75"/>
      <c r="CH620" s="76"/>
      <c r="CI620" s="75"/>
      <c r="CJ620" s="75"/>
      <c r="CK620" s="75"/>
      <c r="CL620" s="76"/>
      <c r="CM620" s="75"/>
      <c r="CN620" s="75"/>
      <c r="CO620" s="75"/>
      <c r="CP620" s="76"/>
      <c r="CQ620" s="75"/>
      <c r="CR620" s="75"/>
      <c r="CS620" s="75"/>
      <c r="CT620" s="76"/>
      <c r="CU620" s="75"/>
      <c r="CV620" s="75"/>
      <c r="CW620" s="75"/>
      <c r="CX620" s="76"/>
      <c r="CY620" s="75"/>
      <c r="CZ620" s="75"/>
      <c r="DA620" s="75"/>
      <c r="DB620" s="76"/>
      <c r="DC620" s="76"/>
      <c r="DD620" s="76"/>
      <c r="DE620" s="76"/>
      <c r="DF620" s="76"/>
      <c r="DG620" s="75"/>
      <c r="DH620" s="75"/>
      <c r="DI620" s="75"/>
      <c r="DJ620" s="76"/>
      <c r="DK620" s="75"/>
      <c r="DL620" s="75"/>
      <c r="DM620" s="75"/>
      <c r="DN620" s="76"/>
      <c r="DO620" s="75"/>
      <c r="DP620" s="75"/>
      <c r="DQ620" s="75"/>
      <c r="DR620" s="76"/>
      <c r="DS620" s="75"/>
      <c r="DT620" s="75"/>
      <c r="DU620" s="75"/>
      <c r="DV620" s="76"/>
      <c r="DW620" s="75"/>
      <c r="DX620" s="75"/>
      <c r="DY620" s="75"/>
      <c r="DZ620" s="76"/>
      <c r="EA620" s="75"/>
      <c r="EB620" s="75"/>
      <c r="EC620" s="75"/>
      <c r="ED620" s="76"/>
      <c r="EE620" s="75"/>
      <c r="EF620" s="75"/>
      <c r="EG620" s="75"/>
      <c r="EH620" s="76"/>
      <c r="EI620" s="75"/>
      <c r="EJ620" s="75"/>
      <c r="EK620" s="75"/>
      <c r="EL620" s="76"/>
      <c r="EM620" s="75"/>
      <c r="EN620" s="75"/>
      <c r="EO620" s="75"/>
      <c r="EP620" s="76"/>
      <c r="EQ620" s="75"/>
      <c r="ER620" s="75"/>
      <c r="ES620" s="75"/>
      <c r="ET620" s="76"/>
      <c r="EU620" s="75"/>
      <c r="EV620" s="75"/>
      <c r="EW620" s="75"/>
      <c r="EX620" s="76"/>
      <c r="EY620" s="75"/>
      <c r="EZ620" s="75"/>
      <c r="FA620" s="75"/>
      <c r="FB620" s="76"/>
      <c r="FC620" s="75"/>
      <c r="FD620" s="75"/>
      <c r="FE620" s="75"/>
      <c r="FF620" s="76"/>
      <c r="FG620" s="75"/>
      <c r="FH620" s="75"/>
      <c r="FI620" s="75"/>
      <c r="FJ620" s="76"/>
      <c r="FK620" s="75"/>
      <c r="FL620" s="75"/>
      <c r="FM620" s="75"/>
      <c r="FN620" s="76"/>
      <c r="FO620" s="75"/>
      <c r="FP620" s="75"/>
      <c r="FQ620" s="75"/>
      <c r="FR620" s="76"/>
      <c r="FS620" s="75"/>
      <c r="FT620" s="75"/>
      <c r="FU620" s="75"/>
      <c r="FV620" s="76"/>
      <c r="FW620" s="75"/>
      <c r="FX620" s="75"/>
      <c r="FY620" s="75"/>
      <c r="FZ620" s="76"/>
      <c r="GA620" s="75"/>
      <c r="GB620" s="75"/>
      <c r="GC620" s="75"/>
      <c r="GD620" s="76"/>
      <c r="GE620" s="75"/>
      <c r="GF620" s="75"/>
      <c r="GG620" s="75"/>
      <c r="GH620" s="76"/>
      <c r="GI620" s="75"/>
      <c r="GJ620" s="75"/>
      <c r="GK620" s="75"/>
      <c r="GL620" s="76"/>
      <c r="GM620" s="75"/>
      <c r="GN620" s="75"/>
      <c r="GO620" s="75"/>
      <c r="GP620" s="76"/>
      <c r="GQ620" s="75"/>
      <c r="GR620" s="75"/>
      <c r="GS620" s="75"/>
      <c r="GT620" s="76"/>
      <c r="GU620" s="75"/>
      <c r="GV620" s="75"/>
      <c r="GW620" s="75"/>
      <c r="GX620" s="76"/>
      <c r="GY620" s="75"/>
      <c r="GZ620" s="75"/>
      <c r="HA620" s="75"/>
      <c r="HB620" s="76"/>
      <c r="HC620" s="76"/>
      <c r="HD620" s="76"/>
      <c r="HE620" s="76"/>
      <c r="HF620" s="76"/>
      <c r="HG620" s="75"/>
      <c r="HH620" s="75"/>
      <c r="HI620" s="75"/>
      <c r="HJ620" s="76"/>
      <c r="HK620" s="75"/>
      <c r="HL620" s="75"/>
      <c r="HM620" s="75"/>
      <c r="HN620" s="76"/>
      <c r="HO620" s="75"/>
      <c r="HP620" s="75"/>
      <c r="HQ620" s="75"/>
      <c r="HR620" s="76"/>
      <c r="HS620" s="75"/>
      <c r="HT620" s="75"/>
      <c r="HU620" s="75"/>
      <c r="HV620" s="76"/>
      <c r="HW620" s="75"/>
      <c r="HX620" s="75"/>
      <c r="HY620" s="75"/>
      <c r="HZ620" s="76"/>
      <c r="IA620" s="75"/>
      <c r="IB620" s="75"/>
      <c r="IC620" s="75"/>
      <c r="ID620" s="76"/>
      <c r="IE620" s="75"/>
      <c r="IF620" s="75"/>
      <c r="IG620" s="75"/>
      <c r="IH620" s="76"/>
      <c r="II620" s="75"/>
      <c r="IJ620" s="75"/>
      <c r="IK620" s="75"/>
      <c r="IL620" s="76"/>
      <c r="IM620" s="75"/>
      <c r="IN620" s="75"/>
      <c r="IO620" s="75"/>
      <c r="IP620" s="76"/>
      <c r="IQ620" s="75"/>
      <c r="IR620" s="75"/>
      <c r="IS620" s="75"/>
      <c r="IT620" s="76"/>
      <c r="IU620" s="75"/>
      <c r="IV620" s="75"/>
      <c r="IW620" s="75"/>
      <c r="IX620" s="76"/>
      <c r="IY620" s="75"/>
      <c r="IZ620" s="75"/>
      <c r="JA620" s="75"/>
      <c r="JB620" s="76"/>
      <c r="JC620" s="75"/>
      <c r="JD620" s="77"/>
      <c r="JE620" s="77"/>
      <c r="JF620" s="76"/>
      <c r="JG620" s="75"/>
      <c r="JH620" s="75"/>
      <c r="JI620" s="75"/>
      <c r="JJ620" s="76"/>
      <c r="JK620" s="75"/>
      <c r="JL620" s="75"/>
      <c r="JM620" s="75"/>
      <c r="JN620" s="76"/>
      <c r="JO620" s="75"/>
      <c r="JP620" s="75"/>
      <c r="JQ620" s="75"/>
      <c r="JR620" s="76"/>
      <c r="JS620" s="75"/>
      <c r="JT620" s="75"/>
      <c r="JU620" s="75"/>
      <c r="JV620" s="76"/>
      <c r="JW620" s="75"/>
      <c r="JX620" s="75"/>
      <c r="JY620" s="75"/>
      <c r="JZ620" s="76"/>
      <c r="KA620" s="75"/>
      <c r="KB620" s="75"/>
      <c r="KC620" s="75"/>
      <c r="KD620" s="76"/>
      <c r="KE620" s="75"/>
      <c r="KF620" s="75"/>
      <c r="KG620" s="75"/>
      <c r="KH620" s="76"/>
      <c r="KI620" s="75"/>
      <c r="KJ620" s="75"/>
      <c r="KK620" s="75"/>
      <c r="KL620" s="76"/>
      <c r="KM620" s="75"/>
      <c r="KN620" s="75"/>
      <c r="KO620" s="75"/>
      <c r="KP620" s="76"/>
      <c r="KQ620" s="75"/>
      <c r="KR620" s="75"/>
      <c r="KS620" s="75"/>
      <c r="KT620" s="76"/>
      <c r="KU620" s="75"/>
      <c r="KV620" s="75"/>
      <c r="KW620" s="75"/>
      <c r="KX620" s="76"/>
      <c r="KY620" s="75"/>
      <c r="KZ620" s="75"/>
      <c r="LA620" s="75"/>
      <c r="LB620" s="76"/>
      <c r="LC620" s="75"/>
      <c r="LD620" s="75"/>
      <c r="LE620" s="75"/>
      <c r="LF620" s="76"/>
      <c r="LG620" s="75"/>
      <c r="LH620" s="75"/>
      <c r="LI620" s="75"/>
      <c r="LJ620" s="76"/>
      <c r="LK620" s="75"/>
      <c r="LL620" s="75"/>
      <c r="LM620" s="75"/>
      <c r="LN620" s="76"/>
      <c r="LO620" s="75"/>
      <c r="LP620" s="75"/>
      <c r="LQ620" s="75"/>
      <c r="LR620" s="76"/>
      <c r="LS620" s="75"/>
      <c r="LT620" s="75"/>
      <c r="LU620" s="75"/>
      <c r="LV620" s="76"/>
      <c r="LW620" s="75"/>
      <c r="LX620" s="75"/>
      <c r="LY620" s="75"/>
      <c r="LZ620" s="76"/>
      <c r="MA620" s="75"/>
      <c r="MB620" s="75"/>
      <c r="MC620" s="75"/>
      <c r="MD620" s="76"/>
      <c r="ME620" s="75"/>
      <c r="MF620" s="75"/>
      <c r="MG620" s="75"/>
      <c r="MH620" s="76"/>
      <c r="MI620" s="75"/>
      <c r="MJ620" s="75"/>
      <c r="MK620" s="75"/>
      <c r="ML620" s="76"/>
      <c r="MM620" s="75"/>
      <c r="MN620" s="75"/>
      <c r="MO620" s="75"/>
      <c r="MP620" s="76"/>
      <c r="MQ620" s="75"/>
      <c r="MR620" s="75"/>
      <c r="MS620" s="75"/>
      <c r="MT620" s="76"/>
      <c r="MU620" s="75"/>
      <c r="MV620" s="75"/>
      <c r="MW620" s="75"/>
      <c r="MX620" s="76"/>
      <c r="MY620" s="75"/>
      <c r="MZ620" s="75"/>
      <c r="NA620" s="75"/>
      <c r="NB620" s="76"/>
      <c r="NC620" s="76"/>
      <c r="ND620" s="76"/>
      <c r="NE620" s="76"/>
      <c r="NF620" s="76"/>
      <c r="NG620" s="75"/>
      <c r="NH620" s="75"/>
      <c r="NI620" s="75"/>
      <c r="NJ620" s="76"/>
      <c r="NK620" s="75"/>
      <c r="NL620" s="75"/>
      <c r="NM620" s="75"/>
      <c r="NN620" s="76"/>
      <c r="NO620" s="75"/>
      <c r="NP620" s="75"/>
      <c r="NQ620" s="75"/>
      <c r="NR620" s="76"/>
      <c r="NS620" s="75"/>
      <c r="NT620" s="75"/>
      <c r="NU620" s="75"/>
      <c r="NV620" s="76"/>
      <c r="NW620" s="75"/>
      <c r="NX620" s="75"/>
      <c r="NY620" s="75"/>
      <c r="NZ620" s="76"/>
      <c r="OA620" s="75"/>
      <c r="OB620" s="75"/>
      <c r="OC620" s="75"/>
      <c r="OD620" s="76"/>
      <c r="OE620" s="75"/>
      <c r="OF620" s="75"/>
      <c r="OG620" s="75"/>
      <c r="OH620" s="76"/>
      <c r="OI620" s="75"/>
      <c r="OJ620" s="75"/>
      <c r="OK620" s="75"/>
      <c r="OL620" s="76"/>
      <c r="OM620" s="75"/>
      <c r="ON620" s="75"/>
      <c r="OO620" s="75"/>
      <c r="OP620" s="76"/>
      <c r="OQ620" s="75"/>
      <c r="OR620" s="75"/>
      <c r="OS620" s="75"/>
      <c r="OT620" s="76"/>
      <c r="OU620" s="75"/>
      <c r="OV620" s="75"/>
      <c r="OW620" s="75"/>
      <c r="OX620" s="76"/>
      <c r="OY620" s="75"/>
      <c r="OZ620" s="75"/>
      <c r="PA620" s="75"/>
      <c r="PB620" s="76"/>
      <c r="PC620" s="77"/>
      <c r="PD620" s="75"/>
      <c r="PE620" s="75"/>
      <c r="PF620" s="76"/>
      <c r="PG620" s="75"/>
      <c r="PH620" s="75"/>
      <c r="PI620" s="75"/>
      <c r="PJ620" s="76"/>
      <c r="PK620" s="75"/>
      <c r="PL620" s="75"/>
      <c r="PM620" s="75"/>
      <c r="PN620" s="76"/>
      <c r="PO620" s="75"/>
      <c r="PP620" s="75"/>
      <c r="PQ620" s="75"/>
      <c r="PR620" s="76"/>
      <c r="PS620" s="75"/>
      <c r="PT620" s="75"/>
      <c r="PU620" s="75"/>
      <c r="PV620" s="76"/>
      <c r="PW620" s="75"/>
      <c r="PX620" s="75"/>
      <c r="PY620" s="75"/>
      <c r="PZ620" s="76"/>
      <c r="QA620" s="75"/>
      <c r="QB620" s="75"/>
      <c r="QC620" s="75"/>
      <c r="QD620" s="76"/>
      <c r="QE620" s="75"/>
      <c r="QF620" s="75"/>
      <c r="QG620" s="75"/>
      <c r="QH620" s="76"/>
      <c r="QI620" s="75"/>
      <c r="QJ620" s="75"/>
      <c r="QK620" s="75"/>
      <c r="QL620" s="76"/>
      <c r="QM620" s="75"/>
      <c r="QN620" s="75"/>
      <c r="QO620" s="75"/>
      <c r="QP620" s="76"/>
      <c r="QQ620" s="75"/>
      <c r="QR620" s="75"/>
      <c r="QS620" s="75"/>
      <c r="QT620" s="76"/>
      <c r="QU620" s="75"/>
      <c r="QV620" s="75"/>
      <c r="QW620" s="75"/>
      <c r="QX620" s="76"/>
      <c r="QY620" s="75"/>
      <c r="QZ620" s="75"/>
      <c r="RA620" s="75"/>
      <c r="RB620" s="76"/>
      <c r="RC620" s="76"/>
      <c r="RD620" s="76"/>
      <c r="RE620" s="76"/>
      <c r="RF620" s="76"/>
      <c r="RG620" s="75"/>
      <c r="RH620" s="75"/>
      <c r="RI620" s="75"/>
      <c r="RJ620" s="76"/>
      <c r="RK620" s="75"/>
      <c r="RL620" s="75"/>
      <c r="RM620" s="75"/>
      <c r="RN620" s="76"/>
      <c r="RO620" s="75"/>
      <c r="RP620" s="75"/>
      <c r="RQ620" s="75"/>
      <c r="RR620" s="76"/>
      <c r="RS620" s="75"/>
      <c r="RT620" s="75"/>
      <c r="RU620" s="75"/>
      <c r="RV620" s="76"/>
      <c r="RW620" s="75"/>
      <c r="RX620" s="75"/>
      <c r="RY620" s="75"/>
      <c r="RZ620" s="76"/>
      <c r="SA620" s="75"/>
      <c r="SB620" s="75"/>
      <c r="SC620" s="75"/>
      <c r="SD620" s="76"/>
      <c r="SE620" s="75"/>
      <c r="SF620" s="75"/>
      <c r="SG620" s="75"/>
      <c r="SH620" s="76"/>
      <c r="SI620" s="75"/>
      <c r="SJ620" s="75"/>
      <c r="SK620" s="75"/>
      <c r="SL620" s="76"/>
      <c r="SM620" s="75"/>
      <c r="SN620" s="75"/>
      <c r="SO620" s="75"/>
      <c r="SP620" s="76"/>
      <c r="SQ620" s="75"/>
      <c r="SR620" s="75"/>
      <c r="SS620" s="75"/>
      <c r="ST620" s="76"/>
      <c r="SU620" s="75"/>
      <c r="SV620" s="75"/>
      <c r="SW620" s="75"/>
      <c r="SX620" s="76"/>
      <c r="SY620" s="75"/>
      <c r="SZ620" s="75"/>
      <c r="TA620" s="75"/>
      <c r="TB620" s="76"/>
      <c r="TC620" s="78"/>
      <c r="TD620" s="93">
        <v>3</v>
      </c>
      <c r="TE620" s="3" t="s">
        <v>448</v>
      </c>
      <c r="ALR620" s="1">
        <v>12</v>
      </c>
      <c r="ALS620" s="37"/>
      <c r="ALT620" s="73"/>
      <c r="ALU620" s="74"/>
      <c r="ALV620" s="94"/>
      <c r="ALW620" s="94"/>
      <c r="ALX620" s="76"/>
      <c r="ALY620" s="94"/>
      <c r="ALZ620" s="94"/>
      <c r="AMA620" s="94"/>
      <c r="AMB620" s="76"/>
      <c r="AMC620" s="94"/>
      <c r="AMD620" s="94"/>
      <c r="AME620" s="94"/>
      <c r="AMF620" s="76"/>
      <c r="AMG620" s="94"/>
      <c r="AMH620" s="94"/>
      <c r="AMI620" s="94"/>
      <c r="AMJ620" s="76"/>
      <c r="AMK620" s="94"/>
      <c r="AML620" s="94"/>
      <c r="AMM620" s="94"/>
      <c r="AMN620" s="76"/>
      <c r="AMO620" s="94"/>
      <c r="AMP620" s="94"/>
      <c r="AMQ620" s="94"/>
      <c r="AMR620" s="76"/>
      <c r="AMS620" s="94"/>
      <c r="AMT620" s="94"/>
      <c r="AMU620" s="94"/>
      <c r="AMV620" s="76"/>
      <c r="AMW620" s="94"/>
      <c r="AMX620" s="94"/>
      <c r="AMY620" s="94"/>
      <c r="AMZ620" s="76"/>
      <c r="ANA620" s="94"/>
      <c r="ANB620" s="94"/>
      <c r="ANC620" s="94"/>
      <c r="AND620" s="76"/>
      <c r="ANE620" s="94"/>
      <c r="ANF620" s="94"/>
      <c r="ANG620" s="94"/>
      <c r="ANH620" s="76"/>
      <c r="ANI620" s="94"/>
      <c r="ANJ620" s="94"/>
      <c r="ANK620" s="94"/>
      <c r="ANL620" s="76"/>
      <c r="ANM620" s="94"/>
      <c r="ANN620" s="94"/>
      <c r="ANO620" s="94"/>
      <c r="ANP620" s="76"/>
      <c r="ANQ620" s="94"/>
      <c r="ANR620" s="94"/>
      <c r="ANS620" s="94"/>
      <c r="ANT620" s="76"/>
      <c r="ANU620" s="94"/>
      <c r="ANV620" s="94"/>
      <c r="ANW620" s="94"/>
      <c r="ANX620" s="76"/>
      <c r="ANY620" s="94"/>
      <c r="ANZ620" s="94"/>
      <c r="AOA620" s="94"/>
      <c r="AOB620" s="76"/>
      <c r="AOC620" s="94"/>
      <c r="AOD620" s="94"/>
      <c r="AOE620" s="94"/>
      <c r="AOF620" s="76"/>
      <c r="AOG620" s="94"/>
      <c r="AOH620" s="94"/>
      <c r="AOI620" s="94"/>
      <c r="AOJ620" s="76"/>
      <c r="AOK620" s="94"/>
      <c r="AOL620" s="94"/>
      <c r="AOM620" s="94"/>
      <c r="AON620" s="76"/>
      <c r="AOO620" s="94"/>
      <c r="AOP620" s="94"/>
      <c r="AOQ620" s="94"/>
      <c r="AOR620" s="76"/>
      <c r="AOS620" s="94"/>
      <c r="AOT620" s="94"/>
      <c r="AOU620" s="94"/>
      <c r="AOV620" s="76"/>
      <c r="AOW620" s="94"/>
      <c r="AOX620" s="94"/>
      <c r="AOY620" s="94"/>
      <c r="AOZ620" s="76"/>
      <c r="APA620" s="94"/>
      <c r="APB620" s="94"/>
      <c r="APC620" s="94"/>
      <c r="APD620" s="76"/>
      <c r="APE620" s="94"/>
      <c r="APF620" s="94"/>
      <c r="APG620" s="94"/>
      <c r="APH620" s="76"/>
      <c r="API620" s="94"/>
      <c r="APJ620" s="94"/>
      <c r="APK620" s="94"/>
      <c r="APL620" s="76"/>
      <c r="APM620" s="94"/>
      <c r="APN620" s="94"/>
      <c r="APO620" s="94"/>
      <c r="APP620" s="76"/>
      <c r="APQ620" s="94"/>
      <c r="APR620" s="94"/>
      <c r="APS620" s="94"/>
      <c r="APT620" s="76"/>
      <c r="APU620" s="94"/>
      <c r="APV620" s="94"/>
      <c r="APW620" s="94"/>
      <c r="APX620" s="76"/>
      <c r="APY620" s="94"/>
      <c r="APZ620" s="94"/>
      <c r="AQA620" s="94"/>
      <c r="AQB620" s="76"/>
      <c r="AQC620" s="94"/>
      <c r="AQD620" s="94"/>
      <c r="AQE620" s="94"/>
      <c r="AQF620" s="76"/>
      <c r="AQG620" s="94"/>
      <c r="AQH620" s="94"/>
      <c r="AQI620" s="94"/>
      <c r="AQJ620" s="76"/>
      <c r="AQK620" s="94"/>
      <c r="AQL620" s="94"/>
      <c r="AQM620" s="94"/>
      <c r="AQN620" s="76"/>
      <c r="AQO620" s="94"/>
      <c r="AQP620" s="94"/>
      <c r="AQQ620" s="94"/>
      <c r="AQR620" s="76"/>
      <c r="AQS620" s="94"/>
      <c r="AQT620" s="94"/>
      <c r="AQU620" s="94"/>
      <c r="AQV620" s="76"/>
      <c r="AQW620" s="94"/>
      <c r="AQX620" s="94"/>
      <c r="AQY620" s="94"/>
      <c r="AQZ620" s="76"/>
      <c r="ARA620" s="94"/>
      <c r="ARB620" s="94"/>
      <c r="ARC620" s="94"/>
      <c r="ARD620" s="76"/>
      <c r="ARE620" s="94"/>
      <c r="ARF620" s="94"/>
      <c r="ARG620" s="94"/>
      <c r="ARH620" s="76"/>
      <c r="ARI620" s="94"/>
      <c r="ARJ620" s="94"/>
      <c r="ARK620" s="94"/>
      <c r="ARL620" s="76"/>
      <c r="ARM620" s="94"/>
      <c r="ARN620" s="94"/>
      <c r="ARO620" s="94"/>
      <c r="ARP620" s="76"/>
      <c r="ARQ620" s="94"/>
      <c r="ARR620" s="94"/>
      <c r="ARS620" s="94"/>
      <c r="ART620" s="76"/>
      <c r="ARU620" s="94"/>
      <c r="ARV620" s="94"/>
      <c r="ARW620" s="94"/>
      <c r="ARX620" s="76"/>
      <c r="ARY620" s="94"/>
      <c r="ARZ620" s="94"/>
      <c r="ASA620" s="94"/>
      <c r="ASB620" s="76"/>
      <c r="ASC620" s="94"/>
      <c r="ASD620" s="94"/>
      <c r="ASE620" s="94"/>
      <c r="ASF620" s="76"/>
      <c r="ASG620" s="94"/>
      <c r="ASH620" s="94"/>
      <c r="ASI620" s="94"/>
      <c r="ASJ620" s="76"/>
      <c r="ASK620" s="94"/>
      <c r="ASL620" s="94"/>
      <c r="ASM620" s="94"/>
      <c r="ASN620" s="76"/>
      <c r="ASO620" s="94"/>
      <c r="ASP620" s="94"/>
      <c r="ASQ620" s="94"/>
      <c r="ASR620" s="76"/>
      <c r="ASS620" s="94"/>
      <c r="AST620" s="94"/>
      <c r="ASU620" s="94"/>
      <c r="ASV620" s="76"/>
      <c r="ASW620" s="94"/>
      <c r="ASX620" s="94"/>
      <c r="ASY620" s="94"/>
      <c r="ASZ620" s="76"/>
      <c r="ATA620" s="94"/>
      <c r="ATB620" s="94"/>
      <c r="ATC620" s="94"/>
      <c r="ATD620" s="76"/>
      <c r="ATE620" s="94"/>
      <c r="ATF620" s="94"/>
      <c r="ATG620" s="94"/>
      <c r="ATH620" s="76"/>
      <c r="ATI620" s="94"/>
      <c r="ATJ620" s="94"/>
      <c r="ATK620" s="94"/>
      <c r="ATL620" s="76"/>
      <c r="ATM620" s="94"/>
      <c r="ATN620" s="94"/>
      <c r="ATO620" s="94"/>
      <c r="ATP620" s="76"/>
      <c r="ATQ620" s="94"/>
      <c r="ATR620" s="94"/>
      <c r="ATS620" s="94"/>
      <c r="ATT620" s="76"/>
      <c r="ATU620" s="94"/>
      <c r="ATV620" s="94"/>
      <c r="ATW620" s="94"/>
      <c r="ATX620" s="76"/>
      <c r="ATY620" s="94"/>
      <c r="ATZ620" s="94"/>
      <c r="AUA620" s="94"/>
      <c r="AUB620" s="76"/>
      <c r="AUC620" s="94"/>
      <c r="AUD620" s="94"/>
      <c r="AUE620" s="94"/>
      <c r="AUF620" s="76"/>
      <c r="AUG620" s="94"/>
      <c r="AUH620" s="77"/>
      <c r="AUI620" s="77"/>
      <c r="AUJ620" s="76"/>
      <c r="AUK620" s="94"/>
      <c r="AUL620" s="94"/>
      <c r="AUM620" s="94"/>
      <c r="AUN620" s="76"/>
      <c r="AUO620" s="94"/>
      <c r="AUP620" s="94"/>
      <c r="AUQ620" s="94"/>
      <c r="AUR620" s="76"/>
      <c r="AUS620" s="94"/>
      <c r="AUT620" s="94"/>
      <c r="AUU620" s="94"/>
      <c r="AUV620" s="76"/>
      <c r="AUW620" s="94"/>
      <c r="AUX620" s="94"/>
      <c r="AUY620" s="94"/>
      <c r="AUZ620" s="76"/>
      <c r="AVA620" s="94"/>
      <c r="AVB620" s="94"/>
      <c r="AVC620" s="94"/>
      <c r="AVD620" s="76"/>
      <c r="AVE620" s="94"/>
      <c r="AVF620" s="94"/>
      <c r="AVG620" s="94"/>
      <c r="AVH620" s="76"/>
      <c r="AVI620" s="94"/>
      <c r="AVJ620" s="94"/>
      <c r="AVK620" s="94"/>
      <c r="AVL620" s="76"/>
      <c r="AVM620" s="94"/>
      <c r="AVN620" s="94"/>
      <c r="AVO620" s="94"/>
      <c r="AVP620" s="76"/>
      <c r="AVQ620" s="94"/>
      <c r="AVR620" s="94"/>
      <c r="AVS620" s="94"/>
      <c r="AVT620" s="76"/>
      <c r="AVU620" s="94"/>
      <c r="AVV620" s="94"/>
      <c r="AVW620" s="94"/>
      <c r="AVX620" s="76"/>
      <c r="AVY620" s="94"/>
      <c r="AVZ620" s="75"/>
      <c r="AWA620" s="75"/>
      <c r="AWB620" s="76"/>
      <c r="AWC620" s="94"/>
      <c r="AWD620" s="94"/>
      <c r="AWE620" s="94"/>
      <c r="AWF620" s="76"/>
      <c r="AWG620" s="94"/>
      <c r="AWH620" s="94"/>
      <c r="AWI620" s="94"/>
      <c r="AWJ620" s="76"/>
      <c r="AWK620" s="94"/>
      <c r="AWL620" s="94"/>
      <c r="AWM620" s="94"/>
      <c r="AWN620" s="76"/>
      <c r="AWO620" s="94"/>
      <c r="AWP620" s="94"/>
      <c r="AWQ620" s="94"/>
      <c r="AWR620" s="76"/>
      <c r="AWS620" s="94"/>
      <c r="AWT620" s="94"/>
      <c r="AWU620" s="94"/>
      <c r="AWV620" s="76"/>
      <c r="AWW620" s="94"/>
      <c r="AWX620" s="94"/>
      <c r="AWY620" s="94"/>
      <c r="AWZ620" s="76"/>
      <c r="AXA620" s="94"/>
      <c r="AXB620" s="94"/>
      <c r="AXC620" s="94"/>
      <c r="AXD620" s="76"/>
      <c r="AXE620" s="94"/>
      <c r="AXF620" s="94"/>
      <c r="AXG620" s="94"/>
      <c r="AXH620" s="76"/>
      <c r="AXI620" s="94"/>
      <c r="AXJ620" s="94"/>
      <c r="AXK620" s="94"/>
      <c r="AXL620" s="76"/>
      <c r="AXM620" s="94"/>
      <c r="AXN620" s="94"/>
      <c r="AXO620" s="94"/>
      <c r="AXP620" s="76"/>
      <c r="AXQ620" s="94"/>
      <c r="AXR620" s="94"/>
      <c r="AXS620" s="94"/>
      <c r="AXT620" s="76"/>
      <c r="AXU620" s="94"/>
      <c r="AXV620" s="94"/>
      <c r="AXW620" s="94"/>
      <c r="AXX620" s="76"/>
      <c r="AXY620" s="94"/>
      <c r="AXZ620" s="94"/>
      <c r="AYA620" s="94"/>
      <c r="AYB620" s="76"/>
      <c r="AYC620" s="94"/>
      <c r="AYD620" s="94"/>
      <c r="AYE620" s="94"/>
      <c r="AYF620" s="76"/>
      <c r="AYG620" s="94"/>
      <c r="AYH620" s="94"/>
      <c r="AYI620" s="94"/>
      <c r="AYJ620" s="76"/>
      <c r="AYK620" s="94"/>
      <c r="AYL620" s="94"/>
      <c r="AYM620" s="94"/>
      <c r="AYN620" s="76"/>
      <c r="AYO620" s="94"/>
      <c r="AYP620" s="94"/>
      <c r="AYQ620" s="94"/>
      <c r="AYR620" s="76"/>
      <c r="AYS620" s="94"/>
      <c r="AYT620" s="94"/>
      <c r="AYU620" s="94"/>
      <c r="AYV620" s="76"/>
      <c r="AYW620" s="94"/>
      <c r="AYX620" s="94"/>
      <c r="AYY620" s="94"/>
      <c r="AYZ620" s="76"/>
      <c r="AZA620" s="94"/>
      <c r="AZB620" s="94"/>
      <c r="AZC620" s="94"/>
      <c r="AZD620" s="76"/>
      <c r="AZE620" s="94"/>
      <c r="AZF620" s="94"/>
      <c r="AZG620" s="94"/>
      <c r="AZH620" s="76"/>
      <c r="AZI620" s="77"/>
      <c r="AZJ620" s="75"/>
      <c r="AZK620" s="75"/>
      <c r="AZL620" s="76"/>
      <c r="AZM620" s="94"/>
      <c r="AZN620" s="94"/>
      <c r="AZO620" s="94"/>
      <c r="AZP620" s="76"/>
      <c r="AZQ620" s="94"/>
      <c r="AZR620" s="94"/>
      <c r="AZS620" s="94"/>
      <c r="AZT620" s="76"/>
      <c r="AZU620" s="94"/>
      <c r="AZV620" s="94"/>
      <c r="AZW620" s="94"/>
      <c r="AZX620" s="76"/>
      <c r="AZY620" s="94"/>
      <c r="AZZ620" s="94"/>
      <c r="BAA620" s="94"/>
      <c r="BAB620" s="76"/>
      <c r="BAC620" s="94"/>
      <c r="BAD620" s="94"/>
      <c r="BAE620" s="94"/>
      <c r="BAF620" s="76"/>
      <c r="BAG620" s="94"/>
      <c r="BAH620" s="94"/>
      <c r="BAI620" s="94"/>
      <c r="BAJ620" s="76"/>
      <c r="BAK620" s="94"/>
      <c r="BAL620" s="94"/>
      <c r="BAM620" s="94"/>
      <c r="BAN620" s="76"/>
      <c r="BAO620" s="94"/>
      <c r="BAP620" s="94"/>
      <c r="BAQ620" s="94"/>
      <c r="BAR620" s="76"/>
      <c r="BAS620" s="94"/>
      <c r="BAT620" s="94"/>
      <c r="BAU620" s="94"/>
      <c r="BAV620" s="76"/>
      <c r="BAW620" s="94"/>
      <c r="BAX620" s="94"/>
      <c r="BAY620" s="94"/>
      <c r="BAZ620" s="76"/>
      <c r="BBA620" s="94"/>
      <c r="BBB620" s="94"/>
      <c r="BBC620" s="94"/>
      <c r="BBD620" s="76"/>
      <c r="BBE620" s="94"/>
      <c r="BBF620" s="94"/>
      <c r="BBG620" s="94"/>
      <c r="BBH620" s="76"/>
      <c r="BBI620" s="94"/>
      <c r="BBJ620" s="94"/>
      <c r="BBK620" s="94"/>
      <c r="BBL620" s="76"/>
      <c r="BBM620" s="94"/>
      <c r="BBN620" s="94"/>
      <c r="BBO620" s="94"/>
      <c r="BBP620" s="76"/>
      <c r="BBQ620" s="94"/>
      <c r="BBR620" s="94"/>
      <c r="BBS620" s="94"/>
      <c r="BBT620" s="76"/>
      <c r="BBU620" s="94"/>
      <c r="BBV620" s="94"/>
      <c r="BBW620" s="94"/>
      <c r="BBX620" s="76"/>
      <c r="BBY620" s="94"/>
      <c r="BBZ620" s="94"/>
      <c r="BCA620" s="94"/>
      <c r="BCB620" s="76"/>
      <c r="BCC620" s="94"/>
      <c r="BCD620" s="94"/>
      <c r="BCE620" s="94"/>
      <c r="BCF620" s="76"/>
      <c r="BCG620" s="94"/>
      <c r="BCH620" s="94"/>
      <c r="BCI620" s="94"/>
      <c r="BCJ620" s="76"/>
      <c r="BCK620" s="94"/>
      <c r="BCL620" s="94"/>
      <c r="BCM620" s="94"/>
      <c r="BCN620" s="76"/>
      <c r="BCO620" s="94"/>
      <c r="BCP620" s="94"/>
      <c r="BCQ620" s="94"/>
      <c r="BCR620" s="76"/>
      <c r="BCS620" s="78"/>
      <c r="BCT620" s="95"/>
      <c r="BCU620" s="95"/>
      <c r="BCV620" s="1" t="s">
        <v>202</v>
      </c>
      <c r="BCW620" s="95"/>
      <c r="BCX620" s="95"/>
      <c r="BCY620" s="95" t="s">
        <v>97</v>
      </c>
      <c r="BCZ620" s="97"/>
      <c r="BDA620" s="97"/>
      <c r="BDB620" s="97"/>
      <c r="BDD620" s="81"/>
    </row>
    <row r="621" spans="2:1460" x14ac:dyDescent="0.25">
      <c r="B621" s="79" t="s">
        <v>449</v>
      </c>
      <c r="TC621" s="61">
        <v>4</v>
      </c>
      <c r="TD621" s="89">
        <v>1</v>
      </c>
      <c r="TE621" s="3" t="s">
        <v>449</v>
      </c>
      <c r="TG621" s="83"/>
      <c r="TH621" s="83"/>
      <c r="TI621" s="84"/>
      <c r="TJ621" s="83"/>
      <c r="TK621" s="83"/>
      <c r="TL621" s="83"/>
      <c r="TM621" s="84"/>
      <c r="TN621" s="83"/>
      <c r="TO621" s="83"/>
      <c r="TP621" s="83"/>
      <c r="TQ621" s="84"/>
      <c r="TR621" s="83"/>
      <c r="TS621" s="83"/>
      <c r="TT621" s="83"/>
      <c r="TU621" s="84"/>
      <c r="TV621" s="83"/>
      <c r="TW621" s="83"/>
      <c r="TX621" s="83"/>
      <c r="TY621" s="84"/>
      <c r="TZ621" s="83"/>
      <c r="UA621" s="83"/>
      <c r="UB621" s="83"/>
      <c r="UC621" s="84"/>
      <c r="UD621" s="83"/>
      <c r="UE621" s="83"/>
      <c r="UF621" s="83"/>
      <c r="UG621" s="84"/>
      <c r="UH621" s="83"/>
      <c r="UI621" s="83"/>
      <c r="UJ621" s="83"/>
      <c r="UK621" s="84"/>
      <c r="UL621" s="83"/>
      <c r="UM621" s="83"/>
      <c r="UN621" s="83"/>
      <c r="UO621" s="84"/>
      <c r="UP621" s="83"/>
      <c r="UQ621" s="83"/>
      <c r="UR621" s="83"/>
      <c r="US621" s="84"/>
      <c r="UT621" s="83"/>
      <c r="UU621" s="83"/>
      <c r="UV621" s="83"/>
      <c r="UW621" s="84"/>
      <c r="UX621" s="83"/>
      <c r="UY621" s="83"/>
      <c r="UZ621" s="83"/>
      <c r="VA621" s="84"/>
      <c r="VB621" s="83"/>
      <c r="VC621" s="83"/>
      <c r="VD621" s="83"/>
      <c r="VE621" s="84"/>
      <c r="VF621" s="83"/>
      <c r="VG621" s="83"/>
      <c r="VH621" s="83"/>
      <c r="VI621" s="84"/>
      <c r="VJ621" s="83"/>
      <c r="VK621" s="83"/>
      <c r="VL621" s="83"/>
      <c r="VM621" s="84"/>
      <c r="VN621" s="83"/>
      <c r="VO621" s="83"/>
      <c r="VP621" s="83"/>
      <c r="VQ621" s="84"/>
      <c r="VR621" s="83"/>
      <c r="VS621" s="83"/>
      <c r="VT621" s="83"/>
      <c r="VU621" s="84"/>
      <c r="VV621" s="83"/>
      <c r="VW621" s="83"/>
      <c r="VX621" s="83"/>
      <c r="VY621" s="84"/>
      <c r="VZ621" s="83"/>
      <c r="WA621" s="83"/>
      <c r="WB621" s="83"/>
      <c r="WC621" s="84"/>
      <c r="WD621" s="83"/>
      <c r="WE621" s="83"/>
      <c r="WF621" s="83"/>
      <c r="WG621" s="84"/>
      <c r="WH621" s="83"/>
      <c r="WI621" s="83"/>
      <c r="WJ621" s="83"/>
      <c r="WK621" s="84"/>
      <c r="WL621" s="83"/>
      <c r="WM621" s="83"/>
      <c r="WN621" s="83"/>
      <c r="WO621" s="84"/>
      <c r="WP621" s="83"/>
      <c r="WQ621" s="83"/>
      <c r="WR621" s="83"/>
      <c r="WS621" s="84"/>
      <c r="WT621" s="83"/>
      <c r="WU621" s="83"/>
      <c r="WV621" s="83"/>
      <c r="WW621" s="84"/>
      <c r="WX621" s="83"/>
      <c r="WY621" s="83"/>
      <c r="WZ621" s="83"/>
      <c r="XA621" s="84"/>
      <c r="XB621" s="83"/>
      <c r="XC621" s="83"/>
      <c r="XD621" s="83"/>
      <c r="XE621" s="84"/>
      <c r="XF621" s="83"/>
      <c r="XG621" s="83"/>
      <c r="XH621" s="83"/>
      <c r="XI621" s="84"/>
      <c r="XJ621" s="83"/>
      <c r="XK621" s="83"/>
      <c r="XL621" s="83"/>
      <c r="XM621" s="84"/>
      <c r="XN621" s="83"/>
      <c r="XO621" s="83"/>
      <c r="XP621" s="83"/>
      <c r="XQ621" s="84"/>
      <c r="XR621" s="83"/>
      <c r="XS621" s="83"/>
      <c r="XT621" s="83"/>
      <c r="XU621" s="84"/>
      <c r="XV621" s="83"/>
      <c r="XW621" s="83"/>
      <c r="XX621" s="83"/>
      <c r="XY621" s="84"/>
      <c r="XZ621" s="83"/>
      <c r="YA621" s="83"/>
      <c r="YB621" s="83"/>
      <c r="YC621" s="84"/>
      <c r="YD621" s="83"/>
      <c r="YE621" s="83"/>
      <c r="YF621" s="83"/>
      <c r="YG621" s="84"/>
      <c r="YH621" s="83"/>
      <c r="YI621" s="83"/>
      <c r="YJ621" s="83"/>
      <c r="YK621" s="84"/>
      <c r="YL621" s="83"/>
      <c r="YM621" s="83"/>
      <c r="YN621" s="83"/>
      <c r="YO621" s="84"/>
      <c r="YP621" s="83"/>
      <c r="YQ621" s="83"/>
      <c r="YR621" s="83"/>
      <c r="YS621" s="84"/>
      <c r="YT621" s="83"/>
      <c r="YU621" s="83"/>
      <c r="YV621" s="83"/>
      <c r="YW621" s="84"/>
      <c r="YX621" s="83"/>
      <c r="YY621" s="83"/>
      <c r="YZ621" s="83"/>
      <c r="ZA621" s="84"/>
      <c r="ZB621" s="83"/>
      <c r="ZC621" s="83"/>
      <c r="ZD621" s="83"/>
      <c r="ZE621" s="84"/>
      <c r="ZF621" s="83"/>
      <c r="ZG621" s="83"/>
      <c r="ZH621" s="83"/>
      <c r="ZI621" s="84"/>
      <c r="ZJ621" s="83"/>
      <c r="ZK621" s="83"/>
      <c r="ZL621" s="83"/>
      <c r="ZM621" s="84"/>
      <c r="ZN621" s="83"/>
      <c r="ZO621" s="83"/>
      <c r="ZP621" s="83"/>
      <c r="ZQ621" s="84"/>
      <c r="ZR621" s="83"/>
      <c r="ZS621" s="83"/>
      <c r="ZT621" s="83"/>
      <c r="ZU621" s="84"/>
      <c r="ZV621" s="83"/>
      <c r="ZW621" s="83"/>
      <c r="ZX621" s="83"/>
      <c r="ZY621" s="84"/>
      <c r="ZZ621" s="83"/>
      <c r="AAA621" s="83"/>
      <c r="AAB621" s="83"/>
      <c r="AAC621" s="84"/>
      <c r="AAD621" s="83"/>
      <c r="AAE621" s="83"/>
      <c r="AAF621" s="83"/>
      <c r="AAG621" s="84"/>
      <c r="AAH621" s="83"/>
      <c r="AAI621" s="83"/>
      <c r="AAJ621" s="83"/>
      <c r="AAK621" s="84"/>
      <c r="AAL621" s="83"/>
      <c r="AAM621" s="83"/>
      <c r="AAN621" s="83"/>
      <c r="AAO621" s="84"/>
      <c r="AAP621" s="83"/>
      <c r="AAQ621" s="83"/>
      <c r="AAR621" s="83"/>
      <c r="AAS621" s="84"/>
      <c r="AAT621" s="83"/>
      <c r="AAU621" s="83"/>
      <c r="AAV621" s="83"/>
      <c r="AAW621" s="84"/>
      <c r="AAX621" s="83"/>
      <c r="AAY621" s="83"/>
      <c r="AAZ621" s="83"/>
      <c r="ABA621" s="84"/>
      <c r="ABB621" s="83"/>
      <c r="ABC621" s="83"/>
      <c r="ABD621" s="83"/>
      <c r="ABE621" s="84"/>
      <c r="ABF621" s="83"/>
      <c r="ABG621" s="83"/>
      <c r="ABH621" s="83"/>
      <c r="ABI621" s="84"/>
      <c r="ABJ621" s="83"/>
      <c r="ABK621" s="83"/>
      <c r="ABL621" s="83"/>
      <c r="ABM621" s="84"/>
      <c r="ABN621" s="83"/>
      <c r="ABO621" s="83"/>
      <c r="ABP621" s="83"/>
      <c r="ABQ621" s="84"/>
      <c r="ABR621" s="83"/>
      <c r="ABS621" s="83"/>
      <c r="ABT621" s="83"/>
      <c r="ABU621" s="84"/>
      <c r="ABV621" s="83"/>
      <c r="ABW621" s="83"/>
      <c r="ABX621" s="83"/>
      <c r="ABY621" s="84"/>
      <c r="ABZ621" s="83"/>
      <c r="ACA621" s="83"/>
      <c r="ACB621" s="83"/>
      <c r="ACC621" s="84"/>
      <c r="ACD621" s="83"/>
      <c r="ACE621" s="83"/>
      <c r="ACF621" s="83"/>
      <c r="ACG621" s="84"/>
      <c r="ACH621" s="83"/>
      <c r="ACI621" s="83"/>
      <c r="ACJ621" s="83"/>
      <c r="ACK621" s="84"/>
      <c r="ACL621" s="83"/>
      <c r="ACM621" s="85"/>
      <c r="ACN621" s="85"/>
      <c r="ACO621" s="84"/>
      <c r="ACP621" s="83"/>
      <c r="ACQ621" s="83"/>
      <c r="ACR621" s="83"/>
      <c r="ACS621" s="84"/>
      <c r="ACT621" s="83"/>
      <c r="ACU621" s="83"/>
      <c r="ACV621" s="83"/>
      <c r="ACW621" s="84"/>
      <c r="ACX621" s="83"/>
      <c r="ACY621" s="83"/>
      <c r="ACZ621" s="83"/>
      <c r="ADA621" s="84"/>
      <c r="ADB621" s="83"/>
      <c r="ADC621" s="83"/>
      <c r="ADD621" s="83"/>
      <c r="ADE621" s="84"/>
      <c r="ADF621" s="83"/>
      <c r="ADG621" s="83"/>
      <c r="ADH621" s="83"/>
      <c r="ADI621" s="84"/>
      <c r="ADJ621" s="83"/>
      <c r="ADK621" s="83"/>
      <c r="ADL621" s="83"/>
      <c r="ADM621" s="84"/>
      <c r="ADN621" s="83"/>
      <c r="ADO621" s="83"/>
      <c r="ADP621" s="83"/>
      <c r="ADQ621" s="84"/>
      <c r="ADR621" s="83"/>
      <c r="ADS621" s="83"/>
      <c r="ADT621" s="83"/>
      <c r="ADU621" s="84"/>
      <c r="ADV621" s="83"/>
      <c r="ADW621" s="83"/>
      <c r="ADX621" s="83"/>
      <c r="ADY621" s="84"/>
      <c r="ADZ621" s="83"/>
      <c r="AEA621" s="83"/>
      <c r="AEB621" s="83"/>
      <c r="AEC621" s="84"/>
      <c r="AED621" s="83"/>
      <c r="AEE621" s="83"/>
      <c r="AEF621" s="83"/>
      <c r="AEG621" s="84"/>
      <c r="AEH621" s="83"/>
      <c r="AEI621" s="83"/>
      <c r="AEJ621" s="83"/>
      <c r="AEK621" s="84"/>
      <c r="AEL621" s="83"/>
      <c r="AEM621" s="83"/>
      <c r="AEN621" s="83"/>
      <c r="AEO621" s="84"/>
      <c r="AEP621" s="83"/>
      <c r="AEQ621" s="83"/>
      <c r="AER621" s="83"/>
      <c r="AES621" s="84"/>
      <c r="AET621" s="83"/>
      <c r="AEU621" s="83"/>
      <c r="AEV621" s="83"/>
      <c r="AEW621" s="84"/>
      <c r="AEX621" s="83"/>
      <c r="AEY621" s="83"/>
      <c r="AEZ621" s="83"/>
      <c r="AFA621" s="84"/>
      <c r="AFB621" s="83"/>
      <c r="AFC621" s="83"/>
      <c r="AFD621" s="83"/>
      <c r="AFE621" s="84"/>
      <c r="AFF621" s="83"/>
      <c r="AFG621" s="83"/>
      <c r="AFH621" s="83"/>
      <c r="AFI621" s="84"/>
      <c r="AFJ621" s="83"/>
      <c r="AFK621" s="83"/>
      <c r="AFL621" s="83"/>
      <c r="AFM621" s="84"/>
      <c r="AFN621" s="83"/>
      <c r="AFO621" s="83"/>
      <c r="AFP621" s="83"/>
      <c r="AFQ621" s="84"/>
      <c r="AFR621" s="83"/>
      <c r="AFS621" s="83"/>
      <c r="AFT621" s="83"/>
      <c r="AFU621" s="84"/>
      <c r="AFV621" s="83"/>
      <c r="AFW621" s="83"/>
      <c r="AFX621" s="83"/>
      <c r="AFY621" s="84"/>
      <c r="AFZ621" s="83"/>
      <c r="AGA621" s="83"/>
      <c r="AGB621" s="83"/>
      <c r="AGC621" s="84"/>
      <c r="AGD621" s="83"/>
      <c r="AGE621" s="83"/>
      <c r="AGF621" s="83"/>
      <c r="AGG621" s="84"/>
      <c r="AGH621" s="83"/>
      <c r="AGI621" s="83"/>
      <c r="AGJ621" s="83"/>
      <c r="AGK621" s="84"/>
      <c r="AGL621" s="83"/>
      <c r="AGM621" s="83"/>
      <c r="AGN621" s="83"/>
      <c r="AGO621" s="84"/>
      <c r="AGP621" s="83"/>
      <c r="AGQ621" s="83"/>
      <c r="AGR621" s="83"/>
      <c r="AGS621" s="84"/>
      <c r="AGT621" s="83"/>
      <c r="AGU621" s="83"/>
      <c r="AGV621" s="83"/>
      <c r="AGW621" s="84"/>
      <c r="AGX621" s="83"/>
      <c r="AGY621" s="83"/>
      <c r="AGZ621" s="83"/>
      <c r="AHA621" s="84"/>
      <c r="AHB621" s="83"/>
      <c r="AHC621" s="83"/>
      <c r="AHD621" s="83"/>
      <c r="AHE621" s="84"/>
      <c r="AHF621" s="83"/>
      <c r="AHG621" s="83"/>
      <c r="AHH621" s="83"/>
      <c r="AHI621" s="84"/>
      <c r="AHJ621" s="83"/>
      <c r="AHK621" s="83"/>
      <c r="AHL621" s="83"/>
      <c r="AHM621" s="84"/>
      <c r="AHN621" s="83"/>
      <c r="AHO621" s="83"/>
      <c r="AHP621" s="83"/>
      <c r="AHQ621" s="84"/>
      <c r="AHR621" s="83"/>
      <c r="AHS621" s="83"/>
      <c r="AHT621" s="83"/>
      <c r="AHU621" s="84"/>
      <c r="AHV621" s="83"/>
      <c r="AHW621" s="83"/>
      <c r="AHX621" s="83"/>
      <c r="AHY621" s="84"/>
      <c r="AHZ621" s="85"/>
      <c r="AIA621" s="83"/>
      <c r="AIB621" s="83"/>
      <c r="AIC621" s="84"/>
      <c r="AID621" s="83"/>
      <c r="AIE621" s="83"/>
      <c r="AIF621" s="83"/>
      <c r="AIG621" s="84"/>
      <c r="AIH621" s="83"/>
      <c r="AII621" s="83"/>
      <c r="AIJ621" s="83"/>
      <c r="AIK621" s="84"/>
      <c r="AIL621" s="83"/>
      <c r="AIM621" s="83"/>
      <c r="AIN621" s="83"/>
      <c r="AIO621" s="84"/>
      <c r="AIP621" s="83"/>
      <c r="AIQ621" s="83"/>
      <c r="AIR621" s="83"/>
      <c r="AIS621" s="84"/>
      <c r="AIT621" s="83"/>
      <c r="AIU621" s="83"/>
      <c r="AIV621" s="83"/>
      <c r="AIW621" s="84"/>
      <c r="AIX621" s="83"/>
      <c r="AIY621" s="83"/>
      <c r="AIZ621" s="83"/>
      <c r="AJA621" s="84"/>
      <c r="AJB621" s="83"/>
      <c r="AJC621" s="83"/>
      <c r="AJD621" s="83"/>
      <c r="AJE621" s="84"/>
      <c r="AJF621" s="83"/>
      <c r="AJG621" s="83"/>
      <c r="AJH621" s="83"/>
      <c r="AJI621" s="84"/>
      <c r="AJJ621" s="83"/>
      <c r="AJK621" s="83"/>
      <c r="AJL621" s="83"/>
      <c r="AJM621" s="84"/>
      <c r="AJN621" s="83"/>
      <c r="AJO621" s="83"/>
      <c r="AJP621" s="83"/>
      <c r="AJQ621" s="84"/>
      <c r="AJR621" s="83"/>
      <c r="AJS621" s="83"/>
      <c r="AJT621" s="83"/>
      <c r="AJU621" s="84"/>
      <c r="AJV621" s="83"/>
      <c r="AJW621" s="83"/>
      <c r="AJX621" s="83"/>
      <c r="AJY621" s="84"/>
      <c r="AJZ621" s="83"/>
      <c r="AKA621" s="83"/>
      <c r="AKB621" s="83"/>
      <c r="AKC621" s="84"/>
      <c r="AKD621" s="83"/>
      <c r="AKE621" s="83"/>
      <c r="AKF621" s="83"/>
      <c r="AKG621" s="84"/>
      <c r="AKH621" s="83"/>
      <c r="AKI621" s="83"/>
      <c r="AKJ621" s="83"/>
      <c r="AKK621" s="84"/>
      <c r="AKL621" s="83"/>
      <c r="AKM621" s="83"/>
      <c r="AKN621" s="83"/>
      <c r="AKO621" s="84"/>
      <c r="AKP621" s="83"/>
      <c r="AKQ621" s="83"/>
      <c r="AKR621" s="83"/>
      <c r="AKS621" s="84"/>
      <c r="AKT621" s="83"/>
      <c r="AKU621" s="83"/>
      <c r="AKV621" s="83"/>
      <c r="AKW621" s="84"/>
      <c r="AKX621" s="83"/>
      <c r="AKY621" s="83"/>
      <c r="AKZ621" s="83"/>
      <c r="ALA621" s="84"/>
      <c r="ALB621" s="83"/>
      <c r="ALC621" s="83"/>
      <c r="ALD621" s="83"/>
      <c r="ALE621" s="84"/>
      <c r="ALF621" s="83"/>
      <c r="ALG621" s="83"/>
      <c r="ALH621" s="83"/>
      <c r="ALI621" s="84"/>
      <c r="ALJ621" s="83"/>
      <c r="ALK621" s="83"/>
      <c r="ALL621" s="83"/>
      <c r="ALM621" s="84"/>
      <c r="ALN621" s="83"/>
      <c r="ALO621" s="83"/>
      <c r="ALP621" s="83"/>
      <c r="ALQ621" s="84"/>
      <c r="ALR621" s="1">
        <v>12</v>
      </c>
      <c r="ALS621" s="86"/>
      <c r="ALT621" s="79" t="s">
        <v>449</v>
      </c>
      <c r="ALY621" s="8"/>
      <c r="ALZ621" s="8"/>
      <c r="AMA621" s="8"/>
      <c r="AMC621" s="8"/>
      <c r="AMD621" s="8"/>
      <c r="AME621" s="8"/>
      <c r="AMG621" s="8"/>
      <c r="AMH621" s="8"/>
      <c r="AMI621" s="8"/>
      <c r="AMK621" s="8"/>
      <c r="AML621" s="8"/>
      <c r="AMM621" s="8"/>
      <c r="AMO621" s="8"/>
      <c r="AMP621" s="8"/>
      <c r="AMQ621" s="8"/>
      <c r="AMS621" s="8"/>
      <c r="AMT621" s="8"/>
      <c r="AMU621" s="8"/>
      <c r="AMW621" s="8"/>
      <c r="AMX621" s="8"/>
      <c r="AMY621" s="8"/>
      <c r="ANA621" s="8"/>
      <c r="ANB621" s="8"/>
      <c r="ANC621" s="8"/>
      <c r="ANE621" s="8"/>
      <c r="ANF621" s="8"/>
      <c r="ANG621" s="8"/>
      <c r="ANI621" s="8"/>
      <c r="ANJ621" s="8"/>
      <c r="ANK621" s="8"/>
      <c r="ANM621" s="8"/>
      <c r="ANQ621" s="8"/>
      <c r="ANR621" s="8"/>
      <c r="ANS621" s="8"/>
      <c r="ANU621" s="8"/>
      <c r="ANV621" s="8"/>
      <c r="ANW621" s="8"/>
      <c r="ANY621" s="8"/>
      <c r="ANZ621" s="8"/>
      <c r="AOA621" s="8"/>
      <c r="AOC621" s="8"/>
      <c r="AOD621" s="8"/>
      <c r="AOE621" s="8"/>
      <c r="AOG621" s="8"/>
      <c r="AOH621" s="8"/>
      <c r="AOI621" s="8"/>
      <c r="AOK621" s="8"/>
      <c r="AOL621" s="8"/>
      <c r="AOM621" s="8"/>
      <c r="AOO621" s="8"/>
      <c r="AOP621" s="8"/>
      <c r="AOQ621" s="8"/>
      <c r="AOS621" s="8"/>
      <c r="AOT621" s="8"/>
      <c r="AOU621" s="8"/>
      <c r="AOW621" s="8"/>
      <c r="AOX621" s="8"/>
      <c r="AOY621" s="8"/>
      <c r="APA621" s="8"/>
      <c r="APB621" s="8"/>
      <c r="APC621" s="8"/>
      <c r="APE621" s="8"/>
      <c r="API621" s="8"/>
      <c r="APJ621" s="8"/>
      <c r="APK621" s="8"/>
      <c r="APM621" s="8"/>
      <c r="APN621" s="8"/>
      <c r="APO621" s="8"/>
      <c r="APQ621" s="8"/>
      <c r="APR621" s="8"/>
      <c r="APS621" s="8"/>
      <c r="APU621" s="8"/>
      <c r="APV621" s="8"/>
      <c r="APW621" s="8"/>
      <c r="APY621" s="8"/>
      <c r="APZ621" s="8"/>
      <c r="AQA621" s="8"/>
      <c r="AQC621" s="8"/>
      <c r="AQD621" s="8"/>
      <c r="AQE621" s="8"/>
      <c r="AQG621" s="8"/>
      <c r="AQH621" s="8"/>
      <c r="AQI621" s="8"/>
      <c r="AQK621" s="8"/>
      <c r="AQL621" s="8"/>
      <c r="AQM621" s="8"/>
      <c r="AQO621" s="8"/>
      <c r="AQP621" s="8"/>
      <c r="AQQ621" s="8"/>
      <c r="AQS621" s="8"/>
      <c r="AQT621" s="8"/>
      <c r="AQU621" s="8"/>
      <c r="ARA621" s="8"/>
      <c r="ARB621" s="8"/>
      <c r="ARC621" s="8"/>
      <c r="ARE621" s="8"/>
      <c r="ARF621" s="8"/>
      <c r="ARG621" s="8"/>
      <c r="ARI621" s="8"/>
      <c r="ARJ621" s="8"/>
      <c r="ARK621" s="8"/>
      <c r="ARM621" s="8"/>
      <c r="ARN621" s="8"/>
      <c r="ARO621" s="8"/>
      <c r="ARQ621" s="8"/>
      <c r="ARR621" s="8"/>
      <c r="ARS621" s="8"/>
      <c r="ARU621" s="8"/>
      <c r="ARV621" s="8"/>
      <c r="ARW621" s="8"/>
      <c r="ARY621" s="8"/>
      <c r="ARZ621" s="8"/>
      <c r="ASA621" s="8"/>
      <c r="ASC621" s="8"/>
      <c r="ASD621" s="8"/>
      <c r="ASE621" s="8"/>
      <c r="ASG621" s="8"/>
      <c r="ASH621" s="8"/>
      <c r="ASI621" s="8"/>
      <c r="ASK621" s="8"/>
      <c r="ASL621" s="8"/>
      <c r="ASM621" s="8"/>
      <c r="ASO621" s="8"/>
      <c r="ASS621" s="8"/>
      <c r="AST621" s="8"/>
      <c r="ASU621" s="8"/>
      <c r="ASW621" s="8"/>
      <c r="ASX621" s="8"/>
      <c r="ASY621" s="8"/>
      <c r="ATA621" s="8"/>
      <c r="ATB621" s="8"/>
      <c r="ATC621" s="8"/>
      <c r="ATE621" s="8"/>
      <c r="ATF621" s="8"/>
      <c r="ATG621" s="8"/>
      <c r="ATI621" s="8"/>
      <c r="ATJ621" s="8"/>
      <c r="ATK621" s="8"/>
      <c r="ATM621" s="8"/>
      <c r="ATN621" s="8"/>
      <c r="ATO621" s="8"/>
      <c r="ATQ621" s="8"/>
      <c r="ATR621" s="8"/>
      <c r="ATS621" s="8"/>
      <c r="ATU621" s="8"/>
      <c r="ATV621" s="8"/>
      <c r="ATW621" s="8"/>
      <c r="ATY621" s="8"/>
      <c r="ATZ621" s="8"/>
      <c r="AUA621" s="8"/>
      <c r="AUC621" s="8"/>
      <c r="AUD621" s="8"/>
      <c r="AUE621" s="8"/>
      <c r="AUG621" s="8"/>
      <c r="AUK621" s="8"/>
      <c r="AUL621" s="8"/>
      <c r="AUM621" s="8"/>
      <c r="AUO621" s="8"/>
      <c r="AUP621" s="8"/>
      <c r="AUQ621" s="8"/>
      <c r="AUS621" s="8"/>
      <c r="AUT621" s="8"/>
      <c r="AUU621" s="8"/>
      <c r="AUW621" s="8"/>
      <c r="AUX621" s="8"/>
      <c r="AUY621" s="8"/>
      <c r="AVA621" s="8"/>
      <c r="AVB621" s="8"/>
      <c r="AVC621" s="8"/>
      <c r="AVE621" s="8"/>
      <c r="AVF621" s="8"/>
      <c r="AVG621" s="8"/>
      <c r="AVI621" s="8"/>
      <c r="AVJ621" s="8"/>
      <c r="AVK621" s="8"/>
      <c r="AVM621" s="8"/>
      <c r="AVN621" s="8"/>
      <c r="AVO621" s="8"/>
      <c r="AVQ621" s="8"/>
      <c r="AVR621" s="8"/>
      <c r="AVS621" s="8"/>
      <c r="AVU621" s="8"/>
      <c r="AVV621" s="8"/>
      <c r="AVW621" s="8"/>
      <c r="AVY621" s="8"/>
      <c r="AWC621" s="8"/>
      <c r="AWD621" s="8"/>
      <c r="AWE621" s="8"/>
      <c r="AWG621" s="8"/>
      <c r="AWH621" s="8"/>
      <c r="AWI621" s="8"/>
      <c r="AWK621" s="8"/>
      <c r="AWL621" s="8"/>
      <c r="AWM621" s="8"/>
      <c r="AWO621" s="8"/>
      <c r="AWP621" s="8"/>
      <c r="AWQ621" s="8"/>
      <c r="AWS621" s="8"/>
      <c r="AWT621" s="8"/>
      <c r="AWU621" s="8"/>
      <c r="AWW621" s="8"/>
      <c r="AWX621" s="8"/>
      <c r="AWY621" s="8"/>
      <c r="AXA621" s="8"/>
      <c r="AXB621" s="8"/>
      <c r="AXC621" s="8"/>
      <c r="AXE621" s="8"/>
      <c r="AXF621" s="8"/>
      <c r="AXG621" s="8"/>
      <c r="AXI621" s="8"/>
      <c r="AXJ621" s="8"/>
      <c r="AXK621" s="8"/>
      <c r="AXM621" s="8"/>
      <c r="AXN621" s="8"/>
      <c r="AXO621" s="8"/>
      <c r="AXQ621" s="8"/>
      <c r="AXU621" s="8"/>
      <c r="AXV621" s="8"/>
      <c r="AXW621" s="8"/>
      <c r="AXY621" s="8"/>
      <c r="AXZ621" s="8"/>
      <c r="AYA621" s="8"/>
      <c r="AYC621" s="8"/>
      <c r="AYD621" s="8"/>
      <c r="AYE621" s="8"/>
      <c r="AYG621" s="8"/>
      <c r="AYH621" s="8"/>
      <c r="AYI621" s="8"/>
      <c r="AYK621" s="8"/>
      <c r="AYL621" s="8"/>
      <c r="AYM621" s="8"/>
      <c r="AYO621" s="8"/>
      <c r="AYP621" s="8"/>
      <c r="AYQ621" s="8"/>
      <c r="AYS621" s="8"/>
      <c r="AYT621" s="8"/>
      <c r="AYU621" s="8"/>
      <c r="AYW621" s="8"/>
      <c r="AYX621" s="8"/>
      <c r="AYY621" s="8"/>
      <c r="AZA621" s="8"/>
      <c r="AZB621" s="8"/>
      <c r="AZC621" s="8"/>
      <c r="AZE621" s="8"/>
      <c r="AZF621" s="8"/>
      <c r="AZG621" s="8"/>
      <c r="AZM621" s="8"/>
      <c r="AZN621" s="8"/>
      <c r="AZO621" s="8"/>
      <c r="AZQ621" s="8"/>
      <c r="AZR621" s="8"/>
      <c r="AZS621" s="8"/>
      <c r="AZU621" s="8"/>
      <c r="AZV621" s="8"/>
      <c r="AZW621" s="8"/>
      <c r="AZY621" s="8"/>
      <c r="AZZ621" s="8"/>
      <c r="BAA621" s="8"/>
      <c r="BAC621" s="8"/>
      <c r="BAD621" s="8"/>
      <c r="BAE621" s="8"/>
      <c r="BAG621" s="8"/>
      <c r="BAH621" s="8"/>
      <c r="BAI621" s="8"/>
      <c r="BAK621" s="8"/>
      <c r="BAL621" s="8"/>
      <c r="BAM621" s="8"/>
      <c r="BAO621" s="8"/>
      <c r="BAP621" s="8"/>
      <c r="BAQ621" s="8"/>
      <c r="BAS621" s="8"/>
      <c r="BAT621" s="8"/>
      <c r="BAU621" s="8"/>
      <c r="BAW621" s="8"/>
      <c r="BAX621" s="8"/>
      <c r="BAY621" s="8"/>
      <c r="BBA621" s="8"/>
      <c r="BBE621" s="8"/>
      <c r="BBF621" s="8"/>
      <c r="BBG621" s="8"/>
      <c r="BBI621" s="8"/>
      <c r="BBJ621" s="8"/>
      <c r="BBK621" s="8"/>
      <c r="BBM621" s="8"/>
      <c r="BBN621" s="8"/>
      <c r="BBO621" s="8"/>
      <c r="BBQ621" s="8"/>
      <c r="BBR621" s="8"/>
      <c r="BBS621" s="8"/>
      <c r="BBU621" s="8"/>
      <c r="BBV621" s="8"/>
      <c r="BBW621" s="8"/>
      <c r="BBY621" s="8"/>
      <c r="BBZ621" s="8"/>
      <c r="BCA621" s="8"/>
      <c r="BCC621" s="8"/>
      <c r="BCD621" s="8"/>
      <c r="BCE621" s="8"/>
      <c r="BCG621" s="8"/>
      <c r="BCH621" s="8"/>
      <c r="BCI621" s="8"/>
      <c r="BCK621" s="8"/>
      <c r="BCL621" s="8"/>
      <c r="BCM621" s="8"/>
      <c r="BCO621" s="8"/>
      <c r="BCP621" s="8"/>
      <c r="BCQ621" s="8"/>
      <c r="BCS621" s="90">
        <v>24</v>
      </c>
      <c r="BCT621" s="1">
        <v>9</v>
      </c>
      <c r="BCU621" s="1" t="s">
        <v>202</v>
      </c>
      <c r="BCV621" s="1" t="s">
        <v>202</v>
      </c>
      <c r="BCW621" s="1" t="s">
        <v>137</v>
      </c>
      <c r="BCX621" s="1" t="s">
        <v>97</v>
      </c>
      <c r="BCY621" s="1" t="s">
        <v>97</v>
      </c>
      <c r="BCZ621" s="97"/>
      <c r="BDA621" s="97"/>
      <c r="BDB621" s="97"/>
      <c r="BDD621" s="81"/>
    </row>
    <row r="622" spans="2:1460" x14ac:dyDescent="0.25">
      <c r="B622" s="73"/>
      <c r="C622" s="74"/>
      <c r="D622" s="75"/>
      <c r="E622" s="75"/>
      <c r="F622" s="76"/>
      <c r="G622" s="75"/>
      <c r="H622" s="75"/>
      <c r="I622" s="75"/>
      <c r="J622" s="76"/>
      <c r="K622" s="75"/>
      <c r="L622" s="75"/>
      <c r="M622" s="75"/>
      <c r="N622" s="76"/>
      <c r="O622" s="75"/>
      <c r="P622" s="75"/>
      <c r="Q622" s="75"/>
      <c r="R622" s="76"/>
      <c r="S622" s="75"/>
      <c r="T622" s="75"/>
      <c r="U622" s="75"/>
      <c r="V622" s="76"/>
      <c r="W622" s="75"/>
      <c r="X622" s="75"/>
      <c r="Y622" s="75"/>
      <c r="Z622" s="76"/>
      <c r="AA622" s="75"/>
      <c r="AB622" s="75"/>
      <c r="AC622" s="75"/>
      <c r="AD622" s="76"/>
      <c r="AE622" s="75"/>
      <c r="AF622" s="75"/>
      <c r="AG622" s="75"/>
      <c r="AH622" s="76"/>
      <c r="AI622" s="75"/>
      <c r="AJ622" s="75"/>
      <c r="AK622" s="75"/>
      <c r="AL622" s="76"/>
      <c r="AM622" s="75"/>
      <c r="AN622" s="75"/>
      <c r="AO622" s="75"/>
      <c r="AP622" s="76"/>
      <c r="AQ622" s="75"/>
      <c r="AR622" s="75"/>
      <c r="AS622" s="75"/>
      <c r="AT622" s="76"/>
      <c r="AU622" s="75"/>
      <c r="AV622" s="75"/>
      <c r="AW622" s="75"/>
      <c r="AX622" s="76"/>
      <c r="AY622" s="75"/>
      <c r="AZ622" s="75"/>
      <c r="BA622" s="75"/>
      <c r="BB622" s="76"/>
      <c r="BC622" s="75"/>
      <c r="BD622" s="75"/>
      <c r="BE622" s="75"/>
      <c r="BF622" s="76"/>
      <c r="BG622" s="75"/>
      <c r="BH622" s="75"/>
      <c r="BI622" s="75"/>
      <c r="BJ622" s="76"/>
      <c r="BK622" s="75"/>
      <c r="BL622" s="75"/>
      <c r="BM622" s="75"/>
      <c r="BN622" s="76"/>
      <c r="BO622" s="75"/>
      <c r="BP622" s="75"/>
      <c r="BQ622" s="75"/>
      <c r="BR622" s="76"/>
      <c r="BS622" s="75"/>
      <c r="BT622" s="75"/>
      <c r="BU622" s="75"/>
      <c r="BV622" s="76"/>
      <c r="BW622" s="75"/>
      <c r="BX622" s="75"/>
      <c r="BY622" s="75"/>
      <c r="BZ622" s="76"/>
      <c r="CA622" s="75"/>
      <c r="CB622" s="75"/>
      <c r="CC622" s="75"/>
      <c r="CD622" s="76"/>
      <c r="CE622" s="75"/>
      <c r="CF622" s="75"/>
      <c r="CG622" s="75"/>
      <c r="CH622" s="76"/>
      <c r="CI622" s="75"/>
      <c r="CJ622" s="75"/>
      <c r="CK622" s="75"/>
      <c r="CL622" s="76"/>
      <c r="CM622" s="75"/>
      <c r="CN622" s="75"/>
      <c r="CO622" s="75"/>
      <c r="CP622" s="76"/>
      <c r="CQ622" s="75"/>
      <c r="CR622" s="75"/>
      <c r="CS622" s="75"/>
      <c r="CT622" s="76"/>
      <c r="CU622" s="75"/>
      <c r="CV622" s="75"/>
      <c r="CW622" s="75"/>
      <c r="CX622" s="76"/>
      <c r="CY622" s="75"/>
      <c r="CZ622" s="75"/>
      <c r="DA622" s="75"/>
      <c r="DB622" s="76"/>
      <c r="DC622" s="76"/>
      <c r="DD622" s="76"/>
      <c r="DE622" s="76"/>
      <c r="DF622" s="76"/>
      <c r="DG622" s="75"/>
      <c r="DH622" s="75"/>
      <c r="DI622" s="75"/>
      <c r="DJ622" s="76"/>
      <c r="DK622" s="75"/>
      <c r="DL622" s="75"/>
      <c r="DM622" s="75"/>
      <c r="DN622" s="76"/>
      <c r="DO622" s="75"/>
      <c r="DP622" s="75"/>
      <c r="DQ622" s="75"/>
      <c r="DR622" s="76"/>
      <c r="DS622" s="75"/>
      <c r="DT622" s="75"/>
      <c r="DU622" s="75"/>
      <c r="DV622" s="76"/>
      <c r="DW622" s="75"/>
      <c r="DX622" s="75"/>
      <c r="DY622" s="75"/>
      <c r="DZ622" s="76"/>
      <c r="EA622" s="75"/>
      <c r="EB622" s="75"/>
      <c r="EC622" s="75"/>
      <c r="ED622" s="76"/>
      <c r="EE622" s="75"/>
      <c r="EF622" s="75"/>
      <c r="EG622" s="75"/>
      <c r="EH622" s="76"/>
      <c r="EI622" s="75"/>
      <c r="EJ622" s="75"/>
      <c r="EK622" s="75"/>
      <c r="EL622" s="76"/>
      <c r="EM622" s="75"/>
      <c r="EN622" s="75"/>
      <c r="EO622" s="75"/>
      <c r="EP622" s="76"/>
      <c r="EQ622" s="75"/>
      <c r="ER622" s="75"/>
      <c r="ES622" s="75"/>
      <c r="ET622" s="76"/>
      <c r="EU622" s="75"/>
      <c r="EV622" s="75"/>
      <c r="EW622" s="75"/>
      <c r="EX622" s="76"/>
      <c r="EY622" s="75"/>
      <c r="EZ622" s="75"/>
      <c r="FA622" s="75"/>
      <c r="FB622" s="76"/>
      <c r="FC622" s="75"/>
      <c r="FD622" s="75"/>
      <c r="FE622" s="75"/>
      <c r="FF622" s="76"/>
      <c r="FG622" s="75"/>
      <c r="FH622" s="75"/>
      <c r="FI622" s="75"/>
      <c r="FJ622" s="76"/>
      <c r="FK622" s="75"/>
      <c r="FL622" s="75"/>
      <c r="FM622" s="75"/>
      <c r="FN622" s="76"/>
      <c r="FO622" s="75"/>
      <c r="FP622" s="75"/>
      <c r="FQ622" s="75"/>
      <c r="FR622" s="76"/>
      <c r="FS622" s="75"/>
      <c r="FT622" s="75"/>
      <c r="FU622" s="75"/>
      <c r="FV622" s="76"/>
      <c r="FW622" s="75"/>
      <c r="FX622" s="75"/>
      <c r="FY622" s="75"/>
      <c r="FZ622" s="76"/>
      <c r="GA622" s="75"/>
      <c r="GB622" s="75"/>
      <c r="GC622" s="75"/>
      <c r="GD622" s="76"/>
      <c r="GE622" s="75"/>
      <c r="GF622" s="75"/>
      <c r="GG622" s="75"/>
      <c r="GH622" s="76"/>
      <c r="GI622" s="75"/>
      <c r="GJ622" s="75"/>
      <c r="GK622" s="75"/>
      <c r="GL622" s="76"/>
      <c r="GM622" s="75"/>
      <c r="GN622" s="75"/>
      <c r="GO622" s="75"/>
      <c r="GP622" s="76"/>
      <c r="GQ622" s="75"/>
      <c r="GR622" s="75"/>
      <c r="GS622" s="75"/>
      <c r="GT622" s="76"/>
      <c r="GU622" s="75"/>
      <c r="GV622" s="75"/>
      <c r="GW622" s="75"/>
      <c r="GX622" s="76"/>
      <c r="GY622" s="75"/>
      <c r="GZ622" s="75"/>
      <c r="HA622" s="75"/>
      <c r="HB622" s="76"/>
      <c r="HC622" s="76"/>
      <c r="HD622" s="76"/>
      <c r="HE622" s="76"/>
      <c r="HF622" s="76"/>
      <c r="HG622" s="75"/>
      <c r="HH622" s="75"/>
      <c r="HI622" s="75"/>
      <c r="HJ622" s="76"/>
      <c r="HK622" s="75"/>
      <c r="HL622" s="75"/>
      <c r="HM622" s="75"/>
      <c r="HN622" s="76"/>
      <c r="HO622" s="75"/>
      <c r="HP622" s="75"/>
      <c r="HQ622" s="75"/>
      <c r="HR622" s="76"/>
      <c r="HS622" s="75"/>
      <c r="HT622" s="75"/>
      <c r="HU622" s="75"/>
      <c r="HV622" s="76"/>
      <c r="HW622" s="75"/>
      <c r="HX622" s="75"/>
      <c r="HY622" s="75"/>
      <c r="HZ622" s="76"/>
      <c r="IA622" s="75"/>
      <c r="IB622" s="75"/>
      <c r="IC622" s="75"/>
      <c r="ID622" s="76"/>
      <c r="IE622" s="75"/>
      <c r="IF622" s="75"/>
      <c r="IG622" s="75"/>
      <c r="IH622" s="76"/>
      <c r="II622" s="75"/>
      <c r="IJ622" s="75"/>
      <c r="IK622" s="75"/>
      <c r="IL622" s="76"/>
      <c r="IM622" s="75"/>
      <c r="IN622" s="75"/>
      <c r="IO622" s="75"/>
      <c r="IP622" s="76"/>
      <c r="IQ622" s="75"/>
      <c r="IR622" s="75"/>
      <c r="IS622" s="75"/>
      <c r="IT622" s="76"/>
      <c r="IU622" s="75"/>
      <c r="IV622" s="75"/>
      <c r="IW622" s="75"/>
      <c r="IX622" s="76"/>
      <c r="IY622" s="75"/>
      <c r="IZ622" s="75"/>
      <c r="JA622" s="75"/>
      <c r="JB622" s="76"/>
      <c r="JC622" s="75"/>
      <c r="JD622" s="77"/>
      <c r="JE622" s="77"/>
      <c r="JF622" s="76"/>
      <c r="JG622" s="75"/>
      <c r="JH622" s="75"/>
      <c r="JI622" s="75"/>
      <c r="JJ622" s="76"/>
      <c r="JK622" s="75"/>
      <c r="JL622" s="75"/>
      <c r="JM622" s="75"/>
      <c r="JN622" s="76"/>
      <c r="JO622" s="75"/>
      <c r="JP622" s="75"/>
      <c r="JQ622" s="75"/>
      <c r="JR622" s="76"/>
      <c r="JS622" s="75"/>
      <c r="JT622" s="75"/>
      <c r="JU622" s="75"/>
      <c r="JV622" s="76"/>
      <c r="JW622" s="75"/>
      <c r="JX622" s="75"/>
      <c r="JY622" s="75"/>
      <c r="JZ622" s="76"/>
      <c r="KA622" s="75"/>
      <c r="KB622" s="75"/>
      <c r="KC622" s="75"/>
      <c r="KD622" s="76"/>
      <c r="KE622" s="75"/>
      <c r="KF622" s="75"/>
      <c r="KG622" s="75"/>
      <c r="KH622" s="76"/>
      <c r="KI622" s="75"/>
      <c r="KJ622" s="75"/>
      <c r="KK622" s="75"/>
      <c r="KL622" s="76"/>
      <c r="KM622" s="75"/>
      <c r="KN622" s="75"/>
      <c r="KO622" s="75"/>
      <c r="KP622" s="76"/>
      <c r="KQ622" s="75"/>
      <c r="KR622" s="75"/>
      <c r="KS622" s="75"/>
      <c r="KT622" s="76"/>
      <c r="KU622" s="75"/>
      <c r="KV622" s="75"/>
      <c r="KW622" s="75"/>
      <c r="KX622" s="76"/>
      <c r="KY622" s="75"/>
      <c r="KZ622" s="75"/>
      <c r="LA622" s="75"/>
      <c r="LB622" s="76"/>
      <c r="LC622" s="75"/>
      <c r="LD622" s="75"/>
      <c r="LE622" s="75"/>
      <c r="LF622" s="76"/>
      <c r="LG622" s="75"/>
      <c r="LH622" s="75"/>
      <c r="LI622" s="75"/>
      <c r="LJ622" s="76"/>
      <c r="LK622" s="75"/>
      <c r="LL622" s="75"/>
      <c r="LM622" s="75"/>
      <c r="LN622" s="76"/>
      <c r="LO622" s="75"/>
      <c r="LP622" s="75"/>
      <c r="LQ622" s="75"/>
      <c r="LR622" s="76"/>
      <c r="LS622" s="75"/>
      <c r="LT622" s="75"/>
      <c r="LU622" s="75"/>
      <c r="LV622" s="76"/>
      <c r="LW622" s="75"/>
      <c r="LX622" s="75"/>
      <c r="LY622" s="75"/>
      <c r="LZ622" s="76"/>
      <c r="MA622" s="75"/>
      <c r="MB622" s="75"/>
      <c r="MC622" s="75"/>
      <c r="MD622" s="76"/>
      <c r="ME622" s="75"/>
      <c r="MF622" s="75"/>
      <c r="MG622" s="75"/>
      <c r="MH622" s="76"/>
      <c r="MI622" s="75"/>
      <c r="MJ622" s="75"/>
      <c r="MK622" s="75"/>
      <c r="ML622" s="76"/>
      <c r="MM622" s="75"/>
      <c r="MN622" s="75"/>
      <c r="MO622" s="75"/>
      <c r="MP622" s="76"/>
      <c r="MQ622" s="75"/>
      <c r="MR622" s="75"/>
      <c r="MS622" s="75"/>
      <c r="MT622" s="76"/>
      <c r="MU622" s="75"/>
      <c r="MV622" s="75"/>
      <c r="MW622" s="75"/>
      <c r="MX622" s="76"/>
      <c r="MY622" s="75"/>
      <c r="MZ622" s="75"/>
      <c r="NA622" s="75"/>
      <c r="NB622" s="76"/>
      <c r="NC622" s="76"/>
      <c r="ND622" s="76"/>
      <c r="NE622" s="76"/>
      <c r="NF622" s="76"/>
      <c r="NG622" s="75"/>
      <c r="NH622" s="75"/>
      <c r="NI622" s="75"/>
      <c r="NJ622" s="76"/>
      <c r="NK622" s="75"/>
      <c r="NL622" s="75"/>
      <c r="NM622" s="75"/>
      <c r="NN622" s="76"/>
      <c r="NO622" s="75"/>
      <c r="NP622" s="75"/>
      <c r="NQ622" s="75"/>
      <c r="NR622" s="76"/>
      <c r="NS622" s="75"/>
      <c r="NT622" s="75"/>
      <c r="NU622" s="75"/>
      <c r="NV622" s="76"/>
      <c r="NW622" s="75"/>
      <c r="NX622" s="75"/>
      <c r="NY622" s="75"/>
      <c r="NZ622" s="76"/>
      <c r="OA622" s="75"/>
      <c r="OB622" s="75"/>
      <c r="OC622" s="75"/>
      <c r="OD622" s="76"/>
      <c r="OE622" s="75"/>
      <c r="OF622" s="75"/>
      <c r="OG622" s="75"/>
      <c r="OH622" s="76"/>
      <c r="OI622" s="75"/>
      <c r="OJ622" s="75"/>
      <c r="OK622" s="75"/>
      <c r="OL622" s="76"/>
      <c r="OM622" s="75"/>
      <c r="ON622" s="75"/>
      <c r="OO622" s="75"/>
      <c r="OP622" s="76"/>
      <c r="OQ622" s="75"/>
      <c r="OR622" s="75"/>
      <c r="OS622" s="75"/>
      <c r="OT622" s="76"/>
      <c r="OU622" s="75"/>
      <c r="OV622" s="75"/>
      <c r="OW622" s="75"/>
      <c r="OX622" s="76"/>
      <c r="OY622" s="75"/>
      <c r="OZ622" s="75"/>
      <c r="PA622" s="75"/>
      <c r="PB622" s="76"/>
      <c r="PC622" s="77"/>
      <c r="PD622" s="75"/>
      <c r="PE622" s="75"/>
      <c r="PF622" s="76"/>
      <c r="PG622" s="75"/>
      <c r="PH622" s="75"/>
      <c r="PI622" s="75"/>
      <c r="PJ622" s="76"/>
      <c r="PK622" s="75"/>
      <c r="PL622" s="75"/>
      <c r="PM622" s="75"/>
      <c r="PN622" s="76"/>
      <c r="PO622" s="75"/>
      <c r="PP622" s="75"/>
      <c r="PQ622" s="75"/>
      <c r="PR622" s="76"/>
      <c r="PS622" s="75"/>
      <c r="PT622" s="75"/>
      <c r="PU622" s="75"/>
      <c r="PV622" s="76"/>
      <c r="PW622" s="75"/>
      <c r="PX622" s="75"/>
      <c r="PY622" s="75"/>
      <c r="PZ622" s="76"/>
      <c r="QA622" s="75"/>
      <c r="QB622" s="75"/>
      <c r="QC622" s="75"/>
      <c r="QD622" s="76"/>
      <c r="QE622" s="75"/>
      <c r="QF622" s="75"/>
      <c r="QG622" s="75"/>
      <c r="QH622" s="76"/>
      <c r="QI622" s="75"/>
      <c r="QJ622" s="75"/>
      <c r="QK622" s="75"/>
      <c r="QL622" s="76"/>
      <c r="QM622" s="75"/>
      <c r="QN622" s="75"/>
      <c r="QO622" s="75"/>
      <c r="QP622" s="76"/>
      <c r="QQ622" s="75"/>
      <c r="QR622" s="75"/>
      <c r="QS622" s="75"/>
      <c r="QT622" s="76"/>
      <c r="QU622" s="75"/>
      <c r="QV622" s="75"/>
      <c r="QW622" s="75"/>
      <c r="QX622" s="76"/>
      <c r="QY622" s="75"/>
      <c r="QZ622" s="75"/>
      <c r="RA622" s="75"/>
      <c r="RB622" s="76"/>
      <c r="RC622" s="76"/>
      <c r="RD622" s="76"/>
      <c r="RE622" s="76"/>
      <c r="RF622" s="76"/>
      <c r="RG622" s="75"/>
      <c r="RH622" s="75"/>
      <c r="RI622" s="75"/>
      <c r="RJ622" s="76"/>
      <c r="RK622" s="75"/>
      <c r="RL622" s="75"/>
      <c r="RM622" s="75"/>
      <c r="RN622" s="76"/>
      <c r="RO622" s="75"/>
      <c r="RP622" s="75"/>
      <c r="RQ622" s="75"/>
      <c r="RR622" s="76"/>
      <c r="RS622" s="75"/>
      <c r="RT622" s="75"/>
      <c r="RU622" s="75"/>
      <c r="RV622" s="76"/>
      <c r="RW622" s="75"/>
      <c r="RX622" s="75"/>
      <c r="RY622" s="75"/>
      <c r="RZ622" s="76"/>
      <c r="SA622" s="75"/>
      <c r="SB622" s="75"/>
      <c r="SC622" s="75"/>
      <c r="SD622" s="76"/>
      <c r="SE622" s="75"/>
      <c r="SF622" s="75"/>
      <c r="SG622" s="75"/>
      <c r="SH622" s="76"/>
      <c r="SI622" s="75"/>
      <c r="SJ622" s="75"/>
      <c r="SK622" s="75"/>
      <c r="SL622" s="76"/>
      <c r="SM622" s="75"/>
      <c r="SN622" s="75"/>
      <c r="SO622" s="75"/>
      <c r="SP622" s="76"/>
      <c r="SQ622" s="75"/>
      <c r="SR622" s="75"/>
      <c r="SS622" s="75"/>
      <c r="ST622" s="76"/>
      <c r="SU622" s="75"/>
      <c r="SV622" s="75"/>
      <c r="SW622" s="75"/>
      <c r="SX622" s="76"/>
      <c r="SY622" s="75"/>
      <c r="SZ622" s="75"/>
      <c r="TA622" s="75"/>
      <c r="TB622" s="76"/>
      <c r="TC622" s="78"/>
      <c r="TD622" s="93">
        <v>2</v>
      </c>
      <c r="TE622" s="3" t="s">
        <v>449</v>
      </c>
      <c r="ALR622" s="1">
        <v>12</v>
      </c>
      <c r="ALS622" s="37"/>
      <c r="ALT622" s="73"/>
      <c r="ALU622" s="74"/>
      <c r="ALV622" s="94"/>
      <c r="ALW622" s="94"/>
      <c r="ALX622" s="76"/>
      <c r="ALY622" s="94"/>
      <c r="ALZ622" s="94"/>
      <c r="AMA622" s="94"/>
      <c r="AMB622" s="76"/>
      <c r="AMC622" s="94"/>
      <c r="AMD622" s="94"/>
      <c r="AME622" s="94"/>
      <c r="AMF622" s="76"/>
      <c r="AMG622" s="94"/>
      <c r="AMH622" s="94"/>
      <c r="AMI622" s="94"/>
      <c r="AMJ622" s="76"/>
      <c r="AMK622" s="94"/>
      <c r="AML622" s="94"/>
      <c r="AMM622" s="94"/>
      <c r="AMN622" s="76"/>
      <c r="AMO622" s="94"/>
      <c r="AMP622" s="94"/>
      <c r="AMQ622" s="94"/>
      <c r="AMR622" s="76"/>
      <c r="AMS622" s="94"/>
      <c r="AMT622" s="94"/>
      <c r="AMU622" s="94"/>
      <c r="AMV622" s="76"/>
      <c r="AMW622" s="94"/>
      <c r="AMX622" s="94"/>
      <c r="AMY622" s="94"/>
      <c r="AMZ622" s="76"/>
      <c r="ANA622" s="94"/>
      <c r="ANB622" s="94"/>
      <c r="ANC622" s="94"/>
      <c r="AND622" s="76"/>
      <c r="ANE622" s="94"/>
      <c r="ANF622" s="94"/>
      <c r="ANG622" s="94"/>
      <c r="ANH622" s="76"/>
      <c r="ANI622" s="94"/>
      <c r="ANJ622" s="94"/>
      <c r="ANK622" s="94"/>
      <c r="ANL622" s="76"/>
      <c r="ANM622" s="94"/>
      <c r="ANN622" s="94"/>
      <c r="ANO622" s="94"/>
      <c r="ANP622" s="76"/>
      <c r="ANQ622" s="94"/>
      <c r="ANR622" s="94"/>
      <c r="ANS622" s="94"/>
      <c r="ANT622" s="76"/>
      <c r="ANU622" s="94"/>
      <c r="ANV622" s="94"/>
      <c r="ANW622" s="94"/>
      <c r="ANX622" s="76"/>
      <c r="ANY622" s="94"/>
      <c r="ANZ622" s="94"/>
      <c r="AOA622" s="94"/>
      <c r="AOB622" s="76"/>
      <c r="AOC622" s="94"/>
      <c r="AOD622" s="94"/>
      <c r="AOE622" s="94"/>
      <c r="AOF622" s="76"/>
      <c r="AOG622" s="94"/>
      <c r="AOH622" s="94"/>
      <c r="AOI622" s="94"/>
      <c r="AOJ622" s="76"/>
      <c r="AOK622" s="94"/>
      <c r="AOL622" s="94"/>
      <c r="AOM622" s="94"/>
      <c r="AON622" s="76"/>
      <c r="AOO622" s="94"/>
      <c r="AOP622" s="94"/>
      <c r="AOQ622" s="94"/>
      <c r="AOR622" s="76"/>
      <c r="AOS622" s="94"/>
      <c r="AOT622" s="94"/>
      <c r="AOU622" s="94"/>
      <c r="AOV622" s="76"/>
      <c r="AOW622" s="94"/>
      <c r="AOX622" s="94"/>
      <c r="AOY622" s="94"/>
      <c r="AOZ622" s="76"/>
      <c r="APA622" s="94"/>
      <c r="APB622" s="94"/>
      <c r="APC622" s="94"/>
      <c r="APD622" s="76"/>
      <c r="APE622" s="94"/>
      <c r="APF622" s="94"/>
      <c r="APG622" s="94"/>
      <c r="APH622" s="76"/>
      <c r="API622" s="94"/>
      <c r="APJ622" s="94"/>
      <c r="APK622" s="94"/>
      <c r="APL622" s="76"/>
      <c r="APM622" s="94"/>
      <c r="APN622" s="94"/>
      <c r="APO622" s="94"/>
      <c r="APP622" s="76"/>
      <c r="APQ622" s="94"/>
      <c r="APR622" s="94"/>
      <c r="APS622" s="94"/>
      <c r="APT622" s="76"/>
      <c r="APU622" s="94"/>
      <c r="APV622" s="94"/>
      <c r="APW622" s="94"/>
      <c r="APX622" s="76"/>
      <c r="APY622" s="94"/>
      <c r="APZ622" s="94"/>
      <c r="AQA622" s="94"/>
      <c r="AQB622" s="76"/>
      <c r="AQC622" s="94"/>
      <c r="AQD622" s="94"/>
      <c r="AQE622" s="94"/>
      <c r="AQF622" s="76"/>
      <c r="AQG622" s="94"/>
      <c r="AQH622" s="94"/>
      <c r="AQI622" s="94"/>
      <c r="AQJ622" s="76"/>
      <c r="AQK622" s="94"/>
      <c r="AQL622" s="94"/>
      <c r="AQM622" s="94"/>
      <c r="AQN622" s="76"/>
      <c r="AQO622" s="94"/>
      <c r="AQP622" s="94"/>
      <c r="AQQ622" s="94"/>
      <c r="AQR622" s="76"/>
      <c r="AQS622" s="94"/>
      <c r="AQT622" s="94"/>
      <c r="AQU622" s="94"/>
      <c r="AQV622" s="76"/>
      <c r="AQW622" s="94"/>
      <c r="AQX622" s="94"/>
      <c r="AQY622" s="94"/>
      <c r="AQZ622" s="76"/>
      <c r="ARA622" s="94"/>
      <c r="ARB622" s="94"/>
      <c r="ARC622" s="94"/>
      <c r="ARD622" s="76"/>
      <c r="ARE622" s="94"/>
      <c r="ARF622" s="94"/>
      <c r="ARG622" s="94"/>
      <c r="ARH622" s="76"/>
      <c r="ARI622" s="94"/>
      <c r="ARJ622" s="94"/>
      <c r="ARK622" s="94"/>
      <c r="ARL622" s="76"/>
      <c r="ARM622" s="94"/>
      <c r="ARN622" s="94"/>
      <c r="ARO622" s="94"/>
      <c r="ARP622" s="76"/>
      <c r="ARQ622" s="94"/>
      <c r="ARR622" s="94"/>
      <c r="ARS622" s="94"/>
      <c r="ART622" s="76"/>
      <c r="ARU622" s="94"/>
      <c r="ARV622" s="94"/>
      <c r="ARW622" s="94"/>
      <c r="ARX622" s="76"/>
      <c r="ARY622" s="94"/>
      <c r="ARZ622" s="94"/>
      <c r="ASA622" s="94"/>
      <c r="ASB622" s="76"/>
      <c r="ASC622" s="94"/>
      <c r="ASD622" s="94"/>
      <c r="ASE622" s="94"/>
      <c r="ASF622" s="76"/>
      <c r="ASG622" s="94"/>
      <c r="ASH622" s="94"/>
      <c r="ASI622" s="94"/>
      <c r="ASJ622" s="76"/>
      <c r="ASK622" s="94"/>
      <c r="ASL622" s="94"/>
      <c r="ASM622" s="94"/>
      <c r="ASN622" s="76"/>
      <c r="ASO622" s="94"/>
      <c r="ASP622" s="94"/>
      <c r="ASQ622" s="94"/>
      <c r="ASR622" s="76"/>
      <c r="ASS622" s="94"/>
      <c r="AST622" s="94"/>
      <c r="ASU622" s="94"/>
      <c r="ASV622" s="76"/>
      <c r="ASW622" s="94"/>
      <c r="ASX622" s="94"/>
      <c r="ASY622" s="94"/>
      <c r="ASZ622" s="76"/>
      <c r="ATA622" s="94"/>
      <c r="ATB622" s="94"/>
      <c r="ATC622" s="94"/>
      <c r="ATD622" s="76"/>
      <c r="ATE622" s="94"/>
      <c r="ATF622" s="94"/>
      <c r="ATG622" s="94"/>
      <c r="ATH622" s="76"/>
      <c r="ATI622" s="94"/>
      <c r="ATJ622" s="94"/>
      <c r="ATK622" s="94"/>
      <c r="ATL622" s="76"/>
      <c r="ATM622" s="94"/>
      <c r="ATN622" s="94"/>
      <c r="ATO622" s="94"/>
      <c r="ATP622" s="76"/>
      <c r="ATQ622" s="94"/>
      <c r="ATR622" s="94"/>
      <c r="ATS622" s="94"/>
      <c r="ATT622" s="76"/>
      <c r="ATU622" s="94"/>
      <c r="ATV622" s="94"/>
      <c r="ATW622" s="94"/>
      <c r="ATX622" s="76"/>
      <c r="ATY622" s="94"/>
      <c r="ATZ622" s="94"/>
      <c r="AUA622" s="94"/>
      <c r="AUB622" s="76"/>
      <c r="AUC622" s="94"/>
      <c r="AUD622" s="94"/>
      <c r="AUE622" s="94"/>
      <c r="AUF622" s="76"/>
      <c r="AUG622" s="94"/>
      <c r="AUH622" s="77"/>
      <c r="AUI622" s="77"/>
      <c r="AUJ622" s="76"/>
      <c r="AUK622" s="94"/>
      <c r="AUL622" s="94"/>
      <c r="AUM622" s="94"/>
      <c r="AUN622" s="76"/>
      <c r="AUO622" s="94"/>
      <c r="AUP622" s="94"/>
      <c r="AUQ622" s="94"/>
      <c r="AUR622" s="76"/>
      <c r="AUS622" s="94"/>
      <c r="AUT622" s="94"/>
      <c r="AUU622" s="94"/>
      <c r="AUV622" s="76"/>
      <c r="AUW622" s="94"/>
      <c r="AUX622" s="94"/>
      <c r="AUY622" s="94"/>
      <c r="AUZ622" s="76"/>
      <c r="AVA622" s="94"/>
      <c r="AVB622" s="94"/>
      <c r="AVC622" s="94"/>
      <c r="AVD622" s="76"/>
      <c r="AVE622" s="94"/>
      <c r="AVF622" s="94"/>
      <c r="AVG622" s="94"/>
      <c r="AVH622" s="76"/>
      <c r="AVI622" s="94"/>
      <c r="AVJ622" s="94"/>
      <c r="AVK622" s="94"/>
      <c r="AVL622" s="76"/>
      <c r="AVM622" s="94"/>
      <c r="AVN622" s="94"/>
      <c r="AVO622" s="94"/>
      <c r="AVP622" s="76"/>
      <c r="AVQ622" s="94"/>
      <c r="AVR622" s="94"/>
      <c r="AVS622" s="94"/>
      <c r="AVT622" s="76"/>
      <c r="AVU622" s="94"/>
      <c r="AVV622" s="94"/>
      <c r="AVW622" s="94"/>
      <c r="AVX622" s="76"/>
      <c r="AVY622" s="94"/>
      <c r="AVZ622" s="75"/>
      <c r="AWA622" s="75"/>
      <c r="AWB622" s="76"/>
      <c r="AWC622" s="94"/>
      <c r="AWD622" s="94"/>
      <c r="AWE622" s="94"/>
      <c r="AWF622" s="76"/>
      <c r="AWG622" s="94"/>
      <c r="AWH622" s="94"/>
      <c r="AWI622" s="94"/>
      <c r="AWJ622" s="76"/>
      <c r="AWK622" s="94"/>
      <c r="AWL622" s="94"/>
      <c r="AWM622" s="94"/>
      <c r="AWN622" s="76"/>
      <c r="AWO622" s="94"/>
      <c r="AWP622" s="94"/>
      <c r="AWQ622" s="94"/>
      <c r="AWR622" s="76"/>
      <c r="AWS622" s="94"/>
      <c r="AWT622" s="94"/>
      <c r="AWU622" s="94"/>
      <c r="AWV622" s="76"/>
      <c r="AWW622" s="94"/>
      <c r="AWX622" s="94"/>
      <c r="AWY622" s="94"/>
      <c r="AWZ622" s="76"/>
      <c r="AXA622" s="94"/>
      <c r="AXB622" s="94"/>
      <c r="AXC622" s="94"/>
      <c r="AXD622" s="76"/>
      <c r="AXE622" s="94"/>
      <c r="AXF622" s="94"/>
      <c r="AXG622" s="94"/>
      <c r="AXH622" s="76"/>
      <c r="AXI622" s="94"/>
      <c r="AXJ622" s="94"/>
      <c r="AXK622" s="94"/>
      <c r="AXL622" s="76"/>
      <c r="AXM622" s="94"/>
      <c r="AXN622" s="94"/>
      <c r="AXO622" s="94"/>
      <c r="AXP622" s="76"/>
      <c r="AXQ622" s="94"/>
      <c r="AXR622" s="94"/>
      <c r="AXS622" s="94"/>
      <c r="AXT622" s="76"/>
      <c r="AXU622" s="94"/>
      <c r="AXV622" s="94"/>
      <c r="AXW622" s="94"/>
      <c r="AXX622" s="76"/>
      <c r="AXY622" s="94"/>
      <c r="AXZ622" s="94"/>
      <c r="AYA622" s="94"/>
      <c r="AYB622" s="76"/>
      <c r="AYC622" s="94"/>
      <c r="AYD622" s="94"/>
      <c r="AYE622" s="94"/>
      <c r="AYF622" s="76"/>
      <c r="AYG622" s="94"/>
      <c r="AYH622" s="94"/>
      <c r="AYI622" s="94"/>
      <c r="AYJ622" s="76"/>
      <c r="AYK622" s="94"/>
      <c r="AYL622" s="94"/>
      <c r="AYM622" s="94"/>
      <c r="AYN622" s="76"/>
      <c r="AYO622" s="94"/>
      <c r="AYP622" s="94"/>
      <c r="AYQ622" s="94"/>
      <c r="AYR622" s="76"/>
      <c r="AYS622" s="94"/>
      <c r="AYT622" s="94"/>
      <c r="AYU622" s="94"/>
      <c r="AYV622" s="76"/>
      <c r="AYW622" s="94"/>
      <c r="AYX622" s="94"/>
      <c r="AYY622" s="94"/>
      <c r="AYZ622" s="76"/>
      <c r="AZA622" s="94"/>
      <c r="AZB622" s="94"/>
      <c r="AZC622" s="94"/>
      <c r="AZD622" s="76"/>
      <c r="AZE622" s="94"/>
      <c r="AZF622" s="94"/>
      <c r="AZG622" s="94"/>
      <c r="AZH622" s="76"/>
      <c r="AZI622" s="77"/>
      <c r="AZJ622" s="75"/>
      <c r="AZK622" s="75"/>
      <c r="AZL622" s="76"/>
      <c r="AZM622" s="94"/>
      <c r="AZN622" s="94"/>
      <c r="AZO622" s="94"/>
      <c r="AZP622" s="76"/>
      <c r="AZQ622" s="94"/>
      <c r="AZR622" s="94"/>
      <c r="AZS622" s="94"/>
      <c r="AZT622" s="76"/>
      <c r="AZU622" s="94"/>
      <c r="AZV622" s="94"/>
      <c r="AZW622" s="94"/>
      <c r="AZX622" s="76"/>
      <c r="AZY622" s="94"/>
      <c r="AZZ622" s="94"/>
      <c r="BAA622" s="94"/>
      <c r="BAB622" s="76"/>
      <c r="BAC622" s="94"/>
      <c r="BAD622" s="94"/>
      <c r="BAE622" s="94"/>
      <c r="BAF622" s="76"/>
      <c r="BAG622" s="94"/>
      <c r="BAH622" s="94"/>
      <c r="BAI622" s="94"/>
      <c r="BAJ622" s="76"/>
      <c r="BAK622" s="94"/>
      <c r="BAL622" s="94"/>
      <c r="BAM622" s="94"/>
      <c r="BAN622" s="76"/>
      <c r="BAO622" s="94"/>
      <c r="BAP622" s="94"/>
      <c r="BAQ622" s="94"/>
      <c r="BAR622" s="76"/>
      <c r="BAS622" s="94"/>
      <c r="BAT622" s="94"/>
      <c r="BAU622" s="94"/>
      <c r="BAV622" s="76"/>
      <c r="BAW622" s="94"/>
      <c r="BAX622" s="94"/>
      <c r="BAY622" s="94"/>
      <c r="BAZ622" s="76"/>
      <c r="BBA622" s="94"/>
      <c r="BBB622" s="94"/>
      <c r="BBC622" s="94"/>
      <c r="BBD622" s="76"/>
      <c r="BBE622" s="94"/>
      <c r="BBF622" s="94"/>
      <c r="BBG622" s="94"/>
      <c r="BBH622" s="76"/>
      <c r="BBI622" s="94"/>
      <c r="BBJ622" s="94"/>
      <c r="BBK622" s="94"/>
      <c r="BBL622" s="76"/>
      <c r="BBM622" s="94"/>
      <c r="BBN622" s="94"/>
      <c r="BBO622" s="94"/>
      <c r="BBP622" s="76"/>
      <c r="BBQ622" s="94"/>
      <c r="BBR622" s="94"/>
      <c r="BBS622" s="94"/>
      <c r="BBT622" s="76"/>
      <c r="BBU622" s="94"/>
      <c r="BBV622" s="94"/>
      <c r="BBW622" s="94"/>
      <c r="BBX622" s="76"/>
      <c r="BBY622" s="94"/>
      <c r="BBZ622" s="94"/>
      <c r="BCA622" s="94"/>
      <c r="BCB622" s="76"/>
      <c r="BCC622" s="94"/>
      <c r="BCD622" s="94"/>
      <c r="BCE622" s="94"/>
      <c r="BCF622" s="76"/>
      <c r="BCG622" s="94"/>
      <c r="BCH622" s="94"/>
      <c r="BCI622" s="94"/>
      <c r="BCJ622" s="76"/>
      <c r="BCK622" s="94"/>
      <c r="BCL622" s="94"/>
      <c r="BCM622" s="94"/>
      <c r="BCN622" s="76"/>
      <c r="BCO622" s="94"/>
      <c r="BCP622" s="94"/>
      <c r="BCQ622" s="94"/>
      <c r="BCR622" s="76"/>
      <c r="BCS622" s="78"/>
      <c r="BCT622" s="95"/>
      <c r="BCU622" s="95"/>
      <c r="BCV622" s="1" t="s">
        <v>202</v>
      </c>
      <c r="BCW622" s="95"/>
      <c r="BCX622" s="95"/>
      <c r="BCY622" s="95" t="s">
        <v>97</v>
      </c>
      <c r="BCZ622" s="97"/>
      <c r="BDA622" s="97"/>
      <c r="BDB622" s="97"/>
      <c r="BDD622" s="81"/>
    </row>
    <row r="623" spans="2:1460" ht="15.75" thickBot="1" x14ac:dyDescent="0.3">
      <c r="B623" s="73"/>
      <c r="C623" s="74"/>
      <c r="D623" s="75"/>
      <c r="E623" s="75"/>
      <c r="F623" s="76"/>
      <c r="G623" s="75"/>
      <c r="H623" s="75"/>
      <c r="I623" s="75"/>
      <c r="J623" s="76"/>
      <c r="K623" s="75"/>
      <c r="L623" s="75"/>
      <c r="M623" s="75"/>
      <c r="N623" s="76"/>
      <c r="O623" s="75"/>
      <c r="P623" s="75"/>
      <c r="Q623" s="75"/>
      <c r="R623" s="76"/>
      <c r="S623" s="75"/>
      <c r="T623" s="75"/>
      <c r="U623" s="75"/>
      <c r="V623" s="76"/>
      <c r="W623" s="75"/>
      <c r="X623" s="75"/>
      <c r="Y623" s="75"/>
      <c r="Z623" s="76"/>
      <c r="AA623" s="75"/>
      <c r="AB623" s="75"/>
      <c r="AC623" s="75"/>
      <c r="AD623" s="76"/>
      <c r="AE623" s="75"/>
      <c r="AF623" s="75"/>
      <c r="AG623" s="75"/>
      <c r="AH623" s="76"/>
      <c r="AI623" s="75"/>
      <c r="AJ623" s="75"/>
      <c r="AK623" s="75"/>
      <c r="AL623" s="76"/>
      <c r="AM623" s="75"/>
      <c r="AN623" s="75"/>
      <c r="AO623" s="75"/>
      <c r="AP623" s="76"/>
      <c r="AQ623" s="75"/>
      <c r="AR623" s="75"/>
      <c r="AS623" s="75"/>
      <c r="AT623" s="76"/>
      <c r="AU623" s="75"/>
      <c r="AV623" s="75"/>
      <c r="AW623" s="75"/>
      <c r="AX623" s="76"/>
      <c r="AY623" s="75"/>
      <c r="AZ623" s="75"/>
      <c r="BA623" s="75"/>
      <c r="BB623" s="76"/>
      <c r="BC623" s="75"/>
      <c r="BD623" s="75"/>
      <c r="BE623" s="75"/>
      <c r="BF623" s="76"/>
      <c r="BG623" s="75"/>
      <c r="BH623" s="75"/>
      <c r="BI623" s="75"/>
      <c r="BJ623" s="76"/>
      <c r="BK623" s="75"/>
      <c r="BL623" s="75"/>
      <c r="BM623" s="75"/>
      <c r="BN623" s="76"/>
      <c r="BO623" s="75"/>
      <c r="BP623" s="75"/>
      <c r="BQ623" s="75"/>
      <c r="BR623" s="76"/>
      <c r="BS623" s="75"/>
      <c r="BT623" s="75"/>
      <c r="BU623" s="75"/>
      <c r="BV623" s="76"/>
      <c r="BW623" s="75"/>
      <c r="BX623" s="75"/>
      <c r="BY623" s="75"/>
      <c r="BZ623" s="76"/>
      <c r="CA623" s="75"/>
      <c r="CB623" s="75"/>
      <c r="CC623" s="75"/>
      <c r="CD623" s="76"/>
      <c r="CE623" s="75"/>
      <c r="CF623" s="75"/>
      <c r="CG623" s="75"/>
      <c r="CH623" s="76"/>
      <c r="CI623" s="75"/>
      <c r="CJ623" s="75"/>
      <c r="CK623" s="75"/>
      <c r="CL623" s="76"/>
      <c r="CM623" s="75"/>
      <c r="CN623" s="75"/>
      <c r="CO623" s="75"/>
      <c r="CP623" s="76"/>
      <c r="CQ623" s="75"/>
      <c r="CR623" s="75"/>
      <c r="CS623" s="75"/>
      <c r="CT623" s="76"/>
      <c r="CU623" s="75"/>
      <c r="CV623" s="75"/>
      <c r="CW623" s="75"/>
      <c r="CX623" s="76"/>
      <c r="CY623" s="75"/>
      <c r="CZ623" s="75"/>
      <c r="DA623" s="75"/>
      <c r="DB623" s="76"/>
      <c r="DC623" s="76"/>
      <c r="DD623" s="76"/>
      <c r="DE623" s="76"/>
      <c r="DF623" s="76"/>
      <c r="DG623" s="75"/>
      <c r="DH623" s="75"/>
      <c r="DI623" s="75"/>
      <c r="DJ623" s="76"/>
      <c r="DK623" s="75"/>
      <c r="DL623" s="75"/>
      <c r="DM623" s="75"/>
      <c r="DN623" s="76"/>
      <c r="DO623" s="75"/>
      <c r="DP623" s="75"/>
      <c r="DQ623" s="75"/>
      <c r="DR623" s="76"/>
      <c r="DS623" s="75"/>
      <c r="DT623" s="75"/>
      <c r="DU623" s="75"/>
      <c r="DV623" s="76"/>
      <c r="DW623" s="75"/>
      <c r="DX623" s="75"/>
      <c r="DY623" s="75"/>
      <c r="DZ623" s="76"/>
      <c r="EA623" s="75"/>
      <c r="EB623" s="75"/>
      <c r="EC623" s="75"/>
      <c r="ED623" s="76"/>
      <c r="EE623" s="75"/>
      <c r="EF623" s="75"/>
      <c r="EG623" s="75"/>
      <c r="EH623" s="76"/>
      <c r="EI623" s="75"/>
      <c r="EJ623" s="75"/>
      <c r="EK623" s="75"/>
      <c r="EL623" s="76"/>
      <c r="EM623" s="75"/>
      <c r="EN623" s="75"/>
      <c r="EO623" s="75"/>
      <c r="EP623" s="76"/>
      <c r="EQ623" s="75"/>
      <c r="ER623" s="75"/>
      <c r="ES623" s="75"/>
      <c r="ET623" s="76"/>
      <c r="EU623" s="75"/>
      <c r="EV623" s="75"/>
      <c r="EW623" s="75"/>
      <c r="EX623" s="76"/>
      <c r="EY623" s="75"/>
      <c r="EZ623" s="75"/>
      <c r="FA623" s="75"/>
      <c r="FB623" s="76"/>
      <c r="FC623" s="75"/>
      <c r="FD623" s="75"/>
      <c r="FE623" s="75"/>
      <c r="FF623" s="76"/>
      <c r="FG623" s="75"/>
      <c r="FH623" s="75"/>
      <c r="FI623" s="75"/>
      <c r="FJ623" s="76"/>
      <c r="FK623" s="75"/>
      <c r="FL623" s="75"/>
      <c r="FM623" s="75"/>
      <c r="FN623" s="76"/>
      <c r="FO623" s="75"/>
      <c r="FP623" s="75"/>
      <c r="FQ623" s="75"/>
      <c r="FR623" s="76"/>
      <c r="FS623" s="75"/>
      <c r="FT623" s="75"/>
      <c r="FU623" s="75"/>
      <c r="FV623" s="76"/>
      <c r="FW623" s="75"/>
      <c r="FX623" s="75"/>
      <c r="FY623" s="75"/>
      <c r="FZ623" s="76"/>
      <c r="GA623" s="75"/>
      <c r="GB623" s="75"/>
      <c r="GC623" s="75"/>
      <c r="GD623" s="76"/>
      <c r="GE623" s="75"/>
      <c r="GF623" s="75"/>
      <c r="GG623" s="75"/>
      <c r="GH623" s="76"/>
      <c r="GI623" s="75"/>
      <c r="GJ623" s="75"/>
      <c r="GK623" s="75"/>
      <c r="GL623" s="76"/>
      <c r="GM623" s="75"/>
      <c r="GN623" s="75"/>
      <c r="GO623" s="75"/>
      <c r="GP623" s="76"/>
      <c r="GQ623" s="75"/>
      <c r="GR623" s="75"/>
      <c r="GS623" s="75"/>
      <c r="GT623" s="76"/>
      <c r="GU623" s="75"/>
      <c r="GV623" s="75"/>
      <c r="GW623" s="75"/>
      <c r="GX623" s="76"/>
      <c r="GY623" s="75"/>
      <c r="GZ623" s="75"/>
      <c r="HA623" s="75"/>
      <c r="HB623" s="76"/>
      <c r="HC623" s="76"/>
      <c r="HD623" s="76"/>
      <c r="HE623" s="76"/>
      <c r="HF623" s="76"/>
      <c r="HG623" s="75"/>
      <c r="HH623" s="75"/>
      <c r="HI623" s="75"/>
      <c r="HJ623" s="76"/>
      <c r="HK623" s="75"/>
      <c r="HL623" s="75"/>
      <c r="HM623" s="75"/>
      <c r="HN623" s="76"/>
      <c r="HO623" s="75"/>
      <c r="HP623" s="75"/>
      <c r="HQ623" s="75"/>
      <c r="HR623" s="76"/>
      <c r="HS623" s="75"/>
      <c r="HT623" s="75"/>
      <c r="HU623" s="75"/>
      <c r="HV623" s="76"/>
      <c r="HW623" s="75"/>
      <c r="HX623" s="75"/>
      <c r="HY623" s="75"/>
      <c r="HZ623" s="76"/>
      <c r="IA623" s="75"/>
      <c r="IB623" s="75"/>
      <c r="IC623" s="75"/>
      <c r="ID623" s="76"/>
      <c r="IE623" s="75"/>
      <c r="IF623" s="75"/>
      <c r="IG623" s="75"/>
      <c r="IH623" s="76"/>
      <c r="II623" s="75"/>
      <c r="IJ623" s="75"/>
      <c r="IK623" s="75"/>
      <c r="IL623" s="76"/>
      <c r="IM623" s="75"/>
      <c r="IN623" s="75"/>
      <c r="IO623" s="75"/>
      <c r="IP623" s="76"/>
      <c r="IQ623" s="75"/>
      <c r="IR623" s="75"/>
      <c r="IS623" s="75"/>
      <c r="IT623" s="76"/>
      <c r="IU623" s="75"/>
      <c r="IV623" s="75"/>
      <c r="IW623" s="75"/>
      <c r="IX623" s="76"/>
      <c r="IY623" s="75"/>
      <c r="IZ623" s="75"/>
      <c r="JA623" s="75"/>
      <c r="JB623" s="76"/>
      <c r="JC623" s="75"/>
      <c r="JD623" s="77"/>
      <c r="JE623" s="77"/>
      <c r="JF623" s="76"/>
      <c r="JG623" s="75"/>
      <c r="JH623" s="75"/>
      <c r="JI623" s="75"/>
      <c r="JJ623" s="76"/>
      <c r="JK623" s="75"/>
      <c r="JL623" s="75"/>
      <c r="JM623" s="75"/>
      <c r="JN623" s="76"/>
      <c r="JO623" s="75"/>
      <c r="JP623" s="75"/>
      <c r="JQ623" s="75"/>
      <c r="JR623" s="76"/>
      <c r="JS623" s="75"/>
      <c r="JT623" s="75"/>
      <c r="JU623" s="75"/>
      <c r="JV623" s="76"/>
      <c r="JW623" s="75"/>
      <c r="JX623" s="75"/>
      <c r="JY623" s="75"/>
      <c r="JZ623" s="76"/>
      <c r="KA623" s="75"/>
      <c r="KB623" s="75"/>
      <c r="KC623" s="75"/>
      <c r="KD623" s="76"/>
      <c r="KE623" s="75"/>
      <c r="KF623" s="75"/>
      <c r="KG623" s="75"/>
      <c r="KH623" s="76"/>
      <c r="KI623" s="75"/>
      <c r="KJ623" s="75"/>
      <c r="KK623" s="75"/>
      <c r="KL623" s="76"/>
      <c r="KM623" s="75"/>
      <c r="KN623" s="75"/>
      <c r="KO623" s="75"/>
      <c r="KP623" s="76"/>
      <c r="KQ623" s="75"/>
      <c r="KR623" s="75"/>
      <c r="KS623" s="75"/>
      <c r="KT623" s="76"/>
      <c r="KU623" s="75"/>
      <c r="KV623" s="75"/>
      <c r="KW623" s="75"/>
      <c r="KX623" s="76"/>
      <c r="KY623" s="75"/>
      <c r="KZ623" s="75"/>
      <c r="LA623" s="75"/>
      <c r="LB623" s="76"/>
      <c r="LC623" s="75"/>
      <c r="LD623" s="75"/>
      <c r="LE623" s="75"/>
      <c r="LF623" s="76"/>
      <c r="LG623" s="75"/>
      <c r="LH623" s="75"/>
      <c r="LI623" s="75"/>
      <c r="LJ623" s="76"/>
      <c r="LK623" s="75"/>
      <c r="LL623" s="75"/>
      <c r="LM623" s="75"/>
      <c r="LN623" s="76"/>
      <c r="LO623" s="75"/>
      <c r="LP623" s="75"/>
      <c r="LQ623" s="75"/>
      <c r="LR623" s="76"/>
      <c r="LS623" s="75"/>
      <c r="LT623" s="75"/>
      <c r="LU623" s="75"/>
      <c r="LV623" s="76"/>
      <c r="LW623" s="75"/>
      <c r="LX623" s="75"/>
      <c r="LY623" s="75"/>
      <c r="LZ623" s="76"/>
      <c r="MA623" s="75"/>
      <c r="MB623" s="75"/>
      <c r="MC623" s="75"/>
      <c r="MD623" s="76"/>
      <c r="ME623" s="75"/>
      <c r="MF623" s="75"/>
      <c r="MG623" s="75"/>
      <c r="MH623" s="76"/>
      <c r="MI623" s="75"/>
      <c r="MJ623" s="75"/>
      <c r="MK623" s="75"/>
      <c r="ML623" s="76"/>
      <c r="MM623" s="75"/>
      <c r="MN623" s="75"/>
      <c r="MO623" s="75"/>
      <c r="MP623" s="76"/>
      <c r="MQ623" s="75"/>
      <c r="MR623" s="75"/>
      <c r="MS623" s="75"/>
      <c r="MT623" s="76"/>
      <c r="MU623" s="75"/>
      <c r="MV623" s="75"/>
      <c r="MW623" s="75"/>
      <c r="MX623" s="76"/>
      <c r="MY623" s="75"/>
      <c r="MZ623" s="75"/>
      <c r="NA623" s="75"/>
      <c r="NB623" s="76"/>
      <c r="NC623" s="76"/>
      <c r="ND623" s="76"/>
      <c r="NE623" s="76"/>
      <c r="NF623" s="76"/>
      <c r="NG623" s="75"/>
      <c r="NH623" s="75"/>
      <c r="NI623" s="75"/>
      <c r="NJ623" s="76"/>
      <c r="NK623" s="75"/>
      <c r="NL623" s="75"/>
      <c r="NM623" s="75"/>
      <c r="NN623" s="76"/>
      <c r="NO623" s="75"/>
      <c r="NP623" s="75"/>
      <c r="NQ623" s="75"/>
      <c r="NR623" s="76"/>
      <c r="NS623" s="75"/>
      <c r="NT623" s="75"/>
      <c r="NU623" s="75"/>
      <c r="NV623" s="76"/>
      <c r="NW623" s="75"/>
      <c r="NX623" s="75"/>
      <c r="NY623" s="75"/>
      <c r="NZ623" s="76"/>
      <c r="OA623" s="75"/>
      <c r="OB623" s="75"/>
      <c r="OC623" s="75"/>
      <c r="OD623" s="76"/>
      <c r="OE623" s="75"/>
      <c r="OF623" s="75"/>
      <c r="OG623" s="75"/>
      <c r="OH623" s="76"/>
      <c r="OI623" s="75"/>
      <c r="OJ623" s="75"/>
      <c r="OK623" s="75"/>
      <c r="OL623" s="76"/>
      <c r="OM623" s="75"/>
      <c r="ON623" s="75"/>
      <c r="OO623" s="75"/>
      <c r="OP623" s="76"/>
      <c r="OQ623" s="75"/>
      <c r="OR623" s="75"/>
      <c r="OS623" s="75"/>
      <c r="OT623" s="76"/>
      <c r="OU623" s="75"/>
      <c r="OV623" s="75"/>
      <c r="OW623" s="75"/>
      <c r="OX623" s="76"/>
      <c r="OY623" s="75"/>
      <c r="OZ623" s="75"/>
      <c r="PA623" s="75"/>
      <c r="PB623" s="76"/>
      <c r="PC623" s="77"/>
      <c r="PD623" s="75"/>
      <c r="PE623" s="75"/>
      <c r="PF623" s="76"/>
      <c r="PG623" s="75"/>
      <c r="PH623" s="75"/>
      <c r="PI623" s="75"/>
      <c r="PJ623" s="76"/>
      <c r="PK623" s="75"/>
      <c r="PL623" s="75"/>
      <c r="PM623" s="75"/>
      <c r="PN623" s="76"/>
      <c r="PO623" s="75"/>
      <c r="PP623" s="75"/>
      <c r="PQ623" s="75"/>
      <c r="PR623" s="76"/>
      <c r="PS623" s="75"/>
      <c r="PT623" s="75"/>
      <c r="PU623" s="75"/>
      <c r="PV623" s="76"/>
      <c r="PW623" s="75"/>
      <c r="PX623" s="75"/>
      <c r="PY623" s="75"/>
      <c r="PZ623" s="76"/>
      <c r="QA623" s="75"/>
      <c r="QB623" s="75"/>
      <c r="QC623" s="75"/>
      <c r="QD623" s="76"/>
      <c r="QE623" s="75"/>
      <c r="QF623" s="75"/>
      <c r="QG623" s="75"/>
      <c r="QH623" s="76"/>
      <c r="QI623" s="75"/>
      <c r="QJ623" s="75"/>
      <c r="QK623" s="75"/>
      <c r="QL623" s="76"/>
      <c r="QM623" s="75"/>
      <c r="QN623" s="75"/>
      <c r="QO623" s="75"/>
      <c r="QP623" s="76"/>
      <c r="QQ623" s="75"/>
      <c r="QR623" s="75"/>
      <c r="QS623" s="75"/>
      <c r="QT623" s="76"/>
      <c r="QU623" s="75"/>
      <c r="QV623" s="75"/>
      <c r="QW623" s="75"/>
      <c r="QX623" s="76"/>
      <c r="QY623" s="75"/>
      <c r="QZ623" s="75"/>
      <c r="RA623" s="75"/>
      <c r="RB623" s="76"/>
      <c r="RC623" s="76"/>
      <c r="RD623" s="76"/>
      <c r="RE623" s="76"/>
      <c r="RF623" s="76"/>
      <c r="RG623" s="75"/>
      <c r="RH623" s="75"/>
      <c r="RI623" s="75"/>
      <c r="RJ623" s="76"/>
      <c r="RK623" s="75"/>
      <c r="RL623" s="75"/>
      <c r="RM623" s="75"/>
      <c r="RN623" s="76"/>
      <c r="RO623" s="75"/>
      <c r="RP623" s="75"/>
      <c r="RQ623" s="75"/>
      <c r="RR623" s="76"/>
      <c r="RS623" s="75"/>
      <c r="RT623" s="75"/>
      <c r="RU623" s="75"/>
      <c r="RV623" s="76"/>
      <c r="RW623" s="75"/>
      <c r="RX623" s="75"/>
      <c r="RY623" s="75"/>
      <c r="RZ623" s="76"/>
      <c r="SA623" s="75"/>
      <c r="SB623" s="75"/>
      <c r="SC623" s="75"/>
      <c r="SD623" s="76"/>
      <c r="SE623" s="75"/>
      <c r="SF623" s="75"/>
      <c r="SG623" s="75"/>
      <c r="SH623" s="76"/>
      <c r="SI623" s="75"/>
      <c r="SJ623" s="75"/>
      <c r="SK623" s="75"/>
      <c r="SL623" s="76"/>
      <c r="SM623" s="75"/>
      <c r="SN623" s="75"/>
      <c r="SO623" s="75"/>
      <c r="SP623" s="76"/>
      <c r="SQ623" s="75"/>
      <c r="SR623" s="75"/>
      <c r="SS623" s="75"/>
      <c r="ST623" s="76"/>
      <c r="SU623" s="75"/>
      <c r="SV623" s="75"/>
      <c r="SW623" s="75"/>
      <c r="SX623" s="76"/>
      <c r="SY623" s="75"/>
      <c r="SZ623" s="75"/>
      <c r="TA623" s="75"/>
      <c r="TB623" s="76"/>
      <c r="TC623" s="78"/>
      <c r="TD623" s="93">
        <v>3</v>
      </c>
      <c r="TE623" s="3" t="s">
        <v>449</v>
      </c>
      <c r="ALR623" s="1">
        <v>12</v>
      </c>
      <c r="ALS623" s="37"/>
      <c r="ALT623" s="74"/>
      <c r="ALU623" s="74"/>
      <c r="ALV623" s="94"/>
      <c r="ALW623" s="94"/>
      <c r="ALX623" s="76"/>
      <c r="ALY623" s="94"/>
      <c r="ALZ623" s="94"/>
      <c r="AMA623" s="94"/>
      <c r="AMB623" s="76"/>
      <c r="AMC623" s="94"/>
      <c r="AMD623" s="94"/>
      <c r="AME623" s="94"/>
      <c r="AMF623" s="76"/>
      <c r="AMG623" s="94"/>
      <c r="AMH623" s="94"/>
      <c r="AMI623" s="94"/>
      <c r="AMJ623" s="76"/>
      <c r="AMK623" s="94"/>
      <c r="AML623" s="94"/>
      <c r="AMM623" s="94"/>
      <c r="AMN623" s="76"/>
      <c r="AMO623" s="94"/>
      <c r="AMP623" s="94"/>
      <c r="AMQ623" s="94"/>
      <c r="AMR623" s="76"/>
      <c r="AMS623" s="94"/>
      <c r="AMT623" s="94"/>
      <c r="AMU623" s="94"/>
      <c r="AMV623" s="76"/>
      <c r="AMW623" s="94"/>
      <c r="AMX623" s="94"/>
      <c r="AMY623" s="94"/>
      <c r="AMZ623" s="76"/>
      <c r="ANA623" s="94"/>
      <c r="ANB623" s="94"/>
      <c r="ANC623" s="94"/>
      <c r="AND623" s="76"/>
      <c r="ANE623" s="94"/>
      <c r="ANF623" s="94"/>
      <c r="ANG623" s="94"/>
      <c r="ANH623" s="76"/>
      <c r="ANI623" s="94"/>
      <c r="ANJ623" s="94"/>
      <c r="ANK623" s="94"/>
      <c r="ANL623" s="76"/>
      <c r="ANM623" s="94"/>
      <c r="ANN623" s="94"/>
      <c r="ANO623" s="94"/>
      <c r="ANP623" s="76"/>
      <c r="ANQ623" s="94"/>
      <c r="ANR623" s="94"/>
      <c r="ANS623" s="94"/>
      <c r="ANT623" s="76"/>
      <c r="ANU623" s="94"/>
      <c r="ANV623" s="94"/>
      <c r="ANW623" s="94"/>
      <c r="ANX623" s="76"/>
      <c r="ANY623" s="94"/>
      <c r="ANZ623" s="94"/>
      <c r="AOA623" s="94"/>
      <c r="AOB623" s="76"/>
      <c r="AOC623" s="94"/>
      <c r="AOD623" s="94"/>
      <c r="AOE623" s="94"/>
      <c r="AOF623" s="76"/>
      <c r="AOG623" s="94"/>
      <c r="AOH623" s="94"/>
      <c r="AOI623" s="94"/>
      <c r="AOJ623" s="76"/>
      <c r="AOK623" s="94"/>
      <c r="AOL623" s="94"/>
      <c r="AOM623" s="94"/>
      <c r="AON623" s="76"/>
      <c r="AOO623" s="94"/>
      <c r="AOP623" s="94"/>
      <c r="AOQ623" s="94"/>
      <c r="AOR623" s="76"/>
      <c r="AOS623" s="94"/>
      <c r="AOT623" s="94"/>
      <c r="AOU623" s="94"/>
      <c r="AOV623" s="76"/>
      <c r="AOW623" s="94"/>
      <c r="AOX623" s="94"/>
      <c r="AOY623" s="94"/>
      <c r="AOZ623" s="76"/>
      <c r="APA623" s="94"/>
      <c r="APB623" s="94"/>
      <c r="APC623" s="94"/>
      <c r="APD623" s="76"/>
      <c r="APE623" s="94"/>
      <c r="APF623" s="94"/>
      <c r="APG623" s="94"/>
      <c r="APH623" s="76"/>
      <c r="API623" s="94"/>
      <c r="APJ623" s="94"/>
      <c r="APK623" s="94"/>
      <c r="APL623" s="76"/>
      <c r="APM623" s="94"/>
      <c r="APN623" s="94"/>
      <c r="APO623" s="94"/>
      <c r="APP623" s="76"/>
      <c r="APQ623" s="94"/>
      <c r="APR623" s="94"/>
      <c r="APS623" s="94"/>
      <c r="APT623" s="76"/>
      <c r="APU623" s="94"/>
      <c r="APV623" s="94"/>
      <c r="APW623" s="94"/>
      <c r="APX623" s="76"/>
      <c r="APY623" s="94"/>
      <c r="APZ623" s="94"/>
      <c r="AQA623" s="94"/>
      <c r="AQB623" s="76"/>
      <c r="AQC623" s="94"/>
      <c r="AQD623" s="94"/>
      <c r="AQE623" s="94"/>
      <c r="AQF623" s="76"/>
      <c r="AQG623" s="94"/>
      <c r="AQH623" s="94"/>
      <c r="AQI623" s="94"/>
      <c r="AQJ623" s="76"/>
      <c r="AQK623" s="94"/>
      <c r="AQL623" s="94"/>
      <c r="AQM623" s="94"/>
      <c r="AQN623" s="76"/>
      <c r="AQO623" s="94"/>
      <c r="AQP623" s="94"/>
      <c r="AQQ623" s="94"/>
      <c r="AQR623" s="76"/>
      <c r="AQS623" s="94"/>
      <c r="AQT623" s="94"/>
      <c r="AQU623" s="94"/>
      <c r="AQV623" s="76"/>
      <c r="AQW623" s="94"/>
      <c r="AQX623" s="94"/>
      <c r="AQY623" s="94"/>
      <c r="AQZ623" s="76"/>
      <c r="ARA623" s="94"/>
      <c r="ARB623" s="94"/>
      <c r="ARC623" s="94"/>
      <c r="ARD623" s="76"/>
      <c r="ARE623" s="94"/>
      <c r="ARF623" s="94"/>
      <c r="ARG623" s="94"/>
      <c r="ARH623" s="76"/>
      <c r="ARI623" s="94"/>
      <c r="ARJ623" s="94"/>
      <c r="ARK623" s="94"/>
      <c r="ARL623" s="76"/>
      <c r="ARM623" s="94"/>
      <c r="ARN623" s="94"/>
      <c r="ARO623" s="94"/>
      <c r="ARP623" s="76"/>
      <c r="ARQ623" s="94"/>
      <c r="ARR623" s="94"/>
      <c r="ARS623" s="94"/>
      <c r="ART623" s="76"/>
      <c r="ARU623" s="94"/>
      <c r="ARV623" s="94"/>
      <c r="ARW623" s="94"/>
      <c r="ARX623" s="76"/>
      <c r="ARY623" s="94"/>
      <c r="ARZ623" s="94"/>
      <c r="ASA623" s="94"/>
      <c r="ASB623" s="76"/>
      <c r="ASC623" s="94"/>
      <c r="ASD623" s="94"/>
      <c r="ASE623" s="94"/>
      <c r="ASF623" s="76"/>
      <c r="ASG623" s="94"/>
      <c r="ASH623" s="94"/>
      <c r="ASI623" s="94"/>
      <c r="ASJ623" s="76"/>
      <c r="ASK623" s="94"/>
      <c r="ASL623" s="94"/>
      <c r="ASM623" s="94"/>
      <c r="ASN623" s="76"/>
      <c r="ASO623" s="94"/>
      <c r="ASP623" s="94"/>
      <c r="ASQ623" s="94"/>
      <c r="ASR623" s="76"/>
      <c r="ASS623" s="94"/>
      <c r="AST623" s="94"/>
      <c r="ASU623" s="94"/>
      <c r="ASV623" s="76"/>
      <c r="ASW623" s="94"/>
      <c r="ASX623" s="94"/>
      <c r="ASY623" s="94"/>
      <c r="ASZ623" s="76"/>
      <c r="ATA623" s="94"/>
      <c r="ATB623" s="94"/>
      <c r="ATC623" s="94"/>
      <c r="ATD623" s="76"/>
      <c r="ATE623" s="94"/>
      <c r="ATF623" s="94"/>
      <c r="ATG623" s="94"/>
      <c r="ATH623" s="76"/>
      <c r="ATI623" s="94"/>
      <c r="ATJ623" s="94"/>
      <c r="ATK623" s="94"/>
      <c r="ATL623" s="76"/>
      <c r="ATM623" s="94"/>
      <c r="ATN623" s="94"/>
      <c r="ATO623" s="94"/>
      <c r="ATP623" s="76"/>
      <c r="ATQ623" s="94"/>
      <c r="ATR623" s="94"/>
      <c r="ATS623" s="94"/>
      <c r="ATT623" s="76"/>
      <c r="ATU623" s="94"/>
      <c r="ATV623" s="94"/>
      <c r="ATW623" s="94"/>
      <c r="ATX623" s="76"/>
      <c r="ATY623" s="94"/>
      <c r="ATZ623" s="94"/>
      <c r="AUA623" s="94"/>
      <c r="AUB623" s="76"/>
      <c r="AUC623" s="94"/>
      <c r="AUD623" s="94"/>
      <c r="AUE623" s="94"/>
      <c r="AUF623" s="76"/>
      <c r="AUG623" s="94"/>
      <c r="AUH623" s="77"/>
      <c r="AUI623" s="77"/>
      <c r="AUJ623" s="76"/>
      <c r="AUK623" s="94"/>
      <c r="AUL623" s="94"/>
      <c r="AUM623" s="94"/>
      <c r="AUN623" s="76"/>
      <c r="AUO623" s="94"/>
      <c r="AUP623" s="94"/>
      <c r="AUQ623" s="94"/>
      <c r="AUR623" s="76"/>
      <c r="AUS623" s="94"/>
      <c r="AUT623" s="94"/>
      <c r="AUU623" s="94"/>
      <c r="AUV623" s="76"/>
      <c r="AUW623" s="94"/>
      <c r="AUX623" s="94"/>
      <c r="AUY623" s="94"/>
      <c r="AUZ623" s="76"/>
      <c r="AVA623" s="94"/>
      <c r="AVB623" s="94"/>
      <c r="AVC623" s="94"/>
      <c r="AVD623" s="76"/>
      <c r="AVE623" s="94"/>
      <c r="AVF623" s="94"/>
      <c r="AVG623" s="94"/>
      <c r="AVH623" s="76"/>
      <c r="AVI623" s="94"/>
      <c r="AVJ623" s="94"/>
      <c r="AVK623" s="94"/>
      <c r="AVL623" s="76"/>
      <c r="AVM623" s="94"/>
      <c r="AVN623" s="94"/>
      <c r="AVO623" s="94"/>
      <c r="AVP623" s="76"/>
      <c r="AVQ623" s="94"/>
      <c r="AVR623" s="94"/>
      <c r="AVS623" s="94"/>
      <c r="AVT623" s="76"/>
      <c r="AVU623" s="94"/>
      <c r="AVV623" s="94"/>
      <c r="AVW623" s="94"/>
      <c r="AVX623" s="76"/>
      <c r="AVY623" s="94"/>
      <c r="AVZ623" s="75"/>
      <c r="AWA623" s="75"/>
      <c r="AWB623" s="76"/>
      <c r="AWC623" s="94"/>
      <c r="AWD623" s="94"/>
      <c r="AWE623" s="94"/>
      <c r="AWF623" s="76"/>
      <c r="AWG623" s="94"/>
      <c r="AWH623" s="94"/>
      <c r="AWI623" s="94"/>
      <c r="AWJ623" s="76"/>
      <c r="AWK623" s="94"/>
      <c r="AWL623" s="94"/>
      <c r="AWM623" s="94"/>
      <c r="AWN623" s="76"/>
      <c r="AWO623" s="94"/>
      <c r="AWP623" s="94"/>
      <c r="AWQ623" s="94"/>
      <c r="AWR623" s="76"/>
      <c r="AWS623" s="94"/>
      <c r="AWT623" s="94"/>
      <c r="AWU623" s="94"/>
      <c r="AWV623" s="76"/>
      <c r="AWW623" s="94"/>
      <c r="AWX623" s="94"/>
      <c r="AWY623" s="94"/>
      <c r="AWZ623" s="76"/>
      <c r="AXA623" s="94"/>
      <c r="AXB623" s="94"/>
      <c r="AXC623" s="94"/>
      <c r="AXD623" s="76"/>
      <c r="AXE623" s="94"/>
      <c r="AXF623" s="94"/>
      <c r="AXG623" s="94"/>
      <c r="AXH623" s="76"/>
      <c r="AXI623" s="94"/>
      <c r="AXJ623" s="94"/>
      <c r="AXK623" s="94"/>
      <c r="AXL623" s="76"/>
      <c r="AXM623" s="94"/>
      <c r="AXN623" s="94"/>
      <c r="AXO623" s="94"/>
      <c r="AXP623" s="76"/>
      <c r="AXQ623" s="94"/>
      <c r="AXR623" s="94"/>
      <c r="AXS623" s="94"/>
      <c r="AXT623" s="76"/>
      <c r="AXU623" s="94"/>
      <c r="AXV623" s="94"/>
      <c r="AXW623" s="94"/>
      <c r="AXX623" s="76"/>
      <c r="AXY623" s="94"/>
      <c r="AXZ623" s="94"/>
      <c r="AYA623" s="94"/>
      <c r="AYB623" s="76"/>
      <c r="AYC623" s="94"/>
      <c r="AYD623" s="94"/>
      <c r="AYE623" s="94"/>
      <c r="AYF623" s="76"/>
      <c r="AYG623" s="94"/>
      <c r="AYH623" s="94"/>
      <c r="AYI623" s="94"/>
      <c r="AYJ623" s="76"/>
      <c r="AYK623" s="94"/>
      <c r="AYL623" s="94"/>
      <c r="AYM623" s="94"/>
      <c r="AYN623" s="76"/>
      <c r="AYO623" s="94"/>
      <c r="AYP623" s="94"/>
      <c r="AYQ623" s="94"/>
      <c r="AYR623" s="76"/>
      <c r="AYS623" s="94"/>
      <c r="AYT623" s="94"/>
      <c r="AYU623" s="94"/>
      <c r="AYV623" s="76"/>
      <c r="AYW623" s="94"/>
      <c r="AYX623" s="94"/>
      <c r="AYY623" s="94"/>
      <c r="AYZ623" s="76"/>
      <c r="AZA623" s="94"/>
      <c r="AZB623" s="94"/>
      <c r="AZC623" s="94"/>
      <c r="AZD623" s="76"/>
      <c r="AZE623" s="94"/>
      <c r="AZF623" s="94"/>
      <c r="AZG623" s="94"/>
      <c r="AZH623" s="76"/>
      <c r="AZI623" s="77"/>
      <c r="AZJ623" s="75"/>
      <c r="AZK623" s="75"/>
      <c r="AZL623" s="76"/>
      <c r="AZM623" s="94"/>
      <c r="AZN623" s="94"/>
      <c r="AZO623" s="94"/>
      <c r="AZP623" s="76"/>
      <c r="AZQ623" s="94"/>
      <c r="AZR623" s="94"/>
      <c r="AZS623" s="94"/>
      <c r="AZT623" s="76"/>
      <c r="AZU623" s="94"/>
      <c r="AZV623" s="94"/>
      <c r="AZW623" s="94"/>
      <c r="AZX623" s="76"/>
      <c r="AZY623" s="94"/>
      <c r="AZZ623" s="94"/>
      <c r="BAA623" s="94"/>
      <c r="BAB623" s="76"/>
      <c r="BAC623" s="94"/>
      <c r="BAD623" s="94"/>
      <c r="BAE623" s="94"/>
      <c r="BAF623" s="76"/>
      <c r="BAG623" s="94"/>
      <c r="BAH623" s="94"/>
      <c r="BAI623" s="94"/>
      <c r="BAJ623" s="76"/>
      <c r="BAK623" s="94"/>
      <c r="BAL623" s="94"/>
      <c r="BAM623" s="94"/>
      <c r="BAN623" s="76"/>
      <c r="BAO623" s="94"/>
      <c r="BAP623" s="94"/>
      <c r="BAQ623" s="94"/>
      <c r="BAR623" s="76"/>
      <c r="BAS623" s="94"/>
      <c r="BAT623" s="94"/>
      <c r="BAU623" s="94"/>
      <c r="BAV623" s="76"/>
      <c r="BAW623" s="94"/>
      <c r="BAX623" s="94"/>
      <c r="BAY623" s="94"/>
      <c r="BAZ623" s="76"/>
      <c r="BBA623" s="94"/>
      <c r="BBB623" s="94"/>
      <c r="BBC623" s="94"/>
      <c r="BBD623" s="76"/>
      <c r="BBE623" s="94"/>
      <c r="BBF623" s="94"/>
      <c r="BBG623" s="94"/>
      <c r="BBH623" s="76"/>
      <c r="BBI623" s="94"/>
      <c r="BBJ623" s="94"/>
      <c r="BBK623" s="94"/>
      <c r="BBL623" s="76"/>
      <c r="BBM623" s="94"/>
      <c r="BBN623" s="94"/>
      <c r="BBO623" s="94"/>
      <c r="BBP623" s="76"/>
      <c r="BBQ623" s="94"/>
      <c r="BBR623" s="94"/>
      <c r="BBS623" s="94"/>
      <c r="BBT623" s="76"/>
      <c r="BBU623" s="94"/>
      <c r="BBV623" s="94"/>
      <c r="BBW623" s="94"/>
      <c r="BBX623" s="76"/>
      <c r="BBY623" s="94"/>
      <c r="BBZ623" s="94"/>
      <c r="BCA623" s="94"/>
      <c r="BCB623" s="76"/>
      <c r="BCC623" s="94"/>
      <c r="BCD623" s="94"/>
      <c r="BCE623" s="94"/>
      <c r="BCF623" s="76"/>
      <c r="BCG623" s="94"/>
      <c r="BCH623" s="94"/>
      <c r="BCI623" s="94"/>
      <c r="BCJ623" s="76"/>
      <c r="BCK623" s="94"/>
      <c r="BCL623" s="94"/>
      <c r="BCM623" s="94"/>
      <c r="BCN623" s="76"/>
      <c r="BCO623" s="94"/>
      <c r="BCP623" s="94"/>
      <c r="BCQ623" s="94"/>
      <c r="BCR623" s="76"/>
      <c r="BCS623" s="78"/>
      <c r="BCT623" s="95"/>
      <c r="BCU623" s="95"/>
      <c r="BCV623" s="1" t="s">
        <v>202</v>
      </c>
      <c r="BCW623" s="95"/>
      <c r="BCX623" s="95"/>
      <c r="BCY623" s="95" t="s">
        <v>97</v>
      </c>
      <c r="BCZ623" s="97"/>
      <c r="BDA623" s="97"/>
      <c r="BDB623" s="97"/>
      <c r="BDD623" s="81"/>
    </row>
    <row r="624" spans="2:1460" x14ac:dyDescent="0.25">
      <c r="B624" s="79" t="s">
        <v>450</v>
      </c>
      <c r="TC624" s="61">
        <v>4</v>
      </c>
      <c r="TD624" s="89">
        <v>1</v>
      </c>
      <c r="TE624" s="3" t="s">
        <v>450</v>
      </c>
      <c r="ALR624" s="1">
        <v>12</v>
      </c>
      <c r="ALS624" s="37"/>
      <c r="ALT624" s="79" t="s">
        <v>450</v>
      </c>
      <c r="ALY624" s="8"/>
      <c r="ALZ624" s="8"/>
      <c r="AMA624" s="8"/>
      <c r="AMC624" s="8"/>
      <c r="AMD624" s="8"/>
      <c r="AME624" s="8"/>
      <c r="AMG624" s="8"/>
      <c r="AMH624" s="8"/>
      <c r="AMI624" s="8"/>
      <c r="AMK624" s="8"/>
      <c r="AML624" s="8"/>
      <c r="AMM624" s="8"/>
      <c r="AMO624" s="8"/>
      <c r="AMP624" s="8"/>
      <c r="AMQ624" s="8"/>
      <c r="AMS624" s="8"/>
      <c r="AMT624" s="8"/>
      <c r="AMU624" s="8"/>
      <c r="AMW624" s="8"/>
      <c r="AMX624" s="8"/>
      <c r="AMY624" s="8"/>
      <c r="ANA624" s="8"/>
      <c r="ANB624" s="8"/>
      <c r="ANC624" s="8"/>
      <c r="ANE624" s="8"/>
      <c r="ANF624" s="8"/>
      <c r="ANG624" s="8"/>
      <c r="ANI624" s="8"/>
      <c r="ANJ624" s="8"/>
      <c r="ANK624" s="8"/>
      <c r="ANM624" s="8"/>
      <c r="ANQ624" s="8"/>
      <c r="ANR624" s="8"/>
      <c r="ANS624" s="8"/>
      <c r="ANU624" s="8"/>
      <c r="ANV624" s="8"/>
      <c r="ANW624" s="8"/>
      <c r="ANY624" s="8"/>
      <c r="ANZ624" s="8"/>
      <c r="AOA624" s="8"/>
      <c r="AOC624" s="8"/>
      <c r="AOD624" s="8"/>
      <c r="AOE624" s="8"/>
      <c r="AOG624" s="8"/>
      <c r="AOH624" s="8"/>
      <c r="AOI624" s="8"/>
      <c r="AOK624" s="8"/>
      <c r="AOL624" s="8"/>
      <c r="AOM624" s="8"/>
      <c r="AOO624" s="8"/>
      <c r="AOP624" s="8"/>
      <c r="AOQ624" s="8"/>
      <c r="AOS624" s="8"/>
      <c r="AOT624" s="8"/>
      <c r="AOU624" s="8"/>
      <c r="AOW624" s="8"/>
      <c r="AOX624" s="8"/>
      <c r="AOY624" s="8"/>
      <c r="APA624" s="8"/>
      <c r="APB624" s="8"/>
      <c r="APC624" s="8"/>
      <c r="APE624" s="8"/>
      <c r="API624" s="8"/>
      <c r="APJ624" s="8"/>
      <c r="APK624" s="8"/>
      <c r="APM624" s="8"/>
      <c r="APN624" s="8"/>
      <c r="APO624" s="8"/>
      <c r="APQ624" s="8"/>
      <c r="APR624" s="8"/>
      <c r="APS624" s="8"/>
      <c r="APU624" s="8"/>
      <c r="APV624" s="8"/>
      <c r="APW624" s="8"/>
      <c r="APY624" s="8"/>
      <c r="APZ624" s="8"/>
      <c r="AQA624" s="8"/>
      <c r="AQC624" s="8"/>
      <c r="AQD624" s="8"/>
      <c r="AQE624" s="8"/>
      <c r="AQG624" s="8"/>
      <c r="AQH624" s="8"/>
      <c r="AQI624" s="8"/>
      <c r="AQK624" s="8"/>
      <c r="AQL624" s="8"/>
      <c r="AQM624" s="8"/>
      <c r="AQO624" s="8"/>
      <c r="AQP624" s="8"/>
      <c r="AQQ624" s="8"/>
      <c r="AQS624" s="8"/>
      <c r="AQT624" s="8"/>
      <c r="AQU624" s="8"/>
      <c r="ARA624" s="8"/>
      <c r="ARB624" s="8"/>
      <c r="ARC624" s="8"/>
      <c r="ARE624" s="8"/>
      <c r="ARF624" s="8"/>
      <c r="ARG624" s="8"/>
      <c r="ARI624" s="8"/>
      <c r="ARJ624" s="8"/>
      <c r="ARK624" s="8"/>
      <c r="ARM624" s="8"/>
      <c r="ARN624" s="8"/>
      <c r="ARO624" s="8"/>
      <c r="ARQ624" s="8"/>
      <c r="ARR624" s="8"/>
      <c r="ARS624" s="8"/>
      <c r="ARU624" s="8"/>
      <c r="ARV624" s="8"/>
      <c r="ARW624" s="8"/>
      <c r="ARY624" s="8"/>
      <c r="ARZ624" s="8"/>
      <c r="ASA624" s="8"/>
      <c r="ASC624" s="8"/>
      <c r="ASD624" s="8"/>
      <c r="ASE624" s="8"/>
      <c r="ASG624" s="8"/>
      <c r="ASH624" s="8"/>
      <c r="ASI624" s="8"/>
      <c r="ASK624" s="8"/>
      <c r="ASL624" s="8"/>
      <c r="ASM624" s="8"/>
      <c r="ASO624" s="8"/>
      <c r="ASS624" s="8"/>
      <c r="AST624" s="8"/>
      <c r="ASU624" s="8"/>
      <c r="ASW624" s="8"/>
      <c r="ASX624" s="8"/>
      <c r="ASY624" s="8"/>
      <c r="ATA624" s="8"/>
      <c r="ATB624" s="8"/>
      <c r="ATC624" s="8"/>
      <c r="ATE624" s="8"/>
      <c r="ATF624" s="8"/>
      <c r="ATG624" s="8"/>
      <c r="ATI624" s="8"/>
      <c r="ATJ624" s="8"/>
      <c r="ATK624" s="8"/>
      <c r="ATM624" s="8"/>
      <c r="ATN624" s="8"/>
      <c r="ATO624" s="8"/>
      <c r="ATQ624" s="8"/>
      <c r="ATR624" s="8"/>
      <c r="ATS624" s="8"/>
      <c r="ATU624" s="8"/>
      <c r="ATV624" s="8"/>
      <c r="ATW624" s="8"/>
      <c r="ATY624" s="8"/>
      <c r="ATZ624" s="8"/>
      <c r="AUA624" s="8"/>
      <c r="AUC624" s="8"/>
      <c r="AUD624" s="8"/>
      <c r="AUE624" s="8"/>
      <c r="AUG624" s="8"/>
      <c r="AUK624" s="8"/>
      <c r="AUL624" s="8"/>
      <c r="AUM624" s="8"/>
      <c r="AUO624" s="8"/>
      <c r="AUP624" s="8"/>
      <c r="AUQ624" s="8"/>
      <c r="AUS624" s="8"/>
      <c r="AUT624" s="8"/>
      <c r="AUU624" s="8"/>
      <c r="AUW624" s="8"/>
      <c r="AUX624" s="8"/>
      <c r="AUY624" s="8"/>
      <c r="AVA624" s="8"/>
      <c r="AVB624" s="8"/>
      <c r="AVC624" s="8"/>
      <c r="AVE624" s="8"/>
      <c r="AVF624" s="8"/>
      <c r="AVG624" s="8"/>
      <c r="AVI624" s="8"/>
      <c r="AVJ624" s="8"/>
      <c r="AVK624" s="8"/>
      <c r="AVM624" s="8"/>
      <c r="AVN624" s="8"/>
      <c r="AVO624" s="8"/>
      <c r="AVQ624" s="8"/>
      <c r="AVR624" s="8"/>
      <c r="AVS624" s="8"/>
      <c r="AVU624" s="8"/>
      <c r="AVV624" s="8"/>
      <c r="AVW624" s="8"/>
      <c r="AVY624" s="8"/>
      <c r="AWC624" s="8"/>
      <c r="AWD624" s="8"/>
      <c r="AWE624" s="8"/>
      <c r="AWG624" s="8"/>
      <c r="AWH624" s="8"/>
      <c r="AWI624" s="8"/>
      <c r="AWK624" s="8"/>
      <c r="AWL624" s="8"/>
      <c r="AWM624" s="8"/>
      <c r="AWO624" s="8"/>
      <c r="AWP624" s="8"/>
      <c r="AWQ624" s="8"/>
      <c r="AWS624" s="8"/>
      <c r="AWT624" s="8"/>
      <c r="AWU624" s="8"/>
      <c r="AWW624" s="8"/>
      <c r="AWX624" s="8"/>
      <c r="AWY624" s="8"/>
      <c r="AXA624" s="8"/>
      <c r="AXB624" s="8"/>
      <c r="AXC624" s="8"/>
      <c r="AXE624" s="8"/>
      <c r="AXF624" s="8"/>
      <c r="AXG624" s="8"/>
      <c r="AXI624" s="8"/>
      <c r="AXJ624" s="8"/>
      <c r="AXK624" s="8"/>
      <c r="AXM624" s="8"/>
      <c r="AXN624" s="8"/>
      <c r="AXO624" s="8"/>
      <c r="AXQ624" s="8"/>
      <c r="AXU624" s="8"/>
      <c r="AXV624" s="8"/>
      <c r="AXW624" s="8"/>
      <c r="AXY624" s="8"/>
      <c r="AXZ624" s="8"/>
      <c r="AYA624" s="8"/>
      <c r="AYC624" s="8"/>
      <c r="AYD624" s="8"/>
      <c r="AYE624" s="8"/>
      <c r="AYG624" s="8"/>
      <c r="AYH624" s="8"/>
      <c r="AYI624" s="8"/>
      <c r="AYK624" s="8"/>
      <c r="AYL624" s="8"/>
      <c r="AYM624" s="8"/>
      <c r="AYO624" s="8"/>
      <c r="AYP624" s="8"/>
      <c r="AYQ624" s="8"/>
      <c r="AYS624" s="8"/>
      <c r="AYT624" s="8"/>
      <c r="AYU624" s="8"/>
      <c r="AYW624" s="8"/>
      <c r="AYX624" s="8"/>
      <c r="AYY624" s="8"/>
      <c r="AZA624" s="8"/>
      <c r="AZB624" s="8"/>
      <c r="AZC624" s="8"/>
      <c r="AZE624" s="8"/>
      <c r="AZF624" s="8"/>
      <c r="AZG624" s="8"/>
      <c r="AZM624" s="8"/>
      <c r="AZN624" s="8"/>
      <c r="AZO624" s="8"/>
      <c r="AZQ624" s="8"/>
      <c r="AZR624" s="8"/>
      <c r="AZS624" s="8"/>
      <c r="AZU624" s="8"/>
      <c r="AZV624" s="8"/>
      <c r="AZW624" s="8"/>
      <c r="AZY624" s="8"/>
      <c r="AZZ624" s="8"/>
      <c r="BAA624" s="8"/>
      <c r="BAC624" s="8"/>
      <c r="BAD624" s="8"/>
      <c r="BAE624" s="8"/>
      <c r="BAG624" s="8"/>
      <c r="BAH624" s="8"/>
      <c r="BAI624" s="8"/>
      <c r="BAK624" s="8"/>
      <c r="BAL624" s="8"/>
      <c r="BAM624" s="8"/>
      <c r="BAO624" s="8"/>
      <c r="BAP624" s="8"/>
      <c r="BAQ624" s="8"/>
      <c r="BAS624" s="8"/>
      <c r="BAT624" s="8"/>
      <c r="BAU624" s="8"/>
      <c r="BAW624" s="8"/>
      <c r="BAX624" s="8"/>
      <c r="BAY624" s="8"/>
      <c r="BBA624" s="8"/>
      <c r="BBE624" s="8"/>
      <c r="BBF624" s="8"/>
      <c r="BBG624" s="8"/>
      <c r="BBI624" s="8"/>
      <c r="BBJ624" s="8"/>
      <c r="BBK624" s="8"/>
      <c r="BBM624" s="8"/>
      <c r="BBN624" s="8"/>
      <c r="BBO624" s="8"/>
      <c r="BBQ624" s="8"/>
      <c r="BBR624" s="8"/>
      <c r="BBS624" s="8"/>
      <c r="BBU624" s="8"/>
      <c r="BBV624" s="8"/>
      <c r="BBW624" s="8"/>
      <c r="BBY624" s="8"/>
      <c r="BBZ624" s="8"/>
      <c r="BCA624" s="8"/>
      <c r="BCC624" s="8"/>
      <c r="BCD624" s="8"/>
      <c r="BCE624" s="8"/>
      <c r="BCG624" s="8"/>
      <c r="BCH624" s="8"/>
      <c r="BCI624" s="8"/>
      <c r="BCK624" s="8"/>
      <c r="BCL624" s="8"/>
      <c r="BCM624" s="8"/>
      <c r="BCO624" s="8"/>
      <c r="BCP624" s="8"/>
      <c r="BCQ624" s="8"/>
      <c r="BCS624" s="90">
        <v>24</v>
      </c>
      <c r="BCT624" s="1">
        <v>10</v>
      </c>
      <c r="BCU624" s="1" t="s">
        <v>290</v>
      </c>
      <c r="BCV624" s="1" t="s">
        <v>290</v>
      </c>
      <c r="BCW624" s="1" t="s">
        <v>137</v>
      </c>
      <c r="BCX624" s="1" t="s">
        <v>108</v>
      </c>
      <c r="BCY624" s="1" t="s">
        <v>108</v>
      </c>
      <c r="BCZ624" s="97"/>
      <c r="BDA624" s="97"/>
      <c r="BDB624" s="97"/>
      <c r="BDD624" s="81"/>
    </row>
    <row r="625" spans="2:1460" x14ac:dyDescent="0.25">
      <c r="B625" s="73"/>
      <c r="C625" s="74"/>
      <c r="D625" s="75"/>
      <c r="E625" s="75"/>
      <c r="F625" s="76"/>
      <c r="G625" s="75"/>
      <c r="H625" s="75"/>
      <c r="I625" s="75"/>
      <c r="J625" s="76"/>
      <c r="K625" s="75"/>
      <c r="L625" s="75"/>
      <c r="M625" s="75"/>
      <c r="N625" s="76"/>
      <c r="O625" s="75"/>
      <c r="P625" s="75"/>
      <c r="Q625" s="75"/>
      <c r="R625" s="76"/>
      <c r="S625" s="75"/>
      <c r="T625" s="75"/>
      <c r="U625" s="75"/>
      <c r="V625" s="76"/>
      <c r="W625" s="75"/>
      <c r="X625" s="75"/>
      <c r="Y625" s="75"/>
      <c r="Z625" s="76"/>
      <c r="AA625" s="75"/>
      <c r="AB625" s="75"/>
      <c r="AC625" s="75"/>
      <c r="AD625" s="76"/>
      <c r="AE625" s="75"/>
      <c r="AF625" s="75"/>
      <c r="AG625" s="75"/>
      <c r="AH625" s="76"/>
      <c r="AI625" s="75"/>
      <c r="AJ625" s="75"/>
      <c r="AK625" s="75"/>
      <c r="AL625" s="76"/>
      <c r="AM625" s="75"/>
      <c r="AN625" s="75"/>
      <c r="AO625" s="75"/>
      <c r="AP625" s="76"/>
      <c r="AQ625" s="75"/>
      <c r="AR625" s="75"/>
      <c r="AS625" s="75"/>
      <c r="AT625" s="76"/>
      <c r="AU625" s="75"/>
      <c r="AV625" s="75"/>
      <c r="AW625" s="75"/>
      <c r="AX625" s="76"/>
      <c r="AY625" s="75"/>
      <c r="AZ625" s="75"/>
      <c r="BA625" s="75"/>
      <c r="BB625" s="76"/>
      <c r="BC625" s="75"/>
      <c r="BD625" s="75"/>
      <c r="BE625" s="75"/>
      <c r="BF625" s="76"/>
      <c r="BG625" s="75"/>
      <c r="BH625" s="75"/>
      <c r="BI625" s="75"/>
      <c r="BJ625" s="76"/>
      <c r="BK625" s="75"/>
      <c r="BL625" s="75"/>
      <c r="BM625" s="75"/>
      <c r="BN625" s="76"/>
      <c r="BO625" s="75"/>
      <c r="BP625" s="75"/>
      <c r="BQ625" s="75"/>
      <c r="BR625" s="76"/>
      <c r="BS625" s="75"/>
      <c r="BT625" s="75"/>
      <c r="BU625" s="75"/>
      <c r="BV625" s="76"/>
      <c r="BW625" s="75"/>
      <c r="BX625" s="75"/>
      <c r="BY625" s="75"/>
      <c r="BZ625" s="76"/>
      <c r="CA625" s="75"/>
      <c r="CB625" s="75"/>
      <c r="CC625" s="75"/>
      <c r="CD625" s="76"/>
      <c r="CE625" s="75"/>
      <c r="CF625" s="75"/>
      <c r="CG625" s="75"/>
      <c r="CH625" s="76"/>
      <c r="CI625" s="75"/>
      <c r="CJ625" s="75"/>
      <c r="CK625" s="75"/>
      <c r="CL625" s="76"/>
      <c r="CM625" s="75"/>
      <c r="CN625" s="75"/>
      <c r="CO625" s="75"/>
      <c r="CP625" s="76"/>
      <c r="CQ625" s="75"/>
      <c r="CR625" s="75"/>
      <c r="CS625" s="75"/>
      <c r="CT625" s="76"/>
      <c r="CU625" s="75"/>
      <c r="CV625" s="75"/>
      <c r="CW625" s="75"/>
      <c r="CX625" s="76"/>
      <c r="CY625" s="75"/>
      <c r="CZ625" s="75"/>
      <c r="DA625" s="75"/>
      <c r="DB625" s="76"/>
      <c r="DC625" s="76"/>
      <c r="DD625" s="76"/>
      <c r="DE625" s="76"/>
      <c r="DF625" s="76"/>
      <c r="DG625" s="75"/>
      <c r="DH625" s="75"/>
      <c r="DI625" s="75"/>
      <c r="DJ625" s="76"/>
      <c r="DK625" s="75"/>
      <c r="DL625" s="75"/>
      <c r="DM625" s="75"/>
      <c r="DN625" s="76"/>
      <c r="DO625" s="75"/>
      <c r="DP625" s="75"/>
      <c r="DQ625" s="75"/>
      <c r="DR625" s="76"/>
      <c r="DS625" s="75"/>
      <c r="DT625" s="75"/>
      <c r="DU625" s="75"/>
      <c r="DV625" s="76"/>
      <c r="DW625" s="75"/>
      <c r="DX625" s="75"/>
      <c r="DY625" s="75"/>
      <c r="DZ625" s="76"/>
      <c r="EA625" s="75"/>
      <c r="EB625" s="75"/>
      <c r="EC625" s="75"/>
      <c r="ED625" s="76"/>
      <c r="EE625" s="75"/>
      <c r="EF625" s="75"/>
      <c r="EG625" s="75"/>
      <c r="EH625" s="76"/>
      <c r="EI625" s="75"/>
      <c r="EJ625" s="75"/>
      <c r="EK625" s="75"/>
      <c r="EL625" s="76"/>
      <c r="EM625" s="75"/>
      <c r="EN625" s="75"/>
      <c r="EO625" s="75"/>
      <c r="EP625" s="76"/>
      <c r="EQ625" s="75"/>
      <c r="ER625" s="75"/>
      <c r="ES625" s="75"/>
      <c r="ET625" s="76"/>
      <c r="EU625" s="75"/>
      <c r="EV625" s="75"/>
      <c r="EW625" s="75"/>
      <c r="EX625" s="76"/>
      <c r="EY625" s="75"/>
      <c r="EZ625" s="75"/>
      <c r="FA625" s="75"/>
      <c r="FB625" s="76"/>
      <c r="FC625" s="75"/>
      <c r="FD625" s="75"/>
      <c r="FE625" s="75"/>
      <c r="FF625" s="76"/>
      <c r="FG625" s="75"/>
      <c r="FH625" s="75"/>
      <c r="FI625" s="75"/>
      <c r="FJ625" s="76"/>
      <c r="FK625" s="75"/>
      <c r="FL625" s="75"/>
      <c r="FM625" s="75"/>
      <c r="FN625" s="76"/>
      <c r="FO625" s="75"/>
      <c r="FP625" s="75"/>
      <c r="FQ625" s="75"/>
      <c r="FR625" s="76"/>
      <c r="FS625" s="75"/>
      <c r="FT625" s="75"/>
      <c r="FU625" s="75"/>
      <c r="FV625" s="76"/>
      <c r="FW625" s="75"/>
      <c r="FX625" s="75"/>
      <c r="FY625" s="75"/>
      <c r="FZ625" s="76"/>
      <c r="GA625" s="75"/>
      <c r="GB625" s="75"/>
      <c r="GC625" s="75"/>
      <c r="GD625" s="76"/>
      <c r="GE625" s="75"/>
      <c r="GF625" s="75"/>
      <c r="GG625" s="75"/>
      <c r="GH625" s="76"/>
      <c r="GI625" s="75"/>
      <c r="GJ625" s="75"/>
      <c r="GK625" s="75"/>
      <c r="GL625" s="76"/>
      <c r="GM625" s="75"/>
      <c r="GN625" s="75"/>
      <c r="GO625" s="75"/>
      <c r="GP625" s="76"/>
      <c r="GQ625" s="75"/>
      <c r="GR625" s="75"/>
      <c r="GS625" s="75"/>
      <c r="GT625" s="76"/>
      <c r="GU625" s="75"/>
      <c r="GV625" s="75"/>
      <c r="GW625" s="75"/>
      <c r="GX625" s="76"/>
      <c r="GY625" s="75"/>
      <c r="GZ625" s="75"/>
      <c r="HA625" s="75"/>
      <c r="HB625" s="76"/>
      <c r="HC625" s="76"/>
      <c r="HD625" s="76"/>
      <c r="HE625" s="76"/>
      <c r="HF625" s="76"/>
      <c r="HG625" s="75"/>
      <c r="HH625" s="75"/>
      <c r="HI625" s="75"/>
      <c r="HJ625" s="76"/>
      <c r="HK625" s="75"/>
      <c r="HL625" s="75"/>
      <c r="HM625" s="75"/>
      <c r="HN625" s="76"/>
      <c r="HO625" s="75"/>
      <c r="HP625" s="75"/>
      <c r="HQ625" s="75"/>
      <c r="HR625" s="76"/>
      <c r="HS625" s="75"/>
      <c r="HT625" s="75"/>
      <c r="HU625" s="75"/>
      <c r="HV625" s="76"/>
      <c r="HW625" s="75"/>
      <c r="HX625" s="75"/>
      <c r="HY625" s="75"/>
      <c r="HZ625" s="76"/>
      <c r="IA625" s="75"/>
      <c r="IB625" s="75"/>
      <c r="IC625" s="75"/>
      <c r="ID625" s="76"/>
      <c r="IE625" s="75"/>
      <c r="IF625" s="75"/>
      <c r="IG625" s="75"/>
      <c r="IH625" s="76"/>
      <c r="II625" s="75"/>
      <c r="IJ625" s="75"/>
      <c r="IK625" s="75"/>
      <c r="IL625" s="76"/>
      <c r="IM625" s="75"/>
      <c r="IN625" s="75"/>
      <c r="IO625" s="75"/>
      <c r="IP625" s="76"/>
      <c r="IQ625" s="75"/>
      <c r="IR625" s="75"/>
      <c r="IS625" s="75"/>
      <c r="IT625" s="76"/>
      <c r="IU625" s="75"/>
      <c r="IV625" s="75"/>
      <c r="IW625" s="75"/>
      <c r="IX625" s="76"/>
      <c r="IY625" s="75"/>
      <c r="IZ625" s="75"/>
      <c r="JA625" s="75"/>
      <c r="JB625" s="76"/>
      <c r="JC625" s="75"/>
      <c r="JD625" s="77"/>
      <c r="JE625" s="77"/>
      <c r="JF625" s="76"/>
      <c r="JG625" s="75"/>
      <c r="JH625" s="75"/>
      <c r="JI625" s="75"/>
      <c r="JJ625" s="76"/>
      <c r="JK625" s="75"/>
      <c r="JL625" s="75"/>
      <c r="JM625" s="75"/>
      <c r="JN625" s="76"/>
      <c r="JO625" s="75"/>
      <c r="JP625" s="75"/>
      <c r="JQ625" s="75"/>
      <c r="JR625" s="76"/>
      <c r="JS625" s="75"/>
      <c r="JT625" s="75"/>
      <c r="JU625" s="75"/>
      <c r="JV625" s="76"/>
      <c r="JW625" s="75"/>
      <c r="JX625" s="75"/>
      <c r="JY625" s="75"/>
      <c r="JZ625" s="76"/>
      <c r="KA625" s="75"/>
      <c r="KB625" s="75"/>
      <c r="KC625" s="75"/>
      <c r="KD625" s="76"/>
      <c r="KE625" s="75"/>
      <c r="KF625" s="75"/>
      <c r="KG625" s="75"/>
      <c r="KH625" s="76"/>
      <c r="KI625" s="75"/>
      <c r="KJ625" s="75"/>
      <c r="KK625" s="75"/>
      <c r="KL625" s="76"/>
      <c r="KM625" s="75"/>
      <c r="KN625" s="75"/>
      <c r="KO625" s="75"/>
      <c r="KP625" s="76"/>
      <c r="KQ625" s="75"/>
      <c r="KR625" s="75"/>
      <c r="KS625" s="75"/>
      <c r="KT625" s="76"/>
      <c r="KU625" s="75"/>
      <c r="KV625" s="75"/>
      <c r="KW625" s="75"/>
      <c r="KX625" s="76"/>
      <c r="KY625" s="75"/>
      <c r="KZ625" s="75"/>
      <c r="LA625" s="75"/>
      <c r="LB625" s="76"/>
      <c r="LC625" s="75"/>
      <c r="LD625" s="75"/>
      <c r="LE625" s="75"/>
      <c r="LF625" s="76"/>
      <c r="LG625" s="75"/>
      <c r="LH625" s="75"/>
      <c r="LI625" s="75"/>
      <c r="LJ625" s="76"/>
      <c r="LK625" s="75"/>
      <c r="LL625" s="75"/>
      <c r="LM625" s="75"/>
      <c r="LN625" s="76"/>
      <c r="LO625" s="75"/>
      <c r="LP625" s="75"/>
      <c r="LQ625" s="75"/>
      <c r="LR625" s="76"/>
      <c r="LS625" s="75"/>
      <c r="LT625" s="75"/>
      <c r="LU625" s="75"/>
      <c r="LV625" s="76"/>
      <c r="LW625" s="75"/>
      <c r="LX625" s="75"/>
      <c r="LY625" s="75"/>
      <c r="LZ625" s="76"/>
      <c r="MA625" s="75"/>
      <c r="MB625" s="75"/>
      <c r="MC625" s="75"/>
      <c r="MD625" s="76"/>
      <c r="ME625" s="75"/>
      <c r="MF625" s="75"/>
      <c r="MG625" s="75"/>
      <c r="MH625" s="76"/>
      <c r="MI625" s="75"/>
      <c r="MJ625" s="75"/>
      <c r="MK625" s="75"/>
      <c r="ML625" s="76"/>
      <c r="MM625" s="75"/>
      <c r="MN625" s="75"/>
      <c r="MO625" s="75"/>
      <c r="MP625" s="76"/>
      <c r="MQ625" s="75"/>
      <c r="MR625" s="75"/>
      <c r="MS625" s="75"/>
      <c r="MT625" s="76"/>
      <c r="MU625" s="75"/>
      <c r="MV625" s="75"/>
      <c r="MW625" s="75"/>
      <c r="MX625" s="76"/>
      <c r="MY625" s="75"/>
      <c r="MZ625" s="75"/>
      <c r="NA625" s="75"/>
      <c r="NB625" s="76"/>
      <c r="NC625" s="76"/>
      <c r="ND625" s="76"/>
      <c r="NE625" s="76"/>
      <c r="NF625" s="76"/>
      <c r="NG625" s="75"/>
      <c r="NH625" s="75"/>
      <c r="NI625" s="75"/>
      <c r="NJ625" s="76"/>
      <c r="NK625" s="75"/>
      <c r="NL625" s="75"/>
      <c r="NM625" s="75"/>
      <c r="NN625" s="76"/>
      <c r="NO625" s="75"/>
      <c r="NP625" s="75"/>
      <c r="NQ625" s="75"/>
      <c r="NR625" s="76"/>
      <c r="NS625" s="75"/>
      <c r="NT625" s="75"/>
      <c r="NU625" s="75"/>
      <c r="NV625" s="76"/>
      <c r="NW625" s="75"/>
      <c r="NX625" s="75"/>
      <c r="NY625" s="75"/>
      <c r="NZ625" s="76"/>
      <c r="OA625" s="75"/>
      <c r="OB625" s="75"/>
      <c r="OC625" s="75"/>
      <c r="OD625" s="76"/>
      <c r="OE625" s="75"/>
      <c r="OF625" s="75"/>
      <c r="OG625" s="75"/>
      <c r="OH625" s="76"/>
      <c r="OI625" s="75"/>
      <c r="OJ625" s="75"/>
      <c r="OK625" s="75"/>
      <c r="OL625" s="76"/>
      <c r="OM625" s="75"/>
      <c r="ON625" s="75"/>
      <c r="OO625" s="75"/>
      <c r="OP625" s="76"/>
      <c r="OQ625" s="75"/>
      <c r="OR625" s="75"/>
      <c r="OS625" s="75"/>
      <c r="OT625" s="76"/>
      <c r="OU625" s="75"/>
      <c r="OV625" s="75"/>
      <c r="OW625" s="75"/>
      <c r="OX625" s="76"/>
      <c r="OY625" s="75"/>
      <c r="OZ625" s="75"/>
      <c r="PA625" s="75"/>
      <c r="PB625" s="76"/>
      <c r="PC625" s="77"/>
      <c r="PD625" s="75"/>
      <c r="PE625" s="75"/>
      <c r="PF625" s="76"/>
      <c r="PG625" s="75"/>
      <c r="PH625" s="75"/>
      <c r="PI625" s="75"/>
      <c r="PJ625" s="76"/>
      <c r="PK625" s="75"/>
      <c r="PL625" s="75"/>
      <c r="PM625" s="75"/>
      <c r="PN625" s="76"/>
      <c r="PO625" s="75"/>
      <c r="PP625" s="75"/>
      <c r="PQ625" s="75"/>
      <c r="PR625" s="76"/>
      <c r="PS625" s="75"/>
      <c r="PT625" s="75"/>
      <c r="PU625" s="75"/>
      <c r="PV625" s="76"/>
      <c r="PW625" s="75"/>
      <c r="PX625" s="75"/>
      <c r="PY625" s="75"/>
      <c r="PZ625" s="76"/>
      <c r="QA625" s="75"/>
      <c r="QB625" s="75"/>
      <c r="QC625" s="75"/>
      <c r="QD625" s="76"/>
      <c r="QE625" s="75"/>
      <c r="QF625" s="75"/>
      <c r="QG625" s="75"/>
      <c r="QH625" s="76"/>
      <c r="QI625" s="75"/>
      <c r="QJ625" s="75"/>
      <c r="QK625" s="75"/>
      <c r="QL625" s="76"/>
      <c r="QM625" s="75"/>
      <c r="QN625" s="75"/>
      <c r="QO625" s="75"/>
      <c r="QP625" s="76"/>
      <c r="QQ625" s="75"/>
      <c r="QR625" s="75"/>
      <c r="QS625" s="75"/>
      <c r="QT625" s="76"/>
      <c r="QU625" s="75"/>
      <c r="QV625" s="75"/>
      <c r="QW625" s="75"/>
      <c r="QX625" s="76"/>
      <c r="QY625" s="75"/>
      <c r="QZ625" s="75"/>
      <c r="RA625" s="75"/>
      <c r="RB625" s="76"/>
      <c r="RC625" s="76"/>
      <c r="RD625" s="76"/>
      <c r="RE625" s="76"/>
      <c r="RF625" s="76"/>
      <c r="RG625" s="75"/>
      <c r="RH625" s="75"/>
      <c r="RI625" s="75"/>
      <c r="RJ625" s="76"/>
      <c r="RK625" s="75"/>
      <c r="RL625" s="75"/>
      <c r="RM625" s="75"/>
      <c r="RN625" s="76"/>
      <c r="RO625" s="75"/>
      <c r="RP625" s="75"/>
      <c r="RQ625" s="75"/>
      <c r="RR625" s="76"/>
      <c r="RS625" s="75"/>
      <c r="RT625" s="75"/>
      <c r="RU625" s="75"/>
      <c r="RV625" s="76"/>
      <c r="RW625" s="75"/>
      <c r="RX625" s="75"/>
      <c r="RY625" s="75"/>
      <c r="RZ625" s="76"/>
      <c r="SA625" s="75"/>
      <c r="SB625" s="75"/>
      <c r="SC625" s="75"/>
      <c r="SD625" s="76"/>
      <c r="SE625" s="75"/>
      <c r="SF625" s="75"/>
      <c r="SG625" s="75"/>
      <c r="SH625" s="76"/>
      <c r="SI625" s="75"/>
      <c r="SJ625" s="75"/>
      <c r="SK625" s="75"/>
      <c r="SL625" s="76"/>
      <c r="SM625" s="75"/>
      <c r="SN625" s="75"/>
      <c r="SO625" s="75"/>
      <c r="SP625" s="76"/>
      <c r="SQ625" s="75"/>
      <c r="SR625" s="75"/>
      <c r="SS625" s="75"/>
      <c r="ST625" s="76"/>
      <c r="SU625" s="75"/>
      <c r="SV625" s="75"/>
      <c r="SW625" s="75"/>
      <c r="SX625" s="76"/>
      <c r="SY625" s="75"/>
      <c r="SZ625" s="75"/>
      <c r="TA625" s="75"/>
      <c r="TB625" s="76"/>
      <c r="TC625" s="78"/>
      <c r="TD625" s="93">
        <v>2</v>
      </c>
      <c r="TE625" s="3" t="s">
        <v>450</v>
      </c>
      <c r="ALR625" s="1">
        <v>12</v>
      </c>
      <c r="ALS625" s="37"/>
      <c r="ALT625" s="73"/>
      <c r="ALU625" s="74"/>
      <c r="ALV625" s="94"/>
      <c r="ALW625" s="94"/>
      <c r="ALX625" s="76"/>
      <c r="ALY625" s="94"/>
      <c r="ALZ625" s="94"/>
      <c r="AMA625" s="94"/>
      <c r="AMB625" s="76"/>
      <c r="AMC625" s="94"/>
      <c r="AMD625" s="94"/>
      <c r="AME625" s="94"/>
      <c r="AMF625" s="76"/>
      <c r="AMG625" s="94"/>
      <c r="AMH625" s="94"/>
      <c r="AMI625" s="94"/>
      <c r="AMJ625" s="76"/>
      <c r="AMK625" s="94"/>
      <c r="AML625" s="94"/>
      <c r="AMM625" s="94"/>
      <c r="AMN625" s="76"/>
      <c r="AMO625" s="94"/>
      <c r="AMP625" s="94"/>
      <c r="AMQ625" s="94"/>
      <c r="AMR625" s="76"/>
      <c r="AMS625" s="94"/>
      <c r="AMT625" s="94"/>
      <c r="AMU625" s="94"/>
      <c r="AMV625" s="76"/>
      <c r="AMW625" s="94"/>
      <c r="AMX625" s="94"/>
      <c r="AMY625" s="94"/>
      <c r="AMZ625" s="76"/>
      <c r="ANA625" s="94"/>
      <c r="ANB625" s="94"/>
      <c r="ANC625" s="94"/>
      <c r="AND625" s="76"/>
      <c r="ANE625" s="94"/>
      <c r="ANF625" s="94"/>
      <c r="ANG625" s="94"/>
      <c r="ANH625" s="76"/>
      <c r="ANI625" s="94"/>
      <c r="ANJ625" s="94"/>
      <c r="ANK625" s="94"/>
      <c r="ANL625" s="76"/>
      <c r="ANM625" s="94"/>
      <c r="ANN625" s="94"/>
      <c r="ANO625" s="94"/>
      <c r="ANP625" s="76"/>
      <c r="ANQ625" s="94"/>
      <c r="ANR625" s="94"/>
      <c r="ANS625" s="94"/>
      <c r="ANT625" s="76"/>
      <c r="ANU625" s="94"/>
      <c r="ANV625" s="94"/>
      <c r="ANW625" s="94"/>
      <c r="ANX625" s="76"/>
      <c r="ANY625" s="94"/>
      <c r="ANZ625" s="94"/>
      <c r="AOA625" s="94"/>
      <c r="AOB625" s="76"/>
      <c r="AOC625" s="94"/>
      <c r="AOD625" s="94"/>
      <c r="AOE625" s="94"/>
      <c r="AOF625" s="76"/>
      <c r="AOG625" s="94"/>
      <c r="AOH625" s="94"/>
      <c r="AOI625" s="94"/>
      <c r="AOJ625" s="76"/>
      <c r="AOK625" s="94"/>
      <c r="AOL625" s="94"/>
      <c r="AOM625" s="94"/>
      <c r="AON625" s="76"/>
      <c r="AOO625" s="94"/>
      <c r="AOP625" s="94"/>
      <c r="AOQ625" s="94"/>
      <c r="AOR625" s="76"/>
      <c r="AOS625" s="94"/>
      <c r="AOT625" s="94"/>
      <c r="AOU625" s="94"/>
      <c r="AOV625" s="76"/>
      <c r="AOW625" s="94"/>
      <c r="AOX625" s="94"/>
      <c r="AOY625" s="94"/>
      <c r="AOZ625" s="76"/>
      <c r="APA625" s="94"/>
      <c r="APB625" s="94"/>
      <c r="APC625" s="94"/>
      <c r="APD625" s="76"/>
      <c r="APE625" s="94"/>
      <c r="APF625" s="94"/>
      <c r="APG625" s="94"/>
      <c r="APH625" s="76"/>
      <c r="API625" s="94"/>
      <c r="APJ625" s="94"/>
      <c r="APK625" s="94"/>
      <c r="APL625" s="76"/>
      <c r="APM625" s="94"/>
      <c r="APN625" s="94"/>
      <c r="APO625" s="94"/>
      <c r="APP625" s="76"/>
      <c r="APQ625" s="94"/>
      <c r="APR625" s="94"/>
      <c r="APS625" s="94"/>
      <c r="APT625" s="76"/>
      <c r="APU625" s="94"/>
      <c r="APV625" s="94"/>
      <c r="APW625" s="94"/>
      <c r="APX625" s="76"/>
      <c r="APY625" s="94"/>
      <c r="APZ625" s="94"/>
      <c r="AQA625" s="94"/>
      <c r="AQB625" s="76"/>
      <c r="AQC625" s="94"/>
      <c r="AQD625" s="94"/>
      <c r="AQE625" s="94"/>
      <c r="AQF625" s="76"/>
      <c r="AQG625" s="94"/>
      <c r="AQH625" s="94"/>
      <c r="AQI625" s="94"/>
      <c r="AQJ625" s="76"/>
      <c r="AQK625" s="94"/>
      <c r="AQL625" s="94"/>
      <c r="AQM625" s="94"/>
      <c r="AQN625" s="76"/>
      <c r="AQO625" s="94"/>
      <c r="AQP625" s="94"/>
      <c r="AQQ625" s="94"/>
      <c r="AQR625" s="76"/>
      <c r="AQS625" s="94"/>
      <c r="AQT625" s="94"/>
      <c r="AQU625" s="94"/>
      <c r="AQV625" s="76"/>
      <c r="AQW625" s="94"/>
      <c r="AQX625" s="94"/>
      <c r="AQY625" s="94"/>
      <c r="AQZ625" s="76"/>
      <c r="ARA625" s="94"/>
      <c r="ARB625" s="94"/>
      <c r="ARC625" s="94"/>
      <c r="ARD625" s="76"/>
      <c r="ARE625" s="94"/>
      <c r="ARF625" s="94"/>
      <c r="ARG625" s="94"/>
      <c r="ARH625" s="76"/>
      <c r="ARI625" s="94"/>
      <c r="ARJ625" s="94"/>
      <c r="ARK625" s="94"/>
      <c r="ARL625" s="76"/>
      <c r="ARM625" s="94"/>
      <c r="ARN625" s="94"/>
      <c r="ARO625" s="94"/>
      <c r="ARP625" s="76"/>
      <c r="ARQ625" s="94"/>
      <c r="ARR625" s="94"/>
      <c r="ARS625" s="94"/>
      <c r="ART625" s="76"/>
      <c r="ARU625" s="94"/>
      <c r="ARV625" s="94"/>
      <c r="ARW625" s="94"/>
      <c r="ARX625" s="76"/>
      <c r="ARY625" s="94"/>
      <c r="ARZ625" s="94"/>
      <c r="ASA625" s="94"/>
      <c r="ASB625" s="76"/>
      <c r="ASC625" s="94"/>
      <c r="ASD625" s="94"/>
      <c r="ASE625" s="94"/>
      <c r="ASF625" s="76"/>
      <c r="ASG625" s="94"/>
      <c r="ASH625" s="94"/>
      <c r="ASI625" s="94"/>
      <c r="ASJ625" s="76"/>
      <c r="ASK625" s="94"/>
      <c r="ASL625" s="94"/>
      <c r="ASM625" s="94"/>
      <c r="ASN625" s="76"/>
      <c r="ASO625" s="94"/>
      <c r="ASP625" s="94"/>
      <c r="ASQ625" s="94"/>
      <c r="ASR625" s="76"/>
      <c r="ASS625" s="94"/>
      <c r="AST625" s="94"/>
      <c r="ASU625" s="94"/>
      <c r="ASV625" s="76"/>
      <c r="ASW625" s="94"/>
      <c r="ASX625" s="94"/>
      <c r="ASY625" s="94"/>
      <c r="ASZ625" s="76"/>
      <c r="ATA625" s="94"/>
      <c r="ATB625" s="94"/>
      <c r="ATC625" s="94"/>
      <c r="ATD625" s="76"/>
      <c r="ATE625" s="94"/>
      <c r="ATF625" s="94"/>
      <c r="ATG625" s="94"/>
      <c r="ATH625" s="76"/>
      <c r="ATI625" s="94"/>
      <c r="ATJ625" s="94"/>
      <c r="ATK625" s="94"/>
      <c r="ATL625" s="76"/>
      <c r="ATM625" s="94"/>
      <c r="ATN625" s="94"/>
      <c r="ATO625" s="94"/>
      <c r="ATP625" s="76"/>
      <c r="ATQ625" s="94"/>
      <c r="ATR625" s="94"/>
      <c r="ATS625" s="94"/>
      <c r="ATT625" s="76"/>
      <c r="ATU625" s="94"/>
      <c r="ATV625" s="94"/>
      <c r="ATW625" s="94"/>
      <c r="ATX625" s="76"/>
      <c r="ATY625" s="94"/>
      <c r="ATZ625" s="94"/>
      <c r="AUA625" s="94"/>
      <c r="AUB625" s="76"/>
      <c r="AUC625" s="94"/>
      <c r="AUD625" s="94"/>
      <c r="AUE625" s="94"/>
      <c r="AUF625" s="76"/>
      <c r="AUG625" s="94"/>
      <c r="AUH625" s="77"/>
      <c r="AUI625" s="77"/>
      <c r="AUJ625" s="76"/>
      <c r="AUK625" s="94"/>
      <c r="AUL625" s="94"/>
      <c r="AUM625" s="94"/>
      <c r="AUN625" s="76"/>
      <c r="AUO625" s="94"/>
      <c r="AUP625" s="94"/>
      <c r="AUQ625" s="94"/>
      <c r="AUR625" s="76"/>
      <c r="AUS625" s="94"/>
      <c r="AUT625" s="94"/>
      <c r="AUU625" s="94"/>
      <c r="AUV625" s="76"/>
      <c r="AUW625" s="94"/>
      <c r="AUX625" s="94"/>
      <c r="AUY625" s="94"/>
      <c r="AUZ625" s="76"/>
      <c r="AVA625" s="94"/>
      <c r="AVB625" s="94"/>
      <c r="AVC625" s="94"/>
      <c r="AVD625" s="76"/>
      <c r="AVE625" s="94"/>
      <c r="AVF625" s="94"/>
      <c r="AVG625" s="94"/>
      <c r="AVH625" s="76"/>
      <c r="AVI625" s="94"/>
      <c r="AVJ625" s="94"/>
      <c r="AVK625" s="94"/>
      <c r="AVL625" s="76"/>
      <c r="AVM625" s="94"/>
      <c r="AVN625" s="94"/>
      <c r="AVO625" s="94"/>
      <c r="AVP625" s="76"/>
      <c r="AVQ625" s="94"/>
      <c r="AVR625" s="94"/>
      <c r="AVS625" s="94"/>
      <c r="AVT625" s="76"/>
      <c r="AVU625" s="94"/>
      <c r="AVV625" s="94"/>
      <c r="AVW625" s="94"/>
      <c r="AVX625" s="76"/>
      <c r="AVY625" s="94"/>
      <c r="AVZ625" s="75"/>
      <c r="AWA625" s="75"/>
      <c r="AWB625" s="76"/>
      <c r="AWC625" s="94"/>
      <c r="AWD625" s="94"/>
      <c r="AWE625" s="94"/>
      <c r="AWF625" s="76"/>
      <c r="AWG625" s="94"/>
      <c r="AWH625" s="94"/>
      <c r="AWI625" s="94"/>
      <c r="AWJ625" s="76"/>
      <c r="AWK625" s="94"/>
      <c r="AWL625" s="94"/>
      <c r="AWM625" s="94"/>
      <c r="AWN625" s="76"/>
      <c r="AWO625" s="94"/>
      <c r="AWP625" s="94"/>
      <c r="AWQ625" s="94"/>
      <c r="AWR625" s="76"/>
      <c r="AWS625" s="94"/>
      <c r="AWT625" s="94"/>
      <c r="AWU625" s="94"/>
      <c r="AWV625" s="76"/>
      <c r="AWW625" s="94"/>
      <c r="AWX625" s="94"/>
      <c r="AWY625" s="94"/>
      <c r="AWZ625" s="76"/>
      <c r="AXA625" s="94"/>
      <c r="AXB625" s="94"/>
      <c r="AXC625" s="94"/>
      <c r="AXD625" s="76"/>
      <c r="AXE625" s="94"/>
      <c r="AXF625" s="94"/>
      <c r="AXG625" s="94"/>
      <c r="AXH625" s="76"/>
      <c r="AXI625" s="94"/>
      <c r="AXJ625" s="94"/>
      <c r="AXK625" s="94"/>
      <c r="AXL625" s="76"/>
      <c r="AXM625" s="94"/>
      <c r="AXN625" s="94"/>
      <c r="AXO625" s="94"/>
      <c r="AXP625" s="76"/>
      <c r="AXQ625" s="94"/>
      <c r="AXR625" s="94"/>
      <c r="AXS625" s="94"/>
      <c r="AXT625" s="76"/>
      <c r="AXU625" s="94"/>
      <c r="AXV625" s="94"/>
      <c r="AXW625" s="94"/>
      <c r="AXX625" s="76"/>
      <c r="AXY625" s="94"/>
      <c r="AXZ625" s="94"/>
      <c r="AYA625" s="94"/>
      <c r="AYB625" s="76"/>
      <c r="AYC625" s="94"/>
      <c r="AYD625" s="94"/>
      <c r="AYE625" s="94"/>
      <c r="AYF625" s="76"/>
      <c r="AYG625" s="94"/>
      <c r="AYH625" s="94"/>
      <c r="AYI625" s="94"/>
      <c r="AYJ625" s="76"/>
      <c r="AYK625" s="94"/>
      <c r="AYL625" s="94"/>
      <c r="AYM625" s="94"/>
      <c r="AYN625" s="76"/>
      <c r="AYO625" s="94"/>
      <c r="AYP625" s="94"/>
      <c r="AYQ625" s="94"/>
      <c r="AYR625" s="76"/>
      <c r="AYS625" s="94"/>
      <c r="AYT625" s="94"/>
      <c r="AYU625" s="94"/>
      <c r="AYV625" s="76"/>
      <c r="AYW625" s="94"/>
      <c r="AYX625" s="94"/>
      <c r="AYY625" s="94"/>
      <c r="AYZ625" s="76"/>
      <c r="AZA625" s="94"/>
      <c r="AZB625" s="94"/>
      <c r="AZC625" s="94"/>
      <c r="AZD625" s="76"/>
      <c r="AZE625" s="94"/>
      <c r="AZF625" s="94"/>
      <c r="AZG625" s="94"/>
      <c r="AZH625" s="76"/>
      <c r="AZI625" s="77"/>
      <c r="AZJ625" s="75"/>
      <c r="AZK625" s="75"/>
      <c r="AZL625" s="76"/>
      <c r="AZM625" s="94"/>
      <c r="AZN625" s="94"/>
      <c r="AZO625" s="94"/>
      <c r="AZP625" s="76"/>
      <c r="AZQ625" s="94"/>
      <c r="AZR625" s="94"/>
      <c r="AZS625" s="94"/>
      <c r="AZT625" s="76"/>
      <c r="AZU625" s="94"/>
      <c r="AZV625" s="94"/>
      <c r="AZW625" s="94"/>
      <c r="AZX625" s="76"/>
      <c r="AZY625" s="94"/>
      <c r="AZZ625" s="94"/>
      <c r="BAA625" s="94"/>
      <c r="BAB625" s="76"/>
      <c r="BAC625" s="94"/>
      <c r="BAD625" s="94"/>
      <c r="BAE625" s="94"/>
      <c r="BAF625" s="76"/>
      <c r="BAG625" s="94"/>
      <c r="BAH625" s="94"/>
      <c r="BAI625" s="94"/>
      <c r="BAJ625" s="76"/>
      <c r="BAK625" s="94"/>
      <c r="BAL625" s="94"/>
      <c r="BAM625" s="94"/>
      <c r="BAN625" s="76"/>
      <c r="BAO625" s="94"/>
      <c r="BAP625" s="94"/>
      <c r="BAQ625" s="94"/>
      <c r="BAR625" s="76"/>
      <c r="BAS625" s="94"/>
      <c r="BAT625" s="94"/>
      <c r="BAU625" s="94"/>
      <c r="BAV625" s="76"/>
      <c r="BAW625" s="94"/>
      <c r="BAX625" s="94"/>
      <c r="BAY625" s="94"/>
      <c r="BAZ625" s="76"/>
      <c r="BBA625" s="94"/>
      <c r="BBB625" s="94"/>
      <c r="BBC625" s="94"/>
      <c r="BBD625" s="76"/>
      <c r="BBE625" s="94"/>
      <c r="BBF625" s="94"/>
      <c r="BBG625" s="94"/>
      <c r="BBH625" s="76"/>
      <c r="BBI625" s="94"/>
      <c r="BBJ625" s="94"/>
      <c r="BBK625" s="94"/>
      <c r="BBL625" s="76"/>
      <c r="BBM625" s="94"/>
      <c r="BBN625" s="94"/>
      <c r="BBO625" s="94"/>
      <c r="BBP625" s="76"/>
      <c r="BBQ625" s="94"/>
      <c r="BBR625" s="94"/>
      <c r="BBS625" s="94"/>
      <c r="BBT625" s="76"/>
      <c r="BBU625" s="94"/>
      <c r="BBV625" s="94"/>
      <c r="BBW625" s="94"/>
      <c r="BBX625" s="76"/>
      <c r="BBY625" s="94"/>
      <c r="BBZ625" s="94"/>
      <c r="BCA625" s="94"/>
      <c r="BCB625" s="76"/>
      <c r="BCC625" s="94"/>
      <c r="BCD625" s="94"/>
      <c r="BCE625" s="94"/>
      <c r="BCF625" s="76"/>
      <c r="BCG625" s="94"/>
      <c r="BCH625" s="94"/>
      <c r="BCI625" s="94"/>
      <c r="BCJ625" s="76"/>
      <c r="BCK625" s="94"/>
      <c r="BCL625" s="94"/>
      <c r="BCM625" s="94"/>
      <c r="BCN625" s="76"/>
      <c r="BCO625" s="94"/>
      <c r="BCP625" s="94"/>
      <c r="BCQ625" s="94"/>
      <c r="BCR625" s="76"/>
      <c r="BCS625" s="78"/>
      <c r="BCT625" s="95"/>
      <c r="BCU625" s="95"/>
      <c r="BCV625" s="1" t="s">
        <v>290</v>
      </c>
      <c r="BCW625" s="95"/>
      <c r="BCX625" s="95"/>
      <c r="BCY625" s="95" t="s">
        <v>108</v>
      </c>
      <c r="BCZ625" s="97"/>
      <c r="BDA625" s="97"/>
      <c r="BDB625" s="97"/>
      <c r="BDD625" s="81"/>
    </row>
    <row r="626" spans="2:1460" ht="15.75" thickBot="1" x14ac:dyDescent="0.3">
      <c r="B626" s="73"/>
      <c r="C626" s="74"/>
      <c r="D626" s="75"/>
      <c r="E626" s="75"/>
      <c r="F626" s="76"/>
      <c r="G626" s="75"/>
      <c r="H626" s="75"/>
      <c r="I626" s="75"/>
      <c r="J626" s="76"/>
      <c r="K626" s="75"/>
      <c r="L626" s="75"/>
      <c r="M626" s="75"/>
      <c r="N626" s="76"/>
      <c r="O626" s="75"/>
      <c r="P626" s="75"/>
      <c r="Q626" s="75"/>
      <c r="R626" s="76"/>
      <c r="S626" s="75"/>
      <c r="T626" s="75"/>
      <c r="U626" s="75"/>
      <c r="V626" s="76"/>
      <c r="W626" s="75"/>
      <c r="X626" s="75"/>
      <c r="Y626" s="75"/>
      <c r="Z626" s="76"/>
      <c r="AA626" s="75"/>
      <c r="AB626" s="75"/>
      <c r="AC626" s="75"/>
      <c r="AD626" s="76"/>
      <c r="AE626" s="75"/>
      <c r="AF626" s="75"/>
      <c r="AG626" s="75"/>
      <c r="AH626" s="76"/>
      <c r="AI626" s="75"/>
      <c r="AJ626" s="75"/>
      <c r="AK626" s="75"/>
      <c r="AL626" s="76"/>
      <c r="AM626" s="75"/>
      <c r="AN626" s="75"/>
      <c r="AO626" s="75"/>
      <c r="AP626" s="76"/>
      <c r="AQ626" s="75"/>
      <c r="AR626" s="75"/>
      <c r="AS626" s="75"/>
      <c r="AT626" s="76"/>
      <c r="AU626" s="75"/>
      <c r="AV626" s="75"/>
      <c r="AW626" s="75"/>
      <c r="AX626" s="76"/>
      <c r="AY626" s="75"/>
      <c r="AZ626" s="75"/>
      <c r="BA626" s="75"/>
      <c r="BB626" s="76"/>
      <c r="BC626" s="75"/>
      <c r="BD626" s="75"/>
      <c r="BE626" s="75"/>
      <c r="BF626" s="76"/>
      <c r="BG626" s="75"/>
      <c r="BH626" s="75"/>
      <c r="BI626" s="75"/>
      <c r="BJ626" s="76"/>
      <c r="BK626" s="75"/>
      <c r="BL626" s="75"/>
      <c r="BM626" s="75"/>
      <c r="BN626" s="76"/>
      <c r="BO626" s="75"/>
      <c r="BP626" s="75"/>
      <c r="BQ626" s="75"/>
      <c r="BR626" s="76"/>
      <c r="BS626" s="75"/>
      <c r="BT626" s="75"/>
      <c r="BU626" s="75"/>
      <c r="BV626" s="76"/>
      <c r="BW626" s="75"/>
      <c r="BX626" s="75"/>
      <c r="BY626" s="75"/>
      <c r="BZ626" s="76"/>
      <c r="CA626" s="75"/>
      <c r="CB626" s="75"/>
      <c r="CC626" s="75"/>
      <c r="CD626" s="76"/>
      <c r="CE626" s="75"/>
      <c r="CF626" s="75"/>
      <c r="CG626" s="75"/>
      <c r="CH626" s="76"/>
      <c r="CI626" s="75"/>
      <c r="CJ626" s="75"/>
      <c r="CK626" s="75"/>
      <c r="CL626" s="76"/>
      <c r="CM626" s="75"/>
      <c r="CN626" s="75"/>
      <c r="CO626" s="75"/>
      <c r="CP626" s="76"/>
      <c r="CQ626" s="75"/>
      <c r="CR626" s="75"/>
      <c r="CS626" s="75"/>
      <c r="CT626" s="76"/>
      <c r="CU626" s="75"/>
      <c r="CV626" s="75"/>
      <c r="CW626" s="75"/>
      <c r="CX626" s="76"/>
      <c r="CY626" s="75"/>
      <c r="CZ626" s="75"/>
      <c r="DA626" s="75"/>
      <c r="DB626" s="76"/>
      <c r="DC626" s="76"/>
      <c r="DD626" s="76"/>
      <c r="DE626" s="76"/>
      <c r="DF626" s="76"/>
      <c r="DG626" s="75"/>
      <c r="DH626" s="75"/>
      <c r="DI626" s="75"/>
      <c r="DJ626" s="76"/>
      <c r="DK626" s="75"/>
      <c r="DL626" s="75"/>
      <c r="DM626" s="75"/>
      <c r="DN626" s="76"/>
      <c r="DO626" s="75"/>
      <c r="DP626" s="75"/>
      <c r="DQ626" s="75"/>
      <c r="DR626" s="76"/>
      <c r="DS626" s="75"/>
      <c r="DT626" s="75"/>
      <c r="DU626" s="75"/>
      <c r="DV626" s="76"/>
      <c r="DW626" s="75"/>
      <c r="DX626" s="75"/>
      <c r="DY626" s="75"/>
      <c r="DZ626" s="76"/>
      <c r="EA626" s="75"/>
      <c r="EB626" s="75"/>
      <c r="EC626" s="75"/>
      <c r="ED626" s="76"/>
      <c r="EE626" s="75"/>
      <c r="EF626" s="75"/>
      <c r="EG626" s="75"/>
      <c r="EH626" s="76"/>
      <c r="EI626" s="75"/>
      <c r="EJ626" s="75"/>
      <c r="EK626" s="75"/>
      <c r="EL626" s="76"/>
      <c r="EM626" s="75"/>
      <c r="EN626" s="75"/>
      <c r="EO626" s="75"/>
      <c r="EP626" s="76"/>
      <c r="EQ626" s="75"/>
      <c r="ER626" s="75"/>
      <c r="ES626" s="75"/>
      <c r="ET626" s="76"/>
      <c r="EU626" s="75"/>
      <c r="EV626" s="75"/>
      <c r="EW626" s="75"/>
      <c r="EX626" s="76"/>
      <c r="EY626" s="75"/>
      <c r="EZ626" s="75"/>
      <c r="FA626" s="75"/>
      <c r="FB626" s="76"/>
      <c r="FC626" s="75"/>
      <c r="FD626" s="75"/>
      <c r="FE626" s="75"/>
      <c r="FF626" s="76"/>
      <c r="FG626" s="75"/>
      <c r="FH626" s="75"/>
      <c r="FI626" s="75"/>
      <c r="FJ626" s="76"/>
      <c r="FK626" s="75"/>
      <c r="FL626" s="75"/>
      <c r="FM626" s="75"/>
      <c r="FN626" s="76"/>
      <c r="FO626" s="75"/>
      <c r="FP626" s="75"/>
      <c r="FQ626" s="75"/>
      <c r="FR626" s="76"/>
      <c r="FS626" s="75"/>
      <c r="FT626" s="75"/>
      <c r="FU626" s="75"/>
      <c r="FV626" s="76"/>
      <c r="FW626" s="75"/>
      <c r="FX626" s="75"/>
      <c r="FY626" s="75"/>
      <c r="FZ626" s="76"/>
      <c r="GA626" s="75"/>
      <c r="GB626" s="75"/>
      <c r="GC626" s="75"/>
      <c r="GD626" s="76"/>
      <c r="GE626" s="75"/>
      <c r="GF626" s="75"/>
      <c r="GG626" s="75"/>
      <c r="GH626" s="76"/>
      <c r="GI626" s="75"/>
      <c r="GJ626" s="75"/>
      <c r="GK626" s="75"/>
      <c r="GL626" s="76"/>
      <c r="GM626" s="75"/>
      <c r="GN626" s="75"/>
      <c r="GO626" s="75"/>
      <c r="GP626" s="76"/>
      <c r="GQ626" s="75"/>
      <c r="GR626" s="75"/>
      <c r="GS626" s="75"/>
      <c r="GT626" s="76"/>
      <c r="GU626" s="75"/>
      <c r="GV626" s="75"/>
      <c r="GW626" s="75"/>
      <c r="GX626" s="76"/>
      <c r="GY626" s="75"/>
      <c r="GZ626" s="75"/>
      <c r="HA626" s="75"/>
      <c r="HB626" s="76"/>
      <c r="HC626" s="76"/>
      <c r="HD626" s="76"/>
      <c r="HE626" s="76"/>
      <c r="HF626" s="76"/>
      <c r="HG626" s="75"/>
      <c r="HH626" s="75"/>
      <c r="HI626" s="75"/>
      <c r="HJ626" s="76"/>
      <c r="HK626" s="75"/>
      <c r="HL626" s="75"/>
      <c r="HM626" s="75"/>
      <c r="HN626" s="76"/>
      <c r="HO626" s="75"/>
      <c r="HP626" s="75"/>
      <c r="HQ626" s="75"/>
      <c r="HR626" s="76"/>
      <c r="HS626" s="75"/>
      <c r="HT626" s="75"/>
      <c r="HU626" s="75"/>
      <c r="HV626" s="76"/>
      <c r="HW626" s="75"/>
      <c r="HX626" s="75"/>
      <c r="HY626" s="75"/>
      <c r="HZ626" s="76"/>
      <c r="IA626" s="75"/>
      <c r="IB626" s="75"/>
      <c r="IC626" s="75"/>
      <c r="ID626" s="76"/>
      <c r="IE626" s="75"/>
      <c r="IF626" s="75"/>
      <c r="IG626" s="75"/>
      <c r="IH626" s="76"/>
      <c r="II626" s="75"/>
      <c r="IJ626" s="75"/>
      <c r="IK626" s="75"/>
      <c r="IL626" s="76"/>
      <c r="IM626" s="75"/>
      <c r="IN626" s="75"/>
      <c r="IO626" s="75"/>
      <c r="IP626" s="76"/>
      <c r="IQ626" s="75"/>
      <c r="IR626" s="75"/>
      <c r="IS626" s="75"/>
      <c r="IT626" s="76"/>
      <c r="IU626" s="75"/>
      <c r="IV626" s="75"/>
      <c r="IW626" s="75"/>
      <c r="IX626" s="76"/>
      <c r="IY626" s="75"/>
      <c r="IZ626" s="75"/>
      <c r="JA626" s="75"/>
      <c r="JB626" s="76"/>
      <c r="JC626" s="75"/>
      <c r="JD626" s="77"/>
      <c r="JE626" s="77"/>
      <c r="JF626" s="76"/>
      <c r="JG626" s="75"/>
      <c r="JH626" s="75"/>
      <c r="JI626" s="75"/>
      <c r="JJ626" s="76"/>
      <c r="JK626" s="75"/>
      <c r="JL626" s="75"/>
      <c r="JM626" s="75"/>
      <c r="JN626" s="76"/>
      <c r="JO626" s="75"/>
      <c r="JP626" s="75"/>
      <c r="JQ626" s="75"/>
      <c r="JR626" s="76"/>
      <c r="JS626" s="75"/>
      <c r="JT626" s="75"/>
      <c r="JU626" s="75"/>
      <c r="JV626" s="76"/>
      <c r="JW626" s="75"/>
      <c r="JX626" s="75"/>
      <c r="JY626" s="75"/>
      <c r="JZ626" s="76"/>
      <c r="KA626" s="75"/>
      <c r="KB626" s="75"/>
      <c r="KC626" s="75"/>
      <c r="KD626" s="76"/>
      <c r="KE626" s="75"/>
      <c r="KF626" s="75"/>
      <c r="KG626" s="75"/>
      <c r="KH626" s="76"/>
      <c r="KI626" s="75"/>
      <c r="KJ626" s="75"/>
      <c r="KK626" s="75"/>
      <c r="KL626" s="76"/>
      <c r="KM626" s="75"/>
      <c r="KN626" s="75"/>
      <c r="KO626" s="75"/>
      <c r="KP626" s="76"/>
      <c r="KQ626" s="75"/>
      <c r="KR626" s="75"/>
      <c r="KS626" s="75"/>
      <c r="KT626" s="76"/>
      <c r="KU626" s="75"/>
      <c r="KV626" s="75"/>
      <c r="KW626" s="75"/>
      <c r="KX626" s="76"/>
      <c r="KY626" s="75"/>
      <c r="KZ626" s="75"/>
      <c r="LA626" s="75"/>
      <c r="LB626" s="76"/>
      <c r="LC626" s="75"/>
      <c r="LD626" s="75"/>
      <c r="LE626" s="75"/>
      <c r="LF626" s="76"/>
      <c r="LG626" s="75"/>
      <c r="LH626" s="75"/>
      <c r="LI626" s="75"/>
      <c r="LJ626" s="76"/>
      <c r="LK626" s="75"/>
      <c r="LL626" s="75"/>
      <c r="LM626" s="75"/>
      <c r="LN626" s="76"/>
      <c r="LO626" s="75"/>
      <c r="LP626" s="75"/>
      <c r="LQ626" s="75"/>
      <c r="LR626" s="76"/>
      <c r="LS626" s="75"/>
      <c r="LT626" s="75"/>
      <c r="LU626" s="75"/>
      <c r="LV626" s="76"/>
      <c r="LW626" s="75"/>
      <c r="LX626" s="75"/>
      <c r="LY626" s="75"/>
      <c r="LZ626" s="76"/>
      <c r="MA626" s="75"/>
      <c r="MB626" s="75"/>
      <c r="MC626" s="75"/>
      <c r="MD626" s="76"/>
      <c r="ME626" s="75"/>
      <c r="MF626" s="75"/>
      <c r="MG626" s="75"/>
      <c r="MH626" s="76"/>
      <c r="MI626" s="75"/>
      <c r="MJ626" s="75"/>
      <c r="MK626" s="75"/>
      <c r="ML626" s="76"/>
      <c r="MM626" s="75"/>
      <c r="MN626" s="75"/>
      <c r="MO626" s="75"/>
      <c r="MP626" s="76"/>
      <c r="MQ626" s="75"/>
      <c r="MR626" s="75"/>
      <c r="MS626" s="75"/>
      <c r="MT626" s="76"/>
      <c r="MU626" s="75"/>
      <c r="MV626" s="75"/>
      <c r="MW626" s="75"/>
      <c r="MX626" s="76"/>
      <c r="MY626" s="75"/>
      <c r="MZ626" s="75"/>
      <c r="NA626" s="75"/>
      <c r="NB626" s="76"/>
      <c r="NC626" s="76"/>
      <c r="ND626" s="76"/>
      <c r="NE626" s="76"/>
      <c r="NF626" s="76"/>
      <c r="NG626" s="75"/>
      <c r="NH626" s="75"/>
      <c r="NI626" s="75"/>
      <c r="NJ626" s="76"/>
      <c r="NK626" s="75"/>
      <c r="NL626" s="75"/>
      <c r="NM626" s="75"/>
      <c r="NN626" s="76"/>
      <c r="NO626" s="75"/>
      <c r="NP626" s="75"/>
      <c r="NQ626" s="75"/>
      <c r="NR626" s="76"/>
      <c r="NS626" s="75"/>
      <c r="NT626" s="75"/>
      <c r="NU626" s="75"/>
      <c r="NV626" s="76"/>
      <c r="NW626" s="75"/>
      <c r="NX626" s="75"/>
      <c r="NY626" s="75"/>
      <c r="NZ626" s="76"/>
      <c r="OA626" s="75"/>
      <c r="OB626" s="75"/>
      <c r="OC626" s="75"/>
      <c r="OD626" s="76"/>
      <c r="OE626" s="75"/>
      <c r="OF626" s="75"/>
      <c r="OG626" s="75"/>
      <c r="OH626" s="76"/>
      <c r="OI626" s="75"/>
      <c r="OJ626" s="75"/>
      <c r="OK626" s="75"/>
      <c r="OL626" s="76"/>
      <c r="OM626" s="75"/>
      <c r="ON626" s="75"/>
      <c r="OO626" s="75"/>
      <c r="OP626" s="76"/>
      <c r="OQ626" s="75"/>
      <c r="OR626" s="75"/>
      <c r="OS626" s="75"/>
      <c r="OT626" s="76"/>
      <c r="OU626" s="75"/>
      <c r="OV626" s="75"/>
      <c r="OW626" s="75"/>
      <c r="OX626" s="76"/>
      <c r="OY626" s="75"/>
      <c r="OZ626" s="75"/>
      <c r="PA626" s="75"/>
      <c r="PB626" s="76"/>
      <c r="PC626" s="77"/>
      <c r="PD626" s="75"/>
      <c r="PE626" s="75"/>
      <c r="PF626" s="76"/>
      <c r="PG626" s="75"/>
      <c r="PH626" s="75"/>
      <c r="PI626" s="75"/>
      <c r="PJ626" s="76"/>
      <c r="PK626" s="75"/>
      <c r="PL626" s="75"/>
      <c r="PM626" s="75"/>
      <c r="PN626" s="76"/>
      <c r="PO626" s="75"/>
      <c r="PP626" s="75"/>
      <c r="PQ626" s="75"/>
      <c r="PR626" s="76"/>
      <c r="PS626" s="75"/>
      <c r="PT626" s="75"/>
      <c r="PU626" s="75"/>
      <c r="PV626" s="76"/>
      <c r="PW626" s="75"/>
      <c r="PX626" s="75"/>
      <c r="PY626" s="75"/>
      <c r="PZ626" s="76"/>
      <c r="QA626" s="75"/>
      <c r="QB626" s="75"/>
      <c r="QC626" s="75"/>
      <c r="QD626" s="76"/>
      <c r="QE626" s="75"/>
      <c r="QF626" s="75"/>
      <c r="QG626" s="75"/>
      <c r="QH626" s="76"/>
      <c r="QI626" s="75"/>
      <c r="QJ626" s="75"/>
      <c r="QK626" s="75"/>
      <c r="QL626" s="76"/>
      <c r="QM626" s="75"/>
      <c r="QN626" s="75"/>
      <c r="QO626" s="75"/>
      <c r="QP626" s="76"/>
      <c r="QQ626" s="75"/>
      <c r="QR626" s="75"/>
      <c r="QS626" s="75"/>
      <c r="QT626" s="76"/>
      <c r="QU626" s="75"/>
      <c r="QV626" s="75"/>
      <c r="QW626" s="75"/>
      <c r="QX626" s="76"/>
      <c r="QY626" s="75"/>
      <c r="QZ626" s="75"/>
      <c r="RA626" s="75"/>
      <c r="RB626" s="76"/>
      <c r="RC626" s="76"/>
      <c r="RD626" s="76"/>
      <c r="RE626" s="76"/>
      <c r="RF626" s="76"/>
      <c r="RG626" s="75"/>
      <c r="RH626" s="75"/>
      <c r="RI626" s="75"/>
      <c r="RJ626" s="76"/>
      <c r="RK626" s="75"/>
      <c r="RL626" s="75"/>
      <c r="RM626" s="75"/>
      <c r="RN626" s="76"/>
      <c r="RO626" s="75"/>
      <c r="RP626" s="75"/>
      <c r="RQ626" s="75"/>
      <c r="RR626" s="76"/>
      <c r="RS626" s="75"/>
      <c r="RT626" s="75"/>
      <c r="RU626" s="75"/>
      <c r="RV626" s="76"/>
      <c r="RW626" s="75"/>
      <c r="RX626" s="75"/>
      <c r="RY626" s="75"/>
      <c r="RZ626" s="76"/>
      <c r="SA626" s="75"/>
      <c r="SB626" s="75"/>
      <c r="SC626" s="75"/>
      <c r="SD626" s="76"/>
      <c r="SE626" s="75"/>
      <c r="SF626" s="75"/>
      <c r="SG626" s="75"/>
      <c r="SH626" s="76"/>
      <c r="SI626" s="75"/>
      <c r="SJ626" s="75"/>
      <c r="SK626" s="75"/>
      <c r="SL626" s="76"/>
      <c r="SM626" s="75"/>
      <c r="SN626" s="75"/>
      <c r="SO626" s="75"/>
      <c r="SP626" s="76"/>
      <c r="SQ626" s="75"/>
      <c r="SR626" s="75"/>
      <c r="SS626" s="75"/>
      <c r="ST626" s="76"/>
      <c r="SU626" s="75"/>
      <c r="SV626" s="75"/>
      <c r="SW626" s="75"/>
      <c r="SX626" s="76"/>
      <c r="SY626" s="75"/>
      <c r="SZ626" s="75"/>
      <c r="TA626" s="75"/>
      <c r="TB626" s="76"/>
      <c r="TC626" s="78"/>
      <c r="TD626" s="93">
        <v>3</v>
      </c>
      <c r="TE626" s="3" t="s">
        <v>450</v>
      </c>
      <c r="ALR626" s="1">
        <v>12</v>
      </c>
      <c r="ALS626" s="37"/>
      <c r="ALT626" s="73"/>
      <c r="ALU626" s="74"/>
      <c r="ALV626" s="94"/>
      <c r="ALW626" s="94"/>
      <c r="ALX626" s="76"/>
      <c r="ALY626" s="94"/>
      <c r="ALZ626" s="94"/>
      <c r="AMA626" s="94"/>
      <c r="AMB626" s="76"/>
      <c r="AMC626" s="94"/>
      <c r="AMD626" s="94"/>
      <c r="AME626" s="94"/>
      <c r="AMF626" s="76"/>
      <c r="AMG626" s="94"/>
      <c r="AMH626" s="94"/>
      <c r="AMI626" s="94"/>
      <c r="AMJ626" s="76"/>
      <c r="AMK626" s="94"/>
      <c r="AML626" s="94"/>
      <c r="AMM626" s="94"/>
      <c r="AMN626" s="76"/>
      <c r="AMO626" s="94"/>
      <c r="AMP626" s="94"/>
      <c r="AMQ626" s="94"/>
      <c r="AMR626" s="76"/>
      <c r="AMS626" s="94"/>
      <c r="AMT626" s="94"/>
      <c r="AMU626" s="94"/>
      <c r="AMV626" s="76"/>
      <c r="AMW626" s="94"/>
      <c r="AMX626" s="94"/>
      <c r="AMY626" s="94"/>
      <c r="AMZ626" s="76"/>
      <c r="ANA626" s="94"/>
      <c r="ANB626" s="94"/>
      <c r="ANC626" s="94"/>
      <c r="AND626" s="76"/>
      <c r="ANE626" s="94"/>
      <c r="ANF626" s="94"/>
      <c r="ANG626" s="94"/>
      <c r="ANH626" s="76"/>
      <c r="ANI626" s="94"/>
      <c r="ANJ626" s="94"/>
      <c r="ANK626" s="94"/>
      <c r="ANL626" s="76"/>
      <c r="ANM626" s="94"/>
      <c r="ANN626" s="94"/>
      <c r="ANO626" s="94"/>
      <c r="ANP626" s="76"/>
      <c r="ANQ626" s="94"/>
      <c r="ANR626" s="94"/>
      <c r="ANS626" s="94"/>
      <c r="ANT626" s="76"/>
      <c r="ANU626" s="94"/>
      <c r="ANV626" s="94"/>
      <c r="ANW626" s="94"/>
      <c r="ANX626" s="76"/>
      <c r="ANY626" s="94"/>
      <c r="ANZ626" s="94"/>
      <c r="AOA626" s="94"/>
      <c r="AOB626" s="76"/>
      <c r="AOC626" s="94"/>
      <c r="AOD626" s="94"/>
      <c r="AOE626" s="94"/>
      <c r="AOF626" s="76"/>
      <c r="AOG626" s="94"/>
      <c r="AOH626" s="94"/>
      <c r="AOI626" s="94"/>
      <c r="AOJ626" s="76"/>
      <c r="AOK626" s="94"/>
      <c r="AOL626" s="94"/>
      <c r="AOM626" s="94"/>
      <c r="AON626" s="76"/>
      <c r="AOO626" s="94"/>
      <c r="AOP626" s="94"/>
      <c r="AOQ626" s="94"/>
      <c r="AOR626" s="76"/>
      <c r="AOS626" s="94"/>
      <c r="AOT626" s="94"/>
      <c r="AOU626" s="94"/>
      <c r="AOV626" s="76"/>
      <c r="AOW626" s="94"/>
      <c r="AOX626" s="94"/>
      <c r="AOY626" s="94"/>
      <c r="AOZ626" s="76"/>
      <c r="APA626" s="94"/>
      <c r="APB626" s="94"/>
      <c r="APC626" s="94"/>
      <c r="APD626" s="76"/>
      <c r="APE626" s="94"/>
      <c r="APF626" s="94"/>
      <c r="APG626" s="94"/>
      <c r="APH626" s="76"/>
      <c r="API626" s="94"/>
      <c r="APJ626" s="94"/>
      <c r="APK626" s="94"/>
      <c r="APL626" s="76"/>
      <c r="APM626" s="94"/>
      <c r="APN626" s="94"/>
      <c r="APO626" s="94"/>
      <c r="APP626" s="76"/>
      <c r="APQ626" s="94"/>
      <c r="APR626" s="94"/>
      <c r="APS626" s="94"/>
      <c r="APT626" s="76"/>
      <c r="APU626" s="94"/>
      <c r="APV626" s="94"/>
      <c r="APW626" s="94"/>
      <c r="APX626" s="76"/>
      <c r="APY626" s="94"/>
      <c r="APZ626" s="94"/>
      <c r="AQA626" s="94"/>
      <c r="AQB626" s="76"/>
      <c r="AQC626" s="94"/>
      <c r="AQD626" s="94"/>
      <c r="AQE626" s="94"/>
      <c r="AQF626" s="76"/>
      <c r="AQG626" s="94"/>
      <c r="AQH626" s="94"/>
      <c r="AQI626" s="94"/>
      <c r="AQJ626" s="76"/>
      <c r="AQK626" s="94"/>
      <c r="AQL626" s="94"/>
      <c r="AQM626" s="94"/>
      <c r="AQN626" s="76"/>
      <c r="AQO626" s="94"/>
      <c r="AQP626" s="94"/>
      <c r="AQQ626" s="94"/>
      <c r="AQR626" s="76"/>
      <c r="AQS626" s="94"/>
      <c r="AQT626" s="94"/>
      <c r="AQU626" s="94"/>
      <c r="AQV626" s="76"/>
      <c r="AQW626" s="94"/>
      <c r="AQX626" s="94"/>
      <c r="AQY626" s="94"/>
      <c r="AQZ626" s="76"/>
      <c r="ARA626" s="94"/>
      <c r="ARB626" s="94"/>
      <c r="ARC626" s="94"/>
      <c r="ARD626" s="76"/>
      <c r="ARE626" s="94"/>
      <c r="ARF626" s="94"/>
      <c r="ARG626" s="94"/>
      <c r="ARH626" s="76"/>
      <c r="ARI626" s="94"/>
      <c r="ARJ626" s="94"/>
      <c r="ARK626" s="94"/>
      <c r="ARL626" s="76"/>
      <c r="ARM626" s="94"/>
      <c r="ARN626" s="94"/>
      <c r="ARO626" s="94"/>
      <c r="ARP626" s="76"/>
      <c r="ARQ626" s="94"/>
      <c r="ARR626" s="94"/>
      <c r="ARS626" s="94"/>
      <c r="ART626" s="76"/>
      <c r="ARU626" s="94"/>
      <c r="ARV626" s="94"/>
      <c r="ARW626" s="94"/>
      <c r="ARX626" s="76"/>
      <c r="ARY626" s="94"/>
      <c r="ARZ626" s="94"/>
      <c r="ASA626" s="94"/>
      <c r="ASB626" s="76"/>
      <c r="ASC626" s="94"/>
      <c r="ASD626" s="94"/>
      <c r="ASE626" s="94"/>
      <c r="ASF626" s="76"/>
      <c r="ASG626" s="94"/>
      <c r="ASH626" s="94"/>
      <c r="ASI626" s="94"/>
      <c r="ASJ626" s="76"/>
      <c r="ASK626" s="94"/>
      <c r="ASL626" s="94"/>
      <c r="ASM626" s="94"/>
      <c r="ASN626" s="76"/>
      <c r="ASO626" s="94"/>
      <c r="ASP626" s="94"/>
      <c r="ASQ626" s="94"/>
      <c r="ASR626" s="76"/>
      <c r="ASS626" s="94"/>
      <c r="AST626" s="94"/>
      <c r="ASU626" s="94"/>
      <c r="ASV626" s="76"/>
      <c r="ASW626" s="94"/>
      <c r="ASX626" s="94"/>
      <c r="ASY626" s="94"/>
      <c r="ASZ626" s="76"/>
      <c r="ATA626" s="94"/>
      <c r="ATB626" s="94"/>
      <c r="ATC626" s="94"/>
      <c r="ATD626" s="76"/>
      <c r="ATE626" s="94"/>
      <c r="ATF626" s="94"/>
      <c r="ATG626" s="94"/>
      <c r="ATH626" s="76"/>
      <c r="ATI626" s="94"/>
      <c r="ATJ626" s="94"/>
      <c r="ATK626" s="94"/>
      <c r="ATL626" s="76"/>
      <c r="ATM626" s="94"/>
      <c r="ATN626" s="94"/>
      <c r="ATO626" s="94"/>
      <c r="ATP626" s="76"/>
      <c r="ATQ626" s="94"/>
      <c r="ATR626" s="94"/>
      <c r="ATS626" s="94"/>
      <c r="ATT626" s="76"/>
      <c r="ATU626" s="94"/>
      <c r="ATV626" s="94"/>
      <c r="ATW626" s="94"/>
      <c r="ATX626" s="76"/>
      <c r="ATY626" s="94"/>
      <c r="ATZ626" s="94"/>
      <c r="AUA626" s="94"/>
      <c r="AUB626" s="76"/>
      <c r="AUC626" s="94"/>
      <c r="AUD626" s="94"/>
      <c r="AUE626" s="94"/>
      <c r="AUF626" s="76"/>
      <c r="AUG626" s="94"/>
      <c r="AUH626" s="77"/>
      <c r="AUI626" s="77"/>
      <c r="AUJ626" s="76"/>
      <c r="AUK626" s="94"/>
      <c r="AUL626" s="94"/>
      <c r="AUM626" s="94"/>
      <c r="AUN626" s="76"/>
      <c r="AUO626" s="94"/>
      <c r="AUP626" s="94"/>
      <c r="AUQ626" s="94"/>
      <c r="AUR626" s="76"/>
      <c r="AUS626" s="94"/>
      <c r="AUT626" s="94"/>
      <c r="AUU626" s="94"/>
      <c r="AUV626" s="76"/>
      <c r="AUW626" s="94"/>
      <c r="AUX626" s="94"/>
      <c r="AUY626" s="94"/>
      <c r="AUZ626" s="76"/>
      <c r="AVA626" s="94"/>
      <c r="AVB626" s="94"/>
      <c r="AVC626" s="94"/>
      <c r="AVD626" s="76"/>
      <c r="AVE626" s="94"/>
      <c r="AVF626" s="94"/>
      <c r="AVG626" s="94"/>
      <c r="AVH626" s="76"/>
      <c r="AVI626" s="94"/>
      <c r="AVJ626" s="94"/>
      <c r="AVK626" s="94"/>
      <c r="AVL626" s="76"/>
      <c r="AVM626" s="94"/>
      <c r="AVN626" s="94"/>
      <c r="AVO626" s="94"/>
      <c r="AVP626" s="76"/>
      <c r="AVQ626" s="94"/>
      <c r="AVR626" s="94"/>
      <c r="AVS626" s="94"/>
      <c r="AVT626" s="76"/>
      <c r="AVU626" s="94"/>
      <c r="AVV626" s="94"/>
      <c r="AVW626" s="94"/>
      <c r="AVX626" s="76"/>
      <c r="AVY626" s="94"/>
      <c r="AVZ626" s="75"/>
      <c r="AWA626" s="75"/>
      <c r="AWB626" s="76"/>
      <c r="AWC626" s="94"/>
      <c r="AWD626" s="94"/>
      <c r="AWE626" s="94"/>
      <c r="AWF626" s="76"/>
      <c r="AWG626" s="94"/>
      <c r="AWH626" s="94"/>
      <c r="AWI626" s="94"/>
      <c r="AWJ626" s="76"/>
      <c r="AWK626" s="94"/>
      <c r="AWL626" s="94"/>
      <c r="AWM626" s="94"/>
      <c r="AWN626" s="76"/>
      <c r="AWO626" s="94"/>
      <c r="AWP626" s="94"/>
      <c r="AWQ626" s="94"/>
      <c r="AWR626" s="76"/>
      <c r="AWS626" s="94"/>
      <c r="AWT626" s="94"/>
      <c r="AWU626" s="94"/>
      <c r="AWV626" s="76"/>
      <c r="AWW626" s="94"/>
      <c r="AWX626" s="94"/>
      <c r="AWY626" s="94"/>
      <c r="AWZ626" s="76"/>
      <c r="AXA626" s="94"/>
      <c r="AXB626" s="94"/>
      <c r="AXC626" s="94"/>
      <c r="AXD626" s="76"/>
      <c r="AXE626" s="94"/>
      <c r="AXF626" s="94"/>
      <c r="AXG626" s="94"/>
      <c r="AXH626" s="76"/>
      <c r="AXI626" s="94"/>
      <c r="AXJ626" s="94"/>
      <c r="AXK626" s="94"/>
      <c r="AXL626" s="76"/>
      <c r="AXM626" s="94"/>
      <c r="AXN626" s="94"/>
      <c r="AXO626" s="94"/>
      <c r="AXP626" s="76"/>
      <c r="AXQ626" s="94"/>
      <c r="AXR626" s="94"/>
      <c r="AXS626" s="94"/>
      <c r="AXT626" s="76"/>
      <c r="AXU626" s="94"/>
      <c r="AXV626" s="94"/>
      <c r="AXW626" s="94"/>
      <c r="AXX626" s="76"/>
      <c r="AXY626" s="94"/>
      <c r="AXZ626" s="94"/>
      <c r="AYA626" s="94"/>
      <c r="AYB626" s="76"/>
      <c r="AYC626" s="94"/>
      <c r="AYD626" s="94"/>
      <c r="AYE626" s="94"/>
      <c r="AYF626" s="76"/>
      <c r="AYG626" s="94"/>
      <c r="AYH626" s="94"/>
      <c r="AYI626" s="94"/>
      <c r="AYJ626" s="76"/>
      <c r="AYK626" s="94"/>
      <c r="AYL626" s="94"/>
      <c r="AYM626" s="94"/>
      <c r="AYN626" s="76"/>
      <c r="AYO626" s="94"/>
      <c r="AYP626" s="94"/>
      <c r="AYQ626" s="94"/>
      <c r="AYR626" s="76"/>
      <c r="AYS626" s="94"/>
      <c r="AYT626" s="94"/>
      <c r="AYU626" s="94"/>
      <c r="AYV626" s="76"/>
      <c r="AYW626" s="94"/>
      <c r="AYX626" s="94"/>
      <c r="AYY626" s="94"/>
      <c r="AYZ626" s="76"/>
      <c r="AZA626" s="94"/>
      <c r="AZB626" s="94"/>
      <c r="AZC626" s="94"/>
      <c r="AZD626" s="76"/>
      <c r="AZE626" s="94"/>
      <c r="AZF626" s="94"/>
      <c r="AZG626" s="94"/>
      <c r="AZH626" s="76"/>
      <c r="AZI626" s="77"/>
      <c r="AZJ626" s="75"/>
      <c r="AZK626" s="75"/>
      <c r="AZL626" s="76"/>
      <c r="AZM626" s="94"/>
      <c r="AZN626" s="94"/>
      <c r="AZO626" s="94"/>
      <c r="AZP626" s="76"/>
      <c r="AZQ626" s="94"/>
      <c r="AZR626" s="94"/>
      <c r="AZS626" s="94"/>
      <c r="AZT626" s="76"/>
      <c r="AZU626" s="94"/>
      <c r="AZV626" s="94"/>
      <c r="AZW626" s="94"/>
      <c r="AZX626" s="76"/>
      <c r="AZY626" s="94"/>
      <c r="AZZ626" s="94"/>
      <c r="BAA626" s="94"/>
      <c r="BAB626" s="76"/>
      <c r="BAC626" s="94"/>
      <c r="BAD626" s="94"/>
      <c r="BAE626" s="94"/>
      <c r="BAF626" s="76"/>
      <c r="BAG626" s="94"/>
      <c r="BAH626" s="94"/>
      <c r="BAI626" s="94"/>
      <c r="BAJ626" s="76"/>
      <c r="BAK626" s="94"/>
      <c r="BAL626" s="94"/>
      <c r="BAM626" s="94"/>
      <c r="BAN626" s="76"/>
      <c r="BAO626" s="94"/>
      <c r="BAP626" s="94"/>
      <c r="BAQ626" s="94"/>
      <c r="BAR626" s="76"/>
      <c r="BAS626" s="94"/>
      <c r="BAT626" s="94"/>
      <c r="BAU626" s="94"/>
      <c r="BAV626" s="76"/>
      <c r="BAW626" s="94"/>
      <c r="BAX626" s="94"/>
      <c r="BAY626" s="94"/>
      <c r="BAZ626" s="76"/>
      <c r="BBA626" s="94"/>
      <c r="BBB626" s="94"/>
      <c r="BBC626" s="94"/>
      <c r="BBD626" s="76"/>
      <c r="BBE626" s="94"/>
      <c r="BBF626" s="94"/>
      <c r="BBG626" s="94"/>
      <c r="BBH626" s="76"/>
      <c r="BBI626" s="94"/>
      <c r="BBJ626" s="94"/>
      <c r="BBK626" s="94"/>
      <c r="BBL626" s="76"/>
      <c r="BBM626" s="94"/>
      <c r="BBN626" s="94"/>
      <c r="BBO626" s="94"/>
      <c r="BBP626" s="76"/>
      <c r="BBQ626" s="94"/>
      <c r="BBR626" s="94"/>
      <c r="BBS626" s="94"/>
      <c r="BBT626" s="76"/>
      <c r="BBU626" s="94"/>
      <c r="BBV626" s="94"/>
      <c r="BBW626" s="94"/>
      <c r="BBX626" s="76"/>
      <c r="BBY626" s="94"/>
      <c r="BBZ626" s="94"/>
      <c r="BCA626" s="94"/>
      <c r="BCB626" s="76"/>
      <c r="BCC626" s="94"/>
      <c r="BCD626" s="94"/>
      <c r="BCE626" s="94"/>
      <c r="BCF626" s="76"/>
      <c r="BCG626" s="94"/>
      <c r="BCH626" s="94"/>
      <c r="BCI626" s="94"/>
      <c r="BCJ626" s="76"/>
      <c r="BCK626" s="94"/>
      <c r="BCL626" s="94"/>
      <c r="BCM626" s="94"/>
      <c r="BCN626" s="76"/>
      <c r="BCO626" s="94"/>
      <c r="BCP626" s="94"/>
      <c r="BCQ626" s="94"/>
      <c r="BCR626" s="76"/>
      <c r="BCS626" s="78"/>
      <c r="BCT626" s="95"/>
      <c r="BCU626" s="95"/>
      <c r="BCV626" s="1" t="s">
        <v>290</v>
      </c>
      <c r="BCW626" s="95"/>
      <c r="BCX626" s="95"/>
      <c r="BCY626" s="95" t="s">
        <v>108</v>
      </c>
      <c r="BCZ626" s="97"/>
      <c r="BDA626" s="97"/>
      <c r="BDB626" s="97"/>
      <c r="BDD626" s="81"/>
    </row>
    <row r="627" spans="2:1460" x14ac:dyDescent="0.25">
      <c r="B627" s="79" t="s">
        <v>451</v>
      </c>
      <c r="TC627" s="61">
        <v>4</v>
      </c>
      <c r="TD627" s="89">
        <v>1</v>
      </c>
      <c r="TE627" s="3" t="s">
        <v>451</v>
      </c>
      <c r="ALR627" s="1">
        <v>12</v>
      </c>
      <c r="ALS627" s="37"/>
      <c r="ALT627" s="79" t="s">
        <v>451</v>
      </c>
      <c r="ALY627" s="8"/>
      <c r="ALZ627" s="8"/>
      <c r="AMA627" s="8"/>
      <c r="AMC627" s="8"/>
      <c r="AMD627" s="8"/>
      <c r="AME627" s="8"/>
      <c r="AMG627" s="8"/>
      <c r="AMH627" s="8"/>
      <c r="AMI627" s="8"/>
      <c r="AMK627" s="8"/>
      <c r="AML627" s="8"/>
      <c r="AMM627" s="8"/>
      <c r="AMO627" s="8"/>
      <c r="AMP627" s="8"/>
      <c r="AMQ627" s="8"/>
      <c r="AMS627" s="8"/>
      <c r="AMT627" s="8"/>
      <c r="AMU627" s="8"/>
      <c r="AMW627" s="8"/>
      <c r="AMX627" s="8"/>
      <c r="AMY627" s="8"/>
      <c r="ANA627" s="8"/>
      <c r="ANB627" s="8"/>
      <c r="ANC627" s="8"/>
      <c r="ANE627" s="8"/>
      <c r="ANF627" s="8"/>
      <c r="ANG627" s="8"/>
      <c r="ANI627" s="8"/>
      <c r="ANJ627" s="8"/>
      <c r="ANK627" s="8"/>
      <c r="ANM627" s="8"/>
      <c r="ANQ627" s="8"/>
      <c r="ANR627" s="8"/>
      <c r="ANS627" s="8"/>
      <c r="ANU627" s="8"/>
      <c r="ANV627" s="8"/>
      <c r="ANW627" s="8"/>
      <c r="ANY627" s="8"/>
      <c r="ANZ627" s="8"/>
      <c r="AOA627" s="8"/>
      <c r="AOC627" s="8"/>
      <c r="AOD627" s="8"/>
      <c r="AOE627" s="8"/>
      <c r="AOG627" s="8"/>
      <c r="AOH627" s="8"/>
      <c r="AOI627" s="8"/>
      <c r="AOK627" s="8"/>
      <c r="AOL627" s="8"/>
      <c r="AOM627" s="8"/>
      <c r="AOO627" s="8"/>
      <c r="AOP627" s="8"/>
      <c r="AOQ627" s="8"/>
      <c r="AOS627" s="8"/>
      <c r="AOT627" s="8"/>
      <c r="AOU627" s="8"/>
      <c r="AOW627" s="8"/>
      <c r="AOX627" s="8"/>
      <c r="AOY627" s="8"/>
      <c r="APA627" s="8"/>
      <c r="APB627" s="8"/>
      <c r="APC627" s="8"/>
      <c r="APE627" s="8"/>
      <c r="API627" s="8"/>
      <c r="APJ627" s="8"/>
      <c r="APK627" s="8"/>
      <c r="APM627" s="8"/>
      <c r="APN627" s="8"/>
      <c r="APO627" s="8"/>
      <c r="APQ627" s="8"/>
      <c r="APR627" s="8"/>
      <c r="APS627" s="8"/>
      <c r="APU627" s="8"/>
      <c r="APV627" s="8"/>
      <c r="APW627" s="8"/>
      <c r="APY627" s="8"/>
      <c r="APZ627" s="8"/>
      <c r="AQA627" s="8"/>
      <c r="AQC627" s="8"/>
      <c r="AQD627" s="8"/>
      <c r="AQE627" s="8"/>
      <c r="AQG627" s="8"/>
      <c r="AQH627" s="8"/>
      <c r="AQI627" s="8"/>
      <c r="AQK627" s="8"/>
      <c r="AQL627" s="8"/>
      <c r="AQM627" s="8"/>
      <c r="AQO627" s="8"/>
      <c r="AQP627" s="8"/>
      <c r="AQQ627" s="8"/>
      <c r="AQS627" s="8"/>
      <c r="AQT627" s="8"/>
      <c r="AQU627" s="8"/>
      <c r="ARA627" s="8"/>
      <c r="ARB627" s="8"/>
      <c r="ARC627" s="8"/>
      <c r="ARE627" s="8"/>
      <c r="ARF627" s="8"/>
      <c r="ARG627" s="8"/>
      <c r="ARI627" s="8"/>
      <c r="ARJ627" s="8"/>
      <c r="ARK627" s="8"/>
      <c r="ARM627" s="8"/>
      <c r="ARN627" s="8"/>
      <c r="ARO627" s="8"/>
      <c r="ARQ627" s="8"/>
      <c r="ARR627" s="8"/>
      <c r="ARS627" s="8"/>
      <c r="ARU627" s="8"/>
      <c r="ARV627" s="8"/>
      <c r="ARW627" s="8"/>
      <c r="ARY627" s="8"/>
      <c r="ARZ627" s="8"/>
      <c r="ASA627" s="8"/>
      <c r="ASC627" s="8"/>
      <c r="ASD627" s="8"/>
      <c r="ASE627" s="8"/>
      <c r="ASG627" s="8"/>
      <c r="ASH627" s="8"/>
      <c r="ASI627" s="8"/>
      <c r="ASK627" s="8"/>
      <c r="ASL627" s="8"/>
      <c r="ASM627" s="8"/>
      <c r="ASO627" s="8"/>
      <c r="ASS627" s="8"/>
      <c r="AST627" s="8"/>
      <c r="ASU627" s="8"/>
      <c r="ASW627" s="8"/>
      <c r="ASX627" s="8"/>
      <c r="ASY627" s="8"/>
      <c r="ATA627" s="8"/>
      <c r="ATB627" s="8"/>
      <c r="ATC627" s="8"/>
      <c r="ATE627" s="8"/>
      <c r="ATF627" s="8"/>
      <c r="ATG627" s="8"/>
      <c r="ATI627" s="8"/>
      <c r="ATJ627" s="8"/>
      <c r="ATK627" s="8"/>
      <c r="ATM627" s="8"/>
      <c r="ATN627" s="8"/>
      <c r="ATO627" s="8"/>
      <c r="ATQ627" s="8"/>
      <c r="ATR627" s="8"/>
      <c r="ATS627" s="8"/>
      <c r="ATU627" s="8"/>
      <c r="ATV627" s="8"/>
      <c r="ATW627" s="8"/>
      <c r="ATY627" s="8"/>
      <c r="ATZ627" s="8"/>
      <c r="AUA627" s="8"/>
      <c r="AUC627" s="8"/>
      <c r="AUD627" s="8"/>
      <c r="AUE627" s="8"/>
      <c r="AUG627" s="8"/>
      <c r="AUK627" s="8"/>
      <c r="AUL627" s="8"/>
      <c r="AUM627" s="8"/>
      <c r="AUO627" s="8"/>
      <c r="AUP627" s="8"/>
      <c r="AUQ627" s="8"/>
      <c r="AUS627" s="8"/>
      <c r="AUT627" s="8"/>
      <c r="AUU627" s="8"/>
      <c r="AUW627" s="8"/>
      <c r="AUX627" s="8"/>
      <c r="AUY627" s="8"/>
      <c r="AVA627" s="8"/>
      <c r="AVB627" s="8"/>
      <c r="AVC627" s="8"/>
      <c r="AVE627" s="8"/>
      <c r="AVF627" s="8"/>
      <c r="AVG627" s="8"/>
      <c r="AVI627" s="8"/>
      <c r="AVJ627" s="8"/>
      <c r="AVK627" s="8"/>
      <c r="AVM627" s="8"/>
      <c r="AVN627" s="8"/>
      <c r="AVO627" s="8"/>
      <c r="AVQ627" s="8"/>
      <c r="AVR627" s="8"/>
      <c r="AVS627" s="8"/>
      <c r="AVU627" s="8"/>
      <c r="AVV627" s="8"/>
      <c r="AVW627" s="8"/>
      <c r="AVY627" s="8"/>
      <c r="AWC627" s="8"/>
      <c r="AWD627" s="8"/>
      <c r="AWE627" s="8"/>
      <c r="AWG627" s="8"/>
      <c r="AWH627" s="8"/>
      <c r="AWI627" s="8"/>
      <c r="AWK627" s="8"/>
      <c r="AWL627" s="8"/>
      <c r="AWM627" s="8"/>
      <c r="AWO627" s="8"/>
      <c r="AWP627" s="8"/>
      <c r="AWQ627" s="8"/>
      <c r="AWS627" s="8"/>
      <c r="AWT627" s="8"/>
      <c r="AWU627" s="8"/>
      <c r="AWW627" s="8"/>
      <c r="AWX627" s="8"/>
      <c r="AWY627" s="8"/>
      <c r="AXA627" s="8"/>
      <c r="AXB627" s="8"/>
      <c r="AXC627" s="8"/>
      <c r="AXE627" s="8"/>
      <c r="AXF627" s="8"/>
      <c r="AXG627" s="8"/>
      <c r="AXI627" s="8"/>
      <c r="AXJ627" s="8"/>
      <c r="AXK627" s="8"/>
      <c r="AXM627" s="8"/>
      <c r="AXN627" s="8"/>
      <c r="AXO627" s="8"/>
      <c r="AXQ627" s="8"/>
      <c r="AXU627" s="8"/>
      <c r="AXV627" s="8"/>
      <c r="AXW627" s="8"/>
      <c r="AXY627" s="8"/>
      <c r="AXZ627" s="8"/>
      <c r="AYA627" s="8"/>
      <c r="AYC627" s="8"/>
      <c r="AYD627" s="8"/>
      <c r="AYE627" s="8"/>
      <c r="AYG627" s="8"/>
      <c r="AYH627" s="8"/>
      <c r="AYI627" s="8"/>
      <c r="AYK627" s="8"/>
      <c r="AYL627" s="8"/>
      <c r="AYM627" s="8"/>
      <c r="AYO627" s="8"/>
      <c r="AYP627" s="8"/>
      <c r="AYQ627" s="8"/>
      <c r="AYS627" s="8"/>
      <c r="AYT627" s="8"/>
      <c r="AYU627" s="8"/>
      <c r="AYW627" s="8"/>
      <c r="AYX627" s="8"/>
      <c r="AYY627" s="8"/>
      <c r="AZA627" s="8"/>
      <c r="AZB627" s="8"/>
      <c r="AZC627" s="8"/>
      <c r="AZE627" s="8"/>
      <c r="AZF627" s="8"/>
      <c r="AZG627" s="8"/>
      <c r="AZM627" s="8"/>
      <c r="AZN627" s="8"/>
      <c r="AZO627" s="8"/>
      <c r="AZQ627" s="8"/>
      <c r="AZR627" s="8"/>
      <c r="AZS627" s="8"/>
      <c r="AZU627" s="8"/>
      <c r="AZV627" s="8"/>
      <c r="AZW627" s="8"/>
      <c r="AZY627" s="8"/>
      <c r="AZZ627" s="8"/>
      <c r="BAA627" s="8"/>
      <c r="BAC627" s="8"/>
      <c r="BAD627" s="8"/>
      <c r="BAE627" s="8"/>
      <c r="BAG627" s="8"/>
      <c r="BAH627" s="8"/>
      <c r="BAI627" s="8"/>
      <c r="BAK627" s="8"/>
      <c r="BAL627" s="8"/>
      <c r="BAM627" s="8"/>
      <c r="BAO627" s="8"/>
      <c r="BAP627" s="8"/>
      <c r="BAQ627" s="8"/>
      <c r="BAS627" s="8"/>
      <c r="BAT627" s="8"/>
      <c r="BAU627" s="8"/>
      <c r="BAW627" s="8"/>
      <c r="BAX627" s="8"/>
      <c r="BAY627" s="8"/>
      <c r="BBA627" s="8"/>
      <c r="BBE627" s="8"/>
      <c r="BBF627" s="8"/>
      <c r="BBG627" s="8"/>
      <c r="BBI627" s="8"/>
      <c r="BBJ627" s="8"/>
      <c r="BBK627" s="8"/>
      <c r="BBM627" s="8"/>
      <c r="BBN627" s="8"/>
      <c r="BBO627" s="8"/>
      <c r="BBQ627" s="8"/>
      <c r="BBR627" s="8"/>
      <c r="BBS627" s="8"/>
      <c r="BBU627" s="8"/>
      <c r="BBV627" s="8"/>
      <c r="BBW627" s="8"/>
      <c r="BBY627" s="8"/>
      <c r="BBZ627" s="8"/>
      <c r="BCA627" s="8"/>
      <c r="BCC627" s="8"/>
      <c r="BCD627" s="8"/>
      <c r="BCE627" s="8"/>
      <c r="BCG627" s="8"/>
      <c r="BCH627" s="8"/>
      <c r="BCI627" s="8"/>
      <c r="BCK627" s="8"/>
      <c r="BCL627" s="8"/>
      <c r="BCM627" s="8"/>
      <c r="BCO627" s="8"/>
      <c r="BCP627" s="8"/>
      <c r="BCQ627" s="8"/>
      <c r="BCS627" s="90">
        <v>24</v>
      </c>
      <c r="BCT627" s="1">
        <v>10</v>
      </c>
      <c r="BCU627" s="1" t="s">
        <v>185</v>
      </c>
      <c r="BCV627" s="1" t="s">
        <v>185</v>
      </c>
      <c r="BCW627" s="1" t="s">
        <v>157</v>
      </c>
      <c r="BCX627" s="1" t="s">
        <v>114</v>
      </c>
      <c r="BCY627" s="1" t="s">
        <v>114</v>
      </c>
      <c r="BCZ627" s="97"/>
      <c r="BDA627" s="97"/>
      <c r="BDB627" s="97"/>
      <c r="BDD627" s="81"/>
    </row>
    <row r="628" spans="2:1460" x14ac:dyDescent="0.25">
      <c r="B628" s="73"/>
      <c r="C628" s="74"/>
      <c r="D628" s="75"/>
      <c r="E628" s="75"/>
      <c r="F628" s="76"/>
      <c r="G628" s="75"/>
      <c r="H628" s="75"/>
      <c r="I628" s="75"/>
      <c r="J628" s="76"/>
      <c r="K628" s="75"/>
      <c r="L628" s="75"/>
      <c r="M628" s="75"/>
      <c r="N628" s="76"/>
      <c r="O628" s="75"/>
      <c r="P628" s="75"/>
      <c r="Q628" s="75"/>
      <c r="R628" s="76"/>
      <c r="S628" s="75"/>
      <c r="T628" s="75"/>
      <c r="U628" s="75"/>
      <c r="V628" s="76"/>
      <c r="W628" s="75"/>
      <c r="X628" s="75"/>
      <c r="Y628" s="75"/>
      <c r="Z628" s="76"/>
      <c r="AA628" s="75"/>
      <c r="AB628" s="75"/>
      <c r="AC628" s="75"/>
      <c r="AD628" s="76"/>
      <c r="AE628" s="75"/>
      <c r="AF628" s="75"/>
      <c r="AG628" s="75"/>
      <c r="AH628" s="76"/>
      <c r="AI628" s="75"/>
      <c r="AJ628" s="75"/>
      <c r="AK628" s="75"/>
      <c r="AL628" s="76"/>
      <c r="AM628" s="75"/>
      <c r="AN628" s="75"/>
      <c r="AO628" s="75"/>
      <c r="AP628" s="76"/>
      <c r="AQ628" s="75"/>
      <c r="AR628" s="75"/>
      <c r="AS628" s="75"/>
      <c r="AT628" s="76"/>
      <c r="AU628" s="75"/>
      <c r="AV628" s="75"/>
      <c r="AW628" s="75"/>
      <c r="AX628" s="76"/>
      <c r="AY628" s="75"/>
      <c r="AZ628" s="75"/>
      <c r="BA628" s="75"/>
      <c r="BB628" s="76"/>
      <c r="BC628" s="75"/>
      <c r="BD628" s="75"/>
      <c r="BE628" s="75"/>
      <c r="BF628" s="76"/>
      <c r="BG628" s="75"/>
      <c r="BH628" s="75"/>
      <c r="BI628" s="75"/>
      <c r="BJ628" s="76"/>
      <c r="BK628" s="75"/>
      <c r="BL628" s="75"/>
      <c r="BM628" s="75"/>
      <c r="BN628" s="76"/>
      <c r="BO628" s="75"/>
      <c r="BP628" s="75"/>
      <c r="BQ628" s="75"/>
      <c r="BR628" s="76"/>
      <c r="BS628" s="75"/>
      <c r="BT628" s="75"/>
      <c r="BU628" s="75"/>
      <c r="BV628" s="76"/>
      <c r="BW628" s="75"/>
      <c r="BX628" s="75"/>
      <c r="BY628" s="75"/>
      <c r="BZ628" s="76"/>
      <c r="CA628" s="75"/>
      <c r="CB628" s="75"/>
      <c r="CC628" s="75"/>
      <c r="CD628" s="76"/>
      <c r="CE628" s="75"/>
      <c r="CF628" s="75"/>
      <c r="CG628" s="75"/>
      <c r="CH628" s="76"/>
      <c r="CI628" s="75"/>
      <c r="CJ628" s="75"/>
      <c r="CK628" s="75"/>
      <c r="CL628" s="76"/>
      <c r="CM628" s="75"/>
      <c r="CN628" s="75"/>
      <c r="CO628" s="75"/>
      <c r="CP628" s="76"/>
      <c r="CQ628" s="75"/>
      <c r="CR628" s="75"/>
      <c r="CS628" s="75"/>
      <c r="CT628" s="76"/>
      <c r="CU628" s="75"/>
      <c r="CV628" s="75"/>
      <c r="CW628" s="75"/>
      <c r="CX628" s="76"/>
      <c r="CY628" s="75"/>
      <c r="CZ628" s="75"/>
      <c r="DA628" s="75"/>
      <c r="DB628" s="76"/>
      <c r="DC628" s="76"/>
      <c r="DD628" s="76"/>
      <c r="DE628" s="76"/>
      <c r="DF628" s="76"/>
      <c r="DG628" s="75"/>
      <c r="DH628" s="75"/>
      <c r="DI628" s="75"/>
      <c r="DJ628" s="76"/>
      <c r="DK628" s="75"/>
      <c r="DL628" s="75"/>
      <c r="DM628" s="75"/>
      <c r="DN628" s="76"/>
      <c r="DO628" s="75"/>
      <c r="DP628" s="75"/>
      <c r="DQ628" s="75"/>
      <c r="DR628" s="76"/>
      <c r="DS628" s="75"/>
      <c r="DT628" s="75"/>
      <c r="DU628" s="75"/>
      <c r="DV628" s="76"/>
      <c r="DW628" s="75"/>
      <c r="DX628" s="75"/>
      <c r="DY628" s="75"/>
      <c r="DZ628" s="76"/>
      <c r="EA628" s="75"/>
      <c r="EB628" s="75"/>
      <c r="EC628" s="75"/>
      <c r="ED628" s="76"/>
      <c r="EE628" s="75"/>
      <c r="EF628" s="75"/>
      <c r="EG628" s="75"/>
      <c r="EH628" s="76"/>
      <c r="EI628" s="75"/>
      <c r="EJ628" s="75"/>
      <c r="EK628" s="75"/>
      <c r="EL628" s="76"/>
      <c r="EM628" s="75"/>
      <c r="EN628" s="75"/>
      <c r="EO628" s="75"/>
      <c r="EP628" s="76"/>
      <c r="EQ628" s="75"/>
      <c r="ER628" s="75"/>
      <c r="ES628" s="75"/>
      <c r="ET628" s="76"/>
      <c r="EU628" s="75"/>
      <c r="EV628" s="75"/>
      <c r="EW628" s="75"/>
      <c r="EX628" s="76"/>
      <c r="EY628" s="75"/>
      <c r="EZ628" s="75"/>
      <c r="FA628" s="75"/>
      <c r="FB628" s="76"/>
      <c r="FC628" s="75"/>
      <c r="FD628" s="75"/>
      <c r="FE628" s="75"/>
      <c r="FF628" s="76"/>
      <c r="FG628" s="75"/>
      <c r="FH628" s="75"/>
      <c r="FI628" s="75"/>
      <c r="FJ628" s="76"/>
      <c r="FK628" s="75"/>
      <c r="FL628" s="75"/>
      <c r="FM628" s="75"/>
      <c r="FN628" s="76"/>
      <c r="FO628" s="75"/>
      <c r="FP628" s="75"/>
      <c r="FQ628" s="75"/>
      <c r="FR628" s="76"/>
      <c r="FS628" s="75"/>
      <c r="FT628" s="75"/>
      <c r="FU628" s="75"/>
      <c r="FV628" s="76"/>
      <c r="FW628" s="75"/>
      <c r="FX628" s="75"/>
      <c r="FY628" s="75"/>
      <c r="FZ628" s="76"/>
      <c r="GA628" s="75"/>
      <c r="GB628" s="75"/>
      <c r="GC628" s="75"/>
      <c r="GD628" s="76"/>
      <c r="GE628" s="75"/>
      <c r="GF628" s="75"/>
      <c r="GG628" s="75"/>
      <c r="GH628" s="76"/>
      <c r="GI628" s="75"/>
      <c r="GJ628" s="75"/>
      <c r="GK628" s="75"/>
      <c r="GL628" s="76"/>
      <c r="GM628" s="75"/>
      <c r="GN628" s="75"/>
      <c r="GO628" s="75"/>
      <c r="GP628" s="76"/>
      <c r="GQ628" s="75"/>
      <c r="GR628" s="75"/>
      <c r="GS628" s="75"/>
      <c r="GT628" s="76"/>
      <c r="GU628" s="75"/>
      <c r="GV628" s="75"/>
      <c r="GW628" s="75"/>
      <c r="GX628" s="76"/>
      <c r="GY628" s="75"/>
      <c r="GZ628" s="75"/>
      <c r="HA628" s="75"/>
      <c r="HB628" s="76"/>
      <c r="HC628" s="76"/>
      <c r="HD628" s="76"/>
      <c r="HE628" s="76"/>
      <c r="HF628" s="76"/>
      <c r="HG628" s="75"/>
      <c r="HH628" s="75"/>
      <c r="HI628" s="75"/>
      <c r="HJ628" s="76"/>
      <c r="HK628" s="75"/>
      <c r="HL628" s="75"/>
      <c r="HM628" s="75"/>
      <c r="HN628" s="76"/>
      <c r="HO628" s="75"/>
      <c r="HP628" s="75"/>
      <c r="HQ628" s="75"/>
      <c r="HR628" s="76"/>
      <c r="HS628" s="75"/>
      <c r="HT628" s="75"/>
      <c r="HU628" s="75"/>
      <c r="HV628" s="76"/>
      <c r="HW628" s="75"/>
      <c r="HX628" s="75"/>
      <c r="HY628" s="75"/>
      <c r="HZ628" s="76"/>
      <c r="IA628" s="75"/>
      <c r="IB628" s="75"/>
      <c r="IC628" s="75"/>
      <c r="ID628" s="76"/>
      <c r="IE628" s="75"/>
      <c r="IF628" s="75"/>
      <c r="IG628" s="75"/>
      <c r="IH628" s="76"/>
      <c r="II628" s="75"/>
      <c r="IJ628" s="75"/>
      <c r="IK628" s="75"/>
      <c r="IL628" s="76"/>
      <c r="IM628" s="75"/>
      <c r="IN628" s="75"/>
      <c r="IO628" s="75"/>
      <c r="IP628" s="76"/>
      <c r="IQ628" s="75"/>
      <c r="IR628" s="75"/>
      <c r="IS628" s="75"/>
      <c r="IT628" s="76"/>
      <c r="IU628" s="75"/>
      <c r="IV628" s="75"/>
      <c r="IW628" s="75"/>
      <c r="IX628" s="76"/>
      <c r="IY628" s="75"/>
      <c r="IZ628" s="75"/>
      <c r="JA628" s="75"/>
      <c r="JB628" s="76"/>
      <c r="JC628" s="75"/>
      <c r="JD628" s="77"/>
      <c r="JE628" s="77"/>
      <c r="JF628" s="76"/>
      <c r="JG628" s="75"/>
      <c r="JH628" s="75"/>
      <c r="JI628" s="75"/>
      <c r="JJ628" s="76"/>
      <c r="JK628" s="75"/>
      <c r="JL628" s="75"/>
      <c r="JM628" s="75"/>
      <c r="JN628" s="76"/>
      <c r="JO628" s="75"/>
      <c r="JP628" s="75"/>
      <c r="JQ628" s="75"/>
      <c r="JR628" s="76"/>
      <c r="JS628" s="75"/>
      <c r="JT628" s="75"/>
      <c r="JU628" s="75"/>
      <c r="JV628" s="76"/>
      <c r="JW628" s="75"/>
      <c r="JX628" s="75"/>
      <c r="JY628" s="75"/>
      <c r="JZ628" s="76"/>
      <c r="KA628" s="75"/>
      <c r="KB628" s="75"/>
      <c r="KC628" s="75"/>
      <c r="KD628" s="76"/>
      <c r="KE628" s="75"/>
      <c r="KF628" s="75"/>
      <c r="KG628" s="75"/>
      <c r="KH628" s="76"/>
      <c r="KI628" s="75"/>
      <c r="KJ628" s="75"/>
      <c r="KK628" s="75"/>
      <c r="KL628" s="76"/>
      <c r="KM628" s="75"/>
      <c r="KN628" s="75"/>
      <c r="KO628" s="75"/>
      <c r="KP628" s="76"/>
      <c r="KQ628" s="75"/>
      <c r="KR628" s="75"/>
      <c r="KS628" s="75"/>
      <c r="KT628" s="76"/>
      <c r="KU628" s="75"/>
      <c r="KV628" s="75"/>
      <c r="KW628" s="75"/>
      <c r="KX628" s="76"/>
      <c r="KY628" s="75"/>
      <c r="KZ628" s="75"/>
      <c r="LA628" s="75"/>
      <c r="LB628" s="76"/>
      <c r="LC628" s="75"/>
      <c r="LD628" s="75"/>
      <c r="LE628" s="75"/>
      <c r="LF628" s="76"/>
      <c r="LG628" s="75"/>
      <c r="LH628" s="75"/>
      <c r="LI628" s="75"/>
      <c r="LJ628" s="76"/>
      <c r="LK628" s="75"/>
      <c r="LL628" s="75"/>
      <c r="LM628" s="75"/>
      <c r="LN628" s="76"/>
      <c r="LO628" s="75"/>
      <c r="LP628" s="75"/>
      <c r="LQ628" s="75"/>
      <c r="LR628" s="76"/>
      <c r="LS628" s="75"/>
      <c r="LT628" s="75"/>
      <c r="LU628" s="75"/>
      <c r="LV628" s="76"/>
      <c r="LW628" s="75"/>
      <c r="LX628" s="75"/>
      <c r="LY628" s="75"/>
      <c r="LZ628" s="76"/>
      <c r="MA628" s="75"/>
      <c r="MB628" s="75"/>
      <c r="MC628" s="75"/>
      <c r="MD628" s="76"/>
      <c r="ME628" s="75"/>
      <c r="MF628" s="75"/>
      <c r="MG628" s="75"/>
      <c r="MH628" s="76"/>
      <c r="MI628" s="75"/>
      <c r="MJ628" s="75"/>
      <c r="MK628" s="75"/>
      <c r="ML628" s="76"/>
      <c r="MM628" s="75"/>
      <c r="MN628" s="75"/>
      <c r="MO628" s="75"/>
      <c r="MP628" s="76"/>
      <c r="MQ628" s="75"/>
      <c r="MR628" s="75"/>
      <c r="MS628" s="75"/>
      <c r="MT628" s="76"/>
      <c r="MU628" s="75"/>
      <c r="MV628" s="75"/>
      <c r="MW628" s="75"/>
      <c r="MX628" s="76"/>
      <c r="MY628" s="75"/>
      <c r="MZ628" s="75"/>
      <c r="NA628" s="75"/>
      <c r="NB628" s="76"/>
      <c r="NC628" s="76"/>
      <c r="ND628" s="76"/>
      <c r="NE628" s="76"/>
      <c r="NF628" s="76"/>
      <c r="NG628" s="75"/>
      <c r="NH628" s="75"/>
      <c r="NI628" s="75"/>
      <c r="NJ628" s="76"/>
      <c r="NK628" s="75"/>
      <c r="NL628" s="75"/>
      <c r="NM628" s="75"/>
      <c r="NN628" s="76"/>
      <c r="NO628" s="75"/>
      <c r="NP628" s="75"/>
      <c r="NQ628" s="75"/>
      <c r="NR628" s="76"/>
      <c r="NS628" s="75"/>
      <c r="NT628" s="75"/>
      <c r="NU628" s="75"/>
      <c r="NV628" s="76"/>
      <c r="NW628" s="75"/>
      <c r="NX628" s="75"/>
      <c r="NY628" s="75"/>
      <c r="NZ628" s="76"/>
      <c r="OA628" s="75"/>
      <c r="OB628" s="75"/>
      <c r="OC628" s="75"/>
      <c r="OD628" s="76"/>
      <c r="OE628" s="75"/>
      <c r="OF628" s="75"/>
      <c r="OG628" s="75"/>
      <c r="OH628" s="76"/>
      <c r="OI628" s="75"/>
      <c r="OJ628" s="75"/>
      <c r="OK628" s="75"/>
      <c r="OL628" s="76"/>
      <c r="OM628" s="75"/>
      <c r="ON628" s="75"/>
      <c r="OO628" s="75"/>
      <c r="OP628" s="76"/>
      <c r="OQ628" s="75"/>
      <c r="OR628" s="75"/>
      <c r="OS628" s="75"/>
      <c r="OT628" s="76"/>
      <c r="OU628" s="75"/>
      <c r="OV628" s="75"/>
      <c r="OW628" s="75"/>
      <c r="OX628" s="76"/>
      <c r="OY628" s="75"/>
      <c r="OZ628" s="75"/>
      <c r="PA628" s="75"/>
      <c r="PB628" s="76"/>
      <c r="PC628" s="77"/>
      <c r="PD628" s="75"/>
      <c r="PE628" s="75"/>
      <c r="PF628" s="76"/>
      <c r="PG628" s="75"/>
      <c r="PH628" s="75"/>
      <c r="PI628" s="75"/>
      <c r="PJ628" s="76"/>
      <c r="PK628" s="75"/>
      <c r="PL628" s="75"/>
      <c r="PM628" s="75"/>
      <c r="PN628" s="76"/>
      <c r="PO628" s="75"/>
      <c r="PP628" s="75"/>
      <c r="PQ628" s="75"/>
      <c r="PR628" s="76"/>
      <c r="PS628" s="75"/>
      <c r="PT628" s="75"/>
      <c r="PU628" s="75"/>
      <c r="PV628" s="76"/>
      <c r="PW628" s="75"/>
      <c r="PX628" s="75"/>
      <c r="PY628" s="75"/>
      <c r="PZ628" s="76"/>
      <c r="QA628" s="75"/>
      <c r="QB628" s="75"/>
      <c r="QC628" s="75"/>
      <c r="QD628" s="76"/>
      <c r="QE628" s="75"/>
      <c r="QF628" s="75"/>
      <c r="QG628" s="75"/>
      <c r="QH628" s="76"/>
      <c r="QI628" s="75"/>
      <c r="QJ628" s="75"/>
      <c r="QK628" s="75"/>
      <c r="QL628" s="76"/>
      <c r="QM628" s="75"/>
      <c r="QN628" s="75"/>
      <c r="QO628" s="75"/>
      <c r="QP628" s="76"/>
      <c r="QQ628" s="75"/>
      <c r="QR628" s="75"/>
      <c r="QS628" s="75"/>
      <c r="QT628" s="76"/>
      <c r="QU628" s="75"/>
      <c r="QV628" s="75"/>
      <c r="QW628" s="75"/>
      <c r="QX628" s="76"/>
      <c r="QY628" s="75"/>
      <c r="QZ628" s="75"/>
      <c r="RA628" s="75"/>
      <c r="RB628" s="76"/>
      <c r="RC628" s="76"/>
      <c r="RD628" s="76"/>
      <c r="RE628" s="76"/>
      <c r="RF628" s="76"/>
      <c r="RG628" s="75"/>
      <c r="RH628" s="75"/>
      <c r="RI628" s="75"/>
      <c r="RJ628" s="76"/>
      <c r="RK628" s="75"/>
      <c r="RL628" s="75"/>
      <c r="RM628" s="75"/>
      <c r="RN628" s="76"/>
      <c r="RO628" s="75"/>
      <c r="RP628" s="75"/>
      <c r="RQ628" s="75"/>
      <c r="RR628" s="76"/>
      <c r="RS628" s="75"/>
      <c r="RT628" s="75"/>
      <c r="RU628" s="75"/>
      <c r="RV628" s="76"/>
      <c r="RW628" s="75"/>
      <c r="RX628" s="75"/>
      <c r="RY628" s="75"/>
      <c r="RZ628" s="76"/>
      <c r="SA628" s="75"/>
      <c r="SB628" s="75"/>
      <c r="SC628" s="75"/>
      <c r="SD628" s="76"/>
      <c r="SE628" s="75"/>
      <c r="SF628" s="75"/>
      <c r="SG628" s="75"/>
      <c r="SH628" s="76"/>
      <c r="SI628" s="75"/>
      <c r="SJ628" s="75"/>
      <c r="SK628" s="75"/>
      <c r="SL628" s="76"/>
      <c r="SM628" s="75"/>
      <c r="SN628" s="75"/>
      <c r="SO628" s="75"/>
      <c r="SP628" s="76"/>
      <c r="SQ628" s="75"/>
      <c r="SR628" s="75"/>
      <c r="SS628" s="75"/>
      <c r="ST628" s="76"/>
      <c r="SU628" s="75"/>
      <c r="SV628" s="75"/>
      <c r="SW628" s="75"/>
      <c r="SX628" s="76"/>
      <c r="SY628" s="75"/>
      <c r="SZ628" s="75"/>
      <c r="TA628" s="75"/>
      <c r="TB628" s="76"/>
      <c r="TC628" s="78"/>
      <c r="TD628" s="93">
        <v>2</v>
      </c>
      <c r="TE628" s="3" t="s">
        <v>451</v>
      </c>
      <c r="ALR628" s="1">
        <v>12</v>
      </c>
      <c r="ALS628" s="37"/>
      <c r="ALT628" s="73"/>
      <c r="ALU628" s="74"/>
      <c r="ALV628" s="94"/>
      <c r="ALW628" s="94"/>
      <c r="ALX628" s="76"/>
      <c r="ALY628" s="94"/>
      <c r="ALZ628" s="94"/>
      <c r="AMA628" s="94"/>
      <c r="AMB628" s="76"/>
      <c r="AMC628" s="94"/>
      <c r="AMD628" s="94"/>
      <c r="AME628" s="94"/>
      <c r="AMF628" s="76"/>
      <c r="AMG628" s="94"/>
      <c r="AMH628" s="94"/>
      <c r="AMI628" s="94"/>
      <c r="AMJ628" s="76"/>
      <c r="AMK628" s="94"/>
      <c r="AML628" s="94"/>
      <c r="AMM628" s="94"/>
      <c r="AMN628" s="76"/>
      <c r="AMO628" s="94"/>
      <c r="AMP628" s="94"/>
      <c r="AMQ628" s="94"/>
      <c r="AMR628" s="76"/>
      <c r="AMS628" s="94"/>
      <c r="AMT628" s="94"/>
      <c r="AMU628" s="94"/>
      <c r="AMV628" s="76"/>
      <c r="AMW628" s="94"/>
      <c r="AMX628" s="94"/>
      <c r="AMY628" s="94"/>
      <c r="AMZ628" s="76"/>
      <c r="ANA628" s="94"/>
      <c r="ANB628" s="94"/>
      <c r="ANC628" s="94"/>
      <c r="AND628" s="76"/>
      <c r="ANE628" s="94"/>
      <c r="ANF628" s="94"/>
      <c r="ANG628" s="94"/>
      <c r="ANH628" s="76"/>
      <c r="ANI628" s="94"/>
      <c r="ANJ628" s="94"/>
      <c r="ANK628" s="94"/>
      <c r="ANL628" s="76"/>
      <c r="ANM628" s="94"/>
      <c r="ANN628" s="94"/>
      <c r="ANO628" s="94"/>
      <c r="ANP628" s="76"/>
      <c r="ANQ628" s="94"/>
      <c r="ANR628" s="94"/>
      <c r="ANS628" s="94"/>
      <c r="ANT628" s="76"/>
      <c r="ANU628" s="94"/>
      <c r="ANV628" s="94"/>
      <c r="ANW628" s="94"/>
      <c r="ANX628" s="76"/>
      <c r="ANY628" s="94"/>
      <c r="ANZ628" s="94"/>
      <c r="AOA628" s="94"/>
      <c r="AOB628" s="76"/>
      <c r="AOC628" s="94"/>
      <c r="AOD628" s="94"/>
      <c r="AOE628" s="94"/>
      <c r="AOF628" s="76"/>
      <c r="AOG628" s="94"/>
      <c r="AOH628" s="94"/>
      <c r="AOI628" s="94"/>
      <c r="AOJ628" s="76"/>
      <c r="AOK628" s="94"/>
      <c r="AOL628" s="94"/>
      <c r="AOM628" s="94"/>
      <c r="AON628" s="76"/>
      <c r="AOO628" s="94"/>
      <c r="AOP628" s="94"/>
      <c r="AOQ628" s="94"/>
      <c r="AOR628" s="76"/>
      <c r="AOS628" s="94"/>
      <c r="AOT628" s="94"/>
      <c r="AOU628" s="94"/>
      <c r="AOV628" s="76"/>
      <c r="AOW628" s="94"/>
      <c r="AOX628" s="94"/>
      <c r="AOY628" s="94"/>
      <c r="AOZ628" s="76"/>
      <c r="APA628" s="94"/>
      <c r="APB628" s="94"/>
      <c r="APC628" s="94"/>
      <c r="APD628" s="76"/>
      <c r="APE628" s="94"/>
      <c r="APF628" s="94"/>
      <c r="APG628" s="94"/>
      <c r="APH628" s="76"/>
      <c r="API628" s="94"/>
      <c r="APJ628" s="94"/>
      <c r="APK628" s="94"/>
      <c r="APL628" s="76"/>
      <c r="APM628" s="94"/>
      <c r="APN628" s="94"/>
      <c r="APO628" s="94"/>
      <c r="APP628" s="76"/>
      <c r="APQ628" s="94"/>
      <c r="APR628" s="94"/>
      <c r="APS628" s="94"/>
      <c r="APT628" s="76"/>
      <c r="APU628" s="94"/>
      <c r="APV628" s="94"/>
      <c r="APW628" s="94"/>
      <c r="APX628" s="76"/>
      <c r="APY628" s="94"/>
      <c r="APZ628" s="94"/>
      <c r="AQA628" s="94"/>
      <c r="AQB628" s="76"/>
      <c r="AQC628" s="94"/>
      <c r="AQD628" s="94"/>
      <c r="AQE628" s="94"/>
      <c r="AQF628" s="76"/>
      <c r="AQG628" s="94"/>
      <c r="AQH628" s="94"/>
      <c r="AQI628" s="94"/>
      <c r="AQJ628" s="76"/>
      <c r="AQK628" s="94"/>
      <c r="AQL628" s="94"/>
      <c r="AQM628" s="94"/>
      <c r="AQN628" s="76"/>
      <c r="AQO628" s="94"/>
      <c r="AQP628" s="94"/>
      <c r="AQQ628" s="94"/>
      <c r="AQR628" s="76"/>
      <c r="AQS628" s="94"/>
      <c r="AQT628" s="94"/>
      <c r="AQU628" s="94"/>
      <c r="AQV628" s="76"/>
      <c r="AQW628" s="94"/>
      <c r="AQX628" s="94"/>
      <c r="AQY628" s="94"/>
      <c r="AQZ628" s="76"/>
      <c r="ARA628" s="94"/>
      <c r="ARB628" s="94"/>
      <c r="ARC628" s="94"/>
      <c r="ARD628" s="76"/>
      <c r="ARE628" s="94"/>
      <c r="ARF628" s="94"/>
      <c r="ARG628" s="94"/>
      <c r="ARH628" s="76"/>
      <c r="ARI628" s="94"/>
      <c r="ARJ628" s="94"/>
      <c r="ARK628" s="94"/>
      <c r="ARL628" s="76"/>
      <c r="ARM628" s="94"/>
      <c r="ARN628" s="94"/>
      <c r="ARO628" s="94"/>
      <c r="ARP628" s="76"/>
      <c r="ARQ628" s="94"/>
      <c r="ARR628" s="94"/>
      <c r="ARS628" s="94"/>
      <c r="ART628" s="76"/>
      <c r="ARU628" s="94"/>
      <c r="ARV628" s="94"/>
      <c r="ARW628" s="94"/>
      <c r="ARX628" s="76"/>
      <c r="ARY628" s="94"/>
      <c r="ARZ628" s="94"/>
      <c r="ASA628" s="94"/>
      <c r="ASB628" s="76"/>
      <c r="ASC628" s="94"/>
      <c r="ASD628" s="94"/>
      <c r="ASE628" s="94"/>
      <c r="ASF628" s="76"/>
      <c r="ASG628" s="94"/>
      <c r="ASH628" s="94"/>
      <c r="ASI628" s="94"/>
      <c r="ASJ628" s="76"/>
      <c r="ASK628" s="94"/>
      <c r="ASL628" s="94"/>
      <c r="ASM628" s="94"/>
      <c r="ASN628" s="76"/>
      <c r="ASO628" s="94"/>
      <c r="ASP628" s="94"/>
      <c r="ASQ628" s="94"/>
      <c r="ASR628" s="76"/>
      <c r="ASS628" s="94"/>
      <c r="AST628" s="94"/>
      <c r="ASU628" s="94"/>
      <c r="ASV628" s="76"/>
      <c r="ASW628" s="94"/>
      <c r="ASX628" s="94"/>
      <c r="ASY628" s="94"/>
      <c r="ASZ628" s="76"/>
      <c r="ATA628" s="94"/>
      <c r="ATB628" s="94"/>
      <c r="ATC628" s="94"/>
      <c r="ATD628" s="76"/>
      <c r="ATE628" s="94"/>
      <c r="ATF628" s="94"/>
      <c r="ATG628" s="94"/>
      <c r="ATH628" s="76"/>
      <c r="ATI628" s="94"/>
      <c r="ATJ628" s="94"/>
      <c r="ATK628" s="94"/>
      <c r="ATL628" s="76"/>
      <c r="ATM628" s="94"/>
      <c r="ATN628" s="94"/>
      <c r="ATO628" s="94"/>
      <c r="ATP628" s="76"/>
      <c r="ATQ628" s="94"/>
      <c r="ATR628" s="94"/>
      <c r="ATS628" s="94"/>
      <c r="ATT628" s="76"/>
      <c r="ATU628" s="94"/>
      <c r="ATV628" s="94"/>
      <c r="ATW628" s="94"/>
      <c r="ATX628" s="76"/>
      <c r="ATY628" s="94"/>
      <c r="ATZ628" s="94"/>
      <c r="AUA628" s="94"/>
      <c r="AUB628" s="76"/>
      <c r="AUC628" s="94"/>
      <c r="AUD628" s="94"/>
      <c r="AUE628" s="94"/>
      <c r="AUF628" s="76"/>
      <c r="AUG628" s="94"/>
      <c r="AUH628" s="77"/>
      <c r="AUI628" s="77"/>
      <c r="AUJ628" s="76"/>
      <c r="AUK628" s="94"/>
      <c r="AUL628" s="94"/>
      <c r="AUM628" s="94"/>
      <c r="AUN628" s="76"/>
      <c r="AUO628" s="94"/>
      <c r="AUP628" s="94"/>
      <c r="AUQ628" s="94"/>
      <c r="AUR628" s="76"/>
      <c r="AUS628" s="94"/>
      <c r="AUT628" s="94"/>
      <c r="AUU628" s="94"/>
      <c r="AUV628" s="76"/>
      <c r="AUW628" s="94"/>
      <c r="AUX628" s="94"/>
      <c r="AUY628" s="94"/>
      <c r="AUZ628" s="76"/>
      <c r="AVA628" s="94"/>
      <c r="AVB628" s="94"/>
      <c r="AVC628" s="94"/>
      <c r="AVD628" s="76"/>
      <c r="AVE628" s="94"/>
      <c r="AVF628" s="94"/>
      <c r="AVG628" s="94"/>
      <c r="AVH628" s="76"/>
      <c r="AVI628" s="94"/>
      <c r="AVJ628" s="94"/>
      <c r="AVK628" s="94"/>
      <c r="AVL628" s="76"/>
      <c r="AVM628" s="94"/>
      <c r="AVN628" s="94"/>
      <c r="AVO628" s="94"/>
      <c r="AVP628" s="76"/>
      <c r="AVQ628" s="94"/>
      <c r="AVR628" s="94"/>
      <c r="AVS628" s="94"/>
      <c r="AVT628" s="76"/>
      <c r="AVU628" s="94"/>
      <c r="AVV628" s="94"/>
      <c r="AVW628" s="94"/>
      <c r="AVX628" s="76"/>
      <c r="AVY628" s="94"/>
      <c r="AVZ628" s="75"/>
      <c r="AWA628" s="75"/>
      <c r="AWB628" s="76"/>
      <c r="AWC628" s="94"/>
      <c r="AWD628" s="94"/>
      <c r="AWE628" s="94"/>
      <c r="AWF628" s="76"/>
      <c r="AWG628" s="94"/>
      <c r="AWH628" s="94"/>
      <c r="AWI628" s="94"/>
      <c r="AWJ628" s="76"/>
      <c r="AWK628" s="94"/>
      <c r="AWL628" s="94"/>
      <c r="AWM628" s="94"/>
      <c r="AWN628" s="76"/>
      <c r="AWO628" s="94"/>
      <c r="AWP628" s="94"/>
      <c r="AWQ628" s="94"/>
      <c r="AWR628" s="76"/>
      <c r="AWS628" s="94"/>
      <c r="AWT628" s="94"/>
      <c r="AWU628" s="94"/>
      <c r="AWV628" s="76"/>
      <c r="AWW628" s="94"/>
      <c r="AWX628" s="94"/>
      <c r="AWY628" s="94"/>
      <c r="AWZ628" s="76"/>
      <c r="AXA628" s="94"/>
      <c r="AXB628" s="94"/>
      <c r="AXC628" s="94"/>
      <c r="AXD628" s="76"/>
      <c r="AXE628" s="94"/>
      <c r="AXF628" s="94"/>
      <c r="AXG628" s="94"/>
      <c r="AXH628" s="76"/>
      <c r="AXI628" s="94"/>
      <c r="AXJ628" s="94"/>
      <c r="AXK628" s="94"/>
      <c r="AXL628" s="76"/>
      <c r="AXM628" s="94"/>
      <c r="AXN628" s="94"/>
      <c r="AXO628" s="94"/>
      <c r="AXP628" s="76"/>
      <c r="AXQ628" s="94"/>
      <c r="AXR628" s="94"/>
      <c r="AXS628" s="94"/>
      <c r="AXT628" s="76"/>
      <c r="AXU628" s="94"/>
      <c r="AXV628" s="94"/>
      <c r="AXW628" s="94"/>
      <c r="AXX628" s="76"/>
      <c r="AXY628" s="94"/>
      <c r="AXZ628" s="94"/>
      <c r="AYA628" s="94"/>
      <c r="AYB628" s="76"/>
      <c r="AYC628" s="94"/>
      <c r="AYD628" s="94"/>
      <c r="AYE628" s="94"/>
      <c r="AYF628" s="76"/>
      <c r="AYG628" s="94"/>
      <c r="AYH628" s="94"/>
      <c r="AYI628" s="94"/>
      <c r="AYJ628" s="76"/>
      <c r="AYK628" s="94"/>
      <c r="AYL628" s="94"/>
      <c r="AYM628" s="94"/>
      <c r="AYN628" s="76"/>
      <c r="AYO628" s="94"/>
      <c r="AYP628" s="94"/>
      <c r="AYQ628" s="94"/>
      <c r="AYR628" s="76"/>
      <c r="AYS628" s="94"/>
      <c r="AYT628" s="94"/>
      <c r="AYU628" s="94"/>
      <c r="AYV628" s="76"/>
      <c r="AYW628" s="94"/>
      <c r="AYX628" s="94"/>
      <c r="AYY628" s="94"/>
      <c r="AYZ628" s="76"/>
      <c r="AZA628" s="94"/>
      <c r="AZB628" s="94"/>
      <c r="AZC628" s="94"/>
      <c r="AZD628" s="76"/>
      <c r="AZE628" s="94"/>
      <c r="AZF628" s="94"/>
      <c r="AZG628" s="94"/>
      <c r="AZH628" s="76"/>
      <c r="AZI628" s="77"/>
      <c r="AZJ628" s="75"/>
      <c r="AZK628" s="75"/>
      <c r="AZL628" s="76"/>
      <c r="AZM628" s="94"/>
      <c r="AZN628" s="94"/>
      <c r="AZO628" s="94"/>
      <c r="AZP628" s="76"/>
      <c r="AZQ628" s="94"/>
      <c r="AZR628" s="94"/>
      <c r="AZS628" s="94"/>
      <c r="AZT628" s="76"/>
      <c r="AZU628" s="94"/>
      <c r="AZV628" s="94"/>
      <c r="AZW628" s="94"/>
      <c r="AZX628" s="76"/>
      <c r="AZY628" s="94"/>
      <c r="AZZ628" s="94"/>
      <c r="BAA628" s="94"/>
      <c r="BAB628" s="76"/>
      <c r="BAC628" s="94"/>
      <c r="BAD628" s="94"/>
      <c r="BAE628" s="94"/>
      <c r="BAF628" s="76"/>
      <c r="BAG628" s="94"/>
      <c r="BAH628" s="94"/>
      <c r="BAI628" s="94"/>
      <c r="BAJ628" s="76"/>
      <c r="BAK628" s="94"/>
      <c r="BAL628" s="94"/>
      <c r="BAM628" s="94"/>
      <c r="BAN628" s="76"/>
      <c r="BAO628" s="94"/>
      <c r="BAP628" s="94"/>
      <c r="BAQ628" s="94"/>
      <c r="BAR628" s="76"/>
      <c r="BAS628" s="94"/>
      <c r="BAT628" s="94"/>
      <c r="BAU628" s="94"/>
      <c r="BAV628" s="76"/>
      <c r="BAW628" s="94"/>
      <c r="BAX628" s="94"/>
      <c r="BAY628" s="94"/>
      <c r="BAZ628" s="76"/>
      <c r="BBA628" s="94"/>
      <c r="BBB628" s="94"/>
      <c r="BBC628" s="94"/>
      <c r="BBD628" s="76"/>
      <c r="BBE628" s="94"/>
      <c r="BBF628" s="94"/>
      <c r="BBG628" s="94"/>
      <c r="BBH628" s="76"/>
      <c r="BBI628" s="94"/>
      <c r="BBJ628" s="94"/>
      <c r="BBK628" s="94"/>
      <c r="BBL628" s="76"/>
      <c r="BBM628" s="94"/>
      <c r="BBN628" s="94"/>
      <c r="BBO628" s="94"/>
      <c r="BBP628" s="76"/>
      <c r="BBQ628" s="94"/>
      <c r="BBR628" s="94"/>
      <c r="BBS628" s="94"/>
      <c r="BBT628" s="76"/>
      <c r="BBU628" s="94"/>
      <c r="BBV628" s="94"/>
      <c r="BBW628" s="94"/>
      <c r="BBX628" s="76"/>
      <c r="BBY628" s="94"/>
      <c r="BBZ628" s="94"/>
      <c r="BCA628" s="94"/>
      <c r="BCB628" s="76"/>
      <c r="BCC628" s="94"/>
      <c r="BCD628" s="94"/>
      <c r="BCE628" s="94"/>
      <c r="BCF628" s="76"/>
      <c r="BCG628" s="94"/>
      <c r="BCH628" s="94"/>
      <c r="BCI628" s="94"/>
      <c r="BCJ628" s="76"/>
      <c r="BCK628" s="94"/>
      <c r="BCL628" s="94"/>
      <c r="BCM628" s="94"/>
      <c r="BCN628" s="76"/>
      <c r="BCO628" s="94"/>
      <c r="BCP628" s="94"/>
      <c r="BCQ628" s="94"/>
      <c r="BCR628" s="76"/>
      <c r="BCS628" s="78"/>
      <c r="BCT628" s="95"/>
      <c r="BCU628" s="95"/>
      <c r="BCV628" s="1" t="s">
        <v>185</v>
      </c>
      <c r="BCW628" s="95"/>
      <c r="BCX628" s="95"/>
      <c r="BCY628" s="95" t="s">
        <v>114</v>
      </c>
      <c r="BCZ628" s="97"/>
      <c r="BDA628" s="97"/>
      <c r="BDB628" s="97"/>
      <c r="BDD628" s="81"/>
    </row>
    <row r="629" spans="2:1460" ht="15.75" thickBot="1" x14ac:dyDescent="0.3">
      <c r="B629" s="73"/>
      <c r="C629" s="74"/>
      <c r="D629" s="75"/>
      <c r="E629" s="75"/>
      <c r="F629" s="76"/>
      <c r="G629" s="75"/>
      <c r="H629" s="75"/>
      <c r="I629" s="75"/>
      <c r="J629" s="76"/>
      <c r="K629" s="75"/>
      <c r="L629" s="75"/>
      <c r="M629" s="75"/>
      <c r="N629" s="76"/>
      <c r="O629" s="75"/>
      <c r="P629" s="75"/>
      <c r="Q629" s="75"/>
      <c r="R629" s="76"/>
      <c r="S629" s="75"/>
      <c r="T629" s="75"/>
      <c r="U629" s="75"/>
      <c r="V629" s="76"/>
      <c r="W629" s="75"/>
      <c r="X629" s="75"/>
      <c r="Y629" s="75"/>
      <c r="Z629" s="76"/>
      <c r="AA629" s="75"/>
      <c r="AB629" s="75"/>
      <c r="AC629" s="75"/>
      <c r="AD629" s="76"/>
      <c r="AE629" s="75"/>
      <c r="AF629" s="75"/>
      <c r="AG629" s="75"/>
      <c r="AH629" s="76"/>
      <c r="AI629" s="75"/>
      <c r="AJ629" s="75"/>
      <c r="AK629" s="75"/>
      <c r="AL629" s="76"/>
      <c r="AM629" s="75"/>
      <c r="AN629" s="75"/>
      <c r="AO629" s="75"/>
      <c r="AP629" s="76"/>
      <c r="AQ629" s="75"/>
      <c r="AR629" s="75"/>
      <c r="AS629" s="75"/>
      <c r="AT629" s="76"/>
      <c r="AU629" s="75"/>
      <c r="AV629" s="75"/>
      <c r="AW629" s="75"/>
      <c r="AX629" s="76"/>
      <c r="AY629" s="75"/>
      <c r="AZ629" s="75"/>
      <c r="BA629" s="75"/>
      <c r="BB629" s="76"/>
      <c r="BC629" s="75"/>
      <c r="BD629" s="75"/>
      <c r="BE629" s="75"/>
      <c r="BF629" s="76"/>
      <c r="BG629" s="75"/>
      <c r="BH629" s="75"/>
      <c r="BI629" s="75"/>
      <c r="BJ629" s="76"/>
      <c r="BK629" s="75"/>
      <c r="BL629" s="75"/>
      <c r="BM629" s="75"/>
      <c r="BN629" s="76"/>
      <c r="BO629" s="75"/>
      <c r="BP629" s="75"/>
      <c r="BQ629" s="75"/>
      <c r="BR629" s="76"/>
      <c r="BS629" s="75"/>
      <c r="BT629" s="75"/>
      <c r="BU629" s="75"/>
      <c r="BV629" s="76"/>
      <c r="BW629" s="75"/>
      <c r="BX629" s="75"/>
      <c r="BY629" s="75"/>
      <c r="BZ629" s="76"/>
      <c r="CA629" s="75"/>
      <c r="CB629" s="75"/>
      <c r="CC629" s="75"/>
      <c r="CD629" s="76"/>
      <c r="CE629" s="75"/>
      <c r="CF629" s="75"/>
      <c r="CG629" s="75"/>
      <c r="CH629" s="76"/>
      <c r="CI629" s="75"/>
      <c r="CJ629" s="75"/>
      <c r="CK629" s="75"/>
      <c r="CL629" s="76"/>
      <c r="CM629" s="75"/>
      <c r="CN629" s="75"/>
      <c r="CO629" s="75"/>
      <c r="CP629" s="76"/>
      <c r="CQ629" s="75"/>
      <c r="CR629" s="75"/>
      <c r="CS629" s="75"/>
      <c r="CT629" s="76"/>
      <c r="CU629" s="75"/>
      <c r="CV629" s="75"/>
      <c r="CW629" s="75"/>
      <c r="CX629" s="76"/>
      <c r="CY629" s="75"/>
      <c r="CZ629" s="75"/>
      <c r="DA629" s="75"/>
      <c r="DB629" s="76"/>
      <c r="DC629" s="76"/>
      <c r="DD629" s="76"/>
      <c r="DE629" s="76"/>
      <c r="DF629" s="76"/>
      <c r="DG629" s="75"/>
      <c r="DH629" s="75"/>
      <c r="DI629" s="75"/>
      <c r="DJ629" s="76"/>
      <c r="DK629" s="75"/>
      <c r="DL629" s="75"/>
      <c r="DM629" s="75"/>
      <c r="DN629" s="76"/>
      <c r="DO629" s="75"/>
      <c r="DP629" s="75"/>
      <c r="DQ629" s="75"/>
      <c r="DR629" s="76"/>
      <c r="DS629" s="75"/>
      <c r="DT629" s="75"/>
      <c r="DU629" s="75"/>
      <c r="DV629" s="76"/>
      <c r="DW629" s="75"/>
      <c r="DX629" s="75"/>
      <c r="DY629" s="75"/>
      <c r="DZ629" s="76"/>
      <c r="EA629" s="75"/>
      <c r="EB629" s="75"/>
      <c r="EC629" s="75"/>
      <c r="ED629" s="76"/>
      <c r="EE629" s="75"/>
      <c r="EF629" s="75"/>
      <c r="EG629" s="75"/>
      <c r="EH629" s="76"/>
      <c r="EI629" s="75"/>
      <c r="EJ629" s="75"/>
      <c r="EK629" s="75"/>
      <c r="EL629" s="76"/>
      <c r="EM629" s="75"/>
      <c r="EN629" s="75"/>
      <c r="EO629" s="75"/>
      <c r="EP629" s="76"/>
      <c r="EQ629" s="75"/>
      <c r="ER629" s="75"/>
      <c r="ES629" s="75"/>
      <c r="ET629" s="76"/>
      <c r="EU629" s="75"/>
      <c r="EV629" s="75"/>
      <c r="EW629" s="75"/>
      <c r="EX629" s="76"/>
      <c r="EY629" s="75"/>
      <c r="EZ629" s="75"/>
      <c r="FA629" s="75"/>
      <c r="FB629" s="76"/>
      <c r="FC629" s="75"/>
      <c r="FD629" s="75"/>
      <c r="FE629" s="75"/>
      <c r="FF629" s="76"/>
      <c r="FG629" s="75"/>
      <c r="FH629" s="75"/>
      <c r="FI629" s="75"/>
      <c r="FJ629" s="76"/>
      <c r="FK629" s="75"/>
      <c r="FL629" s="75"/>
      <c r="FM629" s="75"/>
      <c r="FN629" s="76"/>
      <c r="FO629" s="75"/>
      <c r="FP629" s="75"/>
      <c r="FQ629" s="75"/>
      <c r="FR629" s="76"/>
      <c r="FS629" s="75"/>
      <c r="FT629" s="75"/>
      <c r="FU629" s="75"/>
      <c r="FV629" s="76"/>
      <c r="FW629" s="75"/>
      <c r="FX629" s="75"/>
      <c r="FY629" s="75"/>
      <c r="FZ629" s="76"/>
      <c r="GA629" s="75"/>
      <c r="GB629" s="75"/>
      <c r="GC629" s="75"/>
      <c r="GD629" s="76"/>
      <c r="GE629" s="75"/>
      <c r="GF629" s="75"/>
      <c r="GG629" s="75"/>
      <c r="GH629" s="76"/>
      <c r="GI629" s="75"/>
      <c r="GJ629" s="75"/>
      <c r="GK629" s="75"/>
      <c r="GL629" s="76"/>
      <c r="GM629" s="75"/>
      <c r="GN629" s="75"/>
      <c r="GO629" s="75"/>
      <c r="GP629" s="76"/>
      <c r="GQ629" s="75"/>
      <c r="GR629" s="75"/>
      <c r="GS629" s="75"/>
      <c r="GT629" s="76"/>
      <c r="GU629" s="75"/>
      <c r="GV629" s="75"/>
      <c r="GW629" s="75"/>
      <c r="GX629" s="76"/>
      <c r="GY629" s="75"/>
      <c r="GZ629" s="75"/>
      <c r="HA629" s="75"/>
      <c r="HB629" s="76"/>
      <c r="HC629" s="76"/>
      <c r="HD629" s="76"/>
      <c r="HE629" s="76"/>
      <c r="HF629" s="76"/>
      <c r="HG629" s="75"/>
      <c r="HH629" s="75"/>
      <c r="HI629" s="75"/>
      <c r="HJ629" s="76"/>
      <c r="HK629" s="75"/>
      <c r="HL629" s="75"/>
      <c r="HM629" s="75"/>
      <c r="HN629" s="76"/>
      <c r="HO629" s="75"/>
      <c r="HP629" s="75"/>
      <c r="HQ629" s="75"/>
      <c r="HR629" s="76"/>
      <c r="HS629" s="75"/>
      <c r="HT629" s="75"/>
      <c r="HU629" s="75"/>
      <c r="HV629" s="76"/>
      <c r="HW629" s="75"/>
      <c r="HX629" s="75"/>
      <c r="HY629" s="75"/>
      <c r="HZ629" s="76"/>
      <c r="IA629" s="75"/>
      <c r="IB629" s="75"/>
      <c r="IC629" s="75"/>
      <c r="ID629" s="76"/>
      <c r="IE629" s="75"/>
      <c r="IF629" s="75"/>
      <c r="IG629" s="75"/>
      <c r="IH629" s="76"/>
      <c r="II629" s="75"/>
      <c r="IJ629" s="75"/>
      <c r="IK629" s="75"/>
      <c r="IL629" s="76"/>
      <c r="IM629" s="75"/>
      <c r="IN629" s="75"/>
      <c r="IO629" s="75"/>
      <c r="IP629" s="76"/>
      <c r="IQ629" s="75"/>
      <c r="IR629" s="75"/>
      <c r="IS629" s="75"/>
      <c r="IT629" s="76"/>
      <c r="IU629" s="75"/>
      <c r="IV629" s="75"/>
      <c r="IW629" s="75"/>
      <c r="IX629" s="76"/>
      <c r="IY629" s="75"/>
      <c r="IZ629" s="75"/>
      <c r="JA629" s="75"/>
      <c r="JB629" s="76"/>
      <c r="JC629" s="75"/>
      <c r="JD629" s="77"/>
      <c r="JE629" s="77"/>
      <c r="JF629" s="76"/>
      <c r="JG629" s="75"/>
      <c r="JH629" s="75"/>
      <c r="JI629" s="75"/>
      <c r="JJ629" s="76"/>
      <c r="JK629" s="75"/>
      <c r="JL629" s="75"/>
      <c r="JM629" s="75"/>
      <c r="JN629" s="76"/>
      <c r="JO629" s="75"/>
      <c r="JP629" s="75"/>
      <c r="JQ629" s="75"/>
      <c r="JR629" s="76"/>
      <c r="JS629" s="75"/>
      <c r="JT629" s="75"/>
      <c r="JU629" s="75"/>
      <c r="JV629" s="76"/>
      <c r="JW629" s="75"/>
      <c r="JX629" s="75"/>
      <c r="JY629" s="75"/>
      <c r="JZ629" s="76"/>
      <c r="KA629" s="75"/>
      <c r="KB629" s="75"/>
      <c r="KC629" s="75"/>
      <c r="KD629" s="76"/>
      <c r="KE629" s="75"/>
      <c r="KF629" s="75"/>
      <c r="KG629" s="75"/>
      <c r="KH629" s="76"/>
      <c r="KI629" s="75"/>
      <c r="KJ629" s="75"/>
      <c r="KK629" s="75"/>
      <c r="KL629" s="76"/>
      <c r="KM629" s="75"/>
      <c r="KN629" s="75"/>
      <c r="KO629" s="75"/>
      <c r="KP629" s="76"/>
      <c r="KQ629" s="75"/>
      <c r="KR629" s="75"/>
      <c r="KS629" s="75"/>
      <c r="KT629" s="76"/>
      <c r="KU629" s="75"/>
      <c r="KV629" s="75"/>
      <c r="KW629" s="75"/>
      <c r="KX629" s="76"/>
      <c r="KY629" s="75"/>
      <c r="KZ629" s="75"/>
      <c r="LA629" s="75"/>
      <c r="LB629" s="76"/>
      <c r="LC629" s="75"/>
      <c r="LD629" s="75"/>
      <c r="LE629" s="75"/>
      <c r="LF629" s="76"/>
      <c r="LG629" s="75"/>
      <c r="LH629" s="75"/>
      <c r="LI629" s="75"/>
      <c r="LJ629" s="76"/>
      <c r="LK629" s="75"/>
      <c r="LL629" s="75"/>
      <c r="LM629" s="75"/>
      <c r="LN629" s="76"/>
      <c r="LO629" s="75"/>
      <c r="LP629" s="75"/>
      <c r="LQ629" s="75"/>
      <c r="LR629" s="76"/>
      <c r="LS629" s="75"/>
      <c r="LT629" s="75"/>
      <c r="LU629" s="75"/>
      <c r="LV629" s="76"/>
      <c r="LW629" s="75"/>
      <c r="LX629" s="75"/>
      <c r="LY629" s="75"/>
      <c r="LZ629" s="76"/>
      <c r="MA629" s="75"/>
      <c r="MB629" s="75"/>
      <c r="MC629" s="75"/>
      <c r="MD629" s="76"/>
      <c r="ME629" s="75"/>
      <c r="MF629" s="75"/>
      <c r="MG629" s="75"/>
      <c r="MH629" s="76"/>
      <c r="MI629" s="75"/>
      <c r="MJ629" s="75"/>
      <c r="MK629" s="75"/>
      <c r="ML629" s="76"/>
      <c r="MM629" s="75"/>
      <c r="MN629" s="75"/>
      <c r="MO629" s="75"/>
      <c r="MP629" s="76"/>
      <c r="MQ629" s="75"/>
      <c r="MR629" s="75"/>
      <c r="MS629" s="75"/>
      <c r="MT629" s="76"/>
      <c r="MU629" s="75"/>
      <c r="MV629" s="75"/>
      <c r="MW629" s="75"/>
      <c r="MX629" s="76"/>
      <c r="MY629" s="75"/>
      <c r="MZ629" s="75"/>
      <c r="NA629" s="75"/>
      <c r="NB629" s="76"/>
      <c r="NC629" s="76"/>
      <c r="ND629" s="76"/>
      <c r="NE629" s="76"/>
      <c r="NF629" s="76"/>
      <c r="NG629" s="75"/>
      <c r="NH629" s="75"/>
      <c r="NI629" s="75"/>
      <c r="NJ629" s="76"/>
      <c r="NK629" s="75"/>
      <c r="NL629" s="75"/>
      <c r="NM629" s="75"/>
      <c r="NN629" s="76"/>
      <c r="NO629" s="75"/>
      <c r="NP629" s="75"/>
      <c r="NQ629" s="75"/>
      <c r="NR629" s="76"/>
      <c r="NS629" s="75"/>
      <c r="NT629" s="75"/>
      <c r="NU629" s="75"/>
      <c r="NV629" s="76"/>
      <c r="NW629" s="75"/>
      <c r="NX629" s="75"/>
      <c r="NY629" s="75"/>
      <c r="NZ629" s="76"/>
      <c r="OA629" s="75"/>
      <c r="OB629" s="75"/>
      <c r="OC629" s="75"/>
      <c r="OD629" s="76"/>
      <c r="OE629" s="75"/>
      <c r="OF629" s="75"/>
      <c r="OG629" s="75"/>
      <c r="OH629" s="76"/>
      <c r="OI629" s="75"/>
      <c r="OJ629" s="75"/>
      <c r="OK629" s="75"/>
      <c r="OL629" s="76"/>
      <c r="OM629" s="75"/>
      <c r="ON629" s="75"/>
      <c r="OO629" s="75"/>
      <c r="OP629" s="76"/>
      <c r="OQ629" s="75"/>
      <c r="OR629" s="75"/>
      <c r="OS629" s="75"/>
      <c r="OT629" s="76"/>
      <c r="OU629" s="75"/>
      <c r="OV629" s="75"/>
      <c r="OW629" s="75"/>
      <c r="OX629" s="76"/>
      <c r="OY629" s="75"/>
      <c r="OZ629" s="75"/>
      <c r="PA629" s="75"/>
      <c r="PB629" s="76"/>
      <c r="PC629" s="77"/>
      <c r="PD629" s="75"/>
      <c r="PE629" s="75"/>
      <c r="PF629" s="76"/>
      <c r="PG629" s="75"/>
      <c r="PH629" s="75"/>
      <c r="PI629" s="75"/>
      <c r="PJ629" s="76"/>
      <c r="PK629" s="75"/>
      <c r="PL629" s="75"/>
      <c r="PM629" s="75"/>
      <c r="PN629" s="76"/>
      <c r="PO629" s="75"/>
      <c r="PP629" s="75"/>
      <c r="PQ629" s="75"/>
      <c r="PR629" s="76"/>
      <c r="PS629" s="75"/>
      <c r="PT629" s="75"/>
      <c r="PU629" s="75"/>
      <c r="PV629" s="76"/>
      <c r="PW629" s="75"/>
      <c r="PX629" s="75"/>
      <c r="PY629" s="75"/>
      <c r="PZ629" s="76"/>
      <c r="QA629" s="75"/>
      <c r="QB629" s="75"/>
      <c r="QC629" s="75"/>
      <c r="QD629" s="76"/>
      <c r="QE629" s="75"/>
      <c r="QF629" s="75"/>
      <c r="QG629" s="75"/>
      <c r="QH629" s="76"/>
      <c r="QI629" s="75"/>
      <c r="QJ629" s="75"/>
      <c r="QK629" s="75"/>
      <c r="QL629" s="76"/>
      <c r="QM629" s="75"/>
      <c r="QN629" s="75"/>
      <c r="QO629" s="75"/>
      <c r="QP629" s="76"/>
      <c r="QQ629" s="75"/>
      <c r="QR629" s="75"/>
      <c r="QS629" s="75"/>
      <c r="QT629" s="76"/>
      <c r="QU629" s="75"/>
      <c r="QV629" s="75"/>
      <c r="QW629" s="75"/>
      <c r="QX629" s="76"/>
      <c r="QY629" s="75"/>
      <c r="QZ629" s="75"/>
      <c r="RA629" s="75"/>
      <c r="RB629" s="76"/>
      <c r="RC629" s="76"/>
      <c r="RD629" s="76"/>
      <c r="RE629" s="76"/>
      <c r="RF629" s="76"/>
      <c r="RG629" s="75"/>
      <c r="RH629" s="75"/>
      <c r="RI629" s="75"/>
      <c r="RJ629" s="76"/>
      <c r="RK629" s="75"/>
      <c r="RL629" s="75"/>
      <c r="RM629" s="75"/>
      <c r="RN629" s="76"/>
      <c r="RO629" s="75"/>
      <c r="RP629" s="75"/>
      <c r="RQ629" s="75"/>
      <c r="RR629" s="76"/>
      <c r="RS629" s="75"/>
      <c r="RT629" s="75"/>
      <c r="RU629" s="75"/>
      <c r="RV629" s="76"/>
      <c r="RW629" s="75"/>
      <c r="RX629" s="75"/>
      <c r="RY629" s="75"/>
      <c r="RZ629" s="76"/>
      <c r="SA629" s="75"/>
      <c r="SB629" s="75"/>
      <c r="SC629" s="75"/>
      <c r="SD629" s="76"/>
      <c r="SE629" s="75"/>
      <c r="SF629" s="75"/>
      <c r="SG629" s="75"/>
      <c r="SH629" s="76"/>
      <c r="SI629" s="75"/>
      <c r="SJ629" s="75"/>
      <c r="SK629" s="75"/>
      <c r="SL629" s="76"/>
      <c r="SM629" s="75"/>
      <c r="SN629" s="75"/>
      <c r="SO629" s="75"/>
      <c r="SP629" s="76"/>
      <c r="SQ629" s="75"/>
      <c r="SR629" s="75"/>
      <c r="SS629" s="75"/>
      <c r="ST629" s="76"/>
      <c r="SU629" s="75"/>
      <c r="SV629" s="75"/>
      <c r="SW629" s="75"/>
      <c r="SX629" s="76"/>
      <c r="SY629" s="75"/>
      <c r="SZ629" s="75"/>
      <c r="TA629" s="75"/>
      <c r="TB629" s="76"/>
      <c r="TC629" s="78"/>
      <c r="TD629" s="93">
        <v>3</v>
      </c>
      <c r="TE629" s="3" t="s">
        <v>451</v>
      </c>
      <c r="ALR629" s="1">
        <v>12</v>
      </c>
      <c r="ALS629" s="37"/>
      <c r="ALT629" s="73"/>
      <c r="ALU629" s="74"/>
      <c r="ALV629" s="94"/>
      <c r="ALW629" s="94"/>
      <c r="ALX629" s="76"/>
      <c r="ALY629" s="94"/>
      <c r="ALZ629" s="94"/>
      <c r="AMA629" s="94"/>
      <c r="AMB629" s="76"/>
      <c r="AMC629" s="94"/>
      <c r="AMD629" s="94"/>
      <c r="AME629" s="94"/>
      <c r="AMF629" s="76"/>
      <c r="AMG629" s="94"/>
      <c r="AMH629" s="94"/>
      <c r="AMI629" s="94"/>
      <c r="AMJ629" s="76"/>
      <c r="AMK629" s="94"/>
      <c r="AML629" s="94"/>
      <c r="AMM629" s="94"/>
      <c r="AMN629" s="76"/>
      <c r="AMO629" s="94"/>
      <c r="AMP629" s="94"/>
      <c r="AMQ629" s="94"/>
      <c r="AMR629" s="76"/>
      <c r="AMS629" s="94"/>
      <c r="AMT629" s="94"/>
      <c r="AMU629" s="94"/>
      <c r="AMV629" s="76"/>
      <c r="AMW629" s="94"/>
      <c r="AMX629" s="94"/>
      <c r="AMY629" s="94"/>
      <c r="AMZ629" s="76"/>
      <c r="ANA629" s="94"/>
      <c r="ANB629" s="94"/>
      <c r="ANC629" s="94"/>
      <c r="AND629" s="76"/>
      <c r="ANE629" s="94"/>
      <c r="ANF629" s="94"/>
      <c r="ANG629" s="94"/>
      <c r="ANH629" s="76"/>
      <c r="ANI629" s="94"/>
      <c r="ANJ629" s="94"/>
      <c r="ANK629" s="94"/>
      <c r="ANL629" s="76"/>
      <c r="ANM629" s="94"/>
      <c r="ANN629" s="94"/>
      <c r="ANO629" s="94"/>
      <c r="ANP629" s="76"/>
      <c r="ANQ629" s="94"/>
      <c r="ANR629" s="94"/>
      <c r="ANS629" s="94"/>
      <c r="ANT629" s="76"/>
      <c r="ANU629" s="94"/>
      <c r="ANV629" s="94"/>
      <c r="ANW629" s="94"/>
      <c r="ANX629" s="76"/>
      <c r="ANY629" s="94"/>
      <c r="ANZ629" s="94"/>
      <c r="AOA629" s="94"/>
      <c r="AOB629" s="76"/>
      <c r="AOC629" s="94"/>
      <c r="AOD629" s="94"/>
      <c r="AOE629" s="94"/>
      <c r="AOF629" s="76"/>
      <c r="AOG629" s="94"/>
      <c r="AOH629" s="94"/>
      <c r="AOI629" s="94"/>
      <c r="AOJ629" s="76"/>
      <c r="AOK629" s="94"/>
      <c r="AOL629" s="94"/>
      <c r="AOM629" s="94"/>
      <c r="AON629" s="76"/>
      <c r="AOO629" s="94"/>
      <c r="AOP629" s="94"/>
      <c r="AOQ629" s="94"/>
      <c r="AOR629" s="76"/>
      <c r="AOS629" s="94"/>
      <c r="AOT629" s="94"/>
      <c r="AOU629" s="94"/>
      <c r="AOV629" s="76"/>
      <c r="AOW629" s="94"/>
      <c r="AOX629" s="94"/>
      <c r="AOY629" s="94"/>
      <c r="AOZ629" s="76"/>
      <c r="APA629" s="94"/>
      <c r="APB629" s="94"/>
      <c r="APC629" s="94"/>
      <c r="APD629" s="76"/>
      <c r="APE629" s="94"/>
      <c r="APF629" s="94"/>
      <c r="APG629" s="94"/>
      <c r="APH629" s="76"/>
      <c r="API629" s="94"/>
      <c r="APJ629" s="94"/>
      <c r="APK629" s="94"/>
      <c r="APL629" s="76"/>
      <c r="APM629" s="94"/>
      <c r="APN629" s="94"/>
      <c r="APO629" s="94"/>
      <c r="APP629" s="76"/>
      <c r="APQ629" s="94"/>
      <c r="APR629" s="94"/>
      <c r="APS629" s="94"/>
      <c r="APT629" s="76"/>
      <c r="APU629" s="94"/>
      <c r="APV629" s="94"/>
      <c r="APW629" s="94"/>
      <c r="APX629" s="76"/>
      <c r="APY629" s="94"/>
      <c r="APZ629" s="94"/>
      <c r="AQA629" s="94"/>
      <c r="AQB629" s="76"/>
      <c r="AQC629" s="94"/>
      <c r="AQD629" s="94"/>
      <c r="AQE629" s="94"/>
      <c r="AQF629" s="76"/>
      <c r="AQG629" s="94"/>
      <c r="AQH629" s="94"/>
      <c r="AQI629" s="94"/>
      <c r="AQJ629" s="76"/>
      <c r="AQK629" s="94"/>
      <c r="AQL629" s="94"/>
      <c r="AQM629" s="94"/>
      <c r="AQN629" s="76"/>
      <c r="AQO629" s="94"/>
      <c r="AQP629" s="94"/>
      <c r="AQQ629" s="94"/>
      <c r="AQR629" s="76"/>
      <c r="AQS629" s="94"/>
      <c r="AQT629" s="94"/>
      <c r="AQU629" s="94"/>
      <c r="AQV629" s="76"/>
      <c r="AQW629" s="94"/>
      <c r="AQX629" s="94"/>
      <c r="AQY629" s="94"/>
      <c r="AQZ629" s="76"/>
      <c r="ARA629" s="94"/>
      <c r="ARB629" s="94"/>
      <c r="ARC629" s="94"/>
      <c r="ARD629" s="76"/>
      <c r="ARE629" s="94"/>
      <c r="ARF629" s="94"/>
      <c r="ARG629" s="94"/>
      <c r="ARH629" s="76"/>
      <c r="ARI629" s="94"/>
      <c r="ARJ629" s="94"/>
      <c r="ARK629" s="94"/>
      <c r="ARL629" s="76"/>
      <c r="ARM629" s="94"/>
      <c r="ARN629" s="94"/>
      <c r="ARO629" s="94"/>
      <c r="ARP629" s="76"/>
      <c r="ARQ629" s="94"/>
      <c r="ARR629" s="94"/>
      <c r="ARS629" s="94"/>
      <c r="ART629" s="76"/>
      <c r="ARU629" s="94"/>
      <c r="ARV629" s="94"/>
      <c r="ARW629" s="94"/>
      <c r="ARX629" s="76"/>
      <c r="ARY629" s="94"/>
      <c r="ARZ629" s="94"/>
      <c r="ASA629" s="94"/>
      <c r="ASB629" s="76"/>
      <c r="ASC629" s="94"/>
      <c r="ASD629" s="94"/>
      <c r="ASE629" s="94"/>
      <c r="ASF629" s="76"/>
      <c r="ASG629" s="94"/>
      <c r="ASH629" s="94"/>
      <c r="ASI629" s="94"/>
      <c r="ASJ629" s="76"/>
      <c r="ASK629" s="94"/>
      <c r="ASL629" s="94"/>
      <c r="ASM629" s="94"/>
      <c r="ASN629" s="76"/>
      <c r="ASO629" s="94"/>
      <c r="ASP629" s="94"/>
      <c r="ASQ629" s="94"/>
      <c r="ASR629" s="76"/>
      <c r="ASS629" s="94"/>
      <c r="AST629" s="94"/>
      <c r="ASU629" s="94"/>
      <c r="ASV629" s="76"/>
      <c r="ASW629" s="94"/>
      <c r="ASX629" s="94"/>
      <c r="ASY629" s="94"/>
      <c r="ASZ629" s="76"/>
      <c r="ATA629" s="94"/>
      <c r="ATB629" s="94"/>
      <c r="ATC629" s="94"/>
      <c r="ATD629" s="76"/>
      <c r="ATE629" s="94"/>
      <c r="ATF629" s="94"/>
      <c r="ATG629" s="94"/>
      <c r="ATH629" s="76"/>
      <c r="ATI629" s="94"/>
      <c r="ATJ629" s="94"/>
      <c r="ATK629" s="94"/>
      <c r="ATL629" s="76"/>
      <c r="ATM629" s="94"/>
      <c r="ATN629" s="94"/>
      <c r="ATO629" s="94"/>
      <c r="ATP629" s="76"/>
      <c r="ATQ629" s="94"/>
      <c r="ATR629" s="94"/>
      <c r="ATS629" s="94"/>
      <c r="ATT629" s="76"/>
      <c r="ATU629" s="94"/>
      <c r="ATV629" s="94"/>
      <c r="ATW629" s="94"/>
      <c r="ATX629" s="76"/>
      <c r="ATY629" s="94"/>
      <c r="ATZ629" s="94"/>
      <c r="AUA629" s="94"/>
      <c r="AUB629" s="76"/>
      <c r="AUC629" s="94"/>
      <c r="AUD629" s="94"/>
      <c r="AUE629" s="94"/>
      <c r="AUF629" s="76"/>
      <c r="AUG629" s="94"/>
      <c r="AUH629" s="77"/>
      <c r="AUI629" s="77"/>
      <c r="AUJ629" s="76"/>
      <c r="AUK629" s="94"/>
      <c r="AUL629" s="94"/>
      <c r="AUM629" s="94"/>
      <c r="AUN629" s="76"/>
      <c r="AUO629" s="94"/>
      <c r="AUP629" s="94"/>
      <c r="AUQ629" s="94"/>
      <c r="AUR629" s="76"/>
      <c r="AUS629" s="94"/>
      <c r="AUT629" s="94"/>
      <c r="AUU629" s="94"/>
      <c r="AUV629" s="76"/>
      <c r="AUW629" s="94"/>
      <c r="AUX629" s="94"/>
      <c r="AUY629" s="94"/>
      <c r="AUZ629" s="76"/>
      <c r="AVA629" s="94"/>
      <c r="AVB629" s="94"/>
      <c r="AVC629" s="94"/>
      <c r="AVD629" s="76"/>
      <c r="AVE629" s="94"/>
      <c r="AVF629" s="94"/>
      <c r="AVG629" s="94"/>
      <c r="AVH629" s="76"/>
      <c r="AVI629" s="94"/>
      <c r="AVJ629" s="94"/>
      <c r="AVK629" s="94"/>
      <c r="AVL629" s="76"/>
      <c r="AVM629" s="94"/>
      <c r="AVN629" s="94"/>
      <c r="AVO629" s="94"/>
      <c r="AVP629" s="76"/>
      <c r="AVQ629" s="94"/>
      <c r="AVR629" s="94"/>
      <c r="AVS629" s="94"/>
      <c r="AVT629" s="76"/>
      <c r="AVU629" s="94"/>
      <c r="AVV629" s="94"/>
      <c r="AVW629" s="94"/>
      <c r="AVX629" s="76"/>
      <c r="AVY629" s="94"/>
      <c r="AVZ629" s="75"/>
      <c r="AWA629" s="75"/>
      <c r="AWB629" s="76"/>
      <c r="AWC629" s="94"/>
      <c r="AWD629" s="94"/>
      <c r="AWE629" s="94"/>
      <c r="AWF629" s="76"/>
      <c r="AWG629" s="94"/>
      <c r="AWH629" s="94"/>
      <c r="AWI629" s="94"/>
      <c r="AWJ629" s="76"/>
      <c r="AWK629" s="94"/>
      <c r="AWL629" s="94"/>
      <c r="AWM629" s="94"/>
      <c r="AWN629" s="76"/>
      <c r="AWO629" s="94"/>
      <c r="AWP629" s="94"/>
      <c r="AWQ629" s="94"/>
      <c r="AWR629" s="76"/>
      <c r="AWS629" s="94"/>
      <c r="AWT629" s="94"/>
      <c r="AWU629" s="94"/>
      <c r="AWV629" s="76"/>
      <c r="AWW629" s="94"/>
      <c r="AWX629" s="94"/>
      <c r="AWY629" s="94"/>
      <c r="AWZ629" s="76"/>
      <c r="AXA629" s="94"/>
      <c r="AXB629" s="94"/>
      <c r="AXC629" s="94"/>
      <c r="AXD629" s="76"/>
      <c r="AXE629" s="94"/>
      <c r="AXF629" s="94"/>
      <c r="AXG629" s="94"/>
      <c r="AXH629" s="76"/>
      <c r="AXI629" s="94"/>
      <c r="AXJ629" s="94"/>
      <c r="AXK629" s="94"/>
      <c r="AXL629" s="76"/>
      <c r="AXM629" s="94"/>
      <c r="AXN629" s="94"/>
      <c r="AXO629" s="94"/>
      <c r="AXP629" s="76"/>
      <c r="AXQ629" s="94"/>
      <c r="AXR629" s="94"/>
      <c r="AXS629" s="94"/>
      <c r="AXT629" s="76"/>
      <c r="AXU629" s="94"/>
      <c r="AXV629" s="94"/>
      <c r="AXW629" s="94"/>
      <c r="AXX629" s="76"/>
      <c r="AXY629" s="94"/>
      <c r="AXZ629" s="94"/>
      <c r="AYA629" s="94"/>
      <c r="AYB629" s="76"/>
      <c r="AYC629" s="94"/>
      <c r="AYD629" s="94"/>
      <c r="AYE629" s="94"/>
      <c r="AYF629" s="76"/>
      <c r="AYG629" s="94"/>
      <c r="AYH629" s="94"/>
      <c r="AYI629" s="94"/>
      <c r="AYJ629" s="76"/>
      <c r="AYK629" s="94"/>
      <c r="AYL629" s="94"/>
      <c r="AYM629" s="94"/>
      <c r="AYN629" s="76"/>
      <c r="AYO629" s="94"/>
      <c r="AYP629" s="94"/>
      <c r="AYQ629" s="94"/>
      <c r="AYR629" s="76"/>
      <c r="AYS629" s="94"/>
      <c r="AYT629" s="94"/>
      <c r="AYU629" s="94"/>
      <c r="AYV629" s="76"/>
      <c r="AYW629" s="94"/>
      <c r="AYX629" s="94"/>
      <c r="AYY629" s="94"/>
      <c r="AYZ629" s="76"/>
      <c r="AZA629" s="94"/>
      <c r="AZB629" s="94"/>
      <c r="AZC629" s="94"/>
      <c r="AZD629" s="76"/>
      <c r="AZE629" s="94"/>
      <c r="AZF629" s="94"/>
      <c r="AZG629" s="94"/>
      <c r="AZH629" s="76"/>
      <c r="AZI629" s="77"/>
      <c r="AZJ629" s="75"/>
      <c r="AZK629" s="75"/>
      <c r="AZL629" s="76"/>
      <c r="AZM629" s="94"/>
      <c r="AZN629" s="94"/>
      <c r="AZO629" s="94"/>
      <c r="AZP629" s="76"/>
      <c r="AZQ629" s="94"/>
      <c r="AZR629" s="94"/>
      <c r="AZS629" s="94"/>
      <c r="AZT629" s="76"/>
      <c r="AZU629" s="94"/>
      <c r="AZV629" s="94"/>
      <c r="AZW629" s="94"/>
      <c r="AZX629" s="76"/>
      <c r="AZY629" s="94"/>
      <c r="AZZ629" s="94"/>
      <c r="BAA629" s="94"/>
      <c r="BAB629" s="76"/>
      <c r="BAC629" s="94"/>
      <c r="BAD629" s="94"/>
      <c r="BAE629" s="94"/>
      <c r="BAF629" s="76"/>
      <c r="BAG629" s="94"/>
      <c r="BAH629" s="94"/>
      <c r="BAI629" s="94"/>
      <c r="BAJ629" s="76"/>
      <c r="BAK629" s="94"/>
      <c r="BAL629" s="94"/>
      <c r="BAM629" s="94"/>
      <c r="BAN629" s="76"/>
      <c r="BAO629" s="94"/>
      <c r="BAP629" s="94"/>
      <c r="BAQ629" s="94"/>
      <c r="BAR629" s="76"/>
      <c r="BAS629" s="94"/>
      <c r="BAT629" s="94"/>
      <c r="BAU629" s="94"/>
      <c r="BAV629" s="76"/>
      <c r="BAW629" s="94"/>
      <c r="BAX629" s="94"/>
      <c r="BAY629" s="94"/>
      <c r="BAZ629" s="76"/>
      <c r="BBA629" s="94"/>
      <c r="BBB629" s="94"/>
      <c r="BBC629" s="94"/>
      <c r="BBD629" s="76"/>
      <c r="BBE629" s="94"/>
      <c r="BBF629" s="94"/>
      <c r="BBG629" s="94"/>
      <c r="BBH629" s="76"/>
      <c r="BBI629" s="94"/>
      <c r="BBJ629" s="94"/>
      <c r="BBK629" s="94"/>
      <c r="BBL629" s="76"/>
      <c r="BBM629" s="94"/>
      <c r="BBN629" s="94"/>
      <c r="BBO629" s="94"/>
      <c r="BBP629" s="76"/>
      <c r="BBQ629" s="94"/>
      <c r="BBR629" s="94"/>
      <c r="BBS629" s="94"/>
      <c r="BBT629" s="76"/>
      <c r="BBU629" s="94"/>
      <c r="BBV629" s="94"/>
      <c r="BBW629" s="94"/>
      <c r="BBX629" s="76"/>
      <c r="BBY629" s="94"/>
      <c r="BBZ629" s="94"/>
      <c r="BCA629" s="94"/>
      <c r="BCB629" s="76"/>
      <c r="BCC629" s="94"/>
      <c r="BCD629" s="94"/>
      <c r="BCE629" s="94"/>
      <c r="BCF629" s="76"/>
      <c r="BCG629" s="94"/>
      <c r="BCH629" s="94"/>
      <c r="BCI629" s="94"/>
      <c r="BCJ629" s="76"/>
      <c r="BCK629" s="94"/>
      <c r="BCL629" s="94"/>
      <c r="BCM629" s="94"/>
      <c r="BCN629" s="76"/>
      <c r="BCO629" s="94"/>
      <c r="BCP629" s="94"/>
      <c r="BCQ629" s="94"/>
      <c r="BCR629" s="76"/>
      <c r="BCS629" s="78"/>
      <c r="BCT629" s="95"/>
      <c r="BCU629" s="95"/>
      <c r="BCV629" s="1" t="s">
        <v>185</v>
      </c>
      <c r="BCW629" s="95"/>
      <c r="BCX629" s="95"/>
      <c r="BCY629" s="95" t="s">
        <v>114</v>
      </c>
      <c r="BCZ629" s="97"/>
      <c r="BDA629" s="97"/>
      <c r="BDB629" s="97"/>
      <c r="BDD629" s="81"/>
    </row>
    <row r="630" spans="2:1460" x14ac:dyDescent="0.25">
      <c r="B630" s="79" t="s">
        <v>452</v>
      </c>
      <c r="TC630" s="33">
        <v>4</v>
      </c>
      <c r="TD630" s="89">
        <v>1</v>
      </c>
      <c r="TE630" s="3" t="s">
        <v>452</v>
      </c>
      <c r="TG630" s="8"/>
      <c r="TH630" s="8"/>
      <c r="TJ630" s="8"/>
      <c r="TK630" s="8"/>
      <c r="TL630" s="8"/>
      <c r="TN630" s="8"/>
      <c r="TO630" s="8"/>
      <c r="TP630" s="8"/>
      <c r="TR630" s="8"/>
      <c r="TS630" s="8"/>
      <c r="TT630" s="8"/>
      <c r="TV630" s="8"/>
      <c r="TW630" s="8"/>
      <c r="TX630" s="8"/>
      <c r="TZ630" s="8"/>
      <c r="UA630" s="8"/>
      <c r="UB630" s="8"/>
      <c r="UD630" s="8"/>
      <c r="UE630" s="8"/>
      <c r="UF630" s="8"/>
      <c r="UH630" s="8"/>
      <c r="UI630" s="8"/>
      <c r="UJ630" s="8"/>
      <c r="UL630" s="8"/>
      <c r="UM630" s="8"/>
      <c r="UN630" s="8"/>
      <c r="UP630" s="8"/>
      <c r="UQ630" s="8"/>
      <c r="UR630" s="8"/>
      <c r="UT630" s="8"/>
      <c r="UU630" s="8"/>
      <c r="UV630" s="8"/>
      <c r="UX630" s="8"/>
      <c r="UY630" s="8"/>
      <c r="UZ630" s="8"/>
      <c r="VB630" s="8"/>
      <c r="VC630" s="8"/>
      <c r="VD630" s="8"/>
      <c r="VF630" s="8"/>
      <c r="VG630" s="8"/>
      <c r="VH630" s="8"/>
      <c r="VJ630" s="8"/>
      <c r="VK630" s="8"/>
      <c r="VL630" s="8"/>
      <c r="VN630" s="8"/>
      <c r="VO630" s="8"/>
      <c r="VP630" s="8"/>
      <c r="VR630" s="8"/>
      <c r="VS630" s="8"/>
      <c r="VT630" s="8"/>
      <c r="VV630" s="8"/>
      <c r="VW630" s="8"/>
      <c r="VX630" s="8"/>
      <c r="VZ630" s="8"/>
      <c r="WA630" s="8"/>
      <c r="WB630" s="8"/>
      <c r="WD630" s="8"/>
      <c r="WE630" s="8"/>
      <c r="WF630" s="8"/>
      <c r="WH630" s="8"/>
      <c r="WI630" s="8"/>
      <c r="WJ630" s="8"/>
      <c r="WL630" s="8"/>
      <c r="WM630" s="8"/>
      <c r="WN630" s="8"/>
      <c r="WP630" s="8"/>
      <c r="WQ630" s="8"/>
      <c r="WR630" s="8"/>
      <c r="WT630" s="8"/>
      <c r="WU630" s="8"/>
      <c r="WV630" s="8"/>
      <c r="WX630" s="8"/>
      <c r="WY630" s="8"/>
      <c r="WZ630" s="8"/>
      <c r="XB630" s="8"/>
      <c r="XC630" s="8"/>
      <c r="XD630" s="8"/>
      <c r="XF630" s="8"/>
      <c r="XG630" s="8"/>
      <c r="XH630" s="8"/>
      <c r="XJ630" s="8"/>
      <c r="XK630" s="8"/>
      <c r="XL630" s="8"/>
      <c r="XN630" s="8"/>
      <c r="XO630" s="8"/>
      <c r="XP630" s="8"/>
      <c r="XR630" s="8"/>
      <c r="XS630" s="8"/>
      <c r="XT630" s="8"/>
      <c r="XV630" s="8"/>
      <c r="XW630" s="8"/>
      <c r="XX630" s="8"/>
      <c r="XZ630" s="8"/>
      <c r="YA630" s="8"/>
      <c r="YB630" s="8"/>
      <c r="YD630" s="8"/>
      <c r="YE630" s="8"/>
      <c r="YF630" s="8"/>
      <c r="YH630" s="8"/>
      <c r="YI630" s="8"/>
      <c r="YJ630" s="8"/>
      <c r="YL630" s="8"/>
      <c r="YM630" s="8"/>
      <c r="YN630" s="8"/>
      <c r="YP630" s="8"/>
      <c r="YQ630" s="8"/>
      <c r="YR630" s="8"/>
      <c r="YT630" s="8"/>
      <c r="YU630" s="8"/>
      <c r="YV630" s="8"/>
      <c r="YX630" s="8"/>
      <c r="YY630" s="8"/>
      <c r="YZ630" s="8"/>
      <c r="ZB630" s="8"/>
      <c r="ZC630" s="8"/>
      <c r="ZD630" s="8"/>
      <c r="ZF630" s="8"/>
      <c r="ZG630" s="8"/>
      <c r="ZH630" s="8"/>
      <c r="ZJ630" s="8"/>
      <c r="ZK630" s="8"/>
      <c r="ZL630" s="8"/>
      <c r="ZN630" s="8"/>
      <c r="ZO630" s="8"/>
      <c r="ZP630" s="8"/>
      <c r="ZR630" s="8"/>
      <c r="ZS630" s="8"/>
      <c r="ZT630" s="8"/>
      <c r="ZV630" s="8"/>
      <c r="ZW630" s="8"/>
      <c r="ZX630" s="8"/>
      <c r="ZZ630" s="8"/>
      <c r="AAA630" s="8"/>
      <c r="AAB630" s="8"/>
      <c r="AAD630" s="8"/>
      <c r="AAE630" s="8"/>
      <c r="AAF630" s="8"/>
      <c r="AAH630" s="8"/>
      <c r="AAI630" s="8"/>
      <c r="AAJ630" s="8"/>
      <c r="AAL630" s="8"/>
      <c r="AAM630" s="8"/>
      <c r="AAN630" s="8"/>
      <c r="AAP630" s="8"/>
      <c r="AAQ630" s="8"/>
      <c r="AAR630" s="8"/>
      <c r="AAT630" s="8"/>
      <c r="AAU630" s="8"/>
      <c r="AAV630" s="8"/>
      <c r="AAX630" s="8"/>
      <c r="AAY630" s="8"/>
      <c r="AAZ630" s="8"/>
      <c r="ABB630" s="8"/>
      <c r="ABC630" s="8"/>
      <c r="ABD630" s="8"/>
      <c r="ABF630" s="8"/>
      <c r="ABG630" s="8"/>
      <c r="ABH630" s="8"/>
      <c r="ABJ630" s="8"/>
      <c r="ABK630" s="8"/>
      <c r="ABL630" s="8"/>
      <c r="ABN630" s="8"/>
      <c r="ABO630" s="8"/>
      <c r="ABP630" s="8"/>
      <c r="ABR630" s="8"/>
      <c r="ABS630" s="8"/>
      <c r="ABT630" s="8"/>
      <c r="ABV630" s="8"/>
      <c r="ABW630" s="8"/>
      <c r="ABX630" s="8"/>
      <c r="ABZ630" s="8"/>
      <c r="ACA630" s="8"/>
      <c r="ACB630" s="8"/>
      <c r="ACD630" s="8"/>
      <c r="ACE630" s="8"/>
      <c r="ACF630" s="8"/>
      <c r="ACH630" s="8"/>
      <c r="ACI630" s="8"/>
      <c r="ACJ630" s="8"/>
      <c r="ACL630" s="8"/>
      <c r="ACP630" s="8"/>
      <c r="ACQ630" s="8"/>
      <c r="ACR630" s="8"/>
      <c r="ACT630" s="8"/>
      <c r="ACU630" s="8"/>
      <c r="ACV630" s="8"/>
      <c r="ACX630" s="8"/>
      <c r="ACY630" s="8"/>
      <c r="ACZ630" s="8"/>
      <c r="ADB630" s="8"/>
      <c r="ADC630" s="8"/>
      <c r="ADD630" s="8"/>
      <c r="ADF630" s="8"/>
      <c r="ADG630" s="8"/>
      <c r="ADH630" s="8"/>
      <c r="ADJ630" s="8"/>
      <c r="ADK630" s="8"/>
      <c r="ADL630" s="8"/>
      <c r="ADN630" s="8"/>
      <c r="ADO630" s="8"/>
      <c r="ADP630" s="8"/>
      <c r="ADR630" s="8"/>
      <c r="ADS630" s="8"/>
      <c r="ADT630" s="8"/>
      <c r="ADV630" s="8"/>
      <c r="ADW630" s="8"/>
      <c r="ADX630" s="8"/>
      <c r="ADZ630" s="8"/>
      <c r="AEA630" s="8"/>
      <c r="AEB630" s="8"/>
      <c r="AED630" s="8"/>
      <c r="AEE630" s="8"/>
      <c r="AEF630" s="8"/>
      <c r="AEH630" s="8"/>
      <c r="AEL630" s="8"/>
      <c r="AEM630" s="8"/>
      <c r="AEN630" s="8"/>
      <c r="AEP630" s="8"/>
      <c r="AEQ630" s="8"/>
      <c r="AER630" s="8"/>
      <c r="AET630" s="8"/>
      <c r="AEU630" s="8"/>
      <c r="AEV630" s="8"/>
      <c r="AEX630" s="8"/>
      <c r="AEY630" s="8"/>
      <c r="AEZ630" s="8"/>
      <c r="AFB630" s="8"/>
      <c r="AFC630" s="8"/>
      <c r="AFD630" s="8"/>
      <c r="AFF630" s="8"/>
      <c r="AFG630" s="8"/>
      <c r="AFH630" s="8"/>
      <c r="AFJ630" s="8"/>
      <c r="AFK630" s="8"/>
      <c r="AFL630" s="8"/>
      <c r="AFN630" s="8"/>
      <c r="AFO630" s="8"/>
      <c r="AFP630" s="8"/>
      <c r="AFR630" s="8"/>
      <c r="AFS630" s="8"/>
      <c r="AFT630" s="8"/>
      <c r="AFV630" s="8"/>
      <c r="AFW630" s="8"/>
      <c r="AFX630" s="8"/>
      <c r="AFZ630" s="8"/>
      <c r="AGA630" s="8"/>
      <c r="AGB630" s="8"/>
      <c r="AGD630" s="8"/>
      <c r="AGE630" s="8"/>
      <c r="AGF630" s="8"/>
      <c r="AGH630" s="8"/>
      <c r="AGI630" s="8"/>
      <c r="AGJ630" s="8"/>
      <c r="AGL630" s="8"/>
      <c r="AGM630" s="8"/>
      <c r="AGN630" s="8"/>
      <c r="AGP630" s="8"/>
      <c r="AGQ630" s="8"/>
      <c r="AGR630" s="8"/>
      <c r="AGT630" s="8"/>
      <c r="AGU630" s="8"/>
      <c r="AGV630" s="8"/>
      <c r="AGX630" s="8"/>
      <c r="AGY630" s="8"/>
      <c r="AGZ630" s="8"/>
      <c r="AHB630" s="8"/>
      <c r="AHC630" s="8"/>
      <c r="AHD630" s="8"/>
      <c r="AHF630" s="8"/>
      <c r="AHG630" s="8"/>
      <c r="AHH630" s="8"/>
      <c r="AHJ630" s="8"/>
      <c r="AHK630" s="8"/>
      <c r="AHL630" s="8"/>
      <c r="AHN630" s="8"/>
      <c r="AHO630" s="8"/>
      <c r="AHP630" s="8"/>
      <c r="AHR630" s="8"/>
      <c r="AHS630" s="8"/>
      <c r="AHT630" s="8"/>
      <c r="AHV630" s="8"/>
      <c r="AHW630" s="8"/>
      <c r="AHX630" s="8"/>
      <c r="AID630" s="8"/>
      <c r="AIE630" s="8"/>
      <c r="AIF630" s="8"/>
      <c r="AIH630" s="8"/>
      <c r="AII630" s="8"/>
      <c r="AIJ630" s="8"/>
      <c r="AIL630" s="8"/>
      <c r="AIM630" s="8"/>
      <c r="AIN630" s="8"/>
      <c r="AIP630" s="8"/>
      <c r="AIQ630" s="8"/>
      <c r="AIR630" s="8"/>
      <c r="AIT630" s="8"/>
      <c r="AIU630" s="8"/>
      <c r="AIV630" s="8"/>
      <c r="AIX630" s="8"/>
      <c r="AIY630" s="8"/>
      <c r="AIZ630" s="8"/>
      <c r="AJB630" s="8"/>
      <c r="AJC630" s="8"/>
      <c r="AJD630" s="8"/>
      <c r="AJF630" s="8"/>
      <c r="AJG630" s="8"/>
      <c r="AJH630" s="8"/>
      <c r="AJJ630" s="8"/>
      <c r="AJK630" s="8"/>
      <c r="AJL630" s="8"/>
      <c r="AJN630" s="8"/>
      <c r="AJO630" s="8"/>
      <c r="AJP630" s="8"/>
      <c r="AJR630" s="8"/>
      <c r="AJS630" s="8"/>
      <c r="AJT630" s="8"/>
      <c r="AJV630" s="8"/>
      <c r="AJW630" s="8"/>
      <c r="AJX630" s="8"/>
      <c r="AJZ630" s="8"/>
      <c r="AKA630" s="8"/>
      <c r="AKB630" s="8"/>
      <c r="AKD630" s="8"/>
      <c r="AKE630" s="8"/>
      <c r="AKF630" s="8"/>
      <c r="AKH630" s="8"/>
      <c r="AKI630" s="8"/>
      <c r="AKJ630" s="8"/>
      <c r="AKL630" s="8"/>
      <c r="AKM630" s="8"/>
      <c r="AKN630" s="8"/>
      <c r="AKP630" s="8"/>
      <c r="AKQ630" s="8"/>
      <c r="AKR630" s="8"/>
      <c r="AKT630" s="8"/>
      <c r="AKU630" s="8"/>
      <c r="AKV630" s="8"/>
      <c r="AKX630" s="8"/>
      <c r="AKY630" s="8"/>
      <c r="AKZ630" s="8"/>
      <c r="ALB630" s="8"/>
      <c r="ALC630" s="8"/>
      <c r="ALD630" s="8"/>
      <c r="ALF630" s="8"/>
      <c r="ALG630" s="8"/>
      <c r="ALH630" s="8"/>
      <c r="ALJ630" s="8"/>
      <c r="ALK630" s="8"/>
      <c r="ALL630" s="8"/>
      <c r="ALN630" s="8"/>
      <c r="ALO630" s="8"/>
      <c r="ALP630" s="8"/>
      <c r="ALR630" s="1">
        <v>12</v>
      </c>
      <c r="ALS630" s="37"/>
      <c r="ALT630" s="79" t="s">
        <v>452</v>
      </c>
      <c r="ALY630" s="8"/>
      <c r="ALZ630" s="8"/>
      <c r="AMA630" s="8"/>
      <c r="AMC630" s="8"/>
      <c r="AMD630" s="8"/>
      <c r="AME630" s="8"/>
      <c r="AMG630" s="8"/>
      <c r="AMH630" s="8"/>
      <c r="AMI630" s="8"/>
      <c r="AMK630" s="8"/>
      <c r="AML630" s="8"/>
      <c r="AMM630" s="8"/>
      <c r="AMO630" s="8"/>
      <c r="AMP630" s="8"/>
      <c r="AMQ630" s="8"/>
      <c r="AMS630" s="8"/>
      <c r="AMT630" s="8"/>
      <c r="AMU630" s="8"/>
      <c r="AMW630" s="8"/>
      <c r="AMX630" s="8"/>
      <c r="AMY630" s="8"/>
      <c r="ANA630" s="8"/>
      <c r="ANB630" s="8"/>
      <c r="ANC630" s="8"/>
      <c r="ANE630" s="8"/>
      <c r="ANF630" s="8"/>
      <c r="ANG630" s="8"/>
      <c r="ANI630" s="8"/>
      <c r="ANJ630" s="8"/>
      <c r="ANK630" s="8"/>
      <c r="ANM630" s="8"/>
      <c r="ANQ630" s="8"/>
      <c r="ANR630" s="8"/>
      <c r="ANS630" s="8"/>
      <c r="ANU630" s="8"/>
      <c r="ANV630" s="8"/>
      <c r="ANW630" s="8"/>
      <c r="ANY630" s="8"/>
      <c r="ANZ630" s="8"/>
      <c r="AOA630" s="8"/>
      <c r="AOC630" s="8"/>
      <c r="AOD630" s="8"/>
      <c r="AOE630" s="8"/>
      <c r="AOG630" s="8"/>
      <c r="AOH630" s="8"/>
      <c r="AOI630" s="8"/>
      <c r="AOK630" s="8"/>
      <c r="AOL630" s="8"/>
      <c r="AOM630" s="8"/>
      <c r="AOO630" s="8"/>
      <c r="AOP630" s="8"/>
      <c r="AOQ630" s="8"/>
      <c r="AOS630" s="8"/>
      <c r="AOT630" s="8"/>
      <c r="AOU630" s="8"/>
      <c r="AOW630" s="8"/>
      <c r="AOX630" s="8"/>
      <c r="AOY630" s="8"/>
      <c r="APA630" s="8"/>
      <c r="APB630" s="8"/>
      <c r="APC630" s="8"/>
      <c r="APE630" s="8"/>
      <c r="API630" s="8"/>
      <c r="APJ630" s="8"/>
      <c r="APK630" s="8"/>
      <c r="APM630" s="8"/>
      <c r="APN630" s="8"/>
      <c r="APO630" s="8"/>
      <c r="APQ630" s="8"/>
      <c r="APR630" s="8"/>
      <c r="APS630" s="8"/>
      <c r="APU630" s="8"/>
      <c r="APV630" s="8"/>
      <c r="APW630" s="8"/>
      <c r="APY630" s="8"/>
      <c r="APZ630" s="8"/>
      <c r="AQA630" s="8"/>
      <c r="AQC630" s="8"/>
      <c r="AQD630" s="8"/>
      <c r="AQE630" s="8"/>
      <c r="AQG630" s="8"/>
      <c r="AQH630" s="8"/>
      <c r="AQI630" s="8"/>
      <c r="AQK630" s="8"/>
      <c r="AQL630" s="8"/>
      <c r="AQM630" s="8"/>
      <c r="AQO630" s="8"/>
      <c r="AQP630" s="8"/>
      <c r="AQQ630" s="8"/>
      <c r="AQS630" s="8"/>
      <c r="AQT630" s="8"/>
      <c r="AQU630" s="8"/>
      <c r="ARA630" s="8"/>
      <c r="ARB630" s="8"/>
      <c r="ARC630" s="8"/>
      <c r="ARE630" s="8"/>
      <c r="ARF630" s="8"/>
      <c r="ARG630" s="8"/>
      <c r="ARI630" s="8"/>
      <c r="ARJ630" s="8"/>
      <c r="ARK630" s="8"/>
      <c r="ARM630" s="8"/>
      <c r="ARN630" s="8"/>
      <c r="ARO630" s="8"/>
      <c r="ARQ630" s="8"/>
      <c r="ARR630" s="8"/>
      <c r="ARS630" s="8"/>
      <c r="ARU630" s="8"/>
      <c r="ARV630" s="8"/>
      <c r="ARW630" s="8"/>
      <c r="ARY630" s="8"/>
      <c r="ARZ630" s="8"/>
      <c r="ASA630" s="8"/>
      <c r="ASC630" s="8"/>
      <c r="ASD630" s="8"/>
      <c r="ASE630" s="8"/>
      <c r="ASG630" s="8"/>
      <c r="ASH630" s="8"/>
      <c r="ASI630" s="8"/>
      <c r="ASK630" s="8"/>
      <c r="ASL630" s="8"/>
      <c r="ASM630" s="8"/>
      <c r="ASO630" s="8"/>
      <c r="ASS630" s="8"/>
      <c r="AST630" s="8"/>
      <c r="ASU630" s="8"/>
      <c r="ASW630" s="8"/>
      <c r="ASX630" s="8"/>
      <c r="ASY630" s="8"/>
      <c r="ATA630" s="8"/>
      <c r="ATB630" s="8"/>
      <c r="ATC630" s="8"/>
      <c r="ATE630" s="8"/>
      <c r="ATF630" s="8"/>
      <c r="ATG630" s="8"/>
      <c r="ATI630" s="8"/>
      <c r="ATJ630" s="8"/>
      <c r="ATK630" s="8"/>
      <c r="ATM630" s="8"/>
      <c r="ATN630" s="8"/>
      <c r="ATO630" s="8"/>
      <c r="ATQ630" s="8"/>
      <c r="ATR630" s="8"/>
      <c r="ATS630" s="8"/>
      <c r="ATU630" s="8"/>
      <c r="ATV630" s="8"/>
      <c r="ATW630" s="8"/>
      <c r="ATY630" s="8"/>
      <c r="ATZ630" s="8"/>
      <c r="AUA630" s="8"/>
      <c r="AUC630" s="8"/>
      <c r="AUD630" s="8"/>
      <c r="AUE630" s="8"/>
      <c r="AUG630" s="8"/>
      <c r="AUK630" s="8"/>
      <c r="AUL630" s="8"/>
      <c r="AUM630" s="8"/>
      <c r="AUO630" s="8"/>
      <c r="AUP630" s="8"/>
      <c r="AUQ630" s="8"/>
      <c r="AUS630" s="8"/>
      <c r="AUT630" s="8"/>
      <c r="AUU630" s="8"/>
      <c r="AUW630" s="8"/>
      <c r="AUX630" s="8"/>
      <c r="AUY630" s="8"/>
      <c r="AVA630" s="8"/>
      <c r="AVB630" s="8"/>
      <c r="AVC630" s="8"/>
      <c r="AVE630" s="8"/>
      <c r="AVF630" s="8"/>
      <c r="AVG630" s="8"/>
      <c r="AVI630" s="8"/>
      <c r="AVJ630" s="8"/>
      <c r="AVK630" s="8"/>
      <c r="AVM630" s="8"/>
      <c r="AVN630" s="8"/>
      <c r="AVO630" s="8"/>
      <c r="AVQ630" s="8"/>
      <c r="AVR630" s="8"/>
      <c r="AVS630" s="8"/>
      <c r="AVU630" s="8"/>
      <c r="AVV630" s="8"/>
      <c r="AVW630" s="8"/>
      <c r="AVY630" s="8"/>
      <c r="AWC630" s="8"/>
      <c r="AWD630" s="8"/>
      <c r="AWE630" s="8"/>
      <c r="AWG630" s="8"/>
      <c r="AWH630" s="8"/>
      <c r="AWI630" s="8"/>
      <c r="AWK630" s="8"/>
      <c r="AWL630" s="8"/>
      <c r="AWM630" s="8"/>
      <c r="AWO630" s="8"/>
      <c r="AWP630" s="8"/>
      <c r="AWQ630" s="8"/>
      <c r="AWS630" s="8"/>
      <c r="AWT630" s="8"/>
      <c r="AWU630" s="8"/>
      <c r="AWW630" s="8"/>
      <c r="AWX630" s="8"/>
      <c r="AWY630" s="8"/>
      <c r="AXA630" s="8"/>
      <c r="AXB630" s="8"/>
      <c r="AXC630" s="8"/>
      <c r="AXE630" s="8"/>
      <c r="AXF630" s="8"/>
      <c r="AXG630" s="8"/>
      <c r="AXI630" s="8"/>
      <c r="AXJ630" s="8"/>
      <c r="AXK630" s="8"/>
      <c r="AXM630" s="8"/>
      <c r="AXN630" s="8"/>
      <c r="AXO630" s="8"/>
      <c r="AXQ630" s="8"/>
      <c r="AXU630" s="8"/>
      <c r="AXV630" s="8"/>
      <c r="AXW630" s="8"/>
      <c r="AXY630" s="8"/>
      <c r="AXZ630" s="8"/>
      <c r="AYA630" s="8"/>
      <c r="AYC630" s="8"/>
      <c r="AYD630" s="8"/>
      <c r="AYE630" s="8"/>
      <c r="AYG630" s="8"/>
      <c r="AYH630" s="8"/>
      <c r="AYI630" s="8"/>
      <c r="AYK630" s="8"/>
      <c r="AYL630" s="8"/>
      <c r="AYM630" s="8"/>
      <c r="AYO630" s="8"/>
      <c r="AYP630" s="8"/>
      <c r="AYQ630" s="8"/>
      <c r="AYS630" s="8"/>
      <c r="AYT630" s="8"/>
      <c r="AYU630" s="8"/>
      <c r="AYW630" s="8"/>
      <c r="AYX630" s="8"/>
      <c r="AYY630" s="8"/>
      <c r="AZA630" s="8"/>
      <c r="AZB630" s="8"/>
      <c r="AZC630" s="8"/>
      <c r="AZE630" s="8"/>
      <c r="AZF630" s="8"/>
      <c r="AZG630" s="8"/>
      <c r="AZM630" s="8"/>
      <c r="AZN630" s="8"/>
      <c r="AZO630" s="8"/>
      <c r="AZQ630" s="8"/>
      <c r="AZR630" s="8"/>
      <c r="AZS630" s="8"/>
      <c r="AZU630" s="8"/>
      <c r="AZV630" s="8"/>
      <c r="AZW630" s="8"/>
      <c r="AZY630" s="8"/>
      <c r="AZZ630" s="8"/>
      <c r="BAA630" s="8"/>
      <c r="BAC630" s="8"/>
      <c r="BAD630" s="8"/>
      <c r="BAE630" s="8"/>
      <c r="BAG630" s="8"/>
      <c r="BAH630" s="8"/>
      <c r="BAI630" s="8"/>
      <c r="BAK630" s="8"/>
      <c r="BAL630" s="8"/>
      <c r="BAM630" s="8"/>
      <c r="BAO630" s="8"/>
      <c r="BAP630" s="8"/>
      <c r="BAQ630" s="8"/>
      <c r="BAS630" s="8"/>
      <c r="BAT630" s="8"/>
      <c r="BAU630" s="8"/>
      <c r="BAW630" s="8"/>
      <c r="BAX630" s="8"/>
      <c r="BAY630" s="8"/>
      <c r="BBA630" s="8"/>
      <c r="BBE630" s="8"/>
      <c r="BBF630" s="8"/>
      <c r="BBG630" s="8"/>
      <c r="BBI630" s="8"/>
      <c r="BBJ630" s="8"/>
      <c r="BBK630" s="8"/>
      <c r="BBM630" s="8"/>
      <c r="BBN630" s="8"/>
      <c r="BBO630" s="8"/>
      <c r="BBQ630" s="8"/>
      <c r="BBR630" s="8"/>
      <c r="BBS630" s="8"/>
      <c r="BBU630" s="8"/>
      <c r="BBV630" s="8"/>
      <c r="BBW630" s="8"/>
      <c r="BBY630" s="8"/>
      <c r="BBZ630" s="8"/>
      <c r="BCA630" s="8"/>
      <c r="BCC630" s="8"/>
      <c r="BCD630" s="8"/>
      <c r="BCE630" s="8"/>
      <c r="BCG630" s="8"/>
      <c r="BCH630" s="8"/>
      <c r="BCI630" s="8"/>
      <c r="BCK630" s="8"/>
      <c r="BCL630" s="8"/>
      <c r="BCM630" s="8"/>
      <c r="BCO630" s="8"/>
      <c r="BCP630" s="8"/>
      <c r="BCQ630" s="8"/>
      <c r="BCS630" s="90">
        <v>24</v>
      </c>
      <c r="BCT630" s="1">
        <v>10</v>
      </c>
      <c r="BCU630" s="1" t="s">
        <v>202</v>
      </c>
      <c r="BCV630" s="1" t="s">
        <v>202</v>
      </c>
      <c r="BCW630" s="1" t="s">
        <v>137</v>
      </c>
      <c r="BCX630" s="1" t="s">
        <v>102</v>
      </c>
      <c r="BCY630" s="1" t="s">
        <v>102</v>
      </c>
      <c r="BCZ630" s="98"/>
      <c r="BDA630" s="97"/>
      <c r="BDB630" s="97"/>
      <c r="BDD630" s="81"/>
    </row>
    <row r="631" spans="2:1460" x14ac:dyDescent="0.25">
      <c r="B631" s="73"/>
      <c r="C631" s="74"/>
      <c r="D631" s="75"/>
      <c r="E631" s="75"/>
      <c r="F631" s="76"/>
      <c r="G631" s="75"/>
      <c r="H631" s="75"/>
      <c r="I631" s="75"/>
      <c r="J631" s="76"/>
      <c r="K631" s="75"/>
      <c r="L631" s="75"/>
      <c r="M631" s="75"/>
      <c r="N631" s="76"/>
      <c r="O631" s="75"/>
      <c r="P631" s="75"/>
      <c r="Q631" s="75"/>
      <c r="R631" s="76"/>
      <c r="S631" s="75"/>
      <c r="T631" s="75"/>
      <c r="U631" s="75"/>
      <c r="V631" s="76"/>
      <c r="W631" s="75"/>
      <c r="X631" s="75"/>
      <c r="Y631" s="75"/>
      <c r="Z631" s="76"/>
      <c r="AA631" s="75"/>
      <c r="AB631" s="75"/>
      <c r="AC631" s="75"/>
      <c r="AD631" s="76"/>
      <c r="AE631" s="75"/>
      <c r="AF631" s="75"/>
      <c r="AG631" s="75"/>
      <c r="AH631" s="76"/>
      <c r="AI631" s="75"/>
      <c r="AJ631" s="75"/>
      <c r="AK631" s="75"/>
      <c r="AL631" s="76"/>
      <c r="AM631" s="75"/>
      <c r="AN631" s="75"/>
      <c r="AO631" s="75"/>
      <c r="AP631" s="76"/>
      <c r="AQ631" s="75"/>
      <c r="AR631" s="75"/>
      <c r="AS631" s="75"/>
      <c r="AT631" s="76"/>
      <c r="AU631" s="75"/>
      <c r="AV631" s="75"/>
      <c r="AW631" s="75"/>
      <c r="AX631" s="76"/>
      <c r="AY631" s="75"/>
      <c r="AZ631" s="75"/>
      <c r="BA631" s="75"/>
      <c r="BB631" s="76"/>
      <c r="BC631" s="75"/>
      <c r="BD631" s="75"/>
      <c r="BE631" s="75"/>
      <c r="BF631" s="76"/>
      <c r="BG631" s="75"/>
      <c r="BH631" s="75"/>
      <c r="BI631" s="75"/>
      <c r="BJ631" s="76"/>
      <c r="BK631" s="75"/>
      <c r="BL631" s="75"/>
      <c r="BM631" s="75"/>
      <c r="BN631" s="76"/>
      <c r="BO631" s="75"/>
      <c r="BP631" s="75"/>
      <c r="BQ631" s="75"/>
      <c r="BR631" s="76"/>
      <c r="BS631" s="75"/>
      <c r="BT631" s="75"/>
      <c r="BU631" s="75"/>
      <c r="BV631" s="76"/>
      <c r="BW631" s="75"/>
      <c r="BX631" s="75"/>
      <c r="BY631" s="75"/>
      <c r="BZ631" s="76"/>
      <c r="CA631" s="75"/>
      <c r="CB631" s="75"/>
      <c r="CC631" s="75"/>
      <c r="CD631" s="76"/>
      <c r="CE631" s="75"/>
      <c r="CF631" s="75"/>
      <c r="CG631" s="75"/>
      <c r="CH631" s="76"/>
      <c r="CI631" s="75"/>
      <c r="CJ631" s="75"/>
      <c r="CK631" s="75"/>
      <c r="CL631" s="76"/>
      <c r="CM631" s="75"/>
      <c r="CN631" s="75"/>
      <c r="CO631" s="75"/>
      <c r="CP631" s="76"/>
      <c r="CQ631" s="75"/>
      <c r="CR631" s="75"/>
      <c r="CS631" s="75"/>
      <c r="CT631" s="76"/>
      <c r="CU631" s="75"/>
      <c r="CV631" s="75"/>
      <c r="CW631" s="75"/>
      <c r="CX631" s="76"/>
      <c r="CY631" s="75"/>
      <c r="CZ631" s="75"/>
      <c r="DA631" s="75"/>
      <c r="DB631" s="76"/>
      <c r="DC631" s="76"/>
      <c r="DD631" s="76"/>
      <c r="DE631" s="76"/>
      <c r="DF631" s="76"/>
      <c r="DG631" s="75"/>
      <c r="DH631" s="75"/>
      <c r="DI631" s="75"/>
      <c r="DJ631" s="76"/>
      <c r="DK631" s="75"/>
      <c r="DL631" s="75"/>
      <c r="DM631" s="75"/>
      <c r="DN631" s="76"/>
      <c r="DO631" s="75"/>
      <c r="DP631" s="75"/>
      <c r="DQ631" s="75"/>
      <c r="DR631" s="76"/>
      <c r="DS631" s="75"/>
      <c r="DT631" s="75"/>
      <c r="DU631" s="75"/>
      <c r="DV631" s="76"/>
      <c r="DW631" s="75"/>
      <c r="DX631" s="75"/>
      <c r="DY631" s="75"/>
      <c r="DZ631" s="76"/>
      <c r="EA631" s="75"/>
      <c r="EB631" s="75"/>
      <c r="EC631" s="75"/>
      <c r="ED631" s="76"/>
      <c r="EE631" s="75"/>
      <c r="EF631" s="75"/>
      <c r="EG631" s="75"/>
      <c r="EH631" s="76"/>
      <c r="EI631" s="75"/>
      <c r="EJ631" s="75"/>
      <c r="EK631" s="75"/>
      <c r="EL631" s="76"/>
      <c r="EM631" s="75"/>
      <c r="EN631" s="75"/>
      <c r="EO631" s="75"/>
      <c r="EP631" s="76"/>
      <c r="EQ631" s="75"/>
      <c r="ER631" s="75"/>
      <c r="ES631" s="75"/>
      <c r="ET631" s="76"/>
      <c r="EU631" s="75"/>
      <c r="EV631" s="75"/>
      <c r="EW631" s="75"/>
      <c r="EX631" s="76"/>
      <c r="EY631" s="75"/>
      <c r="EZ631" s="75"/>
      <c r="FA631" s="75"/>
      <c r="FB631" s="76"/>
      <c r="FC631" s="75"/>
      <c r="FD631" s="75"/>
      <c r="FE631" s="75"/>
      <c r="FF631" s="76"/>
      <c r="FG631" s="75"/>
      <c r="FH631" s="75"/>
      <c r="FI631" s="75"/>
      <c r="FJ631" s="76"/>
      <c r="FK631" s="75"/>
      <c r="FL631" s="75"/>
      <c r="FM631" s="75"/>
      <c r="FN631" s="76"/>
      <c r="FO631" s="75"/>
      <c r="FP631" s="75"/>
      <c r="FQ631" s="75"/>
      <c r="FR631" s="76"/>
      <c r="FS631" s="75"/>
      <c r="FT631" s="75"/>
      <c r="FU631" s="75"/>
      <c r="FV631" s="76"/>
      <c r="FW631" s="75"/>
      <c r="FX631" s="75"/>
      <c r="FY631" s="75"/>
      <c r="FZ631" s="76"/>
      <c r="GA631" s="75"/>
      <c r="GB631" s="75"/>
      <c r="GC631" s="75"/>
      <c r="GD631" s="76"/>
      <c r="GE631" s="75"/>
      <c r="GF631" s="75"/>
      <c r="GG631" s="75"/>
      <c r="GH631" s="76"/>
      <c r="GI631" s="75"/>
      <c r="GJ631" s="75"/>
      <c r="GK631" s="75"/>
      <c r="GL631" s="76"/>
      <c r="GM631" s="75"/>
      <c r="GN631" s="75"/>
      <c r="GO631" s="75"/>
      <c r="GP631" s="76"/>
      <c r="GQ631" s="75"/>
      <c r="GR631" s="75"/>
      <c r="GS631" s="75"/>
      <c r="GT631" s="76"/>
      <c r="GU631" s="75"/>
      <c r="GV631" s="75"/>
      <c r="GW631" s="75"/>
      <c r="GX631" s="76"/>
      <c r="GY631" s="75"/>
      <c r="GZ631" s="75"/>
      <c r="HA631" s="75"/>
      <c r="HB631" s="76"/>
      <c r="HC631" s="76"/>
      <c r="HD631" s="76"/>
      <c r="HE631" s="76"/>
      <c r="HF631" s="76"/>
      <c r="HG631" s="75"/>
      <c r="HH631" s="75"/>
      <c r="HI631" s="75"/>
      <c r="HJ631" s="76"/>
      <c r="HK631" s="75"/>
      <c r="HL631" s="75"/>
      <c r="HM631" s="75"/>
      <c r="HN631" s="76"/>
      <c r="HO631" s="75"/>
      <c r="HP631" s="75"/>
      <c r="HQ631" s="75"/>
      <c r="HR631" s="76"/>
      <c r="HS631" s="75"/>
      <c r="HT631" s="75"/>
      <c r="HU631" s="75"/>
      <c r="HV631" s="76"/>
      <c r="HW631" s="75"/>
      <c r="HX631" s="75"/>
      <c r="HY631" s="75"/>
      <c r="HZ631" s="76"/>
      <c r="IA631" s="75"/>
      <c r="IB631" s="75"/>
      <c r="IC631" s="75"/>
      <c r="ID631" s="76"/>
      <c r="IE631" s="75"/>
      <c r="IF631" s="75"/>
      <c r="IG631" s="75"/>
      <c r="IH631" s="76"/>
      <c r="II631" s="75"/>
      <c r="IJ631" s="75"/>
      <c r="IK631" s="75"/>
      <c r="IL631" s="76"/>
      <c r="IM631" s="75"/>
      <c r="IN631" s="75"/>
      <c r="IO631" s="75"/>
      <c r="IP631" s="76"/>
      <c r="IQ631" s="75"/>
      <c r="IR631" s="75"/>
      <c r="IS631" s="75"/>
      <c r="IT631" s="76"/>
      <c r="IU631" s="75"/>
      <c r="IV631" s="75"/>
      <c r="IW631" s="75"/>
      <c r="IX631" s="76"/>
      <c r="IY631" s="75"/>
      <c r="IZ631" s="75"/>
      <c r="JA631" s="75"/>
      <c r="JB631" s="76"/>
      <c r="JC631" s="75"/>
      <c r="JD631" s="77"/>
      <c r="JE631" s="77"/>
      <c r="JF631" s="76"/>
      <c r="JG631" s="75"/>
      <c r="JH631" s="75"/>
      <c r="JI631" s="75"/>
      <c r="JJ631" s="76"/>
      <c r="JK631" s="75"/>
      <c r="JL631" s="75"/>
      <c r="JM631" s="75"/>
      <c r="JN631" s="76"/>
      <c r="JO631" s="75"/>
      <c r="JP631" s="75"/>
      <c r="JQ631" s="75"/>
      <c r="JR631" s="76"/>
      <c r="JS631" s="75"/>
      <c r="JT631" s="75"/>
      <c r="JU631" s="75"/>
      <c r="JV631" s="76"/>
      <c r="JW631" s="75"/>
      <c r="JX631" s="75"/>
      <c r="JY631" s="75"/>
      <c r="JZ631" s="76"/>
      <c r="KA631" s="75"/>
      <c r="KB631" s="75"/>
      <c r="KC631" s="75"/>
      <c r="KD631" s="76"/>
      <c r="KE631" s="75"/>
      <c r="KF631" s="75"/>
      <c r="KG631" s="75"/>
      <c r="KH631" s="76"/>
      <c r="KI631" s="75"/>
      <c r="KJ631" s="75"/>
      <c r="KK631" s="75"/>
      <c r="KL631" s="76"/>
      <c r="KM631" s="75"/>
      <c r="KN631" s="75"/>
      <c r="KO631" s="75"/>
      <c r="KP631" s="76"/>
      <c r="KQ631" s="75"/>
      <c r="KR631" s="75"/>
      <c r="KS631" s="75"/>
      <c r="KT631" s="76"/>
      <c r="KU631" s="75"/>
      <c r="KV631" s="75"/>
      <c r="KW631" s="75"/>
      <c r="KX631" s="76"/>
      <c r="KY631" s="75"/>
      <c r="KZ631" s="75"/>
      <c r="LA631" s="75"/>
      <c r="LB631" s="76"/>
      <c r="LC631" s="75"/>
      <c r="LD631" s="75"/>
      <c r="LE631" s="75"/>
      <c r="LF631" s="76"/>
      <c r="LG631" s="75"/>
      <c r="LH631" s="75"/>
      <c r="LI631" s="75"/>
      <c r="LJ631" s="76"/>
      <c r="LK631" s="75"/>
      <c r="LL631" s="75"/>
      <c r="LM631" s="75"/>
      <c r="LN631" s="76"/>
      <c r="LO631" s="75"/>
      <c r="LP631" s="75"/>
      <c r="LQ631" s="75"/>
      <c r="LR631" s="76"/>
      <c r="LS631" s="75"/>
      <c r="LT631" s="75"/>
      <c r="LU631" s="75"/>
      <c r="LV631" s="76"/>
      <c r="LW631" s="75"/>
      <c r="LX631" s="75"/>
      <c r="LY631" s="75"/>
      <c r="LZ631" s="76"/>
      <c r="MA631" s="75"/>
      <c r="MB631" s="75"/>
      <c r="MC631" s="75"/>
      <c r="MD631" s="76"/>
      <c r="ME631" s="75"/>
      <c r="MF631" s="75"/>
      <c r="MG631" s="75"/>
      <c r="MH631" s="76"/>
      <c r="MI631" s="75"/>
      <c r="MJ631" s="75"/>
      <c r="MK631" s="75"/>
      <c r="ML631" s="76"/>
      <c r="MM631" s="75"/>
      <c r="MN631" s="75"/>
      <c r="MO631" s="75"/>
      <c r="MP631" s="76"/>
      <c r="MQ631" s="75"/>
      <c r="MR631" s="75"/>
      <c r="MS631" s="75"/>
      <c r="MT631" s="76"/>
      <c r="MU631" s="75"/>
      <c r="MV631" s="75"/>
      <c r="MW631" s="75"/>
      <c r="MX631" s="76"/>
      <c r="MY631" s="75"/>
      <c r="MZ631" s="75"/>
      <c r="NA631" s="75"/>
      <c r="NB631" s="76"/>
      <c r="NC631" s="76"/>
      <c r="ND631" s="76"/>
      <c r="NE631" s="76"/>
      <c r="NF631" s="76"/>
      <c r="NG631" s="75"/>
      <c r="NH631" s="75"/>
      <c r="NI631" s="75"/>
      <c r="NJ631" s="76"/>
      <c r="NK631" s="75"/>
      <c r="NL631" s="75"/>
      <c r="NM631" s="75"/>
      <c r="NN631" s="76"/>
      <c r="NO631" s="75"/>
      <c r="NP631" s="75"/>
      <c r="NQ631" s="75"/>
      <c r="NR631" s="76"/>
      <c r="NS631" s="75"/>
      <c r="NT631" s="75"/>
      <c r="NU631" s="75"/>
      <c r="NV631" s="76"/>
      <c r="NW631" s="75"/>
      <c r="NX631" s="75"/>
      <c r="NY631" s="75"/>
      <c r="NZ631" s="76"/>
      <c r="OA631" s="75"/>
      <c r="OB631" s="75"/>
      <c r="OC631" s="75"/>
      <c r="OD631" s="76"/>
      <c r="OE631" s="75"/>
      <c r="OF631" s="75"/>
      <c r="OG631" s="75"/>
      <c r="OH631" s="76"/>
      <c r="OI631" s="75"/>
      <c r="OJ631" s="75"/>
      <c r="OK631" s="75"/>
      <c r="OL631" s="76"/>
      <c r="OM631" s="75"/>
      <c r="ON631" s="75"/>
      <c r="OO631" s="75"/>
      <c r="OP631" s="76"/>
      <c r="OQ631" s="75"/>
      <c r="OR631" s="75"/>
      <c r="OS631" s="75"/>
      <c r="OT631" s="76"/>
      <c r="OU631" s="75"/>
      <c r="OV631" s="75"/>
      <c r="OW631" s="75"/>
      <c r="OX631" s="76"/>
      <c r="OY631" s="75"/>
      <c r="OZ631" s="75"/>
      <c r="PA631" s="75"/>
      <c r="PB631" s="76"/>
      <c r="PC631" s="77"/>
      <c r="PD631" s="75"/>
      <c r="PE631" s="75"/>
      <c r="PF631" s="76"/>
      <c r="PG631" s="75"/>
      <c r="PH631" s="75"/>
      <c r="PI631" s="75"/>
      <c r="PJ631" s="76"/>
      <c r="PK631" s="75"/>
      <c r="PL631" s="75"/>
      <c r="PM631" s="75"/>
      <c r="PN631" s="76"/>
      <c r="PO631" s="75"/>
      <c r="PP631" s="75"/>
      <c r="PQ631" s="75"/>
      <c r="PR631" s="76"/>
      <c r="PS631" s="75"/>
      <c r="PT631" s="75"/>
      <c r="PU631" s="75"/>
      <c r="PV631" s="76"/>
      <c r="PW631" s="75"/>
      <c r="PX631" s="75"/>
      <c r="PY631" s="75"/>
      <c r="PZ631" s="76"/>
      <c r="QA631" s="75"/>
      <c r="QB631" s="75"/>
      <c r="QC631" s="75"/>
      <c r="QD631" s="76"/>
      <c r="QE631" s="75"/>
      <c r="QF631" s="75"/>
      <c r="QG631" s="75"/>
      <c r="QH631" s="76"/>
      <c r="QI631" s="75"/>
      <c r="QJ631" s="75"/>
      <c r="QK631" s="75"/>
      <c r="QL631" s="76"/>
      <c r="QM631" s="75"/>
      <c r="QN631" s="75"/>
      <c r="QO631" s="75"/>
      <c r="QP631" s="76"/>
      <c r="QQ631" s="75"/>
      <c r="QR631" s="75"/>
      <c r="QS631" s="75"/>
      <c r="QT631" s="76"/>
      <c r="QU631" s="75"/>
      <c r="QV631" s="75"/>
      <c r="QW631" s="75"/>
      <c r="QX631" s="76"/>
      <c r="QY631" s="75"/>
      <c r="QZ631" s="75"/>
      <c r="RA631" s="75"/>
      <c r="RB631" s="76"/>
      <c r="RC631" s="76"/>
      <c r="RD631" s="76"/>
      <c r="RE631" s="76"/>
      <c r="RF631" s="76"/>
      <c r="RG631" s="75"/>
      <c r="RH631" s="75"/>
      <c r="RI631" s="75"/>
      <c r="RJ631" s="76"/>
      <c r="RK631" s="75"/>
      <c r="RL631" s="75"/>
      <c r="RM631" s="75"/>
      <c r="RN631" s="76"/>
      <c r="RO631" s="75"/>
      <c r="RP631" s="75"/>
      <c r="RQ631" s="75"/>
      <c r="RR631" s="76"/>
      <c r="RS631" s="75"/>
      <c r="RT631" s="75"/>
      <c r="RU631" s="75"/>
      <c r="RV631" s="76"/>
      <c r="RW631" s="75"/>
      <c r="RX631" s="75"/>
      <c r="RY631" s="75"/>
      <c r="RZ631" s="76"/>
      <c r="SA631" s="75"/>
      <c r="SB631" s="75"/>
      <c r="SC631" s="75"/>
      <c r="SD631" s="76"/>
      <c r="SE631" s="75"/>
      <c r="SF631" s="75"/>
      <c r="SG631" s="75"/>
      <c r="SH631" s="76"/>
      <c r="SI631" s="75"/>
      <c r="SJ631" s="75"/>
      <c r="SK631" s="75"/>
      <c r="SL631" s="76"/>
      <c r="SM631" s="75"/>
      <c r="SN631" s="75"/>
      <c r="SO631" s="75"/>
      <c r="SP631" s="76"/>
      <c r="SQ631" s="75"/>
      <c r="SR631" s="75"/>
      <c r="SS631" s="75"/>
      <c r="ST631" s="76"/>
      <c r="SU631" s="75"/>
      <c r="SV631" s="75"/>
      <c r="SW631" s="75"/>
      <c r="SX631" s="76"/>
      <c r="SY631" s="75"/>
      <c r="SZ631" s="75"/>
      <c r="TA631" s="75"/>
      <c r="TB631" s="76"/>
      <c r="TC631" s="78"/>
      <c r="TD631" s="93">
        <v>2</v>
      </c>
      <c r="TE631" s="3" t="s">
        <v>452</v>
      </c>
      <c r="ALR631" s="1">
        <v>12</v>
      </c>
      <c r="ALS631" s="37"/>
      <c r="ALT631" s="73"/>
      <c r="ALU631" s="74"/>
      <c r="ALV631" s="94"/>
      <c r="ALW631" s="94"/>
      <c r="ALX631" s="76"/>
      <c r="ALY631" s="94"/>
      <c r="ALZ631" s="94"/>
      <c r="AMA631" s="94"/>
      <c r="AMB631" s="76"/>
      <c r="AMC631" s="94"/>
      <c r="AMD631" s="94"/>
      <c r="AME631" s="94"/>
      <c r="AMF631" s="76"/>
      <c r="AMG631" s="94"/>
      <c r="AMH631" s="94"/>
      <c r="AMI631" s="94"/>
      <c r="AMJ631" s="76"/>
      <c r="AMK631" s="94"/>
      <c r="AML631" s="94"/>
      <c r="AMM631" s="94"/>
      <c r="AMN631" s="76"/>
      <c r="AMO631" s="94"/>
      <c r="AMP631" s="94"/>
      <c r="AMQ631" s="94"/>
      <c r="AMR631" s="76"/>
      <c r="AMS631" s="94"/>
      <c r="AMT631" s="94"/>
      <c r="AMU631" s="94"/>
      <c r="AMV631" s="76"/>
      <c r="AMW631" s="94"/>
      <c r="AMX631" s="94"/>
      <c r="AMY631" s="94"/>
      <c r="AMZ631" s="76"/>
      <c r="ANA631" s="94"/>
      <c r="ANB631" s="94"/>
      <c r="ANC631" s="94"/>
      <c r="AND631" s="76"/>
      <c r="ANE631" s="94"/>
      <c r="ANF631" s="94"/>
      <c r="ANG631" s="94"/>
      <c r="ANH631" s="76"/>
      <c r="ANI631" s="94"/>
      <c r="ANJ631" s="94"/>
      <c r="ANK631" s="94"/>
      <c r="ANL631" s="76"/>
      <c r="ANM631" s="94"/>
      <c r="ANN631" s="94"/>
      <c r="ANO631" s="94"/>
      <c r="ANP631" s="76"/>
      <c r="ANQ631" s="94"/>
      <c r="ANR631" s="94"/>
      <c r="ANS631" s="94"/>
      <c r="ANT631" s="76"/>
      <c r="ANU631" s="94"/>
      <c r="ANV631" s="94"/>
      <c r="ANW631" s="94"/>
      <c r="ANX631" s="76"/>
      <c r="ANY631" s="94"/>
      <c r="ANZ631" s="94"/>
      <c r="AOA631" s="94"/>
      <c r="AOB631" s="76"/>
      <c r="AOC631" s="94"/>
      <c r="AOD631" s="94"/>
      <c r="AOE631" s="94"/>
      <c r="AOF631" s="76"/>
      <c r="AOG631" s="94"/>
      <c r="AOH631" s="94"/>
      <c r="AOI631" s="94"/>
      <c r="AOJ631" s="76"/>
      <c r="AOK631" s="94"/>
      <c r="AOL631" s="94"/>
      <c r="AOM631" s="94"/>
      <c r="AON631" s="76"/>
      <c r="AOO631" s="94"/>
      <c r="AOP631" s="94"/>
      <c r="AOQ631" s="94"/>
      <c r="AOR631" s="76"/>
      <c r="AOS631" s="94"/>
      <c r="AOT631" s="94"/>
      <c r="AOU631" s="94"/>
      <c r="AOV631" s="76"/>
      <c r="AOW631" s="94"/>
      <c r="AOX631" s="94"/>
      <c r="AOY631" s="94"/>
      <c r="AOZ631" s="76"/>
      <c r="APA631" s="94"/>
      <c r="APB631" s="94"/>
      <c r="APC631" s="94"/>
      <c r="APD631" s="76"/>
      <c r="APE631" s="94"/>
      <c r="APF631" s="94"/>
      <c r="APG631" s="94"/>
      <c r="APH631" s="76"/>
      <c r="API631" s="94"/>
      <c r="APJ631" s="94"/>
      <c r="APK631" s="94"/>
      <c r="APL631" s="76"/>
      <c r="APM631" s="94"/>
      <c r="APN631" s="94"/>
      <c r="APO631" s="94"/>
      <c r="APP631" s="76"/>
      <c r="APQ631" s="94"/>
      <c r="APR631" s="94"/>
      <c r="APS631" s="94"/>
      <c r="APT631" s="76"/>
      <c r="APU631" s="94"/>
      <c r="APV631" s="94"/>
      <c r="APW631" s="94"/>
      <c r="APX631" s="76"/>
      <c r="APY631" s="94"/>
      <c r="APZ631" s="94"/>
      <c r="AQA631" s="94"/>
      <c r="AQB631" s="76"/>
      <c r="AQC631" s="94"/>
      <c r="AQD631" s="94"/>
      <c r="AQE631" s="94"/>
      <c r="AQF631" s="76"/>
      <c r="AQG631" s="94"/>
      <c r="AQH631" s="94"/>
      <c r="AQI631" s="94"/>
      <c r="AQJ631" s="76"/>
      <c r="AQK631" s="94"/>
      <c r="AQL631" s="94"/>
      <c r="AQM631" s="94"/>
      <c r="AQN631" s="76"/>
      <c r="AQO631" s="94"/>
      <c r="AQP631" s="94"/>
      <c r="AQQ631" s="94"/>
      <c r="AQR631" s="76"/>
      <c r="AQS631" s="94"/>
      <c r="AQT631" s="94"/>
      <c r="AQU631" s="94"/>
      <c r="AQV631" s="76"/>
      <c r="AQW631" s="94"/>
      <c r="AQX631" s="94"/>
      <c r="AQY631" s="94"/>
      <c r="AQZ631" s="76"/>
      <c r="ARA631" s="94"/>
      <c r="ARB631" s="94"/>
      <c r="ARC631" s="94"/>
      <c r="ARD631" s="76"/>
      <c r="ARE631" s="94"/>
      <c r="ARF631" s="94"/>
      <c r="ARG631" s="94"/>
      <c r="ARH631" s="76"/>
      <c r="ARI631" s="94"/>
      <c r="ARJ631" s="94"/>
      <c r="ARK631" s="94"/>
      <c r="ARL631" s="76"/>
      <c r="ARM631" s="94"/>
      <c r="ARN631" s="94"/>
      <c r="ARO631" s="94"/>
      <c r="ARP631" s="76"/>
      <c r="ARQ631" s="94"/>
      <c r="ARR631" s="94"/>
      <c r="ARS631" s="94"/>
      <c r="ART631" s="76"/>
      <c r="ARU631" s="94"/>
      <c r="ARV631" s="94"/>
      <c r="ARW631" s="94"/>
      <c r="ARX631" s="76"/>
      <c r="ARY631" s="94"/>
      <c r="ARZ631" s="94"/>
      <c r="ASA631" s="94"/>
      <c r="ASB631" s="76"/>
      <c r="ASC631" s="94"/>
      <c r="ASD631" s="94"/>
      <c r="ASE631" s="94"/>
      <c r="ASF631" s="76"/>
      <c r="ASG631" s="94"/>
      <c r="ASH631" s="94"/>
      <c r="ASI631" s="94"/>
      <c r="ASJ631" s="76"/>
      <c r="ASK631" s="94"/>
      <c r="ASL631" s="94"/>
      <c r="ASM631" s="94"/>
      <c r="ASN631" s="76"/>
      <c r="ASO631" s="94"/>
      <c r="ASP631" s="94"/>
      <c r="ASQ631" s="94"/>
      <c r="ASR631" s="76"/>
      <c r="ASS631" s="94"/>
      <c r="AST631" s="94"/>
      <c r="ASU631" s="94"/>
      <c r="ASV631" s="76"/>
      <c r="ASW631" s="94"/>
      <c r="ASX631" s="94"/>
      <c r="ASY631" s="94"/>
      <c r="ASZ631" s="76"/>
      <c r="ATA631" s="94"/>
      <c r="ATB631" s="94"/>
      <c r="ATC631" s="94"/>
      <c r="ATD631" s="76"/>
      <c r="ATE631" s="94"/>
      <c r="ATF631" s="94"/>
      <c r="ATG631" s="94"/>
      <c r="ATH631" s="76"/>
      <c r="ATI631" s="94"/>
      <c r="ATJ631" s="94"/>
      <c r="ATK631" s="94"/>
      <c r="ATL631" s="76"/>
      <c r="ATM631" s="94"/>
      <c r="ATN631" s="94"/>
      <c r="ATO631" s="94"/>
      <c r="ATP631" s="76"/>
      <c r="ATQ631" s="94"/>
      <c r="ATR631" s="94"/>
      <c r="ATS631" s="94"/>
      <c r="ATT631" s="76"/>
      <c r="ATU631" s="94"/>
      <c r="ATV631" s="94"/>
      <c r="ATW631" s="94"/>
      <c r="ATX631" s="76"/>
      <c r="ATY631" s="94"/>
      <c r="ATZ631" s="94"/>
      <c r="AUA631" s="94"/>
      <c r="AUB631" s="76"/>
      <c r="AUC631" s="94"/>
      <c r="AUD631" s="94"/>
      <c r="AUE631" s="94"/>
      <c r="AUF631" s="76"/>
      <c r="AUG631" s="94"/>
      <c r="AUH631" s="77"/>
      <c r="AUI631" s="77"/>
      <c r="AUJ631" s="76"/>
      <c r="AUK631" s="94"/>
      <c r="AUL631" s="94"/>
      <c r="AUM631" s="94"/>
      <c r="AUN631" s="76"/>
      <c r="AUO631" s="94"/>
      <c r="AUP631" s="94"/>
      <c r="AUQ631" s="94"/>
      <c r="AUR631" s="76"/>
      <c r="AUS631" s="94"/>
      <c r="AUT631" s="94"/>
      <c r="AUU631" s="94"/>
      <c r="AUV631" s="76"/>
      <c r="AUW631" s="94"/>
      <c r="AUX631" s="94"/>
      <c r="AUY631" s="94"/>
      <c r="AUZ631" s="76"/>
      <c r="AVA631" s="94"/>
      <c r="AVB631" s="94"/>
      <c r="AVC631" s="94"/>
      <c r="AVD631" s="76"/>
      <c r="AVE631" s="94"/>
      <c r="AVF631" s="94"/>
      <c r="AVG631" s="94"/>
      <c r="AVH631" s="76"/>
      <c r="AVI631" s="94"/>
      <c r="AVJ631" s="94"/>
      <c r="AVK631" s="94"/>
      <c r="AVL631" s="76"/>
      <c r="AVM631" s="94"/>
      <c r="AVN631" s="94"/>
      <c r="AVO631" s="94"/>
      <c r="AVP631" s="76"/>
      <c r="AVQ631" s="94"/>
      <c r="AVR631" s="94"/>
      <c r="AVS631" s="94"/>
      <c r="AVT631" s="76"/>
      <c r="AVU631" s="94"/>
      <c r="AVV631" s="94"/>
      <c r="AVW631" s="94"/>
      <c r="AVX631" s="76"/>
      <c r="AVY631" s="94"/>
      <c r="AVZ631" s="75"/>
      <c r="AWA631" s="75"/>
      <c r="AWB631" s="76"/>
      <c r="AWC631" s="94"/>
      <c r="AWD631" s="94"/>
      <c r="AWE631" s="94"/>
      <c r="AWF631" s="76"/>
      <c r="AWG631" s="94"/>
      <c r="AWH631" s="94"/>
      <c r="AWI631" s="94"/>
      <c r="AWJ631" s="76"/>
      <c r="AWK631" s="94"/>
      <c r="AWL631" s="94"/>
      <c r="AWM631" s="94"/>
      <c r="AWN631" s="76"/>
      <c r="AWO631" s="94"/>
      <c r="AWP631" s="94"/>
      <c r="AWQ631" s="94"/>
      <c r="AWR631" s="76"/>
      <c r="AWS631" s="94"/>
      <c r="AWT631" s="94"/>
      <c r="AWU631" s="94"/>
      <c r="AWV631" s="76"/>
      <c r="AWW631" s="94"/>
      <c r="AWX631" s="94"/>
      <c r="AWY631" s="94"/>
      <c r="AWZ631" s="76"/>
      <c r="AXA631" s="94"/>
      <c r="AXB631" s="94"/>
      <c r="AXC631" s="94"/>
      <c r="AXD631" s="76"/>
      <c r="AXE631" s="94"/>
      <c r="AXF631" s="94"/>
      <c r="AXG631" s="94"/>
      <c r="AXH631" s="76"/>
      <c r="AXI631" s="94"/>
      <c r="AXJ631" s="94"/>
      <c r="AXK631" s="94"/>
      <c r="AXL631" s="76"/>
      <c r="AXM631" s="94"/>
      <c r="AXN631" s="94"/>
      <c r="AXO631" s="94"/>
      <c r="AXP631" s="76"/>
      <c r="AXQ631" s="94"/>
      <c r="AXR631" s="94"/>
      <c r="AXS631" s="94"/>
      <c r="AXT631" s="76"/>
      <c r="AXU631" s="94"/>
      <c r="AXV631" s="94"/>
      <c r="AXW631" s="94"/>
      <c r="AXX631" s="76"/>
      <c r="AXY631" s="94"/>
      <c r="AXZ631" s="94"/>
      <c r="AYA631" s="94"/>
      <c r="AYB631" s="76"/>
      <c r="AYC631" s="94"/>
      <c r="AYD631" s="94"/>
      <c r="AYE631" s="94"/>
      <c r="AYF631" s="76"/>
      <c r="AYG631" s="94"/>
      <c r="AYH631" s="94"/>
      <c r="AYI631" s="94"/>
      <c r="AYJ631" s="76"/>
      <c r="AYK631" s="94"/>
      <c r="AYL631" s="94"/>
      <c r="AYM631" s="94"/>
      <c r="AYN631" s="76"/>
      <c r="AYO631" s="94"/>
      <c r="AYP631" s="94"/>
      <c r="AYQ631" s="94"/>
      <c r="AYR631" s="76"/>
      <c r="AYS631" s="94"/>
      <c r="AYT631" s="94"/>
      <c r="AYU631" s="94"/>
      <c r="AYV631" s="76"/>
      <c r="AYW631" s="94"/>
      <c r="AYX631" s="94"/>
      <c r="AYY631" s="94"/>
      <c r="AYZ631" s="76"/>
      <c r="AZA631" s="94"/>
      <c r="AZB631" s="94"/>
      <c r="AZC631" s="94"/>
      <c r="AZD631" s="76"/>
      <c r="AZE631" s="94"/>
      <c r="AZF631" s="94"/>
      <c r="AZG631" s="94"/>
      <c r="AZH631" s="76"/>
      <c r="AZI631" s="77"/>
      <c r="AZJ631" s="75"/>
      <c r="AZK631" s="75"/>
      <c r="AZL631" s="76"/>
      <c r="AZM631" s="94"/>
      <c r="AZN631" s="94"/>
      <c r="AZO631" s="94"/>
      <c r="AZP631" s="76"/>
      <c r="AZQ631" s="94"/>
      <c r="AZR631" s="94"/>
      <c r="AZS631" s="94"/>
      <c r="AZT631" s="76"/>
      <c r="AZU631" s="94"/>
      <c r="AZV631" s="94"/>
      <c r="AZW631" s="94"/>
      <c r="AZX631" s="76"/>
      <c r="AZY631" s="94"/>
      <c r="AZZ631" s="94"/>
      <c r="BAA631" s="94"/>
      <c r="BAB631" s="76"/>
      <c r="BAC631" s="94"/>
      <c r="BAD631" s="94"/>
      <c r="BAE631" s="94"/>
      <c r="BAF631" s="76"/>
      <c r="BAG631" s="94"/>
      <c r="BAH631" s="94"/>
      <c r="BAI631" s="94"/>
      <c r="BAJ631" s="76"/>
      <c r="BAK631" s="94"/>
      <c r="BAL631" s="94"/>
      <c r="BAM631" s="94"/>
      <c r="BAN631" s="76"/>
      <c r="BAO631" s="94"/>
      <c r="BAP631" s="94"/>
      <c r="BAQ631" s="94"/>
      <c r="BAR631" s="76"/>
      <c r="BAS631" s="94"/>
      <c r="BAT631" s="94"/>
      <c r="BAU631" s="94"/>
      <c r="BAV631" s="76"/>
      <c r="BAW631" s="94"/>
      <c r="BAX631" s="94"/>
      <c r="BAY631" s="94"/>
      <c r="BAZ631" s="76"/>
      <c r="BBA631" s="94"/>
      <c r="BBB631" s="94"/>
      <c r="BBC631" s="94"/>
      <c r="BBD631" s="76"/>
      <c r="BBE631" s="94"/>
      <c r="BBF631" s="94"/>
      <c r="BBG631" s="94"/>
      <c r="BBH631" s="76"/>
      <c r="BBI631" s="94"/>
      <c r="BBJ631" s="94"/>
      <c r="BBK631" s="94"/>
      <c r="BBL631" s="76"/>
      <c r="BBM631" s="94"/>
      <c r="BBN631" s="94"/>
      <c r="BBO631" s="94"/>
      <c r="BBP631" s="76"/>
      <c r="BBQ631" s="94"/>
      <c r="BBR631" s="94"/>
      <c r="BBS631" s="94"/>
      <c r="BBT631" s="76"/>
      <c r="BBU631" s="94"/>
      <c r="BBV631" s="94"/>
      <c r="BBW631" s="94"/>
      <c r="BBX631" s="76"/>
      <c r="BBY631" s="94"/>
      <c r="BBZ631" s="94"/>
      <c r="BCA631" s="94"/>
      <c r="BCB631" s="76"/>
      <c r="BCC631" s="94"/>
      <c r="BCD631" s="94"/>
      <c r="BCE631" s="94"/>
      <c r="BCF631" s="76"/>
      <c r="BCG631" s="94"/>
      <c r="BCH631" s="94"/>
      <c r="BCI631" s="94"/>
      <c r="BCJ631" s="76"/>
      <c r="BCK631" s="94"/>
      <c r="BCL631" s="94"/>
      <c r="BCM631" s="94"/>
      <c r="BCN631" s="76"/>
      <c r="BCO631" s="94"/>
      <c r="BCP631" s="94"/>
      <c r="BCQ631" s="94"/>
      <c r="BCR631" s="76"/>
      <c r="BCS631" s="78"/>
      <c r="BCT631" s="95"/>
      <c r="BCU631" s="95"/>
      <c r="BCV631" s="1" t="s">
        <v>202</v>
      </c>
      <c r="BCW631" s="95"/>
      <c r="BCX631" s="95"/>
      <c r="BCY631" s="95" t="s">
        <v>102</v>
      </c>
      <c r="BCZ631" s="98"/>
      <c r="BDA631" s="97"/>
      <c r="BDB631" s="97"/>
      <c r="BDD631" s="81"/>
    </row>
    <row r="632" spans="2:1460" ht="15.75" thickBot="1" x14ac:dyDescent="0.3">
      <c r="B632" s="73"/>
      <c r="C632" s="74"/>
      <c r="D632" s="75"/>
      <c r="E632" s="75"/>
      <c r="F632" s="76"/>
      <c r="G632" s="75"/>
      <c r="H632" s="75"/>
      <c r="I632" s="75"/>
      <c r="J632" s="76"/>
      <c r="K632" s="75"/>
      <c r="L632" s="75"/>
      <c r="M632" s="75"/>
      <c r="N632" s="76"/>
      <c r="O632" s="75"/>
      <c r="P632" s="75"/>
      <c r="Q632" s="75"/>
      <c r="R632" s="76"/>
      <c r="S632" s="75"/>
      <c r="T632" s="75"/>
      <c r="U632" s="75"/>
      <c r="V632" s="76"/>
      <c r="W632" s="75"/>
      <c r="X632" s="75"/>
      <c r="Y632" s="75"/>
      <c r="Z632" s="76"/>
      <c r="AA632" s="75"/>
      <c r="AB632" s="75"/>
      <c r="AC632" s="75"/>
      <c r="AD632" s="76"/>
      <c r="AE632" s="75"/>
      <c r="AF632" s="75"/>
      <c r="AG632" s="75"/>
      <c r="AH632" s="76"/>
      <c r="AI632" s="75"/>
      <c r="AJ632" s="75"/>
      <c r="AK632" s="75"/>
      <c r="AL632" s="76"/>
      <c r="AM632" s="75"/>
      <c r="AN632" s="75"/>
      <c r="AO632" s="75"/>
      <c r="AP632" s="76"/>
      <c r="AQ632" s="75"/>
      <c r="AR632" s="75"/>
      <c r="AS632" s="75"/>
      <c r="AT632" s="76"/>
      <c r="AU632" s="75"/>
      <c r="AV632" s="75"/>
      <c r="AW632" s="75"/>
      <c r="AX632" s="76"/>
      <c r="AY632" s="75"/>
      <c r="AZ632" s="75"/>
      <c r="BA632" s="75"/>
      <c r="BB632" s="76"/>
      <c r="BC632" s="75"/>
      <c r="BD632" s="75"/>
      <c r="BE632" s="75"/>
      <c r="BF632" s="76"/>
      <c r="BG632" s="75"/>
      <c r="BH632" s="75"/>
      <c r="BI632" s="75"/>
      <c r="BJ632" s="76"/>
      <c r="BK632" s="75"/>
      <c r="BL632" s="75"/>
      <c r="BM632" s="75"/>
      <c r="BN632" s="76"/>
      <c r="BO632" s="75"/>
      <c r="BP632" s="75"/>
      <c r="BQ632" s="75"/>
      <c r="BR632" s="76"/>
      <c r="BS632" s="75"/>
      <c r="BT632" s="75"/>
      <c r="BU632" s="75"/>
      <c r="BV632" s="76"/>
      <c r="BW632" s="75"/>
      <c r="BX632" s="75"/>
      <c r="BY632" s="75"/>
      <c r="BZ632" s="76"/>
      <c r="CA632" s="75"/>
      <c r="CB632" s="75"/>
      <c r="CC632" s="75"/>
      <c r="CD632" s="76"/>
      <c r="CE632" s="75"/>
      <c r="CF632" s="75"/>
      <c r="CG632" s="75"/>
      <c r="CH632" s="76"/>
      <c r="CI632" s="75"/>
      <c r="CJ632" s="75"/>
      <c r="CK632" s="75"/>
      <c r="CL632" s="76"/>
      <c r="CM632" s="75"/>
      <c r="CN632" s="75"/>
      <c r="CO632" s="75"/>
      <c r="CP632" s="76"/>
      <c r="CQ632" s="75"/>
      <c r="CR632" s="75"/>
      <c r="CS632" s="75"/>
      <c r="CT632" s="76"/>
      <c r="CU632" s="75"/>
      <c r="CV632" s="75"/>
      <c r="CW632" s="75"/>
      <c r="CX632" s="76"/>
      <c r="CY632" s="75"/>
      <c r="CZ632" s="75"/>
      <c r="DA632" s="75"/>
      <c r="DB632" s="76"/>
      <c r="DC632" s="76"/>
      <c r="DD632" s="76"/>
      <c r="DE632" s="76"/>
      <c r="DF632" s="76"/>
      <c r="DG632" s="75"/>
      <c r="DH632" s="75"/>
      <c r="DI632" s="75"/>
      <c r="DJ632" s="76"/>
      <c r="DK632" s="75"/>
      <c r="DL632" s="75"/>
      <c r="DM632" s="75"/>
      <c r="DN632" s="76"/>
      <c r="DO632" s="75"/>
      <c r="DP632" s="75"/>
      <c r="DQ632" s="75"/>
      <c r="DR632" s="76"/>
      <c r="DS632" s="75"/>
      <c r="DT632" s="75"/>
      <c r="DU632" s="75"/>
      <c r="DV632" s="76"/>
      <c r="DW632" s="75"/>
      <c r="DX632" s="75"/>
      <c r="DY632" s="75"/>
      <c r="DZ632" s="76"/>
      <c r="EA632" s="75"/>
      <c r="EB632" s="75"/>
      <c r="EC632" s="75"/>
      <c r="ED632" s="76"/>
      <c r="EE632" s="75"/>
      <c r="EF632" s="75"/>
      <c r="EG632" s="75"/>
      <c r="EH632" s="76"/>
      <c r="EI632" s="75"/>
      <c r="EJ632" s="75"/>
      <c r="EK632" s="75"/>
      <c r="EL632" s="76"/>
      <c r="EM632" s="75"/>
      <c r="EN632" s="75"/>
      <c r="EO632" s="75"/>
      <c r="EP632" s="76"/>
      <c r="EQ632" s="75"/>
      <c r="ER632" s="75"/>
      <c r="ES632" s="75"/>
      <c r="ET632" s="76"/>
      <c r="EU632" s="75"/>
      <c r="EV632" s="75"/>
      <c r="EW632" s="75"/>
      <c r="EX632" s="76"/>
      <c r="EY632" s="75"/>
      <c r="EZ632" s="75"/>
      <c r="FA632" s="75"/>
      <c r="FB632" s="76"/>
      <c r="FC632" s="75"/>
      <c r="FD632" s="75"/>
      <c r="FE632" s="75"/>
      <c r="FF632" s="76"/>
      <c r="FG632" s="75"/>
      <c r="FH632" s="75"/>
      <c r="FI632" s="75"/>
      <c r="FJ632" s="76"/>
      <c r="FK632" s="75"/>
      <c r="FL632" s="75"/>
      <c r="FM632" s="75"/>
      <c r="FN632" s="76"/>
      <c r="FO632" s="75"/>
      <c r="FP632" s="75"/>
      <c r="FQ632" s="75"/>
      <c r="FR632" s="76"/>
      <c r="FS632" s="75"/>
      <c r="FT632" s="75"/>
      <c r="FU632" s="75"/>
      <c r="FV632" s="76"/>
      <c r="FW632" s="75"/>
      <c r="FX632" s="75"/>
      <c r="FY632" s="75"/>
      <c r="FZ632" s="76"/>
      <c r="GA632" s="75"/>
      <c r="GB632" s="75"/>
      <c r="GC632" s="75"/>
      <c r="GD632" s="76"/>
      <c r="GE632" s="75"/>
      <c r="GF632" s="75"/>
      <c r="GG632" s="75"/>
      <c r="GH632" s="76"/>
      <c r="GI632" s="75"/>
      <c r="GJ632" s="75"/>
      <c r="GK632" s="75"/>
      <c r="GL632" s="76"/>
      <c r="GM632" s="75"/>
      <c r="GN632" s="75"/>
      <c r="GO632" s="75"/>
      <c r="GP632" s="76"/>
      <c r="GQ632" s="75"/>
      <c r="GR632" s="75"/>
      <c r="GS632" s="75"/>
      <c r="GT632" s="76"/>
      <c r="GU632" s="75"/>
      <c r="GV632" s="75"/>
      <c r="GW632" s="75"/>
      <c r="GX632" s="76"/>
      <c r="GY632" s="75"/>
      <c r="GZ632" s="75"/>
      <c r="HA632" s="75"/>
      <c r="HB632" s="76"/>
      <c r="HC632" s="76"/>
      <c r="HD632" s="76"/>
      <c r="HE632" s="76"/>
      <c r="HF632" s="76"/>
      <c r="HG632" s="75"/>
      <c r="HH632" s="75"/>
      <c r="HI632" s="75"/>
      <c r="HJ632" s="76"/>
      <c r="HK632" s="75"/>
      <c r="HL632" s="75"/>
      <c r="HM632" s="75"/>
      <c r="HN632" s="76"/>
      <c r="HO632" s="75"/>
      <c r="HP632" s="75"/>
      <c r="HQ632" s="75"/>
      <c r="HR632" s="76"/>
      <c r="HS632" s="75"/>
      <c r="HT632" s="75"/>
      <c r="HU632" s="75"/>
      <c r="HV632" s="76"/>
      <c r="HW632" s="75"/>
      <c r="HX632" s="75"/>
      <c r="HY632" s="75"/>
      <c r="HZ632" s="76"/>
      <c r="IA632" s="75"/>
      <c r="IB632" s="75"/>
      <c r="IC632" s="75"/>
      <c r="ID632" s="76"/>
      <c r="IE632" s="75"/>
      <c r="IF632" s="75"/>
      <c r="IG632" s="75"/>
      <c r="IH632" s="76"/>
      <c r="II632" s="75"/>
      <c r="IJ632" s="75"/>
      <c r="IK632" s="75"/>
      <c r="IL632" s="76"/>
      <c r="IM632" s="75"/>
      <c r="IN632" s="75"/>
      <c r="IO632" s="75"/>
      <c r="IP632" s="76"/>
      <c r="IQ632" s="75"/>
      <c r="IR632" s="75"/>
      <c r="IS632" s="75"/>
      <c r="IT632" s="76"/>
      <c r="IU632" s="75"/>
      <c r="IV632" s="75"/>
      <c r="IW632" s="75"/>
      <c r="IX632" s="76"/>
      <c r="IY632" s="75"/>
      <c r="IZ632" s="75"/>
      <c r="JA632" s="75"/>
      <c r="JB632" s="76"/>
      <c r="JC632" s="75"/>
      <c r="JD632" s="77"/>
      <c r="JE632" s="77"/>
      <c r="JF632" s="76"/>
      <c r="JG632" s="75"/>
      <c r="JH632" s="75"/>
      <c r="JI632" s="75"/>
      <c r="JJ632" s="76"/>
      <c r="JK632" s="75"/>
      <c r="JL632" s="75"/>
      <c r="JM632" s="75"/>
      <c r="JN632" s="76"/>
      <c r="JO632" s="75"/>
      <c r="JP632" s="75"/>
      <c r="JQ632" s="75"/>
      <c r="JR632" s="76"/>
      <c r="JS632" s="75"/>
      <c r="JT632" s="75"/>
      <c r="JU632" s="75"/>
      <c r="JV632" s="76"/>
      <c r="JW632" s="75"/>
      <c r="JX632" s="75"/>
      <c r="JY632" s="75"/>
      <c r="JZ632" s="76"/>
      <c r="KA632" s="75"/>
      <c r="KB632" s="75"/>
      <c r="KC632" s="75"/>
      <c r="KD632" s="76"/>
      <c r="KE632" s="75"/>
      <c r="KF632" s="75"/>
      <c r="KG632" s="75"/>
      <c r="KH632" s="76"/>
      <c r="KI632" s="75"/>
      <c r="KJ632" s="75"/>
      <c r="KK632" s="75"/>
      <c r="KL632" s="76"/>
      <c r="KM632" s="75"/>
      <c r="KN632" s="75"/>
      <c r="KO632" s="75"/>
      <c r="KP632" s="76"/>
      <c r="KQ632" s="75"/>
      <c r="KR632" s="75"/>
      <c r="KS632" s="75"/>
      <c r="KT632" s="76"/>
      <c r="KU632" s="75"/>
      <c r="KV632" s="75"/>
      <c r="KW632" s="75"/>
      <c r="KX632" s="76"/>
      <c r="KY632" s="75"/>
      <c r="KZ632" s="75"/>
      <c r="LA632" s="75"/>
      <c r="LB632" s="76"/>
      <c r="LC632" s="75"/>
      <c r="LD632" s="75"/>
      <c r="LE632" s="75"/>
      <c r="LF632" s="76"/>
      <c r="LG632" s="75"/>
      <c r="LH632" s="75"/>
      <c r="LI632" s="75"/>
      <c r="LJ632" s="76"/>
      <c r="LK632" s="75"/>
      <c r="LL632" s="75"/>
      <c r="LM632" s="75"/>
      <c r="LN632" s="76"/>
      <c r="LO632" s="75"/>
      <c r="LP632" s="75"/>
      <c r="LQ632" s="75"/>
      <c r="LR632" s="76"/>
      <c r="LS632" s="75"/>
      <c r="LT632" s="75"/>
      <c r="LU632" s="75"/>
      <c r="LV632" s="76"/>
      <c r="LW632" s="75"/>
      <c r="LX632" s="75"/>
      <c r="LY632" s="75"/>
      <c r="LZ632" s="76"/>
      <c r="MA632" s="75"/>
      <c r="MB632" s="75"/>
      <c r="MC632" s="75"/>
      <c r="MD632" s="76"/>
      <c r="ME632" s="75"/>
      <c r="MF632" s="75"/>
      <c r="MG632" s="75"/>
      <c r="MH632" s="76"/>
      <c r="MI632" s="75"/>
      <c r="MJ632" s="75"/>
      <c r="MK632" s="75"/>
      <c r="ML632" s="76"/>
      <c r="MM632" s="75"/>
      <c r="MN632" s="75"/>
      <c r="MO632" s="75"/>
      <c r="MP632" s="76"/>
      <c r="MQ632" s="75"/>
      <c r="MR632" s="75"/>
      <c r="MS632" s="75"/>
      <c r="MT632" s="76"/>
      <c r="MU632" s="75"/>
      <c r="MV632" s="75"/>
      <c r="MW632" s="75"/>
      <c r="MX632" s="76"/>
      <c r="MY632" s="75"/>
      <c r="MZ632" s="75"/>
      <c r="NA632" s="75"/>
      <c r="NB632" s="76"/>
      <c r="NC632" s="76"/>
      <c r="ND632" s="76"/>
      <c r="NE632" s="76"/>
      <c r="NF632" s="76"/>
      <c r="NG632" s="75"/>
      <c r="NH632" s="75"/>
      <c r="NI632" s="75"/>
      <c r="NJ632" s="76"/>
      <c r="NK632" s="75"/>
      <c r="NL632" s="75"/>
      <c r="NM632" s="75"/>
      <c r="NN632" s="76"/>
      <c r="NO632" s="75"/>
      <c r="NP632" s="75"/>
      <c r="NQ632" s="75"/>
      <c r="NR632" s="76"/>
      <c r="NS632" s="75"/>
      <c r="NT632" s="75"/>
      <c r="NU632" s="75"/>
      <c r="NV632" s="76"/>
      <c r="NW632" s="75"/>
      <c r="NX632" s="75"/>
      <c r="NY632" s="75"/>
      <c r="NZ632" s="76"/>
      <c r="OA632" s="75"/>
      <c r="OB632" s="75"/>
      <c r="OC632" s="75"/>
      <c r="OD632" s="76"/>
      <c r="OE632" s="75"/>
      <c r="OF632" s="75"/>
      <c r="OG632" s="75"/>
      <c r="OH632" s="76"/>
      <c r="OI632" s="75"/>
      <c r="OJ632" s="75"/>
      <c r="OK632" s="75"/>
      <c r="OL632" s="76"/>
      <c r="OM632" s="75"/>
      <c r="ON632" s="75"/>
      <c r="OO632" s="75"/>
      <c r="OP632" s="76"/>
      <c r="OQ632" s="75"/>
      <c r="OR632" s="75"/>
      <c r="OS632" s="75"/>
      <c r="OT632" s="76"/>
      <c r="OU632" s="75"/>
      <c r="OV632" s="75"/>
      <c r="OW632" s="75"/>
      <c r="OX632" s="76"/>
      <c r="OY632" s="75"/>
      <c r="OZ632" s="75"/>
      <c r="PA632" s="75"/>
      <c r="PB632" s="76"/>
      <c r="PC632" s="77"/>
      <c r="PD632" s="75"/>
      <c r="PE632" s="75"/>
      <c r="PF632" s="76"/>
      <c r="PG632" s="75"/>
      <c r="PH632" s="75"/>
      <c r="PI632" s="75"/>
      <c r="PJ632" s="76"/>
      <c r="PK632" s="75"/>
      <c r="PL632" s="75"/>
      <c r="PM632" s="75"/>
      <c r="PN632" s="76"/>
      <c r="PO632" s="75"/>
      <c r="PP632" s="75"/>
      <c r="PQ632" s="75"/>
      <c r="PR632" s="76"/>
      <c r="PS632" s="75"/>
      <c r="PT632" s="75"/>
      <c r="PU632" s="75"/>
      <c r="PV632" s="76"/>
      <c r="PW632" s="75"/>
      <c r="PX632" s="75"/>
      <c r="PY632" s="75"/>
      <c r="PZ632" s="76"/>
      <c r="QA632" s="75"/>
      <c r="QB632" s="75"/>
      <c r="QC632" s="75"/>
      <c r="QD632" s="76"/>
      <c r="QE632" s="75"/>
      <c r="QF632" s="75"/>
      <c r="QG632" s="75"/>
      <c r="QH632" s="76"/>
      <c r="QI632" s="75"/>
      <c r="QJ632" s="75"/>
      <c r="QK632" s="75"/>
      <c r="QL632" s="76"/>
      <c r="QM632" s="75"/>
      <c r="QN632" s="75"/>
      <c r="QO632" s="75"/>
      <c r="QP632" s="76"/>
      <c r="QQ632" s="75"/>
      <c r="QR632" s="75"/>
      <c r="QS632" s="75"/>
      <c r="QT632" s="76"/>
      <c r="QU632" s="75"/>
      <c r="QV632" s="75"/>
      <c r="QW632" s="75"/>
      <c r="QX632" s="76"/>
      <c r="QY632" s="75"/>
      <c r="QZ632" s="75"/>
      <c r="RA632" s="75"/>
      <c r="RB632" s="76"/>
      <c r="RC632" s="76"/>
      <c r="RD632" s="76"/>
      <c r="RE632" s="76"/>
      <c r="RF632" s="76"/>
      <c r="RG632" s="75"/>
      <c r="RH632" s="75"/>
      <c r="RI632" s="75"/>
      <c r="RJ632" s="76"/>
      <c r="RK632" s="75"/>
      <c r="RL632" s="75"/>
      <c r="RM632" s="75"/>
      <c r="RN632" s="76"/>
      <c r="RO632" s="75"/>
      <c r="RP632" s="75"/>
      <c r="RQ632" s="75"/>
      <c r="RR632" s="76"/>
      <c r="RS632" s="75"/>
      <c r="RT632" s="75"/>
      <c r="RU632" s="75"/>
      <c r="RV632" s="76"/>
      <c r="RW632" s="75"/>
      <c r="RX632" s="75"/>
      <c r="RY632" s="75"/>
      <c r="RZ632" s="76"/>
      <c r="SA632" s="75"/>
      <c r="SB632" s="75"/>
      <c r="SC632" s="75"/>
      <c r="SD632" s="76"/>
      <c r="SE632" s="75"/>
      <c r="SF632" s="75"/>
      <c r="SG632" s="75"/>
      <c r="SH632" s="76"/>
      <c r="SI632" s="75"/>
      <c r="SJ632" s="75"/>
      <c r="SK632" s="75"/>
      <c r="SL632" s="76"/>
      <c r="SM632" s="75"/>
      <c r="SN632" s="75"/>
      <c r="SO632" s="75"/>
      <c r="SP632" s="76"/>
      <c r="SQ632" s="75"/>
      <c r="SR632" s="75"/>
      <c r="SS632" s="75"/>
      <c r="ST632" s="76"/>
      <c r="SU632" s="75"/>
      <c r="SV632" s="75"/>
      <c r="SW632" s="75"/>
      <c r="SX632" s="76"/>
      <c r="SY632" s="75"/>
      <c r="SZ632" s="75"/>
      <c r="TA632" s="75"/>
      <c r="TB632" s="76"/>
      <c r="TC632" s="78"/>
      <c r="TD632" s="93">
        <v>3</v>
      </c>
      <c r="TE632" s="3" t="s">
        <v>452</v>
      </c>
      <c r="ALR632" s="1">
        <v>12</v>
      </c>
      <c r="ALS632" s="37"/>
      <c r="ALT632" s="73"/>
      <c r="ALU632" s="74"/>
      <c r="ALV632" s="94"/>
      <c r="ALW632" s="94"/>
      <c r="ALX632" s="76"/>
      <c r="ALY632" s="94"/>
      <c r="ALZ632" s="94"/>
      <c r="AMA632" s="94"/>
      <c r="AMB632" s="76"/>
      <c r="AMC632" s="94"/>
      <c r="AMD632" s="94"/>
      <c r="AME632" s="94"/>
      <c r="AMF632" s="76"/>
      <c r="AMG632" s="94"/>
      <c r="AMH632" s="94"/>
      <c r="AMI632" s="94"/>
      <c r="AMJ632" s="76"/>
      <c r="AMK632" s="94"/>
      <c r="AML632" s="94"/>
      <c r="AMM632" s="94"/>
      <c r="AMN632" s="76"/>
      <c r="AMO632" s="94"/>
      <c r="AMP632" s="94"/>
      <c r="AMQ632" s="94"/>
      <c r="AMR632" s="76"/>
      <c r="AMS632" s="94"/>
      <c r="AMT632" s="94"/>
      <c r="AMU632" s="94"/>
      <c r="AMV632" s="76"/>
      <c r="AMW632" s="94"/>
      <c r="AMX632" s="94"/>
      <c r="AMY632" s="94"/>
      <c r="AMZ632" s="76"/>
      <c r="ANA632" s="94"/>
      <c r="ANB632" s="94"/>
      <c r="ANC632" s="94"/>
      <c r="AND632" s="76"/>
      <c r="ANE632" s="94"/>
      <c r="ANF632" s="94"/>
      <c r="ANG632" s="94"/>
      <c r="ANH632" s="76"/>
      <c r="ANI632" s="94"/>
      <c r="ANJ632" s="94"/>
      <c r="ANK632" s="94"/>
      <c r="ANL632" s="76"/>
      <c r="ANM632" s="94"/>
      <c r="ANN632" s="94"/>
      <c r="ANO632" s="94"/>
      <c r="ANP632" s="76"/>
      <c r="ANQ632" s="94"/>
      <c r="ANR632" s="94"/>
      <c r="ANS632" s="94"/>
      <c r="ANT632" s="76"/>
      <c r="ANU632" s="94"/>
      <c r="ANV632" s="94"/>
      <c r="ANW632" s="94"/>
      <c r="ANX632" s="76"/>
      <c r="ANY632" s="94"/>
      <c r="ANZ632" s="94"/>
      <c r="AOA632" s="94"/>
      <c r="AOB632" s="76"/>
      <c r="AOC632" s="94"/>
      <c r="AOD632" s="94"/>
      <c r="AOE632" s="94"/>
      <c r="AOF632" s="76"/>
      <c r="AOG632" s="94"/>
      <c r="AOH632" s="94"/>
      <c r="AOI632" s="94"/>
      <c r="AOJ632" s="76"/>
      <c r="AOK632" s="94"/>
      <c r="AOL632" s="94"/>
      <c r="AOM632" s="94"/>
      <c r="AON632" s="76"/>
      <c r="AOO632" s="94"/>
      <c r="AOP632" s="94"/>
      <c r="AOQ632" s="94"/>
      <c r="AOR632" s="76"/>
      <c r="AOS632" s="94"/>
      <c r="AOT632" s="94"/>
      <c r="AOU632" s="94"/>
      <c r="AOV632" s="76"/>
      <c r="AOW632" s="94"/>
      <c r="AOX632" s="94"/>
      <c r="AOY632" s="94"/>
      <c r="AOZ632" s="76"/>
      <c r="APA632" s="94"/>
      <c r="APB632" s="94"/>
      <c r="APC632" s="94"/>
      <c r="APD632" s="76"/>
      <c r="APE632" s="94"/>
      <c r="APF632" s="94"/>
      <c r="APG632" s="94"/>
      <c r="APH632" s="76"/>
      <c r="API632" s="94"/>
      <c r="APJ632" s="94"/>
      <c r="APK632" s="94"/>
      <c r="APL632" s="76"/>
      <c r="APM632" s="94"/>
      <c r="APN632" s="94"/>
      <c r="APO632" s="94"/>
      <c r="APP632" s="76"/>
      <c r="APQ632" s="94"/>
      <c r="APR632" s="94"/>
      <c r="APS632" s="94"/>
      <c r="APT632" s="76"/>
      <c r="APU632" s="94"/>
      <c r="APV632" s="94"/>
      <c r="APW632" s="94"/>
      <c r="APX632" s="76"/>
      <c r="APY632" s="94"/>
      <c r="APZ632" s="94"/>
      <c r="AQA632" s="94"/>
      <c r="AQB632" s="76"/>
      <c r="AQC632" s="94"/>
      <c r="AQD632" s="94"/>
      <c r="AQE632" s="94"/>
      <c r="AQF632" s="76"/>
      <c r="AQG632" s="94"/>
      <c r="AQH632" s="94"/>
      <c r="AQI632" s="94"/>
      <c r="AQJ632" s="76"/>
      <c r="AQK632" s="94"/>
      <c r="AQL632" s="94"/>
      <c r="AQM632" s="94"/>
      <c r="AQN632" s="76"/>
      <c r="AQO632" s="94"/>
      <c r="AQP632" s="94"/>
      <c r="AQQ632" s="94"/>
      <c r="AQR632" s="76"/>
      <c r="AQS632" s="94"/>
      <c r="AQT632" s="94"/>
      <c r="AQU632" s="94"/>
      <c r="AQV632" s="76"/>
      <c r="AQW632" s="94"/>
      <c r="AQX632" s="94"/>
      <c r="AQY632" s="94"/>
      <c r="AQZ632" s="76"/>
      <c r="ARA632" s="94"/>
      <c r="ARB632" s="94"/>
      <c r="ARC632" s="94"/>
      <c r="ARD632" s="76"/>
      <c r="ARE632" s="94"/>
      <c r="ARF632" s="94"/>
      <c r="ARG632" s="94"/>
      <c r="ARH632" s="76"/>
      <c r="ARI632" s="94"/>
      <c r="ARJ632" s="94"/>
      <c r="ARK632" s="94"/>
      <c r="ARL632" s="76"/>
      <c r="ARM632" s="94"/>
      <c r="ARN632" s="94"/>
      <c r="ARO632" s="94"/>
      <c r="ARP632" s="76"/>
      <c r="ARQ632" s="94"/>
      <c r="ARR632" s="94"/>
      <c r="ARS632" s="94"/>
      <c r="ART632" s="76"/>
      <c r="ARU632" s="94"/>
      <c r="ARV632" s="94"/>
      <c r="ARW632" s="94"/>
      <c r="ARX632" s="76"/>
      <c r="ARY632" s="94"/>
      <c r="ARZ632" s="94"/>
      <c r="ASA632" s="94"/>
      <c r="ASB632" s="76"/>
      <c r="ASC632" s="94"/>
      <c r="ASD632" s="94"/>
      <c r="ASE632" s="94"/>
      <c r="ASF632" s="76"/>
      <c r="ASG632" s="94"/>
      <c r="ASH632" s="94"/>
      <c r="ASI632" s="94"/>
      <c r="ASJ632" s="76"/>
      <c r="ASK632" s="94"/>
      <c r="ASL632" s="94"/>
      <c r="ASM632" s="94"/>
      <c r="ASN632" s="76"/>
      <c r="ASO632" s="94"/>
      <c r="ASP632" s="94"/>
      <c r="ASQ632" s="94"/>
      <c r="ASR632" s="76"/>
      <c r="ASS632" s="94"/>
      <c r="AST632" s="94"/>
      <c r="ASU632" s="94"/>
      <c r="ASV632" s="76"/>
      <c r="ASW632" s="94"/>
      <c r="ASX632" s="94"/>
      <c r="ASY632" s="94"/>
      <c r="ASZ632" s="76"/>
      <c r="ATA632" s="94"/>
      <c r="ATB632" s="94"/>
      <c r="ATC632" s="94"/>
      <c r="ATD632" s="76"/>
      <c r="ATE632" s="94"/>
      <c r="ATF632" s="94"/>
      <c r="ATG632" s="94"/>
      <c r="ATH632" s="76"/>
      <c r="ATI632" s="94"/>
      <c r="ATJ632" s="94"/>
      <c r="ATK632" s="94"/>
      <c r="ATL632" s="76"/>
      <c r="ATM632" s="94"/>
      <c r="ATN632" s="94"/>
      <c r="ATO632" s="94"/>
      <c r="ATP632" s="76"/>
      <c r="ATQ632" s="94"/>
      <c r="ATR632" s="94"/>
      <c r="ATS632" s="94"/>
      <c r="ATT632" s="76"/>
      <c r="ATU632" s="94"/>
      <c r="ATV632" s="94"/>
      <c r="ATW632" s="94"/>
      <c r="ATX632" s="76"/>
      <c r="ATY632" s="94"/>
      <c r="ATZ632" s="94"/>
      <c r="AUA632" s="94"/>
      <c r="AUB632" s="76"/>
      <c r="AUC632" s="94"/>
      <c r="AUD632" s="94"/>
      <c r="AUE632" s="94"/>
      <c r="AUF632" s="76"/>
      <c r="AUG632" s="94"/>
      <c r="AUH632" s="77"/>
      <c r="AUI632" s="77"/>
      <c r="AUJ632" s="76"/>
      <c r="AUK632" s="94"/>
      <c r="AUL632" s="94"/>
      <c r="AUM632" s="94"/>
      <c r="AUN632" s="76"/>
      <c r="AUO632" s="94"/>
      <c r="AUP632" s="94"/>
      <c r="AUQ632" s="94"/>
      <c r="AUR632" s="76"/>
      <c r="AUS632" s="94"/>
      <c r="AUT632" s="94"/>
      <c r="AUU632" s="94"/>
      <c r="AUV632" s="76"/>
      <c r="AUW632" s="94"/>
      <c r="AUX632" s="94"/>
      <c r="AUY632" s="94"/>
      <c r="AUZ632" s="76"/>
      <c r="AVA632" s="94"/>
      <c r="AVB632" s="94"/>
      <c r="AVC632" s="94"/>
      <c r="AVD632" s="76"/>
      <c r="AVE632" s="94"/>
      <c r="AVF632" s="94"/>
      <c r="AVG632" s="94"/>
      <c r="AVH632" s="76"/>
      <c r="AVI632" s="94"/>
      <c r="AVJ632" s="94"/>
      <c r="AVK632" s="94"/>
      <c r="AVL632" s="76"/>
      <c r="AVM632" s="94"/>
      <c r="AVN632" s="94"/>
      <c r="AVO632" s="94"/>
      <c r="AVP632" s="76"/>
      <c r="AVQ632" s="94"/>
      <c r="AVR632" s="94"/>
      <c r="AVS632" s="94"/>
      <c r="AVT632" s="76"/>
      <c r="AVU632" s="94"/>
      <c r="AVV632" s="94"/>
      <c r="AVW632" s="94"/>
      <c r="AVX632" s="76"/>
      <c r="AVY632" s="94"/>
      <c r="AVZ632" s="75"/>
      <c r="AWA632" s="75"/>
      <c r="AWB632" s="76"/>
      <c r="AWC632" s="94"/>
      <c r="AWD632" s="94"/>
      <c r="AWE632" s="94"/>
      <c r="AWF632" s="76"/>
      <c r="AWG632" s="94"/>
      <c r="AWH632" s="94"/>
      <c r="AWI632" s="94"/>
      <c r="AWJ632" s="76"/>
      <c r="AWK632" s="94"/>
      <c r="AWL632" s="94"/>
      <c r="AWM632" s="94"/>
      <c r="AWN632" s="76"/>
      <c r="AWO632" s="94"/>
      <c r="AWP632" s="94"/>
      <c r="AWQ632" s="94"/>
      <c r="AWR632" s="76"/>
      <c r="AWS632" s="94"/>
      <c r="AWT632" s="94"/>
      <c r="AWU632" s="94"/>
      <c r="AWV632" s="76"/>
      <c r="AWW632" s="94"/>
      <c r="AWX632" s="94"/>
      <c r="AWY632" s="94"/>
      <c r="AWZ632" s="76"/>
      <c r="AXA632" s="94"/>
      <c r="AXB632" s="94"/>
      <c r="AXC632" s="94"/>
      <c r="AXD632" s="76"/>
      <c r="AXE632" s="94"/>
      <c r="AXF632" s="94"/>
      <c r="AXG632" s="94"/>
      <c r="AXH632" s="76"/>
      <c r="AXI632" s="94"/>
      <c r="AXJ632" s="94"/>
      <c r="AXK632" s="94"/>
      <c r="AXL632" s="76"/>
      <c r="AXM632" s="94"/>
      <c r="AXN632" s="94"/>
      <c r="AXO632" s="94"/>
      <c r="AXP632" s="76"/>
      <c r="AXQ632" s="94"/>
      <c r="AXR632" s="94"/>
      <c r="AXS632" s="94"/>
      <c r="AXT632" s="76"/>
      <c r="AXU632" s="94"/>
      <c r="AXV632" s="94"/>
      <c r="AXW632" s="94"/>
      <c r="AXX632" s="76"/>
      <c r="AXY632" s="94"/>
      <c r="AXZ632" s="94"/>
      <c r="AYA632" s="94"/>
      <c r="AYB632" s="76"/>
      <c r="AYC632" s="94"/>
      <c r="AYD632" s="94"/>
      <c r="AYE632" s="94"/>
      <c r="AYF632" s="76"/>
      <c r="AYG632" s="94"/>
      <c r="AYH632" s="94"/>
      <c r="AYI632" s="94"/>
      <c r="AYJ632" s="76"/>
      <c r="AYK632" s="94"/>
      <c r="AYL632" s="94"/>
      <c r="AYM632" s="94"/>
      <c r="AYN632" s="76"/>
      <c r="AYO632" s="94"/>
      <c r="AYP632" s="94"/>
      <c r="AYQ632" s="94"/>
      <c r="AYR632" s="76"/>
      <c r="AYS632" s="94"/>
      <c r="AYT632" s="94"/>
      <c r="AYU632" s="94"/>
      <c r="AYV632" s="76"/>
      <c r="AYW632" s="94"/>
      <c r="AYX632" s="94"/>
      <c r="AYY632" s="94"/>
      <c r="AYZ632" s="76"/>
      <c r="AZA632" s="94"/>
      <c r="AZB632" s="94"/>
      <c r="AZC632" s="94"/>
      <c r="AZD632" s="76"/>
      <c r="AZE632" s="94"/>
      <c r="AZF632" s="94"/>
      <c r="AZG632" s="94"/>
      <c r="AZH632" s="76"/>
      <c r="AZI632" s="77"/>
      <c r="AZJ632" s="75"/>
      <c r="AZK632" s="75"/>
      <c r="AZL632" s="76"/>
      <c r="AZM632" s="94"/>
      <c r="AZN632" s="94"/>
      <c r="AZO632" s="94"/>
      <c r="AZP632" s="76"/>
      <c r="AZQ632" s="94"/>
      <c r="AZR632" s="94"/>
      <c r="AZS632" s="94"/>
      <c r="AZT632" s="76"/>
      <c r="AZU632" s="94"/>
      <c r="AZV632" s="94"/>
      <c r="AZW632" s="94"/>
      <c r="AZX632" s="76"/>
      <c r="AZY632" s="94"/>
      <c r="AZZ632" s="94"/>
      <c r="BAA632" s="94"/>
      <c r="BAB632" s="76"/>
      <c r="BAC632" s="94"/>
      <c r="BAD632" s="94"/>
      <c r="BAE632" s="94"/>
      <c r="BAF632" s="76"/>
      <c r="BAG632" s="94"/>
      <c r="BAH632" s="94"/>
      <c r="BAI632" s="94"/>
      <c r="BAJ632" s="76"/>
      <c r="BAK632" s="94"/>
      <c r="BAL632" s="94"/>
      <c r="BAM632" s="94"/>
      <c r="BAN632" s="76"/>
      <c r="BAO632" s="94"/>
      <c r="BAP632" s="94"/>
      <c r="BAQ632" s="94"/>
      <c r="BAR632" s="76"/>
      <c r="BAS632" s="94"/>
      <c r="BAT632" s="94"/>
      <c r="BAU632" s="94"/>
      <c r="BAV632" s="76"/>
      <c r="BAW632" s="94"/>
      <c r="BAX632" s="94"/>
      <c r="BAY632" s="94"/>
      <c r="BAZ632" s="76"/>
      <c r="BBA632" s="94"/>
      <c r="BBB632" s="94"/>
      <c r="BBC632" s="94"/>
      <c r="BBD632" s="76"/>
      <c r="BBE632" s="94"/>
      <c r="BBF632" s="94"/>
      <c r="BBG632" s="94"/>
      <c r="BBH632" s="76"/>
      <c r="BBI632" s="94"/>
      <c r="BBJ632" s="94"/>
      <c r="BBK632" s="94"/>
      <c r="BBL632" s="76"/>
      <c r="BBM632" s="94"/>
      <c r="BBN632" s="94"/>
      <c r="BBO632" s="94"/>
      <c r="BBP632" s="76"/>
      <c r="BBQ632" s="94"/>
      <c r="BBR632" s="94"/>
      <c r="BBS632" s="94"/>
      <c r="BBT632" s="76"/>
      <c r="BBU632" s="94"/>
      <c r="BBV632" s="94"/>
      <c r="BBW632" s="94"/>
      <c r="BBX632" s="76"/>
      <c r="BBY632" s="94"/>
      <c r="BBZ632" s="94"/>
      <c r="BCA632" s="94"/>
      <c r="BCB632" s="76"/>
      <c r="BCC632" s="94"/>
      <c r="BCD632" s="94"/>
      <c r="BCE632" s="94"/>
      <c r="BCF632" s="76"/>
      <c r="BCG632" s="94"/>
      <c r="BCH632" s="94"/>
      <c r="BCI632" s="94"/>
      <c r="BCJ632" s="76"/>
      <c r="BCK632" s="94"/>
      <c r="BCL632" s="94"/>
      <c r="BCM632" s="94"/>
      <c r="BCN632" s="76"/>
      <c r="BCO632" s="94"/>
      <c r="BCP632" s="94"/>
      <c r="BCQ632" s="94"/>
      <c r="BCR632" s="76"/>
      <c r="BCS632" s="78"/>
      <c r="BCT632" s="95"/>
      <c r="BCU632" s="95"/>
      <c r="BCV632" s="1" t="s">
        <v>202</v>
      </c>
      <c r="BCW632" s="95"/>
      <c r="BCX632" s="95"/>
      <c r="BCY632" s="95" t="s">
        <v>102</v>
      </c>
      <c r="BCZ632" s="98"/>
      <c r="BDA632" s="97"/>
      <c r="BDB632" s="97"/>
      <c r="BDD632" s="81"/>
    </row>
    <row r="633" spans="2:1460" x14ac:dyDescent="0.25">
      <c r="B633" s="79" t="s">
        <v>453</v>
      </c>
      <c r="TC633" s="61">
        <v>4</v>
      </c>
      <c r="TD633" s="89">
        <v>1</v>
      </c>
      <c r="TE633" s="3" t="s">
        <v>453</v>
      </c>
      <c r="TG633" s="83"/>
      <c r="TH633" s="83"/>
      <c r="TI633" s="84"/>
      <c r="TJ633" s="83"/>
      <c r="TK633" s="83"/>
      <c r="TL633" s="83"/>
      <c r="TM633" s="84"/>
      <c r="TN633" s="83"/>
      <c r="TO633" s="83"/>
      <c r="TP633" s="83"/>
      <c r="TQ633" s="84"/>
      <c r="TR633" s="83"/>
      <c r="TS633" s="83"/>
      <c r="TT633" s="83"/>
      <c r="TU633" s="84"/>
      <c r="TV633" s="83"/>
      <c r="TW633" s="83"/>
      <c r="TX633" s="83"/>
      <c r="TY633" s="84"/>
      <c r="TZ633" s="83"/>
      <c r="UA633" s="83"/>
      <c r="UB633" s="83"/>
      <c r="UC633" s="84"/>
      <c r="UD633" s="83"/>
      <c r="UE633" s="83"/>
      <c r="UF633" s="83"/>
      <c r="UG633" s="84"/>
      <c r="UH633" s="83"/>
      <c r="UI633" s="83"/>
      <c r="UJ633" s="83"/>
      <c r="UK633" s="84"/>
      <c r="UL633" s="83"/>
      <c r="UM633" s="83"/>
      <c r="UN633" s="83"/>
      <c r="UO633" s="84"/>
      <c r="UP633" s="83"/>
      <c r="UQ633" s="83"/>
      <c r="UR633" s="83"/>
      <c r="US633" s="84"/>
      <c r="UT633" s="83"/>
      <c r="UU633" s="83"/>
      <c r="UV633" s="83"/>
      <c r="UW633" s="84"/>
      <c r="UX633" s="83"/>
      <c r="UY633" s="83"/>
      <c r="UZ633" s="83"/>
      <c r="VA633" s="84"/>
      <c r="VB633" s="83"/>
      <c r="VC633" s="83"/>
      <c r="VD633" s="83"/>
      <c r="VE633" s="84"/>
      <c r="VF633" s="83"/>
      <c r="VG633" s="83"/>
      <c r="VH633" s="83"/>
      <c r="VI633" s="84"/>
      <c r="VJ633" s="83"/>
      <c r="VK633" s="83"/>
      <c r="VL633" s="83"/>
      <c r="VM633" s="84"/>
      <c r="VN633" s="83"/>
      <c r="VO633" s="83"/>
      <c r="VP633" s="83"/>
      <c r="VQ633" s="84"/>
      <c r="VR633" s="83"/>
      <c r="VS633" s="83"/>
      <c r="VT633" s="83"/>
      <c r="VU633" s="84"/>
      <c r="VV633" s="83"/>
      <c r="VW633" s="83"/>
      <c r="VX633" s="83"/>
      <c r="VY633" s="84"/>
      <c r="VZ633" s="83"/>
      <c r="WA633" s="83"/>
      <c r="WB633" s="83"/>
      <c r="WC633" s="84"/>
      <c r="WD633" s="83"/>
      <c r="WE633" s="83"/>
      <c r="WF633" s="83"/>
      <c r="WG633" s="84"/>
      <c r="WH633" s="83"/>
      <c r="WI633" s="83"/>
      <c r="WJ633" s="83"/>
      <c r="WK633" s="84"/>
      <c r="WL633" s="83"/>
      <c r="WM633" s="83"/>
      <c r="WN633" s="83"/>
      <c r="WO633" s="84"/>
      <c r="WP633" s="83"/>
      <c r="WQ633" s="83"/>
      <c r="WR633" s="83"/>
      <c r="WS633" s="84"/>
      <c r="WT633" s="83"/>
      <c r="WU633" s="83"/>
      <c r="WV633" s="83"/>
      <c r="WW633" s="84"/>
      <c r="WX633" s="83"/>
      <c r="WY633" s="83"/>
      <c r="WZ633" s="83"/>
      <c r="XA633" s="84"/>
      <c r="XB633" s="83"/>
      <c r="XC633" s="83"/>
      <c r="XD633" s="83"/>
      <c r="XE633" s="84"/>
      <c r="XF633" s="83"/>
      <c r="XG633" s="83"/>
      <c r="XH633" s="83"/>
      <c r="XI633" s="84"/>
      <c r="XJ633" s="83"/>
      <c r="XK633" s="83"/>
      <c r="XL633" s="83"/>
      <c r="XM633" s="84"/>
      <c r="XN633" s="83"/>
      <c r="XO633" s="83"/>
      <c r="XP633" s="83"/>
      <c r="XQ633" s="84"/>
      <c r="XR633" s="83"/>
      <c r="XS633" s="83"/>
      <c r="XT633" s="83"/>
      <c r="XU633" s="84"/>
      <c r="XV633" s="83"/>
      <c r="XW633" s="83"/>
      <c r="XX633" s="83"/>
      <c r="XY633" s="84"/>
      <c r="XZ633" s="83"/>
      <c r="YA633" s="83"/>
      <c r="YB633" s="83"/>
      <c r="YC633" s="84"/>
      <c r="YD633" s="83"/>
      <c r="YE633" s="83"/>
      <c r="YF633" s="83"/>
      <c r="YG633" s="84"/>
      <c r="YH633" s="83"/>
      <c r="YI633" s="83"/>
      <c r="YJ633" s="83"/>
      <c r="YK633" s="84"/>
      <c r="YL633" s="83"/>
      <c r="YM633" s="83"/>
      <c r="YN633" s="83"/>
      <c r="YO633" s="84"/>
      <c r="YP633" s="83"/>
      <c r="YQ633" s="83"/>
      <c r="YR633" s="83"/>
      <c r="YS633" s="84"/>
      <c r="YT633" s="83"/>
      <c r="YU633" s="83"/>
      <c r="YV633" s="83"/>
      <c r="YW633" s="84"/>
      <c r="YX633" s="83"/>
      <c r="YY633" s="83"/>
      <c r="YZ633" s="83"/>
      <c r="ZA633" s="84"/>
      <c r="ZB633" s="83"/>
      <c r="ZC633" s="83"/>
      <c r="ZD633" s="83"/>
      <c r="ZE633" s="84"/>
      <c r="ZF633" s="83"/>
      <c r="ZG633" s="83"/>
      <c r="ZH633" s="83"/>
      <c r="ZI633" s="84"/>
      <c r="ZJ633" s="83"/>
      <c r="ZK633" s="83"/>
      <c r="ZL633" s="83"/>
      <c r="ZM633" s="84"/>
      <c r="ZN633" s="83"/>
      <c r="ZO633" s="83"/>
      <c r="ZP633" s="83"/>
      <c r="ZQ633" s="84"/>
      <c r="ZR633" s="83"/>
      <c r="ZS633" s="83"/>
      <c r="ZT633" s="83"/>
      <c r="ZU633" s="84"/>
      <c r="ZV633" s="83"/>
      <c r="ZW633" s="83"/>
      <c r="ZX633" s="83"/>
      <c r="ZY633" s="84"/>
      <c r="ZZ633" s="83"/>
      <c r="AAA633" s="83"/>
      <c r="AAB633" s="83"/>
      <c r="AAC633" s="84"/>
      <c r="AAD633" s="83"/>
      <c r="AAE633" s="83"/>
      <c r="AAF633" s="83"/>
      <c r="AAG633" s="84"/>
      <c r="AAH633" s="83"/>
      <c r="AAI633" s="83"/>
      <c r="AAJ633" s="83"/>
      <c r="AAK633" s="84"/>
      <c r="AAL633" s="83"/>
      <c r="AAM633" s="83"/>
      <c r="AAN633" s="83"/>
      <c r="AAO633" s="84"/>
      <c r="AAP633" s="83"/>
      <c r="AAQ633" s="83"/>
      <c r="AAR633" s="83"/>
      <c r="AAS633" s="84"/>
      <c r="AAT633" s="83"/>
      <c r="AAU633" s="83"/>
      <c r="AAV633" s="83"/>
      <c r="AAW633" s="84"/>
      <c r="AAX633" s="83"/>
      <c r="AAY633" s="83"/>
      <c r="AAZ633" s="83"/>
      <c r="ABA633" s="84"/>
      <c r="ABB633" s="83"/>
      <c r="ABC633" s="83"/>
      <c r="ABD633" s="83"/>
      <c r="ABE633" s="84"/>
      <c r="ABF633" s="83"/>
      <c r="ABG633" s="83"/>
      <c r="ABH633" s="83"/>
      <c r="ABI633" s="84"/>
      <c r="ABJ633" s="83"/>
      <c r="ABK633" s="83"/>
      <c r="ABL633" s="83"/>
      <c r="ABM633" s="84"/>
      <c r="ABN633" s="83"/>
      <c r="ABO633" s="83"/>
      <c r="ABP633" s="83"/>
      <c r="ABQ633" s="84"/>
      <c r="ABR633" s="83"/>
      <c r="ABS633" s="83"/>
      <c r="ABT633" s="83"/>
      <c r="ABU633" s="84"/>
      <c r="ABV633" s="83"/>
      <c r="ABW633" s="83"/>
      <c r="ABX633" s="83"/>
      <c r="ABY633" s="84"/>
      <c r="ABZ633" s="83"/>
      <c r="ACA633" s="83"/>
      <c r="ACB633" s="83"/>
      <c r="ACC633" s="84"/>
      <c r="ACD633" s="83"/>
      <c r="ACE633" s="83"/>
      <c r="ACF633" s="83"/>
      <c r="ACG633" s="84"/>
      <c r="ACH633" s="83"/>
      <c r="ACI633" s="83"/>
      <c r="ACJ633" s="83"/>
      <c r="ACK633" s="84"/>
      <c r="ACL633" s="83"/>
      <c r="ACM633" s="85"/>
      <c r="ACN633" s="85"/>
      <c r="ACO633" s="84"/>
      <c r="ACP633" s="83"/>
      <c r="ACQ633" s="83"/>
      <c r="ACR633" s="83"/>
      <c r="ACS633" s="84"/>
      <c r="ACT633" s="83"/>
      <c r="ACU633" s="83"/>
      <c r="ACV633" s="83"/>
      <c r="ACW633" s="84"/>
      <c r="ACX633" s="83"/>
      <c r="ACY633" s="83"/>
      <c r="ACZ633" s="83"/>
      <c r="ADA633" s="84"/>
      <c r="ADB633" s="83"/>
      <c r="ADC633" s="83"/>
      <c r="ADD633" s="83"/>
      <c r="ADE633" s="84"/>
      <c r="ADF633" s="83"/>
      <c r="ADG633" s="83"/>
      <c r="ADH633" s="83"/>
      <c r="ADI633" s="84"/>
      <c r="ADJ633" s="83"/>
      <c r="ADK633" s="83"/>
      <c r="ADL633" s="83"/>
      <c r="ADM633" s="84"/>
      <c r="ADN633" s="83"/>
      <c r="ADO633" s="83"/>
      <c r="ADP633" s="83"/>
      <c r="ADQ633" s="84"/>
      <c r="ADR633" s="83"/>
      <c r="ADS633" s="83"/>
      <c r="ADT633" s="83"/>
      <c r="ADU633" s="84"/>
      <c r="ADV633" s="83"/>
      <c r="ADW633" s="83"/>
      <c r="ADX633" s="83"/>
      <c r="ADY633" s="84"/>
      <c r="ADZ633" s="83"/>
      <c r="AEA633" s="83"/>
      <c r="AEB633" s="83"/>
      <c r="AEC633" s="84"/>
      <c r="AED633" s="83"/>
      <c r="AEE633" s="83"/>
      <c r="AEF633" s="83"/>
      <c r="AEG633" s="84"/>
      <c r="AEH633" s="83"/>
      <c r="AEI633" s="83"/>
      <c r="AEJ633" s="83"/>
      <c r="AEK633" s="84"/>
      <c r="AEL633" s="83"/>
      <c r="AEM633" s="83"/>
      <c r="AEN633" s="83"/>
      <c r="AEO633" s="84"/>
      <c r="AEP633" s="83"/>
      <c r="AEQ633" s="83"/>
      <c r="AER633" s="83"/>
      <c r="AES633" s="84"/>
      <c r="AET633" s="83"/>
      <c r="AEU633" s="83"/>
      <c r="AEV633" s="83"/>
      <c r="AEW633" s="84"/>
      <c r="AEX633" s="83"/>
      <c r="AEY633" s="83"/>
      <c r="AEZ633" s="83"/>
      <c r="AFA633" s="84"/>
      <c r="AFB633" s="83"/>
      <c r="AFC633" s="83"/>
      <c r="AFD633" s="83"/>
      <c r="AFE633" s="84"/>
      <c r="AFF633" s="83"/>
      <c r="AFG633" s="83"/>
      <c r="AFH633" s="83"/>
      <c r="AFI633" s="84"/>
      <c r="AFJ633" s="83"/>
      <c r="AFK633" s="83"/>
      <c r="AFL633" s="83"/>
      <c r="AFM633" s="84"/>
      <c r="AFN633" s="83"/>
      <c r="AFO633" s="83"/>
      <c r="AFP633" s="83"/>
      <c r="AFQ633" s="84"/>
      <c r="AFR633" s="83"/>
      <c r="AFS633" s="83"/>
      <c r="AFT633" s="83"/>
      <c r="AFU633" s="84"/>
      <c r="AFV633" s="83"/>
      <c r="AFW633" s="83"/>
      <c r="AFX633" s="83"/>
      <c r="AFY633" s="84"/>
      <c r="AFZ633" s="83"/>
      <c r="AGA633" s="83"/>
      <c r="AGB633" s="83"/>
      <c r="AGC633" s="84"/>
      <c r="AGD633" s="83"/>
      <c r="AGE633" s="83"/>
      <c r="AGF633" s="83"/>
      <c r="AGG633" s="84"/>
      <c r="AGH633" s="83"/>
      <c r="AGI633" s="83"/>
      <c r="AGJ633" s="83"/>
      <c r="AGK633" s="84"/>
      <c r="AGL633" s="83"/>
      <c r="AGM633" s="83"/>
      <c r="AGN633" s="83"/>
      <c r="AGO633" s="84"/>
      <c r="AGP633" s="83"/>
      <c r="AGQ633" s="83"/>
      <c r="AGR633" s="83"/>
      <c r="AGS633" s="84"/>
      <c r="AGT633" s="83"/>
      <c r="AGU633" s="83"/>
      <c r="AGV633" s="83"/>
      <c r="AGW633" s="84"/>
      <c r="AGX633" s="83"/>
      <c r="AGY633" s="83"/>
      <c r="AGZ633" s="83"/>
      <c r="AHA633" s="84"/>
      <c r="AHB633" s="83"/>
      <c r="AHC633" s="83"/>
      <c r="AHD633" s="83"/>
      <c r="AHE633" s="84"/>
      <c r="AHF633" s="83"/>
      <c r="AHG633" s="83"/>
      <c r="AHH633" s="83"/>
      <c r="AHI633" s="84"/>
      <c r="AHJ633" s="83"/>
      <c r="AHK633" s="83"/>
      <c r="AHL633" s="83"/>
      <c r="AHM633" s="84"/>
      <c r="AHN633" s="83"/>
      <c r="AHO633" s="83"/>
      <c r="AHP633" s="83"/>
      <c r="AHQ633" s="84"/>
      <c r="AHR633" s="83"/>
      <c r="AHS633" s="83"/>
      <c r="AHT633" s="83"/>
      <c r="AHU633" s="84"/>
      <c r="AHV633" s="83"/>
      <c r="AHW633" s="83"/>
      <c r="AHX633" s="83"/>
      <c r="AHY633" s="84"/>
      <c r="AHZ633" s="85"/>
      <c r="AIA633" s="83"/>
      <c r="AIB633" s="83"/>
      <c r="AIC633" s="84"/>
      <c r="AID633" s="83"/>
      <c r="AIE633" s="83"/>
      <c r="AIF633" s="83"/>
      <c r="AIG633" s="84"/>
      <c r="AIH633" s="83"/>
      <c r="AII633" s="83"/>
      <c r="AIJ633" s="83"/>
      <c r="AIK633" s="84"/>
      <c r="AIL633" s="83"/>
      <c r="AIM633" s="83"/>
      <c r="AIN633" s="83"/>
      <c r="AIO633" s="84"/>
      <c r="AIP633" s="83"/>
      <c r="AIQ633" s="83"/>
      <c r="AIR633" s="83"/>
      <c r="AIS633" s="84"/>
      <c r="AIT633" s="83"/>
      <c r="AIU633" s="83"/>
      <c r="AIV633" s="83"/>
      <c r="AIW633" s="84"/>
      <c r="AIX633" s="83"/>
      <c r="AIY633" s="83"/>
      <c r="AIZ633" s="83"/>
      <c r="AJA633" s="84"/>
      <c r="AJB633" s="83"/>
      <c r="AJC633" s="83"/>
      <c r="AJD633" s="83"/>
      <c r="AJE633" s="84"/>
      <c r="AJF633" s="83"/>
      <c r="AJG633" s="83"/>
      <c r="AJH633" s="83"/>
      <c r="AJI633" s="84"/>
      <c r="AJJ633" s="83"/>
      <c r="AJK633" s="83"/>
      <c r="AJL633" s="83"/>
      <c r="AJM633" s="84"/>
      <c r="AJN633" s="83"/>
      <c r="AJO633" s="83"/>
      <c r="AJP633" s="83"/>
      <c r="AJQ633" s="84"/>
      <c r="AJR633" s="83"/>
      <c r="AJS633" s="83"/>
      <c r="AJT633" s="83"/>
      <c r="AJU633" s="84"/>
      <c r="AJV633" s="83"/>
      <c r="AJW633" s="83"/>
      <c r="AJX633" s="83"/>
      <c r="AJY633" s="84"/>
      <c r="AJZ633" s="83"/>
      <c r="AKA633" s="83"/>
      <c r="AKB633" s="83"/>
      <c r="AKC633" s="84"/>
      <c r="AKD633" s="83"/>
      <c r="AKE633" s="83"/>
      <c r="AKF633" s="83"/>
      <c r="AKG633" s="84"/>
      <c r="AKH633" s="83"/>
      <c r="AKI633" s="83"/>
      <c r="AKJ633" s="83"/>
      <c r="AKK633" s="84"/>
      <c r="AKL633" s="83"/>
      <c r="AKM633" s="83"/>
      <c r="AKN633" s="83"/>
      <c r="AKO633" s="84"/>
      <c r="AKP633" s="83"/>
      <c r="AKQ633" s="83"/>
      <c r="AKR633" s="83"/>
      <c r="AKS633" s="84"/>
      <c r="AKT633" s="83"/>
      <c r="AKU633" s="83"/>
      <c r="AKV633" s="83"/>
      <c r="AKW633" s="84"/>
      <c r="AKX633" s="83"/>
      <c r="AKY633" s="83"/>
      <c r="AKZ633" s="83"/>
      <c r="ALA633" s="84"/>
      <c r="ALB633" s="83"/>
      <c r="ALC633" s="83"/>
      <c r="ALD633" s="83"/>
      <c r="ALE633" s="84"/>
      <c r="ALF633" s="83"/>
      <c r="ALG633" s="83"/>
      <c r="ALH633" s="83"/>
      <c r="ALI633" s="84"/>
      <c r="ALJ633" s="83"/>
      <c r="ALK633" s="83"/>
      <c r="ALL633" s="83"/>
      <c r="ALM633" s="84"/>
      <c r="ALN633" s="83"/>
      <c r="ALO633" s="83"/>
      <c r="ALP633" s="83"/>
      <c r="ALQ633" s="84"/>
      <c r="ALR633" s="1">
        <v>12</v>
      </c>
      <c r="ALS633" s="86"/>
      <c r="ALT633" s="79" t="s">
        <v>453</v>
      </c>
      <c r="ALY633" s="8"/>
      <c r="ALZ633" s="8"/>
      <c r="AMA633" s="8"/>
      <c r="AMC633" s="8"/>
      <c r="AMD633" s="8"/>
      <c r="AME633" s="8"/>
      <c r="AMG633" s="8"/>
      <c r="AMH633" s="8"/>
      <c r="AMI633" s="8"/>
      <c r="AMK633" s="8"/>
      <c r="AML633" s="8"/>
      <c r="AMM633" s="8"/>
      <c r="AMO633" s="8"/>
      <c r="AMP633" s="8"/>
      <c r="AMQ633" s="8"/>
      <c r="AMS633" s="8"/>
      <c r="AMT633" s="8"/>
      <c r="AMU633" s="8"/>
      <c r="AMW633" s="8"/>
      <c r="AMX633" s="8"/>
      <c r="AMY633" s="8"/>
      <c r="ANA633" s="8"/>
      <c r="ANB633" s="8"/>
      <c r="ANC633" s="8"/>
      <c r="ANE633" s="8"/>
      <c r="ANF633" s="8"/>
      <c r="ANG633" s="8"/>
      <c r="ANI633" s="8"/>
      <c r="ANJ633" s="8"/>
      <c r="ANK633" s="8"/>
      <c r="ANM633" s="8"/>
      <c r="ANQ633" s="8"/>
      <c r="ANR633" s="8"/>
      <c r="ANS633" s="8"/>
      <c r="ANU633" s="8"/>
      <c r="ANV633" s="8"/>
      <c r="ANW633" s="8"/>
      <c r="ANY633" s="8"/>
      <c r="ANZ633" s="8"/>
      <c r="AOA633" s="8"/>
      <c r="AOC633" s="8"/>
      <c r="AOD633" s="8"/>
      <c r="AOE633" s="8"/>
      <c r="AOG633" s="8"/>
      <c r="AOH633" s="8"/>
      <c r="AOI633" s="8"/>
      <c r="AOK633" s="8"/>
      <c r="AOL633" s="8"/>
      <c r="AOM633" s="8"/>
      <c r="AOO633" s="8"/>
      <c r="AOP633" s="8"/>
      <c r="AOQ633" s="8"/>
      <c r="AOS633" s="8"/>
      <c r="AOT633" s="8"/>
      <c r="AOU633" s="8"/>
      <c r="AOW633" s="8"/>
      <c r="AOX633" s="8"/>
      <c r="AOY633" s="8"/>
      <c r="APA633" s="8"/>
      <c r="APB633" s="8"/>
      <c r="APC633" s="8"/>
      <c r="APE633" s="8"/>
      <c r="API633" s="8"/>
      <c r="APJ633" s="8"/>
      <c r="APK633" s="8"/>
      <c r="APM633" s="8"/>
      <c r="APN633" s="8"/>
      <c r="APO633" s="8"/>
      <c r="APQ633" s="8"/>
      <c r="APR633" s="8"/>
      <c r="APS633" s="8"/>
      <c r="APU633" s="8"/>
      <c r="APV633" s="8"/>
      <c r="APW633" s="8"/>
      <c r="APY633" s="8"/>
      <c r="APZ633" s="8"/>
      <c r="AQA633" s="8"/>
      <c r="AQC633" s="8"/>
      <c r="AQD633" s="8"/>
      <c r="AQE633" s="8"/>
      <c r="AQG633" s="8"/>
      <c r="AQH633" s="8"/>
      <c r="AQI633" s="8"/>
      <c r="AQK633" s="8"/>
      <c r="AQL633" s="8"/>
      <c r="AQM633" s="8"/>
      <c r="AQO633" s="8"/>
      <c r="AQP633" s="8"/>
      <c r="AQQ633" s="8"/>
      <c r="AQS633" s="8"/>
      <c r="AQT633" s="8"/>
      <c r="AQU633" s="8"/>
      <c r="ARA633" s="8"/>
      <c r="ARB633" s="8"/>
      <c r="ARC633" s="8"/>
      <c r="ARE633" s="8"/>
      <c r="ARF633" s="8"/>
      <c r="ARG633" s="8"/>
      <c r="ARI633" s="8"/>
      <c r="ARJ633" s="8"/>
      <c r="ARK633" s="8"/>
      <c r="ARM633" s="8"/>
      <c r="ARN633" s="8"/>
      <c r="ARO633" s="8"/>
      <c r="ARQ633" s="8"/>
      <c r="ARR633" s="8"/>
      <c r="ARS633" s="8"/>
      <c r="ARU633" s="8"/>
      <c r="ARV633" s="8"/>
      <c r="ARW633" s="8"/>
      <c r="ARY633" s="8"/>
      <c r="ARZ633" s="8"/>
      <c r="ASA633" s="8"/>
      <c r="ASC633" s="8"/>
      <c r="ASD633" s="8"/>
      <c r="ASE633" s="8"/>
      <c r="ASG633" s="8"/>
      <c r="ASH633" s="8"/>
      <c r="ASI633" s="8"/>
      <c r="ASK633" s="8"/>
      <c r="ASL633" s="8"/>
      <c r="ASM633" s="8"/>
      <c r="ASO633" s="8"/>
      <c r="ASS633" s="8"/>
      <c r="AST633" s="8"/>
      <c r="ASU633" s="8"/>
      <c r="ASW633" s="8"/>
      <c r="ASX633" s="8"/>
      <c r="ASY633" s="8"/>
      <c r="ATA633" s="8"/>
      <c r="ATB633" s="8"/>
      <c r="ATC633" s="8"/>
      <c r="ATE633" s="8"/>
      <c r="ATF633" s="8"/>
      <c r="ATG633" s="8"/>
      <c r="ATI633" s="8"/>
      <c r="ATJ633" s="8"/>
      <c r="ATK633" s="8"/>
      <c r="ATM633" s="8"/>
      <c r="ATN633" s="8"/>
      <c r="ATO633" s="8"/>
      <c r="ATQ633" s="8"/>
      <c r="ATR633" s="8"/>
      <c r="ATS633" s="8"/>
      <c r="ATU633" s="8"/>
      <c r="ATV633" s="8"/>
      <c r="ATW633" s="8"/>
      <c r="ATY633" s="8"/>
      <c r="ATZ633" s="8"/>
      <c r="AUA633" s="8"/>
      <c r="AUC633" s="8"/>
      <c r="AUD633" s="8"/>
      <c r="AUE633" s="8"/>
      <c r="AUG633" s="8"/>
      <c r="AUK633" s="8"/>
      <c r="AUL633" s="8"/>
      <c r="AUM633" s="8"/>
      <c r="AUO633" s="8"/>
      <c r="AUP633" s="8"/>
      <c r="AUQ633" s="8"/>
      <c r="AUS633" s="8"/>
      <c r="AUT633" s="8"/>
      <c r="AUU633" s="8"/>
      <c r="AUW633" s="8"/>
      <c r="AUX633" s="8"/>
      <c r="AUY633" s="8"/>
      <c r="AVA633" s="8"/>
      <c r="AVB633" s="8"/>
      <c r="AVC633" s="8"/>
      <c r="AVE633" s="8"/>
      <c r="AVF633" s="8"/>
      <c r="AVG633" s="8"/>
      <c r="AVI633" s="8"/>
      <c r="AVJ633" s="8"/>
      <c r="AVK633" s="8"/>
      <c r="AVM633" s="8"/>
      <c r="AVN633" s="8"/>
      <c r="AVO633" s="8"/>
      <c r="AVQ633" s="8"/>
      <c r="AVR633" s="8"/>
      <c r="AVS633" s="8"/>
      <c r="AVU633" s="8"/>
      <c r="AVV633" s="8"/>
      <c r="AVW633" s="8"/>
      <c r="AVY633" s="8"/>
      <c r="AWC633" s="8"/>
      <c r="AWD633" s="8"/>
      <c r="AWE633" s="8"/>
      <c r="AWG633" s="8"/>
      <c r="AWH633" s="8"/>
      <c r="AWI633" s="8"/>
      <c r="AWK633" s="8"/>
      <c r="AWL633" s="8"/>
      <c r="AWM633" s="8"/>
      <c r="AWO633" s="8"/>
      <c r="AWP633" s="8"/>
      <c r="AWQ633" s="8"/>
      <c r="AWS633" s="8"/>
      <c r="AWT633" s="8"/>
      <c r="AWU633" s="8"/>
      <c r="AWW633" s="8"/>
      <c r="AWX633" s="8"/>
      <c r="AWY633" s="8"/>
      <c r="AXA633" s="8"/>
      <c r="AXB633" s="8"/>
      <c r="AXC633" s="8"/>
      <c r="AXE633" s="8"/>
      <c r="AXF633" s="8"/>
      <c r="AXG633" s="8"/>
      <c r="AXI633" s="8"/>
      <c r="AXJ633" s="8"/>
      <c r="AXK633" s="8"/>
      <c r="AXM633" s="8"/>
      <c r="AXN633" s="8"/>
      <c r="AXO633" s="8"/>
      <c r="AXQ633" s="8"/>
      <c r="AXU633" s="8"/>
      <c r="AXV633" s="8"/>
      <c r="AXW633" s="8"/>
      <c r="AXY633" s="8"/>
      <c r="AXZ633" s="8"/>
      <c r="AYA633" s="8"/>
      <c r="AYC633" s="8"/>
      <c r="AYD633" s="8"/>
      <c r="AYE633" s="8"/>
      <c r="AYG633" s="8"/>
      <c r="AYH633" s="8"/>
      <c r="AYI633" s="8"/>
      <c r="AYK633" s="8"/>
      <c r="AYL633" s="8"/>
      <c r="AYM633" s="8"/>
      <c r="AYO633" s="8"/>
      <c r="AYP633" s="8"/>
      <c r="AYQ633" s="8"/>
      <c r="AYS633" s="8"/>
      <c r="AYT633" s="8"/>
      <c r="AYU633" s="8"/>
      <c r="AYW633" s="8"/>
      <c r="AYX633" s="8"/>
      <c r="AYY633" s="8"/>
      <c r="AZA633" s="8"/>
      <c r="AZB633" s="8"/>
      <c r="AZC633" s="8"/>
      <c r="AZE633" s="8"/>
      <c r="AZF633" s="8"/>
      <c r="AZG633" s="8"/>
      <c r="AZM633" s="8"/>
      <c r="AZN633" s="8"/>
      <c r="AZO633" s="8"/>
      <c r="AZQ633" s="8"/>
      <c r="AZR633" s="8"/>
      <c r="AZS633" s="8"/>
      <c r="AZU633" s="8"/>
      <c r="AZV633" s="8"/>
      <c r="AZW633" s="8"/>
      <c r="AZY633" s="8"/>
      <c r="AZZ633" s="8"/>
      <c r="BAA633" s="8"/>
      <c r="BAC633" s="8"/>
      <c r="BAD633" s="8"/>
      <c r="BAE633" s="8"/>
      <c r="BAG633" s="8"/>
      <c r="BAH633" s="8"/>
      <c r="BAI633" s="8"/>
      <c r="BAK633" s="8"/>
      <c r="BAL633" s="8"/>
      <c r="BAM633" s="8"/>
      <c r="BAO633" s="8"/>
      <c r="BAP633" s="8"/>
      <c r="BAQ633" s="8"/>
      <c r="BAS633" s="8"/>
      <c r="BAT633" s="8"/>
      <c r="BAU633" s="8"/>
      <c r="BAW633" s="8"/>
      <c r="BAX633" s="8"/>
      <c r="BAY633" s="8"/>
      <c r="BBA633" s="8"/>
      <c r="BBE633" s="8"/>
      <c r="BBF633" s="8"/>
      <c r="BBG633" s="8"/>
      <c r="BBI633" s="8"/>
      <c r="BBJ633" s="8"/>
      <c r="BBK633" s="8"/>
      <c r="BBM633" s="8"/>
      <c r="BBN633" s="8"/>
      <c r="BBO633" s="8"/>
      <c r="BBQ633" s="8"/>
      <c r="BBR633" s="8"/>
      <c r="BBS633" s="8"/>
      <c r="BBU633" s="8"/>
      <c r="BBV633" s="8"/>
      <c r="BBW633" s="8"/>
      <c r="BBY633" s="8"/>
      <c r="BBZ633" s="8"/>
      <c r="BCA633" s="8"/>
      <c r="BCC633" s="8"/>
      <c r="BCD633" s="8"/>
      <c r="BCE633" s="8"/>
      <c r="BCG633" s="8"/>
      <c r="BCH633" s="8"/>
      <c r="BCI633" s="8"/>
      <c r="BCK633" s="8"/>
      <c r="BCL633" s="8"/>
      <c r="BCM633" s="8"/>
      <c r="BCO633" s="8"/>
      <c r="BCP633" s="8"/>
      <c r="BCQ633" s="8"/>
      <c r="BCS633" s="90">
        <v>24</v>
      </c>
      <c r="BCT633" s="1">
        <v>10</v>
      </c>
      <c r="BCU633" s="1" t="s">
        <v>185</v>
      </c>
      <c r="BCV633" s="1" t="s">
        <v>185</v>
      </c>
      <c r="BCW633" s="1" t="s">
        <v>157</v>
      </c>
      <c r="BCX633" s="1" t="s">
        <v>114</v>
      </c>
      <c r="BCY633" s="1" t="s">
        <v>114</v>
      </c>
      <c r="BCZ633" s="98"/>
      <c r="BDA633" s="97"/>
      <c r="BDB633" s="97"/>
      <c r="BDD633" s="81"/>
    </row>
    <row r="634" spans="2:1460" x14ac:dyDescent="0.25">
      <c r="B634" s="73"/>
      <c r="C634" s="74"/>
      <c r="D634" s="75"/>
      <c r="E634" s="75"/>
      <c r="F634" s="76"/>
      <c r="G634" s="75"/>
      <c r="H634" s="75"/>
      <c r="I634" s="75"/>
      <c r="J634" s="76"/>
      <c r="K634" s="75"/>
      <c r="L634" s="75"/>
      <c r="M634" s="75"/>
      <c r="N634" s="76"/>
      <c r="O634" s="75"/>
      <c r="P634" s="75"/>
      <c r="Q634" s="75"/>
      <c r="R634" s="76"/>
      <c r="S634" s="75"/>
      <c r="T634" s="75"/>
      <c r="U634" s="75"/>
      <c r="V634" s="76"/>
      <c r="W634" s="75"/>
      <c r="X634" s="75"/>
      <c r="Y634" s="75"/>
      <c r="Z634" s="76"/>
      <c r="AA634" s="75"/>
      <c r="AB634" s="75"/>
      <c r="AC634" s="75"/>
      <c r="AD634" s="76"/>
      <c r="AE634" s="75"/>
      <c r="AF634" s="75"/>
      <c r="AG634" s="75"/>
      <c r="AH634" s="76"/>
      <c r="AI634" s="75"/>
      <c r="AJ634" s="75"/>
      <c r="AK634" s="75"/>
      <c r="AL634" s="76"/>
      <c r="AM634" s="75"/>
      <c r="AN634" s="75"/>
      <c r="AO634" s="75"/>
      <c r="AP634" s="76"/>
      <c r="AQ634" s="75"/>
      <c r="AR634" s="75"/>
      <c r="AS634" s="75"/>
      <c r="AT634" s="76"/>
      <c r="AU634" s="75"/>
      <c r="AV634" s="75"/>
      <c r="AW634" s="75"/>
      <c r="AX634" s="76"/>
      <c r="AY634" s="75"/>
      <c r="AZ634" s="75"/>
      <c r="BA634" s="75"/>
      <c r="BB634" s="76"/>
      <c r="BC634" s="75"/>
      <c r="BD634" s="75"/>
      <c r="BE634" s="75"/>
      <c r="BF634" s="76"/>
      <c r="BG634" s="75"/>
      <c r="BH634" s="75"/>
      <c r="BI634" s="75"/>
      <c r="BJ634" s="76"/>
      <c r="BK634" s="75"/>
      <c r="BL634" s="75"/>
      <c r="BM634" s="75"/>
      <c r="BN634" s="76"/>
      <c r="BO634" s="75"/>
      <c r="BP634" s="75"/>
      <c r="BQ634" s="75"/>
      <c r="BR634" s="76"/>
      <c r="BS634" s="75"/>
      <c r="BT634" s="75"/>
      <c r="BU634" s="75"/>
      <c r="BV634" s="76"/>
      <c r="BW634" s="75"/>
      <c r="BX634" s="75"/>
      <c r="BY634" s="75"/>
      <c r="BZ634" s="76"/>
      <c r="CA634" s="75"/>
      <c r="CB634" s="75"/>
      <c r="CC634" s="75"/>
      <c r="CD634" s="76"/>
      <c r="CE634" s="75"/>
      <c r="CF634" s="75"/>
      <c r="CG634" s="75"/>
      <c r="CH634" s="76"/>
      <c r="CI634" s="75"/>
      <c r="CJ634" s="75"/>
      <c r="CK634" s="75"/>
      <c r="CL634" s="76"/>
      <c r="CM634" s="75"/>
      <c r="CN634" s="75"/>
      <c r="CO634" s="75"/>
      <c r="CP634" s="76"/>
      <c r="CQ634" s="75"/>
      <c r="CR634" s="75"/>
      <c r="CS634" s="75"/>
      <c r="CT634" s="76"/>
      <c r="CU634" s="75"/>
      <c r="CV634" s="75"/>
      <c r="CW634" s="75"/>
      <c r="CX634" s="76"/>
      <c r="CY634" s="75"/>
      <c r="CZ634" s="75"/>
      <c r="DA634" s="75"/>
      <c r="DB634" s="76"/>
      <c r="DC634" s="76"/>
      <c r="DD634" s="76"/>
      <c r="DE634" s="76"/>
      <c r="DF634" s="76"/>
      <c r="DG634" s="75"/>
      <c r="DH634" s="75"/>
      <c r="DI634" s="75"/>
      <c r="DJ634" s="76"/>
      <c r="DK634" s="75"/>
      <c r="DL634" s="75"/>
      <c r="DM634" s="75"/>
      <c r="DN634" s="76"/>
      <c r="DO634" s="75"/>
      <c r="DP634" s="75"/>
      <c r="DQ634" s="75"/>
      <c r="DR634" s="76"/>
      <c r="DS634" s="75"/>
      <c r="DT634" s="75"/>
      <c r="DU634" s="75"/>
      <c r="DV634" s="76"/>
      <c r="DW634" s="75"/>
      <c r="DX634" s="75"/>
      <c r="DY634" s="75"/>
      <c r="DZ634" s="76"/>
      <c r="EA634" s="75"/>
      <c r="EB634" s="75"/>
      <c r="EC634" s="75"/>
      <c r="ED634" s="76"/>
      <c r="EE634" s="75"/>
      <c r="EF634" s="75"/>
      <c r="EG634" s="75"/>
      <c r="EH634" s="76"/>
      <c r="EI634" s="75"/>
      <c r="EJ634" s="75"/>
      <c r="EK634" s="75"/>
      <c r="EL634" s="76"/>
      <c r="EM634" s="75"/>
      <c r="EN634" s="75"/>
      <c r="EO634" s="75"/>
      <c r="EP634" s="76"/>
      <c r="EQ634" s="75"/>
      <c r="ER634" s="75"/>
      <c r="ES634" s="75"/>
      <c r="ET634" s="76"/>
      <c r="EU634" s="75"/>
      <c r="EV634" s="75"/>
      <c r="EW634" s="75"/>
      <c r="EX634" s="76"/>
      <c r="EY634" s="75"/>
      <c r="EZ634" s="75"/>
      <c r="FA634" s="75"/>
      <c r="FB634" s="76"/>
      <c r="FC634" s="75"/>
      <c r="FD634" s="75"/>
      <c r="FE634" s="75"/>
      <c r="FF634" s="76"/>
      <c r="FG634" s="75"/>
      <c r="FH634" s="75"/>
      <c r="FI634" s="75"/>
      <c r="FJ634" s="76"/>
      <c r="FK634" s="75"/>
      <c r="FL634" s="75"/>
      <c r="FM634" s="75"/>
      <c r="FN634" s="76"/>
      <c r="FO634" s="75"/>
      <c r="FP634" s="75"/>
      <c r="FQ634" s="75"/>
      <c r="FR634" s="76"/>
      <c r="FS634" s="75"/>
      <c r="FT634" s="75"/>
      <c r="FU634" s="75"/>
      <c r="FV634" s="76"/>
      <c r="FW634" s="75"/>
      <c r="FX634" s="75"/>
      <c r="FY634" s="75"/>
      <c r="FZ634" s="76"/>
      <c r="GA634" s="75"/>
      <c r="GB634" s="75"/>
      <c r="GC634" s="75"/>
      <c r="GD634" s="76"/>
      <c r="GE634" s="75"/>
      <c r="GF634" s="75"/>
      <c r="GG634" s="75"/>
      <c r="GH634" s="76"/>
      <c r="GI634" s="75"/>
      <c r="GJ634" s="75"/>
      <c r="GK634" s="75"/>
      <c r="GL634" s="76"/>
      <c r="GM634" s="75"/>
      <c r="GN634" s="75"/>
      <c r="GO634" s="75"/>
      <c r="GP634" s="76"/>
      <c r="GQ634" s="75"/>
      <c r="GR634" s="75"/>
      <c r="GS634" s="75"/>
      <c r="GT634" s="76"/>
      <c r="GU634" s="75"/>
      <c r="GV634" s="75"/>
      <c r="GW634" s="75"/>
      <c r="GX634" s="76"/>
      <c r="GY634" s="75"/>
      <c r="GZ634" s="75"/>
      <c r="HA634" s="75"/>
      <c r="HB634" s="76"/>
      <c r="HC634" s="76"/>
      <c r="HD634" s="76"/>
      <c r="HE634" s="76"/>
      <c r="HF634" s="76"/>
      <c r="HG634" s="75"/>
      <c r="HH634" s="75"/>
      <c r="HI634" s="75"/>
      <c r="HJ634" s="76"/>
      <c r="HK634" s="75"/>
      <c r="HL634" s="75"/>
      <c r="HM634" s="75"/>
      <c r="HN634" s="76"/>
      <c r="HO634" s="75"/>
      <c r="HP634" s="75"/>
      <c r="HQ634" s="75"/>
      <c r="HR634" s="76"/>
      <c r="HS634" s="75"/>
      <c r="HT634" s="75"/>
      <c r="HU634" s="75"/>
      <c r="HV634" s="76"/>
      <c r="HW634" s="75"/>
      <c r="HX634" s="75"/>
      <c r="HY634" s="75"/>
      <c r="HZ634" s="76"/>
      <c r="IA634" s="75"/>
      <c r="IB634" s="75"/>
      <c r="IC634" s="75"/>
      <c r="ID634" s="76"/>
      <c r="IE634" s="75"/>
      <c r="IF634" s="75"/>
      <c r="IG634" s="75"/>
      <c r="IH634" s="76"/>
      <c r="II634" s="75"/>
      <c r="IJ634" s="75"/>
      <c r="IK634" s="75"/>
      <c r="IL634" s="76"/>
      <c r="IM634" s="75"/>
      <c r="IN634" s="75"/>
      <c r="IO634" s="75"/>
      <c r="IP634" s="76"/>
      <c r="IQ634" s="75"/>
      <c r="IR634" s="75"/>
      <c r="IS634" s="75"/>
      <c r="IT634" s="76"/>
      <c r="IU634" s="75"/>
      <c r="IV634" s="75"/>
      <c r="IW634" s="75"/>
      <c r="IX634" s="76"/>
      <c r="IY634" s="75"/>
      <c r="IZ634" s="75"/>
      <c r="JA634" s="75"/>
      <c r="JB634" s="76"/>
      <c r="JC634" s="75"/>
      <c r="JD634" s="77"/>
      <c r="JE634" s="77"/>
      <c r="JF634" s="76"/>
      <c r="JG634" s="75"/>
      <c r="JH634" s="75"/>
      <c r="JI634" s="75"/>
      <c r="JJ634" s="76"/>
      <c r="JK634" s="75"/>
      <c r="JL634" s="75"/>
      <c r="JM634" s="75"/>
      <c r="JN634" s="76"/>
      <c r="JO634" s="75"/>
      <c r="JP634" s="75"/>
      <c r="JQ634" s="75"/>
      <c r="JR634" s="76"/>
      <c r="JS634" s="75"/>
      <c r="JT634" s="75"/>
      <c r="JU634" s="75"/>
      <c r="JV634" s="76"/>
      <c r="JW634" s="75"/>
      <c r="JX634" s="75"/>
      <c r="JY634" s="75"/>
      <c r="JZ634" s="76"/>
      <c r="KA634" s="75"/>
      <c r="KB634" s="75"/>
      <c r="KC634" s="75"/>
      <c r="KD634" s="76"/>
      <c r="KE634" s="75"/>
      <c r="KF634" s="75"/>
      <c r="KG634" s="75"/>
      <c r="KH634" s="76"/>
      <c r="KI634" s="75"/>
      <c r="KJ634" s="75"/>
      <c r="KK634" s="75"/>
      <c r="KL634" s="76"/>
      <c r="KM634" s="75"/>
      <c r="KN634" s="75"/>
      <c r="KO634" s="75"/>
      <c r="KP634" s="76"/>
      <c r="KQ634" s="75"/>
      <c r="KR634" s="75"/>
      <c r="KS634" s="75"/>
      <c r="KT634" s="76"/>
      <c r="KU634" s="75"/>
      <c r="KV634" s="75"/>
      <c r="KW634" s="75"/>
      <c r="KX634" s="76"/>
      <c r="KY634" s="75"/>
      <c r="KZ634" s="75"/>
      <c r="LA634" s="75"/>
      <c r="LB634" s="76"/>
      <c r="LC634" s="75"/>
      <c r="LD634" s="75"/>
      <c r="LE634" s="75"/>
      <c r="LF634" s="76"/>
      <c r="LG634" s="75"/>
      <c r="LH634" s="75"/>
      <c r="LI634" s="75"/>
      <c r="LJ634" s="76"/>
      <c r="LK634" s="75"/>
      <c r="LL634" s="75"/>
      <c r="LM634" s="75"/>
      <c r="LN634" s="76"/>
      <c r="LO634" s="75"/>
      <c r="LP634" s="75"/>
      <c r="LQ634" s="75"/>
      <c r="LR634" s="76"/>
      <c r="LS634" s="75"/>
      <c r="LT634" s="75"/>
      <c r="LU634" s="75"/>
      <c r="LV634" s="76"/>
      <c r="LW634" s="75"/>
      <c r="LX634" s="75"/>
      <c r="LY634" s="75"/>
      <c r="LZ634" s="76"/>
      <c r="MA634" s="75"/>
      <c r="MB634" s="75"/>
      <c r="MC634" s="75"/>
      <c r="MD634" s="76"/>
      <c r="ME634" s="75"/>
      <c r="MF634" s="75"/>
      <c r="MG634" s="75"/>
      <c r="MH634" s="76"/>
      <c r="MI634" s="75"/>
      <c r="MJ634" s="75"/>
      <c r="MK634" s="75"/>
      <c r="ML634" s="76"/>
      <c r="MM634" s="75"/>
      <c r="MN634" s="75"/>
      <c r="MO634" s="75"/>
      <c r="MP634" s="76"/>
      <c r="MQ634" s="75"/>
      <c r="MR634" s="75"/>
      <c r="MS634" s="75"/>
      <c r="MT634" s="76"/>
      <c r="MU634" s="75"/>
      <c r="MV634" s="75"/>
      <c r="MW634" s="75"/>
      <c r="MX634" s="76"/>
      <c r="MY634" s="75"/>
      <c r="MZ634" s="75"/>
      <c r="NA634" s="75"/>
      <c r="NB634" s="76"/>
      <c r="NC634" s="76"/>
      <c r="ND634" s="76"/>
      <c r="NE634" s="76"/>
      <c r="NF634" s="76"/>
      <c r="NG634" s="75"/>
      <c r="NH634" s="75"/>
      <c r="NI634" s="75"/>
      <c r="NJ634" s="76"/>
      <c r="NK634" s="75"/>
      <c r="NL634" s="75"/>
      <c r="NM634" s="75"/>
      <c r="NN634" s="76"/>
      <c r="NO634" s="75"/>
      <c r="NP634" s="75"/>
      <c r="NQ634" s="75"/>
      <c r="NR634" s="76"/>
      <c r="NS634" s="75"/>
      <c r="NT634" s="75"/>
      <c r="NU634" s="75"/>
      <c r="NV634" s="76"/>
      <c r="NW634" s="75"/>
      <c r="NX634" s="75"/>
      <c r="NY634" s="75"/>
      <c r="NZ634" s="76"/>
      <c r="OA634" s="75"/>
      <c r="OB634" s="75"/>
      <c r="OC634" s="75"/>
      <c r="OD634" s="76"/>
      <c r="OE634" s="75"/>
      <c r="OF634" s="75"/>
      <c r="OG634" s="75"/>
      <c r="OH634" s="76"/>
      <c r="OI634" s="75"/>
      <c r="OJ634" s="75"/>
      <c r="OK634" s="75"/>
      <c r="OL634" s="76"/>
      <c r="OM634" s="75"/>
      <c r="ON634" s="75"/>
      <c r="OO634" s="75"/>
      <c r="OP634" s="76"/>
      <c r="OQ634" s="75"/>
      <c r="OR634" s="75"/>
      <c r="OS634" s="75"/>
      <c r="OT634" s="76"/>
      <c r="OU634" s="75"/>
      <c r="OV634" s="75"/>
      <c r="OW634" s="75"/>
      <c r="OX634" s="76"/>
      <c r="OY634" s="75"/>
      <c r="OZ634" s="75"/>
      <c r="PA634" s="75"/>
      <c r="PB634" s="76"/>
      <c r="PC634" s="77"/>
      <c r="PD634" s="75"/>
      <c r="PE634" s="75"/>
      <c r="PF634" s="76"/>
      <c r="PG634" s="75"/>
      <c r="PH634" s="75"/>
      <c r="PI634" s="75"/>
      <c r="PJ634" s="76"/>
      <c r="PK634" s="75"/>
      <c r="PL634" s="75"/>
      <c r="PM634" s="75"/>
      <c r="PN634" s="76"/>
      <c r="PO634" s="75"/>
      <c r="PP634" s="75"/>
      <c r="PQ634" s="75"/>
      <c r="PR634" s="76"/>
      <c r="PS634" s="75"/>
      <c r="PT634" s="75"/>
      <c r="PU634" s="75"/>
      <c r="PV634" s="76"/>
      <c r="PW634" s="75"/>
      <c r="PX634" s="75"/>
      <c r="PY634" s="75"/>
      <c r="PZ634" s="76"/>
      <c r="QA634" s="75"/>
      <c r="QB634" s="75"/>
      <c r="QC634" s="75"/>
      <c r="QD634" s="76"/>
      <c r="QE634" s="75"/>
      <c r="QF634" s="75"/>
      <c r="QG634" s="75"/>
      <c r="QH634" s="76"/>
      <c r="QI634" s="75"/>
      <c r="QJ634" s="75"/>
      <c r="QK634" s="75"/>
      <c r="QL634" s="76"/>
      <c r="QM634" s="75"/>
      <c r="QN634" s="75"/>
      <c r="QO634" s="75"/>
      <c r="QP634" s="76"/>
      <c r="QQ634" s="75"/>
      <c r="QR634" s="75"/>
      <c r="QS634" s="75"/>
      <c r="QT634" s="76"/>
      <c r="QU634" s="75"/>
      <c r="QV634" s="75"/>
      <c r="QW634" s="75"/>
      <c r="QX634" s="76"/>
      <c r="QY634" s="75"/>
      <c r="QZ634" s="75"/>
      <c r="RA634" s="75"/>
      <c r="RB634" s="76"/>
      <c r="RC634" s="76"/>
      <c r="RD634" s="76"/>
      <c r="RE634" s="76"/>
      <c r="RF634" s="76"/>
      <c r="RG634" s="75"/>
      <c r="RH634" s="75"/>
      <c r="RI634" s="75"/>
      <c r="RJ634" s="76"/>
      <c r="RK634" s="75"/>
      <c r="RL634" s="75"/>
      <c r="RM634" s="75"/>
      <c r="RN634" s="76"/>
      <c r="RO634" s="75"/>
      <c r="RP634" s="75"/>
      <c r="RQ634" s="75"/>
      <c r="RR634" s="76"/>
      <c r="RS634" s="75"/>
      <c r="RT634" s="75"/>
      <c r="RU634" s="75"/>
      <c r="RV634" s="76"/>
      <c r="RW634" s="75"/>
      <c r="RX634" s="75"/>
      <c r="RY634" s="75"/>
      <c r="RZ634" s="76"/>
      <c r="SA634" s="75"/>
      <c r="SB634" s="75"/>
      <c r="SC634" s="75"/>
      <c r="SD634" s="76"/>
      <c r="SE634" s="75"/>
      <c r="SF634" s="75"/>
      <c r="SG634" s="75"/>
      <c r="SH634" s="76"/>
      <c r="SI634" s="75"/>
      <c r="SJ634" s="75"/>
      <c r="SK634" s="75"/>
      <c r="SL634" s="76"/>
      <c r="SM634" s="75"/>
      <c r="SN634" s="75"/>
      <c r="SO634" s="75"/>
      <c r="SP634" s="76"/>
      <c r="SQ634" s="75"/>
      <c r="SR634" s="75"/>
      <c r="SS634" s="75"/>
      <c r="ST634" s="76"/>
      <c r="SU634" s="75"/>
      <c r="SV634" s="75"/>
      <c r="SW634" s="75"/>
      <c r="SX634" s="76"/>
      <c r="SY634" s="75"/>
      <c r="SZ634" s="75"/>
      <c r="TA634" s="75"/>
      <c r="TB634" s="76"/>
      <c r="TC634" s="78"/>
      <c r="TD634" s="93">
        <v>2</v>
      </c>
      <c r="TE634" s="3" t="s">
        <v>453</v>
      </c>
      <c r="ALR634" s="1">
        <v>12</v>
      </c>
      <c r="ALS634" s="37"/>
      <c r="ALT634" s="73"/>
      <c r="ALU634" s="74"/>
      <c r="ALV634" s="94"/>
      <c r="ALW634" s="94"/>
      <c r="ALX634" s="76"/>
      <c r="ALY634" s="94"/>
      <c r="ALZ634" s="94"/>
      <c r="AMA634" s="94"/>
      <c r="AMB634" s="76"/>
      <c r="AMC634" s="94"/>
      <c r="AMD634" s="94"/>
      <c r="AME634" s="94"/>
      <c r="AMF634" s="76"/>
      <c r="AMG634" s="94"/>
      <c r="AMH634" s="94"/>
      <c r="AMI634" s="94"/>
      <c r="AMJ634" s="76"/>
      <c r="AMK634" s="94"/>
      <c r="AML634" s="94"/>
      <c r="AMM634" s="94"/>
      <c r="AMN634" s="76"/>
      <c r="AMO634" s="94"/>
      <c r="AMP634" s="94"/>
      <c r="AMQ634" s="94"/>
      <c r="AMR634" s="76"/>
      <c r="AMS634" s="94"/>
      <c r="AMT634" s="94"/>
      <c r="AMU634" s="94"/>
      <c r="AMV634" s="76"/>
      <c r="AMW634" s="94"/>
      <c r="AMX634" s="94"/>
      <c r="AMY634" s="94"/>
      <c r="AMZ634" s="76"/>
      <c r="ANA634" s="94"/>
      <c r="ANB634" s="94"/>
      <c r="ANC634" s="94"/>
      <c r="AND634" s="76"/>
      <c r="ANE634" s="94"/>
      <c r="ANF634" s="94"/>
      <c r="ANG634" s="94"/>
      <c r="ANH634" s="76"/>
      <c r="ANI634" s="94"/>
      <c r="ANJ634" s="94"/>
      <c r="ANK634" s="94"/>
      <c r="ANL634" s="76"/>
      <c r="ANM634" s="94"/>
      <c r="ANN634" s="94"/>
      <c r="ANO634" s="94"/>
      <c r="ANP634" s="76"/>
      <c r="ANQ634" s="94"/>
      <c r="ANR634" s="94"/>
      <c r="ANS634" s="94"/>
      <c r="ANT634" s="76"/>
      <c r="ANU634" s="94"/>
      <c r="ANV634" s="94"/>
      <c r="ANW634" s="94"/>
      <c r="ANX634" s="76"/>
      <c r="ANY634" s="94"/>
      <c r="ANZ634" s="94"/>
      <c r="AOA634" s="94"/>
      <c r="AOB634" s="76"/>
      <c r="AOC634" s="94"/>
      <c r="AOD634" s="94"/>
      <c r="AOE634" s="94"/>
      <c r="AOF634" s="76"/>
      <c r="AOG634" s="94"/>
      <c r="AOH634" s="94"/>
      <c r="AOI634" s="94"/>
      <c r="AOJ634" s="76"/>
      <c r="AOK634" s="94"/>
      <c r="AOL634" s="94"/>
      <c r="AOM634" s="94"/>
      <c r="AON634" s="76"/>
      <c r="AOO634" s="94"/>
      <c r="AOP634" s="94"/>
      <c r="AOQ634" s="94"/>
      <c r="AOR634" s="76"/>
      <c r="AOS634" s="94"/>
      <c r="AOT634" s="94"/>
      <c r="AOU634" s="94"/>
      <c r="AOV634" s="76"/>
      <c r="AOW634" s="94"/>
      <c r="AOX634" s="94"/>
      <c r="AOY634" s="94"/>
      <c r="AOZ634" s="76"/>
      <c r="APA634" s="94"/>
      <c r="APB634" s="94"/>
      <c r="APC634" s="94"/>
      <c r="APD634" s="76"/>
      <c r="APE634" s="94"/>
      <c r="APF634" s="94"/>
      <c r="APG634" s="94"/>
      <c r="APH634" s="76"/>
      <c r="API634" s="94"/>
      <c r="APJ634" s="94"/>
      <c r="APK634" s="94"/>
      <c r="APL634" s="76"/>
      <c r="APM634" s="94"/>
      <c r="APN634" s="94"/>
      <c r="APO634" s="94"/>
      <c r="APP634" s="76"/>
      <c r="APQ634" s="94"/>
      <c r="APR634" s="94"/>
      <c r="APS634" s="94"/>
      <c r="APT634" s="76"/>
      <c r="APU634" s="94"/>
      <c r="APV634" s="94"/>
      <c r="APW634" s="94"/>
      <c r="APX634" s="76"/>
      <c r="APY634" s="94"/>
      <c r="APZ634" s="94"/>
      <c r="AQA634" s="94"/>
      <c r="AQB634" s="76"/>
      <c r="AQC634" s="94"/>
      <c r="AQD634" s="94"/>
      <c r="AQE634" s="94"/>
      <c r="AQF634" s="76"/>
      <c r="AQG634" s="94"/>
      <c r="AQH634" s="94"/>
      <c r="AQI634" s="94"/>
      <c r="AQJ634" s="76"/>
      <c r="AQK634" s="94"/>
      <c r="AQL634" s="94"/>
      <c r="AQM634" s="94"/>
      <c r="AQN634" s="76"/>
      <c r="AQO634" s="94"/>
      <c r="AQP634" s="94"/>
      <c r="AQQ634" s="94"/>
      <c r="AQR634" s="76"/>
      <c r="AQS634" s="94"/>
      <c r="AQT634" s="94"/>
      <c r="AQU634" s="94"/>
      <c r="AQV634" s="76"/>
      <c r="AQW634" s="94"/>
      <c r="AQX634" s="94"/>
      <c r="AQY634" s="94"/>
      <c r="AQZ634" s="76"/>
      <c r="ARA634" s="94"/>
      <c r="ARB634" s="94"/>
      <c r="ARC634" s="94"/>
      <c r="ARD634" s="76"/>
      <c r="ARE634" s="94"/>
      <c r="ARF634" s="94"/>
      <c r="ARG634" s="94"/>
      <c r="ARH634" s="76"/>
      <c r="ARI634" s="94"/>
      <c r="ARJ634" s="94"/>
      <c r="ARK634" s="94"/>
      <c r="ARL634" s="76"/>
      <c r="ARM634" s="94"/>
      <c r="ARN634" s="94"/>
      <c r="ARO634" s="94"/>
      <c r="ARP634" s="76"/>
      <c r="ARQ634" s="94"/>
      <c r="ARR634" s="94"/>
      <c r="ARS634" s="94"/>
      <c r="ART634" s="76"/>
      <c r="ARU634" s="94"/>
      <c r="ARV634" s="94"/>
      <c r="ARW634" s="94"/>
      <c r="ARX634" s="76"/>
      <c r="ARY634" s="94"/>
      <c r="ARZ634" s="94"/>
      <c r="ASA634" s="94"/>
      <c r="ASB634" s="76"/>
      <c r="ASC634" s="94"/>
      <c r="ASD634" s="94"/>
      <c r="ASE634" s="94"/>
      <c r="ASF634" s="76"/>
      <c r="ASG634" s="94"/>
      <c r="ASH634" s="94"/>
      <c r="ASI634" s="94"/>
      <c r="ASJ634" s="76"/>
      <c r="ASK634" s="94"/>
      <c r="ASL634" s="94"/>
      <c r="ASM634" s="94"/>
      <c r="ASN634" s="76"/>
      <c r="ASO634" s="94"/>
      <c r="ASP634" s="94"/>
      <c r="ASQ634" s="94"/>
      <c r="ASR634" s="76"/>
      <c r="ASS634" s="94"/>
      <c r="AST634" s="94"/>
      <c r="ASU634" s="94"/>
      <c r="ASV634" s="76"/>
      <c r="ASW634" s="94"/>
      <c r="ASX634" s="94"/>
      <c r="ASY634" s="94"/>
      <c r="ASZ634" s="76"/>
      <c r="ATA634" s="94"/>
      <c r="ATB634" s="94"/>
      <c r="ATC634" s="94"/>
      <c r="ATD634" s="76"/>
      <c r="ATE634" s="94"/>
      <c r="ATF634" s="94"/>
      <c r="ATG634" s="94"/>
      <c r="ATH634" s="76"/>
      <c r="ATI634" s="94"/>
      <c r="ATJ634" s="94"/>
      <c r="ATK634" s="94"/>
      <c r="ATL634" s="76"/>
      <c r="ATM634" s="94"/>
      <c r="ATN634" s="94"/>
      <c r="ATO634" s="94"/>
      <c r="ATP634" s="76"/>
      <c r="ATQ634" s="94"/>
      <c r="ATR634" s="94"/>
      <c r="ATS634" s="94"/>
      <c r="ATT634" s="76"/>
      <c r="ATU634" s="94"/>
      <c r="ATV634" s="94"/>
      <c r="ATW634" s="94"/>
      <c r="ATX634" s="76"/>
      <c r="ATY634" s="94"/>
      <c r="ATZ634" s="94"/>
      <c r="AUA634" s="94"/>
      <c r="AUB634" s="76"/>
      <c r="AUC634" s="94"/>
      <c r="AUD634" s="94"/>
      <c r="AUE634" s="94"/>
      <c r="AUF634" s="76"/>
      <c r="AUG634" s="94"/>
      <c r="AUH634" s="77"/>
      <c r="AUI634" s="77"/>
      <c r="AUJ634" s="76"/>
      <c r="AUK634" s="94"/>
      <c r="AUL634" s="94"/>
      <c r="AUM634" s="94"/>
      <c r="AUN634" s="76"/>
      <c r="AUO634" s="94"/>
      <c r="AUP634" s="94"/>
      <c r="AUQ634" s="94"/>
      <c r="AUR634" s="76"/>
      <c r="AUS634" s="94"/>
      <c r="AUT634" s="94"/>
      <c r="AUU634" s="94"/>
      <c r="AUV634" s="76"/>
      <c r="AUW634" s="94"/>
      <c r="AUX634" s="94"/>
      <c r="AUY634" s="94"/>
      <c r="AUZ634" s="76"/>
      <c r="AVA634" s="94"/>
      <c r="AVB634" s="94"/>
      <c r="AVC634" s="94"/>
      <c r="AVD634" s="76"/>
      <c r="AVE634" s="94"/>
      <c r="AVF634" s="94"/>
      <c r="AVG634" s="94"/>
      <c r="AVH634" s="76"/>
      <c r="AVI634" s="94"/>
      <c r="AVJ634" s="94"/>
      <c r="AVK634" s="94"/>
      <c r="AVL634" s="76"/>
      <c r="AVM634" s="94"/>
      <c r="AVN634" s="94"/>
      <c r="AVO634" s="94"/>
      <c r="AVP634" s="76"/>
      <c r="AVQ634" s="94"/>
      <c r="AVR634" s="94"/>
      <c r="AVS634" s="94"/>
      <c r="AVT634" s="76"/>
      <c r="AVU634" s="94"/>
      <c r="AVV634" s="94"/>
      <c r="AVW634" s="94"/>
      <c r="AVX634" s="76"/>
      <c r="AVY634" s="94"/>
      <c r="AVZ634" s="75"/>
      <c r="AWA634" s="75"/>
      <c r="AWB634" s="76"/>
      <c r="AWC634" s="94"/>
      <c r="AWD634" s="94"/>
      <c r="AWE634" s="94"/>
      <c r="AWF634" s="76"/>
      <c r="AWG634" s="94"/>
      <c r="AWH634" s="94"/>
      <c r="AWI634" s="94"/>
      <c r="AWJ634" s="76"/>
      <c r="AWK634" s="94"/>
      <c r="AWL634" s="94"/>
      <c r="AWM634" s="94"/>
      <c r="AWN634" s="76"/>
      <c r="AWO634" s="94"/>
      <c r="AWP634" s="94"/>
      <c r="AWQ634" s="94"/>
      <c r="AWR634" s="76"/>
      <c r="AWS634" s="94"/>
      <c r="AWT634" s="94"/>
      <c r="AWU634" s="94"/>
      <c r="AWV634" s="76"/>
      <c r="AWW634" s="94"/>
      <c r="AWX634" s="94"/>
      <c r="AWY634" s="94"/>
      <c r="AWZ634" s="76"/>
      <c r="AXA634" s="94"/>
      <c r="AXB634" s="94"/>
      <c r="AXC634" s="94"/>
      <c r="AXD634" s="76"/>
      <c r="AXE634" s="94"/>
      <c r="AXF634" s="94"/>
      <c r="AXG634" s="94"/>
      <c r="AXH634" s="76"/>
      <c r="AXI634" s="94"/>
      <c r="AXJ634" s="94"/>
      <c r="AXK634" s="94"/>
      <c r="AXL634" s="76"/>
      <c r="AXM634" s="94"/>
      <c r="AXN634" s="94"/>
      <c r="AXO634" s="94"/>
      <c r="AXP634" s="76"/>
      <c r="AXQ634" s="94"/>
      <c r="AXR634" s="94"/>
      <c r="AXS634" s="94"/>
      <c r="AXT634" s="76"/>
      <c r="AXU634" s="94"/>
      <c r="AXV634" s="94"/>
      <c r="AXW634" s="94"/>
      <c r="AXX634" s="76"/>
      <c r="AXY634" s="94"/>
      <c r="AXZ634" s="94"/>
      <c r="AYA634" s="94"/>
      <c r="AYB634" s="76"/>
      <c r="AYC634" s="94"/>
      <c r="AYD634" s="94"/>
      <c r="AYE634" s="94"/>
      <c r="AYF634" s="76"/>
      <c r="AYG634" s="94"/>
      <c r="AYH634" s="94"/>
      <c r="AYI634" s="94"/>
      <c r="AYJ634" s="76"/>
      <c r="AYK634" s="94"/>
      <c r="AYL634" s="94"/>
      <c r="AYM634" s="94"/>
      <c r="AYN634" s="76"/>
      <c r="AYO634" s="94"/>
      <c r="AYP634" s="94"/>
      <c r="AYQ634" s="94"/>
      <c r="AYR634" s="76"/>
      <c r="AYS634" s="94"/>
      <c r="AYT634" s="94"/>
      <c r="AYU634" s="94"/>
      <c r="AYV634" s="76"/>
      <c r="AYW634" s="94"/>
      <c r="AYX634" s="94"/>
      <c r="AYY634" s="94"/>
      <c r="AYZ634" s="76"/>
      <c r="AZA634" s="94"/>
      <c r="AZB634" s="94"/>
      <c r="AZC634" s="94"/>
      <c r="AZD634" s="76"/>
      <c r="AZE634" s="94"/>
      <c r="AZF634" s="94"/>
      <c r="AZG634" s="94"/>
      <c r="AZH634" s="76"/>
      <c r="AZI634" s="77"/>
      <c r="AZJ634" s="75"/>
      <c r="AZK634" s="75"/>
      <c r="AZL634" s="76"/>
      <c r="AZM634" s="94"/>
      <c r="AZN634" s="94"/>
      <c r="AZO634" s="94"/>
      <c r="AZP634" s="76"/>
      <c r="AZQ634" s="94"/>
      <c r="AZR634" s="94"/>
      <c r="AZS634" s="94"/>
      <c r="AZT634" s="76"/>
      <c r="AZU634" s="94"/>
      <c r="AZV634" s="94"/>
      <c r="AZW634" s="94"/>
      <c r="AZX634" s="76"/>
      <c r="AZY634" s="94"/>
      <c r="AZZ634" s="94"/>
      <c r="BAA634" s="94"/>
      <c r="BAB634" s="76"/>
      <c r="BAC634" s="94"/>
      <c r="BAD634" s="94"/>
      <c r="BAE634" s="94"/>
      <c r="BAF634" s="76"/>
      <c r="BAG634" s="94"/>
      <c r="BAH634" s="94"/>
      <c r="BAI634" s="94"/>
      <c r="BAJ634" s="76"/>
      <c r="BAK634" s="94"/>
      <c r="BAL634" s="94"/>
      <c r="BAM634" s="94"/>
      <c r="BAN634" s="76"/>
      <c r="BAO634" s="94"/>
      <c r="BAP634" s="94"/>
      <c r="BAQ634" s="94"/>
      <c r="BAR634" s="76"/>
      <c r="BAS634" s="94"/>
      <c r="BAT634" s="94"/>
      <c r="BAU634" s="94"/>
      <c r="BAV634" s="76"/>
      <c r="BAW634" s="94"/>
      <c r="BAX634" s="94"/>
      <c r="BAY634" s="94"/>
      <c r="BAZ634" s="76"/>
      <c r="BBA634" s="94"/>
      <c r="BBB634" s="94"/>
      <c r="BBC634" s="94"/>
      <c r="BBD634" s="76"/>
      <c r="BBE634" s="94"/>
      <c r="BBF634" s="94"/>
      <c r="BBG634" s="94"/>
      <c r="BBH634" s="76"/>
      <c r="BBI634" s="94"/>
      <c r="BBJ634" s="94"/>
      <c r="BBK634" s="94"/>
      <c r="BBL634" s="76"/>
      <c r="BBM634" s="94"/>
      <c r="BBN634" s="94"/>
      <c r="BBO634" s="94"/>
      <c r="BBP634" s="76"/>
      <c r="BBQ634" s="94"/>
      <c r="BBR634" s="94"/>
      <c r="BBS634" s="94"/>
      <c r="BBT634" s="76"/>
      <c r="BBU634" s="94"/>
      <c r="BBV634" s="94"/>
      <c r="BBW634" s="94"/>
      <c r="BBX634" s="76"/>
      <c r="BBY634" s="94"/>
      <c r="BBZ634" s="94"/>
      <c r="BCA634" s="94"/>
      <c r="BCB634" s="76"/>
      <c r="BCC634" s="94"/>
      <c r="BCD634" s="94"/>
      <c r="BCE634" s="94"/>
      <c r="BCF634" s="76"/>
      <c r="BCG634" s="94"/>
      <c r="BCH634" s="94"/>
      <c r="BCI634" s="94"/>
      <c r="BCJ634" s="76"/>
      <c r="BCK634" s="94"/>
      <c r="BCL634" s="94"/>
      <c r="BCM634" s="94"/>
      <c r="BCN634" s="76"/>
      <c r="BCO634" s="94"/>
      <c r="BCP634" s="94"/>
      <c r="BCQ634" s="94"/>
      <c r="BCR634" s="76"/>
      <c r="BCS634" s="78"/>
      <c r="BCT634" s="95"/>
      <c r="BCU634" s="95"/>
      <c r="BCV634" s="1" t="s">
        <v>185</v>
      </c>
      <c r="BCW634" s="95"/>
      <c r="BCX634" s="95"/>
      <c r="BCY634" s="95" t="s">
        <v>114</v>
      </c>
      <c r="BCZ634" s="98"/>
      <c r="BDA634" s="97"/>
      <c r="BDB634" s="97"/>
      <c r="BDD634" s="81"/>
    </row>
    <row r="635" spans="2:1460" ht="15.75" thickBot="1" x14ac:dyDescent="0.3">
      <c r="B635" s="73"/>
      <c r="C635" s="74"/>
      <c r="D635" s="75"/>
      <c r="E635" s="75"/>
      <c r="F635" s="76"/>
      <c r="G635" s="75"/>
      <c r="H635" s="75"/>
      <c r="I635" s="75"/>
      <c r="J635" s="76"/>
      <c r="K635" s="75"/>
      <c r="L635" s="75"/>
      <c r="M635" s="75"/>
      <c r="N635" s="76"/>
      <c r="O635" s="75"/>
      <c r="P635" s="75"/>
      <c r="Q635" s="75"/>
      <c r="R635" s="76"/>
      <c r="S635" s="75"/>
      <c r="T635" s="75"/>
      <c r="U635" s="75"/>
      <c r="V635" s="76"/>
      <c r="W635" s="75"/>
      <c r="X635" s="75"/>
      <c r="Y635" s="75"/>
      <c r="Z635" s="76"/>
      <c r="AA635" s="75"/>
      <c r="AB635" s="75"/>
      <c r="AC635" s="75"/>
      <c r="AD635" s="76"/>
      <c r="AE635" s="75"/>
      <c r="AF635" s="75"/>
      <c r="AG635" s="75"/>
      <c r="AH635" s="76"/>
      <c r="AI635" s="75"/>
      <c r="AJ635" s="75"/>
      <c r="AK635" s="75"/>
      <c r="AL635" s="76"/>
      <c r="AM635" s="75"/>
      <c r="AN635" s="75"/>
      <c r="AO635" s="75"/>
      <c r="AP635" s="76"/>
      <c r="AQ635" s="75"/>
      <c r="AR635" s="75"/>
      <c r="AS635" s="75"/>
      <c r="AT635" s="76"/>
      <c r="AU635" s="75"/>
      <c r="AV635" s="75"/>
      <c r="AW635" s="75"/>
      <c r="AX635" s="76"/>
      <c r="AY635" s="75"/>
      <c r="AZ635" s="75"/>
      <c r="BA635" s="75"/>
      <c r="BB635" s="76"/>
      <c r="BC635" s="75"/>
      <c r="BD635" s="75"/>
      <c r="BE635" s="75"/>
      <c r="BF635" s="76"/>
      <c r="BG635" s="75"/>
      <c r="BH635" s="75"/>
      <c r="BI635" s="75"/>
      <c r="BJ635" s="76"/>
      <c r="BK635" s="75"/>
      <c r="BL635" s="75"/>
      <c r="BM635" s="75"/>
      <c r="BN635" s="76"/>
      <c r="BO635" s="75"/>
      <c r="BP635" s="75"/>
      <c r="BQ635" s="75"/>
      <c r="BR635" s="76"/>
      <c r="BS635" s="75"/>
      <c r="BT635" s="75"/>
      <c r="BU635" s="75"/>
      <c r="BV635" s="76"/>
      <c r="BW635" s="75"/>
      <c r="BX635" s="75"/>
      <c r="BY635" s="75"/>
      <c r="BZ635" s="76"/>
      <c r="CA635" s="75"/>
      <c r="CB635" s="75"/>
      <c r="CC635" s="75"/>
      <c r="CD635" s="76"/>
      <c r="CE635" s="75"/>
      <c r="CF635" s="75"/>
      <c r="CG635" s="75"/>
      <c r="CH635" s="76"/>
      <c r="CI635" s="75"/>
      <c r="CJ635" s="75"/>
      <c r="CK635" s="75"/>
      <c r="CL635" s="76"/>
      <c r="CM635" s="75"/>
      <c r="CN635" s="75"/>
      <c r="CO635" s="75"/>
      <c r="CP635" s="76"/>
      <c r="CQ635" s="75"/>
      <c r="CR635" s="75"/>
      <c r="CS635" s="75"/>
      <c r="CT635" s="76"/>
      <c r="CU635" s="75"/>
      <c r="CV635" s="75"/>
      <c r="CW635" s="75"/>
      <c r="CX635" s="76"/>
      <c r="CY635" s="75"/>
      <c r="CZ635" s="75"/>
      <c r="DA635" s="75"/>
      <c r="DB635" s="76"/>
      <c r="DC635" s="76"/>
      <c r="DD635" s="76"/>
      <c r="DE635" s="76"/>
      <c r="DF635" s="76"/>
      <c r="DG635" s="75"/>
      <c r="DH635" s="75"/>
      <c r="DI635" s="75"/>
      <c r="DJ635" s="76"/>
      <c r="DK635" s="75"/>
      <c r="DL635" s="75"/>
      <c r="DM635" s="75"/>
      <c r="DN635" s="76"/>
      <c r="DO635" s="75"/>
      <c r="DP635" s="75"/>
      <c r="DQ635" s="75"/>
      <c r="DR635" s="76"/>
      <c r="DS635" s="75"/>
      <c r="DT635" s="75"/>
      <c r="DU635" s="75"/>
      <c r="DV635" s="76"/>
      <c r="DW635" s="75"/>
      <c r="DX635" s="75"/>
      <c r="DY635" s="75"/>
      <c r="DZ635" s="76"/>
      <c r="EA635" s="75"/>
      <c r="EB635" s="75"/>
      <c r="EC635" s="75"/>
      <c r="ED635" s="76"/>
      <c r="EE635" s="75"/>
      <c r="EF635" s="75"/>
      <c r="EG635" s="75"/>
      <c r="EH635" s="76"/>
      <c r="EI635" s="75"/>
      <c r="EJ635" s="75"/>
      <c r="EK635" s="75"/>
      <c r="EL635" s="76"/>
      <c r="EM635" s="75"/>
      <c r="EN635" s="75"/>
      <c r="EO635" s="75"/>
      <c r="EP635" s="76"/>
      <c r="EQ635" s="75"/>
      <c r="ER635" s="75"/>
      <c r="ES635" s="75"/>
      <c r="ET635" s="76"/>
      <c r="EU635" s="75"/>
      <c r="EV635" s="75"/>
      <c r="EW635" s="75"/>
      <c r="EX635" s="76"/>
      <c r="EY635" s="75"/>
      <c r="EZ635" s="75"/>
      <c r="FA635" s="75"/>
      <c r="FB635" s="76"/>
      <c r="FC635" s="75"/>
      <c r="FD635" s="75"/>
      <c r="FE635" s="75"/>
      <c r="FF635" s="76"/>
      <c r="FG635" s="75"/>
      <c r="FH635" s="75"/>
      <c r="FI635" s="75"/>
      <c r="FJ635" s="76"/>
      <c r="FK635" s="75"/>
      <c r="FL635" s="75"/>
      <c r="FM635" s="75"/>
      <c r="FN635" s="76"/>
      <c r="FO635" s="75"/>
      <c r="FP635" s="75"/>
      <c r="FQ635" s="75"/>
      <c r="FR635" s="76"/>
      <c r="FS635" s="75"/>
      <c r="FT635" s="75"/>
      <c r="FU635" s="75"/>
      <c r="FV635" s="76"/>
      <c r="FW635" s="75"/>
      <c r="FX635" s="75"/>
      <c r="FY635" s="75"/>
      <c r="FZ635" s="76"/>
      <c r="GA635" s="75"/>
      <c r="GB635" s="75"/>
      <c r="GC635" s="75"/>
      <c r="GD635" s="76"/>
      <c r="GE635" s="75"/>
      <c r="GF635" s="75"/>
      <c r="GG635" s="75"/>
      <c r="GH635" s="76"/>
      <c r="GI635" s="75"/>
      <c r="GJ635" s="75"/>
      <c r="GK635" s="75"/>
      <c r="GL635" s="76"/>
      <c r="GM635" s="75"/>
      <c r="GN635" s="75"/>
      <c r="GO635" s="75"/>
      <c r="GP635" s="76"/>
      <c r="GQ635" s="75"/>
      <c r="GR635" s="75"/>
      <c r="GS635" s="75"/>
      <c r="GT635" s="76"/>
      <c r="GU635" s="75"/>
      <c r="GV635" s="75"/>
      <c r="GW635" s="75"/>
      <c r="GX635" s="76"/>
      <c r="GY635" s="75"/>
      <c r="GZ635" s="75"/>
      <c r="HA635" s="75"/>
      <c r="HB635" s="76"/>
      <c r="HC635" s="76"/>
      <c r="HD635" s="76"/>
      <c r="HE635" s="76"/>
      <c r="HF635" s="76"/>
      <c r="HG635" s="75"/>
      <c r="HH635" s="75"/>
      <c r="HI635" s="75"/>
      <c r="HJ635" s="76"/>
      <c r="HK635" s="75"/>
      <c r="HL635" s="75"/>
      <c r="HM635" s="75"/>
      <c r="HN635" s="76"/>
      <c r="HO635" s="75"/>
      <c r="HP635" s="75"/>
      <c r="HQ635" s="75"/>
      <c r="HR635" s="76"/>
      <c r="HS635" s="75"/>
      <c r="HT635" s="75"/>
      <c r="HU635" s="75"/>
      <c r="HV635" s="76"/>
      <c r="HW635" s="75"/>
      <c r="HX635" s="75"/>
      <c r="HY635" s="75"/>
      <c r="HZ635" s="76"/>
      <c r="IA635" s="75"/>
      <c r="IB635" s="75"/>
      <c r="IC635" s="75"/>
      <c r="ID635" s="76"/>
      <c r="IE635" s="75"/>
      <c r="IF635" s="75"/>
      <c r="IG635" s="75"/>
      <c r="IH635" s="76"/>
      <c r="II635" s="75"/>
      <c r="IJ635" s="75"/>
      <c r="IK635" s="75"/>
      <c r="IL635" s="76"/>
      <c r="IM635" s="75"/>
      <c r="IN635" s="75"/>
      <c r="IO635" s="75"/>
      <c r="IP635" s="76"/>
      <c r="IQ635" s="75"/>
      <c r="IR635" s="75"/>
      <c r="IS635" s="75"/>
      <c r="IT635" s="76"/>
      <c r="IU635" s="75"/>
      <c r="IV635" s="75"/>
      <c r="IW635" s="75"/>
      <c r="IX635" s="76"/>
      <c r="IY635" s="75"/>
      <c r="IZ635" s="75"/>
      <c r="JA635" s="75"/>
      <c r="JB635" s="76"/>
      <c r="JC635" s="75"/>
      <c r="JD635" s="77"/>
      <c r="JE635" s="77"/>
      <c r="JF635" s="76"/>
      <c r="JG635" s="75"/>
      <c r="JH635" s="75"/>
      <c r="JI635" s="75"/>
      <c r="JJ635" s="76"/>
      <c r="JK635" s="75"/>
      <c r="JL635" s="75"/>
      <c r="JM635" s="75"/>
      <c r="JN635" s="76"/>
      <c r="JO635" s="75"/>
      <c r="JP635" s="75"/>
      <c r="JQ635" s="75"/>
      <c r="JR635" s="76"/>
      <c r="JS635" s="75"/>
      <c r="JT635" s="75"/>
      <c r="JU635" s="75"/>
      <c r="JV635" s="76"/>
      <c r="JW635" s="75"/>
      <c r="JX635" s="75"/>
      <c r="JY635" s="75"/>
      <c r="JZ635" s="76"/>
      <c r="KA635" s="75"/>
      <c r="KB635" s="75"/>
      <c r="KC635" s="75"/>
      <c r="KD635" s="76"/>
      <c r="KE635" s="75"/>
      <c r="KF635" s="75"/>
      <c r="KG635" s="75"/>
      <c r="KH635" s="76"/>
      <c r="KI635" s="75"/>
      <c r="KJ635" s="75"/>
      <c r="KK635" s="75"/>
      <c r="KL635" s="76"/>
      <c r="KM635" s="75"/>
      <c r="KN635" s="75"/>
      <c r="KO635" s="75"/>
      <c r="KP635" s="76"/>
      <c r="KQ635" s="75"/>
      <c r="KR635" s="75"/>
      <c r="KS635" s="75"/>
      <c r="KT635" s="76"/>
      <c r="KU635" s="75"/>
      <c r="KV635" s="75"/>
      <c r="KW635" s="75"/>
      <c r="KX635" s="76"/>
      <c r="KY635" s="75"/>
      <c r="KZ635" s="75"/>
      <c r="LA635" s="75"/>
      <c r="LB635" s="76"/>
      <c r="LC635" s="75"/>
      <c r="LD635" s="75"/>
      <c r="LE635" s="75"/>
      <c r="LF635" s="76"/>
      <c r="LG635" s="75"/>
      <c r="LH635" s="75"/>
      <c r="LI635" s="75"/>
      <c r="LJ635" s="76"/>
      <c r="LK635" s="75"/>
      <c r="LL635" s="75"/>
      <c r="LM635" s="75"/>
      <c r="LN635" s="76"/>
      <c r="LO635" s="75"/>
      <c r="LP635" s="75"/>
      <c r="LQ635" s="75"/>
      <c r="LR635" s="76"/>
      <c r="LS635" s="75"/>
      <c r="LT635" s="75"/>
      <c r="LU635" s="75"/>
      <c r="LV635" s="76"/>
      <c r="LW635" s="75"/>
      <c r="LX635" s="75"/>
      <c r="LY635" s="75"/>
      <c r="LZ635" s="76"/>
      <c r="MA635" s="75"/>
      <c r="MB635" s="75"/>
      <c r="MC635" s="75"/>
      <c r="MD635" s="76"/>
      <c r="ME635" s="75"/>
      <c r="MF635" s="75"/>
      <c r="MG635" s="75"/>
      <c r="MH635" s="76"/>
      <c r="MI635" s="75"/>
      <c r="MJ635" s="75"/>
      <c r="MK635" s="75"/>
      <c r="ML635" s="76"/>
      <c r="MM635" s="75"/>
      <c r="MN635" s="75"/>
      <c r="MO635" s="75"/>
      <c r="MP635" s="76"/>
      <c r="MQ635" s="75"/>
      <c r="MR635" s="75"/>
      <c r="MS635" s="75"/>
      <c r="MT635" s="76"/>
      <c r="MU635" s="75"/>
      <c r="MV635" s="75"/>
      <c r="MW635" s="75"/>
      <c r="MX635" s="76"/>
      <c r="MY635" s="75"/>
      <c r="MZ635" s="75"/>
      <c r="NA635" s="75"/>
      <c r="NB635" s="76"/>
      <c r="NC635" s="76"/>
      <c r="ND635" s="76"/>
      <c r="NE635" s="76"/>
      <c r="NF635" s="76"/>
      <c r="NG635" s="75"/>
      <c r="NH635" s="75"/>
      <c r="NI635" s="75"/>
      <c r="NJ635" s="76"/>
      <c r="NK635" s="75"/>
      <c r="NL635" s="75"/>
      <c r="NM635" s="75"/>
      <c r="NN635" s="76"/>
      <c r="NO635" s="75"/>
      <c r="NP635" s="75"/>
      <c r="NQ635" s="75"/>
      <c r="NR635" s="76"/>
      <c r="NS635" s="75"/>
      <c r="NT635" s="75"/>
      <c r="NU635" s="75"/>
      <c r="NV635" s="76"/>
      <c r="NW635" s="75"/>
      <c r="NX635" s="75"/>
      <c r="NY635" s="75"/>
      <c r="NZ635" s="76"/>
      <c r="OA635" s="75"/>
      <c r="OB635" s="75"/>
      <c r="OC635" s="75"/>
      <c r="OD635" s="76"/>
      <c r="OE635" s="75"/>
      <c r="OF635" s="75"/>
      <c r="OG635" s="75"/>
      <c r="OH635" s="76"/>
      <c r="OI635" s="75"/>
      <c r="OJ635" s="75"/>
      <c r="OK635" s="75"/>
      <c r="OL635" s="76"/>
      <c r="OM635" s="75"/>
      <c r="ON635" s="75"/>
      <c r="OO635" s="75"/>
      <c r="OP635" s="76"/>
      <c r="OQ635" s="75"/>
      <c r="OR635" s="75"/>
      <c r="OS635" s="75"/>
      <c r="OT635" s="76"/>
      <c r="OU635" s="75"/>
      <c r="OV635" s="75"/>
      <c r="OW635" s="75"/>
      <c r="OX635" s="76"/>
      <c r="OY635" s="75"/>
      <c r="OZ635" s="75"/>
      <c r="PA635" s="75"/>
      <c r="PB635" s="76"/>
      <c r="PC635" s="77"/>
      <c r="PD635" s="75"/>
      <c r="PE635" s="75"/>
      <c r="PF635" s="76"/>
      <c r="PG635" s="75"/>
      <c r="PH635" s="75"/>
      <c r="PI635" s="75"/>
      <c r="PJ635" s="76"/>
      <c r="PK635" s="75"/>
      <c r="PL635" s="75"/>
      <c r="PM635" s="75"/>
      <c r="PN635" s="76"/>
      <c r="PO635" s="75"/>
      <c r="PP635" s="75"/>
      <c r="PQ635" s="75"/>
      <c r="PR635" s="76"/>
      <c r="PS635" s="75"/>
      <c r="PT635" s="75"/>
      <c r="PU635" s="75"/>
      <c r="PV635" s="76"/>
      <c r="PW635" s="75"/>
      <c r="PX635" s="75"/>
      <c r="PY635" s="75"/>
      <c r="PZ635" s="76"/>
      <c r="QA635" s="75"/>
      <c r="QB635" s="75"/>
      <c r="QC635" s="75"/>
      <c r="QD635" s="76"/>
      <c r="QE635" s="75"/>
      <c r="QF635" s="75"/>
      <c r="QG635" s="75"/>
      <c r="QH635" s="76"/>
      <c r="QI635" s="75"/>
      <c r="QJ635" s="75"/>
      <c r="QK635" s="75"/>
      <c r="QL635" s="76"/>
      <c r="QM635" s="75"/>
      <c r="QN635" s="75"/>
      <c r="QO635" s="75"/>
      <c r="QP635" s="76"/>
      <c r="QQ635" s="75"/>
      <c r="QR635" s="75"/>
      <c r="QS635" s="75"/>
      <c r="QT635" s="76"/>
      <c r="QU635" s="75"/>
      <c r="QV635" s="75"/>
      <c r="QW635" s="75"/>
      <c r="QX635" s="76"/>
      <c r="QY635" s="75"/>
      <c r="QZ635" s="75"/>
      <c r="RA635" s="75"/>
      <c r="RB635" s="76"/>
      <c r="RC635" s="76"/>
      <c r="RD635" s="76"/>
      <c r="RE635" s="76"/>
      <c r="RF635" s="76"/>
      <c r="RG635" s="75"/>
      <c r="RH635" s="75"/>
      <c r="RI635" s="75"/>
      <c r="RJ635" s="76"/>
      <c r="RK635" s="75"/>
      <c r="RL635" s="75"/>
      <c r="RM635" s="75"/>
      <c r="RN635" s="76"/>
      <c r="RO635" s="75"/>
      <c r="RP635" s="75"/>
      <c r="RQ635" s="75"/>
      <c r="RR635" s="76"/>
      <c r="RS635" s="75"/>
      <c r="RT635" s="75"/>
      <c r="RU635" s="75"/>
      <c r="RV635" s="76"/>
      <c r="RW635" s="75"/>
      <c r="RX635" s="75"/>
      <c r="RY635" s="75"/>
      <c r="RZ635" s="76"/>
      <c r="SA635" s="75"/>
      <c r="SB635" s="75"/>
      <c r="SC635" s="75"/>
      <c r="SD635" s="76"/>
      <c r="SE635" s="75"/>
      <c r="SF635" s="75"/>
      <c r="SG635" s="75"/>
      <c r="SH635" s="76"/>
      <c r="SI635" s="75"/>
      <c r="SJ635" s="75"/>
      <c r="SK635" s="75"/>
      <c r="SL635" s="76"/>
      <c r="SM635" s="75"/>
      <c r="SN635" s="75"/>
      <c r="SO635" s="75"/>
      <c r="SP635" s="76"/>
      <c r="SQ635" s="75"/>
      <c r="SR635" s="75"/>
      <c r="SS635" s="75"/>
      <c r="ST635" s="76"/>
      <c r="SU635" s="75"/>
      <c r="SV635" s="75"/>
      <c r="SW635" s="75"/>
      <c r="SX635" s="76"/>
      <c r="SY635" s="75"/>
      <c r="SZ635" s="75"/>
      <c r="TA635" s="75"/>
      <c r="TB635" s="76"/>
      <c r="TC635" s="78"/>
      <c r="TD635" s="93">
        <v>3</v>
      </c>
      <c r="TE635" s="3" t="s">
        <v>453</v>
      </c>
      <c r="ALR635" s="1">
        <v>12</v>
      </c>
      <c r="ALS635" s="37"/>
      <c r="ALT635" s="73"/>
      <c r="ALU635" s="74"/>
      <c r="ALV635" s="94"/>
      <c r="ALW635" s="94"/>
      <c r="ALX635" s="76"/>
      <c r="ALY635" s="94"/>
      <c r="ALZ635" s="94"/>
      <c r="AMA635" s="94"/>
      <c r="AMB635" s="76"/>
      <c r="AMC635" s="94"/>
      <c r="AMD635" s="94"/>
      <c r="AME635" s="94"/>
      <c r="AMF635" s="76"/>
      <c r="AMG635" s="94"/>
      <c r="AMH635" s="94"/>
      <c r="AMI635" s="94"/>
      <c r="AMJ635" s="76"/>
      <c r="AMK635" s="94"/>
      <c r="AML635" s="94"/>
      <c r="AMM635" s="94"/>
      <c r="AMN635" s="76"/>
      <c r="AMO635" s="94"/>
      <c r="AMP635" s="94"/>
      <c r="AMQ635" s="94"/>
      <c r="AMR635" s="76"/>
      <c r="AMS635" s="94"/>
      <c r="AMT635" s="94"/>
      <c r="AMU635" s="94"/>
      <c r="AMV635" s="76"/>
      <c r="AMW635" s="94"/>
      <c r="AMX635" s="94"/>
      <c r="AMY635" s="94"/>
      <c r="AMZ635" s="76"/>
      <c r="ANA635" s="94"/>
      <c r="ANB635" s="94"/>
      <c r="ANC635" s="94"/>
      <c r="AND635" s="76"/>
      <c r="ANE635" s="94"/>
      <c r="ANF635" s="94"/>
      <c r="ANG635" s="94"/>
      <c r="ANH635" s="76"/>
      <c r="ANI635" s="94"/>
      <c r="ANJ635" s="94"/>
      <c r="ANK635" s="94"/>
      <c r="ANL635" s="76"/>
      <c r="ANM635" s="94"/>
      <c r="ANN635" s="94"/>
      <c r="ANO635" s="94"/>
      <c r="ANP635" s="76"/>
      <c r="ANQ635" s="94"/>
      <c r="ANR635" s="94"/>
      <c r="ANS635" s="94"/>
      <c r="ANT635" s="76"/>
      <c r="ANU635" s="94"/>
      <c r="ANV635" s="94"/>
      <c r="ANW635" s="94"/>
      <c r="ANX635" s="76"/>
      <c r="ANY635" s="94"/>
      <c r="ANZ635" s="94"/>
      <c r="AOA635" s="94"/>
      <c r="AOB635" s="76"/>
      <c r="AOC635" s="94"/>
      <c r="AOD635" s="94"/>
      <c r="AOE635" s="94"/>
      <c r="AOF635" s="76"/>
      <c r="AOG635" s="94"/>
      <c r="AOH635" s="94"/>
      <c r="AOI635" s="94"/>
      <c r="AOJ635" s="76"/>
      <c r="AOK635" s="94"/>
      <c r="AOL635" s="94"/>
      <c r="AOM635" s="94"/>
      <c r="AON635" s="76"/>
      <c r="AOO635" s="94"/>
      <c r="AOP635" s="94"/>
      <c r="AOQ635" s="94"/>
      <c r="AOR635" s="76"/>
      <c r="AOS635" s="94"/>
      <c r="AOT635" s="94"/>
      <c r="AOU635" s="94"/>
      <c r="AOV635" s="76"/>
      <c r="AOW635" s="94"/>
      <c r="AOX635" s="94"/>
      <c r="AOY635" s="94"/>
      <c r="AOZ635" s="76"/>
      <c r="APA635" s="94"/>
      <c r="APB635" s="94"/>
      <c r="APC635" s="94"/>
      <c r="APD635" s="76"/>
      <c r="APE635" s="94"/>
      <c r="APF635" s="94"/>
      <c r="APG635" s="94"/>
      <c r="APH635" s="76"/>
      <c r="API635" s="94"/>
      <c r="APJ635" s="94"/>
      <c r="APK635" s="94"/>
      <c r="APL635" s="76"/>
      <c r="APM635" s="94"/>
      <c r="APN635" s="94"/>
      <c r="APO635" s="94"/>
      <c r="APP635" s="76"/>
      <c r="APQ635" s="94"/>
      <c r="APR635" s="94"/>
      <c r="APS635" s="94"/>
      <c r="APT635" s="76"/>
      <c r="APU635" s="94"/>
      <c r="APV635" s="94"/>
      <c r="APW635" s="94"/>
      <c r="APX635" s="76"/>
      <c r="APY635" s="94"/>
      <c r="APZ635" s="94"/>
      <c r="AQA635" s="94"/>
      <c r="AQB635" s="76"/>
      <c r="AQC635" s="94"/>
      <c r="AQD635" s="94"/>
      <c r="AQE635" s="94"/>
      <c r="AQF635" s="76"/>
      <c r="AQG635" s="94"/>
      <c r="AQH635" s="94"/>
      <c r="AQI635" s="94"/>
      <c r="AQJ635" s="76"/>
      <c r="AQK635" s="94"/>
      <c r="AQL635" s="94"/>
      <c r="AQM635" s="94"/>
      <c r="AQN635" s="76"/>
      <c r="AQO635" s="94"/>
      <c r="AQP635" s="94"/>
      <c r="AQQ635" s="94"/>
      <c r="AQR635" s="76"/>
      <c r="AQS635" s="94"/>
      <c r="AQT635" s="94"/>
      <c r="AQU635" s="94"/>
      <c r="AQV635" s="76"/>
      <c r="AQW635" s="94"/>
      <c r="AQX635" s="94"/>
      <c r="AQY635" s="94"/>
      <c r="AQZ635" s="76"/>
      <c r="ARA635" s="94"/>
      <c r="ARB635" s="94"/>
      <c r="ARC635" s="94"/>
      <c r="ARD635" s="76"/>
      <c r="ARE635" s="94"/>
      <c r="ARF635" s="94"/>
      <c r="ARG635" s="94"/>
      <c r="ARH635" s="76"/>
      <c r="ARI635" s="94"/>
      <c r="ARJ635" s="94"/>
      <c r="ARK635" s="94"/>
      <c r="ARL635" s="76"/>
      <c r="ARM635" s="94"/>
      <c r="ARN635" s="94"/>
      <c r="ARO635" s="94"/>
      <c r="ARP635" s="76"/>
      <c r="ARQ635" s="94"/>
      <c r="ARR635" s="94"/>
      <c r="ARS635" s="94"/>
      <c r="ART635" s="76"/>
      <c r="ARU635" s="94"/>
      <c r="ARV635" s="94"/>
      <c r="ARW635" s="94"/>
      <c r="ARX635" s="76"/>
      <c r="ARY635" s="94"/>
      <c r="ARZ635" s="94"/>
      <c r="ASA635" s="94"/>
      <c r="ASB635" s="76"/>
      <c r="ASC635" s="94"/>
      <c r="ASD635" s="94"/>
      <c r="ASE635" s="94"/>
      <c r="ASF635" s="76"/>
      <c r="ASG635" s="94"/>
      <c r="ASH635" s="94"/>
      <c r="ASI635" s="94"/>
      <c r="ASJ635" s="76"/>
      <c r="ASK635" s="94"/>
      <c r="ASL635" s="94"/>
      <c r="ASM635" s="94"/>
      <c r="ASN635" s="76"/>
      <c r="ASO635" s="94"/>
      <c r="ASP635" s="94"/>
      <c r="ASQ635" s="94"/>
      <c r="ASR635" s="76"/>
      <c r="ASS635" s="94"/>
      <c r="AST635" s="94"/>
      <c r="ASU635" s="94"/>
      <c r="ASV635" s="76"/>
      <c r="ASW635" s="94"/>
      <c r="ASX635" s="94"/>
      <c r="ASY635" s="94"/>
      <c r="ASZ635" s="76"/>
      <c r="ATA635" s="94"/>
      <c r="ATB635" s="94"/>
      <c r="ATC635" s="94"/>
      <c r="ATD635" s="76"/>
      <c r="ATE635" s="94"/>
      <c r="ATF635" s="94"/>
      <c r="ATG635" s="94"/>
      <c r="ATH635" s="76"/>
      <c r="ATI635" s="94"/>
      <c r="ATJ635" s="94"/>
      <c r="ATK635" s="94"/>
      <c r="ATL635" s="76"/>
      <c r="ATM635" s="94"/>
      <c r="ATN635" s="94"/>
      <c r="ATO635" s="94"/>
      <c r="ATP635" s="76"/>
      <c r="ATQ635" s="94"/>
      <c r="ATR635" s="94"/>
      <c r="ATS635" s="94"/>
      <c r="ATT635" s="76"/>
      <c r="ATU635" s="94"/>
      <c r="ATV635" s="94"/>
      <c r="ATW635" s="94"/>
      <c r="ATX635" s="76"/>
      <c r="ATY635" s="94"/>
      <c r="ATZ635" s="94"/>
      <c r="AUA635" s="94"/>
      <c r="AUB635" s="76"/>
      <c r="AUC635" s="94"/>
      <c r="AUD635" s="94"/>
      <c r="AUE635" s="94"/>
      <c r="AUF635" s="76"/>
      <c r="AUG635" s="94"/>
      <c r="AUH635" s="77"/>
      <c r="AUI635" s="77"/>
      <c r="AUJ635" s="76"/>
      <c r="AUK635" s="94"/>
      <c r="AUL635" s="94"/>
      <c r="AUM635" s="94"/>
      <c r="AUN635" s="76"/>
      <c r="AUO635" s="94"/>
      <c r="AUP635" s="94"/>
      <c r="AUQ635" s="94"/>
      <c r="AUR635" s="76"/>
      <c r="AUS635" s="94"/>
      <c r="AUT635" s="94"/>
      <c r="AUU635" s="94"/>
      <c r="AUV635" s="76"/>
      <c r="AUW635" s="94"/>
      <c r="AUX635" s="94"/>
      <c r="AUY635" s="94"/>
      <c r="AUZ635" s="76"/>
      <c r="AVA635" s="94"/>
      <c r="AVB635" s="94"/>
      <c r="AVC635" s="94"/>
      <c r="AVD635" s="76"/>
      <c r="AVE635" s="94"/>
      <c r="AVF635" s="94"/>
      <c r="AVG635" s="94"/>
      <c r="AVH635" s="76"/>
      <c r="AVI635" s="94"/>
      <c r="AVJ635" s="94"/>
      <c r="AVK635" s="94"/>
      <c r="AVL635" s="76"/>
      <c r="AVM635" s="94"/>
      <c r="AVN635" s="94"/>
      <c r="AVO635" s="94"/>
      <c r="AVP635" s="76"/>
      <c r="AVQ635" s="94"/>
      <c r="AVR635" s="94"/>
      <c r="AVS635" s="94"/>
      <c r="AVT635" s="76"/>
      <c r="AVU635" s="94"/>
      <c r="AVV635" s="94"/>
      <c r="AVW635" s="94"/>
      <c r="AVX635" s="76"/>
      <c r="AVY635" s="94"/>
      <c r="AVZ635" s="75"/>
      <c r="AWA635" s="75"/>
      <c r="AWB635" s="76"/>
      <c r="AWC635" s="94"/>
      <c r="AWD635" s="94"/>
      <c r="AWE635" s="94"/>
      <c r="AWF635" s="76"/>
      <c r="AWG635" s="94"/>
      <c r="AWH635" s="94"/>
      <c r="AWI635" s="94"/>
      <c r="AWJ635" s="76"/>
      <c r="AWK635" s="94"/>
      <c r="AWL635" s="94"/>
      <c r="AWM635" s="94"/>
      <c r="AWN635" s="76"/>
      <c r="AWO635" s="94"/>
      <c r="AWP635" s="94"/>
      <c r="AWQ635" s="94"/>
      <c r="AWR635" s="76"/>
      <c r="AWS635" s="94"/>
      <c r="AWT635" s="94"/>
      <c r="AWU635" s="94"/>
      <c r="AWV635" s="76"/>
      <c r="AWW635" s="94"/>
      <c r="AWX635" s="94"/>
      <c r="AWY635" s="94"/>
      <c r="AWZ635" s="76"/>
      <c r="AXA635" s="94"/>
      <c r="AXB635" s="94"/>
      <c r="AXC635" s="94"/>
      <c r="AXD635" s="76"/>
      <c r="AXE635" s="94"/>
      <c r="AXF635" s="94"/>
      <c r="AXG635" s="94"/>
      <c r="AXH635" s="76"/>
      <c r="AXI635" s="94"/>
      <c r="AXJ635" s="94"/>
      <c r="AXK635" s="94"/>
      <c r="AXL635" s="76"/>
      <c r="AXM635" s="94"/>
      <c r="AXN635" s="94"/>
      <c r="AXO635" s="94"/>
      <c r="AXP635" s="76"/>
      <c r="AXQ635" s="94"/>
      <c r="AXR635" s="94"/>
      <c r="AXS635" s="94"/>
      <c r="AXT635" s="76"/>
      <c r="AXU635" s="94"/>
      <c r="AXV635" s="94"/>
      <c r="AXW635" s="94"/>
      <c r="AXX635" s="76"/>
      <c r="AXY635" s="94"/>
      <c r="AXZ635" s="94"/>
      <c r="AYA635" s="94"/>
      <c r="AYB635" s="76"/>
      <c r="AYC635" s="94"/>
      <c r="AYD635" s="94"/>
      <c r="AYE635" s="94"/>
      <c r="AYF635" s="76"/>
      <c r="AYG635" s="94"/>
      <c r="AYH635" s="94"/>
      <c r="AYI635" s="94"/>
      <c r="AYJ635" s="76"/>
      <c r="AYK635" s="94"/>
      <c r="AYL635" s="94"/>
      <c r="AYM635" s="94"/>
      <c r="AYN635" s="76"/>
      <c r="AYO635" s="94"/>
      <c r="AYP635" s="94"/>
      <c r="AYQ635" s="94"/>
      <c r="AYR635" s="76"/>
      <c r="AYS635" s="94"/>
      <c r="AYT635" s="94"/>
      <c r="AYU635" s="94"/>
      <c r="AYV635" s="76"/>
      <c r="AYW635" s="94"/>
      <c r="AYX635" s="94"/>
      <c r="AYY635" s="94"/>
      <c r="AYZ635" s="76"/>
      <c r="AZA635" s="94"/>
      <c r="AZB635" s="94"/>
      <c r="AZC635" s="94"/>
      <c r="AZD635" s="76"/>
      <c r="AZE635" s="94"/>
      <c r="AZF635" s="94"/>
      <c r="AZG635" s="94"/>
      <c r="AZH635" s="76"/>
      <c r="AZI635" s="77"/>
      <c r="AZJ635" s="75"/>
      <c r="AZK635" s="75"/>
      <c r="AZL635" s="76"/>
      <c r="AZM635" s="94"/>
      <c r="AZN635" s="94"/>
      <c r="AZO635" s="94"/>
      <c r="AZP635" s="76"/>
      <c r="AZQ635" s="94"/>
      <c r="AZR635" s="94"/>
      <c r="AZS635" s="94"/>
      <c r="AZT635" s="76"/>
      <c r="AZU635" s="94"/>
      <c r="AZV635" s="94"/>
      <c r="AZW635" s="94"/>
      <c r="AZX635" s="76"/>
      <c r="AZY635" s="94"/>
      <c r="AZZ635" s="94"/>
      <c r="BAA635" s="94"/>
      <c r="BAB635" s="76"/>
      <c r="BAC635" s="94"/>
      <c r="BAD635" s="94"/>
      <c r="BAE635" s="94"/>
      <c r="BAF635" s="76"/>
      <c r="BAG635" s="94"/>
      <c r="BAH635" s="94"/>
      <c r="BAI635" s="94"/>
      <c r="BAJ635" s="76"/>
      <c r="BAK635" s="94"/>
      <c r="BAL635" s="94"/>
      <c r="BAM635" s="94"/>
      <c r="BAN635" s="76"/>
      <c r="BAO635" s="94"/>
      <c r="BAP635" s="94"/>
      <c r="BAQ635" s="94"/>
      <c r="BAR635" s="76"/>
      <c r="BAS635" s="94"/>
      <c r="BAT635" s="94"/>
      <c r="BAU635" s="94"/>
      <c r="BAV635" s="76"/>
      <c r="BAW635" s="94"/>
      <c r="BAX635" s="94"/>
      <c r="BAY635" s="94"/>
      <c r="BAZ635" s="76"/>
      <c r="BBA635" s="94"/>
      <c r="BBB635" s="94"/>
      <c r="BBC635" s="94"/>
      <c r="BBD635" s="76"/>
      <c r="BBE635" s="94"/>
      <c r="BBF635" s="94"/>
      <c r="BBG635" s="94"/>
      <c r="BBH635" s="76"/>
      <c r="BBI635" s="94"/>
      <c r="BBJ635" s="94"/>
      <c r="BBK635" s="94"/>
      <c r="BBL635" s="76"/>
      <c r="BBM635" s="94"/>
      <c r="BBN635" s="94"/>
      <c r="BBO635" s="94"/>
      <c r="BBP635" s="76"/>
      <c r="BBQ635" s="94"/>
      <c r="BBR635" s="94"/>
      <c r="BBS635" s="94"/>
      <c r="BBT635" s="76"/>
      <c r="BBU635" s="94"/>
      <c r="BBV635" s="94"/>
      <c r="BBW635" s="94"/>
      <c r="BBX635" s="76"/>
      <c r="BBY635" s="94"/>
      <c r="BBZ635" s="94"/>
      <c r="BCA635" s="94"/>
      <c r="BCB635" s="76"/>
      <c r="BCC635" s="94"/>
      <c r="BCD635" s="94"/>
      <c r="BCE635" s="94"/>
      <c r="BCF635" s="76"/>
      <c r="BCG635" s="94"/>
      <c r="BCH635" s="94"/>
      <c r="BCI635" s="94"/>
      <c r="BCJ635" s="76"/>
      <c r="BCK635" s="94"/>
      <c r="BCL635" s="94"/>
      <c r="BCM635" s="94"/>
      <c r="BCN635" s="76"/>
      <c r="BCO635" s="94"/>
      <c r="BCP635" s="94"/>
      <c r="BCQ635" s="94"/>
      <c r="BCR635" s="76"/>
      <c r="BCS635" s="78"/>
      <c r="BCT635" s="95"/>
      <c r="BCU635" s="95"/>
      <c r="BCV635" s="1" t="s">
        <v>185</v>
      </c>
      <c r="BCW635" s="95"/>
      <c r="BCX635" s="95"/>
      <c r="BCY635" s="95" t="s">
        <v>114</v>
      </c>
      <c r="BCZ635" s="96"/>
      <c r="BDA635" s="97"/>
      <c r="BDB635" s="97"/>
      <c r="BDD635" s="81"/>
    </row>
    <row r="636" spans="2:1460" x14ac:dyDescent="0.25">
      <c r="B636" s="79" t="s">
        <v>454</v>
      </c>
      <c r="TC636" s="61">
        <v>4</v>
      </c>
      <c r="TD636" s="89">
        <v>1</v>
      </c>
      <c r="TE636" s="3" t="s">
        <v>454</v>
      </c>
      <c r="ALR636" s="1">
        <v>12</v>
      </c>
      <c r="ALS636" s="37"/>
      <c r="ALT636" s="79" t="s">
        <v>454</v>
      </c>
      <c r="ALY636" s="8"/>
      <c r="ALZ636" s="8"/>
      <c r="AMA636" s="8"/>
      <c r="AMC636" s="8"/>
      <c r="AMD636" s="8"/>
      <c r="AME636" s="8"/>
      <c r="AMG636" s="8"/>
      <c r="AMH636" s="8"/>
      <c r="AMI636" s="8"/>
      <c r="AMK636" s="8"/>
      <c r="AML636" s="8"/>
      <c r="AMM636" s="8"/>
      <c r="AMO636" s="8"/>
      <c r="AMP636" s="8"/>
      <c r="AMQ636" s="8"/>
      <c r="AMS636" s="8"/>
      <c r="AMT636" s="8"/>
      <c r="AMU636" s="8"/>
      <c r="AMW636" s="8"/>
      <c r="AMX636" s="8"/>
      <c r="AMY636" s="8"/>
      <c r="ANA636" s="8"/>
      <c r="ANB636" s="8"/>
      <c r="ANC636" s="8"/>
      <c r="ANE636" s="8"/>
      <c r="ANF636" s="8"/>
      <c r="ANG636" s="8"/>
      <c r="ANI636" s="8"/>
      <c r="ANJ636" s="8"/>
      <c r="ANK636" s="8"/>
      <c r="ANM636" s="8"/>
      <c r="ANQ636" s="8"/>
      <c r="ANR636" s="8"/>
      <c r="ANS636" s="8"/>
      <c r="ANU636" s="8"/>
      <c r="ANV636" s="8"/>
      <c r="ANW636" s="8"/>
      <c r="ANY636" s="8"/>
      <c r="ANZ636" s="8"/>
      <c r="AOA636" s="8"/>
      <c r="AOC636" s="8"/>
      <c r="AOD636" s="8"/>
      <c r="AOE636" s="8"/>
      <c r="AOG636" s="8"/>
      <c r="AOH636" s="8"/>
      <c r="AOI636" s="8"/>
      <c r="AOK636" s="8"/>
      <c r="AOL636" s="8"/>
      <c r="AOM636" s="8"/>
      <c r="AOO636" s="8"/>
      <c r="AOP636" s="8"/>
      <c r="AOQ636" s="8"/>
      <c r="AOS636" s="8"/>
      <c r="AOT636" s="8"/>
      <c r="AOU636" s="8"/>
      <c r="AOW636" s="8"/>
      <c r="AOX636" s="8"/>
      <c r="AOY636" s="8"/>
      <c r="APA636" s="8"/>
      <c r="APB636" s="8"/>
      <c r="APC636" s="8"/>
      <c r="APE636" s="8"/>
      <c r="API636" s="8"/>
      <c r="APJ636" s="8"/>
      <c r="APK636" s="8"/>
      <c r="APM636" s="8"/>
      <c r="APN636" s="8"/>
      <c r="APO636" s="8"/>
      <c r="APQ636" s="8"/>
      <c r="APR636" s="8"/>
      <c r="APS636" s="8"/>
      <c r="APU636" s="8"/>
      <c r="APV636" s="8"/>
      <c r="APW636" s="8"/>
      <c r="APY636" s="8"/>
      <c r="APZ636" s="8"/>
      <c r="AQA636" s="8"/>
      <c r="AQC636" s="8"/>
      <c r="AQD636" s="8"/>
      <c r="AQE636" s="8"/>
      <c r="AQG636" s="8"/>
      <c r="AQH636" s="8"/>
      <c r="AQI636" s="8"/>
      <c r="AQK636" s="8"/>
      <c r="AQL636" s="8"/>
      <c r="AQM636" s="8"/>
      <c r="AQO636" s="8"/>
      <c r="AQP636" s="8"/>
      <c r="AQQ636" s="8"/>
      <c r="AQS636" s="8"/>
      <c r="AQT636" s="8"/>
      <c r="AQU636" s="8"/>
      <c r="ARA636" s="8"/>
      <c r="ARB636" s="8"/>
      <c r="ARC636" s="8"/>
      <c r="ARE636" s="8"/>
      <c r="ARF636" s="8"/>
      <c r="ARG636" s="8"/>
      <c r="ARI636" s="8"/>
      <c r="ARJ636" s="8"/>
      <c r="ARK636" s="8"/>
      <c r="ARM636" s="8"/>
      <c r="ARN636" s="8"/>
      <c r="ARO636" s="8"/>
      <c r="ARQ636" s="8"/>
      <c r="ARR636" s="8"/>
      <c r="ARS636" s="8"/>
      <c r="ARU636" s="8"/>
      <c r="ARV636" s="8"/>
      <c r="ARW636" s="8"/>
      <c r="ARY636" s="8"/>
      <c r="ARZ636" s="8"/>
      <c r="ASA636" s="8"/>
      <c r="ASC636" s="8"/>
      <c r="ASD636" s="8"/>
      <c r="ASE636" s="8"/>
      <c r="ASG636" s="8"/>
      <c r="ASH636" s="8"/>
      <c r="ASI636" s="8"/>
      <c r="ASK636" s="8"/>
      <c r="ASL636" s="8"/>
      <c r="ASM636" s="8"/>
      <c r="ASO636" s="8"/>
      <c r="ASS636" s="8"/>
      <c r="AST636" s="8"/>
      <c r="ASU636" s="8"/>
      <c r="ASW636" s="8"/>
      <c r="ASX636" s="8"/>
      <c r="ASY636" s="8"/>
      <c r="ATA636" s="8"/>
      <c r="ATB636" s="8"/>
      <c r="ATC636" s="8"/>
      <c r="ATE636" s="8"/>
      <c r="ATF636" s="8"/>
      <c r="ATG636" s="8"/>
      <c r="ATI636" s="8"/>
      <c r="ATJ636" s="8"/>
      <c r="ATK636" s="8"/>
      <c r="ATM636" s="8"/>
      <c r="ATN636" s="8"/>
      <c r="ATO636" s="8"/>
      <c r="ATQ636" s="8"/>
      <c r="ATR636" s="8"/>
      <c r="ATS636" s="8"/>
      <c r="ATU636" s="8"/>
      <c r="ATV636" s="8"/>
      <c r="ATW636" s="8"/>
      <c r="ATY636" s="8"/>
      <c r="ATZ636" s="8"/>
      <c r="AUA636" s="8"/>
      <c r="AUC636" s="8"/>
      <c r="AUD636" s="8"/>
      <c r="AUE636" s="8"/>
      <c r="AUG636" s="8"/>
      <c r="AUK636" s="8"/>
      <c r="AUL636" s="8"/>
      <c r="AUM636" s="8"/>
      <c r="AUO636" s="8"/>
      <c r="AUP636" s="8"/>
      <c r="AUQ636" s="8"/>
      <c r="AUS636" s="8"/>
      <c r="AUT636" s="8"/>
      <c r="AUU636" s="8"/>
      <c r="AUW636" s="8"/>
      <c r="AUX636" s="8"/>
      <c r="AUY636" s="8"/>
      <c r="AVA636" s="8"/>
      <c r="AVB636" s="8"/>
      <c r="AVC636" s="8"/>
      <c r="AVE636" s="8"/>
      <c r="AVF636" s="8"/>
      <c r="AVG636" s="8"/>
      <c r="AVI636" s="8"/>
      <c r="AVJ636" s="8"/>
      <c r="AVK636" s="8"/>
      <c r="AVM636" s="8"/>
      <c r="AVN636" s="8"/>
      <c r="AVO636" s="8"/>
      <c r="AVQ636" s="8"/>
      <c r="AVR636" s="8"/>
      <c r="AVS636" s="8"/>
      <c r="AVU636" s="8"/>
      <c r="AVV636" s="8"/>
      <c r="AVW636" s="8"/>
      <c r="AVY636" s="8"/>
      <c r="AWC636" s="8"/>
      <c r="AWD636" s="8"/>
      <c r="AWE636" s="8"/>
      <c r="AWG636" s="8"/>
      <c r="AWH636" s="8"/>
      <c r="AWI636" s="8"/>
      <c r="AWK636" s="8"/>
      <c r="AWL636" s="8"/>
      <c r="AWM636" s="8"/>
      <c r="AWO636" s="8"/>
      <c r="AWP636" s="8"/>
      <c r="AWQ636" s="8"/>
      <c r="AWS636" s="8"/>
      <c r="AWT636" s="8"/>
      <c r="AWU636" s="8"/>
      <c r="AWW636" s="8"/>
      <c r="AWX636" s="8"/>
      <c r="AWY636" s="8"/>
      <c r="AXA636" s="8"/>
      <c r="AXB636" s="8"/>
      <c r="AXC636" s="8"/>
      <c r="AXE636" s="8"/>
      <c r="AXF636" s="8"/>
      <c r="AXG636" s="8"/>
      <c r="AXI636" s="8"/>
      <c r="AXJ636" s="8"/>
      <c r="AXK636" s="8"/>
      <c r="AXM636" s="8"/>
      <c r="AXN636" s="8"/>
      <c r="AXO636" s="8"/>
      <c r="AXQ636" s="8"/>
      <c r="AXU636" s="8"/>
      <c r="AXV636" s="8"/>
      <c r="AXW636" s="8"/>
      <c r="AXY636" s="8"/>
      <c r="AXZ636" s="8"/>
      <c r="AYA636" s="8"/>
      <c r="AYC636" s="8"/>
      <c r="AYD636" s="8"/>
      <c r="AYE636" s="8"/>
      <c r="AYG636" s="8"/>
      <c r="AYH636" s="8"/>
      <c r="AYI636" s="8"/>
      <c r="AYK636" s="8"/>
      <c r="AYL636" s="8"/>
      <c r="AYM636" s="8"/>
      <c r="AYO636" s="8"/>
      <c r="AYP636" s="8"/>
      <c r="AYQ636" s="8"/>
      <c r="AYS636" s="8"/>
      <c r="AYT636" s="8"/>
      <c r="AYU636" s="8"/>
      <c r="AYW636" s="8"/>
      <c r="AYX636" s="8"/>
      <c r="AYY636" s="8"/>
      <c r="AZA636" s="8"/>
      <c r="AZB636" s="8"/>
      <c r="AZC636" s="8"/>
      <c r="AZE636" s="8"/>
      <c r="AZF636" s="8"/>
      <c r="AZG636" s="8"/>
      <c r="AZM636" s="8"/>
      <c r="AZN636" s="8"/>
      <c r="AZO636" s="8"/>
      <c r="AZQ636" s="8"/>
      <c r="AZR636" s="8"/>
      <c r="AZS636" s="8"/>
      <c r="AZU636" s="8"/>
      <c r="AZV636" s="8"/>
      <c r="AZW636" s="8"/>
      <c r="AZY636" s="8"/>
      <c r="AZZ636" s="8"/>
      <c r="BAA636" s="8"/>
      <c r="BAC636" s="8"/>
      <c r="BAD636" s="8"/>
      <c r="BAE636" s="8"/>
      <c r="BAG636" s="8"/>
      <c r="BAH636" s="8"/>
      <c r="BAI636" s="8"/>
      <c r="BAK636" s="8"/>
      <c r="BAL636" s="8"/>
      <c r="BAM636" s="8"/>
      <c r="BAO636" s="8"/>
      <c r="BAP636" s="8"/>
      <c r="BAQ636" s="8"/>
      <c r="BAS636" s="8"/>
      <c r="BAT636" s="8"/>
      <c r="BAU636" s="8"/>
      <c r="BAW636" s="8"/>
      <c r="BAX636" s="8"/>
      <c r="BAY636" s="8"/>
      <c r="BBA636" s="8"/>
      <c r="BBE636" s="8"/>
      <c r="BBF636" s="8"/>
      <c r="BBG636" s="8"/>
      <c r="BBI636" s="8"/>
      <c r="BBJ636" s="8"/>
      <c r="BBK636" s="8"/>
      <c r="BBM636" s="8"/>
      <c r="BBN636" s="8"/>
      <c r="BBO636" s="8"/>
      <c r="BBQ636" s="8"/>
      <c r="BBR636" s="8"/>
      <c r="BBS636" s="8"/>
      <c r="BBU636" s="8"/>
      <c r="BBV636" s="8"/>
      <c r="BBW636" s="8"/>
      <c r="BBY636" s="8"/>
      <c r="BBZ636" s="8"/>
      <c r="BCA636" s="8"/>
      <c r="BCC636" s="8"/>
      <c r="BCD636" s="8"/>
      <c r="BCE636" s="8"/>
      <c r="BCG636" s="8"/>
      <c r="BCH636" s="8"/>
      <c r="BCI636" s="8"/>
      <c r="BCK636" s="8"/>
      <c r="BCL636" s="8"/>
      <c r="BCM636" s="8"/>
      <c r="BCO636" s="8"/>
      <c r="BCP636" s="8"/>
      <c r="BCQ636" s="8"/>
      <c r="BCS636" s="90">
        <v>24</v>
      </c>
      <c r="BCT636" s="1">
        <v>10</v>
      </c>
      <c r="BCU636" s="1" t="s">
        <v>202</v>
      </c>
      <c r="BCV636" s="1" t="s">
        <v>202</v>
      </c>
      <c r="BCW636" s="1" t="s">
        <v>157</v>
      </c>
      <c r="BCX636" s="1" t="s">
        <v>109</v>
      </c>
      <c r="BCY636" s="1" t="s">
        <v>109</v>
      </c>
      <c r="BCZ636" s="96"/>
      <c r="BDA636" s="97"/>
      <c r="BDB636" s="97"/>
      <c r="BDD636" s="81"/>
    </row>
    <row r="637" spans="2:1460" x14ac:dyDescent="0.25">
      <c r="B637" s="73"/>
      <c r="C637" s="74"/>
      <c r="D637" s="75"/>
      <c r="E637" s="75"/>
      <c r="F637" s="76"/>
      <c r="G637" s="75"/>
      <c r="H637" s="75"/>
      <c r="I637" s="75"/>
      <c r="J637" s="76"/>
      <c r="K637" s="75"/>
      <c r="L637" s="75"/>
      <c r="M637" s="75"/>
      <c r="N637" s="76"/>
      <c r="O637" s="75"/>
      <c r="P637" s="75"/>
      <c r="Q637" s="75"/>
      <c r="R637" s="76"/>
      <c r="S637" s="75"/>
      <c r="T637" s="75"/>
      <c r="U637" s="75"/>
      <c r="V637" s="76"/>
      <c r="W637" s="75"/>
      <c r="X637" s="75"/>
      <c r="Y637" s="75"/>
      <c r="Z637" s="76"/>
      <c r="AA637" s="75"/>
      <c r="AB637" s="75"/>
      <c r="AC637" s="75"/>
      <c r="AD637" s="76"/>
      <c r="AE637" s="75"/>
      <c r="AF637" s="75"/>
      <c r="AG637" s="75"/>
      <c r="AH637" s="76"/>
      <c r="AI637" s="75"/>
      <c r="AJ637" s="75"/>
      <c r="AK637" s="75"/>
      <c r="AL637" s="76"/>
      <c r="AM637" s="75"/>
      <c r="AN637" s="75"/>
      <c r="AO637" s="75"/>
      <c r="AP637" s="76"/>
      <c r="AQ637" s="75"/>
      <c r="AR637" s="75"/>
      <c r="AS637" s="75"/>
      <c r="AT637" s="76"/>
      <c r="AU637" s="75"/>
      <c r="AV637" s="75"/>
      <c r="AW637" s="75"/>
      <c r="AX637" s="76"/>
      <c r="AY637" s="75"/>
      <c r="AZ637" s="75"/>
      <c r="BA637" s="75"/>
      <c r="BB637" s="76"/>
      <c r="BC637" s="75"/>
      <c r="BD637" s="75"/>
      <c r="BE637" s="75"/>
      <c r="BF637" s="76"/>
      <c r="BG637" s="75"/>
      <c r="BH637" s="75"/>
      <c r="BI637" s="75"/>
      <c r="BJ637" s="76"/>
      <c r="BK637" s="75"/>
      <c r="BL637" s="75"/>
      <c r="BM637" s="75"/>
      <c r="BN637" s="76"/>
      <c r="BO637" s="75"/>
      <c r="BP637" s="75"/>
      <c r="BQ637" s="75"/>
      <c r="BR637" s="76"/>
      <c r="BS637" s="75"/>
      <c r="BT637" s="75"/>
      <c r="BU637" s="75"/>
      <c r="BV637" s="76"/>
      <c r="BW637" s="75"/>
      <c r="BX637" s="75"/>
      <c r="BY637" s="75"/>
      <c r="BZ637" s="76"/>
      <c r="CA637" s="75"/>
      <c r="CB637" s="75"/>
      <c r="CC637" s="75"/>
      <c r="CD637" s="76"/>
      <c r="CE637" s="75"/>
      <c r="CF637" s="75"/>
      <c r="CG637" s="75"/>
      <c r="CH637" s="76"/>
      <c r="CI637" s="75"/>
      <c r="CJ637" s="75"/>
      <c r="CK637" s="75"/>
      <c r="CL637" s="76"/>
      <c r="CM637" s="75"/>
      <c r="CN637" s="75"/>
      <c r="CO637" s="75"/>
      <c r="CP637" s="76"/>
      <c r="CQ637" s="75"/>
      <c r="CR637" s="75"/>
      <c r="CS637" s="75"/>
      <c r="CT637" s="76"/>
      <c r="CU637" s="75"/>
      <c r="CV637" s="75"/>
      <c r="CW637" s="75"/>
      <c r="CX637" s="76"/>
      <c r="CY637" s="75"/>
      <c r="CZ637" s="75"/>
      <c r="DA637" s="75"/>
      <c r="DB637" s="76"/>
      <c r="DC637" s="76"/>
      <c r="DD637" s="76"/>
      <c r="DE637" s="76"/>
      <c r="DF637" s="76"/>
      <c r="DG637" s="75"/>
      <c r="DH637" s="75"/>
      <c r="DI637" s="75"/>
      <c r="DJ637" s="76"/>
      <c r="DK637" s="75"/>
      <c r="DL637" s="75"/>
      <c r="DM637" s="75"/>
      <c r="DN637" s="76"/>
      <c r="DO637" s="75"/>
      <c r="DP637" s="75"/>
      <c r="DQ637" s="75"/>
      <c r="DR637" s="76"/>
      <c r="DS637" s="75"/>
      <c r="DT637" s="75"/>
      <c r="DU637" s="75"/>
      <c r="DV637" s="76"/>
      <c r="DW637" s="75"/>
      <c r="DX637" s="75"/>
      <c r="DY637" s="75"/>
      <c r="DZ637" s="76"/>
      <c r="EA637" s="75"/>
      <c r="EB637" s="75"/>
      <c r="EC637" s="75"/>
      <c r="ED637" s="76"/>
      <c r="EE637" s="75"/>
      <c r="EF637" s="75"/>
      <c r="EG637" s="75"/>
      <c r="EH637" s="76"/>
      <c r="EI637" s="75"/>
      <c r="EJ637" s="75"/>
      <c r="EK637" s="75"/>
      <c r="EL637" s="76"/>
      <c r="EM637" s="75"/>
      <c r="EN637" s="75"/>
      <c r="EO637" s="75"/>
      <c r="EP637" s="76"/>
      <c r="EQ637" s="75"/>
      <c r="ER637" s="75"/>
      <c r="ES637" s="75"/>
      <c r="ET637" s="76"/>
      <c r="EU637" s="75"/>
      <c r="EV637" s="75"/>
      <c r="EW637" s="75"/>
      <c r="EX637" s="76"/>
      <c r="EY637" s="75"/>
      <c r="EZ637" s="75"/>
      <c r="FA637" s="75"/>
      <c r="FB637" s="76"/>
      <c r="FC637" s="75"/>
      <c r="FD637" s="75"/>
      <c r="FE637" s="75"/>
      <c r="FF637" s="76"/>
      <c r="FG637" s="75"/>
      <c r="FH637" s="75"/>
      <c r="FI637" s="75"/>
      <c r="FJ637" s="76"/>
      <c r="FK637" s="75"/>
      <c r="FL637" s="75"/>
      <c r="FM637" s="75"/>
      <c r="FN637" s="76"/>
      <c r="FO637" s="75"/>
      <c r="FP637" s="75"/>
      <c r="FQ637" s="75"/>
      <c r="FR637" s="76"/>
      <c r="FS637" s="75"/>
      <c r="FT637" s="75"/>
      <c r="FU637" s="75"/>
      <c r="FV637" s="76"/>
      <c r="FW637" s="75"/>
      <c r="FX637" s="75"/>
      <c r="FY637" s="75"/>
      <c r="FZ637" s="76"/>
      <c r="GA637" s="75"/>
      <c r="GB637" s="75"/>
      <c r="GC637" s="75"/>
      <c r="GD637" s="76"/>
      <c r="GE637" s="75"/>
      <c r="GF637" s="75"/>
      <c r="GG637" s="75"/>
      <c r="GH637" s="76"/>
      <c r="GI637" s="75"/>
      <c r="GJ637" s="75"/>
      <c r="GK637" s="75"/>
      <c r="GL637" s="76"/>
      <c r="GM637" s="75"/>
      <c r="GN637" s="75"/>
      <c r="GO637" s="75"/>
      <c r="GP637" s="76"/>
      <c r="GQ637" s="75"/>
      <c r="GR637" s="75"/>
      <c r="GS637" s="75"/>
      <c r="GT637" s="76"/>
      <c r="GU637" s="75"/>
      <c r="GV637" s="75"/>
      <c r="GW637" s="75"/>
      <c r="GX637" s="76"/>
      <c r="GY637" s="75"/>
      <c r="GZ637" s="75"/>
      <c r="HA637" s="75"/>
      <c r="HB637" s="76"/>
      <c r="HC637" s="76"/>
      <c r="HD637" s="76"/>
      <c r="HE637" s="76"/>
      <c r="HF637" s="76"/>
      <c r="HG637" s="75"/>
      <c r="HH637" s="75"/>
      <c r="HI637" s="75"/>
      <c r="HJ637" s="76"/>
      <c r="HK637" s="75"/>
      <c r="HL637" s="75"/>
      <c r="HM637" s="75"/>
      <c r="HN637" s="76"/>
      <c r="HO637" s="75"/>
      <c r="HP637" s="75"/>
      <c r="HQ637" s="75"/>
      <c r="HR637" s="76"/>
      <c r="HS637" s="75"/>
      <c r="HT637" s="75"/>
      <c r="HU637" s="75"/>
      <c r="HV637" s="76"/>
      <c r="HW637" s="75"/>
      <c r="HX637" s="75"/>
      <c r="HY637" s="75"/>
      <c r="HZ637" s="76"/>
      <c r="IA637" s="75"/>
      <c r="IB637" s="75"/>
      <c r="IC637" s="75"/>
      <c r="ID637" s="76"/>
      <c r="IE637" s="75"/>
      <c r="IF637" s="75"/>
      <c r="IG637" s="75"/>
      <c r="IH637" s="76"/>
      <c r="II637" s="75"/>
      <c r="IJ637" s="75"/>
      <c r="IK637" s="75"/>
      <c r="IL637" s="76"/>
      <c r="IM637" s="75"/>
      <c r="IN637" s="75"/>
      <c r="IO637" s="75"/>
      <c r="IP637" s="76"/>
      <c r="IQ637" s="75"/>
      <c r="IR637" s="75"/>
      <c r="IS637" s="75"/>
      <c r="IT637" s="76"/>
      <c r="IU637" s="75"/>
      <c r="IV637" s="75"/>
      <c r="IW637" s="75"/>
      <c r="IX637" s="76"/>
      <c r="IY637" s="75"/>
      <c r="IZ637" s="75"/>
      <c r="JA637" s="75"/>
      <c r="JB637" s="76"/>
      <c r="JC637" s="75"/>
      <c r="JD637" s="77"/>
      <c r="JE637" s="77"/>
      <c r="JF637" s="76"/>
      <c r="JG637" s="75"/>
      <c r="JH637" s="75"/>
      <c r="JI637" s="75"/>
      <c r="JJ637" s="76"/>
      <c r="JK637" s="75"/>
      <c r="JL637" s="75"/>
      <c r="JM637" s="75"/>
      <c r="JN637" s="76"/>
      <c r="JO637" s="75"/>
      <c r="JP637" s="75"/>
      <c r="JQ637" s="75"/>
      <c r="JR637" s="76"/>
      <c r="JS637" s="75"/>
      <c r="JT637" s="75"/>
      <c r="JU637" s="75"/>
      <c r="JV637" s="76"/>
      <c r="JW637" s="75"/>
      <c r="JX637" s="75"/>
      <c r="JY637" s="75"/>
      <c r="JZ637" s="76"/>
      <c r="KA637" s="75"/>
      <c r="KB637" s="75"/>
      <c r="KC637" s="75"/>
      <c r="KD637" s="76"/>
      <c r="KE637" s="75"/>
      <c r="KF637" s="75"/>
      <c r="KG637" s="75"/>
      <c r="KH637" s="76"/>
      <c r="KI637" s="75"/>
      <c r="KJ637" s="75"/>
      <c r="KK637" s="75"/>
      <c r="KL637" s="76"/>
      <c r="KM637" s="75"/>
      <c r="KN637" s="75"/>
      <c r="KO637" s="75"/>
      <c r="KP637" s="76"/>
      <c r="KQ637" s="75"/>
      <c r="KR637" s="75"/>
      <c r="KS637" s="75"/>
      <c r="KT637" s="76"/>
      <c r="KU637" s="75"/>
      <c r="KV637" s="75"/>
      <c r="KW637" s="75"/>
      <c r="KX637" s="76"/>
      <c r="KY637" s="75"/>
      <c r="KZ637" s="75"/>
      <c r="LA637" s="75"/>
      <c r="LB637" s="76"/>
      <c r="LC637" s="75"/>
      <c r="LD637" s="75"/>
      <c r="LE637" s="75"/>
      <c r="LF637" s="76"/>
      <c r="LG637" s="75"/>
      <c r="LH637" s="75"/>
      <c r="LI637" s="75"/>
      <c r="LJ637" s="76"/>
      <c r="LK637" s="75"/>
      <c r="LL637" s="75"/>
      <c r="LM637" s="75"/>
      <c r="LN637" s="76"/>
      <c r="LO637" s="75"/>
      <c r="LP637" s="75"/>
      <c r="LQ637" s="75"/>
      <c r="LR637" s="76"/>
      <c r="LS637" s="75"/>
      <c r="LT637" s="75"/>
      <c r="LU637" s="75"/>
      <c r="LV637" s="76"/>
      <c r="LW637" s="75"/>
      <c r="LX637" s="75"/>
      <c r="LY637" s="75"/>
      <c r="LZ637" s="76"/>
      <c r="MA637" s="75"/>
      <c r="MB637" s="75"/>
      <c r="MC637" s="75"/>
      <c r="MD637" s="76"/>
      <c r="ME637" s="75"/>
      <c r="MF637" s="75"/>
      <c r="MG637" s="75"/>
      <c r="MH637" s="76"/>
      <c r="MI637" s="75"/>
      <c r="MJ637" s="75"/>
      <c r="MK637" s="75"/>
      <c r="ML637" s="76"/>
      <c r="MM637" s="75"/>
      <c r="MN637" s="75"/>
      <c r="MO637" s="75"/>
      <c r="MP637" s="76"/>
      <c r="MQ637" s="75"/>
      <c r="MR637" s="75"/>
      <c r="MS637" s="75"/>
      <c r="MT637" s="76"/>
      <c r="MU637" s="75"/>
      <c r="MV637" s="75"/>
      <c r="MW637" s="75"/>
      <c r="MX637" s="76"/>
      <c r="MY637" s="75"/>
      <c r="MZ637" s="75"/>
      <c r="NA637" s="75"/>
      <c r="NB637" s="76"/>
      <c r="NC637" s="76"/>
      <c r="ND637" s="76"/>
      <c r="NE637" s="76"/>
      <c r="NF637" s="76"/>
      <c r="NG637" s="75"/>
      <c r="NH637" s="75"/>
      <c r="NI637" s="75"/>
      <c r="NJ637" s="76"/>
      <c r="NK637" s="75"/>
      <c r="NL637" s="75"/>
      <c r="NM637" s="75"/>
      <c r="NN637" s="76"/>
      <c r="NO637" s="75"/>
      <c r="NP637" s="75"/>
      <c r="NQ637" s="75"/>
      <c r="NR637" s="76"/>
      <c r="NS637" s="75"/>
      <c r="NT637" s="75"/>
      <c r="NU637" s="75"/>
      <c r="NV637" s="76"/>
      <c r="NW637" s="75"/>
      <c r="NX637" s="75"/>
      <c r="NY637" s="75"/>
      <c r="NZ637" s="76"/>
      <c r="OA637" s="75"/>
      <c r="OB637" s="75"/>
      <c r="OC637" s="75"/>
      <c r="OD637" s="76"/>
      <c r="OE637" s="75"/>
      <c r="OF637" s="75"/>
      <c r="OG637" s="75"/>
      <c r="OH637" s="76"/>
      <c r="OI637" s="75"/>
      <c r="OJ637" s="75"/>
      <c r="OK637" s="75"/>
      <c r="OL637" s="76"/>
      <c r="OM637" s="75"/>
      <c r="ON637" s="75"/>
      <c r="OO637" s="75"/>
      <c r="OP637" s="76"/>
      <c r="OQ637" s="75"/>
      <c r="OR637" s="75"/>
      <c r="OS637" s="75"/>
      <c r="OT637" s="76"/>
      <c r="OU637" s="75"/>
      <c r="OV637" s="75"/>
      <c r="OW637" s="75"/>
      <c r="OX637" s="76"/>
      <c r="OY637" s="75"/>
      <c r="OZ637" s="75"/>
      <c r="PA637" s="75"/>
      <c r="PB637" s="76"/>
      <c r="PC637" s="77"/>
      <c r="PD637" s="75"/>
      <c r="PE637" s="75"/>
      <c r="PF637" s="76"/>
      <c r="PG637" s="75"/>
      <c r="PH637" s="75"/>
      <c r="PI637" s="75"/>
      <c r="PJ637" s="76"/>
      <c r="PK637" s="75"/>
      <c r="PL637" s="75"/>
      <c r="PM637" s="75"/>
      <c r="PN637" s="76"/>
      <c r="PO637" s="75"/>
      <c r="PP637" s="75"/>
      <c r="PQ637" s="75"/>
      <c r="PR637" s="76"/>
      <c r="PS637" s="75"/>
      <c r="PT637" s="75"/>
      <c r="PU637" s="75"/>
      <c r="PV637" s="76"/>
      <c r="PW637" s="75"/>
      <c r="PX637" s="75"/>
      <c r="PY637" s="75"/>
      <c r="PZ637" s="76"/>
      <c r="QA637" s="75"/>
      <c r="QB637" s="75"/>
      <c r="QC637" s="75"/>
      <c r="QD637" s="76"/>
      <c r="QE637" s="75"/>
      <c r="QF637" s="75"/>
      <c r="QG637" s="75"/>
      <c r="QH637" s="76"/>
      <c r="QI637" s="75"/>
      <c r="QJ637" s="75"/>
      <c r="QK637" s="75"/>
      <c r="QL637" s="76"/>
      <c r="QM637" s="75"/>
      <c r="QN637" s="75"/>
      <c r="QO637" s="75"/>
      <c r="QP637" s="76"/>
      <c r="QQ637" s="75"/>
      <c r="QR637" s="75"/>
      <c r="QS637" s="75"/>
      <c r="QT637" s="76"/>
      <c r="QU637" s="75"/>
      <c r="QV637" s="75"/>
      <c r="QW637" s="75"/>
      <c r="QX637" s="76"/>
      <c r="QY637" s="75"/>
      <c r="QZ637" s="75"/>
      <c r="RA637" s="75"/>
      <c r="RB637" s="76"/>
      <c r="RC637" s="76"/>
      <c r="RD637" s="76"/>
      <c r="RE637" s="76"/>
      <c r="RF637" s="76"/>
      <c r="RG637" s="75"/>
      <c r="RH637" s="75"/>
      <c r="RI637" s="75"/>
      <c r="RJ637" s="76"/>
      <c r="RK637" s="75"/>
      <c r="RL637" s="75"/>
      <c r="RM637" s="75"/>
      <c r="RN637" s="76"/>
      <c r="RO637" s="75"/>
      <c r="RP637" s="75"/>
      <c r="RQ637" s="75"/>
      <c r="RR637" s="76"/>
      <c r="RS637" s="75"/>
      <c r="RT637" s="75"/>
      <c r="RU637" s="75"/>
      <c r="RV637" s="76"/>
      <c r="RW637" s="75"/>
      <c r="RX637" s="75"/>
      <c r="RY637" s="75"/>
      <c r="RZ637" s="76"/>
      <c r="SA637" s="75"/>
      <c r="SB637" s="75"/>
      <c r="SC637" s="75"/>
      <c r="SD637" s="76"/>
      <c r="SE637" s="75"/>
      <c r="SF637" s="75"/>
      <c r="SG637" s="75"/>
      <c r="SH637" s="76"/>
      <c r="SI637" s="75"/>
      <c r="SJ637" s="75"/>
      <c r="SK637" s="75"/>
      <c r="SL637" s="76"/>
      <c r="SM637" s="75"/>
      <c r="SN637" s="75"/>
      <c r="SO637" s="75"/>
      <c r="SP637" s="76"/>
      <c r="SQ637" s="75"/>
      <c r="SR637" s="75"/>
      <c r="SS637" s="75"/>
      <c r="ST637" s="76"/>
      <c r="SU637" s="75"/>
      <c r="SV637" s="75"/>
      <c r="SW637" s="75"/>
      <c r="SX637" s="76"/>
      <c r="SY637" s="75"/>
      <c r="SZ637" s="75"/>
      <c r="TA637" s="75"/>
      <c r="TB637" s="76"/>
      <c r="TC637" s="78"/>
      <c r="TD637" s="93">
        <v>2</v>
      </c>
      <c r="TE637" s="3" t="s">
        <v>454</v>
      </c>
      <c r="ALR637" s="1">
        <v>12</v>
      </c>
      <c r="ALS637" s="37"/>
      <c r="ALT637" s="73"/>
      <c r="ALU637" s="74"/>
      <c r="ALV637" s="94"/>
      <c r="ALW637" s="94"/>
      <c r="ALX637" s="76"/>
      <c r="ALY637" s="94"/>
      <c r="ALZ637" s="94"/>
      <c r="AMA637" s="94"/>
      <c r="AMB637" s="76"/>
      <c r="AMC637" s="94"/>
      <c r="AMD637" s="94"/>
      <c r="AME637" s="94"/>
      <c r="AMF637" s="76"/>
      <c r="AMG637" s="94"/>
      <c r="AMH637" s="94"/>
      <c r="AMI637" s="94"/>
      <c r="AMJ637" s="76"/>
      <c r="AMK637" s="94"/>
      <c r="AML637" s="94"/>
      <c r="AMM637" s="94"/>
      <c r="AMN637" s="76"/>
      <c r="AMO637" s="94"/>
      <c r="AMP637" s="94"/>
      <c r="AMQ637" s="94"/>
      <c r="AMR637" s="76"/>
      <c r="AMS637" s="94"/>
      <c r="AMT637" s="94"/>
      <c r="AMU637" s="94"/>
      <c r="AMV637" s="76"/>
      <c r="AMW637" s="94"/>
      <c r="AMX637" s="94"/>
      <c r="AMY637" s="94"/>
      <c r="AMZ637" s="76"/>
      <c r="ANA637" s="94"/>
      <c r="ANB637" s="94"/>
      <c r="ANC637" s="94"/>
      <c r="AND637" s="76"/>
      <c r="ANE637" s="94"/>
      <c r="ANF637" s="94"/>
      <c r="ANG637" s="94"/>
      <c r="ANH637" s="76"/>
      <c r="ANI637" s="94"/>
      <c r="ANJ637" s="94"/>
      <c r="ANK637" s="94"/>
      <c r="ANL637" s="76"/>
      <c r="ANM637" s="94"/>
      <c r="ANN637" s="94"/>
      <c r="ANO637" s="94"/>
      <c r="ANP637" s="76"/>
      <c r="ANQ637" s="94"/>
      <c r="ANR637" s="94"/>
      <c r="ANS637" s="94"/>
      <c r="ANT637" s="76"/>
      <c r="ANU637" s="94"/>
      <c r="ANV637" s="94"/>
      <c r="ANW637" s="94"/>
      <c r="ANX637" s="76"/>
      <c r="ANY637" s="94"/>
      <c r="ANZ637" s="94"/>
      <c r="AOA637" s="94"/>
      <c r="AOB637" s="76"/>
      <c r="AOC637" s="94"/>
      <c r="AOD637" s="94"/>
      <c r="AOE637" s="94"/>
      <c r="AOF637" s="76"/>
      <c r="AOG637" s="94"/>
      <c r="AOH637" s="94"/>
      <c r="AOI637" s="94"/>
      <c r="AOJ637" s="76"/>
      <c r="AOK637" s="94"/>
      <c r="AOL637" s="94"/>
      <c r="AOM637" s="94"/>
      <c r="AON637" s="76"/>
      <c r="AOO637" s="94"/>
      <c r="AOP637" s="94"/>
      <c r="AOQ637" s="94"/>
      <c r="AOR637" s="76"/>
      <c r="AOS637" s="94"/>
      <c r="AOT637" s="94"/>
      <c r="AOU637" s="94"/>
      <c r="AOV637" s="76"/>
      <c r="AOW637" s="94"/>
      <c r="AOX637" s="94"/>
      <c r="AOY637" s="94"/>
      <c r="AOZ637" s="76"/>
      <c r="APA637" s="94"/>
      <c r="APB637" s="94"/>
      <c r="APC637" s="94"/>
      <c r="APD637" s="76"/>
      <c r="APE637" s="94"/>
      <c r="APF637" s="94"/>
      <c r="APG637" s="94"/>
      <c r="APH637" s="76"/>
      <c r="API637" s="94"/>
      <c r="APJ637" s="94"/>
      <c r="APK637" s="94"/>
      <c r="APL637" s="76"/>
      <c r="APM637" s="94"/>
      <c r="APN637" s="94"/>
      <c r="APO637" s="94"/>
      <c r="APP637" s="76"/>
      <c r="APQ637" s="94"/>
      <c r="APR637" s="94"/>
      <c r="APS637" s="94"/>
      <c r="APT637" s="76"/>
      <c r="APU637" s="94"/>
      <c r="APV637" s="94"/>
      <c r="APW637" s="94"/>
      <c r="APX637" s="76"/>
      <c r="APY637" s="94"/>
      <c r="APZ637" s="94"/>
      <c r="AQA637" s="94"/>
      <c r="AQB637" s="76"/>
      <c r="AQC637" s="94"/>
      <c r="AQD637" s="94"/>
      <c r="AQE637" s="94"/>
      <c r="AQF637" s="76"/>
      <c r="AQG637" s="94"/>
      <c r="AQH637" s="94"/>
      <c r="AQI637" s="94"/>
      <c r="AQJ637" s="76"/>
      <c r="AQK637" s="94"/>
      <c r="AQL637" s="94"/>
      <c r="AQM637" s="94"/>
      <c r="AQN637" s="76"/>
      <c r="AQO637" s="94"/>
      <c r="AQP637" s="94"/>
      <c r="AQQ637" s="94"/>
      <c r="AQR637" s="76"/>
      <c r="AQS637" s="94"/>
      <c r="AQT637" s="94"/>
      <c r="AQU637" s="94"/>
      <c r="AQV637" s="76"/>
      <c r="AQW637" s="94"/>
      <c r="AQX637" s="94"/>
      <c r="AQY637" s="94"/>
      <c r="AQZ637" s="76"/>
      <c r="ARA637" s="94"/>
      <c r="ARB637" s="94"/>
      <c r="ARC637" s="94"/>
      <c r="ARD637" s="76"/>
      <c r="ARE637" s="94"/>
      <c r="ARF637" s="94"/>
      <c r="ARG637" s="94"/>
      <c r="ARH637" s="76"/>
      <c r="ARI637" s="94"/>
      <c r="ARJ637" s="94"/>
      <c r="ARK637" s="94"/>
      <c r="ARL637" s="76"/>
      <c r="ARM637" s="94"/>
      <c r="ARN637" s="94"/>
      <c r="ARO637" s="94"/>
      <c r="ARP637" s="76"/>
      <c r="ARQ637" s="94"/>
      <c r="ARR637" s="94"/>
      <c r="ARS637" s="94"/>
      <c r="ART637" s="76"/>
      <c r="ARU637" s="94"/>
      <c r="ARV637" s="94"/>
      <c r="ARW637" s="94"/>
      <c r="ARX637" s="76"/>
      <c r="ARY637" s="94"/>
      <c r="ARZ637" s="94"/>
      <c r="ASA637" s="94"/>
      <c r="ASB637" s="76"/>
      <c r="ASC637" s="94"/>
      <c r="ASD637" s="94"/>
      <c r="ASE637" s="94"/>
      <c r="ASF637" s="76"/>
      <c r="ASG637" s="94"/>
      <c r="ASH637" s="94"/>
      <c r="ASI637" s="94"/>
      <c r="ASJ637" s="76"/>
      <c r="ASK637" s="94"/>
      <c r="ASL637" s="94"/>
      <c r="ASM637" s="94"/>
      <c r="ASN637" s="76"/>
      <c r="ASO637" s="94"/>
      <c r="ASP637" s="94"/>
      <c r="ASQ637" s="94"/>
      <c r="ASR637" s="76"/>
      <c r="ASS637" s="94"/>
      <c r="AST637" s="94"/>
      <c r="ASU637" s="94"/>
      <c r="ASV637" s="76"/>
      <c r="ASW637" s="94"/>
      <c r="ASX637" s="94"/>
      <c r="ASY637" s="94"/>
      <c r="ASZ637" s="76"/>
      <c r="ATA637" s="94"/>
      <c r="ATB637" s="94"/>
      <c r="ATC637" s="94"/>
      <c r="ATD637" s="76"/>
      <c r="ATE637" s="94"/>
      <c r="ATF637" s="94"/>
      <c r="ATG637" s="94"/>
      <c r="ATH637" s="76"/>
      <c r="ATI637" s="94"/>
      <c r="ATJ637" s="94"/>
      <c r="ATK637" s="94"/>
      <c r="ATL637" s="76"/>
      <c r="ATM637" s="94"/>
      <c r="ATN637" s="94"/>
      <c r="ATO637" s="94"/>
      <c r="ATP637" s="76"/>
      <c r="ATQ637" s="94"/>
      <c r="ATR637" s="94"/>
      <c r="ATS637" s="94"/>
      <c r="ATT637" s="76"/>
      <c r="ATU637" s="94"/>
      <c r="ATV637" s="94"/>
      <c r="ATW637" s="94"/>
      <c r="ATX637" s="76"/>
      <c r="ATY637" s="94"/>
      <c r="ATZ637" s="94"/>
      <c r="AUA637" s="94"/>
      <c r="AUB637" s="76"/>
      <c r="AUC637" s="94"/>
      <c r="AUD637" s="94"/>
      <c r="AUE637" s="94"/>
      <c r="AUF637" s="76"/>
      <c r="AUG637" s="94"/>
      <c r="AUH637" s="77"/>
      <c r="AUI637" s="77"/>
      <c r="AUJ637" s="76"/>
      <c r="AUK637" s="94"/>
      <c r="AUL637" s="94"/>
      <c r="AUM637" s="94"/>
      <c r="AUN637" s="76"/>
      <c r="AUO637" s="94"/>
      <c r="AUP637" s="94"/>
      <c r="AUQ637" s="94"/>
      <c r="AUR637" s="76"/>
      <c r="AUS637" s="94"/>
      <c r="AUT637" s="94"/>
      <c r="AUU637" s="94"/>
      <c r="AUV637" s="76"/>
      <c r="AUW637" s="94"/>
      <c r="AUX637" s="94"/>
      <c r="AUY637" s="94"/>
      <c r="AUZ637" s="76"/>
      <c r="AVA637" s="94"/>
      <c r="AVB637" s="94"/>
      <c r="AVC637" s="94"/>
      <c r="AVD637" s="76"/>
      <c r="AVE637" s="94"/>
      <c r="AVF637" s="94"/>
      <c r="AVG637" s="94"/>
      <c r="AVH637" s="76"/>
      <c r="AVI637" s="94"/>
      <c r="AVJ637" s="94"/>
      <c r="AVK637" s="94"/>
      <c r="AVL637" s="76"/>
      <c r="AVM637" s="94"/>
      <c r="AVN637" s="94"/>
      <c r="AVO637" s="94"/>
      <c r="AVP637" s="76"/>
      <c r="AVQ637" s="94"/>
      <c r="AVR637" s="94"/>
      <c r="AVS637" s="94"/>
      <c r="AVT637" s="76"/>
      <c r="AVU637" s="94"/>
      <c r="AVV637" s="94"/>
      <c r="AVW637" s="94"/>
      <c r="AVX637" s="76"/>
      <c r="AVY637" s="94"/>
      <c r="AVZ637" s="75"/>
      <c r="AWA637" s="75"/>
      <c r="AWB637" s="76"/>
      <c r="AWC637" s="94"/>
      <c r="AWD637" s="94"/>
      <c r="AWE637" s="94"/>
      <c r="AWF637" s="76"/>
      <c r="AWG637" s="94"/>
      <c r="AWH637" s="94"/>
      <c r="AWI637" s="94"/>
      <c r="AWJ637" s="76"/>
      <c r="AWK637" s="94"/>
      <c r="AWL637" s="94"/>
      <c r="AWM637" s="94"/>
      <c r="AWN637" s="76"/>
      <c r="AWO637" s="94"/>
      <c r="AWP637" s="94"/>
      <c r="AWQ637" s="94"/>
      <c r="AWR637" s="76"/>
      <c r="AWS637" s="94"/>
      <c r="AWT637" s="94"/>
      <c r="AWU637" s="94"/>
      <c r="AWV637" s="76"/>
      <c r="AWW637" s="94"/>
      <c r="AWX637" s="94"/>
      <c r="AWY637" s="94"/>
      <c r="AWZ637" s="76"/>
      <c r="AXA637" s="94"/>
      <c r="AXB637" s="94"/>
      <c r="AXC637" s="94"/>
      <c r="AXD637" s="76"/>
      <c r="AXE637" s="94"/>
      <c r="AXF637" s="94"/>
      <c r="AXG637" s="94"/>
      <c r="AXH637" s="76"/>
      <c r="AXI637" s="94"/>
      <c r="AXJ637" s="94"/>
      <c r="AXK637" s="94"/>
      <c r="AXL637" s="76"/>
      <c r="AXM637" s="94"/>
      <c r="AXN637" s="94"/>
      <c r="AXO637" s="94"/>
      <c r="AXP637" s="76"/>
      <c r="AXQ637" s="94"/>
      <c r="AXR637" s="94"/>
      <c r="AXS637" s="94"/>
      <c r="AXT637" s="76"/>
      <c r="AXU637" s="94"/>
      <c r="AXV637" s="94"/>
      <c r="AXW637" s="94"/>
      <c r="AXX637" s="76"/>
      <c r="AXY637" s="94"/>
      <c r="AXZ637" s="94"/>
      <c r="AYA637" s="94"/>
      <c r="AYB637" s="76"/>
      <c r="AYC637" s="94"/>
      <c r="AYD637" s="94"/>
      <c r="AYE637" s="94"/>
      <c r="AYF637" s="76"/>
      <c r="AYG637" s="94"/>
      <c r="AYH637" s="94"/>
      <c r="AYI637" s="94"/>
      <c r="AYJ637" s="76"/>
      <c r="AYK637" s="94"/>
      <c r="AYL637" s="94"/>
      <c r="AYM637" s="94"/>
      <c r="AYN637" s="76"/>
      <c r="AYO637" s="94"/>
      <c r="AYP637" s="94"/>
      <c r="AYQ637" s="94"/>
      <c r="AYR637" s="76"/>
      <c r="AYS637" s="94"/>
      <c r="AYT637" s="94"/>
      <c r="AYU637" s="94"/>
      <c r="AYV637" s="76"/>
      <c r="AYW637" s="94"/>
      <c r="AYX637" s="94"/>
      <c r="AYY637" s="94"/>
      <c r="AYZ637" s="76"/>
      <c r="AZA637" s="94"/>
      <c r="AZB637" s="94"/>
      <c r="AZC637" s="94"/>
      <c r="AZD637" s="76"/>
      <c r="AZE637" s="94"/>
      <c r="AZF637" s="94"/>
      <c r="AZG637" s="94"/>
      <c r="AZH637" s="76"/>
      <c r="AZI637" s="77"/>
      <c r="AZJ637" s="75"/>
      <c r="AZK637" s="75"/>
      <c r="AZL637" s="76"/>
      <c r="AZM637" s="94"/>
      <c r="AZN637" s="94"/>
      <c r="AZO637" s="94"/>
      <c r="AZP637" s="76"/>
      <c r="AZQ637" s="94"/>
      <c r="AZR637" s="94"/>
      <c r="AZS637" s="94"/>
      <c r="AZT637" s="76"/>
      <c r="AZU637" s="94"/>
      <c r="AZV637" s="94"/>
      <c r="AZW637" s="94"/>
      <c r="AZX637" s="76"/>
      <c r="AZY637" s="94"/>
      <c r="AZZ637" s="94"/>
      <c r="BAA637" s="94"/>
      <c r="BAB637" s="76"/>
      <c r="BAC637" s="94"/>
      <c r="BAD637" s="94"/>
      <c r="BAE637" s="94"/>
      <c r="BAF637" s="76"/>
      <c r="BAG637" s="94"/>
      <c r="BAH637" s="94"/>
      <c r="BAI637" s="94"/>
      <c r="BAJ637" s="76"/>
      <c r="BAK637" s="94"/>
      <c r="BAL637" s="94"/>
      <c r="BAM637" s="94"/>
      <c r="BAN637" s="76"/>
      <c r="BAO637" s="94"/>
      <c r="BAP637" s="94"/>
      <c r="BAQ637" s="94"/>
      <c r="BAR637" s="76"/>
      <c r="BAS637" s="94"/>
      <c r="BAT637" s="94"/>
      <c r="BAU637" s="94"/>
      <c r="BAV637" s="76"/>
      <c r="BAW637" s="94"/>
      <c r="BAX637" s="94"/>
      <c r="BAY637" s="94"/>
      <c r="BAZ637" s="76"/>
      <c r="BBA637" s="94"/>
      <c r="BBB637" s="94"/>
      <c r="BBC637" s="94"/>
      <c r="BBD637" s="76"/>
      <c r="BBE637" s="94"/>
      <c r="BBF637" s="94"/>
      <c r="BBG637" s="94"/>
      <c r="BBH637" s="76"/>
      <c r="BBI637" s="94"/>
      <c r="BBJ637" s="94"/>
      <c r="BBK637" s="94"/>
      <c r="BBL637" s="76"/>
      <c r="BBM637" s="94"/>
      <c r="BBN637" s="94"/>
      <c r="BBO637" s="94"/>
      <c r="BBP637" s="76"/>
      <c r="BBQ637" s="94"/>
      <c r="BBR637" s="94"/>
      <c r="BBS637" s="94"/>
      <c r="BBT637" s="76"/>
      <c r="BBU637" s="94"/>
      <c r="BBV637" s="94"/>
      <c r="BBW637" s="94"/>
      <c r="BBX637" s="76"/>
      <c r="BBY637" s="94"/>
      <c r="BBZ637" s="94"/>
      <c r="BCA637" s="94"/>
      <c r="BCB637" s="76"/>
      <c r="BCC637" s="94"/>
      <c r="BCD637" s="94"/>
      <c r="BCE637" s="94"/>
      <c r="BCF637" s="76"/>
      <c r="BCG637" s="94"/>
      <c r="BCH637" s="94"/>
      <c r="BCI637" s="94"/>
      <c r="BCJ637" s="76"/>
      <c r="BCK637" s="94"/>
      <c r="BCL637" s="94"/>
      <c r="BCM637" s="94"/>
      <c r="BCN637" s="76"/>
      <c r="BCO637" s="94"/>
      <c r="BCP637" s="94"/>
      <c r="BCQ637" s="94"/>
      <c r="BCR637" s="76"/>
      <c r="BCS637" s="78"/>
      <c r="BCT637" s="95"/>
      <c r="BCU637" s="95"/>
      <c r="BCV637" s="1" t="s">
        <v>202</v>
      </c>
      <c r="BCW637" s="95"/>
      <c r="BCX637" s="95"/>
      <c r="BCY637" s="95" t="s">
        <v>109</v>
      </c>
      <c r="BCZ637" s="96"/>
      <c r="BDA637" s="97"/>
      <c r="BDB637" s="97"/>
      <c r="BDD637" s="81"/>
    </row>
    <row r="638" spans="2:1460" ht="15.75" thickBot="1" x14ac:dyDescent="0.3">
      <c r="B638" s="73"/>
      <c r="C638" s="74"/>
      <c r="D638" s="75"/>
      <c r="E638" s="75"/>
      <c r="F638" s="76"/>
      <c r="G638" s="75"/>
      <c r="H638" s="75"/>
      <c r="I638" s="75"/>
      <c r="J638" s="76"/>
      <c r="K638" s="75"/>
      <c r="L638" s="75"/>
      <c r="M638" s="75"/>
      <c r="N638" s="76"/>
      <c r="O638" s="75"/>
      <c r="P638" s="75"/>
      <c r="Q638" s="75"/>
      <c r="R638" s="76"/>
      <c r="S638" s="75"/>
      <c r="T638" s="75"/>
      <c r="U638" s="75"/>
      <c r="V638" s="76"/>
      <c r="W638" s="75"/>
      <c r="X638" s="75"/>
      <c r="Y638" s="75"/>
      <c r="Z638" s="76"/>
      <c r="AA638" s="75"/>
      <c r="AB638" s="75"/>
      <c r="AC638" s="75"/>
      <c r="AD638" s="76"/>
      <c r="AE638" s="75"/>
      <c r="AF638" s="75"/>
      <c r="AG638" s="75"/>
      <c r="AH638" s="76"/>
      <c r="AI638" s="75"/>
      <c r="AJ638" s="75"/>
      <c r="AK638" s="75"/>
      <c r="AL638" s="76"/>
      <c r="AM638" s="75"/>
      <c r="AN638" s="75"/>
      <c r="AO638" s="75"/>
      <c r="AP638" s="76"/>
      <c r="AQ638" s="75"/>
      <c r="AR638" s="75"/>
      <c r="AS638" s="75"/>
      <c r="AT638" s="76"/>
      <c r="AU638" s="75"/>
      <c r="AV638" s="75"/>
      <c r="AW638" s="75"/>
      <c r="AX638" s="76"/>
      <c r="AY638" s="75"/>
      <c r="AZ638" s="75"/>
      <c r="BA638" s="75"/>
      <c r="BB638" s="76"/>
      <c r="BC638" s="75"/>
      <c r="BD638" s="75"/>
      <c r="BE638" s="75"/>
      <c r="BF638" s="76"/>
      <c r="BG638" s="75"/>
      <c r="BH638" s="75"/>
      <c r="BI638" s="75"/>
      <c r="BJ638" s="76"/>
      <c r="BK638" s="75"/>
      <c r="BL638" s="75"/>
      <c r="BM638" s="75"/>
      <c r="BN638" s="76"/>
      <c r="BO638" s="75"/>
      <c r="BP638" s="75"/>
      <c r="BQ638" s="75"/>
      <c r="BR638" s="76"/>
      <c r="BS638" s="75"/>
      <c r="BT638" s="75"/>
      <c r="BU638" s="75"/>
      <c r="BV638" s="76"/>
      <c r="BW638" s="75"/>
      <c r="BX638" s="75"/>
      <c r="BY638" s="75"/>
      <c r="BZ638" s="76"/>
      <c r="CA638" s="75"/>
      <c r="CB638" s="75"/>
      <c r="CC638" s="75"/>
      <c r="CD638" s="76"/>
      <c r="CE638" s="75"/>
      <c r="CF638" s="75"/>
      <c r="CG638" s="75"/>
      <c r="CH638" s="76"/>
      <c r="CI638" s="75"/>
      <c r="CJ638" s="75"/>
      <c r="CK638" s="75"/>
      <c r="CL638" s="76"/>
      <c r="CM638" s="75"/>
      <c r="CN638" s="75"/>
      <c r="CO638" s="75"/>
      <c r="CP638" s="76"/>
      <c r="CQ638" s="75"/>
      <c r="CR638" s="75"/>
      <c r="CS638" s="75"/>
      <c r="CT638" s="76"/>
      <c r="CU638" s="75"/>
      <c r="CV638" s="75"/>
      <c r="CW638" s="75"/>
      <c r="CX638" s="76"/>
      <c r="CY638" s="75"/>
      <c r="CZ638" s="75"/>
      <c r="DA638" s="75"/>
      <c r="DB638" s="76"/>
      <c r="DC638" s="76"/>
      <c r="DD638" s="76"/>
      <c r="DE638" s="76"/>
      <c r="DF638" s="76"/>
      <c r="DG638" s="75"/>
      <c r="DH638" s="75"/>
      <c r="DI638" s="75"/>
      <c r="DJ638" s="76"/>
      <c r="DK638" s="75"/>
      <c r="DL638" s="75"/>
      <c r="DM638" s="75"/>
      <c r="DN638" s="76"/>
      <c r="DO638" s="75"/>
      <c r="DP638" s="75"/>
      <c r="DQ638" s="75"/>
      <c r="DR638" s="76"/>
      <c r="DS638" s="75"/>
      <c r="DT638" s="75"/>
      <c r="DU638" s="75"/>
      <c r="DV638" s="76"/>
      <c r="DW638" s="75"/>
      <c r="DX638" s="75"/>
      <c r="DY638" s="75"/>
      <c r="DZ638" s="76"/>
      <c r="EA638" s="75"/>
      <c r="EB638" s="75"/>
      <c r="EC638" s="75"/>
      <c r="ED638" s="76"/>
      <c r="EE638" s="75"/>
      <c r="EF638" s="75"/>
      <c r="EG638" s="75"/>
      <c r="EH638" s="76"/>
      <c r="EI638" s="75"/>
      <c r="EJ638" s="75"/>
      <c r="EK638" s="75"/>
      <c r="EL638" s="76"/>
      <c r="EM638" s="75"/>
      <c r="EN638" s="75"/>
      <c r="EO638" s="75"/>
      <c r="EP638" s="76"/>
      <c r="EQ638" s="75"/>
      <c r="ER638" s="75"/>
      <c r="ES638" s="75"/>
      <c r="ET638" s="76"/>
      <c r="EU638" s="75"/>
      <c r="EV638" s="75"/>
      <c r="EW638" s="75"/>
      <c r="EX638" s="76"/>
      <c r="EY638" s="75"/>
      <c r="EZ638" s="75"/>
      <c r="FA638" s="75"/>
      <c r="FB638" s="76"/>
      <c r="FC638" s="75"/>
      <c r="FD638" s="75"/>
      <c r="FE638" s="75"/>
      <c r="FF638" s="76"/>
      <c r="FG638" s="75"/>
      <c r="FH638" s="75"/>
      <c r="FI638" s="75"/>
      <c r="FJ638" s="76"/>
      <c r="FK638" s="75"/>
      <c r="FL638" s="75"/>
      <c r="FM638" s="75"/>
      <c r="FN638" s="76"/>
      <c r="FO638" s="75"/>
      <c r="FP638" s="75"/>
      <c r="FQ638" s="75"/>
      <c r="FR638" s="76"/>
      <c r="FS638" s="75"/>
      <c r="FT638" s="75"/>
      <c r="FU638" s="75"/>
      <c r="FV638" s="76"/>
      <c r="FW638" s="75"/>
      <c r="FX638" s="75"/>
      <c r="FY638" s="75"/>
      <c r="FZ638" s="76"/>
      <c r="GA638" s="75"/>
      <c r="GB638" s="75"/>
      <c r="GC638" s="75"/>
      <c r="GD638" s="76"/>
      <c r="GE638" s="75"/>
      <c r="GF638" s="75"/>
      <c r="GG638" s="75"/>
      <c r="GH638" s="76"/>
      <c r="GI638" s="75"/>
      <c r="GJ638" s="75"/>
      <c r="GK638" s="75"/>
      <c r="GL638" s="76"/>
      <c r="GM638" s="75"/>
      <c r="GN638" s="75"/>
      <c r="GO638" s="75"/>
      <c r="GP638" s="76"/>
      <c r="GQ638" s="75"/>
      <c r="GR638" s="75"/>
      <c r="GS638" s="75"/>
      <c r="GT638" s="76"/>
      <c r="GU638" s="75"/>
      <c r="GV638" s="75"/>
      <c r="GW638" s="75"/>
      <c r="GX638" s="76"/>
      <c r="GY638" s="75"/>
      <c r="GZ638" s="75"/>
      <c r="HA638" s="75"/>
      <c r="HB638" s="76"/>
      <c r="HC638" s="76"/>
      <c r="HD638" s="76"/>
      <c r="HE638" s="76"/>
      <c r="HF638" s="76"/>
      <c r="HG638" s="75"/>
      <c r="HH638" s="75"/>
      <c r="HI638" s="75"/>
      <c r="HJ638" s="76"/>
      <c r="HK638" s="75"/>
      <c r="HL638" s="75"/>
      <c r="HM638" s="75"/>
      <c r="HN638" s="76"/>
      <c r="HO638" s="75"/>
      <c r="HP638" s="75"/>
      <c r="HQ638" s="75"/>
      <c r="HR638" s="76"/>
      <c r="HS638" s="75"/>
      <c r="HT638" s="75"/>
      <c r="HU638" s="75"/>
      <c r="HV638" s="76"/>
      <c r="HW638" s="75"/>
      <c r="HX638" s="75"/>
      <c r="HY638" s="75"/>
      <c r="HZ638" s="76"/>
      <c r="IA638" s="75"/>
      <c r="IB638" s="75"/>
      <c r="IC638" s="75"/>
      <c r="ID638" s="76"/>
      <c r="IE638" s="75"/>
      <c r="IF638" s="75"/>
      <c r="IG638" s="75"/>
      <c r="IH638" s="76"/>
      <c r="II638" s="75"/>
      <c r="IJ638" s="75"/>
      <c r="IK638" s="75"/>
      <c r="IL638" s="76"/>
      <c r="IM638" s="75"/>
      <c r="IN638" s="75"/>
      <c r="IO638" s="75"/>
      <c r="IP638" s="76"/>
      <c r="IQ638" s="75"/>
      <c r="IR638" s="75"/>
      <c r="IS638" s="75"/>
      <c r="IT638" s="76"/>
      <c r="IU638" s="75"/>
      <c r="IV638" s="75"/>
      <c r="IW638" s="75"/>
      <c r="IX638" s="76"/>
      <c r="IY638" s="75"/>
      <c r="IZ638" s="75"/>
      <c r="JA638" s="75"/>
      <c r="JB638" s="76"/>
      <c r="JC638" s="75"/>
      <c r="JD638" s="77"/>
      <c r="JE638" s="77"/>
      <c r="JF638" s="76"/>
      <c r="JG638" s="75"/>
      <c r="JH638" s="75"/>
      <c r="JI638" s="75"/>
      <c r="JJ638" s="76"/>
      <c r="JK638" s="75"/>
      <c r="JL638" s="75"/>
      <c r="JM638" s="75"/>
      <c r="JN638" s="76"/>
      <c r="JO638" s="75"/>
      <c r="JP638" s="75"/>
      <c r="JQ638" s="75"/>
      <c r="JR638" s="76"/>
      <c r="JS638" s="75"/>
      <c r="JT638" s="75"/>
      <c r="JU638" s="75"/>
      <c r="JV638" s="76"/>
      <c r="JW638" s="75"/>
      <c r="JX638" s="75"/>
      <c r="JY638" s="75"/>
      <c r="JZ638" s="76"/>
      <c r="KA638" s="75"/>
      <c r="KB638" s="75"/>
      <c r="KC638" s="75"/>
      <c r="KD638" s="76"/>
      <c r="KE638" s="75"/>
      <c r="KF638" s="75"/>
      <c r="KG638" s="75"/>
      <c r="KH638" s="76"/>
      <c r="KI638" s="75"/>
      <c r="KJ638" s="75"/>
      <c r="KK638" s="75"/>
      <c r="KL638" s="76"/>
      <c r="KM638" s="75"/>
      <c r="KN638" s="75"/>
      <c r="KO638" s="75"/>
      <c r="KP638" s="76"/>
      <c r="KQ638" s="75"/>
      <c r="KR638" s="75"/>
      <c r="KS638" s="75"/>
      <c r="KT638" s="76"/>
      <c r="KU638" s="75"/>
      <c r="KV638" s="75"/>
      <c r="KW638" s="75"/>
      <c r="KX638" s="76"/>
      <c r="KY638" s="75"/>
      <c r="KZ638" s="75"/>
      <c r="LA638" s="75"/>
      <c r="LB638" s="76"/>
      <c r="LC638" s="75"/>
      <c r="LD638" s="75"/>
      <c r="LE638" s="75"/>
      <c r="LF638" s="76"/>
      <c r="LG638" s="75"/>
      <c r="LH638" s="75"/>
      <c r="LI638" s="75"/>
      <c r="LJ638" s="76"/>
      <c r="LK638" s="75"/>
      <c r="LL638" s="75"/>
      <c r="LM638" s="75"/>
      <c r="LN638" s="76"/>
      <c r="LO638" s="75"/>
      <c r="LP638" s="75"/>
      <c r="LQ638" s="75"/>
      <c r="LR638" s="76"/>
      <c r="LS638" s="75"/>
      <c r="LT638" s="75"/>
      <c r="LU638" s="75"/>
      <c r="LV638" s="76"/>
      <c r="LW638" s="75"/>
      <c r="LX638" s="75"/>
      <c r="LY638" s="75"/>
      <c r="LZ638" s="76"/>
      <c r="MA638" s="75"/>
      <c r="MB638" s="75"/>
      <c r="MC638" s="75"/>
      <c r="MD638" s="76"/>
      <c r="ME638" s="75"/>
      <c r="MF638" s="75"/>
      <c r="MG638" s="75"/>
      <c r="MH638" s="76"/>
      <c r="MI638" s="75"/>
      <c r="MJ638" s="75"/>
      <c r="MK638" s="75"/>
      <c r="ML638" s="76"/>
      <c r="MM638" s="75"/>
      <c r="MN638" s="75"/>
      <c r="MO638" s="75"/>
      <c r="MP638" s="76"/>
      <c r="MQ638" s="75"/>
      <c r="MR638" s="75"/>
      <c r="MS638" s="75"/>
      <c r="MT638" s="76"/>
      <c r="MU638" s="75"/>
      <c r="MV638" s="75"/>
      <c r="MW638" s="75"/>
      <c r="MX638" s="76"/>
      <c r="MY638" s="75"/>
      <c r="MZ638" s="75"/>
      <c r="NA638" s="75"/>
      <c r="NB638" s="76"/>
      <c r="NC638" s="76"/>
      <c r="ND638" s="76"/>
      <c r="NE638" s="76"/>
      <c r="NF638" s="76"/>
      <c r="NG638" s="75"/>
      <c r="NH638" s="75"/>
      <c r="NI638" s="75"/>
      <c r="NJ638" s="76"/>
      <c r="NK638" s="75"/>
      <c r="NL638" s="75"/>
      <c r="NM638" s="75"/>
      <c r="NN638" s="76"/>
      <c r="NO638" s="75"/>
      <c r="NP638" s="75"/>
      <c r="NQ638" s="75"/>
      <c r="NR638" s="76"/>
      <c r="NS638" s="75"/>
      <c r="NT638" s="75"/>
      <c r="NU638" s="75"/>
      <c r="NV638" s="76"/>
      <c r="NW638" s="75"/>
      <c r="NX638" s="75"/>
      <c r="NY638" s="75"/>
      <c r="NZ638" s="76"/>
      <c r="OA638" s="75"/>
      <c r="OB638" s="75"/>
      <c r="OC638" s="75"/>
      <c r="OD638" s="76"/>
      <c r="OE638" s="75"/>
      <c r="OF638" s="75"/>
      <c r="OG638" s="75"/>
      <c r="OH638" s="76"/>
      <c r="OI638" s="75"/>
      <c r="OJ638" s="75"/>
      <c r="OK638" s="75"/>
      <c r="OL638" s="76"/>
      <c r="OM638" s="75"/>
      <c r="ON638" s="75"/>
      <c r="OO638" s="75"/>
      <c r="OP638" s="76"/>
      <c r="OQ638" s="75"/>
      <c r="OR638" s="75"/>
      <c r="OS638" s="75"/>
      <c r="OT638" s="76"/>
      <c r="OU638" s="75"/>
      <c r="OV638" s="75"/>
      <c r="OW638" s="75"/>
      <c r="OX638" s="76"/>
      <c r="OY638" s="75"/>
      <c r="OZ638" s="75"/>
      <c r="PA638" s="75"/>
      <c r="PB638" s="76"/>
      <c r="PC638" s="77"/>
      <c r="PD638" s="75"/>
      <c r="PE638" s="75"/>
      <c r="PF638" s="76"/>
      <c r="PG638" s="75"/>
      <c r="PH638" s="75"/>
      <c r="PI638" s="75"/>
      <c r="PJ638" s="76"/>
      <c r="PK638" s="75"/>
      <c r="PL638" s="75"/>
      <c r="PM638" s="75"/>
      <c r="PN638" s="76"/>
      <c r="PO638" s="75"/>
      <c r="PP638" s="75"/>
      <c r="PQ638" s="75"/>
      <c r="PR638" s="76"/>
      <c r="PS638" s="75"/>
      <c r="PT638" s="75"/>
      <c r="PU638" s="75"/>
      <c r="PV638" s="76"/>
      <c r="PW638" s="75"/>
      <c r="PX638" s="75"/>
      <c r="PY638" s="75"/>
      <c r="PZ638" s="76"/>
      <c r="QA638" s="75"/>
      <c r="QB638" s="75"/>
      <c r="QC638" s="75"/>
      <c r="QD638" s="76"/>
      <c r="QE638" s="75"/>
      <c r="QF638" s="75"/>
      <c r="QG638" s="75"/>
      <c r="QH638" s="76"/>
      <c r="QI638" s="75"/>
      <c r="QJ638" s="75"/>
      <c r="QK638" s="75"/>
      <c r="QL638" s="76"/>
      <c r="QM638" s="75"/>
      <c r="QN638" s="75"/>
      <c r="QO638" s="75"/>
      <c r="QP638" s="76"/>
      <c r="QQ638" s="75"/>
      <c r="QR638" s="75"/>
      <c r="QS638" s="75"/>
      <c r="QT638" s="76"/>
      <c r="QU638" s="75"/>
      <c r="QV638" s="75"/>
      <c r="QW638" s="75"/>
      <c r="QX638" s="76"/>
      <c r="QY638" s="75"/>
      <c r="QZ638" s="75"/>
      <c r="RA638" s="75"/>
      <c r="RB638" s="76"/>
      <c r="RC638" s="76"/>
      <c r="RD638" s="76"/>
      <c r="RE638" s="76"/>
      <c r="RF638" s="76"/>
      <c r="RG638" s="75"/>
      <c r="RH638" s="75"/>
      <c r="RI638" s="75"/>
      <c r="RJ638" s="76"/>
      <c r="RK638" s="75"/>
      <c r="RL638" s="75"/>
      <c r="RM638" s="75"/>
      <c r="RN638" s="76"/>
      <c r="RO638" s="75"/>
      <c r="RP638" s="75"/>
      <c r="RQ638" s="75"/>
      <c r="RR638" s="76"/>
      <c r="RS638" s="75"/>
      <c r="RT638" s="75"/>
      <c r="RU638" s="75"/>
      <c r="RV638" s="76"/>
      <c r="RW638" s="75"/>
      <c r="RX638" s="75"/>
      <c r="RY638" s="75"/>
      <c r="RZ638" s="76"/>
      <c r="SA638" s="75"/>
      <c r="SB638" s="75"/>
      <c r="SC638" s="75"/>
      <c r="SD638" s="76"/>
      <c r="SE638" s="75"/>
      <c r="SF638" s="75"/>
      <c r="SG638" s="75"/>
      <c r="SH638" s="76"/>
      <c r="SI638" s="75"/>
      <c r="SJ638" s="75"/>
      <c r="SK638" s="75"/>
      <c r="SL638" s="76"/>
      <c r="SM638" s="75"/>
      <c r="SN638" s="75"/>
      <c r="SO638" s="75"/>
      <c r="SP638" s="76"/>
      <c r="SQ638" s="75"/>
      <c r="SR638" s="75"/>
      <c r="SS638" s="75"/>
      <c r="ST638" s="76"/>
      <c r="SU638" s="75"/>
      <c r="SV638" s="75"/>
      <c r="SW638" s="75"/>
      <c r="SX638" s="76"/>
      <c r="SY638" s="75"/>
      <c r="SZ638" s="75"/>
      <c r="TA638" s="75"/>
      <c r="TB638" s="76"/>
      <c r="TC638" s="78"/>
      <c r="TD638" s="93">
        <v>3</v>
      </c>
      <c r="TE638" s="3" t="s">
        <v>454</v>
      </c>
      <c r="ALR638" s="1">
        <v>12</v>
      </c>
      <c r="ALS638" s="37"/>
      <c r="ALT638" s="73"/>
      <c r="ALU638" s="74"/>
      <c r="ALV638" s="94"/>
      <c r="ALW638" s="94"/>
      <c r="ALX638" s="76"/>
      <c r="ALY638" s="94"/>
      <c r="ALZ638" s="94"/>
      <c r="AMA638" s="94"/>
      <c r="AMB638" s="76"/>
      <c r="AMC638" s="94"/>
      <c r="AMD638" s="94"/>
      <c r="AME638" s="94"/>
      <c r="AMF638" s="76"/>
      <c r="AMG638" s="94"/>
      <c r="AMH638" s="94"/>
      <c r="AMI638" s="94"/>
      <c r="AMJ638" s="76"/>
      <c r="AMK638" s="94"/>
      <c r="AML638" s="94"/>
      <c r="AMM638" s="94"/>
      <c r="AMN638" s="76"/>
      <c r="AMO638" s="94"/>
      <c r="AMP638" s="94"/>
      <c r="AMQ638" s="94"/>
      <c r="AMR638" s="76"/>
      <c r="AMS638" s="94"/>
      <c r="AMT638" s="94"/>
      <c r="AMU638" s="94"/>
      <c r="AMV638" s="76"/>
      <c r="AMW638" s="94"/>
      <c r="AMX638" s="94"/>
      <c r="AMY638" s="94"/>
      <c r="AMZ638" s="76"/>
      <c r="ANA638" s="94"/>
      <c r="ANB638" s="94"/>
      <c r="ANC638" s="94"/>
      <c r="AND638" s="76"/>
      <c r="ANE638" s="94"/>
      <c r="ANF638" s="94"/>
      <c r="ANG638" s="94"/>
      <c r="ANH638" s="76"/>
      <c r="ANI638" s="94"/>
      <c r="ANJ638" s="94"/>
      <c r="ANK638" s="94"/>
      <c r="ANL638" s="76"/>
      <c r="ANM638" s="94"/>
      <c r="ANN638" s="94"/>
      <c r="ANO638" s="94"/>
      <c r="ANP638" s="76"/>
      <c r="ANQ638" s="94"/>
      <c r="ANR638" s="94"/>
      <c r="ANS638" s="94"/>
      <c r="ANT638" s="76"/>
      <c r="ANU638" s="94"/>
      <c r="ANV638" s="94"/>
      <c r="ANW638" s="94"/>
      <c r="ANX638" s="76"/>
      <c r="ANY638" s="94"/>
      <c r="ANZ638" s="94"/>
      <c r="AOA638" s="94"/>
      <c r="AOB638" s="76"/>
      <c r="AOC638" s="94"/>
      <c r="AOD638" s="94"/>
      <c r="AOE638" s="94"/>
      <c r="AOF638" s="76"/>
      <c r="AOG638" s="94"/>
      <c r="AOH638" s="94"/>
      <c r="AOI638" s="94"/>
      <c r="AOJ638" s="76"/>
      <c r="AOK638" s="94"/>
      <c r="AOL638" s="94"/>
      <c r="AOM638" s="94"/>
      <c r="AON638" s="76"/>
      <c r="AOO638" s="94"/>
      <c r="AOP638" s="94"/>
      <c r="AOQ638" s="94"/>
      <c r="AOR638" s="76"/>
      <c r="AOS638" s="94"/>
      <c r="AOT638" s="94"/>
      <c r="AOU638" s="94"/>
      <c r="AOV638" s="76"/>
      <c r="AOW638" s="94"/>
      <c r="AOX638" s="94"/>
      <c r="AOY638" s="94"/>
      <c r="AOZ638" s="76"/>
      <c r="APA638" s="94"/>
      <c r="APB638" s="94"/>
      <c r="APC638" s="94"/>
      <c r="APD638" s="76"/>
      <c r="APE638" s="94"/>
      <c r="APF638" s="94"/>
      <c r="APG638" s="94"/>
      <c r="APH638" s="76"/>
      <c r="API638" s="94"/>
      <c r="APJ638" s="94"/>
      <c r="APK638" s="94"/>
      <c r="APL638" s="76"/>
      <c r="APM638" s="94"/>
      <c r="APN638" s="94"/>
      <c r="APO638" s="94"/>
      <c r="APP638" s="76"/>
      <c r="APQ638" s="94"/>
      <c r="APR638" s="94"/>
      <c r="APS638" s="94"/>
      <c r="APT638" s="76"/>
      <c r="APU638" s="94"/>
      <c r="APV638" s="94"/>
      <c r="APW638" s="94"/>
      <c r="APX638" s="76"/>
      <c r="APY638" s="94"/>
      <c r="APZ638" s="94"/>
      <c r="AQA638" s="94"/>
      <c r="AQB638" s="76"/>
      <c r="AQC638" s="94"/>
      <c r="AQD638" s="94"/>
      <c r="AQE638" s="94"/>
      <c r="AQF638" s="76"/>
      <c r="AQG638" s="94"/>
      <c r="AQH638" s="94"/>
      <c r="AQI638" s="94"/>
      <c r="AQJ638" s="76"/>
      <c r="AQK638" s="94"/>
      <c r="AQL638" s="94"/>
      <c r="AQM638" s="94"/>
      <c r="AQN638" s="76"/>
      <c r="AQO638" s="94"/>
      <c r="AQP638" s="94"/>
      <c r="AQQ638" s="94"/>
      <c r="AQR638" s="76"/>
      <c r="AQS638" s="94"/>
      <c r="AQT638" s="94"/>
      <c r="AQU638" s="94"/>
      <c r="AQV638" s="76"/>
      <c r="AQW638" s="94"/>
      <c r="AQX638" s="94"/>
      <c r="AQY638" s="94"/>
      <c r="AQZ638" s="76"/>
      <c r="ARA638" s="94"/>
      <c r="ARB638" s="94"/>
      <c r="ARC638" s="94"/>
      <c r="ARD638" s="76"/>
      <c r="ARE638" s="94"/>
      <c r="ARF638" s="94"/>
      <c r="ARG638" s="94"/>
      <c r="ARH638" s="76"/>
      <c r="ARI638" s="94"/>
      <c r="ARJ638" s="94"/>
      <c r="ARK638" s="94"/>
      <c r="ARL638" s="76"/>
      <c r="ARM638" s="94"/>
      <c r="ARN638" s="94"/>
      <c r="ARO638" s="94"/>
      <c r="ARP638" s="76"/>
      <c r="ARQ638" s="94"/>
      <c r="ARR638" s="94"/>
      <c r="ARS638" s="94"/>
      <c r="ART638" s="76"/>
      <c r="ARU638" s="94"/>
      <c r="ARV638" s="94"/>
      <c r="ARW638" s="94"/>
      <c r="ARX638" s="76"/>
      <c r="ARY638" s="94"/>
      <c r="ARZ638" s="94"/>
      <c r="ASA638" s="94"/>
      <c r="ASB638" s="76"/>
      <c r="ASC638" s="94"/>
      <c r="ASD638" s="94"/>
      <c r="ASE638" s="94"/>
      <c r="ASF638" s="76"/>
      <c r="ASG638" s="94"/>
      <c r="ASH638" s="94"/>
      <c r="ASI638" s="94"/>
      <c r="ASJ638" s="76"/>
      <c r="ASK638" s="94"/>
      <c r="ASL638" s="94"/>
      <c r="ASM638" s="94"/>
      <c r="ASN638" s="76"/>
      <c r="ASO638" s="94"/>
      <c r="ASP638" s="94"/>
      <c r="ASQ638" s="94"/>
      <c r="ASR638" s="76"/>
      <c r="ASS638" s="94"/>
      <c r="AST638" s="94"/>
      <c r="ASU638" s="94"/>
      <c r="ASV638" s="76"/>
      <c r="ASW638" s="94"/>
      <c r="ASX638" s="94"/>
      <c r="ASY638" s="94"/>
      <c r="ASZ638" s="76"/>
      <c r="ATA638" s="94"/>
      <c r="ATB638" s="94"/>
      <c r="ATC638" s="94"/>
      <c r="ATD638" s="76"/>
      <c r="ATE638" s="94"/>
      <c r="ATF638" s="94"/>
      <c r="ATG638" s="94"/>
      <c r="ATH638" s="76"/>
      <c r="ATI638" s="94"/>
      <c r="ATJ638" s="94"/>
      <c r="ATK638" s="94"/>
      <c r="ATL638" s="76"/>
      <c r="ATM638" s="94"/>
      <c r="ATN638" s="94"/>
      <c r="ATO638" s="94"/>
      <c r="ATP638" s="76"/>
      <c r="ATQ638" s="94"/>
      <c r="ATR638" s="94"/>
      <c r="ATS638" s="94"/>
      <c r="ATT638" s="76"/>
      <c r="ATU638" s="94"/>
      <c r="ATV638" s="94"/>
      <c r="ATW638" s="94"/>
      <c r="ATX638" s="76"/>
      <c r="ATY638" s="94"/>
      <c r="ATZ638" s="94"/>
      <c r="AUA638" s="94"/>
      <c r="AUB638" s="76"/>
      <c r="AUC638" s="94"/>
      <c r="AUD638" s="94"/>
      <c r="AUE638" s="94"/>
      <c r="AUF638" s="76"/>
      <c r="AUG638" s="94"/>
      <c r="AUH638" s="77"/>
      <c r="AUI638" s="77"/>
      <c r="AUJ638" s="76"/>
      <c r="AUK638" s="94"/>
      <c r="AUL638" s="94"/>
      <c r="AUM638" s="94"/>
      <c r="AUN638" s="76"/>
      <c r="AUO638" s="94"/>
      <c r="AUP638" s="94"/>
      <c r="AUQ638" s="94"/>
      <c r="AUR638" s="76"/>
      <c r="AUS638" s="94"/>
      <c r="AUT638" s="94"/>
      <c r="AUU638" s="94"/>
      <c r="AUV638" s="76"/>
      <c r="AUW638" s="94"/>
      <c r="AUX638" s="94"/>
      <c r="AUY638" s="94"/>
      <c r="AUZ638" s="76"/>
      <c r="AVA638" s="94"/>
      <c r="AVB638" s="94"/>
      <c r="AVC638" s="94"/>
      <c r="AVD638" s="76"/>
      <c r="AVE638" s="94"/>
      <c r="AVF638" s="94"/>
      <c r="AVG638" s="94"/>
      <c r="AVH638" s="76"/>
      <c r="AVI638" s="94"/>
      <c r="AVJ638" s="94"/>
      <c r="AVK638" s="94"/>
      <c r="AVL638" s="76"/>
      <c r="AVM638" s="94"/>
      <c r="AVN638" s="94"/>
      <c r="AVO638" s="94"/>
      <c r="AVP638" s="76"/>
      <c r="AVQ638" s="94"/>
      <c r="AVR638" s="94"/>
      <c r="AVS638" s="94"/>
      <c r="AVT638" s="76"/>
      <c r="AVU638" s="94"/>
      <c r="AVV638" s="94"/>
      <c r="AVW638" s="94"/>
      <c r="AVX638" s="76"/>
      <c r="AVY638" s="94"/>
      <c r="AVZ638" s="75"/>
      <c r="AWA638" s="75"/>
      <c r="AWB638" s="76"/>
      <c r="AWC638" s="94"/>
      <c r="AWD638" s="94"/>
      <c r="AWE638" s="94"/>
      <c r="AWF638" s="76"/>
      <c r="AWG638" s="94"/>
      <c r="AWH638" s="94"/>
      <c r="AWI638" s="94"/>
      <c r="AWJ638" s="76"/>
      <c r="AWK638" s="94"/>
      <c r="AWL638" s="94"/>
      <c r="AWM638" s="94"/>
      <c r="AWN638" s="76"/>
      <c r="AWO638" s="94"/>
      <c r="AWP638" s="94"/>
      <c r="AWQ638" s="94"/>
      <c r="AWR638" s="76"/>
      <c r="AWS638" s="94"/>
      <c r="AWT638" s="94"/>
      <c r="AWU638" s="94"/>
      <c r="AWV638" s="76"/>
      <c r="AWW638" s="94"/>
      <c r="AWX638" s="94"/>
      <c r="AWY638" s="94"/>
      <c r="AWZ638" s="76"/>
      <c r="AXA638" s="94"/>
      <c r="AXB638" s="94"/>
      <c r="AXC638" s="94"/>
      <c r="AXD638" s="76"/>
      <c r="AXE638" s="94"/>
      <c r="AXF638" s="94"/>
      <c r="AXG638" s="94"/>
      <c r="AXH638" s="76"/>
      <c r="AXI638" s="94"/>
      <c r="AXJ638" s="94"/>
      <c r="AXK638" s="94"/>
      <c r="AXL638" s="76"/>
      <c r="AXM638" s="94"/>
      <c r="AXN638" s="94"/>
      <c r="AXO638" s="94"/>
      <c r="AXP638" s="76"/>
      <c r="AXQ638" s="94"/>
      <c r="AXR638" s="94"/>
      <c r="AXS638" s="94"/>
      <c r="AXT638" s="76"/>
      <c r="AXU638" s="94"/>
      <c r="AXV638" s="94"/>
      <c r="AXW638" s="94"/>
      <c r="AXX638" s="76"/>
      <c r="AXY638" s="94"/>
      <c r="AXZ638" s="94"/>
      <c r="AYA638" s="94"/>
      <c r="AYB638" s="76"/>
      <c r="AYC638" s="94"/>
      <c r="AYD638" s="94"/>
      <c r="AYE638" s="94"/>
      <c r="AYF638" s="76"/>
      <c r="AYG638" s="94"/>
      <c r="AYH638" s="94"/>
      <c r="AYI638" s="94"/>
      <c r="AYJ638" s="76"/>
      <c r="AYK638" s="94"/>
      <c r="AYL638" s="94"/>
      <c r="AYM638" s="94"/>
      <c r="AYN638" s="76"/>
      <c r="AYO638" s="94"/>
      <c r="AYP638" s="94"/>
      <c r="AYQ638" s="94"/>
      <c r="AYR638" s="76"/>
      <c r="AYS638" s="94"/>
      <c r="AYT638" s="94"/>
      <c r="AYU638" s="94"/>
      <c r="AYV638" s="76"/>
      <c r="AYW638" s="94"/>
      <c r="AYX638" s="94"/>
      <c r="AYY638" s="94"/>
      <c r="AYZ638" s="76"/>
      <c r="AZA638" s="94"/>
      <c r="AZB638" s="94"/>
      <c r="AZC638" s="94"/>
      <c r="AZD638" s="76"/>
      <c r="AZE638" s="94"/>
      <c r="AZF638" s="94"/>
      <c r="AZG638" s="94"/>
      <c r="AZH638" s="76"/>
      <c r="AZI638" s="77"/>
      <c r="AZJ638" s="75"/>
      <c r="AZK638" s="75"/>
      <c r="AZL638" s="76"/>
      <c r="AZM638" s="94"/>
      <c r="AZN638" s="94"/>
      <c r="AZO638" s="94"/>
      <c r="AZP638" s="76"/>
      <c r="AZQ638" s="94"/>
      <c r="AZR638" s="94"/>
      <c r="AZS638" s="94"/>
      <c r="AZT638" s="76"/>
      <c r="AZU638" s="94"/>
      <c r="AZV638" s="94"/>
      <c r="AZW638" s="94"/>
      <c r="AZX638" s="76"/>
      <c r="AZY638" s="94"/>
      <c r="AZZ638" s="94"/>
      <c r="BAA638" s="94"/>
      <c r="BAB638" s="76"/>
      <c r="BAC638" s="94"/>
      <c r="BAD638" s="94"/>
      <c r="BAE638" s="94"/>
      <c r="BAF638" s="76"/>
      <c r="BAG638" s="94"/>
      <c r="BAH638" s="94"/>
      <c r="BAI638" s="94"/>
      <c r="BAJ638" s="76"/>
      <c r="BAK638" s="94"/>
      <c r="BAL638" s="94"/>
      <c r="BAM638" s="94"/>
      <c r="BAN638" s="76"/>
      <c r="BAO638" s="94"/>
      <c r="BAP638" s="94"/>
      <c r="BAQ638" s="94"/>
      <c r="BAR638" s="76"/>
      <c r="BAS638" s="94"/>
      <c r="BAT638" s="94"/>
      <c r="BAU638" s="94"/>
      <c r="BAV638" s="76"/>
      <c r="BAW638" s="94"/>
      <c r="BAX638" s="94"/>
      <c r="BAY638" s="94"/>
      <c r="BAZ638" s="76"/>
      <c r="BBA638" s="94"/>
      <c r="BBB638" s="94"/>
      <c r="BBC638" s="94"/>
      <c r="BBD638" s="76"/>
      <c r="BBE638" s="94"/>
      <c r="BBF638" s="94"/>
      <c r="BBG638" s="94"/>
      <c r="BBH638" s="76"/>
      <c r="BBI638" s="94"/>
      <c r="BBJ638" s="94"/>
      <c r="BBK638" s="94"/>
      <c r="BBL638" s="76"/>
      <c r="BBM638" s="94"/>
      <c r="BBN638" s="94"/>
      <c r="BBO638" s="94"/>
      <c r="BBP638" s="76"/>
      <c r="BBQ638" s="94"/>
      <c r="BBR638" s="94"/>
      <c r="BBS638" s="94"/>
      <c r="BBT638" s="76"/>
      <c r="BBU638" s="94"/>
      <c r="BBV638" s="94"/>
      <c r="BBW638" s="94"/>
      <c r="BBX638" s="76"/>
      <c r="BBY638" s="94"/>
      <c r="BBZ638" s="94"/>
      <c r="BCA638" s="94"/>
      <c r="BCB638" s="76"/>
      <c r="BCC638" s="94"/>
      <c r="BCD638" s="94"/>
      <c r="BCE638" s="94"/>
      <c r="BCF638" s="76"/>
      <c r="BCG638" s="94"/>
      <c r="BCH638" s="94"/>
      <c r="BCI638" s="94"/>
      <c r="BCJ638" s="76"/>
      <c r="BCK638" s="94"/>
      <c r="BCL638" s="94"/>
      <c r="BCM638" s="94"/>
      <c r="BCN638" s="76"/>
      <c r="BCO638" s="94"/>
      <c r="BCP638" s="94"/>
      <c r="BCQ638" s="94"/>
      <c r="BCR638" s="76"/>
      <c r="BCS638" s="78"/>
      <c r="BCT638" s="95"/>
      <c r="BCU638" s="95"/>
      <c r="BCV638" s="1" t="s">
        <v>202</v>
      </c>
      <c r="BCW638" s="95"/>
      <c r="BCX638" s="95"/>
      <c r="BCY638" s="95" t="s">
        <v>109</v>
      </c>
      <c r="BCZ638" s="96"/>
      <c r="BDA638" s="97"/>
      <c r="BDB638" s="97"/>
      <c r="BDD638" s="81"/>
    </row>
    <row r="639" spans="2:1460" x14ac:dyDescent="0.25">
      <c r="B639" s="79" t="s">
        <v>455</v>
      </c>
      <c r="TC639" s="61">
        <v>4</v>
      </c>
      <c r="TD639" s="89">
        <v>1</v>
      </c>
      <c r="TE639" s="3" t="s">
        <v>455</v>
      </c>
      <c r="ALR639" s="1">
        <v>12</v>
      </c>
      <c r="ALS639" s="37"/>
      <c r="ALT639" s="79" t="s">
        <v>455</v>
      </c>
      <c r="ALY639" s="8"/>
      <c r="ALZ639" s="8"/>
      <c r="AMA639" s="8"/>
      <c r="AMC639" s="8"/>
      <c r="AMD639" s="8"/>
      <c r="AME639" s="8"/>
      <c r="AMG639" s="8"/>
      <c r="AMH639" s="8"/>
      <c r="AMI639" s="8"/>
      <c r="AMK639" s="8"/>
      <c r="AML639" s="8"/>
      <c r="AMM639" s="8"/>
      <c r="AMO639" s="8"/>
      <c r="AMP639" s="8"/>
      <c r="AMQ639" s="8"/>
      <c r="AMS639" s="8"/>
      <c r="AMT639" s="8"/>
      <c r="AMU639" s="8"/>
      <c r="AMW639" s="8"/>
      <c r="AMX639" s="8"/>
      <c r="AMY639" s="8"/>
      <c r="ANA639" s="8"/>
      <c r="ANB639" s="8"/>
      <c r="ANC639" s="8"/>
      <c r="ANE639" s="8"/>
      <c r="ANF639" s="8"/>
      <c r="ANG639" s="8"/>
      <c r="ANI639" s="8"/>
      <c r="ANJ639" s="8"/>
      <c r="ANK639" s="8"/>
      <c r="ANM639" s="8"/>
      <c r="ANQ639" s="8"/>
      <c r="ANR639" s="8"/>
      <c r="ANS639" s="8"/>
      <c r="ANU639" s="8"/>
      <c r="ANV639" s="8"/>
      <c r="ANW639" s="8"/>
      <c r="ANY639" s="8"/>
      <c r="ANZ639" s="8"/>
      <c r="AOA639" s="8"/>
      <c r="AOC639" s="8"/>
      <c r="AOD639" s="8"/>
      <c r="AOE639" s="8"/>
      <c r="AOG639" s="8"/>
      <c r="AOH639" s="8"/>
      <c r="AOI639" s="8"/>
      <c r="AOK639" s="8"/>
      <c r="AOL639" s="8"/>
      <c r="AOM639" s="8"/>
      <c r="AOO639" s="8"/>
      <c r="AOP639" s="8"/>
      <c r="AOQ639" s="8"/>
      <c r="AOS639" s="8"/>
      <c r="AOT639" s="8"/>
      <c r="AOU639" s="8"/>
      <c r="AOW639" s="8"/>
      <c r="AOX639" s="8"/>
      <c r="AOY639" s="8"/>
      <c r="APA639" s="8"/>
      <c r="APB639" s="8"/>
      <c r="APC639" s="8"/>
      <c r="APE639" s="8"/>
      <c r="API639" s="8"/>
      <c r="APJ639" s="8"/>
      <c r="APK639" s="8"/>
      <c r="APM639" s="8"/>
      <c r="APN639" s="8"/>
      <c r="APO639" s="8"/>
      <c r="APQ639" s="8"/>
      <c r="APR639" s="8"/>
      <c r="APS639" s="8"/>
      <c r="APU639" s="8"/>
      <c r="APV639" s="8"/>
      <c r="APW639" s="8"/>
      <c r="APY639" s="8"/>
      <c r="APZ639" s="8"/>
      <c r="AQA639" s="8"/>
      <c r="AQC639" s="8"/>
      <c r="AQD639" s="8"/>
      <c r="AQE639" s="8"/>
      <c r="AQG639" s="8"/>
      <c r="AQH639" s="8"/>
      <c r="AQI639" s="8"/>
      <c r="AQK639" s="8"/>
      <c r="AQL639" s="8"/>
      <c r="AQM639" s="8"/>
      <c r="AQO639" s="8"/>
      <c r="AQP639" s="8"/>
      <c r="AQQ639" s="8"/>
      <c r="AQS639" s="8"/>
      <c r="AQT639" s="8"/>
      <c r="AQU639" s="8"/>
      <c r="ARA639" s="8"/>
      <c r="ARB639" s="8"/>
      <c r="ARC639" s="8"/>
      <c r="ARE639" s="8"/>
      <c r="ARF639" s="8"/>
      <c r="ARG639" s="8"/>
      <c r="ARI639" s="8"/>
      <c r="ARJ639" s="8"/>
      <c r="ARK639" s="8"/>
      <c r="ARM639" s="8"/>
      <c r="ARN639" s="8"/>
      <c r="ARO639" s="8"/>
      <c r="ARQ639" s="8"/>
      <c r="ARR639" s="8"/>
      <c r="ARS639" s="8"/>
      <c r="ARU639" s="8"/>
      <c r="ARV639" s="8"/>
      <c r="ARW639" s="8"/>
      <c r="ARY639" s="8"/>
      <c r="ARZ639" s="8"/>
      <c r="ASA639" s="8"/>
      <c r="ASC639" s="8"/>
      <c r="ASD639" s="8"/>
      <c r="ASE639" s="8"/>
      <c r="ASG639" s="8"/>
      <c r="ASH639" s="8"/>
      <c r="ASI639" s="8"/>
      <c r="ASK639" s="8"/>
      <c r="ASL639" s="8"/>
      <c r="ASM639" s="8"/>
      <c r="ASO639" s="8"/>
      <c r="ASS639" s="8"/>
      <c r="AST639" s="8"/>
      <c r="ASU639" s="8"/>
      <c r="ASW639" s="8"/>
      <c r="ASX639" s="8"/>
      <c r="ASY639" s="8"/>
      <c r="ATA639" s="8"/>
      <c r="ATB639" s="8"/>
      <c r="ATC639" s="8"/>
      <c r="ATE639" s="8"/>
      <c r="ATF639" s="8"/>
      <c r="ATG639" s="8"/>
      <c r="ATI639" s="8"/>
      <c r="ATJ639" s="8"/>
      <c r="ATK639" s="8"/>
      <c r="ATM639" s="8"/>
      <c r="ATN639" s="8"/>
      <c r="ATO639" s="8"/>
      <c r="ATQ639" s="8"/>
      <c r="ATR639" s="8"/>
      <c r="ATS639" s="8"/>
      <c r="ATU639" s="8"/>
      <c r="ATV639" s="8"/>
      <c r="ATW639" s="8"/>
      <c r="ATY639" s="8"/>
      <c r="ATZ639" s="8"/>
      <c r="AUA639" s="8"/>
      <c r="AUC639" s="8"/>
      <c r="AUD639" s="8"/>
      <c r="AUE639" s="8"/>
      <c r="AUG639" s="8"/>
      <c r="AUK639" s="8"/>
      <c r="AUL639" s="8"/>
      <c r="AUM639" s="8"/>
      <c r="AUO639" s="8"/>
      <c r="AUP639" s="8"/>
      <c r="AUQ639" s="8"/>
      <c r="AUS639" s="8"/>
      <c r="AUT639" s="8"/>
      <c r="AUU639" s="8"/>
      <c r="AUW639" s="8"/>
      <c r="AUX639" s="8"/>
      <c r="AUY639" s="8"/>
      <c r="AVA639" s="8"/>
      <c r="AVB639" s="8"/>
      <c r="AVC639" s="8"/>
      <c r="AVE639" s="8"/>
      <c r="AVF639" s="8"/>
      <c r="AVG639" s="8"/>
      <c r="AVI639" s="8"/>
      <c r="AVJ639" s="8"/>
      <c r="AVK639" s="8"/>
      <c r="AVM639" s="8"/>
      <c r="AVN639" s="8"/>
      <c r="AVO639" s="8"/>
      <c r="AVQ639" s="8"/>
      <c r="AVR639" s="8"/>
      <c r="AVS639" s="8"/>
      <c r="AVU639" s="8"/>
      <c r="AVV639" s="8"/>
      <c r="AVW639" s="8"/>
      <c r="AVY639" s="8"/>
      <c r="AWC639" s="8"/>
      <c r="AWD639" s="8"/>
      <c r="AWE639" s="8"/>
      <c r="AWG639" s="8"/>
      <c r="AWH639" s="8"/>
      <c r="AWI639" s="8"/>
      <c r="AWK639" s="8"/>
      <c r="AWL639" s="8"/>
      <c r="AWM639" s="8"/>
      <c r="AWO639" s="8"/>
      <c r="AWP639" s="8"/>
      <c r="AWQ639" s="8"/>
      <c r="AWS639" s="8"/>
      <c r="AWT639" s="8"/>
      <c r="AWU639" s="8"/>
      <c r="AWW639" s="8"/>
      <c r="AWX639" s="8"/>
      <c r="AWY639" s="8"/>
      <c r="AXA639" s="8"/>
      <c r="AXB639" s="8"/>
      <c r="AXC639" s="8"/>
      <c r="AXE639" s="8"/>
      <c r="AXF639" s="8"/>
      <c r="AXG639" s="8"/>
      <c r="AXI639" s="8"/>
      <c r="AXJ639" s="8"/>
      <c r="AXK639" s="8"/>
      <c r="AXM639" s="8"/>
      <c r="AXN639" s="8"/>
      <c r="AXO639" s="8"/>
      <c r="AXQ639" s="8"/>
      <c r="AXU639" s="8"/>
      <c r="AXV639" s="8"/>
      <c r="AXW639" s="8"/>
      <c r="AXY639" s="8"/>
      <c r="AXZ639" s="8"/>
      <c r="AYA639" s="8"/>
      <c r="AYC639" s="8"/>
      <c r="AYD639" s="8"/>
      <c r="AYE639" s="8"/>
      <c r="AYG639" s="8"/>
      <c r="AYH639" s="8"/>
      <c r="AYI639" s="8"/>
      <c r="AYK639" s="8"/>
      <c r="AYL639" s="8"/>
      <c r="AYM639" s="8"/>
      <c r="AYO639" s="8"/>
      <c r="AYP639" s="8"/>
      <c r="AYQ639" s="8"/>
      <c r="AYS639" s="8"/>
      <c r="AYT639" s="8"/>
      <c r="AYU639" s="8"/>
      <c r="AYW639" s="8"/>
      <c r="AYX639" s="8"/>
      <c r="AYY639" s="8"/>
      <c r="AZA639" s="8"/>
      <c r="AZB639" s="8"/>
      <c r="AZC639" s="8"/>
      <c r="AZE639" s="8"/>
      <c r="AZF639" s="8"/>
      <c r="AZG639" s="8"/>
      <c r="AZM639" s="8"/>
      <c r="AZN639" s="8"/>
      <c r="AZO639" s="8"/>
      <c r="AZQ639" s="8"/>
      <c r="AZR639" s="8"/>
      <c r="AZS639" s="8"/>
      <c r="AZU639" s="8"/>
      <c r="AZV639" s="8"/>
      <c r="AZW639" s="8"/>
      <c r="AZY639" s="8"/>
      <c r="AZZ639" s="8"/>
      <c r="BAA639" s="8"/>
      <c r="BAC639" s="8"/>
      <c r="BAD639" s="8"/>
      <c r="BAE639" s="8"/>
      <c r="BAG639" s="8"/>
      <c r="BAH639" s="8"/>
      <c r="BAI639" s="8"/>
      <c r="BAK639" s="8"/>
      <c r="BAL639" s="8"/>
      <c r="BAM639" s="8"/>
      <c r="BAO639" s="8"/>
      <c r="BAP639" s="8"/>
      <c r="BAQ639" s="8"/>
      <c r="BAS639" s="8"/>
      <c r="BAT639" s="8"/>
      <c r="BAU639" s="8"/>
      <c r="BAW639" s="8"/>
      <c r="BAX639" s="8"/>
      <c r="BAY639" s="8"/>
      <c r="BBA639" s="8"/>
      <c r="BBE639" s="8"/>
      <c r="BBF639" s="8"/>
      <c r="BBG639" s="8"/>
      <c r="BBI639" s="8"/>
      <c r="BBJ639" s="8"/>
      <c r="BBK639" s="8"/>
      <c r="BBM639" s="8"/>
      <c r="BBN639" s="8"/>
      <c r="BBO639" s="8"/>
      <c r="BBQ639" s="8"/>
      <c r="BBR639" s="8"/>
      <c r="BBS639" s="8"/>
      <c r="BBU639" s="8"/>
      <c r="BBV639" s="8"/>
      <c r="BBW639" s="8"/>
      <c r="BBY639" s="8"/>
      <c r="BBZ639" s="8"/>
      <c r="BCA639" s="8"/>
      <c r="BCC639" s="8"/>
      <c r="BCD639" s="8"/>
      <c r="BCE639" s="8"/>
      <c r="BCG639" s="8"/>
      <c r="BCH639" s="8"/>
      <c r="BCI639" s="8"/>
      <c r="BCK639" s="8"/>
      <c r="BCL639" s="8"/>
      <c r="BCM639" s="8"/>
      <c r="BCO639" s="8"/>
      <c r="BCP639" s="8"/>
      <c r="BCQ639" s="8"/>
      <c r="BCS639" s="90">
        <v>24</v>
      </c>
      <c r="BCT639" s="1">
        <v>10</v>
      </c>
      <c r="BCU639" s="1" t="s">
        <v>202</v>
      </c>
      <c r="BCV639" s="1" t="s">
        <v>202</v>
      </c>
      <c r="BCW639" s="1" t="s">
        <v>157</v>
      </c>
      <c r="BCX639" s="1" t="s">
        <v>121</v>
      </c>
      <c r="BCY639" s="1" t="s">
        <v>121</v>
      </c>
      <c r="BCZ639" s="96"/>
      <c r="BDA639" s="97"/>
      <c r="BDB639" s="97"/>
      <c r="BDD639" s="81"/>
    </row>
    <row r="640" spans="2:1460" x14ac:dyDescent="0.25">
      <c r="B640" s="73"/>
      <c r="C640" s="74"/>
      <c r="D640" s="75"/>
      <c r="E640" s="75"/>
      <c r="F640" s="76"/>
      <c r="G640" s="75"/>
      <c r="H640" s="75"/>
      <c r="I640" s="75"/>
      <c r="J640" s="76"/>
      <c r="K640" s="75"/>
      <c r="L640" s="75"/>
      <c r="M640" s="75"/>
      <c r="N640" s="76"/>
      <c r="O640" s="75"/>
      <c r="P640" s="75"/>
      <c r="Q640" s="75"/>
      <c r="R640" s="76"/>
      <c r="S640" s="75"/>
      <c r="T640" s="75"/>
      <c r="U640" s="75"/>
      <c r="V640" s="76"/>
      <c r="W640" s="75"/>
      <c r="X640" s="75"/>
      <c r="Y640" s="75"/>
      <c r="Z640" s="76"/>
      <c r="AA640" s="75"/>
      <c r="AB640" s="75"/>
      <c r="AC640" s="75"/>
      <c r="AD640" s="76"/>
      <c r="AE640" s="75"/>
      <c r="AF640" s="75"/>
      <c r="AG640" s="75"/>
      <c r="AH640" s="76"/>
      <c r="AI640" s="75"/>
      <c r="AJ640" s="75"/>
      <c r="AK640" s="75"/>
      <c r="AL640" s="76"/>
      <c r="AM640" s="75"/>
      <c r="AN640" s="75"/>
      <c r="AO640" s="75"/>
      <c r="AP640" s="76"/>
      <c r="AQ640" s="75"/>
      <c r="AR640" s="75"/>
      <c r="AS640" s="75"/>
      <c r="AT640" s="76"/>
      <c r="AU640" s="75"/>
      <c r="AV640" s="75"/>
      <c r="AW640" s="75"/>
      <c r="AX640" s="76"/>
      <c r="AY640" s="75"/>
      <c r="AZ640" s="75"/>
      <c r="BA640" s="75"/>
      <c r="BB640" s="76"/>
      <c r="BC640" s="75"/>
      <c r="BD640" s="75"/>
      <c r="BE640" s="75"/>
      <c r="BF640" s="76"/>
      <c r="BG640" s="75"/>
      <c r="BH640" s="75"/>
      <c r="BI640" s="75"/>
      <c r="BJ640" s="76"/>
      <c r="BK640" s="75"/>
      <c r="BL640" s="75"/>
      <c r="BM640" s="75"/>
      <c r="BN640" s="76"/>
      <c r="BO640" s="75"/>
      <c r="BP640" s="75"/>
      <c r="BQ640" s="75"/>
      <c r="BR640" s="76"/>
      <c r="BS640" s="75"/>
      <c r="BT640" s="75"/>
      <c r="BU640" s="75"/>
      <c r="BV640" s="76"/>
      <c r="BW640" s="75"/>
      <c r="BX640" s="75"/>
      <c r="BY640" s="75"/>
      <c r="BZ640" s="76"/>
      <c r="CA640" s="75"/>
      <c r="CB640" s="75"/>
      <c r="CC640" s="75"/>
      <c r="CD640" s="76"/>
      <c r="CE640" s="75"/>
      <c r="CF640" s="75"/>
      <c r="CG640" s="75"/>
      <c r="CH640" s="76"/>
      <c r="CI640" s="75"/>
      <c r="CJ640" s="75"/>
      <c r="CK640" s="75"/>
      <c r="CL640" s="76"/>
      <c r="CM640" s="75"/>
      <c r="CN640" s="75"/>
      <c r="CO640" s="75"/>
      <c r="CP640" s="76"/>
      <c r="CQ640" s="75"/>
      <c r="CR640" s="75"/>
      <c r="CS640" s="75"/>
      <c r="CT640" s="76"/>
      <c r="CU640" s="75"/>
      <c r="CV640" s="75"/>
      <c r="CW640" s="75"/>
      <c r="CX640" s="76"/>
      <c r="CY640" s="75"/>
      <c r="CZ640" s="75"/>
      <c r="DA640" s="75"/>
      <c r="DB640" s="76"/>
      <c r="DC640" s="76"/>
      <c r="DD640" s="76"/>
      <c r="DE640" s="76"/>
      <c r="DF640" s="76"/>
      <c r="DG640" s="75"/>
      <c r="DH640" s="75"/>
      <c r="DI640" s="75"/>
      <c r="DJ640" s="76"/>
      <c r="DK640" s="75"/>
      <c r="DL640" s="75"/>
      <c r="DM640" s="75"/>
      <c r="DN640" s="76"/>
      <c r="DO640" s="75"/>
      <c r="DP640" s="75"/>
      <c r="DQ640" s="75"/>
      <c r="DR640" s="76"/>
      <c r="DS640" s="75"/>
      <c r="DT640" s="75"/>
      <c r="DU640" s="75"/>
      <c r="DV640" s="76"/>
      <c r="DW640" s="75"/>
      <c r="DX640" s="75"/>
      <c r="DY640" s="75"/>
      <c r="DZ640" s="76"/>
      <c r="EA640" s="75"/>
      <c r="EB640" s="75"/>
      <c r="EC640" s="75"/>
      <c r="ED640" s="76"/>
      <c r="EE640" s="75"/>
      <c r="EF640" s="75"/>
      <c r="EG640" s="75"/>
      <c r="EH640" s="76"/>
      <c r="EI640" s="75"/>
      <c r="EJ640" s="75"/>
      <c r="EK640" s="75"/>
      <c r="EL640" s="76"/>
      <c r="EM640" s="75"/>
      <c r="EN640" s="75"/>
      <c r="EO640" s="75"/>
      <c r="EP640" s="76"/>
      <c r="EQ640" s="75"/>
      <c r="ER640" s="75"/>
      <c r="ES640" s="75"/>
      <c r="ET640" s="76"/>
      <c r="EU640" s="75"/>
      <c r="EV640" s="75"/>
      <c r="EW640" s="75"/>
      <c r="EX640" s="76"/>
      <c r="EY640" s="75"/>
      <c r="EZ640" s="75"/>
      <c r="FA640" s="75"/>
      <c r="FB640" s="76"/>
      <c r="FC640" s="75"/>
      <c r="FD640" s="75"/>
      <c r="FE640" s="75"/>
      <c r="FF640" s="76"/>
      <c r="FG640" s="75"/>
      <c r="FH640" s="75"/>
      <c r="FI640" s="75"/>
      <c r="FJ640" s="76"/>
      <c r="FK640" s="75"/>
      <c r="FL640" s="75"/>
      <c r="FM640" s="75"/>
      <c r="FN640" s="76"/>
      <c r="FO640" s="75"/>
      <c r="FP640" s="75"/>
      <c r="FQ640" s="75"/>
      <c r="FR640" s="76"/>
      <c r="FS640" s="75"/>
      <c r="FT640" s="75"/>
      <c r="FU640" s="75"/>
      <c r="FV640" s="76"/>
      <c r="FW640" s="75"/>
      <c r="FX640" s="75"/>
      <c r="FY640" s="75"/>
      <c r="FZ640" s="76"/>
      <c r="GA640" s="75"/>
      <c r="GB640" s="75"/>
      <c r="GC640" s="75"/>
      <c r="GD640" s="76"/>
      <c r="GE640" s="75"/>
      <c r="GF640" s="75"/>
      <c r="GG640" s="75"/>
      <c r="GH640" s="76"/>
      <c r="GI640" s="75"/>
      <c r="GJ640" s="75"/>
      <c r="GK640" s="75"/>
      <c r="GL640" s="76"/>
      <c r="GM640" s="75"/>
      <c r="GN640" s="75"/>
      <c r="GO640" s="75"/>
      <c r="GP640" s="76"/>
      <c r="GQ640" s="75"/>
      <c r="GR640" s="75"/>
      <c r="GS640" s="75"/>
      <c r="GT640" s="76"/>
      <c r="GU640" s="75"/>
      <c r="GV640" s="75"/>
      <c r="GW640" s="75"/>
      <c r="GX640" s="76"/>
      <c r="GY640" s="75"/>
      <c r="GZ640" s="75"/>
      <c r="HA640" s="75"/>
      <c r="HB640" s="76"/>
      <c r="HC640" s="76"/>
      <c r="HD640" s="76"/>
      <c r="HE640" s="76"/>
      <c r="HF640" s="76"/>
      <c r="HG640" s="75"/>
      <c r="HH640" s="75"/>
      <c r="HI640" s="75"/>
      <c r="HJ640" s="76"/>
      <c r="HK640" s="75"/>
      <c r="HL640" s="75"/>
      <c r="HM640" s="75"/>
      <c r="HN640" s="76"/>
      <c r="HO640" s="75"/>
      <c r="HP640" s="75"/>
      <c r="HQ640" s="75"/>
      <c r="HR640" s="76"/>
      <c r="HS640" s="75"/>
      <c r="HT640" s="75"/>
      <c r="HU640" s="75"/>
      <c r="HV640" s="76"/>
      <c r="HW640" s="75"/>
      <c r="HX640" s="75"/>
      <c r="HY640" s="75"/>
      <c r="HZ640" s="76"/>
      <c r="IA640" s="75"/>
      <c r="IB640" s="75"/>
      <c r="IC640" s="75"/>
      <c r="ID640" s="76"/>
      <c r="IE640" s="75"/>
      <c r="IF640" s="75"/>
      <c r="IG640" s="75"/>
      <c r="IH640" s="76"/>
      <c r="II640" s="75"/>
      <c r="IJ640" s="75"/>
      <c r="IK640" s="75"/>
      <c r="IL640" s="76"/>
      <c r="IM640" s="75"/>
      <c r="IN640" s="75"/>
      <c r="IO640" s="75"/>
      <c r="IP640" s="76"/>
      <c r="IQ640" s="75"/>
      <c r="IR640" s="75"/>
      <c r="IS640" s="75"/>
      <c r="IT640" s="76"/>
      <c r="IU640" s="75"/>
      <c r="IV640" s="75"/>
      <c r="IW640" s="75"/>
      <c r="IX640" s="76"/>
      <c r="IY640" s="75"/>
      <c r="IZ640" s="75"/>
      <c r="JA640" s="75"/>
      <c r="JB640" s="76"/>
      <c r="JC640" s="75"/>
      <c r="JD640" s="77"/>
      <c r="JE640" s="77"/>
      <c r="JF640" s="76"/>
      <c r="JG640" s="75"/>
      <c r="JH640" s="75"/>
      <c r="JI640" s="75"/>
      <c r="JJ640" s="76"/>
      <c r="JK640" s="75"/>
      <c r="JL640" s="75"/>
      <c r="JM640" s="75"/>
      <c r="JN640" s="76"/>
      <c r="JO640" s="75"/>
      <c r="JP640" s="75"/>
      <c r="JQ640" s="75"/>
      <c r="JR640" s="76"/>
      <c r="JS640" s="75"/>
      <c r="JT640" s="75"/>
      <c r="JU640" s="75"/>
      <c r="JV640" s="76"/>
      <c r="JW640" s="75"/>
      <c r="JX640" s="75"/>
      <c r="JY640" s="75"/>
      <c r="JZ640" s="76"/>
      <c r="KA640" s="75"/>
      <c r="KB640" s="75"/>
      <c r="KC640" s="75"/>
      <c r="KD640" s="76"/>
      <c r="KE640" s="75"/>
      <c r="KF640" s="75"/>
      <c r="KG640" s="75"/>
      <c r="KH640" s="76"/>
      <c r="KI640" s="75"/>
      <c r="KJ640" s="75"/>
      <c r="KK640" s="75"/>
      <c r="KL640" s="76"/>
      <c r="KM640" s="75"/>
      <c r="KN640" s="75"/>
      <c r="KO640" s="75"/>
      <c r="KP640" s="76"/>
      <c r="KQ640" s="75"/>
      <c r="KR640" s="75"/>
      <c r="KS640" s="75"/>
      <c r="KT640" s="76"/>
      <c r="KU640" s="75"/>
      <c r="KV640" s="75"/>
      <c r="KW640" s="75"/>
      <c r="KX640" s="76"/>
      <c r="KY640" s="75"/>
      <c r="KZ640" s="75"/>
      <c r="LA640" s="75"/>
      <c r="LB640" s="76"/>
      <c r="LC640" s="75"/>
      <c r="LD640" s="75"/>
      <c r="LE640" s="75"/>
      <c r="LF640" s="76"/>
      <c r="LG640" s="75"/>
      <c r="LH640" s="75"/>
      <c r="LI640" s="75"/>
      <c r="LJ640" s="76"/>
      <c r="LK640" s="75"/>
      <c r="LL640" s="75"/>
      <c r="LM640" s="75"/>
      <c r="LN640" s="76"/>
      <c r="LO640" s="75"/>
      <c r="LP640" s="75"/>
      <c r="LQ640" s="75"/>
      <c r="LR640" s="76"/>
      <c r="LS640" s="75"/>
      <c r="LT640" s="75"/>
      <c r="LU640" s="75"/>
      <c r="LV640" s="76"/>
      <c r="LW640" s="75"/>
      <c r="LX640" s="75"/>
      <c r="LY640" s="75"/>
      <c r="LZ640" s="76"/>
      <c r="MA640" s="75"/>
      <c r="MB640" s="75"/>
      <c r="MC640" s="75"/>
      <c r="MD640" s="76"/>
      <c r="ME640" s="75"/>
      <c r="MF640" s="75"/>
      <c r="MG640" s="75"/>
      <c r="MH640" s="76"/>
      <c r="MI640" s="75"/>
      <c r="MJ640" s="75"/>
      <c r="MK640" s="75"/>
      <c r="ML640" s="76"/>
      <c r="MM640" s="75"/>
      <c r="MN640" s="75"/>
      <c r="MO640" s="75"/>
      <c r="MP640" s="76"/>
      <c r="MQ640" s="75"/>
      <c r="MR640" s="75"/>
      <c r="MS640" s="75"/>
      <c r="MT640" s="76"/>
      <c r="MU640" s="75"/>
      <c r="MV640" s="75"/>
      <c r="MW640" s="75"/>
      <c r="MX640" s="76"/>
      <c r="MY640" s="75"/>
      <c r="MZ640" s="75"/>
      <c r="NA640" s="75"/>
      <c r="NB640" s="76"/>
      <c r="NC640" s="76"/>
      <c r="ND640" s="76"/>
      <c r="NE640" s="76"/>
      <c r="NF640" s="76"/>
      <c r="NG640" s="75"/>
      <c r="NH640" s="75"/>
      <c r="NI640" s="75"/>
      <c r="NJ640" s="76"/>
      <c r="NK640" s="75"/>
      <c r="NL640" s="75"/>
      <c r="NM640" s="75"/>
      <c r="NN640" s="76"/>
      <c r="NO640" s="75"/>
      <c r="NP640" s="75"/>
      <c r="NQ640" s="75"/>
      <c r="NR640" s="76"/>
      <c r="NS640" s="75"/>
      <c r="NT640" s="75"/>
      <c r="NU640" s="75"/>
      <c r="NV640" s="76"/>
      <c r="NW640" s="75"/>
      <c r="NX640" s="75"/>
      <c r="NY640" s="75"/>
      <c r="NZ640" s="76"/>
      <c r="OA640" s="75"/>
      <c r="OB640" s="75"/>
      <c r="OC640" s="75"/>
      <c r="OD640" s="76"/>
      <c r="OE640" s="75"/>
      <c r="OF640" s="75"/>
      <c r="OG640" s="75"/>
      <c r="OH640" s="76"/>
      <c r="OI640" s="75"/>
      <c r="OJ640" s="75"/>
      <c r="OK640" s="75"/>
      <c r="OL640" s="76"/>
      <c r="OM640" s="75"/>
      <c r="ON640" s="75"/>
      <c r="OO640" s="75"/>
      <c r="OP640" s="76"/>
      <c r="OQ640" s="75"/>
      <c r="OR640" s="75"/>
      <c r="OS640" s="75"/>
      <c r="OT640" s="76"/>
      <c r="OU640" s="75"/>
      <c r="OV640" s="75"/>
      <c r="OW640" s="75"/>
      <c r="OX640" s="76"/>
      <c r="OY640" s="75"/>
      <c r="OZ640" s="75"/>
      <c r="PA640" s="75"/>
      <c r="PB640" s="76"/>
      <c r="PC640" s="77"/>
      <c r="PD640" s="75"/>
      <c r="PE640" s="75"/>
      <c r="PF640" s="76"/>
      <c r="PG640" s="75"/>
      <c r="PH640" s="75"/>
      <c r="PI640" s="75"/>
      <c r="PJ640" s="76"/>
      <c r="PK640" s="75"/>
      <c r="PL640" s="75"/>
      <c r="PM640" s="75"/>
      <c r="PN640" s="76"/>
      <c r="PO640" s="75"/>
      <c r="PP640" s="75"/>
      <c r="PQ640" s="75"/>
      <c r="PR640" s="76"/>
      <c r="PS640" s="75"/>
      <c r="PT640" s="75"/>
      <c r="PU640" s="75"/>
      <c r="PV640" s="76"/>
      <c r="PW640" s="75"/>
      <c r="PX640" s="75"/>
      <c r="PY640" s="75"/>
      <c r="PZ640" s="76"/>
      <c r="QA640" s="75"/>
      <c r="QB640" s="75"/>
      <c r="QC640" s="75"/>
      <c r="QD640" s="76"/>
      <c r="QE640" s="75"/>
      <c r="QF640" s="75"/>
      <c r="QG640" s="75"/>
      <c r="QH640" s="76"/>
      <c r="QI640" s="75"/>
      <c r="QJ640" s="75"/>
      <c r="QK640" s="75"/>
      <c r="QL640" s="76"/>
      <c r="QM640" s="75"/>
      <c r="QN640" s="75"/>
      <c r="QO640" s="75"/>
      <c r="QP640" s="76"/>
      <c r="QQ640" s="75"/>
      <c r="QR640" s="75"/>
      <c r="QS640" s="75"/>
      <c r="QT640" s="76"/>
      <c r="QU640" s="75"/>
      <c r="QV640" s="75"/>
      <c r="QW640" s="75"/>
      <c r="QX640" s="76"/>
      <c r="QY640" s="75"/>
      <c r="QZ640" s="75"/>
      <c r="RA640" s="75"/>
      <c r="RB640" s="76"/>
      <c r="RC640" s="76"/>
      <c r="RD640" s="76"/>
      <c r="RE640" s="76"/>
      <c r="RF640" s="76"/>
      <c r="RG640" s="75"/>
      <c r="RH640" s="75"/>
      <c r="RI640" s="75"/>
      <c r="RJ640" s="76"/>
      <c r="RK640" s="75"/>
      <c r="RL640" s="75"/>
      <c r="RM640" s="75"/>
      <c r="RN640" s="76"/>
      <c r="RO640" s="75"/>
      <c r="RP640" s="75"/>
      <c r="RQ640" s="75"/>
      <c r="RR640" s="76"/>
      <c r="RS640" s="75"/>
      <c r="RT640" s="75"/>
      <c r="RU640" s="75"/>
      <c r="RV640" s="76"/>
      <c r="RW640" s="75"/>
      <c r="RX640" s="75"/>
      <c r="RY640" s="75"/>
      <c r="RZ640" s="76"/>
      <c r="SA640" s="75"/>
      <c r="SB640" s="75"/>
      <c r="SC640" s="75"/>
      <c r="SD640" s="76"/>
      <c r="SE640" s="75"/>
      <c r="SF640" s="75"/>
      <c r="SG640" s="75"/>
      <c r="SH640" s="76"/>
      <c r="SI640" s="75"/>
      <c r="SJ640" s="75"/>
      <c r="SK640" s="75"/>
      <c r="SL640" s="76"/>
      <c r="SM640" s="75"/>
      <c r="SN640" s="75"/>
      <c r="SO640" s="75"/>
      <c r="SP640" s="76"/>
      <c r="SQ640" s="75"/>
      <c r="SR640" s="75"/>
      <c r="SS640" s="75"/>
      <c r="ST640" s="76"/>
      <c r="SU640" s="75"/>
      <c r="SV640" s="75"/>
      <c r="SW640" s="75"/>
      <c r="SX640" s="76"/>
      <c r="SY640" s="75"/>
      <c r="SZ640" s="75"/>
      <c r="TA640" s="75"/>
      <c r="TB640" s="76"/>
      <c r="TC640" s="78"/>
      <c r="TD640" s="93">
        <v>2</v>
      </c>
      <c r="TE640" s="3" t="s">
        <v>455</v>
      </c>
      <c r="ALR640" s="1">
        <v>12</v>
      </c>
      <c r="ALS640" s="37"/>
      <c r="ALT640" s="73"/>
      <c r="ALU640" s="74"/>
      <c r="ALV640" s="94"/>
      <c r="ALW640" s="94"/>
      <c r="ALX640" s="76"/>
      <c r="ALY640" s="94"/>
      <c r="ALZ640" s="94"/>
      <c r="AMA640" s="94"/>
      <c r="AMB640" s="76"/>
      <c r="AMC640" s="94"/>
      <c r="AMD640" s="94"/>
      <c r="AME640" s="94"/>
      <c r="AMF640" s="76"/>
      <c r="AMG640" s="94"/>
      <c r="AMH640" s="94"/>
      <c r="AMI640" s="94"/>
      <c r="AMJ640" s="76"/>
      <c r="AMK640" s="94"/>
      <c r="AML640" s="94"/>
      <c r="AMM640" s="94"/>
      <c r="AMN640" s="76"/>
      <c r="AMO640" s="94"/>
      <c r="AMP640" s="94"/>
      <c r="AMQ640" s="94"/>
      <c r="AMR640" s="76"/>
      <c r="AMS640" s="94"/>
      <c r="AMT640" s="94"/>
      <c r="AMU640" s="94"/>
      <c r="AMV640" s="76"/>
      <c r="AMW640" s="94"/>
      <c r="AMX640" s="94"/>
      <c r="AMY640" s="94"/>
      <c r="AMZ640" s="76"/>
      <c r="ANA640" s="94"/>
      <c r="ANB640" s="94"/>
      <c r="ANC640" s="94"/>
      <c r="AND640" s="76"/>
      <c r="ANE640" s="94"/>
      <c r="ANF640" s="94"/>
      <c r="ANG640" s="94"/>
      <c r="ANH640" s="76"/>
      <c r="ANI640" s="94"/>
      <c r="ANJ640" s="94"/>
      <c r="ANK640" s="94"/>
      <c r="ANL640" s="76"/>
      <c r="ANM640" s="94"/>
      <c r="ANN640" s="94"/>
      <c r="ANO640" s="94"/>
      <c r="ANP640" s="76"/>
      <c r="ANQ640" s="94"/>
      <c r="ANR640" s="94"/>
      <c r="ANS640" s="94"/>
      <c r="ANT640" s="76"/>
      <c r="ANU640" s="94"/>
      <c r="ANV640" s="94"/>
      <c r="ANW640" s="94"/>
      <c r="ANX640" s="76"/>
      <c r="ANY640" s="94"/>
      <c r="ANZ640" s="94"/>
      <c r="AOA640" s="94"/>
      <c r="AOB640" s="76"/>
      <c r="AOC640" s="94"/>
      <c r="AOD640" s="94"/>
      <c r="AOE640" s="94"/>
      <c r="AOF640" s="76"/>
      <c r="AOG640" s="94"/>
      <c r="AOH640" s="94"/>
      <c r="AOI640" s="94"/>
      <c r="AOJ640" s="76"/>
      <c r="AOK640" s="94"/>
      <c r="AOL640" s="94"/>
      <c r="AOM640" s="94"/>
      <c r="AON640" s="76"/>
      <c r="AOO640" s="94"/>
      <c r="AOP640" s="94"/>
      <c r="AOQ640" s="94"/>
      <c r="AOR640" s="76"/>
      <c r="AOS640" s="94"/>
      <c r="AOT640" s="94"/>
      <c r="AOU640" s="94"/>
      <c r="AOV640" s="76"/>
      <c r="AOW640" s="94"/>
      <c r="AOX640" s="94"/>
      <c r="AOY640" s="94"/>
      <c r="AOZ640" s="76"/>
      <c r="APA640" s="94"/>
      <c r="APB640" s="94"/>
      <c r="APC640" s="94"/>
      <c r="APD640" s="76"/>
      <c r="APE640" s="94"/>
      <c r="APF640" s="94"/>
      <c r="APG640" s="94"/>
      <c r="APH640" s="76"/>
      <c r="API640" s="94"/>
      <c r="APJ640" s="94"/>
      <c r="APK640" s="94"/>
      <c r="APL640" s="76"/>
      <c r="APM640" s="94"/>
      <c r="APN640" s="94"/>
      <c r="APO640" s="94"/>
      <c r="APP640" s="76"/>
      <c r="APQ640" s="94"/>
      <c r="APR640" s="94"/>
      <c r="APS640" s="94"/>
      <c r="APT640" s="76"/>
      <c r="APU640" s="94"/>
      <c r="APV640" s="94"/>
      <c r="APW640" s="94"/>
      <c r="APX640" s="76"/>
      <c r="APY640" s="94"/>
      <c r="APZ640" s="94"/>
      <c r="AQA640" s="94"/>
      <c r="AQB640" s="76"/>
      <c r="AQC640" s="94"/>
      <c r="AQD640" s="94"/>
      <c r="AQE640" s="94"/>
      <c r="AQF640" s="76"/>
      <c r="AQG640" s="94"/>
      <c r="AQH640" s="94"/>
      <c r="AQI640" s="94"/>
      <c r="AQJ640" s="76"/>
      <c r="AQK640" s="94"/>
      <c r="AQL640" s="94"/>
      <c r="AQM640" s="94"/>
      <c r="AQN640" s="76"/>
      <c r="AQO640" s="94"/>
      <c r="AQP640" s="94"/>
      <c r="AQQ640" s="94"/>
      <c r="AQR640" s="76"/>
      <c r="AQS640" s="94"/>
      <c r="AQT640" s="94"/>
      <c r="AQU640" s="94"/>
      <c r="AQV640" s="76"/>
      <c r="AQW640" s="94"/>
      <c r="AQX640" s="94"/>
      <c r="AQY640" s="94"/>
      <c r="AQZ640" s="76"/>
      <c r="ARA640" s="94"/>
      <c r="ARB640" s="94"/>
      <c r="ARC640" s="94"/>
      <c r="ARD640" s="76"/>
      <c r="ARE640" s="94"/>
      <c r="ARF640" s="94"/>
      <c r="ARG640" s="94"/>
      <c r="ARH640" s="76"/>
      <c r="ARI640" s="94"/>
      <c r="ARJ640" s="94"/>
      <c r="ARK640" s="94"/>
      <c r="ARL640" s="76"/>
      <c r="ARM640" s="94"/>
      <c r="ARN640" s="94"/>
      <c r="ARO640" s="94"/>
      <c r="ARP640" s="76"/>
      <c r="ARQ640" s="94"/>
      <c r="ARR640" s="94"/>
      <c r="ARS640" s="94"/>
      <c r="ART640" s="76"/>
      <c r="ARU640" s="94"/>
      <c r="ARV640" s="94"/>
      <c r="ARW640" s="94"/>
      <c r="ARX640" s="76"/>
      <c r="ARY640" s="94"/>
      <c r="ARZ640" s="94"/>
      <c r="ASA640" s="94"/>
      <c r="ASB640" s="76"/>
      <c r="ASC640" s="94"/>
      <c r="ASD640" s="94"/>
      <c r="ASE640" s="94"/>
      <c r="ASF640" s="76"/>
      <c r="ASG640" s="94"/>
      <c r="ASH640" s="94"/>
      <c r="ASI640" s="94"/>
      <c r="ASJ640" s="76"/>
      <c r="ASK640" s="94"/>
      <c r="ASL640" s="94"/>
      <c r="ASM640" s="94"/>
      <c r="ASN640" s="76"/>
      <c r="ASO640" s="94"/>
      <c r="ASP640" s="94"/>
      <c r="ASQ640" s="94"/>
      <c r="ASR640" s="76"/>
      <c r="ASS640" s="94"/>
      <c r="AST640" s="94"/>
      <c r="ASU640" s="94"/>
      <c r="ASV640" s="76"/>
      <c r="ASW640" s="94"/>
      <c r="ASX640" s="94"/>
      <c r="ASY640" s="94"/>
      <c r="ASZ640" s="76"/>
      <c r="ATA640" s="94"/>
      <c r="ATB640" s="94"/>
      <c r="ATC640" s="94"/>
      <c r="ATD640" s="76"/>
      <c r="ATE640" s="94"/>
      <c r="ATF640" s="94"/>
      <c r="ATG640" s="94"/>
      <c r="ATH640" s="76"/>
      <c r="ATI640" s="94"/>
      <c r="ATJ640" s="94"/>
      <c r="ATK640" s="94"/>
      <c r="ATL640" s="76"/>
      <c r="ATM640" s="94"/>
      <c r="ATN640" s="94"/>
      <c r="ATO640" s="94"/>
      <c r="ATP640" s="76"/>
      <c r="ATQ640" s="94"/>
      <c r="ATR640" s="94"/>
      <c r="ATS640" s="94"/>
      <c r="ATT640" s="76"/>
      <c r="ATU640" s="94"/>
      <c r="ATV640" s="94"/>
      <c r="ATW640" s="94"/>
      <c r="ATX640" s="76"/>
      <c r="ATY640" s="94"/>
      <c r="ATZ640" s="94"/>
      <c r="AUA640" s="94"/>
      <c r="AUB640" s="76"/>
      <c r="AUC640" s="94"/>
      <c r="AUD640" s="94"/>
      <c r="AUE640" s="94"/>
      <c r="AUF640" s="76"/>
      <c r="AUG640" s="94"/>
      <c r="AUH640" s="77"/>
      <c r="AUI640" s="77"/>
      <c r="AUJ640" s="76"/>
      <c r="AUK640" s="94"/>
      <c r="AUL640" s="94"/>
      <c r="AUM640" s="94"/>
      <c r="AUN640" s="76"/>
      <c r="AUO640" s="94"/>
      <c r="AUP640" s="94"/>
      <c r="AUQ640" s="94"/>
      <c r="AUR640" s="76"/>
      <c r="AUS640" s="94"/>
      <c r="AUT640" s="94"/>
      <c r="AUU640" s="94"/>
      <c r="AUV640" s="76"/>
      <c r="AUW640" s="94"/>
      <c r="AUX640" s="94"/>
      <c r="AUY640" s="94"/>
      <c r="AUZ640" s="76"/>
      <c r="AVA640" s="94"/>
      <c r="AVB640" s="94"/>
      <c r="AVC640" s="94"/>
      <c r="AVD640" s="76"/>
      <c r="AVE640" s="94"/>
      <c r="AVF640" s="94"/>
      <c r="AVG640" s="94"/>
      <c r="AVH640" s="76"/>
      <c r="AVI640" s="94"/>
      <c r="AVJ640" s="94"/>
      <c r="AVK640" s="94"/>
      <c r="AVL640" s="76"/>
      <c r="AVM640" s="94"/>
      <c r="AVN640" s="94"/>
      <c r="AVO640" s="94"/>
      <c r="AVP640" s="76"/>
      <c r="AVQ640" s="94"/>
      <c r="AVR640" s="94"/>
      <c r="AVS640" s="94"/>
      <c r="AVT640" s="76"/>
      <c r="AVU640" s="94"/>
      <c r="AVV640" s="94"/>
      <c r="AVW640" s="94"/>
      <c r="AVX640" s="76"/>
      <c r="AVY640" s="94"/>
      <c r="AVZ640" s="75"/>
      <c r="AWA640" s="75"/>
      <c r="AWB640" s="76"/>
      <c r="AWC640" s="94"/>
      <c r="AWD640" s="94"/>
      <c r="AWE640" s="94"/>
      <c r="AWF640" s="76"/>
      <c r="AWG640" s="94"/>
      <c r="AWH640" s="94"/>
      <c r="AWI640" s="94"/>
      <c r="AWJ640" s="76"/>
      <c r="AWK640" s="94"/>
      <c r="AWL640" s="94"/>
      <c r="AWM640" s="94"/>
      <c r="AWN640" s="76"/>
      <c r="AWO640" s="94"/>
      <c r="AWP640" s="94"/>
      <c r="AWQ640" s="94"/>
      <c r="AWR640" s="76"/>
      <c r="AWS640" s="94"/>
      <c r="AWT640" s="94"/>
      <c r="AWU640" s="94"/>
      <c r="AWV640" s="76"/>
      <c r="AWW640" s="94"/>
      <c r="AWX640" s="94"/>
      <c r="AWY640" s="94"/>
      <c r="AWZ640" s="76"/>
      <c r="AXA640" s="94"/>
      <c r="AXB640" s="94"/>
      <c r="AXC640" s="94"/>
      <c r="AXD640" s="76"/>
      <c r="AXE640" s="94"/>
      <c r="AXF640" s="94"/>
      <c r="AXG640" s="94"/>
      <c r="AXH640" s="76"/>
      <c r="AXI640" s="94"/>
      <c r="AXJ640" s="94"/>
      <c r="AXK640" s="94"/>
      <c r="AXL640" s="76"/>
      <c r="AXM640" s="94"/>
      <c r="AXN640" s="94"/>
      <c r="AXO640" s="94"/>
      <c r="AXP640" s="76"/>
      <c r="AXQ640" s="94"/>
      <c r="AXR640" s="94"/>
      <c r="AXS640" s="94"/>
      <c r="AXT640" s="76"/>
      <c r="AXU640" s="94"/>
      <c r="AXV640" s="94"/>
      <c r="AXW640" s="94"/>
      <c r="AXX640" s="76"/>
      <c r="AXY640" s="94"/>
      <c r="AXZ640" s="94"/>
      <c r="AYA640" s="94"/>
      <c r="AYB640" s="76"/>
      <c r="AYC640" s="94"/>
      <c r="AYD640" s="94"/>
      <c r="AYE640" s="94"/>
      <c r="AYF640" s="76"/>
      <c r="AYG640" s="94"/>
      <c r="AYH640" s="94"/>
      <c r="AYI640" s="94"/>
      <c r="AYJ640" s="76"/>
      <c r="AYK640" s="94"/>
      <c r="AYL640" s="94"/>
      <c r="AYM640" s="94"/>
      <c r="AYN640" s="76"/>
      <c r="AYO640" s="94"/>
      <c r="AYP640" s="94"/>
      <c r="AYQ640" s="94"/>
      <c r="AYR640" s="76"/>
      <c r="AYS640" s="94"/>
      <c r="AYT640" s="94"/>
      <c r="AYU640" s="94"/>
      <c r="AYV640" s="76"/>
      <c r="AYW640" s="94"/>
      <c r="AYX640" s="94"/>
      <c r="AYY640" s="94"/>
      <c r="AYZ640" s="76"/>
      <c r="AZA640" s="94"/>
      <c r="AZB640" s="94"/>
      <c r="AZC640" s="94"/>
      <c r="AZD640" s="76"/>
      <c r="AZE640" s="94"/>
      <c r="AZF640" s="94"/>
      <c r="AZG640" s="94"/>
      <c r="AZH640" s="76"/>
      <c r="AZI640" s="77"/>
      <c r="AZJ640" s="75"/>
      <c r="AZK640" s="75"/>
      <c r="AZL640" s="76"/>
      <c r="AZM640" s="94"/>
      <c r="AZN640" s="94"/>
      <c r="AZO640" s="94"/>
      <c r="AZP640" s="76"/>
      <c r="AZQ640" s="94"/>
      <c r="AZR640" s="94"/>
      <c r="AZS640" s="94"/>
      <c r="AZT640" s="76"/>
      <c r="AZU640" s="94"/>
      <c r="AZV640" s="94"/>
      <c r="AZW640" s="94"/>
      <c r="AZX640" s="76"/>
      <c r="AZY640" s="94"/>
      <c r="AZZ640" s="94"/>
      <c r="BAA640" s="94"/>
      <c r="BAB640" s="76"/>
      <c r="BAC640" s="94"/>
      <c r="BAD640" s="94"/>
      <c r="BAE640" s="94"/>
      <c r="BAF640" s="76"/>
      <c r="BAG640" s="94"/>
      <c r="BAH640" s="94"/>
      <c r="BAI640" s="94"/>
      <c r="BAJ640" s="76"/>
      <c r="BAK640" s="94"/>
      <c r="BAL640" s="94"/>
      <c r="BAM640" s="94"/>
      <c r="BAN640" s="76"/>
      <c r="BAO640" s="94"/>
      <c r="BAP640" s="94"/>
      <c r="BAQ640" s="94"/>
      <c r="BAR640" s="76"/>
      <c r="BAS640" s="94"/>
      <c r="BAT640" s="94"/>
      <c r="BAU640" s="94"/>
      <c r="BAV640" s="76"/>
      <c r="BAW640" s="94"/>
      <c r="BAX640" s="94"/>
      <c r="BAY640" s="94"/>
      <c r="BAZ640" s="76"/>
      <c r="BBA640" s="94"/>
      <c r="BBB640" s="94"/>
      <c r="BBC640" s="94"/>
      <c r="BBD640" s="76"/>
      <c r="BBE640" s="94"/>
      <c r="BBF640" s="94"/>
      <c r="BBG640" s="94"/>
      <c r="BBH640" s="76"/>
      <c r="BBI640" s="94"/>
      <c r="BBJ640" s="94"/>
      <c r="BBK640" s="94"/>
      <c r="BBL640" s="76"/>
      <c r="BBM640" s="94"/>
      <c r="BBN640" s="94"/>
      <c r="BBO640" s="94"/>
      <c r="BBP640" s="76"/>
      <c r="BBQ640" s="94"/>
      <c r="BBR640" s="94"/>
      <c r="BBS640" s="94"/>
      <c r="BBT640" s="76"/>
      <c r="BBU640" s="94"/>
      <c r="BBV640" s="94"/>
      <c r="BBW640" s="94"/>
      <c r="BBX640" s="76"/>
      <c r="BBY640" s="94"/>
      <c r="BBZ640" s="94"/>
      <c r="BCA640" s="94"/>
      <c r="BCB640" s="76"/>
      <c r="BCC640" s="94"/>
      <c r="BCD640" s="94"/>
      <c r="BCE640" s="94"/>
      <c r="BCF640" s="76"/>
      <c r="BCG640" s="94"/>
      <c r="BCH640" s="94"/>
      <c r="BCI640" s="94"/>
      <c r="BCJ640" s="76"/>
      <c r="BCK640" s="94"/>
      <c r="BCL640" s="94"/>
      <c r="BCM640" s="94"/>
      <c r="BCN640" s="76"/>
      <c r="BCO640" s="94"/>
      <c r="BCP640" s="94"/>
      <c r="BCQ640" s="94"/>
      <c r="BCR640" s="76"/>
      <c r="BCS640" s="78"/>
      <c r="BCT640" s="95"/>
      <c r="BCU640" s="95"/>
      <c r="BCV640" s="1" t="s">
        <v>202</v>
      </c>
      <c r="BCW640" s="95"/>
      <c r="BCX640" s="95"/>
      <c r="BCY640" s="95" t="s">
        <v>121</v>
      </c>
      <c r="BCZ640" s="96"/>
      <c r="BDA640" s="100"/>
      <c r="BDB640" s="97"/>
      <c r="BDD640" s="81"/>
    </row>
    <row r="641" spans="2:1460" ht="15.75" thickBot="1" x14ac:dyDescent="0.3">
      <c r="B641" s="73"/>
      <c r="C641" s="74"/>
      <c r="D641" s="75"/>
      <c r="E641" s="75"/>
      <c r="F641" s="76"/>
      <c r="G641" s="75"/>
      <c r="H641" s="75"/>
      <c r="I641" s="75"/>
      <c r="J641" s="76"/>
      <c r="K641" s="75"/>
      <c r="L641" s="75"/>
      <c r="M641" s="75"/>
      <c r="N641" s="76"/>
      <c r="O641" s="75"/>
      <c r="P641" s="75"/>
      <c r="Q641" s="75"/>
      <c r="R641" s="76"/>
      <c r="S641" s="75"/>
      <c r="T641" s="75"/>
      <c r="U641" s="75"/>
      <c r="V641" s="76"/>
      <c r="W641" s="75"/>
      <c r="X641" s="75"/>
      <c r="Y641" s="75"/>
      <c r="Z641" s="76"/>
      <c r="AA641" s="75"/>
      <c r="AB641" s="75"/>
      <c r="AC641" s="75"/>
      <c r="AD641" s="76"/>
      <c r="AE641" s="75"/>
      <c r="AF641" s="75"/>
      <c r="AG641" s="75"/>
      <c r="AH641" s="76"/>
      <c r="AI641" s="75"/>
      <c r="AJ641" s="75"/>
      <c r="AK641" s="75"/>
      <c r="AL641" s="76"/>
      <c r="AM641" s="75"/>
      <c r="AN641" s="75"/>
      <c r="AO641" s="75"/>
      <c r="AP641" s="76"/>
      <c r="AQ641" s="75"/>
      <c r="AR641" s="75"/>
      <c r="AS641" s="75"/>
      <c r="AT641" s="76"/>
      <c r="AU641" s="75"/>
      <c r="AV641" s="75"/>
      <c r="AW641" s="75"/>
      <c r="AX641" s="76"/>
      <c r="AY641" s="75"/>
      <c r="AZ641" s="75"/>
      <c r="BA641" s="75"/>
      <c r="BB641" s="76"/>
      <c r="BC641" s="75"/>
      <c r="BD641" s="75"/>
      <c r="BE641" s="75"/>
      <c r="BF641" s="76"/>
      <c r="BG641" s="75"/>
      <c r="BH641" s="75"/>
      <c r="BI641" s="75"/>
      <c r="BJ641" s="76"/>
      <c r="BK641" s="75"/>
      <c r="BL641" s="75"/>
      <c r="BM641" s="75"/>
      <c r="BN641" s="76"/>
      <c r="BO641" s="75"/>
      <c r="BP641" s="75"/>
      <c r="BQ641" s="75"/>
      <c r="BR641" s="76"/>
      <c r="BS641" s="75"/>
      <c r="BT641" s="75"/>
      <c r="BU641" s="75"/>
      <c r="BV641" s="76"/>
      <c r="BW641" s="75"/>
      <c r="BX641" s="75"/>
      <c r="BY641" s="75"/>
      <c r="BZ641" s="76"/>
      <c r="CA641" s="75"/>
      <c r="CB641" s="75"/>
      <c r="CC641" s="75"/>
      <c r="CD641" s="76"/>
      <c r="CE641" s="75"/>
      <c r="CF641" s="75"/>
      <c r="CG641" s="75"/>
      <c r="CH641" s="76"/>
      <c r="CI641" s="75"/>
      <c r="CJ641" s="75"/>
      <c r="CK641" s="75"/>
      <c r="CL641" s="76"/>
      <c r="CM641" s="75"/>
      <c r="CN641" s="75"/>
      <c r="CO641" s="75"/>
      <c r="CP641" s="76"/>
      <c r="CQ641" s="75"/>
      <c r="CR641" s="75"/>
      <c r="CS641" s="75"/>
      <c r="CT641" s="76"/>
      <c r="CU641" s="75"/>
      <c r="CV641" s="75"/>
      <c r="CW641" s="75"/>
      <c r="CX641" s="76"/>
      <c r="CY641" s="75"/>
      <c r="CZ641" s="75"/>
      <c r="DA641" s="75"/>
      <c r="DB641" s="76"/>
      <c r="DC641" s="76"/>
      <c r="DD641" s="76"/>
      <c r="DE641" s="76"/>
      <c r="DF641" s="76"/>
      <c r="DG641" s="75"/>
      <c r="DH641" s="75"/>
      <c r="DI641" s="75"/>
      <c r="DJ641" s="76"/>
      <c r="DK641" s="75"/>
      <c r="DL641" s="75"/>
      <c r="DM641" s="75"/>
      <c r="DN641" s="76"/>
      <c r="DO641" s="75"/>
      <c r="DP641" s="75"/>
      <c r="DQ641" s="75"/>
      <c r="DR641" s="76"/>
      <c r="DS641" s="75"/>
      <c r="DT641" s="75"/>
      <c r="DU641" s="75"/>
      <c r="DV641" s="76"/>
      <c r="DW641" s="75"/>
      <c r="DX641" s="75"/>
      <c r="DY641" s="75"/>
      <c r="DZ641" s="76"/>
      <c r="EA641" s="75"/>
      <c r="EB641" s="75"/>
      <c r="EC641" s="75"/>
      <c r="ED641" s="76"/>
      <c r="EE641" s="75"/>
      <c r="EF641" s="75"/>
      <c r="EG641" s="75"/>
      <c r="EH641" s="76"/>
      <c r="EI641" s="75"/>
      <c r="EJ641" s="75"/>
      <c r="EK641" s="75"/>
      <c r="EL641" s="76"/>
      <c r="EM641" s="75"/>
      <c r="EN641" s="75"/>
      <c r="EO641" s="75"/>
      <c r="EP641" s="76"/>
      <c r="EQ641" s="75"/>
      <c r="ER641" s="75"/>
      <c r="ES641" s="75"/>
      <c r="ET641" s="76"/>
      <c r="EU641" s="75"/>
      <c r="EV641" s="75"/>
      <c r="EW641" s="75"/>
      <c r="EX641" s="76"/>
      <c r="EY641" s="75"/>
      <c r="EZ641" s="75"/>
      <c r="FA641" s="75"/>
      <c r="FB641" s="76"/>
      <c r="FC641" s="75"/>
      <c r="FD641" s="75"/>
      <c r="FE641" s="75"/>
      <c r="FF641" s="76"/>
      <c r="FG641" s="75"/>
      <c r="FH641" s="75"/>
      <c r="FI641" s="75"/>
      <c r="FJ641" s="76"/>
      <c r="FK641" s="75"/>
      <c r="FL641" s="75"/>
      <c r="FM641" s="75"/>
      <c r="FN641" s="76"/>
      <c r="FO641" s="75"/>
      <c r="FP641" s="75"/>
      <c r="FQ641" s="75"/>
      <c r="FR641" s="76"/>
      <c r="FS641" s="75"/>
      <c r="FT641" s="75"/>
      <c r="FU641" s="75"/>
      <c r="FV641" s="76"/>
      <c r="FW641" s="75"/>
      <c r="FX641" s="75"/>
      <c r="FY641" s="75"/>
      <c r="FZ641" s="76"/>
      <c r="GA641" s="75"/>
      <c r="GB641" s="75"/>
      <c r="GC641" s="75"/>
      <c r="GD641" s="76"/>
      <c r="GE641" s="75"/>
      <c r="GF641" s="75"/>
      <c r="GG641" s="75"/>
      <c r="GH641" s="76"/>
      <c r="GI641" s="75"/>
      <c r="GJ641" s="75"/>
      <c r="GK641" s="75"/>
      <c r="GL641" s="76"/>
      <c r="GM641" s="75"/>
      <c r="GN641" s="75"/>
      <c r="GO641" s="75"/>
      <c r="GP641" s="76"/>
      <c r="GQ641" s="75"/>
      <c r="GR641" s="75"/>
      <c r="GS641" s="75"/>
      <c r="GT641" s="76"/>
      <c r="GU641" s="75"/>
      <c r="GV641" s="75"/>
      <c r="GW641" s="75"/>
      <c r="GX641" s="76"/>
      <c r="GY641" s="75"/>
      <c r="GZ641" s="75"/>
      <c r="HA641" s="75"/>
      <c r="HB641" s="76"/>
      <c r="HC641" s="76"/>
      <c r="HD641" s="76"/>
      <c r="HE641" s="76"/>
      <c r="HF641" s="76"/>
      <c r="HG641" s="75"/>
      <c r="HH641" s="75"/>
      <c r="HI641" s="75"/>
      <c r="HJ641" s="76"/>
      <c r="HK641" s="75"/>
      <c r="HL641" s="75"/>
      <c r="HM641" s="75"/>
      <c r="HN641" s="76"/>
      <c r="HO641" s="75"/>
      <c r="HP641" s="75"/>
      <c r="HQ641" s="75"/>
      <c r="HR641" s="76"/>
      <c r="HS641" s="75"/>
      <c r="HT641" s="75"/>
      <c r="HU641" s="75"/>
      <c r="HV641" s="76"/>
      <c r="HW641" s="75"/>
      <c r="HX641" s="75"/>
      <c r="HY641" s="75"/>
      <c r="HZ641" s="76"/>
      <c r="IA641" s="75"/>
      <c r="IB641" s="75"/>
      <c r="IC641" s="75"/>
      <c r="ID641" s="76"/>
      <c r="IE641" s="75"/>
      <c r="IF641" s="75"/>
      <c r="IG641" s="75"/>
      <c r="IH641" s="76"/>
      <c r="II641" s="75"/>
      <c r="IJ641" s="75"/>
      <c r="IK641" s="75"/>
      <c r="IL641" s="76"/>
      <c r="IM641" s="75"/>
      <c r="IN641" s="75"/>
      <c r="IO641" s="75"/>
      <c r="IP641" s="76"/>
      <c r="IQ641" s="75"/>
      <c r="IR641" s="75"/>
      <c r="IS641" s="75"/>
      <c r="IT641" s="76"/>
      <c r="IU641" s="75"/>
      <c r="IV641" s="75"/>
      <c r="IW641" s="75"/>
      <c r="IX641" s="76"/>
      <c r="IY641" s="75"/>
      <c r="IZ641" s="75"/>
      <c r="JA641" s="75"/>
      <c r="JB641" s="76"/>
      <c r="JC641" s="75"/>
      <c r="JD641" s="77"/>
      <c r="JE641" s="77"/>
      <c r="JF641" s="76"/>
      <c r="JG641" s="75"/>
      <c r="JH641" s="75"/>
      <c r="JI641" s="75"/>
      <c r="JJ641" s="76"/>
      <c r="JK641" s="75"/>
      <c r="JL641" s="75"/>
      <c r="JM641" s="75"/>
      <c r="JN641" s="76"/>
      <c r="JO641" s="75"/>
      <c r="JP641" s="75"/>
      <c r="JQ641" s="75"/>
      <c r="JR641" s="76"/>
      <c r="JS641" s="75"/>
      <c r="JT641" s="75"/>
      <c r="JU641" s="75"/>
      <c r="JV641" s="76"/>
      <c r="JW641" s="75"/>
      <c r="JX641" s="75"/>
      <c r="JY641" s="75"/>
      <c r="JZ641" s="76"/>
      <c r="KA641" s="75"/>
      <c r="KB641" s="75"/>
      <c r="KC641" s="75"/>
      <c r="KD641" s="76"/>
      <c r="KE641" s="75"/>
      <c r="KF641" s="75"/>
      <c r="KG641" s="75"/>
      <c r="KH641" s="76"/>
      <c r="KI641" s="75"/>
      <c r="KJ641" s="75"/>
      <c r="KK641" s="75"/>
      <c r="KL641" s="76"/>
      <c r="KM641" s="75"/>
      <c r="KN641" s="75"/>
      <c r="KO641" s="75"/>
      <c r="KP641" s="76"/>
      <c r="KQ641" s="75"/>
      <c r="KR641" s="75"/>
      <c r="KS641" s="75"/>
      <c r="KT641" s="76"/>
      <c r="KU641" s="75"/>
      <c r="KV641" s="75"/>
      <c r="KW641" s="75"/>
      <c r="KX641" s="76"/>
      <c r="KY641" s="75"/>
      <c r="KZ641" s="75"/>
      <c r="LA641" s="75"/>
      <c r="LB641" s="76"/>
      <c r="LC641" s="75"/>
      <c r="LD641" s="75"/>
      <c r="LE641" s="75"/>
      <c r="LF641" s="76"/>
      <c r="LG641" s="75"/>
      <c r="LH641" s="75"/>
      <c r="LI641" s="75"/>
      <c r="LJ641" s="76"/>
      <c r="LK641" s="75"/>
      <c r="LL641" s="75"/>
      <c r="LM641" s="75"/>
      <c r="LN641" s="76"/>
      <c r="LO641" s="75"/>
      <c r="LP641" s="75"/>
      <c r="LQ641" s="75"/>
      <c r="LR641" s="76"/>
      <c r="LS641" s="75"/>
      <c r="LT641" s="75"/>
      <c r="LU641" s="75"/>
      <c r="LV641" s="76"/>
      <c r="LW641" s="75"/>
      <c r="LX641" s="75"/>
      <c r="LY641" s="75"/>
      <c r="LZ641" s="76"/>
      <c r="MA641" s="75"/>
      <c r="MB641" s="75"/>
      <c r="MC641" s="75"/>
      <c r="MD641" s="76"/>
      <c r="ME641" s="75"/>
      <c r="MF641" s="75"/>
      <c r="MG641" s="75"/>
      <c r="MH641" s="76"/>
      <c r="MI641" s="75"/>
      <c r="MJ641" s="75"/>
      <c r="MK641" s="75"/>
      <c r="ML641" s="76"/>
      <c r="MM641" s="75"/>
      <c r="MN641" s="75"/>
      <c r="MO641" s="75"/>
      <c r="MP641" s="76"/>
      <c r="MQ641" s="75"/>
      <c r="MR641" s="75"/>
      <c r="MS641" s="75"/>
      <c r="MT641" s="76"/>
      <c r="MU641" s="75"/>
      <c r="MV641" s="75"/>
      <c r="MW641" s="75"/>
      <c r="MX641" s="76"/>
      <c r="MY641" s="75"/>
      <c r="MZ641" s="75"/>
      <c r="NA641" s="75"/>
      <c r="NB641" s="76"/>
      <c r="NC641" s="76"/>
      <c r="ND641" s="76"/>
      <c r="NE641" s="76"/>
      <c r="NF641" s="76"/>
      <c r="NG641" s="75"/>
      <c r="NH641" s="75"/>
      <c r="NI641" s="75"/>
      <c r="NJ641" s="76"/>
      <c r="NK641" s="75"/>
      <c r="NL641" s="75"/>
      <c r="NM641" s="75"/>
      <c r="NN641" s="76"/>
      <c r="NO641" s="75"/>
      <c r="NP641" s="75"/>
      <c r="NQ641" s="75"/>
      <c r="NR641" s="76"/>
      <c r="NS641" s="75"/>
      <c r="NT641" s="75"/>
      <c r="NU641" s="75"/>
      <c r="NV641" s="76"/>
      <c r="NW641" s="75"/>
      <c r="NX641" s="75"/>
      <c r="NY641" s="75"/>
      <c r="NZ641" s="76"/>
      <c r="OA641" s="75"/>
      <c r="OB641" s="75"/>
      <c r="OC641" s="75"/>
      <c r="OD641" s="76"/>
      <c r="OE641" s="75"/>
      <c r="OF641" s="75"/>
      <c r="OG641" s="75"/>
      <c r="OH641" s="76"/>
      <c r="OI641" s="75"/>
      <c r="OJ641" s="75"/>
      <c r="OK641" s="75"/>
      <c r="OL641" s="76"/>
      <c r="OM641" s="75"/>
      <c r="ON641" s="75"/>
      <c r="OO641" s="75"/>
      <c r="OP641" s="76"/>
      <c r="OQ641" s="75"/>
      <c r="OR641" s="75"/>
      <c r="OS641" s="75"/>
      <c r="OT641" s="76"/>
      <c r="OU641" s="75"/>
      <c r="OV641" s="75"/>
      <c r="OW641" s="75"/>
      <c r="OX641" s="76"/>
      <c r="OY641" s="75"/>
      <c r="OZ641" s="75"/>
      <c r="PA641" s="75"/>
      <c r="PB641" s="76"/>
      <c r="PC641" s="77"/>
      <c r="PD641" s="75"/>
      <c r="PE641" s="75"/>
      <c r="PF641" s="76"/>
      <c r="PG641" s="75"/>
      <c r="PH641" s="75"/>
      <c r="PI641" s="75"/>
      <c r="PJ641" s="76"/>
      <c r="PK641" s="75"/>
      <c r="PL641" s="75"/>
      <c r="PM641" s="75"/>
      <c r="PN641" s="76"/>
      <c r="PO641" s="75"/>
      <c r="PP641" s="75"/>
      <c r="PQ641" s="75"/>
      <c r="PR641" s="76"/>
      <c r="PS641" s="75"/>
      <c r="PT641" s="75"/>
      <c r="PU641" s="75"/>
      <c r="PV641" s="76"/>
      <c r="PW641" s="75"/>
      <c r="PX641" s="75"/>
      <c r="PY641" s="75"/>
      <c r="PZ641" s="76"/>
      <c r="QA641" s="75"/>
      <c r="QB641" s="75"/>
      <c r="QC641" s="75"/>
      <c r="QD641" s="76"/>
      <c r="QE641" s="75"/>
      <c r="QF641" s="75"/>
      <c r="QG641" s="75"/>
      <c r="QH641" s="76"/>
      <c r="QI641" s="75"/>
      <c r="QJ641" s="75"/>
      <c r="QK641" s="75"/>
      <c r="QL641" s="76"/>
      <c r="QM641" s="75"/>
      <c r="QN641" s="75"/>
      <c r="QO641" s="75"/>
      <c r="QP641" s="76"/>
      <c r="QQ641" s="75"/>
      <c r="QR641" s="75"/>
      <c r="QS641" s="75"/>
      <c r="QT641" s="76"/>
      <c r="QU641" s="75"/>
      <c r="QV641" s="75"/>
      <c r="QW641" s="75"/>
      <c r="QX641" s="76"/>
      <c r="QY641" s="75"/>
      <c r="QZ641" s="75"/>
      <c r="RA641" s="75"/>
      <c r="RB641" s="76"/>
      <c r="RC641" s="76"/>
      <c r="RD641" s="76"/>
      <c r="RE641" s="76"/>
      <c r="RF641" s="76"/>
      <c r="RG641" s="75"/>
      <c r="RH641" s="75"/>
      <c r="RI641" s="75"/>
      <c r="RJ641" s="76"/>
      <c r="RK641" s="75"/>
      <c r="RL641" s="75"/>
      <c r="RM641" s="75"/>
      <c r="RN641" s="76"/>
      <c r="RO641" s="75"/>
      <c r="RP641" s="75"/>
      <c r="RQ641" s="75"/>
      <c r="RR641" s="76"/>
      <c r="RS641" s="75"/>
      <c r="RT641" s="75"/>
      <c r="RU641" s="75"/>
      <c r="RV641" s="76"/>
      <c r="RW641" s="75"/>
      <c r="RX641" s="75"/>
      <c r="RY641" s="75"/>
      <c r="RZ641" s="76"/>
      <c r="SA641" s="75"/>
      <c r="SB641" s="75"/>
      <c r="SC641" s="75"/>
      <c r="SD641" s="76"/>
      <c r="SE641" s="75"/>
      <c r="SF641" s="75"/>
      <c r="SG641" s="75"/>
      <c r="SH641" s="76"/>
      <c r="SI641" s="75"/>
      <c r="SJ641" s="75"/>
      <c r="SK641" s="75"/>
      <c r="SL641" s="76"/>
      <c r="SM641" s="75"/>
      <c r="SN641" s="75"/>
      <c r="SO641" s="75"/>
      <c r="SP641" s="76"/>
      <c r="SQ641" s="75"/>
      <c r="SR641" s="75"/>
      <c r="SS641" s="75"/>
      <c r="ST641" s="76"/>
      <c r="SU641" s="75"/>
      <c r="SV641" s="75"/>
      <c r="SW641" s="75"/>
      <c r="SX641" s="76"/>
      <c r="SY641" s="75"/>
      <c r="SZ641" s="75"/>
      <c r="TA641" s="75"/>
      <c r="TB641" s="76"/>
      <c r="TC641" s="78"/>
      <c r="TD641" s="93">
        <v>3</v>
      </c>
      <c r="TE641" s="3" t="s">
        <v>455</v>
      </c>
      <c r="ALR641" s="1">
        <v>12</v>
      </c>
      <c r="ALS641" s="37"/>
      <c r="ALT641" s="73"/>
      <c r="ALU641" s="74"/>
      <c r="ALV641" s="94"/>
      <c r="ALW641" s="94"/>
      <c r="ALX641" s="76"/>
      <c r="ALY641" s="94"/>
      <c r="ALZ641" s="94"/>
      <c r="AMA641" s="94"/>
      <c r="AMB641" s="76"/>
      <c r="AMC641" s="94"/>
      <c r="AMD641" s="94"/>
      <c r="AME641" s="94"/>
      <c r="AMF641" s="76"/>
      <c r="AMG641" s="94"/>
      <c r="AMH641" s="94"/>
      <c r="AMI641" s="94"/>
      <c r="AMJ641" s="76"/>
      <c r="AMK641" s="94"/>
      <c r="AML641" s="94"/>
      <c r="AMM641" s="94"/>
      <c r="AMN641" s="76"/>
      <c r="AMO641" s="94"/>
      <c r="AMP641" s="94"/>
      <c r="AMQ641" s="94"/>
      <c r="AMR641" s="76"/>
      <c r="AMS641" s="94"/>
      <c r="AMT641" s="94"/>
      <c r="AMU641" s="94"/>
      <c r="AMV641" s="76"/>
      <c r="AMW641" s="94"/>
      <c r="AMX641" s="94"/>
      <c r="AMY641" s="94"/>
      <c r="AMZ641" s="76"/>
      <c r="ANA641" s="94"/>
      <c r="ANB641" s="94"/>
      <c r="ANC641" s="94"/>
      <c r="AND641" s="76"/>
      <c r="ANE641" s="94"/>
      <c r="ANF641" s="94"/>
      <c r="ANG641" s="94"/>
      <c r="ANH641" s="76"/>
      <c r="ANI641" s="94"/>
      <c r="ANJ641" s="94"/>
      <c r="ANK641" s="94"/>
      <c r="ANL641" s="76"/>
      <c r="ANM641" s="94"/>
      <c r="ANN641" s="94"/>
      <c r="ANO641" s="94"/>
      <c r="ANP641" s="76"/>
      <c r="ANQ641" s="94"/>
      <c r="ANR641" s="94"/>
      <c r="ANS641" s="94"/>
      <c r="ANT641" s="76"/>
      <c r="ANU641" s="94"/>
      <c r="ANV641" s="94"/>
      <c r="ANW641" s="94"/>
      <c r="ANX641" s="76"/>
      <c r="ANY641" s="94"/>
      <c r="ANZ641" s="94"/>
      <c r="AOA641" s="94"/>
      <c r="AOB641" s="76"/>
      <c r="AOC641" s="94"/>
      <c r="AOD641" s="94"/>
      <c r="AOE641" s="94"/>
      <c r="AOF641" s="76"/>
      <c r="AOG641" s="94"/>
      <c r="AOH641" s="94"/>
      <c r="AOI641" s="94"/>
      <c r="AOJ641" s="76"/>
      <c r="AOK641" s="94"/>
      <c r="AOL641" s="94"/>
      <c r="AOM641" s="94"/>
      <c r="AON641" s="76"/>
      <c r="AOO641" s="94"/>
      <c r="AOP641" s="94"/>
      <c r="AOQ641" s="94"/>
      <c r="AOR641" s="76"/>
      <c r="AOS641" s="94"/>
      <c r="AOT641" s="94"/>
      <c r="AOU641" s="94"/>
      <c r="AOV641" s="76"/>
      <c r="AOW641" s="94"/>
      <c r="AOX641" s="94"/>
      <c r="AOY641" s="94"/>
      <c r="AOZ641" s="76"/>
      <c r="APA641" s="94"/>
      <c r="APB641" s="94"/>
      <c r="APC641" s="94"/>
      <c r="APD641" s="76"/>
      <c r="APE641" s="94"/>
      <c r="APF641" s="94"/>
      <c r="APG641" s="94"/>
      <c r="APH641" s="76"/>
      <c r="API641" s="94"/>
      <c r="APJ641" s="94"/>
      <c r="APK641" s="94"/>
      <c r="APL641" s="76"/>
      <c r="APM641" s="94"/>
      <c r="APN641" s="94"/>
      <c r="APO641" s="94"/>
      <c r="APP641" s="76"/>
      <c r="APQ641" s="94"/>
      <c r="APR641" s="94"/>
      <c r="APS641" s="94"/>
      <c r="APT641" s="76"/>
      <c r="APU641" s="94"/>
      <c r="APV641" s="94"/>
      <c r="APW641" s="94"/>
      <c r="APX641" s="76"/>
      <c r="APY641" s="94"/>
      <c r="APZ641" s="94"/>
      <c r="AQA641" s="94"/>
      <c r="AQB641" s="76"/>
      <c r="AQC641" s="94"/>
      <c r="AQD641" s="94"/>
      <c r="AQE641" s="94"/>
      <c r="AQF641" s="76"/>
      <c r="AQG641" s="94"/>
      <c r="AQH641" s="94"/>
      <c r="AQI641" s="94"/>
      <c r="AQJ641" s="76"/>
      <c r="AQK641" s="94"/>
      <c r="AQL641" s="94"/>
      <c r="AQM641" s="94"/>
      <c r="AQN641" s="76"/>
      <c r="AQO641" s="94"/>
      <c r="AQP641" s="94"/>
      <c r="AQQ641" s="94"/>
      <c r="AQR641" s="76"/>
      <c r="AQS641" s="94"/>
      <c r="AQT641" s="94"/>
      <c r="AQU641" s="94"/>
      <c r="AQV641" s="76"/>
      <c r="AQW641" s="94"/>
      <c r="AQX641" s="94"/>
      <c r="AQY641" s="94"/>
      <c r="AQZ641" s="76"/>
      <c r="ARA641" s="94"/>
      <c r="ARB641" s="94"/>
      <c r="ARC641" s="94"/>
      <c r="ARD641" s="76"/>
      <c r="ARE641" s="94"/>
      <c r="ARF641" s="94"/>
      <c r="ARG641" s="94"/>
      <c r="ARH641" s="76"/>
      <c r="ARI641" s="94"/>
      <c r="ARJ641" s="94"/>
      <c r="ARK641" s="94"/>
      <c r="ARL641" s="76"/>
      <c r="ARM641" s="94"/>
      <c r="ARN641" s="94"/>
      <c r="ARO641" s="94"/>
      <c r="ARP641" s="76"/>
      <c r="ARQ641" s="94"/>
      <c r="ARR641" s="94"/>
      <c r="ARS641" s="94"/>
      <c r="ART641" s="76"/>
      <c r="ARU641" s="94"/>
      <c r="ARV641" s="94"/>
      <c r="ARW641" s="94"/>
      <c r="ARX641" s="76"/>
      <c r="ARY641" s="94"/>
      <c r="ARZ641" s="94"/>
      <c r="ASA641" s="94"/>
      <c r="ASB641" s="76"/>
      <c r="ASC641" s="94"/>
      <c r="ASD641" s="94"/>
      <c r="ASE641" s="94"/>
      <c r="ASF641" s="76"/>
      <c r="ASG641" s="94"/>
      <c r="ASH641" s="94"/>
      <c r="ASI641" s="94"/>
      <c r="ASJ641" s="76"/>
      <c r="ASK641" s="94"/>
      <c r="ASL641" s="94"/>
      <c r="ASM641" s="94"/>
      <c r="ASN641" s="76"/>
      <c r="ASO641" s="94"/>
      <c r="ASP641" s="94"/>
      <c r="ASQ641" s="94"/>
      <c r="ASR641" s="76"/>
      <c r="ASS641" s="94"/>
      <c r="AST641" s="94"/>
      <c r="ASU641" s="94"/>
      <c r="ASV641" s="76"/>
      <c r="ASW641" s="94"/>
      <c r="ASX641" s="94"/>
      <c r="ASY641" s="94"/>
      <c r="ASZ641" s="76"/>
      <c r="ATA641" s="94"/>
      <c r="ATB641" s="94"/>
      <c r="ATC641" s="94"/>
      <c r="ATD641" s="76"/>
      <c r="ATE641" s="94"/>
      <c r="ATF641" s="94"/>
      <c r="ATG641" s="94"/>
      <c r="ATH641" s="76"/>
      <c r="ATI641" s="94"/>
      <c r="ATJ641" s="94"/>
      <c r="ATK641" s="94"/>
      <c r="ATL641" s="76"/>
      <c r="ATM641" s="94"/>
      <c r="ATN641" s="94"/>
      <c r="ATO641" s="94"/>
      <c r="ATP641" s="76"/>
      <c r="ATQ641" s="94"/>
      <c r="ATR641" s="94"/>
      <c r="ATS641" s="94"/>
      <c r="ATT641" s="76"/>
      <c r="ATU641" s="94"/>
      <c r="ATV641" s="94"/>
      <c r="ATW641" s="94"/>
      <c r="ATX641" s="76"/>
      <c r="ATY641" s="94"/>
      <c r="ATZ641" s="94"/>
      <c r="AUA641" s="94"/>
      <c r="AUB641" s="76"/>
      <c r="AUC641" s="94"/>
      <c r="AUD641" s="94"/>
      <c r="AUE641" s="94"/>
      <c r="AUF641" s="76"/>
      <c r="AUG641" s="94"/>
      <c r="AUH641" s="77"/>
      <c r="AUI641" s="77"/>
      <c r="AUJ641" s="76"/>
      <c r="AUK641" s="94"/>
      <c r="AUL641" s="94"/>
      <c r="AUM641" s="94"/>
      <c r="AUN641" s="76"/>
      <c r="AUO641" s="94"/>
      <c r="AUP641" s="94"/>
      <c r="AUQ641" s="94"/>
      <c r="AUR641" s="76"/>
      <c r="AUS641" s="94"/>
      <c r="AUT641" s="94"/>
      <c r="AUU641" s="94"/>
      <c r="AUV641" s="76"/>
      <c r="AUW641" s="94"/>
      <c r="AUX641" s="94"/>
      <c r="AUY641" s="94"/>
      <c r="AUZ641" s="76"/>
      <c r="AVA641" s="94"/>
      <c r="AVB641" s="94"/>
      <c r="AVC641" s="94"/>
      <c r="AVD641" s="76"/>
      <c r="AVE641" s="94"/>
      <c r="AVF641" s="94"/>
      <c r="AVG641" s="94"/>
      <c r="AVH641" s="76"/>
      <c r="AVI641" s="94"/>
      <c r="AVJ641" s="94"/>
      <c r="AVK641" s="94"/>
      <c r="AVL641" s="76"/>
      <c r="AVM641" s="94"/>
      <c r="AVN641" s="94"/>
      <c r="AVO641" s="94"/>
      <c r="AVP641" s="76"/>
      <c r="AVQ641" s="94"/>
      <c r="AVR641" s="94"/>
      <c r="AVS641" s="94"/>
      <c r="AVT641" s="76"/>
      <c r="AVU641" s="94"/>
      <c r="AVV641" s="94"/>
      <c r="AVW641" s="94"/>
      <c r="AVX641" s="76"/>
      <c r="AVY641" s="94"/>
      <c r="AVZ641" s="75"/>
      <c r="AWA641" s="75"/>
      <c r="AWB641" s="76"/>
      <c r="AWC641" s="94"/>
      <c r="AWD641" s="94"/>
      <c r="AWE641" s="94"/>
      <c r="AWF641" s="76"/>
      <c r="AWG641" s="94"/>
      <c r="AWH641" s="94"/>
      <c r="AWI641" s="94"/>
      <c r="AWJ641" s="76"/>
      <c r="AWK641" s="94"/>
      <c r="AWL641" s="94"/>
      <c r="AWM641" s="94"/>
      <c r="AWN641" s="76"/>
      <c r="AWO641" s="94"/>
      <c r="AWP641" s="94"/>
      <c r="AWQ641" s="94"/>
      <c r="AWR641" s="76"/>
      <c r="AWS641" s="94"/>
      <c r="AWT641" s="94"/>
      <c r="AWU641" s="94"/>
      <c r="AWV641" s="76"/>
      <c r="AWW641" s="94"/>
      <c r="AWX641" s="94"/>
      <c r="AWY641" s="94"/>
      <c r="AWZ641" s="76"/>
      <c r="AXA641" s="94"/>
      <c r="AXB641" s="94"/>
      <c r="AXC641" s="94"/>
      <c r="AXD641" s="76"/>
      <c r="AXE641" s="94"/>
      <c r="AXF641" s="94"/>
      <c r="AXG641" s="94"/>
      <c r="AXH641" s="76"/>
      <c r="AXI641" s="94"/>
      <c r="AXJ641" s="94"/>
      <c r="AXK641" s="94"/>
      <c r="AXL641" s="76"/>
      <c r="AXM641" s="94"/>
      <c r="AXN641" s="94"/>
      <c r="AXO641" s="94"/>
      <c r="AXP641" s="76"/>
      <c r="AXQ641" s="94"/>
      <c r="AXR641" s="94"/>
      <c r="AXS641" s="94"/>
      <c r="AXT641" s="76"/>
      <c r="AXU641" s="94"/>
      <c r="AXV641" s="94"/>
      <c r="AXW641" s="94"/>
      <c r="AXX641" s="76"/>
      <c r="AXY641" s="94"/>
      <c r="AXZ641" s="94"/>
      <c r="AYA641" s="94"/>
      <c r="AYB641" s="76"/>
      <c r="AYC641" s="94"/>
      <c r="AYD641" s="94"/>
      <c r="AYE641" s="94"/>
      <c r="AYF641" s="76"/>
      <c r="AYG641" s="94"/>
      <c r="AYH641" s="94"/>
      <c r="AYI641" s="94"/>
      <c r="AYJ641" s="76"/>
      <c r="AYK641" s="94"/>
      <c r="AYL641" s="94"/>
      <c r="AYM641" s="94"/>
      <c r="AYN641" s="76"/>
      <c r="AYO641" s="94"/>
      <c r="AYP641" s="94"/>
      <c r="AYQ641" s="94"/>
      <c r="AYR641" s="76"/>
      <c r="AYS641" s="94"/>
      <c r="AYT641" s="94"/>
      <c r="AYU641" s="94"/>
      <c r="AYV641" s="76"/>
      <c r="AYW641" s="94"/>
      <c r="AYX641" s="94"/>
      <c r="AYY641" s="94"/>
      <c r="AYZ641" s="76"/>
      <c r="AZA641" s="94"/>
      <c r="AZB641" s="94"/>
      <c r="AZC641" s="94"/>
      <c r="AZD641" s="76"/>
      <c r="AZE641" s="94"/>
      <c r="AZF641" s="94"/>
      <c r="AZG641" s="94"/>
      <c r="AZH641" s="76"/>
      <c r="AZI641" s="77"/>
      <c r="AZJ641" s="75"/>
      <c r="AZK641" s="75"/>
      <c r="AZL641" s="76"/>
      <c r="AZM641" s="94"/>
      <c r="AZN641" s="94"/>
      <c r="AZO641" s="94"/>
      <c r="AZP641" s="76"/>
      <c r="AZQ641" s="94"/>
      <c r="AZR641" s="94"/>
      <c r="AZS641" s="94"/>
      <c r="AZT641" s="76"/>
      <c r="AZU641" s="94"/>
      <c r="AZV641" s="94"/>
      <c r="AZW641" s="94"/>
      <c r="AZX641" s="76"/>
      <c r="AZY641" s="94"/>
      <c r="AZZ641" s="94"/>
      <c r="BAA641" s="94"/>
      <c r="BAB641" s="76"/>
      <c r="BAC641" s="94"/>
      <c r="BAD641" s="94"/>
      <c r="BAE641" s="94"/>
      <c r="BAF641" s="76"/>
      <c r="BAG641" s="94"/>
      <c r="BAH641" s="94"/>
      <c r="BAI641" s="94"/>
      <c r="BAJ641" s="76"/>
      <c r="BAK641" s="94"/>
      <c r="BAL641" s="94"/>
      <c r="BAM641" s="94"/>
      <c r="BAN641" s="76"/>
      <c r="BAO641" s="94"/>
      <c r="BAP641" s="94"/>
      <c r="BAQ641" s="94"/>
      <c r="BAR641" s="76"/>
      <c r="BAS641" s="94"/>
      <c r="BAT641" s="94"/>
      <c r="BAU641" s="94"/>
      <c r="BAV641" s="76"/>
      <c r="BAW641" s="94"/>
      <c r="BAX641" s="94"/>
      <c r="BAY641" s="94"/>
      <c r="BAZ641" s="76"/>
      <c r="BBA641" s="94"/>
      <c r="BBB641" s="94"/>
      <c r="BBC641" s="94"/>
      <c r="BBD641" s="76"/>
      <c r="BBE641" s="94"/>
      <c r="BBF641" s="94"/>
      <c r="BBG641" s="94"/>
      <c r="BBH641" s="76"/>
      <c r="BBI641" s="94"/>
      <c r="BBJ641" s="94"/>
      <c r="BBK641" s="94"/>
      <c r="BBL641" s="76"/>
      <c r="BBM641" s="94"/>
      <c r="BBN641" s="94"/>
      <c r="BBO641" s="94"/>
      <c r="BBP641" s="76"/>
      <c r="BBQ641" s="94"/>
      <c r="BBR641" s="94"/>
      <c r="BBS641" s="94"/>
      <c r="BBT641" s="76"/>
      <c r="BBU641" s="94"/>
      <c r="BBV641" s="94"/>
      <c r="BBW641" s="94"/>
      <c r="BBX641" s="76"/>
      <c r="BBY641" s="94"/>
      <c r="BBZ641" s="94"/>
      <c r="BCA641" s="94"/>
      <c r="BCB641" s="76"/>
      <c r="BCC641" s="94"/>
      <c r="BCD641" s="94"/>
      <c r="BCE641" s="94"/>
      <c r="BCF641" s="76"/>
      <c r="BCG641" s="94"/>
      <c r="BCH641" s="94"/>
      <c r="BCI641" s="94"/>
      <c r="BCJ641" s="76"/>
      <c r="BCK641" s="94"/>
      <c r="BCL641" s="94"/>
      <c r="BCM641" s="94"/>
      <c r="BCN641" s="76"/>
      <c r="BCO641" s="94"/>
      <c r="BCP641" s="94"/>
      <c r="BCQ641" s="94"/>
      <c r="BCR641" s="76"/>
      <c r="BCS641" s="78"/>
      <c r="BCT641" s="95"/>
      <c r="BCU641" s="95"/>
      <c r="BCV641" s="1" t="s">
        <v>202</v>
      </c>
      <c r="BCW641" s="95"/>
      <c r="BCX641" s="95"/>
      <c r="BCY641" s="95" t="s">
        <v>121</v>
      </c>
      <c r="BCZ641" s="97"/>
      <c r="BDA641" s="97"/>
      <c r="BDB641" s="97"/>
      <c r="BDD641" s="81"/>
    </row>
    <row r="642" spans="2:1460" x14ac:dyDescent="0.25">
      <c r="B642" s="79" t="s">
        <v>456</v>
      </c>
      <c r="TC642" s="61">
        <v>4</v>
      </c>
      <c r="TD642" s="89">
        <v>1</v>
      </c>
      <c r="TE642" s="3" t="s">
        <v>456</v>
      </c>
      <c r="TG642" s="83"/>
      <c r="TH642" s="83"/>
      <c r="TI642" s="84"/>
      <c r="TJ642" s="83"/>
      <c r="TK642" s="83"/>
      <c r="TL642" s="83"/>
      <c r="TM642" s="84"/>
      <c r="TN642" s="83"/>
      <c r="TO642" s="83"/>
      <c r="TP642" s="83"/>
      <c r="TQ642" s="84"/>
      <c r="TR642" s="83"/>
      <c r="TS642" s="83"/>
      <c r="TT642" s="83"/>
      <c r="TU642" s="84"/>
      <c r="TV642" s="83"/>
      <c r="TW642" s="83"/>
      <c r="TX642" s="83"/>
      <c r="TY642" s="84"/>
      <c r="TZ642" s="83"/>
      <c r="UA642" s="83"/>
      <c r="UB642" s="83"/>
      <c r="UC642" s="84"/>
      <c r="UD642" s="83"/>
      <c r="UE642" s="83"/>
      <c r="UF642" s="83"/>
      <c r="UG642" s="84"/>
      <c r="UH642" s="83"/>
      <c r="UI642" s="83"/>
      <c r="UJ642" s="83"/>
      <c r="UK642" s="84"/>
      <c r="UL642" s="83"/>
      <c r="UM642" s="83"/>
      <c r="UN642" s="83"/>
      <c r="UO642" s="84"/>
      <c r="UP642" s="83"/>
      <c r="UQ642" s="83"/>
      <c r="UR642" s="83"/>
      <c r="US642" s="84"/>
      <c r="UT642" s="83"/>
      <c r="UU642" s="83"/>
      <c r="UV642" s="83"/>
      <c r="UW642" s="84"/>
      <c r="UX642" s="83"/>
      <c r="UY642" s="83"/>
      <c r="UZ642" s="83"/>
      <c r="VA642" s="84"/>
      <c r="VB642" s="83"/>
      <c r="VC642" s="83"/>
      <c r="VD642" s="83"/>
      <c r="VE642" s="84"/>
      <c r="VF642" s="83"/>
      <c r="VG642" s="83"/>
      <c r="VH642" s="83"/>
      <c r="VI642" s="84"/>
      <c r="VJ642" s="83"/>
      <c r="VK642" s="83"/>
      <c r="VL642" s="83"/>
      <c r="VM642" s="84"/>
      <c r="VN642" s="83"/>
      <c r="VO642" s="83"/>
      <c r="VP642" s="83"/>
      <c r="VQ642" s="84"/>
      <c r="VR642" s="83"/>
      <c r="VS642" s="83"/>
      <c r="VT642" s="83"/>
      <c r="VU642" s="84"/>
      <c r="VV642" s="83"/>
      <c r="VW642" s="83"/>
      <c r="VX642" s="83"/>
      <c r="VY642" s="84"/>
      <c r="VZ642" s="83"/>
      <c r="WA642" s="83"/>
      <c r="WB642" s="83"/>
      <c r="WC642" s="84"/>
      <c r="WD642" s="83"/>
      <c r="WE642" s="83"/>
      <c r="WF642" s="83"/>
      <c r="WG642" s="84"/>
      <c r="WH642" s="83"/>
      <c r="WI642" s="83"/>
      <c r="WJ642" s="83"/>
      <c r="WK642" s="84"/>
      <c r="WL642" s="83"/>
      <c r="WM642" s="83"/>
      <c r="WN642" s="83"/>
      <c r="WO642" s="84"/>
      <c r="WP642" s="83"/>
      <c r="WQ642" s="83"/>
      <c r="WR642" s="83"/>
      <c r="WS642" s="84"/>
      <c r="WT642" s="83"/>
      <c r="WU642" s="83"/>
      <c r="WV642" s="83"/>
      <c r="WW642" s="84"/>
      <c r="WX642" s="83"/>
      <c r="WY642" s="83"/>
      <c r="WZ642" s="83"/>
      <c r="XA642" s="84"/>
      <c r="XB642" s="83"/>
      <c r="XC642" s="83"/>
      <c r="XD642" s="83"/>
      <c r="XE642" s="84"/>
      <c r="XF642" s="83"/>
      <c r="XG642" s="83"/>
      <c r="XH642" s="83"/>
      <c r="XI642" s="84"/>
      <c r="XJ642" s="83"/>
      <c r="XK642" s="83"/>
      <c r="XL642" s="83"/>
      <c r="XM642" s="84"/>
      <c r="XN642" s="83"/>
      <c r="XO642" s="83"/>
      <c r="XP642" s="83"/>
      <c r="XQ642" s="84"/>
      <c r="XR642" s="83"/>
      <c r="XS642" s="83"/>
      <c r="XT642" s="83"/>
      <c r="XU642" s="84"/>
      <c r="XV642" s="83"/>
      <c r="XW642" s="83"/>
      <c r="XX642" s="83"/>
      <c r="XY642" s="84"/>
      <c r="XZ642" s="83"/>
      <c r="YA642" s="83"/>
      <c r="YB642" s="83"/>
      <c r="YC642" s="84"/>
      <c r="YD642" s="83"/>
      <c r="YE642" s="83"/>
      <c r="YF642" s="83"/>
      <c r="YG642" s="84"/>
      <c r="YH642" s="83"/>
      <c r="YI642" s="83"/>
      <c r="YJ642" s="83"/>
      <c r="YK642" s="84"/>
      <c r="YL642" s="83"/>
      <c r="YM642" s="83"/>
      <c r="YN642" s="83"/>
      <c r="YO642" s="84"/>
      <c r="YP642" s="83"/>
      <c r="YQ642" s="83"/>
      <c r="YR642" s="83"/>
      <c r="YS642" s="84"/>
      <c r="YT642" s="83"/>
      <c r="YU642" s="83"/>
      <c r="YV642" s="83"/>
      <c r="YW642" s="84"/>
      <c r="YX642" s="83"/>
      <c r="YY642" s="83"/>
      <c r="YZ642" s="83"/>
      <c r="ZA642" s="84"/>
      <c r="ZB642" s="83"/>
      <c r="ZC642" s="83"/>
      <c r="ZD642" s="83"/>
      <c r="ZE642" s="84"/>
      <c r="ZF642" s="83"/>
      <c r="ZG642" s="83"/>
      <c r="ZH642" s="83"/>
      <c r="ZI642" s="84"/>
      <c r="ZJ642" s="83"/>
      <c r="ZK642" s="83"/>
      <c r="ZL642" s="83"/>
      <c r="ZM642" s="84"/>
      <c r="ZN642" s="83"/>
      <c r="ZO642" s="83"/>
      <c r="ZP642" s="83"/>
      <c r="ZQ642" s="84"/>
      <c r="ZR642" s="83"/>
      <c r="ZS642" s="83"/>
      <c r="ZT642" s="83"/>
      <c r="ZU642" s="84"/>
      <c r="ZV642" s="83"/>
      <c r="ZW642" s="83"/>
      <c r="ZX642" s="83"/>
      <c r="ZY642" s="84"/>
      <c r="ZZ642" s="83"/>
      <c r="AAA642" s="83"/>
      <c r="AAB642" s="83"/>
      <c r="AAC642" s="84"/>
      <c r="AAD642" s="83"/>
      <c r="AAE642" s="83"/>
      <c r="AAF642" s="83"/>
      <c r="AAG642" s="84"/>
      <c r="AAH642" s="83"/>
      <c r="AAI642" s="83"/>
      <c r="AAJ642" s="83"/>
      <c r="AAK642" s="84"/>
      <c r="AAL642" s="83"/>
      <c r="AAM642" s="83"/>
      <c r="AAN642" s="83"/>
      <c r="AAO642" s="84"/>
      <c r="AAP642" s="83"/>
      <c r="AAQ642" s="83"/>
      <c r="AAR642" s="83"/>
      <c r="AAS642" s="84"/>
      <c r="AAT642" s="83"/>
      <c r="AAU642" s="83"/>
      <c r="AAV642" s="83"/>
      <c r="AAW642" s="84"/>
      <c r="AAX642" s="83"/>
      <c r="AAY642" s="83"/>
      <c r="AAZ642" s="83"/>
      <c r="ABA642" s="84"/>
      <c r="ABB642" s="83"/>
      <c r="ABC642" s="83"/>
      <c r="ABD642" s="83"/>
      <c r="ABE642" s="84"/>
      <c r="ABF642" s="83"/>
      <c r="ABG642" s="83"/>
      <c r="ABH642" s="83"/>
      <c r="ABI642" s="84"/>
      <c r="ABJ642" s="83"/>
      <c r="ABK642" s="83"/>
      <c r="ABL642" s="83"/>
      <c r="ABM642" s="84"/>
      <c r="ABN642" s="83"/>
      <c r="ABO642" s="83"/>
      <c r="ABP642" s="83"/>
      <c r="ABQ642" s="84"/>
      <c r="ABR642" s="83"/>
      <c r="ABS642" s="83"/>
      <c r="ABT642" s="83"/>
      <c r="ABU642" s="84"/>
      <c r="ABV642" s="83"/>
      <c r="ABW642" s="83"/>
      <c r="ABX642" s="83"/>
      <c r="ABY642" s="84"/>
      <c r="ABZ642" s="83"/>
      <c r="ACA642" s="83"/>
      <c r="ACB642" s="83"/>
      <c r="ACC642" s="84"/>
      <c r="ACD642" s="83"/>
      <c r="ACE642" s="83"/>
      <c r="ACF642" s="83"/>
      <c r="ACG642" s="84"/>
      <c r="ACH642" s="83"/>
      <c r="ACI642" s="83"/>
      <c r="ACJ642" s="83"/>
      <c r="ACK642" s="84"/>
      <c r="ACL642" s="83"/>
      <c r="ACM642" s="85"/>
      <c r="ACN642" s="85"/>
      <c r="ACO642" s="84"/>
      <c r="ACP642" s="83"/>
      <c r="ACQ642" s="83"/>
      <c r="ACR642" s="83"/>
      <c r="ACS642" s="84"/>
      <c r="ACT642" s="83"/>
      <c r="ACU642" s="83"/>
      <c r="ACV642" s="83"/>
      <c r="ACW642" s="84"/>
      <c r="ACX642" s="83"/>
      <c r="ACY642" s="83"/>
      <c r="ACZ642" s="83"/>
      <c r="ADA642" s="84"/>
      <c r="ADB642" s="83"/>
      <c r="ADC642" s="83"/>
      <c r="ADD642" s="83"/>
      <c r="ADE642" s="84"/>
      <c r="ADF642" s="83"/>
      <c r="ADG642" s="83"/>
      <c r="ADH642" s="83"/>
      <c r="ADI642" s="84"/>
      <c r="ADJ642" s="83"/>
      <c r="ADK642" s="83"/>
      <c r="ADL642" s="83"/>
      <c r="ADM642" s="84"/>
      <c r="ADN642" s="83"/>
      <c r="ADO642" s="83"/>
      <c r="ADP642" s="83"/>
      <c r="ADQ642" s="84"/>
      <c r="ADR642" s="83"/>
      <c r="ADS642" s="83"/>
      <c r="ADT642" s="83"/>
      <c r="ADU642" s="84"/>
      <c r="ADV642" s="83"/>
      <c r="ADW642" s="83"/>
      <c r="ADX642" s="83"/>
      <c r="ADY642" s="84"/>
      <c r="ADZ642" s="83"/>
      <c r="AEA642" s="83"/>
      <c r="AEB642" s="83"/>
      <c r="AEC642" s="84"/>
      <c r="AED642" s="83"/>
      <c r="AEE642" s="83"/>
      <c r="AEF642" s="83"/>
      <c r="AEG642" s="84"/>
      <c r="AEH642" s="83"/>
      <c r="AEI642" s="83"/>
      <c r="AEJ642" s="83"/>
      <c r="AEK642" s="84"/>
      <c r="AEL642" s="83"/>
      <c r="AEM642" s="83"/>
      <c r="AEN642" s="83"/>
      <c r="AEO642" s="84"/>
      <c r="AEP642" s="83"/>
      <c r="AEQ642" s="83"/>
      <c r="AER642" s="83"/>
      <c r="AES642" s="84"/>
      <c r="AET642" s="83"/>
      <c r="AEU642" s="83"/>
      <c r="AEV642" s="83"/>
      <c r="AEW642" s="84"/>
      <c r="AEX642" s="83"/>
      <c r="AEY642" s="83"/>
      <c r="AEZ642" s="83"/>
      <c r="AFA642" s="84"/>
      <c r="AFB642" s="83"/>
      <c r="AFC642" s="83"/>
      <c r="AFD642" s="83"/>
      <c r="AFE642" s="84"/>
      <c r="AFF642" s="83"/>
      <c r="AFG642" s="83"/>
      <c r="AFH642" s="83"/>
      <c r="AFI642" s="84"/>
      <c r="AFJ642" s="83"/>
      <c r="AFK642" s="83"/>
      <c r="AFL642" s="83"/>
      <c r="AFM642" s="84"/>
      <c r="AFN642" s="83"/>
      <c r="AFO642" s="83"/>
      <c r="AFP642" s="83"/>
      <c r="AFQ642" s="84"/>
      <c r="AFR642" s="83"/>
      <c r="AFS642" s="83"/>
      <c r="AFT642" s="83"/>
      <c r="AFU642" s="84"/>
      <c r="AFV642" s="83"/>
      <c r="AFW642" s="83"/>
      <c r="AFX642" s="83"/>
      <c r="AFY642" s="84"/>
      <c r="AFZ642" s="83"/>
      <c r="AGA642" s="83"/>
      <c r="AGB642" s="83"/>
      <c r="AGC642" s="84"/>
      <c r="AGD642" s="83"/>
      <c r="AGE642" s="83"/>
      <c r="AGF642" s="83"/>
      <c r="AGG642" s="84"/>
      <c r="AGH642" s="83"/>
      <c r="AGI642" s="83"/>
      <c r="AGJ642" s="83"/>
      <c r="AGK642" s="84"/>
      <c r="AGL642" s="83"/>
      <c r="AGM642" s="83"/>
      <c r="AGN642" s="83"/>
      <c r="AGO642" s="84"/>
      <c r="AGP642" s="83"/>
      <c r="AGQ642" s="83"/>
      <c r="AGR642" s="83"/>
      <c r="AGS642" s="84"/>
      <c r="AGT642" s="83"/>
      <c r="AGU642" s="83"/>
      <c r="AGV642" s="83"/>
      <c r="AGW642" s="84"/>
      <c r="AGX642" s="83"/>
      <c r="AGY642" s="83"/>
      <c r="AGZ642" s="83"/>
      <c r="AHA642" s="84"/>
      <c r="AHB642" s="83"/>
      <c r="AHC642" s="83"/>
      <c r="AHD642" s="83"/>
      <c r="AHE642" s="84"/>
      <c r="AHF642" s="83"/>
      <c r="AHG642" s="83"/>
      <c r="AHH642" s="83"/>
      <c r="AHI642" s="84"/>
      <c r="AHJ642" s="83"/>
      <c r="AHK642" s="83"/>
      <c r="AHL642" s="83"/>
      <c r="AHM642" s="84"/>
      <c r="AHN642" s="83"/>
      <c r="AHO642" s="83"/>
      <c r="AHP642" s="83"/>
      <c r="AHQ642" s="84"/>
      <c r="AHR642" s="83"/>
      <c r="AHS642" s="83"/>
      <c r="AHT642" s="83"/>
      <c r="AHU642" s="84"/>
      <c r="AHV642" s="83"/>
      <c r="AHW642" s="83"/>
      <c r="AHX642" s="83"/>
      <c r="AHY642" s="84"/>
      <c r="AHZ642" s="85"/>
      <c r="AIA642" s="83"/>
      <c r="AIB642" s="83"/>
      <c r="AIC642" s="84"/>
      <c r="AID642" s="83"/>
      <c r="AIE642" s="83"/>
      <c r="AIF642" s="83"/>
      <c r="AIG642" s="84"/>
      <c r="AIH642" s="83"/>
      <c r="AII642" s="83"/>
      <c r="AIJ642" s="83"/>
      <c r="AIK642" s="84"/>
      <c r="AIL642" s="83"/>
      <c r="AIM642" s="83"/>
      <c r="AIN642" s="83"/>
      <c r="AIO642" s="84"/>
      <c r="AIP642" s="83"/>
      <c r="AIQ642" s="83"/>
      <c r="AIR642" s="83"/>
      <c r="AIS642" s="84"/>
      <c r="AIT642" s="83"/>
      <c r="AIU642" s="83"/>
      <c r="AIV642" s="83"/>
      <c r="AIW642" s="84"/>
      <c r="AIX642" s="83"/>
      <c r="AIY642" s="83"/>
      <c r="AIZ642" s="83"/>
      <c r="AJA642" s="84"/>
      <c r="AJB642" s="83"/>
      <c r="AJC642" s="83"/>
      <c r="AJD642" s="83"/>
      <c r="AJE642" s="84"/>
      <c r="AJF642" s="83"/>
      <c r="AJG642" s="83"/>
      <c r="AJH642" s="83"/>
      <c r="AJI642" s="84"/>
      <c r="AJJ642" s="83"/>
      <c r="AJK642" s="83"/>
      <c r="AJL642" s="83"/>
      <c r="AJM642" s="84"/>
      <c r="AJN642" s="83"/>
      <c r="AJO642" s="83"/>
      <c r="AJP642" s="83"/>
      <c r="AJQ642" s="84"/>
      <c r="AJR642" s="83"/>
      <c r="AJS642" s="83"/>
      <c r="AJT642" s="83"/>
      <c r="AJU642" s="84"/>
      <c r="AJV642" s="83"/>
      <c r="AJW642" s="83"/>
      <c r="AJX642" s="83"/>
      <c r="AJY642" s="84"/>
      <c r="AJZ642" s="83"/>
      <c r="AKA642" s="83"/>
      <c r="AKB642" s="83"/>
      <c r="AKC642" s="84"/>
      <c r="AKD642" s="83"/>
      <c r="AKE642" s="83"/>
      <c r="AKF642" s="83"/>
      <c r="AKG642" s="84"/>
      <c r="AKH642" s="83"/>
      <c r="AKI642" s="83"/>
      <c r="AKJ642" s="83"/>
      <c r="AKK642" s="84"/>
      <c r="AKL642" s="83"/>
      <c r="AKM642" s="83"/>
      <c r="AKN642" s="83"/>
      <c r="AKO642" s="84"/>
      <c r="AKP642" s="83"/>
      <c r="AKQ642" s="83"/>
      <c r="AKR642" s="83"/>
      <c r="AKS642" s="84"/>
      <c r="AKT642" s="83"/>
      <c r="AKU642" s="83"/>
      <c r="AKV642" s="83"/>
      <c r="AKW642" s="84"/>
      <c r="AKX642" s="83"/>
      <c r="AKY642" s="83"/>
      <c r="AKZ642" s="83"/>
      <c r="ALA642" s="84"/>
      <c r="ALB642" s="83"/>
      <c r="ALC642" s="83"/>
      <c r="ALD642" s="83"/>
      <c r="ALE642" s="84"/>
      <c r="ALF642" s="83"/>
      <c r="ALG642" s="83"/>
      <c r="ALH642" s="83"/>
      <c r="ALI642" s="84"/>
      <c r="ALJ642" s="83"/>
      <c r="ALK642" s="83"/>
      <c r="ALL642" s="83"/>
      <c r="ALM642" s="84"/>
      <c r="ALN642" s="83"/>
      <c r="ALO642" s="83"/>
      <c r="ALP642" s="83"/>
      <c r="ALQ642" s="84"/>
      <c r="ALR642" s="1">
        <v>12</v>
      </c>
      <c r="ALS642" s="86"/>
      <c r="ALT642" s="79" t="s">
        <v>456</v>
      </c>
      <c r="ALY642" s="8"/>
      <c r="ALZ642" s="8"/>
      <c r="AMA642" s="8"/>
      <c r="AMC642" s="8"/>
      <c r="AMD642" s="8"/>
      <c r="AME642" s="8"/>
      <c r="AMG642" s="8"/>
      <c r="AMH642" s="8"/>
      <c r="AMI642" s="8"/>
      <c r="AMK642" s="8"/>
      <c r="AML642" s="8"/>
      <c r="AMM642" s="8"/>
      <c r="AMO642" s="8"/>
      <c r="AMP642" s="8"/>
      <c r="AMQ642" s="8"/>
      <c r="AMS642" s="8"/>
      <c r="AMT642" s="8"/>
      <c r="AMU642" s="8"/>
      <c r="AMW642" s="8"/>
      <c r="AMX642" s="8"/>
      <c r="AMY642" s="8"/>
      <c r="ANA642" s="8"/>
      <c r="ANB642" s="8"/>
      <c r="ANC642" s="8"/>
      <c r="ANE642" s="8"/>
      <c r="ANF642" s="8"/>
      <c r="ANG642" s="8"/>
      <c r="ANI642" s="8"/>
      <c r="ANJ642" s="8"/>
      <c r="ANK642" s="8"/>
      <c r="ANM642" s="8"/>
      <c r="ANQ642" s="8"/>
      <c r="ANR642" s="8"/>
      <c r="ANS642" s="8"/>
      <c r="ANU642" s="8"/>
      <c r="ANV642" s="8"/>
      <c r="ANW642" s="8"/>
      <c r="ANY642" s="8"/>
      <c r="ANZ642" s="8"/>
      <c r="AOA642" s="8"/>
      <c r="AOC642" s="8"/>
      <c r="AOD642" s="8"/>
      <c r="AOE642" s="8"/>
      <c r="AOG642" s="8"/>
      <c r="AOH642" s="8"/>
      <c r="AOI642" s="8"/>
      <c r="AOK642" s="8"/>
      <c r="AOL642" s="8"/>
      <c r="AOM642" s="8"/>
      <c r="AOO642" s="8"/>
      <c r="AOP642" s="8"/>
      <c r="AOQ642" s="8"/>
      <c r="AOS642" s="8"/>
      <c r="AOT642" s="8"/>
      <c r="AOU642" s="8"/>
      <c r="AOW642" s="8"/>
      <c r="AOX642" s="8"/>
      <c r="AOY642" s="8"/>
      <c r="APA642" s="8"/>
      <c r="APB642" s="8"/>
      <c r="APC642" s="8"/>
      <c r="APE642" s="8"/>
      <c r="API642" s="8"/>
      <c r="APJ642" s="8"/>
      <c r="APK642" s="8"/>
      <c r="APM642" s="8"/>
      <c r="APN642" s="8"/>
      <c r="APO642" s="8"/>
      <c r="APQ642" s="8"/>
      <c r="APR642" s="8"/>
      <c r="APS642" s="8"/>
      <c r="APU642" s="8"/>
      <c r="APV642" s="8"/>
      <c r="APW642" s="8"/>
      <c r="APY642" s="8"/>
      <c r="APZ642" s="8"/>
      <c r="AQA642" s="8"/>
      <c r="AQC642" s="8"/>
      <c r="AQD642" s="8"/>
      <c r="AQE642" s="8"/>
      <c r="AQG642" s="8"/>
      <c r="AQH642" s="8"/>
      <c r="AQI642" s="8"/>
      <c r="AQK642" s="8"/>
      <c r="AQL642" s="8"/>
      <c r="AQM642" s="8"/>
      <c r="AQO642" s="8"/>
      <c r="AQP642" s="8"/>
      <c r="AQQ642" s="8"/>
      <c r="AQS642" s="8"/>
      <c r="AQT642" s="8"/>
      <c r="AQU642" s="8"/>
      <c r="ARA642" s="8"/>
      <c r="ARB642" s="8"/>
      <c r="ARC642" s="8"/>
      <c r="ARE642" s="8"/>
      <c r="ARF642" s="8"/>
      <c r="ARG642" s="8"/>
      <c r="ARI642" s="8"/>
      <c r="ARJ642" s="8"/>
      <c r="ARK642" s="8"/>
      <c r="ARM642" s="8"/>
      <c r="ARN642" s="8"/>
      <c r="ARO642" s="8"/>
      <c r="ARQ642" s="8"/>
      <c r="ARR642" s="8"/>
      <c r="ARS642" s="8"/>
      <c r="ARU642" s="8"/>
      <c r="ARV642" s="8"/>
      <c r="ARW642" s="8"/>
      <c r="ARY642" s="8"/>
      <c r="ARZ642" s="8"/>
      <c r="ASA642" s="8"/>
      <c r="ASC642" s="8"/>
      <c r="ASD642" s="8"/>
      <c r="ASE642" s="8"/>
      <c r="ASG642" s="8"/>
      <c r="ASH642" s="8"/>
      <c r="ASI642" s="8"/>
      <c r="ASK642" s="8"/>
      <c r="ASL642" s="8"/>
      <c r="ASM642" s="8"/>
      <c r="ASO642" s="8"/>
      <c r="ASS642" s="8"/>
      <c r="AST642" s="8"/>
      <c r="ASU642" s="8"/>
      <c r="ASW642" s="8"/>
      <c r="ASX642" s="8"/>
      <c r="ASY642" s="8"/>
      <c r="ATA642" s="8"/>
      <c r="ATB642" s="8"/>
      <c r="ATC642" s="8"/>
      <c r="ATE642" s="8"/>
      <c r="ATF642" s="8"/>
      <c r="ATG642" s="8"/>
      <c r="ATI642" s="8"/>
      <c r="ATJ642" s="8"/>
      <c r="ATK642" s="8"/>
      <c r="ATM642" s="8"/>
      <c r="ATN642" s="8"/>
      <c r="ATO642" s="8"/>
      <c r="ATQ642" s="8"/>
      <c r="ATR642" s="8"/>
      <c r="ATS642" s="8"/>
      <c r="ATU642" s="8"/>
      <c r="ATV642" s="8"/>
      <c r="ATW642" s="8"/>
      <c r="ATY642" s="8"/>
      <c r="ATZ642" s="8"/>
      <c r="AUA642" s="8"/>
      <c r="AUC642" s="8"/>
      <c r="AUD642" s="8"/>
      <c r="AUE642" s="8"/>
      <c r="AUG642" s="8"/>
      <c r="AUK642" s="8"/>
      <c r="AUL642" s="8"/>
      <c r="AUM642" s="8"/>
      <c r="AUO642" s="8"/>
      <c r="AUP642" s="8"/>
      <c r="AUQ642" s="8"/>
      <c r="AUS642" s="8"/>
      <c r="AUT642" s="8"/>
      <c r="AUU642" s="8"/>
      <c r="AUW642" s="8"/>
      <c r="AUX642" s="8"/>
      <c r="AUY642" s="8"/>
      <c r="AVA642" s="8"/>
      <c r="AVB642" s="8"/>
      <c r="AVC642" s="8"/>
      <c r="AVE642" s="8"/>
      <c r="AVF642" s="8"/>
      <c r="AVG642" s="8"/>
      <c r="AVI642" s="8"/>
      <c r="AVJ642" s="8"/>
      <c r="AVK642" s="8"/>
      <c r="AVM642" s="8"/>
      <c r="AVN642" s="8"/>
      <c r="AVO642" s="8"/>
      <c r="AVQ642" s="8"/>
      <c r="AVR642" s="8"/>
      <c r="AVS642" s="8"/>
      <c r="AVU642" s="8"/>
      <c r="AVV642" s="8"/>
      <c r="AVW642" s="8"/>
      <c r="AVY642" s="8"/>
      <c r="AWC642" s="8"/>
      <c r="AWD642" s="8"/>
      <c r="AWE642" s="8"/>
      <c r="AWG642" s="8"/>
      <c r="AWH642" s="8"/>
      <c r="AWI642" s="8"/>
      <c r="AWK642" s="8"/>
      <c r="AWL642" s="8"/>
      <c r="AWM642" s="8"/>
      <c r="AWO642" s="8"/>
      <c r="AWP642" s="8"/>
      <c r="AWQ642" s="8"/>
      <c r="AWS642" s="8"/>
      <c r="AWT642" s="8"/>
      <c r="AWU642" s="8"/>
      <c r="AWW642" s="8"/>
      <c r="AWX642" s="8"/>
      <c r="AWY642" s="8"/>
      <c r="AXA642" s="8"/>
      <c r="AXB642" s="8"/>
      <c r="AXC642" s="8"/>
      <c r="AXE642" s="8"/>
      <c r="AXF642" s="8"/>
      <c r="AXG642" s="8"/>
      <c r="AXI642" s="8"/>
      <c r="AXJ642" s="8"/>
      <c r="AXK642" s="8"/>
      <c r="AXM642" s="8"/>
      <c r="AXN642" s="8"/>
      <c r="AXO642" s="8"/>
      <c r="AXQ642" s="8"/>
      <c r="AXU642" s="8"/>
      <c r="AXV642" s="8"/>
      <c r="AXW642" s="8"/>
      <c r="AXY642" s="8"/>
      <c r="AXZ642" s="8"/>
      <c r="AYA642" s="8"/>
      <c r="AYC642" s="8"/>
      <c r="AYD642" s="8"/>
      <c r="AYE642" s="8"/>
      <c r="AYG642" s="8"/>
      <c r="AYH642" s="8"/>
      <c r="AYI642" s="8"/>
      <c r="AYK642" s="8"/>
      <c r="AYL642" s="8"/>
      <c r="AYM642" s="8"/>
      <c r="AYO642" s="8"/>
      <c r="AYP642" s="8"/>
      <c r="AYQ642" s="8"/>
      <c r="AYS642" s="8"/>
      <c r="AYT642" s="8"/>
      <c r="AYU642" s="8"/>
      <c r="AYW642" s="8"/>
      <c r="AYX642" s="8"/>
      <c r="AYY642" s="8"/>
      <c r="AZA642" s="8"/>
      <c r="AZB642" s="8"/>
      <c r="AZC642" s="8"/>
      <c r="AZE642" s="8"/>
      <c r="AZF642" s="8"/>
      <c r="AZG642" s="8"/>
      <c r="AZM642" s="8"/>
      <c r="AZN642" s="8"/>
      <c r="AZO642" s="8"/>
      <c r="AZQ642" s="8"/>
      <c r="AZR642" s="8"/>
      <c r="AZS642" s="8"/>
      <c r="AZU642" s="8"/>
      <c r="AZV642" s="8"/>
      <c r="AZW642" s="8"/>
      <c r="AZY642" s="8"/>
      <c r="AZZ642" s="8"/>
      <c r="BAA642" s="8"/>
      <c r="BAC642" s="8"/>
      <c r="BAD642" s="8"/>
      <c r="BAE642" s="8"/>
      <c r="BAG642" s="8"/>
      <c r="BAH642" s="8"/>
      <c r="BAI642" s="8"/>
      <c r="BAK642" s="8"/>
      <c r="BAL642" s="8"/>
      <c r="BAM642" s="8"/>
      <c r="BAO642" s="8"/>
      <c r="BAP642" s="8"/>
      <c r="BAQ642" s="8"/>
      <c r="BAS642" s="8"/>
      <c r="BAT642" s="8"/>
      <c r="BAU642" s="8"/>
      <c r="BAW642" s="8"/>
      <c r="BAX642" s="8"/>
      <c r="BAY642" s="8"/>
      <c r="BBA642" s="8"/>
      <c r="BBE642" s="8"/>
      <c r="BBF642" s="8"/>
      <c r="BBG642" s="8"/>
      <c r="BBI642" s="8"/>
      <c r="BBJ642" s="8"/>
      <c r="BBK642" s="8"/>
      <c r="BBM642" s="8"/>
      <c r="BBN642" s="8"/>
      <c r="BBO642" s="8"/>
      <c r="BBQ642" s="8"/>
      <c r="BBR642" s="8"/>
      <c r="BBS642" s="8"/>
      <c r="BBU642" s="8"/>
      <c r="BBV642" s="8"/>
      <c r="BBW642" s="8"/>
      <c r="BBY642" s="8"/>
      <c r="BBZ642" s="8"/>
      <c r="BCA642" s="8"/>
      <c r="BCC642" s="8"/>
      <c r="BCD642" s="8"/>
      <c r="BCE642" s="8"/>
      <c r="BCG642" s="8"/>
      <c r="BCH642" s="8"/>
      <c r="BCI642" s="8"/>
      <c r="BCK642" s="8"/>
      <c r="BCL642" s="8"/>
      <c r="BCM642" s="8"/>
      <c r="BCO642" s="8"/>
      <c r="BCP642" s="8"/>
      <c r="BCQ642" s="8"/>
      <c r="BCS642" s="90">
        <v>24</v>
      </c>
      <c r="BCT642" s="1">
        <v>11</v>
      </c>
      <c r="BCU642" s="1" t="s">
        <v>197</v>
      </c>
      <c r="BCV642" s="1" t="s">
        <v>197</v>
      </c>
      <c r="BCW642" s="1" t="s">
        <v>137</v>
      </c>
      <c r="BCX642" s="1" t="s">
        <v>102</v>
      </c>
      <c r="BCY642" s="1" t="s">
        <v>102</v>
      </c>
      <c r="BCZ642" s="97"/>
      <c r="BDA642" s="97"/>
      <c r="BDB642" s="97"/>
      <c r="BDD642" s="81"/>
    </row>
    <row r="643" spans="2:1460" x14ac:dyDescent="0.25">
      <c r="B643" s="73"/>
      <c r="C643" s="74"/>
      <c r="D643" s="75"/>
      <c r="E643" s="75"/>
      <c r="F643" s="76"/>
      <c r="G643" s="75"/>
      <c r="H643" s="75"/>
      <c r="I643" s="75"/>
      <c r="J643" s="76"/>
      <c r="K643" s="75"/>
      <c r="L643" s="75"/>
      <c r="M643" s="75"/>
      <c r="N643" s="76"/>
      <c r="O643" s="75"/>
      <c r="P643" s="75"/>
      <c r="Q643" s="75"/>
      <c r="R643" s="76"/>
      <c r="S643" s="75"/>
      <c r="T643" s="75"/>
      <c r="U643" s="75"/>
      <c r="V643" s="76"/>
      <c r="W643" s="75"/>
      <c r="X643" s="75"/>
      <c r="Y643" s="75"/>
      <c r="Z643" s="76"/>
      <c r="AA643" s="75"/>
      <c r="AB643" s="75"/>
      <c r="AC643" s="75"/>
      <c r="AD643" s="76"/>
      <c r="AE643" s="75"/>
      <c r="AF643" s="75"/>
      <c r="AG643" s="75"/>
      <c r="AH643" s="76"/>
      <c r="AI643" s="75"/>
      <c r="AJ643" s="75"/>
      <c r="AK643" s="75"/>
      <c r="AL643" s="76"/>
      <c r="AM643" s="75"/>
      <c r="AN643" s="75"/>
      <c r="AO643" s="75"/>
      <c r="AP643" s="76"/>
      <c r="AQ643" s="75"/>
      <c r="AR643" s="75"/>
      <c r="AS643" s="75"/>
      <c r="AT643" s="76"/>
      <c r="AU643" s="75"/>
      <c r="AV643" s="75"/>
      <c r="AW643" s="75"/>
      <c r="AX643" s="76"/>
      <c r="AY643" s="75"/>
      <c r="AZ643" s="75"/>
      <c r="BA643" s="75"/>
      <c r="BB643" s="76"/>
      <c r="BC643" s="75"/>
      <c r="BD643" s="75"/>
      <c r="BE643" s="75"/>
      <c r="BF643" s="76"/>
      <c r="BG643" s="75"/>
      <c r="BH643" s="75"/>
      <c r="BI643" s="75"/>
      <c r="BJ643" s="76"/>
      <c r="BK643" s="75"/>
      <c r="BL643" s="75"/>
      <c r="BM643" s="75"/>
      <c r="BN643" s="76"/>
      <c r="BO643" s="75"/>
      <c r="BP643" s="75"/>
      <c r="BQ643" s="75"/>
      <c r="BR643" s="76"/>
      <c r="BS643" s="75"/>
      <c r="BT643" s="75"/>
      <c r="BU643" s="75"/>
      <c r="BV643" s="76"/>
      <c r="BW643" s="75"/>
      <c r="BX643" s="75"/>
      <c r="BY643" s="75"/>
      <c r="BZ643" s="76"/>
      <c r="CA643" s="75"/>
      <c r="CB643" s="75"/>
      <c r="CC643" s="75"/>
      <c r="CD643" s="76"/>
      <c r="CE643" s="75"/>
      <c r="CF643" s="75"/>
      <c r="CG643" s="75"/>
      <c r="CH643" s="76"/>
      <c r="CI643" s="75"/>
      <c r="CJ643" s="75"/>
      <c r="CK643" s="75"/>
      <c r="CL643" s="76"/>
      <c r="CM643" s="75"/>
      <c r="CN643" s="75"/>
      <c r="CO643" s="75"/>
      <c r="CP643" s="76"/>
      <c r="CQ643" s="75"/>
      <c r="CR643" s="75"/>
      <c r="CS643" s="75"/>
      <c r="CT643" s="76"/>
      <c r="CU643" s="75"/>
      <c r="CV643" s="75"/>
      <c r="CW643" s="75"/>
      <c r="CX643" s="76"/>
      <c r="CY643" s="75"/>
      <c r="CZ643" s="75"/>
      <c r="DA643" s="75"/>
      <c r="DB643" s="76"/>
      <c r="DC643" s="76"/>
      <c r="DD643" s="76"/>
      <c r="DE643" s="76"/>
      <c r="DF643" s="76"/>
      <c r="DG643" s="75"/>
      <c r="DH643" s="75"/>
      <c r="DI643" s="75"/>
      <c r="DJ643" s="76"/>
      <c r="DK643" s="75"/>
      <c r="DL643" s="75"/>
      <c r="DM643" s="75"/>
      <c r="DN643" s="76"/>
      <c r="DO643" s="75"/>
      <c r="DP643" s="75"/>
      <c r="DQ643" s="75"/>
      <c r="DR643" s="76"/>
      <c r="DS643" s="75"/>
      <c r="DT643" s="75"/>
      <c r="DU643" s="75"/>
      <c r="DV643" s="76"/>
      <c r="DW643" s="75"/>
      <c r="DX643" s="75"/>
      <c r="DY643" s="75"/>
      <c r="DZ643" s="76"/>
      <c r="EA643" s="75"/>
      <c r="EB643" s="75"/>
      <c r="EC643" s="75"/>
      <c r="ED643" s="76"/>
      <c r="EE643" s="75"/>
      <c r="EF643" s="75"/>
      <c r="EG643" s="75"/>
      <c r="EH643" s="76"/>
      <c r="EI643" s="75"/>
      <c r="EJ643" s="75"/>
      <c r="EK643" s="75"/>
      <c r="EL643" s="76"/>
      <c r="EM643" s="75"/>
      <c r="EN643" s="75"/>
      <c r="EO643" s="75"/>
      <c r="EP643" s="76"/>
      <c r="EQ643" s="75"/>
      <c r="ER643" s="75"/>
      <c r="ES643" s="75"/>
      <c r="ET643" s="76"/>
      <c r="EU643" s="75"/>
      <c r="EV643" s="75"/>
      <c r="EW643" s="75"/>
      <c r="EX643" s="76"/>
      <c r="EY643" s="75"/>
      <c r="EZ643" s="75"/>
      <c r="FA643" s="75"/>
      <c r="FB643" s="76"/>
      <c r="FC643" s="75"/>
      <c r="FD643" s="75"/>
      <c r="FE643" s="75"/>
      <c r="FF643" s="76"/>
      <c r="FG643" s="75"/>
      <c r="FH643" s="75"/>
      <c r="FI643" s="75"/>
      <c r="FJ643" s="76"/>
      <c r="FK643" s="75"/>
      <c r="FL643" s="75"/>
      <c r="FM643" s="75"/>
      <c r="FN643" s="76"/>
      <c r="FO643" s="75"/>
      <c r="FP643" s="75"/>
      <c r="FQ643" s="75"/>
      <c r="FR643" s="76"/>
      <c r="FS643" s="75"/>
      <c r="FT643" s="75"/>
      <c r="FU643" s="75"/>
      <c r="FV643" s="76"/>
      <c r="FW643" s="75"/>
      <c r="FX643" s="75"/>
      <c r="FY643" s="75"/>
      <c r="FZ643" s="76"/>
      <c r="GA643" s="75"/>
      <c r="GB643" s="75"/>
      <c r="GC643" s="75"/>
      <c r="GD643" s="76"/>
      <c r="GE643" s="75"/>
      <c r="GF643" s="75"/>
      <c r="GG643" s="75"/>
      <c r="GH643" s="76"/>
      <c r="GI643" s="75"/>
      <c r="GJ643" s="75"/>
      <c r="GK643" s="75"/>
      <c r="GL643" s="76"/>
      <c r="GM643" s="75"/>
      <c r="GN643" s="75"/>
      <c r="GO643" s="75"/>
      <c r="GP643" s="76"/>
      <c r="GQ643" s="75"/>
      <c r="GR643" s="75"/>
      <c r="GS643" s="75"/>
      <c r="GT643" s="76"/>
      <c r="GU643" s="75"/>
      <c r="GV643" s="75"/>
      <c r="GW643" s="75"/>
      <c r="GX643" s="76"/>
      <c r="GY643" s="75"/>
      <c r="GZ643" s="75"/>
      <c r="HA643" s="75"/>
      <c r="HB643" s="76"/>
      <c r="HC643" s="76"/>
      <c r="HD643" s="76"/>
      <c r="HE643" s="76"/>
      <c r="HF643" s="76"/>
      <c r="HG643" s="75"/>
      <c r="HH643" s="75"/>
      <c r="HI643" s="75"/>
      <c r="HJ643" s="76"/>
      <c r="HK643" s="75"/>
      <c r="HL643" s="75"/>
      <c r="HM643" s="75"/>
      <c r="HN643" s="76"/>
      <c r="HO643" s="75"/>
      <c r="HP643" s="75"/>
      <c r="HQ643" s="75"/>
      <c r="HR643" s="76"/>
      <c r="HS643" s="75"/>
      <c r="HT643" s="75"/>
      <c r="HU643" s="75"/>
      <c r="HV643" s="76"/>
      <c r="HW643" s="75"/>
      <c r="HX643" s="75"/>
      <c r="HY643" s="75"/>
      <c r="HZ643" s="76"/>
      <c r="IA643" s="75"/>
      <c r="IB643" s="75"/>
      <c r="IC643" s="75"/>
      <c r="ID643" s="76"/>
      <c r="IE643" s="75"/>
      <c r="IF643" s="75"/>
      <c r="IG643" s="75"/>
      <c r="IH643" s="76"/>
      <c r="II643" s="75"/>
      <c r="IJ643" s="75"/>
      <c r="IK643" s="75"/>
      <c r="IL643" s="76"/>
      <c r="IM643" s="75"/>
      <c r="IN643" s="75"/>
      <c r="IO643" s="75"/>
      <c r="IP643" s="76"/>
      <c r="IQ643" s="75"/>
      <c r="IR643" s="75"/>
      <c r="IS643" s="75"/>
      <c r="IT643" s="76"/>
      <c r="IU643" s="75"/>
      <c r="IV643" s="75"/>
      <c r="IW643" s="75"/>
      <c r="IX643" s="76"/>
      <c r="IY643" s="75"/>
      <c r="IZ643" s="75"/>
      <c r="JA643" s="75"/>
      <c r="JB643" s="76"/>
      <c r="JC643" s="75"/>
      <c r="JD643" s="77"/>
      <c r="JE643" s="77"/>
      <c r="JF643" s="76"/>
      <c r="JG643" s="75"/>
      <c r="JH643" s="75"/>
      <c r="JI643" s="75"/>
      <c r="JJ643" s="76"/>
      <c r="JK643" s="75"/>
      <c r="JL643" s="75"/>
      <c r="JM643" s="75"/>
      <c r="JN643" s="76"/>
      <c r="JO643" s="75"/>
      <c r="JP643" s="75"/>
      <c r="JQ643" s="75"/>
      <c r="JR643" s="76"/>
      <c r="JS643" s="75"/>
      <c r="JT643" s="75"/>
      <c r="JU643" s="75"/>
      <c r="JV643" s="76"/>
      <c r="JW643" s="75"/>
      <c r="JX643" s="75"/>
      <c r="JY643" s="75"/>
      <c r="JZ643" s="76"/>
      <c r="KA643" s="75"/>
      <c r="KB643" s="75"/>
      <c r="KC643" s="75"/>
      <c r="KD643" s="76"/>
      <c r="KE643" s="75"/>
      <c r="KF643" s="75"/>
      <c r="KG643" s="75"/>
      <c r="KH643" s="76"/>
      <c r="KI643" s="75"/>
      <c r="KJ643" s="75"/>
      <c r="KK643" s="75"/>
      <c r="KL643" s="76"/>
      <c r="KM643" s="75"/>
      <c r="KN643" s="75"/>
      <c r="KO643" s="75"/>
      <c r="KP643" s="76"/>
      <c r="KQ643" s="75"/>
      <c r="KR643" s="75"/>
      <c r="KS643" s="75"/>
      <c r="KT643" s="76"/>
      <c r="KU643" s="75"/>
      <c r="KV643" s="75"/>
      <c r="KW643" s="75"/>
      <c r="KX643" s="76"/>
      <c r="KY643" s="75"/>
      <c r="KZ643" s="75"/>
      <c r="LA643" s="75"/>
      <c r="LB643" s="76"/>
      <c r="LC643" s="75"/>
      <c r="LD643" s="75"/>
      <c r="LE643" s="75"/>
      <c r="LF643" s="76"/>
      <c r="LG643" s="75"/>
      <c r="LH643" s="75"/>
      <c r="LI643" s="75"/>
      <c r="LJ643" s="76"/>
      <c r="LK643" s="75"/>
      <c r="LL643" s="75"/>
      <c r="LM643" s="75"/>
      <c r="LN643" s="76"/>
      <c r="LO643" s="75"/>
      <c r="LP643" s="75"/>
      <c r="LQ643" s="75"/>
      <c r="LR643" s="76"/>
      <c r="LS643" s="75"/>
      <c r="LT643" s="75"/>
      <c r="LU643" s="75"/>
      <c r="LV643" s="76"/>
      <c r="LW643" s="75"/>
      <c r="LX643" s="75"/>
      <c r="LY643" s="75"/>
      <c r="LZ643" s="76"/>
      <c r="MA643" s="75"/>
      <c r="MB643" s="75"/>
      <c r="MC643" s="75"/>
      <c r="MD643" s="76"/>
      <c r="ME643" s="75"/>
      <c r="MF643" s="75"/>
      <c r="MG643" s="75"/>
      <c r="MH643" s="76"/>
      <c r="MI643" s="75"/>
      <c r="MJ643" s="75"/>
      <c r="MK643" s="75"/>
      <c r="ML643" s="76"/>
      <c r="MM643" s="75"/>
      <c r="MN643" s="75"/>
      <c r="MO643" s="75"/>
      <c r="MP643" s="76"/>
      <c r="MQ643" s="75"/>
      <c r="MR643" s="75"/>
      <c r="MS643" s="75"/>
      <c r="MT643" s="76"/>
      <c r="MU643" s="75"/>
      <c r="MV643" s="75"/>
      <c r="MW643" s="75"/>
      <c r="MX643" s="76"/>
      <c r="MY643" s="75"/>
      <c r="MZ643" s="75"/>
      <c r="NA643" s="75"/>
      <c r="NB643" s="76"/>
      <c r="NC643" s="76"/>
      <c r="ND643" s="76"/>
      <c r="NE643" s="76"/>
      <c r="NF643" s="76"/>
      <c r="NG643" s="75"/>
      <c r="NH643" s="75"/>
      <c r="NI643" s="75"/>
      <c r="NJ643" s="76"/>
      <c r="NK643" s="75"/>
      <c r="NL643" s="75"/>
      <c r="NM643" s="75"/>
      <c r="NN643" s="76"/>
      <c r="NO643" s="75"/>
      <c r="NP643" s="75"/>
      <c r="NQ643" s="75"/>
      <c r="NR643" s="76"/>
      <c r="NS643" s="75"/>
      <c r="NT643" s="75"/>
      <c r="NU643" s="75"/>
      <c r="NV643" s="76"/>
      <c r="NW643" s="75"/>
      <c r="NX643" s="75"/>
      <c r="NY643" s="75"/>
      <c r="NZ643" s="76"/>
      <c r="OA643" s="75"/>
      <c r="OB643" s="75"/>
      <c r="OC643" s="75"/>
      <c r="OD643" s="76"/>
      <c r="OE643" s="75"/>
      <c r="OF643" s="75"/>
      <c r="OG643" s="75"/>
      <c r="OH643" s="76"/>
      <c r="OI643" s="75"/>
      <c r="OJ643" s="75"/>
      <c r="OK643" s="75"/>
      <c r="OL643" s="76"/>
      <c r="OM643" s="75"/>
      <c r="ON643" s="75"/>
      <c r="OO643" s="75"/>
      <c r="OP643" s="76"/>
      <c r="OQ643" s="75"/>
      <c r="OR643" s="75"/>
      <c r="OS643" s="75"/>
      <c r="OT643" s="76"/>
      <c r="OU643" s="75"/>
      <c r="OV643" s="75"/>
      <c r="OW643" s="75"/>
      <c r="OX643" s="76"/>
      <c r="OY643" s="75"/>
      <c r="OZ643" s="75"/>
      <c r="PA643" s="75"/>
      <c r="PB643" s="76"/>
      <c r="PC643" s="77"/>
      <c r="PD643" s="75"/>
      <c r="PE643" s="75"/>
      <c r="PF643" s="76"/>
      <c r="PG643" s="75"/>
      <c r="PH643" s="75"/>
      <c r="PI643" s="75"/>
      <c r="PJ643" s="76"/>
      <c r="PK643" s="75"/>
      <c r="PL643" s="75"/>
      <c r="PM643" s="75"/>
      <c r="PN643" s="76"/>
      <c r="PO643" s="75"/>
      <c r="PP643" s="75"/>
      <c r="PQ643" s="75"/>
      <c r="PR643" s="76"/>
      <c r="PS643" s="75"/>
      <c r="PT643" s="75"/>
      <c r="PU643" s="75"/>
      <c r="PV643" s="76"/>
      <c r="PW643" s="75"/>
      <c r="PX643" s="75"/>
      <c r="PY643" s="75"/>
      <c r="PZ643" s="76"/>
      <c r="QA643" s="75"/>
      <c r="QB643" s="75"/>
      <c r="QC643" s="75"/>
      <c r="QD643" s="76"/>
      <c r="QE643" s="75"/>
      <c r="QF643" s="75"/>
      <c r="QG643" s="75"/>
      <c r="QH643" s="76"/>
      <c r="QI643" s="75"/>
      <c r="QJ643" s="75"/>
      <c r="QK643" s="75"/>
      <c r="QL643" s="76"/>
      <c r="QM643" s="75"/>
      <c r="QN643" s="75"/>
      <c r="QO643" s="75"/>
      <c r="QP643" s="76"/>
      <c r="QQ643" s="75"/>
      <c r="QR643" s="75"/>
      <c r="QS643" s="75"/>
      <c r="QT643" s="76"/>
      <c r="QU643" s="75"/>
      <c r="QV643" s="75"/>
      <c r="QW643" s="75"/>
      <c r="QX643" s="76"/>
      <c r="QY643" s="75"/>
      <c r="QZ643" s="75"/>
      <c r="RA643" s="75"/>
      <c r="RB643" s="76"/>
      <c r="RC643" s="76"/>
      <c r="RD643" s="76"/>
      <c r="RE643" s="76"/>
      <c r="RF643" s="76"/>
      <c r="RG643" s="75"/>
      <c r="RH643" s="75"/>
      <c r="RI643" s="75"/>
      <c r="RJ643" s="76"/>
      <c r="RK643" s="75"/>
      <c r="RL643" s="75"/>
      <c r="RM643" s="75"/>
      <c r="RN643" s="76"/>
      <c r="RO643" s="75"/>
      <c r="RP643" s="75"/>
      <c r="RQ643" s="75"/>
      <c r="RR643" s="76"/>
      <c r="RS643" s="75"/>
      <c r="RT643" s="75"/>
      <c r="RU643" s="75"/>
      <c r="RV643" s="76"/>
      <c r="RW643" s="75"/>
      <c r="RX643" s="75"/>
      <c r="RY643" s="75"/>
      <c r="RZ643" s="76"/>
      <c r="SA643" s="75"/>
      <c r="SB643" s="75"/>
      <c r="SC643" s="75"/>
      <c r="SD643" s="76"/>
      <c r="SE643" s="75"/>
      <c r="SF643" s="75"/>
      <c r="SG643" s="75"/>
      <c r="SH643" s="76"/>
      <c r="SI643" s="75"/>
      <c r="SJ643" s="75"/>
      <c r="SK643" s="75"/>
      <c r="SL643" s="76"/>
      <c r="SM643" s="75"/>
      <c r="SN643" s="75"/>
      <c r="SO643" s="75"/>
      <c r="SP643" s="76"/>
      <c r="SQ643" s="75"/>
      <c r="SR643" s="75"/>
      <c r="SS643" s="75"/>
      <c r="ST643" s="76"/>
      <c r="SU643" s="75"/>
      <c r="SV643" s="75"/>
      <c r="SW643" s="75"/>
      <c r="SX643" s="76"/>
      <c r="SY643" s="75"/>
      <c r="SZ643" s="75"/>
      <c r="TA643" s="75"/>
      <c r="TB643" s="76"/>
      <c r="TC643" s="78"/>
      <c r="TD643" s="93">
        <v>2</v>
      </c>
      <c r="TE643" s="3" t="s">
        <v>456</v>
      </c>
      <c r="ALR643" s="1">
        <v>12</v>
      </c>
      <c r="ALS643" s="37"/>
      <c r="ALT643" s="73"/>
      <c r="ALU643" s="74"/>
      <c r="ALV643" s="94"/>
      <c r="ALW643" s="94"/>
      <c r="ALX643" s="76"/>
      <c r="ALY643" s="94"/>
      <c r="ALZ643" s="94"/>
      <c r="AMA643" s="94"/>
      <c r="AMB643" s="76"/>
      <c r="AMC643" s="94"/>
      <c r="AMD643" s="94"/>
      <c r="AME643" s="94"/>
      <c r="AMF643" s="76"/>
      <c r="AMG643" s="94"/>
      <c r="AMH643" s="94"/>
      <c r="AMI643" s="94"/>
      <c r="AMJ643" s="76"/>
      <c r="AMK643" s="94"/>
      <c r="AML643" s="94"/>
      <c r="AMM643" s="94"/>
      <c r="AMN643" s="76"/>
      <c r="AMO643" s="94"/>
      <c r="AMP643" s="94"/>
      <c r="AMQ643" s="94"/>
      <c r="AMR643" s="76"/>
      <c r="AMS643" s="94"/>
      <c r="AMT643" s="94"/>
      <c r="AMU643" s="94"/>
      <c r="AMV643" s="76"/>
      <c r="AMW643" s="94"/>
      <c r="AMX643" s="94"/>
      <c r="AMY643" s="94"/>
      <c r="AMZ643" s="76"/>
      <c r="ANA643" s="94"/>
      <c r="ANB643" s="94"/>
      <c r="ANC643" s="94"/>
      <c r="AND643" s="76"/>
      <c r="ANE643" s="94"/>
      <c r="ANF643" s="94"/>
      <c r="ANG643" s="94"/>
      <c r="ANH643" s="76"/>
      <c r="ANI643" s="94"/>
      <c r="ANJ643" s="94"/>
      <c r="ANK643" s="94"/>
      <c r="ANL643" s="76"/>
      <c r="ANM643" s="94"/>
      <c r="ANN643" s="94"/>
      <c r="ANO643" s="94"/>
      <c r="ANP643" s="76"/>
      <c r="ANQ643" s="94"/>
      <c r="ANR643" s="94"/>
      <c r="ANS643" s="94"/>
      <c r="ANT643" s="76"/>
      <c r="ANU643" s="94"/>
      <c r="ANV643" s="94"/>
      <c r="ANW643" s="94"/>
      <c r="ANX643" s="76"/>
      <c r="ANY643" s="94"/>
      <c r="ANZ643" s="94"/>
      <c r="AOA643" s="94"/>
      <c r="AOB643" s="76"/>
      <c r="AOC643" s="94"/>
      <c r="AOD643" s="94"/>
      <c r="AOE643" s="94"/>
      <c r="AOF643" s="76"/>
      <c r="AOG643" s="94"/>
      <c r="AOH643" s="94"/>
      <c r="AOI643" s="94"/>
      <c r="AOJ643" s="76"/>
      <c r="AOK643" s="94"/>
      <c r="AOL643" s="94"/>
      <c r="AOM643" s="94"/>
      <c r="AON643" s="76"/>
      <c r="AOO643" s="94"/>
      <c r="AOP643" s="94"/>
      <c r="AOQ643" s="94"/>
      <c r="AOR643" s="76"/>
      <c r="AOS643" s="94"/>
      <c r="AOT643" s="94"/>
      <c r="AOU643" s="94"/>
      <c r="AOV643" s="76"/>
      <c r="AOW643" s="94"/>
      <c r="AOX643" s="94"/>
      <c r="AOY643" s="94"/>
      <c r="AOZ643" s="76"/>
      <c r="APA643" s="94"/>
      <c r="APB643" s="94"/>
      <c r="APC643" s="94"/>
      <c r="APD643" s="76"/>
      <c r="APE643" s="94"/>
      <c r="APF643" s="94"/>
      <c r="APG643" s="94"/>
      <c r="APH643" s="76"/>
      <c r="API643" s="94"/>
      <c r="APJ643" s="94"/>
      <c r="APK643" s="94"/>
      <c r="APL643" s="76"/>
      <c r="APM643" s="94"/>
      <c r="APN643" s="94"/>
      <c r="APO643" s="94"/>
      <c r="APP643" s="76"/>
      <c r="APQ643" s="94"/>
      <c r="APR643" s="94"/>
      <c r="APS643" s="94"/>
      <c r="APT643" s="76"/>
      <c r="APU643" s="94"/>
      <c r="APV643" s="94"/>
      <c r="APW643" s="94"/>
      <c r="APX643" s="76"/>
      <c r="APY643" s="94"/>
      <c r="APZ643" s="94"/>
      <c r="AQA643" s="94"/>
      <c r="AQB643" s="76"/>
      <c r="AQC643" s="94"/>
      <c r="AQD643" s="94"/>
      <c r="AQE643" s="94"/>
      <c r="AQF643" s="76"/>
      <c r="AQG643" s="94"/>
      <c r="AQH643" s="94"/>
      <c r="AQI643" s="94"/>
      <c r="AQJ643" s="76"/>
      <c r="AQK643" s="94"/>
      <c r="AQL643" s="94"/>
      <c r="AQM643" s="94"/>
      <c r="AQN643" s="76"/>
      <c r="AQO643" s="94"/>
      <c r="AQP643" s="94"/>
      <c r="AQQ643" s="94"/>
      <c r="AQR643" s="76"/>
      <c r="AQS643" s="94"/>
      <c r="AQT643" s="94"/>
      <c r="AQU643" s="94"/>
      <c r="AQV643" s="76"/>
      <c r="AQW643" s="94"/>
      <c r="AQX643" s="94"/>
      <c r="AQY643" s="94"/>
      <c r="AQZ643" s="76"/>
      <c r="ARA643" s="94"/>
      <c r="ARB643" s="94"/>
      <c r="ARC643" s="94"/>
      <c r="ARD643" s="76"/>
      <c r="ARE643" s="94"/>
      <c r="ARF643" s="94"/>
      <c r="ARG643" s="94"/>
      <c r="ARH643" s="76"/>
      <c r="ARI643" s="94"/>
      <c r="ARJ643" s="94"/>
      <c r="ARK643" s="94"/>
      <c r="ARL643" s="76"/>
      <c r="ARM643" s="94"/>
      <c r="ARN643" s="94"/>
      <c r="ARO643" s="94"/>
      <c r="ARP643" s="76"/>
      <c r="ARQ643" s="94"/>
      <c r="ARR643" s="94"/>
      <c r="ARS643" s="94"/>
      <c r="ART643" s="76"/>
      <c r="ARU643" s="94"/>
      <c r="ARV643" s="94"/>
      <c r="ARW643" s="94"/>
      <c r="ARX643" s="76"/>
      <c r="ARY643" s="94"/>
      <c r="ARZ643" s="94"/>
      <c r="ASA643" s="94"/>
      <c r="ASB643" s="76"/>
      <c r="ASC643" s="94"/>
      <c r="ASD643" s="94"/>
      <c r="ASE643" s="94"/>
      <c r="ASF643" s="76"/>
      <c r="ASG643" s="94"/>
      <c r="ASH643" s="94"/>
      <c r="ASI643" s="94"/>
      <c r="ASJ643" s="76"/>
      <c r="ASK643" s="94"/>
      <c r="ASL643" s="94"/>
      <c r="ASM643" s="94"/>
      <c r="ASN643" s="76"/>
      <c r="ASO643" s="94"/>
      <c r="ASP643" s="94"/>
      <c r="ASQ643" s="94"/>
      <c r="ASR643" s="76"/>
      <c r="ASS643" s="94"/>
      <c r="AST643" s="94"/>
      <c r="ASU643" s="94"/>
      <c r="ASV643" s="76"/>
      <c r="ASW643" s="94"/>
      <c r="ASX643" s="94"/>
      <c r="ASY643" s="94"/>
      <c r="ASZ643" s="76"/>
      <c r="ATA643" s="94"/>
      <c r="ATB643" s="94"/>
      <c r="ATC643" s="94"/>
      <c r="ATD643" s="76"/>
      <c r="ATE643" s="94"/>
      <c r="ATF643" s="94"/>
      <c r="ATG643" s="94"/>
      <c r="ATH643" s="76"/>
      <c r="ATI643" s="94"/>
      <c r="ATJ643" s="94"/>
      <c r="ATK643" s="94"/>
      <c r="ATL643" s="76"/>
      <c r="ATM643" s="94"/>
      <c r="ATN643" s="94"/>
      <c r="ATO643" s="94"/>
      <c r="ATP643" s="76"/>
      <c r="ATQ643" s="94"/>
      <c r="ATR643" s="94"/>
      <c r="ATS643" s="94"/>
      <c r="ATT643" s="76"/>
      <c r="ATU643" s="94"/>
      <c r="ATV643" s="94"/>
      <c r="ATW643" s="94"/>
      <c r="ATX643" s="76"/>
      <c r="ATY643" s="94"/>
      <c r="ATZ643" s="94"/>
      <c r="AUA643" s="94"/>
      <c r="AUB643" s="76"/>
      <c r="AUC643" s="94"/>
      <c r="AUD643" s="94"/>
      <c r="AUE643" s="94"/>
      <c r="AUF643" s="76"/>
      <c r="AUG643" s="94"/>
      <c r="AUH643" s="77"/>
      <c r="AUI643" s="77"/>
      <c r="AUJ643" s="76"/>
      <c r="AUK643" s="94"/>
      <c r="AUL643" s="94"/>
      <c r="AUM643" s="94"/>
      <c r="AUN643" s="76"/>
      <c r="AUO643" s="94"/>
      <c r="AUP643" s="94"/>
      <c r="AUQ643" s="94"/>
      <c r="AUR643" s="76"/>
      <c r="AUS643" s="94"/>
      <c r="AUT643" s="94"/>
      <c r="AUU643" s="94"/>
      <c r="AUV643" s="76"/>
      <c r="AUW643" s="94"/>
      <c r="AUX643" s="94"/>
      <c r="AUY643" s="94"/>
      <c r="AUZ643" s="76"/>
      <c r="AVA643" s="94"/>
      <c r="AVB643" s="94"/>
      <c r="AVC643" s="94"/>
      <c r="AVD643" s="76"/>
      <c r="AVE643" s="94"/>
      <c r="AVF643" s="94"/>
      <c r="AVG643" s="94"/>
      <c r="AVH643" s="76"/>
      <c r="AVI643" s="94"/>
      <c r="AVJ643" s="94"/>
      <c r="AVK643" s="94"/>
      <c r="AVL643" s="76"/>
      <c r="AVM643" s="94"/>
      <c r="AVN643" s="94"/>
      <c r="AVO643" s="94"/>
      <c r="AVP643" s="76"/>
      <c r="AVQ643" s="94"/>
      <c r="AVR643" s="94"/>
      <c r="AVS643" s="94"/>
      <c r="AVT643" s="76"/>
      <c r="AVU643" s="94"/>
      <c r="AVV643" s="94"/>
      <c r="AVW643" s="94"/>
      <c r="AVX643" s="76"/>
      <c r="AVY643" s="94"/>
      <c r="AVZ643" s="75"/>
      <c r="AWA643" s="75"/>
      <c r="AWB643" s="76"/>
      <c r="AWC643" s="94"/>
      <c r="AWD643" s="94"/>
      <c r="AWE643" s="94"/>
      <c r="AWF643" s="76"/>
      <c r="AWG643" s="94"/>
      <c r="AWH643" s="94"/>
      <c r="AWI643" s="94"/>
      <c r="AWJ643" s="76"/>
      <c r="AWK643" s="94"/>
      <c r="AWL643" s="94"/>
      <c r="AWM643" s="94"/>
      <c r="AWN643" s="76"/>
      <c r="AWO643" s="94"/>
      <c r="AWP643" s="94"/>
      <c r="AWQ643" s="94"/>
      <c r="AWR643" s="76"/>
      <c r="AWS643" s="94"/>
      <c r="AWT643" s="94"/>
      <c r="AWU643" s="94"/>
      <c r="AWV643" s="76"/>
      <c r="AWW643" s="94"/>
      <c r="AWX643" s="94"/>
      <c r="AWY643" s="94"/>
      <c r="AWZ643" s="76"/>
      <c r="AXA643" s="94"/>
      <c r="AXB643" s="94"/>
      <c r="AXC643" s="94"/>
      <c r="AXD643" s="76"/>
      <c r="AXE643" s="94"/>
      <c r="AXF643" s="94"/>
      <c r="AXG643" s="94"/>
      <c r="AXH643" s="76"/>
      <c r="AXI643" s="94"/>
      <c r="AXJ643" s="94"/>
      <c r="AXK643" s="94"/>
      <c r="AXL643" s="76"/>
      <c r="AXM643" s="94"/>
      <c r="AXN643" s="94"/>
      <c r="AXO643" s="94"/>
      <c r="AXP643" s="76"/>
      <c r="AXQ643" s="94"/>
      <c r="AXR643" s="94"/>
      <c r="AXS643" s="94"/>
      <c r="AXT643" s="76"/>
      <c r="AXU643" s="94"/>
      <c r="AXV643" s="94"/>
      <c r="AXW643" s="94"/>
      <c r="AXX643" s="76"/>
      <c r="AXY643" s="94"/>
      <c r="AXZ643" s="94"/>
      <c r="AYA643" s="94"/>
      <c r="AYB643" s="76"/>
      <c r="AYC643" s="94"/>
      <c r="AYD643" s="94"/>
      <c r="AYE643" s="94"/>
      <c r="AYF643" s="76"/>
      <c r="AYG643" s="94"/>
      <c r="AYH643" s="94"/>
      <c r="AYI643" s="94"/>
      <c r="AYJ643" s="76"/>
      <c r="AYK643" s="94"/>
      <c r="AYL643" s="94"/>
      <c r="AYM643" s="94"/>
      <c r="AYN643" s="76"/>
      <c r="AYO643" s="94"/>
      <c r="AYP643" s="94"/>
      <c r="AYQ643" s="94"/>
      <c r="AYR643" s="76"/>
      <c r="AYS643" s="94"/>
      <c r="AYT643" s="94"/>
      <c r="AYU643" s="94"/>
      <c r="AYV643" s="76"/>
      <c r="AYW643" s="94"/>
      <c r="AYX643" s="94"/>
      <c r="AYY643" s="94"/>
      <c r="AYZ643" s="76"/>
      <c r="AZA643" s="94"/>
      <c r="AZB643" s="94"/>
      <c r="AZC643" s="94"/>
      <c r="AZD643" s="76"/>
      <c r="AZE643" s="94"/>
      <c r="AZF643" s="94"/>
      <c r="AZG643" s="94"/>
      <c r="AZH643" s="76"/>
      <c r="AZI643" s="77"/>
      <c r="AZJ643" s="75"/>
      <c r="AZK643" s="75"/>
      <c r="AZL643" s="76"/>
      <c r="AZM643" s="94"/>
      <c r="AZN643" s="94"/>
      <c r="AZO643" s="94"/>
      <c r="AZP643" s="76"/>
      <c r="AZQ643" s="94"/>
      <c r="AZR643" s="94"/>
      <c r="AZS643" s="94"/>
      <c r="AZT643" s="76"/>
      <c r="AZU643" s="94"/>
      <c r="AZV643" s="94"/>
      <c r="AZW643" s="94"/>
      <c r="AZX643" s="76"/>
      <c r="AZY643" s="94"/>
      <c r="AZZ643" s="94"/>
      <c r="BAA643" s="94"/>
      <c r="BAB643" s="76"/>
      <c r="BAC643" s="94"/>
      <c r="BAD643" s="94"/>
      <c r="BAE643" s="94"/>
      <c r="BAF643" s="76"/>
      <c r="BAG643" s="94"/>
      <c r="BAH643" s="94"/>
      <c r="BAI643" s="94"/>
      <c r="BAJ643" s="76"/>
      <c r="BAK643" s="94"/>
      <c r="BAL643" s="94"/>
      <c r="BAM643" s="94"/>
      <c r="BAN643" s="76"/>
      <c r="BAO643" s="94"/>
      <c r="BAP643" s="94"/>
      <c r="BAQ643" s="94"/>
      <c r="BAR643" s="76"/>
      <c r="BAS643" s="94"/>
      <c r="BAT643" s="94"/>
      <c r="BAU643" s="94"/>
      <c r="BAV643" s="76"/>
      <c r="BAW643" s="94"/>
      <c r="BAX643" s="94"/>
      <c r="BAY643" s="94"/>
      <c r="BAZ643" s="76"/>
      <c r="BBA643" s="94"/>
      <c r="BBB643" s="94"/>
      <c r="BBC643" s="94"/>
      <c r="BBD643" s="76"/>
      <c r="BBE643" s="94"/>
      <c r="BBF643" s="94"/>
      <c r="BBG643" s="94"/>
      <c r="BBH643" s="76"/>
      <c r="BBI643" s="94"/>
      <c r="BBJ643" s="94"/>
      <c r="BBK643" s="94"/>
      <c r="BBL643" s="76"/>
      <c r="BBM643" s="94"/>
      <c r="BBN643" s="94"/>
      <c r="BBO643" s="94"/>
      <c r="BBP643" s="76"/>
      <c r="BBQ643" s="94"/>
      <c r="BBR643" s="94"/>
      <c r="BBS643" s="94"/>
      <c r="BBT643" s="76"/>
      <c r="BBU643" s="94"/>
      <c r="BBV643" s="94"/>
      <c r="BBW643" s="94"/>
      <c r="BBX643" s="76"/>
      <c r="BBY643" s="94"/>
      <c r="BBZ643" s="94"/>
      <c r="BCA643" s="94"/>
      <c r="BCB643" s="76"/>
      <c r="BCC643" s="94"/>
      <c r="BCD643" s="94"/>
      <c r="BCE643" s="94"/>
      <c r="BCF643" s="76"/>
      <c r="BCG643" s="94"/>
      <c r="BCH643" s="94"/>
      <c r="BCI643" s="94"/>
      <c r="BCJ643" s="76"/>
      <c r="BCK643" s="94"/>
      <c r="BCL643" s="94"/>
      <c r="BCM643" s="94"/>
      <c r="BCN643" s="76"/>
      <c r="BCO643" s="94"/>
      <c r="BCP643" s="94"/>
      <c r="BCQ643" s="94"/>
      <c r="BCR643" s="76"/>
      <c r="BCS643" s="78"/>
      <c r="BCT643" s="95"/>
      <c r="BCU643" s="95"/>
      <c r="BCV643" s="1" t="s">
        <v>197</v>
      </c>
      <c r="BCW643" s="95"/>
      <c r="BCX643" s="95"/>
      <c r="BCY643" s="95" t="s">
        <v>102</v>
      </c>
      <c r="BCZ643" s="97"/>
      <c r="BDA643" s="97"/>
      <c r="BDB643" s="97"/>
      <c r="BDD643" s="81"/>
    </row>
    <row r="644" spans="2:1460" ht="15.75" thickBot="1" x14ac:dyDescent="0.3">
      <c r="B644" s="73"/>
      <c r="C644" s="74"/>
      <c r="D644" s="75"/>
      <c r="E644" s="75"/>
      <c r="F644" s="76"/>
      <c r="G644" s="75"/>
      <c r="H644" s="75"/>
      <c r="I644" s="75"/>
      <c r="J644" s="76"/>
      <c r="K644" s="75"/>
      <c r="L644" s="75"/>
      <c r="M644" s="75"/>
      <c r="N644" s="76"/>
      <c r="O644" s="75"/>
      <c r="P644" s="75"/>
      <c r="Q644" s="75"/>
      <c r="R644" s="76"/>
      <c r="S644" s="75"/>
      <c r="T644" s="75"/>
      <c r="U644" s="75"/>
      <c r="V644" s="76"/>
      <c r="W644" s="75"/>
      <c r="X644" s="75"/>
      <c r="Y644" s="75"/>
      <c r="Z644" s="76"/>
      <c r="AA644" s="75"/>
      <c r="AB644" s="75"/>
      <c r="AC644" s="75"/>
      <c r="AD644" s="76"/>
      <c r="AE644" s="75"/>
      <c r="AF644" s="75"/>
      <c r="AG644" s="75"/>
      <c r="AH644" s="76"/>
      <c r="AI644" s="75"/>
      <c r="AJ644" s="75"/>
      <c r="AK644" s="75"/>
      <c r="AL644" s="76"/>
      <c r="AM644" s="75"/>
      <c r="AN644" s="75"/>
      <c r="AO644" s="75"/>
      <c r="AP644" s="76"/>
      <c r="AQ644" s="75"/>
      <c r="AR644" s="75"/>
      <c r="AS644" s="75"/>
      <c r="AT644" s="76"/>
      <c r="AU644" s="75"/>
      <c r="AV644" s="75"/>
      <c r="AW644" s="75"/>
      <c r="AX644" s="76"/>
      <c r="AY644" s="75"/>
      <c r="AZ644" s="75"/>
      <c r="BA644" s="75"/>
      <c r="BB644" s="76"/>
      <c r="BC644" s="75"/>
      <c r="BD644" s="75"/>
      <c r="BE644" s="75"/>
      <c r="BF644" s="76"/>
      <c r="BG644" s="75"/>
      <c r="BH644" s="75"/>
      <c r="BI644" s="75"/>
      <c r="BJ644" s="76"/>
      <c r="BK644" s="75"/>
      <c r="BL644" s="75"/>
      <c r="BM644" s="75"/>
      <c r="BN644" s="76"/>
      <c r="BO644" s="75"/>
      <c r="BP644" s="75"/>
      <c r="BQ644" s="75"/>
      <c r="BR644" s="76"/>
      <c r="BS644" s="75"/>
      <c r="BT644" s="75"/>
      <c r="BU644" s="75"/>
      <c r="BV644" s="76"/>
      <c r="BW644" s="75"/>
      <c r="BX644" s="75"/>
      <c r="BY644" s="75"/>
      <c r="BZ644" s="76"/>
      <c r="CA644" s="75"/>
      <c r="CB644" s="75"/>
      <c r="CC644" s="75"/>
      <c r="CD644" s="76"/>
      <c r="CE644" s="75"/>
      <c r="CF644" s="75"/>
      <c r="CG644" s="75"/>
      <c r="CH644" s="76"/>
      <c r="CI644" s="75"/>
      <c r="CJ644" s="75"/>
      <c r="CK644" s="75"/>
      <c r="CL644" s="76"/>
      <c r="CM644" s="75"/>
      <c r="CN644" s="75"/>
      <c r="CO644" s="75"/>
      <c r="CP644" s="76"/>
      <c r="CQ644" s="75"/>
      <c r="CR644" s="75"/>
      <c r="CS644" s="75"/>
      <c r="CT644" s="76"/>
      <c r="CU644" s="75"/>
      <c r="CV644" s="75"/>
      <c r="CW644" s="75"/>
      <c r="CX644" s="76"/>
      <c r="CY644" s="75"/>
      <c r="CZ644" s="75"/>
      <c r="DA644" s="75"/>
      <c r="DB644" s="76"/>
      <c r="DC644" s="76"/>
      <c r="DD644" s="76"/>
      <c r="DE644" s="76"/>
      <c r="DF644" s="76"/>
      <c r="DG644" s="75"/>
      <c r="DH644" s="75"/>
      <c r="DI644" s="75"/>
      <c r="DJ644" s="76"/>
      <c r="DK644" s="75"/>
      <c r="DL644" s="75"/>
      <c r="DM644" s="75"/>
      <c r="DN644" s="76"/>
      <c r="DO644" s="75"/>
      <c r="DP644" s="75"/>
      <c r="DQ644" s="75"/>
      <c r="DR644" s="76"/>
      <c r="DS644" s="75"/>
      <c r="DT644" s="75"/>
      <c r="DU644" s="75"/>
      <c r="DV644" s="76"/>
      <c r="DW644" s="75"/>
      <c r="DX644" s="75"/>
      <c r="DY644" s="75"/>
      <c r="DZ644" s="76"/>
      <c r="EA644" s="75"/>
      <c r="EB644" s="75"/>
      <c r="EC644" s="75"/>
      <c r="ED644" s="76"/>
      <c r="EE644" s="75"/>
      <c r="EF644" s="75"/>
      <c r="EG644" s="75"/>
      <c r="EH644" s="76"/>
      <c r="EI644" s="75"/>
      <c r="EJ644" s="75"/>
      <c r="EK644" s="75"/>
      <c r="EL644" s="76"/>
      <c r="EM644" s="75"/>
      <c r="EN644" s="75"/>
      <c r="EO644" s="75"/>
      <c r="EP644" s="76"/>
      <c r="EQ644" s="75"/>
      <c r="ER644" s="75"/>
      <c r="ES644" s="75"/>
      <c r="ET644" s="76"/>
      <c r="EU644" s="75"/>
      <c r="EV644" s="75"/>
      <c r="EW644" s="75"/>
      <c r="EX644" s="76"/>
      <c r="EY644" s="75"/>
      <c r="EZ644" s="75"/>
      <c r="FA644" s="75"/>
      <c r="FB644" s="76"/>
      <c r="FC644" s="75"/>
      <c r="FD644" s="75"/>
      <c r="FE644" s="75"/>
      <c r="FF644" s="76"/>
      <c r="FG644" s="75"/>
      <c r="FH644" s="75"/>
      <c r="FI644" s="75"/>
      <c r="FJ644" s="76"/>
      <c r="FK644" s="75"/>
      <c r="FL644" s="75"/>
      <c r="FM644" s="75"/>
      <c r="FN644" s="76"/>
      <c r="FO644" s="75"/>
      <c r="FP644" s="75"/>
      <c r="FQ644" s="75"/>
      <c r="FR644" s="76"/>
      <c r="FS644" s="75"/>
      <c r="FT644" s="75"/>
      <c r="FU644" s="75"/>
      <c r="FV644" s="76"/>
      <c r="FW644" s="75"/>
      <c r="FX644" s="75"/>
      <c r="FY644" s="75"/>
      <c r="FZ644" s="76"/>
      <c r="GA644" s="75"/>
      <c r="GB644" s="75"/>
      <c r="GC644" s="75"/>
      <c r="GD644" s="76"/>
      <c r="GE644" s="75"/>
      <c r="GF644" s="75"/>
      <c r="GG644" s="75"/>
      <c r="GH644" s="76"/>
      <c r="GI644" s="75"/>
      <c r="GJ644" s="75"/>
      <c r="GK644" s="75"/>
      <c r="GL644" s="76"/>
      <c r="GM644" s="75"/>
      <c r="GN644" s="75"/>
      <c r="GO644" s="75"/>
      <c r="GP644" s="76"/>
      <c r="GQ644" s="75"/>
      <c r="GR644" s="75"/>
      <c r="GS644" s="75"/>
      <c r="GT644" s="76"/>
      <c r="GU644" s="75"/>
      <c r="GV644" s="75"/>
      <c r="GW644" s="75"/>
      <c r="GX644" s="76"/>
      <c r="GY644" s="75"/>
      <c r="GZ644" s="75"/>
      <c r="HA644" s="75"/>
      <c r="HB644" s="76"/>
      <c r="HC644" s="76"/>
      <c r="HD644" s="76"/>
      <c r="HE644" s="76"/>
      <c r="HF644" s="76"/>
      <c r="HG644" s="75"/>
      <c r="HH644" s="75"/>
      <c r="HI644" s="75"/>
      <c r="HJ644" s="76"/>
      <c r="HK644" s="75"/>
      <c r="HL644" s="75"/>
      <c r="HM644" s="75"/>
      <c r="HN644" s="76"/>
      <c r="HO644" s="75"/>
      <c r="HP644" s="75"/>
      <c r="HQ644" s="75"/>
      <c r="HR644" s="76"/>
      <c r="HS644" s="75"/>
      <c r="HT644" s="75"/>
      <c r="HU644" s="75"/>
      <c r="HV644" s="76"/>
      <c r="HW644" s="75"/>
      <c r="HX644" s="75"/>
      <c r="HY644" s="75"/>
      <c r="HZ644" s="76"/>
      <c r="IA644" s="75"/>
      <c r="IB644" s="75"/>
      <c r="IC644" s="75"/>
      <c r="ID644" s="76"/>
      <c r="IE644" s="75"/>
      <c r="IF644" s="75"/>
      <c r="IG644" s="75"/>
      <c r="IH644" s="76"/>
      <c r="II644" s="75"/>
      <c r="IJ644" s="75"/>
      <c r="IK644" s="75"/>
      <c r="IL644" s="76"/>
      <c r="IM644" s="75"/>
      <c r="IN644" s="75"/>
      <c r="IO644" s="75"/>
      <c r="IP644" s="76"/>
      <c r="IQ644" s="75"/>
      <c r="IR644" s="75"/>
      <c r="IS644" s="75"/>
      <c r="IT644" s="76"/>
      <c r="IU644" s="75"/>
      <c r="IV644" s="75"/>
      <c r="IW644" s="75"/>
      <c r="IX644" s="76"/>
      <c r="IY644" s="75"/>
      <c r="IZ644" s="75"/>
      <c r="JA644" s="75"/>
      <c r="JB644" s="76"/>
      <c r="JC644" s="75"/>
      <c r="JD644" s="77"/>
      <c r="JE644" s="77"/>
      <c r="JF644" s="76"/>
      <c r="JG644" s="75"/>
      <c r="JH644" s="75"/>
      <c r="JI644" s="75"/>
      <c r="JJ644" s="76"/>
      <c r="JK644" s="75"/>
      <c r="JL644" s="75"/>
      <c r="JM644" s="75"/>
      <c r="JN644" s="76"/>
      <c r="JO644" s="75"/>
      <c r="JP644" s="75"/>
      <c r="JQ644" s="75"/>
      <c r="JR644" s="76"/>
      <c r="JS644" s="75"/>
      <c r="JT644" s="75"/>
      <c r="JU644" s="75"/>
      <c r="JV644" s="76"/>
      <c r="JW644" s="75"/>
      <c r="JX644" s="75"/>
      <c r="JY644" s="75"/>
      <c r="JZ644" s="76"/>
      <c r="KA644" s="75"/>
      <c r="KB644" s="75"/>
      <c r="KC644" s="75"/>
      <c r="KD644" s="76"/>
      <c r="KE644" s="75"/>
      <c r="KF644" s="75"/>
      <c r="KG644" s="75"/>
      <c r="KH644" s="76"/>
      <c r="KI644" s="75"/>
      <c r="KJ644" s="75"/>
      <c r="KK644" s="75"/>
      <c r="KL644" s="76"/>
      <c r="KM644" s="75"/>
      <c r="KN644" s="75"/>
      <c r="KO644" s="75"/>
      <c r="KP644" s="76"/>
      <c r="KQ644" s="75"/>
      <c r="KR644" s="75"/>
      <c r="KS644" s="75"/>
      <c r="KT644" s="76"/>
      <c r="KU644" s="75"/>
      <c r="KV644" s="75"/>
      <c r="KW644" s="75"/>
      <c r="KX644" s="76"/>
      <c r="KY644" s="75"/>
      <c r="KZ644" s="75"/>
      <c r="LA644" s="75"/>
      <c r="LB644" s="76"/>
      <c r="LC644" s="75"/>
      <c r="LD644" s="75"/>
      <c r="LE644" s="75"/>
      <c r="LF644" s="76"/>
      <c r="LG644" s="75"/>
      <c r="LH644" s="75"/>
      <c r="LI644" s="75"/>
      <c r="LJ644" s="76"/>
      <c r="LK644" s="75"/>
      <c r="LL644" s="75"/>
      <c r="LM644" s="75"/>
      <c r="LN644" s="76"/>
      <c r="LO644" s="75"/>
      <c r="LP644" s="75"/>
      <c r="LQ644" s="75"/>
      <c r="LR644" s="76"/>
      <c r="LS644" s="75"/>
      <c r="LT644" s="75"/>
      <c r="LU644" s="75"/>
      <c r="LV644" s="76"/>
      <c r="LW644" s="75"/>
      <c r="LX644" s="75"/>
      <c r="LY644" s="75"/>
      <c r="LZ644" s="76"/>
      <c r="MA644" s="75"/>
      <c r="MB644" s="75"/>
      <c r="MC644" s="75"/>
      <c r="MD644" s="76"/>
      <c r="ME644" s="75"/>
      <c r="MF644" s="75"/>
      <c r="MG644" s="75"/>
      <c r="MH644" s="76"/>
      <c r="MI644" s="75"/>
      <c r="MJ644" s="75"/>
      <c r="MK644" s="75"/>
      <c r="ML644" s="76"/>
      <c r="MM644" s="75"/>
      <c r="MN644" s="75"/>
      <c r="MO644" s="75"/>
      <c r="MP644" s="76"/>
      <c r="MQ644" s="75"/>
      <c r="MR644" s="75"/>
      <c r="MS644" s="75"/>
      <c r="MT644" s="76"/>
      <c r="MU644" s="75"/>
      <c r="MV644" s="75"/>
      <c r="MW644" s="75"/>
      <c r="MX644" s="76"/>
      <c r="MY644" s="75"/>
      <c r="MZ644" s="75"/>
      <c r="NA644" s="75"/>
      <c r="NB644" s="76"/>
      <c r="NC644" s="76"/>
      <c r="ND644" s="76"/>
      <c r="NE644" s="76"/>
      <c r="NF644" s="76"/>
      <c r="NG644" s="75"/>
      <c r="NH644" s="75"/>
      <c r="NI644" s="75"/>
      <c r="NJ644" s="76"/>
      <c r="NK644" s="75"/>
      <c r="NL644" s="75"/>
      <c r="NM644" s="75"/>
      <c r="NN644" s="76"/>
      <c r="NO644" s="75"/>
      <c r="NP644" s="75"/>
      <c r="NQ644" s="75"/>
      <c r="NR644" s="76"/>
      <c r="NS644" s="75"/>
      <c r="NT644" s="75"/>
      <c r="NU644" s="75"/>
      <c r="NV644" s="76"/>
      <c r="NW644" s="75"/>
      <c r="NX644" s="75"/>
      <c r="NY644" s="75"/>
      <c r="NZ644" s="76"/>
      <c r="OA644" s="75"/>
      <c r="OB644" s="75"/>
      <c r="OC644" s="75"/>
      <c r="OD644" s="76"/>
      <c r="OE644" s="75"/>
      <c r="OF644" s="75"/>
      <c r="OG644" s="75"/>
      <c r="OH644" s="76"/>
      <c r="OI644" s="75"/>
      <c r="OJ644" s="75"/>
      <c r="OK644" s="75"/>
      <c r="OL644" s="76"/>
      <c r="OM644" s="75"/>
      <c r="ON644" s="75"/>
      <c r="OO644" s="75"/>
      <c r="OP644" s="76"/>
      <c r="OQ644" s="75"/>
      <c r="OR644" s="75"/>
      <c r="OS644" s="75"/>
      <c r="OT644" s="76"/>
      <c r="OU644" s="75"/>
      <c r="OV644" s="75"/>
      <c r="OW644" s="75"/>
      <c r="OX644" s="76"/>
      <c r="OY644" s="75"/>
      <c r="OZ644" s="75"/>
      <c r="PA644" s="75"/>
      <c r="PB644" s="76"/>
      <c r="PC644" s="77"/>
      <c r="PD644" s="75"/>
      <c r="PE644" s="75"/>
      <c r="PF644" s="76"/>
      <c r="PG644" s="75"/>
      <c r="PH644" s="75"/>
      <c r="PI644" s="75"/>
      <c r="PJ644" s="76"/>
      <c r="PK644" s="75"/>
      <c r="PL644" s="75"/>
      <c r="PM644" s="75"/>
      <c r="PN644" s="76"/>
      <c r="PO644" s="75"/>
      <c r="PP644" s="75"/>
      <c r="PQ644" s="75"/>
      <c r="PR644" s="76"/>
      <c r="PS644" s="75"/>
      <c r="PT644" s="75"/>
      <c r="PU644" s="75"/>
      <c r="PV644" s="76"/>
      <c r="PW644" s="75"/>
      <c r="PX644" s="75"/>
      <c r="PY644" s="75"/>
      <c r="PZ644" s="76"/>
      <c r="QA644" s="75"/>
      <c r="QB644" s="75"/>
      <c r="QC644" s="75"/>
      <c r="QD644" s="76"/>
      <c r="QE644" s="75"/>
      <c r="QF644" s="75"/>
      <c r="QG644" s="75"/>
      <c r="QH644" s="76"/>
      <c r="QI644" s="75"/>
      <c r="QJ644" s="75"/>
      <c r="QK644" s="75"/>
      <c r="QL644" s="76"/>
      <c r="QM644" s="75"/>
      <c r="QN644" s="75"/>
      <c r="QO644" s="75"/>
      <c r="QP644" s="76"/>
      <c r="QQ644" s="75"/>
      <c r="QR644" s="75"/>
      <c r="QS644" s="75"/>
      <c r="QT644" s="76"/>
      <c r="QU644" s="75"/>
      <c r="QV644" s="75"/>
      <c r="QW644" s="75"/>
      <c r="QX644" s="76"/>
      <c r="QY644" s="75"/>
      <c r="QZ644" s="75"/>
      <c r="RA644" s="75"/>
      <c r="RB644" s="76"/>
      <c r="RC644" s="76"/>
      <c r="RD644" s="76"/>
      <c r="RE644" s="76"/>
      <c r="RF644" s="76"/>
      <c r="RG644" s="75"/>
      <c r="RH644" s="75"/>
      <c r="RI644" s="75"/>
      <c r="RJ644" s="76"/>
      <c r="RK644" s="75"/>
      <c r="RL644" s="75"/>
      <c r="RM644" s="75"/>
      <c r="RN644" s="76"/>
      <c r="RO644" s="75"/>
      <c r="RP644" s="75"/>
      <c r="RQ644" s="75"/>
      <c r="RR644" s="76"/>
      <c r="RS644" s="75"/>
      <c r="RT644" s="75"/>
      <c r="RU644" s="75"/>
      <c r="RV644" s="76"/>
      <c r="RW644" s="75"/>
      <c r="RX644" s="75"/>
      <c r="RY644" s="75"/>
      <c r="RZ644" s="76"/>
      <c r="SA644" s="75"/>
      <c r="SB644" s="75"/>
      <c r="SC644" s="75"/>
      <c r="SD644" s="76"/>
      <c r="SE644" s="75"/>
      <c r="SF644" s="75"/>
      <c r="SG644" s="75"/>
      <c r="SH644" s="76"/>
      <c r="SI644" s="75"/>
      <c r="SJ644" s="75"/>
      <c r="SK644" s="75"/>
      <c r="SL644" s="76"/>
      <c r="SM644" s="75"/>
      <c r="SN644" s="75"/>
      <c r="SO644" s="75"/>
      <c r="SP644" s="76"/>
      <c r="SQ644" s="75"/>
      <c r="SR644" s="75"/>
      <c r="SS644" s="75"/>
      <c r="ST644" s="76"/>
      <c r="SU644" s="75"/>
      <c r="SV644" s="75"/>
      <c r="SW644" s="75"/>
      <c r="SX644" s="76"/>
      <c r="SY644" s="75"/>
      <c r="SZ644" s="75"/>
      <c r="TA644" s="75"/>
      <c r="TB644" s="76"/>
      <c r="TC644" s="78"/>
      <c r="TD644" s="93">
        <v>3</v>
      </c>
      <c r="TE644" s="3" t="s">
        <v>456</v>
      </c>
      <c r="ALR644" s="1">
        <v>12</v>
      </c>
      <c r="ALS644" s="37"/>
      <c r="ALT644" s="73"/>
      <c r="ALU644" s="74"/>
      <c r="ALV644" s="94"/>
      <c r="ALW644" s="94"/>
      <c r="ALX644" s="76"/>
      <c r="ALY644" s="94"/>
      <c r="ALZ644" s="94"/>
      <c r="AMA644" s="94"/>
      <c r="AMB644" s="76"/>
      <c r="AMC644" s="94"/>
      <c r="AMD644" s="94"/>
      <c r="AME644" s="94"/>
      <c r="AMF644" s="76"/>
      <c r="AMG644" s="94"/>
      <c r="AMH644" s="94"/>
      <c r="AMI644" s="94"/>
      <c r="AMJ644" s="76"/>
      <c r="AMK644" s="94"/>
      <c r="AML644" s="94"/>
      <c r="AMM644" s="94"/>
      <c r="AMN644" s="76"/>
      <c r="AMO644" s="94"/>
      <c r="AMP644" s="94"/>
      <c r="AMQ644" s="94"/>
      <c r="AMR644" s="76"/>
      <c r="AMS644" s="94"/>
      <c r="AMT644" s="94"/>
      <c r="AMU644" s="94"/>
      <c r="AMV644" s="76"/>
      <c r="AMW644" s="94"/>
      <c r="AMX644" s="94"/>
      <c r="AMY644" s="94"/>
      <c r="AMZ644" s="76"/>
      <c r="ANA644" s="94"/>
      <c r="ANB644" s="94"/>
      <c r="ANC644" s="94"/>
      <c r="AND644" s="76"/>
      <c r="ANE644" s="94"/>
      <c r="ANF644" s="94"/>
      <c r="ANG644" s="94"/>
      <c r="ANH644" s="76"/>
      <c r="ANI644" s="94"/>
      <c r="ANJ644" s="94"/>
      <c r="ANK644" s="94"/>
      <c r="ANL644" s="76"/>
      <c r="ANM644" s="94"/>
      <c r="ANN644" s="94"/>
      <c r="ANO644" s="94"/>
      <c r="ANP644" s="76"/>
      <c r="ANQ644" s="94"/>
      <c r="ANR644" s="94"/>
      <c r="ANS644" s="94"/>
      <c r="ANT644" s="76"/>
      <c r="ANU644" s="94"/>
      <c r="ANV644" s="94"/>
      <c r="ANW644" s="94"/>
      <c r="ANX644" s="76"/>
      <c r="ANY644" s="94"/>
      <c r="ANZ644" s="94"/>
      <c r="AOA644" s="94"/>
      <c r="AOB644" s="76"/>
      <c r="AOC644" s="94"/>
      <c r="AOD644" s="94"/>
      <c r="AOE644" s="94"/>
      <c r="AOF644" s="76"/>
      <c r="AOG644" s="94"/>
      <c r="AOH644" s="94"/>
      <c r="AOI644" s="94"/>
      <c r="AOJ644" s="76"/>
      <c r="AOK644" s="94"/>
      <c r="AOL644" s="94"/>
      <c r="AOM644" s="94"/>
      <c r="AON644" s="76"/>
      <c r="AOO644" s="94"/>
      <c r="AOP644" s="94"/>
      <c r="AOQ644" s="94"/>
      <c r="AOR644" s="76"/>
      <c r="AOS644" s="94"/>
      <c r="AOT644" s="94"/>
      <c r="AOU644" s="94"/>
      <c r="AOV644" s="76"/>
      <c r="AOW644" s="94"/>
      <c r="AOX644" s="94"/>
      <c r="AOY644" s="94"/>
      <c r="AOZ644" s="76"/>
      <c r="APA644" s="94"/>
      <c r="APB644" s="94"/>
      <c r="APC644" s="94"/>
      <c r="APD644" s="76"/>
      <c r="APE644" s="94"/>
      <c r="APF644" s="94"/>
      <c r="APG644" s="94"/>
      <c r="APH644" s="76"/>
      <c r="API644" s="94"/>
      <c r="APJ644" s="94"/>
      <c r="APK644" s="94"/>
      <c r="APL644" s="76"/>
      <c r="APM644" s="94"/>
      <c r="APN644" s="94"/>
      <c r="APO644" s="94"/>
      <c r="APP644" s="76"/>
      <c r="APQ644" s="94"/>
      <c r="APR644" s="94"/>
      <c r="APS644" s="94"/>
      <c r="APT644" s="76"/>
      <c r="APU644" s="94"/>
      <c r="APV644" s="94"/>
      <c r="APW644" s="94"/>
      <c r="APX644" s="76"/>
      <c r="APY644" s="94"/>
      <c r="APZ644" s="94"/>
      <c r="AQA644" s="94"/>
      <c r="AQB644" s="76"/>
      <c r="AQC644" s="94"/>
      <c r="AQD644" s="94"/>
      <c r="AQE644" s="94"/>
      <c r="AQF644" s="76"/>
      <c r="AQG644" s="94"/>
      <c r="AQH644" s="94"/>
      <c r="AQI644" s="94"/>
      <c r="AQJ644" s="76"/>
      <c r="AQK644" s="94"/>
      <c r="AQL644" s="94"/>
      <c r="AQM644" s="94"/>
      <c r="AQN644" s="76"/>
      <c r="AQO644" s="94"/>
      <c r="AQP644" s="94"/>
      <c r="AQQ644" s="94"/>
      <c r="AQR644" s="76"/>
      <c r="AQS644" s="94"/>
      <c r="AQT644" s="94"/>
      <c r="AQU644" s="94"/>
      <c r="AQV644" s="76"/>
      <c r="AQW644" s="94"/>
      <c r="AQX644" s="94"/>
      <c r="AQY644" s="94"/>
      <c r="AQZ644" s="76"/>
      <c r="ARA644" s="94"/>
      <c r="ARB644" s="94"/>
      <c r="ARC644" s="94"/>
      <c r="ARD644" s="76"/>
      <c r="ARE644" s="94"/>
      <c r="ARF644" s="94"/>
      <c r="ARG644" s="94"/>
      <c r="ARH644" s="76"/>
      <c r="ARI644" s="94"/>
      <c r="ARJ644" s="94"/>
      <c r="ARK644" s="94"/>
      <c r="ARL644" s="76"/>
      <c r="ARM644" s="94"/>
      <c r="ARN644" s="94"/>
      <c r="ARO644" s="94"/>
      <c r="ARP644" s="76"/>
      <c r="ARQ644" s="94"/>
      <c r="ARR644" s="94"/>
      <c r="ARS644" s="94"/>
      <c r="ART644" s="76"/>
      <c r="ARU644" s="94"/>
      <c r="ARV644" s="94"/>
      <c r="ARW644" s="94"/>
      <c r="ARX644" s="76"/>
      <c r="ARY644" s="94"/>
      <c r="ARZ644" s="94"/>
      <c r="ASA644" s="94"/>
      <c r="ASB644" s="76"/>
      <c r="ASC644" s="94"/>
      <c r="ASD644" s="94"/>
      <c r="ASE644" s="94"/>
      <c r="ASF644" s="76"/>
      <c r="ASG644" s="94"/>
      <c r="ASH644" s="94"/>
      <c r="ASI644" s="94"/>
      <c r="ASJ644" s="76"/>
      <c r="ASK644" s="94"/>
      <c r="ASL644" s="94"/>
      <c r="ASM644" s="94"/>
      <c r="ASN644" s="76"/>
      <c r="ASO644" s="94"/>
      <c r="ASP644" s="94"/>
      <c r="ASQ644" s="94"/>
      <c r="ASR644" s="76"/>
      <c r="ASS644" s="94"/>
      <c r="AST644" s="94"/>
      <c r="ASU644" s="94"/>
      <c r="ASV644" s="76"/>
      <c r="ASW644" s="94"/>
      <c r="ASX644" s="94"/>
      <c r="ASY644" s="94"/>
      <c r="ASZ644" s="76"/>
      <c r="ATA644" s="94"/>
      <c r="ATB644" s="94"/>
      <c r="ATC644" s="94"/>
      <c r="ATD644" s="76"/>
      <c r="ATE644" s="94"/>
      <c r="ATF644" s="94"/>
      <c r="ATG644" s="94"/>
      <c r="ATH644" s="76"/>
      <c r="ATI644" s="94"/>
      <c r="ATJ644" s="94"/>
      <c r="ATK644" s="94"/>
      <c r="ATL644" s="76"/>
      <c r="ATM644" s="94"/>
      <c r="ATN644" s="94"/>
      <c r="ATO644" s="94"/>
      <c r="ATP644" s="76"/>
      <c r="ATQ644" s="94"/>
      <c r="ATR644" s="94"/>
      <c r="ATS644" s="94"/>
      <c r="ATT644" s="76"/>
      <c r="ATU644" s="94"/>
      <c r="ATV644" s="94"/>
      <c r="ATW644" s="94"/>
      <c r="ATX644" s="76"/>
      <c r="ATY644" s="94"/>
      <c r="ATZ644" s="94"/>
      <c r="AUA644" s="94"/>
      <c r="AUB644" s="76"/>
      <c r="AUC644" s="94"/>
      <c r="AUD644" s="94"/>
      <c r="AUE644" s="94"/>
      <c r="AUF644" s="76"/>
      <c r="AUG644" s="94"/>
      <c r="AUH644" s="77"/>
      <c r="AUI644" s="77"/>
      <c r="AUJ644" s="76"/>
      <c r="AUK644" s="94"/>
      <c r="AUL644" s="94"/>
      <c r="AUM644" s="94"/>
      <c r="AUN644" s="76"/>
      <c r="AUO644" s="94"/>
      <c r="AUP644" s="94"/>
      <c r="AUQ644" s="94"/>
      <c r="AUR644" s="76"/>
      <c r="AUS644" s="94"/>
      <c r="AUT644" s="94"/>
      <c r="AUU644" s="94"/>
      <c r="AUV644" s="76"/>
      <c r="AUW644" s="94"/>
      <c r="AUX644" s="94"/>
      <c r="AUY644" s="94"/>
      <c r="AUZ644" s="76"/>
      <c r="AVA644" s="94"/>
      <c r="AVB644" s="94"/>
      <c r="AVC644" s="94"/>
      <c r="AVD644" s="76"/>
      <c r="AVE644" s="94"/>
      <c r="AVF644" s="94"/>
      <c r="AVG644" s="94"/>
      <c r="AVH644" s="76"/>
      <c r="AVI644" s="94"/>
      <c r="AVJ644" s="94"/>
      <c r="AVK644" s="94"/>
      <c r="AVL644" s="76"/>
      <c r="AVM644" s="94"/>
      <c r="AVN644" s="94"/>
      <c r="AVO644" s="94"/>
      <c r="AVP644" s="76"/>
      <c r="AVQ644" s="94"/>
      <c r="AVR644" s="94"/>
      <c r="AVS644" s="94"/>
      <c r="AVT644" s="76"/>
      <c r="AVU644" s="94"/>
      <c r="AVV644" s="94"/>
      <c r="AVW644" s="94"/>
      <c r="AVX644" s="76"/>
      <c r="AVY644" s="94"/>
      <c r="AVZ644" s="75"/>
      <c r="AWA644" s="75"/>
      <c r="AWB644" s="76"/>
      <c r="AWC644" s="94"/>
      <c r="AWD644" s="94"/>
      <c r="AWE644" s="94"/>
      <c r="AWF644" s="76"/>
      <c r="AWG644" s="94"/>
      <c r="AWH644" s="94"/>
      <c r="AWI644" s="94"/>
      <c r="AWJ644" s="76"/>
      <c r="AWK644" s="94"/>
      <c r="AWL644" s="94"/>
      <c r="AWM644" s="94"/>
      <c r="AWN644" s="76"/>
      <c r="AWO644" s="94"/>
      <c r="AWP644" s="94"/>
      <c r="AWQ644" s="94"/>
      <c r="AWR644" s="76"/>
      <c r="AWS644" s="94"/>
      <c r="AWT644" s="94"/>
      <c r="AWU644" s="94"/>
      <c r="AWV644" s="76"/>
      <c r="AWW644" s="94"/>
      <c r="AWX644" s="94"/>
      <c r="AWY644" s="94"/>
      <c r="AWZ644" s="76"/>
      <c r="AXA644" s="94"/>
      <c r="AXB644" s="94"/>
      <c r="AXC644" s="94"/>
      <c r="AXD644" s="76"/>
      <c r="AXE644" s="94"/>
      <c r="AXF644" s="94"/>
      <c r="AXG644" s="94"/>
      <c r="AXH644" s="76"/>
      <c r="AXI644" s="94"/>
      <c r="AXJ644" s="94"/>
      <c r="AXK644" s="94"/>
      <c r="AXL644" s="76"/>
      <c r="AXM644" s="94"/>
      <c r="AXN644" s="94"/>
      <c r="AXO644" s="94"/>
      <c r="AXP644" s="76"/>
      <c r="AXQ644" s="94"/>
      <c r="AXR644" s="94"/>
      <c r="AXS644" s="94"/>
      <c r="AXT644" s="76"/>
      <c r="AXU644" s="94"/>
      <c r="AXV644" s="94"/>
      <c r="AXW644" s="94"/>
      <c r="AXX644" s="76"/>
      <c r="AXY644" s="94"/>
      <c r="AXZ644" s="94"/>
      <c r="AYA644" s="94"/>
      <c r="AYB644" s="76"/>
      <c r="AYC644" s="94"/>
      <c r="AYD644" s="94"/>
      <c r="AYE644" s="94"/>
      <c r="AYF644" s="76"/>
      <c r="AYG644" s="94"/>
      <c r="AYH644" s="94"/>
      <c r="AYI644" s="94"/>
      <c r="AYJ644" s="76"/>
      <c r="AYK644" s="94"/>
      <c r="AYL644" s="94"/>
      <c r="AYM644" s="94"/>
      <c r="AYN644" s="76"/>
      <c r="AYO644" s="94"/>
      <c r="AYP644" s="94"/>
      <c r="AYQ644" s="94"/>
      <c r="AYR644" s="76"/>
      <c r="AYS644" s="94"/>
      <c r="AYT644" s="94"/>
      <c r="AYU644" s="94"/>
      <c r="AYV644" s="76"/>
      <c r="AYW644" s="94"/>
      <c r="AYX644" s="94"/>
      <c r="AYY644" s="94"/>
      <c r="AYZ644" s="76"/>
      <c r="AZA644" s="94"/>
      <c r="AZB644" s="94"/>
      <c r="AZC644" s="94"/>
      <c r="AZD644" s="76"/>
      <c r="AZE644" s="94"/>
      <c r="AZF644" s="94"/>
      <c r="AZG644" s="94"/>
      <c r="AZH644" s="76"/>
      <c r="AZI644" s="77"/>
      <c r="AZJ644" s="75"/>
      <c r="AZK644" s="75"/>
      <c r="AZL644" s="76"/>
      <c r="AZM644" s="94"/>
      <c r="AZN644" s="94"/>
      <c r="AZO644" s="94"/>
      <c r="AZP644" s="76"/>
      <c r="AZQ644" s="94"/>
      <c r="AZR644" s="94"/>
      <c r="AZS644" s="94"/>
      <c r="AZT644" s="76"/>
      <c r="AZU644" s="94"/>
      <c r="AZV644" s="94"/>
      <c r="AZW644" s="94"/>
      <c r="AZX644" s="76"/>
      <c r="AZY644" s="94"/>
      <c r="AZZ644" s="94"/>
      <c r="BAA644" s="94"/>
      <c r="BAB644" s="76"/>
      <c r="BAC644" s="94"/>
      <c r="BAD644" s="94"/>
      <c r="BAE644" s="94"/>
      <c r="BAF644" s="76"/>
      <c r="BAG644" s="94"/>
      <c r="BAH644" s="94"/>
      <c r="BAI644" s="94"/>
      <c r="BAJ644" s="76"/>
      <c r="BAK644" s="94"/>
      <c r="BAL644" s="94"/>
      <c r="BAM644" s="94"/>
      <c r="BAN644" s="76"/>
      <c r="BAO644" s="94"/>
      <c r="BAP644" s="94"/>
      <c r="BAQ644" s="94"/>
      <c r="BAR644" s="76"/>
      <c r="BAS644" s="94"/>
      <c r="BAT644" s="94"/>
      <c r="BAU644" s="94"/>
      <c r="BAV644" s="76"/>
      <c r="BAW644" s="94"/>
      <c r="BAX644" s="94"/>
      <c r="BAY644" s="94"/>
      <c r="BAZ644" s="76"/>
      <c r="BBA644" s="94"/>
      <c r="BBB644" s="94"/>
      <c r="BBC644" s="94"/>
      <c r="BBD644" s="76"/>
      <c r="BBE644" s="94"/>
      <c r="BBF644" s="94"/>
      <c r="BBG644" s="94"/>
      <c r="BBH644" s="76"/>
      <c r="BBI644" s="94"/>
      <c r="BBJ644" s="94"/>
      <c r="BBK644" s="94"/>
      <c r="BBL644" s="76"/>
      <c r="BBM644" s="94"/>
      <c r="BBN644" s="94"/>
      <c r="BBO644" s="94"/>
      <c r="BBP644" s="76"/>
      <c r="BBQ644" s="94"/>
      <c r="BBR644" s="94"/>
      <c r="BBS644" s="94"/>
      <c r="BBT644" s="76"/>
      <c r="BBU644" s="94"/>
      <c r="BBV644" s="94"/>
      <c r="BBW644" s="94"/>
      <c r="BBX644" s="76"/>
      <c r="BBY644" s="94"/>
      <c r="BBZ644" s="94"/>
      <c r="BCA644" s="94"/>
      <c r="BCB644" s="76"/>
      <c r="BCC644" s="94"/>
      <c r="BCD644" s="94"/>
      <c r="BCE644" s="94"/>
      <c r="BCF644" s="76"/>
      <c r="BCG644" s="94"/>
      <c r="BCH644" s="94"/>
      <c r="BCI644" s="94"/>
      <c r="BCJ644" s="76"/>
      <c r="BCK644" s="94"/>
      <c r="BCL644" s="94"/>
      <c r="BCM644" s="94"/>
      <c r="BCN644" s="76"/>
      <c r="BCO644" s="94"/>
      <c r="BCP644" s="94"/>
      <c r="BCQ644" s="94"/>
      <c r="BCR644" s="76"/>
      <c r="BCS644" s="78"/>
      <c r="BCT644" s="95"/>
      <c r="BCU644" s="95"/>
      <c r="BCV644" s="1" t="s">
        <v>197</v>
      </c>
      <c r="BCW644" s="95"/>
      <c r="BCX644" s="95"/>
      <c r="BCY644" s="95" t="s">
        <v>102</v>
      </c>
      <c r="BCZ644" s="97"/>
      <c r="BDA644" s="97"/>
      <c r="BDB644" s="97"/>
      <c r="BDD644" s="81"/>
    </row>
    <row r="645" spans="2:1460" x14ac:dyDescent="0.25">
      <c r="B645" s="79" t="s">
        <v>457</v>
      </c>
      <c r="TC645" s="61">
        <v>4</v>
      </c>
      <c r="TD645" s="89">
        <v>1</v>
      </c>
      <c r="TE645" s="3" t="s">
        <v>457</v>
      </c>
      <c r="ALR645" s="1">
        <v>12</v>
      </c>
      <c r="ALS645" s="37"/>
      <c r="ALT645" s="79" t="s">
        <v>457</v>
      </c>
      <c r="ALY645" s="8"/>
      <c r="ALZ645" s="8"/>
      <c r="AMA645" s="8"/>
      <c r="AMC645" s="8"/>
      <c r="AMD645" s="8"/>
      <c r="AME645" s="8"/>
      <c r="AMG645" s="8"/>
      <c r="AMH645" s="8"/>
      <c r="AMI645" s="8"/>
      <c r="AMK645" s="8"/>
      <c r="AML645" s="8"/>
      <c r="AMM645" s="8"/>
      <c r="AMO645" s="8"/>
      <c r="AMP645" s="8"/>
      <c r="AMQ645" s="8"/>
      <c r="AMS645" s="8"/>
      <c r="AMT645" s="8"/>
      <c r="AMU645" s="8"/>
      <c r="AMW645" s="8"/>
      <c r="AMX645" s="8"/>
      <c r="AMY645" s="8"/>
      <c r="ANA645" s="8"/>
      <c r="ANB645" s="8"/>
      <c r="ANC645" s="8"/>
      <c r="ANE645" s="8"/>
      <c r="ANF645" s="8"/>
      <c r="ANG645" s="8"/>
      <c r="ANI645" s="8"/>
      <c r="ANJ645" s="8"/>
      <c r="ANK645" s="8"/>
      <c r="ANM645" s="8"/>
      <c r="ANQ645" s="8"/>
      <c r="ANR645" s="8"/>
      <c r="ANS645" s="8"/>
      <c r="ANU645" s="8"/>
      <c r="ANV645" s="8"/>
      <c r="ANW645" s="8"/>
      <c r="ANY645" s="8"/>
      <c r="ANZ645" s="8"/>
      <c r="AOA645" s="8"/>
      <c r="AOC645" s="8"/>
      <c r="AOD645" s="8"/>
      <c r="AOE645" s="8"/>
      <c r="AOG645" s="8"/>
      <c r="AOH645" s="8"/>
      <c r="AOI645" s="8"/>
      <c r="AOK645" s="8"/>
      <c r="AOL645" s="8"/>
      <c r="AOM645" s="8"/>
      <c r="AOO645" s="8"/>
      <c r="AOP645" s="8"/>
      <c r="AOQ645" s="8"/>
      <c r="AOS645" s="8"/>
      <c r="AOT645" s="8"/>
      <c r="AOU645" s="8"/>
      <c r="AOW645" s="8"/>
      <c r="AOX645" s="8"/>
      <c r="AOY645" s="8"/>
      <c r="APA645" s="8"/>
      <c r="APB645" s="8"/>
      <c r="APC645" s="8"/>
      <c r="APE645" s="8"/>
      <c r="API645" s="8"/>
      <c r="APJ645" s="8"/>
      <c r="APK645" s="8"/>
      <c r="APM645" s="8"/>
      <c r="APN645" s="8"/>
      <c r="APO645" s="8"/>
      <c r="APQ645" s="8"/>
      <c r="APR645" s="8"/>
      <c r="APS645" s="8"/>
      <c r="APU645" s="8"/>
      <c r="APV645" s="8"/>
      <c r="APW645" s="8"/>
      <c r="APY645" s="8"/>
      <c r="APZ645" s="8"/>
      <c r="AQA645" s="8"/>
      <c r="AQC645" s="8"/>
      <c r="AQD645" s="8"/>
      <c r="AQE645" s="8"/>
      <c r="AQG645" s="8"/>
      <c r="AQH645" s="8"/>
      <c r="AQI645" s="8"/>
      <c r="AQK645" s="8"/>
      <c r="AQL645" s="8"/>
      <c r="AQM645" s="8"/>
      <c r="AQO645" s="8"/>
      <c r="AQP645" s="8"/>
      <c r="AQQ645" s="8"/>
      <c r="AQS645" s="8"/>
      <c r="AQT645" s="8"/>
      <c r="AQU645" s="8"/>
      <c r="ARA645" s="8"/>
      <c r="ARB645" s="8"/>
      <c r="ARC645" s="8"/>
      <c r="ARE645" s="8"/>
      <c r="ARF645" s="8"/>
      <c r="ARG645" s="8"/>
      <c r="ARI645" s="8"/>
      <c r="ARJ645" s="8"/>
      <c r="ARK645" s="8"/>
      <c r="ARM645" s="8"/>
      <c r="ARN645" s="8"/>
      <c r="ARO645" s="8"/>
      <c r="ARQ645" s="8"/>
      <c r="ARR645" s="8"/>
      <c r="ARS645" s="8"/>
      <c r="ARU645" s="8"/>
      <c r="ARV645" s="8"/>
      <c r="ARW645" s="8"/>
      <c r="ARY645" s="8"/>
      <c r="ARZ645" s="8"/>
      <c r="ASA645" s="8"/>
      <c r="ASC645" s="8"/>
      <c r="ASD645" s="8"/>
      <c r="ASE645" s="8"/>
      <c r="ASG645" s="8"/>
      <c r="ASH645" s="8"/>
      <c r="ASI645" s="8"/>
      <c r="ASK645" s="8"/>
      <c r="ASL645" s="8"/>
      <c r="ASM645" s="8"/>
      <c r="ASO645" s="8"/>
      <c r="ASS645" s="8"/>
      <c r="AST645" s="8"/>
      <c r="ASU645" s="8"/>
      <c r="ASW645" s="8"/>
      <c r="ASX645" s="8"/>
      <c r="ASY645" s="8"/>
      <c r="ATA645" s="8"/>
      <c r="ATB645" s="8"/>
      <c r="ATC645" s="8"/>
      <c r="ATE645" s="8"/>
      <c r="ATF645" s="8"/>
      <c r="ATG645" s="8"/>
      <c r="ATI645" s="8"/>
      <c r="ATJ645" s="8"/>
      <c r="ATK645" s="8"/>
      <c r="ATM645" s="8"/>
      <c r="ATN645" s="8"/>
      <c r="ATO645" s="8"/>
      <c r="ATQ645" s="8"/>
      <c r="ATR645" s="8"/>
      <c r="ATS645" s="8"/>
      <c r="ATU645" s="8"/>
      <c r="ATV645" s="8"/>
      <c r="ATW645" s="8"/>
      <c r="ATY645" s="8"/>
      <c r="ATZ645" s="8"/>
      <c r="AUA645" s="8"/>
      <c r="AUC645" s="8"/>
      <c r="AUD645" s="8"/>
      <c r="AUE645" s="8"/>
      <c r="AUG645" s="8"/>
      <c r="AUK645" s="8"/>
      <c r="AUL645" s="8"/>
      <c r="AUM645" s="8"/>
      <c r="AUO645" s="8"/>
      <c r="AUP645" s="8"/>
      <c r="AUQ645" s="8"/>
      <c r="AUS645" s="8"/>
      <c r="AUT645" s="8"/>
      <c r="AUU645" s="8"/>
      <c r="AUW645" s="8"/>
      <c r="AUX645" s="8"/>
      <c r="AUY645" s="8"/>
      <c r="AVA645" s="8"/>
      <c r="AVB645" s="8"/>
      <c r="AVC645" s="8"/>
      <c r="AVE645" s="8"/>
      <c r="AVF645" s="8"/>
      <c r="AVG645" s="8"/>
      <c r="AVI645" s="8"/>
      <c r="AVJ645" s="8"/>
      <c r="AVK645" s="8"/>
      <c r="AVM645" s="8"/>
      <c r="AVN645" s="8"/>
      <c r="AVO645" s="8"/>
      <c r="AVQ645" s="8"/>
      <c r="AVR645" s="8"/>
      <c r="AVS645" s="8"/>
      <c r="AVU645" s="8"/>
      <c r="AVV645" s="8"/>
      <c r="AVW645" s="8"/>
      <c r="AVY645" s="8"/>
      <c r="AWC645" s="8"/>
      <c r="AWD645" s="8"/>
      <c r="AWE645" s="8"/>
      <c r="AWG645" s="8"/>
      <c r="AWH645" s="8"/>
      <c r="AWI645" s="8"/>
      <c r="AWK645" s="8"/>
      <c r="AWL645" s="8"/>
      <c r="AWM645" s="8"/>
      <c r="AWO645" s="8"/>
      <c r="AWP645" s="8"/>
      <c r="AWQ645" s="8"/>
      <c r="AWS645" s="8"/>
      <c r="AWT645" s="8"/>
      <c r="AWU645" s="8"/>
      <c r="AWW645" s="8"/>
      <c r="AWX645" s="8"/>
      <c r="AWY645" s="8"/>
      <c r="AXA645" s="8"/>
      <c r="AXB645" s="8"/>
      <c r="AXC645" s="8"/>
      <c r="AXE645" s="8"/>
      <c r="AXF645" s="8"/>
      <c r="AXG645" s="8"/>
      <c r="AXI645" s="8"/>
      <c r="AXJ645" s="8"/>
      <c r="AXK645" s="8"/>
      <c r="AXM645" s="8"/>
      <c r="AXN645" s="8"/>
      <c r="AXO645" s="8"/>
      <c r="AXQ645" s="8"/>
      <c r="AXU645" s="8"/>
      <c r="AXV645" s="8"/>
      <c r="AXW645" s="8"/>
      <c r="AXY645" s="8"/>
      <c r="AXZ645" s="8"/>
      <c r="AYA645" s="8"/>
      <c r="AYC645" s="8"/>
      <c r="AYD645" s="8"/>
      <c r="AYE645" s="8"/>
      <c r="AYG645" s="8"/>
      <c r="AYH645" s="8"/>
      <c r="AYI645" s="8"/>
      <c r="AYK645" s="8"/>
      <c r="AYL645" s="8"/>
      <c r="AYM645" s="8"/>
      <c r="AYO645" s="8"/>
      <c r="AYP645" s="8"/>
      <c r="AYQ645" s="8"/>
      <c r="AYS645" s="8"/>
      <c r="AYT645" s="8"/>
      <c r="AYU645" s="8"/>
      <c r="AYW645" s="8"/>
      <c r="AYX645" s="8"/>
      <c r="AYY645" s="8"/>
      <c r="AZA645" s="8"/>
      <c r="AZB645" s="8"/>
      <c r="AZC645" s="8"/>
      <c r="AZE645" s="8"/>
      <c r="AZF645" s="8"/>
      <c r="AZG645" s="8"/>
      <c r="AZM645" s="8"/>
      <c r="AZN645" s="8"/>
      <c r="AZO645" s="8"/>
      <c r="AZQ645" s="8"/>
      <c r="AZR645" s="8"/>
      <c r="AZS645" s="8"/>
      <c r="AZU645" s="8"/>
      <c r="AZV645" s="8"/>
      <c r="AZW645" s="8"/>
      <c r="AZY645" s="8"/>
      <c r="AZZ645" s="8"/>
      <c r="BAA645" s="8"/>
      <c r="BAC645" s="8"/>
      <c r="BAD645" s="8"/>
      <c r="BAE645" s="8"/>
      <c r="BAG645" s="8"/>
      <c r="BAH645" s="8"/>
      <c r="BAI645" s="8"/>
      <c r="BAK645" s="8"/>
      <c r="BAL645" s="8"/>
      <c r="BAM645" s="8"/>
      <c r="BAO645" s="8"/>
      <c r="BAP645" s="8"/>
      <c r="BAQ645" s="8"/>
      <c r="BAS645" s="8"/>
      <c r="BAT645" s="8"/>
      <c r="BAU645" s="8"/>
      <c r="BAW645" s="8"/>
      <c r="BAX645" s="8"/>
      <c r="BAY645" s="8"/>
      <c r="BBA645" s="8"/>
      <c r="BBE645" s="8"/>
      <c r="BBF645" s="8"/>
      <c r="BBG645" s="8"/>
      <c r="BBI645" s="8"/>
      <c r="BBJ645" s="8"/>
      <c r="BBK645" s="8"/>
      <c r="BBM645" s="8"/>
      <c r="BBN645" s="8"/>
      <c r="BBO645" s="8"/>
      <c r="BBQ645" s="8"/>
      <c r="BBR645" s="8"/>
      <c r="BBS645" s="8"/>
      <c r="BBU645" s="8"/>
      <c r="BBV645" s="8"/>
      <c r="BBW645" s="8"/>
      <c r="BBY645" s="8"/>
      <c r="BBZ645" s="8"/>
      <c r="BCA645" s="8"/>
      <c r="BCC645" s="8"/>
      <c r="BCD645" s="8"/>
      <c r="BCE645" s="8"/>
      <c r="BCG645" s="8"/>
      <c r="BCH645" s="8"/>
      <c r="BCI645" s="8"/>
      <c r="BCK645" s="8"/>
      <c r="BCL645" s="8"/>
      <c r="BCM645" s="8"/>
      <c r="BCO645" s="8"/>
      <c r="BCP645" s="8"/>
      <c r="BCQ645" s="8"/>
      <c r="BCS645" s="90">
        <v>24</v>
      </c>
      <c r="BCT645" s="1">
        <v>11</v>
      </c>
      <c r="BCU645" s="1" t="s">
        <v>197</v>
      </c>
      <c r="BCV645" s="1" t="s">
        <v>197</v>
      </c>
      <c r="BCW645" s="1" t="s">
        <v>137</v>
      </c>
      <c r="BCX645" s="1" t="s">
        <v>102</v>
      </c>
      <c r="BCY645" s="1" t="s">
        <v>102</v>
      </c>
      <c r="BCZ645" s="97"/>
      <c r="BDA645" s="97"/>
      <c r="BDB645" s="97"/>
      <c r="BDD645" s="81"/>
    </row>
    <row r="646" spans="2:1460" x14ac:dyDescent="0.25">
      <c r="B646" s="73"/>
      <c r="C646" s="74"/>
      <c r="D646" s="75"/>
      <c r="E646" s="75"/>
      <c r="F646" s="76"/>
      <c r="G646" s="75"/>
      <c r="H646" s="75"/>
      <c r="I646" s="75"/>
      <c r="J646" s="76"/>
      <c r="K646" s="75"/>
      <c r="L646" s="75"/>
      <c r="M646" s="75"/>
      <c r="N646" s="76"/>
      <c r="O646" s="75"/>
      <c r="P646" s="75"/>
      <c r="Q646" s="75"/>
      <c r="R646" s="76"/>
      <c r="S646" s="75"/>
      <c r="T646" s="75"/>
      <c r="U646" s="75"/>
      <c r="V646" s="76"/>
      <c r="W646" s="75"/>
      <c r="X646" s="75"/>
      <c r="Y646" s="75"/>
      <c r="Z646" s="76"/>
      <c r="AA646" s="75"/>
      <c r="AB646" s="75"/>
      <c r="AC646" s="75"/>
      <c r="AD646" s="76"/>
      <c r="AE646" s="75"/>
      <c r="AF646" s="75"/>
      <c r="AG646" s="75"/>
      <c r="AH646" s="76"/>
      <c r="AI646" s="75"/>
      <c r="AJ646" s="75"/>
      <c r="AK646" s="75"/>
      <c r="AL646" s="76"/>
      <c r="AM646" s="75"/>
      <c r="AN646" s="75"/>
      <c r="AO646" s="75"/>
      <c r="AP646" s="76"/>
      <c r="AQ646" s="75"/>
      <c r="AR646" s="75"/>
      <c r="AS646" s="75"/>
      <c r="AT646" s="76"/>
      <c r="AU646" s="75"/>
      <c r="AV646" s="75"/>
      <c r="AW646" s="75"/>
      <c r="AX646" s="76"/>
      <c r="AY646" s="75"/>
      <c r="AZ646" s="75"/>
      <c r="BA646" s="75"/>
      <c r="BB646" s="76"/>
      <c r="BC646" s="75"/>
      <c r="BD646" s="75"/>
      <c r="BE646" s="75"/>
      <c r="BF646" s="76"/>
      <c r="BG646" s="75"/>
      <c r="BH646" s="75"/>
      <c r="BI646" s="75"/>
      <c r="BJ646" s="76"/>
      <c r="BK646" s="75"/>
      <c r="BL646" s="75"/>
      <c r="BM646" s="75"/>
      <c r="BN646" s="76"/>
      <c r="BO646" s="75"/>
      <c r="BP646" s="75"/>
      <c r="BQ646" s="75"/>
      <c r="BR646" s="76"/>
      <c r="BS646" s="75"/>
      <c r="BT646" s="75"/>
      <c r="BU646" s="75"/>
      <c r="BV646" s="76"/>
      <c r="BW646" s="75"/>
      <c r="BX646" s="75"/>
      <c r="BY646" s="75"/>
      <c r="BZ646" s="76"/>
      <c r="CA646" s="75"/>
      <c r="CB646" s="75"/>
      <c r="CC646" s="75"/>
      <c r="CD646" s="76"/>
      <c r="CE646" s="75"/>
      <c r="CF646" s="75"/>
      <c r="CG646" s="75"/>
      <c r="CH646" s="76"/>
      <c r="CI646" s="75"/>
      <c r="CJ646" s="75"/>
      <c r="CK646" s="75"/>
      <c r="CL646" s="76"/>
      <c r="CM646" s="75"/>
      <c r="CN646" s="75"/>
      <c r="CO646" s="75"/>
      <c r="CP646" s="76"/>
      <c r="CQ646" s="75"/>
      <c r="CR646" s="75"/>
      <c r="CS646" s="75"/>
      <c r="CT646" s="76"/>
      <c r="CU646" s="75"/>
      <c r="CV646" s="75"/>
      <c r="CW646" s="75"/>
      <c r="CX646" s="76"/>
      <c r="CY646" s="75"/>
      <c r="CZ646" s="75"/>
      <c r="DA646" s="75"/>
      <c r="DB646" s="76"/>
      <c r="DC646" s="76"/>
      <c r="DD646" s="76"/>
      <c r="DE646" s="76"/>
      <c r="DF646" s="76"/>
      <c r="DG646" s="75"/>
      <c r="DH646" s="75"/>
      <c r="DI646" s="75"/>
      <c r="DJ646" s="76"/>
      <c r="DK646" s="75"/>
      <c r="DL646" s="75"/>
      <c r="DM646" s="75"/>
      <c r="DN646" s="76"/>
      <c r="DO646" s="75"/>
      <c r="DP646" s="75"/>
      <c r="DQ646" s="75"/>
      <c r="DR646" s="76"/>
      <c r="DS646" s="75"/>
      <c r="DT646" s="75"/>
      <c r="DU646" s="75"/>
      <c r="DV646" s="76"/>
      <c r="DW646" s="75"/>
      <c r="DX646" s="75"/>
      <c r="DY646" s="75"/>
      <c r="DZ646" s="76"/>
      <c r="EA646" s="75"/>
      <c r="EB646" s="75"/>
      <c r="EC646" s="75"/>
      <c r="ED646" s="76"/>
      <c r="EE646" s="75"/>
      <c r="EF646" s="75"/>
      <c r="EG646" s="75"/>
      <c r="EH646" s="76"/>
      <c r="EI646" s="75"/>
      <c r="EJ646" s="75"/>
      <c r="EK646" s="75"/>
      <c r="EL646" s="76"/>
      <c r="EM646" s="75"/>
      <c r="EN646" s="75"/>
      <c r="EO646" s="75"/>
      <c r="EP646" s="76"/>
      <c r="EQ646" s="75"/>
      <c r="ER646" s="75"/>
      <c r="ES646" s="75"/>
      <c r="ET646" s="76"/>
      <c r="EU646" s="75"/>
      <c r="EV646" s="75"/>
      <c r="EW646" s="75"/>
      <c r="EX646" s="76"/>
      <c r="EY646" s="75"/>
      <c r="EZ646" s="75"/>
      <c r="FA646" s="75"/>
      <c r="FB646" s="76"/>
      <c r="FC646" s="75"/>
      <c r="FD646" s="75"/>
      <c r="FE646" s="75"/>
      <c r="FF646" s="76"/>
      <c r="FG646" s="75"/>
      <c r="FH646" s="75"/>
      <c r="FI646" s="75"/>
      <c r="FJ646" s="76"/>
      <c r="FK646" s="75"/>
      <c r="FL646" s="75"/>
      <c r="FM646" s="75"/>
      <c r="FN646" s="76"/>
      <c r="FO646" s="75"/>
      <c r="FP646" s="75"/>
      <c r="FQ646" s="75"/>
      <c r="FR646" s="76"/>
      <c r="FS646" s="75"/>
      <c r="FT646" s="75"/>
      <c r="FU646" s="75"/>
      <c r="FV646" s="76"/>
      <c r="FW646" s="75"/>
      <c r="FX646" s="75"/>
      <c r="FY646" s="75"/>
      <c r="FZ646" s="76"/>
      <c r="GA646" s="75"/>
      <c r="GB646" s="75"/>
      <c r="GC646" s="75"/>
      <c r="GD646" s="76"/>
      <c r="GE646" s="75"/>
      <c r="GF646" s="75"/>
      <c r="GG646" s="75"/>
      <c r="GH646" s="76"/>
      <c r="GI646" s="75"/>
      <c r="GJ646" s="75"/>
      <c r="GK646" s="75"/>
      <c r="GL646" s="76"/>
      <c r="GM646" s="75"/>
      <c r="GN646" s="75"/>
      <c r="GO646" s="75"/>
      <c r="GP646" s="76"/>
      <c r="GQ646" s="75"/>
      <c r="GR646" s="75"/>
      <c r="GS646" s="75"/>
      <c r="GT646" s="76"/>
      <c r="GU646" s="75"/>
      <c r="GV646" s="75"/>
      <c r="GW646" s="75"/>
      <c r="GX646" s="76"/>
      <c r="GY646" s="75"/>
      <c r="GZ646" s="75"/>
      <c r="HA646" s="75"/>
      <c r="HB646" s="76"/>
      <c r="HC646" s="76"/>
      <c r="HD646" s="76"/>
      <c r="HE646" s="76"/>
      <c r="HF646" s="76"/>
      <c r="HG646" s="75"/>
      <c r="HH646" s="75"/>
      <c r="HI646" s="75"/>
      <c r="HJ646" s="76"/>
      <c r="HK646" s="75"/>
      <c r="HL646" s="75"/>
      <c r="HM646" s="75"/>
      <c r="HN646" s="76"/>
      <c r="HO646" s="75"/>
      <c r="HP646" s="75"/>
      <c r="HQ646" s="75"/>
      <c r="HR646" s="76"/>
      <c r="HS646" s="75"/>
      <c r="HT646" s="75"/>
      <c r="HU646" s="75"/>
      <c r="HV646" s="76"/>
      <c r="HW646" s="75"/>
      <c r="HX646" s="75"/>
      <c r="HY646" s="75"/>
      <c r="HZ646" s="76"/>
      <c r="IA646" s="75"/>
      <c r="IB646" s="75"/>
      <c r="IC646" s="75"/>
      <c r="ID646" s="76"/>
      <c r="IE646" s="75"/>
      <c r="IF646" s="75"/>
      <c r="IG646" s="75"/>
      <c r="IH646" s="76"/>
      <c r="II646" s="75"/>
      <c r="IJ646" s="75"/>
      <c r="IK646" s="75"/>
      <c r="IL646" s="76"/>
      <c r="IM646" s="75"/>
      <c r="IN646" s="75"/>
      <c r="IO646" s="75"/>
      <c r="IP646" s="76"/>
      <c r="IQ646" s="75"/>
      <c r="IR646" s="75"/>
      <c r="IS646" s="75"/>
      <c r="IT646" s="76"/>
      <c r="IU646" s="75"/>
      <c r="IV646" s="75"/>
      <c r="IW646" s="75"/>
      <c r="IX646" s="76"/>
      <c r="IY646" s="75"/>
      <c r="IZ646" s="75"/>
      <c r="JA646" s="75"/>
      <c r="JB646" s="76"/>
      <c r="JC646" s="75"/>
      <c r="JD646" s="77"/>
      <c r="JE646" s="77"/>
      <c r="JF646" s="76"/>
      <c r="JG646" s="75"/>
      <c r="JH646" s="75"/>
      <c r="JI646" s="75"/>
      <c r="JJ646" s="76"/>
      <c r="JK646" s="75"/>
      <c r="JL646" s="75"/>
      <c r="JM646" s="75"/>
      <c r="JN646" s="76"/>
      <c r="JO646" s="75"/>
      <c r="JP646" s="75"/>
      <c r="JQ646" s="75"/>
      <c r="JR646" s="76"/>
      <c r="JS646" s="75"/>
      <c r="JT646" s="75"/>
      <c r="JU646" s="75"/>
      <c r="JV646" s="76"/>
      <c r="JW646" s="75"/>
      <c r="JX646" s="75"/>
      <c r="JY646" s="75"/>
      <c r="JZ646" s="76"/>
      <c r="KA646" s="75"/>
      <c r="KB646" s="75"/>
      <c r="KC646" s="75"/>
      <c r="KD646" s="76"/>
      <c r="KE646" s="75"/>
      <c r="KF646" s="75"/>
      <c r="KG646" s="75"/>
      <c r="KH646" s="76"/>
      <c r="KI646" s="75"/>
      <c r="KJ646" s="75"/>
      <c r="KK646" s="75"/>
      <c r="KL646" s="76"/>
      <c r="KM646" s="75"/>
      <c r="KN646" s="75"/>
      <c r="KO646" s="75"/>
      <c r="KP646" s="76"/>
      <c r="KQ646" s="75"/>
      <c r="KR646" s="75"/>
      <c r="KS646" s="75"/>
      <c r="KT646" s="76"/>
      <c r="KU646" s="75"/>
      <c r="KV646" s="75"/>
      <c r="KW646" s="75"/>
      <c r="KX646" s="76"/>
      <c r="KY646" s="75"/>
      <c r="KZ646" s="75"/>
      <c r="LA646" s="75"/>
      <c r="LB646" s="76"/>
      <c r="LC646" s="75"/>
      <c r="LD646" s="75"/>
      <c r="LE646" s="75"/>
      <c r="LF646" s="76"/>
      <c r="LG646" s="75"/>
      <c r="LH646" s="75"/>
      <c r="LI646" s="75"/>
      <c r="LJ646" s="76"/>
      <c r="LK646" s="75"/>
      <c r="LL646" s="75"/>
      <c r="LM646" s="75"/>
      <c r="LN646" s="76"/>
      <c r="LO646" s="75"/>
      <c r="LP646" s="75"/>
      <c r="LQ646" s="75"/>
      <c r="LR646" s="76"/>
      <c r="LS646" s="75"/>
      <c r="LT646" s="75"/>
      <c r="LU646" s="75"/>
      <c r="LV646" s="76"/>
      <c r="LW646" s="75"/>
      <c r="LX646" s="75"/>
      <c r="LY646" s="75"/>
      <c r="LZ646" s="76"/>
      <c r="MA646" s="75"/>
      <c r="MB646" s="75"/>
      <c r="MC646" s="75"/>
      <c r="MD646" s="76"/>
      <c r="ME646" s="75"/>
      <c r="MF646" s="75"/>
      <c r="MG646" s="75"/>
      <c r="MH646" s="76"/>
      <c r="MI646" s="75"/>
      <c r="MJ646" s="75"/>
      <c r="MK646" s="75"/>
      <c r="ML646" s="76"/>
      <c r="MM646" s="75"/>
      <c r="MN646" s="75"/>
      <c r="MO646" s="75"/>
      <c r="MP646" s="76"/>
      <c r="MQ646" s="75"/>
      <c r="MR646" s="75"/>
      <c r="MS646" s="75"/>
      <c r="MT646" s="76"/>
      <c r="MU646" s="75"/>
      <c r="MV646" s="75"/>
      <c r="MW646" s="75"/>
      <c r="MX646" s="76"/>
      <c r="MY646" s="75"/>
      <c r="MZ646" s="75"/>
      <c r="NA646" s="75"/>
      <c r="NB646" s="76"/>
      <c r="NC646" s="76"/>
      <c r="ND646" s="76"/>
      <c r="NE646" s="76"/>
      <c r="NF646" s="76"/>
      <c r="NG646" s="75"/>
      <c r="NH646" s="75"/>
      <c r="NI646" s="75"/>
      <c r="NJ646" s="76"/>
      <c r="NK646" s="75"/>
      <c r="NL646" s="75"/>
      <c r="NM646" s="75"/>
      <c r="NN646" s="76"/>
      <c r="NO646" s="75"/>
      <c r="NP646" s="75"/>
      <c r="NQ646" s="75"/>
      <c r="NR646" s="76"/>
      <c r="NS646" s="75"/>
      <c r="NT646" s="75"/>
      <c r="NU646" s="75"/>
      <c r="NV646" s="76"/>
      <c r="NW646" s="75"/>
      <c r="NX646" s="75"/>
      <c r="NY646" s="75"/>
      <c r="NZ646" s="76"/>
      <c r="OA646" s="75"/>
      <c r="OB646" s="75"/>
      <c r="OC646" s="75"/>
      <c r="OD646" s="76"/>
      <c r="OE646" s="75"/>
      <c r="OF646" s="75"/>
      <c r="OG646" s="75"/>
      <c r="OH646" s="76"/>
      <c r="OI646" s="75"/>
      <c r="OJ646" s="75"/>
      <c r="OK646" s="75"/>
      <c r="OL646" s="76"/>
      <c r="OM646" s="75"/>
      <c r="ON646" s="75"/>
      <c r="OO646" s="75"/>
      <c r="OP646" s="76"/>
      <c r="OQ646" s="75"/>
      <c r="OR646" s="75"/>
      <c r="OS646" s="75"/>
      <c r="OT646" s="76"/>
      <c r="OU646" s="75"/>
      <c r="OV646" s="75"/>
      <c r="OW646" s="75"/>
      <c r="OX646" s="76"/>
      <c r="OY646" s="75"/>
      <c r="OZ646" s="75"/>
      <c r="PA646" s="75"/>
      <c r="PB646" s="76"/>
      <c r="PC646" s="77"/>
      <c r="PD646" s="75"/>
      <c r="PE646" s="75"/>
      <c r="PF646" s="76"/>
      <c r="PG646" s="75"/>
      <c r="PH646" s="75"/>
      <c r="PI646" s="75"/>
      <c r="PJ646" s="76"/>
      <c r="PK646" s="75"/>
      <c r="PL646" s="75"/>
      <c r="PM646" s="75"/>
      <c r="PN646" s="76"/>
      <c r="PO646" s="75"/>
      <c r="PP646" s="75"/>
      <c r="PQ646" s="75"/>
      <c r="PR646" s="76"/>
      <c r="PS646" s="75"/>
      <c r="PT646" s="75"/>
      <c r="PU646" s="75"/>
      <c r="PV646" s="76"/>
      <c r="PW646" s="75"/>
      <c r="PX646" s="75"/>
      <c r="PY646" s="75"/>
      <c r="PZ646" s="76"/>
      <c r="QA646" s="75"/>
      <c r="QB646" s="75"/>
      <c r="QC646" s="75"/>
      <c r="QD646" s="76"/>
      <c r="QE646" s="75"/>
      <c r="QF646" s="75"/>
      <c r="QG646" s="75"/>
      <c r="QH646" s="76"/>
      <c r="QI646" s="75"/>
      <c r="QJ646" s="75"/>
      <c r="QK646" s="75"/>
      <c r="QL646" s="76"/>
      <c r="QM646" s="75"/>
      <c r="QN646" s="75"/>
      <c r="QO646" s="75"/>
      <c r="QP646" s="76"/>
      <c r="QQ646" s="75"/>
      <c r="QR646" s="75"/>
      <c r="QS646" s="75"/>
      <c r="QT646" s="76"/>
      <c r="QU646" s="75"/>
      <c r="QV646" s="75"/>
      <c r="QW646" s="75"/>
      <c r="QX646" s="76"/>
      <c r="QY646" s="75"/>
      <c r="QZ646" s="75"/>
      <c r="RA646" s="75"/>
      <c r="RB646" s="76"/>
      <c r="RC646" s="76"/>
      <c r="RD646" s="76"/>
      <c r="RE646" s="76"/>
      <c r="RF646" s="76"/>
      <c r="RG646" s="75"/>
      <c r="RH646" s="75"/>
      <c r="RI646" s="75"/>
      <c r="RJ646" s="76"/>
      <c r="RK646" s="75"/>
      <c r="RL646" s="75"/>
      <c r="RM646" s="75"/>
      <c r="RN646" s="76"/>
      <c r="RO646" s="75"/>
      <c r="RP646" s="75"/>
      <c r="RQ646" s="75"/>
      <c r="RR646" s="76"/>
      <c r="RS646" s="75"/>
      <c r="RT646" s="75"/>
      <c r="RU646" s="75"/>
      <c r="RV646" s="76"/>
      <c r="RW646" s="75"/>
      <c r="RX646" s="75"/>
      <c r="RY646" s="75"/>
      <c r="RZ646" s="76"/>
      <c r="SA646" s="75"/>
      <c r="SB646" s="75"/>
      <c r="SC646" s="75"/>
      <c r="SD646" s="76"/>
      <c r="SE646" s="75"/>
      <c r="SF646" s="75"/>
      <c r="SG646" s="75"/>
      <c r="SH646" s="76"/>
      <c r="SI646" s="75"/>
      <c r="SJ646" s="75"/>
      <c r="SK646" s="75"/>
      <c r="SL646" s="76"/>
      <c r="SM646" s="75"/>
      <c r="SN646" s="75"/>
      <c r="SO646" s="75"/>
      <c r="SP646" s="76"/>
      <c r="SQ646" s="75"/>
      <c r="SR646" s="75"/>
      <c r="SS646" s="75"/>
      <c r="ST646" s="76"/>
      <c r="SU646" s="75"/>
      <c r="SV646" s="75"/>
      <c r="SW646" s="75"/>
      <c r="SX646" s="76"/>
      <c r="SY646" s="75"/>
      <c r="SZ646" s="75"/>
      <c r="TA646" s="75"/>
      <c r="TB646" s="76"/>
      <c r="TC646" s="78"/>
      <c r="TD646" s="93">
        <v>2</v>
      </c>
      <c r="TE646" s="3" t="s">
        <v>457</v>
      </c>
      <c r="ALR646" s="1">
        <v>12</v>
      </c>
      <c r="ALS646" s="37"/>
      <c r="ALT646" s="73"/>
      <c r="ALU646" s="74"/>
      <c r="ALV646" s="94"/>
      <c r="ALW646" s="94"/>
      <c r="ALX646" s="76"/>
      <c r="ALY646" s="94"/>
      <c r="ALZ646" s="94"/>
      <c r="AMA646" s="94"/>
      <c r="AMB646" s="76"/>
      <c r="AMC646" s="94"/>
      <c r="AMD646" s="94"/>
      <c r="AME646" s="94"/>
      <c r="AMF646" s="76"/>
      <c r="AMG646" s="94"/>
      <c r="AMH646" s="94"/>
      <c r="AMI646" s="94"/>
      <c r="AMJ646" s="76"/>
      <c r="AMK646" s="94"/>
      <c r="AML646" s="94"/>
      <c r="AMM646" s="94"/>
      <c r="AMN646" s="76"/>
      <c r="AMO646" s="94"/>
      <c r="AMP646" s="94"/>
      <c r="AMQ646" s="94"/>
      <c r="AMR646" s="76"/>
      <c r="AMS646" s="94"/>
      <c r="AMT646" s="94"/>
      <c r="AMU646" s="94"/>
      <c r="AMV646" s="76"/>
      <c r="AMW646" s="94"/>
      <c r="AMX646" s="94"/>
      <c r="AMY646" s="94"/>
      <c r="AMZ646" s="76"/>
      <c r="ANA646" s="94"/>
      <c r="ANB646" s="94"/>
      <c r="ANC646" s="94"/>
      <c r="AND646" s="76"/>
      <c r="ANE646" s="94"/>
      <c r="ANF646" s="94"/>
      <c r="ANG646" s="94"/>
      <c r="ANH646" s="76"/>
      <c r="ANI646" s="94"/>
      <c r="ANJ646" s="94"/>
      <c r="ANK646" s="94"/>
      <c r="ANL646" s="76"/>
      <c r="ANM646" s="94"/>
      <c r="ANN646" s="94"/>
      <c r="ANO646" s="94"/>
      <c r="ANP646" s="76"/>
      <c r="ANQ646" s="94"/>
      <c r="ANR646" s="94"/>
      <c r="ANS646" s="94"/>
      <c r="ANT646" s="76"/>
      <c r="ANU646" s="94"/>
      <c r="ANV646" s="94"/>
      <c r="ANW646" s="94"/>
      <c r="ANX646" s="76"/>
      <c r="ANY646" s="94"/>
      <c r="ANZ646" s="94"/>
      <c r="AOA646" s="94"/>
      <c r="AOB646" s="76"/>
      <c r="AOC646" s="94"/>
      <c r="AOD646" s="94"/>
      <c r="AOE646" s="94"/>
      <c r="AOF646" s="76"/>
      <c r="AOG646" s="94"/>
      <c r="AOH646" s="94"/>
      <c r="AOI646" s="94"/>
      <c r="AOJ646" s="76"/>
      <c r="AOK646" s="94"/>
      <c r="AOL646" s="94"/>
      <c r="AOM646" s="94"/>
      <c r="AON646" s="76"/>
      <c r="AOO646" s="94"/>
      <c r="AOP646" s="94"/>
      <c r="AOQ646" s="94"/>
      <c r="AOR646" s="76"/>
      <c r="AOS646" s="94"/>
      <c r="AOT646" s="94"/>
      <c r="AOU646" s="94"/>
      <c r="AOV646" s="76"/>
      <c r="AOW646" s="94"/>
      <c r="AOX646" s="94"/>
      <c r="AOY646" s="94"/>
      <c r="AOZ646" s="76"/>
      <c r="APA646" s="94"/>
      <c r="APB646" s="94"/>
      <c r="APC646" s="94"/>
      <c r="APD646" s="76"/>
      <c r="APE646" s="94"/>
      <c r="APF646" s="94"/>
      <c r="APG646" s="94"/>
      <c r="APH646" s="76"/>
      <c r="API646" s="94"/>
      <c r="APJ646" s="94"/>
      <c r="APK646" s="94"/>
      <c r="APL646" s="76"/>
      <c r="APM646" s="94"/>
      <c r="APN646" s="94"/>
      <c r="APO646" s="94"/>
      <c r="APP646" s="76"/>
      <c r="APQ646" s="94"/>
      <c r="APR646" s="94"/>
      <c r="APS646" s="94"/>
      <c r="APT646" s="76"/>
      <c r="APU646" s="94"/>
      <c r="APV646" s="94"/>
      <c r="APW646" s="94"/>
      <c r="APX646" s="76"/>
      <c r="APY646" s="94"/>
      <c r="APZ646" s="94"/>
      <c r="AQA646" s="94"/>
      <c r="AQB646" s="76"/>
      <c r="AQC646" s="94"/>
      <c r="AQD646" s="94"/>
      <c r="AQE646" s="94"/>
      <c r="AQF646" s="76"/>
      <c r="AQG646" s="94"/>
      <c r="AQH646" s="94"/>
      <c r="AQI646" s="94"/>
      <c r="AQJ646" s="76"/>
      <c r="AQK646" s="94"/>
      <c r="AQL646" s="94"/>
      <c r="AQM646" s="94"/>
      <c r="AQN646" s="76"/>
      <c r="AQO646" s="94"/>
      <c r="AQP646" s="94"/>
      <c r="AQQ646" s="94"/>
      <c r="AQR646" s="76"/>
      <c r="AQS646" s="94"/>
      <c r="AQT646" s="94"/>
      <c r="AQU646" s="94"/>
      <c r="AQV646" s="76"/>
      <c r="AQW646" s="94"/>
      <c r="AQX646" s="94"/>
      <c r="AQY646" s="94"/>
      <c r="AQZ646" s="76"/>
      <c r="ARA646" s="94"/>
      <c r="ARB646" s="94"/>
      <c r="ARC646" s="94"/>
      <c r="ARD646" s="76"/>
      <c r="ARE646" s="94"/>
      <c r="ARF646" s="94"/>
      <c r="ARG646" s="94"/>
      <c r="ARH646" s="76"/>
      <c r="ARI646" s="94"/>
      <c r="ARJ646" s="94"/>
      <c r="ARK646" s="94"/>
      <c r="ARL646" s="76"/>
      <c r="ARM646" s="94"/>
      <c r="ARN646" s="94"/>
      <c r="ARO646" s="94"/>
      <c r="ARP646" s="76"/>
      <c r="ARQ646" s="94"/>
      <c r="ARR646" s="94"/>
      <c r="ARS646" s="94"/>
      <c r="ART646" s="76"/>
      <c r="ARU646" s="94"/>
      <c r="ARV646" s="94"/>
      <c r="ARW646" s="94"/>
      <c r="ARX646" s="76"/>
      <c r="ARY646" s="94"/>
      <c r="ARZ646" s="94"/>
      <c r="ASA646" s="94"/>
      <c r="ASB646" s="76"/>
      <c r="ASC646" s="94"/>
      <c r="ASD646" s="94"/>
      <c r="ASE646" s="94"/>
      <c r="ASF646" s="76"/>
      <c r="ASG646" s="94"/>
      <c r="ASH646" s="94"/>
      <c r="ASI646" s="94"/>
      <c r="ASJ646" s="76"/>
      <c r="ASK646" s="94"/>
      <c r="ASL646" s="94"/>
      <c r="ASM646" s="94"/>
      <c r="ASN646" s="76"/>
      <c r="ASO646" s="94"/>
      <c r="ASP646" s="94"/>
      <c r="ASQ646" s="94"/>
      <c r="ASR646" s="76"/>
      <c r="ASS646" s="94"/>
      <c r="AST646" s="94"/>
      <c r="ASU646" s="94"/>
      <c r="ASV646" s="76"/>
      <c r="ASW646" s="94"/>
      <c r="ASX646" s="94"/>
      <c r="ASY646" s="94"/>
      <c r="ASZ646" s="76"/>
      <c r="ATA646" s="94"/>
      <c r="ATB646" s="94"/>
      <c r="ATC646" s="94"/>
      <c r="ATD646" s="76"/>
      <c r="ATE646" s="94"/>
      <c r="ATF646" s="94"/>
      <c r="ATG646" s="94"/>
      <c r="ATH646" s="76"/>
      <c r="ATI646" s="94"/>
      <c r="ATJ646" s="94"/>
      <c r="ATK646" s="94"/>
      <c r="ATL646" s="76"/>
      <c r="ATM646" s="94"/>
      <c r="ATN646" s="94"/>
      <c r="ATO646" s="94"/>
      <c r="ATP646" s="76"/>
      <c r="ATQ646" s="94"/>
      <c r="ATR646" s="94"/>
      <c r="ATS646" s="94"/>
      <c r="ATT646" s="76"/>
      <c r="ATU646" s="94"/>
      <c r="ATV646" s="94"/>
      <c r="ATW646" s="94"/>
      <c r="ATX646" s="76"/>
      <c r="ATY646" s="94"/>
      <c r="ATZ646" s="94"/>
      <c r="AUA646" s="94"/>
      <c r="AUB646" s="76"/>
      <c r="AUC646" s="94"/>
      <c r="AUD646" s="94"/>
      <c r="AUE646" s="94"/>
      <c r="AUF646" s="76"/>
      <c r="AUG646" s="94"/>
      <c r="AUH646" s="77"/>
      <c r="AUI646" s="77"/>
      <c r="AUJ646" s="76"/>
      <c r="AUK646" s="94"/>
      <c r="AUL646" s="94"/>
      <c r="AUM646" s="94"/>
      <c r="AUN646" s="76"/>
      <c r="AUO646" s="94"/>
      <c r="AUP646" s="94"/>
      <c r="AUQ646" s="94"/>
      <c r="AUR646" s="76"/>
      <c r="AUS646" s="94"/>
      <c r="AUT646" s="94"/>
      <c r="AUU646" s="94"/>
      <c r="AUV646" s="76"/>
      <c r="AUW646" s="94"/>
      <c r="AUX646" s="94"/>
      <c r="AUY646" s="94"/>
      <c r="AUZ646" s="76"/>
      <c r="AVA646" s="94"/>
      <c r="AVB646" s="94"/>
      <c r="AVC646" s="94"/>
      <c r="AVD646" s="76"/>
      <c r="AVE646" s="94"/>
      <c r="AVF646" s="94"/>
      <c r="AVG646" s="94"/>
      <c r="AVH646" s="76"/>
      <c r="AVI646" s="94"/>
      <c r="AVJ646" s="94"/>
      <c r="AVK646" s="94"/>
      <c r="AVL646" s="76"/>
      <c r="AVM646" s="94"/>
      <c r="AVN646" s="94"/>
      <c r="AVO646" s="94"/>
      <c r="AVP646" s="76"/>
      <c r="AVQ646" s="94"/>
      <c r="AVR646" s="94"/>
      <c r="AVS646" s="94"/>
      <c r="AVT646" s="76"/>
      <c r="AVU646" s="94"/>
      <c r="AVV646" s="94"/>
      <c r="AVW646" s="94"/>
      <c r="AVX646" s="76"/>
      <c r="AVY646" s="94"/>
      <c r="AVZ646" s="75"/>
      <c r="AWA646" s="75"/>
      <c r="AWB646" s="76"/>
      <c r="AWC646" s="94"/>
      <c r="AWD646" s="94"/>
      <c r="AWE646" s="94"/>
      <c r="AWF646" s="76"/>
      <c r="AWG646" s="94"/>
      <c r="AWH646" s="94"/>
      <c r="AWI646" s="94"/>
      <c r="AWJ646" s="76"/>
      <c r="AWK646" s="94"/>
      <c r="AWL646" s="94"/>
      <c r="AWM646" s="94"/>
      <c r="AWN646" s="76"/>
      <c r="AWO646" s="94"/>
      <c r="AWP646" s="94"/>
      <c r="AWQ646" s="94"/>
      <c r="AWR646" s="76"/>
      <c r="AWS646" s="94"/>
      <c r="AWT646" s="94"/>
      <c r="AWU646" s="94"/>
      <c r="AWV646" s="76"/>
      <c r="AWW646" s="94"/>
      <c r="AWX646" s="94"/>
      <c r="AWY646" s="94"/>
      <c r="AWZ646" s="76"/>
      <c r="AXA646" s="94"/>
      <c r="AXB646" s="94"/>
      <c r="AXC646" s="94"/>
      <c r="AXD646" s="76"/>
      <c r="AXE646" s="94"/>
      <c r="AXF646" s="94"/>
      <c r="AXG646" s="94"/>
      <c r="AXH646" s="76"/>
      <c r="AXI646" s="94"/>
      <c r="AXJ646" s="94"/>
      <c r="AXK646" s="94"/>
      <c r="AXL646" s="76"/>
      <c r="AXM646" s="94"/>
      <c r="AXN646" s="94"/>
      <c r="AXO646" s="94"/>
      <c r="AXP646" s="76"/>
      <c r="AXQ646" s="94"/>
      <c r="AXR646" s="94"/>
      <c r="AXS646" s="94"/>
      <c r="AXT646" s="76"/>
      <c r="AXU646" s="94"/>
      <c r="AXV646" s="94"/>
      <c r="AXW646" s="94"/>
      <c r="AXX646" s="76"/>
      <c r="AXY646" s="94"/>
      <c r="AXZ646" s="94"/>
      <c r="AYA646" s="94"/>
      <c r="AYB646" s="76"/>
      <c r="AYC646" s="94"/>
      <c r="AYD646" s="94"/>
      <c r="AYE646" s="94"/>
      <c r="AYF646" s="76"/>
      <c r="AYG646" s="94"/>
      <c r="AYH646" s="94"/>
      <c r="AYI646" s="94"/>
      <c r="AYJ646" s="76"/>
      <c r="AYK646" s="94"/>
      <c r="AYL646" s="94"/>
      <c r="AYM646" s="94"/>
      <c r="AYN646" s="76"/>
      <c r="AYO646" s="94"/>
      <c r="AYP646" s="94"/>
      <c r="AYQ646" s="94"/>
      <c r="AYR646" s="76"/>
      <c r="AYS646" s="94"/>
      <c r="AYT646" s="94"/>
      <c r="AYU646" s="94"/>
      <c r="AYV646" s="76"/>
      <c r="AYW646" s="94"/>
      <c r="AYX646" s="94"/>
      <c r="AYY646" s="94"/>
      <c r="AYZ646" s="76"/>
      <c r="AZA646" s="94"/>
      <c r="AZB646" s="94"/>
      <c r="AZC646" s="94"/>
      <c r="AZD646" s="76"/>
      <c r="AZE646" s="94"/>
      <c r="AZF646" s="94"/>
      <c r="AZG646" s="94"/>
      <c r="AZH646" s="76"/>
      <c r="AZI646" s="77"/>
      <c r="AZJ646" s="75"/>
      <c r="AZK646" s="75"/>
      <c r="AZL646" s="76"/>
      <c r="AZM646" s="94"/>
      <c r="AZN646" s="94"/>
      <c r="AZO646" s="94"/>
      <c r="AZP646" s="76"/>
      <c r="AZQ646" s="94"/>
      <c r="AZR646" s="94"/>
      <c r="AZS646" s="94"/>
      <c r="AZT646" s="76"/>
      <c r="AZU646" s="94"/>
      <c r="AZV646" s="94"/>
      <c r="AZW646" s="94"/>
      <c r="AZX646" s="76"/>
      <c r="AZY646" s="94"/>
      <c r="AZZ646" s="94"/>
      <c r="BAA646" s="94"/>
      <c r="BAB646" s="76"/>
      <c r="BAC646" s="94"/>
      <c r="BAD646" s="94"/>
      <c r="BAE646" s="94"/>
      <c r="BAF646" s="76"/>
      <c r="BAG646" s="94"/>
      <c r="BAH646" s="94"/>
      <c r="BAI646" s="94"/>
      <c r="BAJ646" s="76"/>
      <c r="BAK646" s="94"/>
      <c r="BAL646" s="94"/>
      <c r="BAM646" s="94"/>
      <c r="BAN646" s="76"/>
      <c r="BAO646" s="94"/>
      <c r="BAP646" s="94"/>
      <c r="BAQ646" s="94"/>
      <c r="BAR646" s="76"/>
      <c r="BAS646" s="94"/>
      <c r="BAT646" s="94"/>
      <c r="BAU646" s="94"/>
      <c r="BAV646" s="76"/>
      <c r="BAW646" s="94"/>
      <c r="BAX646" s="94"/>
      <c r="BAY646" s="94"/>
      <c r="BAZ646" s="76"/>
      <c r="BBA646" s="94"/>
      <c r="BBB646" s="94"/>
      <c r="BBC646" s="94"/>
      <c r="BBD646" s="76"/>
      <c r="BBE646" s="94"/>
      <c r="BBF646" s="94"/>
      <c r="BBG646" s="94"/>
      <c r="BBH646" s="76"/>
      <c r="BBI646" s="94"/>
      <c r="BBJ646" s="94"/>
      <c r="BBK646" s="94"/>
      <c r="BBL646" s="76"/>
      <c r="BBM646" s="94"/>
      <c r="BBN646" s="94"/>
      <c r="BBO646" s="94"/>
      <c r="BBP646" s="76"/>
      <c r="BBQ646" s="94"/>
      <c r="BBR646" s="94"/>
      <c r="BBS646" s="94"/>
      <c r="BBT646" s="76"/>
      <c r="BBU646" s="94"/>
      <c r="BBV646" s="94"/>
      <c r="BBW646" s="94"/>
      <c r="BBX646" s="76"/>
      <c r="BBY646" s="94"/>
      <c r="BBZ646" s="94"/>
      <c r="BCA646" s="94"/>
      <c r="BCB646" s="76"/>
      <c r="BCC646" s="94"/>
      <c r="BCD646" s="94"/>
      <c r="BCE646" s="94"/>
      <c r="BCF646" s="76"/>
      <c r="BCG646" s="94"/>
      <c r="BCH646" s="94"/>
      <c r="BCI646" s="94"/>
      <c r="BCJ646" s="76"/>
      <c r="BCK646" s="94"/>
      <c r="BCL646" s="94"/>
      <c r="BCM646" s="94"/>
      <c r="BCN646" s="76"/>
      <c r="BCO646" s="94"/>
      <c r="BCP646" s="94"/>
      <c r="BCQ646" s="94"/>
      <c r="BCR646" s="76"/>
      <c r="BCS646" s="78"/>
      <c r="BCT646" s="95"/>
      <c r="BCU646" s="95"/>
      <c r="BCV646" s="1" t="s">
        <v>197</v>
      </c>
      <c r="BCW646" s="95"/>
      <c r="BCX646" s="95"/>
      <c r="BCY646" s="95" t="s">
        <v>102</v>
      </c>
      <c r="BCZ646" s="97"/>
      <c r="BDA646" s="97"/>
      <c r="BDB646" s="97"/>
      <c r="BDD646" s="81"/>
    </row>
    <row r="647" spans="2:1460" ht="15.75" thickBot="1" x14ac:dyDescent="0.3">
      <c r="B647" s="73"/>
      <c r="C647" s="74"/>
      <c r="D647" s="75"/>
      <c r="E647" s="75"/>
      <c r="F647" s="76"/>
      <c r="G647" s="75"/>
      <c r="H647" s="75"/>
      <c r="I647" s="75"/>
      <c r="J647" s="76"/>
      <c r="K647" s="75"/>
      <c r="L647" s="75"/>
      <c r="M647" s="75"/>
      <c r="N647" s="76"/>
      <c r="O647" s="75"/>
      <c r="P647" s="75"/>
      <c r="Q647" s="75"/>
      <c r="R647" s="76"/>
      <c r="S647" s="75"/>
      <c r="T647" s="75"/>
      <c r="U647" s="75"/>
      <c r="V647" s="76"/>
      <c r="W647" s="75"/>
      <c r="X647" s="75"/>
      <c r="Y647" s="75"/>
      <c r="Z647" s="76"/>
      <c r="AA647" s="75"/>
      <c r="AB647" s="75"/>
      <c r="AC647" s="75"/>
      <c r="AD647" s="76"/>
      <c r="AE647" s="75"/>
      <c r="AF647" s="75"/>
      <c r="AG647" s="75"/>
      <c r="AH647" s="76"/>
      <c r="AI647" s="75"/>
      <c r="AJ647" s="75"/>
      <c r="AK647" s="75"/>
      <c r="AL647" s="76"/>
      <c r="AM647" s="75"/>
      <c r="AN647" s="75"/>
      <c r="AO647" s="75"/>
      <c r="AP647" s="76"/>
      <c r="AQ647" s="75"/>
      <c r="AR647" s="75"/>
      <c r="AS647" s="75"/>
      <c r="AT647" s="76"/>
      <c r="AU647" s="75"/>
      <c r="AV647" s="75"/>
      <c r="AW647" s="75"/>
      <c r="AX647" s="76"/>
      <c r="AY647" s="75"/>
      <c r="AZ647" s="75"/>
      <c r="BA647" s="75"/>
      <c r="BB647" s="76"/>
      <c r="BC647" s="75"/>
      <c r="BD647" s="75"/>
      <c r="BE647" s="75"/>
      <c r="BF647" s="76"/>
      <c r="BG647" s="75"/>
      <c r="BH647" s="75"/>
      <c r="BI647" s="75"/>
      <c r="BJ647" s="76"/>
      <c r="BK647" s="75"/>
      <c r="BL647" s="75"/>
      <c r="BM647" s="75"/>
      <c r="BN647" s="76"/>
      <c r="BO647" s="75"/>
      <c r="BP647" s="75"/>
      <c r="BQ647" s="75"/>
      <c r="BR647" s="76"/>
      <c r="BS647" s="75"/>
      <c r="BT647" s="75"/>
      <c r="BU647" s="75"/>
      <c r="BV647" s="76"/>
      <c r="BW647" s="75"/>
      <c r="BX647" s="75"/>
      <c r="BY647" s="75"/>
      <c r="BZ647" s="76"/>
      <c r="CA647" s="75"/>
      <c r="CB647" s="75"/>
      <c r="CC647" s="75"/>
      <c r="CD647" s="76"/>
      <c r="CE647" s="75"/>
      <c r="CF647" s="75"/>
      <c r="CG647" s="75"/>
      <c r="CH647" s="76"/>
      <c r="CI647" s="75"/>
      <c r="CJ647" s="75"/>
      <c r="CK647" s="75"/>
      <c r="CL647" s="76"/>
      <c r="CM647" s="75"/>
      <c r="CN647" s="75"/>
      <c r="CO647" s="75"/>
      <c r="CP647" s="76"/>
      <c r="CQ647" s="75"/>
      <c r="CR647" s="75"/>
      <c r="CS647" s="75"/>
      <c r="CT647" s="76"/>
      <c r="CU647" s="75"/>
      <c r="CV647" s="75"/>
      <c r="CW647" s="75"/>
      <c r="CX647" s="76"/>
      <c r="CY647" s="75"/>
      <c r="CZ647" s="75"/>
      <c r="DA647" s="75"/>
      <c r="DB647" s="76"/>
      <c r="DC647" s="76"/>
      <c r="DD647" s="76"/>
      <c r="DE647" s="76"/>
      <c r="DF647" s="76"/>
      <c r="DG647" s="75"/>
      <c r="DH647" s="75"/>
      <c r="DI647" s="75"/>
      <c r="DJ647" s="76"/>
      <c r="DK647" s="75"/>
      <c r="DL647" s="75"/>
      <c r="DM647" s="75"/>
      <c r="DN647" s="76"/>
      <c r="DO647" s="75"/>
      <c r="DP647" s="75"/>
      <c r="DQ647" s="75"/>
      <c r="DR647" s="76"/>
      <c r="DS647" s="75"/>
      <c r="DT647" s="75"/>
      <c r="DU647" s="75"/>
      <c r="DV647" s="76"/>
      <c r="DW647" s="75"/>
      <c r="DX647" s="75"/>
      <c r="DY647" s="75"/>
      <c r="DZ647" s="76"/>
      <c r="EA647" s="75"/>
      <c r="EB647" s="75"/>
      <c r="EC647" s="75"/>
      <c r="ED647" s="76"/>
      <c r="EE647" s="75"/>
      <c r="EF647" s="75"/>
      <c r="EG647" s="75"/>
      <c r="EH647" s="76"/>
      <c r="EI647" s="75"/>
      <c r="EJ647" s="75"/>
      <c r="EK647" s="75"/>
      <c r="EL647" s="76"/>
      <c r="EM647" s="75"/>
      <c r="EN647" s="75"/>
      <c r="EO647" s="75"/>
      <c r="EP647" s="76"/>
      <c r="EQ647" s="75"/>
      <c r="ER647" s="75"/>
      <c r="ES647" s="75"/>
      <c r="ET647" s="76"/>
      <c r="EU647" s="75"/>
      <c r="EV647" s="75"/>
      <c r="EW647" s="75"/>
      <c r="EX647" s="76"/>
      <c r="EY647" s="75"/>
      <c r="EZ647" s="75"/>
      <c r="FA647" s="75"/>
      <c r="FB647" s="76"/>
      <c r="FC647" s="75"/>
      <c r="FD647" s="75"/>
      <c r="FE647" s="75"/>
      <c r="FF647" s="76"/>
      <c r="FG647" s="75"/>
      <c r="FH647" s="75"/>
      <c r="FI647" s="75"/>
      <c r="FJ647" s="76"/>
      <c r="FK647" s="75"/>
      <c r="FL647" s="75"/>
      <c r="FM647" s="75"/>
      <c r="FN647" s="76"/>
      <c r="FO647" s="75"/>
      <c r="FP647" s="75"/>
      <c r="FQ647" s="75"/>
      <c r="FR647" s="76"/>
      <c r="FS647" s="75"/>
      <c r="FT647" s="75"/>
      <c r="FU647" s="75"/>
      <c r="FV647" s="76"/>
      <c r="FW647" s="75"/>
      <c r="FX647" s="75"/>
      <c r="FY647" s="75"/>
      <c r="FZ647" s="76"/>
      <c r="GA647" s="75"/>
      <c r="GB647" s="75"/>
      <c r="GC647" s="75"/>
      <c r="GD647" s="76"/>
      <c r="GE647" s="75"/>
      <c r="GF647" s="75"/>
      <c r="GG647" s="75"/>
      <c r="GH647" s="76"/>
      <c r="GI647" s="75"/>
      <c r="GJ647" s="75"/>
      <c r="GK647" s="75"/>
      <c r="GL647" s="76"/>
      <c r="GM647" s="75"/>
      <c r="GN647" s="75"/>
      <c r="GO647" s="75"/>
      <c r="GP647" s="76"/>
      <c r="GQ647" s="75"/>
      <c r="GR647" s="75"/>
      <c r="GS647" s="75"/>
      <c r="GT647" s="76"/>
      <c r="GU647" s="75"/>
      <c r="GV647" s="75"/>
      <c r="GW647" s="75"/>
      <c r="GX647" s="76"/>
      <c r="GY647" s="75"/>
      <c r="GZ647" s="75"/>
      <c r="HA647" s="75"/>
      <c r="HB647" s="76"/>
      <c r="HC647" s="76"/>
      <c r="HD647" s="76"/>
      <c r="HE647" s="76"/>
      <c r="HF647" s="76"/>
      <c r="HG647" s="75"/>
      <c r="HH647" s="75"/>
      <c r="HI647" s="75"/>
      <c r="HJ647" s="76"/>
      <c r="HK647" s="75"/>
      <c r="HL647" s="75"/>
      <c r="HM647" s="75"/>
      <c r="HN647" s="76"/>
      <c r="HO647" s="75"/>
      <c r="HP647" s="75"/>
      <c r="HQ647" s="75"/>
      <c r="HR647" s="76"/>
      <c r="HS647" s="75"/>
      <c r="HT647" s="75"/>
      <c r="HU647" s="75"/>
      <c r="HV647" s="76"/>
      <c r="HW647" s="75"/>
      <c r="HX647" s="75"/>
      <c r="HY647" s="75"/>
      <c r="HZ647" s="76"/>
      <c r="IA647" s="75"/>
      <c r="IB647" s="75"/>
      <c r="IC647" s="75"/>
      <c r="ID647" s="76"/>
      <c r="IE647" s="75"/>
      <c r="IF647" s="75"/>
      <c r="IG647" s="75"/>
      <c r="IH647" s="76"/>
      <c r="II647" s="75"/>
      <c r="IJ647" s="75"/>
      <c r="IK647" s="75"/>
      <c r="IL647" s="76"/>
      <c r="IM647" s="75"/>
      <c r="IN647" s="75"/>
      <c r="IO647" s="75"/>
      <c r="IP647" s="76"/>
      <c r="IQ647" s="75"/>
      <c r="IR647" s="75"/>
      <c r="IS647" s="75"/>
      <c r="IT647" s="76"/>
      <c r="IU647" s="75"/>
      <c r="IV647" s="75"/>
      <c r="IW647" s="75"/>
      <c r="IX647" s="76"/>
      <c r="IY647" s="75"/>
      <c r="IZ647" s="75"/>
      <c r="JA647" s="75"/>
      <c r="JB647" s="76"/>
      <c r="JC647" s="75"/>
      <c r="JD647" s="77"/>
      <c r="JE647" s="77"/>
      <c r="JF647" s="76"/>
      <c r="JG647" s="75"/>
      <c r="JH647" s="75"/>
      <c r="JI647" s="75"/>
      <c r="JJ647" s="76"/>
      <c r="JK647" s="75"/>
      <c r="JL647" s="75"/>
      <c r="JM647" s="75"/>
      <c r="JN647" s="76"/>
      <c r="JO647" s="75"/>
      <c r="JP647" s="75"/>
      <c r="JQ647" s="75"/>
      <c r="JR647" s="76"/>
      <c r="JS647" s="75"/>
      <c r="JT647" s="75"/>
      <c r="JU647" s="75"/>
      <c r="JV647" s="76"/>
      <c r="JW647" s="75"/>
      <c r="JX647" s="75"/>
      <c r="JY647" s="75"/>
      <c r="JZ647" s="76"/>
      <c r="KA647" s="75"/>
      <c r="KB647" s="75"/>
      <c r="KC647" s="75"/>
      <c r="KD647" s="76"/>
      <c r="KE647" s="75"/>
      <c r="KF647" s="75"/>
      <c r="KG647" s="75"/>
      <c r="KH647" s="76"/>
      <c r="KI647" s="75"/>
      <c r="KJ647" s="75"/>
      <c r="KK647" s="75"/>
      <c r="KL647" s="76"/>
      <c r="KM647" s="75"/>
      <c r="KN647" s="75"/>
      <c r="KO647" s="75"/>
      <c r="KP647" s="76"/>
      <c r="KQ647" s="75"/>
      <c r="KR647" s="75"/>
      <c r="KS647" s="75"/>
      <c r="KT647" s="76"/>
      <c r="KU647" s="75"/>
      <c r="KV647" s="75"/>
      <c r="KW647" s="75"/>
      <c r="KX647" s="76"/>
      <c r="KY647" s="75"/>
      <c r="KZ647" s="75"/>
      <c r="LA647" s="75"/>
      <c r="LB647" s="76"/>
      <c r="LC647" s="75"/>
      <c r="LD647" s="75"/>
      <c r="LE647" s="75"/>
      <c r="LF647" s="76"/>
      <c r="LG647" s="75"/>
      <c r="LH647" s="75"/>
      <c r="LI647" s="75"/>
      <c r="LJ647" s="76"/>
      <c r="LK647" s="75"/>
      <c r="LL647" s="75"/>
      <c r="LM647" s="75"/>
      <c r="LN647" s="76"/>
      <c r="LO647" s="75"/>
      <c r="LP647" s="75"/>
      <c r="LQ647" s="75"/>
      <c r="LR647" s="76"/>
      <c r="LS647" s="75"/>
      <c r="LT647" s="75"/>
      <c r="LU647" s="75"/>
      <c r="LV647" s="76"/>
      <c r="LW647" s="75"/>
      <c r="LX647" s="75"/>
      <c r="LY647" s="75"/>
      <c r="LZ647" s="76"/>
      <c r="MA647" s="75"/>
      <c r="MB647" s="75"/>
      <c r="MC647" s="75"/>
      <c r="MD647" s="76"/>
      <c r="ME647" s="75"/>
      <c r="MF647" s="75"/>
      <c r="MG647" s="75"/>
      <c r="MH647" s="76"/>
      <c r="MI647" s="75"/>
      <c r="MJ647" s="75"/>
      <c r="MK647" s="75"/>
      <c r="ML647" s="76"/>
      <c r="MM647" s="75"/>
      <c r="MN647" s="75"/>
      <c r="MO647" s="75"/>
      <c r="MP647" s="76"/>
      <c r="MQ647" s="75"/>
      <c r="MR647" s="75"/>
      <c r="MS647" s="75"/>
      <c r="MT647" s="76"/>
      <c r="MU647" s="75"/>
      <c r="MV647" s="75"/>
      <c r="MW647" s="75"/>
      <c r="MX647" s="76"/>
      <c r="MY647" s="75"/>
      <c r="MZ647" s="75"/>
      <c r="NA647" s="75"/>
      <c r="NB647" s="76"/>
      <c r="NC647" s="76"/>
      <c r="ND647" s="76"/>
      <c r="NE647" s="76"/>
      <c r="NF647" s="76"/>
      <c r="NG647" s="75"/>
      <c r="NH647" s="75"/>
      <c r="NI647" s="75"/>
      <c r="NJ647" s="76"/>
      <c r="NK647" s="75"/>
      <c r="NL647" s="75"/>
      <c r="NM647" s="75"/>
      <c r="NN647" s="76"/>
      <c r="NO647" s="75"/>
      <c r="NP647" s="75"/>
      <c r="NQ647" s="75"/>
      <c r="NR647" s="76"/>
      <c r="NS647" s="75"/>
      <c r="NT647" s="75"/>
      <c r="NU647" s="75"/>
      <c r="NV647" s="76"/>
      <c r="NW647" s="75"/>
      <c r="NX647" s="75"/>
      <c r="NY647" s="75"/>
      <c r="NZ647" s="76"/>
      <c r="OA647" s="75"/>
      <c r="OB647" s="75"/>
      <c r="OC647" s="75"/>
      <c r="OD647" s="76"/>
      <c r="OE647" s="75"/>
      <c r="OF647" s="75"/>
      <c r="OG647" s="75"/>
      <c r="OH647" s="76"/>
      <c r="OI647" s="75"/>
      <c r="OJ647" s="75"/>
      <c r="OK647" s="75"/>
      <c r="OL647" s="76"/>
      <c r="OM647" s="75"/>
      <c r="ON647" s="75"/>
      <c r="OO647" s="75"/>
      <c r="OP647" s="76"/>
      <c r="OQ647" s="75"/>
      <c r="OR647" s="75"/>
      <c r="OS647" s="75"/>
      <c r="OT647" s="76"/>
      <c r="OU647" s="75"/>
      <c r="OV647" s="75"/>
      <c r="OW647" s="75"/>
      <c r="OX647" s="76"/>
      <c r="OY647" s="75"/>
      <c r="OZ647" s="75"/>
      <c r="PA647" s="75"/>
      <c r="PB647" s="76"/>
      <c r="PC647" s="77"/>
      <c r="PD647" s="75"/>
      <c r="PE647" s="75"/>
      <c r="PF647" s="76"/>
      <c r="PG647" s="75"/>
      <c r="PH647" s="75"/>
      <c r="PI647" s="75"/>
      <c r="PJ647" s="76"/>
      <c r="PK647" s="75"/>
      <c r="PL647" s="75"/>
      <c r="PM647" s="75"/>
      <c r="PN647" s="76"/>
      <c r="PO647" s="75"/>
      <c r="PP647" s="75"/>
      <c r="PQ647" s="75"/>
      <c r="PR647" s="76"/>
      <c r="PS647" s="75"/>
      <c r="PT647" s="75"/>
      <c r="PU647" s="75"/>
      <c r="PV647" s="76"/>
      <c r="PW647" s="75"/>
      <c r="PX647" s="75"/>
      <c r="PY647" s="75"/>
      <c r="PZ647" s="76"/>
      <c r="QA647" s="75"/>
      <c r="QB647" s="75"/>
      <c r="QC647" s="75"/>
      <c r="QD647" s="76"/>
      <c r="QE647" s="75"/>
      <c r="QF647" s="75"/>
      <c r="QG647" s="75"/>
      <c r="QH647" s="76"/>
      <c r="QI647" s="75"/>
      <c r="QJ647" s="75"/>
      <c r="QK647" s="75"/>
      <c r="QL647" s="76"/>
      <c r="QM647" s="75"/>
      <c r="QN647" s="75"/>
      <c r="QO647" s="75"/>
      <c r="QP647" s="76"/>
      <c r="QQ647" s="75"/>
      <c r="QR647" s="75"/>
      <c r="QS647" s="75"/>
      <c r="QT647" s="76"/>
      <c r="QU647" s="75"/>
      <c r="QV647" s="75"/>
      <c r="QW647" s="75"/>
      <c r="QX647" s="76"/>
      <c r="QY647" s="75"/>
      <c r="QZ647" s="75"/>
      <c r="RA647" s="75"/>
      <c r="RB647" s="76"/>
      <c r="RC647" s="76"/>
      <c r="RD647" s="76"/>
      <c r="RE647" s="76"/>
      <c r="RF647" s="76"/>
      <c r="RG647" s="75"/>
      <c r="RH647" s="75"/>
      <c r="RI647" s="75"/>
      <c r="RJ647" s="76"/>
      <c r="RK647" s="75"/>
      <c r="RL647" s="75"/>
      <c r="RM647" s="75"/>
      <c r="RN647" s="76"/>
      <c r="RO647" s="75"/>
      <c r="RP647" s="75"/>
      <c r="RQ647" s="75"/>
      <c r="RR647" s="76"/>
      <c r="RS647" s="75"/>
      <c r="RT647" s="75"/>
      <c r="RU647" s="75"/>
      <c r="RV647" s="76"/>
      <c r="RW647" s="75"/>
      <c r="RX647" s="75"/>
      <c r="RY647" s="75"/>
      <c r="RZ647" s="76"/>
      <c r="SA647" s="75"/>
      <c r="SB647" s="75"/>
      <c r="SC647" s="75"/>
      <c r="SD647" s="76"/>
      <c r="SE647" s="75"/>
      <c r="SF647" s="75"/>
      <c r="SG647" s="75"/>
      <c r="SH647" s="76"/>
      <c r="SI647" s="75"/>
      <c r="SJ647" s="75"/>
      <c r="SK647" s="75"/>
      <c r="SL647" s="76"/>
      <c r="SM647" s="75"/>
      <c r="SN647" s="75"/>
      <c r="SO647" s="75"/>
      <c r="SP647" s="76"/>
      <c r="SQ647" s="75"/>
      <c r="SR647" s="75"/>
      <c r="SS647" s="75"/>
      <c r="ST647" s="76"/>
      <c r="SU647" s="75"/>
      <c r="SV647" s="75"/>
      <c r="SW647" s="75"/>
      <c r="SX647" s="76"/>
      <c r="SY647" s="75"/>
      <c r="SZ647" s="75"/>
      <c r="TA647" s="75"/>
      <c r="TB647" s="76"/>
      <c r="TC647" s="78"/>
      <c r="TD647" s="93">
        <v>3</v>
      </c>
      <c r="TE647" s="3" t="s">
        <v>457</v>
      </c>
      <c r="ALR647" s="1">
        <v>12</v>
      </c>
      <c r="ALS647" s="37"/>
      <c r="ALT647" s="73"/>
      <c r="ALU647" s="74"/>
      <c r="ALV647" s="94"/>
      <c r="ALW647" s="94"/>
      <c r="ALX647" s="76"/>
      <c r="ALY647" s="94"/>
      <c r="ALZ647" s="94"/>
      <c r="AMA647" s="94"/>
      <c r="AMB647" s="76"/>
      <c r="AMC647" s="94"/>
      <c r="AMD647" s="94"/>
      <c r="AME647" s="94"/>
      <c r="AMF647" s="76"/>
      <c r="AMG647" s="94"/>
      <c r="AMH647" s="94"/>
      <c r="AMI647" s="94"/>
      <c r="AMJ647" s="76"/>
      <c r="AMK647" s="94"/>
      <c r="AML647" s="94"/>
      <c r="AMM647" s="94"/>
      <c r="AMN647" s="76"/>
      <c r="AMO647" s="94"/>
      <c r="AMP647" s="94"/>
      <c r="AMQ647" s="94"/>
      <c r="AMR647" s="76"/>
      <c r="AMS647" s="94"/>
      <c r="AMT647" s="94"/>
      <c r="AMU647" s="94"/>
      <c r="AMV647" s="76"/>
      <c r="AMW647" s="94"/>
      <c r="AMX647" s="94"/>
      <c r="AMY647" s="94"/>
      <c r="AMZ647" s="76"/>
      <c r="ANA647" s="94"/>
      <c r="ANB647" s="94"/>
      <c r="ANC647" s="94"/>
      <c r="AND647" s="76"/>
      <c r="ANE647" s="94"/>
      <c r="ANF647" s="94"/>
      <c r="ANG647" s="94"/>
      <c r="ANH647" s="76"/>
      <c r="ANI647" s="94"/>
      <c r="ANJ647" s="94"/>
      <c r="ANK647" s="94"/>
      <c r="ANL647" s="76"/>
      <c r="ANM647" s="94"/>
      <c r="ANN647" s="94"/>
      <c r="ANO647" s="94"/>
      <c r="ANP647" s="76"/>
      <c r="ANQ647" s="94"/>
      <c r="ANR647" s="94"/>
      <c r="ANS647" s="94"/>
      <c r="ANT647" s="76"/>
      <c r="ANU647" s="94"/>
      <c r="ANV647" s="94"/>
      <c r="ANW647" s="94"/>
      <c r="ANX647" s="76"/>
      <c r="ANY647" s="94"/>
      <c r="ANZ647" s="94"/>
      <c r="AOA647" s="94"/>
      <c r="AOB647" s="76"/>
      <c r="AOC647" s="94"/>
      <c r="AOD647" s="94"/>
      <c r="AOE647" s="94"/>
      <c r="AOF647" s="76"/>
      <c r="AOG647" s="94"/>
      <c r="AOH647" s="94"/>
      <c r="AOI647" s="94"/>
      <c r="AOJ647" s="76"/>
      <c r="AOK647" s="94"/>
      <c r="AOL647" s="94"/>
      <c r="AOM647" s="94"/>
      <c r="AON647" s="76"/>
      <c r="AOO647" s="94"/>
      <c r="AOP647" s="94"/>
      <c r="AOQ647" s="94"/>
      <c r="AOR647" s="76"/>
      <c r="AOS647" s="94"/>
      <c r="AOT647" s="94"/>
      <c r="AOU647" s="94"/>
      <c r="AOV647" s="76"/>
      <c r="AOW647" s="94"/>
      <c r="AOX647" s="94"/>
      <c r="AOY647" s="94"/>
      <c r="AOZ647" s="76"/>
      <c r="APA647" s="94"/>
      <c r="APB647" s="94"/>
      <c r="APC647" s="94"/>
      <c r="APD647" s="76"/>
      <c r="APE647" s="94"/>
      <c r="APF647" s="94"/>
      <c r="APG647" s="94"/>
      <c r="APH647" s="76"/>
      <c r="API647" s="94"/>
      <c r="APJ647" s="94"/>
      <c r="APK647" s="94"/>
      <c r="APL647" s="76"/>
      <c r="APM647" s="94"/>
      <c r="APN647" s="94"/>
      <c r="APO647" s="94"/>
      <c r="APP647" s="76"/>
      <c r="APQ647" s="94"/>
      <c r="APR647" s="94"/>
      <c r="APS647" s="94"/>
      <c r="APT647" s="76"/>
      <c r="APU647" s="94"/>
      <c r="APV647" s="94"/>
      <c r="APW647" s="94"/>
      <c r="APX647" s="76"/>
      <c r="APY647" s="94"/>
      <c r="APZ647" s="94"/>
      <c r="AQA647" s="94"/>
      <c r="AQB647" s="76"/>
      <c r="AQC647" s="94"/>
      <c r="AQD647" s="94"/>
      <c r="AQE647" s="94"/>
      <c r="AQF647" s="76"/>
      <c r="AQG647" s="94"/>
      <c r="AQH647" s="94"/>
      <c r="AQI647" s="94"/>
      <c r="AQJ647" s="76"/>
      <c r="AQK647" s="94"/>
      <c r="AQL647" s="94"/>
      <c r="AQM647" s="94"/>
      <c r="AQN647" s="76"/>
      <c r="AQO647" s="94"/>
      <c r="AQP647" s="94"/>
      <c r="AQQ647" s="94"/>
      <c r="AQR647" s="76"/>
      <c r="AQS647" s="94"/>
      <c r="AQT647" s="94"/>
      <c r="AQU647" s="94"/>
      <c r="AQV647" s="76"/>
      <c r="AQW647" s="94"/>
      <c r="AQX647" s="94"/>
      <c r="AQY647" s="94"/>
      <c r="AQZ647" s="76"/>
      <c r="ARA647" s="94"/>
      <c r="ARB647" s="94"/>
      <c r="ARC647" s="94"/>
      <c r="ARD647" s="76"/>
      <c r="ARE647" s="94"/>
      <c r="ARF647" s="94"/>
      <c r="ARG647" s="94"/>
      <c r="ARH647" s="76"/>
      <c r="ARI647" s="94"/>
      <c r="ARJ647" s="94"/>
      <c r="ARK647" s="94"/>
      <c r="ARL647" s="76"/>
      <c r="ARM647" s="94"/>
      <c r="ARN647" s="94"/>
      <c r="ARO647" s="94"/>
      <c r="ARP647" s="76"/>
      <c r="ARQ647" s="94"/>
      <c r="ARR647" s="94"/>
      <c r="ARS647" s="94"/>
      <c r="ART647" s="76"/>
      <c r="ARU647" s="94"/>
      <c r="ARV647" s="94"/>
      <c r="ARW647" s="94"/>
      <c r="ARX647" s="76"/>
      <c r="ARY647" s="94"/>
      <c r="ARZ647" s="94"/>
      <c r="ASA647" s="94"/>
      <c r="ASB647" s="76"/>
      <c r="ASC647" s="94"/>
      <c r="ASD647" s="94"/>
      <c r="ASE647" s="94"/>
      <c r="ASF647" s="76"/>
      <c r="ASG647" s="94"/>
      <c r="ASH647" s="94"/>
      <c r="ASI647" s="94"/>
      <c r="ASJ647" s="76"/>
      <c r="ASK647" s="94"/>
      <c r="ASL647" s="94"/>
      <c r="ASM647" s="94"/>
      <c r="ASN647" s="76"/>
      <c r="ASO647" s="94"/>
      <c r="ASP647" s="94"/>
      <c r="ASQ647" s="94"/>
      <c r="ASR647" s="76"/>
      <c r="ASS647" s="94"/>
      <c r="AST647" s="94"/>
      <c r="ASU647" s="94"/>
      <c r="ASV647" s="76"/>
      <c r="ASW647" s="94"/>
      <c r="ASX647" s="94"/>
      <c r="ASY647" s="94"/>
      <c r="ASZ647" s="76"/>
      <c r="ATA647" s="94"/>
      <c r="ATB647" s="94"/>
      <c r="ATC647" s="94"/>
      <c r="ATD647" s="76"/>
      <c r="ATE647" s="94"/>
      <c r="ATF647" s="94"/>
      <c r="ATG647" s="94"/>
      <c r="ATH647" s="76"/>
      <c r="ATI647" s="94"/>
      <c r="ATJ647" s="94"/>
      <c r="ATK647" s="94"/>
      <c r="ATL647" s="76"/>
      <c r="ATM647" s="94"/>
      <c r="ATN647" s="94"/>
      <c r="ATO647" s="94"/>
      <c r="ATP647" s="76"/>
      <c r="ATQ647" s="94"/>
      <c r="ATR647" s="94"/>
      <c r="ATS647" s="94"/>
      <c r="ATT647" s="76"/>
      <c r="ATU647" s="94"/>
      <c r="ATV647" s="94"/>
      <c r="ATW647" s="94"/>
      <c r="ATX647" s="76"/>
      <c r="ATY647" s="94"/>
      <c r="ATZ647" s="94"/>
      <c r="AUA647" s="94"/>
      <c r="AUB647" s="76"/>
      <c r="AUC647" s="94"/>
      <c r="AUD647" s="94"/>
      <c r="AUE647" s="94"/>
      <c r="AUF647" s="76"/>
      <c r="AUG647" s="94"/>
      <c r="AUH647" s="77"/>
      <c r="AUI647" s="77"/>
      <c r="AUJ647" s="76"/>
      <c r="AUK647" s="94"/>
      <c r="AUL647" s="94"/>
      <c r="AUM647" s="94"/>
      <c r="AUN647" s="76"/>
      <c r="AUO647" s="94"/>
      <c r="AUP647" s="94"/>
      <c r="AUQ647" s="94"/>
      <c r="AUR647" s="76"/>
      <c r="AUS647" s="94"/>
      <c r="AUT647" s="94"/>
      <c r="AUU647" s="94"/>
      <c r="AUV647" s="76"/>
      <c r="AUW647" s="94"/>
      <c r="AUX647" s="94"/>
      <c r="AUY647" s="94"/>
      <c r="AUZ647" s="76"/>
      <c r="AVA647" s="94"/>
      <c r="AVB647" s="94"/>
      <c r="AVC647" s="94"/>
      <c r="AVD647" s="76"/>
      <c r="AVE647" s="94"/>
      <c r="AVF647" s="94"/>
      <c r="AVG647" s="94"/>
      <c r="AVH647" s="76"/>
      <c r="AVI647" s="94"/>
      <c r="AVJ647" s="94"/>
      <c r="AVK647" s="94"/>
      <c r="AVL647" s="76"/>
      <c r="AVM647" s="94"/>
      <c r="AVN647" s="94"/>
      <c r="AVO647" s="94"/>
      <c r="AVP647" s="76"/>
      <c r="AVQ647" s="94"/>
      <c r="AVR647" s="94"/>
      <c r="AVS647" s="94"/>
      <c r="AVT647" s="76"/>
      <c r="AVU647" s="94"/>
      <c r="AVV647" s="94"/>
      <c r="AVW647" s="94"/>
      <c r="AVX647" s="76"/>
      <c r="AVY647" s="94"/>
      <c r="AVZ647" s="75"/>
      <c r="AWA647" s="75"/>
      <c r="AWB647" s="76"/>
      <c r="AWC647" s="94"/>
      <c r="AWD647" s="94"/>
      <c r="AWE647" s="94"/>
      <c r="AWF647" s="76"/>
      <c r="AWG647" s="94"/>
      <c r="AWH647" s="94"/>
      <c r="AWI647" s="94"/>
      <c r="AWJ647" s="76"/>
      <c r="AWK647" s="94"/>
      <c r="AWL647" s="94"/>
      <c r="AWM647" s="94"/>
      <c r="AWN647" s="76"/>
      <c r="AWO647" s="94"/>
      <c r="AWP647" s="94"/>
      <c r="AWQ647" s="94"/>
      <c r="AWR647" s="76"/>
      <c r="AWS647" s="94"/>
      <c r="AWT647" s="94"/>
      <c r="AWU647" s="94"/>
      <c r="AWV647" s="76"/>
      <c r="AWW647" s="94"/>
      <c r="AWX647" s="94"/>
      <c r="AWY647" s="94"/>
      <c r="AWZ647" s="76"/>
      <c r="AXA647" s="94"/>
      <c r="AXB647" s="94"/>
      <c r="AXC647" s="94"/>
      <c r="AXD647" s="76"/>
      <c r="AXE647" s="94"/>
      <c r="AXF647" s="94"/>
      <c r="AXG647" s="94"/>
      <c r="AXH647" s="76"/>
      <c r="AXI647" s="94"/>
      <c r="AXJ647" s="94"/>
      <c r="AXK647" s="94"/>
      <c r="AXL647" s="76"/>
      <c r="AXM647" s="94"/>
      <c r="AXN647" s="94"/>
      <c r="AXO647" s="94"/>
      <c r="AXP647" s="76"/>
      <c r="AXQ647" s="94"/>
      <c r="AXR647" s="94"/>
      <c r="AXS647" s="94"/>
      <c r="AXT647" s="76"/>
      <c r="AXU647" s="94"/>
      <c r="AXV647" s="94"/>
      <c r="AXW647" s="94"/>
      <c r="AXX647" s="76"/>
      <c r="AXY647" s="94"/>
      <c r="AXZ647" s="94"/>
      <c r="AYA647" s="94"/>
      <c r="AYB647" s="76"/>
      <c r="AYC647" s="94"/>
      <c r="AYD647" s="94"/>
      <c r="AYE647" s="94"/>
      <c r="AYF647" s="76"/>
      <c r="AYG647" s="94"/>
      <c r="AYH647" s="94"/>
      <c r="AYI647" s="94"/>
      <c r="AYJ647" s="76"/>
      <c r="AYK647" s="94"/>
      <c r="AYL647" s="94"/>
      <c r="AYM647" s="94"/>
      <c r="AYN647" s="76"/>
      <c r="AYO647" s="94"/>
      <c r="AYP647" s="94"/>
      <c r="AYQ647" s="94"/>
      <c r="AYR647" s="76"/>
      <c r="AYS647" s="94"/>
      <c r="AYT647" s="94"/>
      <c r="AYU647" s="94"/>
      <c r="AYV647" s="76"/>
      <c r="AYW647" s="94"/>
      <c r="AYX647" s="94"/>
      <c r="AYY647" s="94"/>
      <c r="AYZ647" s="76"/>
      <c r="AZA647" s="94"/>
      <c r="AZB647" s="94"/>
      <c r="AZC647" s="94"/>
      <c r="AZD647" s="76"/>
      <c r="AZE647" s="94"/>
      <c r="AZF647" s="94"/>
      <c r="AZG647" s="94"/>
      <c r="AZH647" s="76"/>
      <c r="AZI647" s="77"/>
      <c r="AZJ647" s="75"/>
      <c r="AZK647" s="75"/>
      <c r="AZL647" s="76"/>
      <c r="AZM647" s="94"/>
      <c r="AZN647" s="94"/>
      <c r="AZO647" s="94"/>
      <c r="AZP647" s="76"/>
      <c r="AZQ647" s="94"/>
      <c r="AZR647" s="94"/>
      <c r="AZS647" s="94"/>
      <c r="AZT647" s="76"/>
      <c r="AZU647" s="94"/>
      <c r="AZV647" s="94"/>
      <c r="AZW647" s="94"/>
      <c r="AZX647" s="76"/>
      <c r="AZY647" s="94"/>
      <c r="AZZ647" s="94"/>
      <c r="BAA647" s="94"/>
      <c r="BAB647" s="76"/>
      <c r="BAC647" s="94"/>
      <c r="BAD647" s="94"/>
      <c r="BAE647" s="94"/>
      <c r="BAF647" s="76"/>
      <c r="BAG647" s="94"/>
      <c r="BAH647" s="94"/>
      <c r="BAI647" s="94"/>
      <c r="BAJ647" s="76"/>
      <c r="BAK647" s="94"/>
      <c r="BAL647" s="94"/>
      <c r="BAM647" s="94"/>
      <c r="BAN647" s="76"/>
      <c r="BAO647" s="94"/>
      <c r="BAP647" s="94"/>
      <c r="BAQ647" s="94"/>
      <c r="BAR647" s="76"/>
      <c r="BAS647" s="94"/>
      <c r="BAT647" s="94"/>
      <c r="BAU647" s="94"/>
      <c r="BAV647" s="76"/>
      <c r="BAW647" s="94"/>
      <c r="BAX647" s="94"/>
      <c r="BAY647" s="94"/>
      <c r="BAZ647" s="76"/>
      <c r="BBA647" s="94"/>
      <c r="BBB647" s="94"/>
      <c r="BBC647" s="94"/>
      <c r="BBD647" s="76"/>
      <c r="BBE647" s="94"/>
      <c r="BBF647" s="94"/>
      <c r="BBG647" s="94"/>
      <c r="BBH647" s="76"/>
      <c r="BBI647" s="94"/>
      <c r="BBJ647" s="94"/>
      <c r="BBK647" s="94"/>
      <c r="BBL647" s="76"/>
      <c r="BBM647" s="94"/>
      <c r="BBN647" s="94"/>
      <c r="BBO647" s="94"/>
      <c r="BBP647" s="76"/>
      <c r="BBQ647" s="94"/>
      <c r="BBR647" s="94"/>
      <c r="BBS647" s="94"/>
      <c r="BBT647" s="76"/>
      <c r="BBU647" s="94"/>
      <c r="BBV647" s="94"/>
      <c r="BBW647" s="94"/>
      <c r="BBX647" s="76"/>
      <c r="BBY647" s="94"/>
      <c r="BBZ647" s="94"/>
      <c r="BCA647" s="94"/>
      <c r="BCB647" s="76"/>
      <c r="BCC647" s="94"/>
      <c r="BCD647" s="94"/>
      <c r="BCE647" s="94"/>
      <c r="BCF647" s="76"/>
      <c r="BCG647" s="94"/>
      <c r="BCH647" s="94"/>
      <c r="BCI647" s="94"/>
      <c r="BCJ647" s="76"/>
      <c r="BCK647" s="94"/>
      <c r="BCL647" s="94"/>
      <c r="BCM647" s="94"/>
      <c r="BCN647" s="76"/>
      <c r="BCO647" s="94"/>
      <c r="BCP647" s="94"/>
      <c r="BCQ647" s="94"/>
      <c r="BCR647" s="76"/>
      <c r="BCS647" s="78"/>
      <c r="BCT647" s="95"/>
      <c r="BCU647" s="95"/>
      <c r="BCV647" s="1" t="s">
        <v>197</v>
      </c>
      <c r="BCW647" s="95"/>
      <c r="BCX647" s="95"/>
      <c r="BCY647" s="95" t="s">
        <v>102</v>
      </c>
      <c r="BCZ647" s="97"/>
      <c r="BDA647" s="97"/>
      <c r="BDB647" s="97"/>
      <c r="BDD647" s="81"/>
    </row>
    <row r="648" spans="2:1460" x14ac:dyDescent="0.25">
      <c r="B648" s="79" t="s">
        <v>458</v>
      </c>
      <c r="TC648" s="61">
        <v>4</v>
      </c>
      <c r="TD648" s="89">
        <v>1</v>
      </c>
      <c r="TE648" s="3" t="s">
        <v>458</v>
      </c>
      <c r="ALR648" s="1">
        <v>12</v>
      </c>
      <c r="ALS648" s="37"/>
      <c r="ALT648" s="79" t="s">
        <v>458</v>
      </c>
      <c r="ALY648" s="8"/>
      <c r="ALZ648" s="8"/>
      <c r="AMA648" s="8"/>
      <c r="AMC648" s="8"/>
      <c r="AMD648" s="8"/>
      <c r="AME648" s="8"/>
      <c r="AMG648" s="8"/>
      <c r="AMH648" s="8"/>
      <c r="AMI648" s="8"/>
      <c r="AMK648" s="8"/>
      <c r="AML648" s="8"/>
      <c r="AMM648" s="8"/>
      <c r="AMO648" s="8"/>
      <c r="AMP648" s="8"/>
      <c r="AMQ648" s="8"/>
      <c r="AMS648" s="8"/>
      <c r="AMT648" s="8"/>
      <c r="AMU648" s="8"/>
      <c r="AMW648" s="8"/>
      <c r="AMX648" s="8"/>
      <c r="AMY648" s="8"/>
      <c r="ANA648" s="8"/>
      <c r="ANB648" s="8"/>
      <c r="ANC648" s="8"/>
      <c r="ANE648" s="8"/>
      <c r="ANF648" s="8"/>
      <c r="ANG648" s="8"/>
      <c r="ANI648" s="8"/>
      <c r="ANJ648" s="8"/>
      <c r="ANK648" s="8"/>
      <c r="ANM648" s="8"/>
      <c r="ANQ648" s="8"/>
      <c r="ANR648" s="8"/>
      <c r="ANS648" s="8"/>
      <c r="ANU648" s="8"/>
      <c r="ANV648" s="8"/>
      <c r="ANW648" s="8"/>
      <c r="ANY648" s="8"/>
      <c r="ANZ648" s="8"/>
      <c r="AOA648" s="8"/>
      <c r="AOC648" s="8"/>
      <c r="AOD648" s="8"/>
      <c r="AOE648" s="8"/>
      <c r="AOG648" s="8"/>
      <c r="AOH648" s="8"/>
      <c r="AOI648" s="8"/>
      <c r="AOK648" s="8"/>
      <c r="AOL648" s="8"/>
      <c r="AOM648" s="8"/>
      <c r="AOO648" s="8"/>
      <c r="AOP648" s="8"/>
      <c r="AOQ648" s="8"/>
      <c r="AOS648" s="8"/>
      <c r="AOT648" s="8"/>
      <c r="AOU648" s="8"/>
      <c r="AOW648" s="8"/>
      <c r="AOX648" s="8"/>
      <c r="AOY648" s="8"/>
      <c r="APA648" s="8"/>
      <c r="APB648" s="8"/>
      <c r="APC648" s="8"/>
      <c r="APE648" s="8"/>
      <c r="API648" s="8"/>
      <c r="APJ648" s="8"/>
      <c r="APK648" s="8"/>
      <c r="APM648" s="8"/>
      <c r="APN648" s="8"/>
      <c r="APO648" s="8"/>
      <c r="APQ648" s="8"/>
      <c r="APR648" s="8"/>
      <c r="APS648" s="8"/>
      <c r="APU648" s="8"/>
      <c r="APV648" s="8"/>
      <c r="APW648" s="8"/>
      <c r="APY648" s="8"/>
      <c r="APZ648" s="8"/>
      <c r="AQA648" s="8"/>
      <c r="AQC648" s="8"/>
      <c r="AQD648" s="8"/>
      <c r="AQE648" s="8"/>
      <c r="AQG648" s="8"/>
      <c r="AQH648" s="8"/>
      <c r="AQI648" s="8"/>
      <c r="AQK648" s="8"/>
      <c r="AQL648" s="8"/>
      <c r="AQM648" s="8"/>
      <c r="AQO648" s="8"/>
      <c r="AQP648" s="8"/>
      <c r="AQQ648" s="8"/>
      <c r="AQS648" s="8"/>
      <c r="AQT648" s="8"/>
      <c r="AQU648" s="8"/>
      <c r="ARA648" s="8"/>
      <c r="ARB648" s="8"/>
      <c r="ARC648" s="8"/>
      <c r="ARE648" s="8"/>
      <c r="ARF648" s="8"/>
      <c r="ARG648" s="8"/>
      <c r="ARI648" s="8"/>
      <c r="ARJ648" s="8"/>
      <c r="ARK648" s="8"/>
      <c r="ARM648" s="8"/>
      <c r="ARN648" s="8"/>
      <c r="ARO648" s="8"/>
      <c r="ARQ648" s="8"/>
      <c r="ARR648" s="8"/>
      <c r="ARS648" s="8"/>
      <c r="ARU648" s="8"/>
      <c r="ARV648" s="8"/>
      <c r="ARW648" s="8"/>
      <c r="ARY648" s="8"/>
      <c r="ARZ648" s="8"/>
      <c r="ASA648" s="8"/>
      <c r="ASC648" s="8"/>
      <c r="ASD648" s="8"/>
      <c r="ASE648" s="8"/>
      <c r="ASG648" s="8"/>
      <c r="ASH648" s="8"/>
      <c r="ASI648" s="8"/>
      <c r="ASK648" s="8"/>
      <c r="ASL648" s="8"/>
      <c r="ASM648" s="8"/>
      <c r="ASO648" s="8"/>
      <c r="ASS648" s="8"/>
      <c r="AST648" s="8"/>
      <c r="ASU648" s="8"/>
      <c r="ASW648" s="8"/>
      <c r="ASX648" s="8"/>
      <c r="ASY648" s="8"/>
      <c r="ATA648" s="8"/>
      <c r="ATB648" s="8"/>
      <c r="ATC648" s="8"/>
      <c r="ATE648" s="8"/>
      <c r="ATF648" s="8"/>
      <c r="ATG648" s="8"/>
      <c r="ATI648" s="8"/>
      <c r="ATJ648" s="8"/>
      <c r="ATK648" s="8"/>
      <c r="ATM648" s="8"/>
      <c r="ATN648" s="8"/>
      <c r="ATO648" s="8"/>
      <c r="ATQ648" s="8"/>
      <c r="ATR648" s="8"/>
      <c r="ATS648" s="8"/>
      <c r="ATU648" s="8"/>
      <c r="ATV648" s="8"/>
      <c r="ATW648" s="8"/>
      <c r="ATY648" s="8"/>
      <c r="ATZ648" s="8"/>
      <c r="AUA648" s="8"/>
      <c r="AUC648" s="8"/>
      <c r="AUD648" s="8"/>
      <c r="AUE648" s="8"/>
      <c r="AUG648" s="8"/>
      <c r="AUK648" s="8"/>
      <c r="AUL648" s="8"/>
      <c r="AUM648" s="8"/>
      <c r="AUO648" s="8"/>
      <c r="AUP648" s="8"/>
      <c r="AUQ648" s="8"/>
      <c r="AUS648" s="8"/>
      <c r="AUT648" s="8"/>
      <c r="AUU648" s="8"/>
      <c r="AUW648" s="8"/>
      <c r="AUX648" s="8"/>
      <c r="AUY648" s="8"/>
      <c r="AVA648" s="8"/>
      <c r="AVB648" s="8"/>
      <c r="AVC648" s="8"/>
      <c r="AVE648" s="8"/>
      <c r="AVF648" s="8"/>
      <c r="AVG648" s="8"/>
      <c r="AVI648" s="8"/>
      <c r="AVJ648" s="8"/>
      <c r="AVK648" s="8"/>
      <c r="AVM648" s="8"/>
      <c r="AVN648" s="8"/>
      <c r="AVO648" s="8"/>
      <c r="AVQ648" s="8"/>
      <c r="AVR648" s="8"/>
      <c r="AVS648" s="8"/>
      <c r="AVU648" s="8"/>
      <c r="AVV648" s="8"/>
      <c r="AVW648" s="8"/>
      <c r="AVY648" s="8"/>
      <c r="AWC648" s="8"/>
      <c r="AWD648" s="8"/>
      <c r="AWE648" s="8"/>
      <c r="AWG648" s="8"/>
      <c r="AWH648" s="8"/>
      <c r="AWI648" s="8"/>
      <c r="AWK648" s="8"/>
      <c r="AWL648" s="8"/>
      <c r="AWM648" s="8"/>
      <c r="AWO648" s="8"/>
      <c r="AWP648" s="8"/>
      <c r="AWQ648" s="8"/>
      <c r="AWS648" s="8"/>
      <c r="AWT648" s="8"/>
      <c r="AWU648" s="8"/>
      <c r="AWW648" s="8"/>
      <c r="AWX648" s="8"/>
      <c r="AWY648" s="8"/>
      <c r="AXA648" s="8"/>
      <c r="AXB648" s="8"/>
      <c r="AXC648" s="8"/>
      <c r="AXE648" s="8"/>
      <c r="AXF648" s="8"/>
      <c r="AXG648" s="8"/>
      <c r="AXI648" s="8"/>
      <c r="AXJ648" s="8"/>
      <c r="AXK648" s="8"/>
      <c r="AXM648" s="8"/>
      <c r="AXN648" s="8"/>
      <c r="AXO648" s="8"/>
      <c r="AXQ648" s="8"/>
      <c r="AXU648" s="8"/>
      <c r="AXV648" s="8"/>
      <c r="AXW648" s="8"/>
      <c r="AXY648" s="8"/>
      <c r="AXZ648" s="8"/>
      <c r="AYA648" s="8"/>
      <c r="AYC648" s="8"/>
      <c r="AYD648" s="8"/>
      <c r="AYE648" s="8"/>
      <c r="AYG648" s="8"/>
      <c r="AYH648" s="8"/>
      <c r="AYI648" s="8"/>
      <c r="AYK648" s="8"/>
      <c r="AYL648" s="8"/>
      <c r="AYM648" s="8"/>
      <c r="AYO648" s="8"/>
      <c r="AYP648" s="8"/>
      <c r="AYQ648" s="8"/>
      <c r="AYS648" s="8"/>
      <c r="AYT648" s="8"/>
      <c r="AYU648" s="8"/>
      <c r="AYW648" s="8"/>
      <c r="AYX648" s="8"/>
      <c r="AYY648" s="8"/>
      <c r="AZA648" s="8"/>
      <c r="AZB648" s="8"/>
      <c r="AZC648" s="8"/>
      <c r="AZE648" s="8"/>
      <c r="AZF648" s="8"/>
      <c r="AZG648" s="8"/>
      <c r="AZM648" s="8"/>
      <c r="AZN648" s="8"/>
      <c r="AZO648" s="8"/>
      <c r="AZQ648" s="8"/>
      <c r="AZR648" s="8"/>
      <c r="AZS648" s="8"/>
      <c r="AZU648" s="8"/>
      <c r="AZV648" s="8"/>
      <c r="AZW648" s="8"/>
      <c r="AZY648" s="8"/>
      <c r="AZZ648" s="8"/>
      <c r="BAA648" s="8"/>
      <c r="BAC648" s="8"/>
      <c r="BAD648" s="8"/>
      <c r="BAE648" s="8"/>
      <c r="BAG648" s="8"/>
      <c r="BAH648" s="8"/>
      <c r="BAI648" s="8"/>
      <c r="BAK648" s="8"/>
      <c r="BAL648" s="8"/>
      <c r="BAM648" s="8"/>
      <c r="BAO648" s="8"/>
      <c r="BAP648" s="8"/>
      <c r="BAQ648" s="8"/>
      <c r="BAS648" s="8"/>
      <c r="BAT648" s="8"/>
      <c r="BAU648" s="8"/>
      <c r="BAW648" s="8"/>
      <c r="BAX648" s="8"/>
      <c r="BAY648" s="8"/>
      <c r="BBA648" s="8"/>
      <c r="BBE648" s="8"/>
      <c r="BBF648" s="8"/>
      <c r="BBG648" s="8"/>
      <c r="BBI648" s="8"/>
      <c r="BBJ648" s="8"/>
      <c r="BBK648" s="8"/>
      <c r="BBM648" s="8"/>
      <c r="BBN648" s="8"/>
      <c r="BBO648" s="8"/>
      <c r="BBQ648" s="8"/>
      <c r="BBR648" s="8"/>
      <c r="BBS648" s="8"/>
      <c r="BBU648" s="8"/>
      <c r="BBV648" s="8"/>
      <c r="BBW648" s="8"/>
      <c r="BBY648" s="8"/>
      <c r="BBZ648" s="8"/>
      <c r="BCA648" s="8"/>
      <c r="BCC648" s="8"/>
      <c r="BCD648" s="8"/>
      <c r="BCE648" s="8"/>
      <c r="BCG648" s="8"/>
      <c r="BCH648" s="8"/>
      <c r="BCI648" s="8"/>
      <c r="BCK648" s="8"/>
      <c r="BCL648" s="8"/>
      <c r="BCM648" s="8"/>
      <c r="BCO648" s="8"/>
      <c r="BCP648" s="8"/>
      <c r="BCQ648" s="8"/>
      <c r="BCS648" s="90">
        <v>24</v>
      </c>
      <c r="BCT648" s="1">
        <v>11</v>
      </c>
      <c r="BCU648" s="1" t="s">
        <v>197</v>
      </c>
      <c r="BCV648" s="1" t="s">
        <v>197</v>
      </c>
      <c r="BCW648" s="1" t="s">
        <v>137</v>
      </c>
      <c r="BCX648" s="1" t="s">
        <v>102</v>
      </c>
      <c r="BCY648" s="1" t="s">
        <v>102</v>
      </c>
      <c r="BCZ648" s="97"/>
      <c r="BDA648" s="97"/>
      <c r="BDB648" s="97"/>
      <c r="BDD648" s="81"/>
    </row>
    <row r="649" spans="2:1460" x14ac:dyDescent="0.25">
      <c r="B649" s="73"/>
      <c r="C649" s="74"/>
      <c r="D649" s="75"/>
      <c r="E649" s="75"/>
      <c r="F649" s="76"/>
      <c r="G649" s="75"/>
      <c r="H649" s="75"/>
      <c r="I649" s="75"/>
      <c r="J649" s="76"/>
      <c r="K649" s="75"/>
      <c r="L649" s="75"/>
      <c r="M649" s="75"/>
      <c r="N649" s="76"/>
      <c r="O649" s="75"/>
      <c r="P649" s="75"/>
      <c r="Q649" s="75"/>
      <c r="R649" s="76"/>
      <c r="S649" s="75"/>
      <c r="T649" s="75"/>
      <c r="U649" s="75"/>
      <c r="V649" s="76"/>
      <c r="W649" s="75"/>
      <c r="X649" s="75"/>
      <c r="Y649" s="75"/>
      <c r="Z649" s="76"/>
      <c r="AA649" s="75"/>
      <c r="AB649" s="75"/>
      <c r="AC649" s="75"/>
      <c r="AD649" s="76"/>
      <c r="AE649" s="75"/>
      <c r="AF649" s="75"/>
      <c r="AG649" s="75"/>
      <c r="AH649" s="76"/>
      <c r="AI649" s="75"/>
      <c r="AJ649" s="75"/>
      <c r="AK649" s="75"/>
      <c r="AL649" s="76"/>
      <c r="AM649" s="75"/>
      <c r="AN649" s="75"/>
      <c r="AO649" s="75"/>
      <c r="AP649" s="76"/>
      <c r="AQ649" s="75"/>
      <c r="AR649" s="75"/>
      <c r="AS649" s="75"/>
      <c r="AT649" s="76"/>
      <c r="AU649" s="75"/>
      <c r="AV649" s="75"/>
      <c r="AW649" s="75"/>
      <c r="AX649" s="76"/>
      <c r="AY649" s="75"/>
      <c r="AZ649" s="75"/>
      <c r="BA649" s="75"/>
      <c r="BB649" s="76"/>
      <c r="BC649" s="75"/>
      <c r="BD649" s="75"/>
      <c r="BE649" s="75"/>
      <c r="BF649" s="76"/>
      <c r="BG649" s="75"/>
      <c r="BH649" s="75"/>
      <c r="BI649" s="75"/>
      <c r="BJ649" s="76"/>
      <c r="BK649" s="75"/>
      <c r="BL649" s="75"/>
      <c r="BM649" s="75"/>
      <c r="BN649" s="76"/>
      <c r="BO649" s="75"/>
      <c r="BP649" s="75"/>
      <c r="BQ649" s="75"/>
      <c r="BR649" s="76"/>
      <c r="BS649" s="75"/>
      <c r="BT649" s="75"/>
      <c r="BU649" s="75"/>
      <c r="BV649" s="76"/>
      <c r="BW649" s="75"/>
      <c r="BX649" s="75"/>
      <c r="BY649" s="75"/>
      <c r="BZ649" s="76"/>
      <c r="CA649" s="75"/>
      <c r="CB649" s="75"/>
      <c r="CC649" s="75"/>
      <c r="CD649" s="76"/>
      <c r="CE649" s="75"/>
      <c r="CF649" s="75"/>
      <c r="CG649" s="75"/>
      <c r="CH649" s="76"/>
      <c r="CI649" s="75"/>
      <c r="CJ649" s="75"/>
      <c r="CK649" s="75"/>
      <c r="CL649" s="76"/>
      <c r="CM649" s="75"/>
      <c r="CN649" s="75"/>
      <c r="CO649" s="75"/>
      <c r="CP649" s="76"/>
      <c r="CQ649" s="75"/>
      <c r="CR649" s="75"/>
      <c r="CS649" s="75"/>
      <c r="CT649" s="76"/>
      <c r="CU649" s="75"/>
      <c r="CV649" s="75"/>
      <c r="CW649" s="75"/>
      <c r="CX649" s="76"/>
      <c r="CY649" s="75"/>
      <c r="CZ649" s="75"/>
      <c r="DA649" s="75"/>
      <c r="DB649" s="76"/>
      <c r="DC649" s="76"/>
      <c r="DD649" s="76"/>
      <c r="DE649" s="76"/>
      <c r="DF649" s="76"/>
      <c r="DG649" s="75"/>
      <c r="DH649" s="75"/>
      <c r="DI649" s="75"/>
      <c r="DJ649" s="76"/>
      <c r="DK649" s="75"/>
      <c r="DL649" s="75"/>
      <c r="DM649" s="75"/>
      <c r="DN649" s="76"/>
      <c r="DO649" s="75"/>
      <c r="DP649" s="75"/>
      <c r="DQ649" s="75"/>
      <c r="DR649" s="76"/>
      <c r="DS649" s="75"/>
      <c r="DT649" s="75"/>
      <c r="DU649" s="75"/>
      <c r="DV649" s="76"/>
      <c r="DW649" s="75"/>
      <c r="DX649" s="75"/>
      <c r="DY649" s="75"/>
      <c r="DZ649" s="76"/>
      <c r="EA649" s="75"/>
      <c r="EB649" s="75"/>
      <c r="EC649" s="75"/>
      <c r="ED649" s="76"/>
      <c r="EE649" s="75"/>
      <c r="EF649" s="75"/>
      <c r="EG649" s="75"/>
      <c r="EH649" s="76"/>
      <c r="EI649" s="75"/>
      <c r="EJ649" s="75"/>
      <c r="EK649" s="75"/>
      <c r="EL649" s="76"/>
      <c r="EM649" s="75"/>
      <c r="EN649" s="75"/>
      <c r="EO649" s="75"/>
      <c r="EP649" s="76"/>
      <c r="EQ649" s="75"/>
      <c r="ER649" s="75"/>
      <c r="ES649" s="75"/>
      <c r="ET649" s="76"/>
      <c r="EU649" s="75"/>
      <c r="EV649" s="75"/>
      <c r="EW649" s="75"/>
      <c r="EX649" s="76"/>
      <c r="EY649" s="75"/>
      <c r="EZ649" s="75"/>
      <c r="FA649" s="75"/>
      <c r="FB649" s="76"/>
      <c r="FC649" s="75"/>
      <c r="FD649" s="75"/>
      <c r="FE649" s="75"/>
      <c r="FF649" s="76"/>
      <c r="FG649" s="75"/>
      <c r="FH649" s="75"/>
      <c r="FI649" s="75"/>
      <c r="FJ649" s="76"/>
      <c r="FK649" s="75"/>
      <c r="FL649" s="75"/>
      <c r="FM649" s="75"/>
      <c r="FN649" s="76"/>
      <c r="FO649" s="75"/>
      <c r="FP649" s="75"/>
      <c r="FQ649" s="75"/>
      <c r="FR649" s="76"/>
      <c r="FS649" s="75"/>
      <c r="FT649" s="75"/>
      <c r="FU649" s="75"/>
      <c r="FV649" s="76"/>
      <c r="FW649" s="75"/>
      <c r="FX649" s="75"/>
      <c r="FY649" s="75"/>
      <c r="FZ649" s="76"/>
      <c r="GA649" s="75"/>
      <c r="GB649" s="75"/>
      <c r="GC649" s="75"/>
      <c r="GD649" s="76"/>
      <c r="GE649" s="75"/>
      <c r="GF649" s="75"/>
      <c r="GG649" s="75"/>
      <c r="GH649" s="76"/>
      <c r="GI649" s="75"/>
      <c r="GJ649" s="75"/>
      <c r="GK649" s="75"/>
      <c r="GL649" s="76"/>
      <c r="GM649" s="75"/>
      <c r="GN649" s="75"/>
      <c r="GO649" s="75"/>
      <c r="GP649" s="76"/>
      <c r="GQ649" s="75"/>
      <c r="GR649" s="75"/>
      <c r="GS649" s="75"/>
      <c r="GT649" s="76"/>
      <c r="GU649" s="75"/>
      <c r="GV649" s="75"/>
      <c r="GW649" s="75"/>
      <c r="GX649" s="76"/>
      <c r="GY649" s="75"/>
      <c r="GZ649" s="75"/>
      <c r="HA649" s="75"/>
      <c r="HB649" s="76"/>
      <c r="HC649" s="76"/>
      <c r="HD649" s="76"/>
      <c r="HE649" s="76"/>
      <c r="HF649" s="76"/>
      <c r="HG649" s="75"/>
      <c r="HH649" s="75"/>
      <c r="HI649" s="75"/>
      <c r="HJ649" s="76"/>
      <c r="HK649" s="75"/>
      <c r="HL649" s="75"/>
      <c r="HM649" s="75"/>
      <c r="HN649" s="76"/>
      <c r="HO649" s="75"/>
      <c r="HP649" s="75"/>
      <c r="HQ649" s="75"/>
      <c r="HR649" s="76"/>
      <c r="HS649" s="75"/>
      <c r="HT649" s="75"/>
      <c r="HU649" s="75"/>
      <c r="HV649" s="76"/>
      <c r="HW649" s="75"/>
      <c r="HX649" s="75"/>
      <c r="HY649" s="75"/>
      <c r="HZ649" s="76"/>
      <c r="IA649" s="75"/>
      <c r="IB649" s="75"/>
      <c r="IC649" s="75"/>
      <c r="ID649" s="76"/>
      <c r="IE649" s="75"/>
      <c r="IF649" s="75"/>
      <c r="IG649" s="75"/>
      <c r="IH649" s="76"/>
      <c r="II649" s="75"/>
      <c r="IJ649" s="75"/>
      <c r="IK649" s="75"/>
      <c r="IL649" s="76"/>
      <c r="IM649" s="75"/>
      <c r="IN649" s="75"/>
      <c r="IO649" s="75"/>
      <c r="IP649" s="76"/>
      <c r="IQ649" s="75"/>
      <c r="IR649" s="75"/>
      <c r="IS649" s="75"/>
      <c r="IT649" s="76"/>
      <c r="IU649" s="75"/>
      <c r="IV649" s="75"/>
      <c r="IW649" s="75"/>
      <c r="IX649" s="76"/>
      <c r="IY649" s="75"/>
      <c r="IZ649" s="75"/>
      <c r="JA649" s="75"/>
      <c r="JB649" s="76"/>
      <c r="JC649" s="75"/>
      <c r="JD649" s="77"/>
      <c r="JE649" s="77"/>
      <c r="JF649" s="76"/>
      <c r="JG649" s="75"/>
      <c r="JH649" s="75"/>
      <c r="JI649" s="75"/>
      <c r="JJ649" s="76"/>
      <c r="JK649" s="75"/>
      <c r="JL649" s="75"/>
      <c r="JM649" s="75"/>
      <c r="JN649" s="76"/>
      <c r="JO649" s="75"/>
      <c r="JP649" s="75"/>
      <c r="JQ649" s="75"/>
      <c r="JR649" s="76"/>
      <c r="JS649" s="75"/>
      <c r="JT649" s="75"/>
      <c r="JU649" s="75"/>
      <c r="JV649" s="76"/>
      <c r="JW649" s="75"/>
      <c r="JX649" s="75"/>
      <c r="JY649" s="75"/>
      <c r="JZ649" s="76"/>
      <c r="KA649" s="75"/>
      <c r="KB649" s="75"/>
      <c r="KC649" s="75"/>
      <c r="KD649" s="76"/>
      <c r="KE649" s="75"/>
      <c r="KF649" s="75"/>
      <c r="KG649" s="75"/>
      <c r="KH649" s="76"/>
      <c r="KI649" s="75"/>
      <c r="KJ649" s="75"/>
      <c r="KK649" s="75"/>
      <c r="KL649" s="76"/>
      <c r="KM649" s="75"/>
      <c r="KN649" s="75"/>
      <c r="KO649" s="75"/>
      <c r="KP649" s="76"/>
      <c r="KQ649" s="75"/>
      <c r="KR649" s="75"/>
      <c r="KS649" s="75"/>
      <c r="KT649" s="76"/>
      <c r="KU649" s="75"/>
      <c r="KV649" s="75"/>
      <c r="KW649" s="75"/>
      <c r="KX649" s="76"/>
      <c r="KY649" s="75"/>
      <c r="KZ649" s="75"/>
      <c r="LA649" s="75"/>
      <c r="LB649" s="76"/>
      <c r="LC649" s="75"/>
      <c r="LD649" s="75"/>
      <c r="LE649" s="75"/>
      <c r="LF649" s="76"/>
      <c r="LG649" s="75"/>
      <c r="LH649" s="75"/>
      <c r="LI649" s="75"/>
      <c r="LJ649" s="76"/>
      <c r="LK649" s="75"/>
      <c r="LL649" s="75"/>
      <c r="LM649" s="75"/>
      <c r="LN649" s="76"/>
      <c r="LO649" s="75"/>
      <c r="LP649" s="75"/>
      <c r="LQ649" s="75"/>
      <c r="LR649" s="76"/>
      <c r="LS649" s="75"/>
      <c r="LT649" s="75"/>
      <c r="LU649" s="75"/>
      <c r="LV649" s="76"/>
      <c r="LW649" s="75"/>
      <c r="LX649" s="75"/>
      <c r="LY649" s="75"/>
      <c r="LZ649" s="76"/>
      <c r="MA649" s="75"/>
      <c r="MB649" s="75"/>
      <c r="MC649" s="75"/>
      <c r="MD649" s="76"/>
      <c r="ME649" s="75"/>
      <c r="MF649" s="75"/>
      <c r="MG649" s="75"/>
      <c r="MH649" s="76"/>
      <c r="MI649" s="75"/>
      <c r="MJ649" s="75"/>
      <c r="MK649" s="75"/>
      <c r="ML649" s="76"/>
      <c r="MM649" s="75"/>
      <c r="MN649" s="75"/>
      <c r="MO649" s="75"/>
      <c r="MP649" s="76"/>
      <c r="MQ649" s="75"/>
      <c r="MR649" s="75"/>
      <c r="MS649" s="75"/>
      <c r="MT649" s="76"/>
      <c r="MU649" s="75"/>
      <c r="MV649" s="75"/>
      <c r="MW649" s="75"/>
      <c r="MX649" s="76"/>
      <c r="MY649" s="75"/>
      <c r="MZ649" s="75"/>
      <c r="NA649" s="75"/>
      <c r="NB649" s="76"/>
      <c r="NC649" s="76"/>
      <c r="ND649" s="76"/>
      <c r="NE649" s="76"/>
      <c r="NF649" s="76"/>
      <c r="NG649" s="75"/>
      <c r="NH649" s="75"/>
      <c r="NI649" s="75"/>
      <c r="NJ649" s="76"/>
      <c r="NK649" s="75"/>
      <c r="NL649" s="75"/>
      <c r="NM649" s="75"/>
      <c r="NN649" s="76"/>
      <c r="NO649" s="75"/>
      <c r="NP649" s="75"/>
      <c r="NQ649" s="75"/>
      <c r="NR649" s="76"/>
      <c r="NS649" s="75"/>
      <c r="NT649" s="75"/>
      <c r="NU649" s="75"/>
      <c r="NV649" s="76"/>
      <c r="NW649" s="75"/>
      <c r="NX649" s="75"/>
      <c r="NY649" s="75"/>
      <c r="NZ649" s="76"/>
      <c r="OA649" s="75"/>
      <c r="OB649" s="75"/>
      <c r="OC649" s="75"/>
      <c r="OD649" s="76"/>
      <c r="OE649" s="75"/>
      <c r="OF649" s="75"/>
      <c r="OG649" s="75"/>
      <c r="OH649" s="76"/>
      <c r="OI649" s="75"/>
      <c r="OJ649" s="75"/>
      <c r="OK649" s="75"/>
      <c r="OL649" s="76"/>
      <c r="OM649" s="75"/>
      <c r="ON649" s="75"/>
      <c r="OO649" s="75"/>
      <c r="OP649" s="76"/>
      <c r="OQ649" s="75"/>
      <c r="OR649" s="75"/>
      <c r="OS649" s="75"/>
      <c r="OT649" s="76"/>
      <c r="OU649" s="75"/>
      <c r="OV649" s="75"/>
      <c r="OW649" s="75"/>
      <c r="OX649" s="76"/>
      <c r="OY649" s="75"/>
      <c r="OZ649" s="75"/>
      <c r="PA649" s="75"/>
      <c r="PB649" s="76"/>
      <c r="PC649" s="77"/>
      <c r="PD649" s="75"/>
      <c r="PE649" s="75"/>
      <c r="PF649" s="76"/>
      <c r="PG649" s="75"/>
      <c r="PH649" s="75"/>
      <c r="PI649" s="75"/>
      <c r="PJ649" s="76"/>
      <c r="PK649" s="75"/>
      <c r="PL649" s="75"/>
      <c r="PM649" s="75"/>
      <c r="PN649" s="76"/>
      <c r="PO649" s="75"/>
      <c r="PP649" s="75"/>
      <c r="PQ649" s="75"/>
      <c r="PR649" s="76"/>
      <c r="PS649" s="75"/>
      <c r="PT649" s="75"/>
      <c r="PU649" s="75"/>
      <c r="PV649" s="76"/>
      <c r="PW649" s="75"/>
      <c r="PX649" s="75"/>
      <c r="PY649" s="75"/>
      <c r="PZ649" s="76"/>
      <c r="QA649" s="75"/>
      <c r="QB649" s="75"/>
      <c r="QC649" s="75"/>
      <c r="QD649" s="76"/>
      <c r="QE649" s="75"/>
      <c r="QF649" s="75"/>
      <c r="QG649" s="75"/>
      <c r="QH649" s="76"/>
      <c r="QI649" s="75"/>
      <c r="QJ649" s="75"/>
      <c r="QK649" s="75"/>
      <c r="QL649" s="76"/>
      <c r="QM649" s="75"/>
      <c r="QN649" s="75"/>
      <c r="QO649" s="75"/>
      <c r="QP649" s="76"/>
      <c r="QQ649" s="75"/>
      <c r="QR649" s="75"/>
      <c r="QS649" s="75"/>
      <c r="QT649" s="76"/>
      <c r="QU649" s="75"/>
      <c r="QV649" s="75"/>
      <c r="QW649" s="75"/>
      <c r="QX649" s="76"/>
      <c r="QY649" s="75"/>
      <c r="QZ649" s="75"/>
      <c r="RA649" s="75"/>
      <c r="RB649" s="76"/>
      <c r="RC649" s="76"/>
      <c r="RD649" s="76"/>
      <c r="RE649" s="76"/>
      <c r="RF649" s="76"/>
      <c r="RG649" s="75"/>
      <c r="RH649" s="75"/>
      <c r="RI649" s="75"/>
      <c r="RJ649" s="76"/>
      <c r="RK649" s="75"/>
      <c r="RL649" s="75"/>
      <c r="RM649" s="75"/>
      <c r="RN649" s="76"/>
      <c r="RO649" s="75"/>
      <c r="RP649" s="75"/>
      <c r="RQ649" s="75"/>
      <c r="RR649" s="76"/>
      <c r="RS649" s="75"/>
      <c r="RT649" s="75"/>
      <c r="RU649" s="75"/>
      <c r="RV649" s="76"/>
      <c r="RW649" s="75"/>
      <c r="RX649" s="75"/>
      <c r="RY649" s="75"/>
      <c r="RZ649" s="76"/>
      <c r="SA649" s="75"/>
      <c r="SB649" s="75"/>
      <c r="SC649" s="75"/>
      <c r="SD649" s="76"/>
      <c r="SE649" s="75"/>
      <c r="SF649" s="75"/>
      <c r="SG649" s="75"/>
      <c r="SH649" s="76"/>
      <c r="SI649" s="75"/>
      <c r="SJ649" s="75"/>
      <c r="SK649" s="75"/>
      <c r="SL649" s="76"/>
      <c r="SM649" s="75"/>
      <c r="SN649" s="75"/>
      <c r="SO649" s="75"/>
      <c r="SP649" s="76"/>
      <c r="SQ649" s="75"/>
      <c r="SR649" s="75"/>
      <c r="SS649" s="75"/>
      <c r="ST649" s="76"/>
      <c r="SU649" s="75"/>
      <c r="SV649" s="75"/>
      <c r="SW649" s="75"/>
      <c r="SX649" s="76"/>
      <c r="SY649" s="75"/>
      <c r="SZ649" s="75"/>
      <c r="TA649" s="75"/>
      <c r="TB649" s="76"/>
      <c r="TC649" s="78"/>
      <c r="TD649" s="93">
        <v>2</v>
      </c>
      <c r="TE649" s="3" t="s">
        <v>458</v>
      </c>
      <c r="ALR649" s="1">
        <v>12</v>
      </c>
      <c r="ALS649" s="37"/>
      <c r="ALT649" s="73"/>
      <c r="ALU649" s="74"/>
      <c r="ALV649" s="94"/>
      <c r="ALW649" s="94"/>
      <c r="ALX649" s="76"/>
      <c r="ALY649" s="94"/>
      <c r="ALZ649" s="94"/>
      <c r="AMA649" s="94"/>
      <c r="AMB649" s="76"/>
      <c r="AMC649" s="94"/>
      <c r="AMD649" s="94"/>
      <c r="AME649" s="94"/>
      <c r="AMF649" s="76"/>
      <c r="AMG649" s="94"/>
      <c r="AMH649" s="94"/>
      <c r="AMI649" s="94"/>
      <c r="AMJ649" s="76"/>
      <c r="AMK649" s="94"/>
      <c r="AML649" s="94"/>
      <c r="AMM649" s="94"/>
      <c r="AMN649" s="76"/>
      <c r="AMO649" s="94"/>
      <c r="AMP649" s="94"/>
      <c r="AMQ649" s="94"/>
      <c r="AMR649" s="76"/>
      <c r="AMS649" s="94"/>
      <c r="AMT649" s="94"/>
      <c r="AMU649" s="94"/>
      <c r="AMV649" s="76"/>
      <c r="AMW649" s="94"/>
      <c r="AMX649" s="94"/>
      <c r="AMY649" s="94"/>
      <c r="AMZ649" s="76"/>
      <c r="ANA649" s="94"/>
      <c r="ANB649" s="94"/>
      <c r="ANC649" s="94"/>
      <c r="AND649" s="76"/>
      <c r="ANE649" s="94"/>
      <c r="ANF649" s="94"/>
      <c r="ANG649" s="94"/>
      <c r="ANH649" s="76"/>
      <c r="ANI649" s="94"/>
      <c r="ANJ649" s="94"/>
      <c r="ANK649" s="94"/>
      <c r="ANL649" s="76"/>
      <c r="ANM649" s="94"/>
      <c r="ANN649" s="94"/>
      <c r="ANO649" s="94"/>
      <c r="ANP649" s="76"/>
      <c r="ANQ649" s="94"/>
      <c r="ANR649" s="94"/>
      <c r="ANS649" s="94"/>
      <c r="ANT649" s="76"/>
      <c r="ANU649" s="94"/>
      <c r="ANV649" s="94"/>
      <c r="ANW649" s="94"/>
      <c r="ANX649" s="76"/>
      <c r="ANY649" s="94"/>
      <c r="ANZ649" s="94"/>
      <c r="AOA649" s="94"/>
      <c r="AOB649" s="76"/>
      <c r="AOC649" s="94"/>
      <c r="AOD649" s="94"/>
      <c r="AOE649" s="94"/>
      <c r="AOF649" s="76"/>
      <c r="AOG649" s="94"/>
      <c r="AOH649" s="94"/>
      <c r="AOI649" s="94"/>
      <c r="AOJ649" s="76"/>
      <c r="AOK649" s="94"/>
      <c r="AOL649" s="94"/>
      <c r="AOM649" s="94"/>
      <c r="AON649" s="76"/>
      <c r="AOO649" s="94"/>
      <c r="AOP649" s="94"/>
      <c r="AOQ649" s="94"/>
      <c r="AOR649" s="76"/>
      <c r="AOS649" s="94"/>
      <c r="AOT649" s="94"/>
      <c r="AOU649" s="94"/>
      <c r="AOV649" s="76"/>
      <c r="AOW649" s="94"/>
      <c r="AOX649" s="94"/>
      <c r="AOY649" s="94"/>
      <c r="AOZ649" s="76"/>
      <c r="APA649" s="94"/>
      <c r="APB649" s="94"/>
      <c r="APC649" s="94"/>
      <c r="APD649" s="76"/>
      <c r="APE649" s="94"/>
      <c r="APF649" s="94"/>
      <c r="APG649" s="94"/>
      <c r="APH649" s="76"/>
      <c r="API649" s="94"/>
      <c r="APJ649" s="94"/>
      <c r="APK649" s="94"/>
      <c r="APL649" s="76"/>
      <c r="APM649" s="94"/>
      <c r="APN649" s="94"/>
      <c r="APO649" s="94"/>
      <c r="APP649" s="76"/>
      <c r="APQ649" s="94"/>
      <c r="APR649" s="94"/>
      <c r="APS649" s="94"/>
      <c r="APT649" s="76"/>
      <c r="APU649" s="94"/>
      <c r="APV649" s="94"/>
      <c r="APW649" s="94"/>
      <c r="APX649" s="76"/>
      <c r="APY649" s="94"/>
      <c r="APZ649" s="94"/>
      <c r="AQA649" s="94"/>
      <c r="AQB649" s="76"/>
      <c r="AQC649" s="94"/>
      <c r="AQD649" s="94"/>
      <c r="AQE649" s="94"/>
      <c r="AQF649" s="76"/>
      <c r="AQG649" s="94"/>
      <c r="AQH649" s="94"/>
      <c r="AQI649" s="94"/>
      <c r="AQJ649" s="76"/>
      <c r="AQK649" s="94"/>
      <c r="AQL649" s="94"/>
      <c r="AQM649" s="94"/>
      <c r="AQN649" s="76"/>
      <c r="AQO649" s="94"/>
      <c r="AQP649" s="94"/>
      <c r="AQQ649" s="94"/>
      <c r="AQR649" s="76"/>
      <c r="AQS649" s="94"/>
      <c r="AQT649" s="94"/>
      <c r="AQU649" s="94"/>
      <c r="AQV649" s="76"/>
      <c r="AQW649" s="94"/>
      <c r="AQX649" s="94"/>
      <c r="AQY649" s="94"/>
      <c r="AQZ649" s="76"/>
      <c r="ARA649" s="94"/>
      <c r="ARB649" s="94"/>
      <c r="ARC649" s="94"/>
      <c r="ARD649" s="76"/>
      <c r="ARE649" s="94"/>
      <c r="ARF649" s="94"/>
      <c r="ARG649" s="94"/>
      <c r="ARH649" s="76"/>
      <c r="ARI649" s="94"/>
      <c r="ARJ649" s="94"/>
      <c r="ARK649" s="94"/>
      <c r="ARL649" s="76"/>
      <c r="ARM649" s="94"/>
      <c r="ARN649" s="94"/>
      <c r="ARO649" s="94"/>
      <c r="ARP649" s="76"/>
      <c r="ARQ649" s="94"/>
      <c r="ARR649" s="94"/>
      <c r="ARS649" s="94"/>
      <c r="ART649" s="76"/>
      <c r="ARU649" s="94"/>
      <c r="ARV649" s="94"/>
      <c r="ARW649" s="94"/>
      <c r="ARX649" s="76"/>
      <c r="ARY649" s="94"/>
      <c r="ARZ649" s="94"/>
      <c r="ASA649" s="94"/>
      <c r="ASB649" s="76"/>
      <c r="ASC649" s="94"/>
      <c r="ASD649" s="94"/>
      <c r="ASE649" s="94"/>
      <c r="ASF649" s="76"/>
      <c r="ASG649" s="94"/>
      <c r="ASH649" s="94"/>
      <c r="ASI649" s="94"/>
      <c r="ASJ649" s="76"/>
      <c r="ASK649" s="94"/>
      <c r="ASL649" s="94"/>
      <c r="ASM649" s="94"/>
      <c r="ASN649" s="76"/>
      <c r="ASO649" s="94"/>
      <c r="ASP649" s="94"/>
      <c r="ASQ649" s="94"/>
      <c r="ASR649" s="76"/>
      <c r="ASS649" s="94"/>
      <c r="AST649" s="94"/>
      <c r="ASU649" s="94"/>
      <c r="ASV649" s="76"/>
      <c r="ASW649" s="94"/>
      <c r="ASX649" s="94"/>
      <c r="ASY649" s="94"/>
      <c r="ASZ649" s="76"/>
      <c r="ATA649" s="94"/>
      <c r="ATB649" s="94"/>
      <c r="ATC649" s="94"/>
      <c r="ATD649" s="76"/>
      <c r="ATE649" s="94"/>
      <c r="ATF649" s="94"/>
      <c r="ATG649" s="94"/>
      <c r="ATH649" s="76"/>
      <c r="ATI649" s="94"/>
      <c r="ATJ649" s="94"/>
      <c r="ATK649" s="94"/>
      <c r="ATL649" s="76"/>
      <c r="ATM649" s="94"/>
      <c r="ATN649" s="94"/>
      <c r="ATO649" s="94"/>
      <c r="ATP649" s="76"/>
      <c r="ATQ649" s="94"/>
      <c r="ATR649" s="94"/>
      <c r="ATS649" s="94"/>
      <c r="ATT649" s="76"/>
      <c r="ATU649" s="94"/>
      <c r="ATV649" s="94"/>
      <c r="ATW649" s="94"/>
      <c r="ATX649" s="76"/>
      <c r="ATY649" s="94"/>
      <c r="ATZ649" s="94"/>
      <c r="AUA649" s="94"/>
      <c r="AUB649" s="76"/>
      <c r="AUC649" s="94"/>
      <c r="AUD649" s="94"/>
      <c r="AUE649" s="94"/>
      <c r="AUF649" s="76"/>
      <c r="AUG649" s="94"/>
      <c r="AUH649" s="77"/>
      <c r="AUI649" s="77"/>
      <c r="AUJ649" s="76"/>
      <c r="AUK649" s="94"/>
      <c r="AUL649" s="94"/>
      <c r="AUM649" s="94"/>
      <c r="AUN649" s="76"/>
      <c r="AUO649" s="94"/>
      <c r="AUP649" s="94"/>
      <c r="AUQ649" s="94"/>
      <c r="AUR649" s="76"/>
      <c r="AUS649" s="94"/>
      <c r="AUT649" s="94"/>
      <c r="AUU649" s="94"/>
      <c r="AUV649" s="76"/>
      <c r="AUW649" s="94"/>
      <c r="AUX649" s="94"/>
      <c r="AUY649" s="94"/>
      <c r="AUZ649" s="76"/>
      <c r="AVA649" s="94"/>
      <c r="AVB649" s="94"/>
      <c r="AVC649" s="94"/>
      <c r="AVD649" s="76"/>
      <c r="AVE649" s="94"/>
      <c r="AVF649" s="94"/>
      <c r="AVG649" s="94"/>
      <c r="AVH649" s="76"/>
      <c r="AVI649" s="94"/>
      <c r="AVJ649" s="94"/>
      <c r="AVK649" s="94"/>
      <c r="AVL649" s="76"/>
      <c r="AVM649" s="94"/>
      <c r="AVN649" s="94"/>
      <c r="AVO649" s="94"/>
      <c r="AVP649" s="76"/>
      <c r="AVQ649" s="94"/>
      <c r="AVR649" s="94"/>
      <c r="AVS649" s="94"/>
      <c r="AVT649" s="76"/>
      <c r="AVU649" s="94"/>
      <c r="AVV649" s="94"/>
      <c r="AVW649" s="94"/>
      <c r="AVX649" s="76"/>
      <c r="AVY649" s="94"/>
      <c r="AVZ649" s="75"/>
      <c r="AWA649" s="75"/>
      <c r="AWB649" s="76"/>
      <c r="AWC649" s="94"/>
      <c r="AWD649" s="94"/>
      <c r="AWE649" s="94"/>
      <c r="AWF649" s="76"/>
      <c r="AWG649" s="94"/>
      <c r="AWH649" s="94"/>
      <c r="AWI649" s="94"/>
      <c r="AWJ649" s="76"/>
      <c r="AWK649" s="94"/>
      <c r="AWL649" s="94"/>
      <c r="AWM649" s="94"/>
      <c r="AWN649" s="76"/>
      <c r="AWO649" s="94"/>
      <c r="AWP649" s="94"/>
      <c r="AWQ649" s="94"/>
      <c r="AWR649" s="76"/>
      <c r="AWS649" s="94"/>
      <c r="AWT649" s="94"/>
      <c r="AWU649" s="94"/>
      <c r="AWV649" s="76"/>
      <c r="AWW649" s="94"/>
      <c r="AWX649" s="94"/>
      <c r="AWY649" s="94"/>
      <c r="AWZ649" s="76"/>
      <c r="AXA649" s="94"/>
      <c r="AXB649" s="94"/>
      <c r="AXC649" s="94"/>
      <c r="AXD649" s="76"/>
      <c r="AXE649" s="94"/>
      <c r="AXF649" s="94"/>
      <c r="AXG649" s="94"/>
      <c r="AXH649" s="76"/>
      <c r="AXI649" s="94"/>
      <c r="AXJ649" s="94"/>
      <c r="AXK649" s="94"/>
      <c r="AXL649" s="76"/>
      <c r="AXM649" s="94"/>
      <c r="AXN649" s="94"/>
      <c r="AXO649" s="94"/>
      <c r="AXP649" s="76"/>
      <c r="AXQ649" s="94"/>
      <c r="AXR649" s="94"/>
      <c r="AXS649" s="94"/>
      <c r="AXT649" s="76"/>
      <c r="AXU649" s="94"/>
      <c r="AXV649" s="94"/>
      <c r="AXW649" s="94"/>
      <c r="AXX649" s="76"/>
      <c r="AXY649" s="94"/>
      <c r="AXZ649" s="94"/>
      <c r="AYA649" s="94"/>
      <c r="AYB649" s="76"/>
      <c r="AYC649" s="94"/>
      <c r="AYD649" s="94"/>
      <c r="AYE649" s="94"/>
      <c r="AYF649" s="76"/>
      <c r="AYG649" s="94"/>
      <c r="AYH649" s="94"/>
      <c r="AYI649" s="94"/>
      <c r="AYJ649" s="76"/>
      <c r="AYK649" s="94"/>
      <c r="AYL649" s="94"/>
      <c r="AYM649" s="94"/>
      <c r="AYN649" s="76"/>
      <c r="AYO649" s="94"/>
      <c r="AYP649" s="94"/>
      <c r="AYQ649" s="94"/>
      <c r="AYR649" s="76"/>
      <c r="AYS649" s="94"/>
      <c r="AYT649" s="94"/>
      <c r="AYU649" s="94"/>
      <c r="AYV649" s="76"/>
      <c r="AYW649" s="94"/>
      <c r="AYX649" s="94"/>
      <c r="AYY649" s="94"/>
      <c r="AYZ649" s="76"/>
      <c r="AZA649" s="94"/>
      <c r="AZB649" s="94"/>
      <c r="AZC649" s="94"/>
      <c r="AZD649" s="76"/>
      <c r="AZE649" s="94"/>
      <c r="AZF649" s="94"/>
      <c r="AZG649" s="94"/>
      <c r="AZH649" s="76"/>
      <c r="AZI649" s="77"/>
      <c r="AZJ649" s="75"/>
      <c r="AZK649" s="75"/>
      <c r="AZL649" s="76"/>
      <c r="AZM649" s="94"/>
      <c r="AZN649" s="94"/>
      <c r="AZO649" s="94"/>
      <c r="AZP649" s="76"/>
      <c r="AZQ649" s="94"/>
      <c r="AZR649" s="94"/>
      <c r="AZS649" s="94"/>
      <c r="AZT649" s="76"/>
      <c r="AZU649" s="94"/>
      <c r="AZV649" s="94"/>
      <c r="AZW649" s="94"/>
      <c r="AZX649" s="76"/>
      <c r="AZY649" s="94"/>
      <c r="AZZ649" s="94"/>
      <c r="BAA649" s="94"/>
      <c r="BAB649" s="76"/>
      <c r="BAC649" s="94"/>
      <c r="BAD649" s="94"/>
      <c r="BAE649" s="94"/>
      <c r="BAF649" s="76"/>
      <c r="BAG649" s="94"/>
      <c r="BAH649" s="94"/>
      <c r="BAI649" s="94"/>
      <c r="BAJ649" s="76"/>
      <c r="BAK649" s="94"/>
      <c r="BAL649" s="94"/>
      <c r="BAM649" s="94"/>
      <c r="BAN649" s="76"/>
      <c r="BAO649" s="94"/>
      <c r="BAP649" s="94"/>
      <c r="BAQ649" s="94"/>
      <c r="BAR649" s="76"/>
      <c r="BAS649" s="94"/>
      <c r="BAT649" s="94"/>
      <c r="BAU649" s="94"/>
      <c r="BAV649" s="76"/>
      <c r="BAW649" s="94"/>
      <c r="BAX649" s="94"/>
      <c r="BAY649" s="94"/>
      <c r="BAZ649" s="76"/>
      <c r="BBA649" s="94"/>
      <c r="BBB649" s="94"/>
      <c r="BBC649" s="94"/>
      <c r="BBD649" s="76"/>
      <c r="BBE649" s="94"/>
      <c r="BBF649" s="94"/>
      <c r="BBG649" s="94"/>
      <c r="BBH649" s="76"/>
      <c r="BBI649" s="94"/>
      <c r="BBJ649" s="94"/>
      <c r="BBK649" s="94"/>
      <c r="BBL649" s="76"/>
      <c r="BBM649" s="94"/>
      <c r="BBN649" s="94"/>
      <c r="BBO649" s="94"/>
      <c r="BBP649" s="76"/>
      <c r="BBQ649" s="94"/>
      <c r="BBR649" s="94"/>
      <c r="BBS649" s="94"/>
      <c r="BBT649" s="76"/>
      <c r="BBU649" s="94"/>
      <c r="BBV649" s="94"/>
      <c r="BBW649" s="94"/>
      <c r="BBX649" s="76"/>
      <c r="BBY649" s="94"/>
      <c r="BBZ649" s="94"/>
      <c r="BCA649" s="94"/>
      <c r="BCB649" s="76"/>
      <c r="BCC649" s="94"/>
      <c r="BCD649" s="94"/>
      <c r="BCE649" s="94"/>
      <c r="BCF649" s="76"/>
      <c r="BCG649" s="94"/>
      <c r="BCH649" s="94"/>
      <c r="BCI649" s="94"/>
      <c r="BCJ649" s="76"/>
      <c r="BCK649" s="94"/>
      <c r="BCL649" s="94"/>
      <c r="BCM649" s="94"/>
      <c r="BCN649" s="76"/>
      <c r="BCO649" s="94"/>
      <c r="BCP649" s="94"/>
      <c r="BCQ649" s="94"/>
      <c r="BCR649" s="76"/>
      <c r="BCS649" s="78"/>
      <c r="BCT649" s="95"/>
      <c r="BCU649" s="95"/>
      <c r="BCV649" s="1" t="s">
        <v>197</v>
      </c>
      <c r="BCW649" s="95"/>
      <c r="BCX649" s="95"/>
      <c r="BCY649" s="95" t="s">
        <v>102</v>
      </c>
      <c r="BCZ649" s="97"/>
      <c r="BDA649" s="97"/>
      <c r="BDB649" s="97"/>
      <c r="BDD649" s="81"/>
    </row>
    <row r="650" spans="2:1460" ht="15.75" thickBot="1" x14ac:dyDescent="0.3">
      <c r="B650" s="73"/>
      <c r="C650" s="74"/>
      <c r="D650" s="75"/>
      <c r="E650" s="75"/>
      <c r="F650" s="76"/>
      <c r="G650" s="75"/>
      <c r="H650" s="75"/>
      <c r="I650" s="75"/>
      <c r="J650" s="76"/>
      <c r="K650" s="75"/>
      <c r="L650" s="75"/>
      <c r="M650" s="75"/>
      <c r="N650" s="76"/>
      <c r="O650" s="75"/>
      <c r="P650" s="75"/>
      <c r="Q650" s="75"/>
      <c r="R650" s="76"/>
      <c r="S650" s="75"/>
      <c r="T650" s="75"/>
      <c r="U650" s="75"/>
      <c r="V650" s="76"/>
      <c r="W650" s="75"/>
      <c r="X650" s="75"/>
      <c r="Y650" s="75"/>
      <c r="Z650" s="76"/>
      <c r="AA650" s="75"/>
      <c r="AB650" s="75"/>
      <c r="AC650" s="75"/>
      <c r="AD650" s="76"/>
      <c r="AE650" s="75"/>
      <c r="AF650" s="75"/>
      <c r="AG650" s="75"/>
      <c r="AH650" s="76"/>
      <c r="AI650" s="75"/>
      <c r="AJ650" s="75"/>
      <c r="AK650" s="75"/>
      <c r="AL650" s="76"/>
      <c r="AM650" s="75"/>
      <c r="AN650" s="75"/>
      <c r="AO650" s="75"/>
      <c r="AP650" s="76"/>
      <c r="AQ650" s="75"/>
      <c r="AR650" s="75"/>
      <c r="AS650" s="75"/>
      <c r="AT650" s="76"/>
      <c r="AU650" s="75"/>
      <c r="AV650" s="75"/>
      <c r="AW650" s="75"/>
      <c r="AX650" s="76"/>
      <c r="AY650" s="75"/>
      <c r="AZ650" s="75"/>
      <c r="BA650" s="75"/>
      <c r="BB650" s="76"/>
      <c r="BC650" s="75"/>
      <c r="BD650" s="75"/>
      <c r="BE650" s="75"/>
      <c r="BF650" s="76"/>
      <c r="BG650" s="75"/>
      <c r="BH650" s="75"/>
      <c r="BI650" s="75"/>
      <c r="BJ650" s="76"/>
      <c r="BK650" s="75"/>
      <c r="BL650" s="75"/>
      <c r="BM650" s="75"/>
      <c r="BN650" s="76"/>
      <c r="BO650" s="75"/>
      <c r="BP650" s="75"/>
      <c r="BQ650" s="75"/>
      <c r="BR650" s="76"/>
      <c r="BS650" s="75"/>
      <c r="BT650" s="75"/>
      <c r="BU650" s="75"/>
      <c r="BV650" s="76"/>
      <c r="BW650" s="75"/>
      <c r="BX650" s="75"/>
      <c r="BY650" s="75"/>
      <c r="BZ650" s="76"/>
      <c r="CA650" s="75"/>
      <c r="CB650" s="75"/>
      <c r="CC650" s="75"/>
      <c r="CD650" s="76"/>
      <c r="CE650" s="75"/>
      <c r="CF650" s="75"/>
      <c r="CG650" s="75"/>
      <c r="CH650" s="76"/>
      <c r="CI650" s="75"/>
      <c r="CJ650" s="75"/>
      <c r="CK650" s="75"/>
      <c r="CL650" s="76"/>
      <c r="CM650" s="75"/>
      <c r="CN650" s="75"/>
      <c r="CO650" s="75"/>
      <c r="CP650" s="76"/>
      <c r="CQ650" s="75"/>
      <c r="CR650" s="75"/>
      <c r="CS650" s="75"/>
      <c r="CT650" s="76"/>
      <c r="CU650" s="75"/>
      <c r="CV650" s="75"/>
      <c r="CW650" s="75"/>
      <c r="CX650" s="76"/>
      <c r="CY650" s="75"/>
      <c r="CZ650" s="75"/>
      <c r="DA650" s="75"/>
      <c r="DB650" s="76"/>
      <c r="DC650" s="76"/>
      <c r="DD650" s="76"/>
      <c r="DE650" s="76"/>
      <c r="DF650" s="76"/>
      <c r="DG650" s="75"/>
      <c r="DH650" s="75"/>
      <c r="DI650" s="75"/>
      <c r="DJ650" s="76"/>
      <c r="DK650" s="75"/>
      <c r="DL650" s="75"/>
      <c r="DM650" s="75"/>
      <c r="DN650" s="76"/>
      <c r="DO650" s="75"/>
      <c r="DP650" s="75"/>
      <c r="DQ650" s="75"/>
      <c r="DR650" s="76"/>
      <c r="DS650" s="75"/>
      <c r="DT650" s="75"/>
      <c r="DU650" s="75"/>
      <c r="DV650" s="76"/>
      <c r="DW650" s="75"/>
      <c r="DX650" s="75"/>
      <c r="DY650" s="75"/>
      <c r="DZ650" s="76"/>
      <c r="EA650" s="75"/>
      <c r="EB650" s="75"/>
      <c r="EC650" s="75"/>
      <c r="ED650" s="76"/>
      <c r="EE650" s="75"/>
      <c r="EF650" s="75"/>
      <c r="EG650" s="75"/>
      <c r="EH650" s="76"/>
      <c r="EI650" s="75"/>
      <c r="EJ650" s="75"/>
      <c r="EK650" s="75"/>
      <c r="EL650" s="76"/>
      <c r="EM650" s="75"/>
      <c r="EN650" s="75"/>
      <c r="EO650" s="75"/>
      <c r="EP650" s="76"/>
      <c r="EQ650" s="75"/>
      <c r="ER650" s="75"/>
      <c r="ES650" s="75"/>
      <c r="ET650" s="76"/>
      <c r="EU650" s="75"/>
      <c r="EV650" s="75"/>
      <c r="EW650" s="75"/>
      <c r="EX650" s="76"/>
      <c r="EY650" s="75"/>
      <c r="EZ650" s="75"/>
      <c r="FA650" s="75"/>
      <c r="FB650" s="76"/>
      <c r="FC650" s="75"/>
      <c r="FD650" s="75"/>
      <c r="FE650" s="75"/>
      <c r="FF650" s="76"/>
      <c r="FG650" s="75"/>
      <c r="FH650" s="75"/>
      <c r="FI650" s="75"/>
      <c r="FJ650" s="76"/>
      <c r="FK650" s="75"/>
      <c r="FL650" s="75"/>
      <c r="FM650" s="75"/>
      <c r="FN650" s="76"/>
      <c r="FO650" s="75"/>
      <c r="FP650" s="75"/>
      <c r="FQ650" s="75"/>
      <c r="FR650" s="76"/>
      <c r="FS650" s="75"/>
      <c r="FT650" s="75"/>
      <c r="FU650" s="75"/>
      <c r="FV650" s="76"/>
      <c r="FW650" s="75"/>
      <c r="FX650" s="75"/>
      <c r="FY650" s="75"/>
      <c r="FZ650" s="76"/>
      <c r="GA650" s="75"/>
      <c r="GB650" s="75"/>
      <c r="GC650" s="75"/>
      <c r="GD650" s="76"/>
      <c r="GE650" s="75"/>
      <c r="GF650" s="75"/>
      <c r="GG650" s="75"/>
      <c r="GH650" s="76"/>
      <c r="GI650" s="75"/>
      <c r="GJ650" s="75"/>
      <c r="GK650" s="75"/>
      <c r="GL650" s="76"/>
      <c r="GM650" s="75"/>
      <c r="GN650" s="75"/>
      <c r="GO650" s="75"/>
      <c r="GP650" s="76"/>
      <c r="GQ650" s="75"/>
      <c r="GR650" s="75"/>
      <c r="GS650" s="75"/>
      <c r="GT650" s="76"/>
      <c r="GU650" s="75"/>
      <c r="GV650" s="75"/>
      <c r="GW650" s="75"/>
      <c r="GX650" s="76"/>
      <c r="GY650" s="75"/>
      <c r="GZ650" s="75"/>
      <c r="HA650" s="75"/>
      <c r="HB650" s="76"/>
      <c r="HC650" s="76"/>
      <c r="HD650" s="76"/>
      <c r="HE650" s="76"/>
      <c r="HF650" s="76"/>
      <c r="HG650" s="75"/>
      <c r="HH650" s="75"/>
      <c r="HI650" s="75"/>
      <c r="HJ650" s="76"/>
      <c r="HK650" s="75"/>
      <c r="HL650" s="75"/>
      <c r="HM650" s="75"/>
      <c r="HN650" s="76"/>
      <c r="HO650" s="75"/>
      <c r="HP650" s="75"/>
      <c r="HQ650" s="75"/>
      <c r="HR650" s="76"/>
      <c r="HS650" s="75"/>
      <c r="HT650" s="75"/>
      <c r="HU650" s="75"/>
      <c r="HV650" s="76"/>
      <c r="HW650" s="75"/>
      <c r="HX650" s="75"/>
      <c r="HY650" s="75"/>
      <c r="HZ650" s="76"/>
      <c r="IA650" s="75"/>
      <c r="IB650" s="75"/>
      <c r="IC650" s="75"/>
      <c r="ID650" s="76"/>
      <c r="IE650" s="75"/>
      <c r="IF650" s="75"/>
      <c r="IG650" s="75"/>
      <c r="IH650" s="76"/>
      <c r="II650" s="75"/>
      <c r="IJ650" s="75"/>
      <c r="IK650" s="75"/>
      <c r="IL650" s="76"/>
      <c r="IM650" s="75"/>
      <c r="IN650" s="75"/>
      <c r="IO650" s="75"/>
      <c r="IP650" s="76"/>
      <c r="IQ650" s="75"/>
      <c r="IR650" s="75"/>
      <c r="IS650" s="75"/>
      <c r="IT650" s="76"/>
      <c r="IU650" s="75"/>
      <c r="IV650" s="75"/>
      <c r="IW650" s="75"/>
      <c r="IX650" s="76"/>
      <c r="IY650" s="75"/>
      <c r="IZ650" s="75"/>
      <c r="JA650" s="75"/>
      <c r="JB650" s="76"/>
      <c r="JC650" s="75"/>
      <c r="JD650" s="77"/>
      <c r="JE650" s="77"/>
      <c r="JF650" s="76"/>
      <c r="JG650" s="75"/>
      <c r="JH650" s="75"/>
      <c r="JI650" s="75"/>
      <c r="JJ650" s="76"/>
      <c r="JK650" s="75"/>
      <c r="JL650" s="75"/>
      <c r="JM650" s="75"/>
      <c r="JN650" s="76"/>
      <c r="JO650" s="75"/>
      <c r="JP650" s="75"/>
      <c r="JQ650" s="75"/>
      <c r="JR650" s="76"/>
      <c r="JS650" s="75"/>
      <c r="JT650" s="75"/>
      <c r="JU650" s="75"/>
      <c r="JV650" s="76"/>
      <c r="JW650" s="75"/>
      <c r="JX650" s="75"/>
      <c r="JY650" s="75"/>
      <c r="JZ650" s="76"/>
      <c r="KA650" s="75"/>
      <c r="KB650" s="75"/>
      <c r="KC650" s="75"/>
      <c r="KD650" s="76"/>
      <c r="KE650" s="75"/>
      <c r="KF650" s="75"/>
      <c r="KG650" s="75"/>
      <c r="KH650" s="76"/>
      <c r="KI650" s="75"/>
      <c r="KJ650" s="75"/>
      <c r="KK650" s="75"/>
      <c r="KL650" s="76"/>
      <c r="KM650" s="75"/>
      <c r="KN650" s="75"/>
      <c r="KO650" s="75"/>
      <c r="KP650" s="76"/>
      <c r="KQ650" s="75"/>
      <c r="KR650" s="75"/>
      <c r="KS650" s="75"/>
      <c r="KT650" s="76"/>
      <c r="KU650" s="75"/>
      <c r="KV650" s="75"/>
      <c r="KW650" s="75"/>
      <c r="KX650" s="76"/>
      <c r="KY650" s="75"/>
      <c r="KZ650" s="75"/>
      <c r="LA650" s="75"/>
      <c r="LB650" s="76"/>
      <c r="LC650" s="75"/>
      <c r="LD650" s="75"/>
      <c r="LE650" s="75"/>
      <c r="LF650" s="76"/>
      <c r="LG650" s="75"/>
      <c r="LH650" s="75"/>
      <c r="LI650" s="75"/>
      <c r="LJ650" s="76"/>
      <c r="LK650" s="75"/>
      <c r="LL650" s="75"/>
      <c r="LM650" s="75"/>
      <c r="LN650" s="76"/>
      <c r="LO650" s="75"/>
      <c r="LP650" s="75"/>
      <c r="LQ650" s="75"/>
      <c r="LR650" s="76"/>
      <c r="LS650" s="75"/>
      <c r="LT650" s="75"/>
      <c r="LU650" s="75"/>
      <c r="LV650" s="76"/>
      <c r="LW650" s="75"/>
      <c r="LX650" s="75"/>
      <c r="LY650" s="75"/>
      <c r="LZ650" s="76"/>
      <c r="MA650" s="75"/>
      <c r="MB650" s="75"/>
      <c r="MC650" s="75"/>
      <c r="MD650" s="76"/>
      <c r="ME650" s="75"/>
      <c r="MF650" s="75"/>
      <c r="MG650" s="75"/>
      <c r="MH650" s="76"/>
      <c r="MI650" s="75"/>
      <c r="MJ650" s="75"/>
      <c r="MK650" s="75"/>
      <c r="ML650" s="76"/>
      <c r="MM650" s="75"/>
      <c r="MN650" s="75"/>
      <c r="MO650" s="75"/>
      <c r="MP650" s="76"/>
      <c r="MQ650" s="75"/>
      <c r="MR650" s="75"/>
      <c r="MS650" s="75"/>
      <c r="MT650" s="76"/>
      <c r="MU650" s="75"/>
      <c r="MV650" s="75"/>
      <c r="MW650" s="75"/>
      <c r="MX650" s="76"/>
      <c r="MY650" s="75"/>
      <c r="MZ650" s="75"/>
      <c r="NA650" s="75"/>
      <c r="NB650" s="76"/>
      <c r="NC650" s="76"/>
      <c r="ND650" s="76"/>
      <c r="NE650" s="76"/>
      <c r="NF650" s="76"/>
      <c r="NG650" s="75"/>
      <c r="NH650" s="75"/>
      <c r="NI650" s="75"/>
      <c r="NJ650" s="76"/>
      <c r="NK650" s="75"/>
      <c r="NL650" s="75"/>
      <c r="NM650" s="75"/>
      <c r="NN650" s="76"/>
      <c r="NO650" s="75"/>
      <c r="NP650" s="75"/>
      <c r="NQ650" s="75"/>
      <c r="NR650" s="76"/>
      <c r="NS650" s="75"/>
      <c r="NT650" s="75"/>
      <c r="NU650" s="75"/>
      <c r="NV650" s="76"/>
      <c r="NW650" s="75"/>
      <c r="NX650" s="75"/>
      <c r="NY650" s="75"/>
      <c r="NZ650" s="76"/>
      <c r="OA650" s="75"/>
      <c r="OB650" s="75"/>
      <c r="OC650" s="75"/>
      <c r="OD650" s="76"/>
      <c r="OE650" s="75"/>
      <c r="OF650" s="75"/>
      <c r="OG650" s="75"/>
      <c r="OH650" s="76"/>
      <c r="OI650" s="75"/>
      <c r="OJ650" s="75"/>
      <c r="OK650" s="75"/>
      <c r="OL650" s="76"/>
      <c r="OM650" s="75"/>
      <c r="ON650" s="75"/>
      <c r="OO650" s="75"/>
      <c r="OP650" s="76"/>
      <c r="OQ650" s="75"/>
      <c r="OR650" s="75"/>
      <c r="OS650" s="75"/>
      <c r="OT650" s="76"/>
      <c r="OU650" s="75"/>
      <c r="OV650" s="75"/>
      <c r="OW650" s="75"/>
      <c r="OX650" s="76"/>
      <c r="OY650" s="75"/>
      <c r="OZ650" s="75"/>
      <c r="PA650" s="75"/>
      <c r="PB650" s="76"/>
      <c r="PC650" s="77"/>
      <c r="PD650" s="75"/>
      <c r="PE650" s="75"/>
      <c r="PF650" s="76"/>
      <c r="PG650" s="75"/>
      <c r="PH650" s="75"/>
      <c r="PI650" s="75"/>
      <c r="PJ650" s="76"/>
      <c r="PK650" s="75"/>
      <c r="PL650" s="75"/>
      <c r="PM650" s="75"/>
      <c r="PN650" s="76"/>
      <c r="PO650" s="75"/>
      <c r="PP650" s="75"/>
      <c r="PQ650" s="75"/>
      <c r="PR650" s="76"/>
      <c r="PS650" s="75"/>
      <c r="PT650" s="75"/>
      <c r="PU650" s="75"/>
      <c r="PV650" s="76"/>
      <c r="PW650" s="75"/>
      <c r="PX650" s="75"/>
      <c r="PY650" s="75"/>
      <c r="PZ650" s="76"/>
      <c r="QA650" s="75"/>
      <c r="QB650" s="75"/>
      <c r="QC650" s="75"/>
      <c r="QD650" s="76"/>
      <c r="QE650" s="75"/>
      <c r="QF650" s="75"/>
      <c r="QG650" s="75"/>
      <c r="QH650" s="76"/>
      <c r="QI650" s="75"/>
      <c r="QJ650" s="75"/>
      <c r="QK650" s="75"/>
      <c r="QL650" s="76"/>
      <c r="QM650" s="75"/>
      <c r="QN650" s="75"/>
      <c r="QO650" s="75"/>
      <c r="QP650" s="76"/>
      <c r="QQ650" s="75"/>
      <c r="QR650" s="75"/>
      <c r="QS650" s="75"/>
      <c r="QT650" s="76"/>
      <c r="QU650" s="75"/>
      <c r="QV650" s="75"/>
      <c r="QW650" s="75"/>
      <c r="QX650" s="76"/>
      <c r="QY650" s="75"/>
      <c r="QZ650" s="75"/>
      <c r="RA650" s="75"/>
      <c r="RB650" s="76"/>
      <c r="RC650" s="76"/>
      <c r="RD650" s="76"/>
      <c r="RE650" s="76"/>
      <c r="RF650" s="76"/>
      <c r="RG650" s="75"/>
      <c r="RH650" s="75"/>
      <c r="RI650" s="75"/>
      <c r="RJ650" s="76"/>
      <c r="RK650" s="75"/>
      <c r="RL650" s="75"/>
      <c r="RM650" s="75"/>
      <c r="RN650" s="76"/>
      <c r="RO650" s="75"/>
      <c r="RP650" s="75"/>
      <c r="RQ650" s="75"/>
      <c r="RR650" s="76"/>
      <c r="RS650" s="75"/>
      <c r="RT650" s="75"/>
      <c r="RU650" s="75"/>
      <c r="RV650" s="76"/>
      <c r="RW650" s="75"/>
      <c r="RX650" s="75"/>
      <c r="RY650" s="75"/>
      <c r="RZ650" s="76"/>
      <c r="SA650" s="75"/>
      <c r="SB650" s="75"/>
      <c r="SC650" s="75"/>
      <c r="SD650" s="76"/>
      <c r="SE650" s="75"/>
      <c r="SF650" s="75"/>
      <c r="SG650" s="75"/>
      <c r="SH650" s="76"/>
      <c r="SI650" s="75"/>
      <c r="SJ650" s="75"/>
      <c r="SK650" s="75"/>
      <c r="SL650" s="76"/>
      <c r="SM650" s="75"/>
      <c r="SN650" s="75"/>
      <c r="SO650" s="75"/>
      <c r="SP650" s="76"/>
      <c r="SQ650" s="75"/>
      <c r="SR650" s="75"/>
      <c r="SS650" s="75"/>
      <c r="ST650" s="76"/>
      <c r="SU650" s="75"/>
      <c r="SV650" s="75"/>
      <c r="SW650" s="75"/>
      <c r="SX650" s="76"/>
      <c r="SY650" s="75"/>
      <c r="SZ650" s="75"/>
      <c r="TA650" s="75"/>
      <c r="TB650" s="76"/>
      <c r="TC650" s="78"/>
      <c r="TD650" s="93">
        <v>3</v>
      </c>
      <c r="TE650" s="3" t="s">
        <v>458</v>
      </c>
      <c r="ALR650" s="1">
        <v>12</v>
      </c>
      <c r="ALS650" s="37"/>
      <c r="ALT650" s="73"/>
      <c r="ALU650" s="74"/>
      <c r="ALV650" s="94"/>
      <c r="ALW650" s="94"/>
      <c r="ALX650" s="76"/>
      <c r="ALY650" s="94"/>
      <c r="ALZ650" s="94"/>
      <c r="AMA650" s="94"/>
      <c r="AMB650" s="76"/>
      <c r="AMC650" s="94"/>
      <c r="AMD650" s="94"/>
      <c r="AME650" s="94"/>
      <c r="AMF650" s="76"/>
      <c r="AMG650" s="94"/>
      <c r="AMH650" s="94"/>
      <c r="AMI650" s="94"/>
      <c r="AMJ650" s="76"/>
      <c r="AMK650" s="94"/>
      <c r="AML650" s="94"/>
      <c r="AMM650" s="94"/>
      <c r="AMN650" s="76"/>
      <c r="AMO650" s="94"/>
      <c r="AMP650" s="94"/>
      <c r="AMQ650" s="94"/>
      <c r="AMR650" s="76"/>
      <c r="AMS650" s="94"/>
      <c r="AMT650" s="94"/>
      <c r="AMU650" s="94"/>
      <c r="AMV650" s="76"/>
      <c r="AMW650" s="94"/>
      <c r="AMX650" s="94"/>
      <c r="AMY650" s="94"/>
      <c r="AMZ650" s="76"/>
      <c r="ANA650" s="94"/>
      <c r="ANB650" s="94"/>
      <c r="ANC650" s="94"/>
      <c r="AND650" s="76"/>
      <c r="ANE650" s="94"/>
      <c r="ANF650" s="94"/>
      <c r="ANG650" s="94"/>
      <c r="ANH650" s="76"/>
      <c r="ANI650" s="94"/>
      <c r="ANJ650" s="94"/>
      <c r="ANK650" s="94"/>
      <c r="ANL650" s="76"/>
      <c r="ANM650" s="94"/>
      <c r="ANN650" s="94"/>
      <c r="ANO650" s="94"/>
      <c r="ANP650" s="76"/>
      <c r="ANQ650" s="94"/>
      <c r="ANR650" s="94"/>
      <c r="ANS650" s="94"/>
      <c r="ANT650" s="76"/>
      <c r="ANU650" s="94"/>
      <c r="ANV650" s="94"/>
      <c r="ANW650" s="94"/>
      <c r="ANX650" s="76"/>
      <c r="ANY650" s="94"/>
      <c r="ANZ650" s="94"/>
      <c r="AOA650" s="94"/>
      <c r="AOB650" s="76"/>
      <c r="AOC650" s="94"/>
      <c r="AOD650" s="94"/>
      <c r="AOE650" s="94"/>
      <c r="AOF650" s="76"/>
      <c r="AOG650" s="94"/>
      <c r="AOH650" s="94"/>
      <c r="AOI650" s="94"/>
      <c r="AOJ650" s="76"/>
      <c r="AOK650" s="94"/>
      <c r="AOL650" s="94"/>
      <c r="AOM650" s="94"/>
      <c r="AON650" s="76"/>
      <c r="AOO650" s="94"/>
      <c r="AOP650" s="94"/>
      <c r="AOQ650" s="94"/>
      <c r="AOR650" s="76"/>
      <c r="AOS650" s="94"/>
      <c r="AOT650" s="94"/>
      <c r="AOU650" s="94"/>
      <c r="AOV650" s="76"/>
      <c r="AOW650" s="94"/>
      <c r="AOX650" s="94"/>
      <c r="AOY650" s="94"/>
      <c r="AOZ650" s="76"/>
      <c r="APA650" s="94"/>
      <c r="APB650" s="94"/>
      <c r="APC650" s="94"/>
      <c r="APD650" s="76"/>
      <c r="APE650" s="94"/>
      <c r="APF650" s="94"/>
      <c r="APG650" s="94"/>
      <c r="APH650" s="76"/>
      <c r="API650" s="94"/>
      <c r="APJ650" s="94"/>
      <c r="APK650" s="94"/>
      <c r="APL650" s="76"/>
      <c r="APM650" s="94"/>
      <c r="APN650" s="94"/>
      <c r="APO650" s="94"/>
      <c r="APP650" s="76"/>
      <c r="APQ650" s="94"/>
      <c r="APR650" s="94"/>
      <c r="APS650" s="94"/>
      <c r="APT650" s="76"/>
      <c r="APU650" s="94"/>
      <c r="APV650" s="94"/>
      <c r="APW650" s="94"/>
      <c r="APX650" s="76"/>
      <c r="APY650" s="94"/>
      <c r="APZ650" s="94"/>
      <c r="AQA650" s="94"/>
      <c r="AQB650" s="76"/>
      <c r="AQC650" s="94"/>
      <c r="AQD650" s="94"/>
      <c r="AQE650" s="94"/>
      <c r="AQF650" s="76"/>
      <c r="AQG650" s="94"/>
      <c r="AQH650" s="94"/>
      <c r="AQI650" s="94"/>
      <c r="AQJ650" s="76"/>
      <c r="AQK650" s="94"/>
      <c r="AQL650" s="94"/>
      <c r="AQM650" s="94"/>
      <c r="AQN650" s="76"/>
      <c r="AQO650" s="94"/>
      <c r="AQP650" s="94"/>
      <c r="AQQ650" s="94"/>
      <c r="AQR650" s="76"/>
      <c r="AQS650" s="94"/>
      <c r="AQT650" s="94"/>
      <c r="AQU650" s="94"/>
      <c r="AQV650" s="76"/>
      <c r="AQW650" s="94"/>
      <c r="AQX650" s="94"/>
      <c r="AQY650" s="94"/>
      <c r="AQZ650" s="76"/>
      <c r="ARA650" s="94"/>
      <c r="ARB650" s="94"/>
      <c r="ARC650" s="94"/>
      <c r="ARD650" s="76"/>
      <c r="ARE650" s="94"/>
      <c r="ARF650" s="94"/>
      <c r="ARG650" s="94"/>
      <c r="ARH650" s="76"/>
      <c r="ARI650" s="94"/>
      <c r="ARJ650" s="94"/>
      <c r="ARK650" s="94"/>
      <c r="ARL650" s="76"/>
      <c r="ARM650" s="94"/>
      <c r="ARN650" s="94"/>
      <c r="ARO650" s="94"/>
      <c r="ARP650" s="76"/>
      <c r="ARQ650" s="94"/>
      <c r="ARR650" s="94"/>
      <c r="ARS650" s="94"/>
      <c r="ART650" s="76"/>
      <c r="ARU650" s="94"/>
      <c r="ARV650" s="94"/>
      <c r="ARW650" s="94"/>
      <c r="ARX650" s="76"/>
      <c r="ARY650" s="94"/>
      <c r="ARZ650" s="94"/>
      <c r="ASA650" s="94"/>
      <c r="ASB650" s="76"/>
      <c r="ASC650" s="94"/>
      <c r="ASD650" s="94"/>
      <c r="ASE650" s="94"/>
      <c r="ASF650" s="76"/>
      <c r="ASG650" s="94"/>
      <c r="ASH650" s="94"/>
      <c r="ASI650" s="94"/>
      <c r="ASJ650" s="76"/>
      <c r="ASK650" s="94"/>
      <c r="ASL650" s="94"/>
      <c r="ASM650" s="94"/>
      <c r="ASN650" s="76"/>
      <c r="ASO650" s="94"/>
      <c r="ASP650" s="94"/>
      <c r="ASQ650" s="94"/>
      <c r="ASR650" s="76"/>
      <c r="ASS650" s="94"/>
      <c r="AST650" s="94"/>
      <c r="ASU650" s="94"/>
      <c r="ASV650" s="76"/>
      <c r="ASW650" s="94"/>
      <c r="ASX650" s="94"/>
      <c r="ASY650" s="94"/>
      <c r="ASZ650" s="76"/>
      <c r="ATA650" s="94"/>
      <c r="ATB650" s="94"/>
      <c r="ATC650" s="94"/>
      <c r="ATD650" s="76"/>
      <c r="ATE650" s="94"/>
      <c r="ATF650" s="94"/>
      <c r="ATG650" s="94"/>
      <c r="ATH650" s="76"/>
      <c r="ATI650" s="94"/>
      <c r="ATJ650" s="94"/>
      <c r="ATK650" s="94"/>
      <c r="ATL650" s="76"/>
      <c r="ATM650" s="94"/>
      <c r="ATN650" s="94"/>
      <c r="ATO650" s="94"/>
      <c r="ATP650" s="76"/>
      <c r="ATQ650" s="94"/>
      <c r="ATR650" s="94"/>
      <c r="ATS650" s="94"/>
      <c r="ATT650" s="76"/>
      <c r="ATU650" s="94"/>
      <c r="ATV650" s="94"/>
      <c r="ATW650" s="94"/>
      <c r="ATX650" s="76"/>
      <c r="ATY650" s="94"/>
      <c r="ATZ650" s="94"/>
      <c r="AUA650" s="94"/>
      <c r="AUB650" s="76"/>
      <c r="AUC650" s="94"/>
      <c r="AUD650" s="94"/>
      <c r="AUE650" s="94"/>
      <c r="AUF650" s="76"/>
      <c r="AUG650" s="94"/>
      <c r="AUH650" s="77"/>
      <c r="AUI650" s="77"/>
      <c r="AUJ650" s="76"/>
      <c r="AUK650" s="94"/>
      <c r="AUL650" s="94"/>
      <c r="AUM650" s="94"/>
      <c r="AUN650" s="76"/>
      <c r="AUO650" s="94"/>
      <c r="AUP650" s="94"/>
      <c r="AUQ650" s="94"/>
      <c r="AUR650" s="76"/>
      <c r="AUS650" s="94"/>
      <c r="AUT650" s="94"/>
      <c r="AUU650" s="94"/>
      <c r="AUV650" s="76"/>
      <c r="AUW650" s="94"/>
      <c r="AUX650" s="94"/>
      <c r="AUY650" s="94"/>
      <c r="AUZ650" s="76"/>
      <c r="AVA650" s="94"/>
      <c r="AVB650" s="94"/>
      <c r="AVC650" s="94"/>
      <c r="AVD650" s="76"/>
      <c r="AVE650" s="94"/>
      <c r="AVF650" s="94"/>
      <c r="AVG650" s="94"/>
      <c r="AVH650" s="76"/>
      <c r="AVI650" s="94"/>
      <c r="AVJ650" s="94"/>
      <c r="AVK650" s="94"/>
      <c r="AVL650" s="76"/>
      <c r="AVM650" s="94"/>
      <c r="AVN650" s="94"/>
      <c r="AVO650" s="94"/>
      <c r="AVP650" s="76"/>
      <c r="AVQ650" s="94"/>
      <c r="AVR650" s="94"/>
      <c r="AVS650" s="94"/>
      <c r="AVT650" s="76"/>
      <c r="AVU650" s="94"/>
      <c r="AVV650" s="94"/>
      <c r="AVW650" s="94"/>
      <c r="AVX650" s="76"/>
      <c r="AVY650" s="94"/>
      <c r="AVZ650" s="75"/>
      <c r="AWA650" s="75"/>
      <c r="AWB650" s="76"/>
      <c r="AWC650" s="94"/>
      <c r="AWD650" s="94"/>
      <c r="AWE650" s="94"/>
      <c r="AWF650" s="76"/>
      <c r="AWG650" s="94"/>
      <c r="AWH650" s="94"/>
      <c r="AWI650" s="94"/>
      <c r="AWJ650" s="76"/>
      <c r="AWK650" s="94"/>
      <c r="AWL650" s="94"/>
      <c r="AWM650" s="94"/>
      <c r="AWN650" s="76"/>
      <c r="AWO650" s="94"/>
      <c r="AWP650" s="94"/>
      <c r="AWQ650" s="94"/>
      <c r="AWR650" s="76"/>
      <c r="AWS650" s="94"/>
      <c r="AWT650" s="94"/>
      <c r="AWU650" s="94"/>
      <c r="AWV650" s="76"/>
      <c r="AWW650" s="94"/>
      <c r="AWX650" s="94"/>
      <c r="AWY650" s="94"/>
      <c r="AWZ650" s="76"/>
      <c r="AXA650" s="94"/>
      <c r="AXB650" s="94"/>
      <c r="AXC650" s="94"/>
      <c r="AXD650" s="76"/>
      <c r="AXE650" s="94"/>
      <c r="AXF650" s="94"/>
      <c r="AXG650" s="94"/>
      <c r="AXH650" s="76"/>
      <c r="AXI650" s="94"/>
      <c r="AXJ650" s="94"/>
      <c r="AXK650" s="94"/>
      <c r="AXL650" s="76"/>
      <c r="AXM650" s="94"/>
      <c r="AXN650" s="94"/>
      <c r="AXO650" s="94"/>
      <c r="AXP650" s="76"/>
      <c r="AXQ650" s="94"/>
      <c r="AXR650" s="94"/>
      <c r="AXS650" s="94"/>
      <c r="AXT650" s="76"/>
      <c r="AXU650" s="94"/>
      <c r="AXV650" s="94"/>
      <c r="AXW650" s="94"/>
      <c r="AXX650" s="76"/>
      <c r="AXY650" s="94"/>
      <c r="AXZ650" s="94"/>
      <c r="AYA650" s="94"/>
      <c r="AYB650" s="76"/>
      <c r="AYC650" s="94"/>
      <c r="AYD650" s="94"/>
      <c r="AYE650" s="94"/>
      <c r="AYF650" s="76"/>
      <c r="AYG650" s="94"/>
      <c r="AYH650" s="94"/>
      <c r="AYI650" s="94"/>
      <c r="AYJ650" s="76"/>
      <c r="AYK650" s="94"/>
      <c r="AYL650" s="94"/>
      <c r="AYM650" s="94"/>
      <c r="AYN650" s="76"/>
      <c r="AYO650" s="94"/>
      <c r="AYP650" s="94"/>
      <c r="AYQ650" s="94"/>
      <c r="AYR650" s="76"/>
      <c r="AYS650" s="94"/>
      <c r="AYT650" s="94"/>
      <c r="AYU650" s="94"/>
      <c r="AYV650" s="76"/>
      <c r="AYW650" s="94"/>
      <c r="AYX650" s="94"/>
      <c r="AYY650" s="94"/>
      <c r="AYZ650" s="76"/>
      <c r="AZA650" s="94"/>
      <c r="AZB650" s="94"/>
      <c r="AZC650" s="94"/>
      <c r="AZD650" s="76"/>
      <c r="AZE650" s="94"/>
      <c r="AZF650" s="94"/>
      <c r="AZG650" s="94"/>
      <c r="AZH650" s="76"/>
      <c r="AZI650" s="77"/>
      <c r="AZJ650" s="75"/>
      <c r="AZK650" s="75"/>
      <c r="AZL650" s="76"/>
      <c r="AZM650" s="94"/>
      <c r="AZN650" s="94"/>
      <c r="AZO650" s="94"/>
      <c r="AZP650" s="76"/>
      <c r="AZQ650" s="94"/>
      <c r="AZR650" s="94"/>
      <c r="AZS650" s="94"/>
      <c r="AZT650" s="76"/>
      <c r="AZU650" s="94"/>
      <c r="AZV650" s="94"/>
      <c r="AZW650" s="94"/>
      <c r="AZX650" s="76"/>
      <c r="AZY650" s="94"/>
      <c r="AZZ650" s="94"/>
      <c r="BAA650" s="94"/>
      <c r="BAB650" s="76"/>
      <c r="BAC650" s="94"/>
      <c r="BAD650" s="94"/>
      <c r="BAE650" s="94"/>
      <c r="BAF650" s="76"/>
      <c r="BAG650" s="94"/>
      <c r="BAH650" s="94"/>
      <c r="BAI650" s="94"/>
      <c r="BAJ650" s="76"/>
      <c r="BAK650" s="94"/>
      <c r="BAL650" s="94"/>
      <c r="BAM650" s="94"/>
      <c r="BAN650" s="76"/>
      <c r="BAO650" s="94"/>
      <c r="BAP650" s="94"/>
      <c r="BAQ650" s="94"/>
      <c r="BAR650" s="76"/>
      <c r="BAS650" s="94"/>
      <c r="BAT650" s="94"/>
      <c r="BAU650" s="94"/>
      <c r="BAV650" s="76"/>
      <c r="BAW650" s="94"/>
      <c r="BAX650" s="94"/>
      <c r="BAY650" s="94"/>
      <c r="BAZ650" s="76"/>
      <c r="BBA650" s="94"/>
      <c r="BBB650" s="94"/>
      <c r="BBC650" s="94"/>
      <c r="BBD650" s="76"/>
      <c r="BBE650" s="94"/>
      <c r="BBF650" s="94"/>
      <c r="BBG650" s="94"/>
      <c r="BBH650" s="76"/>
      <c r="BBI650" s="94"/>
      <c r="BBJ650" s="94"/>
      <c r="BBK650" s="94"/>
      <c r="BBL650" s="76"/>
      <c r="BBM650" s="94"/>
      <c r="BBN650" s="94"/>
      <c r="BBO650" s="94"/>
      <c r="BBP650" s="76"/>
      <c r="BBQ650" s="94"/>
      <c r="BBR650" s="94"/>
      <c r="BBS650" s="94"/>
      <c r="BBT650" s="76"/>
      <c r="BBU650" s="94"/>
      <c r="BBV650" s="94"/>
      <c r="BBW650" s="94"/>
      <c r="BBX650" s="76"/>
      <c r="BBY650" s="94"/>
      <c r="BBZ650" s="94"/>
      <c r="BCA650" s="94"/>
      <c r="BCB650" s="76"/>
      <c r="BCC650" s="94"/>
      <c r="BCD650" s="94"/>
      <c r="BCE650" s="94"/>
      <c r="BCF650" s="76"/>
      <c r="BCG650" s="94"/>
      <c r="BCH650" s="94"/>
      <c r="BCI650" s="94"/>
      <c r="BCJ650" s="76"/>
      <c r="BCK650" s="94"/>
      <c r="BCL650" s="94"/>
      <c r="BCM650" s="94"/>
      <c r="BCN650" s="76"/>
      <c r="BCO650" s="94"/>
      <c r="BCP650" s="94"/>
      <c r="BCQ650" s="94"/>
      <c r="BCR650" s="76"/>
      <c r="BCS650" s="78"/>
      <c r="BCT650" s="95"/>
      <c r="BCU650" s="95"/>
      <c r="BCV650" s="1" t="s">
        <v>197</v>
      </c>
      <c r="BCW650" s="95"/>
      <c r="BCX650" s="95"/>
      <c r="BCY650" s="95" t="s">
        <v>102</v>
      </c>
      <c r="BCZ650" s="97"/>
      <c r="BDA650" s="97"/>
      <c r="BDB650" s="97"/>
      <c r="BDD650" s="81"/>
    </row>
    <row r="651" spans="2:1460" x14ac:dyDescent="0.25">
      <c r="B651" s="79" t="s">
        <v>459</v>
      </c>
      <c r="TC651" s="61">
        <v>4</v>
      </c>
      <c r="TD651" s="89">
        <v>1</v>
      </c>
      <c r="TE651" s="3" t="s">
        <v>459</v>
      </c>
      <c r="TG651" s="8"/>
      <c r="TH651" s="8"/>
      <c r="TJ651" s="8"/>
      <c r="TK651" s="8"/>
      <c r="TL651" s="8"/>
      <c r="TN651" s="8"/>
      <c r="TO651" s="8"/>
      <c r="TP651" s="8"/>
      <c r="TR651" s="8"/>
      <c r="TS651" s="8"/>
      <c r="TT651" s="8"/>
      <c r="TV651" s="8"/>
      <c r="TW651" s="8"/>
      <c r="TX651" s="8"/>
      <c r="TZ651" s="8"/>
      <c r="UA651" s="8"/>
      <c r="UB651" s="8"/>
      <c r="UD651" s="8"/>
      <c r="UE651" s="8"/>
      <c r="UF651" s="8"/>
      <c r="UH651" s="8"/>
      <c r="UI651" s="8"/>
      <c r="UJ651" s="8"/>
      <c r="UL651" s="8"/>
      <c r="UM651" s="8"/>
      <c r="UN651" s="8"/>
      <c r="UP651" s="8"/>
      <c r="UQ651" s="8"/>
      <c r="UR651" s="8"/>
      <c r="UT651" s="8"/>
      <c r="UU651" s="8"/>
      <c r="UV651" s="8"/>
      <c r="UX651" s="8"/>
      <c r="UY651" s="8"/>
      <c r="UZ651" s="8"/>
      <c r="VB651" s="8"/>
      <c r="VC651" s="8"/>
      <c r="VD651" s="8"/>
      <c r="VF651" s="8"/>
      <c r="VG651" s="8"/>
      <c r="VH651" s="8"/>
      <c r="VJ651" s="8"/>
      <c r="VK651" s="8"/>
      <c r="VL651" s="8"/>
      <c r="VN651" s="8"/>
      <c r="VO651" s="8"/>
      <c r="VP651" s="8"/>
      <c r="VR651" s="8"/>
      <c r="VS651" s="8"/>
      <c r="VT651" s="8"/>
      <c r="VV651" s="8"/>
      <c r="VW651" s="8"/>
      <c r="VX651" s="8"/>
      <c r="VZ651" s="8"/>
      <c r="WA651" s="8"/>
      <c r="WB651" s="8"/>
      <c r="WD651" s="8"/>
      <c r="WE651" s="8"/>
      <c r="WF651" s="8"/>
      <c r="WH651" s="8"/>
      <c r="WI651" s="8"/>
      <c r="WJ651" s="8"/>
      <c r="WL651" s="8"/>
      <c r="WM651" s="8"/>
      <c r="WN651" s="8"/>
      <c r="WP651" s="8"/>
      <c r="WQ651" s="8"/>
      <c r="WR651" s="8"/>
      <c r="WT651" s="8"/>
      <c r="WU651" s="8"/>
      <c r="WV651" s="8"/>
      <c r="WX651" s="8"/>
      <c r="WY651" s="8"/>
      <c r="WZ651" s="8"/>
      <c r="XB651" s="8"/>
      <c r="XC651" s="8"/>
      <c r="XD651" s="8"/>
      <c r="XF651" s="8"/>
      <c r="XG651" s="8"/>
      <c r="XH651" s="8"/>
      <c r="XJ651" s="8"/>
      <c r="XK651" s="8"/>
      <c r="XL651" s="8"/>
      <c r="XN651" s="8"/>
      <c r="XO651" s="8"/>
      <c r="XP651" s="8"/>
      <c r="XR651" s="8"/>
      <c r="XS651" s="8"/>
      <c r="XT651" s="8"/>
      <c r="XV651" s="8"/>
      <c r="XW651" s="8"/>
      <c r="XX651" s="8"/>
      <c r="XZ651" s="8"/>
      <c r="YA651" s="8"/>
      <c r="YB651" s="8"/>
      <c r="YD651" s="8"/>
      <c r="YE651" s="8"/>
      <c r="YF651" s="8"/>
      <c r="YH651" s="8"/>
      <c r="YI651" s="8"/>
      <c r="YJ651" s="8"/>
      <c r="YL651" s="8"/>
      <c r="YM651" s="8"/>
      <c r="YN651" s="8"/>
      <c r="YP651" s="8"/>
      <c r="YQ651" s="8"/>
      <c r="YR651" s="8"/>
      <c r="YT651" s="8"/>
      <c r="YU651" s="8"/>
      <c r="YV651" s="8"/>
      <c r="YX651" s="8"/>
      <c r="YY651" s="8"/>
      <c r="YZ651" s="8"/>
      <c r="ZB651" s="8"/>
      <c r="ZC651" s="8"/>
      <c r="ZD651" s="8"/>
      <c r="ZF651" s="8"/>
      <c r="ZG651" s="8"/>
      <c r="ZH651" s="8"/>
      <c r="ZJ651" s="8"/>
      <c r="ZK651" s="8"/>
      <c r="ZL651" s="8"/>
      <c r="ZN651" s="8"/>
      <c r="ZO651" s="8"/>
      <c r="ZP651" s="8"/>
      <c r="ZR651" s="8"/>
      <c r="ZS651" s="8"/>
      <c r="ZT651" s="8"/>
      <c r="ZV651" s="8"/>
      <c r="ZW651" s="8"/>
      <c r="ZX651" s="8"/>
      <c r="ZZ651" s="8"/>
      <c r="AAA651" s="8"/>
      <c r="AAB651" s="8"/>
      <c r="AAD651" s="8"/>
      <c r="AAE651" s="8"/>
      <c r="AAF651" s="8"/>
      <c r="AAH651" s="8"/>
      <c r="AAI651" s="8"/>
      <c r="AAJ651" s="8"/>
      <c r="AAL651" s="8"/>
      <c r="AAM651" s="8"/>
      <c r="AAN651" s="8"/>
      <c r="AAP651" s="8"/>
      <c r="AAQ651" s="8"/>
      <c r="AAR651" s="8"/>
      <c r="AAT651" s="8"/>
      <c r="AAU651" s="8"/>
      <c r="AAV651" s="8"/>
      <c r="AAX651" s="8"/>
      <c r="AAY651" s="8"/>
      <c r="AAZ651" s="8"/>
      <c r="ABB651" s="8"/>
      <c r="ABC651" s="8"/>
      <c r="ABD651" s="8"/>
      <c r="ABF651" s="8"/>
      <c r="ABG651" s="8"/>
      <c r="ABH651" s="8"/>
      <c r="ABJ651" s="8"/>
      <c r="ABK651" s="8"/>
      <c r="ABL651" s="8"/>
      <c r="ABN651" s="8"/>
      <c r="ABO651" s="8"/>
      <c r="ABP651" s="8"/>
      <c r="ABR651" s="8"/>
      <c r="ABS651" s="8"/>
      <c r="ABT651" s="8"/>
      <c r="ABV651" s="8"/>
      <c r="ABW651" s="8"/>
      <c r="ABX651" s="8"/>
      <c r="ABZ651" s="8"/>
      <c r="ACA651" s="8"/>
      <c r="ACB651" s="8"/>
      <c r="ACD651" s="8"/>
      <c r="ACE651" s="8"/>
      <c r="ACF651" s="8"/>
      <c r="ACH651" s="8"/>
      <c r="ACI651" s="8"/>
      <c r="ACJ651" s="8"/>
      <c r="ACL651" s="8"/>
      <c r="ACP651" s="8"/>
      <c r="ACQ651" s="8"/>
      <c r="ACR651" s="8"/>
      <c r="ACT651" s="8"/>
      <c r="ACU651" s="8"/>
      <c r="ACV651" s="8"/>
      <c r="ACX651" s="8"/>
      <c r="ACY651" s="8"/>
      <c r="ACZ651" s="8"/>
      <c r="ADB651" s="8"/>
      <c r="ADC651" s="8"/>
      <c r="ADD651" s="8"/>
      <c r="ADF651" s="8"/>
      <c r="ADG651" s="8"/>
      <c r="ADH651" s="8"/>
      <c r="ADJ651" s="8"/>
      <c r="ADK651" s="8"/>
      <c r="ADL651" s="8"/>
      <c r="ADN651" s="8"/>
      <c r="ADO651" s="8"/>
      <c r="ADP651" s="8"/>
      <c r="ADR651" s="8"/>
      <c r="ADS651" s="8"/>
      <c r="ADT651" s="8"/>
      <c r="ADV651" s="8"/>
      <c r="ADW651" s="8"/>
      <c r="ADX651" s="8"/>
      <c r="ADZ651" s="8"/>
      <c r="AEA651" s="8"/>
      <c r="AEB651" s="8"/>
      <c r="AED651" s="8"/>
      <c r="AEE651" s="8"/>
      <c r="AEF651" s="8"/>
      <c r="AEH651" s="8"/>
      <c r="AEL651" s="8"/>
      <c r="AEM651" s="8"/>
      <c r="AEN651" s="8"/>
      <c r="AEP651" s="8"/>
      <c r="AEQ651" s="8"/>
      <c r="AER651" s="8"/>
      <c r="AET651" s="8"/>
      <c r="AEU651" s="8"/>
      <c r="AEV651" s="8"/>
      <c r="AEX651" s="8"/>
      <c r="AEY651" s="8"/>
      <c r="AEZ651" s="8"/>
      <c r="AFB651" s="8"/>
      <c r="AFC651" s="8"/>
      <c r="AFD651" s="8"/>
      <c r="AFF651" s="8"/>
      <c r="AFG651" s="8"/>
      <c r="AFH651" s="8"/>
      <c r="AFJ651" s="8"/>
      <c r="AFK651" s="8"/>
      <c r="AFL651" s="8"/>
      <c r="AFN651" s="8"/>
      <c r="AFO651" s="8"/>
      <c r="AFP651" s="8"/>
      <c r="AFR651" s="8"/>
      <c r="AFS651" s="8"/>
      <c r="AFT651" s="8"/>
      <c r="AFV651" s="8"/>
      <c r="AFW651" s="8"/>
      <c r="AFX651" s="8"/>
      <c r="AFZ651" s="8"/>
      <c r="AGA651" s="8"/>
      <c r="AGB651" s="8"/>
      <c r="AGD651" s="8"/>
      <c r="AGE651" s="8"/>
      <c r="AGF651" s="8"/>
      <c r="AGH651" s="8"/>
      <c r="AGI651" s="8"/>
      <c r="AGJ651" s="8"/>
      <c r="AGL651" s="8"/>
      <c r="AGM651" s="8"/>
      <c r="AGN651" s="8"/>
      <c r="AGP651" s="8"/>
      <c r="AGQ651" s="8"/>
      <c r="AGR651" s="8"/>
      <c r="AGT651" s="8"/>
      <c r="AGU651" s="8"/>
      <c r="AGV651" s="8"/>
      <c r="AGX651" s="8"/>
      <c r="AGY651" s="8"/>
      <c r="AGZ651" s="8"/>
      <c r="AHB651" s="8"/>
      <c r="AHC651" s="8"/>
      <c r="AHD651" s="8"/>
      <c r="AHF651" s="8"/>
      <c r="AHG651" s="8"/>
      <c r="AHH651" s="8"/>
      <c r="AHJ651" s="8"/>
      <c r="AHK651" s="8"/>
      <c r="AHL651" s="8"/>
      <c r="AHN651" s="8"/>
      <c r="AHO651" s="8"/>
      <c r="AHP651" s="8"/>
      <c r="AHR651" s="8"/>
      <c r="AHS651" s="8"/>
      <c r="AHT651" s="8"/>
      <c r="AHV651" s="8"/>
      <c r="AHW651" s="8"/>
      <c r="AHX651" s="8"/>
      <c r="AID651" s="8"/>
      <c r="AIE651" s="8"/>
      <c r="AIF651" s="8"/>
      <c r="AIH651" s="8"/>
      <c r="AII651" s="8"/>
      <c r="AIJ651" s="8"/>
      <c r="AIL651" s="8"/>
      <c r="AIM651" s="8"/>
      <c r="AIN651" s="8"/>
      <c r="AIP651" s="8"/>
      <c r="AIQ651" s="8"/>
      <c r="AIR651" s="8"/>
      <c r="AIT651" s="8"/>
      <c r="AIU651" s="8"/>
      <c r="AIV651" s="8"/>
      <c r="AIX651" s="8"/>
      <c r="AIY651" s="8"/>
      <c r="AIZ651" s="8"/>
      <c r="AJB651" s="8"/>
      <c r="AJC651" s="8"/>
      <c r="AJD651" s="8"/>
      <c r="AJF651" s="8"/>
      <c r="AJG651" s="8"/>
      <c r="AJH651" s="8"/>
      <c r="AJJ651" s="8"/>
      <c r="AJK651" s="8"/>
      <c r="AJL651" s="8"/>
      <c r="AJN651" s="8"/>
      <c r="AJO651" s="8"/>
      <c r="AJP651" s="8"/>
      <c r="AJR651" s="8"/>
      <c r="AJS651" s="8"/>
      <c r="AJT651" s="8"/>
      <c r="AJV651" s="8"/>
      <c r="AJW651" s="8"/>
      <c r="AJX651" s="8"/>
      <c r="AJZ651" s="8"/>
      <c r="AKA651" s="8"/>
      <c r="AKB651" s="8"/>
      <c r="AKD651" s="8"/>
      <c r="AKE651" s="8"/>
      <c r="AKF651" s="8"/>
      <c r="AKH651" s="8"/>
      <c r="AKI651" s="8"/>
      <c r="AKJ651" s="8"/>
      <c r="AKL651" s="8"/>
      <c r="AKM651" s="8"/>
      <c r="AKN651" s="8"/>
      <c r="AKP651" s="8"/>
      <c r="AKQ651" s="8"/>
      <c r="AKR651" s="8"/>
      <c r="AKT651" s="8"/>
      <c r="AKU651" s="8"/>
      <c r="AKV651" s="8"/>
      <c r="AKX651" s="8"/>
      <c r="AKY651" s="8"/>
      <c r="AKZ651" s="8"/>
      <c r="ALB651" s="8"/>
      <c r="ALC651" s="8"/>
      <c r="ALD651" s="8"/>
      <c r="ALF651" s="8"/>
      <c r="ALG651" s="8"/>
      <c r="ALH651" s="8"/>
      <c r="ALJ651" s="8"/>
      <c r="ALK651" s="8"/>
      <c r="ALL651" s="8"/>
      <c r="ALN651" s="8"/>
      <c r="ALO651" s="8"/>
      <c r="ALP651" s="8"/>
      <c r="ALR651" s="1">
        <v>12</v>
      </c>
      <c r="ALS651" s="37"/>
      <c r="ALT651" s="79" t="s">
        <v>459</v>
      </c>
      <c r="ALY651" s="8"/>
      <c r="ALZ651" s="8"/>
      <c r="AMA651" s="8"/>
      <c r="AMC651" s="8"/>
      <c r="AMD651" s="8"/>
      <c r="AME651" s="8"/>
      <c r="AMG651" s="8"/>
      <c r="AMH651" s="8"/>
      <c r="AMI651" s="8"/>
      <c r="AMK651" s="8"/>
      <c r="AML651" s="8"/>
      <c r="AMM651" s="8"/>
      <c r="AMO651" s="8"/>
      <c r="AMP651" s="8"/>
      <c r="AMQ651" s="8"/>
      <c r="AMS651" s="8"/>
      <c r="AMT651" s="8"/>
      <c r="AMU651" s="8"/>
      <c r="AMW651" s="8"/>
      <c r="AMX651" s="8"/>
      <c r="AMY651" s="8"/>
      <c r="ANA651" s="8"/>
      <c r="ANB651" s="8"/>
      <c r="ANC651" s="8"/>
      <c r="ANE651" s="8"/>
      <c r="ANF651" s="8"/>
      <c r="ANG651" s="8"/>
      <c r="ANI651" s="8"/>
      <c r="ANJ651" s="8"/>
      <c r="ANK651" s="8"/>
      <c r="ANM651" s="8"/>
      <c r="ANQ651" s="8"/>
      <c r="ANR651" s="8"/>
      <c r="ANS651" s="8"/>
      <c r="ANU651" s="8"/>
      <c r="ANV651" s="8"/>
      <c r="ANW651" s="8"/>
      <c r="ANY651" s="8"/>
      <c r="ANZ651" s="8"/>
      <c r="AOA651" s="8"/>
      <c r="AOC651" s="8"/>
      <c r="AOD651" s="8"/>
      <c r="AOE651" s="8"/>
      <c r="AOG651" s="8"/>
      <c r="AOH651" s="8"/>
      <c r="AOI651" s="8"/>
      <c r="AOK651" s="8"/>
      <c r="AOL651" s="8"/>
      <c r="AOM651" s="8"/>
      <c r="AOO651" s="8"/>
      <c r="AOP651" s="8"/>
      <c r="AOQ651" s="8"/>
      <c r="AOS651" s="8"/>
      <c r="AOT651" s="8"/>
      <c r="AOU651" s="8"/>
      <c r="AOW651" s="8"/>
      <c r="AOX651" s="8"/>
      <c r="AOY651" s="8"/>
      <c r="APA651" s="8"/>
      <c r="APB651" s="8"/>
      <c r="APC651" s="8"/>
      <c r="APE651" s="8"/>
      <c r="API651" s="8"/>
      <c r="APJ651" s="8"/>
      <c r="APK651" s="8"/>
      <c r="APM651" s="8"/>
      <c r="APN651" s="8"/>
      <c r="APO651" s="8"/>
      <c r="APQ651" s="8"/>
      <c r="APR651" s="8"/>
      <c r="APS651" s="8"/>
      <c r="APU651" s="8"/>
      <c r="APV651" s="8"/>
      <c r="APW651" s="8"/>
      <c r="APY651" s="8"/>
      <c r="APZ651" s="8"/>
      <c r="AQA651" s="8"/>
      <c r="AQC651" s="8"/>
      <c r="AQD651" s="8"/>
      <c r="AQE651" s="8"/>
      <c r="AQG651" s="8"/>
      <c r="AQH651" s="8"/>
      <c r="AQI651" s="8"/>
      <c r="AQK651" s="8"/>
      <c r="AQL651" s="8"/>
      <c r="AQM651" s="8"/>
      <c r="AQO651" s="8"/>
      <c r="AQP651" s="8"/>
      <c r="AQQ651" s="8"/>
      <c r="AQS651" s="8"/>
      <c r="AQT651" s="8"/>
      <c r="AQU651" s="8"/>
      <c r="ARA651" s="8"/>
      <c r="ARB651" s="8"/>
      <c r="ARC651" s="8"/>
      <c r="ARE651" s="8"/>
      <c r="ARF651" s="8"/>
      <c r="ARG651" s="8"/>
      <c r="ARI651" s="8"/>
      <c r="ARJ651" s="8"/>
      <c r="ARK651" s="8"/>
      <c r="ARM651" s="8"/>
      <c r="ARN651" s="8"/>
      <c r="ARO651" s="8"/>
      <c r="ARQ651" s="8"/>
      <c r="ARR651" s="8"/>
      <c r="ARS651" s="8"/>
      <c r="ARU651" s="8"/>
      <c r="ARV651" s="8"/>
      <c r="ARW651" s="8"/>
      <c r="ARY651" s="8"/>
      <c r="ARZ651" s="8"/>
      <c r="ASA651" s="8"/>
      <c r="ASC651" s="8"/>
      <c r="ASD651" s="8"/>
      <c r="ASE651" s="8"/>
      <c r="ASG651" s="8"/>
      <c r="ASH651" s="8"/>
      <c r="ASI651" s="8"/>
      <c r="ASK651" s="8"/>
      <c r="ASL651" s="8"/>
      <c r="ASM651" s="8"/>
      <c r="ASO651" s="8"/>
      <c r="ASS651" s="8"/>
      <c r="AST651" s="8"/>
      <c r="ASU651" s="8"/>
      <c r="ASW651" s="8"/>
      <c r="ASX651" s="8"/>
      <c r="ASY651" s="8"/>
      <c r="ATA651" s="8"/>
      <c r="ATB651" s="8"/>
      <c r="ATC651" s="8"/>
      <c r="ATE651" s="8"/>
      <c r="ATF651" s="8"/>
      <c r="ATG651" s="8"/>
      <c r="ATI651" s="8"/>
      <c r="ATJ651" s="8"/>
      <c r="ATK651" s="8"/>
      <c r="ATM651" s="8"/>
      <c r="ATN651" s="8"/>
      <c r="ATO651" s="8"/>
      <c r="ATQ651" s="8"/>
      <c r="ATR651" s="8"/>
      <c r="ATS651" s="8"/>
      <c r="ATU651" s="8"/>
      <c r="ATV651" s="8"/>
      <c r="ATW651" s="8"/>
      <c r="ATY651" s="8"/>
      <c r="ATZ651" s="8"/>
      <c r="AUA651" s="8"/>
      <c r="AUC651" s="8"/>
      <c r="AUD651" s="8"/>
      <c r="AUE651" s="8"/>
      <c r="AUG651" s="8"/>
      <c r="AUK651" s="8"/>
      <c r="AUL651" s="8"/>
      <c r="AUM651" s="8"/>
      <c r="AUO651" s="8"/>
      <c r="AUP651" s="8"/>
      <c r="AUQ651" s="8"/>
      <c r="AUS651" s="8"/>
      <c r="AUT651" s="8"/>
      <c r="AUU651" s="8"/>
      <c r="AUW651" s="8"/>
      <c r="AUX651" s="8"/>
      <c r="AUY651" s="8"/>
      <c r="AVA651" s="8"/>
      <c r="AVB651" s="8"/>
      <c r="AVC651" s="8"/>
      <c r="AVE651" s="8"/>
      <c r="AVF651" s="8"/>
      <c r="AVG651" s="8"/>
      <c r="AVI651" s="8"/>
      <c r="AVJ651" s="8"/>
      <c r="AVK651" s="8"/>
      <c r="AVM651" s="8"/>
      <c r="AVN651" s="8"/>
      <c r="AVO651" s="8"/>
      <c r="AVQ651" s="8"/>
      <c r="AVR651" s="8"/>
      <c r="AVS651" s="8"/>
      <c r="AVU651" s="8"/>
      <c r="AVV651" s="8"/>
      <c r="AVW651" s="8"/>
      <c r="AVY651" s="8"/>
      <c r="AWC651" s="8"/>
      <c r="AWD651" s="8"/>
      <c r="AWE651" s="8"/>
      <c r="AWG651" s="8"/>
      <c r="AWH651" s="8"/>
      <c r="AWI651" s="8"/>
      <c r="AWK651" s="8"/>
      <c r="AWL651" s="8"/>
      <c r="AWM651" s="8"/>
      <c r="AWO651" s="8"/>
      <c r="AWP651" s="8"/>
      <c r="AWQ651" s="8"/>
      <c r="AWS651" s="8"/>
      <c r="AWT651" s="8"/>
      <c r="AWU651" s="8"/>
      <c r="AWW651" s="8"/>
      <c r="AWX651" s="8"/>
      <c r="AWY651" s="8"/>
      <c r="AXA651" s="8"/>
      <c r="AXB651" s="8"/>
      <c r="AXC651" s="8"/>
      <c r="AXE651" s="8"/>
      <c r="AXF651" s="8"/>
      <c r="AXG651" s="8"/>
      <c r="AXI651" s="8"/>
      <c r="AXJ651" s="8"/>
      <c r="AXK651" s="8"/>
      <c r="AXM651" s="8"/>
      <c r="AXN651" s="8"/>
      <c r="AXO651" s="8"/>
      <c r="AXQ651" s="8"/>
      <c r="AXU651" s="8"/>
      <c r="AXV651" s="8"/>
      <c r="AXW651" s="8"/>
      <c r="AXY651" s="8"/>
      <c r="AXZ651" s="8"/>
      <c r="AYA651" s="8"/>
      <c r="AYC651" s="8"/>
      <c r="AYD651" s="8"/>
      <c r="AYE651" s="8"/>
      <c r="AYG651" s="8"/>
      <c r="AYH651" s="8"/>
      <c r="AYI651" s="8"/>
      <c r="AYK651" s="8"/>
      <c r="AYL651" s="8"/>
      <c r="AYM651" s="8"/>
      <c r="AYO651" s="8"/>
      <c r="AYP651" s="8"/>
      <c r="AYQ651" s="8"/>
      <c r="AYS651" s="8"/>
      <c r="AYT651" s="8"/>
      <c r="AYU651" s="8"/>
      <c r="AYW651" s="8"/>
      <c r="AYX651" s="8"/>
      <c r="AYY651" s="8"/>
      <c r="AZA651" s="8"/>
      <c r="AZB651" s="8"/>
      <c r="AZC651" s="8"/>
      <c r="AZE651" s="8"/>
      <c r="AZF651" s="8"/>
      <c r="AZG651" s="8"/>
      <c r="AZM651" s="8"/>
      <c r="AZN651" s="8"/>
      <c r="AZO651" s="8"/>
      <c r="AZQ651" s="8"/>
      <c r="AZR651" s="8"/>
      <c r="AZS651" s="8"/>
      <c r="AZU651" s="8"/>
      <c r="AZV651" s="8"/>
      <c r="AZW651" s="8"/>
      <c r="AZY651" s="8"/>
      <c r="AZZ651" s="8"/>
      <c r="BAA651" s="8"/>
      <c r="BAC651" s="8"/>
      <c r="BAD651" s="8"/>
      <c r="BAE651" s="8"/>
      <c r="BAG651" s="8"/>
      <c r="BAH651" s="8"/>
      <c r="BAI651" s="8"/>
      <c r="BAK651" s="8"/>
      <c r="BAL651" s="8"/>
      <c r="BAM651" s="8"/>
      <c r="BAO651" s="8"/>
      <c r="BAP651" s="8"/>
      <c r="BAQ651" s="8"/>
      <c r="BAS651" s="8"/>
      <c r="BAT651" s="8"/>
      <c r="BAU651" s="8"/>
      <c r="BAW651" s="8"/>
      <c r="BAX651" s="8"/>
      <c r="BAY651" s="8"/>
      <c r="BBA651" s="8"/>
      <c r="BBE651" s="8"/>
      <c r="BBF651" s="8"/>
      <c r="BBG651" s="8"/>
      <c r="BBI651" s="8"/>
      <c r="BBJ651" s="8"/>
      <c r="BBK651" s="8"/>
      <c r="BBM651" s="8"/>
      <c r="BBN651" s="8"/>
      <c r="BBO651" s="8"/>
      <c r="BBQ651" s="8"/>
      <c r="BBR651" s="8"/>
      <c r="BBS651" s="8"/>
      <c r="BBU651" s="8"/>
      <c r="BBV651" s="8"/>
      <c r="BBW651" s="8"/>
      <c r="BBY651" s="8"/>
      <c r="BBZ651" s="8"/>
      <c r="BCA651" s="8"/>
      <c r="BCC651" s="8"/>
      <c r="BCD651" s="8"/>
      <c r="BCE651" s="8"/>
      <c r="BCG651" s="8"/>
      <c r="BCH651" s="8"/>
      <c r="BCI651" s="8"/>
      <c r="BCK651" s="8"/>
      <c r="BCL651" s="8"/>
      <c r="BCM651" s="8"/>
      <c r="BCO651" s="8"/>
      <c r="BCP651" s="8"/>
      <c r="BCQ651" s="8"/>
      <c r="BCS651" s="90">
        <v>24</v>
      </c>
      <c r="BCT651" s="1">
        <v>11</v>
      </c>
      <c r="BCU651" s="1" t="s">
        <v>197</v>
      </c>
      <c r="BCV651" s="1" t="s">
        <v>197</v>
      </c>
      <c r="BCW651" s="1" t="s">
        <v>137</v>
      </c>
      <c r="BCX651" s="1" t="s">
        <v>102</v>
      </c>
      <c r="BCY651" s="1" t="s">
        <v>102</v>
      </c>
      <c r="BCZ651" s="98"/>
      <c r="BDA651" s="97"/>
      <c r="BDB651" s="97"/>
      <c r="BDD651" s="81"/>
    </row>
    <row r="652" spans="2:1460" x14ac:dyDescent="0.25">
      <c r="B652" s="73"/>
      <c r="C652" s="74"/>
      <c r="D652" s="75"/>
      <c r="E652" s="75"/>
      <c r="F652" s="76"/>
      <c r="G652" s="75"/>
      <c r="H652" s="75"/>
      <c r="I652" s="75"/>
      <c r="J652" s="76"/>
      <c r="K652" s="75"/>
      <c r="L652" s="75"/>
      <c r="M652" s="75"/>
      <c r="N652" s="76"/>
      <c r="O652" s="75"/>
      <c r="P652" s="75"/>
      <c r="Q652" s="75"/>
      <c r="R652" s="76"/>
      <c r="S652" s="75"/>
      <c r="T652" s="75"/>
      <c r="U652" s="75"/>
      <c r="V652" s="76"/>
      <c r="W652" s="75"/>
      <c r="X652" s="75"/>
      <c r="Y652" s="75"/>
      <c r="Z652" s="76"/>
      <c r="AA652" s="75"/>
      <c r="AB652" s="75"/>
      <c r="AC652" s="75"/>
      <c r="AD652" s="76"/>
      <c r="AE652" s="75"/>
      <c r="AF652" s="75"/>
      <c r="AG652" s="75"/>
      <c r="AH652" s="76"/>
      <c r="AI652" s="75"/>
      <c r="AJ652" s="75"/>
      <c r="AK652" s="75"/>
      <c r="AL652" s="76"/>
      <c r="AM652" s="75"/>
      <c r="AN652" s="75"/>
      <c r="AO652" s="75"/>
      <c r="AP652" s="76"/>
      <c r="AQ652" s="75"/>
      <c r="AR652" s="75"/>
      <c r="AS652" s="75"/>
      <c r="AT652" s="76"/>
      <c r="AU652" s="75"/>
      <c r="AV652" s="75"/>
      <c r="AW652" s="75"/>
      <c r="AX652" s="76"/>
      <c r="AY652" s="75"/>
      <c r="AZ652" s="75"/>
      <c r="BA652" s="75"/>
      <c r="BB652" s="76"/>
      <c r="BC652" s="75"/>
      <c r="BD652" s="75"/>
      <c r="BE652" s="75"/>
      <c r="BF652" s="76"/>
      <c r="BG652" s="75"/>
      <c r="BH652" s="75"/>
      <c r="BI652" s="75"/>
      <c r="BJ652" s="76"/>
      <c r="BK652" s="75"/>
      <c r="BL652" s="75"/>
      <c r="BM652" s="75"/>
      <c r="BN652" s="76"/>
      <c r="BO652" s="75"/>
      <c r="BP652" s="75"/>
      <c r="BQ652" s="75"/>
      <c r="BR652" s="76"/>
      <c r="BS652" s="75"/>
      <c r="BT652" s="75"/>
      <c r="BU652" s="75"/>
      <c r="BV652" s="76"/>
      <c r="BW652" s="75"/>
      <c r="BX652" s="75"/>
      <c r="BY652" s="75"/>
      <c r="BZ652" s="76"/>
      <c r="CA652" s="75"/>
      <c r="CB652" s="75"/>
      <c r="CC652" s="75"/>
      <c r="CD652" s="76"/>
      <c r="CE652" s="75"/>
      <c r="CF652" s="75"/>
      <c r="CG652" s="75"/>
      <c r="CH652" s="76"/>
      <c r="CI652" s="75"/>
      <c r="CJ652" s="75"/>
      <c r="CK652" s="75"/>
      <c r="CL652" s="76"/>
      <c r="CM652" s="75"/>
      <c r="CN652" s="75"/>
      <c r="CO652" s="75"/>
      <c r="CP652" s="76"/>
      <c r="CQ652" s="75"/>
      <c r="CR652" s="75"/>
      <c r="CS652" s="75"/>
      <c r="CT652" s="76"/>
      <c r="CU652" s="75"/>
      <c r="CV652" s="75"/>
      <c r="CW652" s="75"/>
      <c r="CX652" s="76"/>
      <c r="CY652" s="75"/>
      <c r="CZ652" s="75"/>
      <c r="DA652" s="75"/>
      <c r="DB652" s="76"/>
      <c r="DC652" s="76"/>
      <c r="DD652" s="76"/>
      <c r="DE652" s="76"/>
      <c r="DF652" s="76"/>
      <c r="DG652" s="75"/>
      <c r="DH652" s="75"/>
      <c r="DI652" s="75"/>
      <c r="DJ652" s="76"/>
      <c r="DK652" s="75"/>
      <c r="DL652" s="75"/>
      <c r="DM652" s="75"/>
      <c r="DN652" s="76"/>
      <c r="DO652" s="75"/>
      <c r="DP652" s="75"/>
      <c r="DQ652" s="75"/>
      <c r="DR652" s="76"/>
      <c r="DS652" s="75"/>
      <c r="DT652" s="75"/>
      <c r="DU652" s="75"/>
      <c r="DV652" s="76"/>
      <c r="DW652" s="75"/>
      <c r="DX652" s="75"/>
      <c r="DY652" s="75"/>
      <c r="DZ652" s="76"/>
      <c r="EA652" s="75"/>
      <c r="EB652" s="75"/>
      <c r="EC652" s="75"/>
      <c r="ED652" s="76"/>
      <c r="EE652" s="75"/>
      <c r="EF652" s="75"/>
      <c r="EG652" s="75"/>
      <c r="EH652" s="76"/>
      <c r="EI652" s="75"/>
      <c r="EJ652" s="75"/>
      <c r="EK652" s="75"/>
      <c r="EL652" s="76"/>
      <c r="EM652" s="75"/>
      <c r="EN652" s="75"/>
      <c r="EO652" s="75"/>
      <c r="EP652" s="76"/>
      <c r="EQ652" s="75"/>
      <c r="ER652" s="75"/>
      <c r="ES652" s="75"/>
      <c r="ET652" s="76"/>
      <c r="EU652" s="75"/>
      <c r="EV652" s="75"/>
      <c r="EW652" s="75"/>
      <c r="EX652" s="76"/>
      <c r="EY652" s="75"/>
      <c r="EZ652" s="75"/>
      <c r="FA652" s="75"/>
      <c r="FB652" s="76"/>
      <c r="FC652" s="75"/>
      <c r="FD652" s="75"/>
      <c r="FE652" s="75"/>
      <c r="FF652" s="76"/>
      <c r="FG652" s="75"/>
      <c r="FH652" s="75"/>
      <c r="FI652" s="75"/>
      <c r="FJ652" s="76"/>
      <c r="FK652" s="75"/>
      <c r="FL652" s="75"/>
      <c r="FM652" s="75"/>
      <c r="FN652" s="76"/>
      <c r="FO652" s="75"/>
      <c r="FP652" s="75"/>
      <c r="FQ652" s="75"/>
      <c r="FR652" s="76"/>
      <c r="FS652" s="75"/>
      <c r="FT652" s="75"/>
      <c r="FU652" s="75"/>
      <c r="FV652" s="76"/>
      <c r="FW652" s="75"/>
      <c r="FX652" s="75"/>
      <c r="FY652" s="75"/>
      <c r="FZ652" s="76"/>
      <c r="GA652" s="75"/>
      <c r="GB652" s="75"/>
      <c r="GC652" s="75"/>
      <c r="GD652" s="76"/>
      <c r="GE652" s="75"/>
      <c r="GF652" s="75"/>
      <c r="GG652" s="75"/>
      <c r="GH652" s="76"/>
      <c r="GI652" s="75"/>
      <c r="GJ652" s="75"/>
      <c r="GK652" s="75"/>
      <c r="GL652" s="76"/>
      <c r="GM652" s="75"/>
      <c r="GN652" s="75"/>
      <c r="GO652" s="75"/>
      <c r="GP652" s="76"/>
      <c r="GQ652" s="75"/>
      <c r="GR652" s="75"/>
      <c r="GS652" s="75"/>
      <c r="GT652" s="76"/>
      <c r="GU652" s="75"/>
      <c r="GV652" s="75"/>
      <c r="GW652" s="75"/>
      <c r="GX652" s="76"/>
      <c r="GY652" s="75"/>
      <c r="GZ652" s="75"/>
      <c r="HA652" s="75"/>
      <c r="HB652" s="76"/>
      <c r="HC652" s="76"/>
      <c r="HD652" s="76"/>
      <c r="HE652" s="76"/>
      <c r="HF652" s="76"/>
      <c r="HG652" s="75"/>
      <c r="HH652" s="75"/>
      <c r="HI652" s="75"/>
      <c r="HJ652" s="76"/>
      <c r="HK652" s="75"/>
      <c r="HL652" s="75"/>
      <c r="HM652" s="75"/>
      <c r="HN652" s="76"/>
      <c r="HO652" s="75"/>
      <c r="HP652" s="75"/>
      <c r="HQ652" s="75"/>
      <c r="HR652" s="76"/>
      <c r="HS652" s="75"/>
      <c r="HT652" s="75"/>
      <c r="HU652" s="75"/>
      <c r="HV652" s="76"/>
      <c r="HW652" s="75"/>
      <c r="HX652" s="75"/>
      <c r="HY652" s="75"/>
      <c r="HZ652" s="76"/>
      <c r="IA652" s="75"/>
      <c r="IB652" s="75"/>
      <c r="IC652" s="75"/>
      <c r="ID652" s="76"/>
      <c r="IE652" s="75"/>
      <c r="IF652" s="75"/>
      <c r="IG652" s="75"/>
      <c r="IH652" s="76"/>
      <c r="II652" s="75"/>
      <c r="IJ652" s="75"/>
      <c r="IK652" s="75"/>
      <c r="IL652" s="76"/>
      <c r="IM652" s="75"/>
      <c r="IN652" s="75"/>
      <c r="IO652" s="75"/>
      <c r="IP652" s="76"/>
      <c r="IQ652" s="75"/>
      <c r="IR652" s="75"/>
      <c r="IS652" s="75"/>
      <c r="IT652" s="76"/>
      <c r="IU652" s="75"/>
      <c r="IV652" s="75"/>
      <c r="IW652" s="75"/>
      <c r="IX652" s="76"/>
      <c r="IY652" s="75"/>
      <c r="IZ652" s="75"/>
      <c r="JA652" s="75"/>
      <c r="JB652" s="76"/>
      <c r="JC652" s="75"/>
      <c r="JD652" s="77"/>
      <c r="JE652" s="77"/>
      <c r="JF652" s="76"/>
      <c r="JG652" s="75"/>
      <c r="JH652" s="75"/>
      <c r="JI652" s="75"/>
      <c r="JJ652" s="76"/>
      <c r="JK652" s="75"/>
      <c r="JL652" s="75"/>
      <c r="JM652" s="75"/>
      <c r="JN652" s="76"/>
      <c r="JO652" s="75"/>
      <c r="JP652" s="75"/>
      <c r="JQ652" s="75"/>
      <c r="JR652" s="76"/>
      <c r="JS652" s="75"/>
      <c r="JT652" s="75"/>
      <c r="JU652" s="75"/>
      <c r="JV652" s="76"/>
      <c r="JW652" s="75"/>
      <c r="JX652" s="75"/>
      <c r="JY652" s="75"/>
      <c r="JZ652" s="76"/>
      <c r="KA652" s="75"/>
      <c r="KB652" s="75"/>
      <c r="KC652" s="75"/>
      <c r="KD652" s="76"/>
      <c r="KE652" s="75"/>
      <c r="KF652" s="75"/>
      <c r="KG652" s="75"/>
      <c r="KH652" s="76"/>
      <c r="KI652" s="75"/>
      <c r="KJ652" s="75"/>
      <c r="KK652" s="75"/>
      <c r="KL652" s="76"/>
      <c r="KM652" s="75"/>
      <c r="KN652" s="75"/>
      <c r="KO652" s="75"/>
      <c r="KP652" s="76"/>
      <c r="KQ652" s="75"/>
      <c r="KR652" s="75"/>
      <c r="KS652" s="75"/>
      <c r="KT652" s="76"/>
      <c r="KU652" s="75"/>
      <c r="KV652" s="75"/>
      <c r="KW652" s="75"/>
      <c r="KX652" s="76"/>
      <c r="KY652" s="75"/>
      <c r="KZ652" s="75"/>
      <c r="LA652" s="75"/>
      <c r="LB652" s="76"/>
      <c r="LC652" s="75"/>
      <c r="LD652" s="75"/>
      <c r="LE652" s="75"/>
      <c r="LF652" s="76"/>
      <c r="LG652" s="75"/>
      <c r="LH652" s="75"/>
      <c r="LI652" s="75"/>
      <c r="LJ652" s="76"/>
      <c r="LK652" s="75"/>
      <c r="LL652" s="75"/>
      <c r="LM652" s="75"/>
      <c r="LN652" s="76"/>
      <c r="LO652" s="75"/>
      <c r="LP652" s="75"/>
      <c r="LQ652" s="75"/>
      <c r="LR652" s="76"/>
      <c r="LS652" s="75"/>
      <c r="LT652" s="75"/>
      <c r="LU652" s="75"/>
      <c r="LV652" s="76"/>
      <c r="LW652" s="75"/>
      <c r="LX652" s="75"/>
      <c r="LY652" s="75"/>
      <c r="LZ652" s="76"/>
      <c r="MA652" s="75"/>
      <c r="MB652" s="75"/>
      <c r="MC652" s="75"/>
      <c r="MD652" s="76"/>
      <c r="ME652" s="75"/>
      <c r="MF652" s="75"/>
      <c r="MG652" s="75"/>
      <c r="MH652" s="76"/>
      <c r="MI652" s="75"/>
      <c r="MJ652" s="75"/>
      <c r="MK652" s="75"/>
      <c r="ML652" s="76"/>
      <c r="MM652" s="75"/>
      <c r="MN652" s="75"/>
      <c r="MO652" s="75"/>
      <c r="MP652" s="76"/>
      <c r="MQ652" s="75"/>
      <c r="MR652" s="75"/>
      <c r="MS652" s="75"/>
      <c r="MT652" s="76"/>
      <c r="MU652" s="75"/>
      <c r="MV652" s="75"/>
      <c r="MW652" s="75"/>
      <c r="MX652" s="76"/>
      <c r="MY652" s="75"/>
      <c r="MZ652" s="75"/>
      <c r="NA652" s="75"/>
      <c r="NB652" s="76"/>
      <c r="NC652" s="76"/>
      <c r="ND652" s="76"/>
      <c r="NE652" s="76"/>
      <c r="NF652" s="76"/>
      <c r="NG652" s="75"/>
      <c r="NH652" s="75"/>
      <c r="NI652" s="75"/>
      <c r="NJ652" s="76"/>
      <c r="NK652" s="75"/>
      <c r="NL652" s="75"/>
      <c r="NM652" s="75"/>
      <c r="NN652" s="76"/>
      <c r="NO652" s="75"/>
      <c r="NP652" s="75"/>
      <c r="NQ652" s="75"/>
      <c r="NR652" s="76"/>
      <c r="NS652" s="75"/>
      <c r="NT652" s="75"/>
      <c r="NU652" s="75"/>
      <c r="NV652" s="76"/>
      <c r="NW652" s="75"/>
      <c r="NX652" s="75"/>
      <c r="NY652" s="75"/>
      <c r="NZ652" s="76"/>
      <c r="OA652" s="75"/>
      <c r="OB652" s="75"/>
      <c r="OC652" s="75"/>
      <c r="OD652" s="76"/>
      <c r="OE652" s="75"/>
      <c r="OF652" s="75"/>
      <c r="OG652" s="75"/>
      <c r="OH652" s="76"/>
      <c r="OI652" s="75"/>
      <c r="OJ652" s="75"/>
      <c r="OK652" s="75"/>
      <c r="OL652" s="76"/>
      <c r="OM652" s="75"/>
      <c r="ON652" s="75"/>
      <c r="OO652" s="75"/>
      <c r="OP652" s="76"/>
      <c r="OQ652" s="75"/>
      <c r="OR652" s="75"/>
      <c r="OS652" s="75"/>
      <c r="OT652" s="76"/>
      <c r="OU652" s="75"/>
      <c r="OV652" s="75"/>
      <c r="OW652" s="75"/>
      <c r="OX652" s="76"/>
      <c r="OY652" s="75"/>
      <c r="OZ652" s="75"/>
      <c r="PA652" s="75"/>
      <c r="PB652" s="76"/>
      <c r="PC652" s="77"/>
      <c r="PD652" s="75"/>
      <c r="PE652" s="75"/>
      <c r="PF652" s="76"/>
      <c r="PG652" s="75"/>
      <c r="PH652" s="75"/>
      <c r="PI652" s="75"/>
      <c r="PJ652" s="76"/>
      <c r="PK652" s="75"/>
      <c r="PL652" s="75"/>
      <c r="PM652" s="75"/>
      <c r="PN652" s="76"/>
      <c r="PO652" s="75"/>
      <c r="PP652" s="75"/>
      <c r="PQ652" s="75"/>
      <c r="PR652" s="76"/>
      <c r="PS652" s="75"/>
      <c r="PT652" s="75"/>
      <c r="PU652" s="75"/>
      <c r="PV652" s="76"/>
      <c r="PW652" s="75"/>
      <c r="PX652" s="75"/>
      <c r="PY652" s="75"/>
      <c r="PZ652" s="76"/>
      <c r="QA652" s="75"/>
      <c r="QB652" s="75"/>
      <c r="QC652" s="75"/>
      <c r="QD652" s="76"/>
      <c r="QE652" s="75"/>
      <c r="QF652" s="75"/>
      <c r="QG652" s="75"/>
      <c r="QH652" s="76"/>
      <c r="QI652" s="75"/>
      <c r="QJ652" s="75"/>
      <c r="QK652" s="75"/>
      <c r="QL652" s="76"/>
      <c r="QM652" s="75"/>
      <c r="QN652" s="75"/>
      <c r="QO652" s="75"/>
      <c r="QP652" s="76"/>
      <c r="QQ652" s="75"/>
      <c r="QR652" s="75"/>
      <c r="QS652" s="75"/>
      <c r="QT652" s="76"/>
      <c r="QU652" s="75"/>
      <c r="QV652" s="75"/>
      <c r="QW652" s="75"/>
      <c r="QX652" s="76"/>
      <c r="QY652" s="75"/>
      <c r="QZ652" s="75"/>
      <c r="RA652" s="75"/>
      <c r="RB652" s="76"/>
      <c r="RC652" s="76"/>
      <c r="RD652" s="76"/>
      <c r="RE652" s="76"/>
      <c r="RF652" s="76"/>
      <c r="RG652" s="75"/>
      <c r="RH652" s="75"/>
      <c r="RI652" s="75"/>
      <c r="RJ652" s="76"/>
      <c r="RK652" s="75"/>
      <c r="RL652" s="75"/>
      <c r="RM652" s="75"/>
      <c r="RN652" s="76"/>
      <c r="RO652" s="75"/>
      <c r="RP652" s="75"/>
      <c r="RQ652" s="75"/>
      <c r="RR652" s="76"/>
      <c r="RS652" s="75"/>
      <c r="RT652" s="75"/>
      <c r="RU652" s="75"/>
      <c r="RV652" s="76"/>
      <c r="RW652" s="75"/>
      <c r="RX652" s="75"/>
      <c r="RY652" s="75"/>
      <c r="RZ652" s="76"/>
      <c r="SA652" s="75"/>
      <c r="SB652" s="75"/>
      <c r="SC652" s="75"/>
      <c r="SD652" s="76"/>
      <c r="SE652" s="75"/>
      <c r="SF652" s="75"/>
      <c r="SG652" s="75"/>
      <c r="SH652" s="76"/>
      <c r="SI652" s="75"/>
      <c r="SJ652" s="75"/>
      <c r="SK652" s="75"/>
      <c r="SL652" s="76"/>
      <c r="SM652" s="75"/>
      <c r="SN652" s="75"/>
      <c r="SO652" s="75"/>
      <c r="SP652" s="76"/>
      <c r="SQ652" s="75"/>
      <c r="SR652" s="75"/>
      <c r="SS652" s="75"/>
      <c r="ST652" s="76"/>
      <c r="SU652" s="75"/>
      <c r="SV652" s="75"/>
      <c r="SW652" s="75"/>
      <c r="SX652" s="76"/>
      <c r="SY652" s="75"/>
      <c r="SZ652" s="75"/>
      <c r="TA652" s="75"/>
      <c r="TB652" s="76"/>
      <c r="TC652" s="78"/>
      <c r="TD652" s="93">
        <v>2</v>
      </c>
      <c r="TE652" s="3" t="s">
        <v>459</v>
      </c>
      <c r="ALR652" s="1">
        <v>12</v>
      </c>
      <c r="ALS652" s="37"/>
      <c r="ALT652" s="73"/>
      <c r="ALU652" s="74"/>
      <c r="ALV652" s="94"/>
      <c r="ALW652" s="94"/>
      <c r="ALX652" s="76"/>
      <c r="ALY652" s="94"/>
      <c r="ALZ652" s="94"/>
      <c r="AMA652" s="94"/>
      <c r="AMB652" s="76"/>
      <c r="AMC652" s="94"/>
      <c r="AMD652" s="94"/>
      <c r="AME652" s="94"/>
      <c r="AMF652" s="76"/>
      <c r="AMG652" s="94"/>
      <c r="AMH652" s="94"/>
      <c r="AMI652" s="94"/>
      <c r="AMJ652" s="76"/>
      <c r="AMK652" s="94"/>
      <c r="AML652" s="94"/>
      <c r="AMM652" s="94"/>
      <c r="AMN652" s="76"/>
      <c r="AMO652" s="94"/>
      <c r="AMP652" s="94"/>
      <c r="AMQ652" s="94"/>
      <c r="AMR652" s="76"/>
      <c r="AMS652" s="94"/>
      <c r="AMT652" s="94"/>
      <c r="AMU652" s="94"/>
      <c r="AMV652" s="76"/>
      <c r="AMW652" s="94"/>
      <c r="AMX652" s="94"/>
      <c r="AMY652" s="94"/>
      <c r="AMZ652" s="76"/>
      <c r="ANA652" s="94"/>
      <c r="ANB652" s="94"/>
      <c r="ANC652" s="94"/>
      <c r="AND652" s="76"/>
      <c r="ANE652" s="94"/>
      <c r="ANF652" s="94"/>
      <c r="ANG652" s="94"/>
      <c r="ANH652" s="76"/>
      <c r="ANI652" s="94"/>
      <c r="ANJ652" s="94"/>
      <c r="ANK652" s="94"/>
      <c r="ANL652" s="76"/>
      <c r="ANM652" s="94"/>
      <c r="ANN652" s="94"/>
      <c r="ANO652" s="94"/>
      <c r="ANP652" s="76"/>
      <c r="ANQ652" s="94"/>
      <c r="ANR652" s="94"/>
      <c r="ANS652" s="94"/>
      <c r="ANT652" s="76"/>
      <c r="ANU652" s="94"/>
      <c r="ANV652" s="94"/>
      <c r="ANW652" s="94"/>
      <c r="ANX652" s="76"/>
      <c r="ANY652" s="94"/>
      <c r="ANZ652" s="94"/>
      <c r="AOA652" s="94"/>
      <c r="AOB652" s="76"/>
      <c r="AOC652" s="94"/>
      <c r="AOD652" s="94"/>
      <c r="AOE652" s="94"/>
      <c r="AOF652" s="76"/>
      <c r="AOG652" s="94"/>
      <c r="AOH652" s="94"/>
      <c r="AOI652" s="94"/>
      <c r="AOJ652" s="76"/>
      <c r="AOK652" s="94"/>
      <c r="AOL652" s="94"/>
      <c r="AOM652" s="94"/>
      <c r="AON652" s="76"/>
      <c r="AOO652" s="94"/>
      <c r="AOP652" s="94"/>
      <c r="AOQ652" s="94"/>
      <c r="AOR652" s="76"/>
      <c r="AOS652" s="94"/>
      <c r="AOT652" s="94"/>
      <c r="AOU652" s="94"/>
      <c r="AOV652" s="76"/>
      <c r="AOW652" s="94"/>
      <c r="AOX652" s="94"/>
      <c r="AOY652" s="94"/>
      <c r="AOZ652" s="76"/>
      <c r="APA652" s="94"/>
      <c r="APB652" s="94"/>
      <c r="APC652" s="94"/>
      <c r="APD652" s="76"/>
      <c r="APE652" s="94"/>
      <c r="APF652" s="94"/>
      <c r="APG652" s="94"/>
      <c r="APH652" s="76"/>
      <c r="API652" s="94"/>
      <c r="APJ652" s="94"/>
      <c r="APK652" s="94"/>
      <c r="APL652" s="76"/>
      <c r="APM652" s="94"/>
      <c r="APN652" s="94"/>
      <c r="APO652" s="94"/>
      <c r="APP652" s="76"/>
      <c r="APQ652" s="94"/>
      <c r="APR652" s="94"/>
      <c r="APS652" s="94"/>
      <c r="APT652" s="76"/>
      <c r="APU652" s="94"/>
      <c r="APV652" s="94"/>
      <c r="APW652" s="94"/>
      <c r="APX652" s="76"/>
      <c r="APY652" s="94"/>
      <c r="APZ652" s="94"/>
      <c r="AQA652" s="94"/>
      <c r="AQB652" s="76"/>
      <c r="AQC652" s="94"/>
      <c r="AQD652" s="94"/>
      <c r="AQE652" s="94"/>
      <c r="AQF652" s="76"/>
      <c r="AQG652" s="94"/>
      <c r="AQH652" s="94"/>
      <c r="AQI652" s="94"/>
      <c r="AQJ652" s="76"/>
      <c r="AQK652" s="94"/>
      <c r="AQL652" s="94"/>
      <c r="AQM652" s="94"/>
      <c r="AQN652" s="76"/>
      <c r="AQO652" s="94"/>
      <c r="AQP652" s="94"/>
      <c r="AQQ652" s="94"/>
      <c r="AQR652" s="76"/>
      <c r="AQS652" s="94"/>
      <c r="AQT652" s="94"/>
      <c r="AQU652" s="94"/>
      <c r="AQV652" s="76"/>
      <c r="AQW652" s="94"/>
      <c r="AQX652" s="94"/>
      <c r="AQY652" s="94"/>
      <c r="AQZ652" s="76"/>
      <c r="ARA652" s="94"/>
      <c r="ARB652" s="94"/>
      <c r="ARC652" s="94"/>
      <c r="ARD652" s="76"/>
      <c r="ARE652" s="94"/>
      <c r="ARF652" s="94"/>
      <c r="ARG652" s="94"/>
      <c r="ARH652" s="76"/>
      <c r="ARI652" s="94"/>
      <c r="ARJ652" s="94"/>
      <c r="ARK652" s="94"/>
      <c r="ARL652" s="76"/>
      <c r="ARM652" s="94"/>
      <c r="ARN652" s="94"/>
      <c r="ARO652" s="94"/>
      <c r="ARP652" s="76"/>
      <c r="ARQ652" s="94"/>
      <c r="ARR652" s="94"/>
      <c r="ARS652" s="94"/>
      <c r="ART652" s="76"/>
      <c r="ARU652" s="94"/>
      <c r="ARV652" s="94"/>
      <c r="ARW652" s="94"/>
      <c r="ARX652" s="76"/>
      <c r="ARY652" s="94"/>
      <c r="ARZ652" s="94"/>
      <c r="ASA652" s="94"/>
      <c r="ASB652" s="76"/>
      <c r="ASC652" s="94"/>
      <c r="ASD652" s="94"/>
      <c r="ASE652" s="94"/>
      <c r="ASF652" s="76"/>
      <c r="ASG652" s="94"/>
      <c r="ASH652" s="94"/>
      <c r="ASI652" s="94"/>
      <c r="ASJ652" s="76"/>
      <c r="ASK652" s="94"/>
      <c r="ASL652" s="94"/>
      <c r="ASM652" s="94"/>
      <c r="ASN652" s="76"/>
      <c r="ASO652" s="94"/>
      <c r="ASP652" s="94"/>
      <c r="ASQ652" s="94"/>
      <c r="ASR652" s="76"/>
      <c r="ASS652" s="94"/>
      <c r="AST652" s="94"/>
      <c r="ASU652" s="94"/>
      <c r="ASV652" s="76"/>
      <c r="ASW652" s="94"/>
      <c r="ASX652" s="94"/>
      <c r="ASY652" s="94"/>
      <c r="ASZ652" s="76"/>
      <c r="ATA652" s="94"/>
      <c r="ATB652" s="94"/>
      <c r="ATC652" s="94"/>
      <c r="ATD652" s="76"/>
      <c r="ATE652" s="94"/>
      <c r="ATF652" s="94"/>
      <c r="ATG652" s="94"/>
      <c r="ATH652" s="76"/>
      <c r="ATI652" s="94"/>
      <c r="ATJ652" s="94"/>
      <c r="ATK652" s="94"/>
      <c r="ATL652" s="76"/>
      <c r="ATM652" s="94"/>
      <c r="ATN652" s="94"/>
      <c r="ATO652" s="94"/>
      <c r="ATP652" s="76"/>
      <c r="ATQ652" s="94"/>
      <c r="ATR652" s="94"/>
      <c r="ATS652" s="94"/>
      <c r="ATT652" s="76"/>
      <c r="ATU652" s="94"/>
      <c r="ATV652" s="94"/>
      <c r="ATW652" s="94"/>
      <c r="ATX652" s="76"/>
      <c r="ATY652" s="94"/>
      <c r="ATZ652" s="94"/>
      <c r="AUA652" s="94"/>
      <c r="AUB652" s="76"/>
      <c r="AUC652" s="94"/>
      <c r="AUD652" s="94"/>
      <c r="AUE652" s="94"/>
      <c r="AUF652" s="76"/>
      <c r="AUG652" s="94"/>
      <c r="AUH652" s="77"/>
      <c r="AUI652" s="77"/>
      <c r="AUJ652" s="76"/>
      <c r="AUK652" s="94"/>
      <c r="AUL652" s="94"/>
      <c r="AUM652" s="94"/>
      <c r="AUN652" s="76"/>
      <c r="AUO652" s="94"/>
      <c r="AUP652" s="94"/>
      <c r="AUQ652" s="94"/>
      <c r="AUR652" s="76"/>
      <c r="AUS652" s="94"/>
      <c r="AUT652" s="94"/>
      <c r="AUU652" s="94"/>
      <c r="AUV652" s="76"/>
      <c r="AUW652" s="94"/>
      <c r="AUX652" s="94"/>
      <c r="AUY652" s="94"/>
      <c r="AUZ652" s="76"/>
      <c r="AVA652" s="94"/>
      <c r="AVB652" s="94"/>
      <c r="AVC652" s="94"/>
      <c r="AVD652" s="76"/>
      <c r="AVE652" s="94"/>
      <c r="AVF652" s="94"/>
      <c r="AVG652" s="94"/>
      <c r="AVH652" s="76"/>
      <c r="AVI652" s="94"/>
      <c r="AVJ652" s="94"/>
      <c r="AVK652" s="94"/>
      <c r="AVL652" s="76"/>
      <c r="AVM652" s="94"/>
      <c r="AVN652" s="94"/>
      <c r="AVO652" s="94"/>
      <c r="AVP652" s="76"/>
      <c r="AVQ652" s="94"/>
      <c r="AVR652" s="94"/>
      <c r="AVS652" s="94"/>
      <c r="AVT652" s="76"/>
      <c r="AVU652" s="94"/>
      <c r="AVV652" s="94"/>
      <c r="AVW652" s="94"/>
      <c r="AVX652" s="76"/>
      <c r="AVY652" s="94"/>
      <c r="AVZ652" s="75"/>
      <c r="AWA652" s="75"/>
      <c r="AWB652" s="76"/>
      <c r="AWC652" s="94"/>
      <c r="AWD652" s="94"/>
      <c r="AWE652" s="94"/>
      <c r="AWF652" s="76"/>
      <c r="AWG652" s="94"/>
      <c r="AWH652" s="94"/>
      <c r="AWI652" s="94"/>
      <c r="AWJ652" s="76"/>
      <c r="AWK652" s="94"/>
      <c r="AWL652" s="94"/>
      <c r="AWM652" s="94"/>
      <c r="AWN652" s="76"/>
      <c r="AWO652" s="94"/>
      <c r="AWP652" s="94"/>
      <c r="AWQ652" s="94"/>
      <c r="AWR652" s="76"/>
      <c r="AWS652" s="94"/>
      <c r="AWT652" s="94"/>
      <c r="AWU652" s="94"/>
      <c r="AWV652" s="76"/>
      <c r="AWW652" s="94"/>
      <c r="AWX652" s="94"/>
      <c r="AWY652" s="94"/>
      <c r="AWZ652" s="76"/>
      <c r="AXA652" s="94"/>
      <c r="AXB652" s="94"/>
      <c r="AXC652" s="94"/>
      <c r="AXD652" s="76"/>
      <c r="AXE652" s="94"/>
      <c r="AXF652" s="94"/>
      <c r="AXG652" s="94"/>
      <c r="AXH652" s="76"/>
      <c r="AXI652" s="94"/>
      <c r="AXJ652" s="94"/>
      <c r="AXK652" s="94"/>
      <c r="AXL652" s="76"/>
      <c r="AXM652" s="94"/>
      <c r="AXN652" s="94"/>
      <c r="AXO652" s="94"/>
      <c r="AXP652" s="76"/>
      <c r="AXQ652" s="94"/>
      <c r="AXR652" s="94"/>
      <c r="AXS652" s="94"/>
      <c r="AXT652" s="76"/>
      <c r="AXU652" s="94"/>
      <c r="AXV652" s="94"/>
      <c r="AXW652" s="94"/>
      <c r="AXX652" s="76"/>
      <c r="AXY652" s="94"/>
      <c r="AXZ652" s="94"/>
      <c r="AYA652" s="94"/>
      <c r="AYB652" s="76"/>
      <c r="AYC652" s="94"/>
      <c r="AYD652" s="94"/>
      <c r="AYE652" s="94"/>
      <c r="AYF652" s="76"/>
      <c r="AYG652" s="94"/>
      <c r="AYH652" s="94"/>
      <c r="AYI652" s="94"/>
      <c r="AYJ652" s="76"/>
      <c r="AYK652" s="94"/>
      <c r="AYL652" s="94"/>
      <c r="AYM652" s="94"/>
      <c r="AYN652" s="76"/>
      <c r="AYO652" s="94"/>
      <c r="AYP652" s="94"/>
      <c r="AYQ652" s="94"/>
      <c r="AYR652" s="76"/>
      <c r="AYS652" s="94"/>
      <c r="AYT652" s="94"/>
      <c r="AYU652" s="94"/>
      <c r="AYV652" s="76"/>
      <c r="AYW652" s="94"/>
      <c r="AYX652" s="94"/>
      <c r="AYY652" s="94"/>
      <c r="AYZ652" s="76"/>
      <c r="AZA652" s="94"/>
      <c r="AZB652" s="94"/>
      <c r="AZC652" s="94"/>
      <c r="AZD652" s="76"/>
      <c r="AZE652" s="94"/>
      <c r="AZF652" s="94"/>
      <c r="AZG652" s="94"/>
      <c r="AZH652" s="76"/>
      <c r="AZI652" s="77"/>
      <c r="AZJ652" s="75"/>
      <c r="AZK652" s="75"/>
      <c r="AZL652" s="76"/>
      <c r="AZM652" s="94"/>
      <c r="AZN652" s="94"/>
      <c r="AZO652" s="94"/>
      <c r="AZP652" s="76"/>
      <c r="AZQ652" s="94"/>
      <c r="AZR652" s="94"/>
      <c r="AZS652" s="94"/>
      <c r="AZT652" s="76"/>
      <c r="AZU652" s="94"/>
      <c r="AZV652" s="94"/>
      <c r="AZW652" s="94"/>
      <c r="AZX652" s="76"/>
      <c r="AZY652" s="94"/>
      <c r="AZZ652" s="94"/>
      <c r="BAA652" s="94"/>
      <c r="BAB652" s="76"/>
      <c r="BAC652" s="94"/>
      <c r="BAD652" s="94"/>
      <c r="BAE652" s="94"/>
      <c r="BAF652" s="76"/>
      <c r="BAG652" s="94"/>
      <c r="BAH652" s="94"/>
      <c r="BAI652" s="94"/>
      <c r="BAJ652" s="76"/>
      <c r="BAK652" s="94"/>
      <c r="BAL652" s="94"/>
      <c r="BAM652" s="94"/>
      <c r="BAN652" s="76"/>
      <c r="BAO652" s="94"/>
      <c r="BAP652" s="94"/>
      <c r="BAQ652" s="94"/>
      <c r="BAR652" s="76"/>
      <c r="BAS652" s="94"/>
      <c r="BAT652" s="94"/>
      <c r="BAU652" s="94"/>
      <c r="BAV652" s="76"/>
      <c r="BAW652" s="94"/>
      <c r="BAX652" s="94"/>
      <c r="BAY652" s="94"/>
      <c r="BAZ652" s="76"/>
      <c r="BBA652" s="94"/>
      <c r="BBB652" s="94"/>
      <c r="BBC652" s="94"/>
      <c r="BBD652" s="76"/>
      <c r="BBE652" s="94"/>
      <c r="BBF652" s="94"/>
      <c r="BBG652" s="94"/>
      <c r="BBH652" s="76"/>
      <c r="BBI652" s="94"/>
      <c r="BBJ652" s="94"/>
      <c r="BBK652" s="94"/>
      <c r="BBL652" s="76"/>
      <c r="BBM652" s="94"/>
      <c r="BBN652" s="94"/>
      <c r="BBO652" s="94"/>
      <c r="BBP652" s="76"/>
      <c r="BBQ652" s="94"/>
      <c r="BBR652" s="94"/>
      <c r="BBS652" s="94"/>
      <c r="BBT652" s="76"/>
      <c r="BBU652" s="94"/>
      <c r="BBV652" s="94"/>
      <c r="BBW652" s="94"/>
      <c r="BBX652" s="76"/>
      <c r="BBY652" s="94"/>
      <c r="BBZ652" s="94"/>
      <c r="BCA652" s="94"/>
      <c r="BCB652" s="76"/>
      <c r="BCC652" s="94"/>
      <c r="BCD652" s="94"/>
      <c r="BCE652" s="94"/>
      <c r="BCF652" s="76"/>
      <c r="BCG652" s="94"/>
      <c r="BCH652" s="94"/>
      <c r="BCI652" s="94"/>
      <c r="BCJ652" s="76"/>
      <c r="BCK652" s="94"/>
      <c r="BCL652" s="94"/>
      <c r="BCM652" s="94"/>
      <c r="BCN652" s="76"/>
      <c r="BCO652" s="94"/>
      <c r="BCP652" s="94"/>
      <c r="BCQ652" s="94"/>
      <c r="BCR652" s="76"/>
      <c r="BCS652" s="78"/>
      <c r="BCT652" s="95"/>
      <c r="BCU652" s="95"/>
      <c r="BCV652" s="1" t="s">
        <v>197</v>
      </c>
      <c r="BCW652" s="95"/>
      <c r="BCX652" s="95"/>
      <c r="BCY652" s="95" t="s">
        <v>102</v>
      </c>
      <c r="BCZ652" s="98"/>
      <c r="BDA652" s="97"/>
      <c r="BDB652" s="97"/>
      <c r="BDD652" s="81"/>
    </row>
    <row r="653" spans="2:1460" ht="15.75" thickBot="1" x14ac:dyDescent="0.3">
      <c r="B653" s="73"/>
      <c r="C653" s="74"/>
      <c r="D653" s="75"/>
      <c r="E653" s="75"/>
      <c r="F653" s="76"/>
      <c r="G653" s="75"/>
      <c r="H653" s="75"/>
      <c r="I653" s="75"/>
      <c r="J653" s="76"/>
      <c r="K653" s="75"/>
      <c r="L653" s="75"/>
      <c r="M653" s="75"/>
      <c r="N653" s="76"/>
      <c r="O653" s="75"/>
      <c r="P653" s="75"/>
      <c r="Q653" s="75"/>
      <c r="R653" s="76"/>
      <c r="S653" s="75"/>
      <c r="T653" s="75"/>
      <c r="U653" s="75"/>
      <c r="V653" s="76"/>
      <c r="W653" s="75"/>
      <c r="X653" s="75"/>
      <c r="Y653" s="75"/>
      <c r="Z653" s="76"/>
      <c r="AA653" s="75"/>
      <c r="AB653" s="75"/>
      <c r="AC653" s="75"/>
      <c r="AD653" s="76"/>
      <c r="AE653" s="75"/>
      <c r="AF653" s="75"/>
      <c r="AG653" s="75"/>
      <c r="AH653" s="76"/>
      <c r="AI653" s="75"/>
      <c r="AJ653" s="75"/>
      <c r="AK653" s="75"/>
      <c r="AL653" s="76"/>
      <c r="AM653" s="75"/>
      <c r="AN653" s="75"/>
      <c r="AO653" s="75"/>
      <c r="AP653" s="76"/>
      <c r="AQ653" s="75"/>
      <c r="AR653" s="75"/>
      <c r="AS653" s="75"/>
      <c r="AT653" s="76"/>
      <c r="AU653" s="75"/>
      <c r="AV653" s="75"/>
      <c r="AW653" s="75"/>
      <c r="AX653" s="76"/>
      <c r="AY653" s="75"/>
      <c r="AZ653" s="75"/>
      <c r="BA653" s="75"/>
      <c r="BB653" s="76"/>
      <c r="BC653" s="75"/>
      <c r="BD653" s="75"/>
      <c r="BE653" s="75"/>
      <c r="BF653" s="76"/>
      <c r="BG653" s="75"/>
      <c r="BH653" s="75"/>
      <c r="BI653" s="75"/>
      <c r="BJ653" s="76"/>
      <c r="BK653" s="75"/>
      <c r="BL653" s="75"/>
      <c r="BM653" s="75"/>
      <c r="BN653" s="76"/>
      <c r="BO653" s="75"/>
      <c r="BP653" s="75"/>
      <c r="BQ653" s="75"/>
      <c r="BR653" s="76"/>
      <c r="BS653" s="75"/>
      <c r="BT653" s="75"/>
      <c r="BU653" s="75"/>
      <c r="BV653" s="76"/>
      <c r="BW653" s="75"/>
      <c r="BX653" s="75"/>
      <c r="BY653" s="75"/>
      <c r="BZ653" s="76"/>
      <c r="CA653" s="75"/>
      <c r="CB653" s="75"/>
      <c r="CC653" s="75"/>
      <c r="CD653" s="76"/>
      <c r="CE653" s="75"/>
      <c r="CF653" s="75"/>
      <c r="CG653" s="75"/>
      <c r="CH653" s="76"/>
      <c r="CI653" s="75"/>
      <c r="CJ653" s="75"/>
      <c r="CK653" s="75"/>
      <c r="CL653" s="76"/>
      <c r="CM653" s="75"/>
      <c r="CN653" s="75"/>
      <c r="CO653" s="75"/>
      <c r="CP653" s="76"/>
      <c r="CQ653" s="75"/>
      <c r="CR653" s="75"/>
      <c r="CS653" s="75"/>
      <c r="CT653" s="76"/>
      <c r="CU653" s="75"/>
      <c r="CV653" s="75"/>
      <c r="CW653" s="75"/>
      <c r="CX653" s="76"/>
      <c r="CY653" s="75"/>
      <c r="CZ653" s="75"/>
      <c r="DA653" s="75"/>
      <c r="DB653" s="76"/>
      <c r="DC653" s="76"/>
      <c r="DD653" s="76"/>
      <c r="DE653" s="76"/>
      <c r="DF653" s="76"/>
      <c r="DG653" s="75"/>
      <c r="DH653" s="75"/>
      <c r="DI653" s="75"/>
      <c r="DJ653" s="76"/>
      <c r="DK653" s="75"/>
      <c r="DL653" s="75"/>
      <c r="DM653" s="75"/>
      <c r="DN653" s="76"/>
      <c r="DO653" s="75"/>
      <c r="DP653" s="75"/>
      <c r="DQ653" s="75"/>
      <c r="DR653" s="76"/>
      <c r="DS653" s="75"/>
      <c r="DT653" s="75"/>
      <c r="DU653" s="75"/>
      <c r="DV653" s="76"/>
      <c r="DW653" s="75"/>
      <c r="DX653" s="75"/>
      <c r="DY653" s="75"/>
      <c r="DZ653" s="76"/>
      <c r="EA653" s="75"/>
      <c r="EB653" s="75"/>
      <c r="EC653" s="75"/>
      <c r="ED653" s="76"/>
      <c r="EE653" s="75"/>
      <c r="EF653" s="75"/>
      <c r="EG653" s="75"/>
      <c r="EH653" s="76"/>
      <c r="EI653" s="75"/>
      <c r="EJ653" s="75"/>
      <c r="EK653" s="75"/>
      <c r="EL653" s="76"/>
      <c r="EM653" s="75"/>
      <c r="EN653" s="75"/>
      <c r="EO653" s="75"/>
      <c r="EP653" s="76"/>
      <c r="EQ653" s="75"/>
      <c r="ER653" s="75"/>
      <c r="ES653" s="75"/>
      <c r="ET653" s="76"/>
      <c r="EU653" s="75"/>
      <c r="EV653" s="75"/>
      <c r="EW653" s="75"/>
      <c r="EX653" s="76"/>
      <c r="EY653" s="75"/>
      <c r="EZ653" s="75"/>
      <c r="FA653" s="75"/>
      <c r="FB653" s="76"/>
      <c r="FC653" s="75"/>
      <c r="FD653" s="75"/>
      <c r="FE653" s="75"/>
      <c r="FF653" s="76"/>
      <c r="FG653" s="75"/>
      <c r="FH653" s="75"/>
      <c r="FI653" s="75"/>
      <c r="FJ653" s="76"/>
      <c r="FK653" s="75"/>
      <c r="FL653" s="75"/>
      <c r="FM653" s="75"/>
      <c r="FN653" s="76"/>
      <c r="FO653" s="75"/>
      <c r="FP653" s="75"/>
      <c r="FQ653" s="75"/>
      <c r="FR653" s="76"/>
      <c r="FS653" s="75"/>
      <c r="FT653" s="75"/>
      <c r="FU653" s="75"/>
      <c r="FV653" s="76"/>
      <c r="FW653" s="75"/>
      <c r="FX653" s="75"/>
      <c r="FY653" s="75"/>
      <c r="FZ653" s="76"/>
      <c r="GA653" s="75"/>
      <c r="GB653" s="75"/>
      <c r="GC653" s="75"/>
      <c r="GD653" s="76"/>
      <c r="GE653" s="75"/>
      <c r="GF653" s="75"/>
      <c r="GG653" s="75"/>
      <c r="GH653" s="76"/>
      <c r="GI653" s="75"/>
      <c r="GJ653" s="75"/>
      <c r="GK653" s="75"/>
      <c r="GL653" s="76"/>
      <c r="GM653" s="75"/>
      <c r="GN653" s="75"/>
      <c r="GO653" s="75"/>
      <c r="GP653" s="76"/>
      <c r="GQ653" s="75"/>
      <c r="GR653" s="75"/>
      <c r="GS653" s="75"/>
      <c r="GT653" s="76"/>
      <c r="GU653" s="75"/>
      <c r="GV653" s="75"/>
      <c r="GW653" s="75"/>
      <c r="GX653" s="76"/>
      <c r="GY653" s="75"/>
      <c r="GZ653" s="75"/>
      <c r="HA653" s="75"/>
      <c r="HB653" s="76"/>
      <c r="HC653" s="76"/>
      <c r="HD653" s="76"/>
      <c r="HE653" s="76"/>
      <c r="HF653" s="76"/>
      <c r="HG653" s="75"/>
      <c r="HH653" s="75"/>
      <c r="HI653" s="75"/>
      <c r="HJ653" s="76"/>
      <c r="HK653" s="75"/>
      <c r="HL653" s="75"/>
      <c r="HM653" s="75"/>
      <c r="HN653" s="76"/>
      <c r="HO653" s="75"/>
      <c r="HP653" s="75"/>
      <c r="HQ653" s="75"/>
      <c r="HR653" s="76"/>
      <c r="HS653" s="75"/>
      <c r="HT653" s="75"/>
      <c r="HU653" s="75"/>
      <c r="HV653" s="76"/>
      <c r="HW653" s="75"/>
      <c r="HX653" s="75"/>
      <c r="HY653" s="75"/>
      <c r="HZ653" s="76"/>
      <c r="IA653" s="75"/>
      <c r="IB653" s="75"/>
      <c r="IC653" s="75"/>
      <c r="ID653" s="76"/>
      <c r="IE653" s="75"/>
      <c r="IF653" s="75"/>
      <c r="IG653" s="75"/>
      <c r="IH653" s="76"/>
      <c r="II653" s="75"/>
      <c r="IJ653" s="75"/>
      <c r="IK653" s="75"/>
      <c r="IL653" s="76"/>
      <c r="IM653" s="75"/>
      <c r="IN653" s="75"/>
      <c r="IO653" s="75"/>
      <c r="IP653" s="76"/>
      <c r="IQ653" s="75"/>
      <c r="IR653" s="75"/>
      <c r="IS653" s="75"/>
      <c r="IT653" s="76"/>
      <c r="IU653" s="75"/>
      <c r="IV653" s="75"/>
      <c r="IW653" s="75"/>
      <c r="IX653" s="76"/>
      <c r="IY653" s="75"/>
      <c r="IZ653" s="75"/>
      <c r="JA653" s="75"/>
      <c r="JB653" s="76"/>
      <c r="JC653" s="75"/>
      <c r="JD653" s="77"/>
      <c r="JE653" s="77"/>
      <c r="JF653" s="76"/>
      <c r="JG653" s="75"/>
      <c r="JH653" s="75"/>
      <c r="JI653" s="75"/>
      <c r="JJ653" s="76"/>
      <c r="JK653" s="75"/>
      <c r="JL653" s="75"/>
      <c r="JM653" s="75"/>
      <c r="JN653" s="76"/>
      <c r="JO653" s="75"/>
      <c r="JP653" s="75"/>
      <c r="JQ653" s="75"/>
      <c r="JR653" s="76"/>
      <c r="JS653" s="75"/>
      <c r="JT653" s="75"/>
      <c r="JU653" s="75"/>
      <c r="JV653" s="76"/>
      <c r="JW653" s="75"/>
      <c r="JX653" s="75"/>
      <c r="JY653" s="75"/>
      <c r="JZ653" s="76"/>
      <c r="KA653" s="75"/>
      <c r="KB653" s="75"/>
      <c r="KC653" s="75"/>
      <c r="KD653" s="76"/>
      <c r="KE653" s="75"/>
      <c r="KF653" s="75"/>
      <c r="KG653" s="75"/>
      <c r="KH653" s="76"/>
      <c r="KI653" s="75"/>
      <c r="KJ653" s="75"/>
      <c r="KK653" s="75"/>
      <c r="KL653" s="76"/>
      <c r="KM653" s="75"/>
      <c r="KN653" s="75"/>
      <c r="KO653" s="75"/>
      <c r="KP653" s="76"/>
      <c r="KQ653" s="75"/>
      <c r="KR653" s="75"/>
      <c r="KS653" s="75"/>
      <c r="KT653" s="76"/>
      <c r="KU653" s="75"/>
      <c r="KV653" s="75"/>
      <c r="KW653" s="75"/>
      <c r="KX653" s="76"/>
      <c r="KY653" s="75"/>
      <c r="KZ653" s="75"/>
      <c r="LA653" s="75"/>
      <c r="LB653" s="76"/>
      <c r="LC653" s="75"/>
      <c r="LD653" s="75"/>
      <c r="LE653" s="75"/>
      <c r="LF653" s="76"/>
      <c r="LG653" s="75"/>
      <c r="LH653" s="75"/>
      <c r="LI653" s="75"/>
      <c r="LJ653" s="76"/>
      <c r="LK653" s="75"/>
      <c r="LL653" s="75"/>
      <c r="LM653" s="75"/>
      <c r="LN653" s="76"/>
      <c r="LO653" s="75"/>
      <c r="LP653" s="75"/>
      <c r="LQ653" s="75"/>
      <c r="LR653" s="76"/>
      <c r="LS653" s="75"/>
      <c r="LT653" s="75"/>
      <c r="LU653" s="75"/>
      <c r="LV653" s="76"/>
      <c r="LW653" s="75"/>
      <c r="LX653" s="75"/>
      <c r="LY653" s="75"/>
      <c r="LZ653" s="76"/>
      <c r="MA653" s="75"/>
      <c r="MB653" s="75"/>
      <c r="MC653" s="75"/>
      <c r="MD653" s="76"/>
      <c r="ME653" s="75"/>
      <c r="MF653" s="75"/>
      <c r="MG653" s="75"/>
      <c r="MH653" s="76"/>
      <c r="MI653" s="75"/>
      <c r="MJ653" s="75"/>
      <c r="MK653" s="75"/>
      <c r="ML653" s="76"/>
      <c r="MM653" s="75"/>
      <c r="MN653" s="75"/>
      <c r="MO653" s="75"/>
      <c r="MP653" s="76"/>
      <c r="MQ653" s="75"/>
      <c r="MR653" s="75"/>
      <c r="MS653" s="75"/>
      <c r="MT653" s="76"/>
      <c r="MU653" s="75"/>
      <c r="MV653" s="75"/>
      <c r="MW653" s="75"/>
      <c r="MX653" s="76"/>
      <c r="MY653" s="75"/>
      <c r="MZ653" s="75"/>
      <c r="NA653" s="75"/>
      <c r="NB653" s="76"/>
      <c r="NC653" s="76"/>
      <c r="ND653" s="76"/>
      <c r="NE653" s="76"/>
      <c r="NF653" s="76"/>
      <c r="NG653" s="75"/>
      <c r="NH653" s="75"/>
      <c r="NI653" s="75"/>
      <c r="NJ653" s="76"/>
      <c r="NK653" s="75"/>
      <c r="NL653" s="75"/>
      <c r="NM653" s="75"/>
      <c r="NN653" s="76"/>
      <c r="NO653" s="75"/>
      <c r="NP653" s="75"/>
      <c r="NQ653" s="75"/>
      <c r="NR653" s="76"/>
      <c r="NS653" s="75"/>
      <c r="NT653" s="75"/>
      <c r="NU653" s="75"/>
      <c r="NV653" s="76"/>
      <c r="NW653" s="75"/>
      <c r="NX653" s="75"/>
      <c r="NY653" s="75"/>
      <c r="NZ653" s="76"/>
      <c r="OA653" s="75"/>
      <c r="OB653" s="75"/>
      <c r="OC653" s="75"/>
      <c r="OD653" s="76"/>
      <c r="OE653" s="75"/>
      <c r="OF653" s="75"/>
      <c r="OG653" s="75"/>
      <c r="OH653" s="76"/>
      <c r="OI653" s="75"/>
      <c r="OJ653" s="75"/>
      <c r="OK653" s="75"/>
      <c r="OL653" s="76"/>
      <c r="OM653" s="75"/>
      <c r="ON653" s="75"/>
      <c r="OO653" s="75"/>
      <c r="OP653" s="76"/>
      <c r="OQ653" s="75"/>
      <c r="OR653" s="75"/>
      <c r="OS653" s="75"/>
      <c r="OT653" s="76"/>
      <c r="OU653" s="75"/>
      <c r="OV653" s="75"/>
      <c r="OW653" s="75"/>
      <c r="OX653" s="76"/>
      <c r="OY653" s="75"/>
      <c r="OZ653" s="75"/>
      <c r="PA653" s="75"/>
      <c r="PB653" s="76"/>
      <c r="PC653" s="77"/>
      <c r="PD653" s="75"/>
      <c r="PE653" s="75"/>
      <c r="PF653" s="76"/>
      <c r="PG653" s="75"/>
      <c r="PH653" s="75"/>
      <c r="PI653" s="75"/>
      <c r="PJ653" s="76"/>
      <c r="PK653" s="75"/>
      <c r="PL653" s="75"/>
      <c r="PM653" s="75"/>
      <c r="PN653" s="76"/>
      <c r="PO653" s="75"/>
      <c r="PP653" s="75"/>
      <c r="PQ653" s="75"/>
      <c r="PR653" s="76"/>
      <c r="PS653" s="75"/>
      <c r="PT653" s="75"/>
      <c r="PU653" s="75"/>
      <c r="PV653" s="76"/>
      <c r="PW653" s="75"/>
      <c r="PX653" s="75"/>
      <c r="PY653" s="75"/>
      <c r="PZ653" s="76"/>
      <c r="QA653" s="75"/>
      <c r="QB653" s="75"/>
      <c r="QC653" s="75"/>
      <c r="QD653" s="76"/>
      <c r="QE653" s="75"/>
      <c r="QF653" s="75"/>
      <c r="QG653" s="75"/>
      <c r="QH653" s="76"/>
      <c r="QI653" s="75"/>
      <c r="QJ653" s="75"/>
      <c r="QK653" s="75"/>
      <c r="QL653" s="76"/>
      <c r="QM653" s="75"/>
      <c r="QN653" s="75"/>
      <c r="QO653" s="75"/>
      <c r="QP653" s="76"/>
      <c r="QQ653" s="75"/>
      <c r="QR653" s="75"/>
      <c r="QS653" s="75"/>
      <c r="QT653" s="76"/>
      <c r="QU653" s="75"/>
      <c r="QV653" s="75"/>
      <c r="QW653" s="75"/>
      <c r="QX653" s="76"/>
      <c r="QY653" s="75"/>
      <c r="QZ653" s="75"/>
      <c r="RA653" s="75"/>
      <c r="RB653" s="76"/>
      <c r="RC653" s="76"/>
      <c r="RD653" s="76"/>
      <c r="RE653" s="76"/>
      <c r="RF653" s="76"/>
      <c r="RG653" s="75"/>
      <c r="RH653" s="75"/>
      <c r="RI653" s="75"/>
      <c r="RJ653" s="76"/>
      <c r="RK653" s="75"/>
      <c r="RL653" s="75"/>
      <c r="RM653" s="75"/>
      <c r="RN653" s="76"/>
      <c r="RO653" s="75"/>
      <c r="RP653" s="75"/>
      <c r="RQ653" s="75"/>
      <c r="RR653" s="76"/>
      <c r="RS653" s="75"/>
      <c r="RT653" s="75"/>
      <c r="RU653" s="75"/>
      <c r="RV653" s="76"/>
      <c r="RW653" s="75"/>
      <c r="RX653" s="75"/>
      <c r="RY653" s="75"/>
      <c r="RZ653" s="76"/>
      <c r="SA653" s="75"/>
      <c r="SB653" s="75"/>
      <c r="SC653" s="75"/>
      <c r="SD653" s="76"/>
      <c r="SE653" s="75"/>
      <c r="SF653" s="75"/>
      <c r="SG653" s="75"/>
      <c r="SH653" s="76"/>
      <c r="SI653" s="75"/>
      <c r="SJ653" s="75"/>
      <c r="SK653" s="75"/>
      <c r="SL653" s="76"/>
      <c r="SM653" s="75"/>
      <c r="SN653" s="75"/>
      <c r="SO653" s="75"/>
      <c r="SP653" s="76"/>
      <c r="SQ653" s="75"/>
      <c r="SR653" s="75"/>
      <c r="SS653" s="75"/>
      <c r="ST653" s="76"/>
      <c r="SU653" s="75"/>
      <c r="SV653" s="75"/>
      <c r="SW653" s="75"/>
      <c r="SX653" s="76"/>
      <c r="SY653" s="75"/>
      <c r="SZ653" s="75"/>
      <c r="TA653" s="75"/>
      <c r="TB653" s="76"/>
      <c r="TC653" s="78"/>
      <c r="TD653" s="93">
        <v>3</v>
      </c>
      <c r="TE653" s="3" t="s">
        <v>459</v>
      </c>
      <c r="ALR653" s="1">
        <v>12</v>
      </c>
      <c r="ALS653" s="37"/>
      <c r="ALT653" s="73"/>
      <c r="ALU653" s="74"/>
      <c r="ALV653" s="94"/>
      <c r="ALW653" s="94"/>
      <c r="ALX653" s="76"/>
      <c r="ALY653" s="94"/>
      <c r="ALZ653" s="94"/>
      <c r="AMA653" s="94"/>
      <c r="AMB653" s="76"/>
      <c r="AMC653" s="94"/>
      <c r="AMD653" s="94"/>
      <c r="AME653" s="94"/>
      <c r="AMF653" s="76"/>
      <c r="AMG653" s="94"/>
      <c r="AMH653" s="94"/>
      <c r="AMI653" s="94"/>
      <c r="AMJ653" s="76"/>
      <c r="AMK653" s="94"/>
      <c r="AML653" s="94"/>
      <c r="AMM653" s="94"/>
      <c r="AMN653" s="76"/>
      <c r="AMO653" s="94"/>
      <c r="AMP653" s="94"/>
      <c r="AMQ653" s="94"/>
      <c r="AMR653" s="76"/>
      <c r="AMS653" s="94"/>
      <c r="AMT653" s="94"/>
      <c r="AMU653" s="94"/>
      <c r="AMV653" s="76"/>
      <c r="AMW653" s="94"/>
      <c r="AMX653" s="94"/>
      <c r="AMY653" s="94"/>
      <c r="AMZ653" s="76"/>
      <c r="ANA653" s="94"/>
      <c r="ANB653" s="94"/>
      <c r="ANC653" s="94"/>
      <c r="AND653" s="76"/>
      <c r="ANE653" s="94"/>
      <c r="ANF653" s="94"/>
      <c r="ANG653" s="94"/>
      <c r="ANH653" s="76"/>
      <c r="ANI653" s="94"/>
      <c r="ANJ653" s="94"/>
      <c r="ANK653" s="94"/>
      <c r="ANL653" s="76"/>
      <c r="ANM653" s="94"/>
      <c r="ANN653" s="94"/>
      <c r="ANO653" s="94"/>
      <c r="ANP653" s="76"/>
      <c r="ANQ653" s="94"/>
      <c r="ANR653" s="94"/>
      <c r="ANS653" s="94"/>
      <c r="ANT653" s="76"/>
      <c r="ANU653" s="94"/>
      <c r="ANV653" s="94"/>
      <c r="ANW653" s="94"/>
      <c r="ANX653" s="76"/>
      <c r="ANY653" s="94"/>
      <c r="ANZ653" s="94"/>
      <c r="AOA653" s="94"/>
      <c r="AOB653" s="76"/>
      <c r="AOC653" s="94"/>
      <c r="AOD653" s="94"/>
      <c r="AOE653" s="94"/>
      <c r="AOF653" s="76"/>
      <c r="AOG653" s="94"/>
      <c r="AOH653" s="94"/>
      <c r="AOI653" s="94"/>
      <c r="AOJ653" s="76"/>
      <c r="AOK653" s="94"/>
      <c r="AOL653" s="94"/>
      <c r="AOM653" s="94"/>
      <c r="AON653" s="76"/>
      <c r="AOO653" s="94"/>
      <c r="AOP653" s="94"/>
      <c r="AOQ653" s="94"/>
      <c r="AOR653" s="76"/>
      <c r="AOS653" s="94"/>
      <c r="AOT653" s="94"/>
      <c r="AOU653" s="94"/>
      <c r="AOV653" s="76"/>
      <c r="AOW653" s="94"/>
      <c r="AOX653" s="94"/>
      <c r="AOY653" s="94"/>
      <c r="AOZ653" s="76"/>
      <c r="APA653" s="94"/>
      <c r="APB653" s="94"/>
      <c r="APC653" s="94"/>
      <c r="APD653" s="76"/>
      <c r="APE653" s="94"/>
      <c r="APF653" s="94"/>
      <c r="APG653" s="94"/>
      <c r="APH653" s="76"/>
      <c r="API653" s="94"/>
      <c r="APJ653" s="94"/>
      <c r="APK653" s="94"/>
      <c r="APL653" s="76"/>
      <c r="APM653" s="94"/>
      <c r="APN653" s="94"/>
      <c r="APO653" s="94"/>
      <c r="APP653" s="76"/>
      <c r="APQ653" s="94"/>
      <c r="APR653" s="94"/>
      <c r="APS653" s="94"/>
      <c r="APT653" s="76"/>
      <c r="APU653" s="94"/>
      <c r="APV653" s="94"/>
      <c r="APW653" s="94"/>
      <c r="APX653" s="76"/>
      <c r="APY653" s="94"/>
      <c r="APZ653" s="94"/>
      <c r="AQA653" s="94"/>
      <c r="AQB653" s="76"/>
      <c r="AQC653" s="94"/>
      <c r="AQD653" s="94"/>
      <c r="AQE653" s="94"/>
      <c r="AQF653" s="76"/>
      <c r="AQG653" s="94"/>
      <c r="AQH653" s="94"/>
      <c r="AQI653" s="94"/>
      <c r="AQJ653" s="76"/>
      <c r="AQK653" s="94"/>
      <c r="AQL653" s="94"/>
      <c r="AQM653" s="94"/>
      <c r="AQN653" s="76"/>
      <c r="AQO653" s="94"/>
      <c r="AQP653" s="94"/>
      <c r="AQQ653" s="94"/>
      <c r="AQR653" s="76"/>
      <c r="AQS653" s="94"/>
      <c r="AQT653" s="94"/>
      <c r="AQU653" s="94"/>
      <c r="AQV653" s="76"/>
      <c r="AQW653" s="94"/>
      <c r="AQX653" s="94"/>
      <c r="AQY653" s="94"/>
      <c r="AQZ653" s="76"/>
      <c r="ARA653" s="94"/>
      <c r="ARB653" s="94"/>
      <c r="ARC653" s="94"/>
      <c r="ARD653" s="76"/>
      <c r="ARE653" s="94"/>
      <c r="ARF653" s="94"/>
      <c r="ARG653" s="94"/>
      <c r="ARH653" s="76"/>
      <c r="ARI653" s="94"/>
      <c r="ARJ653" s="94"/>
      <c r="ARK653" s="94"/>
      <c r="ARL653" s="76"/>
      <c r="ARM653" s="94"/>
      <c r="ARN653" s="94"/>
      <c r="ARO653" s="94"/>
      <c r="ARP653" s="76"/>
      <c r="ARQ653" s="94"/>
      <c r="ARR653" s="94"/>
      <c r="ARS653" s="94"/>
      <c r="ART653" s="76"/>
      <c r="ARU653" s="94"/>
      <c r="ARV653" s="94"/>
      <c r="ARW653" s="94"/>
      <c r="ARX653" s="76"/>
      <c r="ARY653" s="94"/>
      <c r="ARZ653" s="94"/>
      <c r="ASA653" s="94"/>
      <c r="ASB653" s="76"/>
      <c r="ASC653" s="94"/>
      <c r="ASD653" s="94"/>
      <c r="ASE653" s="94"/>
      <c r="ASF653" s="76"/>
      <c r="ASG653" s="94"/>
      <c r="ASH653" s="94"/>
      <c r="ASI653" s="94"/>
      <c r="ASJ653" s="76"/>
      <c r="ASK653" s="94"/>
      <c r="ASL653" s="94"/>
      <c r="ASM653" s="94"/>
      <c r="ASN653" s="76"/>
      <c r="ASO653" s="94"/>
      <c r="ASP653" s="94"/>
      <c r="ASQ653" s="94"/>
      <c r="ASR653" s="76"/>
      <c r="ASS653" s="94"/>
      <c r="AST653" s="94"/>
      <c r="ASU653" s="94"/>
      <c r="ASV653" s="76"/>
      <c r="ASW653" s="94"/>
      <c r="ASX653" s="94"/>
      <c r="ASY653" s="94"/>
      <c r="ASZ653" s="76"/>
      <c r="ATA653" s="94"/>
      <c r="ATB653" s="94"/>
      <c r="ATC653" s="94"/>
      <c r="ATD653" s="76"/>
      <c r="ATE653" s="94"/>
      <c r="ATF653" s="94"/>
      <c r="ATG653" s="94"/>
      <c r="ATH653" s="76"/>
      <c r="ATI653" s="94"/>
      <c r="ATJ653" s="94"/>
      <c r="ATK653" s="94"/>
      <c r="ATL653" s="76"/>
      <c r="ATM653" s="94"/>
      <c r="ATN653" s="94"/>
      <c r="ATO653" s="94"/>
      <c r="ATP653" s="76"/>
      <c r="ATQ653" s="94"/>
      <c r="ATR653" s="94"/>
      <c r="ATS653" s="94"/>
      <c r="ATT653" s="76"/>
      <c r="ATU653" s="94"/>
      <c r="ATV653" s="94"/>
      <c r="ATW653" s="94"/>
      <c r="ATX653" s="76"/>
      <c r="ATY653" s="94"/>
      <c r="ATZ653" s="94"/>
      <c r="AUA653" s="94"/>
      <c r="AUB653" s="76"/>
      <c r="AUC653" s="94"/>
      <c r="AUD653" s="94"/>
      <c r="AUE653" s="94"/>
      <c r="AUF653" s="76"/>
      <c r="AUG653" s="94"/>
      <c r="AUH653" s="77"/>
      <c r="AUI653" s="77"/>
      <c r="AUJ653" s="76"/>
      <c r="AUK653" s="94"/>
      <c r="AUL653" s="94"/>
      <c r="AUM653" s="94"/>
      <c r="AUN653" s="76"/>
      <c r="AUO653" s="94"/>
      <c r="AUP653" s="94"/>
      <c r="AUQ653" s="94"/>
      <c r="AUR653" s="76"/>
      <c r="AUS653" s="94"/>
      <c r="AUT653" s="94"/>
      <c r="AUU653" s="94"/>
      <c r="AUV653" s="76"/>
      <c r="AUW653" s="94"/>
      <c r="AUX653" s="94"/>
      <c r="AUY653" s="94"/>
      <c r="AUZ653" s="76"/>
      <c r="AVA653" s="94"/>
      <c r="AVB653" s="94"/>
      <c r="AVC653" s="94"/>
      <c r="AVD653" s="76"/>
      <c r="AVE653" s="94"/>
      <c r="AVF653" s="94"/>
      <c r="AVG653" s="94"/>
      <c r="AVH653" s="76"/>
      <c r="AVI653" s="94"/>
      <c r="AVJ653" s="94"/>
      <c r="AVK653" s="94"/>
      <c r="AVL653" s="76"/>
      <c r="AVM653" s="94"/>
      <c r="AVN653" s="94"/>
      <c r="AVO653" s="94"/>
      <c r="AVP653" s="76"/>
      <c r="AVQ653" s="94"/>
      <c r="AVR653" s="94"/>
      <c r="AVS653" s="94"/>
      <c r="AVT653" s="76"/>
      <c r="AVU653" s="94"/>
      <c r="AVV653" s="94"/>
      <c r="AVW653" s="94"/>
      <c r="AVX653" s="76"/>
      <c r="AVY653" s="94"/>
      <c r="AVZ653" s="75"/>
      <c r="AWA653" s="75"/>
      <c r="AWB653" s="76"/>
      <c r="AWC653" s="94"/>
      <c r="AWD653" s="94"/>
      <c r="AWE653" s="94"/>
      <c r="AWF653" s="76"/>
      <c r="AWG653" s="94"/>
      <c r="AWH653" s="94"/>
      <c r="AWI653" s="94"/>
      <c r="AWJ653" s="76"/>
      <c r="AWK653" s="94"/>
      <c r="AWL653" s="94"/>
      <c r="AWM653" s="94"/>
      <c r="AWN653" s="76"/>
      <c r="AWO653" s="94"/>
      <c r="AWP653" s="94"/>
      <c r="AWQ653" s="94"/>
      <c r="AWR653" s="76"/>
      <c r="AWS653" s="94"/>
      <c r="AWT653" s="94"/>
      <c r="AWU653" s="94"/>
      <c r="AWV653" s="76"/>
      <c r="AWW653" s="94"/>
      <c r="AWX653" s="94"/>
      <c r="AWY653" s="94"/>
      <c r="AWZ653" s="76"/>
      <c r="AXA653" s="94"/>
      <c r="AXB653" s="94"/>
      <c r="AXC653" s="94"/>
      <c r="AXD653" s="76"/>
      <c r="AXE653" s="94"/>
      <c r="AXF653" s="94"/>
      <c r="AXG653" s="94"/>
      <c r="AXH653" s="76"/>
      <c r="AXI653" s="94"/>
      <c r="AXJ653" s="94"/>
      <c r="AXK653" s="94"/>
      <c r="AXL653" s="76"/>
      <c r="AXM653" s="94"/>
      <c r="AXN653" s="94"/>
      <c r="AXO653" s="94"/>
      <c r="AXP653" s="76"/>
      <c r="AXQ653" s="94"/>
      <c r="AXR653" s="94"/>
      <c r="AXS653" s="94"/>
      <c r="AXT653" s="76"/>
      <c r="AXU653" s="94"/>
      <c r="AXV653" s="94"/>
      <c r="AXW653" s="94"/>
      <c r="AXX653" s="76"/>
      <c r="AXY653" s="94"/>
      <c r="AXZ653" s="94"/>
      <c r="AYA653" s="94"/>
      <c r="AYB653" s="76"/>
      <c r="AYC653" s="94"/>
      <c r="AYD653" s="94"/>
      <c r="AYE653" s="94"/>
      <c r="AYF653" s="76"/>
      <c r="AYG653" s="94"/>
      <c r="AYH653" s="94"/>
      <c r="AYI653" s="94"/>
      <c r="AYJ653" s="76"/>
      <c r="AYK653" s="94"/>
      <c r="AYL653" s="94"/>
      <c r="AYM653" s="94"/>
      <c r="AYN653" s="76"/>
      <c r="AYO653" s="94"/>
      <c r="AYP653" s="94"/>
      <c r="AYQ653" s="94"/>
      <c r="AYR653" s="76"/>
      <c r="AYS653" s="94"/>
      <c r="AYT653" s="94"/>
      <c r="AYU653" s="94"/>
      <c r="AYV653" s="76"/>
      <c r="AYW653" s="94"/>
      <c r="AYX653" s="94"/>
      <c r="AYY653" s="94"/>
      <c r="AYZ653" s="76"/>
      <c r="AZA653" s="94"/>
      <c r="AZB653" s="94"/>
      <c r="AZC653" s="94"/>
      <c r="AZD653" s="76"/>
      <c r="AZE653" s="94"/>
      <c r="AZF653" s="94"/>
      <c r="AZG653" s="94"/>
      <c r="AZH653" s="76"/>
      <c r="AZI653" s="77"/>
      <c r="AZJ653" s="75"/>
      <c r="AZK653" s="75"/>
      <c r="AZL653" s="76"/>
      <c r="AZM653" s="94"/>
      <c r="AZN653" s="94"/>
      <c r="AZO653" s="94"/>
      <c r="AZP653" s="76"/>
      <c r="AZQ653" s="94"/>
      <c r="AZR653" s="94"/>
      <c r="AZS653" s="94"/>
      <c r="AZT653" s="76"/>
      <c r="AZU653" s="94"/>
      <c r="AZV653" s="94"/>
      <c r="AZW653" s="94"/>
      <c r="AZX653" s="76"/>
      <c r="AZY653" s="94"/>
      <c r="AZZ653" s="94"/>
      <c r="BAA653" s="94"/>
      <c r="BAB653" s="76"/>
      <c r="BAC653" s="94"/>
      <c r="BAD653" s="94"/>
      <c r="BAE653" s="94"/>
      <c r="BAF653" s="76"/>
      <c r="BAG653" s="94"/>
      <c r="BAH653" s="94"/>
      <c r="BAI653" s="94"/>
      <c r="BAJ653" s="76"/>
      <c r="BAK653" s="94"/>
      <c r="BAL653" s="94"/>
      <c r="BAM653" s="94"/>
      <c r="BAN653" s="76"/>
      <c r="BAO653" s="94"/>
      <c r="BAP653" s="94"/>
      <c r="BAQ653" s="94"/>
      <c r="BAR653" s="76"/>
      <c r="BAS653" s="94"/>
      <c r="BAT653" s="94"/>
      <c r="BAU653" s="94"/>
      <c r="BAV653" s="76"/>
      <c r="BAW653" s="94"/>
      <c r="BAX653" s="94"/>
      <c r="BAY653" s="94"/>
      <c r="BAZ653" s="76"/>
      <c r="BBA653" s="94"/>
      <c r="BBB653" s="94"/>
      <c r="BBC653" s="94"/>
      <c r="BBD653" s="76"/>
      <c r="BBE653" s="94"/>
      <c r="BBF653" s="94"/>
      <c r="BBG653" s="94"/>
      <c r="BBH653" s="76"/>
      <c r="BBI653" s="94"/>
      <c r="BBJ653" s="94"/>
      <c r="BBK653" s="94"/>
      <c r="BBL653" s="76"/>
      <c r="BBM653" s="94"/>
      <c r="BBN653" s="94"/>
      <c r="BBO653" s="94"/>
      <c r="BBP653" s="76"/>
      <c r="BBQ653" s="94"/>
      <c r="BBR653" s="94"/>
      <c r="BBS653" s="94"/>
      <c r="BBT653" s="76"/>
      <c r="BBU653" s="94"/>
      <c r="BBV653" s="94"/>
      <c r="BBW653" s="94"/>
      <c r="BBX653" s="76"/>
      <c r="BBY653" s="94"/>
      <c r="BBZ653" s="94"/>
      <c r="BCA653" s="94"/>
      <c r="BCB653" s="76"/>
      <c r="BCC653" s="94"/>
      <c r="BCD653" s="94"/>
      <c r="BCE653" s="94"/>
      <c r="BCF653" s="76"/>
      <c r="BCG653" s="94"/>
      <c r="BCH653" s="94"/>
      <c r="BCI653" s="94"/>
      <c r="BCJ653" s="76"/>
      <c r="BCK653" s="94"/>
      <c r="BCL653" s="94"/>
      <c r="BCM653" s="94"/>
      <c r="BCN653" s="76"/>
      <c r="BCO653" s="94"/>
      <c r="BCP653" s="94"/>
      <c r="BCQ653" s="94"/>
      <c r="BCR653" s="76"/>
      <c r="BCS653" s="78"/>
      <c r="BCT653" s="95"/>
      <c r="BCU653" s="95"/>
      <c r="BCV653" s="1" t="s">
        <v>197</v>
      </c>
      <c r="BCW653" s="95"/>
      <c r="BCX653" s="95"/>
      <c r="BCY653" s="95" t="s">
        <v>102</v>
      </c>
      <c r="BCZ653" s="98"/>
      <c r="BDA653" s="97"/>
      <c r="BDB653" s="97"/>
      <c r="BDD653" s="81"/>
    </row>
    <row r="654" spans="2:1460" x14ac:dyDescent="0.25">
      <c r="B654" s="79" t="s">
        <v>460</v>
      </c>
      <c r="TC654" s="33">
        <v>4</v>
      </c>
      <c r="TD654" s="89">
        <v>1</v>
      </c>
      <c r="TE654" s="3" t="s">
        <v>460</v>
      </c>
      <c r="TG654" s="83"/>
      <c r="TH654" s="83"/>
      <c r="TI654" s="84"/>
      <c r="TJ654" s="83"/>
      <c r="TK654" s="83"/>
      <c r="TL654" s="83"/>
      <c r="TM654" s="84"/>
      <c r="TN654" s="83"/>
      <c r="TO654" s="83"/>
      <c r="TP654" s="83"/>
      <c r="TQ654" s="84"/>
      <c r="TR654" s="83"/>
      <c r="TS654" s="83"/>
      <c r="TT654" s="83"/>
      <c r="TU654" s="84"/>
      <c r="TV654" s="83"/>
      <c r="TW654" s="83"/>
      <c r="TX654" s="83"/>
      <c r="TY654" s="84"/>
      <c r="TZ654" s="83"/>
      <c r="UA654" s="83"/>
      <c r="UB654" s="83"/>
      <c r="UC654" s="84"/>
      <c r="UD654" s="83"/>
      <c r="UE654" s="83"/>
      <c r="UF654" s="83"/>
      <c r="UG654" s="84"/>
      <c r="UH654" s="83"/>
      <c r="UI654" s="83"/>
      <c r="UJ654" s="83"/>
      <c r="UK654" s="84"/>
      <c r="UL654" s="83"/>
      <c r="UM654" s="83"/>
      <c r="UN654" s="83"/>
      <c r="UO654" s="84"/>
      <c r="UP654" s="83"/>
      <c r="UQ654" s="83"/>
      <c r="UR654" s="83"/>
      <c r="US654" s="84"/>
      <c r="UT654" s="83"/>
      <c r="UU654" s="83"/>
      <c r="UV654" s="83"/>
      <c r="UW654" s="84"/>
      <c r="UX654" s="83"/>
      <c r="UY654" s="83"/>
      <c r="UZ654" s="83"/>
      <c r="VA654" s="84"/>
      <c r="VB654" s="83"/>
      <c r="VC654" s="83"/>
      <c r="VD654" s="83"/>
      <c r="VE654" s="84"/>
      <c r="VF654" s="83"/>
      <c r="VG654" s="83"/>
      <c r="VH654" s="83"/>
      <c r="VI654" s="84"/>
      <c r="VJ654" s="83"/>
      <c r="VK654" s="83"/>
      <c r="VL654" s="83"/>
      <c r="VM654" s="84"/>
      <c r="VN654" s="83"/>
      <c r="VO654" s="83"/>
      <c r="VP654" s="83"/>
      <c r="VQ654" s="84"/>
      <c r="VR654" s="83"/>
      <c r="VS654" s="83"/>
      <c r="VT654" s="83"/>
      <c r="VU654" s="84"/>
      <c r="VV654" s="83"/>
      <c r="VW654" s="83"/>
      <c r="VX654" s="83"/>
      <c r="VY654" s="84"/>
      <c r="VZ654" s="83"/>
      <c r="WA654" s="83"/>
      <c r="WB654" s="83"/>
      <c r="WC654" s="84"/>
      <c r="WD654" s="83"/>
      <c r="WE654" s="83"/>
      <c r="WF654" s="83"/>
      <c r="WG654" s="84"/>
      <c r="WH654" s="83"/>
      <c r="WI654" s="83"/>
      <c r="WJ654" s="83"/>
      <c r="WK654" s="84"/>
      <c r="WL654" s="83"/>
      <c r="WM654" s="83"/>
      <c r="WN654" s="83"/>
      <c r="WO654" s="84"/>
      <c r="WP654" s="83"/>
      <c r="WQ654" s="83"/>
      <c r="WR654" s="83"/>
      <c r="WS654" s="84"/>
      <c r="WT654" s="83"/>
      <c r="WU654" s="83"/>
      <c r="WV654" s="83"/>
      <c r="WW654" s="84"/>
      <c r="WX654" s="83"/>
      <c r="WY654" s="83"/>
      <c r="WZ654" s="83"/>
      <c r="XA654" s="84"/>
      <c r="XB654" s="83"/>
      <c r="XC654" s="83"/>
      <c r="XD654" s="83"/>
      <c r="XE654" s="84"/>
      <c r="XF654" s="83"/>
      <c r="XG654" s="83"/>
      <c r="XH654" s="83"/>
      <c r="XI654" s="84"/>
      <c r="XJ654" s="83"/>
      <c r="XK654" s="83"/>
      <c r="XL654" s="83"/>
      <c r="XM654" s="84"/>
      <c r="XN654" s="83"/>
      <c r="XO654" s="83"/>
      <c r="XP654" s="83"/>
      <c r="XQ654" s="84"/>
      <c r="XR654" s="83"/>
      <c r="XS654" s="83"/>
      <c r="XT654" s="83"/>
      <c r="XU654" s="84"/>
      <c r="XV654" s="83"/>
      <c r="XW654" s="83"/>
      <c r="XX654" s="83"/>
      <c r="XY654" s="84"/>
      <c r="XZ654" s="83"/>
      <c r="YA654" s="83"/>
      <c r="YB654" s="83"/>
      <c r="YC654" s="84"/>
      <c r="YD654" s="83"/>
      <c r="YE654" s="83"/>
      <c r="YF654" s="83"/>
      <c r="YG654" s="84"/>
      <c r="YH654" s="83"/>
      <c r="YI654" s="83"/>
      <c r="YJ654" s="83"/>
      <c r="YK654" s="84"/>
      <c r="YL654" s="83"/>
      <c r="YM654" s="83"/>
      <c r="YN654" s="83"/>
      <c r="YO654" s="84"/>
      <c r="YP654" s="83"/>
      <c r="YQ654" s="83"/>
      <c r="YR654" s="83"/>
      <c r="YS654" s="84"/>
      <c r="YT654" s="83"/>
      <c r="YU654" s="83"/>
      <c r="YV654" s="83"/>
      <c r="YW654" s="84"/>
      <c r="YX654" s="83"/>
      <c r="YY654" s="83"/>
      <c r="YZ654" s="83"/>
      <c r="ZA654" s="84"/>
      <c r="ZB654" s="83"/>
      <c r="ZC654" s="83"/>
      <c r="ZD654" s="83"/>
      <c r="ZE654" s="84"/>
      <c r="ZF654" s="83"/>
      <c r="ZG654" s="83"/>
      <c r="ZH654" s="83"/>
      <c r="ZI654" s="84"/>
      <c r="ZJ654" s="83"/>
      <c r="ZK654" s="83"/>
      <c r="ZL654" s="83"/>
      <c r="ZM654" s="84"/>
      <c r="ZN654" s="83"/>
      <c r="ZO654" s="83"/>
      <c r="ZP654" s="83"/>
      <c r="ZQ654" s="84"/>
      <c r="ZR654" s="83"/>
      <c r="ZS654" s="83"/>
      <c r="ZT654" s="83"/>
      <c r="ZU654" s="84"/>
      <c r="ZV654" s="83"/>
      <c r="ZW654" s="83"/>
      <c r="ZX654" s="83"/>
      <c r="ZY654" s="84"/>
      <c r="ZZ654" s="83"/>
      <c r="AAA654" s="83"/>
      <c r="AAB654" s="83"/>
      <c r="AAC654" s="84"/>
      <c r="AAD654" s="83"/>
      <c r="AAE654" s="83"/>
      <c r="AAF654" s="83"/>
      <c r="AAG654" s="84"/>
      <c r="AAH654" s="83"/>
      <c r="AAI654" s="83"/>
      <c r="AAJ654" s="83"/>
      <c r="AAK654" s="84"/>
      <c r="AAL654" s="83"/>
      <c r="AAM654" s="83"/>
      <c r="AAN654" s="83"/>
      <c r="AAO654" s="84"/>
      <c r="AAP654" s="83"/>
      <c r="AAQ654" s="83"/>
      <c r="AAR654" s="83"/>
      <c r="AAS654" s="84"/>
      <c r="AAT654" s="83"/>
      <c r="AAU654" s="83"/>
      <c r="AAV654" s="83"/>
      <c r="AAW654" s="84"/>
      <c r="AAX654" s="83"/>
      <c r="AAY654" s="83"/>
      <c r="AAZ654" s="83"/>
      <c r="ABA654" s="84"/>
      <c r="ABB654" s="83"/>
      <c r="ABC654" s="83"/>
      <c r="ABD654" s="83"/>
      <c r="ABE654" s="84"/>
      <c r="ABF654" s="83"/>
      <c r="ABG654" s="83"/>
      <c r="ABH654" s="83"/>
      <c r="ABI654" s="84"/>
      <c r="ABJ654" s="83"/>
      <c r="ABK654" s="83"/>
      <c r="ABL654" s="83"/>
      <c r="ABM654" s="84"/>
      <c r="ABN654" s="83"/>
      <c r="ABO654" s="83"/>
      <c r="ABP654" s="83"/>
      <c r="ABQ654" s="84"/>
      <c r="ABR654" s="83"/>
      <c r="ABS654" s="83"/>
      <c r="ABT654" s="83"/>
      <c r="ABU654" s="84"/>
      <c r="ABV654" s="83"/>
      <c r="ABW654" s="83"/>
      <c r="ABX654" s="83"/>
      <c r="ABY654" s="84"/>
      <c r="ABZ654" s="83"/>
      <c r="ACA654" s="83"/>
      <c r="ACB654" s="83"/>
      <c r="ACC654" s="84"/>
      <c r="ACD654" s="83"/>
      <c r="ACE654" s="83"/>
      <c r="ACF654" s="83"/>
      <c r="ACG654" s="84"/>
      <c r="ACH654" s="83"/>
      <c r="ACI654" s="83"/>
      <c r="ACJ654" s="83"/>
      <c r="ACK654" s="84"/>
      <c r="ACL654" s="83"/>
      <c r="ACM654" s="85"/>
      <c r="ACN654" s="85"/>
      <c r="ACO654" s="84"/>
      <c r="ACP654" s="83"/>
      <c r="ACQ654" s="83"/>
      <c r="ACR654" s="83"/>
      <c r="ACS654" s="84"/>
      <c r="ACT654" s="83"/>
      <c r="ACU654" s="83"/>
      <c r="ACV654" s="83"/>
      <c r="ACW654" s="84"/>
      <c r="ACX654" s="83"/>
      <c r="ACY654" s="83"/>
      <c r="ACZ654" s="83"/>
      <c r="ADA654" s="84"/>
      <c r="ADB654" s="83"/>
      <c r="ADC654" s="83"/>
      <c r="ADD654" s="83"/>
      <c r="ADE654" s="84"/>
      <c r="ADF654" s="83"/>
      <c r="ADG654" s="83"/>
      <c r="ADH654" s="83"/>
      <c r="ADI654" s="84"/>
      <c r="ADJ654" s="83"/>
      <c r="ADK654" s="83"/>
      <c r="ADL654" s="83"/>
      <c r="ADM654" s="84"/>
      <c r="ADN654" s="83"/>
      <c r="ADO654" s="83"/>
      <c r="ADP654" s="83"/>
      <c r="ADQ654" s="84"/>
      <c r="ADR654" s="83"/>
      <c r="ADS654" s="83"/>
      <c r="ADT654" s="83"/>
      <c r="ADU654" s="84"/>
      <c r="ADV654" s="83"/>
      <c r="ADW654" s="83"/>
      <c r="ADX654" s="83"/>
      <c r="ADY654" s="84"/>
      <c r="ADZ654" s="83"/>
      <c r="AEA654" s="83"/>
      <c r="AEB654" s="83"/>
      <c r="AEC654" s="84"/>
      <c r="AED654" s="83"/>
      <c r="AEE654" s="83"/>
      <c r="AEF654" s="83"/>
      <c r="AEG654" s="84"/>
      <c r="AEH654" s="83"/>
      <c r="AEI654" s="83"/>
      <c r="AEJ654" s="83"/>
      <c r="AEK654" s="84"/>
      <c r="AEL654" s="83"/>
      <c r="AEM654" s="83"/>
      <c r="AEN654" s="83"/>
      <c r="AEO654" s="84"/>
      <c r="AEP654" s="83"/>
      <c r="AEQ654" s="83"/>
      <c r="AER654" s="83"/>
      <c r="AES654" s="84"/>
      <c r="AET654" s="83"/>
      <c r="AEU654" s="83"/>
      <c r="AEV654" s="83"/>
      <c r="AEW654" s="84"/>
      <c r="AEX654" s="83"/>
      <c r="AEY654" s="83"/>
      <c r="AEZ654" s="83"/>
      <c r="AFA654" s="84"/>
      <c r="AFB654" s="83"/>
      <c r="AFC654" s="83"/>
      <c r="AFD654" s="83"/>
      <c r="AFE654" s="84"/>
      <c r="AFF654" s="83"/>
      <c r="AFG654" s="83"/>
      <c r="AFH654" s="83"/>
      <c r="AFI654" s="84"/>
      <c r="AFJ654" s="83"/>
      <c r="AFK654" s="83"/>
      <c r="AFL654" s="83"/>
      <c r="AFM654" s="84"/>
      <c r="AFN654" s="83"/>
      <c r="AFO654" s="83"/>
      <c r="AFP654" s="83"/>
      <c r="AFQ654" s="84"/>
      <c r="AFR654" s="83"/>
      <c r="AFS654" s="83"/>
      <c r="AFT654" s="83"/>
      <c r="AFU654" s="84"/>
      <c r="AFV654" s="83"/>
      <c r="AFW654" s="83"/>
      <c r="AFX654" s="83"/>
      <c r="AFY654" s="84"/>
      <c r="AFZ654" s="83"/>
      <c r="AGA654" s="83"/>
      <c r="AGB654" s="83"/>
      <c r="AGC654" s="84"/>
      <c r="AGD654" s="83"/>
      <c r="AGE654" s="83"/>
      <c r="AGF654" s="83"/>
      <c r="AGG654" s="84"/>
      <c r="AGH654" s="83"/>
      <c r="AGI654" s="83"/>
      <c r="AGJ654" s="83"/>
      <c r="AGK654" s="84"/>
      <c r="AGL654" s="83"/>
      <c r="AGM654" s="83"/>
      <c r="AGN654" s="83"/>
      <c r="AGO654" s="84"/>
      <c r="AGP654" s="83"/>
      <c r="AGQ654" s="83"/>
      <c r="AGR654" s="83"/>
      <c r="AGS654" s="84"/>
      <c r="AGT654" s="83"/>
      <c r="AGU654" s="83"/>
      <c r="AGV654" s="83"/>
      <c r="AGW654" s="84"/>
      <c r="AGX654" s="83"/>
      <c r="AGY654" s="83"/>
      <c r="AGZ654" s="83"/>
      <c r="AHA654" s="84"/>
      <c r="AHB654" s="83"/>
      <c r="AHC654" s="83"/>
      <c r="AHD654" s="83"/>
      <c r="AHE654" s="84"/>
      <c r="AHF654" s="83"/>
      <c r="AHG654" s="83"/>
      <c r="AHH654" s="83"/>
      <c r="AHI654" s="84"/>
      <c r="AHJ654" s="83"/>
      <c r="AHK654" s="83"/>
      <c r="AHL654" s="83"/>
      <c r="AHM654" s="84"/>
      <c r="AHN654" s="83"/>
      <c r="AHO654" s="83"/>
      <c r="AHP654" s="83"/>
      <c r="AHQ654" s="84"/>
      <c r="AHR654" s="83"/>
      <c r="AHS654" s="83"/>
      <c r="AHT654" s="83"/>
      <c r="AHU654" s="84"/>
      <c r="AHV654" s="83"/>
      <c r="AHW654" s="83"/>
      <c r="AHX654" s="83"/>
      <c r="AHY654" s="84"/>
      <c r="AHZ654" s="85"/>
      <c r="AIA654" s="83"/>
      <c r="AIB654" s="83"/>
      <c r="AIC654" s="84"/>
      <c r="AID654" s="83"/>
      <c r="AIE654" s="83"/>
      <c r="AIF654" s="83"/>
      <c r="AIG654" s="84"/>
      <c r="AIH654" s="83"/>
      <c r="AII654" s="83"/>
      <c r="AIJ654" s="83"/>
      <c r="AIK654" s="84"/>
      <c r="AIL654" s="83"/>
      <c r="AIM654" s="83"/>
      <c r="AIN654" s="83"/>
      <c r="AIO654" s="84"/>
      <c r="AIP654" s="83"/>
      <c r="AIQ654" s="83"/>
      <c r="AIR654" s="83"/>
      <c r="AIS654" s="84"/>
      <c r="AIT654" s="83"/>
      <c r="AIU654" s="83"/>
      <c r="AIV654" s="83"/>
      <c r="AIW654" s="84"/>
      <c r="AIX654" s="83"/>
      <c r="AIY654" s="83"/>
      <c r="AIZ654" s="83"/>
      <c r="AJA654" s="84"/>
      <c r="AJB654" s="83"/>
      <c r="AJC654" s="83"/>
      <c r="AJD654" s="83"/>
      <c r="AJE654" s="84"/>
      <c r="AJF654" s="83"/>
      <c r="AJG654" s="83"/>
      <c r="AJH654" s="83"/>
      <c r="AJI654" s="84"/>
      <c r="AJJ654" s="83"/>
      <c r="AJK654" s="83"/>
      <c r="AJL654" s="83"/>
      <c r="AJM654" s="84"/>
      <c r="AJN654" s="83"/>
      <c r="AJO654" s="83"/>
      <c r="AJP654" s="83"/>
      <c r="AJQ654" s="84"/>
      <c r="AJR654" s="83"/>
      <c r="AJS654" s="83"/>
      <c r="AJT654" s="83"/>
      <c r="AJU654" s="84"/>
      <c r="AJV654" s="83"/>
      <c r="AJW654" s="83"/>
      <c r="AJX654" s="83"/>
      <c r="AJY654" s="84"/>
      <c r="AJZ654" s="83"/>
      <c r="AKA654" s="83"/>
      <c r="AKB654" s="83"/>
      <c r="AKC654" s="84"/>
      <c r="AKD654" s="83"/>
      <c r="AKE654" s="83"/>
      <c r="AKF654" s="83"/>
      <c r="AKG654" s="84"/>
      <c r="AKH654" s="83"/>
      <c r="AKI654" s="83"/>
      <c r="AKJ654" s="83"/>
      <c r="AKK654" s="84"/>
      <c r="AKL654" s="83"/>
      <c r="AKM654" s="83"/>
      <c r="AKN654" s="83"/>
      <c r="AKO654" s="84"/>
      <c r="AKP654" s="83"/>
      <c r="AKQ654" s="83"/>
      <c r="AKR654" s="83"/>
      <c r="AKS654" s="84"/>
      <c r="AKT654" s="83"/>
      <c r="AKU654" s="83"/>
      <c r="AKV654" s="83"/>
      <c r="AKW654" s="84"/>
      <c r="AKX654" s="83"/>
      <c r="AKY654" s="83"/>
      <c r="AKZ654" s="83"/>
      <c r="ALA654" s="84"/>
      <c r="ALB654" s="83"/>
      <c r="ALC654" s="83"/>
      <c r="ALD654" s="83"/>
      <c r="ALE654" s="84"/>
      <c r="ALF654" s="83"/>
      <c r="ALG654" s="83"/>
      <c r="ALH654" s="83"/>
      <c r="ALI654" s="84"/>
      <c r="ALJ654" s="83"/>
      <c r="ALK654" s="83"/>
      <c r="ALL654" s="83"/>
      <c r="ALM654" s="84"/>
      <c r="ALN654" s="83"/>
      <c r="ALO654" s="83"/>
      <c r="ALP654" s="83"/>
      <c r="ALQ654" s="84"/>
      <c r="ALR654" s="1">
        <v>12</v>
      </c>
      <c r="ALS654" s="86"/>
      <c r="ALT654" s="79" t="s">
        <v>460</v>
      </c>
      <c r="ALY654" s="8"/>
      <c r="ALZ654" s="8"/>
      <c r="AMA654" s="8"/>
      <c r="AMC654" s="8"/>
      <c r="AMD654" s="8"/>
      <c r="AME654" s="8"/>
      <c r="AMG654" s="8"/>
      <c r="AMH654" s="8"/>
      <c r="AMI654" s="8"/>
      <c r="AMK654" s="8"/>
      <c r="AML654" s="8"/>
      <c r="AMM654" s="8"/>
      <c r="AMO654" s="8"/>
      <c r="AMP654" s="8"/>
      <c r="AMQ654" s="8"/>
      <c r="AMS654" s="8"/>
      <c r="AMT654" s="8"/>
      <c r="AMU654" s="8"/>
      <c r="AMW654" s="8"/>
      <c r="AMX654" s="8"/>
      <c r="AMY654" s="8"/>
      <c r="ANA654" s="8"/>
      <c r="ANB654" s="8"/>
      <c r="ANC654" s="8"/>
      <c r="ANE654" s="8"/>
      <c r="ANF654" s="8"/>
      <c r="ANG654" s="8"/>
      <c r="ANI654" s="8"/>
      <c r="ANJ654" s="8"/>
      <c r="ANK654" s="8"/>
      <c r="ANM654" s="8"/>
      <c r="ANQ654" s="8"/>
      <c r="ANR654" s="8"/>
      <c r="ANS654" s="8"/>
      <c r="ANU654" s="8"/>
      <c r="ANV654" s="8"/>
      <c r="ANW654" s="8"/>
      <c r="ANY654" s="8"/>
      <c r="ANZ654" s="8"/>
      <c r="AOA654" s="8"/>
      <c r="AOC654" s="8"/>
      <c r="AOD654" s="8"/>
      <c r="AOE654" s="8"/>
      <c r="AOG654" s="8"/>
      <c r="AOH654" s="8"/>
      <c r="AOI654" s="8"/>
      <c r="AOK654" s="8"/>
      <c r="AOL654" s="8"/>
      <c r="AOM654" s="8"/>
      <c r="AOO654" s="8"/>
      <c r="AOP654" s="8"/>
      <c r="AOQ654" s="8"/>
      <c r="AOS654" s="8"/>
      <c r="AOT654" s="8"/>
      <c r="AOU654" s="8"/>
      <c r="AOW654" s="8"/>
      <c r="AOX654" s="8"/>
      <c r="AOY654" s="8"/>
      <c r="APA654" s="8"/>
      <c r="APB654" s="8"/>
      <c r="APC654" s="8"/>
      <c r="APE654" s="8"/>
      <c r="API654" s="8"/>
      <c r="APJ654" s="8"/>
      <c r="APK654" s="8"/>
      <c r="APM654" s="8"/>
      <c r="APN654" s="8"/>
      <c r="APO654" s="8"/>
      <c r="APQ654" s="8"/>
      <c r="APR654" s="8"/>
      <c r="APS654" s="8"/>
      <c r="APU654" s="8"/>
      <c r="APV654" s="8"/>
      <c r="APW654" s="8"/>
      <c r="APY654" s="8"/>
      <c r="APZ654" s="8"/>
      <c r="AQA654" s="8"/>
      <c r="AQC654" s="8"/>
      <c r="AQD654" s="8"/>
      <c r="AQE654" s="8"/>
      <c r="AQG654" s="8"/>
      <c r="AQH654" s="8"/>
      <c r="AQI654" s="8"/>
      <c r="AQK654" s="8"/>
      <c r="AQL654" s="8"/>
      <c r="AQM654" s="8"/>
      <c r="AQO654" s="8"/>
      <c r="AQP654" s="8"/>
      <c r="AQQ654" s="8"/>
      <c r="AQS654" s="8"/>
      <c r="AQT654" s="8"/>
      <c r="AQU654" s="8"/>
      <c r="ARA654" s="8"/>
      <c r="ARB654" s="8"/>
      <c r="ARC654" s="8"/>
      <c r="ARE654" s="8"/>
      <c r="ARF654" s="8"/>
      <c r="ARG654" s="8"/>
      <c r="ARI654" s="8"/>
      <c r="ARJ654" s="8"/>
      <c r="ARK654" s="8"/>
      <c r="ARM654" s="8"/>
      <c r="ARN654" s="8"/>
      <c r="ARO654" s="8"/>
      <c r="ARQ654" s="8"/>
      <c r="ARR654" s="8"/>
      <c r="ARS654" s="8"/>
      <c r="ARU654" s="8"/>
      <c r="ARV654" s="8"/>
      <c r="ARW654" s="8"/>
      <c r="ARY654" s="8"/>
      <c r="ARZ654" s="8"/>
      <c r="ASA654" s="8"/>
      <c r="ASC654" s="8"/>
      <c r="ASD654" s="8"/>
      <c r="ASE654" s="8"/>
      <c r="ASG654" s="8"/>
      <c r="ASH654" s="8"/>
      <c r="ASI654" s="8"/>
      <c r="ASK654" s="8"/>
      <c r="ASL654" s="8"/>
      <c r="ASM654" s="8"/>
      <c r="ASO654" s="8"/>
      <c r="ASS654" s="8"/>
      <c r="AST654" s="8"/>
      <c r="ASU654" s="8"/>
      <c r="ASW654" s="8"/>
      <c r="ASX654" s="8"/>
      <c r="ASY654" s="8"/>
      <c r="ATA654" s="8"/>
      <c r="ATB654" s="8"/>
      <c r="ATC654" s="8"/>
      <c r="ATE654" s="8"/>
      <c r="ATF654" s="8"/>
      <c r="ATG654" s="8"/>
      <c r="ATI654" s="8"/>
      <c r="ATJ654" s="8"/>
      <c r="ATK654" s="8"/>
      <c r="ATM654" s="8"/>
      <c r="ATN654" s="8"/>
      <c r="ATO654" s="8"/>
      <c r="ATQ654" s="8"/>
      <c r="ATR654" s="8"/>
      <c r="ATS654" s="8"/>
      <c r="ATU654" s="8"/>
      <c r="ATV654" s="8"/>
      <c r="ATW654" s="8"/>
      <c r="ATY654" s="8"/>
      <c r="ATZ654" s="8"/>
      <c r="AUA654" s="8"/>
      <c r="AUC654" s="8"/>
      <c r="AUD654" s="8"/>
      <c r="AUE654" s="8"/>
      <c r="AUG654" s="8"/>
      <c r="AUK654" s="8"/>
      <c r="AUL654" s="8"/>
      <c r="AUM654" s="8"/>
      <c r="AUO654" s="8"/>
      <c r="AUP654" s="8"/>
      <c r="AUQ654" s="8"/>
      <c r="AUS654" s="8"/>
      <c r="AUT654" s="8"/>
      <c r="AUU654" s="8"/>
      <c r="AUW654" s="8"/>
      <c r="AUX654" s="8"/>
      <c r="AUY654" s="8"/>
      <c r="AVA654" s="8"/>
      <c r="AVB654" s="8"/>
      <c r="AVC654" s="8"/>
      <c r="AVE654" s="8"/>
      <c r="AVF654" s="8"/>
      <c r="AVG654" s="8"/>
      <c r="AVI654" s="8"/>
      <c r="AVJ654" s="8"/>
      <c r="AVK654" s="8"/>
      <c r="AVM654" s="8"/>
      <c r="AVN654" s="8"/>
      <c r="AVO654" s="8"/>
      <c r="AVQ654" s="8"/>
      <c r="AVR654" s="8"/>
      <c r="AVS654" s="8"/>
      <c r="AVU654" s="8"/>
      <c r="AVV654" s="8"/>
      <c r="AVW654" s="8"/>
      <c r="AVY654" s="8"/>
      <c r="AWC654" s="8"/>
      <c r="AWD654" s="8"/>
      <c r="AWE654" s="8"/>
      <c r="AWG654" s="8"/>
      <c r="AWH654" s="8"/>
      <c r="AWI654" s="8"/>
      <c r="AWK654" s="8"/>
      <c r="AWL654" s="8"/>
      <c r="AWM654" s="8"/>
      <c r="AWO654" s="8"/>
      <c r="AWP654" s="8"/>
      <c r="AWQ654" s="8"/>
      <c r="AWS654" s="8"/>
      <c r="AWT654" s="8"/>
      <c r="AWU654" s="8"/>
      <c r="AWW654" s="8"/>
      <c r="AWX654" s="8"/>
      <c r="AWY654" s="8"/>
      <c r="AXA654" s="8"/>
      <c r="AXB654" s="8"/>
      <c r="AXC654" s="8"/>
      <c r="AXE654" s="8"/>
      <c r="AXF654" s="8"/>
      <c r="AXG654" s="8"/>
      <c r="AXI654" s="8"/>
      <c r="AXJ654" s="8"/>
      <c r="AXK654" s="8"/>
      <c r="AXM654" s="8"/>
      <c r="AXN654" s="8"/>
      <c r="AXO654" s="8"/>
      <c r="AXQ654" s="8"/>
      <c r="AXU654" s="8"/>
      <c r="AXV654" s="8"/>
      <c r="AXW654" s="8"/>
      <c r="AXY654" s="8"/>
      <c r="AXZ654" s="8"/>
      <c r="AYA654" s="8"/>
      <c r="AYC654" s="8"/>
      <c r="AYD654" s="8"/>
      <c r="AYE654" s="8"/>
      <c r="AYG654" s="8"/>
      <c r="AYH654" s="8"/>
      <c r="AYI654" s="8"/>
      <c r="AYK654" s="8"/>
      <c r="AYL654" s="8"/>
      <c r="AYM654" s="8"/>
      <c r="AYO654" s="8"/>
      <c r="AYP654" s="8"/>
      <c r="AYQ654" s="8"/>
      <c r="AYS654" s="8"/>
      <c r="AYT654" s="8"/>
      <c r="AYU654" s="8"/>
      <c r="AYW654" s="8"/>
      <c r="AYX654" s="8"/>
      <c r="AYY654" s="8"/>
      <c r="AZA654" s="8"/>
      <c r="AZB654" s="8"/>
      <c r="AZC654" s="8"/>
      <c r="AZE654" s="8"/>
      <c r="AZF654" s="8"/>
      <c r="AZG654" s="8"/>
      <c r="AZM654" s="8"/>
      <c r="AZN654" s="8"/>
      <c r="AZO654" s="8"/>
      <c r="AZQ654" s="8"/>
      <c r="AZR654" s="8"/>
      <c r="AZS654" s="8"/>
      <c r="AZU654" s="8"/>
      <c r="AZV654" s="8"/>
      <c r="AZW654" s="8"/>
      <c r="AZY654" s="8"/>
      <c r="AZZ654" s="8"/>
      <c r="BAA654" s="8"/>
      <c r="BAC654" s="8"/>
      <c r="BAD654" s="8"/>
      <c r="BAE654" s="8"/>
      <c r="BAG654" s="8"/>
      <c r="BAH654" s="8"/>
      <c r="BAI654" s="8"/>
      <c r="BAK654" s="8"/>
      <c r="BAL654" s="8"/>
      <c r="BAM654" s="8"/>
      <c r="BAO654" s="8"/>
      <c r="BAP654" s="8"/>
      <c r="BAQ654" s="8"/>
      <c r="BAS654" s="8"/>
      <c r="BAT654" s="8"/>
      <c r="BAU654" s="8"/>
      <c r="BAW654" s="8"/>
      <c r="BAX654" s="8"/>
      <c r="BAY654" s="8"/>
      <c r="BBA654" s="8"/>
      <c r="BBE654" s="8"/>
      <c r="BBF654" s="8"/>
      <c r="BBG654" s="8"/>
      <c r="BBI654" s="8"/>
      <c r="BBJ654" s="8"/>
      <c r="BBK654" s="8"/>
      <c r="BBM654" s="8"/>
      <c r="BBN654" s="8"/>
      <c r="BBO654" s="8"/>
      <c r="BBQ654" s="8"/>
      <c r="BBR654" s="8"/>
      <c r="BBS654" s="8"/>
      <c r="BBU654" s="8"/>
      <c r="BBV654" s="8"/>
      <c r="BBW654" s="8"/>
      <c r="BBY654" s="8"/>
      <c r="BBZ654" s="8"/>
      <c r="BCA654" s="8"/>
      <c r="BCC654" s="8"/>
      <c r="BCD654" s="8"/>
      <c r="BCE654" s="8"/>
      <c r="BCG654" s="8"/>
      <c r="BCH654" s="8"/>
      <c r="BCI654" s="8"/>
      <c r="BCK654" s="8"/>
      <c r="BCL654" s="8"/>
      <c r="BCM654" s="8"/>
      <c r="BCO654" s="8"/>
      <c r="BCP654" s="8"/>
      <c r="BCQ654" s="8"/>
      <c r="BCS654" s="90">
        <v>24</v>
      </c>
      <c r="BCT654" s="1">
        <v>11</v>
      </c>
      <c r="BCU654" s="1" t="s">
        <v>197</v>
      </c>
      <c r="BCV654" s="1" t="s">
        <v>197</v>
      </c>
      <c r="BCW654" s="1" t="s">
        <v>157</v>
      </c>
      <c r="BCX654" s="1" t="s">
        <v>109</v>
      </c>
      <c r="BCY654" s="1" t="s">
        <v>109</v>
      </c>
      <c r="BCZ654" s="98"/>
      <c r="BDA654" s="97"/>
      <c r="BDB654" s="97"/>
      <c r="BDD654" s="81"/>
    </row>
    <row r="655" spans="2:1460" x14ac:dyDescent="0.25">
      <c r="B655" s="73"/>
      <c r="C655" s="74"/>
      <c r="D655" s="75"/>
      <c r="E655" s="75"/>
      <c r="F655" s="76"/>
      <c r="G655" s="75"/>
      <c r="H655" s="75"/>
      <c r="I655" s="75"/>
      <c r="J655" s="76"/>
      <c r="K655" s="75"/>
      <c r="L655" s="75"/>
      <c r="M655" s="75"/>
      <c r="N655" s="76"/>
      <c r="O655" s="75"/>
      <c r="P655" s="75"/>
      <c r="Q655" s="75"/>
      <c r="R655" s="76"/>
      <c r="S655" s="75"/>
      <c r="T655" s="75"/>
      <c r="U655" s="75"/>
      <c r="V655" s="76"/>
      <c r="W655" s="75"/>
      <c r="X655" s="75"/>
      <c r="Y655" s="75"/>
      <c r="Z655" s="76"/>
      <c r="AA655" s="75"/>
      <c r="AB655" s="75"/>
      <c r="AC655" s="75"/>
      <c r="AD655" s="76"/>
      <c r="AE655" s="75"/>
      <c r="AF655" s="75"/>
      <c r="AG655" s="75"/>
      <c r="AH655" s="76"/>
      <c r="AI655" s="75"/>
      <c r="AJ655" s="75"/>
      <c r="AK655" s="75"/>
      <c r="AL655" s="76"/>
      <c r="AM655" s="75"/>
      <c r="AN655" s="75"/>
      <c r="AO655" s="75"/>
      <c r="AP655" s="76"/>
      <c r="AQ655" s="75"/>
      <c r="AR655" s="75"/>
      <c r="AS655" s="75"/>
      <c r="AT655" s="76"/>
      <c r="AU655" s="75"/>
      <c r="AV655" s="75"/>
      <c r="AW655" s="75"/>
      <c r="AX655" s="76"/>
      <c r="AY655" s="75"/>
      <c r="AZ655" s="75"/>
      <c r="BA655" s="75"/>
      <c r="BB655" s="76"/>
      <c r="BC655" s="75"/>
      <c r="BD655" s="75"/>
      <c r="BE655" s="75"/>
      <c r="BF655" s="76"/>
      <c r="BG655" s="75"/>
      <c r="BH655" s="75"/>
      <c r="BI655" s="75"/>
      <c r="BJ655" s="76"/>
      <c r="BK655" s="75"/>
      <c r="BL655" s="75"/>
      <c r="BM655" s="75"/>
      <c r="BN655" s="76"/>
      <c r="BO655" s="75"/>
      <c r="BP655" s="75"/>
      <c r="BQ655" s="75"/>
      <c r="BR655" s="76"/>
      <c r="BS655" s="75"/>
      <c r="BT655" s="75"/>
      <c r="BU655" s="75"/>
      <c r="BV655" s="76"/>
      <c r="BW655" s="75"/>
      <c r="BX655" s="75"/>
      <c r="BY655" s="75"/>
      <c r="BZ655" s="76"/>
      <c r="CA655" s="75"/>
      <c r="CB655" s="75"/>
      <c r="CC655" s="75"/>
      <c r="CD655" s="76"/>
      <c r="CE655" s="75"/>
      <c r="CF655" s="75"/>
      <c r="CG655" s="75"/>
      <c r="CH655" s="76"/>
      <c r="CI655" s="75"/>
      <c r="CJ655" s="75"/>
      <c r="CK655" s="75"/>
      <c r="CL655" s="76"/>
      <c r="CM655" s="75"/>
      <c r="CN655" s="75"/>
      <c r="CO655" s="75"/>
      <c r="CP655" s="76"/>
      <c r="CQ655" s="75"/>
      <c r="CR655" s="75"/>
      <c r="CS655" s="75"/>
      <c r="CT655" s="76"/>
      <c r="CU655" s="75"/>
      <c r="CV655" s="75"/>
      <c r="CW655" s="75"/>
      <c r="CX655" s="76"/>
      <c r="CY655" s="75"/>
      <c r="CZ655" s="75"/>
      <c r="DA655" s="75"/>
      <c r="DB655" s="76"/>
      <c r="DC655" s="76"/>
      <c r="DD655" s="76"/>
      <c r="DE655" s="76"/>
      <c r="DF655" s="76"/>
      <c r="DG655" s="75"/>
      <c r="DH655" s="75"/>
      <c r="DI655" s="75"/>
      <c r="DJ655" s="76"/>
      <c r="DK655" s="75"/>
      <c r="DL655" s="75"/>
      <c r="DM655" s="75"/>
      <c r="DN655" s="76"/>
      <c r="DO655" s="75"/>
      <c r="DP655" s="75"/>
      <c r="DQ655" s="75"/>
      <c r="DR655" s="76"/>
      <c r="DS655" s="75"/>
      <c r="DT655" s="75"/>
      <c r="DU655" s="75"/>
      <c r="DV655" s="76"/>
      <c r="DW655" s="75"/>
      <c r="DX655" s="75"/>
      <c r="DY655" s="75"/>
      <c r="DZ655" s="76"/>
      <c r="EA655" s="75"/>
      <c r="EB655" s="75"/>
      <c r="EC655" s="75"/>
      <c r="ED655" s="76"/>
      <c r="EE655" s="75"/>
      <c r="EF655" s="75"/>
      <c r="EG655" s="75"/>
      <c r="EH655" s="76"/>
      <c r="EI655" s="75"/>
      <c r="EJ655" s="75"/>
      <c r="EK655" s="75"/>
      <c r="EL655" s="76"/>
      <c r="EM655" s="75"/>
      <c r="EN655" s="75"/>
      <c r="EO655" s="75"/>
      <c r="EP655" s="76"/>
      <c r="EQ655" s="75"/>
      <c r="ER655" s="75"/>
      <c r="ES655" s="75"/>
      <c r="ET655" s="76"/>
      <c r="EU655" s="75"/>
      <c r="EV655" s="75"/>
      <c r="EW655" s="75"/>
      <c r="EX655" s="76"/>
      <c r="EY655" s="75"/>
      <c r="EZ655" s="75"/>
      <c r="FA655" s="75"/>
      <c r="FB655" s="76"/>
      <c r="FC655" s="75"/>
      <c r="FD655" s="75"/>
      <c r="FE655" s="75"/>
      <c r="FF655" s="76"/>
      <c r="FG655" s="75"/>
      <c r="FH655" s="75"/>
      <c r="FI655" s="75"/>
      <c r="FJ655" s="76"/>
      <c r="FK655" s="75"/>
      <c r="FL655" s="75"/>
      <c r="FM655" s="75"/>
      <c r="FN655" s="76"/>
      <c r="FO655" s="75"/>
      <c r="FP655" s="75"/>
      <c r="FQ655" s="75"/>
      <c r="FR655" s="76"/>
      <c r="FS655" s="75"/>
      <c r="FT655" s="75"/>
      <c r="FU655" s="75"/>
      <c r="FV655" s="76"/>
      <c r="FW655" s="75"/>
      <c r="FX655" s="75"/>
      <c r="FY655" s="75"/>
      <c r="FZ655" s="76"/>
      <c r="GA655" s="75"/>
      <c r="GB655" s="75"/>
      <c r="GC655" s="75"/>
      <c r="GD655" s="76"/>
      <c r="GE655" s="75"/>
      <c r="GF655" s="75"/>
      <c r="GG655" s="75"/>
      <c r="GH655" s="76"/>
      <c r="GI655" s="75"/>
      <c r="GJ655" s="75"/>
      <c r="GK655" s="75"/>
      <c r="GL655" s="76"/>
      <c r="GM655" s="75"/>
      <c r="GN655" s="75"/>
      <c r="GO655" s="75"/>
      <c r="GP655" s="76"/>
      <c r="GQ655" s="75"/>
      <c r="GR655" s="75"/>
      <c r="GS655" s="75"/>
      <c r="GT655" s="76"/>
      <c r="GU655" s="75"/>
      <c r="GV655" s="75"/>
      <c r="GW655" s="75"/>
      <c r="GX655" s="76"/>
      <c r="GY655" s="75"/>
      <c r="GZ655" s="75"/>
      <c r="HA655" s="75"/>
      <c r="HB655" s="76"/>
      <c r="HC655" s="76"/>
      <c r="HD655" s="76"/>
      <c r="HE655" s="76"/>
      <c r="HF655" s="76"/>
      <c r="HG655" s="75"/>
      <c r="HH655" s="75"/>
      <c r="HI655" s="75"/>
      <c r="HJ655" s="76"/>
      <c r="HK655" s="75"/>
      <c r="HL655" s="75"/>
      <c r="HM655" s="75"/>
      <c r="HN655" s="76"/>
      <c r="HO655" s="75"/>
      <c r="HP655" s="75"/>
      <c r="HQ655" s="75"/>
      <c r="HR655" s="76"/>
      <c r="HS655" s="75"/>
      <c r="HT655" s="75"/>
      <c r="HU655" s="75"/>
      <c r="HV655" s="76"/>
      <c r="HW655" s="75"/>
      <c r="HX655" s="75"/>
      <c r="HY655" s="75"/>
      <c r="HZ655" s="76"/>
      <c r="IA655" s="75"/>
      <c r="IB655" s="75"/>
      <c r="IC655" s="75"/>
      <c r="ID655" s="76"/>
      <c r="IE655" s="75"/>
      <c r="IF655" s="75"/>
      <c r="IG655" s="75"/>
      <c r="IH655" s="76"/>
      <c r="II655" s="75"/>
      <c r="IJ655" s="75"/>
      <c r="IK655" s="75"/>
      <c r="IL655" s="76"/>
      <c r="IM655" s="75"/>
      <c r="IN655" s="75"/>
      <c r="IO655" s="75"/>
      <c r="IP655" s="76"/>
      <c r="IQ655" s="75"/>
      <c r="IR655" s="75"/>
      <c r="IS655" s="75"/>
      <c r="IT655" s="76"/>
      <c r="IU655" s="75"/>
      <c r="IV655" s="75"/>
      <c r="IW655" s="75"/>
      <c r="IX655" s="76"/>
      <c r="IY655" s="75"/>
      <c r="IZ655" s="75"/>
      <c r="JA655" s="75"/>
      <c r="JB655" s="76"/>
      <c r="JC655" s="75"/>
      <c r="JD655" s="77"/>
      <c r="JE655" s="77"/>
      <c r="JF655" s="76"/>
      <c r="JG655" s="75"/>
      <c r="JH655" s="75"/>
      <c r="JI655" s="75"/>
      <c r="JJ655" s="76"/>
      <c r="JK655" s="75"/>
      <c r="JL655" s="75"/>
      <c r="JM655" s="75"/>
      <c r="JN655" s="76"/>
      <c r="JO655" s="75"/>
      <c r="JP655" s="75"/>
      <c r="JQ655" s="75"/>
      <c r="JR655" s="76"/>
      <c r="JS655" s="75"/>
      <c r="JT655" s="75"/>
      <c r="JU655" s="75"/>
      <c r="JV655" s="76"/>
      <c r="JW655" s="75"/>
      <c r="JX655" s="75"/>
      <c r="JY655" s="75"/>
      <c r="JZ655" s="76"/>
      <c r="KA655" s="75"/>
      <c r="KB655" s="75"/>
      <c r="KC655" s="75"/>
      <c r="KD655" s="76"/>
      <c r="KE655" s="75"/>
      <c r="KF655" s="75"/>
      <c r="KG655" s="75"/>
      <c r="KH655" s="76"/>
      <c r="KI655" s="75"/>
      <c r="KJ655" s="75"/>
      <c r="KK655" s="75"/>
      <c r="KL655" s="76"/>
      <c r="KM655" s="75"/>
      <c r="KN655" s="75"/>
      <c r="KO655" s="75"/>
      <c r="KP655" s="76"/>
      <c r="KQ655" s="75"/>
      <c r="KR655" s="75"/>
      <c r="KS655" s="75"/>
      <c r="KT655" s="76"/>
      <c r="KU655" s="75"/>
      <c r="KV655" s="75"/>
      <c r="KW655" s="75"/>
      <c r="KX655" s="76"/>
      <c r="KY655" s="75"/>
      <c r="KZ655" s="75"/>
      <c r="LA655" s="75"/>
      <c r="LB655" s="76"/>
      <c r="LC655" s="75"/>
      <c r="LD655" s="75"/>
      <c r="LE655" s="75"/>
      <c r="LF655" s="76"/>
      <c r="LG655" s="75"/>
      <c r="LH655" s="75"/>
      <c r="LI655" s="75"/>
      <c r="LJ655" s="76"/>
      <c r="LK655" s="75"/>
      <c r="LL655" s="75"/>
      <c r="LM655" s="75"/>
      <c r="LN655" s="76"/>
      <c r="LO655" s="75"/>
      <c r="LP655" s="75"/>
      <c r="LQ655" s="75"/>
      <c r="LR655" s="76"/>
      <c r="LS655" s="75"/>
      <c r="LT655" s="75"/>
      <c r="LU655" s="75"/>
      <c r="LV655" s="76"/>
      <c r="LW655" s="75"/>
      <c r="LX655" s="75"/>
      <c r="LY655" s="75"/>
      <c r="LZ655" s="76"/>
      <c r="MA655" s="75"/>
      <c r="MB655" s="75"/>
      <c r="MC655" s="75"/>
      <c r="MD655" s="76"/>
      <c r="ME655" s="75"/>
      <c r="MF655" s="75"/>
      <c r="MG655" s="75"/>
      <c r="MH655" s="76"/>
      <c r="MI655" s="75"/>
      <c r="MJ655" s="75"/>
      <c r="MK655" s="75"/>
      <c r="ML655" s="76"/>
      <c r="MM655" s="75"/>
      <c r="MN655" s="75"/>
      <c r="MO655" s="75"/>
      <c r="MP655" s="76"/>
      <c r="MQ655" s="75"/>
      <c r="MR655" s="75"/>
      <c r="MS655" s="75"/>
      <c r="MT655" s="76"/>
      <c r="MU655" s="75"/>
      <c r="MV655" s="75"/>
      <c r="MW655" s="75"/>
      <c r="MX655" s="76"/>
      <c r="MY655" s="75"/>
      <c r="MZ655" s="75"/>
      <c r="NA655" s="75"/>
      <c r="NB655" s="76"/>
      <c r="NC655" s="76"/>
      <c r="ND655" s="76"/>
      <c r="NE655" s="76"/>
      <c r="NF655" s="76"/>
      <c r="NG655" s="75"/>
      <c r="NH655" s="75"/>
      <c r="NI655" s="75"/>
      <c r="NJ655" s="76"/>
      <c r="NK655" s="75"/>
      <c r="NL655" s="75"/>
      <c r="NM655" s="75"/>
      <c r="NN655" s="76"/>
      <c r="NO655" s="75"/>
      <c r="NP655" s="75"/>
      <c r="NQ655" s="75"/>
      <c r="NR655" s="76"/>
      <c r="NS655" s="75"/>
      <c r="NT655" s="75"/>
      <c r="NU655" s="75"/>
      <c r="NV655" s="76"/>
      <c r="NW655" s="75"/>
      <c r="NX655" s="75"/>
      <c r="NY655" s="75"/>
      <c r="NZ655" s="76"/>
      <c r="OA655" s="75"/>
      <c r="OB655" s="75"/>
      <c r="OC655" s="75"/>
      <c r="OD655" s="76"/>
      <c r="OE655" s="75"/>
      <c r="OF655" s="75"/>
      <c r="OG655" s="75"/>
      <c r="OH655" s="76"/>
      <c r="OI655" s="75"/>
      <c r="OJ655" s="75"/>
      <c r="OK655" s="75"/>
      <c r="OL655" s="76"/>
      <c r="OM655" s="75"/>
      <c r="ON655" s="75"/>
      <c r="OO655" s="75"/>
      <c r="OP655" s="76"/>
      <c r="OQ655" s="75"/>
      <c r="OR655" s="75"/>
      <c r="OS655" s="75"/>
      <c r="OT655" s="76"/>
      <c r="OU655" s="75"/>
      <c r="OV655" s="75"/>
      <c r="OW655" s="75"/>
      <c r="OX655" s="76"/>
      <c r="OY655" s="75"/>
      <c r="OZ655" s="75"/>
      <c r="PA655" s="75"/>
      <c r="PB655" s="76"/>
      <c r="PC655" s="77"/>
      <c r="PD655" s="75"/>
      <c r="PE655" s="75"/>
      <c r="PF655" s="76"/>
      <c r="PG655" s="75"/>
      <c r="PH655" s="75"/>
      <c r="PI655" s="75"/>
      <c r="PJ655" s="76"/>
      <c r="PK655" s="75"/>
      <c r="PL655" s="75"/>
      <c r="PM655" s="75"/>
      <c r="PN655" s="76"/>
      <c r="PO655" s="75"/>
      <c r="PP655" s="75"/>
      <c r="PQ655" s="75"/>
      <c r="PR655" s="76"/>
      <c r="PS655" s="75"/>
      <c r="PT655" s="75"/>
      <c r="PU655" s="75"/>
      <c r="PV655" s="76"/>
      <c r="PW655" s="75"/>
      <c r="PX655" s="75"/>
      <c r="PY655" s="75"/>
      <c r="PZ655" s="76"/>
      <c r="QA655" s="75"/>
      <c r="QB655" s="75"/>
      <c r="QC655" s="75"/>
      <c r="QD655" s="76"/>
      <c r="QE655" s="75"/>
      <c r="QF655" s="75"/>
      <c r="QG655" s="75"/>
      <c r="QH655" s="76"/>
      <c r="QI655" s="75"/>
      <c r="QJ655" s="75"/>
      <c r="QK655" s="75"/>
      <c r="QL655" s="76"/>
      <c r="QM655" s="75"/>
      <c r="QN655" s="75"/>
      <c r="QO655" s="75"/>
      <c r="QP655" s="76"/>
      <c r="QQ655" s="75"/>
      <c r="QR655" s="75"/>
      <c r="QS655" s="75"/>
      <c r="QT655" s="76"/>
      <c r="QU655" s="75"/>
      <c r="QV655" s="75"/>
      <c r="QW655" s="75"/>
      <c r="QX655" s="76"/>
      <c r="QY655" s="75"/>
      <c r="QZ655" s="75"/>
      <c r="RA655" s="75"/>
      <c r="RB655" s="76"/>
      <c r="RC655" s="76"/>
      <c r="RD655" s="76"/>
      <c r="RE655" s="76"/>
      <c r="RF655" s="76"/>
      <c r="RG655" s="75"/>
      <c r="RH655" s="75"/>
      <c r="RI655" s="75"/>
      <c r="RJ655" s="76"/>
      <c r="RK655" s="75"/>
      <c r="RL655" s="75"/>
      <c r="RM655" s="75"/>
      <c r="RN655" s="76"/>
      <c r="RO655" s="75"/>
      <c r="RP655" s="75"/>
      <c r="RQ655" s="75"/>
      <c r="RR655" s="76"/>
      <c r="RS655" s="75"/>
      <c r="RT655" s="75"/>
      <c r="RU655" s="75"/>
      <c r="RV655" s="76"/>
      <c r="RW655" s="75"/>
      <c r="RX655" s="75"/>
      <c r="RY655" s="75"/>
      <c r="RZ655" s="76"/>
      <c r="SA655" s="75"/>
      <c r="SB655" s="75"/>
      <c r="SC655" s="75"/>
      <c r="SD655" s="76"/>
      <c r="SE655" s="75"/>
      <c r="SF655" s="75"/>
      <c r="SG655" s="75"/>
      <c r="SH655" s="76"/>
      <c r="SI655" s="75"/>
      <c r="SJ655" s="75"/>
      <c r="SK655" s="75"/>
      <c r="SL655" s="76"/>
      <c r="SM655" s="75"/>
      <c r="SN655" s="75"/>
      <c r="SO655" s="75"/>
      <c r="SP655" s="76"/>
      <c r="SQ655" s="75"/>
      <c r="SR655" s="75"/>
      <c r="SS655" s="75"/>
      <c r="ST655" s="76"/>
      <c r="SU655" s="75"/>
      <c r="SV655" s="75"/>
      <c r="SW655" s="75"/>
      <c r="SX655" s="76"/>
      <c r="SY655" s="75"/>
      <c r="SZ655" s="75"/>
      <c r="TA655" s="75"/>
      <c r="TB655" s="76"/>
      <c r="TC655" s="78"/>
      <c r="TD655" s="93">
        <v>2</v>
      </c>
      <c r="TE655" s="3" t="s">
        <v>460</v>
      </c>
      <c r="ALR655" s="1">
        <v>12</v>
      </c>
      <c r="ALS655" s="37"/>
      <c r="ALT655" s="73"/>
      <c r="ALU655" s="74"/>
      <c r="ALV655" s="94"/>
      <c r="ALW655" s="94"/>
      <c r="ALX655" s="76"/>
      <c r="ALY655" s="94"/>
      <c r="ALZ655" s="94"/>
      <c r="AMA655" s="94"/>
      <c r="AMB655" s="76"/>
      <c r="AMC655" s="94"/>
      <c r="AMD655" s="94"/>
      <c r="AME655" s="94"/>
      <c r="AMF655" s="76"/>
      <c r="AMG655" s="94"/>
      <c r="AMH655" s="94"/>
      <c r="AMI655" s="94"/>
      <c r="AMJ655" s="76"/>
      <c r="AMK655" s="94"/>
      <c r="AML655" s="94"/>
      <c r="AMM655" s="94"/>
      <c r="AMN655" s="76"/>
      <c r="AMO655" s="94"/>
      <c r="AMP655" s="94"/>
      <c r="AMQ655" s="94"/>
      <c r="AMR655" s="76"/>
      <c r="AMS655" s="94"/>
      <c r="AMT655" s="94"/>
      <c r="AMU655" s="94"/>
      <c r="AMV655" s="76"/>
      <c r="AMW655" s="94"/>
      <c r="AMX655" s="94"/>
      <c r="AMY655" s="94"/>
      <c r="AMZ655" s="76"/>
      <c r="ANA655" s="94"/>
      <c r="ANB655" s="94"/>
      <c r="ANC655" s="94"/>
      <c r="AND655" s="76"/>
      <c r="ANE655" s="94"/>
      <c r="ANF655" s="94"/>
      <c r="ANG655" s="94"/>
      <c r="ANH655" s="76"/>
      <c r="ANI655" s="94"/>
      <c r="ANJ655" s="94"/>
      <c r="ANK655" s="94"/>
      <c r="ANL655" s="76"/>
      <c r="ANM655" s="94"/>
      <c r="ANN655" s="94"/>
      <c r="ANO655" s="94"/>
      <c r="ANP655" s="76"/>
      <c r="ANQ655" s="94"/>
      <c r="ANR655" s="94"/>
      <c r="ANS655" s="94"/>
      <c r="ANT655" s="76"/>
      <c r="ANU655" s="94"/>
      <c r="ANV655" s="94"/>
      <c r="ANW655" s="94"/>
      <c r="ANX655" s="76"/>
      <c r="ANY655" s="94"/>
      <c r="ANZ655" s="94"/>
      <c r="AOA655" s="94"/>
      <c r="AOB655" s="76"/>
      <c r="AOC655" s="94"/>
      <c r="AOD655" s="94"/>
      <c r="AOE655" s="94"/>
      <c r="AOF655" s="76"/>
      <c r="AOG655" s="94"/>
      <c r="AOH655" s="94"/>
      <c r="AOI655" s="94"/>
      <c r="AOJ655" s="76"/>
      <c r="AOK655" s="94"/>
      <c r="AOL655" s="94"/>
      <c r="AOM655" s="94"/>
      <c r="AON655" s="76"/>
      <c r="AOO655" s="94"/>
      <c r="AOP655" s="94"/>
      <c r="AOQ655" s="94"/>
      <c r="AOR655" s="76"/>
      <c r="AOS655" s="94"/>
      <c r="AOT655" s="94"/>
      <c r="AOU655" s="94"/>
      <c r="AOV655" s="76"/>
      <c r="AOW655" s="94"/>
      <c r="AOX655" s="94"/>
      <c r="AOY655" s="94"/>
      <c r="AOZ655" s="76"/>
      <c r="APA655" s="94"/>
      <c r="APB655" s="94"/>
      <c r="APC655" s="94"/>
      <c r="APD655" s="76"/>
      <c r="APE655" s="94"/>
      <c r="APF655" s="94"/>
      <c r="APG655" s="94"/>
      <c r="APH655" s="76"/>
      <c r="API655" s="94"/>
      <c r="APJ655" s="94"/>
      <c r="APK655" s="94"/>
      <c r="APL655" s="76"/>
      <c r="APM655" s="94"/>
      <c r="APN655" s="94"/>
      <c r="APO655" s="94"/>
      <c r="APP655" s="76"/>
      <c r="APQ655" s="94"/>
      <c r="APR655" s="94"/>
      <c r="APS655" s="94"/>
      <c r="APT655" s="76"/>
      <c r="APU655" s="94"/>
      <c r="APV655" s="94"/>
      <c r="APW655" s="94"/>
      <c r="APX655" s="76"/>
      <c r="APY655" s="94"/>
      <c r="APZ655" s="94"/>
      <c r="AQA655" s="94"/>
      <c r="AQB655" s="76"/>
      <c r="AQC655" s="94"/>
      <c r="AQD655" s="94"/>
      <c r="AQE655" s="94"/>
      <c r="AQF655" s="76"/>
      <c r="AQG655" s="94"/>
      <c r="AQH655" s="94"/>
      <c r="AQI655" s="94"/>
      <c r="AQJ655" s="76"/>
      <c r="AQK655" s="94"/>
      <c r="AQL655" s="94"/>
      <c r="AQM655" s="94"/>
      <c r="AQN655" s="76"/>
      <c r="AQO655" s="94"/>
      <c r="AQP655" s="94"/>
      <c r="AQQ655" s="94"/>
      <c r="AQR655" s="76"/>
      <c r="AQS655" s="94"/>
      <c r="AQT655" s="94"/>
      <c r="AQU655" s="94"/>
      <c r="AQV655" s="76"/>
      <c r="AQW655" s="94"/>
      <c r="AQX655" s="94"/>
      <c r="AQY655" s="94"/>
      <c r="AQZ655" s="76"/>
      <c r="ARA655" s="94"/>
      <c r="ARB655" s="94"/>
      <c r="ARC655" s="94"/>
      <c r="ARD655" s="76"/>
      <c r="ARE655" s="94"/>
      <c r="ARF655" s="94"/>
      <c r="ARG655" s="94"/>
      <c r="ARH655" s="76"/>
      <c r="ARI655" s="94"/>
      <c r="ARJ655" s="94"/>
      <c r="ARK655" s="94"/>
      <c r="ARL655" s="76"/>
      <c r="ARM655" s="94"/>
      <c r="ARN655" s="94"/>
      <c r="ARO655" s="94"/>
      <c r="ARP655" s="76"/>
      <c r="ARQ655" s="94"/>
      <c r="ARR655" s="94"/>
      <c r="ARS655" s="94"/>
      <c r="ART655" s="76"/>
      <c r="ARU655" s="94"/>
      <c r="ARV655" s="94"/>
      <c r="ARW655" s="94"/>
      <c r="ARX655" s="76"/>
      <c r="ARY655" s="94"/>
      <c r="ARZ655" s="94"/>
      <c r="ASA655" s="94"/>
      <c r="ASB655" s="76"/>
      <c r="ASC655" s="94"/>
      <c r="ASD655" s="94"/>
      <c r="ASE655" s="94"/>
      <c r="ASF655" s="76"/>
      <c r="ASG655" s="94"/>
      <c r="ASH655" s="94"/>
      <c r="ASI655" s="94"/>
      <c r="ASJ655" s="76"/>
      <c r="ASK655" s="94"/>
      <c r="ASL655" s="94"/>
      <c r="ASM655" s="94"/>
      <c r="ASN655" s="76"/>
      <c r="ASO655" s="94"/>
      <c r="ASP655" s="94"/>
      <c r="ASQ655" s="94"/>
      <c r="ASR655" s="76"/>
      <c r="ASS655" s="94"/>
      <c r="AST655" s="94"/>
      <c r="ASU655" s="94"/>
      <c r="ASV655" s="76"/>
      <c r="ASW655" s="94"/>
      <c r="ASX655" s="94"/>
      <c r="ASY655" s="94"/>
      <c r="ASZ655" s="76"/>
      <c r="ATA655" s="94"/>
      <c r="ATB655" s="94"/>
      <c r="ATC655" s="94"/>
      <c r="ATD655" s="76"/>
      <c r="ATE655" s="94"/>
      <c r="ATF655" s="94"/>
      <c r="ATG655" s="94"/>
      <c r="ATH655" s="76"/>
      <c r="ATI655" s="94"/>
      <c r="ATJ655" s="94"/>
      <c r="ATK655" s="94"/>
      <c r="ATL655" s="76"/>
      <c r="ATM655" s="94"/>
      <c r="ATN655" s="94"/>
      <c r="ATO655" s="94"/>
      <c r="ATP655" s="76"/>
      <c r="ATQ655" s="94"/>
      <c r="ATR655" s="94"/>
      <c r="ATS655" s="94"/>
      <c r="ATT655" s="76"/>
      <c r="ATU655" s="94"/>
      <c r="ATV655" s="94"/>
      <c r="ATW655" s="94"/>
      <c r="ATX655" s="76"/>
      <c r="ATY655" s="94"/>
      <c r="ATZ655" s="94"/>
      <c r="AUA655" s="94"/>
      <c r="AUB655" s="76"/>
      <c r="AUC655" s="94"/>
      <c r="AUD655" s="94"/>
      <c r="AUE655" s="94"/>
      <c r="AUF655" s="76"/>
      <c r="AUG655" s="94"/>
      <c r="AUH655" s="77"/>
      <c r="AUI655" s="77"/>
      <c r="AUJ655" s="76"/>
      <c r="AUK655" s="94"/>
      <c r="AUL655" s="94"/>
      <c r="AUM655" s="94"/>
      <c r="AUN655" s="76"/>
      <c r="AUO655" s="94"/>
      <c r="AUP655" s="94"/>
      <c r="AUQ655" s="94"/>
      <c r="AUR655" s="76"/>
      <c r="AUS655" s="94"/>
      <c r="AUT655" s="94"/>
      <c r="AUU655" s="94"/>
      <c r="AUV655" s="76"/>
      <c r="AUW655" s="94"/>
      <c r="AUX655" s="94"/>
      <c r="AUY655" s="94"/>
      <c r="AUZ655" s="76"/>
      <c r="AVA655" s="94"/>
      <c r="AVB655" s="94"/>
      <c r="AVC655" s="94"/>
      <c r="AVD655" s="76"/>
      <c r="AVE655" s="94"/>
      <c r="AVF655" s="94"/>
      <c r="AVG655" s="94"/>
      <c r="AVH655" s="76"/>
      <c r="AVI655" s="94"/>
      <c r="AVJ655" s="94"/>
      <c r="AVK655" s="94"/>
      <c r="AVL655" s="76"/>
      <c r="AVM655" s="94"/>
      <c r="AVN655" s="94"/>
      <c r="AVO655" s="94"/>
      <c r="AVP655" s="76"/>
      <c r="AVQ655" s="94"/>
      <c r="AVR655" s="94"/>
      <c r="AVS655" s="94"/>
      <c r="AVT655" s="76"/>
      <c r="AVU655" s="94"/>
      <c r="AVV655" s="94"/>
      <c r="AVW655" s="94"/>
      <c r="AVX655" s="76"/>
      <c r="AVY655" s="94"/>
      <c r="AVZ655" s="75"/>
      <c r="AWA655" s="75"/>
      <c r="AWB655" s="76"/>
      <c r="AWC655" s="94"/>
      <c r="AWD655" s="94"/>
      <c r="AWE655" s="94"/>
      <c r="AWF655" s="76"/>
      <c r="AWG655" s="94"/>
      <c r="AWH655" s="94"/>
      <c r="AWI655" s="94"/>
      <c r="AWJ655" s="76"/>
      <c r="AWK655" s="94"/>
      <c r="AWL655" s="94"/>
      <c r="AWM655" s="94"/>
      <c r="AWN655" s="76"/>
      <c r="AWO655" s="94"/>
      <c r="AWP655" s="94"/>
      <c r="AWQ655" s="94"/>
      <c r="AWR655" s="76"/>
      <c r="AWS655" s="94"/>
      <c r="AWT655" s="94"/>
      <c r="AWU655" s="94"/>
      <c r="AWV655" s="76"/>
      <c r="AWW655" s="94"/>
      <c r="AWX655" s="94"/>
      <c r="AWY655" s="94"/>
      <c r="AWZ655" s="76"/>
      <c r="AXA655" s="94"/>
      <c r="AXB655" s="94"/>
      <c r="AXC655" s="94"/>
      <c r="AXD655" s="76"/>
      <c r="AXE655" s="94"/>
      <c r="AXF655" s="94"/>
      <c r="AXG655" s="94"/>
      <c r="AXH655" s="76"/>
      <c r="AXI655" s="94"/>
      <c r="AXJ655" s="94"/>
      <c r="AXK655" s="94"/>
      <c r="AXL655" s="76"/>
      <c r="AXM655" s="94"/>
      <c r="AXN655" s="94"/>
      <c r="AXO655" s="94"/>
      <c r="AXP655" s="76"/>
      <c r="AXQ655" s="94"/>
      <c r="AXR655" s="94"/>
      <c r="AXS655" s="94"/>
      <c r="AXT655" s="76"/>
      <c r="AXU655" s="94"/>
      <c r="AXV655" s="94"/>
      <c r="AXW655" s="94"/>
      <c r="AXX655" s="76"/>
      <c r="AXY655" s="94"/>
      <c r="AXZ655" s="94"/>
      <c r="AYA655" s="94"/>
      <c r="AYB655" s="76"/>
      <c r="AYC655" s="94"/>
      <c r="AYD655" s="94"/>
      <c r="AYE655" s="94"/>
      <c r="AYF655" s="76"/>
      <c r="AYG655" s="94"/>
      <c r="AYH655" s="94"/>
      <c r="AYI655" s="94"/>
      <c r="AYJ655" s="76"/>
      <c r="AYK655" s="94"/>
      <c r="AYL655" s="94"/>
      <c r="AYM655" s="94"/>
      <c r="AYN655" s="76"/>
      <c r="AYO655" s="94"/>
      <c r="AYP655" s="94"/>
      <c r="AYQ655" s="94"/>
      <c r="AYR655" s="76"/>
      <c r="AYS655" s="94"/>
      <c r="AYT655" s="94"/>
      <c r="AYU655" s="94"/>
      <c r="AYV655" s="76"/>
      <c r="AYW655" s="94"/>
      <c r="AYX655" s="94"/>
      <c r="AYY655" s="94"/>
      <c r="AYZ655" s="76"/>
      <c r="AZA655" s="94"/>
      <c r="AZB655" s="94"/>
      <c r="AZC655" s="94"/>
      <c r="AZD655" s="76"/>
      <c r="AZE655" s="94"/>
      <c r="AZF655" s="94"/>
      <c r="AZG655" s="94"/>
      <c r="AZH655" s="76"/>
      <c r="AZI655" s="77"/>
      <c r="AZJ655" s="75"/>
      <c r="AZK655" s="75"/>
      <c r="AZL655" s="76"/>
      <c r="AZM655" s="94"/>
      <c r="AZN655" s="94"/>
      <c r="AZO655" s="94"/>
      <c r="AZP655" s="76"/>
      <c r="AZQ655" s="94"/>
      <c r="AZR655" s="94"/>
      <c r="AZS655" s="94"/>
      <c r="AZT655" s="76"/>
      <c r="AZU655" s="94"/>
      <c r="AZV655" s="94"/>
      <c r="AZW655" s="94"/>
      <c r="AZX655" s="76"/>
      <c r="AZY655" s="94"/>
      <c r="AZZ655" s="94"/>
      <c r="BAA655" s="94"/>
      <c r="BAB655" s="76"/>
      <c r="BAC655" s="94"/>
      <c r="BAD655" s="94"/>
      <c r="BAE655" s="94"/>
      <c r="BAF655" s="76"/>
      <c r="BAG655" s="94"/>
      <c r="BAH655" s="94"/>
      <c r="BAI655" s="94"/>
      <c r="BAJ655" s="76"/>
      <c r="BAK655" s="94"/>
      <c r="BAL655" s="94"/>
      <c r="BAM655" s="94"/>
      <c r="BAN655" s="76"/>
      <c r="BAO655" s="94"/>
      <c r="BAP655" s="94"/>
      <c r="BAQ655" s="94"/>
      <c r="BAR655" s="76"/>
      <c r="BAS655" s="94"/>
      <c r="BAT655" s="94"/>
      <c r="BAU655" s="94"/>
      <c r="BAV655" s="76"/>
      <c r="BAW655" s="94"/>
      <c r="BAX655" s="94"/>
      <c r="BAY655" s="94"/>
      <c r="BAZ655" s="76"/>
      <c r="BBA655" s="94"/>
      <c r="BBB655" s="94"/>
      <c r="BBC655" s="94"/>
      <c r="BBD655" s="76"/>
      <c r="BBE655" s="94"/>
      <c r="BBF655" s="94"/>
      <c r="BBG655" s="94"/>
      <c r="BBH655" s="76"/>
      <c r="BBI655" s="94"/>
      <c r="BBJ655" s="94"/>
      <c r="BBK655" s="94"/>
      <c r="BBL655" s="76"/>
      <c r="BBM655" s="94"/>
      <c r="BBN655" s="94"/>
      <c r="BBO655" s="94"/>
      <c r="BBP655" s="76"/>
      <c r="BBQ655" s="94"/>
      <c r="BBR655" s="94"/>
      <c r="BBS655" s="94"/>
      <c r="BBT655" s="76"/>
      <c r="BBU655" s="94"/>
      <c r="BBV655" s="94"/>
      <c r="BBW655" s="94"/>
      <c r="BBX655" s="76"/>
      <c r="BBY655" s="94"/>
      <c r="BBZ655" s="94"/>
      <c r="BCA655" s="94"/>
      <c r="BCB655" s="76"/>
      <c r="BCC655" s="94"/>
      <c r="BCD655" s="94"/>
      <c r="BCE655" s="94"/>
      <c r="BCF655" s="76"/>
      <c r="BCG655" s="94"/>
      <c r="BCH655" s="94"/>
      <c r="BCI655" s="94"/>
      <c r="BCJ655" s="76"/>
      <c r="BCK655" s="94"/>
      <c r="BCL655" s="94"/>
      <c r="BCM655" s="94"/>
      <c r="BCN655" s="76"/>
      <c r="BCO655" s="94"/>
      <c r="BCP655" s="94"/>
      <c r="BCQ655" s="94"/>
      <c r="BCR655" s="76"/>
      <c r="BCS655" s="78"/>
      <c r="BCT655" s="95"/>
      <c r="BCU655" s="95"/>
      <c r="BCV655" s="1" t="s">
        <v>197</v>
      </c>
      <c r="BCW655" s="95"/>
      <c r="BCX655" s="95"/>
      <c r="BCY655" s="95" t="s">
        <v>109</v>
      </c>
      <c r="BCZ655" s="98"/>
      <c r="BDA655" s="97"/>
      <c r="BDB655" s="97"/>
      <c r="BDD655" s="81"/>
    </row>
    <row r="656" spans="2:1460" ht="15.75" thickBot="1" x14ac:dyDescent="0.3">
      <c r="B656" s="73"/>
      <c r="C656" s="74"/>
      <c r="D656" s="75"/>
      <c r="E656" s="75"/>
      <c r="F656" s="76"/>
      <c r="G656" s="75"/>
      <c r="H656" s="75"/>
      <c r="I656" s="75"/>
      <c r="J656" s="76"/>
      <c r="K656" s="75"/>
      <c r="L656" s="75"/>
      <c r="M656" s="75"/>
      <c r="N656" s="76"/>
      <c r="O656" s="75"/>
      <c r="P656" s="75"/>
      <c r="Q656" s="75"/>
      <c r="R656" s="76"/>
      <c r="S656" s="75"/>
      <c r="T656" s="75"/>
      <c r="U656" s="75"/>
      <c r="V656" s="76"/>
      <c r="W656" s="75"/>
      <c r="X656" s="75"/>
      <c r="Y656" s="75"/>
      <c r="Z656" s="76"/>
      <c r="AA656" s="75"/>
      <c r="AB656" s="75"/>
      <c r="AC656" s="75"/>
      <c r="AD656" s="76"/>
      <c r="AE656" s="75"/>
      <c r="AF656" s="75"/>
      <c r="AG656" s="75"/>
      <c r="AH656" s="76"/>
      <c r="AI656" s="75"/>
      <c r="AJ656" s="75"/>
      <c r="AK656" s="75"/>
      <c r="AL656" s="76"/>
      <c r="AM656" s="75"/>
      <c r="AN656" s="75"/>
      <c r="AO656" s="75"/>
      <c r="AP656" s="76"/>
      <c r="AQ656" s="75"/>
      <c r="AR656" s="75"/>
      <c r="AS656" s="75"/>
      <c r="AT656" s="76"/>
      <c r="AU656" s="75"/>
      <c r="AV656" s="75"/>
      <c r="AW656" s="75"/>
      <c r="AX656" s="76"/>
      <c r="AY656" s="75"/>
      <c r="AZ656" s="75"/>
      <c r="BA656" s="75"/>
      <c r="BB656" s="76"/>
      <c r="BC656" s="75"/>
      <c r="BD656" s="75"/>
      <c r="BE656" s="75"/>
      <c r="BF656" s="76"/>
      <c r="BG656" s="75"/>
      <c r="BH656" s="75"/>
      <c r="BI656" s="75"/>
      <c r="BJ656" s="76"/>
      <c r="BK656" s="75"/>
      <c r="BL656" s="75"/>
      <c r="BM656" s="75"/>
      <c r="BN656" s="76"/>
      <c r="BO656" s="75"/>
      <c r="BP656" s="75"/>
      <c r="BQ656" s="75"/>
      <c r="BR656" s="76"/>
      <c r="BS656" s="75"/>
      <c r="BT656" s="75"/>
      <c r="BU656" s="75"/>
      <c r="BV656" s="76"/>
      <c r="BW656" s="75"/>
      <c r="BX656" s="75"/>
      <c r="BY656" s="75"/>
      <c r="BZ656" s="76"/>
      <c r="CA656" s="75"/>
      <c r="CB656" s="75"/>
      <c r="CC656" s="75"/>
      <c r="CD656" s="76"/>
      <c r="CE656" s="75"/>
      <c r="CF656" s="75"/>
      <c r="CG656" s="75"/>
      <c r="CH656" s="76"/>
      <c r="CI656" s="75"/>
      <c r="CJ656" s="75"/>
      <c r="CK656" s="75"/>
      <c r="CL656" s="76"/>
      <c r="CM656" s="75"/>
      <c r="CN656" s="75"/>
      <c r="CO656" s="75"/>
      <c r="CP656" s="76"/>
      <c r="CQ656" s="75"/>
      <c r="CR656" s="75"/>
      <c r="CS656" s="75"/>
      <c r="CT656" s="76"/>
      <c r="CU656" s="75"/>
      <c r="CV656" s="75"/>
      <c r="CW656" s="75"/>
      <c r="CX656" s="76"/>
      <c r="CY656" s="75"/>
      <c r="CZ656" s="75"/>
      <c r="DA656" s="75"/>
      <c r="DB656" s="76"/>
      <c r="DC656" s="76"/>
      <c r="DD656" s="76"/>
      <c r="DE656" s="76"/>
      <c r="DF656" s="76"/>
      <c r="DG656" s="75"/>
      <c r="DH656" s="75"/>
      <c r="DI656" s="75"/>
      <c r="DJ656" s="76"/>
      <c r="DK656" s="75"/>
      <c r="DL656" s="75"/>
      <c r="DM656" s="75"/>
      <c r="DN656" s="76"/>
      <c r="DO656" s="75"/>
      <c r="DP656" s="75"/>
      <c r="DQ656" s="75"/>
      <c r="DR656" s="76"/>
      <c r="DS656" s="75"/>
      <c r="DT656" s="75"/>
      <c r="DU656" s="75"/>
      <c r="DV656" s="76"/>
      <c r="DW656" s="75"/>
      <c r="DX656" s="75"/>
      <c r="DY656" s="75"/>
      <c r="DZ656" s="76"/>
      <c r="EA656" s="75"/>
      <c r="EB656" s="75"/>
      <c r="EC656" s="75"/>
      <c r="ED656" s="76"/>
      <c r="EE656" s="75"/>
      <c r="EF656" s="75"/>
      <c r="EG656" s="75"/>
      <c r="EH656" s="76"/>
      <c r="EI656" s="75"/>
      <c r="EJ656" s="75"/>
      <c r="EK656" s="75"/>
      <c r="EL656" s="76"/>
      <c r="EM656" s="75"/>
      <c r="EN656" s="75"/>
      <c r="EO656" s="75"/>
      <c r="EP656" s="76"/>
      <c r="EQ656" s="75"/>
      <c r="ER656" s="75"/>
      <c r="ES656" s="75"/>
      <c r="ET656" s="76"/>
      <c r="EU656" s="75"/>
      <c r="EV656" s="75"/>
      <c r="EW656" s="75"/>
      <c r="EX656" s="76"/>
      <c r="EY656" s="75"/>
      <c r="EZ656" s="75"/>
      <c r="FA656" s="75"/>
      <c r="FB656" s="76"/>
      <c r="FC656" s="75"/>
      <c r="FD656" s="75"/>
      <c r="FE656" s="75"/>
      <c r="FF656" s="76"/>
      <c r="FG656" s="75"/>
      <c r="FH656" s="75"/>
      <c r="FI656" s="75"/>
      <c r="FJ656" s="76"/>
      <c r="FK656" s="75"/>
      <c r="FL656" s="75"/>
      <c r="FM656" s="75"/>
      <c r="FN656" s="76"/>
      <c r="FO656" s="75"/>
      <c r="FP656" s="75"/>
      <c r="FQ656" s="75"/>
      <c r="FR656" s="76"/>
      <c r="FS656" s="75"/>
      <c r="FT656" s="75"/>
      <c r="FU656" s="75"/>
      <c r="FV656" s="76"/>
      <c r="FW656" s="75"/>
      <c r="FX656" s="75"/>
      <c r="FY656" s="75"/>
      <c r="FZ656" s="76"/>
      <c r="GA656" s="75"/>
      <c r="GB656" s="75"/>
      <c r="GC656" s="75"/>
      <c r="GD656" s="76"/>
      <c r="GE656" s="75"/>
      <c r="GF656" s="75"/>
      <c r="GG656" s="75"/>
      <c r="GH656" s="76"/>
      <c r="GI656" s="75"/>
      <c r="GJ656" s="75"/>
      <c r="GK656" s="75"/>
      <c r="GL656" s="76"/>
      <c r="GM656" s="75"/>
      <c r="GN656" s="75"/>
      <c r="GO656" s="75"/>
      <c r="GP656" s="76"/>
      <c r="GQ656" s="75"/>
      <c r="GR656" s="75"/>
      <c r="GS656" s="75"/>
      <c r="GT656" s="76"/>
      <c r="GU656" s="75"/>
      <c r="GV656" s="75"/>
      <c r="GW656" s="75"/>
      <c r="GX656" s="76"/>
      <c r="GY656" s="75"/>
      <c r="GZ656" s="75"/>
      <c r="HA656" s="75"/>
      <c r="HB656" s="76"/>
      <c r="HC656" s="76"/>
      <c r="HD656" s="76"/>
      <c r="HE656" s="76"/>
      <c r="HF656" s="76"/>
      <c r="HG656" s="75"/>
      <c r="HH656" s="75"/>
      <c r="HI656" s="75"/>
      <c r="HJ656" s="76"/>
      <c r="HK656" s="75"/>
      <c r="HL656" s="75"/>
      <c r="HM656" s="75"/>
      <c r="HN656" s="76"/>
      <c r="HO656" s="75"/>
      <c r="HP656" s="75"/>
      <c r="HQ656" s="75"/>
      <c r="HR656" s="76"/>
      <c r="HS656" s="75"/>
      <c r="HT656" s="75"/>
      <c r="HU656" s="75"/>
      <c r="HV656" s="76"/>
      <c r="HW656" s="75"/>
      <c r="HX656" s="75"/>
      <c r="HY656" s="75"/>
      <c r="HZ656" s="76"/>
      <c r="IA656" s="75"/>
      <c r="IB656" s="75"/>
      <c r="IC656" s="75"/>
      <c r="ID656" s="76"/>
      <c r="IE656" s="75"/>
      <c r="IF656" s="75"/>
      <c r="IG656" s="75"/>
      <c r="IH656" s="76"/>
      <c r="II656" s="75"/>
      <c r="IJ656" s="75"/>
      <c r="IK656" s="75"/>
      <c r="IL656" s="76"/>
      <c r="IM656" s="75"/>
      <c r="IN656" s="75"/>
      <c r="IO656" s="75"/>
      <c r="IP656" s="76"/>
      <c r="IQ656" s="75"/>
      <c r="IR656" s="75"/>
      <c r="IS656" s="75"/>
      <c r="IT656" s="76"/>
      <c r="IU656" s="75"/>
      <c r="IV656" s="75"/>
      <c r="IW656" s="75"/>
      <c r="IX656" s="76"/>
      <c r="IY656" s="75"/>
      <c r="IZ656" s="75"/>
      <c r="JA656" s="75"/>
      <c r="JB656" s="76"/>
      <c r="JC656" s="75"/>
      <c r="JD656" s="77"/>
      <c r="JE656" s="77"/>
      <c r="JF656" s="76"/>
      <c r="JG656" s="75"/>
      <c r="JH656" s="75"/>
      <c r="JI656" s="75"/>
      <c r="JJ656" s="76"/>
      <c r="JK656" s="75"/>
      <c r="JL656" s="75"/>
      <c r="JM656" s="75"/>
      <c r="JN656" s="76"/>
      <c r="JO656" s="75"/>
      <c r="JP656" s="75"/>
      <c r="JQ656" s="75"/>
      <c r="JR656" s="76"/>
      <c r="JS656" s="75"/>
      <c r="JT656" s="75"/>
      <c r="JU656" s="75"/>
      <c r="JV656" s="76"/>
      <c r="JW656" s="75"/>
      <c r="JX656" s="75"/>
      <c r="JY656" s="75"/>
      <c r="JZ656" s="76"/>
      <c r="KA656" s="75"/>
      <c r="KB656" s="75"/>
      <c r="KC656" s="75"/>
      <c r="KD656" s="76"/>
      <c r="KE656" s="75"/>
      <c r="KF656" s="75"/>
      <c r="KG656" s="75"/>
      <c r="KH656" s="76"/>
      <c r="KI656" s="75"/>
      <c r="KJ656" s="75"/>
      <c r="KK656" s="75"/>
      <c r="KL656" s="76"/>
      <c r="KM656" s="75"/>
      <c r="KN656" s="75"/>
      <c r="KO656" s="75"/>
      <c r="KP656" s="76"/>
      <c r="KQ656" s="75"/>
      <c r="KR656" s="75"/>
      <c r="KS656" s="75"/>
      <c r="KT656" s="76"/>
      <c r="KU656" s="75"/>
      <c r="KV656" s="75"/>
      <c r="KW656" s="75"/>
      <c r="KX656" s="76"/>
      <c r="KY656" s="75"/>
      <c r="KZ656" s="75"/>
      <c r="LA656" s="75"/>
      <c r="LB656" s="76"/>
      <c r="LC656" s="75"/>
      <c r="LD656" s="75"/>
      <c r="LE656" s="75"/>
      <c r="LF656" s="76"/>
      <c r="LG656" s="75"/>
      <c r="LH656" s="75"/>
      <c r="LI656" s="75"/>
      <c r="LJ656" s="76"/>
      <c r="LK656" s="75"/>
      <c r="LL656" s="75"/>
      <c r="LM656" s="75"/>
      <c r="LN656" s="76"/>
      <c r="LO656" s="75"/>
      <c r="LP656" s="75"/>
      <c r="LQ656" s="75"/>
      <c r="LR656" s="76"/>
      <c r="LS656" s="75"/>
      <c r="LT656" s="75"/>
      <c r="LU656" s="75"/>
      <c r="LV656" s="76"/>
      <c r="LW656" s="75"/>
      <c r="LX656" s="75"/>
      <c r="LY656" s="75"/>
      <c r="LZ656" s="76"/>
      <c r="MA656" s="75"/>
      <c r="MB656" s="75"/>
      <c r="MC656" s="75"/>
      <c r="MD656" s="76"/>
      <c r="ME656" s="75"/>
      <c r="MF656" s="75"/>
      <c r="MG656" s="75"/>
      <c r="MH656" s="76"/>
      <c r="MI656" s="75"/>
      <c r="MJ656" s="75"/>
      <c r="MK656" s="75"/>
      <c r="ML656" s="76"/>
      <c r="MM656" s="75"/>
      <c r="MN656" s="75"/>
      <c r="MO656" s="75"/>
      <c r="MP656" s="76"/>
      <c r="MQ656" s="75"/>
      <c r="MR656" s="75"/>
      <c r="MS656" s="75"/>
      <c r="MT656" s="76"/>
      <c r="MU656" s="75"/>
      <c r="MV656" s="75"/>
      <c r="MW656" s="75"/>
      <c r="MX656" s="76"/>
      <c r="MY656" s="75"/>
      <c r="MZ656" s="75"/>
      <c r="NA656" s="75"/>
      <c r="NB656" s="76"/>
      <c r="NC656" s="76"/>
      <c r="ND656" s="76"/>
      <c r="NE656" s="76"/>
      <c r="NF656" s="76"/>
      <c r="NG656" s="75"/>
      <c r="NH656" s="75"/>
      <c r="NI656" s="75"/>
      <c r="NJ656" s="76"/>
      <c r="NK656" s="75"/>
      <c r="NL656" s="75"/>
      <c r="NM656" s="75"/>
      <c r="NN656" s="76"/>
      <c r="NO656" s="75"/>
      <c r="NP656" s="75"/>
      <c r="NQ656" s="75"/>
      <c r="NR656" s="76"/>
      <c r="NS656" s="75"/>
      <c r="NT656" s="75"/>
      <c r="NU656" s="75"/>
      <c r="NV656" s="76"/>
      <c r="NW656" s="75"/>
      <c r="NX656" s="75"/>
      <c r="NY656" s="75"/>
      <c r="NZ656" s="76"/>
      <c r="OA656" s="75"/>
      <c r="OB656" s="75"/>
      <c r="OC656" s="75"/>
      <c r="OD656" s="76"/>
      <c r="OE656" s="75"/>
      <c r="OF656" s="75"/>
      <c r="OG656" s="75"/>
      <c r="OH656" s="76"/>
      <c r="OI656" s="75"/>
      <c r="OJ656" s="75"/>
      <c r="OK656" s="75"/>
      <c r="OL656" s="76"/>
      <c r="OM656" s="75"/>
      <c r="ON656" s="75"/>
      <c r="OO656" s="75"/>
      <c r="OP656" s="76"/>
      <c r="OQ656" s="75"/>
      <c r="OR656" s="75"/>
      <c r="OS656" s="75"/>
      <c r="OT656" s="76"/>
      <c r="OU656" s="75"/>
      <c r="OV656" s="75"/>
      <c r="OW656" s="75"/>
      <c r="OX656" s="76"/>
      <c r="OY656" s="75"/>
      <c r="OZ656" s="75"/>
      <c r="PA656" s="75"/>
      <c r="PB656" s="76"/>
      <c r="PC656" s="77"/>
      <c r="PD656" s="75"/>
      <c r="PE656" s="75"/>
      <c r="PF656" s="76"/>
      <c r="PG656" s="75"/>
      <c r="PH656" s="75"/>
      <c r="PI656" s="75"/>
      <c r="PJ656" s="76"/>
      <c r="PK656" s="75"/>
      <c r="PL656" s="75"/>
      <c r="PM656" s="75"/>
      <c r="PN656" s="76"/>
      <c r="PO656" s="75"/>
      <c r="PP656" s="75"/>
      <c r="PQ656" s="75"/>
      <c r="PR656" s="76"/>
      <c r="PS656" s="75"/>
      <c r="PT656" s="75"/>
      <c r="PU656" s="75"/>
      <c r="PV656" s="76"/>
      <c r="PW656" s="75"/>
      <c r="PX656" s="75"/>
      <c r="PY656" s="75"/>
      <c r="PZ656" s="76"/>
      <c r="QA656" s="75"/>
      <c r="QB656" s="75"/>
      <c r="QC656" s="75"/>
      <c r="QD656" s="76"/>
      <c r="QE656" s="75"/>
      <c r="QF656" s="75"/>
      <c r="QG656" s="75"/>
      <c r="QH656" s="76"/>
      <c r="QI656" s="75"/>
      <c r="QJ656" s="75"/>
      <c r="QK656" s="75"/>
      <c r="QL656" s="76"/>
      <c r="QM656" s="75"/>
      <c r="QN656" s="75"/>
      <c r="QO656" s="75"/>
      <c r="QP656" s="76"/>
      <c r="QQ656" s="75"/>
      <c r="QR656" s="75"/>
      <c r="QS656" s="75"/>
      <c r="QT656" s="76"/>
      <c r="QU656" s="75"/>
      <c r="QV656" s="75"/>
      <c r="QW656" s="75"/>
      <c r="QX656" s="76"/>
      <c r="QY656" s="75"/>
      <c r="QZ656" s="75"/>
      <c r="RA656" s="75"/>
      <c r="RB656" s="76"/>
      <c r="RC656" s="76"/>
      <c r="RD656" s="76"/>
      <c r="RE656" s="76"/>
      <c r="RF656" s="76"/>
      <c r="RG656" s="75"/>
      <c r="RH656" s="75"/>
      <c r="RI656" s="75"/>
      <c r="RJ656" s="76"/>
      <c r="RK656" s="75"/>
      <c r="RL656" s="75"/>
      <c r="RM656" s="75"/>
      <c r="RN656" s="76"/>
      <c r="RO656" s="75"/>
      <c r="RP656" s="75"/>
      <c r="RQ656" s="75"/>
      <c r="RR656" s="76"/>
      <c r="RS656" s="75"/>
      <c r="RT656" s="75"/>
      <c r="RU656" s="75"/>
      <c r="RV656" s="76"/>
      <c r="RW656" s="75"/>
      <c r="RX656" s="75"/>
      <c r="RY656" s="75"/>
      <c r="RZ656" s="76"/>
      <c r="SA656" s="75"/>
      <c r="SB656" s="75"/>
      <c r="SC656" s="75"/>
      <c r="SD656" s="76"/>
      <c r="SE656" s="75"/>
      <c r="SF656" s="75"/>
      <c r="SG656" s="75"/>
      <c r="SH656" s="76"/>
      <c r="SI656" s="75"/>
      <c r="SJ656" s="75"/>
      <c r="SK656" s="75"/>
      <c r="SL656" s="76"/>
      <c r="SM656" s="75"/>
      <c r="SN656" s="75"/>
      <c r="SO656" s="75"/>
      <c r="SP656" s="76"/>
      <c r="SQ656" s="75"/>
      <c r="SR656" s="75"/>
      <c r="SS656" s="75"/>
      <c r="ST656" s="76"/>
      <c r="SU656" s="75"/>
      <c r="SV656" s="75"/>
      <c r="SW656" s="75"/>
      <c r="SX656" s="76"/>
      <c r="SY656" s="75"/>
      <c r="SZ656" s="75"/>
      <c r="TA656" s="75"/>
      <c r="TB656" s="76"/>
      <c r="TC656" s="78"/>
      <c r="TD656" s="93">
        <v>3</v>
      </c>
      <c r="TE656" s="3" t="s">
        <v>460</v>
      </c>
      <c r="ALR656" s="1">
        <v>12</v>
      </c>
      <c r="ALS656" s="37"/>
      <c r="ALT656" s="73"/>
      <c r="ALU656" s="74"/>
      <c r="ALV656" s="94"/>
      <c r="ALW656" s="94"/>
      <c r="ALX656" s="76"/>
      <c r="ALY656" s="94"/>
      <c r="ALZ656" s="94"/>
      <c r="AMA656" s="94"/>
      <c r="AMB656" s="76"/>
      <c r="AMC656" s="94"/>
      <c r="AMD656" s="94"/>
      <c r="AME656" s="94"/>
      <c r="AMF656" s="76"/>
      <c r="AMG656" s="94"/>
      <c r="AMH656" s="94"/>
      <c r="AMI656" s="94"/>
      <c r="AMJ656" s="76"/>
      <c r="AMK656" s="94"/>
      <c r="AML656" s="94"/>
      <c r="AMM656" s="94"/>
      <c r="AMN656" s="76"/>
      <c r="AMO656" s="94"/>
      <c r="AMP656" s="94"/>
      <c r="AMQ656" s="94"/>
      <c r="AMR656" s="76"/>
      <c r="AMS656" s="94"/>
      <c r="AMT656" s="94"/>
      <c r="AMU656" s="94"/>
      <c r="AMV656" s="76"/>
      <c r="AMW656" s="94"/>
      <c r="AMX656" s="94"/>
      <c r="AMY656" s="94"/>
      <c r="AMZ656" s="76"/>
      <c r="ANA656" s="94"/>
      <c r="ANB656" s="94"/>
      <c r="ANC656" s="94"/>
      <c r="AND656" s="76"/>
      <c r="ANE656" s="94"/>
      <c r="ANF656" s="94"/>
      <c r="ANG656" s="94"/>
      <c r="ANH656" s="76"/>
      <c r="ANI656" s="94"/>
      <c r="ANJ656" s="94"/>
      <c r="ANK656" s="94"/>
      <c r="ANL656" s="76"/>
      <c r="ANM656" s="94"/>
      <c r="ANN656" s="94"/>
      <c r="ANO656" s="94"/>
      <c r="ANP656" s="76"/>
      <c r="ANQ656" s="94"/>
      <c r="ANR656" s="94"/>
      <c r="ANS656" s="94"/>
      <c r="ANT656" s="76"/>
      <c r="ANU656" s="94"/>
      <c r="ANV656" s="94"/>
      <c r="ANW656" s="94"/>
      <c r="ANX656" s="76"/>
      <c r="ANY656" s="94"/>
      <c r="ANZ656" s="94"/>
      <c r="AOA656" s="94"/>
      <c r="AOB656" s="76"/>
      <c r="AOC656" s="94"/>
      <c r="AOD656" s="94"/>
      <c r="AOE656" s="94"/>
      <c r="AOF656" s="76"/>
      <c r="AOG656" s="94"/>
      <c r="AOH656" s="94"/>
      <c r="AOI656" s="94"/>
      <c r="AOJ656" s="76"/>
      <c r="AOK656" s="94"/>
      <c r="AOL656" s="94"/>
      <c r="AOM656" s="94"/>
      <c r="AON656" s="76"/>
      <c r="AOO656" s="94"/>
      <c r="AOP656" s="94"/>
      <c r="AOQ656" s="94"/>
      <c r="AOR656" s="76"/>
      <c r="AOS656" s="94"/>
      <c r="AOT656" s="94"/>
      <c r="AOU656" s="94"/>
      <c r="AOV656" s="76"/>
      <c r="AOW656" s="94"/>
      <c r="AOX656" s="94"/>
      <c r="AOY656" s="94"/>
      <c r="AOZ656" s="76"/>
      <c r="APA656" s="94"/>
      <c r="APB656" s="94"/>
      <c r="APC656" s="94"/>
      <c r="APD656" s="76"/>
      <c r="APE656" s="94"/>
      <c r="APF656" s="94"/>
      <c r="APG656" s="94"/>
      <c r="APH656" s="76"/>
      <c r="API656" s="94"/>
      <c r="APJ656" s="94"/>
      <c r="APK656" s="94"/>
      <c r="APL656" s="76"/>
      <c r="APM656" s="94"/>
      <c r="APN656" s="94"/>
      <c r="APO656" s="94"/>
      <c r="APP656" s="76"/>
      <c r="APQ656" s="94"/>
      <c r="APR656" s="94"/>
      <c r="APS656" s="94"/>
      <c r="APT656" s="76"/>
      <c r="APU656" s="94"/>
      <c r="APV656" s="94"/>
      <c r="APW656" s="94"/>
      <c r="APX656" s="76"/>
      <c r="APY656" s="94"/>
      <c r="APZ656" s="94"/>
      <c r="AQA656" s="94"/>
      <c r="AQB656" s="76"/>
      <c r="AQC656" s="94"/>
      <c r="AQD656" s="94"/>
      <c r="AQE656" s="94"/>
      <c r="AQF656" s="76"/>
      <c r="AQG656" s="94"/>
      <c r="AQH656" s="94"/>
      <c r="AQI656" s="94"/>
      <c r="AQJ656" s="76"/>
      <c r="AQK656" s="94"/>
      <c r="AQL656" s="94"/>
      <c r="AQM656" s="94"/>
      <c r="AQN656" s="76"/>
      <c r="AQO656" s="94"/>
      <c r="AQP656" s="94"/>
      <c r="AQQ656" s="94"/>
      <c r="AQR656" s="76"/>
      <c r="AQS656" s="94"/>
      <c r="AQT656" s="94"/>
      <c r="AQU656" s="94"/>
      <c r="AQV656" s="76"/>
      <c r="AQW656" s="94"/>
      <c r="AQX656" s="94"/>
      <c r="AQY656" s="94"/>
      <c r="AQZ656" s="76"/>
      <c r="ARA656" s="94"/>
      <c r="ARB656" s="94"/>
      <c r="ARC656" s="94"/>
      <c r="ARD656" s="76"/>
      <c r="ARE656" s="94"/>
      <c r="ARF656" s="94"/>
      <c r="ARG656" s="94"/>
      <c r="ARH656" s="76"/>
      <c r="ARI656" s="94"/>
      <c r="ARJ656" s="94"/>
      <c r="ARK656" s="94"/>
      <c r="ARL656" s="76"/>
      <c r="ARM656" s="94"/>
      <c r="ARN656" s="94"/>
      <c r="ARO656" s="94"/>
      <c r="ARP656" s="76"/>
      <c r="ARQ656" s="94"/>
      <c r="ARR656" s="94"/>
      <c r="ARS656" s="94"/>
      <c r="ART656" s="76"/>
      <c r="ARU656" s="94"/>
      <c r="ARV656" s="94"/>
      <c r="ARW656" s="94"/>
      <c r="ARX656" s="76"/>
      <c r="ARY656" s="94"/>
      <c r="ARZ656" s="94"/>
      <c r="ASA656" s="94"/>
      <c r="ASB656" s="76"/>
      <c r="ASC656" s="94"/>
      <c r="ASD656" s="94"/>
      <c r="ASE656" s="94"/>
      <c r="ASF656" s="76"/>
      <c r="ASG656" s="94"/>
      <c r="ASH656" s="94"/>
      <c r="ASI656" s="94"/>
      <c r="ASJ656" s="76"/>
      <c r="ASK656" s="94"/>
      <c r="ASL656" s="94"/>
      <c r="ASM656" s="94"/>
      <c r="ASN656" s="76"/>
      <c r="ASO656" s="94"/>
      <c r="ASP656" s="94"/>
      <c r="ASQ656" s="94"/>
      <c r="ASR656" s="76"/>
      <c r="ASS656" s="94"/>
      <c r="AST656" s="94"/>
      <c r="ASU656" s="94"/>
      <c r="ASV656" s="76"/>
      <c r="ASW656" s="94"/>
      <c r="ASX656" s="94"/>
      <c r="ASY656" s="94"/>
      <c r="ASZ656" s="76"/>
      <c r="ATA656" s="94"/>
      <c r="ATB656" s="94"/>
      <c r="ATC656" s="94"/>
      <c r="ATD656" s="76"/>
      <c r="ATE656" s="94"/>
      <c r="ATF656" s="94"/>
      <c r="ATG656" s="94"/>
      <c r="ATH656" s="76"/>
      <c r="ATI656" s="94"/>
      <c r="ATJ656" s="94"/>
      <c r="ATK656" s="94"/>
      <c r="ATL656" s="76"/>
      <c r="ATM656" s="94"/>
      <c r="ATN656" s="94"/>
      <c r="ATO656" s="94"/>
      <c r="ATP656" s="76"/>
      <c r="ATQ656" s="94"/>
      <c r="ATR656" s="94"/>
      <c r="ATS656" s="94"/>
      <c r="ATT656" s="76"/>
      <c r="ATU656" s="94"/>
      <c r="ATV656" s="94"/>
      <c r="ATW656" s="94"/>
      <c r="ATX656" s="76"/>
      <c r="ATY656" s="94"/>
      <c r="ATZ656" s="94"/>
      <c r="AUA656" s="94"/>
      <c r="AUB656" s="76"/>
      <c r="AUC656" s="94"/>
      <c r="AUD656" s="94"/>
      <c r="AUE656" s="94"/>
      <c r="AUF656" s="76"/>
      <c r="AUG656" s="94"/>
      <c r="AUH656" s="77"/>
      <c r="AUI656" s="77"/>
      <c r="AUJ656" s="76"/>
      <c r="AUK656" s="94"/>
      <c r="AUL656" s="94"/>
      <c r="AUM656" s="94"/>
      <c r="AUN656" s="76"/>
      <c r="AUO656" s="94"/>
      <c r="AUP656" s="94"/>
      <c r="AUQ656" s="94"/>
      <c r="AUR656" s="76"/>
      <c r="AUS656" s="94"/>
      <c r="AUT656" s="94"/>
      <c r="AUU656" s="94"/>
      <c r="AUV656" s="76"/>
      <c r="AUW656" s="94"/>
      <c r="AUX656" s="94"/>
      <c r="AUY656" s="94"/>
      <c r="AUZ656" s="76"/>
      <c r="AVA656" s="94"/>
      <c r="AVB656" s="94"/>
      <c r="AVC656" s="94"/>
      <c r="AVD656" s="76"/>
      <c r="AVE656" s="94"/>
      <c r="AVF656" s="94"/>
      <c r="AVG656" s="94"/>
      <c r="AVH656" s="76"/>
      <c r="AVI656" s="94"/>
      <c r="AVJ656" s="94"/>
      <c r="AVK656" s="94"/>
      <c r="AVL656" s="76"/>
      <c r="AVM656" s="94"/>
      <c r="AVN656" s="94"/>
      <c r="AVO656" s="94"/>
      <c r="AVP656" s="76"/>
      <c r="AVQ656" s="94"/>
      <c r="AVR656" s="94"/>
      <c r="AVS656" s="94"/>
      <c r="AVT656" s="76"/>
      <c r="AVU656" s="94"/>
      <c r="AVV656" s="94"/>
      <c r="AVW656" s="94"/>
      <c r="AVX656" s="76"/>
      <c r="AVY656" s="94"/>
      <c r="AVZ656" s="75"/>
      <c r="AWA656" s="75"/>
      <c r="AWB656" s="76"/>
      <c r="AWC656" s="94"/>
      <c r="AWD656" s="94"/>
      <c r="AWE656" s="94"/>
      <c r="AWF656" s="76"/>
      <c r="AWG656" s="94"/>
      <c r="AWH656" s="94"/>
      <c r="AWI656" s="94"/>
      <c r="AWJ656" s="76"/>
      <c r="AWK656" s="94"/>
      <c r="AWL656" s="94"/>
      <c r="AWM656" s="94"/>
      <c r="AWN656" s="76"/>
      <c r="AWO656" s="94"/>
      <c r="AWP656" s="94"/>
      <c r="AWQ656" s="94"/>
      <c r="AWR656" s="76"/>
      <c r="AWS656" s="94"/>
      <c r="AWT656" s="94"/>
      <c r="AWU656" s="94"/>
      <c r="AWV656" s="76"/>
      <c r="AWW656" s="94"/>
      <c r="AWX656" s="94"/>
      <c r="AWY656" s="94"/>
      <c r="AWZ656" s="76"/>
      <c r="AXA656" s="94"/>
      <c r="AXB656" s="94"/>
      <c r="AXC656" s="94"/>
      <c r="AXD656" s="76"/>
      <c r="AXE656" s="94"/>
      <c r="AXF656" s="94"/>
      <c r="AXG656" s="94"/>
      <c r="AXH656" s="76"/>
      <c r="AXI656" s="94"/>
      <c r="AXJ656" s="94"/>
      <c r="AXK656" s="94"/>
      <c r="AXL656" s="76"/>
      <c r="AXM656" s="94"/>
      <c r="AXN656" s="94"/>
      <c r="AXO656" s="94"/>
      <c r="AXP656" s="76"/>
      <c r="AXQ656" s="94"/>
      <c r="AXR656" s="94"/>
      <c r="AXS656" s="94"/>
      <c r="AXT656" s="76"/>
      <c r="AXU656" s="94"/>
      <c r="AXV656" s="94"/>
      <c r="AXW656" s="94"/>
      <c r="AXX656" s="76"/>
      <c r="AXY656" s="94"/>
      <c r="AXZ656" s="94"/>
      <c r="AYA656" s="94"/>
      <c r="AYB656" s="76"/>
      <c r="AYC656" s="94"/>
      <c r="AYD656" s="94"/>
      <c r="AYE656" s="94"/>
      <c r="AYF656" s="76"/>
      <c r="AYG656" s="94"/>
      <c r="AYH656" s="94"/>
      <c r="AYI656" s="94"/>
      <c r="AYJ656" s="76"/>
      <c r="AYK656" s="94"/>
      <c r="AYL656" s="94"/>
      <c r="AYM656" s="94"/>
      <c r="AYN656" s="76"/>
      <c r="AYO656" s="94"/>
      <c r="AYP656" s="94"/>
      <c r="AYQ656" s="94"/>
      <c r="AYR656" s="76"/>
      <c r="AYS656" s="94"/>
      <c r="AYT656" s="94"/>
      <c r="AYU656" s="94"/>
      <c r="AYV656" s="76"/>
      <c r="AYW656" s="94"/>
      <c r="AYX656" s="94"/>
      <c r="AYY656" s="94"/>
      <c r="AYZ656" s="76"/>
      <c r="AZA656" s="94"/>
      <c r="AZB656" s="94"/>
      <c r="AZC656" s="94"/>
      <c r="AZD656" s="76"/>
      <c r="AZE656" s="94"/>
      <c r="AZF656" s="94"/>
      <c r="AZG656" s="94"/>
      <c r="AZH656" s="76"/>
      <c r="AZI656" s="77"/>
      <c r="AZJ656" s="75"/>
      <c r="AZK656" s="75"/>
      <c r="AZL656" s="76"/>
      <c r="AZM656" s="94"/>
      <c r="AZN656" s="94"/>
      <c r="AZO656" s="94"/>
      <c r="AZP656" s="76"/>
      <c r="AZQ656" s="94"/>
      <c r="AZR656" s="94"/>
      <c r="AZS656" s="94"/>
      <c r="AZT656" s="76"/>
      <c r="AZU656" s="94"/>
      <c r="AZV656" s="94"/>
      <c r="AZW656" s="94"/>
      <c r="AZX656" s="76"/>
      <c r="AZY656" s="94"/>
      <c r="AZZ656" s="94"/>
      <c r="BAA656" s="94"/>
      <c r="BAB656" s="76"/>
      <c r="BAC656" s="94"/>
      <c r="BAD656" s="94"/>
      <c r="BAE656" s="94"/>
      <c r="BAF656" s="76"/>
      <c r="BAG656" s="94"/>
      <c r="BAH656" s="94"/>
      <c r="BAI656" s="94"/>
      <c r="BAJ656" s="76"/>
      <c r="BAK656" s="94"/>
      <c r="BAL656" s="94"/>
      <c r="BAM656" s="94"/>
      <c r="BAN656" s="76"/>
      <c r="BAO656" s="94"/>
      <c r="BAP656" s="94"/>
      <c r="BAQ656" s="94"/>
      <c r="BAR656" s="76"/>
      <c r="BAS656" s="94"/>
      <c r="BAT656" s="94"/>
      <c r="BAU656" s="94"/>
      <c r="BAV656" s="76"/>
      <c r="BAW656" s="94"/>
      <c r="BAX656" s="94"/>
      <c r="BAY656" s="94"/>
      <c r="BAZ656" s="76"/>
      <c r="BBA656" s="94"/>
      <c r="BBB656" s="94"/>
      <c r="BBC656" s="94"/>
      <c r="BBD656" s="76"/>
      <c r="BBE656" s="94"/>
      <c r="BBF656" s="94"/>
      <c r="BBG656" s="94"/>
      <c r="BBH656" s="76"/>
      <c r="BBI656" s="94"/>
      <c r="BBJ656" s="94"/>
      <c r="BBK656" s="94"/>
      <c r="BBL656" s="76"/>
      <c r="BBM656" s="94"/>
      <c r="BBN656" s="94"/>
      <c r="BBO656" s="94"/>
      <c r="BBP656" s="76"/>
      <c r="BBQ656" s="94"/>
      <c r="BBR656" s="94"/>
      <c r="BBS656" s="94"/>
      <c r="BBT656" s="76"/>
      <c r="BBU656" s="94"/>
      <c r="BBV656" s="94"/>
      <c r="BBW656" s="94"/>
      <c r="BBX656" s="76"/>
      <c r="BBY656" s="94"/>
      <c r="BBZ656" s="94"/>
      <c r="BCA656" s="94"/>
      <c r="BCB656" s="76"/>
      <c r="BCC656" s="94"/>
      <c r="BCD656" s="94"/>
      <c r="BCE656" s="94"/>
      <c r="BCF656" s="76"/>
      <c r="BCG656" s="94"/>
      <c r="BCH656" s="94"/>
      <c r="BCI656" s="94"/>
      <c r="BCJ656" s="76"/>
      <c r="BCK656" s="94"/>
      <c r="BCL656" s="94"/>
      <c r="BCM656" s="94"/>
      <c r="BCN656" s="76"/>
      <c r="BCO656" s="94"/>
      <c r="BCP656" s="94"/>
      <c r="BCQ656" s="94"/>
      <c r="BCR656" s="76"/>
      <c r="BCS656" s="78"/>
      <c r="BCT656" s="95"/>
      <c r="BCU656" s="95"/>
      <c r="BCV656" s="1" t="s">
        <v>197</v>
      </c>
      <c r="BCW656" s="95"/>
      <c r="BCX656" s="95"/>
      <c r="BCY656" s="95" t="s">
        <v>109</v>
      </c>
      <c r="BCZ656" s="96"/>
      <c r="BDA656" s="97"/>
      <c r="BDB656" s="97"/>
      <c r="BDD656" s="81"/>
    </row>
    <row r="657" spans="2:1460" x14ac:dyDescent="0.25">
      <c r="B657" s="79" t="s">
        <v>461</v>
      </c>
      <c r="TC657" s="61">
        <v>4</v>
      </c>
      <c r="TD657" s="89">
        <v>1</v>
      </c>
      <c r="TE657" s="3" t="s">
        <v>461</v>
      </c>
      <c r="ALR657" s="1">
        <v>12</v>
      </c>
      <c r="ALS657" s="37"/>
      <c r="ALT657" s="79" t="s">
        <v>461</v>
      </c>
      <c r="ALY657" s="8"/>
      <c r="ALZ657" s="8"/>
      <c r="AMA657" s="8"/>
      <c r="AMC657" s="8"/>
      <c r="AMD657" s="8"/>
      <c r="AME657" s="8"/>
      <c r="AMG657" s="8"/>
      <c r="AMH657" s="8"/>
      <c r="AMI657" s="8"/>
      <c r="AMK657" s="8"/>
      <c r="AML657" s="8"/>
      <c r="AMM657" s="8"/>
      <c r="AMO657" s="8"/>
      <c r="AMP657" s="8"/>
      <c r="AMQ657" s="8"/>
      <c r="AMS657" s="8"/>
      <c r="AMT657" s="8"/>
      <c r="AMU657" s="8"/>
      <c r="AMW657" s="8"/>
      <c r="AMX657" s="8"/>
      <c r="AMY657" s="8"/>
      <c r="ANA657" s="8"/>
      <c r="ANB657" s="8"/>
      <c r="ANC657" s="8"/>
      <c r="ANE657" s="8"/>
      <c r="ANF657" s="8"/>
      <c r="ANG657" s="8"/>
      <c r="ANI657" s="8"/>
      <c r="ANJ657" s="8"/>
      <c r="ANK657" s="8"/>
      <c r="ANM657" s="8"/>
      <c r="ANQ657" s="8"/>
      <c r="ANR657" s="8"/>
      <c r="ANS657" s="8"/>
      <c r="ANU657" s="8"/>
      <c r="ANV657" s="8"/>
      <c r="ANW657" s="8"/>
      <c r="ANY657" s="8"/>
      <c r="ANZ657" s="8"/>
      <c r="AOA657" s="8"/>
      <c r="AOC657" s="8"/>
      <c r="AOD657" s="8"/>
      <c r="AOE657" s="8"/>
      <c r="AOG657" s="8"/>
      <c r="AOH657" s="8"/>
      <c r="AOI657" s="8"/>
      <c r="AOK657" s="8"/>
      <c r="AOL657" s="8"/>
      <c r="AOM657" s="8"/>
      <c r="AOO657" s="8"/>
      <c r="AOP657" s="8"/>
      <c r="AOQ657" s="8"/>
      <c r="AOS657" s="8"/>
      <c r="AOT657" s="8"/>
      <c r="AOU657" s="8"/>
      <c r="AOW657" s="8"/>
      <c r="AOX657" s="8"/>
      <c r="AOY657" s="8"/>
      <c r="APA657" s="8"/>
      <c r="APB657" s="8"/>
      <c r="APC657" s="8"/>
      <c r="APE657" s="8"/>
      <c r="API657" s="8"/>
      <c r="APJ657" s="8"/>
      <c r="APK657" s="8"/>
      <c r="APM657" s="8"/>
      <c r="APN657" s="8"/>
      <c r="APO657" s="8"/>
      <c r="APQ657" s="8"/>
      <c r="APR657" s="8"/>
      <c r="APS657" s="8"/>
      <c r="APU657" s="8"/>
      <c r="APV657" s="8"/>
      <c r="APW657" s="8"/>
      <c r="APY657" s="8"/>
      <c r="APZ657" s="8"/>
      <c r="AQA657" s="8"/>
      <c r="AQC657" s="8"/>
      <c r="AQD657" s="8"/>
      <c r="AQE657" s="8"/>
      <c r="AQG657" s="8"/>
      <c r="AQH657" s="8"/>
      <c r="AQI657" s="8"/>
      <c r="AQK657" s="8"/>
      <c r="AQL657" s="8"/>
      <c r="AQM657" s="8"/>
      <c r="AQO657" s="8"/>
      <c r="AQP657" s="8"/>
      <c r="AQQ657" s="8"/>
      <c r="AQS657" s="8"/>
      <c r="AQT657" s="8"/>
      <c r="AQU657" s="8"/>
      <c r="ARA657" s="8"/>
      <c r="ARB657" s="8"/>
      <c r="ARC657" s="8"/>
      <c r="ARE657" s="8"/>
      <c r="ARF657" s="8"/>
      <c r="ARG657" s="8"/>
      <c r="ARI657" s="8"/>
      <c r="ARJ657" s="8"/>
      <c r="ARK657" s="8"/>
      <c r="ARM657" s="8"/>
      <c r="ARN657" s="8"/>
      <c r="ARO657" s="8"/>
      <c r="ARQ657" s="8"/>
      <c r="ARR657" s="8"/>
      <c r="ARS657" s="8"/>
      <c r="ARU657" s="8"/>
      <c r="ARV657" s="8"/>
      <c r="ARW657" s="8"/>
      <c r="ARY657" s="8"/>
      <c r="ARZ657" s="8"/>
      <c r="ASA657" s="8"/>
      <c r="ASC657" s="8"/>
      <c r="ASD657" s="8"/>
      <c r="ASE657" s="8"/>
      <c r="ASG657" s="8"/>
      <c r="ASH657" s="8"/>
      <c r="ASI657" s="8"/>
      <c r="ASK657" s="8"/>
      <c r="ASL657" s="8"/>
      <c r="ASM657" s="8"/>
      <c r="ASO657" s="8"/>
      <c r="ASS657" s="8"/>
      <c r="AST657" s="8"/>
      <c r="ASU657" s="8"/>
      <c r="ASW657" s="8"/>
      <c r="ASX657" s="8"/>
      <c r="ASY657" s="8"/>
      <c r="ATA657" s="8"/>
      <c r="ATB657" s="8"/>
      <c r="ATC657" s="8"/>
      <c r="ATE657" s="8"/>
      <c r="ATF657" s="8"/>
      <c r="ATG657" s="8"/>
      <c r="ATI657" s="8"/>
      <c r="ATJ657" s="8"/>
      <c r="ATK657" s="8"/>
      <c r="ATM657" s="8"/>
      <c r="ATN657" s="8"/>
      <c r="ATO657" s="8"/>
      <c r="ATQ657" s="8"/>
      <c r="ATR657" s="8"/>
      <c r="ATS657" s="8"/>
      <c r="ATU657" s="8"/>
      <c r="ATV657" s="8"/>
      <c r="ATW657" s="8"/>
      <c r="ATY657" s="8"/>
      <c r="ATZ657" s="8"/>
      <c r="AUA657" s="8"/>
      <c r="AUC657" s="8"/>
      <c r="AUD657" s="8"/>
      <c r="AUE657" s="8"/>
      <c r="AUG657" s="8"/>
      <c r="AUK657" s="8"/>
      <c r="AUL657" s="8"/>
      <c r="AUM657" s="8"/>
      <c r="AUO657" s="8"/>
      <c r="AUP657" s="8"/>
      <c r="AUQ657" s="8"/>
      <c r="AUS657" s="8"/>
      <c r="AUT657" s="8"/>
      <c r="AUU657" s="8"/>
      <c r="AUW657" s="8"/>
      <c r="AUX657" s="8"/>
      <c r="AUY657" s="8"/>
      <c r="AVA657" s="8"/>
      <c r="AVB657" s="8"/>
      <c r="AVC657" s="8"/>
      <c r="AVE657" s="8"/>
      <c r="AVF657" s="8"/>
      <c r="AVG657" s="8"/>
      <c r="AVI657" s="8"/>
      <c r="AVJ657" s="8"/>
      <c r="AVK657" s="8"/>
      <c r="AVM657" s="8"/>
      <c r="AVN657" s="8"/>
      <c r="AVO657" s="8"/>
      <c r="AVQ657" s="8"/>
      <c r="AVR657" s="8"/>
      <c r="AVS657" s="8"/>
      <c r="AVU657" s="8"/>
      <c r="AVV657" s="8"/>
      <c r="AVW657" s="8"/>
      <c r="AVY657" s="8"/>
      <c r="AWC657" s="8"/>
      <c r="AWD657" s="8"/>
      <c r="AWE657" s="8"/>
      <c r="AWG657" s="8"/>
      <c r="AWH657" s="8"/>
      <c r="AWI657" s="8"/>
      <c r="AWK657" s="8"/>
      <c r="AWL657" s="8"/>
      <c r="AWM657" s="8"/>
      <c r="AWO657" s="8"/>
      <c r="AWP657" s="8"/>
      <c r="AWQ657" s="8"/>
      <c r="AWS657" s="8"/>
      <c r="AWT657" s="8"/>
      <c r="AWU657" s="8"/>
      <c r="AWW657" s="8"/>
      <c r="AWX657" s="8"/>
      <c r="AWY657" s="8"/>
      <c r="AXA657" s="8"/>
      <c r="AXB657" s="8"/>
      <c r="AXC657" s="8"/>
      <c r="AXE657" s="8"/>
      <c r="AXF657" s="8"/>
      <c r="AXG657" s="8"/>
      <c r="AXI657" s="8"/>
      <c r="AXJ657" s="8"/>
      <c r="AXK657" s="8"/>
      <c r="AXM657" s="8"/>
      <c r="AXN657" s="8"/>
      <c r="AXO657" s="8"/>
      <c r="AXQ657" s="8"/>
      <c r="AXU657" s="8"/>
      <c r="AXV657" s="8"/>
      <c r="AXW657" s="8"/>
      <c r="AXY657" s="8"/>
      <c r="AXZ657" s="8"/>
      <c r="AYA657" s="8"/>
      <c r="AYC657" s="8"/>
      <c r="AYD657" s="8"/>
      <c r="AYE657" s="8"/>
      <c r="AYG657" s="8"/>
      <c r="AYH657" s="8"/>
      <c r="AYI657" s="8"/>
      <c r="AYK657" s="8"/>
      <c r="AYL657" s="8"/>
      <c r="AYM657" s="8"/>
      <c r="AYO657" s="8"/>
      <c r="AYP657" s="8"/>
      <c r="AYQ657" s="8"/>
      <c r="AYS657" s="8"/>
      <c r="AYT657" s="8"/>
      <c r="AYU657" s="8"/>
      <c r="AYW657" s="8"/>
      <c r="AYX657" s="8"/>
      <c r="AYY657" s="8"/>
      <c r="AZA657" s="8"/>
      <c r="AZB657" s="8"/>
      <c r="AZC657" s="8"/>
      <c r="AZE657" s="8"/>
      <c r="AZF657" s="8"/>
      <c r="AZG657" s="8"/>
      <c r="AZM657" s="8"/>
      <c r="AZN657" s="8"/>
      <c r="AZO657" s="8"/>
      <c r="AZQ657" s="8"/>
      <c r="AZR657" s="8"/>
      <c r="AZS657" s="8"/>
      <c r="AZU657" s="8"/>
      <c r="AZV657" s="8"/>
      <c r="AZW657" s="8"/>
      <c r="AZY657" s="8"/>
      <c r="AZZ657" s="8"/>
      <c r="BAA657" s="8"/>
      <c r="BAC657" s="8"/>
      <c r="BAD657" s="8"/>
      <c r="BAE657" s="8"/>
      <c r="BAG657" s="8"/>
      <c r="BAH657" s="8"/>
      <c r="BAI657" s="8"/>
      <c r="BAK657" s="8"/>
      <c r="BAL657" s="8"/>
      <c r="BAM657" s="8"/>
      <c r="BAO657" s="8"/>
      <c r="BAP657" s="8"/>
      <c r="BAQ657" s="8"/>
      <c r="BAS657" s="8"/>
      <c r="BAT657" s="8"/>
      <c r="BAU657" s="8"/>
      <c r="BAW657" s="8"/>
      <c r="BAX657" s="8"/>
      <c r="BAY657" s="8"/>
      <c r="BBA657" s="8"/>
      <c r="BBE657" s="8"/>
      <c r="BBF657" s="8"/>
      <c r="BBG657" s="8"/>
      <c r="BBI657" s="8"/>
      <c r="BBJ657" s="8"/>
      <c r="BBK657" s="8"/>
      <c r="BBM657" s="8"/>
      <c r="BBN657" s="8"/>
      <c r="BBO657" s="8"/>
      <c r="BBQ657" s="8"/>
      <c r="BBR657" s="8"/>
      <c r="BBS657" s="8"/>
      <c r="BBU657" s="8"/>
      <c r="BBV657" s="8"/>
      <c r="BBW657" s="8"/>
      <c r="BBY657" s="8"/>
      <c r="BBZ657" s="8"/>
      <c r="BCA657" s="8"/>
      <c r="BCC657" s="8"/>
      <c r="BCD657" s="8"/>
      <c r="BCE657" s="8"/>
      <c r="BCG657" s="8"/>
      <c r="BCH657" s="8"/>
      <c r="BCI657" s="8"/>
      <c r="BCK657" s="8"/>
      <c r="BCL657" s="8"/>
      <c r="BCM657" s="8"/>
      <c r="BCO657" s="8"/>
      <c r="BCP657" s="8"/>
      <c r="BCQ657" s="8"/>
      <c r="BCS657" s="90">
        <v>24</v>
      </c>
      <c r="BCT657" s="1">
        <v>11</v>
      </c>
      <c r="BCU657" s="1" t="s">
        <v>192</v>
      </c>
      <c r="BCV657" s="1" t="s">
        <v>192</v>
      </c>
      <c r="BCW657" s="1" t="s">
        <v>157</v>
      </c>
      <c r="BCX657" s="1" t="s">
        <v>109</v>
      </c>
      <c r="BCY657" s="1" t="s">
        <v>109</v>
      </c>
      <c r="BCZ657" s="96"/>
      <c r="BDA657" s="97"/>
      <c r="BDB657" s="97"/>
      <c r="BDD657" s="81"/>
    </row>
    <row r="658" spans="2:1460" x14ac:dyDescent="0.25">
      <c r="B658" s="73"/>
      <c r="C658" s="74"/>
      <c r="D658" s="75"/>
      <c r="E658" s="75"/>
      <c r="F658" s="76"/>
      <c r="G658" s="75"/>
      <c r="H658" s="75"/>
      <c r="I658" s="75"/>
      <c r="J658" s="76"/>
      <c r="K658" s="75"/>
      <c r="L658" s="75"/>
      <c r="M658" s="75"/>
      <c r="N658" s="76"/>
      <c r="O658" s="75"/>
      <c r="P658" s="75"/>
      <c r="Q658" s="75"/>
      <c r="R658" s="76"/>
      <c r="S658" s="75"/>
      <c r="T658" s="75"/>
      <c r="U658" s="75"/>
      <c r="V658" s="76"/>
      <c r="W658" s="75"/>
      <c r="X658" s="75"/>
      <c r="Y658" s="75"/>
      <c r="Z658" s="76"/>
      <c r="AA658" s="75"/>
      <c r="AB658" s="75"/>
      <c r="AC658" s="75"/>
      <c r="AD658" s="76"/>
      <c r="AE658" s="75"/>
      <c r="AF658" s="75"/>
      <c r="AG658" s="75"/>
      <c r="AH658" s="76"/>
      <c r="AI658" s="75"/>
      <c r="AJ658" s="75"/>
      <c r="AK658" s="75"/>
      <c r="AL658" s="76"/>
      <c r="AM658" s="75"/>
      <c r="AN658" s="75"/>
      <c r="AO658" s="75"/>
      <c r="AP658" s="76"/>
      <c r="AQ658" s="75"/>
      <c r="AR658" s="75"/>
      <c r="AS658" s="75"/>
      <c r="AT658" s="76"/>
      <c r="AU658" s="75"/>
      <c r="AV658" s="75"/>
      <c r="AW658" s="75"/>
      <c r="AX658" s="76"/>
      <c r="AY658" s="75"/>
      <c r="AZ658" s="75"/>
      <c r="BA658" s="75"/>
      <c r="BB658" s="76"/>
      <c r="BC658" s="75"/>
      <c r="BD658" s="75"/>
      <c r="BE658" s="75"/>
      <c r="BF658" s="76"/>
      <c r="BG658" s="75"/>
      <c r="BH658" s="75"/>
      <c r="BI658" s="75"/>
      <c r="BJ658" s="76"/>
      <c r="BK658" s="75"/>
      <c r="BL658" s="75"/>
      <c r="BM658" s="75"/>
      <c r="BN658" s="76"/>
      <c r="BO658" s="75"/>
      <c r="BP658" s="75"/>
      <c r="BQ658" s="75"/>
      <c r="BR658" s="76"/>
      <c r="BS658" s="75"/>
      <c r="BT658" s="75"/>
      <c r="BU658" s="75"/>
      <c r="BV658" s="76"/>
      <c r="BW658" s="75"/>
      <c r="BX658" s="75"/>
      <c r="BY658" s="75"/>
      <c r="BZ658" s="76"/>
      <c r="CA658" s="75"/>
      <c r="CB658" s="75"/>
      <c r="CC658" s="75"/>
      <c r="CD658" s="76"/>
      <c r="CE658" s="75"/>
      <c r="CF658" s="75"/>
      <c r="CG658" s="75"/>
      <c r="CH658" s="76"/>
      <c r="CI658" s="75"/>
      <c r="CJ658" s="75"/>
      <c r="CK658" s="75"/>
      <c r="CL658" s="76"/>
      <c r="CM658" s="75"/>
      <c r="CN658" s="75"/>
      <c r="CO658" s="75"/>
      <c r="CP658" s="76"/>
      <c r="CQ658" s="75"/>
      <c r="CR658" s="75"/>
      <c r="CS658" s="75"/>
      <c r="CT658" s="76"/>
      <c r="CU658" s="75"/>
      <c r="CV658" s="75"/>
      <c r="CW658" s="75"/>
      <c r="CX658" s="76"/>
      <c r="CY658" s="75"/>
      <c r="CZ658" s="75"/>
      <c r="DA658" s="75"/>
      <c r="DB658" s="76"/>
      <c r="DC658" s="76"/>
      <c r="DD658" s="76"/>
      <c r="DE658" s="76"/>
      <c r="DF658" s="76"/>
      <c r="DG658" s="75"/>
      <c r="DH658" s="75"/>
      <c r="DI658" s="75"/>
      <c r="DJ658" s="76"/>
      <c r="DK658" s="75"/>
      <c r="DL658" s="75"/>
      <c r="DM658" s="75"/>
      <c r="DN658" s="76"/>
      <c r="DO658" s="75"/>
      <c r="DP658" s="75"/>
      <c r="DQ658" s="75"/>
      <c r="DR658" s="76"/>
      <c r="DS658" s="75"/>
      <c r="DT658" s="75"/>
      <c r="DU658" s="75"/>
      <c r="DV658" s="76"/>
      <c r="DW658" s="75"/>
      <c r="DX658" s="75"/>
      <c r="DY658" s="75"/>
      <c r="DZ658" s="76"/>
      <c r="EA658" s="75"/>
      <c r="EB658" s="75"/>
      <c r="EC658" s="75"/>
      <c r="ED658" s="76"/>
      <c r="EE658" s="75"/>
      <c r="EF658" s="75"/>
      <c r="EG658" s="75"/>
      <c r="EH658" s="76"/>
      <c r="EI658" s="75"/>
      <c r="EJ658" s="75"/>
      <c r="EK658" s="75"/>
      <c r="EL658" s="76"/>
      <c r="EM658" s="75"/>
      <c r="EN658" s="75"/>
      <c r="EO658" s="75"/>
      <c r="EP658" s="76"/>
      <c r="EQ658" s="75"/>
      <c r="ER658" s="75"/>
      <c r="ES658" s="75"/>
      <c r="ET658" s="76"/>
      <c r="EU658" s="75"/>
      <c r="EV658" s="75"/>
      <c r="EW658" s="75"/>
      <c r="EX658" s="76"/>
      <c r="EY658" s="75"/>
      <c r="EZ658" s="75"/>
      <c r="FA658" s="75"/>
      <c r="FB658" s="76"/>
      <c r="FC658" s="75"/>
      <c r="FD658" s="75"/>
      <c r="FE658" s="75"/>
      <c r="FF658" s="76"/>
      <c r="FG658" s="75"/>
      <c r="FH658" s="75"/>
      <c r="FI658" s="75"/>
      <c r="FJ658" s="76"/>
      <c r="FK658" s="75"/>
      <c r="FL658" s="75"/>
      <c r="FM658" s="75"/>
      <c r="FN658" s="76"/>
      <c r="FO658" s="75"/>
      <c r="FP658" s="75"/>
      <c r="FQ658" s="75"/>
      <c r="FR658" s="76"/>
      <c r="FS658" s="75"/>
      <c r="FT658" s="75"/>
      <c r="FU658" s="75"/>
      <c r="FV658" s="76"/>
      <c r="FW658" s="75"/>
      <c r="FX658" s="75"/>
      <c r="FY658" s="75"/>
      <c r="FZ658" s="76"/>
      <c r="GA658" s="75"/>
      <c r="GB658" s="75"/>
      <c r="GC658" s="75"/>
      <c r="GD658" s="76"/>
      <c r="GE658" s="75"/>
      <c r="GF658" s="75"/>
      <c r="GG658" s="75"/>
      <c r="GH658" s="76"/>
      <c r="GI658" s="75"/>
      <c r="GJ658" s="75"/>
      <c r="GK658" s="75"/>
      <c r="GL658" s="76"/>
      <c r="GM658" s="75"/>
      <c r="GN658" s="75"/>
      <c r="GO658" s="75"/>
      <c r="GP658" s="76"/>
      <c r="GQ658" s="75"/>
      <c r="GR658" s="75"/>
      <c r="GS658" s="75"/>
      <c r="GT658" s="76"/>
      <c r="GU658" s="75"/>
      <c r="GV658" s="75"/>
      <c r="GW658" s="75"/>
      <c r="GX658" s="76"/>
      <c r="GY658" s="75"/>
      <c r="GZ658" s="75"/>
      <c r="HA658" s="75"/>
      <c r="HB658" s="76"/>
      <c r="HC658" s="76"/>
      <c r="HD658" s="76"/>
      <c r="HE658" s="76"/>
      <c r="HF658" s="76"/>
      <c r="HG658" s="75"/>
      <c r="HH658" s="75"/>
      <c r="HI658" s="75"/>
      <c r="HJ658" s="76"/>
      <c r="HK658" s="75"/>
      <c r="HL658" s="75"/>
      <c r="HM658" s="75"/>
      <c r="HN658" s="76"/>
      <c r="HO658" s="75"/>
      <c r="HP658" s="75"/>
      <c r="HQ658" s="75"/>
      <c r="HR658" s="76"/>
      <c r="HS658" s="75"/>
      <c r="HT658" s="75"/>
      <c r="HU658" s="75"/>
      <c r="HV658" s="76"/>
      <c r="HW658" s="75"/>
      <c r="HX658" s="75"/>
      <c r="HY658" s="75"/>
      <c r="HZ658" s="76"/>
      <c r="IA658" s="75"/>
      <c r="IB658" s="75"/>
      <c r="IC658" s="75"/>
      <c r="ID658" s="76"/>
      <c r="IE658" s="75"/>
      <c r="IF658" s="75"/>
      <c r="IG658" s="75"/>
      <c r="IH658" s="76"/>
      <c r="II658" s="75"/>
      <c r="IJ658" s="75"/>
      <c r="IK658" s="75"/>
      <c r="IL658" s="76"/>
      <c r="IM658" s="75"/>
      <c r="IN658" s="75"/>
      <c r="IO658" s="75"/>
      <c r="IP658" s="76"/>
      <c r="IQ658" s="75"/>
      <c r="IR658" s="75"/>
      <c r="IS658" s="75"/>
      <c r="IT658" s="76"/>
      <c r="IU658" s="75"/>
      <c r="IV658" s="75"/>
      <c r="IW658" s="75"/>
      <c r="IX658" s="76"/>
      <c r="IY658" s="75"/>
      <c r="IZ658" s="75"/>
      <c r="JA658" s="75"/>
      <c r="JB658" s="76"/>
      <c r="JC658" s="75"/>
      <c r="JD658" s="77"/>
      <c r="JE658" s="77"/>
      <c r="JF658" s="76"/>
      <c r="JG658" s="75"/>
      <c r="JH658" s="75"/>
      <c r="JI658" s="75"/>
      <c r="JJ658" s="76"/>
      <c r="JK658" s="75"/>
      <c r="JL658" s="75"/>
      <c r="JM658" s="75"/>
      <c r="JN658" s="76"/>
      <c r="JO658" s="75"/>
      <c r="JP658" s="75"/>
      <c r="JQ658" s="75"/>
      <c r="JR658" s="76"/>
      <c r="JS658" s="75"/>
      <c r="JT658" s="75"/>
      <c r="JU658" s="75"/>
      <c r="JV658" s="76"/>
      <c r="JW658" s="75"/>
      <c r="JX658" s="75"/>
      <c r="JY658" s="75"/>
      <c r="JZ658" s="76"/>
      <c r="KA658" s="75"/>
      <c r="KB658" s="75"/>
      <c r="KC658" s="75"/>
      <c r="KD658" s="76"/>
      <c r="KE658" s="75"/>
      <c r="KF658" s="75"/>
      <c r="KG658" s="75"/>
      <c r="KH658" s="76"/>
      <c r="KI658" s="75"/>
      <c r="KJ658" s="75"/>
      <c r="KK658" s="75"/>
      <c r="KL658" s="76"/>
      <c r="KM658" s="75"/>
      <c r="KN658" s="75"/>
      <c r="KO658" s="75"/>
      <c r="KP658" s="76"/>
      <c r="KQ658" s="75"/>
      <c r="KR658" s="75"/>
      <c r="KS658" s="75"/>
      <c r="KT658" s="76"/>
      <c r="KU658" s="75"/>
      <c r="KV658" s="75"/>
      <c r="KW658" s="75"/>
      <c r="KX658" s="76"/>
      <c r="KY658" s="75"/>
      <c r="KZ658" s="75"/>
      <c r="LA658" s="75"/>
      <c r="LB658" s="76"/>
      <c r="LC658" s="75"/>
      <c r="LD658" s="75"/>
      <c r="LE658" s="75"/>
      <c r="LF658" s="76"/>
      <c r="LG658" s="75"/>
      <c r="LH658" s="75"/>
      <c r="LI658" s="75"/>
      <c r="LJ658" s="76"/>
      <c r="LK658" s="75"/>
      <c r="LL658" s="75"/>
      <c r="LM658" s="75"/>
      <c r="LN658" s="76"/>
      <c r="LO658" s="75"/>
      <c r="LP658" s="75"/>
      <c r="LQ658" s="75"/>
      <c r="LR658" s="76"/>
      <c r="LS658" s="75"/>
      <c r="LT658" s="75"/>
      <c r="LU658" s="75"/>
      <c r="LV658" s="76"/>
      <c r="LW658" s="75"/>
      <c r="LX658" s="75"/>
      <c r="LY658" s="75"/>
      <c r="LZ658" s="76"/>
      <c r="MA658" s="75"/>
      <c r="MB658" s="75"/>
      <c r="MC658" s="75"/>
      <c r="MD658" s="76"/>
      <c r="ME658" s="75"/>
      <c r="MF658" s="75"/>
      <c r="MG658" s="75"/>
      <c r="MH658" s="76"/>
      <c r="MI658" s="75"/>
      <c r="MJ658" s="75"/>
      <c r="MK658" s="75"/>
      <c r="ML658" s="76"/>
      <c r="MM658" s="75"/>
      <c r="MN658" s="75"/>
      <c r="MO658" s="75"/>
      <c r="MP658" s="76"/>
      <c r="MQ658" s="75"/>
      <c r="MR658" s="75"/>
      <c r="MS658" s="75"/>
      <c r="MT658" s="76"/>
      <c r="MU658" s="75"/>
      <c r="MV658" s="75"/>
      <c r="MW658" s="75"/>
      <c r="MX658" s="76"/>
      <c r="MY658" s="75"/>
      <c r="MZ658" s="75"/>
      <c r="NA658" s="75"/>
      <c r="NB658" s="76"/>
      <c r="NC658" s="76"/>
      <c r="ND658" s="76"/>
      <c r="NE658" s="76"/>
      <c r="NF658" s="76"/>
      <c r="NG658" s="75"/>
      <c r="NH658" s="75"/>
      <c r="NI658" s="75"/>
      <c r="NJ658" s="76"/>
      <c r="NK658" s="75"/>
      <c r="NL658" s="75"/>
      <c r="NM658" s="75"/>
      <c r="NN658" s="76"/>
      <c r="NO658" s="75"/>
      <c r="NP658" s="75"/>
      <c r="NQ658" s="75"/>
      <c r="NR658" s="76"/>
      <c r="NS658" s="75"/>
      <c r="NT658" s="75"/>
      <c r="NU658" s="75"/>
      <c r="NV658" s="76"/>
      <c r="NW658" s="75"/>
      <c r="NX658" s="75"/>
      <c r="NY658" s="75"/>
      <c r="NZ658" s="76"/>
      <c r="OA658" s="75"/>
      <c r="OB658" s="75"/>
      <c r="OC658" s="75"/>
      <c r="OD658" s="76"/>
      <c r="OE658" s="75"/>
      <c r="OF658" s="75"/>
      <c r="OG658" s="75"/>
      <c r="OH658" s="76"/>
      <c r="OI658" s="75"/>
      <c r="OJ658" s="75"/>
      <c r="OK658" s="75"/>
      <c r="OL658" s="76"/>
      <c r="OM658" s="75"/>
      <c r="ON658" s="75"/>
      <c r="OO658" s="75"/>
      <c r="OP658" s="76"/>
      <c r="OQ658" s="75"/>
      <c r="OR658" s="75"/>
      <c r="OS658" s="75"/>
      <c r="OT658" s="76"/>
      <c r="OU658" s="75"/>
      <c r="OV658" s="75"/>
      <c r="OW658" s="75"/>
      <c r="OX658" s="76"/>
      <c r="OY658" s="75"/>
      <c r="OZ658" s="75"/>
      <c r="PA658" s="75"/>
      <c r="PB658" s="76"/>
      <c r="PC658" s="77"/>
      <c r="PD658" s="75"/>
      <c r="PE658" s="75"/>
      <c r="PF658" s="76"/>
      <c r="PG658" s="75"/>
      <c r="PH658" s="75"/>
      <c r="PI658" s="75"/>
      <c r="PJ658" s="76"/>
      <c r="PK658" s="75"/>
      <c r="PL658" s="75"/>
      <c r="PM658" s="75"/>
      <c r="PN658" s="76"/>
      <c r="PO658" s="75"/>
      <c r="PP658" s="75"/>
      <c r="PQ658" s="75"/>
      <c r="PR658" s="76"/>
      <c r="PS658" s="75"/>
      <c r="PT658" s="75"/>
      <c r="PU658" s="75"/>
      <c r="PV658" s="76"/>
      <c r="PW658" s="75"/>
      <c r="PX658" s="75"/>
      <c r="PY658" s="75"/>
      <c r="PZ658" s="76"/>
      <c r="QA658" s="75"/>
      <c r="QB658" s="75"/>
      <c r="QC658" s="75"/>
      <c r="QD658" s="76"/>
      <c r="QE658" s="75"/>
      <c r="QF658" s="75"/>
      <c r="QG658" s="75"/>
      <c r="QH658" s="76"/>
      <c r="QI658" s="75"/>
      <c r="QJ658" s="75"/>
      <c r="QK658" s="75"/>
      <c r="QL658" s="76"/>
      <c r="QM658" s="75"/>
      <c r="QN658" s="75"/>
      <c r="QO658" s="75"/>
      <c r="QP658" s="76"/>
      <c r="QQ658" s="75"/>
      <c r="QR658" s="75"/>
      <c r="QS658" s="75"/>
      <c r="QT658" s="76"/>
      <c r="QU658" s="75"/>
      <c r="QV658" s="75"/>
      <c r="QW658" s="75"/>
      <c r="QX658" s="76"/>
      <c r="QY658" s="75"/>
      <c r="QZ658" s="75"/>
      <c r="RA658" s="75"/>
      <c r="RB658" s="76"/>
      <c r="RC658" s="76"/>
      <c r="RD658" s="76"/>
      <c r="RE658" s="76"/>
      <c r="RF658" s="76"/>
      <c r="RG658" s="75"/>
      <c r="RH658" s="75"/>
      <c r="RI658" s="75"/>
      <c r="RJ658" s="76"/>
      <c r="RK658" s="75"/>
      <c r="RL658" s="75"/>
      <c r="RM658" s="75"/>
      <c r="RN658" s="76"/>
      <c r="RO658" s="75"/>
      <c r="RP658" s="75"/>
      <c r="RQ658" s="75"/>
      <c r="RR658" s="76"/>
      <c r="RS658" s="75"/>
      <c r="RT658" s="75"/>
      <c r="RU658" s="75"/>
      <c r="RV658" s="76"/>
      <c r="RW658" s="75"/>
      <c r="RX658" s="75"/>
      <c r="RY658" s="75"/>
      <c r="RZ658" s="76"/>
      <c r="SA658" s="75"/>
      <c r="SB658" s="75"/>
      <c r="SC658" s="75"/>
      <c r="SD658" s="76"/>
      <c r="SE658" s="75"/>
      <c r="SF658" s="75"/>
      <c r="SG658" s="75"/>
      <c r="SH658" s="76"/>
      <c r="SI658" s="75"/>
      <c r="SJ658" s="75"/>
      <c r="SK658" s="75"/>
      <c r="SL658" s="76"/>
      <c r="SM658" s="75"/>
      <c r="SN658" s="75"/>
      <c r="SO658" s="75"/>
      <c r="SP658" s="76"/>
      <c r="SQ658" s="75"/>
      <c r="SR658" s="75"/>
      <c r="SS658" s="75"/>
      <c r="ST658" s="76"/>
      <c r="SU658" s="75"/>
      <c r="SV658" s="75"/>
      <c r="SW658" s="75"/>
      <c r="SX658" s="76"/>
      <c r="SY658" s="75"/>
      <c r="SZ658" s="75"/>
      <c r="TA658" s="75"/>
      <c r="TB658" s="76"/>
      <c r="TC658" s="78"/>
      <c r="TD658" s="93">
        <v>2</v>
      </c>
      <c r="TE658" s="3" t="s">
        <v>461</v>
      </c>
      <c r="ALR658" s="1">
        <v>12</v>
      </c>
      <c r="ALS658" s="37"/>
      <c r="ALT658" s="73"/>
      <c r="ALU658" s="74"/>
      <c r="ALV658" s="94"/>
      <c r="ALW658" s="94"/>
      <c r="ALX658" s="76"/>
      <c r="ALY658" s="94"/>
      <c r="ALZ658" s="94"/>
      <c r="AMA658" s="94"/>
      <c r="AMB658" s="76"/>
      <c r="AMC658" s="94"/>
      <c r="AMD658" s="94"/>
      <c r="AME658" s="94"/>
      <c r="AMF658" s="76"/>
      <c r="AMG658" s="94"/>
      <c r="AMH658" s="94"/>
      <c r="AMI658" s="94"/>
      <c r="AMJ658" s="76"/>
      <c r="AMK658" s="94"/>
      <c r="AML658" s="94"/>
      <c r="AMM658" s="94"/>
      <c r="AMN658" s="76"/>
      <c r="AMO658" s="94"/>
      <c r="AMP658" s="94"/>
      <c r="AMQ658" s="94"/>
      <c r="AMR658" s="76"/>
      <c r="AMS658" s="94"/>
      <c r="AMT658" s="94"/>
      <c r="AMU658" s="94"/>
      <c r="AMV658" s="76"/>
      <c r="AMW658" s="94"/>
      <c r="AMX658" s="94"/>
      <c r="AMY658" s="94"/>
      <c r="AMZ658" s="76"/>
      <c r="ANA658" s="94"/>
      <c r="ANB658" s="94"/>
      <c r="ANC658" s="94"/>
      <c r="AND658" s="76"/>
      <c r="ANE658" s="94"/>
      <c r="ANF658" s="94"/>
      <c r="ANG658" s="94"/>
      <c r="ANH658" s="76"/>
      <c r="ANI658" s="94"/>
      <c r="ANJ658" s="94"/>
      <c r="ANK658" s="94"/>
      <c r="ANL658" s="76"/>
      <c r="ANM658" s="94"/>
      <c r="ANN658" s="94"/>
      <c r="ANO658" s="94"/>
      <c r="ANP658" s="76"/>
      <c r="ANQ658" s="94"/>
      <c r="ANR658" s="94"/>
      <c r="ANS658" s="94"/>
      <c r="ANT658" s="76"/>
      <c r="ANU658" s="94"/>
      <c r="ANV658" s="94"/>
      <c r="ANW658" s="94"/>
      <c r="ANX658" s="76"/>
      <c r="ANY658" s="94"/>
      <c r="ANZ658" s="94"/>
      <c r="AOA658" s="94"/>
      <c r="AOB658" s="76"/>
      <c r="AOC658" s="94"/>
      <c r="AOD658" s="94"/>
      <c r="AOE658" s="94"/>
      <c r="AOF658" s="76"/>
      <c r="AOG658" s="94"/>
      <c r="AOH658" s="94"/>
      <c r="AOI658" s="94"/>
      <c r="AOJ658" s="76"/>
      <c r="AOK658" s="94"/>
      <c r="AOL658" s="94"/>
      <c r="AOM658" s="94"/>
      <c r="AON658" s="76"/>
      <c r="AOO658" s="94"/>
      <c r="AOP658" s="94"/>
      <c r="AOQ658" s="94"/>
      <c r="AOR658" s="76"/>
      <c r="AOS658" s="94"/>
      <c r="AOT658" s="94"/>
      <c r="AOU658" s="94"/>
      <c r="AOV658" s="76"/>
      <c r="AOW658" s="94"/>
      <c r="AOX658" s="94"/>
      <c r="AOY658" s="94"/>
      <c r="AOZ658" s="76"/>
      <c r="APA658" s="94"/>
      <c r="APB658" s="94"/>
      <c r="APC658" s="94"/>
      <c r="APD658" s="76"/>
      <c r="APE658" s="94"/>
      <c r="APF658" s="94"/>
      <c r="APG658" s="94"/>
      <c r="APH658" s="76"/>
      <c r="API658" s="94"/>
      <c r="APJ658" s="94"/>
      <c r="APK658" s="94"/>
      <c r="APL658" s="76"/>
      <c r="APM658" s="94"/>
      <c r="APN658" s="94"/>
      <c r="APO658" s="94"/>
      <c r="APP658" s="76"/>
      <c r="APQ658" s="94"/>
      <c r="APR658" s="94"/>
      <c r="APS658" s="94"/>
      <c r="APT658" s="76"/>
      <c r="APU658" s="94"/>
      <c r="APV658" s="94"/>
      <c r="APW658" s="94"/>
      <c r="APX658" s="76"/>
      <c r="APY658" s="94"/>
      <c r="APZ658" s="94"/>
      <c r="AQA658" s="94"/>
      <c r="AQB658" s="76"/>
      <c r="AQC658" s="94"/>
      <c r="AQD658" s="94"/>
      <c r="AQE658" s="94"/>
      <c r="AQF658" s="76"/>
      <c r="AQG658" s="94"/>
      <c r="AQH658" s="94"/>
      <c r="AQI658" s="94"/>
      <c r="AQJ658" s="76"/>
      <c r="AQK658" s="94"/>
      <c r="AQL658" s="94"/>
      <c r="AQM658" s="94"/>
      <c r="AQN658" s="76"/>
      <c r="AQO658" s="94"/>
      <c r="AQP658" s="94"/>
      <c r="AQQ658" s="94"/>
      <c r="AQR658" s="76"/>
      <c r="AQS658" s="94"/>
      <c r="AQT658" s="94"/>
      <c r="AQU658" s="94"/>
      <c r="AQV658" s="76"/>
      <c r="AQW658" s="94"/>
      <c r="AQX658" s="94"/>
      <c r="AQY658" s="94"/>
      <c r="AQZ658" s="76"/>
      <c r="ARA658" s="94"/>
      <c r="ARB658" s="94"/>
      <c r="ARC658" s="94"/>
      <c r="ARD658" s="76"/>
      <c r="ARE658" s="94"/>
      <c r="ARF658" s="94"/>
      <c r="ARG658" s="94"/>
      <c r="ARH658" s="76"/>
      <c r="ARI658" s="94"/>
      <c r="ARJ658" s="94"/>
      <c r="ARK658" s="94"/>
      <c r="ARL658" s="76"/>
      <c r="ARM658" s="94"/>
      <c r="ARN658" s="94"/>
      <c r="ARO658" s="94"/>
      <c r="ARP658" s="76"/>
      <c r="ARQ658" s="94"/>
      <c r="ARR658" s="94"/>
      <c r="ARS658" s="94"/>
      <c r="ART658" s="76"/>
      <c r="ARU658" s="94"/>
      <c r="ARV658" s="94"/>
      <c r="ARW658" s="94"/>
      <c r="ARX658" s="76"/>
      <c r="ARY658" s="94"/>
      <c r="ARZ658" s="94"/>
      <c r="ASA658" s="94"/>
      <c r="ASB658" s="76"/>
      <c r="ASC658" s="94"/>
      <c r="ASD658" s="94"/>
      <c r="ASE658" s="94"/>
      <c r="ASF658" s="76"/>
      <c r="ASG658" s="94"/>
      <c r="ASH658" s="94"/>
      <c r="ASI658" s="94"/>
      <c r="ASJ658" s="76"/>
      <c r="ASK658" s="94"/>
      <c r="ASL658" s="94"/>
      <c r="ASM658" s="94"/>
      <c r="ASN658" s="76"/>
      <c r="ASO658" s="94"/>
      <c r="ASP658" s="94"/>
      <c r="ASQ658" s="94"/>
      <c r="ASR658" s="76"/>
      <c r="ASS658" s="94"/>
      <c r="AST658" s="94"/>
      <c r="ASU658" s="94"/>
      <c r="ASV658" s="76"/>
      <c r="ASW658" s="94"/>
      <c r="ASX658" s="94"/>
      <c r="ASY658" s="94"/>
      <c r="ASZ658" s="76"/>
      <c r="ATA658" s="94"/>
      <c r="ATB658" s="94"/>
      <c r="ATC658" s="94"/>
      <c r="ATD658" s="76"/>
      <c r="ATE658" s="94"/>
      <c r="ATF658" s="94"/>
      <c r="ATG658" s="94"/>
      <c r="ATH658" s="76"/>
      <c r="ATI658" s="94"/>
      <c r="ATJ658" s="94"/>
      <c r="ATK658" s="94"/>
      <c r="ATL658" s="76"/>
      <c r="ATM658" s="94"/>
      <c r="ATN658" s="94"/>
      <c r="ATO658" s="94"/>
      <c r="ATP658" s="76"/>
      <c r="ATQ658" s="94"/>
      <c r="ATR658" s="94"/>
      <c r="ATS658" s="94"/>
      <c r="ATT658" s="76"/>
      <c r="ATU658" s="94"/>
      <c r="ATV658" s="94"/>
      <c r="ATW658" s="94"/>
      <c r="ATX658" s="76"/>
      <c r="ATY658" s="94"/>
      <c r="ATZ658" s="94"/>
      <c r="AUA658" s="94"/>
      <c r="AUB658" s="76"/>
      <c r="AUC658" s="94"/>
      <c r="AUD658" s="94"/>
      <c r="AUE658" s="94"/>
      <c r="AUF658" s="76"/>
      <c r="AUG658" s="94"/>
      <c r="AUH658" s="77"/>
      <c r="AUI658" s="77"/>
      <c r="AUJ658" s="76"/>
      <c r="AUK658" s="94"/>
      <c r="AUL658" s="94"/>
      <c r="AUM658" s="94"/>
      <c r="AUN658" s="76"/>
      <c r="AUO658" s="94"/>
      <c r="AUP658" s="94"/>
      <c r="AUQ658" s="94"/>
      <c r="AUR658" s="76"/>
      <c r="AUS658" s="94"/>
      <c r="AUT658" s="94"/>
      <c r="AUU658" s="94"/>
      <c r="AUV658" s="76"/>
      <c r="AUW658" s="94"/>
      <c r="AUX658" s="94"/>
      <c r="AUY658" s="94"/>
      <c r="AUZ658" s="76"/>
      <c r="AVA658" s="94"/>
      <c r="AVB658" s="94"/>
      <c r="AVC658" s="94"/>
      <c r="AVD658" s="76"/>
      <c r="AVE658" s="94"/>
      <c r="AVF658" s="94"/>
      <c r="AVG658" s="94"/>
      <c r="AVH658" s="76"/>
      <c r="AVI658" s="94"/>
      <c r="AVJ658" s="94"/>
      <c r="AVK658" s="94"/>
      <c r="AVL658" s="76"/>
      <c r="AVM658" s="94"/>
      <c r="AVN658" s="94"/>
      <c r="AVO658" s="94"/>
      <c r="AVP658" s="76"/>
      <c r="AVQ658" s="94"/>
      <c r="AVR658" s="94"/>
      <c r="AVS658" s="94"/>
      <c r="AVT658" s="76"/>
      <c r="AVU658" s="94"/>
      <c r="AVV658" s="94"/>
      <c r="AVW658" s="94"/>
      <c r="AVX658" s="76"/>
      <c r="AVY658" s="94"/>
      <c r="AVZ658" s="75"/>
      <c r="AWA658" s="75"/>
      <c r="AWB658" s="76"/>
      <c r="AWC658" s="94"/>
      <c r="AWD658" s="94"/>
      <c r="AWE658" s="94"/>
      <c r="AWF658" s="76"/>
      <c r="AWG658" s="94"/>
      <c r="AWH658" s="94"/>
      <c r="AWI658" s="94"/>
      <c r="AWJ658" s="76"/>
      <c r="AWK658" s="94"/>
      <c r="AWL658" s="94"/>
      <c r="AWM658" s="94"/>
      <c r="AWN658" s="76"/>
      <c r="AWO658" s="94"/>
      <c r="AWP658" s="94"/>
      <c r="AWQ658" s="94"/>
      <c r="AWR658" s="76"/>
      <c r="AWS658" s="94"/>
      <c r="AWT658" s="94"/>
      <c r="AWU658" s="94"/>
      <c r="AWV658" s="76"/>
      <c r="AWW658" s="94"/>
      <c r="AWX658" s="94"/>
      <c r="AWY658" s="94"/>
      <c r="AWZ658" s="76"/>
      <c r="AXA658" s="94"/>
      <c r="AXB658" s="94"/>
      <c r="AXC658" s="94"/>
      <c r="AXD658" s="76"/>
      <c r="AXE658" s="94"/>
      <c r="AXF658" s="94"/>
      <c r="AXG658" s="94"/>
      <c r="AXH658" s="76"/>
      <c r="AXI658" s="94"/>
      <c r="AXJ658" s="94"/>
      <c r="AXK658" s="94"/>
      <c r="AXL658" s="76"/>
      <c r="AXM658" s="94"/>
      <c r="AXN658" s="94"/>
      <c r="AXO658" s="94"/>
      <c r="AXP658" s="76"/>
      <c r="AXQ658" s="94"/>
      <c r="AXR658" s="94"/>
      <c r="AXS658" s="94"/>
      <c r="AXT658" s="76"/>
      <c r="AXU658" s="94"/>
      <c r="AXV658" s="94"/>
      <c r="AXW658" s="94"/>
      <c r="AXX658" s="76"/>
      <c r="AXY658" s="94"/>
      <c r="AXZ658" s="94"/>
      <c r="AYA658" s="94"/>
      <c r="AYB658" s="76"/>
      <c r="AYC658" s="94"/>
      <c r="AYD658" s="94"/>
      <c r="AYE658" s="94"/>
      <c r="AYF658" s="76"/>
      <c r="AYG658" s="94"/>
      <c r="AYH658" s="94"/>
      <c r="AYI658" s="94"/>
      <c r="AYJ658" s="76"/>
      <c r="AYK658" s="94"/>
      <c r="AYL658" s="94"/>
      <c r="AYM658" s="94"/>
      <c r="AYN658" s="76"/>
      <c r="AYO658" s="94"/>
      <c r="AYP658" s="94"/>
      <c r="AYQ658" s="94"/>
      <c r="AYR658" s="76"/>
      <c r="AYS658" s="94"/>
      <c r="AYT658" s="94"/>
      <c r="AYU658" s="94"/>
      <c r="AYV658" s="76"/>
      <c r="AYW658" s="94"/>
      <c r="AYX658" s="94"/>
      <c r="AYY658" s="94"/>
      <c r="AYZ658" s="76"/>
      <c r="AZA658" s="94"/>
      <c r="AZB658" s="94"/>
      <c r="AZC658" s="94"/>
      <c r="AZD658" s="76"/>
      <c r="AZE658" s="94"/>
      <c r="AZF658" s="94"/>
      <c r="AZG658" s="94"/>
      <c r="AZH658" s="76"/>
      <c r="AZI658" s="77"/>
      <c r="AZJ658" s="75"/>
      <c r="AZK658" s="75"/>
      <c r="AZL658" s="76"/>
      <c r="AZM658" s="94"/>
      <c r="AZN658" s="94"/>
      <c r="AZO658" s="94"/>
      <c r="AZP658" s="76"/>
      <c r="AZQ658" s="94"/>
      <c r="AZR658" s="94"/>
      <c r="AZS658" s="94"/>
      <c r="AZT658" s="76"/>
      <c r="AZU658" s="94"/>
      <c r="AZV658" s="94"/>
      <c r="AZW658" s="94"/>
      <c r="AZX658" s="76"/>
      <c r="AZY658" s="94"/>
      <c r="AZZ658" s="94"/>
      <c r="BAA658" s="94"/>
      <c r="BAB658" s="76"/>
      <c r="BAC658" s="94"/>
      <c r="BAD658" s="94"/>
      <c r="BAE658" s="94"/>
      <c r="BAF658" s="76"/>
      <c r="BAG658" s="94"/>
      <c r="BAH658" s="94"/>
      <c r="BAI658" s="94"/>
      <c r="BAJ658" s="76"/>
      <c r="BAK658" s="94"/>
      <c r="BAL658" s="94"/>
      <c r="BAM658" s="94"/>
      <c r="BAN658" s="76"/>
      <c r="BAO658" s="94"/>
      <c r="BAP658" s="94"/>
      <c r="BAQ658" s="94"/>
      <c r="BAR658" s="76"/>
      <c r="BAS658" s="94"/>
      <c r="BAT658" s="94"/>
      <c r="BAU658" s="94"/>
      <c r="BAV658" s="76"/>
      <c r="BAW658" s="94"/>
      <c r="BAX658" s="94"/>
      <c r="BAY658" s="94"/>
      <c r="BAZ658" s="76"/>
      <c r="BBA658" s="94"/>
      <c r="BBB658" s="94"/>
      <c r="BBC658" s="94"/>
      <c r="BBD658" s="76"/>
      <c r="BBE658" s="94"/>
      <c r="BBF658" s="94"/>
      <c r="BBG658" s="94"/>
      <c r="BBH658" s="76"/>
      <c r="BBI658" s="94"/>
      <c r="BBJ658" s="94"/>
      <c r="BBK658" s="94"/>
      <c r="BBL658" s="76"/>
      <c r="BBM658" s="94"/>
      <c r="BBN658" s="94"/>
      <c r="BBO658" s="94"/>
      <c r="BBP658" s="76"/>
      <c r="BBQ658" s="94"/>
      <c r="BBR658" s="94"/>
      <c r="BBS658" s="94"/>
      <c r="BBT658" s="76"/>
      <c r="BBU658" s="94"/>
      <c r="BBV658" s="94"/>
      <c r="BBW658" s="94"/>
      <c r="BBX658" s="76"/>
      <c r="BBY658" s="94"/>
      <c r="BBZ658" s="94"/>
      <c r="BCA658" s="94"/>
      <c r="BCB658" s="76"/>
      <c r="BCC658" s="94"/>
      <c r="BCD658" s="94"/>
      <c r="BCE658" s="94"/>
      <c r="BCF658" s="76"/>
      <c r="BCG658" s="94"/>
      <c r="BCH658" s="94"/>
      <c r="BCI658" s="94"/>
      <c r="BCJ658" s="76"/>
      <c r="BCK658" s="94"/>
      <c r="BCL658" s="94"/>
      <c r="BCM658" s="94"/>
      <c r="BCN658" s="76"/>
      <c r="BCO658" s="94"/>
      <c r="BCP658" s="94"/>
      <c r="BCQ658" s="94"/>
      <c r="BCR658" s="76"/>
      <c r="BCS658" s="78"/>
      <c r="BCT658" s="95"/>
      <c r="BCU658" s="95"/>
      <c r="BCV658" s="1" t="s">
        <v>192</v>
      </c>
      <c r="BCW658" s="95"/>
      <c r="BCX658" s="95"/>
      <c r="BCY658" s="95" t="s">
        <v>109</v>
      </c>
      <c r="BCZ658" s="96"/>
      <c r="BDA658" s="97"/>
      <c r="BDB658" s="97"/>
      <c r="BDD658" s="81"/>
    </row>
    <row r="659" spans="2:1460" ht="15.75" thickBot="1" x14ac:dyDescent="0.3">
      <c r="B659" s="73"/>
      <c r="C659" s="74"/>
      <c r="D659" s="75"/>
      <c r="E659" s="75"/>
      <c r="F659" s="76"/>
      <c r="G659" s="75"/>
      <c r="H659" s="75"/>
      <c r="I659" s="75"/>
      <c r="J659" s="76"/>
      <c r="K659" s="75"/>
      <c r="L659" s="75"/>
      <c r="M659" s="75"/>
      <c r="N659" s="76"/>
      <c r="O659" s="75"/>
      <c r="P659" s="75"/>
      <c r="Q659" s="75"/>
      <c r="R659" s="76"/>
      <c r="S659" s="75"/>
      <c r="T659" s="75"/>
      <c r="U659" s="75"/>
      <c r="V659" s="76"/>
      <c r="W659" s="75"/>
      <c r="X659" s="75"/>
      <c r="Y659" s="75"/>
      <c r="Z659" s="76"/>
      <c r="AA659" s="75"/>
      <c r="AB659" s="75"/>
      <c r="AC659" s="75"/>
      <c r="AD659" s="76"/>
      <c r="AE659" s="75"/>
      <c r="AF659" s="75"/>
      <c r="AG659" s="75"/>
      <c r="AH659" s="76"/>
      <c r="AI659" s="75"/>
      <c r="AJ659" s="75"/>
      <c r="AK659" s="75"/>
      <c r="AL659" s="76"/>
      <c r="AM659" s="75"/>
      <c r="AN659" s="75"/>
      <c r="AO659" s="75"/>
      <c r="AP659" s="76"/>
      <c r="AQ659" s="75"/>
      <c r="AR659" s="75"/>
      <c r="AS659" s="75"/>
      <c r="AT659" s="76"/>
      <c r="AU659" s="75"/>
      <c r="AV659" s="75"/>
      <c r="AW659" s="75"/>
      <c r="AX659" s="76"/>
      <c r="AY659" s="75"/>
      <c r="AZ659" s="75"/>
      <c r="BA659" s="75"/>
      <c r="BB659" s="76"/>
      <c r="BC659" s="75"/>
      <c r="BD659" s="75"/>
      <c r="BE659" s="75"/>
      <c r="BF659" s="76"/>
      <c r="BG659" s="75"/>
      <c r="BH659" s="75"/>
      <c r="BI659" s="75"/>
      <c r="BJ659" s="76"/>
      <c r="BK659" s="75"/>
      <c r="BL659" s="75"/>
      <c r="BM659" s="75"/>
      <c r="BN659" s="76"/>
      <c r="BO659" s="75"/>
      <c r="BP659" s="75"/>
      <c r="BQ659" s="75"/>
      <c r="BR659" s="76"/>
      <c r="BS659" s="75"/>
      <c r="BT659" s="75"/>
      <c r="BU659" s="75"/>
      <c r="BV659" s="76"/>
      <c r="BW659" s="75"/>
      <c r="BX659" s="75"/>
      <c r="BY659" s="75"/>
      <c r="BZ659" s="76"/>
      <c r="CA659" s="75"/>
      <c r="CB659" s="75"/>
      <c r="CC659" s="75"/>
      <c r="CD659" s="76"/>
      <c r="CE659" s="75"/>
      <c r="CF659" s="75"/>
      <c r="CG659" s="75"/>
      <c r="CH659" s="76"/>
      <c r="CI659" s="75"/>
      <c r="CJ659" s="75"/>
      <c r="CK659" s="75"/>
      <c r="CL659" s="76"/>
      <c r="CM659" s="75"/>
      <c r="CN659" s="75"/>
      <c r="CO659" s="75"/>
      <c r="CP659" s="76"/>
      <c r="CQ659" s="75"/>
      <c r="CR659" s="75"/>
      <c r="CS659" s="75"/>
      <c r="CT659" s="76"/>
      <c r="CU659" s="75"/>
      <c r="CV659" s="75"/>
      <c r="CW659" s="75"/>
      <c r="CX659" s="76"/>
      <c r="CY659" s="75"/>
      <c r="CZ659" s="75"/>
      <c r="DA659" s="75"/>
      <c r="DB659" s="76"/>
      <c r="DC659" s="76"/>
      <c r="DD659" s="76"/>
      <c r="DE659" s="76"/>
      <c r="DF659" s="76"/>
      <c r="DG659" s="75"/>
      <c r="DH659" s="75"/>
      <c r="DI659" s="75"/>
      <c r="DJ659" s="76"/>
      <c r="DK659" s="75"/>
      <c r="DL659" s="75"/>
      <c r="DM659" s="75"/>
      <c r="DN659" s="76"/>
      <c r="DO659" s="75"/>
      <c r="DP659" s="75"/>
      <c r="DQ659" s="75"/>
      <c r="DR659" s="76"/>
      <c r="DS659" s="75"/>
      <c r="DT659" s="75"/>
      <c r="DU659" s="75"/>
      <c r="DV659" s="76"/>
      <c r="DW659" s="75"/>
      <c r="DX659" s="75"/>
      <c r="DY659" s="75"/>
      <c r="DZ659" s="76"/>
      <c r="EA659" s="75"/>
      <c r="EB659" s="75"/>
      <c r="EC659" s="75"/>
      <c r="ED659" s="76"/>
      <c r="EE659" s="75"/>
      <c r="EF659" s="75"/>
      <c r="EG659" s="75"/>
      <c r="EH659" s="76"/>
      <c r="EI659" s="75"/>
      <c r="EJ659" s="75"/>
      <c r="EK659" s="75"/>
      <c r="EL659" s="76"/>
      <c r="EM659" s="75"/>
      <c r="EN659" s="75"/>
      <c r="EO659" s="75"/>
      <c r="EP659" s="76"/>
      <c r="EQ659" s="75"/>
      <c r="ER659" s="75"/>
      <c r="ES659" s="75"/>
      <c r="ET659" s="76"/>
      <c r="EU659" s="75"/>
      <c r="EV659" s="75"/>
      <c r="EW659" s="75"/>
      <c r="EX659" s="76"/>
      <c r="EY659" s="75"/>
      <c r="EZ659" s="75"/>
      <c r="FA659" s="75"/>
      <c r="FB659" s="76"/>
      <c r="FC659" s="75"/>
      <c r="FD659" s="75"/>
      <c r="FE659" s="75"/>
      <c r="FF659" s="76"/>
      <c r="FG659" s="75"/>
      <c r="FH659" s="75"/>
      <c r="FI659" s="75"/>
      <c r="FJ659" s="76"/>
      <c r="FK659" s="75"/>
      <c r="FL659" s="75"/>
      <c r="FM659" s="75"/>
      <c r="FN659" s="76"/>
      <c r="FO659" s="75"/>
      <c r="FP659" s="75"/>
      <c r="FQ659" s="75"/>
      <c r="FR659" s="76"/>
      <c r="FS659" s="75"/>
      <c r="FT659" s="75"/>
      <c r="FU659" s="75"/>
      <c r="FV659" s="76"/>
      <c r="FW659" s="75"/>
      <c r="FX659" s="75"/>
      <c r="FY659" s="75"/>
      <c r="FZ659" s="76"/>
      <c r="GA659" s="75"/>
      <c r="GB659" s="75"/>
      <c r="GC659" s="75"/>
      <c r="GD659" s="76"/>
      <c r="GE659" s="75"/>
      <c r="GF659" s="75"/>
      <c r="GG659" s="75"/>
      <c r="GH659" s="76"/>
      <c r="GI659" s="75"/>
      <c r="GJ659" s="75"/>
      <c r="GK659" s="75"/>
      <c r="GL659" s="76"/>
      <c r="GM659" s="75"/>
      <c r="GN659" s="75"/>
      <c r="GO659" s="75"/>
      <c r="GP659" s="76"/>
      <c r="GQ659" s="75"/>
      <c r="GR659" s="75"/>
      <c r="GS659" s="75"/>
      <c r="GT659" s="76"/>
      <c r="GU659" s="75"/>
      <c r="GV659" s="75"/>
      <c r="GW659" s="75"/>
      <c r="GX659" s="76"/>
      <c r="GY659" s="75"/>
      <c r="GZ659" s="75"/>
      <c r="HA659" s="75"/>
      <c r="HB659" s="76"/>
      <c r="HC659" s="76"/>
      <c r="HD659" s="76"/>
      <c r="HE659" s="76"/>
      <c r="HF659" s="76"/>
      <c r="HG659" s="75"/>
      <c r="HH659" s="75"/>
      <c r="HI659" s="75"/>
      <c r="HJ659" s="76"/>
      <c r="HK659" s="75"/>
      <c r="HL659" s="75"/>
      <c r="HM659" s="75"/>
      <c r="HN659" s="76"/>
      <c r="HO659" s="75"/>
      <c r="HP659" s="75"/>
      <c r="HQ659" s="75"/>
      <c r="HR659" s="76"/>
      <c r="HS659" s="75"/>
      <c r="HT659" s="75"/>
      <c r="HU659" s="75"/>
      <c r="HV659" s="76"/>
      <c r="HW659" s="75"/>
      <c r="HX659" s="75"/>
      <c r="HY659" s="75"/>
      <c r="HZ659" s="76"/>
      <c r="IA659" s="75"/>
      <c r="IB659" s="75"/>
      <c r="IC659" s="75"/>
      <c r="ID659" s="76"/>
      <c r="IE659" s="75"/>
      <c r="IF659" s="75"/>
      <c r="IG659" s="75"/>
      <c r="IH659" s="76"/>
      <c r="II659" s="75"/>
      <c r="IJ659" s="75"/>
      <c r="IK659" s="75"/>
      <c r="IL659" s="76"/>
      <c r="IM659" s="75"/>
      <c r="IN659" s="75"/>
      <c r="IO659" s="75"/>
      <c r="IP659" s="76"/>
      <c r="IQ659" s="75"/>
      <c r="IR659" s="75"/>
      <c r="IS659" s="75"/>
      <c r="IT659" s="76"/>
      <c r="IU659" s="75"/>
      <c r="IV659" s="75"/>
      <c r="IW659" s="75"/>
      <c r="IX659" s="76"/>
      <c r="IY659" s="75"/>
      <c r="IZ659" s="75"/>
      <c r="JA659" s="75"/>
      <c r="JB659" s="76"/>
      <c r="JC659" s="75"/>
      <c r="JD659" s="77"/>
      <c r="JE659" s="77"/>
      <c r="JF659" s="76"/>
      <c r="JG659" s="75"/>
      <c r="JH659" s="75"/>
      <c r="JI659" s="75"/>
      <c r="JJ659" s="76"/>
      <c r="JK659" s="75"/>
      <c r="JL659" s="75"/>
      <c r="JM659" s="75"/>
      <c r="JN659" s="76"/>
      <c r="JO659" s="75"/>
      <c r="JP659" s="75"/>
      <c r="JQ659" s="75"/>
      <c r="JR659" s="76"/>
      <c r="JS659" s="75"/>
      <c r="JT659" s="75"/>
      <c r="JU659" s="75"/>
      <c r="JV659" s="76"/>
      <c r="JW659" s="75"/>
      <c r="JX659" s="75"/>
      <c r="JY659" s="75"/>
      <c r="JZ659" s="76"/>
      <c r="KA659" s="75"/>
      <c r="KB659" s="75"/>
      <c r="KC659" s="75"/>
      <c r="KD659" s="76"/>
      <c r="KE659" s="75"/>
      <c r="KF659" s="75"/>
      <c r="KG659" s="75"/>
      <c r="KH659" s="76"/>
      <c r="KI659" s="75"/>
      <c r="KJ659" s="75"/>
      <c r="KK659" s="75"/>
      <c r="KL659" s="76"/>
      <c r="KM659" s="75"/>
      <c r="KN659" s="75"/>
      <c r="KO659" s="75"/>
      <c r="KP659" s="76"/>
      <c r="KQ659" s="75"/>
      <c r="KR659" s="75"/>
      <c r="KS659" s="75"/>
      <c r="KT659" s="76"/>
      <c r="KU659" s="75"/>
      <c r="KV659" s="75"/>
      <c r="KW659" s="75"/>
      <c r="KX659" s="76"/>
      <c r="KY659" s="75"/>
      <c r="KZ659" s="75"/>
      <c r="LA659" s="75"/>
      <c r="LB659" s="76"/>
      <c r="LC659" s="75"/>
      <c r="LD659" s="75"/>
      <c r="LE659" s="75"/>
      <c r="LF659" s="76"/>
      <c r="LG659" s="75"/>
      <c r="LH659" s="75"/>
      <c r="LI659" s="75"/>
      <c r="LJ659" s="76"/>
      <c r="LK659" s="75"/>
      <c r="LL659" s="75"/>
      <c r="LM659" s="75"/>
      <c r="LN659" s="76"/>
      <c r="LO659" s="75"/>
      <c r="LP659" s="75"/>
      <c r="LQ659" s="75"/>
      <c r="LR659" s="76"/>
      <c r="LS659" s="75"/>
      <c r="LT659" s="75"/>
      <c r="LU659" s="75"/>
      <c r="LV659" s="76"/>
      <c r="LW659" s="75"/>
      <c r="LX659" s="75"/>
      <c r="LY659" s="75"/>
      <c r="LZ659" s="76"/>
      <c r="MA659" s="75"/>
      <c r="MB659" s="75"/>
      <c r="MC659" s="75"/>
      <c r="MD659" s="76"/>
      <c r="ME659" s="75"/>
      <c r="MF659" s="75"/>
      <c r="MG659" s="75"/>
      <c r="MH659" s="76"/>
      <c r="MI659" s="75"/>
      <c r="MJ659" s="75"/>
      <c r="MK659" s="75"/>
      <c r="ML659" s="76"/>
      <c r="MM659" s="75"/>
      <c r="MN659" s="75"/>
      <c r="MO659" s="75"/>
      <c r="MP659" s="76"/>
      <c r="MQ659" s="75"/>
      <c r="MR659" s="75"/>
      <c r="MS659" s="75"/>
      <c r="MT659" s="76"/>
      <c r="MU659" s="75"/>
      <c r="MV659" s="75"/>
      <c r="MW659" s="75"/>
      <c r="MX659" s="76"/>
      <c r="MY659" s="75"/>
      <c r="MZ659" s="75"/>
      <c r="NA659" s="75"/>
      <c r="NB659" s="76"/>
      <c r="NC659" s="76"/>
      <c r="ND659" s="76"/>
      <c r="NE659" s="76"/>
      <c r="NF659" s="76"/>
      <c r="NG659" s="75"/>
      <c r="NH659" s="75"/>
      <c r="NI659" s="75"/>
      <c r="NJ659" s="76"/>
      <c r="NK659" s="75"/>
      <c r="NL659" s="75"/>
      <c r="NM659" s="75"/>
      <c r="NN659" s="76"/>
      <c r="NO659" s="75"/>
      <c r="NP659" s="75"/>
      <c r="NQ659" s="75"/>
      <c r="NR659" s="76"/>
      <c r="NS659" s="75"/>
      <c r="NT659" s="75"/>
      <c r="NU659" s="75"/>
      <c r="NV659" s="76"/>
      <c r="NW659" s="75"/>
      <c r="NX659" s="75"/>
      <c r="NY659" s="75"/>
      <c r="NZ659" s="76"/>
      <c r="OA659" s="75"/>
      <c r="OB659" s="75"/>
      <c r="OC659" s="75"/>
      <c r="OD659" s="76"/>
      <c r="OE659" s="75"/>
      <c r="OF659" s="75"/>
      <c r="OG659" s="75"/>
      <c r="OH659" s="76"/>
      <c r="OI659" s="75"/>
      <c r="OJ659" s="75"/>
      <c r="OK659" s="75"/>
      <c r="OL659" s="76"/>
      <c r="OM659" s="75"/>
      <c r="ON659" s="75"/>
      <c r="OO659" s="75"/>
      <c r="OP659" s="76"/>
      <c r="OQ659" s="75"/>
      <c r="OR659" s="75"/>
      <c r="OS659" s="75"/>
      <c r="OT659" s="76"/>
      <c r="OU659" s="75"/>
      <c r="OV659" s="75"/>
      <c r="OW659" s="75"/>
      <c r="OX659" s="76"/>
      <c r="OY659" s="75"/>
      <c r="OZ659" s="75"/>
      <c r="PA659" s="75"/>
      <c r="PB659" s="76"/>
      <c r="PC659" s="77"/>
      <c r="PD659" s="75"/>
      <c r="PE659" s="75"/>
      <c r="PF659" s="76"/>
      <c r="PG659" s="75"/>
      <c r="PH659" s="75"/>
      <c r="PI659" s="75"/>
      <c r="PJ659" s="76"/>
      <c r="PK659" s="75"/>
      <c r="PL659" s="75"/>
      <c r="PM659" s="75"/>
      <c r="PN659" s="76"/>
      <c r="PO659" s="75"/>
      <c r="PP659" s="75"/>
      <c r="PQ659" s="75"/>
      <c r="PR659" s="76"/>
      <c r="PS659" s="75"/>
      <c r="PT659" s="75"/>
      <c r="PU659" s="75"/>
      <c r="PV659" s="76"/>
      <c r="PW659" s="75"/>
      <c r="PX659" s="75"/>
      <c r="PY659" s="75"/>
      <c r="PZ659" s="76"/>
      <c r="QA659" s="75"/>
      <c r="QB659" s="75"/>
      <c r="QC659" s="75"/>
      <c r="QD659" s="76"/>
      <c r="QE659" s="75"/>
      <c r="QF659" s="75"/>
      <c r="QG659" s="75"/>
      <c r="QH659" s="76"/>
      <c r="QI659" s="75"/>
      <c r="QJ659" s="75"/>
      <c r="QK659" s="75"/>
      <c r="QL659" s="76"/>
      <c r="QM659" s="75"/>
      <c r="QN659" s="75"/>
      <c r="QO659" s="75"/>
      <c r="QP659" s="76"/>
      <c r="QQ659" s="75"/>
      <c r="QR659" s="75"/>
      <c r="QS659" s="75"/>
      <c r="QT659" s="76"/>
      <c r="QU659" s="75"/>
      <c r="QV659" s="75"/>
      <c r="QW659" s="75"/>
      <c r="QX659" s="76"/>
      <c r="QY659" s="75"/>
      <c r="QZ659" s="75"/>
      <c r="RA659" s="75"/>
      <c r="RB659" s="76"/>
      <c r="RC659" s="76"/>
      <c r="RD659" s="76"/>
      <c r="RE659" s="76"/>
      <c r="RF659" s="76"/>
      <c r="RG659" s="75"/>
      <c r="RH659" s="75"/>
      <c r="RI659" s="75"/>
      <c r="RJ659" s="76"/>
      <c r="RK659" s="75"/>
      <c r="RL659" s="75"/>
      <c r="RM659" s="75"/>
      <c r="RN659" s="76"/>
      <c r="RO659" s="75"/>
      <c r="RP659" s="75"/>
      <c r="RQ659" s="75"/>
      <c r="RR659" s="76"/>
      <c r="RS659" s="75"/>
      <c r="RT659" s="75"/>
      <c r="RU659" s="75"/>
      <c r="RV659" s="76"/>
      <c r="RW659" s="75"/>
      <c r="RX659" s="75"/>
      <c r="RY659" s="75"/>
      <c r="RZ659" s="76"/>
      <c r="SA659" s="75"/>
      <c r="SB659" s="75"/>
      <c r="SC659" s="75"/>
      <c r="SD659" s="76"/>
      <c r="SE659" s="75"/>
      <c r="SF659" s="75"/>
      <c r="SG659" s="75"/>
      <c r="SH659" s="76"/>
      <c r="SI659" s="75"/>
      <c r="SJ659" s="75"/>
      <c r="SK659" s="75"/>
      <c r="SL659" s="76"/>
      <c r="SM659" s="75"/>
      <c r="SN659" s="75"/>
      <c r="SO659" s="75"/>
      <c r="SP659" s="76"/>
      <c r="SQ659" s="75"/>
      <c r="SR659" s="75"/>
      <c r="SS659" s="75"/>
      <c r="ST659" s="76"/>
      <c r="SU659" s="75"/>
      <c r="SV659" s="75"/>
      <c r="SW659" s="75"/>
      <c r="SX659" s="76"/>
      <c r="SY659" s="75"/>
      <c r="SZ659" s="75"/>
      <c r="TA659" s="75"/>
      <c r="TB659" s="76"/>
      <c r="TC659" s="78"/>
      <c r="TD659" s="93">
        <v>3</v>
      </c>
      <c r="TE659" s="3" t="s">
        <v>461</v>
      </c>
      <c r="ALR659" s="1">
        <v>12</v>
      </c>
      <c r="ALS659" s="37"/>
      <c r="ALT659" s="73"/>
      <c r="ALU659" s="74"/>
      <c r="ALV659" s="94"/>
      <c r="ALW659" s="94"/>
      <c r="ALX659" s="76"/>
      <c r="ALY659" s="94"/>
      <c r="ALZ659" s="94"/>
      <c r="AMA659" s="94"/>
      <c r="AMB659" s="76"/>
      <c r="AMC659" s="94"/>
      <c r="AMD659" s="94"/>
      <c r="AME659" s="94"/>
      <c r="AMF659" s="76"/>
      <c r="AMG659" s="94"/>
      <c r="AMH659" s="94"/>
      <c r="AMI659" s="94"/>
      <c r="AMJ659" s="76"/>
      <c r="AMK659" s="94"/>
      <c r="AML659" s="94"/>
      <c r="AMM659" s="94"/>
      <c r="AMN659" s="76"/>
      <c r="AMO659" s="94"/>
      <c r="AMP659" s="94"/>
      <c r="AMQ659" s="94"/>
      <c r="AMR659" s="76"/>
      <c r="AMS659" s="94"/>
      <c r="AMT659" s="94"/>
      <c r="AMU659" s="94"/>
      <c r="AMV659" s="76"/>
      <c r="AMW659" s="94"/>
      <c r="AMX659" s="94"/>
      <c r="AMY659" s="94"/>
      <c r="AMZ659" s="76"/>
      <c r="ANA659" s="94"/>
      <c r="ANB659" s="94"/>
      <c r="ANC659" s="94"/>
      <c r="AND659" s="76"/>
      <c r="ANE659" s="94"/>
      <c r="ANF659" s="94"/>
      <c r="ANG659" s="94"/>
      <c r="ANH659" s="76"/>
      <c r="ANI659" s="94"/>
      <c r="ANJ659" s="94"/>
      <c r="ANK659" s="94"/>
      <c r="ANL659" s="76"/>
      <c r="ANM659" s="94"/>
      <c r="ANN659" s="94"/>
      <c r="ANO659" s="94"/>
      <c r="ANP659" s="76"/>
      <c r="ANQ659" s="94"/>
      <c r="ANR659" s="94"/>
      <c r="ANS659" s="94"/>
      <c r="ANT659" s="76"/>
      <c r="ANU659" s="94"/>
      <c r="ANV659" s="94"/>
      <c r="ANW659" s="94"/>
      <c r="ANX659" s="76"/>
      <c r="ANY659" s="94"/>
      <c r="ANZ659" s="94"/>
      <c r="AOA659" s="94"/>
      <c r="AOB659" s="76"/>
      <c r="AOC659" s="94"/>
      <c r="AOD659" s="94"/>
      <c r="AOE659" s="94"/>
      <c r="AOF659" s="76"/>
      <c r="AOG659" s="94"/>
      <c r="AOH659" s="94"/>
      <c r="AOI659" s="94"/>
      <c r="AOJ659" s="76"/>
      <c r="AOK659" s="94"/>
      <c r="AOL659" s="94"/>
      <c r="AOM659" s="94"/>
      <c r="AON659" s="76"/>
      <c r="AOO659" s="94"/>
      <c r="AOP659" s="94"/>
      <c r="AOQ659" s="94"/>
      <c r="AOR659" s="76"/>
      <c r="AOS659" s="94"/>
      <c r="AOT659" s="94"/>
      <c r="AOU659" s="94"/>
      <c r="AOV659" s="76"/>
      <c r="AOW659" s="94"/>
      <c r="AOX659" s="94"/>
      <c r="AOY659" s="94"/>
      <c r="AOZ659" s="76"/>
      <c r="APA659" s="94"/>
      <c r="APB659" s="94"/>
      <c r="APC659" s="94"/>
      <c r="APD659" s="76"/>
      <c r="APE659" s="94"/>
      <c r="APF659" s="94"/>
      <c r="APG659" s="94"/>
      <c r="APH659" s="76"/>
      <c r="API659" s="94"/>
      <c r="APJ659" s="94"/>
      <c r="APK659" s="94"/>
      <c r="APL659" s="76"/>
      <c r="APM659" s="94"/>
      <c r="APN659" s="94"/>
      <c r="APO659" s="94"/>
      <c r="APP659" s="76"/>
      <c r="APQ659" s="94"/>
      <c r="APR659" s="94"/>
      <c r="APS659" s="94"/>
      <c r="APT659" s="76"/>
      <c r="APU659" s="94"/>
      <c r="APV659" s="94"/>
      <c r="APW659" s="94"/>
      <c r="APX659" s="76"/>
      <c r="APY659" s="94"/>
      <c r="APZ659" s="94"/>
      <c r="AQA659" s="94"/>
      <c r="AQB659" s="76"/>
      <c r="AQC659" s="94"/>
      <c r="AQD659" s="94"/>
      <c r="AQE659" s="94"/>
      <c r="AQF659" s="76"/>
      <c r="AQG659" s="94"/>
      <c r="AQH659" s="94"/>
      <c r="AQI659" s="94"/>
      <c r="AQJ659" s="76"/>
      <c r="AQK659" s="94"/>
      <c r="AQL659" s="94"/>
      <c r="AQM659" s="94"/>
      <c r="AQN659" s="76"/>
      <c r="AQO659" s="94"/>
      <c r="AQP659" s="94"/>
      <c r="AQQ659" s="94"/>
      <c r="AQR659" s="76"/>
      <c r="AQS659" s="94"/>
      <c r="AQT659" s="94"/>
      <c r="AQU659" s="94"/>
      <c r="AQV659" s="76"/>
      <c r="AQW659" s="94"/>
      <c r="AQX659" s="94"/>
      <c r="AQY659" s="94"/>
      <c r="AQZ659" s="76"/>
      <c r="ARA659" s="94"/>
      <c r="ARB659" s="94"/>
      <c r="ARC659" s="94"/>
      <c r="ARD659" s="76"/>
      <c r="ARE659" s="94"/>
      <c r="ARF659" s="94"/>
      <c r="ARG659" s="94"/>
      <c r="ARH659" s="76"/>
      <c r="ARI659" s="94"/>
      <c r="ARJ659" s="94"/>
      <c r="ARK659" s="94"/>
      <c r="ARL659" s="76"/>
      <c r="ARM659" s="94"/>
      <c r="ARN659" s="94"/>
      <c r="ARO659" s="94"/>
      <c r="ARP659" s="76"/>
      <c r="ARQ659" s="94"/>
      <c r="ARR659" s="94"/>
      <c r="ARS659" s="94"/>
      <c r="ART659" s="76"/>
      <c r="ARU659" s="94"/>
      <c r="ARV659" s="94"/>
      <c r="ARW659" s="94"/>
      <c r="ARX659" s="76"/>
      <c r="ARY659" s="94"/>
      <c r="ARZ659" s="94"/>
      <c r="ASA659" s="94"/>
      <c r="ASB659" s="76"/>
      <c r="ASC659" s="94"/>
      <c r="ASD659" s="94"/>
      <c r="ASE659" s="94"/>
      <c r="ASF659" s="76"/>
      <c r="ASG659" s="94"/>
      <c r="ASH659" s="94"/>
      <c r="ASI659" s="94"/>
      <c r="ASJ659" s="76"/>
      <c r="ASK659" s="94"/>
      <c r="ASL659" s="94"/>
      <c r="ASM659" s="94"/>
      <c r="ASN659" s="76"/>
      <c r="ASO659" s="94"/>
      <c r="ASP659" s="94"/>
      <c r="ASQ659" s="94"/>
      <c r="ASR659" s="76"/>
      <c r="ASS659" s="94"/>
      <c r="AST659" s="94"/>
      <c r="ASU659" s="94"/>
      <c r="ASV659" s="76"/>
      <c r="ASW659" s="94"/>
      <c r="ASX659" s="94"/>
      <c r="ASY659" s="94"/>
      <c r="ASZ659" s="76"/>
      <c r="ATA659" s="94"/>
      <c r="ATB659" s="94"/>
      <c r="ATC659" s="94"/>
      <c r="ATD659" s="76"/>
      <c r="ATE659" s="94"/>
      <c r="ATF659" s="94"/>
      <c r="ATG659" s="94"/>
      <c r="ATH659" s="76"/>
      <c r="ATI659" s="94"/>
      <c r="ATJ659" s="94"/>
      <c r="ATK659" s="94"/>
      <c r="ATL659" s="76"/>
      <c r="ATM659" s="94"/>
      <c r="ATN659" s="94"/>
      <c r="ATO659" s="94"/>
      <c r="ATP659" s="76"/>
      <c r="ATQ659" s="94"/>
      <c r="ATR659" s="94"/>
      <c r="ATS659" s="94"/>
      <c r="ATT659" s="76"/>
      <c r="ATU659" s="94"/>
      <c r="ATV659" s="94"/>
      <c r="ATW659" s="94"/>
      <c r="ATX659" s="76"/>
      <c r="ATY659" s="94"/>
      <c r="ATZ659" s="94"/>
      <c r="AUA659" s="94"/>
      <c r="AUB659" s="76"/>
      <c r="AUC659" s="94"/>
      <c r="AUD659" s="94"/>
      <c r="AUE659" s="94"/>
      <c r="AUF659" s="76"/>
      <c r="AUG659" s="94"/>
      <c r="AUH659" s="77"/>
      <c r="AUI659" s="77"/>
      <c r="AUJ659" s="76"/>
      <c r="AUK659" s="94"/>
      <c r="AUL659" s="94"/>
      <c r="AUM659" s="94"/>
      <c r="AUN659" s="76"/>
      <c r="AUO659" s="94"/>
      <c r="AUP659" s="94"/>
      <c r="AUQ659" s="94"/>
      <c r="AUR659" s="76"/>
      <c r="AUS659" s="94"/>
      <c r="AUT659" s="94"/>
      <c r="AUU659" s="94"/>
      <c r="AUV659" s="76"/>
      <c r="AUW659" s="94"/>
      <c r="AUX659" s="94"/>
      <c r="AUY659" s="94"/>
      <c r="AUZ659" s="76"/>
      <c r="AVA659" s="94"/>
      <c r="AVB659" s="94"/>
      <c r="AVC659" s="94"/>
      <c r="AVD659" s="76"/>
      <c r="AVE659" s="94"/>
      <c r="AVF659" s="94"/>
      <c r="AVG659" s="94"/>
      <c r="AVH659" s="76"/>
      <c r="AVI659" s="94"/>
      <c r="AVJ659" s="94"/>
      <c r="AVK659" s="94"/>
      <c r="AVL659" s="76"/>
      <c r="AVM659" s="94"/>
      <c r="AVN659" s="94"/>
      <c r="AVO659" s="94"/>
      <c r="AVP659" s="76"/>
      <c r="AVQ659" s="94"/>
      <c r="AVR659" s="94"/>
      <c r="AVS659" s="94"/>
      <c r="AVT659" s="76"/>
      <c r="AVU659" s="94"/>
      <c r="AVV659" s="94"/>
      <c r="AVW659" s="94"/>
      <c r="AVX659" s="76"/>
      <c r="AVY659" s="94"/>
      <c r="AVZ659" s="75"/>
      <c r="AWA659" s="75"/>
      <c r="AWB659" s="76"/>
      <c r="AWC659" s="94"/>
      <c r="AWD659" s="94"/>
      <c r="AWE659" s="94"/>
      <c r="AWF659" s="76"/>
      <c r="AWG659" s="94"/>
      <c r="AWH659" s="94"/>
      <c r="AWI659" s="94"/>
      <c r="AWJ659" s="76"/>
      <c r="AWK659" s="94"/>
      <c r="AWL659" s="94"/>
      <c r="AWM659" s="94"/>
      <c r="AWN659" s="76"/>
      <c r="AWO659" s="94"/>
      <c r="AWP659" s="94"/>
      <c r="AWQ659" s="94"/>
      <c r="AWR659" s="76"/>
      <c r="AWS659" s="94"/>
      <c r="AWT659" s="94"/>
      <c r="AWU659" s="94"/>
      <c r="AWV659" s="76"/>
      <c r="AWW659" s="94"/>
      <c r="AWX659" s="94"/>
      <c r="AWY659" s="94"/>
      <c r="AWZ659" s="76"/>
      <c r="AXA659" s="94"/>
      <c r="AXB659" s="94"/>
      <c r="AXC659" s="94"/>
      <c r="AXD659" s="76"/>
      <c r="AXE659" s="94"/>
      <c r="AXF659" s="94"/>
      <c r="AXG659" s="94"/>
      <c r="AXH659" s="76"/>
      <c r="AXI659" s="94"/>
      <c r="AXJ659" s="94"/>
      <c r="AXK659" s="94"/>
      <c r="AXL659" s="76"/>
      <c r="AXM659" s="94"/>
      <c r="AXN659" s="94"/>
      <c r="AXO659" s="94"/>
      <c r="AXP659" s="76"/>
      <c r="AXQ659" s="94"/>
      <c r="AXR659" s="94"/>
      <c r="AXS659" s="94"/>
      <c r="AXT659" s="76"/>
      <c r="AXU659" s="94"/>
      <c r="AXV659" s="94"/>
      <c r="AXW659" s="94"/>
      <c r="AXX659" s="76"/>
      <c r="AXY659" s="94"/>
      <c r="AXZ659" s="94"/>
      <c r="AYA659" s="94"/>
      <c r="AYB659" s="76"/>
      <c r="AYC659" s="94"/>
      <c r="AYD659" s="94"/>
      <c r="AYE659" s="94"/>
      <c r="AYF659" s="76"/>
      <c r="AYG659" s="94"/>
      <c r="AYH659" s="94"/>
      <c r="AYI659" s="94"/>
      <c r="AYJ659" s="76"/>
      <c r="AYK659" s="94"/>
      <c r="AYL659" s="94"/>
      <c r="AYM659" s="94"/>
      <c r="AYN659" s="76"/>
      <c r="AYO659" s="94"/>
      <c r="AYP659" s="94"/>
      <c r="AYQ659" s="94"/>
      <c r="AYR659" s="76"/>
      <c r="AYS659" s="94"/>
      <c r="AYT659" s="94"/>
      <c r="AYU659" s="94"/>
      <c r="AYV659" s="76"/>
      <c r="AYW659" s="94"/>
      <c r="AYX659" s="94"/>
      <c r="AYY659" s="94"/>
      <c r="AYZ659" s="76"/>
      <c r="AZA659" s="94"/>
      <c r="AZB659" s="94"/>
      <c r="AZC659" s="94"/>
      <c r="AZD659" s="76"/>
      <c r="AZE659" s="94"/>
      <c r="AZF659" s="94"/>
      <c r="AZG659" s="94"/>
      <c r="AZH659" s="76"/>
      <c r="AZI659" s="77"/>
      <c r="AZJ659" s="75"/>
      <c r="AZK659" s="75"/>
      <c r="AZL659" s="76"/>
      <c r="AZM659" s="94"/>
      <c r="AZN659" s="94"/>
      <c r="AZO659" s="94"/>
      <c r="AZP659" s="76"/>
      <c r="AZQ659" s="94"/>
      <c r="AZR659" s="94"/>
      <c r="AZS659" s="94"/>
      <c r="AZT659" s="76"/>
      <c r="AZU659" s="94"/>
      <c r="AZV659" s="94"/>
      <c r="AZW659" s="94"/>
      <c r="AZX659" s="76"/>
      <c r="AZY659" s="94"/>
      <c r="AZZ659" s="94"/>
      <c r="BAA659" s="94"/>
      <c r="BAB659" s="76"/>
      <c r="BAC659" s="94"/>
      <c r="BAD659" s="94"/>
      <c r="BAE659" s="94"/>
      <c r="BAF659" s="76"/>
      <c r="BAG659" s="94"/>
      <c r="BAH659" s="94"/>
      <c r="BAI659" s="94"/>
      <c r="BAJ659" s="76"/>
      <c r="BAK659" s="94"/>
      <c r="BAL659" s="94"/>
      <c r="BAM659" s="94"/>
      <c r="BAN659" s="76"/>
      <c r="BAO659" s="94"/>
      <c r="BAP659" s="94"/>
      <c r="BAQ659" s="94"/>
      <c r="BAR659" s="76"/>
      <c r="BAS659" s="94"/>
      <c r="BAT659" s="94"/>
      <c r="BAU659" s="94"/>
      <c r="BAV659" s="76"/>
      <c r="BAW659" s="94"/>
      <c r="BAX659" s="94"/>
      <c r="BAY659" s="94"/>
      <c r="BAZ659" s="76"/>
      <c r="BBA659" s="94"/>
      <c r="BBB659" s="94"/>
      <c r="BBC659" s="94"/>
      <c r="BBD659" s="76"/>
      <c r="BBE659" s="94"/>
      <c r="BBF659" s="94"/>
      <c r="BBG659" s="94"/>
      <c r="BBH659" s="76"/>
      <c r="BBI659" s="94"/>
      <c r="BBJ659" s="94"/>
      <c r="BBK659" s="94"/>
      <c r="BBL659" s="76"/>
      <c r="BBM659" s="94"/>
      <c r="BBN659" s="94"/>
      <c r="BBO659" s="94"/>
      <c r="BBP659" s="76"/>
      <c r="BBQ659" s="94"/>
      <c r="BBR659" s="94"/>
      <c r="BBS659" s="94"/>
      <c r="BBT659" s="76"/>
      <c r="BBU659" s="94"/>
      <c r="BBV659" s="94"/>
      <c r="BBW659" s="94"/>
      <c r="BBX659" s="76"/>
      <c r="BBY659" s="94"/>
      <c r="BBZ659" s="94"/>
      <c r="BCA659" s="94"/>
      <c r="BCB659" s="76"/>
      <c r="BCC659" s="94"/>
      <c r="BCD659" s="94"/>
      <c r="BCE659" s="94"/>
      <c r="BCF659" s="76"/>
      <c r="BCG659" s="94"/>
      <c r="BCH659" s="94"/>
      <c r="BCI659" s="94"/>
      <c r="BCJ659" s="76"/>
      <c r="BCK659" s="94"/>
      <c r="BCL659" s="94"/>
      <c r="BCM659" s="94"/>
      <c r="BCN659" s="76"/>
      <c r="BCO659" s="94"/>
      <c r="BCP659" s="94"/>
      <c r="BCQ659" s="94"/>
      <c r="BCR659" s="76"/>
      <c r="BCS659" s="78"/>
      <c r="BCT659" s="95"/>
      <c r="BCU659" s="95"/>
      <c r="BCV659" s="1" t="s">
        <v>192</v>
      </c>
      <c r="BCW659" s="95"/>
      <c r="BCX659" s="95"/>
      <c r="BCY659" s="95" t="s">
        <v>109</v>
      </c>
      <c r="BCZ659" s="96"/>
      <c r="BDA659" s="97"/>
      <c r="BDB659" s="97"/>
      <c r="BDD659" s="81"/>
    </row>
    <row r="660" spans="2:1460" x14ac:dyDescent="0.25">
      <c r="B660" s="79" t="s">
        <v>462</v>
      </c>
      <c r="TC660" s="61">
        <v>4</v>
      </c>
      <c r="TD660" s="89">
        <v>1</v>
      </c>
      <c r="TE660" s="3" t="s">
        <v>462</v>
      </c>
      <c r="ALR660" s="1">
        <v>12</v>
      </c>
      <c r="ALS660" s="37"/>
      <c r="ALT660" s="79" t="s">
        <v>462</v>
      </c>
      <c r="ALY660" s="8"/>
      <c r="ALZ660" s="8"/>
      <c r="AMA660" s="8"/>
      <c r="AMC660" s="8"/>
      <c r="AMD660" s="8"/>
      <c r="AME660" s="8"/>
      <c r="AMG660" s="8"/>
      <c r="AMH660" s="8"/>
      <c r="AMI660" s="8"/>
      <c r="AMK660" s="8"/>
      <c r="AML660" s="8"/>
      <c r="AMM660" s="8"/>
      <c r="AMO660" s="8"/>
      <c r="AMP660" s="8"/>
      <c r="AMQ660" s="8"/>
      <c r="AMS660" s="8"/>
      <c r="AMT660" s="8"/>
      <c r="AMU660" s="8"/>
      <c r="AMW660" s="8"/>
      <c r="AMX660" s="8"/>
      <c r="AMY660" s="8"/>
      <c r="ANA660" s="8"/>
      <c r="ANB660" s="8"/>
      <c r="ANC660" s="8"/>
      <c r="ANE660" s="8"/>
      <c r="ANF660" s="8"/>
      <c r="ANG660" s="8"/>
      <c r="ANI660" s="8"/>
      <c r="ANJ660" s="8"/>
      <c r="ANK660" s="8"/>
      <c r="ANM660" s="8"/>
      <c r="ANQ660" s="8"/>
      <c r="ANR660" s="8"/>
      <c r="ANS660" s="8"/>
      <c r="ANU660" s="8"/>
      <c r="ANV660" s="8"/>
      <c r="ANW660" s="8"/>
      <c r="ANY660" s="8"/>
      <c r="ANZ660" s="8"/>
      <c r="AOA660" s="8"/>
      <c r="AOC660" s="8"/>
      <c r="AOD660" s="8"/>
      <c r="AOE660" s="8"/>
      <c r="AOG660" s="8"/>
      <c r="AOH660" s="8"/>
      <c r="AOI660" s="8"/>
      <c r="AOK660" s="8"/>
      <c r="AOL660" s="8"/>
      <c r="AOM660" s="8"/>
      <c r="AOO660" s="8"/>
      <c r="AOP660" s="8"/>
      <c r="AOQ660" s="8"/>
      <c r="AOS660" s="8"/>
      <c r="AOT660" s="8"/>
      <c r="AOU660" s="8"/>
      <c r="AOW660" s="8"/>
      <c r="AOX660" s="8"/>
      <c r="AOY660" s="8"/>
      <c r="APA660" s="8"/>
      <c r="APB660" s="8"/>
      <c r="APC660" s="8"/>
      <c r="APE660" s="8"/>
      <c r="API660" s="8"/>
      <c r="APJ660" s="8"/>
      <c r="APK660" s="8"/>
      <c r="APM660" s="8"/>
      <c r="APN660" s="8"/>
      <c r="APO660" s="8"/>
      <c r="APQ660" s="8"/>
      <c r="APR660" s="8"/>
      <c r="APS660" s="8"/>
      <c r="APU660" s="8"/>
      <c r="APV660" s="8"/>
      <c r="APW660" s="8"/>
      <c r="APY660" s="8"/>
      <c r="APZ660" s="8"/>
      <c r="AQA660" s="8"/>
      <c r="AQC660" s="8"/>
      <c r="AQD660" s="8"/>
      <c r="AQE660" s="8"/>
      <c r="AQG660" s="8"/>
      <c r="AQH660" s="8"/>
      <c r="AQI660" s="8"/>
      <c r="AQK660" s="8"/>
      <c r="AQL660" s="8"/>
      <c r="AQM660" s="8"/>
      <c r="AQO660" s="8"/>
      <c r="AQP660" s="8"/>
      <c r="AQQ660" s="8"/>
      <c r="AQS660" s="8"/>
      <c r="AQT660" s="8"/>
      <c r="AQU660" s="8"/>
      <c r="ARA660" s="8"/>
      <c r="ARB660" s="8"/>
      <c r="ARC660" s="8"/>
      <c r="ARE660" s="8"/>
      <c r="ARF660" s="8"/>
      <c r="ARG660" s="8"/>
      <c r="ARI660" s="8"/>
      <c r="ARJ660" s="8"/>
      <c r="ARK660" s="8"/>
      <c r="ARM660" s="8"/>
      <c r="ARN660" s="8"/>
      <c r="ARO660" s="8"/>
      <c r="ARQ660" s="8"/>
      <c r="ARR660" s="8"/>
      <c r="ARS660" s="8"/>
      <c r="ARU660" s="8"/>
      <c r="ARV660" s="8"/>
      <c r="ARW660" s="8"/>
      <c r="ARY660" s="8"/>
      <c r="ARZ660" s="8"/>
      <c r="ASA660" s="8"/>
      <c r="ASC660" s="8"/>
      <c r="ASD660" s="8"/>
      <c r="ASE660" s="8"/>
      <c r="ASG660" s="8"/>
      <c r="ASH660" s="8"/>
      <c r="ASI660" s="8"/>
      <c r="ASK660" s="8"/>
      <c r="ASL660" s="8"/>
      <c r="ASM660" s="8"/>
      <c r="ASO660" s="8"/>
      <c r="ASS660" s="8"/>
      <c r="AST660" s="8"/>
      <c r="ASU660" s="8"/>
      <c r="ASW660" s="8"/>
      <c r="ASX660" s="8"/>
      <c r="ASY660" s="8"/>
      <c r="ATA660" s="8"/>
      <c r="ATB660" s="8"/>
      <c r="ATC660" s="8"/>
      <c r="ATE660" s="8"/>
      <c r="ATF660" s="8"/>
      <c r="ATG660" s="8"/>
      <c r="ATI660" s="8"/>
      <c r="ATJ660" s="8"/>
      <c r="ATK660" s="8"/>
      <c r="ATM660" s="8"/>
      <c r="ATN660" s="8"/>
      <c r="ATO660" s="8"/>
      <c r="ATQ660" s="8"/>
      <c r="ATR660" s="8"/>
      <c r="ATS660" s="8"/>
      <c r="ATU660" s="8"/>
      <c r="ATV660" s="8"/>
      <c r="ATW660" s="8"/>
      <c r="ATY660" s="8"/>
      <c r="ATZ660" s="8"/>
      <c r="AUA660" s="8"/>
      <c r="AUC660" s="8"/>
      <c r="AUD660" s="8"/>
      <c r="AUE660" s="8"/>
      <c r="AUG660" s="8"/>
      <c r="AUK660" s="8"/>
      <c r="AUL660" s="8"/>
      <c r="AUM660" s="8"/>
      <c r="AUO660" s="8"/>
      <c r="AUP660" s="8"/>
      <c r="AUQ660" s="8"/>
      <c r="AUS660" s="8"/>
      <c r="AUT660" s="8"/>
      <c r="AUU660" s="8"/>
      <c r="AUW660" s="8"/>
      <c r="AUX660" s="8"/>
      <c r="AUY660" s="8"/>
      <c r="AVA660" s="8"/>
      <c r="AVB660" s="8"/>
      <c r="AVC660" s="8"/>
      <c r="AVE660" s="8"/>
      <c r="AVF660" s="8"/>
      <c r="AVG660" s="8"/>
      <c r="AVI660" s="8"/>
      <c r="AVJ660" s="8"/>
      <c r="AVK660" s="8"/>
      <c r="AVM660" s="8"/>
      <c r="AVN660" s="8"/>
      <c r="AVO660" s="8"/>
      <c r="AVQ660" s="8"/>
      <c r="AVR660" s="8"/>
      <c r="AVS660" s="8"/>
      <c r="AVU660" s="8"/>
      <c r="AVV660" s="8"/>
      <c r="AVW660" s="8"/>
      <c r="AVY660" s="8"/>
      <c r="AWC660" s="8"/>
      <c r="AWD660" s="8"/>
      <c r="AWE660" s="8"/>
      <c r="AWG660" s="8"/>
      <c r="AWH660" s="8"/>
      <c r="AWI660" s="8"/>
      <c r="AWK660" s="8"/>
      <c r="AWL660" s="8"/>
      <c r="AWM660" s="8"/>
      <c r="AWO660" s="8"/>
      <c r="AWP660" s="8"/>
      <c r="AWQ660" s="8"/>
      <c r="AWS660" s="8"/>
      <c r="AWT660" s="8"/>
      <c r="AWU660" s="8"/>
      <c r="AWW660" s="8"/>
      <c r="AWX660" s="8"/>
      <c r="AWY660" s="8"/>
      <c r="AXA660" s="8"/>
      <c r="AXB660" s="8"/>
      <c r="AXC660" s="8"/>
      <c r="AXE660" s="8"/>
      <c r="AXF660" s="8"/>
      <c r="AXG660" s="8"/>
      <c r="AXI660" s="8"/>
      <c r="AXJ660" s="8"/>
      <c r="AXK660" s="8"/>
      <c r="AXM660" s="8"/>
      <c r="AXN660" s="8"/>
      <c r="AXO660" s="8"/>
      <c r="AXQ660" s="8"/>
      <c r="AXU660" s="8"/>
      <c r="AXV660" s="8"/>
      <c r="AXW660" s="8"/>
      <c r="AXY660" s="8"/>
      <c r="AXZ660" s="8"/>
      <c r="AYA660" s="8"/>
      <c r="AYC660" s="8"/>
      <c r="AYD660" s="8"/>
      <c r="AYE660" s="8"/>
      <c r="AYG660" s="8"/>
      <c r="AYH660" s="8"/>
      <c r="AYI660" s="8"/>
      <c r="AYK660" s="8"/>
      <c r="AYL660" s="8"/>
      <c r="AYM660" s="8"/>
      <c r="AYO660" s="8"/>
      <c r="AYP660" s="8"/>
      <c r="AYQ660" s="8"/>
      <c r="AYS660" s="8"/>
      <c r="AYT660" s="8"/>
      <c r="AYU660" s="8"/>
      <c r="AYW660" s="8"/>
      <c r="AYX660" s="8"/>
      <c r="AYY660" s="8"/>
      <c r="AZA660" s="8"/>
      <c r="AZB660" s="8"/>
      <c r="AZC660" s="8"/>
      <c r="AZE660" s="8"/>
      <c r="AZF660" s="8"/>
      <c r="AZG660" s="8"/>
      <c r="AZM660" s="8"/>
      <c r="AZN660" s="8"/>
      <c r="AZO660" s="8"/>
      <c r="AZQ660" s="8"/>
      <c r="AZR660" s="8"/>
      <c r="AZS660" s="8"/>
      <c r="AZU660" s="8"/>
      <c r="AZV660" s="8"/>
      <c r="AZW660" s="8"/>
      <c r="AZY660" s="8"/>
      <c r="AZZ660" s="8"/>
      <c r="BAA660" s="8"/>
      <c r="BAC660" s="8"/>
      <c r="BAD660" s="8"/>
      <c r="BAE660" s="8"/>
      <c r="BAG660" s="8"/>
      <c r="BAH660" s="8"/>
      <c r="BAI660" s="8"/>
      <c r="BAK660" s="8"/>
      <c r="BAL660" s="8"/>
      <c r="BAM660" s="8"/>
      <c r="BAO660" s="8"/>
      <c r="BAP660" s="8"/>
      <c r="BAQ660" s="8"/>
      <c r="BAS660" s="8"/>
      <c r="BAT660" s="8"/>
      <c r="BAU660" s="8"/>
      <c r="BAW660" s="8"/>
      <c r="BAX660" s="8"/>
      <c r="BAY660" s="8"/>
      <c r="BBA660" s="8"/>
      <c r="BBE660" s="8"/>
      <c r="BBF660" s="8"/>
      <c r="BBG660" s="8"/>
      <c r="BBI660" s="8"/>
      <c r="BBJ660" s="8"/>
      <c r="BBK660" s="8"/>
      <c r="BBM660" s="8"/>
      <c r="BBN660" s="8"/>
      <c r="BBO660" s="8"/>
      <c r="BBQ660" s="8"/>
      <c r="BBR660" s="8"/>
      <c r="BBS660" s="8"/>
      <c r="BBU660" s="8"/>
      <c r="BBV660" s="8"/>
      <c r="BBW660" s="8"/>
      <c r="BBY660" s="8"/>
      <c r="BBZ660" s="8"/>
      <c r="BCA660" s="8"/>
      <c r="BCC660" s="8"/>
      <c r="BCD660" s="8"/>
      <c r="BCE660" s="8"/>
      <c r="BCG660" s="8"/>
      <c r="BCH660" s="8"/>
      <c r="BCI660" s="8"/>
      <c r="BCK660" s="8"/>
      <c r="BCL660" s="8"/>
      <c r="BCM660" s="8"/>
      <c r="BCO660" s="8"/>
      <c r="BCP660" s="8"/>
      <c r="BCQ660" s="8"/>
      <c r="BCS660" s="90">
        <v>24</v>
      </c>
      <c r="BCT660" s="1">
        <v>11</v>
      </c>
      <c r="BCU660" s="1" t="s">
        <v>192</v>
      </c>
      <c r="BCV660" s="1" t="s">
        <v>192</v>
      </c>
      <c r="BCW660" s="1" t="s">
        <v>157</v>
      </c>
      <c r="BCX660" s="1" t="s">
        <v>109</v>
      </c>
      <c r="BCY660" s="1" t="s">
        <v>109</v>
      </c>
      <c r="BCZ660" s="96"/>
      <c r="BDA660" s="97"/>
      <c r="BDB660" s="97"/>
      <c r="BDD660" s="81"/>
    </row>
    <row r="661" spans="2:1460" x14ac:dyDescent="0.25">
      <c r="B661" s="73"/>
      <c r="C661" s="74"/>
      <c r="D661" s="75"/>
      <c r="E661" s="75"/>
      <c r="F661" s="76"/>
      <c r="G661" s="75"/>
      <c r="H661" s="75"/>
      <c r="I661" s="75"/>
      <c r="J661" s="76"/>
      <c r="K661" s="75"/>
      <c r="L661" s="75"/>
      <c r="M661" s="75"/>
      <c r="N661" s="76"/>
      <c r="O661" s="75"/>
      <c r="P661" s="75"/>
      <c r="Q661" s="75"/>
      <c r="R661" s="76"/>
      <c r="S661" s="75"/>
      <c r="T661" s="75"/>
      <c r="U661" s="75"/>
      <c r="V661" s="76"/>
      <c r="W661" s="75"/>
      <c r="X661" s="75"/>
      <c r="Y661" s="75"/>
      <c r="Z661" s="76"/>
      <c r="AA661" s="75"/>
      <c r="AB661" s="75"/>
      <c r="AC661" s="75"/>
      <c r="AD661" s="76"/>
      <c r="AE661" s="75"/>
      <c r="AF661" s="75"/>
      <c r="AG661" s="75"/>
      <c r="AH661" s="76"/>
      <c r="AI661" s="75"/>
      <c r="AJ661" s="75"/>
      <c r="AK661" s="75"/>
      <c r="AL661" s="76"/>
      <c r="AM661" s="75"/>
      <c r="AN661" s="75"/>
      <c r="AO661" s="75"/>
      <c r="AP661" s="76"/>
      <c r="AQ661" s="75"/>
      <c r="AR661" s="75"/>
      <c r="AS661" s="75"/>
      <c r="AT661" s="76"/>
      <c r="AU661" s="75"/>
      <c r="AV661" s="75"/>
      <c r="AW661" s="75"/>
      <c r="AX661" s="76"/>
      <c r="AY661" s="75"/>
      <c r="AZ661" s="75"/>
      <c r="BA661" s="75"/>
      <c r="BB661" s="76"/>
      <c r="BC661" s="75"/>
      <c r="BD661" s="75"/>
      <c r="BE661" s="75"/>
      <c r="BF661" s="76"/>
      <c r="BG661" s="75"/>
      <c r="BH661" s="75"/>
      <c r="BI661" s="75"/>
      <c r="BJ661" s="76"/>
      <c r="BK661" s="75"/>
      <c r="BL661" s="75"/>
      <c r="BM661" s="75"/>
      <c r="BN661" s="76"/>
      <c r="BO661" s="75"/>
      <c r="BP661" s="75"/>
      <c r="BQ661" s="75"/>
      <c r="BR661" s="76"/>
      <c r="BS661" s="75"/>
      <c r="BT661" s="75"/>
      <c r="BU661" s="75"/>
      <c r="BV661" s="76"/>
      <c r="BW661" s="75"/>
      <c r="BX661" s="75"/>
      <c r="BY661" s="75"/>
      <c r="BZ661" s="76"/>
      <c r="CA661" s="75"/>
      <c r="CB661" s="75"/>
      <c r="CC661" s="75"/>
      <c r="CD661" s="76"/>
      <c r="CE661" s="75"/>
      <c r="CF661" s="75"/>
      <c r="CG661" s="75"/>
      <c r="CH661" s="76"/>
      <c r="CI661" s="75"/>
      <c r="CJ661" s="75"/>
      <c r="CK661" s="75"/>
      <c r="CL661" s="76"/>
      <c r="CM661" s="75"/>
      <c r="CN661" s="75"/>
      <c r="CO661" s="75"/>
      <c r="CP661" s="76"/>
      <c r="CQ661" s="75"/>
      <c r="CR661" s="75"/>
      <c r="CS661" s="75"/>
      <c r="CT661" s="76"/>
      <c r="CU661" s="75"/>
      <c r="CV661" s="75"/>
      <c r="CW661" s="75"/>
      <c r="CX661" s="76"/>
      <c r="CY661" s="75"/>
      <c r="CZ661" s="75"/>
      <c r="DA661" s="75"/>
      <c r="DB661" s="76"/>
      <c r="DC661" s="76"/>
      <c r="DD661" s="76"/>
      <c r="DE661" s="76"/>
      <c r="DF661" s="76"/>
      <c r="DG661" s="75"/>
      <c r="DH661" s="75"/>
      <c r="DI661" s="75"/>
      <c r="DJ661" s="76"/>
      <c r="DK661" s="75"/>
      <c r="DL661" s="75"/>
      <c r="DM661" s="75"/>
      <c r="DN661" s="76"/>
      <c r="DO661" s="75"/>
      <c r="DP661" s="75"/>
      <c r="DQ661" s="75"/>
      <c r="DR661" s="76"/>
      <c r="DS661" s="75"/>
      <c r="DT661" s="75"/>
      <c r="DU661" s="75"/>
      <c r="DV661" s="76"/>
      <c r="DW661" s="75"/>
      <c r="DX661" s="75"/>
      <c r="DY661" s="75"/>
      <c r="DZ661" s="76"/>
      <c r="EA661" s="75"/>
      <c r="EB661" s="75"/>
      <c r="EC661" s="75"/>
      <c r="ED661" s="76"/>
      <c r="EE661" s="75"/>
      <c r="EF661" s="75"/>
      <c r="EG661" s="75"/>
      <c r="EH661" s="76"/>
      <c r="EI661" s="75"/>
      <c r="EJ661" s="75"/>
      <c r="EK661" s="75"/>
      <c r="EL661" s="76"/>
      <c r="EM661" s="75"/>
      <c r="EN661" s="75"/>
      <c r="EO661" s="75"/>
      <c r="EP661" s="76"/>
      <c r="EQ661" s="75"/>
      <c r="ER661" s="75"/>
      <c r="ES661" s="75"/>
      <c r="ET661" s="76"/>
      <c r="EU661" s="75"/>
      <c r="EV661" s="75"/>
      <c r="EW661" s="75"/>
      <c r="EX661" s="76"/>
      <c r="EY661" s="75"/>
      <c r="EZ661" s="75"/>
      <c r="FA661" s="75"/>
      <c r="FB661" s="76"/>
      <c r="FC661" s="75"/>
      <c r="FD661" s="75"/>
      <c r="FE661" s="75"/>
      <c r="FF661" s="76"/>
      <c r="FG661" s="75"/>
      <c r="FH661" s="75"/>
      <c r="FI661" s="75"/>
      <c r="FJ661" s="76"/>
      <c r="FK661" s="75"/>
      <c r="FL661" s="75"/>
      <c r="FM661" s="75"/>
      <c r="FN661" s="76"/>
      <c r="FO661" s="75"/>
      <c r="FP661" s="75"/>
      <c r="FQ661" s="75"/>
      <c r="FR661" s="76"/>
      <c r="FS661" s="75"/>
      <c r="FT661" s="75"/>
      <c r="FU661" s="75"/>
      <c r="FV661" s="76"/>
      <c r="FW661" s="75"/>
      <c r="FX661" s="75"/>
      <c r="FY661" s="75"/>
      <c r="FZ661" s="76"/>
      <c r="GA661" s="75"/>
      <c r="GB661" s="75"/>
      <c r="GC661" s="75"/>
      <c r="GD661" s="76"/>
      <c r="GE661" s="75"/>
      <c r="GF661" s="75"/>
      <c r="GG661" s="75"/>
      <c r="GH661" s="76"/>
      <c r="GI661" s="75"/>
      <c r="GJ661" s="75"/>
      <c r="GK661" s="75"/>
      <c r="GL661" s="76"/>
      <c r="GM661" s="75"/>
      <c r="GN661" s="75"/>
      <c r="GO661" s="75"/>
      <c r="GP661" s="76"/>
      <c r="GQ661" s="75"/>
      <c r="GR661" s="75"/>
      <c r="GS661" s="75"/>
      <c r="GT661" s="76"/>
      <c r="GU661" s="75"/>
      <c r="GV661" s="75"/>
      <c r="GW661" s="75"/>
      <c r="GX661" s="76"/>
      <c r="GY661" s="75"/>
      <c r="GZ661" s="75"/>
      <c r="HA661" s="75"/>
      <c r="HB661" s="76"/>
      <c r="HC661" s="76"/>
      <c r="HD661" s="76"/>
      <c r="HE661" s="76"/>
      <c r="HF661" s="76"/>
      <c r="HG661" s="75"/>
      <c r="HH661" s="75"/>
      <c r="HI661" s="75"/>
      <c r="HJ661" s="76"/>
      <c r="HK661" s="75"/>
      <c r="HL661" s="75"/>
      <c r="HM661" s="75"/>
      <c r="HN661" s="76"/>
      <c r="HO661" s="75"/>
      <c r="HP661" s="75"/>
      <c r="HQ661" s="75"/>
      <c r="HR661" s="76"/>
      <c r="HS661" s="75"/>
      <c r="HT661" s="75"/>
      <c r="HU661" s="75"/>
      <c r="HV661" s="76"/>
      <c r="HW661" s="75"/>
      <c r="HX661" s="75"/>
      <c r="HY661" s="75"/>
      <c r="HZ661" s="76"/>
      <c r="IA661" s="75"/>
      <c r="IB661" s="75"/>
      <c r="IC661" s="75"/>
      <c r="ID661" s="76"/>
      <c r="IE661" s="75"/>
      <c r="IF661" s="75"/>
      <c r="IG661" s="75"/>
      <c r="IH661" s="76"/>
      <c r="II661" s="75"/>
      <c r="IJ661" s="75"/>
      <c r="IK661" s="75"/>
      <c r="IL661" s="76"/>
      <c r="IM661" s="75"/>
      <c r="IN661" s="75"/>
      <c r="IO661" s="75"/>
      <c r="IP661" s="76"/>
      <c r="IQ661" s="75"/>
      <c r="IR661" s="75"/>
      <c r="IS661" s="75"/>
      <c r="IT661" s="76"/>
      <c r="IU661" s="75"/>
      <c r="IV661" s="75"/>
      <c r="IW661" s="75"/>
      <c r="IX661" s="76"/>
      <c r="IY661" s="75"/>
      <c r="IZ661" s="75"/>
      <c r="JA661" s="75"/>
      <c r="JB661" s="76"/>
      <c r="JC661" s="75"/>
      <c r="JD661" s="77"/>
      <c r="JE661" s="77"/>
      <c r="JF661" s="76"/>
      <c r="JG661" s="75"/>
      <c r="JH661" s="75"/>
      <c r="JI661" s="75"/>
      <c r="JJ661" s="76"/>
      <c r="JK661" s="75"/>
      <c r="JL661" s="75"/>
      <c r="JM661" s="75"/>
      <c r="JN661" s="76"/>
      <c r="JO661" s="75"/>
      <c r="JP661" s="75"/>
      <c r="JQ661" s="75"/>
      <c r="JR661" s="76"/>
      <c r="JS661" s="75"/>
      <c r="JT661" s="75"/>
      <c r="JU661" s="75"/>
      <c r="JV661" s="76"/>
      <c r="JW661" s="75"/>
      <c r="JX661" s="75"/>
      <c r="JY661" s="75"/>
      <c r="JZ661" s="76"/>
      <c r="KA661" s="75"/>
      <c r="KB661" s="75"/>
      <c r="KC661" s="75"/>
      <c r="KD661" s="76"/>
      <c r="KE661" s="75"/>
      <c r="KF661" s="75"/>
      <c r="KG661" s="75"/>
      <c r="KH661" s="76"/>
      <c r="KI661" s="75"/>
      <c r="KJ661" s="75"/>
      <c r="KK661" s="75"/>
      <c r="KL661" s="76"/>
      <c r="KM661" s="75"/>
      <c r="KN661" s="75"/>
      <c r="KO661" s="75"/>
      <c r="KP661" s="76"/>
      <c r="KQ661" s="75"/>
      <c r="KR661" s="75"/>
      <c r="KS661" s="75"/>
      <c r="KT661" s="76"/>
      <c r="KU661" s="75"/>
      <c r="KV661" s="75"/>
      <c r="KW661" s="75"/>
      <c r="KX661" s="76"/>
      <c r="KY661" s="75"/>
      <c r="KZ661" s="75"/>
      <c r="LA661" s="75"/>
      <c r="LB661" s="76"/>
      <c r="LC661" s="75"/>
      <c r="LD661" s="75"/>
      <c r="LE661" s="75"/>
      <c r="LF661" s="76"/>
      <c r="LG661" s="75"/>
      <c r="LH661" s="75"/>
      <c r="LI661" s="75"/>
      <c r="LJ661" s="76"/>
      <c r="LK661" s="75"/>
      <c r="LL661" s="75"/>
      <c r="LM661" s="75"/>
      <c r="LN661" s="76"/>
      <c r="LO661" s="75"/>
      <c r="LP661" s="75"/>
      <c r="LQ661" s="75"/>
      <c r="LR661" s="76"/>
      <c r="LS661" s="75"/>
      <c r="LT661" s="75"/>
      <c r="LU661" s="75"/>
      <c r="LV661" s="76"/>
      <c r="LW661" s="75"/>
      <c r="LX661" s="75"/>
      <c r="LY661" s="75"/>
      <c r="LZ661" s="76"/>
      <c r="MA661" s="75"/>
      <c r="MB661" s="75"/>
      <c r="MC661" s="75"/>
      <c r="MD661" s="76"/>
      <c r="ME661" s="75"/>
      <c r="MF661" s="75"/>
      <c r="MG661" s="75"/>
      <c r="MH661" s="76"/>
      <c r="MI661" s="75"/>
      <c r="MJ661" s="75"/>
      <c r="MK661" s="75"/>
      <c r="ML661" s="76"/>
      <c r="MM661" s="75"/>
      <c r="MN661" s="75"/>
      <c r="MO661" s="75"/>
      <c r="MP661" s="76"/>
      <c r="MQ661" s="75"/>
      <c r="MR661" s="75"/>
      <c r="MS661" s="75"/>
      <c r="MT661" s="76"/>
      <c r="MU661" s="75"/>
      <c r="MV661" s="75"/>
      <c r="MW661" s="75"/>
      <c r="MX661" s="76"/>
      <c r="MY661" s="75"/>
      <c r="MZ661" s="75"/>
      <c r="NA661" s="75"/>
      <c r="NB661" s="76"/>
      <c r="NC661" s="76"/>
      <c r="ND661" s="76"/>
      <c r="NE661" s="76"/>
      <c r="NF661" s="76"/>
      <c r="NG661" s="75"/>
      <c r="NH661" s="75"/>
      <c r="NI661" s="75"/>
      <c r="NJ661" s="76"/>
      <c r="NK661" s="75"/>
      <c r="NL661" s="75"/>
      <c r="NM661" s="75"/>
      <c r="NN661" s="76"/>
      <c r="NO661" s="75"/>
      <c r="NP661" s="75"/>
      <c r="NQ661" s="75"/>
      <c r="NR661" s="76"/>
      <c r="NS661" s="75"/>
      <c r="NT661" s="75"/>
      <c r="NU661" s="75"/>
      <c r="NV661" s="76"/>
      <c r="NW661" s="75"/>
      <c r="NX661" s="75"/>
      <c r="NY661" s="75"/>
      <c r="NZ661" s="76"/>
      <c r="OA661" s="75"/>
      <c r="OB661" s="75"/>
      <c r="OC661" s="75"/>
      <c r="OD661" s="76"/>
      <c r="OE661" s="75"/>
      <c r="OF661" s="75"/>
      <c r="OG661" s="75"/>
      <c r="OH661" s="76"/>
      <c r="OI661" s="75"/>
      <c r="OJ661" s="75"/>
      <c r="OK661" s="75"/>
      <c r="OL661" s="76"/>
      <c r="OM661" s="75"/>
      <c r="ON661" s="75"/>
      <c r="OO661" s="75"/>
      <c r="OP661" s="76"/>
      <c r="OQ661" s="75"/>
      <c r="OR661" s="75"/>
      <c r="OS661" s="75"/>
      <c r="OT661" s="76"/>
      <c r="OU661" s="75"/>
      <c r="OV661" s="75"/>
      <c r="OW661" s="75"/>
      <c r="OX661" s="76"/>
      <c r="OY661" s="75"/>
      <c r="OZ661" s="75"/>
      <c r="PA661" s="75"/>
      <c r="PB661" s="76"/>
      <c r="PC661" s="77"/>
      <c r="PD661" s="75"/>
      <c r="PE661" s="75"/>
      <c r="PF661" s="76"/>
      <c r="PG661" s="75"/>
      <c r="PH661" s="75"/>
      <c r="PI661" s="75"/>
      <c r="PJ661" s="76"/>
      <c r="PK661" s="75"/>
      <c r="PL661" s="75"/>
      <c r="PM661" s="75"/>
      <c r="PN661" s="76"/>
      <c r="PO661" s="75"/>
      <c r="PP661" s="75"/>
      <c r="PQ661" s="75"/>
      <c r="PR661" s="76"/>
      <c r="PS661" s="75"/>
      <c r="PT661" s="75"/>
      <c r="PU661" s="75"/>
      <c r="PV661" s="76"/>
      <c r="PW661" s="75"/>
      <c r="PX661" s="75"/>
      <c r="PY661" s="75"/>
      <c r="PZ661" s="76"/>
      <c r="QA661" s="75"/>
      <c r="QB661" s="75"/>
      <c r="QC661" s="75"/>
      <c r="QD661" s="76"/>
      <c r="QE661" s="75"/>
      <c r="QF661" s="75"/>
      <c r="QG661" s="75"/>
      <c r="QH661" s="76"/>
      <c r="QI661" s="75"/>
      <c r="QJ661" s="75"/>
      <c r="QK661" s="75"/>
      <c r="QL661" s="76"/>
      <c r="QM661" s="75"/>
      <c r="QN661" s="75"/>
      <c r="QO661" s="75"/>
      <c r="QP661" s="76"/>
      <c r="QQ661" s="75"/>
      <c r="QR661" s="75"/>
      <c r="QS661" s="75"/>
      <c r="QT661" s="76"/>
      <c r="QU661" s="75"/>
      <c r="QV661" s="75"/>
      <c r="QW661" s="75"/>
      <c r="QX661" s="76"/>
      <c r="QY661" s="75"/>
      <c r="QZ661" s="75"/>
      <c r="RA661" s="75"/>
      <c r="RB661" s="76"/>
      <c r="RC661" s="76"/>
      <c r="RD661" s="76"/>
      <c r="RE661" s="76"/>
      <c r="RF661" s="76"/>
      <c r="RG661" s="75"/>
      <c r="RH661" s="75"/>
      <c r="RI661" s="75"/>
      <c r="RJ661" s="76"/>
      <c r="RK661" s="75"/>
      <c r="RL661" s="75"/>
      <c r="RM661" s="75"/>
      <c r="RN661" s="76"/>
      <c r="RO661" s="75"/>
      <c r="RP661" s="75"/>
      <c r="RQ661" s="75"/>
      <c r="RR661" s="76"/>
      <c r="RS661" s="75"/>
      <c r="RT661" s="75"/>
      <c r="RU661" s="75"/>
      <c r="RV661" s="76"/>
      <c r="RW661" s="75"/>
      <c r="RX661" s="75"/>
      <c r="RY661" s="75"/>
      <c r="RZ661" s="76"/>
      <c r="SA661" s="75"/>
      <c r="SB661" s="75"/>
      <c r="SC661" s="75"/>
      <c r="SD661" s="76"/>
      <c r="SE661" s="75"/>
      <c r="SF661" s="75"/>
      <c r="SG661" s="75"/>
      <c r="SH661" s="76"/>
      <c r="SI661" s="75"/>
      <c r="SJ661" s="75"/>
      <c r="SK661" s="75"/>
      <c r="SL661" s="76"/>
      <c r="SM661" s="75"/>
      <c r="SN661" s="75"/>
      <c r="SO661" s="75"/>
      <c r="SP661" s="76"/>
      <c r="SQ661" s="75"/>
      <c r="SR661" s="75"/>
      <c r="SS661" s="75"/>
      <c r="ST661" s="76"/>
      <c r="SU661" s="75"/>
      <c r="SV661" s="75"/>
      <c r="SW661" s="75"/>
      <c r="SX661" s="76"/>
      <c r="SY661" s="75"/>
      <c r="SZ661" s="75"/>
      <c r="TA661" s="75"/>
      <c r="TB661" s="76"/>
      <c r="TC661" s="78"/>
      <c r="TD661" s="93">
        <v>2</v>
      </c>
      <c r="TE661" s="3" t="s">
        <v>462</v>
      </c>
      <c r="ALR661" s="1">
        <v>12</v>
      </c>
      <c r="ALS661" s="37"/>
      <c r="ALT661" s="73"/>
      <c r="ALU661" s="74"/>
      <c r="ALV661" s="94"/>
      <c r="ALW661" s="94"/>
      <c r="ALX661" s="76"/>
      <c r="ALY661" s="94"/>
      <c r="ALZ661" s="94"/>
      <c r="AMA661" s="94"/>
      <c r="AMB661" s="76"/>
      <c r="AMC661" s="94"/>
      <c r="AMD661" s="94"/>
      <c r="AME661" s="94"/>
      <c r="AMF661" s="76"/>
      <c r="AMG661" s="94"/>
      <c r="AMH661" s="94"/>
      <c r="AMI661" s="94"/>
      <c r="AMJ661" s="76"/>
      <c r="AMK661" s="94"/>
      <c r="AML661" s="94"/>
      <c r="AMM661" s="94"/>
      <c r="AMN661" s="76"/>
      <c r="AMO661" s="94"/>
      <c r="AMP661" s="94"/>
      <c r="AMQ661" s="94"/>
      <c r="AMR661" s="76"/>
      <c r="AMS661" s="94"/>
      <c r="AMT661" s="94"/>
      <c r="AMU661" s="94"/>
      <c r="AMV661" s="76"/>
      <c r="AMW661" s="94"/>
      <c r="AMX661" s="94"/>
      <c r="AMY661" s="94"/>
      <c r="AMZ661" s="76"/>
      <c r="ANA661" s="94"/>
      <c r="ANB661" s="94"/>
      <c r="ANC661" s="94"/>
      <c r="AND661" s="76"/>
      <c r="ANE661" s="94"/>
      <c r="ANF661" s="94"/>
      <c r="ANG661" s="94"/>
      <c r="ANH661" s="76"/>
      <c r="ANI661" s="94"/>
      <c r="ANJ661" s="94"/>
      <c r="ANK661" s="94"/>
      <c r="ANL661" s="76"/>
      <c r="ANM661" s="94"/>
      <c r="ANN661" s="94"/>
      <c r="ANO661" s="94"/>
      <c r="ANP661" s="76"/>
      <c r="ANQ661" s="94"/>
      <c r="ANR661" s="94"/>
      <c r="ANS661" s="94"/>
      <c r="ANT661" s="76"/>
      <c r="ANU661" s="94"/>
      <c r="ANV661" s="94"/>
      <c r="ANW661" s="94"/>
      <c r="ANX661" s="76"/>
      <c r="ANY661" s="94"/>
      <c r="ANZ661" s="94"/>
      <c r="AOA661" s="94"/>
      <c r="AOB661" s="76"/>
      <c r="AOC661" s="94"/>
      <c r="AOD661" s="94"/>
      <c r="AOE661" s="94"/>
      <c r="AOF661" s="76"/>
      <c r="AOG661" s="94"/>
      <c r="AOH661" s="94"/>
      <c r="AOI661" s="94"/>
      <c r="AOJ661" s="76"/>
      <c r="AOK661" s="94"/>
      <c r="AOL661" s="94"/>
      <c r="AOM661" s="94"/>
      <c r="AON661" s="76"/>
      <c r="AOO661" s="94"/>
      <c r="AOP661" s="94"/>
      <c r="AOQ661" s="94"/>
      <c r="AOR661" s="76"/>
      <c r="AOS661" s="94"/>
      <c r="AOT661" s="94"/>
      <c r="AOU661" s="94"/>
      <c r="AOV661" s="76"/>
      <c r="AOW661" s="94"/>
      <c r="AOX661" s="94"/>
      <c r="AOY661" s="94"/>
      <c r="AOZ661" s="76"/>
      <c r="APA661" s="94"/>
      <c r="APB661" s="94"/>
      <c r="APC661" s="94"/>
      <c r="APD661" s="76"/>
      <c r="APE661" s="94"/>
      <c r="APF661" s="94"/>
      <c r="APG661" s="94"/>
      <c r="APH661" s="76"/>
      <c r="API661" s="94"/>
      <c r="APJ661" s="94"/>
      <c r="APK661" s="94"/>
      <c r="APL661" s="76"/>
      <c r="APM661" s="94"/>
      <c r="APN661" s="94"/>
      <c r="APO661" s="94"/>
      <c r="APP661" s="76"/>
      <c r="APQ661" s="94"/>
      <c r="APR661" s="94"/>
      <c r="APS661" s="94"/>
      <c r="APT661" s="76"/>
      <c r="APU661" s="94"/>
      <c r="APV661" s="94"/>
      <c r="APW661" s="94"/>
      <c r="APX661" s="76"/>
      <c r="APY661" s="94"/>
      <c r="APZ661" s="94"/>
      <c r="AQA661" s="94"/>
      <c r="AQB661" s="76"/>
      <c r="AQC661" s="94"/>
      <c r="AQD661" s="94"/>
      <c r="AQE661" s="94"/>
      <c r="AQF661" s="76"/>
      <c r="AQG661" s="94"/>
      <c r="AQH661" s="94"/>
      <c r="AQI661" s="94"/>
      <c r="AQJ661" s="76"/>
      <c r="AQK661" s="94"/>
      <c r="AQL661" s="94"/>
      <c r="AQM661" s="94"/>
      <c r="AQN661" s="76"/>
      <c r="AQO661" s="94"/>
      <c r="AQP661" s="94"/>
      <c r="AQQ661" s="94"/>
      <c r="AQR661" s="76"/>
      <c r="AQS661" s="94"/>
      <c r="AQT661" s="94"/>
      <c r="AQU661" s="94"/>
      <c r="AQV661" s="76"/>
      <c r="AQW661" s="94"/>
      <c r="AQX661" s="94"/>
      <c r="AQY661" s="94"/>
      <c r="AQZ661" s="76"/>
      <c r="ARA661" s="94"/>
      <c r="ARB661" s="94"/>
      <c r="ARC661" s="94"/>
      <c r="ARD661" s="76"/>
      <c r="ARE661" s="94"/>
      <c r="ARF661" s="94"/>
      <c r="ARG661" s="94"/>
      <c r="ARH661" s="76"/>
      <c r="ARI661" s="94"/>
      <c r="ARJ661" s="94"/>
      <c r="ARK661" s="94"/>
      <c r="ARL661" s="76"/>
      <c r="ARM661" s="94"/>
      <c r="ARN661" s="94"/>
      <c r="ARO661" s="94"/>
      <c r="ARP661" s="76"/>
      <c r="ARQ661" s="94"/>
      <c r="ARR661" s="94"/>
      <c r="ARS661" s="94"/>
      <c r="ART661" s="76"/>
      <c r="ARU661" s="94"/>
      <c r="ARV661" s="94"/>
      <c r="ARW661" s="94"/>
      <c r="ARX661" s="76"/>
      <c r="ARY661" s="94"/>
      <c r="ARZ661" s="94"/>
      <c r="ASA661" s="94"/>
      <c r="ASB661" s="76"/>
      <c r="ASC661" s="94"/>
      <c r="ASD661" s="94"/>
      <c r="ASE661" s="94"/>
      <c r="ASF661" s="76"/>
      <c r="ASG661" s="94"/>
      <c r="ASH661" s="94"/>
      <c r="ASI661" s="94"/>
      <c r="ASJ661" s="76"/>
      <c r="ASK661" s="94"/>
      <c r="ASL661" s="94"/>
      <c r="ASM661" s="94"/>
      <c r="ASN661" s="76"/>
      <c r="ASO661" s="94"/>
      <c r="ASP661" s="94"/>
      <c r="ASQ661" s="94"/>
      <c r="ASR661" s="76"/>
      <c r="ASS661" s="94"/>
      <c r="AST661" s="94"/>
      <c r="ASU661" s="94"/>
      <c r="ASV661" s="76"/>
      <c r="ASW661" s="94"/>
      <c r="ASX661" s="94"/>
      <c r="ASY661" s="94"/>
      <c r="ASZ661" s="76"/>
      <c r="ATA661" s="94"/>
      <c r="ATB661" s="94"/>
      <c r="ATC661" s="94"/>
      <c r="ATD661" s="76"/>
      <c r="ATE661" s="94"/>
      <c r="ATF661" s="94"/>
      <c r="ATG661" s="94"/>
      <c r="ATH661" s="76"/>
      <c r="ATI661" s="94"/>
      <c r="ATJ661" s="94"/>
      <c r="ATK661" s="94"/>
      <c r="ATL661" s="76"/>
      <c r="ATM661" s="94"/>
      <c r="ATN661" s="94"/>
      <c r="ATO661" s="94"/>
      <c r="ATP661" s="76"/>
      <c r="ATQ661" s="94"/>
      <c r="ATR661" s="94"/>
      <c r="ATS661" s="94"/>
      <c r="ATT661" s="76"/>
      <c r="ATU661" s="94"/>
      <c r="ATV661" s="94"/>
      <c r="ATW661" s="94"/>
      <c r="ATX661" s="76"/>
      <c r="ATY661" s="94"/>
      <c r="ATZ661" s="94"/>
      <c r="AUA661" s="94"/>
      <c r="AUB661" s="76"/>
      <c r="AUC661" s="94"/>
      <c r="AUD661" s="94"/>
      <c r="AUE661" s="94"/>
      <c r="AUF661" s="76"/>
      <c r="AUG661" s="94"/>
      <c r="AUH661" s="77"/>
      <c r="AUI661" s="77"/>
      <c r="AUJ661" s="76"/>
      <c r="AUK661" s="94"/>
      <c r="AUL661" s="94"/>
      <c r="AUM661" s="94"/>
      <c r="AUN661" s="76"/>
      <c r="AUO661" s="94"/>
      <c r="AUP661" s="94"/>
      <c r="AUQ661" s="94"/>
      <c r="AUR661" s="76"/>
      <c r="AUS661" s="94"/>
      <c r="AUT661" s="94"/>
      <c r="AUU661" s="94"/>
      <c r="AUV661" s="76"/>
      <c r="AUW661" s="94"/>
      <c r="AUX661" s="94"/>
      <c r="AUY661" s="94"/>
      <c r="AUZ661" s="76"/>
      <c r="AVA661" s="94"/>
      <c r="AVB661" s="94"/>
      <c r="AVC661" s="94"/>
      <c r="AVD661" s="76"/>
      <c r="AVE661" s="94"/>
      <c r="AVF661" s="94"/>
      <c r="AVG661" s="94"/>
      <c r="AVH661" s="76"/>
      <c r="AVI661" s="94"/>
      <c r="AVJ661" s="94"/>
      <c r="AVK661" s="94"/>
      <c r="AVL661" s="76"/>
      <c r="AVM661" s="94"/>
      <c r="AVN661" s="94"/>
      <c r="AVO661" s="94"/>
      <c r="AVP661" s="76"/>
      <c r="AVQ661" s="94"/>
      <c r="AVR661" s="94"/>
      <c r="AVS661" s="94"/>
      <c r="AVT661" s="76"/>
      <c r="AVU661" s="94"/>
      <c r="AVV661" s="94"/>
      <c r="AVW661" s="94"/>
      <c r="AVX661" s="76"/>
      <c r="AVY661" s="94"/>
      <c r="AVZ661" s="75"/>
      <c r="AWA661" s="75"/>
      <c r="AWB661" s="76"/>
      <c r="AWC661" s="94"/>
      <c r="AWD661" s="94"/>
      <c r="AWE661" s="94"/>
      <c r="AWF661" s="76"/>
      <c r="AWG661" s="94"/>
      <c r="AWH661" s="94"/>
      <c r="AWI661" s="94"/>
      <c r="AWJ661" s="76"/>
      <c r="AWK661" s="94"/>
      <c r="AWL661" s="94"/>
      <c r="AWM661" s="94"/>
      <c r="AWN661" s="76"/>
      <c r="AWO661" s="94"/>
      <c r="AWP661" s="94"/>
      <c r="AWQ661" s="94"/>
      <c r="AWR661" s="76"/>
      <c r="AWS661" s="94"/>
      <c r="AWT661" s="94"/>
      <c r="AWU661" s="94"/>
      <c r="AWV661" s="76"/>
      <c r="AWW661" s="94"/>
      <c r="AWX661" s="94"/>
      <c r="AWY661" s="94"/>
      <c r="AWZ661" s="76"/>
      <c r="AXA661" s="94"/>
      <c r="AXB661" s="94"/>
      <c r="AXC661" s="94"/>
      <c r="AXD661" s="76"/>
      <c r="AXE661" s="94"/>
      <c r="AXF661" s="94"/>
      <c r="AXG661" s="94"/>
      <c r="AXH661" s="76"/>
      <c r="AXI661" s="94"/>
      <c r="AXJ661" s="94"/>
      <c r="AXK661" s="94"/>
      <c r="AXL661" s="76"/>
      <c r="AXM661" s="94"/>
      <c r="AXN661" s="94"/>
      <c r="AXO661" s="94"/>
      <c r="AXP661" s="76"/>
      <c r="AXQ661" s="94"/>
      <c r="AXR661" s="94"/>
      <c r="AXS661" s="94"/>
      <c r="AXT661" s="76"/>
      <c r="AXU661" s="94"/>
      <c r="AXV661" s="94"/>
      <c r="AXW661" s="94"/>
      <c r="AXX661" s="76"/>
      <c r="AXY661" s="94"/>
      <c r="AXZ661" s="94"/>
      <c r="AYA661" s="94"/>
      <c r="AYB661" s="76"/>
      <c r="AYC661" s="94"/>
      <c r="AYD661" s="94"/>
      <c r="AYE661" s="94"/>
      <c r="AYF661" s="76"/>
      <c r="AYG661" s="94"/>
      <c r="AYH661" s="94"/>
      <c r="AYI661" s="94"/>
      <c r="AYJ661" s="76"/>
      <c r="AYK661" s="94"/>
      <c r="AYL661" s="94"/>
      <c r="AYM661" s="94"/>
      <c r="AYN661" s="76"/>
      <c r="AYO661" s="94"/>
      <c r="AYP661" s="94"/>
      <c r="AYQ661" s="94"/>
      <c r="AYR661" s="76"/>
      <c r="AYS661" s="94"/>
      <c r="AYT661" s="94"/>
      <c r="AYU661" s="94"/>
      <c r="AYV661" s="76"/>
      <c r="AYW661" s="94"/>
      <c r="AYX661" s="94"/>
      <c r="AYY661" s="94"/>
      <c r="AYZ661" s="76"/>
      <c r="AZA661" s="94"/>
      <c r="AZB661" s="94"/>
      <c r="AZC661" s="94"/>
      <c r="AZD661" s="76"/>
      <c r="AZE661" s="94"/>
      <c r="AZF661" s="94"/>
      <c r="AZG661" s="94"/>
      <c r="AZH661" s="76"/>
      <c r="AZI661" s="77"/>
      <c r="AZJ661" s="75"/>
      <c r="AZK661" s="75"/>
      <c r="AZL661" s="76"/>
      <c r="AZM661" s="94"/>
      <c r="AZN661" s="94"/>
      <c r="AZO661" s="94"/>
      <c r="AZP661" s="76"/>
      <c r="AZQ661" s="94"/>
      <c r="AZR661" s="94"/>
      <c r="AZS661" s="94"/>
      <c r="AZT661" s="76"/>
      <c r="AZU661" s="94"/>
      <c r="AZV661" s="94"/>
      <c r="AZW661" s="94"/>
      <c r="AZX661" s="76"/>
      <c r="AZY661" s="94"/>
      <c r="AZZ661" s="94"/>
      <c r="BAA661" s="94"/>
      <c r="BAB661" s="76"/>
      <c r="BAC661" s="94"/>
      <c r="BAD661" s="94"/>
      <c r="BAE661" s="94"/>
      <c r="BAF661" s="76"/>
      <c r="BAG661" s="94"/>
      <c r="BAH661" s="94"/>
      <c r="BAI661" s="94"/>
      <c r="BAJ661" s="76"/>
      <c r="BAK661" s="94"/>
      <c r="BAL661" s="94"/>
      <c r="BAM661" s="94"/>
      <c r="BAN661" s="76"/>
      <c r="BAO661" s="94"/>
      <c r="BAP661" s="94"/>
      <c r="BAQ661" s="94"/>
      <c r="BAR661" s="76"/>
      <c r="BAS661" s="94"/>
      <c r="BAT661" s="94"/>
      <c r="BAU661" s="94"/>
      <c r="BAV661" s="76"/>
      <c r="BAW661" s="94"/>
      <c r="BAX661" s="94"/>
      <c r="BAY661" s="94"/>
      <c r="BAZ661" s="76"/>
      <c r="BBA661" s="94"/>
      <c r="BBB661" s="94"/>
      <c r="BBC661" s="94"/>
      <c r="BBD661" s="76"/>
      <c r="BBE661" s="94"/>
      <c r="BBF661" s="94"/>
      <c r="BBG661" s="94"/>
      <c r="BBH661" s="76"/>
      <c r="BBI661" s="94"/>
      <c r="BBJ661" s="94"/>
      <c r="BBK661" s="94"/>
      <c r="BBL661" s="76"/>
      <c r="BBM661" s="94"/>
      <c r="BBN661" s="94"/>
      <c r="BBO661" s="94"/>
      <c r="BBP661" s="76"/>
      <c r="BBQ661" s="94"/>
      <c r="BBR661" s="94"/>
      <c r="BBS661" s="94"/>
      <c r="BBT661" s="76"/>
      <c r="BBU661" s="94"/>
      <c r="BBV661" s="94"/>
      <c r="BBW661" s="94"/>
      <c r="BBX661" s="76"/>
      <c r="BBY661" s="94"/>
      <c r="BBZ661" s="94"/>
      <c r="BCA661" s="94"/>
      <c r="BCB661" s="76"/>
      <c r="BCC661" s="94"/>
      <c r="BCD661" s="94"/>
      <c r="BCE661" s="94"/>
      <c r="BCF661" s="76"/>
      <c r="BCG661" s="94"/>
      <c r="BCH661" s="94"/>
      <c r="BCI661" s="94"/>
      <c r="BCJ661" s="76"/>
      <c r="BCK661" s="94"/>
      <c r="BCL661" s="94"/>
      <c r="BCM661" s="94"/>
      <c r="BCN661" s="76"/>
      <c r="BCO661" s="94"/>
      <c r="BCP661" s="94"/>
      <c r="BCQ661" s="94"/>
      <c r="BCR661" s="76"/>
      <c r="BCS661" s="78"/>
      <c r="BCT661" s="95"/>
      <c r="BCU661" s="95"/>
      <c r="BCV661" s="1" t="s">
        <v>192</v>
      </c>
      <c r="BCW661" s="95"/>
      <c r="BCX661" s="95"/>
      <c r="BCY661" s="95" t="s">
        <v>109</v>
      </c>
      <c r="BCZ661" s="96"/>
      <c r="BDA661" s="100"/>
      <c r="BDB661" s="97"/>
      <c r="BDD661" s="81"/>
    </row>
    <row r="662" spans="2:1460" ht="15.75" thickBot="1" x14ac:dyDescent="0.3">
      <c r="B662" s="73"/>
      <c r="C662" s="74"/>
      <c r="D662" s="75"/>
      <c r="E662" s="75"/>
      <c r="F662" s="76"/>
      <c r="G662" s="75"/>
      <c r="H662" s="75"/>
      <c r="I662" s="75"/>
      <c r="J662" s="76"/>
      <c r="K662" s="75"/>
      <c r="L662" s="75"/>
      <c r="M662" s="75"/>
      <c r="N662" s="76"/>
      <c r="O662" s="75"/>
      <c r="P662" s="75"/>
      <c r="Q662" s="75"/>
      <c r="R662" s="76"/>
      <c r="S662" s="75"/>
      <c r="T662" s="75"/>
      <c r="U662" s="75"/>
      <c r="V662" s="76"/>
      <c r="W662" s="75"/>
      <c r="X662" s="75"/>
      <c r="Y662" s="75"/>
      <c r="Z662" s="76"/>
      <c r="AA662" s="75"/>
      <c r="AB662" s="75"/>
      <c r="AC662" s="75"/>
      <c r="AD662" s="76"/>
      <c r="AE662" s="75"/>
      <c r="AF662" s="75"/>
      <c r="AG662" s="75"/>
      <c r="AH662" s="76"/>
      <c r="AI662" s="75"/>
      <c r="AJ662" s="75"/>
      <c r="AK662" s="75"/>
      <c r="AL662" s="76"/>
      <c r="AM662" s="75"/>
      <c r="AN662" s="75"/>
      <c r="AO662" s="75"/>
      <c r="AP662" s="76"/>
      <c r="AQ662" s="75"/>
      <c r="AR662" s="75"/>
      <c r="AS662" s="75"/>
      <c r="AT662" s="76"/>
      <c r="AU662" s="75"/>
      <c r="AV662" s="75"/>
      <c r="AW662" s="75"/>
      <c r="AX662" s="76"/>
      <c r="AY662" s="75"/>
      <c r="AZ662" s="75"/>
      <c r="BA662" s="75"/>
      <c r="BB662" s="76"/>
      <c r="BC662" s="75"/>
      <c r="BD662" s="75"/>
      <c r="BE662" s="75"/>
      <c r="BF662" s="76"/>
      <c r="BG662" s="75"/>
      <c r="BH662" s="75"/>
      <c r="BI662" s="75"/>
      <c r="BJ662" s="76"/>
      <c r="BK662" s="75"/>
      <c r="BL662" s="75"/>
      <c r="BM662" s="75"/>
      <c r="BN662" s="76"/>
      <c r="BO662" s="75"/>
      <c r="BP662" s="75"/>
      <c r="BQ662" s="75"/>
      <c r="BR662" s="76"/>
      <c r="BS662" s="75"/>
      <c r="BT662" s="75"/>
      <c r="BU662" s="75"/>
      <c r="BV662" s="76"/>
      <c r="BW662" s="75"/>
      <c r="BX662" s="75"/>
      <c r="BY662" s="75"/>
      <c r="BZ662" s="76"/>
      <c r="CA662" s="75"/>
      <c r="CB662" s="75"/>
      <c r="CC662" s="75"/>
      <c r="CD662" s="76"/>
      <c r="CE662" s="75"/>
      <c r="CF662" s="75"/>
      <c r="CG662" s="75"/>
      <c r="CH662" s="76"/>
      <c r="CI662" s="75"/>
      <c r="CJ662" s="75"/>
      <c r="CK662" s="75"/>
      <c r="CL662" s="76"/>
      <c r="CM662" s="75"/>
      <c r="CN662" s="75"/>
      <c r="CO662" s="75"/>
      <c r="CP662" s="76"/>
      <c r="CQ662" s="75"/>
      <c r="CR662" s="75"/>
      <c r="CS662" s="75"/>
      <c r="CT662" s="76"/>
      <c r="CU662" s="75"/>
      <c r="CV662" s="75"/>
      <c r="CW662" s="75"/>
      <c r="CX662" s="76"/>
      <c r="CY662" s="75"/>
      <c r="CZ662" s="75"/>
      <c r="DA662" s="75"/>
      <c r="DB662" s="76"/>
      <c r="DC662" s="76"/>
      <c r="DD662" s="76"/>
      <c r="DE662" s="76"/>
      <c r="DF662" s="76"/>
      <c r="DG662" s="75"/>
      <c r="DH662" s="75"/>
      <c r="DI662" s="75"/>
      <c r="DJ662" s="76"/>
      <c r="DK662" s="75"/>
      <c r="DL662" s="75"/>
      <c r="DM662" s="75"/>
      <c r="DN662" s="76"/>
      <c r="DO662" s="75"/>
      <c r="DP662" s="75"/>
      <c r="DQ662" s="75"/>
      <c r="DR662" s="76"/>
      <c r="DS662" s="75"/>
      <c r="DT662" s="75"/>
      <c r="DU662" s="75"/>
      <c r="DV662" s="76"/>
      <c r="DW662" s="75"/>
      <c r="DX662" s="75"/>
      <c r="DY662" s="75"/>
      <c r="DZ662" s="76"/>
      <c r="EA662" s="75"/>
      <c r="EB662" s="75"/>
      <c r="EC662" s="75"/>
      <c r="ED662" s="76"/>
      <c r="EE662" s="75"/>
      <c r="EF662" s="75"/>
      <c r="EG662" s="75"/>
      <c r="EH662" s="76"/>
      <c r="EI662" s="75"/>
      <c r="EJ662" s="75"/>
      <c r="EK662" s="75"/>
      <c r="EL662" s="76"/>
      <c r="EM662" s="75"/>
      <c r="EN662" s="75"/>
      <c r="EO662" s="75"/>
      <c r="EP662" s="76"/>
      <c r="EQ662" s="75"/>
      <c r="ER662" s="75"/>
      <c r="ES662" s="75"/>
      <c r="ET662" s="76"/>
      <c r="EU662" s="75"/>
      <c r="EV662" s="75"/>
      <c r="EW662" s="75"/>
      <c r="EX662" s="76"/>
      <c r="EY662" s="75"/>
      <c r="EZ662" s="75"/>
      <c r="FA662" s="75"/>
      <c r="FB662" s="76"/>
      <c r="FC662" s="75"/>
      <c r="FD662" s="75"/>
      <c r="FE662" s="75"/>
      <c r="FF662" s="76"/>
      <c r="FG662" s="75"/>
      <c r="FH662" s="75"/>
      <c r="FI662" s="75"/>
      <c r="FJ662" s="76"/>
      <c r="FK662" s="75"/>
      <c r="FL662" s="75"/>
      <c r="FM662" s="75"/>
      <c r="FN662" s="76"/>
      <c r="FO662" s="75"/>
      <c r="FP662" s="75"/>
      <c r="FQ662" s="75"/>
      <c r="FR662" s="76"/>
      <c r="FS662" s="75"/>
      <c r="FT662" s="75"/>
      <c r="FU662" s="75"/>
      <c r="FV662" s="76"/>
      <c r="FW662" s="75"/>
      <c r="FX662" s="75"/>
      <c r="FY662" s="75"/>
      <c r="FZ662" s="76"/>
      <c r="GA662" s="75"/>
      <c r="GB662" s="75"/>
      <c r="GC662" s="75"/>
      <c r="GD662" s="76"/>
      <c r="GE662" s="75"/>
      <c r="GF662" s="75"/>
      <c r="GG662" s="75"/>
      <c r="GH662" s="76"/>
      <c r="GI662" s="75"/>
      <c r="GJ662" s="75"/>
      <c r="GK662" s="75"/>
      <c r="GL662" s="76"/>
      <c r="GM662" s="75"/>
      <c r="GN662" s="75"/>
      <c r="GO662" s="75"/>
      <c r="GP662" s="76"/>
      <c r="GQ662" s="75"/>
      <c r="GR662" s="75"/>
      <c r="GS662" s="75"/>
      <c r="GT662" s="76"/>
      <c r="GU662" s="75"/>
      <c r="GV662" s="75"/>
      <c r="GW662" s="75"/>
      <c r="GX662" s="76"/>
      <c r="GY662" s="75"/>
      <c r="GZ662" s="75"/>
      <c r="HA662" s="75"/>
      <c r="HB662" s="76"/>
      <c r="HC662" s="76"/>
      <c r="HD662" s="76"/>
      <c r="HE662" s="76"/>
      <c r="HF662" s="76"/>
      <c r="HG662" s="75"/>
      <c r="HH662" s="75"/>
      <c r="HI662" s="75"/>
      <c r="HJ662" s="76"/>
      <c r="HK662" s="75"/>
      <c r="HL662" s="75"/>
      <c r="HM662" s="75"/>
      <c r="HN662" s="76"/>
      <c r="HO662" s="75"/>
      <c r="HP662" s="75"/>
      <c r="HQ662" s="75"/>
      <c r="HR662" s="76"/>
      <c r="HS662" s="75"/>
      <c r="HT662" s="75"/>
      <c r="HU662" s="75"/>
      <c r="HV662" s="76"/>
      <c r="HW662" s="75"/>
      <c r="HX662" s="75"/>
      <c r="HY662" s="75"/>
      <c r="HZ662" s="76"/>
      <c r="IA662" s="75"/>
      <c r="IB662" s="75"/>
      <c r="IC662" s="75"/>
      <c r="ID662" s="76"/>
      <c r="IE662" s="75"/>
      <c r="IF662" s="75"/>
      <c r="IG662" s="75"/>
      <c r="IH662" s="76"/>
      <c r="II662" s="75"/>
      <c r="IJ662" s="75"/>
      <c r="IK662" s="75"/>
      <c r="IL662" s="76"/>
      <c r="IM662" s="75"/>
      <c r="IN662" s="75"/>
      <c r="IO662" s="75"/>
      <c r="IP662" s="76"/>
      <c r="IQ662" s="75"/>
      <c r="IR662" s="75"/>
      <c r="IS662" s="75"/>
      <c r="IT662" s="76"/>
      <c r="IU662" s="75"/>
      <c r="IV662" s="75"/>
      <c r="IW662" s="75"/>
      <c r="IX662" s="76"/>
      <c r="IY662" s="75"/>
      <c r="IZ662" s="75"/>
      <c r="JA662" s="75"/>
      <c r="JB662" s="76"/>
      <c r="JC662" s="75"/>
      <c r="JD662" s="77"/>
      <c r="JE662" s="77"/>
      <c r="JF662" s="76"/>
      <c r="JG662" s="75"/>
      <c r="JH662" s="75"/>
      <c r="JI662" s="75"/>
      <c r="JJ662" s="76"/>
      <c r="JK662" s="75"/>
      <c r="JL662" s="75"/>
      <c r="JM662" s="75"/>
      <c r="JN662" s="76"/>
      <c r="JO662" s="75"/>
      <c r="JP662" s="75"/>
      <c r="JQ662" s="75"/>
      <c r="JR662" s="76"/>
      <c r="JS662" s="75"/>
      <c r="JT662" s="75"/>
      <c r="JU662" s="75"/>
      <c r="JV662" s="76"/>
      <c r="JW662" s="75"/>
      <c r="JX662" s="75"/>
      <c r="JY662" s="75"/>
      <c r="JZ662" s="76"/>
      <c r="KA662" s="75"/>
      <c r="KB662" s="75"/>
      <c r="KC662" s="75"/>
      <c r="KD662" s="76"/>
      <c r="KE662" s="75"/>
      <c r="KF662" s="75"/>
      <c r="KG662" s="75"/>
      <c r="KH662" s="76"/>
      <c r="KI662" s="75"/>
      <c r="KJ662" s="75"/>
      <c r="KK662" s="75"/>
      <c r="KL662" s="76"/>
      <c r="KM662" s="75"/>
      <c r="KN662" s="75"/>
      <c r="KO662" s="75"/>
      <c r="KP662" s="76"/>
      <c r="KQ662" s="75"/>
      <c r="KR662" s="75"/>
      <c r="KS662" s="75"/>
      <c r="KT662" s="76"/>
      <c r="KU662" s="75"/>
      <c r="KV662" s="75"/>
      <c r="KW662" s="75"/>
      <c r="KX662" s="76"/>
      <c r="KY662" s="75"/>
      <c r="KZ662" s="75"/>
      <c r="LA662" s="75"/>
      <c r="LB662" s="76"/>
      <c r="LC662" s="75"/>
      <c r="LD662" s="75"/>
      <c r="LE662" s="75"/>
      <c r="LF662" s="76"/>
      <c r="LG662" s="75"/>
      <c r="LH662" s="75"/>
      <c r="LI662" s="75"/>
      <c r="LJ662" s="76"/>
      <c r="LK662" s="75"/>
      <c r="LL662" s="75"/>
      <c r="LM662" s="75"/>
      <c r="LN662" s="76"/>
      <c r="LO662" s="75"/>
      <c r="LP662" s="75"/>
      <c r="LQ662" s="75"/>
      <c r="LR662" s="76"/>
      <c r="LS662" s="75"/>
      <c r="LT662" s="75"/>
      <c r="LU662" s="75"/>
      <c r="LV662" s="76"/>
      <c r="LW662" s="75"/>
      <c r="LX662" s="75"/>
      <c r="LY662" s="75"/>
      <c r="LZ662" s="76"/>
      <c r="MA662" s="75"/>
      <c r="MB662" s="75"/>
      <c r="MC662" s="75"/>
      <c r="MD662" s="76"/>
      <c r="ME662" s="75"/>
      <c r="MF662" s="75"/>
      <c r="MG662" s="75"/>
      <c r="MH662" s="76"/>
      <c r="MI662" s="75"/>
      <c r="MJ662" s="75"/>
      <c r="MK662" s="75"/>
      <c r="ML662" s="76"/>
      <c r="MM662" s="75"/>
      <c r="MN662" s="75"/>
      <c r="MO662" s="75"/>
      <c r="MP662" s="76"/>
      <c r="MQ662" s="75"/>
      <c r="MR662" s="75"/>
      <c r="MS662" s="75"/>
      <c r="MT662" s="76"/>
      <c r="MU662" s="75"/>
      <c r="MV662" s="75"/>
      <c r="MW662" s="75"/>
      <c r="MX662" s="76"/>
      <c r="MY662" s="75"/>
      <c r="MZ662" s="75"/>
      <c r="NA662" s="75"/>
      <c r="NB662" s="76"/>
      <c r="NC662" s="76"/>
      <c r="ND662" s="76"/>
      <c r="NE662" s="76"/>
      <c r="NF662" s="76"/>
      <c r="NG662" s="75"/>
      <c r="NH662" s="75"/>
      <c r="NI662" s="75"/>
      <c r="NJ662" s="76"/>
      <c r="NK662" s="75"/>
      <c r="NL662" s="75"/>
      <c r="NM662" s="75"/>
      <c r="NN662" s="76"/>
      <c r="NO662" s="75"/>
      <c r="NP662" s="75"/>
      <c r="NQ662" s="75"/>
      <c r="NR662" s="76"/>
      <c r="NS662" s="75"/>
      <c r="NT662" s="75"/>
      <c r="NU662" s="75"/>
      <c r="NV662" s="76"/>
      <c r="NW662" s="75"/>
      <c r="NX662" s="75"/>
      <c r="NY662" s="75"/>
      <c r="NZ662" s="76"/>
      <c r="OA662" s="75"/>
      <c r="OB662" s="75"/>
      <c r="OC662" s="75"/>
      <c r="OD662" s="76"/>
      <c r="OE662" s="75"/>
      <c r="OF662" s="75"/>
      <c r="OG662" s="75"/>
      <c r="OH662" s="76"/>
      <c r="OI662" s="75"/>
      <c r="OJ662" s="75"/>
      <c r="OK662" s="75"/>
      <c r="OL662" s="76"/>
      <c r="OM662" s="75"/>
      <c r="ON662" s="75"/>
      <c r="OO662" s="75"/>
      <c r="OP662" s="76"/>
      <c r="OQ662" s="75"/>
      <c r="OR662" s="75"/>
      <c r="OS662" s="75"/>
      <c r="OT662" s="76"/>
      <c r="OU662" s="75"/>
      <c r="OV662" s="75"/>
      <c r="OW662" s="75"/>
      <c r="OX662" s="76"/>
      <c r="OY662" s="75"/>
      <c r="OZ662" s="75"/>
      <c r="PA662" s="75"/>
      <c r="PB662" s="76"/>
      <c r="PC662" s="77"/>
      <c r="PD662" s="75"/>
      <c r="PE662" s="75"/>
      <c r="PF662" s="76"/>
      <c r="PG662" s="75"/>
      <c r="PH662" s="75"/>
      <c r="PI662" s="75"/>
      <c r="PJ662" s="76"/>
      <c r="PK662" s="75"/>
      <c r="PL662" s="75"/>
      <c r="PM662" s="75"/>
      <c r="PN662" s="76"/>
      <c r="PO662" s="75"/>
      <c r="PP662" s="75"/>
      <c r="PQ662" s="75"/>
      <c r="PR662" s="76"/>
      <c r="PS662" s="75"/>
      <c r="PT662" s="75"/>
      <c r="PU662" s="75"/>
      <c r="PV662" s="76"/>
      <c r="PW662" s="75"/>
      <c r="PX662" s="75"/>
      <c r="PY662" s="75"/>
      <c r="PZ662" s="76"/>
      <c r="QA662" s="75"/>
      <c r="QB662" s="75"/>
      <c r="QC662" s="75"/>
      <c r="QD662" s="76"/>
      <c r="QE662" s="75"/>
      <c r="QF662" s="75"/>
      <c r="QG662" s="75"/>
      <c r="QH662" s="76"/>
      <c r="QI662" s="75"/>
      <c r="QJ662" s="75"/>
      <c r="QK662" s="75"/>
      <c r="QL662" s="76"/>
      <c r="QM662" s="75"/>
      <c r="QN662" s="75"/>
      <c r="QO662" s="75"/>
      <c r="QP662" s="76"/>
      <c r="QQ662" s="75"/>
      <c r="QR662" s="75"/>
      <c r="QS662" s="75"/>
      <c r="QT662" s="76"/>
      <c r="QU662" s="75"/>
      <c r="QV662" s="75"/>
      <c r="QW662" s="75"/>
      <c r="QX662" s="76"/>
      <c r="QY662" s="75"/>
      <c r="QZ662" s="75"/>
      <c r="RA662" s="75"/>
      <c r="RB662" s="76"/>
      <c r="RC662" s="76"/>
      <c r="RD662" s="76"/>
      <c r="RE662" s="76"/>
      <c r="RF662" s="76"/>
      <c r="RG662" s="75"/>
      <c r="RH662" s="75"/>
      <c r="RI662" s="75"/>
      <c r="RJ662" s="76"/>
      <c r="RK662" s="75"/>
      <c r="RL662" s="75"/>
      <c r="RM662" s="75"/>
      <c r="RN662" s="76"/>
      <c r="RO662" s="75"/>
      <c r="RP662" s="75"/>
      <c r="RQ662" s="75"/>
      <c r="RR662" s="76"/>
      <c r="RS662" s="75"/>
      <c r="RT662" s="75"/>
      <c r="RU662" s="75"/>
      <c r="RV662" s="76"/>
      <c r="RW662" s="75"/>
      <c r="RX662" s="75"/>
      <c r="RY662" s="75"/>
      <c r="RZ662" s="76"/>
      <c r="SA662" s="75"/>
      <c r="SB662" s="75"/>
      <c r="SC662" s="75"/>
      <c r="SD662" s="76"/>
      <c r="SE662" s="75"/>
      <c r="SF662" s="75"/>
      <c r="SG662" s="75"/>
      <c r="SH662" s="76"/>
      <c r="SI662" s="75"/>
      <c r="SJ662" s="75"/>
      <c r="SK662" s="75"/>
      <c r="SL662" s="76"/>
      <c r="SM662" s="75"/>
      <c r="SN662" s="75"/>
      <c r="SO662" s="75"/>
      <c r="SP662" s="76"/>
      <c r="SQ662" s="75"/>
      <c r="SR662" s="75"/>
      <c r="SS662" s="75"/>
      <c r="ST662" s="76"/>
      <c r="SU662" s="75"/>
      <c r="SV662" s="75"/>
      <c r="SW662" s="75"/>
      <c r="SX662" s="76"/>
      <c r="SY662" s="75"/>
      <c r="SZ662" s="75"/>
      <c r="TA662" s="75"/>
      <c r="TB662" s="76"/>
      <c r="TC662" s="78"/>
      <c r="TD662" s="93">
        <v>3</v>
      </c>
      <c r="TE662" s="3" t="s">
        <v>462</v>
      </c>
      <c r="ALR662" s="1">
        <v>12</v>
      </c>
      <c r="ALS662" s="37"/>
      <c r="ALT662" s="73"/>
      <c r="ALU662" s="74"/>
      <c r="ALV662" s="94"/>
      <c r="ALW662" s="94"/>
      <c r="ALX662" s="76"/>
      <c r="ALY662" s="94"/>
      <c r="ALZ662" s="94"/>
      <c r="AMA662" s="94"/>
      <c r="AMB662" s="76"/>
      <c r="AMC662" s="94"/>
      <c r="AMD662" s="94"/>
      <c r="AME662" s="94"/>
      <c r="AMF662" s="76"/>
      <c r="AMG662" s="94"/>
      <c r="AMH662" s="94"/>
      <c r="AMI662" s="94"/>
      <c r="AMJ662" s="76"/>
      <c r="AMK662" s="94"/>
      <c r="AML662" s="94"/>
      <c r="AMM662" s="94"/>
      <c r="AMN662" s="76"/>
      <c r="AMO662" s="94"/>
      <c r="AMP662" s="94"/>
      <c r="AMQ662" s="94"/>
      <c r="AMR662" s="76"/>
      <c r="AMS662" s="94"/>
      <c r="AMT662" s="94"/>
      <c r="AMU662" s="94"/>
      <c r="AMV662" s="76"/>
      <c r="AMW662" s="94"/>
      <c r="AMX662" s="94"/>
      <c r="AMY662" s="94"/>
      <c r="AMZ662" s="76"/>
      <c r="ANA662" s="94"/>
      <c r="ANB662" s="94"/>
      <c r="ANC662" s="94"/>
      <c r="AND662" s="76"/>
      <c r="ANE662" s="94"/>
      <c r="ANF662" s="94"/>
      <c r="ANG662" s="94"/>
      <c r="ANH662" s="76"/>
      <c r="ANI662" s="94"/>
      <c r="ANJ662" s="94"/>
      <c r="ANK662" s="94"/>
      <c r="ANL662" s="76"/>
      <c r="ANM662" s="94"/>
      <c r="ANN662" s="94"/>
      <c r="ANO662" s="94"/>
      <c r="ANP662" s="76"/>
      <c r="ANQ662" s="94"/>
      <c r="ANR662" s="94"/>
      <c r="ANS662" s="94"/>
      <c r="ANT662" s="76"/>
      <c r="ANU662" s="94"/>
      <c r="ANV662" s="94"/>
      <c r="ANW662" s="94"/>
      <c r="ANX662" s="76"/>
      <c r="ANY662" s="94"/>
      <c r="ANZ662" s="94"/>
      <c r="AOA662" s="94"/>
      <c r="AOB662" s="76"/>
      <c r="AOC662" s="94"/>
      <c r="AOD662" s="94"/>
      <c r="AOE662" s="94"/>
      <c r="AOF662" s="76"/>
      <c r="AOG662" s="94"/>
      <c r="AOH662" s="94"/>
      <c r="AOI662" s="94"/>
      <c r="AOJ662" s="76"/>
      <c r="AOK662" s="94"/>
      <c r="AOL662" s="94"/>
      <c r="AOM662" s="94"/>
      <c r="AON662" s="76"/>
      <c r="AOO662" s="94"/>
      <c r="AOP662" s="94"/>
      <c r="AOQ662" s="94"/>
      <c r="AOR662" s="76"/>
      <c r="AOS662" s="94"/>
      <c r="AOT662" s="94"/>
      <c r="AOU662" s="94"/>
      <c r="AOV662" s="76"/>
      <c r="AOW662" s="94"/>
      <c r="AOX662" s="94"/>
      <c r="AOY662" s="94"/>
      <c r="AOZ662" s="76"/>
      <c r="APA662" s="94"/>
      <c r="APB662" s="94"/>
      <c r="APC662" s="94"/>
      <c r="APD662" s="76"/>
      <c r="APE662" s="94"/>
      <c r="APF662" s="94"/>
      <c r="APG662" s="94"/>
      <c r="APH662" s="76"/>
      <c r="API662" s="94"/>
      <c r="APJ662" s="94"/>
      <c r="APK662" s="94"/>
      <c r="APL662" s="76"/>
      <c r="APM662" s="94"/>
      <c r="APN662" s="94"/>
      <c r="APO662" s="94"/>
      <c r="APP662" s="76"/>
      <c r="APQ662" s="94"/>
      <c r="APR662" s="94"/>
      <c r="APS662" s="94"/>
      <c r="APT662" s="76"/>
      <c r="APU662" s="94"/>
      <c r="APV662" s="94"/>
      <c r="APW662" s="94"/>
      <c r="APX662" s="76"/>
      <c r="APY662" s="94"/>
      <c r="APZ662" s="94"/>
      <c r="AQA662" s="94"/>
      <c r="AQB662" s="76"/>
      <c r="AQC662" s="94"/>
      <c r="AQD662" s="94"/>
      <c r="AQE662" s="94"/>
      <c r="AQF662" s="76"/>
      <c r="AQG662" s="94"/>
      <c r="AQH662" s="94"/>
      <c r="AQI662" s="94"/>
      <c r="AQJ662" s="76"/>
      <c r="AQK662" s="94"/>
      <c r="AQL662" s="94"/>
      <c r="AQM662" s="94"/>
      <c r="AQN662" s="76"/>
      <c r="AQO662" s="94"/>
      <c r="AQP662" s="94"/>
      <c r="AQQ662" s="94"/>
      <c r="AQR662" s="76"/>
      <c r="AQS662" s="94"/>
      <c r="AQT662" s="94"/>
      <c r="AQU662" s="94"/>
      <c r="AQV662" s="76"/>
      <c r="AQW662" s="94"/>
      <c r="AQX662" s="94"/>
      <c r="AQY662" s="94"/>
      <c r="AQZ662" s="76"/>
      <c r="ARA662" s="94"/>
      <c r="ARB662" s="94"/>
      <c r="ARC662" s="94"/>
      <c r="ARD662" s="76"/>
      <c r="ARE662" s="94"/>
      <c r="ARF662" s="94"/>
      <c r="ARG662" s="94"/>
      <c r="ARH662" s="76"/>
      <c r="ARI662" s="94"/>
      <c r="ARJ662" s="94"/>
      <c r="ARK662" s="94"/>
      <c r="ARL662" s="76"/>
      <c r="ARM662" s="94"/>
      <c r="ARN662" s="94"/>
      <c r="ARO662" s="94"/>
      <c r="ARP662" s="76"/>
      <c r="ARQ662" s="94"/>
      <c r="ARR662" s="94"/>
      <c r="ARS662" s="94"/>
      <c r="ART662" s="76"/>
      <c r="ARU662" s="94"/>
      <c r="ARV662" s="94"/>
      <c r="ARW662" s="94"/>
      <c r="ARX662" s="76"/>
      <c r="ARY662" s="94"/>
      <c r="ARZ662" s="94"/>
      <c r="ASA662" s="94"/>
      <c r="ASB662" s="76"/>
      <c r="ASC662" s="94"/>
      <c r="ASD662" s="94"/>
      <c r="ASE662" s="94"/>
      <c r="ASF662" s="76"/>
      <c r="ASG662" s="94"/>
      <c r="ASH662" s="94"/>
      <c r="ASI662" s="94"/>
      <c r="ASJ662" s="76"/>
      <c r="ASK662" s="94"/>
      <c r="ASL662" s="94"/>
      <c r="ASM662" s="94"/>
      <c r="ASN662" s="76"/>
      <c r="ASO662" s="94"/>
      <c r="ASP662" s="94"/>
      <c r="ASQ662" s="94"/>
      <c r="ASR662" s="76"/>
      <c r="ASS662" s="94"/>
      <c r="AST662" s="94"/>
      <c r="ASU662" s="94"/>
      <c r="ASV662" s="76"/>
      <c r="ASW662" s="94"/>
      <c r="ASX662" s="94"/>
      <c r="ASY662" s="94"/>
      <c r="ASZ662" s="76"/>
      <c r="ATA662" s="94"/>
      <c r="ATB662" s="94"/>
      <c r="ATC662" s="94"/>
      <c r="ATD662" s="76"/>
      <c r="ATE662" s="94"/>
      <c r="ATF662" s="94"/>
      <c r="ATG662" s="94"/>
      <c r="ATH662" s="76"/>
      <c r="ATI662" s="94"/>
      <c r="ATJ662" s="94"/>
      <c r="ATK662" s="94"/>
      <c r="ATL662" s="76"/>
      <c r="ATM662" s="94"/>
      <c r="ATN662" s="94"/>
      <c r="ATO662" s="94"/>
      <c r="ATP662" s="76"/>
      <c r="ATQ662" s="94"/>
      <c r="ATR662" s="94"/>
      <c r="ATS662" s="94"/>
      <c r="ATT662" s="76"/>
      <c r="ATU662" s="94"/>
      <c r="ATV662" s="94"/>
      <c r="ATW662" s="94"/>
      <c r="ATX662" s="76"/>
      <c r="ATY662" s="94"/>
      <c r="ATZ662" s="94"/>
      <c r="AUA662" s="94"/>
      <c r="AUB662" s="76"/>
      <c r="AUC662" s="94"/>
      <c r="AUD662" s="94"/>
      <c r="AUE662" s="94"/>
      <c r="AUF662" s="76"/>
      <c r="AUG662" s="94"/>
      <c r="AUH662" s="77"/>
      <c r="AUI662" s="77"/>
      <c r="AUJ662" s="76"/>
      <c r="AUK662" s="94"/>
      <c r="AUL662" s="94"/>
      <c r="AUM662" s="94"/>
      <c r="AUN662" s="76"/>
      <c r="AUO662" s="94"/>
      <c r="AUP662" s="94"/>
      <c r="AUQ662" s="94"/>
      <c r="AUR662" s="76"/>
      <c r="AUS662" s="94"/>
      <c r="AUT662" s="94"/>
      <c r="AUU662" s="94"/>
      <c r="AUV662" s="76"/>
      <c r="AUW662" s="94"/>
      <c r="AUX662" s="94"/>
      <c r="AUY662" s="94"/>
      <c r="AUZ662" s="76"/>
      <c r="AVA662" s="94"/>
      <c r="AVB662" s="94"/>
      <c r="AVC662" s="94"/>
      <c r="AVD662" s="76"/>
      <c r="AVE662" s="94"/>
      <c r="AVF662" s="94"/>
      <c r="AVG662" s="94"/>
      <c r="AVH662" s="76"/>
      <c r="AVI662" s="94"/>
      <c r="AVJ662" s="94"/>
      <c r="AVK662" s="94"/>
      <c r="AVL662" s="76"/>
      <c r="AVM662" s="94"/>
      <c r="AVN662" s="94"/>
      <c r="AVO662" s="94"/>
      <c r="AVP662" s="76"/>
      <c r="AVQ662" s="94"/>
      <c r="AVR662" s="94"/>
      <c r="AVS662" s="94"/>
      <c r="AVT662" s="76"/>
      <c r="AVU662" s="94"/>
      <c r="AVV662" s="94"/>
      <c r="AVW662" s="94"/>
      <c r="AVX662" s="76"/>
      <c r="AVY662" s="94"/>
      <c r="AVZ662" s="75"/>
      <c r="AWA662" s="75"/>
      <c r="AWB662" s="76"/>
      <c r="AWC662" s="94"/>
      <c r="AWD662" s="94"/>
      <c r="AWE662" s="94"/>
      <c r="AWF662" s="76"/>
      <c r="AWG662" s="94"/>
      <c r="AWH662" s="94"/>
      <c r="AWI662" s="94"/>
      <c r="AWJ662" s="76"/>
      <c r="AWK662" s="94"/>
      <c r="AWL662" s="94"/>
      <c r="AWM662" s="94"/>
      <c r="AWN662" s="76"/>
      <c r="AWO662" s="94"/>
      <c r="AWP662" s="94"/>
      <c r="AWQ662" s="94"/>
      <c r="AWR662" s="76"/>
      <c r="AWS662" s="94"/>
      <c r="AWT662" s="94"/>
      <c r="AWU662" s="94"/>
      <c r="AWV662" s="76"/>
      <c r="AWW662" s="94"/>
      <c r="AWX662" s="94"/>
      <c r="AWY662" s="94"/>
      <c r="AWZ662" s="76"/>
      <c r="AXA662" s="94"/>
      <c r="AXB662" s="94"/>
      <c r="AXC662" s="94"/>
      <c r="AXD662" s="76"/>
      <c r="AXE662" s="94"/>
      <c r="AXF662" s="94"/>
      <c r="AXG662" s="94"/>
      <c r="AXH662" s="76"/>
      <c r="AXI662" s="94"/>
      <c r="AXJ662" s="94"/>
      <c r="AXK662" s="94"/>
      <c r="AXL662" s="76"/>
      <c r="AXM662" s="94"/>
      <c r="AXN662" s="94"/>
      <c r="AXO662" s="94"/>
      <c r="AXP662" s="76"/>
      <c r="AXQ662" s="94"/>
      <c r="AXR662" s="94"/>
      <c r="AXS662" s="94"/>
      <c r="AXT662" s="76"/>
      <c r="AXU662" s="94"/>
      <c r="AXV662" s="94"/>
      <c r="AXW662" s="94"/>
      <c r="AXX662" s="76"/>
      <c r="AXY662" s="94"/>
      <c r="AXZ662" s="94"/>
      <c r="AYA662" s="94"/>
      <c r="AYB662" s="76"/>
      <c r="AYC662" s="94"/>
      <c r="AYD662" s="94"/>
      <c r="AYE662" s="94"/>
      <c r="AYF662" s="76"/>
      <c r="AYG662" s="94"/>
      <c r="AYH662" s="94"/>
      <c r="AYI662" s="94"/>
      <c r="AYJ662" s="76"/>
      <c r="AYK662" s="94"/>
      <c r="AYL662" s="94"/>
      <c r="AYM662" s="94"/>
      <c r="AYN662" s="76"/>
      <c r="AYO662" s="94"/>
      <c r="AYP662" s="94"/>
      <c r="AYQ662" s="94"/>
      <c r="AYR662" s="76"/>
      <c r="AYS662" s="94"/>
      <c r="AYT662" s="94"/>
      <c r="AYU662" s="94"/>
      <c r="AYV662" s="76"/>
      <c r="AYW662" s="94"/>
      <c r="AYX662" s="94"/>
      <c r="AYY662" s="94"/>
      <c r="AYZ662" s="76"/>
      <c r="AZA662" s="94"/>
      <c r="AZB662" s="94"/>
      <c r="AZC662" s="94"/>
      <c r="AZD662" s="76"/>
      <c r="AZE662" s="94"/>
      <c r="AZF662" s="94"/>
      <c r="AZG662" s="94"/>
      <c r="AZH662" s="76"/>
      <c r="AZI662" s="77"/>
      <c r="AZJ662" s="75"/>
      <c r="AZK662" s="75"/>
      <c r="AZL662" s="76"/>
      <c r="AZM662" s="94"/>
      <c r="AZN662" s="94"/>
      <c r="AZO662" s="94"/>
      <c r="AZP662" s="76"/>
      <c r="AZQ662" s="94"/>
      <c r="AZR662" s="94"/>
      <c r="AZS662" s="94"/>
      <c r="AZT662" s="76"/>
      <c r="AZU662" s="94"/>
      <c r="AZV662" s="94"/>
      <c r="AZW662" s="94"/>
      <c r="AZX662" s="76"/>
      <c r="AZY662" s="94"/>
      <c r="AZZ662" s="94"/>
      <c r="BAA662" s="94"/>
      <c r="BAB662" s="76"/>
      <c r="BAC662" s="94"/>
      <c r="BAD662" s="94"/>
      <c r="BAE662" s="94"/>
      <c r="BAF662" s="76"/>
      <c r="BAG662" s="94"/>
      <c r="BAH662" s="94"/>
      <c r="BAI662" s="94"/>
      <c r="BAJ662" s="76"/>
      <c r="BAK662" s="94"/>
      <c r="BAL662" s="94"/>
      <c r="BAM662" s="94"/>
      <c r="BAN662" s="76"/>
      <c r="BAO662" s="94"/>
      <c r="BAP662" s="94"/>
      <c r="BAQ662" s="94"/>
      <c r="BAR662" s="76"/>
      <c r="BAS662" s="94"/>
      <c r="BAT662" s="94"/>
      <c r="BAU662" s="94"/>
      <c r="BAV662" s="76"/>
      <c r="BAW662" s="94"/>
      <c r="BAX662" s="94"/>
      <c r="BAY662" s="94"/>
      <c r="BAZ662" s="76"/>
      <c r="BBA662" s="94"/>
      <c r="BBB662" s="94"/>
      <c r="BBC662" s="94"/>
      <c r="BBD662" s="76"/>
      <c r="BBE662" s="94"/>
      <c r="BBF662" s="94"/>
      <c r="BBG662" s="94"/>
      <c r="BBH662" s="76"/>
      <c r="BBI662" s="94"/>
      <c r="BBJ662" s="94"/>
      <c r="BBK662" s="94"/>
      <c r="BBL662" s="76"/>
      <c r="BBM662" s="94"/>
      <c r="BBN662" s="94"/>
      <c r="BBO662" s="94"/>
      <c r="BBP662" s="76"/>
      <c r="BBQ662" s="94"/>
      <c r="BBR662" s="94"/>
      <c r="BBS662" s="94"/>
      <c r="BBT662" s="76"/>
      <c r="BBU662" s="94"/>
      <c r="BBV662" s="94"/>
      <c r="BBW662" s="94"/>
      <c r="BBX662" s="76"/>
      <c r="BBY662" s="94"/>
      <c r="BBZ662" s="94"/>
      <c r="BCA662" s="94"/>
      <c r="BCB662" s="76"/>
      <c r="BCC662" s="94"/>
      <c r="BCD662" s="94"/>
      <c r="BCE662" s="94"/>
      <c r="BCF662" s="76"/>
      <c r="BCG662" s="94"/>
      <c r="BCH662" s="94"/>
      <c r="BCI662" s="94"/>
      <c r="BCJ662" s="76"/>
      <c r="BCK662" s="94"/>
      <c r="BCL662" s="94"/>
      <c r="BCM662" s="94"/>
      <c r="BCN662" s="76"/>
      <c r="BCO662" s="94"/>
      <c r="BCP662" s="94"/>
      <c r="BCQ662" s="94"/>
      <c r="BCR662" s="76"/>
      <c r="BCS662" s="78"/>
      <c r="BCT662" s="95"/>
      <c r="BCU662" s="95"/>
      <c r="BCV662" s="1" t="s">
        <v>192</v>
      </c>
      <c r="BCW662" s="95"/>
      <c r="BCX662" s="95"/>
      <c r="BCY662" s="95" t="s">
        <v>109</v>
      </c>
      <c r="BCZ662" s="97"/>
      <c r="BDA662" s="97"/>
      <c r="BDB662" s="97"/>
      <c r="BDD662" s="81"/>
    </row>
    <row r="663" spans="2:1460" x14ac:dyDescent="0.25">
      <c r="B663" s="79" t="s">
        <v>463</v>
      </c>
      <c r="TC663" s="61">
        <v>4</v>
      </c>
      <c r="TD663" s="89">
        <v>1</v>
      </c>
      <c r="TE663" s="3" t="s">
        <v>463</v>
      </c>
      <c r="TG663" s="83"/>
      <c r="TH663" s="83"/>
      <c r="TI663" s="84"/>
      <c r="TJ663" s="83"/>
      <c r="TK663" s="83"/>
      <c r="TL663" s="83"/>
      <c r="TM663" s="84"/>
      <c r="TN663" s="83"/>
      <c r="TO663" s="83"/>
      <c r="TP663" s="83"/>
      <c r="TQ663" s="84"/>
      <c r="TR663" s="83"/>
      <c r="TS663" s="83"/>
      <c r="TT663" s="83"/>
      <c r="TU663" s="84"/>
      <c r="TV663" s="83"/>
      <c r="TW663" s="83"/>
      <c r="TX663" s="83"/>
      <c r="TY663" s="84"/>
      <c r="TZ663" s="83"/>
      <c r="UA663" s="83"/>
      <c r="UB663" s="83"/>
      <c r="UC663" s="84"/>
      <c r="UD663" s="83"/>
      <c r="UE663" s="83"/>
      <c r="UF663" s="83"/>
      <c r="UG663" s="84"/>
      <c r="UH663" s="83"/>
      <c r="UI663" s="83"/>
      <c r="UJ663" s="83"/>
      <c r="UK663" s="84"/>
      <c r="UL663" s="83"/>
      <c r="UM663" s="83"/>
      <c r="UN663" s="83"/>
      <c r="UO663" s="84"/>
      <c r="UP663" s="83"/>
      <c r="UQ663" s="83"/>
      <c r="UR663" s="83"/>
      <c r="US663" s="84"/>
      <c r="UT663" s="83"/>
      <c r="UU663" s="83"/>
      <c r="UV663" s="83"/>
      <c r="UW663" s="84"/>
      <c r="UX663" s="83"/>
      <c r="UY663" s="83"/>
      <c r="UZ663" s="83"/>
      <c r="VA663" s="84"/>
      <c r="VB663" s="83"/>
      <c r="VC663" s="83"/>
      <c r="VD663" s="83"/>
      <c r="VE663" s="84"/>
      <c r="VF663" s="83"/>
      <c r="VG663" s="83"/>
      <c r="VH663" s="83"/>
      <c r="VI663" s="84"/>
      <c r="VJ663" s="83"/>
      <c r="VK663" s="83"/>
      <c r="VL663" s="83"/>
      <c r="VM663" s="84"/>
      <c r="VN663" s="83"/>
      <c r="VO663" s="83"/>
      <c r="VP663" s="83"/>
      <c r="VQ663" s="84"/>
      <c r="VR663" s="83"/>
      <c r="VS663" s="83"/>
      <c r="VT663" s="83"/>
      <c r="VU663" s="84"/>
      <c r="VV663" s="83"/>
      <c r="VW663" s="83"/>
      <c r="VX663" s="83"/>
      <c r="VY663" s="84"/>
      <c r="VZ663" s="83"/>
      <c r="WA663" s="83"/>
      <c r="WB663" s="83"/>
      <c r="WC663" s="84"/>
      <c r="WD663" s="83"/>
      <c r="WE663" s="83"/>
      <c r="WF663" s="83"/>
      <c r="WG663" s="84"/>
      <c r="WH663" s="83"/>
      <c r="WI663" s="83"/>
      <c r="WJ663" s="83"/>
      <c r="WK663" s="84"/>
      <c r="WL663" s="83"/>
      <c r="WM663" s="83"/>
      <c r="WN663" s="83"/>
      <c r="WO663" s="84"/>
      <c r="WP663" s="83"/>
      <c r="WQ663" s="83"/>
      <c r="WR663" s="83"/>
      <c r="WS663" s="84"/>
      <c r="WT663" s="83"/>
      <c r="WU663" s="83"/>
      <c r="WV663" s="83"/>
      <c r="WW663" s="84"/>
      <c r="WX663" s="83"/>
      <c r="WY663" s="83"/>
      <c r="WZ663" s="83"/>
      <c r="XA663" s="84"/>
      <c r="XB663" s="83"/>
      <c r="XC663" s="83"/>
      <c r="XD663" s="83"/>
      <c r="XE663" s="84"/>
      <c r="XF663" s="83"/>
      <c r="XG663" s="83"/>
      <c r="XH663" s="83"/>
      <c r="XI663" s="84"/>
      <c r="XJ663" s="83"/>
      <c r="XK663" s="83"/>
      <c r="XL663" s="83"/>
      <c r="XM663" s="84"/>
      <c r="XN663" s="83"/>
      <c r="XO663" s="83"/>
      <c r="XP663" s="83"/>
      <c r="XQ663" s="84"/>
      <c r="XR663" s="83"/>
      <c r="XS663" s="83"/>
      <c r="XT663" s="83"/>
      <c r="XU663" s="84"/>
      <c r="XV663" s="83"/>
      <c r="XW663" s="83"/>
      <c r="XX663" s="83"/>
      <c r="XY663" s="84"/>
      <c r="XZ663" s="83"/>
      <c r="YA663" s="83"/>
      <c r="YB663" s="83"/>
      <c r="YC663" s="84"/>
      <c r="YD663" s="83"/>
      <c r="YE663" s="83"/>
      <c r="YF663" s="83"/>
      <c r="YG663" s="84"/>
      <c r="YH663" s="83"/>
      <c r="YI663" s="83"/>
      <c r="YJ663" s="83"/>
      <c r="YK663" s="84"/>
      <c r="YL663" s="83"/>
      <c r="YM663" s="83"/>
      <c r="YN663" s="83"/>
      <c r="YO663" s="84"/>
      <c r="YP663" s="83"/>
      <c r="YQ663" s="83"/>
      <c r="YR663" s="83"/>
      <c r="YS663" s="84"/>
      <c r="YT663" s="83"/>
      <c r="YU663" s="83"/>
      <c r="YV663" s="83"/>
      <c r="YW663" s="84"/>
      <c r="YX663" s="83"/>
      <c r="YY663" s="83"/>
      <c r="YZ663" s="83"/>
      <c r="ZA663" s="84"/>
      <c r="ZB663" s="83"/>
      <c r="ZC663" s="83"/>
      <c r="ZD663" s="83"/>
      <c r="ZE663" s="84"/>
      <c r="ZF663" s="83"/>
      <c r="ZG663" s="83"/>
      <c r="ZH663" s="83"/>
      <c r="ZI663" s="84"/>
      <c r="ZJ663" s="83"/>
      <c r="ZK663" s="83"/>
      <c r="ZL663" s="83"/>
      <c r="ZM663" s="84"/>
      <c r="ZN663" s="83"/>
      <c r="ZO663" s="83"/>
      <c r="ZP663" s="83"/>
      <c r="ZQ663" s="84"/>
      <c r="ZR663" s="83"/>
      <c r="ZS663" s="83"/>
      <c r="ZT663" s="83"/>
      <c r="ZU663" s="84"/>
      <c r="ZV663" s="83"/>
      <c r="ZW663" s="83"/>
      <c r="ZX663" s="83"/>
      <c r="ZY663" s="84"/>
      <c r="ZZ663" s="83"/>
      <c r="AAA663" s="83"/>
      <c r="AAB663" s="83"/>
      <c r="AAC663" s="84"/>
      <c r="AAD663" s="83"/>
      <c r="AAE663" s="83"/>
      <c r="AAF663" s="83"/>
      <c r="AAG663" s="84"/>
      <c r="AAH663" s="83"/>
      <c r="AAI663" s="83"/>
      <c r="AAJ663" s="83"/>
      <c r="AAK663" s="84"/>
      <c r="AAL663" s="83"/>
      <c r="AAM663" s="83"/>
      <c r="AAN663" s="83"/>
      <c r="AAO663" s="84"/>
      <c r="AAP663" s="83"/>
      <c r="AAQ663" s="83"/>
      <c r="AAR663" s="83"/>
      <c r="AAS663" s="84"/>
      <c r="AAT663" s="83"/>
      <c r="AAU663" s="83"/>
      <c r="AAV663" s="83"/>
      <c r="AAW663" s="84"/>
      <c r="AAX663" s="83"/>
      <c r="AAY663" s="83"/>
      <c r="AAZ663" s="83"/>
      <c r="ABA663" s="84"/>
      <c r="ABB663" s="83"/>
      <c r="ABC663" s="83"/>
      <c r="ABD663" s="83"/>
      <c r="ABE663" s="84"/>
      <c r="ABF663" s="83"/>
      <c r="ABG663" s="83"/>
      <c r="ABH663" s="83"/>
      <c r="ABI663" s="84"/>
      <c r="ABJ663" s="83"/>
      <c r="ABK663" s="83"/>
      <c r="ABL663" s="83"/>
      <c r="ABM663" s="84"/>
      <c r="ABN663" s="83"/>
      <c r="ABO663" s="83"/>
      <c r="ABP663" s="83"/>
      <c r="ABQ663" s="84"/>
      <c r="ABR663" s="83"/>
      <c r="ABS663" s="83"/>
      <c r="ABT663" s="83"/>
      <c r="ABU663" s="84"/>
      <c r="ABV663" s="83"/>
      <c r="ABW663" s="83"/>
      <c r="ABX663" s="83"/>
      <c r="ABY663" s="84"/>
      <c r="ABZ663" s="83"/>
      <c r="ACA663" s="83"/>
      <c r="ACB663" s="83"/>
      <c r="ACC663" s="84"/>
      <c r="ACD663" s="83"/>
      <c r="ACE663" s="83"/>
      <c r="ACF663" s="83"/>
      <c r="ACG663" s="84"/>
      <c r="ACH663" s="83"/>
      <c r="ACI663" s="83"/>
      <c r="ACJ663" s="83"/>
      <c r="ACK663" s="84"/>
      <c r="ACL663" s="83"/>
      <c r="ACM663" s="85"/>
      <c r="ACN663" s="85"/>
      <c r="ACO663" s="84"/>
      <c r="ACP663" s="83"/>
      <c r="ACQ663" s="83"/>
      <c r="ACR663" s="83"/>
      <c r="ACS663" s="84"/>
      <c r="ACT663" s="83"/>
      <c r="ACU663" s="83"/>
      <c r="ACV663" s="83"/>
      <c r="ACW663" s="84"/>
      <c r="ACX663" s="83"/>
      <c r="ACY663" s="83"/>
      <c r="ACZ663" s="83"/>
      <c r="ADA663" s="84"/>
      <c r="ADB663" s="83"/>
      <c r="ADC663" s="83"/>
      <c r="ADD663" s="83"/>
      <c r="ADE663" s="84"/>
      <c r="ADF663" s="83"/>
      <c r="ADG663" s="83"/>
      <c r="ADH663" s="83"/>
      <c r="ADI663" s="84"/>
      <c r="ADJ663" s="83"/>
      <c r="ADK663" s="83"/>
      <c r="ADL663" s="83"/>
      <c r="ADM663" s="84"/>
      <c r="ADN663" s="83"/>
      <c r="ADO663" s="83"/>
      <c r="ADP663" s="83"/>
      <c r="ADQ663" s="84"/>
      <c r="ADR663" s="83"/>
      <c r="ADS663" s="83"/>
      <c r="ADT663" s="83"/>
      <c r="ADU663" s="84"/>
      <c r="ADV663" s="83"/>
      <c r="ADW663" s="83"/>
      <c r="ADX663" s="83"/>
      <c r="ADY663" s="84"/>
      <c r="ADZ663" s="83"/>
      <c r="AEA663" s="83"/>
      <c r="AEB663" s="83"/>
      <c r="AEC663" s="84"/>
      <c r="AED663" s="83"/>
      <c r="AEE663" s="83"/>
      <c r="AEF663" s="83"/>
      <c r="AEG663" s="84"/>
      <c r="AEH663" s="83"/>
      <c r="AEI663" s="83"/>
      <c r="AEJ663" s="83"/>
      <c r="AEK663" s="84"/>
      <c r="AEL663" s="83"/>
      <c r="AEM663" s="83"/>
      <c r="AEN663" s="83"/>
      <c r="AEO663" s="84"/>
      <c r="AEP663" s="83"/>
      <c r="AEQ663" s="83"/>
      <c r="AER663" s="83"/>
      <c r="AES663" s="84"/>
      <c r="AET663" s="83"/>
      <c r="AEU663" s="83"/>
      <c r="AEV663" s="83"/>
      <c r="AEW663" s="84"/>
      <c r="AEX663" s="83"/>
      <c r="AEY663" s="83"/>
      <c r="AEZ663" s="83"/>
      <c r="AFA663" s="84"/>
      <c r="AFB663" s="83"/>
      <c r="AFC663" s="83"/>
      <c r="AFD663" s="83"/>
      <c r="AFE663" s="84"/>
      <c r="AFF663" s="83"/>
      <c r="AFG663" s="83"/>
      <c r="AFH663" s="83"/>
      <c r="AFI663" s="84"/>
      <c r="AFJ663" s="83"/>
      <c r="AFK663" s="83"/>
      <c r="AFL663" s="83"/>
      <c r="AFM663" s="84"/>
      <c r="AFN663" s="83"/>
      <c r="AFO663" s="83"/>
      <c r="AFP663" s="83"/>
      <c r="AFQ663" s="84"/>
      <c r="AFR663" s="83"/>
      <c r="AFS663" s="83"/>
      <c r="AFT663" s="83"/>
      <c r="AFU663" s="84"/>
      <c r="AFV663" s="83"/>
      <c r="AFW663" s="83"/>
      <c r="AFX663" s="83"/>
      <c r="AFY663" s="84"/>
      <c r="AFZ663" s="83"/>
      <c r="AGA663" s="83"/>
      <c r="AGB663" s="83"/>
      <c r="AGC663" s="84"/>
      <c r="AGD663" s="83"/>
      <c r="AGE663" s="83"/>
      <c r="AGF663" s="83"/>
      <c r="AGG663" s="84"/>
      <c r="AGH663" s="83"/>
      <c r="AGI663" s="83"/>
      <c r="AGJ663" s="83"/>
      <c r="AGK663" s="84"/>
      <c r="AGL663" s="83"/>
      <c r="AGM663" s="83"/>
      <c r="AGN663" s="83"/>
      <c r="AGO663" s="84"/>
      <c r="AGP663" s="83"/>
      <c r="AGQ663" s="83"/>
      <c r="AGR663" s="83"/>
      <c r="AGS663" s="84"/>
      <c r="AGT663" s="83"/>
      <c r="AGU663" s="83"/>
      <c r="AGV663" s="83"/>
      <c r="AGW663" s="84"/>
      <c r="AGX663" s="83"/>
      <c r="AGY663" s="83"/>
      <c r="AGZ663" s="83"/>
      <c r="AHA663" s="84"/>
      <c r="AHB663" s="83"/>
      <c r="AHC663" s="83"/>
      <c r="AHD663" s="83"/>
      <c r="AHE663" s="84"/>
      <c r="AHF663" s="83"/>
      <c r="AHG663" s="83"/>
      <c r="AHH663" s="83"/>
      <c r="AHI663" s="84"/>
      <c r="AHJ663" s="83"/>
      <c r="AHK663" s="83"/>
      <c r="AHL663" s="83"/>
      <c r="AHM663" s="84"/>
      <c r="AHN663" s="83"/>
      <c r="AHO663" s="83"/>
      <c r="AHP663" s="83"/>
      <c r="AHQ663" s="84"/>
      <c r="AHR663" s="83"/>
      <c r="AHS663" s="83"/>
      <c r="AHT663" s="83"/>
      <c r="AHU663" s="84"/>
      <c r="AHV663" s="83"/>
      <c r="AHW663" s="83"/>
      <c r="AHX663" s="83"/>
      <c r="AHY663" s="84"/>
      <c r="AHZ663" s="85"/>
      <c r="AIA663" s="83"/>
      <c r="AIB663" s="83"/>
      <c r="AIC663" s="84"/>
      <c r="AID663" s="83"/>
      <c r="AIE663" s="83"/>
      <c r="AIF663" s="83"/>
      <c r="AIG663" s="84"/>
      <c r="AIH663" s="83"/>
      <c r="AII663" s="83"/>
      <c r="AIJ663" s="83"/>
      <c r="AIK663" s="84"/>
      <c r="AIL663" s="83"/>
      <c r="AIM663" s="83"/>
      <c r="AIN663" s="83"/>
      <c r="AIO663" s="84"/>
      <c r="AIP663" s="83"/>
      <c r="AIQ663" s="83"/>
      <c r="AIR663" s="83"/>
      <c r="AIS663" s="84"/>
      <c r="AIT663" s="83"/>
      <c r="AIU663" s="83"/>
      <c r="AIV663" s="83"/>
      <c r="AIW663" s="84"/>
      <c r="AIX663" s="83"/>
      <c r="AIY663" s="83"/>
      <c r="AIZ663" s="83"/>
      <c r="AJA663" s="84"/>
      <c r="AJB663" s="83"/>
      <c r="AJC663" s="83"/>
      <c r="AJD663" s="83"/>
      <c r="AJE663" s="84"/>
      <c r="AJF663" s="83"/>
      <c r="AJG663" s="83"/>
      <c r="AJH663" s="83"/>
      <c r="AJI663" s="84"/>
      <c r="AJJ663" s="83"/>
      <c r="AJK663" s="83"/>
      <c r="AJL663" s="83"/>
      <c r="AJM663" s="84"/>
      <c r="AJN663" s="83"/>
      <c r="AJO663" s="83"/>
      <c r="AJP663" s="83"/>
      <c r="AJQ663" s="84"/>
      <c r="AJR663" s="83"/>
      <c r="AJS663" s="83"/>
      <c r="AJT663" s="83"/>
      <c r="AJU663" s="84"/>
      <c r="AJV663" s="83"/>
      <c r="AJW663" s="83"/>
      <c r="AJX663" s="83"/>
      <c r="AJY663" s="84"/>
      <c r="AJZ663" s="83"/>
      <c r="AKA663" s="83"/>
      <c r="AKB663" s="83"/>
      <c r="AKC663" s="84"/>
      <c r="AKD663" s="83"/>
      <c r="AKE663" s="83"/>
      <c r="AKF663" s="83"/>
      <c r="AKG663" s="84"/>
      <c r="AKH663" s="83"/>
      <c r="AKI663" s="83"/>
      <c r="AKJ663" s="83"/>
      <c r="AKK663" s="84"/>
      <c r="AKL663" s="83"/>
      <c r="AKM663" s="83"/>
      <c r="AKN663" s="83"/>
      <c r="AKO663" s="84"/>
      <c r="AKP663" s="83"/>
      <c r="AKQ663" s="83"/>
      <c r="AKR663" s="83"/>
      <c r="AKS663" s="84"/>
      <c r="AKT663" s="83"/>
      <c r="AKU663" s="83"/>
      <c r="AKV663" s="83"/>
      <c r="AKW663" s="84"/>
      <c r="AKX663" s="83"/>
      <c r="AKY663" s="83"/>
      <c r="AKZ663" s="83"/>
      <c r="ALA663" s="84"/>
      <c r="ALB663" s="83"/>
      <c r="ALC663" s="83"/>
      <c r="ALD663" s="83"/>
      <c r="ALE663" s="84"/>
      <c r="ALF663" s="83"/>
      <c r="ALG663" s="83"/>
      <c r="ALH663" s="83"/>
      <c r="ALI663" s="84"/>
      <c r="ALJ663" s="83"/>
      <c r="ALK663" s="83"/>
      <c r="ALL663" s="83"/>
      <c r="ALM663" s="84"/>
      <c r="ALN663" s="83"/>
      <c r="ALO663" s="83"/>
      <c r="ALP663" s="83"/>
      <c r="ALQ663" s="84"/>
      <c r="ALR663" s="1">
        <v>12</v>
      </c>
      <c r="ALS663" s="86"/>
      <c r="ALT663" s="79" t="s">
        <v>463</v>
      </c>
      <c r="ALY663" s="8"/>
      <c r="ALZ663" s="8"/>
      <c r="AMA663" s="8"/>
      <c r="AMC663" s="8"/>
      <c r="AMD663" s="8"/>
      <c r="AME663" s="8"/>
      <c r="AMG663" s="8"/>
      <c r="AMH663" s="8"/>
      <c r="AMI663" s="8"/>
      <c r="AMK663" s="8"/>
      <c r="AML663" s="8"/>
      <c r="AMM663" s="8"/>
      <c r="AMO663" s="8"/>
      <c r="AMP663" s="8"/>
      <c r="AMQ663" s="8"/>
      <c r="AMS663" s="8"/>
      <c r="AMT663" s="8"/>
      <c r="AMU663" s="8"/>
      <c r="AMW663" s="8"/>
      <c r="AMX663" s="8"/>
      <c r="AMY663" s="8"/>
      <c r="ANA663" s="8"/>
      <c r="ANB663" s="8"/>
      <c r="ANC663" s="8"/>
      <c r="ANE663" s="8"/>
      <c r="ANF663" s="8"/>
      <c r="ANG663" s="8"/>
      <c r="ANI663" s="8"/>
      <c r="ANJ663" s="8"/>
      <c r="ANK663" s="8"/>
      <c r="ANM663" s="8"/>
      <c r="ANQ663" s="8"/>
      <c r="ANR663" s="8"/>
      <c r="ANS663" s="8"/>
      <c r="ANU663" s="8"/>
      <c r="ANV663" s="8"/>
      <c r="ANW663" s="8"/>
      <c r="ANY663" s="8"/>
      <c r="ANZ663" s="8"/>
      <c r="AOA663" s="8"/>
      <c r="AOC663" s="8"/>
      <c r="AOD663" s="8"/>
      <c r="AOE663" s="8"/>
      <c r="AOG663" s="8"/>
      <c r="AOH663" s="8"/>
      <c r="AOI663" s="8"/>
      <c r="AOK663" s="8"/>
      <c r="AOL663" s="8"/>
      <c r="AOM663" s="8"/>
      <c r="AOO663" s="8"/>
      <c r="AOP663" s="8"/>
      <c r="AOQ663" s="8"/>
      <c r="AOS663" s="8"/>
      <c r="AOT663" s="8"/>
      <c r="AOU663" s="8"/>
      <c r="AOW663" s="8"/>
      <c r="AOX663" s="8"/>
      <c r="AOY663" s="8"/>
      <c r="APA663" s="8"/>
      <c r="APB663" s="8"/>
      <c r="APC663" s="8"/>
      <c r="APE663" s="8"/>
      <c r="API663" s="8"/>
      <c r="APJ663" s="8"/>
      <c r="APK663" s="8"/>
      <c r="APM663" s="8"/>
      <c r="APN663" s="8"/>
      <c r="APO663" s="8"/>
      <c r="APQ663" s="8"/>
      <c r="APR663" s="8"/>
      <c r="APS663" s="8"/>
      <c r="APU663" s="8"/>
      <c r="APV663" s="8"/>
      <c r="APW663" s="8"/>
      <c r="APY663" s="8"/>
      <c r="APZ663" s="8"/>
      <c r="AQA663" s="8"/>
      <c r="AQC663" s="8"/>
      <c r="AQD663" s="8"/>
      <c r="AQE663" s="8"/>
      <c r="AQG663" s="8"/>
      <c r="AQH663" s="8"/>
      <c r="AQI663" s="8"/>
      <c r="AQK663" s="8"/>
      <c r="AQL663" s="8"/>
      <c r="AQM663" s="8"/>
      <c r="AQO663" s="8"/>
      <c r="AQP663" s="8"/>
      <c r="AQQ663" s="8"/>
      <c r="AQS663" s="8"/>
      <c r="AQT663" s="8"/>
      <c r="AQU663" s="8"/>
      <c r="ARA663" s="8"/>
      <c r="ARB663" s="8"/>
      <c r="ARC663" s="8"/>
      <c r="ARE663" s="8"/>
      <c r="ARF663" s="8"/>
      <c r="ARG663" s="8"/>
      <c r="ARI663" s="8"/>
      <c r="ARJ663" s="8"/>
      <c r="ARK663" s="8"/>
      <c r="ARM663" s="8"/>
      <c r="ARN663" s="8"/>
      <c r="ARO663" s="8"/>
      <c r="ARQ663" s="8"/>
      <c r="ARR663" s="8"/>
      <c r="ARS663" s="8"/>
      <c r="ARU663" s="8"/>
      <c r="ARV663" s="8"/>
      <c r="ARW663" s="8"/>
      <c r="ARY663" s="8"/>
      <c r="ARZ663" s="8"/>
      <c r="ASA663" s="8"/>
      <c r="ASC663" s="8"/>
      <c r="ASD663" s="8"/>
      <c r="ASE663" s="8"/>
      <c r="ASG663" s="8"/>
      <c r="ASH663" s="8"/>
      <c r="ASI663" s="8"/>
      <c r="ASK663" s="8"/>
      <c r="ASL663" s="8"/>
      <c r="ASM663" s="8"/>
      <c r="ASO663" s="8"/>
      <c r="ASS663" s="8"/>
      <c r="AST663" s="8"/>
      <c r="ASU663" s="8"/>
      <c r="ASW663" s="8"/>
      <c r="ASX663" s="8"/>
      <c r="ASY663" s="8"/>
      <c r="ATA663" s="8"/>
      <c r="ATB663" s="8"/>
      <c r="ATC663" s="8"/>
      <c r="ATE663" s="8"/>
      <c r="ATF663" s="8"/>
      <c r="ATG663" s="8"/>
      <c r="ATI663" s="8"/>
      <c r="ATJ663" s="8"/>
      <c r="ATK663" s="8"/>
      <c r="ATM663" s="8"/>
      <c r="ATN663" s="8"/>
      <c r="ATO663" s="8"/>
      <c r="ATQ663" s="8"/>
      <c r="ATR663" s="8"/>
      <c r="ATS663" s="8"/>
      <c r="ATU663" s="8"/>
      <c r="ATV663" s="8"/>
      <c r="ATW663" s="8"/>
      <c r="ATY663" s="8"/>
      <c r="ATZ663" s="8"/>
      <c r="AUA663" s="8"/>
      <c r="AUC663" s="8"/>
      <c r="AUD663" s="8"/>
      <c r="AUE663" s="8"/>
      <c r="AUG663" s="8"/>
      <c r="AUK663" s="8"/>
      <c r="AUL663" s="8"/>
      <c r="AUM663" s="8"/>
      <c r="AUO663" s="8"/>
      <c r="AUP663" s="8"/>
      <c r="AUQ663" s="8"/>
      <c r="AUS663" s="8"/>
      <c r="AUT663" s="8"/>
      <c r="AUU663" s="8"/>
      <c r="AUW663" s="8"/>
      <c r="AUX663" s="8"/>
      <c r="AUY663" s="8"/>
      <c r="AVA663" s="8"/>
      <c r="AVB663" s="8"/>
      <c r="AVC663" s="8"/>
      <c r="AVE663" s="8"/>
      <c r="AVF663" s="8"/>
      <c r="AVG663" s="8"/>
      <c r="AVI663" s="8"/>
      <c r="AVJ663" s="8"/>
      <c r="AVK663" s="8"/>
      <c r="AVM663" s="8"/>
      <c r="AVN663" s="8"/>
      <c r="AVO663" s="8"/>
      <c r="AVQ663" s="8"/>
      <c r="AVR663" s="8"/>
      <c r="AVS663" s="8"/>
      <c r="AVU663" s="8"/>
      <c r="AVV663" s="8"/>
      <c r="AVW663" s="8"/>
      <c r="AVY663" s="8"/>
      <c r="AWC663" s="8"/>
      <c r="AWD663" s="8"/>
      <c r="AWE663" s="8"/>
      <c r="AWG663" s="8"/>
      <c r="AWH663" s="8"/>
      <c r="AWI663" s="8"/>
      <c r="AWK663" s="8"/>
      <c r="AWL663" s="8"/>
      <c r="AWM663" s="8"/>
      <c r="AWO663" s="8"/>
      <c r="AWP663" s="8"/>
      <c r="AWQ663" s="8"/>
      <c r="AWS663" s="8"/>
      <c r="AWT663" s="8"/>
      <c r="AWU663" s="8"/>
      <c r="AWW663" s="8"/>
      <c r="AWX663" s="8"/>
      <c r="AWY663" s="8"/>
      <c r="AXA663" s="8"/>
      <c r="AXB663" s="8"/>
      <c r="AXC663" s="8"/>
      <c r="AXE663" s="8"/>
      <c r="AXF663" s="8"/>
      <c r="AXG663" s="8"/>
      <c r="AXI663" s="8"/>
      <c r="AXJ663" s="8"/>
      <c r="AXK663" s="8"/>
      <c r="AXM663" s="8"/>
      <c r="AXN663" s="8"/>
      <c r="AXO663" s="8"/>
      <c r="AXQ663" s="8"/>
      <c r="AXU663" s="8"/>
      <c r="AXV663" s="8"/>
      <c r="AXW663" s="8"/>
      <c r="AXY663" s="8"/>
      <c r="AXZ663" s="8"/>
      <c r="AYA663" s="8"/>
      <c r="AYC663" s="8"/>
      <c r="AYD663" s="8"/>
      <c r="AYE663" s="8"/>
      <c r="AYG663" s="8"/>
      <c r="AYH663" s="8"/>
      <c r="AYI663" s="8"/>
      <c r="AYK663" s="8"/>
      <c r="AYL663" s="8"/>
      <c r="AYM663" s="8"/>
      <c r="AYO663" s="8"/>
      <c r="AYP663" s="8"/>
      <c r="AYQ663" s="8"/>
      <c r="AYS663" s="8"/>
      <c r="AYT663" s="8"/>
      <c r="AYU663" s="8"/>
      <c r="AYW663" s="8"/>
      <c r="AYX663" s="8"/>
      <c r="AYY663" s="8"/>
      <c r="AZA663" s="8"/>
      <c r="AZB663" s="8"/>
      <c r="AZC663" s="8"/>
      <c r="AZE663" s="8"/>
      <c r="AZF663" s="8"/>
      <c r="AZG663" s="8"/>
      <c r="AZM663" s="8"/>
      <c r="AZN663" s="8"/>
      <c r="AZO663" s="8"/>
      <c r="AZQ663" s="8"/>
      <c r="AZR663" s="8"/>
      <c r="AZS663" s="8"/>
      <c r="AZU663" s="8"/>
      <c r="AZV663" s="8"/>
      <c r="AZW663" s="8"/>
      <c r="AZY663" s="8"/>
      <c r="AZZ663" s="8"/>
      <c r="BAA663" s="8"/>
      <c r="BAC663" s="8"/>
      <c r="BAD663" s="8"/>
      <c r="BAE663" s="8"/>
      <c r="BAG663" s="8"/>
      <c r="BAH663" s="8"/>
      <c r="BAI663" s="8"/>
      <c r="BAK663" s="8"/>
      <c r="BAL663" s="8"/>
      <c r="BAM663" s="8"/>
      <c r="BAO663" s="8"/>
      <c r="BAP663" s="8"/>
      <c r="BAQ663" s="8"/>
      <c r="BAS663" s="8"/>
      <c r="BAT663" s="8"/>
      <c r="BAU663" s="8"/>
      <c r="BAW663" s="8"/>
      <c r="BAX663" s="8"/>
      <c r="BAY663" s="8"/>
      <c r="BBA663" s="8"/>
      <c r="BBE663" s="8"/>
      <c r="BBF663" s="8"/>
      <c r="BBG663" s="8"/>
      <c r="BBI663" s="8"/>
      <c r="BBJ663" s="8"/>
      <c r="BBK663" s="8"/>
      <c r="BBM663" s="8"/>
      <c r="BBN663" s="8"/>
      <c r="BBO663" s="8"/>
      <c r="BBQ663" s="8"/>
      <c r="BBR663" s="8"/>
      <c r="BBS663" s="8"/>
      <c r="BBU663" s="8"/>
      <c r="BBV663" s="8"/>
      <c r="BBW663" s="8"/>
      <c r="BBY663" s="8"/>
      <c r="BBZ663" s="8"/>
      <c r="BCA663" s="8"/>
      <c r="BCC663" s="8"/>
      <c r="BCD663" s="8"/>
      <c r="BCE663" s="8"/>
      <c r="BCG663" s="8"/>
      <c r="BCH663" s="8"/>
      <c r="BCI663" s="8"/>
      <c r="BCK663" s="8"/>
      <c r="BCL663" s="8"/>
      <c r="BCM663" s="8"/>
      <c r="BCO663" s="8"/>
      <c r="BCP663" s="8"/>
      <c r="BCQ663" s="8"/>
      <c r="BCS663" s="90">
        <v>24</v>
      </c>
      <c r="BCT663" s="1">
        <v>11</v>
      </c>
      <c r="BCU663" s="1" t="s">
        <v>192</v>
      </c>
      <c r="BCV663" s="1" t="s">
        <v>192</v>
      </c>
      <c r="BCW663" s="1" t="s">
        <v>157</v>
      </c>
      <c r="BCX663" s="1" t="s">
        <v>109</v>
      </c>
      <c r="BCY663" s="1" t="s">
        <v>109</v>
      </c>
      <c r="BCZ663" s="97"/>
      <c r="BDA663" s="97"/>
      <c r="BDB663" s="97"/>
      <c r="BDD663" s="81"/>
    </row>
    <row r="664" spans="2:1460" x14ac:dyDescent="0.25">
      <c r="B664" s="73"/>
      <c r="C664" s="74"/>
      <c r="D664" s="75"/>
      <c r="E664" s="75"/>
      <c r="F664" s="76"/>
      <c r="G664" s="75"/>
      <c r="H664" s="75"/>
      <c r="I664" s="75"/>
      <c r="J664" s="76"/>
      <c r="K664" s="75"/>
      <c r="L664" s="75"/>
      <c r="M664" s="75"/>
      <c r="N664" s="76"/>
      <c r="O664" s="75"/>
      <c r="P664" s="75"/>
      <c r="Q664" s="75"/>
      <c r="R664" s="76"/>
      <c r="S664" s="75"/>
      <c r="T664" s="75"/>
      <c r="U664" s="75"/>
      <c r="V664" s="76"/>
      <c r="W664" s="75"/>
      <c r="X664" s="75"/>
      <c r="Y664" s="75"/>
      <c r="Z664" s="76"/>
      <c r="AA664" s="75"/>
      <c r="AB664" s="75"/>
      <c r="AC664" s="75"/>
      <c r="AD664" s="76"/>
      <c r="AE664" s="75"/>
      <c r="AF664" s="75"/>
      <c r="AG664" s="75"/>
      <c r="AH664" s="76"/>
      <c r="AI664" s="75"/>
      <c r="AJ664" s="75"/>
      <c r="AK664" s="75"/>
      <c r="AL664" s="76"/>
      <c r="AM664" s="75"/>
      <c r="AN664" s="75"/>
      <c r="AO664" s="75"/>
      <c r="AP664" s="76"/>
      <c r="AQ664" s="75"/>
      <c r="AR664" s="75"/>
      <c r="AS664" s="75"/>
      <c r="AT664" s="76"/>
      <c r="AU664" s="75"/>
      <c r="AV664" s="75"/>
      <c r="AW664" s="75"/>
      <c r="AX664" s="76"/>
      <c r="AY664" s="75"/>
      <c r="AZ664" s="75"/>
      <c r="BA664" s="75"/>
      <c r="BB664" s="76"/>
      <c r="BC664" s="75"/>
      <c r="BD664" s="75"/>
      <c r="BE664" s="75"/>
      <c r="BF664" s="76"/>
      <c r="BG664" s="75"/>
      <c r="BH664" s="75"/>
      <c r="BI664" s="75"/>
      <c r="BJ664" s="76"/>
      <c r="BK664" s="75"/>
      <c r="BL664" s="75"/>
      <c r="BM664" s="75"/>
      <c r="BN664" s="76"/>
      <c r="BO664" s="75"/>
      <c r="BP664" s="75"/>
      <c r="BQ664" s="75"/>
      <c r="BR664" s="76"/>
      <c r="BS664" s="75"/>
      <c r="BT664" s="75"/>
      <c r="BU664" s="75"/>
      <c r="BV664" s="76"/>
      <c r="BW664" s="75"/>
      <c r="BX664" s="75"/>
      <c r="BY664" s="75"/>
      <c r="BZ664" s="76"/>
      <c r="CA664" s="75"/>
      <c r="CB664" s="75"/>
      <c r="CC664" s="75"/>
      <c r="CD664" s="76"/>
      <c r="CE664" s="75"/>
      <c r="CF664" s="75"/>
      <c r="CG664" s="75"/>
      <c r="CH664" s="76"/>
      <c r="CI664" s="75"/>
      <c r="CJ664" s="75"/>
      <c r="CK664" s="75"/>
      <c r="CL664" s="76"/>
      <c r="CM664" s="75"/>
      <c r="CN664" s="75"/>
      <c r="CO664" s="75"/>
      <c r="CP664" s="76"/>
      <c r="CQ664" s="75"/>
      <c r="CR664" s="75"/>
      <c r="CS664" s="75"/>
      <c r="CT664" s="76"/>
      <c r="CU664" s="75"/>
      <c r="CV664" s="75"/>
      <c r="CW664" s="75"/>
      <c r="CX664" s="76"/>
      <c r="CY664" s="75"/>
      <c r="CZ664" s="75"/>
      <c r="DA664" s="75"/>
      <c r="DB664" s="76"/>
      <c r="DC664" s="76"/>
      <c r="DD664" s="76"/>
      <c r="DE664" s="76"/>
      <c r="DF664" s="76"/>
      <c r="DG664" s="75"/>
      <c r="DH664" s="75"/>
      <c r="DI664" s="75"/>
      <c r="DJ664" s="76"/>
      <c r="DK664" s="75"/>
      <c r="DL664" s="75"/>
      <c r="DM664" s="75"/>
      <c r="DN664" s="76"/>
      <c r="DO664" s="75"/>
      <c r="DP664" s="75"/>
      <c r="DQ664" s="75"/>
      <c r="DR664" s="76"/>
      <c r="DS664" s="75"/>
      <c r="DT664" s="75"/>
      <c r="DU664" s="75"/>
      <c r="DV664" s="76"/>
      <c r="DW664" s="75"/>
      <c r="DX664" s="75"/>
      <c r="DY664" s="75"/>
      <c r="DZ664" s="76"/>
      <c r="EA664" s="75"/>
      <c r="EB664" s="75"/>
      <c r="EC664" s="75"/>
      <c r="ED664" s="76"/>
      <c r="EE664" s="75"/>
      <c r="EF664" s="75"/>
      <c r="EG664" s="75"/>
      <c r="EH664" s="76"/>
      <c r="EI664" s="75"/>
      <c r="EJ664" s="75"/>
      <c r="EK664" s="75"/>
      <c r="EL664" s="76"/>
      <c r="EM664" s="75"/>
      <c r="EN664" s="75"/>
      <c r="EO664" s="75"/>
      <c r="EP664" s="76"/>
      <c r="EQ664" s="75"/>
      <c r="ER664" s="75"/>
      <c r="ES664" s="75"/>
      <c r="ET664" s="76"/>
      <c r="EU664" s="75"/>
      <c r="EV664" s="75"/>
      <c r="EW664" s="75"/>
      <c r="EX664" s="76"/>
      <c r="EY664" s="75"/>
      <c r="EZ664" s="75"/>
      <c r="FA664" s="75"/>
      <c r="FB664" s="76"/>
      <c r="FC664" s="75"/>
      <c r="FD664" s="75"/>
      <c r="FE664" s="75"/>
      <c r="FF664" s="76"/>
      <c r="FG664" s="75"/>
      <c r="FH664" s="75"/>
      <c r="FI664" s="75"/>
      <c r="FJ664" s="76"/>
      <c r="FK664" s="75"/>
      <c r="FL664" s="75"/>
      <c r="FM664" s="75"/>
      <c r="FN664" s="76"/>
      <c r="FO664" s="75"/>
      <c r="FP664" s="75"/>
      <c r="FQ664" s="75"/>
      <c r="FR664" s="76"/>
      <c r="FS664" s="75"/>
      <c r="FT664" s="75"/>
      <c r="FU664" s="75"/>
      <c r="FV664" s="76"/>
      <c r="FW664" s="75"/>
      <c r="FX664" s="75"/>
      <c r="FY664" s="75"/>
      <c r="FZ664" s="76"/>
      <c r="GA664" s="75"/>
      <c r="GB664" s="75"/>
      <c r="GC664" s="75"/>
      <c r="GD664" s="76"/>
      <c r="GE664" s="75"/>
      <c r="GF664" s="75"/>
      <c r="GG664" s="75"/>
      <c r="GH664" s="76"/>
      <c r="GI664" s="75"/>
      <c r="GJ664" s="75"/>
      <c r="GK664" s="75"/>
      <c r="GL664" s="76"/>
      <c r="GM664" s="75"/>
      <c r="GN664" s="75"/>
      <c r="GO664" s="75"/>
      <c r="GP664" s="76"/>
      <c r="GQ664" s="75"/>
      <c r="GR664" s="75"/>
      <c r="GS664" s="75"/>
      <c r="GT664" s="76"/>
      <c r="GU664" s="75"/>
      <c r="GV664" s="75"/>
      <c r="GW664" s="75"/>
      <c r="GX664" s="76"/>
      <c r="GY664" s="75"/>
      <c r="GZ664" s="75"/>
      <c r="HA664" s="75"/>
      <c r="HB664" s="76"/>
      <c r="HC664" s="76"/>
      <c r="HD664" s="76"/>
      <c r="HE664" s="76"/>
      <c r="HF664" s="76"/>
      <c r="HG664" s="75"/>
      <c r="HH664" s="75"/>
      <c r="HI664" s="75"/>
      <c r="HJ664" s="76"/>
      <c r="HK664" s="75"/>
      <c r="HL664" s="75"/>
      <c r="HM664" s="75"/>
      <c r="HN664" s="76"/>
      <c r="HO664" s="75"/>
      <c r="HP664" s="75"/>
      <c r="HQ664" s="75"/>
      <c r="HR664" s="76"/>
      <c r="HS664" s="75"/>
      <c r="HT664" s="75"/>
      <c r="HU664" s="75"/>
      <c r="HV664" s="76"/>
      <c r="HW664" s="75"/>
      <c r="HX664" s="75"/>
      <c r="HY664" s="75"/>
      <c r="HZ664" s="76"/>
      <c r="IA664" s="75"/>
      <c r="IB664" s="75"/>
      <c r="IC664" s="75"/>
      <c r="ID664" s="76"/>
      <c r="IE664" s="75"/>
      <c r="IF664" s="75"/>
      <c r="IG664" s="75"/>
      <c r="IH664" s="76"/>
      <c r="II664" s="75"/>
      <c r="IJ664" s="75"/>
      <c r="IK664" s="75"/>
      <c r="IL664" s="76"/>
      <c r="IM664" s="75"/>
      <c r="IN664" s="75"/>
      <c r="IO664" s="75"/>
      <c r="IP664" s="76"/>
      <c r="IQ664" s="75"/>
      <c r="IR664" s="75"/>
      <c r="IS664" s="75"/>
      <c r="IT664" s="76"/>
      <c r="IU664" s="75"/>
      <c r="IV664" s="75"/>
      <c r="IW664" s="75"/>
      <c r="IX664" s="76"/>
      <c r="IY664" s="75"/>
      <c r="IZ664" s="75"/>
      <c r="JA664" s="75"/>
      <c r="JB664" s="76"/>
      <c r="JC664" s="75"/>
      <c r="JD664" s="77"/>
      <c r="JE664" s="77"/>
      <c r="JF664" s="76"/>
      <c r="JG664" s="75"/>
      <c r="JH664" s="75"/>
      <c r="JI664" s="75"/>
      <c r="JJ664" s="76"/>
      <c r="JK664" s="75"/>
      <c r="JL664" s="75"/>
      <c r="JM664" s="75"/>
      <c r="JN664" s="76"/>
      <c r="JO664" s="75"/>
      <c r="JP664" s="75"/>
      <c r="JQ664" s="75"/>
      <c r="JR664" s="76"/>
      <c r="JS664" s="75"/>
      <c r="JT664" s="75"/>
      <c r="JU664" s="75"/>
      <c r="JV664" s="76"/>
      <c r="JW664" s="75"/>
      <c r="JX664" s="75"/>
      <c r="JY664" s="75"/>
      <c r="JZ664" s="76"/>
      <c r="KA664" s="75"/>
      <c r="KB664" s="75"/>
      <c r="KC664" s="75"/>
      <c r="KD664" s="76"/>
      <c r="KE664" s="75"/>
      <c r="KF664" s="75"/>
      <c r="KG664" s="75"/>
      <c r="KH664" s="76"/>
      <c r="KI664" s="75"/>
      <c r="KJ664" s="75"/>
      <c r="KK664" s="75"/>
      <c r="KL664" s="76"/>
      <c r="KM664" s="75"/>
      <c r="KN664" s="75"/>
      <c r="KO664" s="75"/>
      <c r="KP664" s="76"/>
      <c r="KQ664" s="75"/>
      <c r="KR664" s="75"/>
      <c r="KS664" s="75"/>
      <c r="KT664" s="76"/>
      <c r="KU664" s="75"/>
      <c r="KV664" s="75"/>
      <c r="KW664" s="75"/>
      <c r="KX664" s="76"/>
      <c r="KY664" s="75"/>
      <c r="KZ664" s="75"/>
      <c r="LA664" s="75"/>
      <c r="LB664" s="76"/>
      <c r="LC664" s="75"/>
      <c r="LD664" s="75"/>
      <c r="LE664" s="75"/>
      <c r="LF664" s="76"/>
      <c r="LG664" s="75"/>
      <c r="LH664" s="75"/>
      <c r="LI664" s="75"/>
      <c r="LJ664" s="76"/>
      <c r="LK664" s="75"/>
      <c r="LL664" s="75"/>
      <c r="LM664" s="75"/>
      <c r="LN664" s="76"/>
      <c r="LO664" s="75"/>
      <c r="LP664" s="75"/>
      <c r="LQ664" s="75"/>
      <c r="LR664" s="76"/>
      <c r="LS664" s="75"/>
      <c r="LT664" s="75"/>
      <c r="LU664" s="75"/>
      <c r="LV664" s="76"/>
      <c r="LW664" s="75"/>
      <c r="LX664" s="75"/>
      <c r="LY664" s="75"/>
      <c r="LZ664" s="76"/>
      <c r="MA664" s="75"/>
      <c r="MB664" s="75"/>
      <c r="MC664" s="75"/>
      <c r="MD664" s="76"/>
      <c r="ME664" s="75"/>
      <c r="MF664" s="75"/>
      <c r="MG664" s="75"/>
      <c r="MH664" s="76"/>
      <c r="MI664" s="75"/>
      <c r="MJ664" s="75"/>
      <c r="MK664" s="75"/>
      <c r="ML664" s="76"/>
      <c r="MM664" s="75"/>
      <c r="MN664" s="75"/>
      <c r="MO664" s="75"/>
      <c r="MP664" s="76"/>
      <c r="MQ664" s="75"/>
      <c r="MR664" s="75"/>
      <c r="MS664" s="75"/>
      <c r="MT664" s="76"/>
      <c r="MU664" s="75"/>
      <c r="MV664" s="75"/>
      <c r="MW664" s="75"/>
      <c r="MX664" s="76"/>
      <c r="MY664" s="75"/>
      <c r="MZ664" s="75"/>
      <c r="NA664" s="75"/>
      <c r="NB664" s="76"/>
      <c r="NC664" s="76"/>
      <c r="ND664" s="76"/>
      <c r="NE664" s="76"/>
      <c r="NF664" s="76"/>
      <c r="NG664" s="75"/>
      <c r="NH664" s="75"/>
      <c r="NI664" s="75"/>
      <c r="NJ664" s="76"/>
      <c r="NK664" s="75"/>
      <c r="NL664" s="75"/>
      <c r="NM664" s="75"/>
      <c r="NN664" s="76"/>
      <c r="NO664" s="75"/>
      <c r="NP664" s="75"/>
      <c r="NQ664" s="75"/>
      <c r="NR664" s="76"/>
      <c r="NS664" s="75"/>
      <c r="NT664" s="75"/>
      <c r="NU664" s="75"/>
      <c r="NV664" s="76"/>
      <c r="NW664" s="75"/>
      <c r="NX664" s="75"/>
      <c r="NY664" s="75"/>
      <c r="NZ664" s="76"/>
      <c r="OA664" s="75"/>
      <c r="OB664" s="75"/>
      <c r="OC664" s="75"/>
      <c r="OD664" s="76"/>
      <c r="OE664" s="75"/>
      <c r="OF664" s="75"/>
      <c r="OG664" s="75"/>
      <c r="OH664" s="76"/>
      <c r="OI664" s="75"/>
      <c r="OJ664" s="75"/>
      <c r="OK664" s="75"/>
      <c r="OL664" s="76"/>
      <c r="OM664" s="75"/>
      <c r="ON664" s="75"/>
      <c r="OO664" s="75"/>
      <c r="OP664" s="76"/>
      <c r="OQ664" s="75"/>
      <c r="OR664" s="75"/>
      <c r="OS664" s="75"/>
      <c r="OT664" s="76"/>
      <c r="OU664" s="75"/>
      <c r="OV664" s="75"/>
      <c r="OW664" s="75"/>
      <c r="OX664" s="76"/>
      <c r="OY664" s="75"/>
      <c r="OZ664" s="75"/>
      <c r="PA664" s="75"/>
      <c r="PB664" s="76"/>
      <c r="PC664" s="77"/>
      <c r="PD664" s="75"/>
      <c r="PE664" s="75"/>
      <c r="PF664" s="76"/>
      <c r="PG664" s="75"/>
      <c r="PH664" s="75"/>
      <c r="PI664" s="75"/>
      <c r="PJ664" s="76"/>
      <c r="PK664" s="75"/>
      <c r="PL664" s="75"/>
      <c r="PM664" s="75"/>
      <c r="PN664" s="76"/>
      <c r="PO664" s="75"/>
      <c r="PP664" s="75"/>
      <c r="PQ664" s="75"/>
      <c r="PR664" s="76"/>
      <c r="PS664" s="75"/>
      <c r="PT664" s="75"/>
      <c r="PU664" s="75"/>
      <c r="PV664" s="76"/>
      <c r="PW664" s="75"/>
      <c r="PX664" s="75"/>
      <c r="PY664" s="75"/>
      <c r="PZ664" s="76"/>
      <c r="QA664" s="75"/>
      <c r="QB664" s="75"/>
      <c r="QC664" s="75"/>
      <c r="QD664" s="76"/>
      <c r="QE664" s="75"/>
      <c r="QF664" s="75"/>
      <c r="QG664" s="75"/>
      <c r="QH664" s="76"/>
      <c r="QI664" s="75"/>
      <c r="QJ664" s="75"/>
      <c r="QK664" s="75"/>
      <c r="QL664" s="76"/>
      <c r="QM664" s="75"/>
      <c r="QN664" s="75"/>
      <c r="QO664" s="75"/>
      <c r="QP664" s="76"/>
      <c r="QQ664" s="75"/>
      <c r="QR664" s="75"/>
      <c r="QS664" s="75"/>
      <c r="QT664" s="76"/>
      <c r="QU664" s="75"/>
      <c r="QV664" s="75"/>
      <c r="QW664" s="75"/>
      <c r="QX664" s="76"/>
      <c r="QY664" s="75"/>
      <c r="QZ664" s="75"/>
      <c r="RA664" s="75"/>
      <c r="RB664" s="76"/>
      <c r="RC664" s="76"/>
      <c r="RD664" s="76"/>
      <c r="RE664" s="76"/>
      <c r="RF664" s="76"/>
      <c r="RG664" s="75"/>
      <c r="RH664" s="75"/>
      <c r="RI664" s="75"/>
      <c r="RJ664" s="76"/>
      <c r="RK664" s="75"/>
      <c r="RL664" s="75"/>
      <c r="RM664" s="75"/>
      <c r="RN664" s="76"/>
      <c r="RO664" s="75"/>
      <c r="RP664" s="75"/>
      <c r="RQ664" s="75"/>
      <c r="RR664" s="76"/>
      <c r="RS664" s="75"/>
      <c r="RT664" s="75"/>
      <c r="RU664" s="75"/>
      <c r="RV664" s="76"/>
      <c r="RW664" s="75"/>
      <c r="RX664" s="75"/>
      <c r="RY664" s="75"/>
      <c r="RZ664" s="76"/>
      <c r="SA664" s="75"/>
      <c r="SB664" s="75"/>
      <c r="SC664" s="75"/>
      <c r="SD664" s="76"/>
      <c r="SE664" s="75"/>
      <c r="SF664" s="75"/>
      <c r="SG664" s="75"/>
      <c r="SH664" s="76"/>
      <c r="SI664" s="75"/>
      <c r="SJ664" s="75"/>
      <c r="SK664" s="75"/>
      <c r="SL664" s="76"/>
      <c r="SM664" s="75"/>
      <c r="SN664" s="75"/>
      <c r="SO664" s="75"/>
      <c r="SP664" s="76"/>
      <c r="SQ664" s="75"/>
      <c r="SR664" s="75"/>
      <c r="SS664" s="75"/>
      <c r="ST664" s="76"/>
      <c r="SU664" s="75"/>
      <c r="SV664" s="75"/>
      <c r="SW664" s="75"/>
      <c r="SX664" s="76"/>
      <c r="SY664" s="75"/>
      <c r="SZ664" s="75"/>
      <c r="TA664" s="75"/>
      <c r="TB664" s="76"/>
      <c r="TC664" s="78"/>
      <c r="TD664" s="93">
        <v>2</v>
      </c>
      <c r="TE664" s="3" t="s">
        <v>463</v>
      </c>
      <c r="ALR664" s="1">
        <v>12</v>
      </c>
      <c r="ALS664" s="37"/>
      <c r="ALT664" s="73"/>
      <c r="ALU664" s="74"/>
      <c r="ALV664" s="94"/>
      <c r="ALW664" s="94"/>
      <c r="ALX664" s="76"/>
      <c r="ALY664" s="94"/>
      <c r="ALZ664" s="94"/>
      <c r="AMA664" s="94"/>
      <c r="AMB664" s="76"/>
      <c r="AMC664" s="94"/>
      <c r="AMD664" s="94"/>
      <c r="AME664" s="94"/>
      <c r="AMF664" s="76"/>
      <c r="AMG664" s="94"/>
      <c r="AMH664" s="94"/>
      <c r="AMI664" s="94"/>
      <c r="AMJ664" s="76"/>
      <c r="AMK664" s="94"/>
      <c r="AML664" s="94"/>
      <c r="AMM664" s="94"/>
      <c r="AMN664" s="76"/>
      <c r="AMO664" s="94"/>
      <c r="AMP664" s="94"/>
      <c r="AMQ664" s="94"/>
      <c r="AMR664" s="76"/>
      <c r="AMS664" s="94"/>
      <c r="AMT664" s="94"/>
      <c r="AMU664" s="94"/>
      <c r="AMV664" s="76"/>
      <c r="AMW664" s="94"/>
      <c r="AMX664" s="94"/>
      <c r="AMY664" s="94"/>
      <c r="AMZ664" s="76"/>
      <c r="ANA664" s="94"/>
      <c r="ANB664" s="94"/>
      <c r="ANC664" s="94"/>
      <c r="AND664" s="76"/>
      <c r="ANE664" s="94"/>
      <c r="ANF664" s="94"/>
      <c r="ANG664" s="94"/>
      <c r="ANH664" s="76"/>
      <c r="ANI664" s="94"/>
      <c r="ANJ664" s="94"/>
      <c r="ANK664" s="94"/>
      <c r="ANL664" s="76"/>
      <c r="ANM664" s="94"/>
      <c r="ANN664" s="94"/>
      <c r="ANO664" s="94"/>
      <c r="ANP664" s="76"/>
      <c r="ANQ664" s="94"/>
      <c r="ANR664" s="94"/>
      <c r="ANS664" s="94"/>
      <c r="ANT664" s="76"/>
      <c r="ANU664" s="94"/>
      <c r="ANV664" s="94"/>
      <c r="ANW664" s="94"/>
      <c r="ANX664" s="76"/>
      <c r="ANY664" s="94"/>
      <c r="ANZ664" s="94"/>
      <c r="AOA664" s="94"/>
      <c r="AOB664" s="76"/>
      <c r="AOC664" s="94"/>
      <c r="AOD664" s="94"/>
      <c r="AOE664" s="94"/>
      <c r="AOF664" s="76"/>
      <c r="AOG664" s="94"/>
      <c r="AOH664" s="94"/>
      <c r="AOI664" s="94"/>
      <c r="AOJ664" s="76"/>
      <c r="AOK664" s="94"/>
      <c r="AOL664" s="94"/>
      <c r="AOM664" s="94"/>
      <c r="AON664" s="76"/>
      <c r="AOO664" s="94"/>
      <c r="AOP664" s="94"/>
      <c r="AOQ664" s="94"/>
      <c r="AOR664" s="76"/>
      <c r="AOS664" s="94"/>
      <c r="AOT664" s="94"/>
      <c r="AOU664" s="94"/>
      <c r="AOV664" s="76"/>
      <c r="AOW664" s="94"/>
      <c r="AOX664" s="94"/>
      <c r="AOY664" s="94"/>
      <c r="AOZ664" s="76"/>
      <c r="APA664" s="94"/>
      <c r="APB664" s="94"/>
      <c r="APC664" s="94"/>
      <c r="APD664" s="76"/>
      <c r="APE664" s="94"/>
      <c r="APF664" s="94"/>
      <c r="APG664" s="94"/>
      <c r="APH664" s="76"/>
      <c r="API664" s="94"/>
      <c r="APJ664" s="94"/>
      <c r="APK664" s="94"/>
      <c r="APL664" s="76"/>
      <c r="APM664" s="94"/>
      <c r="APN664" s="94"/>
      <c r="APO664" s="94"/>
      <c r="APP664" s="76"/>
      <c r="APQ664" s="94"/>
      <c r="APR664" s="94"/>
      <c r="APS664" s="94"/>
      <c r="APT664" s="76"/>
      <c r="APU664" s="94"/>
      <c r="APV664" s="94"/>
      <c r="APW664" s="94"/>
      <c r="APX664" s="76"/>
      <c r="APY664" s="94"/>
      <c r="APZ664" s="94"/>
      <c r="AQA664" s="94"/>
      <c r="AQB664" s="76"/>
      <c r="AQC664" s="94"/>
      <c r="AQD664" s="94"/>
      <c r="AQE664" s="94"/>
      <c r="AQF664" s="76"/>
      <c r="AQG664" s="94"/>
      <c r="AQH664" s="94"/>
      <c r="AQI664" s="94"/>
      <c r="AQJ664" s="76"/>
      <c r="AQK664" s="94"/>
      <c r="AQL664" s="94"/>
      <c r="AQM664" s="94"/>
      <c r="AQN664" s="76"/>
      <c r="AQO664" s="94"/>
      <c r="AQP664" s="94"/>
      <c r="AQQ664" s="94"/>
      <c r="AQR664" s="76"/>
      <c r="AQS664" s="94"/>
      <c r="AQT664" s="94"/>
      <c r="AQU664" s="94"/>
      <c r="AQV664" s="76"/>
      <c r="AQW664" s="94"/>
      <c r="AQX664" s="94"/>
      <c r="AQY664" s="94"/>
      <c r="AQZ664" s="76"/>
      <c r="ARA664" s="94"/>
      <c r="ARB664" s="94"/>
      <c r="ARC664" s="94"/>
      <c r="ARD664" s="76"/>
      <c r="ARE664" s="94"/>
      <c r="ARF664" s="94"/>
      <c r="ARG664" s="94"/>
      <c r="ARH664" s="76"/>
      <c r="ARI664" s="94"/>
      <c r="ARJ664" s="94"/>
      <c r="ARK664" s="94"/>
      <c r="ARL664" s="76"/>
      <c r="ARM664" s="94"/>
      <c r="ARN664" s="94"/>
      <c r="ARO664" s="94"/>
      <c r="ARP664" s="76"/>
      <c r="ARQ664" s="94"/>
      <c r="ARR664" s="94"/>
      <c r="ARS664" s="94"/>
      <c r="ART664" s="76"/>
      <c r="ARU664" s="94"/>
      <c r="ARV664" s="94"/>
      <c r="ARW664" s="94"/>
      <c r="ARX664" s="76"/>
      <c r="ARY664" s="94"/>
      <c r="ARZ664" s="94"/>
      <c r="ASA664" s="94"/>
      <c r="ASB664" s="76"/>
      <c r="ASC664" s="94"/>
      <c r="ASD664" s="94"/>
      <c r="ASE664" s="94"/>
      <c r="ASF664" s="76"/>
      <c r="ASG664" s="94"/>
      <c r="ASH664" s="94"/>
      <c r="ASI664" s="94"/>
      <c r="ASJ664" s="76"/>
      <c r="ASK664" s="94"/>
      <c r="ASL664" s="94"/>
      <c r="ASM664" s="94"/>
      <c r="ASN664" s="76"/>
      <c r="ASO664" s="94"/>
      <c r="ASP664" s="94"/>
      <c r="ASQ664" s="94"/>
      <c r="ASR664" s="76"/>
      <c r="ASS664" s="94"/>
      <c r="AST664" s="94"/>
      <c r="ASU664" s="94"/>
      <c r="ASV664" s="76"/>
      <c r="ASW664" s="94"/>
      <c r="ASX664" s="94"/>
      <c r="ASY664" s="94"/>
      <c r="ASZ664" s="76"/>
      <c r="ATA664" s="94"/>
      <c r="ATB664" s="94"/>
      <c r="ATC664" s="94"/>
      <c r="ATD664" s="76"/>
      <c r="ATE664" s="94"/>
      <c r="ATF664" s="94"/>
      <c r="ATG664" s="94"/>
      <c r="ATH664" s="76"/>
      <c r="ATI664" s="94"/>
      <c r="ATJ664" s="94"/>
      <c r="ATK664" s="94"/>
      <c r="ATL664" s="76"/>
      <c r="ATM664" s="94"/>
      <c r="ATN664" s="94"/>
      <c r="ATO664" s="94"/>
      <c r="ATP664" s="76"/>
      <c r="ATQ664" s="94"/>
      <c r="ATR664" s="94"/>
      <c r="ATS664" s="94"/>
      <c r="ATT664" s="76"/>
      <c r="ATU664" s="94"/>
      <c r="ATV664" s="94"/>
      <c r="ATW664" s="94"/>
      <c r="ATX664" s="76"/>
      <c r="ATY664" s="94"/>
      <c r="ATZ664" s="94"/>
      <c r="AUA664" s="94"/>
      <c r="AUB664" s="76"/>
      <c r="AUC664" s="94"/>
      <c r="AUD664" s="94"/>
      <c r="AUE664" s="94"/>
      <c r="AUF664" s="76"/>
      <c r="AUG664" s="94"/>
      <c r="AUH664" s="77"/>
      <c r="AUI664" s="77"/>
      <c r="AUJ664" s="76"/>
      <c r="AUK664" s="94"/>
      <c r="AUL664" s="94"/>
      <c r="AUM664" s="94"/>
      <c r="AUN664" s="76"/>
      <c r="AUO664" s="94"/>
      <c r="AUP664" s="94"/>
      <c r="AUQ664" s="94"/>
      <c r="AUR664" s="76"/>
      <c r="AUS664" s="94"/>
      <c r="AUT664" s="94"/>
      <c r="AUU664" s="94"/>
      <c r="AUV664" s="76"/>
      <c r="AUW664" s="94"/>
      <c r="AUX664" s="94"/>
      <c r="AUY664" s="94"/>
      <c r="AUZ664" s="76"/>
      <c r="AVA664" s="94"/>
      <c r="AVB664" s="94"/>
      <c r="AVC664" s="94"/>
      <c r="AVD664" s="76"/>
      <c r="AVE664" s="94"/>
      <c r="AVF664" s="94"/>
      <c r="AVG664" s="94"/>
      <c r="AVH664" s="76"/>
      <c r="AVI664" s="94"/>
      <c r="AVJ664" s="94"/>
      <c r="AVK664" s="94"/>
      <c r="AVL664" s="76"/>
      <c r="AVM664" s="94"/>
      <c r="AVN664" s="94"/>
      <c r="AVO664" s="94"/>
      <c r="AVP664" s="76"/>
      <c r="AVQ664" s="94"/>
      <c r="AVR664" s="94"/>
      <c r="AVS664" s="94"/>
      <c r="AVT664" s="76"/>
      <c r="AVU664" s="94"/>
      <c r="AVV664" s="94"/>
      <c r="AVW664" s="94"/>
      <c r="AVX664" s="76"/>
      <c r="AVY664" s="94"/>
      <c r="AVZ664" s="75"/>
      <c r="AWA664" s="75"/>
      <c r="AWB664" s="76"/>
      <c r="AWC664" s="94"/>
      <c r="AWD664" s="94"/>
      <c r="AWE664" s="94"/>
      <c r="AWF664" s="76"/>
      <c r="AWG664" s="94"/>
      <c r="AWH664" s="94"/>
      <c r="AWI664" s="94"/>
      <c r="AWJ664" s="76"/>
      <c r="AWK664" s="94"/>
      <c r="AWL664" s="94"/>
      <c r="AWM664" s="94"/>
      <c r="AWN664" s="76"/>
      <c r="AWO664" s="94"/>
      <c r="AWP664" s="94"/>
      <c r="AWQ664" s="94"/>
      <c r="AWR664" s="76"/>
      <c r="AWS664" s="94"/>
      <c r="AWT664" s="94"/>
      <c r="AWU664" s="94"/>
      <c r="AWV664" s="76"/>
      <c r="AWW664" s="94"/>
      <c r="AWX664" s="94"/>
      <c r="AWY664" s="94"/>
      <c r="AWZ664" s="76"/>
      <c r="AXA664" s="94"/>
      <c r="AXB664" s="94"/>
      <c r="AXC664" s="94"/>
      <c r="AXD664" s="76"/>
      <c r="AXE664" s="94"/>
      <c r="AXF664" s="94"/>
      <c r="AXG664" s="94"/>
      <c r="AXH664" s="76"/>
      <c r="AXI664" s="94"/>
      <c r="AXJ664" s="94"/>
      <c r="AXK664" s="94"/>
      <c r="AXL664" s="76"/>
      <c r="AXM664" s="94"/>
      <c r="AXN664" s="94"/>
      <c r="AXO664" s="94"/>
      <c r="AXP664" s="76"/>
      <c r="AXQ664" s="94"/>
      <c r="AXR664" s="94"/>
      <c r="AXS664" s="94"/>
      <c r="AXT664" s="76"/>
      <c r="AXU664" s="94"/>
      <c r="AXV664" s="94"/>
      <c r="AXW664" s="94"/>
      <c r="AXX664" s="76"/>
      <c r="AXY664" s="94"/>
      <c r="AXZ664" s="94"/>
      <c r="AYA664" s="94"/>
      <c r="AYB664" s="76"/>
      <c r="AYC664" s="94"/>
      <c r="AYD664" s="94"/>
      <c r="AYE664" s="94"/>
      <c r="AYF664" s="76"/>
      <c r="AYG664" s="94"/>
      <c r="AYH664" s="94"/>
      <c r="AYI664" s="94"/>
      <c r="AYJ664" s="76"/>
      <c r="AYK664" s="94"/>
      <c r="AYL664" s="94"/>
      <c r="AYM664" s="94"/>
      <c r="AYN664" s="76"/>
      <c r="AYO664" s="94"/>
      <c r="AYP664" s="94"/>
      <c r="AYQ664" s="94"/>
      <c r="AYR664" s="76"/>
      <c r="AYS664" s="94"/>
      <c r="AYT664" s="94"/>
      <c r="AYU664" s="94"/>
      <c r="AYV664" s="76"/>
      <c r="AYW664" s="94"/>
      <c r="AYX664" s="94"/>
      <c r="AYY664" s="94"/>
      <c r="AYZ664" s="76"/>
      <c r="AZA664" s="94"/>
      <c r="AZB664" s="94"/>
      <c r="AZC664" s="94"/>
      <c r="AZD664" s="76"/>
      <c r="AZE664" s="94"/>
      <c r="AZF664" s="94"/>
      <c r="AZG664" s="94"/>
      <c r="AZH664" s="76"/>
      <c r="AZI664" s="77"/>
      <c r="AZJ664" s="75"/>
      <c r="AZK664" s="75"/>
      <c r="AZL664" s="76"/>
      <c r="AZM664" s="94"/>
      <c r="AZN664" s="94"/>
      <c r="AZO664" s="94"/>
      <c r="AZP664" s="76"/>
      <c r="AZQ664" s="94"/>
      <c r="AZR664" s="94"/>
      <c r="AZS664" s="94"/>
      <c r="AZT664" s="76"/>
      <c r="AZU664" s="94"/>
      <c r="AZV664" s="94"/>
      <c r="AZW664" s="94"/>
      <c r="AZX664" s="76"/>
      <c r="AZY664" s="94"/>
      <c r="AZZ664" s="94"/>
      <c r="BAA664" s="94"/>
      <c r="BAB664" s="76"/>
      <c r="BAC664" s="94"/>
      <c r="BAD664" s="94"/>
      <c r="BAE664" s="94"/>
      <c r="BAF664" s="76"/>
      <c r="BAG664" s="94"/>
      <c r="BAH664" s="94"/>
      <c r="BAI664" s="94"/>
      <c r="BAJ664" s="76"/>
      <c r="BAK664" s="94"/>
      <c r="BAL664" s="94"/>
      <c r="BAM664" s="94"/>
      <c r="BAN664" s="76"/>
      <c r="BAO664" s="94"/>
      <c r="BAP664" s="94"/>
      <c r="BAQ664" s="94"/>
      <c r="BAR664" s="76"/>
      <c r="BAS664" s="94"/>
      <c r="BAT664" s="94"/>
      <c r="BAU664" s="94"/>
      <c r="BAV664" s="76"/>
      <c r="BAW664" s="94"/>
      <c r="BAX664" s="94"/>
      <c r="BAY664" s="94"/>
      <c r="BAZ664" s="76"/>
      <c r="BBA664" s="94"/>
      <c r="BBB664" s="94"/>
      <c r="BBC664" s="94"/>
      <c r="BBD664" s="76"/>
      <c r="BBE664" s="94"/>
      <c r="BBF664" s="94"/>
      <c r="BBG664" s="94"/>
      <c r="BBH664" s="76"/>
      <c r="BBI664" s="94"/>
      <c r="BBJ664" s="94"/>
      <c r="BBK664" s="94"/>
      <c r="BBL664" s="76"/>
      <c r="BBM664" s="94"/>
      <c r="BBN664" s="94"/>
      <c r="BBO664" s="94"/>
      <c r="BBP664" s="76"/>
      <c r="BBQ664" s="94"/>
      <c r="BBR664" s="94"/>
      <c r="BBS664" s="94"/>
      <c r="BBT664" s="76"/>
      <c r="BBU664" s="94"/>
      <c r="BBV664" s="94"/>
      <c r="BBW664" s="94"/>
      <c r="BBX664" s="76"/>
      <c r="BBY664" s="94"/>
      <c r="BBZ664" s="94"/>
      <c r="BCA664" s="94"/>
      <c r="BCB664" s="76"/>
      <c r="BCC664" s="94"/>
      <c r="BCD664" s="94"/>
      <c r="BCE664" s="94"/>
      <c r="BCF664" s="76"/>
      <c r="BCG664" s="94"/>
      <c r="BCH664" s="94"/>
      <c r="BCI664" s="94"/>
      <c r="BCJ664" s="76"/>
      <c r="BCK664" s="94"/>
      <c r="BCL664" s="94"/>
      <c r="BCM664" s="94"/>
      <c r="BCN664" s="76"/>
      <c r="BCO664" s="94"/>
      <c r="BCP664" s="94"/>
      <c r="BCQ664" s="94"/>
      <c r="BCR664" s="76"/>
      <c r="BCS664" s="78"/>
      <c r="BCT664" s="95"/>
      <c r="BCU664" s="95"/>
      <c r="BCV664" s="1" t="s">
        <v>192</v>
      </c>
      <c r="BCW664" s="95"/>
      <c r="BCX664" s="95"/>
      <c r="BCY664" s="95" t="s">
        <v>109</v>
      </c>
      <c r="BCZ664" s="97"/>
      <c r="BDA664" s="97"/>
      <c r="BDB664" s="97"/>
      <c r="BDD664" s="81"/>
    </row>
    <row r="665" spans="2:1460" ht="15.75" thickBot="1" x14ac:dyDescent="0.3">
      <c r="B665" s="73"/>
      <c r="C665" s="74"/>
      <c r="D665" s="75"/>
      <c r="E665" s="75"/>
      <c r="F665" s="76"/>
      <c r="G665" s="75"/>
      <c r="H665" s="75"/>
      <c r="I665" s="75"/>
      <c r="J665" s="76"/>
      <c r="K665" s="75"/>
      <c r="L665" s="75"/>
      <c r="M665" s="75"/>
      <c r="N665" s="76"/>
      <c r="O665" s="75"/>
      <c r="P665" s="75"/>
      <c r="Q665" s="75"/>
      <c r="R665" s="76"/>
      <c r="S665" s="75"/>
      <c r="T665" s="75"/>
      <c r="U665" s="75"/>
      <c r="V665" s="76"/>
      <c r="W665" s="75"/>
      <c r="X665" s="75"/>
      <c r="Y665" s="75"/>
      <c r="Z665" s="76"/>
      <c r="AA665" s="75"/>
      <c r="AB665" s="75"/>
      <c r="AC665" s="75"/>
      <c r="AD665" s="76"/>
      <c r="AE665" s="75"/>
      <c r="AF665" s="75"/>
      <c r="AG665" s="75"/>
      <c r="AH665" s="76"/>
      <c r="AI665" s="75"/>
      <c r="AJ665" s="75"/>
      <c r="AK665" s="75"/>
      <c r="AL665" s="76"/>
      <c r="AM665" s="75"/>
      <c r="AN665" s="75"/>
      <c r="AO665" s="75"/>
      <c r="AP665" s="76"/>
      <c r="AQ665" s="75"/>
      <c r="AR665" s="75"/>
      <c r="AS665" s="75"/>
      <c r="AT665" s="76"/>
      <c r="AU665" s="75"/>
      <c r="AV665" s="75"/>
      <c r="AW665" s="75"/>
      <c r="AX665" s="76"/>
      <c r="AY665" s="75"/>
      <c r="AZ665" s="75"/>
      <c r="BA665" s="75"/>
      <c r="BB665" s="76"/>
      <c r="BC665" s="75"/>
      <c r="BD665" s="75"/>
      <c r="BE665" s="75"/>
      <c r="BF665" s="76"/>
      <c r="BG665" s="75"/>
      <c r="BH665" s="75"/>
      <c r="BI665" s="75"/>
      <c r="BJ665" s="76"/>
      <c r="BK665" s="75"/>
      <c r="BL665" s="75"/>
      <c r="BM665" s="75"/>
      <c r="BN665" s="76"/>
      <c r="BO665" s="75"/>
      <c r="BP665" s="75"/>
      <c r="BQ665" s="75"/>
      <c r="BR665" s="76"/>
      <c r="BS665" s="75"/>
      <c r="BT665" s="75"/>
      <c r="BU665" s="75"/>
      <c r="BV665" s="76"/>
      <c r="BW665" s="75"/>
      <c r="BX665" s="75"/>
      <c r="BY665" s="75"/>
      <c r="BZ665" s="76"/>
      <c r="CA665" s="75"/>
      <c r="CB665" s="75"/>
      <c r="CC665" s="75"/>
      <c r="CD665" s="76"/>
      <c r="CE665" s="75"/>
      <c r="CF665" s="75"/>
      <c r="CG665" s="75"/>
      <c r="CH665" s="76"/>
      <c r="CI665" s="75"/>
      <c r="CJ665" s="75"/>
      <c r="CK665" s="75"/>
      <c r="CL665" s="76"/>
      <c r="CM665" s="75"/>
      <c r="CN665" s="75"/>
      <c r="CO665" s="75"/>
      <c r="CP665" s="76"/>
      <c r="CQ665" s="75"/>
      <c r="CR665" s="75"/>
      <c r="CS665" s="75"/>
      <c r="CT665" s="76"/>
      <c r="CU665" s="75"/>
      <c r="CV665" s="75"/>
      <c r="CW665" s="75"/>
      <c r="CX665" s="76"/>
      <c r="CY665" s="75"/>
      <c r="CZ665" s="75"/>
      <c r="DA665" s="75"/>
      <c r="DB665" s="76"/>
      <c r="DC665" s="76"/>
      <c r="DD665" s="76"/>
      <c r="DE665" s="76"/>
      <c r="DF665" s="76"/>
      <c r="DG665" s="75"/>
      <c r="DH665" s="75"/>
      <c r="DI665" s="75"/>
      <c r="DJ665" s="76"/>
      <c r="DK665" s="75"/>
      <c r="DL665" s="75"/>
      <c r="DM665" s="75"/>
      <c r="DN665" s="76"/>
      <c r="DO665" s="75"/>
      <c r="DP665" s="75"/>
      <c r="DQ665" s="75"/>
      <c r="DR665" s="76"/>
      <c r="DS665" s="75"/>
      <c r="DT665" s="75"/>
      <c r="DU665" s="75"/>
      <c r="DV665" s="76"/>
      <c r="DW665" s="75"/>
      <c r="DX665" s="75"/>
      <c r="DY665" s="75"/>
      <c r="DZ665" s="76"/>
      <c r="EA665" s="75"/>
      <c r="EB665" s="75"/>
      <c r="EC665" s="75"/>
      <c r="ED665" s="76"/>
      <c r="EE665" s="75"/>
      <c r="EF665" s="75"/>
      <c r="EG665" s="75"/>
      <c r="EH665" s="76"/>
      <c r="EI665" s="75"/>
      <c r="EJ665" s="75"/>
      <c r="EK665" s="75"/>
      <c r="EL665" s="76"/>
      <c r="EM665" s="75"/>
      <c r="EN665" s="75"/>
      <c r="EO665" s="75"/>
      <c r="EP665" s="76"/>
      <c r="EQ665" s="75"/>
      <c r="ER665" s="75"/>
      <c r="ES665" s="75"/>
      <c r="ET665" s="76"/>
      <c r="EU665" s="75"/>
      <c r="EV665" s="75"/>
      <c r="EW665" s="75"/>
      <c r="EX665" s="76"/>
      <c r="EY665" s="75"/>
      <c r="EZ665" s="75"/>
      <c r="FA665" s="75"/>
      <c r="FB665" s="76"/>
      <c r="FC665" s="75"/>
      <c r="FD665" s="75"/>
      <c r="FE665" s="75"/>
      <c r="FF665" s="76"/>
      <c r="FG665" s="75"/>
      <c r="FH665" s="75"/>
      <c r="FI665" s="75"/>
      <c r="FJ665" s="76"/>
      <c r="FK665" s="75"/>
      <c r="FL665" s="75"/>
      <c r="FM665" s="75"/>
      <c r="FN665" s="76"/>
      <c r="FO665" s="75"/>
      <c r="FP665" s="75"/>
      <c r="FQ665" s="75"/>
      <c r="FR665" s="76"/>
      <c r="FS665" s="75"/>
      <c r="FT665" s="75"/>
      <c r="FU665" s="75"/>
      <c r="FV665" s="76"/>
      <c r="FW665" s="75"/>
      <c r="FX665" s="75"/>
      <c r="FY665" s="75"/>
      <c r="FZ665" s="76"/>
      <c r="GA665" s="75"/>
      <c r="GB665" s="75"/>
      <c r="GC665" s="75"/>
      <c r="GD665" s="76"/>
      <c r="GE665" s="75"/>
      <c r="GF665" s="75"/>
      <c r="GG665" s="75"/>
      <c r="GH665" s="76"/>
      <c r="GI665" s="75"/>
      <c r="GJ665" s="75"/>
      <c r="GK665" s="75"/>
      <c r="GL665" s="76"/>
      <c r="GM665" s="75"/>
      <c r="GN665" s="75"/>
      <c r="GO665" s="75"/>
      <c r="GP665" s="76"/>
      <c r="GQ665" s="75"/>
      <c r="GR665" s="75"/>
      <c r="GS665" s="75"/>
      <c r="GT665" s="76"/>
      <c r="GU665" s="75"/>
      <c r="GV665" s="75"/>
      <c r="GW665" s="75"/>
      <c r="GX665" s="76"/>
      <c r="GY665" s="75"/>
      <c r="GZ665" s="75"/>
      <c r="HA665" s="75"/>
      <c r="HB665" s="76"/>
      <c r="HC665" s="76"/>
      <c r="HD665" s="76"/>
      <c r="HE665" s="76"/>
      <c r="HF665" s="76"/>
      <c r="HG665" s="75"/>
      <c r="HH665" s="75"/>
      <c r="HI665" s="75"/>
      <c r="HJ665" s="76"/>
      <c r="HK665" s="75"/>
      <c r="HL665" s="75"/>
      <c r="HM665" s="75"/>
      <c r="HN665" s="76"/>
      <c r="HO665" s="75"/>
      <c r="HP665" s="75"/>
      <c r="HQ665" s="75"/>
      <c r="HR665" s="76"/>
      <c r="HS665" s="75"/>
      <c r="HT665" s="75"/>
      <c r="HU665" s="75"/>
      <c r="HV665" s="76"/>
      <c r="HW665" s="75"/>
      <c r="HX665" s="75"/>
      <c r="HY665" s="75"/>
      <c r="HZ665" s="76"/>
      <c r="IA665" s="75"/>
      <c r="IB665" s="75"/>
      <c r="IC665" s="75"/>
      <c r="ID665" s="76"/>
      <c r="IE665" s="75"/>
      <c r="IF665" s="75"/>
      <c r="IG665" s="75"/>
      <c r="IH665" s="76"/>
      <c r="II665" s="75"/>
      <c r="IJ665" s="75"/>
      <c r="IK665" s="75"/>
      <c r="IL665" s="76"/>
      <c r="IM665" s="75"/>
      <c r="IN665" s="75"/>
      <c r="IO665" s="75"/>
      <c r="IP665" s="76"/>
      <c r="IQ665" s="75"/>
      <c r="IR665" s="75"/>
      <c r="IS665" s="75"/>
      <c r="IT665" s="76"/>
      <c r="IU665" s="75"/>
      <c r="IV665" s="75"/>
      <c r="IW665" s="75"/>
      <c r="IX665" s="76"/>
      <c r="IY665" s="75"/>
      <c r="IZ665" s="75"/>
      <c r="JA665" s="75"/>
      <c r="JB665" s="76"/>
      <c r="JC665" s="75"/>
      <c r="JD665" s="77"/>
      <c r="JE665" s="77"/>
      <c r="JF665" s="76"/>
      <c r="JG665" s="75"/>
      <c r="JH665" s="75"/>
      <c r="JI665" s="75"/>
      <c r="JJ665" s="76"/>
      <c r="JK665" s="75"/>
      <c r="JL665" s="75"/>
      <c r="JM665" s="75"/>
      <c r="JN665" s="76"/>
      <c r="JO665" s="75"/>
      <c r="JP665" s="75"/>
      <c r="JQ665" s="75"/>
      <c r="JR665" s="76"/>
      <c r="JS665" s="75"/>
      <c r="JT665" s="75"/>
      <c r="JU665" s="75"/>
      <c r="JV665" s="76"/>
      <c r="JW665" s="75"/>
      <c r="JX665" s="75"/>
      <c r="JY665" s="75"/>
      <c r="JZ665" s="76"/>
      <c r="KA665" s="75"/>
      <c r="KB665" s="75"/>
      <c r="KC665" s="75"/>
      <c r="KD665" s="76"/>
      <c r="KE665" s="75"/>
      <c r="KF665" s="75"/>
      <c r="KG665" s="75"/>
      <c r="KH665" s="76"/>
      <c r="KI665" s="75"/>
      <c r="KJ665" s="75"/>
      <c r="KK665" s="75"/>
      <c r="KL665" s="76"/>
      <c r="KM665" s="75"/>
      <c r="KN665" s="75"/>
      <c r="KO665" s="75"/>
      <c r="KP665" s="76"/>
      <c r="KQ665" s="75"/>
      <c r="KR665" s="75"/>
      <c r="KS665" s="75"/>
      <c r="KT665" s="76"/>
      <c r="KU665" s="75"/>
      <c r="KV665" s="75"/>
      <c r="KW665" s="75"/>
      <c r="KX665" s="76"/>
      <c r="KY665" s="75"/>
      <c r="KZ665" s="75"/>
      <c r="LA665" s="75"/>
      <c r="LB665" s="76"/>
      <c r="LC665" s="75"/>
      <c r="LD665" s="75"/>
      <c r="LE665" s="75"/>
      <c r="LF665" s="76"/>
      <c r="LG665" s="75"/>
      <c r="LH665" s="75"/>
      <c r="LI665" s="75"/>
      <c r="LJ665" s="76"/>
      <c r="LK665" s="75"/>
      <c r="LL665" s="75"/>
      <c r="LM665" s="75"/>
      <c r="LN665" s="76"/>
      <c r="LO665" s="75"/>
      <c r="LP665" s="75"/>
      <c r="LQ665" s="75"/>
      <c r="LR665" s="76"/>
      <c r="LS665" s="75"/>
      <c r="LT665" s="75"/>
      <c r="LU665" s="75"/>
      <c r="LV665" s="76"/>
      <c r="LW665" s="75"/>
      <c r="LX665" s="75"/>
      <c r="LY665" s="75"/>
      <c r="LZ665" s="76"/>
      <c r="MA665" s="75"/>
      <c r="MB665" s="75"/>
      <c r="MC665" s="75"/>
      <c r="MD665" s="76"/>
      <c r="ME665" s="75"/>
      <c r="MF665" s="75"/>
      <c r="MG665" s="75"/>
      <c r="MH665" s="76"/>
      <c r="MI665" s="75"/>
      <c r="MJ665" s="75"/>
      <c r="MK665" s="75"/>
      <c r="ML665" s="76"/>
      <c r="MM665" s="75"/>
      <c r="MN665" s="75"/>
      <c r="MO665" s="75"/>
      <c r="MP665" s="76"/>
      <c r="MQ665" s="75"/>
      <c r="MR665" s="75"/>
      <c r="MS665" s="75"/>
      <c r="MT665" s="76"/>
      <c r="MU665" s="75"/>
      <c r="MV665" s="75"/>
      <c r="MW665" s="75"/>
      <c r="MX665" s="76"/>
      <c r="MY665" s="75"/>
      <c r="MZ665" s="75"/>
      <c r="NA665" s="75"/>
      <c r="NB665" s="76"/>
      <c r="NC665" s="76"/>
      <c r="ND665" s="76"/>
      <c r="NE665" s="76"/>
      <c r="NF665" s="76"/>
      <c r="NG665" s="75"/>
      <c r="NH665" s="75"/>
      <c r="NI665" s="75"/>
      <c r="NJ665" s="76"/>
      <c r="NK665" s="75"/>
      <c r="NL665" s="75"/>
      <c r="NM665" s="75"/>
      <c r="NN665" s="76"/>
      <c r="NO665" s="75"/>
      <c r="NP665" s="75"/>
      <c r="NQ665" s="75"/>
      <c r="NR665" s="76"/>
      <c r="NS665" s="75"/>
      <c r="NT665" s="75"/>
      <c r="NU665" s="75"/>
      <c r="NV665" s="76"/>
      <c r="NW665" s="75"/>
      <c r="NX665" s="75"/>
      <c r="NY665" s="75"/>
      <c r="NZ665" s="76"/>
      <c r="OA665" s="75"/>
      <c r="OB665" s="75"/>
      <c r="OC665" s="75"/>
      <c r="OD665" s="76"/>
      <c r="OE665" s="75"/>
      <c r="OF665" s="75"/>
      <c r="OG665" s="75"/>
      <c r="OH665" s="76"/>
      <c r="OI665" s="75"/>
      <c r="OJ665" s="75"/>
      <c r="OK665" s="75"/>
      <c r="OL665" s="76"/>
      <c r="OM665" s="75"/>
      <c r="ON665" s="75"/>
      <c r="OO665" s="75"/>
      <c r="OP665" s="76"/>
      <c r="OQ665" s="75"/>
      <c r="OR665" s="75"/>
      <c r="OS665" s="75"/>
      <c r="OT665" s="76"/>
      <c r="OU665" s="75"/>
      <c r="OV665" s="75"/>
      <c r="OW665" s="75"/>
      <c r="OX665" s="76"/>
      <c r="OY665" s="75"/>
      <c r="OZ665" s="75"/>
      <c r="PA665" s="75"/>
      <c r="PB665" s="76"/>
      <c r="PC665" s="77"/>
      <c r="PD665" s="75"/>
      <c r="PE665" s="75"/>
      <c r="PF665" s="76"/>
      <c r="PG665" s="75"/>
      <c r="PH665" s="75"/>
      <c r="PI665" s="75"/>
      <c r="PJ665" s="76"/>
      <c r="PK665" s="75"/>
      <c r="PL665" s="75"/>
      <c r="PM665" s="75"/>
      <c r="PN665" s="76"/>
      <c r="PO665" s="75"/>
      <c r="PP665" s="75"/>
      <c r="PQ665" s="75"/>
      <c r="PR665" s="76"/>
      <c r="PS665" s="75"/>
      <c r="PT665" s="75"/>
      <c r="PU665" s="75"/>
      <c r="PV665" s="76"/>
      <c r="PW665" s="75"/>
      <c r="PX665" s="75"/>
      <c r="PY665" s="75"/>
      <c r="PZ665" s="76"/>
      <c r="QA665" s="75"/>
      <c r="QB665" s="75"/>
      <c r="QC665" s="75"/>
      <c r="QD665" s="76"/>
      <c r="QE665" s="75"/>
      <c r="QF665" s="75"/>
      <c r="QG665" s="75"/>
      <c r="QH665" s="76"/>
      <c r="QI665" s="75"/>
      <c r="QJ665" s="75"/>
      <c r="QK665" s="75"/>
      <c r="QL665" s="76"/>
      <c r="QM665" s="75"/>
      <c r="QN665" s="75"/>
      <c r="QO665" s="75"/>
      <c r="QP665" s="76"/>
      <c r="QQ665" s="75"/>
      <c r="QR665" s="75"/>
      <c r="QS665" s="75"/>
      <c r="QT665" s="76"/>
      <c r="QU665" s="75"/>
      <c r="QV665" s="75"/>
      <c r="QW665" s="75"/>
      <c r="QX665" s="76"/>
      <c r="QY665" s="75"/>
      <c r="QZ665" s="75"/>
      <c r="RA665" s="75"/>
      <c r="RB665" s="76"/>
      <c r="RC665" s="76"/>
      <c r="RD665" s="76"/>
      <c r="RE665" s="76"/>
      <c r="RF665" s="76"/>
      <c r="RG665" s="75"/>
      <c r="RH665" s="75"/>
      <c r="RI665" s="75"/>
      <c r="RJ665" s="76"/>
      <c r="RK665" s="75"/>
      <c r="RL665" s="75"/>
      <c r="RM665" s="75"/>
      <c r="RN665" s="76"/>
      <c r="RO665" s="75"/>
      <c r="RP665" s="75"/>
      <c r="RQ665" s="75"/>
      <c r="RR665" s="76"/>
      <c r="RS665" s="75"/>
      <c r="RT665" s="75"/>
      <c r="RU665" s="75"/>
      <c r="RV665" s="76"/>
      <c r="RW665" s="75"/>
      <c r="RX665" s="75"/>
      <c r="RY665" s="75"/>
      <c r="RZ665" s="76"/>
      <c r="SA665" s="75"/>
      <c r="SB665" s="75"/>
      <c r="SC665" s="75"/>
      <c r="SD665" s="76"/>
      <c r="SE665" s="75"/>
      <c r="SF665" s="75"/>
      <c r="SG665" s="75"/>
      <c r="SH665" s="76"/>
      <c r="SI665" s="75"/>
      <c r="SJ665" s="75"/>
      <c r="SK665" s="75"/>
      <c r="SL665" s="76"/>
      <c r="SM665" s="75"/>
      <c r="SN665" s="75"/>
      <c r="SO665" s="75"/>
      <c r="SP665" s="76"/>
      <c r="SQ665" s="75"/>
      <c r="SR665" s="75"/>
      <c r="SS665" s="75"/>
      <c r="ST665" s="76"/>
      <c r="SU665" s="75"/>
      <c r="SV665" s="75"/>
      <c r="SW665" s="75"/>
      <c r="SX665" s="76"/>
      <c r="SY665" s="75"/>
      <c r="SZ665" s="75"/>
      <c r="TA665" s="75"/>
      <c r="TB665" s="76"/>
      <c r="TC665" s="78"/>
      <c r="TD665" s="93">
        <v>3</v>
      </c>
      <c r="TE665" s="3" t="s">
        <v>463</v>
      </c>
      <c r="ALR665" s="1">
        <v>12</v>
      </c>
      <c r="ALS665" s="37"/>
      <c r="ALT665" s="73"/>
      <c r="ALU665" s="74"/>
      <c r="ALV665" s="94"/>
      <c r="ALW665" s="94"/>
      <c r="ALX665" s="76"/>
      <c r="ALY665" s="94"/>
      <c r="ALZ665" s="94"/>
      <c r="AMA665" s="94"/>
      <c r="AMB665" s="76"/>
      <c r="AMC665" s="94"/>
      <c r="AMD665" s="94"/>
      <c r="AME665" s="94"/>
      <c r="AMF665" s="76"/>
      <c r="AMG665" s="94"/>
      <c r="AMH665" s="94"/>
      <c r="AMI665" s="94"/>
      <c r="AMJ665" s="76"/>
      <c r="AMK665" s="94"/>
      <c r="AML665" s="94"/>
      <c r="AMM665" s="94"/>
      <c r="AMN665" s="76"/>
      <c r="AMO665" s="94"/>
      <c r="AMP665" s="94"/>
      <c r="AMQ665" s="94"/>
      <c r="AMR665" s="76"/>
      <c r="AMS665" s="94"/>
      <c r="AMT665" s="94"/>
      <c r="AMU665" s="94"/>
      <c r="AMV665" s="76"/>
      <c r="AMW665" s="94"/>
      <c r="AMX665" s="94"/>
      <c r="AMY665" s="94"/>
      <c r="AMZ665" s="76"/>
      <c r="ANA665" s="94"/>
      <c r="ANB665" s="94"/>
      <c r="ANC665" s="94"/>
      <c r="AND665" s="76"/>
      <c r="ANE665" s="94"/>
      <c r="ANF665" s="94"/>
      <c r="ANG665" s="94"/>
      <c r="ANH665" s="76"/>
      <c r="ANI665" s="94"/>
      <c r="ANJ665" s="94"/>
      <c r="ANK665" s="94"/>
      <c r="ANL665" s="76"/>
      <c r="ANM665" s="94"/>
      <c r="ANN665" s="94"/>
      <c r="ANO665" s="94"/>
      <c r="ANP665" s="76"/>
      <c r="ANQ665" s="94"/>
      <c r="ANR665" s="94"/>
      <c r="ANS665" s="94"/>
      <c r="ANT665" s="76"/>
      <c r="ANU665" s="94"/>
      <c r="ANV665" s="94"/>
      <c r="ANW665" s="94"/>
      <c r="ANX665" s="76"/>
      <c r="ANY665" s="94"/>
      <c r="ANZ665" s="94"/>
      <c r="AOA665" s="94"/>
      <c r="AOB665" s="76"/>
      <c r="AOC665" s="94"/>
      <c r="AOD665" s="94"/>
      <c r="AOE665" s="94"/>
      <c r="AOF665" s="76"/>
      <c r="AOG665" s="94"/>
      <c r="AOH665" s="94"/>
      <c r="AOI665" s="94"/>
      <c r="AOJ665" s="76"/>
      <c r="AOK665" s="94"/>
      <c r="AOL665" s="94"/>
      <c r="AOM665" s="94"/>
      <c r="AON665" s="76"/>
      <c r="AOO665" s="94"/>
      <c r="AOP665" s="94"/>
      <c r="AOQ665" s="94"/>
      <c r="AOR665" s="76"/>
      <c r="AOS665" s="94"/>
      <c r="AOT665" s="94"/>
      <c r="AOU665" s="94"/>
      <c r="AOV665" s="76"/>
      <c r="AOW665" s="94"/>
      <c r="AOX665" s="94"/>
      <c r="AOY665" s="94"/>
      <c r="AOZ665" s="76"/>
      <c r="APA665" s="94"/>
      <c r="APB665" s="94"/>
      <c r="APC665" s="94"/>
      <c r="APD665" s="76"/>
      <c r="APE665" s="94"/>
      <c r="APF665" s="94"/>
      <c r="APG665" s="94"/>
      <c r="APH665" s="76"/>
      <c r="API665" s="94"/>
      <c r="APJ665" s="94"/>
      <c r="APK665" s="94"/>
      <c r="APL665" s="76"/>
      <c r="APM665" s="94"/>
      <c r="APN665" s="94"/>
      <c r="APO665" s="94"/>
      <c r="APP665" s="76"/>
      <c r="APQ665" s="94"/>
      <c r="APR665" s="94"/>
      <c r="APS665" s="94"/>
      <c r="APT665" s="76"/>
      <c r="APU665" s="94"/>
      <c r="APV665" s="94"/>
      <c r="APW665" s="94"/>
      <c r="APX665" s="76"/>
      <c r="APY665" s="94"/>
      <c r="APZ665" s="94"/>
      <c r="AQA665" s="94"/>
      <c r="AQB665" s="76"/>
      <c r="AQC665" s="94"/>
      <c r="AQD665" s="94"/>
      <c r="AQE665" s="94"/>
      <c r="AQF665" s="76"/>
      <c r="AQG665" s="94"/>
      <c r="AQH665" s="94"/>
      <c r="AQI665" s="94"/>
      <c r="AQJ665" s="76"/>
      <c r="AQK665" s="94"/>
      <c r="AQL665" s="94"/>
      <c r="AQM665" s="94"/>
      <c r="AQN665" s="76"/>
      <c r="AQO665" s="94"/>
      <c r="AQP665" s="94"/>
      <c r="AQQ665" s="94"/>
      <c r="AQR665" s="76"/>
      <c r="AQS665" s="94"/>
      <c r="AQT665" s="94"/>
      <c r="AQU665" s="94"/>
      <c r="AQV665" s="76"/>
      <c r="AQW665" s="94"/>
      <c r="AQX665" s="94"/>
      <c r="AQY665" s="94"/>
      <c r="AQZ665" s="76"/>
      <c r="ARA665" s="94"/>
      <c r="ARB665" s="94"/>
      <c r="ARC665" s="94"/>
      <c r="ARD665" s="76"/>
      <c r="ARE665" s="94"/>
      <c r="ARF665" s="94"/>
      <c r="ARG665" s="94"/>
      <c r="ARH665" s="76"/>
      <c r="ARI665" s="94"/>
      <c r="ARJ665" s="94"/>
      <c r="ARK665" s="94"/>
      <c r="ARL665" s="76"/>
      <c r="ARM665" s="94"/>
      <c r="ARN665" s="94"/>
      <c r="ARO665" s="94"/>
      <c r="ARP665" s="76"/>
      <c r="ARQ665" s="94"/>
      <c r="ARR665" s="94"/>
      <c r="ARS665" s="94"/>
      <c r="ART665" s="76"/>
      <c r="ARU665" s="94"/>
      <c r="ARV665" s="94"/>
      <c r="ARW665" s="94"/>
      <c r="ARX665" s="76"/>
      <c r="ARY665" s="94"/>
      <c r="ARZ665" s="94"/>
      <c r="ASA665" s="94"/>
      <c r="ASB665" s="76"/>
      <c r="ASC665" s="94"/>
      <c r="ASD665" s="94"/>
      <c r="ASE665" s="94"/>
      <c r="ASF665" s="76"/>
      <c r="ASG665" s="94"/>
      <c r="ASH665" s="94"/>
      <c r="ASI665" s="94"/>
      <c r="ASJ665" s="76"/>
      <c r="ASK665" s="94"/>
      <c r="ASL665" s="94"/>
      <c r="ASM665" s="94"/>
      <c r="ASN665" s="76"/>
      <c r="ASO665" s="94"/>
      <c r="ASP665" s="94"/>
      <c r="ASQ665" s="94"/>
      <c r="ASR665" s="76"/>
      <c r="ASS665" s="94"/>
      <c r="AST665" s="94"/>
      <c r="ASU665" s="94"/>
      <c r="ASV665" s="76"/>
      <c r="ASW665" s="94"/>
      <c r="ASX665" s="94"/>
      <c r="ASY665" s="94"/>
      <c r="ASZ665" s="76"/>
      <c r="ATA665" s="94"/>
      <c r="ATB665" s="94"/>
      <c r="ATC665" s="94"/>
      <c r="ATD665" s="76"/>
      <c r="ATE665" s="94"/>
      <c r="ATF665" s="94"/>
      <c r="ATG665" s="94"/>
      <c r="ATH665" s="76"/>
      <c r="ATI665" s="94"/>
      <c r="ATJ665" s="94"/>
      <c r="ATK665" s="94"/>
      <c r="ATL665" s="76"/>
      <c r="ATM665" s="94"/>
      <c r="ATN665" s="94"/>
      <c r="ATO665" s="94"/>
      <c r="ATP665" s="76"/>
      <c r="ATQ665" s="94"/>
      <c r="ATR665" s="94"/>
      <c r="ATS665" s="94"/>
      <c r="ATT665" s="76"/>
      <c r="ATU665" s="94"/>
      <c r="ATV665" s="94"/>
      <c r="ATW665" s="94"/>
      <c r="ATX665" s="76"/>
      <c r="ATY665" s="94"/>
      <c r="ATZ665" s="94"/>
      <c r="AUA665" s="94"/>
      <c r="AUB665" s="76"/>
      <c r="AUC665" s="94"/>
      <c r="AUD665" s="94"/>
      <c r="AUE665" s="94"/>
      <c r="AUF665" s="76"/>
      <c r="AUG665" s="94"/>
      <c r="AUH665" s="77"/>
      <c r="AUI665" s="77"/>
      <c r="AUJ665" s="76"/>
      <c r="AUK665" s="94"/>
      <c r="AUL665" s="94"/>
      <c r="AUM665" s="94"/>
      <c r="AUN665" s="76"/>
      <c r="AUO665" s="94"/>
      <c r="AUP665" s="94"/>
      <c r="AUQ665" s="94"/>
      <c r="AUR665" s="76"/>
      <c r="AUS665" s="94"/>
      <c r="AUT665" s="94"/>
      <c r="AUU665" s="94"/>
      <c r="AUV665" s="76"/>
      <c r="AUW665" s="94"/>
      <c r="AUX665" s="94"/>
      <c r="AUY665" s="94"/>
      <c r="AUZ665" s="76"/>
      <c r="AVA665" s="94"/>
      <c r="AVB665" s="94"/>
      <c r="AVC665" s="94"/>
      <c r="AVD665" s="76"/>
      <c r="AVE665" s="94"/>
      <c r="AVF665" s="94"/>
      <c r="AVG665" s="94"/>
      <c r="AVH665" s="76"/>
      <c r="AVI665" s="94"/>
      <c r="AVJ665" s="94"/>
      <c r="AVK665" s="94"/>
      <c r="AVL665" s="76"/>
      <c r="AVM665" s="94"/>
      <c r="AVN665" s="94"/>
      <c r="AVO665" s="94"/>
      <c r="AVP665" s="76"/>
      <c r="AVQ665" s="94"/>
      <c r="AVR665" s="94"/>
      <c r="AVS665" s="94"/>
      <c r="AVT665" s="76"/>
      <c r="AVU665" s="94"/>
      <c r="AVV665" s="94"/>
      <c r="AVW665" s="94"/>
      <c r="AVX665" s="76"/>
      <c r="AVY665" s="94"/>
      <c r="AVZ665" s="75"/>
      <c r="AWA665" s="75"/>
      <c r="AWB665" s="76"/>
      <c r="AWC665" s="94"/>
      <c r="AWD665" s="94"/>
      <c r="AWE665" s="94"/>
      <c r="AWF665" s="76"/>
      <c r="AWG665" s="94"/>
      <c r="AWH665" s="94"/>
      <c r="AWI665" s="94"/>
      <c r="AWJ665" s="76"/>
      <c r="AWK665" s="94"/>
      <c r="AWL665" s="94"/>
      <c r="AWM665" s="94"/>
      <c r="AWN665" s="76"/>
      <c r="AWO665" s="94"/>
      <c r="AWP665" s="94"/>
      <c r="AWQ665" s="94"/>
      <c r="AWR665" s="76"/>
      <c r="AWS665" s="94"/>
      <c r="AWT665" s="94"/>
      <c r="AWU665" s="94"/>
      <c r="AWV665" s="76"/>
      <c r="AWW665" s="94"/>
      <c r="AWX665" s="94"/>
      <c r="AWY665" s="94"/>
      <c r="AWZ665" s="76"/>
      <c r="AXA665" s="94"/>
      <c r="AXB665" s="94"/>
      <c r="AXC665" s="94"/>
      <c r="AXD665" s="76"/>
      <c r="AXE665" s="94"/>
      <c r="AXF665" s="94"/>
      <c r="AXG665" s="94"/>
      <c r="AXH665" s="76"/>
      <c r="AXI665" s="94"/>
      <c r="AXJ665" s="94"/>
      <c r="AXK665" s="94"/>
      <c r="AXL665" s="76"/>
      <c r="AXM665" s="94"/>
      <c r="AXN665" s="94"/>
      <c r="AXO665" s="94"/>
      <c r="AXP665" s="76"/>
      <c r="AXQ665" s="94"/>
      <c r="AXR665" s="94"/>
      <c r="AXS665" s="94"/>
      <c r="AXT665" s="76"/>
      <c r="AXU665" s="94"/>
      <c r="AXV665" s="94"/>
      <c r="AXW665" s="94"/>
      <c r="AXX665" s="76"/>
      <c r="AXY665" s="94"/>
      <c r="AXZ665" s="94"/>
      <c r="AYA665" s="94"/>
      <c r="AYB665" s="76"/>
      <c r="AYC665" s="94"/>
      <c r="AYD665" s="94"/>
      <c r="AYE665" s="94"/>
      <c r="AYF665" s="76"/>
      <c r="AYG665" s="94"/>
      <c r="AYH665" s="94"/>
      <c r="AYI665" s="94"/>
      <c r="AYJ665" s="76"/>
      <c r="AYK665" s="94"/>
      <c r="AYL665" s="94"/>
      <c r="AYM665" s="94"/>
      <c r="AYN665" s="76"/>
      <c r="AYO665" s="94"/>
      <c r="AYP665" s="94"/>
      <c r="AYQ665" s="94"/>
      <c r="AYR665" s="76"/>
      <c r="AYS665" s="94"/>
      <c r="AYT665" s="94"/>
      <c r="AYU665" s="94"/>
      <c r="AYV665" s="76"/>
      <c r="AYW665" s="94"/>
      <c r="AYX665" s="94"/>
      <c r="AYY665" s="94"/>
      <c r="AYZ665" s="76"/>
      <c r="AZA665" s="94"/>
      <c r="AZB665" s="94"/>
      <c r="AZC665" s="94"/>
      <c r="AZD665" s="76"/>
      <c r="AZE665" s="94"/>
      <c r="AZF665" s="94"/>
      <c r="AZG665" s="94"/>
      <c r="AZH665" s="76"/>
      <c r="AZI665" s="77"/>
      <c r="AZJ665" s="75"/>
      <c r="AZK665" s="75"/>
      <c r="AZL665" s="76"/>
      <c r="AZM665" s="94"/>
      <c r="AZN665" s="94"/>
      <c r="AZO665" s="94"/>
      <c r="AZP665" s="76"/>
      <c r="AZQ665" s="94"/>
      <c r="AZR665" s="94"/>
      <c r="AZS665" s="94"/>
      <c r="AZT665" s="76"/>
      <c r="AZU665" s="94"/>
      <c r="AZV665" s="94"/>
      <c r="AZW665" s="94"/>
      <c r="AZX665" s="76"/>
      <c r="AZY665" s="94"/>
      <c r="AZZ665" s="94"/>
      <c r="BAA665" s="94"/>
      <c r="BAB665" s="76"/>
      <c r="BAC665" s="94"/>
      <c r="BAD665" s="94"/>
      <c r="BAE665" s="94"/>
      <c r="BAF665" s="76"/>
      <c r="BAG665" s="94"/>
      <c r="BAH665" s="94"/>
      <c r="BAI665" s="94"/>
      <c r="BAJ665" s="76"/>
      <c r="BAK665" s="94"/>
      <c r="BAL665" s="94"/>
      <c r="BAM665" s="94"/>
      <c r="BAN665" s="76"/>
      <c r="BAO665" s="94"/>
      <c r="BAP665" s="94"/>
      <c r="BAQ665" s="94"/>
      <c r="BAR665" s="76"/>
      <c r="BAS665" s="94"/>
      <c r="BAT665" s="94"/>
      <c r="BAU665" s="94"/>
      <c r="BAV665" s="76"/>
      <c r="BAW665" s="94"/>
      <c r="BAX665" s="94"/>
      <c r="BAY665" s="94"/>
      <c r="BAZ665" s="76"/>
      <c r="BBA665" s="94"/>
      <c r="BBB665" s="94"/>
      <c r="BBC665" s="94"/>
      <c r="BBD665" s="76"/>
      <c r="BBE665" s="94"/>
      <c r="BBF665" s="94"/>
      <c r="BBG665" s="94"/>
      <c r="BBH665" s="76"/>
      <c r="BBI665" s="94"/>
      <c r="BBJ665" s="94"/>
      <c r="BBK665" s="94"/>
      <c r="BBL665" s="76"/>
      <c r="BBM665" s="94"/>
      <c r="BBN665" s="94"/>
      <c r="BBO665" s="94"/>
      <c r="BBP665" s="76"/>
      <c r="BBQ665" s="94"/>
      <c r="BBR665" s="94"/>
      <c r="BBS665" s="94"/>
      <c r="BBT665" s="76"/>
      <c r="BBU665" s="94"/>
      <c r="BBV665" s="94"/>
      <c r="BBW665" s="94"/>
      <c r="BBX665" s="76"/>
      <c r="BBY665" s="94"/>
      <c r="BBZ665" s="94"/>
      <c r="BCA665" s="94"/>
      <c r="BCB665" s="76"/>
      <c r="BCC665" s="94"/>
      <c r="BCD665" s="94"/>
      <c r="BCE665" s="94"/>
      <c r="BCF665" s="76"/>
      <c r="BCG665" s="94"/>
      <c r="BCH665" s="94"/>
      <c r="BCI665" s="94"/>
      <c r="BCJ665" s="76"/>
      <c r="BCK665" s="94"/>
      <c r="BCL665" s="94"/>
      <c r="BCM665" s="94"/>
      <c r="BCN665" s="76"/>
      <c r="BCO665" s="94"/>
      <c r="BCP665" s="94"/>
      <c r="BCQ665" s="94"/>
      <c r="BCR665" s="76"/>
      <c r="BCS665" s="78"/>
      <c r="BCT665" s="95"/>
      <c r="BCU665" s="95"/>
      <c r="BCV665" s="1" t="s">
        <v>192</v>
      </c>
      <c r="BCW665" s="95"/>
      <c r="BCX665" s="95"/>
      <c r="BCY665" s="95" t="s">
        <v>109</v>
      </c>
      <c r="BCZ665" s="97"/>
      <c r="BDA665" s="97"/>
      <c r="BDB665" s="97"/>
      <c r="BDD665" s="81"/>
    </row>
    <row r="666" spans="2:1460" x14ac:dyDescent="0.25">
      <c r="B666" s="79" t="s">
        <v>464</v>
      </c>
      <c r="TC666" s="61">
        <v>4</v>
      </c>
      <c r="TD666" s="89">
        <v>1</v>
      </c>
      <c r="TE666" s="3" t="s">
        <v>464</v>
      </c>
      <c r="ALR666" s="1">
        <v>12</v>
      </c>
      <c r="ALS666" s="37"/>
      <c r="ALT666" s="79" t="s">
        <v>464</v>
      </c>
      <c r="ALY666" s="8"/>
      <c r="ALZ666" s="8"/>
      <c r="AMA666" s="8"/>
      <c r="AMC666" s="8"/>
      <c r="AMD666" s="8"/>
      <c r="AME666" s="8"/>
      <c r="AMG666" s="8"/>
      <c r="AMH666" s="8"/>
      <c r="AMI666" s="8"/>
      <c r="AMK666" s="8"/>
      <c r="AML666" s="8"/>
      <c r="AMM666" s="8"/>
      <c r="AMO666" s="8"/>
      <c r="AMP666" s="8"/>
      <c r="AMQ666" s="8"/>
      <c r="AMS666" s="8"/>
      <c r="AMT666" s="8"/>
      <c r="AMU666" s="8"/>
      <c r="AMW666" s="8"/>
      <c r="AMX666" s="8"/>
      <c r="AMY666" s="8"/>
      <c r="ANA666" s="8"/>
      <c r="ANB666" s="8"/>
      <c r="ANC666" s="8"/>
      <c r="ANE666" s="8"/>
      <c r="ANF666" s="8"/>
      <c r="ANG666" s="8"/>
      <c r="ANI666" s="8"/>
      <c r="ANJ666" s="8"/>
      <c r="ANK666" s="8"/>
      <c r="ANM666" s="8"/>
      <c r="ANQ666" s="8"/>
      <c r="ANR666" s="8"/>
      <c r="ANS666" s="8"/>
      <c r="ANU666" s="8"/>
      <c r="ANV666" s="8"/>
      <c r="ANW666" s="8"/>
      <c r="ANY666" s="8"/>
      <c r="ANZ666" s="8"/>
      <c r="AOA666" s="8"/>
      <c r="AOC666" s="8"/>
      <c r="AOD666" s="8"/>
      <c r="AOE666" s="8"/>
      <c r="AOG666" s="8"/>
      <c r="AOH666" s="8"/>
      <c r="AOI666" s="8"/>
      <c r="AOK666" s="8"/>
      <c r="AOL666" s="8"/>
      <c r="AOM666" s="8"/>
      <c r="AOO666" s="8"/>
      <c r="AOP666" s="8"/>
      <c r="AOQ666" s="8"/>
      <c r="AOS666" s="8"/>
      <c r="AOT666" s="8"/>
      <c r="AOU666" s="8"/>
      <c r="AOW666" s="8"/>
      <c r="AOX666" s="8"/>
      <c r="AOY666" s="8"/>
      <c r="APA666" s="8"/>
      <c r="APB666" s="8"/>
      <c r="APC666" s="8"/>
      <c r="APE666" s="8"/>
      <c r="API666" s="8"/>
      <c r="APJ666" s="8"/>
      <c r="APK666" s="8"/>
      <c r="APM666" s="8"/>
      <c r="APN666" s="8"/>
      <c r="APO666" s="8"/>
      <c r="APQ666" s="8"/>
      <c r="APR666" s="8"/>
      <c r="APS666" s="8"/>
      <c r="APU666" s="8"/>
      <c r="APV666" s="8"/>
      <c r="APW666" s="8"/>
      <c r="APY666" s="8"/>
      <c r="APZ666" s="8"/>
      <c r="AQA666" s="8"/>
      <c r="AQC666" s="8"/>
      <c r="AQD666" s="8"/>
      <c r="AQE666" s="8"/>
      <c r="AQG666" s="8"/>
      <c r="AQH666" s="8"/>
      <c r="AQI666" s="8"/>
      <c r="AQK666" s="8"/>
      <c r="AQL666" s="8"/>
      <c r="AQM666" s="8"/>
      <c r="AQO666" s="8"/>
      <c r="AQP666" s="8"/>
      <c r="AQQ666" s="8"/>
      <c r="AQS666" s="8"/>
      <c r="AQT666" s="8"/>
      <c r="AQU666" s="8"/>
      <c r="ARA666" s="8"/>
      <c r="ARB666" s="8"/>
      <c r="ARC666" s="8"/>
      <c r="ARE666" s="8"/>
      <c r="ARF666" s="8"/>
      <c r="ARG666" s="8"/>
      <c r="ARI666" s="8"/>
      <c r="ARJ666" s="8"/>
      <c r="ARK666" s="8"/>
      <c r="ARM666" s="8"/>
      <c r="ARN666" s="8"/>
      <c r="ARO666" s="8"/>
      <c r="ARQ666" s="8"/>
      <c r="ARR666" s="8"/>
      <c r="ARS666" s="8"/>
      <c r="ARU666" s="8"/>
      <c r="ARV666" s="8"/>
      <c r="ARW666" s="8"/>
      <c r="ARY666" s="8"/>
      <c r="ARZ666" s="8"/>
      <c r="ASA666" s="8"/>
      <c r="ASC666" s="8"/>
      <c r="ASD666" s="8"/>
      <c r="ASE666" s="8"/>
      <c r="ASG666" s="8"/>
      <c r="ASH666" s="8"/>
      <c r="ASI666" s="8"/>
      <c r="ASK666" s="8"/>
      <c r="ASL666" s="8"/>
      <c r="ASM666" s="8"/>
      <c r="ASO666" s="8"/>
      <c r="ASS666" s="8"/>
      <c r="AST666" s="8"/>
      <c r="ASU666" s="8"/>
      <c r="ASW666" s="8"/>
      <c r="ASX666" s="8"/>
      <c r="ASY666" s="8"/>
      <c r="ATA666" s="8"/>
      <c r="ATB666" s="8"/>
      <c r="ATC666" s="8"/>
      <c r="ATE666" s="8"/>
      <c r="ATF666" s="8"/>
      <c r="ATG666" s="8"/>
      <c r="ATI666" s="8"/>
      <c r="ATJ666" s="8"/>
      <c r="ATK666" s="8"/>
      <c r="ATM666" s="8"/>
      <c r="ATN666" s="8"/>
      <c r="ATO666" s="8"/>
      <c r="ATQ666" s="8"/>
      <c r="ATR666" s="8"/>
      <c r="ATS666" s="8"/>
      <c r="ATU666" s="8"/>
      <c r="ATV666" s="8"/>
      <c r="ATW666" s="8"/>
      <c r="ATY666" s="8"/>
      <c r="ATZ666" s="8"/>
      <c r="AUA666" s="8"/>
      <c r="AUC666" s="8"/>
      <c r="AUD666" s="8"/>
      <c r="AUE666" s="8"/>
      <c r="AUG666" s="8"/>
      <c r="AUK666" s="8"/>
      <c r="AUL666" s="8"/>
      <c r="AUM666" s="8"/>
      <c r="AUO666" s="8"/>
      <c r="AUP666" s="8"/>
      <c r="AUQ666" s="8"/>
      <c r="AUS666" s="8"/>
      <c r="AUT666" s="8"/>
      <c r="AUU666" s="8"/>
      <c r="AUW666" s="8"/>
      <c r="AUX666" s="8"/>
      <c r="AUY666" s="8"/>
      <c r="AVA666" s="8"/>
      <c r="AVB666" s="8"/>
      <c r="AVC666" s="8"/>
      <c r="AVE666" s="8"/>
      <c r="AVF666" s="8"/>
      <c r="AVG666" s="8"/>
      <c r="AVI666" s="8"/>
      <c r="AVJ666" s="8"/>
      <c r="AVK666" s="8"/>
      <c r="AVM666" s="8"/>
      <c r="AVN666" s="8"/>
      <c r="AVO666" s="8"/>
      <c r="AVQ666" s="8"/>
      <c r="AVR666" s="8"/>
      <c r="AVS666" s="8"/>
      <c r="AVU666" s="8"/>
      <c r="AVV666" s="8"/>
      <c r="AVW666" s="8"/>
      <c r="AVY666" s="8"/>
      <c r="AWC666" s="8"/>
      <c r="AWD666" s="8"/>
      <c r="AWE666" s="8"/>
      <c r="AWG666" s="8"/>
      <c r="AWH666" s="8"/>
      <c r="AWI666" s="8"/>
      <c r="AWK666" s="8"/>
      <c r="AWL666" s="8"/>
      <c r="AWM666" s="8"/>
      <c r="AWO666" s="8"/>
      <c r="AWP666" s="8"/>
      <c r="AWQ666" s="8"/>
      <c r="AWS666" s="8"/>
      <c r="AWT666" s="8"/>
      <c r="AWU666" s="8"/>
      <c r="AWW666" s="8"/>
      <c r="AWX666" s="8"/>
      <c r="AWY666" s="8"/>
      <c r="AXA666" s="8"/>
      <c r="AXB666" s="8"/>
      <c r="AXC666" s="8"/>
      <c r="AXE666" s="8"/>
      <c r="AXF666" s="8"/>
      <c r="AXG666" s="8"/>
      <c r="AXI666" s="8"/>
      <c r="AXJ666" s="8"/>
      <c r="AXK666" s="8"/>
      <c r="AXM666" s="8"/>
      <c r="AXN666" s="8"/>
      <c r="AXO666" s="8"/>
      <c r="AXQ666" s="8"/>
      <c r="AXU666" s="8"/>
      <c r="AXV666" s="8"/>
      <c r="AXW666" s="8"/>
      <c r="AXY666" s="8"/>
      <c r="AXZ666" s="8"/>
      <c r="AYA666" s="8"/>
      <c r="AYC666" s="8"/>
      <c r="AYD666" s="8"/>
      <c r="AYE666" s="8"/>
      <c r="AYG666" s="8"/>
      <c r="AYH666" s="8"/>
      <c r="AYI666" s="8"/>
      <c r="AYK666" s="8"/>
      <c r="AYL666" s="8"/>
      <c r="AYM666" s="8"/>
      <c r="AYO666" s="8"/>
      <c r="AYP666" s="8"/>
      <c r="AYQ666" s="8"/>
      <c r="AYS666" s="8"/>
      <c r="AYT666" s="8"/>
      <c r="AYU666" s="8"/>
      <c r="AYW666" s="8"/>
      <c r="AYX666" s="8"/>
      <c r="AYY666" s="8"/>
      <c r="AZA666" s="8"/>
      <c r="AZB666" s="8"/>
      <c r="AZC666" s="8"/>
      <c r="AZE666" s="8"/>
      <c r="AZF666" s="8"/>
      <c r="AZG666" s="8"/>
      <c r="AZM666" s="8"/>
      <c r="AZN666" s="8"/>
      <c r="AZO666" s="8"/>
      <c r="AZQ666" s="8"/>
      <c r="AZR666" s="8"/>
      <c r="AZS666" s="8"/>
      <c r="AZU666" s="8"/>
      <c r="AZV666" s="8"/>
      <c r="AZW666" s="8"/>
      <c r="AZY666" s="8"/>
      <c r="AZZ666" s="8"/>
      <c r="BAA666" s="8"/>
      <c r="BAC666" s="8"/>
      <c r="BAD666" s="8"/>
      <c r="BAE666" s="8"/>
      <c r="BAG666" s="8"/>
      <c r="BAH666" s="8"/>
      <c r="BAI666" s="8"/>
      <c r="BAK666" s="8"/>
      <c r="BAL666" s="8"/>
      <c r="BAM666" s="8"/>
      <c r="BAO666" s="8"/>
      <c r="BAP666" s="8"/>
      <c r="BAQ666" s="8"/>
      <c r="BAS666" s="8"/>
      <c r="BAT666" s="8"/>
      <c r="BAU666" s="8"/>
      <c r="BAW666" s="8"/>
      <c r="BAX666" s="8"/>
      <c r="BAY666" s="8"/>
      <c r="BBA666" s="8"/>
      <c r="BBE666" s="8"/>
      <c r="BBF666" s="8"/>
      <c r="BBG666" s="8"/>
      <c r="BBI666" s="8"/>
      <c r="BBJ666" s="8"/>
      <c r="BBK666" s="8"/>
      <c r="BBM666" s="8"/>
      <c r="BBN666" s="8"/>
      <c r="BBO666" s="8"/>
      <c r="BBQ666" s="8"/>
      <c r="BBR666" s="8"/>
      <c r="BBS666" s="8"/>
      <c r="BBU666" s="8"/>
      <c r="BBV666" s="8"/>
      <c r="BBW666" s="8"/>
      <c r="BBY666" s="8"/>
      <c r="BBZ666" s="8"/>
      <c r="BCA666" s="8"/>
      <c r="BCC666" s="8"/>
      <c r="BCD666" s="8"/>
      <c r="BCE666" s="8"/>
      <c r="BCG666" s="8"/>
      <c r="BCH666" s="8"/>
      <c r="BCI666" s="8"/>
      <c r="BCK666" s="8"/>
      <c r="BCL666" s="8"/>
      <c r="BCM666" s="8"/>
      <c r="BCO666" s="8"/>
      <c r="BCP666" s="8"/>
      <c r="BCQ666" s="8"/>
      <c r="BCS666" s="90">
        <v>24</v>
      </c>
      <c r="BCT666" s="1">
        <v>11</v>
      </c>
      <c r="BCU666" s="1" t="s">
        <v>197</v>
      </c>
      <c r="BCV666" s="1" t="s">
        <v>197</v>
      </c>
      <c r="BCW666" s="1" t="s">
        <v>157</v>
      </c>
      <c r="BCX666" s="1" t="s">
        <v>127</v>
      </c>
      <c r="BCY666" s="1" t="s">
        <v>127</v>
      </c>
      <c r="BCZ666" s="97"/>
      <c r="BDA666" s="97"/>
      <c r="BDB666" s="97"/>
      <c r="BDD666" s="81"/>
    </row>
    <row r="667" spans="2:1460" x14ac:dyDescent="0.25">
      <c r="B667" s="73"/>
      <c r="C667" s="74"/>
      <c r="D667" s="75"/>
      <c r="E667" s="75"/>
      <c r="F667" s="76"/>
      <c r="G667" s="75"/>
      <c r="H667" s="75"/>
      <c r="I667" s="75"/>
      <c r="J667" s="76"/>
      <c r="K667" s="75"/>
      <c r="L667" s="75"/>
      <c r="M667" s="75"/>
      <c r="N667" s="76"/>
      <c r="O667" s="75"/>
      <c r="P667" s="75"/>
      <c r="Q667" s="75"/>
      <c r="R667" s="76"/>
      <c r="S667" s="75"/>
      <c r="T667" s="75"/>
      <c r="U667" s="75"/>
      <c r="V667" s="76"/>
      <c r="W667" s="75"/>
      <c r="X667" s="75"/>
      <c r="Y667" s="75"/>
      <c r="Z667" s="76"/>
      <c r="AA667" s="75"/>
      <c r="AB667" s="75"/>
      <c r="AC667" s="75"/>
      <c r="AD667" s="76"/>
      <c r="AE667" s="75"/>
      <c r="AF667" s="75"/>
      <c r="AG667" s="75"/>
      <c r="AH667" s="76"/>
      <c r="AI667" s="75"/>
      <c r="AJ667" s="75"/>
      <c r="AK667" s="75"/>
      <c r="AL667" s="76"/>
      <c r="AM667" s="75"/>
      <c r="AN667" s="75"/>
      <c r="AO667" s="75"/>
      <c r="AP667" s="76"/>
      <c r="AQ667" s="75"/>
      <c r="AR667" s="75"/>
      <c r="AS667" s="75"/>
      <c r="AT667" s="76"/>
      <c r="AU667" s="75"/>
      <c r="AV667" s="75"/>
      <c r="AW667" s="75"/>
      <c r="AX667" s="76"/>
      <c r="AY667" s="75"/>
      <c r="AZ667" s="75"/>
      <c r="BA667" s="75"/>
      <c r="BB667" s="76"/>
      <c r="BC667" s="75"/>
      <c r="BD667" s="75"/>
      <c r="BE667" s="75"/>
      <c r="BF667" s="76"/>
      <c r="BG667" s="75"/>
      <c r="BH667" s="75"/>
      <c r="BI667" s="75"/>
      <c r="BJ667" s="76"/>
      <c r="BK667" s="75"/>
      <c r="BL667" s="75"/>
      <c r="BM667" s="75"/>
      <c r="BN667" s="76"/>
      <c r="BO667" s="75"/>
      <c r="BP667" s="75"/>
      <c r="BQ667" s="75"/>
      <c r="BR667" s="76"/>
      <c r="BS667" s="75"/>
      <c r="BT667" s="75"/>
      <c r="BU667" s="75"/>
      <c r="BV667" s="76"/>
      <c r="BW667" s="75"/>
      <c r="BX667" s="75"/>
      <c r="BY667" s="75"/>
      <c r="BZ667" s="76"/>
      <c r="CA667" s="75"/>
      <c r="CB667" s="75"/>
      <c r="CC667" s="75"/>
      <c r="CD667" s="76"/>
      <c r="CE667" s="75"/>
      <c r="CF667" s="75"/>
      <c r="CG667" s="75"/>
      <c r="CH667" s="76"/>
      <c r="CI667" s="75"/>
      <c r="CJ667" s="75"/>
      <c r="CK667" s="75"/>
      <c r="CL667" s="76"/>
      <c r="CM667" s="75"/>
      <c r="CN667" s="75"/>
      <c r="CO667" s="75"/>
      <c r="CP667" s="76"/>
      <c r="CQ667" s="75"/>
      <c r="CR667" s="75"/>
      <c r="CS667" s="75"/>
      <c r="CT667" s="76"/>
      <c r="CU667" s="75"/>
      <c r="CV667" s="75"/>
      <c r="CW667" s="75"/>
      <c r="CX667" s="76"/>
      <c r="CY667" s="75"/>
      <c r="CZ667" s="75"/>
      <c r="DA667" s="75"/>
      <c r="DB667" s="76"/>
      <c r="DC667" s="76"/>
      <c r="DD667" s="76"/>
      <c r="DE667" s="76"/>
      <c r="DF667" s="76"/>
      <c r="DG667" s="75"/>
      <c r="DH667" s="75"/>
      <c r="DI667" s="75"/>
      <c r="DJ667" s="76"/>
      <c r="DK667" s="75"/>
      <c r="DL667" s="75"/>
      <c r="DM667" s="75"/>
      <c r="DN667" s="76"/>
      <c r="DO667" s="75"/>
      <c r="DP667" s="75"/>
      <c r="DQ667" s="75"/>
      <c r="DR667" s="76"/>
      <c r="DS667" s="75"/>
      <c r="DT667" s="75"/>
      <c r="DU667" s="75"/>
      <c r="DV667" s="76"/>
      <c r="DW667" s="75"/>
      <c r="DX667" s="75"/>
      <c r="DY667" s="75"/>
      <c r="DZ667" s="76"/>
      <c r="EA667" s="75"/>
      <c r="EB667" s="75"/>
      <c r="EC667" s="75"/>
      <c r="ED667" s="76"/>
      <c r="EE667" s="75"/>
      <c r="EF667" s="75"/>
      <c r="EG667" s="75"/>
      <c r="EH667" s="76"/>
      <c r="EI667" s="75"/>
      <c r="EJ667" s="75"/>
      <c r="EK667" s="75"/>
      <c r="EL667" s="76"/>
      <c r="EM667" s="75"/>
      <c r="EN667" s="75"/>
      <c r="EO667" s="75"/>
      <c r="EP667" s="76"/>
      <c r="EQ667" s="75"/>
      <c r="ER667" s="75"/>
      <c r="ES667" s="75"/>
      <c r="ET667" s="76"/>
      <c r="EU667" s="75"/>
      <c r="EV667" s="75"/>
      <c r="EW667" s="75"/>
      <c r="EX667" s="76"/>
      <c r="EY667" s="75"/>
      <c r="EZ667" s="75"/>
      <c r="FA667" s="75"/>
      <c r="FB667" s="76"/>
      <c r="FC667" s="75"/>
      <c r="FD667" s="75"/>
      <c r="FE667" s="75"/>
      <c r="FF667" s="76"/>
      <c r="FG667" s="75"/>
      <c r="FH667" s="75"/>
      <c r="FI667" s="75"/>
      <c r="FJ667" s="76"/>
      <c r="FK667" s="75"/>
      <c r="FL667" s="75"/>
      <c r="FM667" s="75"/>
      <c r="FN667" s="76"/>
      <c r="FO667" s="75"/>
      <c r="FP667" s="75"/>
      <c r="FQ667" s="75"/>
      <c r="FR667" s="76"/>
      <c r="FS667" s="75"/>
      <c r="FT667" s="75"/>
      <c r="FU667" s="75"/>
      <c r="FV667" s="76"/>
      <c r="FW667" s="75"/>
      <c r="FX667" s="75"/>
      <c r="FY667" s="75"/>
      <c r="FZ667" s="76"/>
      <c r="GA667" s="75"/>
      <c r="GB667" s="75"/>
      <c r="GC667" s="75"/>
      <c r="GD667" s="76"/>
      <c r="GE667" s="75"/>
      <c r="GF667" s="75"/>
      <c r="GG667" s="75"/>
      <c r="GH667" s="76"/>
      <c r="GI667" s="75"/>
      <c r="GJ667" s="75"/>
      <c r="GK667" s="75"/>
      <c r="GL667" s="76"/>
      <c r="GM667" s="75"/>
      <c r="GN667" s="75"/>
      <c r="GO667" s="75"/>
      <c r="GP667" s="76"/>
      <c r="GQ667" s="75"/>
      <c r="GR667" s="75"/>
      <c r="GS667" s="75"/>
      <c r="GT667" s="76"/>
      <c r="GU667" s="75"/>
      <c r="GV667" s="75"/>
      <c r="GW667" s="75"/>
      <c r="GX667" s="76"/>
      <c r="GY667" s="75"/>
      <c r="GZ667" s="75"/>
      <c r="HA667" s="75"/>
      <c r="HB667" s="76"/>
      <c r="HC667" s="76"/>
      <c r="HD667" s="76"/>
      <c r="HE667" s="76"/>
      <c r="HF667" s="76"/>
      <c r="HG667" s="75"/>
      <c r="HH667" s="75"/>
      <c r="HI667" s="75"/>
      <c r="HJ667" s="76"/>
      <c r="HK667" s="75"/>
      <c r="HL667" s="75"/>
      <c r="HM667" s="75"/>
      <c r="HN667" s="76"/>
      <c r="HO667" s="75"/>
      <c r="HP667" s="75"/>
      <c r="HQ667" s="75"/>
      <c r="HR667" s="76"/>
      <c r="HS667" s="75"/>
      <c r="HT667" s="75"/>
      <c r="HU667" s="75"/>
      <c r="HV667" s="76"/>
      <c r="HW667" s="75"/>
      <c r="HX667" s="75"/>
      <c r="HY667" s="75"/>
      <c r="HZ667" s="76"/>
      <c r="IA667" s="75"/>
      <c r="IB667" s="75"/>
      <c r="IC667" s="75"/>
      <c r="ID667" s="76"/>
      <c r="IE667" s="75"/>
      <c r="IF667" s="75"/>
      <c r="IG667" s="75"/>
      <c r="IH667" s="76"/>
      <c r="II667" s="75"/>
      <c r="IJ667" s="75"/>
      <c r="IK667" s="75"/>
      <c r="IL667" s="76"/>
      <c r="IM667" s="75"/>
      <c r="IN667" s="75"/>
      <c r="IO667" s="75"/>
      <c r="IP667" s="76"/>
      <c r="IQ667" s="75"/>
      <c r="IR667" s="75"/>
      <c r="IS667" s="75"/>
      <c r="IT667" s="76"/>
      <c r="IU667" s="75"/>
      <c r="IV667" s="75"/>
      <c r="IW667" s="75"/>
      <c r="IX667" s="76"/>
      <c r="IY667" s="75"/>
      <c r="IZ667" s="75"/>
      <c r="JA667" s="75"/>
      <c r="JB667" s="76"/>
      <c r="JC667" s="75"/>
      <c r="JD667" s="77"/>
      <c r="JE667" s="77"/>
      <c r="JF667" s="76"/>
      <c r="JG667" s="75"/>
      <c r="JH667" s="75"/>
      <c r="JI667" s="75"/>
      <c r="JJ667" s="76"/>
      <c r="JK667" s="75"/>
      <c r="JL667" s="75"/>
      <c r="JM667" s="75"/>
      <c r="JN667" s="76"/>
      <c r="JO667" s="75"/>
      <c r="JP667" s="75"/>
      <c r="JQ667" s="75"/>
      <c r="JR667" s="76"/>
      <c r="JS667" s="75"/>
      <c r="JT667" s="75"/>
      <c r="JU667" s="75"/>
      <c r="JV667" s="76"/>
      <c r="JW667" s="75"/>
      <c r="JX667" s="75"/>
      <c r="JY667" s="75"/>
      <c r="JZ667" s="76"/>
      <c r="KA667" s="75"/>
      <c r="KB667" s="75"/>
      <c r="KC667" s="75"/>
      <c r="KD667" s="76"/>
      <c r="KE667" s="75"/>
      <c r="KF667" s="75"/>
      <c r="KG667" s="75"/>
      <c r="KH667" s="76"/>
      <c r="KI667" s="75"/>
      <c r="KJ667" s="75"/>
      <c r="KK667" s="75"/>
      <c r="KL667" s="76"/>
      <c r="KM667" s="75"/>
      <c r="KN667" s="75"/>
      <c r="KO667" s="75"/>
      <c r="KP667" s="76"/>
      <c r="KQ667" s="75"/>
      <c r="KR667" s="75"/>
      <c r="KS667" s="75"/>
      <c r="KT667" s="76"/>
      <c r="KU667" s="75"/>
      <c r="KV667" s="75"/>
      <c r="KW667" s="75"/>
      <c r="KX667" s="76"/>
      <c r="KY667" s="75"/>
      <c r="KZ667" s="75"/>
      <c r="LA667" s="75"/>
      <c r="LB667" s="76"/>
      <c r="LC667" s="75"/>
      <c r="LD667" s="75"/>
      <c r="LE667" s="75"/>
      <c r="LF667" s="76"/>
      <c r="LG667" s="75"/>
      <c r="LH667" s="75"/>
      <c r="LI667" s="75"/>
      <c r="LJ667" s="76"/>
      <c r="LK667" s="75"/>
      <c r="LL667" s="75"/>
      <c r="LM667" s="75"/>
      <c r="LN667" s="76"/>
      <c r="LO667" s="75"/>
      <c r="LP667" s="75"/>
      <c r="LQ667" s="75"/>
      <c r="LR667" s="76"/>
      <c r="LS667" s="75"/>
      <c r="LT667" s="75"/>
      <c r="LU667" s="75"/>
      <c r="LV667" s="76"/>
      <c r="LW667" s="75"/>
      <c r="LX667" s="75"/>
      <c r="LY667" s="75"/>
      <c r="LZ667" s="76"/>
      <c r="MA667" s="75"/>
      <c r="MB667" s="75"/>
      <c r="MC667" s="75"/>
      <c r="MD667" s="76"/>
      <c r="ME667" s="75"/>
      <c r="MF667" s="75"/>
      <c r="MG667" s="75"/>
      <c r="MH667" s="76"/>
      <c r="MI667" s="75"/>
      <c r="MJ667" s="75"/>
      <c r="MK667" s="75"/>
      <c r="ML667" s="76"/>
      <c r="MM667" s="75"/>
      <c r="MN667" s="75"/>
      <c r="MO667" s="75"/>
      <c r="MP667" s="76"/>
      <c r="MQ667" s="75"/>
      <c r="MR667" s="75"/>
      <c r="MS667" s="75"/>
      <c r="MT667" s="76"/>
      <c r="MU667" s="75"/>
      <c r="MV667" s="75"/>
      <c r="MW667" s="75"/>
      <c r="MX667" s="76"/>
      <c r="MY667" s="75"/>
      <c r="MZ667" s="75"/>
      <c r="NA667" s="75"/>
      <c r="NB667" s="76"/>
      <c r="NC667" s="76"/>
      <c r="ND667" s="76"/>
      <c r="NE667" s="76"/>
      <c r="NF667" s="76"/>
      <c r="NG667" s="75"/>
      <c r="NH667" s="75"/>
      <c r="NI667" s="75"/>
      <c r="NJ667" s="76"/>
      <c r="NK667" s="75"/>
      <c r="NL667" s="75"/>
      <c r="NM667" s="75"/>
      <c r="NN667" s="76"/>
      <c r="NO667" s="75"/>
      <c r="NP667" s="75"/>
      <c r="NQ667" s="75"/>
      <c r="NR667" s="76"/>
      <c r="NS667" s="75"/>
      <c r="NT667" s="75"/>
      <c r="NU667" s="75"/>
      <c r="NV667" s="76"/>
      <c r="NW667" s="75"/>
      <c r="NX667" s="75"/>
      <c r="NY667" s="75"/>
      <c r="NZ667" s="76"/>
      <c r="OA667" s="75"/>
      <c r="OB667" s="75"/>
      <c r="OC667" s="75"/>
      <c r="OD667" s="76"/>
      <c r="OE667" s="75"/>
      <c r="OF667" s="75"/>
      <c r="OG667" s="75"/>
      <c r="OH667" s="76"/>
      <c r="OI667" s="75"/>
      <c r="OJ667" s="75"/>
      <c r="OK667" s="75"/>
      <c r="OL667" s="76"/>
      <c r="OM667" s="75"/>
      <c r="ON667" s="75"/>
      <c r="OO667" s="75"/>
      <c r="OP667" s="76"/>
      <c r="OQ667" s="75"/>
      <c r="OR667" s="75"/>
      <c r="OS667" s="75"/>
      <c r="OT667" s="76"/>
      <c r="OU667" s="75"/>
      <c r="OV667" s="75"/>
      <c r="OW667" s="75"/>
      <c r="OX667" s="76"/>
      <c r="OY667" s="75"/>
      <c r="OZ667" s="75"/>
      <c r="PA667" s="75"/>
      <c r="PB667" s="76"/>
      <c r="PC667" s="77"/>
      <c r="PD667" s="75"/>
      <c r="PE667" s="75"/>
      <c r="PF667" s="76"/>
      <c r="PG667" s="75"/>
      <c r="PH667" s="75"/>
      <c r="PI667" s="75"/>
      <c r="PJ667" s="76"/>
      <c r="PK667" s="75"/>
      <c r="PL667" s="75"/>
      <c r="PM667" s="75"/>
      <c r="PN667" s="76"/>
      <c r="PO667" s="75"/>
      <c r="PP667" s="75"/>
      <c r="PQ667" s="75"/>
      <c r="PR667" s="76"/>
      <c r="PS667" s="75"/>
      <c r="PT667" s="75"/>
      <c r="PU667" s="75"/>
      <c r="PV667" s="76"/>
      <c r="PW667" s="75"/>
      <c r="PX667" s="75"/>
      <c r="PY667" s="75"/>
      <c r="PZ667" s="76"/>
      <c r="QA667" s="75"/>
      <c r="QB667" s="75"/>
      <c r="QC667" s="75"/>
      <c r="QD667" s="76"/>
      <c r="QE667" s="75"/>
      <c r="QF667" s="75"/>
      <c r="QG667" s="75"/>
      <c r="QH667" s="76"/>
      <c r="QI667" s="75"/>
      <c r="QJ667" s="75"/>
      <c r="QK667" s="75"/>
      <c r="QL667" s="76"/>
      <c r="QM667" s="75"/>
      <c r="QN667" s="75"/>
      <c r="QO667" s="75"/>
      <c r="QP667" s="76"/>
      <c r="QQ667" s="75"/>
      <c r="QR667" s="75"/>
      <c r="QS667" s="75"/>
      <c r="QT667" s="76"/>
      <c r="QU667" s="75"/>
      <c r="QV667" s="75"/>
      <c r="QW667" s="75"/>
      <c r="QX667" s="76"/>
      <c r="QY667" s="75"/>
      <c r="QZ667" s="75"/>
      <c r="RA667" s="75"/>
      <c r="RB667" s="76"/>
      <c r="RC667" s="76"/>
      <c r="RD667" s="76"/>
      <c r="RE667" s="76"/>
      <c r="RF667" s="76"/>
      <c r="RG667" s="75"/>
      <c r="RH667" s="75"/>
      <c r="RI667" s="75"/>
      <c r="RJ667" s="76"/>
      <c r="RK667" s="75"/>
      <c r="RL667" s="75"/>
      <c r="RM667" s="75"/>
      <c r="RN667" s="76"/>
      <c r="RO667" s="75"/>
      <c r="RP667" s="75"/>
      <c r="RQ667" s="75"/>
      <c r="RR667" s="76"/>
      <c r="RS667" s="75"/>
      <c r="RT667" s="75"/>
      <c r="RU667" s="75"/>
      <c r="RV667" s="76"/>
      <c r="RW667" s="75"/>
      <c r="RX667" s="75"/>
      <c r="RY667" s="75"/>
      <c r="RZ667" s="76"/>
      <c r="SA667" s="75"/>
      <c r="SB667" s="75"/>
      <c r="SC667" s="75"/>
      <c r="SD667" s="76"/>
      <c r="SE667" s="75"/>
      <c r="SF667" s="75"/>
      <c r="SG667" s="75"/>
      <c r="SH667" s="76"/>
      <c r="SI667" s="75"/>
      <c r="SJ667" s="75"/>
      <c r="SK667" s="75"/>
      <c r="SL667" s="76"/>
      <c r="SM667" s="75"/>
      <c r="SN667" s="75"/>
      <c r="SO667" s="75"/>
      <c r="SP667" s="76"/>
      <c r="SQ667" s="75"/>
      <c r="SR667" s="75"/>
      <c r="SS667" s="75"/>
      <c r="ST667" s="76"/>
      <c r="SU667" s="75"/>
      <c r="SV667" s="75"/>
      <c r="SW667" s="75"/>
      <c r="SX667" s="76"/>
      <c r="SY667" s="75"/>
      <c r="SZ667" s="75"/>
      <c r="TA667" s="75"/>
      <c r="TB667" s="76"/>
      <c r="TC667" s="78"/>
      <c r="TD667" s="93">
        <v>2</v>
      </c>
      <c r="TE667" s="3" t="s">
        <v>464</v>
      </c>
      <c r="ALR667" s="1">
        <v>12</v>
      </c>
      <c r="ALS667" s="37"/>
      <c r="ALT667" s="73"/>
      <c r="ALU667" s="74"/>
      <c r="ALV667" s="94"/>
      <c r="ALW667" s="94"/>
      <c r="ALX667" s="76"/>
      <c r="ALY667" s="94"/>
      <c r="ALZ667" s="94"/>
      <c r="AMA667" s="94"/>
      <c r="AMB667" s="76"/>
      <c r="AMC667" s="94"/>
      <c r="AMD667" s="94"/>
      <c r="AME667" s="94"/>
      <c r="AMF667" s="76"/>
      <c r="AMG667" s="94"/>
      <c r="AMH667" s="94"/>
      <c r="AMI667" s="94"/>
      <c r="AMJ667" s="76"/>
      <c r="AMK667" s="94"/>
      <c r="AML667" s="94"/>
      <c r="AMM667" s="94"/>
      <c r="AMN667" s="76"/>
      <c r="AMO667" s="94"/>
      <c r="AMP667" s="94"/>
      <c r="AMQ667" s="94"/>
      <c r="AMR667" s="76"/>
      <c r="AMS667" s="94"/>
      <c r="AMT667" s="94"/>
      <c r="AMU667" s="94"/>
      <c r="AMV667" s="76"/>
      <c r="AMW667" s="94"/>
      <c r="AMX667" s="94"/>
      <c r="AMY667" s="94"/>
      <c r="AMZ667" s="76"/>
      <c r="ANA667" s="94"/>
      <c r="ANB667" s="94"/>
      <c r="ANC667" s="94"/>
      <c r="AND667" s="76"/>
      <c r="ANE667" s="94"/>
      <c r="ANF667" s="94"/>
      <c r="ANG667" s="94"/>
      <c r="ANH667" s="76"/>
      <c r="ANI667" s="94"/>
      <c r="ANJ667" s="94"/>
      <c r="ANK667" s="94"/>
      <c r="ANL667" s="76"/>
      <c r="ANM667" s="94"/>
      <c r="ANN667" s="94"/>
      <c r="ANO667" s="94"/>
      <c r="ANP667" s="76"/>
      <c r="ANQ667" s="94"/>
      <c r="ANR667" s="94"/>
      <c r="ANS667" s="94"/>
      <c r="ANT667" s="76"/>
      <c r="ANU667" s="94"/>
      <c r="ANV667" s="94"/>
      <c r="ANW667" s="94"/>
      <c r="ANX667" s="76"/>
      <c r="ANY667" s="94"/>
      <c r="ANZ667" s="94"/>
      <c r="AOA667" s="94"/>
      <c r="AOB667" s="76"/>
      <c r="AOC667" s="94"/>
      <c r="AOD667" s="94"/>
      <c r="AOE667" s="94"/>
      <c r="AOF667" s="76"/>
      <c r="AOG667" s="94"/>
      <c r="AOH667" s="94"/>
      <c r="AOI667" s="94"/>
      <c r="AOJ667" s="76"/>
      <c r="AOK667" s="94"/>
      <c r="AOL667" s="94"/>
      <c r="AOM667" s="94"/>
      <c r="AON667" s="76"/>
      <c r="AOO667" s="94"/>
      <c r="AOP667" s="94"/>
      <c r="AOQ667" s="94"/>
      <c r="AOR667" s="76"/>
      <c r="AOS667" s="94"/>
      <c r="AOT667" s="94"/>
      <c r="AOU667" s="94"/>
      <c r="AOV667" s="76"/>
      <c r="AOW667" s="94"/>
      <c r="AOX667" s="94"/>
      <c r="AOY667" s="94"/>
      <c r="AOZ667" s="76"/>
      <c r="APA667" s="94"/>
      <c r="APB667" s="94"/>
      <c r="APC667" s="94"/>
      <c r="APD667" s="76"/>
      <c r="APE667" s="94"/>
      <c r="APF667" s="94"/>
      <c r="APG667" s="94"/>
      <c r="APH667" s="76"/>
      <c r="API667" s="94"/>
      <c r="APJ667" s="94"/>
      <c r="APK667" s="94"/>
      <c r="APL667" s="76"/>
      <c r="APM667" s="94"/>
      <c r="APN667" s="94"/>
      <c r="APO667" s="94"/>
      <c r="APP667" s="76"/>
      <c r="APQ667" s="94"/>
      <c r="APR667" s="94"/>
      <c r="APS667" s="94"/>
      <c r="APT667" s="76"/>
      <c r="APU667" s="94"/>
      <c r="APV667" s="94"/>
      <c r="APW667" s="94"/>
      <c r="APX667" s="76"/>
      <c r="APY667" s="94"/>
      <c r="APZ667" s="94"/>
      <c r="AQA667" s="94"/>
      <c r="AQB667" s="76"/>
      <c r="AQC667" s="94"/>
      <c r="AQD667" s="94"/>
      <c r="AQE667" s="94"/>
      <c r="AQF667" s="76"/>
      <c r="AQG667" s="94"/>
      <c r="AQH667" s="94"/>
      <c r="AQI667" s="94"/>
      <c r="AQJ667" s="76"/>
      <c r="AQK667" s="94"/>
      <c r="AQL667" s="94"/>
      <c r="AQM667" s="94"/>
      <c r="AQN667" s="76"/>
      <c r="AQO667" s="94"/>
      <c r="AQP667" s="94"/>
      <c r="AQQ667" s="94"/>
      <c r="AQR667" s="76"/>
      <c r="AQS667" s="94"/>
      <c r="AQT667" s="94"/>
      <c r="AQU667" s="94"/>
      <c r="AQV667" s="76"/>
      <c r="AQW667" s="94"/>
      <c r="AQX667" s="94"/>
      <c r="AQY667" s="94"/>
      <c r="AQZ667" s="76"/>
      <c r="ARA667" s="94"/>
      <c r="ARB667" s="94"/>
      <c r="ARC667" s="94"/>
      <c r="ARD667" s="76"/>
      <c r="ARE667" s="94"/>
      <c r="ARF667" s="94"/>
      <c r="ARG667" s="94"/>
      <c r="ARH667" s="76"/>
      <c r="ARI667" s="94"/>
      <c r="ARJ667" s="94"/>
      <c r="ARK667" s="94"/>
      <c r="ARL667" s="76"/>
      <c r="ARM667" s="94"/>
      <c r="ARN667" s="94"/>
      <c r="ARO667" s="94"/>
      <c r="ARP667" s="76"/>
      <c r="ARQ667" s="94"/>
      <c r="ARR667" s="94"/>
      <c r="ARS667" s="94"/>
      <c r="ART667" s="76"/>
      <c r="ARU667" s="94"/>
      <c r="ARV667" s="94"/>
      <c r="ARW667" s="94"/>
      <c r="ARX667" s="76"/>
      <c r="ARY667" s="94"/>
      <c r="ARZ667" s="94"/>
      <c r="ASA667" s="94"/>
      <c r="ASB667" s="76"/>
      <c r="ASC667" s="94"/>
      <c r="ASD667" s="94"/>
      <c r="ASE667" s="94"/>
      <c r="ASF667" s="76"/>
      <c r="ASG667" s="94"/>
      <c r="ASH667" s="94"/>
      <c r="ASI667" s="94"/>
      <c r="ASJ667" s="76"/>
      <c r="ASK667" s="94"/>
      <c r="ASL667" s="94"/>
      <c r="ASM667" s="94"/>
      <c r="ASN667" s="76"/>
      <c r="ASO667" s="94"/>
      <c r="ASP667" s="94"/>
      <c r="ASQ667" s="94"/>
      <c r="ASR667" s="76"/>
      <c r="ASS667" s="94"/>
      <c r="AST667" s="94"/>
      <c r="ASU667" s="94"/>
      <c r="ASV667" s="76"/>
      <c r="ASW667" s="94"/>
      <c r="ASX667" s="94"/>
      <c r="ASY667" s="94"/>
      <c r="ASZ667" s="76"/>
      <c r="ATA667" s="94"/>
      <c r="ATB667" s="94"/>
      <c r="ATC667" s="94"/>
      <c r="ATD667" s="76"/>
      <c r="ATE667" s="94"/>
      <c r="ATF667" s="94"/>
      <c r="ATG667" s="94"/>
      <c r="ATH667" s="76"/>
      <c r="ATI667" s="94"/>
      <c r="ATJ667" s="94"/>
      <c r="ATK667" s="94"/>
      <c r="ATL667" s="76"/>
      <c r="ATM667" s="94"/>
      <c r="ATN667" s="94"/>
      <c r="ATO667" s="94"/>
      <c r="ATP667" s="76"/>
      <c r="ATQ667" s="94"/>
      <c r="ATR667" s="94"/>
      <c r="ATS667" s="94"/>
      <c r="ATT667" s="76"/>
      <c r="ATU667" s="94"/>
      <c r="ATV667" s="94"/>
      <c r="ATW667" s="94"/>
      <c r="ATX667" s="76"/>
      <c r="ATY667" s="94"/>
      <c r="ATZ667" s="94"/>
      <c r="AUA667" s="94"/>
      <c r="AUB667" s="76"/>
      <c r="AUC667" s="94"/>
      <c r="AUD667" s="94"/>
      <c r="AUE667" s="94"/>
      <c r="AUF667" s="76"/>
      <c r="AUG667" s="94"/>
      <c r="AUH667" s="77"/>
      <c r="AUI667" s="77"/>
      <c r="AUJ667" s="76"/>
      <c r="AUK667" s="94"/>
      <c r="AUL667" s="94"/>
      <c r="AUM667" s="94"/>
      <c r="AUN667" s="76"/>
      <c r="AUO667" s="94"/>
      <c r="AUP667" s="94"/>
      <c r="AUQ667" s="94"/>
      <c r="AUR667" s="76"/>
      <c r="AUS667" s="94"/>
      <c r="AUT667" s="94"/>
      <c r="AUU667" s="94"/>
      <c r="AUV667" s="76"/>
      <c r="AUW667" s="94"/>
      <c r="AUX667" s="94"/>
      <c r="AUY667" s="94"/>
      <c r="AUZ667" s="76"/>
      <c r="AVA667" s="94"/>
      <c r="AVB667" s="94"/>
      <c r="AVC667" s="94"/>
      <c r="AVD667" s="76"/>
      <c r="AVE667" s="94"/>
      <c r="AVF667" s="94"/>
      <c r="AVG667" s="94"/>
      <c r="AVH667" s="76"/>
      <c r="AVI667" s="94"/>
      <c r="AVJ667" s="94"/>
      <c r="AVK667" s="94"/>
      <c r="AVL667" s="76"/>
      <c r="AVM667" s="94"/>
      <c r="AVN667" s="94"/>
      <c r="AVO667" s="94"/>
      <c r="AVP667" s="76"/>
      <c r="AVQ667" s="94"/>
      <c r="AVR667" s="94"/>
      <c r="AVS667" s="94"/>
      <c r="AVT667" s="76"/>
      <c r="AVU667" s="94"/>
      <c r="AVV667" s="94"/>
      <c r="AVW667" s="94"/>
      <c r="AVX667" s="76"/>
      <c r="AVY667" s="94"/>
      <c r="AVZ667" s="75"/>
      <c r="AWA667" s="75"/>
      <c r="AWB667" s="76"/>
      <c r="AWC667" s="94"/>
      <c r="AWD667" s="94"/>
      <c r="AWE667" s="94"/>
      <c r="AWF667" s="76"/>
      <c r="AWG667" s="94"/>
      <c r="AWH667" s="94"/>
      <c r="AWI667" s="94"/>
      <c r="AWJ667" s="76"/>
      <c r="AWK667" s="94"/>
      <c r="AWL667" s="94"/>
      <c r="AWM667" s="94"/>
      <c r="AWN667" s="76"/>
      <c r="AWO667" s="94"/>
      <c r="AWP667" s="94"/>
      <c r="AWQ667" s="94"/>
      <c r="AWR667" s="76"/>
      <c r="AWS667" s="94"/>
      <c r="AWT667" s="94"/>
      <c r="AWU667" s="94"/>
      <c r="AWV667" s="76"/>
      <c r="AWW667" s="94"/>
      <c r="AWX667" s="94"/>
      <c r="AWY667" s="94"/>
      <c r="AWZ667" s="76"/>
      <c r="AXA667" s="94"/>
      <c r="AXB667" s="94"/>
      <c r="AXC667" s="94"/>
      <c r="AXD667" s="76"/>
      <c r="AXE667" s="94"/>
      <c r="AXF667" s="94"/>
      <c r="AXG667" s="94"/>
      <c r="AXH667" s="76"/>
      <c r="AXI667" s="94"/>
      <c r="AXJ667" s="94"/>
      <c r="AXK667" s="94"/>
      <c r="AXL667" s="76"/>
      <c r="AXM667" s="94"/>
      <c r="AXN667" s="94"/>
      <c r="AXO667" s="94"/>
      <c r="AXP667" s="76"/>
      <c r="AXQ667" s="94"/>
      <c r="AXR667" s="94"/>
      <c r="AXS667" s="94"/>
      <c r="AXT667" s="76"/>
      <c r="AXU667" s="94"/>
      <c r="AXV667" s="94"/>
      <c r="AXW667" s="94"/>
      <c r="AXX667" s="76"/>
      <c r="AXY667" s="94"/>
      <c r="AXZ667" s="94"/>
      <c r="AYA667" s="94"/>
      <c r="AYB667" s="76"/>
      <c r="AYC667" s="94"/>
      <c r="AYD667" s="94"/>
      <c r="AYE667" s="94"/>
      <c r="AYF667" s="76"/>
      <c r="AYG667" s="94"/>
      <c r="AYH667" s="94"/>
      <c r="AYI667" s="94"/>
      <c r="AYJ667" s="76"/>
      <c r="AYK667" s="94"/>
      <c r="AYL667" s="94"/>
      <c r="AYM667" s="94"/>
      <c r="AYN667" s="76"/>
      <c r="AYO667" s="94"/>
      <c r="AYP667" s="94"/>
      <c r="AYQ667" s="94"/>
      <c r="AYR667" s="76"/>
      <c r="AYS667" s="94"/>
      <c r="AYT667" s="94"/>
      <c r="AYU667" s="94"/>
      <c r="AYV667" s="76"/>
      <c r="AYW667" s="94"/>
      <c r="AYX667" s="94"/>
      <c r="AYY667" s="94"/>
      <c r="AYZ667" s="76"/>
      <c r="AZA667" s="94"/>
      <c r="AZB667" s="94"/>
      <c r="AZC667" s="94"/>
      <c r="AZD667" s="76"/>
      <c r="AZE667" s="94"/>
      <c r="AZF667" s="94"/>
      <c r="AZG667" s="94"/>
      <c r="AZH667" s="76"/>
      <c r="AZI667" s="77"/>
      <c r="AZJ667" s="75"/>
      <c r="AZK667" s="75"/>
      <c r="AZL667" s="76"/>
      <c r="AZM667" s="94"/>
      <c r="AZN667" s="94"/>
      <c r="AZO667" s="94"/>
      <c r="AZP667" s="76"/>
      <c r="AZQ667" s="94"/>
      <c r="AZR667" s="94"/>
      <c r="AZS667" s="94"/>
      <c r="AZT667" s="76"/>
      <c r="AZU667" s="94"/>
      <c r="AZV667" s="94"/>
      <c r="AZW667" s="94"/>
      <c r="AZX667" s="76"/>
      <c r="AZY667" s="94"/>
      <c r="AZZ667" s="94"/>
      <c r="BAA667" s="94"/>
      <c r="BAB667" s="76"/>
      <c r="BAC667" s="94"/>
      <c r="BAD667" s="94"/>
      <c r="BAE667" s="94"/>
      <c r="BAF667" s="76"/>
      <c r="BAG667" s="94"/>
      <c r="BAH667" s="94"/>
      <c r="BAI667" s="94"/>
      <c r="BAJ667" s="76"/>
      <c r="BAK667" s="94"/>
      <c r="BAL667" s="94"/>
      <c r="BAM667" s="94"/>
      <c r="BAN667" s="76"/>
      <c r="BAO667" s="94"/>
      <c r="BAP667" s="94"/>
      <c r="BAQ667" s="94"/>
      <c r="BAR667" s="76"/>
      <c r="BAS667" s="94"/>
      <c r="BAT667" s="94"/>
      <c r="BAU667" s="94"/>
      <c r="BAV667" s="76"/>
      <c r="BAW667" s="94"/>
      <c r="BAX667" s="94"/>
      <c r="BAY667" s="94"/>
      <c r="BAZ667" s="76"/>
      <c r="BBA667" s="94"/>
      <c r="BBB667" s="94"/>
      <c r="BBC667" s="94"/>
      <c r="BBD667" s="76"/>
      <c r="BBE667" s="94"/>
      <c r="BBF667" s="94"/>
      <c r="BBG667" s="94"/>
      <c r="BBH667" s="76"/>
      <c r="BBI667" s="94"/>
      <c r="BBJ667" s="94"/>
      <c r="BBK667" s="94"/>
      <c r="BBL667" s="76"/>
      <c r="BBM667" s="94"/>
      <c r="BBN667" s="94"/>
      <c r="BBO667" s="94"/>
      <c r="BBP667" s="76"/>
      <c r="BBQ667" s="94"/>
      <c r="BBR667" s="94"/>
      <c r="BBS667" s="94"/>
      <c r="BBT667" s="76"/>
      <c r="BBU667" s="94"/>
      <c r="BBV667" s="94"/>
      <c r="BBW667" s="94"/>
      <c r="BBX667" s="76"/>
      <c r="BBY667" s="94"/>
      <c r="BBZ667" s="94"/>
      <c r="BCA667" s="94"/>
      <c r="BCB667" s="76"/>
      <c r="BCC667" s="94"/>
      <c r="BCD667" s="94"/>
      <c r="BCE667" s="94"/>
      <c r="BCF667" s="76"/>
      <c r="BCG667" s="94"/>
      <c r="BCH667" s="94"/>
      <c r="BCI667" s="94"/>
      <c r="BCJ667" s="76"/>
      <c r="BCK667" s="94"/>
      <c r="BCL667" s="94"/>
      <c r="BCM667" s="94"/>
      <c r="BCN667" s="76"/>
      <c r="BCO667" s="94"/>
      <c r="BCP667" s="94"/>
      <c r="BCQ667" s="94"/>
      <c r="BCR667" s="76"/>
      <c r="BCS667" s="78"/>
      <c r="BCT667" s="95"/>
      <c r="BCU667" s="95"/>
      <c r="BCV667" s="1" t="s">
        <v>197</v>
      </c>
      <c r="BCW667" s="95"/>
      <c r="BCX667" s="95"/>
      <c r="BCY667" s="95" t="s">
        <v>127</v>
      </c>
      <c r="BCZ667" s="97"/>
      <c r="BDA667" s="97"/>
      <c r="BDB667" s="97"/>
      <c r="BDD667" s="81"/>
    </row>
    <row r="668" spans="2:1460" ht="15.75" thickBot="1" x14ac:dyDescent="0.3">
      <c r="B668" s="73"/>
      <c r="C668" s="74"/>
      <c r="D668" s="75"/>
      <c r="E668" s="75"/>
      <c r="F668" s="76"/>
      <c r="G668" s="75"/>
      <c r="H668" s="75"/>
      <c r="I668" s="75"/>
      <c r="J668" s="76"/>
      <c r="K668" s="75"/>
      <c r="L668" s="75"/>
      <c r="M668" s="75"/>
      <c r="N668" s="76"/>
      <c r="O668" s="75"/>
      <c r="P668" s="75"/>
      <c r="Q668" s="75"/>
      <c r="R668" s="76"/>
      <c r="S668" s="75"/>
      <c r="T668" s="75"/>
      <c r="U668" s="75"/>
      <c r="V668" s="76"/>
      <c r="W668" s="75"/>
      <c r="X668" s="75"/>
      <c r="Y668" s="75"/>
      <c r="Z668" s="76"/>
      <c r="AA668" s="75"/>
      <c r="AB668" s="75"/>
      <c r="AC668" s="75"/>
      <c r="AD668" s="76"/>
      <c r="AE668" s="75"/>
      <c r="AF668" s="75"/>
      <c r="AG668" s="75"/>
      <c r="AH668" s="76"/>
      <c r="AI668" s="75"/>
      <c r="AJ668" s="75"/>
      <c r="AK668" s="75"/>
      <c r="AL668" s="76"/>
      <c r="AM668" s="75"/>
      <c r="AN668" s="75"/>
      <c r="AO668" s="75"/>
      <c r="AP668" s="76"/>
      <c r="AQ668" s="75"/>
      <c r="AR668" s="75"/>
      <c r="AS668" s="75"/>
      <c r="AT668" s="76"/>
      <c r="AU668" s="75"/>
      <c r="AV668" s="75"/>
      <c r="AW668" s="75"/>
      <c r="AX668" s="76"/>
      <c r="AY668" s="75"/>
      <c r="AZ668" s="75"/>
      <c r="BA668" s="75"/>
      <c r="BB668" s="76"/>
      <c r="BC668" s="75"/>
      <c r="BD668" s="75"/>
      <c r="BE668" s="75"/>
      <c r="BF668" s="76"/>
      <c r="BG668" s="75"/>
      <c r="BH668" s="75"/>
      <c r="BI668" s="75"/>
      <c r="BJ668" s="76"/>
      <c r="BK668" s="75"/>
      <c r="BL668" s="75"/>
      <c r="BM668" s="75"/>
      <c r="BN668" s="76"/>
      <c r="BO668" s="75"/>
      <c r="BP668" s="75"/>
      <c r="BQ668" s="75"/>
      <c r="BR668" s="76"/>
      <c r="BS668" s="75"/>
      <c r="BT668" s="75"/>
      <c r="BU668" s="75"/>
      <c r="BV668" s="76"/>
      <c r="BW668" s="75"/>
      <c r="BX668" s="75"/>
      <c r="BY668" s="75"/>
      <c r="BZ668" s="76"/>
      <c r="CA668" s="75"/>
      <c r="CB668" s="75"/>
      <c r="CC668" s="75"/>
      <c r="CD668" s="76"/>
      <c r="CE668" s="75"/>
      <c r="CF668" s="75"/>
      <c r="CG668" s="75"/>
      <c r="CH668" s="76"/>
      <c r="CI668" s="75"/>
      <c r="CJ668" s="75"/>
      <c r="CK668" s="75"/>
      <c r="CL668" s="76"/>
      <c r="CM668" s="75"/>
      <c r="CN668" s="75"/>
      <c r="CO668" s="75"/>
      <c r="CP668" s="76"/>
      <c r="CQ668" s="75"/>
      <c r="CR668" s="75"/>
      <c r="CS668" s="75"/>
      <c r="CT668" s="76"/>
      <c r="CU668" s="75"/>
      <c r="CV668" s="75"/>
      <c r="CW668" s="75"/>
      <c r="CX668" s="76"/>
      <c r="CY668" s="75"/>
      <c r="CZ668" s="75"/>
      <c r="DA668" s="75"/>
      <c r="DB668" s="76"/>
      <c r="DC668" s="76"/>
      <c r="DD668" s="76"/>
      <c r="DE668" s="76"/>
      <c r="DF668" s="76"/>
      <c r="DG668" s="75"/>
      <c r="DH668" s="75"/>
      <c r="DI668" s="75"/>
      <c r="DJ668" s="76"/>
      <c r="DK668" s="75"/>
      <c r="DL668" s="75"/>
      <c r="DM668" s="75"/>
      <c r="DN668" s="76"/>
      <c r="DO668" s="75"/>
      <c r="DP668" s="75"/>
      <c r="DQ668" s="75"/>
      <c r="DR668" s="76"/>
      <c r="DS668" s="75"/>
      <c r="DT668" s="75"/>
      <c r="DU668" s="75"/>
      <c r="DV668" s="76"/>
      <c r="DW668" s="75"/>
      <c r="DX668" s="75"/>
      <c r="DY668" s="75"/>
      <c r="DZ668" s="76"/>
      <c r="EA668" s="75"/>
      <c r="EB668" s="75"/>
      <c r="EC668" s="75"/>
      <c r="ED668" s="76"/>
      <c r="EE668" s="75"/>
      <c r="EF668" s="75"/>
      <c r="EG668" s="75"/>
      <c r="EH668" s="76"/>
      <c r="EI668" s="75"/>
      <c r="EJ668" s="75"/>
      <c r="EK668" s="75"/>
      <c r="EL668" s="76"/>
      <c r="EM668" s="75"/>
      <c r="EN668" s="75"/>
      <c r="EO668" s="75"/>
      <c r="EP668" s="76"/>
      <c r="EQ668" s="75"/>
      <c r="ER668" s="75"/>
      <c r="ES668" s="75"/>
      <c r="ET668" s="76"/>
      <c r="EU668" s="75"/>
      <c r="EV668" s="75"/>
      <c r="EW668" s="75"/>
      <c r="EX668" s="76"/>
      <c r="EY668" s="75"/>
      <c r="EZ668" s="75"/>
      <c r="FA668" s="75"/>
      <c r="FB668" s="76"/>
      <c r="FC668" s="75"/>
      <c r="FD668" s="75"/>
      <c r="FE668" s="75"/>
      <c r="FF668" s="76"/>
      <c r="FG668" s="75"/>
      <c r="FH668" s="75"/>
      <c r="FI668" s="75"/>
      <c r="FJ668" s="76"/>
      <c r="FK668" s="75"/>
      <c r="FL668" s="75"/>
      <c r="FM668" s="75"/>
      <c r="FN668" s="76"/>
      <c r="FO668" s="75"/>
      <c r="FP668" s="75"/>
      <c r="FQ668" s="75"/>
      <c r="FR668" s="76"/>
      <c r="FS668" s="75"/>
      <c r="FT668" s="75"/>
      <c r="FU668" s="75"/>
      <c r="FV668" s="76"/>
      <c r="FW668" s="75"/>
      <c r="FX668" s="75"/>
      <c r="FY668" s="75"/>
      <c r="FZ668" s="76"/>
      <c r="GA668" s="75"/>
      <c r="GB668" s="75"/>
      <c r="GC668" s="75"/>
      <c r="GD668" s="76"/>
      <c r="GE668" s="75"/>
      <c r="GF668" s="75"/>
      <c r="GG668" s="75"/>
      <c r="GH668" s="76"/>
      <c r="GI668" s="75"/>
      <c r="GJ668" s="75"/>
      <c r="GK668" s="75"/>
      <c r="GL668" s="76"/>
      <c r="GM668" s="75"/>
      <c r="GN668" s="75"/>
      <c r="GO668" s="75"/>
      <c r="GP668" s="76"/>
      <c r="GQ668" s="75"/>
      <c r="GR668" s="75"/>
      <c r="GS668" s="75"/>
      <c r="GT668" s="76"/>
      <c r="GU668" s="75"/>
      <c r="GV668" s="75"/>
      <c r="GW668" s="75"/>
      <c r="GX668" s="76"/>
      <c r="GY668" s="75"/>
      <c r="GZ668" s="75"/>
      <c r="HA668" s="75"/>
      <c r="HB668" s="76"/>
      <c r="HC668" s="76"/>
      <c r="HD668" s="76"/>
      <c r="HE668" s="76"/>
      <c r="HF668" s="76"/>
      <c r="HG668" s="75"/>
      <c r="HH668" s="75"/>
      <c r="HI668" s="75"/>
      <c r="HJ668" s="76"/>
      <c r="HK668" s="75"/>
      <c r="HL668" s="75"/>
      <c r="HM668" s="75"/>
      <c r="HN668" s="76"/>
      <c r="HO668" s="75"/>
      <c r="HP668" s="75"/>
      <c r="HQ668" s="75"/>
      <c r="HR668" s="76"/>
      <c r="HS668" s="75"/>
      <c r="HT668" s="75"/>
      <c r="HU668" s="75"/>
      <c r="HV668" s="76"/>
      <c r="HW668" s="75"/>
      <c r="HX668" s="75"/>
      <c r="HY668" s="75"/>
      <c r="HZ668" s="76"/>
      <c r="IA668" s="75"/>
      <c r="IB668" s="75"/>
      <c r="IC668" s="75"/>
      <c r="ID668" s="76"/>
      <c r="IE668" s="75"/>
      <c r="IF668" s="75"/>
      <c r="IG668" s="75"/>
      <c r="IH668" s="76"/>
      <c r="II668" s="75"/>
      <c r="IJ668" s="75"/>
      <c r="IK668" s="75"/>
      <c r="IL668" s="76"/>
      <c r="IM668" s="75"/>
      <c r="IN668" s="75"/>
      <c r="IO668" s="75"/>
      <c r="IP668" s="76"/>
      <c r="IQ668" s="75"/>
      <c r="IR668" s="75"/>
      <c r="IS668" s="75"/>
      <c r="IT668" s="76"/>
      <c r="IU668" s="75"/>
      <c r="IV668" s="75"/>
      <c r="IW668" s="75"/>
      <c r="IX668" s="76"/>
      <c r="IY668" s="75"/>
      <c r="IZ668" s="75"/>
      <c r="JA668" s="75"/>
      <c r="JB668" s="76"/>
      <c r="JC668" s="75"/>
      <c r="JD668" s="77"/>
      <c r="JE668" s="77"/>
      <c r="JF668" s="76"/>
      <c r="JG668" s="75"/>
      <c r="JH668" s="75"/>
      <c r="JI668" s="75"/>
      <c r="JJ668" s="76"/>
      <c r="JK668" s="75"/>
      <c r="JL668" s="75"/>
      <c r="JM668" s="75"/>
      <c r="JN668" s="76"/>
      <c r="JO668" s="75"/>
      <c r="JP668" s="75"/>
      <c r="JQ668" s="75"/>
      <c r="JR668" s="76"/>
      <c r="JS668" s="75"/>
      <c r="JT668" s="75"/>
      <c r="JU668" s="75"/>
      <c r="JV668" s="76"/>
      <c r="JW668" s="75"/>
      <c r="JX668" s="75"/>
      <c r="JY668" s="75"/>
      <c r="JZ668" s="76"/>
      <c r="KA668" s="75"/>
      <c r="KB668" s="75"/>
      <c r="KC668" s="75"/>
      <c r="KD668" s="76"/>
      <c r="KE668" s="75"/>
      <c r="KF668" s="75"/>
      <c r="KG668" s="75"/>
      <c r="KH668" s="76"/>
      <c r="KI668" s="75"/>
      <c r="KJ668" s="75"/>
      <c r="KK668" s="75"/>
      <c r="KL668" s="76"/>
      <c r="KM668" s="75"/>
      <c r="KN668" s="75"/>
      <c r="KO668" s="75"/>
      <c r="KP668" s="76"/>
      <c r="KQ668" s="75"/>
      <c r="KR668" s="75"/>
      <c r="KS668" s="75"/>
      <c r="KT668" s="76"/>
      <c r="KU668" s="75"/>
      <c r="KV668" s="75"/>
      <c r="KW668" s="75"/>
      <c r="KX668" s="76"/>
      <c r="KY668" s="75"/>
      <c r="KZ668" s="75"/>
      <c r="LA668" s="75"/>
      <c r="LB668" s="76"/>
      <c r="LC668" s="75"/>
      <c r="LD668" s="75"/>
      <c r="LE668" s="75"/>
      <c r="LF668" s="76"/>
      <c r="LG668" s="75"/>
      <c r="LH668" s="75"/>
      <c r="LI668" s="75"/>
      <c r="LJ668" s="76"/>
      <c r="LK668" s="75"/>
      <c r="LL668" s="75"/>
      <c r="LM668" s="75"/>
      <c r="LN668" s="76"/>
      <c r="LO668" s="75"/>
      <c r="LP668" s="75"/>
      <c r="LQ668" s="75"/>
      <c r="LR668" s="76"/>
      <c r="LS668" s="75"/>
      <c r="LT668" s="75"/>
      <c r="LU668" s="75"/>
      <c r="LV668" s="76"/>
      <c r="LW668" s="75"/>
      <c r="LX668" s="75"/>
      <c r="LY668" s="75"/>
      <c r="LZ668" s="76"/>
      <c r="MA668" s="75"/>
      <c r="MB668" s="75"/>
      <c r="MC668" s="75"/>
      <c r="MD668" s="76"/>
      <c r="ME668" s="75"/>
      <c r="MF668" s="75"/>
      <c r="MG668" s="75"/>
      <c r="MH668" s="76"/>
      <c r="MI668" s="75"/>
      <c r="MJ668" s="75"/>
      <c r="MK668" s="75"/>
      <c r="ML668" s="76"/>
      <c r="MM668" s="75"/>
      <c r="MN668" s="75"/>
      <c r="MO668" s="75"/>
      <c r="MP668" s="76"/>
      <c r="MQ668" s="75"/>
      <c r="MR668" s="75"/>
      <c r="MS668" s="75"/>
      <c r="MT668" s="76"/>
      <c r="MU668" s="75"/>
      <c r="MV668" s="75"/>
      <c r="MW668" s="75"/>
      <c r="MX668" s="76"/>
      <c r="MY668" s="75"/>
      <c r="MZ668" s="75"/>
      <c r="NA668" s="75"/>
      <c r="NB668" s="76"/>
      <c r="NC668" s="76"/>
      <c r="ND668" s="76"/>
      <c r="NE668" s="76"/>
      <c r="NF668" s="76"/>
      <c r="NG668" s="75"/>
      <c r="NH668" s="75"/>
      <c r="NI668" s="75"/>
      <c r="NJ668" s="76"/>
      <c r="NK668" s="75"/>
      <c r="NL668" s="75"/>
      <c r="NM668" s="75"/>
      <c r="NN668" s="76"/>
      <c r="NO668" s="75"/>
      <c r="NP668" s="75"/>
      <c r="NQ668" s="75"/>
      <c r="NR668" s="76"/>
      <c r="NS668" s="75"/>
      <c r="NT668" s="75"/>
      <c r="NU668" s="75"/>
      <c r="NV668" s="76"/>
      <c r="NW668" s="75"/>
      <c r="NX668" s="75"/>
      <c r="NY668" s="75"/>
      <c r="NZ668" s="76"/>
      <c r="OA668" s="75"/>
      <c r="OB668" s="75"/>
      <c r="OC668" s="75"/>
      <c r="OD668" s="76"/>
      <c r="OE668" s="75"/>
      <c r="OF668" s="75"/>
      <c r="OG668" s="75"/>
      <c r="OH668" s="76"/>
      <c r="OI668" s="75"/>
      <c r="OJ668" s="75"/>
      <c r="OK668" s="75"/>
      <c r="OL668" s="76"/>
      <c r="OM668" s="75"/>
      <c r="ON668" s="75"/>
      <c r="OO668" s="75"/>
      <c r="OP668" s="76"/>
      <c r="OQ668" s="75"/>
      <c r="OR668" s="75"/>
      <c r="OS668" s="75"/>
      <c r="OT668" s="76"/>
      <c r="OU668" s="75"/>
      <c r="OV668" s="75"/>
      <c r="OW668" s="75"/>
      <c r="OX668" s="76"/>
      <c r="OY668" s="75"/>
      <c r="OZ668" s="75"/>
      <c r="PA668" s="75"/>
      <c r="PB668" s="76"/>
      <c r="PC668" s="77"/>
      <c r="PD668" s="75"/>
      <c r="PE668" s="75"/>
      <c r="PF668" s="76"/>
      <c r="PG668" s="75"/>
      <c r="PH668" s="75"/>
      <c r="PI668" s="75"/>
      <c r="PJ668" s="76"/>
      <c r="PK668" s="75"/>
      <c r="PL668" s="75"/>
      <c r="PM668" s="75"/>
      <c r="PN668" s="76"/>
      <c r="PO668" s="75"/>
      <c r="PP668" s="75"/>
      <c r="PQ668" s="75"/>
      <c r="PR668" s="76"/>
      <c r="PS668" s="75"/>
      <c r="PT668" s="75"/>
      <c r="PU668" s="75"/>
      <c r="PV668" s="76"/>
      <c r="PW668" s="75"/>
      <c r="PX668" s="75"/>
      <c r="PY668" s="75"/>
      <c r="PZ668" s="76"/>
      <c r="QA668" s="75"/>
      <c r="QB668" s="75"/>
      <c r="QC668" s="75"/>
      <c r="QD668" s="76"/>
      <c r="QE668" s="75"/>
      <c r="QF668" s="75"/>
      <c r="QG668" s="75"/>
      <c r="QH668" s="76"/>
      <c r="QI668" s="75"/>
      <c r="QJ668" s="75"/>
      <c r="QK668" s="75"/>
      <c r="QL668" s="76"/>
      <c r="QM668" s="75"/>
      <c r="QN668" s="75"/>
      <c r="QO668" s="75"/>
      <c r="QP668" s="76"/>
      <c r="QQ668" s="75"/>
      <c r="QR668" s="75"/>
      <c r="QS668" s="75"/>
      <c r="QT668" s="76"/>
      <c r="QU668" s="75"/>
      <c r="QV668" s="75"/>
      <c r="QW668" s="75"/>
      <c r="QX668" s="76"/>
      <c r="QY668" s="75"/>
      <c r="QZ668" s="75"/>
      <c r="RA668" s="75"/>
      <c r="RB668" s="76"/>
      <c r="RC668" s="76"/>
      <c r="RD668" s="76"/>
      <c r="RE668" s="76"/>
      <c r="RF668" s="76"/>
      <c r="RG668" s="75"/>
      <c r="RH668" s="75"/>
      <c r="RI668" s="75"/>
      <c r="RJ668" s="76"/>
      <c r="RK668" s="75"/>
      <c r="RL668" s="75"/>
      <c r="RM668" s="75"/>
      <c r="RN668" s="76"/>
      <c r="RO668" s="75"/>
      <c r="RP668" s="75"/>
      <c r="RQ668" s="75"/>
      <c r="RR668" s="76"/>
      <c r="RS668" s="75"/>
      <c r="RT668" s="75"/>
      <c r="RU668" s="75"/>
      <c r="RV668" s="76"/>
      <c r="RW668" s="75"/>
      <c r="RX668" s="75"/>
      <c r="RY668" s="75"/>
      <c r="RZ668" s="76"/>
      <c r="SA668" s="75"/>
      <c r="SB668" s="75"/>
      <c r="SC668" s="75"/>
      <c r="SD668" s="76"/>
      <c r="SE668" s="75"/>
      <c r="SF668" s="75"/>
      <c r="SG668" s="75"/>
      <c r="SH668" s="76"/>
      <c r="SI668" s="75"/>
      <c r="SJ668" s="75"/>
      <c r="SK668" s="75"/>
      <c r="SL668" s="76"/>
      <c r="SM668" s="75"/>
      <c r="SN668" s="75"/>
      <c r="SO668" s="75"/>
      <c r="SP668" s="76"/>
      <c r="SQ668" s="75"/>
      <c r="SR668" s="75"/>
      <c r="SS668" s="75"/>
      <c r="ST668" s="76"/>
      <c r="SU668" s="75"/>
      <c r="SV668" s="75"/>
      <c r="SW668" s="75"/>
      <c r="SX668" s="76"/>
      <c r="SY668" s="75"/>
      <c r="SZ668" s="75"/>
      <c r="TA668" s="75"/>
      <c r="TB668" s="76"/>
      <c r="TC668" s="78"/>
      <c r="TD668" s="93">
        <v>3</v>
      </c>
      <c r="TE668" s="3" t="s">
        <v>464</v>
      </c>
      <c r="ALR668" s="1">
        <v>12</v>
      </c>
      <c r="ALS668" s="37"/>
      <c r="ALT668" s="73"/>
      <c r="ALU668" s="74"/>
      <c r="ALV668" s="94"/>
      <c r="ALW668" s="94"/>
      <c r="ALX668" s="76"/>
      <c r="ALY668" s="94"/>
      <c r="ALZ668" s="94"/>
      <c r="AMA668" s="94"/>
      <c r="AMB668" s="76"/>
      <c r="AMC668" s="94"/>
      <c r="AMD668" s="94"/>
      <c r="AME668" s="94"/>
      <c r="AMF668" s="76"/>
      <c r="AMG668" s="94"/>
      <c r="AMH668" s="94"/>
      <c r="AMI668" s="94"/>
      <c r="AMJ668" s="76"/>
      <c r="AMK668" s="94"/>
      <c r="AML668" s="94"/>
      <c r="AMM668" s="94"/>
      <c r="AMN668" s="76"/>
      <c r="AMO668" s="94"/>
      <c r="AMP668" s="94"/>
      <c r="AMQ668" s="94"/>
      <c r="AMR668" s="76"/>
      <c r="AMS668" s="94"/>
      <c r="AMT668" s="94"/>
      <c r="AMU668" s="94"/>
      <c r="AMV668" s="76"/>
      <c r="AMW668" s="94"/>
      <c r="AMX668" s="94"/>
      <c r="AMY668" s="94"/>
      <c r="AMZ668" s="76"/>
      <c r="ANA668" s="94"/>
      <c r="ANB668" s="94"/>
      <c r="ANC668" s="94"/>
      <c r="AND668" s="76"/>
      <c r="ANE668" s="94"/>
      <c r="ANF668" s="94"/>
      <c r="ANG668" s="94"/>
      <c r="ANH668" s="76"/>
      <c r="ANI668" s="94"/>
      <c r="ANJ668" s="94"/>
      <c r="ANK668" s="94"/>
      <c r="ANL668" s="76"/>
      <c r="ANM668" s="94"/>
      <c r="ANN668" s="94"/>
      <c r="ANO668" s="94"/>
      <c r="ANP668" s="76"/>
      <c r="ANQ668" s="94"/>
      <c r="ANR668" s="94"/>
      <c r="ANS668" s="94"/>
      <c r="ANT668" s="76"/>
      <c r="ANU668" s="94"/>
      <c r="ANV668" s="94"/>
      <c r="ANW668" s="94"/>
      <c r="ANX668" s="76"/>
      <c r="ANY668" s="94"/>
      <c r="ANZ668" s="94"/>
      <c r="AOA668" s="94"/>
      <c r="AOB668" s="76"/>
      <c r="AOC668" s="94"/>
      <c r="AOD668" s="94"/>
      <c r="AOE668" s="94"/>
      <c r="AOF668" s="76"/>
      <c r="AOG668" s="94"/>
      <c r="AOH668" s="94"/>
      <c r="AOI668" s="94"/>
      <c r="AOJ668" s="76"/>
      <c r="AOK668" s="94"/>
      <c r="AOL668" s="94"/>
      <c r="AOM668" s="94"/>
      <c r="AON668" s="76"/>
      <c r="AOO668" s="94"/>
      <c r="AOP668" s="94"/>
      <c r="AOQ668" s="94"/>
      <c r="AOR668" s="76"/>
      <c r="AOS668" s="94"/>
      <c r="AOT668" s="94"/>
      <c r="AOU668" s="94"/>
      <c r="AOV668" s="76"/>
      <c r="AOW668" s="94"/>
      <c r="AOX668" s="94"/>
      <c r="AOY668" s="94"/>
      <c r="AOZ668" s="76"/>
      <c r="APA668" s="94"/>
      <c r="APB668" s="94"/>
      <c r="APC668" s="94"/>
      <c r="APD668" s="76"/>
      <c r="APE668" s="94"/>
      <c r="APF668" s="94"/>
      <c r="APG668" s="94"/>
      <c r="APH668" s="76"/>
      <c r="API668" s="94"/>
      <c r="APJ668" s="94"/>
      <c r="APK668" s="94"/>
      <c r="APL668" s="76"/>
      <c r="APM668" s="94"/>
      <c r="APN668" s="94"/>
      <c r="APO668" s="94"/>
      <c r="APP668" s="76"/>
      <c r="APQ668" s="94"/>
      <c r="APR668" s="94"/>
      <c r="APS668" s="94"/>
      <c r="APT668" s="76"/>
      <c r="APU668" s="94"/>
      <c r="APV668" s="94"/>
      <c r="APW668" s="94"/>
      <c r="APX668" s="76"/>
      <c r="APY668" s="94"/>
      <c r="APZ668" s="94"/>
      <c r="AQA668" s="94"/>
      <c r="AQB668" s="76"/>
      <c r="AQC668" s="94"/>
      <c r="AQD668" s="94"/>
      <c r="AQE668" s="94"/>
      <c r="AQF668" s="76"/>
      <c r="AQG668" s="94"/>
      <c r="AQH668" s="94"/>
      <c r="AQI668" s="94"/>
      <c r="AQJ668" s="76"/>
      <c r="AQK668" s="94"/>
      <c r="AQL668" s="94"/>
      <c r="AQM668" s="94"/>
      <c r="AQN668" s="76"/>
      <c r="AQO668" s="94"/>
      <c r="AQP668" s="94"/>
      <c r="AQQ668" s="94"/>
      <c r="AQR668" s="76"/>
      <c r="AQS668" s="94"/>
      <c r="AQT668" s="94"/>
      <c r="AQU668" s="94"/>
      <c r="AQV668" s="76"/>
      <c r="AQW668" s="94"/>
      <c r="AQX668" s="94"/>
      <c r="AQY668" s="94"/>
      <c r="AQZ668" s="76"/>
      <c r="ARA668" s="94"/>
      <c r="ARB668" s="94"/>
      <c r="ARC668" s="94"/>
      <c r="ARD668" s="76"/>
      <c r="ARE668" s="94"/>
      <c r="ARF668" s="94"/>
      <c r="ARG668" s="94"/>
      <c r="ARH668" s="76"/>
      <c r="ARI668" s="94"/>
      <c r="ARJ668" s="94"/>
      <c r="ARK668" s="94"/>
      <c r="ARL668" s="76"/>
      <c r="ARM668" s="94"/>
      <c r="ARN668" s="94"/>
      <c r="ARO668" s="94"/>
      <c r="ARP668" s="76"/>
      <c r="ARQ668" s="94"/>
      <c r="ARR668" s="94"/>
      <c r="ARS668" s="94"/>
      <c r="ART668" s="76"/>
      <c r="ARU668" s="94"/>
      <c r="ARV668" s="94"/>
      <c r="ARW668" s="94"/>
      <c r="ARX668" s="76"/>
      <c r="ARY668" s="94"/>
      <c r="ARZ668" s="94"/>
      <c r="ASA668" s="94"/>
      <c r="ASB668" s="76"/>
      <c r="ASC668" s="94"/>
      <c r="ASD668" s="94"/>
      <c r="ASE668" s="94"/>
      <c r="ASF668" s="76"/>
      <c r="ASG668" s="94"/>
      <c r="ASH668" s="94"/>
      <c r="ASI668" s="94"/>
      <c r="ASJ668" s="76"/>
      <c r="ASK668" s="94"/>
      <c r="ASL668" s="94"/>
      <c r="ASM668" s="94"/>
      <c r="ASN668" s="76"/>
      <c r="ASO668" s="94"/>
      <c r="ASP668" s="94"/>
      <c r="ASQ668" s="94"/>
      <c r="ASR668" s="76"/>
      <c r="ASS668" s="94"/>
      <c r="AST668" s="94"/>
      <c r="ASU668" s="94"/>
      <c r="ASV668" s="76"/>
      <c r="ASW668" s="94"/>
      <c r="ASX668" s="94"/>
      <c r="ASY668" s="94"/>
      <c r="ASZ668" s="76"/>
      <c r="ATA668" s="94"/>
      <c r="ATB668" s="94"/>
      <c r="ATC668" s="94"/>
      <c r="ATD668" s="76"/>
      <c r="ATE668" s="94"/>
      <c r="ATF668" s="94"/>
      <c r="ATG668" s="94"/>
      <c r="ATH668" s="76"/>
      <c r="ATI668" s="94"/>
      <c r="ATJ668" s="94"/>
      <c r="ATK668" s="94"/>
      <c r="ATL668" s="76"/>
      <c r="ATM668" s="94"/>
      <c r="ATN668" s="94"/>
      <c r="ATO668" s="94"/>
      <c r="ATP668" s="76"/>
      <c r="ATQ668" s="94"/>
      <c r="ATR668" s="94"/>
      <c r="ATS668" s="94"/>
      <c r="ATT668" s="76"/>
      <c r="ATU668" s="94"/>
      <c r="ATV668" s="94"/>
      <c r="ATW668" s="94"/>
      <c r="ATX668" s="76"/>
      <c r="ATY668" s="94"/>
      <c r="ATZ668" s="94"/>
      <c r="AUA668" s="94"/>
      <c r="AUB668" s="76"/>
      <c r="AUC668" s="94"/>
      <c r="AUD668" s="94"/>
      <c r="AUE668" s="94"/>
      <c r="AUF668" s="76"/>
      <c r="AUG668" s="94"/>
      <c r="AUH668" s="77"/>
      <c r="AUI668" s="77"/>
      <c r="AUJ668" s="76"/>
      <c r="AUK668" s="94"/>
      <c r="AUL668" s="94"/>
      <c r="AUM668" s="94"/>
      <c r="AUN668" s="76"/>
      <c r="AUO668" s="94"/>
      <c r="AUP668" s="94"/>
      <c r="AUQ668" s="94"/>
      <c r="AUR668" s="76"/>
      <c r="AUS668" s="94"/>
      <c r="AUT668" s="94"/>
      <c r="AUU668" s="94"/>
      <c r="AUV668" s="76"/>
      <c r="AUW668" s="94"/>
      <c r="AUX668" s="94"/>
      <c r="AUY668" s="94"/>
      <c r="AUZ668" s="76"/>
      <c r="AVA668" s="94"/>
      <c r="AVB668" s="94"/>
      <c r="AVC668" s="94"/>
      <c r="AVD668" s="76"/>
      <c r="AVE668" s="94"/>
      <c r="AVF668" s="94"/>
      <c r="AVG668" s="94"/>
      <c r="AVH668" s="76"/>
      <c r="AVI668" s="94"/>
      <c r="AVJ668" s="94"/>
      <c r="AVK668" s="94"/>
      <c r="AVL668" s="76"/>
      <c r="AVM668" s="94"/>
      <c r="AVN668" s="94"/>
      <c r="AVO668" s="94"/>
      <c r="AVP668" s="76"/>
      <c r="AVQ668" s="94"/>
      <c r="AVR668" s="94"/>
      <c r="AVS668" s="94"/>
      <c r="AVT668" s="76"/>
      <c r="AVU668" s="94"/>
      <c r="AVV668" s="94"/>
      <c r="AVW668" s="94"/>
      <c r="AVX668" s="76"/>
      <c r="AVY668" s="94"/>
      <c r="AVZ668" s="75"/>
      <c r="AWA668" s="75"/>
      <c r="AWB668" s="76"/>
      <c r="AWC668" s="94"/>
      <c r="AWD668" s="94"/>
      <c r="AWE668" s="94"/>
      <c r="AWF668" s="76"/>
      <c r="AWG668" s="94"/>
      <c r="AWH668" s="94"/>
      <c r="AWI668" s="94"/>
      <c r="AWJ668" s="76"/>
      <c r="AWK668" s="94"/>
      <c r="AWL668" s="94"/>
      <c r="AWM668" s="94"/>
      <c r="AWN668" s="76"/>
      <c r="AWO668" s="94"/>
      <c r="AWP668" s="94"/>
      <c r="AWQ668" s="94"/>
      <c r="AWR668" s="76"/>
      <c r="AWS668" s="94"/>
      <c r="AWT668" s="94"/>
      <c r="AWU668" s="94"/>
      <c r="AWV668" s="76"/>
      <c r="AWW668" s="94"/>
      <c r="AWX668" s="94"/>
      <c r="AWY668" s="94"/>
      <c r="AWZ668" s="76"/>
      <c r="AXA668" s="94"/>
      <c r="AXB668" s="94"/>
      <c r="AXC668" s="94"/>
      <c r="AXD668" s="76"/>
      <c r="AXE668" s="94"/>
      <c r="AXF668" s="94"/>
      <c r="AXG668" s="94"/>
      <c r="AXH668" s="76"/>
      <c r="AXI668" s="94"/>
      <c r="AXJ668" s="94"/>
      <c r="AXK668" s="94"/>
      <c r="AXL668" s="76"/>
      <c r="AXM668" s="94"/>
      <c r="AXN668" s="94"/>
      <c r="AXO668" s="94"/>
      <c r="AXP668" s="76"/>
      <c r="AXQ668" s="94"/>
      <c r="AXR668" s="94"/>
      <c r="AXS668" s="94"/>
      <c r="AXT668" s="76"/>
      <c r="AXU668" s="94"/>
      <c r="AXV668" s="94"/>
      <c r="AXW668" s="94"/>
      <c r="AXX668" s="76"/>
      <c r="AXY668" s="94"/>
      <c r="AXZ668" s="94"/>
      <c r="AYA668" s="94"/>
      <c r="AYB668" s="76"/>
      <c r="AYC668" s="94"/>
      <c r="AYD668" s="94"/>
      <c r="AYE668" s="94"/>
      <c r="AYF668" s="76"/>
      <c r="AYG668" s="94"/>
      <c r="AYH668" s="94"/>
      <c r="AYI668" s="94"/>
      <c r="AYJ668" s="76"/>
      <c r="AYK668" s="94"/>
      <c r="AYL668" s="94"/>
      <c r="AYM668" s="94"/>
      <c r="AYN668" s="76"/>
      <c r="AYO668" s="94"/>
      <c r="AYP668" s="94"/>
      <c r="AYQ668" s="94"/>
      <c r="AYR668" s="76"/>
      <c r="AYS668" s="94"/>
      <c r="AYT668" s="94"/>
      <c r="AYU668" s="94"/>
      <c r="AYV668" s="76"/>
      <c r="AYW668" s="94"/>
      <c r="AYX668" s="94"/>
      <c r="AYY668" s="94"/>
      <c r="AYZ668" s="76"/>
      <c r="AZA668" s="94"/>
      <c r="AZB668" s="94"/>
      <c r="AZC668" s="94"/>
      <c r="AZD668" s="76"/>
      <c r="AZE668" s="94"/>
      <c r="AZF668" s="94"/>
      <c r="AZG668" s="94"/>
      <c r="AZH668" s="76"/>
      <c r="AZI668" s="77"/>
      <c r="AZJ668" s="75"/>
      <c r="AZK668" s="75"/>
      <c r="AZL668" s="76"/>
      <c r="AZM668" s="94"/>
      <c r="AZN668" s="94"/>
      <c r="AZO668" s="94"/>
      <c r="AZP668" s="76"/>
      <c r="AZQ668" s="94"/>
      <c r="AZR668" s="94"/>
      <c r="AZS668" s="94"/>
      <c r="AZT668" s="76"/>
      <c r="AZU668" s="94"/>
      <c r="AZV668" s="94"/>
      <c r="AZW668" s="94"/>
      <c r="AZX668" s="76"/>
      <c r="AZY668" s="94"/>
      <c r="AZZ668" s="94"/>
      <c r="BAA668" s="94"/>
      <c r="BAB668" s="76"/>
      <c r="BAC668" s="94"/>
      <c r="BAD668" s="94"/>
      <c r="BAE668" s="94"/>
      <c r="BAF668" s="76"/>
      <c r="BAG668" s="94"/>
      <c r="BAH668" s="94"/>
      <c r="BAI668" s="94"/>
      <c r="BAJ668" s="76"/>
      <c r="BAK668" s="94"/>
      <c r="BAL668" s="94"/>
      <c r="BAM668" s="94"/>
      <c r="BAN668" s="76"/>
      <c r="BAO668" s="94"/>
      <c r="BAP668" s="94"/>
      <c r="BAQ668" s="94"/>
      <c r="BAR668" s="76"/>
      <c r="BAS668" s="94"/>
      <c r="BAT668" s="94"/>
      <c r="BAU668" s="94"/>
      <c r="BAV668" s="76"/>
      <c r="BAW668" s="94"/>
      <c r="BAX668" s="94"/>
      <c r="BAY668" s="94"/>
      <c r="BAZ668" s="76"/>
      <c r="BBA668" s="94"/>
      <c r="BBB668" s="94"/>
      <c r="BBC668" s="94"/>
      <c r="BBD668" s="76"/>
      <c r="BBE668" s="94"/>
      <c r="BBF668" s="94"/>
      <c r="BBG668" s="94"/>
      <c r="BBH668" s="76"/>
      <c r="BBI668" s="94"/>
      <c r="BBJ668" s="94"/>
      <c r="BBK668" s="94"/>
      <c r="BBL668" s="76"/>
      <c r="BBM668" s="94"/>
      <c r="BBN668" s="94"/>
      <c r="BBO668" s="94"/>
      <c r="BBP668" s="76"/>
      <c r="BBQ668" s="94"/>
      <c r="BBR668" s="94"/>
      <c r="BBS668" s="94"/>
      <c r="BBT668" s="76"/>
      <c r="BBU668" s="94"/>
      <c r="BBV668" s="94"/>
      <c r="BBW668" s="94"/>
      <c r="BBX668" s="76"/>
      <c r="BBY668" s="94"/>
      <c r="BBZ668" s="94"/>
      <c r="BCA668" s="94"/>
      <c r="BCB668" s="76"/>
      <c r="BCC668" s="94"/>
      <c r="BCD668" s="94"/>
      <c r="BCE668" s="94"/>
      <c r="BCF668" s="76"/>
      <c r="BCG668" s="94"/>
      <c r="BCH668" s="94"/>
      <c r="BCI668" s="94"/>
      <c r="BCJ668" s="76"/>
      <c r="BCK668" s="94"/>
      <c r="BCL668" s="94"/>
      <c r="BCM668" s="94"/>
      <c r="BCN668" s="76"/>
      <c r="BCO668" s="94"/>
      <c r="BCP668" s="94"/>
      <c r="BCQ668" s="94"/>
      <c r="BCR668" s="76"/>
      <c r="BCS668" s="78"/>
      <c r="BCT668" s="95"/>
      <c r="BCU668" s="95"/>
      <c r="BCV668" s="1" t="s">
        <v>197</v>
      </c>
      <c r="BCW668" s="95"/>
      <c r="BCX668" s="95"/>
      <c r="BCY668" s="95" t="s">
        <v>127</v>
      </c>
      <c r="BCZ668" s="97"/>
      <c r="BDA668" s="97"/>
      <c r="BDB668" s="97"/>
      <c r="BDD668" s="81"/>
    </row>
    <row r="669" spans="2:1460" x14ac:dyDescent="0.25">
      <c r="B669" s="79" t="s">
        <v>465</v>
      </c>
      <c r="TC669" s="61">
        <v>4</v>
      </c>
      <c r="TD669" s="89">
        <v>1</v>
      </c>
      <c r="TE669" s="3" t="s">
        <v>465</v>
      </c>
      <c r="ALR669" s="1">
        <v>12</v>
      </c>
      <c r="ALS669" s="37"/>
      <c r="ALT669" s="79" t="s">
        <v>465</v>
      </c>
      <c r="ALY669" s="8"/>
      <c r="ALZ669" s="8"/>
      <c r="AMA669" s="8"/>
      <c r="AMC669" s="8"/>
      <c r="AMD669" s="8"/>
      <c r="AME669" s="8"/>
      <c r="AMG669" s="8"/>
      <c r="AMH669" s="8"/>
      <c r="AMI669" s="8"/>
      <c r="AMK669" s="8"/>
      <c r="AML669" s="8"/>
      <c r="AMM669" s="8"/>
      <c r="AMO669" s="8"/>
      <c r="AMP669" s="8"/>
      <c r="AMQ669" s="8"/>
      <c r="AMS669" s="8"/>
      <c r="AMT669" s="8"/>
      <c r="AMU669" s="8"/>
      <c r="AMW669" s="8"/>
      <c r="AMX669" s="8"/>
      <c r="AMY669" s="8"/>
      <c r="ANA669" s="8"/>
      <c r="ANB669" s="8"/>
      <c r="ANC669" s="8"/>
      <c r="ANE669" s="8"/>
      <c r="ANF669" s="8"/>
      <c r="ANG669" s="8"/>
      <c r="ANI669" s="8"/>
      <c r="ANJ669" s="8"/>
      <c r="ANK669" s="8"/>
      <c r="ANM669" s="8"/>
      <c r="ANQ669" s="8"/>
      <c r="ANR669" s="8"/>
      <c r="ANS669" s="8"/>
      <c r="ANU669" s="8"/>
      <c r="ANV669" s="8"/>
      <c r="ANW669" s="8"/>
      <c r="ANY669" s="8"/>
      <c r="ANZ669" s="8"/>
      <c r="AOA669" s="8"/>
      <c r="AOC669" s="8"/>
      <c r="AOD669" s="8"/>
      <c r="AOE669" s="8"/>
      <c r="AOG669" s="8"/>
      <c r="AOH669" s="8"/>
      <c r="AOI669" s="8"/>
      <c r="AOK669" s="8"/>
      <c r="AOL669" s="8"/>
      <c r="AOM669" s="8"/>
      <c r="AOO669" s="8"/>
      <c r="AOP669" s="8"/>
      <c r="AOQ669" s="8"/>
      <c r="AOS669" s="8"/>
      <c r="AOT669" s="8"/>
      <c r="AOU669" s="8"/>
      <c r="AOW669" s="8"/>
      <c r="AOX669" s="8"/>
      <c r="AOY669" s="8"/>
      <c r="APA669" s="8"/>
      <c r="APB669" s="8"/>
      <c r="APC669" s="8"/>
      <c r="APE669" s="8"/>
      <c r="API669" s="8"/>
      <c r="APJ669" s="8"/>
      <c r="APK669" s="8"/>
      <c r="APM669" s="8"/>
      <c r="APN669" s="8"/>
      <c r="APO669" s="8"/>
      <c r="APQ669" s="8"/>
      <c r="APR669" s="8"/>
      <c r="APS669" s="8"/>
      <c r="APU669" s="8"/>
      <c r="APV669" s="8"/>
      <c r="APW669" s="8"/>
      <c r="APY669" s="8"/>
      <c r="APZ669" s="8"/>
      <c r="AQA669" s="8"/>
      <c r="AQC669" s="8"/>
      <c r="AQD669" s="8"/>
      <c r="AQE669" s="8"/>
      <c r="AQG669" s="8"/>
      <c r="AQH669" s="8"/>
      <c r="AQI669" s="8"/>
      <c r="AQK669" s="8"/>
      <c r="AQL669" s="8"/>
      <c r="AQM669" s="8"/>
      <c r="AQO669" s="8"/>
      <c r="AQP669" s="8"/>
      <c r="AQQ669" s="8"/>
      <c r="AQS669" s="8"/>
      <c r="AQT669" s="8"/>
      <c r="AQU669" s="8"/>
      <c r="ARA669" s="8"/>
      <c r="ARB669" s="8"/>
      <c r="ARC669" s="8"/>
      <c r="ARE669" s="8"/>
      <c r="ARF669" s="8"/>
      <c r="ARG669" s="8"/>
      <c r="ARI669" s="8"/>
      <c r="ARJ669" s="8"/>
      <c r="ARK669" s="8"/>
      <c r="ARM669" s="8"/>
      <c r="ARN669" s="8"/>
      <c r="ARO669" s="8"/>
      <c r="ARQ669" s="8"/>
      <c r="ARR669" s="8"/>
      <c r="ARS669" s="8"/>
      <c r="ARU669" s="8"/>
      <c r="ARV669" s="8"/>
      <c r="ARW669" s="8"/>
      <c r="ARY669" s="8"/>
      <c r="ARZ669" s="8"/>
      <c r="ASA669" s="8"/>
      <c r="ASC669" s="8"/>
      <c r="ASD669" s="8"/>
      <c r="ASE669" s="8"/>
      <c r="ASG669" s="8"/>
      <c r="ASH669" s="8"/>
      <c r="ASI669" s="8"/>
      <c r="ASK669" s="8"/>
      <c r="ASL669" s="8"/>
      <c r="ASM669" s="8"/>
      <c r="ASO669" s="8"/>
      <c r="ASS669" s="8"/>
      <c r="AST669" s="8"/>
      <c r="ASU669" s="8"/>
      <c r="ASW669" s="8"/>
      <c r="ASX669" s="8"/>
      <c r="ASY669" s="8"/>
      <c r="ATA669" s="8"/>
      <c r="ATB669" s="8"/>
      <c r="ATC669" s="8"/>
      <c r="ATE669" s="8"/>
      <c r="ATF669" s="8"/>
      <c r="ATG669" s="8"/>
      <c r="ATI669" s="8"/>
      <c r="ATJ669" s="8"/>
      <c r="ATK669" s="8"/>
      <c r="ATM669" s="8"/>
      <c r="ATN669" s="8"/>
      <c r="ATO669" s="8"/>
      <c r="ATQ669" s="8"/>
      <c r="ATR669" s="8"/>
      <c r="ATS669" s="8"/>
      <c r="ATU669" s="8"/>
      <c r="ATV669" s="8"/>
      <c r="ATW669" s="8"/>
      <c r="ATY669" s="8"/>
      <c r="ATZ669" s="8"/>
      <c r="AUA669" s="8"/>
      <c r="AUC669" s="8"/>
      <c r="AUD669" s="8"/>
      <c r="AUE669" s="8"/>
      <c r="AUG669" s="8"/>
      <c r="AUK669" s="8"/>
      <c r="AUL669" s="8"/>
      <c r="AUM669" s="8"/>
      <c r="AUO669" s="8"/>
      <c r="AUP669" s="8"/>
      <c r="AUQ669" s="8"/>
      <c r="AUS669" s="8"/>
      <c r="AUT669" s="8"/>
      <c r="AUU669" s="8"/>
      <c r="AUW669" s="8"/>
      <c r="AUX669" s="8"/>
      <c r="AUY669" s="8"/>
      <c r="AVA669" s="8"/>
      <c r="AVB669" s="8"/>
      <c r="AVC669" s="8"/>
      <c r="AVE669" s="8"/>
      <c r="AVF669" s="8"/>
      <c r="AVG669" s="8"/>
      <c r="AVI669" s="8"/>
      <c r="AVJ669" s="8"/>
      <c r="AVK669" s="8"/>
      <c r="AVM669" s="8"/>
      <c r="AVN669" s="8"/>
      <c r="AVO669" s="8"/>
      <c r="AVQ669" s="8"/>
      <c r="AVR669" s="8"/>
      <c r="AVS669" s="8"/>
      <c r="AVU669" s="8"/>
      <c r="AVV669" s="8"/>
      <c r="AVW669" s="8"/>
      <c r="AVY669" s="8"/>
      <c r="AWC669" s="8"/>
      <c r="AWD669" s="8"/>
      <c r="AWE669" s="8"/>
      <c r="AWG669" s="8"/>
      <c r="AWH669" s="8"/>
      <c r="AWI669" s="8"/>
      <c r="AWK669" s="8"/>
      <c r="AWL669" s="8"/>
      <c r="AWM669" s="8"/>
      <c r="AWO669" s="8"/>
      <c r="AWP669" s="8"/>
      <c r="AWQ669" s="8"/>
      <c r="AWS669" s="8"/>
      <c r="AWT669" s="8"/>
      <c r="AWU669" s="8"/>
      <c r="AWW669" s="8"/>
      <c r="AWX669" s="8"/>
      <c r="AWY669" s="8"/>
      <c r="AXA669" s="8"/>
      <c r="AXB669" s="8"/>
      <c r="AXC669" s="8"/>
      <c r="AXE669" s="8"/>
      <c r="AXF669" s="8"/>
      <c r="AXG669" s="8"/>
      <c r="AXI669" s="8"/>
      <c r="AXJ669" s="8"/>
      <c r="AXK669" s="8"/>
      <c r="AXM669" s="8"/>
      <c r="AXN669" s="8"/>
      <c r="AXO669" s="8"/>
      <c r="AXQ669" s="8"/>
      <c r="AXU669" s="8"/>
      <c r="AXV669" s="8"/>
      <c r="AXW669" s="8"/>
      <c r="AXY669" s="8"/>
      <c r="AXZ669" s="8"/>
      <c r="AYA669" s="8"/>
      <c r="AYC669" s="8"/>
      <c r="AYD669" s="8"/>
      <c r="AYE669" s="8"/>
      <c r="AYG669" s="8"/>
      <c r="AYH669" s="8"/>
      <c r="AYI669" s="8"/>
      <c r="AYK669" s="8"/>
      <c r="AYL669" s="8"/>
      <c r="AYM669" s="8"/>
      <c r="AYO669" s="8"/>
      <c r="AYP669" s="8"/>
      <c r="AYQ669" s="8"/>
      <c r="AYS669" s="8"/>
      <c r="AYT669" s="8"/>
      <c r="AYU669" s="8"/>
      <c r="AYW669" s="8"/>
      <c r="AYX669" s="8"/>
      <c r="AYY669" s="8"/>
      <c r="AZA669" s="8"/>
      <c r="AZB669" s="8"/>
      <c r="AZC669" s="8"/>
      <c r="AZE669" s="8"/>
      <c r="AZF669" s="8"/>
      <c r="AZG669" s="8"/>
      <c r="AZM669" s="8"/>
      <c r="AZN669" s="8"/>
      <c r="AZO669" s="8"/>
      <c r="AZQ669" s="8"/>
      <c r="AZR669" s="8"/>
      <c r="AZS669" s="8"/>
      <c r="AZU669" s="8"/>
      <c r="AZV669" s="8"/>
      <c r="AZW669" s="8"/>
      <c r="AZY669" s="8"/>
      <c r="AZZ669" s="8"/>
      <c r="BAA669" s="8"/>
      <c r="BAC669" s="8"/>
      <c r="BAD669" s="8"/>
      <c r="BAE669" s="8"/>
      <c r="BAG669" s="8"/>
      <c r="BAH669" s="8"/>
      <c r="BAI669" s="8"/>
      <c r="BAK669" s="8"/>
      <c r="BAL669" s="8"/>
      <c r="BAM669" s="8"/>
      <c r="BAO669" s="8"/>
      <c r="BAP669" s="8"/>
      <c r="BAQ669" s="8"/>
      <c r="BAS669" s="8"/>
      <c r="BAT669" s="8"/>
      <c r="BAU669" s="8"/>
      <c r="BAW669" s="8"/>
      <c r="BAX669" s="8"/>
      <c r="BAY669" s="8"/>
      <c r="BBA669" s="8"/>
      <c r="BBE669" s="8"/>
      <c r="BBF669" s="8"/>
      <c r="BBG669" s="8"/>
      <c r="BBI669" s="8"/>
      <c r="BBJ669" s="8"/>
      <c r="BBK669" s="8"/>
      <c r="BBM669" s="8"/>
      <c r="BBN669" s="8"/>
      <c r="BBO669" s="8"/>
      <c r="BBQ669" s="8"/>
      <c r="BBR669" s="8"/>
      <c r="BBS669" s="8"/>
      <c r="BBU669" s="8"/>
      <c r="BBV669" s="8"/>
      <c r="BBW669" s="8"/>
      <c r="BBY669" s="8"/>
      <c r="BBZ669" s="8"/>
      <c r="BCA669" s="8"/>
      <c r="BCC669" s="8"/>
      <c r="BCD669" s="8"/>
      <c r="BCE669" s="8"/>
      <c r="BCG669" s="8"/>
      <c r="BCH669" s="8"/>
      <c r="BCI669" s="8"/>
      <c r="BCK669" s="8"/>
      <c r="BCL669" s="8"/>
      <c r="BCM669" s="8"/>
      <c r="BCO669" s="8"/>
      <c r="BCP669" s="8"/>
      <c r="BCQ669" s="8"/>
      <c r="BCS669" s="90">
        <v>24</v>
      </c>
      <c r="BCT669" s="1">
        <v>11</v>
      </c>
      <c r="BCU669" s="1" t="s">
        <v>192</v>
      </c>
      <c r="BCV669" s="1" t="s">
        <v>192</v>
      </c>
      <c r="BCW669" s="1" t="s">
        <v>157</v>
      </c>
      <c r="BCX669" s="1" t="s">
        <v>134</v>
      </c>
      <c r="BCY669" s="1" t="s">
        <v>134</v>
      </c>
      <c r="BCZ669" s="97"/>
      <c r="BDA669" s="97"/>
      <c r="BDB669" s="97"/>
      <c r="BDD669" s="81"/>
    </row>
    <row r="670" spans="2:1460" x14ac:dyDescent="0.25">
      <c r="B670" s="73"/>
      <c r="C670" s="74"/>
      <c r="D670" s="75"/>
      <c r="E670" s="75"/>
      <c r="F670" s="76"/>
      <c r="G670" s="75"/>
      <c r="H670" s="75"/>
      <c r="I670" s="75"/>
      <c r="J670" s="76"/>
      <c r="K670" s="75"/>
      <c r="L670" s="75"/>
      <c r="M670" s="75"/>
      <c r="N670" s="76"/>
      <c r="O670" s="75"/>
      <c r="P670" s="75"/>
      <c r="Q670" s="75"/>
      <c r="R670" s="76"/>
      <c r="S670" s="75"/>
      <c r="T670" s="75"/>
      <c r="U670" s="75"/>
      <c r="V670" s="76"/>
      <c r="W670" s="75"/>
      <c r="X670" s="75"/>
      <c r="Y670" s="75"/>
      <c r="Z670" s="76"/>
      <c r="AA670" s="75"/>
      <c r="AB670" s="75"/>
      <c r="AC670" s="75"/>
      <c r="AD670" s="76"/>
      <c r="AE670" s="75"/>
      <c r="AF670" s="75"/>
      <c r="AG670" s="75"/>
      <c r="AH670" s="76"/>
      <c r="AI670" s="75"/>
      <c r="AJ670" s="75"/>
      <c r="AK670" s="75"/>
      <c r="AL670" s="76"/>
      <c r="AM670" s="75"/>
      <c r="AN670" s="75"/>
      <c r="AO670" s="75"/>
      <c r="AP670" s="76"/>
      <c r="AQ670" s="75"/>
      <c r="AR670" s="75"/>
      <c r="AS670" s="75"/>
      <c r="AT670" s="76"/>
      <c r="AU670" s="75"/>
      <c r="AV670" s="75"/>
      <c r="AW670" s="75"/>
      <c r="AX670" s="76"/>
      <c r="AY670" s="75"/>
      <c r="AZ670" s="75"/>
      <c r="BA670" s="75"/>
      <c r="BB670" s="76"/>
      <c r="BC670" s="75"/>
      <c r="BD670" s="75"/>
      <c r="BE670" s="75"/>
      <c r="BF670" s="76"/>
      <c r="BG670" s="75"/>
      <c r="BH670" s="75"/>
      <c r="BI670" s="75"/>
      <c r="BJ670" s="76"/>
      <c r="BK670" s="75"/>
      <c r="BL670" s="75"/>
      <c r="BM670" s="75"/>
      <c r="BN670" s="76"/>
      <c r="BO670" s="75"/>
      <c r="BP670" s="75"/>
      <c r="BQ670" s="75"/>
      <c r="BR670" s="76"/>
      <c r="BS670" s="75"/>
      <c r="BT670" s="75"/>
      <c r="BU670" s="75"/>
      <c r="BV670" s="76"/>
      <c r="BW670" s="75"/>
      <c r="BX670" s="75"/>
      <c r="BY670" s="75"/>
      <c r="BZ670" s="76"/>
      <c r="CA670" s="75"/>
      <c r="CB670" s="75"/>
      <c r="CC670" s="75"/>
      <c r="CD670" s="76"/>
      <c r="CE670" s="75"/>
      <c r="CF670" s="75"/>
      <c r="CG670" s="75"/>
      <c r="CH670" s="76"/>
      <c r="CI670" s="75"/>
      <c r="CJ670" s="75"/>
      <c r="CK670" s="75"/>
      <c r="CL670" s="76"/>
      <c r="CM670" s="75"/>
      <c r="CN670" s="75"/>
      <c r="CO670" s="75"/>
      <c r="CP670" s="76"/>
      <c r="CQ670" s="75"/>
      <c r="CR670" s="75"/>
      <c r="CS670" s="75"/>
      <c r="CT670" s="76"/>
      <c r="CU670" s="75"/>
      <c r="CV670" s="75"/>
      <c r="CW670" s="75"/>
      <c r="CX670" s="76"/>
      <c r="CY670" s="75"/>
      <c r="CZ670" s="75"/>
      <c r="DA670" s="75"/>
      <c r="DB670" s="76"/>
      <c r="DC670" s="76"/>
      <c r="DD670" s="76"/>
      <c r="DE670" s="76"/>
      <c r="DF670" s="76"/>
      <c r="DG670" s="75"/>
      <c r="DH670" s="75"/>
      <c r="DI670" s="75"/>
      <c r="DJ670" s="76"/>
      <c r="DK670" s="75"/>
      <c r="DL670" s="75"/>
      <c r="DM670" s="75"/>
      <c r="DN670" s="76"/>
      <c r="DO670" s="75"/>
      <c r="DP670" s="75"/>
      <c r="DQ670" s="75"/>
      <c r="DR670" s="76"/>
      <c r="DS670" s="75"/>
      <c r="DT670" s="75"/>
      <c r="DU670" s="75"/>
      <c r="DV670" s="76"/>
      <c r="DW670" s="75"/>
      <c r="DX670" s="75"/>
      <c r="DY670" s="75"/>
      <c r="DZ670" s="76"/>
      <c r="EA670" s="75"/>
      <c r="EB670" s="75"/>
      <c r="EC670" s="75"/>
      <c r="ED670" s="76"/>
      <c r="EE670" s="75"/>
      <c r="EF670" s="75"/>
      <c r="EG670" s="75"/>
      <c r="EH670" s="76"/>
      <c r="EI670" s="75"/>
      <c r="EJ670" s="75"/>
      <c r="EK670" s="75"/>
      <c r="EL670" s="76"/>
      <c r="EM670" s="75"/>
      <c r="EN670" s="75"/>
      <c r="EO670" s="75"/>
      <c r="EP670" s="76"/>
      <c r="EQ670" s="75"/>
      <c r="ER670" s="75"/>
      <c r="ES670" s="75"/>
      <c r="ET670" s="76"/>
      <c r="EU670" s="75"/>
      <c r="EV670" s="75"/>
      <c r="EW670" s="75"/>
      <c r="EX670" s="76"/>
      <c r="EY670" s="75"/>
      <c r="EZ670" s="75"/>
      <c r="FA670" s="75"/>
      <c r="FB670" s="76"/>
      <c r="FC670" s="75"/>
      <c r="FD670" s="75"/>
      <c r="FE670" s="75"/>
      <c r="FF670" s="76"/>
      <c r="FG670" s="75"/>
      <c r="FH670" s="75"/>
      <c r="FI670" s="75"/>
      <c r="FJ670" s="76"/>
      <c r="FK670" s="75"/>
      <c r="FL670" s="75"/>
      <c r="FM670" s="75"/>
      <c r="FN670" s="76"/>
      <c r="FO670" s="75"/>
      <c r="FP670" s="75"/>
      <c r="FQ670" s="75"/>
      <c r="FR670" s="76"/>
      <c r="FS670" s="75"/>
      <c r="FT670" s="75"/>
      <c r="FU670" s="75"/>
      <c r="FV670" s="76"/>
      <c r="FW670" s="75"/>
      <c r="FX670" s="75"/>
      <c r="FY670" s="75"/>
      <c r="FZ670" s="76"/>
      <c r="GA670" s="75"/>
      <c r="GB670" s="75"/>
      <c r="GC670" s="75"/>
      <c r="GD670" s="76"/>
      <c r="GE670" s="75"/>
      <c r="GF670" s="75"/>
      <c r="GG670" s="75"/>
      <c r="GH670" s="76"/>
      <c r="GI670" s="75"/>
      <c r="GJ670" s="75"/>
      <c r="GK670" s="75"/>
      <c r="GL670" s="76"/>
      <c r="GM670" s="75"/>
      <c r="GN670" s="75"/>
      <c r="GO670" s="75"/>
      <c r="GP670" s="76"/>
      <c r="GQ670" s="75"/>
      <c r="GR670" s="75"/>
      <c r="GS670" s="75"/>
      <c r="GT670" s="76"/>
      <c r="GU670" s="75"/>
      <c r="GV670" s="75"/>
      <c r="GW670" s="75"/>
      <c r="GX670" s="76"/>
      <c r="GY670" s="75"/>
      <c r="GZ670" s="75"/>
      <c r="HA670" s="75"/>
      <c r="HB670" s="76"/>
      <c r="HC670" s="76"/>
      <c r="HD670" s="76"/>
      <c r="HE670" s="76"/>
      <c r="HF670" s="76"/>
      <c r="HG670" s="75"/>
      <c r="HH670" s="75"/>
      <c r="HI670" s="75"/>
      <c r="HJ670" s="76"/>
      <c r="HK670" s="75"/>
      <c r="HL670" s="75"/>
      <c r="HM670" s="75"/>
      <c r="HN670" s="76"/>
      <c r="HO670" s="75"/>
      <c r="HP670" s="75"/>
      <c r="HQ670" s="75"/>
      <c r="HR670" s="76"/>
      <c r="HS670" s="75"/>
      <c r="HT670" s="75"/>
      <c r="HU670" s="75"/>
      <c r="HV670" s="76"/>
      <c r="HW670" s="75"/>
      <c r="HX670" s="75"/>
      <c r="HY670" s="75"/>
      <c r="HZ670" s="76"/>
      <c r="IA670" s="75"/>
      <c r="IB670" s="75"/>
      <c r="IC670" s="75"/>
      <c r="ID670" s="76"/>
      <c r="IE670" s="75"/>
      <c r="IF670" s="75"/>
      <c r="IG670" s="75"/>
      <c r="IH670" s="76"/>
      <c r="II670" s="75"/>
      <c r="IJ670" s="75"/>
      <c r="IK670" s="75"/>
      <c r="IL670" s="76"/>
      <c r="IM670" s="75"/>
      <c r="IN670" s="75"/>
      <c r="IO670" s="75"/>
      <c r="IP670" s="76"/>
      <c r="IQ670" s="75"/>
      <c r="IR670" s="75"/>
      <c r="IS670" s="75"/>
      <c r="IT670" s="76"/>
      <c r="IU670" s="75"/>
      <c r="IV670" s="75"/>
      <c r="IW670" s="75"/>
      <c r="IX670" s="76"/>
      <c r="IY670" s="75"/>
      <c r="IZ670" s="75"/>
      <c r="JA670" s="75"/>
      <c r="JB670" s="76"/>
      <c r="JC670" s="75"/>
      <c r="JD670" s="77"/>
      <c r="JE670" s="77"/>
      <c r="JF670" s="76"/>
      <c r="JG670" s="75"/>
      <c r="JH670" s="75"/>
      <c r="JI670" s="75"/>
      <c r="JJ670" s="76"/>
      <c r="JK670" s="75"/>
      <c r="JL670" s="75"/>
      <c r="JM670" s="75"/>
      <c r="JN670" s="76"/>
      <c r="JO670" s="75"/>
      <c r="JP670" s="75"/>
      <c r="JQ670" s="75"/>
      <c r="JR670" s="76"/>
      <c r="JS670" s="75"/>
      <c r="JT670" s="75"/>
      <c r="JU670" s="75"/>
      <c r="JV670" s="76"/>
      <c r="JW670" s="75"/>
      <c r="JX670" s="75"/>
      <c r="JY670" s="75"/>
      <c r="JZ670" s="76"/>
      <c r="KA670" s="75"/>
      <c r="KB670" s="75"/>
      <c r="KC670" s="75"/>
      <c r="KD670" s="76"/>
      <c r="KE670" s="75"/>
      <c r="KF670" s="75"/>
      <c r="KG670" s="75"/>
      <c r="KH670" s="76"/>
      <c r="KI670" s="75"/>
      <c r="KJ670" s="75"/>
      <c r="KK670" s="75"/>
      <c r="KL670" s="76"/>
      <c r="KM670" s="75"/>
      <c r="KN670" s="75"/>
      <c r="KO670" s="75"/>
      <c r="KP670" s="76"/>
      <c r="KQ670" s="75"/>
      <c r="KR670" s="75"/>
      <c r="KS670" s="75"/>
      <c r="KT670" s="76"/>
      <c r="KU670" s="75"/>
      <c r="KV670" s="75"/>
      <c r="KW670" s="75"/>
      <c r="KX670" s="76"/>
      <c r="KY670" s="75"/>
      <c r="KZ670" s="75"/>
      <c r="LA670" s="75"/>
      <c r="LB670" s="76"/>
      <c r="LC670" s="75"/>
      <c r="LD670" s="75"/>
      <c r="LE670" s="75"/>
      <c r="LF670" s="76"/>
      <c r="LG670" s="75"/>
      <c r="LH670" s="75"/>
      <c r="LI670" s="75"/>
      <c r="LJ670" s="76"/>
      <c r="LK670" s="75"/>
      <c r="LL670" s="75"/>
      <c r="LM670" s="75"/>
      <c r="LN670" s="76"/>
      <c r="LO670" s="75"/>
      <c r="LP670" s="75"/>
      <c r="LQ670" s="75"/>
      <c r="LR670" s="76"/>
      <c r="LS670" s="75"/>
      <c r="LT670" s="75"/>
      <c r="LU670" s="75"/>
      <c r="LV670" s="76"/>
      <c r="LW670" s="75"/>
      <c r="LX670" s="75"/>
      <c r="LY670" s="75"/>
      <c r="LZ670" s="76"/>
      <c r="MA670" s="75"/>
      <c r="MB670" s="75"/>
      <c r="MC670" s="75"/>
      <c r="MD670" s="76"/>
      <c r="ME670" s="75"/>
      <c r="MF670" s="75"/>
      <c r="MG670" s="75"/>
      <c r="MH670" s="76"/>
      <c r="MI670" s="75"/>
      <c r="MJ670" s="75"/>
      <c r="MK670" s="75"/>
      <c r="ML670" s="76"/>
      <c r="MM670" s="75"/>
      <c r="MN670" s="75"/>
      <c r="MO670" s="75"/>
      <c r="MP670" s="76"/>
      <c r="MQ670" s="75"/>
      <c r="MR670" s="75"/>
      <c r="MS670" s="75"/>
      <c r="MT670" s="76"/>
      <c r="MU670" s="75"/>
      <c r="MV670" s="75"/>
      <c r="MW670" s="75"/>
      <c r="MX670" s="76"/>
      <c r="MY670" s="75"/>
      <c r="MZ670" s="75"/>
      <c r="NA670" s="75"/>
      <c r="NB670" s="76"/>
      <c r="NC670" s="76"/>
      <c r="ND670" s="76"/>
      <c r="NE670" s="76"/>
      <c r="NF670" s="76"/>
      <c r="NG670" s="75"/>
      <c r="NH670" s="75"/>
      <c r="NI670" s="75"/>
      <c r="NJ670" s="76"/>
      <c r="NK670" s="75"/>
      <c r="NL670" s="75"/>
      <c r="NM670" s="75"/>
      <c r="NN670" s="76"/>
      <c r="NO670" s="75"/>
      <c r="NP670" s="75"/>
      <c r="NQ670" s="75"/>
      <c r="NR670" s="76"/>
      <c r="NS670" s="75"/>
      <c r="NT670" s="75"/>
      <c r="NU670" s="75"/>
      <c r="NV670" s="76"/>
      <c r="NW670" s="75"/>
      <c r="NX670" s="75"/>
      <c r="NY670" s="75"/>
      <c r="NZ670" s="76"/>
      <c r="OA670" s="75"/>
      <c r="OB670" s="75"/>
      <c r="OC670" s="75"/>
      <c r="OD670" s="76"/>
      <c r="OE670" s="75"/>
      <c r="OF670" s="75"/>
      <c r="OG670" s="75"/>
      <c r="OH670" s="76"/>
      <c r="OI670" s="75"/>
      <c r="OJ670" s="75"/>
      <c r="OK670" s="75"/>
      <c r="OL670" s="76"/>
      <c r="OM670" s="75"/>
      <c r="ON670" s="75"/>
      <c r="OO670" s="75"/>
      <c r="OP670" s="76"/>
      <c r="OQ670" s="75"/>
      <c r="OR670" s="75"/>
      <c r="OS670" s="75"/>
      <c r="OT670" s="76"/>
      <c r="OU670" s="75"/>
      <c r="OV670" s="75"/>
      <c r="OW670" s="75"/>
      <c r="OX670" s="76"/>
      <c r="OY670" s="75"/>
      <c r="OZ670" s="75"/>
      <c r="PA670" s="75"/>
      <c r="PB670" s="76"/>
      <c r="PC670" s="77"/>
      <c r="PD670" s="75"/>
      <c r="PE670" s="75"/>
      <c r="PF670" s="76"/>
      <c r="PG670" s="75"/>
      <c r="PH670" s="75"/>
      <c r="PI670" s="75"/>
      <c r="PJ670" s="76"/>
      <c r="PK670" s="75"/>
      <c r="PL670" s="75"/>
      <c r="PM670" s="75"/>
      <c r="PN670" s="76"/>
      <c r="PO670" s="75"/>
      <c r="PP670" s="75"/>
      <c r="PQ670" s="75"/>
      <c r="PR670" s="76"/>
      <c r="PS670" s="75"/>
      <c r="PT670" s="75"/>
      <c r="PU670" s="75"/>
      <c r="PV670" s="76"/>
      <c r="PW670" s="75"/>
      <c r="PX670" s="75"/>
      <c r="PY670" s="75"/>
      <c r="PZ670" s="76"/>
      <c r="QA670" s="75"/>
      <c r="QB670" s="75"/>
      <c r="QC670" s="75"/>
      <c r="QD670" s="76"/>
      <c r="QE670" s="75"/>
      <c r="QF670" s="75"/>
      <c r="QG670" s="75"/>
      <c r="QH670" s="76"/>
      <c r="QI670" s="75"/>
      <c r="QJ670" s="75"/>
      <c r="QK670" s="75"/>
      <c r="QL670" s="76"/>
      <c r="QM670" s="75"/>
      <c r="QN670" s="75"/>
      <c r="QO670" s="75"/>
      <c r="QP670" s="76"/>
      <c r="QQ670" s="75"/>
      <c r="QR670" s="75"/>
      <c r="QS670" s="75"/>
      <c r="QT670" s="76"/>
      <c r="QU670" s="75"/>
      <c r="QV670" s="75"/>
      <c r="QW670" s="75"/>
      <c r="QX670" s="76"/>
      <c r="QY670" s="75"/>
      <c r="QZ670" s="75"/>
      <c r="RA670" s="75"/>
      <c r="RB670" s="76"/>
      <c r="RC670" s="76"/>
      <c r="RD670" s="76"/>
      <c r="RE670" s="76"/>
      <c r="RF670" s="76"/>
      <c r="RG670" s="75"/>
      <c r="RH670" s="75"/>
      <c r="RI670" s="75"/>
      <c r="RJ670" s="76"/>
      <c r="RK670" s="75"/>
      <c r="RL670" s="75"/>
      <c r="RM670" s="75"/>
      <c r="RN670" s="76"/>
      <c r="RO670" s="75"/>
      <c r="RP670" s="75"/>
      <c r="RQ670" s="75"/>
      <c r="RR670" s="76"/>
      <c r="RS670" s="75"/>
      <c r="RT670" s="75"/>
      <c r="RU670" s="75"/>
      <c r="RV670" s="76"/>
      <c r="RW670" s="75"/>
      <c r="RX670" s="75"/>
      <c r="RY670" s="75"/>
      <c r="RZ670" s="76"/>
      <c r="SA670" s="75"/>
      <c r="SB670" s="75"/>
      <c r="SC670" s="75"/>
      <c r="SD670" s="76"/>
      <c r="SE670" s="75"/>
      <c r="SF670" s="75"/>
      <c r="SG670" s="75"/>
      <c r="SH670" s="76"/>
      <c r="SI670" s="75"/>
      <c r="SJ670" s="75"/>
      <c r="SK670" s="75"/>
      <c r="SL670" s="76"/>
      <c r="SM670" s="75"/>
      <c r="SN670" s="75"/>
      <c r="SO670" s="75"/>
      <c r="SP670" s="76"/>
      <c r="SQ670" s="75"/>
      <c r="SR670" s="75"/>
      <c r="SS670" s="75"/>
      <c r="ST670" s="76"/>
      <c r="SU670" s="75"/>
      <c r="SV670" s="75"/>
      <c r="SW670" s="75"/>
      <c r="SX670" s="76"/>
      <c r="SY670" s="75"/>
      <c r="SZ670" s="75"/>
      <c r="TA670" s="75"/>
      <c r="TB670" s="76"/>
      <c r="TC670" s="78"/>
      <c r="TD670" s="93">
        <v>2</v>
      </c>
      <c r="TE670" s="3" t="s">
        <v>465</v>
      </c>
      <c r="ALR670" s="1">
        <v>12</v>
      </c>
      <c r="ALS670" s="37"/>
      <c r="ALT670" s="73"/>
      <c r="ALU670" s="74"/>
      <c r="ALV670" s="94"/>
      <c r="ALW670" s="94"/>
      <c r="ALX670" s="76"/>
      <c r="ALY670" s="94"/>
      <c r="ALZ670" s="94"/>
      <c r="AMA670" s="94"/>
      <c r="AMB670" s="76"/>
      <c r="AMC670" s="94"/>
      <c r="AMD670" s="94"/>
      <c r="AME670" s="94"/>
      <c r="AMF670" s="76"/>
      <c r="AMG670" s="94"/>
      <c r="AMH670" s="94"/>
      <c r="AMI670" s="94"/>
      <c r="AMJ670" s="76"/>
      <c r="AMK670" s="94"/>
      <c r="AML670" s="94"/>
      <c r="AMM670" s="94"/>
      <c r="AMN670" s="76"/>
      <c r="AMO670" s="94"/>
      <c r="AMP670" s="94"/>
      <c r="AMQ670" s="94"/>
      <c r="AMR670" s="76"/>
      <c r="AMS670" s="94"/>
      <c r="AMT670" s="94"/>
      <c r="AMU670" s="94"/>
      <c r="AMV670" s="76"/>
      <c r="AMW670" s="94"/>
      <c r="AMX670" s="94"/>
      <c r="AMY670" s="94"/>
      <c r="AMZ670" s="76"/>
      <c r="ANA670" s="94"/>
      <c r="ANB670" s="94"/>
      <c r="ANC670" s="94"/>
      <c r="AND670" s="76"/>
      <c r="ANE670" s="94"/>
      <c r="ANF670" s="94"/>
      <c r="ANG670" s="94"/>
      <c r="ANH670" s="76"/>
      <c r="ANI670" s="94"/>
      <c r="ANJ670" s="94"/>
      <c r="ANK670" s="94"/>
      <c r="ANL670" s="76"/>
      <c r="ANM670" s="94"/>
      <c r="ANN670" s="94"/>
      <c r="ANO670" s="94"/>
      <c r="ANP670" s="76"/>
      <c r="ANQ670" s="94"/>
      <c r="ANR670" s="94"/>
      <c r="ANS670" s="94"/>
      <c r="ANT670" s="76"/>
      <c r="ANU670" s="94"/>
      <c r="ANV670" s="94"/>
      <c r="ANW670" s="94"/>
      <c r="ANX670" s="76"/>
      <c r="ANY670" s="94"/>
      <c r="ANZ670" s="94"/>
      <c r="AOA670" s="94"/>
      <c r="AOB670" s="76"/>
      <c r="AOC670" s="94"/>
      <c r="AOD670" s="94"/>
      <c r="AOE670" s="94"/>
      <c r="AOF670" s="76"/>
      <c r="AOG670" s="94"/>
      <c r="AOH670" s="94"/>
      <c r="AOI670" s="94"/>
      <c r="AOJ670" s="76"/>
      <c r="AOK670" s="94"/>
      <c r="AOL670" s="94"/>
      <c r="AOM670" s="94"/>
      <c r="AON670" s="76"/>
      <c r="AOO670" s="94"/>
      <c r="AOP670" s="94"/>
      <c r="AOQ670" s="94"/>
      <c r="AOR670" s="76"/>
      <c r="AOS670" s="94"/>
      <c r="AOT670" s="94"/>
      <c r="AOU670" s="94"/>
      <c r="AOV670" s="76"/>
      <c r="AOW670" s="94"/>
      <c r="AOX670" s="94"/>
      <c r="AOY670" s="94"/>
      <c r="AOZ670" s="76"/>
      <c r="APA670" s="94"/>
      <c r="APB670" s="94"/>
      <c r="APC670" s="94"/>
      <c r="APD670" s="76"/>
      <c r="APE670" s="94"/>
      <c r="APF670" s="94"/>
      <c r="APG670" s="94"/>
      <c r="APH670" s="76"/>
      <c r="API670" s="94"/>
      <c r="APJ670" s="94"/>
      <c r="APK670" s="94"/>
      <c r="APL670" s="76"/>
      <c r="APM670" s="94"/>
      <c r="APN670" s="94"/>
      <c r="APO670" s="94"/>
      <c r="APP670" s="76"/>
      <c r="APQ670" s="94"/>
      <c r="APR670" s="94"/>
      <c r="APS670" s="94"/>
      <c r="APT670" s="76"/>
      <c r="APU670" s="94"/>
      <c r="APV670" s="94"/>
      <c r="APW670" s="94"/>
      <c r="APX670" s="76"/>
      <c r="APY670" s="94"/>
      <c r="APZ670" s="94"/>
      <c r="AQA670" s="94"/>
      <c r="AQB670" s="76"/>
      <c r="AQC670" s="94"/>
      <c r="AQD670" s="94"/>
      <c r="AQE670" s="94"/>
      <c r="AQF670" s="76"/>
      <c r="AQG670" s="94"/>
      <c r="AQH670" s="94"/>
      <c r="AQI670" s="94"/>
      <c r="AQJ670" s="76"/>
      <c r="AQK670" s="94"/>
      <c r="AQL670" s="94"/>
      <c r="AQM670" s="94"/>
      <c r="AQN670" s="76"/>
      <c r="AQO670" s="94"/>
      <c r="AQP670" s="94"/>
      <c r="AQQ670" s="94"/>
      <c r="AQR670" s="76"/>
      <c r="AQS670" s="94"/>
      <c r="AQT670" s="94"/>
      <c r="AQU670" s="94"/>
      <c r="AQV670" s="76"/>
      <c r="AQW670" s="94"/>
      <c r="AQX670" s="94"/>
      <c r="AQY670" s="94"/>
      <c r="AQZ670" s="76"/>
      <c r="ARA670" s="94"/>
      <c r="ARB670" s="94"/>
      <c r="ARC670" s="94"/>
      <c r="ARD670" s="76"/>
      <c r="ARE670" s="94"/>
      <c r="ARF670" s="94"/>
      <c r="ARG670" s="94"/>
      <c r="ARH670" s="76"/>
      <c r="ARI670" s="94"/>
      <c r="ARJ670" s="94"/>
      <c r="ARK670" s="94"/>
      <c r="ARL670" s="76"/>
      <c r="ARM670" s="94"/>
      <c r="ARN670" s="94"/>
      <c r="ARO670" s="94"/>
      <c r="ARP670" s="76"/>
      <c r="ARQ670" s="94"/>
      <c r="ARR670" s="94"/>
      <c r="ARS670" s="94"/>
      <c r="ART670" s="76"/>
      <c r="ARU670" s="94"/>
      <c r="ARV670" s="94"/>
      <c r="ARW670" s="94"/>
      <c r="ARX670" s="76"/>
      <c r="ARY670" s="94"/>
      <c r="ARZ670" s="94"/>
      <c r="ASA670" s="94"/>
      <c r="ASB670" s="76"/>
      <c r="ASC670" s="94"/>
      <c r="ASD670" s="94"/>
      <c r="ASE670" s="94"/>
      <c r="ASF670" s="76"/>
      <c r="ASG670" s="94"/>
      <c r="ASH670" s="94"/>
      <c r="ASI670" s="94"/>
      <c r="ASJ670" s="76"/>
      <c r="ASK670" s="94"/>
      <c r="ASL670" s="94"/>
      <c r="ASM670" s="94"/>
      <c r="ASN670" s="76"/>
      <c r="ASO670" s="94"/>
      <c r="ASP670" s="94"/>
      <c r="ASQ670" s="94"/>
      <c r="ASR670" s="76"/>
      <c r="ASS670" s="94"/>
      <c r="AST670" s="94"/>
      <c r="ASU670" s="94"/>
      <c r="ASV670" s="76"/>
      <c r="ASW670" s="94"/>
      <c r="ASX670" s="94"/>
      <c r="ASY670" s="94"/>
      <c r="ASZ670" s="76"/>
      <c r="ATA670" s="94"/>
      <c r="ATB670" s="94"/>
      <c r="ATC670" s="94"/>
      <c r="ATD670" s="76"/>
      <c r="ATE670" s="94"/>
      <c r="ATF670" s="94"/>
      <c r="ATG670" s="94"/>
      <c r="ATH670" s="76"/>
      <c r="ATI670" s="94"/>
      <c r="ATJ670" s="94"/>
      <c r="ATK670" s="94"/>
      <c r="ATL670" s="76"/>
      <c r="ATM670" s="94"/>
      <c r="ATN670" s="94"/>
      <c r="ATO670" s="94"/>
      <c r="ATP670" s="76"/>
      <c r="ATQ670" s="94"/>
      <c r="ATR670" s="94"/>
      <c r="ATS670" s="94"/>
      <c r="ATT670" s="76"/>
      <c r="ATU670" s="94"/>
      <c r="ATV670" s="94"/>
      <c r="ATW670" s="94"/>
      <c r="ATX670" s="76"/>
      <c r="ATY670" s="94"/>
      <c r="ATZ670" s="94"/>
      <c r="AUA670" s="94"/>
      <c r="AUB670" s="76"/>
      <c r="AUC670" s="94"/>
      <c r="AUD670" s="94"/>
      <c r="AUE670" s="94"/>
      <c r="AUF670" s="76"/>
      <c r="AUG670" s="94"/>
      <c r="AUH670" s="77"/>
      <c r="AUI670" s="77"/>
      <c r="AUJ670" s="76"/>
      <c r="AUK670" s="94"/>
      <c r="AUL670" s="94"/>
      <c r="AUM670" s="94"/>
      <c r="AUN670" s="76"/>
      <c r="AUO670" s="94"/>
      <c r="AUP670" s="94"/>
      <c r="AUQ670" s="94"/>
      <c r="AUR670" s="76"/>
      <c r="AUS670" s="94"/>
      <c r="AUT670" s="94"/>
      <c r="AUU670" s="94"/>
      <c r="AUV670" s="76"/>
      <c r="AUW670" s="94"/>
      <c r="AUX670" s="94"/>
      <c r="AUY670" s="94"/>
      <c r="AUZ670" s="76"/>
      <c r="AVA670" s="94"/>
      <c r="AVB670" s="94"/>
      <c r="AVC670" s="94"/>
      <c r="AVD670" s="76"/>
      <c r="AVE670" s="94"/>
      <c r="AVF670" s="94"/>
      <c r="AVG670" s="94"/>
      <c r="AVH670" s="76"/>
      <c r="AVI670" s="94"/>
      <c r="AVJ670" s="94"/>
      <c r="AVK670" s="94"/>
      <c r="AVL670" s="76"/>
      <c r="AVM670" s="94"/>
      <c r="AVN670" s="94"/>
      <c r="AVO670" s="94"/>
      <c r="AVP670" s="76"/>
      <c r="AVQ670" s="94"/>
      <c r="AVR670" s="94"/>
      <c r="AVS670" s="94"/>
      <c r="AVT670" s="76"/>
      <c r="AVU670" s="94"/>
      <c r="AVV670" s="94"/>
      <c r="AVW670" s="94"/>
      <c r="AVX670" s="76"/>
      <c r="AVY670" s="94"/>
      <c r="AVZ670" s="75"/>
      <c r="AWA670" s="75"/>
      <c r="AWB670" s="76"/>
      <c r="AWC670" s="94"/>
      <c r="AWD670" s="94"/>
      <c r="AWE670" s="94"/>
      <c r="AWF670" s="76"/>
      <c r="AWG670" s="94"/>
      <c r="AWH670" s="94"/>
      <c r="AWI670" s="94"/>
      <c r="AWJ670" s="76"/>
      <c r="AWK670" s="94"/>
      <c r="AWL670" s="94"/>
      <c r="AWM670" s="94"/>
      <c r="AWN670" s="76"/>
      <c r="AWO670" s="94"/>
      <c r="AWP670" s="94"/>
      <c r="AWQ670" s="94"/>
      <c r="AWR670" s="76"/>
      <c r="AWS670" s="94"/>
      <c r="AWT670" s="94"/>
      <c r="AWU670" s="94"/>
      <c r="AWV670" s="76"/>
      <c r="AWW670" s="94"/>
      <c r="AWX670" s="94"/>
      <c r="AWY670" s="94"/>
      <c r="AWZ670" s="76"/>
      <c r="AXA670" s="94"/>
      <c r="AXB670" s="94"/>
      <c r="AXC670" s="94"/>
      <c r="AXD670" s="76"/>
      <c r="AXE670" s="94"/>
      <c r="AXF670" s="94"/>
      <c r="AXG670" s="94"/>
      <c r="AXH670" s="76"/>
      <c r="AXI670" s="94"/>
      <c r="AXJ670" s="94"/>
      <c r="AXK670" s="94"/>
      <c r="AXL670" s="76"/>
      <c r="AXM670" s="94"/>
      <c r="AXN670" s="94"/>
      <c r="AXO670" s="94"/>
      <c r="AXP670" s="76"/>
      <c r="AXQ670" s="94"/>
      <c r="AXR670" s="94"/>
      <c r="AXS670" s="94"/>
      <c r="AXT670" s="76"/>
      <c r="AXU670" s="94"/>
      <c r="AXV670" s="94"/>
      <c r="AXW670" s="94"/>
      <c r="AXX670" s="76"/>
      <c r="AXY670" s="94"/>
      <c r="AXZ670" s="94"/>
      <c r="AYA670" s="94"/>
      <c r="AYB670" s="76"/>
      <c r="AYC670" s="94"/>
      <c r="AYD670" s="94"/>
      <c r="AYE670" s="94"/>
      <c r="AYF670" s="76"/>
      <c r="AYG670" s="94"/>
      <c r="AYH670" s="94"/>
      <c r="AYI670" s="94"/>
      <c r="AYJ670" s="76"/>
      <c r="AYK670" s="94"/>
      <c r="AYL670" s="94"/>
      <c r="AYM670" s="94"/>
      <c r="AYN670" s="76"/>
      <c r="AYO670" s="94"/>
      <c r="AYP670" s="94"/>
      <c r="AYQ670" s="94"/>
      <c r="AYR670" s="76"/>
      <c r="AYS670" s="94"/>
      <c r="AYT670" s="94"/>
      <c r="AYU670" s="94"/>
      <c r="AYV670" s="76"/>
      <c r="AYW670" s="94"/>
      <c r="AYX670" s="94"/>
      <c r="AYY670" s="94"/>
      <c r="AYZ670" s="76"/>
      <c r="AZA670" s="94"/>
      <c r="AZB670" s="94"/>
      <c r="AZC670" s="94"/>
      <c r="AZD670" s="76"/>
      <c r="AZE670" s="94"/>
      <c r="AZF670" s="94"/>
      <c r="AZG670" s="94"/>
      <c r="AZH670" s="76"/>
      <c r="AZI670" s="77"/>
      <c r="AZJ670" s="75"/>
      <c r="AZK670" s="75"/>
      <c r="AZL670" s="76"/>
      <c r="AZM670" s="94"/>
      <c r="AZN670" s="94"/>
      <c r="AZO670" s="94"/>
      <c r="AZP670" s="76"/>
      <c r="AZQ670" s="94"/>
      <c r="AZR670" s="94"/>
      <c r="AZS670" s="94"/>
      <c r="AZT670" s="76"/>
      <c r="AZU670" s="94"/>
      <c r="AZV670" s="94"/>
      <c r="AZW670" s="94"/>
      <c r="AZX670" s="76"/>
      <c r="AZY670" s="94"/>
      <c r="AZZ670" s="94"/>
      <c r="BAA670" s="94"/>
      <c r="BAB670" s="76"/>
      <c r="BAC670" s="94"/>
      <c r="BAD670" s="94"/>
      <c r="BAE670" s="94"/>
      <c r="BAF670" s="76"/>
      <c r="BAG670" s="94"/>
      <c r="BAH670" s="94"/>
      <c r="BAI670" s="94"/>
      <c r="BAJ670" s="76"/>
      <c r="BAK670" s="94"/>
      <c r="BAL670" s="94"/>
      <c r="BAM670" s="94"/>
      <c r="BAN670" s="76"/>
      <c r="BAO670" s="94"/>
      <c r="BAP670" s="94"/>
      <c r="BAQ670" s="94"/>
      <c r="BAR670" s="76"/>
      <c r="BAS670" s="94"/>
      <c r="BAT670" s="94"/>
      <c r="BAU670" s="94"/>
      <c r="BAV670" s="76"/>
      <c r="BAW670" s="94"/>
      <c r="BAX670" s="94"/>
      <c r="BAY670" s="94"/>
      <c r="BAZ670" s="76"/>
      <c r="BBA670" s="94"/>
      <c r="BBB670" s="94"/>
      <c r="BBC670" s="94"/>
      <c r="BBD670" s="76"/>
      <c r="BBE670" s="94"/>
      <c r="BBF670" s="94"/>
      <c r="BBG670" s="94"/>
      <c r="BBH670" s="76"/>
      <c r="BBI670" s="94"/>
      <c r="BBJ670" s="94"/>
      <c r="BBK670" s="94"/>
      <c r="BBL670" s="76"/>
      <c r="BBM670" s="94"/>
      <c r="BBN670" s="94"/>
      <c r="BBO670" s="94"/>
      <c r="BBP670" s="76"/>
      <c r="BBQ670" s="94"/>
      <c r="BBR670" s="94"/>
      <c r="BBS670" s="94"/>
      <c r="BBT670" s="76"/>
      <c r="BBU670" s="94"/>
      <c r="BBV670" s="94"/>
      <c r="BBW670" s="94"/>
      <c r="BBX670" s="76"/>
      <c r="BBY670" s="94"/>
      <c r="BBZ670" s="94"/>
      <c r="BCA670" s="94"/>
      <c r="BCB670" s="76"/>
      <c r="BCC670" s="94"/>
      <c r="BCD670" s="94"/>
      <c r="BCE670" s="94"/>
      <c r="BCF670" s="76"/>
      <c r="BCG670" s="94"/>
      <c r="BCH670" s="94"/>
      <c r="BCI670" s="94"/>
      <c r="BCJ670" s="76"/>
      <c r="BCK670" s="94"/>
      <c r="BCL670" s="94"/>
      <c r="BCM670" s="94"/>
      <c r="BCN670" s="76"/>
      <c r="BCO670" s="94"/>
      <c r="BCP670" s="94"/>
      <c r="BCQ670" s="94"/>
      <c r="BCR670" s="76"/>
      <c r="BCS670" s="78"/>
      <c r="BCT670" s="95"/>
      <c r="BCU670" s="95"/>
      <c r="BCV670" s="1" t="s">
        <v>192</v>
      </c>
      <c r="BCW670" s="95"/>
      <c r="BCX670" s="95"/>
      <c r="BCY670" s="95" t="s">
        <v>134</v>
      </c>
      <c r="BCZ670" s="97"/>
      <c r="BDA670" s="97"/>
      <c r="BDB670" s="97"/>
      <c r="BDD670" s="81"/>
    </row>
    <row r="671" spans="2:1460" ht="15.75" thickBot="1" x14ac:dyDescent="0.3">
      <c r="B671" s="73"/>
      <c r="C671" s="74"/>
      <c r="D671" s="75"/>
      <c r="E671" s="75"/>
      <c r="F671" s="76"/>
      <c r="G671" s="75"/>
      <c r="H671" s="75"/>
      <c r="I671" s="75"/>
      <c r="J671" s="76"/>
      <c r="K671" s="75"/>
      <c r="L671" s="75"/>
      <c r="M671" s="75"/>
      <c r="N671" s="76"/>
      <c r="O671" s="75"/>
      <c r="P671" s="75"/>
      <c r="Q671" s="75"/>
      <c r="R671" s="76"/>
      <c r="S671" s="75"/>
      <c r="T671" s="75"/>
      <c r="U671" s="75"/>
      <c r="V671" s="76"/>
      <c r="W671" s="75"/>
      <c r="X671" s="75"/>
      <c r="Y671" s="75"/>
      <c r="Z671" s="76"/>
      <c r="AA671" s="75"/>
      <c r="AB671" s="75"/>
      <c r="AC671" s="75"/>
      <c r="AD671" s="76"/>
      <c r="AE671" s="75"/>
      <c r="AF671" s="75"/>
      <c r="AG671" s="75"/>
      <c r="AH671" s="76"/>
      <c r="AI671" s="75"/>
      <c r="AJ671" s="75"/>
      <c r="AK671" s="75"/>
      <c r="AL671" s="76"/>
      <c r="AM671" s="75"/>
      <c r="AN671" s="75"/>
      <c r="AO671" s="75"/>
      <c r="AP671" s="76"/>
      <c r="AQ671" s="75"/>
      <c r="AR671" s="75"/>
      <c r="AS671" s="75"/>
      <c r="AT671" s="76"/>
      <c r="AU671" s="75"/>
      <c r="AV671" s="75"/>
      <c r="AW671" s="75"/>
      <c r="AX671" s="76"/>
      <c r="AY671" s="75"/>
      <c r="AZ671" s="75"/>
      <c r="BA671" s="75"/>
      <c r="BB671" s="76"/>
      <c r="BC671" s="75"/>
      <c r="BD671" s="75"/>
      <c r="BE671" s="75"/>
      <c r="BF671" s="76"/>
      <c r="BG671" s="75"/>
      <c r="BH671" s="75"/>
      <c r="BI671" s="75"/>
      <c r="BJ671" s="76"/>
      <c r="BK671" s="75"/>
      <c r="BL671" s="75"/>
      <c r="BM671" s="75"/>
      <c r="BN671" s="76"/>
      <c r="BO671" s="75"/>
      <c r="BP671" s="75"/>
      <c r="BQ671" s="75"/>
      <c r="BR671" s="76"/>
      <c r="BS671" s="75"/>
      <c r="BT671" s="75"/>
      <c r="BU671" s="75"/>
      <c r="BV671" s="76"/>
      <c r="BW671" s="75"/>
      <c r="BX671" s="75"/>
      <c r="BY671" s="75"/>
      <c r="BZ671" s="76"/>
      <c r="CA671" s="75"/>
      <c r="CB671" s="75"/>
      <c r="CC671" s="75"/>
      <c r="CD671" s="76"/>
      <c r="CE671" s="75"/>
      <c r="CF671" s="75"/>
      <c r="CG671" s="75"/>
      <c r="CH671" s="76"/>
      <c r="CI671" s="75"/>
      <c r="CJ671" s="75"/>
      <c r="CK671" s="75"/>
      <c r="CL671" s="76"/>
      <c r="CM671" s="75"/>
      <c r="CN671" s="75"/>
      <c r="CO671" s="75"/>
      <c r="CP671" s="76"/>
      <c r="CQ671" s="75"/>
      <c r="CR671" s="75"/>
      <c r="CS671" s="75"/>
      <c r="CT671" s="76"/>
      <c r="CU671" s="75"/>
      <c r="CV671" s="75"/>
      <c r="CW671" s="75"/>
      <c r="CX671" s="76"/>
      <c r="CY671" s="75"/>
      <c r="CZ671" s="75"/>
      <c r="DA671" s="75"/>
      <c r="DB671" s="76"/>
      <c r="DC671" s="76"/>
      <c r="DD671" s="76"/>
      <c r="DE671" s="76"/>
      <c r="DF671" s="76"/>
      <c r="DG671" s="75"/>
      <c r="DH671" s="75"/>
      <c r="DI671" s="75"/>
      <c r="DJ671" s="76"/>
      <c r="DK671" s="75"/>
      <c r="DL671" s="75"/>
      <c r="DM671" s="75"/>
      <c r="DN671" s="76"/>
      <c r="DO671" s="75"/>
      <c r="DP671" s="75"/>
      <c r="DQ671" s="75"/>
      <c r="DR671" s="76"/>
      <c r="DS671" s="75"/>
      <c r="DT671" s="75"/>
      <c r="DU671" s="75"/>
      <c r="DV671" s="76"/>
      <c r="DW671" s="75"/>
      <c r="DX671" s="75"/>
      <c r="DY671" s="75"/>
      <c r="DZ671" s="76"/>
      <c r="EA671" s="75"/>
      <c r="EB671" s="75"/>
      <c r="EC671" s="75"/>
      <c r="ED671" s="76"/>
      <c r="EE671" s="75"/>
      <c r="EF671" s="75"/>
      <c r="EG671" s="75"/>
      <c r="EH671" s="76"/>
      <c r="EI671" s="75"/>
      <c r="EJ671" s="75"/>
      <c r="EK671" s="75"/>
      <c r="EL671" s="76"/>
      <c r="EM671" s="75"/>
      <c r="EN671" s="75"/>
      <c r="EO671" s="75"/>
      <c r="EP671" s="76"/>
      <c r="EQ671" s="75"/>
      <c r="ER671" s="75"/>
      <c r="ES671" s="75"/>
      <c r="ET671" s="76"/>
      <c r="EU671" s="75"/>
      <c r="EV671" s="75"/>
      <c r="EW671" s="75"/>
      <c r="EX671" s="76"/>
      <c r="EY671" s="75"/>
      <c r="EZ671" s="75"/>
      <c r="FA671" s="75"/>
      <c r="FB671" s="76"/>
      <c r="FC671" s="75"/>
      <c r="FD671" s="75"/>
      <c r="FE671" s="75"/>
      <c r="FF671" s="76"/>
      <c r="FG671" s="75"/>
      <c r="FH671" s="75"/>
      <c r="FI671" s="75"/>
      <c r="FJ671" s="76"/>
      <c r="FK671" s="75"/>
      <c r="FL671" s="75"/>
      <c r="FM671" s="75"/>
      <c r="FN671" s="76"/>
      <c r="FO671" s="75"/>
      <c r="FP671" s="75"/>
      <c r="FQ671" s="75"/>
      <c r="FR671" s="76"/>
      <c r="FS671" s="75"/>
      <c r="FT671" s="75"/>
      <c r="FU671" s="75"/>
      <c r="FV671" s="76"/>
      <c r="FW671" s="75"/>
      <c r="FX671" s="75"/>
      <c r="FY671" s="75"/>
      <c r="FZ671" s="76"/>
      <c r="GA671" s="75"/>
      <c r="GB671" s="75"/>
      <c r="GC671" s="75"/>
      <c r="GD671" s="76"/>
      <c r="GE671" s="75"/>
      <c r="GF671" s="75"/>
      <c r="GG671" s="75"/>
      <c r="GH671" s="76"/>
      <c r="GI671" s="75"/>
      <c r="GJ671" s="75"/>
      <c r="GK671" s="75"/>
      <c r="GL671" s="76"/>
      <c r="GM671" s="75"/>
      <c r="GN671" s="75"/>
      <c r="GO671" s="75"/>
      <c r="GP671" s="76"/>
      <c r="GQ671" s="75"/>
      <c r="GR671" s="75"/>
      <c r="GS671" s="75"/>
      <c r="GT671" s="76"/>
      <c r="GU671" s="75"/>
      <c r="GV671" s="75"/>
      <c r="GW671" s="75"/>
      <c r="GX671" s="76"/>
      <c r="GY671" s="75"/>
      <c r="GZ671" s="75"/>
      <c r="HA671" s="75"/>
      <c r="HB671" s="76"/>
      <c r="HC671" s="76"/>
      <c r="HD671" s="76"/>
      <c r="HE671" s="76"/>
      <c r="HF671" s="76"/>
      <c r="HG671" s="75"/>
      <c r="HH671" s="75"/>
      <c r="HI671" s="75"/>
      <c r="HJ671" s="76"/>
      <c r="HK671" s="75"/>
      <c r="HL671" s="75"/>
      <c r="HM671" s="75"/>
      <c r="HN671" s="76"/>
      <c r="HO671" s="75"/>
      <c r="HP671" s="75"/>
      <c r="HQ671" s="75"/>
      <c r="HR671" s="76"/>
      <c r="HS671" s="75"/>
      <c r="HT671" s="75"/>
      <c r="HU671" s="75"/>
      <c r="HV671" s="76"/>
      <c r="HW671" s="75"/>
      <c r="HX671" s="75"/>
      <c r="HY671" s="75"/>
      <c r="HZ671" s="76"/>
      <c r="IA671" s="75"/>
      <c r="IB671" s="75"/>
      <c r="IC671" s="75"/>
      <c r="ID671" s="76"/>
      <c r="IE671" s="75"/>
      <c r="IF671" s="75"/>
      <c r="IG671" s="75"/>
      <c r="IH671" s="76"/>
      <c r="II671" s="75"/>
      <c r="IJ671" s="75"/>
      <c r="IK671" s="75"/>
      <c r="IL671" s="76"/>
      <c r="IM671" s="75"/>
      <c r="IN671" s="75"/>
      <c r="IO671" s="75"/>
      <c r="IP671" s="76"/>
      <c r="IQ671" s="75"/>
      <c r="IR671" s="75"/>
      <c r="IS671" s="75"/>
      <c r="IT671" s="76"/>
      <c r="IU671" s="75"/>
      <c r="IV671" s="75"/>
      <c r="IW671" s="75"/>
      <c r="IX671" s="76"/>
      <c r="IY671" s="75"/>
      <c r="IZ671" s="75"/>
      <c r="JA671" s="75"/>
      <c r="JB671" s="76"/>
      <c r="JC671" s="75"/>
      <c r="JD671" s="77"/>
      <c r="JE671" s="77"/>
      <c r="JF671" s="76"/>
      <c r="JG671" s="75"/>
      <c r="JH671" s="75"/>
      <c r="JI671" s="75"/>
      <c r="JJ671" s="76"/>
      <c r="JK671" s="75"/>
      <c r="JL671" s="75"/>
      <c r="JM671" s="75"/>
      <c r="JN671" s="76"/>
      <c r="JO671" s="75"/>
      <c r="JP671" s="75"/>
      <c r="JQ671" s="75"/>
      <c r="JR671" s="76"/>
      <c r="JS671" s="75"/>
      <c r="JT671" s="75"/>
      <c r="JU671" s="75"/>
      <c r="JV671" s="76"/>
      <c r="JW671" s="75"/>
      <c r="JX671" s="75"/>
      <c r="JY671" s="75"/>
      <c r="JZ671" s="76"/>
      <c r="KA671" s="75"/>
      <c r="KB671" s="75"/>
      <c r="KC671" s="75"/>
      <c r="KD671" s="76"/>
      <c r="KE671" s="75"/>
      <c r="KF671" s="75"/>
      <c r="KG671" s="75"/>
      <c r="KH671" s="76"/>
      <c r="KI671" s="75"/>
      <c r="KJ671" s="75"/>
      <c r="KK671" s="75"/>
      <c r="KL671" s="76"/>
      <c r="KM671" s="75"/>
      <c r="KN671" s="75"/>
      <c r="KO671" s="75"/>
      <c r="KP671" s="76"/>
      <c r="KQ671" s="75"/>
      <c r="KR671" s="75"/>
      <c r="KS671" s="75"/>
      <c r="KT671" s="76"/>
      <c r="KU671" s="75"/>
      <c r="KV671" s="75"/>
      <c r="KW671" s="75"/>
      <c r="KX671" s="76"/>
      <c r="KY671" s="75"/>
      <c r="KZ671" s="75"/>
      <c r="LA671" s="75"/>
      <c r="LB671" s="76"/>
      <c r="LC671" s="75"/>
      <c r="LD671" s="75"/>
      <c r="LE671" s="75"/>
      <c r="LF671" s="76"/>
      <c r="LG671" s="75"/>
      <c r="LH671" s="75"/>
      <c r="LI671" s="75"/>
      <c r="LJ671" s="76"/>
      <c r="LK671" s="75"/>
      <c r="LL671" s="75"/>
      <c r="LM671" s="75"/>
      <c r="LN671" s="76"/>
      <c r="LO671" s="75"/>
      <c r="LP671" s="75"/>
      <c r="LQ671" s="75"/>
      <c r="LR671" s="76"/>
      <c r="LS671" s="75"/>
      <c r="LT671" s="75"/>
      <c r="LU671" s="75"/>
      <c r="LV671" s="76"/>
      <c r="LW671" s="75"/>
      <c r="LX671" s="75"/>
      <c r="LY671" s="75"/>
      <c r="LZ671" s="76"/>
      <c r="MA671" s="75"/>
      <c r="MB671" s="75"/>
      <c r="MC671" s="75"/>
      <c r="MD671" s="76"/>
      <c r="ME671" s="75"/>
      <c r="MF671" s="75"/>
      <c r="MG671" s="75"/>
      <c r="MH671" s="76"/>
      <c r="MI671" s="75"/>
      <c r="MJ671" s="75"/>
      <c r="MK671" s="75"/>
      <c r="ML671" s="76"/>
      <c r="MM671" s="75"/>
      <c r="MN671" s="75"/>
      <c r="MO671" s="75"/>
      <c r="MP671" s="76"/>
      <c r="MQ671" s="75"/>
      <c r="MR671" s="75"/>
      <c r="MS671" s="75"/>
      <c r="MT671" s="76"/>
      <c r="MU671" s="75"/>
      <c r="MV671" s="75"/>
      <c r="MW671" s="75"/>
      <c r="MX671" s="76"/>
      <c r="MY671" s="75"/>
      <c r="MZ671" s="75"/>
      <c r="NA671" s="75"/>
      <c r="NB671" s="76"/>
      <c r="NC671" s="76"/>
      <c r="ND671" s="76"/>
      <c r="NE671" s="76"/>
      <c r="NF671" s="76"/>
      <c r="NG671" s="75"/>
      <c r="NH671" s="75"/>
      <c r="NI671" s="75"/>
      <c r="NJ671" s="76"/>
      <c r="NK671" s="75"/>
      <c r="NL671" s="75"/>
      <c r="NM671" s="75"/>
      <c r="NN671" s="76"/>
      <c r="NO671" s="75"/>
      <c r="NP671" s="75"/>
      <c r="NQ671" s="75"/>
      <c r="NR671" s="76"/>
      <c r="NS671" s="75"/>
      <c r="NT671" s="75"/>
      <c r="NU671" s="75"/>
      <c r="NV671" s="76"/>
      <c r="NW671" s="75"/>
      <c r="NX671" s="75"/>
      <c r="NY671" s="75"/>
      <c r="NZ671" s="76"/>
      <c r="OA671" s="75"/>
      <c r="OB671" s="75"/>
      <c r="OC671" s="75"/>
      <c r="OD671" s="76"/>
      <c r="OE671" s="75"/>
      <c r="OF671" s="75"/>
      <c r="OG671" s="75"/>
      <c r="OH671" s="76"/>
      <c r="OI671" s="75"/>
      <c r="OJ671" s="75"/>
      <c r="OK671" s="75"/>
      <c r="OL671" s="76"/>
      <c r="OM671" s="75"/>
      <c r="ON671" s="75"/>
      <c r="OO671" s="75"/>
      <c r="OP671" s="76"/>
      <c r="OQ671" s="75"/>
      <c r="OR671" s="75"/>
      <c r="OS671" s="75"/>
      <c r="OT671" s="76"/>
      <c r="OU671" s="75"/>
      <c r="OV671" s="75"/>
      <c r="OW671" s="75"/>
      <c r="OX671" s="76"/>
      <c r="OY671" s="75"/>
      <c r="OZ671" s="75"/>
      <c r="PA671" s="75"/>
      <c r="PB671" s="76"/>
      <c r="PC671" s="77"/>
      <c r="PD671" s="75"/>
      <c r="PE671" s="75"/>
      <c r="PF671" s="76"/>
      <c r="PG671" s="75"/>
      <c r="PH671" s="75"/>
      <c r="PI671" s="75"/>
      <c r="PJ671" s="76"/>
      <c r="PK671" s="75"/>
      <c r="PL671" s="75"/>
      <c r="PM671" s="75"/>
      <c r="PN671" s="76"/>
      <c r="PO671" s="75"/>
      <c r="PP671" s="75"/>
      <c r="PQ671" s="75"/>
      <c r="PR671" s="76"/>
      <c r="PS671" s="75"/>
      <c r="PT671" s="75"/>
      <c r="PU671" s="75"/>
      <c r="PV671" s="76"/>
      <c r="PW671" s="75"/>
      <c r="PX671" s="75"/>
      <c r="PY671" s="75"/>
      <c r="PZ671" s="76"/>
      <c r="QA671" s="75"/>
      <c r="QB671" s="75"/>
      <c r="QC671" s="75"/>
      <c r="QD671" s="76"/>
      <c r="QE671" s="75"/>
      <c r="QF671" s="75"/>
      <c r="QG671" s="75"/>
      <c r="QH671" s="76"/>
      <c r="QI671" s="75"/>
      <c r="QJ671" s="75"/>
      <c r="QK671" s="75"/>
      <c r="QL671" s="76"/>
      <c r="QM671" s="75"/>
      <c r="QN671" s="75"/>
      <c r="QO671" s="75"/>
      <c r="QP671" s="76"/>
      <c r="QQ671" s="75"/>
      <c r="QR671" s="75"/>
      <c r="QS671" s="75"/>
      <c r="QT671" s="76"/>
      <c r="QU671" s="75"/>
      <c r="QV671" s="75"/>
      <c r="QW671" s="75"/>
      <c r="QX671" s="76"/>
      <c r="QY671" s="75"/>
      <c r="QZ671" s="75"/>
      <c r="RA671" s="75"/>
      <c r="RB671" s="76"/>
      <c r="RC671" s="76"/>
      <c r="RD671" s="76"/>
      <c r="RE671" s="76"/>
      <c r="RF671" s="76"/>
      <c r="RG671" s="75"/>
      <c r="RH671" s="75"/>
      <c r="RI671" s="75"/>
      <c r="RJ671" s="76"/>
      <c r="RK671" s="75"/>
      <c r="RL671" s="75"/>
      <c r="RM671" s="75"/>
      <c r="RN671" s="76"/>
      <c r="RO671" s="75"/>
      <c r="RP671" s="75"/>
      <c r="RQ671" s="75"/>
      <c r="RR671" s="76"/>
      <c r="RS671" s="75"/>
      <c r="RT671" s="75"/>
      <c r="RU671" s="75"/>
      <c r="RV671" s="76"/>
      <c r="RW671" s="75"/>
      <c r="RX671" s="75"/>
      <c r="RY671" s="75"/>
      <c r="RZ671" s="76"/>
      <c r="SA671" s="75"/>
      <c r="SB671" s="75"/>
      <c r="SC671" s="75"/>
      <c r="SD671" s="76"/>
      <c r="SE671" s="75"/>
      <c r="SF671" s="75"/>
      <c r="SG671" s="75"/>
      <c r="SH671" s="76"/>
      <c r="SI671" s="75"/>
      <c r="SJ671" s="75"/>
      <c r="SK671" s="75"/>
      <c r="SL671" s="76"/>
      <c r="SM671" s="75"/>
      <c r="SN671" s="75"/>
      <c r="SO671" s="75"/>
      <c r="SP671" s="76"/>
      <c r="SQ671" s="75"/>
      <c r="SR671" s="75"/>
      <c r="SS671" s="75"/>
      <c r="ST671" s="76"/>
      <c r="SU671" s="75"/>
      <c r="SV671" s="75"/>
      <c r="SW671" s="75"/>
      <c r="SX671" s="76"/>
      <c r="SY671" s="75"/>
      <c r="SZ671" s="75"/>
      <c r="TA671" s="75"/>
      <c r="TB671" s="76"/>
      <c r="TC671" s="78"/>
      <c r="TD671" s="93">
        <v>3</v>
      </c>
      <c r="TE671" s="3" t="s">
        <v>465</v>
      </c>
      <c r="ALR671" s="1">
        <v>12</v>
      </c>
      <c r="ALS671" s="37"/>
      <c r="ALT671" s="73"/>
      <c r="ALU671" s="74"/>
      <c r="ALV671" s="94"/>
      <c r="ALW671" s="94"/>
      <c r="ALX671" s="76"/>
      <c r="ALY671" s="94"/>
      <c r="ALZ671" s="94"/>
      <c r="AMA671" s="94"/>
      <c r="AMB671" s="76"/>
      <c r="AMC671" s="94"/>
      <c r="AMD671" s="94"/>
      <c r="AME671" s="94"/>
      <c r="AMF671" s="76"/>
      <c r="AMG671" s="94"/>
      <c r="AMH671" s="94"/>
      <c r="AMI671" s="94"/>
      <c r="AMJ671" s="76"/>
      <c r="AMK671" s="94"/>
      <c r="AML671" s="94"/>
      <c r="AMM671" s="94"/>
      <c r="AMN671" s="76"/>
      <c r="AMO671" s="94"/>
      <c r="AMP671" s="94"/>
      <c r="AMQ671" s="94"/>
      <c r="AMR671" s="76"/>
      <c r="AMS671" s="94"/>
      <c r="AMT671" s="94"/>
      <c r="AMU671" s="94"/>
      <c r="AMV671" s="76"/>
      <c r="AMW671" s="94"/>
      <c r="AMX671" s="94"/>
      <c r="AMY671" s="94"/>
      <c r="AMZ671" s="76"/>
      <c r="ANA671" s="94"/>
      <c r="ANB671" s="94"/>
      <c r="ANC671" s="94"/>
      <c r="AND671" s="76"/>
      <c r="ANE671" s="94"/>
      <c r="ANF671" s="94"/>
      <c r="ANG671" s="94"/>
      <c r="ANH671" s="76"/>
      <c r="ANI671" s="94"/>
      <c r="ANJ671" s="94"/>
      <c r="ANK671" s="94"/>
      <c r="ANL671" s="76"/>
      <c r="ANM671" s="94"/>
      <c r="ANN671" s="94"/>
      <c r="ANO671" s="94"/>
      <c r="ANP671" s="76"/>
      <c r="ANQ671" s="94"/>
      <c r="ANR671" s="94"/>
      <c r="ANS671" s="94"/>
      <c r="ANT671" s="76"/>
      <c r="ANU671" s="94"/>
      <c r="ANV671" s="94"/>
      <c r="ANW671" s="94"/>
      <c r="ANX671" s="76"/>
      <c r="ANY671" s="94"/>
      <c r="ANZ671" s="94"/>
      <c r="AOA671" s="94"/>
      <c r="AOB671" s="76"/>
      <c r="AOC671" s="94"/>
      <c r="AOD671" s="94"/>
      <c r="AOE671" s="94"/>
      <c r="AOF671" s="76"/>
      <c r="AOG671" s="94"/>
      <c r="AOH671" s="94"/>
      <c r="AOI671" s="94"/>
      <c r="AOJ671" s="76"/>
      <c r="AOK671" s="94"/>
      <c r="AOL671" s="94"/>
      <c r="AOM671" s="94"/>
      <c r="AON671" s="76"/>
      <c r="AOO671" s="94"/>
      <c r="AOP671" s="94"/>
      <c r="AOQ671" s="94"/>
      <c r="AOR671" s="76"/>
      <c r="AOS671" s="94"/>
      <c r="AOT671" s="94"/>
      <c r="AOU671" s="94"/>
      <c r="AOV671" s="76"/>
      <c r="AOW671" s="94"/>
      <c r="AOX671" s="94"/>
      <c r="AOY671" s="94"/>
      <c r="AOZ671" s="76"/>
      <c r="APA671" s="94"/>
      <c r="APB671" s="94"/>
      <c r="APC671" s="94"/>
      <c r="APD671" s="76"/>
      <c r="APE671" s="94"/>
      <c r="APF671" s="94"/>
      <c r="APG671" s="94"/>
      <c r="APH671" s="76"/>
      <c r="API671" s="94"/>
      <c r="APJ671" s="94"/>
      <c r="APK671" s="94"/>
      <c r="APL671" s="76"/>
      <c r="APM671" s="94"/>
      <c r="APN671" s="94"/>
      <c r="APO671" s="94"/>
      <c r="APP671" s="76"/>
      <c r="APQ671" s="94"/>
      <c r="APR671" s="94"/>
      <c r="APS671" s="94"/>
      <c r="APT671" s="76"/>
      <c r="APU671" s="94"/>
      <c r="APV671" s="94"/>
      <c r="APW671" s="94"/>
      <c r="APX671" s="76"/>
      <c r="APY671" s="94"/>
      <c r="APZ671" s="94"/>
      <c r="AQA671" s="94"/>
      <c r="AQB671" s="76"/>
      <c r="AQC671" s="94"/>
      <c r="AQD671" s="94"/>
      <c r="AQE671" s="94"/>
      <c r="AQF671" s="76"/>
      <c r="AQG671" s="94"/>
      <c r="AQH671" s="94"/>
      <c r="AQI671" s="94"/>
      <c r="AQJ671" s="76"/>
      <c r="AQK671" s="94"/>
      <c r="AQL671" s="94"/>
      <c r="AQM671" s="94"/>
      <c r="AQN671" s="76"/>
      <c r="AQO671" s="94"/>
      <c r="AQP671" s="94"/>
      <c r="AQQ671" s="94"/>
      <c r="AQR671" s="76"/>
      <c r="AQS671" s="94"/>
      <c r="AQT671" s="94"/>
      <c r="AQU671" s="94"/>
      <c r="AQV671" s="76"/>
      <c r="AQW671" s="94"/>
      <c r="AQX671" s="94"/>
      <c r="AQY671" s="94"/>
      <c r="AQZ671" s="76"/>
      <c r="ARA671" s="94"/>
      <c r="ARB671" s="94"/>
      <c r="ARC671" s="94"/>
      <c r="ARD671" s="76"/>
      <c r="ARE671" s="94"/>
      <c r="ARF671" s="94"/>
      <c r="ARG671" s="94"/>
      <c r="ARH671" s="76"/>
      <c r="ARI671" s="94"/>
      <c r="ARJ671" s="94"/>
      <c r="ARK671" s="94"/>
      <c r="ARL671" s="76"/>
      <c r="ARM671" s="94"/>
      <c r="ARN671" s="94"/>
      <c r="ARO671" s="94"/>
      <c r="ARP671" s="76"/>
      <c r="ARQ671" s="94"/>
      <c r="ARR671" s="94"/>
      <c r="ARS671" s="94"/>
      <c r="ART671" s="76"/>
      <c r="ARU671" s="94"/>
      <c r="ARV671" s="94"/>
      <c r="ARW671" s="94"/>
      <c r="ARX671" s="76"/>
      <c r="ARY671" s="94"/>
      <c r="ARZ671" s="94"/>
      <c r="ASA671" s="94"/>
      <c r="ASB671" s="76"/>
      <c r="ASC671" s="94"/>
      <c r="ASD671" s="94"/>
      <c r="ASE671" s="94"/>
      <c r="ASF671" s="76"/>
      <c r="ASG671" s="94"/>
      <c r="ASH671" s="94"/>
      <c r="ASI671" s="94"/>
      <c r="ASJ671" s="76"/>
      <c r="ASK671" s="94"/>
      <c r="ASL671" s="94"/>
      <c r="ASM671" s="94"/>
      <c r="ASN671" s="76"/>
      <c r="ASO671" s="94"/>
      <c r="ASP671" s="94"/>
      <c r="ASQ671" s="94"/>
      <c r="ASR671" s="76"/>
      <c r="ASS671" s="94"/>
      <c r="AST671" s="94"/>
      <c r="ASU671" s="94"/>
      <c r="ASV671" s="76"/>
      <c r="ASW671" s="94"/>
      <c r="ASX671" s="94"/>
      <c r="ASY671" s="94"/>
      <c r="ASZ671" s="76"/>
      <c r="ATA671" s="94"/>
      <c r="ATB671" s="94"/>
      <c r="ATC671" s="94"/>
      <c r="ATD671" s="76"/>
      <c r="ATE671" s="94"/>
      <c r="ATF671" s="94"/>
      <c r="ATG671" s="94"/>
      <c r="ATH671" s="76"/>
      <c r="ATI671" s="94"/>
      <c r="ATJ671" s="94"/>
      <c r="ATK671" s="94"/>
      <c r="ATL671" s="76"/>
      <c r="ATM671" s="94"/>
      <c r="ATN671" s="94"/>
      <c r="ATO671" s="94"/>
      <c r="ATP671" s="76"/>
      <c r="ATQ671" s="94"/>
      <c r="ATR671" s="94"/>
      <c r="ATS671" s="94"/>
      <c r="ATT671" s="76"/>
      <c r="ATU671" s="94"/>
      <c r="ATV671" s="94"/>
      <c r="ATW671" s="94"/>
      <c r="ATX671" s="76"/>
      <c r="ATY671" s="94"/>
      <c r="ATZ671" s="94"/>
      <c r="AUA671" s="94"/>
      <c r="AUB671" s="76"/>
      <c r="AUC671" s="94"/>
      <c r="AUD671" s="94"/>
      <c r="AUE671" s="94"/>
      <c r="AUF671" s="76"/>
      <c r="AUG671" s="94"/>
      <c r="AUH671" s="77"/>
      <c r="AUI671" s="77"/>
      <c r="AUJ671" s="76"/>
      <c r="AUK671" s="94"/>
      <c r="AUL671" s="94"/>
      <c r="AUM671" s="94"/>
      <c r="AUN671" s="76"/>
      <c r="AUO671" s="94"/>
      <c r="AUP671" s="94"/>
      <c r="AUQ671" s="94"/>
      <c r="AUR671" s="76"/>
      <c r="AUS671" s="94"/>
      <c r="AUT671" s="94"/>
      <c r="AUU671" s="94"/>
      <c r="AUV671" s="76"/>
      <c r="AUW671" s="94"/>
      <c r="AUX671" s="94"/>
      <c r="AUY671" s="94"/>
      <c r="AUZ671" s="76"/>
      <c r="AVA671" s="94"/>
      <c r="AVB671" s="94"/>
      <c r="AVC671" s="94"/>
      <c r="AVD671" s="76"/>
      <c r="AVE671" s="94"/>
      <c r="AVF671" s="94"/>
      <c r="AVG671" s="94"/>
      <c r="AVH671" s="76"/>
      <c r="AVI671" s="94"/>
      <c r="AVJ671" s="94"/>
      <c r="AVK671" s="94"/>
      <c r="AVL671" s="76"/>
      <c r="AVM671" s="94"/>
      <c r="AVN671" s="94"/>
      <c r="AVO671" s="94"/>
      <c r="AVP671" s="76"/>
      <c r="AVQ671" s="94"/>
      <c r="AVR671" s="94"/>
      <c r="AVS671" s="94"/>
      <c r="AVT671" s="76"/>
      <c r="AVU671" s="94"/>
      <c r="AVV671" s="94"/>
      <c r="AVW671" s="94"/>
      <c r="AVX671" s="76"/>
      <c r="AVY671" s="94"/>
      <c r="AVZ671" s="75"/>
      <c r="AWA671" s="75"/>
      <c r="AWB671" s="76"/>
      <c r="AWC671" s="94"/>
      <c r="AWD671" s="94"/>
      <c r="AWE671" s="94"/>
      <c r="AWF671" s="76"/>
      <c r="AWG671" s="94"/>
      <c r="AWH671" s="94"/>
      <c r="AWI671" s="94"/>
      <c r="AWJ671" s="76"/>
      <c r="AWK671" s="94"/>
      <c r="AWL671" s="94"/>
      <c r="AWM671" s="94"/>
      <c r="AWN671" s="76"/>
      <c r="AWO671" s="94"/>
      <c r="AWP671" s="94"/>
      <c r="AWQ671" s="94"/>
      <c r="AWR671" s="76"/>
      <c r="AWS671" s="94"/>
      <c r="AWT671" s="94"/>
      <c r="AWU671" s="94"/>
      <c r="AWV671" s="76"/>
      <c r="AWW671" s="94"/>
      <c r="AWX671" s="94"/>
      <c r="AWY671" s="94"/>
      <c r="AWZ671" s="76"/>
      <c r="AXA671" s="94"/>
      <c r="AXB671" s="94"/>
      <c r="AXC671" s="94"/>
      <c r="AXD671" s="76"/>
      <c r="AXE671" s="94"/>
      <c r="AXF671" s="94"/>
      <c r="AXG671" s="94"/>
      <c r="AXH671" s="76"/>
      <c r="AXI671" s="94"/>
      <c r="AXJ671" s="94"/>
      <c r="AXK671" s="94"/>
      <c r="AXL671" s="76"/>
      <c r="AXM671" s="94"/>
      <c r="AXN671" s="94"/>
      <c r="AXO671" s="94"/>
      <c r="AXP671" s="76"/>
      <c r="AXQ671" s="94"/>
      <c r="AXR671" s="94"/>
      <c r="AXS671" s="94"/>
      <c r="AXT671" s="76"/>
      <c r="AXU671" s="94"/>
      <c r="AXV671" s="94"/>
      <c r="AXW671" s="94"/>
      <c r="AXX671" s="76"/>
      <c r="AXY671" s="94"/>
      <c r="AXZ671" s="94"/>
      <c r="AYA671" s="94"/>
      <c r="AYB671" s="76"/>
      <c r="AYC671" s="94"/>
      <c r="AYD671" s="94"/>
      <c r="AYE671" s="94"/>
      <c r="AYF671" s="76"/>
      <c r="AYG671" s="94"/>
      <c r="AYH671" s="94"/>
      <c r="AYI671" s="94"/>
      <c r="AYJ671" s="76"/>
      <c r="AYK671" s="94"/>
      <c r="AYL671" s="94"/>
      <c r="AYM671" s="94"/>
      <c r="AYN671" s="76"/>
      <c r="AYO671" s="94"/>
      <c r="AYP671" s="94"/>
      <c r="AYQ671" s="94"/>
      <c r="AYR671" s="76"/>
      <c r="AYS671" s="94"/>
      <c r="AYT671" s="94"/>
      <c r="AYU671" s="94"/>
      <c r="AYV671" s="76"/>
      <c r="AYW671" s="94"/>
      <c r="AYX671" s="94"/>
      <c r="AYY671" s="94"/>
      <c r="AYZ671" s="76"/>
      <c r="AZA671" s="94"/>
      <c r="AZB671" s="94"/>
      <c r="AZC671" s="94"/>
      <c r="AZD671" s="76"/>
      <c r="AZE671" s="94"/>
      <c r="AZF671" s="94"/>
      <c r="AZG671" s="94"/>
      <c r="AZH671" s="76"/>
      <c r="AZI671" s="77"/>
      <c r="AZJ671" s="75"/>
      <c r="AZK671" s="75"/>
      <c r="AZL671" s="76"/>
      <c r="AZM671" s="94"/>
      <c r="AZN671" s="94"/>
      <c r="AZO671" s="94"/>
      <c r="AZP671" s="76"/>
      <c r="AZQ671" s="94"/>
      <c r="AZR671" s="94"/>
      <c r="AZS671" s="94"/>
      <c r="AZT671" s="76"/>
      <c r="AZU671" s="94"/>
      <c r="AZV671" s="94"/>
      <c r="AZW671" s="94"/>
      <c r="AZX671" s="76"/>
      <c r="AZY671" s="94"/>
      <c r="AZZ671" s="94"/>
      <c r="BAA671" s="94"/>
      <c r="BAB671" s="76"/>
      <c r="BAC671" s="94"/>
      <c r="BAD671" s="94"/>
      <c r="BAE671" s="94"/>
      <c r="BAF671" s="76"/>
      <c r="BAG671" s="94"/>
      <c r="BAH671" s="94"/>
      <c r="BAI671" s="94"/>
      <c r="BAJ671" s="76"/>
      <c r="BAK671" s="94"/>
      <c r="BAL671" s="94"/>
      <c r="BAM671" s="94"/>
      <c r="BAN671" s="76"/>
      <c r="BAO671" s="94"/>
      <c r="BAP671" s="94"/>
      <c r="BAQ671" s="94"/>
      <c r="BAR671" s="76"/>
      <c r="BAS671" s="94"/>
      <c r="BAT671" s="94"/>
      <c r="BAU671" s="94"/>
      <c r="BAV671" s="76"/>
      <c r="BAW671" s="94"/>
      <c r="BAX671" s="94"/>
      <c r="BAY671" s="94"/>
      <c r="BAZ671" s="76"/>
      <c r="BBA671" s="94"/>
      <c r="BBB671" s="94"/>
      <c r="BBC671" s="94"/>
      <c r="BBD671" s="76"/>
      <c r="BBE671" s="94"/>
      <c r="BBF671" s="94"/>
      <c r="BBG671" s="94"/>
      <c r="BBH671" s="76"/>
      <c r="BBI671" s="94"/>
      <c r="BBJ671" s="94"/>
      <c r="BBK671" s="94"/>
      <c r="BBL671" s="76"/>
      <c r="BBM671" s="94"/>
      <c r="BBN671" s="94"/>
      <c r="BBO671" s="94"/>
      <c r="BBP671" s="76"/>
      <c r="BBQ671" s="94"/>
      <c r="BBR671" s="94"/>
      <c r="BBS671" s="94"/>
      <c r="BBT671" s="76"/>
      <c r="BBU671" s="94"/>
      <c r="BBV671" s="94"/>
      <c r="BBW671" s="94"/>
      <c r="BBX671" s="76"/>
      <c r="BBY671" s="94"/>
      <c r="BBZ671" s="94"/>
      <c r="BCA671" s="94"/>
      <c r="BCB671" s="76"/>
      <c r="BCC671" s="94"/>
      <c r="BCD671" s="94"/>
      <c r="BCE671" s="94"/>
      <c r="BCF671" s="76"/>
      <c r="BCG671" s="94"/>
      <c r="BCH671" s="94"/>
      <c r="BCI671" s="94"/>
      <c r="BCJ671" s="76"/>
      <c r="BCK671" s="94"/>
      <c r="BCL671" s="94"/>
      <c r="BCM671" s="94"/>
      <c r="BCN671" s="76"/>
      <c r="BCO671" s="94"/>
      <c r="BCP671" s="94"/>
      <c r="BCQ671" s="94"/>
      <c r="BCR671" s="76"/>
      <c r="BCS671" s="78"/>
      <c r="BCT671" s="95"/>
      <c r="BCU671" s="95"/>
      <c r="BCV671" s="1" t="s">
        <v>192</v>
      </c>
      <c r="BCW671" s="95"/>
      <c r="BCX671" s="95"/>
      <c r="BCY671" s="95" t="s">
        <v>134</v>
      </c>
      <c r="BCZ671" s="97"/>
      <c r="BDA671" s="97"/>
      <c r="BDB671" s="97"/>
      <c r="BDD671" s="81"/>
    </row>
    <row r="672" spans="2:1460" x14ac:dyDescent="0.25">
      <c r="B672" s="79" t="s">
        <v>466</v>
      </c>
      <c r="TC672" s="61">
        <v>4</v>
      </c>
      <c r="TD672" s="89">
        <v>1</v>
      </c>
      <c r="TE672" s="3" t="s">
        <v>466</v>
      </c>
      <c r="TG672" s="8"/>
      <c r="TH672" s="8"/>
      <c r="TJ672" s="8"/>
      <c r="TK672" s="8"/>
      <c r="TL672" s="8"/>
      <c r="TN672" s="8"/>
      <c r="TO672" s="8"/>
      <c r="TP672" s="8"/>
      <c r="TR672" s="8"/>
      <c r="TS672" s="8"/>
      <c r="TT672" s="8"/>
      <c r="TV672" s="8"/>
      <c r="TW672" s="8"/>
      <c r="TX672" s="8"/>
      <c r="TZ672" s="8"/>
      <c r="UA672" s="8"/>
      <c r="UB672" s="8"/>
      <c r="UD672" s="8"/>
      <c r="UE672" s="8"/>
      <c r="UF672" s="8"/>
      <c r="UH672" s="8"/>
      <c r="UI672" s="8"/>
      <c r="UJ672" s="8"/>
      <c r="UL672" s="8"/>
      <c r="UM672" s="8"/>
      <c r="UN672" s="8"/>
      <c r="UP672" s="8"/>
      <c r="UQ672" s="8"/>
      <c r="UR672" s="8"/>
      <c r="UT672" s="8"/>
      <c r="UU672" s="8"/>
      <c r="UV672" s="8"/>
      <c r="UX672" s="8"/>
      <c r="UY672" s="8"/>
      <c r="UZ672" s="8"/>
      <c r="VB672" s="8"/>
      <c r="VC672" s="8"/>
      <c r="VD672" s="8"/>
      <c r="VF672" s="8"/>
      <c r="VG672" s="8"/>
      <c r="VH672" s="8"/>
      <c r="VJ672" s="8"/>
      <c r="VK672" s="8"/>
      <c r="VL672" s="8"/>
      <c r="VN672" s="8"/>
      <c r="VO672" s="8"/>
      <c r="VP672" s="8"/>
      <c r="VR672" s="8"/>
      <c r="VS672" s="8"/>
      <c r="VT672" s="8"/>
      <c r="VV672" s="8"/>
      <c r="VW672" s="8"/>
      <c r="VX672" s="8"/>
      <c r="VZ672" s="8"/>
      <c r="WA672" s="8"/>
      <c r="WB672" s="8"/>
      <c r="WD672" s="8"/>
      <c r="WE672" s="8"/>
      <c r="WF672" s="8"/>
      <c r="WH672" s="8"/>
      <c r="WI672" s="8"/>
      <c r="WJ672" s="8"/>
      <c r="WL672" s="8"/>
      <c r="WM672" s="8"/>
      <c r="WN672" s="8"/>
      <c r="WP672" s="8"/>
      <c r="WQ672" s="8"/>
      <c r="WR672" s="8"/>
      <c r="WT672" s="8"/>
      <c r="WU672" s="8"/>
      <c r="WV672" s="8"/>
      <c r="WX672" s="8"/>
      <c r="WY672" s="8"/>
      <c r="WZ672" s="8"/>
      <c r="XB672" s="8"/>
      <c r="XC672" s="8"/>
      <c r="XD672" s="8"/>
      <c r="XF672" s="8"/>
      <c r="XG672" s="8"/>
      <c r="XH672" s="8"/>
      <c r="XJ672" s="8"/>
      <c r="XK672" s="8"/>
      <c r="XL672" s="8"/>
      <c r="XN672" s="8"/>
      <c r="XO672" s="8"/>
      <c r="XP672" s="8"/>
      <c r="XR672" s="8"/>
      <c r="XS672" s="8"/>
      <c r="XT672" s="8"/>
      <c r="XV672" s="8"/>
      <c r="XW672" s="8"/>
      <c r="XX672" s="8"/>
      <c r="XZ672" s="8"/>
      <c r="YA672" s="8"/>
      <c r="YB672" s="8"/>
      <c r="YD672" s="8"/>
      <c r="YE672" s="8"/>
      <c r="YF672" s="8"/>
      <c r="YH672" s="8"/>
      <c r="YI672" s="8"/>
      <c r="YJ672" s="8"/>
      <c r="YL672" s="8"/>
      <c r="YM672" s="8"/>
      <c r="YN672" s="8"/>
      <c r="YP672" s="8"/>
      <c r="YQ672" s="8"/>
      <c r="YR672" s="8"/>
      <c r="YT672" s="8"/>
      <c r="YU672" s="8"/>
      <c r="YV672" s="8"/>
      <c r="YX672" s="8"/>
      <c r="YY672" s="8"/>
      <c r="YZ672" s="8"/>
      <c r="ZB672" s="8"/>
      <c r="ZC672" s="8"/>
      <c r="ZD672" s="8"/>
      <c r="ZF672" s="8"/>
      <c r="ZG672" s="8"/>
      <c r="ZH672" s="8"/>
      <c r="ZJ672" s="8"/>
      <c r="ZK672" s="8"/>
      <c r="ZL672" s="8"/>
      <c r="ZN672" s="8"/>
      <c r="ZO672" s="8"/>
      <c r="ZP672" s="8"/>
      <c r="ZR672" s="8"/>
      <c r="ZS672" s="8"/>
      <c r="ZT672" s="8"/>
      <c r="ZV672" s="8"/>
      <c r="ZW672" s="8"/>
      <c r="ZX672" s="8"/>
      <c r="ZZ672" s="8"/>
      <c r="AAA672" s="8"/>
      <c r="AAB672" s="8"/>
      <c r="AAD672" s="8"/>
      <c r="AAE672" s="8"/>
      <c r="AAF672" s="8"/>
      <c r="AAH672" s="8"/>
      <c r="AAI672" s="8"/>
      <c r="AAJ672" s="8"/>
      <c r="AAL672" s="8"/>
      <c r="AAM672" s="8"/>
      <c r="AAN672" s="8"/>
      <c r="AAP672" s="8"/>
      <c r="AAQ672" s="8"/>
      <c r="AAR672" s="8"/>
      <c r="AAT672" s="8"/>
      <c r="AAU672" s="8"/>
      <c r="AAV672" s="8"/>
      <c r="AAX672" s="8"/>
      <c r="AAY672" s="8"/>
      <c r="AAZ672" s="8"/>
      <c r="ABB672" s="8"/>
      <c r="ABC672" s="8"/>
      <c r="ABD672" s="8"/>
      <c r="ABF672" s="8"/>
      <c r="ABG672" s="8"/>
      <c r="ABH672" s="8"/>
      <c r="ABJ672" s="8"/>
      <c r="ABK672" s="8"/>
      <c r="ABL672" s="8"/>
      <c r="ABN672" s="8"/>
      <c r="ABO672" s="8"/>
      <c r="ABP672" s="8"/>
      <c r="ABR672" s="8"/>
      <c r="ABS672" s="8"/>
      <c r="ABT672" s="8"/>
      <c r="ABV672" s="8"/>
      <c r="ABW672" s="8"/>
      <c r="ABX672" s="8"/>
      <c r="ABZ672" s="8"/>
      <c r="ACA672" s="8"/>
      <c r="ACB672" s="8"/>
      <c r="ACD672" s="8"/>
      <c r="ACE672" s="8"/>
      <c r="ACF672" s="8"/>
      <c r="ACH672" s="8"/>
      <c r="ACI672" s="8"/>
      <c r="ACJ672" s="8"/>
      <c r="ACL672" s="8"/>
      <c r="ACP672" s="8"/>
      <c r="ACQ672" s="8"/>
      <c r="ACR672" s="8"/>
      <c r="ACT672" s="8"/>
      <c r="ACU672" s="8"/>
      <c r="ACV672" s="8"/>
      <c r="ACX672" s="8"/>
      <c r="ACY672" s="8"/>
      <c r="ACZ672" s="8"/>
      <c r="ADB672" s="8"/>
      <c r="ADC672" s="8"/>
      <c r="ADD672" s="8"/>
      <c r="ADF672" s="8"/>
      <c r="ADG672" s="8"/>
      <c r="ADH672" s="8"/>
      <c r="ADJ672" s="8"/>
      <c r="ADK672" s="8"/>
      <c r="ADL672" s="8"/>
      <c r="ADN672" s="8"/>
      <c r="ADO672" s="8"/>
      <c r="ADP672" s="8"/>
      <c r="ADR672" s="8"/>
      <c r="ADS672" s="8"/>
      <c r="ADT672" s="8"/>
      <c r="ADV672" s="8"/>
      <c r="ADW672" s="8"/>
      <c r="ADX672" s="8"/>
      <c r="ADZ672" s="8"/>
      <c r="AEA672" s="8"/>
      <c r="AEB672" s="8"/>
      <c r="AED672" s="8"/>
      <c r="AEE672" s="8"/>
      <c r="AEF672" s="8"/>
      <c r="AEH672" s="8"/>
      <c r="AEL672" s="8"/>
      <c r="AEM672" s="8"/>
      <c r="AEN672" s="8"/>
      <c r="AEP672" s="8"/>
      <c r="AEQ672" s="8"/>
      <c r="AER672" s="8"/>
      <c r="AET672" s="8"/>
      <c r="AEU672" s="8"/>
      <c r="AEV672" s="8"/>
      <c r="AEX672" s="8"/>
      <c r="AEY672" s="8"/>
      <c r="AEZ672" s="8"/>
      <c r="AFB672" s="8"/>
      <c r="AFC672" s="8"/>
      <c r="AFD672" s="8"/>
      <c r="AFF672" s="8"/>
      <c r="AFG672" s="8"/>
      <c r="AFH672" s="8"/>
      <c r="AFJ672" s="8"/>
      <c r="AFK672" s="8"/>
      <c r="AFL672" s="8"/>
      <c r="AFN672" s="8"/>
      <c r="AFO672" s="8"/>
      <c r="AFP672" s="8"/>
      <c r="AFR672" s="8"/>
      <c r="AFS672" s="8"/>
      <c r="AFT672" s="8"/>
      <c r="AFV672" s="8"/>
      <c r="AFW672" s="8"/>
      <c r="AFX672" s="8"/>
      <c r="AFZ672" s="8"/>
      <c r="AGA672" s="8"/>
      <c r="AGB672" s="8"/>
      <c r="AGD672" s="8"/>
      <c r="AGE672" s="8"/>
      <c r="AGF672" s="8"/>
      <c r="AGH672" s="8"/>
      <c r="AGI672" s="8"/>
      <c r="AGJ672" s="8"/>
      <c r="AGL672" s="8"/>
      <c r="AGM672" s="8"/>
      <c r="AGN672" s="8"/>
      <c r="AGP672" s="8"/>
      <c r="AGQ672" s="8"/>
      <c r="AGR672" s="8"/>
      <c r="AGT672" s="8"/>
      <c r="AGU672" s="8"/>
      <c r="AGV672" s="8"/>
      <c r="AGX672" s="8"/>
      <c r="AGY672" s="8"/>
      <c r="AGZ672" s="8"/>
      <c r="AHB672" s="8"/>
      <c r="AHC672" s="8"/>
      <c r="AHD672" s="8"/>
      <c r="AHF672" s="8"/>
      <c r="AHG672" s="8"/>
      <c r="AHH672" s="8"/>
      <c r="AHJ672" s="8"/>
      <c r="AHK672" s="8"/>
      <c r="AHL672" s="8"/>
      <c r="AHN672" s="8"/>
      <c r="AHO672" s="8"/>
      <c r="AHP672" s="8"/>
      <c r="AHR672" s="8"/>
      <c r="AHS672" s="8"/>
      <c r="AHT672" s="8"/>
      <c r="AHV672" s="8"/>
      <c r="AHW672" s="8"/>
      <c r="AHX672" s="8"/>
      <c r="AID672" s="8"/>
      <c r="AIE672" s="8"/>
      <c r="AIF672" s="8"/>
      <c r="AIH672" s="8"/>
      <c r="AII672" s="8"/>
      <c r="AIJ672" s="8"/>
      <c r="AIL672" s="8"/>
      <c r="AIM672" s="8"/>
      <c r="AIN672" s="8"/>
      <c r="AIP672" s="8"/>
      <c r="AIQ672" s="8"/>
      <c r="AIR672" s="8"/>
      <c r="AIT672" s="8"/>
      <c r="AIU672" s="8"/>
      <c r="AIV672" s="8"/>
      <c r="AIX672" s="8"/>
      <c r="AIY672" s="8"/>
      <c r="AIZ672" s="8"/>
      <c r="AJB672" s="8"/>
      <c r="AJC672" s="8"/>
      <c r="AJD672" s="8"/>
      <c r="AJF672" s="8"/>
      <c r="AJG672" s="8"/>
      <c r="AJH672" s="8"/>
      <c r="AJJ672" s="8"/>
      <c r="AJK672" s="8"/>
      <c r="AJL672" s="8"/>
      <c r="AJN672" s="8"/>
      <c r="AJO672" s="8"/>
      <c r="AJP672" s="8"/>
      <c r="AJR672" s="8"/>
      <c r="AJS672" s="8"/>
      <c r="AJT672" s="8"/>
      <c r="AJV672" s="8"/>
      <c r="AJW672" s="8"/>
      <c r="AJX672" s="8"/>
      <c r="AJZ672" s="8"/>
      <c r="AKA672" s="8"/>
      <c r="AKB672" s="8"/>
      <c r="AKD672" s="8"/>
      <c r="AKE672" s="8"/>
      <c r="AKF672" s="8"/>
      <c r="AKH672" s="8"/>
      <c r="AKI672" s="8"/>
      <c r="AKJ672" s="8"/>
      <c r="AKL672" s="8"/>
      <c r="AKM672" s="8"/>
      <c r="AKN672" s="8"/>
      <c r="AKP672" s="8"/>
      <c r="AKQ672" s="8"/>
      <c r="AKR672" s="8"/>
      <c r="AKT672" s="8"/>
      <c r="AKU672" s="8"/>
      <c r="AKV672" s="8"/>
      <c r="AKX672" s="8"/>
      <c r="AKY672" s="8"/>
      <c r="AKZ672" s="8"/>
      <c r="ALB672" s="8"/>
      <c r="ALC672" s="8"/>
      <c r="ALD672" s="8"/>
      <c r="ALF672" s="8"/>
      <c r="ALG672" s="8"/>
      <c r="ALH672" s="8"/>
      <c r="ALJ672" s="8"/>
      <c r="ALK672" s="8"/>
      <c r="ALL672" s="8"/>
      <c r="ALN672" s="8"/>
      <c r="ALO672" s="8"/>
      <c r="ALP672" s="8"/>
      <c r="ALR672" s="1">
        <v>12</v>
      </c>
      <c r="ALS672" s="37"/>
      <c r="ALT672" s="79" t="s">
        <v>466</v>
      </c>
      <c r="ALY672" s="8"/>
      <c r="ALZ672" s="8"/>
      <c r="AMA672" s="8"/>
      <c r="AMC672" s="8"/>
      <c r="AMD672" s="8"/>
      <c r="AME672" s="8"/>
      <c r="AMG672" s="8"/>
      <c r="AMH672" s="8"/>
      <c r="AMI672" s="8"/>
      <c r="AMK672" s="8"/>
      <c r="AML672" s="8"/>
      <c r="AMM672" s="8"/>
      <c r="AMO672" s="8"/>
      <c r="AMP672" s="8"/>
      <c r="AMQ672" s="8"/>
      <c r="AMS672" s="8"/>
      <c r="AMT672" s="8"/>
      <c r="AMU672" s="8"/>
      <c r="AMW672" s="8"/>
      <c r="AMX672" s="8"/>
      <c r="AMY672" s="8"/>
      <c r="ANA672" s="8"/>
      <c r="ANB672" s="8"/>
      <c r="ANC672" s="8"/>
      <c r="ANE672" s="8"/>
      <c r="ANF672" s="8"/>
      <c r="ANG672" s="8"/>
      <c r="ANI672" s="8"/>
      <c r="ANJ672" s="8"/>
      <c r="ANK672" s="8"/>
      <c r="ANM672" s="8"/>
      <c r="ANQ672" s="8"/>
      <c r="ANR672" s="8"/>
      <c r="ANS672" s="8"/>
      <c r="ANU672" s="8"/>
      <c r="ANV672" s="8"/>
      <c r="ANW672" s="8"/>
      <c r="ANY672" s="8"/>
      <c r="ANZ672" s="8"/>
      <c r="AOA672" s="8"/>
      <c r="AOC672" s="8"/>
      <c r="AOD672" s="8"/>
      <c r="AOE672" s="8"/>
      <c r="AOG672" s="8"/>
      <c r="AOH672" s="8"/>
      <c r="AOI672" s="8"/>
      <c r="AOK672" s="8"/>
      <c r="AOL672" s="8"/>
      <c r="AOM672" s="8"/>
      <c r="AOO672" s="8"/>
      <c r="AOP672" s="8"/>
      <c r="AOQ672" s="8"/>
      <c r="AOS672" s="8"/>
      <c r="AOT672" s="8"/>
      <c r="AOU672" s="8"/>
      <c r="AOW672" s="8"/>
      <c r="AOX672" s="8"/>
      <c r="AOY672" s="8"/>
      <c r="APA672" s="8"/>
      <c r="APB672" s="8"/>
      <c r="APC672" s="8"/>
      <c r="APE672" s="8"/>
      <c r="API672" s="8"/>
      <c r="APJ672" s="8"/>
      <c r="APK672" s="8"/>
      <c r="APM672" s="8"/>
      <c r="APN672" s="8"/>
      <c r="APO672" s="8"/>
      <c r="APQ672" s="8"/>
      <c r="APR672" s="8"/>
      <c r="APS672" s="8"/>
      <c r="APU672" s="8"/>
      <c r="APV672" s="8"/>
      <c r="APW672" s="8"/>
      <c r="APY672" s="8"/>
      <c r="APZ672" s="8"/>
      <c r="AQA672" s="8"/>
      <c r="AQC672" s="8"/>
      <c r="AQD672" s="8"/>
      <c r="AQE672" s="8"/>
      <c r="AQG672" s="8"/>
      <c r="AQH672" s="8"/>
      <c r="AQI672" s="8"/>
      <c r="AQK672" s="8"/>
      <c r="AQL672" s="8"/>
      <c r="AQM672" s="8"/>
      <c r="AQO672" s="8"/>
      <c r="AQP672" s="8"/>
      <c r="AQQ672" s="8"/>
      <c r="AQS672" s="8"/>
      <c r="AQT672" s="8"/>
      <c r="AQU672" s="8"/>
      <c r="ARA672" s="8"/>
      <c r="ARB672" s="8"/>
      <c r="ARC672" s="8"/>
      <c r="ARE672" s="8"/>
      <c r="ARF672" s="8"/>
      <c r="ARG672" s="8"/>
      <c r="ARI672" s="8"/>
      <c r="ARJ672" s="8"/>
      <c r="ARK672" s="8"/>
      <c r="ARM672" s="8"/>
      <c r="ARN672" s="8"/>
      <c r="ARO672" s="8"/>
      <c r="ARQ672" s="8"/>
      <c r="ARR672" s="8"/>
      <c r="ARS672" s="8"/>
      <c r="ARU672" s="8"/>
      <c r="ARV672" s="8"/>
      <c r="ARW672" s="8"/>
      <c r="ARY672" s="8"/>
      <c r="ARZ672" s="8"/>
      <c r="ASA672" s="8"/>
      <c r="ASC672" s="8"/>
      <c r="ASD672" s="8"/>
      <c r="ASE672" s="8"/>
      <c r="ASG672" s="8"/>
      <c r="ASH672" s="8"/>
      <c r="ASI672" s="8"/>
      <c r="ASK672" s="8"/>
      <c r="ASL672" s="8"/>
      <c r="ASM672" s="8"/>
      <c r="ASO672" s="8"/>
      <c r="ASS672" s="8"/>
      <c r="AST672" s="8"/>
      <c r="ASU672" s="8"/>
      <c r="ASW672" s="8"/>
      <c r="ASX672" s="8"/>
      <c r="ASY672" s="8"/>
      <c r="ATA672" s="8"/>
      <c r="ATB672" s="8"/>
      <c r="ATC672" s="8"/>
      <c r="ATE672" s="8"/>
      <c r="ATF672" s="8"/>
      <c r="ATG672" s="8"/>
      <c r="ATI672" s="8"/>
      <c r="ATJ672" s="8"/>
      <c r="ATK672" s="8"/>
      <c r="ATM672" s="8"/>
      <c r="ATN672" s="8"/>
      <c r="ATO672" s="8"/>
      <c r="ATQ672" s="8"/>
      <c r="ATR672" s="8"/>
      <c r="ATS672" s="8"/>
      <c r="ATU672" s="8"/>
      <c r="ATV672" s="8"/>
      <c r="ATW672" s="8"/>
      <c r="ATY672" s="8"/>
      <c r="ATZ672" s="8"/>
      <c r="AUA672" s="8"/>
      <c r="AUC672" s="8"/>
      <c r="AUD672" s="8"/>
      <c r="AUE672" s="8"/>
      <c r="AUG672" s="8"/>
      <c r="AUK672" s="8"/>
      <c r="AUL672" s="8"/>
      <c r="AUM672" s="8"/>
      <c r="AUO672" s="8"/>
      <c r="AUP672" s="8"/>
      <c r="AUQ672" s="8"/>
      <c r="AUS672" s="8"/>
      <c r="AUT672" s="8"/>
      <c r="AUU672" s="8"/>
      <c r="AUW672" s="8"/>
      <c r="AUX672" s="8"/>
      <c r="AUY672" s="8"/>
      <c r="AVA672" s="8"/>
      <c r="AVB672" s="8"/>
      <c r="AVC672" s="8"/>
      <c r="AVE672" s="8"/>
      <c r="AVF672" s="8"/>
      <c r="AVG672" s="8"/>
      <c r="AVI672" s="8"/>
      <c r="AVJ672" s="8"/>
      <c r="AVK672" s="8"/>
      <c r="AVM672" s="8"/>
      <c r="AVN672" s="8"/>
      <c r="AVO672" s="8"/>
      <c r="AVQ672" s="8"/>
      <c r="AVR672" s="8"/>
      <c r="AVS672" s="8"/>
      <c r="AVU672" s="8"/>
      <c r="AVV672" s="8"/>
      <c r="AVW672" s="8"/>
      <c r="AVY672" s="8"/>
      <c r="AWC672" s="8"/>
      <c r="AWD672" s="8"/>
      <c r="AWE672" s="8"/>
      <c r="AWG672" s="8"/>
      <c r="AWH672" s="8"/>
      <c r="AWI672" s="8"/>
      <c r="AWK672" s="8"/>
      <c r="AWL672" s="8"/>
      <c r="AWM672" s="8"/>
      <c r="AWO672" s="8"/>
      <c r="AWP672" s="8"/>
      <c r="AWQ672" s="8"/>
      <c r="AWS672" s="8"/>
      <c r="AWT672" s="8"/>
      <c r="AWU672" s="8"/>
      <c r="AWW672" s="8"/>
      <c r="AWX672" s="8"/>
      <c r="AWY672" s="8"/>
      <c r="AXA672" s="8"/>
      <c r="AXB672" s="8"/>
      <c r="AXC672" s="8"/>
      <c r="AXE672" s="8"/>
      <c r="AXF672" s="8"/>
      <c r="AXG672" s="8"/>
      <c r="AXI672" s="8"/>
      <c r="AXJ672" s="8"/>
      <c r="AXK672" s="8"/>
      <c r="AXM672" s="8"/>
      <c r="AXN672" s="8"/>
      <c r="AXO672" s="8"/>
      <c r="AXQ672" s="8"/>
      <c r="AXU672" s="8"/>
      <c r="AXV672" s="8"/>
      <c r="AXW672" s="8"/>
      <c r="AXY672" s="8"/>
      <c r="AXZ672" s="8"/>
      <c r="AYA672" s="8"/>
      <c r="AYC672" s="8"/>
      <c r="AYD672" s="8"/>
      <c r="AYE672" s="8"/>
      <c r="AYG672" s="8"/>
      <c r="AYH672" s="8"/>
      <c r="AYI672" s="8"/>
      <c r="AYK672" s="8"/>
      <c r="AYL672" s="8"/>
      <c r="AYM672" s="8"/>
      <c r="AYO672" s="8"/>
      <c r="AYP672" s="8"/>
      <c r="AYQ672" s="8"/>
      <c r="AYS672" s="8"/>
      <c r="AYT672" s="8"/>
      <c r="AYU672" s="8"/>
      <c r="AYW672" s="8"/>
      <c r="AYX672" s="8"/>
      <c r="AYY672" s="8"/>
      <c r="AZA672" s="8"/>
      <c r="AZB672" s="8"/>
      <c r="AZC672" s="8"/>
      <c r="AZE672" s="8"/>
      <c r="AZF672" s="8"/>
      <c r="AZG672" s="8"/>
      <c r="AZM672" s="8"/>
      <c r="AZN672" s="8"/>
      <c r="AZO672" s="8"/>
      <c r="AZQ672" s="8"/>
      <c r="AZR672" s="8"/>
      <c r="AZS672" s="8"/>
      <c r="AZU672" s="8"/>
      <c r="AZV672" s="8"/>
      <c r="AZW672" s="8"/>
      <c r="AZY672" s="8"/>
      <c r="AZZ672" s="8"/>
      <c r="BAA672" s="8"/>
      <c r="BAC672" s="8"/>
      <c r="BAD672" s="8"/>
      <c r="BAE672" s="8"/>
      <c r="BAG672" s="8"/>
      <c r="BAH672" s="8"/>
      <c r="BAI672" s="8"/>
      <c r="BAK672" s="8"/>
      <c r="BAL672" s="8"/>
      <c r="BAM672" s="8"/>
      <c r="BAO672" s="8"/>
      <c r="BAP672" s="8"/>
      <c r="BAQ672" s="8"/>
      <c r="BAS672" s="8"/>
      <c r="BAT672" s="8"/>
      <c r="BAU672" s="8"/>
      <c r="BAW672" s="8"/>
      <c r="BAX672" s="8"/>
      <c r="BAY672" s="8"/>
      <c r="BBA672" s="8"/>
      <c r="BBE672" s="8"/>
      <c r="BBF672" s="8"/>
      <c r="BBG672" s="8"/>
      <c r="BBI672" s="8"/>
      <c r="BBJ672" s="8"/>
      <c r="BBK672" s="8"/>
      <c r="BBM672" s="8"/>
      <c r="BBN672" s="8"/>
      <c r="BBO672" s="8"/>
      <c r="BBQ672" s="8"/>
      <c r="BBR672" s="8"/>
      <c r="BBS672" s="8"/>
      <c r="BBU672" s="8"/>
      <c r="BBV672" s="8"/>
      <c r="BBW672" s="8"/>
      <c r="BBY672" s="8"/>
      <c r="BBZ672" s="8"/>
      <c r="BCA672" s="8"/>
      <c r="BCC672" s="8"/>
      <c r="BCD672" s="8"/>
      <c r="BCE672" s="8"/>
      <c r="BCG672" s="8"/>
      <c r="BCH672" s="8"/>
      <c r="BCI672" s="8"/>
      <c r="BCK672" s="8"/>
      <c r="BCL672" s="8"/>
      <c r="BCM672" s="8"/>
      <c r="BCO672" s="8"/>
      <c r="BCP672" s="8"/>
      <c r="BCQ672" s="8"/>
      <c r="BCS672" s="90">
        <v>24</v>
      </c>
      <c r="BCT672" s="1">
        <v>11</v>
      </c>
      <c r="BCU672" s="1" t="s">
        <v>187</v>
      </c>
      <c r="BCV672" s="1" t="s">
        <v>187</v>
      </c>
      <c r="BCW672" s="1" t="s">
        <v>157</v>
      </c>
      <c r="BCX672" s="1" t="s">
        <v>116</v>
      </c>
      <c r="BCY672" s="1" t="s">
        <v>116</v>
      </c>
      <c r="BCZ672" s="98"/>
      <c r="BDA672" s="97"/>
      <c r="BDB672" s="97"/>
      <c r="BDD672" s="81"/>
    </row>
    <row r="673" spans="2:1460" x14ac:dyDescent="0.25">
      <c r="B673" s="73"/>
      <c r="C673" s="74"/>
      <c r="D673" s="75"/>
      <c r="E673" s="75"/>
      <c r="F673" s="76"/>
      <c r="G673" s="75"/>
      <c r="H673" s="75"/>
      <c r="I673" s="75"/>
      <c r="J673" s="76"/>
      <c r="K673" s="75"/>
      <c r="L673" s="75"/>
      <c r="M673" s="75"/>
      <c r="N673" s="76"/>
      <c r="O673" s="75"/>
      <c r="P673" s="75"/>
      <c r="Q673" s="75"/>
      <c r="R673" s="76"/>
      <c r="S673" s="75"/>
      <c r="T673" s="75"/>
      <c r="U673" s="75"/>
      <c r="V673" s="76"/>
      <c r="W673" s="75"/>
      <c r="X673" s="75"/>
      <c r="Y673" s="75"/>
      <c r="Z673" s="76"/>
      <c r="AA673" s="75"/>
      <c r="AB673" s="75"/>
      <c r="AC673" s="75"/>
      <c r="AD673" s="76"/>
      <c r="AE673" s="75"/>
      <c r="AF673" s="75"/>
      <c r="AG673" s="75"/>
      <c r="AH673" s="76"/>
      <c r="AI673" s="75"/>
      <c r="AJ673" s="75"/>
      <c r="AK673" s="75"/>
      <c r="AL673" s="76"/>
      <c r="AM673" s="75"/>
      <c r="AN673" s="75"/>
      <c r="AO673" s="75"/>
      <c r="AP673" s="76"/>
      <c r="AQ673" s="75"/>
      <c r="AR673" s="75"/>
      <c r="AS673" s="75"/>
      <c r="AT673" s="76"/>
      <c r="AU673" s="75"/>
      <c r="AV673" s="75"/>
      <c r="AW673" s="75"/>
      <c r="AX673" s="76"/>
      <c r="AY673" s="75"/>
      <c r="AZ673" s="75"/>
      <c r="BA673" s="75"/>
      <c r="BB673" s="76"/>
      <c r="BC673" s="75"/>
      <c r="BD673" s="75"/>
      <c r="BE673" s="75"/>
      <c r="BF673" s="76"/>
      <c r="BG673" s="75"/>
      <c r="BH673" s="75"/>
      <c r="BI673" s="75"/>
      <c r="BJ673" s="76"/>
      <c r="BK673" s="75"/>
      <c r="BL673" s="75"/>
      <c r="BM673" s="75"/>
      <c r="BN673" s="76"/>
      <c r="BO673" s="75"/>
      <c r="BP673" s="75"/>
      <c r="BQ673" s="75"/>
      <c r="BR673" s="76"/>
      <c r="BS673" s="75"/>
      <c r="BT673" s="75"/>
      <c r="BU673" s="75"/>
      <c r="BV673" s="76"/>
      <c r="BW673" s="75"/>
      <c r="BX673" s="75"/>
      <c r="BY673" s="75"/>
      <c r="BZ673" s="76"/>
      <c r="CA673" s="75"/>
      <c r="CB673" s="75"/>
      <c r="CC673" s="75"/>
      <c r="CD673" s="76"/>
      <c r="CE673" s="75"/>
      <c r="CF673" s="75"/>
      <c r="CG673" s="75"/>
      <c r="CH673" s="76"/>
      <c r="CI673" s="75"/>
      <c r="CJ673" s="75"/>
      <c r="CK673" s="75"/>
      <c r="CL673" s="76"/>
      <c r="CM673" s="75"/>
      <c r="CN673" s="75"/>
      <c r="CO673" s="75"/>
      <c r="CP673" s="76"/>
      <c r="CQ673" s="75"/>
      <c r="CR673" s="75"/>
      <c r="CS673" s="75"/>
      <c r="CT673" s="76"/>
      <c r="CU673" s="75"/>
      <c r="CV673" s="75"/>
      <c r="CW673" s="75"/>
      <c r="CX673" s="76"/>
      <c r="CY673" s="75"/>
      <c r="CZ673" s="75"/>
      <c r="DA673" s="75"/>
      <c r="DB673" s="76"/>
      <c r="DC673" s="76"/>
      <c r="DD673" s="76"/>
      <c r="DE673" s="76"/>
      <c r="DF673" s="76"/>
      <c r="DG673" s="75"/>
      <c r="DH673" s="75"/>
      <c r="DI673" s="75"/>
      <c r="DJ673" s="76"/>
      <c r="DK673" s="75"/>
      <c r="DL673" s="75"/>
      <c r="DM673" s="75"/>
      <c r="DN673" s="76"/>
      <c r="DO673" s="75"/>
      <c r="DP673" s="75"/>
      <c r="DQ673" s="75"/>
      <c r="DR673" s="76"/>
      <c r="DS673" s="75"/>
      <c r="DT673" s="75"/>
      <c r="DU673" s="75"/>
      <c r="DV673" s="76"/>
      <c r="DW673" s="75"/>
      <c r="DX673" s="75"/>
      <c r="DY673" s="75"/>
      <c r="DZ673" s="76"/>
      <c r="EA673" s="75"/>
      <c r="EB673" s="75"/>
      <c r="EC673" s="75"/>
      <c r="ED673" s="76"/>
      <c r="EE673" s="75"/>
      <c r="EF673" s="75"/>
      <c r="EG673" s="75"/>
      <c r="EH673" s="76"/>
      <c r="EI673" s="75"/>
      <c r="EJ673" s="75"/>
      <c r="EK673" s="75"/>
      <c r="EL673" s="76"/>
      <c r="EM673" s="75"/>
      <c r="EN673" s="75"/>
      <c r="EO673" s="75"/>
      <c r="EP673" s="76"/>
      <c r="EQ673" s="75"/>
      <c r="ER673" s="75"/>
      <c r="ES673" s="75"/>
      <c r="ET673" s="76"/>
      <c r="EU673" s="75"/>
      <c r="EV673" s="75"/>
      <c r="EW673" s="75"/>
      <c r="EX673" s="76"/>
      <c r="EY673" s="75"/>
      <c r="EZ673" s="75"/>
      <c r="FA673" s="75"/>
      <c r="FB673" s="76"/>
      <c r="FC673" s="75"/>
      <c r="FD673" s="75"/>
      <c r="FE673" s="75"/>
      <c r="FF673" s="76"/>
      <c r="FG673" s="75"/>
      <c r="FH673" s="75"/>
      <c r="FI673" s="75"/>
      <c r="FJ673" s="76"/>
      <c r="FK673" s="75"/>
      <c r="FL673" s="75"/>
      <c r="FM673" s="75"/>
      <c r="FN673" s="76"/>
      <c r="FO673" s="75"/>
      <c r="FP673" s="75"/>
      <c r="FQ673" s="75"/>
      <c r="FR673" s="76"/>
      <c r="FS673" s="75"/>
      <c r="FT673" s="75"/>
      <c r="FU673" s="75"/>
      <c r="FV673" s="76"/>
      <c r="FW673" s="75"/>
      <c r="FX673" s="75"/>
      <c r="FY673" s="75"/>
      <c r="FZ673" s="76"/>
      <c r="GA673" s="75"/>
      <c r="GB673" s="75"/>
      <c r="GC673" s="75"/>
      <c r="GD673" s="76"/>
      <c r="GE673" s="75"/>
      <c r="GF673" s="75"/>
      <c r="GG673" s="75"/>
      <c r="GH673" s="76"/>
      <c r="GI673" s="75"/>
      <c r="GJ673" s="75"/>
      <c r="GK673" s="75"/>
      <c r="GL673" s="76"/>
      <c r="GM673" s="75"/>
      <c r="GN673" s="75"/>
      <c r="GO673" s="75"/>
      <c r="GP673" s="76"/>
      <c r="GQ673" s="75"/>
      <c r="GR673" s="75"/>
      <c r="GS673" s="75"/>
      <c r="GT673" s="76"/>
      <c r="GU673" s="75"/>
      <c r="GV673" s="75"/>
      <c r="GW673" s="75"/>
      <c r="GX673" s="76"/>
      <c r="GY673" s="75"/>
      <c r="GZ673" s="75"/>
      <c r="HA673" s="75"/>
      <c r="HB673" s="76"/>
      <c r="HC673" s="76"/>
      <c r="HD673" s="76"/>
      <c r="HE673" s="76"/>
      <c r="HF673" s="76"/>
      <c r="HG673" s="75"/>
      <c r="HH673" s="75"/>
      <c r="HI673" s="75"/>
      <c r="HJ673" s="76"/>
      <c r="HK673" s="75"/>
      <c r="HL673" s="75"/>
      <c r="HM673" s="75"/>
      <c r="HN673" s="76"/>
      <c r="HO673" s="75"/>
      <c r="HP673" s="75"/>
      <c r="HQ673" s="75"/>
      <c r="HR673" s="76"/>
      <c r="HS673" s="75"/>
      <c r="HT673" s="75"/>
      <c r="HU673" s="75"/>
      <c r="HV673" s="76"/>
      <c r="HW673" s="75"/>
      <c r="HX673" s="75"/>
      <c r="HY673" s="75"/>
      <c r="HZ673" s="76"/>
      <c r="IA673" s="75"/>
      <c r="IB673" s="75"/>
      <c r="IC673" s="75"/>
      <c r="ID673" s="76"/>
      <c r="IE673" s="75"/>
      <c r="IF673" s="75"/>
      <c r="IG673" s="75"/>
      <c r="IH673" s="76"/>
      <c r="II673" s="75"/>
      <c r="IJ673" s="75"/>
      <c r="IK673" s="75"/>
      <c r="IL673" s="76"/>
      <c r="IM673" s="75"/>
      <c r="IN673" s="75"/>
      <c r="IO673" s="75"/>
      <c r="IP673" s="76"/>
      <c r="IQ673" s="75"/>
      <c r="IR673" s="75"/>
      <c r="IS673" s="75"/>
      <c r="IT673" s="76"/>
      <c r="IU673" s="75"/>
      <c r="IV673" s="75"/>
      <c r="IW673" s="75"/>
      <c r="IX673" s="76"/>
      <c r="IY673" s="75"/>
      <c r="IZ673" s="75"/>
      <c r="JA673" s="75"/>
      <c r="JB673" s="76"/>
      <c r="JC673" s="75"/>
      <c r="JD673" s="77"/>
      <c r="JE673" s="77"/>
      <c r="JF673" s="76"/>
      <c r="JG673" s="75"/>
      <c r="JH673" s="75"/>
      <c r="JI673" s="75"/>
      <c r="JJ673" s="76"/>
      <c r="JK673" s="75"/>
      <c r="JL673" s="75"/>
      <c r="JM673" s="75"/>
      <c r="JN673" s="76"/>
      <c r="JO673" s="75"/>
      <c r="JP673" s="75"/>
      <c r="JQ673" s="75"/>
      <c r="JR673" s="76"/>
      <c r="JS673" s="75"/>
      <c r="JT673" s="75"/>
      <c r="JU673" s="75"/>
      <c r="JV673" s="76"/>
      <c r="JW673" s="75"/>
      <c r="JX673" s="75"/>
      <c r="JY673" s="75"/>
      <c r="JZ673" s="76"/>
      <c r="KA673" s="75"/>
      <c r="KB673" s="75"/>
      <c r="KC673" s="75"/>
      <c r="KD673" s="76"/>
      <c r="KE673" s="75"/>
      <c r="KF673" s="75"/>
      <c r="KG673" s="75"/>
      <c r="KH673" s="76"/>
      <c r="KI673" s="75"/>
      <c r="KJ673" s="75"/>
      <c r="KK673" s="75"/>
      <c r="KL673" s="76"/>
      <c r="KM673" s="75"/>
      <c r="KN673" s="75"/>
      <c r="KO673" s="75"/>
      <c r="KP673" s="76"/>
      <c r="KQ673" s="75"/>
      <c r="KR673" s="75"/>
      <c r="KS673" s="75"/>
      <c r="KT673" s="76"/>
      <c r="KU673" s="75"/>
      <c r="KV673" s="75"/>
      <c r="KW673" s="75"/>
      <c r="KX673" s="76"/>
      <c r="KY673" s="75"/>
      <c r="KZ673" s="75"/>
      <c r="LA673" s="75"/>
      <c r="LB673" s="76"/>
      <c r="LC673" s="75"/>
      <c r="LD673" s="75"/>
      <c r="LE673" s="75"/>
      <c r="LF673" s="76"/>
      <c r="LG673" s="75"/>
      <c r="LH673" s="75"/>
      <c r="LI673" s="75"/>
      <c r="LJ673" s="76"/>
      <c r="LK673" s="75"/>
      <c r="LL673" s="75"/>
      <c r="LM673" s="75"/>
      <c r="LN673" s="76"/>
      <c r="LO673" s="75"/>
      <c r="LP673" s="75"/>
      <c r="LQ673" s="75"/>
      <c r="LR673" s="76"/>
      <c r="LS673" s="75"/>
      <c r="LT673" s="75"/>
      <c r="LU673" s="75"/>
      <c r="LV673" s="76"/>
      <c r="LW673" s="75"/>
      <c r="LX673" s="75"/>
      <c r="LY673" s="75"/>
      <c r="LZ673" s="76"/>
      <c r="MA673" s="75"/>
      <c r="MB673" s="75"/>
      <c r="MC673" s="75"/>
      <c r="MD673" s="76"/>
      <c r="ME673" s="75"/>
      <c r="MF673" s="75"/>
      <c r="MG673" s="75"/>
      <c r="MH673" s="76"/>
      <c r="MI673" s="75"/>
      <c r="MJ673" s="75"/>
      <c r="MK673" s="75"/>
      <c r="ML673" s="76"/>
      <c r="MM673" s="75"/>
      <c r="MN673" s="75"/>
      <c r="MO673" s="75"/>
      <c r="MP673" s="76"/>
      <c r="MQ673" s="75"/>
      <c r="MR673" s="75"/>
      <c r="MS673" s="75"/>
      <c r="MT673" s="76"/>
      <c r="MU673" s="75"/>
      <c r="MV673" s="75"/>
      <c r="MW673" s="75"/>
      <c r="MX673" s="76"/>
      <c r="MY673" s="75"/>
      <c r="MZ673" s="75"/>
      <c r="NA673" s="75"/>
      <c r="NB673" s="76"/>
      <c r="NC673" s="76"/>
      <c r="ND673" s="76"/>
      <c r="NE673" s="76"/>
      <c r="NF673" s="76"/>
      <c r="NG673" s="75"/>
      <c r="NH673" s="75"/>
      <c r="NI673" s="75"/>
      <c r="NJ673" s="76"/>
      <c r="NK673" s="75"/>
      <c r="NL673" s="75"/>
      <c r="NM673" s="75"/>
      <c r="NN673" s="76"/>
      <c r="NO673" s="75"/>
      <c r="NP673" s="75"/>
      <c r="NQ673" s="75"/>
      <c r="NR673" s="76"/>
      <c r="NS673" s="75"/>
      <c r="NT673" s="75"/>
      <c r="NU673" s="75"/>
      <c r="NV673" s="76"/>
      <c r="NW673" s="75"/>
      <c r="NX673" s="75"/>
      <c r="NY673" s="75"/>
      <c r="NZ673" s="76"/>
      <c r="OA673" s="75"/>
      <c r="OB673" s="75"/>
      <c r="OC673" s="75"/>
      <c r="OD673" s="76"/>
      <c r="OE673" s="75"/>
      <c r="OF673" s="75"/>
      <c r="OG673" s="75"/>
      <c r="OH673" s="76"/>
      <c r="OI673" s="75"/>
      <c r="OJ673" s="75"/>
      <c r="OK673" s="75"/>
      <c r="OL673" s="76"/>
      <c r="OM673" s="75"/>
      <c r="ON673" s="75"/>
      <c r="OO673" s="75"/>
      <c r="OP673" s="76"/>
      <c r="OQ673" s="75"/>
      <c r="OR673" s="75"/>
      <c r="OS673" s="75"/>
      <c r="OT673" s="76"/>
      <c r="OU673" s="75"/>
      <c r="OV673" s="75"/>
      <c r="OW673" s="75"/>
      <c r="OX673" s="76"/>
      <c r="OY673" s="75"/>
      <c r="OZ673" s="75"/>
      <c r="PA673" s="75"/>
      <c r="PB673" s="76"/>
      <c r="PC673" s="77"/>
      <c r="PD673" s="75"/>
      <c r="PE673" s="75"/>
      <c r="PF673" s="76"/>
      <c r="PG673" s="75"/>
      <c r="PH673" s="75"/>
      <c r="PI673" s="75"/>
      <c r="PJ673" s="76"/>
      <c r="PK673" s="75"/>
      <c r="PL673" s="75"/>
      <c r="PM673" s="75"/>
      <c r="PN673" s="76"/>
      <c r="PO673" s="75"/>
      <c r="PP673" s="75"/>
      <c r="PQ673" s="75"/>
      <c r="PR673" s="76"/>
      <c r="PS673" s="75"/>
      <c r="PT673" s="75"/>
      <c r="PU673" s="75"/>
      <c r="PV673" s="76"/>
      <c r="PW673" s="75"/>
      <c r="PX673" s="75"/>
      <c r="PY673" s="75"/>
      <c r="PZ673" s="76"/>
      <c r="QA673" s="75"/>
      <c r="QB673" s="75"/>
      <c r="QC673" s="75"/>
      <c r="QD673" s="76"/>
      <c r="QE673" s="75"/>
      <c r="QF673" s="75"/>
      <c r="QG673" s="75"/>
      <c r="QH673" s="76"/>
      <c r="QI673" s="75"/>
      <c r="QJ673" s="75"/>
      <c r="QK673" s="75"/>
      <c r="QL673" s="76"/>
      <c r="QM673" s="75"/>
      <c r="QN673" s="75"/>
      <c r="QO673" s="75"/>
      <c r="QP673" s="76"/>
      <c r="QQ673" s="75"/>
      <c r="QR673" s="75"/>
      <c r="QS673" s="75"/>
      <c r="QT673" s="76"/>
      <c r="QU673" s="75"/>
      <c r="QV673" s="75"/>
      <c r="QW673" s="75"/>
      <c r="QX673" s="76"/>
      <c r="QY673" s="75"/>
      <c r="QZ673" s="75"/>
      <c r="RA673" s="75"/>
      <c r="RB673" s="76"/>
      <c r="RC673" s="76"/>
      <c r="RD673" s="76"/>
      <c r="RE673" s="76"/>
      <c r="RF673" s="76"/>
      <c r="RG673" s="75"/>
      <c r="RH673" s="75"/>
      <c r="RI673" s="75"/>
      <c r="RJ673" s="76"/>
      <c r="RK673" s="75"/>
      <c r="RL673" s="75"/>
      <c r="RM673" s="75"/>
      <c r="RN673" s="76"/>
      <c r="RO673" s="75"/>
      <c r="RP673" s="75"/>
      <c r="RQ673" s="75"/>
      <c r="RR673" s="76"/>
      <c r="RS673" s="75"/>
      <c r="RT673" s="75"/>
      <c r="RU673" s="75"/>
      <c r="RV673" s="76"/>
      <c r="RW673" s="75"/>
      <c r="RX673" s="75"/>
      <c r="RY673" s="75"/>
      <c r="RZ673" s="76"/>
      <c r="SA673" s="75"/>
      <c r="SB673" s="75"/>
      <c r="SC673" s="75"/>
      <c r="SD673" s="76"/>
      <c r="SE673" s="75"/>
      <c r="SF673" s="75"/>
      <c r="SG673" s="75"/>
      <c r="SH673" s="76"/>
      <c r="SI673" s="75"/>
      <c r="SJ673" s="75"/>
      <c r="SK673" s="75"/>
      <c r="SL673" s="76"/>
      <c r="SM673" s="75"/>
      <c r="SN673" s="75"/>
      <c r="SO673" s="75"/>
      <c r="SP673" s="76"/>
      <c r="SQ673" s="75"/>
      <c r="SR673" s="75"/>
      <c r="SS673" s="75"/>
      <c r="ST673" s="76"/>
      <c r="SU673" s="75"/>
      <c r="SV673" s="75"/>
      <c r="SW673" s="75"/>
      <c r="SX673" s="76"/>
      <c r="SY673" s="75"/>
      <c r="SZ673" s="75"/>
      <c r="TA673" s="75"/>
      <c r="TB673" s="76"/>
      <c r="TC673" s="78"/>
      <c r="TD673" s="93">
        <v>2</v>
      </c>
      <c r="TE673" s="3" t="s">
        <v>466</v>
      </c>
      <c r="ALR673" s="1">
        <v>12</v>
      </c>
      <c r="ALS673" s="37"/>
      <c r="ALT673" s="73"/>
      <c r="ALU673" s="74"/>
      <c r="ALV673" s="94"/>
      <c r="ALW673" s="94"/>
      <c r="ALX673" s="76"/>
      <c r="ALY673" s="94"/>
      <c r="ALZ673" s="94"/>
      <c r="AMA673" s="94"/>
      <c r="AMB673" s="76"/>
      <c r="AMC673" s="94"/>
      <c r="AMD673" s="94"/>
      <c r="AME673" s="94"/>
      <c r="AMF673" s="76"/>
      <c r="AMG673" s="94"/>
      <c r="AMH673" s="94"/>
      <c r="AMI673" s="94"/>
      <c r="AMJ673" s="76"/>
      <c r="AMK673" s="94"/>
      <c r="AML673" s="94"/>
      <c r="AMM673" s="94"/>
      <c r="AMN673" s="76"/>
      <c r="AMO673" s="94"/>
      <c r="AMP673" s="94"/>
      <c r="AMQ673" s="94"/>
      <c r="AMR673" s="76"/>
      <c r="AMS673" s="94"/>
      <c r="AMT673" s="94"/>
      <c r="AMU673" s="94"/>
      <c r="AMV673" s="76"/>
      <c r="AMW673" s="94"/>
      <c r="AMX673" s="94"/>
      <c r="AMY673" s="94"/>
      <c r="AMZ673" s="76"/>
      <c r="ANA673" s="94"/>
      <c r="ANB673" s="94"/>
      <c r="ANC673" s="94"/>
      <c r="AND673" s="76"/>
      <c r="ANE673" s="94"/>
      <c r="ANF673" s="94"/>
      <c r="ANG673" s="94"/>
      <c r="ANH673" s="76"/>
      <c r="ANI673" s="94"/>
      <c r="ANJ673" s="94"/>
      <c r="ANK673" s="94"/>
      <c r="ANL673" s="76"/>
      <c r="ANM673" s="94"/>
      <c r="ANN673" s="94"/>
      <c r="ANO673" s="94"/>
      <c r="ANP673" s="76"/>
      <c r="ANQ673" s="94"/>
      <c r="ANR673" s="94"/>
      <c r="ANS673" s="94"/>
      <c r="ANT673" s="76"/>
      <c r="ANU673" s="94"/>
      <c r="ANV673" s="94"/>
      <c r="ANW673" s="94"/>
      <c r="ANX673" s="76"/>
      <c r="ANY673" s="94"/>
      <c r="ANZ673" s="94"/>
      <c r="AOA673" s="94"/>
      <c r="AOB673" s="76"/>
      <c r="AOC673" s="94"/>
      <c r="AOD673" s="94"/>
      <c r="AOE673" s="94"/>
      <c r="AOF673" s="76"/>
      <c r="AOG673" s="94"/>
      <c r="AOH673" s="94"/>
      <c r="AOI673" s="94"/>
      <c r="AOJ673" s="76"/>
      <c r="AOK673" s="94"/>
      <c r="AOL673" s="94"/>
      <c r="AOM673" s="94"/>
      <c r="AON673" s="76"/>
      <c r="AOO673" s="94"/>
      <c r="AOP673" s="94"/>
      <c r="AOQ673" s="94"/>
      <c r="AOR673" s="76"/>
      <c r="AOS673" s="94"/>
      <c r="AOT673" s="94"/>
      <c r="AOU673" s="94"/>
      <c r="AOV673" s="76"/>
      <c r="AOW673" s="94"/>
      <c r="AOX673" s="94"/>
      <c r="AOY673" s="94"/>
      <c r="AOZ673" s="76"/>
      <c r="APA673" s="94"/>
      <c r="APB673" s="94"/>
      <c r="APC673" s="94"/>
      <c r="APD673" s="76"/>
      <c r="APE673" s="94"/>
      <c r="APF673" s="94"/>
      <c r="APG673" s="94"/>
      <c r="APH673" s="76"/>
      <c r="API673" s="94"/>
      <c r="APJ673" s="94"/>
      <c r="APK673" s="94"/>
      <c r="APL673" s="76"/>
      <c r="APM673" s="94"/>
      <c r="APN673" s="94"/>
      <c r="APO673" s="94"/>
      <c r="APP673" s="76"/>
      <c r="APQ673" s="94"/>
      <c r="APR673" s="94"/>
      <c r="APS673" s="94"/>
      <c r="APT673" s="76"/>
      <c r="APU673" s="94"/>
      <c r="APV673" s="94"/>
      <c r="APW673" s="94"/>
      <c r="APX673" s="76"/>
      <c r="APY673" s="94"/>
      <c r="APZ673" s="94"/>
      <c r="AQA673" s="94"/>
      <c r="AQB673" s="76"/>
      <c r="AQC673" s="94"/>
      <c r="AQD673" s="94"/>
      <c r="AQE673" s="94"/>
      <c r="AQF673" s="76"/>
      <c r="AQG673" s="94"/>
      <c r="AQH673" s="94"/>
      <c r="AQI673" s="94"/>
      <c r="AQJ673" s="76"/>
      <c r="AQK673" s="94"/>
      <c r="AQL673" s="94"/>
      <c r="AQM673" s="94"/>
      <c r="AQN673" s="76"/>
      <c r="AQO673" s="94"/>
      <c r="AQP673" s="94"/>
      <c r="AQQ673" s="94"/>
      <c r="AQR673" s="76"/>
      <c r="AQS673" s="94"/>
      <c r="AQT673" s="94"/>
      <c r="AQU673" s="94"/>
      <c r="AQV673" s="76"/>
      <c r="AQW673" s="94"/>
      <c r="AQX673" s="94"/>
      <c r="AQY673" s="94"/>
      <c r="AQZ673" s="76"/>
      <c r="ARA673" s="94"/>
      <c r="ARB673" s="94"/>
      <c r="ARC673" s="94"/>
      <c r="ARD673" s="76"/>
      <c r="ARE673" s="94"/>
      <c r="ARF673" s="94"/>
      <c r="ARG673" s="94"/>
      <c r="ARH673" s="76"/>
      <c r="ARI673" s="94"/>
      <c r="ARJ673" s="94"/>
      <c r="ARK673" s="94"/>
      <c r="ARL673" s="76"/>
      <c r="ARM673" s="94"/>
      <c r="ARN673" s="94"/>
      <c r="ARO673" s="94"/>
      <c r="ARP673" s="76"/>
      <c r="ARQ673" s="94"/>
      <c r="ARR673" s="94"/>
      <c r="ARS673" s="94"/>
      <c r="ART673" s="76"/>
      <c r="ARU673" s="94"/>
      <c r="ARV673" s="94"/>
      <c r="ARW673" s="94"/>
      <c r="ARX673" s="76"/>
      <c r="ARY673" s="94"/>
      <c r="ARZ673" s="94"/>
      <c r="ASA673" s="94"/>
      <c r="ASB673" s="76"/>
      <c r="ASC673" s="94"/>
      <c r="ASD673" s="94"/>
      <c r="ASE673" s="94"/>
      <c r="ASF673" s="76"/>
      <c r="ASG673" s="94"/>
      <c r="ASH673" s="94"/>
      <c r="ASI673" s="94"/>
      <c r="ASJ673" s="76"/>
      <c r="ASK673" s="94"/>
      <c r="ASL673" s="94"/>
      <c r="ASM673" s="94"/>
      <c r="ASN673" s="76"/>
      <c r="ASO673" s="94"/>
      <c r="ASP673" s="94"/>
      <c r="ASQ673" s="94"/>
      <c r="ASR673" s="76"/>
      <c r="ASS673" s="94"/>
      <c r="AST673" s="94"/>
      <c r="ASU673" s="94"/>
      <c r="ASV673" s="76"/>
      <c r="ASW673" s="94"/>
      <c r="ASX673" s="94"/>
      <c r="ASY673" s="94"/>
      <c r="ASZ673" s="76"/>
      <c r="ATA673" s="94"/>
      <c r="ATB673" s="94"/>
      <c r="ATC673" s="94"/>
      <c r="ATD673" s="76"/>
      <c r="ATE673" s="94"/>
      <c r="ATF673" s="94"/>
      <c r="ATG673" s="94"/>
      <c r="ATH673" s="76"/>
      <c r="ATI673" s="94"/>
      <c r="ATJ673" s="94"/>
      <c r="ATK673" s="94"/>
      <c r="ATL673" s="76"/>
      <c r="ATM673" s="94"/>
      <c r="ATN673" s="94"/>
      <c r="ATO673" s="94"/>
      <c r="ATP673" s="76"/>
      <c r="ATQ673" s="94"/>
      <c r="ATR673" s="94"/>
      <c r="ATS673" s="94"/>
      <c r="ATT673" s="76"/>
      <c r="ATU673" s="94"/>
      <c r="ATV673" s="94"/>
      <c r="ATW673" s="94"/>
      <c r="ATX673" s="76"/>
      <c r="ATY673" s="94"/>
      <c r="ATZ673" s="94"/>
      <c r="AUA673" s="94"/>
      <c r="AUB673" s="76"/>
      <c r="AUC673" s="94"/>
      <c r="AUD673" s="94"/>
      <c r="AUE673" s="94"/>
      <c r="AUF673" s="76"/>
      <c r="AUG673" s="94"/>
      <c r="AUH673" s="77"/>
      <c r="AUI673" s="77"/>
      <c r="AUJ673" s="76"/>
      <c r="AUK673" s="94"/>
      <c r="AUL673" s="94"/>
      <c r="AUM673" s="94"/>
      <c r="AUN673" s="76"/>
      <c r="AUO673" s="94"/>
      <c r="AUP673" s="94"/>
      <c r="AUQ673" s="94"/>
      <c r="AUR673" s="76"/>
      <c r="AUS673" s="94"/>
      <c r="AUT673" s="94"/>
      <c r="AUU673" s="94"/>
      <c r="AUV673" s="76"/>
      <c r="AUW673" s="94"/>
      <c r="AUX673" s="94"/>
      <c r="AUY673" s="94"/>
      <c r="AUZ673" s="76"/>
      <c r="AVA673" s="94"/>
      <c r="AVB673" s="94"/>
      <c r="AVC673" s="94"/>
      <c r="AVD673" s="76"/>
      <c r="AVE673" s="94"/>
      <c r="AVF673" s="94"/>
      <c r="AVG673" s="94"/>
      <c r="AVH673" s="76"/>
      <c r="AVI673" s="94"/>
      <c r="AVJ673" s="94"/>
      <c r="AVK673" s="94"/>
      <c r="AVL673" s="76"/>
      <c r="AVM673" s="94"/>
      <c r="AVN673" s="94"/>
      <c r="AVO673" s="94"/>
      <c r="AVP673" s="76"/>
      <c r="AVQ673" s="94"/>
      <c r="AVR673" s="94"/>
      <c r="AVS673" s="94"/>
      <c r="AVT673" s="76"/>
      <c r="AVU673" s="94"/>
      <c r="AVV673" s="94"/>
      <c r="AVW673" s="94"/>
      <c r="AVX673" s="76"/>
      <c r="AVY673" s="94"/>
      <c r="AVZ673" s="75"/>
      <c r="AWA673" s="75"/>
      <c r="AWB673" s="76"/>
      <c r="AWC673" s="94"/>
      <c r="AWD673" s="94"/>
      <c r="AWE673" s="94"/>
      <c r="AWF673" s="76"/>
      <c r="AWG673" s="94"/>
      <c r="AWH673" s="94"/>
      <c r="AWI673" s="94"/>
      <c r="AWJ673" s="76"/>
      <c r="AWK673" s="94"/>
      <c r="AWL673" s="94"/>
      <c r="AWM673" s="94"/>
      <c r="AWN673" s="76"/>
      <c r="AWO673" s="94"/>
      <c r="AWP673" s="94"/>
      <c r="AWQ673" s="94"/>
      <c r="AWR673" s="76"/>
      <c r="AWS673" s="94"/>
      <c r="AWT673" s="94"/>
      <c r="AWU673" s="94"/>
      <c r="AWV673" s="76"/>
      <c r="AWW673" s="94"/>
      <c r="AWX673" s="94"/>
      <c r="AWY673" s="94"/>
      <c r="AWZ673" s="76"/>
      <c r="AXA673" s="94"/>
      <c r="AXB673" s="94"/>
      <c r="AXC673" s="94"/>
      <c r="AXD673" s="76"/>
      <c r="AXE673" s="94"/>
      <c r="AXF673" s="94"/>
      <c r="AXG673" s="94"/>
      <c r="AXH673" s="76"/>
      <c r="AXI673" s="94"/>
      <c r="AXJ673" s="94"/>
      <c r="AXK673" s="94"/>
      <c r="AXL673" s="76"/>
      <c r="AXM673" s="94"/>
      <c r="AXN673" s="94"/>
      <c r="AXO673" s="94"/>
      <c r="AXP673" s="76"/>
      <c r="AXQ673" s="94"/>
      <c r="AXR673" s="94"/>
      <c r="AXS673" s="94"/>
      <c r="AXT673" s="76"/>
      <c r="AXU673" s="94"/>
      <c r="AXV673" s="94"/>
      <c r="AXW673" s="94"/>
      <c r="AXX673" s="76"/>
      <c r="AXY673" s="94"/>
      <c r="AXZ673" s="94"/>
      <c r="AYA673" s="94"/>
      <c r="AYB673" s="76"/>
      <c r="AYC673" s="94"/>
      <c r="AYD673" s="94"/>
      <c r="AYE673" s="94"/>
      <c r="AYF673" s="76"/>
      <c r="AYG673" s="94"/>
      <c r="AYH673" s="94"/>
      <c r="AYI673" s="94"/>
      <c r="AYJ673" s="76"/>
      <c r="AYK673" s="94"/>
      <c r="AYL673" s="94"/>
      <c r="AYM673" s="94"/>
      <c r="AYN673" s="76"/>
      <c r="AYO673" s="94"/>
      <c r="AYP673" s="94"/>
      <c r="AYQ673" s="94"/>
      <c r="AYR673" s="76"/>
      <c r="AYS673" s="94"/>
      <c r="AYT673" s="94"/>
      <c r="AYU673" s="94"/>
      <c r="AYV673" s="76"/>
      <c r="AYW673" s="94"/>
      <c r="AYX673" s="94"/>
      <c r="AYY673" s="94"/>
      <c r="AYZ673" s="76"/>
      <c r="AZA673" s="94"/>
      <c r="AZB673" s="94"/>
      <c r="AZC673" s="94"/>
      <c r="AZD673" s="76"/>
      <c r="AZE673" s="94"/>
      <c r="AZF673" s="94"/>
      <c r="AZG673" s="94"/>
      <c r="AZH673" s="76"/>
      <c r="AZI673" s="77"/>
      <c r="AZJ673" s="75"/>
      <c r="AZK673" s="75"/>
      <c r="AZL673" s="76"/>
      <c r="AZM673" s="94"/>
      <c r="AZN673" s="94"/>
      <c r="AZO673" s="94"/>
      <c r="AZP673" s="76"/>
      <c r="AZQ673" s="94"/>
      <c r="AZR673" s="94"/>
      <c r="AZS673" s="94"/>
      <c r="AZT673" s="76"/>
      <c r="AZU673" s="94"/>
      <c r="AZV673" s="94"/>
      <c r="AZW673" s="94"/>
      <c r="AZX673" s="76"/>
      <c r="AZY673" s="94"/>
      <c r="AZZ673" s="94"/>
      <c r="BAA673" s="94"/>
      <c r="BAB673" s="76"/>
      <c r="BAC673" s="94"/>
      <c r="BAD673" s="94"/>
      <c r="BAE673" s="94"/>
      <c r="BAF673" s="76"/>
      <c r="BAG673" s="94"/>
      <c r="BAH673" s="94"/>
      <c r="BAI673" s="94"/>
      <c r="BAJ673" s="76"/>
      <c r="BAK673" s="94"/>
      <c r="BAL673" s="94"/>
      <c r="BAM673" s="94"/>
      <c r="BAN673" s="76"/>
      <c r="BAO673" s="94"/>
      <c r="BAP673" s="94"/>
      <c r="BAQ673" s="94"/>
      <c r="BAR673" s="76"/>
      <c r="BAS673" s="94"/>
      <c r="BAT673" s="94"/>
      <c r="BAU673" s="94"/>
      <c r="BAV673" s="76"/>
      <c r="BAW673" s="94"/>
      <c r="BAX673" s="94"/>
      <c r="BAY673" s="94"/>
      <c r="BAZ673" s="76"/>
      <c r="BBA673" s="94"/>
      <c r="BBB673" s="94"/>
      <c r="BBC673" s="94"/>
      <c r="BBD673" s="76"/>
      <c r="BBE673" s="94"/>
      <c r="BBF673" s="94"/>
      <c r="BBG673" s="94"/>
      <c r="BBH673" s="76"/>
      <c r="BBI673" s="94"/>
      <c r="BBJ673" s="94"/>
      <c r="BBK673" s="94"/>
      <c r="BBL673" s="76"/>
      <c r="BBM673" s="94"/>
      <c r="BBN673" s="94"/>
      <c r="BBO673" s="94"/>
      <c r="BBP673" s="76"/>
      <c r="BBQ673" s="94"/>
      <c r="BBR673" s="94"/>
      <c r="BBS673" s="94"/>
      <c r="BBT673" s="76"/>
      <c r="BBU673" s="94"/>
      <c r="BBV673" s="94"/>
      <c r="BBW673" s="94"/>
      <c r="BBX673" s="76"/>
      <c r="BBY673" s="94"/>
      <c r="BBZ673" s="94"/>
      <c r="BCA673" s="94"/>
      <c r="BCB673" s="76"/>
      <c r="BCC673" s="94"/>
      <c r="BCD673" s="94"/>
      <c r="BCE673" s="94"/>
      <c r="BCF673" s="76"/>
      <c r="BCG673" s="94"/>
      <c r="BCH673" s="94"/>
      <c r="BCI673" s="94"/>
      <c r="BCJ673" s="76"/>
      <c r="BCK673" s="94"/>
      <c r="BCL673" s="94"/>
      <c r="BCM673" s="94"/>
      <c r="BCN673" s="76"/>
      <c r="BCO673" s="94"/>
      <c r="BCP673" s="94"/>
      <c r="BCQ673" s="94"/>
      <c r="BCR673" s="76"/>
      <c r="BCS673" s="78"/>
      <c r="BCT673" s="95"/>
      <c r="BCU673" s="95"/>
      <c r="BCV673" s="1" t="s">
        <v>187</v>
      </c>
      <c r="BCW673" s="95"/>
      <c r="BCX673" s="95"/>
      <c r="BCY673" s="95" t="s">
        <v>116</v>
      </c>
      <c r="BCZ673" s="98"/>
      <c r="BDA673" s="97"/>
      <c r="BDB673" s="97"/>
      <c r="BDD673" s="81"/>
    </row>
    <row r="674" spans="2:1460" ht="15.75" thickBot="1" x14ac:dyDescent="0.3">
      <c r="B674" s="73"/>
      <c r="C674" s="74"/>
      <c r="D674" s="75"/>
      <c r="E674" s="75"/>
      <c r="F674" s="76"/>
      <c r="G674" s="75"/>
      <c r="H674" s="75"/>
      <c r="I674" s="75"/>
      <c r="J674" s="76"/>
      <c r="K674" s="75"/>
      <c r="L674" s="75"/>
      <c r="M674" s="75"/>
      <c r="N674" s="76"/>
      <c r="O674" s="75"/>
      <c r="P674" s="75"/>
      <c r="Q674" s="75"/>
      <c r="R674" s="76"/>
      <c r="S674" s="75"/>
      <c r="T674" s="75"/>
      <c r="U674" s="75"/>
      <c r="V674" s="76"/>
      <c r="W674" s="75"/>
      <c r="X674" s="75"/>
      <c r="Y674" s="75"/>
      <c r="Z674" s="76"/>
      <c r="AA674" s="75"/>
      <c r="AB674" s="75"/>
      <c r="AC674" s="75"/>
      <c r="AD674" s="76"/>
      <c r="AE674" s="75"/>
      <c r="AF674" s="75"/>
      <c r="AG674" s="75"/>
      <c r="AH674" s="76"/>
      <c r="AI674" s="75"/>
      <c r="AJ674" s="75"/>
      <c r="AK674" s="75"/>
      <c r="AL674" s="76"/>
      <c r="AM674" s="75"/>
      <c r="AN674" s="75"/>
      <c r="AO674" s="75"/>
      <c r="AP674" s="76"/>
      <c r="AQ674" s="75"/>
      <c r="AR674" s="75"/>
      <c r="AS674" s="75"/>
      <c r="AT674" s="76"/>
      <c r="AU674" s="75"/>
      <c r="AV674" s="75"/>
      <c r="AW674" s="75"/>
      <c r="AX674" s="76"/>
      <c r="AY674" s="75"/>
      <c r="AZ674" s="75"/>
      <c r="BA674" s="75"/>
      <c r="BB674" s="76"/>
      <c r="BC674" s="75"/>
      <c r="BD674" s="75"/>
      <c r="BE674" s="75"/>
      <c r="BF674" s="76"/>
      <c r="BG674" s="75"/>
      <c r="BH674" s="75"/>
      <c r="BI674" s="75"/>
      <c r="BJ674" s="76"/>
      <c r="BK674" s="75"/>
      <c r="BL674" s="75"/>
      <c r="BM674" s="75"/>
      <c r="BN674" s="76"/>
      <c r="BO674" s="75"/>
      <c r="BP674" s="75"/>
      <c r="BQ674" s="75"/>
      <c r="BR674" s="76"/>
      <c r="BS674" s="75"/>
      <c r="BT674" s="75"/>
      <c r="BU674" s="75"/>
      <c r="BV674" s="76"/>
      <c r="BW674" s="75"/>
      <c r="BX674" s="75"/>
      <c r="BY674" s="75"/>
      <c r="BZ674" s="76"/>
      <c r="CA674" s="75"/>
      <c r="CB674" s="75"/>
      <c r="CC674" s="75"/>
      <c r="CD674" s="76"/>
      <c r="CE674" s="75"/>
      <c r="CF674" s="75"/>
      <c r="CG674" s="75"/>
      <c r="CH674" s="76"/>
      <c r="CI674" s="75"/>
      <c r="CJ674" s="75"/>
      <c r="CK674" s="75"/>
      <c r="CL674" s="76"/>
      <c r="CM674" s="75"/>
      <c r="CN674" s="75"/>
      <c r="CO674" s="75"/>
      <c r="CP674" s="76"/>
      <c r="CQ674" s="75"/>
      <c r="CR674" s="75"/>
      <c r="CS674" s="75"/>
      <c r="CT674" s="76"/>
      <c r="CU674" s="75"/>
      <c r="CV674" s="75"/>
      <c r="CW674" s="75"/>
      <c r="CX674" s="76"/>
      <c r="CY674" s="75"/>
      <c r="CZ674" s="75"/>
      <c r="DA674" s="75"/>
      <c r="DB674" s="76"/>
      <c r="DC674" s="76"/>
      <c r="DD674" s="76"/>
      <c r="DE674" s="76"/>
      <c r="DF674" s="76"/>
      <c r="DG674" s="75"/>
      <c r="DH674" s="75"/>
      <c r="DI674" s="75"/>
      <c r="DJ674" s="76"/>
      <c r="DK674" s="75"/>
      <c r="DL674" s="75"/>
      <c r="DM674" s="75"/>
      <c r="DN674" s="76"/>
      <c r="DO674" s="75"/>
      <c r="DP674" s="75"/>
      <c r="DQ674" s="75"/>
      <c r="DR674" s="76"/>
      <c r="DS674" s="75"/>
      <c r="DT674" s="75"/>
      <c r="DU674" s="75"/>
      <c r="DV674" s="76"/>
      <c r="DW674" s="75"/>
      <c r="DX674" s="75"/>
      <c r="DY674" s="75"/>
      <c r="DZ674" s="76"/>
      <c r="EA674" s="75"/>
      <c r="EB674" s="75"/>
      <c r="EC674" s="75"/>
      <c r="ED674" s="76"/>
      <c r="EE674" s="75"/>
      <c r="EF674" s="75"/>
      <c r="EG674" s="75"/>
      <c r="EH674" s="76"/>
      <c r="EI674" s="75"/>
      <c r="EJ674" s="75"/>
      <c r="EK674" s="75"/>
      <c r="EL674" s="76"/>
      <c r="EM674" s="75"/>
      <c r="EN674" s="75"/>
      <c r="EO674" s="75"/>
      <c r="EP674" s="76"/>
      <c r="EQ674" s="75"/>
      <c r="ER674" s="75"/>
      <c r="ES674" s="75"/>
      <c r="ET674" s="76"/>
      <c r="EU674" s="75"/>
      <c r="EV674" s="75"/>
      <c r="EW674" s="75"/>
      <c r="EX674" s="76"/>
      <c r="EY674" s="75"/>
      <c r="EZ674" s="75"/>
      <c r="FA674" s="75"/>
      <c r="FB674" s="76"/>
      <c r="FC674" s="75"/>
      <c r="FD674" s="75"/>
      <c r="FE674" s="75"/>
      <c r="FF674" s="76"/>
      <c r="FG674" s="75"/>
      <c r="FH674" s="75"/>
      <c r="FI674" s="75"/>
      <c r="FJ674" s="76"/>
      <c r="FK674" s="75"/>
      <c r="FL674" s="75"/>
      <c r="FM674" s="75"/>
      <c r="FN674" s="76"/>
      <c r="FO674" s="75"/>
      <c r="FP674" s="75"/>
      <c r="FQ674" s="75"/>
      <c r="FR674" s="76"/>
      <c r="FS674" s="75"/>
      <c r="FT674" s="75"/>
      <c r="FU674" s="75"/>
      <c r="FV674" s="76"/>
      <c r="FW674" s="75"/>
      <c r="FX674" s="75"/>
      <c r="FY674" s="75"/>
      <c r="FZ674" s="76"/>
      <c r="GA674" s="75"/>
      <c r="GB674" s="75"/>
      <c r="GC674" s="75"/>
      <c r="GD674" s="76"/>
      <c r="GE674" s="75"/>
      <c r="GF674" s="75"/>
      <c r="GG674" s="75"/>
      <c r="GH674" s="76"/>
      <c r="GI674" s="75"/>
      <c r="GJ674" s="75"/>
      <c r="GK674" s="75"/>
      <c r="GL674" s="76"/>
      <c r="GM674" s="75"/>
      <c r="GN674" s="75"/>
      <c r="GO674" s="75"/>
      <c r="GP674" s="76"/>
      <c r="GQ674" s="75"/>
      <c r="GR674" s="75"/>
      <c r="GS674" s="75"/>
      <c r="GT674" s="76"/>
      <c r="GU674" s="75"/>
      <c r="GV674" s="75"/>
      <c r="GW674" s="75"/>
      <c r="GX674" s="76"/>
      <c r="GY674" s="75"/>
      <c r="GZ674" s="75"/>
      <c r="HA674" s="75"/>
      <c r="HB674" s="76"/>
      <c r="HC674" s="76"/>
      <c r="HD674" s="76"/>
      <c r="HE674" s="76"/>
      <c r="HF674" s="76"/>
      <c r="HG674" s="75"/>
      <c r="HH674" s="75"/>
      <c r="HI674" s="75"/>
      <c r="HJ674" s="76"/>
      <c r="HK674" s="75"/>
      <c r="HL674" s="75"/>
      <c r="HM674" s="75"/>
      <c r="HN674" s="76"/>
      <c r="HO674" s="75"/>
      <c r="HP674" s="75"/>
      <c r="HQ674" s="75"/>
      <c r="HR674" s="76"/>
      <c r="HS674" s="75"/>
      <c r="HT674" s="75"/>
      <c r="HU674" s="75"/>
      <c r="HV674" s="76"/>
      <c r="HW674" s="75"/>
      <c r="HX674" s="75"/>
      <c r="HY674" s="75"/>
      <c r="HZ674" s="76"/>
      <c r="IA674" s="75"/>
      <c r="IB674" s="75"/>
      <c r="IC674" s="75"/>
      <c r="ID674" s="76"/>
      <c r="IE674" s="75"/>
      <c r="IF674" s="75"/>
      <c r="IG674" s="75"/>
      <c r="IH674" s="76"/>
      <c r="II674" s="75"/>
      <c r="IJ674" s="75"/>
      <c r="IK674" s="75"/>
      <c r="IL674" s="76"/>
      <c r="IM674" s="75"/>
      <c r="IN674" s="75"/>
      <c r="IO674" s="75"/>
      <c r="IP674" s="76"/>
      <c r="IQ674" s="75"/>
      <c r="IR674" s="75"/>
      <c r="IS674" s="75"/>
      <c r="IT674" s="76"/>
      <c r="IU674" s="75"/>
      <c r="IV674" s="75"/>
      <c r="IW674" s="75"/>
      <c r="IX674" s="76"/>
      <c r="IY674" s="75"/>
      <c r="IZ674" s="75"/>
      <c r="JA674" s="75"/>
      <c r="JB674" s="76"/>
      <c r="JC674" s="75"/>
      <c r="JD674" s="77"/>
      <c r="JE674" s="77"/>
      <c r="JF674" s="76"/>
      <c r="JG674" s="75"/>
      <c r="JH674" s="75"/>
      <c r="JI674" s="75"/>
      <c r="JJ674" s="76"/>
      <c r="JK674" s="75"/>
      <c r="JL674" s="75"/>
      <c r="JM674" s="75"/>
      <c r="JN674" s="76"/>
      <c r="JO674" s="75"/>
      <c r="JP674" s="75"/>
      <c r="JQ674" s="75"/>
      <c r="JR674" s="76"/>
      <c r="JS674" s="75"/>
      <c r="JT674" s="75"/>
      <c r="JU674" s="75"/>
      <c r="JV674" s="76"/>
      <c r="JW674" s="75"/>
      <c r="JX674" s="75"/>
      <c r="JY674" s="75"/>
      <c r="JZ674" s="76"/>
      <c r="KA674" s="75"/>
      <c r="KB674" s="75"/>
      <c r="KC674" s="75"/>
      <c r="KD674" s="76"/>
      <c r="KE674" s="75"/>
      <c r="KF674" s="75"/>
      <c r="KG674" s="75"/>
      <c r="KH674" s="76"/>
      <c r="KI674" s="75"/>
      <c r="KJ674" s="75"/>
      <c r="KK674" s="75"/>
      <c r="KL674" s="76"/>
      <c r="KM674" s="75"/>
      <c r="KN674" s="75"/>
      <c r="KO674" s="75"/>
      <c r="KP674" s="76"/>
      <c r="KQ674" s="75"/>
      <c r="KR674" s="75"/>
      <c r="KS674" s="75"/>
      <c r="KT674" s="76"/>
      <c r="KU674" s="75"/>
      <c r="KV674" s="75"/>
      <c r="KW674" s="75"/>
      <c r="KX674" s="76"/>
      <c r="KY674" s="75"/>
      <c r="KZ674" s="75"/>
      <c r="LA674" s="75"/>
      <c r="LB674" s="76"/>
      <c r="LC674" s="75"/>
      <c r="LD674" s="75"/>
      <c r="LE674" s="75"/>
      <c r="LF674" s="76"/>
      <c r="LG674" s="75"/>
      <c r="LH674" s="75"/>
      <c r="LI674" s="75"/>
      <c r="LJ674" s="76"/>
      <c r="LK674" s="75"/>
      <c r="LL674" s="75"/>
      <c r="LM674" s="75"/>
      <c r="LN674" s="76"/>
      <c r="LO674" s="75"/>
      <c r="LP674" s="75"/>
      <c r="LQ674" s="75"/>
      <c r="LR674" s="76"/>
      <c r="LS674" s="75"/>
      <c r="LT674" s="75"/>
      <c r="LU674" s="75"/>
      <c r="LV674" s="76"/>
      <c r="LW674" s="75"/>
      <c r="LX674" s="75"/>
      <c r="LY674" s="75"/>
      <c r="LZ674" s="76"/>
      <c r="MA674" s="75"/>
      <c r="MB674" s="75"/>
      <c r="MC674" s="75"/>
      <c r="MD674" s="76"/>
      <c r="ME674" s="75"/>
      <c r="MF674" s="75"/>
      <c r="MG674" s="75"/>
      <c r="MH674" s="76"/>
      <c r="MI674" s="75"/>
      <c r="MJ674" s="75"/>
      <c r="MK674" s="75"/>
      <c r="ML674" s="76"/>
      <c r="MM674" s="75"/>
      <c r="MN674" s="75"/>
      <c r="MO674" s="75"/>
      <c r="MP674" s="76"/>
      <c r="MQ674" s="75"/>
      <c r="MR674" s="75"/>
      <c r="MS674" s="75"/>
      <c r="MT674" s="76"/>
      <c r="MU674" s="75"/>
      <c r="MV674" s="75"/>
      <c r="MW674" s="75"/>
      <c r="MX674" s="76"/>
      <c r="MY674" s="75"/>
      <c r="MZ674" s="75"/>
      <c r="NA674" s="75"/>
      <c r="NB674" s="76"/>
      <c r="NC674" s="76"/>
      <c r="ND674" s="76"/>
      <c r="NE674" s="76"/>
      <c r="NF674" s="76"/>
      <c r="NG674" s="75"/>
      <c r="NH674" s="75"/>
      <c r="NI674" s="75"/>
      <c r="NJ674" s="76"/>
      <c r="NK674" s="75"/>
      <c r="NL674" s="75"/>
      <c r="NM674" s="75"/>
      <c r="NN674" s="76"/>
      <c r="NO674" s="75"/>
      <c r="NP674" s="75"/>
      <c r="NQ674" s="75"/>
      <c r="NR674" s="76"/>
      <c r="NS674" s="75"/>
      <c r="NT674" s="75"/>
      <c r="NU674" s="75"/>
      <c r="NV674" s="76"/>
      <c r="NW674" s="75"/>
      <c r="NX674" s="75"/>
      <c r="NY674" s="75"/>
      <c r="NZ674" s="76"/>
      <c r="OA674" s="75"/>
      <c r="OB674" s="75"/>
      <c r="OC674" s="75"/>
      <c r="OD674" s="76"/>
      <c r="OE674" s="75"/>
      <c r="OF674" s="75"/>
      <c r="OG674" s="75"/>
      <c r="OH674" s="76"/>
      <c r="OI674" s="75"/>
      <c r="OJ674" s="75"/>
      <c r="OK674" s="75"/>
      <c r="OL674" s="76"/>
      <c r="OM674" s="75"/>
      <c r="ON674" s="75"/>
      <c r="OO674" s="75"/>
      <c r="OP674" s="76"/>
      <c r="OQ674" s="75"/>
      <c r="OR674" s="75"/>
      <c r="OS674" s="75"/>
      <c r="OT674" s="76"/>
      <c r="OU674" s="75"/>
      <c r="OV674" s="75"/>
      <c r="OW674" s="75"/>
      <c r="OX674" s="76"/>
      <c r="OY674" s="75"/>
      <c r="OZ674" s="75"/>
      <c r="PA674" s="75"/>
      <c r="PB674" s="76"/>
      <c r="PC674" s="77"/>
      <c r="PD674" s="75"/>
      <c r="PE674" s="75"/>
      <c r="PF674" s="76"/>
      <c r="PG674" s="75"/>
      <c r="PH674" s="75"/>
      <c r="PI674" s="75"/>
      <c r="PJ674" s="76"/>
      <c r="PK674" s="75"/>
      <c r="PL674" s="75"/>
      <c r="PM674" s="75"/>
      <c r="PN674" s="76"/>
      <c r="PO674" s="75"/>
      <c r="PP674" s="75"/>
      <c r="PQ674" s="75"/>
      <c r="PR674" s="76"/>
      <c r="PS674" s="75"/>
      <c r="PT674" s="75"/>
      <c r="PU674" s="75"/>
      <c r="PV674" s="76"/>
      <c r="PW674" s="75"/>
      <c r="PX674" s="75"/>
      <c r="PY674" s="75"/>
      <c r="PZ674" s="76"/>
      <c r="QA674" s="75"/>
      <c r="QB674" s="75"/>
      <c r="QC674" s="75"/>
      <c r="QD674" s="76"/>
      <c r="QE674" s="75"/>
      <c r="QF674" s="75"/>
      <c r="QG674" s="75"/>
      <c r="QH674" s="76"/>
      <c r="QI674" s="75"/>
      <c r="QJ674" s="75"/>
      <c r="QK674" s="75"/>
      <c r="QL674" s="76"/>
      <c r="QM674" s="75"/>
      <c r="QN674" s="75"/>
      <c r="QO674" s="75"/>
      <c r="QP674" s="76"/>
      <c r="QQ674" s="75"/>
      <c r="QR674" s="75"/>
      <c r="QS674" s="75"/>
      <c r="QT674" s="76"/>
      <c r="QU674" s="75"/>
      <c r="QV674" s="75"/>
      <c r="QW674" s="75"/>
      <c r="QX674" s="76"/>
      <c r="QY674" s="75"/>
      <c r="QZ674" s="75"/>
      <c r="RA674" s="75"/>
      <c r="RB674" s="76"/>
      <c r="RC674" s="76"/>
      <c r="RD674" s="76"/>
      <c r="RE674" s="76"/>
      <c r="RF674" s="76"/>
      <c r="RG674" s="75"/>
      <c r="RH674" s="75"/>
      <c r="RI674" s="75"/>
      <c r="RJ674" s="76"/>
      <c r="RK674" s="75"/>
      <c r="RL674" s="75"/>
      <c r="RM674" s="75"/>
      <c r="RN674" s="76"/>
      <c r="RO674" s="75"/>
      <c r="RP674" s="75"/>
      <c r="RQ674" s="75"/>
      <c r="RR674" s="76"/>
      <c r="RS674" s="75"/>
      <c r="RT674" s="75"/>
      <c r="RU674" s="75"/>
      <c r="RV674" s="76"/>
      <c r="RW674" s="75"/>
      <c r="RX674" s="75"/>
      <c r="RY674" s="75"/>
      <c r="RZ674" s="76"/>
      <c r="SA674" s="75"/>
      <c r="SB674" s="75"/>
      <c r="SC674" s="75"/>
      <c r="SD674" s="76"/>
      <c r="SE674" s="75"/>
      <c r="SF674" s="75"/>
      <c r="SG674" s="75"/>
      <c r="SH674" s="76"/>
      <c r="SI674" s="75"/>
      <c r="SJ674" s="75"/>
      <c r="SK674" s="75"/>
      <c r="SL674" s="76"/>
      <c r="SM674" s="75"/>
      <c r="SN674" s="75"/>
      <c r="SO674" s="75"/>
      <c r="SP674" s="76"/>
      <c r="SQ674" s="75"/>
      <c r="SR674" s="75"/>
      <c r="SS674" s="75"/>
      <c r="ST674" s="76"/>
      <c r="SU674" s="75"/>
      <c r="SV674" s="75"/>
      <c r="SW674" s="75"/>
      <c r="SX674" s="76"/>
      <c r="SY674" s="75"/>
      <c r="SZ674" s="75"/>
      <c r="TA674" s="75"/>
      <c r="TB674" s="76"/>
      <c r="TC674" s="78"/>
      <c r="TD674" s="93">
        <v>3</v>
      </c>
      <c r="TE674" s="3" t="s">
        <v>466</v>
      </c>
      <c r="ALR674" s="1">
        <v>12</v>
      </c>
      <c r="ALS674" s="37"/>
      <c r="ALT674" s="73"/>
      <c r="ALU674" s="74"/>
      <c r="ALV674" s="94"/>
      <c r="ALW674" s="94"/>
      <c r="ALX674" s="76"/>
      <c r="ALY674" s="94"/>
      <c r="ALZ674" s="94"/>
      <c r="AMA674" s="94"/>
      <c r="AMB674" s="76"/>
      <c r="AMC674" s="94"/>
      <c r="AMD674" s="94"/>
      <c r="AME674" s="94"/>
      <c r="AMF674" s="76"/>
      <c r="AMG674" s="94"/>
      <c r="AMH674" s="94"/>
      <c r="AMI674" s="94"/>
      <c r="AMJ674" s="76"/>
      <c r="AMK674" s="94"/>
      <c r="AML674" s="94"/>
      <c r="AMM674" s="94"/>
      <c r="AMN674" s="76"/>
      <c r="AMO674" s="94"/>
      <c r="AMP674" s="94"/>
      <c r="AMQ674" s="94"/>
      <c r="AMR674" s="76"/>
      <c r="AMS674" s="94"/>
      <c r="AMT674" s="94"/>
      <c r="AMU674" s="94"/>
      <c r="AMV674" s="76"/>
      <c r="AMW674" s="94"/>
      <c r="AMX674" s="94"/>
      <c r="AMY674" s="94"/>
      <c r="AMZ674" s="76"/>
      <c r="ANA674" s="94"/>
      <c r="ANB674" s="94"/>
      <c r="ANC674" s="94"/>
      <c r="AND674" s="76"/>
      <c r="ANE674" s="94"/>
      <c r="ANF674" s="94"/>
      <c r="ANG674" s="94"/>
      <c r="ANH674" s="76"/>
      <c r="ANI674" s="94"/>
      <c r="ANJ674" s="94"/>
      <c r="ANK674" s="94"/>
      <c r="ANL674" s="76"/>
      <c r="ANM674" s="94"/>
      <c r="ANN674" s="94"/>
      <c r="ANO674" s="94"/>
      <c r="ANP674" s="76"/>
      <c r="ANQ674" s="94"/>
      <c r="ANR674" s="94"/>
      <c r="ANS674" s="94"/>
      <c r="ANT674" s="76"/>
      <c r="ANU674" s="94"/>
      <c r="ANV674" s="94"/>
      <c r="ANW674" s="94"/>
      <c r="ANX674" s="76"/>
      <c r="ANY674" s="94"/>
      <c r="ANZ674" s="94"/>
      <c r="AOA674" s="94"/>
      <c r="AOB674" s="76"/>
      <c r="AOC674" s="94"/>
      <c r="AOD674" s="94"/>
      <c r="AOE674" s="94"/>
      <c r="AOF674" s="76"/>
      <c r="AOG674" s="94"/>
      <c r="AOH674" s="94"/>
      <c r="AOI674" s="94"/>
      <c r="AOJ674" s="76"/>
      <c r="AOK674" s="94"/>
      <c r="AOL674" s="94"/>
      <c r="AOM674" s="94"/>
      <c r="AON674" s="76"/>
      <c r="AOO674" s="94"/>
      <c r="AOP674" s="94"/>
      <c r="AOQ674" s="94"/>
      <c r="AOR674" s="76"/>
      <c r="AOS674" s="94"/>
      <c r="AOT674" s="94"/>
      <c r="AOU674" s="94"/>
      <c r="AOV674" s="76"/>
      <c r="AOW674" s="94"/>
      <c r="AOX674" s="94"/>
      <c r="AOY674" s="94"/>
      <c r="AOZ674" s="76"/>
      <c r="APA674" s="94"/>
      <c r="APB674" s="94"/>
      <c r="APC674" s="94"/>
      <c r="APD674" s="76"/>
      <c r="APE674" s="94"/>
      <c r="APF674" s="94"/>
      <c r="APG674" s="94"/>
      <c r="APH674" s="76"/>
      <c r="API674" s="94"/>
      <c r="APJ674" s="94"/>
      <c r="APK674" s="94"/>
      <c r="APL674" s="76"/>
      <c r="APM674" s="94"/>
      <c r="APN674" s="94"/>
      <c r="APO674" s="94"/>
      <c r="APP674" s="76"/>
      <c r="APQ674" s="94"/>
      <c r="APR674" s="94"/>
      <c r="APS674" s="94"/>
      <c r="APT674" s="76"/>
      <c r="APU674" s="94"/>
      <c r="APV674" s="94"/>
      <c r="APW674" s="94"/>
      <c r="APX674" s="76"/>
      <c r="APY674" s="94"/>
      <c r="APZ674" s="94"/>
      <c r="AQA674" s="94"/>
      <c r="AQB674" s="76"/>
      <c r="AQC674" s="94"/>
      <c r="AQD674" s="94"/>
      <c r="AQE674" s="94"/>
      <c r="AQF674" s="76"/>
      <c r="AQG674" s="94"/>
      <c r="AQH674" s="94"/>
      <c r="AQI674" s="94"/>
      <c r="AQJ674" s="76"/>
      <c r="AQK674" s="94"/>
      <c r="AQL674" s="94"/>
      <c r="AQM674" s="94"/>
      <c r="AQN674" s="76"/>
      <c r="AQO674" s="94"/>
      <c r="AQP674" s="94"/>
      <c r="AQQ674" s="94"/>
      <c r="AQR674" s="76"/>
      <c r="AQS674" s="94"/>
      <c r="AQT674" s="94"/>
      <c r="AQU674" s="94"/>
      <c r="AQV674" s="76"/>
      <c r="AQW674" s="94"/>
      <c r="AQX674" s="94"/>
      <c r="AQY674" s="94"/>
      <c r="AQZ674" s="76"/>
      <c r="ARA674" s="94"/>
      <c r="ARB674" s="94"/>
      <c r="ARC674" s="94"/>
      <c r="ARD674" s="76"/>
      <c r="ARE674" s="94"/>
      <c r="ARF674" s="94"/>
      <c r="ARG674" s="94"/>
      <c r="ARH674" s="76"/>
      <c r="ARI674" s="94"/>
      <c r="ARJ674" s="94"/>
      <c r="ARK674" s="94"/>
      <c r="ARL674" s="76"/>
      <c r="ARM674" s="94"/>
      <c r="ARN674" s="94"/>
      <c r="ARO674" s="94"/>
      <c r="ARP674" s="76"/>
      <c r="ARQ674" s="94"/>
      <c r="ARR674" s="94"/>
      <c r="ARS674" s="94"/>
      <c r="ART674" s="76"/>
      <c r="ARU674" s="94"/>
      <c r="ARV674" s="94"/>
      <c r="ARW674" s="94"/>
      <c r="ARX674" s="76"/>
      <c r="ARY674" s="94"/>
      <c r="ARZ674" s="94"/>
      <c r="ASA674" s="94"/>
      <c r="ASB674" s="76"/>
      <c r="ASC674" s="94"/>
      <c r="ASD674" s="94"/>
      <c r="ASE674" s="94"/>
      <c r="ASF674" s="76"/>
      <c r="ASG674" s="94"/>
      <c r="ASH674" s="94"/>
      <c r="ASI674" s="94"/>
      <c r="ASJ674" s="76"/>
      <c r="ASK674" s="94"/>
      <c r="ASL674" s="94"/>
      <c r="ASM674" s="94"/>
      <c r="ASN674" s="76"/>
      <c r="ASO674" s="94"/>
      <c r="ASP674" s="94"/>
      <c r="ASQ674" s="94"/>
      <c r="ASR674" s="76"/>
      <c r="ASS674" s="94"/>
      <c r="AST674" s="94"/>
      <c r="ASU674" s="94"/>
      <c r="ASV674" s="76"/>
      <c r="ASW674" s="94"/>
      <c r="ASX674" s="94"/>
      <c r="ASY674" s="94"/>
      <c r="ASZ674" s="76"/>
      <c r="ATA674" s="94"/>
      <c r="ATB674" s="94"/>
      <c r="ATC674" s="94"/>
      <c r="ATD674" s="76"/>
      <c r="ATE674" s="94"/>
      <c r="ATF674" s="94"/>
      <c r="ATG674" s="94"/>
      <c r="ATH674" s="76"/>
      <c r="ATI674" s="94"/>
      <c r="ATJ674" s="94"/>
      <c r="ATK674" s="94"/>
      <c r="ATL674" s="76"/>
      <c r="ATM674" s="94"/>
      <c r="ATN674" s="94"/>
      <c r="ATO674" s="94"/>
      <c r="ATP674" s="76"/>
      <c r="ATQ674" s="94"/>
      <c r="ATR674" s="94"/>
      <c r="ATS674" s="94"/>
      <c r="ATT674" s="76"/>
      <c r="ATU674" s="94"/>
      <c r="ATV674" s="94"/>
      <c r="ATW674" s="94"/>
      <c r="ATX674" s="76"/>
      <c r="ATY674" s="94"/>
      <c r="ATZ674" s="94"/>
      <c r="AUA674" s="94"/>
      <c r="AUB674" s="76"/>
      <c r="AUC674" s="94"/>
      <c r="AUD674" s="94"/>
      <c r="AUE674" s="94"/>
      <c r="AUF674" s="76"/>
      <c r="AUG674" s="94"/>
      <c r="AUH674" s="77"/>
      <c r="AUI674" s="77"/>
      <c r="AUJ674" s="76"/>
      <c r="AUK674" s="94"/>
      <c r="AUL674" s="94"/>
      <c r="AUM674" s="94"/>
      <c r="AUN674" s="76"/>
      <c r="AUO674" s="94"/>
      <c r="AUP674" s="94"/>
      <c r="AUQ674" s="94"/>
      <c r="AUR674" s="76"/>
      <c r="AUS674" s="94"/>
      <c r="AUT674" s="94"/>
      <c r="AUU674" s="94"/>
      <c r="AUV674" s="76"/>
      <c r="AUW674" s="94"/>
      <c r="AUX674" s="94"/>
      <c r="AUY674" s="94"/>
      <c r="AUZ674" s="76"/>
      <c r="AVA674" s="94"/>
      <c r="AVB674" s="94"/>
      <c r="AVC674" s="94"/>
      <c r="AVD674" s="76"/>
      <c r="AVE674" s="94"/>
      <c r="AVF674" s="94"/>
      <c r="AVG674" s="94"/>
      <c r="AVH674" s="76"/>
      <c r="AVI674" s="94"/>
      <c r="AVJ674" s="94"/>
      <c r="AVK674" s="94"/>
      <c r="AVL674" s="76"/>
      <c r="AVM674" s="94"/>
      <c r="AVN674" s="94"/>
      <c r="AVO674" s="94"/>
      <c r="AVP674" s="76"/>
      <c r="AVQ674" s="94"/>
      <c r="AVR674" s="94"/>
      <c r="AVS674" s="94"/>
      <c r="AVT674" s="76"/>
      <c r="AVU674" s="94"/>
      <c r="AVV674" s="94"/>
      <c r="AVW674" s="94"/>
      <c r="AVX674" s="76"/>
      <c r="AVY674" s="94"/>
      <c r="AVZ674" s="75"/>
      <c r="AWA674" s="75"/>
      <c r="AWB674" s="76"/>
      <c r="AWC674" s="94"/>
      <c r="AWD674" s="94"/>
      <c r="AWE674" s="94"/>
      <c r="AWF674" s="76"/>
      <c r="AWG674" s="94"/>
      <c r="AWH674" s="94"/>
      <c r="AWI674" s="94"/>
      <c r="AWJ674" s="76"/>
      <c r="AWK674" s="94"/>
      <c r="AWL674" s="94"/>
      <c r="AWM674" s="94"/>
      <c r="AWN674" s="76"/>
      <c r="AWO674" s="94"/>
      <c r="AWP674" s="94"/>
      <c r="AWQ674" s="94"/>
      <c r="AWR674" s="76"/>
      <c r="AWS674" s="94"/>
      <c r="AWT674" s="94"/>
      <c r="AWU674" s="94"/>
      <c r="AWV674" s="76"/>
      <c r="AWW674" s="94"/>
      <c r="AWX674" s="94"/>
      <c r="AWY674" s="94"/>
      <c r="AWZ674" s="76"/>
      <c r="AXA674" s="94"/>
      <c r="AXB674" s="94"/>
      <c r="AXC674" s="94"/>
      <c r="AXD674" s="76"/>
      <c r="AXE674" s="94"/>
      <c r="AXF674" s="94"/>
      <c r="AXG674" s="94"/>
      <c r="AXH674" s="76"/>
      <c r="AXI674" s="94"/>
      <c r="AXJ674" s="94"/>
      <c r="AXK674" s="94"/>
      <c r="AXL674" s="76"/>
      <c r="AXM674" s="94"/>
      <c r="AXN674" s="94"/>
      <c r="AXO674" s="94"/>
      <c r="AXP674" s="76"/>
      <c r="AXQ674" s="94"/>
      <c r="AXR674" s="94"/>
      <c r="AXS674" s="94"/>
      <c r="AXT674" s="76"/>
      <c r="AXU674" s="94"/>
      <c r="AXV674" s="94"/>
      <c r="AXW674" s="94"/>
      <c r="AXX674" s="76"/>
      <c r="AXY674" s="94"/>
      <c r="AXZ674" s="94"/>
      <c r="AYA674" s="94"/>
      <c r="AYB674" s="76"/>
      <c r="AYC674" s="94"/>
      <c r="AYD674" s="94"/>
      <c r="AYE674" s="94"/>
      <c r="AYF674" s="76"/>
      <c r="AYG674" s="94"/>
      <c r="AYH674" s="94"/>
      <c r="AYI674" s="94"/>
      <c r="AYJ674" s="76"/>
      <c r="AYK674" s="94"/>
      <c r="AYL674" s="94"/>
      <c r="AYM674" s="94"/>
      <c r="AYN674" s="76"/>
      <c r="AYO674" s="94"/>
      <c r="AYP674" s="94"/>
      <c r="AYQ674" s="94"/>
      <c r="AYR674" s="76"/>
      <c r="AYS674" s="94"/>
      <c r="AYT674" s="94"/>
      <c r="AYU674" s="94"/>
      <c r="AYV674" s="76"/>
      <c r="AYW674" s="94"/>
      <c r="AYX674" s="94"/>
      <c r="AYY674" s="94"/>
      <c r="AYZ674" s="76"/>
      <c r="AZA674" s="94"/>
      <c r="AZB674" s="94"/>
      <c r="AZC674" s="94"/>
      <c r="AZD674" s="76"/>
      <c r="AZE674" s="94"/>
      <c r="AZF674" s="94"/>
      <c r="AZG674" s="94"/>
      <c r="AZH674" s="76"/>
      <c r="AZI674" s="77"/>
      <c r="AZJ674" s="75"/>
      <c r="AZK674" s="75"/>
      <c r="AZL674" s="76"/>
      <c r="AZM674" s="94"/>
      <c r="AZN674" s="94"/>
      <c r="AZO674" s="94"/>
      <c r="AZP674" s="76"/>
      <c r="AZQ674" s="94"/>
      <c r="AZR674" s="94"/>
      <c r="AZS674" s="94"/>
      <c r="AZT674" s="76"/>
      <c r="AZU674" s="94"/>
      <c r="AZV674" s="94"/>
      <c r="AZW674" s="94"/>
      <c r="AZX674" s="76"/>
      <c r="AZY674" s="94"/>
      <c r="AZZ674" s="94"/>
      <c r="BAA674" s="94"/>
      <c r="BAB674" s="76"/>
      <c r="BAC674" s="94"/>
      <c r="BAD674" s="94"/>
      <c r="BAE674" s="94"/>
      <c r="BAF674" s="76"/>
      <c r="BAG674" s="94"/>
      <c r="BAH674" s="94"/>
      <c r="BAI674" s="94"/>
      <c r="BAJ674" s="76"/>
      <c r="BAK674" s="94"/>
      <c r="BAL674" s="94"/>
      <c r="BAM674" s="94"/>
      <c r="BAN674" s="76"/>
      <c r="BAO674" s="94"/>
      <c r="BAP674" s="94"/>
      <c r="BAQ674" s="94"/>
      <c r="BAR674" s="76"/>
      <c r="BAS674" s="94"/>
      <c r="BAT674" s="94"/>
      <c r="BAU674" s="94"/>
      <c r="BAV674" s="76"/>
      <c r="BAW674" s="94"/>
      <c r="BAX674" s="94"/>
      <c r="BAY674" s="94"/>
      <c r="BAZ674" s="76"/>
      <c r="BBA674" s="94"/>
      <c r="BBB674" s="94"/>
      <c r="BBC674" s="94"/>
      <c r="BBD674" s="76"/>
      <c r="BBE674" s="94"/>
      <c r="BBF674" s="94"/>
      <c r="BBG674" s="94"/>
      <c r="BBH674" s="76"/>
      <c r="BBI674" s="94"/>
      <c r="BBJ674" s="94"/>
      <c r="BBK674" s="94"/>
      <c r="BBL674" s="76"/>
      <c r="BBM674" s="94"/>
      <c r="BBN674" s="94"/>
      <c r="BBO674" s="94"/>
      <c r="BBP674" s="76"/>
      <c r="BBQ674" s="94"/>
      <c r="BBR674" s="94"/>
      <c r="BBS674" s="94"/>
      <c r="BBT674" s="76"/>
      <c r="BBU674" s="94"/>
      <c r="BBV674" s="94"/>
      <c r="BBW674" s="94"/>
      <c r="BBX674" s="76"/>
      <c r="BBY674" s="94"/>
      <c r="BBZ674" s="94"/>
      <c r="BCA674" s="94"/>
      <c r="BCB674" s="76"/>
      <c r="BCC674" s="94"/>
      <c r="BCD674" s="94"/>
      <c r="BCE674" s="94"/>
      <c r="BCF674" s="76"/>
      <c r="BCG674" s="94"/>
      <c r="BCH674" s="94"/>
      <c r="BCI674" s="94"/>
      <c r="BCJ674" s="76"/>
      <c r="BCK674" s="94"/>
      <c r="BCL674" s="94"/>
      <c r="BCM674" s="94"/>
      <c r="BCN674" s="76"/>
      <c r="BCO674" s="94"/>
      <c r="BCP674" s="94"/>
      <c r="BCQ674" s="94"/>
      <c r="BCR674" s="76"/>
      <c r="BCS674" s="78"/>
      <c r="BCT674" s="95"/>
      <c r="BCU674" s="95"/>
      <c r="BCV674" s="1" t="s">
        <v>187</v>
      </c>
      <c r="BCW674" s="95"/>
      <c r="BCX674" s="95"/>
      <c r="BCY674" s="95" t="s">
        <v>116</v>
      </c>
      <c r="BCZ674" s="98"/>
      <c r="BDA674" s="97"/>
      <c r="BDB674" s="97"/>
      <c r="BDD674" s="81"/>
    </row>
    <row r="675" spans="2:1460" x14ac:dyDescent="0.25">
      <c r="B675" s="79" t="s">
        <v>467</v>
      </c>
      <c r="TC675" s="61">
        <v>4</v>
      </c>
      <c r="TD675" s="89">
        <v>1</v>
      </c>
      <c r="TE675" s="3" t="s">
        <v>467</v>
      </c>
      <c r="TG675" s="83"/>
      <c r="TH675" s="83"/>
      <c r="TI675" s="84"/>
      <c r="TJ675" s="83"/>
      <c r="TK675" s="83"/>
      <c r="TL675" s="83"/>
      <c r="TM675" s="84"/>
      <c r="TN675" s="83"/>
      <c r="TO675" s="83"/>
      <c r="TP675" s="83"/>
      <c r="TQ675" s="84"/>
      <c r="TR675" s="83"/>
      <c r="TS675" s="83"/>
      <c r="TT675" s="83"/>
      <c r="TU675" s="84"/>
      <c r="TV675" s="83"/>
      <c r="TW675" s="83"/>
      <c r="TX675" s="83"/>
      <c r="TY675" s="84"/>
      <c r="TZ675" s="83"/>
      <c r="UA675" s="83"/>
      <c r="UB675" s="83"/>
      <c r="UC675" s="84"/>
      <c r="UD675" s="83"/>
      <c r="UE675" s="83"/>
      <c r="UF675" s="83"/>
      <c r="UG675" s="84"/>
      <c r="UH675" s="83"/>
      <c r="UI675" s="83"/>
      <c r="UJ675" s="83"/>
      <c r="UK675" s="84"/>
      <c r="UL675" s="83"/>
      <c r="UM675" s="83"/>
      <c r="UN675" s="83"/>
      <c r="UO675" s="84"/>
      <c r="UP675" s="83"/>
      <c r="UQ675" s="83"/>
      <c r="UR675" s="83"/>
      <c r="US675" s="84"/>
      <c r="UT675" s="83"/>
      <c r="UU675" s="83"/>
      <c r="UV675" s="83"/>
      <c r="UW675" s="84"/>
      <c r="UX675" s="83"/>
      <c r="UY675" s="83"/>
      <c r="UZ675" s="83"/>
      <c r="VA675" s="84"/>
      <c r="VB675" s="83"/>
      <c r="VC675" s="83"/>
      <c r="VD675" s="83"/>
      <c r="VE675" s="84"/>
      <c r="VF675" s="83"/>
      <c r="VG675" s="83"/>
      <c r="VH675" s="83"/>
      <c r="VI675" s="84"/>
      <c r="VJ675" s="83"/>
      <c r="VK675" s="83"/>
      <c r="VL675" s="83"/>
      <c r="VM675" s="84"/>
      <c r="VN675" s="83"/>
      <c r="VO675" s="83"/>
      <c r="VP675" s="83"/>
      <c r="VQ675" s="84"/>
      <c r="VR675" s="83"/>
      <c r="VS675" s="83"/>
      <c r="VT675" s="83"/>
      <c r="VU675" s="84"/>
      <c r="VV675" s="83"/>
      <c r="VW675" s="83"/>
      <c r="VX675" s="83"/>
      <c r="VY675" s="84"/>
      <c r="VZ675" s="83"/>
      <c r="WA675" s="83"/>
      <c r="WB675" s="83"/>
      <c r="WC675" s="84"/>
      <c r="WD675" s="83"/>
      <c r="WE675" s="83"/>
      <c r="WF675" s="83"/>
      <c r="WG675" s="84"/>
      <c r="WH675" s="83"/>
      <c r="WI675" s="83"/>
      <c r="WJ675" s="83"/>
      <c r="WK675" s="84"/>
      <c r="WL675" s="83"/>
      <c r="WM675" s="83"/>
      <c r="WN675" s="83"/>
      <c r="WO675" s="84"/>
      <c r="WP675" s="83"/>
      <c r="WQ675" s="83"/>
      <c r="WR675" s="83"/>
      <c r="WS675" s="84"/>
      <c r="WT675" s="83"/>
      <c r="WU675" s="83"/>
      <c r="WV675" s="83"/>
      <c r="WW675" s="84"/>
      <c r="WX675" s="83"/>
      <c r="WY675" s="83"/>
      <c r="WZ675" s="83"/>
      <c r="XA675" s="84"/>
      <c r="XB675" s="83"/>
      <c r="XC675" s="83"/>
      <c r="XD675" s="83"/>
      <c r="XE675" s="84"/>
      <c r="XF675" s="83"/>
      <c r="XG675" s="83"/>
      <c r="XH675" s="83"/>
      <c r="XI675" s="84"/>
      <c r="XJ675" s="83"/>
      <c r="XK675" s="83"/>
      <c r="XL675" s="83"/>
      <c r="XM675" s="84"/>
      <c r="XN675" s="83"/>
      <c r="XO675" s="83"/>
      <c r="XP675" s="83"/>
      <c r="XQ675" s="84"/>
      <c r="XR675" s="83"/>
      <c r="XS675" s="83"/>
      <c r="XT675" s="83"/>
      <c r="XU675" s="84"/>
      <c r="XV675" s="83"/>
      <c r="XW675" s="83"/>
      <c r="XX675" s="83"/>
      <c r="XY675" s="84"/>
      <c r="XZ675" s="83"/>
      <c r="YA675" s="83"/>
      <c r="YB675" s="83"/>
      <c r="YC675" s="84"/>
      <c r="YD675" s="83"/>
      <c r="YE675" s="83"/>
      <c r="YF675" s="83"/>
      <c r="YG675" s="84"/>
      <c r="YH675" s="83"/>
      <c r="YI675" s="83"/>
      <c r="YJ675" s="83"/>
      <c r="YK675" s="84"/>
      <c r="YL675" s="83"/>
      <c r="YM675" s="83"/>
      <c r="YN675" s="83"/>
      <c r="YO675" s="84"/>
      <c r="YP675" s="83"/>
      <c r="YQ675" s="83"/>
      <c r="YR675" s="83"/>
      <c r="YS675" s="84"/>
      <c r="YT675" s="83"/>
      <c r="YU675" s="83"/>
      <c r="YV675" s="83"/>
      <c r="YW675" s="84"/>
      <c r="YX675" s="83"/>
      <c r="YY675" s="83"/>
      <c r="YZ675" s="83"/>
      <c r="ZA675" s="84"/>
      <c r="ZB675" s="83"/>
      <c r="ZC675" s="83"/>
      <c r="ZD675" s="83"/>
      <c r="ZE675" s="84"/>
      <c r="ZF675" s="83"/>
      <c r="ZG675" s="83"/>
      <c r="ZH675" s="83"/>
      <c r="ZI675" s="84"/>
      <c r="ZJ675" s="83"/>
      <c r="ZK675" s="83"/>
      <c r="ZL675" s="83"/>
      <c r="ZM675" s="84"/>
      <c r="ZN675" s="83"/>
      <c r="ZO675" s="83"/>
      <c r="ZP675" s="83"/>
      <c r="ZQ675" s="84"/>
      <c r="ZR675" s="83"/>
      <c r="ZS675" s="83"/>
      <c r="ZT675" s="83"/>
      <c r="ZU675" s="84"/>
      <c r="ZV675" s="83"/>
      <c r="ZW675" s="83"/>
      <c r="ZX675" s="83"/>
      <c r="ZY675" s="84"/>
      <c r="ZZ675" s="83"/>
      <c r="AAA675" s="83"/>
      <c r="AAB675" s="83"/>
      <c r="AAC675" s="84"/>
      <c r="AAD675" s="83"/>
      <c r="AAE675" s="83"/>
      <c r="AAF675" s="83"/>
      <c r="AAG675" s="84"/>
      <c r="AAH675" s="83"/>
      <c r="AAI675" s="83"/>
      <c r="AAJ675" s="83"/>
      <c r="AAK675" s="84"/>
      <c r="AAL675" s="83"/>
      <c r="AAM675" s="83"/>
      <c r="AAN675" s="83"/>
      <c r="AAO675" s="84"/>
      <c r="AAP675" s="83"/>
      <c r="AAQ675" s="83"/>
      <c r="AAR675" s="83"/>
      <c r="AAS675" s="84"/>
      <c r="AAT675" s="83"/>
      <c r="AAU675" s="83"/>
      <c r="AAV675" s="83"/>
      <c r="AAW675" s="84"/>
      <c r="AAX675" s="83"/>
      <c r="AAY675" s="83"/>
      <c r="AAZ675" s="83"/>
      <c r="ABA675" s="84"/>
      <c r="ABB675" s="83"/>
      <c r="ABC675" s="83"/>
      <c r="ABD675" s="83"/>
      <c r="ABE675" s="84"/>
      <c r="ABF675" s="83"/>
      <c r="ABG675" s="83"/>
      <c r="ABH675" s="83"/>
      <c r="ABI675" s="84"/>
      <c r="ABJ675" s="83"/>
      <c r="ABK675" s="83"/>
      <c r="ABL675" s="83"/>
      <c r="ABM675" s="84"/>
      <c r="ABN675" s="83"/>
      <c r="ABO675" s="83"/>
      <c r="ABP675" s="83"/>
      <c r="ABQ675" s="84"/>
      <c r="ABR675" s="83"/>
      <c r="ABS675" s="83"/>
      <c r="ABT675" s="83"/>
      <c r="ABU675" s="84"/>
      <c r="ABV675" s="83"/>
      <c r="ABW675" s="83"/>
      <c r="ABX675" s="83"/>
      <c r="ABY675" s="84"/>
      <c r="ABZ675" s="83"/>
      <c r="ACA675" s="83"/>
      <c r="ACB675" s="83"/>
      <c r="ACC675" s="84"/>
      <c r="ACD675" s="83"/>
      <c r="ACE675" s="83"/>
      <c r="ACF675" s="83"/>
      <c r="ACG675" s="84"/>
      <c r="ACH675" s="83"/>
      <c r="ACI675" s="83"/>
      <c r="ACJ675" s="83"/>
      <c r="ACK675" s="84"/>
      <c r="ACL675" s="83"/>
      <c r="ACM675" s="85"/>
      <c r="ACN675" s="85"/>
      <c r="ACO675" s="84"/>
      <c r="ACP675" s="83"/>
      <c r="ACQ675" s="83"/>
      <c r="ACR675" s="83"/>
      <c r="ACS675" s="84"/>
      <c r="ACT675" s="83"/>
      <c r="ACU675" s="83"/>
      <c r="ACV675" s="83"/>
      <c r="ACW675" s="84"/>
      <c r="ACX675" s="83"/>
      <c r="ACY675" s="83"/>
      <c r="ACZ675" s="83"/>
      <c r="ADA675" s="84"/>
      <c r="ADB675" s="83"/>
      <c r="ADC675" s="83"/>
      <c r="ADD675" s="83"/>
      <c r="ADE675" s="84"/>
      <c r="ADF675" s="83"/>
      <c r="ADG675" s="83"/>
      <c r="ADH675" s="83"/>
      <c r="ADI675" s="84"/>
      <c r="ADJ675" s="83"/>
      <c r="ADK675" s="83"/>
      <c r="ADL675" s="83"/>
      <c r="ADM675" s="84"/>
      <c r="ADN675" s="83"/>
      <c r="ADO675" s="83"/>
      <c r="ADP675" s="83"/>
      <c r="ADQ675" s="84"/>
      <c r="ADR675" s="83"/>
      <c r="ADS675" s="83"/>
      <c r="ADT675" s="83"/>
      <c r="ADU675" s="84"/>
      <c r="ADV675" s="83"/>
      <c r="ADW675" s="83"/>
      <c r="ADX675" s="83"/>
      <c r="ADY675" s="84"/>
      <c r="ADZ675" s="83"/>
      <c r="AEA675" s="83"/>
      <c r="AEB675" s="83"/>
      <c r="AEC675" s="84"/>
      <c r="AED675" s="83"/>
      <c r="AEE675" s="83"/>
      <c r="AEF675" s="83"/>
      <c r="AEG675" s="84"/>
      <c r="AEH675" s="83"/>
      <c r="AEI675" s="83"/>
      <c r="AEJ675" s="83"/>
      <c r="AEK675" s="84"/>
      <c r="AEL675" s="83"/>
      <c r="AEM675" s="83"/>
      <c r="AEN675" s="83"/>
      <c r="AEO675" s="84"/>
      <c r="AEP675" s="83"/>
      <c r="AEQ675" s="83"/>
      <c r="AER675" s="83"/>
      <c r="AES675" s="84"/>
      <c r="AET675" s="83"/>
      <c r="AEU675" s="83"/>
      <c r="AEV675" s="83"/>
      <c r="AEW675" s="84"/>
      <c r="AEX675" s="83"/>
      <c r="AEY675" s="83"/>
      <c r="AEZ675" s="83"/>
      <c r="AFA675" s="84"/>
      <c r="AFB675" s="83"/>
      <c r="AFC675" s="83"/>
      <c r="AFD675" s="83"/>
      <c r="AFE675" s="84"/>
      <c r="AFF675" s="83"/>
      <c r="AFG675" s="83"/>
      <c r="AFH675" s="83"/>
      <c r="AFI675" s="84"/>
      <c r="AFJ675" s="83"/>
      <c r="AFK675" s="83"/>
      <c r="AFL675" s="83"/>
      <c r="AFM675" s="84"/>
      <c r="AFN675" s="83"/>
      <c r="AFO675" s="83"/>
      <c r="AFP675" s="83"/>
      <c r="AFQ675" s="84"/>
      <c r="AFR675" s="83"/>
      <c r="AFS675" s="83"/>
      <c r="AFT675" s="83"/>
      <c r="AFU675" s="84"/>
      <c r="AFV675" s="83"/>
      <c r="AFW675" s="83"/>
      <c r="AFX675" s="83"/>
      <c r="AFY675" s="84"/>
      <c r="AFZ675" s="83"/>
      <c r="AGA675" s="83"/>
      <c r="AGB675" s="83"/>
      <c r="AGC675" s="84"/>
      <c r="AGD675" s="83"/>
      <c r="AGE675" s="83"/>
      <c r="AGF675" s="83"/>
      <c r="AGG675" s="84"/>
      <c r="AGH675" s="83"/>
      <c r="AGI675" s="83"/>
      <c r="AGJ675" s="83"/>
      <c r="AGK675" s="84"/>
      <c r="AGL675" s="83"/>
      <c r="AGM675" s="83"/>
      <c r="AGN675" s="83"/>
      <c r="AGO675" s="84"/>
      <c r="AGP675" s="83"/>
      <c r="AGQ675" s="83"/>
      <c r="AGR675" s="83"/>
      <c r="AGS675" s="84"/>
      <c r="AGT675" s="83"/>
      <c r="AGU675" s="83"/>
      <c r="AGV675" s="83"/>
      <c r="AGW675" s="84"/>
      <c r="AGX675" s="83"/>
      <c r="AGY675" s="83"/>
      <c r="AGZ675" s="83"/>
      <c r="AHA675" s="84"/>
      <c r="AHB675" s="83"/>
      <c r="AHC675" s="83"/>
      <c r="AHD675" s="83"/>
      <c r="AHE675" s="84"/>
      <c r="AHF675" s="83"/>
      <c r="AHG675" s="83"/>
      <c r="AHH675" s="83"/>
      <c r="AHI675" s="84"/>
      <c r="AHJ675" s="83"/>
      <c r="AHK675" s="83"/>
      <c r="AHL675" s="83"/>
      <c r="AHM675" s="84"/>
      <c r="AHN675" s="83"/>
      <c r="AHO675" s="83"/>
      <c r="AHP675" s="83"/>
      <c r="AHQ675" s="84"/>
      <c r="AHR675" s="83"/>
      <c r="AHS675" s="83"/>
      <c r="AHT675" s="83"/>
      <c r="AHU675" s="84"/>
      <c r="AHV675" s="83"/>
      <c r="AHW675" s="83"/>
      <c r="AHX675" s="83"/>
      <c r="AHY675" s="84"/>
      <c r="AHZ675" s="85"/>
      <c r="AIA675" s="83"/>
      <c r="AIB675" s="83"/>
      <c r="AIC675" s="84"/>
      <c r="AID675" s="83"/>
      <c r="AIE675" s="83"/>
      <c r="AIF675" s="83"/>
      <c r="AIG675" s="84"/>
      <c r="AIH675" s="83"/>
      <c r="AII675" s="83"/>
      <c r="AIJ675" s="83"/>
      <c r="AIK675" s="84"/>
      <c r="AIL675" s="83"/>
      <c r="AIM675" s="83"/>
      <c r="AIN675" s="83"/>
      <c r="AIO675" s="84"/>
      <c r="AIP675" s="83"/>
      <c r="AIQ675" s="83"/>
      <c r="AIR675" s="83"/>
      <c r="AIS675" s="84"/>
      <c r="AIT675" s="83"/>
      <c r="AIU675" s="83"/>
      <c r="AIV675" s="83"/>
      <c r="AIW675" s="84"/>
      <c r="AIX675" s="83"/>
      <c r="AIY675" s="83"/>
      <c r="AIZ675" s="83"/>
      <c r="AJA675" s="84"/>
      <c r="AJB675" s="83"/>
      <c r="AJC675" s="83"/>
      <c r="AJD675" s="83"/>
      <c r="AJE675" s="84"/>
      <c r="AJF675" s="83"/>
      <c r="AJG675" s="83"/>
      <c r="AJH675" s="83"/>
      <c r="AJI675" s="84"/>
      <c r="AJJ675" s="83"/>
      <c r="AJK675" s="83"/>
      <c r="AJL675" s="83"/>
      <c r="AJM675" s="84"/>
      <c r="AJN675" s="83"/>
      <c r="AJO675" s="83"/>
      <c r="AJP675" s="83"/>
      <c r="AJQ675" s="84"/>
      <c r="AJR675" s="83"/>
      <c r="AJS675" s="83"/>
      <c r="AJT675" s="83"/>
      <c r="AJU675" s="84"/>
      <c r="AJV675" s="83"/>
      <c r="AJW675" s="83"/>
      <c r="AJX675" s="83"/>
      <c r="AJY675" s="84"/>
      <c r="AJZ675" s="83"/>
      <c r="AKA675" s="83"/>
      <c r="AKB675" s="83"/>
      <c r="AKC675" s="84"/>
      <c r="AKD675" s="83"/>
      <c r="AKE675" s="83"/>
      <c r="AKF675" s="83"/>
      <c r="AKG675" s="84"/>
      <c r="AKH675" s="83"/>
      <c r="AKI675" s="83"/>
      <c r="AKJ675" s="83"/>
      <c r="AKK675" s="84"/>
      <c r="AKL675" s="83"/>
      <c r="AKM675" s="83"/>
      <c r="AKN675" s="83"/>
      <c r="AKO675" s="84"/>
      <c r="AKP675" s="83"/>
      <c r="AKQ675" s="83"/>
      <c r="AKR675" s="83"/>
      <c r="AKS675" s="84"/>
      <c r="AKT675" s="83"/>
      <c r="AKU675" s="83"/>
      <c r="AKV675" s="83"/>
      <c r="AKW675" s="84"/>
      <c r="AKX675" s="83"/>
      <c r="AKY675" s="83"/>
      <c r="AKZ675" s="83"/>
      <c r="ALA675" s="84"/>
      <c r="ALB675" s="83"/>
      <c r="ALC675" s="83"/>
      <c r="ALD675" s="83"/>
      <c r="ALE675" s="84"/>
      <c r="ALF675" s="83"/>
      <c r="ALG675" s="83"/>
      <c r="ALH675" s="83"/>
      <c r="ALI675" s="84"/>
      <c r="ALJ675" s="83"/>
      <c r="ALK675" s="83"/>
      <c r="ALL675" s="83"/>
      <c r="ALM675" s="84"/>
      <c r="ALN675" s="83"/>
      <c r="ALO675" s="83"/>
      <c r="ALP675" s="83"/>
      <c r="ALQ675" s="84"/>
      <c r="ALR675" s="1">
        <v>12</v>
      </c>
      <c r="ALS675" s="86"/>
      <c r="ALT675" s="79" t="s">
        <v>467</v>
      </c>
      <c r="ALY675" s="8"/>
      <c r="ALZ675" s="8"/>
      <c r="AMA675" s="8"/>
      <c r="AMC675" s="8"/>
      <c r="AMD675" s="8"/>
      <c r="AME675" s="8"/>
      <c r="AMG675" s="8"/>
      <c r="AMH675" s="8"/>
      <c r="AMI675" s="8"/>
      <c r="AMK675" s="8"/>
      <c r="AML675" s="8"/>
      <c r="AMM675" s="8"/>
      <c r="AMO675" s="8"/>
      <c r="AMP675" s="8"/>
      <c r="AMQ675" s="8"/>
      <c r="AMS675" s="8"/>
      <c r="AMT675" s="8"/>
      <c r="AMU675" s="8"/>
      <c r="AMW675" s="8"/>
      <c r="AMX675" s="8"/>
      <c r="AMY675" s="8"/>
      <c r="ANA675" s="8"/>
      <c r="ANB675" s="8"/>
      <c r="ANC675" s="8"/>
      <c r="ANE675" s="8"/>
      <c r="ANF675" s="8"/>
      <c r="ANG675" s="8"/>
      <c r="ANI675" s="8"/>
      <c r="ANJ675" s="8"/>
      <c r="ANK675" s="8"/>
      <c r="ANM675" s="8"/>
      <c r="ANQ675" s="8"/>
      <c r="ANR675" s="8"/>
      <c r="ANS675" s="8"/>
      <c r="ANU675" s="8"/>
      <c r="ANV675" s="8"/>
      <c r="ANW675" s="8"/>
      <c r="ANY675" s="8"/>
      <c r="ANZ675" s="8"/>
      <c r="AOA675" s="8"/>
      <c r="AOC675" s="8"/>
      <c r="AOD675" s="8"/>
      <c r="AOE675" s="8"/>
      <c r="AOG675" s="8"/>
      <c r="AOH675" s="8"/>
      <c r="AOI675" s="8"/>
      <c r="AOK675" s="8"/>
      <c r="AOL675" s="8"/>
      <c r="AOM675" s="8"/>
      <c r="AOO675" s="8"/>
      <c r="AOP675" s="8"/>
      <c r="AOQ675" s="8"/>
      <c r="AOS675" s="8"/>
      <c r="AOT675" s="8"/>
      <c r="AOU675" s="8"/>
      <c r="AOW675" s="8"/>
      <c r="AOX675" s="8"/>
      <c r="AOY675" s="8"/>
      <c r="APA675" s="8"/>
      <c r="APB675" s="8"/>
      <c r="APC675" s="8"/>
      <c r="APE675" s="8"/>
      <c r="API675" s="8"/>
      <c r="APJ675" s="8"/>
      <c r="APK675" s="8"/>
      <c r="APM675" s="8"/>
      <c r="APN675" s="8"/>
      <c r="APO675" s="8"/>
      <c r="APQ675" s="8"/>
      <c r="APR675" s="8"/>
      <c r="APS675" s="8"/>
      <c r="APU675" s="8"/>
      <c r="APV675" s="8"/>
      <c r="APW675" s="8"/>
      <c r="APY675" s="8"/>
      <c r="APZ675" s="8"/>
      <c r="AQA675" s="8"/>
      <c r="AQC675" s="8"/>
      <c r="AQD675" s="8"/>
      <c r="AQE675" s="8"/>
      <c r="AQG675" s="8"/>
      <c r="AQH675" s="8"/>
      <c r="AQI675" s="8"/>
      <c r="AQK675" s="8"/>
      <c r="AQL675" s="8"/>
      <c r="AQM675" s="8"/>
      <c r="AQO675" s="8"/>
      <c r="AQP675" s="8"/>
      <c r="AQQ675" s="8"/>
      <c r="AQS675" s="8"/>
      <c r="AQT675" s="8"/>
      <c r="AQU675" s="8"/>
      <c r="ARA675" s="8"/>
      <c r="ARB675" s="8"/>
      <c r="ARC675" s="8"/>
      <c r="ARE675" s="8"/>
      <c r="ARF675" s="8"/>
      <c r="ARG675" s="8"/>
      <c r="ARI675" s="8"/>
      <c r="ARJ675" s="8"/>
      <c r="ARK675" s="8"/>
      <c r="ARM675" s="8"/>
      <c r="ARN675" s="8"/>
      <c r="ARO675" s="8"/>
      <c r="ARQ675" s="8"/>
      <c r="ARR675" s="8"/>
      <c r="ARS675" s="8"/>
      <c r="ARU675" s="8"/>
      <c r="ARV675" s="8"/>
      <c r="ARW675" s="8"/>
      <c r="ARY675" s="8"/>
      <c r="ARZ675" s="8"/>
      <c r="ASA675" s="8"/>
      <c r="ASC675" s="8"/>
      <c r="ASD675" s="8"/>
      <c r="ASE675" s="8"/>
      <c r="ASG675" s="8"/>
      <c r="ASH675" s="8"/>
      <c r="ASI675" s="8"/>
      <c r="ASK675" s="8"/>
      <c r="ASL675" s="8"/>
      <c r="ASM675" s="8"/>
      <c r="ASO675" s="8"/>
      <c r="ASS675" s="8"/>
      <c r="AST675" s="8"/>
      <c r="ASU675" s="8"/>
      <c r="ASW675" s="8"/>
      <c r="ASX675" s="8"/>
      <c r="ASY675" s="8"/>
      <c r="ATA675" s="8"/>
      <c r="ATB675" s="8"/>
      <c r="ATC675" s="8"/>
      <c r="ATE675" s="8"/>
      <c r="ATF675" s="8"/>
      <c r="ATG675" s="8"/>
      <c r="ATI675" s="8"/>
      <c r="ATJ675" s="8"/>
      <c r="ATK675" s="8"/>
      <c r="ATM675" s="8"/>
      <c r="ATN675" s="8"/>
      <c r="ATO675" s="8"/>
      <c r="ATQ675" s="8"/>
      <c r="ATR675" s="8"/>
      <c r="ATS675" s="8"/>
      <c r="ATU675" s="8"/>
      <c r="ATV675" s="8"/>
      <c r="ATW675" s="8"/>
      <c r="ATY675" s="8"/>
      <c r="ATZ675" s="8"/>
      <c r="AUA675" s="8"/>
      <c r="AUC675" s="8"/>
      <c r="AUD675" s="8"/>
      <c r="AUE675" s="8"/>
      <c r="AUG675" s="8"/>
      <c r="AUK675" s="8"/>
      <c r="AUL675" s="8"/>
      <c r="AUM675" s="8"/>
      <c r="AUO675" s="8"/>
      <c r="AUP675" s="8"/>
      <c r="AUQ675" s="8"/>
      <c r="AUS675" s="8"/>
      <c r="AUT675" s="8"/>
      <c r="AUU675" s="8"/>
      <c r="AUW675" s="8"/>
      <c r="AUX675" s="8"/>
      <c r="AUY675" s="8"/>
      <c r="AVA675" s="8"/>
      <c r="AVB675" s="8"/>
      <c r="AVC675" s="8"/>
      <c r="AVE675" s="8"/>
      <c r="AVF675" s="8"/>
      <c r="AVG675" s="8"/>
      <c r="AVI675" s="8"/>
      <c r="AVJ675" s="8"/>
      <c r="AVK675" s="8"/>
      <c r="AVM675" s="8"/>
      <c r="AVN675" s="8"/>
      <c r="AVO675" s="8"/>
      <c r="AVQ675" s="8"/>
      <c r="AVR675" s="8"/>
      <c r="AVS675" s="8"/>
      <c r="AVU675" s="8"/>
      <c r="AVV675" s="8"/>
      <c r="AVW675" s="8"/>
      <c r="AVY675" s="8"/>
      <c r="AWC675" s="8"/>
      <c r="AWD675" s="8"/>
      <c r="AWE675" s="8"/>
      <c r="AWG675" s="8"/>
      <c r="AWH675" s="8"/>
      <c r="AWI675" s="8"/>
      <c r="AWK675" s="8"/>
      <c r="AWL675" s="8"/>
      <c r="AWM675" s="8"/>
      <c r="AWO675" s="8"/>
      <c r="AWP675" s="8"/>
      <c r="AWQ675" s="8"/>
      <c r="AWS675" s="8"/>
      <c r="AWT675" s="8"/>
      <c r="AWU675" s="8"/>
      <c r="AWW675" s="8"/>
      <c r="AWX675" s="8"/>
      <c r="AWY675" s="8"/>
      <c r="AXA675" s="8"/>
      <c r="AXB675" s="8"/>
      <c r="AXC675" s="8"/>
      <c r="AXE675" s="8"/>
      <c r="AXF675" s="8"/>
      <c r="AXG675" s="8"/>
      <c r="AXI675" s="8"/>
      <c r="AXJ675" s="8"/>
      <c r="AXK675" s="8"/>
      <c r="AXM675" s="8"/>
      <c r="AXN675" s="8"/>
      <c r="AXO675" s="8"/>
      <c r="AXQ675" s="8"/>
      <c r="AXU675" s="8"/>
      <c r="AXV675" s="8"/>
      <c r="AXW675" s="8"/>
      <c r="AXY675" s="8"/>
      <c r="AXZ675" s="8"/>
      <c r="AYA675" s="8"/>
      <c r="AYC675" s="8"/>
      <c r="AYD675" s="8"/>
      <c r="AYE675" s="8"/>
      <c r="AYG675" s="8"/>
      <c r="AYH675" s="8"/>
      <c r="AYI675" s="8"/>
      <c r="AYK675" s="8"/>
      <c r="AYL675" s="8"/>
      <c r="AYM675" s="8"/>
      <c r="AYO675" s="8"/>
      <c r="AYP675" s="8"/>
      <c r="AYQ675" s="8"/>
      <c r="AYS675" s="8"/>
      <c r="AYT675" s="8"/>
      <c r="AYU675" s="8"/>
      <c r="AYW675" s="8"/>
      <c r="AYX675" s="8"/>
      <c r="AYY675" s="8"/>
      <c r="AZA675" s="8"/>
      <c r="AZB675" s="8"/>
      <c r="AZC675" s="8"/>
      <c r="AZE675" s="8"/>
      <c r="AZF675" s="8"/>
      <c r="AZG675" s="8"/>
      <c r="AZM675" s="8"/>
      <c r="AZN675" s="8"/>
      <c r="AZO675" s="8"/>
      <c r="AZQ675" s="8"/>
      <c r="AZR675" s="8"/>
      <c r="AZS675" s="8"/>
      <c r="AZU675" s="8"/>
      <c r="AZV675" s="8"/>
      <c r="AZW675" s="8"/>
      <c r="AZY675" s="8"/>
      <c r="AZZ675" s="8"/>
      <c r="BAA675" s="8"/>
      <c r="BAC675" s="8"/>
      <c r="BAD675" s="8"/>
      <c r="BAE675" s="8"/>
      <c r="BAG675" s="8"/>
      <c r="BAH675" s="8"/>
      <c r="BAI675" s="8"/>
      <c r="BAK675" s="8"/>
      <c r="BAL675" s="8"/>
      <c r="BAM675" s="8"/>
      <c r="BAO675" s="8"/>
      <c r="BAP675" s="8"/>
      <c r="BAQ675" s="8"/>
      <c r="BAS675" s="8"/>
      <c r="BAT675" s="8"/>
      <c r="BAU675" s="8"/>
      <c r="BAW675" s="8"/>
      <c r="BAX675" s="8"/>
      <c r="BAY675" s="8"/>
      <c r="BBA675" s="8"/>
      <c r="BBE675" s="8"/>
      <c r="BBF675" s="8"/>
      <c r="BBG675" s="8"/>
      <c r="BBI675" s="8"/>
      <c r="BBJ675" s="8"/>
      <c r="BBK675" s="8"/>
      <c r="BBM675" s="8"/>
      <c r="BBN675" s="8"/>
      <c r="BBO675" s="8"/>
      <c r="BBQ675" s="8"/>
      <c r="BBR675" s="8"/>
      <c r="BBS675" s="8"/>
      <c r="BBU675" s="8"/>
      <c r="BBV675" s="8"/>
      <c r="BBW675" s="8"/>
      <c r="BBY675" s="8"/>
      <c r="BBZ675" s="8"/>
      <c r="BCA675" s="8"/>
      <c r="BCC675" s="8"/>
      <c r="BCD675" s="8"/>
      <c r="BCE675" s="8"/>
      <c r="BCG675" s="8"/>
      <c r="BCH675" s="8"/>
      <c r="BCI675" s="8"/>
      <c r="BCK675" s="8"/>
      <c r="BCL675" s="8"/>
      <c r="BCM675" s="8"/>
      <c r="BCO675" s="8"/>
      <c r="BCP675" s="8"/>
      <c r="BCQ675" s="8"/>
      <c r="BCS675" s="90">
        <v>24</v>
      </c>
      <c r="BCT675" s="1">
        <v>11</v>
      </c>
      <c r="BCU675" s="1" t="s">
        <v>187</v>
      </c>
      <c r="BCV675" s="1" t="s">
        <v>187</v>
      </c>
      <c r="BCW675" s="1" t="s">
        <v>157</v>
      </c>
      <c r="BCX675" s="1" t="s">
        <v>116</v>
      </c>
      <c r="BCY675" s="1" t="s">
        <v>116</v>
      </c>
      <c r="BCZ675" s="98"/>
      <c r="BDA675" s="97"/>
      <c r="BDB675" s="97"/>
      <c r="BDD675" s="81"/>
    </row>
    <row r="676" spans="2:1460" x14ac:dyDescent="0.25">
      <c r="B676" s="73"/>
      <c r="C676" s="74"/>
      <c r="D676" s="75"/>
      <c r="E676" s="75"/>
      <c r="F676" s="76"/>
      <c r="G676" s="75"/>
      <c r="H676" s="75"/>
      <c r="I676" s="75"/>
      <c r="J676" s="76"/>
      <c r="K676" s="75"/>
      <c r="L676" s="75"/>
      <c r="M676" s="75"/>
      <c r="N676" s="76"/>
      <c r="O676" s="75"/>
      <c r="P676" s="75"/>
      <c r="Q676" s="75"/>
      <c r="R676" s="76"/>
      <c r="S676" s="75"/>
      <c r="T676" s="75"/>
      <c r="U676" s="75"/>
      <c r="V676" s="76"/>
      <c r="W676" s="75"/>
      <c r="X676" s="75"/>
      <c r="Y676" s="75"/>
      <c r="Z676" s="76"/>
      <c r="AA676" s="75"/>
      <c r="AB676" s="75"/>
      <c r="AC676" s="75"/>
      <c r="AD676" s="76"/>
      <c r="AE676" s="75"/>
      <c r="AF676" s="75"/>
      <c r="AG676" s="75"/>
      <c r="AH676" s="76"/>
      <c r="AI676" s="75"/>
      <c r="AJ676" s="75"/>
      <c r="AK676" s="75"/>
      <c r="AL676" s="76"/>
      <c r="AM676" s="75"/>
      <c r="AN676" s="75"/>
      <c r="AO676" s="75"/>
      <c r="AP676" s="76"/>
      <c r="AQ676" s="75"/>
      <c r="AR676" s="75"/>
      <c r="AS676" s="75"/>
      <c r="AT676" s="76"/>
      <c r="AU676" s="75"/>
      <c r="AV676" s="75"/>
      <c r="AW676" s="75"/>
      <c r="AX676" s="76"/>
      <c r="AY676" s="75"/>
      <c r="AZ676" s="75"/>
      <c r="BA676" s="75"/>
      <c r="BB676" s="76"/>
      <c r="BC676" s="75"/>
      <c r="BD676" s="75"/>
      <c r="BE676" s="75"/>
      <c r="BF676" s="76"/>
      <c r="BG676" s="75"/>
      <c r="BH676" s="75"/>
      <c r="BI676" s="75"/>
      <c r="BJ676" s="76"/>
      <c r="BK676" s="75"/>
      <c r="BL676" s="75"/>
      <c r="BM676" s="75"/>
      <c r="BN676" s="76"/>
      <c r="BO676" s="75"/>
      <c r="BP676" s="75"/>
      <c r="BQ676" s="75"/>
      <c r="BR676" s="76"/>
      <c r="BS676" s="75"/>
      <c r="BT676" s="75"/>
      <c r="BU676" s="75"/>
      <c r="BV676" s="76"/>
      <c r="BW676" s="75"/>
      <c r="BX676" s="75"/>
      <c r="BY676" s="75"/>
      <c r="BZ676" s="76"/>
      <c r="CA676" s="75"/>
      <c r="CB676" s="75"/>
      <c r="CC676" s="75"/>
      <c r="CD676" s="76"/>
      <c r="CE676" s="75"/>
      <c r="CF676" s="75"/>
      <c r="CG676" s="75"/>
      <c r="CH676" s="76"/>
      <c r="CI676" s="75"/>
      <c r="CJ676" s="75"/>
      <c r="CK676" s="75"/>
      <c r="CL676" s="76"/>
      <c r="CM676" s="75"/>
      <c r="CN676" s="75"/>
      <c r="CO676" s="75"/>
      <c r="CP676" s="76"/>
      <c r="CQ676" s="75"/>
      <c r="CR676" s="75"/>
      <c r="CS676" s="75"/>
      <c r="CT676" s="76"/>
      <c r="CU676" s="75"/>
      <c r="CV676" s="75"/>
      <c r="CW676" s="75"/>
      <c r="CX676" s="76"/>
      <c r="CY676" s="75"/>
      <c r="CZ676" s="75"/>
      <c r="DA676" s="75"/>
      <c r="DB676" s="76"/>
      <c r="DC676" s="76"/>
      <c r="DD676" s="76"/>
      <c r="DE676" s="76"/>
      <c r="DF676" s="76"/>
      <c r="DG676" s="75"/>
      <c r="DH676" s="75"/>
      <c r="DI676" s="75"/>
      <c r="DJ676" s="76"/>
      <c r="DK676" s="75"/>
      <c r="DL676" s="75"/>
      <c r="DM676" s="75"/>
      <c r="DN676" s="76"/>
      <c r="DO676" s="75"/>
      <c r="DP676" s="75"/>
      <c r="DQ676" s="75"/>
      <c r="DR676" s="76"/>
      <c r="DS676" s="75"/>
      <c r="DT676" s="75"/>
      <c r="DU676" s="75"/>
      <c r="DV676" s="76"/>
      <c r="DW676" s="75"/>
      <c r="DX676" s="75"/>
      <c r="DY676" s="75"/>
      <c r="DZ676" s="76"/>
      <c r="EA676" s="75"/>
      <c r="EB676" s="75"/>
      <c r="EC676" s="75"/>
      <c r="ED676" s="76"/>
      <c r="EE676" s="75"/>
      <c r="EF676" s="75"/>
      <c r="EG676" s="75"/>
      <c r="EH676" s="76"/>
      <c r="EI676" s="75"/>
      <c r="EJ676" s="75"/>
      <c r="EK676" s="75"/>
      <c r="EL676" s="76"/>
      <c r="EM676" s="75"/>
      <c r="EN676" s="75"/>
      <c r="EO676" s="75"/>
      <c r="EP676" s="76"/>
      <c r="EQ676" s="75"/>
      <c r="ER676" s="75"/>
      <c r="ES676" s="75"/>
      <c r="ET676" s="76"/>
      <c r="EU676" s="75"/>
      <c r="EV676" s="75"/>
      <c r="EW676" s="75"/>
      <c r="EX676" s="76"/>
      <c r="EY676" s="75"/>
      <c r="EZ676" s="75"/>
      <c r="FA676" s="75"/>
      <c r="FB676" s="76"/>
      <c r="FC676" s="75"/>
      <c r="FD676" s="75"/>
      <c r="FE676" s="75"/>
      <c r="FF676" s="76"/>
      <c r="FG676" s="75"/>
      <c r="FH676" s="75"/>
      <c r="FI676" s="75"/>
      <c r="FJ676" s="76"/>
      <c r="FK676" s="75"/>
      <c r="FL676" s="75"/>
      <c r="FM676" s="75"/>
      <c r="FN676" s="76"/>
      <c r="FO676" s="75"/>
      <c r="FP676" s="75"/>
      <c r="FQ676" s="75"/>
      <c r="FR676" s="76"/>
      <c r="FS676" s="75"/>
      <c r="FT676" s="75"/>
      <c r="FU676" s="75"/>
      <c r="FV676" s="76"/>
      <c r="FW676" s="75"/>
      <c r="FX676" s="75"/>
      <c r="FY676" s="75"/>
      <c r="FZ676" s="76"/>
      <c r="GA676" s="75"/>
      <c r="GB676" s="75"/>
      <c r="GC676" s="75"/>
      <c r="GD676" s="76"/>
      <c r="GE676" s="75"/>
      <c r="GF676" s="75"/>
      <c r="GG676" s="75"/>
      <c r="GH676" s="76"/>
      <c r="GI676" s="75"/>
      <c r="GJ676" s="75"/>
      <c r="GK676" s="75"/>
      <c r="GL676" s="76"/>
      <c r="GM676" s="75"/>
      <c r="GN676" s="75"/>
      <c r="GO676" s="75"/>
      <c r="GP676" s="76"/>
      <c r="GQ676" s="75"/>
      <c r="GR676" s="75"/>
      <c r="GS676" s="75"/>
      <c r="GT676" s="76"/>
      <c r="GU676" s="75"/>
      <c r="GV676" s="75"/>
      <c r="GW676" s="75"/>
      <c r="GX676" s="76"/>
      <c r="GY676" s="75"/>
      <c r="GZ676" s="75"/>
      <c r="HA676" s="75"/>
      <c r="HB676" s="76"/>
      <c r="HC676" s="76"/>
      <c r="HD676" s="76"/>
      <c r="HE676" s="76"/>
      <c r="HF676" s="76"/>
      <c r="HG676" s="75"/>
      <c r="HH676" s="75"/>
      <c r="HI676" s="75"/>
      <c r="HJ676" s="76"/>
      <c r="HK676" s="75"/>
      <c r="HL676" s="75"/>
      <c r="HM676" s="75"/>
      <c r="HN676" s="76"/>
      <c r="HO676" s="75"/>
      <c r="HP676" s="75"/>
      <c r="HQ676" s="75"/>
      <c r="HR676" s="76"/>
      <c r="HS676" s="75"/>
      <c r="HT676" s="75"/>
      <c r="HU676" s="75"/>
      <c r="HV676" s="76"/>
      <c r="HW676" s="75"/>
      <c r="HX676" s="75"/>
      <c r="HY676" s="75"/>
      <c r="HZ676" s="76"/>
      <c r="IA676" s="75"/>
      <c r="IB676" s="75"/>
      <c r="IC676" s="75"/>
      <c r="ID676" s="76"/>
      <c r="IE676" s="75"/>
      <c r="IF676" s="75"/>
      <c r="IG676" s="75"/>
      <c r="IH676" s="76"/>
      <c r="II676" s="75"/>
      <c r="IJ676" s="75"/>
      <c r="IK676" s="75"/>
      <c r="IL676" s="76"/>
      <c r="IM676" s="75"/>
      <c r="IN676" s="75"/>
      <c r="IO676" s="75"/>
      <c r="IP676" s="76"/>
      <c r="IQ676" s="75"/>
      <c r="IR676" s="75"/>
      <c r="IS676" s="75"/>
      <c r="IT676" s="76"/>
      <c r="IU676" s="75"/>
      <c r="IV676" s="75"/>
      <c r="IW676" s="75"/>
      <c r="IX676" s="76"/>
      <c r="IY676" s="75"/>
      <c r="IZ676" s="75"/>
      <c r="JA676" s="75"/>
      <c r="JB676" s="76"/>
      <c r="JC676" s="75"/>
      <c r="JD676" s="77"/>
      <c r="JE676" s="77"/>
      <c r="JF676" s="76"/>
      <c r="JG676" s="75"/>
      <c r="JH676" s="75"/>
      <c r="JI676" s="75"/>
      <c r="JJ676" s="76"/>
      <c r="JK676" s="75"/>
      <c r="JL676" s="75"/>
      <c r="JM676" s="75"/>
      <c r="JN676" s="76"/>
      <c r="JO676" s="75"/>
      <c r="JP676" s="75"/>
      <c r="JQ676" s="75"/>
      <c r="JR676" s="76"/>
      <c r="JS676" s="75"/>
      <c r="JT676" s="75"/>
      <c r="JU676" s="75"/>
      <c r="JV676" s="76"/>
      <c r="JW676" s="75"/>
      <c r="JX676" s="75"/>
      <c r="JY676" s="75"/>
      <c r="JZ676" s="76"/>
      <c r="KA676" s="75"/>
      <c r="KB676" s="75"/>
      <c r="KC676" s="75"/>
      <c r="KD676" s="76"/>
      <c r="KE676" s="75"/>
      <c r="KF676" s="75"/>
      <c r="KG676" s="75"/>
      <c r="KH676" s="76"/>
      <c r="KI676" s="75"/>
      <c r="KJ676" s="75"/>
      <c r="KK676" s="75"/>
      <c r="KL676" s="76"/>
      <c r="KM676" s="75"/>
      <c r="KN676" s="75"/>
      <c r="KO676" s="75"/>
      <c r="KP676" s="76"/>
      <c r="KQ676" s="75"/>
      <c r="KR676" s="75"/>
      <c r="KS676" s="75"/>
      <c r="KT676" s="76"/>
      <c r="KU676" s="75"/>
      <c r="KV676" s="75"/>
      <c r="KW676" s="75"/>
      <c r="KX676" s="76"/>
      <c r="KY676" s="75"/>
      <c r="KZ676" s="75"/>
      <c r="LA676" s="75"/>
      <c r="LB676" s="76"/>
      <c r="LC676" s="75"/>
      <c r="LD676" s="75"/>
      <c r="LE676" s="75"/>
      <c r="LF676" s="76"/>
      <c r="LG676" s="75"/>
      <c r="LH676" s="75"/>
      <c r="LI676" s="75"/>
      <c r="LJ676" s="76"/>
      <c r="LK676" s="75"/>
      <c r="LL676" s="75"/>
      <c r="LM676" s="75"/>
      <c r="LN676" s="76"/>
      <c r="LO676" s="75"/>
      <c r="LP676" s="75"/>
      <c r="LQ676" s="75"/>
      <c r="LR676" s="76"/>
      <c r="LS676" s="75"/>
      <c r="LT676" s="75"/>
      <c r="LU676" s="75"/>
      <c r="LV676" s="76"/>
      <c r="LW676" s="75"/>
      <c r="LX676" s="75"/>
      <c r="LY676" s="75"/>
      <c r="LZ676" s="76"/>
      <c r="MA676" s="75"/>
      <c r="MB676" s="75"/>
      <c r="MC676" s="75"/>
      <c r="MD676" s="76"/>
      <c r="ME676" s="75"/>
      <c r="MF676" s="75"/>
      <c r="MG676" s="75"/>
      <c r="MH676" s="76"/>
      <c r="MI676" s="75"/>
      <c r="MJ676" s="75"/>
      <c r="MK676" s="75"/>
      <c r="ML676" s="76"/>
      <c r="MM676" s="75"/>
      <c r="MN676" s="75"/>
      <c r="MO676" s="75"/>
      <c r="MP676" s="76"/>
      <c r="MQ676" s="75"/>
      <c r="MR676" s="75"/>
      <c r="MS676" s="75"/>
      <c r="MT676" s="76"/>
      <c r="MU676" s="75"/>
      <c r="MV676" s="75"/>
      <c r="MW676" s="75"/>
      <c r="MX676" s="76"/>
      <c r="MY676" s="75"/>
      <c r="MZ676" s="75"/>
      <c r="NA676" s="75"/>
      <c r="NB676" s="76"/>
      <c r="NC676" s="76"/>
      <c r="ND676" s="76"/>
      <c r="NE676" s="76"/>
      <c r="NF676" s="76"/>
      <c r="NG676" s="75"/>
      <c r="NH676" s="75"/>
      <c r="NI676" s="75"/>
      <c r="NJ676" s="76"/>
      <c r="NK676" s="75"/>
      <c r="NL676" s="75"/>
      <c r="NM676" s="75"/>
      <c r="NN676" s="76"/>
      <c r="NO676" s="75"/>
      <c r="NP676" s="75"/>
      <c r="NQ676" s="75"/>
      <c r="NR676" s="76"/>
      <c r="NS676" s="75"/>
      <c r="NT676" s="75"/>
      <c r="NU676" s="75"/>
      <c r="NV676" s="76"/>
      <c r="NW676" s="75"/>
      <c r="NX676" s="75"/>
      <c r="NY676" s="75"/>
      <c r="NZ676" s="76"/>
      <c r="OA676" s="75"/>
      <c r="OB676" s="75"/>
      <c r="OC676" s="75"/>
      <c r="OD676" s="76"/>
      <c r="OE676" s="75"/>
      <c r="OF676" s="75"/>
      <c r="OG676" s="75"/>
      <c r="OH676" s="76"/>
      <c r="OI676" s="75"/>
      <c r="OJ676" s="75"/>
      <c r="OK676" s="75"/>
      <c r="OL676" s="76"/>
      <c r="OM676" s="75"/>
      <c r="ON676" s="75"/>
      <c r="OO676" s="75"/>
      <c r="OP676" s="76"/>
      <c r="OQ676" s="75"/>
      <c r="OR676" s="75"/>
      <c r="OS676" s="75"/>
      <c r="OT676" s="76"/>
      <c r="OU676" s="75"/>
      <c r="OV676" s="75"/>
      <c r="OW676" s="75"/>
      <c r="OX676" s="76"/>
      <c r="OY676" s="75"/>
      <c r="OZ676" s="75"/>
      <c r="PA676" s="75"/>
      <c r="PB676" s="76"/>
      <c r="PC676" s="77"/>
      <c r="PD676" s="75"/>
      <c r="PE676" s="75"/>
      <c r="PF676" s="76"/>
      <c r="PG676" s="75"/>
      <c r="PH676" s="75"/>
      <c r="PI676" s="75"/>
      <c r="PJ676" s="76"/>
      <c r="PK676" s="75"/>
      <c r="PL676" s="75"/>
      <c r="PM676" s="75"/>
      <c r="PN676" s="76"/>
      <c r="PO676" s="75"/>
      <c r="PP676" s="75"/>
      <c r="PQ676" s="75"/>
      <c r="PR676" s="76"/>
      <c r="PS676" s="75"/>
      <c r="PT676" s="75"/>
      <c r="PU676" s="75"/>
      <c r="PV676" s="76"/>
      <c r="PW676" s="75"/>
      <c r="PX676" s="75"/>
      <c r="PY676" s="75"/>
      <c r="PZ676" s="76"/>
      <c r="QA676" s="75"/>
      <c r="QB676" s="75"/>
      <c r="QC676" s="75"/>
      <c r="QD676" s="76"/>
      <c r="QE676" s="75"/>
      <c r="QF676" s="75"/>
      <c r="QG676" s="75"/>
      <c r="QH676" s="76"/>
      <c r="QI676" s="75"/>
      <c r="QJ676" s="75"/>
      <c r="QK676" s="75"/>
      <c r="QL676" s="76"/>
      <c r="QM676" s="75"/>
      <c r="QN676" s="75"/>
      <c r="QO676" s="75"/>
      <c r="QP676" s="76"/>
      <c r="QQ676" s="75"/>
      <c r="QR676" s="75"/>
      <c r="QS676" s="75"/>
      <c r="QT676" s="76"/>
      <c r="QU676" s="75"/>
      <c r="QV676" s="75"/>
      <c r="QW676" s="75"/>
      <c r="QX676" s="76"/>
      <c r="QY676" s="75"/>
      <c r="QZ676" s="75"/>
      <c r="RA676" s="75"/>
      <c r="RB676" s="76"/>
      <c r="RC676" s="76"/>
      <c r="RD676" s="76"/>
      <c r="RE676" s="76"/>
      <c r="RF676" s="76"/>
      <c r="RG676" s="75"/>
      <c r="RH676" s="75"/>
      <c r="RI676" s="75"/>
      <c r="RJ676" s="76"/>
      <c r="RK676" s="75"/>
      <c r="RL676" s="75"/>
      <c r="RM676" s="75"/>
      <c r="RN676" s="76"/>
      <c r="RO676" s="75"/>
      <c r="RP676" s="75"/>
      <c r="RQ676" s="75"/>
      <c r="RR676" s="76"/>
      <c r="RS676" s="75"/>
      <c r="RT676" s="75"/>
      <c r="RU676" s="75"/>
      <c r="RV676" s="76"/>
      <c r="RW676" s="75"/>
      <c r="RX676" s="75"/>
      <c r="RY676" s="75"/>
      <c r="RZ676" s="76"/>
      <c r="SA676" s="75"/>
      <c r="SB676" s="75"/>
      <c r="SC676" s="75"/>
      <c r="SD676" s="76"/>
      <c r="SE676" s="75"/>
      <c r="SF676" s="75"/>
      <c r="SG676" s="75"/>
      <c r="SH676" s="76"/>
      <c r="SI676" s="75"/>
      <c r="SJ676" s="75"/>
      <c r="SK676" s="75"/>
      <c r="SL676" s="76"/>
      <c r="SM676" s="75"/>
      <c r="SN676" s="75"/>
      <c r="SO676" s="75"/>
      <c r="SP676" s="76"/>
      <c r="SQ676" s="75"/>
      <c r="SR676" s="75"/>
      <c r="SS676" s="75"/>
      <c r="ST676" s="76"/>
      <c r="SU676" s="75"/>
      <c r="SV676" s="75"/>
      <c r="SW676" s="75"/>
      <c r="SX676" s="76"/>
      <c r="SY676" s="75"/>
      <c r="SZ676" s="75"/>
      <c r="TA676" s="75"/>
      <c r="TB676" s="76"/>
      <c r="TC676" s="78"/>
      <c r="TD676" s="93">
        <v>2</v>
      </c>
      <c r="TE676" s="3" t="s">
        <v>467</v>
      </c>
      <c r="ALR676" s="1">
        <v>12</v>
      </c>
      <c r="ALS676" s="37"/>
      <c r="ALT676" s="73"/>
      <c r="ALU676" s="74"/>
      <c r="ALV676" s="94"/>
      <c r="ALW676" s="94"/>
      <c r="ALX676" s="76"/>
      <c r="ALY676" s="94"/>
      <c r="ALZ676" s="94"/>
      <c r="AMA676" s="94"/>
      <c r="AMB676" s="76"/>
      <c r="AMC676" s="94"/>
      <c r="AMD676" s="94"/>
      <c r="AME676" s="94"/>
      <c r="AMF676" s="76"/>
      <c r="AMG676" s="94"/>
      <c r="AMH676" s="94"/>
      <c r="AMI676" s="94"/>
      <c r="AMJ676" s="76"/>
      <c r="AMK676" s="94"/>
      <c r="AML676" s="94"/>
      <c r="AMM676" s="94"/>
      <c r="AMN676" s="76"/>
      <c r="AMO676" s="94"/>
      <c r="AMP676" s="94"/>
      <c r="AMQ676" s="94"/>
      <c r="AMR676" s="76"/>
      <c r="AMS676" s="94"/>
      <c r="AMT676" s="94"/>
      <c r="AMU676" s="94"/>
      <c r="AMV676" s="76"/>
      <c r="AMW676" s="94"/>
      <c r="AMX676" s="94"/>
      <c r="AMY676" s="94"/>
      <c r="AMZ676" s="76"/>
      <c r="ANA676" s="94"/>
      <c r="ANB676" s="94"/>
      <c r="ANC676" s="94"/>
      <c r="AND676" s="76"/>
      <c r="ANE676" s="94"/>
      <c r="ANF676" s="94"/>
      <c r="ANG676" s="94"/>
      <c r="ANH676" s="76"/>
      <c r="ANI676" s="94"/>
      <c r="ANJ676" s="94"/>
      <c r="ANK676" s="94"/>
      <c r="ANL676" s="76"/>
      <c r="ANM676" s="94"/>
      <c r="ANN676" s="94"/>
      <c r="ANO676" s="94"/>
      <c r="ANP676" s="76"/>
      <c r="ANQ676" s="94"/>
      <c r="ANR676" s="94"/>
      <c r="ANS676" s="94"/>
      <c r="ANT676" s="76"/>
      <c r="ANU676" s="94"/>
      <c r="ANV676" s="94"/>
      <c r="ANW676" s="94"/>
      <c r="ANX676" s="76"/>
      <c r="ANY676" s="94"/>
      <c r="ANZ676" s="94"/>
      <c r="AOA676" s="94"/>
      <c r="AOB676" s="76"/>
      <c r="AOC676" s="94"/>
      <c r="AOD676" s="94"/>
      <c r="AOE676" s="94"/>
      <c r="AOF676" s="76"/>
      <c r="AOG676" s="94"/>
      <c r="AOH676" s="94"/>
      <c r="AOI676" s="94"/>
      <c r="AOJ676" s="76"/>
      <c r="AOK676" s="94"/>
      <c r="AOL676" s="94"/>
      <c r="AOM676" s="94"/>
      <c r="AON676" s="76"/>
      <c r="AOO676" s="94"/>
      <c r="AOP676" s="94"/>
      <c r="AOQ676" s="94"/>
      <c r="AOR676" s="76"/>
      <c r="AOS676" s="94"/>
      <c r="AOT676" s="94"/>
      <c r="AOU676" s="94"/>
      <c r="AOV676" s="76"/>
      <c r="AOW676" s="94"/>
      <c r="AOX676" s="94"/>
      <c r="AOY676" s="94"/>
      <c r="AOZ676" s="76"/>
      <c r="APA676" s="94"/>
      <c r="APB676" s="94"/>
      <c r="APC676" s="94"/>
      <c r="APD676" s="76"/>
      <c r="APE676" s="94"/>
      <c r="APF676" s="94"/>
      <c r="APG676" s="94"/>
      <c r="APH676" s="76"/>
      <c r="API676" s="94"/>
      <c r="APJ676" s="94"/>
      <c r="APK676" s="94"/>
      <c r="APL676" s="76"/>
      <c r="APM676" s="94"/>
      <c r="APN676" s="94"/>
      <c r="APO676" s="94"/>
      <c r="APP676" s="76"/>
      <c r="APQ676" s="94"/>
      <c r="APR676" s="94"/>
      <c r="APS676" s="94"/>
      <c r="APT676" s="76"/>
      <c r="APU676" s="94"/>
      <c r="APV676" s="94"/>
      <c r="APW676" s="94"/>
      <c r="APX676" s="76"/>
      <c r="APY676" s="94"/>
      <c r="APZ676" s="94"/>
      <c r="AQA676" s="94"/>
      <c r="AQB676" s="76"/>
      <c r="AQC676" s="94"/>
      <c r="AQD676" s="94"/>
      <c r="AQE676" s="94"/>
      <c r="AQF676" s="76"/>
      <c r="AQG676" s="94"/>
      <c r="AQH676" s="94"/>
      <c r="AQI676" s="94"/>
      <c r="AQJ676" s="76"/>
      <c r="AQK676" s="94"/>
      <c r="AQL676" s="94"/>
      <c r="AQM676" s="94"/>
      <c r="AQN676" s="76"/>
      <c r="AQO676" s="94"/>
      <c r="AQP676" s="94"/>
      <c r="AQQ676" s="94"/>
      <c r="AQR676" s="76"/>
      <c r="AQS676" s="94"/>
      <c r="AQT676" s="94"/>
      <c r="AQU676" s="94"/>
      <c r="AQV676" s="76"/>
      <c r="AQW676" s="94"/>
      <c r="AQX676" s="94"/>
      <c r="AQY676" s="94"/>
      <c r="AQZ676" s="76"/>
      <c r="ARA676" s="94"/>
      <c r="ARB676" s="94"/>
      <c r="ARC676" s="94"/>
      <c r="ARD676" s="76"/>
      <c r="ARE676" s="94"/>
      <c r="ARF676" s="94"/>
      <c r="ARG676" s="94"/>
      <c r="ARH676" s="76"/>
      <c r="ARI676" s="94"/>
      <c r="ARJ676" s="94"/>
      <c r="ARK676" s="94"/>
      <c r="ARL676" s="76"/>
      <c r="ARM676" s="94"/>
      <c r="ARN676" s="94"/>
      <c r="ARO676" s="94"/>
      <c r="ARP676" s="76"/>
      <c r="ARQ676" s="94"/>
      <c r="ARR676" s="94"/>
      <c r="ARS676" s="94"/>
      <c r="ART676" s="76"/>
      <c r="ARU676" s="94"/>
      <c r="ARV676" s="94"/>
      <c r="ARW676" s="94"/>
      <c r="ARX676" s="76"/>
      <c r="ARY676" s="94"/>
      <c r="ARZ676" s="94"/>
      <c r="ASA676" s="94"/>
      <c r="ASB676" s="76"/>
      <c r="ASC676" s="94"/>
      <c r="ASD676" s="94"/>
      <c r="ASE676" s="94"/>
      <c r="ASF676" s="76"/>
      <c r="ASG676" s="94"/>
      <c r="ASH676" s="94"/>
      <c r="ASI676" s="94"/>
      <c r="ASJ676" s="76"/>
      <c r="ASK676" s="94"/>
      <c r="ASL676" s="94"/>
      <c r="ASM676" s="94"/>
      <c r="ASN676" s="76"/>
      <c r="ASO676" s="94"/>
      <c r="ASP676" s="94"/>
      <c r="ASQ676" s="94"/>
      <c r="ASR676" s="76"/>
      <c r="ASS676" s="94"/>
      <c r="AST676" s="94"/>
      <c r="ASU676" s="94"/>
      <c r="ASV676" s="76"/>
      <c r="ASW676" s="94"/>
      <c r="ASX676" s="94"/>
      <c r="ASY676" s="94"/>
      <c r="ASZ676" s="76"/>
      <c r="ATA676" s="94"/>
      <c r="ATB676" s="94"/>
      <c r="ATC676" s="94"/>
      <c r="ATD676" s="76"/>
      <c r="ATE676" s="94"/>
      <c r="ATF676" s="94"/>
      <c r="ATG676" s="94"/>
      <c r="ATH676" s="76"/>
      <c r="ATI676" s="94"/>
      <c r="ATJ676" s="94"/>
      <c r="ATK676" s="94"/>
      <c r="ATL676" s="76"/>
      <c r="ATM676" s="94"/>
      <c r="ATN676" s="94"/>
      <c r="ATO676" s="94"/>
      <c r="ATP676" s="76"/>
      <c r="ATQ676" s="94"/>
      <c r="ATR676" s="94"/>
      <c r="ATS676" s="94"/>
      <c r="ATT676" s="76"/>
      <c r="ATU676" s="94"/>
      <c r="ATV676" s="94"/>
      <c r="ATW676" s="94"/>
      <c r="ATX676" s="76"/>
      <c r="ATY676" s="94"/>
      <c r="ATZ676" s="94"/>
      <c r="AUA676" s="94"/>
      <c r="AUB676" s="76"/>
      <c r="AUC676" s="94"/>
      <c r="AUD676" s="94"/>
      <c r="AUE676" s="94"/>
      <c r="AUF676" s="76"/>
      <c r="AUG676" s="94"/>
      <c r="AUH676" s="77"/>
      <c r="AUI676" s="77"/>
      <c r="AUJ676" s="76"/>
      <c r="AUK676" s="94"/>
      <c r="AUL676" s="94"/>
      <c r="AUM676" s="94"/>
      <c r="AUN676" s="76"/>
      <c r="AUO676" s="94"/>
      <c r="AUP676" s="94"/>
      <c r="AUQ676" s="94"/>
      <c r="AUR676" s="76"/>
      <c r="AUS676" s="94"/>
      <c r="AUT676" s="94"/>
      <c r="AUU676" s="94"/>
      <c r="AUV676" s="76"/>
      <c r="AUW676" s="94"/>
      <c r="AUX676" s="94"/>
      <c r="AUY676" s="94"/>
      <c r="AUZ676" s="76"/>
      <c r="AVA676" s="94"/>
      <c r="AVB676" s="94"/>
      <c r="AVC676" s="94"/>
      <c r="AVD676" s="76"/>
      <c r="AVE676" s="94"/>
      <c r="AVF676" s="94"/>
      <c r="AVG676" s="94"/>
      <c r="AVH676" s="76"/>
      <c r="AVI676" s="94"/>
      <c r="AVJ676" s="94"/>
      <c r="AVK676" s="94"/>
      <c r="AVL676" s="76"/>
      <c r="AVM676" s="94"/>
      <c r="AVN676" s="94"/>
      <c r="AVO676" s="94"/>
      <c r="AVP676" s="76"/>
      <c r="AVQ676" s="94"/>
      <c r="AVR676" s="94"/>
      <c r="AVS676" s="94"/>
      <c r="AVT676" s="76"/>
      <c r="AVU676" s="94"/>
      <c r="AVV676" s="94"/>
      <c r="AVW676" s="94"/>
      <c r="AVX676" s="76"/>
      <c r="AVY676" s="94"/>
      <c r="AVZ676" s="75"/>
      <c r="AWA676" s="75"/>
      <c r="AWB676" s="76"/>
      <c r="AWC676" s="94"/>
      <c r="AWD676" s="94"/>
      <c r="AWE676" s="94"/>
      <c r="AWF676" s="76"/>
      <c r="AWG676" s="94"/>
      <c r="AWH676" s="94"/>
      <c r="AWI676" s="94"/>
      <c r="AWJ676" s="76"/>
      <c r="AWK676" s="94"/>
      <c r="AWL676" s="94"/>
      <c r="AWM676" s="94"/>
      <c r="AWN676" s="76"/>
      <c r="AWO676" s="94"/>
      <c r="AWP676" s="94"/>
      <c r="AWQ676" s="94"/>
      <c r="AWR676" s="76"/>
      <c r="AWS676" s="94"/>
      <c r="AWT676" s="94"/>
      <c r="AWU676" s="94"/>
      <c r="AWV676" s="76"/>
      <c r="AWW676" s="94"/>
      <c r="AWX676" s="94"/>
      <c r="AWY676" s="94"/>
      <c r="AWZ676" s="76"/>
      <c r="AXA676" s="94"/>
      <c r="AXB676" s="94"/>
      <c r="AXC676" s="94"/>
      <c r="AXD676" s="76"/>
      <c r="AXE676" s="94"/>
      <c r="AXF676" s="94"/>
      <c r="AXG676" s="94"/>
      <c r="AXH676" s="76"/>
      <c r="AXI676" s="94"/>
      <c r="AXJ676" s="94"/>
      <c r="AXK676" s="94"/>
      <c r="AXL676" s="76"/>
      <c r="AXM676" s="94"/>
      <c r="AXN676" s="94"/>
      <c r="AXO676" s="94"/>
      <c r="AXP676" s="76"/>
      <c r="AXQ676" s="94"/>
      <c r="AXR676" s="94"/>
      <c r="AXS676" s="94"/>
      <c r="AXT676" s="76"/>
      <c r="AXU676" s="94"/>
      <c r="AXV676" s="94"/>
      <c r="AXW676" s="94"/>
      <c r="AXX676" s="76"/>
      <c r="AXY676" s="94"/>
      <c r="AXZ676" s="94"/>
      <c r="AYA676" s="94"/>
      <c r="AYB676" s="76"/>
      <c r="AYC676" s="94"/>
      <c r="AYD676" s="94"/>
      <c r="AYE676" s="94"/>
      <c r="AYF676" s="76"/>
      <c r="AYG676" s="94"/>
      <c r="AYH676" s="94"/>
      <c r="AYI676" s="94"/>
      <c r="AYJ676" s="76"/>
      <c r="AYK676" s="94"/>
      <c r="AYL676" s="94"/>
      <c r="AYM676" s="94"/>
      <c r="AYN676" s="76"/>
      <c r="AYO676" s="94"/>
      <c r="AYP676" s="94"/>
      <c r="AYQ676" s="94"/>
      <c r="AYR676" s="76"/>
      <c r="AYS676" s="94"/>
      <c r="AYT676" s="94"/>
      <c r="AYU676" s="94"/>
      <c r="AYV676" s="76"/>
      <c r="AYW676" s="94"/>
      <c r="AYX676" s="94"/>
      <c r="AYY676" s="94"/>
      <c r="AYZ676" s="76"/>
      <c r="AZA676" s="94"/>
      <c r="AZB676" s="94"/>
      <c r="AZC676" s="94"/>
      <c r="AZD676" s="76"/>
      <c r="AZE676" s="94"/>
      <c r="AZF676" s="94"/>
      <c r="AZG676" s="94"/>
      <c r="AZH676" s="76"/>
      <c r="AZI676" s="77"/>
      <c r="AZJ676" s="75"/>
      <c r="AZK676" s="75"/>
      <c r="AZL676" s="76"/>
      <c r="AZM676" s="94"/>
      <c r="AZN676" s="94"/>
      <c r="AZO676" s="94"/>
      <c r="AZP676" s="76"/>
      <c r="AZQ676" s="94"/>
      <c r="AZR676" s="94"/>
      <c r="AZS676" s="94"/>
      <c r="AZT676" s="76"/>
      <c r="AZU676" s="94"/>
      <c r="AZV676" s="94"/>
      <c r="AZW676" s="94"/>
      <c r="AZX676" s="76"/>
      <c r="AZY676" s="94"/>
      <c r="AZZ676" s="94"/>
      <c r="BAA676" s="94"/>
      <c r="BAB676" s="76"/>
      <c r="BAC676" s="94"/>
      <c r="BAD676" s="94"/>
      <c r="BAE676" s="94"/>
      <c r="BAF676" s="76"/>
      <c r="BAG676" s="94"/>
      <c r="BAH676" s="94"/>
      <c r="BAI676" s="94"/>
      <c r="BAJ676" s="76"/>
      <c r="BAK676" s="94"/>
      <c r="BAL676" s="94"/>
      <c r="BAM676" s="94"/>
      <c r="BAN676" s="76"/>
      <c r="BAO676" s="94"/>
      <c r="BAP676" s="94"/>
      <c r="BAQ676" s="94"/>
      <c r="BAR676" s="76"/>
      <c r="BAS676" s="94"/>
      <c r="BAT676" s="94"/>
      <c r="BAU676" s="94"/>
      <c r="BAV676" s="76"/>
      <c r="BAW676" s="94"/>
      <c r="BAX676" s="94"/>
      <c r="BAY676" s="94"/>
      <c r="BAZ676" s="76"/>
      <c r="BBA676" s="94"/>
      <c r="BBB676" s="94"/>
      <c r="BBC676" s="94"/>
      <c r="BBD676" s="76"/>
      <c r="BBE676" s="94"/>
      <c r="BBF676" s="94"/>
      <c r="BBG676" s="94"/>
      <c r="BBH676" s="76"/>
      <c r="BBI676" s="94"/>
      <c r="BBJ676" s="94"/>
      <c r="BBK676" s="94"/>
      <c r="BBL676" s="76"/>
      <c r="BBM676" s="94"/>
      <c r="BBN676" s="94"/>
      <c r="BBO676" s="94"/>
      <c r="BBP676" s="76"/>
      <c r="BBQ676" s="94"/>
      <c r="BBR676" s="94"/>
      <c r="BBS676" s="94"/>
      <c r="BBT676" s="76"/>
      <c r="BBU676" s="94"/>
      <c r="BBV676" s="94"/>
      <c r="BBW676" s="94"/>
      <c r="BBX676" s="76"/>
      <c r="BBY676" s="94"/>
      <c r="BBZ676" s="94"/>
      <c r="BCA676" s="94"/>
      <c r="BCB676" s="76"/>
      <c r="BCC676" s="94"/>
      <c r="BCD676" s="94"/>
      <c r="BCE676" s="94"/>
      <c r="BCF676" s="76"/>
      <c r="BCG676" s="94"/>
      <c r="BCH676" s="94"/>
      <c r="BCI676" s="94"/>
      <c r="BCJ676" s="76"/>
      <c r="BCK676" s="94"/>
      <c r="BCL676" s="94"/>
      <c r="BCM676" s="94"/>
      <c r="BCN676" s="76"/>
      <c r="BCO676" s="94"/>
      <c r="BCP676" s="94"/>
      <c r="BCQ676" s="94"/>
      <c r="BCR676" s="76"/>
      <c r="BCS676" s="78"/>
      <c r="BCT676" s="95"/>
      <c r="BCU676" s="95"/>
      <c r="BCV676" s="1" t="s">
        <v>187</v>
      </c>
      <c r="BCW676" s="95"/>
      <c r="BCX676" s="95"/>
      <c r="BCY676" s="95" t="s">
        <v>116</v>
      </c>
      <c r="BCZ676" s="98"/>
      <c r="BDA676" s="97"/>
      <c r="BDB676" s="97"/>
      <c r="BDD676" s="81"/>
    </row>
    <row r="677" spans="2:1460" ht="15.75" thickBot="1" x14ac:dyDescent="0.3">
      <c r="B677" s="73"/>
      <c r="C677" s="74"/>
      <c r="D677" s="75"/>
      <c r="E677" s="75"/>
      <c r="F677" s="76"/>
      <c r="G677" s="75"/>
      <c r="H677" s="75"/>
      <c r="I677" s="75"/>
      <c r="J677" s="76"/>
      <c r="K677" s="75"/>
      <c r="L677" s="75"/>
      <c r="M677" s="75"/>
      <c r="N677" s="76"/>
      <c r="O677" s="75"/>
      <c r="P677" s="75"/>
      <c r="Q677" s="75"/>
      <c r="R677" s="76"/>
      <c r="S677" s="75"/>
      <c r="T677" s="75"/>
      <c r="U677" s="75"/>
      <c r="V677" s="76"/>
      <c r="W677" s="75"/>
      <c r="X677" s="75"/>
      <c r="Y677" s="75"/>
      <c r="Z677" s="76"/>
      <c r="AA677" s="75"/>
      <c r="AB677" s="75"/>
      <c r="AC677" s="75"/>
      <c r="AD677" s="76"/>
      <c r="AE677" s="75"/>
      <c r="AF677" s="75"/>
      <c r="AG677" s="75"/>
      <c r="AH677" s="76"/>
      <c r="AI677" s="75"/>
      <c r="AJ677" s="75"/>
      <c r="AK677" s="75"/>
      <c r="AL677" s="76"/>
      <c r="AM677" s="75"/>
      <c r="AN677" s="75"/>
      <c r="AO677" s="75"/>
      <c r="AP677" s="76"/>
      <c r="AQ677" s="75"/>
      <c r="AR677" s="75"/>
      <c r="AS677" s="75"/>
      <c r="AT677" s="76"/>
      <c r="AU677" s="75"/>
      <c r="AV677" s="75"/>
      <c r="AW677" s="75"/>
      <c r="AX677" s="76"/>
      <c r="AY677" s="75"/>
      <c r="AZ677" s="75"/>
      <c r="BA677" s="75"/>
      <c r="BB677" s="76"/>
      <c r="BC677" s="75"/>
      <c r="BD677" s="75"/>
      <c r="BE677" s="75"/>
      <c r="BF677" s="76"/>
      <c r="BG677" s="75"/>
      <c r="BH677" s="75"/>
      <c r="BI677" s="75"/>
      <c r="BJ677" s="76"/>
      <c r="BK677" s="75"/>
      <c r="BL677" s="75"/>
      <c r="BM677" s="75"/>
      <c r="BN677" s="76"/>
      <c r="BO677" s="75"/>
      <c r="BP677" s="75"/>
      <c r="BQ677" s="75"/>
      <c r="BR677" s="76"/>
      <c r="BS677" s="75"/>
      <c r="BT677" s="75"/>
      <c r="BU677" s="75"/>
      <c r="BV677" s="76"/>
      <c r="BW677" s="75"/>
      <c r="BX677" s="75"/>
      <c r="BY677" s="75"/>
      <c r="BZ677" s="76"/>
      <c r="CA677" s="75"/>
      <c r="CB677" s="75"/>
      <c r="CC677" s="75"/>
      <c r="CD677" s="76"/>
      <c r="CE677" s="75"/>
      <c r="CF677" s="75"/>
      <c r="CG677" s="75"/>
      <c r="CH677" s="76"/>
      <c r="CI677" s="75"/>
      <c r="CJ677" s="75"/>
      <c r="CK677" s="75"/>
      <c r="CL677" s="76"/>
      <c r="CM677" s="75"/>
      <c r="CN677" s="75"/>
      <c r="CO677" s="75"/>
      <c r="CP677" s="76"/>
      <c r="CQ677" s="75"/>
      <c r="CR677" s="75"/>
      <c r="CS677" s="75"/>
      <c r="CT677" s="76"/>
      <c r="CU677" s="75"/>
      <c r="CV677" s="75"/>
      <c r="CW677" s="75"/>
      <c r="CX677" s="76"/>
      <c r="CY677" s="75"/>
      <c r="CZ677" s="75"/>
      <c r="DA677" s="75"/>
      <c r="DB677" s="76"/>
      <c r="DC677" s="76"/>
      <c r="DD677" s="76"/>
      <c r="DE677" s="76"/>
      <c r="DF677" s="76"/>
      <c r="DG677" s="75"/>
      <c r="DH677" s="75"/>
      <c r="DI677" s="75"/>
      <c r="DJ677" s="76"/>
      <c r="DK677" s="75"/>
      <c r="DL677" s="75"/>
      <c r="DM677" s="75"/>
      <c r="DN677" s="76"/>
      <c r="DO677" s="75"/>
      <c r="DP677" s="75"/>
      <c r="DQ677" s="75"/>
      <c r="DR677" s="76"/>
      <c r="DS677" s="75"/>
      <c r="DT677" s="75"/>
      <c r="DU677" s="75"/>
      <c r="DV677" s="76"/>
      <c r="DW677" s="75"/>
      <c r="DX677" s="75"/>
      <c r="DY677" s="75"/>
      <c r="DZ677" s="76"/>
      <c r="EA677" s="75"/>
      <c r="EB677" s="75"/>
      <c r="EC677" s="75"/>
      <c r="ED677" s="76"/>
      <c r="EE677" s="75"/>
      <c r="EF677" s="75"/>
      <c r="EG677" s="75"/>
      <c r="EH677" s="76"/>
      <c r="EI677" s="75"/>
      <c r="EJ677" s="75"/>
      <c r="EK677" s="75"/>
      <c r="EL677" s="76"/>
      <c r="EM677" s="75"/>
      <c r="EN677" s="75"/>
      <c r="EO677" s="75"/>
      <c r="EP677" s="76"/>
      <c r="EQ677" s="75"/>
      <c r="ER677" s="75"/>
      <c r="ES677" s="75"/>
      <c r="ET677" s="76"/>
      <c r="EU677" s="75"/>
      <c r="EV677" s="75"/>
      <c r="EW677" s="75"/>
      <c r="EX677" s="76"/>
      <c r="EY677" s="75"/>
      <c r="EZ677" s="75"/>
      <c r="FA677" s="75"/>
      <c r="FB677" s="76"/>
      <c r="FC677" s="75"/>
      <c r="FD677" s="75"/>
      <c r="FE677" s="75"/>
      <c r="FF677" s="76"/>
      <c r="FG677" s="75"/>
      <c r="FH677" s="75"/>
      <c r="FI677" s="75"/>
      <c r="FJ677" s="76"/>
      <c r="FK677" s="75"/>
      <c r="FL677" s="75"/>
      <c r="FM677" s="75"/>
      <c r="FN677" s="76"/>
      <c r="FO677" s="75"/>
      <c r="FP677" s="75"/>
      <c r="FQ677" s="75"/>
      <c r="FR677" s="76"/>
      <c r="FS677" s="75"/>
      <c r="FT677" s="75"/>
      <c r="FU677" s="75"/>
      <c r="FV677" s="76"/>
      <c r="FW677" s="75"/>
      <c r="FX677" s="75"/>
      <c r="FY677" s="75"/>
      <c r="FZ677" s="76"/>
      <c r="GA677" s="75"/>
      <c r="GB677" s="75"/>
      <c r="GC677" s="75"/>
      <c r="GD677" s="76"/>
      <c r="GE677" s="75"/>
      <c r="GF677" s="75"/>
      <c r="GG677" s="75"/>
      <c r="GH677" s="76"/>
      <c r="GI677" s="75"/>
      <c r="GJ677" s="75"/>
      <c r="GK677" s="75"/>
      <c r="GL677" s="76"/>
      <c r="GM677" s="75"/>
      <c r="GN677" s="75"/>
      <c r="GO677" s="75"/>
      <c r="GP677" s="76"/>
      <c r="GQ677" s="75"/>
      <c r="GR677" s="75"/>
      <c r="GS677" s="75"/>
      <c r="GT677" s="76"/>
      <c r="GU677" s="75"/>
      <c r="GV677" s="75"/>
      <c r="GW677" s="75"/>
      <c r="GX677" s="76"/>
      <c r="GY677" s="75"/>
      <c r="GZ677" s="75"/>
      <c r="HA677" s="75"/>
      <c r="HB677" s="76"/>
      <c r="HC677" s="76"/>
      <c r="HD677" s="76"/>
      <c r="HE677" s="76"/>
      <c r="HF677" s="76"/>
      <c r="HG677" s="75"/>
      <c r="HH677" s="75"/>
      <c r="HI677" s="75"/>
      <c r="HJ677" s="76"/>
      <c r="HK677" s="75"/>
      <c r="HL677" s="75"/>
      <c r="HM677" s="75"/>
      <c r="HN677" s="76"/>
      <c r="HO677" s="75"/>
      <c r="HP677" s="75"/>
      <c r="HQ677" s="75"/>
      <c r="HR677" s="76"/>
      <c r="HS677" s="75"/>
      <c r="HT677" s="75"/>
      <c r="HU677" s="75"/>
      <c r="HV677" s="76"/>
      <c r="HW677" s="75"/>
      <c r="HX677" s="75"/>
      <c r="HY677" s="75"/>
      <c r="HZ677" s="76"/>
      <c r="IA677" s="75"/>
      <c r="IB677" s="75"/>
      <c r="IC677" s="75"/>
      <c r="ID677" s="76"/>
      <c r="IE677" s="75"/>
      <c r="IF677" s="75"/>
      <c r="IG677" s="75"/>
      <c r="IH677" s="76"/>
      <c r="II677" s="75"/>
      <c r="IJ677" s="75"/>
      <c r="IK677" s="75"/>
      <c r="IL677" s="76"/>
      <c r="IM677" s="75"/>
      <c r="IN677" s="75"/>
      <c r="IO677" s="75"/>
      <c r="IP677" s="76"/>
      <c r="IQ677" s="75"/>
      <c r="IR677" s="75"/>
      <c r="IS677" s="75"/>
      <c r="IT677" s="76"/>
      <c r="IU677" s="75"/>
      <c r="IV677" s="75"/>
      <c r="IW677" s="75"/>
      <c r="IX677" s="76"/>
      <c r="IY677" s="75"/>
      <c r="IZ677" s="75"/>
      <c r="JA677" s="75"/>
      <c r="JB677" s="76"/>
      <c r="JC677" s="75"/>
      <c r="JD677" s="77"/>
      <c r="JE677" s="77"/>
      <c r="JF677" s="76"/>
      <c r="JG677" s="75"/>
      <c r="JH677" s="75"/>
      <c r="JI677" s="75"/>
      <c r="JJ677" s="76"/>
      <c r="JK677" s="75"/>
      <c r="JL677" s="75"/>
      <c r="JM677" s="75"/>
      <c r="JN677" s="76"/>
      <c r="JO677" s="75"/>
      <c r="JP677" s="75"/>
      <c r="JQ677" s="75"/>
      <c r="JR677" s="76"/>
      <c r="JS677" s="75"/>
      <c r="JT677" s="75"/>
      <c r="JU677" s="75"/>
      <c r="JV677" s="76"/>
      <c r="JW677" s="75"/>
      <c r="JX677" s="75"/>
      <c r="JY677" s="75"/>
      <c r="JZ677" s="76"/>
      <c r="KA677" s="75"/>
      <c r="KB677" s="75"/>
      <c r="KC677" s="75"/>
      <c r="KD677" s="76"/>
      <c r="KE677" s="75"/>
      <c r="KF677" s="75"/>
      <c r="KG677" s="75"/>
      <c r="KH677" s="76"/>
      <c r="KI677" s="75"/>
      <c r="KJ677" s="75"/>
      <c r="KK677" s="75"/>
      <c r="KL677" s="76"/>
      <c r="KM677" s="75"/>
      <c r="KN677" s="75"/>
      <c r="KO677" s="75"/>
      <c r="KP677" s="76"/>
      <c r="KQ677" s="75"/>
      <c r="KR677" s="75"/>
      <c r="KS677" s="75"/>
      <c r="KT677" s="76"/>
      <c r="KU677" s="75"/>
      <c r="KV677" s="75"/>
      <c r="KW677" s="75"/>
      <c r="KX677" s="76"/>
      <c r="KY677" s="75"/>
      <c r="KZ677" s="75"/>
      <c r="LA677" s="75"/>
      <c r="LB677" s="76"/>
      <c r="LC677" s="75"/>
      <c r="LD677" s="75"/>
      <c r="LE677" s="75"/>
      <c r="LF677" s="76"/>
      <c r="LG677" s="75"/>
      <c r="LH677" s="75"/>
      <c r="LI677" s="75"/>
      <c r="LJ677" s="76"/>
      <c r="LK677" s="75"/>
      <c r="LL677" s="75"/>
      <c r="LM677" s="75"/>
      <c r="LN677" s="76"/>
      <c r="LO677" s="75"/>
      <c r="LP677" s="75"/>
      <c r="LQ677" s="75"/>
      <c r="LR677" s="76"/>
      <c r="LS677" s="75"/>
      <c r="LT677" s="75"/>
      <c r="LU677" s="75"/>
      <c r="LV677" s="76"/>
      <c r="LW677" s="75"/>
      <c r="LX677" s="75"/>
      <c r="LY677" s="75"/>
      <c r="LZ677" s="76"/>
      <c r="MA677" s="75"/>
      <c r="MB677" s="75"/>
      <c r="MC677" s="75"/>
      <c r="MD677" s="76"/>
      <c r="ME677" s="75"/>
      <c r="MF677" s="75"/>
      <c r="MG677" s="75"/>
      <c r="MH677" s="76"/>
      <c r="MI677" s="75"/>
      <c r="MJ677" s="75"/>
      <c r="MK677" s="75"/>
      <c r="ML677" s="76"/>
      <c r="MM677" s="75"/>
      <c r="MN677" s="75"/>
      <c r="MO677" s="75"/>
      <c r="MP677" s="76"/>
      <c r="MQ677" s="75"/>
      <c r="MR677" s="75"/>
      <c r="MS677" s="75"/>
      <c r="MT677" s="76"/>
      <c r="MU677" s="75"/>
      <c r="MV677" s="75"/>
      <c r="MW677" s="75"/>
      <c r="MX677" s="76"/>
      <c r="MY677" s="75"/>
      <c r="MZ677" s="75"/>
      <c r="NA677" s="75"/>
      <c r="NB677" s="76"/>
      <c r="NC677" s="76"/>
      <c r="ND677" s="76"/>
      <c r="NE677" s="76"/>
      <c r="NF677" s="76"/>
      <c r="NG677" s="75"/>
      <c r="NH677" s="75"/>
      <c r="NI677" s="75"/>
      <c r="NJ677" s="76"/>
      <c r="NK677" s="75"/>
      <c r="NL677" s="75"/>
      <c r="NM677" s="75"/>
      <c r="NN677" s="76"/>
      <c r="NO677" s="75"/>
      <c r="NP677" s="75"/>
      <c r="NQ677" s="75"/>
      <c r="NR677" s="76"/>
      <c r="NS677" s="75"/>
      <c r="NT677" s="75"/>
      <c r="NU677" s="75"/>
      <c r="NV677" s="76"/>
      <c r="NW677" s="75"/>
      <c r="NX677" s="75"/>
      <c r="NY677" s="75"/>
      <c r="NZ677" s="76"/>
      <c r="OA677" s="75"/>
      <c r="OB677" s="75"/>
      <c r="OC677" s="75"/>
      <c r="OD677" s="76"/>
      <c r="OE677" s="75"/>
      <c r="OF677" s="75"/>
      <c r="OG677" s="75"/>
      <c r="OH677" s="76"/>
      <c r="OI677" s="75"/>
      <c r="OJ677" s="75"/>
      <c r="OK677" s="75"/>
      <c r="OL677" s="76"/>
      <c r="OM677" s="75"/>
      <c r="ON677" s="75"/>
      <c r="OO677" s="75"/>
      <c r="OP677" s="76"/>
      <c r="OQ677" s="75"/>
      <c r="OR677" s="75"/>
      <c r="OS677" s="75"/>
      <c r="OT677" s="76"/>
      <c r="OU677" s="75"/>
      <c r="OV677" s="75"/>
      <c r="OW677" s="75"/>
      <c r="OX677" s="76"/>
      <c r="OY677" s="75"/>
      <c r="OZ677" s="75"/>
      <c r="PA677" s="75"/>
      <c r="PB677" s="76"/>
      <c r="PC677" s="77"/>
      <c r="PD677" s="75"/>
      <c r="PE677" s="75"/>
      <c r="PF677" s="76"/>
      <c r="PG677" s="75"/>
      <c r="PH677" s="75"/>
      <c r="PI677" s="75"/>
      <c r="PJ677" s="76"/>
      <c r="PK677" s="75"/>
      <c r="PL677" s="75"/>
      <c r="PM677" s="75"/>
      <c r="PN677" s="76"/>
      <c r="PO677" s="75"/>
      <c r="PP677" s="75"/>
      <c r="PQ677" s="75"/>
      <c r="PR677" s="76"/>
      <c r="PS677" s="75"/>
      <c r="PT677" s="75"/>
      <c r="PU677" s="75"/>
      <c r="PV677" s="76"/>
      <c r="PW677" s="75"/>
      <c r="PX677" s="75"/>
      <c r="PY677" s="75"/>
      <c r="PZ677" s="76"/>
      <c r="QA677" s="75"/>
      <c r="QB677" s="75"/>
      <c r="QC677" s="75"/>
      <c r="QD677" s="76"/>
      <c r="QE677" s="75"/>
      <c r="QF677" s="75"/>
      <c r="QG677" s="75"/>
      <c r="QH677" s="76"/>
      <c r="QI677" s="75"/>
      <c r="QJ677" s="75"/>
      <c r="QK677" s="75"/>
      <c r="QL677" s="76"/>
      <c r="QM677" s="75"/>
      <c r="QN677" s="75"/>
      <c r="QO677" s="75"/>
      <c r="QP677" s="76"/>
      <c r="QQ677" s="75"/>
      <c r="QR677" s="75"/>
      <c r="QS677" s="75"/>
      <c r="QT677" s="76"/>
      <c r="QU677" s="75"/>
      <c r="QV677" s="75"/>
      <c r="QW677" s="75"/>
      <c r="QX677" s="76"/>
      <c r="QY677" s="75"/>
      <c r="QZ677" s="75"/>
      <c r="RA677" s="75"/>
      <c r="RB677" s="76"/>
      <c r="RC677" s="76"/>
      <c r="RD677" s="76"/>
      <c r="RE677" s="76"/>
      <c r="RF677" s="76"/>
      <c r="RG677" s="75"/>
      <c r="RH677" s="75"/>
      <c r="RI677" s="75"/>
      <c r="RJ677" s="76"/>
      <c r="RK677" s="75"/>
      <c r="RL677" s="75"/>
      <c r="RM677" s="75"/>
      <c r="RN677" s="76"/>
      <c r="RO677" s="75"/>
      <c r="RP677" s="75"/>
      <c r="RQ677" s="75"/>
      <c r="RR677" s="76"/>
      <c r="RS677" s="75"/>
      <c r="RT677" s="75"/>
      <c r="RU677" s="75"/>
      <c r="RV677" s="76"/>
      <c r="RW677" s="75"/>
      <c r="RX677" s="75"/>
      <c r="RY677" s="75"/>
      <c r="RZ677" s="76"/>
      <c r="SA677" s="75"/>
      <c r="SB677" s="75"/>
      <c r="SC677" s="75"/>
      <c r="SD677" s="76"/>
      <c r="SE677" s="75"/>
      <c r="SF677" s="75"/>
      <c r="SG677" s="75"/>
      <c r="SH677" s="76"/>
      <c r="SI677" s="75"/>
      <c r="SJ677" s="75"/>
      <c r="SK677" s="75"/>
      <c r="SL677" s="76"/>
      <c r="SM677" s="75"/>
      <c r="SN677" s="75"/>
      <c r="SO677" s="75"/>
      <c r="SP677" s="76"/>
      <c r="SQ677" s="75"/>
      <c r="SR677" s="75"/>
      <c r="SS677" s="75"/>
      <c r="ST677" s="76"/>
      <c r="SU677" s="75"/>
      <c r="SV677" s="75"/>
      <c r="SW677" s="75"/>
      <c r="SX677" s="76"/>
      <c r="SY677" s="75"/>
      <c r="SZ677" s="75"/>
      <c r="TA677" s="75"/>
      <c r="TB677" s="76"/>
      <c r="TC677" s="78"/>
      <c r="TD677" s="93">
        <v>3</v>
      </c>
      <c r="TE677" s="3" t="s">
        <v>467</v>
      </c>
      <c r="ALR677" s="1">
        <v>12</v>
      </c>
      <c r="ALS677" s="37"/>
      <c r="ALT677" s="73"/>
      <c r="ALU677" s="74"/>
      <c r="ALV677" s="94"/>
      <c r="ALW677" s="94"/>
      <c r="ALX677" s="76"/>
      <c r="ALY677" s="94"/>
      <c r="ALZ677" s="94"/>
      <c r="AMA677" s="94"/>
      <c r="AMB677" s="76"/>
      <c r="AMC677" s="94"/>
      <c r="AMD677" s="94"/>
      <c r="AME677" s="94"/>
      <c r="AMF677" s="76"/>
      <c r="AMG677" s="94"/>
      <c r="AMH677" s="94"/>
      <c r="AMI677" s="94"/>
      <c r="AMJ677" s="76"/>
      <c r="AMK677" s="94"/>
      <c r="AML677" s="94"/>
      <c r="AMM677" s="94"/>
      <c r="AMN677" s="76"/>
      <c r="AMO677" s="94"/>
      <c r="AMP677" s="94"/>
      <c r="AMQ677" s="94"/>
      <c r="AMR677" s="76"/>
      <c r="AMS677" s="94"/>
      <c r="AMT677" s="94"/>
      <c r="AMU677" s="94"/>
      <c r="AMV677" s="76"/>
      <c r="AMW677" s="94"/>
      <c r="AMX677" s="94"/>
      <c r="AMY677" s="94"/>
      <c r="AMZ677" s="76"/>
      <c r="ANA677" s="94"/>
      <c r="ANB677" s="94"/>
      <c r="ANC677" s="94"/>
      <c r="AND677" s="76"/>
      <c r="ANE677" s="94"/>
      <c r="ANF677" s="94"/>
      <c r="ANG677" s="94"/>
      <c r="ANH677" s="76"/>
      <c r="ANI677" s="94"/>
      <c r="ANJ677" s="94"/>
      <c r="ANK677" s="94"/>
      <c r="ANL677" s="76"/>
      <c r="ANM677" s="94"/>
      <c r="ANN677" s="94"/>
      <c r="ANO677" s="94"/>
      <c r="ANP677" s="76"/>
      <c r="ANQ677" s="94"/>
      <c r="ANR677" s="94"/>
      <c r="ANS677" s="94"/>
      <c r="ANT677" s="76"/>
      <c r="ANU677" s="94"/>
      <c r="ANV677" s="94"/>
      <c r="ANW677" s="94"/>
      <c r="ANX677" s="76"/>
      <c r="ANY677" s="94"/>
      <c r="ANZ677" s="94"/>
      <c r="AOA677" s="94"/>
      <c r="AOB677" s="76"/>
      <c r="AOC677" s="94"/>
      <c r="AOD677" s="94"/>
      <c r="AOE677" s="94"/>
      <c r="AOF677" s="76"/>
      <c r="AOG677" s="94"/>
      <c r="AOH677" s="94"/>
      <c r="AOI677" s="94"/>
      <c r="AOJ677" s="76"/>
      <c r="AOK677" s="94"/>
      <c r="AOL677" s="94"/>
      <c r="AOM677" s="94"/>
      <c r="AON677" s="76"/>
      <c r="AOO677" s="94"/>
      <c r="AOP677" s="94"/>
      <c r="AOQ677" s="94"/>
      <c r="AOR677" s="76"/>
      <c r="AOS677" s="94"/>
      <c r="AOT677" s="94"/>
      <c r="AOU677" s="94"/>
      <c r="AOV677" s="76"/>
      <c r="AOW677" s="94"/>
      <c r="AOX677" s="94"/>
      <c r="AOY677" s="94"/>
      <c r="AOZ677" s="76"/>
      <c r="APA677" s="94"/>
      <c r="APB677" s="94"/>
      <c r="APC677" s="94"/>
      <c r="APD677" s="76"/>
      <c r="APE677" s="94"/>
      <c r="APF677" s="94"/>
      <c r="APG677" s="94"/>
      <c r="APH677" s="76"/>
      <c r="API677" s="94"/>
      <c r="APJ677" s="94"/>
      <c r="APK677" s="94"/>
      <c r="APL677" s="76"/>
      <c r="APM677" s="94"/>
      <c r="APN677" s="94"/>
      <c r="APO677" s="94"/>
      <c r="APP677" s="76"/>
      <c r="APQ677" s="94"/>
      <c r="APR677" s="94"/>
      <c r="APS677" s="94"/>
      <c r="APT677" s="76"/>
      <c r="APU677" s="94"/>
      <c r="APV677" s="94"/>
      <c r="APW677" s="94"/>
      <c r="APX677" s="76"/>
      <c r="APY677" s="94"/>
      <c r="APZ677" s="94"/>
      <c r="AQA677" s="94"/>
      <c r="AQB677" s="76"/>
      <c r="AQC677" s="94"/>
      <c r="AQD677" s="94"/>
      <c r="AQE677" s="94"/>
      <c r="AQF677" s="76"/>
      <c r="AQG677" s="94"/>
      <c r="AQH677" s="94"/>
      <c r="AQI677" s="94"/>
      <c r="AQJ677" s="76"/>
      <c r="AQK677" s="94"/>
      <c r="AQL677" s="94"/>
      <c r="AQM677" s="94"/>
      <c r="AQN677" s="76"/>
      <c r="AQO677" s="94"/>
      <c r="AQP677" s="94"/>
      <c r="AQQ677" s="94"/>
      <c r="AQR677" s="76"/>
      <c r="AQS677" s="94"/>
      <c r="AQT677" s="94"/>
      <c r="AQU677" s="94"/>
      <c r="AQV677" s="76"/>
      <c r="AQW677" s="94"/>
      <c r="AQX677" s="94"/>
      <c r="AQY677" s="94"/>
      <c r="AQZ677" s="76"/>
      <c r="ARA677" s="94"/>
      <c r="ARB677" s="94"/>
      <c r="ARC677" s="94"/>
      <c r="ARD677" s="76"/>
      <c r="ARE677" s="94"/>
      <c r="ARF677" s="94"/>
      <c r="ARG677" s="94"/>
      <c r="ARH677" s="76"/>
      <c r="ARI677" s="94"/>
      <c r="ARJ677" s="94"/>
      <c r="ARK677" s="94"/>
      <c r="ARL677" s="76"/>
      <c r="ARM677" s="94"/>
      <c r="ARN677" s="94"/>
      <c r="ARO677" s="94"/>
      <c r="ARP677" s="76"/>
      <c r="ARQ677" s="94"/>
      <c r="ARR677" s="94"/>
      <c r="ARS677" s="94"/>
      <c r="ART677" s="76"/>
      <c r="ARU677" s="94"/>
      <c r="ARV677" s="94"/>
      <c r="ARW677" s="94"/>
      <c r="ARX677" s="76"/>
      <c r="ARY677" s="94"/>
      <c r="ARZ677" s="94"/>
      <c r="ASA677" s="94"/>
      <c r="ASB677" s="76"/>
      <c r="ASC677" s="94"/>
      <c r="ASD677" s="94"/>
      <c r="ASE677" s="94"/>
      <c r="ASF677" s="76"/>
      <c r="ASG677" s="94"/>
      <c r="ASH677" s="94"/>
      <c r="ASI677" s="94"/>
      <c r="ASJ677" s="76"/>
      <c r="ASK677" s="94"/>
      <c r="ASL677" s="94"/>
      <c r="ASM677" s="94"/>
      <c r="ASN677" s="76"/>
      <c r="ASO677" s="94"/>
      <c r="ASP677" s="94"/>
      <c r="ASQ677" s="94"/>
      <c r="ASR677" s="76"/>
      <c r="ASS677" s="94"/>
      <c r="AST677" s="94"/>
      <c r="ASU677" s="94"/>
      <c r="ASV677" s="76"/>
      <c r="ASW677" s="94"/>
      <c r="ASX677" s="94"/>
      <c r="ASY677" s="94"/>
      <c r="ASZ677" s="76"/>
      <c r="ATA677" s="94"/>
      <c r="ATB677" s="94"/>
      <c r="ATC677" s="94"/>
      <c r="ATD677" s="76"/>
      <c r="ATE677" s="94"/>
      <c r="ATF677" s="94"/>
      <c r="ATG677" s="94"/>
      <c r="ATH677" s="76"/>
      <c r="ATI677" s="94"/>
      <c r="ATJ677" s="94"/>
      <c r="ATK677" s="94"/>
      <c r="ATL677" s="76"/>
      <c r="ATM677" s="94"/>
      <c r="ATN677" s="94"/>
      <c r="ATO677" s="94"/>
      <c r="ATP677" s="76"/>
      <c r="ATQ677" s="94"/>
      <c r="ATR677" s="94"/>
      <c r="ATS677" s="94"/>
      <c r="ATT677" s="76"/>
      <c r="ATU677" s="94"/>
      <c r="ATV677" s="94"/>
      <c r="ATW677" s="94"/>
      <c r="ATX677" s="76"/>
      <c r="ATY677" s="94"/>
      <c r="ATZ677" s="94"/>
      <c r="AUA677" s="94"/>
      <c r="AUB677" s="76"/>
      <c r="AUC677" s="94"/>
      <c r="AUD677" s="94"/>
      <c r="AUE677" s="94"/>
      <c r="AUF677" s="76"/>
      <c r="AUG677" s="94"/>
      <c r="AUH677" s="77"/>
      <c r="AUI677" s="77"/>
      <c r="AUJ677" s="76"/>
      <c r="AUK677" s="94"/>
      <c r="AUL677" s="94"/>
      <c r="AUM677" s="94"/>
      <c r="AUN677" s="76"/>
      <c r="AUO677" s="94"/>
      <c r="AUP677" s="94"/>
      <c r="AUQ677" s="94"/>
      <c r="AUR677" s="76"/>
      <c r="AUS677" s="94"/>
      <c r="AUT677" s="94"/>
      <c r="AUU677" s="94"/>
      <c r="AUV677" s="76"/>
      <c r="AUW677" s="94"/>
      <c r="AUX677" s="94"/>
      <c r="AUY677" s="94"/>
      <c r="AUZ677" s="76"/>
      <c r="AVA677" s="94"/>
      <c r="AVB677" s="94"/>
      <c r="AVC677" s="94"/>
      <c r="AVD677" s="76"/>
      <c r="AVE677" s="94"/>
      <c r="AVF677" s="94"/>
      <c r="AVG677" s="94"/>
      <c r="AVH677" s="76"/>
      <c r="AVI677" s="94"/>
      <c r="AVJ677" s="94"/>
      <c r="AVK677" s="94"/>
      <c r="AVL677" s="76"/>
      <c r="AVM677" s="94"/>
      <c r="AVN677" s="94"/>
      <c r="AVO677" s="94"/>
      <c r="AVP677" s="76"/>
      <c r="AVQ677" s="94"/>
      <c r="AVR677" s="94"/>
      <c r="AVS677" s="94"/>
      <c r="AVT677" s="76"/>
      <c r="AVU677" s="94"/>
      <c r="AVV677" s="94"/>
      <c r="AVW677" s="94"/>
      <c r="AVX677" s="76"/>
      <c r="AVY677" s="94"/>
      <c r="AVZ677" s="75"/>
      <c r="AWA677" s="75"/>
      <c r="AWB677" s="76"/>
      <c r="AWC677" s="94"/>
      <c r="AWD677" s="94"/>
      <c r="AWE677" s="94"/>
      <c r="AWF677" s="76"/>
      <c r="AWG677" s="94"/>
      <c r="AWH677" s="94"/>
      <c r="AWI677" s="94"/>
      <c r="AWJ677" s="76"/>
      <c r="AWK677" s="94"/>
      <c r="AWL677" s="94"/>
      <c r="AWM677" s="94"/>
      <c r="AWN677" s="76"/>
      <c r="AWO677" s="94"/>
      <c r="AWP677" s="94"/>
      <c r="AWQ677" s="94"/>
      <c r="AWR677" s="76"/>
      <c r="AWS677" s="94"/>
      <c r="AWT677" s="94"/>
      <c r="AWU677" s="94"/>
      <c r="AWV677" s="76"/>
      <c r="AWW677" s="94"/>
      <c r="AWX677" s="94"/>
      <c r="AWY677" s="94"/>
      <c r="AWZ677" s="76"/>
      <c r="AXA677" s="94"/>
      <c r="AXB677" s="94"/>
      <c r="AXC677" s="94"/>
      <c r="AXD677" s="76"/>
      <c r="AXE677" s="94"/>
      <c r="AXF677" s="94"/>
      <c r="AXG677" s="94"/>
      <c r="AXH677" s="76"/>
      <c r="AXI677" s="94"/>
      <c r="AXJ677" s="94"/>
      <c r="AXK677" s="94"/>
      <c r="AXL677" s="76"/>
      <c r="AXM677" s="94"/>
      <c r="AXN677" s="94"/>
      <c r="AXO677" s="94"/>
      <c r="AXP677" s="76"/>
      <c r="AXQ677" s="94"/>
      <c r="AXR677" s="94"/>
      <c r="AXS677" s="94"/>
      <c r="AXT677" s="76"/>
      <c r="AXU677" s="94"/>
      <c r="AXV677" s="94"/>
      <c r="AXW677" s="94"/>
      <c r="AXX677" s="76"/>
      <c r="AXY677" s="94"/>
      <c r="AXZ677" s="94"/>
      <c r="AYA677" s="94"/>
      <c r="AYB677" s="76"/>
      <c r="AYC677" s="94"/>
      <c r="AYD677" s="94"/>
      <c r="AYE677" s="94"/>
      <c r="AYF677" s="76"/>
      <c r="AYG677" s="94"/>
      <c r="AYH677" s="94"/>
      <c r="AYI677" s="94"/>
      <c r="AYJ677" s="76"/>
      <c r="AYK677" s="94"/>
      <c r="AYL677" s="94"/>
      <c r="AYM677" s="94"/>
      <c r="AYN677" s="76"/>
      <c r="AYO677" s="94"/>
      <c r="AYP677" s="94"/>
      <c r="AYQ677" s="94"/>
      <c r="AYR677" s="76"/>
      <c r="AYS677" s="94"/>
      <c r="AYT677" s="94"/>
      <c r="AYU677" s="94"/>
      <c r="AYV677" s="76"/>
      <c r="AYW677" s="94"/>
      <c r="AYX677" s="94"/>
      <c r="AYY677" s="94"/>
      <c r="AYZ677" s="76"/>
      <c r="AZA677" s="94"/>
      <c r="AZB677" s="94"/>
      <c r="AZC677" s="94"/>
      <c r="AZD677" s="76"/>
      <c r="AZE677" s="94"/>
      <c r="AZF677" s="94"/>
      <c r="AZG677" s="94"/>
      <c r="AZH677" s="76"/>
      <c r="AZI677" s="77"/>
      <c r="AZJ677" s="75"/>
      <c r="AZK677" s="75"/>
      <c r="AZL677" s="76"/>
      <c r="AZM677" s="94"/>
      <c r="AZN677" s="94"/>
      <c r="AZO677" s="94"/>
      <c r="AZP677" s="76"/>
      <c r="AZQ677" s="94"/>
      <c r="AZR677" s="94"/>
      <c r="AZS677" s="94"/>
      <c r="AZT677" s="76"/>
      <c r="AZU677" s="94"/>
      <c r="AZV677" s="94"/>
      <c r="AZW677" s="94"/>
      <c r="AZX677" s="76"/>
      <c r="AZY677" s="94"/>
      <c r="AZZ677" s="94"/>
      <c r="BAA677" s="94"/>
      <c r="BAB677" s="76"/>
      <c r="BAC677" s="94"/>
      <c r="BAD677" s="94"/>
      <c r="BAE677" s="94"/>
      <c r="BAF677" s="76"/>
      <c r="BAG677" s="94"/>
      <c r="BAH677" s="94"/>
      <c r="BAI677" s="94"/>
      <c r="BAJ677" s="76"/>
      <c r="BAK677" s="94"/>
      <c r="BAL677" s="94"/>
      <c r="BAM677" s="94"/>
      <c r="BAN677" s="76"/>
      <c r="BAO677" s="94"/>
      <c r="BAP677" s="94"/>
      <c r="BAQ677" s="94"/>
      <c r="BAR677" s="76"/>
      <c r="BAS677" s="94"/>
      <c r="BAT677" s="94"/>
      <c r="BAU677" s="94"/>
      <c r="BAV677" s="76"/>
      <c r="BAW677" s="94"/>
      <c r="BAX677" s="94"/>
      <c r="BAY677" s="94"/>
      <c r="BAZ677" s="76"/>
      <c r="BBA677" s="94"/>
      <c r="BBB677" s="94"/>
      <c r="BBC677" s="94"/>
      <c r="BBD677" s="76"/>
      <c r="BBE677" s="94"/>
      <c r="BBF677" s="94"/>
      <c r="BBG677" s="94"/>
      <c r="BBH677" s="76"/>
      <c r="BBI677" s="94"/>
      <c r="BBJ677" s="94"/>
      <c r="BBK677" s="94"/>
      <c r="BBL677" s="76"/>
      <c r="BBM677" s="94"/>
      <c r="BBN677" s="94"/>
      <c r="BBO677" s="94"/>
      <c r="BBP677" s="76"/>
      <c r="BBQ677" s="94"/>
      <c r="BBR677" s="94"/>
      <c r="BBS677" s="94"/>
      <c r="BBT677" s="76"/>
      <c r="BBU677" s="94"/>
      <c r="BBV677" s="94"/>
      <c r="BBW677" s="94"/>
      <c r="BBX677" s="76"/>
      <c r="BBY677" s="94"/>
      <c r="BBZ677" s="94"/>
      <c r="BCA677" s="94"/>
      <c r="BCB677" s="76"/>
      <c r="BCC677" s="94"/>
      <c r="BCD677" s="94"/>
      <c r="BCE677" s="94"/>
      <c r="BCF677" s="76"/>
      <c r="BCG677" s="94"/>
      <c r="BCH677" s="94"/>
      <c r="BCI677" s="94"/>
      <c r="BCJ677" s="76"/>
      <c r="BCK677" s="94"/>
      <c r="BCL677" s="94"/>
      <c r="BCM677" s="94"/>
      <c r="BCN677" s="76"/>
      <c r="BCO677" s="94"/>
      <c r="BCP677" s="94"/>
      <c r="BCQ677" s="94"/>
      <c r="BCR677" s="76"/>
      <c r="BCS677" s="78"/>
      <c r="BCT677" s="95"/>
      <c r="BCU677" s="95"/>
      <c r="BCV677" s="1" t="s">
        <v>187</v>
      </c>
      <c r="BCW677" s="95"/>
      <c r="BCX677" s="95"/>
      <c r="BCY677" s="95" t="s">
        <v>116</v>
      </c>
      <c r="BCZ677" s="96"/>
      <c r="BDA677" s="97"/>
      <c r="BDB677" s="97"/>
      <c r="BDD677" s="81"/>
    </row>
    <row r="678" spans="2:1460" x14ac:dyDescent="0.25">
      <c r="B678" s="79" t="s">
        <v>468</v>
      </c>
      <c r="TC678" s="33">
        <v>4</v>
      </c>
      <c r="TD678" s="89">
        <v>1</v>
      </c>
      <c r="TE678" s="3" t="s">
        <v>468</v>
      </c>
      <c r="ALR678" s="1">
        <v>12</v>
      </c>
      <c r="ALS678" s="37"/>
      <c r="ALT678" s="79" t="s">
        <v>468</v>
      </c>
      <c r="ALY678" s="8"/>
      <c r="ALZ678" s="8"/>
      <c r="AMA678" s="8"/>
      <c r="AMC678" s="8"/>
      <c r="AMD678" s="8"/>
      <c r="AME678" s="8"/>
      <c r="AMG678" s="8"/>
      <c r="AMH678" s="8"/>
      <c r="AMI678" s="8"/>
      <c r="AMK678" s="8"/>
      <c r="AML678" s="8"/>
      <c r="AMM678" s="8"/>
      <c r="AMO678" s="8"/>
      <c r="AMP678" s="8"/>
      <c r="AMQ678" s="8"/>
      <c r="AMS678" s="8"/>
      <c r="AMT678" s="8"/>
      <c r="AMU678" s="8"/>
      <c r="AMW678" s="8"/>
      <c r="AMX678" s="8"/>
      <c r="AMY678" s="8"/>
      <c r="ANA678" s="8"/>
      <c r="ANB678" s="8"/>
      <c r="ANC678" s="8"/>
      <c r="ANE678" s="8"/>
      <c r="ANF678" s="8"/>
      <c r="ANG678" s="8"/>
      <c r="ANI678" s="8"/>
      <c r="ANJ678" s="8"/>
      <c r="ANK678" s="8"/>
      <c r="ANM678" s="8"/>
      <c r="ANQ678" s="8"/>
      <c r="ANR678" s="8"/>
      <c r="ANS678" s="8"/>
      <c r="ANU678" s="8"/>
      <c r="ANV678" s="8"/>
      <c r="ANW678" s="8"/>
      <c r="ANY678" s="8"/>
      <c r="ANZ678" s="8"/>
      <c r="AOA678" s="8"/>
      <c r="AOC678" s="8"/>
      <c r="AOD678" s="8"/>
      <c r="AOE678" s="8"/>
      <c r="AOG678" s="8"/>
      <c r="AOH678" s="8"/>
      <c r="AOI678" s="8"/>
      <c r="AOK678" s="8"/>
      <c r="AOL678" s="8"/>
      <c r="AOM678" s="8"/>
      <c r="AOO678" s="8"/>
      <c r="AOP678" s="8"/>
      <c r="AOQ678" s="8"/>
      <c r="AOS678" s="8"/>
      <c r="AOT678" s="8"/>
      <c r="AOU678" s="8"/>
      <c r="AOW678" s="8"/>
      <c r="AOX678" s="8"/>
      <c r="AOY678" s="8"/>
      <c r="APA678" s="8"/>
      <c r="APB678" s="8"/>
      <c r="APC678" s="8"/>
      <c r="APE678" s="8"/>
      <c r="API678" s="8"/>
      <c r="APJ678" s="8"/>
      <c r="APK678" s="8"/>
      <c r="APM678" s="8"/>
      <c r="APN678" s="8"/>
      <c r="APO678" s="8"/>
      <c r="APQ678" s="8"/>
      <c r="APR678" s="8"/>
      <c r="APS678" s="8"/>
      <c r="APU678" s="8"/>
      <c r="APV678" s="8"/>
      <c r="APW678" s="8"/>
      <c r="APY678" s="8"/>
      <c r="APZ678" s="8"/>
      <c r="AQA678" s="8"/>
      <c r="AQC678" s="8"/>
      <c r="AQD678" s="8"/>
      <c r="AQE678" s="8"/>
      <c r="AQG678" s="8"/>
      <c r="AQH678" s="8"/>
      <c r="AQI678" s="8"/>
      <c r="AQK678" s="8"/>
      <c r="AQL678" s="8"/>
      <c r="AQM678" s="8"/>
      <c r="AQO678" s="8"/>
      <c r="AQP678" s="8"/>
      <c r="AQQ678" s="8"/>
      <c r="AQS678" s="8"/>
      <c r="AQT678" s="8"/>
      <c r="AQU678" s="8"/>
      <c r="ARA678" s="8"/>
      <c r="ARB678" s="8"/>
      <c r="ARC678" s="8"/>
      <c r="ARE678" s="8"/>
      <c r="ARF678" s="8"/>
      <c r="ARG678" s="8"/>
      <c r="ARI678" s="8"/>
      <c r="ARJ678" s="8"/>
      <c r="ARK678" s="8"/>
      <c r="ARM678" s="8"/>
      <c r="ARN678" s="8"/>
      <c r="ARO678" s="8"/>
      <c r="ARQ678" s="8"/>
      <c r="ARR678" s="8"/>
      <c r="ARS678" s="8"/>
      <c r="ARU678" s="8"/>
      <c r="ARV678" s="8"/>
      <c r="ARW678" s="8"/>
      <c r="ARY678" s="8"/>
      <c r="ARZ678" s="8"/>
      <c r="ASA678" s="8"/>
      <c r="ASC678" s="8"/>
      <c r="ASD678" s="8"/>
      <c r="ASE678" s="8"/>
      <c r="ASG678" s="8"/>
      <c r="ASH678" s="8"/>
      <c r="ASI678" s="8"/>
      <c r="ASK678" s="8"/>
      <c r="ASL678" s="8"/>
      <c r="ASM678" s="8"/>
      <c r="ASO678" s="8"/>
      <c r="ASS678" s="8"/>
      <c r="AST678" s="8"/>
      <c r="ASU678" s="8"/>
      <c r="ASW678" s="8"/>
      <c r="ASX678" s="8"/>
      <c r="ASY678" s="8"/>
      <c r="ATA678" s="8"/>
      <c r="ATB678" s="8"/>
      <c r="ATC678" s="8"/>
      <c r="ATE678" s="8"/>
      <c r="ATF678" s="8"/>
      <c r="ATG678" s="8"/>
      <c r="ATI678" s="8"/>
      <c r="ATJ678" s="8"/>
      <c r="ATK678" s="8"/>
      <c r="ATM678" s="8"/>
      <c r="ATN678" s="8"/>
      <c r="ATO678" s="8"/>
      <c r="ATQ678" s="8"/>
      <c r="ATR678" s="8"/>
      <c r="ATS678" s="8"/>
      <c r="ATU678" s="8"/>
      <c r="ATV678" s="8"/>
      <c r="ATW678" s="8"/>
      <c r="ATY678" s="8"/>
      <c r="ATZ678" s="8"/>
      <c r="AUA678" s="8"/>
      <c r="AUC678" s="8"/>
      <c r="AUD678" s="8"/>
      <c r="AUE678" s="8"/>
      <c r="AUG678" s="8"/>
      <c r="AUK678" s="8"/>
      <c r="AUL678" s="8"/>
      <c r="AUM678" s="8"/>
      <c r="AUO678" s="8"/>
      <c r="AUP678" s="8"/>
      <c r="AUQ678" s="8"/>
      <c r="AUS678" s="8"/>
      <c r="AUT678" s="8"/>
      <c r="AUU678" s="8"/>
      <c r="AUW678" s="8"/>
      <c r="AUX678" s="8"/>
      <c r="AUY678" s="8"/>
      <c r="AVA678" s="8"/>
      <c r="AVB678" s="8"/>
      <c r="AVC678" s="8"/>
      <c r="AVE678" s="8"/>
      <c r="AVF678" s="8"/>
      <c r="AVG678" s="8"/>
      <c r="AVI678" s="8"/>
      <c r="AVJ678" s="8"/>
      <c r="AVK678" s="8"/>
      <c r="AVM678" s="8"/>
      <c r="AVN678" s="8"/>
      <c r="AVO678" s="8"/>
      <c r="AVQ678" s="8"/>
      <c r="AVR678" s="8"/>
      <c r="AVS678" s="8"/>
      <c r="AVU678" s="8"/>
      <c r="AVV678" s="8"/>
      <c r="AVW678" s="8"/>
      <c r="AVY678" s="8"/>
      <c r="AWC678" s="8"/>
      <c r="AWD678" s="8"/>
      <c r="AWE678" s="8"/>
      <c r="AWG678" s="8"/>
      <c r="AWH678" s="8"/>
      <c r="AWI678" s="8"/>
      <c r="AWK678" s="8"/>
      <c r="AWL678" s="8"/>
      <c r="AWM678" s="8"/>
      <c r="AWO678" s="8"/>
      <c r="AWP678" s="8"/>
      <c r="AWQ678" s="8"/>
      <c r="AWS678" s="8"/>
      <c r="AWT678" s="8"/>
      <c r="AWU678" s="8"/>
      <c r="AWW678" s="8"/>
      <c r="AWX678" s="8"/>
      <c r="AWY678" s="8"/>
      <c r="AXA678" s="8"/>
      <c r="AXB678" s="8"/>
      <c r="AXC678" s="8"/>
      <c r="AXE678" s="8"/>
      <c r="AXF678" s="8"/>
      <c r="AXG678" s="8"/>
      <c r="AXI678" s="8"/>
      <c r="AXJ678" s="8"/>
      <c r="AXK678" s="8"/>
      <c r="AXM678" s="8"/>
      <c r="AXN678" s="8"/>
      <c r="AXO678" s="8"/>
      <c r="AXQ678" s="8"/>
      <c r="AXU678" s="8"/>
      <c r="AXV678" s="8"/>
      <c r="AXW678" s="8"/>
      <c r="AXY678" s="8"/>
      <c r="AXZ678" s="8"/>
      <c r="AYA678" s="8"/>
      <c r="AYC678" s="8"/>
      <c r="AYD678" s="8"/>
      <c r="AYE678" s="8"/>
      <c r="AYG678" s="8"/>
      <c r="AYH678" s="8"/>
      <c r="AYI678" s="8"/>
      <c r="AYK678" s="8"/>
      <c r="AYL678" s="8"/>
      <c r="AYM678" s="8"/>
      <c r="AYO678" s="8"/>
      <c r="AYP678" s="8"/>
      <c r="AYQ678" s="8"/>
      <c r="AYS678" s="8"/>
      <c r="AYT678" s="8"/>
      <c r="AYU678" s="8"/>
      <c r="AYW678" s="8"/>
      <c r="AYX678" s="8"/>
      <c r="AYY678" s="8"/>
      <c r="AZA678" s="8"/>
      <c r="AZB678" s="8"/>
      <c r="AZC678" s="8"/>
      <c r="AZE678" s="8"/>
      <c r="AZF678" s="8"/>
      <c r="AZG678" s="8"/>
      <c r="AZM678" s="8"/>
      <c r="AZN678" s="8"/>
      <c r="AZO678" s="8"/>
      <c r="AZQ678" s="8"/>
      <c r="AZR678" s="8"/>
      <c r="AZS678" s="8"/>
      <c r="AZU678" s="8"/>
      <c r="AZV678" s="8"/>
      <c r="AZW678" s="8"/>
      <c r="AZY678" s="8"/>
      <c r="AZZ678" s="8"/>
      <c r="BAA678" s="8"/>
      <c r="BAC678" s="8"/>
      <c r="BAD678" s="8"/>
      <c r="BAE678" s="8"/>
      <c r="BAG678" s="8"/>
      <c r="BAH678" s="8"/>
      <c r="BAI678" s="8"/>
      <c r="BAK678" s="8"/>
      <c r="BAL678" s="8"/>
      <c r="BAM678" s="8"/>
      <c r="BAO678" s="8"/>
      <c r="BAP678" s="8"/>
      <c r="BAQ678" s="8"/>
      <c r="BAS678" s="8"/>
      <c r="BAT678" s="8"/>
      <c r="BAU678" s="8"/>
      <c r="BAW678" s="8"/>
      <c r="BAX678" s="8"/>
      <c r="BAY678" s="8"/>
      <c r="BBA678" s="8"/>
      <c r="BBE678" s="8"/>
      <c r="BBF678" s="8"/>
      <c r="BBG678" s="8"/>
      <c r="BBI678" s="8"/>
      <c r="BBJ678" s="8"/>
      <c r="BBK678" s="8"/>
      <c r="BBM678" s="8"/>
      <c r="BBN678" s="8"/>
      <c r="BBO678" s="8"/>
      <c r="BBQ678" s="8"/>
      <c r="BBR678" s="8"/>
      <c r="BBS678" s="8"/>
      <c r="BBU678" s="8"/>
      <c r="BBV678" s="8"/>
      <c r="BBW678" s="8"/>
      <c r="BBY678" s="8"/>
      <c r="BBZ678" s="8"/>
      <c r="BCA678" s="8"/>
      <c r="BCC678" s="8"/>
      <c r="BCD678" s="8"/>
      <c r="BCE678" s="8"/>
      <c r="BCG678" s="8"/>
      <c r="BCH678" s="8"/>
      <c r="BCI678" s="8"/>
      <c r="BCK678" s="8"/>
      <c r="BCL678" s="8"/>
      <c r="BCM678" s="8"/>
      <c r="BCO678" s="8"/>
      <c r="BCP678" s="8"/>
      <c r="BCQ678" s="8"/>
      <c r="BCS678" s="90">
        <v>24</v>
      </c>
      <c r="BCT678" s="1">
        <v>11</v>
      </c>
      <c r="BCU678" s="1" t="s">
        <v>202</v>
      </c>
      <c r="BCV678" s="1" t="s">
        <v>202</v>
      </c>
      <c r="BCW678" s="1" t="s">
        <v>157</v>
      </c>
      <c r="BCX678" s="1" t="s">
        <v>127</v>
      </c>
      <c r="BCY678" s="1" t="s">
        <v>127</v>
      </c>
      <c r="BCZ678" s="96"/>
      <c r="BDA678" s="97"/>
      <c r="BDB678" s="97"/>
      <c r="BDD678" s="81"/>
    </row>
    <row r="679" spans="2:1460" x14ac:dyDescent="0.25">
      <c r="B679" s="73"/>
      <c r="C679" s="74"/>
      <c r="D679" s="75"/>
      <c r="E679" s="75"/>
      <c r="F679" s="76"/>
      <c r="G679" s="75"/>
      <c r="H679" s="75"/>
      <c r="I679" s="75"/>
      <c r="J679" s="76"/>
      <c r="K679" s="75"/>
      <c r="L679" s="75"/>
      <c r="M679" s="75"/>
      <c r="N679" s="76"/>
      <c r="O679" s="75"/>
      <c r="P679" s="75"/>
      <c r="Q679" s="75"/>
      <c r="R679" s="76"/>
      <c r="S679" s="75"/>
      <c r="T679" s="75"/>
      <c r="U679" s="75"/>
      <c r="V679" s="76"/>
      <c r="W679" s="75"/>
      <c r="X679" s="75"/>
      <c r="Y679" s="75"/>
      <c r="Z679" s="76"/>
      <c r="AA679" s="75"/>
      <c r="AB679" s="75"/>
      <c r="AC679" s="75"/>
      <c r="AD679" s="76"/>
      <c r="AE679" s="75"/>
      <c r="AF679" s="75"/>
      <c r="AG679" s="75"/>
      <c r="AH679" s="76"/>
      <c r="AI679" s="75"/>
      <c r="AJ679" s="75"/>
      <c r="AK679" s="75"/>
      <c r="AL679" s="76"/>
      <c r="AM679" s="75"/>
      <c r="AN679" s="75"/>
      <c r="AO679" s="75"/>
      <c r="AP679" s="76"/>
      <c r="AQ679" s="75"/>
      <c r="AR679" s="75"/>
      <c r="AS679" s="75"/>
      <c r="AT679" s="76"/>
      <c r="AU679" s="75"/>
      <c r="AV679" s="75"/>
      <c r="AW679" s="75"/>
      <c r="AX679" s="76"/>
      <c r="AY679" s="75"/>
      <c r="AZ679" s="75"/>
      <c r="BA679" s="75"/>
      <c r="BB679" s="76"/>
      <c r="BC679" s="75"/>
      <c r="BD679" s="75"/>
      <c r="BE679" s="75"/>
      <c r="BF679" s="76"/>
      <c r="BG679" s="75"/>
      <c r="BH679" s="75"/>
      <c r="BI679" s="75"/>
      <c r="BJ679" s="76"/>
      <c r="BK679" s="75"/>
      <c r="BL679" s="75"/>
      <c r="BM679" s="75"/>
      <c r="BN679" s="76"/>
      <c r="BO679" s="75"/>
      <c r="BP679" s="75"/>
      <c r="BQ679" s="75"/>
      <c r="BR679" s="76"/>
      <c r="BS679" s="75"/>
      <c r="BT679" s="75"/>
      <c r="BU679" s="75"/>
      <c r="BV679" s="76"/>
      <c r="BW679" s="75"/>
      <c r="BX679" s="75"/>
      <c r="BY679" s="75"/>
      <c r="BZ679" s="76"/>
      <c r="CA679" s="75"/>
      <c r="CB679" s="75"/>
      <c r="CC679" s="75"/>
      <c r="CD679" s="76"/>
      <c r="CE679" s="75"/>
      <c r="CF679" s="75"/>
      <c r="CG679" s="75"/>
      <c r="CH679" s="76"/>
      <c r="CI679" s="75"/>
      <c r="CJ679" s="75"/>
      <c r="CK679" s="75"/>
      <c r="CL679" s="76"/>
      <c r="CM679" s="75"/>
      <c r="CN679" s="75"/>
      <c r="CO679" s="75"/>
      <c r="CP679" s="76"/>
      <c r="CQ679" s="75"/>
      <c r="CR679" s="75"/>
      <c r="CS679" s="75"/>
      <c r="CT679" s="76"/>
      <c r="CU679" s="75"/>
      <c r="CV679" s="75"/>
      <c r="CW679" s="75"/>
      <c r="CX679" s="76"/>
      <c r="CY679" s="75"/>
      <c r="CZ679" s="75"/>
      <c r="DA679" s="75"/>
      <c r="DB679" s="76"/>
      <c r="DC679" s="76"/>
      <c r="DD679" s="76"/>
      <c r="DE679" s="76"/>
      <c r="DF679" s="76"/>
      <c r="DG679" s="75"/>
      <c r="DH679" s="75"/>
      <c r="DI679" s="75"/>
      <c r="DJ679" s="76"/>
      <c r="DK679" s="75"/>
      <c r="DL679" s="75"/>
      <c r="DM679" s="75"/>
      <c r="DN679" s="76"/>
      <c r="DO679" s="75"/>
      <c r="DP679" s="75"/>
      <c r="DQ679" s="75"/>
      <c r="DR679" s="76"/>
      <c r="DS679" s="75"/>
      <c r="DT679" s="75"/>
      <c r="DU679" s="75"/>
      <c r="DV679" s="76"/>
      <c r="DW679" s="75"/>
      <c r="DX679" s="75"/>
      <c r="DY679" s="75"/>
      <c r="DZ679" s="76"/>
      <c r="EA679" s="75"/>
      <c r="EB679" s="75"/>
      <c r="EC679" s="75"/>
      <c r="ED679" s="76"/>
      <c r="EE679" s="75"/>
      <c r="EF679" s="75"/>
      <c r="EG679" s="75"/>
      <c r="EH679" s="76"/>
      <c r="EI679" s="75"/>
      <c r="EJ679" s="75"/>
      <c r="EK679" s="75"/>
      <c r="EL679" s="76"/>
      <c r="EM679" s="75"/>
      <c r="EN679" s="75"/>
      <c r="EO679" s="75"/>
      <c r="EP679" s="76"/>
      <c r="EQ679" s="75"/>
      <c r="ER679" s="75"/>
      <c r="ES679" s="75"/>
      <c r="ET679" s="76"/>
      <c r="EU679" s="75"/>
      <c r="EV679" s="75"/>
      <c r="EW679" s="75"/>
      <c r="EX679" s="76"/>
      <c r="EY679" s="75"/>
      <c r="EZ679" s="75"/>
      <c r="FA679" s="75"/>
      <c r="FB679" s="76"/>
      <c r="FC679" s="75"/>
      <c r="FD679" s="75"/>
      <c r="FE679" s="75"/>
      <c r="FF679" s="76"/>
      <c r="FG679" s="75"/>
      <c r="FH679" s="75"/>
      <c r="FI679" s="75"/>
      <c r="FJ679" s="76"/>
      <c r="FK679" s="75"/>
      <c r="FL679" s="75"/>
      <c r="FM679" s="75"/>
      <c r="FN679" s="76"/>
      <c r="FO679" s="75"/>
      <c r="FP679" s="75"/>
      <c r="FQ679" s="75"/>
      <c r="FR679" s="76"/>
      <c r="FS679" s="75"/>
      <c r="FT679" s="75"/>
      <c r="FU679" s="75"/>
      <c r="FV679" s="76"/>
      <c r="FW679" s="75"/>
      <c r="FX679" s="75"/>
      <c r="FY679" s="75"/>
      <c r="FZ679" s="76"/>
      <c r="GA679" s="75"/>
      <c r="GB679" s="75"/>
      <c r="GC679" s="75"/>
      <c r="GD679" s="76"/>
      <c r="GE679" s="75"/>
      <c r="GF679" s="75"/>
      <c r="GG679" s="75"/>
      <c r="GH679" s="76"/>
      <c r="GI679" s="75"/>
      <c r="GJ679" s="75"/>
      <c r="GK679" s="75"/>
      <c r="GL679" s="76"/>
      <c r="GM679" s="75"/>
      <c r="GN679" s="75"/>
      <c r="GO679" s="75"/>
      <c r="GP679" s="76"/>
      <c r="GQ679" s="75"/>
      <c r="GR679" s="75"/>
      <c r="GS679" s="75"/>
      <c r="GT679" s="76"/>
      <c r="GU679" s="75"/>
      <c r="GV679" s="75"/>
      <c r="GW679" s="75"/>
      <c r="GX679" s="76"/>
      <c r="GY679" s="75"/>
      <c r="GZ679" s="75"/>
      <c r="HA679" s="75"/>
      <c r="HB679" s="76"/>
      <c r="HC679" s="76"/>
      <c r="HD679" s="76"/>
      <c r="HE679" s="76"/>
      <c r="HF679" s="76"/>
      <c r="HG679" s="75"/>
      <c r="HH679" s="75"/>
      <c r="HI679" s="75"/>
      <c r="HJ679" s="76"/>
      <c r="HK679" s="75"/>
      <c r="HL679" s="75"/>
      <c r="HM679" s="75"/>
      <c r="HN679" s="76"/>
      <c r="HO679" s="75"/>
      <c r="HP679" s="75"/>
      <c r="HQ679" s="75"/>
      <c r="HR679" s="76"/>
      <c r="HS679" s="75"/>
      <c r="HT679" s="75"/>
      <c r="HU679" s="75"/>
      <c r="HV679" s="76"/>
      <c r="HW679" s="75"/>
      <c r="HX679" s="75"/>
      <c r="HY679" s="75"/>
      <c r="HZ679" s="76"/>
      <c r="IA679" s="75"/>
      <c r="IB679" s="75"/>
      <c r="IC679" s="75"/>
      <c r="ID679" s="76"/>
      <c r="IE679" s="75"/>
      <c r="IF679" s="75"/>
      <c r="IG679" s="75"/>
      <c r="IH679" s="76"/>
      <c r="II679" s="75"/>
      <c r="IJ679" s="75"/>
      <c r="IK679" s="75"/>
      <c r="IL679" s="76"/>
      <c r="IM679" s="75"/>
      <c r="IN679" s="75"/>
      <c r="IO679" s="75"/>
      <c r="IP679" s="76"/>
      <c r="IQ679" s="75"/>
      <c r="IR679" s="75"/>
      <c r="IS679" s="75"/>
      <c r="IT679" s="76"/>
      <c r="IU679" s="75"/>
      <c r="IV679" s="75"/>
      <c r="IW679" s="75"/>
      <c r="IX679" s="76"/>
      <c r="IY679" s="75"/>
      <c r="IZ679" s="75"/>
      <c r="JA679" s="75"/>
      <c r="JB679" s="76"/>
      <c r="JC679" s="75"/>
      <c r="JD679" s="77"/>
      <c r="JE679" s="77"/>
      <c r="JF679" s="76"/>
      <c r="JG679" s="75"/>
      <c r="JH679" s="75"/>
      <c r="JI679" s="75"/>
      <c r="JJ679" s="76"/>
      <c r="JK679" s="75"/>
      <c r="JL679" s="75"/>
      <c r="JM679" s="75"/>
      <c r="JN679" s="76"/>
      <c r="JO679" s="75"/>
      <c r="JP679" s="75"/>
      <c r="JQ679" s="75"/>
      <c r="JR679" s="76"/>
      <c r="JS679" s="75"/>
      <c r="JT679" s="75"/>
      <c r="JU679" s="75"/>
      <c r="JV679" s="76"/>
      <c r="JW679" s="75"/>
      <c r="JX679" s="75"/>
      <c r="JY679" s="75"/>
      <c r="JZ679" s="76"/>
      <c r="KA679" s="75"/>
      <c r="KB679" s="75"/>
      <c r="KC679" s="75"/>
      <c r="KD679" s="76"/>
      <c r="KE679" s="75"/>
      <c r="KF679" s="75"/>
      <c r="KG679" s="75"/>
      <c r="KH679" s="76"/>
      <c r="KI679" s="75"/>
      <c r="KJ679" s="75"/>
      <c r="KK679" s="75"/>
      <c r="KL679" s="76"/>
      <c r="KM679" s="75"/>
      <c r="KN679" s="75"/>
      <c r="KO679" s="75"/>
      <c r="KP679" s="76"/>
      <c r="KQ679" s="75"/>
      <c r="KR679" s="75"/>
      <c r="KS679" s="75"/>
      <c r="KT679" s="76"/>
      <c r="KU679" s="75"/>
      <c r="KV679" s="75"/>
      <c r="KW679" s="75"/>
      <c r="KX679" s="76"/>
      <c r="KY679" s="75"/>
      <c r="KZ679" s="75"/>
      <c r="LA679" s="75"/>
      <c r="LB679" s="76"/>
      <c r="LC679" s="75"/>
      <c r="LD679" s="75"/>
      <c r="LE679" s="75"/>
      <c r="LF679" s="76"/>
      <c r="LG679" s="75"/>
      <c r="LH679" s="75"/>
      <c r="LI679" s="75"/>
      <c r="LJ679" s="76"/>
      <c r="LK679" s="75"/>
      <c r="LL679" s="75"/>
      <c r="LM679" s="75"/>
      <c r="LN679" s="76"/>
      <c r="LO679" s="75"/>
      <c r="LP679" s="75"/>
      <c r="LQ679" s="75"/>
      <c r="LR679" s="76"/>
      <c r="LS679" s="75"/>
      <c r="LT679" s="75"/>
      <c r="LU679" s="75"/>
      <c r="LV679" s="76"/>
      <c r="LW679" s="75"/>
      <c r="LX679" s="75"/>
      <c r="LY679" s="75"/>
      <c r="LZ679" s="76"/>
      <c r="MA679" s="75"/>
      <c r="MB679" s="75"/>
      <c r="MC679" s="75"/>
      <c r="MD679" s="76"/>
      <c r="ME679" s="75"/>
      <c r="MF679" s="75"/>
      <c r="MG679" s="75"/>
      <c r="MH679" s="76"/>
      <c r="MI679" s="75"/>
      <c r="MJ679" s="75"/>
      <c r="MK679" s="75"/>
      <c r="ML679" s="76"/>
      <c r="MM679" s="75"/>
      <c r="MN679" s="75"/>
      <c r="MO679" s="75"/>
      <c r="MP679" s="76"/>
      <c r="MQ679" s="75"/>
      <c r="MR679" s="75"/>
      <c r="MS679" s="75"/>
      <c r="MT679" s="76"/>
      <c r="MU679" s="75"/>
      <c r="MV679" s="75"/>
      <c r="MW679" s="75"/>
      <c r="MX679" s="76"/>
      <c r="MY679" s="75"/>
      <c r="MZ679" s="75"/>
      <c r="NA679" s="75"/>
      <c r="NB679" s="76"/>
      <c r="NC679" s="76"/>
      <c r="ND679" s="76"/>
      <c r="NE679" s="76"/>
      <c r="NF679" s="76"/>
      <c r="NG679" s="75"/>
      <c r="NH679" s="75"/>
      <c r="NI679" s="75"/>
      <c r="NJ679" s="76"/>
      <c r="NK679" s="75"/>
      <c r="NL679" s="75"/>
      <c r="NM679" s="75"/>
      <c r="NN679" s="76"/>
      <c r="NO679" s="75"/>
      <c r="NP679" s="75"/>
      <c r="NQ679" s="75"/>
      <c r="NR679" s="76"/>
      <c r="NS679" s="75"/>
      <c r="NT679" s="75"/>
      <c r="NU679" s="75"/>
      <c r="NV679" s="76"/>
      <c r="NW679" s="75"/>
      <c r="NX679" s="75"/>
      <c r="NY679" s="75"/>
      <c r="NZ679" s="76"/>
      <c r="OA679" s="75"/>
      <c r="OB679" s="75"/>
      <c r="OC679" s="75"/>
      <c r="OD679" s="76"/>
      <c r="OE679" s="75"/>
      <c r="OF679" s="75"/>
      <c r="OG679" s="75"/>
      <c r="OH679" s="76"/>
      <c r="OI679" s="75"/>
      <c r="OJ679" s="75"/>
      <c r="OK679" s="75"/>
      <c r="OL679" s="76"/>
      <c r="OM679" s="75"/>
      <c r="ON679" s="75"/>
      <c r="OO679" s="75"/>
      <c r="OP679" s="76"/>
      <c r="OQ679" s="75"/>
      <c r="OR679" s="75"/>
      <c r="OS679" s="75"/>
      <c r="OT679" s="76"/>
      <c r="OU679" s="75"/>
      <c r="OV679" s="75"/>
      <c r="OW679" s="75"/>
      <c r="OX679" s="76"/>
      <c r="OY679" s="75"/>
      <c r="OZ679" s="75"/>
      <c r="PA679" s="75"/>
      <c r="PB679" s="76"/>
      <c r="PC679" s="77"/>
      <c r="PD679" s="75"/>
      <c r="PE679" s="75"/>
      <c r="PF679" s="76"/>
      <c r="PG679" s="75"/>
      <c r="PH679" s="75"/>
      <c r="PI679" s="75"/>
      <c r="PJ679" s="76"/>
      <c r="PK679" s="75"/>
      <c r="PL679" s="75"/>
      <c r="PM679" s="75"/>
      <c r="PN679" s="76"/>
      <c r="PO679" s="75"/>
      <c r="PP679" s="75"/>
      <c r="PQ679" s="75"/>
      <c r="PR679" s="76"/>
      <c r="PS679" s="75"/>
      <c r="PT679" s="75"/>
      <c r="PU679" s="75"/>
      <c r="PV679" s="76"/>
      <c r="PW679" s="75"/>
      <c r="PX679" s="75"/>
      <c r="PY679" s="75"/>
      <c r="PZ679" s="76"/>
      <c r="QA679" s="75"/>
      <c r="QB679" s="75"/>
      <c r="QC679" s="75"/>
      <c r="QD679" s="76"/>
      <c r="QE679" s="75"/>
      <c r="QF679" s="75"/>
      <c r="QG679" s="75"/>
      <c r="QH679" s="76"/>
      <c r="QI679" s="75"/>
      <c r="QJ679" s="75"/>
      <c r="QK679" s="75"/>
      <c r="QL679" s="76"/>
      <c r="QM679" s="75"/>
      <c r="QN679" s="75"/>
      <c r="QO679" s="75"/>
      <c r="QP679" s="76"/>
      <c r="QQ679" s="75"/>
      <c r="QR679" s="75"/>
      <c r="QS679" s="75"/>
      <c r="QT679" s="76"/>
      <c r="QU679" s="75"/>
      <c r="QV679" s="75"/>
      <c r="QW679" s="75"/>
      <c r="QX679" s="76"/>
      <c r="QY679" s="75"/>
      <c r="QZ679" s="75"/>
      <c r="RA679" s="75"/>
      <c r="RB679" s="76"/>
      <c r="RC679" s="76"/>
      <c r="RD679" s="76"/>
      <c r="RE679" s="76"/>
      <c r="RF679" s="76"/>
      <c r="RG679" s="75"/>
      <c r="RH679" s="75"/>
      <c r="RI679" s="75"/>
      <c r="RJ679" s="76"/>
      <c r="RK679" s="75"/>
      <c r="RL679" s="75"/>
      <c r="RM679" s="75"/>
      <c r="RN679" s="76"/>
      <c r="RO679" s="75"/>
      <c r="RP679" s="75"/>
      <c r="RQ679" s="75"/>
      <c r="RR679" s="76"/>
      <c r="RS679" s="75"/>
      <c r="RT679" s="75"/>
      <c r="RU679" s="75"/>
      <c r="RV679" s="76"/>
      <c r="RW679" s="75"/>
      <c r="RX679" s="75"/>
      <c r="RY679" s="75"/>
      <c r="RZ679" s="76"/>
      <c r="SA679" s="75"/>
      <c r="SB679" s="75"/>
      <c r="SC679" s="75"/>
      <c r="SD679" s="76"/>
      <c r="SE679" s="75"/>
      <c r="SF679" s="75"/>
      <c r="SG679" s="75"/>
      <c r="SH679" s="76"/>
      <c r="SI679" s="75"/>
      <c r="SJ679" s="75"/>
      <c r="SK679" s="75"/>
      <c r="SL679" s="76"/>
      <c r="SM679" s="75"/>
      <c r="SN679" s="75"/>
      <c r="SO679" s="75"/>
      <c r="SP679" s="76"/>
      <c r="SQ679" s="75"/>
      <c r="SR679" s="75"/>
      <c r="SS679" s="75"/>
      <c r="ST679" s="76"/>
      <c r="SU679" s="75"/>
      <c r="SV679" s="75"/>
      <c r="SW679" s="75"/>
      <c r="SX679" s="76"/>
      <c r="SY679" s="75"/>
      <c r="SZ679" s="75"/>
      <c r="TA679" s="75"/>
      <c r="TB679" s="76"/>
      <c r="TC679" s="78"/>
      <c r="TD679" s="93">
        <v>2</v>
      </c>
      <c r="TE679" s="3" t="s">
        <v>468</v>
      </c>
      <c r="ALR679" s="1">
        <v>12</v>
      </c>
      <c r="ALS679" s="37"/>
      <c r="ALT679" s="73"/>
      <c r="ALU679" s="74"/>
      <c r="ALV679" s="94"/>
      <c r="ALW679" s="94"/>
      <c r="ALX679" s="76"/>
      <c r="ALY679" s="94"/>
      <c r="ALZ679" s="94"/>
      <c r="AMA679" s="94"/>
      <c r="AMB679" s="76"/>
      <c r="AMC679" s="94"/>
      <c r="AMD679" s="94"/>
      <c r="AME679" s="94"/>
      <c r="AMF679" s="76"/>
      <c r="AMG679" s="94"/>
      <c r="AMH679" s="94"/>
      <c r="AMI679" s="94"/>
      <c r="AMJ679" s="76"/>
      <c r="AMK679" s="94"/>
      <c r="AML679" s="94"/>
      <c r="AMM679" s="94"/>
      <c r="AMN679" s="76"/>
      <c r="AMO679" s="94"/>
      <c r="AMP679" s="94"/>
      <c r="AMQ679" s="94"/>
      <c r="AMR679" s="76"/>
      <c r="AMS679" s="94"/>
      <c r="AMT679" s="94"/>
      <c r="AMU679" s="94"/>
      <c r="AMV679" s="76"/>
      <c r="AMW679" s="94"/>
      <c r="AMX679" s="94"/>
      <c r="AMY679" s="94"/>
      <c r="AMZ679" s="76"/>
      <c r="ANA679" s="94"/>
      <c r="ANB679" s="94"/>
      <c r="ANC679" s="94"/>
      <c r="AND679" s="76"/>
      <c r="ANE679" s="94"/>
      <c r="ANF679" s="94"/>
      <c r="ANG679" s="94"/>
      <c r="ANH679" s="76"/>
      <c r="ANI679" s="94"/>
      <c r="ANJ679" s="94"/>
      <c r="ANK679" s="94"/>
      <c r="ANL679" s="76"/>
      <c r="ANM679" s="94"/>
      <c r="ANN679" s="94"/>
      <c r="ANO679" s="94"/>
      <c r="ANP679" s="76"/>
      <c r="ANQ679" s="94"/>
      <c r="ANR679" s="94"/>
      <c r="ANS679" s="94"/>
      <c r="ANT679" s="76"/>
      <c r="ANU679" s="94"/>
      <c r="ANV679" s="94"/>
      <c r="ANW679" s="94"/>
      <c r="ANX679" s="76"/>
      <c r="ANY679" s="94"/>
      <c r="ANZ679" s="94"/>
      <c r="AOA679" s="94"/>
      <c r="AOB679" s="76"/>
      <c r="AOC679" s="94"/>
      <c r="AOD679" s="94"/>
      <c r="AOE679" s="94"/>
      <c r="AOF679" s="76"/>
      <c r="AOG679" s="94"/>
      <c r="AOH679" s="94"/>
      <c r="AOI679" s="94"/>
      <c r="AOJ679" s="76"/>
      <c r="AOK679" s="94"/>
      <c r="AOL679" s="94"/>
      <c r="AOM679" s="94"/>
      <c r="AON679" s="76"/>
      <c r="AOO679" s="94"/>
      <c r="AOP679" s="94"/>
      <c r="AOQ679" s="94"/>
      <c r="AOR679" s="76"/>
      <c r="AOS679" s="94"/>
      <c r="AOT679" s="94"/>
      <c r="AOU679" s="94"/>
      <c r="AOV679" s="76"/>
      <c r="AOW679" s="94"/>
      <c r="AOX679" s="94"/>
      <c r="AOY679" s="94"/>
      <c r="AOZ679" s="76"/>
      <c r="APA679" s="94"/>
      <c r="APB679" s="94"/>
      <c r="APC679" s="94"/>
      <c r="APD679" s="76"/>
      <c r="APE679" s="94"/>
      <c r="APF679" s="94"/>
      <c r="APG679" s="94"/>
      <c r="APH679" s="76"/>
      <c r="API679" s="94"/>
      <c r="APJ679" s="94"/>
      <c r="APK679" s="94"/>
      <c r="APL679" s="76"/>
      <c r="APM679" s="94"/>
      <c r="APN679" s="94"/>
      <c r="APO679" s="94"/>
      <c r="APP679" s="76"/>
      <c r="APQ679" s="94"/>
      <c r="APR679" s="94"/>
      <c r="APS679" s="94"/>
      <c r="APT679" s="76"/>
      <c r="APU679" s="94"/>
      <c r="APV679" s="94"/>
      <c r="APW679" s="94"/>
      <c r="APX679" s="76"/>
      <c r="APY679" s="94"/>
      <c r="APZ679" s="94"/>
      <c r="AQA679" s="94"/>
      <c r="AQB679" s="76"/>
      <c r="AQC679" s="94"/>
      <c r="AQD679" s="94"/>
      <c r="AQE679" s="94"/>
      <c r="AQF679" s="76"/>
      <c r="AQG679" s="94"/>
      <c r="AQH679" s="94"/>
      <c r="AQI679" s="94"/>
      <c r="AQJ679" s="76"/>
      <c r="AQK679" s="94"/>
      <c r="AQL679" s="94"/>
      <c r="AQM679" s="94"/>
      <c r="AQN679" s="76"/>
      <c r="AQO679" s="94"/>
      <c r="AQP679" s="94"/>
      <c r="AQQ679" s="94"/>
      <c r="AQR679" s="76"/>
      <c r="AQS679" s="94"/>
      <c r="AQT679" s="94"/>
      <c r="AQU679" s="94"/>
      <c r="AQV679" s="76"/>
      <c r="AQW679" s="94"/>
      <c r="AQX679" s="94"/>
      <c r="AQY679" s="94"/>
      <c r="AQZ679" s="76"/>
      <c r="ARA679" s="94"/>
      <c r="ARB679" s="94"/>
      <c r="ARC679" s="94"/>
      <c r="ARD679" s="76"/>
      <c r="ARE679" s="94"/>
      <c r="ARF679" s="94"/>
      <c r="ARG679" s="94"/>
      <c r="ARH679" s="76"/>
      <c r="ARI679" s="94"/>
      <c r="ARJ679" s="94"/>
      <c r="ARK679" s="94"/>
      <c r="ARL679" s="76"/>
      <c r="ARM679" s="94"/>
      <c r="ARN679" s="94"/>
      <c r="ARO679" s="94"/>
      <c r="ARP679" s="76"/>
      <c r="ARQ679" s="94"/>
      <c r="ARR679" s="94"/>
      <c r="ARS679" s="94"/>
      <c r="ART679" s="76"/>
      <c r="ARU679" s="94"/>
      <c r="ARV679" s="94"/>
      <c r="ARW679" s="94"/>
      <c r="ARX679" s="76"/>
      <c r="ARY679" s="94"/>
      <c r="ARZ679" s="94"/>
      <c r="ASA679" s="94"/>
      <c r="ASB679" s="76"/>
      <c r="ASC679" s="94"/>
      <c r="ASD679" s="94"/>
      <c r="ASE679" s="94"/>
      <c r="ASF679" s="76"/>
      <c r="ASG679" s="94"/>
      <c r="ASH679" s="94"/>
      <c r="ASI679" s="94"/>
      <c r="ASJ679" s="76"/>
      <c r="ASK679" s="94"/>
      <c r="ASL679" s="94"/>
      <c r="ASM679" s="94"/>
      <c r="ASN679" s="76"/>
      <c r="ASO679" s="94"/>
      <c r="ASP679" s="94"/>
      <c r="ASQ679" s="94"/>
      <c r="ASR679" s="76"/>
      <c r="ASS679" s="94"/>
      <c r="AST679" s="94"/>
      <c r="ASU679" s="94"/>
      <c r="ASV679" s="76"/>
      <c r="ASW679" s="94"/>
      <c r="ASX679" s="94"/>
      <c r="ASY679" s="94"/>
      <c r="ASZ679" s="76"/>
      <c r="ATA679" s="94"/>
      <c r="ATB679" s="94"/>
      <c r="ATC679" s="94"/>
      <c r="ATD679" s="76"/>
      <c r="ATE679" s="94"/>
      <c r="ATF679" s="94"/>
      <c r="ATG679" s="94"/>
      <c r="ATH679" s="76"/>
      <c r="ATI679" s="94"/>
      <c r="ATJ679" s="94"/>
      <c r="ATK679" s="94"/>
      <c r="ATL679" s="76"/>
      <c r="ATM679" s="94"/>
      <c r="ATN679" s="94"/>
      <c r="ATO679" s="94"/>
      <c r="ATP679" s="76"/>
      <c r="ATQ679" s="94"/>
      <c r="ATR679" s="94"/>
      <c r="ATS679" s="94"/>
      <c r="ATT679" s="76"/>
      <c r="ATU679" s="94"/>
      <c r="ATV679" s="94"/>
      <c r="ATW679" s="94"/>
      <c r="ATX679" s="76"/>
      <c r="ATY679" s="94"/>
      <c r="ATZ679" s="94"/>
      <c r="AUA679" s="94"/>
      <c r="AUB679" s="76"/>
      <c r="AUC679" s="94"/>
      <c r="AUD679" s="94"/>
      <c r="AUE679" s="94"/>
      <c r="AUF679" s="76"/>
      <c r="AUG679" s="94"/>
      <c r="AUH679" s="77"/>
      <c r="AUI679" s="77"/>
      <c r="AUJ679" s="76"/>
      <c r="AUK679" s="94"/>
      <c r="AUL679" s="94"/>
      <c r="AUM679" s="94"/>
      <c r="AUN679" s="76"/>
      <c r="AUO679" s="94"/>
      <c r="AUP679" s="94"/>
      <c r="AUQ679" s="94"/>
      <c r="AUR679" s="76"/>
      <c r="AUS679" s="94"/>
      <c r="AUT679" s="94"/>
      <c r="AUU679" s="94"/>
      <c r="AUV679" s="76"/>
      <c r="AUW679" s="94"/>
      <c r="AUX679" s="94"/>
      <c r="AUY679" s="94"/>
      <c r="AUZ679" s="76"/>
      <c r="AVA679" s="94"/>
      <c r="AVB679" s="94"/>
      <c r="AVC679" s="94"/>
      <c r="AVD679" s="76"/>
      <c r="AVE679" s="94"/>
      <c r="AVF679" s="94"/>
      <c r="AVG679" s="94"/>
      <c r="AVH679" s="76"/>
      <c r="AVI679" s="94"/>
      <c r="AVJ679" s="94"/>
      <c r="AVK679" s="94"/>
      <c r="AVL679" s="76"/>
      <c r="AVM679" s="94"/>
      <c r="AVN679" s="94"/>
      <c r="AVO679" s="94"/>
      <c r="AVP679" s="76"/>
      <c r="AVQ679" s="94"/>
      <c r="AVR679" s="94"/>
      <c r="AVS679" s="94"/>
      <c r="AVT679" s="76"/>
      <c r="AVU679" s="94"/>
      <c r="AVV679" s="94"/>
      <c r="AVW679" s="94"/>
      <c r="AVX679" s="76"/>
      <c r="AVY679" s="94"/>
      <c r="AVZ679" s="75"/>
      <c r="AWA679" s="75"/>
      <c r="AWB679" s="76"/>
      <c r="AWC679" s="94"/>
      <c r="AWD679" s="94"/>
      <c r="AWE679" s="94"/>
      <c r="AWF679" s="76"/>
      <c r="AWG679" s="94"/>
      <c r="AWH679" s="94"/>
      <c r="AWI679" s="94"/>
      <c r="AWJ679" s="76"/>
      <c r="AWK679" s="94"/>
      <c r="AWL679" s="94"/>
      <c r="AWM679" s="94"/>
      <c r="AWN679" s="76"/>
      <c r="AWO679" s="94"/>
      <c r="AWP679" s="94"/>
      <c r="AWQ679" s="94"/>
      <c r="AWR679" s="76"/>
      <c r="AWS679" s="94"/>
      <c r="AWT679" s="94"/>
      <c r="AWU679" s="94"/>
      <c r="AWV679" s="76"/>
      <c r="AWW679" s="94"/>
      <c r="AWX679" s="94"/>
      <c r="AWY679" s="94"/>
      <c r="AWZ679" s="76"/>
      <c r="AXA679" s="94"/>
      <c r="AXB679" s="94"/>
      <c r="AXC679" s="94"/>
      <c r="AXD679" s="76"/>
      <c r="AXE679" s="94"/>
      <c r="AXF679" s="94"/>
      <c r="AXG679" s="94"/>
      <c r="AXH679" s="76"/>
      <c r="AXI679" s="94"/>
      <c r="AXJ679" s="94"/>
      <c r="AXK679" s="94"/>
      <c r="AXL679" s="76"/>
      <c r="AXM679" s="94"/>
      <c r="AXN679" s="94"/>
      <c r="AXO679" s="94"/>
      <c r="AXP679" s="76"/>
      <c r="AXQ679" s="94"/>
      <c r="AXR679" s="94"/>
      <c r="AXS679" s="94"/>
      <c r="AXT679" s="76"/>
      <c r="AXU679" s="94"/>
      <c r="AXV679" s="94"/>
      <c r="AXW679" s="94"/>
      <c r="AXX679" s="76"/>
      <c r="AXY679" s="94"/>
      <c r="AXZ679" s="94"/>
      <c r="AYA679" s="94"/>
      <c r="AYB679" s="76"/>
      <c r="AYC679" s="94"/>
      <c r="AYD679" s="94"/>
      <c r="AYE679" s="94"/>
      <c r="AYF679" s="76"/>
      <c r="AYG679" s="94"/>
      <c r="AYH679" s="94"/>
      <c r="AYI679" s="94"/>
      <c r="AYJ679" s="76"/>
      <c r="AYK679" s="94"/>
      <c r="AYL679" s="94"/>
      <c r="AYM679" s="94"/>
      <c r="AYN679" s="76"/>
      <c r="AYO679" s="94"/>
      <c r="AYP679" s="94"/>
      <c r="AYQ679" s="94"/>
      <c r="AYR679" s="76"/>
      <c r="AYS679" s="94"/>
      <c r="AYT679" s="94"/>
      <c r="AYU679" s="94"/>
      <c r="AYV679" s="76"/>
      <c r="AYW679" s="94"/>
      <c r="AYX679" s="94"/>
      <c r="AYY679" s="94"/>
      <c r="AYZ679" s="76"/>
      <c r="AZA679" s="94"/>
      <c r="AZB679" s="94"/>
      <c r="AZC679" s="94"/>
      <c r="AZD679" s="76"/>
      <c r="AZE679" s="94"/>
      <c r="AZF679" s="94"/>
      <c r="AZG679" s="94"/>
      <c r="AZH679" s="76"/>
      <c r="AZI679" s="77"/>
      <c r="AZJ679" s="75"/>
      <c r="AZK679" s="75"/>
      <c r="AZL679" s="76"/>
      <c r="AZM679" s="94"/>
      <c r="AZN679" s="94"/>
      <c r="AZO679" s="94"/>
      <c r="AZP679" s="76"/>
      <c r="AZQ679" s="94"/>
      <c r="AZR679" s="94"/>
      <c r="AZS679" s="94"/>
      <c r="AZT679" s="76"/>
      <c r="AZU679" s="94"/>
      <c r="AZV679" s="94"/>
      <c r="AZW679" s="94"/>
      <c r="AZX679" s="76"/>
      <c r="AZY679" s="94"/>
      <c r="AZZ679" s="94"/>
      <c r="BAA679" s="94"/>
      <c r="BAB679" s="76"/>
      <c r="BAC679" s="94"/>
      <c r="BAD679" s="94"/>
      <c r="BAE679" s="94"/>
      <c r="BAF679" s="76"/>
      <c r="BAG679" s="94"/>
      <c r="BAH679" s="94"/>
      <c r="BAI679" s="94"/>
      <c r="BAJ679" s="76"/>
      <c r="BAK679" s="94"/>
      <c r="BAL679" s="94"/>
      <c r="BAM679" s="94"/>
      <c r="BAN679" s="76"/>
      <c r="BAO679" s="94"/>
      <c r="BAP679" s="94"/>
      <c r="BAQ679" s="94"/>
      <c r="BAR679" s="76"/>
      <c r="BAS679" s="94"/>
      <c r="BAT679" s="94"/>
      <c r="BAU679" s="94"/>
      <c r="BAV679" s="76"/>
      <c r="BAW679" s="94"/>
      <c r="BAX679" s="94"/>
      <c r="BAY679" s="94"/>
      <c r="BAZ679" s="76"/>
      <c r="BBA679" s="94"/>
      <c r="BBB679" s="94"/>
      <c r="BBC679" s="94"/>
      <c r="BBD679" s="76"/>
      <c r="BBE679" s="94"/>
      <c r="BBF679" s="94"/>
      <c r="BBG679" s="94"/>
      <c r="BBH679" s="76"/>
      <c r="BBI679" s="94"/>
      <c r="BBJ679" s="94"/>
      <c r="BBK679" s="94"/>
      <c r="BBL679" s="76"/>
      <c r="BBM679" s="94"/>
      <c r="BBN679" s="94"/>
      <c r="BBO679" s="94"/>
      <c r="BBP679" s="76"/>
      <c r="BBQ679" s="94"/>
      <c r="BBR679" s="94"/>
      <c r="BBS679" s="94"/>
      <c r="BBT679" s="76"/>
      <c r="BBU679" s="94"/>
      <c r="BBV679" s="94"/>
      <c r="BBW679" s="94"/>
      <c r="BBX679" s="76"/>
      <c r="BBY679" s="94"/>
      <c r="BBZ679" s="94"/>
      <c r="BCA679" s="94"/>
      <c r="BCB679" s="76"/>
      <c r="BCC679" s="94"/>
      <c r="BCD679" s="94"/>
      <c r="BCE679" s="94"/>
      <c r="BCF679" s="76"/>
      <c r="BCG679" s="94"/>
      <c r="BCH679" s="94"/>
      <c r="BCI679" s="94"/>
      <c r="BCJ679" s="76"/>
      <c r="BCK679" s="94"/>
      <c r="BCL679" s="94"/>
      <c r="BCM679" s="94"/>
      <c r="BCN679" s="76"/>
      <c r="BCO679" s="94"/>
      <c r="BCP679" s="94"/>
      <c r="BCQ679" s="94"/>
      <c r="BCR679" s="76"/>
      <c r="BCS679" s="78"/>
      <c r="BCT679" s="95"/>
      <c r="BCU679" s="95"/>
      <c r="BCV679" s="1" t="s">
        <v>202</v>
      </c>
      <c r="BCW679" s="95"/>
      <c r="BCX679" s="95"/>
      <c r="BCY679" s="95" t="s">
        <v>127</v>
      </c>
      <c r="BCZ679" s="96"/>
      <c r="BDA679" s="97"/>
      <c r="BDB679" s="97"/>
      <c r="BDD679" s="81"/>
    </row>
    <row r="680" spans="2:1460" ht="15.75" thickBot="1" x14ac:dyDescent="0.3">
      <c r="B680" s="73"/>
      <c r="C680" s="74"/>
      <c r="D680" s="75"/>
      <c r="E680" s="75"/>
      <c r="F680" s="76"/>
      <c r="G680" s="75"/>
      <c r="H680" s="75"/>
      <c r="I680" s="75"/>
      <c r="J680" s="76"/>
      <c r="K680" s="75"/>
      <c r="L680" s="75"/>
      <c r="M680" s="75"/>
      <c r="N680" s="76"/>
      <c r="O680" s="75"/>
      <c r="P680" s="75"/>
      <c r="Q680" s="75"/>
      <c r="R680" s="76"/>
      <c r="S680" s="75"/>
      <c r="T680" s="75"/>
      <c r="U680" s="75"/>
      <c r="V680" s="76"/>
      <c r="W680" s="75"/>
      <c r="X680" s="75"/>
      <c r="Y680" s="75"/>
      <c r="Z680" s="76"/>
      <c r="AA680" s="75"/>
      <c r="AB680" s="75"/>
      <c r="AC680" s="75"/>
      <c r="AD680" s="76"/>
      <c r="AE680" s="75"/>
      <c r="AF680" s="75"/>
      <c r="AG680" s="75"/>
      <c r="AH680" s="76"/>
      <c r="AI680" s="75"/>
      <c r="AJ680" s="75"/>
      <c r="AK680" s="75"/>
      <c r="AL680" s="76"/>
      <c r="AM680" s="75"/>
      <c r="AN680" s="75"/>
      <c r="AO680" s="75"/>
      <c r="AP680" s="76"/>
      <c r="AQ680" s="75"/>
      <c r="AR680" s="75"/>
      <c r="AS680" s="75"/>
      <c r="AT680" s="76"/>
      <c r="AU680" s="75"/>
      <c r="AV680" s="75"/>
      <c r="AW680" s="75"/>
      <c r="AX680" s="76"/>
      <c r="AY680" s="75"/>
      <c r="AZ680" s="75"/>
      <c r="BA680" s="75"/>
      <c r="BB680" s="76"/>
      <c r="BC680" s="75"/>
      <c r="BD680" s="75"/>
      <c r="BE680" s="75"/>
      <c r="BF680" s="76"/>
      <c r="BG680" s="75"/>
      <c r="BH680" s="75"/>
      <c r="BI680" s="75"/>
      <c r="BJ680" s="76"/>
      <c r="BK680" s="75"/>
      <c r="BL680" s="75"/>
      <c r="BM680" s="75"/>
      <c r="BN680" s="76"/>
      <c r="BO680" s="75"/>
      <c r="BP680" s="75"/>
      <c r="BQ680" s="75"/>
      <c r="BR680" s="76"/>
      <c r="BS680" s="75"/>
      <c r="BT680" s="75"/>
      <c r="BU680" s="75"/>
      <c r="BV680" s="76"/>
      <c r="BW680" s="75"/>
      <c r="BX680" s="75"/>
      <c r="BY680" s="75"/>
      <c r="BZ680" s="76"/>
      <c r="CA680" s="75"/>
      <c r="CB680" s="75"/>
      <c r="CC680" s="75"/>
      <c r="CD680" s="76"/>
      <c r="CE680" s="75"/>
      <c r="CF680" s="75"/>
      <c r="CG680" s="75"/>
      <c r="CH680" s="76"/>
      <c r="CI680" s="75"/>
      <c r="CJ680" s="75"/>
      <c r="CK680" s="75"/>
      <c r="CL680" s="76"/>
      <c r="CM680" s="75"/>
      <c r="CN680" s="75"/>
      <c r="CO680" s="75"/>
      <c r="CP680" s="76"/>
      <c r="CQ680" s="75"/>
      <c r="CR680" s="75"/>
      <c r="CS680" s="75"/>
      <c r="CT680" s="76"/>
      <c r="CU680" s="75"/>
      <c r="CV680" s="75"/>
      <c r="CW680" s="75"/>
      <c r="CX680" s="76"/>
      <c r="CY680" s="75"/>
      <c r="CZ680" s="75"/>
      <c r="DA680" s="75"/>
      <c r="DB680" s="76"/>
      <c r="DC680" s="76"/>
      <c r="DD680" s="76"/>
      <c r="DE680" s="76"/>
      <c r="DF680" s="76"/>
      <c r="DG680" s="75"/>
      <c r="DH680" s="75"/>
      <c r="DI680" s="75"/>
      <c r="DJ680" s="76"/>
      <c r="DK680" s="75"/>
      <c r="DL680" s="75"/>
      <c r="DM680" s="75"/>
      <c r="DN680" s="76"/>
      <c r="DO680" s="75"/>
      <c r="DP680" s="75"/>
      <c r="DQ680" s="75"/>
      <c r="DR680" s="76"/>
      <c r="DS680" s="75"/>
      <c r="DT680" s="75"/>
      <c r="DU680" s="75"/>
      <c r="DV680" s="76"/>
      <c r="DW680" s="75"/>
      <c r="DX680" s="75"/>
      <c r="DY680" s="75"/>
      <c r="DZ680" s="76"/>
      <c r="EA680" s="75"/>
      <c r="EB680" s="75"/>
      <c r="EC680" s="75"/>
      <c r="ED680" s="76"/>
      <c r="EE680" s="75"/>
      <c r="EF680" s="75"/>
      <c r="EG680" s="75"/>
      <c r="EH680" s="76"/>
      <c r="EI680" s="75"/>
      <c r="EJ680" s="75"/>
      <c r="EK680" s="75"/>
      <c r="EL680" s="76"/>
      <c r="EM680" s="75"/>
      <c r="EN680" s="75"/>
      <c r="EO680" s="75"/>
      <c r="EP680" s="76"/>
      <c r="EQ680" s="75"/>
      <c r="ER680" s="75"/>
      <c r="ES680" s="75"/>
      <c r="ET680" s="76"/>
      <c r="EU680" s="75"/>
      <c r="EV680" s="75"/>
      <c r="EW680" s="75"/>
      <c r="EX680" s="76"/>
      <c r="EY680" s="75"/>
      <c r="EZ680" s="75"/>
      <c r="FA680" s="75"/>
      <c r="FB680" s="76"/>
      <c r="FC680" s="75"/>
      <c r="FD680" s="75"/>
      <c r="FE680" s="75"/>
      <c r="FF680" s="76"/>
      <c r="FG680" s="75"/>
      <c r="FH680" s="75"/>
      <c r="FI680" s="75"/>
      <c r="FJ680" s="76"/>
      <c r="FK680" s="75"/>
      <c r="FL680" s="75"/>
      <c r="FM680" s="75"/>
      <c r="FN680" s="76"/>
      <c r="FO680" s="75"/>
      <c r="FP680" s="75"/>
      <c r="FQ680" s="75"/>
      <c r="FR680" s="76"/>
      <c r="FS680" s="75"/>
      <c r="FT680" s="75"/>
      <c r="FU680" s="75"/>
      <c r="FV680" s="76"/>
      <c r="FW680" s="75"/>
      <c r="FX680" s="75"/>
      <c r="FY680" s="75"/>
      <c r="FZ680" s="76"/>
      <c r="GA680" s="75"/>
      <c r="GB680" s="75"/>
      <c r="GC680" s="75"/>
      <c r="GD680" s="76"/>
      <c r="GE680" s="75"/>
      <c r="GF680" s="75"/>
      <c r="GG680" s="75"/>
      <c r="GH680" s="76"/>
      <c r="GI680" s="75"/>
      <c r="GJ680" s="75"/>
      <c r="GK680" s="75"/>
      <c r="GL680" s="76"/>
      <c r="GM680" s="75"/>
      <c r="GN680" s="75"/>
      <c r="GO680" s="75"/>
      <c r="GP680" s="76"/>
      <c r="GQ680" s="75"/>
      <c r="GR680" s="75"/>
      <c r="GS680" s="75"/>
      <c r="GT680" s="76"/>
      <c r="GU680" s="75"/>
      <c r="GV680" s="75"/>
      <c r="GW680" s="75"/>
      <c r="GX680" s="76"/>
      <c r="GY680" s="75"/>
      <c r="GZ680" s="75"/>
      <c r="HA680" s="75"/>
      <c r="HB680" s="76"/>
      <c r="HC680" s="76"/>
      <c r="HD680" s="76"/>
      <c r="HE680" s="76"/>
      <c r="HF680" s="76"/>
      <c r="HG680" s="75"/>
      <c r="HH680" s="75"/>
      <c r="HI680" s="75"/>
      <c r="HJ680" s="76"/>
      <c r="HK680" s="75"/>
      <c r="HL680" s="75"/>
      <c r="HM680" s="75"/>
      <c r="HN680" s="76"/>
      <c r="HO680" s="75"/>
      <c r="HP680" s="75"/>
      <c r="HQ680" s="75"/>
      <c r="HR680" s="76"/>
      <c r="HS680" s="75"/>
      <c r="HT680" s="75"/>
      <c r="HU680" s="75"/>
      <c r="HV680" s="76"/>
      <c r="HW680" s="75"/>
      <c r="HX680" s="75"/>
      <c r="HY680" s="75"/>
      <c r="HZ680" s="76"/>
      <c r="IA680" s="75"/>
      <c r="IB680" s="75"/>
      <c r="IC680" s="75"/>
      <c r="ID680" s="76"/>
      <c r="IE680" s="75"/>
      <c r="IF680" s="75"/>
      <c r="IG680" s="75"/>
      <c r="IH680" s="76"/>
      <c r="II680" s="75"/>
      <c r="IJ680" s="75"/>
      <c r="IK680" s="75"/>
      <c r="IL680" s="76"/>
      <c r="IM680" s="75"/>
      <c r="IN680" s="75"/>
      <c r="IO680" s="75"/>
      <c r="IP680" s="76"/>
      <c r="IQ680" s="75"/>
      <c r="IR680" s="75"/>
      <c r="IS680" s="75"/>
      <c r="IT680" s="76"/>
      <c r="IU680" s="75"/>
      <c r="IV680" s="75"/>
      <c r="IW680" s="75"/>
      <c r="IX680" s="76"/>
      <c r="IY680" s="75"/>
      <c r="IZ680" s="75"/>
      <c r="JA680" s="75"/>
      <c r="JB680" s="76"/>
      <c r="JC680" s="75"/>
      <c r="JD680" s="77"/>
      <c r="JE680" s="77"/>
      <c r="JF680" s="76"/>
      <c r="JG680" s="75"/>
      <c r="JH680" s="75"/>
      <c r="JI680" s="75"/>
      <c r="JJ680" s="76"/>
      <c r="JK680" s="75"/>
      <c r="JL680" s="75"/>
      <c r="JM680" s="75"/>
      <c r="JN680" s="76"/>
      <c r="JO680" s="75"/>
      <c r="JP680" s="75"/>
      <c r="JQ680" s="75"/>
      <c r="JR680" s="76"/>
      <c r="JS680" s="75"/>
      <c r="JT680" s="75"/>
      <c r="JU680" s="75"/>
      <c r="JV680" s="76"/>
      <c r="JW680" s="75"/>
      <c r="JX680" s="75"/>
      <c r="JY680" s="75"/>
      <c r="JZ680" s="76"/>
      <c r="KA680" s="75"/>
      <c r="KB680" s="75"/>
      <c r="KC680" s="75"/>
      <c r="KD680" s="76"/>
      <c r="KE680" s="75"/>
      <c r="KF680" s="75"/>
      <c r="KG680" s="75"/>
      <c r="KH680" s="76"/>
      <c r="KI680" s="75"/>
      <c r="KJ680" s="75"/>
      <c r="KK680" s="75"/>
      <c r="KL680" s="76"/>
      <c r="KM680" s="75"/>
      <c r="KN680" s="75"/>
      <c r="KO680" s="75"/>
      <c r="KP680" s="76"/>
      <c r="KQ680" s="75"/>
      <c r="KR680" s="75"/>
      <c r="KS680" s="75"/>
      <c r="KT680" s="76"/>
      <c r="KU680" s="75"/>
      <c r="KV680" s="75"/>
      <c r="KW680" s="75"/>
      <c r="KX680" s="76"/>
      <c r="KY680" s="75"/>
      <c r="KZ680" s="75"/>
      <c r="LA680" s="75"/>
      <c r="LB680" s="76"/>
      <c r="LC680" s="75"/>
      <c r="LD680" s="75"/>
      <c r="LE680" s="75"/>
      <c r="LF680" s="76"/>
      <c r="LG680" s="75"/>
      <c r="LH680" s="75"/>
      <c r="LI680" s="75"/>
      <c r="LJ680" s="76"/>
      <c r="LK680" s="75"/>
      <c r="LL680" s="75"/>
      <c r="LM680" s="75"/>
      <c r="LN680" s="76"/>
      <c r="LO680" s="75"/>
      <c r="LP680" s="75"/>
      <c r="LQ680" s="75"/>
      <c r="LR680" s="76"/>
      <c r="LS680" s="75"/>
      <c r="LT680" s="75"/>
      <c r="LU680" s="75"/>
      <c r="LV680" s="76"/>
      <c r="LW680" s="75"/>
      <c r="LX680" s="75"/>
      <c r="LY680" s="75"/>
      <c r="LZ680" s="76"/>
      <c r="MA680" s="75"/>
      <c r="MB680" s="75"/>
      <c r="MC680" s="75"/>
      <c r="MD680" s="76"/>
      <c r="ME680" s="75"/>
      <c r="MF680" s="75"/>
      <c r="MG680" s="75"/>
      <c r="MH680" s="76"/>
      <c r="MI680" s="75"/>
      <c r="MJ680" s="75"/>
      <c r="MK680" s="75"/>
      <c r="ML680" s="76"/>
      <c r="MM680" s="75"/>
      <c r="MN680" s="75"/>
      <c r="MO680" s="75"/>
      <c r="MP680" s="76"/>
      <c r="MQ680" s="75"/>
      <c r="MR680" s="75"/>
      <c r="MS680" s="75"/>
      <c r="MT680" s="76"/>
      <c r="MU680" s="75"/>
      <c r="MV680" s="75"/>
      <c r="MW680" s="75"/>
      <c r="MX680" s="76"/>
      <c r="MY680" s="75"/>
      <c r="MZ680" s="75"/>
      <c r="NA680" s="75"/>
      <c r="NB680" s="76"/>
      <c r="NC680" s="76"/>
      <c r="ND680" s="76"/>
      <c r="NE680" s="76"/>
      <c r="NF680" s="76"/>
      <c r="NG680" s="75"/>
      <c r="NH680" s="75"/>
      <c r="NI680" s="75"/>
      <c r="NJ680" s="76"/>
      <c r="NK680" s="75"/>
      <c r="NL680" s="75"/>
      <c r="NM680" s="75"/>
      <c r="NN680" s="76"/>
      <c r="NO680" s="75"/>
      <c r="NP680" s="75"/>
      <c r="NQ680" s="75"/>
      <c r="NR680" s="76"/>
      <c r="NS680" s="75"/>
      <c r="NT680" s="75"/>
      <c r="NU680" s="75"/>
      <c r="NV680" s="76"/>
      <c r="NW680" s="75"/>
      <c r="NX680" s="75"/>
      <c r="NY680" s="75"/>
      <c r="NZ680" s="76"/>
      <c r="OA680" s="75"/>
      <c r="OB680" s="75"/>
      <c r="OC680" s="75"/>
      <c r="OD680" s="76"/>
      <c r="OE680" s="75"/>
      <c r="OF680" s="75"/>
      <c r="OG680" s="75"/>
      <c r="OH680" s="76"/>
      <c r="OI680" s="75"/>
      <c r="OJ680" s="75"/>
      <c r="OK680" s="75"/>
      <c r="OL680" s="76"/>
      <c r="OM680" s="75"/>
      <c r="ON680" s="75"/>
      <c r="OO680" s="75"/>
      <c r="OP680" s="76"/>
      <c r="OQ680" s="75"/>
      <c r="OR680" s="75"/>
      <c r="OS680" s="75"/>
      <c r="OT680" s="76"/>
      <c r="OU680" s="75"/>
      <c r="OV680" s="75"/>
      <c r="OW680" s="75"/>
      <c r="OX680" s="76"/>
      <c r="OY680" s="75"/>
      <c r="OZ680" s="75"/>
      <c r="PA680" s="75"/>
      <c r="PB680" s="76"/>
      <c r="PC680" s="77"/>
      <c r="PD680" s="75"/>
      <c r="PE680" s="75"/>
      <c r="PF680" s="76"/>
      <c r="PG680" s="75"/>
      <c r="PH680" s="75"/>
      <c r="PI680" s="75"/>
      <c r="PJ680" s="76"/>
      <c r="PK680" s="75"/>
      <c r="PL680" s="75"/>
      <c r="PM680" s="75"/>
      <c r="PN680" s="76"/>
      <c r="PO680" s="75"/>
      <c r="PP680" s="75"/>
      <c r="PQ680" s="75"/>
      <c r="PR680" s="76"/>
      <c r="PS680" s="75"/>
      <c r="PT680" s="75"/>
      <c r="PU680" s="75"/>
      <c r="PV680" s="76"/>
      <c r="PW680" s="75"/>
      <c r="PX680" s="75"/>
      <c r="PY680" s="75"/>
      <c r="PZ680" s="76"/>
      <c r="QA680" s="75"/>
      <c r="QB680" s="75"/>
      <c r="QC680" s="75"/>
      <c r="QD680" s="76"/>
      <c r="QE680" s="75"/>
      <c r="QF680" s="75"/>
      <c r="QG680" s="75"/>
      <c r="QH680" s="76"/>
      <c r="QI680" s="75"/>
      <c r="QJ680" s="75"/>
      <c r="QK680" s="75"/>
      <c r="QL680" s="76"/>
      <c r="QM680" s="75"/>
      <c r="QN680" s="75"/>
      <c r="QO680" s="75"/>
      <c r="QP680" s="76"/>
      <c r="QQ680" s="75"/>
      <c r="QR680" s="75"/>
      <c r="QS680" s="75"/>
      <c r="QT680" s="76"/>
      <c r="QU680" s="75"/>
      <c r="QV680" s="75"/>
      <c r="QW680" s="75"/>
      <c r="QX680" s="76"/>
      <c r="QY680" s="75"/>
      <c r="QZ680" s="75"/>
      <c r="RA680" s="75"/>
      <c r="RB680" s="76"/>
      <c r="RC680" s="76"/>
      <c r="RD680" s="76"/>
      <c r="RE680" s="76"/>
      <c r="RF680" s="76"/>
      <c r="RG680" s="75"/>
      <c r="RH680" s="75"/>
      <c r="RI680" s="75"/>
      <c r="RJ680" s="76"/>
      <c r="RK680" s="75"/>
      <c r="RL680" s="75"/>
      <c r="RM680" s="75"/>
      <c r="RN680" s="76"/>
      <c r="RO680" s="75"/>
      <c r="RP680" s="75"/>
      <c r="RQ680" s="75"/>
      <c r="RR680" s="76"/>
      <c r="RS680" s="75"/>
      <c r="RT680" s="75"/>
      <c r="RU680" s="75"/>
      <c r="RV680" s="76"/>
      <c r="RW680" s="75"/>
      <c r="RX680" s="75"/>
      <c r="RY680" s="75"/>
      <c r="RZ680" s="76"/>
      <c r="SA680" s="75"/>
      <c r="SB680" s="75"/>
      <c r="SC680" s="75"/>
      <c r="SD680" s="76"/>
      <c r="SE680" s="75"/>
      <c r="SF680" s="75"/>
      <c r="SG680" s="75"/>
      <c r="SH680" s="76"/>
      <c r="SI680" s="75"/>
      <c r="SJ680" s="75"/>
      <c r="SK680" s="75"/>
      <c r="SL680" s="76"/>
      <c r="SM680" s="75"/>
      <c r="SN680" s="75"/>
      <c r="SO680" s="75"/>
      <c r="SP680" s="76"/>
      <c r="SQ680" s="75"/>
      <c r="SR680" s="75"/>
      <c r="SS680" s="75"/>
      <c r="ST680" s="76"/>
      <c r="SU680" s="75"/>
      <c r="SV680" s="75"/>
      <c r="SW680" s="75"/>
      <c r="SX680" s="76"/>
      <c r="SY680" s="75"/>
      <c r="SZ680" s="75"/>
      <c r="TA680" s="75"/>
      <c r="TB680" s="76"/>
      <c r="TC680" s="78"/>
      <c r="TD680" s="93">
        <v>3</v>
      </c>
      <c r="TE680" s="3" t="s">
        <v>468</v>
      </c>
      <c r="ALR680" s="1">
        <v>12</v>
      </c>
      <c r="ALS680" s="37"/>
      <c r="ALT680" s="73"/>
      <c r="ALU680" s="74"/>
      <c r="ALV680" s="94"/>
      <c r="ALW680" s="94"/>
      <c r="ALX680" s="76"/>
      <c r="ALY680" s="94"/>
      <c r="ALZ680" s="94"/>
      <c r="AMA680" s="94"/>
      <c r="AMB680" s="76"/>
      <c r="AMC680" s="94"/>
      <c r="AMD680" s="94"/>
      <c r="AME680" s="94"/>
      <c r="AMF680" s="76"/>
      <c r="AMG680" s="94"/>
      <c r="AMH680" s="94"/>
      <c r="AMI680" s="94"/>
      <c r="AMJ680" s="76"/>
      <c r="AMK680" s="94"/>
      <c r="AML680" s="94"/>
      <c r="AMM680" s="94"/>
      <c r="AMN680" s="76"/>
      <c r="AMO680" s="94"/>
      <c r="AMP680" s="94"/>
      <c r="AMQ680" s="94"/>
      <c r="AMR680" s="76"/>
      <c r="AMS680" s="94"/>
      <c r="AMT680" s="94"/>
      <c r="AMU680" s="94"/>
      <c r="AMV680" s="76"/>
      <c r="AMW680" s="94"/>
      <c r="AMX680" s="94"/>
      <c r="AMY680" s="94"/>
      <c r="AMZ680" s="76"/>
      <c r="ANA680" s="94"/>
      <c r="ANB680" s="94"/>
      <c r="ANC680" s="94"/>
      <c r="AND680" s="76"/>
      <c r="ANE680" s="94"/>
      <c r="ANF680" s="94"/>
      <c r="ANG680" s="94"/>
      <c r="ANH680" s="76"/>
      <c r="ANI680" s="94"/>
      <c r="ANJ680" s="94"/>
      <c r="ANK680" s="94"/>
      <c r="ANL680" s="76"/>
      <c r="ANM680" s="94"/>
      <c r="ANN680" s="94"/>
      <c r="ANO680" s="94"/>
      <c r="ANP680" s="76"/>
      <c r="ANQ680" s="94"/>
      <c r="ANR680" s="94"/>
      <c r="ANS680" s="94"/>
      <c r="ANT680" s="76"/>
      <c r="ANU680" s="94"/>
      <c r="ANV680" s="94"/>
      <c r="ANW680" s="94"/>
      <c r="ANX680" s="76"/>
      <c r="ANY680" s="94"/>
      <c r="ANZ680" s="94"/>
      <c r="AOA680" s="94"/>
      <c r="AOB680" s="76"/>
      <c r="AOC680" s="94"/>
      <c r="AOD680" s="94"/>
      <c r="AOE680" s="94"/>
      <c r="AOF680" s="76"/>
      <c r="AOG680" s="94"/>
      <c r="AOH680" s="94"/>
      <c r="AOI680" s="94"/>
      <c r="AOJ680" s="76"/>
      <c r="AOK680" s="94"/>
      <c r="AOL680" s="94"/>
      <c r="AOM680" s="94"/>
      <c r="AON680" s="76"/>
      <c r="AOO680" s="94"/>
      <c r="AOP680" s="94"/>
      <c r="AOQ680" s="94"/>
      <c r="AOR680" s="76"/>
      <c r="AOS680" s="94"/>
      <c r="AOT680" s="94"/>
      <c r="AOU680" s="94"/>
      <c r="AOV680" s="76"/>
      <c r="AOW680" s="94"/>
      <c r="AOX680" s="94"/>
      <c r="AOY680" s="94"/>
      <c r="AOZ680" s="76"/>
      <c r="APA680" s="94"/>
      <c r="APB680" s="94"/>
      <c r="APC680" s="94"/>
      <c r="APD680" s="76"/>
      <c r="APE680" s="94"/>
      <c r="APF680" s="94"/>
      <c r="APG680" s="94"/>
      <c r="APH680" s="76"/>
      <c r="API680" s="94"/>
      <c r="APJ680" s="94"/>
      <c r="APK680" s="94"/>
      <c r="APL680" s="76"/>
      <c r="APM680" s="94"/>
      <c r="APN680" s="94"/>
      <c r="APO680" s="94"/>
      <c r="APP680" s="76"/>
      <c r="APQ680" s="94"/>
      <c r="APR680" s="94"/>
      <c r="APS680" s="94"/>
      <c r="APT680" s="76"/>
      <c r="APU680" s="94"/>
      <c r="APV680" s="94"/>
      <c r="APW680" s="94"/>
      <c r="APX680" s="76"/>
      <c r="APY680" s="94"/>
      <c r="APZ680" s="94"/>
      <c r="AQA680" s="94"/>
      <c r="AQB680" s="76"/>
      <c r="AQC680" s="94"/>
      <c r="AQD680" s="94"/>
      <c r="AQE680" s="94"/>
      <c r="AQF680" s="76"/>
      <c r="AQG680" s="94"/>
      <c r="AQH680" s="94"/>
      <c r="AQI680" s="94"/>
      <c r="AQJ680" s="76"/>
      <c r="AQK680" s="94"/>
      <c r="AQL680" s="94"/>
      <c r="AQM680" s="94"/>
      <c r="AQN680" s="76"/>
      <c r="AQO680" s="94"/>
      <c r="AQP680" s="94"/>
      <c r="AQQ680" s="94"/>
      <c r="AQR680" s="76"/>
      <c r="AQS680" s="94"/>
      <c r="AQT680" s="94"/>
      <c r="AQU680" s="94"/>
      <c r="AQV680" s="76"/>
      <c r="AQW680" s="94"/>
      <c r="AQX680" s="94"/>
      <c r="AQY680" s="94"/>
      <c r="AQZ680" s="76"/>
      <c r="ARA680" s="94"/>
      <c r="ARB680" s="94"/>
      <c r="ARC680" s="94"/>
      <c r="ARD680" s="76"/>
      <c r="ARE680" s="94"/>
      <c r="ARF680" s="94"/>
      <c r="ARG680" s="94"/>
      <c r="ARH680" s="76"/>
      <c r="ARI680" s="94"/>
      <c r="ARJ680" s="94"/>
      <c r="ARK680" s="94"/>
      <c r="ARL680" s="76"/>
      <c r="ARM680" s="94"/>
      <c r="ARN680" s="94"/>
      <c r="ARO680" s="94"/>
      <c r="ARP680" s="76"/>
      <c r="ARQ680" s="94"/>
      <c r="ARR680" s="94"/>
      <c r="ARS680" s="94"/>
      <c r="ART680" s="76"/>
      <c r="ARU680" s="94"/>
      <c r="ARV680" s="94"/>
      <c r="ARW680" s="94"/>
      <c r="ARX680" s="76"/>
      <c r="ARY680" s="94"/>
      <c r="ARZ680" s="94"/>
      <c r="ASA680" s="94"/>
      <c r="ASB680" s="76"/>
      <c r="ASC680" s="94"/>
      <c r="ASD680" s="94"/>
      <c r="ASE680" s="94"/>
      <c r="ASF680" s="76"/>
      <c r="ASG680" s="94"/>
      <c r="ASH680" s="94"/>
      <c r="ASI680" s="94"/>
      <c r="ASJ680" s="76"/>
      <c r="ASK680" s="94"/>
      <c r="ASL680" s="94"/>
      <c r="ASM680" s="94"/>
      <c r="ASN680" s="76"/>
      <c r="ASO680" s="94"/>
      <c r="ASP680" s="94"/>
      <c r="ASQ680" s="94"/>
      <c r="ASR680" s="76"/>
      <c r="ASS680" s="94"/>
      <c r="AST680" s="94"/>
      <c r="ASU680" s="94"/>
      <c r="ASV680" s="76"/>
      <c r="ASW680" s="94"/>
      <c r="ASX680" s="94"/>
      <c r="ASY680" s="94"/>
      <c r="ASZ680" s="76"/>
      <c r="ATA680" s="94"/>
      <c r="ATB680" s="94"/>
      <c r="ATC680" s="94"/>
      <c r="ATD680" s="76"/>
      <c r="ATE680" s="94"/>
      <c r="ATF680" s="94"/>
      <c r="ATG680" s="94"/>
      <c r="ATH680" s="76"/>
      <c r="ATI680" s="94"/>
      <c r="ATJ680" s="94"/>
      <c r="ATK680" s="94"/>
      <c r="ATL680" s="76"/>
      <c r="ATM680" s="94"/>
      <c r="ATN680" s="94"/>
      <c r="ATO680" s="94"/>
      <c r="ATP680" s="76"/>
      <c r="ATQ680" s="94"/>
      <c r="ATR680" s="94"/>
      <c r="ATS680" s="94"/>
      <c r="ATT680" s="76"/>
      <c r="ATU680" s="94"/>
      <c r="ATV680" s="94"/>
      <c r="ATW680" s="94"/>
      <c r="ATX680" s="76"/>
      <c r="ATY680" s="94"/>
      <c r="ATZ680" s="94"/>
      <c r="AUA680" s="94"/>
      <c r="AUB680" s="76"/>
      <c r="AUC680" s="94"/>
      <c r="AUD680" s="94"/>
      <c r="AUE680" s="94"/>
      <c r="AUF680" s="76"/>
      <c r="AUG680" s="94"/>
      <c r="AUH680" s="77"/>
      <c r="AUI680" s="77"/>
      <c r="AUJ680" s="76"/>
      <c r="AUK680" s="94"/>
      <c r="AUL680" s="94"/>
      <c r="AUM680" s="94"/>
      <c r="AUN680" s="76"/>
      <c r="AUO680" s="94"/>
      <c r="AUP680" s="94"/>
      <c r="AUQ680" s="94"/>
      <c r="AUR680" s="76"/>
      <c r="AUS680" s="94"/>
      <c r="AUT680" s="94"/>
      <c r="AUU680" s="94"/>
      <c r="AUV680" s="76"/>
      <c r="AUW680" s="94"/>
      <c r="AUX680" s="94"/>
      <c r="AUY680" s="94"/>
      <c r="AUZ680" s="76"/>
      <c r="AVA680" s="94"/>
      <c r="AVB680" s="94"/>
      <c r="AVC680" s="94"/>
      <c r="AVD680" s="76"/>
      <c r="AVE680" s="94"/>
      <c r="AVF680" s="94"/>
      <c r="AVG680" s="94"/>
      <c r="AVH680" s="76"/>
      <c r="AVI680" s="94"/>
      <c r="AVJ680" s="94"/>
      <c r="AVK680" s="94"/>
      <c r="AVL680" s="76"/>
      <c r="AVM680" s="94"/>
      <c r="AVN680" s="94"/>
      <c r="AVO680" s="94"/>
      <c r="AVP680" s="76"/>
      <c r="AVQ680" s="94"/>
      <c r="AVR680" s="94"/>
      <c r="AVS680" s="94"/>
      <c r="AVT680" s="76"/>
      <c r="AVU680" s="94"/>
      <c r="AVV680" s="94"/>
      <c r="AVW680" s="94"/>
      <c r="AVX680" s="76"/>
      <c r="AVY680" s="94"/>
      <c r="AVZ680" s="75"/>
      <c r="AWA680" s="75"/>
      <c r="AWB680" s="76"/>
      <c r="AWC680" s="94"/>
      <c r="AWD680" s="94"/>
      <c r="AWE680" s="94"/>
      <c r="AWF680" s="76"/>
      <c r="AWG680" s="94"/>
      <c r="AWH680" s="94"/>
      <c r="AWI680" s="94"/>
      <c r="AWJ680" s="76"/>
      <c r="AWK680" s="94"/>
      <c r="AWL680" s="94"/>
      <c r="AWM680" s="94"/>
      <c r="AWN680" s="76"/>
      <c r="AWO680" s="94"/>
      <c r="AWP680" s="94"/>
      <c r="AWQ680" s="94"/>
      <c r="AWR680" s="76"/>
      <c r="AWS680" s="94"/>
      <c r="AWT680" s="94"/>
      <c r="AWU680" s="94"/>
      <c r="AWV680" s="76"/>
      <c r="AWW680" s="94"/>
      <c r="AWX680" s="94"/>
      <c r="AWY680" s="94"/>
      <c r="AWZ680" s="76"/>
      <c r="AXA680" s="94"/>
      <c r="AXB680" s="94"/>
      <c r="AXC680" s="94"/>
      <c r="AXD680" s="76"/>
      <c r="AXE680" s="94"/>
      <c r="AXF680" s="94"/>
      <c r="AXG680" s="94"/>
      <c r="AXH680" s="76"/>
      <c r="AXI680" s="94"/>
      <c r="AXJ680" s="94"/>
      <c r="AXK680" s="94"/>
      <c r="AXL680" s="76"/>
      <c r="AXM680" s="94"/>
      <c r="AXN680" s="94"/>
      <c r="AXO680" s="94"/>
      <c r="AXP680" s="76"/>
      <c r="AXQ680" s="94"/>
      <c r="AXR680" s="94"/>
      <c r="AXS680" s="94"/>
      <c r="AXT680" s="76"/>
      <c r="AXU680" s="94"/>
      <c r="AXV680" s="94"/>
      <c r="AXW680" s="94"/>
      <c r="AXX680" s="76"/>
      <c r="AXY680" s="94"/>
      <c r="AXZ680" s="94"/>
      <c r="AYA680" s="94"/>
      <c r="AYB680" s="76"/>
      <c r="AYC680" s="94"/>
      <c r="AYD680" s="94"/>
      <c r="AYE680" s="94"/>
      <c r="AYF680" s="76"/>
      <c r="AYG680" s="94"/>
      <c r="AYH680" s="94"/>
      <c r="AYI680" s="94"/>
      <c r="AYJ680" s="76"/>
      <c r="AYK680" s="94"/>
      <c r="AYL680" s="94"/>
      <c r="AYM680" s="94"/>
      <c r="AYN680" s="76"/>
      <c r="AYO680" s="94"/>
      <c r="AYP680" s="94"/>
      <c r="AYQ680" s="94"/>
      <c r="AYR680" s="76"/>
      <c r="AYS680" s="94"/>
      <c r="AYT680" s="94"/>
      <c r="AYU680" s="94"/>
      <c r="AYV680" s="76"/>
      <c r="AYW680" s="94"/>
      <c r="AYX680" s="94"/>
      <c r="AYY680" s="94"/>
      <c r="AYZ680" s="76"/>
      <c r="AZA680" s="94"/>
      <c r="AZB680" s="94"/>
      <c r="AZC680" s="94"/>
      <c r="AZD680" s="76"/>
      <c r="AZE680" s="94"/>
      <c r="AZF680" s="94"/>
      <c r="AZG680" s="94"/>
      <c r="AZH680" s="76"/>
      <c r="AZI680" s="77"/>
      <c r="AZJ680" s="75"/>
      <c r="AZK680" s="75"/>
      <c r="AZL680" s="76"/>
      <c r="AZM680" s="94"/>
      <c r="AZN680" s="94"/>
      <c r="AZO680" s="94"/>
      <c r="AZP680" s="76"/>
      <c r="AZQ680" s="94"/>
      <c r="AZR680" s="94"/>
      <c r="AZS680" s="94"/>
      <c r="AZT680" s="76"/>
      <c r="AZU680" s="94"/>
      <c r="AZV680" s="94"/>
      <c r="AZW680" s="94"/>
      <c r="AZX680" s="76"/>
      <c r="AZY680" s="94"/>
      <c r="AZZ680" s="94"/>
      <c r="BAA680" s="94"/>
      <c r="BAB680" s="76"/>
      <c r="BAC680" s="94"/>
      <c r="BAD680" s="94"/>
      <c r="BAE680" s="94"/>
      <c r="BAF680" s="76"/>
      <c r="BAG680" s="94"/>
      <c r="BAH680" s="94"/>
      <c r="BAI680" s="94"/>
      <c r="BAJ680" s="76"/>
      <c r="BAK680" s="94"/>
      <c r="BAL680" s="94"/>
      <c r="BAM680" s="94"/>
      <c r="BAN680" s="76"/>
      <c r="BAO680" s="94"/>
      <c r="BAP680" s="94"/>
      <c r="BAQ680" s="94"/>
      <c r="BAR680" s="76"/>
      <c r="BAS680" s="94"/>
      <c r="BAT680" s="94"/>
      <c r="BAU680" s="94"/>
      <c r="BAV680" s="76"/>
      <c r="BAW680" s="94"/>
      <c r="BAX680" s="94"/>
      <c r="BAY680" s="94"/>
      <c r="BAZ680" s="76"/>
      <c r="BBA680" s="94"/>
      <c r="BBB680" s="94"/>
      <c r="BBC680" s="94"/>
      <c r="BBD680" s="76"/>
      <c r="BBE680" s="94"/>
      <c r="BBF680" s="94"/>
      <c r="BBG680" s="94"/>
      <c r="BBH680" s="76"/>
      <c r="BBI680" s="94"/>
      <c r="BBJ680" s="94"/>
      <c r="BBK680" s="94"/>
      <c r="BBL680" s="76"/>
      <c r="BBM680" s="94"/>
      <c r="BBN680" s="94"/>
      <c r="BBO680" s="94"/>
      <c r="BBP680" s="76"/>
      <c r="BBQ680" s="94"/>
      <c r="BBR680" s="94"/>
      <c r="BBS680" s="94"/>
      <c r="BBT680" s="76"/>
      <c r="BBU680" s="94"/>
      <c r="BBV680" s="94"/>
      <c r="BBW680" s="94"/>
      <c r="BBX680" s="76"/>
      <c r="BBY680" s="94"/>
      <c r="BBZ680" s="94"/>
      <c r="BCA680" s="94"/>
      <c r="BCB680" s="76"/>
      <c r="BCC680" s="94"/>
      <c r="BCD680" s="94"/>
      <c r="BCE680" s="94"/>
      <c r="BCF680" s="76"/>
      <c r="BCG680" s="94"/>
      <c r="BCH680" s="94"/>
      <c r="BCI680" s="94"/>
      <c r="BCJ680" s="76"/>
      <c r="BCK680" s="94"/>
      <c r="BCL680" s="94"/>
      <c r="BCM680" s="94"/>
      <c r="BCN680" s="76"/>
      <c r="BCO680" s="94"/>
      <c r="BCP680" s="94"/>
      <c r="BCQ680" s="94"/>
      <c r="BCR680" s="76"/>
      <c r="BCS680" s="78"/>
      <c r="BCT680" s="95"/>
      <c r="BCU680" s="95"/>
      <c r="BCV680" s="1" t="s">
        <v>202</v>
      </c>
      <c r="BCW680" s="95"/>
      <c r="BCX680" s="95"/>
      <c r="BCY680" s="95" t="s">
        <v>127</v>
      </c>
      <c r="BCZ680" s="96"/>
      <c r="BDA680" s="97"/>
      <c r="BDB680" s="97"/>
      <c r="BDD680" s="81"/>
    </row>
    <row r="681" spans="2:1460" x14ac:dyDescent="0.25">
      <c r="B681" s="79" t="s">
        <v>469</v>
      </c>
      <c r="TC681" s="61">
        <v>4</v>
      </c>
      <c r="TD681" s="89">
        <v>1</v>
      </c>
      <c r="TE681" s="3" t="s">
        <v>469</v>
      </c>
      <c r="ALR681" s="1">
        <v>12</v>
      </c>
      <c r="ALS681" s="37"/>
      <c r="ALT681" s="79" t="s">
        <v>469</v>
      </c>
      <c r="ALY681" s="8"/>
      <c r="ALZ681" s="8"/>
      <c r="AMA681" s="8"/>
      <c r="AMC681" s="8"/>
      <c r="AMD681" s="8"/>
      <c r="AME681" s="8"/>
      <c r="AMG681" s="8"/>
      <c r="AMH681" s="8"/>
      <c r="AMI681" s="8"/>
      <c r="AMK681" s="8"/>
      <c r="AML681" s="8"/>
      <c r="AMM681" s="8"/>
      <c r="AMO681" s="8"/>
      <c r="AMP681" s="8"/>
      <c r="AMQ681" s="8"/>
      <c r="AMS681" s="8"/>
      <c r="AMT681" s="8"/>
      <c r="AMU681" s="8"/>
      <c r="AMW681" s="8"/>
      <c r="AMX681" s="8"/>
      <c r="AMY681" s="8"/>
      <c r="ANA681" s="8"/>
      <c r="ANB681" s="8"/>
      <c r="ANC681" s="8"/>
      <c r="ANE681" s="8"/>
      <c r="ANF681" s="8"/>
      <c r="ANG681" s="8"/>
      <c r="ANI681" s="8"/>
      <c r="ANJ681" s="8"/>
      <c r="ANK681" s="8"/>
      <c r="ANM681" s="8"/>
      <c r="ANQ681" s="8"/>
      <c r="ANR681" s="8"/>
      <c r="ANS681" s="8"/>
      <c r="ANU681" s="8"/>
      <c r="ANV681" s="8"/>
      <c r="ANW681" s="8"/>
      <c r="ANY681" s="8"/>
      <c r="ANZ681" s="8"/>
      <c r="AOA681" s="8"/>
      <c r="AOC681" s="8"/>
      <c r="AOD681" s="8"/>
      <c r="AOE681" s="8"/>
      <c r="AOG681" s="8"/>
      <c r="AOH681" s="8"/>
      <c r="AOI681" s="8"/>
      <c r="AOK681" s="8"/>
      <c r="AOL681" s="8"/>
      <c r="AOM681" s="8"/>
      <c r="AOO681" s="8"/>
      <c r="AOP681" s="8"/>
      <c r="AOQ681" s="8"/>
      <c r="AOS681" s="8"/>
      <c r="AOT681" s="8"/>
      <c r="AOU681" s="8"/>
      <c r="AOW681" s="8"/>
      <c r="AOX681" s="8"/>
      <c r="AOY681" s="8"/>
      <c r="APA681" s="8"/>
      <c r="APB681" s="8"/>
      <c r="APC681" s="8"/>
      <c r="APE681" s="8"/>
      <c r="API681" s="8"/>
      <c r="APJ681" s="8"/>
      <c r="APK681" s="8"/>
      <c r="APM681" s="8"/>
      <c r="APN681" s="8"/>
      <c r="APO681" s="8"/>
      <c r="APQ681" s="8"/>
      <c r="APR681" s="8"/>
      <c r="APS681" s="8"/>
      <c r="APU681" s="8"/>
      <c r="APV681" s="8"/>
      <c r="APW681" s="8"/>
      <c r="APY681" s="8"/>
      <c r="APZ681" s="8"/>
      <c r="AQA681" s="8"/>
      <c r="AQC681" s="8"/>
      <c r="AQD681" s="8"/>
      <c r="AQE681" s="8"/>
      <c r="AQG681" s="8"/>
      <c r="AQH681" s="8"/>
      <c r="AQI681" s="8"/>
      <c r="AQK681" s="8"/>
      <c r="AQL681" s="8"/>
      <c r="AQM681" s="8"/>
      <c r="AQO681" s="8"/>
      <c r="AQP681" s="8"/>
      <c r="AQQ681" s="8"/>
      <c r="AQS681" s="8"/>
      <c r="AQT681" s="8"/>
      <c r="AQU681" s="8"/>
      <c r="ARA681" s="8"/>
      <c r="ARB681" s="8"/>
      <c r="ARC681" s="8"/>
      <c r="ARE681" s="8"/>
      <c r="ARF681" s="8"/>
      <c r="ARG681" s="8"/>
      <c r="ARI681" s="8"/>
      <c r="ARJ681" s="8"/>
      <c r="ARK681" s="8"/>
      <c r="ARM681" s="8"/>
      <c r="ARN681" s="8"/>
      <c r="ARO681" s="8"/>
      <c r="ARQ681" s="8"/>
      <c r="ARR681" s="8"/>
      <c r="ARS681" s="8"/>
      <c r="ARU681" s="8"/>
      <c r="ARV681" s="8"/>
      <c r="ARW681" s="8"/>
      <c r="ARY681" s="8"/>
      <c r="ARZ681" s="8"/>
      <c r="ASA681" s="8"/>
      <c r="ASC681" s="8"/>
      <c r="ASD681" s="8"/>
      <c r="ASE681" s="8"/>
      <c r="ASG681" s="8"/>
      <c r="ASH681" s="8"/>
      <c r="ASI681" s="8"/>
      <c r="ASK681" s="8"/>
      <c r="ASL681" s="8"/>
      <c r="ASM681" s="8"/>
      <c r="ASO681" s="8"/>
      <c r="ASS681" s="8"/>
      <c r="AST681" s="8"/>
      <c r="ASU681" s="8"/>
      <c r="ASW681" s="8"/>
      <c r="ASX681" s="8"/>
      <c r="ASY681" s="8"/>
      <c r="ATA681" s="8"/>
      <c r="ATB681" s="8"/>
      <c r="ATC681" s="8"/>
      <c r="ATE681" s="8"/>
      <c r="ATF681" s="8"/>
      <c r="ATG681" s="8"/>
      <c r="ATI681" s="8"/>
      <c r="ATJ681" s="8"/>
      <c r="ATK681" s="8"/>
      <c r="ATM681" s="8"/>
      <c r="ATN681" s="8"/>
      <c r="ATO681" s="8"/>
      <c r="ATQ681" s="8"/>
      <c r="ATR681" s="8"/>
      <c r="ATS681" s="8"/>
      <c r="ATU681" s="8"/>
      <c r="ATV681" s="8"/>
      <c r="ATW681" s="8"/>
      <c r="ATY681" s="8"/>
      <c r="ATZ681" s="8"/>
      <c r="AUA681" s="8"/>
      <c r="AUC681" s="8"/>
      <c r="AUD681" s="8"/>
      <c r="AUE681" s="8"/>
      <c r="AUG681" s="8"/>
      <c r="AUK681" s="8"/>
      <c r="AUL681" s="8"/>
      <c r="AUM681" s="8"/>
      <c r="AUO681" s="8"/>
      <c r="AUP681" s="8"/>
      <c r="AUQ681" s="8"/>
      <c r="AUS681" s="8"/>
      <c r="AUT681" s="8"/>
      <c r="AUU681" s="8"/>
      <c r="AUW681" s="8"/>
      <c r="AUX681" s="8"/>
      <c r="AUY681" s="8"/>
      <c r="AVA681" s="8"/>
      <c r="AVB681" s="8"/>
      <c r="AVC681" s="8"/>
      <c r="AVE681" s="8"/>
      <c r="AVF681" s="8"/>
      <c r="AVG681" s="8"/>
      <c r="AVI681" s="8"/>
      <c r="AVJ681" s="8"/>
      <c r="AVK681" s="8"/>
      <c r="AVM681" s="8"/>
      <c r="AVN681" s="8"/>
      <c r="AVO681" s="8"/>
      <c r="AVQ681" s="8"/>
      <c r="AVR681" s="8"/>
      <c r="AVS681" s="8"/>
      <c r="AVU681" s="8"/>
      <c r="AVV681" s="8"/>
      <c r="AVW681" s="8"/>
      <c r="AVY681" s="8"/>
      <c r="AWC681" s="8"/>
      <c r="AWD681" s="8"/>
      <c r="AWE681" s="8"/>
      <c r="AWG681" s="8"/>
      <c r="AWH681" s="8"/>
      <c r="AWI681" s="8"/>
      <c r="AWK681" s="8"/>
      <c r="AWL681" s="8"/>
      <c r="AWM681" s="8"/>
      <c r="AWO681" s="8"/>
      <c r="AWP681" s="8"/>
      <c r="AWQ681" s="8"/>
      <c r="AWS681" s="8"/>
      <c r="AWT681" s="8"/>
      <c r="AWU681" s="8"/>
      <c r="AWW681" s="8"/>
      <c r="AWX681" s="8"/>
      <c r="AWY681" s="8"/>
      <c r="AXA681" s="8"/>
      <c r="AXB681" s="8"/>
      <c r="AXC681" s="8"/>
      <c r="AXE681" s="8"/>
      <c r="AXF681" s="8"/>
      <c r="AXG681" s="8"/>
      <c r="AXI681" s="8"/>
      <c r="AXJ681" s="8"/>
      <c r="AXK681" s="8"/>
      <c r="AXM681" s="8"/>
      <c r="AXN681" s="8"/>
      <c r="AXO681" s="8"/>
      <c r="AXQ681" s="8"/>
      <c r="AXU681" s="8"/>
      <c r="AXV681" s="8"/>
      <c r="AXW681" s="8"/>
      <c r="AXY681" s="8"/>
      <c r="AXZ681" s="8"/>
      <c r="AYA681" s="8"/>
      <c r="AYC681" s="8"/>
      <c r="AYD681" s="8"/>
      <c r="AYE681" s="8"/>
      <c r="AYG681" s="8"/>
      <c r="AYH681" s="8"/>
      <c r="AYI681" s="8"/>
      <c r="AYK681" s="8"/>
      <c r="AYL681" s="8"/>
      <c r="AYM681" s="8"/>
      <c r="AYO681" s="8"/>
      <c r="AYP681" s="8"/>
      <c r="AYQ681" s="8"/>
      <c r="AYS681" s="8"/>
      <c r="AYT681" s="8"/>
      <c r="AYU681" s="8"/>
      <c r="AYW681" s="8"/>
      <c r="AYX681" s="8"/>
      <c r="AYY681" s="8"/>
      <c r="AZA681" s="8"/>
      <c r="AZB681" s="8"/>
      <c r="AZC681" s="8"/>
      <c r="AZE681" s="8"/>
      <c r="AZF681" s="8"/>
      <c r="AZG681" s="8"/>
      <c r="AZM681" s="8"/>
      <c r="AZN681" s="8"/>
      <c r="AZO681" s="8"/>
      <c r="AZQ681" s="8"/>
      <c r="AZR681" s="8"/>
      <c r="AZS681" s="8"/>
      <c r="AZU681" s="8"/>
      <c r="AZV681" s="8"/>
      <c r="AZW681" s="8"/>
      <c r="AZY681" s="8"/>
      <c r="AZZ681" s="8"/>
      <c r="BAA681" s="8"/>
      <c r="BAC681" s="8"/>
      <c r="BAD681" s="8"/>
      <c r="BAE681" s="8"/>
      <c r="BAG681" s="8"/>
      <c r="BAH681" s="8"/>
      <c r="BAI681" s="8"/>
      <c r="BAK681" s="8"/>
      <c r="BAL681" s="8"/>
      <c r="BAM681" s="8"/>
      <c r="BAO681" s="8"/>
      <c r="BAP681" s="8"/>
      <c r="BAQ681" s="8"/>
      <c r="BAS681" s="8"/>
      <c r="BAT681" s="8"/>
      <c r="BAU681" s="8"/>
      <c r="BAW681" s="8"/>
      <c r="BAX681" s="8"/>
      <c r="BAY681" s="8"/>
      <c r="BBA681" s="8"/>
      <c r="BBE681" s="8"/>
      <c r="BBF681" s="8"/>
      <c r="BBG681" s="8"/>
      <c r="BBI681" s="8"/>
      <c r="BBJ681" s="8"/>
      <c r="BBK681" s="8"/>
      <c r="BBM681" s="8"/>
      <c r="BBN681" s="8"/>
      <c r="BBO681" s="8"/>
      <c r="BBQ681" s="8"/>
      <c r="BBR681" s="8"/>
      <c r="BBS681" s="8"/>
      <c r="BBU681" s="8"/>
      <c r="BBV681" s="8"/>
      <c r="BBW681" s="8"/>
      <c r="BBY681" s="8"/>
      <c r="BBZ681" s="8"/>
      <c r="BCA681" s="8"/>
      <c r="BCC681" s="8"/>
      <c r="BCD681" s="8"/>
      <c r="BCE681" s="8"/>
      <c r="BCG681" s="8"/>
      <c r="BCH681" s="8"/>
      <c r="BCI681" s="8"/>
      <c r="BCK681" s="8"/>
      <c r="BCL681" s="8"/>
      <c r="BCM681" s="8"/>
      <c r="BCO681" s="8"/>
      <c r="BCP681" s="8"/>
      <c r="BCQ681" s="8"/>
      <c r="BCS681" s="90">
        <v>24</v>
      </c>
      <c r="BCT681" s="1">
        <v>11</v>
      </c>
      <c r="BCU681" s="1" t="s">
        <v>197</v>
      </c>
      <c r="BCV681" s="1" t="s">
        <v>197</v>
      </c>
      <c r="BCW681" s="1" t="s">
        <v>157</v>
      </c>
      <c r="BCX681" s="1" t="s">
        <v>134</v>
      </c>
      <c r="BCY681" s="1" t="s">
        <v>134</v>
      </c>
      <c r="BCZ681" s="96"/>
      <c r="BDA681" s="97"/>
      <c r="BDB681" s="97"/>
      <c r="BDD681" s="81"/>
    </row>
    <row r="682" spans="2:1460" x14ac:dyDescent="0.25">
      <c r="B682" s="73"/>
      <c r="C682" s="74"/>
      <c r="D682" s="75"/>
      <c r="E682" s="75"/>
      <c r="F682" s="76"/>
      <c r="G682" s="75"/>
      <c r="H682" s="75"/>
      <c r="I682" s="75"/>
      <c r="J682" s="76"/>
      <c r="K682" s="75"/>
      <c r="L682" s="75"/>
      <c r="M682" s="75"/>
      <c r="N682" s="76"/>
      <c r="O682" s="75"/>
      <c r="P682" s="75"/>
      <c r="Q682" s="75"/>
      <c r="R682" s="76"/>
      <c r="S682" s="75"/>
      <c r="T682" s="75"/>
      <c r="U682" s="75"/>
      <c r="V682" s="76"/>
      <c r="W682" s="75"/>
      <c r="X682" s="75"/>
      <c r="Y682" s="75"/>
      <c r="Z682" s="76"/>
      <c r="AA682" s="75"/>
      <c r="AB682" s="75"/>
      <c r="AC682" s="75"/>
      <c r="AD682" s="76"/>
      <c r="AE682" s="75"/>
      <c r="AF682" s="75"/>
      <c r="AG682" s="75"/>
      <c r="AH682" s="76"/>
      <c r="AI682" s="75"/>
      <c r="AJ682" s="75"/>
      <c r="AK682" s="75"/>
      <c r="AL682" s="76"/>
      <c r="AM682" s="75"/>
      <c r="AN682" s="75"/>
      <c r="AO682" s="75"/>
      <c r="AP682" s="76"/>
      <c r="AQ682" s="75"/>
      <c r="AR682" s="75"/>
      <c r="AS682" s="75"/>
      <c r="AT682" s="76"/>
      <c r="AU682" s="75"/>
      <c r="AV682" s="75"/>
      <c r="AW682" s="75"/>
      <c r="AX682" s="76"/>
      <c r="AY682" s="75"/>
      <c r="AZ682" s="75"/>
      <c r="BA682" s="75"/>
      <c r="BB682" s="76"/>
      <c r="BC682" s="75"/>
      <c r="BD682" s="75"/>
      <c r="BE682" s="75"/>
      <c r="BF682" s="76"/>
      <c r="BG682" s="75"/>
      <c r="BH682" s="75"/>
      <c r="BI682" s="75"/>
      <c r="BJ682" s="76"/>
      <c r="BK682" s="75"/>
      <c r="BL682" s="75"/>
      <c r="BM682" s="75"/>
      <c r="BN682" s="76"/>
      <c r="BO682" s="75"/>
      <c r="BP682" s="75"/>
      <c r="BQ682" s="75"/>
      <c r="BR682" s="76"/>
      <c r="BS682" s="75"/>
      <c r="BT682" s="75"/>
      <c r="BU682" s="75"/>
      <c r="BV682" s="76"/>
      <c r="BW682" s="75"/>
      <c r="BX682" s="75"/>
      <c r="BY682" s="75"/>
      <c r="BZ682" s="76"/>
      <c r="CA682" s="75"/>
      <c r="CB682" s="75"/>
      <c r="CC682" s="75"/>
      <c r="CD682" s="76"/>
      <c r="CE682" s="75"/>
      <c r="CF682" s="75"/>
      <c r="CG682" s="75"/>
      <c r="CH682" s="76"/>
      <c r="CI682" s="75"/>
      <c r="CJ682" s="75"/>
      <c r="CK682" s="75"/>
      <c r="CL682" s="76"/>
      <c r="CM682" s="75"/>
      <c r="CN682" s="75"/>
      <c r="CO682" s="75"/>
      <c r="CP682" s="76"/>
      <c r="CQ682" s="75"/>
      <c r="CR682" s="75"/>
      <c r="CS682" s="75"/>
      <c r="CT682" s="76"/>
      <c r="CU682" s="75"/>
      <c r="CV682" s="75"/>
      <c r="CW682" s="75"/>
      <c r="CX682" s="76"/>
      <c r="CY682" s="75"/>
      <c r="CZ682" s="75"/>
      <c r="DA682" s="75"/>
      <c r="DB682" s="76"/>
      <c r="DC682" s="76"/>
      <c r="DD682" s="76"/>
      <c r="DE682" s="76"/>
      <c r="DF682" s="76"/>
      <c r="DG682" s="75"/>
      <c r="DH682" s="75"/>
      <c r="DI682" s="75"/>
      <c r="DJ682" s="76"/>
      <c r="DK682" s="75"/>
      <c r="DL682" s="75"/>
      <c r="DM682" s="75"/>
      <c r="DN682" s="76"/>
      <c r="DO682" s="75"/>
      <c r="DP682" s="75"/>
      <c r="DQ682" s="75"/>
      <c r="DR682" s="76"/>
      <c r="DS682" s="75"/>
      <c r="DT682" s="75"/>
      <c r="DU682" s="75"/>
      <c r="DV682" s="76"/>
      <c r="DW682" s="75"/>
      <c r="DX682" s="75"/>
      <c r="DY682" s="75"/>
      <c r="DZ682" s="76"/>
      <c r="EA682" s="75"/>
      <c r="EB682" s="75"/>
      <c r="EC682" s="75"/>
      <c r="ED682" s="76"/>
      <c r="EE682" s="75"/>
      <c r="EF682" s="75"/>
      <c r="EG682" s="75"/>
      <c r="EH682" s="76"/>
      <c r="EI682" s="75"/>
      <c r="EJ682" s="75"/>
      <c r="EK682" s="75"/>
      <c r="EL682" s="76"/>
      <c r="EM682" s="75"/>
      <c r="EN682" s="75"/>
      <c r="EO682" s="75"/>
      <c r="EP682" s="76"/>
      <c r="EQ682" s="75"/>
      <c r="ER682" s="75"/>
      <c r="ES682" s="75"/>
      <c r="ET682" s="76"/>
      <c r="EU682" s="75"/>
      <c r="EV682" s="75"/>
      <c r="EW682" s="75"/>
      <c r="EX682" s="76"/>
      <c r="EY682" s="75"/>
      <c r="EZ682" s="75"/>
      <c r="FA682" s="75"/>
      <c r="FB682" s="76"/>
      <c r="FC682" s="75"/>
      <c r="FD682" s="75"/>
      <c r="FE682" s="75"/>
      <c r="FF682" s="76"/>
      <c r="FG682" s="75"/>
      <c r="FH682" s="75"/>
      <c r="FI682" s="75"/>
      <c r="FJ682" s="76"/>
      <c r="FK682" s="75"/>
      <c r="FL682" s="75"/>
      <c r="FM682" s="75"/>
      <c r="FN682" s="76"/>
      <c r="FO682" s="75"/>
      <c r="FP682" s="75"/>
      <c r="FQ682" s="75"/>
      <c r="FR682" s="76"/>
      <c r="FS682" s="75"/>
      <c r="FT682" s="75"/>
      <c r="FU682" s="75"/>
      <c r="FV682" s="76"/>
      <c r="FW682" s="75"/>
      <c r="FX682" s="75"/>
      <c r="FY682" s="75"/>
      <c r="FZ682" s="76"/>
      <c r="GA682" s="75"/>
      <c r="GB682" s="75"/>
      <c r="GC682" s="75"/>
      <c r="GD682" s="76"/>
      <c r="GE682" s="75"/>
      <c r="GF682" s="75"/>
      <c r="GG682" s="75"/>
      <c r="GH682" s="76"/>
      <c r="GI682" s="75"/>
      <c r="GJ682" s="75"/>
      <c r="GK682" s="75"/>
      <c r="GL682" s="76"/>
      <c r="GM682" s="75"/>
      <c r="GN682" s="75"/>
      <c r="GO682" s="75"/>
      <c r="GP682" s="76"/>
      <c r="GQ682" s="75"/>
      <c r="GR682" s="75"/>
      <c r="GS682" s="75"/>
      <c r="GT682" s="76"/>
      <c r="GU682" s="75"/>
      <c r="GV682" s="75"/>
      <c r="GW682" s="75"/>
      <c r="GX682" s="76"/>
      <c r="GY682" s="75"/>
      <c r="GZ682" s="75"/>
      <c r="HA682" s="75"/>
      <c r="HB682" s="76"/>
      <c r="HC682" s="76"/>
      <c r="HD682" s="76"/>
      <c r="HE682" s="76"/>
      <c r="HF682" s="76"/>
      <c r="HG682" s="75"/>
      <c r="HH682" s="75"/>
      <c r="HI682" s="75"/>
      <c r="HJ682" s="76"/>
      <c r="HK682" s="75"/>
      <c r="HL682" s="75"/>
      <c r="HM682" s="75"/>
      <c r="HN682" s="76"/>
      <c r="HO682" s="75"/>
      <c r="HP682" s="75"/>
      <c r="HQ682" s="75"/>
      <c r="HR682" s="76"/>
      <c r="HS682" s="75"/>
      <c r="HT682" s="75"/>
      <c r="HU682" s="75"/>
      <c r="HV682" s="76"/>
      <c r="HW682" s="75"/>
      <c r="HX682" s="75"/>
      <c r="HY682" s="75"/>
      <c r="HZ682" s="76"/>
      <c r="IA682" s="75"/>
      <c r="IB682" s="75"/>
      <c r="IC682" s="75"/>
      <c r="ID682" s="76"/>
      <c r="IE682" s="75"/>
      <c r="IF682" s="75"/>
      <c r="IG682" s="75"/>
      <c r="IH682" s="76"/>
      <c r="II682" s="75"/>
      <c r="IJ682" s="75"/>
      <c r="IK682" s="75"/>
      <c r="IL682" s="76"/>
      <c r="IM682" s="75"/>
      <c r="IN682" s="75"/>
      <c r="IO682" s="75"/>
      <c r="IP682" s="76"/>
      <c r="IQ682" s="75"/>
      <c r="IR682" s="75"/>
      <c r="IS682" s="75"/>
      <c r="IT682" s="76"/>
      <c r="IU682" s="75"/>
      <c r="IV682" s="75"/>
      <c r="IW682" s="75"/>
      <c r="IX682" s="76"/>
      <c r="IY682" s="75"/>
      <c r="IZ682" s="75"/>
      <c r="JA682" s="75"/>
      <c r="JB682" s="76"/>
      <c r="JC682" s="75"/>
      <c r="JD682" s="77"/>
      <c r="JE682" s="77"/>
      <c r="JF682" s="76"/>
      <c r="JG682" s="75"/>
      <c r="JH682" s="75"/>
      <c r="JI682" s="75"/>
      <c r="JJ682" s="76"/>
      <c r="JK682" s="75"/>
      <c r="JL682" s="75"/>
      <c r="JM682" s="75"/>
      <c r="JN682" s="76"/>
      <c r="JO682" s="75"/>
      <c r="JP682" s="75"/>
      <c r="JQ682" s="75"/>
      <c r="JR682" s="76"/>
      <c r="JS682" s="75"/>
      <c r="JT682" s="75"/>
      <c r="JU682" s="75"/>
      <c r="JV682" s="76"/>
      <c r="JW682" s="75"/>
      <c r="JX682" s="75"/>
      <c r="JY682" s="75"/>
      <c r="JZ682" s="76"/>
      <c r="KA682" s="75"/>
      <c r="KB682" s="75"/>
      <c r="KC682" s="75"/>
      <c r="KD682" s="76"/>
      <c r="KE682" s="75"/>
      <c r="KF682" s="75"/>
      <c r="KG682" s="75"/>
      <c r="KH682" s="76"/>
      <c r="KI682" s="75"/>
      <c r="KJ682" s="75"/>
      <c r="KK682" s="75"/>
      <c r="KL682" s="76"/>
      <c r="KM682" s="75"/>
      <c r="KN682" s="75"/>
      <c r="KO682" s="75"/>
      <c r="KP682" s="76"/>
      <c r="KQ682" s="75"/>
      <c r="KR682" s="75"/>
      <c r="KS682" s="75"/>
      <c r="KT682" s="76"/>
      <c r="KU682" s="75"/>
      <c r="KV682" s="75"/>
      <c r="KW682" s="75"/>
      <c r="KX682" s="76"/>
      <c r="KY682" s="75"/>
      <c r="KZ682" s="75"/>
      <c r="LA682" s="75"/>
      <c r="LB682" s="76"/>
      <c r="LC682" s="75"/>
      <c r="LD682" s="75"/>
      <c r="LE682" s="75"/>
      <c r="LF682" s="76"/>
      <c r="LG682" s="75"/>
      <c r="LH682" s="75"/>
      <c r="LI682" s="75"/>
      <c r="LJ682" s="76"/>
      <c r="LK682" s="75"/>
      <c r="LL682" s="75"/>
      <c r="LM682" s="75"/>
      <c r="LN682" s="76"/>
      <c r="LO682" s="75"/>
      <c r="LP682" s="75"/>
      <c r="LQ682" s="75"/>
      <c r="LR682" s="76"/>
      <c r="LS682" s="75"/>
      <c r="LT682" s="75"/>
      <c r="LU682" s="75"/>
      <c r="LV682" s="76"/>
      <c r="LW682" s="75"/>
      <c r="LX682" s="75"/>
      <c r="LY682" s="75"/>
      <c r="LZ682" s="76"/>
      <c r="MA682" s="75"/>
      <c r="MB682" s="75"/>
      <c r="MC682" s="75"/>
      <c r="MD682" s="76"/>
      <c r="ME682" s="75"/>
      <c r="MF682" s="75"/>
      <c r="MG682" s="75"/>
      <c r="MH682" s="76"/>
      <c r="MI682" s="75"/>
      <c r="MJ682" s="75"/>
      <c r="MK682" s="75"/>
      <c r="ML682" s="76"/>
      <c r="MM682" s="75"/>
      <c r="MN682" s="75"/>
      <c r="MO682" s="75"/>
      <c r="MP682" s="76"/>
      <c r="MQ682" s="75"/>
      <c r="MR682" s="75"/>
      <c r="MS682" s="75"/>
      <c r="MT682" s="76"/>
      <c r="MU682" s="75"/>
      <c r="MV682" s="75"/>
      <c r="MW682" s="75"/>
      <c r="MX682" s="76"/>
      <c r="MY682" s="75"/>
      <c r="MZ682" s="75"/>
      <c r="NA682" s="75"/>
      <c r="NB682" s="76"/>
      <c r="NC682" s="76"/>
      <c r="ND682" s="76"/>
      <c r="NE682" s="76"/>
      <c r="NF682" s="76"/>
      <c r="NG682" s="75"/>
      <c r="NH682" s="75"/>
      <c r="NI682" s="75"/>
      <c r="NJ682" s="76"/>
      <c r="NK682" s="75"/>
      <c r="NL682" s="75"/>
      <c r="NM682" s="75"/>
      <c r="NN682" s="76"/>
      <c r="NO682" s="75"/>
      <c r="NP682" s="75"/>
      <c r="NQ682" s="75"/>
      <c r="NR682" s="76"/>
      <c r="NS682" s="75"/>
      <c r="NT682" s="75"/>
      <c r="NU682" s="75"/>
      <c r="NV682" s="76"/>
      <c r="NW682" s="75"/>
      <c r="NX682" s="75"/>
      <c r="NY682" s="75"/>
      <c r="NZ682" s="76"/>
      <c r="OA682" s="75"/>
      <c r="OB682" s="75"/>
      <c r="OC682" s="75"/>
      <c r="OD682" s="76"/>
      <c r="OE682" s="75"/>
      <c r="OF682" s="75"/>
      <c r="OG682" s="75"/>
      <c r="OH682" s="76"/>
      <c r="OI682" s="75"/>
      <c r="OJ682" s="75"/>
      <c r="OK682" s="75"/>
      <c r="OL682" s="76"/>
      <c r="OM682" s="75"/>
      <c r="ON682" s="75"/>
      <c r="OO682" s="75"/>
      <c r="OP682" s="76"/>
      <c r="OQ682" s="75"/>
      <c r="OR682" s="75"/>
      <c r="OS682" s="75"/>
      <c r="OT682" s="76"/>
      <c r="OU682" s="75"/>
      <c r="OV682" s="75"/>
      <c r="OW682" s="75"/>
      <c r="OX682" s="76"/>
      <c r="OY682" s="75"/>
      <c r="OZ682" s="75"/>
      <c r="PA682" s="75"/>
      <c r="PB682" s="76"/>
      <c r="PC682" s="77"/>
      <c r="PD682" s="75"/>
      <c r="PE682" s="75"/>
      <c r="PF682" s="76"/>
      <c r="PG682" s="75"/>
      <c r="PH682" s="75"/>
      <c r="PI682" s="75"/>
      <c r="PJ682" s="76"/>
      <c r="PK682" s="75"/>
      <c r="PL682" s="75"/>
      <c r="PM682" s="75"/>
      <c r="PN682" s="76"/>
      <c r="PO682" s="75"/>
      <c r="PP682" s="75"/>
      <c r="PQ682" s="75"/>
      <c r="PR682" s="76"/>
      <c r="PS682" s="75"/>
      <c r="PT682" s="75"/>
      <c r="PU682" s="75"/>
      <c r="PV682" s="76"/>
      <c r="PW682" s="75"/>
      <c r="PX682" s="75"/>
      <c r="PY682" s="75"/>
      <c r="PZ682" s="76"/>
      <c r="QA682" s="75"/>
      <c r="QB682" s="75"/>
      <c r="QC682" s="75"/>
      <c r="QD682" s="76"/>
      <c r="QE682" s="75"/>
      <c r="QF682" s="75"/>
      <c r="QG682" s="75"/>
      <c r="QH682" s="76"/>
      <c r="QI682" s="75"/>
      <c r="QJ682" s="75"/>
      <c r="QK682" s="75"/>
      <c r="QL682" s="76"/>
      <c r="QM682" s="75"/>
      <c r="QN682" s="75"/>
      <c r="QO682" s="75"/>
      <c r="QP682" s="76"/>
      <c r="QQ682" s="75"/>
      <c r="QR682" s="75"/>
      <c r="QS682" s="75"/>
      <c r="QT682" s="76"/>
      <c r="QU682" s="75"/>
      <c r="QV682" s="75"/>
      <c r="QW682" s="75"/>
      <c r="QX682" s="76"/>
      <c r="QY682" s="75"/>
      <c r="QZ682" s="75"/>
      <c r="RA682" s="75"/>
      <c r="RB682" s="76"/>
      <c r="RC682" s="76"/>
      <c r="RD682" s="76"/>
      <c r="RE682" s="76"/>
      <c r="RF682" s="76"/>
      <c r="RG682" s="75"/>
      <c r="RH682" s="75"/>
      <c r="RI682" s="75"/>
      <c r="RJ682" s="76"/>
      <c r="RK682" s="75"/>
      <c r="RL682" s="75"/>
      <c r="RM682" s="75"/>
      <c r="RN682" s="76"/>
      <c r="RO682" s="75"/>
      <c r="RP682" s="75"/>
      <c r="RQ682" s="75"/>
      <c r="RR682" s="76"/>
      <c r="RS682" s="75"/>
      <c r="RT682" s="75"/>
      <c r="RU682" s="75"/>
      <c r="RV682" s="76"/>
      <c r="RW682" s="75"/>
      <c r="RX682" s="75"/>
      <c r="RY682" s="75"/>
      <c r="RZ682" s="76"/>
      <c r="SA682" s="75"/>
      <c r="SB682" s="75"/>
      <c r="SC682" s="75"/>
      <c r="SD682" s="76"/>
      <c r="SE682" s="75"/>
      <c r="SF682" s="75"/>
      <c r="SG682" s="75"/>
      <c r="SH682" s="76"/>
      <c r="SI682" s="75"/>
      <c r="SJ682" s="75"/>
      <c r="SK682" s="75"/>
      <c r="SL682" s="76"/>
      <c r="SM682" s="75"/>
      <c r="SN682" s="75"/>
      <c r="SO682" s="75"/>
      <c r="SP682" s="76"/>
      <c r="SQ682" s="75"/>
      <c r="SR682" s="75"/>
      <c r="SS682" s="75"/>
      <c r="ST682" s="76"/>
      <c r="SU682" s="75"/>
      <c r="SV682" s="75"/>
      <c r="SW682" s="75"/>
      <c r="SX682" s="76"/>
      <c r="SY682" s="75"/>
      <c r="SZ682" s="75"/>
      <c r="TA682" s="75"/>
      <c r="TB682" s="76"/>
      <c r="TC682" s="78"/>
      <c r="TD682" s="93">
        <v>2</v>
      </c>
      <c r="TE682" s="3" t="s">
        <v>469</v>
      </c>
      <c r="ALR682" s="1">
        <v>12</v>
      </c>
      <c r="ALS682" s="37"/>
      <c r="ALT682" s="73"/>
      <c r="ALU682" s="74"/>
      <c r="ALV682" s="94"/>
      <c r="ALW682" s="94"/>
      <c r="ALX682" s="76"/>
      <c r="ALY682" s="94"/>
      <c r="ALZ682" s="94"/>
      <c r="AMA682" s="94"/>
      <c r="AMB682" s="76"/>
      <c r="AMC682" s="94"/>
      <c r="AMD682" s="94"/>
      <c r="AME682" s="94"/>
      <c r="AMF682" s="76"/>
      <c r="AMG682" s="94"/>
      <c r="AMH682" s="94"/>
      <c r="AMI682" s="94"/>
      <c r="AMJ682" s="76"/>
      <c r="AMK682" s="94"/>
      <c r="AML682" s="94"/>
      <c r="AMM682" s="94"/>
      <c r="AMN682" s="76"/>
      <c r="AMO682" s="94"/>
      <c r="AMP682" s="94"/>
      <c r="AMQ682" s="94"/>
      <c r="AMR682" s="76"/>
      <c r="AMS682" s="94"/>
      <c r="AMT682" s="94"/>
      <c r="AMU682" s="94"/>
      <c r="AMV682" s="76"/>
      <c r="AMW682" s="94"/>
      <c r="AMX682" s="94"/>
      <c r="AMY682" s="94"/>
      <c r="AMZ682" s="76"/>
      <c r="ANA682" s="94"/>
      <c r="ANB682" s="94"/>
      <c r="ANC682" s="94"/>
      <c r="AND682" s="76"/>
      <c r="ANE682" s="94"/>
      <c r="ANF682" s="94"/>
      <c r="ANG682" s="94"/>
      <c r="ANH682" s="76"/>
      <c r="ANI682" s="94"/>
      <c r="ANJ682" s="94"/>
      <c r="ANK682" s="94"/>
      <c r="ANL682" s="76"/>
      <c r="ANM682" s="94"/>
      <c r="ANN682" s="94"/>
      <c r="ANO682" s="94"/>
      <c r="ANP682" s="76"/>
      <c r="ANQ682" s="94"/>
      <c r="ANR682" s="94"/>
      <c r="ANS682" s="94"/>
      <c r="ANT682" s="76"/>
      <c r="ANU682" s="94"/>
      <c r="ANV682" s="94"/>
      <c r="ANW682" s="94"/>
      <c r="ANX682" s="76"/>
      <c r="ANY682" s="94"/>
      <c r="ANZ682" s="94"/>
      <c r="AOA682" s="94"/>
      <c r="AOB682" s="76"/>
      <c r="AOC682" s="94"/>
      <c r="AOD682" s="94"/>
      <c r="AOE682" s="94"/>
      <c r="AOF682" s="76"/>
      <c r="AOG682" s="94"/>
      <c r="AOH682" s="94"/>
      <c r="AOI682" s="94"/>
      <c r="AOJ682" s="76"/>
      <c r="AOK682" s="94"/>
      <c r="AOL682" s="94"/>
      <c r="AOM682" s="94"/>
      <c r="AON682" s="76"/>
      <c r="AOO682" s="94"/>
      <c r="AOP682" s="94"/>
      <c r="AOQ682" s="94"/>
      <c r="AOR682" s="76"/>
      <c r="AOS682" s="94"/>
      <c r="AOT682" s="94"/>
      <c r="AOU682" s="94"/>
      <c r="AOV682" s="76"/>
      <c r="AOW682" s="94"/>
      <c r="AOX682" s="94"/>
      <c r="AOY682" s="94"/>
      <c r="AOZ682" s="76"/>
      <c r="APA682" s="94"/>
      <c r="APB682" s="94"/>
      <c r="APC682" s="94"/>
      <c r="APD682" s="76"/>
      <c r="APE682" s="94"/>
      <c r="APF682" s="94"/>
      <c r="APG682" s="94"/>
      <c r="APH682" s="76"/>
      <c r="API682" s="94"/>
      <c r="APJ682" s="94"/>
      <c r="APK682" s="94"/>
      <c r="APL682" s="76"/>
      <c r="APM682" s="94"/>
      <c r="APN682" s="94"/>
      <c r="APO682" s="94"/>
      <c r="APP682" s="76"/>
      <c r="APQ682" s="94"/>
      <c r="APR682" s="94"/>
      <c r="APS682" s="94"/>
      <c r="APT682" s="76"/>
      <c r="APU682" s="94"/>
      <c r="APV682" s="94"/>
      <c r="APW682" s="94"/>
      <c r="APX682" s="76"/>
      <c r="APY682" s="94"/>
      <c r="APZ682" s="94"/>
      <c r="AQA682" s="94"/>
      <c r="AQB682" s="76"/>
      <c r="AQC682" s="94"/>
      <c r="AQD682" s="94"/>
      <c r="AQE682" s="94"/>
      <c r="AQF682" s="76"/>
      <c r="AQG682" s="94"/>
      <c r="AQH682" s="94"/>
      <c r="AQI682" s="94"/>
      <c r="AQJ682" s="76"/>
      <c r="AQK682" s="94"/>
      <c r="AQL682" s="94"/>
      <c r="AQM682" s="94"/>
      <c r="AQN682" s="76"/>
      <c r="AQO682" s="94"/>
      <c r="AQP682" s="94"/>
      <c r="AQQ682" s="94"/>
      <c r="AQR682" s="76"/>
      <c r="AQS682" s="94"/>
      <c r="AQT682" s="94"/>
      <c r="AQU682" s="94"/>
      <c r="AQV682" s="76"/>
      <c r="AQW682" s="94"/>
      <c r="AQX682" s="94"/>
      <c r="AQY682" s="94"/>
      <c r="AQZ682" s="76"/>
      <c r="ARA682" s="94"/>
      <c r="ARB682" s="94"/>
      <c r="ARC682" s="94"/>
      <c r="ARD682" s="76"/>
      <c r="ARE682" s="94"/>
      <c r="ARF682" s="94"/>
      <c r="ARG682" s="94"/>
      <c r="ARH682" s="76"/>
      <c r="ARI682" s="94"/>
      <c r="ARJ682" s="94"/>
      <c r="ARK682" s="94"/>
      <c r="ARL682" s="76"/>
      <c r="ARM682" s="94"/>
      <c r="ARN682" s="94"/>
      <c r="ARO682" s="94"/>
      <c r="ARP682" s="76"/>
      <c r="ARQ682" s="94"/>
      <c r="ARR682" s="94"/>
      <c r="ARS682" s="94"/>
      <c r="ART682" s="76"/>
      <c r="ARU682" s="94"/>
      <c r="ARV682" s="94"/>
      <c r="ARW682" s="94"/>
      <c r="ARX682" s="76"/>
      <c r="ARY682" s="94"/>
      <c r="ARZ682" s="94"/>
      <c r="ASA682" s="94"/>
      <c r="ASB682" s="76"/>
      <c r="ASC682" s="94"/>
      <c r="ASD682" s="94"/>
      <c r="ASE682" s="94"/>
      <c r="ASF682" s="76"/>
      <c r="ASG682" s="94"/>
      <c r="ASH682" s="94"/>
      <c r="ASI682" s="94"/>
      <c r="ASJ682" s="76"/>
      <c r="ASK682" s="94"/>
      <c r="ASL682" s="94"/>
      <c r="ASM682" s="94"/>
      <c r="ASN682" s="76"/>
      <c r="ASO682" s="94"/>
      <c r="ASP682" s="94"/>
      <c r="ASQ682" s="94"/>
      <c r="ASR682" s="76"/>
      <c r="ASS682" s="94"/>
      <c r="AST682" s="94"/>
      <c r="ASU682" s="94"/>
      <c r="ASV682" s="76"/>
      <c r="ASW682" s="94"/>
      <c r="ASX682" s="94"/>
      <c r="ASY682" s="94"/>
      <c r="ASZ682" s="76"/>
      <c r="ATA682" s="94"/>
      <c r="ATB682" s="94"/>
      <c r="ATC682" s="94"/>
      <c r="ATD682" s="76"/>
      <c r="ATE682" s="94"/>
      <c r="ATF682" s="94"/>
      <c r="ATG682" s="94"/>
      <c r="ATH682" s="76"/>
      <c r="ATI682" s="94"/>
      <c r="ATJ682" s="94"/>
      <c r="ATK682" s="94"/>
      <c r="ATL682" s="76"/>
      <c r="ATM682" s="94"/>
      <c r="ATN682" s="94"/>
      <c r="ATO682" s="94"/>
      <c r="ATP682" s="76"/>
      <c r="ATQ682" s="94"/>
      <c r="ATR682" s="94"/>
      <c r="ATS682" s="94"/>
      <c r="ATT682" s="76"/>
      <c r="ATU682" s="94"/>
      <c r="ATV682" s="94"/>
      <c r="ATW682" s="94"/>
      <c r="ATX682" s="76"/>
      <c r="ATY682" s="94"/>
      <c r="ATZ682" s="94"/>
      <c r="AUA682" s="94"/>
      <c r="AUB682" s="76"/>
      <c r="AUC682" s="94"/>
      <c r="AUD682" s="94"/>
      <c r="AUE682" s="94"/>
      <c r="AUF682" s="76"/>
      <c r="AUG682" s="94"/>
      <c r="AUH682" s="77"/>
      <c r="AUI682" s="77"/>
      <c r="AUJ682" s="76"/>
      <c r="AUK682" s="94"/>
      <c r="AUL682" s="94"/>
      <c r="AUM682" s="94"/>
      <c r="AUN682" s="76"/>
      <c r="AUO682" s="94"/>
      <c r="AUP682" s="94"/>
      <c r="AUQ682" s="94"/>
      <c r="AUR682" s="76"/>
      <c r="AUS682" s="94"/>
      <c r="AUT682" s="94"/>
      <c r="AUU682" s="94"/>
      <c r="AUV682" s="76"/>
      <c r="AUW682" s="94"/>
      <c r="AUX682" s="94"/>
      <c r="AUY682" s="94"/>
      <c r="AUZ682" s="76"/>
      <c r="AVA682" s="94"/>
      <c r="AVB682" s="94"/>
      <c r="AVC682" s="94"/>
      <c r="AVD682" s="76"/>
      <c r="AVE682" s="94"/>
      <c r="AVF682" s="94"/>
      <c r="AVG682" s="94"/>
      <c r="AVH682" s="76"/>
      <c r="AVI682" s="94"/>
      <c r="AVJ682" s="94"/>
      <c r="AVK682" s="94"/>
      <c r="AVL682" s="76"/>
      <c r="AVM682" s="94"/>
      <c r="AVN682" s="94"/>
      <c r="AVO682" s="94"/>
      <c r="AVP682" s="76"/>
      <c r="AVQ682" s="94"/>
      <c r="AVR682" s="94"/>
      <c r="AVS682" s="94"/>
      <c r="AVT682" s="76"/>
      <c r="AVU682" s="94"/>
      <c r="AVV682" s="94"/>
      <c r="AVW682" s="94"/>
      <c r="AVX682" s="76"/>
      <c r="AVY682" s="94"/>
      <c r="AVZ682" s="75"/>
      <c r="AWA682" s="75"/>
      <c r="AWB682" s="76"/>
      <c r="AWC682" s="94"/>
      <c r="AWD682" s="94"/>
      <c r="AWE682" s="94"/>
      <c r="AWF682" s="76"/>
      <c r="AWG682" s="94"/>
      <c r="AWH682" s="94"/>
      <c r="AWI682" s="94"/>
      <c r="AWJ682" s="76"/>
      <c r="AWK682" s="94"/>
      <c r="AWL682" s="94"/>
      <c r="AWM682" s="94"/>
      <c r="AWN682" s="76"/>
      <c r="AWO682" s="94"/>
      <c r="AWP682" s="94"/>
      <c r="AWQ682" s="94"/>
      <c r="AWR682" s="76"/>
      <c r="AWS682" s="94"/>
      <c r="AWT682" s="94"/>
      <c r="AWU682" s="94"/>
      <c r="AWV682" s="76"/>
      <c r="AWW682" s="94"/>
      <c r="AWX682" s="94"/>
      <c r="AWY682" s="94"/>
      <c r="AWZ682" s="76"/>
      <c r="AXA682" s="94"/>
      <c r="AXB682" s="94"/>
      <c r="AXC682" s="94"/>
      <c r="AXD682" s="76"/>
      <c r="AXE682" s="94"/>
      <c r="AXF682" s="94"/>
      <c r="AXG682" s="94"/>
      <c r="AXH682" s="76"/>
      <c r="AXI682" s="94"/>
      <c r="AXJ682" s="94"/>
      <c r="AXK682" s="94"/>
      <c r="AXL682" s="76"/>
      <c r="AXM682" s="94"/>
      <c r="AXN682" s="94"/>
      <c r="AXO682" s="94"/>
      <c r="AXP682" s="76"/>
      <c r="AXQ682" s="94"/>
      <c r="AXR682" s="94"/>
      <c r="AXS682" s="94"/>
      <c r="AXT682" s="76"/>
      <c r="AXU682" s="94"/>
      <c r="AXV682" s="94"/>
      <c r="AXW682" s="94"/>
      <c r="AXX682" s="76"/>
      <c r="AXY682" s="94"/>
      <c r="AXZ682" s="94"/>
      <c r="AYA682" s="94"/>
      <c r="AYB682" s="76"/>
      <c r="AYC682" s="94"/>
      <c r="AYD682" s="94"/>
      <c r="AYE682" s="94"/>
      <c r="AYF682" s="76"/>
      <c r="AYG682" s="94"/>
      <c r="AYH682" s="94"/>
      <c r="AYI682" s="94"/>
      <c r="AYJ682" s="76"/>
      <c r="AYK682" s="94"/>
      <c r="AYL682" s="94"/>
      <c r="AYM682" s="94"/>
      <c r="AYN682" s="76"/>
      <c r="AYO682" s="94"/>
      <c r="AYP682" s="94"/>
      <c r="AYQ682" s="94"/>
      <c r="AYR682" s="76"/>
      <c r="AYS682" s="94"/>
      <c r="AYT682" s="94"/>
      <c r="AYU682" s="94"/>
      <c r="AYV682" s="76"/>
      <c r="AYW682" s="94"/>
      <c r="AYX682" s="94"/>
      <c r="AYY682" s="94"/>
      <c r="AYZ682" s="76"/>
      <c r="AZA682" s="94"/>
      <c r="AZB682" s="94"/>
      <c r="AZC682" s="94"/>
      <c r="AZD682" s="76"/>
      <c r="AZE682" s="94"/>
      <c r="AZF682" s="94"/>
      <c r="AZG682" s="94"/>
      <c r="AZH682" s="76"/>
      <c r="AZI682" s="77"/>
      <c r="AZJ682" s="75"/>
      <c r="AZK682" s="75"/>
      <c r="AZL682" s="76"/>
      <c r="AZM682" s="94"/>
      <c r="AZN682" s="94"/>
      <c r="AZO682" s="94"/>
      <c r="AZP682" s="76"/>
      <c r="AZQ682" s="94"/>
      <c r="AZR682" s="94"/>
      <c r="AZS682" s="94"/>
      <c r="AZT682" s="76"/>
      <c r="AZU682" s="94"/>
      <c r="AZV682" s="94"/>
      <c r="AZW682" s="94"/>
      <c r="AZX682" s="76"/>
      <c r="AZY682" s="94"/>
      <c r="AZZ682" s="94"/>
      <c r="BAA682" s="94"/>
      <c r="BAB682" s="76"/>
      <c r="BAC682" s="94"/>
      <c r="BAD682" s="94"/>
      <c r="BAE682" s="94"/>
      <c r="BAF682" s="76"/>
      <c r="BAG682" s="94"/>
      <c r="BAH682" s="94"/>
      <c r="BAI682" s="94"/>
      <c r="BAJ682" s="76"/>
      <c r="BAK682" s="94"/>
      <c r="BAL682" s="94"/>
      <c r="BAM682" s="94"/>
      <c r="BAN682" s="76"/>
      <c r="BAO682" s="94"/>
      <c r="BAP682" s="94"/>
      <c r="BAQ682" s="94"/>
      <c r="BAR682" s="76"/>
      <c r="BAS682" s="94"/>
      <c r="BAT682" s="94"/>
      <c r="BAU682" s="94"/>
      <c r="BAV682" s="76"/>
      <c r="BAW682" s="94"/>
      <c r="BAX682" s="94"/>
      <c r="BAY682" s="94"/>
      <c r="BAZ682" s="76"/>
      <c r="BBA682" s="94"/>
      <c r="BBB682" s="94"/>
      <c r="BBC682" s="94"/>
      <c r="BBD682" s="76"/>
      <c r="BBE682" s="94"/>
      <c r="BBF682" s="94"/>
      <c r="BBG682" s="94"/>
      <c r="BBH682" s="76"/>
      <c r="BBI682" s="94"/>
      <c r="BBJ682" s="94"/>
      <c r="BBK682" s="94"/>
      <c r="BBL682" s="76"/>
      <c r="BBM682" s="94"/>
      <c r="BBN682" s="94"/>
      <c r="BBO682" s="94"/>
      <c r="BBP682" s="76"/>
      <c r="BBQ682" s="94"/>
      <c r="BBR682" s="94"/>
      <c r="BBS682" s="94"/>
      <c r="BBT682" s="76"/>
      <c r="BBU682" s="94"/>
      <c r="BBV682" s="94"/>
      <c r="BBW682" s="94"/>
      <c r="BBX682" s="76"/>
      <c r="BBY682" s="94"/>
      <c r="BBZ682" s="94"/>
      <c r="BCA682" s="94"/>
      <c r="BCB682" s="76"/>
      <c r="BCC682" s="94"/>
      <c r="BCD682" s="94"/>
      <c r="BCE682" s="94"/>
      <c r="BCF682" s="76"/>
      <c r="BCG682" s="94"/>
      <c r="BCH682" s="94"/>
      <c r="BCI682" s="94"/>
      <c r="BCJ682" s="76"/>
      <c r="BCK682" s="94"/>
      <c r="BCL682" s="94"/>
      <c r="BCM682" s="94"/>
      <c r="BCN682" s="76"/>
      <c r="BCO682" s="94"/>
      <c r="BCP682" s="94"/>
      <c r="BCQ682" s="94"/>
      <c r="BCR682" s="76"/>
      <c r="BCS682" s="78"/>
      <c r="BCT682" s="95"/>
      <c r="BCU682" s="95"/>
      <c r="BCV682" s="1" t="s">
        <v>197</v>
      </c>
      <c r="BCW682" s="95"/>
      <c r="BCX682" s="95"/>
      <c r="BCY682" s="95" t="s">
        <v>134</v>
      </c>
      <c r="BCZ682" s="96"/>
      <c r="BDA682" s="100"/>
      <c r="BDB682" s="97"/>
      <c r="BDD682" s="81"/>
    </row>
    <row r="683" spans="2:1460" ht="15.75" thickBot="1" x14ac:dyDescent="0.3">
      <c r="B683" s="73"/>
      <c r="C683" s="74"/>
      <c r="D683" s="75"/>
      <c r="E683" s="75"/>
      <c r="F683" s="76"/>
      <c r="G683" s="75"/>
      <c r="H683" s="75"/>
      <c r="I683" s="75"/>
      <c r="J683" s="76"/>
      <c r="K683" s="75"/>
      <c r="L683" s="75"/>
      <c r="M683" s="75"/>
      <c r="N683" s="76"/>
      <c r="O683" s="75"/>
      <c r="P683" s="75"/>
      <c r="Q683" s="75"/>
      <c r="R683" s="76"/>
      <c r="S683" s="75"/>
      <c r="T683" s="75"/>
      <c r="U683" s="75"/>
      <c r="V683" s="76"/>
      <c r="W683" s="75"/>
      <c r="X683" s="75"/>
      <c r="Y683" s="75"/>
      <c r="Z683" s="76"/>
      <c r="AA683" s="75"/>
      <c r="AB683" s="75"/>
      <c r="AC683" s="75"/>
      <c r="AD683" s="76"/>
      <c r="AE683" s="75"/>
      <c r="AF683" s="75"/>
      <c r="AG683" s="75"/>
      <c r="AH683" s="76"/>
      <c r="AI683" s="75"/>
      <c r="AJ683" s="75"/>
      <c r="AK683" s="75"/>
      <c r="AL683" s="76"/>
      <c r="AM683" s="75"/>
      <c r="AN683" s="75"/>
      <c r="AO683" s="75"/>
      <c r="AP683" s="76"/>
      <c r="AQ683" s="75"/>
      <c r="AR683" s="75"/>
      <c r="AS683" s="75"/>
      <c r="AT683" s="76"/>
      <c r="AU683" s="75"/>
      <c r="AV683" s="75"/>
      <c r="AW683" s="75"/>
      <c r="AX683" s="76"/>
      <c r="AY683" s="75"/>
      <c r="AZ683" s="75"/>
      <c r="BA683" s="75"/>
      <c r="BB683" s="76"/>
      <c r="BC683" s="75"/>
      <c r="BD683" s="75"/>
      <c r="BE683" s="75"/>
      <c r="BF683" s="76"/>
      <c r="BG683" s="75"/>
      <c r="BH683" s="75"/>
      <c r="BI683" s="75"/>
      <c r="BJ683" s="76"/>
      <c r="BK683" s="75"/>
      <c r="BL683" s="75"/>
      <c r="BM683" s="75"/>
      <c r="BN683" s="76"/>
      <c r="BO683" s="75"/>
      <c r="BP683" s="75"/>
      <c r="BQ683" s="75"/>
      <c r="BR683" s="76"/>
      <c r="BS683" s="75"/>
      <c r="BT683" s="75"/>
      <c r="BU683" s="75"/>
      <c r="BV683" s="76"/>
      <c r="BW683" s="75"/>
      <c r="BX683" s="75"/>
      <c r="BY683" s="75"/>
      <c r="BZ683" s="76"/>
      <c r="CA683" s="75"/>
      <c r="CB683" s="75"/>
      <c r="CC683" s="75"/>
      <c r="CD683" s="76"/>
      <c r="CE683" s="75"/>
      <c r="CF683" s="75"/>
      <c r="CG683" s="75"/>
      <c r="CH683" s="76"/>
      <c r="CI683" s="75"/>
      <c r="CJ683" s="75"/>
      <c r="CK683" s="75"/>
      <c r="CL683" s="76"/>
      <c r="CM683" s="75"/>
      <c r="CN683" s="75"/>
      <c r="CO683" s="75"/>
      <c r="CP683" s="76"/>
      <c r="CQ683" s="75"/>
      <c r="CR683" s="75"/>
      <c r="CS683" s="75"/>
      <c r="CT683" s="76"/>
      <c r="CU683" s="75"/>
      <c r="CV683" s="75"/>
      <c r="CW683" s="75"/>
      <c r="CX683" s="76"/>
      <c r="CY683" s="75"/>
      <c r="CZ683" s="75"/>
      <c r="DA683" s="75"/>
      <c r="DB683" s="76"/>
      <c r="DC683" s="76"/>
      <c r="DD683" s="76"/>
      <c r="DE683" s="76"/>
      <c r="DF683" s="76"/>
      <c r="DG683" s="75"/>
      <c r="DH683" s="75"/>
      <c r="DI683" s="75"/>
      <c r="DJ683" s="76"/>
      <c r="DK683" s="75"/>
      <c r="DL683" s="75"/>
      <c r="DM683" s="75"/>
      <c r="DN683" s="76"/>
      <c r="DO683" s="75"/>
      <c r="DP683" s="75"/>
      <c r="DQ683" s="75"/>
      <c r="DR683" s="76"/>
      <c r="DS683" s="75"/>
      <c r="DT683" s="75"/>
      <c r="DU683" s="75"/>
      <c r="DV683" s="76"/>
      <c r="DW683" s="75"/>
      <c r="DX683" s="75"/>
      <c r="DY683" s="75"/>
      <c r="DZ683" s="76"/>
      <c r="EA683" s="75"/>
      <c r="EB683" s="75"/>
      <c r="EC683" s="75"/>
      <c r="ED683" s="76"/>
      <c r="EE683" s="75"/>
      <c r="EF683" s="75"/>
      <c r="EG683" s="75"/>
      <c r="EH683" s="76"/>
      <c r="EI683" s="75"/>
      <c r="EJ683" s="75"/>
      <c r="EK683" s="75"/>
      <c r="EL683" s="76"/>
      <c r="EM683" s="75"/>
      <c r="EN683" s="75"/>
      <c r="EO683" s="75"/>
      <c r="EP683" s="76"/>
      <c r="EQ683" s="75"/>
      <c r="ER683" s="75"/>
      <c r="ES683" s="75"/>
      <c r="ET683" s="76"/>
      <c r="EU683" s="75"/>
      <c r="EV683" s="75"/>
      <c r="EW683" s="75"/>
      <c r="EX683" s="76"/>
      <c r="EY683" s="75"/>
      <c r="EZ683" s="75"/>
      <c r="FA683" s="75"/>
      <c r="FB683" s="76"/>
      <c r="FC683" s="75"/>
      <c r="FD683" s="75"/>
      <c r="FE683" s="75"/>
      <c r="FF683" s="76"/>
      <c r="FG683" s="75"/>
      <c r="FH683" s="75"/>
      <c r="FI683" s="75"/>
      <c r="FJ683" s="76"/>
      <c r="FK683" s="75"/>
      <c r="FL683" s="75"/>
      <c r="FM683" s="75"/>
      <c r="FN683" s="76"/>
      <c r="FO683" s="75"/>
      <c r="FP683" s="75"/>
      <c r="FQ683" s="75"/>
      <c r="FR683" s="76"/>
      <c r="FS683" s="75"/>
      <c r="FT683" s="75"/>
      <c r="FU683" s="75"/>
      <c r="FV683" s="76"/>
      <c r="FW683" s="75"/>
      <c r="FX683" s="75"/>
      <c r="FY683" s="75"/>
      <c r="FZ683" s="76"/>
      <c r="GA683" s="75"/>
      <c r="GB683" s="75"/>
      <c r="GC683" s="75"/>
      <c r="GD683" s="76"/>
      <c r="GE683" s="75"/>
      <c r="GF683" s="75"/>
      <c r="GG683" s="75"/>
      <c r="GH683" s="76"/>
      <c r="GI683" s="75"/>
      <c r="GJ683" s="75"/>
      <c r="GK683" s="75"/>
      <c r="GL683" s="76"/>
      <c r="GM683" s="75"/>
      <c r="GN683" s="75"/>
      <c r="GO683" s="75"/>
      <c r="GP683" s="76"/>
      <c r="GQ683" s="75"/>
      <c r="GR683" s="75"/>
      <c r="GS683" s="75"/>
      <c r="GT683" s="76"/>
      <c r="GU683" s="75"/>
      <c r="GV683" s="75"/>
      <c r="GW683" s="75"/>
      <c r="GX683" s="76"/>
      <c r="GY683" s="75"/>
      <c r="GZ683" s="75"/>
      <c r="HA683" s="75"/>
      <c r="HB683" s="76"/>
      <c r="HC683" s="76"/>
      <c r="HD683" s="76"/>
      <c r="HE683" s="76"/>
      <c r="HF683" s="76"/>
      <c r="HG683" s="75"/>
      <c r="HH683" s="75"/>
      <c r="HI683" s="75"/>
      <c r="HJ683" s="76"/>
      <c r="HK683" s="75"/>
      <c r="HL683" s="75"/>
      <c r="HM683" s="75"/>
      <c r="HN683" s="76"/>
      <c r="HO683" s="75"/>
      <c r="HP683" s="75"/>
      <c r="HQ683" s="75"/>
      <c r="HR683" s="76"/>
      <c r="HS683" s="75"/>
      <c r="HT683" s="75"/>
      <c r="HU683" s="75"/>
      <c r="HV683" s="76"/>
      <c r="HW683" s="75"/>
      <c r="HX683" s="75"/>
      <c r="HY683" s="75"/>
      <c r="HZ683" s="76"/>
      <c r="IA683" s="75"/>
      <c r="IB683" s="75"/>
      <c r="IC683" s="75"/>
      <c r="ID683" s="76"/>
      <c r="IE683" s="75"/>
      <c r="IF683" s="75"/>
      <c r="IG683" s="75"/>
      <c r="IH683" s="76"/>
      <c r="II683" s="75"/>
      <c r="IJ683" s="75"/>
      <c r="IK683" s="75"/>
      <c r="IL683" s="76"/>
      <c r="IM683" s="75"/>
      <c r="IN683" s="75"/>
      <c r="IO683" s="75"/>
      <c r="IP683" s="76"/>
      <c r="IQ683" s="75"/>
      <c r="IR683" s="75"/>
      <c r="IS683" s="75"/>
      <c r="IT683" s="76"/>
      <c r="IU683" s="75"/>
      <c r="IV683" s="75"/>
      <c r="IW683" s="75"/>
      <c r="IX683" s="76"/>
      <c r="IY683" s="75"/>
      <c r="IZ683" s="75"/>
      <c r="JA683" s="75"/>
      <c r="JB683" s="76"/>
      <c r="JC683" s="75"/>
      <c r="JD683" s="77"/>
      <c r="JE683" s="77"/>
      <c r="JF683" s="76"/>
      <c r="JG683" s="75"/>
      <c r="JH683" s="75"/>
      <c r="JI683" s="75"/>
      <c r="JJ683" s="76"/>
      <c r="JK683" s="75"/>
      <c r="JL683" s="75"/>
      <c r="JM683" s="75"/>
      <c r="JN683" s="76"/>
      <c r="JO683" s="75"/>
      <c r="JP683" s="75"/>
      <c r="JQ683" s="75"/>
      <c r="JR683" s="76"/>
      <c r="JS683" s="75"/>
      <c r="JT683" s="75"/>
      <c r="JU683" s="75"/>
      <c r="JV683" s="76"/>
      <c r="JW683" s="75"/>
      <c r="JX683" s="75"/>
      <c r="JY683" s="75"/>
      <c r="JZ683" s="76"/>
      <c r="KA683" s="75"/>
      <c r="KB683" s="75"/>
      <c r="KC683" s="75"/>
      <c r="KD683" s="76"/>
      <c r="KE683" s="75"/>
      <c r="KF683" s="75"/>
      <c r="KG683" s="75"/>
      <c r="KH683" s="76"/>
      <c r="KI683" s="75"/>
      <c r="KJ683" s="75"/>
      <c r="KK683" s="75"/>
      <c r="KL683" s="76"/>
      <c r="KM683" s="75"/>
      <c r="KN683" s="75"/>
      <c r="KO683" s="75"/>
      <c r="KP683" s="76"/>
      <c r="KQ683" s="75"/>
      <c r="KR683" s="75"/>
      <c r="KS683" s="75"/>
      <c r="KT683" s="76"/>
      <c r="KU683" s="75"/>
      <c r="KV683" s="75"/>
      <c r="KW683" s="75"/>
      <c r="KX683" s="76"/>
      <c r="KY683" s="75"/>
      <c r="KZ683" s="75"/>
      <c r="LA683" s="75"/>
      <c r="LB683" s="76"/>
      <c r="LC683" s="75"/>
      <c r="LD683" s="75"/>
      <c r="LE683" s="75"/>
      <c r="LF683" s="76"/>
      <c r="LG683" s="75"/>
      <c r="LH683" s="75"/>
      <c r="LI683" s="75"/>
      <c r="LJ683" s="76"/>
      <c r="LK683" s="75"/>
      <c r="LL683" s="75"/>
      <c r="LM683" s="75"/>
      <c r="LN683" s="76"/>
      <c r="LO683" s="75"/>
      <c r="LP683" s="75"/>
      <c r="LQ683" s="75"/>
      <c r="LR683" s="76"/>
      <c r="LS683" s="75"/>
      <c r="LT683" s="75"/>
      <c r="LU683" s="75"/>
      <c r="LV683" s="76"/>
      <c r="LW683" s="75"/>
      <c r="LX683" s="75"/>
      <c r="LY683" s="75"/>
      <c r="LZ683" s="76"/>
      <c r="MA683" s="75"/>
      <c r="MB683" s="75"/>
      <c r="MC683" s="75"/>
      <c r="MD683" s="76"/>
      <c r="ME683" s="75"/>
      <c r="MF683" s="75"/>
      <c r="MG683" s="75"/>
      <c r="MH683" s="76"/>
      <c r="MI683" s="75"/>
      <c r="MJ683" s="75"/>
      <c r="MK683" s="75"/>
      <c r="ML683" s="76"/>
      <c r="MM683" s="75"/>
      <c r="MN683" s="75"/>
      <c r="MO683" s="75"/>
      <c r="MP683" s="76"/>
      <c r="MQ683" s="75"/>
      <c r="MR683" s="75"/>
      <c r="MS683" s="75"/>
      <c r="MT683" s="76"/>
      <c r="MU683" s="75"/>
      <c r="MV683" s="75"/>
      <c r="MW683" s="75"/>
      <c r="MX683" s="76"/>
      <c r="MY683" s="75"/>
      <c r="MZ683" s="75"/>
      <c r="NA683" s="75"/>
      <c r="NB683" s="76"/>
      <c r="NC683" s="76"/>
      <c r="ND683" s="76"/>
      <c r="NE683" s="76"/>
      <c r="NF683" s="76"/>
      <c r="NG683" s="75"/>
      <c r="NH683" s="75"/>
      <c r="NI683" s="75"/>
      <c r="NJ683" s="76"/>
      <c r="NK683" s="75"/>
      <c r="NL683" s="75"/>
      <c r="NM683" s="75"/>
      <c r="NN683" s="76"/>
      <c r="NO683" s="75"/>
      <c r="NP683" s="75"/>
      <c r="NQ683" s="75"/>
      <c r="NR683" s="76"/>
      <c r="NS683" s="75"/>
      <c r="NT683" s="75"/>
      <c r="NU683" s="75"/>
      <c r="NV683" s="76"/>
      <c r="NW683" s="75"/>
      <c r="NX683" s="75"/>
      <c r="NY683" s="75"/>
      <c r="NZ683" s="76"/>
      <c r="OA683" s="75"/>
      <c r="OB683" s="75"/>
      <c r="OC683" s="75"/>
      <c r="OD683" s="76"/>
      <c r="OE683" s="75"/>
      <c r="OF683" s="75"/>
      <c r="OG683" s="75"/>
      <c r="OH683" s="76"/>
      <c r="OI683" s="75"/>
      <c r="OJ683" s="75"/>
      <c r="OK683" s="75"/>
      <c r="OL683" s="76"/>
      <c r="OM683" s="75"/>
      <c r="ON683" s="75"/>
      <c r="OO683" s="75"/>
      <c r="OP683" s="76"/>
      <c r="OQ683" s="75"/>
      <c r="OR683" s="75"/>
      <c r="OS683" s="75"/>
      <c r="OT683" s="76"/>
      <c r="OU683" s="75"/>
      <c r="OV683" s="75"/>
      <c r="OW683" s="75"/>
      <c r="OX683" s="76"/>
      <c r="OY683" s="75"/>
      <c r="OZ683" s="75"/>
      <c r="PA683" s="75"/>
      <c r="PB683" s="76"/>
      <c r="PC683" s="77"/>
      <c r="PD683" s="75"/>
      <c r="PE683" s="75"/>
      <c r="PF683" s="76"/>
      <c r="PG683" s="75"/>
      <c r="PH683" s="75"/>
      <c r="PI683" s="75"/>
      <c r="PJ683" s="76"/>
      <c r="PK683" s="75"/>
      <c r="PL683" s="75"/>
      <c r="PM683" s="75"/>
      <c r="PN683" s="76"/>
      <c r="PO683" s="75"/>
      <c r="PP683" s="75"/>
      <c r="PQ683" s="75"/>
      <c r="PR683" s="76"/>
      <c r="PS683" s="75"/>
      <c r="PT683" s="75"/>
      <c r="PU683" s="75"/>
      <c r="PV683" s="76"/>
      <c r="PW683" s="75"/>
      <c r="PX683" s="75"/>
      <c r="PY683" s="75"/>
      <c r="PZ683" s="76"/>
      <c r="QA683" s="75"/>
      <c r="QB683" s="75"/>
      <c r="QC683" s="75"/>
      <c r="QD683" s="76"/>
      <c r="QE683" s="75"/>
      <c r="QF683" s="75"/>
      <c r="QG683" s="75"/>
      <c r="QH683" s="76"/>
      <c r="QI683" s="75"/>
      <c r="QJ683" s="75"/>
      <c r="QK683" s="75"/>
      <c r="QL683" s="76"/>
      <c r="QM683" s="75"/>
      <c r="QN683" s="75"/>
      <c r="QO683" s="75"/>
      <c r="QP683" s="76"/>
      <c r="QQ683" s="75"/>
      <c r="QR683" s="75"/>
      <c r="QS683" s="75"/>
      <c r="QT683" s="76"/>
      <c r="QU683" s="75"/>
      <c r="QV683" s="75"/>
      <c r="QW683" s="75"/>
      <c r="QX683" s="76"/>
      <c r="QY683" s="75"/>
      <c r="QZ683" s="75"/>
      <c r="RA683" s="75"/>
      <c r="RB683" s="76"/>
      <c r="RC683" s="76"/>
      <c r="RD683" s="76"/>
      <c r="RE683" s="76"/>
      <c r="RF683" s="76"/>
      <c r="RG683" s="75"/>
      <c r="RH683" s="75"/>
      <c r="RI683" s="75"/>
      <c r="RJ683" s="76"/>
      <c r="RK683" s="75"/>
      <c r="RL683" s="75"/>
      <c r="RM683" s="75"/>
      <c r="RN683" s="76"/>
      <c r="RO683" s="75"/>
      <c r="RP683" s="75"/>
      <c r="RQ683" s="75"/>
      <c r="RR683" s="76"/>
      <c r="RS683" s="75"/>
      <c r="RT683" s="75"/>
      <c r="RU683" s="75"/>
      <c r="RV683" s="76"/>
      <c r="RW683" s="75"/>
      <c r="RX683" s="75"/>
      <c r="RY683" s="75"/>
      <c r="RZ683" s="76"/>
      <c r="SA683" s="75"/>
      <c r="SB683" s="75"/>
      <c r="SC683" s="75"/>
      <c r="SD683" s="76"/>
      <c r="SE683" s="75"/>
      <c r="SF683" s="75"/>
      <c r="SG683" s="75"/>
      <c r="SH683" s="76"/>
      <c r="SI683" s="75"/>
      <c r="SJ683" s="75"/>
      <c r="SK683" s="75"/>
      <c r="SL683" s="76"/>
      <c r="SM683" s="75"/>
      <c r="SN683" s="75"/>
      <c r="SO683" s="75"/>
      <c r="SP683" s="76"/>
      <c r="SQ683" s="75"/>
      <c r="SR683" s="75"/>
      <c r="SS683" s="75"/>
      <c r="ST683" s="76"/>
      <c r="SU683" s="75"/>
      <c r="SV683" s="75"/>
      <c r="SW683" s="75"/>
      <c r="SX683" s="76"/>
      <c r="SY683" s="75"/>
      <c r="SZ683" s="75"/>
      <c r="TA683" s="75"/>
      <c r="TB683" s="76"/>
      <c r="TC683" s="78"/>
      <c r="TD683" s="93">
        <v>3</v>
      </c>
      <c r="TE683" s="3" t="s">
        <v>469</v>
      </c>
      <c r="ALR683" s="1">
        <v>12</v>
      </c>
      <c r="ALS683" s="37"/>
      <c r="ALT683" s="73"/>
      <c r="ALU683" s="74"/>
      <c r="ALV683" s="94"/>
      <c r="ALW683" s="94"/>
      <c r="ALX683" s="76"/>
      <c r="ALY683" s="94"/>
      <c r="ALZ683" s="94"/>
      <c r="AMA683" s="94"/>
      <c r="AMB683" s="76"/>
      <c r="AMC683" s="94"/>
      <c r="AMD683" s="94"/>
      <c r="AME683" s="94"/>
      <c r="AMF683" s="76"/>
      <c r="AMG683" s="94"/>
      <c r="AMH683" s="94"/>
      <c r="AMI683" s="94"/>
      <c r="AMJ683" s="76"/>
      <c r="AMK683" s="94"/>
      <c r="AML683" s="94"/>
      <c r="AMM683" s="94"/>
      <c r="AMN683" s="76"/>
      <c r="AMO683" s="94"/>
      <c r="AMP683" s="94"/>
      <c r="AMQ683" s="94"/>
      <c r="AMR683" s="76"/>
      <c r="AMS683" s="94"/>
      <c r="AMT683" s="94"/>
      <c r="AMU683" s="94"/>
      <c r="AMV683" s="76"/>
      <c r="AMW683" s="94"/>
      <c r="AMX683" s="94"/>
      <c r="AMY683" s="94"/>
      <c r="AMZ683" s="76"/>
      <c r="ANA683" s="94"/>
      <c r="ANB683" s="94"/>
      <c r="ANC683" s="94"/>
      <c r="AND683" s="76"/>
      <c r="ANE683" s="94"/>
      <c r="ANF683" s="94"/>
      <c r="ANG683" s="94"/>
      <c r="ANH683" s="76"/>
      <c r="ANI683" s="94"/>
      <c r="ANJ683" s="94"/>
      <c r="ANK683" s="94"/>
      <c r="ANL683" s="76"/>
      <c r="ANM683" s="94"/>
      <c r="ANN683" s="94"/>
      <c r="ANO683" s="94"/>
      <c r="ANP683" s="76"/>
      <c r="ANQ683" s="94"/>
      <c r="ANR683" s="94"/>
      <c r="ANS683" s="94"/>
      <c r="ANT683" s="76"/>
      <c r="ANU683" s="94"/>
      <c r="ANV683" s="94"/>
      <c r="ANW683" s="94"/>
      <c r="ANX683" s="76"/>
      <c r="ANY683" s="94"/>
      <c r="ANZ683" s="94"/>
      <c r="AOA683" s="94"/>
      <c r="AOB683" s="76"/>
      <c r="AOC683" s="94"/>
      <c r="AOD683" s="94"/>
      <c r="AOE683" s="94"/>
      <c r="AOF683" s="76"/>
      <c r="AOG683" s="94"/>
      <c r="AOH683" s="94"/>
      <c r="AOI683" s="94"/>
      <c r="AOJ683" s="76"/>
      <c r="AOK683" s="94"/>
      <c r="AOL683" s="94"/>
      <c r="AOM683" s="94"/>
      <c r="AON683" s="76"/>
      <c r="AOO683" s="94"/>
      <c r="AOP683" s="94"/>
      <c r="AOQ683" s="94"/>
      <c r="AOR683" s="76"/>
      <c r="AOS683" s="94"/>
      <c r="AOT683" s="94"/>
      <c r="AOU683" s="94"/>
      <c r="AOV683" s="76"/>
      <c r="AOW683" s="94"/>
      <c r="AOX683" s="94"/>
      <c r="AOY683" s="94"/>
      <c r="AOZ683" s="76"/>
      <c r="APA683" s="94"/>
      <c r="APB683" s="94"/>
      <c r="APC683" s="94"/>
      <c r="APD683" s="76"/>
      <c r="APE683" s="94"/>
      <c r="APF683" s="94"/>
      <c r="APG683" s="94"/>
      <c r="APH683" s="76"/>
      <c r="API683" s="94"/>
      <c r="APJ683" s="94"/>
      <c r="APK683" s="94"/>
      <c r="APL683" s="76"/>
      <c r="APM683" s="94"/>
      <c r="APN683" s="94"/>
      <c r="APO683" s="94"/>
      <c r="APP683" s="76"/>
      <c r="APQ683" s="94"/>
      <c r="APR683" s="94"/>
      <c r="APS683" s="94"/>
      <c r="APT683" s="76"/>
      <c r="APU683" s="94"/>
      <c r="APV683" s="94"/>
      <c r="APW683" s="94"/>
      <c r="APX683" s="76"/>
      <c r="APY683" s="94"/>
      <c r="APZ683" s="94"/>
      <c r="AQA683" s="94"/>
      <c r="AQB683" s="76"/>
      <c r="AQC683" s="94"/>
      <c r="AQD683" s="94"/>
      <c r="AQE683" s="94"/>
      <c r="AQF683" s="76"/>
      <c r="AQG683" s="94"/>
      <c r="AQH683" s="94"/>
      <c r="AQI683" s="94"/>
      <c r="AQJ683" s="76"/>
      <c r="AQK683" s="94"/>
      <c r="AQL683" s="94"/>
      <c r="AQM683" s="94"/>
      <c r="AQN683" s="76"/>
      <c r="AQO683" s="94"/>
      <c r="AQP683" s="94"/>
      <c r="AQQ683" s="94"/>
      <c r="AQR683" s="76"/>
      <c r="AQS683" s="94"/>
      <c r="AQT683" s="94"/>
      <c r="AQU683" s="94"/>
      <c r="AQV683" s="76"/>
      <c r="AQW683" s="94"/>
      <c r="AQX683" s="94"/>
      <c r="AQY683" s="94"/>
      <c r="AQZ683" s="76"/>
      <c r="ARA683" s="94"/>
      <c r="ARB683" s="94"/>
      <c r="ARC683" s="94"/>
      <c r="ARD683" s="76"/>
      <c r="ARE683" s="94"/>
      <c r="ARF683" s="94"/>
      <c r="ARG683" s="94"/>
      <c r="ARH683" s="76"/>
      <c r="ARI683" s="94"/>
      <c r="ARJ683" s="94"/>
      <c r="ARK683" s="94"/>
      <c r="ARL683" s="76"/>
      <c r="ARM683" s="94"/>
      <c r="ARN683" s="94"/>
      <c r="ARO683" s="94"/>
      <c r="ARP683" s="76"/>
      <c r="ARQ683" s="94"/>
      <c r="ARR683" s="94"/>
      <c r="ARS683" s="94"/>
      <c r="ART683" s="76"/>
      <c r="ARU683" s="94"/>
      <c r="ARV683" s="94"/>
      <c r="ARW683" s="94"/>
      <c r="ARX683" s="76"/>
      <c r="ARY683" s="94"/>
      <c r="ARZ683" s="94"/>
      <c r="ASA683" s="94"/>
      <c r="ASB683" s="76"/>
      <c r="ASC683" s="94"/>
      <c r="ASD683" s="94"/>
      <c r="ASE683" s="94"/>
      <c r="ASF683" s="76"/>
      <c r="ASG683" s="94"/>
      <c r="ASH683" s="94"/>
      <c r="ASI683" s="94"/>
      <c r="ASJ683" s="76"/>
      <c r="ASK683" s="94"/>
      <c r="ASL683" s="94"/>
      <c r="ASM683" s="94"/>
      <c r="ASN683" s="76"/>
      <c r="ASO683" s="94"/>
      <c r="ASP683" s="94"/>
      <c r="ASQ683" s="94"/>
      <c r="ASR683" s="76"/>
      <c r="ASS683" s="94"/>
      <c r="AST683" s="94"/>
      <c r="ASU683" s="94"/>
      <c r="ASV683" s="76"/>
      <c r="ASW683" s="94"/>
      <c r="ASX683" s="94"/>
      <c r="ASY683" s="94"/>
      <c r="ASZ683" s="76"/>
      <c r="ATA683" s="94"/>
      <c r="ATB683" s="94"/>
      <c r="ATC683" s="94"/>
      <c r="ATD683" s="76"/>
      <c r="ATE683" s="94"/>
      <c r="ATF683" s="94"/>
      <c r="ATG683" s="94"/>
      <c r="ATH683" s="76"/>
      <c r="ATI683" s="94"/>
      <c r="ATJ683" s="94"/>
      <c r="ATK683" s="94"/>
      <c r="ATL683" s="76"/>
      <c r="ATM683" s="94"/>
      <c r="ATN683" s="94"/>
      <c r="ATO683" s="94"/>
      <c r="ATP683" s="76"/>
      <c r="ATQ683" s="94"/>
      <c r="ATR683" s="94"/>
      <c r="ATS683" s="94"/>
      <c r="ATT683" s="76"/>
      <c r="ATU683" s="94"/>
      <c r="ATV683" s="94"/>
      <c r="ATW683" s="94"/>
      <c r="ATX683" s="76"/>
      <c r="ATY683" s="94"/>
      <c r="ATZ683" s="94"/>
      <c r="AUA683" s="94"/>
      <c r="AUB683" s="76"/>
      <c r="AUC683" s="94"/>
      <c r="AUD683" s="94"/>
      <c r="AUE683" s="94"/>
      <c r="AUF683" s="76"/>
      <c r="AUG683" s="94"/>
      <c r="AUH683" s="77"/>
      <c r="AUI683" s="77"/>
      <c r="AUJ683" s="76"/>
      <c r="AUK683" s="94"/>
      <c r="AUL683" s="94"/>
      <c r="AUM683" s="94"/>
      <c r="AUN683" s="76"/>
      <c r="AUO683" s="94"/>
      <c r="AUP683" s="94"/>
      <c r="AUQ683" s="94"/>
      <c r="AUR683" s="76"/>
      <c r="AUS683" s="94"/>
      <c r="AUT683" s="94"/>
      <c r="AUU683" s="94"/>
      <c r="AUV683" s="76"/>
      <c r="AUW683" s="94"/>
      <c r="AUX683" s="94"/>
      <c r="AUY683" s="94"/>
      <c r="AUZ683" s="76"/>
      <c r="AVA683" s="94"/>
      <c r="AVB683" s="94"/>
      <c r="AVC683" s="94"/>
      <c r="AVD683" s="76"/>
      <c r="AVE683" s="94"/>
      <c r="AVF683" s="94"/>
      <c r="AVG683" s="94"/>
      <c r="AVH683" s="76"/>
      <c r="AVI683" s="94"/>
      <c r="AVJ683" s="94"/>
      <c r="AVK683" s="94"/>
      <c r="AVL683" s="76"/>
      <c r="AVM683" s="94"/>
      <c r="AVN683" s="94"/>
      <c r="AVO683" s="94"/>
      <c r="AVP683" s="76"/>
      <c r="AVQ683" s="94"/>
      <c r="AVR683" s="94"/>
      <c r="AVS683" s="94"/>
      <c r="AVT683" s="76"/>
      <c r="AVU683" s="94"/>
      <c r="AVV683" s="94"/>
      <c r="AVW683" s="94"/>
      <c r="AVX683" s="76"/>
      <c r="AVY683" s="94"/>
      <c r="AVZ683" s="75"/>
      <c r="AWA683" s="75"/>
      <c r="AWB683" s="76"/>
      <c r="AWC683" s="94"/>
      <c r="AWD683" s="94"/>
      <c r="AWE683" s="94"/>
      <c r="AWF683" s="76"/>
      <c r="AWG683" s="94"/>
      <c r="AWH683" s="94"/>
      <c r="AWI683" s="94"/>
      <c r="AWJ683" s="76"/>
      <c r="AWK683" s="94"/>
      <c r="AWL683" s="94"/>
      <c r="AWM683" s="94"/>
      <c r="AWN683" s="76"/>
      <c r="AWO683" s="94"/>
      <c r="AWP683" s="94"/>
      <c r="AWQ683" s="94"/>
      <c r="AWR683" s="76"/>
      <c r="AWS683" s="94"/>
      <c r="AWT683" s="94"/>
      <c r="AWU683" s="94"/>
      <c r="AWV683" s="76"/>
      <c r="AWW683" s="94"/>
      <c r="AWX683" s="94"/>
      <c r="AWY683" s="94"/>
      <c r="AWZ683" s="76"/>
      <c r="AXA683" s="94"/>
      <c r="AXB683" s="94"/>
      <c r="AXC683" s="94"/>
      <c r="AXD683" s="76"/>
      <c r="AXE683" s="94"/>
      <c r="AXF683" s="94"/>
      <c r="AXG683" s="94"/>
      <c r="AXH683" s="76"/>
      <c r="AXI683" s="94"/>
      <c r="AXJ683" s="94"/>
      <c r="AXK683" s="94"/>
      <c r="AXL683" s="76"/>
      <c r="AXM683" s="94"/>
      <c r="AXN683" s="94"/>
      <c r="AXO683" s="94"/>
      <c r="AXP683" s="76"/>
      <c r="AXQ683" s="94"/>
      <c r="AXR683" s="94"/>
      <c r="AXS683" s="94"/>
      <c r="AXT683" s="76"/>
      <c r="AXU683" s="94"/>
      <c r="AXV683" s="94"/>
      <c r="AXW683" s="94"/>
      <c r="AXX683" s="76"/>
      <c r="AXY683" s="94"/>
      <c r="AXZ683" s="94"/>
      <c r="AYA683" s="94"/>
      <c r="AYB683" s="76"/>
      <c r="AYC683" s="94"/>
      <c r="AYD683" s="94"/>
      <c r="AYE683" s="94"/>
      <c r="AYF683" s="76"/>
      <c r="AYG683" s="94"/>
      <c r="AYH683" s="94"/>
      <c r="AYI683" s="94"/>
      <c r="AYJ683" s="76"/>
      <c r="AYK683" s="94"/>
      <c r="AYL683" s="94"/>
      <c r="AYM683" s="94"/>
      <c r="AYN683" s="76"/>
      <c r="AYO683" s="94"/>
      <c r="AYP683" s="94"/>
      <c r="AYQ683" s="94"/>
      <c r="AYR683" s="76"/>
      <c r="AYS683" s="94"/>
      <c r="AYT683" s="94"/>
      <c r="AYU683" s="94"/>
      <c r="AYV683" s="76"/>
      <c r="AYW683" s="94"/>
      <c r="AYX683" s="94"/>
      <c r="AYY683" s="94"/>
      <c r="AYZ683" s="76"/>
      <c r="AZA683" s="94"/>
      <c r="AZB683" s="94"/>
      <c r="AZC683" s="94"/>
      <c r="AZD683" s="76"/>
      <c r="AZE683" s="94"/>
      <c r="AZF683" s="94"/>
      <c r="AZG683" s="94"/>
      <c r="AZH683" s="76"/>
      <c r="AZI683" s="77"/>
      <c r="AZJ683" s="75"/>
      <c r="AZK683" s="75"/>
      <c r="AZL683" s="76"/>
      <c r="AZM683" s="94"/>
      <c r="AZN683" s="94"/>
      <c r="AZO683" s="94"/>
      <c r="AZP683" s="76"/>
      <c r="AZQ683" s="94"/>
      <c r="AZR683" s="94"/>
      <c r="AZS683" s="94"/>
      <c r="AZT683" s="76"/>
      <c r="AZU683" s="94"/>
      <c r="AZV683" s="94"/>
      <c r="AZW683" s="94"/>
      <c r="AZX683" s="76"/>
      <c r="AZY683" s="94"/>
      <c r="AZZ683" s="94"/>
      <c r="BAA683" s="94"/>
      <c r="BAB683" s="76"/>
      <c r="BAC683" s="94"/>
      <c r="BAD683" s="94"/>
      <c r="BAE683" s="94"/>
      <c r="BAF683" s="76"/>
      <c r="BAG683" s="94"/>
      <c r="BAH683" s="94"/>
      <c r="BAI683" s="94"/>
      <c r="BAJ683" s="76"/>
      <c r="BAK683" s="94"/>
      <c r="BAL683" s="94"/>
      <c r="BAM683" s="94"/>
      <c r="BAN683" s="76"/>
      <c r="BAO683" s="94"/>
      <c r="BAP683" s="94"/>
      <c r="BAQ683" s="94"/>
      <c r="BAR683" s="76"/>
      <c r="BAS683" s="94"/>
      <c r="BAT683" s="94"/>
      <c r="BAU683" s="94"/>
      <c r="BAV683" s="76"/>
      <c r="BAW683" s="94"/>
      <c r="BAX683" s="94"/>
      <c r="BAY683" s="94"/>
      <c r="BAZ683" s="76"/>
      <c r="BBA683" s="94"/>
      <c r="BBB683" s="94"/>
      <c r="BBC683" s="94"/>
      <c r="BBD683" s="76"/>
      <c r="BBE683" s="94"/>
      <c r="BBF683" s="94"/>
      <c r="BBG683" s="94"/>
      <c r="BBH683" s="76"/>
      <c r="BBI683" s="94"/>
      <c r="BBJ683" s="94"/>
      <c r="BBK683" s="94"/>
      <c r="BBL683" s="76"/>
      <c r="BBM683" s="94"/>
      <c r="BBN683" s="94"/>
      <c r="BBO683" s="94"/>
      <c r="BBP683" s="76"/>
      <c r="BBQ683" s="94"/>
      <c r="BBR683" s="94"/>
      <c r="BBS683" s="94"/>
      <c r="BBT683" s="76"/>
      <c r="BBU683" s="94"/>
      <c r="BBV683" s="94"/>
      <c r="BBW683" s="94"/>
      <c r="BBX683" s="76"/>
      <c r="BBY683" s="94"/>
      <c r="BBZ683" s="94"/>
      <c r="BCA683" s="94"/>
      <c r="BCB683" s="76"/>
      <c r="BCC683" s="94"/>
      <c r="BCD683" s="94"/>
      <c r="BCE683" s="94"/>
      <c r="BCF683" s="76"/>
      <c r="BCG683" s="94"/>
      <c r="BCH683" s="94"/>
      <c r="BCI683" s="94"/>
      <c r="BCJ683" s="76"/>
      <c r="BCK683" s="94"/>
      <c r="BCL683" s="94"/>
      <c r="BCM683" s="94"/>
      <c r="BCN683" s="76"/>
      <c r="BCO683" s="94"/>
      <c r="BCP683" s="94"/>
      <c r="BCQ683" s="94"/>
      <c r="BCR683" s="76"/>
      <c r="BCS683" s="78"/>
      <c r="BCT683" s="95"/>
      <c r="BCU683" s="95"/>
      <c r="BCV683" s="1" t="s">
        <v>197</v>
      </c>
      <c r="BCW683" s="95"/>
      <c r="BCX683" s="95"/>
      <c r="BCY683" s="95" t="s">
        <v>134</v>
      </c>
      <c r="BCZ683" s="97"/>
      <c r="BDA683" s="97"/>
      <c r="BDB683" s="97"/>
      <c r="BDD683" s="81"/>
    </row>
    <row r="684" spans="2:1460" x14ac:dyDescent="0.25">
      <c r="B684" s="79" t="s">
        <v>470</v>
      </c>
      <c r="TC684" s="61">
        <v>4</v>
      </c>
      <c r="TD684" s="89">
        <v>1</v>
      </c>
      <c r="TE684" s="3" t="s">
        <v>470</v>
      </c>
      <c r="TG684" s="83"/>
      <c r="TH684" s="83"/>
      <c r="TI684" s="84"/>
      <c r="TJ684" s="83"/>
      <c r="TK684" s="83"/>
      <c r="TL684" s="83"/>
      <c r="TM684" s="84"/>
      <c r="TN684" s="83"/>
      <c r="TO684" s="83"/>
      <c r="TP684" s="83"/>
      <c r="TQ684" s="84"/>
      <c r="TR684" s="83"/>
      <c r="TS684" s="83"/>
      <c r="TT684" s="83"/>
      <c r="TU684" s="84"/>
      <c r="TV684" s="83"/>
      <c r="TW684" s="83"/>
      <c r="TX684" s="83"/>
      <c r="TY684" s="84"/>
      <c r="TZ684" s="83"/>
      <c r="UA684" s="83"/>
      <c r="UB684" s="83"/>
      <c r="UC684" s="84"/>
      <c r="UD684" s="83"/>
      <c r="UE684" s="83"/>
      <c r="UF684" s="83"/>
      <c r="UG684" s="84"/>
      <c r="UH684" s="83"/>
      <c r="UI684" s="83"/>
      <c r="UJ684" s="83"/>
      <c r="UK684" s="84"/>
      <c r="UL684" s="83"/>
      <c r="UM684" s="83"/>
      <c r="UN684" s="83"/>
      <c r="UO684" s="84"/>
      <c r="UP684" s="83"/>
      <c r="UQ684" s="83"/>
      <c r="UR684" s="83"/>
      <c r="US684" s="84"/>
      <c r="UT684" s="83"/>
      <c r="UU684" s="83"/>
      <c r="UV684" s="83"/>
      <c r="UW684" s="84"/>
      <c r="UX684" s="83"/>
      <c r="UY684" s="83"/>
      <c r="UZ684" s="83"/>
      <c r="VA684" s="84"/>
      <c r="VB684" s="83"/>
      <c r="VC684" s="83"/>
      <c r="VD684" s="83"/>
      <c r="VE684" s="84"/>
      <c r="VF684" s="83"/>
      <c r="VG684" s="83"/>
      <c r="VH684" s="83"/>
      <c r="VI684" s="84"/>
      <c r="VJ684" s="83"/>
      <c r="VK684" s="83"/>
      <c r="VL684" s="83"/>
      <c r="VM684" s="84"/>
      <c r="VN684" s="83"/>
      <c r="VO684" s="83"/>
      <c r="VP684" s="83"/>
      <c r="VQ684" s="84"/>
      <c r="VR684" s="83"/>
      <c r="VS684" s="83"/>
      <c r="VT684" s="83"/>
      <c r="VU684" s="84"/>
      <c r="VV684" s="83"/>
      <c r="VW684" s="83"/>
      <c r="VX684" s="83"/>
      <c r="VY684" s="84"/>
      <c r="VZ684" s="83"/>
      <c r="WA684" s="83"/>
      <c r="WB684" s="83"/>
      <c r="WC684" s="84"/>
      <c r="WD684" s="83"/>
      <c r="WE684" s="83"/>
      <c r="WF684" s="83"/>
      <c r="WG684" s="84"/>
      <c r="WH684" s="83"/>
      <c r="WI684" s="83"/>
      <c r="WJ684" s="83"/>
      <c r="WK684" s="84"/>
      <c r="WL684" s="83"/>
      <c r="WM684" s="83"/>
      <c r="WN684" s="83"/>
      <c r="WO684" s="84"/>
      <c r="WP684" s="83"/>
      <c r="WQ684" s="83"/>
      <c r="WR684" s="83"/>
      <c r="WS684" s="84"/>
      <c r="WT684" s="83"/>
      <c r="WU684" s="83"/>
      <c r="WV684" s="83"/>
      <c r="WW684" s="84"/>
      <c r="WX684" s="83"/>
      <c r="WY684" s="83"/>
      <c r="WZ684" s="83"/>
      <c r="XA684" s="84"/>
      <c r="XB684" s="83"/>
      <c r="XC684" s="83"/>
      <c r="XD684" s="83"/>
      <c r="XE684" s="84"/>
      <c r="XF684" s="83"/>
      <c r="XG684" s="83"/>
      <c r="XH684" s="83"/>
      <c r="XI684" s="84"/>
      <c r="XJ684" s="83"/>
      <c r="XK684" s="83"/>
      <c r="XL684" s="83"/>
      <c r="XM684" s="84"/>
      <c r="XN684" s="83"/>
      <c r="XO684" s="83"/>
      <c r="XP684" s="83"/>
      <c r="XQ684" s="84"/>
      <c r="XR684" s="83"/>
      <c r="XS684" s="83"/>
      <c r="XT684" s="83"/>
      <c r="XU684" s="84"/>
      <c r="XV684" s="83"/>
      <c r="XW684" s="83"/>
      <c r="XX684" s="83"/>
      <c r="XY684" s="84"/>
      <c r="XZ684" s="83"/>
      <c r="YA684" s="83"/>
      <c r="YB684" s="83"/>
      <c r="YC684" s="84"/>
      <c r="YD684" s="83"/>
      <c r="YE684" s="83"/>
      <c r="YF684" s="83"/>
      <c r="YG684" s="84"/>
      <c r="YH684" s="83"/>
      <c r="YI684" s="83"/>
      <c r="YJ684" s="83"/>
      <c r="YK684" s="84"/>
      <c r="YL684" s="83"/>
      <c r="YM684" s="83"/>
      <c r="YN684" s="83"/>
      <c r="YO684" s="84"/>
      <c r="YP684" s="83"/>
      <c r="YQ684" s="83"/>
      <c r="YR684" s="83"/>
      <c r="YS684" s="84"/>
      <c r="YT684" s="83"/>
      <c r="YU684" s="83"/>
      <c r="YV684" s="83"/>
      <c r="YW684" s="84"/>
      <c r="YX684" s="83"/>
      <c r="YY684" s="83"/>
      <c r="YZ684" s="83"/>
      <c r="ZA684" s="84"/>
      <c r="ZB684" s="83"/>
      <c r="ZC684" s="83"/>
      <c r="ZD684" s="83"/>
      <c r="ZE684" s="84"/>
      <c r="ZF684" s="83"/>
      <c r="ZG684" s="83"/>
      <c r="ZH684" s="83"/>
      <c r="ZI684" s="84"/>
      <c r="ZJ684" s="83"/>
      <c r="ZK684" s="83"/>
      <c r="ZL684" s="83"/>
      <c r="ZM684" s="84"/>
      <c r="ZN684" s="83"/>
      <c r="ZO684" s="83"/>
      <c r="ZP684" s="83"/>
      <c r="ZQ684" s="84"/>
      <c r="ZR684" s="83"/>
      <c r="ZS684" s="83"/>
      <c r="ZT684" s="83"/>
      <c r="ZU684" s="84"/>
      <c r="ZV684" s="83"/>
      <c r="ZW684" s="83"/>
      <c r="ZX684" s="83"/>
      <c r="ZY684" s="84"/>
      <c r="ZZ684" s="83"/>
      <c r="AAA684" s="83"/>
      <c r="AAB684" s="83"/>
      <c r="AAC684" s="84"/>
      <c r="AAD684" s="83"/>
      <c r="AAE684" s="83"/>
      <c r="AAF684" s="83"/>
      <c r="AAG684" s="84"/>
      <c r="AAH684" s="83"/>
      <c r="AAI684" s="83"/>
      <c r="AAJ684" s="83"/>
      <c r="AAK684" s="84"/>
      <c r="AAL684" s="83"/>
      <c r="AAM684" s="83"/>
      <c r="AAN684" s="83"/>
      <c r="AAO684" s="84"/>
      <c r="AAP684" s="83"/>
      <c r="AAQ684" s="83"/>
      <c r="AAR684" s="83"/>
      <c r="AAS684" s="84"/>
      <c r="AAT684" s="83"/>
      <c r="AAU684" s="83"/>
      <c r="AAV684" s="83"/>
      <c r="AAW684" s="84"/>
      <c r="AAX684" s="83"/>
      <c r="AAY684" s="83"/>
      <c r="AAZ684" s="83"/>
      <c r="ABA684" s="84"/>
      <c r="ABB684" s="83"/>
      <c r="ABC684" s="83"/>
      <c r="ABD684" s="83"/>
      <c r="ABE684" s="84"/>
      <c r="ABF684" s="83"/>
      <c r="ABG684" s="83"/>
      <c r="ABH684" s="83"/>
      <c r="ABI684" s="84"/>
      <c r="ABJ684" s="83"/>
      <c r="ABK684" s="83"/>
      <c r="ABL684" s="83"/>
      <c r="ABM684" s="84"/>
      <c r="ABN684" s="83"/>
      <c r="ABO684" s="83"/>
      <c r="ABP684" s="83"/>
      <c r="ABQ684" s="84"/>
      <c r="ABR684" s="83"/>
      <c r="ABS684" s="83"/>
      <c r="ABT684" s="83"/>
      <c r="ABU684" s="84"/>
      <c r="ABV684" s="83"/>
      <c r="ABW684" s="83"/>
      <c r="ABX684" s="83"/>
      <c r="ABY684" s="84"/>
      <c r="ABZ684" s="83"/>
      <c r="ACA684" s="83"/>
      <c r="ACB684" s="83"/>
      <c r="ACC684" s="84"/>
      <c r="ACD684" s="83"/>
      <c r="ACE684" s="83"/>
      <c r="ACF684" s="83"/>
      <c r="ACG684" s="84"/>
      <c r="ACH684" s="83"/>
      <c r="ACI684" s="83"/>
      <c r="ACJ684" s="83"/>
      <c r="ACK684" s="84"/>
      <c r="ACL684" s="83"/>
      <c r="ACM684" s="85"/>
      <c r="ACN684" s="85"/>
      <c r="ACO684" s="84"/>
      <c r="ACP684" s="83"/>
      <c r="ACQ684" s="83"/>
      <c r="ACR684" s="83"/>
      <c r="ACS684" s="84"/>
      <c r="ACT684" s="83"/>
      <c r="ACU684" s="83"/>
      <c r="ACV684" s="83"/>
      <c r="ACW684" s="84"/>
      <c r="ACX684" s="83"/>
      <c r="ACY684" s="83"/>
      <c r="ACZ684" s="83"/>
      <c r="ADA684" s="84"/>
      <c r="ADB684" s="83"/>
      <c r="ADC684" s="83"/>
      <c r="ADD684" s="83"/>
      <c r="ADE684" s="84"/>
      <c r="ADF684" s="83"/>
      <c r="ADG684" s="83"/>
      <c r="ADH684" s="83"/>
      <c r="ADI684" s="84"/>
      <c r="ADJ684" s="83"/>
      <c r="ADK684" s="83"/>
      <c r="ADL684" s="83"/>
      <c r="ADM684" s="84"/>
      <c r="ADN684" s="83"/>
      <c r="ADO684" s="83"/>
      <c r="ADP684" s="83"/>
      <c r="ADQ684" s="84"/>
      <c r="ADR684" s="83"/>
      <c r="ADS684" s="83"/>
      <c r="ADT684" s="83"/>
      <c r="ADU684" s="84"/>
      <c r="ADV684" s="83"/>
      <c r="ADW684" s="83"/>
      <c r="ADX684" s="83"/>
      <c r="ADY684" s="84"/>
      <c r="ADZ684" s="83"/>
      <c r="AEA684" s="83"/>
      <c r="AEB684" s="83"/>
      <c r="AEC684" s="84"/>
      <c r="AED684" s="83"/>
      <c r="AEE684" s="83"/>
      <c r="AEF684" s="83"/>
      <c r="AEG684" s="84"/>
      <c r="AEH684" s="83"/>
      <c r="AEI684" s="83"/>
      <c r="AEJ684" s="83"/>
      <c r="AEK684" s="84"/>
      <c r="AEL684" s="83"/>
      <c r="AEM684" s="83"/>
      <c r="AEN684" s="83"/>
      <c r="AEO684" s="84"/>
      <c r="AEP684" s="83"/>
      <c r="AEQ684" s="83"/>
      <c r="AER684" s="83"/>
      <c r="AES684" s="84"/>
      <c r="AET684" s="83"/>
      <c r="AEU684" s="83"/>
      <c r="AEV684" s="83"/>
      <c r="AEW684" s="84"/>
      <c r="AEX684" s="83"/>
      <c r="AEY684" s="83"/>
      <c r="AEZ684" s="83"/>
      <c r="AFA684" s="84"/>
      <c r="AFB684" s="83"/>
      <c r="AFC684" s="83"/>
      <c r="AFD684" s="83"/>
      <c r="AFE684" s="84"/>
      <c r="AFF684" s="83"/>
      <c r="AFG684" s="83"/>
      <c r="AFH684" s="83"/>
      <c r="AFI684" s="84"/>
      <c r="AFJ684" s="83"/>
      <c r="AFK684" s="83"/>
      <c r="AFL684" s="83"/>
      <c r="AFM684" s="84"/>
      <c r="AFN684" s="83"/>
      <c r="AFO684" s="83"/>
      <c r="AFP684" s="83"/>
      <c r="AFQ684" s="84"/>
      <c r="AFR684" s="83"/>
      <c r="AFS684" s="83"/>
      <c r="AFT684" s="83"/>
      <c r="AFU684" s="84"/>
      <c r="AFV684" s="83"/>
      <c r="AFW684" s="83"/>
      <c r="AFX684" s="83"/>
      <c r="AFY684" s="84"/>
      <c r="AFZ684" s="83"/>
      <c r="AGA684" s="83"/>
      <c r="AGB684" s="83"/>
      <c r="AGC684" s="84"/>
      <c r="AGD684" s="83"/>
      <c r="AGE684" s="83"/>
      <c r="AGF684" s="83"/>
      <c r="AGG684" s="84"/>
      <c r="AGH684" s="83"/>
      <c r="AGI684" s="83"/>
      <c r="AGJ684" s="83"/>
      <c r="AGK684" s="84"/>
      <c r="AGL684" s="83"/>
      <c r="AGM684" s="83"/>
      <c r="AGN684" s="83"/>
      <c r="AGO684" s="84"/>
      <c r="AGP684" s="83"/>
      <c r="AGQ684" s="83"/>
      <c r="AGR684" s="83"/>
      <c r="AGS684" s="84"/>
      <c r="AGT684" s="83"/>
      <c r="AGU684" s="83"/>
      <c r="AGV684" s="83"/>
      <c r="AGW684" s="84"/>
      <c r="AGX684" s="83"/>
      <c r="AGY684" s="83"/>
      <c r="AGZ684" s="83"/>
      <c r="AHA684" s="84"/>
      <c r="AHB684" s="83"/>
      <c r="AHC684" s="83"/>
      <c r="AHD684" s="83"/>
      <c r="AHE684" s="84"/>
      <c r="AHF684" s="83"/>
      <c r="AHG684" s="83"/>
      <c r="AHH684" s="83"/>
      <c r="AHI684" s="84"/>
      <c r="AHJ684" s="83"/>
      <c r="AHK684" s="83"/>
      <c r="AHL684" s="83"/>
      <c r="AHM684" s="84"/>
      <c r="AHN684" s="83"/>
      <c r="AHO684" s="83"/>
      <c r="AHP684" s="83"/>
      <c r="AHQ684" s="84"/>
      <c r="AHR684" s="83"/>
      <c r="AHS684" s="83"/>
      <c r="AHT684" s="83"/>
      <c r="AHU684" s="84"/>
      <c r="AHV684" s="83"/>
      <c r="AHW684" s="83"/>
      <c r="AHX684" s="83"/>
      <c r="AHY684" s="84"/>
      <c r="AHZ684" s="85"/>
      <c r="AIA684" s="83"/>
      <c r="AIB684" s="83"/>
      <c r="AIC684" s="84"/>
      <c r="AID684" s="83"/>
      <c r="AIE684" s="83"/>
      <c r="AIF684" s="83"/>
      <c r="AIG684" s="84"/>
      <c r="AIH684" s="83"/>
      <c r="AII684" s="83"/>
      <c r="AIJ684" s="83"/>
      <c r="AIK684" s="84"/>
      <c r="AIL684" s="83"/>
      <c r="AIM684" s="83"/>
      <c r="AIN684" s="83"/>
      <c r="AIO684" s="84"/>
      <c r="AIP684" s="83"/>
      <c r="AIQ684" s="83"/>
      <c r="AIR684" s="83"/>
      <c r="AIS684" s="84"/>
      <c r="AIT684" s="83"/>
      <c r="AIU684" s="83"/>
      <c r="AIV684" s="83"/>
      <c r="AIW684" s="84"/>
      <c r="AIX684" s="83"/>
      <c r="AIY684" s="83"/>
      <c r="AIZ684" s="83"/>
      <c r="AJA684" s="84"/>
      <c r="AJB684" s="83"/>
      <c r="AJC684" s="83"/>
      <c r="AJD684" s="83"/>
      <c r="AJE684" s="84"/>
      <c r="AJF684" s="83"/>
      <c r="AJG684" s="83"/>
      <c r="AJH684" s="83"/>
      <c r="AJI684" s="84"/>
      <c r="AJJ684" s="83"/>
      <c r="AJK684" s="83"/>
      <c r="AJL684" s="83"/>
      <c r="AJM684" s="84"/>
      <c r="AJN684" s="83"/>
      <c r="AJO684" s="83"/>
      <c r="AJP684" s="83"/>
      <c r="AJQ684" s="84"/>
      <c r="AJR684" s="83"/>
      <c r="AJS684" s="83"/>
      <c r="AJT684" s="83"/>
      <c r="AJU684" s="84"/>
      <c r="AJV684" s="83"/>
      <c r="AJW684" s="83"/>
      <c r="AJX684" s="83"/>
      <c r="AJY684" s="84"/>
      <c r="AJZ684" s="83"/>
      <c r="AKA684" s="83"/>
      <c r="AKB684" s="83"/>
      <c r="AKC684" s="84"/>
      <c r="AKD684" s="83"/>
      <c r="AKE684" s="83"/>
      <c r="AKF684" s="83"/>
      <c r="AKG684" s="84"/>
      <c r="AKH684" s="83"/>
      <c r="AKI684" s="83"/>
      <c r="AKJ684" s="83"/>
      <c r="AKK684" s="84"/>
      <c r="AKL684" s="83"/>
      <c r="AKM684" s="83"/>
      <c r="AKN684" s="83"/>
      <c r="AKO684" s="84"/>
      <c r="AKP684" s="83"/>
      <c r="AKQ684" s="83"/>
      <c r="AKR684" s="83"/>
      <c r="AKS684" s="84"/>
      <c r="AKT684" s="83"/>
      <c r="AKU684" s="83"/>
      <c r="AKV684" s="83"/>
      <c r="AKW684" s="84"/>
      <c r="AKX684" s="83"/>
      <c r="AKY684" s="83"/>
      <c r="AKZ684" s="83"/>
      <c r="ALA684" s="84"/>
      <c r="ALB684" s="83"/>
      <c r="ALC684" s="83"/>
      <c r="ALD684" s="83"/>
      <c r="ALE684" s="84"/>
      <c r="ALF684" s="83"/>
      <c r="ALG684" s="83"/>
      <c r="ALH684" s="83"/>
      <c r="ALI684" s="84"/>
      <c r="ALJ684" s="83"/>
      <c r="ALK684" s="83"/>
      <c r="ALL684" s="83"/>
      <c r="ALM684" s="84"/>
      <c r="ALN684" s="83"/>
      <c r="ALO684" s="83"/>
      <c r="ALP684" s="83"/>
      <c r="ALQ684" s="84"/>
      <c r="ALR684" s="1">
        <v>12</v>
      </c>
      <c r="ALS684" s="86"/>
      <c r="ALT684" s="79" t="s">
        <v>470</v>
      </c>
      <c r="ALY684" s="8"/>
      <c r="ALZ684" s="8"/>
      <c r="AMA684" s="8"/>
      <c r="AMC684" s="8"/>
      <c r="AMD684" s="8"/>
      <c r="AME684" s="8"/>
      <c r="AMG684" s="8"/>
      <c r="AMH684" s="8"/>
      <c r="AMI684" s="8"/>
      <c r="AMK684" s="8"/>
      <c r="AML684" s="8"/>
      <c r="AMM684" s="8"/>
      <c r="AMO684" s="8"/>
      <c r="AMP684" s="8"/>
      <c r="AMQ684" s="8"/>
      <c r="AMS684" s="8"/>
      <c r="AMT684" s="8"/>
      <c r="AMU684" s="8"/>
      <c r="AMW684" s="8"/>
      <c r="AMX684" s="8"/>
      <c r="AMY684" s="8"/>
      <c r="ANA684" s="8"/>
      <c r="ANB684" s="8"/>
      <c r="ANC684" s="8"/>
      <c r="ANE684" s="8"/>
      <c r="ANF684" s="8"/>
      <c r="ANG684" s="8"/>
      <c r="ANI684" s="8"/>
      <c r="ANJ684" s="8"/>
      <c r="ANK684" s="8"/>
      <c r="ANM684" s="8"/>
      <c r="ANQ684" s="8"/>
      <c r="ANR684" s="8"/>
      <c r="ANS684" s="8"/>
      <c r="ANU684" s="8"/>
      <c r="ANV684" s="8"/>
      <c r="ANW684" s="8"/>
      <c r="ANY684" s="8"/>
      <c r="ANZ684" s="8"/>
      <c r="AOA684" s="8"/>
      <c r="AOC684" s="8"/>
      <c r="AOD684" s="8"/>
      <c r="AOE684" s="8"/>
      <c r="AOG684" s="8"/>
      <c r="AOH684" s="8"/>
      <c r="AOI684" s="8"/>
      <c r="AOK684" s="8"/>
      <c r="AOL684" s="8"/>
      <c r="AOM684" s="8"/>
      <c r="AOO684" s="8"/>
      <c r="AOP684" s="8"/>
      <c r="AOQ684" s="8"/>
      <c r="AOS684" s="8"/>
      <c r="AOT684" s="8"/>
      <c r="AOU684" s="8"/>
      <c r="AOW684" s="8"/>
      <c r="AOX684" s="8"/>
      <c r="AOY684" s="8"/>
      <c r="APA684" s="8"/>
      <c r="APB684" s="8"/>
      <c r="APC684" s="8"/>
      <c r="APE684" s="8"/>
      <c r="API684" s="8"/>
      <c r="APJ684" s="8"/>
      <c r="APK684" s="8"/>
      <c r="APM684" s="8"/>
      <c r="APN684" s="8"/>
      <c r="APO684" s="8"/>
      <c r="APQ684" s="8"/>
      <c r="APR684" s="8"/>
      <c r="APS684" s="8"/>
      <c r="APU684" s="8"/>
      <c r="APV684" s="8"/>
      <c r="APW684" s="8"/>
      <c r="APY684" s="8"/>
      <c r="APZ684" s="8"/>
      <c r="AQA684" s="8"/>
      <c r="AQC684" s="8"/>
      <c r="AQD684" s="8"/>
      <c r="AQE684" s="8"/>
      <c r="AQG684" s="8"/>
      <c r="AQH684" s="8"/>
      <c r="AQI684" s="8"/>
      <c r="AQK684" s="8"/>
      <c r="AQL684" s="8"/>
      <c r="AQM684" s="8"/>
      <c r="AQO684" s="8"/>
      <c r="AQP684" s="8"/>
      <c r="AQQ684" s="8"/>
      <c r="AQS684" s="8"/>
      <c r="AQT684" s="8"/>
      <c r="AQU684" s="8"/>
      <c r="ARA684" s="8"/>
      <c r="ARB684" s="8"/>
      <c r="ARC684" s="8"/>
      <c r="ARE684" s="8"/>
      <c r="ARF684" s="8"/>
      <c r="ARG684" s="8"/>
      <c r="ARI684" s="8"/>
      <c r="ARJ684" s="8"/>
      <c r="ARK684" s="8"/>
      <c r="ARM684" s="8"/>
      <c r="ARN684" s="8"/>
      <c r="ARO684" s="8"/>
      <c r="ARQ684" s="8"/>
      <c r="ARR684" s="8"/>
      <c r="ARS684" s="8"/>
      <c r="ARU684" s="8"/>
      <c r="ARV684" s="8"/>
      <c r="ARW684" s="8"/>
      <c r="ARY684" s="8"/>
      <c r="ARZ684" s="8"/>
      <c r="ASA684" s="8"/>
      <c r="ASC684" s="8"/>
      <c r="ASD684" s="8"/>
      <c r="ASE684" s="8"/>
      <c r="ASG684" s="8"/>
      <c r="ASH684" s="8"/>
      <c r="ASI684" s="8"/>
      <c r="ASK684" s="8"/>
      <c r="ASL684" s="8"/>
      <c r="ASM684" s="8"/>
      <c r="ASO684" s="8"/>
      <c r="ASS684" s="8"/>
      <c r="AST684" s="8"/>
      <c r="ASU684" s="8"/>
      <c r="ASW684" s="8"/>
      <c r="ASX684" s="8"/>
      <c r="ASY684" s="8"/>
      <c r="ATA684" s="8"/>
      <c r="ATB684" s="8"/>
      <c r="ATC684" s="8"/>
      <c r="ATE684" s="8"/>
      <c r="ATF684" s="8"/>
      <c r="ATG684" s="8"/>
      <c r="ATI684" s="8"/>
      <c r="ATJ684" s="8"/>
      <c r="ATK684" s="8"/>
      <c r="ATM684" s="8"/>
      <c r="ATN684" s="8"/>
      <c r="ATO684" s="8"/>
      <c r="ATQ684" s="8"/>
      <c r="ATR684" s="8"/>
      <c r="ATS684" s="8"/>
      <c r="ATU684" s="8"/>
      <c r="ATV684" s="8"/>
      <c r="ATW684" s="8"/>
      <c r="ATY684" s="8"/>
      <c r="ATZ684" s="8"/>
      <c r="AUA684" s="8"/>
      <c r="AUC684" s="8"/>
      <c r="AUD684" s="8"/>
      <c r="AUE684" s="8"/>
      <c r="AUG684" s="8"/>
      <c r="AUK684" s="8"/>
      <c r="AUL684" s="8"/>
      <c r="AUM684" s="8"/>
      <c r="AUO684" s="8"/>
      <c r="AUP684" s="8"/>
      <c r="AUQ684" s="8"/>
      <c r="AUS684" s="8"/>
      <c r="AUT684" s="8"/>
      <c r="AUU684" s="8"/>
      <c r="AUW684" s="8"/>
      <c r="AUX684" s="8"/>
      <c r="AUY684" s="8"/>
      <c r="AVA684" s="8"/>
      <c r="AVB684" s="8"/>
      <c r="AVC684" s="8"/>
      <c r="AVE684" s="8"/>
      <c r="AVF684" s="8"/>
      <c r="AVG684" s="8"/>
      <c r="AVI684" s="8"/>
      <c r="AVJ684" s="8"/>
      <c r="AVK684" s="8"/>
      <c r="AVM684" s="8"/>
      <c r="AVN684" s="8"/>
      <c r="AVO684" s="8"/>
      <c r="AVQ684" s="8"/>
      <c r="AVR684" s="8"/>
      <c r="AVS684" s="8"/>
      <c r="AVU684" s="8"/>
      <c r="AVV684" s="8"/>
      <c r="AVW684" s="8"/>
      <c r="AVY684" s="8"/>
      <c r="AWC684" s="8"/>
      <c r="AWD684" s="8"/>
      <c r="AWE684" s="8"/>
      <c r="AWG684" s="8"/>
      <c r="AWH684" s="8"/>
      <c r="AWI684" s="8"/>
      <c r="AWK684" s="8"/>
      <c r="AWL684" s="8"/>
      <c r="AWM684" s="8"/>
      <c r="AWO684" s="8"/>
      <c r="AWP684" s="8"/>
      <c r="AWQ684" s="8"/>
      <c r="AWS684" s="8"/>
      <c r="AWT684" s="8"/>
      <c r="AWU684" s="8"/>
      <c r="AWW684" s="8"/>
      <c r="AWX684" s="8"/>
      <c r="AWY684" s="8"/>
      <c r="AXA684" s="8"/>
      <c r="AXB684" s="8"/>
      <c r="AXC684" s="8"/>
      <c r="AXE684" s="8"/>
      <c r="AXF684" s="8"/>
      <c r="AXG684" s="8"/>
      <c r="AXI684" s="8"/>
      <c r="AXJ684" s="8"/>
      <c r="AXK684" s="8"/>
      <c r="AXM684" s="8"/>
      <c r="AXN684" s="8"/>
      <c r="AXO684" s="8"/>
      <c r="AXQ684" s="8"/>
      <c r="AXU684" s="8"/>
      <c r="AXV684" s="8"/>
      <c r="AXW684" s="8"/>
      <c r="AXY684" s="8"/>
      <c r="AXZ684" s="8"/>
      <c r="AYA684" s="8"/>
      <c r="AYC684" s="8"/>
      <c r="AYD684" s="8"/>
      <c r="AYE684" s="8"/>
      <c r="AYG684" s="8"/>
      <c r="AYH684" s="8"/>
      <c r="AYI684" s="8"/>
      <c r="AYK684" s="8"/>
      <c r="AYL684" s="8"/>
      <c r="AYM684" s="8"/>
      <c r="AYO684" s="8"/>
      <c r="AYP684" s="8"/>
      <c r="AYQ684" s="8"/>
      <c r="AYS684" s="8"/>
      <c r="AYT684" s="8"/>
      <c r="AYU684" s="8"/>
      <c r="AYW684" s="8"/>
      <c r="AYX684" s="8"/>
      <c r="AYY684" s="8"/>
      <c r="AZA684" s="8"/>
      <c r="AZB684" s="8"/>
      <c r="AZC684" s="8"/>
      <c r="AZE684" s="8"/>
      <c r="AZF684" s="8"/>
      <c r="AZG684" s="8"/>
      <c r="AZM684" s="8"/>
      <c r="AZN684" s="8"/>
      <c r="AZO684" s="8"/>
      <c r="AZQ684" s="8"/>
      <c r="AZR684" s="8"/>
      <c r="AZS684" s="8"/>
      <c r="AZU684" s="8"/>
      <c r="AZV684" s="8"/>
      <c r="AZW684" s="8"/>
      <c r="AZY684" s="8"/>
      <c r="AZZ684" s="8"/>
      <c r="BAA684" s="8"/>
      <c r="BAC684" s="8"/>
      <c r="BAD684" s="8"/>
      <c r="BAE684" s="8"/>
      <c r="BAG684" s="8"/>
      <c r="BAH684" s="8"/>
      <c r="BAI684" s="8"/>
      <c r="BAK684" s="8"/>
      <c r="BAL684" s="8"/>
      <c r="BAM684" s="8"/>
      <c r="BAO684" s="8"/>
      <c r="BAP684" s="8"/>
      <c r="BAQ684" s="8"/>
      <c r="BAS684" s="8"/>
      <c r="BAT684" s="8"/>
      <c r="BAU684" s="8"/>
      <c r="BAW684" s="8"/>
      <c r="BAX684" s="8"/>
      <c r="BAY684" s="8"/>
      <c r="BBA684" s="8"/>
      <c r="BBE684" s="8"/>
      <c r="BBF684" s="8"/>
      <c r="BBG684" s="8"/>
      <c r="BBI684" s="8"/>
      <c r="BBJ684" s="8"/>
      <c r="BBK684" s="8"/>
      <c r="BBM684" s="8"/>
      <c r="BBN684" s="8"/>
      <c r="BBO684" s="8"/>
      <c r="BBQ684" s="8"/>
      <c r="BBR684" s="8"/>
      <c r="BBS684" s="8"/>
      <c r="BBU684" s="8"/>
      <c r="BBV684" s="8"/>
      <c r="BBW684" s="8"/>
      <c r="BBY684" s="8"/>
      <c r="BBZ684" s="8"/>
      <c r="BCA684" s="8"/>
      <c r="BCC684" s="8"/>
      <c r="BCD684" s="8"/>
      <c r="BCE684" s="8"/>
      <c r="BCG684" s="8"/>
      <c r="BCH684" s="8"/>
      <c r="BCI684" s="8"/>
      <c r="BCK684" s="8"/>
      <c r="BCL684" s="8"/>
      <c r="BCM684" s="8"/>
      <c r="BCO684" s="8"/>
      <c r="BCP684" s="8"/>
      <c r="BCQ684" s="8"/>
      <c r="BCS684" s="90">
        <v>24</v>
      </c>
      <c r="BCT684" s="1">
        <v>11</v>
      </c>
      <c r="BCU684" s="1" t="s">
        <v>192</v>
      </c>
      <c r="BCV684" s="1" t="s">
        <v>192</v>
      </c>
      <c r="BCW684" s="1" t="s">
        <v>339</v>
      </c>
      <c r="BCX684" s="1" t="s">
        <v>142</v>
      </c>
      <c r="BCY684" s="1" t="s">
        <v>142</v>
      </c>
      <c r="BCZ684" s="97"/>
      <c r="BDA684" s="97"/>
      <c r="BDB684" s="97"/>
      <c r="BDD684" s="81"/>
    </row>
    <row r="685" spans="2:1460" x14ac:dyDescent="0.25">
      <c r="B685" s="73"/>
      <c r="C685" s="74"/>
      <c r="D685" s="75"/>
      <c r="E685" s="75"/>
      <c r="F685" s="76"/>
      <c r="G685" s="75"/>
      <c r="H685" s="75"/>
      <c r="I685" s="75"/>
      <c r="J685" s="76"/>
      <c r="K685" s="75"/>
      <c r="L685" s="75"/>
      <c r="M685" s="75"/>
      <c r="N685" s="76"/>
      <c r="O685" s="75"/>
      <c r="P685" s="75"/>
      <c r="Q685" s="75"/>
      <c r="R685" s="76"/>
      <c r="S685" s="75"/>
      <c r="T685" s="75"/>
      <c r="U685" s="75"/>
      <c r="V685" s="76"/>
      <c r="W685" s="75"/>
      <c r="X685" s="75"/>
      <c r="Y685" s="75"/>
      <c r="Z685" s="76"/>
      <c r="AA685" s="75"/>
      <c r="AB685" s="75"/>
      <c r="AC685" s="75"/>
      <c r="AD685" s="76"/>
      <c r="AE685" s="75"/>
      <c r="AF685" s="75"/>
      <c r="AG685" s="75"/>
      <c r="AH685" s="76"/>
      <c r="AI685" s="75"/>
      <c r="AJ685" s="75"/>
      <c r="AK685" s="75"/>
      <c r="AL685" s="76"/>
      <c r="AM685" s="75"/>
      <c r="AN685" s="75"/>
      <c r="AO685" s="75"/>
      <c r="AP685" s="76"/>
      <c r="AQ685" s="75"/>
      <c r="AR685" s="75"/>
      <c r="AS685" s="75"/>
      <c r="AT685" s="76"/>
      <c r="AU685" s="75"/>
      <c r="AV685" s="75"/>
      <c r="AW685" s="75"/>
      <c r="AX685" s="76"/>
      <c r="AY685" s="75"/>
      <c r="AZ685" s="75"/>
      <c r="BA685" s="75"/>
      <c r="BB685" s="76"/>
      <c r="BC685" s="75"/>
      <c r="BD685" s="75"/>
      <c r="BE685" s="75"/>
      <c r="BF685" s="76"/>
      <c r="BG685" s="75"/>
      <c r="BH685" s="75"/>
      <c r="BI685" s="75"/>
      <c r="BJ685" s="76"/>
      <c r="BK685" s="75"/>
      <c r="BL685" s="75"/>
      <c r="BM685" s="75"/>
      <c r="BN685" s="76"/>
      <c r="BO685" s="75"/>
      <c r="BP685" s="75"/>
      <c r="BQ685" s="75"/>
      <c r="BR685" s="76"/>
      <c r="BS685" s="75"/>
      <c r="BT685" s="75"/>
      <c r="BU685" s="75"/>
      <c r="BV685" s="76"/>
      <c r="BW685" s="75"/>
      <c r="BX685" s="75"/>
      <c r="BY685" s="75"/>
      <c r="BZ685" s="76"/>
      <c r="CA685" s="75"/>
      <c r="CB685" s="75"/>
      <c r="CC685" s="75"/>
      <c r="CD685" s="76"/>
      <c r="CE685" s="75"/>
      <c r="CF685" s="75"/>
      <c r="CG685" s="75"/>
      <c r="CH685" s="76"/>
      <c r="CI685" s="75"/>
      <c r="CJ685" s="75"/>
      <c r="CK685" s="75"/>
      <c r="CL685" s="76"/>
      <c r="CM685" s="75"/>
      <c r="CN685" s="75"/>
      <c r="CO685" s="75"/>
      <c r="CP685" s="76"/>
      <c r="CQ685" s="75"/>
      <c r="CR685" s="75"/>
      <c r="CS685" s="75"/>
      <c r="CT685" s="76"/>
      <c r="CU685" s="75"/>
      <c r="CV685" s="75"/>
      <c r="CW685" s="75"/>
      <c r="CX685" s="76"/>
      <c r="CY685" s="75"/>
      <c r="CZ685" s="75"/>
      <c r="DA685" s="75"/>
      <c r="DB685" s="76"/>
      <c r="DC685" s="76"/>
      <c r="DD685" s="76"/>
      <c r="DE685" s="76"/>
      <c r="DF685" s="76"/>
      <c r="DG685" s="75"/>
      <c r="DH685" s="75"/>
      <c r="DI685" s="75"/>
      <c r="DJ685" s="76"/>
      <c r="DK685" s="75"/>
      <c r="DL685" s="75"/>
      <c r="DM685" s="75"/>
      <c r="DN685" s="76"/>
      <c r="DO685" s="75"/>
      <c r="DP685" s="75"/>
      <c r="DQ685" s="75"/>
      <c r="DR685" s="76"/>
      <c r="DS685" s="75"/>
      <c r="DT685" s="75"/>
      <c r="DU685" s="75"/>
      <c r="DV685" s="76"/>
      <c r="DW685" s="75"/>
      <c r="DX685" s="75"/>
      <c r="DY685" s="75"/>
      <c r="DZ685" s="76"/>
      <c r="EA685" s="75"/>
      <c r="EB685" s="75"/>
      <c r="EC685" s="75"/>
      <c r="ED685" s="76"/>
      <c r="EE685" s="75"/>
      <c r="EF685" s="75"/>
      <c r="EG685" s="75"/>
      <c r="EH685" s="76"/>
      <c r="EI685" s="75"/>
      <c r="EJ685" s="75"/>
      <c r="EK685" s="75"/>
      <c r="EL685" s="76"/>
      <c r="EM685" s="75"/>
      <c r="EN685" s="75"/>
      <c r="EO685" s="75"/>
      <c r="EP685" s="76"/>
      <c r="EQ685" s="75"/>
      <c r="ER685" s="75"/>
      <c r="ES685" s="75"/>
      <c r="ET685" s="76"/>
      <c r="EU685" s="75"/>
      <c r="EV685" s="75"/>
      <c r="EW685" s="75"/>
      <c r="EX685" s="76"/>
      <c r="EY685" s="75"/>
      <c r="EZ685" s="75"/>
      <c r="FA685" s="75"/>
      <c r="FB685" s="76"/>
      <c r="FC685" s="75"/>
      <c r="FD685" s="75"/>
      <c r="FE685" s="75"/>
      <c r="FF685" s="76"/>
      <c r="FG685" s="75"/>
      <c r="FH685" s="75"/>
      <c r="FI685" s="75"/>
      <c r="FJ685" s="76"/>
      <c r="FK685" s="75"/>
      <c r="FL685" s="75"/>
      <c r="FM685" s="75"/>
      <c r="FN685" s="76"/>
      <c r="FO685" s="75"/>
      <c r="FP685" s="75"/>
      <c r="FQ685" s="75"/>
      <c r="FR685" s="76"/>
      <c r="FS685" s="75"/>
      <c r="FT685" s="75"/>
      <c r="FU685" s="75"/>
      <c r="FV685" s="76"/>
      <c r="FW685" s="75"/>
      <c r="FX685" s="75"/>
      <c r="FY685" s="75"/>
      <c r="FZ685" s="76"/>
      <c r="GA685" s="75"/>
      <c r="GB685" s="75"/>
      <c r="GC685" s="75"/>
      <c r="GD685" s="76"/>
      <c r="GE685" s="75"/>
      <c r="GF685" s="75"/>
      <c r="GG685" s="75"/>
      <c r="GH685" s="76"/>
      <c r="GI685" s="75"/>
      <c r="GJ685" s="75"/>
      <c r="GK685" s="75"/>
      <c r="GL685" s="76"/>
      <c r="GM685" s="75"/>
      <c r="GN685" s="75"/>
      <c r="GO685" s="75"/>
      <c r="GP685" s="76"/>
      <c r="GQ685" s="75"/>
      <c r="GR685" s="75"/>
      <c r="GS685" s="75"/>
      <c r="GT685" s="76"/>
      <c r="GU685" s="75"/>
      <c r="GV685" s="75"/>
      <c r="GW685" s="75"/>
      <c r="GX685" s="76"/>
      <c r="GY685" s="75"/>
      <c r="GZ685" s="75"/>
      <c r="HA685" s="75"/>
      <c r="HB685" s="76"/>
      <c r="HC685" s="76"/>
      <c r="HD685" s="76"/>
      <c r="HE685" s="76"/>
      <c r="HF685" s="76"/>
      <c r="HG685" s="75"/>
      <c r="HH685" s="75"/>
      <c r="HI685" s="75"/>
      <c r="HJ685" s="76"/>
      <c r="HK685" s="75"/>
      <c r="HL685" s="75"/>
      <c r="HM685" s="75"/>
      <c r="HN685" s="76"/>
      <c r="HO685" s="75"/>
      <c r="HP685" s="75"/>
      <c r="HQ685" s="75"/>
      <c r="HR685" s="76"/>
      <c r="HS685" s="75"/>
      <c r="HT685" s="75"/>
      <c r="HU685" s="75"/>
      <c r="HV685" s="76"/>
      <c r="HW685" s="75"/>
      <c r="HX685" s="75"/>
      <c r="HY685" s="75"/>
      <c r="HZ685" s="76"/>
      <c r="IA685" s="75"/>
      <c r="IB685" s="75"/>
      <c r="IC685" s="75"/>
      <c r="ID685" s="76"/>
      <c r="IE685" s="75"/>
      <c r="IF685" s="75"/>
      <c r="IG685" s="75"/>
      <c r="IH685" s="76"/>
      <c r="II685" s="75"/>
      <c r="IJ685" s="75"/>
      <c r="IK685" s="75"/>
      <c r="IL685" s="76"/>
      <c r="IM685" s="75"/>
      <c r="IN685" s="75"/>
      <c r="IO685" s="75"/>
      <c r="IP685" s="76"/>
      <c r="IQ685" s="75"/>
      <c r="IR685" s="75"/>
      <c r="IS685" s="75"/>
      <c r="IT685" s="76"/>
      <c r="IU685" s="75"/>
      <c r="IV685" s="75"/>
      <c r="IW685" s="75"/>
      <c r="IX685" s="76"/>
      <c r="IY685" s="75"/>
      <c r="IZ685" s="75"/>
      <c r="JA685" s="75"/>
      <c r="JB685" s="76"/>
      <c r="JC685" s="75"/>
      <c r="JD685" s="77"/>
      <c r="JE685" s="77"/>
      <c r="JF685" s="76"/>
      <c r="JG685" s="75"/>
      <c r="JH685" s="75"/>
      <c r="JI685" s="75"/>
      <c r="JJ685" s="76"/>
      <c r="JK685" s="75"/>
      <c r="JL685" s="75"/>
      <c r="JM685" s="75"/>
      <c r="JN685" s="76"/>
      <c r="JO685" s="75"/>
      <c r="JP685" s="75"/>
      <c r="JQ685" s="75"/>
      <c r="JR685" s="76"/>
      <c r="JS685" s="75"/>
      <c r="JT685" s="75"/>
      <c r="JU685" s="75"/>
      <c r="JV685" s="76"/>
      <c r="JW685" s="75"/>
      <c r="JX685" s="75"/>
      <c r="JY685" s="75"/>
      <c r="JZ685" s="76"/>
      <c r="KA685" s="75"/>
      <c r="KB685" s="75"/>
      <c r="KC685" s="75"/>
      <c r="KD685" s="76"/>
      <c r="KE685" s="75"/>
      <c r="KF685" s="75"/>
      <c r="KG685" s="75"/>
      <c r="KH685" s="76"/>
      <c r="KI685" s="75"/>
      <c r="KJ685" s="75"/>
      <c r="KK685" s="75"/>
      <c r="KL685" s="76"/>
      <c r="KM685" s="75"/>
      <c r="KN685" s="75"/>
      <c r="KO685" s="75"/>
      <c r="KP685" s="76"/>
      <c r="KQ685" s="75"/>
      <c r="KR685" s="75"/>
      <c r="KS685" s="75"/>
      <c r="KT685" s="76"/>
      <c r="KU685" s="75"/>
      <c r="KV685" s="75"/>
      <c r="KW685" s="75"/>
      <c r="KX685" s="76"/>
      <c r="KY685" s="75"/>
      <c r="KZ685" s="75"/>
      <c r="LA685" s="75"/>
      <c r="LB685" s="76"/>
      <c r="LC685" s="75"/>
      <c r="LD685" s="75"/>
      <c r="LE685" s="75"/>
      <c r="LF685" s="76"/>
      <c r="LG685" s="75"/>
      <c r="LH685" s="75"/>
      <c r="LI685" s="75"/>
      <c r="LJ685" s="76"/>
      <c r="LK685" s="75"/>
      <c r="LL685" s="75"/>
      <c r="LM685" s="75"/>
      <c r="LN685" s="76"/>
      <c r="LO685" s="75"/>
      <c r="LP685" s="75"/>
      <c r="LQ685" s="75"/>
      <c r="LR685" s="76"/>
      <c r="LS685" s="75"/>
      <c r="LT685" s="75"/>
      <c r="LU685" s="75"/>
      <c r="LV685" s="76"/>
      <c r="LW685" s="75"/>
      <c r="LX685" s="75"/>
      <c r="LY685" s="75"/>
      <c r="LZ685" s="76"/>
      <c r="MA685" s="75"/>
      <c r="MB685" s="75"/>
      <c r="MC685" s="75"/>
      <c r="MD685" s="76"/>
      <c r="ME685" s="75"/>
      <c r="MF685" s="75"/>
      <c r="MG685" s="75"/>
      <c r="MH685" s="76"/>
      <c r="MI685" s="75"/>
      <c r="MJ685" s="75"/>
      <c r="MK685" s="75"/>
      <c r="ML685" s="76"/>
      <c r="MM685" s="75"/>
      <c r="MN685" s="75"/>
      <c r="MO685" s="75"/>
      <c r="MP685" s="76"/>
      <c r="MQ685" s="75"/>
      <c r="MR685" s="75"/>
      <c r="MS685" s="75"/>
      <c r="MT685" s="76"/>
      <c r="MU685" s="75"/>
      <c r="MV685" s="75"/>
      <c r="MW685" s="75"/>
      <c r="MX685" s="76"/>
      <c r="MY685" s="75"/>
      <c r="MZ685" s="75"/>
      <c r="NA685" s="75"/>
      <c r="NB685" s="76"/>
      <c r="NC685" s="76"/>
      <c r="ND685" s="76"/>
      <c r="NE685" s="76"/>
      <c r="NF685" s="76"/>
      <c r="NG685" s="75"/>
      <c r="NH685" s="75"/>
      <c r="NI685" s="75"/>
      <c r="NJ685" s="76"/>
      <c r="NK685" s="75"/>
      <c r="NL685" s="75"/>
      <c r="NM685" s="75"/>
      <c r="NN685" s="76"/>
      <c r="NO685" s="75"/>
      <c r="NP685" s="75"/>
      <c r="NQ685" s="75"/>
      <c r="NR685" s="76"/>
      <c r="NS685" s="75"/>
      <c r="NT685" s="75"/>
      <c r="NU685" s="75"/>
      <c r="NV685" s="76"/>
      <c r="NW685" s="75"/>
      <c r="NX685" s="75"/>
      <c r="NY685" s="75"/>
      <c r="NZ685" s="76"/>
      <c r="OA685" s="75"/>
      <c r="OB685" s="75"/>
      <c r="OC685" s="75"/>
      <c r="OD685" s="76"/>
      <c r="OE685" s="75"/>
      <c r="OF685" s="75"/>
      <c r="OG685" s="75"/>
      <c r="OH685" s="76"/>
      <c r="OI685" s="75"/>
      <c r="OJ685" s="75"/>
      <c r="OK685" s="75"/>
      <c r="OL685" s="76"/>
      <c r="OM685" s="75"/>
      <c r="ON685" s="75"/>
      <c r="OO685" s="75"/>
      <c r="OP685" s="76"/>
      <c r="OQ685" s="75"/>
      <c r="OR685" s="75"/>
      <c r="OS685" s="75"/>
      <c r="OT685" s="76"/>
      <c r="OU685" s="75"/>
      <c r="OV685" s="75"/>
      <c r="OW685" s="75"/>
      <c r="OX685" s="76"/>
      <c r="OY685" s="75"/>
      <c r="OZ685" s="75"/>
      <c r="PA685" s="75"/>
      <c r="PB685" s="76"/>
      <c r="PC685" s="77"/>
      <c r="PD685" s="75"/>
      <c r="PE685" s="75"/>
      <c r="PF685" s="76"/>
      <c r="PG685" s="75"/>
      <c r="PH685" s="75"/>
      <c r="PI685" s="75"/>
      <c r="PJ685" s="76"/>
      <c r="PK685" s="75"/>
      <c r="PL685" s="75"/>
      <c r="PM685" s="75"/>
      <c r="PN685" s="76"/>
      <c r="PO685" s="75"/>
      <c r="PP685" s="75"/>
      <c r="PQ685" s="75"/>
      <c r="PR685" s="76"/>
      <c r="PS685" s="75"/>
      <c r="PT685" s="75"/>
      <c r="PU685" s="75"/>
      <c r="PV685" s="76"/>
      <c r="PW685" s="75"/>
      <c r="PX685" s="75"/>
      <c r="PY685" s="75"/>
      <c r="PZ685" s="76"/>
      <c r="QA685" s="75"/>
      <c r="QB685" s="75"/>
      <c r="QC685" s="75"/>
      <c r="QD685" s="76"/>
      <c r="QE685" s="75"/>
      <c r="QF685" s="75"/>
      <c r="QG685" s="75"/>
      <c r="QH685" s="76"/>
      <c r="QI685" s="75"/>
      <c r="QJ685" s="75"/>
      <c r="QK685" s="75"/>
      <c r="QL685" s="76"/>
      <c r="QM685" s="75"/>
      <c r="QN685" s="75"/>
      <c r="QO685" s="75"/>
      <c r="QP685" s="76"/>
      <c r="QQ685" s="75"/>
      <c r="QR685" s="75"/>
      <c r="QS685" s="75"/>
      <c r="QT685" s="76"/>
      <c r="QU685" s="75"/>
      <c r="QV685" s="75"/>
      <c r="QW685" s="75"/>
      <c r="QX685" s="76"/>
      <c r="QY685" s="75"/>
      <c r="QZ685" s="75"/>
      <c r="RA685" s="75"/>
      <c r="RB685" s="76"/>
      <c r="RC685" s="76"/>
      <c r="RD685" s="76"/>
      <c r="RE685" s="76"/>
      <c r="RF685" s="76"/>
      <c r="RG685" s="75"/>
      <c r="RH685" s="75"/>
      <c r="RI685" s="75"/>
      <c r="RJ685" s="76"/>
      <c r="RK685" s="75"/>
      <c r="RL685" s="75"/>
      <c r="RM685" s="75"/>
      <c r="RN685" s="76"/>
      <c r="RO685" s="75"/>
      <c r="RP685" s="75"/>
      <c r="RQ685" s="75"/>
      <c r="RR685" s="76"/>
      <c r="RS685" s="75"/>
      <c r="RT685" s="75"/>
      <c r="RU685" s="75"/>
      <c r="RV685" s="76"/>
      <c r="RW685" s="75"/>
      <c r="RX685" s="75"/>
      <c r="RY685" s="75"/>
      <c r="RZ685" s="76"/>
      <c r="SA685" s="75"/>
      <c r="SB685" s="75"/>
      <c r="SC685" s="75"/>
      <c r="SD685" s="76"/>
      <c r="SE685" s="75"/>
      <c r="SF685" s="75"/>
      <c r="SG685" s="75"/>
      <c r="SH685" s="76"/>
      <c r="SI685" s="75"/>
      <c r="SJ685" s="75"/>
      <c r="SK685" s="75"/>
      <c r="SL685" s="76"/>
      <c r="SM685" s="75"/>
      <c r="SN685" s="75"/>
      <c r="SO685" s="75"/>
      <c r="SP685" s="76"/>
      <c r="SQ685" s="75"/>
      <c r="SR685" s="75"/>
      <c r="SS685" s="75"/>
      <c r="ST685" s="76"/>
      <c r="SU685" s="75"/>
      <c r="SV685" s="75"/>
      <c r="SW685" s="75"/>
      <c r="SX685" s="76"/>
      <c r="SY685" s="75"/>
      <c r="SZ685" s="75"/>
      <c r="TA685" s="75"/>
      <c r="TB685" s="76"/>
      <c r="TC685" s="78"/>
      <c r="TD685" s="93">
        <v>2</v>
      </c>
      <c r="TE685" s="3" t="s">
        <v>470</v>
      </c>
      <c r="ALR685" s="1">
        <v>12</v>
      </c>
      <c r="ALS685" s="37"/>
      <c r="ALT685" s="73"/>
      <c r="ALU685" s="74"/>
      <c r="ALV685" s="94"/>
      <c r="ALW685" s="94"/>
      <c r="ALX685" s="76"/>
      <c r="ALY685" s="94"/>
      <c r="ALZ685" s="94"/>
      <c r="AMA685" s="94"/>
      <c r="AMB685" s="76"/>
      <c r="AMC685" s="94"/>
      <c r="AMD685" s="94"/>
      <c r="AME685" s="94"/>
      <c r="AMF685" s="76"/>
      <c r="AMG685" s="94"/>
      <c r="AMH685" s="94"/>
      <c r="AMI685" s="94"/>
      <c r="AMJ685" s="76"/>
      <c r="AMK685" s="94"/>
      <c r="AML685" s="94"/>
      <c r="AMM685" s="94"/>
      <c r="AMN685" s="76"/>
      <c r="AMO685" s="94"/>
      <c r="AMP685" s="94"/>
      <c r="AMQ685" s="94"/>
      <c r="AMR685" s="76"/>
      <c r="AMS685" s="94"/>
      <c r="AMT685" s="94"/>
      <c r="AMU685" s="94"/>
      <c r="AMV685" s="76"/>
      <c r="AMW685" s="94"/>
      <c r="AMX685" s="94"/>
      <c r="AMY685" s="94"/>
      <c r="AMZ685" s="76"/>
      <c r="ANA685" s="94"/>
      <c r="ANB685" s="94"/>
      <c r="ANC685" s="94"/>
      <c r="AND685" s="76"/>
      <c r="ANE685" s="94"/>
      <c r="ANF685" s="94"/>
      <c r="ANG685" s="94"/>
      <c r="ANH685" s="76"/>
      <c r="ANI685" s="94"/>
      <c r="ANJ685" s="94"/>
      <c r="ANK685" s="94"/>
      <c r="ANL685" s="76"/>
      <c r="ANM685" s="94"/>
      <c r="ANN685" s="94"/>
      <c r="ANO685" s="94"/>
      <c r="ANP685" s="76"/>
      <c r="ANQ685" s="94"/>
      <c r="ANR685" s="94"/>
      <c r="ANS685" s="94"/>
      <c r="ANT685" s="76"/>
      <c r="ANU685" s="94"/>
      <c r="ANV685" s="94"/>
      <c r="ANW685" s="94"/>
      <c r="ANX685" s="76"/>
      <c r="ANY685" s="94"/>
      <c r="ANZ685" s="94"/>
      <c r="AOA685" s="94"/>
      <c r="AOB685" s="76"/>
      <c r="AOC685" s="94"/>
      <c r="AOD685" s="94"/>
      <c r="AOE685" s="94"/>
      <c r="AOF685" s="76"/>
      <c r="AOG685" s="94"/>
      <c r="AOH685" s="94"/>
      <c r="AOI685" s="94"/>
      <c r="AOJ685" s="76"/>
      <c r="AOK685" s="94"/>
      <c r="AOL685" s="94"/>
      <c r="AOM685" s="94"/>
      <c r="AON685" s="76"/>
      <c r="AOO685" s="94"/>
      <c r="AOP685" s="94"/>
      <c r="AOQ685" s="94"/>
      <c r="AOR685" s="76"/>
      <c r="AOS685" s="94"/>
      <c r="AOT685" s="94"/>
      <c r="AOU685" s="94"/>
      <c r="AOV685" s="76"/>
      <c r="AOW685" s="94"/>
      <c r="AOX685" s="94"/>
      <c r="AOY685" s="94"/>
      <c r="AOZ685" s="76"/>
      <c r="APA685" s="94"/>
      <c r="APB685" s="94"/>
      <c r="APC685" s="94"/>
      <c r="APD685" s="76"/>
      <c r="APE685" s="94"/>
      <c r="APF685" s="94"/>
      <c r="APG685" s="94"/>
      <c r="APH685" s="76"/>
      <c r="API685" s="94"/>
      <c r="APJ685" s="94"/>
      <c r="APK685" s="94"/>
      <c r="APL685" s="76"/>
      <c r="APM685" s="94"/>
      <c r="APN685" s="94"/>
      <c r="APO685" s="94"/>
      <c r="APP685" s="76"/>
      <c r="APQ685" s="94"/>
      <c r="APR685" s="94"/>
      <c r="APS685" s="94"/>
      <c r="APT685" s="76"/>
      <c r="APU685" s="94"/>
      <c r="APV685" s="94"/>
      <c r="APW685" s="94"/>
      <c r="APX685" s="76"/>
      <c r="APY685" s="94"/>
      <c r="APZ685" s="94"/>
      <c r="AQA685" s="94"/>
      <c r="AQB685" s="76"/>
      <c r="AQC685" s="94"/>
      <c r="AQD685" s="94"/>
      <c r="AQE685" s="94"/>
      <c r="AQF685" s="76"/>
      <c r="AQG685" s="94"/>
      <c r="AQH685" s="94"/>
      <c r="AQI685" s="94"/>
      <c r="AQJ685" s="76"/>
      <c r="AQK685" s="94"/>
      <c r="AQL685" s="94"/>
      <c r="AQM685" s="94"/>
      <c r="AQN685" s="76"/>
      <c r="AQO685" s="94"/>
      <c r="AQP685" s="94"/>
      <c r="AQQ685" s="94"/>
      <c r="AQR685" s="76"/>
      <c r="AQS685" s="94"/>
      <c r="AQT685" s="94"/>
      <c r="AQU685" s="94"/>
      <c r="AQV685" s="76"/>
      <c r="AQW685" s="94"/>
      <c r="AQX685" s="94"/>
      <c r="AQY685" s="94"/>
      <c r="AQZ685" s="76"/>
      <c r="ARA685" s="94"/>
      <c r="ARB685" s="94"/>
      <c r="ARC685" s="94"/>
      <c r="ARD685" s="76"/>
      <c r="ARE685" s="94"/>
      <c r="ARF685" s="94"/>
      <c r="ARG685" s="94"/>
      <c r="ARH685" s="76"/>
      <c r="ARI685" s="94"/>
      <c r="ARJ685" s="94"/>
      <c r="ARK685" s="94"/>
      <c r="ARL685" s="76"/>
      <c r="ARM685" s="94"/>
      <c r="ARN685" s="94"/>
      <c r="ARO685" s="94"/>
      <c r="ARP685" s="76"/>
      <c r="ARQ685" s="94"/>
      <c r="ARR685" s="94"/>
      <c r="ARS685" s="94"/>
      <c r="ART685" s="76"/>
      <c r="ARU685" s="94"/>
      <c r="ARV685" s="94"/>
      <c r="ARW685" s="94"/>
      <c r="ARX685" s="76"/>
      <c r="ARY685" s="94"/>
      <c r="ARZ685" s="94"/>
      <c r="ASA685" s="94"/>
      <c r="ASB685" s="76"/>
      <c r="ASC685" s="94"/>
      <c r="ASD685" s="94"/>
      <c r="ASE685" s="94"/>
      <c r="ASF685" s="76"/>
      <c r="ASG685" s="94"/>
      <c r="ASH685" s="94"/>
      <c r="ASI685" s="94"/>
      <c r="ASJ685" s="76"/>
      <c r="ASK685" s="94"/>
      <c r="ASL685" s="94"/>
      <c r="ASM685" s="94"/>
      <c r="ASN685" s="76"/>
      <c r="ASO685" s="94"/>
      <c r="ASP685" s="94"/>
      <c r="ASQ685" s="94"/>
      <c r="ASR685" s="76"/>
      <c r="ASS685" s="94"/>
      <c r="AST685" s="94"/>
      <c r="ASU685" s="94"/>
      <c r="ASV685" s="76"/>
      <c r="ASW685" s="94"/>
      <c r="ASX685" s="94"/>
      <c r="ASY685" s="94"/>
      <c r="ASZ685" s="76"/>
      <c r="ATA685" s="94"/>
      <c r="ATB685" s="94"/>
      <c r="ATC685" s="94"/>
      <c r="ATD685" s="76"/>
      <c r="ATE685" s="94"/>
      <c r="ATF685" s="94"/>
      <c r="ATG685" s="94"/>
      <c r="ATH685" s="76"/>
      <c r="ATI685" s="94"/>
      <c r="ATJ685" s="94"/>
      <c r="ATK685" s="94"/>
      <c r="ATL685" s="76"/>
      <c r="ATM685" s="94"/>
      <c r="ATN685" s="94"/>
      <c r="ATO685" s="94"/>
      <c r="ATP685" s="76"/>
      <c r="ATQ685" s="94"/>
      <c r="ATR685" s="94"/>
      <c r="ATS685" s="94"/>
      <c r="ATT685" s="76"/>
      <c r="ATU685" s="94"/>
      <c r="ATV685" s="94"/>
      <c r="ATW685" s="94"/>
      <c r="ATX685" s="76"/>
      <c r="ATY685" s="94"/>
      <c r="ATZ685" s="94"/>
      <c r="AUA685" s="94"/>
      <c r="AUB685" s="76"/>
      <c r="AUC685" s="94"/>
      <c r="AUD685" s="94"/>
      <c r="AUE685" s="94"/>
      <c r="AUF685" s="76"/>
      <c r="AUG685" s="94"/>
      <c r="AUH685" s="77"/>
      <c r="AUI685" s="77"/>
      <c r="AUJ685" s="76"/>
      <c r="AUK685" s="94"/>
      <c r="AUL685" s="94"/>
      <c r="AUM685" s="94"/>
      <c r="AUN685" s="76"/>
      <c r="AUO685" s="94"/>
      <c r="AUP685" s="94"/>
      <c r="AUQ685" s="94"/>
      <c r="AUR685" s="76"/>
      <c r="AUS685" s="94"/>
      <c r="AUT685" s="94"/>
      <c r="AUU685" s="94"/>
      <c r="AUV685" s="76"/>
      <c r="AUW685" s="94"/>
      <c r="AUX685" s="94"/>
      <c r="AUY685" s="94"/>
      <c r="AUZ685" s="76"/>
      <c r="AVA685" s="94"/>
      <c r="AVB685" s="94"/>
      <c r="AVC685" s="94"/>
      <c r="AVD685" s="76"/>
      <c r="AVE685" s="94"/>
      <c r="AVF685" s="94"/>
      <c r="AVG685" s="94"/>
      <c r="AVH685" s="76"/>
      <c r="AVI685" s="94"/>
      <c r="AVJ685" s="94"/>
      <c r="AVK685" s="94"/>
      <c r="AVL685" s="76"/>
      <c r="AVM685" s="94"/>
      <c r="AVN685" s="94"/>
      <c r="AVO685" s="94"/>
      <c r="AVP685" s="76"/>
      <c r="AVQ685" s="94"/>
      <c r="AVR685" s="94"/>
      <c r="AVS685" s="94"/>
      <c r="AVT685" s="76"/>
      <c r="AVU685" s="94"/>
      <c r="AVV685" s="94"/>
      <c r="AVW685" s="94"/>
      <c r="AVX685" s="76"/>
      <c r="AVY685" s="94"/>
      <c r="AVZ685" s="75"/>
      <c r="AWA685" s="75"/>
      <c r="AWB685" s="76"/>
      <c r="AWC685" s="94"/>
      <c r="AWD685" s="94"/>
      <c r="AWE685" s="94"/>
      <c r="AWF685" s="76"/>
      <c r="AWG685" s="94"/>
      <c r="AWH685" s="94"/>
      <c r="AWI685" s="94"/>
      <c r="AWJ685" s="76"/>
      <c r="AWK685" s="94"/>
      <c r="AWL685" s="94"/>
      <c r="AWM685" s="94"/>
      <c r="AWN685" s="76"/>
      <c r="AWO685" s="94"/>
      <c r="AWP685" s="94"/>
      <c r="AWQ685" s="94"/>
      <c r="AWR685" s="76"/>
      <c r="AWS685" s="94"/>
      <c r="AWT685" s="94"/>
      <c r="AWU685" s="94"/>
      <c r="AWV685" s="76"/>
      <c r="AWW685" s="94"/>
      <c r="AWX685" s="94"/>
      <c r="AWY685" s="94"/>
      <c r="AWZ685" s="76"/>
      <c r="AXA685" s="94"/>
      <c r="AXB685" s="94"/>
      <c r="AXC685" s="94"/>
      <c r="AXD685" s="76"/>
      <c r="AXE685" s="94"/>
      <c r="AXF685" s="94"/>
      <c r="AXG685" s="94"/>
      <c r="AXH685" s="76"/>
      <c r="AXI685" s="94"/>
      <c r="AXJ685" s="94"/>
      <c r="AXK685" s="94"/>
      <c r="AXL685" s="76"/>
      <c r="AXM685" s="94"/>
      <c r="AXN685" s="94"/>
      <c r="AXO685" s="94"/>
      <c r="AXP685" s="76"/>
      <c r="AXQ685" s="94"/>
      <c r="AXR685" s="94"/>
      <c r="AXS685" s="94"/>
      <c r="AXT685" s="76"/>
      <c r="AXU685" s="94"/>
      <c r="AXV685" s="94"/>
      <c r="AXW685" s="94"/>
      <c r="AXX685" s="76"/>
      <c r="AXY685" s="94"/>
      <c r="AXZ685" s="94"/>
      <c r="AYA685" s="94"/>
      <c r="AYB685" s="76"/>
      <c r="AYC685" s="94"/>
      <c r="AYD685" s="94"/>
      <c r="AYE685" s="94"/>
      <c r="AYF685" s="76"/>
      <c r="AYG685" s="94"/>
      <c r="AYH685" s="94"/>
      <c r="AYI685" s="94"/>
      <c r="AYJ685" s="76"/>
      <c r="AYK685" s="94"/>
      <c r="AYL685" s="94"/>
      <c r="AYM685" s="94"/>
      <c r="AYN685" s="76"/>
      <c r="AYO685" s="94"/>
      <c r="AYP685" s="94"/>
      <c r="AYQ685" s="94"/>
      <c r="AYR685" s="76"/>
      <c r="AYS685" s="94"/>
      <c r="AYT685" s="94"/>
      <c r="AYU685" s="94"/>
      <c r="AYV685" s="76"/>
      <c r="AYW685" s="94"/>
      <c r="AYX685" s="94"/>
      <c r="AYY685" s="94"/>
      <c r="AYZ685" s="76"/>
      <c r="AZA685" s="94"/>
      <c r="AZB685" s="94"/>
      <c r="AZC685" s="94"/>
      <c r="AZD685" s="76"/>
      <c r="AZE685" s="94"/>
      <c r="AZF685" s="94"/>
      <c r="AZG685" s="94"/>
      <c r="AZH685" s="76"/>
      <c r="AZI685" s="77"/>
      <c r="AZJ685" s="75"/>
      <c r="AZK685" s="75"/>
      <c r="AZL685" s="76"/>
      <c r="AZM685" s="94"/>
      <c r="AZN685" s="94"/>
      <c r="AZO685" s="94"/>
      <c r="AZP685" s="76"/>
      <c r="AZQ685" s="94"/>
      <c r="AZR685" s="94"/>
      <c r="AZS685" s="94"/>
      <c r="AZT685" s="76"/>
      <c r="AZU685" s="94"/>
      <c r="AZV685" s="94"/>
      <c r="AZW685" s="94"/>
      <c r="AZX685" s="76"/>
      <c r="AZY685" s="94"/>
      <c r="AZZ685" s="94"/>
      <c r="BAA685" s="94"/>
      <c r="BAB685" s="76"/>
      <c r="BAC685" s="94"/>
      <c r="BAD685" s="94"/>
      <c r="BAE685" s="94"/>
      <c r="BAF685" s="76"/>
      <c r="BAG685" s="94"/>
      <c r="BAH685" s="94"/>
      <c r="BAI685" s="94"/>
      <c r="BAJ685" s="76"/>
      <c r="BAK685" s="94"/>
      <c r="BAL685" s="94"/>
      <c r="BAM685" s="94"/>
      <c r="BAN685" s="76"/>
      <c r="BAO685" s="94"/>
      <c r="BAP685" s="94"/>
      <c r="BAQ685" s="94"/>
      <c r="BAR685" s="76"/>
      <c r="BAS685" s="94"/>
      <c r="BAT685" s="94"/>
      <c r="BAU685" s="94"/>
      <c r="BAV685" s="76"/>
      <c r="BAW685" s="94"/>
      <c r="BAX685" s="94"/>
      <c r="BAY685" s="94"/>
      <c r="BAZ685" s="76"/>
      <c r="BBA685" s="94"/>
      <c r="BBB685" s="94"/>
      <c r="BBC685" s="94"/>
      <c r="BBD685" s="76"/>
      <c r="BBE685" s="94"/>
      <c r="BBF685" s="94"/>
      <c r="BBG685" s="94"/>
      <c r="BBH685" s="76"/>
      <c r="BBI685" s="94"/>
      <c r="BBJ685" s="94"/>
      <c r="BBK685" s="94"/>
      <c r="BBL685" s="76"/>
      <c r="BBM685" s="94"/>
      <c r="BBN685" s="94"/>
      <c r="BBO685" s="94"/>
      <c r="BBP685" s="76"/>
      <c r="BBQ685" s="94"/>
      <c r="BBR685" s="94"/>
      <c r="BBS685" s="94"/>
      <c r="BBT685" s="76"/>
      <c r="BBU685" s="94"/>
      <c r="BBV685" s="94"/>
      <c r="BBW685" s="94"/>
      <c r="BBX685" s="76"/>
      <c r="BBY685" s="94"/>
      <c r="BBZ685" s="94"/>
      <c r="BCA685" s="94"/>
      <c r="BCB685" s="76"/>
      <c r="BCC685" s="94"/>
      <c r="BCD685" s="94"/>
      <c r="BCE685" s="94"/>
      <c r="BCF685" s="76"/>
      <c r="BCG685" s="94"/>
      <c r="BCH685" s="94"/>
      <c r="BCI685" s="94"/>
      <c r="BCJ685" s="76"/>
      <c r="BCK685" s="94"/>
      <c r="BCL685" s="94"/>
      <c r="BCM685" s="94"/>
      <c r="BCN685" s="76"/>
      <c r="BCO685" s="94"/>
      <c r="BCP685" s="94"/>
      <c r="BCQ685" s="94"/>
      <c r="BCR685" s="76"/>
      <c r="BCS685" s="78"/>
      <c r="BCT685" s="95"/>
      <c r="BCU685" s="95"/>
      <c r="BCV685" s="1" t="s">
        <v>192</v>
      </c>
      <c r="BCW685" s="95"/>
      <c r="BCX685" s="95"/>
      <c r="BCY685" s="95" t="s">
        <v>142</v>
      </c>
      <c r="BCZ685" s="97"/>
      <c r="BDA685" s="97"/>
      <c r="BDB685" s="97"/>
      <c r="BDD685" s="81"/>
    </row>
    <row r="686" spans="2:1460" ht="15.75" thickBot="1" x14ac:dyDescent="0.3">
      <c r="B686" s="73"/>
      <c r="C686" s="74"/>
      <c r="D686" s="75"/>
      <c r="E686" s="75"/>
      <c r="F686" s="76"/>
      <c r="G686" s="75"/>
      <c r="H686" s="75"/>
      <c r="I686" s="75"/>
      <c r="J686" s="76"/>
      <c r="K686" s="75"/>
      <c r="L686" s="75"/>
      <c r="M686" s="75"/>
      <c r="N686" s="76"/>
      <c r="O686" s="75"/>
      <c r="P686" s="75"/>
      <c r="Q686" s="75"/>
      <c r="R686" s="76"/>
      <c r="S686" s="75"/>
      <c r="T686" s="75"/>
      <c r="U686" s="75"/>
      <c r="V686" s="76"/>
      <c r="W686" s="75"/>
      <c r="X686" s="75"/>
      <c r="Y686" s="75"/>
      <c r="Z686" s="76"/>
      <c r="AA686" s="75"/>
      <c r="AB686" s="75"/>
      <c r="AC686" s="75"/>
      <c r="AD686" s="76"/>
      <c r="AE686" s="75"/>
      <c r="AF686" s="75"/>
      <c r="AG686" s="75"/>
      <c r="AH686" s="76"/>
      <c r="AI686" s="75"/>
      <c r="AJ686" s="75"/>
      <c r="AK686" s="75"/>
      <c r="AL686" s="76"/>
      <c r="AM686" s="75"/>
      <c r="AN686" s="75"/>
      <c r="AO686" s="75"/>
      <c r="AP686" s="76"/>
      <c r="AQ686" s="75"/>
      <c r="AR686" s="75"/>
      <c r="AS686" s="75"/>
      <c r="AT686" s="76"/>
      <c r="AU686" s="75"/>
      <c r="AV686" s="75"/>
      <c r="AW686" s="75"/>
      <c r="AX686" s="76"/>
      <c r="AY686" s="75"/>
      <c r="AZ686" s="75"/>
      <c r="BA686" s="75"/>
      <c r="BB686" s="76"/>
      <c r="BC686" s="75"/>
      <c r="BD686" s="75"/>
      <c r="BE686" s="75"/>
      <c r="BF686" s="76"/>
      <c r="BG686" s="75"/>
      <c r="BH686" s="75"/>
      <c r="BI686" s="75"/>
      <c r="BJ686" s="76"/>
      <c r="BK686" s="75"/>
      <c r="BL686" s="75"/>
      <c r="BM686" s="75"/>
      <c r="BN686" s="76"/>
      <c r="BO686" s="75"/>
      <c r="BP686" s="75"/>
      <c r="BQ686" s="75"/>
      <c r="BR686" s="76"/>
      <c r="BS686" s="75"/>
      <c r="BT686" s="75"/>
      <c r="BU686" s="75"/>
      <c r="BV686" s="76"/>
      <c r="BW686" s="75"/>
      <c r="BX686" s="75"/>
      <c r="BY686" s="75"/>
      <c r="BZ686" s="76"/>
      <c r="CA686" s="75"/>
      <c r="CB686" s="75"/>
      <c r="CC686" s="75"/>
      <c r="CD686" s="76"/>
      <c r="CE686" s="75"/>
      <c r="CF686" s="75"/>
      <c r="CG686" s="75"/>
      <c r="CH686" s="76"/>
      <c r="CI686" s="75"/>
      <c r="CJ686" s="75"/>
      <c r="CK686" s="75"/>
      <c r="CL686" s="76"/>
      <c r="CM686" s="75"/>
      <c r="CN686" s="75"/>
      <c r="CO686" s="75"/>
      <c r="CP686" s="76"/>
      <c r="CQ686" s="75"/>
      <c r="CR686" s="75"/>
      <c r="CS686" s="75"/>
      <c r="CT686" s="76"/>
      <c r="CU686" s="75"/>
      <c r="CV686" s="75"/>
      <c r="CW686" s="75"/>
      <c r="CX686" s="76"/>
      <c r="CY686" s="75"/>
      <c r="CZ686" s="75"/>
      <c r="DA686" s="75"/>
      <c r="DB686" s="76"/>
      <c r="DC686" s="76"/>
      <c r="DD686" s="76"/>
      <c r="DE686" s="76"/>
      <c r="DF686" s="76"/>
      <c r="DG686" s="75"/>
      <c r="DH686" s="75"/>
      <c r="DI686" s="75"/>
      <c r="DJ686" s="76"/>
      <c r="DK686" s="75"/>
      <c r="DL686" s="75"/>
      <c r="DM686" s="75"/>
      <c r="DN686" s="76"/>
      <c r="DO686" s="75"/>
      <c r="DP686" s="75"/>
      <c r="DQ686" s="75"/>
      <c r="DR686" s="76"/>
      <c r="DS686" s="75"/>
      <c r="DT686" s="75"/>
      <c r="DU686" s="75"/>
      <c r="DV686" s="76"/>
      <c r="DW686" s="75"/>
      <c r="DX686" s="75"/>
      <c r="DY686" s="75"/>
      <c r="DZ686" s="76"/>
      <c r="EA686" s="75"/>
      <c r="EB686" s="75"/>
      <c r="EC686" s="75"/>
      <c r="ED686" s="76"/>
      <c r="EE686" s="75"/>
      <c r="EF686" s="75"/>
      <c r="EG686" s="75"/>
      <c r="EH686" s="76"/>
      <c r="EI686" s="75"/>
      <c r="EJ686" s="75"/>
      <c r="EK686" s="75"/>
      <c r="EL686" s="76"/>
      <c r="EM686" s="75"/>
      <c r="EN686" s="75"/>
      <c r="EO686" s="75"/>
      <c r="EP686" s="76"/>
      <c r="EQ686" s="75"/>
      <c r="ER686" s="75"/>
      <c r="ES686" s="75"/>
      <c r="ET686" s="76"/>
      <c r="EU686" s="75"/>
      <c r="EV686" s="75"/>
      <c r="EW686" s="75"/>
      <c r="EX686" s="76"/>
      <c r="EY686" s="75"/>
      <c r="EZ686" s="75"/>
      <c r="FA686" s="75"/>
      <c r="FB686" s="76"/>
      <c r="FC686" s="75"/>
      <c r="FD686" s="75"/>
      <c r="FE686" s="75"/>
      <c r="FF686" s="76"/>
      <c r="FG686" s="75"/>
      <c r="FH686" s="75"/>
      <c r="FI686" s="75"/>
      <c r="FJ686" s="76"/>
      <c r="FK686" s="75"/>
      <c r="FL686" s="75"/>
      <c r="FM686" s="75"/>
      <c r="FN686" s="76"/>
      <c r="FO686" s="75"/>
      <c r="FP686" s="75"/>
      <c r="FQ686" s="75"/>
      <c r="FR686" s="76"/>
      <c r="FS686" s="75"/>
      <c r="FT686" s="75"/>
      <c r="FU686" s="75"/>
      <c r="FV686" s="76"/>
      <c r="FW686" s="75"/>
      <c r="FX686" s="75"/>
      <c r="FY686" s="75"/>
      <c r="FZ686" s="76"/>
      <c r="GA686" s="75"/>
      <c r="GB686" s="75"/>
      <c r="GC686" s="75"/>
      <c r="GD686" s="76"/>
      <c r="GE686" s="75"/>
      <c r="GF686" s="75"/>
      <c r="GG686" s="75"/>
      <c r="GH686" s="76"/>
      <c r="GI686" s="75"/>
      <c r="GJ686" s="75"/>
      <c r="GK686" s="75"/>
      <c r="GL686" s="76"/>
      <c r="GM686" s="75"/>
      <c r="GN686" s="75"/>
      <c r="GO686" s="75"/>
      <c r="GP686" s="76"/>
      <c r="GQ686" s="75"/>
      <c r="GR686" s="75"/>
      <c r="GS686" s="75"/>
      <c r="GT686" s="76"/>
      <c r="GU686" s="75"/>
      <c r="GV686" s="75"/>
      <c r="GW686" s="75"/>
      <c r="GX686" s="76"/>
      <c r="GY686" s="75"/>
      <c r="GZ686" s="75"/>
      <c r="HA686" s="75"/>
      <c r="HB686" s="76"/>
      <c r="HC686" s="76"/>
      <c r="HD686" s="76"/>
      <c r="HE686" s="76"/>
      <c r="HF686" s="76"/>
      <c r="HG686" s="75"/>
      <c r="HH686" s="75"/>
      <c r="HI686" s="75"/>
      <c r="HJ686" s="76"/>
      <c r="HK686" s="75"/>
      <c r="HL686" s="75"/>
      <c r="HM686" s="75"/>
      <c r="HN686" s="76"/>
      <c r="HO686" s="75"/>
      <c r="HP686" s="75"/>
      <c r="HQ686" s="75"/>
      <c r="HR686" s="76"/>
      <c r="HS686" s="75"/>
      <c r="HT686" s="75"/>
      <c r="HU686" s="75"/>
      <c r="HV686" s="76"/>
      <c r="HW686" s="75"/>
      <c r="HX686" s="75"/>
      <c r="HY686" s="75"/>
      <c r="HZ686" s="76"/>
      <c r="IA686" s="75"/>
      <c r="IB686" s="75"/>
      <c r="IC686" s="75"/>
      <c r="ID686" s="76"/>
      <c r="IE686" s="75"/>
      <c r="IF686" s="75"/>
      <c r="IG686" s="75"/>
      <c r="IH686" s="76"/>
      <c r="II686" s="75"/>
      <c r="IJ686" s="75"/>
      <c r="IK686" s="75"/>
      <c r="IL686" s="76"/>
      <c r="IM686" s="75"/>
      <c r="IN686" s="75"/>
      <c r="IO686" s="75"/>
      <c r="IP686" s="76"/>
      <c r="IQ686" s="75"/>
      <c r="IR686" s="75"/>
      <c r="IS686" s="75"/>
      <c r="IT686" s="76"/>
      <c r="IU686" s="75"/>
      <c r="IV686" s="75"/>
      <c r="IW686" s="75"/>
      <c r="IX686" s="76"/>
      <c r="IY686" s="75"/>
      <c r="IZ686" s="75"/>
      <c r="JA686" s="75"/>
      <c r="JB686" s="76"/>
      <c r="JC686" s="75"/>
      <c r="JD686" s="77"/>
      <c r="JE686" s="77"/>
      <c r="JF686" s="76"/>
      <c r="JG686" s="75"/>
      <c r="JH686" s="75"/>
      <c r="JI686" s="75"/>
      <c r="JJ686" s="76"/>
      <c r="JK686" s="75"/>
      <c r="JL686" s="75"/>
      <c r="JM686" s="75"/>
      <c r="JN686" s="76"/>
      <c r="JO686" s="75"/>
      <c r="JP686" s="75"/>
      <c r="JQ686" s="75"/>
      <c r="JR686" s="76"/>
      <c r="JS686" s="75"/>
      <c r="JT686" s="75"/>
      <c r="JU686" s="75"/>
      <c r="JV686" s="76"/>
      <c r="JW686" s="75"/>
      <c r="JX686" s="75"/>
      <c r="JY686" s="75"/>
      <c r="JZ686" s="76"/>
      <c r="KA686" s="75"/>
      <c r="KB686" s="75"/>
      <c r="KC686" s="75"/>
      <c r="KD686" s="76"/>
      <c r="KE686" s="75"/>
      <c r="KF686" s="75"/>
      <c r="KG686" s="75"/>
      <c r="KH686" s="76"/>
      <c r="KI686" s="75"/>
      <c r="KJ686" s="75"/>
      <c r="KK686" s="75"/>
      <c r="KL686" s="76"/>
      <c r="KM686" s="75"/>
      <c r="KN686" s="75"/>
      <c r="KO686" s="75"/>
      <c r="KP686" s="76"/>
      <c r="KQ686" s="75"/>
      <c r="KR686" s="75"/>
      <c r="KS686" s="75"/>
      <c r="KT686" s="76"/>
      <c r="KU686" s="75"/>
      <c r="KV686" s="75"/>
      <c r="KW686" s="75"/>
      <c r="KX686" s="76"/>
      <c r="KY686" s="75"/>
      <c r="KZ686" s="75"/>
      <c r="LA686" s="75"/>
      <c r="LB686" s="76"/>
      <c r="LC686" s="75"/>
      <c r="LD686" s="75"/>
      <c r="LE686" s="75"/>
      <c r="LF686" s="76"/>
      <c r="LG686" s="75"/>
      <c r="LH686" s="75"/>
      <c r="LI686" s="75"/>
      <c r="LJ686" s="76"/>
      <c r="LK686" s="75"/>
      <c r="LL686" s="75"/>
      <c r="LM686" s="75"/>
      <c r="LN686" s="76"/>
      <c r="LO686" s="75"/>
      <c r="LP686" s="75"/>
      <c r="LQ686" s="75"/>
      <c r="LR686" s="76"/>
      <c r="LS686" s="75"/>
      <c r="LT686" s="75"/>
      <c r="LU686" s="75"/>
      <c r="LV686" s="76"/>
      <c r="LW686" s="75"/>
      <c r="LX686" s="75"/>
      <c r="LY686" s="75"/>
      <c r="LZ686" s="76"/>
      <c r="MA686" s="75"/>
      <c r="MB686" s="75"/>
      <c r="MC686" s="75"/>
      <c r="MD686" s="76"/>
      <c r="ME686" s="75"/>
      <c r="MF686" s="75"/>
      <c r="MG686" s="75"/>
      <c r="MH686" s="76"/>
      <c r="MI686" s="75"/>
      <c r="MJ686" s="75"/>
      <c r="MK686" s="75"/>
      <c r="ML686" s="76"/>
      <c r="MM686" s="75"/>
      <c r="MN686" s="75"/>
      <c r="MO686" s="75"/>
      <c r="MP686" s="76"/>
      <c r="MQ686" s="75"/>
      <c r="MR686" s="75"/>
      <c r="MS686" s="75"/>
      <c r="MT686" s="76"/>
      <c r="MU686" s="75"/>
      <c r="MV686" s="75"/>
      <c r="MW686" s="75"/>
      <c r="MX686" s="76"/>
      <c r="MY686" s="75"/>
      <c r="MZ686" s="75"/>
      <c r="NA686" s="75"/>
      <c r="NB686" s="76"/>
      <c r="NC686" s="76"/>
      <c r="ND686" s="76"/>
      <c r="NE686" s="76"/>
      <c r="NF686" s="76"/>
      <c r="NG686" s="75"/>
      <c r="NH686" s="75"/>
      <c r="NI686" s="75"/>
      <c r="NJ686" s="76"/>
      <c r="NK686" s="75"/>
      <c r="NL686" s="75"/>
      <c r="NM686" s="75"/>
      <c r="NN686" s="76"/>
      <c r="NO686" s="75"/>
      <c r="NP686" s="75"/>
      <c r="NQ686" s="75"/>
      <c r="NR686" s="76"/>
      <c r="NS686" s="75"/>
      <c r="NT686" s="75"/>
      <c r="NU686" s="75"/>
      <c r="NV686" s="76"/>
      <c r="NW686" s="75"/>
      <c r="NX686" s="75"/>
      <c r="NY686" s="75"/>
      <c r="NZ686" s="76"/>
      <c r="OA686" s="75"/>
      <c r="OB686" s="75"/>
      <c r="OC686" s="75"/>
      <c r="OD686" s="76"/>
      <c r="OE686" s="75"/>
      <c r="OF686" s="75"/>
      <c r="OG686" s="75"/>
      <c r="OH686" s="76"/>
      <c r="OI686" s="75"/>
      <c r="OJ686" s="75"/>
      <c r="OK686" s="75"/>
      <c r="OL686" s="76"/>
      <c r="OM686" s="75"/>
      <c r="ON686" s="75"/>
      <c r="OO686" s="75"/>
      <c r="OP686" s="76"/>
      <c r="OQ686" s="75"/>
      <c r="OR686" s="75"/>
      <c r="OS686" s="75"/>
      <c r="OT686" s="76"/>
      <c r="OU686" s="75"/>
      <c r="OV686" s="75"/>
      <c r="OW686" s="75"/>
      <c r="OX686" s="76"/>
      <c r="OY686" s="75"/>
      <c r="OZ686" s="75"/>
      <c r="PA686" s="75"/>
      <c r="PB686" s="76"/>
      <c r="PC686" s="77"/>
      <c r="PD686" s="75"/>
      <c r="PE686" s="75"/>
      <c r="PF686" s="76"/>
      <c r="PG686" s="75"/>
      <c r="PH686" s="75"/>
      <c r="PI686" s="75"/>
      <c r="PJ686" s="76"/>
      <c r="PK686" s="75"/>
      <c r="PL686" s="75"/>
      <c r="PM686" s="75"/>
      <c r="PN686" s="76"/>
      <c r="PO686" s="75"/>
      <c r="PP686" s="75"/>
      <c r="PQ686" s="75"/>
      <c r="PR686" s="76"/>
      <c r="PS686" s="75"/>
      <c r="PT686" s="75"/>
      <c r="PU686" s="75"/>
      <c r="PV686" s="76"/>
      <c r="PW686" s="75"/>
      <c r="PX686" s="75"/>
      <c r="PY686" s="75"/>
      <c r="PZ686" s="76"/>
      <c r="QA686" s="75"/>
      <c r="QB686" s="75"/>
      <c r="QC686" s="75"/>
      <c r="QD686" s="76"/>
      <c r="QE686" s="75"/>
      <c r="QF686" s="75"/>
      <c r="QG686" s="75"/>
      <c r="QH686" s="76"/>
      <c r="QI686" s="75"/>
      <c r="QJ686" s="75"/>
      <c r="QK686" s="75"/>
      <c r="QL686" s="76"/>
      <c r="QM686" s="75"/>
      <c r="QN686" s="75"/>
      <c r="QO686" s="75"/>
      <c r="QP686" s="76"/>
      <c r="QQ686" s="75"/>
      <c r="QR686" s="75"/>
      <c r="QS686" s="75"/>
      <c r="QT686" s="76"/>
      <c r="QU686" s="75"/>
      <c r="QV686" s="75"/>
      <c r="QW686" s="75"/>
      <c r="QX686" s="76"/>
      <c r="QY686" s="75"/>
      <c r="QZ686" s="75"/>
      <c r="RA686" s="75"/>
      <c r="RB686" s="76"/>
      <c r="RC686" s="76"/>
      <c r="RD686" s="76"/>
      <c r="RE686" s="76"/>
      <c r="RF686" s="76"/>
      <c r="RG686" s="75"/>
      <c r="RH686" s="75"/>
      <c r="RI686" s="75"/>
      <c r="RJ686" s="76"/>
      <c r="RK686" s="75"/>
      <c r="RL686" s="75"/>
      <c r="RM686" s="75"/>
      <c r="RN686" s="76"/>
      <c r="RO686" s="75"/>
      <c r="RP686" s="75"/>
      <c r="RQ686" s="75"/>
      <c r="RR686" s="76"/>
      <c r="RS686" s="75"/>
      <c r="RT686" s="75"/>
      <c r="RU686" s="75"/>
      <c r="RV686" s="76"/>
      <c r="RW686" s="75"/>
      <c r="RX686" s="75"/>
      <c r="RY686" s="75"/>
      <c r="RZ686" s="76"/>
      <c r="SA686" s="75"/>
      <c r="SB686" s="75"/>
      <c r="SC686" s="75"/>
      <c r="SD686" s="76"/>
      <c r="SE686" s="75"/>
      <c r="SF686" s="75"/>
      <c r="SG686" s="75"/>
      <c r="SH686" s="76"/>
      <c r="SI686" s="75"/>
      <c r="SJ686" s="75"/>
      <c r="SK686" s="75"/>
      <c r="SL686" s="76"/>
      <c r="SM686" s="75"/>
      <c r="SN686" s="75"/>
      <c r="SO686" s="75"/>
      <c r="SP686" s="76"/>
      <c r="SQ686" s="75"/>
      <c r="SR686" s="75"/>
      <c r="SS686" s="75"/>
      <c r="ST686" s="76"/>
      <c r="SU686" s="75"/>
      <c r="SV686" s="75"/>
      <c r="SW686" s="75"/>
      <c r="SX686" s="76"/>
      <c r="SY686" s="75"/>
      <c r="SZ686" s="75"/>
      <c r="TA686" s="75"/>
      <c r="TB686" s="76"/>
      <c r="TC686" s="78"/>
      <c r="TD686" s="93">
        <v>3</v>
      </c>
      <c r="TE686" s="3" t="s">
        <v>470</v>
      </c>
      <c r="ALR686" s="1">
        <v>12</v>
      </c>
      <c r="ALS686" s="37"/>
      <c r="ALT686" s="73"/>
      <c r="ALU686" s="74"/>
      <c r="ALV686" s="94"/>
      <c r="ALW686" s="94"/>
      <c r="ALX686" s="76"/>
      <c r="ALY686" s="94"/>
      <c r="ALZ686" s="94"/>
      <c r="AMA686" s="94"/>
      <c r="AMB686" s="76"/>
      <c r="AMC686" s="94"/>
      <c r="AMD686" s="94"/>
      <c r="AME686" s="94"/>
      <c r="AMF686" s="76"/>
      <c r="AMG686" s="94"/>
      <c r="AMH686" s="94"/>
      <c r="AMI686" s="94"/>
      <c r="AMJ686" s="76"/>
      <c r="AMK686" s="94"/>
      <c r="AML686" s="94"/>
      <c r="AMM686" s="94"/>
      <c r="AMN686" s="76"/>
      <c r="AMO686" s="94"/>
      <c r="AMP686" s="94"/>
      <c r="AMQ686" s="94"/>
      <c r="AMR686" s="76"/>
      <c r="AMS686" s="94"/>
      <c r="AMT686" s="94"/>
      <c r="AMU686" s="94"/>
      <c r="AMV686" s="76"/>
      <c r="AMW686" s="94"/>
      <c r="AMX686" s="94"/>
      <c r="AMY686" s="94"/>
      <c r="AMZ686" s="76"/>
      <c r="ANA686" s="94"/>
      <c r="ANB686" s="94"/>
      <c r="ANC686" s="94"/>
      <c r="AND686" s="76"/>
      <c r="ANE686" s="94"/>
      <c r="ANF686" s="94"/>
      <c r="ANG686" s="94"/>
      <c r="ANH686" s="76"/>
      <c r="ANI686" s="94"/>
      <c r="ANJ686" s="94"/>
      <c r="ANK686" s="94"/>
      <c r="ANL686" s="76"/>
      <c r="ANM686" s="94"/>
      <c r="ANN686" s="94"/>
      <c r="ANO686" s="94"/>
      <c r="ANP686" s="76"/>
      <c r="ANQ686" s="94"/>
      <c r="ANR686" s="94"/>
      <c r="ANS686" s="94"/>
      <c r="ANT686" s="76"/>
      <c r="ANU686" s="94"/>
      <c r="ANV686" s="94"/>
      <c r="ANW686" s="94"/>
      <c r="ANX686" s="76"/>
      <c r="ANY686" s="94"/>
      <c r="ANZ686" s="94"/>
      <c r="AOA686" s="94"/>
      <c r="AOB686" s="76"/>
      <c r="AOC686" s="94"/>
      <c r="AOD686" s="94"/>
      <c r="AOE686" s="94"/>
      <c r="AOF686" s="76"/>
      <c r="AOG686" s="94"/>
      <c r="AOH686" s="94"/>
      <c r="AOI686" s="94"/>
      <c r="AOJ686" s="76"/>
      <c r="AOK686" s="94"/>
      <c r="AOL686" s="94"/>
      <c r="AOM686" s="94"/>
      <c r="AON686" s="76"/>
      <c r="AOO686" s="94"/>
      <c r="AOP686" s="94"/>
      <c r="AOQ686" s="94"/>
      <c r="AOR686" s="76"/>
      <c r="AOS686" s="94"/>
      <c r="AOT686" s="94"/>
      <c r="AOU686" s="94"/>
      <c r="AOV686" s="76"/>
      <c r="AOW686" s="94"/>
      <c r="AOX686" s="94"/>
      <c r="AOY686" s="94"/>
      <c r="AOZ686" s="76"/>
      <c r="APA686" s="94"/>
      <c r="APB686" s="94"/>
      <c r="APC686" s="94"/>
      <c r="APD686" s="76"/>
      <c r="APE686" s="94"/>
      <c r="APF686" s="94"/>
      <c r="APG686" s="94"/>
      <c r="APH686" s="76"/>
      <c r="API686" s="94"/>
      <c r="APJ686" s="94"/>
      <c r="APK686" s="94"/>
      <c r="APL686" s="76"/>
      <c r="APM686" s="94"/>
      <c r="APN686" s="94"/>
      <c r="APO686" s="94"/>
      <c r="APP686" s="76"/>
      <c r="APQ686" s="94"/>
      <c r="APR686" s="94"/>
      <c r="APS686" s="94"/>
      <c r="APT686" s="76"/>
      <c r="APU686" s="94"/>
      <c r="APV686" s="94"/>
      <c r="APW686" s="94"/>
      <c r="APX686" s="76"/>
      <c r="APY686" s="94"/>
      <c r="APZ686" s="94"/>
      <c r="AQA686" s="94"/>
      <c r="AQB686" s="76"/>
      <c r="AQC686" s="94"/>
      <c r="AQD686" s="94"/>
      <c r="AQE686" s="94"/>
      <c r="AQF686" s="76"/>
      <c r="AQG686" s="94"/>
      <c r="AQH686" s="94"/>
      <c r="AQI686" s="94"/>
      <c r="AQJ686" s="76"/>
      <c r="AQK686" s="94"/>
      <c r="AQL686" s="94"/>
      <c r="AQM686" s="94"/>
      <c r="AQN686" s="76"/>
      <c r="AQO686" s="94"/>
      <c r="AQP686" s="94"/>
      <c r="AQQ686" s="94"/>
      <c r="AQR686" s="76"/>
      <c r="AQS686" s="94"/>
      <c r="AQT686" s="94"/>
      <c r="AQU686" s="94"/>
      <c r="AQV686" s="76"/>
      <c r="AQW686" s="94"/>
      <c r="AQX686" s="94"/>
      <c r="AQY686" s="94"/>
      <c r="AQZ686" s="76"/>
      <c r="ARA686" s="94"/>
      <c r="ARB686" s="94"/>
      <c r="ARC686" s="94"/>
      <c r="ARD686" s="76"/>
      <c r="ARE686" s="94"/>
      <c r="ARF686" s="94"/>
      <c r="ARG686" s="94"/>
      <c r="ARH686" s="76"/>
      <c r="ARI686" s="94"/>
      <c r="ARJ686" s="94"/>
      <c r="ARK686" s="94"/>
      <c r="ARL686" s="76"/>
      <c r="ARM686" s="94"/>
      <c r="ARN686" s="94"/>
      <c r="ARO686" s="94"/>
      <c r="ARP686" s="76"/>
      <c r="ARQ686" s="94"/>
      <c r="ARR686" s="94"/>
      <c r="ARS686" s="94"/>
      <c r="ART686" s="76"/>
      <c r="ARU686" s="94"/>
      <c r="ARV686" s="94"/>
      <c r="ARW686" s="94"/>
      <c r="ARX686" s="76"/>
      <c r="ARY686" s="94"/>
      <c r="ARZ686" s="94"/>
      <c r="ASA686" s="94"/>
      <c r="ASB686" s="76"/>
      <c r="ASC686" s="94"/>
      <c r="ASD686" s="94"/>
      <c r="ASE686" s="94"/>
      <c r="ASF686" s="76"/>
      <c r="ASG686" s="94"/>
      <c r="ASH686" s="94"/>
      <c r="ASI686" s="94"/>
      <c r="ASJ686" s="76"/>
      <c r="ASK686" s="94"/>
      <c r="ASL686" s="94"/>
      <c r="ASM686" s="94"/>
      <c r="ASN686" s="76"/>
      <c r="ASO686" s="94"/>
      <c r="ASP686" s="94"/>
      <c r="ASQ686" s="94"/>
      <c r="ASR686" s="76"/>
      <c r="ASS686" s="94"/>
      <c r="AST686" s="94"/>
      <c r="ASU686" s="94"/>
      <c r="ASV686" s="76"/>
      <c r="ASW686" s="94"/>
      <c r="ASX686" s="94"/>
      <c r="ASY686" s="94"/>
      <c r="ASZ686" s="76"/>
      <c r="ATA686" s="94"/>
      <c r="ATB686" s="94"/>
      <c r="ATC686" s="94"/>
      <c r="ATD686" s="76"/>
      <c r="ATE686" s="94"/>
      <c r="ATF686" s="94"/>
      <c r="ATG686" s="94"/>
      <c r="ATH686" s="76"/>
      <c r="ATI686" s="94"/>
      <c r="ATJ686" s="94"/>
      <c r="ATK686" s="94"/>
      <c r="ATL686" s="76"/>
      <c r="ATM686" s="94"/>
      <c r="ATN686" s="94"/>
      <c r="ATO686" s="94"/>
      <c r="ATP686" s="76"/>
      <c r="ATQ686" s="94"/>
      <c r="ATR686" s="94"/>
      <c r="ATS686" s="94"/>
      <c r="ATT686" s="76"/>
      <c r="ATU686" s="94"/>
      <c r="ATV686" s="94"/>
      <c r="ATW686" s="94"/>
      <c r="ATX686" s="76"/>
      <c r="ATY686" s="94"/>
      <c r="ATZ686" s="94"/>
      <c r="AUA686" s="94"/>
      <c r="AUB686" s="76"/>
      <c r="AUC686" s="94"/>
      <c r="AUD686" s="94"/>
      <c r="AUE686" s="94"/>
      <c r="AUF686" s="76"/>
      <c r="AUG686" s="94"/>
      <c r="AUH686" s="77"/>
      <c r="AUI686" s="77"/>
      <c r="AUJ686" s="76"/>
      <c r="AUK686" s="94"/>
      <c r="AUL686" s="94"/>
      <c r="AUM686" s="94"/>
      <c r="AUN686" s="76"/>
      <c r="AUO686" s="94"/>
      <c r="AUP686" s="94"/>
      <c r="AUQ686" s="94"/>
      <c r="AUR686" s="76"/>
      <c r="AUS686" s="94"/>
      <c r="AUT686" s="94"/>
      <c r="AUU686" s="94"/>
      <c r="AUV686" s="76"/>
      <c r="AUW686" s="94"/>
      <c r="AUX686" s="94"/>
      <c r="AUY686" s="94"/>
      <c r="AUZ686" s="76"/>
      <c r="AVA686" s="94"/>
      <c r="AVB686" s="94"/>
      <c r="AVC686" s="94"/>
      <c r="AVD686" s="76"/>
      <c r="AVE686" s="94"/>
      <c r="AVF686" s="94"/>
      <c r="AVG686" s="94"/>
      <c r="AVH686" s="76"/>
      <c r="AVI686" s="94"/>
      <c r="AVJ686" s="94"/>
      <c r="AVK686" s="94"/>
      <c r="AVL686" s="76"/>
      <c r="AVM686" s="94"/>
      <c r="AVN686" s="94"/>
      <c r="AVO686" s="94"/>
      <c r="AVP686" s="76"/>
      <c r="AVQ686" s="94"/>
      <c r="AVR686" s="94"/>
      <c r="AVS686" s="94"/>
      <c r="AVT686" s="76"/>
      <c r="AVU686" s="94"/>
      <c r="AVV686" s="94"/>
      <c r="AVW686" s="94"/>
      <c r="AVX686" s="76"/>
      <c r="AVY686" s="94"/>
      <c r="AVZ686" s="75"/>
      <c r="AWA686" s="75"/>
      <c r="AWB686" s="76"/>
      <c r="AWC686" s="94"/>
      <c r="AWD686" s="94"/>
      <c r="AWE686" s="94"/>
      <c r="AWF686" s="76"/>
      <c r="AWG686" s="94"/>
      <c r="AWH686" s="94"/>
      <c r="AWI686" s="94"/>
      <c r="AWJ686" s="76"/>
      <c r="AWK686" s="94"/>
      <c r="AWL686" s="94"/>
      <c r="AWM686" s="94"/>
      <c r="AWN686" s="76"/>
      <c r="AWO686" s="94"/>
      <c r="AWP686" s="94"/>
      <c r="AWQ686" s="94"/>
      <c r="AWR686" s="76"/>
      <c r="AWS686" s="94"/>
      <c r="AWT686" s="94"/>
      <c r="AWU686" s="94"/>
      <c r="AWV686" s="76"/>
      <c r="AWW686" s="94"/>
      <c r="AWX686" s="94"/>
      <c r="AWY686" s="94"/>
      <c r="AWZ686" s="76"/>
      <c r="AXA686" s="94"/>
      <c r="AXB686" s="94"/>
      <c r="AXC686" s="94"/>
      <c r="AXD686" s="76"/>
      <c r="AXE686" s="94"/>
      <c r="AXF686" s="94"/>
      <c r="AXG686" s="94"/>
      <c r="AXH686" s="76"/>
      <c r="AXI686" s="94"/>
      <c r="AXJ686" s="94"/>
      <c r="AXK686" s="94"/>
      <c r="AXL686" s="76"/>
      <c r="AXM686" s="94"/>
      <c r="AXN686" s="94"/>
      <c r="AXO686" s="94"/>
      <c r="AXP686" s="76"/>
      <c r="AXQ686" s="94"/>
      <c r="AXR686" s="94"/>
      <c r="AXS686" s="94"/>
      <c r="AXT686" s="76"/>
      <c r="AXU686" s="94"/>
      <c r="AXV686" s="94"/>
      <c r="AXW686" s="94"/>
      <c r="AXX686" s="76"/>
      <c r="AXY686" s="94"/>
      <c r="AXZ686" s="94"/>
      <c r="AYA686" s="94"/>
      <c r="AYB686" s="76"/>
      <c r="AYC686" s="94"/>
      <c r="AYD686" s="94"/>
      <c r="AYE686" s="94"/>
      <c r="AYF686" s="76"/>
      <c r="AYG686" s="94"/>
      <c r="AYH686" s="94"/>
      <c r="AYI686" s="94"/>
      <c r="AYJ686" s="76"/>
      <c r="AYK686" s="94"/>
      <c r="AYL686" s="94"/>
      <c r="AYM686" s="94"/>
      <c r="AYN686" s="76"/>
      <c r="AYO686" s="94"/>
      <c r="AYP686" s="94"/>
      <c r="AYQ686" s="94"/>
      <c r="AYR686" s="76"/>
      <c r="AYS686" s="94"/>
      <c r="AYT686" s="94"/>
      <c r="AYU686" s="94"/>
      <c r="AYV686" s="76"/>
      <c r="AYW686" s="94"/>
      <c r="AYX686" s="94"/>
      <c r="AYY686" s="94"/>
      <c r="AYZ686" s="76"/>
      <c r="AZA686" s="94"/>
      <c r="AZB686" s="94"/>
      <c r="AZC686" s="94"/>
      <c r="AZD686" s="76"/>
      <c r="AZE686" s="94"/>
      <c r="AZF686" s="94"/>
      <c r="AZG686" s="94"/>
      <c r="AZH686" s="76"/>
      <c r="AZI686" s="77"/>
      <c r="AZJ686" s="75"/>
      <c r="AZK686" s="75"/>
      <c r="AZL686" s="76"/>
      <c r="AZM686" s="94"/>
      <c r="AZN686" s="94"/>
      <c r="AZO686" s="94"/>
      <c r="AZP686" s="76"/>
      <c r="AZQ686" s="94"/>
      <c r="AZR686" s="94"/>
      <c r="AZS686" s="94"/>
      <c r="AZT686" s="76"/>
      <c r="AZU686" s="94"/>
      <c r="AZV686" s="94"/>
      <c r="AZW686" s="94"/>
      <c r="AZX686" s="76"/>
      <c r="AZY686" s="94"/>
      <c r="AZZ686" s="94"/>
      <c r="BAA686" s="94"/>
      <c r="BAB686" s="76"/>
      <c r="BAC686" s="94"/>
      <c r="BAD686" s="94"/>
      <c r="BAE686" s="94"/>
      <c r="BAF686" s="76"/>
      <c r="BAG686" s="94"/>
      <c r="BAH686" s="94"/>
      <c r="BAI686" s="94"/>
      <c r="BAJ686" s="76"/>
      <c r="BAK686" s="94"/>
      <c r="BAL686" s="94"/>
      <c r="BAM686" s="94"/>
      <c r="BAN686" s="76"/>
      <c r="BAO686" s="94"/>
      <c r="BAP686" s="94"/>
      <c r="BAQ686" s="94"/>
      <c r="BAR686" s="76"/>
      <c r="BAS686" s="94"/>
      <c r="BAT686" s="94"/>
      <c r="BAU686" s="94"/>
      <c r="BAV686" s="76"/>
      <c r="BAW686" s="94"/>
      <c r="BAX686" s="94"/>
      <c r="BAY686" s="94"/>
      <c r="BAZ686" s="76"/>
      <c r="BBA686" s="94"/>
      <c r="BBB686" s="94"/>
      <c r="BBC686" s="94"/>
      <c r="BBD686" s="76"/>
      <c r="BBE686" s="94"/>
      <c r="BBF686" s="94"/>
      <c r="BBG686" s="94"/>
      <c r="BBH686" s="76"/>
      <c r="BBI686" s="94"/>
      <c r="BBJ686" s="94"/>
      <c r="BBK686" s="94"/>
      <c r="BBL686" s="76"/>
      <c r="BBM686" s="94"/>
      <c r="BBN686" s="94"/>
      <c r="BBO686" s="94"/>
      <c r="BBP686" s="76"/>
      <c r="BBQ686" s="94"/>
      <c r="BBR686" s="94"/>
      <c r="BBS686" s="94"/>
      <c r="BBT686" s="76"/>
      <c r="BBU686" s="94"/>
      <c r="BBV686" s="94"/>
      <c r="BBW686" s="94"/>
      <c r="BBX686" s="76"/>
      <c r="BBY686" s="94"/>
      <c r="BBZ686" s="94"/>
      <c r="BCA686" s="94"/>
      <c r="BCB686" s="76"/>
      <c r="BCC686" s="94"/>
      <c r="BCD686" s="94"/>
      <c r="BCE686" s="94"/>
      <c r="BCF686" s="76"/>
      <c r="BCG686" s="94"/>
      <c r="BCH686" s="94"/>
      <c r="BCI686" s="94"/>
      <c r="BCJ686" s="76"/>
      <c r="BCK686" s="94"/>
      <c r="BCL686" s="94"/>
      <c r="BCM686" s="94"/>
      <c r="BCN686" s="76"/>
      <c r="BCO686" s="94"/>
      <c r="BCP686" s="94"/>
      <c r="BCQ686" s="94"/>
      <c r="BCR686" s="76"/>
      <c r="BCS686" s="78"/>
      <c r="BCT686" s="95"/>
      <c r="BCU686" s="95"/>
      <c r="BCV686" s="1" t="s">
        <v>192</v>
      </c>
      <c r="BCW686" s="95"/>
      <c r="BCX686" s="95"/>
      <c r="BCY686" s="95" t="s">
        <v>142</v>
      </c>
      <c r="BCZ686" s="97"/>
      <c r="BDA686" s="97"/>
      <c r="BDB686" s="97"/>
      <c r="BDD686" s="81"/>
    </row>
    <row r="687" spans="2:1460" x14ac:dyDescent="0.25">
      <c r="B687" s="79" t="s">
        <v>471</v>
      </c>
      <c r="TC687" s="61">
        <v>4</v>
      </c>
      <c r="TD687" s="89">
        <v>1</v>
      </c>
      <c r="TE687" s="3" t="s">
        <v>471</v>
      </c>
      <c r="ALR687" s="1">
        <v>12</v>
      </c>
      <c r="ALS687" s="37"/>
      <c r="ALT687" s="79" t="s">
        <v>471</v>
      </c>
      <c r="ALY687" s="8"/>
      <c r="ALZ687" s="8"/>
      <c r="AMA687" s="8"/>
      <c r="AMC687" s="8"/>
      <c r="AMD687" s="8"/>
      <c r="AME687" s="8"/>
      <c r="AMG687" s="8"/>
      <c r="AMH687" s="8"/>
      <c r="AMI687" s="8"/>
      <c r="AMK687" s="8"/>
      <c r="AML687" s="8"/>
      <c r="AMM687" s="8"/>
      <c r="AMO687" s="8"/>
      <c r="AMP687" s="8"/>
      <c r="AMQ687" s="8"/>
      <c r="AMS687" s="8"/>
      <c r="AMT687" s="8"/>
      <c r="AMU687" s="8"/>
      <c r="AMW687" s="8"/>
      <c r="AMX687" s="8"/>
      <c r="AMY687" s="8"/>
      <c r="ANA687" s="8"/>
      <c r="ANB687" s="8"/>
      <c r="ANC687" s="8"/>
      <c r="ANE687" s="8"/>
      <c r="ANF687" s="8"/>
      <c r="ANG687" s="8"/>
      <c r="ANI687" s="8"/>
      <c r="ANJ687" s="8"/>
      <c r="ANK687" s="8"/>
      <c r="ANM687" s="8"/>
      <c r="ANQ687" s="8"/>
      <c r="ANR687" s="8"/>
      <c r="ANS687" s="8"/>
      <c r="ANU687" s="8"/>
      <c r="ANV687" s="8"/>
      <c r="ANW687" s="8"/>
      <c r="ANY687" s="8"/>
      <c r="ANZ687" s="8"/>
      <c r="AOA687" s="8"/>
      <c r="AOC687" s="8"/>
      <c r="AOD687" s="8"/>
      <c r="AOE687" s="8"/>
      <c r="AOG687" s="8"/>
      <c r="AOH687" s="8"/>
      <c r="AOI687" s="8"/>
      <c r="AOK687" s="8"/>
      <c r="AOL687" s="8"/>
      <c r="AOM687" s="8"/>
      <c r="AOO687" s="8"/>
      <c r="AOP687" s="8"/>
      <c r="AOQ687" s="8"/>
      <c r="AOS687" s="8"/>
      <c r="AOT687" s="8"/>
      <c r="AOU687" s="8"/>
      <c r="AOW687" s="8"/>
      <c r="AOX687" s="8"/>
      <c r="AOY687" s="8"/>
      <c r="APA687" s="8"/>
      <c r="APB687" s="8"/>
      <c r="APC687" s="8"/>
      <c r="APE687" s="8"/>
      <c r="API687" s="8"/>
      <c r="APJ687" s="8"/>
      <c r="APK687" s="8"/>
      <c r="APM687" s="8"/>
      <c r="APN687" s="8"/>
      <c r="APO687" s="8"/>
      <c r="APQ687" s="8"/>
      <c r="APR687" s="8"/>
      <c r="APS687" s="8"/>
      <c r="APU687" s="8"/>
      <c r="APV687" s="8"/>
      <c r="APW687" s="8"/>
      <c r="APY687" s="8"/>
      <c r="APZ687" s="8"/>
      <c r="AQA687" s="8"/>
      <c r="AQC687" s="8"/>
      <c r="AQD687" s="8"/>
      <c r="AQE687" s="8"/>
      <c r="AQG687" s="8"/>
      <c r="AQH687" s="8"/>
      <c r="AQI687" s="8"/>
      <c r="AQK687" s="8"/>
      <c r="AQL687" s="8"/>
      <c r="AQM687" s="8"/>
      <c r="AQO687" s="8"/>
      <c r="AQP687" s="8"/>
      <c r="AQQ687" s="8"/>
      <c r="AQS687" s="8"/>
      <c r="AQT687" s="8"/>
      <c r="AQU687" s="8"/>
      <c r="ARA687" s="8"/>
      <c r="ARB687" s="8"/>
      <c r="ARC687" s="8"/>
      <c r="ARE687" s="8"/>
      <c r="ARF687" s="8"/>
      <c r="ARG687" s="8"/>
      <c r="ARI687" s="8"/>
      <c r="ARJ687" s="8"/>
      <c r="ARK687" s="8"/>
      <c r="ARM687" s="8"/>
      <c r="ARN687" s="8"/>
      <c r="ARO687" s="8"/>
      <c r="ARQ687" s="8"/>
      <c r="ARR687" s="8"/>
      <c r="ARS687" s="8"/>
      <c r="ARU687" s="8"/>
      <c r="ARV687" s="8"/>
      <c r="ARW687" s="8"/>
      <c r="ARY687" s="8"/>
      <c r="ARZ687" s="8"/>
      <c r="ASA687" s="8"/>
      <c r="ASC687" s="8"/>
      <c r="ASD687" s="8"/>
      <c r="ASE687" s="8"/>
      <c r="ASG687" s="8"/>
      <c r="ASH687" s="8"/>
      <c r="ASI687" s="8"/>
      <c r="ASK687" s="8"/>
      <c r="ASL687" s="8"/>
      <c r="ASM687" s="8"/>
      <c r="ASO687" s="8"/>
      <c r="ASS687" s="8"/>
      <c r="AST687" s="8"/>
      <c r="ASU687" s="8"/>
      <c r="ASW687" s="8"/>
      <c r="ASX687" s="8"/>
      <c r="ASY687" s="8"/>
      <c r="ATA687" s="8"/>
      <c r="ATB687" s="8"/>
      <c r="ATC687" s="8"/>
      <c r="ATE687" s="8"/>
      <c r="ATF687" s="8"/>
      <c r="ATG687" s="8"/>
      <c r="ATI687" s="8"/>
      <c r="ATJ687" s="8"/>
      <c r="ATK687" s="8"/>
      <c r="ATM687" s="8"/>
      <c r="ATN687" s="8"/>
      <c r="ATO687" s="8"/>
      <c r="ATQ687" s="8"/>
      <c r="ATR687" s="8"/>
      <c r="ATS687" s="8"/>
      <c r="ATU687" s="8"/>
      <c r="ATV687" s="8"/>
      <c r="ATW687" s="8"/>
      <c r="ATY687" s="8"/>
      <c r="ATZ687" s="8"/>
      <c r="AUA687" s="8"/>
      <c r="AUC687" s="8"/>
      <c r="AUD687" s="8"/>
      <c r="AUE687" s="8"/>
      <c r="AUG687" s="8"/>
      <c r="AUK687" s="8"/>
      <c r="AUL687" s="8"/>
      <c r="AUM687" s="8"/>
      <c r="AUO687" s="8"/>
      <c r="AUP687" s="8"/>
      <c r="AUQ687" s="8"/>
      <c r="AUS687" s="8"/>
      <c r="AUT687" s="8"/>
      <c r="AUU687" s="8"/>
      <c r="AUW687" s="8"/>
      <c r="AUX687" s="8"/>
      <c r="AUY687" s="8"/>
      <c r="AVA687" s="8"/>
      <c r="AVB687" s="8"/>
      <c r="AVC687" s="8"/>
      <c r="AVE687" s="8"/>
      <c r="AVF687" s="8"/>
      <c r="AVG687" s="8"/>
      <c r="AVI687" s="8"/>
      <c r="AVJ687" s="8"/>
      <c r="AVK687" s="8"/>
      <c r="AVM687" s="8"/>
      <c r="AVN687" s="8"/>
      <c r="AVO687" s="8"/>
      <c r="AVQ687" s="8"/>
      <c r="AVR687" s="8"/>
      <c r="AVS687" s="8"/>
      <c r="AVU687" s="8"/>
      <c r="AVV687" s="8"/>
      <c r="AVW687" s="8"/>
      <c r="AVY687" s="8"/>
      <c r="AWC687" s="8"/>
      <c r="AWD687" s="8"/>
      <c r="AWE687" s="8"/>
      <c r="AWG687" s="8"/>
      <c r="AWH687" s="8"/>
      <c r="AWI687" s="8"/>
      <c r="AWK687" s="8"/>
      <c r="AWL687" s="8"/>
      <c r="AWM687" s="8"/>
      <c r="AWO687" s="8"/>
      <c r="AWP687" s="8"/>
      <c r="AWQ687" s="8"/>
      <c r="AWS687" s="8"/>
      <c r="AWT687" s="8"/>
      <c r="AWU687" s="8"/>
      <c r="AWW687" s="8"/>
      <c r="AWX687" s="8"/>
      <c r="AWY687" s="8"/>
      <c r="AXA687" s="8"/>
      <c r="AXB687" s="8"/>
      <c r="AXC687" s="8"/>
      <c r="AXE687" s="8"/>
      <c r="AXF687" s="8"/>
      <c r="AXG687" s="8"/>
      <c r="AXI687" s="8"/>
      <c r="AXJ687" s="8"/>
      <c r="AXK687" s="8"/>
      <c r="AXM687" s="8"/>
      <c r="AXN687" s="8"/>
      <c r="AXO687" s="8"/>
      <c r="AXQ687" s="8"/>
      <c r="AXU687" s="8"/>
      <c r="AXV687" s="8"/>
      <c r="AXW687" s="8"/>
      <c r="AXY687" s="8"/>
      <c r="AXZ687" s="8"/>
      <c r="AYA687" s="8"/>
      <c r="AYC687" s="8"/>
      <c r="AYD687" s="8"/>
      <c r="AYE687" s="8"/>
      <c r="AYG687" s="8"/>
      <c r="AYH687" s="8"/>
      <c r="AYI687" s="8"/>
      <c r="AYK687" s="8"/>
      <c r="AYL687" s="8"/>
      <c r="AYM687" s="8"/>
      <c r="AYO687" s="8"/>
      <c r="AYP687" s="8"/>
      <c r="AYQ687" s="8"/>
      <c r="AYS687" s="8"/>
      <c r="AYT687" s="8"/>
      <c r="AYU687" s="8"/>
      <c r="AYW687" s="8"/>
      <c r="AYX687" s="8"/>
      <c r="AYY687" s="8"/>
      <c r="AZA687" s="8"/>
      <c r="AZB687" s="8"/>
      <c r="AZC687" s="8"/>
      <c r="AZE687" s="8"/>
      <c r="AZF687" s="8"/>
      <c r="AZG687" s="8"/>
      <c r="AZM687" s="8"/>
      <c r="AZN687" s="8"/>
      <c r="AZO687" s="8"/>
      <c r="AZQ687" s="8"/>
      <c r="AZR687" s="8"/>
      <c r="AZS687" s="8"/>
      <c r="AZU687" s="8"/>
      <c r="AZV687" s="8"/>
      <c r="AZW687" s="8"/>
      <c r="AZY687" s="8"/>
      <c r="AZZ687" s="8"/>
      <c r="BAA687" s="8"/>
      <c r="BAC687" s="8"/>
      <c r="BAD687" s="8"/>
      <c r="BAE687" s="8"/>
      <c r="BAG687" s="8"/>
      <c r="BAH687" s="8"/>
      <c r="BAI687" s="8"/>
      <c r="BAK687" s="8"/>
      <c r="BAL687" s="8"/>
      <c r="BAM687" s="8"/>
      <c r="BAO687" s="8"/>
      <c r="BAP687" s="8"/>
      <c r="BAQ687" s="8"/>
      <c r="BAS687" s="8"/>
      <c r="BAT687" s="8"/>
      <c r="BAU687" s="8"/>
      <c r="BAW687" s="8"/>
      <c r="BAX687" s="8"/>
      <c r="BAY687" s="8"/>
      <c r="BBA687" s="8"/>
      <c r="BBE687" s="8"/>
      <c r="BBF687" s="8"/>
      <c r="BBG687" s="8"/>
      <c r="BBI687" s="8"/>
      <c r="BBJ687" s="8"/>
      <c r="BBK687" s="8"/>
      <c r="BBM687" s="8"/>
      <c r="BBN687" s="8"/>
      <c r="BBO687" s="8"/>
      <c r="BBQ687" s="8"/>
      <c r="BBR687" s="8"/>
      <c r="BBS687" s="8"/>
      <c r="BBU687" s="8"/>
      <c r="BBV687" s="8"/>
      <c r="BBW687" s="8"/>
      <c r="BBY687" s="8"/>
      <c r="BBZ687" s="8"/>
      <c r="BCA687" s="8"/>
      <c r="BCC687" s="8"/>
      <c r="BCD687" s="8"/>
      <c r="BCE687" s="8"/>
      <c r="BCG687" s="8"/>
      <c r="BCH687" s="8"/>
      <c r="BCI687" s="8"/>
      <c r="BCK687" s="8"/>
      <c r="BCL687" s="8"/>
      <c r="BCM687" s="8"/>
      <c r="BCO687" s="8"/>
      <c r="BCP687" s="8"/>
      <c r="BCQ687" s="8"/>
      <c r="BCS687" s="90">
        <v>24</v>
      </c>
      <c r="BCT687" s="1">
        <v>11</v>
      </c>
      <c r="BCU687" s="1" t="s">
        <v>187</v>
      </c>
      <c r="BCV687" s="1" t="s">
        <v>187</v>
      </c>
      <c r="BCW687" s="1" t="s">
        <v>339</v>
      </c>
      <c r="BCX687" s="1" t="s">
        <v>150</v>
      </c>
      <c r="BCY687" s="1" t="s">
        <v>150</v>
      </c>
      <c r="BCZ687" s="97"/>
      <c r="BDA687" s="97"/>
      <c r="BDB687" s="97"/>
      <c r="BDD687" s="81"/>
    </row>
    <row r="688" spans="2:1460" x14ac:dyDescent="0.25">
      <c r="B688" s="73"/>
      <c r="C688" s="74"/>
      <c r="D688" s="75"/>
      <c r="E688" s="75"/>
      <c r="F688" s="76"/>
      <c r="G688" s="75"/>
      <c r="H688" s="75"/>
      <c r="I688" s="75"/>
      <c r="J688" s="76"/>
      <c r="K688" s="75"/>
      <c r="L688" s="75"/>
      <c r="M688" s="75"/>
      <c r="N688" s="76"/>
      <c r="O688" s="75"/>
      <c r="P688" s="75"/>
      <c r="Q688" s="75"/>
      <c r="R688" s="76"/>
      <c r="S688" s="75"/>
      <c r="T688" s="75"/>
      <c r="U688" s="75"/>
      <c r="V688" s="76"/>
      <c r="W688" s="75"/>
      <c r="X688" s="75"/>
      <c r="Y688" s="75"/>
      <c r="Z688" s="76"/>
      <c r="AA688" s="75"/>
      <c r="AB688" s="75"/>
      <c r="AC688" s="75"/>
      <c r="AD688" s="76"/>
      <c r="AE688" s="75"/>
      <c r="AF688" s="75"/>
      <c r="AG688" s="75"/>
      <c r="AH688" s="76"/>
      <c r="AI688" s="75"/>
      <c r="AJ688" s="75"/>
      <c r="AK688" s="75"/>
      <c r="AL688" s="76"/>
      <c r="AM688" s="75"/>
      <c r="AN688" s="75"/>
      <c r="AO688" s="75"/>
      <c r="AP688" s="76"/>
      <c r="AQ688" s="75"/>
      <c r="AR688" s="75"/>
      <c r="AS688" s="75"/>
      <c r="AT688" s="76"/>
      <c r="AU688" s="75"/>
      <c r="AV688" s="75"/>
      <c r="AW688" s="75"/>
      <c r="AX688" s="76"/>
      <c r="AY688" s="75"/>
      <c r="AZ688" s="75"/>
      <c r="BA688" s="75"/>
      <c r="BB688" s="76"/>
      <c r="BC688" s="75"/>
      <c r="BD688" s="75"/>
      <c r="BE688" s="75"/>
      <c r="BF688" s="76"/>
      <c r="BG688" s="75"/>
      <c r="BH688" s="75"/>
      <c r="BI688" s="75"/>
      <c r="BJ688" s="76"/>
      <c r="BK688" s="75"/>
      <c r="BL688" s="75"/>
      <c r="BM688" s="75"/>
      <c r="BN688" s="76"/>
      <c r="BO688" s="75"/>
      <c r="BP688" s="75"/>
      <c r="BQ688" s="75"/>
      <c r="BR688" s="76"/>
      <c r="BS688" s="75"/>
      <c r="BT688" s="75"/>
      <c r="BU688" s="75"/>
      <c r="BV688" s="76"/>
      <c r="BW688" s="75"/>
      <c r="BX688" s="75"/>
      <c r="BY688" s="75"/>
      <c r="BZ688" s="76"/>
      <c r="CA688" s="75"/>
      <c r="CB688" s="75"/>
      <c r="CC688" s="75"/>
      <c r="CD688" s="76"/>
      <c r="CE688" s="75"/>
      <c r="CF688" s="75"/>
      <c r="CG688" s="75"/>
      <c r="CH688" s="76"/>
      <c r="CI688" s="75"/>
      <c r="CJ688" s="75"/>
      <c r="CK688" s="75"/>
      <c r="CL688" s="76"/>
      <c r="CM688" s="75"/>
      <c r="CN688" s="75"/>
      <c r="CO688" s="75"/>
      <c r="CP688" s="76"/>
      <c r="CQ688" s="75"/>
      <c r="CR688" s="75"/>
      <c r="CS688" s="75"/>
      <c r="CT688" s="76"/>
      <c r="CU688" s="75"/>
      <c r="CV688" s="75"/>
      <c r="CW688" s="75"/>
      <c r="CX688" s="76"/>
      <c r="CY688" s="75"/>
      <c r="CZ688" s="75"/>
      <c r="DA688" s="75"/>
      <c r="DB688" s="76"/>
      <c r="DC688" s="76"/>
      <c r="DD688" s="76"/>
      <c r="DE688" s="76"/>
      <c r="DF688" s="76"/>
      <c r="DG688" s="75"/>
      <c r="DH688" s="75"/>
      <c r="DI688" s="75"/>
      <c r="DJ688" s="76"/>
      <c r="DK688" s="75"/>
      <c r="DL688" s="75"/>
      <c r="DM688" s="75"/>
      <c r="DN688" s="76"/>
      <c r="DO688" s="75"/>
      <c r="DP688" s="75"/>
      <c r="DQ688" s="75"/>
      <c r="DR688" s="76"/>
      <c r="DS688" s="75"/>
      <c r="DT688" s="75"/>
      <c r="DU688" s="75"/>
      <c r="DV688" s="76"/>
      <c r="DW688" s="75"/>
      <c r="DX688" s="75"/>
      <c r="DY688" s="75"/>
      <c r="DZ688" s="76"/>
      <c r="EA688" s="75"/>
      <c r="EB688" s="75"/>
      <c r="EC688" s="75"/>
      <c r="ED688" s="76"/>
      <c r="EE688" s="75"/>
      <c r="EF688" s="75"/>
      <c r="EG688" s="75"/>
      <c r="EH688" s="76"/>
      <c r="EI688" s="75"/>
      <c r="EJ688" s="75"/>
      <c r="EK688" s="75"/>
      <c r="EL688" s="76"/>
      <c r="EM688" s="75"/>
      <c r="EN688" s="75"/>
      <c r="EO688" s="75"/>
      <c r="EP688" s="76"/>
      <c r="EQ688" s="75"/>
      <c r="ER688" s="75"/>
      <c r="ES688" s="75"/>
      <c r="ET688" s="76"/>
      <c r="EU688" s="75"/>
      <c r="EV688" s="75"/>
      <c r="EW688" s="75"/>
      <c r="EX688" s="76"/>
      <c r="EY688" s="75"/>
      <c r="EZ688" s="75"/>
      <c r="FA688" s="75"/>
      <c r="FB688" s="76"/>
      <c r="FC688" s="75"/>
      <c r="FD688" s="75"/>
      <c r="FE688" s="75"/>
      <c r="FF688" s="76"/>
      <c r="FG688" s="75"/>
      <c r="FH688" s="75"/>
      <c r="FI688" s="75"/>
      <c r="FJ688" s="76"/>
      <c r="FK688" s="75"/>
      <c r="FL688" s="75"/>
      <c r="FM688" s="75"/>
      <c r="FN688" s="76"/>
      <c r="FO688" s="75"/>
      <c r="FP688" s="75"/>
      <c r="FQ688" s="75"/>
      <c r="FR688" s="76"/>
      <c r="FS688" s="75"/>
      <c r="FT688" s="75"/>
      <c r="FU688" s="75"/>
      <c r="FV688" s="76"/>
      <c r="FW688" s="75"/>
      <c r="FX688" s="75"/>
      <c r="FY688" s="75"/>
      <c r="FZ688" s="76"/>
      <c r="GA688" s="75"/>
      <c r="GB688" s="75"/>
      <c r="GC688" s="75"/>
      <c r="GD688" s="76"/>
      <c r="GE688" s="75"/>
      <c r="GF688" s="75"/>
      <c r="GG688" s="75"/>
      <c r="GH688" s="76"/>
      <c r="GI688" s="75"/>
      <c r="GJ688" s="75"/>
      <c r="GK688" s="75"/>
      <c r="GL688" s="76"/>
      <c r="GM688" s="75"/>
      <c r="GN688" s="75"/>
      <c r="GO688" s="75"/>
      <c r="GP688" s="76"/>
      <c r="GQ688" s="75"/>
      <c r="GR688" s="75"/>
      <c r="GS688" s="75"/>
      <c r="GT688" s="76"/>
      <c r="GU688" s="75"/>
      <c r="GV688" s="75"/>
      <c r="GW688" s="75"/>
      <c r="GX688" s="76"/>
      <c r="GY688" s="75"/>
      <c r="GZ688" s="75"/>
      <c r="HA688" s="75"/>
      <c r="HB688" s="76"/>
      <c r="HC688" s="76"/>
      <c r="HD688" s="76"/>
      <c r="HE688" s="76"/>
      <c r="HF688" s="76"/>
      <c r="HG688" s="75"/>
      <c r="HH688" s="75"/>
      <c r="HI688" s="75"/>
      <c r="HJ688" s="76"/>
      <c r="HK688" s="75"/>
      <c r="HL688" s="75"/>
      <c r="HM688" s="75"/>
      <c r="HN688" s="76"/>
      <c r="HO688" s="75"/>
      <c r="HP688" s="75"/>
      <c r="HQ688" s="75"/>
      <c r="HR688" s="76"/>
      <c r="HS688" s="75"/>
      <c r="HT688" s="75"/>
      <c r="HU688" s="75"/>
      <c r="HV688" s="76"/>
      <c r="HW688" s="75"/>
      <c r="HX688" s="75"/>
      <c r="HY688" s="75"/>
      <c r="HZ688" s="76"/>
      <c r="IA688" s="75"/>
      <c r="IB688" s="75"/>
      <c r="IC688" s="75"/>
      <c r="ID688" s="76"/>
      <c r="IE688" s="75"/>
      <c r="IF688" s="75"/>
      <c r="IG688" s="75"/>
      <c r="IH688" s="76"/>
      <c r="II688" s="75"/>
      <c r="IJ688" s="75"/>
      <c r="IK688" s="75"/>
      <c r="IL688" s="76"/>
      <c r="IM688" s="75"/>
      <c r="IN688" s="75"/>
      <c r="IO688" s="75"/>
      <c r="IP688" s="76"/>
      <c r="IQ688" s="75"/>
      <c r="IR688" s="75"/>
      <c r="IS688" s="75"/>
      <c r="IT688" s="76"/>
      <c r="IU688" s="75"/>
      <c r="IV688" s="75"/>
      <c r="IW688" s="75"/>
      <c r="IX688" s="76"/>
      <c r="IY688" s="75"/>
      <c r="IZ688" s="75"/>
      <c r="JA688" s="75"/>
      <c r="JB688" s="76"/>
      <c r="JC688" s="75"/>
      <c r="JD688" s="77"/>
      <c r="JE688" s="77"/>
      <c r="JF688" s="76"/>
      <c r="JG688" s="75"/>
      <c r="JH688" s="75"/>
      <c r="JI688" s="75"/>
      <c r="JJ688" s="76"/>
      <c r="JK688" s="75"/>
      <c r="JL688" s="75"/>
      <c r="JM688" s="75"/>
      <c r="JN688" s="76"/>
      <c r="JO688" s="75"/>
      <c r="JP688" s="75"/>
      <c r="JQ688" s="75"/>
      <c r="JR688" s="76"/>
      <c r="JS688" s="75"/>
      <c r="JT688" s="75"/>
      <c r="JU688" s="75"/>
      <c r="JV688" s="76"/>
      <c r="JW688" s="75"/>
      <c r="JX688" s="75"/>
      <c r="JY688" s="75"/>
      <c r="JZ688" s="76"/>
      <c r="KA688" s="75"/>
      <c r="KB688" s="75"/>
      <c r="KC688" s="75"/>
      <c r="KD688" s="76"/>
      <c r="KE688" s="75"/>
      <c r="KF688" s="75"/>
      <c r="KG688" s="75"/>
      <c r="KH688" s="76"/>
      <c r="KI688" s="75"/>
      <c r="KJ688" s="75"/>
      <c r="KK688" s="75"/>
      <c r="KL688" s="76"/>
      <c r="KM688" s="75"/>
      <c r="KN688" s="75"/>
      <c r="KO688" s="75"/>
      <c r="KP688" s="76"/>
      <c r="KQ688" s="75"/>
      <c r="KR688" s="75"/>
      <c r="KS688" s="75"/>
      <c r="KT688" s="76"/>
      <c r="KU688" s="75"/>
      <c r="KV688" s="75"/>
      <c r="KW688" s="75"/>
      <c r="KX688" s="76"/>
      <c r="KY688" s="75"/>
      <c r="KZ688" s="75"/>
      <c r="LA688" s="75"/>
      <c r="LB688" s="76"/>
      <c r="LC688" s="75"/>
      <c r="LD688" s="75"/>
      <c r="LE688" s="75"/>
      <c r="LF688" s="76"/>
      <c r="LG688" s="75"/>
      <c r="LH688" s="75"/>
      <c r="LI688" s="75"/>
      <c r="LJ688" s="76"/>
      <c r="LK688" s="75"/>
      <c r="LL688" s="75"/>
      <c r="LM688" s="75"/>
      <c r="LN688" s="76"/>
      <c r="LO688" s="75"/>
      <c r="LP688" s="75"/>
      <c r="LQ688" s="75"/>
      <c r="LR688" s="76"/>
      <c r="LS688" s="75"/>
      <c r="LT688" s="75"/>
      <c r="LU688" s="75"/>
      <c r="LV688" s="76"/>
      <c r="LW688" s="75"/>
      <c r="LX688" s="75"/>
      <c r="LY688" s="75"/>
      <c r="LZ688" s="76"/>
      <c r="MA688" s="75"/>
      <c r="MB688" s="75"/>
      <c r="MC688" s="75"/>
      <c r="MD688" s="76"/>
      <c r="ME688" s="75"/>
      <c r="MF688" s="75"/>
      <c r="MG688" s="75"/>
      <c r="MH688" s="76"/>
      <c r="MI688" s="75"/>
      <c r="MJ688" s="75"/>
      <c r="MK688" s="75"/>
      <c r="ML688" s="76"/>
      <c r="MM688" s="75"/>
      <c r="MN688" s="75"/>
      <c r="MO688" s="75"/>
      <c r="MP688" s="76"/>
      <c r="MQ688" s="75"/>
      <c r="MR688" s="75"/>
      <c r="MS688" s="75"/>
      <c r="MT688" s="76"/>
      <c r="MU688" s="75"/>
      <c r="MV688" s="75"/>
      <c r="MW688" s="75"/>
      <c r="MX688" s="76"/>
      <c r="MY688" s="75"/>
      <c r="MZ688" s="75"/>
      <c r="NA688" s="75"/>
      <c r="NB688" s="76"/>
      <c r="NC688" s="76"/>
      <c r="ND688" s="76"/>
      <c r="NE688" s="76"/>
      <c r="NF688" s="76"/>
      <c r="NG688" s="75"/>
      <c r="NH688" s="75"/>
      <c r="NI688" s="75"/>
      <c r="NJ688" s="76"/>
      <c r="NK688" s="75"/>
      <c r="NL688" s="75"/>
      <c r="NM688" s="75"/>
      <c r="NN688" s="76"/>
      <c r="NO688" s="75"/>
      <c r="NP688" s="75"/>
      <c r="NQ688" s="75"/>
      <c r="NR688" s="76"/>
      <c r="NS688" s="75"/>
      <c r="NT688" s="75"/>
      <c r="NU688" s="75"/>
      <c r="NV688" s="76"/>
      <c r="NW688" s="75"/>
      <c r="NX688" s="75"/>
      <c r="NY688" s="75"/>
      <c r="NZ688" s="76"/>
      <c r="OA688" s="75"/>
      <c r="OB688" s="75"/>
      <c r="OC688" s="75"/>
      <c r="OD688" s="76"/>
      <c r="OE688" s="75"/>
      <c r="OF688" s="75"/>
      <c r="OG688" s="75"/>
      <c r="OH688" s="76"/>
      <c r="OI688" s="75"/>
      <c r="OJ688" s="75"/>
      <c r="OK688" s="75"/>
      <c r="OL688" s="76"/>
      <c r="OM688" s="75"/>
      <c r="ON688" s="75"/>
      <c r="OO688" s="75"/>
      <c r="OP688" s="76"/>
      <c r="OQ688" s="75"/>
      <c r="OR688" s="75"/>
      <c r="OS688" s="75"/>
      <c r="OT688" s="76"/>
      <c r="OU688" s="75"/>
      <c r="OV688" s="75"/>
      <c r="OW688" s="75"/>
      <c r="OX688" s="76"/>
      <c r="OY688" s="75"/>
      <c r="OZ688" s="75"/>
      <c r="PA688" s="75"/>
      <c r="PB688" s="76"/>
      <c r="PC688" s="77"/>
      <c r="PD688" s="75"/>
      <c r="PE688" s="75"/>
      <c r="PF688" s="76"/>
      <c r="PG688" s="75"/>
      <c r="PH688" s="75"/>
      <c r="PI688" s="75"/>
      <c r="PJ688" s="76"/>
      <c r="PK688" s="75"/>
      <c r="PL688" s="75"/>
      <c r="PM688" s="75"/>
      <c r="PN688" s="76"/>
      <c r="PO688" s="75"/>
      <c r="PP688" s="75"/>
      <c r="PQ688" s="75"/>
      <c r="PR688" s="76"/>
      <c r="PS688" s="75"/>
      <c r="PT688" s="75"/>
      <c r="PU688" s="75"/>
      <c r="PV688" s="76"/>
      <c r="PW688" s="75"/>
      <c r="PX688" s="75"/>
      <c r="PY688" s="75"/>
      <c r="PZ688" s="76"/>
      <c r="QA688" s="75"/>
      <c r="QB688" s="75"/>
      <c r="QC688" s="75"/>
      <c r="QD688" s="76"/>
      <c r="QE688" s="75"/>
      <c r="QF688" s="75"/>
      <c r="QG688" s="75"/>
      <c r="QH688" s="76"/>
      <c r="QI688" s="75"/>
      <c r="QJ688" s="75"/>
      <c r="QK688" s="75"/>
      <c r="QL688" s="76"/>
      <c r="QM688" s="75"/>
      <c r="QN688" s="75"/>
      <c r="QO688" s="75"/>
      <c r="QP688" s="76"/>
      <c r="QQ688" s="75"/>
      <c r="QR688" s="75"/>
      <c r="QS688" s="75"/>
      <c r="QT688" s="76"/>
      <c r="QU688" s="75"/>
      <c r="QV688" s="75"/>
      <c r="QW688" s="75"/>
      <c r="QX688" s="76"/>
      <c r="QY688" s="75"/>
      <c r="QZ688" s="75"/>
      <c r="RA688" s="75"/>
      <c r="RB688" s="76"/>
      <c r="RC688" s="76"/>
      <c r="RD688" s="76"/>
      <c r="RE688" s="76"/>
      <c r="RF688" s="76"/>
      <c r="RG688" s="75"/>
      <c r="RH688" s="75"/>
      <c r="RI688" s="75"/>
      <c r="RJ688" s="76"/>
      <c r="RK688" s="75"/>
      <c r="RL688" s="75"/>
      <c r="RM688" s="75"/>
      <c r="RN688" s="76"/>
      <c r="RO688" s="75"/>
      <c r="RP688" s="75"/>
      <c r="RQ688" s="75"/>
      <c r="RR688" s="76"/>
      <c r="RS688" s="75"/>
      <c r="RT688" s="75"/>
      <c r="RU688" s="75"/>
      <c r="RV688" s="76"/>
      <c r="RW688" s="75"/>
      <c r="RX688" s="75"/>
      <c r="RY688" s="75"/>
      <c r="RZ688" s="76"/>
      <c r="SA688" s="75"/>
      <c r="SB688" s="75"/>
      <c r="SC688" s="75"/>
      <c r="SD688" s="76"/>
      <c r="SE688" s="75"/>
      <c r="SF688" s="75"/>
      <c r="SG688" s="75"/>
      <c r="SH688" s="76"/>
      <c r="SI688" s="75"/>
      <c r="SJ688" s="75"/>
      <c r="SK688" s="75"/>
      <c r="SL688" s="76"/>
      <c r="SM688" s="75"/>
      <c r="SN688" s="75"/>
      <c r="SO688" s="75"/>
      <c r="SP688" s="76"/>
      <c r="SQ688" s="75"/>
      <c r="SR688" s="75"/>
      <c r="SS688" s="75"/>
      <c r="ST688" s="76"/>
      <c r="SU688" s="75"/>
      <c r="SV688" s="75"/>
      <c r="SW688" s="75"/>
      <c r="SX688" s="76"/>
      <c r="SY688" s="75"/>
      <c r="SZ688" s="75"/>
      <c r="TA688" s="75"/>
      <c r="TB688" s="76"/>
      <c r="TC688" s="78"/>
      <c r="TD688" s="93">
        <v>2</v>
      </c>
      <c r="TE688" s="3" t="s">
        <v>471</v>
      </c>
      <c r="ALR688" s="1">
        <v>12</v>
      </c>
      <c r="ALS688" s="37"/>
      <c r="ALT688" s="73"/>
      <c r="ALU688" s="74"/>
      <c r="ALV688" s="94"/>
      <c r="ALW688" s="94"/>
      <c r="ALX688" s="76"/>
      <c r="ALY688" s="94"/>
      <c r="ALZ688" s="94"/>
      <c r="AMA688" s="94"/>
      <c r="AMB688" s="76"/>
      <c r="AMC688" s="94"/>
      <c r="AMD688" s="94"/>
      <c r="AME688" s="94"/>
      <c r="AMF688" s="76"/>
      <c r="AMG688" s="94"/>
      <c r="AMH688" s="94"/>
      <c r="AMI688" s="94"/>
      <c r="AMJ688" s="76"/>
      <c r="AMK688" s="94"/>
      <c r="AML688" s="94"/>
      <c r="AMM688" s="94"/>
      <c r="AMN688" s="76"/>
      <c r="AMO688" s="94"/>
      <c r="AMP688" s="94"/>
      <c r="AMQ688" s="94"/>
      <c r="AMR688" s="76"/>
      <c r="AMS688" s="94"/>
      <c r="AMT688" s="94"/>
      <c r="AMU688" s="94"/>
      <c r="AMV688" s="76"/>
      <c r="AMW688" s="94"/>
      <c r="AMX688" s="94"/>
      <c r="AMY688" s="94"/>
      <c r="AMZ688" s="76"/>
      <c r="ANA688" s="94"/>
      <c r="ANB688" s="94"/>
      <c r="ANC688" s="94"/>
      <c r="AND688" s="76"/>
      <c r="ANE688" s="94"/>
      <c r="ANF688" s="94"/>
      <c r="ANG688" s="94"/>
      <c r="ANH688" s="76"/>
      <c r="ANI688" s="94"/>
      <c r="ANJ688" s="94"/>
      <c r="ANK688" s="94"/>
      <c r="ANL688" s="76"/>
      <c r="ANM688" s="94"/>
      <c r="ANN688" s="94"/>
      <c r="ANO688" s="94"/>
      <c r="ANP688" s="76"/>
      <c r="ANQ688" s="94"/>
      <c r="ANR688" s="94"/>
      <c r="ANS688" s="94"/>
      <c r="ANT688" s="76"/>
      <c r="ANU688" s="94"/>
      <c r="ANV688" s="94"/>
      <c r="ANW688" s="94"/>
      <c r="ANX688" s="76"/>
      <c r="ANY688" s="94"/>
      <c r="ANZ688" s="94"/>
      <c r="AOA688" s="94"/>
      <c r="AOB688" s="76"/>
      <c r="AOC688" s="94"/>
      <c r="AOD688" s="94"/>
      <c r="AOE688" s="94"/>
      <c r="AOF688" s="76"/>
      <c r="AOG688" s="94"/>
      <c r="AOH688" s="94"/>
      <c r="AOI688" s="94"/>
      <c r="AOJ688" s="76"/>
      <c r="AOK688" s="94"/>
      <c r="AOL688" s="94"/>
      <c r="AOM688" s="94"/>
      <c r="AON688" s="76"/>
      <c r="AOO688" s="94"/>
      <c r="AOP688" s="94"/>
      <c r="AOQ688" s="94"/>
      <c r="AOR688" s="76"/>
      <c r="AOS688" s="94"/>
      <c r="AOT688" s="94"/>
      <c r="AOU688" s="94"/>
      <c r="AOV688" s="76"/>
      <c r="AOW688" s="94"/>
      <c r="AOX688" s="94"/>
      <c r="AOY688" s="94"/>
      <c r="AOZ688" s="76"/>
      <c r="APA688" s="94"/>
      <c r="APB688" s="94"/>
      <c r="APC688" s="94"/>
      <c r="APD688" s="76"/>
      <c r="APE688" s="94"/>
      <c r="APF688" s="94"/>
      <c r="APG688" s="94"/>
      <c r="APH688" s="76"/>
      <c r="API688" s="94"/>
      <c r="APJ688" s="94"/>
      <c r="APK688" s="94"/>
      <c r="APL688" s="76"/>
      <c r="APM688" s="94"/>
      <c r="APN688" s="94"/>
      <c r="APO688" s="94"/>
      <c r="APP688" s="76"/>
      <c r="APQ688" s="94"/>
      <c r="APR688" s="94"/>
      <c r="APS688" s="94"/>
      <c r="APT688" s="76"/>
      <c r="APU688" s="94"/>
      <c r="APV688" s="94"/>
      <c r="APW688" s="94"/>
      <c r="APX688" s="76"/>
      <c r="APY688" s="94"/>
      <c r="APZ688" s="94"/>
      <c r="AQA688" s="94"/>
      <c r="AQB688" s="76"/>
      <c r="AQC688" s="94"/>
      <c r="AQD688" s="94"/>
      <c r="AQE688" s="94"/>
      <c r="AQF688" s="76"/>
      <c r="AQG688" s="94"/>
      <c r="AQH688" s="94"/>
      <c r="AQI688" s="94"/>
      <c r="AQJ688" s="76"/>
      <c r="AQK688" s="94"/>
      <c r="AQL688" s="94"/>
      <c r="AQM688" s="94"/>
      <c r="AQN688" s="76"/>
      <c r="AQO688" s="94"/>
      <c r="AQP688" s="94"/>
      <c r="AQQ688" s="94"/>
      <c r="AQR688" s="76"/>
      <c r="AQS688" s="94"/>
      <c r="AQT688" s="94"/>
      <c r="AQU688" s="94"/>
      <c r="AQV688" s="76"/>
      <c r="AQW688" s="94"/>
      <c r="AQX688" s="94"/>
      <c r="AQY688" s="94"/>
      <c r="AQZ688" s="76"/>
      <c r="ARA688" s="94"/>
      <c r="ARB688" s="94"/>
      <c r="ARC688" s="94"/>
      <c r="ARD688" s="76"/>
      <c r="ARE688" s="94"/>
      <c r="ARF688" s="94"/>
      <c r="ARG688" s="94"/>
      <c r="ARH688" s="76"/>
      <c r="ARI688" s="94"/>
      <c r="ARJ688" s="94"/>
      <c r="ARK688" s="94"/>
      <c r="ARL688" s="76"/>
      <c r="ARM688" s="94"/>
      <c r="ARN688" s="94"/>
      <c r="ARO688" s="94"/>
      <c r="ARP688" s="76"/>
      <c r="ARQ688" s="94"/>
      <c r="ARR688" s="94"/>
      <c r="ARS688" s="94"/>
      <c r="ART688" s="76"/>
      <c r="ARU688" s="94"/>
      <c r="ARV688" s="94"/>
      <c r="ARW688" s="94"/>
      <c r="ARX688" s="76"/>
      <c r="ARY688" s="94"/>
      <c r="ARZ688" s="94"/>
      <c r="ASA688" s="94"/>
      <c r="ASB688" s="76"/>
      <c r="ASC688" s="94"/>
      <c r="ASD688" s="94"/>
      <c r="ASE688" s="94"/>
      <c r="ASF688" s="76"/>
      <c r="ASG688" s="94"/>
      <c r="ASH688" s="94"/>
      <c r="ASI688" s="94"/>
      <c r="ASJ688" s="76"/>
      <c r="ASK688" s="94"/>
      <c r="ASL688" s="94"/>
      <c r="ASM688" s="94"/>
      <c r="ASN688" s="76"/>
      <c r="ASO688" s="94"/>
      <c r="ASP688" s="94"/>
      <c r="ASQ688" s="94"/>
      <c r="ASR688" s="76"/>
      <c r="ASS688" s="94"/>
      <c r="AST688" s="94"/>
      <c r="ASU688" s="94"/>
      <c r="ASV688" s="76"/>
      <c r="ASW688" s="94"/>
      <c r="ASX688" s="94"/>
      <c r="ASY688" s="94"/>
      <c r="ASZ688" s="76"/>
      <c r="ATA688" s="94"/>
      <c r="ATB688" s="94"/>
      <c r="ATC688" s="94"/>
      <c r="ATD688" s="76"/>
      <c r="ATE688" s="94"/>
      <c r="ATF688" s="94"/>
      <c r="ATG688" s="94"/>
      <c r="ATH688" s="76"/>
      <c r="ATI688" s="94"/>
      <c r="ATJ688" s="94"/>
      <c r="ATK688" s="94"/>
      <c r="ATL688" s="76"/>
      <c r="ATM688" s="94"/>
      <c r="ATN688" s="94"/>
      <c r="ATO688" s="94"/>
      <c r="ATP688" s="76"/>
      <c r="ATQ688" s="94"/>
      <c r="ATR688" s="94"/>
      <c r="ATS688" s="94"/>
      <c r="ATT688" s="76"/>
      <c r="ATU688" s="94"/>
      <c r="ATV688" s="94"/>
      <c r="ATW688" s="94"/>
      <c r="ATX688" s="76"/>
      <c r="ATY688" s="94"/>
      <c r="ATZ688" s="94"/>
      <c r="AUA688" s="94"/>
      <c r="AUB688" s="76"/>
      <c r="AUC688" s="94"/>
      <c r="AUD688" s="94"/>
      <c r="AUE688" s="94"/>
      <c r="AUF688" s="76"/>
      <c r="AUG688" s="94"/>
      <c r="AUH688" s="77"/>
      <c r="AUI688" s="77"/>
      <c r="AUJ688" s="76"/>
      <c r="AUK688" s="94"/>
      <c r="AUL688" s="94"/>
      <c r="AUM688" s="94"/>
      <c r="AUN688" s="76"/>
      <c r="AUO688" s="94"/>
      <c r="AUP688" s="94"/>
      <c r="AUQ688" s="94"/>
      <c r="AUR688" s="76"/>
      <c r="AUS688" s="94"/>
      <c r="AUT688" s="94"/>
      <c r="AUU688" s="94"/>
      <c r="AUV688" s="76"/>
      <c r="AUW688" s="94"/>
      <c r="AUX688" s="94"/>
      <c r="AUY688" s="94"/>
      <c r="AUZ688" s="76"/>
      <c r="AVA688" s="94"/>
      <c r="AVB688" s="94"/>
      <c r="AVC688" s="94"/>
      <c r="AVD688" s="76"/>
      <c r="AVE688" s="94"/>
      <c r="AVF688" s="94"/>
      <c r="AVG688" s="94"/>
      <c r="AVH688" s="76"/>
      <c r="AVI688" s="94"/>
      <c r="AVJ688" s="94"/>
      <c r="AVK688" s="94"/>
      <c r="AVL688" s="76"/>
      <c r="AVM688" s="94"/>
      <c r="AVN688" s="94"/>
      <c r="AVO688" s="94"/>
      <c r="AVP688" s="76"/>
      <c r="AVQ688" s="94"/>
      <c r="AVR688" s="94"/>
      <c r="AVS688" s="94"/>
      <c r="AVT688" s="76"/>
      <c r="AVU688" s="94"/>
      <c r="AVV688" s="94"/>
      <c r="AVW688" s="94"/>
      <c r="AVX688" s="76"/>
      <c r="AVY688" s="94"/>
      <c r="AVZ688" s="75"/>
      <c r="AWA688" s="75"/>
      <c r="AWB688" s="76"/>
      <c r="AWC688" s="94"/>
      <c r="AWD688" s="94"/>
      <c r="AWE688" s="94"/>
      <c r="AWF688" s="76"/>
      <c r="AWG688" s="94"/>
      <c r="AWH688" s="94"/>
      <c r="AWI688" s="94"/>
      <c r="AWJ688" s="76"/>
      <c r="AWK688" s="94"/>
      <c r="AWL688" s="94"/>
      <c r="AWM688" s="94"/>
      <c r="AWN688" s="76"/>
      <c r="AWO688" s="94"/>
      <c r="AWP688" s="94"/>
      <c r="AWQ688" s="94"/>
      <c r="AWR688" s="76"/>
      <c r="AWS688" s="94"/>
      <c r="AWT688" s="94"/>
      <c r="AWU688" s="94"/>
      <c r="AWV688" s="76"/>
      <c r="AWW688" s="94"/>
      <c r="AWX688" s="94"/>
      <c r="AWY688" s="94"/>
      <c r="AWZ688" s="76"/>
      <c r="AXA688" s="94"/>
      <c r="AXB688" s="94"/>
      <c r="AXC688" s="94"/>
      <c r="AXD688" s="76"/>
      <c r="AXE688" s="94"/>
      <c r="AXF688" s="94"/>
      <c r="AXG688" s="94"/>
      <c r="AXH688" s="76"/>
      <c r="AXI688" s="94"/>
      <c r="AXJ688" s="94"/>
      <c r="AXK688" s="94"/>
      <c r="AXL688" s="76"/>
      <c r="AXM688" s="94"/>
      <c r="AXN688" s="94"/>
      <c r="AXO688" s="94"/>
      <c r="AXP688" s="76"/>
      <c r="AXQ688" s="94"/>
      <c r="AXR688" s="94"/>
      <c r="AXS688" s="94"/>
      <c r="AXT688" s="76"/>
      <c r="AXU688" s="94"/>
      <c r="AXV688" s="94"/>
      <c r="AXW688" s="94"/>
      <c r="AXX688" s="76"/>
      <c r="AXY688" s="94"/>
      <c r="AXZ688" s="94"/>
      <c r="AYA688" s="94"/>
      <c r="AYB688" s="76"/>
      <c r="AYC688" s="94"/>
      <c r="AYD688" s="94"/>
      <c r="AYE688" s="94"/>
      <c r="AYF688" s="76"/>
      <c r="AYG688" s="94"/>
      <c r="AYH688" s="94"/>
      <c r="AYI688" s="94"/>
      <c r="AYJ688" s="76"/>
      <c r="AYK688" s="94"/>
      <c r="AYL688" s="94"/>
      <c r="AYM688" s="94"/>
      <c r="AYN688" s="76"/>
      <c r="AYO688" s="94"/>
      <c r="AYP688" s="94"/>
      <c r="AYQ688" s="94"/>
      <c r="AYR688" s="76"/>
      <c r="AYS688" s="94"/>
      <c r="AYT688" s="94"/>
      <c r="AYU688" s="94"/>
      <c r="AYV688" s="76"/>
      <c r="AYW688" s="94"/>
      <c r="AYX688" s="94"/>
      <c r="AYY688" s="94"/>
      <c r="AYZ688" s="76"/>
      <c r="AZA688" s="94"/>
      <c r="AZB688" s="94"/>
      <c r="AZC688" s="94"/>
      <c r="AZD688" s="76"/>
      <c r="AZE688" s="94"/>
      <c r="AZF688" s="94"/>
      <c r="AZG688" s="94"/>
      <c r="AZH688" s="76"/>
      <c r="AZI688" s="77"/>
      <c r="AZJ688" s="75"/>
      <c r="AZK688" s="75"/>
      <c r="AZL688" s="76"/>
      <c r="AZM688" s="94"/>
      <c r="AZN688" s="94"/>
      <c r="AZO688" s="94"/>
      <c r="AZP688" s="76"/>
      <c r="AZQ688" s="94"/>
      <c r="AZR688" s="94"/>
      <c r="AZS688" s="94"/>
      <c r="AZT688" s="76"/>
      <c r="AZU688" s="94"/>
      <c r="AZV688" s="94"/>
      <c r="AZW688" s="94"/>
      <c r="AZX688" s="76"/>
      <c r="AZY688" s="94"/>
      <c r="AZZ688" s="94"/>
      <c r="BAA688" s="94"/>
      <c r="BAB688" s="76"/>
      <c r="BAC688" s="94"/>
      <c r="BAD688" s="94"/>
      <c r="BAE688" s="94"/>
      <c r="BAF688" s="76"/>
      <c r="BAG688" s="94"/>
      <c r="BAH688" s="94"/>
      <c r="BAI688" s="94"/>
      <c r="BAJ688" s="76"/>
      <c r="BAK688" s="94"/>
      <c r="BAL688" s="94"/>
      <c r="BAM688" s="94"/>
      <c r="BAN688" s="76"/>
      <c r="BAO688" s="94"/>
      <c r="BAP688" s="94"/>
      <c r="BAQ688" s="94"/>
      <c r="BAR688" s="76"/>
      <c r="BAS688" s="94"/>
      <c r="BAT688" s="94"/>
      <c r="BAU688" s="94"/>
      <c r="BAV688" s="76"/>
      <c r="BAW688" s="94"/>
      <c r="BAX688" s="94"/>
      <c r="BAY688" s="94"/>
      <c r="BAZ688" s="76"/>
      <c r="BBA688" s="94"/>
      <c r="BBB688" s="94"/>
      <c r="BBC688" s="94"/>
      <c r="BBD688" s="76"/>
      <c r="BBE688" s="94"/>
      <c r="BBF688" s="94"/>
      <c r="BBG688" s="94"/>
      <c r="BBH688" s="76"/>
      <c r="BBI688" s="94"/>
      <c r="BBJ688" s="94"/>
      <c r="BBK688" s="94"/>
      <c r="BBL688" s="76"/>
      <c r="BBM688" s="94"/>
      <c r="BBN688" s="94"/>
      <c r="BBO688" s="94"/>
      <c r="BBP688" s="76"/>
      <c r="BBQ688" s="94"/>
      <c r="BBR688" s="94"/>
      <c r="BBS688" s="94"/>
      <c r="BBT688" s="76"/>
      <c r="BBU688" s="94"/>
      <c r="BBV688" s="94"/>
      <c r="BBW688" s="94"/>
      <c r="BBX688" s="76"/>
      <c r="BBY688" s="94"/>
      <c r="BBZ688" s="94"/>
      <c r="BCA688" s="94"/>
      <c r="BCB688" s="76"/>
      <c r="BCC688" s="94"/>
      <c r="BCD688" s="94"/>
      <c r="BCE688" s="94"/>
      <c r="BCF688" s="76"/>
      <c r="BCG688" s="94"/>
      <c r="BCH688" s="94"/>
      <c r="BCI688" s="94"/>
      <c r="BCJ688" s="76"/>
      <c r="BCK688" s="94"/>
      <c r="BCL688" s="94"/>
      <c r="BCM688" s="94"/>
      <c r="BCN688" s="76"/>
      <c r="BCO688" s="94"/>
      <c r="BCP688" s="94"/>
      <c r="BCQ688" s="94"/>
      <c r="BCR688" s="76"/>
      <c r="BCS688" s="78"/>
      <c r="BCT688" s="95"/>
      <c r="BCU688" s="95"/>
      <c r="BCV688" s="1" t="s">
        <v>187</v>
      </c>
      <c r="BCW688" s="95"/>
      <c r="BCX688" s="95"/>
      <c r="BCY688" s="95" t="s">
        <v>150</v>
      </c>
      <c r="BCZ688" s="97"/>
      <c r="BDA688" s="97"/>
      <c r="BDB688" s="97"/>
      <c r="BDD688" s="81"/>
    </row>
    <row r="689" spans="2:1460" ht="15.75" thickBot="1" x14ac:dyDescent="0.3">
      <c r="B689" s="73"/>
      <c r="C689" s="74"/>
      <c r="D689" s="75"/>
      <c r="E689" s="75"/>
      <c r="F689" s="76"/>
      <c r="G689" s="75"/>
      <c r="H689" s="75"/>
      <c r="I689" s="75"/>
      <c r="J689" s="76"/>
      <c r="K689" s="75"/>
      <c r="L689" s="75"/>
      <c r="M689" s="75"/>
      <c r="N689" s="76"/>
      <c r="O689" s="75"/>
      <c r="P689" s="75"/>
      <c r="Q689" s="75"/>
      <c r="R689" s="76"/>
      <c r="S689" s="75"/>
      <c r="T689" s="75"/>
      <c r="U689" s="75"/>
      <c r="V689" s="76"/>
      <c r="W689" s="75"/>
      <c r="X689" s="75"/>
      <c r="Y689" s="75"/>
      <c r="Z689" s="76"/>
      <c r="AA689" s="75"/>
      <c r="AB689" s="75"/>
      <c r="AC689" s="75"/>
      <c r="AD689" s="76"/>
      <c r="AE689" s="75"/>
      <c r="AF689" s="75"/>
      <c r="AG689" s="75"/>
      <c r="AH689" s="76"/>
      <c r="AI689" s="75"/>
      <c r="AJ689" s="75"/>
      <c r="AK689" s="75"/>
      <c r="AL689" s="76"/>
      <c r="AM689" s="75"/>
      <c r="AN689" s="75"/>
      <c r="AO689" s="75"/>
      <c r="AP689" s="76"/>
      <c r="AQ689" s="75"/>
      <c r="AR689" s="75"/>
      <c r="AS689" s="75"/>
      <c r="AT689" s="76"/>
      <c r="AU689" s="75"/>
      <c r="AV689" s="75"/>
      <c r="AW689" s="75"/>
      <c r="AX689" s="76"/>
      <c r="AY689" s="75"/>
      <c r="AZ689" s="75"/>
      <c r="BA689" s="75"/>
      <c r="BB689" s="76"/>
      <c r="BC689" s="75"/>
      <c r="BD689" s="75"/>
      <c r="BE689" s="75"/>
      <c r="BF689" s="76"/>
      <c r="BG689" s="75"/>
      <c r="BH689" s="75"/>
      <c r="BI689" s="75"/>
      <c r="BJ689" s="76"/>
      <c r="BK689" s="75"/>
      <c r="BL689" s="75"/>
      <c r="BM689" s="75"/>
      <c r="BN689" s="76"/>
      <c r="BO689" s="75"/>
      <c r="BP689" s="75"/>
      <c r="BQ689" s="75"/>
      <c r="BR689" s="76"/>
      <c r="BS689" s="75"/>
      <c r="BT689" s="75"/>
      <c r="BU689" s="75"/>
      <c r="BV689" s="76"/>
      <c r="BW689" s="75"/>
      <c r="BX689" s="75"/>
      <c r="BY689" s="75"/>
      <c r="BZ689" s="76"/>
      <c r="CA689" s="75"/>
      <c r="CB689" s="75"/>
      <c r="CC689" s="75"/>
      <c r="CD689" s="76"/>
      <c r="CE689" s="75"/>
      <c r="CF689" s="75"/>
      <c r="CG689" s="75"/>
      <c r="CH689" s="76"/>
      <c r="CI689" s="75"/>
      <c r="CJ689" s="75"/>
      <c r="CK689" s="75"/>
      <c r="CL689" s="76"/>
      <c r="CM689" s="75"/>
      <c r="CN689" s="75"/>
      <c r="CO689" s="75"/>
      <c r="CP689" s="76"/>
      <c r="CQ689" s="75"/>
      <c r="CR689" s="75"/>
      <c r="CS689" s="75"/>
      <c r="CT689" s="76"/>
      <c r="CU689" s="75"/>
      <c r="CV689" s="75"/>
      <c r="CW689" s="75"/>
      <c r="CX689" s="76"/>
      <c r="CY689" s="75"/>
      <c r="CZ689" s="75"/>
      <c r="DA689" s="75"/>
      <c r="DB689" s="76"/>
      <c r="DC689" s="76"/>
      <c r="DD689" s="76"/>
      <c r="DE689" s="76"/>
      <c r="DF689" s="76"/>
      <c r="DG689" s="75"/>
      <c r="DH689" s="75"/>
      <c r="DI689" s="75"/>
      <c r="DJ689" s="76"/>
      <c r="DK689" s="75"/>
      <c r="DL689" s="75"/>
      <c r="DM689" s="75"/>
      <c r="DN689" s="76"/>
      <c r="DO689" s="75"/>
      <c r="DP689" s="75"/>
      <c r="DQ689" s="75"/>
      <c r="DR689" s="76"/>
      <c r="DS689" s="75"/>
      <c r="DT689" s="75"/>
      <c r="DU689" s="75"/>
      <c r="DV689" s="76"/>
      <c r="DW689" s="75"/>
      <c r="DX689" s="75"/>
      <c r="DY689" s="75"/>
      <c r="DZ689" s="76"/>
      <c r="EA689" s="75"/>
      <c r="EB689" s="75"/>
      <c r="EC689" s="75"/>
      <c r="ED689" s="76"/>
      <c r="EE689" s="75"/>
      <c r="EF689" s="75"/>
      <c r="EG689" s="75"/>
      <c r="EH689" s="76"/>
      <c r="EI689" s="75"/>
      <c r="EJ689" s="75"/>
      <c r="EK689" s="75"/>
      <c r="EL689" s="76"/>
      <c r="EM689" s="75"/>
      <c r="EN689" s="75"/>
      <c r="EO689" s="75"/>
      <c r="EP689" s="76"/>
      <c r="EQ689" s="75"/>
      <c r="ER689" s="75"/>
      <c r="ES689" s="75"/>
      <c r="ET689" s="76"/>
      <c r="EU689" s="75"/>
      <c r="EV689" s="75"/>
      <c r="EW689" s="75"/>
      <c r="EX689" s="76"/>
      <c r="EY689" s="75"/>
      <c r="EZ689" s="75"/>
      <c r="FA689" s="75"/>
      <c r="FB689" s="76"/>
      <c r="FC689" s="75"/>
      <c r="FD689" s="75"/>
      <c r="FE689" s="75"/>
      <c r="FF689" s="76"/>
      <c r="FG689" s="75"/>
      <c r="FH689" s="75"/>
      <c r="FI689" s="75"/>
      <c r="FJ689" s="76"/>
      <c r="FK689" s="75"/>
      <c r="FL689" s="75"/>
      <c r="FM689" s="75"/>
      <c r="FN689" s="76"/>
      <c r="FO689" s="75"/>
      <c r="FP689" s="75"/>
      <c r="FQ689" s="75"/>
      <c r="FR689" s="76"/>
      <c r="FS689" s="75"/>
      <c r="FT689" s="75"/>
      <c r="FU689" s="75"/>
      <c r="FV689" s="76"/>
      <c r="FW689" s="75"/>
      <c r="FX689" s="75"/>
      <c r="FY689" s="75"/>
      <c r="FZ689" s="76"/>
      <c r="GA689" s="75"/>
      <c r="GB689" s="75"/>
      <c r="GC689" s="75"/>
      <c r="GD689" s="76"/>
      <c r="GE689" s="75"/>
      <c r="GF689" s="75"/>
      <c r="GG689" s="75"/>
      <c r="GH689" s="76"/>
      <c r="GI689" s="75"/>
      <c r="GJ689" s="75"/>
      <c r="GK689" s="75"/>
      <c r="GL689" s="76"/>
      <c r="GM689" s="75"/>
      <c r="GN689" s="75"/>
      <c r="GO689" s="75"/>
      <c r="GP689" s="76"/>
      <c r="GQ689" s="75"/>
      <c r="GR689" s="75"/>
      <c r="GS689" s="75"/>
      <c r="GT689" s="76"/>
      <c r="GU689" s="75"/>
      <c r="GV689" s="75"/>
      <c r="GW689" s="75"/>
      <c r="GX689" s="76"/>
      <c r="GY689" s="75"/>
      <c r="GZ689" s="75"/>
      <c r="HA689" s="75"/>
      <c r="HB689" s="76"/>
      <c r="HC689" s="76"/>
      <c r="HD689" s="76"/>
      <c r="HE689" s="76"/>
      <c r="HF689" s="76"/>
      <c r="HG689" s="75"/>
      <c r="HH689" s="75"/>
      <c r="HI689" s="75"/>
      <c r="HJ689" s="76"/>
      <c r="HK689" s="75"/>
      <c r="HL689" s="75"/>
      <c r="HM689" s="75"/>
      <c r="HN689" s="76"/>
      <c r="HO689" s="75"/>
      <c r="HP689" s="75"/>
      <c r="HQ689" s="75"/>
      <c r="HR689" s="76"/>
      <c r="HS689" s="75"/>
      <c r="HT689" s="75"/>
      <c r="HU689" s="75"/>
      <c r="HV689" s="76"/>
      <c r="HW689" s="75"/>
      <c r="HX689" s="75"/>
      <c r="HY689" s="75"/>
      <c r="HZ689" s="76"/>
      <c r="IA689" s="75"/>
      <c r="IB689" s="75"/>
      <c r="IC689" s="75"/>
      <c r="ID689" s="76"/>
      <c r="IE689" s="75"/>
      <c r="IF689" s="75"/>
      <c r="IG689" s="75"/>
      <c r="IH689" s="76"/>
      <c r="II689" s="75"/>
      <c r="IJ689" s="75"/>
      <c r="IK689" s="75"/>
      <c r="IL689" s="76"/>
      <c r="IM689" s="75"/>
      <c r="IN689" s="75"/>
      <c r="IO689" s="75"/>
      <c r="IP689" s="76"/>
      <c r="IQ689" s="75"/>
      <c r="IR689" s="75"/>
      <c r="IS689" s="75"/>
      <c r="IT689" s="76"/>
      <c r="IU689" s="75"/>
      <c r="IV689" s="75"/>
      <c r="IW689" s="75"/>
      <c r="IX689" s="76"/>
      <c r="IY689" s="75"/>
      <c r="IZ689" s="75"/>
      <c r="JA689" s="75"/>
      <c r="JB689" s="76"/>
      <c r="JC689" s="75"/>
      <c r="JD689" s="77"/>
      <c r="JE689" s="77"/>
      <c r="JF689" s="76"/>
      <c r="JG689" s="75"/>
      <c r="JH689" s="75"/>
      <c r="JI689" s="75"/>
      <c r="JJ689" s="76"/>
      <c r="JK689" s="75"/>
      <c r="JL689" s="75"/>
      <c r="JM689" s="75"/>
      <c r="JN689" s="76"/>
      <c r="JO689" s="75"/>
      <c r="JP689" s="75"/>
      <c r="JQ689" s="75"/>
      <c r="JR689" s="76"/>
      <c r="JS689" s="75"/>
      <c r="JT689" s="75"/>
      <c r="JU689" s="75"/>
      <c r="JV689" s="76"/>
      <c r="JW689" s="75"/>
      <c r="JX689" s="75"/>
      <c r="JY689" s="75"/>
      <c r="JZ689" s="76"/>
      <c r="KA689" s="75"/>
      <c r="KB689" s="75"/>
      <c r="KC689" s="75"/>
      <c r="KD689" s="76"/>
      <c r="KE689" s="75"/>
      <c r="KF689" s="75"/>
      <c r="KG689" s="75"/>
      <c r="KH689" s="76"/>
      <c r="KI689" s="75"/>
      <c r="KJ689" s="75"/>
      <c r="KK689" s="75"/>
      <c r="KL689" s="76"/>
      <c r="KM689" s="75"/>
      <c r="KN689" s="75"/>
      <c r="KO689" s="75"/>
      <c r="KP689" s="76"/>
      <c r="KQ689" s="75"/>
      <c r="KR689" s="75"/>
      <c r="KS689" s="75"/>
      <c r="KT689" s="76"/>
      <c r="KU689" s="75"/>
      <c r="KV689" s="75"/>
      <c r="KW689" s="75"/>
      <c r="KX689" s="76"/>
      <c r="KY689" s="75"/>
      <c r="KZ689" s="75"/>
      <c r="LA689" s="75"/>
      <c r="LB689" s="76"/>
      <c r="LC689" s="75"/>
      <c r="LD689" s="75"/>
      <c r="LE689" s="75"/>
      <c r="LF689" s="76"/>
      <c r="LG689" s="75"/>
      <c r="LH689" s="75"/>
      <c r="LI689" s="75"/>
      <c r="LJ689" s="76"/>
      <c r="LK689" s="75"/>
      <c r="LL689" s="75"/>
      <c r="LM689" s="75"/>
      <c r="LN689" s="76"/>
      <c r="LO689" s="75"/>
      <c r="LP689" s="75"/>
      <c r="LQ689" s="75"/>
      <c r="LR689" s="76"/>
      <c r="LS689" s="75"/>
      <c r="LT689" s="75"/>
      <c r="LU689" s="75"/>
      <c r="LV689" s="76"/>
      <c r="LW689" s="75"/>
      <c r="LX689" s="75"/>
      <c r="LY689" s="75"/>
      <c r="LZ689" s="76"/>
      <c r="MA689" s="75"/>
      <c r="MB689" s="75"/>
      <c r="MC689" s="75"/>
      <c r="MD689" s="76"/>
      <c r="ME689" s="75"/>
      <c r="MF689" s="75"/>
      <c r="MG689" s="75"/>
      <c r="MH689" s="76"/>
      <c r="MI689" s="75"/>
      <c r="MJ689" s="75"/>
      <c r="MK689" s="75"/>
      <c r="ML689" s="76"/>
      <c r="MM689" s="75"/>
      <c r="MN689" s="75"/>
      <c r="MO689" s="75"/>
      <c r="MP689" s="76"/>
      <c r="MQ689" s="75"/>
      <c r="MR689" s="75"/>
      <c r="MS689" s="75"/>
      <c r="MT689" s="76"/>
      <c r="MU689" s="75"/>
      <c r="MV689" s="75"/>
      <c r="MW689" s="75"/>
      <c r="MX689" s="76"/>
      <c r="MY689" s="75"/>
      <c r="MZ689" s="75"/>
      <c r="NA689" s="75"/>
      <c r="NB689" s="76"/>
      <c r="NC689" s="76"/>
      <c r="ND689" s="76"/>
      <c r="NE689" s="76"/>
      <c r="NF689" s="76"/>
      <c r="NG689" s="75"/>
      <c r="NH689" s="75"/>
      <c r="NI689" s="75"/>
      <c r="NJ689" s="76"/>
      <c r="NK689" s="75"/>
      <c r="NL689" s="75"/>
      <c r="NM689" s="75"/>
      <c r="NN689" s="76"/>
      <c r="NO689" s="75"/>
      <c r="NP689" s="75"/>
      <c r="NQ689" s="75"/>
      <c r="NR689" s="76"/>
      <c r="NS689" s="75"/>
      <c r="NT689" s="75"/>
      <c r="NU689" s="75"/>
      <c r="NV689" s="76"/>
      <c r="NW689" s="75"/>
      <c r="NX689" s="75"/>
      <c r="NY689" s="75"/>
      <c r="NZ689" s="76"/>
      <c r="OA689" s="75"/>
      <c r="OB689" s="75"/>
      <c r="OC689" s="75"/>
      <c r="OD689" s="76"/>
      <c r="OE689" s="75"/>
      <c r="OF689" s="75"/>
      <c r="OG689" s="75"/>
      <c r="OH689" s="76"/>
      <c r="OI689" s="75"/>
      <c r="OJ689" s="75"/>
      <c r="OK689" s="75"/>
      <c r="OL689" s="76"/>
      <c r="OM689" s="75"/>
      <c r="ON689" s="75"/>
      <c r="OO689" s="75"/>
      <c r="OP689" s="76"/>
      <c r="OQ689" s="75"/>
      <c r="OR689" s="75"/>
      <c r="OS689" s="75"/>
      <c r="OT689" s="76"/>
      <c r="OU689" s="75"/>
      <c r="OV689" s="75"/>
      <c r="OW689" s="75"/>
      <c r="OX689" s="76"/>
      <c r="OY689" s="75"/>
      <c r="OZ689" s="75"/>
      <c r="PA689" s="75"/>
      <c r="PB689" s="76"/>
      <c r="PC689" s="77"/>
      <c r="PD689" s="75"/>
      <c r="PE689" s="75"/>
      <c r="PF689" s="76"/>
      <c r="PG689" s="75"/>
      <c r="PH689" s="75"/>
      <c r="PI689" s="75"/>
      <c r="PJ689" s="76"/>
      <c r="PK689" s="75"/>
      <c r="PL689" s="75"/>
      <c r="PM689" s="75"/>
      <c r="PN689" s="76"/>
      <c r="PO689" s="75"/>
      <c r="PP689" s="75"/>
      <c r="PQ689" s="75"/>
      <c r="PR689" s="76"/>
      <c r="PS689" s="75"/>
      <c r="PT689" s="75"/>
      <c r="PU689" s="75"/>
      <c r="PV689" s="76"/>
      <c r="PW689" s="75"/>
      <c r="PX689" s="75"/>
      <c r="PY689" s="75"/>
      <c r="PZ689" s="76"/>
      <c r="QA689" s="75"/>
      <c r="QB689" s="75"/>
      <c r="QC689" s="75"/>
      <c r="QD689" s="76"/>
      <c r="QE689" s="75"/>
      <c r="QF689" s="75"/>
      <c r="QG689" s="75"/>
      <c r="QH689" s="76"/>
      <c r="QI689" s="75"/>
      <c r="QJ689" s="75"/>
      <c r="QK689" s="75"/>
      <c r="QL689" s="76"/>
      <c r="QM689" s="75"/>
      <c r="QN689" s="75"/>
      <c r="QO689" s="75"/>
      <c r="QP689" s="76"/>
      <c r="QQ689" s="75"/>
      <c r="QR689" s="75"/>
      <c r="QS689" s="75"/>
      <c r="QT689" s="76"/>
      <c r="QU689" s="75"/>
      <c r="QV689" s="75"/>
      <c r="QW689" s="75"/>
      <c r="QX689" s="76"/>
      <c r="QY689" s="75"/>
      <c r="QZ689" s="75"/>
      <c r="RA689" s="75"/>
      <c r="RB689" s="76"/>
      <c r="RC689" s="76"/>
      <c r="RD689" s="76"/>
      <c r="RE689" s="76"/>
      <c r="RF689" s="76"/>
      <c r="RG689" s="75"/>
      <c r="RH689" s="75"/>
      <c r="RI689" s="75"/>
      <c r="RJ689" s="76"/>
      <c r="RK689" s="75"/>
      <c r="RL689" s="75"/>
      <c r="RM689" s="75"/>
      <c r="RN689" s="76"/>
      <c r="RO689" s="75"/>
      <c r="RP689" s="75"/>
      <c r="RQ689" s="75"/>
      <c r="RR689" s="76"/>
      <c r="RS689" s="75"/>
      <c r="RT689" s="75"/>
      <c r="RU689" s="75"/>
      <c r="RV689" s="76"/>
      <c r="RW689" s="75"/>
      <c r="RX689" s="75"/>
      <c r="RY689" s="75"/>
      <c r="RZ689" s="76"/>
      <c r="SA689" s="75"/>
      <c r="SB689" s="75"/>
      <c r="SC689" s="75"/>
      <c r="SD689" s="76"/>
      <c r="SE689" s="75"/>
      <c r="SF689" s="75"/>
      <c r="SG689" s="75"/>
      <c r="SH689" s="76"/>
      <c r="SI689" s="75"/>
      <c r="SJ689" s="75"/>
      <c r="SK689" s="75"/>
      <c r="SL689" s="76"/>
      <c r="SM689" s="75"/>
      <c r="SN689" s="75"/>
      <c r="SO689" s="75"/>
      <c r="SP689" s="76"/>
      <c r="SQ689" s="75"/>
      <c r="SR689" s="75"/>
      <c r="SS689" s="75"/>
      <c r="ST689" s="76"/>
      <c r="SU689" s="75"/>
      <c r="SV689" s="75"/>
      <c r="SW689" s="75"/>
      <c r="SX689" s="76"/>
      <c r="SY689" s="75"/>
      <c r="SZ689" s="75"/>
      <c r="TA689" s="75"/>
      <c r="TB689" s="76"/>
      <c r="TC689" s="78"/>
      <c r="TD689" s="93">
        <v>3</v>
      </c>
      <c r="TE689" s="3" t="s">
        <v>471</v>
      </c>
      <c r="ALR689" s="1">
        <v>12</v>
      </c>
      <c r="ALS689" s="37"/>
      <c r="ALT689" s="73"/>
      <c r="ALU689" s="74"/>
      <c r="ALV689" s="94"/>
      <c r="ALW689" s="94"/>
      <c r="ALX689" s="76"/>
      <c r="ALY689" s="94"/>
      <c r="ALZ689" s="94"/>
      <c r="AMA689" s="94"/>
      <c r="AMB689" s="76"/>
      <c r="AMC689" s="94"/>
      <c r="AMD689" s="94"/>
      <c r="AME689" s="94"/>
      <c r="AMF689" s="76"/>
      <c r="AMG689" s="94"/>
      <c r="AMH689" s="94"/>
      <c r="AMI689" s="94"/>
      <c r="AMJ689" s="76"/>
      <c r="AMK689" s="94"/>
      <c r="AML689" s="94"/>
      <c r="AMM689" s="94"/>
      <c r="AMN689" s="76"/>
      <c r="AMO689" s="94"/>
      <c r="AMP689" s="94"/>
      <c r="AMQ689" s="94"/>
      <c r="AMR689" s="76"/>
      <c r="AMS689" s="94"/>
      <c r="AMT689" s="94"/>
      <c r="AMU689" s="94"/>
      <c r="AMV689" s="76"/>
      <c r="AMW689" s="94"/>
      <c r="AMX689" s="94"/>
      <c r="AMY689" s="94"/>
      <c r="AMZ689" s="76"/>
      <c r="ANA689" s="94"/>
      <c r="ANB689" s="94"/>
      <c r="ANC689" s="94"/>
      <c r="AND689" s="76"/>
      <c r="ANE689" s="94"/>
      <c r="ANF689" s="94"/>
      <c r="ANG689" s="94"/>
      <c r="ANH689" s="76"/>
      <c r="ANI689" s="94"/>
      <c r="ANJ689" s="94"/>
      <c r="ANK689" s="94"/>
      <c r="ANL689" s="76"/>
      <c r="ANM689" s="94"/>
      <c r="ANN689" s="94"/>
      <c r="ANO689" s="94"/>
      <c r="ANP689" s="76"/>
      <c r="ANQ689" s="94"/>
      <c r="ANR689" s="94"/>
      <c r="ANS689" s="94"/>
      <c r="ANT689" s="76"/>
      <c r="ANU689" s="94"/>
      <c r="ANV689" s="94"/>
      <c r="ANW689" s="94"/>
      <c r="ANX689" s="76"/>
      <c r="ANY689" s="94"/>
      <c r="ANZ689" s="94"/>
      <c r="AOA689" s="94"/>
      <c r="AOB689" s="76"/>
      <c r="AOC689" s="94"/>
      <c r="AOD689" s="94"/>
      <c r="AOE689" s="94"/>
      <c r="AOF689" s="76"/>
      <c r="AOG689" s="94"/>
      <c r="AOH689" s="94"/>
      <c r="AOI689" s="94"/>
      <c r="AOJ689" s="76"/>
      <c r="AOK689" s="94"/>
      <c r="AOL689" s="94"/>
      <c r="AOM689" s="94"/>
      <c r="AON689" s="76"/>
      <c r="AOO689" s="94"/>
      <c r="AOP689" s="94"/>
      <c r="AOQ689" s="94"/>
      <c r="AOR689" s="76"/>
      <c r="AOS689" s="94"/>
      <c r="AOT689" s="94"/>
      <c r="AOU689" s="94"/>
      <c r="AOV689" s="76"/>
      <c r="AOW689" s="94"/>
      <c r="AOX689" s="94"/>
      <c r="AOY689" s="94"/>
      <c r="AOZ689" s="76"/>
      <c r="APA689" s="94"/>
      <c r="APB689" s="94"/>
      <c r="APC689" s="94"/>
      <c r="APD689" s="76"/>
      <c r="APE689" s="94"/>
      <c r="APF689" s="94"/>
      <c r="APG689" s="94"/>
      <c r="APH689" s="76"/>
      <c r="API689" s="94"/>
      <c r="APJ689" s="94"/>
      <c r="APK689" s="94"/>
      <c r="APL689" s="76"/>
      <c r="APM689" s="94"/>
      <c r="APN689" s="94"/>
      <c r="APO689" s="94"/>
      <c r="APP689" s="76"/>
      <c r="APQ689" s="94"/>
      <c r="APR689" s="94"/>
      <c r="APS689" s="94"/>
      <c r="APT689" s="76"/>
      <c r="APU689" s="94"/>
      <c r="APV689" s="94"/>
      <c r="APW689" s="94"/>
      <c r="APX689" s="76"/>
      <c r="APY689" s="94"/>
      <c r="APZ689" s="94"/>
      <c r="AQA689" s="94"/>
      <c r="AQB689" s="76"/>
      <c r="AQC689" s="94"/>
      <c r="AQD689" s="94"/>
      <c r="AQE689" s="94"/>
      <c r="AQF689" s="76"/>
      <c r="AQG689" s="94"/>
      <c r="AQH689" s="94"/>
      <c r="AQI689" s="94"/>
      <c r="AQJ689" s="76"/>
      <c r="AQK689" s="94"/>
      <c r="AQL689" s="94"/>
      <c r="AQM689" s="94"/>
      <c r="AQN689" s="76"/>
      <c r="AQO689" s="94"/>
      <c r="AQP689" s="94"/>
      <c r="AQQ689" s="94"/>
      <c r="AQR689" s="76"/>
      <c r="AQS689" s="94"/>
      <c r="AQT689" s="94"/>
      <c r="AQU689" s="94"/>
      <c r="AQV689" s="76"/>
      <c r="AQW689" s="94"/>
      <c r="AQX689" s="94"/>
      <c r="AQY689" s="94"/>
      <c r="AQZ689" s="76"/>
      <c r="ARA689" s="94"/>
      <c r="ARB689" s="94"/>
      <c r="ARC689" s="94"/>
      <c r="ARD689" s="76"/>
      <c r="ARE689" s="94"/>
      <c r="ARF689" s="94"/>
      <c r="ARG689" s="94"/>
      <c r="ARH689" s="76"/>
      <c r="ARI689" s="94"/>
      <c r="ARJ689" s="94"/>
      <c r="ARK689" s="94"/>
      <c r="ARL689" s="76"/>
      <c r="ARM689" s="94"/>
      <c r="ARN689" s="94"/>
      <c r="ARO689" s="94"/>
      <c r="ARP689" s="76"/>
      <c r="ARQ689" s="94"/>
      <c r="ARR689" s="94"/>
      <c r="ARS689" s="94"/>
      <c r="ART689" s="76"/>
      <c r="ARU689" s="94"/>
      <c r="ARV689" s="94"/>
      <c r="ARW689" s="94"/>
      <c r="ARX689" s="76"/>
      <c r="ARY689" s="94"/>
      <c r="ARZ689" s="94"/>
      <c r="ASA689" s="94"/>
      <c r="ASB689" s="76"/>
      <c r="ASC689" s="94"/>
      <c r="ASD689" s="94"/>
      <c r="ASE689" s="94"/>
      <c r="ASF689" s="76"/>
      <c r="ASG689" s="94"/>
      <c r="ASH689" s="94"/>
      <c r="ASI689" s="94"/>
      <c r="ASJ689" s="76"/>
      <c r="ASK689" s="94"/>
      <c r="ASL689" s="94"/>
      <c r="ASM689" s="94"/>
      <c r="ASN689" s="76"/>
      <c r="ASO689" s="94"/>
      <c r="ASP689" s="94"/>
      <c r="ASQ689" s="94"/>
      <c r="ASR689" s="76"/>
      <c r="ASS689" s="94"/>
      <c r="AST689" s="94"/>
      <c r="ASU689" s="94"/>
      <c r="ASV689" s="76"/>
      <c r="ASW689" s="94"/>
      <c r="ASX689" s="94"/>
      <c r="ASY689" s="94"/>
      <c r="ASZ689" s="76"/>
      <c r="ATA689" s="94"/>
      <c r="ATB689" s="94"/>
      <c r="ATC689" s="94"/>
      <c r="ATD689" s="76"/>
      <c r="ATE689" s="94"/>
      <c r="ATF689" s="94"/>
      <c r="ATG689" s="94"/>
      <c r="ATH689" s="76"/>
      <c r="ATI689" s="94"/>
      <c r="ATJ689" s="94"/>
      <c r="ATK689" s="94"/>
      <c r="ATL689" s="76"/>
      <c r="ATM689" s="94"/>
      <c r="ATN689" s="94"/>
      <c r="ATO689" s="94"/>
      <c r="ATP689" s="76"/>
      <c r="ATQ689" s="94"/>
      <c r="ATR689" s="94"/>
      <c r="ATS689" s="94"/>
      <c r="ATT689" s="76"/>
      <c r="ATU689" s="94"/>
      <c r="ATV689" s="94"/>
      <c r="ATW689" s="94"/>
      <c r="ATX689" s="76"/>
      <c r="ATY689" s="94"/>
      <c r="ATZ689" s="94"/>
      <c r="AUA689" s="94"/>
      <c r="AUB689" s="76"/>
      <c r="AUC689" s="94"/>
      <c r="AUD689" s="94"/>
      <c r="AUE689" s="94"/>
      <c r="AUF689" s="76"/>
      <c r="AUG689" s="94"/>
      <c r="AUH689" s="77"/>
      <c r="AUI689" s="77"/>
      <c r="AUJ689" s="76"/>
      <c r="AUK689" s="94"/>
      <c r="AUL689" s="94"/>
      <c r="AUM689" s="94"/>
      <c r="AUN689" s="76"/>
      <c r="AUO689" s="94"/>
      <c r="AUP689" s="94"/>
      <c r="AUQ689" s="94"/>
      <c r="AUR689" s="76"/>
      <c r="AUS689" s="94"/>
      <c r="AUT689" s="94"/>
      <c r="AUU689" s="94"/>
      <c r="AUV689" s="76"/>
      <c r="AUW689" s="94"/>
      <c r="AUX689" s="94"/>
      <c r="AUY689" s="94"/>
      <c r="AUZ689" s="76"/>
      <c r="AVA689" s="94"/>
      <c r="AVB689" s="94"/>
      <c r="AVC689" s="94"/>
      <c r="AVD689" s="76"/>
      <c r="AVE689" s="94"/>
      <c r="AVF689" s="94"/>
      <c r="AVG689" s="94"/>
      <c r="AVH689" s="76"/>
      <c r="AVI689" s="94"/>
      <c r="AVJ689" s="94"/>
      <c r="AVK689" s="94"/>
      <c r="AVL689" s="76"/>
      <c r="AVM689" s="94"/>
      <c r="AVN689" s="94"/>
      <c r="AVO689" s="94"/>
      <c r="AVP689" s="76"/>
      <c r="AVQ689" s="94"/>
      <c r="AVR689" s="94"/>
      <c r="AVS689" s="94"/>
      <c r="AVT689" s="76"/>
      <c r="AVU689" s="94"/>
      <c r="AVV689" s="94"/>
      <c r="AVW689" s="94"/>
      <c r="AVX689" s="76"/>
      <c r="AVY689" s="94"/>
      <c r="AVZ689" s="75"/>
      <c r="AWA689" s="75"/>
      <c r="AWB689" s="76"/>
      <c r="AWC689" s="94"/>
      <c r="AWD689" s="94"/>
      <c r="AWE689" s="94"/>
      <c r="AWF689" s="76"/>
      <c r="AWG689" s="94"/>
      <c r="AWH689" s="94"/>
      <c r="AWI689" s="94"/>
      <c r="AWJ689" s="76"/>
      <c r="AWK689" s="94"/>
      <c r="AWL689" s="94"/>
      <c r="AWM689" s="94"/>
      <c r="AWN689" s="76"/>
      <c r="AWO689" s="94"/>
      <c r="AWP689" s="94"/>
      <c r="AWQ689" s="94"/>
      <c r="AWR689" s="76"/>
      <c r="AWS689" s="94"/>
      <c r="AWT689" s="94"/>
      <c r="AWU689" s="94"/>
      <c r="AWV689" s="76"/>
      <c r="AWW689" s="94"/>
      <c r="AWX689" s="94"/>
      <c r="AWY689" s="94"/>
      <c r="AWZ689" s="76"/>
      <c r="AXA689" s="94"/>
      <c r="AXB689" s="94"/>
      <c r="AXC689" s="94"/>
      <c r="AXD689" s="76"/>
      <c r="AXE689" s="94"/>
      <c r="AXF689" s="94"/>
      <c r="AXG689" s="94"/>
      <c r="AXH689" s="76"/>
      <c r="AXI689" s="94"/>
      <c r="AXJ689" s="94"/>
      <c r="AXK689" s="94"/>
      <c r="AXL689" s="76"/>
      <c r="AXM689" s="94"/>
      <c r="AXN689" s="94"/>
      <c r="AXO689" s="94"/>
      <c r="AXP689" s="76"/>
      <c r="AXQ689" s="94"/>
      <c r="AXR689" s="94"/>
      <c r="AXS689" s="94"/>
      <c r="AXT689" s="76"/>
      <c r="AXU689" s="94"/>
      <c r="AXV689" s="94"/>
      <c r="AXW689" s="94"/>
      <c r="AXX689" s="76"/>
      <c r="AXY689" s="94"/>
      <c r="AXZ689" s="94"/>
      <c r="AYA689" s="94"/>
      <c r="AYB689" s="76"/>
      <c r="AYC689" s="94"/>
      <c r="AYD689" s="94"/>
      <c r="AYE689" s="94"/>
      <c r="AYF689" s="76"/>
      <c r="AYG689" s="94"/>
      <c r="AYH689" s="94"/>
      <c r="AYI689" s="94"/>
      <c r="AYJ689" s="76"/>
      <c r="AYK689" s="94"/>
      <c r="AYL689" s="94"/>
      <c r="AYM689" s="94"/>
      <c r="AYN689" s="76"/>
      <c r="AYO689" s="94"/>
      <c r="AYP689" s="94"/>
      <c r="AYQ689" s="94"/>
      <c r="AYR689" s="76"/>
      <c r="AYS689" s="94"/>
      <c r="AYT689" s="94"/>
      <c r="AYU689" s="94"/>
      <c r="AYV689" s="76"/>
      <c r="AYW689" s="94"/>
      <c r="AYX689" s="94"/>
      <c r="AYY689" s="94"/>
      <c r="AYZ689" s="76"/>
      <c r="AZA689" s="94"/>
      <c r="AZB689" s="94"/>
      <c r="AZC689" s="94"/>
      <c r="AZD689" s="76"/>
      <c r="AZE689" s="94"/>
      <c r="AZF689" s="94"/>
      <c r="AZG689" s="94"/>
      <c r="AZH689" s="76"/>
      <c r="AZI689" s="77"/>
      <c r="AZJ689" s="75"/>
      <c r="AZK689" s="75"/>
      <c r="AZL689" s="76"/>
      <c r="AZM689" s="94"/>
      <c r="AZN689" s="94"/>
      <c r="AZO689" s="94"/>
      <c r="AZP689" s="76"/>
      <c r="AZQ689" s="94"/>
      <c r="AZR689" s="94"/>
      <c r="AZS689" s="94"/>
      <c r="AZT689" s="76"/>
      <c r="AZU689" s="94"/>
      <c r="AZV689" s="94"/>
      <c r="AZW689" s="94"/>
      <c r="AZX689" s="76"/>
      <c r="AZY689" s="94"/>
      <c r="AZZ689" s="94"/>
      <c r="BAA689" s="94"/>
      <c r="BAB689" s="76"/>
      <c r="BAC689" s="94"/>
      <c r="BAD689" s="94"/>
      <c r="BAE689" s="94"/>
      <c r="BAF689" s="76"/>
      <c r="BAG689" s="94"/>
      <c r="BAH689" s="94"/>
      <c r="BAI689" s="94"/>
      <c r="BAJ689" s="76"/>
      <c r="BAK689" s="94"/>
      <c r="BAL689" s="94"/>
      <c r="BAM689" s="94"/>
      <c r="BAN689" s="76"/>
      <c r="BAO689" s="94"/>
      <c r="BAP689" s="94"/>
      <c r="BAQ689" s="94"/>
      <c r="BAR689" s="76"/>
      <c r="BAS689" s="94"/>
      <c r="BAT689" s="94"/>
      <c r="BAU689" s="94"/>
      <c r="BAV689" s="76"/>
      <c r="BAW689" s="94"/>
      <c r="BAX689" s="94"/>
      <c r="BAY689" s="94"/>
      <c r="BAZ689" s="76"/>
      <c r="BBA689" s="94"/>
      <c r="BBB689" s="94"/>
      <c r="BBC689" s="94"/>
      <c r="BBD689" s="76"/>
      <c r="BBE689" s="94"/>
      <c r="BBF689" s="94"/>
      <c r="BBG689" s="94"/>
      <c r="BBH689" s="76"/>
      <c r="BBI689" s="94"/>
      <c r="BBJ689" s="94"/>
      <c r="BBK689" s="94"/>
      <c r="BBL689" s="76"/>
      <c r="BBM689" s="94"/>
      <c r="BBN689" s="94"/>
      <c r="BBO689" s="94"/>
      <c r="BBP689" s="76"/>
      <c r="BBQ689" s="94"/>
      <c r="BBR689" s="94"/>
      <c r="BBS689" s="94"/>
      <c r="BBT689" s="76"/>
      <c r="BBU689" s="94"/>
      <c r="BBV689" s="94"/>
      <c r="BBW689" s="94"/>
      <c r="BBX689" s="76"/>
      <c r="BBY689" s="94"/>
      <c r="BBZ689" s="94"/>
      <c r="BCA689" s="94"/>
      <c r="BCB689" s="76"/>
      <c r="BCC689" s="94"/>
      <c r="BCD689" s="94"/>
      <c r="BCE689" s="94"/>
      <c r="BCF689" s="76"/>
      <c r="BCG689" s="94"/>
      <c r="BCH689" s="94"/>
      <c r="BCI689" s="94"/>
      <c r="BCJ689" s="76"/>
      <c r="BCK689" s="94"/>
      <c r="BCL689" s="94"/>
      <c r="BCM689" s="94"/>
      <c r="BCN689" s="76"/>
      <c r="BCO689" s="94"/>
      <c r="BCP689" s="94"/>
      <c r="BCQ689" s="94"/>
      <c r="BCR689" s="76"/>
      <c r="BCS689" s="78"/>
      <c r="BCT689" s="95"/>
      <c r="BCU689" s="95"/>
      <c r="BCV689" s="1" t="s">
        <v>187</v>
      </c>
      <c r="BCW689" s="95"/>
      <c r="BCX689" s="95"/>
      <c r="BCY689" s="95" t="s">
        <v>150</v>
      </c>
      <c r="BCZ689" s="97"/>
      <c r="BDA689" s="97"/>
      <c r="BDB689" s="97"/>
      <c r="BDD689" s="81"/>
    </row>
    <row r="690" spans="2:1460" x14ac:dyDescent="0.25">
      <c r="B690" s="79" t="s">
        <v>472</v>
      </c>
      <c r="TC690" s="61">
        <v>4</v>
      </c>
      <c r="TD690" s="89">
        <v>1</v>
      </c>
      <c r="TE690" s="3" t="s">
        <v>472</v>
      </c>
      <c r="ALR690" s="1">
        <v>12</v>
      </c>
      <c r="ALS690" s="37"/>
      <c r="ALT690" s="79" t="s">
        <v>472</v>
      </c>
      <c r="ALY690" s="8"/>
      <c r="ALZ690" s="8"/>
      <c r="AMA690" s="8"/>
      <c r="AMC690" s="8"/>
      <c r="AMD690" s="8"/>
      <c r="AME690" s="8"/>
      <c r="AMG690" s="8"/>
      <c r="AMH690" s="8"/>
      <c r="AMI690" s="8"/>
      <c r="AMK690" s="8"/>
      <c r="AML690" s="8"/>
      <c r="AMM690" s="8"/>
      <c r="AMO690" s="8"/>
      <c r="AMP690" s="8"/>
      <c r="AMQ690" s="8"/>
      <c r="AMS690" s="8"/>
      <c r="AMT690" s="8"/>
      <c r="AMU690" s="8"/>
      <c r="AMW690" s="8"/>
      <c r="AMX690" s="8"/>
      <c r="AMY690" s="8"/>
      <c r="ANA690" s="8"/>
      <c r="ANB690" s="8"/>
      <c r="ANC690" s="8"/>
      <c r="ANE690" s="8"/>
      <c r="ANF690" s="8"/>
      <c r="ANG690" s="8"/>
      <c r="ANI690" s="8"/>
      <c r="ANJ690" s="8"/>
      <c r="ANK690" s="8"/>
      <c r="ANM690" s="8"/>
      <c r="ANQ690" s="8"/>
      <c r="ANR690" s="8"/>
      <c r="ANS690" s="8"/>
      <c r="ANU690" s="8"/>
      <c r="ANV690" s="8"/>
      <c r="ANW690" s="8"/>
      <c r="ANY690" s="8"/>
      <c r="ANZ690" s="8"/>
      <c r="AOA690" s="8"/>
      <c r="AOC690" s="8"/>
      <c r="AOD690" s="8"/>
      <c r="AOE690" s="8"/>
      <c r="AOG690" s="8"/>
      <c r="AOH690" s="8"/>
      <c r="AOI690" s="8"/>
      <c r="AOK690" s="8"/>
      <c r="AOL690" s="8"/>
      <c r="AOM690" s="8"/>
      <c r="AOO690" s="8"/>
      <c r="AOP690" s="8"/>
      <c r="AOQ690" s="8"/>
      <c r="AOS690" s="8"/>
      <c r="AOT690" s="8"/>
      <c r="AOU690" s="8"/>
      <c r="AOW690" s="8"/>
      <c r="AOX690" s="8"/>
      <c r="AOY690" s="8"/>
      <c r="APA690" s="8"/>
      <c r="APB690" s="8"/>
      <c r="APC690" s="8"/>
      <c r="APE690" s="8"/>
      <c r="API690" s="8"/>
      <c r="APJ690" s="8"/>
      <c r="APK690" s="8"/>
      <c r="APM690" s="8"/>
      <c r="APN690" s="8"/>
      <c r="APO690" s="8"/>
      <c r="APQ690" s="8"/>
      <c r="APR690" s="8"/>
      <c r="APS690" s="8"/>
      <c r="APU690" s="8"/>
      <c r="APV690" s="8"/>
      <c r="APW690" s="8"/>
      <c r="APY690" s="8"/>
      <c r="APZ690" s="8"/>
      <c r="AQA690" s="8"/>
      <c r="AQC690" s="8"/>
      <c r="AQD690" s="8"/>
      <c r="AQE690" s="8"/>
      <c r="AQG690" s="8"/>
      <c r="AQH690" s="8"/>
      <c r="AQI690" s="8"/>
      <c r="AQK690" s="8"/>
      <c r="AQL690" s="8"/>
      <c r="AQM690" s="8"/>
      <c r="AQO690" s="8"/>
      <c r="AQP690" s="8"/>
      <c r="AQQ690" s="8"/>
      <c r="AQS690" s="8"/>
      <c r="AQT690" s="8"/>
      <c r="AQU690" s="8"/>
      <c r="ARA690" s="8"/>
      <c r="ARB690" s="8"/>
      <c r="ARC690" s="8"/>
      <c r="ARE690" s="8"/>
      <c r="ARF690" s="8"/>
      <c r="ARG690" s="8"/>
      <c r="ARI690" s="8"/>
      <c r="ARJ690" s="8"/>
      <c r="ARK690" s="8"/>
      <c r="ARM690" s="8"/>
      <c r="ARN690" s="8"/>
      <c r="ARO690" s="8"/>
      <c r="ARQ690" s="8"/>
      <c r="ARR690" s="8"/>
      <c r="ARS690" s="8"/>
      <c r="ARU690" s="8"/>
      <c r="ARV690" s="8"/>
      <c r="ARW690" s="8"/>
      <c r="ARY690" s="8"/>
      <c r="ARZ690" s="8"/>
      <c r="ASA690" s="8"/>
      <c r="ASC690" s="8"/>
      <c r="ASD690" s="8"/>
      <c r="ASE690" s="8"/>
      <c r="ASG690" s="8"/>
      <c r="ASH690" s="8"/>
      <c r="ASI690" s="8"/>
      <c r="ASK690" s="8"/>
      <c r="ASL690" s="8"/>
      <c r="ASM690" s="8"/>
      <c r="ASO690" s="8"/>
      <c r="ASS690" s="8"/>
      <c r="AST690" s="8"/>
      <c r="ASU690" s="8"/>
      <c r="ASW690" s="8"/>
      <c r="ASX690" s="8"/>
      <c r="ASY690" s="8"/>
      <c r="ATA690" s="8"/>
      <c r="ATB690" s="8"/>
      <c r="ATC690" s="8"/>
      <c r="ATE690" s="8"/>
      <c r="ATF690" s="8"/>
      <c r="ATG690" s="8"/>
      <c r="ATI690" s="8"/>
      <c r="ATJ690" s="8"/>
      <c r="ATK690" s="8"/>
      <c r="ATM690" s="8"/>
      <c r="ATN690" s="8"/>
      <c r="ATO690" s="8"/>
      <c r="ATQ690" s="8"/>
      <c r="ATR690" s="8"/>
      <c r="ATS690" s="8"/>
      <c r="ATU690" s="8"/>
      <c r="ATV690" s="8"/>
      <c r="ATW690" s="8"/>
      <c r="ATY690" s="8"/>
      <c r="ATZ690" s="8"/>
      <c r="AUA690" s="8"/>
      <c r="AUC690" s="8"/>
      <c r="AUD690" s="8"/>
      <c r="AUE690" s="8"/>
      <c r="AUG690" s="8"/>
      <c r="AUK690" s="8"/>
      <c r="AUL690" s="8"/>
      <c r="AUM690" s="8"/>
      <c r="AUO690" s="8"/>
      <c r="AUP690" s="8"/>
      <c r="AUQ690" s="8"/>
      <c r="AUS690" s="8"/>
      <c r="AUT690" s="8"/>
      <c r="AUU690" s="8"/>
      <c r="AUW690" s="8"/>
      <c r="AUX690" s="8"/>
      <c r="AUY690" s="8"/>
      <c r="AVA690" s="8"/>
      <c r="AVB690" s="8"/>
      <c r="AVC690" s="8"/>
      <c r="AVE690" s="8"/>
      <c r="AVF690" s="8"/>
      <c r="AVG690" s="8"/>
      <c r="AVI690" s="8"/>
      <c r="AVJ690" s="8"/>
      <c r="AVK690" s="8"/>
      <c r="AVM690" s="8"/>
      <c r="AVN690" s="8"/>
      <c r="AVO690" s="8"/>
      <c r="AVQ690" s="8"/>
      <c r="AVR690" s="8"/>
      <c r="AVS690" s="8"/>
      <c r="AVU690" s="8"/>
      <c r="AVV690" s="8"/>
      <c r="AVW690" s="8"/>
      <c r="AVY690" s="8"/>
      <c r="AWC690" s="8"/>
      <c r="AWD690" s="8"/>
      <c r="AWE690" s="8"/>
      <c r="AWG690" s="8"/>
      <c r="AWH690" s="8"/>
      <c r="AWI690" s="8"/>
      <c r="AWK690" s="8"/>
      <c r="AWL690" s="8"/>
      <c r="AWM690" s="8"/>
      <c r="AWO690" s="8"/>
      <c r="AWP690" s="8"/>
      <c r="AWQ690" s="8"/>
      <c r="AWS690" s="8"/>
      <c r="AWT690" s="8"/>
      <c r="AWU690" s="8"/>
      <c r="AWW690" s="8"/>
      <c r="AWX690" s="8"/>
      <c r="AWY690" s="8"/>
      <c r="AXA690" s="8"/>
      <c r="AXB690" s="8"/>
      <c r="AXC690" s="8"/>
      <c r="AXE690" s="8"/>
      <c r="AXF690" s="8"/>
      <c r="AXG690" s="8"/>
      <c r="AXI690" s="8"/>
      <c r="AXJ690" s="8"/>
      <c r="AXK690" s="8"/>
      <c r="AXM690" s="8"/>
      <c r="AXN690" s="8"/>
      <c r="AXO690" s="8"/>
      <c r="AXQ690" s="8"/>
      <c r="AXU690" s="8"/>
      <c r="AXV690" s="8"/>
      <c r="AXW690" s="8"/>
      <c r="AXY690" s="8"/>
      <c r="AXZ690" s="8"/>
      <c r="AYA690" s="8"/>
      <c r="AYC690" s="8"/>
      <c r="AYD690" s="8"/>
      <c r="AYE690" s="8"/>
      <c r="AYG690" s="8"/>
      <c r="AYH690" s="8"/>
      <c r="AYI690" s="8"/>
      <c r="AYK690" s="8"/>
      <c r="AYL690" s="8"/>
      <c r="AYM690" s="8"/>
      <c r="AYO690" s="8"/>
      <c r="AYP690" s="8"/>
      <c r="AYQ690" s="8"/>
      <c r="AYS690" s="8"/>
      <c r="AYT690" s="8"/>
      <c r="AYU690" s="8"/>
      <c r="AYW690" s="8"/>
      <c r="AYX690" s="8"/>
      <c r="AYY690" s="8"/>
      <c r="AZA690" s="8"/>
      <c r="AZB690" s="8"/>
      <c r="AZC690" s="8"/>
      <c r="AZE690" s="8"/>
      <c r="AZF690" s="8"/>
      <c r="AZG690" s="8"/>
      <c r="AZM690" s="8"/>
      <c r="AZN690" s="8"/>
      <c r="AZO690" s="8"/>
      <c r="AZQ690" s="8"/>
      <c r="AZR690" s="8"/>
      <c r="AZS690" s="8"/>
      <c r="AZU690" s="8"/>
      <c r="AZV690" s="8"/>
      <c r="AZW690" s="8"/>
      <c r="AZY690" s="8"/>
      <c r="AZZ690" s="8"/>
      <c r="BAA690" s="8"/>
      <c r="BAC690" s="8"/>
      <c r="BAD690" s="8"/>
      <c r="BAE690" s="8"/>
      <c r="BAG690" s="8"/>
      <c r="BAH690" s="8"/>
      <c r="BAI690" s="8"/>
      <c r="BAK690" s="8"/>
      <c r="BAL690" s="8"/>
      <c r="BAM690" s="8"/>
      <c r="BAO690" s="8"/>
      <c r="BAP690" s="8"/>
      <c r="BAQ690" s="8"/>
      <c r="BAS690" s="8"/>
      <c r="BAT690" s="8"/>
      <c r="BAU690" s="8"/>
      <c r="BAW690" s="8"/>
      <c r="BAX690" s="8"/>
      <c r="BAY690" s="8"/>
      <c r="BBA690" s="8"/>
      <c r="BBE690" s="8"/>
      <c r="BBF690" s="8"/>
      <c r="BBG690" s="8"/>
      <c r="BBI690" s="8"/>
      <c r="BBJ690" s="8"/>
      <c r="BBK690" s="8"/>
      <c r="BBM690" s="8"/>
      <c r="BBN690" s="8"/>
      <c r="BBO690" s="8"/>
      <c r="BBQ690" s="8"/>
      <c r="BBR690" s="8"/>
      <c r="BBS690" s="8"/>
      <c r="BBU690" s="8"/>
      <c r="BBV690" s="8"/>
      <c r="BBW690" s="8"/>
      <c r="BBY690" s="8"/>
      <c r="BBZ690" s="8"/>
      <c r="BCA690" s="8"/>
      <c r="BCC690" s="8"/>
      <c r="BCD690" s="8"/>
      <c r="BCE690" s="8"/>
      <c r="BCG690" s="8"/>
      <c r="BCH690" s="8"/>
      <c r="BCI690" s="8"/>
      <c r="BCK690" s="8"/>
      <c r="BCL690" s="8"/>
      <c r="BCM690" s="8"/>
      <c r="BCO690" s="8"/>
      <c r="BCP690" s="8"/>
      <c r="BCQ690" s="8"/>
      <c r="BCS690" s="90">
        <v>24</v>
      </c>
      <c r="BCT690" s="1">
        <v>12</v>
      </c>
      <c r="BCU690" s="1" t="s">
        <v>202</v>
      </c>
      <c r="BCV690" s="1" t="s">
        <v>202</v>
      </c>
      <c r="BCW690" s="1" t="s">
        <v>339</v>
      </c>
      <c r="BCX690" s="1" t="s">
        <v>244</v>
      </c>
      <c r="BCY690" s="1" t="s">
        <v>244</v>
      </c>
      <c r="BCZ690" s="97"/>
      <c r="BDA690" s="97"/>
      <c r="BDB690" s="97"/>
      <c r="BDD690" s="81"/>
    </row>
    <row r="691" spans="2:1460" x14ac:dyDescent="0.25">
      <c r="B691" s="73"/>
      <c r="C691" s="74"/>
      <c r="D691" s="75"/>
      <c r="E691" s="75"/>
      <c r="F691" s="76"/>
      <c r="G691" s="75"/>
      <c r="H691" s="75"/>
      <c r="I691" s="75"/>
      <c r="J691" s="76"/>
      <c r="K691" s="75"/>
      <c r="L691" s="75"/>
      <c r="M691" s="75"/>
      <c r="N691" s="76"/>
      <c r="O691" s="75"/>
      <c r="P691" s="75"/>
      <c r="Q691" s="75"/>
      <c r="R691" s="76"/>
      <c r="S691" s="75"/>
      <c r="T691" s="75"/>
      <c r="U691" s="75"/>
      <c r="V691" s="76"/>
      <c r="W691" s="75"/>
      <c r="X691" s="75"/>
      <c r="Y691" s="75"/>
      <c r="Z691" s="76"/>
      <c r="AA691" s="75"/>
      <c r="AB691" s="75"/>
      <c r="AC691" s="75"/>
      <c r="AD691" s="76"/>
      <c r="AE691" s="75"/>
      <c r="AF691" s="75"/>
      <c r="AG691" s="75"/>
      <c r="AH691" s="76"/>
      <c r="AI691" s="75"/>
      <c r="AJ691" s="75"/>
      <c r="AK691" s="75"/>
      <c r="AL691" s="76"/>
      <c r="AM691" s="75"/>
      <c r="AN691" s="75"/>
      <c r="AO691" s="75"/>
      <c r="AP691" s="76"/>
      <c r="AQ691" s="75"/>
      <c r="AR691" s="75"/>
      <c r="AS691" s="75"/>
      <c r="AT691" s="76"/>
      <c r="AU691" s="75"/>
      <c r="AV691" s="75"/>
      <c r="AW691" s="75"/>
      <c r="AX691" s="76"/>
      <c r="AY691" s="75"/>
      <c r="AZ691" s="75"/>
      <c r="BA691" s="75"/>
      <c r="BB691" s="76"/>
      <c r="BC691" s="75"/>
      <c r="BD691" s="75"/>
      <c r="BE691" s="75"/>
      <c r="BF691" s="76"/>
      <c r="BG691" s="75"/>
      <c r="BH691" s="75"/>
      <c r="BI691" s="75"/>
      <c r="BJ691" s="76"/>
      <c r="BK691" s="75"/>
      <c r="BL691" s="75"/>
      <c r="BM691" s="75"/>
      <c r="BN691" s="76"/>
      <c r="BO691" s="75"/>
      <c r="BP691" s="75"/>
      <c r="BQ691" s="75"/>
      <c r="BR691" s="76"/>
      <c r="BS691" s="75"/>
      <c r="BT691" s="75"/>
      <c r="BU691" s="75"/>
      <c r="BV691" s="76"/>
      <c r="BW691" s="75"/>
      <c r="BX691" s="75"/>
      <c r="BY691" s="75"/>
      <c r="BZ691" s="76"/>
      <c r="CA691" s="75"/>
      <c r="CB691" s="75"/>
      <c r="CC691" s="75"/>
      <c r="CD691" s="76"/>
      <c r="CE691" s="75"/>
      <c r="CF691" s="75"/>
      <c r="CG691" s="75"/>
      <c r="CH691" s="76"/>
      <c r="CI691" s="75"/>
      <c r="CJ691" s="75"/>
      <c r="CK691" s="75"/>
      <c r="CL691" s="76"/>
      <c r="CM691" s="75"/>
      <c r="CN691" s="75"/>
      <c r="CO691" s="75"/>
      <c r="CP691" s="76"/>
      <c r="CQ691" s="75"/>
      <c r="CR691" s="75"/>
      <c r="CS691" s="75"/>
      <c r="CT691" s="76"/>
      <c r="CU691" s="75"/>
      <c r="CV691" s="75"/>
      <c r="CW691" s="75"/>
      <c r="CX691" s="76"/>
      <c r="CY691" s="75"/>
      <c r="CZ691" s="75"/>
      <c r="DA691" s="75"/>
      <c r="DB691" s="76"/>
      <c r="DC691" s="76"/>
      <c r="DD691" s="76"/>
      <c r="DE691" s="76"/>
      <c r="DF691" s="76"/>
      <c r="DG691" s="75"/>
      <c r="DH691" s="75"/>
      <c r="DI691" s="75"/>
      <c r="DJ691" s="76"/>
      <c r="DK691" s="75"/>
      <c r="DL691" s="75"/>
      <c r="DM691" s="75"/>
      <c r="DN691" s="76"/>
      <c r="DO691" s="75"/>
      <c r="DP691" s="75"/>
      <c r="DQ691" s="75"/>
      <c r="DR691" s="76"/>
      <c r="DS691" s="75"/>
      <c r="DT691" s="75"/>
      <c r="DU691" s="75"/>
      <c r="DV691" s="76"/>
      <c r="DW691" s="75"/>
      <c r="DX691" s="75"/>
      <c r="DY691" s="75"/>
      <c r="DZ691" s="76"/>
      <c r="EA691" s="75"/>
      <c r="EB691" s="75"/>
      <c r="EC691" s="75"/>
      <c r="ED691" s="76"/>
      <c r="EE691" s="75"/>
      <c r="EF691" s="75"/>
      <c r="EG691" s="75"/>
      <c r="EH691" s="76"/>
      <c r="EI691" s="75"/>
      <c r="EJ691" s="75"/>
      <c r="EK691" s="75"/>
      <c r="EL691" s="76"/>
      <c r="EM691" s="75"/>
      <c r="EN691" s="75"/>
      <c r="EO691" s="75"/>
      <c r="EP691" s="76"/>
      <c r="EQ691" s="75"/>
      <c r="ER691" s="75"/>
      <c r="ES691" s="75"/>
      <c r="ET691" s="76"/>
      <c r="EU691" s="75"/>
      <c r="EV691" s="75"/>
      <c r="EW691" s="75"/>
      <c r="EX691" s="76"/>
      <c r="EY691" s="75"/>
      <c r="EZ691" s="75"/>
      <c r="FA691" s="75"/>
      <c r="FB691" s="76"/>
      <c r="FC691" s="75"/>
      <c r="FD691" s="75"/>
      <c r="FE691" s="75"/>
      <c r="FF691" s="76"/>
      <c r="FG691" s="75"/>
      <c r="FH691" s="75"/>
      <c r="FI691" s="75"/>
      <c r="FJ691" s="76"/>
      <c r="FK691" s="75"/>
      <c r="FL691" s="75"/>
      <c r="FM691" s="75"/>
      <c r="FN691" s="76"/>
      <c r="FO691" s="75"/>
      <c r="FP691" s="75"/>
      <c r="FQ691" s="75"/>
      <c r="FR691" s="76"/>
      <c r="FS691" s="75"/>
      <c r="FT691" s="75"/>
      <c r="FU691" s="75"/>
      <c r="FV691" s="76"/>
      <c r="FW691" s="75"/>
      <c r="FX691" s="75"/>
      <c r="FY691" s="75"/>
      <c r="FZ691" s="76"/>
      <c r="GA691" s="75"/>
      <c r="GB691" s="75"/>
      <c r="GC691" s="75"/>
      <c r="GD691" s="76"/>
      <c r="GE691" s="75"/>
      <c r="GF691" s="75"/>
      <c r="GG691" s="75"/>
      <c r="GH691" s="76"/>
      <c r="GI691" s="75"/>
      <c r="GJ691" s="75"/>
      <c r="GK691" s="75"/>
      <c r="GL691" s="76"/>
      <c r="GM691" s="75"/>
      <c r="GN691" s="75"/>
      <c r="GO691" s="75"/>
      <c r="GP691" s="76"/>
      <c r="GQ691" s="75"/>
      <c r="GR691" s="75"/>
      <c r="GS691" s="75"/>
      <c r="GT691" s="76"/>
      <c r="GU691" s="75"/>
      <c r="GV691" s="75"/>
      <c r="GW691" s="75"/>
      <c r="GX691" s="76"/>
      <c r="GY691" s="75"/>
      <c r="GZ691" s="75"/>
      <c r="HA691" s="75"/>
      <c r="HB691" s="76"/>
      <c r="HC691" s="76"/>
      <c r="HD691" s="76"/>
      <c r="HE691" s="76"/>
      <c r="HF691" s="76"/>
      <c r="HG691" s="75"/>
      <c r="HH691" s="75"/>
      <c r="HI691" s="75"/>
      <c r="HJ691" s="76"/>
      <c r="HK691" s="75"/>
      <c r="HL691" s="75"/>
      <c r="HM691" s="75"/>
      <c r="HN691" s="76"/>
      <c r="HO691" s="75"/>
      <c r="HP691" s="75"/>
      <c r="HQ691" s="75"/>
      <c r="HR691" s="76"/>
      <c r="HS691" s="75"/>
      <c r="HT691" s="75"/>
      <c r="HU691" s="75"/>
      <c r="HV691" s="76"/>
      <c r="HW691" s="75"/>
      <c r="HX691" s="75"/>
      <c r="HY691" s="75"/>
      <c r="HZ691" s="76"/>
      <c r="IA691" s="75"/>
      <c r="IB691" s="75"/>
      <c r="IC691" s="75"/>
      <c r="ID691" s="76"/>
      <c r="IE691" s="75"/>
      <c r="IF691" s="75"/>
      <c r="IG691" s="75"/>
      <c r="IH691" s="76"/>
      <c r="II691" s="75"/>
      <c r="IJ691" s="75"/>
      <c r="IK691" s="75"/>
      <c r="IL691" s="76"/>
      <c r="IM691" s="75"/>
      <c r="IN691" s="75"/>
      <c r="IO691" s="75"/>
      <c r="IP691" s="76"/>
      <c r="IQ691" s="75"/>
      <c r="IR691" s="75"/>
      <c r="IS691" s="75"/>
      <c r="IT691" s="76"/>
      <c r="IU691" s="75"/>
      <c r="IV691" s="75"/>
      <c r="IW691" s="75"/>
      <c r="IX691" s="76"/>
      <c r="IY691" s="75"/>
      <c r="IZ691" s="75"/>
      <c r="JA691" s="75"/>
      <c r="JB691" s="76"/>
      <c r="JC691" s="75"/>
      <c r="JD691" s="77"/>
      <c r="JE691" s="77"/>
      <c r="JF691" s="76"/>
      <c r="JG691" s="75"/>
      <c r="JH691" s="75"/>
      <c r="JI691" s="75"/>
      <c r="JJ691" s="76"/>
      <c r="JK691" s="75"/>
      <c r="JL691" s="75"/>
      <c r="JM691" s="75"/>
      <c r="JN691" s="76"/>
      <c r="JO691" s="75"/>
      <c r="JP691" s="75"/>
      <c r="JQ691" s="75"/>
      <c r="JR691" s="76"/>
      <c r="JS691" s="75"/>
      <c r="JT691" s="75"/>
      <c r="JU691" s="75"/>
      <c r="JV691" s="76"/>
      <c r="JW691" s="75"/>
      <c r="JX691" s="75"/>
      <c r="JY691" s="75"/>
      <c r="JZ691" s="76"/>
      <c r="KA691" s="75"/>
      <c r="KB691" s="75"/>
      <c r="KC691" s="75"/>
      <c r="KD691" s="76"/>
      <c r="KE691" s="75"/>
      <c r="KF691" s="75"/>
      <c r="KG691" s="75"/>
      <c r="KH691" s="76"/>
      <c r="KI691" s="75"/>
      <c r="KJ691" s="75"/>
      <c r="KK691" s="75"/>
      <c r="KL691" s="76"/>
      <c r="KM691" s="75"/>
      <c r="KN691" s="75"/>
      <c r="KO691" s="75"/>
      <c r="KP691" s="76"/>
      <c r="KQ691" s="75"/>
      <c r="KR691" s="75"/>
      <c r="KS691" s="75"/>
      <c r="KT691" s="76"/>
      <c r="KU691" s="75"/>
      <c r="KV691" s="75"/>
      <c r="KW691" s="75"/>
      <c r="KX691" s="76"/>
      <c r="KY691" s="75"/>
      <c r="KZ691" s="75"/>
      <c r="LA691" s="75"/>
      <c r="LB691" s="76"/>
      <c r="LC691" s="75"/>
      <c r="LD691" s="75"/>
      <c r="LE691" s="75"/>
      <c r="LF691" s="76"/>
      <c r="LG691" s="75"/>
      <c r="LH691" s="75"/>
      <c r="LI691" s="75"/>
      <c r="LJ691" s="76"/>
      <c r="LK691" s="75"/>
      <c r="LL691" s="75"/>
      <c r="LM691" s="75"/>
      <c r="LN691" s="76"/>
      <c r="LO691" s="75"/>
      <c r="LP691" s="75"/>
      <c r="LQ691" s="75"/>
      <c r="LR691" s="76"/>
      <c r="LS691" s="75"/>
      <c r="LT691" s="75"/>
      <c r="LU691" s="75"/>
      <c r="LV691" s="76"/>
      <c r="LW691" s="75"/>
      <c r="LX691" s="75"/>
      <c r="LY691" s="75"/>
      <c r="LZ691" s="76"/>
      <c r="MA691" s="75"/>
      <c r="MB691" s="75"/>
      <c r="MC691" s="75"/>
      <c r="MD691" s="76"/>
      <c r="ME691" s="75"/>
      <c r="MF691" s="75"/>
      <c r="MG691" s="75"/>
      <c r="MH691" s="76"/>
      <c r="MI691" s="75"/>
      <c r="MJ691" s="75"/>
      <c r="MK691" s="75"/>
      <c r="ML691" s="76"/>
      <c r="MM691" s="75"/>
      <c r="MN691" s="75"/>
      <c r="MO691" s="75"/>
      <c r="MP691" s="76"/>
      <c r="MQ691" s="75"/>
      <c r="MR691" s="75"/>
      <c r="MS691" s="75"/>
      <c r="MT691" s="76"/>
      <c r="MU691" s="75"/>
      <c r="MV691" s="75"/>
      <c r="MW691" s="75"/>
      <c r="MX691" s="76"/>
      <c r="MY691" s="75"/>
      <c r="MZ691" s="75"/>
      <c r="NA691" s="75"/>
      <c r="NB691" s="76"/>
      <c r="NC691" s="76"/>
      <c r="ND691" s="76"/>
      <c r="NE691" s="76"/>
      <c r="NF691" s="76"/>
      <c r="NG691" s="75"/>
      <c r="NH691" s="75"/>
      <c r="NI691" s="75"/>
      <c r="NJ691" s="76"/>
      <c r="NK691" s="75"/>
      <c r="NL691" s="75"/>
      <c r="NM691" s="75"/>
      <c r="NN691" s="76"/>
      <c r="NO691" s="75"/>
      <c r="NP691" s="75"/>
      <c r="NQ691" s="75"/>
      <c r="NR691" s="76"/>
      <c r="NS691" s="75"/>
      <c r="NT691" s="75"/>
      <c r="NU691" s="75"/>
      <c r="NV691" s="76"/>
      <c r="NW691" s="75"/>
      <c r="NX691" s="75"/>
      <c r="NY691" s="75"/>
      <c r="NZ691" s="76"/>
      <c r="OA691" s="75"/>
      <c r="OB691" s="75"/>
      <c r="OC691" s="75"/>
      <c r="OD691" s="76"/>
      <c r="OE691" s="75"/>
      <c r="OF691" s="75"/>
      <c r="OG691" s="75"/>
      <c r="OH691" s="76"/>
      <c r="OI691" s="75"/>
      <c r="OJ691" s="75"/>
      <c r="OK691" s="75"/>
      <c r="OL691" s="76"/>
      <c r="OM691" s="75"/>
      <c r="ON691" s="75"/>
      <c r="OO691" s="75"/>
      <c r="OP691" s="76"/>
      <c r="OQ691" s="75"/>
      <c r="OR691" s="75"/>
      <c r="OS691" s="75"/>
      <c r="OT691" s="76"/>
      <c r="OU691" s="75"/>
      <c r="OV691" s="75"/>
      <c r="OW691" s="75"/>
      <c r="OX691" s="76"/>
      <c r="OY691" s="75"/>
      <c r="OZ691" s="75"/>
      <c r="PA691" s="75"/>
      <c r="PB691" s="76"/>
      <c r="PC691" s="77"/>
      <c r="PD691" s="75"/>
      <c r="PE691" s="75"/>
      <c r="PF691" s="76"/>
      <c r="PG691" s="75"/>
      <c r="PH691" s="75"/>
      <c r="PI691" s="75"/>
      <c r="PJ691" s="76"/>
      <c r="PK691" s="75"/>
      <c r="PL691" s="75"/>
      <c r="PM691" s="75"/>
      <c r="PN691" s="76"/>
      <c r="PO691" s="75"/>
      <c r="PP691" s="75"/>
      <c r="PQ691" s="75"/>
      <c r="PR691" s="76"/>
      <c r="PS691" s="75"/>
      <c r="PT691" s="75"/>
      <c r="PU691" s="75"/>
      <c r="PV691" s="76"/>
      <c r="PW691" s="75"/>
      <c r="PX691" s="75"/>
      <c r="PY691" s="75"/>
      <c r="PZ691" s="76"/>
      <c r="QA691" s="75"/>
      <c r="QB691" s="75"/>
      <c r="QC691" s="75"/>
      <c r="QD691" s="76"/>
      <c r="QE691" s="75"/>
      <c r="QF691" s="75"/>
      <c r="QG691" s="75"/>
      <c r="QH691" s="76"/>
      <c r="QI691" s="75"/>
      <c r="QJ691" s="75"/>
      <c r="QK691" s="75"/>
      <c r="QL691" s="76"/>
      <c r="QM691" s="75"/>
      <c r="QN691" s="75"/>
      <c r="QO691" s="75"/>
      <c r="QP691" s="76"/>
      <c r="QQ691" s="75"/>
      <c r="QR691" s="75"/>
      <c r="QS691" s="75"/>
      <c r="QT691" s="76"/>
      <c r="QU691" s="75"/>
      <c r="QV691" s="75"/>
      <c r="QW691" s="75"/>
      <c r="QX691" s="76"/>
      <c r="QY691" s="75"/>
      <c r="QZ691" s="75"/>
      <c r="RA691" s="75"/>
      <c r="RB691" s="76"/>
      <c r="RC691" s="76"/>
      <c r="RD691" s="76"/>
      <c r="RE691" s="76"/>
      <c r="RF691" s="76"/>
      <c r="RG691" s="75"/>
      <c r="RH691" s="75"/>
      <c r="RI691" s="75"/>
      <c r="RJ691" s="76"/>
      <c r="RK691" s="75"/>
      <c r="RL691" s="75"/>
      <c r="RM691" s="75"/>
      <c r="RN691" s="76"/>
      <c r="RO691" s="75"/>
      <c r="RP691" s="75"/>
      <c r="RQ691" s="75"/>
      <c r="RR691" s="76"/>
      <c r="RS691" s="75"/>
      <c r="RT691" s="75"/>
      <c r="RU691" s="75"/>
      <c r="RV691" s="76"/>
      <c r="RW691" s="75"/>
      <c r="RX691" s="75"/>
      <c r="RY691" s="75"/>
      <c r="RZ691" s="76"/>
      <c r="SA691" s="75"/>
      <c r="SB691" s="75"/>
      <c r="SC691" s="75"/>
      <c r="SD691" s="76"/>
      <c r="SE691" s="75"/>
      <c r="SF691" s="75"/>
      <c r="SG691" s="75"/>
      <c r="SH691" s="76"/>
      <c r="SI691" s="75"/>
      <c r="SJ691" s="75"/>
      <c r="SK691" s="75"/>
      <c r="SL691" s="76"/>
      <c r="SM691" s="75"/>
      <c r="SN691" s="75"/>
      <c r="SO691" s="75"/>
      <c r="SP691" s="76"/>
      <c r="SQ691" s="75"/>
      <c r="SR691" s="75"/>
      <c r="SS691" s="75"/>
      <c r="ST691" s="76"/>
      <c r="SU691" s="75"/>
      <c r="SV691" s="75"/>
      <c r="SW691" s="75"/>
      <c r="SX691" s="76"/>
      <c r="SY691" s="75"/>
      <c r="SZ691" s="75"/>
      <c r="TA691" s="75"/>
      <c r="TB691" s="76"/>
      <c r="TC691" s="78"/>
      <c r="TD691" s="93">
        <v>2</v>
      </c>
      <c r="TE691" s="3" t="s">
        <v>472</v>
      </c>
      <c r="ALR691" s="1">
        <v>12</v>
      </c>
      <c r="ALS691" s="37"/>
      <c r="ALT691" s="73"/>
      <c r="ALU691" s="74"/>
      <c r="ALV691" s="94"/>
      <c r="ALW691" s="94"/>
      <c r="ALX691" s="76"/>
      <c r="ALY691" s="94"/>
      <c r="ALZ691" s="94"/>
      <c r="AMA691" s="94"/>
      <c r="AMB691" s="76"/>
      <c r="AMC691" s="94"/>
      <c r="AMD691" s="94"/>
      <c r="AME691" s="94"/>
      <c r="AMF691" s="76"/>
      <c r="AMG691" s="94"/>
      <c r="AMH691" s="94"/>
      <c r="AMI691" s="94"/>
      <c r="AMJ691" s="76"/>
      <c r="AMK691" s="94"/>
      <c r="AML691" s="94"/>
      <c r="AMM691" s="94"/>
      <c r="AMN691" s="76"/>
      <c r="AMO691" s="94"/>
      <c r="AMP691" s="94"/>
      <c r="AMQ691" s="94"/>
      <c r="AMR691" s="76"/>
      <c r="AMS691" s="94"/>
      <c r="AMT691" s="94"/>
      <c r="AMU691" s="94"/>
      <c r="AMV691" s="76"/>
      <c r="AMW691" s="94"/>
      <c r="AMX691" s="94"/>
      <c r="AMY691" s="94"/>
      <c r="AMZ691" s="76"/>
      <c r="ANA691" s="94"/>
      <c r="ANB691" s="94"/>
      <c r="ANC691" s="94"/>
      <c r="AND691" s="76"/>
      <c r="ANE691" s="94"/>
      <c r="ANF691" s="94"/>
      <c r="ANG691" s="94"/>
      <c r="ANH691" s="76"/>
      <c r="ANI691" s="94"/>
      <c r="ANJ691" s="94"/>
      <c r="ANK691" s="94"/>
      <c r="ANL691" s="76"/>
      <c r="ANM691" s="94"/>
      <c r="ANN691" s="94"/>
      <c r="ANO691" s="94"/>
      <c r="ANP691" s="76"/>
      <c r="ANQ691" s="94"/>
      <c r="ANR691" s="94"/>
      <c r="ANS691" s="94"/>
      <c r="ANT691" s="76"/>
      <c r="ANU691" s="94"/>
      <c r="ANV691" s="94"/>
      <c r="ANW691" s="94"/>
      <c r="ANX691" s="76"/>
      <c r="ANY691" s="94"/>
      <c r="ANZ691" s="94"/>
      <c r="AOA691" s="94"/>
      <c r="AOB691" s="76"/>
      <c r="AOC691" s="94"/>
      <c r="AOD691" s="94"/>
      <c r="AOE691" s="94"/>
      <c r="AOF691" s="76"/>
      <c r="AOG691" s="94"/>
      <c r="AOH691" s="94"/>
      <c r="AOI691" s="94"/>
      <c r="AOJ691" s="76"/>
      <c r="AOK691" s="94"/>
      <c r="AOL691" s="94"/>
      <c r="AOM691" s="94"/>
      <c r="AON691" s="76"/>
      <c r="AOO691" s="94"/>
      <c r="AOP691" s="94"/>
      <c r="AOQ691" s="94"/>
      <c r="AOR691" s="76"/>
      <c r="AOS691" s="94"/>
      <c r="AOT691" s="94"/>
      <c r="AOU691" s="94"/>
      <c r="AOV691" s="76"/>
      <c r="AOW691" s="94"/>
      <c r="AOX691" s="94"/>
      <c r="AOY691" s="94"/>
      <c r="AOZ691" s="76"/>
      <c r="APA691" s="94"/>
      <c r="APB691" s="94"/>
      <c r="APC691" s="94"/>
      <c r="APD691" s="76"/>
      <c r="APE691" s="94"/>
      <c r="APF691" s="94"/>
      <c r="APG691" s="94"/>
      <c r="APH691" s="76"/>
      <c r="API691" s="94"/>
      <c r="APJ691" s="94"/>
      <c r="APK691" s="94"/>
      <c r="APL691" s="76"/>
      <c r="APM691" s="94"/>
      <c r="APN691" s="94"/>
      <c r="APO691" s="94"/>
      <c r="APP691" s="76"/>
      <c r="APQ691" s="94"/>
      <c r="APR691" s="94"/>
      <c r="APS691" s="94"/>
      <c r="APT691" s="76"/>
      <c r="APU691" s="94"/>
      <c r="APV691" s="94"/>
      <c r="APW691" s="94"/>
      <c r="APX691" s="76"/>
      <c r="APY691" s="94"/>
      <c r="APZ691" s="94"/>
      <c r="AQA691" s="94"/>
      <c r="AQB691" s="76"/>
      <c r="AQC691" s="94"/>
      <c r="AQD691" s="94"/>
      <c r="AQE691" s="94"/>
      <c r="AQF691" s="76"/>
      <c r="AQG691" s="94"/>
      <c r="AQH691" s="94"/>
      <c r="AQI691" s="94"/>
      <c r="AQJ691" s="76"/>
      <c r="AQK691" s="94"/>
      <c r="AQL691" s="94"/>
      <c r="AQM691" s="94"/>
      <c r="AQN691" s="76"/>
      <c r="AQO691" s="94"/>
      <c r="AQP691" s="94"/>
      <c r="AQQ691" s="94"/>
      <c r="AQR691" s="76"/>
      <c r="AQS691" s="94"/>
      <c r="AQT691" s="94"/>
      <c r="AQU691" s="94"/>
      <c r="AQV691" s="76"/>
      <c r="AQW691" s="94"/>
      <c r="AQX691" s="94"/>
      <c r="AQY691" s="94"/>
      <c r="AQZ691" s="76"/>
      <c r="ARA691" s="94"/>
      <c r="ARB691" s="94"/>
      <c r="ARC691" s="94"/>
      <c r="ARD691" s="76"/>
      <c r="ARE691" s="94"/>
      <c r="ARF691" s="94"/>
      <c r="ARG691" s="94"/>
      <c r="ARH691" s="76"/>
      <c r="ARI691" s="94"/>
      <c r="ARJ691" s="94"/>
      <c r="ARK691" s="94"/>
      <c r="ARL691" s="76"/>
      <c r="ARM691" s="94"/>
      <c r="ARN691" s="94"/>
      <c r="ARO691" s="94"/>
      <c r="ARP691" s="76"/>
      <c r="ARQ691" s="94"/>
      <c r="ARR691" s="94"/>
      <c r="ARS691" s="94"/>
      <c r="ART691" s="76"/>
      <c r="ARU691" s="94"/>
      <c r="ARV691" s="94"/>
      <c r="ARW691" s="94"/>
      <c r="ARX691" s="76"/>
      <c r="ARY691" s="94"/>
      <c r="ARZ691" s="94"/>
      <c r="ASA691" s="94"/>
      <c r="ASB691" s="76"/>
      <c r="ASC691" s="94"/>
      <c r="ASD691" s="94"/>
      <c r="ASE691" s="94"/>
      <c r="ASF691" s="76"/>
      <c r="ASG691" s="94"/>
      <c r="ASH691" s="94"/>
      <c r="ASI691" s="94"/>
      <c r="ASJ691" s="76"/>
      <c r="ASK691" s="94"/>
      <c r="ASL691" s="94"/>
      <c r="ASM691" s="94"/>
      <c r="ASN691" s="76"/>
      <c r="ASO691" s="94"/>
      <c r="ASP691" s="94"/>
      <c r="ASQ691" s="94"/>
      <c r="ASR691" s="76"/>
      <c r="ASS691" s="94"/>
      <c r="AST691" s="94"/>
      <c r="ASU691" s="94"/>
      <c r="ASV691" s="76"/>
      <c r="ASW691" s="94"/>
      <c r="ASX691" s="94"/>
      <c r="ASY691" s="94"/>
      <c r="ASZ691" s="76"/>
      <c r="ATA691" s="94"/>
      <c r="ATB691" s="94"/>
      <c r="ATC691" s="94"/>
      <c r="ATD691" s="76"/>
      <c r="ATE691" s="94"/>
      <c r="ATF691" s="94"/>
      <c r="ATG691" s="94"/>
      <c r="ATH691" s="76"/>
      <c r="ATI691" s="94"/>
      <c r="ATJ691" s="94"/>
      <c r="ATK691" s="94"/>
      <c r="ATL691" s="76"/>
      <c r="ATM691" s="94"/>
      <c r="ATN691" s="94"/>
      <c r="ATO691" s="94"/>
      <c r="ATP691" s="76"/>
      <c r="ATQ691" s="94"/>
      <c r="ATR691" s="94"/>
      <c r="ATS691" s="94"/>
      <c r="ATT691" s="76"/>
      <c r="ATU691" s="94"/>
      <c r="ATV691" s="94"/>
      <c r="ATW691" s="94"/>
      <c r="ATX691" s="76"/>
      <c r="ATY691" s="94"/>
      <c r="ATZ691" s="94"/>
      <c r="AUA691" s="94"/>
      <c r="AUB691" s="76"/>
      <c r="AUC691" s="94"/>
      <c r="AUD691" s="94"/>
      <c r="AUE691" s="94"/>
      <c r="AUF691" s="76"/>
      <c r="AUG691" s="94"/>
      <c r="AUH691" s="77"/>
      <c r="AUI691" s="77"/>
      <c r="AUJ691" s="76"/>
      <c r="AUK691" s="94"/>
      <c r="AUL691" s="94"/>
      <c r="AUM691" s="94"/>
      <c r="AUN691" s="76"/>
      <c r="AUO691" s="94"/>
      <c r="AUP691" s="94"/>
      <c r="AUQ691" s="94"/>
      <c r="AUR691" s="76"/>
      <c r="AUS691" s="94"/>
      <c r="AUT691" s="94"/>
      <c r="AUU691" s="94"/>
      <c r="AUV691" s="76"/>
      <c r="AUW691" s="94"/>
      <c r="AUX691" s="94"/>
      <c r="AUY691" s="94"/>
      <c r="AUZ691" s="76"/>
      <c r="AVA691" s="94"/>
      <c r="AVB691" s="94"/>
      <c r="AVC691" s="94"/>
      <c r="AVD691" s="76"/>
      <c r="AVE691" s="94"/>
      <c r="AVF691" s="94"/>
      <c r="AVG691" s="94"/>
      <c r="AVH691" s="76"/>
      <c r="AVI691" s="94"/>
      <c r="AVJ691" s="94"/>
      <c r="AVK691" s="94"/>
      <c r="AVL691" s="76"/>
      <c r="AVM691" s="94"/>
      <c r="AVN691" s="94"/>
      <c r="AVO691" s="94"/>
      <c r="AVP691" s="76"/>
      <c r="AVQ691" s="94"/>
      <c r="AVR691" s="94"/>
      <c r="AVS691" s="94"/>
      <c r="AVT691" s="76"/>
      <c r="AVU691" s="94"/>
      <c r="AVV691" s="94"/>
      <c r="AVW691" s="94"/>
      <c r="AVX691" s="76"/>
      <c r="AVY691" s="94"/>
      <c r="AVZ691" s="75"/>
      <c r="AWA691" s="75"/>
      <c r="AWB691" s="76"/>
      <c r="AWC691" s="94"/>
      <c r="AWD691" s="94"/>
      <c r="AWE691" s="94"/>
      <c r="AWF691" s="76"/>
      <c r="AWG691" s="94"/>
      <c r="AWH691" s="94"/>
      <c r="AWI691" s="94"/>
      <c r="AWJ691" s="76"/>
      <c r="AWK691" s="94"/>
      <c r="AWL691" s="94"/>
      <c r="AWM691" s="94"/>
      <c r="AWN691" s="76"/>
      <c r="AWO691" s="94"/>
      <c r="AWP691" s="94"/>
      <c r="AWQ691" s="94"/>
      <c r="AWR691" s="76"/>
      <c r="AWS691" s="94"/>
      <c r="AWT691" s="94"/>
      <c r="AWU691" s="94"/>
      <c r="AWV691" s="76"/>
      <c r="AWW691" s="94"/>
      <c r="AWX691" s="94"/>
      <c r="AWY691" s="94"/>
      <c r="AWZ691" s="76"/>
      <c r="AXA691" s="94"/>
      <c r="AXB691" s="94"/>
      <c r="AXC691" s="94"/>
      <c r="AXD691" s="76"/>
      <c r="AXE691" s="94"/>
      <c r="AXF691" s="94"/>
      <c r="AXG691" s="94"/>
      <c r="AXH691" s="76"/>
      <c r="AXI691" s="94"/>
      <c r="AXJ691" s="94"/>
      <c r="AXK691" s="94"/>
      <c r="AXL691" s="76"/>
      <c r="AXM691" s="94"/>
      <c r="AXN691" s="94"/>
      <c r="AXO691" s="94"/>
      <c r="AXP691" s="76"/>
      <c r="AXQ691" s="94"/>
      <c r="AXR691" s="94"/>
      <c r="AXS691" s="94"/>
      <c r="AXT691" s="76"/>
      <c r="AXU691" s="94"/>
      <c r="AXV691" s="94"/>
      <c r="AXW691" s="94"/>
      <c r="AXX691" s="76"/>
      <c r="AXY691" s="94"/>
      <c r="AXZ691" s="94"/>
      <c r="AYA691" s="94"/>
      <c r="AYB691" s="76"/>
      <c r="AYC691" s="94"/>
      <c r="AYD691" s="94"/>
      <c r="AYE691" s="94"/>
      <c r="AYF691" s="76"/>
      <c r="AYG691" s="94"/>
      <c r="AYH691" s="94"/>
      <c r="AYI691" s="94"/>
      <c r="AYJ691" s="76"/>
      <c r="AYK691" s="94"/>
      <c r="AYL691" s="94"/>
      <c r="AYM691" s="94"/>
      <c r="AYN691" s="76"/>
      <c r="AYO691" s="94"/>
      <c r="AYP691" s="94"/>
      <c r="AYQ691" s="94"/>
      <c r="AYR691" s="76"/>
      <c r="AYS691" s="94"/>
      <c r="AYT691" s="94"/>
      <c r="AYU691" s="94"/>
      <c r="AYV691" s="76"/>
      <c r="AYW691" s="94"/>
      <c r="AYX691" s="94"/>
      <c r="AYY691" s="94"/>
      <c r="AYZ691" s="76"/>
      <c r="AZA691" s="94"/>
      <c r="AZB691" s="94"/>
      <c r="AZC691" s="94"/>
      <c r="AZD691" s="76"/>
      <c r="AZE691" s="94"/>
      <c r="AZF691" s="94"/>
      <c r="AZG691" s="94"/>
      <c r="AZH691" s="76"/>
      <c r="AZI691" s="77"/>
      <c r="AZJ691" s="75"/>
      <c r="AZK691" s="75"/>
      <c r="AZL691" s="76"/>
      <c r="AZM691" s="94"/>
      <c r="AZN691" s="94"/>
      <c r="AZO691" s="94"/>
      <c r="AZP691" s="76"/>
      <c r="AZQ691" s="94"/>
      <c r="AZR691" s="94"/>
      <c r="AZS691" s="94"/>
      <c r="AZT691" s="76"/>
      <c r="AZU691" s="94"/>
      <c r="AZV691" s="94"/>
      <c r="AZW691" s="94"/>
      <c r="AZX691" s="76"/>
      <c r="AZY691" s="94"/>
      <c r="AZZ691" s="94"/>
      <c r="BAA691" s="94"/>
      <c r="BAB691" s="76"/>
      <c r="BAC691" s="94"/>
      <c r="BAD691" s="94"/>
      <c r="BAE691" s="94"/>
      <c r="BAF691" s="76"/>
      <c r="BAG691" s="94"/>
      <c r="BAH691" s="94"/>
      <c r="BAI691" s="94"/>
      <c r="BAJ691" s="76"/>
      <c r="BAK691" s="94"/>
      <c r="BAL691" s="94"/>
      <c r="BAM691" s="94"/>
      <c r="BAN691" s="76"/>
      <c r="BAO691" s="94"/>
      <c r="BAP691" s="94"/>
      <c r="BAQ691" s="94"/>
      <c r="BAR691" s="76"/>
      <c r="BAS691" s="94"/>
      <c r="BAT691" s="94"/>
      <c r="BAU691" s="94"/>
      <c r="BAV691" s="76"/>
      <c r="BAW691" s="94"/>
      <c r="BAX691" s="94"/>
      <c r="BAY691" s="94"/>
      <c r="BAZ691" s="76"/>
      <c r="BBA691" s="94"/>
      <c r="BBB691" s="94"/>
      <c r="BBC691" s="94"/>
      <c r="BBD691" s="76"/>
      <c r="BBE691" s="94"/>
      <c r="BBF691" s="94"/>
      <c r="BBG691" s="94"/>
      <c r="BBH691" s="76"/>
      <c r="BBI691" s="94"/>
      <c r="BBJ691" s="94"/>
      <c r="BBK691" s="94"/>
      <c r="BBL691" s="76"/>
      <c r="BBM691" s="94"/>
      <c r="BBN691" s="94"/>
      <c r="BBO691" s="94"/>
      <c r="BBP691" s="76"/>
      <c r="BBQ691" s="94"/>
      <c r="BBR691" s="94"/>
      <c r="BBS691" s="94"/>
      <c r="BBT691" s="76"/>
      <c r="BBU691" s="94"/>
      <c r="BBV691" s="94"/>
      <c r="BBW691" s="94"/>
      <c r="BBX691" s="76"/>
      <c r="BBY691" s="94"/>
      <c r="BBZ691" s="94"/>
      <c r="BCA691" s="94"/>
      <c r="BCB691" s="76"/>
      <c r="BCC691" s="94"/>
      <c r="BCD691" s="94"/>
      <c r="BCE691" s="94"/>
      <c r="BCF691" s="76"/>
      <c r="BCG691" s="94"/>
      <c r="BCH691" s="94"/>
      <c r="BCI691" s="94"/>
      <c r="BCJ691" s="76"/>
      <c r="BCK691" s="94"/>
      <c r="BCL691" s="94"/>
      <c r="BCM691" s="94"/>
      <c r="BCN691" s="76"/>
      <c r="BCO691" s="94"/>
      <c r="BCP691" s="94"/>
      <c r="BCQ691" s="94"/>
      <c r="BCR691" s="76"/>
      <c r="BCS691" s="78"/>
      <c r="BCT691" s="95"/>
      <c r="BCU691" s="95"/>
      <c r="BCV691" s="1" t="s">
        <v>202</v>
      </c>
      <c r="BCW691" s="95"/>
      <c r="BCX691" s="95"/>
      <c r="BCY691" s="95" t="s">
        <v>244</v>
      </c>
      <c r="BCZ691" s="97"/>
      <c r="BDA691" s="97"/>
      <c r="BDB691" s="97"/>
      <c r="BDD691" s="81"/>
    </row>
    <row r="692" spans="2:1460" ht="15.75" thickBot="1" x14ac:dyDescent="0.3">
      <c r="B692" s="73"/>
      <c r="C692" s="74"/>
      <c r="D692" s="75"/>
      <c r="E692" s="75"/>
      <c r="F692" s="76"/>
      <c r="G692" s="75"/>
      <c r="H692" s="75"/>
      <c r="I692" s="75"/>
      <c r="J692" s="76"/>
      <c r="K692" s="75"/>
      <c r="L692" s="75"/>
      <c r="M692" s="75"/>
      <c r="N692" s="76"/>
      <c r="O692" s="75"/>
      <c r="P692" s="75"/>
      <c r="Q692" s="75"/>
      <c r="R692" s="76"/>
      <c r="S692" s="75"/>
      <c r="T692" s="75"/>
      <c r="U692" s="75"/>
      <c r="V692" s="76"/>
      <c r="W692" s="75"/>
      <c r="X692" s="75"/>
      <c r="Y692" s="75"/>
      <c r="Z692" s="76"/>
      <c r="AA692" s="75"/>
      <c r="AB692" s="75"/>
      <c r="AC692" s="75"/>
      <c r="AD692" s="76"/>
      <c r="AE692" s="75"/>
      <c r="AF692" s="75"/>
      <c r="AG692" s="75"/>
      <c r="AH692" s="76"/>
      <c r="AI692" s="75"/>
      <c r="AJ692" s="75"/>
      <c r="AK692" s="75"/>
      <c r="AL692" s="76"/>
      <c r="AM692" s="75"/>
      <c r="AN692" s="75"/>
      <c r="AO692" s="75"/>
      <c r="AP692" s="76"/>
      <c r="AQ692" s="75"/>
      <c r="AR692" s="75"/>
      <c r="AS692" s="75"/>
      <c r="AT692" s="76"/>
      <c r="AU692" s="75"/>
      <c r="AV692" s="75"/>
      <c r="AW692" s="75"/>
      <c r="AX692" s="76"/>
      <c r="AY692" s="75"/>
      <c r="AZ692" s="75"/>
      <c r="BA692" s="75"/>
      <c r="BB692" s="76"/>
      <c r="BC692" s="75"/>
      <c r="BD692" s="75"/>
      <c r="BE692" s="75"/>
      <c r="BF692" s="76"/>
      <c r="BG692" s="75"/>
      <c r="BH692" s="75"/>
      <c r="BI692" s="75"/>
      <c r="BJ692" s="76"/>
      <c r="BK692" s="75"/>
      <c r="BL692" s="75"/>
      <c r="BM692" s="75"/>
      <c r="BN692" s="76"/>
      <c r="BO692" s="75"/>
      <c r="BP692" s="75"/>
      <c r="BQ692" s="75"/>
      <c r="BR692" s="76"/>
      <c r="BS692" s="75"/>
      <c r="BT692" s="75"/>
      <c r="BU692" s="75"/>
      <c r="BV692" s="76"/>
      <c r="BW692" s="75"/>
      <c r="BX692" s="75"/>
      <c r="BY692" s="75"/>
      <c r="BZ692" s="76"/>
      <c r="CA692" s="75"/>
      <c r="CB692" s="75"/>
      <c r="CC692" s="75"/>
      <c r="CD692" s="76"/>
      <c r="CE692" s="75"/>
      <c r="CF692" s="75"/>
      <c r="CG692" s="75"/>
      <c r="CH692" s="76"/>
      <c r="CI692" s="75"/>
      <c r="CJ692" s="75"/>
      <c r="CK692" s="75"/>
      <c r="CL692" s="76"/>
      <c r="CM692" s="75"/>
      <c r="CN692" s="75"/>
      <c r="CO692" s="75"/>
      <c r="CP692" s="76"/>
      <c r="CQ692" s="75"/>
      <c r="CR692" s="75"/>
      <c r="CS692" s="75"/>
      <c r="CT692" s="76"/>
      <c r="CU692" s="75"/>
      <c r="CV692" s="75"/>
      <c r="CW692" s="75"/>
      <c r="CX692" s="76"/>
      <c r="CY692" s="75"/>
      <c r="CZ692" s="75"/>
      <c r="DA692" s="75"/>
      <c r="DB692" s="76"/>
      <c r="DC692" s="76"/>
      <c r="DD692" s="76"/>
      <c r="DE692" s="76"/>
      <c r="DF692" s="76"/>
      <c r="DG692" s="75"/>
      <c r="DH692" s="75"/>
      <c r="DI692" s="75"/>
      <c r="DJ692" s="76"/>
      <c r="DK692" s="75"/>
      <c r="DL692" s="75"/>
      <c r="DM692" s="75"/>
      <c r="DN692" s="76"/>
      <c r="DO692" s="75"/>
      <c r="DP692" s="75"/>
      <c r="DQ692" s="75"/>
      <c r="DR692" s="76"/>
      <c r="DS692" s="75"/>
      <c r="DT692" s="75"/>
      <c r="DU692" s="75"/>
      <c r="DV692" s="76"/>
      <c r="DW692" s="75"/>
      <c r="DX692" s="75"/>
      <c r="DY692" s="75"/>
      <c r="DZ692" s="76"/>
      <c r="EA692" s="75"/>
      <c r="EB692" s="75"/>
      <c r="EC692" s="75"/>
      <c r="ED692" s="76"/>
      <c r="EE692" s="75"/>
      <c r="EF692" s="75"/>
      <c r="EG692" s="75"/>
      <c r="EH692" s="76"/>
      <c r="EI692" s="75"/>
      <c r="EJ692" s="75"/>
      <c r="EK692" s="75"/>
      <c r="EL692" s="76"/>
      <c r="EM692" s="75"/>
      <c r="EN692" s="75"/>
      <c r="EO692" s="75"/>
      <c r="EP692" s="76"/>
      <c r="EQ692" s="75"/>
      <c r="ER692" s="75"/>
      <c r="ES692" s="75"/>
      <c r="ET692" s="76"/>
      <c r="EU692" s="75"/>
      <c r="EV692" s="75"/>
      <c r="EW692" s="75"/>
      <c r="EX692" s="76"/>
      <c r="EY692" s="75"/>
      <c r="EZ692" s="75"/>
      <c r="FA692" s="75"/>
      <c r="FB692" s="76"/>
      <c r="FC692" s="75"/>
      <c r="FD692" s="75"/>
      <c r="FE692" s="75"/>
      <c r="FF692" s="76"/>
      <c r="FG692" s="75"/>
      <c r="FH692" s="75"/>
      <c r="FI692" s="75"/>
      <c r="FJ692" s="76"/>
      <c r="FK692" s="75"/>
      <c r="FL692" s="75"/>
      <c r="FM692" s="75"/>
      <c r="FN692" s="76"/>
      <c r="FO692" s="75"/>
      <c r="FP692" s="75"/>
      <c r="FQ692" s="75"/>
      <c r="FR692" s="76"/>
      <c r="FS692" s="75"/>
      <c r="FT692" s="75"/>
      <c r="FU692" s="75"/>
      <c r="FV692" s="76"/>
      <c r="FW692" s="75"/>
      <c r="FX692" s="75"/>
      <c r="FY692" s="75"/>
      <c r="FZ692" s="76"/>
      <c r="GA692" s="75"/>
      <c r="GB692" s="75"/>
      <c r="GC692" s="75"/>
      <c r="GD692" s="76"/>
      <c r="GE692" s="75"/>
      <c r="GF692" s="75"/>
      <c r="GG692" s="75"/>
      <c r="GH692" s="76"/>
      <c r="GI692" s="75"/>
      <c r="GJ692" s="75"/>
      <c r="GK692" s="75"/>
      <c r="GL692" s="76"/>
      <c r="GM692" s="75"/>
      <c r="GN692" s="75"/>
      <c r="GO692" s="75"/>
      <c r="GP692" s="76"/>
      <c r="GQ692" s="75"/>
      <c r="GR692" s="75"/>
      <c r="GS692" s="75"/>
      <c r="GT692" s="76"/>
      <c r="GU692" s="75"/>
      <c r="GV692" s="75"/>
      <c r="GW692" s="75"/>
      <c r="GX692" s="76"/>
      <c r="GY692" s="75"/>
      <c r="GZ692" s="75"/>
      <c r="HA692" s="75"/>
      <c r="HB692" s="76"/>
      <c r="HC692" s="76"/>
      <c r="HD692" s="76"/>
      <c r="HE692" s="76"/>
      <c r="HF692" s="76"/>
      <c r="HG692" s="75"/>
      <c r="HH692" s="75"/>
      <c r="HI692" s="75"/>
      <c r="HJ692" s="76"/>
      <c r="HK692" s="75"/>
      <c r="HL692" s="75"/>
      <c r="HM692" s="75"/>
      <c r="HN692" s="76"/>
      <c r="HO692" s="75"/>
      <c r="HP692" s="75"/>
      <c r="HQ692" s="75"/>
      <c r="HR692" s="76"/>
      <c r="HS692" s="75"/>
      <c r="HT692" s="75"/>
      <c r="HU692" s="75"/>
      <c r="HV692" s="76"/>
      <c r="HW692" s="75"/>
      <c r="HX692" s="75"/>
      <c r="HY692" s="75"/>
      <c r="HZ692" s="76"/>
      <c r="IA692" s="75"/>
      <c r="IB692" s="75"/>
      <c r="IC692" s="75"/>
      <c r="ID692" s="76"/>
      <c r="IE692" s="75"/>
      <c r="IF692" s="75"/>
      <c r="IG692" s="75"/>
      <c r="IH692" s="76"/>
      <c r="II692" s="75"/>
      <c r="IJ692" s="75"/>
      <c r="IK692" s="75"/>
      <c r="IL692" s="76"/>
      <c r="IM692" s="75"/>
      <c r="IN692" s="75"/>
      <c r="IO692" s="75"/>
      <c r="IP692" s="76"/>
      <c r="IQ692" s="75"/>
      <c r="IR692" s="75"/>
      <c r="IS692" s="75"/>
      <c r="IT692" s="76"/>
      <c r="IU692" s="75"/>
      <c r="IV692" s="75"/>
      <c r="IW692" s="75"/>
      <c r="IX692" s="76"/>
      <c r="IY692" s="75"/>
      <c r="IZ692" s="75"/>
      <c r="JA692" s="75"/>
      <c r="JB692" s="76"/>
      <c r="JC692" s="75"/>
      <c r="JD692" s="77"/>
      <c r="JE692" s="77"/>
      <c r="JF692" s="76"/>
      <c r="JG692" s="75"/>
      <c r="JH692" s="75"/>
      <c r="JI692" s="75"/>
      <c r="JJ692" s="76"/>
      <c r="JK692" s="75"/>
      <c r="JL692" s="75"/>
      <c r="JM692" s="75"/>
      <c r="JN692" s="76"/>
      <c r="JO692" s="75"/>
      <c r="JP692" s="75"/>
      <c r="JQ692" s="75"/>
      <c r="JR692" s="76"/>
      <c r="JS692" s="75"/>
      <c r="JT692" s="75"/>
      <c r="JU692" s="75"/>
      <c r="JV692" s="76"/>
      <c r="JW692" s="75"/>
      <c r="JX692" s="75"/>
      <c r="JY692" s="75"/>
      <c r="JZ692" s="76"/>
      <c r="KA692" s="75"/>
      <c r="KB692" s="75"/>
      <c r="KC692" s="75"/>
      <c r="KD692" s="76"/>
      <c r="KE692" s="75"/>
      <c r="KF692" s="75"/>
      <c r="KG692" s="75"/>
      <c r="KH692" s="76"/>
      <c r="KI692" s="75"/>
      <c r="KJ692" s="75"/>
      <c r="KK692" s="75"/>
      <c r="KL692" s="76"/>
      <c r="KM692" s="75"/>
      <c r="KN692" s="75"/>
      <c r="KO692" s="75"/>
      <c r="KP692" s="76"/>
      <c r="KQ692" s="75"/>
      <c r="KR692" s="75"/>
      <c r="KS692" s="75"/>
      <c r="KT692" s="76"/>
      <c r="KU692" s="75"/>
      <c r="KV692" s="75"/>
      <c r="KW692" s="75"/>
      <c r="KX692" s="76"/>
      <c r="KY692" s="75"/>
      <c r="KZ692" s="75"/>
      <c r="LA692" s="75"/>
      <c r="LB692" s="76"/>
      <c r="LC692" s="75"/>
      <c r="LD692" s="75"/>
      <c r="LE692" s="75"/>
      <c r="LF692" s="76"/>
      <c r="LG692" s="75"/>
      <c r="LH692" s="75"/>
      <c r="LI692" s="75"/>
      <c r="LJ692" s="76"/>
      <c r="LK692" s="75"/>
      <c r="LL692" s="75"/>
      <c r="LM692" s="75"/>
      <c r="LN692" s="76"/>
      <c r="LO692" s="75"/>
      <c r="LP692" s="75"/>
      <c r="LQ692" s="75"/>
      <c r="LR692" s="76"/>
      <c r="LS692" s="75"/>
      <c r="LT692" s="75"/>
      <c r="LU692" s="75"/>
      <c r="LV692" s="76"/>
      <c r="LW692" s="75"/>
      <c r="LX692" s="75"/>
      <c r="LY692" s="75"/>
      <c r="LZ692" s="76"/>
      <c r="MA692" s="75"/>
      <c r="MB692" s="75"/>
      <c r="MC692" s="75"/>
      <c r="MD692" s="76"/>
      <c r="ME692" s="75"/>
      <c r="MF692" s="75"/>
      <c r="MG692" s="75"/>
      <c r="MH692" s="76"/>
      <c r="MI692" s="75"/>
      <c r="MJ692" s="75"/>
      <c r="MK692" s="75"/>
      <c r="ML692" s="76"/>
      <c r="MM692" s="75"/>
      <c r="MN692" s="75"/>
      <c r="MO692" s="75"/>
      <c r="MP692" s="76"/>
      <c r="MQ692" s="75"/>
      <c r="MR692" s="75"/>
      <c r="MS692" s="75"/>
      <c r="MT692" s="76"/>
      <c r="MU692" s="75"/>
      <c r="MV692" s="75"/>
      <c r="MW692" s="75"/>
      <c r="MX692" s="76"/>
      <c r="MY692" s="75"/>
      <c r="MZ692" s="75"/>
      <c r="NA692" s="75"/>
      <c r="NB692" s="76"/>
      <c r="NC692" s="76"/>
      <c r="ND692" s="76"/>
      <c r="NE692" s="76"/>
      <c r="NF692" s="76"/>
      <c r="NG692" s="75"/>
      <c r="NH692" s="75"/>
      <c r="NI692" s="75"/>
      <c r="NJ692" s="76"/>
      <c r="NK692" s="75"/>
      <c r="NL692" s="75"/>
      <c r="NM692" s="75"/>
      <c r="NN692" s="76"/>
      <c r="NO692" s="75"/>
      <c r="NP692" s="75"/>
      <c r="NQ692" s="75"/>
      <c r="NR692" s="76"/>
      <c r="NS692" s="75"/>
      <c r="NT692" s="75"/>
      <c r="NU692" s="75"/>
      <c r="NV692" s="76"/>
      <c r="NW692" s="75"/>
      <c r="NX692" s="75"/>
      <c r="NY692" s="75"/>
      <c r="NZ692" s="76"/>
      <c r="OA692" s="75"/>
      <c r="OB692" s="75"/>
      <c r="OC692" s="75"/>
      <c r="OD692" s="76"/>
      <c r="OE692" s="75"/>
      <c r="OF692" s="75"/>
      <c r="OG692" s="75"/>
      <c r="OH692" s="76"/>
      <c r="OI692" s="75"/>
      <c r="OJ692" s="75"/>
      <c r="OK692" s="75"/>
      <c r="OL692" s="76"/>
      <c r="OM692" s="75"/>
      <c r="ON692" s="75"/>
      <c r="OO692" s="75"/>
      <c r="OP692" s="76"/>
      <c r="OQ692" s="75"/>
      <c r="OR692" s="75"/>
      <c r="OS692" s="75"/>
      <c r="OT692" s="76"/>
      <c r="OU692" s="75"/>
      <c r="OV692" s="75"/>
      <c r="OW692" s="75"/>
      <c r="OX692" s="76"/>
      <c r="OY692" s="75"/>
      <c r="OZ692" s="75"/>
      <c r="PA692" s="75"/>
      <c r="PB692" s="76"/>
      <c r="PC692" s="77"/>
      <c r="PD692" s="75"/>
      <c r="PE692" s="75"/>
      <c r="PF692" s="76"/>
      <c r="PG692" s="75"/>
      <c r="PH692" s="75"/>
      <c r="PI692" s="75"/>
      <c r="PJ692" s="76"/>
      <c r="PK692" s="75"/>
      <c r="PL692" s="75"/>
      <c r="PM692" s="75"/>
      <c r="PN692" s="76"/>
      <c r="PO692" s="75"/>
      <c r="PP692" s="75"/>
      <c r="PQ692" s="75"/>
      <c r="PR692" s="76"/>
      <c r="PS692" s="75"/>
      <c r="PT692" s="75"/>
      <c r="PU692" s="75"/>
      <c r="PV692" s="76"/>
      <c r="PW692" s="75"/>
      <c r="PX692" s="75"/>
      <c r="PY692" s="75"/>
      <c r="PZ692" s="76"/>
      <c r="QA692" s="75"/>
      <c r="QB692" s="75"/>
      <c r="QC692" s="75"/>
      <c r="QD692" s="76"/>
      <c r="QE692" s="75"/>
      <c r="QF692" s="75"/>
      <c r="QG692" s="75"/>
      <c r="QH692" s="76"/>
      <c r="QI692" s="75"/>
      <c r="QJ692" s="75"/>
      <c r="QK692" s="75"/>
      <c r="QL692" s="76"/>
      <c r="QM692" s="75"/>
      <c r="QN692" s="75"/>
      <c r="QO692" s="75"/>
      <c r="QP692" s="76"/>
      <c r="QQ692" s="75"/>
      <c r="QR692" s="75"/>
      <c r="QS692" s="75"/>
      <c r="QT692" s="76"/>
      <c r="QU692" s="75"/>
      <c r="QV692" s="75"/>
      <c r="QW692" s="75"/>
      <c r="QX692" s="76"/>
      <c r="QY692" s="75"/>
      <c r="QZ692" s="75"/>
      <c r="RA692" s="75"/>
      <c r="RB692" s="76"/>
      <c r="RC692" s="76"/>
      <c r="RD692" s="76"/>
      <c r="RE692" s="76"/>
      <c r="RF692" s="76"/>
      <c r="RG692" s="75"/>
      <c r="RH692" s="75"/>
      <c r="RI692" s="75"/>
      <c r="RJ692" s="76"/>
      <c r="RK692" s="75"/>
      <c r="RL692" s="75"/>
      <c r="RM692" s="75"/>
      <c r="RN692" s="76"/>
      <c r="RO692" s="75"/>
      <c r="RP692" s="75"/>
      <c r="RQ692" s="75"/>
      <c r="RR692" s="76"/>
      <c r="RS692" s="75"/>
      <c r="RT692" s="75"/>
      <c r="RU692" s="75"/>
      <c r="RV692" s="76"/>
      <c r="RW692" s="75"/>
      <c r="RX692" s="75"/>
      <c r="RY692" s="75"/>
      <c r="RZ692" s="76"/>
      <c r="SA692" s="75"/>
      <c r="SB692" s="75"/>
      <c r="SC692" s="75"/>
      <c r="SD692" s="76"/>
      <c r="SE692" s="75"/>
      <c r="SF692" s="75"/>
      <c r="SG692" s="75"/>
      <c r="SH692" s="76"/>
      <c r="SI692" s="75"/>
      <c r="SJ692" s="75"/>
      <c r="SK692" s="75"/>
      <c r="SL692" s="76"/>
      <c r="SM692" s="75"/>
      <c r="SN692" s="75"/>
      <c r="SO692" s="75"/>
      <c r="SP692" s="76"/>
      <c r="SQ692" s="75"/>
      <c r="SR692" s="75"/>
      <c r="SS692" s="75"/>
      <c r="ST692" s="76"/>
      <c r="SU692" s="75"/>
      <c r="SV692" s="75"/>
      <c r="SW692" s="75"/>
      <c r="SX692" s="76"/>
      <c r="SY692" s="75"/>
      <c r="SZ692" s="75"/>
      <c r="TA692" s="75"/>
      <c r="TB692" s="76"/>
      <c r="TC692" s="78"/>
      <c r="TD692" s="93">
        <v>3</v>
      </c>
      <c r="TE692" s="3" t="s">
        <v>472</v>
      </c>
      <c r="ALR692" s="1">
        <v>12</v>
      </c>
      <c r="ALS692" s="37"/>
      <c r="ALT692" s="73"/>
      <c r="ALU692" s="74"/>
      <c r="ALV692" s="94"/>
      <c r="ALW692" s="94"/>
      <c r="ALX692" s="76"/>
      <c r="ALY692" s="94"/>
      <c r="ALZ692" s="94"/>
      <c r="AMA692" s="94"/>
      <c r="AMB692" s="76"/>
      <c r="AMC692" s="94"/>
      <c r="AMD692" s="94"/>
      <c r="AME692" s="94"/>
      <c r="AMF692" s="76"/>
      <c r="AMG692" s="94"/>
      <c r="AMH692" s="94"/>
      <c r="AMI692" s="94"/>
      <c r="AMJ692" s="76"/>
      <c r="AMK692" s="94"/>
      <c r="AML692" s="94"/>
      <c r="AMM692" s="94"/>
      <c r="AMN692" s="76"/>
      <c r="AMO692" s="94"/>
      <c r="AMP692" s="94"/>
      <c r="AMQ692" s="94"/>
      <c r="AMR692" s="76"/>
      <c r="AMS692" s="94"/>
      <c r="AMT692" s="94"/>
      <c r="AMU692" s="94"/>
      <c r="AMV692" s="76"/>
      <c r="AMW692" s="94"/>
      <c r="AMX692" s="94"/>
      <c r="AMY692" s="94"/>
      <c r="AMZ692" s="76"/>
      <c r="ANA692" s="94"/>
      <c r="ANB692" s="94"/>
      <c r="ANC692" s="94"/>
      <c r="AND692" s="76"/>
      <c r="ANE692" s="94"/>
      <c r="ANF692" s="94"/>
      <c r="ANG692" s="94"/>
      <c r="ANH692" s="76"/>
      <c r="ANI692" s="94"/>
      <c r="ANJ692" s="94"/>
      <c r="ANK692" s="94"/>
      <c r="ANL692" s="76"/>
      <c r="ANM692" s="94"/>
      <c r="ANN692" s="94"/>
      <c r="ANO692" s="94"/>
      <c r="ANP692" s="76"/>
      <c r="ANQ692" s="94"/>
      <c r="ANR692" s="94"/>
      <c r="ANS692" s="94"/>
      <c r="ANT692" s="76"/>
      <c r="ANU692" s="94"/>
      <c r="ANV692" s="94"/>
      <c r="ANW692" s="94"/>
      <c r="ANX692" s="76"/>
      <c r="ANY692" s="94"/>
      <c r="ANZ692" s="94"/>
      <c r="AOA692" s="94"/>
      <c r="AOB692" s="76"/>
      <c r="AOC692" s="94"/>
      <c r="AOD692" s="94"/>
      <c r="AOE692" s="94"/>
      <c r="AOF692" s="76"/>
      <c r="AOG692" s="94"/>
      <c r="AOH692" s="94"/>
      <c r="AOI692" s="94"/>
      <c r="AOJ692" s="76"/>
      <c r="AOK692" s="94"/>
      <c r="AOL692" s="94"/>
      <c r="AOM692" s="94"/>
      <c r="AON692" s="76"/>
      <c r="AOO692" s="94"/>
      <c r="AOP692" s="94"/>
      <c r="AOQ692" s="94"/>
      <c r="AOR692" s="76"/>
      <c r="AOS692" s="94"/>
      <c r="AOT692" s="94"/>
      <c r="AOU692" s="94"/>
      <c r="AOV692" s="76"/>
      <c r="AOW692" s="94"/>
      <c r="AOX692" s="94"/>
      <c r="AOY692" s="94"/>
      <c r="AOZ692" s="76"/>
      <c r="APA692" s="94"/>
      <c r="APB692" s="94"/>
      <c r="APC692" s="94"/>
      <c r="APD692" s="76"/>
      <c r="APE692" s="94"/>
      <c r="APF692" s="94"/>
      <c r="APG692" s="94"/>
      <c r="APH692" s="76"/>
      <c r="API692" s="94"/>
      <c r="APJ692" s="94"/>
      <c r="APK692" s="94"/>
      <c r="APL692" s="76"/>
      <c r="APM692" s="94"/>
      <c r="APN692" s="94"/>
      <c r="APO692" s="94"/>
      <c r="APP692" s="76"/>
      <c r="APQ692" s="94"/>
      <c r="APR692" s="94"/>
      <c r="APS692" s="94"/>
      <c r="APT692" s="76"/>
      <c r="APU692" s="94"/>
      <c r="APV692" s="94"/>
      <c r="APW692" s="94"/>
      <c r="APX692" s="76"/>
      <c r="APY692" s="94"/>
      <c r="APZ692" s="94"/>
      <c r="AQA692" s="94"/>
      <c r="AQB692" s="76"/>
      <c r="AQC692" s="94"/>
      <c r="AQD692" s="94"/>
      <c r="AQE692" s="94"/>
      <c r="AQF692" s="76"/>
      <c r="AQG692" s="94"/>
      <c r="AQH692" s="94"/>
      <c r="AQI692" s="94"/>
      <c r="AQJ692" s="76"/>
      <c r="AQK692" s="94"/>
      <c r="AQL692" s="94"/>
      <c r="AQM692" s="94"/>
      <c r="AQN692" s="76"/>
      <c r="AQO692" s="94"/>
      <c r="AQP692" s="94"/>
      <c r="AQQ692" s="94"/>
      <c r="AQR692" s="76"/>
      <c r="AQS692" s="94"/>
      <c r="AQT692" s="94"/>
      <c r="AQU692" s="94"/>
      <c r="AQV692" s="76"/>
      <c r="AQW692" s="94"/>
      <c r="AQX692" s="94"/>
      <c r="AQY692" s="94"/>
      <c r="AQZ692" s="76"/>
      <c r="ARA692" s="94"/>
      <c r="ARB692" s="94"/>
      <c r="ARC692" s="94"/>
      <c r="ARD692" s="76"/>
      <c r="ARE692" s="94"/>
      <c r="ARF692" s="94"/>
      <c r="ARG692" s="94"/>
      <c r="ARH692" s="76"/>
      <c r="ARI692" s="94"/>
      <c r="ARJ692" s="94"/>
      <c r="ARK692" s="94"/>
      <c r="ARL692" s="76"/>
      <c r="ARM692" s="94"/>
      <c r="ARN692" s="94"/>
      <c r="ARO692" s="94"/>
      <c r="ARP692" s="76"/>
      <c r="ARQ692" s="94"/>
      <c r="ARR692" s="94"/>
      <c r="ARS692" s="94"/>
      <c r="ART692" s="76"/>
      <c r="ARU692" s="94"/>
      <c r="ARV692" s="94"/>
      <c r="ARW692" s="94"/>
      <c r="ARX692" s="76"/>
      <c r="ARY692" s="94"/>
      <c r="ARZ692" s="94"/>
      <c r="ASA692" s="94"/>
      <c r="ASB692" s="76"/>
      <c r="ASC692" s="94"/>
      <c r="ASD692" s="94"/>
      <c r="ASE692" s="94"/>
      <c r="ASF692" s="76"/>
      <c r="ASG692" s="94"/>
      <c r="ASH692" s="94"/>
      <c r="ASI692" s="94"/>
      <c r="ASJ692" s="76"/>
      <c r="ASK692" s="94"/>
      <c r="ASL692" s="94"/>
      <c r="ASM692" s="94"/>
      <c r="ASN692" s="76"/>
      <c r="ASO692" s="94"/>
      <c r="ASP692" s="94"/>
      <c r="ASQ692" s="94"/>
      <c r="ASR692" s="76"/>
      <c r="ASS692" s="94"/>
      <c r="AST692" s="94"/>
      <c r="ASU692" s="94"/>
      <c r="ASV692" s="76"/>
      <c r="ASW692" s="94"/>
      <c r="ASX692" s="94"/>
      <c r="ASY692" s="94"/>
      <c r="ASZ692" s="76"/>
      <c r="ATA692" s="94"/>
      <c r="ATB692" s="94"/>
      <c r="ATC692" s="94"/>
      <c r="ATD692" s="76"/>
      <c r="ATE692" s="94"/>
      <c r="ATF692" s="94"/>
      <c r="ATG692" s="94"/>
      <c r="ATH692" s="76"/>
      <c r="ATI692" s="94"/>
      <c r="ATJ692" s="94"/>
      <c r="ATK692" s="94"/>
      <c r="ATL692" s="76"/>
      <c r="ATM692" s="94"/>
      <c r="ATN692" s="94"/>
      <c r="ATO692" s="94"/>
      <c r="ATP692" s="76"/>
      <c r="ATQ692" s="94"/>
      <c r="ATR692" s="94"/>
      <c r="ATS692" s="94"/>
      <c r="ATT692" s="76"/>
      <c r="ATU692" s="94"/>
      <c r="ATV692" s="94"/>
      <c r="ATW692" s="94"/>
      <c r="ATX692" s="76"/>
      <c r="ATY692" s="94"/>
      <c r="ATZ692" s="94"/>
      <c r="AUA692" s="94"/>
      <c r="AUB692" s="76"/>
      <c r="AUC692" s="94"/>
      <c r="AUD692" s="94"/>
      <c r="AUE692" s="94"/>
      <c r="AUF692" s="76"/>
      <c r="AUG692" s="94"/>
      <c r="AUH692" s="77"/>
      <c r="AUI692" s="77"/>
      <c r="AUJ692" s="76"/>
      <c r="AUK692" s="94"/>
      <c r="AUL692" s="94"/>
      <c r="AUM692" s="94"/>
      <c r="AUN692" s="76"/>
      <c r="AUO692" s="94"/>
      <c r="AUP692" s="94"/>
      <c r="AUQ692" s="94"/>
      <c r="AUR692" s="76"/>
      <c r="AUS692" s="94"/>
      <c r="AUT692" s="94"/>
      <c r="AUU692" s="94"/>
      <c r="AUV692" s="76"/>
      <c r="AUW692" s="94"/>
      <c r="AUX692" s="94"/>
      <c r="AUY692" s="94"/>
      <c r="AUZ692" s="76"/>
      <c r="AVA692" s="94"/>
      <c r="AVB692" s="94"/>
      <c r="AVC692" s="94"/>
      <c r="AVD692" s="76"/>
      <c r="AVE692" s="94"/>
      <c r="AVF692" s="94"/>
      <c r="AVG692" s="94"/>
      <c r="AVH692" s="76"/>
      <c r="AVI692" s="94"/>
      <c r="AVJ692" s="94"/>
      <c r="AVK692" s="94"/>
      <c r="AVL692" s="76"/>
      <c r="AVM692" s="94"/>
      <c r="AVN692" s="94"/>
      <c r="AVO692" s="94"/>
      <c r="AVP692" s="76"/>
      <c r="AVQ692" s="94"/>
      <c r="AVR692" s="94"/>
      <c r="AVS692" s="94"/>
      <c r="AVT692" s="76"/>
      <c r="AVU692" s="94"/>
      <c r="AVV692" s="94"/>
      <c r="AVW692" s="94"/>
      <c r="AVX692" s="76"/>
      <c r="AVY692" s="94"/>
      <c r="AVZ692" s="75"/>
      <c r="AWA692" s="75"/>
      <c r="AWB692" s="76"/>
      <c r="AWC692" s="94"/>
      <c r="AWD692" s="94"/>
      <c r="AWE692" s="94"/>
      <c r="AWF692" s="76"/>
      <c r="AWG692" s="94"/>
      <c r="AWH692" s="94"/>
      <c r="AWI692" s="94"/>
      <c r="AWJ692" s="76"/>
      <c r="AWK692" s="94"/>
      <c r="AWL692" s="94"/>
      <c r="AWM692" s="94"/>
      <c r="AWN692" s="76"/>
      <c r="AWO692" s="94"/>
      <c r="AWP692" s="94"/>
      <c r="AWQ692" s="94"/>
      <c r="AWR692" s="76"/>
      <c r="AWS692" s="94"/>
      <c r="AWT692" s="94"/>
      <c r="AWU692" s="94"/>
      <c r="AWV692" s="76"/>
      <c r="AWW692" s="94"/>
      <c r="AWX692" s="94"/>
      <c r="AWY692" s="94"/>
      <c r="AWZ692" s="76"/>
      <c r="AXA692" s="94"/>
      <c r="AXB692" s="94"/>
      <c r="AXC692" s="94"/>
      <c r="AXD692" s="76"/>
      <c r="AXE692" s="94"/>
      <c r="AXF692" s="94"/>
      <c r="AXG692" s="94"/>
      <c r="AXH692" s="76"/>
      <c r="AXI692" s="94"/>
      <c r="AXJ692" s="94"/>
      <c r="AXK692" s="94"/>
      <c r="AXL692" s="76"/>
      <c r="AXM692" s="94"/>
      <c r="AXN692" s="94"/>
      <c r="AXO692" s="94"/>
      <c r="AXP692" s="76"/>
      <c r="AXQ692" s="94"/>
      <c r="AXR692" s="94"/>
      <c r="AXS692" s="94"/>
      <c r="AXT692" s="76"/>
      <c r="AXU692" s="94"/>
      <c r="AXV692" s="94"/>
      <c r="AXW692" s="94"/>
      <c r="AXX692" s="76"/>
      <c r="AXY692" s="94"/>
      <c r="AXZ692" s="94"/>
      <c r="AYA692" s="94"/>
      <c r="AYB692" s="76"/>
      <c r="AYC692" s="94"/>
      <c r="AYD692" s="94"/>
      <c r="AYE692" s="94"/>
      <c r="AYF692" s="76"/>
      <c r="AYG692" s="94"/>
      <c r="AYH692" s="94"/>
      <c r="AYI692" s="94"/>
      <c r="AYJ692" s="76"/>
      <c r="AYK692" s="94"/>
      <c r="AYL692" s="94"/>
      <c r="AYM692" s="94"/>
      <c r="AYN692" s="76"/>
      <c r="AYO692" s="94"/>
      <c r="AYP692" s="94"/>
      <c r="AYQ692" s="94"/>
      <c r="AYR692" s="76"/>
      <c r="AYS692" s="94"/>
      <c r="AYT692" s="94"/>
      <c r="AYU692" s="94"/>
      <c r="AYV692" s="76"/>
      <c r="AYW692" s="94"/>
      <c r="AYX692" s="94"/>
      <c r="AYY692" s="94"/>
      <c r="AYZ692" s="76"/>
      <c r="AZA692" s="94"/>
      <c r="AZB692" s="94"/>
      <c r="AZC692" s="94"/>
      <c r="AZD692" s="76"/>
      <c r="AZE692" s="94"/>
      <c r="AZF692" s="94"/>
      <c r="AZG692" s="94"/>
      <c r="AZH692" s="76"/>
      <c r="AZI692" s="77"/>
      <c r="AZJ692" s="75"/>
      <c r="AZK692" s="75"/>
      <c r="AZL692" s="76"/>
      <c r="AZM692" s="94"/>
      <c r="AZN692" s="94"/>
      <c r="AZO692" s="94"/>
      <c r="AZP692" s="76"/>
      <c r="AZQ692" s="94"/>
      <c r="AZR692" s="94"/>
      <c r="AZS692" s="94"/>
      <c r="AZT692" s="76"/>
      <c r="AZU692" s="94"/>
      <c r="AZV692" s="94"/>
      <c r="AZW692" s="94"/>
      <c r="AZX692" s="76"/>
      <c r="AZY692" s="94"/>
      <c r="AZZ692" s="94"/>
      <c r="BAA692" s="94"/>
      <c r="BAB692" s="76"/>
      <c r="BAC692" s="94"/>
      <c r="BAD692" s="94"/>
      <c r="BAE692" s="94"/>
      <c r="BAF692" s="76"/>
      <c r="BAG692" s="94"/>
      <c r="BAH692" s="94"/>
      <c r="BAI692" s="94"/>
      <c r="BAJ692" s="76"/>
      <c r="BAK692" s="94"/>
      <c r="BAL692" s="94"/>
      <c r="BAM692" s="94"/>
      <c r="BAN692" s="76"/>
      <c r="BAO692" s="94"/>
      <c r="BAP692" s="94"/>
      <c r="BAQ692" s="94"/>
      <c r="BAR692" s="76"/>
      <c r="BAS692" s="94"/>
      <c r="BAT692" s="94"/>
      <c r="BAU692" s="94"/>
      <c r="BAV692" s="76"/>
      <c r="BAW692" s="94"/>
      <c r="BAX692" s="94"/>
      <c r="BAY692" s="94"/>
      <c r="BAZ692" s="76"/>
      <c r="BBA692" s="94"/>
      <c r="BBB692" s="94"/>
      <c r="BBC692" s="94"/>
      <c r="BBD692" s="76"/>
      <c r="BBE692" s="94"/>
      <c r="BBF692" s="94"/>
      <c r="BBG692" s="94"/>
      <c r="BBH692" s="76"/>
      <c r="BBI692" s="94"/>
      <c r="BBJ692" s="94"/>
      <c r="BBK692" s="94"/>
      <c r="BBL692" s="76"/>
      <c r="BBM692" s="94"/>
      <c r="BBN692" s="94"/>
      <c r="BBO692" s="94"/>
      <c r="BBP692" s="76"/>
      <c r="BBQ692" s="94"/>
      <c r="BBR692" s="94"/>
      <c r="BBS692" s="94"/>
      <c r="BBT692" s="76"/>
      <c r="BBU692" s="94"/>
      <c r="BBV692" s="94"/>
      <c r="BBW692" s="94"/>
      <c r="BBX692" s="76"/>
      <c r="BBY692" s="94"/>
      <c r="BBZ692" s="94"/>
      <c r="BCA692" s="94"/>
      <c r="BCB692" s="76"/>
      <c r="BCC692" s="94"/>
      <c r="BCD692" s="94"/>
      <c r="BCE692" s="94"/>
      <c r="BCF692" s="76"/>
      <c r="BCG692" s="94"/>
      <c r="BCH692" s="94"/>
      <c r="BCI692" s="94"/>
      <c r="BCJ692" s="76"/>
      <c r="BCK692" s="94"/>
      <c r="BCL692" s="94"/>
      <c r="BCM692" s="94"/>
      <c r="BCN692" s="76"/>
      <c r="BCO692" s="94"/>
      <c r="BCP692" s="94"/>
      <c r="BCQ692" s="94"/>
      <c r="BCR692" s="76"/>
      <c r="BCS692" s="78"/>
      <c r="BCT692" s="95"/>
      <c r="BCU692" s="95"/>
      <c r="BCV692" s="1" t="s">
        <v>202</v>
      </c>
      <c r="BCW692" s="95"/>
      <c r="BCX692" s="95"/>
      <c r="BCY692" s="95" t="s">
        <v>244</v>
      </c>
      <c r="BCZ692" s="97"/>
      <c r="BDA692" s="97"/>
      <c r="BDB692" s="97"/>
      <c r="BDD692" s="81"/>
    </row>
    <row r="693" spans="2:1460" x14ac:dyDescent="0.25">
      <c r="B693" s="79" t="s">
        <v>473</v>
      </c>
      <c r="TC693" s="61">
        <v>4</v>
      </c>
      <c r="TD693" s="89">
        <v>1</v>
      </c>
      <c r="TE693" s="3" t="s">
        <v>473</v>
      </c>
      <c r="TG693" s="8"/>
      <c r="TH693" s="8"/>
      <c r="TJ693" s="8"/>
      <c r="TK693" s="8"/>
      <c r="TL693" s="8"/>
      <c r="TN693" s="8"/>
      <c r="TO693" s="8"/>
      <c r="TP693" s="8"/>
      <c r="TR693" s="8"/>
      <c r="TS693" s="8"/>
      <c r="TT693" s="8"/>
      <c r="TV693" s="8"/>
      <c r="TW693" s="8"/>
      <c r="TX693" s="8"/>
      <c r="TZ693" s="8"/>
      <c r="UA693" s="8"/>
      <c r="UB693" s="8"/>
      <c r="UD693" s="8"/>
      <c r="UE693" s="8"/>
      <c r="UF693" s="8"/>
      <c r="UH693" s="8"/>
      <c r="UI693" s="8"/>
      <c r="UJ693" s="8"/>
      <c r="UL693" s="8"/>
      <c r="UM693" s="8"/>
      <c r="UN693" s="8"/>
      <c r="UP693" s="8"/>
      <c r="UQ693" s="8"/>
      <c r="UR693" s="8"/>
      <c r="UT693" s="8"/>
      <c r="UU693" s="8"/>
      <c r="UV693" s="8"/>
      <c r="UX693" s="8"/>
      <c r="UY693" s="8"/>
      <c r="UZ693" s="8"/>
      <c r="VB693" s="8"/>
      <c r="VC693" s="8"/>
      <c r="VD693" s="8"/>
      <c r="VF693" s="8"/>
      <c r="VG693" s="8"/>
      <c r="VH693" s="8"/>
      <c r="VJ693" s="8"/>
      <c r="VK693" s="8"/>
      <c r="VL693" s="8"/>
      <c r="VN693" s="8"/>
      <c r="VO693" s="8"/>
      <c r="VP693" s="8"/>
      <c r="VR693" s="8"/>
      <c r="VS693" s="8"/>
      <c r="VT693" s="8"/>
      <c r="VV693" s="8"/>
      <c r="VW693" s="8"/>
      <c r="VX693" s="8"/>
      <c r="VZ693" s="8"/>
      <c r="WA693" s="8"/>
      <c r="WB693" s="8"/>
      <c r="WD693" s="8"/>
      <c r="WE693" s="8"/>
      <c r="WF693" s="8"/>
      <c r="WH693" s="8"/>
      <c r="WI693" s="8"/>
      <c r="WJ693" s="8"/>
      <c r="WL693" s="8"/>
      <c r="WM693" s="8"/>
      <c r="WN693" s="8"/>
      <c r="WP693" s="8"/>
      <c r="WQ693" s="8"/>
      <c r="WR693" s="8"/>
      <c r="WT693" s="8"/>
      <c r="WU693" s="8"/>
      <c r="WV693" s="8"/>
      <c r="WX693" s="8"/>
      <c r="WY693" s="8"/>
      <c r="WZ693" s="8"/>
      <c r="XB693" s="8"/>
      <c r="XC693" s="8"/>
      <c r="XD693" s="8"/>
      <c r="XF693" s="8"/>
      <c r="XG693" s="8"/>
      <c r="XH693" s="8"/>
      <c r="XJ693" s="8"/>
      <c r="XK693" s="8"/>
      <c r="XL693" s="8"/>
      <c r="XN693" s="8"/>
      <c r="XO693" s="8"/>
      <c r="XP693" s="8"/>
      <c r="XR693" s="8"/>
      <c r="XS693" s="8"/>
      <c r="XT693" s="8"/>
      <c r="XV693" s="8"/>
      <c r="XW693" s="8"/>
      <c r="XX693" s="8"/>
      <c r="XZ693" s="8"/>
      <c r="YA693" s="8"/>
      <c r="YB693" s="8"/>
      <c r="YD693" s="8"/>
      <c r="YE693" s="8"/>
      <c r="YF693" s="8"/>
      <c r="YH693" s="8"/>
      <c r="YI693" s="8"/>
      <c r="YJ693" s="8"/>
      <c r="YL693" s="8"/>
      <c r="YM693" s="8"/>
      <c r="YN693" s="8"/>
      <c r="YP693" s="8"/>
      <c r="YQ693" s="8"/>
      <c r="YR693" s="8"/>
      <c r="YT693" s="8"/>
      <c r="YU693" s="8"/>
      <c r="YV693" s="8"/>
      <c r="YX693" s="8"/>
      <c r="YY693" s="8"/>
      <c r="YZ693" s="8"/>
      <c r="ZB693" s="8"/>
      <c r="ZC693" s="8"/>
      <c r="ZD693" s="8"/>
      <c r="ZF693" s="8"/>
      <c r="ZG693" s="8"/>
      <c r="ZH693" s="8"/>
      <c r="ZJ693" s="8"/>
      <c r="ZK693" s="8"/>
      <c r="ZL693" s="8"/>
      <c r="ZN693" s="8"/>
      <c r="ZO693" s="8"/>
      <c r="ZP693" s="8"/>
      <c r="ZR693" s="8"/>
      <c r="ZS693" s="8"/>
      <c r="ZT693" s="8"/>
      <c r="ZV693" s="8"/>
      <c r="ZW693" s="8"/>
      <c r="ZX693" s="8"/>
      <c r="ZZ693" s="8"/>
      <c r="AAA693" s="8"/>
      <c r="AAB693" s="8"/>
      <c r="AAD693" s="8"/>
      <c r="AAE693" s="8"/>
      <c r="AAF693" s="8"/>
      <c r="AAH693" s="8"/>
      <c r="AAI693" s="8"/>
      <c r="AAJ693" s="8"/>
      <c r="AAL693" s="8"/>
      <c r="AAM693" s="8"/>
      <c r="AAN693" s="8"/>
      <c r="AAP693" s="8"/>
      <c r="AAQ693" s="8"/>
      <c r="AAR693" s="8"/>
      <c r="AAT693" s="8"/>
      <c r="AAU693" s="8"/>
      <c r="AAV693" s="8"/>
      <c r="AAX693" s="8"/>
      <c r="AAY693" s="8"/>
      <c r="AAZ693" s="8"/>
      <c r="ABB693" s="8"/>
      <c r="ABC693" s="8"/>
      <c r="ABD693" s="8"/>
      <c r="ABF693" s="8"/>
      <c r="ABG693" s="8"/>
      <c r="ABH693" s="8"/>
      <c r="ABJ693" s="8"/>
      <c r="ABK693" s="8"/>
      <c r="ABL693" s="8"/>
      <c r="ABN693" s="8"/>
      <c r="ABO693" s="8"/>
      <c r="ABP693" s="8"/>
      <c r="ABR693" s="8"/>
      <c r="ABS693" s="8"/>
      <c r="ABT693" s="8"/>
      <c r="ABV693" s="8"/>
      <c r="ABW693" s="8"/>
      <c r="ABX693" s="8"/>
      <c r="ABZ693" s="8"/>
      <c r="ACA693" s="8"/>
      <c r="ACB693" s="8"/>
      <c r="ACD693" s="8"/>
      <c r="ACE693" s="8"/>
      <c r="ACF693" s="8"/>
      <c r="ACH693" s="8"/>
      <c r="ACI693" s="8"/>
      <c r="ACJ693" s="8"/>
      <c r="ACL693" s="8"/>
      <c r="ACP693" s="8"/>
      <c r="ACQ693" s="8"/>
      <c r="ACR693" s="8"/>
      <c r="ACT693" s="8"/>
      <c r="ACU693" s="8"/>
      <c r="ACV693" s="8"/>
      <c r="ACX693" s="8"/>
      <c r="ACY693" s="8"/>
      <c r="ACZ693" s="8"/>
      <c r="ADB693" s="8"/>
      <c r="ADC693" s="8"/>
      <c r="ADD693" s="8"/>
      <c r="ADF693" s="8"/>
      <c r="ADG693" s="8"/>
      <c r="ADH693" s="8"/>
      <c r="ADJ693" s="8"/>
      <c r="ADK693" s="8"/>
      <c r="ADL693" s="8"/>
      <c r="ADN693" s="8"/>
      <c r="ADO693" s="8"/>
      <c r="ADP693" s="8"/>
      <c r="ADR693" s="8"/>
      <c r="ADS693" s="8"/>
      <c r="ADT693" s="8"/>
      <c r="ADV693" s="8"/>
      <c r="ADW693" s="8"/>
      <c r="ADX693" s="8"/>
      <c r="ADZ693" s="8"/>
      <c r="AEA693" s="8"/>
      <c r="AEB693" s="8"/>
      <c r="AED693" s="8"/>
      <c r="AEE693" s="8"/>
      <c r="AEF693" s="8"/>
      <c r="AEH693" s="8"/>
      <c r="AEL693" s="8"/>
      <c r="AEM693" s="8"/>
      <c r="AEN693" s="8"/>
      <c r="AEP693" s="8"/>
      <c r="AEQ693" s="8"/>
      <c r="AER693" s="8"/>
      <c r="AET693" s="8"/>
      <c r="AEU693" s="8"/>
      <c r="AEV693" s="8"/>
      <c r="AEX693" s="8"/>
      <c r="AEY693" s="8"/>
      <c r="AEZ693" s="8"/>
      <c r="AFB693" s="8"/>
      <c r="AFC693" s="8"/>
      <c r="AFD693" s="8"/>
      <c r="AFF693" s="8"/>
      <c r="AFG693" s="8"/>
      <c r="AFH693" s="8"/>
      <c r="AFJ693" s="8"/>
      <c r="AFK693" s="8"/>
      <c r="AFL693" s="8"/>
      <c r="AFN693" s="8"/>
      <c r="AFO693" s="8"/>
      <c r="AFP693" s="8"/>
      <c r="AFR693" s="8"/>
      <c r="AFS693" s="8"/>
      <c r="AFT693" s="8"/>
      <c r="AFV693" s="8"/>
      <c r="AFW693" s="8"/>
      <c r="AFX693" s="8"/>
      <c r="AFZ693" s="8"/>
      <c r="AGA693" s="8"/>
      <c r="AGB693" s="8"/>
      <c r="AGD693" s="8"/>
      <c r="AGE693" s="8"/>
      <c r="AGF693" s="8"/>
      <c r="AGH693" s="8"/>
      <c r="AGI693" s="8"/>
      <c r="AGJ693" s="8"/>
      <c r="AGL693" s="8"/>
      <c r="AGM693" s="8"/>
      <c r="AGN693" s="8"/>
      <c r="AGP693" s="8"/>
      <c r="AGQ693" s="8"/>
      <c r="AGR693" s="8"/>
      <c r="AGT693" s="8"/>
      <c r="AGU693" s="8"/>
      <c r="AGV693" s="8"/>
      <c r="AGX693" s="8"/>
      <c r="AGY693" s="8"/>
      <c r="AGZ693" s="8"/>
      <c r="AHB693" s="8"/>
      <c r="AHC693" s="8"/>
      <c r="AHD693" s="8"/>
      <c r="AHF693" s="8"/>
      <c r="AHG693" s="8"/>
      <c r="AHH693" s="8"/>
      <c r="AHJ693" s="8"/>
      <c r="AHK693" s="8"/>
      <c r="AHL693" s="8"/>
      <c r="AHN693" s="8"/>
      <c r="AHO693" s="8"/>
      <c r="AHP693" s="8"/>
      <c r="AHR693" s="8"/>
      <c r="AHS693" s="8"/>
      <c r="AHT693" s="8"/>
      <c r="AHV693" s="8"/>
      <c r="AHW693" s="8"/>
      <c r="AHX693" s="8"/>
      <c r="AID693" s="8"/>
      <c r="AIE693" s="8"/>
      <c r="AIF693" s="8"/>
      <c r="AIH693" s="8"/>
      <c r="AII693" s="8"/>
      <c r="AIJ693" s="8"/>
      <c r="AIL693" s="8"/>
      <c r="AIM693" s="8"/>
      <c r="AIN693" s="8"/>
      <c r="AIP693" s="8"/>
      <c r="AIQ693" s="8"/>
      <c r="AIR693" s="8"/>
      <c r="AIT693" s="8"/>
      <c r="AIU693" s="8"/>
      <c r="AIV693" s="8"/>
      <c r="AIX693" s="8"/>
      <c r="AIY693" s="8"/>
      <c r="AIZ693" s="8"/>
      <c r="AJB693" s="8"/>
      <c r="AJC693" s="8"/>
      <c r="AJD693" s="8"/>
      <c r="AJF693" s="8"/>
      <c r="AJG693" s="8"/>
      <c r="AJH693" s="8"/>
      <c r="AJJ693" s="8"/>
      <c r="AJK693" s="8"/>
      <c r="AJL693" s="8"/>
      <c r="AJN693" s="8"/>
      <c r="AJO693" s="8"/>
      <c r="AJP693" s="8"/>
      <c r="AJR693" s="8"/>
      <c r="AJS693" s="8"/>
      <c r="AJT693" s="8"/>
      <c r="AJV693" s="8"/>
      <c r="AJW693" s="8"/>
      <c r="AJX693" s="8"/>
      <c r="AJZ693" s="8"/>
      <c r="AKA693" s="8"/>
      <c r="AKB693" s="8"/>
      <c r="AKD693" s="8"/>
      <c r="AKE693" s="8"/>
      <c r="AKF693" s="8"/>
      <c r="AKH693" s="8"/>
      <c r="AKI693" s="8"/>
      <c r="AKJ693" s="8"/>
      <c r="AKL693" s="8"/>
      <c r="AKM693" s="8"/>
      <c r="AKN693" s="8"/>
      <c r="AKP693" s="8"/>
      <c r="AKQ693" s="8"/>
      <c r="AKR693" s="8"/>
      <c r="AKT693" s="8"/>
      <c r="AKU693" s="8"/>
      <c r="AKV693" s="8"/>
      <c r="AKX693" s="8"/>
      <c r="AKY693" s="8"/>
      <c r="AKZ693" s="8"/>
      <c r="ALB693" s="8"/>
      <c r="ALC693" s="8"/>
      <c r="ALD693" s="8"/>
      <c r="ALF693" s="8"/>
      <c r="ALG693" s="8"/>
      <c r="ALH693" s="8"/>
      <c r="ALJ693" s="8"/>
      <c r="ALK693" s="8"/>
      <c r="ALL693" s="8"/>
      <c r="ALN693" s="8"/>
      <c r="ALO693" s="8"/>
      <c r="ALP693" s="8"/>
      <c r="ALR693" s="1">
        <v>12</v>
      </c>
      <c r="ALS693" s="37"/>
      <c r="ALT693" s="79" t="s">
        <v>473</v>
      </c>
      <c r="ALY693" s="8"/>
      <c r="ALZ693" s="8"/>
      <c r="AMA693" s="8"/>
      <c r="AMC693" s="8"/>
      <c r="AMD693" s="8"/>
      <c r="AME693" s="8"/>
      <c r="AMG693" s="8"/>
      <c r="AMH693" s="8"/>
      <c r="AMI693" s="8"/>
      <c r="AMK693" s="8"/>
      <c r="AML693" s="8"/>
      <c r="AMM693" s="8"/>
      <c r="AMO693" s="8"/>
      <c r="AMP693" s="8"/>
      <c r="AMQ693" s="8"/>
      <c r="AMS693" s="8"/>
      <c r="AMT693" s="8"/>
      <c r="AMU693" s="8"/>
      <c r="AMW693" s="8"/>
      <c r="AMX693" s="8"/>
      <c r="AMY693" s="8"/>
      <c r="ANA693" s="8"/>
      <c r="ANB693" s="8"/>
      <c r="ANC693" s="8"/>
      <c r="ANE693" s="8"/>
      <c r="ANF693" s="8"/>
      <c r="ANG693" s="8"/>
      <c r="ANI693" s="8"/>
      <c r="ANJ693" s="8"/>
      <c r="ANK693" s="8"/>
      <c r="ANM693" s="8"/>
      <c r="ANQ693" s="8"/>
      <c r="ANR693" s="8"/>
      <c r="ANS693" s="8"/>
      <c r="ANU693" s="8"/>
      <c r="ANV693" s="8"/>
      <c r="ANW693" s="8"/>
      <c r="ANY693" s="8"/>
      <c r="ANZ693" s="8"/>
      <c r="AOA693" s="8"/>
      <c r="AOC693" s="8"/>
      <c r="AOD693" s="8"/>
      <c r="AOE693" s="8"/>
      <c r="AOG693" s="8"/>
      <c r="AOH693" s="8"/>
      <c r="AOI693" s="8"/>
      <c r="AOK693" s="8"/>
      <c r="AOL693" s="8"/>
      <c r="AOM693" s="8"/>
      <c r="AOO693" s="8"/>
      <c r="AOP693" s="8"/>
      <c r="AOQ693" s="8"/>
      <c r="AOS693" s="8"/>
      <c r="AOT693" s="8"/>
      <c r="AOU693" s="8"/>
      <c r="AOW693" s="8"/>
      <c r="AOX693" s="8"/>
      <c r="AOY693" s="8"/>
      <c r="APA693" s="8"/>
      <c r="APB693" s="8"/>
      <c r="APC693" s="8"/>
      <c r="APE693" s="8"/>
      <c r="API693" s="8"/>
      <c r="APJ693" s="8"/>
      <c r="APK693" s="8"/>
      <c r="APM693" s="8"/>
      <c r="APN693" s="8"/>
      <c r="APO693" s="8"/>
      <c r="APQ693" s="8"/>
      <c r="APR693" s="8"/>
      <c r="APS693" s="8"/>
      <c r="APU693" s="8"/>
      <c r="APV693" s="8"/>
      <c r="APW693" s="8"/>
      <c r="APY693" s="8"/>
      <c r="APZ693" s="8"/>
      <c r="AQA693" s="8"/>
      <c r="AQC693" s="8"/>
      <c r="AQD693" s="8"/>
      <c r="AQE693" s="8"/>
      <c r="AQG693" s="8"/>
      <c r="AQH693" s="8"/>
      <c r="AQI693" s="8"/>
      <c r="AQK693" s="8"/>
      <c r="AQL693" s="8"/>
      <c r="AQM693" s="8"/>
      <c r="AQO693" s="8"/>
      <c r="AQP693" s="8"/>
      <c r="AQQ693" s="8"/>
      <c r="AQS693" s="8"/>
      <c r="AQT693" s="8"/>
      <c r="AQU693" s="8"/>
      <c r="ARA693" s="8"/>
      <c r="ARB693" s="8"/>
      <c r="ARC693" s="8"/>
      <c r="ARE693" s="8"/>
      <c r="ARF693" s="8"/>
      <c r="ARG693" s="8"/>
      <c r="ARI693" s="8"/>
      <c r="ARJ693" s="8"/>
      <c r="ARK693" s="8"/>
      <c r="ARM693" s="8"/>
      <c r="ARN693" s="8"/>
      <c r="ARO693" s="8"/>
      <c r="ARQ693" s="8"/>
      <c r="ARR693" s="8"/>
      <c r="ARS693" s="8"/>
      <c r="ARU693" s="8"/>
      <c r="ARV693" s="8"/>
      <c r="ARW693" s="8"/>
      <c r="ARY693" s="8"/>
      <c r="ARZ693" s="8"/>
      <c r="ASA693" s="8"/>
      <c r="ASC693" s="8"/>
      <c r="ASD693" s="8"/>
      <c r="ASE693" s="8"/>
      <c r="ASG693" s="8"/>
      <c r="ASH693" s="8"/>
      <c r="ASI693" s="8"/>
      <c r="ASK693" s="8"/>
      <c r="ASL693" s="8"/>
      <c r="ASM693" s="8"/>
      <c r="ASO693" s="8"/>
      <c r="ASS693" s="8"/>
      <c r="AST693" s="8"/>
      <c r="ASU693" s="8"/>
      <c r="ASW693" s="8"/>
      <c r="ASX693" s="8"/>
      <c r="ASY693" s="8"/>
      <c r="ATA693" s="8"/>
      <c r="ATB693" s="8"/>
      <c r="ATC693" s="8"/>
      <c r="ATE693" s="8"/>
      <c r="ATF693" s="8"/>
      <c r="ATG693" s="8"/>
      <c r="ATI693" s="8"/>
      <c r="ATJ693" s="8"/>
      <c r="ATK693" s="8"/>
      <c r="ATM693" s="8"/>
      <c r="ATN693" s="8"/>
      <c r="ATO693" s="8"/>
      <c r="ATQ693" s="8"/>
      <c r="ATR693" s="8"/>
      <c r="ATS693" s="8"/>
      <c r="ATU693" s="8"/>
      <c r="ATV693" s="8"/>
      <c r="ATW693" s="8"/>
      <c r="ATY693" s="8"/>
      <c r="ATZ693" s="8"/>
      <c r="AUA693" s="8"/>
      <c r="AUC693" s="8"/>
      <c r="AUD693" s="8"/>
      <c r="AUE693" s="8"/>
      <c r="AUG693" s="8"/>
      <c r="AUK693" s="8"/>
      <c r="AUL693" s="8"/>
      <c r="AUM693" s="8"/>
      <c r="AUO693" s="8"/>
      <c r="AUP693" s="8"/>
      <c r="AUQ693" s="8"/>
      <c r="AUS693" s="8"/>
      <c r="AUT693" s="8"/>
      <c r="AUU693" s="8"/>
      <c r="AUW693" s="8"/>
      <c r="AUX693" s="8"/>
      <c r="AUY693" s="8"/>
      <c r="AVA693" s="8"/>
      <c r="AVB693" s="8"/>
      <c r="AVC693" s="8"/>
      <c r="AVE693" s="8"/>
      <c r="AVF693" s="8"/>
      <c r="AVG693" s="8"/>
      <c r="AVI693" s="8"/>
      <c r="AVJ693" s="8"/>
      <c r="AVK693" s="8"/>
      <c r="AVM693" s="8"/>
      <c r="AVN693" s="8"/>
      <c r="AVO693" s="8"/>
      <c r="AVQ693" s="8"/>
      <c r="AVR693" s="8"/>
      <c r="AVS693" s="8"/>
      <c r="AVU693" s="8"/>
      <c r="AVV693" s="8"/>
      <c r="AVW693" s="8"/>
      <c r="AVY693" s="8"/>
      <c r="AWC693" s="8"/>
      <c r="AWD693" s="8"/>
      <c r="AWE693" s="8"/>
      <c r="AWG693" s="8"/>
      <c r="AWH693" s="8"/>
      <c r="AWI693" s="8"/>
      <c r="AWK693" s="8"/>
      <c r="AWL693" s="8"/>
      <c r="AWM693" s="8"/>
      <c r="AWO693" s="8"/>
      <c r="AWP693" s="8"/>
      <c r="AWQ693" s="8"/>
      <c r="AWS693" s="8"/>
      <c r="AWT693" s="8"/>
      <c r="AWU693" s="8"/>
      <c r="AWW693" s="8"/>
      <c r="AWX693" s="8"/>
      <c r="AWY693" s="8"/>
      <c r="AXA693" s="8"/>
      <c r="AXB693" s="8"/>
      <c r="AXC693" s="8"/>
      <c r="AXE693" s="8"/>
      <c r="AXF693" s="8"/>
      <c r="AXG693" s="8"/>
      <c r="AXI693" s="8"/>
      <c r="AXJ693" s="8"/>
      <c r="AXK693" s="8"/>
      <c r="AXM693" s="8"/>
      <c r="AXN693" s="8"/>
      <c r="AXO693" s="8"/>
      <c r="AXQ693" s="8"/>
      <c r="AXU693" s="8"/>
      <c r="AXV693" s="8"/>
      <c r="AXW693" s="8"/>
      <c r="AXY693" s="8"/>
      <c r="AXZ693" s="8"/>
      <c r="AYA693" s="8"/>
      <c r="AYC693" s="8"/>
      <c r="AYD693" s="8"/>
      <c r="AYE693" s="8"/>
      <c r="AYG693" s="8"/>
      <c r="AYH693" s="8"/>
      <c r="AYI693" s="8"/>
      <c r="AYK693" s="8"/>
      <c r="AYL693" s="8"/>
      <c r="AYM693" s="8"/>
      <c r="AYO693" s="8"/>
      <c r="AYP693" s="8"/>
      <c r="AYQ693" s="8"/>
      <c r="AYS693" s="8"/>
      <c r="AYT693" s="8"/>
      <c r="AYU693" s="8"/>
      <c r="AYW693" s="8"/>
      <c r="AYX693" s="8"/>
      <c r="AYY693" s="8"/>
      <c r="AZA693" s="8"/>
      <c r="AZB693" s="8"/>
      <c r="AZC693" s="8"/>
      <c r="AZE693" s="8"/>
      <c r="AZF693" s="8"/>
      <c r="AZG693" s="8"/>
      <c r="AZM693" s="8"/>
      <c r="AZN693" s="8"/>
      <c r="AZO693" s="8"/>
      <c r="AZQ693" s="8"/>
      <c r="AZR693" s="8"/>
      <c r="AZS693" s="8"/>
      <c r="AZU693" s="8"/>
      <c r="AZV693" s="8"/>
      <c r="AZW693" s="8"/>
      <c r="AZY693" s="8"/>
      <c r="AZZ693" s="8"/>
      <c r="BAA693" s="8"/>
      <c r="BAC693" s="8"/>
      <c r="BAD693" s="8"/>
      <c r="BAE693" s="8"/>
      <c r="BAG693" s="8"/>
      <c r="BAH693" s="8"/>
      <c r="BAI693" s="8"/>
      <c r="BAK693" s="8"/>
      <c r="BAL693" s="8"/>
      <c r="BAM693" s="8"/>
      <c r="BAO693" s="8"/>
      <c r="BAP693" s="8"/>
      <c r="BAQ693" s="8"/>
      <c r="BAS693" s="8"/>
      <c r="BAT693" s="8"/>
      <c r="BAU693" s="8"/>
      <c r="BAW693" s="8"/>
      <c r="BAX693" s="8"/>
      <c r="BAY693" s="8"/>
      <c r="BBA693" s="8"/>
      <c r="BBE693" s="8"/>
      <c r="BBF693" s="8"/>
      <c r="BBG693" s="8"/>
      <c r="BBI693" s="8"/>
      <c r="BBJ693" s="8"/>
      <c r="BBK693" s="8"/>
      <c r="BBM693" s="8"/>
      <c r="BBN693" s="8"/>
      <c r="BBO693" s="8"/>
      <c r="BBQ693" s="8"/>
      <c r="BBR693" s="8"/>
      <c r="BBS693" s="8"/>
      <c r="BBU693" s="8"/>
      <c r="BBV693" s="8"/>
      <c r="BBW693" s="8"/>
      <c r="BBY693" s="8"/>
      <c r="BBZ693" s="8"/>
      <c r="BCA693" s="8"/>
      <c r="BCC693" s="8"/>
      <c r="BCD693" s="8"/>
      <c r="BCE693" s="8"/>
      <c r="BCG693" s="8"/>
      <c r="BCH693" s="8"/>
      <c r="BCI693" s="8"/>
      <c r="BCK693" s="8"/>
      <c r="BCL693" s="8"/>
      <c r="BCM693" s="8"/>
      <c r="BCO693" s="8"/>
      <c r="BCP693" s="8"/>
      <c r="BCQ693" s="8"/>
      <c r="BCS693" s="90">
        <v>24</v>
      </c>
      <c r="BCT693" s="1">
        <v>12</v>
      </c>
      <c r="BCU693" s="1" t="s">
        <v>197</v>
      </c>
      <c r="BCV693" s="1" t="s">
        <v>197</v>
      </c>
      <c r="BCW693" s="1" t="s">
        <v>339</v>
      </c>
      <c r="BCX693" s="1" t="s">
        <v>251</v>
      </c>
      <c r="BCY693" s="1" t="s">
        <v>251</v>
      </c>
      <c r="BCZ693" s="98"/>
      <c r="BDA693" s="97"/>
      <c r="BDB693" s="97"/>
      <c r="BDD693" s="81"/>
    </row>
    <row r="694" spans="2:1460" x14ac:dyDescent="0.25">
      <c r="B694" s="73"/>
      <c r="C694" s="74"/>
      <c r="D694" s="75"/>
      <c r="E694" s="75"/>
      <c r="F694" s="76"/>
      <c r="G694" s="75"/>
      <c r="H694" s="75"/>
      <c r="I694" s="75"/>
      <c r="J694" s="76"/>
      <c r="K694" s="75"/>
      <c r="L694" s="75"/>
      <c r="M694" s="75"/>
      <c r="N694" s="76"/>
      <c r="O694" s="75"/>
      <c r="P694" s="75"/>
      <c r="Q694" s="75"/>
      <c r="R694" s="76"/>
      <c r="S694" s="75"/>
      <c r="T694" s="75"/>
      <c r="U694" s="75"/>
      <c r="V694" s="76"/>
      <c r="W694" s="75"/>
      <c r="X694" s="75"/>
      <c r="Y694" s="75"/>
      <c r="Z694" s="76"/>
      <c r="AA694" s="75"/>
      <c r="AB694" s="75"/>
      <c r="AC694" s="75"/>
      <c r="AD694" s="76"/>
      <c r="AE694" s="75"/>
      <c r="AF694" s="75"/>
      <c r="AG694" s="75"/>
      <c r="AH694" s="76"/>
      <c r="AI694" s="75"/>
      <c r="AJ694" s="75"/>
      <c r="AK694" s="75"/>
      <c r="AL694" s="76"/>
      <c r="AM694" s="75"/>
      <c r="AN694" s="75"/>
      <c r="AO694" s="75"/>
      <c r="AP694" s="76"/>
      <c r="AQ694" s="75"/>
      <c r="AR694" s="75"/>
      <c r="AS694" s="75"/>
      <c r="AT694" s="76"/>
      <c r="AU694" s="75"/>
      <c r="AV694" s="75"/>
      <c r="AW694" s="75"/>
      <c r="AX694" s="76"/>
      <c r="AY694" s="75"/>
      <c r="AZ694" s="75"/>
      <c r="BA694" s="75"/>
      <c r="BB694" s="76"/>
      <c r="BC694" s="75"/>
      <c r="BD694" s="75"/>
      <c r="BE694" s="75"/>
      <c r="BF694" s="76"/>
      <c r="BG694" s="75"/>
      <c r="BH694" s="75"/>
      <c r="BI694" s="75"/>
      <c r="BJ694" s="76"/>
      <c r="BK694" s="75"/>
      <c r="BL694" s="75"/>
      <c r="BM694" s="75"/>
      <c r="BN694" s="76"/>
      <c r="BO694" s="75"/>
      <c r="BP694" s="75"/>
      <c r="BQ694" s="75"/>
      <c r="BR694" s="76"/>
      <c r="BS694" s="75"/>
      <c r="BT694" s="75"/>
      <c r="BU694" s="75"/>
      <c r="BV694" s="76"/>
      <c r="BW694" s="75"/>
      <c r="BX694" s="75"/>
      <c r="BY694" s="75"/>
      <c r="BZ694" s="76"/>
      <c r="CA694" s="75"/>
      <c r="CB694" s="75"/>
      <c r="CC694" s="75"/>
      <c r="CD694" s="76"/>
      <c r="CE694" s="75"/>
      <c r="CF694" s="75"/>
      <c r="CG694" s="75"/>
      <c r="CH694" s="76"/>
      <c r="CI694" s="75"/>
      <c r="CJ694" s="75"/>
      <c r="CK694" s="75"/>
      <c r="CL694" s="76"/>
      <c r="CM694" s="75"/>
      <c r="CN694" s="75"/>
      <c r="CO694" s="75"/>
      <c r="CP694" s="76"/>
      <c r="CQ694" s="75"/>
      <c r="CR694" s="75"/>
      <c r="CS694" s="75"/>
      <c r="CT694" s="76"/>
      <c r="CU694" s="75"/>
      <c r="CV694" s="75"/>
      <c r="CW694" s="75"/>
      <c r="CX694" s="76"/>
      <c r="CY694" s="75"/>
      <c r="CZ694" s="75"/>
      <c r="DA694" s="75"/>
      <c r="DB694" s="76"/>
      <c r="DC694" s="76"/>
      <c r="DD694" s="76"/>
      <c r="DE694" s="76"/>
      <c r="DF694" s="76"/>
      <c r="DG694" s="75"/>
      <c r="DH694" s="75"/>
      <c r="DI694" s="75"/>
      <c r="DJ694" s="76"/>
      <c r="DK694" s="75"/>
      <c r="DL694" s="75"/>
      <c r="DM694" s="75"/>
      <c r="DN694" s="76"/>
      <c r="DO694" s="75"/>
      <c r="DP694" s="75"/>
      <c r="DQ694" s="75"/>
      <c r="DR694" s="76"/>
      <c r="DS694" s="75"/>
      <c r="DT694" s="75"/>
      <c r="DU694" s="75"/>
      <c r="DV694" s="76"/>
      <c r="DW694" s="75"/>
      <c r="DX694" s="75"/>
      <c r="DY694" s="75"/>
      <c r="DZ694" s="76"/>
      <c r="EA694" s="75"/>
      <c r="EB694" s="75"/>
      <c r="EC694" s="75"/>
      <c r="ED694" s="76"/>
      <c r="EE694" s="75"/>
      <c r="EF694" s="75"/>
      <c r="EG694" s="75"/>
      <c r="EH694" s="76"/>
      <c r="EI694" s="75"/>
      <c r="EJ694" s="75"/>
      <c r="EK694" s="75"/>
      <c r="EL694" s="76"/>
      <c r="EM694" s="75"/>
      <c r="EN694" s="75"/>
      <c r="EO694" s="75"/>
      <c r="EP694" s="76"/>
      <c r="EQ694" s="75"/>
      <c r="ER694" s="75"/>
      <c r="ES694" s="75"/>
      <c r="ET694" s="76"/>
      <c r="EU694" s="75"/>
      <c r="EV694" s="75"/>
      <c r="EW694" s="75"/>
      <c r="EX694" s="76"/>
      <c r="EY694" s="75"/>
      <c r="EZ694" s="75"/>
      <c r="FA694" s="75"/>
      <c r="FB694" s="76"/>
      <c r="FC694" s="75"/>
      <c r="FD694" s="75"/>
      <c r="FE694" s="75"/>
      <c r="FF694" s="76"/>
      <c r="FG694" s="75"/>
      <c r="FH694" s="75"/>
      <c r="FI694" s="75"/>
      <c r="FJ694" s="76"/>
      <c r="FK694" s="75"/>
      <c r="FL694" s="75"/>
      <c r="FM694" s="75"/>
      <c r="FN694" s="76"/>
      <c r="FO694" s="75"/>
      <c r="FP694" s="75"/>
      <c r="FQ694" s="75"/>
      <c r="FR694" s="76"/>
      <c r="FS694" s="75"/>
      <c r="FT694" s="75"/>
      <c r="FU694" s="75"/>
      <c r="FV694" s="76"/>
      <c r="FW694" s="75"/>
      <c r="FX694" s="75"/>
      <c r="FY694" s="75"/>
      <c r="FZ694" s="76"/>
      <c r="GA694" s="75"/>
      <c r="GB694" s="75"/>
      <c r="GC694" s="75"/>
      <c r="GD694" s="76"/>
      <c r="GE694" s="75"/>
      <c r="GF694" s="75"/>
      <c r="GG694" s="75"/>
      <c r="GH694" s="76"/>
      <c r="GI694" s="75"/>
      <c r="GJ694" s="75"/>
      <c r="GK694" s="75"/>
      <c r="GL694" s="76"/>
      <c r="GM694" s="75"/>
      <c r="GN694" s="75"/>
      <c r="GO694" s="75"/>
      <c r="GP694" s="76"/>
      <c r="GQ694" s="75"/>
      <c r="GR694" s="75"/>
      <c r="GS694" s="75"/>
      <c r="GT694" s="76"/>
      <c r="GU694" s="75"/>
      <c r="GV694" s="75"/>
      <c r="GW694" s="75"/>
      <c r="GX694" s="76"/>
      <c r="GY694" s="75"/>
      <c r="GZ694" s="75"/>
      <c r="HA694" s="75"/>
      <c r="HB694" s="76"/>
      <c r="HC694" s="76"/>
      <c r="HD694" s="76"/>
      <c r="HE694" s="76"/>
      <c r="HF694" s="76"/>
      <c r="HG694" s="75"/>
      <c r="HH694" s="75"/>
      <c r="HI694" s="75"/>
      <c r="HJ694" s="76"/>
      <c r="HK694" s="75"/>
      <c r="HL694" s="75"/>
      <c r="HM694" s="75"/>
      <c r="HN694" s="76"/>
      <c r="HO694" s="75"/>
      <c r="HP694" s="75"/>
      <c r="HQ694" s="75"/>
      <c r="HR694" s="76"/>
      <c r="HS694" s="75"/>
      <c r="HT694" s="75"/>
      <c r="HU694" s="75"/>
      <c r="HV694" s="76"/>
      <c r="HW694" s="75"/>
      <c r="HX694" s="75"/>
      <c r="HY694" s="75"/>
      <c r="HZ694" s="76"/>
      <c r="IA694" s="75"/>
      <c r="IB694" s="75"/>
      <c r="IC694" s="75"/>
      <c r="ID694" s="76"/>
      <c r="IE694" s="75"/>
      <c r="IF694" s="75"/>
      <c r="IG694" s="75"/>
      <c r="IH694" s="76"/>
      <c r="II694" s="75"/>
      <c r="IJ694" s="75"/>
      <c r="IK694" s="75"/>
      <c r="IL694" s="76"/>
      <c r="IM694" s="75"/>
      <c r="IN694" s="75"/>
      <c r="IO694" s="75"/>
      <c r="IP694" s="76"/>
      <c r="IQ694" s="75"/>
      <c r="IR694" s="75"/>
      <c r="IS694" s="75"/>
      <c r="IT694" s="76"/>
      <c r="IU694" s="75"/>
      <c r="IV694" s="75"/>
      <c r="IW694" s="75"/>
      <c r="IX694" s="76"/>
      <c r="IY694" s="75"/>
      <c r="IZ694" s="75"/>
      <c r="JA694" s="75"/>
      <c r="JB694" s="76"/>
      <c r="JC694" s="75"/>
      <c r="JD694" s="77"/>
      <c r="JE694" s="77"/>
      <c r="JF694" s="76"/>
      <c r="JG694" s="75"/>
      <c r="JH694" s="75"/>
      <c r="JI694" s="75"/>
      <c r="JJ694" s="76"/>
      <c r="JK694" s="75"/>
      <c r="JL694" s="75"/>
      <c r="JM694" s="75"/>
      <c r="JN694" s="76"/>
      <c r="JO694" s="75"/>
      <c r="JP694" s="75"/>
      <c r="JQ694" s="75"/>
      <c r="JR694" s="76"/>
      <c r="JS694" s="75"/>
      <c r="JT694" s="75"/>
      <c r="JU694" s="75"/>
      <c r="JV694" s="76"/>
      <c r="JW694" s="75"/>
      <c r="JX694" s="75"/>
      <c r="JY694" s="75"/>
      <c r="JZ694" s="76"/>
      <c r="KA694" s="75"/>
      <c r="KB694" s="75"/>
      <c r="KC694" s="75"/>
      <c r="KD694" s="76"/>
      <c r="KE694" s="75"/>
      <c r="KF694" s="75"/>
      <c r="KG694" s="75"/>
      <c r="KH694" s="76"/>
      <c r="KI694" s="75"/>
      <c r="KJ694" s="75"/>
      <c r="KK694" s="75"/>
      <c r="KL694" s="76"/>
      <c r="KM694" s="75"/>
      <c r="KN694" s="75"/>
      <c r="KO694" s="75"/>
      <c r="KP694" s="76"/>
      <c r="KQ694" s="75"/>
      <c r="KR694" s="75"/>
      <c r="KS694" s="75"/>
      <c r="KT694" s="76"/>
      <c r="KU694" s="75"/>
      <c r="KV694" s="75"/>
      <c r="KW694" s="75"/>
      <c r="KX694" s="76"/>
      <c r="KY694" s="75"/>
      <c r="KZ694" s="75"/>
      <c r="LA694" s="75"/>
      <c r="LB694" s="76"/>
      <c r="LC694" s="75"/>
      <c r="LD694" s="75"/>
      <c r="LE694" s="75"/>
      <c r="LF694" s="76"/>
      <c r="LG694" s="75"/>
      <c r="LH694" s="75"/>
      <c r="LI694" s="75"/>
      <c r="LJ694" s="76"/>
      <c r="LK694" s="75"/>
      <c r="LL694" s="75"/>
      <c r="LM694" s="75"/>
      <c r="LN694" s="76"/>
      <c r="LO694" s="75"/>
      <c r="LP694" s="75"/>
      <c r="LQ694" s="75"/>
      <c r="LR694" s="76"/>
      <c r="LS694" s="75"/>
      <c r="LT694" s="75"/>
      <c r="LU694" s="75"/>
      <c r="LV694" s="76"/>
      <c r="LW694" s="75"/>
      <c r="LX694" s="75"/>
      <c r="LY694" s="75"/>
      <c r="LZ694" s="76"/>
      <c r="MA694" s="75"/>
      <c r="MB694" s="75"/>
      <c r="MC694" s="75"/>
      <c r="MD694" s="76"/>
      <c r="ME694" s="75"/>
      <c r="MF694" s="75"/>
      <c r="MG694" s="75"/>
      <c r="MH694" s="76"/>
      <c r="MI694" s="75"/>
      <c r="MJ694" s="75"/>
      <c r="MK694" s="75"/>
      <c r="ML694" s="76"/>
      <c r="MM694" s="75"/>
      <c r="MN694" s="75"/>
      <c r="MO694" s="75"/>
      <c r="MP694" s="76"/>
      <c r="MQ694" s="75"/>
      <c r="MR694" s="75"/>
      <c r="MS694" s="75"/>
      <c r="MT694" s="76"/>
      <c r="MU694" s="75"/>
      <c r="MV694" s="75"/>
      <c r="MW694" s="75"/>
      <c r="MX694" s="76"/>
      <c r="MY694" s="75"/>
      <c r="MZ694" s="75"/>
      <c r="NA694" s="75"/>
      <c r="NB694" s="76"/>
      <c r="NC694" s="76"/>
      <c r="ND694" s="76"/>
      <c r="NE694" s="76"/>
      <c r="NF694" s="76"/>
      <c r="NG694" s="75"/>
      <c r="NH694" s="75"/>
      <c r="NI694" s="75"/>
      <c r="NJ694" s="76"/>
      <c r="NK694" s="75"/>
      <c r="NL694" s="75"/>
      <c r="NM694" s="75"/>
      <c r="NN694" s="76"/>
      <c r="NO694" s="75"/>
      <c r="NP694" s="75"/>
      <c r="NQ694" s="75"/>
      <c r="NR694" s="76"/>
      <c r="NS694" s="75"/>
      <c r="NT694" s="75"/>
      <c r="NU694" s="75"/>
      <c r="NV694" s="76"/>
      <c r="NW694" s="75"/>
      <c r="NX694" s="75"/>
      <c r="NY694" s="75"/>
      <c r="NZ694" s="76"/>
      <c r="OA694" s="75"/>
      <c r="OB694" s="75"/>
      <c r="OC694" s="75"/>
      <c r="OD694" s="76"/>
      <c r="OE694" s="75"/>
      <c r="OF694" s="75"/>
      <c r="OG694" s="75"/>
      <c r="OH694" s="76"/>
      <c r="OI694" s="75"/>
      <c r="OJ694" s="75"/>
      <c r="OK694" s="75"/>
      <c r="OL694" s="76"/>
      <c r="OM694" s="75"/>
      <c r="ON694" s="75"/>
      <c r="OO694" s="75"/>
      <c r="OP694" s="76"/>
      <c r="OQ694" s="75"/>
      <c r="OR694" s="75"/>
      <c r="OS694" s="75"/>
      <c r="OT694" s="76"/>
      <c r="OU694" s="75"/>
      <c r="OV694" s="75"/>
      <c r="OW694" s="75"/>
      <c r="OX694" s="76"/>
      <c r="OY694" s="75"/>
      <c r="OZ694" s="75"/>
      <c r="PA694" s="75"/>
      <c r="PB694" s="76"/>
      <c r="PC694" s="77"/>
      <c r="PD694" s="75"/>
      <c r="PE694" s="75"/>
      <c r="PF694" s="76"/>
      <c r="PG694" s="75"/>
      <c r="PH694" s="75"/>
      <c r="PI694" s="75"/>
      <c r="PJ694" s="76"/>
      <c r="PK694" s="75"/>
      <c r="PL694" s="75"/>
      <c r="PM694" s="75"/>
      <c r="PN694" s="76"/>
      <c r="PO694" s="75"/>
      <c r="PP694" s="75"/>
      <c r="PQ694" s="75"/>
      <c r="PR694" s="76"/>
      <c r="PS694" s="75"/>
      <c r="PT694" s="75"/>
      <c r="PU694" s="75"/>
      <c r="PV694" s="76"/>
      <c r="PW694" s="75"/>
      <c r="PX694" s="75"/>
      <c r="PY694" s="75"/>
      <c r="PZ694" s="76"/>
      <c r="QA694" s="75"/>
      <c r="QB694" s="75"/>
      <c r="QC694" s="75"/>
      <c r="QD694" s="76"/>
      <c r="QE694" s="75"/>
      <c r="QF694" s="75"/>
      <c r="QG694" s="75"/>
      <c r="QH694" s="76"/>
      <c r="QI694" s="75"/>
      <c r="QJ694" s="75"/>
      <c r="QK694" s="75"/>
      <c r="QL694" s="76"/>
      <c r="QM694" s="75"/>
      <c r="QN694" s="75"/>
      <c r="QO694" s="75"/>
      <c r="QP694" s="76"/>
      <c r="QQ694" s="75"/>
      <c r="QR694" s="75"/>
      <c r="QS694" s="75"/>
      <c r="QT694" s="76"/>
      <c r="QU694" s="75"/>
      <c r="QV694" s="75"/>
      <c r="QW694" s="75"/>
      <c r="QX694" s="76"/>
      <c r="QY694" s="75"/>
      <c r="QZ694" s="75"/>
      <c r="RA694" s="75"/>
      <c r="RB694" s="76"/>
      <c r="RC694" s="76"/>
      <c r="RD694" s="76"/>
      <c r="RE694" s="76"/>
      <c r="RF694" s="76"/>
      <c r="RG694" s="75"/>
      <c r="RH694" s="75"/>
      <c r="RI694" s="75"/>
      <c r="RJ694" s="76"/>
      <c r="RK694" s="75"/>
      <c r="RL694" s="75"/>
      <c r="RM694" s="75"/>
      <c r="RN694" s="76"/>
      <c r="RO694" s="75"/>
      <c r="RP694" s="75"/>
      <c r="RQ694" s="75"/>
      <c r="RR694" s="76"/>
      <c r="RS694" s="75"/>
      <c r="RT694" s="75"/>
      <c r="RU694" s="75"/>
      <c r="RV694" s="76"/>
      <c r="RW694" s="75"/>
      <c r="RX694" s="75"/>
      <c r="RY694" s="75"/>
      <c r="RZ694" s="76"/>
      <c r="SA694" s="75"/>
      <c r="SB694" s="75"/>
      <c r="SC694" s="75"/>
      <c r="SD694" s="76"/>
      <c r="SE694" s="75"/>
      <c r="SF694" s="75"/>
      <c r="SG694" s="75"/>
      <c r="SH694" s="76"/>
      <c r="SI694" s="75"/>
      <c r="SJ694" s="75"/>
      <c r="SK694" s="75"/>
      <c r="SL694" s="76"/>
      <c r="SM694" s="75"/>
      <c r="SN694" s="75"/>
      <c r="SO694" s="75"/>
      <c r="SP694" s="76"/>
      <c r="SQ694" s="75"/>
      <c r="SR694" s="75"/>
      <c r="SS694" s="75"/>
      <c r="ST694" s="76"/>
      <c r="SU694" s="75"/>
      <c r="SV694" s="75"/>
      <c r="SW694" s="75"/>
      <c r="SX694" s="76"/>
      <c r="SY694" s="75"/>
      <c r="SZ694" s="75"/>
      <c r="TA694" s="75"/>
      <c r="TB694" s="76"/>
      <c r="TC694" s="78"/>
      <c r="TD694" s="93">
        <v>2</v>
      </c>
      <c r="TE694" s="3" t="s">
        <v>473</v>
      </c>
      <c r="ALR694" s="1">
        <v>12</v>
      </c>
      <c r="ALS694" s="37"/>
      <c r="ALT694" s="73"/>
      <c r="ALU694" s="74"/>
      <c r="ALV694" s="94"/>
      <c r="ALW694" s="94"/>
      <c r="ALX694" s="76"/>
      <c r="ALY694" s="94"/>
      <c r="ALZ694" s="94"/>
      <c r="AMA694" s="94"/>
      <c r="AMB694" s="76"/>
      <c r="AMC694" s="94"/>
      <c r="AMD694" s="94"/>
      <c r="AME694" s="94"/>
      <c r="AMF694" s="76"/>
      <c r="AMG694" s="94"/>
      <c r="AMH694" s="94"/>
      <c r="AMI694" s="94"/>
      <c r="AMJ694" s="76"/>
      <c r="AMK694" s="94"/>
      <c r="AML694" s="94"/>
      <c r="AMM694" s="94"/>
      <c r="AMN694" s="76"/>
      <c r="AMO694" s="94"/>
      <c r="AMP694" s="94"/>
      <c r="AMQ694" s="94"/>
      <c r="AMR694" s="76"/>
      <c r="AMS694" s="94"/>
      <c r="AMT694" s="94"/>
      <c r="AMU694" s="94"/>
      <c r="AMV694" s="76"/>
      <c r="AMW694" s="94"/>
      <c r="AMX694" s="94"/>
      <c r="AMY694" s="94"/>
      <c r="AMZ694" s="76"/>
      <c r="ANA694" s="94"/>
      <c r="ANB694" s="94"/>
      <c r="ANC694" s="94"/>
      <c r="AND694" s="76"/>
      <c r="ANE694" s="94"/>
      <c r="ANF694" s="94"/>
      <c r="ANG694" s="94"/>
      <c r="ANH694" s="76"/>
      <c r="ANI694" s="94"/>
      <c r="ANJ694" s="94"/>
      <c r="ANK694" s="94"/>
      <c r="ANL694" s="76"/>
      <c r="ANM694" s="94"/>
      <c r="ANN694" s="94"/>
      <c r="ANO694" s="94"/>
      <c r="ANP694" s="76"/>
      <c r="ANQ694" s="94"/>
      <c r="ANR694" s="94"/>
      <c r="ANS694" s="94"/>
      <c r="ANT694" s="76"/>
      <c r="ANU694" s="94"/>
      <c r="ANV694" s="94"/>
      <c r="ANW694" s="94"/>
      <c r="ANX694" s="76"/>
      <c r="ANY694" s="94"/>
      <c r="ANZ694" s="94"/>
      <c r="AOA694" s="94"/>
      <c r="AOB694" s="76"/>
      <c r="AOC694" s="94"/>
      <c r="AOD694" s="94"/>
      <c r="AOE694" s="94"/>
      <c r="AOF694" s="76"/>
      <c r="AOG694" s="94"/>
      <c r="AOH694" s="94"/>
      <c r="AOI694" s="94"/>
      <c r="AOJ694" s="76"/>
      <c r="AOK694" s="94"/>
      <c r="AOL694" s="94"/>
      <c r="AOM694" s="94"/>
      <c r="AON694" s="76"/>
      <c r="AOO694" s="94"/>
      <c r="AOP694" s="94"/>
      <c r="AOQ694" s="94"/>
      <c r="AOR694" s="76"/>
      <c r="AOS694" s="94"/>
      <c r="AOT694" s="94"/>
      <c r="AOU694" s="94"/>
      <c r="AOV694" s="76"/>
      <c r="AOW694" s="94"/>
      <c r="AOX694" s="94"/>
      <c r="AOY694" s="94"/>
      <c r="AOZ694" s="76"/>
      <c r="APA694" s="94"/>
      <c r="APB694" s="94"/>
      <c r="APC694" s="94"/>
      <c r="APD694" s="76"/>
      <c r="APE694" s="94"/>
      <c r="APF694" s="94"/>
      <c r="APG694" s="94"/>
      <c r="APH694" s="76"/>
      <c r="API694" s="94"/>
      <c r="APJ694" s="94"/>
      <c r="APK694" s="94"/>
      <c r="APL694" s="76"/>
      <c r="APM694" s="94"/>
      <c r="APN694" s="94"/>
      <c r="APO694" s="94"/>
      <c r="APP694" s="76"/>
      <c r="APQ694" s="94"/>
      <c r="APR694" s="94"/>
      <c r="APS694" s="94"/>
      <c r="APT694" s="76"/>
      <c r="APU694" s="94"/>
      <c r="APV694" s="94"/>
      <c r="APW694" s="94"/>
      <c r="APX694" s="76"/>
      <c r="APY694" s="94"/>
      <c r="APZ694" s="94"/>
      <c r="AQA694" s="94"/>
      <c r="AQB694" s="76"/>
      <c r="AQC694" s="94"/>
      <c r="AQD694" s="94"/>
      <c r="AQE694" s="94"/>
      <c r="AQF694" s="76"/>
      <c r="AQG694" s="94"/>
      <c r="AQH694" s="94"/>
      <c r="AQI694" s="94"/>
      <c r="AQJ694" s="76"/>
      <c r="AQK694" s="94"/>
      <c r="AQL694" s="94"/>
      <c r="AQM694" s="94"/>
      <c r="AQN694" s="76"/>
      <c r="AQO694" s="94"/>
      <c r="AQP694" s="94"/>
      <c r="AQQ694" s="94"/>
      <c r="AQR694" s="76"/>
      <c r="AQS694" s="94"/>
      <c r="AQT694" s="94"/>
      <c r="AQU694" s="94"/>
      <c r="AQV694" s="76"/>
      <c r="AQW694" s="94"/>
      <c r="AQX694" s="94"/>
      <c r="AQY694" s="94"/>
      <c r="AQZ694" s="76"/>
      <c r="ARA694" s="94"/>
      <c r="ARB694" s="94"/>
      <c r="ARC694" s="94"/>
      <c r="ARD694" s="76"/>
      <c r="ARE694" s="94"/>
      <c r="ARF694" s="94"/>
      <c r="ARG694" s="94"/>
      <c r="ARH694" s="76"/>
      <c r="ARI694" s="94"/>
      <c r="ARJ694" s="94"/>
      <c r="ARK694" s="94"/>
      <c r="ARL694" s="76"/>
      <c r="ARM694" s="94"/>
      <c r="ARN694" s="94"/>
      <c r="ARO694" s="94"/>
      <c r="ARP694" s="76"/>
      <c r="ARQ694" s="94"/>
      <c r="ARR694" s="94"/>
      <c r="ARS694" s="94"/>
      <c r="ART694" s="76"/>
      <c r="ARU694" s="94"/>
      <c r="ARV694" s="94"/>
      <c r="ARW694" s="94"/>
      <c r="ARX694" s="76"/>
      <c r="ARY694" s="94"/>
      <c r="ARZ694" s="94"/>
      <c r="ASA694" s="94"/>
      <c r="ASB694" s="76"/>
      <c r="ASC694" s="94"/>
      <c r="ASD694" s="94"/>
      <c r="ASE694" s="94"/>
      <c r="ASF694" s="76"/>
      <c r="ASG694" s="94"/>
      <c r="ASH694" s="94"/>
      <c r="ASI694" s="94"/>
      <c r="ASJ694" s="76"/>
      <c r="ASK694" s="94"/>
      <c r="ASL694" s="94"/>
      <c r="ASM694" s="94"/>
      <c r="ASN694" s="76"/>
      <c r="ASO694" s="94"/>
      <c r="ASP694" s="94"/>
      <c r="ASQ694" s="94"/>
      <c r="ASR694" s="76"/>
      <c r="ASS694" s="94"/>
      <c r="AST694" s="94"/>
      <c r="ASU694" s="94"/>
      <c r="ASV694" s="76"/>
      <c r="ASW694" s="94"/>
      <c r="ASX694" s="94"/>
      <c r="ASY694" s="94"/>
      <c r="ASZ694" s="76"/>
      <c r="ATA694" s="94"/>
      <c r="ATB694" s="94"/>
      <c r="ATC694" s="94"/>
      <c r="ATD694" s="76"/>
      <c r="ATE694" s="94"/>
      <c r="ATF694" s="94"/>
      <c r="ATG694" s="94"/>
      <c r="ATH694" s="76"/>
      <c r="ATI694" s="94"/>
      <c r="ATJ694" s="94"/>
      <c r="ATK694" s="94"/>
      <c r="ATL694" s="76"/>
      <c r="ATM694" s="94"/>
      <c r="ATN694" s="94"/>
      <c r="ATO694" s="94"/>
      <c r="ATP694" s="76"/>
      <c r="ATQ694" s="94"/>
      <c r="ATR694" s="94"/>
      <c r="ATS694" s="94"/>
      <c r="ATT694" s="76"/>
      <c r="ATU694" s="94"/>
      <c r="ATV694" s="94"/>
      <c r="ATW694" s="94"/>
      <c r="ATX694" s="76"/>
      <c r="ATY694" s="94"/>
      <c r="ATZ694" s="94"/>
      <c r="AUA694" s="94"/>
      <c r="AUB694" s="76"/>
      <c r="AUC694" s="94"/>
      <c r="AUD694" s="94"/>
      <c r="AUE694" s="94"/>
      <c r="AUF694" s="76"/>
      <c r="AUG694" s="94"/>
      <c r="AUH694" s="77"/>
      <c r="AUI694" s="77"/>
      <c r="AUJ694" s="76"/>
      <c r="AUK694" s="94"/>
      <c r="AUL694" s="94"/>
      <c r="AUM694" s="94"/>
      <c r="AUN694" s="76"/>
      <c r="AUO694" s="94"/>
      <c r="AUP694" s="94"/>
      <c r="AUQ694" s="94"/>
      <c r="AUR694" s="76"/>
      <c r="AUS694" s="94"/>
      <c r="AUT694" s="94"/>
      <c r="AUU694" s="94"/>
      <c r="AUV694" s="76"/>
      <c r="AUW694" s="94"/>
      <c r="AUX694" s="94"/>
      <c r="AUY694" s="94"/>
      <c r="AUZ694" s="76"/>
      <c r="AVA694" s="94"/>
      <c r="AVB694" s="94"/>
      <c r="AVC694" s="94"/>
      <c r="AVD694" s="76"/>
      <c r="AVE694" s="94"/>
      <c r="AVF694" s="94"/>
      <c r="AVG694" s="94"/>
      <c r="AVH694" s="76"/>
      <c r="AVI694" s="94"/>
      <c r="AVJ694" s="94"/>
      <c r="AVK694" s="94"/>
      <c r="AVL694" s="76"/>
      <c r="AVM694" s="94"/>
      <c r="AVN694" s="94"/>
      <c r="AVO694" s="94"/>
      <c r="AVP694" s="76"/>
      <c r="AVQ694" s="94"/>
      <c r="AVR694" s="94"/>
      <c r="AVS694" s="94"/>
      <c r="AVT694" s="76"/>
      <c r="AVU694" s="94"/>
      <c r="AVV694" s="94"/>
      <c r="AVW694" s="94"/>
      <c r="AVX694" s="76"/>
      <c r="AVY694" s="94"/>
      <c r="AVZ694" s="75"/>
      <c r="AWA694" s="75"/>
      <c r="AWB694" s="76"/>
      <c r="AWC694" s="94"/>
      <c r="AWD694" s="94"/>
      <c r="AWE694" s="94"/>
      <c r="AWF694" s="76"/>
      <c r="AWG694" s="94"/>
      <c r="AWH694" s="94"/>
      <c r="AWI694" s="94"/>
      <c r="AWJ694" s="76"/>
      <c r="AWK694" s="94"/>
      <c r="AWL694" s="94"/>
      <c r="AWM694" s="94"/>
      <c r="AWN694" s="76"/>
      <c r="AWO694" s="94"/>
      <c r="AWP694" s="94"/>
      <c r="AWQ694" s="94"/>
      <c r="AWR694" s="76"/>
      <c r="AWS694" s="94"/>
      <c r="AWT694" s="94"/>
      <c r="AWU694" s="94"/>
      <c r="AWV694" s="76"/>
      <c r="AWW694" s="94"/>
      <c r="AWX694" s="94"/>
      <c r="AWY694" s="94"/>
      <c r="AWZ694" s="76"/>
      <c r="AXA694" s="94"/>
      <c r="AXB694" s="94"/>
      <c r="AXC694" s="94"/>
      <c r="AXD694" s="76"/>
      <c r="AXE694" s="94"/>
      <c r="AXF694" s="94"/>
      <c r="AXG694" s="94"/>
      <c r="AXH694" s="76"/>
      <c r="AXI694" s="94"/>
      <c r="AXJ694" s="94"/>
      <c r="AXK694" s="94"/>
      <c r="AXL694" s="76"/>
      <c r="AXM694" s="94"/>
      <c r="AXN694" s="94"/>
      <c r="AXO694" s="94"/>
      <c r="AXP694" s="76"/>
      <c r="AXQ694" s="94"/>
      <c r="AXR694" s="94"/>
      <c r="AXS694" s="94"/>
      <c r="AXT694" s="76"/>
      <c r="AXU694" s="94"/>
      <c r="AXV694" s="94"/>
      <c r="AXW694" s="94"/>
      <c r="AXX694" s="76"/>
      <c r="AXY694" s="94"/>
      <c r="AXZ694" s="94"/>
      <c r="AYA694" s="94"/>
      <c r="AYB694" s="76"/>
      <c r="AYC694" s="94"/>
      <c r="AYD694" s="94"/>
      <c r="AYE694" s="94"/>
      <c r="AYF694" s="76"/>
      <c r="AYG694" s="94"/>
      <c r="AYH694" s="94"/>
      <c r="AYI694" s="94"/>
      <c r="AYJ694" s="76"/>
      <c r="AYK694" s="94"/>
      <c r="AYL694" s="94"/>
      <c r="AYM694" s="94"/>
      <c r="AYN694" s="76"/>
      <c r="AYO694" s="94"/>
      <c r="AYP694" s="94"/>
      <c r="AYQ694" s="94"/>
      <c r="AYR694" s="76"/>
      <c r="AYS694" s="94"/>
      <c r="AYT694" s="94"/>
      <c r="AYU694" s="94"/>
      <c r="AYV694" s="76"/>
      <c r="AYW694" s="94"/>
      <c r="AYX694" s="94"/>
      <c r="AYY694" s="94"/>
      <c r="AYZ694" s="76"/>
      <c r="AZA694" s="94"/>
      <c r="AZB694" s="94"/>
      <c r="AZC694" s="94"/>
      <c r="AZD694" s="76"/>
      <c r="AZE694" s="94"/>
      <c r="AZF694" s="94"/>
      <c r="AZG694" s="94"/>
      <c r="AZH694" s="76"/>
      <c r="AZI694" s="77"/>
      <c r="AZJ694" s="75"/>
      <c r="AZK694" s="75"/>
      <c r="AZL694" s="76"/>
      <c r="AZM694" s="94"/>
      <c r="AZN694" s="94"/>
      <c r="AZO694" s="94"/>
      <c r="AZP694" s="76"/>
      <c r="AZQ694" s="94"/>
      <c r="AZR694" s="94"/>
      <c r="AZS694" s="94"/>
      <c r="AZT694" s="76"/>
      <c r="AZU694" s="94"/>
      <c r="AZV694" s="94"/>
      <c r="AZW694" s="94"/>
      <c r="AZX694" s="76"/>
      <c r="AZY694" s="94"/>
      <c r="AZZ694" s="94"/>
      <c r="BAA694" s="94"/>
      <c r="BAB694" s="76"/>
      <c r="BAC694" s="94"/>
      <c r="BAD694" s="94"/>
      <c r="BAE694" s="94"/>
      <c r="BAF694" s="76"/>
      <c r="BAG694" s="94"/>
      <c r="BAH694" s="94"/>
      <c r="BAI694" s="94"/>
      <c r="BAJ694" s="76"/>
      <c r="BAK694" s="94"/>
      <c r="BAL694" s="94"/>
      <c r="BAM694" s="94"/>
      <c r="BAN694" s="76"/>
      <c r="BAO694" s="94"/>
      <c r="BAP694" s="94"/>
      <c r="BAQ694" s="94"/>
      <c r="BAR694" s="76"/>
      <c r="BAS694" s="94"/>
      <c r="BAT694" s="94"/>
      <c r="BAU694" s="94"/>
      <c r="BAV694" s="76"/>
      <c r="BAW694" s="94"/>
      <c r="BAX694" s="94"/>
      <c r="BAY694" s="94"/>
      <c r="BAZ694" s="76"/>
      <c r="BBA694" s="94"/>
      <c r="BBB694" s="94"/>
      <c r="BBC694" s="94"/>
      <c r="BBD694" s="76"/>
      <c r="BBE694" s="94"/>
      <c r="BBF694" s="94"/>
      <c r="BBG694" s="94"/>
      <c r="BBH694" s="76"/>
      <c r="BBI694" s="94"/>
      <c r="BBJ694" s="94"/>
      <c r="BBK694" s="94"/>
      <c r="BBL694" s="76"/>
      <c r="BBM694" s="94"/>
      <c r="BBN694" s="94"/>
      <c r="BBO694" s="94"/>
      <c r="BBP694" s="76"/>
      <c r="BBQ694" s="94"/>
      <c r="BBR694" s="94"/>
      <c r="BBS694" s="94"/>
      <c r="BBT694" s="76"/>
      <c r="BBU694" s="94"/>
      <c r="BBV694" s="94"/>
      <c r="BBW694" s="94"/>
      <c r="BBX694" s="76"/>
      <c r="BBY694" s="94"/>
      <c r="BBZ694" s="94"/>
      <c r="BCA694" s="94"/>
      <c r="BCB694" s="76"/>
      <c r="BCC694" s="94"/>
      <c r="BCD694" s="94"/>
      <c r="BCE694" s="94"/>
      <c r="BCF694" s="76"/>
      <c r="BCG694" s="94"/>
      <c r="BCH694" s="94"/>
      <c r="BCI694" s="94"/>
      <c r="BCJ694" s="76"/>
      <c r="BCK694" s="94"/>
      <c r="BCL694" s="94"/>
      <c r="BCM694" s="94"/>
      <c r="BCN694" s="76"/>
      <c r="BCO694" s="94"/>
      <c r="BCP694" s="94"/>
      <c r="BCQ694" s="94"/>
      <c r="BCR694" s="76"/>
      <c r="BCS694" s="78"/>
      <c r="BCT694" s="95"/>
      <c r="BCU694" s="95"/>
      <c r="BCV694" s="1" t="s">
        <v>197</v>
      </c>
      <c r="BCW694" s="95"/>
      <c r="BCX694" s="95"/>
      <c r="BCY694" s="95" t="s">
        <v>251</v>
      </c>
      <c r="BCZ694" s="98"/>
      <c r="BDA694" s="97"/>
      <c r="BDB694" s="97"/>
      <c r="BDD694" s="81"/>
    </row>
    <row r="695" spans="2:1460" ht="15.75" thickBot="1" x14ac:dyDescent="0.3">
      <c r="B695" s="73"/>
      <c r="C695" s="74"/>
      <c r="D695" s="75"/>
      <c r="E695" s="75"/>
      <c r="F695" s="76"/>
      <c r="G695" s="75"/>
      <c r="H695" s="75"/>
      <c r="I695" s="75"/>
      <c r="J695" s="76"/>
      <c r="K695" s="75"/>
      <c r="L695" s="75"/>
      <c r="M695" s="75"/>
      <c r="N695" s="76"/>
      <c r="O695" s="75"/>
      <c r="P695" s="75"/>
      <c r="Q695" s="75"/>
      <c r="R695" s="76"/>
      <c r="S695" s="75"/>
      <c r="T695" s="75"/>
      <c r="U695" s="75"/>
      <c r="V695" s="76"/>
      <c r="W695" s="75"/>
      <c r="X695" s="75"/>
      <c r="Y695" s="75"/>
      <c r="Z695" s="76"/>
      <c r="AA695" s="75"/>
      <c r="AB695" s="75"/>
      <c r="AC695" s="75"/>
      <c r="AD695" s="76"/>
      <c r="AE695" s="75"/>
      <c r="AF695" s="75"/>
      <c r="AG695" s="75"/>
      <c r="AH695" s="76"/>
      <c r="AI695" s="75"/>
      <c r="AJ695" s="75"/>
      <c r="AK695" s="75"/>
      <c r="AL695" s="76"/>
      <c r="AM695" s="75"/>
      <c r="AN695" s="75"/>
      <c r="AO695" s="75"/>
      <c r="AP695" s="76"/>
      <c r="AQ695" s="75"/>
      <c r="AR695" s="75"/>
      <c r="AS695" s="75"/>
      <c r="AT695" s="76"/>
      <c r="AU695" s="75"/>
      <c r="AV695" s="75"/>
      <c r="AW695" s="75"/>
      <c r="AX695" s="76"/>
      <c r="AY695" s="75"/>
      <c r="AZ695" s="75"/>
      <c r="BA695" s="75"/>
      <c r="BB695" s="76"/>
      <c r="BC695" s="75"/>
      <c r="BD695" s="75"/>
      <c r="BE695" s="75"/>
      <c r="BF695" s="76"/>
      <c r="BG695" s="75"/>
      <c r="BH695" s="75"/>
      <c r="BI695" s="75"/>
      <c r="BJ695" s="76"/>
      <c r="BK695" s="75"/>
      <c r="BL695" s="75"/>
      <c r="BM695" s="75"/>
      <c r="BN695" s="76"/>
      <c r="BO695" s="75"/>
      <c r="BP695" s="75"/>
      <c r="BQ695" s="75"/>
      <c r="BR695" s="76"/>
      <c r="BS695" s="75"/>
      <c r="BT695" s="75"/>
      <c r="BU695" s="75"/>
      <c r="BV695" s="76"/>
      <c r="BW695" s="75"/>
      <c r="BX695" s="75"/>
      <c r="BY695" s="75"/>
      <c r="BZ695" s="76"/>
      <c r="CA695" s="75"/>
      <c r="CB695" s="75"/>
      <c r="CC695" s="75"/>
      <c r="CD695" s="76"/>
      <c r="CE695" s="75"/>
      <c r="CF695" s="75"/>
      <c r="CG695" s="75"/>
      <c r="CH695" s="76"/>
      <c r="CI695" s="75"/>
      <c r="CJ695" s="75"/>
      <c r="CK695" s="75"/>
      <c r="CL695" s="76"/>
      <c r="CM695" s="75"/>
      <c r="CN695" s="75"/>
      <c r="CO695" s="75"/>
      <c r="CP695" s="76"/>
      <c r="CQ695" s="75"/>
      <c r="CR695" s="75"/>
      <c r="CS695" s="75"/>
      <c r="CT695" s="76"/>
      <c r="CU695" s="75"/>
      <c r="CV695" s="75"/>
      <c r="CW695" s="75"/>
      <c r="CX695" s="76"/>
      <c r="CY695" s="75"/>
      <c r="CZ695" s="75"/>
      <c r="DA695" s="75"/>
      <c r="DB695" s="76"/>
      <c r="DC695" s="76"/>
      <c r="DD695" s="76"/>
      <c r="DE695" s="76"/>
      <c r="DF695" s="76"/>
      <c r="DG695" s="75"/>
      <c r="DH695" s="75"/>
      <c r="DI695" s="75"/>
      <c r="DJ695" s="76"/>
      <c r="DK695" s="75"/>
      <c r="DL695" s="75"/>
      <c r="DM695" s="75"/>
      <c r="DN695" s="76"/>
      <c r="DO695" s="75"/>
      <c r="DP695" s="75"/>
      <c r="DQ695" s="75"/>
      <c r="DR695" s="76"/>
      <c r="DS695" s="75"/>
      <c r="DT695" s="75"/>
      <c r="DU695" s="75"/>
      <c r="DV695" s="76"/>
      <c r="DW695" s="75"/>
      <c r="DX695" s="75"/>
      <c r="DY695" s="75"/>
      <c r="DZ695" s="76"/>
      <c r="EA695" s="75"/>
      <c r="EB695" s="75"/>
      <c r="EC695" s="75"/>
      <c r="ED695" s="76"/>
      <c r="EE695" s="75"/>
      <c r="EF695" s="75"/>
      <c r="EG695" s="75"/>
      <c r="EH695" s="76"/>
      <c r="EI695" s="75"/>
      <c r="EJ695" s="75"/>
      <c r="EK695" s="75"/>
      <c r="EL695" s="76"/>
      <c r="EM695" s="75"/>
      <c r="EN695" s="75"/>
      <c r="EO695" s="75"/>
      <c r="EP695" s="76"/>
      <c r="EQ695" s="75"/>
      <c r="ER695" s="75"/>
      <c r="ES695" s="75"/>
      <c r="ET695" s="76"/>
      <c r="EU695" s="75"/>
      <c r="EV695" s="75"/>
      <c r="EW695" s="75"/>
      <c r="EX695" s="76"/>
      <c r="EY695" s="75"/>
      <c r="EZ695" s="75"/>
      <c r="FA695" s="75"/>
      <c r="FB695" s="76"/>
      <c r="FC695" s="75"/>
      <c r="FD695" s="75"/>
      <c r="FE695" s="75"/>
      <c r="FF695" s="76"/>
      <c r="FG695" s="75"/>
      <c r="FH695" s="75"/>
      <c r="FI695" s="75"/>
      <c r="FJ695" s="76"/>
      <c r="FK695" s="75"/>
      <c r="FL695" s="75"/>
      <c r="FM695" s="75"/>
      <c r="FN695" s="76"/>
      <c r="FO695" s="75"/>
      <c r="FP695" s="75"/>
      <c r="FQ695" s="75"/>
      <c r="FR695" s="76"/>
      <c r="FS695" s="75"/>
      <c r="FT695" s="75"/>
      <c r="FU695" s="75"/>
      <c r="FV695" s="76"/>
      <c r="FW695" s="75"/>
      <c r="FX695" s="75"/>
      <c r="FY695" s="75"/>
      <c r="FZ695" s="76"/>
      <c r="GA695" s="75"/>
      <c r="GB695" s="75"/>
      <c r="GC695" s="75"/>
      <c r="GD695" s="76"/>
      <c r="GE695" s="75"/>
      <c r="GF695" s="75"/>
      <c r="GG695" s="75"/>
      <c r="GH695" s="76"/>
      <c r="GI695" s="75"/>
      <c r="GJ695" s="75"/>
      <c r="GK695" s="75"/>
      <c r="GL695" s="76"/>
      <c r="GM695" s="75"/>
      <c r="GN695" s="75"/>
      <c r="GO695" s="75"/>
      <c r="GP695" s="76"/>
      <c r="GQ695" s="75"/>
      <c r="GR695" s="75"/>
      <c r="GS695" s="75"/>
      <c r="GT695" s="76"/>
      <c r="GU695" s="75"/>
      <c r="GV695" s="75"/>
      <c r="GW695" s="75"/>
      <c r="GX695" s="76"/>
      <c r="GY695" s="75"/>
      <c r="GZ695" s="75"/>
      <c r="HA695" s="75"/>
      <c r="HB695" s="76"/>
      <c r="HC695" s="76"/>
      <c r="HD695" s="76"/>
      <c r="HE695" s="76"/>
      <c r="HF695" s="76"/>
      <c r="HG695" s="75"/>
      <c r="HH695" s="75"/>
      <c r="HI695" s="75"/>
      <c r="HJ695" s="76"/>
      <c r="HK695" s="75"/>
      <c r="HL695" s="75"/>
      <c r="HM695" s="75"/>
      <c r="HN695" s="76"/>
      <c r="HO695" s="75"/>
      <c r="HP695" s="75"/>
      <c r="HQ695" s="75"/>
      <c r="HR695" s="76"/>
      <c r="HS695" s="75"/>
      <c r="HT695" s="75"/>
      <c r="HU695" s="75"/>
      <c r="HV695" s="76"/>
      <c r="HW695" s="75"/>
      <c r="HX695" s="75"/>
      <c r="HY695" s="75"/>
      <c r="HZ695" s="76"/>
      <c r="IA695" s="75"/>
      <c r="IB695" s="75"/>
      <c r="IC695" s="75"/>
      <c r="ID695" s="76"/>
      <c r="IE695" s="75"/>
      <c r="IF695" s="75"/>
      <c r="IG695" s="75"/>
      <c r="IH695" s="76"/>
      <c r="II695" s="75"/>
      <c r="IJ695" s="75"/>
      <c r="IK695" s="75"/>
      <c r="IL695" s="76"/>
      <c r="IM695" s="75"/>
      <c r="IN695" s="75"/>
      <c r="IO695" s="75"/>
      <c r="IP695" s="76"/>
      <c r="IQ695" s="75"/>
      <c r="IR695" s="75"/>
      <c r="IS695" s="75"/>
      <c r="IT695" s="76"/>
      <c r="IU695" s="75"/>
      <c r="IV695" s="75"/>
      <c r="IW695" s="75"/>
      <c r="IX695" s="76"/>
      <c r="IY695" s="75"/>
      <c r="IZ695" s="75"/>
      <c r="JA695" s="75"/>
      <c r="JB695" s="76"/>
      <c r="JC695" s="75"/>
      <c r="JD695" s="77"/>
      <c r="JE695" s="77"/>
      <c r="JF695" s="76"/>
      <c r="JG695" s="75"/>
      <c r="JH695" s="75"/>
      <c r="JI695" s="75"/>
      <c r="JJ695" s="76"/>
      <c r="JK695" s="75"/>
      <c r="JL695" s="75"/>
      <c r="JM695" s="75"/>
      <c r="JN695" s="76"/>
      <c r="JO695" s="75"/>
      <c r="JP695" s="75"/>
      <c r="JQ695" s="75"/>
      <c r="JR695" s="76"/>
      <c r="JS695" s="75"/>
      <c r="JT695" s="75"/>
      <c r="JU695" s="75"/>
      <c r="JV695" s="76"/>
      <c r="JW695" s="75"/>
      <c r="JX695" s="75"/>
      <c r="JY695" s="75"/>
      <c r="JZ695" s="76"/>
      <c r="KA695" s="75"/>
      <c r="KB695" s="75"/>
      <c r="KC695" s="75"/>
      <c r="KD695" s="76"/>
      <c r="KE695" s="75"/>
      <c r="KF695" s="75"/>
      <c r="KG695" s="75"/>
      <c r="KH695" s="76"/>
      <c r="KI695" s="75"/>
      <c r="KJ695" s="75"/>
      <c r="KK695" s="75"/>
      <c r="KL695" s="76"/>
      <c r="KM695" s="75"/>
      <c r="KN695" s="75"/>
      <c r="KO695" s="75"/>
      <c r="KP695" s="76"/>
      <c r="KQ695" s="75"/>
      <c r="KR695" s="75"/>
      <c r="KS695" s="75"/>
      <c r="KT695" s="76"/>
      <c r="KU695" s="75"/>
      <c r="KV695" s="75"/>
      <c r="KW695" s="75"/>
      <c r="KX695" s="76"/>
      <c r="KY695" s="75"/>
      <c r="KZ695" s="75"/>
      <c r="LA695" s="75"/>
      <c r="LB695" s="76"/>
      <c r="LC695" s="75"/>
      <c r="LD695" s="75"/>
      <c r="LE695" s="75"/>
      <c r="LF695" s="76"/>
      <c r="LG695" s="75"/>
      <c r="LH695" s="75"/>
      <c r="LI695" s="75"/>
      <c r="LJ695" s="76"/>
      <c r="LK695" s="75"/>
      <c r="LL695" s="75"/>
      <c r="LM695" s="75"/>
      <c r="LN695" s="76"/>
      <c r="LO695" s="75"/>
      <c r="LP695" s="75"/>
      <c r="LQ695" s="75"/>
      <c r="LR695" s="76"/>
      <c r="LS695" s="75"/>
      <c r="LT695" s="75"/>
      <c r="LU695" s="75"/>
      <c r="LV695" s="76"/>
      <c r="LW695" s="75"/>
      <c r="LX695" s="75"/>
      <c r="LY695" s="75"/>
      <c r="LZ695" s="76"/>
      <c r="MA695" s="75"/>
      <c r="MB695" s="75"/>
      <c r="MC695" s="75"/>
      <c r="MD695" s="76"/>
      <c r="ME695" s="75"/>
      <c r="MF695" s="75"/>
      <c r="MG695" s="75"/>
      <c r="MH695" s="76"/>
      <c r="MI695" s="75"/>
      <c r="MJ695" s="75"/>
      <c r="MK695" s="75"/>
      <c r="ML695" s="76"/>
      <c r="MM695" s="75"/>
      <c r="MN695" s="75"/>
      <c r="MO695" s="75"/>
      <c r="MP695" s="76"/>
      <c r="MQ695" s="75"/>
      <c r="MR695" s="75"/>
      <c r="MS695" s="75"/>
      <c r="MT695" s="76"/>
      <c r="MU695" s="75"/>
      <c r="MV695" s="75"/>
      <c r="MW695" s="75"/>
      <c r="MX695" s="76"/>
      <c r="MY695" s="75"/>
      <c r="MZ695" s="75"/>
      <c r="NA695" s="75"/>
      <c r="NB695" s="76"/>
      <c r="NC695" s="76"/>
      <c r="ND695" s="76"/>
      <c r="NE695" s="76"/>
      <c r="NF695" s="76"/>
      <c r="NG695" s="75"/>
      <c r="NH695" s="75"/>
      <c r="NI695" s="75"/>
      <c r="NJ695" s="76"/>
      <c r="NK695" s="75"/>
      <c r="NL695" s="75"/>
      <c r="NM695" s="75"/>
      <c r="NN695" s="76"/>
      <c r="NO695" s="75"/>
      <c r="NP695" s="75"/>
      <c r="NQ695" s="75"/>
      <c r="NR695" s="76"/>
      <c r="NS695" s="75"/>
      <c r="NT695" s="75"/>
      <c r="NU695" s="75"/>
      <c r="NV695" s="76"/>
      <c r="NW695" s="75"/>
      <c r="NX695" s="75"/>
      <c r="NY695" s="75"/>
      <c r="NZ695" s="76"/>
      <c r="OA695" s="75"/>
      <c r="OB695" s="75"/>
      <c r="OC695" s="75"/>
      <c r="OD695" s="76"/>
      <c r="OE695" s="75"/>
      <c r="OF695" s="75"/>
      <c r="OG695" s="75"/>
      <c r="OH695" s="76"/>
      <c r="OI695" s="75"/>
      <c r="OJ695" s="75"/>
      <c r="OK695" s="75"/>
      <c r="OL695" s="76"/>
      <c r="OM695" s="75"/>
      <c r="ON695" s="75"/>
      <c r="OO695" s="75"/>
      <c r="OP695" s="76"/>
      <c r="OQ695" s="75"/>
      <c r="OR695" s="75"/>
      <c r="OS695" s="75"/>
      <c r="OT695" s="76"/>
      <c r="OU695" s="75"/>
      <c r="OV695" s="75"/>
      <c r="OW695" s="75"/>
      <c r="OX695" s="76"/>
      <c r="OY695" s="75"/>
      <c r="OZ695" s="75"/>
      <c r="PA695" s="75"/>
      <c r="PB695" s="76"/>
      <c r="PC695" s="77"/>
      <c r="PD695" s="75"/>
      <c r="PE695" s="75"/>
      <c r="PF695" s="76"/>
      <c r="PG695" s="75"/>
      <c r="PH695" s="75"/>
      <c r="PI695" s="75"/>
      <c r="PJ695" s="76"/>
      <c r="PK695" s="75"/>
      <c r="PL695" s="75"/>
      <c r="PM695" s="75"/>
      <c r="PN695" s="76"/>
      <c r="PO695" s="75"/>
      <c r="PP695" s="75"/>
      <c r="PQ695" s="75"/>
      <c r="PR695" s="76"/>
      <c r="PS695" s="75"/>
      <c r="PT695" s="75"/>
      <c r="PU695" s="75"/>
      <c r="PV695" s="76"/>
      <c r="PW695" s="75"/>
      <c r="PX695" s="75"/>
      <c r="PY695" s="75"/>
      <c r="PZ695" s="76"/>
      <c r="QA695" s="75"/>
      <c r="QB695" s="75"/>
      <c r="QC695" s="75"/>
      <c r="QD695" s="76"/>
      <c r="QE695" s="75"/>
      <c r="QF695" s="75"/>
      <c r="QG695" s="75"/>
      <c r="QH695" s="76"/>
      <c r="QI695" s="75"/>
      <c r="QJ695" s="75"/>
      <c r="QK695" s="75"/>
      <c r="QL695" s="76"/>
      <c r="QM695" s="75"/>
      <c r="QN695" s="75"/>
      <c r="QO695" s="75"/>
      <c r="QP695" s="76"/>
      <c r="QQ695" s="75"/>
      <c r="QR695" s="75"/>
      <c r="QS695" s="75"/>
      <c r="QT695" s="76"/>
      <c r="QU695" s="75"/>
      <c r="QV695" s="75"/>
      <c r="QW695" s="75"/>
      <c r="QX695" s="76"/>
      <c r="QY695" s="75"/>
      <c r="QZ695" s="75"/>
      <c r="RA695" s="75"/>
      <c r="RB695" s="76"/>
      <c r="RC695" s="76"/>
      <c r="RD695" s="76"/>
      <c r="RE695" s="76"/>
      <c r="RF695" s="76"/>
      <c r="RG695" s="75"/>
      <c r="RH695" s="75"/>
      <c r="RI695" s="75"/>
      <c r="RJ695" s="76"/>
      <c r="RK695" s="75"/>
      <c r="RL695" s="75"/>
      <c r="RM695" s="75"/>
      <c r="RN695" s="76"/>
      <c r="RO695" s="75"/>
      <c r="RP695" s="75"/>
      <c r="RQ695" s="75"/>
      <c r="RR695" s="76"/>
      <c r="RS695" s="75"/>
      <c r="RT695" s="75"/>
      <c r="RU695" s="75"/>
      <c r="RV695" s="76"/>
      <c r="RW695" s="75"/>
      <c r="RX695" s="75"/>
      <c r="RY695" s="75"/>
      <c r="RZ695" s="76"/>
      <c r="SA695" s="75"/>
      <c r="SB695" s="75"/>
      <c r="SC695" s="75"/>
      <c r="SD695" s="76"/>
      <c r="SE695" s="75"/>
      <c r="SF695" s="75"/>
      <c r="SG695" s="75"/>
      <c r="SH695" s="76"/>
      <c r="SI695" s="75"/>
      <c r="SJ695" s="75"/>
      <c r="SK695" s="75"/>
      <c r="SL695" s="76"/>
      <c r="SM695" s="75"/>
      <c r="SN695" s="75"/>
      <c r="SO695" s="75"/>
      <c r="SP695" s="76"/>
      <c r="SQ695" s="75"/>
      <c r="SR695" s="75"/>
      <c r="SS695" s="75"/>
      <c r="ST695" s="76"/>
      <c r="SU695" s="75"/>
      <c r="SV695" s="75"/>
      <c r="SW695" s="75"/>
      <c r="SX695" s="76"/>
      <c r="SY695" s="75"/>
      <c r="SZ695" s="75"/>
      <c r="TA695" s="75"/>
      <c r="TB695" s="76"/>
      <c r="TC695" s="78"/>
      <c r="TD695" s="93">
        <v>3</v>
      </c>
      <c r="TE695" s="3" t="s">
        <v>473</v>
      </c>
      <c r="ALR695" s="1">
        <v>12</v>
      </c>
      <c r="ALS695" s="37"/>
      <c r="ALT695" s="73"/>
      <c r="ALU695" s="74"/>
      <c r="ALV695" s="94"/>
      <c r="ALW695" s="94"/>
      <c r="ALX695" s="76"/>
      <c r="ALY695" s="94"/>
      <c r="ALZ695" s="94"/>
      <c r="AMA695" s="94"/>
      <c r="AMB695" s="76"/>
      <c r="AMC695" s="94"/>
      <c r="AMD695" s="94"/>
      <c r="AME695" s="94"/>
      <c r="AMF695" s="76"/>
      <c r="AMG695" s="94"/>
      <c r="AMH695" s="94"/>
      <c r="AMI695" s="94"/>
      <c r="AMJ695" s="76"/>
      <c r="AMK695" s="94"/>
      <c r="AML695" s="94"/>
      <c r="AMM695" s="94"/>
      <c r="AMN695" s="76"/>
      <c r="AMO695" s="94"/>
      <c r="AMP695" s="94"/>
      <c r="AMQ695" s="94"/>
      <c r="AMR695" s="76"/>
      <c r="AMS695" s="94"/>
      <c r="AMT695" s="94"/>
      <c r="AMU695" s="94"/>
      <c r="AMV695" s="76"/>
      <c r="AMW695" s="94"/>
      <c r="AMX695" s="94"/>
      <c r="AMY695" s="94"/>
      <c r="AMZ695" s="76"/>
      <c r="ANA695" s="94"/>
      <c r="ANB695" s="94"/>
      <c r="ANC695" s="94"/>
      <c r="AND695" s="76"/>
      <c r="ANE695" s="94"/>
      <c r="ANF695" s="94"/>
      <c r="ANG695" s="94"/>
      <c r="ANH695" s="76"/>
      <c r="ANI695" s="94"/>
      <c r="ANJ695" s="94"/>
      <c r="ANK695" s="94"/>
      <c r="ANL695" s="76"/>
      <c r="ANM695" s="94"/>
      <c r="ANN695" s="94"/>
      <c r="ANO695" s="94"/>
      <c r="ANP695" s="76"/>
      <c r="ANQ695" s="94"/>
      <c r="ANR695" s="94"/>
      <c r="ANS695" s="94"/>
      <c r="ANT695" s="76"/>
      <c r="ANU695" s="94"/>
      <c r="ANV695" s="94"/>
      <c r="ANW695" s="94"/>
      <c r="ANX695" s="76"/>
      <c r="ANY695" s="94"/>
      <c r="ANZ695" s="94"/>
      <c r="AOA695" s="94"/>
      <c r="AOB695" s="76"/>
      <c r="AOC695" s="94"/>
      <c r="AOD695" s="94"/>
      <c r="AOE695" s="94"/>
      <c r="AOF695" s="76"/>
      <c r="AOG695" s="94"/>
      <c r="AOH695" s="94"/>
      <c r="AOI695" s="94"/>
      <c r="AOJ695" s="76"/>
      <c r="AOK695" s="94"/>
      <c r="AOL695" s="94"/>
      <c r="AOM695" s="94"/>
      <c r="AON695" s="76"/>
      <c r="AOO695" s="94"/>
      <c r="AOP695" s="94"/>
      <c r="AOQ695" s="94"/>
      <c r="AOR695" s="76"/>
      <c r="AOS695" s="94"/>
      <c r="AOT695" s="94"/>
      <c r="AOU695" s="94"/>
      <c r="AOV695" s="76"/>
      <c r="AOW695" s="94"/>
      <c r="AOX695" s="94"/>
      <c r="AOY695" s="94"/>
      <c r="AOZ695" s="76"/>
      <c r="APA695" s="94"/>
      <c r="APB695" s="94"/>
      <c r="APC695" s="94"/>
      <c r="APD695" s="76"/>
      <c r="APE695" s="94"/>
      <c r="APF695" s="94"/>
      <c r="APG695" s="94"/>
      <c r="APH695" s="76"/>
      <c r="API695" s="94"/>
      <c r="APJ695" s="94"/>
      <c r="APK695" s="94"/>
      <c r="APL695" s="76"/>
      <c r="APM695" s="94"/>
      <c r="APN695" s="94"/>
      <c r="APO695" s="94"/>
      <c r="APP695" s="76"/>
      <c r="APQ695" s="94"/>
      <c r="APR695" s="94"/>
      <c r="APS695" s="94"/>
      <c r="APT695" s="76"/>
      <c r="APU695" s="94"/>
      <c r="APV695" s="94"/>
      <c r="APW695" s="94"/>
      <c r="APX695" s="76"/>
      <c r="APY695" s="94"/>
      <c r="APZ695" s="94"/>
      <c r="AQA695" s="94"/>
      <c r="AQB695" s="76"/>
      <c r="AQC695" s="94"/>
      <c r="AQD695" s="94"/>
      <c r="AQE695" s="94"/>
      <c r="AQF695" s="76"/>
      <c r="AQG695" s="94"/>
      <c r="AQH695" s="94"/>
      <c r="AQI695" s="94"/>
      <c r="AQJ695" s="76"/>
      <c r="AQK695" s="94"/>
      <c r="AQL695" s="94"/>
      <c r="AQM695" s="94"/>
      <c r="AQN695" s="76"/>
      <c r="AQO695" s="94"/>
      <c r="AQP695" s="94"/>
      <c r="AQQ695" s="94"/>
      <c r="AQR695" s="76"/>
      <c r="AQS695" s="94"/>
      <c r="AQT695" s="94"/>
      <c r="AQU695" s="94"/>
      <c r="AQV695" s="76"/>
      <c r="AQW695" s="94"/>
      <c r="AQX695" s="94"/>
      <c r="AQY695" s="94"/>
      <c r="AQZ695" s="76"/>
      <c r="ARA695" s="94"/>
      <c r="ARB695" s="94"/>
      <c r="ARC695" s="94"/>
      <c r="ARD695" s="76"/>
      <c r="ARE695" s="94"/>
      <c r="ARF695" s="94"/>
      <c r="ARG695" s="94"/>
      <c r="ARH695" s="76"/>
      <c r="ARI695" s="94"/>
      <c r="ARJ695" s="94"/>
      <c r="ARK695" s="94"/>
      <c r="ARL695" s="76"/>
      <c r="ARM695" s="94"/>
      <c r="ARN695" s="94"/>
      <c r="ARO695" s="94"/>
      <c r="ARP695" s="76"/>
      <c r="ARQ695" s="94"/>
      <c r="ARR695" s="94"/>
      <c r="ARS695" s="94"/>
      <c r="ART695" s="76"/>
      <c r="ARU695" s="94"/>
      <c r="ARV695" s="94"/>
      <c r="ARW695" s="94"/>
      <c r="ARX695" s="76"/>
      <c r="ARY695" s="94"/>
      <c r="ARZ695" s="94"/>
      <c r="ASA695" s="94"/>
      <c r="ASB695" s="76"/>
      <c r="ASC695" s="94"/>
      <c r="ASD695" s="94"/>
      <c r="ASE695" s="94"/>
      <c r="ASF695" s="76"/>
      <c r="ASG695" s="94"/>
      <c r="ASH695" s="94"/>
      <c r="ASI695" s="94"/>
      <c r="ASJ695" s="76"/>
      <c r="ASK695" s="94"/>
      <c r="ASL695" s="94"/>
      <c r="ASM695" s="94"/>
      <c r="ASN695" s="76"/>
      <c r="ASO695" s="94"/>
      <c r="ASP695" s="94"/>
      <c r="ASQ695" s="94"/>
      <c r="ASR695" s="76"/>
      <c r="ASS695" s="94"/>
      <c r="AST695" s="94"/>
      <c r="ASU695" s="94"/>
      <c r="ASV695" s="76"/>
      <c r="ASW695" s="94"/>
      <c r="ASX695" s="94"/>
      <c r="ASY695" s="94"/>
      <c r="ASZ695" s="76"/>
      <c r="ATA695" s="94"/>
      <c r="ATB695" s="94"/>
      <c r="ATC695" s="94"/>
      <c r="ATD695" s="76"/>
      <c r="ATE695" s="94"/>
      <c r="ATF695" s="94"/>
      <c r="ATG695" s="94"/>
      <c r="ATH695" s="76"/>
      <c r="ATI695" s="94"/>
      <c r="ATJ695" s="94"/>
      <c r="ATK695" s="94"/>
      <c r="ATL695" s="76"/>
      <c r="ATM695" s="94"/>
      <c r="ATN695" s="94"/>
      <c r="ATO695" s="94"/>
      <c r="ATP695" s="76"/>
      <c r="ATQ695" s="94"/>
      <c r="ATR695" s="94"/>
      <c r="ATS695" s="94"/>
      <c r="ATT695" s="76"/>
      <c r="ATU695" s="94"/>
      <c r="ATV695" s="94"/>
      <c r="ATW695" s="94"/>
      <c r="ATX695" s="76"/>
      <c r="ATY695" s="94"/>
      <c r="ATZ695" s="94"/>
      <c r="AUA695" s="94"/>
      <c r="AUB695" s="76"/>
      <c r="AUC695" s="94"/>
      <c r="AUD695" s="94"/>
      <c r="AUE695" s="94"/>
      <c r="AUF695" s="76"/>
      <c r="AUG695" s="94"/>
      <c r="AUH695" s="77"/>
      <c r="AUI695" s="77"/>
      <c r="AUJ695" s="76"/>
      <c r="AUK695" s="94"/>
      <c r="AUL695" s="94"/>
      <c r="AUM695" s="94"/>
      <c r="AUN695" s="76"/>
      <c r="AUO695" s="94"/>
      <c r="AUP695" s="94"/>
      <c r="AUQ695" s="94"/>
      <c r="AUR695" s="76"/>
      <c r="AUS695" s="94"/>
      <c r="AUT695" s="94"/>
      <c r="AUU695" s="94"/>
      <c r="AUV695" s="76"/>
      <c r="AUW695" s="94"/>
      <c r="AUX695" s="94"/>
      <c r="AUY695" s="94"/>
      <c r="AUZ695" s="76"/>
      <c r="AVA695" s="94"/>
      <c r="AVB695" s="94"/>
      <c r="AVC695" s="94"/>
      <c r="AVD695" s="76"/>
      <c r="AVE695" s="94"/>
      <c r="AVF695" s="94"/>
      <c r="AVG695" s="94"/>
      <c r="AVH695" s="76"/>
      <c r="AVI695" s="94"/>
      <c r="AVJ695" s="94"/>
      <c r="AVK695" s="94"/>
      <c r="AVL695" s="76"/>
      <c r="AVM695" s="94"/>
      <c r="AVN695" s="94"/>
      <c r="AVO695" s="94"/>
      <c r="AVP695" s="76"/>
      <c r="AVQ695" s="94"/>
      <c r="AVR695" s="94"/>
      <c r="AVS695" s="94"/>
      <c r="AVT695" s="76"/>
      <c r="AVU695" s="94"/>
      <c r="AVV695" s="94"/>
      <c r="AVW695" s="94"/>
      <c r="AVX695" s="76"/>
      <c r="AVY695" s="94"/>
      <c r="AVZ695" s="75"/>
      <c r="AWA695" s="75"/>
      <c r="AWB695" s="76"/>
      <c r="AWC695" s="94"/>
      <c r="AWD695" s="94"/>
      <c r="AWE695" s="94"/>
      <c r="AWF695" s="76"/>
      <c r="AWG695" s="94"/>
      <c r="AWH695" s="94"/>
      <c r="AWI695" s="94"/>
      <c r="AWJ695" s="76"/>
      <c r="AWK695" s="94"/>
      <c r="AWL695" s="94"/>
      <c r="AWM695" s="94"/>
      <c r="AWN695" s="76"/>
      <c r="AWO695" s="94"/>
      <c r="AWP695" s="94"/>
      <c r="AWQ695" s="94"/>
      <c r="AWR695" s="76"/>
      <c r="AWS695" s="94"/>
      <c r="AWT695" s="94"/>
      <c r="AWU695" s="94"/>
      <c r="AWV695" s="76"/>
      <c r="AWW695" s="94"/>
      <c r="AWX695" s="94"/>
      <c r="AWY695" s="94"/>
      <c r="AWZ695" s="76"/>
      <c r="AXA695" s="94"/>
      <c r="AXB695" s="94"/>
      <c r="AXC695" s="94"/>
      <c r="AXD695" s="76"/>
      <c r="AXE695" s="94"/>
      <c r="AXF695" s="94"/>
      <c r="AXG695" s="94"/>
      <c r="AXH695" s="76"/>
      <c r="AXI695" s="94"/>
      <c r="AXJ695" s="94"/>
      <c r="AXK695" s="94"/>
      <c r="AXL695" s="76"/>
      <c r="AXM695" s="94"/>
      <c r="AXN695" s="94"/>
      <c r="AXO695" s="94"/>
      <c r="AXP695" s="76"/>
      <c r="AXQ695" s="94"/>
      <c r="AXR695" s="94"/>
      <c r="AXS695" s="94"/>
      <c r="AXT695" s="76"/>
      <c r="AXU695" s="94"/>
      <c r="AXV695" s="94"/>
      <c r="AXW695" s="94"/>
      <c r="AXX695" s="76"/>
      <c r="AXY695" s="94"/>
      <c r="AXZ695" s="94"/>
      <c r="AYA695" s="94"/>
      <c r="AYB695" s="76"/>
      <c r="AYC695" s="94"/>
      <c r="AYD695" s="94"/>
      <c r="AYE695" s="94"/>
      <c r="AYF695" s="76"/>
      <c r="AYG695" s="94"/>
      <c r="AYH695" s="94"/>
      <c r="AYI695" s="94"/>
      <c r="AYJ695" s="76"/>
      <c r="AYK695" s="94"/>
      <c r="AYL695" s="94"/>
      <c r="AYM695" s="94"/>
      <c r="AYN695" s="76"/>
      <c r="AYO695" s="94"/>
      <c r="AYP695" s="94"/>
      <c r="AYQ695" s="94"/>
      <c r="AYR695" s="76"/>
      <c r="AYS695" s="94"/>
      <c r="AYT695" s="94"/>
      <c r="AYU695" s="94"/>
      <c r="AYV695" s="76"/>
      <c r="AYW695" s="94"/>
      <c r="AYX695" s="94"/>
      <c r="AYY695" s="94"/>
      <c r="AYZ695" s="76"/>
      <c r="AZA695" s="94"/>
      <c r="AZB695" s="94"/>
      <c r="AZC695" s="94"/>
      <c r="AZD695" s="76"/>
      <c r="AZE695" s="94"/>
      <c r="AZF695" s="94"/>
      <c r="AZG695" s="94"/>
      <c r="AZH695" s="76"/>
      <c r="AZI695" s="77"/>
      <c r="AZJ695" s="75"/>
      <c r="AZK695" s="75"/>
      <c r="AZL695" s="76"/>
      <c r="AZM695" s="94"/>
      <c r="AZN695" s="94"/>
      <c r="AZO695" s="94"/>
      <c r="AZP695" s="76"/>
      <c r="AZQ695" s="94"/>
      <c r="AZR695" s="94"/>
      <c r="AZS695" s="94"/>
      <c r="AZT695" s="76"/>
      <c r="AZU695" s="94"/>
      <c r="AZV695" s="94"/>
      <c r="AZW695" s="94"/>
      <c r="AZX695" s="76"/>
      <c r="AZY695" s="94"/>
      <c r="AZZ695" s="94"/>
      <c r="BAA695" s="94"/>
      <c r="BAB695" s="76"/>
      <c r="BAC695" s="94"/>
      <c r="BAD695" s="94"/>
      <c r="BAE695" s="94"/>
      <c r="BAF695" s="76"/>
      <c r="BAG695" s="94"/>
      <c r="BAH695" s="94"/>
      <c r="BAI695" s="94"/>
      <c r="BAJ695" s="76"/>
      <c r="BAK695" s="94"/>
      <c r="BAL695" s="94"/>
      <c r="BAM695" s="94"/>
      <c r="BAN695" s="76"/>
      <c r="BAO695" s="94"/>
      <c r="BAP695" s="94"/>
      <c r="BAQ695" s="94"/>
      <c r="BAR695" s="76"/>
      <c r="BAS695" s="94"/>
      <c r="BAT695" s="94"/>
      <c r="BAU695" s="94"/>
      <c r="BAV695" s="76"/>
      <c r="BAW695" s="94"/>
      <c r="BAX695" s="94"/>
      <c r="BAY695" s="94"/>
      <c r="BAZ695" s="76"/>
      <c r="BBA695" s="94"/>
      <c r="BBB695" s="94"/>
      <c r="BBC695" s="94"/>
      <c r="BBD695" s="76"/>
      <c r="BBE695" s="94"/>
      <c r="BBF695" s="94"/>
      <c r="BBG695" s="94"/>
      <c r="BBH695" s="76"/>
      <c r="BBI695" s="94"/>
      <c r="BBJ695" s="94"/>
      <c r="BBK695" s="94"/>
      <c r="BBL695" s="76"/>
      <c r="BBM695" s="94"/>
      <c r="BBN695" s="94"/>
      <c r="BBO695" s="94"/>
      <c r="BBP695" s="76"/>
      <c r="BBQ695" s="94"/>
      <c r="BBR695" s="94"/>
      <c r="BBS695" s="94"/>
      <c r="BBT695" s="76"/>
      <c r="BBU695" s="94"/>
      <c r="BBV695" s="94"/>
      <c r="BBW695" s="94"/>
      <c r="BBX695" s="76"/>
      <c r="BBY695" s="94"/>
      <c r="BBZ695" s="94"/>
      <c r="BCA695" s="94"/>
      <c r="BCB695" s="76"/>
      <c r="BCC695" s="94"/>
      <c r="BCD695" s="94"/>
      <c r="BCE695" s="94"/>
      <c r="BCF695" s="76"/>
      <c r="BCG695" s="94"/>
      <c r="BCH695" s="94"/>
      <c r="BCI695" s="94"/>
      <c r="BCJ695" s="76"/>
      <c r="BCK695" s="94"/>
      <c r="BCL695" s="94"/>
      <c r="BCM695" s="94"/>
      <c r="BCN695" s="76"/>
      <c r="BCO695" s="94"/>
      <c r="BCP695" s="94"/>
      <c r="BCQ695" s="94"/>
      <c r="BCR695" s="76"/>
      <c r="BCS695" s="78"/>
      <c r="BCT695" s="95"/>
      <c r="BCU695" s="95"/>
      <c r="BCV695" s="1" t="s">
        <v>197</v>
      </c>
      <c r="BCW695" s="95"/>
      <c r="BCX695" s="95"/>
      <c r="BCY695" s="95" t="s">
        <v>251</v>
      </c>
      <c r="BCZ695" s="98"/>
      <c r="BDA695" s="97"/>
      <c r="BDB695" s="97"/>
      <c r="BDD695" s="81"/>
    </row>
    <row r="696" spans="2:1460" x14ac:dyDescent="0.25">
      <c r="B696" s="79" t="s">
        <v>474</v>
      </c>
      <c r="TC696" s="61">
        <v>4</v>
      </c>
      <c r="TD696" s="89">
        <v>1</v>
      </c>
      <c r="TE696" s="3" t="s">
        <v>474</v>
      </c>
      <c r="TG696" s="83"/>
      <c r="TH696" s="83"/>
      <c r="TI696" s="84"/>
      <c r="TJ696" s="83"/>
      <c r="TK696" s="83"/>
      <c r="TL696" s="83"/>
      <c r="TM696" s="84"/>
      <c r="TN696" s="83"/>
      <c r="TO696" s="83"/>
      <c r="TP696" s="83"/>
      <c r="TQ696" s="84"/>
      <c r="TR696" s="83"/>
      <c r="TS696" s="83"/>
      <c r="TT696" s="83"/>
      <c r="TU696" s="84"/>
      <c r="TV696" s="83"/>
      <c r="TW696" s="83"/>
      <c r="TX696" s="83"/>
      <c r="TY696" s="84"/>
      <c r="TZ696" s="83"/>
      <c r="UA696" s="83"/>
      <c r="UB696" s="83"/>
      <c r="UC696" s="84"/>
      <c r="UD696" s="83"/>
      <c r="UE696" s="83"/>
      <c r="UF696" s="83"/>
      <c r="UG696" s="84"/>
      <c r="UH696" s="83"/>
      <c r="UI696" s="83"/>
      <c r="UJ696" s="83"/>
      <c r="UK696" s="84"/>
      <c r="UL696" s="83"/>
      <c r="UM696" s="83"/>
      <c r="UN696" s="83"/>
      <c r="UO696" s="84"/>
      <c r="UP696" s="83"/>
      <c r="UQ696" s="83"/>
      <c r="UR696" s="83"/>
      <c r="US696" s="84"/>
      <c r="UT696" s="83"/>
      <c r="UU696" s="83"/>
      <c r="UV696" s="83"/>
      <c r="UW696" s="84"/>
      <c r="UX696" s="83"/>
      <c r="UY696" s="83"/>
      <c r="UZ696" s="83"/>
      <c r="VA696" s="84"/>
      <c r="VB696" s="83"/>
      <c r="VC696" s="83"/>
      <c r="VD696" s="83"/>
      <c r="VE696" s="84"/>
      <c r="VF696" s="83"/>
      <c r="VG696" s="83"/>
      <c r="VH696" s="83"/>
      <c r="VI696" s="84"/>
      <c r="VJ696" s="83"/>
      <c r="VK696" s="83"/>
      <c r="VL696" s="83"/>
      <c r="VM696" s="84"/>
      <c r="VN696" s="83"/>
      <c r="VO696" s="83"/>
      <c r="VP696" s="83"/>
      <c r="VQ696" s="84"/>
      <c r="VR696" s="83"/>
      <c r="VS696" s="83"/>
      <c r="VT696" s="83"/>
      <c r="VU696" s="84"/>
      <c r="VV696" s="83"/>
      <c r="VW696" s="83"/>
      <c r="VX696" s="83"/>
      <c r="VY696" s="84"/>
      <c r="VZ696" s="83"/>
      <c r="WA696" s="83"/>
      <c r="WB696" s="83"/>
      <c r="WC696" s="84"/>
      <c r="WD696" s="83"/>
      <c r="WE696" s="83"/>
      <c r="WF696" s="83"/>
      <c r="WG696" s="84"/>
      <c r="WH696" s="83"/>
      <c r="WI696" s="83"/>
      <c r="WJ696" s="83"/>
      <c r="WK696" s="84"/>
      <c r="WL696" s="83"/>
      <c r="WM696" s="83"/>
      <c r="WN696" s="83"/>
      <c r="WO696" s="84"/>
      <c r="WP696" s="83"/>
      <c r="WQ696" s="83"/>
      <c r="WR696" s="83"/>
      <c r="WS696" s="84"/>
      <c r="WT696" s="83"/>
      <c r="WU696" s="83"/>
      <c r="WV696" s="83"/>
      <c r="WW696" s="84"/>
      <c r="WX696" s="83"/>
      <c r="WY696" s="83"/>
      <c r="WZ696" s="83"/>
      <c r="XA696" s="84"/>
      <c r="XB696" s="83"/>
      <c r="XC696" s="83"/>
      <c r="XD696" s="83"/>
      <c r="XE696" s="84"/>
      <c r="XF696" s="83"/>
      <c r="XG696" s="83"/>
      <c r="XH696" s="83"/>
      <c r="XI696" s="84"/>
      <c r="XJ696" s="83"/>
      <c r="XK696" s="83"/>
      <c r="XL696" s="83"/>
      <c r="XM696" s="84"/>
      <c r="XN696" s="83"/>
      <c r="XO696" s="83"/>
      <c r="XP696" s="83"/>
      <c r="XQ696" s="84"/>
      <c r="XR696" s="83"/>
      <c r="XS696" s="83"/>
      <c r="XT696" s="83"/>
      <c r="XU696" s="84"/>
      <c r="XV696" s="83"/>
      <c r="XW696" s="83"/>
      <c r="XX696" s="83"/>
      <c r="XY696" s="84"/>
      <c r="XZ696" s="83"/>
      <c r="YA696" s="83"/>
      <c r="YB696" s="83"/>
      <c r="YC696" s="84"/>
      <c r="YD696" s="83"/>
      <c r="YE696" s="83"/>
      <c r="YF696" s="83"/>
      <c r="YG696" s="84"/>
      <c r="YH696" s="83"/>
      <c r="YI696" s="83"/>
      <c r="YJ696" s="83"/>
      <c r="YK696" s="84"/>
      <c r="YL696" s="83"/>
      <c r="YM696" s="83"/>
      <c r="YN696" s="83"/>
      <c r="YO696" s="84"/>
      <c r="YP696" s="83"/>
      <c r="YQ696" s="83"/>
      <c r="YR696" s="83"/>
      <c r="YS696" s="84"/>
      <c r="YT696" s="83"/>
      <c r="YU696" s="83"/>
      <c r="YV696" s="83"/>
      <c r="YW696" s="84"/>
      <c r="YX696" s="83"/>
      <c r="YY696" s="83"/>
      <c r="YZ696" s="83"/>
      <c r="ZA696" s="84"/>
      <c r="ZB696" s="83"/>
      <c r="ZC696" s="83"/>
      <c r="ZD696" s="83"/>
      <c r="ZE696" s="84"/>
      <c r="ZF696" s="83"/>
      <c r="ZG696" s="83"/>
      <c r="ZH696" s="83"/>
      <c r="ZI696" s="84"/>
      <c r="ZJ696" s="83"/>
      <c r="ZK696" s="83"/>
      <c r="ZL696" s="83"/>
      <c r="ZM696" s="84"/>
      <c r="ZN696" s="83"/>
      <c r="ZO696" s="83"/>
      <c r="ZP696" s="83"/>
      <c r="ZQ696" s="84"/>
      <c r="ZR696" s="83"/>
      <c r="ZS696" s="83"/>
      <c r="ZT696" s="83"/>
      <c r="ZU696" s="84"/>
      <c r="ZV696" s="83"/>
      <c r="ZW696" s="83"/>
      <c r="ZX696" s="83"/>
      <c r="ZY696" s="84"/>
      <c r="ZZ696" s="83"/>
      <c r="AAA696" s="83"/>
      <c r="AAB696" s="83"/>
      <c r="AAC696" s="84"/>
      <c r="AAD696" s="83"/>
      <c r="AAE696" s="83"/>
      <c r="AAF696" s="83"/>
      <c r="AAG696" s="84"/>
      <c r="AAH696" s="83"/>
      <c r="AAI696" s="83"/>
      <c r="AAJ696" s="83"/>
      <c r="AAK696" s="84"/>
      <c r="AAL696" s="83"/>
      <c r="AAM696" s="83"/>
      <c r="AAN696" s="83"/>
      <c r="AAO696" s="84"/>
      <c r="AAP696" s="83"/>
      <c r="AAQ696" s="83"/>
      <c r="AAR696" s="83"/>
      <c r="AAS696" s="84"/>
      <c r="AAT696" s="83"/>
      <c r="AAU696" s="83"/>
      <c r="AAV696" s="83"/>
      <c r="AAW696" s="84"/>
      <c r="AAX696" s="83"/>
      <c r="AAY696" s="83"/>
      <c r="AAZ696" s="83"/>
      <c r="ABA696" s="84"/>
      <c r="ABB696" s="83"/>
      <c r="ABC696" s="83"/>
      <c r="ABD696" s="83"/>
      <c r="ABE696" s="84"/>
      <c r="ABF696" s="83"/>
      <c r="ABG696" s="83"/>
      <c r="ABH696" s="83"/>
      <c r="ABI696" s="84"/>
      <c r="ABJ696" s="83"/>
      <c r="ABK696" s="83"/>
      <c r="ABL696" s="83"/>
      <c r="ABM696" s="84"/>
      <c r="ABN696" s="83"/>
      <c r="ABO696" s="83"/>
      <c r="ABP696" s="83"/>
      <c r="ABQ696" s="84"/>
      <c r="ABR696" s="83"/>
      <c r="ABS696" s="83"/>
      <c r="ABT696" s="83"/>
      <c r="ABU696" s="84"/>
      <c r="ABV696" s="83"/>
      <c r="ABW696" s="83"/>
      <c r="ABX696" s="83"/>
      <c r="ABY696" s="84"/>
      <c r="ABZ696" s="83"/>
      <c r="ACA696" s="83"/>
      <c r="ACB696" s="83"/>
      <c r="ACC696" s="84"/>
      <c r="ACD696" s="83"/>
      <c r="ACE696" s="83"/>
      <c r="ACF696" s="83"/>
      <c r="ACG696" s="84"/>
      <c r="ACH696" s="83"/>
      <c r="ACI696" s="83"/>
      <c r="ACJ696" s="83"/>
      <c r="ACK696" s="84"/>
      <c r="ACL696" s="83"/>
      <c r="ACM696" s="85"/>
      <c r="ACN696" s="85"/>
      <c r="ACO696" s="84"/>
      <c r="ACP696" s="83"/>
      <c r="ACQ696" s="83"/>
      <c r="ACR696" s="83"/>
      <c r="ACS696" s="84"/>
      <c r="ACT696" s="83"/>
      <c r="ACU696" s="83"/>
      <c r="ACV696" s="83"/>
      <c r="ACW696" s="84"/>
      <c r="ACX696" s="83"/>
      <c r="ACY696" s="83"/>
      <c r="ACZ696" s="83"/>
      <c r="ADA696" s="84"/>
      <c r="ADB696" s="83"/>
      <c r="ADC696" s="83"/>
      <c r="ADD696" s="83"/>
      <c r="ADE696" s="84"/>
      <c r="ADF696" s="83"/>
      <c r="ADG696" s="83"/>
      <c r="ADH696" s="83"/>
      <c r="ADI696" s="84"/>
      <c r="ADJ696" s="83"/>
      <c r="ADK696" s="83"/>
      <c r="ADL696" s="83"/>
      <c r="ADM696" s="84"/>
      <c r="ADN696" s="83"/>
      <c r="ADO696" s="83"/>
      <c r="ADP696" s="83"/>
      <c r="ADQ696" s="84"/>
      <c r="ADR696" s="83"/>
      <c r="ADS696" s="83"/>
      <c r="ADT696" s="83"/>
      <c r="ADU696" s="84"/>
      <c r="ADV696" s="83"/>
      <c r="ADW696" s="83"/>
      <c r="ADX696" s="83"/>
      <c r="ADY696" s="84"/>
      <c r="ADZ696" s="83"/>
      <c r="AEA696" s="83"/>
      <c r="AEB696" s="83"/>
      <c r="AEC696" s="84"/>
      <c r="AED696" s="83"/>
      <c r="AEE696" s="83"/>
      <c r="AEF696" s="83"/>
      <c r="AEG696" s="84"/>
      <c r="AEH696" s="83"/>
      <c r="AEI696" s="83"/>
      <c r="AEJ696" s="83"/>
      <c r="AEK696" s="84"/>
      <c r="AEL696" s="83"/>
      <c r="AEM696" s="83"/>
      <c r="AEN696" s="83"/>
      <c r="AEO696" s="84"/>
      <c r="AEP696" s="83"/>
      <c r="AEQ696" s="83"/>
      <c r="AER696" s="83"/>
      <c r="AES696" s="84"/>
      <c r="AET696" s="83"/>
      <c r="AEU696" s="83"/>
      <c r="AEV696" s="83"/>
      <c r="AEW696" s="84"/>
      <c r="AEX696" s="83"/>
      <c r="AEY696" s="83"/>
      <c r="AEZ696" s="83"/>
      <c r="AFA696" s="84"/>
      <c r="AFB696" s="83"/>
      <c r="AFC696" s="83"/>
      <c r="AFD696" s="83"/>
      <c r="AFE696" s="84"/>
      <c r="AFF696" s="83"/>
      <c r="AFG696" s="83"/>
      <c r="AFH696" s="83"/>
      <c r="AFI696" s="84"/>
      <c r="AFJ696" s="83"/>
      <c r="AFK696" s="83"/>
      <c r="AFL696" s="83"/>
      <c r="AFM696" s="84"/>
      <c r="AFN696" s="83"/>
      <c r="AFO696" s="83"/>
      <c r="AFP696" s="83"/>
      <c r="AFQ696" s="84"/>
      <c r="AFR696" s="83"/>
      <c r="AFS696" s="83"/>
      <c r="AFT696" s="83"/>
      <c r="AFU696" s="84"/>
      <c r="AFV696" s="83"/>
      <c r="AFW696" s="83"/>
      <c r="AFX696" s="83"/>
      <c r="AFY696" s="84"/>
      <c r="AFZ696" s="83"/>
      <c r="AGA696" s="83"/>
      <c r="AGB696" s="83"/>
      <c r="AGC696" s="84"/>
      <c r="AGD696" s="83"/>
      <c r="AGE696" s="83"/>
      <c r="AGF696" s="83"/>
      <c r="AGG696" s="84"/>
      <c r="AGH696" s="83"/>
      <c r="AGI696" s="83"/>
      <c r="AGJ696" s="83"/>
      <c r="AGK696" s="84"/>
      <c r="AGL696" s="83"/>
      <c r="AGM696" s="83"/>
      <c r="AGN696" s="83"/>
      <c r="AGO696" s="84"/>
      <c r="AGP696" s="83"/>
      <c r="AGQ696" s="83"/>
      <c r="AGR696" s="83"/>
      <c r="AGS696" s="84"/>
      <c r="AGT696" s="83"/>
      <c r="AGU696" s="83"/>
      <c r="AGV696" s="83"/>
      <c r="AGW696" s="84"/>
      <c r="AGX696" s="83"/>
      <c r="AGY696" s="83"/>
      <c r="AGZ696" s="83"/>
      <c r="AHA696" s="84"/>
      <c r="AHB696" s="83"/>
      <c r="AHC696" s="83"/>
      <c r="AHD696" s="83"/>
      <c r="AHE696" s="84"/>
      <c r="AHF696" s="83"/>
      <c r="AHG696" s="83"/>
      <c r="AHH696" s="83"/>
      <c r="AHI696" s="84"/>
      <c r="AHJ696" s="83"/>
      <c r="AHK696" s="83"/>
      <c r="AHL696" s="83"/>
      <c r="AHM696" s="84"/>
      <c r="AHN696" s="83"/>
      <c r="AHO696" s="83"/>
      <c r="AHP696" s="83"/>
      <c r="AHQ696" s="84"/>
      <c r="AHR696" s="83"/>
      <c r="AHS696" s="83"/>
      <c r="AHT696" s="83"/>
      <c r="AHU696" s="84"/>
      <c r="AHV696" s="83"/>
      <c r="AHW696" s="83"/>
      <c r="AHX696" s="83"/>
      <c r="AHY696" s="84"/>
      <c r="AHZ696" s="85"/>
      <c r="AIA696" s="83"/>
      <c r="AIB696" s="83"/>
      <c r="AIC696" s="84"/>
      <c r="AID696" s="83"/>
      <c r="AIE696" s="83"/>
      <c r="AIF696" s="83"/>
      <c r="AIG696" s="84"/>
      <c r="AIH696" s="83"/>
      <c r="AII696" s="83"/>
      <c r="AIJ696" s="83"/>
      <c r="AIK696" s="84"/>
      <c r="AIL696" s="83"/>
      <c r="AIM696" s="83"/>
      <c r="AIN696" s="83"/>
      <c r="AIO696" s="84"/>
      <c r="AIP696" s="83"/>
      <c r="AIQ696" s="83"/>
      <c r="AIR696" s="83"/>
      <c r="AIS696" s="84"/>
      <c r="AIT696" s="83"/>
      <c r="AIU696" s="83"/>
      <c r="AIV696" s="83"/>
      <c r="AIW696" s="84"/>
      <c r="AIX696" s="83"/>
      <c r="AIY696" s="83"/>
      <c r="AIZ696" s="83"/>
      <c r="AJA696" s="84"/>
      <c r="AJB696" s="83"/>
      <c r="AJC696" s="83"/>
      <c r="AJD696" s="83"/>
      <c r="AJE696" s="84"/>
      <c r="AJF696" s="83"/>
      <c r="AJG696" s="83"/>
      <c r="AJH696" s="83"/>
      <c r="AJI696" s="84"/>
      <c r="AJJ696" s="83"/>
      <c r="AJK696" s="83"/>
      <c r="AJL696" s="83"/>
      <c r="AJM696" s="84"/>
      <c r="AJN696" s="83"/>
      <c r="AJO696" s="83"/>
      <c r="AJP696" s="83"/>
      <c r="AJQ696" s="84"/>
      <c r="AJR696" s="83"/>
      <c r="AJS696" s="83"/>
      <c r="AJT696" s="83"/>
      <c r="AJU696" s="84"/>
      <c r="AJV696" s="83"/>
      <c r="AJW696" s="83"/>
      <c r="AJX696" s="83"/>
      <c r="AJY696" s="84"/>
      <c r="AJZ696" s="83"/>
      <c r="AKA696" s="83"/>
      <c r="AKB696" s="83"/>
      <c r="AKC696" s="84"/>
      <c r="AKD696" s="83"/>
      <c r="AKE696" s="83"/>
      <c r="AKF696" s="83"/>
      <c r="AKG696" s="84"/>
      <c r="AKH696" s="83"/>
      <c r="AKI696" s="83"/>
      <c r="AKJ696" s="83"/>
      <c r="AKK696" s="84"/>
      <c r="AKL696" s="83"/>
      <c r="AKM696" s="83"/>
      <c r="AKN696" s="83"/>
      <c r="AKO696" s="84"/>
      <c r="AKP696" s="83"/>
      <c r="AKQ696" s="83"/>
      <c r="AKR696" s="83"/>
      <c r="AKS696" s="84"/>
      <c r="AKT696" s="83"/>
      <c r="AKU696" s="83"/>
      <c r="AKV696" s="83"/>
      <c r="AKW696" s="84"/>
      <c r="AKX696" s="83"/>
      <c r="AKY696" s="83"/>
      <c r="AKZ696" s="83"/>
      <c r="ALA696" s="84"/>
      <c r="ALB696" s="83"/>
      <c r="ALC696" s="83"/>
      <c r="ALD696" s="83"/>
      <c r="ALE696" s="84"/>
      <c r="ALF696" s="83"/>
      <c r="ALG696" s="83"/>
      <c r="ALH696" s="83"/>
      <c r="ALI696" s="84"/>
      <c r="ALJ696" s="83"/>
      <c r="ALK696" s="83"/>
      <c r="ALL696" s="83"/>
      <c r="ALM696" s="84"/>
      <c r="ALN696" s="83"/>
      <c r="ALO696" s="83"/>
      <c r="ALP696" s="83"/>
      <c r="ALQ696" s="84"/>
      <c r="ALR696" s="1">
        <v>12</v>
      </c>
      <c r="ALS696" s="86"/>
      <c r="ALT696" s="79" t="s">
        <v>474</v>
      </c>
      <c r="ALY696" s="8"/>
      <c r="ALZ696" s="8"/>
      <c r="AMA696" s="8"/>
      <c r="AMC696" s="8"/>
      <c r="AMD696" s="8"/>
      <c r="AME696" s="8"/>
      <c r="AMG696" s="8"/>
      <c r="AMH696" s="8"/>
      <c r="AMI696" s="8"/>
      <c r="AMK696" s="8"/>
      <c r="AML696" s="8"/>
      <c r="AMM696" s="8"/>
      <c r="AMO696" s="8"/>
      <c r="AMP696" s="8"/>
      <c r="AMQ696" s="8"/>
      <c r="AMS696" s="8"/>
      <c r="AMT696" s="8"/>
      <c r="AMU696" s="8"/>
      <c r="AMW696" s="8"/>
      <c r="AMX696" s="8"/>
      <c r="AMY696" s="8"/>
      <c r="ANA696" s="8"/>
      <c r="ANB696" s="8"/>
      <c r="ANC696" s="8"/>
      <c r="ANE696" s="8"/>
      <c r="ANF696" s="8"/>
      <c r="ANG696" s="8"/>
      <c r="ANI696" s="8"/>
      <c r="ANJ696" s="8"/>
      <c r="ANK696" s="8"/>
      <c r="ANM696" s="8"/>
      <c r="ANQ696" s="8"/>
      <c r="ANR696" s="8"/>
      <c r="ANS696" s="8"/>
      <c r="ANU696" s="8"/>
      <c r="ANV696" s="8"/>
      <c r="ANW696" s="8"/>
      <c r="ANY696" s="8"/>
      <c r="ANZ696" s="8"/>
      <c r="AOA696" s="8"/>
      <c r="AOC696" s="8"/>
      <c r="AOD696" s="8"/>
      <c r="AOE696" s="8"/>
      <c r="AOG696" s="8"/>
      <c r="AOH696" s="8"/>
      <c r="AOI696" s="8"/>
      <c r="AOK696" s="8"/>
      <c r="AOL696" s="8"/>
      <c r="AOM696" s="8"/>
      <c r="AOO696" s="8"/>
      <c r="AOP696" s="8"/>
      <c r="AOQ696" s="8"/>
      <c r="AOS696" s="8"/>
      <c r="AOT696" s="8"/>
      <c r="AOU696" s="8"/>
      <c r="AOW696" s="8"/>
      <c r="AOX696" s="8"/>
      <c r="AOY696" s="8"/>
      <c r="APA696" s="8"/>
      <c r="APB696" s="8"/>
      <c r="APC696" s="8"/>
      <c r="APE696" s="8"/>
      <c r="API696" s="8"/>
      <c r="APJ696" s="8"/>
      <c r="APK696" s="8"/>
      <c r="APM696" s="8"/>
      <c r="APN696" s="8"/>
      <c r="APO696" s="8"/>
      <c r="APQ696" s="8"/>
      <c r="APR696" s="8"/>
      <c r="APS696" s="8"/>
      <c r="APU696" s="8"/>
      <c r="APV696" s="8"/>
      <c r="APW696" s="8"/>
      <c r="APY696" s="8"/>
      <c r="APZ696" s="8"/>
      <c r="AQA696" s="8"/>
      <c r="AQC696" s="8"/>
      <c r="AQD696" s="8"/>
      <c r="AQE696" s="8"/>
      <c r="AQG696" s="8"/>
      <c r="AQH696" s="8"/>
      <c r="AQI696" s="8"/>
      <c r="AQK696" s="8"/>
      <c r="AQL696" s="8"/>
      <c r="AQM696" s="8"/>
      <c r="AQO696" s="8"/>
      <c r="AQP696" s="8"/>
      <c r="AQQ696" s="8"/>
      <c r="AQS696" s="8"/>
      <c r="AQT696" s="8"/>
      <c r="AQU696" s="8"/>
      <c r="ARA696" s="8"/>
      <c r="ARB696" s="8"/>
      <c r="ARC696" s="8"/>
      <c r="ARE696" s="8"/>
      <c r="ARF696" s="8"/>
      <c r="ARG696" s="8"/>
      <c r="ARI696" s="8"/>
      <c r="ARJ696" s="8"/>
      <c r="ARK696" s="8"/>
      <c r="ARM696" s="8"/>
      <c r="ARN696" s="8"/>
      <c r="ARO696" s="8"/>
      <c r="ARQ696" s="8"/>
      <c r="ARR696" s="8"/>
      <c r="ARS696" s="8"/>
      <c r="ARU696" s="8"/>
      <c r="ARV696" s="8"/>
      <c r="ARW696" s="8"/>
      <c r="ARY696" s="8"/>
      <c r="ARZ696" s="8"/>
      <c r="ASA696" s="8"/>
      <c r="ASC696" s="8"/>
      <c r="ASD696" s="8"/>
      <c r="ASE696" s="8"/>
      <c r="ASG696" s="8"/>
      <c r="ASH696" s="8"/>
      <c r="ASI696" s="8"/>
      <c r="ASK696" s="8"/>
      <c r="ASL696" s="8"/>
      <c r="ASM696" s="8"/>
      <c r="ASO696" s="8"/>
      <c r="ASS696" s="8"/>
      <c r="AST696" s="8"/>
      <c r="ASU696" s="8"/>
      <c r="ASW696" s="8"/>
      <c r="ASX696" s="8"/>
      <c r="ASY696" s="8"/>
      <c r="ATA696" s="8"/>
      <c r="ATB696" s="8"/>
      <c r="ATC696" s="8"/>
      <c r="ATE696" s="8"/>
      <c r="ATF696" s="8"/>
      <c r="ATG696" s="8"/>
      <c r="ATI696" s="8"/>
      <c r="ATJ696" s="8"/>
      <c r="ATK696" s="8"/>
      <c r="ATM696" s="8"/>
      <c r="ATN696" s="8"/>
      <c r="ATO696" s="8"/>
      <c r="ATQ696" s="8"/>
      <c r="ATR696" s="8"/>
      <c r="ATS696" s="8"/>
      <c r="ATU696" s="8"/>
      <c r="ATV696" s="8"/>
      <c r="ATW696" s="8"/>
      <c r="ATY696" s="8"/>
      <c r="ATZ696" s="8"/>
      <c r="AUA696" s="8"/>
      <c r="AUC696" s="8"/>
      <c r="AUD696" s="8"/>
      <c r="AUE696" s="8"/>
      <c r="AUG696" s="8"/>
      <c r="AUK696" s="8"/>
      <c r="AUL696" s="8"/>
      <c r="AUM696" s="8"/>
      <c r="AUO696" s="8"/>
      <c r="AUP696" s="8"/>
      <c r="AUQ696" s="8"/>
      <c r="AUS696" s="8"/>
      <c r="AUT696" s="8"/>
      <c r="AUU696" s="8"/>
      <c r="AUW696" s="8"/>
      <c r="AUX696" s="8"/>
      <c r="AUY696" s="8"/>
      <c r="AVA696" s="8"/>
      <c r="AVB696" s="8"/>
      <c r="AVC696" s="8"/>
      <c r="AVE696" s="8"/>
      <c r="AVF696" s="8"/>
      <c r="AVG696" s="8"/>
      <c r="AVI696" s="8"/>
      <c r="AVJ696" s="8"/>
      <c r="AVK696" s="8"/>
      <c r="AVM696" s="8"/>
      <c r="AVN696" s="8"/>
      <c r="AVO696" s="8"/>
      <c r="AVQ696" s="8"/>
      <c r="AVR696" s="8"/>
      <c r="AVS696" s="8"/>
      <c r="AVU696" s="8"/>
      <c r="AVV696" s="8"/>
      <c r="AVW696" s="8"/>
      <c r="AVY696" s="8"/>
      <c r="AWC696" s="8"/>
      <c r="AWD696" s="8"/>
      <c r="AWE696" s="8"/>
      <c r="AWG696" s="8"/>
      <c r="AWH696" s="8"/>
      <c r="AWI696" s="8"/>
      <c r="AWK696" s="8"/>
      <c r="AWL696" s="8"/>
      <c r="AWM696" s="8"/>
      <c r="AWO696" s="8"/>
      <c r="AWP696" s="8"/>
      <c r="AWQ696" s="8"/>
      <c r="AWS696" s="8"/>
      <c r="AWT696" s="8"/>
      <c r="AWU696" s="8"/>
      <c r="AWW696" s="8"/>
      <c r="AWX696" s="8"/>
      <c r="AWY696" s="8"/>
      <c r="AXA696" s="8"/>
      <c r="AXB696" s="8"/>
      <c r="AXC696" s="8"/>
      <c r="AXE696" s="8"/>
      <c r="AXF696" s="8"/>
      <c r="AXG696" s="8"/>
      <c r="AXI696" s="8"/>
      <c r="AXJ696" s="8"/>
      <c r="AXK696" s="8"/>
      <c r="AXM696" s="8"/>
      <c r="AXN696" s="8"/>
      <c r="AXO696" s="8"/>
      <c r="AXQ696" s="8"/>
      <c r="AXU696" s="8"/>
      <c r="AXV696" s="8"/>
      <c r="AXW696" s="8"/>
      <c r="AXY696" s="8"/>
      <c r="AXZ696" s="8"/>
      <c r="AYA696" s="8"/>
      <c r="AYC696" s="8"/>
      <c r="AYD696" s="8"/>
      <c r="AYE696" s="8"/>
      <c r="AYG696" s="8"/>
      <c r="AYH696" s="8"/>
      <c r="AYI696" s="8"/>
      <c r="AYK696" s="8"/>
      <c r="AYL696" s="8"/>
      <c r="AYM696" s="8"/>
      <c r="AYO696" s="8"/>
      <c r="AYP696" s="8"/>
      <c r="AYQ696" s="8"/>
      <c r="AYS696" s="8"/>
      <c r="AYT696" s="8"/>
      <c r="AYU696" s="8"/>
      <c r="AYW696" s="8"/>
      <c r="AYX696" s="8"/>
      <c r="AYY696" s="8"/>
      <c r="AZA696" s="8"/>
      <c r="AZB696" s="8"/>
      <c r="AZC696" s="8"/>
      <c r="AZE696" s="8"/>
      <c r="AZF696" s="8"/>
      <c r="AZG696" s="8"/>
      <c r="AZM696" s="8"/>
      <c r="AZN696" s="8"/>
      <c r="AZO696" s="8"/>
      <c r="AZQ696" s="8"/>
      <c r="AZR696" s="8"/>
      <c r="AZS696" s="8"/>
      <c r="AZU696" s="8"/>
      <c r="AZV696" s="8"/>
      <c r="AZW696" s="8"/>
      <c r="AZY696" s="8"/>
      <c r="AZZ696" s="8"/>
      <c r="BAA696" s="8"/>
      <c r="BAC696" s="8"/>
      <c r="BAD696" s="8"/>
      <c r="BAE696" s="8"/>
      <c r="BAG696" s="8"/>
      <c r="BAH696" s="8"/>
      <c r="BAI696" s="8"/>
      <c r="BAK696" s="8"/>
      <c r="BAL696" s="8"/>
      <c r="BAM696" s="8"/>
      <c r="BAO696" s="8"/>
      <c r="BAP696" s="8"/>
      <c r="BAQ696" s="8"/>
      <c r="BAS696" s="8"/>
      <c r="BAT696" s="8"/>
      <c r="BAU696" s="8"/>
      <c r="BAW696" s="8"/>
      <c r="BAX696" s="8"/>
      <c r="BAY696" s="8"/>
      <c r="BBA696" s="8"/>
      <c r="BBE696" s="8"/>
      <c r="BBF696" s="8"/>
      <c r="BBG696" s="8"/>
      <c r="BBI696" s="8"/>
      <c r="BBJ696" s="8"/>
      <c r="BBK696" s="8"/>
      <c r="BBM696" s="8"/>
      <c r="BBN696" s="8"/>
      <c r="BBO696" s="8"/>
      <c r="BBQ696" s="8"/>
      <c r="BBR696" s="8"/>
      <c r="BBS696" s="8"/>
      <c r="BBU696" s="8"/>
      <c r="BBV696" s="8"/>
      <c r="BBW696" s="8"/>
      <c r="BBY696" s="8"/>
      <c r="BBZ696" s="8"/>
      <c r="BCA696" s="8"/>
      <c r="BCC696" s="8"/>
      <c r="BCD696" s="8"/>
      <c r="BCE696" s="8"/>
      <c r="BCG696" s="8"/>
      <c r="BCH696" s="8"/>
      <c r="BCI696" s="8"/>
      <c r="BCK696" s="8"/>
      <c r="BCL696" s="8"/>
      <c r="BCM696" s="8"/>
      <c r="BCO696" s="8"/>
      <c r="BCP696" s="8"/>
      <c r="BCQ696" s="8"/>
      <c r="BCS696" s="90">
        <v>24</v>
      </c>
      <c r="BCT696" s="1">
        <v>12</v>
      </c>
      <c r="BCU696" s="1" t="s">
        <v>192</v>
      </c>
      <c r="BCV696" s="1" t="s">
        <v>192</v>
      </c>
      <c r="BCW696" s="1" t="s">
        <v>339</v>
      </c>
      <c r="BCX696" s="1" t="s">
        <v>344</v>
      </c>
      <c r="BCY696" s="1" t="s">
        <v>344</v>
      </c>
      <c r="BCZ696" s="98"/>
      <c r="BDA696" s="97"/>
      <c r="BDB696" s="97"/>
      <c r="BDD696" s="81"/>
    </row>
    <row r="697" spans="2:1460" x14ac:dyDescent="0.25">
      <c r="B697" s="73"/>
      <c r="C697" s="74"/>
      <c r="D697" s="75"/>
      <c r="E697" s="75"/>
      <c r="F697" s="76"/>
      <c r="G697" s="75"/>
      <c r="H697" s="75"/>
      <c r="I697" s="75"/>
      <c r="J697" s="76"/>
      <c r="K697" s="75"/>
      <c r="L697" s="75"/>
      <c r="M697" s="75"/>
      <c r="N697" s="76"/>
      <c r="O697" s="75"/>
      <c r="P697" s="75"/>
      <c r="Q697" s="75"/>
      <c r="R697" s="76"/>
      <c r="S697" s="75"/>
      <c r="T697" s="75"/>
      <c r="U697" s="75"/>
      <c r="V697" s="76"/>
      <c r="W697" s="75"/>
      <c r="X697" s="75"/>
      <c r="Y697" s="75"/>
      <c r="Z697" s="76"/>
      <c r="AA697" s="75"/>
      <c r="AB697" s="75"/>
      <c r="AC697" s="75"/>
      <c r="AD697" s="76"/>
      <c r="AE697" s="75"/>
      <c r="AF697" s="75"/>
      <c r="AG697" s="75"/>
      <c r="AH697" s="76"/>
      <c r="AI697" s="75"/>
      <c r="AJ697" s="75"/>
      <c r="AK697" s="75"/>
      <c r="AL697" s="76"/>
      <c r="AM697" s="75"/>
      <c r="AN697" s="75"/>
      <c r="AO697" s="75"/>
      <c r="AP697" s="76"/>
      <c r="AQ697" s="75"/>
      <c r="AR697" s="75"/>
      <c r="AS697" s="75"/>
      <c r="AT697" s="76"/>
      <c r="AU697" s="75"/>
      <c r="AV697" s="75"/>
      <c r="AW697" s="75"/>
      <c r="AX697" s="76"/>
      <c r="AY697" s="75"/>
      <c r="AZ697" s="75"/>
      <c r="BA697" s="75"/>
      <c r="BB697" s="76"/>
      <c r="BC697" s="75"/>
      <c r="BD697" s="75"/>
      <c r="BE697" s="75"/>
      <c r="BF697" s="76"/>
      <c r="BG697" s="75"/>
      <c r="BH697" s="75"/>
      <c r="BI697" s="75"/>
      <c r="BJ697" s="76"/>
      <c r="BK697" s="75"/>
      <c r="BL697" s="75"/>
      <c r="BM697" s="75"/>
      <c r="BN697" s="76"/>
      <c r="BO697" s="75"/>
      <c r="BP697" s="75"/>
      <c r="BQ697" s="75"/>
      <c r="BR697" s="76"/>
      <c r="BS697" s="75"/>
      <c r="BT697" s="75"/>
      <c r="BU697" s="75"/>
      <c r="BV697" s="76"/>
      <c r="BW697" s="75"/>
      <c r="BX697" s="75"/>
      <c r="BY697" s="75"/>
      <c r="BZ697" s="76"/>
      <c r="CA697" s="75"/>
      <c r="CB697" s="75"/>
      <c r="CC697" s="75"/>
      <c r="CD697" s="76"/>
      <c r="CE697" s="75"/>
      <c r="CF697" s="75"/>
      <c r="CG697" s="75"/>
      <c r="CH697" s="76"/>
      <c r="CI697" s="75"/>
      <c r="CJ697" s="75"/>
      <c r="CK697" s="75"/>
      <c r="CL697" s="76"/>
      <c r="CM697" s="75"/>
      <c r="CN697" s="75"/>
      <c r="CO697" s="75"/>
      <c r="CP697" s="76"/>
      <c r="CQ697" s="75"/>
      <c r="CR697" s="75"/>
      <c r="CS697" s="75"/>
      <c r="CT697" s="76"/>
      <c r="CU697" s="75"/>
      <c r="CV697" s="75"/>
      <c r="CW697" s="75"/>
      <c r="CX697" s="76"/>
      <c r="CY697" s="75"/>
      <c r="CZ697" s="75"/>
      <c r="DA697" s="75"/>
      <c r="DB697" s="76"/>
      <c r="DC697" s="76"/>
      <c r="DD697" s="76"/>
      <c r="DE697" s="76"/>
      <c r="DF697" s="76"/>
      <c r="DG697" s="75"/>
      <c r="DH697" s="75"/>
      <c r="DI697" s="75"/>
      <c r="DJ697" s="76"/>
      <c r="DK697" s="75"/>
      <c r="DL697" s="75"/>
      <c r="DM697" s="75"/>
      <c r="DN697" s="76"/>
      <c r="DO697" s="75"/>
      <c r="DP697" s="75"/>
      <c r="DQ697" s="75"/>
      <c r="DR697" s="76"/>
      <c r="DS697" s="75"/>
      <c r="DT697" s="75"/>
      <c r="DU697" s="75"/>
      <c r="DV697" s="76"/>
      <c r="DW697" s="75"/>
      <c r="DX697" s="75"/>
      <c r="DY697" s="75"/>
      <c r="DZ697" s="76"/>
      <c r="EA697" s="75"/>
      <c r="EB697" s="75"/>
      <c r="EC697" s="75"/>
      <c r="ED697" s="76"/>
      <c r="EE697" s="75"/>
      <c r="EF697" s="75"/>
      <c r="EG697" s="75"/>
      <c r="EH697" s="76"/>
      <c r="EI697" s="75"/>
      <c r="EJ697" s="75"/>
      <c r="EK697" s="75"/>
      <c r="EL697" s="76"/>
      <c r="EM697" s="75"/>
      <c r="EN697" s="75"/>
      <c r="EO697" s="75"/>
      <c r="EP697" s="76"/>
      <c r="EQ697" s="75"/>
      <c r="ER697" s="75"/>
      <c r="ES697" s="75"/>
      <c r="ET697" s="76"/>
      <c r="EU697" s="75"/>
      <c r="EV697" s="75"/>
      <c r="EW697" s="75"/>
      <c r="EX697" s="76"/>
      <c r="EY697" s="75"/>
      <c r="EZ697" s="75"/>
      <c r="FA697" s="75"/>
      <c r="FB697" s="76"/>
      <c r="FC697" s="75"/>
      <c r="FD697" s="75"/>
      <c r="FE697" s="75"/>
      <c r="FF697" s="76"/>
      <c r="FG697" s="75"/>
      <c r="FH697" s="75"/>
      <c r="FI697" s="75"/>
      <c r="FJ697" s="76"/>
      <c r="FK697" s="75"/>
      <c r="FL697" s="75"/>
      <c r="FM697" s="75"/>
      <c r="FN697" s="76"/>
      <c r="FO697" s="75"/>
      <c r="FP697" s="75"/>
      <c r="FQ697" s="75"/>
      <c r="FR697" s="76"/>
      <c r="FS697" s="75"/>
      <c r="FT697" s="75"/>
      <c r="FU697" s="75"/>
      <c r="FV697" s="76"/>
      <c r="FW697" s="75"/>
      <c r="FX697" s="75"/>
      <c r="FY697" s="75"/>
      <c r="FZ697" s="76"/>
      <c r="GA697" s="75"/>
      <c r="GB697" s="75"/>
      <c r="GC697" s="75"/>
      <c r="GD697" s="76"/>
      <c r="GE697" s="75"/>
      <c r="GF697" s="75"/>
      <c r="GG697" s="75"/>
      <c r="GH697" s="76"/>
      <c r="GI697" s="75"/>
      <c r="GJ697" s="75"/>
      <c r="GK697" s="75"/>
      <c r="GL697" s="76"/>
      <c r="GM697" s="75"/>
      <c r="GN697" s="75"/>
      <c r="GO697" s="75"/>
      <c r="GP697" s="76"/>
      <c r="GQ697" s="75"/>
      <c r="GR697" s="75"/>
      <c r="GS697" s="75"/>
      <c r="GT697" s="76"/>
      <c r="GU697" s="75"/>
      <c r="GV697" s="75"/>
      <c r="GW697" s="75"/>
      <c r="GX697" s="76"/>
      <c r="GY697" s="75"/>
      <c r="GZ697" s="75"/>
      <c r="HA697" s="75"/>
      <c r="HB697" s="76"/>
      <c r="HC697" s="76"/>
      <c r="HD697" s="76"/>
      <c r="HE697" s="76"/>
      <c r="HF697" s="76"/>
      <c r="HG697" s="75"/>
      <c r="HH697" s="75"/>
      <c r="HI697" s="75"/>
      <c r="HJ697" s="76"/>
      <c r="HK697" s="75"/>
      <c r="HL697" s="75"/>
      <c r="HM697" s="75"/>
      <c r="HN697" s="76"/>
      <c r="HO697" s="75"/>
      <c r="HP697" s="75"/>
      <c r="HQ697" s="75"/>
      <c r="HR697" s="76"/>
      <c r="HS697" s="75"/>
      <c r="HT697" s="75"/>
      <c r="HU697" s="75"/>
      <c r="HV697" s="76"/>
      <c r="HW697" s="75"/>
      <c r="HX697" s="75"/>
      <c r="HY697" s="75"/>
      <c r="HZ697" s="76"/>
      <c r="IA697" s="75"/>
      <c r="IB697" s="75"/>
      <c r="IC697" s="75"/>
      <c r="ID697" s="76"/>
      <c r="IE697" s="75"/>
      <c r="IF697" s="75"/>
      <c r="IG697" s="75"/>
      <c r="IH697" s="76"/>
      <c r="II697" s="75"/>
      <c r="IJ697" s="75"/>
      <c r="IK697" s="75"/>
      <c r="IL697" s="76"/>
      <c r="IM697" s="75"/>
      <c r="IN697" s="75"/>
      <c r="IO697" s="75"/>
      <c r="IP697" s="76"/>
      <c r="IQ697" s="75"/>
      <c r="IR697" s="75"/>
      <c r="IS697" s="75"/>
      <c r="IT697" s="76"/>
      <c r="IU697" s="75"/>
      <c r="IV697" s="75"/>
      <c r="IW697" s="75"/>
      <c r="IX697" s="76"/>
      <c r="IY697" s="75"/>
      <c r="IZ697" s="75"/>
      <c r="JA697" s="75"/>
      <c r="JB697" s="76"/>
      <c r="JC697" s="75"/>
      <c r="JD697" s="77"/>
      <c r="JE697" s="77"/>
      <c r="JF697" s="76"/>
      <c r="JG697" s="75"/>
      <c r="JH697" s="75"/>
      <c r="JI697" s="75"/>
      <c r="JJ697" s="76"/>
      <c r="JK697" s="75"/>
      <c r="JL697" s="75"/>
      <c r="JM697" s="75"/>
      <c r="JN697" s="76"/>
      <c r="JO697" s="75"/>
      <c r="JP697" s="75"/>
      <c r="JQ697" s="75"/>
      <c r="JR697" s="76"/>
      <c r="JS697" s="75"/>
      <c r="JT697" s="75"/>
      <c r="JU697" s="75"/>
      <c r="JV697" s="76"/>
      <c r="JW697" s="75"/>
      <c r="JX697" s="75"/>
      <c r="JY697" s="75"/>
      <c r="JZ697" s="76"/>
      <c r="KA697" s="75"/>
      <c r="KB697" s="75"/>
      <c r="KC697" s="75"/>
      <c r="KD697" s="76"/>
      <c r="KE697" s="75"/>
      <c r="KF697" s="75"/>
      <c r="KG697" s="75"/>
      <c r="KH697" s="76"/>
      <c r="KI697" s="75"/>
      <c r="KJ697" s="75"/>
      <c r="KK697" s="75"/>
      <c r="KL697" s="76"/>
      <c r="KM697" s="75"/>
      <c r="KN697" s="75"/>
      <c r="KO697" s="75"/>
      <c r="KP697" s="76"/>
      <c r="KQ697" s="75"/>
      <c r="KR697" s="75"/>
      <c r="KS697" s="75"/>
      <c r="KT697" s="76"/>
      <c r="KU697" s="75"/>
      <c r="KV697" s="75"/>
      <c r="KW697" s="75"/>
      <c r="KX697" s="76"/>
      <c r="KY697" s="75"/>
      <c r="KZ697" s="75"/>
      <c r="LA697" s="75"/>
      <c r="LB697" s="76"/>
      <c r="LC697" s="75"/>
      <c r="LD697" s="75"/>
      <c r="LE697" s="75"/>
      <c r="LF697" s="76"/>
      <c r="LG697" s="75"/>
      <c r="LH697" s="75"/>
      <c r="LI697" s="75"/>
      <c r="LJ697" s="76"/>
      <c r="LK697" s="75"/>
      <c r="LL697" s="75"/>
      <c r="LM697" s="75"/>
      <c r="LN697" s="76"/>
      <c r="LO697" s="75"/>
      <c r="LP697" s="75"/>
      <c r="LQ697" s="75"/>
      <c r="LR697" s="76"/>
      <c r="LS697" s="75"/>
      <c r="LT697" s="75"/>
      <c r="LU697" s="75"/>
      <c r="LV697" s="76"/>
      <c r="LW697" s="75"/>
      <c r="LX697" s="75"/>
      <c r="LY697" s="75"/>
      <c r="LZ697" s="76"/>
      <c r="MA697" s="75"/>
      <c r="MB697" s="75"/>
      <c r="MC697" s="75"/>
      <c r="MD697" s="76"/>
      <c r="ME697" s="75"/>
      <c r="MF697" s="75"/>
      <c r="MG697" s="75"/>
      <c r="MH697" s="76"/>
      <c r="MI697" s="75"/>
      <c r="MJ697" s="75"/>
      <c r="MK697" s="75"/>
      <c r="ML697" s="76"/>
      <c r="MM697" s="75"/>
      <c r="MN697" s="75"/>
      <c r="MO697" s="75"/>
      <c r="MP697" s="76"/>
      <c r="MQ697" s="75"/>
      <c r="MR697" s="75"/>
      <c r="MS697" s="75"/>
      <c r="MT697" s="76"/>
      <c r="MU697" s="75"/>
      <c r="MV697" s="75"/>
      <c r="MW697" s="75"/>
      <c r="MX697" s="76"/>
      <c r="MY697" s="75"/>
      <c r="MZ697" s="75"/>
      <c r="NA697" s="75"/>
      <c r="NB697" s="76"/>
      <c r="NC697" s="76"/>
      <c r="ND697" s="76"/>
      <c r="NE697" s="76"/>
      <c r="NF697" s="76"/>
      <c r="NG697" s="75"/>
      <c r="NH697" s="75"/>
      <c r="NI697" s="75"/>
      <c r="NJ697" s="76"/>
      <c r="NK697" s="75"/>
      <c r="NL697" s="75"/>
      <c r="NM697" s="75"/>
      <c r="NN697" s="76"/>
      <c r="NO697" s="75"/>
      <c r="NP697" s="75"/>
      <c r="NQ697" s="75"/>
      <c r="NR697" s="76"/>
      <c r="NS697" s="75"/>
      <c r="NT697" s="75"/>
      <c r="NU697" s="75"/>
      <c r="NV697" s="76"/>
      <c r="NW697" s="75"/>
      <c r="NX697" s="75"/>
      <c r="NY697" s="75"/>
      <c r="NZ697" s="76"/>
      <c r="OA697" s="75"/>
      <c r="OB697" s="75"/>
      <c r="OC697" s="75"/>
      <c r="OD697" s="76"/>
      <c r="OE697" s="75"/>
      <c r="OF697" s="75"/>
      <c r="OG697" s="75"/>
      <c r="OH697" s="76"/>
      <c r="OI697" s="75"/>
      <c r="OJ697" s="75"/>
      <c r="OK697" s="75"/>
      <c r="OL697" s="76"/>
      <c r="OM697" s="75"/>
      <c r="ON697" s="75"/>
      <c r="OO697" s="75"/>
      <c r="OP697" s="76"/>
      <c r="OQ697" s="75"/>
      <c r="OR697" s="75"/>
      <c r="OS697" s="75"/>
      <c r="OT697" s="76"/>
      <c r="OU697" s="75"/>
      <c r="OV697" s="75"/>
      <c r="OW697" s="75"/>
      <c r="OX697" s="76"/>
      <c r="OY697" s="75"/>
      <c r="OZ697" s="75"/>
      <c r="PA697" s="75"/>
      <c r="PB697" s="76"/>
      <c r="PC697" s="77"/>
      <c r="PD697" s="75"/>
      <c r="PE697" s="75"/>
      <c r="PF697" s="76"/>
      <c r="PG697" s="75"/>
      <c r="PH697" s="75"/>
      <c r="PI697" s="75"/>
      <c r="PJ697" s="76"/>
      <c r="PK697" s="75"/>
      <c r="PL697" s="75"/>
      <c r="PM697" s="75"/>
      <c r="PN697" s="76"/>
      <c r="PO697" s="75"/>
      <c r="PP697" s="75"/>
      <c r="PQ697" s="75"/>
      <c r="PR697" s="76"/>
      <c r="PS697" s="75"/>
      <c r="PT697" s="75"/>
      <c r="PU697" s="75"/>
      <c r="PV697" s="76"/>
      <c r="PW697" s="75"/>
      <c r="PX697" s="75"/>
      <c r="PY697" s="75"/>
      <c r="PZ697" s="76"/>
      <c r="QA697" s="75"/>
      <c r="QB697" s="75"/>
      <c r="QC697" s="75"/>
      <c r="QD697" s="76"/>
      <c r="QE697" s="75"/>
      <c r="QF697" s="75"/>
      <c r="QG697" s="75"/>
      <c r="QH697" s="76"/>
      <c r="QI697" s="75"/>
      <c r="QJ697" s="75"/>
      <c r="QK697" s="75"/>
      <c r="QL697" s="76"/>
      <c r="QM697" s="75"/>
      <c r="QN697" s="75"/>
      <c r="QO697" s="75"/>
      <c r="QP697" s="76"/>
      <c r="QQ697" s="75"/>
      <c r="QR697" s="75"/>
      <c r="QS697" s="75"/>
      <c r="QT697" s="76"/>
      <c r="QU697" s="75"/>
      <c r="QV697" s="75"/>
      <c r="QW697" s="75"/>
      <c r="QX697" s="76"/>
      <c r="QY697" s="75"/>
      <c r="QZ697" s="75"/>
      <c r="RA697" s="75"/>
      <c r="RB697" s="76"/>
      <c r="RC697" s="76"/>
      <c r="RD697" s="76"/>
      <c r="RE697" s="76"/>
      <c r="RF697" s="76"/>
      <c r="RG697" s="75"/>
      <c r="RH697" s="75"/>
      <c r="RI697" s="75"/>
      <c r="RJ697" s="76"/>
      <c r="RK697" s="75"/>
      <c r="RL697" s="75"/>
      <c r="RM697" s="75"/>
      <c r="RN697" s="76"/>
      <c r="RO697" s="75"/>
      <c r="RP697" s="75"/>
      <c r="RQ697" s="75"/>
      <c r="RR697" s="76"/>
      <c r="RS697" s="75"/>
      <c r="RT697" s="75"/>
      <c r="RU697" s="75"/>
      <c r="RV697" s="76"/>
      <c r="RW697" s="75"/>
      <c r="RX697" s="75"/>
      <c r="RY697" s="75"/>
      <c r="RZ697" s="76"/>
      <c r="SA697" s="75"/>
      <c r="SB697" s="75"/>
      <c r="SC697" s="75"/>
      <c r="SD697" s="76"/>
      <c r="SE697" s="75"/>
      <c r="SF697" s="75"/>
      <c r="SG697" s="75"/>
      <c r="SH697" s="76"/>
      <c r="SI697" s="75"/>
      <c r="SJ697" s="75"/>
      <c r="SK697" s="75"/>
      <c r="SL697" s="76"/>
      <c r="SM697" s="75"/>
      <c r="SN697" s="75"/>
      <c r="SO697" s="75"/>
      <c r="SP697" s="76"/>
      <c r="SQ697" s="75"/>
      <c r="SR697" s="75"/>
      <c r="SS697" s="75"/>
      <c r="ST697" s="76"/>
      <c r="SU697" s="75"/>
      <c r="SV697" s="75"/>
      <c r="SW697" s="75"/>
      <c r="SX697" s="76"/>
      <c r="SY697" s="75"/>
      <c r="SZ697" s="75"/>
      <c r="TA697" s="75"/>
      <c r="TB697" s="76"/>
      <c r="TC697" s="78"/>
      <c r="TD697" s="93">
        <v>2</v>
      </c>
      <c r="TE697" s="3" t="s">
        <v>474</v>
      </c>
      <c r="ALR697" s="1">
        <v>12</v>
      </c>
      <c r="ALS697" s="37"/>
      <c r="ALT697" s="73"/>
      <c r="ALU697" s="74"/>
      <c r="ALV697" s="94"/>
      <c r="ALW697" s="94"/>
      <c r="ALX697" s="76"/>
      <c r="ALY697" s="94"/>
      <c r="ALZ697" s="94"/>
      <c r="AMA697" s="94"/>
      <c r="AMB697" s="76"/>
      <c r="AMC697" s="94"/>
      <c r="AMD697" s="94"/>
      <c r="AME697" s="94"/>
      <c r="AMF697" s="76"/>
      <c r="AMG697" s="94"/>
      <c r="AMH697" s="94"/>
      <c r="AMI697" s="94"/>
      <c r="AMJ697" s="76"/>
      <c r="AMK697" s="94"/>
      <c r="AML697" s="94"/>
      <c r="AMM697" s="94"/>
      <c r="AMN697" s="76"/>
      <c r="AMO697" s="94"/>
      <c r="AMP697" s="94"/>
      <c r="AMQ697" s="94"/>
      <c r="AMR697" s="76"/>
      <c r="AMS697" s="94"/>
      <c r="AMT697" s="94"/>
      <c r="AMU697" s="94"/>
      <c r="AMV697" s="76"/>
      <c r="AMW697" s="94"/>
      <c r="AMX697" s="94"/>
      <c r="AMY697" s="94"/>
      <c r="AMZ697" s="76"/>
      <c r="ANA697" s="94"/>
      <c r="ANB697" s="94"/>
      <c r="ANC697" s="94"/>
      <c r="AND697" s="76"/>
      <c r="ANE697" s="94"/>
      <c r="ANF697" s="94"/>
      <c r="ANG697" s="94"/>
      <c r="ANH697" s="76"/>
      <c r="ANI697" s="94"/>
      <c r="ANJ697" s="94"/>
      <c r="ANK697" s="94"/>
      <c r="ANL697" s="76"/>
      <c r="ANM697" s="94"/>
      <c r="ANN697" s="94"/>
      <c r="ANO697" s="94"/>
      <c r="ANP697" s="76"/>
      <c r="ANQ697" s="94"/>
      <c r="ANR697" s="94"/>
      <c r="ANS697" s="94"/>
      <c r="ANT697" s="76"/>
      <c r="ANU697" s="94"/>
      <c r="ANV697" s="94"/>
      <c r="ANW697" s="94"/>
      <c r="ANX697" s="76"/>
      <c r="ANY697" s="94"/>
      <c r="ANZ697" s="94"/>
      <c r="AOA697" s="94"/>
      <c r="AOB697" s="76"/>
      <c r="AOC697" s="94"/>
      <c r="AOD697" s="94"/>
      <c r="AOE697" s="94"/>
      <c r="AOF697" s="76"/>
      <c r="AOG697" s="94"/>
      <c r="AOH697" s="94"/>
      <c r="AOI697" s="94"/>
      <c r="AOJ697" s="76"/>
      <c r="AOK697" s="94"/>
      <c r="AOL697" s="94"/>
      <c r="AOM697" s="94"/>
      <c r="AON697" s="76"/>
      <c r="AOO697" s="94"/>
      <c r="AOP697" s="94"/>
      <c r="AOQ697" s="94"/>
      <c r="AOR697" s="76"/>
      <c r="AOS697" s="94"/>
      <c r="AOT697" s="94"/>
      <c r="AOU697" s="94"/>
      <c r="AOV697" s="76"/>
      <c r="AOW697" s="94"/>
      <c r="AOX697" s="94"/>
      <c r="AOY697" s="94"/>
      <c r="AOZ697" s="76"/>
      <c r="APA697" s="94"/>
      <c r="APB697" s="94"/>
      <c r="APC697" s="94"/>
      <c r="APD697" s="76"/>
      <c r="APE697" s="94"/>
      <c r="APF697" s="94"/>
      <c r="APG697" s="94"/>
      <c r="APH697" s="76"/>
      <c r="API697" s="94"/>
      <c r="APJ697" s="94"/>
      <c r="APK697" s="94"/>
      <c r="APL697" s="76"/>
      <c r="APM697" s="94"/>
      <c r="APN697" s="94"/>
      <c r="APO697" s="94"/>
      <c r="APP697" s="76"/>
      <c r="APQ697" s="94"/>
      <c r="APR697" s="94"/>
      <c r="APS697" s="94"/>
      <c r="APT697" s="76"/>
      <c r="APU697" s="94"/>
      <c r="APV697" s="94"/>
      <c r="APW697" s="94"/>
      <c r="APX697" s="76"/>
      <c r="APY697" s="94"/>
      <c r="APZ697" s="94"/>
      <c r="AQA697" s="94"/>
      <c r="AQB697" s="76"/>
      <c r="AQC697" s="94"/>
      <c r="AQD697" s="94"/>
      <c r="AQE697" s="94"/>
      <c r="AQF697" s="76"/>
      <c r="AQG697" s="94"/>
      <c r="AQH697" s="94"/>
      <c r="AQI697" s="94"/>
      <c r="AQJ697" s="76"/>
      <c r="AQK697" s="94"/>
      <c r="AQL697" s="94"/>
      <c r="AQM697" s="94"/>
      <c r="AQN697" s="76"/>
      <c r="AQO697" s="94"/>
      <c r="AQP697" s="94"/>
      <c r="AQQ697" s="94"/>
      <c r="AQR697" s="76"/>
      <c r="AQS697" s="94"/>
      <c r="AQT697" s="94"/>
      <c r="AQU697" s="94"/>
      <c r="AQV697" s="76"/>
      <c r="AQW697" s="94"/>
      <c r="AQX697" s="94"/>
      <c r="AQY697" s="94"/>
      <c r="AQZ697" s="76"/>
      <c r="ARA697" s="94"/>
      <c r="ARB697" s="94"/>
      <c r="ARC697" s="94"/>
      <c r="ARD697" s="76"/>
      <c r="ARE697" s="94"/>
      <c r="ARF697" s="94"/>
      <c r="ARG697" s="94"/>
      <c r="ARH697" s="76"/>
      <c r="ARI697" s="94"/>
      <c r="ARJ697" s="94"/>
      <c r="ARK697" s="94"/>
      <c r="ARL697" s="76"/>
      <c r="ARM697" s="94"/>
      <c r="ARN697" s="94"/>
      <c r="ARO697" s="94"/>
      <c r="ARP697" s="76"/>
      <c r="ARQ697" s="94"/>
      <c r="ARR697" s="94"/>
      <c r="ARS697" s="94"/>
      <c r="ART697" s="76"/>
      <c r="ARU697" s="94"/>
      <c r="ARV697" s="94"/>
      <c r="ARW697" s="94"/>
      <c r="ARX697" s="76"/>
      <c r="ARY697" s="94"/>
      <c r="ARZ697" s="94"/>
      <c r="ASA697" s="94"/>
      <c r="ASB697" s="76"/>
      <c r="ASC697" s="94"/>
      <c r="ASD697" s="94"/>
      <c r="ASE697" s="94"/>
      <c r="ASF697" s="76"/>
      <c r="ASG697" s="94"/>
      <c r="ASH697" s="94"/>
      <c r="ASI697" s="94"/>
      <c r="ASJ697" s="76"/>
      <c r="ASK697" s="94"/>
      <c r="ASL697" s="94"/>
      <c r="ASM697" s="94"/>
      <c r="ASN697" s="76"/>
      <c r="ASO697" s="94"/>
      <c r="ASP697" s="94"/>
      <c r="ASQ697" s="94"/>
      <c r="ASR697" s="76"/>
      <c r="ASS697" s="94"/>
      <c r="AST697" s="94"/>
      <c r="ASU697" s="94"/>
      <c r="ASV697" s="76"/>
      <c r="ASW697" s="94"/>
      <c r="ASX697" s="94"/>
      <c r="ASY697" s="94"/>
      <c r="ASZ697" s="76"/>
      <c r="ATA697" s="94"/>
      <c r="ATB697" s="94"/>
      <c r="ATC697" s="94"/>
      <c r="ATD697" s="76"/>
      <c r="ATE697" s="94"/>
      <c r="ATF697" s="94"/>
      <c r="ATG697" s="94"/>
      <c r="ATH697" s="76"/>
      <c r="ATI697" s="94"/>
      <c r="ATJ697" s="94"/>
      <c r="ATK697" s="94"/>
      <c r="ATL697" s="76"/>
      <c r="ATM697" s="94"/>
      <c r="ATN697" s="94"/>
      <c r="ATO697" s="94"/>
      <c r="ATP697" s="76"/>
      <c r="ATQ697" s="94"/>
      <c r="ATR697" s="94"/>
      <c r="ATS697" s="94"/>
      <c r="ATT697" s="76"/>
      <c r="ATU697" s="94"/>
      <c r="ATV697" s="94"/>
      <c r="ATW697" s="94"/>
      <c r="ATX697" s="76"/>
      <c r="ATY697" s="94"/>
      <c r="ATZ697" s="94"/>
      <c r="AUA697" s="94"/>
      <c r="AUB697" s="76"/>
      <c r="AUC697" s="94"/>
      <c r="AUD697" s="94"/>
      <c r="AUE697" s="94"/>
      <c r="AUF697" s="76"/>
      <c r="AUG697" s="94"/>
      <c r="AUH697" s="77"/>
      <c r="AUI697" s="77"/>
      <c r="AUJ697" s="76"/>
      <c r="AUK697" s="94"/>
      <c r="AUL697" s="94"/>
      <c r="AUM697" s="94"/>
      <c r="AUN697" s="76"/>
      <c r="AUO697" s="94"/>
      <c r="AUP697" s="94"/>
      <c r="AUQ697" s="94"/>
      <c r="AUR697" s="76"/>
      <c r="AUS697" s="94"/>
      <c r="AUT697" s="94"/>
      <c r="AUU697" s="94"/>
      <c r="AUV697" s="76"/>
      <c r="AUW697" s="94"/>
      <c r="AUX697" s="94"/>
      <c r="AUY697" s="94"/>
      <c r="AUZ697" s="76"/>
      <c r="AVA697" s="94"/>
      <c r="AVB697" s="94"/>
      <c r="AVC697" s="94"/>
      <c r="AVD697" s="76"/>
      <c r="AVE697" s="94"/>
      <c r="AVF697" s="94"/>
      <c r="AVG697" s="94"/>
      <c r="AVH697" s="76"/>
      <c r="AVI697" s="94"/>
      <c r="AVJ697" s="94"/>
      <c r="AVK697" s="94"/>
      <c r="AVL697" s="76"/>
      <c r="AVM697" s="94"/>
      <c r="AVN697" s="94"/>
      <c r="AVO697" s="94"/>
      <c r="AVP697" s="76"/>
      <c r="AVQ697" s="94"/>
      <c r="AVR697" s="94"/>
      <c r="AVS697" s="94"/>
      <c r="AVT697" s="76"/>
      <c r="AVU697" s="94"/>
      <c r="AVV697" s="94"/>
      <c r="AVW697" s="94"/>
      <c r="AVX697" s="76"/>
      <c r="AVY697" s="94"/>
      <c r="AVZ697" s="75"/>
      <c r="AWA697" s="75"/>
      <c r="AWB697" s="76"/>
      <c r="AWC697" s="94"/>
      <c r="AWD697" s="94"/>
      <c r="AWE697" s="94"/>
      <c r="AWF697" s="76"/>
      <c r="AWG697" s="94"/>
      <c r="AWH697" s="94"/>
      <c r="AWI697" s="94"/>
      <c r="AWJ697" s="76"/>
      <c r="AWK697" s="94"/>
      <c r="AWL697" s="94"/>
      <c r="AWM697" s="94"/>
      <c r="AWN697" s="76"/>
      <c r="AWO697" s="94"/>
      <c r="AWP697" s="94"/>
      <c r="AWQ697" s="94"/>
      <c r="AWR697" s="76"/>
      <c r="AWS697" s="94"/>
      <c r="AWT697" s="94"/>
      <c r="AWU697" s="94"/>
      <c r="AWV697" s="76"/>
      <c r="AWW697" s="94"/>
      <c r="AWX697" s="94"/>
      <c r="AWY697" s="94"/>
      <c r="AWZ697" s="76"/>
      <c r="AXA697" s="94"/>
      <c r="AXB697" s="94"/>
      <c r="AXC697" s="94"/>
      <c r="AXD697" s="76"/>
      <c r="AXE697" s="94"/>
      <c r="AXF697" s="94"/>
      <c r="AXG697" s="94"/>
      <c r="AXH697" s="76"/>
      <c r="AXI697" s="94"/>
      <c r="AXJ697" s="94"/>
      <c r="AXK697" s="94"/>
      <c r="AXL697" s="76"/>
      <c r="AXM697" s="94"/>
      <c r="AXN697" s="94"/>
      <c r="AXO697" s="94"/>
      <c r="AXP697" s="76"/>
      <c r="AXQ697" s="94"/>
      <c r="AXR697" s="94"/>
      <c r="AXS697" s="94"/>
      <c r="AXT697" s="76"/>
      <c r="AXU697" s="94"/>
      <c r="AXV697" s="94"/>
      <c r="AXW697" s="94"/>
      <c r="AXX697" s="76"/>
      <c r="AXY697" s="94"/>
      <c r="AXZ697" s="94"/>
      <c r="AYA697" s="94"/>
      <c r="AYB697" s="76"/>
      <c r="AYC697" s="94"/>
      <c r="AYD697" s="94"/>
      <c r="AYE697" s="94"/>
      <c r="AYF697" s="76"/>
      <c r="AYG697" s="94"/>
      <c r="AYH697" s="94"/>
      <c r="AYI697" s="94"/>
      <c r="AYJ697" s="76"/>
      <c r="AYK697" s="94"/>
      <c r="AYL697" s="94"/>
      <c r="AYM697" s="94"/>
      <c r="AYN697" s="76"/>
      <c r="AYO697" s="94"/>
      <c r="AYP697" s="94"/>
      <c r="AYQ697" s="94"/>
      <c r="AYR697" s="76"/>
      <c r="AYS697" s="94"/>
      <c r="AYT697" s="94"/>
      <c r="AYU697" s="94"/>
      <c r="AYV697" s="76"/>
      <c r="AYW697" s="94"/>
      <c r="AYX697" s="94"/>
      <c r="AYY697" s="94"/>
      <c r="AYZ697" s="76"/>
      <c r="AZA697" s="94"/>
      <c r="AZB697" s="94"/>
      <c r="AZC697" s="94"/>
      <c r="AZD697" s="76"/>
      <c r="AZE697" s="94"/>
      <c r="AZF697" s="94"/>
      <c r="AZG697" s="94"/>
      <c r="AZH697" s="76"/>
      <c r="AZI697" s="77"/>
      <c r="AZJ697" s="75"/>
      <c r="AZK697" s="75"/>
      <c r="AZL697" s="76"/>
      <c r="AZM697" s="94"/>
      <c r="AZN697" s="94"/>
      <c r="AZO697" s="94"/>
      <c r="AZP697" s="76"/>
      <c r="AZQ697" s="94"/>
      <c r="AZR697" s="94"/>
      <c r="AZS697" s="94"/>
      <c r="AZT697" s="76"/>
      <c r="AZU697" s="94"/>
      <c r="AZV697" s="94"/>
      <c r="AZW697" s="94"/>
      <c r="AZX697" s="76"/>
      <c r="AZY697" s="94"/>
      <c r="AZZ697" s="94"/>
      <c r="BAA697" s="94"/>
      <c r="BAB697" s="76"/>
      <c r="BAC697" s="94"/>
      <c r="BAD697" s="94"/>
      <c r="BAE697" s="94"/>
      <c r="BAF697" s="76"/>
      <c r="BAG697" s="94"/>
      <c r="BAH697" s="94"/>
      <c r="BAI697" s="94"/>
      <c r="BAJ697" s="76"/>
      <c r="BAK697" s="94"/>
      <c r="BAL697" s="94"/>
      <c r="BAM697" s="94"/>
      <c r="BAN697" s="76"/>
      <c r="BAO697" s="94"/>
      <c r="BAP697" s="94"/>
      <c r="BAQ697" s="94"/>
      <c r="BAR697" s="76"/>
      <c r="BAS697" s="94"/>
      <c r="BAT697" s="94"/>
      <c r="BAU697" s="94"/>
      <c r="BAV697" s="76"/>
      <c r="BAW697" s="94"/>
      <c r="BAX697" s="94"/>
      <c r="BAY697" s="94"/>
      <c r="BAZ697" s="76"/>
      <c r="BBA697" s="94"/>
      <c r="BBB697" s="94"/>
      <c r="BBC697" s="94"/>
      <c r="BBD697" s="76"/>
      <c r="BBE697" s="94"/>
      <c r="BBF697" s="94"/>
      <c r="BBG697" s="94"/>
      <c r="BBH697" s="76"/>
      <c r="BBI697" s="94"/>
      <c r="BBJ697" s="94"/>
      <c r="BBK697" s="94"/>
      <c r="BBL697" s="76"/>
      <c r="BBM697" s="94"/>
      <c r="BBN697" s="94"/>
      <c r="BBO697" s="94"/>
      <c r="BBP697" s="76"/>
      <c r="BBQ697" s="94"/>
      <c r="BBR697" s="94"/>
      <c r="BBS697" s="94"/>
      <c r="BBT697" s="76"/>
      <c r="BBU697" s="94"/>
      <c r="BBV697" s="94"/>
      <c r="BBW697" s="94"/>
      <c r="BBX697" s="76"/>
      <c r="BBY697" s="94"/>
      <c r="BBZ697" s="94"/>
      <c r="BCA697" s="94"/>
      <c r="BCB697" s="76"/>
      <c r="BCC697" s="94"/>
      <c r="BCD697" s="94"/>
      <c r="BCE697" s="94"/>
      <c r="BCF697" s="76"/>
      <c r="BCG697" s="94"/>
      <c r="BCH697" s="94"/>
      <c r="BCI697" s="94"/>
      <c r="BCJ697" s="76"/>
      <c r="BCK697" s="94"/>
      <c r="BCL697" s="94"/>
      <c r="BCM697" s="94"/>
      <c r="BCN697" s="76"/>
      <c r="BCO697" s="94"/>
      <c r="BCP697" s="94"/>
      <c r="BCQ697" s="94"/>
      <c r="BCR697" s="76"/>
      <c r="BCS697" s="78"/>
      <c r="BCT697" s="95"/>
      <c r="BCU697" s="95"/>
      <c r="BCV697" s="1" t="s">
        <v>192</v>
      </c>
      <c r="BCW697" s="95"/>
      <c r="BCX697" s="95"/>
      <c r="BCY697" s="95" t="s">
        <v>344</v>
      </c>
      <c r="BCZ697" s="98"/>
      <c r="BDA697" s="97"/>
      <c r="BDB697" s="97"/>
      <c r="BDD697" s="81"/>
    </row>
    <row r="698" spans="2:1460" ht="15.75" thickBot="1" x14ac:dyDescent="0.3">
      <c r="B698" s="73"/>
      <c r="C698" s="74"/>
      <c r="D698" s="75"/>
      <c r="E698" s="75"/>
      <c r="F698" s="76"/>
      <c r="G698" s="75"/>
      <c r="H698" s="75"/>
      <c r="I698" s="75"/>
      <c r="J698" s="76"/>
      <c r="K698" s="75"/>
      <c r="L698" s="75"/>
      <c r="M698" s="75"/>
      <c r="N698" s="76"/>
      <c r="O698" s="75"/>
      <c r="P698" s="75"/>
      <c r="Q698" s="75"/>
      <c r="R698" s="76"/>
      <c r="S698" s="75"/>
      <c r="T698" s="75"/>
      <c r="U698" s="75"/>
      <c r="V698" s="76"/>
      <c r="W698" s="75"/>
      <c r="X698" s="75"/>
      <c r="Y698" s="75"/>
      <c r="Z698" s="76"/>
      <c r="AA698" s="75"/>
      <c r="AB698" s="75"/>
      <c r="AC698" s="75"/>
      <c r="AD698" s="76"/>
      <c r="AE698" s="75"/>
      <c r="AF698" s="75"/>
      <c r="AG698" s="75"/>
      <c r="AH698" s="76"/>
      <c r="AI698" s="75"/>
      <c r="AJ698" s="75"/>
      <c r="AK698" s="75"/>
      <c r="AL698" s="76"/>
      <c r="AM698" s="75"/>
      <c r="AN698" s="75"/>
      <c r="AO698" s="75"/>
      <c r="AP698" s="76"/>
      <c r="AQ698" s="75"/>
      <c r="AR698" s="75"/>
      <c r="AS698" s="75"/>
      <c r="AT698" s="76"/>
      <c r="AU698" s="75"/>
      <c r="AV698" s="75"/>
      <c r="AW698" s="75"/>
      <c r="AX698" s="76"/>
      <c r="AY698" s="75"/>
      <c r="AZ698" s="75"/>
      <c r="BA698" s="75"/>
      <c r="BB698" s="76"/>
      <c r="BC698" s="75"/>
      <c r="BD698" s="75"/>
      <c r="BE698" s="75"/>
      <c r="BF698" s="76"/>
      <c r="BG698" s="75"/>
      <c r="BH698" s="75"/>
      <c r="BI698" s="75"/>
      <c r="BJ698" s="76"/>
      <c r="BK698" s="75"/>
      <c r="BL698" s="75"/>
      <c r="BM698" s="75"/>
      <c r="BN698" s="76"/>
      <c r="BO698" s="75"/>
      <c r="BP698" s="75"/>
      <c r="BQ698" s="75"/>
      <c r="BR698" s="76"/>
      <c r="BS698" s="75"/>
      <c r="BT698" s="75"/>
      <c r="BU698" s="75"/>
      <c r="BV698" s="76"/>
      <c r="BW698" s="75"/>
      <c r="BX698" s="75"/>
      <c r="BY698" s="75"/>
      <c r="BZ698" s="76"/>
      <c r="CA698" s="75"/>
      <c r="CB698" s="75"/>
      <c r="CC698" s="75"/>
      <c r="CD698" s="76"/>
      <c r="CE698" s="75"/>
      <c r="CF698" s="75"/>
      <c r="CG698" s="75"/>
      <c r="CH698" s="76"/>
      <c r="CI698" s="75"/>
      <c r="CJ698" s="75"/>
      <c r="CK698" s="75"/>
      <c r="CL698" s="76"/>
      <c r="CM698" s="75"/>
      <c r="CN698" s="75"/>
      <c r="CO698" s="75"/>
      <c r="CP698" s="76"/>
      <c r="CQ698" s="75"/>
      <c r="CR698" s="75"/>
      <c r="CS698" s="75"/>
      <c r="CT698" s="76"/>
      <c r="CU698" s="75"/>
      <c r="CV698" s="75"/>
      <c r="CW698" s="75"/>
      <c r="CX698" s="76"/>
      <c r="CY698" s="75"/>
      <c r="CZ698" s="75"/>
      <c r="DA698" s="75"/>
      <c r="DB698" s="76"/>
      <c r="DC698" s="76"/>
      <c r="DD698" s="76"/>
      <c r="DE698" s="76"/>
      <c r="DF698" s="76"/>
      <c r="DG698" s="75"/>
      <c r="DH698" s="75"/>
      <c r="DI698" s="75"/>
      <c r="DJ698" s="76"/>
      <c r="DK698" s="75"/>
      <c r="DL698" s="75"/>
      <c r="DM698" s="75"/>
      <c r="DN698" s="76"/>
      <c r="DO698" s="75"/>
      <c r="DP698" s="75"/>
      <c r="DQ698" s="75"/>
      <c r="DR698" s="76"/>
      <c r="DS698" s="75"/>
      <c r="DT698" s="75"/>
      <c r="DU698" s="75"/>
      <c r="DV698" s="76"/>
      <c r="DW698" s="75"/>
      <c r="DX698" s="75"/>
      <c r="DY698" s="75"/>
      <c r="DZ698" s="76"/>
      <c r="EA698" s="75"/>
      <c r="EB698" s="75"/>
      <c r="EC698" s="75"/>
      <c r="ED698" s="76"/>
      <c r="EE698" s="75"/>
      <c r="EF698" s="75"/>
      <c r="EG698" s="75"/>
      <c r="EH698" s="76"/>
      <c r="EI698" s="75"/>
      <c r="EJ698" s="75"/>
      <c r="EK698" s="75"/>
      <c r="EL698" s="76"/>
      <c r="EM698" s="75"/>
      <c r="EN698" s="75"/>
      <c r="EO698" s="75"/>
      <c r="EP698" s="76"/>
      <c r="EQ698" s="75"/>
      <c r="ER698" s="75"/>
      <c r="ES698" s="75"/>
      <c r="ET698" s="76"/>
      <c r="EU698" s="75"/>
      <c r="EV698" s="75"/>
      <c r="EW698" s="75"/>
      <c r="EX698" s="76"/>
      <c r="EY698" s="75"/>
      <c r="EZ698" s="75"/>
      <c r="FA698" s="75"/>
      <c r="FB698" s="76"/>
      <c r="FC698" s="75"/>
      <c r="FD698" s="75"/>
      <c r="FE698" s="75"/>
      <c r="FF698" s="76"/>
      <c r="FG698" s="75"/>
      <c r="FH698" s="75"/>
      <c r="FI698" s="75"/>
      <c r="FJ698" s="76"/>
      <c r="FK698" s="75"/>
      <c r="FL698" s="75"/>
      <c r="FM698" s="75"/>
      <c r="FN698" s="76"/>
      <c r="FO698" s="75"/>
      <c r="FP698" s="75"/>
      <c r="FQ698" s="75"/>
      <c r="FR698" s="76"/>
      <c r="FS698" s="75"/>
      <c r="FT698" s="75"/>
      <c r="FU698" s="75"/>
      <c r="FV698" s="76"/>
      <c r="FW698" s="75"/>
      <c r="FX698" s="75"/>
      <c r="FY698" s="75"/>
      <c r="FZ698" s="76"/>
      <c r="GA698" s="75"/>
      <c r="GB698" s="75"/>
      <c r="GC698" s="75"/>
      <c r="GD698" s="76"/>
      <c r="GE698" s="75"/>
      <c r="GF698" s="75"/>
      <c r="GG698" s="75"/>
      <c r="GH698" s="76"/>
      <c r="GI698" s="75"/>
      <c r="GJ698" s="75"/>
      <c r="GK698" s="75"/>
      <c r="GL698" s="76"/>
      <c r="GM698" s="75"/>
      <c r="GN698" s="75"/>
      <c r="GO698" s="75"/>
      <c r="GP698" s="76"/>
      <c r="GQ698" s="75"/>
      <c r="GR698" s="75"/>
      <c r="GS698" s="75"/>
      <c r="GT698" s="76"/>
      <c r="GU698" s="75"/>
      <c r="GV698" s="75"/>
      <c r="GW698" s="75"/>
      <c r="GX698" s="76"/>
      <c r="GY698" s="75"/>
      <c r="GZ698" s="75"/>
      <c r="HA698" s="75"/>
      <c r="HB698" s="76"/>
      <c r="HC698" s="76"/>
      <c r="HD698" s="76"/>
      <c r="HE698" s="76"/>
      <c r="HF698" s="76"/>
      <c r="HG698" s="75"/>
      <c r="HH698" s="75"/>
      <c r="HI698" s="75"/>
      <c r="HJ698" s="76"/>
      <c r="HK698" s="75"/>
      <c r="HL698" s="75"/>
      <c r="HM698" s="75"/>
      <c r="HN698" s="76"/>
      <c r="HO698" s="75"/>
      <c r="HP698" s="75"/>
      <c r="HQ698" s="75"/>
      <c r="HR698" s="76"/>
      <c r="HS698" s="75"/>
      <c r="HT698" s="75"/>
      <c r="HU698" s="75"/>
      <c r="HV698" s="76"/>
      <c r="HW698" s="75"/>
      <c r="HX698" s="75"/>
      <c r="HY698" s="75"/>
      <c r="HZ698" s="76"/>
      <c r="IA698" s="75"/>
      <c r="IB698" s="75"/>
      <c r="IC698" s="75"/>
      <c r="ID698" s="76"/>
      <c r="IE698" s="75"/>
      <c r="IF698" s="75"/>
      <c r="IG698" s="75"/>
      <c r="IH698" s="76"/>
      <c r="II698" s="75"/>
      <c r="IJ698" s="75"/>
      <c r="IK698" s="75"/>
      <c r="IL698" s="76"/>
      <c r="IM698" s="75"/>
      <c r="IN698" s="75"/>
      <c r="IO698" s="75"/>
      <c r="IP698" s="76"/>
      <c r="IQ698" s="75"/>
      <c r="IR698" s="75"/>
      <c r="IS698" s="75"/>
      <c r="IT698" s="76"/>
      <c r="IU698" s="75"/>
      <c r="IV698" s="75"/>
      <c r="IW698" s="75"/>
      <c r="IX698" s="76"/>
      <c r="IY698" s="75"/>
      <c r="IZ698" s="75"/>
      <c r="JA698" s="75"/>
      <c r="JB698" s="76"/>
      <c r="JC698" s="75"/>
      <c r="JD698" s="77"/>
      <c r="JE698" s="77"/>
      <c r="JF698" s="76"/>
      <c r="JG698" s="75"/>
      <c r="JH698" s="75"/>
      <c r="JI698" s="75"/>
      <c r="JJ698" s="76"/>
      <c r="JK698" s="75"/>
      <c r="JL698" s="75"/>
      <c r="JM698" s="75"/>
      <c r="JN698" s="76"/>
      <c r="JO698" s="75"/>
      <c r="JP698" s="75"/>
      <c r="JQ698" s="75"/>
      <c r="JR698" s="76"/>
      <c r="JS698" s="75"/>
      <c r="JT698" s="75"/>
      <c r="JU698" s="75"/>
      <c r="JV698" s="76"/>
      <c r="JW698" s="75"/>
      <c r="JX698" s="75"/>
      <c r="JY698" s="75"/>
      <c r="JZ698" s="76"/>
      <c r="KA698" s="75"/>
      <c r="KB698" s="75"/>
      <c r="KC698" s="75"/>
      <c r="KD698" s="76"/>
      <c r="KE698" s="75"/>
      <c r="KF698" s="75"/>
      <c r="KG698" s="75"/>
      <c r="KH698" s="76"/>
      <c r="KI698" s="75"/>
      <c r="KJ698" s="75"/>
      <c r="KK698" s="75"/>
      <c r="KL698" s="76"/>
      <c r="KM698" s="75"/>
      <c r="KN698" s="75"/>
      <c r="KO698" s="75"/>
      <c r="KP698" s="76"/>
      <c r="KQ698" s="75"/>
      <c r="KR698" s="75"/>
      <c r="KS698" s="75"/>
      <c r="KT698" s="76"/>
      <c r="KU698" s="75"/>
      <c r="KV698" s="75"/>
      <c r="KW698" s="75"/>
      <c r="KX698" s="76"/>
      <c r="KY698" s="75"/>
      <c r="KZ698" s="75"/>
      <c r="LA698" s="75"/>
      <c r="LB698" s="76"/>
      <c r="LC698" s="75"/>
      <c r="LD698" s="75"/>
      <c r="LE698" s="75"/>
      <c r="LF698" s="76"/>
      <c r="LG698" s="75"/>
      <c r="LH698" s="75"/>
      <c r="LI698" s="75"/>
      <c r="LJ698" s="76"/>
      <c r="LK698" s="75"/>
      <c r="LL698" s="75"/>
      <c r="LM698" s="75"/>
      <c r="LN698" s="76"/>
      <c r="LO698" s="75"/>
      <c r="LP698" s="75"/>
      <c r="LQ698" s="75"/>
      <c r="LR698" s="76"/>
      <c r="LS698" s="75"/>
      <c r="LT698" s="75"/>
      <c r="LU698" s="75"/>
      <c r="LV698" s="76"/>
      <c r="LW698" s="75"/>
      <c r="LX698" s="75"/>
      <c r="LY698" s="75"/>
      <c r="LZ698" s="76"/>
      <c r="MA698" s="75"/>
      <c r="MB698" s="75"/>
      <c r="MC698" s="75"/>
      <c r="MD698" s="76"/>
      <c r="ME698" s="75"/>
      <c r="MF698" s="75"/>
      <c r="MG698" s="75"/>
      <c r="MH698" s="76"/>
      <c r="MI698" s="75"/>
      <c r="MJ698" s="75"/>
      <c r="MK698" s="75"/>
      <c r="ML698" s="76"/>
      <c r="MM698" s="75"/>
      <c r="MN698" s="75"/>
      <c r="MO698" s="75"/>
      <c r="MP698" s="76"/>
      <c r="MQ698" s="75"/>
      <c r="MR698" s="75"/>
      <c r="MS698" s="75"/>
      <c r="MT698" s="76"/>
      <c r="MU698" s="75"/>
      <c r="MV698" s="75"/>
      <c r="MW698" s="75"/>
      <c r="MX698" s="76"/>
      <c r="MY698" s="75"/>
      <c r="MZ698" s="75"/>
      <c r="NA698" s="75"/>
      <c r="NB698" s="76"/>
      <c r="NC698" s="76"/>
      <c r="ND698" s="76"/>
      <c r="NE698" s="76"/>
      <c r="NF698" s="76"/>
      <c r="NG698" s="75"/>
      <c r="NH698" s="75"/>
      <c r="NI698" s="75"/>
      <c r="NJ698" s="76"/>
      <c r="NK698" s="75"/>
      <c r="NL698" s="75"/>
      <c r="NM698" s="75"/>
      <c r="NN698" s="76"/>
      <c r="NO698" s="75"/>
      <c r="NP698" s="75"/>
      <c r="NQ698" s="75"/>
      <c r="NR698" s="76"/>
      <c r="NS698" s="75"/>
      <c r="NT698" s="75"/>
      <c r="NU698" s="75"/>
      <c r="NV698" s="76"/>
      <c r="NW698" s="75"/>
      <c r="NX698" s="75"/>
      <c r="NY698" s="75"/>
      <c r="NZ698" s="76"/>
      <c r="OA698" s="75"/>
      <c r="OB698" s="75"/>
      <c r="OC698" s="75"/>
      <c r="OD698" s="76"/>
      <c r="OE698" s="75"/>
      <c r="OF698" s="75"/>
      <c r="OG698" s="75"/>
      <c r="OH698" s="76"/>
      <c r="OI698" s="75"/>
      <c r="OJ698" s="75"/>
      <c r="OK698" s="75"/>
      <c r="OL698" s="76"/>
      <c r="OM698" s="75"/>
      <c r="ON698" s="75"/>
      <c r="OO698" s="75"/>
      <c r="OP698" s="76"/>
      <c r="OQ698" s="75"/>
      <c r="OR698" s="75"/>
      <c r="OS698" s="75"/>
      <c r="OT698" s="76"/>
      <c r="OU698" s="75"/>
      <c r="OV698" s="75"/>
      <c r="OW698" s="75"/>
      <c r="OX698" s="76"/>
      <c r="OY698" s="75"/>
      <c r="OZ698" s="75"/>
      <c r="PA698" s="75"/>
      <c r="PB698" s="76"/>
      <c r="PC698" s="77"/>
      <c r="PD698" s="75"/>
      <c r="PE698" s="75"/>
      <c r="PF698" s="76"/>
      <c r="PG698" s="75"/>
      <c r="PH698" s="75"/>
      <c r="PI698" s="75"/>
      <c r="PJ698" s="76"/>
      <c r="PK698" s="75"/>
      <c r="PL698" s="75"/>
      <c r="PM698" s="75"/>
      <c r="PN698" s="76"/>
      <c r="PO698" s="75"/>
      <c r="PP698" s="75"/>
      <c r="PQ698" s="75"/>
      <c r="PR698" s="76"/>
      <c r="PS698" s="75"/>
      <c r="PT698" s="75"/>
      <c r="PU698" s="75"/>
      <c r="PV698" s="76"/>
      <c r="PW698" s="75"/>
      <c r="PX698" s="75"/>
      <c r="PY698" s="75"/>
      <c r="PZ698" s="76"/>
      <c r="QA698" s="75"/>
      <c r="QB698" s="75"/>
      <c r="QC698" s="75"/>
      <c r="QD698" s="76"/>
      <c r="QE698" s="75"/>
      <c r="QF698" s="75"/>
      <c r="QG698" s="75"/>
      <c r="QH698" s="76"/>
      <c r="QI698" s="75"/>
      <c r="QJ698" s="75"/>
      <c r="QK698" s="75"/>
      <c r="QL698" s="76"/>
      <c r="QM698" s="75"/>
      <c r="QN698" s="75"/>
      <c r="QO698" s="75"/>
      <c r="QP698" s="76"/>
      <c r="QQ698" s="75"/>
      <c r="QR698" s="75"/>
      <c r="QS698" s="75"/>
      <c r="QT698" s="76"/>
      <c r="QU698" s="75"/>
      <c r="QV698" s="75"/>
      <c r="QW698" s="75"/>
      <c r="QX698" s="76"/>
      <c r="QY698" s="75"/>
      <c r="QZ698" s="75"/>
      <c r="RA698" s="75"/>
      <c r="RB698" s="76"/>
      <c r="RC698" s="76"/>
      <c r="RD698" s="76"/>
      <c r="RE698" s="76"/>
      <c r="RF698" s="76"/>
      <c r="RG698" s="75"/>
      <c r="RH698" s="75"/>
      <c r="RI698" s="75"/>
      <c r="RJ698" s="76"/>
      <c r="RK698" s="75"/>
      <c r="RL698" s="75"/>
      <c r="RM698" s="75"/>
      <c r="RN698" s="76"/>
      <c r="RO698" s="75"/>
      <c r="RP698" s="75"/>
      <c r="RQ698" s="75"/>
      <c r="RR698" s="76"/>
      <c r="RS698" s="75"/>
      <c r="RT698" s="75"/>
      <c r="RU698" s="75"/>
      <c r="RV698" s="76"/>
      <c r="RW698" s="75"/>
      <c r="RX698" s="75"/>
      <c r="RY698" s="75"/>
      <c r="RZ698" s="76"/>
      <c r="SA698" s="75"/>
      <c r="SB698" s="75"/>
      <c r="SC698" s="75"/>
      <c r="SD698" s="76"/>
      <c r="SE698" s="75"/>
      <c r="SF698" s="75"/>
      <c r="SG698" s="75"/>
      <c r="SH698" s="76"/>
      <c r="SI698" s="75"/>
      <c r="SJ698" s="75"/>
      <c r="SK698" s="75"/>
      <c r="SL698" s="76"/>
      <c r="SM698" s="75"/>
      <c r="SN698" s="75"/>
      <c r="SO698" s="75"/>
      <c r="SP698" s="76"/>
      <c r="SQ698" s="75"/>
      <c r="SR698" s="75"/>
      <c r="SS698" s="75"/>
      <c r="ST698" s="76"/>
      <c r="SU698" s="75"/>
      <c r="SV698" s="75"/>
      <c r="SW698" s="75"/>
      <c r="SX698" s="76"/>
      <c r="SY698" s="75"/>
      <c r="SZ698" s="75"/>
      <c r="TA698" s="75"/>
      <c r="TB698" s="76"/>
      <c r="TC698" s="78"/>
      <c r="TD698" s="93">
        <v>3</v>
      </c>
      <c r="TE698" s="3" t="s">
        <v>474</v>
      </c>
      <c r="ALR698" s="1">
        <v>12</v>
      </c>
      <c r="ALS698" s="37"/>
      <c r="ALT698" s="73"/>
      <c r="ALU698" s="74"/>
      <c r="ALV698" s="94"/>
      <c r="ALW698" s="94"/>
      <c r="ALX698" s="76"/>
      <c r="ALY698" s="94"/>
      <c r="ALZ698" s="94"/>
      <c r="AMA698" s="94"/>
      <c r="AMB698" s="76"/>
      <c r="AMC698" s="94"/>
      <c r="AMD698" s="94"/>
      <c r="AME698" s="94"/>
      <c r="AMF698" s="76"/>
      <c r="AMG698" s="94"/>
      <c r="AMH698" s="94"/>
      <c r="AMI698" s="94"/>
      <c r="AMJ698" s="76"/>
      <c r="AMK698" s="94"/>
      <c r="AML698" s="94"/>
      <c r="AMM698" s="94"/>
      <c r="AMN698" s="76"/>
      <c r="AMO698" s="94"/>
      <c r="AMP698" s="94"/>
      <c r="AMQ698" s="94"/>
      <c r="AMR698" s="76"/>
      <c r="AMS698" s="94"/>
      <c r="AMT698" s="94"/>
      <c r="AMU698" s="94"/>
      <c r="AMV698" s="76"/>
      <c r="AMW698" s="94"/>
      <c r="AMX698" s="94"/>
      <c r="AMY698" s="94"/>
      <c r="AMZ698" s="76"/>
      <c r="ANA698" s="94"/>
      <c r="ANB698" s="94"/>
      <c r="ANC698" s="94"/>
      <c r="AND698" s="76"/>
      <c r="ANE698" s="94"/>
      <c r="ANF698" s="94"/>
      <c r="ANG698" s="94"/>
      <c r="ANH698" s="76"/>
      <c r="ANI698" s="94"/>
      <c r="ANJ698" s="94"/>
      <c r="ANK698" s="94"/>
      <c r="ANL698" s="76"/>
      <c r="ANM698" s="94"/>
      <c r="ANN698" s="94"/>
      <c r="ANO698" s="94"/>
      <c r="ANP698" s="76"/>
      <c r="ANQ698" s="94"/>
      <c r="ANR698" s="94"/>
      <c r="ANS698" s="94"/>
      <c r="ANT698" s="76"/>
      <c r="ANU698" s="94"/>
      <c r="ANV698" s="94"/>
      <c r="ANW698" s="94"/>
      <c r="ANX698" s="76"/>
      <c r="ANY698" s="94"/>
      <c r="ANZ698" s="94"/>
      <c r="AOA698" s="94"/>
      <c r="AOB698" s="76"/>
      <c r="AOC698" s="94"/>
      <c r="AOD698" s="94"/>
      <c r="AOE698" s="94"/>
      <c r="AOF698" s="76"/>
      <c r="AOG698" s="94"/>
      <c r="AOH698" s="94"/>
      <c r="AOI698" s="94"/>
      <c r="AOJ698" s="76"/>
      <c r="AOK698" s="94"/>
      <c r="AOL698" s="94"/>
      <c r="AOM698" s="94"/>
      <c r="AON698" s="76"/>
      <c r="AOO698" s="94"/>
      <c r="AOP698" s="94"/>
      <c r="AOQ698" s="94"/>
      <c r="AOR698" s="76"/>
      <c r="AOS698" s="94"/>
      <c r="AOT698" s="94"/>
      <c r="AOU698" s="94"/>
      <c r="AOV698" s="76"/>
      <c r="AOW698" s="94"/>
      <c r="AOX698" s="94"/>
      <c r="AOY698" s="94"/>
      <c r="AOZ698" s="76"/>
      <c r="APA698" s="94"/>
      <c r="APB698" s="94"/>
      <c r="APC698" s="94"/>
      <c r="APD698" s="76"/>
      <c r="APE698" s="94"/>
      <c r="APF698" s="94"/>
      <c r="APG698" s="94"/>
      <c r="APH698" s="76"/>
      <c r="API698" s="94"/>
      <c r="APJ698" s="94"/>
      <c r="APK698" s="94"/>
      <c r="APL698" s="76"/>
      <c r="APM698" s="94"/>
      <c r="APN698" s="94"/>
      <c r="APO698" s="94"/>
      <c r="APP698" s="76"/>
      <c r="APQ698" s="94"/>
      <c r="APR698" s="94"/>
      <c r="APS698" s="94"/>
      <c r="APT698" s="76"/>
      <c r="APU698" s="94"/>
      <c r="APV698" s="94"/>
      <c r="APW698" s="94"/>
      <c r="APX698" s="76"/>
      <c r="APY698" s="94"/>
      <c r="APZ698" s="94"/>
      <c r="AQA698" s="94"/>
      <c r="AQB698" s="76"/>
      <c r="AQC698" s="94"/>
      <c r="AQD698" s="94"/>
      <c r="AQE698" s="94"/>
      <c r="AQF698" s="76"/>
      <c r="AQG698" s="94"/>
      <c r="AQH698" s="94"/>
      <c r="AQI698" s="94"/>
      <c r="AQJ698" s="76"/>
      <c r="AQK698" s="94"/>
      <c r="AQL698" s="94"/>
      <c r="AQM698" s="94"/>
      <c r="AQN698" s="76"/>
      <c r="AQO698" s="94"/>
      <c r="AQP698" s="94"/>
      <c r="AQQ698" s="94"/>
      <c r="AQR698" s="76"/>
      <c r="AQS698" s="94"/>
      <c r="AQT698" s="94"/>
      <c r="AQU698" s="94"/>
      <c r="AQV698" s="76"/>
      <c r="AQW698" s="94"/>
      <c r="AQX698" s="94"/>
      <c r="AQY698" s="94"/>
      <c r="AQZ698" s="76"/>
      <c r="ARA698" s="94"/>
      <c r="ARB698" s="94"/>
      <c r="ARC698" s="94"/>
      <c r="ARD698" s="76"/>
      <c r="ARE698" s="94"/>
      <c r="ARF698" s="94"/>
      <c r="ARG698" s="94"/>
      <c r="ARH698" s="76"/>
      <c r="ARI698" s="94"/>
      <c r="ARJ698" s="94"/>
      <c r="ARK698" s="94"/>
      <c r="ARL698" s="76"/>
      <c r="ARM698" s="94"/>
      <c r="ARN698" s="94"/>
      <c r="ARO698" s="94"/>
      <c r="ARP698" s="76"/>
      <c r="ARQ698" s="94"/>
      <c r="ARR698" s="94"/>
      <c r="ARS698" s="94"/>
      <c r="ART698" s="76"/>
      <c r="ARU698" s="94"/>
      <c r="ARV698" s="94"/>
      <c r="ARW698" s="94"/>
      <c r="ARX698" s="76"/>
      <c r="ARY698" s="94"/>
      <c r="ARZ698" s="94"/>
      <c r="ASA698" s="94"/>
      <c r="ASB698" s="76"/>
      <c r="ASC698" s="94"/>
      <c r="ASD698" s="94"/>
      <c r="ASE698" s="94"/>
      <c r="ASF698" s="76"/>
      <c r="ASG698" s="94"/>
      <c r="ASH698" s="94"/>
      <c r="ASI698" s="94"/>
      <c r="ASJ698" s="76"/>
      <c r="ASK698" s="94"/>
      <c r="ASL698" s="94"/>
      <c r="ASM698" s="94"/>
      <c r="ASN698" s="76"/>
      <c r="ASO698" s="94"/>
      <c r="ASP698" s="94"/>
      <c r="ASQ698" s="94"/>
      <c r="ASR698" s="76"/>
      <c r="ASS698" s="94"/>
      <c r="AST698" s="94"/>
      <c r="ASU698" s="94"/>
      <c r="ASV698" s="76"/>
      <c r="ASW698" s="94"/>
      <c r="ASX698" s="94"/>
      <c r="ASY698" s="94"/>
      <c r="ASZ698" s="76"/>
      <c r="ATA698" s="94"/>
      <c r="ATB698" s="94"/>
      <c r="ATC698" s="94"/>
      <c r="ATD698" s="76"/>
      <c r="ATE698" s="94"/>
      <c r="ATF698" s="94"/>
      <c r="ATG698" s="94"/>
      <c r="ATH698" s="76"/>
      <c r="ATI698" s="94"/>
      <c r="ATJ698" s="94"/>
      <c r="ATK698" s="94"/>
      <c r="ATL698" s="76"/>
      <c r="ATM698" s="94"/>
      <c r="ATN698" s="94"/>
      <c r="ATO698" s="94"/>
      <c r="ATP698" s="76"/>
      <c r="ATQ698" s="94"/>
      <c r="ATR698" s="94"/>
      <c r="ATS698" s="94"/>
      <c r="ATT698" s="76"/>
      <c r="ATU698" s="94"/>
      <c r="ATV698" s="94"/>
      <c r="ATW698" s="94"/>
      <c r="ATX698" s="76"/>
      <c r="ATY698" s="94"/>
      <c r="ATZ698" s="94"/>
      <c r="AUA698" s="94"/>
      <c r="AUB698" s="76"/>
      <c r="AUC698" s="94"/>
      <c r="AUD698" s="94"/>
      <c r="AUE698" s="94"/>
      <c r="AUF698" s="76"/>
      <c r="AUG698" s="94"/>
      <c r="AUH698" s="77"/>
      <c r="AUI698" s="77"/>
      <c r="AUJ698" s="76"/>
      <c r="AUK698" s="94"/>
      <c r="AUL698" s="94"/>
      <c r="AUM698" s="94"/>
      <c r="AUN698" s="76"/>
      <c r="AUO698" s="94"/>
      <c r="AUP698" s="94"/>
      <c r="AUQ698" s="94"/>
      <c r="AUR698" s="76"/>
      <c r="AUS698" s="94"/>
      <c r="AUT698" s="94"/>
      <c r="AUU698" s="94"/>
      <c r="AUV698" s="76"/>
      <c r="AUW698" s="94"/>
      <c r="AUX698" s="94"/>
      <c r="AUY698" s="94"/>
      <c r="AUZ698" s="76"/>
      <c r="AVA698" s="94"/>
      <c r="AVB698" s="94"/>
      <c r="AVC698" s="94"/>
      <c r="AVD698" s="76"/>
      <c r="AVE698" s="94"/>
      <c r="AVF698" s="94"/>
      <c r="AVG698" s="94"/>
      <c r="AVH698" s="76"/>
      <c r="AVI698" s="94"/>
      <c r="AVJ698" s="94"/>
      <c r="AVK698" s="94"/>
      <c r="AVL698" s="76"/>
      <c r="AVM698" s="94"/>
      <c r="AVN698" s="94"/>
      <c r="AVO698" s="94"/>
      <c r="AVP698" s="76"/>
      <c r="AVQ698" s="94"/>
      <c r="AVR698" s="94"/>
      <c r="AVS698" s="94"/>
      <c r="AVT698" s="76"/>
      <c r="AVU698" s="94"/>
      <c r="AVV698" s="94"/>
      <c r="AVW698" s="94"/>
      <c r="AVX698" s="76"/>
      <c r="AVY698" s="94"/>
      <c r="AVZ698" s="75"/>
      <c r="AWA698" s="75"/>
      <c r="AWB698" s="76"/>
      <c r="AWC698" s="94"/>
      <c r="AWD698" s="94"/>
      <c r="AWE698" s="94"/>
      <c r="AWF698" s="76"/>
      <c r="AWG698" s="94"/>
      <c r="AWH698" s="94"/>
      <c r="AWI698" s="94"/>
      <c r="AWJ698" s="76"/>
      <c r="AWK698" s="94"/>
      <c r="AWL698" s="94"/>
      <c r="AWM698" s="94"/>
      <c r="AWN698" s="76"/>
      <c r="AWO698" s="94"/>
      <c r="AWP698" s="94"/>
      <c r="AWQ698" s="94"/>
      <c r="AWR698" s="76"/>
      <c r="AWS698" s="94"/>
      <c r="AWT698" s="94"/>
      <c r="AWU698" s="94"/>
      <c r="AWV698" s="76"/>
      <c r="AWW698" s="94"/>
      <c r="AWX698" s="94"/>
      <c r="AWY698" s="94"/>
      <c r="AWZ698" s="76"/>
      <c r="AXA698" s="94"/>
      <c r="AXB698" s="94"/>
      <c r="AXC698" s="94"/>
      <c r="AXD698" s="76"/>
      <c r="AXE698" s="94"/>
      <c r="AXF698" s="94"/>
      <c r="AXG698" s="94"/>
      <c r="AXH698" s="76"/>
      <c r="AXI698" s="94"/>
      <c r="AXJ698" s="94"/>
      <c r="AXK698" s="94"/>
      <c r="AXL698" s="76"/>
      <c r="AXM698" s="94"/>
      <c r="AXN698" s="94"/>
      <c r="AXO698" s="94"/>
      <c r="AXP698" s="76"/>
      <c r="AXQ698" s="94"/>
      <c r="AXR698" s="94"/>
      <c r="AXS698" s="94"/>
      <c r="AXT698" s="76"/>
      <c r="AXU698" s="94"/>
      <c r="AXV698" s="94"/>
      <c r="AXW698" s="94"/>
      <c r="AXX698" s="76"/>
      <c r="AXY698" s="94"/>
      <c r="AXZ698" s="94"/>
      <c r="AYA698" s="94"/>
      <c r="AYB698" s="76"/>
      <c r="AYC698" s="94"/>
      <c r="AYD698" s="94"/>
      <c r="AYE698" s="94"/>
      <c r="AYF698" s="76"/>
      <c r="AYG698" s="94"/>
      <c r="AYH698" s="94"/>
      <c r="AYI698" s="94"/>
      <c r="AYJ698" s="76"/>
      <c r="AYK698" s="94"/>
      <c r="AYL698" s="94"/>
      <c r="AYM698" s="94"/>
      <c r="AYN698" s="76"/>
      <c r="AYO698" s="94"/>
      <c r="AYP698" s="94"/>
      <c r="AYQ698" s="94"/>
      <c r="AYR698" s="76"/>
      <c r="AYS698" s="94"/>
      <c r="AYT698" s="94"/>
      <c r="AYU698" s="94"/>
      <c r="AYV698" s="76"/>
      <c r="AYW698" s="94"/>
      <c r="AYX698" s="94"/>
      <c r="AYY698" s="94"/>
      <c r="AYZ698" s="76"/>
      <c r="AZA698" s="94"/>
      <c r="AZB698" s="94"/>
      <c r="AZC698" s="94"/>
      <c r="AZD698" s="76"/>
      <c r="AZE698" s="94"/>
      <c r="AZF698" s="94"/>
      <c r="AZG698" s="94"/>
      <c r="AZH698" s="76"/>
      <c r="AZI698" s="77"/>
      <c r="AZJ698" s="75"/>
      <c r="AZK698" s="75"/>
      <c r="AZL698" s="76"/>
      <c r="AZM698" s="94"/>
      <c r="AZN698" s="94"/>
      <c r="AZO698" s="94"/>
      <c r="AZP698" s="76"/>
      <c r="AZQ698" s="94"/>
      <c r="AZR698" s="94"/>
      <c r="AZS698" s="94"/>
      <c r="AZT698" s="76"/>
      <c r="AZU698" s="94"/>
      <c r="AZV698" s="94"/>
      <c r="AZW698" s="94"/>
      <c r="AZX698" s="76"/>
      <c r="AZY698" s="94"/>
      <c r="AZZ698" s="94"/>
      <c r="BAA698" s="94"/>
      <c r="BAB698" s="76"/>
      <c r="BAC698" s="94"/>
      <c r="BAD698" s="94"/>
      <c r="BAE698" s="94"/>
      <c r="BAF698" s="76"/>
      <c r="BAG698" s="94"/>
      <c r="BAH698" s="94"/>
      <c r="BAI698" s="94"/>
      <c r="BAJ698" s="76"/>
      <c r="BAK698" s="94"/>
      <c r="BAL698" s="94"/>
      <c r="BAM698" s="94"/>
      <c r="BAN698" s="76"/>
      <c r="BAO698" s="94"/>
      <c r="BAP698" s="94"/>
      <c r="BAQ698" s="94"/>
      <c r="BAR698" s="76"/>
      <c r="BAS698" s="94"/>
      <c r="BAT698" s="94"/>
      <c r="BAU698" s="94"/>
      <c r="BAV698" s="76"/>
      <c r="BAW698" s="94"/>
      <c r="BAX698" s="94"/>
      <c r="BAY698" s="94"/>
      <c r="BAZ698" s="76"/>
      <c r="BBA698" s="94"/>
      <c r="BBB698" s="94"/>
      <c r="BBC698" s="94"/>
      <c r="BBD698" s="76"/>
      <c r="BBE698" s="94"/>
      <c r="BBF698" s="94"/>
      <c r="BBG698" s="94"/>
      <c r="BBH698" s="76"/>
      <c r="BBI698" s="94"/>
      <c r="BBJ698" s="94"/>
      <c r="BBK698" s="94"/>
      <c r="BBL698" s="76"/>
      <c r="BBM698" s="94"/>
      <c r="BBN698" s="94"/>
      <c r="BBO698" s="94"/>
      <c r="BBP698" s="76"/>
      <c r="BBQ698" s="94"/>
      <c r="BBR698" s="94"/>
      <c r="BBS698" s="94"/>
      <c r="BBT698" s="76"/>
      <c r="BBU698" s="94"/>
      <c r="BBV698" s="94"/>
      <c r="BBW698" s="94"/>
      <c r="BBX698" s="76"/>
      <c r="BBY698" s="94"/>
      <c r="BBZ698" s="94"/>
      <c r="BCA698" s="94"/>
      <c r="BCB698" s="76"/>
      <c r="BCC698" s="94"/>
      <c r="BCD698" s="94"/>
      <c r="BCE698" s="94"/>
      <c r="BCF698" s="76"/>
      <c r="BCG698" s="94"/>
      <c r="BCH698" s="94"/>
      <c r="BCI698" s="94"/>
      <c r="BCJ698" s="76"/>
      <c r="BCK698" s="94"/>
      <c r="BCL698" s="94"/>
      <c r="BCM698" s="94"/>
      <c r="BCN698" s="76"/>
      <c r="BCO698" s="94"/>
      <c r="BCP698" s="94"/>
      <c r="BCQ698" s="94"/>
      <c r="BCR698" s="76"/>
      <c r="BCS698" s="78"/>
      <c r="BCT698" s="95"/>
      <c r="BCU698" s="95"/>
      <c r="BCV698" s="1" t="s">
        <v>192</v>
      </c>
      <c r="BCW698" s="95"/>
      <c r="BCX698" s="95"/>
      <c r="BCY698" s="95" t="s">
        <v>344</v>
      </c>
      <c r="BCZ698" s="96"/>
      <c r="BDA698" s="97"/>
      <c r="BDB698" s="97"/>
      <c r="BDD698" s="81"/>
    </row>
    <row r="699" spans="2:1460" x14ac:dyDescent="0.25">
      <c r="B699" s="79" t="s">
        <v>475</v>
      </c>
      <c r="TC699" s="61">
        <v>4</v>
      </c>
      <c r="TD699" s="89">
        <v>1</v>
      </c>
      <c r="TE699" s="3" t="s">
        <v>475</v>
      </c>
      <c r="ALR699" s="1">
        <v>12</v>
      </c>
      <c r="ALS699" s="37"/>
      <c r="ALT699" s="79" t="s">
        <v>475</v>
      </c>
      <c r="ALY699" s="8"/>
      <c r="ALZ699" s="8"/>
      <c r="AMA699" s="8"/>
      <c r="AMC699" s="8"/>
      <c r="AMD699" s="8"/>
      <c r="AME699" s="8"/>
      <c r="AMG699" s="8"/>
      <c r="AMH699" s="8"/>
      <c r="AMI699" s="8"/>
      <c r="AMK699" s="8"/>
      <c r="AML699" s="8"/>
      <c r="AMM699" s="8"/>
      <c r="AMO699" s="8"/>
      <c r="AMP699" s="8"/>
      <c r="AMQ699" s="8"/>
      <c r="AMS699" s="8"/>
      <c r="AMT699" s="8"/>
      <c r="AMU699" s="8"/>
      <c r="AMW699" s="8"/>
      <c r="AMX699" s="8"/>
      <c r="AMY699" s="8"/>
      <c r="ANA699" s="8"/>
      <c r="ANB699" s="8"/>
      <c r="ANC699" s="8"/>
      <c r="ANE699" s="8"/>
      <c r="ANF699" s="8"/>
      <c r="ANG699" s="8"/>
      <c r="ANI699" s="8"/>
      <c r="ANJ699" s="8"/>
      <c r="ANK699" s="8"/>
      <c r="ANM699" s="8"/>
      <c r="ANQ699" s="8"/>
      <c r="ANR699" s="8"/>
      <c r="ANS699" s="8"/>
      <c r="ANU699" s="8"/>
      <c r="ANV699" s="8"/>
      <c r="ANW699" s="8"/>
      <c r="ANY699" s="8"/>
      <c r="ANZ699" s="8"/>
      <c r="AOA699" s="8"/>
      <c r="AOC699" s="8"/>
      <c r="AOD699" s="8"/>
      <c r="AOE699" s="8"/>
      <c r="AOG699" s="8"/>
      <c r="AOH699" s="8"/>
      <c r="AOI699" s="8"/>
      <c r="AOK699" s="8"/>
      <c r="AOL699" s="8"/>
      <c r="AOM699" s="8"/>
      <c r="AOO699" s="8"/>
      <c r="AOP699" s="8"/>
      <c r="AOQ699" s="8"/>
      <c r="AOS699" s="8"/>
      <c r="AOT699" s="8"/>
      <c r="AOU699" s="8"/>
      <c r="AOW699" s="8"/>
      <c r="AOX699" s="8"/>
      <c r="AOY699" s="8"/>
      <c r="APA699" s="8"/>
      <c r="APB699" s="8"/>
      <c r="APC699" s="8"/>
      <c r="APE699" s="8"/>
      <c r="API699" s="8"/>
      <c r="APJ699" s="8"/>
      <c r="APK699" s="8"/>
      <c r="APM699" s="8"/>
      <c r="APN699" s="8"/>
      <c r="APO699" s="8"/>
      <c r="APQ699" s="8"/>
      <c r="APR699" s="8"/>
      <c r="APS699" s="8"/>
      <c r="APU699" s="8"/>
      <c r="APV699" s="8"/>
      <c r="APW699" s="8"/>
      <c r="APY699" s="8"/>
      <c r="APZ699" s="8"/>
      <c r="AQA699" s="8"/>
      <c r="AQC699" s="8"/>
      <c r="AQD699" s="8"/>
      <c r="AQE699" s="8"/>
      <c r="AQG699" s="8"/>
      <c r="AQH699" s="8"/>
      <c r="AQI699" s="8"/>
      <c r="AQK699" s="8"/>
      <c r="AQL699" s="8"/>
      <c r="AQM699" s="8"/>
      <c r="AQO699" s="8"/>
      <c r="AQP699" s="8"/>
      <c r="AQQ699" s="8"/>
      <c r="AQS699" s="8"/>
      <c r="AQT699" s="8"/>
      <c r="AQU699" s="8"/>
      <c r="ARA699" s="8"/>
      <c r="ARB699" s="8"/>
      <c r="ARC699" s="8"/>
      <c r="ARE699" s="8"/>
      <c r="ARF699" s="8"/>
      <c r="ARG699" s="8"/>
      <c r="ARI699" s="8"/>
      <c r="ARJ699" s="8"/>
      <c r="ARK699" s="8"/>
      <c r="ARM699" s="8"/>
      <c r="ARN699" s="8"/>
      <c r="ARO699" s="8"/>
      <c r="ARQ699" s="8"/>
      <c r="ARR699" s="8"/>
      <c r="ARS699" s="8"/>
      <c r="ARU699" s="8"/>
      <c r="ARV699" s="8"/>
      <c r="ARW699" s="8"/>
      <c r="ARY699" s="8"/>
      <c r="ARZ699" s="8"/>
      <c r="ASA699" s="8"/>
      <c r="ASC699" s="8"/>
      <c r="ASD699" s="8"/>
      <c r="ASE699" s="8"/>
      <c r="ASG699" s="8"/>
      <c r="ASH699" s="8"/>
      <c r="ASI699" s="8"/>
      <c r="ASK699" s="8"/>
      <c r="ASL699" s="8"/>
      <c r="ASM699" s="8"/>
      <c r="ASO699" s="8"/>
      <c r="ASS699" s="8"/>
      <c r="AST699" s="8"/>
      <c r="ASU699" s="8"/>
      <c r="ASW699" s="8"/>
      <c r="ASX699" s="8"/>
      <c r="ASY699" s="8"/>
      <c r="ATA699" s="8"/>
      <c r="ATB699" s="8"/>
      <c r="ATC699" s="8"/>
      <c r="ATE699" s="8"/>
      <c r="ATF699" s="8"/>
      <c r="ATG699" s="8"/>
      <c r="ATI699" s="8"/>
      <c r="ATJ699" s="8"/>
      <c r="ATK699" s="8"/>
      <c r="ATM699" s="8"/>
      <c r="ATN699" s="8"/>
      <c r="ATO699" s="8"/>
      <c r="ATQ699" s="8"/>
      <c r="ATR699" s="8"/>
      <c r="ATS699" s="8"/>
      <c r="ATU699" s="8"/>
      <c r="ATV699" s="8"/>
      <c r="ATW699" s="8"/>
      <c r="ATY699" s="8"/>
      <c r="ATZ699" s="8"/>
      <c r="AUA699" s="8"/>
      <c r="AUC699" s="8"/>
      <c r="AUD699" s="8"/>
      <c r="AUE699" s="8"/>
      <c r="AUG699" s="8"/>
      <c r="AUK699" s="8"/>
      <c r="AUL699" s="8"/>
      <c r="AUM699" s="8"/>
      <c r="AUO699" s="8"/>
      <c r="AUP699" s="8"/>
      <c r="AUQ699" s="8"/>
      <c r="AUS699" s="8"/>
      <c r="AUT699" s="8"/>
      <c r="AUU699" s="8"/>
      <c r="AUW699" s="8"/>
      <c r="AUX699" s="8"/>
      <c r="AUY699" s="8"/>
      <c r="AVA699" s="8"/>
      <c r="AVB699" s="8"/>
      <c r="AVC699" s="8"/>
      <c r="AVE699" s="8"/>
      <c r="AVF699" s="8"/>
      <c r="AVG699" s="8"/>
      <c r="AVI699" s="8"/>
      <c r="AVJ699" s="8"/>
      <c r="AVK699" s="8"/>
      <c r="AVM699" s="8"/>
      <c r="AVN699" s="8"/>
      <c r="AVO699" s="8"/>
      <c r="AVQ699" s="8"/>
      <c r="AVR699" s="8"/>
      <c r="AVS699" s="8"/>
      <c r="AVU699" s="8"/>
      <c r="AVV699" s="8"/>
      <c r="AVW699" s="8"/>
      <c r="AVY699" s="8"/>
      <c r="AWC699" s="8"/>
      <c r="AWD699" s="8"/>
      <c r="AWE699" s="8"/>
      <c r="AWG699" s="8"/>
      <c r="AWH699" s="8"/>
      <c r="AWI699" s="8"/>
      <c r="AWK699" s="8"/>
      <c r="AWL699" s="8"/>
      <c r="AWM699" s="8"/>
      <c r="AWO699" s="8"/>
      <c r="AWP699" s="8"/>
      <c r="AWQ699" s="8"/>
      <c r="AWS699" s="8"/>
      <c r="AWT699" s="8"/>
      <c r="AWU699" s="8"/>
      <c r="AWW699" s="8"/>
      <c r="AWX699" s="8"/>
      <c r="AWY699" s="8"/>
      <c r="AXA699" s="8"/>
      <c r="AXB699" s="8"/>
      <c r="AXC699" s="8"/>
      <c r="AXE699" s="8"/>
      <c r="AXF699" s="8"/>
      <c r="AXG699" s="8"/>
      <c r="AXI699" s="8"/>
      <c r="AXJ699" s="8"/>
      <c r="AXK699" s="8"/>
      <c r="AXM699" s="8"/>
      <c r="AXN699" s="8"/>
      <c r="AXO699" s="8"/>
      <c r="AXQ699" s="8"/>
      <c r="AXU699" s="8"/>
      <c r="AXV699" s="8"/>
      <c r="AXW699" s="8"/>
      <c r="AXY699" s="8"/>
      <c r="AXZ699" s="8"/>
      <c r="AYA699" s="8"/>
      <c r="AYC699" s="8"/>
      <c r="AYD699" s="8"/>
      <c r="AYE699" s="8"/>
      <c r="AYG699" s="8"/>
      <c r="AYH699" s="8"/>
      <c r="AYI699" s="8"/>
      <c r="AYK699" s="8"/>
      <c r="AYL699" s="8"/>
      <c r="AYM699" s="8"/>
      <c r="AYO699" s="8"/>
      <c r="AYP699" s="8"/>
      <c r="AYQ699" s="8"/>
      <c r="AYS699" s="8"/>
      <c r="AYT699" s="8"/>
      <c r="AYU699" s="8"/>
      <c r="AYW699" s="8"/>
      <c r="AYX699" s="8"/>
      <c r="AYY699" s="8"/>
      <c r="AZA699" s="8"/>
      <c r="AZB699" s="8"/>
      <c r="AZC699" s="8"/>
      <c r="AZE699" s="8"/>
      <c r="AZF699" s="8"/>
      <c r="AZG699" s="8"/>
      <c r="AZM699" s="8"/>
      <c r="AZN699" s="8"/>
      <c r="AZO699" s="8"/>
      <c r="AZQ699" s="8"/>
      <c r="AZR699" s="8"/>
      <c r="AZS699" s="8"/>
      <c r="AZU699" s="8"/>
      <c r="AZV699" s="8"/>
      <c r="AZW699" s="8"/>
      <c r="AZY699" s="8"/>
      <c r="AZZ699" s="8"/>
      <c r="BAA699" s="8"/>
      <c r="BAC699" s="8"/>
      <c r="BAD699" s="8"/>
      <c r="BAE699" s="8"/>
      <c r="BAG699" s="8"/>
      <c r="BAH699" s="8"/>
      <c r="BAI699" s="8"/>
      <c r="BAK699" s="8"/>
      <c r="BAL699" s="8"/>
      <c r="BAM699" s="8"/>
      <c r="BAO699" s="8"/>
      <c r="BAP699" s="8"/>
      <c r="BAQ699" s="8"/>
      <c r="BAS699" s="8"/>
      <c r="BAT699" s="8"/>
      <c r="BAU699" s="8"/>
      <c r="BAW699" s="8"/>
      <c r="BAX699" s="8"/>
      <c r="BAY699" s="8"/>
      <c r="BBA699" s="8"/>
      <c r="BBE699" s="8"/>
      <c r="BBF699" s="8"/>
      <c r="BBG699" s="8"/>
      <c r="BBI699" s="8"/>
      <c r="BBJ699" s="8"/>
      <c r="BBK699" s="8"/>
      <c r="BBM699" s="8"/>
      <c r="BBN699" s="8"/>
      <c r="BBO699" s="8"/>
      <c r="BBQ699" s="8"/>
      <c r="BBR699" s="8"/>
      <c r="BBS699" s="8"/>
      <c r="BBU699" s="8"/>
      <c r="BBV699" s="8"/>
      <c r="BBW699" s="8"/>
      <c r="BBY699" s="8"/>
      <c r="BBZ699" s="8"/>
      <c r="BCA699" s="8"/>
      <c r="BCC699" s="8"/>
      <c r="BCD699" s="8"/>
      <c r="BCE699" s="8"/>
      <c r="BCG699" s="8"/>
      <c r="BCH699" s="8"/>
      <c r="BCI699" s="8"/>
      <c r="BCK699" s="8"/>
      <c r="BCL699" s="8"/>
      <c r="BCM699" s="8"/>
      <c r="BCO699" s="8"/>
      <c r="BCP699" s="8"/>
      <c r="BCQ699" s="8"/>
      <c r="BCS699" s="90">
        <v>24</v>
      </c>
      <c r="BCT699" s="1">
        <v>12</v>
      </c>
      <c r="BCU699" s="1" t="s">
        <v>197</v>
      </c>
      <c r="BCV699" s="1" t="s">
        <v>197</v>
      </c>
      <c r="BCW699" s="1" t="s">
        <v>339</v>
      </c>
      <c r="BCX699" s="1" t="s">
        <v>251</v>
      </c>
      <c r="BCY699" s="1" t="s">
        <v>251</v>
      </c>
      <c r="BCZ699" s="96"/>
      <c r="BDA699" s="97"/>
      <c r="BDB699" s="97"/>
      <c r="BDD699" s="81"/>
    </row>
    <row r="700" spans="2:1460" x14ac:dyDescent="0.25">
      <c r="B700" s="73"/>
      <c r="C700" s="74"/>
      <c r="D700" s="75"/>
      <c r="E700" s="75"/>
      <c r="F700" s="76"/>
      <c r="G700" s="75"/>
      <c r="H700" s="75"/>
      <c r="I700" s="75"/>
      <c r="J700" s="76"/>
      <c r="K700" s="75"/>
      <c r="L700" s="75"/>
      <c r="M700" s="75"/>
      <c r="N700" s="76"/>
      <c r="O700" s="75"/>
      <c r="P700" s="75"/>
      <c r="Q700" s="75"/>
      <c r="R700" s="76"/>
      <c r="S700" s="75"/>
      <c r="T700" s="75"/>
      <c r="U700" s="75"/>
      <c r="V700" s="76"/>
      <c r="W700" s="75"/>
      <c r="X700" s="75"/>
      <c r="Y700" s="75"/>
      <c r="Z700" s="76"/>
      <c r="AA700" s="75"/>
      <c r="AB700" s="75"/>
      <c r="AC700" s="75"/>
      <c r="AD700" s="76"/>
      <c r="AE700" s="75"/>
      <c r="AF700" s="75"/>
      <c r="AG700" s="75"/>
      <c r="AH700" s="76"/>
      <c r="AI700" s="75"/>
      <c r="AJ700" s="75"/>
      <c r="AK700" s="75"/>
      <c r="AL700" s="76"/>
      <c r="AM700" s="75"/>
      <c r="AN700" s="75"/>
      <c r="AO700" s="75"/>
      <c r="AP700" s="76"/>
      <c r="AQ700" s="75"/>
      <c r="AR700" s="75"/>
      <c r="AS700" s="75"/>
      <c r="AT700" s="76"/>
      <c r="AU700" s="75"/>
      <c r="AV700" s="75"/>
      <c r="AW700" s="75"/>
      <c r="AX700" s="76"/>
      <c r="AY700" s="75"/>
      <c r="AZ700" s="75"/>
      <c r="BA700" s="75"/>
      <c r="BB700" s="76"/>
      <c r="BC700" s="75"/>
      <c r="BD700" s="75"/>
      <c r="BE700" s="75"/>
      <c r="BF700" s="76"/>
      <c r="BG700" s="75"/>
      <c r="BH700" s="75"/>
      <c r="BI700" s="75"/>
      <c r="BJ700" s="76"/>
      <c r="BK700" s="75"/>
      <c r="BL700" s="75"/>
      <c r="BM700" s="75"/>
      <c r="BN700" s="76"/>
      <c r="BO700" s="75"/>
      <c r="BP700" s="75"/>
      <c r="BQ700" s="75"/>
      <c r="BR700" s="76"/>
      <c r="BS700" s="75"/>
      <c r="BT700" s="75"/>
      <c r="BU700" s="75"/>
      <c r="BV700" s="76"/>
      <c r="BW700" s="75"/>
      <c r="BX700" s="75"/>
      <c r="BY700" s="75"/>
      <c r="BZ700" s="76"/>
      <c r="CA700" s="75"/>
      <c r="CB700" s="75"/>
      <c r="CC700" s="75"/>
      <c r="CD700" s="76"/>
      <c r="CE700" s="75"/>
      <c r="CF700" s="75"/>
      <c r="CG700" s="75"/>
      <c r="CH700" s="76"/>
      <c r="CI700" s="75"/>
      <c r="CJ700" s="75"/>
      <c r="CK700" s="75"/>
      <c r="CL700" s="76"/>
      <c r="CM700" s="75"/>
      <c r="CN700" s="75"/>
      <c r="CO700" s="75"/>
      <c r="CP700" s="76"/>
      <c r="CQ700" s="75"/>
      <c r="CR700" s="75"/>
      <c r="CS700" s="75"/>
      <c r="CT700" s="76"/>
      <c r="CU700" s="75"/>
      <c r="CV700" s="75"/>
      <c r="CW700" s="75"/>
      <c r="CX700" s="76"/>
      <c r="CY700" s="75"/>
      <c r="CZ700" s="75"/>
      <c r="DA700" s="75"/>
      <c r="DB700" s="76"/>
      <c r="DC700" s="76"/>
      <c r="DD700" s="76"/>
      <c r="DE700" s="76"/>
      <c r="DF700" s="76"/>
      <c r="DG700" s="75"/>
      <c r="DH700" s="75"/>
      <c r="DI700" s="75"/>
      <c r="DJ700" s="76"/>
      <c r="DK700" s="75"/>
      <c r="DL700" s="75"/>
      <c r="DM700" s="75"/>
      <c r="DN700" s="76"/>
      <c r="DO700" s="75"/>
      <c r="DP700" s="75"/>
      <c r="DQ700" s="75"/>
      <c r="DR700" s="76"/>
      <c r="DS700" s="75"/>
      <c r="DT700" s="75"/>
      <c r="DU700" s="75"/>
      <c r="DV700" s="76"/>
      <c r="DW700" s="75"/>
      <c r="DX700" s="75"/>
      <c r="DY700" s="75"/>
      <c r="DZ700" s="76"/>
      <c r="EA700" s="75"/>
      <c r="EB700" s="75"/>
      <c r="EC700" s="75"/>
      <c r="ED700" s="76"/>
      <c r="EE700" s="75"/>
      <c r="EF700" s="75"/>
      <c r="EG700" s="75"/>
      <c r="EH700" s="76"/>
      <c r="EI700" s="75"/>
      <c r="EJ700" s="75"/>
      <c r="EK700" s="75"/>
      <c r="EL700" s="76"/>
      <c r="EM700" s="75"/>
      <c r="EN700" s="75"/>
      <c r="EO700" s="75"/>
      <c r="EP700" s="76"/>
      <c r="EQ700" s="75"/>
      <c r="ER700" s="75"/>
      <c r="ES700" s="75"/>
      <c r="ET700" s="76"/>
      <c r="EU700" s="75"/>
      <c r="EV700" s="75"/>
      <c r="EW700" s="75"/>
      <c r="EX700" s="76"/>
      <c r="EY700" s="75"/>
      <c r="EZ700" s="75"/>
      <c r="FA700" s="75"/>
      <c r="FB700" s="76"/>
      <c r="FC700" s="75"/>
      <c r="FD700" s="75"/>
      <c r="FE700" s="75"/>
      <c r="FF700" s="76"/>
      <c r="FG700" s="75"/>
      <c r="FH700" s="75"/>
      <c r="FI700" s="75"/>
      <c r="FJ700" s="76"/>
      <c r="FK700" s="75"/>
      <c r="FL700" s="75"/>
      <c r="FM700" s="75"/>
      <c r="FN700" s="76"/>
      <c r="FO700" s="75"/>
      <c r="FP700" s="75"/>
      <c r="FQ700" s="75"/>
      <c r="FR700" s="76"/>
      <c r="FS700" s="75"/>
      <c r="FT700" s="75"/>
      <c r="FU700" s="75"/>
      <c r="FV700" s="76"/>
      <c r="FW700" s="75"/>
      <c r="FX700" s="75"/>
      <c r="FY700" s="75"/>
      <c r="FZ700" s="76"/>
      <c r="GA700" s="75"/>
      <c r="GB700" s="75"/>
      <c r="GC700" s="75"/>
      <c r="GD700" s="76"/>
      <c r="GE700" s="75"/>
      <c r="GF700" s="75"/>
      <c r="GG700" s="75"/>
      <c r="GH700" s="76"/>
      <c r="GI700" s="75"/>
      <c r="GJ700" s="75"/>
      <c r="GK700" s="75"/>
      <c r="GL700" s="76"/>
      <c r="GM700" s="75"/>
      <c r="GN700" s="75"/>
      <c r="GO700" s="75"/>
      <c r="GP700" s="76"/>
      <c r="GQ700" s="75"/>
      <c r="GR700" s="75"/>
      <c r="GS700" s="75"/>
      <c r="GT700" s="76"/>
      <c r="GU700" s="75"/>
      <c r="GV700" s="75"/>
      <c r="GW700" s="75"/>
      <c r="GX700" s="76"/>
      <c r="GY700" s="75"/>
      <c r="GZ700" s="75"/>
      <c r="HA700" s="75"/>
      <c r="HB700" s="76"/>
      <c r="HC700" s="76"/>
      <c r="HD700" s="76"/>
      <c r="HE700" s="76"/>
      <c r="HF700" s="76"/>
      <c r="HG700" s="75"/>
      <c r="HH700" s="75"/>
      <c r="HI700" s="75"/>
      <c r="HJ700" s="76"/>
      <c r="HK700" s="75"/>
      <c r="HL700" s="75"/>
      <c r="HM700" s="75"/>
      <c r="HN700" s="76"/>
      <c r="HO700" s="75"/>
      <c r="HP700" s="75"/>
      <c r="HQ700" s="75"/>
      <c r="HR700" s="76"/>
      <c r="HS700" s="75"/>
      <c r="HT700" s="75"/>
      <c r="HU700" s="75"/>
      <c r="HV700" s="76"/>
      <c r="HW700" s="75"/>
      <c r="HX700" s="75"/>
      <c r="HY700" s="75"/>
      <c r="HZ700" s="76"/>
      <c r="IA700" s="75"/>
      <c r="IB700" s="75"/>
      <c r="IC700" s="75"/>
      <c r="ID700" s="76"/>
      <c r="IE700" s="75"/>
      <c r="IF700" s="75"/>
      <c r="IG700" s="75"/>
      <c r="IH700" s="76"/>
      <c r="II700" s="75"/>
      <c r="IJ700" s="75"/>
      <c r="IK700" s="75"/>
      <c r="IL700" s="76"/>
      <c r="IM700" s="75"/>
      <c r="IN700" s="75"/>
      <c r="IO700" s="75"/>
      <c r="IP700" s="76"/>
      <c r="IQ700" s="75"/>
      <c r="IR700" s="75"/>
      <c r="IS700" s="75"/>
      <c r="IT700" s="76"/>
      <c r="IU700" s="75"/>
      <c r="IV700" s="75"/>
      <c r="IW700" s="75"/>
      <c r="IX700" s="76"/>
      <c r="IY700" s="75"/>
      <c r="IZ700" s="75"/>
      <c r="JA700" s="75"/>
      <c r="JB700" s="76"/>
      <c r="JC700" s="75"/>
      <c r="JD700" s="77"/>
      <c r="JE700" s="77"/>
      <c r="JF700" s="76"/>
      <c r="JG700" s="75"/>
      <c r="JH700" s="75"/>
      <c r="JI700" s="75"/>
      <c r="JJ700" s="76"/>
      <c r="JK700" s="75"/>
      <c r="JL700" s="75"/>
      <c r="JM700" s="75"/>
      <c r="JN700" s="76"/>
      <c r="JO700" s="75"/>
      <c r="JP700" s="75"/>
      <c r="JQ700" s="75"/>
      <c r="JR700" s="76"/>
      <c r="JS700" s="75"/>
      <c r="JT700" s="75"/>
      <c r="JU700" s="75"/>
      <c r="JV700" s="76"/>
      <c r="JW700" s="75"/>
      <c r="JX700" s="75"/>
      <c r="JY700" s="75"/>
      <c r="JZ700" s="76"/>
      <c r="KA700" s="75"/>
      <c r="KB700" s="75"/>
      <c r="KC700" s="75"/>
      <c r="KD700" s="76"/>
      <c r="KE700" s="75"/>
      <c r="KF700" s="75"/>
      <c r="KG700" s="75"/>
      <c r="KH700" s="76"/>
      <c r="KI700" s="75"/>
      <c r="KJ700" s="75"/>
      <c r="KK700" s="75"/>
      <c r="KL700" s="76"/>
      <c r="KM700" s="75"/>
      <c r="KN700" s="75"/>
      <c r="KO700" s="75"/>
      <c r="KP700" s="76"/>
      <c r="KQ700" s="75"/>
      <c r="KR700" s="75"/>
      <c r="KS700" s="75"/>
      <c r="KT700" s="76"/>
      <c r="KU700" s="75"/>
      <c r="KV700" s="75"/>
      <c r="KW700" s="75"/>
      <c r="KX700" s="76"/>
      <c r="KY700" s="75"/>
      <c r="KZ700" s="75"/>
      <c r="LA700" s="75"/>
      <c r="LB700" s="76"/>
      <c r="LC700" s="75"/>
      <c r="LD700" s="75"/>
      <c r="LE700" s="75"/>
      <c r="LF700" s="76"/>
      <c r="LG700" s="75"/>
      <c r="LH700" s="75"/>
      <c r="LI700" s="75"/>
      <c r="LJ700" s="76"/>
      <c r="LK700" s="75"/>
      <c r="LL700" s="75"/>
      <c r="LM700" s="75"/>
      <c r="LN700" s="76"/>
      <c r="LO700" s="75"/>
      <c r="LP700" s="75"/>
      <c r="LQ700" s="75"/>
      <c r="LR700" s="76"/>
      <c r="LS700" s="75"/>
      <c r="LT700" s="75"/>
      <c r="LU700" s="75"/>
      <c r="LV700" s="76"/>
      <c r="LW700" s="75"/>
      <c r="LX700" s="75"/>
      <c r="LY700" s="75"/>
      <c r="LZ700" s="76"/>
      <c r="MA700" s="75"/>
      <c r="MB700" s="75"/>
      <c r="MC700" s="75"/>
      <c r="MD700" s="76"/>
      <c r="ME700" s="75"/>
      <c r="MF700" s="75"/>
      <c r="MG700" s="75"/>
      <c r="MH700" s="76"/>
      <c r="MI700" s="75"/>
      <c r="MJ700" s="75"/>
      <c r="MK700" s="75"/>
      <c r="ML700" s="76"/>
      <c r="MM700" s="75"/>
      <c r="MN700" s="75"/>
      <c r="MO700" s="75"/>
      <c r="MP700" s="76"/>
      <c r="MQ700" s="75"/>
      <c r="MR700" s="75"/>
      <c r="MS700" s="75"/>
      <c r="MT700" s="76"/>
      <c r="MU700" s="75"/>
      <c r="MV700" s="75"/>
      <c r="MW700" s="75"/>
      <c r="MX700" s="76"/>
      <c r="MY700" s="75"/>
      <c r="MZ700" s="75"/>
      <c r="NA700" s="75"/>
      <c r="NB700" s="76"/>
      <c r="NC700" s="76"/>
      <c r="ND700" s="76"/>
      <c r="NE700" s="76"/>
      <c r="NF700" s="76"/>
      <c r="NG700" s="75"/>
      <c r="NH700" s="75"/>
      <c r="NI700" s="75"/>
      <c r="NJ700" s="76"/>
      <c r="NK700" s="75"/>
      <c r="NL700" s="75"/>
      <c r="NM700" s="75"/>
      <c r="NN700" s="76"/>
      <c r="NO700" s="75"/>
      <c r="NP700" s="75"/>
      <c r="NQ700" s="75"/>
      <c r="NR700" s="76"/>
      <c r="NS700" s="75"/>
      <c r="NT700" s="75"/>
      <c r="NU700" s="75"/>
      <c r="NV700" s="76"/>
      <c r="NW700" s="75"/>
      <c r="NX700" s="75"/>
      <c r="NY700" s="75"/>
      <c r="NZ700" s="76"/>
      <c r="OA700" s="75"/>
      <c r="OB700" s="75"/>
      <c r="OC700" s="75"/>
      <c r="OD700" s="76"/>
      <c r="OE700" s="75"/>
      <c r="OF700" s="75"/>
      <c r="OG700" s="75"/>
      <c r="OH700" s="76"/>
      <c r="OI700" s="75"/>
      <c r="OJ700" s="75"/>
      <c r="OK700" s="75"/>
      <c r="OL700" s="76"/>
      <c r="OM700" s="75"/>
      <c r="ON700" s="75"/>
      <c r="OO700" s="75"/>
      <c r="OP700" s="76"/>
      <c r="OQ700" s="75"/>
      <c r="OR700" s="75"/>
      <c r="OS700" s="75"/>
      <c r="OT700" s="76"/>
      <c r="OU700" s="75"/>
      <c r="OV700" s="75"/>
      <c r="OW700" s="75"/>
      <c r="OX700" s="76"/>
      <c r="OY700" s="75"/>
      <c r="OZ700" s="75"/>
      <c r="PA700" s="75"/>
      <c r="PB700" s="76"/>
      <c r="PC700" s="77"/>
      <c r="PD700" s="75"/>
      <c r="PE700" s="75"/>
      <c r="PF700" s="76"/>
      <c r="PG700" s="75"/>
      <c r="PH700" s="75"/>
      <c r="PI700" s="75"/>
      <c r="PJ700" s="76"/>
      <c r="PK700" s="75"/>
      <c r="PL700" s="75"/>
      <c r="PM700" s="75"/>
      <c r="PN700" s="76"/>
      <c r="PO700" s="75"/>
      <c r="PP700" s="75"/>
      <c r="PQ700" s="75"/>
      <c r="PR700" s="76"/>
      <c r="PS700" s="75"/>
      <c r="PT700" s="75"/>
      <c r="PU700" s="75"/>
      <c r="PV700" s="76"/>
      <c r="PW700" s="75"/>
      <c r="PX700" s="75"/>
      <c r="PY700" s="75"/>
      <c r="PZ700" s="76"/>
      <c r="QA700" s="75"/>
      <c r="QB700" s="75"/>
      <c r="QC700" s="75"/>
      <c r="QD700" s="76"/>
      <c r="QE700" s="75"/>
      <c r="QF700" s="75"/>
      <c r="QG700" s="75"/>
      <c r="QH700" s="76"/>
      <c r="QI700" s="75"/>
      <c r="QJ700" s="75"/>
      <c r="QK700" s="75"/>
      <c r="QL700" s="76"/>
      <c r="QM700" s="75"/>
      <c r="QN700" s="75"/>
      <c r="QO700" s="75"/>
      <c r="QP700" s="76"/>
      <c r="QQ700" s="75"/>
      <c r="QR700" s="75"/>
      <c r="QS700" s="75"/>
      <c r="QT700" s="76"/>
      <c r="QU700" s="75"/>
      <c r="QV700" s="75"/>
      <c r="QW700" s="75"/>
      <c r="QX700" s="76"/>
      <c r="QY700" s="75"/>
      <c r="QZ700" s="75"/>
      <c r="RA700" s="75"/>
      <c r="RB700" s="76"/>
      <c r="RC700" s="76"/>
      <c r="RD700" s="76"/>
      <c r="RE700" s="76"/>
      <c r="RF700" s="76"/>
      <c r="RG700" s="75"/>
      <c r="RH700" s="75"/>
      <c r="RI700" s="75"/>
      <c r="RJ700" s="76"/>
      <c r="RK700" s="75"/>
      <c r="RL700" s="75"/>
      <c r="RM700" s="75"/>
      <c r="RN700" s="76"/>
      <c r="RO700" s="75"/>
      <c r="RP700" s="75"/>
      <c r="RQ700" s="75"/>
      <c r="RR700" s="76"/>
      <c r="RS700" s="75"/>
      <c r="RT700" s="75"/>
      <c r="RU700" s="75"/>
      <c r="RV700" s="76"/>
      <c r="RW700" s="75"/>
      <c r="RX700" s="75"/>
      <c r="RY700" s="75"/>
      <c r="RZ700" s="76"/>
      <c r="SA700" s="75"/>
      <c r="SB700" s="75"/>
      <c r="SC700" s="75"/>
      <c r="SD700" s="76"/>
      <c r="SE700" s="75"/>
      <c r="SF700" s="75"/>
      <c r="SG700" s="75"/>
      <c r="SH700" s="76"/>
      <c r="SI700" s="75"/>
      <c r="SJ700" s="75"/>
      <c r="SK700" s="75"/>
      <c r="SL700" s="76"/>
      <c r="SM700" s="75"/>
      <c r="SN700" s="75"/>
      <c r="SO700" s="75"/>
      <c r="SP700" s="76"/>
      <c r="SQ700" s="75"/>
      <c r="SR700" s="75"/>
      <c r="SS700" s="75"/>
      <c r="ST700" s="76"/>
      <c r="SU700" s="75"/>
      <c r="SV700" s="75"/>
      <c r="SW700" s="75"/>
      <c r="SX700" s="76"/>
      <c r="SY700" s="75"/>
      <c r="SZ700" s="75"/>
      <c r="TA700" s="75"/>
      <c r="TB700" s="76"/>
      <c r="TC700" s="78"/>
      <c r="TD700" s="93">
        <v>2</v>
      </c>
      <c r="TE700" s="3" t="s">
        <v>475</v>
      </c>
      <c r="ALR700" s="1">
        <v>12</v>
      </c>
      <c r="ALS700" s="37"/>
      <c r="ALT700" s="73"/>
      <c r="ALU700" s="74"/>
      <c r="ALV700" s="94"/>
      <c r="ALW700" s="94"/>
      <c r="ALX700" s="76"/>
      <c r="ALY700" s="94"/>
      <c r="ALZ700" s="94"/>
      <c r="AMA700" s="94"/>
      <c r="AMB700" s="76"/>
      <c r="AMC700" s="94"/>
      <c r="AMD700" s="94"/>
      <c r="AME700" s="94"/>
      <c r="AMF700" s="76"/>
      <c r="AMG700" s="94"/>
      <c r="AMH700" s="94"/>
      <c r="AMI700" s="94"/>
      <c r="AMJ700" s="76"/>
      <c r="AMK700" s="94"/>
      <c r="AML700" s="94"/>
      <c r="AMM700" s="94"/>
      <c r="AMN700" s="76"/>
      <c r="AMO700" s="94"/>
      <c r="AMP700" s="94"/>
      <c r="AMQ700" s="94"/>
      <c r="AMR700" s="76"/>
      <c r="AMS700" s="94"/>
      <c r="AMT700" s="94"/>
      <c r="AMU700" s="94"/>
      <c r="AMV700" s="76"/>
      <c r="AMW700" s="94"/>
      <c r="AMX700" s="94"/>
      <c r="AMY700" s="94"/>
      <c r="AMZ700" s="76"/>
      <c r="ANA700" s="94"/>
      <c r="ANB700" s="94"/>
      <c r="ANC700" s="94"/>
      <c r="AND700" s="76"/>
      <c r="ANE700" s="94"/>
      <c r="ANF700" s="94"/>
      <c r="ANG700" s="94"/>
      <c r="ANH700" s="76"/>
      <c r="ANI700" s="94"/>
      <c r="ANJ700" s="94"/>
      <c r="ANK700" s="94"/>
      <c r="ANL700" s="76"/>
      <c r="ANM700" s="94"/>
      <c r="ANN700" s="94"/>
      <c r="ANO700" s="94"/>
      <c r="ANP700" s="76"/>
      <c r="ANQ700" s="94"/>
      <c r="ANR700" s="94"/>
      <c r="ANS700" s="94"/>
      <c r="ANT700" s="76"/>
      <c r="ANU700" s="94"/>
      <c r="ANV700" s="94"/>
      <c r="ANW700" s="94"/>
      <c r="ANX700" s="76"/>
      <c r="ANY700" s="94"/>
      <c r="ANZ700" s="94"/>
      <c r="AOA700" s="94"/>
      <c r="AOB700" s="76"/>
      <c r="AOC700" s="94"/>
      <c r="AOD700" s="94"/>
      <c r="AOE700" s="94"/>
      <c r="AOF700" s="76"/>
      <c r="AOG700" s="94"/>
      <c r="AOH700" s="94"/>
      <c r="AOI700" s="94"/>
      <c r="AOJ700" s="76"/>
      <c r="AOK700" s="94"/>
      <c r="AOL700" s="94"/>
      <c r="AOM700" s="94"/>
      <c r="AON700" s="76"/>
      <c r="AOO700" s="94"/>
      <c r="AOP700" s="94"/>
      <c r="AOQ700" s="94"/>
      <c r="AOR700" s="76"/>
      <c r="AOS700" s="94"/>
      <c r="AOT700" s="94"/>
      <c r="AOU700" s="94"/>
      <c r="AOV700" s="76"/>
      <c r="AOW700" s="94"/>
      <c r="AOX700" s="94"/>
      <c r="AOY700" s="94"/>
      <c r="AOZ700" s="76"/>
      <c r="APA700" s="94"/>
      <c r="APB700" s="94"/>
      <c r="APC700" s="94"/>
      <c r="APD700" s="76"/>
      <c r="APE700" s="94"/>
      <c r="APF700" s="94"/>
      <c r="APG700" s="94"/>
      <c r="APH700" s="76"/>
      <c r="API700" s="94"/>
      <c r="APJ700" s="94"/>
      <c r="APK700" s="94"/>
      <c r="APL700" s="76"/>
      <c r="APM700" s="94"/>
      <c r="APN700" s="94"/>
      <c r="APO700" s="94"/>
      <c r="APP700" s="76"/>
      <c r="APQ700" s="94"/>
      <c r="APR700" s="94"/>
      <c r="APS700" s="94"/>
      <c r="APT700" s="76"/>
      <c r="APU700" s="94"/>
      <c r="APV700" s="94"/>
      <c r="APW700" s="94"/>
      <c r="APX700" s="76"/>
      <c r="APY700" s="94"/>
      <c r="APZ700" s="94"/>
      <c r="AQA700" s="94"/>
      <c r="AQB700" s="76"/>
      <c r="AQC700" s="94"/>
      <c r="AQD700" s="94"/>
      <c r="AQE700" s="94"/>
      <c r="AQF700" s="76"/>
      <c r="AQG700" s="94"/>
      <c r="AQH700" s="94"/>
      <c r="AQI700" s="94"/>
      <c r="AQJ700" s="76"/>
      <c r="AQK700" s="94"/>
      <c r="AQL700" s="94"/>
      <c r="AQM700" s="94"/>
      <c r="AQN700" s="76"/>
      <c r="AQO700" s="94"/>
      <c r="AQP700" s="94"/>
      <c r="AQQ700" s="94"/>
      <c r="AQR700" s="76"/>
      <c r="AQS700" s="94"/>
      <c r="AQT700" s="94"/>
      <c r="AQU700" s="94"/>
      <c r="AQV700" s="76"/>
      <c r="AQW700" s="94"/>
      <c r="AQX700" s="94"/>
      <c r="AQY700" s="94"/>
      <c r="AQZ700" s="76"/>
      <c r="ARA700" s="94"/>
      <c r="ARB700" s="94"/>
      <c r="ARC700" s="94"/>
      <c r="ARD700" s="76"/>
      <c r="ARE700" s="94"/>
      <c r="ARF700" s="94"/>
      <c r="ARG700" s="94"/>
      <c r="ARH700" s="76"/>
      <c r="ARI700" s="94"/>
      <c r="ARJ700" s="94"/>
      <c r="ARK700" s="94"/>
      <c r="ARL700" s="76"/>
      <c r="ARM700" s="94"/>
      <c r="ARN700" s="94"/>
      <c r="ARO700" s="94"/>
      <c r="ARP700" s="76"/>
      <c r="ARQ700" s="94"/>
      <c r="ARR700" s="94"/>
      <c r="ARS700" s="94"/>
      <c r="ART700" s="76"/>
      <c r="ARU700" s="94"/>
      <c r="ARV700" s="94"/>
      <c r="ARW700" s="94"/>
      <c r="ARX700" s="76"/>
      <c r="ARY700" s="94"/>
      <c r="ARZ700" s="94"/>
      <c r="ASA700" s="94"/>
      <c r="ASB700" s="76"/>
      <c r="ASC700" s="94"/>
      <c r="ASD700" s="94"/>
      <c r="ASE700" s="94"/>
      <c r="ASF700" s="76"/>
      <c r="ASG700" s="94"/>
      <c r="ASH700" s="94"/>
      <c r="ASI700" s="94"/>
      <c r="ASJ700" s="76"/>
      <c r="ASK700" s="94"/>
      <c r="ASL700" s="94"/>
      <c r="ASM700" s="94"/>
      <c r="ASN700" s="76"/>
      <c r="ASO700" s="94"/>
      <c r="ASP700" s="94"/>
      <c r="ASQ700" s="94"/>
      <c r="ASR700" s="76"/>
      <c r="ASS700" s="94"/>
      <c r="AST700" s="94"/>
      <c r="ASU700" s="94"/>
      <c r="ASV700" s="76"/>
      <c r="ASW700" s="94"/>
      <c r="ASX700" s="94"/>
      <c r="ASY700" s="94"/>
      <c r="ASZ700" s="76"/>
      <c r="ATA700" s="94"/>
      <c r="ATB700" s="94"/>
      <c r="ATC700" s="94"/>
      <c r="ATD700" s="76"/>
      <c r="ATE700" s="94"/>
      <c r="ATF700" s="94"/>
      <c r="ATG700" s="94"/>
      <c r="ATH700" s="76"/>
      <c r="ATI700" s="94"/>
      <c r="ATJ700" s="94"/>
      <c r="ATK700" s="94"/>
      <c r="ATL700" s="76"/>
      <c r="ATM700" s="94"/>
      <c r="ATN700" s="94"/>
      <c r="ATO700" s="94"/>
      <c r="ATP700" s="76"/>
      <c r="ATQ700" s="94"/>
      <c r="ATR700" s="94"/>
      <c r="ATS700" s="94"/>
      <c r="ATT700" s="76"/>
      <c r="ATU700" s="94"/>
      <c r="ATV700" s="94"/>
      <c r="ATW700" s="94"/>
      <c r="ATX700" s="76"/>
      <c r="ATY700" s="94"/>
      <c r="ATZ700" s="94"/>
      <c r="AUA700" s="94"/>
      <c r="AUB700" s="76"/>
      <c r="AUC700" s="94"/>
      <c r="AUD700" s="94"/>
      <c r="AUE700" s="94"/>
      <c r="AUF700" s="76"/>
      <c r="AUG700" s="94"/>
      <c r="AUH700" s="77"/>
      <c r="AUI700" s="77"/>
      <c r="AUJ700" s="76"/>
      <c r="AUK700" s="94"/>
      <c r="AUL700" s="94"/>
      <c r="AUM700" s="94"/>
      <c r="AUN700" s="76"/>
      <c r="AUO700" s="94"/>
      <c r="AUP700" s="94"/>
      <c r="AUQ700" s="94"/>
      <c r="AUR700" s="76"/>
      <c r="AUS700" s="94"/>
      <c r="AUT700" s="94"/>
      <c r="AUU700" s="94"/>
      <c r="AUV700" s="76"/>
      <c r="AUW700" s="94"/>
      <c r="AUX700" s="94"/>
      <c r="AUY700" s="94"/>
      <c r="AUZ700" s="76"/>
      <c r="AVA700" s="94"/>
      <c r="AVB700" s="94"/>
      <c r="AVC700" s="94"/>
      <c r="AVD700" s="76"/>
      <c r="AVE700" s="94"/>
      <c r="AVF700" s="94"/>
      <c r="AVG700" s="94"/>
      <c r="AVH700" s="76"/>
      <c r="AVI700" s="94"/>
      <c r="AVJ700" s="94"/>
      <c r="AVK700" s="94"/>
      <c r="AVL700" s="76"/>
      <c r="AVM700" s="94"/>
      <c r="AVN700" s="94"/>
      <c r="AVO700" s="94"/>
      <c r="AVP700" s="76"/>
      <c r="AVQ700" s="94"/>
      <c r="AVR700" s="94"/>
      <c r="AVS700" s="94"/>
      <c r="AVT700" s="76"/>
      <c r="AVU700" s="94"/>
      <c r="AVV700" s="94"/>
      <c r="AVW700" s="94"/>
      <c r="AVX700" s="76"/>
      <c r="AVY700" s="94"/>
      <c r="AVZ700" s="75"/>
      <c r="AWA700" s="75"/>
      <c r="AWB700" s="76"/>
      <c r="AWC700" s="94"/>
      <c r="AWD700" s="94"/>
      <c r="AWE700" s="94"/>
      <c r="AWF700" s="76"/>
      <c r="AWG700" s="94"/>
      <c r="AWH700" s="94"/>
      <c r="AWI700" s="94"/>
      <c r="AWJ700" s="76"/>
      <c r="AWK700" s="94"/>
      <c r="AWL700" s="94"/>
      <c r="AWM700" s="94"/>
      <c r="AWN700" s="76"/>
      <c r="AWO700" s="94"/>
      <c r="AWP700" s="94"/>
      <c r="AWQ700" s="94"/>
      <c r="AWR700" s="76"/>
      <c r="AWS700" s="94"/>
      <c r="AWT700" s="94"/>
      <c r="AWU700" s="94"/>
      <c r="AWV700" s="76"/>
      <c r="AWW700" s="94"/>
      <c r="AWX700" s="94"/>
      <c r="AWY700" s="94"/>
      <c r="AWZ700" s="76"/>
      <c r="AXA700" s="94"/>
      <c r="AXB700" s="94"/>
      <c r="AXC700" s="94"/>
      <c r="AXD700" s="76"/>
      <c r="AXE700" s="94"/>
      <c r="AXF700" s="94"/>
      <c r="AXG700" s="94"/>
      <c r="AXH700" s="76"/>
      <c r="AXI700" s="94"/>
      <c r="AXJ700" s="94"/>
      <c r="AXK700" s="94"/>
      <c r="AXL700" s="76"/>
      <c r="AXM700" s="94"/>
      <c r="AXN700" s="94"/>
      <c r="AXO700" s="94"/>
      <c r="AXP700" s="76"/>
      <c r="AXQ700" s="94"/>
      <c r="AXR700" s="94"/>
      <c r="AXS700" s="94"/>
      <c r="AXT700" s="76"/>
      <c r="AXU700" s="94"/>
      <c r="AXV700" s="94"/>
      <c r="AXW700" s="94"/>
      <c r="AXX700" s="76"/>
      <c r="AXY700" s="94"/>
      <c r="AXZ700" s="94"/>
      <c r="AYA700" s="94"/>
      <c r="AYB700" s="76"/>
      <c r="AYC700" s="94"/>
      <c r="AYD700" s="94"/>
      <c r="AYE700" s="94"/>
      <c r="AYF700" s="76"/>
      <c r="AYG700" s="94"/>
      <c r="AYH700" s="94"/>
      <c r="AYI700" s="94"/>
      <c r="AYJ700" s="76"/>
      <c r="AYK700" s="94"/>
      <c r="AYL700" s="94"/>
      <c r="AYM700" s="94"/>
      <c r="AYN700" s="76"/>
      <c r="AYO700" s="94"/>
      <c r="AYP700" s="94"/>
      <c r="AYQ700" s="94"/>
      <c r="AYR700" s="76"/>
      <c r="AYS700" s="94"/>
      <c r="AYT700" s="94"/>
      <c r="AYU700" s="94"/>
      <c r="AYV700" s="76"/>
      <c r="AYW700" s="94"/>
      <c r="AYX700" s="94"/>
      <c r="AYY700" s="94"/>
      <c r="AYZ700" s="76"/>
      <c r="AZA700" s="94"/>
      <c r="AZB700" s="94"/>
      <c r="AZC700" s="94"/>
      <c r="AZD700" s="76"/>
      <c r="AZE700" s="94"/>
      <c r="AZF700" s="94"/>
      <c r="AZG700" s="94"/>
      <c r="AZH700" s="76"/>
      <c r="AZI700" s="77"/>
      <c r="AZJ700" s="75"/>
      <c r="AZK700" s="75"/>
      <c r="AZL700" s="76"/>
      <c r="AZM700" s="94"/>
      <c r="AZN700" s="94"/>
      <c r="AZO700" s="94"/>
      <c r="AZP700" s="76"/>
      <c r="AZQ700" s="94"/>
      <c r="AZR700" s="94"/>
      <c r="AZS700" s="94"/>
      <c r="AZT700" s="76"/>
      <c r="AZU700" s="94"/>
      <c r="AZV700" s="94"/>
      <c r="AZW700" s="94"/>
      <c r="AZX700" s="76"/>
      <c r="AZY700" s="94"/>
      <c r="AZZ700" s="94"/>
      <c r="BAA700" s="94"/>
      <c r="BAB700" s="76"/>
      <c r="BAC700" s="94"/>
      <c r="BAD700" s="94"/>
      <c r="BAE700" s="94"/>
      <c r="BAF700" s="76"/>
      <c r="BAG700" s="94"/>
      <c r="BAH700" s="94"/>
      <c r="BAI700" s="94"/>
      <c r="BAJ700" s="76"/>
      <c r="BAK700" s="94"/>
      <c r="BAL700" s="94"/>
      <c r="BAM700" s="94"/>
      <c r="BAN700" s="76"/>
      <c r="BAO700" s="94"/>
      <c r="BAP700" s="94"/>
      <c r="BAQ700" s="94"/>
      <c r="BAR700" s="76"/>
      <c r="BAS700" s="94"/>
      <c r="BAT700" s="94"/>
      <c r="BAU700" s="94"/>
      <c r="BAV700" s="76"/>
      <c r="BAW700" s="94"/>
      <c r="BAX700" s="94"/>
      <c r="BAY700" s="94"/>
      <c r="BAZ700" s="76"/>
      <c r="BBA700" s="94"/>
      <c r="BBB700" s="94"/>
      <c r="BBC700" s="94"/>
      <c r="BBD700" s="76"/>
      <c r="BBE700" s="94"/>
      <c r="BBF700" s="94"/>
      <c r="BBG700" s="94"/>
      <c r="BBH700" s="76"/>
      <c r="BBI700" s="94"/>
      <c r="BBJ700" s="94"/>
      <c r="BBK700" s="94"/>
      <c r="BBL700" s="76"/>
      <c r="BBM700" s="94"/>
      <c r="BBN700" s="94"/>
      <c r="BBO700" s="94"/>
      <c r="BBP700" s="76"/>
      <c r="BBQ700" s="94"/>
      <c r="BBR700" s="94"/>
      <c r="BBS700" s="94"/>
      <c r="BBT700" s="76"/>
      <c r="BBU700" s="94"/>
      <c r="BBV700" s="94"/>
      <c r="BBW700" s="94"/>
      <c r="BBX700" s="76"/>
      <c r="BBY700" s="94"/>
      <c r="BBZ700" s="94"/>
      <c r="BCA700" s="94"/>
      <c r="BCB700" s="76"/>
      <c r="BCC700" s="94"/>
      <c r="BCD700" s="94"/>
      <c r="BCE700" s="94"/>
      <c r="BCF700" s="76"/>
      <c r="BCG700" s="94"/>
      <c r="BCH700" s="94"/>
      <c r="BCI700" s="94"/>
      <c r="BCJ700" s="76"/>
      <c r="BCK700" s="94"/>
      <c r="BCL700" s="94"/>
      <c r="BCM700" s="94"/>
      <c r="BCN700" s="76"/>
      <c r="BCO700" s="94"/>
      <c r="BCP700" s="94"/>
      <c r="BCQ700" s="94"/>
      <c r="BCR700" s="76"/>
      <c r="BCS700" s="78"/>
      <c r="BCT700" s="95"/>
      <c r="BCU700" s="95"/>
      <c r="BCV700" s="1" t="s">
        <v>197</v>
      </c>
      <c r="BCW700" s="95"/>
      <c r="BCX700" s="95"/>
      <c r="BCY700" s="95" t="s">
        <v>251</v>
      </c>
      <c r="BCZ700" s="96"/>
      <c r="BDA700" s="97"/>
      <c r="BDB700" s="97"/>
      <c r="BDD700" s="81"/>
    </row>
    <row r="701" spans="2:1460" ht="15.75" thickBot="1" x14ac:dyDescent="0.3">
      <c r="B701" s="73"/>
      <c r="C701" s="74"/>
      <c r="D701" s="75"/>
      <c r="E701" s="75"/>
      <c r="F701" s="76"/>
      <c r="G701" s="75"/>
      <c r="H701" s="75"/>
      <c r="I701" s="75"/>
      <c r="J701" s="76"/>
      <c r="K701" s="75"/>
      <c r="L701" s="75"/>
      <c r="M701" s="75"/>
      <c r="N701" s="76"/>
      <c r="O701" s="75"/>
      <c r="P701" s="75"/>
      <c r="Q701" s="75"/>
      <c r="R701" s="76"/>
      <c r="S701" s="75"/>
      <c r="T701" s="75"/>
      <c r="U701" s="75"/>
      <c r="V701" s="76"/>
      <c r="W701" s="75"/>
      <c r="X701" s="75"/>
      <c r="Y701" s="75"/>
      <c r="Z701" s="76"/>
      <c r="AA701" s="75"/>
      <c r="AB701" s="75"/>
      <c r="AC701" s="75"/>
      <c r="AD701" s="76"/>
      <c r="AE701" s="75"/>
      <c r="AF701" s="75"/>
      <c r="AG701" s="75"/>
      <c r="AH701" s="76"/>
      <c r="AI701" s="75"/>
      <c r="AJ701" s="75"/>
      <c r="AK701" s="75"/>
      <c r="AL701" s="76"/>
      <c r="AM701" s="75"/>
      <c r="AN701" s="75"/>
      <c r="AO701" s="75"/>
      <c r="AP701" s="76"/>
      <c r="AQ701" s="75"/>
      <c r="AR701" s="75"/>
      <c r="AS701" s="75"/>
      <c r="AT701" s="76"/>
      <c r="AU701" s="75"/>
      <c r="AV701" s="75"/>
      <c r="AW701" s="75"/>
      <c r="AX701" s="76"/>
      <c r="AY701" s="75"/>
      <c r="AZ701" s="75"/>
      <c r="BA701" s="75"/>
      <c r="BB701" s="76"/>
      <c r="BC701" s="75"/>
      <c r="BD701" s="75"/>
      <c r="BE701" s="75"/>
      <c r="BF701" s="76"/>
      <c r="BG701" s="75"/>
      <c r="BH701" s="75"/>
      <c r="BI701" s="75"/>
      <c r="BJ701" s="76"/>
      <c r="BK701" s="75"/>
      <c r="BL701" s="75"/>
      <c r="BM701" s="75"/>
      <c r="BN701" s="76"/>
      <c r="BO701" s="75"/>
      <c r="BP701" s="75"/>
      <c r="BQ701" s="75"/>
      <c r="BR701" s="76"/>
      <c r="BS701" s="75"/>
      <c r="BT701" s="75"/>
      <c r="BU701" s="75"/>
      <c r="BV701" s="76"/>
      <c r="BW701" s="75"/>
      <c r="BX701" s="75"/>
      <c r="BY701" s="75"/>
      <c r="BZ701" s="76"/>
      <c r="CA701" s="75"/>
      <c r="CB701" s="75"/>
      <c r="CC701" s="75"/>
      <c r="CD701" s="76"/>
      <c r="CE701" s="75"/>
      <c r="CF701" s="75"/>
      <c r="CG701" s="75"/>
      <c r="CH701" s="76"/>
      <c r="CI701" s="75"/>
      <c r="CJ701" s="75"/>
      <c r="CK701" s="75"/>
      <c r="CL701" s="76"/>
      <c r="CM701" s="75"/>
      <c r="CN701" s="75"/>
      <c r="CO701" s="75"/>
      <c r="CP701" s="76"/>
      <c r="CQ701" s="75"/>
      <c r="CR701" s="75"/>
      <c r="CS701" s="75"/>
      <c r="CT701" s="76"/>
      <c r="CU701" s="75"/>
      <c r="CV701" s="75"/>
      <c r="CW701" s="75"/>
      <c r="CX701" s="76"/>
      <c r="CY701" s="75"/>
      <c r="CZ701" s="75"/>
      <c r="DA701" s="75"/>
      <c r="DB701" s="76"/>
      <c r="DC701" s="76"/>
      <c r="DD701" s="76"/>
      <c r="DE701" s="76"/>
      <c r="DF701" s="76"/>
      <c r="DG701" s="75"/>
      <c r="DH701" s="75"/>
      <c r="DI701" s="75"/>
      <c r="DJ701" s="76"/>
      <c r="DK701" s="75"/>
      <c r="DL701" s="75"/>
      <c r="DM701" s="75"/>
      <c r="DN701" s="76"/>
      <c r="DO701" s="75"/>
      <c r="DP701" s="75"/>
      <c r="DQ701" s="75"/>
      <c r="DR701" s="76"/>
      <c r="DS701" s="75"/>
      <c r="DT701" s="75"/>
      <c r="DU701" s="75"/>
      <c r="DV701" s="76"/>
      <c r="DW701" s="75"/>
      <c r="DX701" s="75"/>
      <c r="DY701" s="75"/>
      <c r="DZ701" s="76"/>
      <c r="EA701" s="75"/>
      <c r="EB701" s="75"/>
      <c r="EC701" s="75"/>
      <c r="ED701" s="76"/>
      <c r="EE701" s="75"/>
      <c r="EF701" s="75"/>
      <c r="EG701" s="75"/>
      <c r="EH701" s="76"/>
      <c r="EI701" s="75"/>
      <c r="EJ701" s="75"/>
      <c r="EK701" s="75"/>
      <c r="EL701" s="76"/>
      <c r="EM701" s="75"/>
      <c r="EN701" s="75"/>
      <c r="EO701" s="75"/>
      <c r="EP701" s="76"/>
      <c r="EQ701" s="75"/>
      <c r="ER701" s="75"/>
      <c r="ES701" s="75"/>
      <c r="ET701" s="76"/>
      <c r="EU701" s="75"/>
      <c r="EV701" s="75"/>
      <c r="EW701" s="75"/>
      <c r="EX701" s="76"/>
      <c r="EY701" s="75"/>
      <c r="EZ701" s="75"/>
      <c r="FA701" s="75"/>
      <c r="FB701" s="76"/>
      <c r="FC701" s="75"/>
      <c r="FD701" s="75"/>
      <c r="FE701" s="75"/>
      <c r="FF701" s="76"/>
      <c r="FG701" s="75"/>
      <c r="FH701" s="75"/>
      <c r="FI701" s="75"/>
      <c r="FJ701" s="76"/>
      <c r="FK701" s="75"/>
      <c r="FL701" s="75"/>
      <c r="FM701" s="75"/>
      <c r="FN701" s="76"/>
      <c r="FO701" s="75"/>
      <c r="FP701" s="75"/>
      <c r="FQ701" s="75"/>
      <c r="FR701" s="76"/>
      <c r="FS701" s="75"/>
      <c r="FT701" s="75"/>
      <c r="FU701" s="75"/>
      <c r="FV701" s="76"/>
      <c r="FW701" s="75"/>
      <c r="FX701" s="75"/>
      <c r="FY701" s="75"/>
      <c r="FZ701" s="76"/>
      <c r="GA701" s="75"/>
      <c r="GB701" s="75"/>
      <c r="GC701" s="75"/>
      <c r="GD701" s="76"/>
      <c r="GE701" s="75"/>
      <c r="GF701" s="75"/>
      <c r="GG701" s="75"/>
      <c r="GH701" s="76"/>
      <c r="GI701" s="75"/>
      <c r="GJ701" s="75"/>
      <c r="GK701" s="75"/>
      <c r="GL701" s="76"/>
      <c r="GM701" s="75"/>
      <c r="GN701" s="75"/>
      <c r="GO701" s="75"/>
      <c r="GP701" s="76"/>
      <c r="GQ701" s="75"/>
      <c r="GR701" s="75"/>
      <c r="GS701" s="75"/>
      <c r="GT701" s="76"/>
      <c r="GU701" s="75"/>
      <c r="GV701" s="75"/>
      <c r="GW701" s="75"/>
      <c r="GX701" s="76"/>
      <c r="GY701" s="75"/>
      <c r="GZ701" s="75"/>
      <c r="HA701" s="75"/>
      <c r="HB701" s="76"/>
      <c r="HC701" s="76"/>
      <c r="HD701" s="76"/>
      <c r="HE701" s="76"/>
      <c r="HF701" s="76"/>
      <c r="HG701" s="75"/>
      <c r="HH701" s="75"/>
      <c r="HI701" s="75"/>
      <c r="HJ701" s="76"/>
      <c r="HK701" s="75"/>
      <c r="HL701" s="75"/>
      <c r="HM701" s="75"/>
      <c r="HN701" s="76"/>
      <c r="HO701" s="75"/>
      <c r="HP701" s="75"/>
      <c r="HQ701" s="75"/>
      <c r="HR701" s="76"/>
      <c r="HS701" s="75"/>
      <c r="HT701" s="75"/>
      <c r="HU701" s="75"/>
      <c r="HV701" s="76"/>
      <c r="HW701" s="75"/>
      <c r="HX701" s="75"/>
      <c r="HY701" s="75"/>
      <c r="HZ701" s="76"/>
      <c r="IA701" s="75"/>
      <c r="IB701" s="75"/>
      <c r="IC701" s="75"/>
      <c r="ID701" s="76"/>
      <c r="IE701" s="75"/>
      <c r="IF701" s="75"/>
      <c r="IG701" s="75"/>
      <c r="IH701" s="76"/>
      <c r="II701" s="75"/>
      <c r="IJ701" s="75"/>
      <c r="IK701" s="75"/>
      <c r="IL701" s="76"/>
      <c r="IM701" s="75"/>
      <c r="IN701" s="75"/>
      <c r="IO701" s="75"/>
      <c r="IP701" s="76"/>
      <c r="IQ701" s="75"/>
      <c r="IR701" s="75"/>
      <c r="IS701" s="75"/>
      <c r="IT701" s="76"/>
      <c r="IU701" s="75"/>
      <c r="IV701" s="75"/>
      <c r="IW701" s="75"/>
      <c r="IX701" s="76"/>
      <c r="IY701" s="75"/>
      <c r="IZ701" s="75"/>
      <c r="JA701" s="75"/>
      <c r="JB701" s="76"/>
      <c r="JC701" s="75"/>
      <c r="JD701" s="77"/>
      <c r="JE701" s="77"/>
      <c r="JF701" s="76"/>
      <c r="JG701" s="75"/>
      <c r="JH701" s="75"/>
      <c r="JI701" s="75"/>
      <c r="JJ701" s="76"/>
      <c r="JK701" s="75"/>
      <c r="JL701" s="75"/>
      <c r="JM701" s="75"/>
      <c r="JN701" s="76"/>
      <c r="JO701" s="75"/>
      <c r="JP701" s="75"/>
      <c r="JQ701" s="75"/>
      <c r="JR701" s="76"/>
      <c r="JS701" s="75"/>
      <c r="JT701" s="75"/>
      <c r="JU701" s="75"/>
      <c r="JV701" s="76"/>
      <c r="JW701" s="75"/>
      <c r="JX701" s="75"/>
      <c r="JY701" s="75"/>
      <c r="JZ701" s="76"/>
      <c r="KA701" s="75"/>
      <c r="KB701" s="75"/>
      <c r="KC701" s="75"/>
      <c r="KD701" s="76"/>
      <c r="KE701" s="75"/>
      <c r="KF701" s="75"/>
      <c r="KG701" s="75"/>
      <c r="KH701" s="76"/>
      <c r="KI701" s="75"/>
      <c r="KJ701" s="75"/>
      <c r="KK701" s="75"/>
      <c r="KL701" s="76"/>
      <c r="KM701" s="75"/>
      <c r="KN701" s="75"/>
      <c r="KO701" s="75"/>
      <c r="KP701" s="76"/>
      <c r="KQ701" s="75"/>
      <c r="KR701" s="75"/>
      <c r="KS701" s="75"/>
      <c r="KT701" s="76"/>
      <c r="KU701" s="75"/>
      <c r="KV701" s="75"/>
      <c r="KW701" s="75"/>
      <c r="KX701" s="76"/>
      <c r="KY701" s="75"/>
      <c r="KZ701" s="75"/>
      <c r="LA701" s="75"/>
      <c r="LB701" s="76"/>
      <c r="LC701" s="75"/>
      <c r="LD701" s="75"/>
      <c r="LE701" s="75"/>
      <c r="LF701" s="76"/>
      <c r="LG701" s="75"/>
      <c r="LH701" s="75"/>
      <c r="LI701" s="75"/>
      <c r="LJ701" s="76"/>
      <c r="LK701" s="75"/>
      <c r="LL701" s="75"/>
      <c r="LM701" s="75"/>
      <c r="LN701" s="76"/>
      <c r="LO701" s="75"/>
      <c r="LP701" s="75"/>
      <c r="LQ701" s="75"/>
      <c r="LR701" s="76"/>
      <c r="LS701" s="75"/>
      <c r="LT701" s="75"/>
      <c r="LU701" s="75"/>
      <c r="LV701" s="76"/>
      <c r="LW701" s="75"/>
      <c r="LX701" s="75"/>
      <c r="LY701" s="75"/>
      <c r="LZ701" s="76"/>
      <c r="MA701" s="75"/>
      <c r="MB701" s="75"/>
      <c r="MC701" s="75"/>
      <c r="MD701" s="76"/>
      <c r="ME701" s="75"/>
      <c r="MF701" s="75"/>
      <c r="MG701" s="75"/>
      <c r="MH701" s="76"/>
      <c r="MI701" s="75"/>
      <c r="MJ701" s="75"/>
      <c r="MK701" s="75"/>
      <c r="ML701" s="76"/>
      <c r="MM701" s="75"/>
      <c r="MN701" s="75"/>
      <c r="MO701" s="75"/>
      <c r="MP701" s="76"/>
      <c r="MQ701" s="75"/>
      <c r="MR701" s="75"/>
      <c r="MS701" s="75"/>
      <c r="MT701" s="76"/>
      <c r="MU701" s="75"/>
      <c r="MV701" s="75"/>
      <c r="MW701" s="75"/>
      <c r="MX701" s="76"/>
      <c r="MY701" s="75"/>
      <c r="MZ701" s="75"/>
      <c r="NA701" s="75"/>
      <c r="NB701" s="76"/>
      <c r="NC701" s="76"/>
      <c r="ND701" s="76"/>
      <c r="NE701" s="76"/>
      <c r="NF701" s="76"/>
      <c r="NG701" s="75"/>
      <c r="NH701" s="75"/>
      <c r="NI701" s="75"/>
      <c r="NJ701" s="76"/>
      <c r="NK701" s="75"/>
      <c r="NL701" s="75"/>
      <c r="NM701" s="75"/>
      <c r="NN701" s="76"/>
      <c r="NO701" s="75"/>
      <c r="NP701" s="75"/>
      <c r="NQ701" s="75"/>
      <c r="NR701" s="76"/>
      <c r="NS701" s="75"/>
      <c r="NT701" s="75"/>
      <c r="NU701" s="75"/>
      <c r="NV701" s="76"/>
      <c r="NW701" s="75"/>
      <c r="NX701" s="75"/>
      <c r="NY701" s="75"/>
      <c r="NZ701" s="76"/>
      <c r="OA701" s="75"/>
      <c r="OB701" s="75"/>
      <c r="OC701" s="75"/>
      <c r="OD701" s="76"/>
      <c r="OE701" s="75"/>
      <c r="OF701" s="75"/>
      <c r="OG701" s="75"/>
      <c r="OH701" s="76"/>
      <c r="OI701" s="75"/>
      <c r="OJ701" s="75"/>
      <c r="OK701" s="75"/>
      <c r="OL701" s="76"/>
      <c r="OM701" s="75"/>
      <c r="ON701" s="75"/>
      <c r="OO701" s="75"/>
      <c r="OP701" s="76"/>
      <c r="OQ701" s="75"/>
      <c r="OR701" s="75"/>
      <c r="OS701" s="75"/>
      <c r="OT701" s="76"/>
      <c r="OU701" s="75"/>
      <c r="OV701" s="75"/>
      <c r="OW701" s="75"/>
      <c r="OX701" s="76"/>
      <c r="OY701" s="75"/>
      <c r="OZ701" s="75"/>
      <c r="PA701" s="75"/>
      <c r="PB701" s="76"/>
      <c r="PC701" s="77"/>
      <c r="PD701" s="75"/>
      <c r="PE701" s="75"/>
      <c r="PF701" s="76"/>
      <c r="PG701" s="75"/>
      <c r="PH701" s="75"/>
      <c r="PI701" s="75"/>
      <c r="PJ701" s="76"/>
      <c r="PK701" s="75"/>
      <c r="PL701" s="75"/>
      <c r="PM701" s="75"/>
      <c r="PN701" s="76"/>
      <c r="PO701" s="75"/>
      <c r="PP701" s="75"/>
      <c r="PQ701" s="75"/>
      <c r="PR701" s="76"/>
      <c r="PS701" s="75"/>
      <c r="PT701" s="75"/>
      <c r="PU701" s="75"/>
      <c r="PV701" s="76"/>
      <c r="PW701" s="75"/>
      <c r="PX701" s="75"/>
      <c r="PY701" s="75"/>
      <c r="PZ701" s="76"/>
      <c r="QA701" s="75"/>
      <c r="QB701" s="75"/>
      <c r="QC701" s="75"/>
      <c r="QD701" s="76"/>
      <c r="QE701" s="75"/>
      <c r="QF701" s="75"/>
      <c r="QG701" s="75"/>
      <c r="QH701" s="76"/>
      <c r="QI701" s="75"/>
      <c r="QJ701" s="75"/>
      <c r="QK701" s="75"/>
      <c r="QL701" s="76"/>
      <c r="QM701" s="75"/>
      <c r="QN701" s="75"/>
      <c r="QO701" s="75"/>
      <c r="QP701" s="76"/>
      <c r="QQ701" s="75"/>
      <c r="QR701" s="75"/>
      <c r="QS701" s="75"/>
      <c r="QT701" s="76"/>
      <c r="QU701" s="75"/>
      <c r="QV701" s="75"/>
      <c r="QW701" s="75"/>
      <c r="QX701" s="76"/>
      <c r="QY701" s="75"/>
      <c r="QZ701" s="75"/>
      <c r="RA701" s="75"/>
      <c r="RB701" s="76"/>
      <c r="RC701" s="76"/>
      <c r="RD701" s="76"/>
      <c r="RE701" s="76"/>
      <c r="RF701" s="76"/>
      <c r="RG701" s="75"/>
      <c r="RH701" s="75"/>
      <c r="RI701" s="75"/>
      <c r="RJ701" s="76"/>
      <c r="RK701" s="75"/>
      <c r="RL701" s="75"/>
      <c r="RM701" s="75"/>
      <c r="RN701" s="76"/>
      <c r="RO701" s="75"/>
      <c r="RP701" s="75"/>
      <c r="RQ701" s="75"/>
      <c r="RR701" s="76"/>
      <c r="RS701" s="75"/>
      <c r="RT701" s="75"/>
      <c r="RU701" s="75"/>
      <c r="RV701" s="76"/>
      <c r="RW701" s="75"/>
      <c r="RX701" s="75"/>
      <c r="RY701" s="75"/>
      <c r="RZ701" s="76"/>
      <c r="SA701" s="75"/>
      <c r="SB701" s="75"/>
      <c r="SC701" s="75"/>
      <c r="SD701" s="76"/>
      <c r="SE701" s="75"/>
      <c r="SF701" s="75"/>
      <c r="SG701" s="75"/>
      <c r="SH701" s="76"/>
      <c r="SI701" s="75"/>
      <c r="SJ701" s="75"/>
      <c r="SK701" s="75"/>
      <c r="SL701" s="76"/>
      <c r="SM701" s="75"/>
      <c r="SN701" s="75"/>
      <c r="SO701" s="75"/>
      <c r="SP701" s="76"/>
      <c r="SQ701" s="75"/>
      <c r="SR701" s="75"/>
      <c r="SS701" s="75"/>
      <c r="ST701" s="76"/>
      <c r="SU701" s="75"/>
      <c r="SV701" s="75"/>
      <c r="SW701" s="75"/>
      <c r="SX701" s="76"/>
      <c r="SY701" s="75"/>
      <c r="SZ701" s="75"/>
      <c r="TA701" s="75"/>
      <c r="TB701" s="76"/>
      <c r="TC701" s="78"/>
      <c r="TD701" s="93">
        <v>3</v>
      </c>
      <c r="TE701" s="3" t="s">
        <v>475</v>
      </c>
      <c r="ALR701" s="1">
        <v>12</v>
      </c>
      <c r="ALS701" s="37"/>
      <c r="ALT701" s="73"/>
      <c r="ALU701" s="74"/>
      <c r="ALV701" s="94"/>
      <c r="ALW701" s="94"/>
      <c r="ALX701" s="76"/>
      <c r="ALY701" s="94"/>
      <c r="ALZ701" s="94"/>
      <c r="AMA701" s="94"/>
      <c r="AMB701" s="76"/>
      <c r="AMC701" s="94"/>
      <c r="AMD701" s="94"/>
      <c r="AME701" s="94"/>
      <c r="AMF701" s="76"/>
      <c r="AMG701" s="94"/>
      <c r="AMH701" s="94"/>
      <c r="AMI701" s="94"/>
      <c r="AMJ701" s="76"/>
      <c r="AMK701" s="94"/>
      <c r="AML701" s="94"/>
      <c r="AMM701" s="94"/>
      <c r="AMN701" s="76"/>
      <c r="AMO701" s="94"/>
      <c r="AMP701" s="94"/>
      <c r="AMQ701" s="94"/>
      <c r="AMR701" s="76"/>
      <c r="AMS701" s="94"/>
      <c r="AMT701" s="94"/>
      <c r="AMU701" s="94"/>
      <c r="AMV701" s="76"/>
      <c r="AMW701" s="94"/>
      <c r="AMX701" s="94"/>
      <c r="AMY701" s="94"/>
      <c r="AMZ701" s="76"/>
      <c r="ANA701" s="94"/>
      <c r="ANB701" s="94"/>
      <c r="ANC701" s="94"/>
      <c r="AND701" s="76"/>
      <c r="ANE701" s="94"/>
      <c r="ANF701" s="94"/>
      <c r="ANG701" s="94"/>
      <c r="ANH701" s="76"/>
      <c r="ANI701" s="94"/>
      <c r="ANJ701" s="94"/>
      <c r="ANK701" s="94"/>
      <c r="ANL701" s="76"/>
      <c r="ANM701" s="94"/>
      <c r="ANN701" s="94"/>
      <c r="ANO701" s="94"/>
      <c r="ANP701" s="76"/>
      <c r="ANQ701" s="94"/>
      <c r="ANR701" s="94"/>
      <c r="ANS701" s="94"/>
      <c r="ANT701" s="76"/>
      <c r="ANU701" s="94"/>
      <c r="ANV701" s="94"/>
      <c r="ANW701" s="94"/>
      <c r="ANX701" s="76"/>
      <c r="ANY701" s="94"/>
      <c r="ANZ701" s="94"/>
      <c r="AOA701" s="94"/>
      <c r="AOB701" s="76"/>
      <c r="AOC701" s="94"/>
      <c r="AOD701" s="94"/>
      <c r="AOE701" s="94"/>
      <c r="AOF701" s="76"/>
      <c r="AOG701" s="94"/>
      <c r="AOH701" s="94"/>
      <c r="AOI701" s="94"/>
      <c r="AOJ701" s="76"/>
      <c r="AOK701" s="94"/>
      <c r="AOL701" s="94"/>
      <c r="AOM701" s="94"/>
      <c r="AON701" s="76"/>
      <c r="AOO701" s="94"/>
      <c r="AOP701" s="94"/>
      <c r="AOQ701" s="94"/>
      <c r="AOR701" s="76"/>
      <c r="AOS701" s="94"/>
      <c r="AOT701" s="94"/>
      <c r="AOU701" s="94"/>
      <c r="AOV701" s="76"/>
      <c r="AOW701" s="94"/>
      <c r="AOX701" s="94"/>
      <c r="AOY701" s="94"/>
      <c r="AOZ701" s="76"/>
      <c r="APA701" s="94"/>
      <c r="APB701" s="94"/>
      <c r="APC701" s="94"/>
      <c r="APD701" s="76"/>
      <c r="APE701" s="94"/>
      <c r="APF701" s="94"/>
      <c r="APG701" s="94"/>
      <c r="APH701" s="76"/>
      <c r="API701" s="94"/>
      <c r="APJ701" s="94"/>
      <c r="APK701" s="94"/>
      <c r="APL701" s="76"/>
      <c r="APM701" s="94"/>
      <c r="APN701" s="94"/>
      <c r="APO701" s="94"/>
      <c r="APP701" s="76"/>
      <c r="APQ701" s="94"/>
      <c r="APR701" s="94"/>
      <c r="APS701" s="94"/>
      <c r="APT701" s="76"/>
      <c r="APU701" s="94"/>
      <c r="APV701" s="94"/>
      <c r="APW701" s="94"/>
      <c r="APX701" s="76"/>
      <c r="APY701" s="94"/>
      <c r="APZ701" s="94"/>
      <c r="AQA701" s="94"/>
      <c r="AQB701" s="76"/>
      <c r="AQC701" s="94"/>
      <c r="AQD701" s="94"/>
      <c r="AQE701" s="94"/>
      <c r="AQF701" s="76"/>
      <c r="AQG701" s="94"/>
      <c r="AQH701" s="94"/>
      <c r="AQI701" s="94"/>
      <c r="AQJ701" s="76"/>
      <c r="AQK701" s="94"/>
      <c r="AQL701" s="94"/>
      <c r="AQM701" s="94"/>
      <c r="AQN701" s="76"/>
      <c r="AQO701" s="94"/>
      <c r="AQP701" s="94"/>
      <c r="AQQ701" s="94"/>
      <c r="AQR701" s="76"/>
      <c r="AQS701" s="94"/>
      <c r="AQT701" s="94"/>
      <c r="AQU701" s="94"/>
      <c r="AQV701" s="76"/>
      <c r="AQW701" s="94"/>
      <c r="AQX701" s="94"/>
      <c r="AQY701" s="94"/>
      <c r="AQZ701" s="76"/>
      <c r="ARA701" s="94"/>
      <c r="ARB701" s="94"/>
      <c r="ARC701" s="94"/>
      <c r="ARD701" s="76"/>
      <c r="ARE701" s="94"/>
      <c r="ARF701" s="94"/>
      <c r="ARG701" s="94"/>
      <c r="ARH701" s="76"/>
      <c r="ARI701" s="94"/>
      <c r="ARJ701" s="94"/>
      <c r="ARK701" s="94"/>
      <c r="ARL701" s="76"/>
      <c r="ARM701" s="94"/>
      <c r="ARN701" s="94"/>
      <c r="ARO701" s="94"/>
      <c r="ARP701" s="76"/>
      <c r="ARQ701" s="94"/>
      <c r="ARR701" s="94"/>
      <c r="ARS701" s="94"/>
      <c r="ART701" s="76"/>
      <c r="ARU701" s="94"/>
      <c r="ARV701" s="94"/>
      <c r="ARW701" s="94"/>
      <c r="ARX701" s="76"/>
      <c r="ARY701" s="94"/>
      <c r="ARZ701" s="94"/>
      <c r="ASA701" s="94"/>
      <c r="ASB701" s="76"/>
      <c r="ASC701" s="94"/>
      <c r="ASD701" s="94"/>
      <c r="ASE701" s="94"/>
      <c r="ASF701" s="76"/>
      <c r="ASG701" s="94"/>
      <c r="ASH701" s="94"/>
      <c r="ASI701" s="94"/>
      <c r="ASJ701" s="76"/>
      <c r="ASK701" s="94"/>
      <c r="ASL701" s="94"/>
      <c r="ASM701" s="94"/>
      <c r="ASN701" s="76"/>
      <c r="ASO701" s="94"/>
      <c r="ASP701" s="94"/>
      <c r="ASQ701" s="94"/>
      <c r="ASR701" s="76"/>
      <c r="ASS701" s="94"/>
      <c r="AST701" s="94"/>
      <c r="ASU701" s="94"/>
      <c r="ASV701" s="76"/>
      <c r="ASW701" s="94"/>
      <c r="ASX701" s="94"/>
      <c r="ASY701" s="94"/>
      <c r="ASZ701" s="76"/>
      <c r="ATA701" s="94"/>
      <c r="ATB701" s="94"/>
      <c r="ATC701" s="94"/>
      <c r="ATD701" s="76"/>
      <c r="ATE701" s="94"/>
      <c r="ATF701" s="94"/>
      <c r="ATG701" s="94"/>
      <c r="ATH701" s="76"/>
      <c r="ATI701" s="94"/>
      <c r="ATJ701" s="94"/>
      <c r="ATK701" s="94"/>
      <c r="ATL701" s="76"/>
      <c r="ATM701" s="94"/>
      <c r="ATN701" s="94"/>
      <c r="ATO701" s="94"/>
      <c r="ATP701" s="76"/>
      <c r="ATQ701" s="94"/>
      <c r="ATR701" s="94"/>
      <c r="ATS701" s="94"/>
      <c r="ATT701" s="76"/>
      <c r="ATU701" s="94"/>
      <c r="ATV701" s="94"/>
      <c r="ATW701" s="94"/>
      <c r="ATX701" s="76"/>
      <c r="ATY701" s="94"/>
      <c r="ATZ701" s="94"/>
      <c r="AUA701" s="94"/>
      <c r="AUB701" s="76"/>
      <c r="AUC701" s="94"/>
      <c r="AUD701" s="94"/>
      <c r="AUE701" s="94"/>
      <c r="AUF701" s="76"/>
      <c r="AUG701" s="94"/>
      <c r="AUH701" s="77"/>
      <c r="AUI701" s="77"/>
      <c r="AUJ701" s="76"/>
      <c r="AUK701" s="94"/>
      <c r="AUL701" s="94"/>
      <c r="AUM701" s="94"/>
      <c r="AUN701" s="76"/>
      <c r="AUO701" s="94"/>
      <c r="AUP701" s="94"/>
      <c r="AUQ701" s="94"/>
      <c r="AUR701" s="76"/>
      <c r="AUS701" s="94"/>
      <c r="AUT701" s="94"/>
      <c r="AUU701" s="94"/>
      <c r="AUV701" s="76"/>
      <c r="AUW701" s="94"/>
      <c r="AUX701" s="94"/>
      <c r="AUY701" s="94"/>
      <c r="AUZ701" s="76"/>
      <c r="AVA701" s="94"/>
      <c r="AVB701" s="94"/>
      <c r="AVC701" s="94"/>
      <c r="AVD701" s="76"/>
      <c r="AVE701" s="94"/>
      <c r="AVF701" s="94"/>
      <c r="AVG701" s="94"/>
      <c r="AVH701" s="76"/>
      <c r="AVI701" s="94"/>
      <c r="AVJ701" s="94"/>
      <c r="AVK701" s="94"/>
      <c r="AVL701" s="76"/>
      <c r="AVM701" s="94"/>
      <c r="AVN701" s="94"/>
      <c r="AVO701" s="94"/>
      <c r="AVP701" s="76"/>
      <c r="AVQ701" s="94"/>
      <c r="AVR701" s="94"/>
      <c r="AVS701" s="94"/>
      <c r="AVT701" s="76"/>
      <c r="AVU701" s="94"/>
      <c r="AVV701" s="94"/>
      <c r="AVW701" s="94"/>
      <c r="AVX701" s="76"/>
      <c r="AVY701" s="94"/>
      <c r="AVZ701" s="75"/>
      <c r="AWA701" s="75"/>
      <c r="AWB701" s="76"/>
      <c r="AWC701" s="94"/>
      <c r="AWD701" s="94"/>
      <c r="AWE701" s="94"/>
      <c r="AWF701" s="76"/>
      <c r="AWG701" s="94"/>
      <c r="AWH701" s="94"/>
      <c r="AWI701" s="94"/>
      <c r="AWJ701" s="76"/>
      <c r="AWK701" s="94"/>
      <c r="AWL701" s="94"/>
      <c r="AWM701" s="94"/>
      <c r="AWN701" s="76"/>
      <c r="AWO701" s="94"/>
      <c r="AWP701" s="94"/>
      <c r="AWQ701" s="94"/>
      <c r="AWR701" s="76"/>
      <c r="AWS701" s="94"/>
      <c r="AWT701" s="94"/>
      <c r="AWU701" s="94"/>
      <c r="AWV701" s="76"/>
      <c r="AWW701" s="94"/>
      <c r="AWX701" s="94"/>
      <c r="AWY701" s="94"/>
      <c r="AWZ701" s="76"/>
      <c r="AXA701" s="94"/>
      <c r="AXB701" s="94"/>
      <c r="AXC701" s="94"/>
      <c r="AXD701" s="76"/>
      <c r="AXE701" s="94"/>
      <c r="AXF701" s="94"/>
      <c r="AXG701" s="94"/>
      <c r="AXH701" s="76"/>
      <c r="AXI701" s="94"/>
      <c r="AXJ701" s="94"/>
      <c r="AXK701" s="94"/>
      <c r="AXL701" s="76"/>
      <c r="AXM701" s="94"/>
      <c r="AXN701" s="94"/>
      <c r="AXO701" s="94"/>
      <c r="AXP701" s="76"/>
      <c r="AXQ701" s="94"/>
      <c r="AXR701" s="94"/>
      <c r="AXS701" s="94"/>
      <c r="AXT701" s="76"/>
      <c r="AXU701" s="94"/>
      <c r="AXV701" s="94"/>
      <c r="AXW701" s="94"/>
      <c r="AXX701" s="76"/>
      <c r="AXY701" s="94"/>
      <c r="AXZ701" s="94"/>
      <c r="AYA701" s="94"/>
      <c r="AYB701" s="76"/>
      <c r="AYC701" s="94"/>
      <c r="AYD701" s="94"/>
      <c r="AYE701" s="94"/>
      <c r="AYF701" s="76"/>
      <c r="AYG701" s="94"/>
      <c r="AYH701" s="94"/>
      <c r="AYI701" s="94"/>
      <c r="AYJ701" s="76"/>
      <c r="AYK701" s="94"/>
      <c r="AYL701" s="94"/>
      <c r="AYM701" s="94"/>
      <c r="AYN701" s="76"/>
      <c r="AYO701" s="94"/>
      <c r="AYP701" s="94"/>
      <c r="AYQ701" s="94"/>
      <c r="AYR701" s="76"/>
      <c r="AYS701" s="94"/>
      <c r="AYT701" s="94"/>
      <c r="AYU701" s="94"/>
      <c r="AYV701" s="76"/>
      <c r="AYW701" s="94"/>
      <c r="AYX701" s="94"/>
      <c r="AYY701" s="94"/>
      <c r="AYZ701" s="76"/>
      <c r="AZA701" s="94"/>
      <c r="AZB701" s="94"/>
      <c r="AZC701" s="94"/>
      <c r="AZD701" s="76"/>
      <c r="AZE701" s="94"/>
      <c r="AZF701" s="94"/>
      <c r="AZG701" s="94"/>
      <c r="AZH701" s="76"/>
      <c r="AZI701" s="77"/>
      <c r="AZJ701" s="75"/>
      <c r="AZK701" s="75"/>
      <c r="AZL701" s="76"/>
      <c r="AZM701" s="94"/>
      <c r="AZN701" s="94"/>
      <c r="AZO701" s="94"/>
      <c r="AZP701" s="76"/>
      <c r="AZQ701" s="94"/>
      <c r="AZR701" s="94"/>
      <c r="AZS701" s="94"/>
      <c r="AZT701" s="76"/>
      <c r="AZU701" s="94"/>
      <c r="AZV701" s="94"/>
      <c r="AZW701" s="94"/>
      <c r="AZX701" s="76"/>
      <c r="AZY701" s="94"/>
      <c r="AZZ701" s="94"/>
      <c r="BAA701" s="94"/>
      <c r="BAB701" s="76"/>
      <c r="BAC701" s="94"/>
      <c r="BAD701" s="94"/>
      <c r="BAE701" s="94"/>
      <c r="BAF701" s="76"/>
      <c r="BAG701" s="94"/>
      <c r="BAH701" s="94"/>
      <c r="BAI701" s="94"/>
      <c r="BAJ701" s="76"/>
      <c r="BAK701" s="94"/>
      <c r="BAL701" s="94"/>
      <c r="BAM701" s="94"/>
      <c r="BAN701" s="76"/>
      <c r="BAO701" s="94"/>
      <c r="BAP701" s="94"/>
      <c r="BAQ701" s="94"/>
      <c r="BAR701" s="76"/>
      <c r="BAS701" s="94"/>
      <c r="BAT701" s="94"/>
      <c r="BAU701" s="94"/>
      <c r="BAV701" s="76"/>
      <c r="BAW701" s="94"/>
      <c r="BAX701" s="94"/>
      <c r="BAY701" s="94"/>
      <c r="BAZ701" s="76"/>
      <c r="BBA701" s="94"/>
      <c r="BBB701" s="94"/>
      <c r="BBC701" s="94"/>
      <c r="BBD701" s="76"/>
      <c r="BBE701" s="94"/>
      <c r="BBF701" s="94"/>
      <c r="BBG701" s="94"/>
      <c r="BBH701" s="76"/>
      <c r="BBI701" s="94"/>
      <c r="BBJ701" s="94"/>
      <c r="BBK701" s="94"/>
      <c r="BBL701" s="76"/>
      <c r="BBM701" s="94"/>
      <c r="BBN701" s="94"/>
      <c r="BBO701" s="94"/>
      <c r="BBP701" s="76"/>
      <c r="BBQ701" s="94"/>
      <c r="BBR701" s="94"/>
      <c r="BBS701" s="94"/>
      <c r="BBT701" s="76"/>
      <c r="BBU701" s="94"/>
      <c r="BBV701" s="94"/>
      <c r="BBW701" s="94"/>
      <c r="BBX701" s="76"/>
      <c r="BBY701" s="94"/>
      <c r="BBZ701" s="94"/>
      <c r="BCA701" s="94"/>
      <c r="BCB701" s="76"/>
      <c r="BCC701" s="94"/>
      <c r="BCD701" s="94"/>
      <c r="BCE701" s="94"/>
      <c r="BCF701" s="76"/>
      <c r="BCG701" s="94"/>
      <c r="BCH701" s="94"/>
      <c r="BCI701" s="94"/>
      <c r="BCJ701" s="76"/>
      <c r="BCK701" s="94"/>
      <c r="BCL701" s="94"/>
      <c r="BCM701" s="94"/>
      <c r="BCN701" s="76"/>
      <c r="BCO701" s="94"/>
      <c r="BCP701" s="94"/>
      <c r="BCQ701" s="94"/>
      <c r="BCR701" s="76"/>
      <c r="BCS701" s="78"/>
      <c r="BCT701" s="95"/>
      <c r="BCU701" s="95"/>
      <c r="BCV701" s="1" t="s">
        <v>197</v>
      </c>
      <c r="BCW701" s="95"/>
      <c r="BCX701" s="95"/>
      <c r="BCY701" s="95" t="s">
        <v>251</v>
      </c>
      <c r="BCZ701" s="96"/>
      <c r="BDA701" s="97"/>
      <c r="BDB701" s="97"/>
      <c r="BDD701" s="81"/>
    </row>
    <row r="702" spans="2:1460" x14ac:dyDescent="0.25">
      <c r="B702" s="79" t="s">
        <v>476</v>
      </c>
      <c r="TC702" s="33">
        <v>4</v>
      </c>
      <c r="TD702" s="89">
        <v>1</v>
      </c>
      <c r="TE702" s="3" t="s">
        <v>476</v>
      </c>
      <c r="ALR702" s="1">
        <v>12</v>
      </c>
      <c r="ALS702" s="37"/>
      <c r="ALT702" s="79" t="s">
        <v>476</v>
      </c>
      <c r="ALY702" s="8"/>
      <c r="ALZ702" s="8"/>
      <c r="AMA702" s="8"/>
      <c r="AMC702" s="8"/>
      <c r="AMD702" s="8"/>
      <c r="AME702" s="8"/>
      <c r="AMG702" s="8"/>
      <c r="AMH702" s="8"/>
      <c r="AMI702" s="8"/>
      <c r="AMK702" s="8"/>
      <c r="AML702" s="8"/>
      <c r="AMM702" s="8"/>
      <c r="AMO702" s="8"/>
      <c r="AMP702" s="8"/>
      <c r="AMQ702" s="8"/>
      <c r="AMS702" s="8"/>
      <c r="AMT702" s="8"/>
      <c r="AMU702" s="8"/>
      <c r="AMW702" s="8"/>
      <c r="AMX702" s="8"/>
      <c r="AMY702" s="8"/>
      <c r="ANA702" s="8"/>
      <c r="ANB702" s="8"/>
      <c r="ANC702" s="8"/>
      <c r="ANE702" s="8"/>
      <c r="ANF702" s="8"/>
      <c r="ANG702" s="8"/>
      <c r="ANI702" s="8"/>
      <c r="ANJ702" s="8"/>
      <c r="ANK702" s="8"/>
      <c r="ANM702" s="8"/>
      <c r="ANQ702" s="8"/>
      <c r="ANR702" s="8"/>
      <c r="ANS702" s="8"/>
      <c r="ANU702" s="8"/>
      <c r="ANV702" s="8"/>
      <c r="ANW702" s="8"/>
      <c r="ANY702" s="8"/>
      <c r="ANZ702" s="8"/>
      <c r="AOA702" s="8"/>
      <c r="AOC702" s="8"/>
      <c r="AOD702" s="8"/>
      <c r="AOE702" s="8"/>
      <c r="AOG702" s="8"/>
      <c r="AOH702" s="8"/>
      <c r="AOI702" s="8"/>
      <c r="AOK702" s="8"/>
      <c r="AOL702" s="8"/>
      <c r="AOM702" s="8"/>
      <c r="AOO702" s="8"/>
      <c r="AOP702" s="8"/>
      <c r="AOQ702" s="8"/>
      <c r="AOS702" s="8"/>
      <c r="AOT702" s="8"/>
      <c r="AOU702" s="8"/>
      <c r="AOW702" s="8"/>
      <c r="AOX702" s="8"/>
      <c r="AOY702" s="8"/>
      <c r="APA702" s="8"/>
      <c r="APB702" s="8"/>
      <c r="APC702" s="8"/>
      <c r="APE702" s="8"/>
      <c r="API702" s="8"/>
      <c r="APJ702" s="8"/>
      <c r="APK702" s="8"/>
      <c r="APM702" s="8"/>
      <c r="APN702" s="8"/>
      <c r="APO702" s="8"/>
      <c r="APQ702" s="8"/>
      <c r="APR702" s="8"/>
      <c r="APS702" s="8"/>
      <c r="APU702" s="8"/>
      <c r="APV702" s="8"/>
      <c r="APW702" s="8"/>
      <c r="APY702" s="8"/>
      <c r="APZ702" s="8"/>
      <c r="AQA702" s="8"/>
      <c r="AQC702" s="8"/>
      <c r="AQD702" s="8"/>
      <c r="AQE702" s="8"/>
      <c r="AQG702" s="8"/>
      <c r="AQH702" s="8"/>
      <c r="AQI702" s="8"/>
      <c r="AQK702" s="8"/>
      <c r="AQL702" s="8"/>
      <c r="AQM702" s="8"/>
      <c r="AQO702" s="8"/>
      <c r="AQP702" s="8"/>
      <c r="AQQ702" s="8"/>
      <c r="AQS702" s="8"/>
      <c r="AQT702" s="8"/>
      <c r="AQU702" s="8"/>
      <c r="ARA702" s="8"/>
      <c r="ARB702" s="8"/>
      <c r="ARC702" s="8"/>
      <c r="ARE702" s="8"/>
      <c r="ARF702" s="8"/>
      <c r="ARG702" s="8"/>
      <c r="ARI702" s="8"/>
      <c r="ARJ702" s="8"/>
      <c r="ARK702" s="8"/>
      <c r="ARM702" s="8"/>
      <c r="ARN702" s="8"/>
      <c r="ARO702" s="8"/>
      <c r="ARQ702" s="8"/>
      <c r="ARR702" s="8"/>
      <c r="ARS702" s="8"/>
      <c r="ARU702" s="8"/>
      <c r="ARV702" s="8"/>
      <c r="ARW702" s="8"/>
      <c r="ARY702" s="8"/>
      <c r="ARZ702" s="8"/>
      <c r="ASA702" s="8"/>
      <c r="ASC702" s="8"/>
      <c r="ASD702" s="8"/>
      <c r="ASE702" s="8"/>
      <c r="ASG702" s="8"/>
      <c r="ASH702" s="8"/>
      <c r="ASI702" s="8"/>
      <c r="ASK702" s="8"/>
      <c r="ASL702" s="8"/>
      <c r="ASM702" s="8"/>
      <c r="ASO702" s="8"/>
      <c r="ASS702" s="8"/>
      <c r="AST702" s="8"/>
      <c r="ASU702" s="8"/>
      <c r="ASW702" s="8"/>
      <c r="ASX702" s="8"/>
      <c r="ASY702" s="8"/>
      <c r="ATA702" s="8"/>
      <c r="ATB702" s="8"/>
      <c r="ATC702" s="8"/>
      <c r="ATE702" s="8"/>
      <c r="ATF702" s="8"/>
      <c r="ATG702" s="8"/>
      <c r="ATI702" s="8"/>
      <c r="ATJ702" s="8"/>
      <c r="ATK702" s="8"/>
      <c r="ATM702" s="8"/>
      <c r="ATN702" s="8"/>
      <c r="ATO702" s="8"/>
      <c r="ATQ702" s="8"/>
      <c r="ATR702" s="8"/>
      <c r="ATS702" s="8"/>
      <c r="ATU702" s="8"/>
      <c r="ATV702" s="8"/>
      <c r="ATW702" s="8"/>
      <c r="ATY702" s="8"/>
      <c r="ATZ702" s="8"/>
      <c r="AUA702" s="8"/>
      <c r="AUC702" s="8"/>
      <c r="AUD702" s="8"/>
      <c r="AUE702" s="8"/>
      <c r="AUG702" s="8"/>
      <c r="AUK702" s="8"/>
      <c r="AUL702" s="8"/>
      <c r="AUM702" s="8"/>
      <c r="AUO702" s="8"/>
      <c r="AUP702" s="8"/>
      <c r="AUQ702" s="8"/>
      <c r="AUS702" s="8"/>
      <c r="AUT702" s="8"/>
      <c r="AUU702" s="8"/>
      <c r="AUW702" s="8"/>
      <c r="AUX702" s="8"/>
      <c r="AUY702" s="8"/>
      <c r="AVA702" s="8"/>
      <c r="AVB702" s="8"/>
      <c r="AVC702" s="8"/>
      <c r="AVE702" s="8"/>
      <c r="AVF702" s="8"/>
      <c r="AVG702" s="8"/>
      <c r="AVI702" s="8"/>
      <c r="AVJ702" s="8"/>
      <c r="AVK702" s="8"/>
      <c r="AVM702" s="8"/>
      <c r="AVN702" s="8"/>
      <c r="AVO702" s="8"/>
      <c r="AVQ702" s="8"/>
      <c r="AVR702" s="8"/>
      <c r="AVS702" s="8"/>
      <c r="AVU702" s="8"/>
      <c r="AVV702" s="8"/>
      <c r="AVW702" s="8"/>
      <c r="AVY702" s="8"/>
      <c r="AWC702" s="8"/>
      <c r="AWD702" s="8"/>
      <c r="AWE702" s="8"/>
      <c r="AWG702" s="8"/>
      <c r="AWH702" s="8"/>
      <c r="AWI702" s="8"/>
      <c r="AWK702" s="8"/>
      <c r="AWL702" s="8"/>
      <c r="AWM702" s="8"/>
      <c r="AWO702" s="8"/>
      <c r="AWP702" s="8"/>
      <c r="AWQ702" s="8"/>
      <c r="AWS702" s="8"/>
      <c r="AWT702" s="8"/>
      <c r="AWU702" s="8"/>
      <c r="AWW702" s="8"/>
      <c r="AWX702" s="8"/>
      <c r="AWY702" s="8"/>
      <c r="AXA702" s="8"/>
      <c r="AXB702" s="8"/>
      <c r="AXC702" s="8"/>
      <c r="AXE702" s="8"/>
      <c r="AXF702" s="8"/>
      <c r="AXG702" s="8"/>
      <c r="AXI702" s="8"/>
      <c r="AXJ702" s="8"/>
      <c r="AXK702" s="8"/>
      <c r="AXM702" s="8"/>
      <c r="AXN702" s="8"/>
      <c r="AXO702" s="8"/>
      <c r="AXQ702" s="8"/>
      <c r="AXU702" s="8"/>
      <c r="AXV702" s="8"/>
      <c r="AXW702" s="8"/>
      <c r="AXY702" s="8"/>
      <c r="AXZ702" s="8"/>
      <c r="AYA702" s="8"/>
      <c r="AYC702" s="8"/>
      <c r="AYD702" s="8"/>
      <c r="AYE702" s="8"/>
      <c r="AYG702" s="8"/>
      <c r="AYH702" s="8"/>
      <c r="AYI702" s="8"/>
      <c r="AYK702" s="8"/>
      <c r="AYL702" s="8"/>
      <c r="AYM702" s="8"/>
      <c r="AYO702" s="8"/>
      <c r="AYP702" s="8"/>
      <c r="AYQ702" s="8"/>
      <c r="AYS702" s="8"/>
      <c r="AYT702" s="8"/>
      <c r="AYU702" s="8"/>
      <c r="AYW702" s="8"/>
      <c r="AYX702" s="8"/>
      <c r="AYY702" s="8"/>
      <c r="AZA702" s="8"/>
      <c r="AZB702" s="8"/>
      <c r="AZC702" s="8"/>
      <c r="AZE702" s="8"/>
      <c r="AZF702" s="8"/>
      <c r="AZG702" s="8"/>
      <c r="AZM702" s="8"/>
      <c r="AZN702" s="8"/>
      <c r="AZO702" s="8"/>
      <c r="AZQ702" s="8"/>
      <c r="AZR702" s="8"/>
      <c r="AZS702" s="8"/>
      <c r="AZU702" s="8"/>
      <c r="AZV702" s="8"/>
      <c r="AZW702" s="8"/>
      <c r="AZY702" s="8"/>
      <c r="AZZ702" s="8"/>
      <c r="BAA702" s="8"/>
      <c r="BAC702" s="8"/>
      <c r="BAD702" s="8"/>
      <c r="BAE702" s="8"/>
      <c r="BAG702" s="8"/>
      <c r="BAH702" s="8"/>
      <c r="BAI702" s="8"/>
      <c r="BAK702" s="8"/>
      <c r="BAL702" s="8"/>
      <c r="BAM702" s="8"/>
      <c r="BAO702" s="8"/>
      <c r="BAP702" s="8"/>
      <c r="BAQ702" s="8"/>
      <c r="BAS702" s="8"/>
      <c r="BAT702" s="8"/>
      <c r="BAU702" s="8"/>
      <c r="BAW702" s="8"/>
      <c r="BAX702" s="8"/>
      <c r="BAY702" s="8"/>
      <c r="BBA702" s="8"/>
      <c r="BBE702" s="8"/>
      <c r="BBF702" s="8"/>
      <c r="BBG702" s="8"/>
      <c r="BBI702" s="8"/>
      <c r="BBJ702" s="8"/>
      <c r="BBK702" s="8"/>
      <c r="BBM702" s="8"/>
      <c r="BBN702" s="8"/>
      <c r="BBO702" s="8"/>
      <c r="BBQ702" s="8"/>
      <c r="BBR702" s="8"/>
      <c r="BBS702" s="8"/>
      <c r="BBU702" s="8"/>
      <c r="BBV702" s="8"/>
      <c r="BBW702" s="8"/>
      <c r="BBY702" s="8"/>
      <c r="BBZ702" s="8"/>
      <c r="BCA702" s="8"/>
      <c r="BCC702" s="8"/>
      <c r="BCD702" s="8"/>
      <c r="BCE702" s="8"/>
      <c r="BCG702" s="8"/>
      <c r="BCH702" s="8"/>
      <c r="BCI702" s="8"/>
      <c r="BCK702" s="8"/>
      <c r="BCL702" s="8"/>
      <c r="BCM702" s="8"/>
      <c r="BCO702" s="8"/>
      <c r="BCP702" s="8"/>
      <c r="BCQ702" s="8"/>
      <c r="BCS702" s="90">
        <v>24</v>
      </c>
      <c r="BCT702" s="1">
        <v>12</v>
      </c>
      <c r="BCU702" s="1" t="s">
        <v>192</v>
      </c>
      <c r="BCV702" s="1" t="s">
        <v>192</v>
      </c>
      <c r="BCW702" s="1" t="s">
        <v>339</v>
      </c>
      <c r="BCX702" s="1" t="s">
        <v>344</v>
      </c>
      <c r="BCY702" s="1" t="s">
        <v>344</v>
      </c>
      <c r="BCZ702" s="96"/>
      <c r="BDA702" s="97"/>
      <c r="BDB702" s="97"/>
      <c r="BDD702" s="81"/>
    </row>
    <row r="703" spans="2:1460" x14ac:dyDescent="0.25">
      <c r="B703" s="73"/>
      <c r="C703" s="74"/>
      <c r="D703" s="75"/>
      <c r="E703" s="75"/>
      <c r="F703" s="76"/>
      <c r="G703" s="75"/>
      <c r="H703" s="75"/>
      <c r="I703" s="75"/>
      <c r="J703" s="76"/>
      <c r="K703" s="75"/>
      <c r="L703" s="75"/>
      <c r="M703" s="75"/>
      <c r="N703" s="76"/>
      <c r="O703" s="75"/>
      <c r="P703" s="75"/>
      <c r="Q703" s="75"/>
      <c r="R703" s="76"/>
      <c r="S703" s="75"/>
      <c r="T703" s="75"/>
      <c r="U703" s="75"/>
      <c r="V703" s="76"/>
      <c r="W703" s="75"/>
      <c r="X703" s="75"/>
      <c r="Y703" s="75"/>
      <c r="Z703" s="76"/>
      <c r="AA703" s="75"/>
      <c r="AB703" s="75"/>
      <c r="AC703" s="75"/>
      <c r="AD703" s="76"/>
      <c r="AE703" s="75"/>
      <c r="AF703" s="75"/>
      <c r="AG703" s="75"/>
      <c r="AH703" s="76"/>
      <c r="AI703" s="75"/>
      <c r="AJ703" s="75"/>
      <c r="AK703" s="75"/>
      <c r="AL703" s="76"/>
      <c r="AM703" s="75"/>
      <c r="AN703" s="75"/>
      <c r="AO703" s="75"/>
      <c r="AP703" s="76"/>
      <c r="AQ703" s="75"/>
      <c r="AR703" s="75"/>
      <c r="AS703" s="75"/>
      <c r="AT703" s="76"/>
      <c r="AU703" s="75"/>
      <c r="AV703" s="75"/>
      <c r="AW703" s="75"/>
      <c r="AX703" s="76"/>
      <c r="AY703" s="75"/>
      <c r="AZ703" s="75"/>
      <c r="BA703" s="75"/>
      <c r="BB703" s="76"/>
      <c r="BC703" s="75"/>
      <c r="BD703" s="75"/>
      <c r="BE703" s="75"/>
      <c r="BF703" s="76"/>
      <c r="BG703" s="75"/>
      <c r="BH703" s="75"/>
      <c r="BI703" s="75"/>
      <c r="BJ703" s="76"/>
      <c r="BK703" s="75"/>
      <c r="BL703" s="75"/>
      <c r="BM703" s="75"/>
      <c r="BN703" s="76"/>
      <c r="BO703" s="75"/>
      <c r="BP703" s="75"/>
      <c r="BQ703" s="75"/>
      <c r="BR703" s="76"/>
      <c r="BS703" s="75"/>
      <c r="BT703" s="75"/>
      <c r="BU703" s="75"/>
      <c r="BV703" s="76"/>
      <c r="BW703" s="75"/>
      <c r="BX703" s="75"/>
      <c r="BY703" s="75"/>
      <c r="BZ703" s="76"/>
      <c r="CA703" s="75"/>
      <c r="CB703" s="75"/>
      <c r="CC703" s="75"/>
      <c r="CD703" s="76"/>
      <c r="CE703" s="75"/>
      <c r="CF703" s="75"/>
      <c r="CG703" s="75"/>
      <c r="CH703" s="76"/>
      <c r="CI703" s="75"/>
      <c r="CJ703" s="75"/>
      <c r="CK703" s="75"/>
      <c r="CL703" s="76"/>
      <c r="CM703" s="75"/>
      <c r="CN703" s="75"/>
      <c r="CO703" s="75"/>
      <c r="CP703" s="76"/>
      <c r="CQ703" s="75"/>
      <c r="CR703" s="75"/>
      <c r="CS703" s="75"/>
      <c r="CT703" s="76"/>
      <c r="CU703" s="75"/>
      <c r="CV703" s="75"/>
      <c r="CW703" s="75"/>
      <c r="CX703" s="76"/>
      <c r="CY703" s="75"/>
      <c r="CZ703" s="75"/>
      <c r="DA703" s="75"/>
      <c r="DB703" s="76"/>
      <c r="DC703" s="76"/>
      <c r="DD703" s="76"/>
      <c r="DE703" s="76"/>
      <c r="DF703" s="76"/>
      <c r="DG703" s="75"/>
      <c r="DH703" s="75"/>
      <c r="DI703" s="75"/>
      <c r="DJ703" s="76"/>
      <c r="DK703" s="75"/>
      <c r="DL703" s="75"/>
      <c r="DM703" s="75"/>
      <c r="DN703" s="76"/>
      <c r="DO703" s="75"/>
      <c r="DP703" s="75"/>
      <c r="DQ703" s="75"/>
      <c r="DR703" s="76"/>
      <c r="DS703" s="75"/>
      <c r="DT703" s="75"/>
      <c r="DU703" s="75"/>
      <c r="DV703" s="76"/>
      <c r="DW703" s="75"/>
      <c r="DX703" s="75"/>
      <c r="DY703" s="75"/>
      <c r="DZ703" s="76"/>
      <c r="EA703" s="75"/>
      <c r="EB703" s="75"/>
      <c r="EC703" s="75"/>
      <c r="ED703" s="76"/>
      <c r="EE703" s="75"/>
      <c r="EF703" s="75"/>
      <c r="EG703" s="75"/>
      <c r="EH703" s="76"/>
      <c r="EI703" s="75"/>
      <c r="EJ703" s="75"/>
      <c r="EK703" s="75"/>
      <c r="EL703" s="76"/>
      <c r="EM703" s="75"/>
      <c r="EN703" s="75"/>
      <c r="EO703" s="75"/>
      <c r="EP703" s="76"/>
      <c r="EQ703" s="75"/>
      <c r="ER703" s="75"/>
      <c r="ES703" s="75"/>
      <c r="ET703" s="76"/>
      <c r="EU703" s="75"/>
      <c r="EV703" s="75"/>
      <c r="EW703" s="75"/>
      <c r="EX703" s="76"/>
      <c r="EY703" s="75"/>
      <c r="EZ703" s="75"/>
      <c r="FA703" s="75"/>
      <c r="FB703" s="76"/>
      <c r="FC703" s="75"/>
      <c r="FD703" s="75"/>
      <c r="FE703" s="75"/>
      <c r="FF703" s="76"/>
      <c r="FG703" s="75"/>
      <c r="FH703" s="75"/>
      <c r="FI703" s="75"/>
      <c r="FJ703" s="76"/>
      <c r="FK703" s="75"/>
      <c r="FL703" s="75"/>
      <c r="FM703" s="75"/>
      <c r="FN703" s="76"/>
      <c r="FO703" s="75"/>
      <c r="FP703" s="75"/>
      <c r="FQ703" s="75"/>
      <c r="FR703" s="76"/>
      <c r="FS703" s="75"/>
      <c r="FT703" s="75"/>
      <c r="FU703" s="75"/>
      <c r="FV703" s="76"/>
      <c r="FW703" s="75"/>
      <c r="FX703" s="75"/>
      <c r="FY703" s="75"/>
      <c r="FZ703" s="76"/>
      <c r="GA703" s="75"/>
      <c r="GB703" s="75"/>
      <c r="GC703" s="75"/>
      <c r="GD703" s="76"/>
      <c r="GE703" s="75"/>
      <c r="GF703" s="75"/>
      <c r="GG703" s="75"/>
      <c r="GH703" s="76"/>
      <c r="GI703" s="75"/>
      <c r="GJ703" s="75"/>
      <c r="GK703" s="75"/>
      <c r="GL703" s="76"/>
      <c r="GM703" s="75"/>
      <c r="GN703" s="75"/>
      <c r="GO703" s="75"/>
      <c r="GP703" s="76"/>
      <c r="GQ703" s="75"/>
      <c r="GR703" s="75"/>
      <c r="GS703" s="75"/>
      <c r="GT703" s="76"/>
      <c r="GU703" s="75"/>
      <c r="GV703" s="75"/>
      <c r="GW703" s="75"/>
      <c r="GX703" s="76"/>
      <c r="GY703" s="75"/>
      <c r="GZ703" s="75"/>
      <c r="HA703" s="75"/>
      <c r="HB703" s="76"/>
      <c r="HC703" s="76"/>
      <c r="HD703" s="76"/>
      <c r="HE703" s="76"/>
      <c r="HF703" s="76"/>
      <c r="HG703" s="75"/>
      <c r="HH703" s="75"/>
      <c r="HI703" s="75"/>
      <c r="HJ703" s="76"/>
      <c r="HK703" s="75"/>
      <c r="HL703" s="75"/>
      <c r="HM703" s="75"/>
      <c r="HN703" s="76"/>
      <c r="HO703" s="75"/>
      <c r="HP703" s="75"/>
      <c r="HQ703" s="75"/>
      <c r="HR703" s="76"/>
      <c r="HS703" s="75"/>
      <c r="HT703" s="75"/>
      <c r="HU703" s="75"/>
      <c r="HV703" s="76"/>
      <c r="HW703" s="75"/>
      <c r="HX703" s="75"/>
      <c r="HY703" s="75"/>
      <c r="HZ703" s="76"/>
      <c r="IA703" s="75"/>
      <c r="IB703" s="75"/>
      <c r="IC703" s="75"/>
      <c r="ID703" s="76"/>
      <c r="IE703" s="75"/>
      <c r="IF703" s="75"/>
      <c r="IG703" s="75"/>
      <c r="IH703" s="76"/>
      <c r="II703" s="75"/>
      <c r="IJ703" s="75"/>
      <c r="IK703" s="75"/>
      <c r="IL703" s="76"/>
      <c r="IM703" s="75"/>
      <c r="IN703" s="75"/>
      <c r="IO703" s="75"/>
      <c r="IP703" s="76"/>
      <c r="IQ703" s="75"/>
      <c r="IR703" s="75"/>
      <c r="IS703" s="75"/>
      <c r="IT703" s="76"/>
      <c r="IU703" s="75"/>
      <c r="IV703" s="75"/>
      <c r="IW703" s="75"/>
      <c r="IX703" s="76"/>
      <c r="IY703" s="75"/>
      <c r="IZ703" s="75"/>
      <c r="JA703" s="75"/>
      <c r="JB703" s="76"/>
      <c r="JC703" s="75"/>
      <c r="JD703" s="77"/>
      <c r="JE703" s="77"/>
      <c r="JF703" s="76"/>
      <c r="JG703" s="75"/>
      <c r="JH703" s="75"/>
      <c r="JI703" s="75"/>
      <c r="JJ703" s="76"/>
      <c r="JK703" s="75"/>
      <c r="JL703" s="75"/>
      <c r="JM703" s="75"/>
      <c r="JN703" s="76"/>
      <c r="JO703" s="75"/>
      <c r="JP703" s="75"/>
      <c r="JQ703" s="75"/>
      <c r="JR703" s="76"/>
      <c r="JS703" s="75"/>
      <c r="JT703" s="75"/>
      <c r="JU703" s="75"/>
      <c r="JV703" s="76"/>
      <c r="JW703" s="75"/>
      <c r="JX703" s="75"/>
      <c r="JY703" s="75"/>
      <c r="JZ703" s="76"/>
      <c r="KA703" s="75"/>
      <c r="KB703" s="75"/>
      <c r="KC703" s="75"/>
      <c r="KD703" s="76"/>
      <c r="KE703" s="75"/>
      <c r="KF703" s="75"/>
      <c r="KG703" s="75"/>
      <c r="KH703" s="76"/>
      <c r="KI703" s="75"/>
      <c r="KJ703" s="75"/>
      <c r="KK703" s="75"/>
      <c r="KL703" s="76"/>
      <c r="KM703" s="75"/>
      <c r="KN703" s="75"/>
      <c r="KO703" s="75"/>
      <c r="KP703" s="76"/>
      <c r="KQ703" s="75"/>
      <c r="KR703" s="75"/>
      <c r="KS703" s="75"/>
      <c r="KT703" s="76"/>
      <c r="KU703" s="75"/>
      <c r="KV703" s="75"/>
      <c r="KW703" s="75"/>
      <c r="KX703" s="76"/>
      <c r="KY703" s="75"/>
      <c r="KZ703" s="75"/>
      <c r="LA703" s="75"/>
      <c r="LB703" s="76"/>
      <c r="LC703" s="75"/>
      <c r="LD703" s="75"/>
      <c r="LE703" s="75"/>
      <c r="LF703" s="76"/>
      <c r="LG703" s="75"/>
      <c r="LH703" s="75"/>
      <c r="LI703" s="75"/>
      <c r="LJ703" s="76"/>
      <c r="LK703" s="75"/>
      <c r="LL703" s="75"/>
      <c r="LM703" s="75"/>
      <c r="LN703" s="76"/>
      <c r="LO703" s="75"/>
      <c r="LP703" s="75"/>
      <c r="LQ703" s="75"/>
      <c r="LR703" s="76"/>
      <c r="LS703" s="75"/>
      <c r="LT703" s="75"/>
      <c r="LU703" s="75"/>
      <c r="LV703" s="76"/>
      <c r="LW703" s="75"/>
      <c r="LX703" s="75"/>
      <c r="LY703" s="75"/>
      <c r="LZ703" s="76"/>
      <c r="MA703" s="75"/>
      <c r="MB703" s="75"/>
      <c r="MC703" s="75"/>
      <c r="MD703" s="76"/>
      <c r="ME703" s="75"/>
      <c r="MF703" s="75"/>
      <c r="MG703" s="75"/>
      <c r="MH703" s="76"/>
      <c r="MI703" s="75"/>
      <c r="MJ703" s="75"/>
      <c r="MK703" s="75"/>
      <c r="ML703" s="76"/>
      <c r="MM703" s="75"/>
      <c r="MN703" s="75"/>
      <c r="MO703" s="75"/>
      <c r="MP703" s="76"/>
      <c r="MQ703" s="75"/>
      <c r="MR703" s="75"/>
      <c r="MS703" s="75"/>
      <c r="MT703" s="76"/>
      <c r="MU703" s="75"/>
      <c r="MV703" s="75"/>
      <c r="MW703" s="75"/>
      <c r="MX703" s="76"/>
      <c r="MY703" s="75"/>
      <c r="MZ703" s="75"/>
      <c r="NA703" s="75"/>
      <c r="NB703" s="76"/>
      <c r="NC703" s="76"/>
      <c r="ND703" s="76"/>
      <c r="NE703" s="76"/>
      <c r="NF703" s="76"/>
      <c r="NG703" s="75"/>
      <c r="NH703" s="75"/>
      <c r="NI703" s="75"/>
      <c r="NJ703" s="76"/>
      <c r="NK703" s="75"/>
      <c r="NL703" s="75"/>
      <c r="NM703" s="75"/>
      <c r="NN703" s="76"/>
      <c r="NO703" s="75"/>
      <c r="NP703" s="75"/>
      <c r="NQ703" s="75"/>
      <c r="NR703" s="76"/>
      <c r="NS703" s="75"/>
      <c r="NT703" s="75"/>
      <c r="NU703" s="75"/>
      <c r="NV703" s="76"/>
      <c r="NW703" s="75"/>
      <c r="NX703" s="75"/>
      <c r="NY703" s="75"/>
      <c r="NZ703" s="76"/>
      <c r="OA703" s="75"/>
      <c r="OB703" s="75"/>
      <c r="OC703" s="75"/>
      <c r="OD703" s="76"/>
      <c r="OE703" s="75"/>
      <c r="OF703" s="75"/>
      <c r="OG703" s="75"/>
      <c r="OH703" s="76"/>
      <c r="OI703" s="75"/>
      <c r="OJ703" s="75"/>
      <c r="OK703" s="75"/>
      <c r="OL703" s="76"/>
      <c r="OM703" s="75"/>
      <c r="ON703" s="75"/>
      <c r="OO703" s="75"/>
      <c r="OP703" s="76"/>
      <c r="OQ703" s="75"/>
      <c r="OR703" s="75"/>
      <c r="OS703" s="75"/>
      <c r="OT703" s="76"/>
      <c r="OU703" s="75"/>
      <c r="OV703" s="75"/>
      <c r="OW703" s="75"/>
      <c r="OX703" s="76"/>
      <c r="OY703" s="75"/>
      <c r="OZ703" s="75"/>
      <c r="PA703" s="75"/>
      <c r="PB703" s="76"/>
      <c r="PC703" s="77"/>
      <c r="PD703" s="75"/>
      <c r="PE703" s="75"/>
      <c r="PF703" s="76"/>
      <c r="PG703" s="75"/>
      <c r="PH703" s="75"/>
      <c r="PI703" s="75"/>
      <c r="PJ703" s="76"/>
      <c r="PK703" s="75"/>
      <c r="PL703" s="75"/>
      <c r="PM703" s="75"/>
      <c r="PN703" s="76"/>
      <c r="PO703" s="75"/>
      <c r="PP703" s="75"/>
      <c r="PQ703" s="75"/>
      <c r="PR703" s="76"/>
      <c r="PS703" s="75"/>
      <c r="PT703" s="75"/>
      <c r="PU703" s="75"/>
      <c r="PV703" s="76"/>
      <c r="PW703" s="75"/>
      <c r="PX703" s="75"/>
      <c r="PY703" s="75"/>
      <c r="PZ703" s="76"/>
      <c r="QA703" s="75"/>
      <c r="QB703" s="75"/>
      <c r="QC703" s="75"/>
      <c r="QD703" s="76"/>
      <c r="QE703" s="75"/>
      <c r="QF703" s="75"/>
      <c r="QG703" s="75"/>
      <c r="QH703" s="76"/>
      <c r="QI703" s="75"/>
      <c r="QJ703" s="75"/>
      <c r="QK703" s="75"/>
      <c r="QL703" s="76"/>
      <c r="QM703" s="75"/>
      <c r="QN703" s="75"/>
      <c r="QO703" s="75"/>
      <c r="QP703" s="76"/>
      <c r="QQ703" s="75"/>
      <c r="QR703" s="75"/>
      <c r="QS703" s="75"/>
      <c r="QT703" s="76"/>
      <c r="QU703" s="75"/>
      <c r="QV703" s="75"/>
      <c r="QW703" s="75"/>
      <c r="QX703" s="76"/>
      <c r="QY703" s="75"/>
      <c r="QZ703" s="75"/>
      <c r="RA703" s="75"/>
      <c r="RB703" s="76"/>
      <c r="RC703" s="76"/>
      <c r="RD703" s="76"/>
      <c r="RE703" s="76"/>
      <c r="RF703" s="76"/>
      <c r="RG703" s="75"/>
      <c r="RH703" s="75"/>
      <c r="RI703" s="75"/>
      <c r="RJ703" s="76"/>
      <c r="RK703" s="75"/>
      <c r="RL703" s="75"/>
      <c r="RM703" s="75"/>
      <c r="RN703" s="76"/>
      <c r="RO703" s="75"/>
      <c r="RP703" s="75"/>
      <c r="RQ703" s="75"/>
      <c r="RR703" s="76"/>
      <c r="RS703" s="75"/>
      <c r="RT703" s="75"/>
      <c r="RU703" s="75"/>
      <c r="RV703" s="76"/>
      <c r="RW703" s="75"/>
      <c r="RX703" s="75"/>
      <c r="RY703" s="75"/>
      <c r="RZ703" s="76"/>
      <c r="SA703" s="75"/>
      <c r="SB703" s="75"/>
      <c r="SC703" s="75"/>
      <c r="SD703" s="76"/>
      <c r="SE703" s="75"/>
      <c r="SF703" s="75"/>
      <c r="SG703" s="75"/>
      <c r="SH703" s="76"/>
      <c r="SI703" s="75"/>
      <c r="SJ703" s="75"/>
      <c r="SK703" s="75"/>
      <c r="SL703" s="76"/>
      <c r="SM703" s="75"/>
      <c r="SN703" s="75"/>
      <c r="SO703" s="75"/>
      <c r="SP703" s="76"/>
      <c r="SQ703" s="75"/>
      <c r="SR703" s="75"/>
      <c r="SS703" s="75"/>
      <c r="ST703" s="76"/>
      <c r="SU703" s="75"/>
      <c r="SV703" s="75"/>
      <c r="SW703" s="75"/>
      <c r="SX703" s="76"/>
      <c r="SY703" s="75"/>
      <c r="SZ703" s="75"/>
      <c r="TA703" s="75"/>
      <c r="TB703" s="76"/>
      <c r="TC703" s="78"/>
      <c r="TD703" s="93">
        <v>2</v>
      </c>
      <c r="TE703" s="3" t="s">
        <v>476</v>
      </c>
      <c r="ALR703" s="1">
        <v>12</v>
      </c>
      <c r="ALS703" s="37"/>
      <c r="ALT703" s="73"/>
      <c r="ALU703" s="74"/>
      <c r="ALV703" s="94"/>
      <c r="ALW703" s="94"/>
      <c r="ALX703" s="76"/>
      <c r="ALY703" s="94"/>
      <c r="ALZ703" s="94"/>
      <c r="AMA703" s="94"/>
      <c r="AMB703" s="76"/>
      <c r="AMC703" s="94"/>
      <c r="AMD703" s="94"/>
      <c r="AME703" s="94"/>
      <c r="AMF703" s="76"/>
      <c r="AMG703" s="94"/>
      <c r="AMH703" s="94"/>
      <c r="AMI703" s="94"/>
      <c r="AMJ703" s="76"/>
      <c r="AMK703" s="94"/>
      <c r="AML703" s="94"/>
      <c r="AMM703" s="94"/>
      <c r="AMN703" s="76"/>
      <c r="AMO703" s="94"/>
      <c r="AMP703" s="94"/>
      <c r="AMQ703" s="94"/>
      <c r="AMR703" s="76"/>
      <c r="AMS703" s="94"/>
      <c r="AMT703" s="94"/>
      <c r="AMU703" s="94"/>
      <c r="AMV703" s="76"/>
      <c r="AMW703" s="94"/>
      <c r="AMX703" s="94"/>
      <c r="AMY703" s="94"/>
      <c r="AMZ703" s="76"/>
      <c r="ANA703" s="94"/>
      <c r="ANB703" s="94"/>
      <c r="ANC703" s="94"/>
      <c r="AND703" s="76"/>
      <c r="ANE703" s="94"/>
      <c r="ANF703" s="94"/>
      <c r="ANG703" s="94"/>
      <c r="ANH703" s="76"/>
      <c r="ANI703" s="94"/>
      <c r="ANJ703" s="94"/>
      <c r="ANK703" s="94"/>
      <c r="ANL703" s="76"/>
      <c r="ANM703" s="94"/>
      <c r="ANN703" s="94"/>
      <c r="ANO703" s="94"/>
      <c r="ANP703" s="76"/>
      <c r="ANQ703" s="94"/>
      <c r="ANR703" s="94"/>
      <c r="ANS703" s="94"/>
      <c r="ANT703" s="76"/>
      <c r="ANU703" s="94"/>
      <c r="ANV703" s="94"/>
      <c r="ANW703" s="94"/>
      <c r="ANX703" s="76"/>
      <c r="ANY703" s="94"/>
      <c r="ANZ703" s="94"/>
      <c r="AOA703" s="94"/>
      <c r="AOB703" s="76"/>
      <c r="AOC703" s="94"/>
      <c r="AOD703" s="94"/>
      <c r="AOE703" s="94"/>
      <c r="AOF703" s="76"/>
      <c r="AOG703" s="94"/>
      <c r="AOH703" s="94"/>
      <c r="AOI703" s="94"/>
      <c r="AOJ703" s="76"/>
      <c r="AOK703" s="94"/>
      <c r="AOL703" s="94"/>
      <c r="AOM703" s="94"/>
      <c r="AON703" s="76"/>
      <c r="AOO703" s="94"/>
      <c r="AOP703" s="94"/>
      <c r="AOQ703" s="94"/>
      <c r="AOR703" s="76"/>
      <c r="AOS703" s="94"/>
      <c r="AOT703" s="94"/>
      <c r="AOU703" s="94"/>
      <c r="AOV703" s="76"/>
      <c r="AOW703" s="94"/>
      <c r="AOX703" s="94"/>
      <c r="AOY703" s="94"/>
      <c r="AOZ703" s="76"/>
      <c r="APA703" s="94"/>
      <c r="APB703" s="94"/>
      <c r="APC703" s="94"/>
      <c r="APD703" s="76"/>
      <c r="APE703" s="94"/>
      <c r="APF703" s="94"/>
      <c r="APG703" s="94"/>
      <c r="APH703" s="76"/>
      <c r="API703" s="94"/>
      <c r="APJ703" s="94"/>
      <c r="APK703" s="94"/>
      <c r="APL703" s="76"/>
      <c r="APM703" s="94"/>
      <c r="APN703" s="94"/>
      <c r="APO703" s="94"/>
      <c r="APP703" s="76"/>
      <c r="APQ703" s="94"/>
      <c r="APR703" s="94"/>
      <c r="APS703" s="94"/>
      <c r="APT703" s="76"/>
      <c r="APU703" s="94"/>
      <c r="APV703" s="94"/>
      <c r="APW703" s="94"/>
      <c r="APX703" s="76"/>
      <c r="APY703" s="94"/>
      <c r="APZ703" s="94"/>
      <c r="AQA703" s="94"/>
      <c r="AQB703" s="76"/>
      <c r="AQC703" s="94"/>
      <c r="AQD703" s="94"/>
      <c r="AQE703" s="94"/>
      <c r="AQF703" s="76"/>
      <c r="AQG703" s="94"/>
      <c r="AQH703" s="94"/>
      <c r="AQI703" s="94"/>
      <c r="AQJ703" s="76"/>
      <c r="AQK703" s="94"/>
      <c r="AQL703" s="94"/>
      <c r="AQM703" s="94"/>
      <c r="AQN703" s="76"/>
      <c r="AQO703" s="94"/>
      <c r="AQP703" s="94"/>
      <c r="AQQ703" s="94"/>
      <c r="AQR703" s="76"/>
      <c r="AQS703" s="94"/>
      <c r="AQT703" s="94"/>
      <c r="AQU703" s="94"/>
      <c r="AQV703" s="76"/>
      <c r="AQW703" s="94"/>
      <c r="AQX703" s="94"/>
      <c r="AQY703" s="94"/>
      <c r="AQZ703" s="76"/>
      <c r="ARA703" s="94"/>
      <c r="ARB703" s="94"/>
      <c r="ARC703" s="94"/>
      <c r="ARD703" s="76"/>
      <c r="ARE703" s="94"/>
      <c r="ARF703" s="94"/>
      <c r="ARG703" s="94"/>
      <c r="ARH703" s="76"/>
      <c r="ARI703" s="94"/>
      <c r="ARJ703" s="94"/>
      <c r="ARK703" s="94"/>
      <c r="ARL703" s="76"/>
      <c r="ARM703" s="94"/>
      <c r="ARN703" s="94"/>
      <c r="ARO703" s="94"/>
      <c r="ARP703" s="76"/>
      <c r="ARQ703" s="94"/>
      <c r="ARR703" s="94"/>
      <c r="ARS703" s="94"/>
      <c r="ART703" s="76"/>
      <c r="ARU703" s="94"/>
      <c r="ARV703" s="94"/>
      <c r="ARW703" s="94"/>
      <c r="ARX703" s="76"/>
      <c r="ARY703" s="94"/>
      <c r="ARZ703" s="94"/>
      <c r="ASA703" s="94"/>
      <c r="ASB703" s="76"/>
      <c r="ASC703" s="94"/>
      <c r="ASD703" s="94"/>
      <c r="ASE703" s="94"/>
      <c r="ASF703" s="76"/>
      <c r="ASG703" s="94"/>
      <c r="ASH703" s="94"/>
      <c r="ASI703" s="94"/>
      <c r="ASJ703" s="76"/>
      <c r="ASK703" s="94"/>
      <c r="ASL703" s="94"/>
      <c r="ASM703" s="94"/>
      <c r="ASN703" s="76"/>
      <c r="ASO703" s="94"/>
      <c r="ASP703" s="94"/>
      <c r="ASQ703" s="94"/>
      <c r="ASR703" s="76"/>
      <c r="ASS703" s="94"/>
      <c r="AST703" s="94"/>
      <c r="ASU703" s="94"/>
      <c r="ASV703" s="76"/>
      <c r="ASW703" s="94"/>
      <c r="ASX703" s="94"/>
      <c r="ASY703" s="94"/>
      <c r="ASZ703" s="76"/>
      <c r="ATA703" s="94"/>
      <c r="ATB703" s="94"/>
      <c r="ATC703" s="94"/>
      <c r="ATD703" s="76"/>
      <c r="ATE703" s="94"/>
      <c r="ATF703" s="94"/>
      <c r="ATG703" s="94"/>
      <c r="ATH703" s="76"/>
      <c r="ATI703" s="94"/>
      <c r="ATJ703" s="94"/>
      <c r="ATK703" s="94"/>
      <c r="ATL703" s="76"/>
      <c r="ATM703" s="94"/>
      <c r="ATN703" s="94"/>
      <c r="ATO703" s="94"/>
      <c r="ATP703" s="76"/>
      <c r="ATQ703" s="94"/>
      <c r="ATR703" s="94"/>
      <c r="ATS703" s="94"/>
      <c r="ATT703" s="76"/>
      <c r="ATU703" s="94"/>
      <c r="ATV703" s="94"/>
      <c r="ATW703" s="94"/>
      <c r="ATX703" s="76"/>
      <c r="ATY703" s="94"/>
      <c r="ATZ703" s="94"/>
      <c r="AUA703" s="94"/>
      <c r="AUB703" s="76"/>
      <c r="AUC703" s="94"/>
      <c r="AUD703" s="94"/>
      <c r="AUE703" s="94"/>
      <c r="AUF703" s="76"/>
      <c r="AUG703" s="94"/>
      <c r="AUH703" s="77"/>
      <c r="AUI703" s="77"/>
      <c r="AUJ703" s="76"/>
      <c r="AUK703" s="94"/>
      <c r="AUL703" s="94"/>
      <c r="AUM703" s="94"/>
      <c r="AUN703" s="76"/>
      <c r="AUO703" s="94"/>
      <c r="AUP703" s="94"/>
      <c r="AUQ703" s="94"/>
      <c r="AUR703" s="76"/>
      <c r="AUS703" s="94"/>
      <c r="AUT703" s="94"/>
      <c r="AUU703" s="94"/>
      <c r="AUV703" s="76"/>
      <c r="AUW703" s="94"/>
      <c r="AUX703" s="94"/>
      <c r="AUY703" s="94"/>
      <c r="AUZ703" s="76"/>
      <c r="AVA703" s="94"/>
      <c r="AVB703" s="94"/>
      <c r="AVC703" s="94"/>
      <c r="AVD703" s="76"/>
      <c r="AVE703" s="94"/>
      <c r="AVF703" s="94"/>
      <c r="AVG703" s="94"/>
      <c r="AVH703" s="76"/>
      <c r="AVI703" s="94"/>
      <c r="AVJ703" s="94"/>
      <c r="AVK703" s="94"/>
      <c r="AVL703" s="76"/>
      <c r="AVM703" s="94"/>
      <c r="AVN703" s="94"/>
      <c r="AVO703" s="94"/>
      <c r="AVP703" s="76"/>
      <c r="AVQ703" s="94"/>
      <c r="AVR703" s="94"/>
      <c r="AVS703" s="94"/>
      <c r="AVT703" s="76"/>
      <c r="AVU703" s="94"/>
      <c r="AVV703" s="94"/>
      <c r="AVW703" s="94"/>
      <c r="AVX703" s="76"/>
      <c r="AVY703" s="94"/>
      <c r="AVZ703" s="75"/>
      <c r="AWA703" s="75"/>
      <c r="AWB703" s="76"/>
      <c r="AWC703" s="94"/>
      <c r="AWD703" s="94"/>
      <c r="AWE703" s="94"/>
      <c r="AWF703" s="76"/>
      <c r="AWG703" s="94"/>
      <c r="AWH703" s="94"/>
      <c r="AWI703" s="94"/>
      <c r="AWJ703" s="76"/>
      <c r="AWK703" s="94"/>
      <c r="AWL703" s="94"/>
      <c r="AWM703" s="94"/>
      <c r="AWN703" s="76"/>
      <c r="AWO703" s="94"/>
      <c r="AWP703" s="94"/>
      <c r="AWQ703" s="94"/>
      <c r="AWR703" s="76"/>
      <c r="AWS703" s="94"/>
      <c r="AWT703" s="94"/>
      <c r="AWU703" s="94"/>
      <c r="AWV703" s="76"/>
      <c r="AWW703" s="94"/>
      <c r="AWX703" s="94"/>
      <c r="AWY703" s="94"/>
      <c r="AWZ703" s="76"/>
      <c r="AXA703" s="94"/>
      <c r="AXB703" s="94"/>
      <c r="AXC703" s="94"/>
      <c r="AXD703" s="76"/>
      <c r="AXE703" s="94"/>
      <c r="AXF703" s="94"/>
      <c r="AXG703" s="94"/>
      <c r="AXH703" s="76"/>
      <c r="AXI703" s="94"/>
      <c r="AXJ703" s="94"/>
      <c r="AXK703" s="94"/>
      <c r="AXL703" s="76"/>
      <c r="AXM703" s="94"/>
      <c r="AXN703" s="94"/>
      <c r="AXO703" s="94"/>
      <c r="AXP703" s="76"/>
      <c r="AXQ703" s="94"/>
      <c r="AXR703" s="94"/>
      <c r="AXS703" s="94"/>
      <c r="AXT703" s="76"/>
      <c r="AXU703" s="94"/>
      <c r="AXV703" s="94"/>
      <c r="AXW703" s="94"/>
      <c r="AXX703" s="76"/>
      <c r="AXY703" s="94"/>
      <c r="AXZ703" s="94"/>
      <c r="AYA703" s="94"/>
      <c r="AYB703" s="76"/>
      <c r="AYC703" s="94"/>
      <c r="AYD703" s="94"/>
      <c r="AYE703" s="94"/>
      <c r="AYF703" s="76"/>
      <c r="AYG703" s="94"/>
      <c r="AYH703" s="94"/>
      <c r="AYI703" s="94"/>
      <c r="AYJ703" s="76"/>
      <c r="AYK703" s="94"/>
      <c r="AYL703" s="94"/>
      <c r="AYM703" s="94"/>
      <c r="AYN703" s="76"/>
      <c r="AYO703" s="94"/>
      <c r="AYP703" s="94"/>
      <c r="AYQ703" s="94"/>
      <c r="AYR703" s="76"/>
      <c r="AYS703" s="94"/>
      <c r="AYT703" s="94"/>
      <c r="AYU703" s="94"/>
      <c r="AYV703" s="76"/>
      <c r="AYW703" s="94"/>
      <c r="AYX703" s="94"/>
      <c r="AYY703" s="94"/>
      <c r="AYZ703" s="76"/>
      <c r="AZA703" s="94"/>
      <c r="AZB703" s="94"/>
      <c r="AZC703" s="94"/>
      <c r="AZD703" s="76"/>
      <c r="AZE703" s="94"/>
      <c r="AZF703" s="94"/>
      <c r="AZG703" s="94"/>
      <c r="AZH703" s="76"/>
      <c r="AZI703" s="77"/>
      <c r="AZJ703" s="75"/>
      <c r="AZK703" s="75"/>
      <c r="AZL703" s="76"/>
      <c r="AZM703" s="94"/>
      <c r="AZN703" s="94"/>
      <c r="AZO703" s="94"/>
      <c r="AZP703" s="76"/>
      <c r="AZQ703" s="94"/>
      <c r="AZR703" s="94"/>
      <c r="AZS703" s="94"/>
      <c r="AZT703" s="76"/>
      <c r="AZU703" s="94"/>
      <c r="AZV703" s="94"/>
      <c r="AZW703" s="94"/>
      <c r="AZX703" s="76"/>
      <c r="AZY703" s="94"/>
      <c r="AZZ703" s="94"/>
      <c r="BAA703" s="94"/>
      <c r="BAB703" s="76"/>
      <c r="BAC703" s="94"/>
      <c r="BAD703" s="94"/>
      <c r="BAE703" s="94"/>
      <c r="BAF703" s="76"/>
      <c r="BAG703" s="94"/>
      <c r="BAH703" s="94"/>
      <c r="BAI703" s="94"/>
      <c r="BAJ703" s="76"/>
      <c r="BAK703" s="94"/>
      <c r="BAL703" s="94"/>
      <c r="BAM703" s="94"/>
      <c r="BAN703" s="76"/>
      <c r="BAO703" s="94"/>
      <c r="BAP703" s="94"/>
      <c r="BAQ703" s="94"/>
      <c r="BAR703" s="76"/>
      <c r="BAS703" s="94"/>
      <c r="BAT703" s="94"/>
      <c r="BAU703" s="94"/>
      <c r="BAV703" s="76"/>
      <c r="BAW703" s="94"/>
      <c r="BAX703" s="94"/>
      <c r="BAY703" s="94"/>
      <c r="BAZ703" s="76"/>
      <c r="BBA703" s="94"/>
      <c r="BBB703" s="94"/>
      <c r="BBC703" s="94"/>
      <c r="BBD703" s="76"/>
      <c r="BBE703" s="94"/>
      <c r="BBF703" s="94"/>
      <c r="BBG703" s="94"/>
      <c r="BBH703" s="76"/>
      <c r="BBI703" s="94"/>
      <c r="BBJ703" s="94"/>
      <c r="BBK703" s="94"/>
      <c r="BBL703" s="76"/>
      <c r="BBM703" s="94"/>
      <c r="BBN703" s="94"/>
      <c r="BBO703" s="94"/>
      <c r="BBP703" s="76"/>
      <c r="BBQ703" s="94"/>
      <c r="BBR703" s="94"/>
      <c r="BBS703" s="94"/>
      <c r="BBT703" s="76"/>
      <c r="BBU703" s="94"/>
      <c r="BBV703" s="94"/>
      <c r="BBW703" s="94"/>
      <c r="BBX703" s="76"/>
      <c r="BBY703" s="94"/>
      <c r="BBZ703" s="94"/>
      <c r="BCA703" s="94"/>
      <c r="BCB703" s="76"/>
      <c r="BCC703" s="94"/>
      <c r="BCD703" s="94"/>
      <c r="BCE703" s="94"/>
      <c r="BCF703" s="76"/>
      <c r="BCG703" s="94"/>
      <c r="BCH703" s="94"/>
      <c r="BCI703" s="94"/>
      <c r="BCJ703" s="76"/>
      <c r="BCK703" s="94"/>
      <c r="BCL703" s="94"/>
      <c r="BCM703" s="94"/>
      <c r="BCN703" s="76"/>
      <c r="BCO703" s="94"/>
      <c r="BCP703" s="94"/>
      <c r="BCQ703" s="94"/>
      <c r="BCR703" s="76"/>
      <c r="BCS703" s="78"/>
      <c r="BCT703" s="95"/>
      <c r="BCU703" s="95"/>
      <c r="BCV703" s="1" t="s">
        <v>192</v>
      </c>
      <c r="BCW703" s="95"/>
      <c r="BCX703" s="95"/>
      <c r="BCY703" s="95" t="s">
        <v>344</v>
      </c>
      <c r="BCZ703" s="96"/>
      <c r="BDA703" s="100"/>
      <c r="BDB703" s="97"/>
      <c r="BDD703" s="81"/>
    </row>
    <row r="704" spans="2:1460" ht="15.75" thickBot="1" x14ac:dyDescent="0.3">
      <c r="B704" s="73"/>
      <c r="C704" s="74"/>
      <c r="D704" s="75"/>
      <c r="E704" s="75"/>
      <c r="F704" s="76"/>
      <c r="G704" s="75"/>
      <c r="H704" s="75"/>
      <c r="I704" s="75"/>
      <c r="J704" s="76"/>
      <c r="K704" s="75"/>
      <c r="L704" s="75"/>
      <c r="M704" s="75"/>
      <c r="N704" s="76"/>
      <c r="O704" s="75"/>
      <c r="P704" s="75"/>
      <c r="Q704" s="75"/>
      <c r="R704" s="76"/>
      <c r="S704" s="75"/>
      <c r="T704" s="75"/>
      <c r="U704" s="75"/>
      <c r="V704" s="76"/>
      <c r="W704" s="75"/>
      <c r="X704" s="75"/>
      <c r="Y704" s="75"/>
      <c r="Z704" s="76"/>
      <c r="AA704" s="75"/>
      <c r="AB704" s="75"/>
      <c r="AC704" s="75"/>
      <c r="AD704" s="76"/>
      <c r="AE704" s="75"/>
      <c r="AF704" s="75"/>
      <c r="AG704" s="75"/>
      <c r="AH704" s="76"/>
      <c r="AI704" s="75"/>
      <c r="AJ704" s="75"/>
      <c r="AK704" s="75"/>
      <c r="AL704" s="76"/>
      <c r="AM704" s="75"/>
      <c r="AN704" s="75"/>
      <c r="AO704" s="75"/>
      <c r="AP704" s="76"/>
      <c r="AQ704" s="75"/>
      <c r="AR704" s="75"/>
      <c r="AS704" s="75"/>
      <c r="AT704" s="76"/>
      <c r="AU704" s="75"/>
      <c r="AV704" s="75"/>
      <c r="AW704" s="75"/>
      <c r="AX704" s="76"/>
      <c r="AY704" s="75"/>
      <c r="AZ704" s="75"/>
      <c r="BA704" s="75"/>
      <c r="BB704" s="76"/>
      <c r="BC704" s="75"/>
      <c r="BD704" s="75"/>
      <c r="BE704" s="75"/>
      <c r="BF704" s="76"/>
      <c r="BG704" s="75"/>
      <c r="BH704" s="75"/>
      <c r="BI704" s="75"/>
      <c r="BJ704" s="76"/>
      <c r="BK704" s="75"/>
      <c r="BL704" s="75"/>
      <c r="BM704" s="75"/>
      <c r="BN704" s="76"/>
      <c r="BO704" s="75"/>
      <c r="BP704" s="75"/>
      <c r="BQ704" s="75"/>
      <c r="BR704" s="76"/>
      <c r="BS704" s="75"/>
      <c r="BT704" s="75"/>
      <c r="BU704" s="75"/>
      <c r="BV704" s="76"/>
      <c r="BW704" s="75"/>
      <c r="BX704" s="75"/>
      <c r="BY704" s="75"/>
      <c r="BZ704" s="76"/>
      <c r="CA704" s="75"/>
      <c r="CB704" s="75"/>
      <c r="CC704" s="75"/>
      <c r="CD704" s="76"/>
      <c r="CE704" s="75"/>
      <c r="CF704" s="75"/>
      <c r="CG704" s="75"/>
      <c r="CH704" s="76"/>
      <c r="CI704" s="75"/>
      <c r="CJ704" s="75"/>
      <c r="CK704" s="75"/>
      <c r="CL704" s="76"/>
      <c r="CM704" s="75"/>
      <c r="CN704" s="75"/>
      <c r="CO704" s="75"/>
      <c r="CP704" s="76"/>
      <c r="CQ704" s="75"/>
      <c r="CR704" s="75"/>
      <c r="CS704" s="75"/>
      <c r="CT704" s="76"/>
      <c r="CU704" s="75"/>
      <c r="CV704" s="75"/>
      <c r="CW704" s="75"/>
      <c r="CX704" s="76"/>
      <c r="CY704" s="75"/>
      <c r="CZ704" s="75"/>
      <c r="DA704" s="75"/>
      <c r="DB704" s="76"/>
      <c r="DC704" s="76"/>
      <c r="DD704" s="76"/>
      <c r="DE704" s="76"/>
      <c r="DF704" s="76"/>
      <c r="DG704" s="75"/>
      <c r="DH704" s="75"/>
      <c r="DI704" s="75"/>
      <c r="DJ704" s="76"/>
      <c r="DK704" s="75"/>
      <c r="DL704" s="75"/>
      <c r="DM704" s="75"/>
      <c r="DN704" s="76"/>
      <c r="DO704" s="75"/>
      <c r="DP704" s="75"/>
      <c r="DQ704" s="75"/>
      <c r="DR704" s="76"/>
      <c r="DS704" s="75"/>
      <c r="DT704" s="75"/>
      <c r="DU704" s="75"/>
      <c r="DV704" s="76"/>
      <c r="DW704" s="75"/>
      <c r="DX704" s="75"/>
      <c r="DY704" s="75"/>
      <c r="DZ704" s="76"/>
      <c r="EA704" s="75"/>
      <c r="EB704" s="75"/>
      <c r="EC704" s="75"/>
      <c r="ED704" s="76"/>
      <c r="EE704" s="75"/>
      <c r="EF704" s="75"/>
      <c r="EG704" s="75"/>
      <c r="EH704" s="76"/>
      <c r="EI704" s="75"/>
      <c r="EJ704" s="75"/>
      <c r="EK704" s="75"/>
      <c r="EL704" s="76"/>
      <c r="EM704" s="75"/>
      <c r="EN704" s="75"/>
      <c r="EO704" s="75"/>
      <c r="EP704" s="76"/>
      <c r="EQ704" s="75"/>
      <c r="ER704" s="75"/>
      <c r="ES704" s="75"/>
      <c r="ET704" s="76"/>
      <c r="EU704" s="75"/>
      <c r="EV704" s="75"/>
      <c r="EW704" s="75"/>
      <c r="EX704" s="76"/>
      <c r="EY704" s="75"/>
      <c r="EZ704" s="75"/>
      <c r="FA704" s="75"/>
      <c r="FB704" s="76"/>
      <c r="FC704" s="75"/>
      <c r="FD704" s="75"/>
      <c r="FE704" s="75"/>
      <c r="FF704" s="76"/>
      <c r="FG704" s="75"/>
      <c r="FH704" s="75"/>
      <c r="FI704" s="75"/>
      <c r="FJ704" s="76"/>
      <c r="FK704" s="75"/>
      <c r="FL704" s="75"/>
      <c r="FM704" s="75"/>
      <c r="FN704" s="76"/>
      <c r="FO704" s="75"/>
      <c r="FP704" s="75"/>
      <c r="FQ704" s="75"/>
      <c r="FR704" s="76"/>
      <c r="FS704" s="75"/>
      <c r="FT704" s="75"/>
      <c r="FU704" s="75"/>
      <c r="FV704" s="76"/>
      <c r="FW704" s="75"/>
      <c r="FX704" s="75"/>
      <c r="FY704" s="75"/>
      <c r="FZ704" s="76"/>
      <c r="GA704" s="75"/>
      <c r="GB704" s="75"/>
      <c r="GC704" s="75"/>
      <c r="GD704" s="76"/>
      <c r="GE704" s="75"/>
      <c r="GF704" s="75"/>
      <c r="GG704" s="75"/>
      <c r="GH704" s="76"/>
      <c r="GI704" s="75"/>
      <c r="GJ704" s="75"/>
      <c r="GK704" s="75"/>
      <c r="GL704" s="76"/>
      <c r="GM704" s="75"/>
      <c r="GN704" s="75"/>
      <c r="GO704" s="75"/>
      <c r="GP704" s="76"/>
      <c r="GQ704" s="75"/>
      <c r="GR704" s="75"/>
      <c r="GS704" s="75"/>
      <c r="GT704" s="76"/>
      <c r="GU704" s="75"/>
      <c r="GV704" s="75"/>
      <c r="GW704" s="75"/>
      <c r="GX704" s="76"/>
      <c r="GY704" s="75"/>
      <c r="GZ704" s="75"/>
      <c r="HA704" s="75"/>
      <c r="HB704" s="76"/>
      <c r="HC704" s="76"/>
      <c r="HD704" s="76"/>
      <c r="HE704" s="76"/>
      <c r="HF704" s="76"/>
      <c r="HG704" s="75"/>
      <c r="HH704" s="75"/>
      <c r="HI704" s="75"/>
      <c r="HJ704" s="76"/>
      <c r="HK704" s="75"/>
      <c r="HL704" s="75"/>
      <c r="HM704" s="75"/>
      <c r="HN704" s="76"/>
      <c r="HO704" s="75"/>
      <c r="HP704" s="75"/>
      <c r="HQ704" s="75"/>
      <c r="HR704" s="76"/>
      <c r="HS704" s="75"/>
      <c r="HT704" s="75"/>
      <c r="HU704" s="75"/>
      <c r="HV704" s="76"/>
      <c r="HW704" s="75"/>
      <c r="HX704" s="75"/>
      <c r="HY704" s="75"/>
      <c r="HZ704" s="76"/>
      <c r="IA704" s="75"/>
      <c r="IB704" s="75"/>
      <c r="IC704" s="75"/>
      <c r="ID704" s="76"/>
      <c r="IE704" s="75"/>
      <c r="IF704" s="75"/>
      <c r="IG704" s="75"/>
      <c r="IH704" s="76"/>
      <c r="II704" s="75"/>
      <c r="IJ704" s="75"/>
      <c r="IK704" s="75"/>
      <c r="IL704" s="76"/>
      <c r="IM704" s="75"/>
      <c r="IN704" s="75"/>
      <c r="IO704" s="75"/>
      <c r="IP704" s="76"/>
      <c r="IQ704" s="75"/>
      <c r="IR704" s="75"/>
      <c r="IS704" s="75"/>
      <c r="IT704" s="76"/>
      <c r="IU704" s="75"/>
      <c r="IV704" s="75"/>
      <c r="IW704" s="75"/>
      <c r="IX704" s="76"/>
      <c r="IY704" s="75"/>
      <c r="IZ704" s="75"/>
      <c r="JA704" s="75"/>
      <c r="JB704" s="76"/>
      <c r="JC704" s="75"/>
      <c r="JD704" s="77"/>
      <c r="JE704" s="77"/>
      <c r="JF704" s="76"/>
      <c r="JG704" s="75"/>
      <c r="JH704" s="75"/>
      <c r="JI704" s="75"/>
      <c r="JJ704" s="76"/>
      <c r="JK704" s="75"/>
      <c r="JL704" s="75"/>
      <c r="JM704" s="75"/>
      <c r="JN704" s="76"/>
      <c r="JO704" s="75"/>
      <c r="JP704" s="75"/>
      <c r="JQ704" s="75"/>
      <c r="JR704" s="76"/>
      <c r="JS704" s="75"/>
      <c r="JT704" s="75"/>
      <c r="JU704" s="75"/>
      <c r="JV704" s="76"/>
      <c r="JW704" s="75"/>
      <c r="JX704" s="75"/>
      <c r="JY704" s="75"/>
      <c r="JZ704" s="76"/>
      <c r="KA704" s="75"/>
      <c r="KB704" s="75"/>
      <c r="KC704" s="75"/>
      <c r="KD704" s="76"/>
      <c r="KE704" s="75"/>
      <c r="KF704" s="75"/>
      <c r="KG704" s="75"/>
      <c r="KH704" s="76"/>
      <c r="KI704" s="75"/>
      <c r="KJ704" s="75"/>
      <c r="KK704" s="75"/>
      <c r="KL704" s="76"/>
      <c r="KM704" s="75"/>
      <c r="KN704" s="75"/>
      <c r="KO704" s="75"/>
      <c r="KP704" s="76"/>
      <c r="KQ704" s="75"/>
      <c r="KR704" s="75"/>
      <c r="KS704" s="75"/>
      <c r="KT704" s="76"/>
      <c r="KU704" s="75"/>
      <c r="KV704" s="75"/>
      <c r="KW704" s="75"/>
      <c r="KX704" s="76"/>
      <c r="KY704" s="75"/>
      <c r="KZ704" s="75"/>
      <c r="LA704" s="75"/>
      <c r="LB704" s="76"/>
      <c r="LC704" s="75"/>
      <c r="LD704" s="75"/>
      <c r="LE704" s="75"/>
      <c r="LF704" s="76"/>
      <c r="LG704" s="75"/>
      <c r="LH704" s="75"/>
      <c r="LI704" s="75"/>
      <c r="LJ704" s="76"/>
      <c r="LK704" s="75"/>
      <c r="LL704" s="75"/>
      <c r="LM704" s="75"/>
      <c r="LN704" s="76"/>
      <c r="LO704" s="75"/>
      <c r="LP704" s="75"/>
      <c r="LQ704" s="75"/>
      <c r="LR704" s="76"/>
      <c r="LS704" s="75"/>
      <c r="LT704" s="75"/>
      <c r="LU704" s="75"/>
      <c r="LV704" s="76"/>
      <c r="LW704" s="75"/>
      <c r="LX704" s="75"/>
      <c r="LY704" s="75"/>
      <c r="LZ704" s="76"/>
      <c r="MA704" s="75"/>
      <c r="MB704" s="75"/>
      <c r="MC704" s="75"/>
      <c r="MD704" s="76"/>
      <c r="ME704" s="75"/>
      <c r="MF704" s="75"/>
      <c r="MG704" s="75"/>
      <c r="MH704" s="76"/>
      <c r="MI704" s="75"/>
      <c r="MJ704" s="75"/>
      <c r="MK704" s="75"/>
      <c r="ML704" s="76"/>
      <c r="MM704" s="75"/>
      <c r="MN704" s="75"/>
      <c r="MO704" s="75"/>
      <c r="MP704" s="76"/>
      <c r="MQ704" s="75"/>
      <c r="MR704" s="75"/>
      <c r="MS704" s="75"/>
      <c r="MT704" s="76"/>
      <c r="MU704" s="75"/>
      <c r="MV704" s="75"/>
      <c r="MW704" s="75"/>
      <c r="MX704" s="76"/>
      <c r="MY704" s="75"/>
      <c r="MZ704" s="75"/>
      <c r="NA704" s="75"/>
      <c r="NB704" s="76"/>
      <c r="NC704" s="76"/>
      <c r="ND704" s="76"/>
      <c r="NE704" s="76"/>
      <c r="NF704" s="76"/>
      <c r="NG704" s="75"/>
      <c r="NH704" s="75"/>
      <c r="NI704" s="75"/>
      <c r="NJ704" s="76"/>
      <c r="NK704" s="75"/>
      <c r="NL704" s="75"/>
      <c r="NM704" s="75"/>
      <c r="NN704" s="76"/>
      <c r="NO704" s="75"/>
      <c r="NP704" s="75"/>
      <c r="NQ704" s="75"/>
      <c r="NR704" s="76"/>
      <c r="NS704" s="75"/>
      <c r="NT704" s="75"/>
      <c r="NU704" s="75"/>
      <c r="NV704" s="76"/>
      <c r="NW704" s="75"/>
      <c r="NX704" s="75"/>
      <c r="NY704" s="75"/>
      <c r="NZ704" s="76"/>
      <c r="OA704" s="75"/>
      <c r="OB704" s="75"/>
      <c r="OC704" s="75"/>
      <c r="OD704" s="76"/>
      <c r="OE704" s="75"/>
      <c r="OF704" s="75"/>
      <c r="OG704" s="75"/>
      <c r="OH704" s="76"/>
      <c r="OI704" s="75"/>
      <c r="OJ704" s="75"/>
      <c r="OK704" s="75"/>
      <c r="OL704" s="76"/>
      <c r="OM704" s="75"/>
      <c r="ON704" s="75"/>
      <c r="OO704" s="75"/>
      <c r="OP704" s="76"/>
      <c r="OQ704" s="75"/>
      <c r="OR704" s="75"/>
      <c r="OS704" s="75"/>
      <c r="OT704" s="76"/>
      <c r="OU704" s="75"/>
      <c r="OV704" s="75"/>
      <c r="OW704" s="75"/>
      <c r="OX704" s="76"/>
      <c r="OY704" s="75"/>
      <c r="OZ704" s="75"/>
      <c r="PA704" s="75"/>
      <c r="PB704" s="76"/>
      <c r="PC704" s="77"/>
      <c r="PD704" s="75"/>
      <c r="PE704" s="75"/>
      <c r="PF704" s="76"/>
      <c r="PG704" s="75"/>
      <c r="PH704" s="75"/>
      <c r="PI704" s="75"/>
      <c r="PJ704" s="76"/>
      <c r="PK704" s="75"/>
      <c r="PL704" s="75"/>
      <c r="PM704" s="75"/>
      <c r="PN704" s="76"/>
      <c r="PO704" s="75"/>
      <c r="PP704" s="75"/>
      <c r="PQ704" s="75"/>
      <c r="PR704" s="76"/>
      <c r="PS704" s="75"/>
      <c r="PT704" s="75"/>
      <c r="PU704" s="75"/>
      <c r="PV704" s="76"/>
      <c r="PW704" s="75"/>
      <c r="PX704" s="75"/>
      <c r="PY704" s="75"/>
      <c r="PZ704" s="76"/>
      <c r="QA704" s="75"/>
      <c r="QB704" s="75"/>
      <c r="QC704" s="75"/>
      <c r="QD704" s="76"/>
      <c r="QE704" s="75"/>
      <c r="QF704" s="75"/>
      <c r="QG704" s="75"/>
      <c r="QH704" s="76"/>
      <c r="QI704" s="75"/>
      <c r="QJ704" s="75"/>
      <c r="QK704" s="75"/>
      <c r="QL704" s="76"/>
      <c r="QM704" s="75"/>
      <c r="QN704" s="75"/>
      <c r="QO704" s="75"/>
      <c r="QP704" s="76"/>
      <c r="QQ704" s="75"/>
      <c r="QR704" s="75"/>
      <c r="QS704" s="75"/>
      <c r="QT704" s="76"/>
      <c r="QU704" s="75"/>
      <c r="QV704" s="75"/>
      <c r="QW704" s="75"/>
      <c r="QX704" s="76"/>
      <c r="QY704" s="75"/>
      <c r="QZ704" s="75"/>
      <c r="RA704" s="75"/>
      <c r="RB704" s="76"/>
      <c r="RC704" s="76"/>
      <c r="RD704" s="76"/>
      <c r="RE704" s="76"/>
      <c r="RF704" s="76"/>
      <c r="RG704" s="75"/>
      <c r="RH704" s="75"/>
      <c r="RI704" s="75"/>
      <c r="RJ704" s="76"/>
      <c r="RK704" s="75"/>
      <c r="RL704" s="75"/>
      <c r="RM704" s="75"/>
      <c r="RN704" s="76"/>
      <c r="RO704" s="75"/>
      <c r="RP704" s="75"/>
      <c r="RQ704" s="75"/>
      <c r="RR704" s="76"/>
      <c r="RS704" s="75"/>
      <c r="RT704" s="75"/>
      <c r="RU704" s="75"/>
      <c r="RV704" s="76"/>
      <c r="RW704" s="75"/>
      <c r="RX704" s="75"/>
      <c r="RY704" s="75"/>
      <c r="RZ704" s="76"/>
      <c r="SA704" s="75"/>
      <c r="SB704" s="75"/>
      <c r="SC704" s="75"/>
      <c r="SD704" s="76"/>
      <c r="SE704" s="75"/>
      <c r="SF704" s="75"/>
      <c r="SG704" s="75"/>
      <c r="SH704" s="76"/>
      <c r="SI704" s="75"/>
      <c r="SJ704" s="75"/>
      <c r="SK704" s="75"/>
      <c r="SL704" s="76"/>
      <c r="SM704" s="75"/>
      <c r="SN704" s="75"/>
      <c r="SO704" s="75"/>
      <c r="SP704" s="76"/>
      <c r="SQ704" s="75"/>
      <c r="SR704" s="75"/>
      <c r="SS704" s="75"/>
      <c r="ST704" s="76"/>
      <c r="SU704" s="75"/>
      <c r="SV704" s="75"/>
      <c r="SW704" s="75"/>
      <c r="SX704" s="76"/>
      <c r="SY704" s="75"/>
      <c r="SZ704" s="75"/>
      <c r="TA704" s="75"/>
      <c r="TB704" s="76"/>
      <c r="TC704" s="78"/>
      <c r="TD704" s="93">
        <v>3</v>
      </c>
      <c r="TE704" s="3" t="s">
        <v>476</v>
      </c>
      <c r="ALR704" s="1">
        <v>12</v>
      </c>
      <c r="ALS704" s="37"/>
      <c r="ALT704" s="73"/>
      <c r="ALU704" s="74"/>
      <c r="ALV704" s="94"/>
      <c r="ALW704" s="94"/>
      <c r="ALX704" s="76"/>
      <c r="ALY704" s="94"/>
      <c r="ALZ704" s="94"/>
      <c r="AMA704" s="94"/>
      <c r="AMB704" s="76"/>
      <c r="AMC704" s="94"/>
      <c r="AMD704" s="94"/>
      <c r="AME704" s="94"/>
      <c r="AMF704" s="76"/>
      <c r="AMG704" s="94"/>
      <c r="AMH704" s="94"/>
      <c r="AMI704" s="94"/>
      <c r="AMJ704" s="76"/>
      <c r="AMK704" s="94"/>
      <c r="AML704" s="94"/>
      <c r="AMM704" s="94"/>
      <c r="AMN704" s="76"/>
      <c r="AMO704" s="94"/>
      <c r="AMP704" s="94"/>
      <c r="AMQ704" s="94"/>
      <c r="AMR704" s="76"/>
      <c r="AMS704" s="94"/>
      <c r="AMT704" s="94"/>
      <c r="AMU704" s="94"/>
      <c r="AMV704" s="76"/>
      <c r="AMW704" s="94"/>
      <c r="AMX704" s="94"/>
      <c r="AMY704" s="94"/>
      <c r="AMZ704" s="76"/>
      <c r="ANA704" s="94"/>
      <c r="ANB704" s="94"/>
      <c r="ANC704" s="94"/>
      <c r="AND704" s="76"/>
      <c r="ANE704" s="94"/>
      <c r="ANF704" s="94"/>
      <c r="ANG704" s="94"/>
      <c r="ANH704" s="76"/>
      <c r="ANI704" s="94"/>
      <c r="ANJ704" s="94"/>
      <c r="ANK704" s="94"/>
      <c r="ANL704" s="76"/>
      <c r="ANM704" s="94"/>
      <c r="ANN704" s="94"/>
      <c r="ANO704" s="94"/>
      <c r="ANP704" s="76"/>
      <c r="ANQ704" s="94"/>
      <c r="ANR704" s="94"/>
      <c r="ANS704" s="94"/>
      <c r="ANT704" s="76"/>
      <c r="ANU704" s="94"/>
      <c r="ANV704" s="94"/>
      <c r="ANW704" s="94"/>
      <c r="ANX704" s="76"/>
      <c r="ANY704" s="94"/>
      <c r="ANZ704" s="94"/>
      <c r="AOA704" s="94"/>
      <c r="AOB704" s="76"/>
      <c r="AOC704" s="94"/>
      <c r="AOD704" s="94"/>
      <c r="AOE704" s="94"/>
      <c r="AOF704" s="76"/>
      <c r="AOG704" s="94"/>
      <c r="AOH704" s="94"/>
      <c r="AOI704" s="94"/>
      <c r="AOJ704" s="76"/>
      <c r="AOK704" s="94"/>
      <c r="AOL704" s="94"/>
      <c r="AOM704" s="94"/>
      <c r="AON704" s="76"/>
      <c r="AOO704" s="94"/>
      <c r="AOP704" s="94"/>
      <c r="AOQ704" s="94"/>
      <c r="AOR704" s="76"/>
      <c r="AOS704" s="94"/>
      <c r="AOT704" s="94"/>
      <c r="AOU704" s="94"/>
      <c r="AOV704" s="76"/>
      <c r="AOW704" s="94"/>
      <c r="AOX704" s="94"/>
      <c r="AOY704" s="94"/>
      <c r="AOZ704" s="76"/>
      <c r="APA704" s="94"/>
      <c r="APB704" s="94"/>
      <c r="APC704" s="94"/>
      <c r="APD704" s="76"/>
      <c r="APE704" s="94"/>
      <c r="APF704" s="94"/>
      <c r="APG704" s="94"/>
      <c r="APH704" s="76"/>
      <c r="API704" s="94"/>
      <c r="APJ704" s="94"/>
      <c r="APK704" s="94"/>
      <c r="APL704" s="76"/>
      <c r="APM704" s="94"/>
      <c r="APN704" s="94"/>
      <c r="APO704" s="94"/>
      <c r="APP704" s="76"/>
      <c r="APQ704" s="94"/>
      <c r="APR704" s="94"/>
      <c r="APS704" s="94"/>
      <c r="APT704" s="76"/>
      <c r="APU704" s="94"/>
      <c r="APV704" s="94"/>
      <c r="APW704" s="94"/>
      <c r="APX704" s="76"/>
      <c r="APY704" s="94"/>
      <c r="APZ704" s="94"/>
      <c r="AQA704" s="94"/>
      <c r="AQB704" s="76"/>
      <c r="AQC704" s="94"/>
      <c r="AQD704" s="94"/>
      <c r="AQE704" s="94"/>
      <c r="AQF704" s="76"/>
      <c r="AQG704" s="94"/>
      <c r="AQH704" s="94"/>
      <c r="AQI704" s="94"/>
      <c r="AQJ704" s="76"/>
      <c r="AQK704" s="94"/>
      <c r="AQL704" s="94"/>
      <c r="AQM704" s="94"/>
      <c r="AQN704" s="76"/>
      <c r="AQO704" s="94"/>
      <c r="AQP704" s="94"/>
      <c r="AQQ704" s="94"/>
      <c r="AQR704" s="76"/>
      <c r="AQS704" s="94"/>
      <c r="AQT704" s="94"/>
      <c r="AQU704" s="94"/>
      <c r="AQV704" s="76"/>
      <c r="AQW704" s="94"/>
      <c r="AQX704" s="94"/>
      <c r="AQY704" s="94"/>
      <c r="AQZ704" s="76"/>
      <c r="ARA704" s="94"/>
      <c r="ARB704" s="94"/>
      <c r="ARC704" s="94"/>
      <c r="ARD704" s="76"/>
      <c r="ARE704" s="94"/>
      <c r="ARF704" s="94"/>
      <c r="ARG704" s="94"/>
      <c r="ARH704" s="76"/>
      <c r="ARI704" s="94"/>
      <c r="ARJ704" s="94"/>
      <c r="ARK704" s="94"/>
      <c r="ARL704" s="76"/>
      <c r="ARM704" s="94"/>
      <c r="ARN704" s="94"/>
      <c r="ARO704" s="94"/>
      <c r="ARP704" s="76"/>
      <c r="ARQ704" s="94"/>
      <c r="ARR704" s="94"/>
      <c r="ARS704" s="94"/>
      <c r="ART704" s="76"/>
      <c r="ARU704" s="94"/>
      <c r="ARV704" s="94"/>
      <c r="ARW704" s="94"/>
      <c r="ARX704" s="76"/>
      <c r="ARY704" s="94"/>
      <c r="ARZ704" s="94"/>
      <c r="ASA704" s="94"/>
      <c r="ASB704" s="76"/>
      <c r="ASC704" s="94"/>
      <c r="ASD704" s="94"/>
      <c r="ASE704" s="94"/>
      <c r="ASF704" s="76"/>
      <c r="ASG704" s="94"/>
      <c r="ASH704" s="94"/>
      <c r="ASI704" s="94"/>
      <c r="ASJ704" s="76"/>
      <c r="ASK704" s="94"/>
      <c r="ASL704" s="94"/>
      <c r="ASM704" s="94"/>
      <c r="ASN704" s="76"/>
      <c r="ASO704" s="94"/>
      <c r="ASP704" s="94"/>
      <c r="ASQ704" s="94"/>
      <c r="ASR704" s="76"/>
      <c r="ASS704" s="94"/>
      <c r="AST704" s="94"/>
      <c r="ASU704" s="94"/>
      <c r="ASV704" s="76"/>
      <c r="ASW704" s="94"/>
      <c r="ASX704" s="94"/>
      <c r="ASY704" s="94"/>
      <c r="ASZ704" s="76"/>
      <c r="ATA704" s="94"/>
      <c r="ATB704" s="94"/>
      <c r="ATC704" s="94"/>
      <c r="ATD704" s="76"/>
      <c r="ATE704" s="94"/>
      <c r="ATF704" s="94"/>
      <c r="ATG704" s="94"/>
      <c r="ATH704" s="76"/>
      <c r="ATI704" s="94"/>
      <c r="ATJ704" s="94"/>
      <c r="ATK704" s="94"/>
      <c r="ATL704" s="76"/>
      <c r="ATM704" s="94"/>
      <c r="ATN704" s="94"/>
      <c r="ATO704" s="94"/>
      <c r="ATP704" s="76"/>
      <c r="ATQ704" s="94"/>
      <c r="ATR704" s="94"/>
      <c r="ATS704" s="94"/>
      <c r="ATT704" s="76"/>
      <c r="ATU704" s="94"/>
      <c r="ATV704" s="94"/>
      <c r="ATW704" s="94"/>
      <c r="ATX704" s="76"/>
      <c r="ATY704" s="94"/>
      <c r="ATZ704" s="94"/>
      <c r="AUA704" s="94"/>
      <c r="AUB704" s="76"/>
      <c r="AUC704" s="94"/>
      <c r="AUD704" s="94"/>
      <c r="AUE704" s="94"/>
      <c r="AUF704" s="76"/>
      <c r="AUG704" s="94"/>
      <c r="AUH704" s="77"/>
      <c r="AUI704" s="77"/>
      <c r="AUJ704" s="76"/>
      <c r="AUK704" s="94"/>
      <c r="AUL704" s="94"/>
      <c r="AUM704" s="94"/>
      <c r="AUN704" s="76"/>
      <c r="AUO704" s="94"/>
      <c r="AUP704" s="94"/>
      <c r="AUQ704" s="94"/>
      <c r="AUR704" s="76"/>
      <c r="AUS704" s="94"/>
      <c r="AUT704" s="94"/>
      <c r="AUU704" s="94"/>
      <c r="AUV704" s="76"/>
      <c r="AUW704" s="94"/>
      <c r="AUX704" s="94"/>
      <c r="AUY704" s="94"/>
      <c r="AUZ704" s="76"/>
      <c r="AVA704" s="94"/>
      <c r="AVB704" s="94"/>
      <c r="AVC704" s="94"/>
      <c r="AVD704" s="76"/>
      <c r="AVE704" s="94"/>
      <c r="AVF704" s="94"/>
      <c r="AVG704" s="94"/>
      <c r="AVH704" s="76"/>
      <c r="AVI704" s="94"/>
      <c r="AVJ704" s="94"/>
      <c r="AVK704" s="94"/>
      <c r="AVL704" s="76"/>
      <c r="AVM704" s="94"/>
      <c r="AVN704" s="94"/>
      <c r="AVO704" s="94"/>
      <c r="AVP704" s="76"/>
      <c r="AVQ704" s="94"/>
      <c r="AVR704" s="94"/>
      <c r="AVS704" s="94"/>
      <c r="AVT704" s="76"/>
      <c r="AVU704" s="94"/>
      <c r="AVV704" s="94"/>
      <c r="AVW704" s="94"/>
      <c r="AVX704" s="76"/>
      <c r="AVY704" s="94"/>
      <c r="AVZ704" s="75"/>
      <c r="AWA704" s="75"/>
      <c r="AWB704" s="76"/>
      <c r="AWC704" s="94"/>
      <c r="AWD704" s="94"/>
      <c r="AWE704" s="94"/>
      <c r="AWF704" s="76"/>
      <c r="AWG704" s="94"/>
      <c r="AWH704" s="94"/>
      <c r="AWI704" s="94"/>
      <c r="AWJ704" s="76"/>
      <c r="AWK704" s="94"/>
      <c r="AWL704" s="94"/>
      <c r="AWM704" s="94"/>
      <c r="AWN704" s="76"/>
      <c r="AWO704" s="94"/>
      <c r="AWP704" s="94"/>
      <c r="AWQ704" s="94"/>
      <c r="AWR704" s="76"/>
      <c r="AWS704" s="94"/>
      <c r="AWT704" s="94"/>
      <c r="AWU704" s="94"/>
      <c r="AWV704" s="76"/>
      <c r="AWW704" s="94"/>
      <c r="AWX704" s="94"/>
      <c r="AWY704" s="94"/>
      <c r="AWZ704" s="76"/>
      <c r="AXA704" s="94"/>
      <c r="AXB704" s="94"/>
      <c r="AXC704" s="94"/>
      <c r="AXD704" s="76"/>
      <c r="AXE704" s="94"/>
      <c r="AXF704" s="94"/>
      <c r="AXG704" s="94"/>
      <c r="AXH704" s="76"/>
      <c r="AXI704" s="94"/>
      <c r="AXJ704" s="94"/>
      <c r="AXK704" s="94"/>
      <c r="AXL704" s="76"/>
      <c r="AXM704" s="94"/>
      <c r="AXN704" s="94"/>
      <c r="AXO704" s="94"/>
      <c r="AXP704" s="76"/>
      <c r="AXQ704" s="94"/>
      <c r="AXR704" s="94"/>
      <c r="AXS704" s="94"/>
      <c r="AXT704" s="76"/>
      <c r="AXU704" s="94"/>
      <c r="AXV704" s="94"/>
      <c r="AXW704" s="94"/>
      <c r="AXX704" s="76"/>
      <c r="AXY704" s="94"/>
      <c r="AXZ704" s="94"/>
      <c r="AYA704" s="94"/>
      <c r="AYB704" s="76"/>
      <c r="AYC704" s="94"/>
      <c r="AYD704" s="94"/>
      <c r="AYE704" s="94"/>
      <c r="AYF704" s="76"/>
      <c r="AYG704" s="94"/>
      <c r="AYH704" s="94"/>
      <c r="AYI704" s="94"/>
      <c r="AYJ704" s="76"/>
      <c r="AYK704" s="94"/>
      <c r="AYL704" s="94"/>
      <c r="AYM704" s="94"/>
      <c r="AYN704" s="76"/>
      <c r="AYO704" s="94"/>
      <c r="AYP704" s="94"/>
      <c r="AYQ704" s="94"/>
      <c r="AYR704" s="76"/>
      <c r="AYS704" s="94"/>
      <c r="AYT704" s="94"/>
      <c r="AYU704" s="94"/>
      <c r="AYV704" s="76"/>
      <c r="AYW704" s="94"/>
      <c r="AYX704" s="94"/>
      <c r="AYY704" s="94"/>
      <c r="AYZ704" s="76"/>
      <c r="AZA704" s="94"/>
      <c r="AZB704" s="94"/>
      <c r="AZC704" s="94"/>
      <c r="AZD704" s="76"/>
      <c r="AZE704" s="94"/>
      <c r="AZF704" s="94"/>
      <c r="AZG704" s="94"/>
      <c r="AZH704" s="76"/>
      <c r="AZI704" s="77"/>
      <c r="AZJ704" s="75"/>
      <c r="AZK704" s="75"/>
      <c r="AZL704" s="76"/>
      <c r="AZM704" s="94"/>
      <c r="AZN704" s="94"/>
      <c r="AZO704" s="94"/>
      <c r="AZP704" s="76"/>
      <c r="AZQ704" s="94"/>
      <c r="AZR704" s="94"/>
      <c r="AZS704" s="94"/>
      <c r="AZT704" s="76"/>
      <c r="AZU704" s="94"/>
      <c r="AZV704" s="94"/>
      <c r="AZW704" s="94"/>
      <c r="AZX704" s="76"/>
      <c r="AZY704" s="94"/>
      <c r="AZZ704" s="94"/>
      <c r="BAA704" s="94"/>
      <c r="BAB704" s="76"/>
      <c r="BAC704" s="94"/>
      <c r="BAD704" s="94"/>
      <c r="BAE704" s="94"/>
      <c r="BAF704" s="76"/>
      <c r="BAG704" s="94"/>
      <c r="BAH704" s="94"/>
      <c r="BAI704" s="94"/>
      <c r="BAJ704" s="76"/>
      <c r="BAK704" s="94"/>
      <c r="BAL704" s="94"/>
      <c r="BAM704" s="94"/>
      <c r="BAN704" s="76"/>
      <c r="BAO704" s="94"/>
      <c r="BAP704" s="94"/>
      <c r="BAQ704" s="94"/>
      <c r="BAR704" s="76"/>
      <c r="BAS704" s="94"/>
      <c r="BAT704" s="94"/>
      <c r="BAU704" s="94"/>
      <c r="BAV704" s="76"/>
      <c r="BAW704" s="94"/>
      <c r="BAX704" s="94"/>
      <c r="BAY704" s="94"/>
      <c r="BAZ704" s="76"/>
      <c r="BBA704" s="94"/>
      <c r="BBB704" s="94"/>
      <c r="BBC704" s="94"/>
      <c r="BBD704" s="76"/>
      <c r="BBE704" s="94"/>
      <c r="BBF704" s="94"/>
      <c r="BBG704" s="94"/>
      <c r="BBH704" s="76"/>
      <c r="BBI704" s="94"/>
      <c r="BBJ704" s="94"/>
      <c r="BBK704" s="94"/>
      <c r="BBL704" s="76"/>
      <c r="BBM704" s="94"/>
      <c r="BBN704" s="94"/>
      <c r="BBO704" s="94"/>
      <c r="BBP704" s="76"/>
      <c r="BBQ704" s="94"/>
      <c r="BBR704" s="94"/>
      <c r="BBS704" s="94"/>
      <c r="BBT704" s="76"/>
      <c r="BBU704" s="94"/>
      <c r="BBV704" s="94"/>
      <c r="BBW704" s="94"/>
      <c r="BBX704" s="76"/>
      <c r="BBY704" s="94"/>
      <c r="BBZ704" s="94"/>
      <c r="BCA704" s="94"/>
      <c r="BCB704" s="76"/>
      <c r="BCC704" s="94"/>
      <c r="BCD704" s="94"/>
      <c r="BCE704" s="94"/>
      <c r="BCF704" s="76"/>
      <c r="BCG704" s="94"/>
      <c r="BCH704" s="94"/>
      <c r="BCI704" s="94"/>
      <c r="BCJ704" s="76"/>
      <c r="BCK704" s="94"/>
      <c r="BCL704" s="94"/>
      <c r="BCM704" s="94"/>
      <c r="BCN704" s="76"/>
      <c r="BCO704" s="94"/>
      <c r="BCP704" s="94"/>
      <c r="BCQ704" s="94"/>
      <c r="BCR704" s="76"/>
      <c r="BCS704" s="78"/>
      <c r="BCT704" s="95"/>
      <c r="BCU704" s="95"/>
      <c r="BCV704" s="1" t="s">
        <v>192</v>
      </c>
      <c r="BCW704" s="95"/>
      <c r="BCX704" s="95"/>
      <c r="BCY704" s="95" t="s">
        <v>344</v>
      </c>
      <c r="BCZ704" s="97"/>
      <c r="BDA704" s="97"/>
      <c r="BDB704" s="97"/>
      <c r="BDD704" s="81"/>
    </row>
    <row r="705" spans="1:1460" x14ac:dyDescent="0.25">
      <c r="B705" s="79" t="s">
        <v>477</v>
      </c>
      <c r="TC705" s="61">
        <v>4</v>
      </c>
      <c r="TD705" s="89">
        <v>1</v>
      </c>
      <c r="TE705" s="3" t="s">
        <v>477</v>
      </c>
      <c r="TG705" s="83"/>
      <c r="TH705" s="83"/>
      <c r="TI705" s="84"/>
      <c r="TJ705" s="83"/>
      <c r="TK705" s="83"/>
      <c r="TL705" s="83"/>
      <c r="TM705" s="84"/>
      <c r="TN705" s="83"/>
      <c r="TO705" s="83"/>
      <c r="TP705" s="83"/>
      <c r="TQ705" s="84"/>
      <c r="TR705" s="83"/>
      <c r="TS705" s="83"/>
      <c r="TT705" s="83"/>
      <c r="TU705" s="84"/>
      <c r="TV705" s="83"/>
      <c r="TW705" s="83"/>
      <c r="TX705" s="83"/>
      <c r="TY705" s="84"/>
      <c r="TZ705" s="83"/>
      <c r="UA705" s="83"/>
      <c r="UB705" s="83"/>
      <c r="UC705" s="84"/>
      <c r="UD705" s="83"/>
      <c r="UE705" s="83"/>
      <c r="UF705" s="83"/>
      <c r="UG705" s="84"/>
      <c r="UH705" s="83"/>
      <c r="UI705" s="83"/>
      <c r="UJ705" s="83"/>
      <c r="UK705" s="84"/>
      <c r="UL705" s="83"/>
      <c r="UM705" s="83"/>
      <c r="UN705" s="83"/>
      <c r="UO705" s="84"/>
      <c r="UP705" s="83"/>
      <c r="UQ705" s="83"/>
      <c r="UR705" s="83"/>
      <c r="US705" s="84"/>
      <c r="UT705" s="83"/>
      <c r="UU705" s="83"/>
      <c r="UV705" s="83"/>
      <c r="UW705" s="84"/>
      <c r="UX705" s="83"/>
      <c r="UY705" s="83"/>
      <c r="UZ705" s="83"/>
      <c r="VA705" s="84"/>
      <c r="VB705" s="83"/>
      <c r="VC705" s="83"/>
      <c r="VD705" s="83"/>
      <c r="VE705" s="84"/>
      <c r="VF705" s="83"/>
      <c r="VG705" s="83"/>
      <c r="VH705" s="83"/>
      <c r="VI705" s="84"/>
      <c r="VJ705" s="83"/>
      <c r="VK705" s="83"/>
      <c r="VL705" s="83"/>
      <c r="VM705" s="84"/>
      <c r="VN705" s="83"/>
      <c r="VO705" s="83"/>
      <c r="VP705" s="83"/>
      <c r="VQ705" s="84"/>
      <c r="VR705" s="83"/>
      <c r="VS705" s="83"/>
      <c r="VT705" s="83"/>
      <c r="VU705" s="84"/>
      <c r="VV705" s="83"/>
      <c r="VW705" s="83"/>
      <c r="VX705" s="83"/>
      <c r="VY705" s="84"/>
      <c r="VZ705" s="83"/>
      <c r="WA705" s="83"/>
      <c r="WB705" s="83"/>
      <c r="WC705" s="84"/>
      <c r="WD705" s="83"/>
      <c r="WE705" s="83"/>
      <c r="WF705" s="83"/>
      <c r="WG705" s="84"/>
      <c r="WH705" s="83"/>
      <c r="WI705" s="83"/>
      <c r="WJ705" s="83"/>
      <c r="WK705" s="84"/>
      <c r="WL705" s="83"/>
      <c r="WM705" s="83"/>
      <c r="WN705" s="83"/>
      <c r="WO705" s="84"/>
      <c r="WP705" s="83"/>
      <c r="WQ705" s="83"/>
      <c r="WR705" s="83"/>
      <c r="WS705" s="84"/>
      <c r="WT705" s="83"/>
      <c r="WU705" s="83"/>
      <c r="WV705" s="83"/>
      <c r="WW705" s="84"/>
      <c r="WX705" s="83"/>
      <c r="WY705" s="83"/>
      <c r="WZ705" s="83"/>
      <c r="XA705" s="84"/>
      <c r="XB705" s="83"/>
      <c r="XC705" s="83"/>
      <c r="XD705" s="83"/>
      <c r="XE705" s="84"/>
      <c r="XF705" s="83"/>
      <c r="XG705" s="83"/>
      <c r="XH705" s="83"/>
      <c r="XI705" s="84"/>
      <c r="XJ705" s="83"/>
      <c r="XK705" s="83"/>
      <c r="XL705" s="83"/>
      <c r="XM705" s="84"/>
      <c r="XN705" s="83"/>
      <c r="XO705" s="83"/>
      <c r="XP705" s="83"/>
      <c r="XQ705" s="84"/>
      <c r="XR705" s="83"/>
      <c r="XS705" s="83"/>
      <c r="XT705" s="83"/>
      <c r="XU705" s="84"/>
      <c r="XV705" s="83"/>
      <c r="XW705" s="83"/>
      <c r="XX705" s="83"/>
      <c r="XY705" s="84"/>
      <c r="XZ705" s="83"/>
      <c r="YA705" s="83"/>
      <c r="YB705" s="83"/>
      <c r="YC705" s="84"/>
      <c r="YD705" s="83"/>
      <c r="YE705" s="83"/>
      <c r="YF705" s="83"/>
      <c r="YG705" s="84"/>
      <c r="YH705" s="83"/>
      <c r="YI705" s="83"/>
      <c r="YJ705" s="83"/>
      <c r="YK705" s="84"/>
      <c r="YL705" s="83"/>
      <c r="YM705" s="83"/>
      <c r="YN705" s="83"/>
      <c r="YO705" s="84"/>
      <c r="YP705" s="83"/>
      <c r="YQ705" s="83"/>
      <c r="YR705" s="83"/>
      <c r="YS705" s="84"/>
      <c r="YT705" s="83"/>
      <c r="YU705" s="83"/>
      <c r="YV705" s="83"/>
      <c r="YW705" s="84"/>
      <c r="YX705" s="83"/>
      <c r="YY705" s="83"/>
      <c r="YZ705" s="83"/>
      <c r="ZA705" s="84"/>
      <c r="ZB705" s="83"/>
      <c r="ZC705" s="83"/>
      <c r="ZD705" s="83"/>
      <c r="ZE705" s="84"/>
      <c r="ZF705" s="83"/>
      <c r="ZG705" s="83"/>
      <c r="ZH705" s="83"/>
      <c r="ZI705" s="84"/>
      <c r="ZJ705" s="83"/>
      <c r="ZK705" s="83"/>
      <c r="ZL705" s="83"/>
      <c r="ZM705" s="84"/>
      <c r="ZN705" s="83"/>
      <c r="ZO705" s="83"/>
      <c r="ZP705" s="83"/>
      <c r="ZQ705" s="84"/>
      <c r="ZR705" s="83"/>
      <c r="ZS705" s="83"/>
      <c r="ZT705" s="83"/>
      <c r="ZU705" s="84"/>
      <c r="ZV705" s="83"/>
      <c r="ZW705" s="83"/>
      <c r="ZX705" s="83"/>
      <c r="ZY705" s="84"/>
      <c r="ZZ705" s="83"/>
      <c r="AAA705" s="83"/>
      <c r="AAB705" s="83"/>
      <c r="AAC705" s="84"/>
      <c r="AAD705" s="83"/>
      <c r="AAE705" s="83"/>
      <c r="AAF705" s="83"/>
      <c r="AAG705" s="84"/>
      <c r="AAH705" s="83"/>
      <c r="AAI705" s="83"/>
      <c r="AAJ705" s="83"/>
      <c r="AAK705" s="84"/>
      <c r="AAL705" s="83"/>
      <c r="AAM705" s="83"/>
      <c r="AAN705" s="83"/>
      <c r="AAO705" s="84"/>
      <c r="AAP705" s="83"/>
      <c r="AAQ705" s="83"/>
      <c r="AAR705" s="83"/>
      <c r="AAS705" s="84"/>
      <c r="AAT705" s="83"/>
      <c r="AAU705" s="83"/>
      <c r="AAV705" s="83"/>
      <c r="AAW705" s="84"/>
      <c r="AAX705" s="83"/>
      <c r="AAY705" s="83"/>
      <c r="AAZ705" s="83"/>
      <c r="ABA705" s="84"/>
      <c r="ABB705" s="83"/>
      <c r="ABC705" s="83"/>
      <c r="ABD705" s="83"/>
      <c r="ABE705" s="84"/>
      <c r="ABF705" s="83"/>
      <c r="ABG705" s="83"/>
      <c r="ABH705" s="83"/>
      <c r="ABI705" s="84"/>
      <c r="ABJ705" s="83"/>
      <c r="ABK705" s="83"/>
      <c r="ABL705" s="83"/>
      <c r="ABM705" s="84"/>
      <c r="ABN705" s="83"/>
      <c r="ABO705" s="83"/>
      <c r="ABP705" s="83"/>
      <c r="ABQ705" s="84"/>
      <c r="ABR705" s="83"/>
      <c r="ABS705" s="83"/>
      <c r="ABT705" s="83"/>
      <c r="ABU705" s="84"/>
      <c r="ABV705" s="83"/>
      <c r="ABW705" s="83"/>
      <c r="ABX705" s="83"/>
      <c r="ABY705" s="84"/>
      <c r="ABZ705" s="83"/>
      <c r="ACA705" s="83"/>
      <c r="ACB705" s="83"/>
      <c r="ACC705" s="84"/>
      <c r="ACD705" s="83"/>
      <c r="ACE705" s="83"/>
      <c r="ACF705" s="83"/>
      <c r="ACG705" s="84"/>
      <c r="ACH705" s="83"/>
      <c r="ACI705" s="83"/>
      <c r="ACJ705" s="83"/>
      <c r="ACK705" s="84"/>
      <c r="ACL705" s="83"/>
      <c r="ACM705" s="85"/>
      <c r="ACN705" s="85"/>
      <c r="ACO705" s="84"/>
      <c r="ACP705" s="83"/>
      <c r="ACQ705" s="83"/>
      <c r="ACR705" s="83"/>
      <c r="ACS705" s="84"/>
      <c r="ACT705" s="83"/>
      <c r="ACU705" s="83"/>
      <c r="ACV705" s="83"/>
      <c r="ACW705" s="84"/>
      <c r="ACX705" s="83"/>
      <c r="ACY705" s="83"/>
      <c r="ACZ705" s="83"/>
      <c r="ADA705" s="84"/>
      <c r="ADB705" s="83"/>
      <c r="ADC705" s="83"/>
      <c r="ADD705" s="83"/>
      <c r="ADE705" s="84"/>
      <c r="ADF705" s="83"/>
      <c r="ADG705" s="83"/>
      <c r="ADH705" s="83"/>
      <c r="ADI705" s="84"/>
      <c r="ADJ705" s="83"/>
      <c r="ADK705" s="83"/>
      <c r="ADL705" s="83"/>
      <c r="ADM705" s="84"/>
      <c r="ADN705" s="83"/>
      <c r="ADO705" s="83"/>
      <c r="ADP705" s="83"/>
      <c r="ADQ705" s="84"/>
      <c r="ADR705" s="83"/>
      <c r="ADS705" s="83"/>
      <c r="ADT705" s="83"/>
      <c r="ADU705" s="84"/>
      <c r="ADV705" s="83"/>
      <c r="ADW705" s="83"/>
      <c r="ADX705" s="83"/>
      <c r="ADY705" s="84"/>
      <c r="ADZ705" s="83"/>
      <c r="AEA705" s="83"/>
      <c r="AEB705" s="83"/>
      <c r="AEC705" s="84"/>
      <c r="AED705" s="83"/>
      <c r="AEE705" s="83"/>
      <c r="AEF705" s="83"/>
      <c r="AEG705" s="84"/>
      <c r="AEH705" s="83"/>
      <c r="AEI705" s="83"/>
      <c r="AEJ705" s="83"/>
      <c r="AEK705" s="84"/>
      <c r="AEL705" s="83"/>
      <c r="AEM705" s="83"/>
      <c r="AEN705" s="83"/>
      <c r="AEO705" s="84"/>
      <c r="AEP705" s="83"/>
      <c r="AEQ705" s="83"/>
      <c r="AER705" s="83"/>
      <c r="AES705" s="84"/>
      <c r="AET705" s="83"/>
      <c r="AEU705" s="83"/>
      <c r="AEV705" s="83"/>
      <c r="AEW705" s="84"/>
      <c r="AEX705" s="83"/>
      <c r="AEY705" s="83"/>
      <c r="AEZ705" s="83"/>
      <c r="AFA705" s="84"/>
      <c r="AFB705" s="83"/>
      <c r="AFC705" s="83"/>
      <c r="AFD705" s="83"/>
      <c r="AFE705" s="84"/>
      <c r="AFF705" s="83"/>
      <c r="AFG705" s="83"/>
      <c r="AFH705" s="83"/>
      <c r="AFI705" s="84"/>
      <c r="AFJ705" s="83"/>
      <c r="AFK705" s="83"/>
      <c r="AFL705" s="83"/>
      <c r="AFM705" s="84"/>
      <c r="AFN705" s="83"/>
      <c r="AFO705" s="83"/>
      <c r="AFP705" s="83"/>
      <c r="AFQ705" s="84"/>
      <c r="AFR705" s="83"/>
      <c r="AFS705" s="83"/>
      <c r="AFT705" s="83"/>
      <c r="AFU705" s="84"/>
      <c r="AFV705" s="83"/>
      <c r="AFW705" s="83"/>
      <c r="AFX705" s="83"/>
      <c r="AFY705" s="84"/>
      <c r="AFZ705" s="83"/>
      <c r="AGA705" s="83"/>
      <c r="AGB705" s="83"/>
      <c r="AGC705" s="84"/>
      <c r="AGD705" s="83"/>
      <c r="AGE705" s="83"/>
      <c r="AGF705" s="83"/>
      <c r="AGG705" s="84"/>
      <c r="AGH705" s="83"/>
      <c r="AGI705" s="83"/>
      <c r="AGJ705" s="83"/>
      <c r="AGK705" s="84"/>
      <c r="AGL705" s="83"/>
      <c r="AGM705" s="83"/>
      <c r="AGN705" s="83"/>
      <c r="AGO705" s="84"/>
      <c r="AGP705" s="83"/>
      <c r="AGQ705" s="83"/>
      <c r="AGR705" s="83"/>
      <c r="AGS705" s="84"/>
      <c r="AGT705" s="83"/>
      <c r="AGU705" s="83"/>
      <c r="AGV705" s="83"/>
      <c r="AGW705" s="84"/>
      <c r="AGX705" s="83"/>
      <c r="AGY705" s="83"/>
      <c r="AGZ705" s="83"/>
      <c r="AHA705" s="84"/>
      <c r="AHB705" s="83"/>
      <c r="AHC705" s="83"/>
      <c r="AHD705" s="83"/>
      <c r="AHE705" s="84"/>
      <c r="AHF705" s="83"/>
      <c r="AHG705" s="83"/>
      <c r="AHH705" s="83"/>
      <c r="AHI705" s="84"/>
      <c r="AHJ705" s="83"/>
      <c r="AHK705" s="83"/>
      <c r="AHL705" s="83"/>
      <c r="AHM705" s="84"/>
      <c r="AHN705" s="83"/>
      <c r="AHO705" s="83"/>
      <c r="AHP705" s="83"/>
      <c r="AHQ705" s="84"/>
      <c r="AHR705" s="83"/>
      <c r="AHS705" s="83"/>
      <c r="AHT705" s="83"/>
      <c r="AHU705" s="84"/>
      <c r="AHV705" s="83"/>
      <c r="AHW705" s="83"/>
      <c r="AHX705" s="83"/>
      <c r="AHY705" s="84"/>
      <c r="AHZ705" s="85"/>
      <c r="AIA705" s="83"/>
      <c r="AIB705" s="83"/>
      <c r="AIC705" s="84"/>
      <c r="AID705" s="83"/>
      <c r="AIE705" s="83"/>
      <c r="AIF705" s="83"/>
      <c r="AIG705" s="84"/>
      <c r="AIH705" s="83"/>
      <c r="AII705" s="83"/>
      <c r="AIJ705" s="83"/>
      <c r="AIK705" s="84"/>
      <c r="AIL705" s="83"/>
      <c r="AIM705" s="83"/>
      <c r="AIN705" s="83"/>
      <c r="AIO705" s="84"/>
      <c r="AIP705" s="83"/>
      <c r="AIQ705" s="83"/>
      <c r="AIR705" s="83"/>
      <c r="AIS705" s="84"/>
      <c r="AIT705" s="83"/>
      <c r="AIU705" s="83"/>
      <c r="AIV705" s="83"/>
      <c r="AIW705" s="84"/>
      <c r="AIX705" s="83"/>
      <c r="AIY705" s="83"/>
      <c r="AIZ705" s="83"/>
      <c r="AJA705" s="84"/>
      <c r="AJB705" s="83"/>
      <c r="AJC705" s="83"/>
      <c r="AJD705" s="83"/>
      <c r="AJE705" s="84"/>
      <c r="AJF705" s="83"/>
      <c r="AJG705" s="83"/>
      <c r="AJH705" s="83"/>
      <c r="AJI705" s="84"/>
      <c r="AJJ705" s="83"/>
      <c r="AJK705" s="83"/>
      <c r="AJL705" s="83"/>
      <c r="AJM705" s="84"/>
      <c r="AJN705" s="83"/>
      <c r="AJO705" s="83"/>
      <c r="AJP705" s="83"/>
      <c r="AJQ705" s="84"/>
      <c r="AJR705" s="83"/>
      <c r="AJS705" s="83"/>
      <c r="AJT705" s="83"/>
      <c r="AJU705" s="84"/>
      <c r="AJV705" s="83"/>
      <c r="AJW705" s="83"/>
      <c r="AJX705" s="83"/>
      <c r="AJY705" s="84"/>
      <c r="AJZ705" s="83"/>
      <c r="AKA705" s="83"/>
      <c r="AKB705" s="83"/>
      <c r="AKC705" s="84"/>
      <c r="AKD705" s="83"/>
      <c r="AKE705" s="83"/>
      <c r="AKF705" s="83"/>
      <c r="AKG705" s="84"/>
      <c r="AKH705" s="83"/>
      <c r="AKI705" s="83"/>
      <c r="AKJ705" s="83"/>
      <c r="AKK705" s="84"/>
      <c r="AKL705" s="83"/>
      <c r="AKM705" s="83"/>
      <c r="AKN705" s="83"/>
      <c r="AKO705" s="84"/>
      <c r="AKP705" s="83"/>
      <c r="AKQ705" s="83"/>
      <c r="AKR705" s="83"/>
      <c r="AKS705" s="84"/>
      <c r="AKT705" s="83"/>
      <c r="AKU705" s="83"/>
      <c r="AKV705" s="83"/>
      <c r="AKW705" s="84"/>
      <c r="AKX705" s="83"/>
      <c r="AKY705" s="83"/>
      <c r="AKZ705" s="83"/>
      <c r="ALA705" s="84"/>
      <c r="ALB705" s="83"/>
      <c r="ALC705" s="83"/>
      <c r="ALD705" s="83"/>
      <c r="ALE705" s="84"/>
      <c r="ALF705" s="83"/>
      <c r="ALG705" s="83"/>
      <c r="ALH705" s="83"/>
      <c r="ALI705" s="84"/>
      <c r="ALJ705" s="83"/>
      <c r="ALK705" s="83"/>
      <c r="ALL705" s="83"/>
      <c r="ALM705" s="84"/>
      <c r="ALN705" s="83"/>
      <c r="ALO705" s="83"/>
      <c r="ALP705" s="83"/>
      <c r="ALQ705" s="84"/>
      <c r="ALR705" s="1">
        <v>12</v>
      </c>
      <c r="ALS705" s="86"/>
      <c r="ALT705" s="79" t="s">
        <v>477</v>
      </c>
      <c r="ALY705" s="8"/>
      <c r="ALZ705" s="8"/>
      <c r="AMA705" s="8"/>
      <c r="AMC705" s="8"/>
      <c r="AMD705" s="8"/>
      <c r="AME705" s="8"/>
      <c r="AMG705" s="8"/>
      <c r="AMH705" s="8"/>
      <c r="AMI705" s="8"/>
      <c r="AMK705" s="8"/>
      <c r="AML705" s="8"/>
      <c r="AMM705" s="8"/>
      <c r="AMO705" s="8"/>
      <c r="AMP705" s="8"/>
      <c r="AMQ705" s="8"/>
      <c r="AMS705" s="8"/>
      <c r="AMT705" s="8"/>
      <c r="AMU705" s="8"/>
      <c r="AMW705" s="8"/>
      <c r="AMX705" s="8"/>
      <c r="AMY705" s="8"/>
      <c r="ANA705" s="8"/>
      <c r="ANB705" s="8"/>
      <c r="ANC705" s="8"/>
      <c r="ANE705" s="8"/>
      <c r="ANF705" s="8"/>
      <c r="ANG705" s="8"/>
      <c r="ANI705" s="8"/>
      <c r="ANJ705" s="8"/>
      <c r="ANK705" s="8"/>
      <c r="ANM705" s="8"/>
      <c r="ANQ705" s="8"/>
      <c r="ANR705" s="8"/>
      <c r="ANS705" s="8"/>
      <c r="ANU705" s="8"/>
      <c r="ANV705" s="8"/>
      <c r="ANW705" s="8"/>
      <c r="ANY705" s="8"/>
      <c r="ANZ705" s="8"/>
      <c r="AOA705" s="8"/>
      <c r="AOC705" s="8"/>
      <c r="AOD705" s="8"/>
      <c r="AOE705" s="8"/>
      <c r="AOG705" s="8"/>
      <c r="AOH705" s="8"/>
      <c r="AOI705" s="8"/>
      <c r="AOK705" s="8"/>
      <c r="AOL705" s="8"/>
      <c r="AOM705" s="8"/>
      <c r="AOO705" s="8"/>
      <c r="AOP705" s="8"/>
      <c r="AOQ705" s="8"/>
      <c r="AOS705" s="8"/>
      <c r="AOT705" s="8"/>
      <c r="AOU705" s="8"/>
      <c r="AOW705" s="8"/>
      <c r="AOX705" s="8"/>
      <c r="AOY705" s="8"/>
      <c r="APA705" s="8"/>
      <c r="APB705" s="8"/>
      <c r="APC705" s="8"/>
      <c r="APE705" s="8"/>
      <c r="API705" s="8"/>
      <c r="APJ705" s="8"/>
      <c r="APK705" s="8"/>
      <c r="APM705" s="8"/>
      <c r="APN705" s="8"/>
      <c r="APO705" s="8"/>
      <c r="APQ705" s="8"/>
      <c r="APR705" s="8"/>
      <c r="APS705" s="8"/>
      <c r="APU705" s="8"/>
      <c r="APV705" s="8"/>
      <c r="APW705" s="8"/>
      <c r="APY705" s="8"/>
      <c r="APZ705" s="8"/>
      <c r="AQA705" s="8"/>
      <c r="AQC705" s="8"/>
      <c r="AQD705" s="8"/>
      <c r="AQE705" s="8"/>
      <c r="AQG705" s="8"/>
      <c r="AQH705" s="8"/>
      <c r="AQI705" s="8"/>
      <c r="AQK705" s="8"/>
      <c r="AQL705" s="8"/>
      <c r="AQM705" s="8"/>
      <c r="AQO705" s="8"/>
      <c r="AQP705" s="8"/>
      <c r="AQQ705" s="8"/>
      <c r="AQS705" s="8"/>
      <c r="AQT705" s="8"/>
      <c r="AQU705" s="8"/>
      <c r="ARA705" s="8"/>
      <c r="ARB705" s="8"/>
      <c r="ARC705" s="8"/>
      <c r="ARE705" s="8"/>
      <c r="ARF705" s="8"/>
      <c r="ARG705" s="8"/>
      <c r="ARI705" s="8"/>
      <c r="ARJ705" s="8"/>
      <c r="ARK705" s="8"/>
      <c r="ARM705" s="8"/>
      <c r="ARN705" s="8"/>
      <c r="ARO705" s="8"/>
      <c r="ARQ705" s="8"/>
      <c r="ARR705" s="8"/>
      <c r="ARS705" s="8"/>
      <c r="ARU705" s="8"/>
      <c r="ARV705" s="8"/>
      <c r="ARW705" s="8"/>
      <c r="ARY705" s="8"/>
      <c r="ARZ705" s="8"/>
      <c r="ASA705" s="8"/>
      <c r="ASC705" s="8"/>
      <c r="ASD705" s="8"/>
      <c r="ASE705" s="8"/>
      <c r="ASG705" s="8"/>
      <c r="ASH705" s="8"/>
      <c r="ASI705" s="8"/>
      <c r="ASK705" s="8"/>
      <c r="ASL705" s="8"/>
      <c r="ASM705" s="8"/>
      <c r="ASO705" s="8"/>
      <c r="ASS705" s="8"/>
      <c r="AST705" s="8"/>
      <c r="ASU705" s="8"/>
      <c r="ASW705" s="8"/>
      <c r="ASX705" s="8"/>
      <c r="ASY705" s="8"/>
      <c r="ATA705" s="8"/>
      <c r="ATB705" s="8"/>
      <c r="ATC705" s="8"/>
      <c r="ATE705" s="8"/>
      <c r="ATF705" s="8"/>
      <c r="ATG705" s="8"/>
      <c r="ATI705" s="8"/>
      <c r="ATJ705" s="8"/>
      <c r="ATK705" s="8"/>
      <c r="ATM705" s="8"/>
      <c r="ATN705" s="8"/>
      <c r="ATO705" s="8"/>
      <c r="ATQ705" s="8"/>
      <c r="ATR705" s="8"/>
      <c r="ATS705" s="8"/>
      <c r="ATU705" s="8"/>
      <c r="ATV705" s="8"/>
      <c r="ATW705" s="8"/>
      <c r="ATY705" s="8"/>
      <c r="ATZ705" s="8"/>
      <c r="AUA705" s="8"/>
      <c r="AUC705" s="8"/>
      <c r="AUD705" s="8"/>
      <c r="AUE705" s="8"/>
      <c r="AUG705" s="8"/>
      <c r="AUK705" s="8"/>
      <c r="AUL705" s="8"/>
      <c r="AUM705" s="8"/>
      <c r="AUO705" s="8"/>
      <c r="AUP705" s="8"/>
      <c r="AUQ705" s="8"/>
      <c r="AUS705" s="8"/>
      <c r="AUT705" s="8"/>
      <c r="AUU705" s="8"/>
      <c r="AUW705" s="8"/>
      <c r="AUX705" s="8"/>
      <c r="AUY705" s="8"/>
      <c r="AVA705" s="8"/>
      <c r="AVB705" s="8"/>
      <c r="AVC705" s="8"/>
      <c r="AVE705" s="8"/>
      <c r="AVF705" s="8"/>
      <c r="AVG705" s="8"/>
      <c r="AVI705" s="8"/>
      <c r="AVJ705" s="8"/>
      <c r="AVK705" s="8"/>
      <c r="AVM705" s="8"/>
      <c r="AVN705" s="8"/>
      <c r="AVO705" s="8"/>
      <c r="AVQ705" s="8"/>
      <c r="AVR705" s="8"/>
      <c r="AVS705" s="8"/>
      <c r="AVU705" s="8"/>
      <c r="AVV705" s="8"/>
      <c r="AVW705" s="8"/>
      <c r="AVY705" s="8"/>
      <c r="AWC705" s="8"/>
      <c r="AWD705" s="8"/>
      <c r="AWE705" s="8"/>
      <c r="AWG705" s="8"/>
      <c r="AWH705" s="8"/>
      <c r="AWI705" s="8"/>
      <c r="AWK705" s="8"/>
      <c r="AWL705" s="8"/>
      <c r="AWM705" s="8"/>
      <c r="AWO705" s="8"/>
      <c r="AWP705" s="8"/>
      <c r="AWQ705" s="8"/>
      <c r="AWS705" s="8"/>
      <c r="AWT705" s="8"/>
      <c r="AWU705" s="8"/>
      <c r="AWW705" s="8"/>
      <c r="AWX705" s="8"/>
      <c r="AWY705" s="8"/>
      <c r="AXA705" s="8"/>
      <c r="AXB705" s="8"/>
      <c r="AXC705" s="8"/>
      <c r="AXE705" s="8"/>
      <c r="AXF705" s="8"/>
      <c r="AXG705" s="8"/>
      <c r="AXI705" s="8"/>
      <c r="AXJ705" s="8"/>
      <c r="AXK705" s="8"/>
      <c r="AXM705" s="8"/>
      <c r="AXN705" s="8"/>
      <c r="AXO705" s="8"/>
      <c r="AXQ705" s="8"/>
      <c r="AXU705" s="8"/>
      <c r="AXV705" s="8"/>
      <c r="AXW705" s="8"/>
      <c r="AXY705" s="8"/>
      <c r="AXZ705" s="8"/>
      <c r="AYA705" s="8"/>
      <c r="AYC705" s="8"/>
      <c r="AYD705" s="8"/>
      <c r="AYE705" s="8"/>
      <c r="AYG705" s="8"/>
      <c r="AYH705" s="8"/>
      <c r="AYI705" s="8"/>
      <c r="AYK705" s="8"/>
      <c r="AYL705" s="8"/>
      <c r="AYM705" s="8"/>
      <c r="AYO705" s="8"/>
      <c r="AYP705" s="8"/>
      <c r="AYQ705" s="8"/>
      <c r="AYS705" s="8"/>
      <c r="AYT705" s="8"/>
      <c r="AYU705" s="8"/>
      <c r="AYW705" s="8"/>
      <c r="AYX705" s="8"/>
      <c r="AYY705" s="8"/>
      <c r="AZA705" s="8"/>
      <c r="AZB705" s="8"/>
      <c r="AZC705" s="8"/>
      <c r="AZE705" s="8"/>
      <c r="AZF705" s="8"/>
      <c r="AZG705" s="8"/>
      <c r="AZM705" s="8"/>
      <c r="AZN705" s="8"/>
      <c r="AZO705" s="8"/>
      <c r="AZQ705" s="8"/>
      <c r="AZR705" s="8"/>
      <c r="AZS705" s="8"/>
      <c r="AZU705" s="8"/>
      <c r="AZV705" s="8"/>
      <c r="AZW705" s="8"/>
      <c r="AZY705" s="8"/>
      <c r="AZZ705" s="8"/>
      <c r="BAA705" s="8"/>
      <c r="BAC705" s="8"/>
      <c r="BAD705" s="8"/>
      <c r="BAE705" s="8"/>
      <c r="BAG705" s="8"/>
      <c r="BAH705" s="8"/>
      <c r="BAI705" s="8"/>
      <c r="BAK705" s="8"/>
      <c r="BAL705" s="8"/>
      <c r="BAM705" s="8"/>
      <c r="BAO705" s="8"/>
      <c r="BAP705" s="8"/>
      <c r="BAQ705" s="8"/>
      <c r="BAS705" s="8"/>
      <c r="BAT705" s="8"/>
      <c r="BAU705" s="8"/>
      <c r="BAW705" s="8"/>
      <c r="BAX705" s="8"/>
      <c r="BAY705" s="8"/>
      <c r="BBA705" s="8"/>
      <c r="BBE705" s="8"/>
      <c r="BBF705" s="8"/>
      <c r="BBG705" s="8"/>
      <c r="BBI705" s="8"/>
      <c r="BBJ705" s="8"/>
      <c r="BBK705" s="8"/>
      <c r="BBM705" s="8"/>
      <c r="BBN705" s="8"/>
      <c r="BBO705" s="8"/>
      <c r="BBQ705" s="8"/>
      <c r="BBR705" s="8"/>
      <c r="BBS705" s="8"/>
      <c r="BBU705" s="8"/>
      <c r="BBV705" s="8"/>
      <c r="BBW705" s="8"/>
      <c r="BBY705" s="8"/>
      <c r="BBZ705" s="8"/>
      <c r="BCA705" s="8"/>
      <c r="BCC705" s="8"/>
      <c r="BCD705" s="8"/>
      <c r="BCE705" s="8"/>
      <c r="BCG705" s="8"/>
      <c r="BCH705" s="8"/>
      <c r="BCI705" s="8"/>
      <c r="BCK705" s="8"/>
      <c r="BCL705" s="8"/>
      <c r="BCM705" s="8"/>
      <c r="BCO705" s="8"/>
      <c r="BCP705" s="8"/>
      <c r="BCQ705" s="8"/>
      <c r="BCS705" s="90">
        <v>24</v>
      </c>
      <c r="BCT705" s="1">
        <v>12</v>
      </c>
      <c r="BCU705" s="1" t="s">
        <v>192</v>
      </c>
      <c r="BCV705" s="1" t="s">
        <v>192</v>
      </c>
      <c r="BCW705" s="1" t="s">
        <v>339</v>
      </c>
      <c r="BCX705" s="1" t="s">
        <v>344</v>
      </c>
      <c r="BCY705" s="1" t="s">
        <v>344</v>
      </c>
      <c r="BCZ705" s="97"/>
      <c r="BDA705" s="97"/>
      <c r="BDB705" s="97"/>
      <c r="BDD705" s="81"/>
    </row>
    <row r="706" spans="1:1460" x14ac:dyDescent="0.25">
      <c r="B706" s="73"/>
      <c r="C706" s="74"/>
      <c r="D706" s="75"/>
      <c r="E706" s="75"/>
      <c r="F706" s="76"/>
      <c r="G706" s="75"/>
      <c r="H706" s="75"/>
      <c r="I706" s="75"/>
      <c r="J706" s="76"/>
      <c r="K706" s="75"/>
      <c r="L706" s="75"/>
      <c r="M706" s="75"/>
      <c r="N706" s="76"/>
      <c r="O706" s="75"/>
      <c r="P706" s="75"/>
      <c r="Q706" s="75"/>
      <c r="R706" s="76"/>
      <c r="S706" s="75"/>
      <c r="T706" s="75"/>
      <c r="U706" s="75"/>
      <c r="V706" s="76"/>
      <c r="W706" s="75"/>
      <c r="X706" s="75"/>
      <c r="Y706" s="75"/>
      <c r="Z706" s="76"/>
      <c r="AA706" s="75"/>
      <c r="AB706" s="75"/>
      <c r="AC706" s="75"/>
      <c r="AD706" s="76"/>
      <c r="AE706" s="75"/>
      <c r="AF706" s="75"/>
      <c r="AG706" s="75"/>
      <c r="AH706" s="76"/>
      <c r="AI706" s="75"/>
      <c r="AJ706" s="75"/>
      <c r="AK706" s="75"/>
      <c r="AL706" s="76"/>
      <c r="AM706" s="75"/>
      <c r="AN706" s="75"/>
      <c r="AO706" s="75"/>
      <c r="AP706" s="76"/>
      <c r="AQ706" s="75"/>
      <c r="AR706" s="75"/>
      <c r="AS706" s="75"/>
      <c r="AT706" s="76"/>
      <c r="AU706" s="75"/>
      <c r="AV706" s="75"/>
      <c r="AW706" s="75"/>
      <c r="AX706" s="76"/>
      <c r="AY706" s="75"/>
      <c r="AZ706" s="75"/>
      <c r="BA706" s="75"/>
      <c r="BB706" s="76"/>
      <c r="BC706" s="75"/>
      <c r="BD706" s="75"/>
      <c r="BE706" s="75"/>
      <c r="BF706" s="76"/>
      <c r="BG706" s="75"/>
      <c r="BH706" s="75"/>
      <c r="BI706" s="75"/>
      <c r="BJ706" s="76"/>
      <c r="BK706" s="75"/>
      <c r="BL706" s="75"/>
      <c r="BM706" s="75"/>
      <c r="BN706" s="76"/>
      <c r="BO706" s="75"/>
      <c r="BP706" s="75"/>
      <c r="BQ706" s="75"/>
      <c r="BR706" s="76"/>
      <c r="BS706" s="75"/>
      <c r="BT706" s="75"/>
      <c r="BU706" s="75"/>
      <c r="BV706" s="76"/>
      <c r="BW706" s="75"/>
      <c r="BX706" s="75"/>
      <c r="BY706" s="75"/>
      <c r="BZ706" s="76"/>
      <c r="CA706" s="75"/>
      <c r="CB706" s="75"/>
      <c r="CC706" s="75"/>
      <c r="CD706" s="76"/>
      <c r="CE706" s="75"/>
      <c r="CF706" s="75"/>
      <c r="CG706" s="75"/>
      <c r="CH706" s="76"/>
      <c r="CI706" s="75"/>
      <c r="CJ706" s="75"/>
      <c r="CK706" s="75"/>
      <c r="CL706" s="76"/>
      <c r="CM706" s="75"/>
      <c r="CN706" s="75"/>
      <c r="CO706" s="75"/>
      <c r="CP706" s="76"/>
      <c r="CQ706" s="75"/>
      <c r="CR706" s="75"/>
      <c r="CS706" s="75"/>
      <c r="CT706" s="76"/>
      <c r="CU706" s="75"/>
      <c r="CV706" s="75"/>
      <c r="CW706" s="75"/>
      <c r="CX706" s="76"/>
      <c r="CY706" s="75"/>
      <c r="CZ706" s="75"/>
      <c r="DA706" s="75"/>
      <c r="DB706" s="76"/>
      <c r="DC706" s="76"/>
      <c r="DD706" s="76"/>
      <c r="DE706" s="76"/>
      <c r="DF706" s="76"/>
      <c r="DG706" s="75"/>
      <c r="DH706" s="75"/>
      <c r="DI706" s="75"/>
      <c r="DJ706" s="76"/>
      <c r="DK706" s="75"/>
      <c r="DL706" s="75"/>
      <c r="DM706" s="75"/>
      <c r="DN706" s="76"/>
      <c r="DO706" s="75"/>
      <c r="DP706" s="75"/>
      <c r="DQ706" s="75"/>
      <c r="DR706" s="76"/>
      <c r="DS706" s="75"/>
      <c r="DT706" s="75"/>
      <c r="DU706" s="75"/>
      <c r="DV706" s="76"/>
      <c r="DW706" s="75"/>
      <c r="DX706" s="75"/>
      <c r="DY706" s="75"/>
      <c r="DZ706" s="76"/>
      <c r="EA706" s="75"/>
      <c r="EB706" s="75"/>
      <c r="EC706" s="75"/>
      <c r="ED706" s="76"/>
      <c r="EE706" s="75"/>
      <c r="EF706" s="75"/>
      <c r="EG706" s="75"/>
      <c r="EH706" s="76"/>
      <c r="EI706" s="75"/>
      <c r="EJ706" s="75"/>
      <c r="EK706" s="75"/>
      <c r="EL706" s="76"/>
      <c r="EM706" s="75"/>
      <c r="EN706" s="75"/>
      <c r="EO706" s="75"/>
      <c r="EP706" s="76"/>
      <c r="EQ706" s="75"/>
      <c r="ER706" s="75"/>
      <c r="ES706" s="75"/>
      <c r="ET706" s="76"/>
      <c r="EU706" s="75"/>
      <c r="EV706" s="75"/>
      <c r="EW706" s="75"/>
      <c r="EX706" s="76"/>
      <c r="EY706" s="75"/>
      <c r="EZ706" s="75"/>
      <c r="FA706" s="75"/>
      <c r="FB706" s="76"/>
      <c r="FC706" s="75"/>
      <c r="FD706" s="75"/>
      <c r="FE706" s="75"/>
      <c r="FF706" s="76"/>
      <c r="FG706" s="75"/>
      <c r="FH706" s="75"/>
      <c r="FI706" s="75"/>
      <c r="FJ706" s="76"/>
      <c r="FK706" s="75"/>
      <c r="FL706" s="75"/>
      <c r="FM706" s="75"/>
      <c r="FN706" s="76"/>
      <c r="FO706" s="75"/>
      <c r="FP706" s="75"/>
      <c r="FQ706" s="75"/>
      <c r="FR706" s="76"/>
      <c r="FS706" s="75"/>
      <c r="FT706" s="75"/>
      <c r="FU706" s="75"/>
      <c r="FV706" s="76"/>
      <c r="FW706" s="75"/>
      <c r="FX706" s="75"/>
      <c r="FY706" s="75"/>
      <c r="FZ706" s="76"/>
      <c r="GA706" s="75"/>
      <c r="GB706" s="75"/>
      <c r="GC706" s="75"/>
      <c r="GD706" s="76"/>
      <c r="GE706" s="75"/>
      <c r="GF706" s="75"/>
      <c r="GG706" s="75"/>
      <c r="GH706" s="76"/>
      <c r="GI706" s="75"/>
      <c r="GJ706" s="75"/>
      <c r="GK706" s="75"/>
      <c r="GL706" s="76"/>
      <c r="GM706" s="75"/>
      <c r="GN706" s="75"/>
      <c r="GO706" s="75"/>
      <c r="GP706" s="76"/>
      <c r="GQ706" s="75"/>
      <c r="GR706" s="75"/>
      <c r="GS706" s="75"/>
      <c r="GT706" s="76"/>
      <c r="GU706" s="75"/>
      <c r="GV706" s="75"/>
      <c r="GW706" s="75"/>
      <c r="GX706" s="76"/>
      <c r="GY706" s="75"/>
      <c r="GZ706" s="75"/>
      <c r="HA706" s="75"/>
      <c r="HB706" s="76"/>
      <c r="HC706" s="76"/>
      <c r="HD706" s="76"/>
      <c r="HE706" s="76"/>
      <c r="HF706" s="76"/>
      <c r="HG706" s="75"/>
      <c r="HH706" s="75"/>
      <c r="HI706" s="75"/>
      <c r="HJ706" s="76"/>
      <c r="HK706" s="75"/>
      <c r="HL706" s="75"/>
      <c r="HM706" s="75"/>
      <c r="HN706" s="76"/>
      <c r="HO706" s="75"/>
      <c r="HP706" s="75"/>
      <c r="HQ706" s="75"/>
      <c r="HR706" s="76"/>
      <c r="HS706" s="75"/>
      <c r="HT706" s="75"/>
      <c r="HU706" s="75"/>
      <c r="HV706" s="76"/>
      <c r="HW706" s="75"/>
      <c r="HX706" s="75"/>
      <c r="HY706" s="75"/>
      <c r="HZ706" s="76"/>
      <c r="IA706" s="75"/>
      <c r="IB706" s="75"/>
      <c r="IC706" s="75"/>
      <c r="ID706" s="76"/>
      <c r="IE706" s="75"/>
      <c r="IF706" s="75"/>
      <c r="IG706" s="75"/>
      <c r="IH706" s="76"/>
      <c r="II706" s="75"/>
      <c r="IJ706" s="75"/>
      <c r="IK706" s="75"/>
      <c r="IL706" s="76"/>
      <c r="IM706" s="75"/>
      <c r="IN706" s="75"/>
      <c r="IO706" s="75"/>
      <c r="IP706" s="76"/>
      <c r="IQ706" s="75"/>
      <c r="IR706" s="75"/>
      <c r="IS706" s="75"/>
      <c r="IT706" s="76"/>
      <c r="IU706" s="75"/>
      <c r="IV706" s="75"/>
      <c r="IW706" s="75"/>
      <c r="IX706" s="76"/>
      <c r="IY706" s="75"/>
      <c r="IZ706" s="75"/>
      <c r="JA706" s="75"/>
      <c r="JB706" s="76"/>
      <c r="JC706" s="75"/>
      <c r="JD706" s="77"/>
      <c r="JE706" s="77"/>
      <c r="JF706" s="76"/>
      <c r="JG706" s="75"/>
      <c r="JH706" s="75"/>
      <c r="JI706" s="75"/>
      <c r="JJ706" s="76"/>
      <c r="JK706" s="75"/>
      <c r="JL706" s="75"/>
      <c r="JM706" s="75"/>
      <c r="JN706" s="76"/>
      <c r="JO706" s="75"/>
      <c r="JP706" s="75"/>
      <c r="JQ706" s="75"/>
      <c r="JR706" s="76"/>
      <c r="JS706" s="75"/>
      <c r="JT706" s="75"/>
      <c r="JU706" s="75"/>
      <c r="JV706" s="76"/>
      <c r="JW706" s="75"/>
      <c r="JX706" s="75"/>
      <c r="JY706" s="75"/>
      <c r="JZ706" s="76"/>
      <c r="KA706" s="75"/>
      <c r="KB706" s="75"/>
      <c r="KC706" s="75"/>
      <c r="KD706" s="76"/>
      <c r="KE706" s="75"/>
      <c r="KF706" s="75"/>
      <c r="KG706" s="75"/>
      <c r="KH706" s="76"/>
      <c r="KI706" s="75"/>
      <c r="KJ706" s="75"/>
      <c r="KK706" s="75"/>
      <c r="KL706" s="76"/>
      <c r="KM706" s="75"/>
      <c r="KN706" s="75"/>
      <c r="KO706" s="75"/>
      <c r="KP706" s="76"/>
      <c r="KQ706" s="75"/>
      <c r="KR706" s="75"/>
      <c r="KS706" s="75"/>
      <c r="KT706" s="76"/>
      <c r="KU706" s="75"/>
      <c r="KV706" s="75"/>
      <c r="KW706" s="75"/>
      <c r="KX706" s="76"/>
      <c r="KY706" s="75"/>
      <c r="KZ706" s="75"/>
      <c r="LA706" s="75"/>
      <c r="LB706" s="76"/>
      <c r="LC706" s="75"/>
      <c r="LD706" s="75"/>
      <c r="LE706" s="75"/>
      <c r="LF706" s="76"/>
      <c r="LG706" s="75"/>
      <c r="LH706" s="75"/>
      <c r="LI706" s="75"/>
      <c r="LJ706" s="76"/>
      <c r="LK706" s="75"/>
      <c r="LL706" s="75"/>
      <c r="LM706" s="75"/>
      <c r="LN706" s="76"/>
      <c r="LO706" s="75"/>
      <c r="LP706" s="75"/>
      <c r="LQ706" s="75"/>
      <c r="LR706" s="76"/>
      <c r="LS706" s="75"/>
      <c r="LT706" s="75"/>
      <c r="LU706" s="75"/>
      <c r="LV706" s="76"/>
      <c r="LW706" s="75"/>
      <c r="LX706" s="75"/>
      <c r="LY706" s="75"/>
      <c r="LZ706" s="76"/>
      <c r="MA706" s="75"/>
      <c r="MB706" s="75"/>
      <c r="MC706" s="75"/>
      <c r="MD706" s="76"/>
      <c r="ME706" s="75"/>
      <c r="MF706" s="75"/>
      <c r="MG706" s="75"/>
      <c r="MH706" s="76"/>
      <c r="MI706" s="75"/>
      <c r="MJ706" s="75"/>
      <c r="MK706" s="75"/>
      <c r="ML706" s="76"/>
      <c r="MM706" s="75"/>
      <c r="MN706" s="75"/>
      <c r="MO706" s="75"/>
      <c r="MP706" s="76"/>
      <c r="MQ706" s="75"/>
      <c r="MR706" s="75"/>
      <c r="MS706" s="75"/>
      <c r="MT706" s="76"/>
      <c r="MU706" s="75"/>
      <c r="MV706" s="75"/>
      <c r="MW706" s="75"/>
      <c r="MX706" s="76"/>
      <c r="MY706" s="75"/>
      <c r="MZ706" s="75"/>
      <c r="NA706" s="75"/>
      <c r="NB706" s="76"/>
      <c r="NC706" s="76"/>
      <c r="ND706" s="76"/>
      <c r="NE706" s="76"/>
      <c r="NF706" s="76"/>
      <c r="NG706" s="75"/>
      <c r="NH706" s="75"/>
      <c r="NI706" s="75"/>
      <c r="NJ706" s="76"/>
      <c r="NK706" s="75"/>
      <c r="NL706" s="75"/>
      <c r="NM706" s="75"/>
      <c r="NN706" s="76"/>
      <c r="NO706" s="75"/>
      <c r="NP706" s="75"/>
      <c r="NQ706" s="75"/>
      <c r="NR706" s="76"/>
      <c r="NS706" s="75"/>
      <c r="NT706" s="75"/>
      <c r="NU706" s="75"/>
      <c r="NV706" s="76"/>
      <c r="NW706" s="75"/>
      <c r="NX706" s="75"/>
      <c r="NY706" s="75"/>
      <c r="NZ706" s="76"/>
      <c r="OA706" s="75"/>
      <c r="OB706" s="75"/>
      <c r="OC706" s="75"/>
      <c r="OD706" s="76"/>
      <c r="OE706" s="75"/>
      <c r="OF706" s="75"/>
      <c r="OG706" s="75"/>
      <c r="OH706" s="76"/>
      <c r="OI706" s="75"/>
      <c r="OJ706" s="75"/>
      <c r="OK706" s="75"/>
      <c r="OL706" s="76"/>
      <c r="OM706" s="75"/>
      <c r="ON706" s="75"/>
      <c r="OO706" s="75"/>
      <c r="OP706" s="76"/>
      <c r="OQ706" s="75"/>
      <c r="OR706" s="75"/>
      <c r="OS706" s="75"/>
      <c r="OT706" s="76"/>
      <c r="OU706" s="75"/>
      <c r="OV706" s="75"/>
      <c r="OW706" s="75"/>
      <c r="OX706" s="76"/>
      <c r="OY706" s="75"/>
      <c r="OZ706" s="75"/>
      <c r="PA706" s="75"/>
      <c r="PB706" s="76"/>
      <c r="PC706" s="77"/>
      <c r="PD706" s="75"/>
      <c r="PE706" s="75"/>
      <c r="PF706" s="76"/>
      <c r="PG706" s="75"/>
      <c r="PH706" s="75"/>
      <c r="PI706" s="75"/>
      <c r="PJ706" s="76"/>
      <c r="PK706" s="75"/>
      <c r="PL706" s="75"/>
      <c r="PM706" s="75"/>
      <c r="PN706" s="76"/>
      <c r="PO706" s="75"/>
      <c r="PP706" s="75"/>
      <c r="PQ706" s="75"/>
      <c r="PR706" s="76"/>
      <c r="PS706" s="75"/>
      <c r="PT706" s="75"/>
      <c r="PU706" s="75"/>
      <c r="PV706" s="76"/>
      <c r="PW706" s="75"/>
      <c r="PX706" s="75"/>
      <c r="PY706" s="75"/>
      <c r="PZ706" s="76"/>
      <c r="QA706" s="75"/>
      <c r="QB706" s="75"/>
      <c r="QC706" s="75"/>
      <c r="QD706" s="76"/>
      <c r="QE706" s="75"/>
      <c r="QF706" s="75"/>
      <c r="QG706" s="75"/>
      <c r="QH706" s="76"/>
      <c r="QI706" s="75"/>
      <c r="QJ706" s="75"/>
      <c r="QK706" s="75"/>
      <c r="QL706" s="76"/>
      <c r="QM706" s="75"/>
      <c r="QN706" s="75"/>
      <c r="QO706" s="75"/>
      <c r="QP706" s="76"/>
      <c r="QQ706" s="75"/>
      <c r="QR706" s="75"/>
      <c r="QS706" s="75"/>
      <c r="QT706" s="76"/>
      <c r="QU706" s="75"/>
      <c r="QV706" s="75"/>
      <c r="QW706" s="75"/>
      <c r="QX706" s="76"/>
      <c r="QY706" s="75"/>
      <c r="QZ706" s="75"/>
      <c r="RA706" s="75"/>
      <c r="RB706" s="76"/>
      <c r="RC706" s="76"/>
      <c r="RD706" s="76"/>
      <c r="RE706" s="76"/>
      <c r="RF706" s="76"/>
      <c r="RG706" s="75"/>
      <c r="RH706" s="75"/>
      <c r="RI706" s="75"/>
      <c r="RJ706" s="76"/>
      <c r="RK706" s="75"/>
      <c r="RL706" s="75"/>
      <c r="RM706" s="75"/>
      <c r="RN706" s="76"/>
      <c r="RO706" s="75"/>
      <c r="RP706" s="75"/>
      <c r="RQ706" s="75"/>
      <c r="RR706" s="76"/>
      <c r="RS706" s="75"/>
      <c r="RT706" s="75"/>
      <c r="RU706" s="75"/>
      <c r="RV706" s="76"/>
      <c r="RW706" s="75"/>
      <c r="RX706" s="75"/>
      <c r="RY706" s="75"/>
      <c r="RZ706" s="76"/>
      <c r="SA706" s="75"/>
      <c r="SB706" s="75"/>
      <c r="SC706" s="75"/>
      <c r="SD706" s="76"/>
      <c r="SE706" s="75"/>
      <c r="SF706" s="75"/>
      <c r="SG706" s="75"/>
      <c r="SH706" s="76"/>
      <c r="SI706" s="75"/>
      <c r="SJ706" s="75"/>
      <c r="SK706" s="75"/>
      <c r="SL706" s="76"/>
      <c r="SM706" s="75"/>
      <c r="SN706" s="75"/>
      <c r="SO706" s="75"/>
      <c r="SP706" s="76"/>
      <c r="SQ706" s="75"/>
      <c r="SR706" s="75"/>
      <c r="SS706" s="75"/>
      <c r="ST706" s="76"/>
      <c r="SU706" s="75"/>
      <c r="SV706" s="75"/>
      <c r="SW706" s="75"/>
      <c r="SX706" s="76"/>
      <c r="SY706" s="75"/>
      <c r="SZ706" s="75"/>
      <c r="TA706" s="75"/>
      <c r="TB706" s="76"/>
      <c r="TC706" s="78"/>
      <c r="TD706" s="93">
        <v>2</v>
      </c>
      <c r="TE706" s="3" t="s">
        <v>477</v>
      </c>
      <c r="ALR706" s="1">
        <v>12</v>
      </c>
      <c r="ALS706" s="37"/>
      <c r="ALT706" s="73"/>
      <c r="ALU706" s="74"/>
      <c r="ALV706" s="94"/>
      <c r="ALW706" s="94"/>
      <c r="ALX706" s="76"/>
      <c r="ALY706" s="94"/>
      <c r="ALZ706" s="94"/>
      <c r="AMA706" s="94"/>
      <c r="AMB706" s="76"/>
      <c r="AMC706" s="94"/>
      <c r="AMD706" s="94"/>
      <c r="AME706" s="94"/>
      <c r="AMF706" s="76"/>
      <c r="AMG706" s="94"/>
      <c r="AMH706" s="94"/>
      <c r="AMI706" s="94"/>
      <c r="AMJ706" s="76"/>
      <c r="AMK706" s="94"/>
      <c r="AML706" s="94"/>
      <c r="AMM706" s="94"/>
      <c r="AMN706" s="76"/>
      <c r="AMO706" s="94"/>
      <c r="AMP706" s="94"/>
      <c r="AMQ706" s="94"/>
      <c r="AMR706" s="76"/>
      <c r="AMS706" s="94"/>
      <c r="AMT706" s="94"/>
      <c r="AMU706" s="94"/>
      <c r="AMV706" s="76"/>
      <c r="AMW706" s="94"/>
      <c r="AMX706" s="94"/>
      <c r="AMY706" s="94"/>
      <c r="AMZ706" s="76"/>
      <c r="ANA706" s="94"/>
      <c r="ANB706" s="94"/>
      <c r="ANC706" s="94"/>
      <c r="AND706" s="76"/>
      <c r="ANE706" s="94"/>
      <c r="ANF706" s="94"/>
      <c r="ANG706" s="94"/>
      <c r="ANH706" s="76"/>
      <c r="ANI706" s="94"/>
      <c r="ANJ706" s="94"/>
      <c r="ANK706" s="94"/>
      <c r="ANL706" s="76"/>
      <c r="ANM706" s="94"/>
      <c r="ANN706" s="94"/>
      <c r="ANO706" s="94"/>
      <c r="ANP706" s="76"/>
      <c r="ANQ706" s="94"/>
      <c r="ANR706" s="94"/>
      <c r="ANS706" s="94"/>
      <c r="ANT706" s="76"/>
      <c r="ANU706" s="94"/>
      <c r="ANV706" s="94"/>
      <c r="ANW706" s="94"/>
      <c r="ANX706" s="76"/>
      <c r="ANY706" s="94"/>
      <c r="ANZ706" s="94"/>
      <c r="AOA706" s="94"/>
      <c r="AOB706" s="76"/>
      <c r="AOC706" s="94"/>
      <c r="AOD706" s="94"/>
      <c r="AOE706" s="94"/>
      <c r="AOF706" s="76"/>
      <c r="AOG706" s="94"/>
      <c r="AOH706" s="94"/>
      <c r="AOI706" s="94"/>
      <c r="AOJ706" s="76"/>
      <c r="AOK706" s="94"/>
      <c r="AOL706" s="94"/>
      <c r="AOM706" s="94"/>
      <c r="AON706" s="76"/>
      <c r="AOO706" s="94"/>
      <c r="AOP706" s="94"/>
      <c r="AOQ706" s="94"/>
      <c r="AOR706" s="76"/>
      <c r="AOS706" s="94"/>
      <c r="AOT706" s="94"/>
      <c r="AOU706" s="94"/>
      <c r="AOV706" s="76"/>
      <c r="AOW706" s="94"/>
      <c r="AOX706" s="94"/>
      <c r="AOY706" s="94"/>
      <c r="AOZ706" s="76"/>
      <c r="APA706" s="94"/>
      <c r="APB706" s="94"/>
      <c r="APC706" s="94"/>
      <c r="APD706" s="76"/>
      <c r="APE706" s="94"/>
      <c r="APF706" s="94"/>
      <c r="APG706" s="94"/>
      <c r="APH706" s="76"/>
      <c r="API706" s="94"/>
      <c r="APJ706" s="94"/>
      <c r="APK706" s="94"/>
      <c r="APL706" s="76"/>
      <c r="APM706" s="94"/>
      <c r="APN706" s="94"/>
      <c r="APO706" s="94"/>
      <c r="APP706" s="76"/>
      <c r="APQ706" s="94"/>
      <c r="APR706" s="94"/>
      <c r="APS706" s="94"/>
      <c r="APT706" s="76"/>
      <c r="APU706" s="94"/>
      <c r="APV706" s="94"/>
      <c r="APW706" s="94"/>
      <c r="APX706" s="76"/>
      <c r="APY706" s="94"/>
      <c r="APZ706" s="94"/>
      <c r="AQA706" s="94"/>
      <c r="AQB706" s="76"/>
      <c r="AQC706" s="94"/>
      <c r="AQD706" s="94"/>
      <c r="AQE706" s="94"/>
      <c r="AQF706" s="76"/>
      <c r="AQG706" s="94"/>
      <c r="AQH706" s="94"/>
      <c r="AQI706" s="94"/>
      <c r="AQJ706" s="76"/>
      <c r="AQK706" s="94"/>
      <c r="AQL706" s="94"/>
      <c r="AQM706" s="94"/>
      <c r="AQN706" s="76"/>
      <c r="AQO706" s="94"/>
      <c r="AQP706" s="94"/>
      <c r="AQQ706" s="94"/>
      <c r="AQR706" s="76"/>
      <c r="AQS706" s="94"/>
      <c r="AQT706" s="94"/>
      <c r="AQU706" s="94"/>
      <c r="AQV706" s="76"/>
      <c r="AQW706" s="94"/>
      <c r="AQX706" s="94"/>
      <c r="AQY706" s="94"/>
      <c r="AQZ706" s="76"/>
      <c r="ARA706" s="94"/>
      <c r="ARB706" s="94"/>
      <c r="ARC706" s="94"/>
      <c r="ARD706" s="76"/>
      <c r="ARE706" s="94"/>
      <c r="ARF706" s="94"/>
      <c r="ARG706" s="94"/>
      <c r="ARH706" s="76"/>
      <c r="ARI706" s="94"/>
      <c r="ARJ706" s="94"/>
      <c r="ARK706" s="94"/>
      <c r="ARL706" s="76"/>
      <c r="ARM706" s="94"/>
      <c r="ARN706" s="94"/>
      <c r="ARO706" s="94"/>
      <c r="ARP706" s="76"/>
      <c r="ARQ706" s="94"/>
      <c r="ARR706" s="94"/>
      <c r="ARS706" s="94"/>
      <c r="ART706" s="76"/>
      <c r="ARU706" s="94"/>
      <c r="ARV706" s="94"/>
      <c r="ARW706" s="94"/>
      <c r="ARX706" s="76"/>
      <c r="ARY706" s="94"/>
      <c r="ARZ706" s="94"/>
      <c r="ASA706" s="94"/>
      <c r="ASB706" s="76"/>
      <c r="ASC706" s="94"/>
      <c r="ASD706" s="94"/>
      <c r="ASE706" s="94"/>
      <c r="ASF706" s="76"/>
      <c r="ASG706" s="94"/>
      <c r="ASH706" s="94"/>
      <c r="ASI706" s="94"/>
      <c r="ASJ706" s="76"/>
      <c r="ASK706" s="94"/>
      <c r="ASL706" s="94"/>
      <c r="ASM706" s="94"/>
      <c r="ASN706" s="76"/>
      <c r="ASO706" s="94"/>
      <c r="ASP706" s="94"/>
      <c r="ASQ706" s="94"/>
      <c r="ASR706" s="76"/>
      <c r="ASS706" s="94"/>
      <c r="AST706" s="94"/>
      <c r="ASU706" s="94"/>
      <c r="ASV706" s="76"/>
      <c r="ASW706" s="94"/>
      <c r="ASX706" s="94"/>
      <c r="ASY706" s="94"/>
      <c r="ASZ706" s="76"/>
      <c r="ATA706" s="94"/>
      <c r="ATB706" s="94"/>
      <c r="ATC706" s="94"/>
      <c r="ATD706" s="76"/>
      <c r="ATE706" s="94"/>
      <c r="ATF706" s="94"/>
      <c r="ATG706" s="94"/>
      <c r="ATH706" s="76"/>
      <c r="ATI706" s="94"/>
      <c r="ATJ706" s="94"/>
      <c r="ATK706" s="94"/>
      <c r="ATL706" s="76"/>
      <c r="ATM706" s="94"/>
      <c r="ATN706" s="94"/>
      <c r="ATO706" s="94"/>
      <c r="ATP706" s="76"/>
      <c r="ATQ706" s="94"/>
      <c r="ATR706" s="94"/>
      <c r="ATS706" s="94"/>
      <c r="ATT706" s="76"/>
      <c r="ATU706" s="94"/>
      <c r="ATV706" s="94"/>
      <c r="ATW706" s="94"/>
      <c r="ATX706" s="76"/>
      <c r="ATY706" s="94"/>
      <c r="ATZ706" s="94"/>
      <c r="AUA706" s="94"/>
      <c r="AUB706" s="76"/>
      <c r="AUC706" s="94"/>
      <c r="AUD706" s="94"/>
      <c r="AUE706" s="94"/>
      <c r="AUF706" s="76"/>
      <c r="AUG706" s="94"/>
      <c r="AUH706" s="77"/>
      <c r="AUI706" s="77"/>
      <c r="AUJ706" s="76"/>
      <c r="AUK706" s="94"/>
      <c r="AUL706" s="94"/>
      <c r="AUM706" s="94"/>
      <c r="AUN706" s="76"/>
      <c r="AUO706" s="94"/>
      <c r="AUP706" s="94"/>
      <c r="AUQ706" s="94"/>
      <c r="AUR706" s="76"/>
      <c r="AUS706" s="94"/>
      <c r="AUT706" s="94"/>
      <c r="AUU706" s="94"/>
      <c r="AUV706" s="76"/>
      <c r="AUW706" s="94"/>
      <c r="AUX706" s="94"/>
      <c r="AUY706" s="94"/>
      <c r="AUZ706" s="76"/>
      <c r="AVA706" s="94"/>
      <c r="AVB706" s="94"/>
      <c r="AVC706" s="94"/>
      <c r="AVD706" s="76"/>
      <c r="AVE706" s="94"/>
      <c r="AVF706" s="94"/>
      <c r="AVG706" s="94"/>
      <c r="AVH706" s="76"/>
      <c r="AVI706" s="94"/>
      <c r="AVJ706" s="94"/>
      <c r="AVK706" s="94"/>
      <c r="AVL706" s="76"/>
      <c r="AVM706" s="94"/>
      <c r="AVN706" s="94"/>
      <c r="AVO706" s="94"/>
      <c r="AVP706" s="76"/>
      <c r="AVQ706" s="94"/>
      <c r="AVR706" s="94"/>
      <c r="AVS706" s="94"/>
      <c r="AVT706" s="76"/>
      <c r="AVU706" s="94"/>
      <c r="AVV706" s="94"/>
      <c r="AVW706" s="94"/>
      <c r="AVX706" s="76"/>
      <c r="AVY706" s="94"/>
      <c r="AVZ706" s="75"/>
      <c r="AWA706" s="75"/>
      <c r="AWB706" s="76"/>
      <c r="AWC706" s="94"/>
      <c r="AWD706" s="94"/>
      <c r="AWE706" s="94"/>
      <c r="AWF706" s="76"/>
      <c r="AWG706" s="94"/>
      <c r="AWH706" s="94"/>
      <c r="AWI706" s="94"/>
      <c r="AWJ706" s="76"/>
      <c r="AWK706" s="94"/>
      <c r="AWL706" s="94"/>
      <c r="AWM706" s="94"/>
      <c r="AWN706" s="76"/>
      <c r="AWO706" s="94"/>
      <c r="AWP706" s="94"/>
      <c r="AWQ706" s="94"/>
      <c r="AWR706" s="76"/>
      <c r="AWS706" s="94"/>
      <c r="AWT706" s="94"/>
      <c r="AWU706" s="94"/>
      <c r="AWV706" s="76"/>
      <c r="AWW706" s="94"/>
      <c r="AWX706" s="94"/>
      <c r="AWY706" s="94"/>
      <c r="AWZ706" s="76"/>
      <c r="AXA706" s="94"/>
      <c r="AXB706" s="94"/>
      <c r="AXC706" s="94"/>
      <c r="AXD706" s="76"/>
      <c r="AXE706" s="94"/>
      <c r="AXF706" s="94"/>
      <c r="AXG706" s="94"/>
      <c r="AXH706" s="76"/>
      <c r="AXI706" s="94"/>
      <c r="AXJ706" s="94"/>
      <c r="AXK706" s="94"/>
      <c r="AXL706" s="76"/>
      <c r="AXM706" s="94"/>
      <c r="AXN706" s="94"/>
      <c r="AXO706" s="94"/>
      <c r="AXP706" s="76"/>
      <c r="AXQ706" s="94"/>
      <c r="AXR706" s="94"/>
      <c r="AXS706" s="94"/>
      <c r="AXT706" s="76"/>
      <c r="AXU706" s="94"/>
      <c r="AXV706" s="94"/>
      <c r="AXW706" s="94"/>
      <c r="AXX706" s="76"/>
      <c r="AXY706" s="94"/>
      <c r="AXZ706" s="94"/>
      <c r="AYA706" s="94"/>
      <c r="AYB706" s="76"/>
      <c r="AYC706" s="94"/>
      <c r="AYD706" s="94"/>
      <c r="AYE706" s="94"/>
      <c r="AYF706" s="76"/>
      <c r="AYG706" s="94"/>
      <c r="AYH706" s="94"/>
      <c r="AYI706" s="94"/>
      <c r="AYJ706" s="76"/>
      <c r="AYK706" s="94"/>
      <c r="AYL706" s="94"/>
      <c r="AYM706" s="94"/>
      <c r="AYN706" s="76"/>
      <c r="AYO706" s="94"/>
      <c r="AYP706" s="94"/>
      <c r="AYQ706" s="94"/>
      <c r="AYR706" s="76"/>
      <c r="AYS706" s="94"/>
      <c r="AYT706" s="94"/>
      <c r="AYU706" s="94"/>
      <c r="AYV706" s="76"/>
      <c r="AYW706" s="94"/>
      <c r="AYX706" s="94"/>
      <c r="AYY706" s="94"/>
      <c r="AYZ706" s="76"/>
      <c r="AZA706" s="94"/>
      <c r="AZB706" s="94"/>
      <c r="AZC706" s="94"/>
      <c r="AZD706" s="76"/>
      <c r="AZE706" s="94"/>
      <c r="AZF706" s="94"/>
      <c r="AZG706" s="94"/>
      <c r="AZH706" s="76"/>
      <c r="AZI706" s="77"/>
      <c r="AZJ706" s="75"/>
      <c r="AZK706" s="75"/>
      <c r="AZL706" s="76"/>
      <c r="AZM706" s="94"/>
      <c r="AZN706" s="94"/>
      <c r="AZO706" s="94"/>
      <c r="AZP706" s="76"/>
      <c r="AZQ706" s="94"/>
      <c r="AZR706" s="94"/>
      <c r="AZS706" s="94"/>
      <c r="AZT706" s="76"/>
      <c r="AZU706" s="94"/>
      <c r="AZV706" s="94"/>
      <c r="AZW706" s="94"/>
      <c r="AZX706" s="76"/>
      <c r="AZY706" s="94"/>
      <c r="AZZ706" s="94"/>
      <c r="BAA706" s="94"/>
      <c r="BAB706" s="76"/>
      <c r="BAC706" s="94"/>
      <c r="BAD706" s="94"/>
      <c r="BAE706" s="94"/>
      <c r="BAF706" s="76"/>
      <c r="BAG706" s="94"/>
      <c r="BAH706" s="94"/>
      <c r="BAI706" s="94"/>
      <c r="BAJ706" s="76"/>
      <c r="BAK706" s="94"/>
      <c r="BAL706" s="94"/>
      <c r="BAM706" s="94"/>
      <c r="BAN706" s="76"/>
      <c r="BAO706" s="94"/>
      <c r="BAP706" s="94"/>
      <c r="BAQ706" s="94"/>
      <c r="BAR706" s="76"/>
      <c r="BAS706" s="94"/>
      <c r="BAT706" s="94"/>
      <c r="BAU706" s="94"/>
      <c r="BAV706" s="76"/>
      <c r="BAW706" s="94"/>
      <c r="BAX706" s="94"/>
      <c r="BAY706" s="94"/>
      <c r="BAZ706" s="76"/>
      <c r="BBA706" s="94"/>
      <c r="BBB706" s="94"/>
      <c r="BBC706" s="94"/>
      <c r="BBD706" s="76"/>
      <c r="BBE706" s="94"/>
      <c r="BBF706" s="94"/>
      <c r="BBG706" s="94"/>
      <c r="BBH706" s="76"/>
      <c r="BBI706" s="94"/>
      <c r="BBJ706" s="94"/>
      <c r="BBK706" s="94"/>
      <c r="BBL706" s="76"/>
      <c r="BBM706" s="94"/>
      <c r="BBN706" s="94"/>
      <c r="BBO706" s="94"/>
      <c r="BBP706" s="76"/>
      <c r="BBQ706" s="94"/>
      <c r="BBR706" s="94"/>
      <c r="BBS706" s="94"/>
      <c r="BBT706" s="76"/>
      <c r="BBU706" s="94"/>
      <c r="BBV706" s="94"/>
      <c r="BBW706" s="94"/>
      <c r="BBX706" s="76"/>
      <c r="BBY706" s="94"/>
      <c r="BBZ706" s="94"/>
      <c r="BCA706" s="94"/>
      <c r="BCB706" s="76"/>
      <c r="BCC706" s="94"/>
      <c r="BCD706" s="94"/>
      <c r="BCE706" s="94"/>
      <c r="BCF706" s="76"/>
      <c r="BCG706" s="94"/>
      <c r="BCH706" s="94"/>
      <c r="BCI706" s="94"/>
      <c r="BCJ706" s="76"/>
      <c r="BCK706" s="94"/>
      <c r="BCL706" s="94"/>
      <c r="BCM706" s="94"/>
      <c r="BCN706" s="76"/>
      <c r="BCO706" s="94"/>
      <c r="BCP706" s="94"/>
      <c r="BCQ706" s="94"/>
      <c r="BCR706" s="76"/>
      <c r="BCS706" s="78"/>
      <c r="BCT706" s="95"/>
      <c r="BCU706" s="95"/>
      <c r="BCV706" s="1" t="s">
        <v>192</v>
      </c>
      <c r="BCW706" s="95"/>
      <c r="BCX706" s="95"/>
      <c r="BCY706" s="95" t="s">
        <v>344</v>
      </c>
      <c r="BCZ706" s="97"/>
      <c r="BDA706" s="97"/>
      <c r="BDB706" s="97"/>
      <c r="BDD706" s="81"/>
    </row>
    <row r="707" spans="1:1460" x14ac:dyDescent="0.25">
      <c r="B707" s="73"/>
      <c r="C707" s="74"/>
      <c r="D707" s="75"/>
      <c r="E707" s="75"/>
      <c r="F707" s="76"/>
      <c r="G707" s="75"/>
      <c r="H707" s="75"/>
      <c r="I707" s="75"/>
      <c r="J707" s="76"/>
      <c r="K707" s="75"/>
      <c r="L707" s="75"/>
      <c r="M707" s="75"/>
      <c r="N707" s="76"/>
      <c r="O707" s="75"/>
      <c r="P707" s="75"/>
      <c r="Q707" s="75"/>
      <c r="R707" s="76"/>
      <c r="S707" s="75"/>
      <c r="T707" s="75"/>
      <c r="U707" s="75"/>
      <c r="V707" s="76"/>
      <c r="W707" s="75"/>
      <c r="X707" s="75"/>
      <c r="Y707" s="75"/>
      <c r="Z707" s="76"/>
      <c r="AA707" s="75"/>
      <c r="AB707" s="75"/>
      <c r="AC707" s="75"/>
      <c r="AD707" s="76"/>
      <c r="AE707" s="75"/>
      <c r="AF707" s="75"/>
      <c r="AG707" s="75"/>
      <c r="AH707" s="76"/>
      <c r="AI707" s="75"/>
      <c r="AJ707" s="75"/>
      <c r="AK707" s="75"/>
      <c r="AL707" s="76"/>
      <c r="AM707" s="75"/>
      <c r="AN707" s="75"/>
      <c r="AO707" s="75"/>
      <c r="AP707" s="76"/>
      <c r="AQ707" s="75"/>
      <c r="AR707" s="75"/>
      <c r="AS707" s="75"/>
      <c r="AT707" s="76"/>
      <c r="AU707" s="75"/>
      <c r="AV707" s="75"/>
      <c r="AW707" s="75"/>
      <c r="AX707" s="76"/>
      <c r="AY707" s="75"/>
      <c r="AZ707" s="75"/>
      <c r="BA707" s="75"/>
      <c r="BB707" s="76"/>
      <c r="BC707" s="75"/>
      <c r="BD707" s="75"/>
      <c r="BE707" s="75"/>
      <c r="BF707" s="76"/>
      <c r="BG707" s="75"/>
      <c r="BH707" s="75"/>
      <c r="BI707" s="75"/>
      <c r="BJ707" s="76"/>
      <c r="BK707" s="75"/>
      <c r="BL707" s="75"/>
      <c r="BM707" s="75"/>
      <c r="BN707" s="76"/>
      <c r="BO707" s="75"/>
      <c r="BP707" s="75"/>
      <c r="BQ707" s="75"/>
      <c r="BR707" s="76"/>
      <c r="BS707" s="75"/>
      <c r="BT707" s="75"/>
      <c r="BU707" s="75"/>
      <c r="BV707" s="76"/>
      <c r="BW707" s="75"/>
      <c r="BX707" s="75"/>
      <c r="BY707" s="75"/>
      <c r="BZ707" s="76"/>
      <c r="CA707" s="75"/>
      <c r="CB707" s="75"/>
      <c r="CC707" s="75"/>
      <c r="CD707" s="76"/>
      <c r="CE707" s="75"/>
      <c r="CF707" s="75"/>
      <c r="CG707" s="75"/>
      <c r="CH707" s="76"/>
      <c r="CI707" s="75"/>
      <c r="CJ707" s="75"/>
      <c r="CK707" s="75"/>
      <c r="CL707" s="76"/>
      <c r="CM707" s="75"/>
      <c r="CN707" s="75"/>
      <c r="CO707" s="75"/>
      <c r="CP707" s="76"/>
      <c r="CQ707" s="75"/>
      <c r="CR707" s="75"/>
      <c r="CS707" s="75"/>
      <c r="CT707" s="76"/>
      <c r="CU707" s="75"/>
      <c r="CV707" s="75"/>
      <c r="CW707" s="75"/>
      <c r="CX707" s="76"/>
      <c r="CY707" s="75"/>
      <c r="CZ707" s="75"/>
      <c r="DA707" s="75"/>
      <c r="DB707" s="76"/>
      <c r="DC707" s="76"/>
      <c r="DD707" s="76"/>
      <c r="DE707" s="76"/>
      <c r="DF707" s="76"/>
      <c r="DG707" s="75"/>
      <c r="DH707" s="75"/>
      <c r="DI707" s="75"/>
      <c r="DJ707" s="76"/>
      <c r="DK707" s="75"/>
      <c r="DL707" s="75"/>
      <c r="DM707" s="75"/>
      <c r="DN707" s="76"/>
      <c r="DO707" s="75"/>
      <c r="DP707" s="75"/>
      <c r="DQ707" s="75"/>
      <c r="DR707" s="76"/>
      <c r="DS707" s="75"/>
      <c r="DT707" s="75"/>
      <c r="DU707" s="75"/>
      <c r="DV707" s="76"/>
      <c r="DW707" s="75"/>
      <c r="DX707" s="75"/>
      <c r="DY707" s="75"/>
      <c r="DZ707" s="76"/>
      <c r="EA707" s="75"/>
      <c r="EB707" s="75"/>
      <c r="EC707" s="75"/>
      <c r="ED707" s="76"/>
      <c r="EE707" s="75"/>
      <c r="EF707" s="75"/>
      <c r="EG707" s="75"/>
      <c r="EH707" s="76"/>
      <c r="EI707" s="75"/>
      <c r="EJ707" s="75"/>
      <c r="EK707" s="75"/>
      <c r="EL707" s="76"/>
      <c r="EM707" s="75"/>
      <c r="EN707" s="75"/>
      <c r="EO707" s="75"/>
      <c r="EP707" s="76"/>
      <c r="EQ707" s="75"/>
      <c r="ER707" s="75"/>
      <c r="ES707" s="75"/>
      <c r="ET707" s="76"/>
      <c r="EU707" s="75"/>
      <c r="EV707" s="75"/>
      <c r="EW707" s="75"/>
      <c r="EX707" s="76"/>
      <c r="EY707" s="75"/>
      <c r="EZ707" s="75"/>
      <c r="FA707" s="75"/>
      <c r="FB707" s="76"/>
      <c r="FC707" s="75"/>
      <c r="FD707" s="75"/>
      <c r="FE707" s="75"/>
      <c r="FF707" s="76"/>
      <c r="FG707" s="75"/>
      <c r="FH707" s="75"/>
      <c r="FI707" s="75"/>
      <c r="FJ707" s="76"/>
      <c r="FK707" s="75"/>
      <c r="FL707" s="75"/>
      <c r="FM707" s="75"/>
      <c r="FN707" s="76"/>
      <c r="FO707" s="75"/>
      <c r="FP707" s="75"/>
      <c r="FQ707" s="75"/>
      <c r="FR707" s="76"/>
      <c r="FS707" s="75"/>
      <c r="FT707" s="75"/>
      <c r="FU707" s="75"/>
      <c r="FV707" s="76"/>
      <c r="FW707" s="75"/>
      <c r="FX707" s="75"/>
      <c r="FY707" s="75"/>
      <c r="FZ707" s="76"/>
      <c r="GA707" s="75"/>
      <c r="GB707" s="75"/>
      <c r="GC707" s="75"/>
      <c r="GD707" s="76"/>
      <c r="GE707" s="75"/>
      <c r="GF707" s="75"/>
      <c r="GG707" s="75"/>
      <c r="GH707" s="76"/>
      <c r="GI707" s="75"/>
      <c r="GJ707" s="75"/>
      <c r="GK707" s="75"/>
      <c r="GL707" s="76"/>
      <c r="GM707" s="75"/>
      <c r="GN707" s="75"/>
      <c r="GO707" s="75"/>
      <c r="GP707" s="76"/>
      <c r="GQ707" s="75"/>
      <c r="GR707" s="75"/>
      <c r="GS707" s="75"/>
      <c r="GT707" s="76"/>
      <c r="GU707" s="75"/>
      <c r="GV707" s="75"/>
      <c r="GW707" s="75"/>
      <c r="GX707" s="76"/>
      <c r="GY707" s="75"/>
      <c r="GZ707" s="75"/>
      <c r="HA707" s="75"/>
      <c r="HB707" s="76"/>
      <c r="HC707" s="76"/>
      <c r="HD707" s="76"/>
      <c r="HE707" s="76"/>
      <c r="HF707" s="76"/>
      <c r="HG707" s="75"/>
      <c r="HH707" s="75"/>
      <c r="HI707" s="75"/>
      <c r="HJ707" s="76"/>
      <c r="HK707" s="75"/>
      <c r="HL707" s="75"/>
      <c r="HM707" s="75"/>
      <c r="HN707" s="76"/>
      <c r="HO707" s="75"/>
      <c r="HP707" s="75"/>
      <c r="HQ707" s="75"/>
      <c r="HR707" s="76"/>
      <c r="HS707" s="75"/>
      <c r="HT707" s="75"/>
      <c r="HU707" s="75"/>
      <c r="HV707" s="76"/>
      <c r="HW707" s="75"/>
      <c r="HX707" s="75"/>
      <c r="HY707" s="75"/>
      <c r="HZ707" s="76"/>
      <c r="IA707" s="75"/>
      <c r="IB707" s="75"/>
      <c r="IC707" s="75"/>
      <c r="ID707" s="76"/>
      <c r="IE707" s="75"/>
      <c r="IF707" s="75"/>
      <c r="IG707" s="75"/>
      <c r="IH707" s="76"/>
      <c r="II707" s="75"/>
      <c r="IJ707" s="75"/>
      <c r="IK707" s="75"/>
      <c r="IL707" s="76"/>
      <c r="IM707" s="75"/>
      <c r="IN707" s="75"/>
      <c r="IO707" s="75"/>
      <c r="IP707" s="76"/>
      <c r="IQ707" s="75"/>
      <c r="IR707" s="75"/>
      <c r="IS707" s="75"/>
      <c r="IT707" s="76"/>
      <c r="IU707" s="75"/>
      <c r="IV707" s="75"/>
      <c r="IW707" s="75"/>
      <c r="IX707" s="76"/>
      <c r="IY707" s="75"/>
      <c r="IZ707" s="75"/>
      <c r="JA707" s="75"/>
      <c r="JB707" s="76"/>
      <c r="JC707" s="75"/>
      <c r="JD707" s="77"/>
      <c r="JE707" s="77"/>
      <c r="JF707" s="76"/>
      <c r="JG707" s="75"/>
      <c r="JH707" s="75"/>
      <c r="JI707" s="75"/>
      <c r="JJ707" s="76"/>
      <c r="JK707" s="75"/>
      <c r="JL707" s="75"/>
      <c r="JM707" s="75"/>
      <c r="JN707" s="76"/>
      <c r="JO707" s="75"/>
      <c r="JP707" s="75"/>
      <c r="JQ707" s="75"/>
      <c r="JR707" s="76"/>
      <c r="JS707" s="75"/>
      <c r="JT707" s="75"/>
      <c r="JU707" s="75"/>
      <c r="JV707" s="76"/>
      <c r="JW707" s="75"/>
      <c r="JX707" s="75"/>
      <c r="JY707" s="75"/>
      <c r="JZ707" s="76"/>
      <c r="KA707" s="75"/>
      <c r="KB707" s="75"/>
      <c r="KC707" s="75"/>
      <c r="KD707" s="76"/>
      <c r="KE707" s="75"/>
      <c r="KF707" s="75"/>
      <c r="KG707" s="75"/>
      <c r="KH707" s="76"/>
      <c r="KI707" s="75"/>
      <c r="KJ707" s="75"/>
      <c r="KK707" s="75"/>
      <c r="KL707" s="76"/>
      <c r="KM707" s="75"/>
      <c r="KN707" s="75"/>
      <c r="KO707" s="75"/>
      <c r="KP707" s="76"/>
      <c r="KQ707" s="75"/>
      <c r="KR707" s="75"/>
      <c r="KS707" s="75"/>
      <c r="KT707" s="76"/>
      <c r="KU707" s="75"/>
      <c r="KV707" s="75"/>
      <c r="KW707" s="75"/>
      <c r="KX707" s="76"/>
      <c r="KY707" s="75"/>
      <c r="KZ707" s="75"/>
      <c r="LA707" s="75"/>
      <c r="LB707" s="76"/>
      <c r="LC707" s="75"/>
      <c r="LD707" s="75"/>
      <c r="LE707" s="75"/>
      <c r="LF707" s="76"/>
      <c r="LG707" s="75"/>
      <c r="LH707" s="75"/>
      <c r="LI707" s="75"/>
      <c r="LJ707" s="76"/>
      <c r="LK707" s="75"/>
      <c r="LL707" s="75"/>
      <c r="LM707" s="75"/>
      <c r="LN707" s="76"/>
      <c r="LO707" s="75"/>
      <c r="LP707" s="75"/>
      <c r="LQ707" s="75"/>
      <c r="LR707" s="76"/>
      <c r="LS707" s="75"/>
      <c r="LT707" s="75"/>
      <c r="LU707" s="75"/>
      <c r="LV707" s="76"/>
      <c r="LW707" s="75"/>
      <c r="LX707" s="75"/>
      <c r="LY707" s="75"/>
      <c r="LZ707" s="76"/>
      <c r="MA707" s="75"/>
      <c r="MB707" s="75"/>
      <c r="MC707" s="75"/>
      <c r="MD707" s="76"/>
      <c r="ME707" s="75"/>
      <c r="MF707" s="75"/>
      <c r="MG707" s="75"/>
      <c r="MH707" s="76"/>
      <c r="MI707" s="75"/>
      <c r="MJ707" s="75"/>
      <c r="MK707" s="75"/>
      <c r="ML707" s="76"/>
      <c r="MM707" s="75"/>
      <c r="MN707" s="75"/>
      <c r="MO707" s="75"/>
      <c r="MP707" s="76"/>
      <c r="MQ707" s="75"/>
      <c r="MR707" s="75"/>
      <c r="MS707" s="75"/>
      <c r="MT707" s="76"/>
      <c r="MU707" s="75"/>
      <c r="MV707" s="75"/>
      <c r="MW707" s="75"/>
      <c r="MX707" s="76"/>
      <c r="MY707" s="75"/>
      <c r="MZ707" s="75"/>
      <c r="NA707" s="75"/>
      <c r="NB707" s="76"/>
      <c r="NC707" s="76"/>
      <c r="ND707" s="76"/>
      <c r="NE707" s="76"/>
      <c r="NF707" s="76"/>
      <c r="NG707" s="75"/>
      <c r="NH707" s="75"/>
      <c r="NI707" s="75"/>
      <c r="NJ707" s="76"/>
      <c r="NK707" s="75"/>
      <c r="NL707" s="75"/>
      <c r="NM707" s="75"/>
      <c r="NN707" s="76"/>
      <c r="NO707" s="75"/>
      <c r="NP707" s="75"/>
      <c r="NQ707" s="75"/>
      <c r="NR707" s="76"/>
      <c r="NS707" s="75"/>
      <c r="NT707" s="75"/>
      <c r="NU707" s="75"/>
      <c r="NV707" s="76"/>
      <c r="NW707" s="75"/>
      <c r="NX707" s="75"/>
      <c r="NY707" s="75"/>
      <c r="NZ707" s="76"/>
      <c r="OA707" s="75"/>
      <c r="OB707" s="75"/>
      <c r="OC707" s="75"/>
      <c r="OD707" s="76"/>
      <c r="OE707" s="75"/>
      <c r="OF707" s="75"/>
      <c r="OG707" s="75"/>
      <c r="OH707" s="76"/>
      <c r="OI707" s="75"/>
      <c r="OJ707" s="75"/>
      <c r="OK707" s="75"/>
      <c r="OL707" s="76"/>
      <c r="OM707" s="75"/>
      <c r="ON707" s="75"/>
      <c r="OO707" s="75"/>
      <c r="OP707" s="76"/>
      <c r="OQ707" s="75"/>
      <c r="OR707" s="75"/>
      <c r="OS707" s="75"/>
      <c r="OT707" s="76"/>
      <c r="OU707" s="75"/>
      <c r="OV707" s="75"/>
      <c r="OW707" s="75"/>
      <c r="OX707" s="76"/>
      <c r="OY707" s="75"/>
      <c r="OZ707" s="75"/>
      <c r="PA707" s="75"/>
      <c r="PB707" s="76"/>
      <c r="PC707" s="77"/>
      <c r="PD707" s="75"/>
      <c r="PE707" s="75"/>
      <c r="PF707" s="76"/>
      <c r="PG707" s="75"/>
      <c r="PH707" s="75"/>
      <c r="PI707" s="75"/>
      <c r="PJ707" s="76"/>
      <c r="PK707" s="75"/>
      <c r="PL707" s="75"/>
      <c r="PM707" s="75"/>
      <c r="PN707" s="76"/>
      <c r="PO707" s="75"/>
      <c r="PP707" s="75"/>
      <c r="PQ707" s="75"/>
      <c r="PR707" s="76"/>
      <c r="PS707" s="75"/>
      <c r="PT707" s="75"/>
      <c r="PU707" s="75"/>
      <c r="PV707" s="76"/>
      <c r="PW707" s="75"/>
      <c r="PX707" s="75"/>
      <c r="PY707" s="75"/>
      <c r="PZ707" s="76"/>
      <c r="QA707" s="75"/>
      <c r="QB707" s="75"/>
      <c r="QC707" s="75"/>
      <c r="QD707" s="76"/>
      <c r="QE707" s="75"/>
      <c r="QF707" s="75"/>
      <c r="QG707" s="75"/>
      <c r="QH707" s="76"/>
      <c r="QI707" s="75"/>
      <c r="QJ707" s="75"/>
      <c r="QK707" s="75"/>
      <c r="QL707" s="76"/>
      <c r="QM707" s="75"/>
      <c r="QN707" s="75"/>
      <c r="QO707" s="75"/>
      <c r="QP707" s="76"/>
      <c r="QQ707" s="75"/>
      <c r="QR707" s="75"/>
      <c r="QS707" s="75"/>
      <c r="QT707" s="76"/>
      <c r="QU707" s="75"/>
      <c r="QV707" s="75"/>
      <c r="QW707" s="75"/>
      <c r="QX707" s="76"/>
      <c r="QY707" s="75"/>
      <c r="QZ707" s="75"/>
      <c r="RA707" s="75"/>
      <c r="RB707" s="76"/>
      <c r="RC707" s="76"/>
      <c r="RD707" s="76"/>
      <c r="RE707" s="76"/>
      <c r="RF707" s="76"/>
      <c r="RG707" s="75"/>
      <c r="RH707" s="75"/>
      <c r="RI707" s="75"/>
      <c r="RJ707" s="76"/>
      <c r="RK707" s="75"/>
      <c r="RL707" s="75"/>
      <c r="RM707" s="75"/>
      <c r="RN707" s="76"/>
      <c r="RO707" s="75"/>
      <c r="RP707" s="75"/>
      <c r="RQ707" s="75"/>
      <c r="RR707" s="76"/>
      <c r="RS707" s="75"/>
      <c r="RT707" s="75"/>
      <c r="RU707" s="75"/>
      <c r="RV707" s="76"/>
      <c r="RW707" s="75"/>
      <c r="RX707" s="75"/>
      <c r="RY707" s="75"/>
      <c r="RZ707" s="76"/>
      <c r="SA707" s="75"/>
      <c r="SB707" s="75"/>
      <c r="SC707" s="75"/>
      <c r="SD707" s="76"/>
      <c r="SE707" s="75"/>
      <c r="SF707" s="75"/>
      <c r="SG707" s="75"/>
      <c r="SH707" s="76"/>
      <c r="SI707" s="75"/>
      <c r="SJ707" s="75"/>
      <c r="SK707" s="75"/>
      <c r="SL707" s="76"/>
      <c r="SM707" s="75"/>
      <c r="SN707" s="75"/>
      <c r="SO707" s="75"/>
      <c r="SP707" s="76"/>
      <c r="SQ707" s="75"/>
      <c r="SR707" s="75"/>
      <c r="SS707" s="75"/>
      <c r="ST707" s="76"/>
      <c r="SU707" s="75"/>
      <c r="SV707" s="75"/>
      <c r="SW707" s="75"/>
      <c r="SX707" s="76"/>
      <c r="SY707" s="75"/>
      <c r="SZ707" s="75"/>
      <c r="TA707" s="75"/>
      <c r="TB707" s="76"/>
      <c r="TC707" s="78"/>
      <c r="TD707" s="93">
        <v>3</v>
      </c>
      <c r="TE707" s="3" t="s">
        <v>477</v>
      </c>
      <c r="ALR707" s="1">
        <v>12</v>
      </c>
      <c r="ALS707" s="37"/>
      <c r="ALT707" s="73"/>
      <c r="ALU707" s="74"/>
      <c r="ALV707" s="94"/>
      <c r="ALW707" s="94"/>
      <c r="ALX707" s="76"/>
      <c r="ALY707" s="94"/>
      <c r="ALZ707" s="94"/>
      <c r="AMA707" s="94"/>
      <c r="AMB707" s="76"/>
      <c r="AMC707" s="94"/>
      <c r="AMD707" s="94"/>
      <c r="AME707" s="94"/>
      <c r="AMF707" s="76"/>
      <c r="AMG707" s="94"/>
      <c r="AMH707" s="94"/>
      <c r="AMI707" s="94"/>
      <c r="AMJ707" s="76"/>
      <c r="AMK707" s="94"/>
      <c r="AML707" s="94"/>
      <c r="AMM707" s="94"/>
      <c r="AMN707" s="76"/>
      <c r="AMO707" s="94"/>
      <c r="AMP707" s="94"/>
      <c r="AMQ707" s="94"/>
      <c r="AMR707" s="76"/>
      <c r="AMS707" s="94"/>
      <c r="AMT707" s="94"/>
      <c r="AMU707" s="94"/>
      <c r="AMV707" s="76"/>
      <c r="AMW707" s="94"/>
      <c r="AMX707" s="94"/>
      <c r="AMY707" s="94"/>
      <c r="AMZ707" s="76"/>
      <c r="ANA707" s="94"/>
      <c r="ANB707" s="94"/>
      <c r="ANC707" s="94"/>
      <c r="AND707" s="76"/>
      <c r="ANE707" s="94"/>
      <c r="ANF707" s="94"/>
      <c r="ANG707" s="94"/>
      <c r="ANH707" s="76"/>
      <c r="ANI707" s="94"/>
      <c r="ANJ707" s="94"/>
      <c r="ANK707" s="94"/>
      <c r="ANL707" s="76"/>
      <c r="ANM707" s="94"/>
      <c r="ANN707" s="94"/>
      <c r="ANO707" s="94"/>
      <c r="ANP707" s="76"/>
      <c r="ANQ707" s="94"/>
      <c r="ANR707" s="94"/>
      <c r="ANS707" s="94"/>
      <c r="ANT707" s="76"/>
      <c r="ANU707" s="94"/>
      <c r="ANV707" s="94"/>
      <c r="ANW707" s="94"/>
      <c r="ANX707" s="76"/>
      <c r="ANY707" s="94"/>
      <c r="ANZ707" s="94"/>
      <c r="AOA707" s="94"/>
      <c r="AOB707" s="76"/>
      <c r="AOC707" s="94"/>
      <c r="AOD707" s="94"/>
      <c r="AOE707" s="94"/>
      <c r="AOF707" s="76"/>
      <c r="AOG707" s="94"/>
      <c r="AOH707" s="94"/>
      <c r="AOI707" s="94"/>
      <c r="AOJ707" s="76"/>
      <c r="AOK707" s="94"/>
      <c r="AOL707" s="94"/>
      <c r="AOM707" s="94"/>
      <c r="AON707" s="76"/>
      <c r="AOO707" s="94"/>
      <c r="AOP707" s="94"/>
      <c r="AOQ707" s="94"/>
      <c r="AOR707" s="76"/>
      <c r="AOS707" s="94"/>
      <c r="AOT707" s="94"/>
      <c r="AOU707" s="94"/>
      <c r="AOV707" s="76"/>
      <c r="AOW707" s="94"/>
      <c r="AOX707" s="94"/>
      <c r="AOY707" s="94"/>
      <c r="AOZ707" s="76"/>
      <c r="APA707" s="94"/>
      <c r="APB707" s="94"/>
      <c r="APC707" s="94"/>
      <c r="APD707" s="76"/>
      <c r="APE707" s="94"/>
      <c r="APF707" s="94"/>
      <c r="APG707" s="94"/>
      <c r="APH707" s="76"/>
      <c r="API707" s="94"/>
      <c r="APJ707" s="94"/>
      <c r="APK707" s="94"/>
      <c r="APL707" s="76"/>
      <c r="APM707" s="94"/>
      <c r="APN707" s="94"/>
      <c r="APO707" s="94"/>
      <c r="APP707" s="76"/>
      <c r="APQ707" s="94"/>
      <c r="APR707" s="94"/>
      <c r="APS707" s="94"/>
      <c r="APT707" s="76"/>
      <c r="APU707" s="94"/>
      <c r="APV707" s="94"/>
      <c r="APW707" s="94"/>
      <c r="APX707" s="76"/>
      <c r="APY707" s="94"/>
      <c r="APZ707" s="94"/>
      <c r="AQA707" s="94"/>
      <c r="AQB707" s="76"/>
      <c r="AQC707" s="94"/>
      <c r="AQD707" s="94"/>
      <c r="AQE707" s="94"/>
      <c r="AQF707" s="76"/>
      <c r="AQG707" s="94"/>
      <c r="AQH707" s="94"/>
      <c r="AQI707" s="94"/>
      <c r="AQJ707" s="76"/>
      <c r="AQK707" s="94"/>
      <c r="AQL707" s="94"/>
      <c r="AQM707" s="94"/>
      <c r="AQN707" s="76"/>
      <c r="AQO707" s="94"/>
      <c r="AQP707" s="94"/>
      <c r="AQQ707" s="94"/>
      <c r="AQR707" s="76"/>
      <c r="AQS707" s="94"/>
      <c r="AQT707" s="94"/>
      <c r="AQU707" s="94"/>
      <c r="AQV707" s="76"/>
      <c r="AQW707" s="94"/>
      <c r="AQX707" s="94"/>
      <c r="AQY707" s="94"/>
      <c r="AQZ707" s="76"/>
      <c r="ARA707" s="94"/>
      <c r="ARB707" s="94"/>
      <c r="ARC707" s="94"/>
      <c r="ARD707" s="76"/>
      <c r="ARE707" s="94"/>
      <c r="ARF707" s="94"/>
      <c r="ARG707" s="94"/>
      <c r="ARH707" s="76"/>
      <c r="ARI707" s="94"/>
      <c r="ARJ707" s="94"/>
      <c r="ARK707" s="94"/>
      <c r="ARL707" s="76"/>
      <c r="ARM707" s="94"/>
      <c r="ARN707" s="94"/>
      <c r="ARO707" s="94"/>
      <c r="ARP707" s="76"/>
      <c r="ARQ707" s="94"/>
      <c r="ARR707" s="94"/>
      <c r="ARS707" s="94"/>
      <c r="ART707" s="76"/>
      <c r="ARU707" s="94"/>
      <c r="ARV707" s="94"/>
      <c r="ARW707" s="94"/>
      <c r="ARX707" s="76"/>
      <c r="ARY707" s="94"/>
      <c r="ARZ707" s="94"/>
      <c r="ASA707" s="94"/>
      <c r="ASB707" s="76"/>
      <c r="ASC707" s="94"/>
      <c r="ASD707" s="94"/>
      <c r="ASE707" s="94"/>
      <c r="ASF707" s="76"/>
      <c r="ASG707" s="94"/>
      <c r="ASH707" s="94"/>
      <c r="ASI707" s="94"/>
      <c r="ASJ707" s="76"/>
      <c r="ASK707" s="94"/>
      <c r="ASL707" s="94"/>
      <c r="ASM707" s="94"/>
      <c r="ASN707" s="76"/>
      <c r="ASO707" s="94"/>
      <c r="ASP707" s="94"/>
      <c r="ASQ707" s="94"/>
      <c r="ASR707" s="76"/>
      <c r="ASS707" s="94"/>
      <c r="AST707" s="94"/>
      <c r="ASU707" s="94"/>
      <c r="ASV707" s="76"/>
      <c r="ASW707" s="94"/>
      <c r="ASX707" s="94"/>
      <c r="ASY707" s="94"/>
      <c r="ASZ707" s="76"/>
      <c r="ATA707" s="94"/>
      <c r="ATB707" s="94"/>
      <c r="ATC707" s="94"/>
      <c r="ATD707" s="76"/>
      <c r="ATE707" s="94"/>
      <c r="ATF707" s="94"/>
      <c r="ATG707" s="94"/>
      <c r="ATH707" s="76"/>
      <c r="ATI707" s="94"/>
      <c r="ATJ707" s="94"/>
      <c r="ATK707" s="94"/>
      <c r="ATL707" s="76"/>
      <c r="ATM707" s="94"/>
      <c r="ATN707" s="94"/>
      <c r="ATO707" s="94"/>
      <c r="ATP707" s="76"/>
      <c r="ATQ707" s="94"/>
      <c r="ATR707" s="94"/>
      <c r="ATS707" s="94"/>
      <c r="ATT707" s="76"/>
      <c r="ATU707" s="94"/>
      <c r="ATV707" s="94"/>
      <c r="ATW707" s="94"/>
      <c r="ATX707" s="76"/>
      <c r="ATY707" s="94"/>
      <c r="ATZ707" s="94"/>
      <c r="AUA707" s="94"/>
      <c r="AUB707" s="76"/>
      <c r="AUC707" s="94"/>
      <c r="AUD707" s="94"/>
      <c r="AUE707" s="94"/>
      <c r="AUF707" s="76"/>
      <c r="AUG707" s="94"/>
      <c r="AUH707" s="77"/>
      <c r="AUI707" s="77"/>
      <c r="AUJ707" s="76"/>
      <c r="AUK707" s="94"/>
      <c r="AUL707" s="94"/>
      <c r="AUM707" s="94"/>
      <c r="AUN707" s="76"/>
      <c r="AUO707" s="94"/>
      <c r="AUP707" s="94"/>
      <c r="AUQ707" s="94"/>
      <c r="AUR707" s="76"/>
      <c r="AUS707" s="94"/>
      <c r="AUT707" s="94"/>
      <c r="AUU707" s="94"/>
      <c r="AUV707" s="76"/>
      <c r="AUW707" s="94"/>
      <c r="AUX707" s="94"/>
      <c r="AUY707" s="94"/>
      <c r="AUZ707" s="76"/>
      <c r="AVA707" s="94"/>
      <c r="AVB707" s="94"/>
      <c r="AVC707" s="94"/>
      <c r="AVD707" s="76"/>
      <c r="AVE707" s="94"/>
      <c r="AVF707" s="94"/>
      <c r="AVG707" s="94"/>
      <c r="AVH707" s="76"/>
      <c r="AVI707" s="94"/>
      <c r="AVJ707" s="94"/>
      <c r="AVK707" s="94"/>
      <c r="AVL707" s="76"/>
      <c r="AVM707" s="94"/>
      <c r="AVN707" s="94"/>
      <c r="AVO707" s="94"/>
      <c r="AVP707" s="76"/>
      <c r="AVQ707" s="94"/>
      <c r="AVR707" s="94"/>
      <c r="AVS707" s="94"/>
      <c r="AVT707" s="76"/>
      <c r="AVU707" s="94"/>
      <c r="AVV707" s="94"/>
      <c r="AVW707" s="94"/>
      <c r="AVX707" s="76"/>
      <c r="AVY707" s="94"/>
      <c r="AVZ707" s="75"/>
      <c r="AWA707" s="75"/>
      <c r="AWB707" s="76"/>
      <c r="AWC707" s="94"/>
      <c r="AWD707" s="94"/>
      <c r="AWE707" s="94"/>
      <c r="AWF707" s="76"/>
      <c r="AWG707" s="94"/>
      <c r="AWH707" s="94"/>
      <c r="AWI707" s="94"/>
      <c r="AWJ707" s="76"/>
      <c r="AWK707" s="94"/>
      <c r="AWL707" s="94"/>
      <c r="AWM707" s="94"/>
      <c r="AWN707" s="76"/>
      <c r="AWO707" s="94"/>
      <c r="AWP707" s="94"/>
      <c r="AWQ707" s="94"/>
      <c r="AWR707" s="76"/>
      <c r="AWS707" s="94"/>
      <c r="AWT707" s="94"/>
      <c r="AWU707" s="94"/>
      <c r="AWV707" s="76"/>
      <c r="AWW707" s="94"/>
      <c r="AWX707" s="94"/>
      <c r="AWY707" s="94"/>
      <c r="AWZ707" s="76"/>
      <c r="AXA707" s="94"/>
      <c r="AXB707" s="94"/>
      <c r="AXC707" s="94"/>
      <c r="AXD707" s="76"/>
      <c r="AXE707" s="94"/>
      <c r="AXF707" s="94"/>
      <c r="AXG707" s="94"/>
      <c r="AXH707" s="76"/>
      <c r="AXI707" s="94"/>
      <c r="AXJ707" s="94"/>
      <c r="AXK707" s="94"/>
      <c r="AXL707" s="76"/>
      <c r="AXM707" s="94"/>
      <c r="AXN707" s="94"/>
      <c r="AXO707" s="94"/>
      <c r="AXP707" s="76"/>
      <c r="AXQ707" s="94"/>
      <c r="AXR707" s="94"/>
      <c r="AXS707" s="94"/>
      <c r="AXT707" s="76"/>
      <c r="AXU707" s="94"/>
      <c r="AXV707" s="94"/>
      <c r="AXW707" s="94"/>
      <c r="AXX707" s="76"/>
      <c r="AXY707" s="94"/>
      <c r="AXZ707" s="94"/>
      <c r="AYA707" s="94"/>
      <c r="AYB707" s="76"/>
      <c r="AYC707" s="94"/>
      <c r="AYD707" s="94"/>
      <c r="AYE707" s="94"/>
      <c r="AYF707" s="76"/>
      <c r="AYG707" s="94"/>
      <c r="AYH707" s="94"/>
      <c r="AYI707" s="94"/>
      <c r="AYJ707" s="76"/>
      <c r="AYK707" s="94"/>
      <c r="AYL707" s="94"/>
      <c r="AYM707" s="94"/>
      <c r="AYN707" s="76"/>
      <c r="AYO707" s="94"/>
      <c r="AYP707" s="94"/>
      <c r="AYQ707" s="94"/>
      <c r="AYR707" s="76"/>
      <c r="AYS707" s="94"/>
      <c r="AYT707" s="94"/>
      <c r="AYU707" s="94"/>
      <c r="AYV707" s="76"/>
      <c r="AYW707" s="94"/>
      <c r="AYX707" s="94"/>
      <c r="AYY707" s="94"/>
      <c r="AYZ707" s="76"/>
      <c r="AZA707" s="94"/>
      <c r="AZB707" s="94"/>
      <c r="AZC707" s="94"/>
      <c r="AZD707" s="76"/>
      <c r="AZE707" s="94"/>
      <c r="AZF707" s="94"/>
      <c r="AZG707" s="94"/>
      <c r="AZH707" s="76"/>
      <c r="AZI707" s="77"/>
      <c r="AZJ707" s="75"/>
      <c r="AZK707" s="75"/>
      <c r="AZL707" s="76"/>
      <c r="AZM707" s="94"/>
      <c r="AZN707" s="94"/>
      <c r="AZO707" s="94"/>
      <c r="AZP707" s="76"/>
      <c r="AZQ707" s="94"/>
      <c r="AZR707" s="94"/>
      <c r="AZS707" s="94"/>
      <c r="AZT707" s="76"/>
      <c r="AZU707" s="94"/>
      <c r="AZV707" s="94"/>
      <c r="AZW707" s="94"/>
      <c r="AZX707" s="76"/>
      <c r="AZY707" s="94"/>
      <c r="AZZ707" s="94"/>
      <c r="BAA707" s="94"/>
      <c r="BAB707" s="76"/>
      <c r="BAC707" s="94"/>
      <c r="BAD707" s="94"/>
      <c r="BAE707" s="94"/>
      <c r="BAF707" s="76"/>
      <c r="BAG707" s="94"/>
      <c r="BAH707" s="94"/>
      <c r="BAI707" s="94"/>
      <c r="BAJ707" s="76"/>
      <c r="BAK707" s="94"/>
      <c r="BAL707" s="94"/>
      <c r="BAM707" s="94"/>
      <c r="BAN707" s="76"/>
      <c r="BAO707" s="94"/>
      <c r="BAP707" s="94"/>
      <c r="BAQ707" s="94"/>
      <c r="BAR707" s="76"/>
      <c r="BAS707" s="94"/>
      <c r="BAT707" s="94"/>
      <c r="BAU707" s="94"/>
      <c r="BAV707" s="76"/>
      <c r="BAW707" s="94"/>
      <c r="BAX707" s="94"/>
      <c r="BAY707" s="94"/>
      <c r="BAZ707" s="76"/>
      <c r="BBA707" s="94"/>
      <c r="BBB707" s="94"/>
      <c r="BBC707" s="94"/>
      <c r="BBD707" s="76"/>
      <c r="BBE707" s="94"/>
      <c r="BBF707" s="94"/>
      <c r="BBG707" s="94"/>
      <c r="BBH707" s="76"/>
      <c r="BBI707" s="94"/>
      <c r="BBJ707" s="94"/>
      <c r="BBK707" s="94"/>
      <c r="BBL707" s="76"/>
      <c r="BBM707" s="94"/>
      <c r="BBN707" s="94"/>
      <c r="BBO707" s="94"/>
      <c r="BBP707" s="76"/>
      <c r="BBQ707" s="94"/>
      <c r="BBR707" s="94"/>
      <c r="BBS707" s="94"/>
      <c r="BBT707" s="76"/>
      <c r="BBU707" s="94"/>
      <c r="BBV707" s="94"/>
      <c r="BBW707" s="94"/>
      <c r="BBX707" s="76"/>
      <c r="BBY707" s="94"/>
      <c r="BBZ707" s="94"/>
      <c r="BCA707" s="94"/>
      <c r="BCB707" s="76"/>
      <c r="BCC707" s="94"/>
      <c r="BCD707" s="94"/>
      <c r="BCE707" s="94"/>
      <c r="BCF707" s="76"/>
      <c r="BCG707" s="94"/>
      <c r="BCH707" s="94"/>
      <c r="BCI707" s="94"/>
      <c r="BCJ707" s="76"/>
      <c r="BCK707" s="94"/>
      <c r="BCL707" s="94"/>
      <c r="BCM707" s="94"/>
      <c r="BCN707" s="76"/>
      <c r="BCO707" s="94"/>
      <c r="BCP707" s="94"/>
      <c r="BCQ707" s="94"/>
      <c r="BCR707" s="76"/>
      <c r="BCS707" s="78"/>
      <c r="BCT707" s="95"/>
      <c r="BCU707" s="95"/>
      <c r="BCV707" s="1" t="s">
        <v>192</v>
      </c>
      <c r="BCW707" s="95"/>
      <c r="BCX707" s="95"/>
      <c r="BCY707" s="95" t="s">
        <v>344</v>
      </c>
      <c r="BCZ707" s="97"/>
      <c r="BDA707" s="97"/>
      <c r="BDB707" s="97"/>
      <c r="BDD707" s="81"/>
    </row>
    <row r="708" spans="1:1460" s="1" customFormat="1" x14ac:dyDescent="0.25">
      <c r="A708" s="52"/>
      <c r="B708" s="53"/>
      <c r="C708" s="54"/>
      <c r="D708" s="55"/>
      <c r="E708" s="55"/>
      <c r="F708" s="56"/>
      <c r="G708" s="55"/>
      <c r="H708" s="55"/>
      <c r="I708" s="55"/>
      <c r="J708" s="56"/>
      <c r="K708" s="55"/>
      <c r="L708" s="55"/>
      <c r="M708" s="55"/>
      <c r="N708" s="56"/>
      <c r="O708" s="55"/>
      <c r="P708" s="55"/>
      <c r="Q708" s="55"/>
      <c r="R708" s="56"/>
      <c r="S708" s="55"/>
      <c r="T708" s="55"/>
      <c r="U708" s="55"/>
      <c r="V708" s="56"/>
      <c r="W708" s="55"/>
      <c r="X708" s="55"/>
      <c r="Y708" s="55"/>
      <c r="Z708" s="56"/>
      <c r="AA708" s="55"/>
      <c r="AB708" s="55"/>
      <c r="AC708" s="55"/>
      <c r="AD708" s="56"/>
      <c r="AE708" s="55"/>
      <c r="AF708" s="55"/>
      <c r="AG708" s="55"/>
      <c r="AH708" s="56"/>
      <c r="AI708" s="55"/>
      <c r="AJ708" s="55"/>
      <c r="AK708" s="55"/>
      <c r="AL708" s="56"/>
      <c r="AM708" s="55"/>
      <c r="AN708" s="55"/>
      <c r="AO708" s="55"/>
      <c r="AP708" s="56"/>
      <c r="AQ708" s="55"/>
      <c r="AR708" s="55"/>
      <c r="AS708" s="55"/>
      <c r="AT708" s="56"/>
      <c r="AU708" s="55"/>
      <c r="AV708" s="55"/>
      <c r="AW708" s="55"/>
      <c r="AX708" s="56"/>
      <c r="AY708" s="55"/>
      <c r="AZ708" s="55"/>
      <c r="BA708" s="55"/>
      <c r="BB708" s="56"/>
      <c r="BC708" s="55"/>
      <c r="BD708" s="55"/>
      <c r="BE708" s="55"/>
      <c r="BF708" s="56"/>
      <c r="BG708" s="55"/>
      <c r="BH708" s="55"/>
      <c r="BI708" s="55"/>
      <c r="BJ708" s="56"/>
      <c r="BK708" s="55"/>
      <c r="BL708" s="55"/>
      <c r="BM708" s="55"/>
      <c r="BN708" s="56"/>
      <c r="BO708" s="55"/>
      <c r="BP708" s="55"/>
      <c r="BQ708" s="55"/>
      <c r="BR708" s="56"/>
      <c r="BS708" s="55"/>
      <c r="BT708" s="55"/>
      <c r="BU708" s="55"/>
      <c r="BV708" s="56"/>
      <c r="BW708" s="55"/>
      <c r="BX708" s="55"/>
      <c r="BY708" s="55"/>
      <c r="BZ708" s="56"/>
      <c r="CA708" s="55"/>
      <c r="CB708" s="55"/>
      <c r="CC708" s="55"/>
      <c r="CD708" s="56"/>
      <c r="CE708" s="55"/>
      <c r="CF708" s="55"/>
      <c r="CG708" s="55"/>
      <c r="CH708" s="56"/>
      <c r="CI708" s="55"/>
      <c r="CJ708" s="55"/>
      <c r="CK708" s="55"/>
      <c r="CL708" s="56"/>
      <c r="CM708" s="55"/>
      <c r="CN708" s="55"/>
      <c r="CO708" s="55"/>
      <c r="CP708" s="56"/>
      <c r="CQ708" s="55"/>
      <c r="CR708" s="55"/>
      <c r="CS708" s="55"/>
      <c r="CT708" s="56"/>
      <c r="CU708" s="55"/>
      <c r="CV708" s="55"/>
      <c r="CW708" s="55"/>
      <c r="CX708" s="56"/>
      <c r="CY708" s="55"/>
      <c r="CZ708" s="55"/>
      <c r="DA708" s="55"/>
      <c r="DB708" s="56"/>
      <c r="DC708" s="56"/>
      <c r="DD708" s="56"/>
      <c r="DE708" s="56"/>
      <c r="DF708" s="56"/>
      <c r="DG708" s="55"/>
      <c r="DH708" s="55"/>
      <c r="DI708" s="55"/>
      <c r="DJ708" s="56"/>
      <c r="DK708" s="55"/>
      <c r="DL708" s="55"/>
      <c r="DM708" s="55"/>
      <c r="DN708" s="56"/>
      <c r="DO708" s="55"/>
      <c r="DP708" s="55"/>
      <c r="DQ708" s="55"/>
      <c r="DR708" s="56"/>
      <c r="DS708" s="55"/>
      <c r="DT708" s="55"/>
      <c r="DU708" s="55"/>
      <c r="DV708" s="56"/>
      <c r="DW708" s="55"/>
      <c r="DX708" s="55"/>
      <c r="DY708" s="55"/>
      <c r="DZ708" s="56"/>
      <c r="EA708" s="55"/>
      <c r="EB708" s="55"/>
      <c r="EC708" s="55"/>
      <c r="ED708" s="56"/>
      <c r="EE708" s="55"/>
      <c r="EF708" s="55"/>
      <c r="EG708" s="55"/>
      <c r="EH708" s="56"/>
      <c r="EI708" s="55"/>
      <c r="EJ708" s="55"/>
      <c r="EK708" s="55"/>
      <c r="EL708" s="56"/>
      <c r="EM708" s="55"/>
      <c r="EN708" s="55"/>
      <c r="EO708" s="55"/>
      <c r="EP708" s="56"/>
      <c r="EQ708" s="55"/>
      <c r="ER708" s="55"/>
      <c r="ES708" s="55"/>
      <c r="ET708" s="56"/>
      <c r="EU708" s="55"/>
      <c r="EV708" s="55"/>
      <c r="EW708" s="55"/>
      <c r="EX708" s="56"/>
      <c r="EY708" s="55"/>
      <c r="EZ708" s="55"/>
      <c r="FA708" s="55"/>
      <c r="FB708" s="56"/>
      <c r="FC708" s="55"/>
      <c r="FD708" s="55"/>
      <c r="FE708" s="55"/>
      <c r="FF708" s="56"/>
      <c r="FG708" s="55"/>
      <c r="FH708" s="55"/>
      <c r="FI708" s="55"/>
      <c r="FJ708" s="56"/>
      <c r="FK708" s="55"/>
      <c r="FL708" s="55"/>
      <c r="FM708" s="55"/>
      <c r="FN708" s="56"/>
      <c r="FO708" s="55"/>
      <c r="FP708" s="55"/>
      <c r="FQ708" s="55"/>
      <c r="FR708" s="56"/>
      <c r="FS708" s="55"/>
      <c r="FT708" s="55"/>
      <c r="FU708" s="55"/>
      <c r="FV708" s="56"/>
      <c r="FW708" s="55"/>
      <c r="FX708" s="55"/>
      <c r="FY708" s="55"/>
      <c r="FZ708" s="56"/>
      <c r="GA708" s="55"/>
      <c r="GB708" s="55"/>
      <c r="GC708" s="55"/>
      <c r="GD708" s="56"/>
      <c r="GE708" s="55"/>
      <c r="GF708" s="55"/>
      <c r="GG708" s="55"/>
      <c r="GH708" s="56"/>
      <c r="GI708" s="55"/>
      <c r="GJ708" s="55"/>
      <c r="GK708" s="55"/>
      <c r="GL708" s="56"/>
      <c r="GM708" s="55"/>
      <c r="GN708" s="55"/>
      <c r="GO708" s="55"/>
      <c r="GP708" s="56"/>
      <c r="GQ708" s="55"/>
      <c r="GR708" s="55"/>
      <c r="GS708" s="55"/>
      <c r="GT708" s="56"/>
      <c r="GU708" s="55"/>
      <c r="GV708" s="55"/>
      <c r="GW708" s="55"/>
      <c r="GX708" s="56"/>
      <c r="GY708" s="55"/>
      <c r="GZ708" s="55"/>
      <c r="HA708" s="55"/>
      <c r="HB708" s="56"/>
      <c r="HC708" s="56"/>
      <c r="HD708" s="56"/>
      <c r="HE708" s="56"/>
      <c r="HF708" s="56"/>
      <c r="HG708" s="55"/>
      <c r="HH708" s="55"/>
      <c r="HI708" s="55"/>
      <c r="HJ708" s="56"/>
      <c r="HK708" s="55"/>
      <c r="HL708" s="55"/>
      <c r="HM708" s="55"/>
      <c r="HN708" s="56"/>
      <c r="HO708" s="55"/>
      <c r="HP708" s="55"/>
      <c r="HQ708" s="55"/>
      <c r="HR708" s="56"/>
      <c r="HS708" s="55"/>
      <c r="HT708" s="55"/>
      <c r="HU708" s="55"/>
      <c r="HV708" s="56"/>
      <c r="HW708" s="55"/>
      <c r="HX708" s="55"/>
      <c r="HY708" s="55"/>
      <c r="HZ708" s="56"/>
      <c r="IA708" s="55"/>
      <c r="IB708" s="55"/>
      <c r="IC708" s="55"/>
      <c r="ID708" s="56"/>
      <c r="IE708" s="55"/>
      <c r="IF708" s="55"/>
      <c r="IG708" s="55"/>
      <c r="IH708" s="56"/>
      <c r="II708" s="55"/>
      <c r="IJ708" s="55"/>
      <c r="IK708" s="55"/>
      <c r="IL708" s="56"/>
      <c r="IM708" s="55"/>
      <c r="IN708" s="55"/>
      <c r="IO708" s="55"/>
      <c r="IP708" s="56"/>
      <c r="IQ708" s="55"/>
      <c r="IR708" s="55"/>
      <c r="IS708" s="55"/>
      <c r="IT708" s="56"/>
      <c r="IU708" s="55"/>
      <c r="IV708" s="55"/>
      <c r="IW708" s="55"/>
      <c r="IX708" s="56"/>
      <c r="IY708" s="55"/>
      <c r="IZ708" s="55"/>
      <c r="JA708" s="55"/>
      <c r="JB708" s="56"/>
      <c r="JC708" s="55"/>
      <c r="JD708" s="54"/>
      <c r="JE708" s="57"/>
      <c r="JF708" s="56"/>
      <c r="JG708" s="55"/>
      <c r="JH708" s="55"/>
      <c r="JI708" s="55"/>
      <c r="JJ708" s="56"/>
      <c r="JK708" s="55"/>
      <c r="JL708" s="55"/>
      <c r="JM708" s="55"/>
      <c r="JN708" s="56"/>
      <c r="JO708" s="55"/>
      <c r="JP708" s="55"/>
      <c r="JQ708" s="55"/>
      <c r="JR708" s="56"/>
      <c r="JS708" s="55"/>
      <c r="JT708" s="55"/>
      <c r="JU708" s="55"/>
      <c r="JV708" s="56"/>
      <c r="JW708" s="55"/>
      <c r="JX708" s="55"/>
      <c r="JY708" s="55"/>
      <c r="JZ708" s="56"/>
      <c r="KA708" s="55"/>
      <c r="KB708" s="55"/>
      <c r="KC708" s="55"/>
      <c r="KD708" s="56"/>
      <c r="KE708" s="55"/>
      <c r="KF708" s="55"/>
      <c r="KG708" s="55"/>
      <c r="KH708" s="56"/>
      <c r="KI708" s="55"/>
      <c r="KJ708" s="55"/>
      <c r="KK708" s="55"/>
      <c r="KL708" s="56"/>
      <c r="KM708" s="55"/>
      <c r="KN708" s="55"/>
      <c r="KO708" s="55"/>
      <c r="KP708" s="56"/>
      <c r="KQ708" s="55"/>
      <c r="KR708" s="55"/>
      <c r="KS708" s="55"/>
      <c r="KT708" s="56"/>
      <c r="KU708" s="55"/>
      <c r="KV708" s="55"/>
      <c r="KW708" s="55"/>
      <c r="KX708" s="56"/>
      <c r="KY708" s="55"/>
      <c r="KZ708" s="55"/>
      <c r="LA708" s="55"/>
      <c r="LB708" s="56"/>
      <c r="LC708" s="55"/>
      <c r="LD708" s="55"/>
      <c r="LE708" s="55"/>
      <c r="LF708" s="56"/>
      <c r="LG708" s="55"/>
      <c r="LH708" s="55"/>
      <c r="LI708" s="55"/>
      <c r="LJ708" s="56"/>
      <c r="LK708" s="55"/>
      <c r="LL708" s="55"/>
      <c r="LM708" s="55"/>
      <c r="LN708" s="56"/>
      <c r="LO708" s="55"/>
      <c r="LP708" s="55"/>
      <c r="LQ708" s="55"/>
      <c r="LR708" s="56"/>
      <c r="LS708" s="55"/>
      <c r="LT708" s="55"/>
      <c r="LU708" s="55"/>
      <c r="LV708" s="56"/>
      <c r="LW708" s="55"/>
      <c r="LX708" s="55"/>
      <c r="LY708" s="55"/>
      <c r="LZ708" s="56"/>
      <c r="MA708" s="55"/>
      <c r="MB708" s="55"/>
      <c r="MC708" s="55"/>
      <c r="MD708" s="56"/>
      <c r="ME708" s="55"/>
      <c r="MF708" s="55"/>
      <c r="MG708" s="55"/>
      <c r="MH708" s="56"/>
      <c r="MI708" s="55"/>
      <c r="MJ708" s="55"/>
      <c r="MK708" s="55"/>
      <c r="ML708" s="56"/>
      <c r="MM708" s="55"/>
      <c r="MN708" s="55"/>
      <c r="MO708" s="55"/>
      <c r="MP708" s="56"/>
      <c r="MQ708" s="55"/>
      <c r="MR708" s="55"/>
      <c r="MS708" s="55"/>
      <c r="MT708" s="56"/>
      <c r="MU708" s="55"/>
      <c r="MV708" s="55"/>
      <c r="MW708" s="55"/>
      <c r="MX708" s="56"/>
      <c r="MY708" s="55"/>
      <c r="MZ708" s="55"/>
      <c r="NA708" s="55"/>
      <c r="NB708" s="56"/>
      <c r="NC708" s="56"/>
      <c r="ND708" s="56"/>
      <c r="NE708" s="56"/>
      <c r="NF708" s="56"/>
      <c r="NG708" s="55"/>
      <c r="NH708" s="55"/>
      <c r="NI708" s="55"/>
      <c r="NJ708" s="56"/>
      <c r="NK708" s="55"/>
      <c r="NL708" s="55"/>
      <c r="NM708" s="55"/>
      <c r="NN708" s="56"/>
      <c r="NO708" s="55"/>
      <c r="NP708" s="55"/>
      <c r="NQ708" s="55"/>
      <c r="NR708" s="56"/>
      <c r="NS708" s="55"/>
      <c r="NT708" s="55"/>
      <c r="NU708" s="55"/>
      <c r="NV708" s="56"/>
      <c r="NW708" s="55"/>
      <c r="NX708" s="55"/>
      <c r="NY708" s="55"/>
      <c r="NZ708" s="56"/>
      <c r="OA708" s="55"/>
      <c r="OB708" s="55"/>
      <c r="OC708" s="55"/>
      <c r="OD708" s="56"/>
      <c r="OE708" s="55"/>
      <c r="OF708" s="55"/>
      <c r="OG708" s="55"/>
      <c r="OH708" s="56"/>
      <c r="OI708" s="55"/>
      <c r="OJ708" s="55"/>
      <c r="OK708" s="55"/>
      <c r="OL708" s="56"/>
      <c r="OM708" s="55"/>
      <c r="ON708" s="55"/>
      <c r="OO708" s="55"/>
      <c r="OP708" s="56"/>
      <c r="OQ708" s="55"/>
      <c r="OR708" s="55"/>
      <c r="OS708" s="55"/>
      <c r="OT708" s="56"/>
      <c r="OU708" s="55"/>
      <c r="OV708" s="55"/>
      <c r="OW708" s="55"/>
      <c r="OX708" s="56"/>
      <c r="OY708" s="55"/>
      <c r="OZ708" s="55"/>
      <c r="PA708" s="55"/>
      <c r="PB708" s="56"/>
      <c r="PC708" s="57"/>
      <c r="PD708" s="55"/>
      <c r="PE708" s="55"/>
      <c r="PF708" s="56"/>
      <c r="PG708" s="55"/>
      <c r="PH708" s="55"/>
      <c r="PI708" s="55"/>
      <c r="PJ708" s="56"/>
      <c r="PK708" s="55"/>
      <c r="PL708" s="55"/>
      <c r="PM708" s="55"/>
      <c r="PN708" s="56"/>
      <c r="PO708" s="55"/>
      <c r="PP708" s="55"/>
      <c r="PQ708" s="55"/>
      <c r="PR708" s="56"/>
      <c r="PS708" s="55"/>
      <c r="PT708" s="55"/>
      <c r="PU708" s="55"/>
      <c r="PV708" s="56"/>
      <c r="PW708" s="55"/>
      <c r="PX708" s="55"/>
      <c r="PY708" s="55"/>
      <c r="PZ708" s="56"/>
      <c r="QA708" s="55"/>
      <c r="QB708" s="55"/>
      <c r="QC708" s="55"/>
      <c r="QD708" s="56"/>
      <c r="QE708" s="55"/>
      <c r="QF708" s="55"/>
      <c r="QG708" s="55"/>
      <c r="QH708" s="56"/>
      <c r="QI708" s="55"/>
      <c r="QJ708" s="55"/>
      <c r="QK708" s="55"/>
      <c r="QL708" s="56"/>
      <c r="QM708" s="55"/>
      <c r="QN708" s="55"/>
      <c r="QO708" s="55"/>
      <c r="QP708" s="56"/>
      <c r="QQ708" s="55"/>
      <c r="QR708" s="55"/>
      <c r="QS708" s="55"/>
      <c r="QT708" s="56"/>
      <c r="QU708" s="55"/>
      <c r="QV708" s="55"/>
      <c r="QW708" s="55"/>
      <c r="QX708" s="56"/>
      <c r="QY708" s="55"/>
      <c r="QZ708" s="55"/>
      <c r="RA708" s="55"/>
      <c r="RB708" s="56"/>
      <c r="RC708" s="56"/>
      <c r="RD708" s="56"/>
      <c r="RE708" s="56"/>
      <c r="RF708" s="56"/>
      <c r="RG708" s="55"/>
      <c r="RH708" s="55"/>
      <c r="RI708" s="55"/>
      <c r="RJ708" s="56"/>
      <c r="RK708" s="55"/>
      <c r="RL708" s="55"/>
      <c r="RM708" s="55"/>
      <c r="RN708" s="56"/>
      <c r="RO708" s="55"/>
      <c r="RP708" s="55"/>
      <c r="RQ708" s="55"/>
      <c r="RR708" s="56"/>
      <c r="RS708" s="55"/>
      <c r="RT708" s="55"/>
      <c r="RU708" s="55"/>
      <c r="RV708" s="56"/>
      <c r="RW708" s="55"/>
      <c r="RX708" s="55"/>
      <c r="RY708" s="55"/>
      <c r="RZ708" s="56"/>
      <c r="SA708" s="55"/>
      <c r="SB708" s="55"/>
      <c r="SC708" s="55"/>
      <c r="SD708" s="56"/>
      <c r="SE708" s="55"/>
      <c r="SF708" s="55"/>
      <c r="SG708" s="55"/>
      <c r="SH708" s="56"/>
      <c r="SI708" s="55"/>
      <c r="SJ708" s="55"/>
      <c r="SK708" s="55"/>
      <c r="SL708" s="56"/>
      <c r="SM708" s="55"/>
      <c r="SN708" s="55"/>
      <c r="SO708" s="55"/>
      <c r="SP708" s="56"/>
      <c r="SQ708" s="55"/>
      <c r="SR708" s="55"/>
      <c r="SS708" s="55"/>
      <c r="ST708" s="56"/>
      <c r="SU708" s="55"/>
      <c r="SV708" s="55"/>
      <c r="SW708" s="55"/>
      <c r="SX708" s="56"/>
      <c r="SY708" s="55"/>
      <c r="SZ708" s="55"/>
      <c r="TA708" s="55"/>
      <c r="TB708" s="56"/>
      <c r="TC708" s="58"/>
      <c r="TD708" s="55"/>
      <c r="TE708" s="54" t="s">
        <v>261</v>
      </c>
      <c r="TF708" s="54"/>
      <c r="TG708" s="55"/>
      <c r="TH708" s="55"/>
      <c r="TI708" s="56"/>
      <c r="TJ708" s="55"/>
      <c r="TK708" s="55"/>
      <c r="TL708" s="55"/>
      <c r="TM708" s="56"/>
      <c r="TN708" s="55"/>
      <c r="TO708" s="55"/>
      <c r="TP708" s="55"/>
      <c r="TQ708" s="56"/>
      <c r="TR708" s="55"/>
      <c r="TS708" s="55"/>
      <c r="TT708" s="55"/>
      <c r="TU708" s="56"/>
      <c r="TV708" s="55"/>
      <c r="TW708" s="55"/>
      <c r="TX708" s="55"/>
      <c r="TY708" s="56"/>
      <c r="TZ708" s="55"/>
      <c r="UA708" s="55"/>
      <c r="UB708" s="55"/>
      <c r="UC708" s="56"/>
      <c r="UD708" s="55"/>
      <c r="UE708" s="55"/>
      <c r="UF708" s="55"/>
      <c r="UG708" s="56"/>
      <c r="UH708" s="55"/>
      <c r="UI708" s="55"/>
      <c r="UJ708" s="55"/>
      <c r="UK708" s="56"/>
      <c r="UL708" s="55"/>
      <c r="UM708" s="55"/>
      <c r="UN708" s="55"/>
      <c r="UO708" s="56"/>
      <c r="UP708" s="55"/>
      <c r="UQ708" s="55"/>
      <c r="UR708" s="55"/>
      <c r="US708" s="56"/>
      <c r="UT708" s="55"/>
      <c r="UU708" s="55"/>
      <c r="UV708" s="55"/>
      <c r="UW708" s="56"/>
      <c r="UX708" s="55"/>
      <c r="UY708" s="55"/>
      <c r="UZ708" s="55"/>
      <c r="VA708" s="56"/>
      <c r="VB708" s="55"/>
      <c r="VC708" s="55" t="s">
        <v>478</v>
      </c>
      <c r="VD708" s="55"/>
      <c r="VE708" s="56"/>
      <c r="VF708" s="55"/>
      <c r="VG708" s="55"/>
      <c r="VH708" s="55"/>
      <c r="VI708" s="56"/>
      <c r="VJ708" s="55"/>
      <c r="VK708" s="55"/>
      <c r="VL708" s="55"/>
      <c r="VM708" s="56"/>
      <c r="VN708" s="55"/>
      <c r="VO708" s="55"/>
      <c r="VP708" s="55"/>
      <c r="VQ708" s="56"/>
      <c r="VR708" s="55"/>
      <c r="VS708" s="55"/>
      <c r="VT708" s="55"/>
      <c r="VU708" s="56"/>
      <c r="VV708" s="55"/>
      <c r="VW708" s="55"/>
      <c r="VX708" s="55"/>
      <c r="VY708" s="56"/>
      <c r="VZ708" s="55"/>
      <c r="WA708" s="55"/>
      <c r="WB708" s="55"/>
      <c r="WC708" s="56"/>
      <c r="WD708" s="55"/>
      <c r="WE708" s="55"/>
      <c r="WF708" s="55"/>
      <c r="WG708" s="56"/>
      <c r="WH708" s="55"/>
      <c r="WI708" s="55"/>
      <c r="WJ708" s="55"/>
      <c r="WK708" s="56"/>
      <c r="WL708" s="55"/>
      <c r="WM708" s="55"/>
      <c r="WN708" s="55"/>
      <c r="WO708" s="56"/>
      <c r="WP708" s="55"/>
      <c r="WQ708" s="55"/>
      <c r="WR708" s="55"/>
      <c r="WS708" s="56"/>
      <c r="WT708" s="55"/>
      <c r="WU708" s="55"/>
      <c r="WV708" s="55"/>
      <c r="WW708" s="56"/>
      <c r="WX708" s="55"/>
      <c r="WY708" s="55" t="s">
        <v>478</v>
      </c>
      <c r="WZ708" s="55"/>
      <c r="XA708" s="56"/>
      <c r="XB708" s="55"/>
      <c r="XC708" s="55"/>
      <c r="XD708" s="55"/>
      <c r="XE708" s="56"/>
      <c r="XF708" s="55"/>
      <c r="XG708" s="55"/>
      <c r="XH708" s="55"/>
      <c r="XI708" s="56"/>
      <c r="XJ708" s="55"/>
      <c r="XK708" s="55"/>
      <c r="XL708" s="55"/>
      <c r="XM708" s="56"/>
      <c r="XN708" s="55"/>
      <c r="XO708" s="55"/>
      <c r="XP708" s="55"/>
      <c r="XQ708" s="56"/>
      <c r="XR708" s="55"/>
      <c r="XS708" s="55"/>
      <c r="XT708" s="55"/>
      <c r="XU708" s="56"/>
      <c r="XV708" s="55"/>
      <c r="XW708" s="55"/>
      <c r="XX708" s="55"/>
      <c r="XY708" s="56"/>
      <c r="XZ708" s="55"/>
      <c r="YA708" s="55"/>
      <c r="YB708" s="55"/>
      <c r="YC708" s="56"/>
      <c r="YD708" s="55"/>
      <c r="YE708" s="55"/>
      <c r="YF708" s="55"/>
      <c r="YG708" s="56"/>
      <c r="YH708" s="55"/>
      <c r="YI708" s="55"/>
      <c r="YJ708" s="55"/>
      <c r="YK708" s="56"/>
      <c r="YL708" s="55"/>
      <c r="YM708" s="55"/>
      <c r="YN708" s="55"/>
      <c r="YO708" s="56"/>
      <c r="YP708" s="55"/>
      <c r="YQ708" s="55"/>
      <c r="YR708" s="55"/>
      <c r="YS708" s="56"/>
      <c r="YT708" s="55"/>
      <c r="YU708" s="55"/>
      <c r="YV708" s="55"/>
      <c r="YW708" s="56"/>
      <c r="YX708" s="55"/>
      <c r="YY708" s="55"/>
      <c r="YZ708" s="55"/>
      <c r="ZA708" s="56"/>
      <c r="ZB708" s="55"/>
      <c r="ZC708" s="55"/>
      <c r="ZD708" s="55"/>
      <c r="ZE708" s="56"/>
      <c r="ZF708" s="55"/>
      <c r="ZG708" s="55"/>
      <c r="ZH708" s="55"/>
      <c r="ZI708" s="56"/>
      <c r="ZJ708" s="55"/>
      <c r="ZK708" s="55"/>
      <c r="ZL708" s="55"/>
      <c r="ZM708" s="56"/>
      <c r="ZN708" s="55"/>
      <c r="ZO708" s="55"/>
      <c r="ZP708" s="55"/>
      <c r="ZQ708" s="56"/>
      <c r="ZR708" s="55"/>
      <c r="ZS708" s="55"/>
      <c r="ZT708" s="55"/>
      <c r="ZU708" s="56"/>
      <c r="ZV708" s="55"/>
      <c r="ZW708" s="55"/>
      <c r="ZX708" s="55"/>
      <c r="ZY708" s="56"/>
      <c r="ZZ708" s="55"/>
      <c r="AAA708" s="55"/>
      <c r="AAB708" s="55"/>
      <c r="AAC708" s="56"/>
      <c r="AAD708" s="55"/>
      <c r="AAE708" s="55"/>
      <c r="AAF708" s="55"/>
      <c r="AAG708" s="56"/>
      <c r="AAH708" s="55"/>
      <c r="AAI708" s="55"/>
      <c r="AAJ708" s="55"/>
      <c r="AAK708" s="56"/>
      <c r="AAL708" s="55"/>
      <c r="AAM708" s="55"/>
      <c r="AAN708" s="55"/>
      <c r="AAO708" s="56"/>
      <c r="AAP708" s="55"/>
      <c r="AAQ708" s="55" t="s">
        <v>478</v>
      </c>
      <c r="AAR708" s="55"/>
      <c r="AAS708" s="56"/>
      <c r="AAT708" s="55"/>
      <c r="AAU708" s="55"/>
      <c r="AAV708" s="55"/>
      <c r="AAW708" s="56"/>
      <c r="AAX708" s="55"/>
      <c r="AAY708" s="55"/>
      <c r="AAZ708" s="55"/>
      <c r="ABA708" s="56"/>
      <c r="ABB708" s="55"/>
      <c r="ABC708" s="55"/>
      <c r="ABD708" s="55"/>
      <c r="ABE708" s="56"/>
      <c r="ABF708" s="55"/>
      <c r="ABG708" s="55"/>
      <c r="ABH708" s="55"/>
      <c r="ABI708" s="56"/>
      <c r="ABJ708" s="55"/>
      <c r="ABK708" s="55"/>
      <c r="ABL708" s="55"/>
      <c r="ABM708" s="56"/>
      <c r="ABN708" s="55"/>
      <c r="ABO708" s="55"/>
      <c r="ABP708" s="55"/>
      <c r="ABQ708" s="56"/>
      <c r="ABR708" s="55"/>
      <c r="ABS708" s="55"/>
      <c r="ABT708" s="55"/>
      <c r="ABU708" s="56"/>
      <c r="ABV708" s="55"/>
      <c r="ABW708" s="55"/>
      <c r="ABX708" s="55"/>
      <c r="ABY708" s="56"/>
      <c r="ABZ708" s="55"/>
      <c r="ACA708" s="55"/>
      <c r="ACB708" s="55"/>
      <c r="ACC708" s="56"/>
      <c r="ACD708" s="55"/>
      <c r="ACE708" s="55"/>
      <c r="ACF708" s="55"/>
      <c r="ACG708" s="56"/>
      <c r="ACH708" s="55"/>
      <c r="ACI708" s="55"/>
      <c r="ACJ708" s="55"/>
      <c r="ACK708" s="56"/>
      <c r="ACL708" s="55"/>
      <c r="ACM708" s="54"/>
      <c r="ACN708" s="57">
        <f>AEI708/BDC708</f>
        <v>8.687782805429865E-3</v>
      </c>
      <c r="ACO708" s="56"/>
      <c r="ACP708" s="55"/>
      <c r="ACQ708" s="55"/>
      <c r="ACR708" s="55"/>
      <c r="ACS708" s="56"/>
      <c r="ACT708" s="55"/>
      <c r="ACU708" s="55"/>
      <c r="ACV708" s="55"/>
      <c r="ACW708" s="56"/>
      <c r="ACX708" s="55"/>
      <c r="ACY708" s="55"/>
      <c r="ACZ708" s="55"/>
      <c r="ADA708" s="56"/>
      <c r="ADB708" s="55"/>
      <c r="ADC708" s="55"/>
      <c r="ADD708" s="55"/>
      <c r="ADE708" s="56"/>
      <c r="ADF708" s="55"/>
      <c r="ADG708" s="55"/>
      <c r="ADH708" s="55"/>
      <c r="ADI708" s="56"/>
      <c r="ADJ708" s="55"/>
      <c r="ADK708" s="55"/>
      <c r="ADL708" s="55"/>
      <c r="ADM708" s="56"/>
      <c r="ADN708" s="55"/>
      <c r="ADO708" s="55"/>
      <c r="ADP708" s="55"/>
      <c r="ADQ708" s="56"/>
      <c r="ADR708" s="55"/>
      <c r="ADS708" s="55"/>
      <c r="ADT708" s="55"/>
      <c r="ADU708" s="56"/>
      <c r="ADV708" s="55"/>
      <c r="ADW708" s="55"/>
      <c r="ADX708" s="55"/>
      <c r="ADY708" s="56"/>
      <c r="ADZ708" s="55"/>
      <c r="AEA708" s="55"/>
      <c r="AEB708" s="55"/>
      <c r="AEC708" s="56"/>
      <c r="AED708" s="55"/>
      <c r="AEE708" s="55"/>
      <c r="AEF708" s="55"/>
      <c r="AEG708" s="56"/>
      <c r="AEH708" s="55"/>
      <c r="AEI708" s="55">
        <f>SUM(ALR709:ALR724)</f>
        <v>192</v>
      </c>
      <c r="AEJ708" s="55"/>
      <c r="AEK708" s="56"/>
      <c r="AEL708" s="55"/>
      <c r="AEM708" s="55"/>
      <c r="AEN708" s="55"/>
      <c r="AEO708" s="56"/>
      <c r="AEP708" s="55"/>
      <c r="AEQ708" s="55"/>
      <c r="AER708" s="55"/>
      <c r="AES708" s="56"/>
      <c r="AET708" s="55"/>
      <c r="AEU708" s="55"/>
      <c r="AEV708" s="55"/>
      <c r="AEW708" s="56"/>
      <c r="AEX708" s="55"/>
      <c r="AEY708" s="55"/>
      <c r="AEZ708" s="55"/>
      <c r="AFA708" s="56"/>
      <c r="AFB708" s="55"/>
      <c r="AFC708" s="55"/>
      <c r="AFD708" s="55"/>
      <c r="AFE708" s="56"/>
      <c r="AFF708" s="55"/>
      <c r="AFG708" s="55"/>
      <c r="AFH708" s="55"/>
      <c r="AFI708" s="56"/>
      <c r="AFJ708" s="55"/>
      <c r="AFK708" s="55"/>
      <c r="AFL708" s="55"/>
      <c r="AFM708" s="56"/>
      <c r="AFN708" s="55"/>
      <c r="AFO708" s="55"/>
      <c r="AFP708" s="55"/>
      <c r="AFQ708" s="56"/>
      <c r="AFR708" s="55"/>
      <c r="AFS708" s="55"/>
      <c r="AFT708" s="55"/>
      <c r="AFU708" s="56"/>
      <c r="AFV708" s="55"/>
      <c r="AFW708" s="55"/>
      <c r="AFX708" s="55"/>
      <c r="AFY708" s="56"/>
      <c r="AFZ708" s="55"/>
      <c r="AGA708" s="55"/>
      <c r="AGB708" s="55"/>
      <c r="AGC708" s="56"/>
      <c r="AGD708" s="55"/>
      <c r="AGE708" s="55" t="s">
        <v>478</v>
      </c>
      <c r="AGF708" s="55"/>
      <c r="AGG708" s="56"/>
      <c r="AGH708" s="55"/>
      <c r="AGI708" s="55"/>
      <c r="AGJ708" s="55"/>
      <c r="AGK708" s="56"/>
      <c r="AGL708" s="55"/>
      <c r="AGM708" s="55"/>
      <c r="AGN708" s="55"/>
      <c r="AGO708" s="56"/>
      <c r="AGP708" s="55"/>
      <c r="AGQ708" s="55"/>
      <c r="AGR708" s="55"/>
      <c r="AGS708" s="56"/>
      <c r="AGT708" s="55"/>
      <c r="AGU708" s="55"/>
      <c r="AGV708" s="55"/>
      <c r="AGW708" s="56"/>
      <c r="AGX708" s="55"/>
      <c r="AGY708" s="55"/>
      <c r="AGZ708" s="55"/>
      <c r="AHA708" s="56"/>
      <c r="AHB708" s="55"/>
      <c r="AHC708" s="55"/>
      <c r="AHD708" s="55"/>
      <c r="AHE708" s="56"/>
      <c r="AHF708" s="55"/>
      <c r="AHG708" s="55"/>
      <c r="AHH708" s="55"/>
      <c r="AHI708" s="56"/>
      <c r="AHJ708" s="55"/>
      <c r="AHK708" s="55"/>
      <c r="AHL708" s="55"/>
      <c r="AHM708" s="56"/>
      <c r="AHN708" s="55"/>
      <c r="AHO708" s="55"/>
      <c r="AHP708" s="55"/>
      <c r="AHQ708" s="56"/>
      <c r="AHR708" s="55"/>
      <c r="AHS708" s="55"/>
      <c r="AHT708" s="55"/>
      <c r="AHU708" s="56"/>
      <c r="AHV708" s="55"/>
      <c r="AHW708" s="55"/>
      <c r="AHX708" s="55"/>
      <c r="AHY708" s="56"/>
      <c r="AHZ708" s="57"/>
      <c r="AIA708" s="55"/>
      <c r="AIB708" s="55"/>
      <c r="AIC708" s="56"/>
      <c r="AID708" s="55"/>
      <c r="AIE708" s="55"/>
      <c r="AIF708" s="55"/>
      <c r="AIG708" s="56"/>
      <c r="AIH708" s="55"/>
      <c r="AII708" s="55"/>
      <c r="AIJ708" s="55"/>
      <c r="AIK708" s="56"/>
      <c r="AIL708" s="55"/>
      <c r="AIM708" s="55"/>
      <c r="AIN708" s="55"/>
      <c r="AIO708" s="56"/>
      <c r="AIP708" s="55"/>
      <c r="AIQ708" s="55"/>
      <c r="AIR708" s="55"/>
      <c r="AIS708" s="56"/>
      <c r="AIT708" s="55"/>
      <c r="AIU708" s="55"/>
      <c r="AIV708" s="55"/>
      <c r="AIW708" s="56"/>
      <c r="AIX708" s="55"/>
      <c r="AIY708" s="55"/>
      <c r="AIZ708" s="55"/>
      <c r="AJA708" s="56"/>
      <c r="AJB708" s="55"/>
      <c r="AJC708" s="55"/>
      <c r="AJD708" s="55"/>
      <c r="AJE708" s="56"/>
      <c r="AJF708" s="55"/>
      <c r="AJG708" s="55"/>
      <c r="AJH708" s="55"/>
      <c r="AJI708" s="56"/>
      <c r="AJJ708" s="55"/>
      <c r="AJK708" s="55"/>
      <c r="AJL708" s="55"/>
      <c r="AJM708" s="56"/>
      <c r="AJN708" s="55"/>
      <c r="AJO708" s="55"/>
      <c r="AJP708" s="55"/>
      <c r="AJQ708" s="56"/>
      <c r="AJR708" s="55"/>
      <c r="AJS708" s="55"/>
      <c r="AJT708" s="55"/>
      <c r="AJU708" s="56"/>
      <c r="AJV708" s="55"/>
      <c r="AJW708" s="55" t="s">
        <v>478</v>
      </c>
      <c r="AJX708" s="55"/>
      <c r="AJY708" s="56"/>
      <c r="AJZ708" s="55"/>
      <c r="AKA708" s="55"/>
      <c r="AKB708" s="55"/>
      <c r="AKC708" s="56"/>
      <c r="AKD708" s="55"/>
      <c r="AKE708" s="55"/>
      <c r="AKF708" s="55"/>
      <c r="AKG708" s="56"/>
      <c r="AKH708" s="55"/>
      <c r="AKI708" s="55"/>
      <c r="AKJ708" s="55"/>
      <c r="AKK708" s="56"/>
      <c r="AKL708" s="55"/>
      <c r="AKM708" s="55"/>
      <c r="AKN708" s="55"/>
      <c r="AKO708" s="56"/>
      <c r="AKP708" s="55"/>
      <c r="AKQ708" s="55"/>
      <c r="AKR708" s="55"/>
      <c r="AKS708" s="56"/>
      <c r="AKT708" s="55"/>
      <c r="AKU708" s="55"/>
      <c r="AKV708" s="55"/>
      <c r="AKW708" s="56"/>
      <c r="AKX708" s="55"/>
      <c r="AKY708" s="55"/>
      <c r="AKZ708" s="55"/>
      <c r="ALA708" s="56"/>
      <c r="ALB708" s="55"/>
      <c r="ALC708" s="55"/>
      <c r="ALD708" s="55"/>
      <c r="ALE708" s="56"/>
      <c r="ALF708" s="55"/>
      <c r="ALG708" s="55"/>
      <c r="ALH708" s="55"/>
      <c r="ALI708" s="56"/>
      <c r="ALJ708" s="55"/>
      <c r="ALK708" s="55"/>
      <c r="ALL708" s="55"/>
      <c r="ALM708" s="56"/>
      <c r="ALN708" s="55"/>
      <c r="ALO708" s="55"/>
      <c r="ALP708" s="55"/>
      <c r="ALQ708" s="56"/>
      <c r="ALR708" s="55"/>
      <c r="ALS708" s="59"/>
      <c r="ALT708" s="53"/>
      <c r="ALU708" s="54"/>
      <c r="ALV708" s="55"/>
      <c r="ALW708" s="55"/>
      <c r="ALX708" s="56"/>
      <c r="ALY708" s="55"/>
      <c r="ALZ708" s="55"/>
      <c r="AMA708" s="55"/>
      <c r="AMB708" s="56"/>
      <c r="AMC708" s="55"/>
      <c r="AMD708" s="55"/>
      <c r="AME708" s="55"/>
      <c r="AMF708" s="56"/>
      <c r="AMG708" s="55"/>
      <c r="AMH708" s="55"/>
      <c r="AMI708" s="55"/>
      <c r="AMJ708" s="56"/>
      <c r="AMK708" s="55"/>
      <c r="AML708" s="55"/>
      <c r="AMM708" s="55"/>
      <c r="AMN708" s="56"/>
      <c r="AMO708" s="55"/>
      <c r="AMP708" s="55"/>
      <c r="AMQ708" s="55"/>
      <c r="AMR708" s="56"/>
      <c r="AMS708" s="55"/>
      <c r="AMT708" s="55"/>
      <c r="AMU708" s="55"/>
      <c r="AMV708" s="56"/>
      <c r="AMW708" s="55"/>
      <c r="AMX708" s="55"/>
      <c r="AMY708" s="55"/>
      <c r="AMZ708" s="56"/>
      <c r="ANA708" s="55"/>
      <c r="ANB708" s="55"/>
      <c r="ANC708" s="55"/>
      <c r="AND708" s="56"/>
      <c r="ANE708" s="55"/>
      <c r="ANF708" s="55"/>
      <c r="ANG708" s="55"/>
      <c r="ANH708" s="56"/>
      <c r="ANI708" s="55"/>
      <c r="ANJ708" s="55"/>
      <c r="ANK708" s="55"/>
      <c r="ANL708" s="56"/>
      <c r="ANM708" s="55"/>
      <c r="ANN708" s="55" t="s">
        <v>479</v>
      </c>
      <c r="ANO708" s="55"/>
      <c r="ANP708" s="56"/>
      <c r="ANQ708" s="55"/>
      <c r="ANR708" s="55"/>
      <c r="ANS708" s="55"/>
      <c r="ANT708" s="56"/>
      <c r="ANU708" s="55"/>
      <c r="ANV708" s="55"/>
      <c r="ANW708" s="55"/>
      <c r="ANX708" s="56"/>
      <c r="ANY708" s="55"/>
      <c r="ANZ708" s="55"/>
      <c r="AOA708" s="55"/>
      <c r="AOB708" s="56"/>
      <c r="AOC708" s="55"/>
      <c r="AOD708" s="55"/>
      <c r="AOE708" s="55"/>
      <c r="AOF708" s="56"/>
      <c r="AOG708" s="55"/>
      <c r="AOH708" s="55"/>
      <c r="AOI708" s="55"/>
      <c r="AOJ708" s="56"/>
      <c r="AOK708" s="55"/>
      <c r="AOL708" s="55"/>
      <c r="AOM708" s="55"/>
      <c r="AON708" s="56"/>
      <c r="AOO708" s="55"/>
      <c r="AOP708" s="55"/>
      <c r="AOQ708" s="55"/>
      <c r="AOR708" s="56"/>
      <c r="AOS708" s="55"/>
      <c r="AOT708" s="55"/>
      <c r="AOU708" s="55"/>
      <c r="AOV708" s="56"/>
      <c r="AOW708" s="55"/>
      <c r="AOX708" s="55"/>
      <c r="AOY708" s="55"/>
      <c r="AOZ708" s="56"/>
      <c r="APA708" s="55"/>
      <c r="APB708" s="55"/>
      <c r="APC708" s="55"/>
      <c r="APD708" s="56"/>
      <c r="APE708" s="55"/>
      <c r="APF708" s="55" t="s">
        <v>479</v>
      </c>
      <c r="APG708" s="55"/>
      <c r="APH708" s="56"/>
      <c r="API708" s="55"/>
      <c r="APJ708" s="55"/>
      <c r="APK708" s="55"/>
      <c r="APL708" s="56"/>
      <c r="APM708" s="55"/>
      <c r="APN708" s="55"/>
      <c r="APO708" s="55"/>
      <c r="APP708" s="56"/>
      <c r="APQ708" s="55"/>
      <c r="APR708" s="55"/>
      <c r="APS708" s="55"/>
      <c r="APT708" s="56"/>
      <c r="APU708" s="55"/>
      <c r="APV708" s="55"/>
      <c r="APW708" s="55"/>
      <c r="APX708" s="56"/>
      <c r="APY708" s="55"/>
      <c r="APZ708" s="55"/>
      <c r="AQA708" s="55"/>
      <c r="AQB708" s="56"/>
      <c r="AQC708" s="55"/>
      <c r="AQD708" s="55"/>
      <c r="AQE708" s="55"/>
      <c r="AQF708" s="56"/>
      <c r="AQG708" s="55"/>
      <c r="AQH708" s="55"/>
      <c r="AQI708" s="55"/>
      <c r="AQJ708" s="56"/>
      <c r="AQK708" s="55"/>
      <c r="AQL708" s="55"/>
      <c r="AQM708" s="55"/>
      <c r="AQN708" s="56"/>
      <c r="AQO708" s="55"/>
      <c r="AQP708" s="55"/>
      <c r="AQQ708" s="55"/>
      <c r="AQR708" s="56"/>
      <c r="AQS708" s="55"/>
      <c r="AQT708" s="55"/>
      <c r="AQU708" s="55"/>
      <c r="AQV708" s="56"/>
      <c r="AQW708" s="55"/>
      <c r="AQX708" s="55"/>
      <c r="AQY708" s="55"/>
      <c r="AQZ708" s="56"/>
      <c r="ARA708" s="55"/>
      <c r="ARB708" s="55"/>
      <c r="ARC708" s="55"/>
      <c r="ARD708" s="56"/>
      <c r="ARE708" s="55"/>
      <c r="ARF708" s="55"/>
      <c r="ARG708" s="55"/>
      <c r="ARH708" s="56"/>
      <c r="ARI708" s="55"/>
      <c r="ARJ708" s="55"/>
      <c r="ARK708" s="55"/>
      <c r="ARL708" s="56"/>
      <c r="ARM708" s="55"/>
      <c r="ARN708" s="55"/>
      <c r="ARO708" s="55"/>
      <c r="ARP708" s="56"/>
      <c r="ARQ708" s="55"/>
      <c r="ARR708" s="55"/>
      <c r="ARS708" s="55"/>
      <c r="ART708" s="56"/>
      <c r="ARU708" s="55"/>
      <c r="ARV708" s="55"/>
      <c r="ARW708" s="55"/>
      <c r="ARX708" s="56"/>
      <c r="ARY708" s="55"/>
      <c r="ARZ708" s="55"/>
      <c r="ASA708" s="55"/>
      <c r="ASB708" s="56"/>
      <c r="ASC708" s="55"/>
      <c r="ASD708" s="55"/>
      <c r="ASE708" s="55"/>
      <c r="ASF708" s="56"/>
      <c r="ASG708" s="55"/>
      <c r="ASH708" s="55"/>
      <c r="ASI708" s="55"/>
      <c r="ASJ708" s="56"/>
      <c r="ASK708" s="55"/>
      <c r="ASL708" s="55"/>
      <c r="ASM708" s="55"/>
      <c r="ASN708" s="56"/>
      <c r="ASO708" s="55"/>
      <c r="ASP708" s="55" t="s">
        <v>479</v>
      </c>
      <c r="ASQ708" s="55"/>
      <c r="ASR708" s="56"/>
      <c r="ASS708" s="55"/>
      <c r="AST708" s="55"/>
      <c r="ASU708" s="55"/>
      <c r="ASV708" s="56"/>
      <c r="ASW708" s="55"/>
      <c r="ASX708" s="55"/>
      <c r="ASY708" s="55"/>
      <c r="ASZ708" s="56"/>
      <c r="ATA708" s="55"/>
      <c r="ATB708" s="55"/>
      <c r="ATC708" s="55"/>
      <c r="ATD708" s="56"/>
      <c r="ATE708" s="55"/>
      <c r="ATF708" s="55"/>
      <c r="ATG708" s="55"/>
      <c r="ATH708" s="56"/>
      <c r="ATI708" s="55"/>
      <c r="ATJ708" s="55"/>
      <c r="ATK708" s="55"/>
      <c r="ATL708" s="56"/>
      <c r="ATM708" s="55"/>
      <c r="ATN708" s="55"/>
      <c r="ATO708" s="55"/>
      <c r="ATP708" s="56"/>
      <c r="ATQ708" s="55"/>
      <c r="ATR708" s="55"/>
      <c r="ATS708" s="55"/>
      <c r="ATT708" s="56"/>
      <c r="ATU708" s="55"/>
      <c r="ATV708" s="55"/>
      <c r="ATW708" s="55"/>
      <c r="ATX708" s="56"/>
      <c r="ATY708" s="55"/>
      <c r="ATZ708" s="55"/>
      <c r="AUA708" s="55"/>
      <c r="AUB708" s="56"/>
      <c r="AUC708" s="55"/>
      <c r="AUD708" s="55"/>
      <c r="AUE708" s="55"/>
      <c r="AUF708" s="56"/>
      <c r="AUG708" s="55"/>
      <c r="AUH708" s="54">
        <f>SUM(BCS709:BCS724)</f>
        <v>192</v>
      </c>
      <c r="AUI708" s="54"/>
      <c r="AUJ708" s="56"/>
      <c r="AUK708" s="55"/>
      <c r="AUL708" s="55"/>
      <c r="AUM708" s="55"/>
      <c r="AUN708" s="56"/>
      <c r="AUO708" s="55"/>
      <c r="AUP708" s="55"/>
      <c r="AUQ708" s="55"/>
      <c r="AUR708" s="56"/>
      <c r="AUS708" s="55"/>
      <c r="AUT708" s="55"/>
      <c r="AUU708" s="55"/>
      <c r="AUV708" s="56"/>
      <c r="AUW708" s="55"/>
      <c r="AUX708" s="55"/>
      <c r="AUY708" s="55"/>
      <c r="AUZ708" s="56"/>
      <c r="AVA708" s="55"/>
      <c r="AVB708" s="55"/>
      <c r="AVC708" s="55"/>
      <c r="AVD708" s="56"/>
      <c r="AVE708" s="55"/>
      <c r="AVF708" s="55"/>
      <c r="AVG708" s="55"/>
      <c r="AVH708" s="56"/>
      <c r="AVI708" s="55"/>
      <c r="AVJ708" s="55"/>
      <c r="AVK708" s="55"/>
      <c r="AVL708" s="56"/>
      <c r="AVM708" s="55"/>
      <c r="AVN708" s="55"/>
      <c r="AVO708" s="55"/>
      <c r="AVP708" s="56"/>
      <c r="AVQ708" s="55"/>
      <c r="AVR708" s="55"/>
      <c r="AVS708" s="55"/>
      <c r="AVT708" s="56"/>
      <c r="AVU708" s="55"/>
      <c r="AVV708" s="55"/>
      <c r="AVW708" s="55"/>
      <c r="AVX708" s="56"/>
      <c r="AVY708" s="55"/>
      <c r="AVZ708" s="55"/>
      <c r="AWA708" s="60">
        <f>AUH708/BDC708</f>
        <v>8.687782805429865E-3</v>
      </c>
      <c r="AWB708" s="56"/>
      <c r="AWC708" s="55"/>
      <c r="AWD708" s="55"/>
      <c r="AWE708" s="55"/>
      <c r="AWF708" s="56"/>
      <c r="AWG708" s="55"/>
      <c r="AWH708" s="55"/>
      <c r="AWI708" s="55"/>
      <c r="AWJ708" s="56"/>
      <c r="AWK708" s="55"/>
      <c r="AWL708" s="55"/>
      <c r="AWM708" s="55"/>
      <c r="AWN708" s="56"/>
      <c r="AWO708" s="55"/>
      <c r="AWP708" s="55"/>
      <c r="AWQ708" s="55"/>
      <c r="AWR708" s="56"/>
      <c r="AWS708" s="55"/>
      <c r="AWT708" s="55"/>
      <c r="AWU708" s="55"/>
      <c r="AWV708" s="56"/>
      <c r="AWW708" s="55"/>
      <c r="AWX708" s="55"/>
      <c r="AWY708" s="55"/>
      <c r="AWZ708" s="56"/>
      <c r="AXA708" s="55"/>
      <c r="AXB708" s="55"/>
      <c r="AXC708" s="55"/>
      <c r="AXD708" s="56"/>
      <c r="AXE708" s="55"/>
      <c r="AXF708" s="55"/>
      <c r="AXG708" s="55"/>
      <c r="AXH708" s="56"/>
      <c r="AXI708" s="55"/>
      <c r="AXJ708" s="55"/>
      <c r="AXK708" s="55"/>
      <c r="AXL708" s="56"/>
      <c r="AXM708" s="55"/>
      <c r="AXN708" s="55"/>
      <c r="AXO708" s="55"/>
      <c r="AXP708" s="56"/>
      <c r="AXQ708" s="55"/>
      <c r="AXR708" s="55" t="s">
        <v>479</v>
      </c>
      <c r="AXS708" s="55"/>
      <c r="AXT708" s="56"/>
      <c r="AXU708" s="55"/>
      <c r="AXV708" s="55"/>
      <c r="AXW708" s="55"/>
      <c r="AXX708" s="56"/>
      <c r="AXY708" s="55"/>
      <c r="AXZ708" s="55"/>
      <c r="AYA708" s="55"/>
      <c r="AYB708" s="56"/>
      <c r="AYC708" s="55"/>
      <c r="AYD708" s="55"/>
      <c r="AYE708" s="55"/>
      <c r="AYF708" s="56"/>
      <c r="AYG708" s="55"/>
      <c r="AYH708" s="55"/>
      <c r="AYI708" s="55"/>
      <c r="AYJ708" s="56"/>
      <c r="AYK708" s="55"/>
      <c r="AYL708" s="55"/>
      <c r="AYM708" s="55"/>
      <c r="AYN708" s="56"/>
      <c r="AYO708" s="55"/>
      <c r="AYP708" s="55"/>
      <c r="AYQ708" s="55"/>
      <c r="AYR708" s="56"/>
      <c r="AYS708" s="55"/>
      <c r="AYT708" s="55"/>
      <c r="AYU708" s="55"/>
      <c r="AYV708" s="56"/>
      <c r="AYW708" s="55"/>
      <c r="AYX708" s="55"/>
      <c r="AYY708" s="55"/>
      <c r="AYZ708" s="56"/>
      <c r="AZA708" s="55"/>
      <c r="AZB708" s="55"/>
      <c r="AZC708" s="55"/>
      <c r="AZD708" s="56"/>
      <c r="AZE708" s="55"/>
      <c r="AZF708" s="55"/>
      <c r="AZG708" s="55"/>
      <c r="AZH708" s="56"/>
      <c r="AZI708" s="54"/>
      <c r="AZJ708" s="55"/>
      <c r="AZK708" s="55"/>
      <c r="AZL708" s="56"/>
      <c r="AZM708" s="55"/>
      <c r="AZN708" s="55"/>
      <c r="AZO708" s="55"/>
      <c r="AZP708" s="56"/>
      <c r="AZQ708" s="55"/>
      <c r="AZR708" s="55"/>
      <c r="AZS708" s="55"/>
      <c r="AZT708" s="56"/>
      <c r="AZU708" s="55"/>
      <c r="AZV708" s="55"/>
      <c r="AZW708" s="55"/>
      <c r="AZX708" s="56"/>
      <c r="AZY708" s="55"/>
      <c r="AZZ708" s="55"/>
      <c r="BAA708" s="55"/>
      <c r="BAB708" s="56"/>
      <c r="BAC708" s="55"/>
      <c r="BAD708" s="55"/>
      <c r="BAE708" s="55"/>
      <c r="BAF708" s="56"/>
      <c r="BAG708" s="55"/>
      <c r="BAH708" s="55"/>
      <c r="BAI708" s="55"/>
      <c r="BAJ708" s="56"/>
      <c r="BAK708" s="55"/>
      <c r="BAL708" s="55"/>
      <c r="BAM708" s="55"/>
      <c r="BAN708" s="56"/>
      <c r="BAO708" s="55"/>
      <c r="BAP708" s="55"/>
      <c r="BAQ708" s="55"/>
      <c r="BAR708" s="56"/>
      <c r="BAS708" s="55"/>
      <c r="BAT708" s="55"/>
      <c r="BAU708" s="55"/>
      <c r="BAV708" s="56"/>
      <c r="BAW708" s="55"/>
      <c r="BAX708" s="55"/>
      <c r="BAY708" s="55"/>
      <c r="BAZ708" s="56"/>
      <c r="BBA708" s="55"/>
      <c r="BBB708" s="55" t="s">
        <v>479</v>
      </c>
      <c r="BBC708" s="55"/>
      <c r="BBD708" s="56"/>
      <c r="BBE708" s="55"/>
      <c r="BBF708" s="55"/>
      <c r="BBG708" s="55"/>
      <c r="BBH708" s="56"/>
      <c r="BBI708" s="55"/>
      <c r="BBJ708" s="55"/>
      <c r="BBK708" s="55"/>
      <c r="BBL708" s="56"/>
      <c r="BBM708" s="55"/>
      <c r="BBN708" s="55"/>
      <c r="BBO708" s="55"/>
      <c r="BBP708" s="56"/>
      <c r="BBQ708" s="55"/>
      <c r="BBR708" s="55"/>
      <c r="BBS708" s="55"/>
      <c r="BBT708" s="56"/>
      <c r="BBU708" s="55"/>
      <c r="BBV708" s="55"/>
      <c r="BBW708" s="55"/>
      <c r="BBX708" s="56"/>
      <c r="BBY708" s="55"/>
      <c r="BBZ708" s="55"/>
      <c r="BCA708" s="55"/>
      <c r="BCB708" s="56"/>
      <c r="BCC708" s="55"/>
      <c r="BCD708" s="55"/>
      <c r="BCE708" s="55"/>
      <c r="BCF708" s="56"/>
      <c r="BCG708" s="55"/>
      <c r="BCH708" s="55"/>
      <c r="BCI708" s="55"/>
      <c r="BCJ708" s="56"/>
      <c r="BCK708" s="55"/>
      <c r="BCL708" s="55"/>
      <c r="BCM708" s="55"/>
      <c r="BCN708" s="56"/>
      <c r="BCO708" s="55"/>
      <c r="BCP708" s="55"/>
      <c r="BCQ708" s="55"/>
      <c r="BCR708" s="56"/>
      <c r="BCS708" s="58"/>
      <c r="BCT708" s="55"/>
      <c r="BCU708" s="55"/>
      <c r="BCV708" s="55"/>
      <c r="BCW708" s="55"/>
      <c r="BCX708" s="55"/>
      <c r="BCY708" s="55" t="s">
        <v>261</v>
      </c>
      <c r="BCZ708"/>
      <c r="BDA708" t="s">
        <v>93</v>
      </c>
      <c r="BDB708"/>
      <c r="BDC708" s="1">
        <v>22100</v>
      </c>
      <c r="BDD708" s="61"/>
    </row>
    <row r="709" spans="1:1460" x14ac:dyDescent="0.25">
      <c r="B709" s="73"/>
      <c r="C709" s="74"/>
      <c r="D709" s="75"/>
      <c r="E709" s="75"/>
      <c r="F709" s="76"/>
      <c r="G709" s="75"/>
      <c r="H709" s="75"/>
      <c r="I709" s="75"/>
      <c r="J709" s="76"/>
      <c r="K709" s="75"/>
      <c r="L709" s="75"/>
      <c r="M709" s="75"/>
      <c r="N709" s="76"/>
      <c r="O709" s="75"/>
      <c r="P709" s="75"/>
      <c r="Q709" s="75"/>
      <c r="R709" s="76"/>
      <c r="S709" s="75"/>
      <c r="T709" s="75"/>
      <c r="U709" s="75"/>
      <c r="V709" s="76"/>
      <c r="W709" s="75"/>
      <c r="X709" s="75"/>
      <c r="Y709" s="75"/>
      <c r="Z709" s="76"/>
      <c r="AA709" s="75"/>
      <c r="AB709" s="75"/>
      <c r="AC709" s="75"/>
      <c r="AD709" s="76"/>
      <c r="AE709" s="75"/>
      <c r="AF709" s="75"/>
      <c r="AG709" s="75"/>
      <c r="AH709" s="76"/>
      <c r="AI709" s="75"/>
      <c r="AJ709" s="75"/>
      <c r="AK709" s="75"/>
      <c r="AL709" s="76"/>
      <c r="AM709" s="75"/>
      <c r="AN709" s="75"/>
      <c r="AO709" s="75"/>
      <c r="AP709" s="76"/>
      <c r="AQ709" s="75"/>
      <c r="AR709" s="75"/>
      <c r="AS709" s="75"/>
      <c r="AT709" s="76"/>
      <c r="AU709" s="75"/>
      <c r="AV709" s="75"/>
      <c r="AW709" s="75"/>
      <c r="AX709" s="76"/>
      <c r="AY709" s="75"/>
      <c r="AZ709" s="75"/>
      <c r="BA709" s="75"/>
      <c r="BB709" s="76"/>
      <c r="BC709" s="75"/>
      <c r="BD709" s="75"/>
      <c r="BE709" s="75"/>
      <c r="BF709" s="76"/>
      <c r="BG709" s="75"/>
      <c r="BH709" s="75"/>
      <c r="BI709" s="75"/>
      <c r="BJ709" s="76"/>
      <c r="BK709" s="75"/>
      <c r="BL709" s="75"/>
      <c r="BM709" s="75"/>
      <c r="BN709" s="76"/>
      <c r="BO709" s="75"/>
      <c r="BP709" s="75"/>
      <c r="BQ709" s="75"/>
      <c r="BR709" s="76"/>
      <c r="BS709" s="75"/>
      <c r="BT709" s="75"/>
      <c r="BU709" s="75"/>
      <c r="BV709" s="76"/>
      <c r="BW709" s="75"/>
      <c r="BX709" s="75"/>
      <c r="BY709" s="75"/>
      <c r="BZ709" s="76"/>
      <c r="CA709" s="75"/>
      <c r="CB709" s="75"/>
      <c r="CC709" s="75"/>
      <c r="CD709" s="76"/>
      <c r="CE709" s="75"/>
      <c r="CF709" s="75"/>
      <c r="CG709" s="75"/>
      <c r="CH709" s="76"/>
      <c r="CI709" s="75"/>
      <c r="CJ709" s="75"/>
      <c r="CK709" s="75"/>
      <c r="CL709" s="76"/>
      <c r="CM709" s="75"/>
      <c r="CN709" s="75"/>
      <c r="CO709" s="75"/>
      <c r="CP709" s="76"/>
      <c r="CQ709" s="75"/>
      <c r="CR709" s="75"/>
      <c r="CS709" s="75"/>
      <c r="CT709" s="76"/>
      <c r="CU709" s="75"/>
      <c r="CV709" s="75"/>
      <c r="CW709" s="75"/>
      <c r="CX709" s="76"/>
      <c r="CY709" s="75"/>
      <c r="CZ709" s="75"/>
      <c r="DA709" s="75"/>
      <c r="DB709" s="76"/>
      <c r="DC709" s="76"/>
      <c r="DD709" s="76"/>
      <c r="DE709" s="76"/>
      <c r="DF709" s="76"/>
      <c r="DG709" s="75"/>
      <c r="DH709" s="75"/>
      <c r="DI709" s="75"/>
      <c r="DJ709" s="76"/>
      <c r="DK709" s="75"/>
      <c r="DL709" s="75"/>
      <c r="DM709" s="75"/>
      <c r="DN709" s="76"/>
      <c r="DO709" s="75"/>
      <c r="DP709" s="75"/>
      <c r="DQ709" s="75"/>
      <c r="DR709" s="76"/>
      <c r="DS709" s="75"/>
      <c r="DT709" s="75"/>
      <c r="DU709" s="75"/>
      <c r="DV709" s="76"/>
      <c r="DW709" s="75"/>
      <c r="DX709" s="75"/>
      <c r="DY709" s="75"/>
      <c r="DZ709" s="76"/>
      <c r="EA709" s="75"/>
      <c r="EB709" s="75"/>
      <c r="EC709" s="75"/>
      <c r="ED709" s="76"/>
      <c r="EE709" s="75"/>
      <c r="EF709" s="75"/>
      <c r="EG709" s="75"/>
      <c r="EH709" s="76"/>
      <c r="EI709" s="75"/>
      <c r="EJ709" s="75"/>
      <c r="EK709" s="75"/>
      <c r="EL709" s="76"/>
      <c r="EM709" s="75"/>
      <c r="EN709" s="75"/>
      <c r="EO709" s="75"/>
      <c r="EP709" s="76"/>
      <c r="EQ709" s="75"/>
      <c r="ER709" s="75"/>
      <c r="ES709" s="75"/>
      <c r="ET709" s="76"/>
      <c r="EU709" s="75"/>
      <c r="EV709" s="75"/>
      <c r="EW709" s="75"/>
      <c r="EX709" s="76"/>
      <c r="EY709" s="75"/>
      <c r="EZ709" s="75"/>
      <c r="FA709" s="75"/>
      <c r="FB709" s="76"/>
      <c r="FC709" s="75"/>
      <c r="FD709" s="75"/>
      <c r="FE709" s="75"/>
      <c r="FF709" s="76"/>
      <c r="FG709" s="75"/>
      <c r="FH709" s="75"/>
      <c r="FI709" s="75"/>
      <c r="FJ709" s="76"/>
      <c r="FK709" s="75"/>
      <c r="FL709" s="75"/>
      <c r="FM709" s="75"/>
      <c r="FN709" s="76"/>
      <c r="FO709" s="75"/>
      <c r="FP709" s="75"/>
      <c r="FQ709" s="75"/>
      <c r="FR709" s="76"/>
      <c r="FS709" s="75"/>
      <c r="FT709" s="75"/>
      <c r="FU709" s="75"/>
      <c r="FV709" s="76"/>
      <c r="FW709" s="75"/>
      <c r="FX709" s="75"/>
      <c r="FY709" s="75"/>
      <c r="FZ709" s="76"/>
      <c r="GA709" s="75"/>
      <c r="GB709" s="75"/>
      <c r="GC709" s="75"/>
      <c r="GD709" s="76"/>
      <c r="GE709" s="75"/>
      <c r="GF709" s="75"/>
      <c r="GG709" s="75"/>
      <c r="GH709" s="76"/>
      <c r="GI709" s="75"/>
      <c r="GJ709" s="75"/>
      <c r="GK709" s="75"/>
      <c r="GL709" s="76"/>
      <c r="GM709" s="75"/>
      <c r="GN709" s="75"/>
      <c r="GO709" s="75"/>
      <c r="GP709" s="76"/>
      <c r="GQ709" s="75"/>
      <c r="GR709" s="75"/>
      <c r="GS709" s="75"/>
      <c r="GT709" s="76"/>
      <c r="GU709" s="75"/>
      <c r="GV709" s="75"/>
      <c r="GW709" s="75"/>
      <c r="GX709" s="76"/>
      <c r="GY709" s="75"/>
      <c r="GZ709" s="75"/>
      <c r="HA709" s="75"/>
      <c r="HB709" s="76"/>
      <c r="HC709" s="76"/>
      <c r="HD709" s="76"/>
      <c r="HE709" s="76"/>
      <c r="HF709" s="76"/>
      <c r="HG709" s="75"/>
      <c r="HH709" s="75"/>
      <c r="HI709" s="75"/>
      <c r="HJ709" s="76"/>
      <c r="HK709" s="75"/>
      <c r="HL709" s="75"/>
      <c r="HM709" s="75"/>
      <c r="HN709" s="76"/>
      <c r="HO709" s="75"/>
      <c r="HP709" s="75"/>
      <c r="HQ709" s="75"/>
      <c r="HR709" s="76"/>
      <c r="HS709" s="75"/>
      <c r="HT709" s="75"/>
      <c r="HU709" s="75"/>
      <c r="HV709" s="76"/>
      <c r="HW709" s="75"/>
      <c r="HX709" s="75"/>
      <c r="HY709" s="75"/>
      <c r="HZ709" s="76"/>
      <c r="IA709" s="75"/>
      <c r="IB709" s="75"/>
      <c r="IC709" s="75"/>
      <c r="ID709" s="76"/>
      <c r="IE709" s="75"/>
      <c r="IF709" s="75"/>
      <c r="IG709" s="75"/>
      <c r="IH709" s="76"/>
      <c r="II709" s="75"/>
      <c r="IJ709" s="75"/>
      <c r="IK709" s="75"/>
      <c r="IL709" s="76"/>
      <c r="IM709" s="75"/>
      <c r="IN709" s="75"/>
      <c r="IO709" s="75"/>
      <c r="IP709" s="76"/>
      <c r="IQ709" s="75"/>
      <c r="IR709" s="75"/>
      <c r="IS709" s="75"/>
      <c r="IT709" s="76"/>
      <c r="IU709" s="75"/>
      <c r="IV709" s="75"/>
      <c r="IW709" s="75"/>
      <c r="IX709" s="76"/>
      <c r="IY709" s="75"/>
      <c r="IZ709" s="75"/>
      <c r="JA709" s="75"/>
      <c r="JB709" s="76"/>
      <c r="JC709" s="75"/>
      <c r="JD709" s="77"/>
      <c r="JE709" s="77"/>
      <c r="JF709" s="76"/>
      <c r="JG709" s="75"/>
      <c r="JH709" s="75"/>
      <c r="JI709" s="75"/>
      <c r="JJ709" s="76"/>
      <c r="JK709" s="75"/>
      <c r="JL709" s="75"/>
      <c r="JM709" s="75"/>
      <c r="JN709" s="76"/>
      <c r="JO709" s="75"/>
      <c r="JP709" s="75"/>
      <c r="JQ709" s="75"/>
      <c r="JR709" s="76"/>
      <c r="JS709" s="75"/>
      <c r="JT709" s="75"/>
      <c r="JU709" s="75"/>
      <c r="JV709" s="76"/>
      <c r="JW709" s="75"/>
      <c r="JX709" s="75"/>
      <c r="JY709" s="75"/>
      <c r="JZ709" s="76"/>
      <c r="KA709" s="75"/>
      <c r="KB709" s="75"/>
      <c r="KC709" s="75"/>
      <c r="KD709" s="76"/>
      <c r="KE709" s="75"/>
      <c r="KF709" s="75"/>
      <c r="KG709" s="75"/>
      <c r="KH709" s="76"/>
      <c r="KI709" s="75"/>
      <c r="KJ709" s="75"/>
      <c r="KK709" s="75"/>
      <c r="KL709" s="76"/>
      <c r="KM709" s="75"/>
      <c r="KN709" s="75"/>
      <c r="KO709" s="75"/>
      <c r="KP709" s="76"/>
      <c r="KQ709" s="75"/>
      <c r="KR709" s="75"/>
      <c r="KS709" s="75"/>
      <c r="KT709" s="76"/>
      <c r="KU709" s="75"/>
      <c r="KV709" s="75"/>
      <c r="KW709" s="75"/>
      <c r="KX709" s="76"/>
      <c r="KY709" s="75"/>
      <c r="KZ709" s="75"/>
      <c r="LA709" s="75"/>
      <c r="LB709" s="76"/>
      <c r="LC709" s="75"/>
      <c r="LD709" s="75"/>
      <c r="LE709" s="75"/>
      <c r="LF709" s="76"/>
      <c r="LG709" s="75"/>
      <c r="LH709" s="75"/>
      <c r="LI709" s="75"/>
      <c r="LJ709" s="76"/>
      <c r="LK709" s="75"/>
      <c r="LL709" s="75"/>
      <c r="LM709" s="75"/>
      <c r="LN709" s="76"/>
      <c r="LO709" s="75"/>
      <c r="LP709" s="75"/>
      <c r="LQ709" s="75"/>
      <c r="LR709" s="76"/>
      <c r="LS709" s="75"/>
      <c r="LT709" s="75"/>
      <c r="LU709" s="75"/>
      <c r="LV709" s="76"/>
      <c r="LW709" s="75"/>
      <c r="LX709" s="75"/>
      <c r="LY709" s="75"/>
      <c r="LZ709" s="76"/>
      <c r="MA709" s="75"/>
      <c r="MB709" s="75"/>
      <c r="MC709" s="75"/>
      <c r="MD709" s="76"/>
      <c r="ME709" s="75"/>
      <c r="MF709" s="75"/>
      <c r="MG709" s="75"/>
      <c r="MH709" s="76"/>
      <c r="MI709" s="75"/>
      <c r="MJ709" s="75"/>
      <c r="MK709" s="75"/>
      <c r="ML709" s="76"/>
      <c r="MM709" s="75"/>
      <c r="MN709" s="75"/>
      <c r="MO709" s="75"/>
      <c r="MP709" s="76"/>
      <c r="MQ709" s="75"/>
      <c r="MR709" s="75"/>
      <c r="MS709" s="75"/>
      <c r="MT709" s="76"/>
      <c r="MU709" s="75"/>
      <c r="MV709" s="75"/>
      <c r="MW709" s="75"/>
      <c r="MX709" s="76"/>
      <c r="MY709" s="75"/>
      <c r="MZ709" s="75"/>
      <c r="NA709" s="75"/>
      <c r="NB709" s="76"/>
      <c r="NC709" s="76"/>
      <c r="ND709" s="76"/>
      <c r="NE709" s="76"/>
      <c r="NF709" s="76"/>
      <c r="NG709" s="75"/>
      <c r="NH709" s="75"/>
      <c r="NI709" s="75"/>
      <c r="NJ709" s="76"/>
      <c r="NK709" s="75"/>
      <c r="NL709" s="75"/>
      <c r="NM709" s="75"/>
      <c r="NN709" s="76"/>
      <c r="NO709" s="75"/>
      <c r="NP709" s="75"/>
      <c r="NQ709" s="75"/>
      <c r="NR709" s="76"/>
      <c r="NS709" s="75"/>
      <c r="NT709" s="75"/>
      <c r="NU709" s="75"/>
      <c r="NV709" s="76"/>
      <c r="NW709" s="75"/>
      <c r="NX709" s="75"/>
      <c r="NY709" s="75"/>
      <c r="NZ709" s="76"/>
      <c r="OA709" s="75"/>
      <c r="OB709" s="75"/>
      <c r="OC709" s="75"/>
      <c r="OD709" s="76"/>
      <c r="OE709" s="75"/>
      <c r="OF709" s="75"/>
      <c r="OG709" s="75"/>
      <c r="OH709" s="76"/>
      <c r="OI709" s="75"/>
      <c r="OJ709" s="75"/>
      <c r="OK709" s="75"/>
      <c r="OL709" s="76"/>
      <c r="OM709" s="75"/>
      <c r="ON709" s="75"/>
      <c r="OO709" s="75"/>
      <c r="OP709" s="76"/>
      <c r="OQ709" s="75"/>
      <c r="OR709" s="75"/>
      <c r="OS709" s="75"/>
      <c r="OT709" s="76"/>
      <c r="OU709" s="75"/>
      <c r="OV709" s="75"/>
      <c r="OW709" s="75"/>
      <c r="OX709" s="76"/>
      <c r="OY709" s="75"/>
      <c r="OZ709" s="75"/>
      <c r="PA709" s="75"/>
      <c r="PB709" s="76"/>
      <c r="PC709" s="77"/>
      <c r="PD709" s="75"/>
      <c r="PE709" s="75"/>
      <c r="PF709" s="76"/>
      <c r="PG709" s="75"/>
      <c r="PH709" s="75"/>
      <c r="PI709" s="75"/>
      <c r="PJ709" s="76"/>
      <c r="PK709" s="75"/>
      <c r="PL709" s="75"/>
      <c r="PM709" s="75"/>
      <c r="PN709" s="76"/>
      <c r="PO709" s="75"/>
      <c r="PP709" s="75"/>
      <c r="PQ709" s="75"/>
      <c r="PR709" s="76"/>
      <c r="PS709" s="75"/>
      <c r="PT709" s="75"/>
      <c r="PU709" s="75"/>
      <c r="PV709" s="76"/>
      <c r="PW709" s="75"/>
      <c r="PX709" s="75"/>
      <c r="PY709" s="75"/>
      <c r="PZ709" s="76"/>
      <c r="QA709" s="75"/>
      <c r="QB709" s="75"/>
      <c r="QC709" s="75"/>
      <c r="QD709" s="76"/>
      <c r="QE709" s="75"/>
      <c r="QF709" s="75"/>
      <c r="QG709" s="75"/>
      <c r="QH709" s="76"/>
      <c r="QI709" s="75"/>
      <c r="QJ709" s="75"/>
      <c r="QK709" s="75"/>
      <c r="QL709" s="76"/>
      <c r="QM709" s="75"/>
      <c r="QN709" s="75"/>
      <c r="QO709" s="75"/>
      <c r="QP709" s="76"/>
      <c r="QQ709" s="75"/>
      <c r="QR709" s="75"/>
      <c r="QS709" s="75"/>
      <c r="QT709" s="76"/>
      <c r="QU709" s="75"/>
      <c r="QV709" s="75"/>
      <c r="QW709" s="75"/>
      <c r="QX709" s="76"/>
      <c r="QY709" s="75"/>
      <c r="QZ709" s="75"/>
      <c r="RA709" s="75"/>
      <c r="RB709" s="76"/>
      <c r="RC709" s="76"/>
      <c r="RD709" s="76"/>
      <c r="RE709" s="76"/>
      <c r="RF709" s="76"/>
      <c r="RG709" s="75"/>
      <c r="RH709" s="75"/>
      <c r="RI709" s="75"/>
      <c r="RJ709" s="76"/>
      <c r="RK709" s="75"/>
      <c r="RL709" s="75"/>
      <c r="RM709" s="75"/>
      <c r="RN709" s="76"/>
      <c r="RO709" s="75"/>
      <c r="RP709" s="75"/>
      <c r="RQ709" s="75"/>
      <c r="RR709" s="76"/>
      <c r="RS709" s="75"/>
      <c r="RT709" s="75"/>
      <c r="RU709" s="75"/>
      <c r="RV709" s="76"/>
      <c r="RW709" s="75"/>
      <c r="RX709" s="75"/>
      <c r="RY709" s="75"/>
      <c r="RZ709" s="76"/>
      <c r="SA709" s="75"/>
      <c r="SB709" s="75"/>
      <c r="SC709" s="75"/>
      <c r="SD709" s="76"/>
      <c r="SE709" s="75"/>
      <c r="SF709" s="75"/>
      <c r="SG709" s="75"/>
      <c r="SH709" s="76"/>
      <c r="SI709" s="75"/>
      <c r="SJ709" s="75"/>
      <c r="SK709" s="75"/>
      <c r="SL709" s="76"/>
      <c r="SM709" s="75"/>
      <c r="SN709" s="75"/>
      <c r="SO709" s="75"/>
      <c r="SP709" s="76"/>
      <c r="SQ709" s="75"/>
      <c r="SR709" s="75"/>
      <c r="SS709" s="75"/>
      <c r="ST709" s="76"/>
      <c r="SU709" s="75"/>
      <c r="SV709" s="75"/>
      <c r="SW709" s="75"/>
      <c r="SX709" s="76"/>
      <c r="SY709" s="75"/>
      <c r="SZ709" s="75"/>
      <c r="TA709" s="75"/>
      <c r="TB709" s="76"/>
      <c r="TC709" s="78"/>
      <c r="TE709" s="79" t="s">
        <v>480</v>
      </c>
      <c r="ALR709" s="1">
        <v>12</v>
      </c>
      <c r="ALS709" s="37"/>
      <c r="ALT709" s="79" t="s">
        <v>480</v>
      </c>
      <c r="ALY709" s="8"/>
      <c r="ALZ709" s="8"/>
      <c r="AMA709" s="8"/>
      <c r="AMC709" s="8"/>
      <c r="AMD709" s="8"/>
      <c r="AME709" s="8"/>
      <c r="AMG709" s="8"/>
      <c r="AMH709" s="8"/>
      <c r="AMI709" s="8"/>
      <c r="AMK709" s="8"/>
      <c r="AML709" s="8"/>
      <c r="AMM709" s="8"/>
      <c r="AMO709" s="8"/>
      <c r="AMP709" s="8"/>
      <c r="AMQ709" s="8"/>
      <c r="AMS709" s="8"/>
      <c r="AMT709" s="8"/>
      <c r="AMU709" s="8"/>
      <c r="AMW709" s="8"/>
      <c r="AMX709" s="8"/>
      <c r="AMY709" s="8"/>
      <c r="ANA709" s="8"/>
      <c r="ANB709" s="8"/>
      <c r="ANC709" s="8"/>
      <c r="ANE709" s="8"/>
      <c r="ANF709" s="8"/>
      <c r="ANG709" s="8"/>
      <c r="ANI709" s="8"/>
      <c r="ANJ709" s="8"/>
      <c r="ANK709" s="8"/>
      <c r="ANM709" s="8"/>
      <c r="ANQ709" s="8"/>
      <c r="ANR709" s="8"/>
      <c r="ANS709" s="8"/>
      <c r="ANU709" s="8"/>
      <c r="ANV709" s="8"/>
      <c r="ANW709" s="8"/>
      <c r="ANY709" s="8"/>
      <c r="ANZ709" s="8"/>
      <c r="AOA709" s="8"/>
      <c r="AOC709" s="8"/>
      <c r="AOD709" s="8"/>
      <c r="AOE709" s="8"/>
      <c r="AOG709" s="8"/>
      <c r="AOH709" s="8"/>
      <c r="AOI709" s="8"/>
      <c r="AOK709" s="8"/>
      <c r="AOL709" s="8"/>
      <c r="AOM709" s="8"/>
      <c r="AOO709" s="8"/>
      <c r="AOP709" s="8"/>
      <c r="AOQ709" s="8"/>
      <c r="AOS709" s="8"/>
      <c r="AOT709" s="8"/>
      <c r="AOU709" s="8"/>
      <c r="AOW709" s="8"/>
      <c r="AOX709" s="8"/>
      <c r="AOY709" s="8"/>
      <c r="APA709" s="8"/>
      <c r="APB709" s="8"/>
      <c r="APC709" s="8"/>
      <c r="APE709" s="8"/>
      <c r="API709" s="8"/>
      <c r="APJ709" s="8"/>
      <c r="APK709" s="8"/>
      <c r="APM709" s="8"/>
      <c r="APN709" s="8"/>
      <c r="APO709" s="8"/>
      <c r="APQ709" s="8"/>
      <c r="APR709" s="8"/>
      <c r="APS709" s="8"/>
      <c r="APU709" s="8"/>
      <c r="APV709" s="8"/>
      <c r="APW709" s="8"/>
      <c r="APY709" s="8"/>
      <c r="APZ709" s="8"/>
      <c r="AQA709" s="8"/>
      <c r="AQC709" s="8"/>
      <c r="AQD709" s="8"/>
      <c r="AQE709" s="8"/>
      <c r="AQG709" s="8"/>
      <c r="AQH709" s="8"/>
      <c r="AQI709" s="8"/>
      <c r="AQK709" s="8"/>
      <c r="AQL709" s="8"/>
      <c r="AQM709" s="8"/>
      <c r="AQO709" s="8"/>
      <c r="AQP709" s="8"/>
      <c r="AQQ709" s="8"/>
      <c r="AQS709" s="8"/>
      <c r="AQT709" s="8"/>
      <c r="AQU709" s="8"/>
      <c r="ARA709" s="8"/>
      <c r="ARB709" s="8"/>
      <c r="ARC709" s="8"/>
      <c r="ARE709" s="8"/>
      <c r="ARF709" s="8"/>
      <c r="ARG709" s="8"/>
      <c r="ARI709" s="8"/>
      <c r="ARJ709" s="8"/>
      <c r="ARK709" s="8"/>
      <c r="ARM709" s="8"/>
      <c r="ARN709" s="8"/>
      <c r="ARO709" s="8"/>
      <c r="ARQ709" s="8"/>
      <c r="ARR709" s="8"/>
      <c r="ARS709" s="8"/>
      <c r="ARU709" s="8"/>
      <c r="ARV709" s="8"/>
      <c r="ARW709" s="8"/>
      <c r="ARY709" s="8"/>
      <c r="ARZ709" s="8"/>
      <c r="ASA709" s="8"/>
      <c r="ASC709" s="8"/>
      <c r="ASD709" s="8"/>
      <c r="ASE709" s="8"/>
      <c r="ASG709" s="8"/>
      <c r="ASH709" s="8"/>
      <c r="ASI709" s="8"/>
      <c r="ASK709" s="8"/>
      <c r="ASL709" s="8"/>
      <c r="ASM709" s="8"/>
      <c r="ASO709" s="8"/>
      <c r="ASS709" s="8"/>
      <c r="AST709" s="8"/>
      <c r="ASU709" s="8"/>
      <c r="ASW709" s="8"/>
      <c r="ASX709" s="8"/>
      <c r="ASY709" s="8"/>
      <c r="ATA709" s="8"/>
      <c r="ATB709" s="8"/>
      <c r="ATC709" s="8"/>
      <c r="ATE709" s="8"/>
      <c r="ATF709" s="8"/>
      <c r="ATG709" s="8"/>
      <c r="ATI709" s="8"/>
      <c r="ATJ709" s="8"/>
      <c r="ATK709" s="8"/>
      <c r="ATM709" s="8"/>
      <c r="ATN709" s="8"/>
      <c r="ATO709" s="8"/>
      <c r="ATQ709" s="8"/>
      <c r="ATR709" s="8"/>
      <c r="ATS709" s="8"/>
      <c r="ATU709" s="8"/>
      <c r="ATV709" s="8"/>
      <c r="ATW709" s="8"/>
      <c r="ATY709" s="8"/>
      <c r="ATZ709" s="8"/>
      <c r="AUA709" s="8"/>
      <c r="AUC709" s="8"/>
      <c r="AUD709" s="8"/>
      <c r="AUE709" s="8"/>
      <c r="AUG709" s="8"/>
      <c r="AUK709" s="8"/>
      <c r="AUL709" s="8"/>
      <c r="AUM709" s="8"/>
      <c r="AUO709" s="8"/>
      <c r="AUP709" s="8"/>
      <c r="AUQ709" s="8"/>
      <c r="AUS709" s="8"/>
      <c r="AUT709" s="8"/>
      <c r="AUU709" s="8"/>
      <c r="AUW709" s="8"/>
      <c r="AUX709" s="8"/>
      <c r="AUY709" s="8"/>
      <c r="AVA709" s="8"/>
      <c r="AVB709" s="8"/>
      <c r="AVC709" s="8"/>
      <c r="AVE709" s="8"/>
      <c r="AVF709" s="8"/>
      <c r="AVG709" s="8"/>
      <c r="AVI709" s="8"/>
      <c r="AVJ709" s="8"/>
      <c r="AVK709" s="8"/>
      <c r="AVM709" s="8"/>
      <c r="AVN709" s="8"/>
      <c r="AVO709" s="8"/>
      <c r="AVQ709" s="8"/>
      <c r="AVR709" s="8"/>
      <c r="AVS709" s="8"/>
      <c r="AVU709" s="8"/>
      <c r="AVV709" s="8"/>
      <c r="AVW709" s="8"/>
      <c r="AVY709" s="8"/>
      <c r="AWC709" s="8"/>
      <c r="AWD709" s="8"/>
      <c r="AWE709" s="8"/>
      <c r="AWG709" s="8"/>
      <c r="AWH709" s="8"/>
      <c r="AWI709" s="8"/>
      <c r="AWK709" s="8"/>
      <c r="AWL709" s="8"/>
      <c r="AWM709" s="8"/>
      <c r="AWO709" s="8"/>
      <c r="AWP709" s="8"/>
      <c r="AWQ709" s="8"/>
      <c r="AWS709" s="8"/>
      <c r="AWT709" s="8"/>
      <c r="AWU709" s="8"/>
      <c r="AWW709" s="8"/>
      <c r="AWX709" s="8"/>
      <c r="AWY709" s="8"/>
      <c r="AXA709" s="8"/>
      <c r="AXB709" s="8"/>
      <c r="AXC709" s="8"/>
      <c r="AXE709" s="8"/>
      <c r="AXF709" s="8"/>
      <c r="AXG709" s="8"/>
      <c r="AXI709" s="8"/>
      <c r="AXJ709" s="8"/>
      <c r="AXK709" s="8"/>
      <c r="AXM709" s="8"/>
      <c r="AXN709" s="8"/>
      <c r="AXO709" s="8"/>
      <c r="AXQ709" s="8"/>
      <c r="AXU709" s="8"/>
      <c r="AXV709" s="8"/>
      <c r="AXW709" s="8"/>
      <c r="AXY709" s="8"/>
      <c r="AXZ709" s="8"/>
      <c r="AYA709" s="8"/>
      <c r="AYC709" s="8"/>
      <c r="AYD709" s="8"/>
      <c r="AYE709" s="8"/>
      <c r="AYG709" s="8"/>
      <c r="AYH709" s="8"/>
      <c r="AYI709" s="8"/>
      <c r="AYK709" s="8"/>
      <c r="AYL709" s="8"/>
      <c r="AYM709" s="8"/>
      <c r="AYO709" s="8"/>
      <c r="AYP709" s="8"/>
      <c r="AYQ709" s="8"/>
      <c r="AYS709" s="8"/>
      <c r="AYT709" s="8"/>
      <c r="AYU709" s="8"/>
      <c r="AYW709" s="8"/>
      <c r="AYX709" s="8"/>
      <c r="AYY709" s="8"/>
      <c r="AZA709" s="8"/>
      <c r="AZB709" s="8"/>
      <c r="AZC709" s="8"/>
      <c r="AZE709" s="8"/>
      <c r="AZF709" s="8"/>
      <c r="AZG709" s="8"/>
      <c r="AZM709" s="8"/>
      <c r="AZN709" s="8"/>
      <c r="AZO709" s="8"/>
      <c r="AZQ709" s="8"/>
      <c r="AZR709" s="8"/>
      <c r="AZS709" s="8"/>
      <c r="AZU709" s="8"/>
      <c r="AZV709" s="8"/>
      <c r="AZW709" s="8"/>
      <c r="AZY709" s="8"/>
      <c r="AZZ709" s="8"/>
      <c r="BAA709" s="8"/>
      <c r="BAC709" s="8"/>
      <c r="BAD709" s="8"/>
      <c r="BAE709" s="8"/>
      <c r="BAG709" s="8"/>
      <c r="BAH709" s="8"/>
      <c r="BAI709" s="8"/>
      <c r="BAK709" s="8"/>
      <c r="BAL709" s="8"/>
      <c r="BAM709" s="8"/>
      <c r="BAO709" s="8"/>
      <c r="BAP709" s="8"/>
      <c r="BAQ709" s="8"/>
      <c r="BAS709" s="8"/>
      <c r="BAT709" s="8"/>
      <c r="BAU709" s="8"/>
      <c r="BAW709" s="8"/>
      <c r="BAX709" s="8"/>
      <c r="BAY709" s="8"/>
      <c r="BBA709" s="8"/>
      <c r="BBE709" s="8"/>
      <c r="BBF709" s="8"/>
      <c r="BBG709" s="8"/>
      <c r="BBI709" s="8"/>
      <c r="BBJ709" s="8"/>
      <c r="BBK709" s="8"/>
      <c r="BBM709" s="8"/>
      <c r="BBN709" s="8"/>
      <c r="BBO709" s="8"/>
      <c r="BBQ709" s="8"/>
      <c r="BBR709" s="8"/>
      <c r="BBS709" s="8"/>
      <c r="BBU709" s="8"/>
      <c r="BBV709" s="8"/>
      <c r="BBW709" s="8"/>
      <c r="BBY709" s="8"/>
      <c r="BBZ709" s="8"/>
      <c r="BCA709" s="8"/>
      <c r="BCC709" s="8"/>
      <c r="BCD709" s="8"/>
      <c r="BCE709" s="8"/>
      <c r="BCG709" s="8"/>
      <c r="BCH709" s="8"/>
      <c r="BCI709" s="8"/>
      <c r="BCK709" s="8"/>
      <c r="BCL709" s="8"/>
      <c r="BCM709" s="8"/>
      <c r="BCO709" s="8"/>
      <c r="BCP709" s="8"/>
      <c r="BCQ709" s="8"/>
      <c r="BCS709" s="61">
        <v>12</v>
      </c>
      <c r="BCT709" s="80"/>
      <c r="BCU709" s="80"/>
      <c r="BCV709" s="80"/>
      <c r="BCW709" s="80"/>
      <c r="BCX709" s="80"/>
      <c r="BCY709" s="80" t="s">
        <v>261</v>
      </c>
      <c r="BCZ709" s="82" t="s">
        <v>99</v>
      </c>
      <c r="BDA709" t="s">
        <v>107</v>
      </c>
      <c r="BDB709" t="s">
        <v>130</v>
      </c>
      <c r="BDD709" s="81"/>
    </row>
    <row r="710" spans="1:1460" x14ac:dyDescent="0.25">
      <c r="B710" s="73"/>
      <c r="C710" s="74"/>
      <c r="D710" s="75"/>
      <c r="E710" s="75"/>
      <c r="F710" s="76"/>
      <c r="G710" s="75"/>
      <c r="H710" s="75"/>
      <c r="I710" s="75"/>
      <c r="J710" s="76"/>
      <c r="K710" s="75"/>
      <c r="L710" s="75"/>
      <c r="M710" s="75"/>
      <c r="N710" s="76"/>
      <c r="O710" s="75"/>
      <c r="P710" s="75"/>
      <c r="Q710" s="75"/>
      <c r="R710" s="76"/>
      <c r="S710" s="75"/>
      <c r="T710" s="75"/>
      <c r="U710" s="75"/>
      <c r="V710" s="76"/>
      <c r="W710" s="75"/>
      <c r="X710" s="75"/>
      <c r="Y710" s="75"/>
      <c r="Z710" s="76"/>
      <c r="AA710" s="75"/>
      <c r="AB710" s="75"/>
      <c r="AC710" s="75"/>
      <c r="AD710" s="76"/>
      <c r="AE710" s="75"/>
      <c r="AF710" s="75"/>
      <c r="AG710" s="75"/>
      <c r="AH710" s="76"/>
      <c r="AI710" s="75"/>
      <c r="AJ710" s="75"/>
      <c r="AK710" s="75"/>
      <c r="AL710" s="76"/>
      <c r="AM710" s="75"/>
      <c r="AN710" s="75"/>
      <c r="AO710" s="75"/>
      <c r="AP710" s="76"/>
      <c r="AQ710" s="75"/>
      <c r="AR710" s="75"/>
      <c r="AS710" s="75"/>
      <c r="AT710" s="76"/>
      <c r="AU710" s="75"/>
      <c r="AV710" s="75"/>
      <c r="AW710" s="75"/>
      <c r="AX710" s="76"/>
      <c r="AY710" s="75"/>
      <c r="AZ710" s="75"/>
      <c r="BA710" s="75"/>
      <c r="BB710" s="76"/>
      <c r="BC710" s="75"/>
      <c r="BD710" s="75"/>
      <c r="BE710" s="75"/>
      <c r="BF710" s="76"/>
      <c r="BG710" s="75"/>
      <c r="BH710" s="75"/>
      <c r="BI710" s="75"/>
      <c r="BJ710" s="76"/>
      <c r="BK710" s="75"/>
      <c r="BL710" s="75"/>
      <c r="BM710" s="75"/>
      <c r="BN710" s="76"/>
      <c r="BO710" s="75"/>
      <c r="BP710" s="75"/>
      <c r="BQ710" s="75"/>
      <c r="BR710" s="76"/>
      <c r="BS710" s="75"/>
      <c r="BT710" s="75"/>
      <c r="BU710" s="75"/>
      <c r="BV710" s="76"/>
      <c r="BW710" s="75"/>
      <c r="BX710" s="75"/>
      <c r="BY710" s="75"/>
      <c r="BZ710" s="76"/>
      <c r="CA710" s="75"/>
      <c r="CB710" s="75"/>
      <c r="CC710" s="75"/>
      <c r="CD710" s="76"/>
      <c r="CE710" s="75"/>
      <c r="CF710" s="75"/>
      <c r="CG710" s="75"/>
      <c r="CH710" s="76"/>
      <c r="CI710" s="75"/>
      <c r="CJ710" s="75"/>
      <c r="CK710" s="75"/>
      <c r="CL710" s="76"/>
      <c r="CM710" s="75"/>
      <c r="CN710" s="75"/>
      <c r="CO710" s="75"/>
      <c r="CP710" s="76"/>
      <c r="CQ710" s="75"/>
      <c r="CR710" s="75"/>
      <c r="CS710" s="75"/>
      <c r="CT710" s="76"/>
      <c r="CU710" s="75"/>
      <c r="CV710" s="75"/>
      <c r="CW710" s="75"/>
      <c r="CX710" s="76"/>
      <c r="CY710" s="75"/>
      <c r="CZ710" s="75"/>
      <c r="DA710" s="75"/>
      <c r="DB710" s="76"/>
      <c r="DC710" s="76"/>
      <c r="DD710" s="76"/>
      <c r="DE710" s="76"/>
      <c r="DF710" s="76"/>
      <c r="DG710" s="75"/>
      <c r="DH710" s="75"/>
      <c r="DI710" s="75"/>
      <c r="DJ710" s="76"/>
      <c r="DK710" s="75"/>
      <c r="DL710" s="75"/>
      <c r="DM710" s="75"/>
      <c r="DN710" s="76"/>
      <c r="DO710" s="75"/>
      <c r="DP710" s="75"/>
      <c r="DQ710" s="75"/>
      <c r="DR710" s="76"/>
      <c r="DS710" s="75"/>
      <c r="DT710" s="75"/>
      <c r="DU710" s="75"/>
      <c r="DV710" s="76"/>
      <c r="DW710" s="75"/>
      <c r="DX710" s="75"/>
      <c r="DY710" s="75"/>
      <c r="DZ710" s="76"/>
      <c r="EA710" s="75"/>
      <c r="EB710" s="75"/>
      <c r="EC710" s="75"/>
      <c r="ED710" s="76"/>
      <c r="EE710" s="75"/>
      <c r="EF710" s="75"/>
      <c r="EG710" s="75"/>
      <c r="EH710" s="76"/>
      <c r="EI710" s="75"/>
      <c r="EJ710" s="75"/>
      <c r="EK710" s="75"/>
      <c r="EL710" s="76"/>
      <c r="EM710" s="75"/>
      <c r="EN710" s="75"/>
      <c r="EO710" s="75"/>
      <c r="EP710" s="76"/>
      <c r="EQ710" s="75"/>
      <c r="ER710" s="75"/>
      <c r="ES710" s="75"/>
      <c r="ET710" s="76"/>
      <c r="EU710" s="75"/>
      <c r="EV710" s="75"/>
      <c r="EW710" s="75"/>
      <c r="EX710" s="76"/>
      <c r="EY710" s="75"/>
      <c r="EZ710" s="75"/>
      <c r="FA710" s="75"/>
      <c r="FB710" s="76"/>
      <c r="FC710" s="75"/>
      <c r="FD710" s="75"/>
      <c r="FE710" s="75"/>
      <c r="FF710" s="76"/>
      <c r="FG710" s="75"/>
      <c r="FH710" s="75"/>
      <c r="FI710" s="75"/>
      <c r="FJ710" s="76"/>
      <c r="FK710" s="75"/>
      <c r="FL710" s="75"/>
      <c r="FM710" s="75"/>
      <c r="FN710" s="76"/>
      <c r="FO710" s="75"/>
      <c r="FP710" s="75"/>
      <c r="FQ710" s="75"/>
      <c r="FR710" s="76"/>
      <c r="FS710" s="75"/>
      <c r="FT710" s="75"/>
      <c r="FU710" s="75"/>
      <c r="FV710" s="76"/>
      <c r="FW710" s="75"/>
      <c r="FX710" s="75"/>
      <c r="FY710" s="75"/>
      <c r="FZ710" s="76"/>
      <c r="GA710" s="75"/>
      <c r="GB710" s="75"/>
      <c r="GC710" s="75"/>
      <c r="GD710" s="76"/>
      <c r="GE710" s="75"/>
      <c r="GF710" s="75"/>
      <c r="GG710" s="75"/>
      <c r="GH710" s="76"/>
      <c r="GI710" s="75"/>
      <c r="GJ710" s="75"/>
      <c r="GK710" s="75"/>
      <c r="GL710" s="76"/>
      <c r="GM710" s="75"/>
      <c r="GN710" s="75"/>
      <c r="GO710" s="75"/>
      <c r="GP710" s="76"/>
      <c r="GQ710" s="75"/>
      <c r="GR710" s="75"/>
      <c r="GS710" s="75"/>
      <c r="GT710" s="76"/>
      <c r="GU710" s="75"/>
      <c r="GV710" s="75"/>
      <c r="GW710" s="75"/>
      <c r="GX710" s="76"/>
      <c r="GY710" s="75"/>
      <c r="GZ710" s="75"/>
      <c r="HA710" s="75"/>
      <c r="HB710" s="76"/>
      <c r="HC710" s="76"/>
      <c r="HD710" s="76"/>
      <c r="HE710" s="76"/>
      <c r="HF710" s="76"/>
      <c r="HG710" s="75"/>
      <c r="HH710" s="75"/>
      <c r="HI710" s="75"/>
      <c r="HJ710" s="76"/>
      <c r="HK710" s="75"/>
      <c r="HL710" s="75"/>
      <c r="HM710" s="75"/>
      <c r="HN710" s="76"/>
      <c r="HO710" s="75"/>
      <c r="HP710" s="75"/>
      <c r="HQ710" s="75"/>
      <c r="HR710" s="76"/>
      <c r="HS710" s="75"/>
      <c r="HT710" s="75"/>
      <c r="HU710" s="75"/>
      <c r="HV710" s="76"/>
      <c r="HW710" s="75"/>
      <c r="HX710" s="75"/>
      <c r="HY710" s="75"/>
      <c r="HZ710" s="76"/>
      <c r="IA710" s="75"/>
      <c r="IB710" s="75"/>
      <c r="IC710" s="75"/>
      <c r="ID710" s="76"/>
      <c r="IE710" s="75"/>
      <c r="IF710" s="75"/>
      <c r="IG710" s="75"/>
      <c r="IH710" s="76"/>
      <c r="II710" s="75"/>
      <c r="IJ710" s="75"/>
      <c r="IK710" s="75"/>
      <c r="IL710" s="76"/>
      <c r="IM710" s="75"/>
      <c r="IN710" s="75"/>
      <c r="IO710" s="75"/>
      <c r="IP710" s="76"/>
      <c r="IQ710" s="75"/>
      <c r="IR710" s="75"/>
      <c r="IS710" s="75"/>
      <c r="IT710" s="76"/>
      <c r="IU710" s="75"/>
      <c r="IV710" s="75"/>
      <c r="IW710" s="75"/>
      <c r="IX710" s="76"/>
      <c r="IY710" s="75"/>
      <c r="IZ710" s="75"/>
      <c r="JA710" s="75"/>
      <c r="JB710" s="76"/>
      <c r="JC710" s="75"/>
      <c r="JD710" s="77"/>
      <c r="JE710" s="77"/>
      <c r="JF710" s="76"/>
      <c r="JG710" s="75"/>
      <c r="JH710" s="75"/>
      <c r="JI710" s="75"/>
      <c r="JJ710" s="76"/>
      <c r="JK710" s="75"/>
      <c r="JL710" s="75"/>
      <c r="JM710" s="75"/>
      <c r="JN710" s="76"/>
      <c r="JO710" s="75"/>
      <c r="JP710" s="75"/>
      <c r="JQ710" s="75"/>
      <c r="JR710" s="76"/>
      <c r="JS710" s="75"/>
      <c r="JT710" s="75"/>
      <c r="JU710" s="75"/>
      <c r="JV710" s="76"/>
      <c r="JW710" s="75"/>
      <c r="JX710" s="75"/>
      <c r="JY710" s="75"/>
      <c r="JZ710" s="76"/>
      <c r="KA710" s="75"/>
      <c r="KB710" s="75"/>
      <c r="KC710" s="75"/>
      <c r="KD710" s="76"/>
      <c r="KE710" s="75"/>
      <c r="KF710" s="75"/>
      <c r="KG710" s="75"/>
      <c r="KH710" s="76"/>
      <c r="KI710" s="75"/>
      <c r="KJ710" s="75"/>
      <c r="KK710" s="75"/>
      <c r="KL710" s="76"/>
      <c r="KM710" s="75"/>
      <c r="KN710" s="75"/>
      <c r="KO710" s="75"/>
      <c r="KP710" s="76"/>
      <c r="KQ710" s="75"/>
      <c r="KR710" s="75"/>
      <c r="KS710" s="75"/>
      <c r="KT710" s="76"/>
      <c r="KU710" s="75"/>
      <c r="KV710" s="75"/>
      <c r="KW710" s="75"/>
      <c r="KX710" s="76"/>
      <c r="KY710" s="75"/>
      <c r="KZ710" s="75"/>
      <c r="LA710" s="75"/>
      <c r="LB710" s="76"/>
      <c r="LC710" s="75"/>
      <c r="LD710" s="75"/>
      <c r="LE710" s="75"/>
      <c r="LF710" s="76"/>
      <c r="LG710" s="75"/>
      <c r="LH710" s="75"/>
      <c r="LI710" s="75"/>
      <c r="LJ710" s="76"/>
      <c r="LK710" s="75"/>
      <c r="LL710" s="75"/>
      <c r="LM710" s="75"/>
      <c r="LN710" s="76"/>
      <c r="LO710" s="75"/>
      <c r="LP710" s="75"/>
      <c r="LQ710" s="75"/>
      <c r="LR710" s="76"/>
      <c r="LS710" s="75"/>
      <c r="LT710" s="75"/>
      <c r="LU710" s="75"/>
      <c r="LV710" s="76"/>
      <c r="LW710" s="75"/>
      <c r="LX710" s="75"/>
      <c r="LY710" s="75"/>
      <c r="LZ710" s="76"/>
      <c r="MA710" s="75"/>
      <c r="MB710" s="75"/>
      <c r="MC710" s="75"/>
      <c r="MD710" s="76"/>
      <c r="ME710" s="75"/>
      <c r="MF710" s="75"/>
      <c r="MG710" s="75"/>
      <c r="MH710" s="76"/>
      <c r="MI710" s="75"/>
      <c r="MJ710" s="75"/>
      <c r="MK710" s="75"/>
      <c r="ML710" s="76"/>
      <c r="MM710" s="75"/>
      <c r="MN710" s="75"/>
      <c r="MO710" s="75"/>
      <c r="MP710" s="76"/>
      <c r="MQ710" s="75"/>
      <c r="MR710" s="75"/>
      <c r="MS710" s="75"/>
      <c r="MT710" s="76"/>
      <c r="MU710" s="75"/>
      <c r="MV710" s="75"/>
      <c r="MW710" s="75"/>
      <c r="MX710" s="76"/>
      <c r="MY710" s="75"/>
      <c r="MZ710" s="75"/>
      <c r="NA710" s="75"/>
      <c r="NB710" s="76"/>
      <c r="NC710" s="76"/>
      <c r="ND710" s="76"/>
      <c r="NE710" s="76"/>
      <c r="NF710" s="76"/>
      <c r="NG710" s="75"/>
      <c r="NH710" s="75"/>
      <c r="NI710" s="75"/>
      <c r="NJ710" s="76"/>
      <c r="NK710" s="75"/>
      <c r="NL710" s="75"/>
      <c r="NM710" s="75"/>
      <c r="NN710" s="76"/>
      <c r="NO710" s="75"/>
      <c r="NP710" s="75"/>
      <c r="NQ710" s="75"/>
      <c r="NR710" s="76"/>
      <c r="NS710" s="75"/>
      <c r="NT710" s="75"/>
      <c r="NU710" s="75"/>
      <c r="NV710" s="76"/>
      <c r="NW710" s="75"/>
      <c r="NX710" s="75"/>
      <c r="NY710" s="75"/>
      <c r="NZ710" s="76"/>
      <c r="OA710" s="75"/>
      <c r="OB710" s="75"/>
      <c r="OC710" s="75"/>
      <c r="OD710" s="76"/>
      <c r="OE710" s="75"/>
      <c r="OF710" s="75"/>
      <c r="OG710" s="75"/>
      <c r="OH710" s="76"/>
      <c r="OI710" s="75"/>
      <c r="OJ710" s="75"/>
      <c r="OK710" s="75"/>
      <c r="OL710" s="76"/>
      <c r="OM710" s="75"/>
      <c r="ON710" s="75"/>
      <c r="OO710" s="75"/>
      <c r="OP710" s="76"/>
      <c r="OQ710" s="75"/>
      <c r="OR710" s="75"/>
      <c r="OS710" s="75"/>
      <c r="OT710" s="76"/>
      <c r="OU710" s="75"/>
      <c r="OV710" s="75"/>
      <c r="OW710" s="75"/>
      <c r="OX710" s="76"/>
      <c r="OY710" s="75"/>
      <c r="OZ710" s="75"/>
      <c r="PA710" s="75"/>
      <c r="PB710" s="76"/>
      <c r="PC710" s="77"/>
      <c r="PD710" s="75"/>
      <c r="PE710" s="75"/>
      <c r="PF710" s="76"/>
      <c r="PG710" s="75"/>
      <c r="PH710" s="75"/>
      <c r="PI710" s="75"/>
      <c r="PJ710" s="76"/>
      <c r="PK710" s="75"/>
      <c r="PL710" s="75"/>
      <c r="PM710" s="75"/>
      <c r="PN710" s="76"/>
      <c r="PO710" s="75"/>
      <c r="PP710" s="75"/>
      <c r="PQ710" s="75"/>
      <c r="PR710" s="76"/>
      <c r="PS710" s="75"/>
      <c r="PT710" s="75"/>
      <c r="PU710" s="75"/>
      <c r="PV710" s="76"/>
      <c r="PW710" s="75"/>
      <c r="PX710" s="75"/>
      <c r="PY710" s="75"/>
      <c r="PZ710" s="76"/>
      <c r="QA710" s="75"/>
      <c r="QB710" s="75"/>
      <c r="QC710" s="75"/>
      <c r="QD710" s="76"/>
      <c r="QE710" s="75"/>
      <c r="QF710" s="75"/>
      <c r="QG710" s="75"/>
      <c r="QH710" s="76"/>
      <c r="QI710" s="75"/>
      <c r="QJ710" s="75"/>
      <c r="QK710" s="75"/>
      <c r="QL710" s="76"/>
      <c r="QM710" s="75"/>
      <c r="QN710" s="75"/>
      <c r="QO710" s="75"/>
      <c r="QP710" s="76"/>
      <c r="QQ710" s="75"/>
      <c r="QR710" s="75"/>
      <c r="QS710" s="75"/>
      <c r="QT710" s="76"/>
      <c r="QU710" s="75"/>
      <c r="QV710" s="75"/>
      <c r="QW710" s="75"/>
      <c r="QX710" s="76"/>
      <c r="QY710" s="75"/>
      <c r="QZ710" s="75"/>
      <c r="RA710" s="75"/>
      <c r="RB710" s="76"/>
      <c r="RC710" s="76"/>
      <c r="RD710" s="76"/>
      <c r="RE710" s="76"/>
      <c r="RF710" s="76"/>
      <c r="RG710" s="75"/>
      <c r="RH710" s="75"/>
      <c r="RI710" s="75"/>
      <c r="RJ710" s="76"/>
      <c r="RK710" s="75"/>
      <c r="RL710" s="75"/>
      <c r="RM710" s="75"/>
      <c r="RN710" s="76"/>
      <c r="RO710" s="75"/>
      <c r="RP710" s="75"/>
      <c r="RQ710" s="75"/>
      <c r="RR710" s="76"/>
      <c r="RS710" s="75"/>
      <c r="RT710" s="75"/>
      <c r="RU710" s="75"/>
      <c r="RV710" s="76"/>
      <c r="RW710" s="75"/>
      <c r="RX710" s="75"/>
      <c r="RY710" s="75"/>
      <c r="RZ710" s="76"/>
      <c r="SA710" s="75"/>
      <c r="SB710" s="75"/>
      <c r="SC710" s="75"/>
      <c r="SD710" s="76"/>
      <c r="SE710" s="75"/>
      <c r="SF710" s="75"/>
      <c r="SG710" s="75"/>
      <c r="SH710" s="76"/>
      <c r="SI710" s="75"/>
      <c r="SJ710" s="75"/>
      <c r="SK710" s="75"/>
      <c r="SL710" s="76"/>
      <c r="SM710" s="75"/>
      <c r="SN710" s="75"/>
      <c r="SO710" s="75"/>
      <c r="SP710" s="76"/>
      <c r="SQ710" s="75"/>
      <c r="SR710" s="75"/>
      <c r="SS710" s="75"/>
      <c r="ST710" s="76"/>
      <c r="SU710" s="75"/>
      <c r="SV710" s="75"/>
      <c r="SW710" s="75"/>
      <c r="SX710" s="76"/>
      <c r="SY710" s="75"/>
      <c r="SZ710" s="75"/>
      <c r="TA710" s="75"/>
      <c r="TB710" s="76"/>
      <c r="TC710" s="78"/>
      <c r="TE710" s="79" t="s">
        <v>481</v>
      </c>
      <c r="TG710" s="83"/>
      <c r="TH710" s="83"/>
      <c r="TI710" s="84"/>
      <c r="TJ710" s="83"/>
      <c r="TK710" s="83"/>
      <c r="TL710" s="83"/>
      <c r="TM710" s="84"/>
      <c r="TN710" s="83"/>
      <c r="TO710" s="83"/>
      <c r="TP710" s="83"/>
      <c r="TQ710" s="84"/>
      <c r="TR710" s="83"/>
      <c r="TS710" s="83"/>
      <c r="TT710" s="83"/>
      <c r="TU710" s="84"/>
      <c r="TV710" s="83"/>
      <c r="TW710" s="83"/>
      <c r="TX710" s="83"/>
      <c r="TY710" s="84"/>
      <c r="TZ710" s="83"/>
      <c r="UA710" s="83"/>
      <c r="UB710" s="83"/>
      <c r="UC710" s="84"/>
      <c r="UD710" s="83"/>
      <c r="UE710" s="83"/>
      <c r="UF710" s="83"/>
      <c r="UG710" s="84"/>
      <c r="UH710" s="83"/>
      <c r="UI710" s="83"/>
      <c r="UJ710" s="83"/>
      <c r="UK710" s="84"/>
      <c r="UL710" s="83"/>
      <c r="UM710" s="83"/>
      <c r="UN710" s="83"/>
      <c r="UO710" s="84"/>
      <c r="UP710" s="83"/>
      <c r="UQ710" s="83"/>
      <c r="UR710" s="83"/>
      <c r="US710" s="84"/>
      <c r="UT710" s="83"/>
      <c r="UU710" s="83"/>
      <c r="UV710" s="83"/>
      <c r="UW710" s="84"/>
      <c r="UX710" s="83"/>
      <c r="UY710" s="83"/>
      <c r="UZ710" s="83"/>
      <c r="VA710" s="84"/>
      <c r="VB710" s="83"/>
      <c r="VC710" s="83"/>
      <c r="VD710" s="83"/>
      <c r="VE710" s="84"/>
      <c r="VF710" s="83"/>
      <c r="VG710" s="83"/>
      <c r="VH710" s="83"/>
      <c r="VI710" s="84"/>
      <c r="VJ710" s="83"/>
      <c r="VK710" s="83"/>
      <c r="VL710" s="83"/>
      <c r="VM710" s="84"/>
      <c r="VN710" s="83"/>
      <c r="VO710" s="83"/>
      <c r="VP710" s="83"/>
      <c r="VQ710" s="84"/>
      <c r="VR710" s="83"/>
      <c r="VS710" s="83"/>
      <c r="VT710" s="83"/>
      <c r="VU710" s="84"/>
      <c r="VV710" s="83"/>
      <c r="VW710" s="83"/>
      <c r="VX710" s="83"/>
      <c r="VY710" s="84"/>
      <c r="VZ710" s="83"/>
      <c r="WA710" s="83"/>
      <c r="WB710" s="83"/>
      <c r="WC710" s="84"/>
      <c r="WD710" s="83"/>
      <c r="WE710" s="83"/>
      <c r="WF710" s="83"/>
      <c r="WG710" s="84"/>
      <c r="WH710" s="83"/>
      <c r="WI710" s="83"/>
      <c r="WJ710" s="83"/>
      <c r="WK710" s="84"/>
      <c r="WL710" s="83"/>
      <c r="WM710" s="83"/>
      <c r="WN710" s="83"/>
      <c r="WO710" s="84"/>
      <c r="WP710" s="83"/>
      <c r="WQ710" s="83"/>
      <c r="WR710" s="83"/>
      <c r="WS710" s="84"/>
      <c r="WT710" s="83"/>
      <c r="WU710" s="83"/>
      <c r="WV710" s="83"/>
      <c r="WW710" s="84"/>
      <c r="WX710" s="83"/>
      <c r="WY710" s="83"/>
      <c r="WZ710" s="83"/>
      <c r="XA710" s="84"/>
      <c r="XB710" s="83"/>
      <c r="XC710" s="83"/>
      <c r="XD710" s="83"/>
      <c r="XE710" s="84"/>
      <c r="XF710" s="83"/>
      <c r="XG710" s="83"/>
      <c r="XH710" s="83"/>
      <c r="XI710" s="84"/>
      <c r="XJ710" s="83"/>
      <c r="XK710" s="83"/>
      <c r="XL710" s="83"/>
      <c r="XM710" s="84"/>
      <c r="XN710" s="83"/>
      <c r="XO710" s="83"/>
      <c r="XP710" s="83"/>
      <c r="XQ710" s="84"/>
      <c r="XR710" s="83"/>
      <c r="XS710" s="83"/>
      <c r="XT710" s="83"/>
      <c r="XU710" s="84"/>
      <c r="XV710" s="83"/>
      <c r="XW710" s="83"/>
      <c r="XX710" s="83"/>
      <c r="XY710" s="84"/>
      <c r="XZ710" s="83"/>
      <c r="YA710" s="83"/>
      <c r="YB710" s="83"/>
      <c r="YC710" s="84"/>
      <c r="YD710" s="83"/>
      <c r="YE710" s="83"/>
      <c r="YF710" s="83"/>
      <c r="YG710" s="84"/>
      <c r="YH710" s="83"/>
      <c r="YI710" s="83"/>
      <c r="YJ710" s="83"/>
      <c r="YK710" s="84"/>
      <c r="YL710" s="83"/>
      <c r="YM710" s="83"/>
      <c r="YN710" s="83"/>
      <c r="YO710" s="84"/>
      <c r="YP710" s="83"/>
      <c r="YQ710" s="83"/>
      <c r="YR710" s="83"/>
      <c r="YS710" s="84"/>
      <c r="YT710" s="83"/>
      <c r="YU710" s="83"/>
      <c r="YV710" s="83"/>
      <c r="YW710" s="84"/>
      <c r="YX710" s="83"/>
      <c r="YY710" s="83"/>
      <c r="YZ710" s="83"/>
      <c r="ZA710" s="84"/>
      <c r="ZB710" s="83"/>
      <c r="ZC710" s="83"/>
      <c r="ZD710" s="83"/>
      <c r="ZE710" s="84"/>
      <c r="ZF710" s="83"/>
      <c r="ZG710" s="83"/>
      <c r="ZH710" s="83"/>
      <c r="ZI710" s="84"/>
      <c r="ZJ710" s="83"/>
      <c r="ZK710" s="83"/>
      <c r="ZL710" s="83"/>
      <c r="ZM710" s="84"/>
      <c r="ZN710" s="83"/>
      <c r="ZO710" s="83"/>
      <c r="ZP710" s="83"/>
      <c r="ZQ710" s="84"/>
      <c r="ZR710" s="83"/>
      <c r="ZS710" s="83"/>
      <c r="ZT710" s="83"/>
      <c r="ZU710" s="84"/>
      <c r="ZV710" s="83"/>
      <c r="ZW710" s="83"/>
      <c r="ZX710" s="83"/>
      <c r="ZY710" s="84"/>
      <c r="ZZ710" s="83"/>
      <c r="AAA710" s="83"/>
      <c r="AAB710" s="83"/>
      <c r="AAC710" s="84"/>
      <c r="AAD710" s="83"/>
      <c r="AAE710" s="83"/>
      <c r="AAF710" s="83"/>
      <c r="AAG710" s="84"/>
      <c r="AAH710" s="83"/>
      <c r="AAI710" s="83"/>
      <c r="AAJ710" s="83"/>
      <c r="AAK710" s="84"/>
      <c r="AAL710" s="83"/>
      <c r="AAM710" s="83"/>
      <c r="AAN710" s="83"/>
      <c r="AAO710" s="84"/>
      <c r="AAP710" s="83"/>
      <c r="AAQ710" s="83"/>
      <c r="AAR710" s="83"/>
      <c r="AAS710" s="84"/>
      <c r="AAT710" s="83"/>
      <c r="AAU710" s="83"/>
      <c r="AAV710" s="83"/>
      <c r="AAW710" s="84"/>
      <c r="AAX710" s="83"/>
      <c r="AAY710" s="83"/>
      <c r="AAZ710" s="83"/>
      <c r="ABA710" s="84"/>
      <c r="ABB710" s="83"/>
      <c r="ABC710" s="83"/>
      <c r="ABD710" s="83"/>
      <c r="ABE710" s="84"/>
      <c r="ABF710" s="83"/>
      <c r="ABG710" s="83"/>
      <c r="ABH710" s="83"/>
      <c r="ABI710" s="84"/>
      <c r="ABJ710" s="83"/>
      <c r="ABK710" s="83"/>
      <c r="ABL710" s="83"/>
      <c r="ABM710" s="84"/>
      <c r="ABN710" s="83"/>
      <c r="ABO710" s="83"/>
      <c r="ABP710" s="83"/>
      <c r="ABQ710" s="84"/>
      <c r="ABR710" s="83"/>
      <c r="ABS710" s="83"/>
      <c r="ABT710" s="83"/>
      <c r="ABU710" s="84"/>
      <c r="ABV710" s="83"/>
      <c r="ABW710" s="83"/>
      <c r="ABX710" s="83"/>
      <c r="ABY710" s="84"/>
      <c r="ABZ710" s="83"/>
      <c r="ACA710" s="83"/>
      <c r="ACB710" s="83"/>
      <c r="ACC710" s="84"/>
      <c r="ACD710" s="83"/>
      <c r="ACE710" s="83"/>
      <c r="ACF710" s="83"/>
      <c r="ACG710" s="84"/>
      <c r="ACH710" s="83"/>
      <c r="ACI710" s="83"/>
      <c r="ACJ710" s="83"/>
      <c r="ACK710" s="84"/>
      <c r="ACL710" s="83"/>
      <c r="ACM710" s="85"/>
      <c r="ACN710" s="85"/>
      <c r="ACO710" s="84"/>
      <c r="ACP710" s="83"/>
      <c r="ACQ710" s="83"/>
      <c r="ACR710" s="83"/>
      <c r="ACS710" s="84"/>
      <c r="ACT710" s="83"/>
      <c r="ACU710" s="83"/>
      <c r="ACV710" s="83"/>
      <c r="ACW710" s="84"/>
      <c r="ACX710" s="83"/>
      <c r="ACY710" s="83"/>
      <c r="ACZ710" s="83"/>
      <c r="ADA710" s="84"/>
      <c r="ADB710" s="83"/>
      <c r="ADC710" s="83"/>
      <c r="ADD710" s="83"/>
      <c r="ADE710" s="84"/>
      <c r="ADF710" s="83"/>
      <c r="ADG710" s="83"/>
      <c r="ADH710" s="83"/>
      <c r="ADI710" s="84"/>
      <c r="ADJ710" s="83"/>
      <c r="ADK710" s="83"/>
      <c r="ADL710" s="83"/>
      <c r="ADM710" s="84"/>
      <c r="ADN710" s="83"/>
      <c r="ADO710" s="83"/>
      <c r="ADP710" s="83"/>
      <c r="ADQ710" s="84"/>
      <c r="ADR710" s="83"/>
      <c r="ADS710" s="83"/>
      <c r="ADT710" s="83"/>
      <c r="ADU710" s="84"/>
      <c r="ADV710" s="83"/>
      <c r="ADW710" s="83"/>
      <c r="ADX710" s="83"/>
      <c r="ADY710" s="84"/>
      <c r="ADZ710" s="83"/>
      <c r="AEA710" s="83"/>
      <c r="AEB710" s="83"/>
      <c r="AEC710" s="84"/>
      <c r="AED710" s="83"/>
      <c r="AEE710" s="83"/>
      <c r="AEF710" s="83"/>
      <c r="AEG710" s="84"/>
      <c r="AEH710" s="83"/>
      <c r="AEI710" s="83"/>
      <c r="AEJ710" s="83"/>
      <c r="AEK710" s="84"/>
      <c r="AEL710" s="83"/>
      <c r="AEM710" s="83"/>
      <c r="AEN710" s="83"/>
      <c r="AEO710" s="84"/>
      <c r="AEP710" s="83"/>
      <c r="AEQ710" s="83"/>
      <c r="AER710" s="83"/>
      <c r="AES710" s="84"/>
      <c r="AET710" s="83"/>
      <c r="AEU710" s="83"/>
      <c r="AEV710" s="83"/>
      <c r="AEW710" s="84"/>
      <c r="AEX710" s="83"/>
      <c r="AEY710" s="83"/>
      <c r="AEZ710" s="83"/>
      <c r="AFA710" s="84"/>
      <c r="AFB710" s="83"/>
      <c r="AFC710" s="83"/>
      <c r="AFD710" s="83"/>
      <c r="AFE710" s="84"/>
      <c r="AFF710" s="83"/>
      <c r="AFG710" s="83"/>
      <c r="AFH710" s="83"/>
      <c r="AFI710" s="84"/>
      <c r="AFJ710" s="83"/>
      <c r="AFK710" s="83"/>
      <c r="AFL710" s="83"/>
      <c r="AFM710" s="84"/>
      <c r="AFN710" s="83"/>
      <c r="AFO710" s="83"/>
      <c r="AFP710" s="83"/>
      <c r="AFQ710" s="84"/>
      <c r="AFR710" s="83"/>
      <c r="AFS710" s="83"/>
      <c r="AFT710" s="83"/>
      <c r="AFU710" s="84"/>
      <c r="AFV710" s="83"/>
      <c r="AFW710" s="83"/>
      <c r="AFX710" s="83"/>
      <c r="AFY710" s="84"/>
      <c r="AFZ710" s="83"/>
      <c r="AGA710" s="83"/>
      <c r="AGB710" s="83"/>
      <c r="AGC710" s="84"/>
      <c r="AGD710" s="83"/>
      <c r="AGE710" s="83"/>
      <c r="AGF710" s="83"/>
      <c r="AGG710" s="84"/>
      <c r="AGH710" s="83"/>
      <c r="AGI710" s="83"/>
      <c r="AGJ710" s="83"/>
      <c r="AGK710" s="84"/>
      <c r="AGL710" s="83"/>
      <c r="AGM710" s="83"/>
      <c r="AGN710" s="83"/>
      <c r="AGO710" s="84"/>
      <c r="AGP710" s="83"/>
      <c r="AGQ710" s="83"/>
      <c r="AGR710" s="83"/>
      <c r="AGS710" s="84"/>
      <c r="AGT710" s="83"/>
      <c r="AGU710" s="83"/>
      <c r="AGV710" s="83"/>
      <c r="AGW710" s="84"/>
      <c r="AGX710" s="83"/>
      <c r="AGY710" s="83"/>
      <c r="AGZ710" s="83"/>
      <c r="AHA710" s="84"/>
      <c r="AHB710" s="83"/>
      <c r="AHC710" s="83"/>
      <c r="AHD710" s="83"/>
      <c r="AHE710" s="84"/>
      <c r="AHF710" s="83"/>
      <c r="AHG710" s="83"/>
      <c r="AHH710" s="83"/>
      <c r="AHI710" s="84"/>
      <c r="AHJ710" s="83"/>
      <c r="AHK710" s="83"/>
      <c r="AHL710" s="83"/>
      <c r="AHM710" s="84"/>
      <c r="AHN710" s="83"/>
      <c r="AHO710" s="83"/>
      <c r="AHP710" s="83"/>
      <c r="AHQ710" s="84"/>
      <c r="AHR710" s="83"/>
      <c r="AHS710" s="83"/>
      <c r="AHT710" s="83"/>
      <c r="AHU710" s="84"/>
      <c r="AHV710" s="83"/>
      <c r="AHW710" s="83"/>
      <c r="AHX710" s="83"/>
      <c r="AHY710" s="84"/>
      <c r="AHZ710" s="85"/>
      <c r="AIA710" s="83"/>
      <c r="AIB710" s="83"/>
      <c r="AIC710" s="84"/>
      <c r="AID710" s="83"/>
      <c r="AIE710" s="83"/>
      <c r="AIF710" s="83"/>
      <c r="AIG710" s="84"/>
      <c r="AIH710" s="83"/>
      <c r="AII710" s="83"/>
      <c r="AIJ710" s="83"/>
      <c r="AIK710" s="84"/>
      <c r="AIL710" s="83"/>
      <c r="AIM710" s="83"/>
      <c r="AIN710" s="83"/>
      <c r="AIO710" s="84"/>
      <c r="AIP710" s="83"/>
      <c r="AIQ710" s="83"/>
      <c r="AIR710" s="83"/>
      <c r="AIS710" s="84"/>
      <c r="AIT710" s="83"/>
      <c r="AIU710" s="83"/>
      <c r="AIV710" s="83"/>
      <c r="AIW710" s="84"/>
      <c r="AIX710" s="83"/>
      <c r="AIY710" s="83"/>
      <c r="AIZ710" s="83"/>
      <c r="AJA710" s="84"/>
      <c r="AJB710" s="83"/>
      <c r="AJC710" s="83"/>
      <c r="AJD710" s="83"/>
      <c r="AJE710" s="84"/>
      <c r="AJF710" s="83"/>
      <c r="AJG710" s="83"/>
      <c r="AJH710" s="83"/>
      <c r="AJI710" s="84"/>
      <c r="AJJ710" s="83"/>
      <c r="AJK710" s="83"/>
      <c r="AJL710" s="83"/>
      <c r="AJM710" s="84"/>
      <c r="AJN710" s="83"/>
      <c r="AJO710" s="83"/>
      <c r="AJP710" s="83"/>
      <c r="AJQ710" s="84"/>
      <c r="AJR710" s="83"/>
      <c r="AJS710" s="83"/>
      <c r="AJT710" s="83"/>
      <c r="AJU710" s="84"/>
      <c r="AJV710" s="83"/>
      <c r="AJW710" s="83"/>
      <c r="AJX710" s="83"/>
      <c r="AJY710" s="84"/>
      <c r="AJZ710" s="83"/>
      <c r="AKA710" s="83"/>
      <c r="AKB710" s="83"/>
      <c r="AKC710" s="84"/>
      <c r="AKD710" s="83"/>
      <c r="AKE710" s="83"/>
      <c r="AKF710" s="83"/>
      <c r="AKG710" s="84"/>
      <c r="AKH710" s="83"/>
      <c r="AKI710" s="83"/>
      <c r="AKJ710" s="83"/>
      <c r="AKK710" s="84"/>
      <c r="AKL710" s="83"/>
      <c r="AKM710" s="83"/>
      <c r="AKN710" s="83"/>
      <c r="AKO710" s="84"/>
      <c r="AKP710" s="83"/>
      <c r="AKQ710" s="83"/>
      <c r="AKR710" s="83"/>
      <c r="AKS710" s="84"/>
      <c r="AKT710" s="83"/>
      <c r="AKU710" s="83"/>
      <c r="AKV710" s="83"/>
      <c r="AKW710" s="84"/>
      <c r="AKX710" s="83"/>
      <c r="AKY710" s="83"/>
      <c r="AKZ710" s="83"/>
      <c r="ALA710" s="84"/>
      <c r="ALB710" s="83"/>
      <c r="ALC710" s="83"/>
      <c r="ALD710" s="83"/>
      <c r="ALE710" s="84"/>
      <c r="ALF710" s="83"/>
      <c r="ALG710" s="83"/>
      <c r="ALH710" s="83"/>
      <c r="ALI710" s="84"/>
      <c r="ALJ710" s="83"/>
      <c r="ALK710" s="83"/>
      <c r="ALL710" s="83"/>
      <c r="ALM710" s="84"/>
      <c r="ALN710" s="83"/>
      <c r="ALO710" s="83"/>
      <c r="ALP710" s="83"/>
      <c r="ALQ710" s="84"/>
      <c r="ALR710" s="1">
        <v>12</v>
      </c>
      <c r="ALS710" s="86"/>
      <c r="ALT710" s="79" t="s">
        <v>481</v>
      </c>
      <c r="ALY710" s="8"/>
      <c r="ALZ710" s="8"/>
      <c r="AMA710" s="8"/>
      <c r="AMC710" s="8"/>
      <c r="AMD710" s="8"/>
      <c r="AME710" s="8"/>
      <c r="AMG710" s="8"/>
      <c r="AMH710" s="8"/>
      <c r="AMI710" s="8"/>
      <c r="AMK710" s="8"/>
      <c r="AML710" s="8"/>
      <c r="AMM710" s="8"/>
      <c r="AMO710" s="8"/>
      <c r="AMP710" s="8"/>
      <c r="AMQ710" s="8"/>
      <c r="AMS710" s="8"/>
      <c r="AMT710" s="8"/>
      <c r="AMU710" s="8"/>
      <c r="AMW710" s="8"/>
      <c r="AMX710" s="8"/>
      <c r="AMY710" s="8"/>
      <c r="ANA710" s="8"/>
      <c r="ANB710" s="8"/>
      <c r="ANC710" s="8"/>
      <c r="ANE710" s="8"/>
      <c r="ANF710" s="8"/>
      <c r="ANG710" s="8"/>
      <c r="ANI710" s="8"/>
      <c r="ANJ710" s="8"/>
      <c r="ANK710" s="8"/>
      <c r="ANM710" s="8"/>
      <c r="ANQ710" s="8"/>
      <c r="ANR710" s="8"/>
      <c r="ANS710" s="8"/>
      <c r="ANU710" s="8"/>
      <c r="ANV710" s="8"/>
      <c r="ANW710" s="8"/>
      <c r="ANY710" s="8"/>
      <c r="ANZ710" s="8"/>
      <c r="AOA710" s="8"/>
      <c r="AOC710" s="8"/>
      <c r="AOD710" s="8"/>
      <c r="AOE710" s="8"/>
      <c r="AOG710" s="8"/>
      <c r="AOH710" s="8"/>
      <c r="AOI710" s="8"/>
      <c r="AOK710" s="8"/>
      <c r="AOL710" s="8"/>
      <c r="AOM710" s="8"/>
      <c r="AOO710" s="8"/>
      <c r="AOP710" s="8"/>
      <c r="AOQ710" s="8"/>
      <c r="AOS710" s="8"/>
      <c r="AOT710" s="8"/>
      <c r="AOU710" s="8"/>
      <c r="AOW710" s="8"/>
      <c r="AOX710" s="8"/>
      <c r="AOY710" s="8"/>
      <c r="APA710" s="8"/>
      <c r="APB710" s="8"/>
      <c r="APC710" s="8"/>
      <c r="APE710" s="8"/>
      <c r="API710" s="8"/>
      <c r="APJ710" s="8"/>
      <c r="APK710" s="8"/>
      <c r="APM710" s="8"/>
      <c r="APN710" s="8"/>
      <c r="APO710" s="8"/>
      <c r="APQ710" s="8"/>
      <c r="APR710" s="8"/>
      <c r="APS710" s="8"/>
      <c r="APU710" s="8"/>
      <c r="APV710" s="8"/>
      <c r="APW710" s="8"/>
      <c r="APY710" s="8"/>
      <c r="APZ710" s="8"/>
      <c r="AQA710" s="8"/>
      <c r="AQC710" s="8"/>
      <c r="AQD710" s="8"/>
      <c r="AQE710" s="8"/>
      <c r="AQG710" s="8"/>
      <c r="AQH710" s="8"/>
      <c r="AQI710" s="8"/>
      <c r="AQK710" s="8"/>
      <c r="AQL710" s="8"/>
      <c r="AQM710" s="8"/>
      <c r="AQO710" s="8"/>
      <c r="AQP710" s="8"/>
      <c r="AQQ710" s="8"/>
      <c r="AQS710" s="8"/>
      <c r="AQT710" s="8"/>
      <c r="AQU710" s="8"/>
      <c r="ARA710" s="8"/>
      <c r="ARB710" s="8"/>
      <c r="ARC710" s="8"/>
      <c r="ARE710" s="8"/>
      <c r="ARF710" s="8"/>
      <c r="ARG710" s="8"/>
      <c r="ARI710" s="8"/>
      <c r="ARJ710" s="8"/>
      <c r="ARK710" s="8"/>
      <c r="ARM710" s="8"/>
      <c r="ARN710" s="8"/>
      <c r="ARO710" s="8"/>
      <c r="ARQ710" s="8"/>
      <c r="ARR710" s="8"/>
      <c r="ARS710" s="8"/>
      <c r="ARU710" s="8"/>
      <c r="ARV710" s="8"/>
      <c r="ARW710" s="8"/>
      <c r="ARY710" s="8"/>
      <c r="ARZ710" s="8"/>
      <c r="ASA710" s="8"/>
      <c r="ASC710" s="8"/>
      <c r="ASD710" s="8"/>
      <c r="ASE710" s="8"/>
      <c r="ASG710" s="8"/>
      <c r="ASH710" s="8"/>
      <c r="ASI710" s="8"/>
      <c r="ASK710" s="8"/>
      <c r="ASL710" s="8"/>
      <c r="ASM710" s="8"/>
      <c r="ASO710" s="8"/>
      <c r="ASS710" s="8"/>
      <c r="AST710" s="8"/>
      <c r="ASU710" s="8"/>
      <c r="ASW710" s="8"/>
      <c r="ASX710" s="8"/>
      <c r="ASY710" s="8"/>
      <c r="ATA710" s="8"/>
      <c r="ATB710" s="8"/>
      <c r="ATC710" s="8"/>
      <c r="ATE710" s="8"/>
      <c r="ATF710" s="8"/>
      <c r="ATG710" s="8"/>
      <c r="ATI710" s="8"/>
      <c r="ATJ710" s="8"/>
      <c r="ATK710" s="8"/>
      <c r="ATM710" s="8"/>
      <c r="ATN710" s="8"/>
      <c r="ATO710" s="8"/>
      <c r="ATQ710" s="8"/>
      <c r="ATR710" s="8"/>
      <c r="ATS710" s="8"/>
      <c r="ATU710" s="8"/>
      <c r="ATV710" s="8"/>
      <c r="ATW710" s="8"/>
      <c r="ATY710" s="8"/>
      <c r="ATZ710" s="8"/>
      <c r="AUA710" s="8"/>
      <c r="AUC710" s="8"/>
      <c r="AUD710" s="8"/>
      <c r="AUE710" s="8"/>
      <c r="AUG710" s="8"/>
      <c r="AUK710" s="8"/>
      <c r="AUL710" s="8"/>
      <c r="AUM710" s="8"/>
      <c r="AUO710" s="8"/>
      <c r="AUP710" s="8"/>
      <c r="AUQ710" s="8"/>
      <c r="AUS710" s="8"/>
      <c r="AUT710" s="8"/>
      <c r="AUU710" s="8"/>
      <c r="AUW710" s="8"/>
      <c r="AUX710" s="8"/>
      <c r="AUY710" s="8"/>
      <c r="AVA710" s="8"/>
      <c r="AVB710" s="8"/>
      <c r="AVC710" s="8"/>
      <c r="AVE710" s="8"/>
      <c r="AVF710" s="8"/>
      <c r="AVG710" s="8"/>
      <c r="AVI710" s="8"/>
      <c r="AVJ710" s="8"/>
      <c r="AVK710" s="8"/>
      <c r="AVM710" s="8"/>
      <c r="AVN710" s="8"/>
      <c r="AVO710" s="8"/>
      <c r="AVQ710" s="8"/>
      <c r="AVR710" s="8"/>
      <c r="AVS710" s="8"/>
      <c r="AVU710" s="8"/>
      <c r="AVV710" s="8"/>
      <c r="AVW710" s="8"/>
      <c r="AVY710" s="8"/>
      <c r="AWC710" s="8"/>
      <c r="AWD710" s="8"/>
      <c r="AWE710" s="8"/>
      <c r="AWG710" s="8"/>
      <c r="AWH710" s="8"/>
      <c r="AWI710" s="8"/>
      <c r="AWK710" s="8"/>
      <c r="AWL710" s="8"/>
      <c r="AWM710" s="8"/>
      <c r="AWO710" s="8"/>
      <c r="AWP710" s="8"/>
      <c r="AWQ710" s="8"/>
      <c r="AWS710" s="8"/>
      <c r="AWT710" s="8"/>
      <c r="AWU710" s="8"/>
      <c r="AWW710" s="8"/>
      <c r="AWX710" s="8"/>
      <c r="AWY710" s="8"/>
      <c r="AXA710" s="8"/>
      <c r="AXB710" s="8"/>
      <c r="AXC710" s="8"/>
      <c r="AXE710" s="8"/>
      <c r="AXF710" s="8"/>
      <c r="AXG710" s="8"/>
      <c r="AXI710" s="8"/>
      <c r="AXJ710" s="8"/>
      <c r="AXK710" s="8"/>
      <c r="AXM710" s="8"/>
      <c r="AXN710" s="8"/>
      <c r="AXO710" s="8"/>
      <c r="AXQ710" s="8"/>
      <c r="AXU710" s="8"/>
      <c r="AXV710" s="8"/>
      <c r="AXW710" s="8"/>
      <c r="AXY710" s="8"/>
      <c r="AXZ710" s="8"/>
      <c r="AYA710" s="8"/>
      <c r="AYC710" s="8"/>
      <c r="AYD710" s="8"/>
      <c r="AYE710" s="8"/>
      <c r="AYG710" s="8"/>
      <c r="AYH710" s="8"/>
      <c r="AYI710" s="8"/>
      <c r="AYK710" s="8"/>
      <c r="AYL710" s="8"/>
      <c r="AYM710" s="8"/>
      <c r="AYO710" s="8"/>
      <c r="AYP710" s="8"/>
      <c r="AYQ710" s="8"/>
      <c r="AYS710" s="8"/>
      <c r="AYT710" s="8"/>
      <c r="AYU710" s="8"/>
      <c r="AYW710" s="8"/>
      <c r="AYX710" s="8"/>
      <c r="AYY710" s="8"/>
      <c r="AZA710" s="8"/>
      <c r="AZB710" s="8"/>
      <c r="AZC710" s="8"/>
      <c r="AZE710" s="8"/>
      <c r="AZF710" s="8"/>
      <c r="AZG710" s="8"/>
      <c r="AZM710" s="8"/>
      <c r="AZN710" s="8"/>
      <c r="AZO710" s="8"/>
      <c r="AZQ710" s="8"/>
      <c r="AZR710" s="8"/>
      <c r="AZS710" s="8"/>
      <c r="AZU710" s="8"/>
      <c r="AZV710" s="8"/>
      <c r="AZW710" s="8"/>
      <c r="AZY710" s="8"/>
      <c r="AZZ710" s="8"/>
      <c r="BAA710" s="8"/>
      <c r="BAC710" s="8"/>
      <c r="BAD710" s="8"/>
      <c r="BAE710" s="8"/>
      <c r="BAG710" s="8"/>
      <c r="BAH710" s="8"/>
      <c r="BAI710" s="8"/>
      <c r="BAK710" s="8"/>
      <c r="BAL710" s="8"/>
      <c r="BAM710" s="8"/>
      <c r="BAO710" s="8"/>
      <c r="BAP710" s="8"/>
      <c r="BAQ710" s="8"/>
      <c r="BAS710" s="8"/>
      <c r="BAT710" s="8"/>
      <c r="BAU710" s="8"/>
      <c r="BAW710" s="8"/>
      <c r="BAX710" s="8"/>
      <c r="BAY710" s="8"/>
      <c r="BBA710" s="8"/>
      <c r="BBE710" s="8"/>
      <c r="BBF710" s="8"/>
      <c r="BBG710" s="8"/>
      <c r="BBI710" s="8"/>
      <c r="BBJ710" s="8"/>
      <c r="BBK710" s="8"/>
      <c r="BBM710" s="8"/>
      <c r="BBN710" s="8"/>
      <c r="BBO710" s="8"/>
      <c r="BBQ710" s="8"/>
      <c r="BBR710" s="8"/>
      <c r="BBS710" s="8"/>
      <c r="BBU710" s="8"/>
      <c r="BBV710" s="8"/>
      <c r="BBW710" s="8"/>
      <c r="BBY710" s="8"/>
      <c r="BBZ710" s="8"/>
      <c r="BCA710" s="8"/>
      <c r="BCC710" s="8"/>
      <c r="BCD710" s="8"/>
      <c r="BCE710" s="8"/>
      <c r="BCG710" s="8"/>
      <c r="BCH710" s="8"/>
      <c r="BCI710" s="8"/>
      <c r="BCK710" s="8"/>
      <c r="BCL710" s="8"/>
      <c r="BCM710" s="8"/>
      <c r="BCO710" s="8"/>
      <c r="BCP710" s="8"/>
      <c r="BCQ710" s="8"/>
      <c r="BCS710" s="61">
        <v>12</v>
      </c>
      <c r="BCT710" s="80"/>
      <c r="BCU710" s="80"/>
      <c r="BCV710" s="80"/>
      <c r="BCW710" s="80"/>
      <c r="BCX710" s="80"/>
      <c r="BCY710" s="80" t="s">
        <v>261</v>
      </c>
      <c r="BCZ710" s="82" t="s">
        <v>99</v>
      </c>
      <c r="BDA710" t="s">
        <v>113</v>
      </c>
      <c r="BDB710" t="s">
        <v>138</v>
      </c>
      <c r="BDD710" s="81"/>
    </row>
    <row r="711" spans="1:1460" x14ac:dyDescent="0.25">
      <c r="B711" s="73"/>
      <c r="C711" s="74"/>
      <c r="D711" s="75"/>
      <c r="E711" s="75"/>
      <c r="F711" s="76"/>
      <c r="G711" s="75"/>
      <c r="H711" s="75"/>
      <c r="I711" s="75"/>
      <c r="J711" s="76"/>
      <c r="K711" s="75"/>
      <c r="L711" s="75"/>
      <c r="M711" s="75"/>
      <c r="N711" s="76"/>
      <c r="O711" s="75"/>
      <c r="P711" s="75"/>
      <c r="Q711" s="75"/>
      <c r="R711" s="76"/>
      <c r="S711" s="75"/>
      <c r="T711" s="75"/>
      <c r="U711" s="75"/>
      <c r="V711" s="76"/>
      <c r="W711" s="75"/>
      <c r="X711" s="75"/>
      <c r="Y711" s="75"/>
      <c r="Z711" s="76"/>
      <c r="AA711" s="75"/>
      <c r="AB711" s="75"/>
      <c r="AC711" s="75"/>
      <c r="AD711" s="76"/>
      <c r="AE711" s="75"/>
      <c r="AF711" s="75"/>
      <c r="AG711" s="75"/>
      <c r="AH711" s="76"/>
      <c r="AI711" s="75"/>
      <c r="AJ711" s="75"/>
      <c r="AK711" s="75"/>
      <c r="AL711" s="76"/>
      <c r="AM711" s="75"/>
      <c r="AN711" s="75"/>
      <c r="AO711" s="75"/>
      <c r="AP711" s="76"/>
      <c r="AQ711" s="75"/>
      <c r="AR711" s="75"/>
      <c r="AS711" s="75"/>
      <c r="AT711" s="76"/>
      <c r="AU711" s="75"/>
      <c r="AV711" s="75"/>
      <c r="AW711" s="75"/>
      <c r="AX711" s="76"/>
      <c r="AY711" s="75"/>
      <c r="AZ711" s="75"/>
      <c r="BA711" s="75"/>
      <c r="BB711" s="76"/>
      <c r="BC711" s="75"/>
      <c r="BD711" s="75"/>
      <c r="BE711" s="75"/>
      <c r="BF711" s="76"/>
      <c r="BG711" s="75"/>
      <c r="BH711" s="75"/>
      <c r="BI711" s="75"/>
      <c r="BJ711" s="76"/>
      <c r="BK711" s="75"/>
      <c r="BL711" s="75"/>
      <c r="BM711" s="75"/>
      <c r="BN711" s="76"/>
      <c r="BO711" s="75"/>
      <c r="BP711" s="75"/>
      <c r="BQ711" s="75"/>
      <c r="BR711" s="76"/>
      <c r="BS711" s="75"/>
      <c r="BT711" s="75"/>
      <c r="BU711" s="75"/>
      <c r="BV711" s="76"/>
      <c r="BW711" s="75"/>
      <c r="BX711" s="75"/>
      <c r="BY711" s="75"/>
      <c r="BZ711" s="76"/>
      <c r="CA711" s="75"/>
      <c r="CB711" s="75"/>
      <c r="CC711" s="75"/>
      <c r="CD711" s="76"/>
      <c r="CE711" s="75"/>
      <c r="CF711" s="75"/>
      <c r="CG711" s="75"/>
      <c r="CH711" s="76"/>
      <c r="CI711" s="75"/>
      <c r="CJ711" s="75"/>
      <c r="CK711" s="75"/>
      <c r="CL711" s="76"/>
      <c r="CM711" s="75"/>
      <c r="CN711" s="75"/>
      <c r="CO711" s="75"/>
      <c r="CP711" s="76"/>
      <c r="CQ711" s="75"/>
      <c r="CR711" s="75"/>
      <c r="CS711" s="75"/>
      <c r="CT711" s="76"/>
      <c r="CU711" s="75"/>
      <c r="CV711" s="75"/>
      <c r="CW711" s="75"/>
      <c r="CX711" s="76"/>
      <c r="CY711" s="75"/>
      <c r="CZ711" s="75"/>
      <c r="DA711" s="75"/>
      <c r="DB711" s="76"/>
      <c r="DC711" s="76"/>
      <c r="DD711" s="76"/>
      <c r="DE711" s="76"/>
      <c r="DF711" s="76"/>
      <c r="DG711" s="75"/>
      <c r="DH711" s="75"/>
      <c r="DI711" s="75"/>
      <c r="DJ711" s="76"/>
      <c r="DK711" s="75"/>
      <c r="DL711" s="75"/>
      <c r="DM711" s="75"/>
      <c r="DN711" s="76"/>
      <c r="DO711" s="75"/>
      <c r="DP711" s="75"/>
      <c r="DQ711" s="75"/>
      <c r="DR711" s="76"/>
      <c r="DS711" s="75"/>
      <c r="DT711" s="75"/>
      <c r="DU711" s="75"/>
      <c r="DV711" s="76"/>
      <c r="DW711" s="75"/>
      <c r="DX711" s="75"/>
      <c r="DY711" s="75"/>
      <c r="DZ711" s="76"/>
      <c r="EA711" s="75"/>
      <c r="EB711" s="75"/>
      <c r="EC711" s="75"/>
      <c r="ED711" s="76"/>
      <c r="EE711" s="75"/>
      <c r="EF711" s="75"/>
      <c r="EG711" s="75"/>
      <c r="EH711" s="76"/>
      <c r="EI711" s="75"/>
      <c r="EJ711" s="75"/>
      <c r="EK711" s="75"/>
      <c r="EL711" s="76"/>
      <c r="EM711" s="75"/>
      <c r="EN711" s="75"/>
      <c r="EO711" s="75"/>
      <c r="EP711" s="76"/>
      <c r="EQ711" s="75"/>
      <c r="ER711" s="75"/>
      <c r="ES711" s="75"/>
      <c r="ET711" s="76"/>
      <c r="EU711" s="75"/>
      <c r="EV711" s="75"/>
      <c r="EW711" s="75"/>
      <c r="EX711" s="76"/>
      <c r="EY711" s="75"/>
      <c r="EZ711" s="75"/>
      <c r="FA711" s="75"/>
      <c r="FB711" s="76"/>
      <c r="FC711" s="75"/>
      <c r="FD711" s="75"/>
      <c r="FE711" s="75"/>
      <c r="FF711" s="76"/>
      <c r="FG711" s="75"/>
      <c r="FH711" s="75"/>
      <c r="FI711" s="75"/>
      <c r="FJ711" s="76"/>
      <c r="FK711" s="75"/>
      <c r="FL711" s="75"/>
      <c r="FM711" s="75"/>
      <c r="FN711" s="76"/>
      <c r="FO711" s="75"/>
      <c r="FP711" s="75"/>
      <c r="FQ711" s="75"/>
      <c r="FR711" s="76"/>
      <c r="FS711" s="75"/>
      <c r="FT711" s="75"/>
      <c r="FU711" s="75"/>
      <c r="FV711" s="76"/>
      <c r="FW711" s="75"/>
      <c r="FX711" s="75"/>
      <c r="FY711" s="75"/>
      <c r="FZ711" s="76"/>
      <c r="GA711" s="75"/>
      <c r="GB711" s="75"/>
      <c r="GC711" s="75"/>
      <c r="GD711" s="76"/>
      <c r="GE711" s="75"/>
      <c r="GF711" s="75"/>
      <c r="GG711" s="75"/>
      <c r="GH711" s="76"/>
      <c r="GI711" s="75"/>
      <c r="GJ711" s="75"/>
      <c r="GK711" s="75"/>
      <c r="GL711" s="76"/>
      <c r="GM711" s="75"/>
      <c r="GN711" s="75"/>
      <c r="GO711" s="75"/>
      <c r="GP711" s="76"/>
      <c r="GQ711" s="75"/>
      <c r="GR711" s="75"/>
      <c r="GS711" s="75"/>
      <c r="GT711" s="76"/>
      <c r="GU711" s="75"/>
      <c r="GV711" s="75"/>
      <c r="GW711" s="75"/>
      <c r="GX711" s="76"/>
      <c r="GY711" s="75"/>
      <c r="GZ711" s="75"/>
      <c r="HA711" s="75"/>
      <c r="HB711" s="76"/>
      <c r="HC711" s="76"/>
      <c r="HD711" s="76"/>
      <c r="HE711" s="76"/>
      <c r="HF711" s="76"/>
      <c r="HG711" s="75"/>
      <c r="HH711" s="75"/>
      <c r="HI711" s="75"/>
      <c r="HJ711" s="76"/>
      <c r="HK711" s="75"/>
      <c r="HL711" s="75"/>
      <c r="HM711" s="75"/>
      <c r="HN711" s="76"/>
      <c r="HO711" s="75"/>
      <c r="HP711" s="75"/>
      <c r="HQ711" s="75"/>
      <c r="HR711" s="76"/>
      <c r="HS711" s="75"/>
      <c r="HT711" s="75"/>
      <c r="HU711" s="75"/>
      <c r="HV711" s="76"/>
      <c r="HW711" s="75"/>
      <c r="HX711" s="75"/>
      <c r="HY711" s="75"/>
      <c r="HZ711" s="76"/>
      <c r="IA711" s="75"/>
      <c r="IB711" s="75"/>
      <c r="IC711" s="75"/>
      <c r="ID711" s="76"/>
      <c r="IE711" s="75"/>
      <c r="IF711" s="75"/>
      <c r="IG711" s="75"/>
      <c r="IH711" s="76"/>
      <c r="II711" s="75"/>
      <c r="IJ711" s="75"/>
      <c r="IK711" s="75"/>
      <c r="IL711" s="76"/>
      <c r="IM711" s="75"/>
      <c r="IN711" s="75"/>
      <c r="IO711" s="75"/>
      <c r="IP711" s="76"/>
      <c r="IQ711" s="75"/>
      <c r="IR711" s="75"/>
      <c r="IS711" s="75"/>
      <c r="IT711" s="76"/>
      <c r="IU711" s="75"/>
      <c r="IV711" s="75"/>
      <c r="IW711" s="75"/>
      <c r="IX711" s="76"/>
      <c r="IY711" s="75"/>
      <c r="IZ711" s="75"/>
      <c r="JA711" s="75"/>
      <c r="JB711" s="76"/>
      <c r="JC711" s="75"/>
      <c r="JD711" s="77"/>
      <c r="JE711" s="77"/>
      <c r="JF711" s="76"/>
      <c r="JG711" s="75"/>
      <c r="JH711" s="75"/>
      <c r="JI711" s="75"/>
      <c r="JJ711" s="76"/>
      <c r="JK711" s="75"/>
      <c r="JL711" s="75"/>
      <c r="JM711" s="75"/>
      <c r="JN711" s="76"/>
      <c r="JO711" s="75"/>
      <c r="JP711" s="75"/>
      <c r="JQ711" s="75"/>
      <c r="JR711" s="76"/>
      <c r="JS711" s="75"/>
      <c r="JT711" s="75"/>
      <c r="JU711" s="75"/>
      <c r="JV711" s="76"/>
      <c r="JW711" s="75"/>
      <c r="JX711" s="75"/>
      <c r="JY711" s="75"/>
      <c r="JZ711" s="76"/>
      <c r="KA711" s="75"/>
      <c r="KB711" s="75"/>
      <c r="KC711" s="75"/>
      <c r="KD711" s="76"/>
      <c r="KE711" s="75"/>
      <c r="KF711" s="75"/>
      <c r="KG711" s="75"/>
      <c r="KH711" s="76"/>
      <c r="KI711" s="75"/>
      <c r="KJ711" s="75"/>
      <c r="KK711" s="75"/>
      <c r="KL711" s="76"/>
      <c r="KM711" s="75"/>
      <c r="KN711" s="75"/>
      <c r="KO711" s="75"/>
      <c r="KP711" s="76"/>
      <c r="KQ711" s="75"/>
      <c r="KR711" s="75"/>
      <c r="KS711" s="75"/>
      <c r="KT711" s="76"/>
      <c r="KU711" s="75"/>
      <c r="KV711" s="75"/>
      <c r="KW711" s="75"/>
      <c r="KX711" s="76"/>
      <c r="KY711" s="75"/>
      <c r="KZ711" s="75"/>
      <c r="LA711" s="75"/>
      <c r="LB711" s="76"/>
      <c r="LC711" s="75"/>
      <c r="LD711" s="75"/>
      <c r="LE711" s="75"/>
      <c r="LF711" s="76"/>
      <c r="LG711" s="75"/>
      <c r="LH711" s="75"/>
      <c r="LI711" s="75"/>
      <c r="LJ711" s="76"/>
      <c r="LK711" s="75"/>
      <c r="LL711" s="75"/>
      <c r="LM711" s="75"/>
      <c r="LN711" s="76"/>
      <c r="LO711" s="75"/>
      <c r="LP711" s="75"/>
      <c r="LQ711" s="75"/>
      <c r="LR711" s="76"/>
      <c r="LS711" s="75"/>
      <c r="LT711" s="75"/>
      <c r="LU711" s="75"/>
      <c r="LV711" s="76"/>
      <c r="LW711" s="75"/>
      <c r="LX711" s="75"/>
      <c r="LY711" s="75"/>
      <c r="LZ711" s="76"/>
      <c r="MA711" s="75"/>
      <c r="MB711" s="75"/>
      <c r="MC711" s="75"/>
      <c r="MD711" s="76"/>
      <c r="ME711" s="75"/>
      <c r="MF711" s="75"/>
      <c r="MG711" s="75"/>
      <c r="MH711" s="76"/>
      <c r="MI711" s="75"/>
      <c r="MJ711" s="75"/>
      <c r="MK711" s="75"/>
      <c r="ML711" s="76"/>
      <c r="MM711" s="75"/>
      <c r="MN711" s="75"/>
      <c r="MO711" s="75"/>
      <c r="MP711" s="76"/>
      <c r="MQ711" s="75"/>
      <c r="MR711" s="75"/>
      <c r="MS711" s="75"/>
      <c r="MT711" s="76"/>
      <c r="MU711" s="75"/>
      <c r="MV711" s="75"/>
      <c r="MW711" s="75"/>
      <c r="MX711" s="76"/>
      <c r="MY711" s="75"/>
      <c r="MZ711" s="75"/>
      <c r="NA711" s="75"/>
      <c r="NB711" s="76"/>
      <c r="NC711" s="76"/>
      <c r="ND711" s="76"/>
      <c r="NE711" s="76"/>
      <c r="NF711" s="76"/>
      <c r="NG711" s="75"/>
      <c r="NH711" s="75"/>
      <c r="NI711" s="75"/>
      <c r="NJ711" s="76"/>
      <c r="NK711" s="75"/>
      <c r="NL711" s="75"/>
      <c r="NM711" s="75"/>
      <c r="NN711" s="76"/>
      <c r="NO711" s="75"/>
      <c r="NP711" s="75"/>
      <c r="NQ711" s="75"/>
      <c r="NR711" s="76"/>
      <c r="NS711" s="75"/>
      <c r="NT711" s="75"/>
      <c r="NU711" s="75"/>
      <c r="NV711" s="76"/>
      <c r="NW711" s="75"/>
      <c r="NX711" s="75"/>
      <c r="NY711" s="75"/>
      <c r="NZ711" s="76"/>
      <c r="OA711" s="75"/>
      <c r="OB711" s="75"/>
      <c r="OC711" s="75"/>
      <c r="OD711" s="76"/>
      <c r="OE711" s="75"/>
      <c r="OF711" s="75"/>
      <c r="OG711" s="75"/>
      <c r="OH711" s="76"/>
      <c r="OI711" s="75"/>
      <c r="OJ711" s="75"/>
      <c r="OK711" s="75"/>
      <c r="OL711" s="76"/>
      <c r="OM711" s="75"/>
      <c r="ON711" s="75"/>
      <c r="OO711" s="75"/>
      <c r="OP711" s="76"/>
      <c r="OQ711" s="75"/>
      <c r="OR711" s="75"/>
      <c r="OS711" s="75"/>
      <c r="OT711" s="76"/>
      <c r="OU711" s="75"/>
      <c r="OV711" s="75"/>
      <c r="OW711" s="75"/>
      <c r="OX711" s="76"/>
      <c r="OY711" s="75"/>
      <c r="OZ711" s="75"/>
      <c r="PA711" s="75"/>
      <c r="PB711" s="76"/>
      <c r="PC711" s="77"/>
      <c r="PD711" s="75"/>
      <c r="PE711" s="75"/>
      <c r="PF711" s="76"/>
      <c r="PG711" s="75"/>
      <c r="PH711" s="75"/>
      <c r="PI711" s="75"/>
      <c r="PJ711" s="76"/>
      <c r="PK711" s="75"/>
      <c r="PL711" s="75"/>
      <c r="PM711" s="75"/>
      <c r="PN711" s="76"/>
      <c r="PO711" s="75"/>
      <c r="PP711" s="75"/>
      <c r="PQ711" s="75"/>
      <c r="PR711" s="76"/>
      <c r="PS711" s="75"/>
      <c r="PT711" s="75"/>
      <c r="PU711" s="75"/>
      <c r="PV711" s="76"/>
      <c r="PW711" s="75"/>
      <c r="PX711" s="75"/>
      <c r="PY711" s="75"/>
      <c r="PZ711" s="76"/>
      <c r="QA711" s="75"/>
      <c r="QB711" s="75"/>
      <c r="QC711" s="75"/>
      <c r="QD711" s="76"/>
      <c r="QE711" s="75"/>
      <c r="QF711" s="75"/>
      <c r="QG711" s="75"/>
      <c r="QH711" s="76"/>
      <c r="QI711" s="75"/>
      <c r="QJ711" s="75"/>
      <c r="QK711" s="75"/>
      <c r="QL711" s="76"/>
      <c r="QM711" s="75"/>
      <c r="QN711" s="75"/>
      <c r="QO711" s="75"/>
      <c r="QP711" s="76"/>
      <c r="QQ711" s="75"/>
      <c r="QR711" s="75"/>
      <c r="QS711" s="75"/>
      <c r="QT711" s="76"/>
      <c r="QU711" s="75"/>
      <c r="QV711" s="75"/>
      <c r="QW711" s="75"/>
      <c r="QX711" s="76"/>
      <c r="QY711" s="75"/>
      <c r="QZ711" s="75"/>
      <c r="RA711" s="75"/>
      <c r="RB711" s="76"/>
      <c r="RC711" s="76"/>
      <c r="RD711" s="76"/>
      <c r="RE711" s="76"/>
      <c r="RF711" s="76"/>
      <c r="RG711" s="75"/>
      <c r="RH711" s="75"/>
      <c r="RI711" s="75"/>
      <c r="RJ711" s="76"/>
      <c r="RK711" s="75"/>
      <c r="RL711" s="75"/>
      <c r="RM711" s="75"/>
      <c r="RN711" s="76"/>
      <c r="RO711" s="75"/>
      <c r="RP711" s="75"/>
      <c r="RQ711" s="75"/>
      <c r="RR711" s="76"/>
      <c r="RS711" s="75"/>
      <c r="RT711" s="75"/>
      <c r="RU711" s="75"/>
      <c r="RV711" s="76"/>
      <c r="RW711" s="75"/>
      <c r="RX711" s="75"/>
      <c r="RY711" s="75"/>
      <c r="RZ711" s="76"/>
      <c r="SA711" s="75"/>
      <c r="SB711" s="75"/>
      <c r="SC711" s="75"/>
      <c r="SD711" s="76"/>
      <c r="SE711" s="75"/>
      <c r="SF711" s="75"/>
      <c r="SG711" s="75"/>
      <c r="SH711" s="76"/>
      <c r="SI711" s="75"/>
      <c r="SJ711" s="75"/>
      <c r="SK711" s="75"/>
      <c r="SL711" s="76"/>
      <c r="SM711" s="75"/>
      <c r="SN711" s="75"/>
      <c r="SO711" s="75"/>
      <c r="SP711" s="76"/>
      <c r="SQ711" s="75"/>
      <c r="SR711" s="75"/>
      <c r="SS711" s="75"/>
      <c r="ST711" s="76"/>
      <c r="SU711" s="75"/>
      <c r="SV711" s="75"/>
      <c r="SW711" s="75"/>
      <c r="SX711" s="76"/>
      <c r="SY711" s="75"/>
      <c r="SZ711" s="75"/>
      <c r="TA711" s="75"/>
      <c r="TB711" s="76"/>
      <c r="TC711" s="78"/>
      <c r="TE711" s="79" t="s">
        <v>482</v>
      </c>
      <c r="ALR711" s="1">
        <v>12</v>
      </c>
      <c r="ALS711" s="37"/>
      <c r="ALT711" s="79" t="s">
        <v>482</v>
      </c>
      <c r="ALY711" s="8"/>
      <c r="ALZ711" s="8"/>
      <c r="AMA711" s="8"/>
      <c r="AMC711" s="8"/>
      <c r="AMD711" s="8"/>
      <c r="AME711" s="8"/>
      <c r="AMG711" s="8"/>
      <c r="AMH711" s="8"/>
      <c r="AMI711" s="8"/>
      <c r="AMK711" s="8"/>
      <c r="AML711" s="8"/>
      <c r="AMM711" s="8"/>
      <c r="AMO711" s="8"/>
      <c r="AMP711" s="8"/>
      <c r="AMQ711" s="8"/>
      <c r="AMS711" s="8"/>
      <c r="AMT711" s="8"/>
      <c r="AMU711" s="8"/>
      <c r="AMW711" s="8"/>
      <c r="AMX711" s="8"/>
      <c r="AMY711" s="8"/>
      <c r="ANA711" s="8"/>
      <c r="ANB711" s="8"/>
      <c r="ANC711" s="8"/>
      <c r="ANE711" s="8"/>
      <c r="ANF711" s="8"/>
      <c r="ANG711" s="8"/>
      <c r="ANI711" s="8"/>
      <c r="ANJ711" s="8"/>
      <c r="ANK711" s="8"/>
      <c r="ANM711" s="8"/>
      <c r="ANQ711" s="8"/>
      <c r="ANR711" s="8"/>
      <c r="ANS711" s="8"/>
      <c r="ANU711" s="8"/>
      <c r="ANV711" s="8"/>
      <c r="ANW711" s="8"/>
      <c r="ANY711" s="8"/>
      <c r="ANZ711" s="8"/>
      <c r="AOA711" s="8"/>
      <c r="AOC711" s="8"/>
      <c r="AOD711" s="8"/>
      <c r="AOE711" s="8"/>
      <c r="AOG711" s="8"/>
      <c r="AOH711" s="8"/>
      <c r="AOI711" s="8"/>
      <c r="AOK711" s="8"/>
      <c r="AOL711" s="8"/>
      <c r="AOM711" s="8"/>
      <c r="AOO711" s="8"/>
      <c r="AOP711" s="8"/>
      <c r="AOQ711" s="8"/>
      <c r="AOS711" s="8"/>
      <c r="AOT711" s="8"/>
      <c r="AOU711" s="8"/>
      <c r="AOW711" s="8"/>
      <c r="AOX711" s="8"/>
      <c r="AOY711" s="8"/>
      <c r="APA711" s="8"/>
      <c r="APB711" s="8"/>
      <c r="APC711" s="8"/>
      <c r="APE711" s="8"/>
      <c r="API711" s="8"/>
      <c r="APJ711" s="8"/>
      <c r="APK711" s="8"/>
      <c r="APM711" s="8"/>
      <c r="APN711" s="8"/>
      <c r="APO711" s="8"/>
      <c r="APQ711" s="8"/>
      <c r="APR711" s="8"/>
      <c r="APS711" s="8"/>
      <c r="APU711" s="8"/>
      <c r="APV711" s="8"/>
      <c r="APW711" s="8"/>
      <c r="APY711" s="8"/>
      <c r="APZ711" s="8"/>
      <c r="AQA711" s="8"/>
      <c r="AQC711" s="8"/>
      <c r="AQD711" s="8"/>
      <c r="AQE711" s="8"/>
      <c r="AQG711" s="8"/>
      <c r="AQH711" s="8"/>
      <c r="AQI711" s="8"/>
      <c r="AQK711" s="8"/>
      <c r="AQL711" s="8"/>
      <c r="AQM711" s="8"/>
      <c r="AQO711" s="8"/>
      <c r="AQP711" s="8"/>
      <c r="AQQ711" s="8"/>
      <c r="AQS711" s="8"/>
      <c r="AQT711" s="8"/>
      <c r="AQU711" s="8"/>
      <c r="ARA711" s="8"/>
      <c r="ARB711" s="8"/>
      <c r="ARC711" s="8"/>
      <c r="ARE711" s="8"/>
      <c r="ARF711" s="8"/>
      <c r="ARG711" s="8"/>
      <c r="ARI711" s="8"/>
      <c r="ARJ711" s="8"/>
      <c r="ARK711" s="8"/>
      <c r="ARM711" s="8"/>
      <c r="ARN711" s="8"/>
      <c r="ARO711" s="8"/>
      <c r="ARQ711" s="8"/>
      <c r="ARR711" s="8"/>
      <c r="ARS711" s="8"/>
      <c r="ARU711" s="8"/>
      <c r="ARV711" s="8"/>
      <c r="ARW711" s="8"/>
      <c r="ARY711" s="8"/>
      <c r="ARZ711" s="8"/>
      <c r="ASA711" s="8"/>
      <c r="ASC711" s="8"/>
      <c r="ASD711" s="8"/>
      <c r="ASE711" s="8"/>
      <c r="ASG711" s="8"/>
      <c r="ASH711" s="8"/>
      <c r="ASI711" s="8"/>
      <c r="ASK711" s="8"/>
      <c r="ASL711" s="8"/>
      <c r="ASM711" s="8"/>
      <c r="ASO711" s="8"/>
      <c r="ASS711" s="8"/>
      <c r="AST711" s="8"/>
      <c r="ASU711" s="8"/>
      <c r="ASW711" s="8"/>
      <c r="ASX711" s="8"/>
      <c r="ASY711" s="8"/>
      <c r="ATA711" s="8"/>
      <c r="ATB711" s="8"/>
      <c r="ATC711" s="8"/>
      <c r="ATE711" s="8"/>
      <c r="ATF711" s="8"/>
      <c r="ATG711" s="8"/>
      <c r="ATI711" s="8"/>
      <c r="ATJ711" s="8"/>
      <c r="ATK711" s="8"/>
      <c r="ATM711" s="8"/>
      <c r="ATN711" s="8"/>
      <c r="ATO711" s="8"/>
      <c r="ATQ711" s="8"/>
      <c r="ATR711" s="8"/>
      <c r="ATS711" s="8"/>
      <c r="ATU711" s="8"/>
      <c r="ATV711" s="8"/>
      <c r="ATW711" s="8"/>
      <c r="ATY711" s="8"/>
      <c r="ATZ711" s="8"/>
      <c r="AUA711" s="8"/>
      <c r="AUC711" s="8"/>
      <c r="AUD711" s="8"/>
      <c r="AUE711" s="8"/>
      <c r="AUG711" s="8"/>
      <c r="AUK711" s="8"/>
      <c r="AUL711" s="8"/>
      <c r="AUM711" s="8"/>
      <c r="AUO711" s="8"/>
      <c r="AUP711" s="8"/>
      <c r="AUQ711" s="8"/>
      <c r="AUS711" s="8"/>
      <c r="AUT711" s="8"/>
      <c r="AUU711" s="8"/>
      <c r="AUW711" s="8"/>
      <c r="AUX711" s="8"/>
      <c r="AUY711" s="8"/>
      <c r="AVA711" s="8"/>
      <c r="AVB711" s="8"/>
      <c r="AVC711" s="8"/>
      <c r="AVE711" s="8"/>
      <c r="AVF711" s="8"/>
      <c r="AVG711" s="8"/>
      <c r="AVI711" s="8"/>
      <c r="AVJ711" s="8"/>
      <c r="AVK711" s="8"/>
      <c r="AVM711" s="8"/>
      <c r="AVN711" s="8"/>
      <c r="AVO711" s="8"/>
      <c r="AVQ711" s="8"/>
      <c r="AVR711" s="8"/>
      <c r="AVS711" s="8"/>
      <c r="AVU711" s="8"/>
      <c r="AVV711" s="8"/>
      <c r="AVW711" s="8"/>
      <c r="AVY711" s="8"/>
      <c r="AWC711" s="8"/>
      <c r="AWD711" s="8"/>
      <c r="AWE711" s="8"/>
      <c r="AWG711" s="8"/>
      <c r="AWH711" s="8"/>
      <c r="AWI711" s="8"/>
      <c r="AWK711" s="8"/>
      <c r="AWL711" s="8"/>
      <c r="AWM711" s="8"/>
      <c r="AWO711" s="8"/>
      <c r="AWP711" s="8"/>
      <c r="AWQ711" s="8"/>
      <c r="AWS711" s="8"/>
      <c r="AWT711" s="8"/>
      <c r="AWU711" s="8"/>
      <c r="AWW711" s="8"/>
      <c r="AWX711" s="8"/>
      <c r="AWY711" s="8"/>
      <c r="AXA711" s="8"/>
      <c r="AXB711" s="8"/>
      <c r="AXC711" s="8"/>
      <c r="AXE711" s="8"/>
      <c r="AXF711" s="8"/>
      <c r="AXG711" s="8"/>
      <c r="AXI711" s="8"/>
      <c r="AXJ711" s="8"/>
      <c r="AXK711" s="8"/>
      <c r="AXM711" s="8"/>
      <c r="AXN711" s="8"/>
      <c r="AXO711" s="8"/>
      <c r="AXQ711" s="8"/>
      <c r="AXU711" s="8"/>
      <c r="AXV711" s="8"/>
      <c r="AXW711" s="8"/>
      <c r="AXY711" s="8"/>
      <c r="AXZ711" s="8"/>
      <c r="AYA711" s="8"/>
      <c r="AYC711" s="8"/>
      <c r="AYD711" s="8"/>
      <c r="AYE711" s="8"/>
      <c r="AYG711" s="8"/>
      <c r="AYH711" s="8"/>
      <c r="AYI711" s="8"/>
      <c r="AYK711" s="8"/>
      <c r="AYL711" s="8"/>
      <c r="AYM711" s="8"/>
      <c r="AYO711" s="8"/>
      <c r="AYP711" s="8"/>
      <c r="AYQ711" s="8"/>
      <c r="AYS711" s="8"/>
      <c r="AYT711" s="8"/>
      <c r="AYU711" s="8"/>
      <c r="AYW711" s="8"/>
      <c r="AYX711" s="8"/>
      <c r="AYY711" s="8"/>
      <c r="AZA711" s="8"/>
      <c r="AZB711" s="8"/>
      <c r="AZC711" s="8"/>
      <c r="AZE711" s="8"/>
      <c r="AZF711" s="8"/>
      <c r="AZG711" s="8"/>
      <c r="AZM711" s="8"/>
      <c r="AZN711" s="8"/>
      <c r="AZO711" s="8"/>
      <c r="AZQ711" s="8"/>
      <c r="AZR711" s="8"/>
      <c r="AZS711" s="8"/>
      <c r="AZU711" s="8"/>
      <c r="AZV711" s="8"/>
      <c r="AZW711" s="8"/>
      <c r="AZY711" s="8"/>
      <c r="AZZ711" s="8"/>
      <c r="BAA711" s="8"/>
      <c r="BAC711" s="8"/>
      <c r="BAD711" s="8"/>
      <c r="BAE711" s="8"/>
      <c r="BAG711" s="8"/>
      <c r="BAH711" s="8"/>
      <c r="BAI711" s="8"/>
      <c r="BAK711" s="8"/>
      <c r="BAL711" s="8"/>
      <c r="BAM711" s="8"/>
      <c r="BAO711" s="8"/>
      <c r="BAP711" s="8"/>
      <c r="BAQ711" s="8"/>
      <c r="BAS711" s="8"/>
      <c r="BAT711" s="8"/>
      <c r="BAU711" s="8"/>
      <c r="BAW711" s="8"/>
      <c r="BAX711" s="8"/>
      <c r="BAY711" s="8"/>
      <c r="BBA711" s="8"/>
      <c r="BBE711" s="8"/>
      <c r="BBF711" s="8"/>
      <c r="BBG711" s="8"/>
      <c r="BBI711" s="8"/>
      <c r="BBJ711" s="8"/>
      <c r="BBK711" s="8"/>
      <c r="BBM711" s="8"/>
      <c r="BBN711" s="8"/>
      <c r="BBO711" s="8"/>
      <c r="BBQ711" s="8"/>
      <c r="BBR711" s="8"/>
      <c r="BBS711" s="8"/>
      <c r="BBU711" s="8"/>
      <c r="BBV711" s="8"/>
      <c r="BBW711" s="8"/>
      <c r="BBY711" s="8"/>
      <c r="BBZ711" s="8"/>
      <c r="BCA711" s="8"/>
      <c r="BCC711" s="8"/>
      <c r="BCD711" s="8"/>
      <c r="BCE711" s="8"/>
      <c r="BCG711" s="8"/>
      <c r="BCH711" s="8"/>
      <c r="BCI711" s="8"/>
      <c r="BCK711" s="8"/>
      <c r="BCL711" s="8"/>
      <c r="BCM711" s="8"/>
      <c r="BCO711" s="8"/>
      <c r="BCP711" s="8"/>
      <c r="BCQ711" s="8"/>
      <c r="BCS711" s="61">
        <v>12</v>
      </c>
      <c r="BCT711" s="80"/>
      <c r="BCU711" s="80"/>
      <c r="BCV711" s="80"/>
      <c r="BCW711" s="80"/>
      <c r="BCX711" s="80"/>
      <c r="BCY711" s="80" t="s">
        <v>261</v>
      </c>
      <c r="BCZ711" s="82" t="s">
        <v>99</v>
      </c>
      <c r="BDA711" t="s">
        <v>119</v>
      </c>
      <c r="BDB711" t="s">
        <v>145</v>
      </c>
      <c r="BDD711" s="81"/>
    </row>
    <row r="712" spans="1:1460" x14ac:dyDescent="0.25">
      <c r="B712" s="73"/>
      <c r="C712" s="74"/>
      <c r="D712" s="75"/>
      <c r="E712" s="75"/>
      <c r="F712" s="76"/>
      <c r="G712" s="75"/>
      <c r="H712" s="75"/>
      <c r="I712" s="75"/>
      <c r="J712" s="76"/>
      <c r="K712" s="75"/>
      <c r="L712" s="75"/>
      <c r="M712" s="75"/>
      <c r="N712" s="76"/>
      <c r="O712" s="75"/>
      <c r="P712" s="75"/>
      <c r="Q712" s="75"/>
      <c r="R712" s="76"/>
      <c r="S712" s="75"/>
      <c r="T712" s="75"/>
      <c r="U712" s="75"/>
      <c r="V712" s="76"/>
      <c r="W712" s="75"/>
      <c r="X712" s="75"/>
      <c r="Y712" s="75"/>
      <c r="Z712" s="76"/>
      <c r="AA712" s="75"/>
      <c r="AB712" s="75"/>
      <c r="AC712" s="75"/>
      <c r="AD712" s="76"/>
      <c r="AE712" s="75"/>
      <c r="AF712" s="75"/>
      <c r="AG712" s="75"/>
      <c r="AH712" s="76"/>
      <c r="AI712" s="75"/>
      <c r="AJ712" s="75"/>
      <c r="AK712" s="75"/>
      <c r="AL712" s="76"/>
      <c r="AM712" s="75"/>
      <c r="AN712" s="75"/>
      <c r="AO712" s="75"/>
      <c r="AP712" s="76"/>
      <c r="AQ712" s="75"/>
      <c r="AR712" s="75"/>
      <c r="AS712" s="75"/>
      <c r="AT712" s="76"/>
      <c r="AU712" s="75"/>
      <c r="AV712" s="75"/>
      <c r="AW712" s="75"/>
      <c r="AX712" s="76"/>
      <c r="AY712" s="75"/>
      <c r="AZ712" s="75"/>
      <c r="BA712" s="75"/>
      <c r="BB712" s="76"/>
      <c r="BC712" s="75"/>
      <c r="BD712" s="75"/>
      <c r="BE712" s="75"/>
      <c r="BF712" s="76"/>
      <c r="BG712" s="75"/>
      <c r="BH712" s="75"/>
      <c r="BI712" s="75"/>
      <c r="BJ712" s="76"/>
      <c r="BK712" s="75"/>
      <c r="BL712" s="75"/>
      <c r="BM712" s="75"/>
      <c r="BN712" s="76"/>
      <c r="BO712" s="75"/>
      <c r="BP712" s="75"/>
      <c r="BQ712" s="75"/>
      <c r="BR712" s="76"/>
      <c r="BS712" s="75"/>
      <c r="BT712" s="75"/>
      <c r="BU712" s="75"/>
      <c r="BV712" s="76"/>
      <c r="BW712" s="75"/>
      <c r="BX712" s="75"/>
      <c r="BY712" s="75"/>
      <c r="BZ712" s="76"/>
      <c r="CA712" s="75"/>
      <c r="CB712" s="75"/>
      <c r="CC712" s="75"/>
      <c r="CD712" s="76"/>
      <c r="CE712" s="75"/>
      <c r="CF712" s="75"/>
      <c r="CG712" s="75"/>
      <c r="CH712" s="76"/>
      <c r="CI712" s="75"/>
      <c r="CJ712" s="75"/>
      <c r="CK712" s="75"/>
      <c r="CL712" s="76"/>
      <c r="CM712" s="75"/>
      <c r="CN712" s="75"/>
      <c r="CO712" s="75"/>
      <c r="CP712" s="76"/>
      <c r="CQ712" s="75"/>
      <c r="CR712" s="75"/>
      <c r="CS712" s="75"/>
      <c r="CT712" s="76"/>
      <c r="CU712" s="75"/>
      <c r="CV712" s="75"/>
      <c r="CW712" s="75"/>
      <c r="CX712" s="76"/>
      <c r="CY712" s="75"/>
      <c r="CZ712" s="75"/>
      <c r="DA712" s="75"/>
      <c r="DB712" s="76"/>
      <c r="DC712" s="76"/>
      <c r="DD712" s="76"/>
      <c r="DE712" s="76"/>
      <c r="DF712" s="76"/>
      <c r="DG712" s="75"/>
      <c r="DH712" s="75"/>
      <c r="DI712" s="75"/>
      <c r="DJ712" s="76"/>
      <c r="DK712" s="75"/>
      <c r="DL712" s="75"/>
      <c r="DM712" s="75"/>
      <c r="DN712" s="76"/>
      <c r="DO712" s="75"/>
      <c r="DP712" s="75"/>
      <c r="DQ712" s="75"/>
      <c r="DR712" s="76"/>
      <c r="DS712" s="75"/>
      <c r="DT712" s="75"/>
      <c r="DU712" s="75"/>
      <c r="DV712" s="76"/>
      <c r="DW712" s="75"/>
      <c r="DX712" s="75"/>
      <c r="DY712" s="75"/>
      <c r="DZ712" s="76"/>
      <c r="EA712" s="75"/>
      <c r="EB712" s="75"/>
      <c r="EC712" s="75"/>
      <c r="ED712" s="76"/>
      <c r="EE712" s="75"/>
      <c r="EF712" s="75"/>
      <c r="EG712" s="75"/>
      <c r="EH712" s="76"/>
      <c r="EI712" s="75"/>
      <c r="EJ712" s="75"/>
      <c r="EK712" s="75"/>
      <c r="EL712" s="76"/>
      <c r="EM712" s="75"/>
      <c r="EN712" s="75"/>
      <c r="EO712" s="75"/>
      <c r="EP712" s="76"/>
      <c r="EQ712" s="75"/>
      <c r="ER712" s="75"/>
      <c r="ES712" s="75"/>
      <c r="ET712" s="76"/>
      <c r="EU712" s="75"/>
      <c r="EV712" s="75"/>
      <c r="EW712" s="75"/>
      <c r="EX712" s="76"/>
      <c r="EY712" s="75"/>
      <c r="EZ712" s="75"/>
      <c r="FA712" s="75"/>
      <c r="FB712" s="76"/>
      <c r="FC712" s="75"/>
      <c r="FD712" s="75"/>
      <c r="FE712" s="75"/>
      <c r="FF712" s="76"/>
      <c r="FG712" s="75"/>
      <c r="FH712" s="75"/>
      <c r="FI712" s="75"/>
      <c r="FJ712" s="76"/>
      <c r="FK712" s="75"/>
      <c r="FL712" s="75"/>
      <c r="FM712" s="75"/>
      <c r="FN712" s="76"/>
      <c r="FO712" s="75"/>
      <c r="FP712" s="75"/>
      <c r="FQ712" s="75"/>
      <c r="FR712" s="76"/>
      <c r="FS712" s="75"/>
      <c r="FT712" s="75"/>
      <c r="FU712" s="75"/>
      <c r="FV712" s="76"/>
      <c r="FW712" s="75"/>
      <c r="FX712" s="75"/>
      <c r="FY712" s="75"/>
      <c r="FZ712" s="76"/>
      <c r="GA712" s="75"/>
      <c r="GB712" s="75"/>
      <c r="GC712" s="75"/>
      <c r="GD712" s="76"/>
      <c r="GE712" s="75"/>
      <c r="GF712" s="75"/>
      <c r="GG712" s="75"/>
      <c r="GH712" s="76"/>
      <c r="GI712" s="75"/>
      <c r="GJ712" s="75"/>
      <c r="GK712" s="75"/>
      <c r="GL712" s="76"/>
      <c r="GM712" s="75"/>
      <c r="GN712" s="75"/>
      <c r="GO712" s="75"/>
      <c r="GP712" s="76"/>
      <c r="GQ712" s="75"/>
      <c r="GR712" s="75"/>
      <c r="GS712" s="75"/>
      <c r="GT712" s="76"/>
      <c r="GU712" s="75"/>
      <c r="GV712" s="75"/>
      <c r="GW712" s="75"/>
      <c r="GX712" s="76"/>
      <c r="GY712" s="75"/>
      <c r="GZ712" s="75"/>
      <c r="HA712" s="75"/>
      <c r="HB712" s="76"/>
      <c r="HC712" s="76"/>
      <c r="HD712" s="76"/>
      <c r="HE712" s="76"/>
      <c r="HF712" s="76"/>
      <c r="HG712" s="75"/>
      <c r="HH712" s="75"/>
      <c r="HI712" s="75"/>
      <c r="HJ712" s="76"/>
      <c r="HK712" s="75"/>
      <c r="HL712" s="75"/>
      <c r="HM712" s="75"/>
      <c r="HN712" s="76"/>
      <c r="HO712" s="75"/>
      <c r="HP712" s="75"/>
      <c r="HQ712" s="75"/>
      <c r="HR712" s="76"/>
      <c r="HS712" s="75"/>
      <c r="HT712" s="75"/>
      <c r="HU712" s="75"/>
      <c r="HV712" s="76"/>
      <c r="HW712" s="75"/>
      <c r="HX712" s="75"/>
      <c r="HY712" s="75"/>
      <c r="HZ712" s="76"/>
      <c r="IA712" s="75"/>
      <c r="IB712" s="75"/>
      <c r="IC712" s="75"/>
      <c r="ID712" s="76"/>
      <c r="IE712" s="75"/>
      <c r="IF712" s="75"/>
      <c r="IG712" s="75"/>
      <c r="IH712" s="76"/>
      <c r="II712" s="75"/>
      <c r="IJ712" s="75"/>
      <c r="IK712" s="75"/>
      <c r="IL712" s="76"/>
      <c r="IM712" s="75"/>
      <c r="IN712" s="75"/>
      <c r="IO712" s="75"/>
      <c r="IP712" s="76"/>
      <c r="IQ712" s="75"/>
      <c r="IR712" s="75"/>
      <c r="IS712" s="75"/>
      <c r="IT712" s="76"/>
      <c r="IU712" s="75"/>
      <c r="IV712" s="75"/>
      <c r="IW712" s="75"/>
      <c r="IX712" s="76"/>
      <c r="IY712" s="75"/>
      <c r="IZ712" s="75"/>
      <c r="JA712" s="75"/>
      <c r="JB712" s="76"/>
      <c r="JC712" s="75"/>
      <c r="JD712" s="77"/>
      <c r="JE712" s="77"/>
      <c r="JF712" s="76"/>
      <c r="JG712" s="75"/>
      <c r="JH712" s="75"/>
      <c r="JI712" s="75"/>
      <c r="JJ712" s="76"/>
      <c r="JK712" s="75"/>
      <c r="JL712" s="75"/>
      <c r="JM712" s="75"/>
      <c r="JN712" s="76"/>
      <c r="JO712" s="75"/>
      <c r="JP712" s="75"/>
      <c r="JQ712" s="75"/>
      <c r="JR712" s="76"/>
      <c r="JS712" s="75"/>
      <c r="JT712" s="75"/>
      <c r="JU712" s="75"/>
      <c r="JV712" s="76"/>
      <c r="JW712" s="75"/>
      <c r="JX712" s="75"/>
      <c r="JY712" s="75"/>
      <c r="JZ712" s="76"/>
      <c r="KA712" s="75"/>
      <c r="KB712" s="75"/>
      <c r="KC712" s="75"/>
      <c r="KD712" s="76"/>
      <c r="KE712" s="75"/>
      <c r="KF712" s="75"/>
      <c r="KG712" s="75"/>
      <c r="KH712" s="76"/>
      <c r="KI712" s="75"/>
      <c r="KJ712" s="75"/>
      <c r="KK712" s="75"/>
      <c r="KL712" s="76"/>
      <c r="KM712" s="75"/>
      <c r="KN712" s="75"/>
      <c r="KO712" s="75"/>
      <c r="KP712" s="76"/>
      <c r="KQ712" s="75"/>
      <c r="KR712" s="75"/>
      <c r="KS712" s="75"/>
      <c r="KT712" s="76"/>
      <c r="KU712" s="75"/>
      <c r="KV712" s="75"/>
      <c r="KW712" s="75"/>
      <c r="KX712" s="76"/>
      <c r="KY712" s="75"/>
      <c r="KZ712" s="75"/>
      <c r="LA712" s="75"/>
      <c r="LB712" s="76"/>
      <c r="LC712" s="75"/>
      <c r="LD712" s="75"/>
      <c r="LE712" s="75"/>
      <c r="LF712" s="76"/>
      <c r="LG712" s="75"/>
      <c r="LH712" s="75"/>
      <c r="LI712" s="75"/>
      <c r="LJ712" s="76"/>
      <c r="LK712" s="75"/>
      <c r="LL712" s="75"/>
      <c r="LM712" s="75"/>
      <c r="LN712" s="76"/>
      <c r="LO712" s="75"/>
      <c r="LP712" s="75"/>
      <c r="LQ712" s="75"/>
      <c r="LR712" s="76"/>
      <c r="LS712" s="75"/>
      <c r="LT712" s="75"/>
      <c r="LU712" s="75"/>
      <c r="LV712" s="76"/>
      <c r="LW712" s="75"/>
      <c r="LX712" s="75"/>
      <c r="LY712" s="75"/>
      <c r="LZ712" s="76"/>
      <c r="MA712" s="75"/>
      <c r="MB712" s="75"/>
      <c r="MC712" s="75"/>
      <c r="MD712" s="76"/>
      <c r="ME712" s="75"/>
      <c r="MF712" s="75"/>
      <c r="MG712" s="75"/>
      <c r="MH712" s="76"/>
      <c r="MI712" s="75"/>
      <c r="MJ712" s="75"/>
      <c r="MK712" s="75"/>
      <c r="ML712" s="76"/>
      <c r="MM712" s="75"/>
      <c r="MN712" s="75"/>
      <c r="MO712" s="75"/>
      <c r="MP712" s="76"/>
      <c r="MQ712" s="75"/>
      <c r="MR712" s="75"/>
      <c r="MS712" s="75"/>
      <c r="MT712" s="76"/>
      <c r="MU712" s="75"/>
      <c r="MV712" s="75"/>
      <c r="MW712" s="75"/>
      <c r="MX712" s="76"/>
      <c r="MY712" s="75"/>
      <c r="MZ712" s="75"/>
      <c r="NA712" s="75"/>
      <c r="NB712" s="76"/>
      <c r="NC712" s="76"/>
      <c r="ND712" s="76"/>
      <c r="NE712" s="76"/>
      <c r="NF712" s="76"/>
      <c r="NG712" s="75"/>
      <c r="NH712" s="75"/>
      <c r="NI712" s="75"/>
      <c r="NJ712" s="76"/>
      <c r="NK712" s="75"/>
      <c r="NL712" s="75"/>
      <c r="NM712" s="75"/>
      <c r="NN712" s="76"/>
      <c r="NO712" s="75"/>
      <c r="NP712" s="75"/>
      <c r="NQ712" s="75"/>
      <c r="NR712" s="76"/>
      <c r="NS712" s="75"/>
      <c r="NT712" s="75"/>
      <c r="NU712" s="75"/>
      <c r="NV712" s="76"/>
      <c r="NW712" s="75"/>
      <c r="NX712" s="75"/>
      <c r="NY712" s="75"/>
      <c r="NZ712" s="76"/>
      <c r="OA712" s="75"/>
      <c r="OB712" s="75"/>
      <c r="OC712" s="75"/>
      <c r="OD712" s="76"/>
      <c r="OE712" s="75"/>
      <c r="OF712" s="75"/>
      <c r="OG712" s="75"/>
      <c r="OH712" s="76"/>
      <c r="OI712" s="75"/>
      <c r="OJ712" s="75"/>
      <c r="OK712" s="75"/>
      <c r="OL712" s="76"/>
      <c r="OM712" s="75"/>
      <c r="ON712" s="75"/>
      <c r="OO712" s="75"/>
      <c r="OP712" s="76"/>
      <c r="OQ712" s="75"/>
      <c r="OR712" s="75"/>
      <c r="OS712" s="75"/>
      <c r="OT712" s="76"/>
      <c r="OU712" s="75"/>
      <c r="OV712" s="75"/>
      <c r="OW712" s="75"/>
      <c r="OX712" s="76"/>
      <c r="OY712" s="75"/>
      <c r="OZ712" s="75"/>
      <c r="PA712" s="75"/>
      <c r="PB712" s="76"/>
      <c r="PC712" s="77"/>
      <c r="PD712" s="75"/>
      <c r="PE712" s="75"/>
      <c r="PF712" s="76"/>
      <c r="PG712" s="75"/>
      <c r="PH712" s="75"/>
      <c r="PI712" s="75"/>
      <c r="PJ712" s="76"/>
      <c r="PK712" s="75"/>
      <c r="PL712" s="75"/>
      <c r="PM712" s="75"/>
      <c r="PN712" s="76"/>
      <c r="PO712" s="75"/>
      <c r="PP712" s="75"/>
      <c r="PQ712" s="75"/>
      <c r="PR712" s="76"/>
      <c r="PS712" s="75"/>
      <c r="PT712" s="75"/>
      <c r="PU712" s="75"/>
      <c r="PV712" s="76"/>
      <c r="PW712" s="75"/>
      <c r="PX712" s="75"/>
      <c r="PY712" s="75"/>
      <c r="PZ712" s="76"/>
      <c r="QA712" s="75"/>
      <c r="QB712" s="75"/>
      <c r="QC712" s="75"/>
      <c r="QD712" s="76"/>
      <c r="QE712" s="75"/>
      <c r="QF712" s="75"/>
      <c r="QG712" s="75"/>
      <c r="QH712" s="76"/>
      <c r="QI712" s="75"/>
      <c r="QJ712" s="75"/>
      <c r="QK712" s="75"/>
      <c r="QL712" s="76"/>
      <c r="QM712" s="75"/>
      <c r="QN712" s="75"/>
      <c r="QO712" s="75"/>
      <c r="QP712" s="76"/>
      <c r="QQ712" s="75"/>
      <c r="QR712" s="75"/>
      <c r="QS712" s="75"/>
      <c r="QT712" s="76"/>
      <c r="QU712" s="75"/>
      <c r="QV712" s="75"/>
      <c r="QW712" s="75"/>
      <c r="QX712" s="76"/>
      <c r="QY712" s="75"/>
      <c r="QZ712" s="75"/>
      <c r="RA712" s="75"/>
      <c r="RB712" s="76"/>
      <c r="RC712" s="76"/>
      <c r="RD712" s="76"/>
      <c r="RE712" s="76"/>
      <c r="RF712" s="76"/>
      <c r="RG712" s="75"/>
      <c r="RH712" s="75"/>
      <c r="RI712" s="75"/>
      <c r="RJ712" s="76"/>
      <c r="RK712" s="75"/>
      <c r="RL712" s="75"/>
      <c r="RM712" s="75"/>
      <c r="RN712" s="76"/>
      <c r="RO712" s="75"/>
      <c r="RP712" s="75"/>
      <c r="RQ712" s="75"/>
      <c r="RR712" s="76"/>
      <c r="RS712" s="75"/>
      <c r="RT712" s="75"/>
      <c r="RU712" s="75"/>
      <c r="RV712" s="76"/>
      <c r="RW712" s="75"/>
      <c r="RX712" s="75"/>
      <c r="RY712" s="75"/>
      <c r="RZ712" s="76"/>
      <c r="SA712" s="75"/>
      <c r="SB712" s="75"/>
      <c r="SC712" s="75"/>
      <c r="SD712" s="76"/>
      <c r="SE712" s="75"/>
      <c r="SF712" s="75"/>
      <c r="SG712" s="75"/>
      <c r="SH712" s="76"/>
      <c r="SI712" s="75"/>
      <c r="SJ712" s="75"/>
      <c r="SK712" s="75"/>
      <c r="SL712" s="76"/>
      <c r="SM712" s="75"/>
      <c r="SN712" s="75"/>
      <c r="SO712" s="75"/>
      <c r="SP712" s="76"/>
      <c r="SQ712" s="75"/>
      <c r="SR712" s="75"/>
      <c r="SS712" s="75"/>
      <c r="ST712" s="76"/>
      <c r="SU712" s="75"/>
      <c r="SV712" s="75"/>
      <c r="SW712" s="75"/>
      <c r="SX712" s="76"/>
      <c r="SY712" s="75"/>
      <c r="SZ712" s="75"/>
      <c r="TA712" s="75"/>
      <c r="TB712" s="76"/>
      <c r="TC712" s="78"/>
      <c r="TE712" s="79" t="s">
        <v>483</v>
      </c>
      <c r="ALR712" s="1">
        <v>12</v>
      </c>
      <c r="ALS712" s="37"/>
      <c r="ALT712" s="79" t="s">
        <v>483</v>
      </c>
      <c r="ALY712" s="8"/>
      <c r="ALZ712" s="8"/>
      <c r="AMA712" s="8"/>
      <c r="AMC712" s="8"/>
      <c r="AMD712" s="8"/>
      <c r="AME712" s="8"/>
      <c r="AMG712" s="8"/>
      <c r="AMH712" s="8"/>
      <c r="AMI712" s="8"/>
      <c r="AMK712" s="8"/>
      <c r="AML712" s="8"/>
      <c r="AMM712" s="8"/>
      <c r="AMO712" s="8"/>
      <c r="AMP712" s="8"/>
      <c r="AMQ712" s="8"/>
      <c r="AMS712" s="8"/>
      <c r="AMT712" s="8"/>
      <c r="AMU712" s="8"/>
      <c r="AMW712" s="8"/>
      <c r="AMX712" s="8"/>
      <c r="AMY712" s="8"/>
      <c r="ANA712" s="8"/>
      <c r="ANB712" s="8"/>
      <c r="ANC712" s="8"/>
      <c r="ANE712" s="8"/>
      <c r="ANF712" s="8"/>
      <c r="ANG712" s="8"/>
      <c r="ANI712" s="8"/>
      <c r="ANJ712" s="8"/>
      <c r="ANK712" s="8"/>
      <c r="ANM712" s="8"/>
      <c r="ANQ712" s="8"/>
      <c r="ANR712" s="8"/>
      <c r="ANS712" s="8"/>
      <c r="ANU712" s="8"/>
      <c r="ANV712" s="8"/>
      <c r="ANW712" s="8"/>
      <c r="ANY712" s="8"/>
      <c r="ANZ712" s="8"/>
      <c r="AOA712" s="8"/>
      <c r="AOC712" s="8"/>
      <c r="AOD712" s="8"/>
      <c r="AOE712" s="8"/>
      <c r="AOG712" s="8"/>
      <c r="AOH712" s="8"/>
      <c r="AOI712" s="8"/>
      <c r="AOK712" s="8"/>
      <c r="AOL712" s="8"/>
      <c r="AOM712" s="8"/>
      <c r="AOO712" s="8"/>
      <c r="AOP712" s="8"/>
      <c r="AOQ712" s="8"/>
      <c r="AOS712" s="8"/>
      <c r="AOT712" s="8"/>
      <c r="AOU712" s="8"/>
      <c r="AOW712" s="8"/>
      <c r="AOX712" s="8"/>
      <c r="AOY712" s="8"/>
      <c r="APA712" s="8"/>
      <c r="APB712" s="8"/>
      <c r="APC712" s="8"/>
      <c r="APE712" s="8"/>
      <c r="API712" s="8"/>
      <c r="APJ712" s="8"/>
      <c r="APK712" s="8"/>
      <c r="APM712" s="8"/>
      <c r="APN712" s="8"/>
      <c r="APO712" s="8"/>
      <c r="APQ712" s="8"/>
      <c r="APR712" s="8"/>
      <c r="APS712" s="8"/>
      <c r="APU712" s="8"/>
      <c r="APV712" s="8"/>
      <c r="APW712" s="8"/>
      <c r="APY712" s="8"/>
      <c r="APZ712" s="8"/>
      <c r="AQA712" s="8"/>
      <c r="AQC712" s="8"/>
      <c r="AQD712" s="8"/>
      <c r="AQE712" s="8"/>
      <c r="AQG712" s="8"/>
      <c r="AQH712" s="8"/>
      <c r="AQI712" s="8"/>
      <c r="AQK712" s="8"/>
      <c r="AQL712" s="8"/>
      <c r="AQM712" s="8"/>
      <c r="AQO712" s="8"/>
      <c r="AQP712" s="8"/>
      <c r="AQQ712" s="8"/>
      <c r="AQS712" s="8"/>
      <c r="AQT712" s="8"/>
      <c r="AQU712" s="8"/>
      <c r="ARA712" s="8"/>
      <c r="ARB712" s="8"/>
      <c r="ARC712" s="8"/>
      <c r="ARE712" s="8"/>
      <c r="ARF712" s="8"/>
      <c r="ARG712" s="8"/>
      <c r="ARI712" s="8"/>
      <c r="ARJ712" s="8"/>
      <c r="ARK712" s="8"/>
      <c r="ARM712" s="8"/>
      <c r="ARN712" s="8"/>
      <c r="ARO712" s="8"/>
      <c r="ARQ712" s="8"/>
      <c r="ARR712" s="8"/>
      <c r="ARS712" s="8"/>
      <c r="ARU712" s="8"/>
      <c r="ARV712" s="8"/>
      <c r="ARW712" s="8"/>
      <c r="ARY712" s="8"/>
      <c r="ARZ712" s="8"/>
      <c r="ASA712" s="8"/>
      <c r="ASC712" s="8"/>
      <c r="ASD712" s="8"/>
      <c r="ASE712" s="8"/>
      <c r="ASG712" s="8"/>
      <c r="ASH712" s="8"/>
      <c r="ASI712" s="8"/>
      <c r="ASK712" s="8"/>
      <c r="ASL712" s="8"/>
      <c r="ASM712" s="8"/>
      <c r="ASO712" s="8"/>
      <c r="ASS712" s="8"/>
      <c r="AST712" s="8"/>
      <c r="ASU712" s="8"/>
      <c r="ASW712" s="8"/>
      <c r="ASX712" s="8"/>
      <c r="ASY712" s="8"/>
      <c r="ATA712" s="8"/>
      <c r="ATB712" s="8"/>
      <c r="ATC712" s="8"/>
      <c r="ATE712" s="8"/>
      <c r="ATF712" s="8"/>
      <c r="ATG712" s="8"/>
      <c r="ATI712" s="8"/>
      <c r="ATJ712" s="8"/>
      <c r="ATK712" s="8"/>
      <c r="ATM712" s="8"/>
      <c r="ATN712" s="8"/>
      <c r="ATO712" s="8"/>
      <c r="ATQ712" s="8"/>
      <c r="ATR712" s="8"/>
      <c r="ATS712" s="8"/>
      <c r="ATU712" s="8"/>
      <c r="ATV712" s="8"/>
      <c r="ATW712" s="8"/>
      <c r="ATY712" s="8"/>
      <c r="ATZ712" s="8"/>
      <c r="AUA712" s="8"/>
      <c r="AUC712" s="8"/>
      <c r="AUD712" s="8"/>
      <c r="AUE712" s="8"/>
      <c r="AUG712" s="8"/>
      <c r="AUK712" s="8"/>
      <c r="AUL712" s="8"/>
      <c r="AUM712" s="8"/>
      <c r="AUO712" s="8"/>
      <c r="AUP712" s="8"/>
      <c r="AUQ712" s="8"/>
      <c r="AUS712" s="8"/>
      <c r="AUT712" s="8"/>
      <c r="AUU712" s="8"/>
      <c r="AUW712" s="8"/>
      <c r="AUX712" s="8"/>
      <c r="AUY712" s="8"/>
      <c r="AVA712" s="8"/>
      <c r="AVB712" s="8"/>
      <c r="AVC712" s="8"/>
      <c r="AVE712" s="8"/>
      <c r="AVF712" s="8"/>
      <c r="AVG712" s="8"/>
      <c r="AVI712" s="8"/>
      <c r="AVJ712" s="8"/>
      <c r="AVK712" s="8"/>
      <c r="AVM712" s="8"/>
      <c r="AVN712" s="8"/>
      <c r="AVO712" s="8"/>
      <c r="AVQ712" s="8"/>
      <c r="AVR712" s="8"/>
      <c r="AVS712" s="8"/>
      <c r="AVU712" s="8"/>
      <c r="AVV712" s="8"/>
      <c r="AVW712" s="8"/>
      <c r="AVY712" s="8"/>
      <c r="AWC712" s="8"/>
      <c r="AWD712" s="8"/>
      <c r="AWE712" s="8"/>
      <c r="AWG712" s="8"/>
      <c r="AWH712" s="8"/>
      <c r="AWI712" s="8"/>
      <c r="AWK712" s="8"/>
      <c r="AWL712" s="8"/>
      <c r="AWM712" s="8"/>
      <c r="AWO712" s="8"/>
      <c r="AWP712" s="8"/>
      <c r="AWQ712" s="8"/>
      <c r="AWS712" s="8"/>
      <c r="AWT712" s="8"/>
      <c r="AWU712" s="8"/>
      <c r="AWW712" s="8"/>
      <c r="AWX712" s="8"/>
      <c r="AWY712" s="8"/>
      <c r="AXA712" s="8"/>
      <c r="AXB712" s="8"/>
      <c r="AXC712" s="8"/>
      <c r="AXE712" s="8"/>
      <c r="AXF712" s="8"/>
      <c r="AXG712" s="8"/>
      <c r="AXI712" s="8"/>
      <c r="AXJ712" s="8"/>
      <c r="AXK712" s="8"/>
      <c r="AXM712" s="8"/>
      <c r="AXN712" s="8"/>
      <c r="AXO712" s="8"/>
      <c r="AXQ712" s="8"/>
      <c r="AXU712" s="8"/>
      <c r="AXV712" s="8"/>
      <c r="AXW712" s="8"/>
      <c r="AXY712" s="8"/>
      <c r="AXZ712" s="8"/>
      <c r="AYA712" s="8"/>
      <c r="AYC712" s="8"/>
      <c r="AYD712" s="8"/>
      <c r="AYE712" s="8"/>
      <c r="AYG712" s="8"/>
      <c r="AYH712" s="8"/>
      <c r="AYI712" s="8"/>
      <c r="AYK712" s="8"/>
      <c r="AYL712" s="8"/>
      <c r="AYM712" s="8"/>
      <c r="AYO712" s="8"/>
      <c r="AYP712" s="8"/>
      <c r="AYQ712" s="8"/>
      <c r="AYS712" s="8"/>
      <c r="AYT712" s="8"/>
      <c r="AYU712" s="8"/>
      <c r="AYW712" s="8"/>
      <c r="AYX712" s="8"/>
      <c r="AYY712" s="8"/>
      <c r="AZA712" s="8"/>
      <c r="AZB712" s="8"/>
      <c r="AZC712" s="8"/>
      <c r="AZE712" s="8"/>
      <c r="AZF712" s="8"/>
      <c r="AZG712" s="8"/>
      <c r="AZM712" s="8"/>
      <c r="AZN712" s="8"/>
      <c r="AZO712" s="8"/>
      <c r="AZQ712" s="8"/>
      <c r="AZR712" s="8"/>
      <c r="AZS712" s="8"/>
      <c r="AZU712" s="8"/>
      <c r="AZV712" s="8"/>
      <c r="AZW712" s="8"/>
      <c r="AZY712" s="8"/>
      <c r="AZZ712" s="8"/>
      <c r="BAA712" s="8"/>
      <c r="BAC712" s="8"/>
      <c r="BAD712" s="8"/>
      <c r="BAE712" s="8"/>
      <c r="BAG712" s="8"/>
      <c r="BAH712" s="8"/>
      <c r="BAI712" s="8"/>
      <c r="BAK712" s="8"/>
      <c r="BAL712" s="8"/>
      <c r="BAM712" s="8"/>
      <c r="BAO712" s="8"/>
      <c r="BAP712" s="8"/>
      <c r="BAQ712" s="8"/>
      <c r="BAS712" s="8"/>
      <c r="BAT712" s="8"/>
      <c r="BAU712" s="8"/>
      <c r="BAW712" s="8"/>
      <c r="BAX712" s="8"/>
      <c r="BAY712" s="8"/>
      <c r="BBA712" s="8"/>
      <c r="BBE712" s="8"/>
      <c r="BBF712" s="8"/>
      <c r="BBG712" s="8"/>
      <c r="BBI712" s="8"/>
      <c r="BBJ712" s="8"/>
      <c r="BBK712" s="8"/>
      <c r="BBM712" s="8"/>
      <c r="BBN712" s="8"/>
      <c r="BBO712" s="8"/>
      <c r="BBQ712" s="8"/>
      <c r="BBR712" s="8"/>
      <c r="BBS712" s="8"/>
      <c r="BBU712" s="8"/>
      <c r="BBV712" s="8"/>
      <c r="BBW712" s="8"/>
      <c r="BBY712" s="8"/>
      <c r="BBZ712" s="8"/>
      <c r="BCA712" s="8"/>
      <c r="BCC712" s="8"/>
      <c r="BCD712" s="8"/>
      <c r="BCE712" s="8"/>
      <c r="BCG712" s="8"/>
      <c r="BCH712" s="8"/>
      <c r="BCI712" s="8"/>
      <c r="BCK712" s="8"/>
      <c r="BCL712" s="8"/>
      <c r="BCM712" s="8"/>
      <c r="BCO712" s="8"/>
      <c r="BCP712" s="8"/>
      <c r="BCQ712" s="8"/>
      <c r="BCS712" s="61">
        <v>12</v>
      </c>
      <c r="BCT712" s="80"/>
      <c r="BCU712" s="80"/>
      <c r="BCV712" s="80"/>
      <c r="BCW712" s="80"/>
      <c r="BCX712" s="80"/>
      <c r="BCY712" s="80" t="s">
        <v>261</v>
      </c>
      <c r="BCZ712" s="82" t="s">
        <v>99</v>
      </c>
      <c r="BDA712" t="s">
        <v>125</v>
      </c>
      <c r="BDB712" t="s">
        <v>105</v>
      </c>
      <c r="BDD712" s="81"/>
    </row>
    <row r="713" spans="1:1460" x14ac:dyDescent="0.25">
      <c r="B713" s="73"/>
      <c r="C713" s="74"/>
      <c r="D713" s="75"/>
      <c r="E713" s="75"/>
      <c r="F713" s="76"/>
      <c r="G713" s="75"/>
      <c r="H713" s="75"/>
      <c r="I713" s="75"/>
      <c r="J713" s="76"/>
      <c r="K713" s="75"/>
      <c r="L713" s="75"/>
      <c r="M713" s="75"/>
      <c r="N713" s="76"/>
      <c r="O713" s="75"/>
      <c r="P713" s="75"/>
      <c r="Q713" s="75"/>
      <c r="R713" s="76"/>
      <c r="S713" s="75"/>
      <c r="T713" s="75"/>
      <c r="U713" s="75"/>
      <c r="V713" s="76"/>
      <c r="W713" s="75"/>
      <c r="X713" s="75"/>
      <c r="Y713" s="75"/>
      <c r="Z713" s="76"/>
      <c r="AA713" s="75"/>
      <c r="AB713" s="75"/>
      <c r="AC713" s="75"/>
      <c r="AD713" s="76"/>
      <c r="AE713" s="75"/>
      <c r="AF713" s="75"/>
      <c r="AG713" s="75"/>
      <c r="AH713" s="76"/>
      <c r="AI713" s="75"/>
      <c r="AJ713" s="75"/>
      <c r="AK713" s="75"/>
      <c r="AL713" s="76"/>
      <c r="AM713" s="75"/>
      <c r="AN713" s="75"/>
      <c r="AO713" s="75"/>
      <c r="AP713" s="76"/>
      <c r="AQ713" s="75"/>
      <c r="AR713" s="75"/>
      <c r="AS713" s="75"/>
      <c r="AT713" s="76"/>
      <c r="AU713" s="75"/>
      <c r="AV713" s="75"/>
      <c r="AW713" s="75"/>
      <c r="AX713" s="76"/>
      <c r="AY713" s="75"/>
      <c r="AZ713" s="75"/>
      <c r="BA713" s="75"/>
      <c r="BB713" s="76"/>
      <c r="BC713" s="75"/>
      <c r="BD713" s="75"/>
      <c r="BE713" s="75"/>
      <c r="BF713" s="76"/>
      <c r="BG713" s="75"/>
      <c r="BH713" s="75"/>
      <c r="BI713" s="75"/>
      <c r="BJ713" s="76"/>
      <c r="BK713" s="75"/>
      <c r="BL713" s="75"/>
      <c r="BM713" s="75"/>
      <c r="BN713" s="76"/>
      <c r="BO713" s="75"/>
      <c r="BP713" s="75"/>
      <c r="BQ713" s="75"/>
      <c r="BR713" s="76"/>
      <c r="BS713" s="75"/>
      <c r="BT713" s="75"/>
      <c r="BU713" s="75"/>
      <c r="BV713" s="76"/>
      <c r="BW713" s="75"/>
      <c r="BX713" s="75"/>
      <c r="BY713" s="75"/>
      <c r="BZ713" s="76"/>
      <c r="CA713" s="75"/>
      <c r="CB713" s="75"/>
      <c r="CC713" s="75"/>
      <c r="CD713" s="76"/>
      <c r="CE713" s="75"/>
      <c r="CF713" s="75"/>
      <c r="CG713" s="75"/>
      <c r="CH713" s="76"/>
      <c r="CI713" s="75"/>
      <c r="CJ713" s="75"/>
      <c r="CK713" s="75"/>
      <c r="CL713" s="76"/>
      <c r="CM713" s="75"/>
      <c r="CN713" s="75"/>
      <c r="CO713" s="75"/>
      <c r="CP713" s="76"/>
      <c r="CQ713" s="75"/>
      <c r="CR713" s="75"/>
      <c r="CS713" s="75"/>
      <c r="CT713" s="76"/>
      <c r="CU713" s="75"/>
      <c r="CV713" s="75"/>
      <c r="CW713" s="75"/>
      <c r="CX713" s="76"/>
      <c r="CY713" s="75"/>
      <c r="CZ713" s="75"/>
      <c r="DA713" s="75"/>
      <c r="DB713" s="76"/>
      <c r="DC713" s="76"/>
      <c r="DD713" s="76"/>
      <c r="DE713" s="76"/>
      <c r="DF713" s="76"/>
      <c r="DG713" s="75"/>
      <c r="DH713" s="75"/>
      <c r="DI713" s="75"/>
      <c r="DJ713" s="76"/>
      <c r="DK713" s="75"/>
      <c r="DL713" s="75"/>
      <c r="DM713" s="75"/>
      <c r="DN713" s="76"/>
      <c r="DO713" s="75"/>
      <c r="DP713" s="75"/>
      <c r="DQ713" s="75"/>
      <c r="DR713" s="76"/>
      <c r="DS713" s="75"/>
      <c r="DT713" s="75"/>
      <c r="DU713" s="75"/>
      <c r="DV713" s="76"/>
      <c r="DW713" s="75"/>
      <c r="DX713" s="75"/>
      <c r="DY713" s="75"/>
      <c r="DZ713" s="76"/>
      <c r="EA713" s="75"/>
      <c r="EB713" s="75"/>
      <c r="EC713" s="75"/>
      <c r="ED713" s="76"/>
      <c r="EE713" s="75"/>
      <c r="EF713" s="75"/>
      <c r="EG713" s="75"/>
      <c r="EH713" s="76"/>
      <c r="EI713" s="75"/>
      <c r="EJ713" s="75"/>
      <c r="EK713" s="75"/>
      <c r="EL713" s="76"/>
      <c r="EM713" s="75"/>
      <c r="EN713" s="75"/>
      <c r="EO713" s="75"/>
      <c r="EP713" s="76"/>
      <c r="EQ713" s="75"/>
      <c r="ER713" s="75"/>
      <c r="ES713" s="75"/>
      <c r="ET713" s="76"/>
      <c r="EU713" s="75"/>
      <c r="EV713" s="75"/>
      <c r="EW713" s="75"/>
      <c r="EX713" s="76"/>
      <c r="EY713" s="75"/>
      <c r="EZ713" s="75"/>
      <c r="FA713" s="75"/>
      <c r="FB713" s="76"/>
      <c r="FC713" s="75"/>
      <c r="FD713" s="75"/>
      <c r="FE713" s="75"/>
      <c r="FF713" s="76"/>
      <c r="FG713" s="75"/>
      <c r="FH713" s="75"/>
      <c r="FI713" s="75"/>
      <c r="FJ713" s="76"/>
      <c r="FK713" s="75"/>
      <c r="FL713" s="75"/>
      <c r="FM713" s="75"/>
      <c r="FN713" s="76"/>
      <c r="FO713" s="75"/>
      <c r="FP713" s="75"/>
      <c r="FQ713" s="75"/>
      <c r="FR713" s="76"/>
      <c r="FS713" s="75"/>
      <c r="FT713" s="75"/>
      <c r="FU713" s="75"/>
      <c r="FV713" s="76"/>
      <c r="FW713" s="75"/>
      <c r="FX713" s="75"/>
      <c r="FY713" s="75"/>
      <c r="FZ713" s="76"/>
      <c r="GA713" s="75"/>
      <c r="GB713" s="75"/>
      <c r="GC713" s="75"/>
      <c r="GD713" s="76"/>
      <c r="GE713" s="75"/>
      <c r="GF713" s="75"/>
      <c r="GG713" s="75"/>
      <c r="GH713" s="76"/>
      <c r="GI713" s="75"/>
      <c r="GJ713" s="75"/>
      <c r="GK713" s="75"/>
      <c r="GL713" s="76"/>
      <c r="GM713" s="75"/>
      <c r="GN713" s="75"/>
      <c r="GO713" s="75"/>
      <c r="GP713" s="76"/>
      <c r="GQ713" s="75"/>
      <c r="GR713" s="75"/>
      <c r="GS713" s="75"/>
      <c r="GT713" s="76"/>
      <c r="GU713" s="75"/>
      <c r="GV713" s="75"/>
      <c r="GW713" s="75"/>
      <c r="GX713" s="76"/>
      <c r="GY713" s="75"/>
      <c r="GZ713" s="75"/>
      <c r="HA713" s="75"/>
      <c r="HB713" s="76"/>
      <c r="HC713" s="76"/>
      <c r="HD713" s="76"/>
      <c r="HE713" s="76"/>
      <c r="HF713" s="76"/>
      <c r="HG713" s="75"/>
      <c r="HH713" s="75"/>
      <c r="HI713" s="75"/>
      <c r="HJ713" s="76"/>
      <c r="HK713" s="75"/>
      <c r="HL713" s="75"/>
      <c r="HM713" s="75"/>
      <c r="HN713" s="76"/>
      <c r="HO713" s="75"/>
      <c r="HP713" s="75"/>
      <c r="HQ713" s="75"/>
      <c r="HR713" s="76"/>
      <c r="HS713" s="75"/>
      <c r="HT713" s="75"/>
      <c r="HU713" s="75"/>
      <c r="HV713" s="76"/>
      <c r="HW713" s="75"/>
      <c r="HX713" s="75"/>
      <c r="HY713" s="75"/>
      <c r="HZ713" s="76"/>
      <c r="IA713" s="75"/>
      <c r="IB713" s="75"/>
      <c r="IC713" s="75"/>
      <c r="ID713" s="76"/>
      <c r="IE713" s="75"/>
      <c r="IF713" s="75"/>
      <c r="IG713" s="75"/>
      <c r="IH713" s="76"/>
      <c r="II713" s="75"/>
      <c r="IJ713" s="75"/>
      <c r="IK713" s="75"/>
      <c r="IL713" s="76"/>
      <c r="IM713" s="75"/>
      <c r="IN713" s="75"/>
      <c r="IO713" s="75"/>
      <c r="IP713" s="76"/>
      <c r="IQ713" s="75"/>
      <c r="IR713" s="75"/>
      <c r="IS713" s="75"/>
      <c r="IT713" s="76"/>
      <c r="IU713" s="75"/>
      <c r="IV713" s="75"/>
      <c r="IW713" s="75"/>
      <c r="IX713" s="76"/>
      <c r="IY713" s="75"/>
      <c r="IZ713" s="75"/>
      <c r="JA713" s="75"/>
      <c r="JB713" s="76"/>
      <c r="JC713" s="75"/>
      <c r="JD713" s="77"/>
      <c r="JE713" s="77"/>
      <c r="JF713" s="76"/>
      <c r="JG713" s="75"/>
      <c r="JH713" s="75"/>
      <c r="JI713" s="75"/>
      <c r="JJ713" s="76"/>
      <c r="JK713" s="75"/>
      <c r="JL713" s="75"/>
      <c r="JM713" s="75"/>
      <c r="JN713" s="76"/>
      <c r="JO713" s="75"/>
      <c r="JP713" s="75"/>
      <c r="JQ713" s="75"/>
      <c r="JR713" s="76"/>
      <c r="JS713" s="75"/>
      <c r="JT713" s="75"/>
      <c r="JU713" s="75"/>
      <c r="JV713" s="76"/>
      <c r="JW713" s="75"/>
      <c r="JX713" s="75"/>
      <c r="JY713" s="75"/>
      <c r="JZ713" s="76"/>
      <c r="KA713" s="75"/>
      <c r="KB713" s="75"/>
      <c r="KC713" s="75"/>
      <c r="KD713" s="76"/>
      <c r="KE713" s="75"/>
      <c r="KF713" s="75"/>
      <c r="KG713" s="75"/>
      <c r="KH713" s="76"/>
      <c r="KI713" s="75"/>
      <c r="KJ713" s="75"/>
      <c r="KK713" s="75"/>
      <c r="KL713" s="76"/>
      <c r="KM713" s="75"/>
      <c r="KN713" s="75"/>
      <c r="KO713" s="75"/>
      <c r="KP713" s="76"/>
      <c r="KQ713" s="75"/>
      <c r="KR713" s="75"/>
      <c r="KS713" s="75"/>
      <c r="KT713" s="76"/>
      <c r="KU713" s="75"/>
      <c r="KV713" s="75"/>
      <c r="KW713" s="75"/>
      <c r="KX713" s="76"/>
      <c r="KY713" s="75"/>
      <c r="KZ713" s="75"/>
      <c r="LA713" s="75"/>
      <c r="LB713" s="76"/>
      <c r="LC713" s="75"/>
      <c r="LD713" s="75"/>
      <c r="LE713" s="75"/>
      <c r="LF713" s="76"/>
      <c r="LG713" s="75"/>
      <c r="LH713" s="75"/>
      <c r="LI713" s="75"/>
      <c r="LJ713" s="76"/>
      <c r="LK713" s="75"/>
      <c r="LL713" s="75"/>
      <c r="LM713" s="75"/>
      <c r="LN713" s="76"/>
      <c r="LO713" s="75"/>
      <c r="LP713" s="75"/>
      <c r="LQ713" s="75"/>
      <c r="LR713" s="76"/>
      <c r="LS713" s="75"/>
      <c r="LT713" s="75"/>
      <c r="LU713" s="75"/>
      <c r="LV713" s="76"/>
      <c r="LW713" s="75"/>
      <c r="LX713" s="75"/>
      <c r="LY713" s="75"/>
      <c r="LZ713" s="76"/>
      <c r="MA713" s="75"/>
      <c r="MB713" s="75"/>
      <c r="MC713" s="75"/>
      <c r="MD713" s="76"/>
      <c r="ME713" s="75"/>
      <c r="MF713" s="75"/>
      <c r="MG713" s="75"/>
      <c r="MH713" s="76"/>
      <c r="MI713" s="75"/>
      <c r="MJ713" s="75"/>
      <c r="MK713" s="75"/>
      <c r="ML713" s="76"/>
      <c r="MM713" s="75"/>
      <c r="MN713" s="75"/>
      <c r="MO713" s="75"/>
      <c r="MP713" s="76"/>
      <c r="MQ713" s="75"/>
      <c r="MR713" s="75"/>
      <c r="MS713" s="75"/>
      <c r="MT713" s="76"/>
      <c r="MU713" s="75"/>
      <c r="MV713" s="75"/>
      <c r="MW713" s="75"/>
      <c r="MX713" s="76"/>
      <c r="MY713" s="75"/>
      <c r="MZ713" s="75"/>
      <c r="NA713" s="75"/>
      <c r="NB713" s="76"/>
      <c r="NC713" s="76"/>
      <c r="ND713" s="76"/>
      <c r="NE713" s="76"/>
      <c r="NF713" s="76"/>
      <c r="NG713" s="75"/>
      <c r="NH713" s="75"/>
      <c r="NI713" s="75"/>
      <c r="NJ713" s="76"/>
      <c r="NK713" s="75"/>
      <c r="NL713" s="75"/>
      <c r="NM713" s="75"/>
      <c r="NN713" s="76"/>
      <c r="NO713" s="75"/>
      <c r="NP713" s="75"/>
      <c r="NQ713" s="75"/>
      <c r="NR713" s="76"/>
      <c r="NS713" s="75"/>
      <c r="NT713" s="75"/>
      <c r="NU713" s="75"/>
      <c r="NV713" s="76"/>
      <c r="NW713" s="75"/>
      <c r="NX713" s="75"/>
      <c r="NY713" s="75"/>
      <c r="NZ713" s="76"/>
      <c r="OA713" s="75"/>
      <c r="OB713" s="75"/>
      <c r="OC713" s="75"/>
      <c r="OD713" s="76"/>
      <c r="OE713" s="75"/>
      <c r="OF713" s="75"/>
      <c r="OG713" s="75"/>
      <c r="OH713" s="76"/>
      <c r="OI713" s="75"/>
      <c r="OJ713" s="75"/>
      <c r="OK713" s="75"/>
      <c r="OL713" s="76"/>
      <c r="OM713" s="75"/>
      <c r="ON713" s="75"/>
      <c r="OO713" s="75"/>
      <c r="OP713" s="76"/>
      <c r="OQ713" s="75"/>
      <c r="OR713" s="75"/>
      <c r="OS713" s="75"/>
      <c r="OT713" s="76"/>
      <c r="OU713" s="75"/>
      <c r="OV713" s="75"/>
      <c r="OW713" s="75"/>
      <c r="OX713" s="76"/>
      <c r="OY713" s="75"/>
      <c r="OZ713" s="75"/>
      <c r="PA713" s="75"/>
      <c r="PB713" s="76"/>
      <c r="PC713" s="77"/>
      <c r="PD713" s="75"/>
      <c r="PE713" s="75"/>
      <c r="PF713" s="76"/>
      <c r="PG713" s="75"/>
      <c r="PH713" s="75"/>
      <c r="PI713" s="75"/>
      <c r="PJ713" s="76"/>
      <c r="PK713" s="75"/>
      <c r="PL713" s="75"/>
      <c r="PM713" s="75"/>
      <c r="PN713" s="76"/>
      <c r="PO713" s="75"/>
      <c r="PP713" s="75"/>
      <c r="PQ713" s="75"/>
      <c r="PR713" s="76"/>
      <c r="PS713" s="75"/>
      <c r="PT713" s="75"/>
      <c r="PU713" s="75"/>
      <c r="PV713" s="76"/>
      <c r="PW713" s="75"/>
      <c r="PX713" s="75"/>
      <c r="PY713" s="75"/>
      <c r="PZ713" s="76"/>
      <c r="QA713" s="75"/>
      <c r="QB713" s="75"/>
      <c r="QC713" s="75"/>
      <c r="QD713" s="76"/>
      <c r="QE713" s="75"/>
      <c r="QF713" s="75"/>
      <c r="QG713" s="75"/>
      <c r="QH713" s="76"/>
      <c r="QI713" s="75"/>
      <c r="QJ713" s="75"/>
      <c r="QK713" s="75"/>
      <c r="QL713" s="76"/>
      <c r="QM713" s="75"/>
      <c r="QN713" s="75"/>
      <c r="QO713" s="75"/>
      <c r="QP713" s="76"/>
      <c r="QQ713" s="75"/>
      <c r="QR713" s="75"/>
      <c r="QS713" s="75"/>
      <c r="QT713" s="76"/>
      <c r="QU713" s="75"/>
      <c r="QV713" s="75"/>
      <c r="QW713" s="75"/>
      <c r="QX713" s="76"/>
      <c r="QY713" s="75"/>
      <c r="QZ713" s="75"/>
      <c r="RA713" s="75"/>
      <c r="RB713" s="76"/>
      <c r="RC713" s="76"/>
      <c r="RD713" s="76"/>
      <c r="RE713" s="76"/>
      <c r="RF713" s="76"/>
      <c r="RG713" s="75"/>
      <c r="RH713" s="75"/>
      <c r="RI713" s="75"/>
      <c r="RJ713" s="76"/>
      <c r="RK713" s="75"/>
      <c r="RL713" s="75"/>
      <c r="RM713" s="75"/>
      <c r="RN713" s="76"/>
      <c r="RO713" s="75"/>
      <c r="RP713" s="75"/>
      <c r="RQ713" s="75"/>
      <c r="RR713" s="76"/>
      <c r="RS713" s="75"/>
      <c r="RT713" s="75"/>
      <c r="RU713" s="75"/>
      <c r="RV713" s="76"/>
      <c r="RW713" s="75"/>
      <c r="RX713" s="75"/>
      <c r="RY713" s="75"/>
      <c r="RZ713" s="76"/>
      <c r="SA713" s="75"/>
      <c r="SB713" s="75"/>
      <c r="SC713" s="75"/>
      <c r="SD713" s="76"/>
      <c r="SE713" s="75"/>
      <c r="SF713" s="75"/>
      <c r="SG713" s="75"/>
      <c r="SH713" s="76"/>
      <c r="SI713" s="75"/>
      <c r="SJ713" s="75"/>
      <c r="SK713" s="75"/>
      <c r="SL713" s="76"/>
      <c r="SM713" s="75"/>
      <c r="SN713" s="75"/>
      <c r="SO713" s="75"/>
      <c r="SP713" s="76"/>
      <c r="SQ713" s="75"/>
      <c r="SR713" s="75"/>
      <c r="SS713" s="75"/>
      <c r="ST713" s="76"/>
      <c r="SU713" s="75"/>
      <c r="SV713" s="75"/>
      <c r="SW713" s="75"/>
      <c r="SX713" s="76"/>
      <c r="SY713" s="75"/>
      <c r="SZ713" s="75"/>
      <c r="TA713" s="75"/>
      <c r="TB713" s="76"/>
      <c r="TC713" s="78"/>
      <c r="TE713" s="79" t="s">
        <v>484</v>
      </c>
      <c r="ALR713" s="1">
        <v>12</v>
      </c>
      <c r="ALS713" s="37"/>
      <c r="ALT713" s="79" t="s">
        <v>484</v>
      </c>
      <c r="ALY713" s="8"/>
      <c r="ALZ713" s="8"/>
      <c r="AMA713" s="8"/>
      <c r="AMC713" s="8"/>
      <c r="AMD713" s="8"/>
      <c r="AME713" s="8"/>
      <c r="AMG713" s="8"/>
      <c r="AMH713" s="8"/>
      <c r="AMI713" s="8"/>
      <c r="AMK713" s="8"/>
      <c r="AML713" s="8"/>
      <c r="AMM713" s="8"/>
      <c r="AMO713" s="8"/>
      <c r="AMP713" s="8"/>
      <c r="AMQ713" s="8"/>
      <c r="AMS713" s="8"/>
      <c r="AMT713" s="8"/>
      <c r="AMU713" s="8"/>
      <c r="AMW713" s="8"/>
      <c r="AMX713" s="8"/>
      <c r="AMY713" s="8"/>
      <c r="ANA713" s="8"/>
      <c r="ANB713" s="8"/>
      <c r="ANC713" s="8"/>
      <c r="ANE713" s="8"/>
      <c r="ANF713" s="8"/>
      <c r="ANG713" s="8"/>
      <c r="ANI713" s="8"/>
      <c r="ANJ713" s="8"/>
      <c r="ANK713" s="8"/>
      <c r="ANM713" s="8"/>
      <c r="ANQ713" s="8"/>
      <c r="ANR713" s="8"/>
      <c r="ANS713" s="8"/>
      <c r="ANU713" s="8"/>
      <c r="ANV713" s="8"/>
      <c r="ANW713" s="8"/>
      <c r="ANY713" s="8"/>
      <c r="ANZ713" s="8"/>
      <c r="AOA713" s="8"/>
      <c r="AOC713" s="8"/>
      <c r="AOD713" s="8"/>
      <c r="AOE713" s="8"/>
      <c r="AOG713" s="8"/>
      <c r="AOH713" s="8"/>
      <c r="AOI713" s="8"/>
      <c r="AOK713" s="8"/>
      <c r="AOL713" s="8"/>
      <c r="AOM713" s="8"/>
      <c r="AOO713" s="8"/>
      <c r="AOP713" s="8"/>
      <c r="AOQ713" s="8"/>
      <c r="AOS713" s="8"/>
      <c r="AOT713" s="8"/>
      <c r="AOU713" s="8"/>
      <c r="AOW713" s="8"/>
      <c r="AOX713" s="8"/>
      <c r="AOY713" s="8"/>
      <c r="APA713" s="8"/>
      <c r="APB713" s="8"/>
      <c r="APC713" s="8"/>
      <c r="APE713" s="8"/>
      <c r="API713" s="8"/>
      <c r="APJ713" s="8"/>
      <c r="APK713" s="8"/>
      <c r="APM713" s="8"/>
      <c r="APN713" s="8"/>
      <c r="APO713" s="8"/>
      <c r="APQ713" s="8"/>
      <c r="APR713" s="8"/>
      <c r="APS713" s="8"/>
      <c r="APU713" s="8"/>
      <c r="APV713" s="8"/>
      <c r="APW713" s="8"/>
      <c r="APY713" s="8"/>
      <c r="APZ713" s="8"/>
      <c r="AQA713" s="8"/>
      <c r="AQC713" s="8"/>
      <c r="AQD713" s="8"/>
      <c r="AQE713" s="8"/>
      <c r="AQG713" s="8"/>
      <c r="AQH713" s="8"/>
      <c r="AQI713" s="8"/>
      <c r="AQK713" s="8"/>
      <c r="AQL713" s="8"/>
      <c r="AQM713" s="8"/>
      <c r="AQO713" s="8"/>
      <c r="AQP713" s="8"/>
      <c r="AQQ713" s="8"/>
      <c r="AQS713" s="8"/>
      <c r="AQT713" s="8"/>
      <c r="AQU713" s="8"/>
      <c r="ARA713" s="8"/>
      <c r="ARB713" s="8"/>
      <c r="ARC713" s="8"/>
      <c r="ARE713" s="8"/>
      <c r="ARF713" s="8"/>
      <c r="ARG713" s="8"/>
      <c r="ARI713" s="8"/>
      <c r="ARJ713" s="8"/>
      <c r="ARK713" s="8"/>
      <c r="ARM713" s="8"/>
      <c r="ARN713" s="8"/>
      <c r="ARO713" s="8"/>
      <c r="ARQ713" s="8"/>
      <c r="ARR713" s="8"/>
      <c r="ARS713" s="8"/>
      <c r="ARU713" s="8"/>
      <c r="ARV713" s="8"/>
      <c r="ARW713" s="8"/>
      <c r="ARY713" s="8"/>
      <c r="ARZ713" s="8"/>
      <c r="ASA713" s="8"/>
      <c r="ASC713" s="8"/>
      <c r="ASD713" s="8"/>
      <c r="ASE713" s="8"/>
      <c r="ASG713" s="8"/>
      <c r="ASH713" s="8"/>
      <c r="ASI713" s="8"/>
      <c r="ASK713" s="8"/>
      <c r="ASL713" s="8"/>
      <c r="ASM713" s="8"/>
      <c r="ASO713" s="8"/>
      <c r="ASS713" s="8"/>
      <c r="AST713" s="8"/>
      <c r="ASU713" s="8"/>
      <c r="ASW713" s="8"/>
      <c r="ASX713" s="8"/>
      <c r="ASY713" s="8"/>
      <c r="ATA713" s="8"/>
      <c r="ATB713" s="8"/>
      <c r="ATC713" s="8"/>
      <c r="ATE713" s="8"/>
      <c r="ATF713" s="8"/>
      <c r="ATG713" s="8"/>
      <c r="ATI713" s="8"/>
      <c r="ATJ713" s="8"/>
      <c r="ATK713" s="8"/>
      <c r="ATM713" s="8"/>
      <c r="ATN713" s="8"/>
      <c r="ATO713" s="8"/>
      <c r="ATQ713" s="8"/>
      <c r="ATR713" s="8"/>
      <c r="ATS713" s="8"/>
      <c r="ATU713" s="8"/>
      <c r="ATV713" s="8"/>
      <c r="ATW713" s="8"/>
      <c r="ATY713" s="8"/>
      <c r="ATZ713" s="8"/>
      <c r="AUA713" s="8"/>
      <c r="AUC713" s="8"/>
      <c r="AUD713" s="8"/>
      <c r="AUE713" s="8"/>
      <c r="AUG713" s="8"/>
      <c r="AUK713" s="8"/>
      <c r="AUL713" s="8"/>
      <c r="AUM713" s="8"/>
      <c r="AUO713" s="8"/>
      <c r="AUP713" s="8"/>
      <c r="AUQ713" s="8"/>
      <c r="AUS713" s="8"/>
      <c r="AUT713" s="8"/>
      <c r="AUU713" s="8"/>
      <c r="AUW713" s="8"/>
      <c r="AUX713" s="8"/>
      <c r="AUY713" s="8"/>
      <c r="AVA713" s="8"/>
      <c r="AVB713" s="8"/>
      <c r="AVC713" s="8"/>
      <c r="AVE713" s="8"/>
      <c r="AVF713" s="8"/>
      <c r="AVG713" s="8"/>
      <c r="AVI713" s="8"/>
      <c r="AVJ713" s="8"/>
      <c r="AVK713" s="8"/>
      <c r="AVM713" s="8"/>
      <c r="AVN713" s="8"/>
      <c r="AVO713" s="8"/>
      <c r="AVQ713" s="8"/>
      <c r="AVR713" s="8"/>
      <c r="AVS713" s="8"/>
      <c r="AVU713" s="8"/>
      <c r="AVV713" s="8"/>
      <c r="AVW713" s="8"/>
      <c r="AVY713" s="8"/>
      <c r="AWC713" s="8"/>
      <c r="AWD713" s="8"/>
      <c r="AWE713" s="8"/>
      <c r="AWG713" s="8"/>
      <c r="AWH713" s="8"/>
      <c r="AWI713" s="8"/>
      <c r="AWK713" s="8"/>
      <c r="AWL713" s="8"/>
      <c r="AWM713" s="8"/>
      <c r="AWO713" s="8"/>
      <c r="AWP713" s="8"/>
      <c r="AWQ713" s="8"/>
      <c r="AWS713" s="8"/>
      <c r="AWT713" s="8"/>
      <c r="AWU713" s="8"/>
      <c r="AWW713" s="8"/>
      <c r="AWX713" s="8"/>
      <c r="AWY713" s="8"/>
      <c r="AXA713" s="8"/>
      <c r="AXB713" s="8"/>
      <c r="AXC713" s="8"/>
      <c r="AXE713" s="8"/>
      <c r="AXF713" s="8"/>
      <c r="AXG713" s="8"/>
      <c r="AXI713" s="8"/>
      <c r="AXJ713" s="8"/>
      <c r="AXK713" s="8"/>
      <c r="AXM713" s="8"/>
      <c r="AXN713" s="8"/>
      <c r="AXO713" s="8"/>
      <c r="AXQ713" s="8"/>
      <c r="AXU713" s="8"/>
      <c r="AXV713" s="8"/>
      <c r="AXW713" s="8"/>
      <c r="AXY713" s="8"/>
      <c r="AXZ713" s="8"/>
      <c r="AYA713" s="8"/>
      <c r="AYC713" s="8"/>
      <c r="AYD713" s="8"/>
      <c r="AYE713" s="8"/>
      <c r="AYG713" s="8"/>
      <c r="AYH713" s="8"/>
      <c r="AYI713" s="8"/>
      <c r="AYK713" s="8"/>
      <c r="AYL713" s="8"/>
      <c r="AYM713" s="8"/>
      <c r="AYO713" s="8"/>
      <c r="AYP713" s="8"/>
      <c r="AYQ713" s="8"/>
      <c r="AYS713" s="8"/>
      <c r="AYT713" s="8"/>
      <c r="AYU713" s="8"/>
      <c r="AYW713" s="8"/>
      <c r="AYX713" s="8"/>
      <c r="AYY713" s="8"/>
      <c r="AZA713" s="8"/>
      <c r="AZB713" s="8"/>
      <c r="AZC713" s="8"/>
      <c r="AZE713" s="8"/>
      <c r="AZF713" s="8"/>
      <c r="AZG713" s="8"/>
      <c r="AZM713" s="8"/>
      <c r="AZN713" s="8"/>
      <c r="AZO713" s="8"/>
      <c r="AZQ713" s="8"/>
      <c r="AZR713" s="8"/>
      <c r="AZS713" s="8"/>
      <c r="AZU713" s="8"/>
      <c r="AZV713" s="8"/>
      <c r="AZW713" s="8"/>
      <c r="AZY713" s="8"/>
      <c r="AZZ713" s="8"/>
      <c r="BAA713" s="8"/>
      <c r="BAC713" s="8"/>
      <c r="BAD713" s="8"/>
      <c r="BAE713" s="8"/>
      <c r="BAG713" s="8"/>
      <c r="BAH713" s="8"/>
      <c r="BAI713" s="8"/>
      <c r="BAK713" s="8"/>
      <c r="BAL713" s="8"/>
      <c r="BAM713" s="8"/>
      <c r="BAO713" s="8"/>
      <c r="BAP713" s="8"/>
      <c r="BAQ713" s="8"/>
      <c r="BAS713" s="8"/>
      <c r="BAT713" s="8"/>
      <c r="BAU713" s="8"/>
      <c r="BAW713" s="8"/>
      <c r="BAX713" s="8"/>
      <c r="BAY713" s="8"/>
      <c r="BBA713" s="8"/>
      <c r="BBE713" s="8"/>
      <c r="BBF713" s="8"/>
      <c r="BBG713" s="8"/>
      <c r="BBI713" s="8"/>
      <c r="BBJ713" s="8"/>
      <c r="BBK713" s="8"/>
      <c r="BBM713" s="8"/>
      <c r="BBN713" s="8"/>
      <c r="BBO713" s="8"/>
      <c r="BBQ713" s="8"/>
      <c r="BBR713" s="8"/>
      <c r="BBS713" s="8"/>
      <c r="BBU713" s="8"/>
      <c r="BBV713" s="8"/>
      <c r="BBW713" s="8"/>
      <c r="BBY713" s="8"/>
      <c r="BBZ713" s="8"/>
      <c r="BCA713" s="8"/>
      <c r="BCC713" s="8"/>
      <c r="BCD713" s="8"/>
      <c r="BCE713" s="8"/>
      <c r="BCG713" s="8"/>
      <c r="BCH713" s="8"/>
      <c r="BCI713" s="8"/>
      <c r="BCK713" s="8"/>
      <c r="BCL713" s="8"/>
      <c r="BCM713" s="8"/>
      <c r="BCO713" s="8"/>
      <c r="BCP713" s="8"/>
      <c r="BCQ713" s="8"/>
      <c r="BCS713" s="61">
        <v>12</v>
      </c>
      <c r="BCT713" s="80"/>
      <c r="BCU713" s="80"/>
      <c r="BCV713" s="80"/>
      <c r="BCW713" s="80"/>
      <c r="BCX713" s="80"/>
      <c r="BCY713" s="80" t="s">
        <v>261</v>
      </c>
      <c r="BCZ713" s="82" t="s">
        <v>99</v>
      </c>
      <c r="BDA713" t="s">
        <v>132</v>
      </c>
      <c r="BDB713" t="s">
        <v>129</v>
      </c>
      <c r="BDD713" s="81"/>
    </row>
    <row r="714" spans="1:1460" x14ac:dyDescent="0.25">
      <c r="B714" s="73"/>
      <c r="C714" s="74"/>
      <c r="D714" s="75"/>
      <c r="E714" s="75"/>
      <c r="F714" s="76"/>
      <c r="G714" s="75"/>
      <c r="H714" s="75"/>
      <c r="I714" s="75"/>
      <c r="J714" s="76"/>
      <c r="K714" s="75"/>
      <c r="L714" s="75"/>
      <c r="M714" s="75"/>
      <c r="N714" s="76"/>
      <c r="O714" s="75"/>
      <c r="P714" s="75"/>
      <c r="Q714" s="75"/>
      <c r="R714" s="76"/>
      <c r="S714" s="75"/>
      <c r="T714" s="75"/>
      <c r="U714" s="75"/>
      <c r="V714" s="76"/>
      <c r="W714" s="75"/>
      <c r="X714" s="75"/>
      <c r="Y714" s="75"/>
      <c r="Z714" s="76"/>
      <c r="AA714" s="75"/>
      <c r="AB714" s="75"/>
      <c r="AC714" s="75"/>
      <c r="AD714" s="76"/>
      <c r="AE714" s="75"/>
      <c r="AF714" s="75"/>
      <c r="AG714" s="75"/>
      <c r="AH714" s="76"/>
      <c r="AI714" s="75"/>
      <c r="AJ714" s="75"/>
      <c r="AK714" s="75"/>
      <c r="AL714" s="76"/>
      <c r="AM714" s="75"/>
      <c r="AN714" s="75"/>
      <c r="AO714" s="75"/>
      <c r="AP714" s="76"/>
      <c r="AQ714" s="75"/>
      <c r="AR714" s="75"/>
      <c r="AS714" s="75"/>
      <c r="AT714" s="76"/>
      <c r="AU714" s="75"/>
      <c r="AV714" s="75"/>
      <c r="AW714" s="75"/>
      <c r="AX714" s="76"/>
      <c r="AY714" s="75"/>
      <c r="AZ714" s="75"/>
      <c r="BA714" s="75"/>
      <c r="BB714" s="76"/>
      <c r="BC714" s="75"/>
      <c r="BD714" s="75"/>
      <c r="BE714" s="75"/>
      <c r="BF714" s="76"/>
      <c r="BG714" s="75"/>
      <c r="BH714" s="75"/>
      <c r="BI714" s="75"/>
      <c r="BJ714" s="76"/>
      <c r="BK714" s="75"/>
      <c r="BL714" s="75"/>
      <c r="BM714" s="75"/>
      <c r="BN714" s="76"/>
      <c r="BO714" s="75"/>
      <c r="BP714" s="75"/>
      <c r="BQ714" s="75"/>
      <c r="BR714" s="76"/>
      <c r="BS714" s="75"/>
      <c r="BT714" s="75"/>
      <c r="BU714" s="75"/>
      <c r="BV714" s="76"/>
      <c r="BW714" s="75"/>
      <c r="BX714" s="75"/>
      <c r="BY714" s="75"/>
      <c r="BZ714" s="76"/>
      <c r="CA714" s="75"/>
      <c r="CB714" s="75"/>
      <c r="CC714" s="75"/>
      <c r="CD714" s="76"/>
      <c r="CE714" s="75"/>
      <c r="CF714" s="75"/>
      <c r="CG714" s="75"/>
      <c r="CH714" s="76"/>
      <c r="CI714" s="75"/>
      <c r="CJ714" s="75"/>
      <c r="CK714" s="75"/>
      <c r="CL714" s="76"/>
      <c r="CM714" s="75"/>
      <c r="CN714" s="75"/>
      <c r="CO714" s="75"/>
      <c r="CP714" s="76"/>
      <c r="CQ714" s="75"/>
      <c r="CR714" s="75"/>
      <c r="CS714" s="75"/>
      <c r="CT714" s="76"/>
      <c r="CU714" s="75"/>
      <c r="CV714" s="75"/>
      <c r="CW714" s="75"/>
      <c r="CX714" s="76"/>
      <c r="CY714" s="75"/>
      <c r="CZ714" s="75"/>
      <c r="DA714" s="75"/>
      <c r="DB714" s="76"/>
      <c r="DC714" s="76"/>
      <c r="DD714" s="76"/>
      <c r="DE714" s="76"/>
      <c r="DF714" s="76"/>
      <c r="DG714" s="75"/>
      <c r="DH714" s="75"/>
      <c r="DI714" s="75"/>
      <c r="DJ714" s="76"/>
      <c r="DK714" s="75"/>
      <c r="DL714" s="75"/>
      <c r="DM714" s="75"/>
      <c r="DN714" s="76"/>
      <c r="DO714" s="75"/>
      <c r="DP714" s="75"/>
      <c r="DQ714" s="75"/>
      <c r="DR714" s="76"/>
      <c r="DS714" s="75"/>
      <c r="DT714" s="75"/>
      <c r="DU714" s="75"/>
      <c r="DV714" s="76"/>
      <c r="DW714" s="75"/>
      <c r="DX714" s="75"/>
      <c r="DY714" s="75"/>
      <c r="DZ714" s="76"/>
      <c r="EA714" s="75"/>
      <c r="EB714" s="75"/>
      <c r="EC714" s="75"/>
      <c r="ED714" s="76"/>
      <c r="EE714" s="75"/>
      <c r="EF714" s="75"/>
      <c r="EG714" s="75"/>
      <c r="EH714" s="76"/>
      <c r="EI714" s="75"/>
      <c r="EJ714" s="75"/>
      <c r="EK714" s="75"/>
      <c r="EL714" s="76"/>
      <c r="EM714" s="75"/>
      <c r="EN714" s="75"/>
      <c r="EO714" s="75"/>
      <c r="EP714" s="76"/>
      <c r="EQ714" s="75"/>
      <c r="ER714" s="75"/>
      <c r="ES714" s="75"/>
      <c r="ET714" s="76"/>
      <c r="EU714" s="75"/>
      <c r="EV714" s="75"/>
      <c r="EW714" s="75"/>
      <c r="EX714" s="76"/>
      <c r="EY714" s="75"/>
      <c r="EZ714" s="75"/>
      <c r="FA714" s="75"/>
      <c r="FB714" s="76"/>
      <c r="FC714" s="75"/>
      <c r="FD714" s="75"/>
      <c r="FE714" s="75"/>
      <c r="FF714" s="76"/>
      <c r="FG714" s="75"/>
      <c r="FH714" s="75"/>
      <c r="FI714" s="75"/>
      <c r="FJ714" s="76"/>
      <c r="FK714" s="75"/>
      <c r="FL714" s="75"/>
      <c r="FM714" s="75"/>
      <c r="FN714" s="76"/>
      <c r="FO714" s="75"/>
      <c r="FP714" s="75"/>
      <c r="FQ714" s="75"/>
      <c r="FR714" s="76"/>
      <c r="FS714" s="75"/>
      <c r="FT714" s="75"/>
      <c r="FU714" s="75"/>
      <c r="FV714" s="76"/>
      <c r="FW714" s="75"/>
      <c r="FX714" s="75"/>
      <c r="FY714" s="75"/>
      <c r="FZ714" s="76"/>
      <c r="GA714" s="75"/>
      <c r="GB714" s="75"/>
      <c r="GC714" s="75"/>
      <c r="GD714" s="76"/>
      <c r="GE714" s="75"/>
      <c r="GF714" s="75"/>
      <c r="GG714" s="75"/>
      <c r="GH714" s="76"/>
      <c r="GI714" s="75"/>
      <c r="GJ714" s="75"/>
      <c r="GK714" s="75"/>
      <c r="GL714" s="76"/>
      <c r="GM714" s="75"/>
      <c r="GN714" s="75"/>
      <c r="GO714" s="75"/>
      <c r="GP714" s="76"/>
      <c r="GQ714" s="75"/>
      <c r="GR714" s="75"/>
      <c r="GS714" s="75"/>
      <c r="GT714" s="76"/>
      <c r="GU714" s="75"/>
      <c r="GV714" s="75"/>
      <c r="GW714" s="75"/>
      <c r="GX714" s="76"/>
      <c r="GY714" s="75"/>
      <c r="GZ714" s="75"/>
      <c r="HA714" s="75"/>
      <c r="HB714" s="76"/>
      <c r="HC714" s="76"/>
      <c r="HD714" s="76"/>
      <c r="HE714" s="76"/>
      <c r="HF714" s="76"/>
      <c r="HG714" s="75"/>
      <c r="HH714" s="75"/>
      <c r="HI714" s="75"/>
      <c r="HJ714" s="76"/>
      <c r="HK714" s="75"/>
      <c r="HL714" s="75"/>
      <c r="HM714" s="75"/>
      <c r="HN714" s="76"/>
      <c r="HO714" s="75"/>
      <c r="HP714" s="75"/>
      <c r="HQ714" s="75"/>
      <c r="HR714" s="76"/>
      <c r="HS714" s="75"/>
      <c r="HT714" s="75"/>
      <c r="HU714" s="75"/>
      <c r="HV714" s="76"/>
      <c r="HW714" s="75"/>
      <c r="HX714" s="75"/>
      <c r="HY714" s="75"/>
      <c r="HZ714" s="76"/>
      <c r="IA714" s="75"/>
      <c r="IB714" s="75"/>
      <c r="IC714" s="75"/>
      <c r="ID714" s="76"/>
      <c r="IE714" s="75"/>
      <c r="IF714" s="75"/>
      <c r="IG714" s="75"/>
      <c r="IH714" s="76"/>
      <c r="II714" s="75"/>
      <c r="IJ714" s="75"/>
      <c r="IK714" s="75"/>
      <c r="IL714" s="76"/>
      <c r="IM714" s="75"/>
      <c r="IN714" s="75"/>
      <c r="IO714" s="75"/>
      <c r="IP714" s="76"/>
      <c r="IQ714" s="75"/>
      <c r="IR714" s="75"/>
      <c r="IS714" s="75"/>
      <c r="IT714" s="76"/>
      <c r="IU714" s="75"/>
      <c r="IV714" s="75"/>
      <c r="IW714" s="75"/>
      <c r="IX714" s="76"/>
      <c r="IY714" s="75"/>
      <c r="IZ714" s="75"/>
      <c r="JA714" s="75"/>
      <c r="JB714" s="76"/>
      <c r="JC714" s="75"/>
      <c r="JD714" s="77"/>
      <c r="JE714" s="77"/>
      <c r="JF714" s="76"/>
      <c r="JG714" s="75"/>
      <c r="JH714" s="75"/>
      <c r="JI714" s="75"/>
      <c r="JJ714" s="76"/>
      <c r="JK714" s="75"/>
      <c r="JL714" s="75"/>
      <c r="JM714" s="75"/>
      <c r="JN714" s="76"/>
      <c r="JO714" s="75"/>
      <c r="JP714" s="75"/>
      <c r="JQ714" s="75"/>
      <c r="JR714" s="76"/>
      <c r="JS714" s="75"/>
      <c r="JT714" s="75"/>
      <c r="JU714" s="75"/>
      <c r="JV714" s="76"/>
      <c r="JW714" s="75"/>
      <c r="JX714" s="75"/>
      <c r="JY714" s="75"/>
      <c r="JZ714" s="76"/>
      <c r="KA714" s="75"/>
      <c r="KB714" s="75"/>
      <c r="KC714" s="75"/>
      <c r="KD714" s="76"/>
      <c r="KE714" s="75"/>
      <c r="KF714" s="75"/>
      <c r="KG714" s="75"/>
      <c r="KH714" s="76"/>
      <c r="KI714" s="75"/>
      <c r="KJ714" s="75"/>
      <c r="KK714" s="75"/>
      <c r="KL714" s="76"/>
      <c r="KM714" s="75"/>
      <c r="KN714" s="75"/>
      <c r="KO714" s="75"/>
      <c r="KP714" s="76"/>
      <c r="KQ714" s="75"/>
      <c r="KR714" s="75"/>
      <c r="KS714" s="75"/>
      <c r="KT714" s="76"/>
      <c r="KU714" s="75"/>
      <c r="KV714" s="75"/>
      <c r="KW714" s="75"/>
      <c r="KX714" s="76"/>
      <c r="KY714" s="75"/>
      <c r="KZ714" s="75"/>
      <c r="LA714" s="75"/>
      <c r="LB714" s="76"/>
      <c r="LC714" s="75"/>
      <c r="LD714" s="75"/>
      <c r="LE714" s="75"/>
      <c r="LF714" s="76"/>
      <c r="LG714" s="75"/>
      <c r="LH714" s="75"/>
      <c r="LI714" s="75"/>
      <c r="LJ714" s="76"/>
      <c r="LK714" s="75"/>
      <c r="LL714" s="75"/>
      <c r="LM714" s="75"/>
      <c r="LN714" s="76"/>
      <c r="LO714" s="75"/>
      <c r="LP714" s="75"/>
      <c r="LQ714" s="75"/>
      <c r="LR714" s="76"/>
      <c r="LS714" s="75"/>
      <c r="LT714" s="75"/>
      <c r="LU714" s="75"/>
      <c r="LV714" s="76"/>
      <c r="LW714" s="75"/>
      <c r="LX714" s="75"/>
      <c r="LY714" s="75"/>
      <c r="LZ714" s="76"/>
      <c r="MA714" s="75"/>
      <c r="MB714" s="75"/>
      <c r="MC714" s="75"/>
      <c r="MD714" s="76"/>
      <c r="ME714" s="75"/>
      <c r="MF714" s="75"/>
      <c r="MG714" s="75"/>
      <c r="MH714" s="76"/>
      <c r="MI714" s="75"/>
      <c r="MJ714" s="75"/>
      <c r="MK714" s="75"/>
      <c r="ML714" s="76"/>
      <c r="MM714" s="75"/>
      <c r="MN714" s="75"/>
      <c r="MO714" s="75"/>
      <c r="MP714" s="76"/>
      <c r="MQ714" s="75"/>
      <c r="MR714" s="75"/>
      <c r="MS714" s="75"/>
      <c r="MT714" s="76"/>
      <c r="MU714" s="75"/>
      <c r="MV714" s="75"/>
      <c r="MW714" s="75"/>
      <c r="MX714" s="76"/>
      <c r="MY714" s="75"/>
      <c r="MZ714" s="75"/>
      <c r="NA714" s="75"/>
      <c r="NB714" s="76"/>
      <c r="NC714" s="76"/>
      <c r="ND714" s="76"/>
      <c r="NE714" s="76"/>
      <c r="NF714" s="76"/>
      <c r="NG714" s="75"/>
      <c r="NH714" s="75"/>
      <c r="NI714" s="75"/>
      <c r="NJ714" s="76"/>
      <c r="NK714" s="75"/>
      <c r="NL714" s="75"/>
      <c r="NM714" s="75"/>
      <c r="NN714" s="76"/>
      <c r="NO714" s="75"/>
      <c r="NP714" s="75"/>
      <c r="NQ714" s="75"/>
      <c r="NR714" s="76"/>
      <c r="NS714" s="75"/>
      <c r="NT714" s="75"/>
      <c r="NU714" s="75"/>
      <c r="NV714" s="76"/>
      <c r="NW714" s="75"/>
      <c r="NX714" s="75"/>
      <c r="NY714" s="75"/>
      <c r="NZ714" s="76"/>
      <c r="OA714" s="75"/>
      <c r="OB714" s="75"/>
      <c r="OC714" s="75"/>
      <c r="OD714" s="76"/>
      <c r="OE714" s="75"/>
      <c r="OF714" s="75"/>
      <c r="OG714" s="75"/>
      <c r="OH714" s="76"/>
      <c r="OI714" s="75"/>
      <c r="OJ714" s="75"/>
      <c r="OK714" s="75"/>
      <c r="OL714" s="76"/>
      <c r="OM714" s="75"/>
      <c r="ON714" s="75"/>
      <c r="OO714" s="75"/>
      <c r="OP714" s="76"/>
      <c r="OQ714" s="75"/>
      <c r="OR714" s="75"/>
      <c r="OS714" s="75"/>
      <c r="OT714" s="76"/>
      <c r="OU714" s="75"/>
      <c r="OV714" s="75"/>
      <c r="OW714" s="75"/>
      <c r="OX714" s="76"/>
      <c r="OY714" s="75"/>
      <c r="OZ714" s="75"/>
      <c r="PA714" s="75"/>
      <c r="PB714" s="76"/>
      <c r="PC714" s="77"/>
      <c r="PD714" s="75"/>
      <c r="PE714" s="75"/>
      <c r="PF714" s="76"/>
      <c r="PG714" s="75"/>
      <c r="PH714" s="75"/>
      <c r="PI714" s="75"/>
      <c r="PJ714" s="76"/>
      <c r="PK714" s="75"/>
      <c r="PL714" s="75"/>
      <c r="PM714" s="75"/>
      <c r="PN714" s="76"/>
      <c r="PO714" s="75"/>
      <c r="PP714" s="75"/>
      <c r="PQ714" s="75"/>
      <c r="PR714" s="76"/>
      <c r="PS714" s="75"/>
      <c r="PT714" s="75"/>
      <c r="PU714" s="75"/>
      <c r="PV714" s="76"/>
      <c r="PW714" s="75"/>
      <c r="PX714" s="75"/>
      <c r="PY714" s="75"/>
      <c r="PZ714" s="76"/>
      <c r="QA714" s="75"/>
      <c r="QB714" s="75"/>
      <c r="QC714" s="75"/>
      <c r="QD714" s="76"/>
      <c r="QE714" s="75"/>
      <c r="QF714" s="75"/>
      <c r="QG714" s="75"/>
      <c r="QH714" s="76"/>
      <c r="QI714" s="75"/>
      <c r="QJ714" s="75"/>
      <c r="QK714" s="75"/>
      <c r="QL714" s="76"/>
      <c r="QM714" s="75"/>
      <c r="QN714" s="75"/>
      <c r="QO714" s="75"/>
      <c r="QP714" s="76"/>
      <c r="QQ714" s="75"/>
      <c r="QR714" s="75"/>
      <c r="QS714" s="75"/>
      <c r="QT714" s="76"/>
      <c r="QU714" s="75"/>
      <c r="QV714" s="75"/>
      <c r="QW714" s="75"/>
      <c r="QX714" s="76"/>
      <c r="QY714" s="75"/>
      <c r="QZ714" s="75"/>
      <c r="RA714" s="75"/>
      <c r="RB714" s="76"/>
      <c r="RC714" s="76"/>
      <c r="RD714" s="76"/>
      <c r="RE714" s="76"/>
      <c r="RF714" s="76"/>
      <c r="RG714" s="75"/>
      <c r="RH714" s="75"/>
      <c r="RI714" s="75"/>
      <c r="RJ714" s="76"/>
      <c r="RK714" s="75"/>
      <c r="RL714" s="75"/>
      <c r="RM714" s="75"/>
      <c r="RN714" s="76"/>
      <c r="RO714" s="75"/>
      <c r="RP714" s="75"/>
      <c r="RQ714" s="75"/>
      <c r="RR714" s="76"/>
      <c r="RS714" s="75"/>
      <c r="RT714" s="75"/>
      <c r="RU714" s="75"/>
      <c r="RV714" s="76"/>
      <c r="RW714" s="75"/>
      <c r="RX714" s="75"/>
      <c r="RY714" s="75"/>
      <c r="RZ714" s="76"/>
      <c r="SA714" s="75"/>
      <c r="SB714" s="75"/>
      <c r="SC714" s="75"/>
      <c r="SD714" s="76"/>
      <c r="SE714" s="75"/>
      <c r="SF714" s="75"/>
      <c r="SG714" s="75"/>
      <c r="SH714" s="76"/>
      <c r="SI714" s="75"/>
      <c r="SJ714" s="75"/>
      <c r="SK714" s="75"/>
      <c r="SL714" s="76"/>
      <c r="SM714" s="75"/>
      <c r="SN714" s="75"/>
      <c r="SO714" s="75"/>
      <c r="SP714" s="76"/>
      <c r="SQ714" s="75"/>
      <c r="SR714" s="75"/>
      <c r="SS714" s="75"/>
      <c r="ST714" s="76"/>
      <c r="SU714" s="75"/>
      <c r="SV714" s="75"/>
      <c r="SW714" s="75"/>
      <c r="SX714" s="76"/>
      <c r="SY714" s="75"/>
      <c r="SZ714" s="75"/>
      <c r="TA714" s="75"/>
      <c r="TB714" s="76"/>
      <c r="TC714" s="78"/>
      <c r="TE714" s="79" t="s">
        <v>485</v>
      </c>
      <c r="ALR714" s="1">
        <v>12</v>
      </c>
      <c r="ALS714" s="37"/>
      <c r="ALT714" s="79" t="s">
        <v>485</v>
      </c>
      <c r="ALY714" s="8"/>
      <c r="ALZ714" s="8"/>
      <c r="AMA714" s="8"/>
      <c r="AMC714" s="8"/>
      <c r="AMD714" s="8"/>
      <c r="AME714" s="8"/>
      <c r="AMG714" s="8"/>
      <c r="AMH714" s="8"/>
      <c r="AMI714" s="8"/>
      <c r="AMK714" s="8"/>
      <c r="AML714" s="8"/>
      <c r="AMM714" s="8"/>
      <c r="AMO714" s="8"/>
      <c r="AMP714" s="8"/>
      <c r="AMQ714" s="8"/>
      <c r="AMS714" s="8"/>
      <c r="AMT714" s="8"/>
      <c r="AMU714" s="8"/>
      <c r="AMW714" s="8"/>
      <c r="AMX714" s="8"/>
      <c r="AMY714" s="8"/>
      <c r="ANA714" s="8"/>
      <c r="ANB714" s="8"/>
      <c r="ANC714" s="8"/>
      <c r="ANE714" s="8"/>
      <c r="ANF714" s="8"/>
      <c r="ANG714" s="8"/>
      <c r="ANI714" s="8"/>
      <c r="ANJ714" s="8"/>
      <c r="ANK714" s="8"/>
      <c r="ANM714" s="8"/>
      <c r="ANQ714" s="8"/>
      <c r="ANR714" s="8"/>
      <c r="ANS714" s="8"/>
      <c r="ANU714" s="8"/>
      <c r="ANV714" s="8"/>
      <c r="ANW714" s="8"/>
      <c r="ANY714" s="8"/>
      <c r="ANZ714" s="8"/>
      <c r="AOA714" s="8"/>
      <c r="AOC714" s="8"/>
      <c r="AOD714" s="8"/>
      <c r="AOE714" s="8"/>
      <c r="AOG714" s="8"/>
      <c r="AOH714" s="8"/>
      <c r="AOI714" s="8"/>
      <c r="AOK714" s="8"/>
      <c r="AOL714" s="8"/>
      <c r="AOM714" s="8"/>
      <c r="AOO714" s="8"/>
      <c r="AOP714" s="8"/>
      <c r="AOQ714" s="8"/>
      <c r="AOS714" s="8"/>
      <c r="AOT714" s="8"/>
      <c r="AOU714" s="8"/>
      <c r="AOW714" s="8"/>
      <c r="AOX714" s="8"/>
      <c r="AOY714" s="8"/>
      <c r="APA714" s="8"/>
      <c r="APB714" s="8"/>
      <c r="APC714" s="8"/>
      <c r="APE714" s="8"/>
      <c r="API714" s="8"/>
      <c r="APJ714" s="8"/>
      <c r="APK714" s="8"/>
      <c r="APM714" s="8"/>
      <c r="APN714" s="8"/>
      <c r="APO714" s="8"/>
      <c r="APQ714" s="8"/>
      <c r="APR714" s="8"/>
      <c r="APS714" s="8"/>
      <c r="APU714" s="8"/>
      <c r="APV714" s="8"/>
      <c r="APW714" s="8"/>
      <c r="APY714" s="8"/>
      <c r="APZ714" s="8"/>
      <c r="AQA714" s="8"/>
      <c r="AQC714" s="8"/>
      <c r="AQD714" s="8"/>
      <c r="AQE714" s="8"/>
      <c r="AQG714" s="8"/>
      <c r="AQH714" s="8"/>
      <c r="AQI714" s="8"/>
      <c r="AQK714" s="8"/>
      <c r="AQL714" s="8"/>
      <c r="AQM714" s="8"/>
      <c r="AQO714" s="8"/>
      <c r="AQP714" s="8"/>
      <c r="AQQ714" s="8"/>
      <c r="AQS714" s="8"/>
      <c r="AQT714" s="8"/>
      <c r="AQU714" s="8"/>
      <c r="ARA714" s="8"/>
      <c r="ARB714" s="8"/>
      <c r="ARC714" s="8"/>
      <c r="ARE714" s="8"/>
      <c r="ARF714" s="8"/>
      <c r="ARG714" s="8"/>
      <c r="ARI714" s="8"/>
      <c r="ARJ714" s="8"/>
      <c r="ARK714" s="8"/>
      <c r="ARM714" s="8"/>
      <c r="ARN714" s="8"/>
      <c r="ARO714" s="8"/>
      <c r="ARQ714" s="8"/>
      <c r="ARR714" s="8"/>
      <c r="ARS714" s="8"/>
      <c r="ARU714" s="8"/>
      <c r="ARV714" s="8"/>
      <c r="ARW714" s="8"/>
      <c r="ARY714" s="8"/>
      <c r="ARZ714" s="8"/>
      <c r="ASA714" s="8"/>
      <c r="ASC714" s="8"/>
      <c r="ASD714" s="8"/>
      <c r="ASE714" s="8"/>
      <c r="ASG714" s="8"/>
      <c r="ASH714" s="8"/>
      <c r="ASI714" s="8"/>
      <c r="ASK714" s="8"/>
      <c r="ASL714" s="8"/>
      <c r="ASM714" s="8"/>
      <c r="ASO714" s="8"/>
      <c r="ASS714" s="8"/>
      <c r="AST714" s="8"/>
      <c r="ASU714" s="8"/>
      <c r="ASW714" s="8"/>
      <c r="ASX714" s="8"/>
      <c r="ASY714" s="8"/>
      <c r="ATA714" s="8"/>
      <c r="ATB714" s="8"/>
      <c r="ATC714" s="8"/>
      <c r="ATE714" s="8"/>
      <c r="ATF714" s="8"/>
      <c r="ATG714" s="8"/>
      <c r="ATI714" s="8"/>
      <c r="ATJ714" s="8"/>
      <c r="ATK714" s="8"/>
      <c r="ATM714" s="8"/>
      <c r="ATN714" s="8"/>
      <c r="ATO714" s="8"/>
      <c r="ATQ714" s="8"/>
      <c r="ATR714" s="8"/>
      <c r="ATS714" s="8"/>
      <c r="ATU714" s="8"/>
      <c r="ATV714" s="8"/>
      <c r="ATW714" s="8"/>
      <c r="ATY714" s="8"/>
      <c r="ATZ714" s="8"/>
      <c r="AUA714" s="8"/>
      <c r="AUC714" s="8"/>
      <c r="AUD714" s="8"/>
      <c r="AUE714" s="8"/>
      <c r="AUG714" s="8"/>
      <c r="AUK714" s="8"/>
      <c r="AUL714" s="8"/>
      <c r="AUM714" s="8"/>
      <c r="AUO714" s="8"/>
      <c r="AUP714" s="8"/>
      <c r="AUQ714" s="8"/>
      <c r="AUS714" s="8"/>
      <c r="AUT714" s="8"/>
      <c r="AUU714" s="8"/>
      <c r="AUW714" s="8"/>
      <c r="AUX714" s="8"/>
      <c r="AUY714" s="8"/>
      <c r="AVA714" s="8"/>
      <c r="AVB714" s="8"/>
      <c r="AVC714" s="8"/>
      <c r="AVE714" s="8"/>
      <c r="AVF714" s="8"/>
      <c r="AVG714" s="8"/>
      <c r="AVI714" s="8"/>
      <c r="AVJ714" s="8"/>
      <c r="AVK714" s="8"/>
      <c r="AVM714" s="8"/>
      <c r="AVN714" s="8"/>
      <c r="AVO714" s="8"/>
      <c r="AVQ714" s="8"/>
      <c r="AVR714" s="8"/>
      <c r="AVS714" s="8"/>
      <c r="AVU714" s="8"/>
      <c r="AVV714" s="8"/>
      <c r="AVW714" s="8"/>
      <c r="AVY714" s="8"/>
      <c r="AWC714" s="8"/>
      <c r="AWD714" s="8"/>
      <c r="AWE714" s="8"/>
      <c r="AWG714" s="8"/>
      <c r="AWH714" s="8"/>
      <c r="AWI714" s="8"/>
      <c r="AWK714" s="8"/>
      <c r="AWL714" s="8"/>
      <c r="AWM714" s="8"/>
      <c r="AWO714" s="8"/>
      <c r="AWP714" s="8"/>
      <c r="AWQ714" s="8"/>
      <c r="AWS714" s="8"/>
      <c r="AWT714" s="8"/>
      <c r="AWU714" s="8"/>
      <c r="AWW714" s="8"/>
      <c r="AWX714" s="8"/>
      <c r="AWY714" s="8"/>
      <c r="AXA714" s="8"/>
      <c r="AXB714" s="8"/>
      <c r="AXC714" s="8"/>
      <c r="AXE714" s="8"/>
      <c r="AXF714" s="8"/>
      <c r="AXG714" s="8"/>
      <c r="AXI714" s="8"/>
      <c r="AXJ714" s="8"/>
      <c r="AXK714" s="8"/>
      <c r="AXM714" s="8"/>
      <c r="AXN714" s="8"/>
      <c r="AXO714" s="8"/>
      <c r="AXQ714" s="8"/>
      <c r="AXU714" s="8"/>
      <c r="AXV714" s="8"/>
      <c r="AXW714" s="8"/>
      <c r="AXY714" s="8"/>
      <c r="AXZ714" s="8"/>
      <c r="AYA714" s="8"/>
      <c r="AYC714" s="8"/>
      <c r="AYD714" s="8"/>
      <c r="AYE714" s="8"/>
      <c r="AYG714" s="8"/>
      <c r="AYH714" s="8"/>
      <c r="AYI714" s="8"/>
      <c r="AYK714" s="8"/>
      <c r="AYL714" s="8"/>
      <c r="AYM714" s="8"/>
      <c r="AYO714" s="8"/>
      <c r="AYP714" s="8"/>
      <c r="AYQ714" s="8"/>
      <c r="AYS714" s="8"/>
      <c r="AYT714" s="8"/>
      <c r="AYU714" s="8"/>
      <c r="AYW714" s="8"/>
      <c r="AYX714" s="8"/>
      <c r="AYY714" s="8"/>
      <c r="AZA714" s="8"/>
      <c r="AZB714" s="8"/>
      <c r="AZC714" s="8"/>
      <c r="AZE714" s="8"/>
      <c r="AZF714" s="8"/>
      <c r="AZG714" s="8"/>
      <c r="AZM714" s="8"/>
      <c r="AZN714" s="8"/>
      <c r="AZO714" s="8"/>
      <c r="AZQ714" s="8"/>
      <c r="AZR714" s="8"/>
      <c r="AZS714" s="8"/>
      <c r="AZU714" s="8"/>
      <c r="AZV714" s="8"/>
      <c r="AZW714" s="8"/>
      <c r="AZY714" s="8"/>
      <c r="AZZ714" s="8"/>
      <c r="BAA714" s="8"/>
      <c r="BAC714" s="8"/>
      <c r="BAD714" s="8"/>
      <c r="BAE714" s="8"/>
      <c r="BAG714" s="8"/>
      <c r="BAH714" s="8"/>
      <c r="BAI714" s="8"/>
      <c r="BAK714" s="8"/>
      <c r="BAL714" s="8"/>
      <c r="BAM714" s="8"/>
      <c r="BAO714" s="8"/>
      <c r="BAP714" s="8"/>
      <c r="BAQ714" s="8"/>
      <c r="BAS714" s="8"/>
      <c r="BAT714" s="8"/>
      <c r="BAU714" s="8"/>
      <c r="BAW714" s="8"/>
      <c r="BAX714" s="8"/>
      <c r="BAY714" s="8"/>
      <c r="BBA714" s="8"/>
      <c r="BBE714" s="8"/>
      <c r="BBF714" s="8"/>
      <c r="BBG714" s="8"/>
      <c r="BBI714" s="8"/>
      <c r="BBJ714" s="8"/>
      <c r="BBK714" s="8"/>
      <c r="BBM714" s="8"/>
      <c r="BBN714" s="8"/>
      <c r="BBO714" s="8"/>
      <c r="BBQ714" s="8"/>
      <c r="BBR714" s="8"/>
      <c r="BBS714" s="8"/>
      <c r="BBU714" s="8"/>
      <c r="BBV714" s="8"/>
      <c r="BBW714" s="8"/>
      <c r="BBY714" s="8"/>
      <c r="BBZ714" s="8"/>
      <c r="BCA714" s="8"/>
      <c r="BCC714" s="8"/>
      <c r="BCD714" s="8"/>
      <c r="BCE714" s="8"/>
      <c r="BCG714" s="8"/>
      <c r="BCH714" s="8"/>
      <c r="BCI714" s="8"/>
      <c r="BCK714" s="8"/>
      <c r="BCL714" s="8"/>
      <c r="BCM714" s="8"/>
      <c r="BCO714" s="8"/>
      <c r="BCP714" s="8"/>
      <c r="BCQ714" s="8"/>
      <c r="BCS714" s="61">
        <v>12</v>
      </c>
      <c r="BCT714" s="80"/>
      <c r="BCU714" s="80"/>
      <c r="BCV714" s="80"/>
      <c r="BCW714" s="80"/>
      <c r="BCX714" s="80"/>
      <c r="BCY714" s="80" t="s">
        <v>261</v>
      </c>
      <c r="BCZ714" s="82" t="s">
        <v>99</v>
      </c>
      <c r="BDA714" t="s">
        <v>140</v>
      </c>
      <c r="BDB714" t="s">
        <v>129</v>
      </c>
      <c r="BDD714" s="81"/>
    </row>
    <row r="715" spans="1:1460" x14ac:dyDescent="0.25">
      <c r="B715" s="73"/>
      <c r="C715" s="74"/>
      <c r="D715" s="75"/>
      <c r="E715" s="75"/>
      <c r="F715" s="76"/>
      <c r="G715" s="75"/>
      <c r="H715" s="75"/>
      <c r="I715" s="75"/>
      <c r="J715" s="76"/>
      <c r="K715" s="75"/>
      <c r="L715" s="75"/>
      <c r="M715" s="75"/>
      <c r="N715" s="76"/>
      <c r="O715" s="75"/>
      <c r="P715" s="75"/>
      <c r="Q715" s="75"/>
      <c r="R715" s="76"/>
      <c r="S715" s="75"/>
      <c r="T715" s="75"/>
      <c r="U715" s="75"/>
      <c r="V715" s="76"/>
      <c r="W715" s="75"/>
      <c r="X715" s="75"/>
      <c r="Y715" s="75"/>
      <c r="Z715" s="76"/>
      <c r="AA715" s="75"/>
      <c r="AB715" s="75"/>
      <c r="AC715" s="75"/>
      <c r="AD715" s="76"/>
      <c r="AE715" s="75"/>
      <c r="AF715" s="75"/>
      <c r="AG715" s="75"/>
      <c r="AH715" s="76"/>
      <c r="AI715" s="75"/>
      <c r="AJ715" s="75"/>
      <c r="AK715" s="75"/>
      <c r="AL715" s="76"/>
      <c r="AM715" s="75"/>
      <c r="AN715" s="75"/>
      <c r="AO715" s="75"/>
      <c r="AP715" s="76"/>
      <c r="AQ715" s="75"/>
      <c r="AR715" s="75"/>
      <c r="AS715" s="75"/>
      <c r="AT715" s="76"/>
      <c r="AU715" s="75"/>
      <c r="AV715" s="75"/>
      <c r="AW715" s="75"/>
      <c r="AX715" s="76"/>
      <c r="AY715" s="75"/>
      <c r="AZ715" s="75"/>
      <c r="BA715" s="75"/>
      <c r="BB715" s="76"/>
      <c r="BC715" s="75"/>
      <c r="BD715" s="75"/>
      <c r="BE715" s="75"/>
      <c r="BF715" s="76"/>
      <c r="BG715" s="75"/>
      <c r="BH715" s="75"/>
      <c r="BI715" s="75"/>
      <c r="BJ715" s="76"/>
      <c r="BK715" s="75"/>
      <c r="BL715" s="75"/>
      <c r="BM715" s="75"/>
      <c r="BN715" s="76"/>
      <c r="BO715" s="75"/>
      <c r="BP715" s="75"/>
      <c r="BQ715" s="75"/>
      <c r="BR715" s="76"/>
      <c r="BS715" s="75"/>
      <c r="BT715" s="75"/>
      <c r="BU715" s="75"/>
      <c r="BV715" s="76"/>
      <c r="BW715" s="75"/>
      <c r="BX715" s="75"/>
      <c r="BY715" s="75"/>
      <c r="BZ715" s="76"/>
      <c r="CA715" s="75"/>
      <c r="CB715" s="75"/>
      <c r="CC715" s="75"/>
      <c r="CD715" s="76"/>
      <c r="CE715" s="75"/>
      <c r="CF715" s="75"/>
      <c r="CG715" s="75"/>
      <c r="CH715" s="76"/>
      <c r="CI715" s="75"/>
      <c r="CJ715" s="75"/>
      <c r="CK715" s="75"/>
      <c r="CL715" s="76"/>
      <c r="CM715" s="75"/>
      <c r="CN715" s="75"/>
      <c r="CO715" s="75"/>
      <c r="CP715" s="76"/>
      <c r="CQ715" s="75"/>
      <c r="CR715" s="75"/>
      <c r="CS715" s="75"/>
      <c r="CT715" s="76"/>
      <c r="CU715" s="75"/>
      <c r="CV715" s="75"/>
      <c r="CW715" s="75"/>
      <c r="CX715" s="76"/>
      <c r="CY715" s="75"/>
      <c r="CZ715" s="75"/>
      <c r="DA715" s="75"/>
      <c r="DB715" s="76"/>
      <c r="DC715" s="76"/>
      <c r="DD715" s="76"/>
      <c r="DE715" s="76"/>
      <c r="DF715" s="76"/>
      <c r="DG715" s="75"/>
      <c r="DH715" s="75"/>
      <c r="DI715" s="75"/>
      <c r="DJ715" s="76"/>
      <c r="DK715" s="75"/>
      <c r="DL715" s="75"/>
      <c r="DM715" s="75"/>
      <c r="DN715" s="76"/>
      <c r="DO715" s="75"/>
      <c r="DP715" s="75"/>
      <c r="DQ715" s="75"/>
      <c r="DR715" s="76"/>
      <c r="DS715" s="75"/>
      <c r="DT715" s="75"/>
      <c r="DU715" s="75"/>
      <c r="DV715" s="76"/>
      <c r="DW715" s="75"/>
      <c r="DX715" s="75"/>
      <c r="DY715" s="75"/>
      <c r="DZ715" s="76"/>
      <c r="EA715" s="75"/>
      <c r="EB715" s="75"/>
      <c r="EC715" s="75"/>
      <c r="ED715" s="76"/>
      <c r="EE715" s="75"/>
      <c r="EF715" s="75"/>
      <c r="EG715" s="75"/>
      <c r="EH715" s="76"/>
      <c r="EI715" s="75"/>
      <c r="EJ715" s="75"/>
      <c r="EK715" s="75"/>
      <c r="EL715" s="76"/>
      <c r="EM715" s="75"/>
      <c r="EN715" s="75"/>
      <c r="EO715" s="75"/>
      <c r="EP715" s="76"/>
      <c r="EQ715" s="75"/>
      <c r="ER715" s="75"/>
      <c r="ES715" s="75"/>
      <c r="ET715" s="76"/>
      <c r="EU715" s="75"/>
      <c r="EV715" s="75"/>
      <c r="EW715" s="75"/>
      <c r="EX715" s="76"/>
      <c r="EY715" s="75"/>
      <c r="EZ715" s="75"/>
      <c r="FA715" s="75"/>
      <c r="FB715" s="76"/>
      <c r="FC715" s="75"/>
      <c r="FD715" s="75"/>
      <c r="FE715" s="75"/>
      <c r="FF715" s="76"/>
      <c r="FG715" s="75"/>
      <c r="FH715" s="75"/>
      <c r="FI715" s="75"/>
      <c r="FJ715" s="76"/>
      <c r="FK715" s="75"/>
      <c r="FL715" s="75"/>
      <c r="FM715" s="75"/>
      <c r="FN715" s="76"/>
      <c r="FO715" s="75"/>
      <c r="FP715" s="75"/>
      <c r="FQ715" s="75"/>
      <c r="FR715" s="76"/>
      <c r="FS715" s="75"/>
      <c r="FT715" s="75"/>
      <c r="FU715" s="75"/>
      <c r="FV715" s="76"/>
      <c r="FW715" s="75"/>
      <c r="FX715" s="75"/>
      <c r="FY715" s="75"/>
      <c r="FZ715" s="76"/>
      <c r="GA715" s="75"/>
      <c r="GB715" s="75"/>
      <c r="GC715" s="75"/>
      <c r="GD715" s="76"/>
      <c r="GE715" s="75"/>
      <c r="GF715" s="75"/>
      <c r="GG715" s="75"/>
      <c r="GH715" s="76"/>
      <c r="GI715" s="75"/>
      <c r="GJ715" s="75"/>
      <c r="GK715" s="75"/>
      <c r="GL715" s="76"/>
      <c r="GM715" s="75"/>
      <c r="GN715" s="75"/>
      <c r="GO715" s="75"/>
      <c r="GP715" s="76"/>
      <c r="GQ715" s="75"/>
      <c r="GR715" s="75"/>
      <c r="GS715" s="75"/>
      <c r="GT715" s="76"/>
      <c r="GU715" s="75"/>
      <c r="GV715" s="75"/>
      <c r="GW715" s="75"/>
      <c r="GX715" s="76"/>
      <c r="GY715" s="75"/>
      <c r="GZ715" s="75"/>
      <c r="HA715" s="75"/>
      <c r="HB715" s="76"/>
      <c r="HC715" s="76"/>
      <c r="HD715" s="76"/>
      <c r="HE715" s="76"/>
      <c r="HF715" s="76"/>
      <c r="HG715" s="75"/>
      <c r="HH715" s="75"/>
      <c r="HI715" s="75"/>
      <c r="HJ715" s="76"/>
      <c r="HK715" s="75"/>
      <c r="HL715" s="75"/>
      <c r="HM715" s="75"/>
      <c r="HN715" s="76"/>
      <c r="HO715" s="75"/>
      <c r="HP715" s="75"/>
      <c r="HQ715" s="75"/>
      <c r="HR715" s="76"/>
      <c r="HS715" s="75"/>
      <c r="HT715" s="75"/>
      <c r="HU715" s="75"/>
      <c r="HV715" s="76"/>
      <c r="HW715" s="75"/>
      <c r="HX715" s="75"/>
      <c r="HY715" s="75"/>
      <c r="HZ715" s="76"/>
      <c r="IA715" s="75"/>
      <c r="IB715" s="75"/>
      <c r="IC715" s="75"/>
      <c r="ID715" s="76"/>
      <c r="IE715" s="75"/>
      <c r="IF715" s="75"/>
      <c r="IG715" s="75"/>
      <c r="IH715" s="76"/>
      <c r="II715" s="75"/>
      <c r="IJ715" s="75"/>
      <c r="IK715" s="75"/>
      <c r="IL715" s="76"/>
      <c r="IM715" s="75"/>
      <c r="IN715" s="75"/>
      <c r="IO715" s="75"/>
      <c r="IP715" s="76"/>
      <c r="IQ715" s="75"/>
      <c r="IR715" s="75"/>
      <c r="IS715" s="75"/>
      <c r="IT715" s="76"/>
      <c r="IU715" s="75"/>
      <c r="IV715" s="75"/>
      <c r="IW715" s="75"/>
      <c r="IX715" s="76"/>
      <c r="IY715" s="75"/>
      <c r="IZ715" s="75"/>
      <c r="JA715" s="75"/>
      <c r="JB715" s="76"/>
      <c r="JC715" s="75"/>
      <c r="JD715" s="77"/>
      <c r="JE715" s="77"/>
      <c r="JF715" s="76"/>
      <c r="JG715" s="75"/>
      <c r="JH715" s="75"/>
      <c r="JI715" s="75"/>
      <c r="JJ715" s="76"/>
      <c r="JK715" s="75"/>
      <c r="JL715" s="75"/>
      <c r="JM715" s="75"/>
      <c r="JN715" s="76"/>
      <c r="JO715" s="75"/>
      <c r="JP715" s="75"/>
      <c r="JQ715" s="75"/>
      <c r="JR715" s="76"/>
      <c r="JS715" s="75"/>
      <c r="JT715" s="75"/>
      <c r="JU715" s="75"/>
      <c r="JV715" s="76"/>
      <c r="JW715" s="75"/>
      <c r="JX715" s="75"/>
      <c r="JY715" s="75"/>
      <c r="JZ715" s="76"/>
      <c r="KA715" s="75"/>
      <c r="KB715" s="75"/>
      <c r="KC715" s="75"/>
      <c r="KD715" s="76"/>
      <c r="KE715" s="75"/>
      <c r="KF715" s="75"/>
      <c r="KG715" s="75"/>
      <c r="KH715" s="76"/>
      <c r="KI715" s="75"/>
      <c r="KJ715" s="75"/>
      <c r="KK715" s="75"/>
      <c r="KL715" s="76"/>
      <c r="KM715" s="75"/>
      <c r="KN715" s="75"/>
      <c r="KO715" s="75"/>
      <c r="KP715" s="76"/>
      <c r="KQ715" s="75"/>
      <c r="KR715" s="75"/>
      <c r="KS715" s="75"/>
      <c r="KT715" s="76"/>
      <c r="KU715" s="75"/>
      <c r="KV715" s="75"/>
      <c r="KW715" s="75"/>
      <c r="KX715" s="76"/>
      <c r="KY715" s="75"/>
      <c r="KZ715" s="75"/>
      <c r="LA715" s="75"/>
      <c r="LB715" s="76"/>
      <c r="LC715" s="75"/>
      <c r="LD715" s="75"/>
      <c r="LE715" s="75"/>
      <c r="LF715" s="76"/>
      <c r="LG715" s="75"/>
      <c r="LH715" s="75"/>
      <c r="LI715" s="75"/>
      <c r="LJ715" s="76"/>
      <c r="LK715" s="75"/>
      <c r="LL715" s="75"/>
      <c r="LM715" s="75"/>
      <c r="LN715" s="76"/>
      <c r="LO715" s="75"/>
      <c r="LP715" s="75"/>
      <c r="LQ715" s="75"/>
      <c r="LR715" s="76"/>
      <c r="LS715" s="75"/>
      <c r="LT715" s="75"/>
      <c r="LU715" s="75"/>
      <c r="LV715" s="76"/>
      <c r="LW715" s="75"/>
      <c r="LX715" s="75"/>
      <c r="LY715" s="75"/>
      <c r="LZ715" s="76"/>
      <c r="MA715" s="75"/>
      <c r="MB715" s="75"/>
      <c r="MC715" s="75"/>
      <c r="MD715" s="76"/>
      <c r="ME715" s="75"/>
      <c r="MF715" s="75"/>
      <c r="MG715" s="75"/>
      <c r="MH715" s="76"/>
      <c r="MI715" s="75"/>
      <c r="MJ715" s="75"/>
      <c r="MK715" s="75"/>
      <c r="ML715" s="76"/>
      <c r="MM715" s="75"/>
      <c r="MN715" s="75"/>
      <c r="MO715" s="75"/>
      <c r="MP715" s="76"/>
      <c r="MQ715" s="75"/>
      <c r="MR715" s="75"/>
      <c r="MS715" s="75"/>
      <c r="MT715" s="76"/>
      <c r="MU715" s="75"/>
      <c r="MV715" s="75"/>
      <c r="MW715" s="75"/>
      <c r="MX715" s="76"/>
      <c r="MY715" s="75"/>
      <c r="MZ715" s="75"/>
      <c r="NA715" s="75"/>
      <c r="NB715" s="76"/>
      <c r="NC715" s="76"/>
      <c r="ND715" s="76"/>
      <c r="NE715" s="76"/>
      <c r="NF715" s="76"/>
      <c r="NG715" s="75"/>
      <c r="NH715" s="75"/>
      <c r="NI715" s="75"/>
      <c r="NJ715" s="76"/>
      <c r="NK715" s="75"/>
      <c r="NL715" s="75"/>
      <c r="NM715" s="75"/>
      <c r="NN715" s="76"/>
      <c r="NO715" s="75"/>
      <c r="NP715" s="75"/>
      <c r="NQ715" s="75"/>
      <c r="NR715" s="76"/>
      <c r="NS715" s="75"/>
      <c r="NT715" s="75"/>
      <c r="NU715" s="75"/>
      <c r="NV715" s="76"/>
      <c r="NW715" s="75"/>
      <c r="NX715" s="75"/>
      <c r="NY715" s="75"/>
      <c r="NZ715" s="76"/>
      <c r="OA715" s="75"/>
      <c r="OB715" s="75"/>
      <c r="OC715" s="75"/>
      <c r="OD715" s="76"/>
      <c r="OE715" s="75"/>
      <c r="OF715" s="75"/>
      <c r="OG715" s="75"/>
      <c r="OH715" s="76"/>
      <c r="OI715" s="75"/>
      <c r="OJ715" s="75"/>
      <c r="OK715" s="75"/>
      <c r="OL715" s="76"/>
      <c r="OM715" s="75"/>
      <c r="ON715" s="75"/>
      <c r="OO715" s="75"/>
      <c r="OP715" s="76"/>
      <c r="OQ715" s="75"/>
      <c r="OR715" s="75"/>
      <c r="OS715" s="75"/>
      <c r="OT715" s="76"/>
      <c r="OU715" s="75"/>
      <c r="OV715" s="75"/>
      <c r="OW715" s="75"/>
      <c r="OX715" s="76"/>
      <c r="OY715" s="75"/>
      <c r="OZ715" s="75"/>
      <c r="PA715" s="75"/>
      <c r="PB715" s="76"/>
      <c r="PC715" s="77"/>
      <c r="PD715" s="75"/>
      <c r="PE715" s="75"/>
      <c r="PF715" s="76"/>
      <c r="PG715" s="75"/>
      <c r="PH715" s="75"/>
      <c r="PI715" s="75"/>
      <c r="PJ715" s="76"/>
      <c r="PK715" s="75"/>
      <c r="PL715" s="75"/>
      <c r="PM715" s="75"/>
      <c r="PN715" s="76"/>
      <c r="PO715" s="75"/>
      <c r="PP715" s="75"/>
      <c r="PQ715" s="75"/>
      <c r="PR715" s="76"/>
      <c r="PS715" s="75"/>
      <c r="PT715" s="75"/>
      <c r="PU715" s="75"/>
      <c r="PV715" s="76"/>
      <c r="PW715" s="75"/>
      <c r="PX715" s="75"/>
      <c r="PY715" s="75"/>
      <c r="PZ715" s="76"/>
      <c r="QA715" s="75"/>
      <c r="QB715" s="75"/>
      <c r="QC715" s="75"/>
      <c r="QD715" s="76"/>
      <c r="QE715" s="75"/>
      <c r="QF715" s="75"/>
      <c r="QG715" s="75"/>
      <c r="QH715" s="76"/>
      <c r="QI715" s="75"/>
      <c r="QJ715" s="75"/>
      <c r="QK715" s="75"/>
      <c r="QL715" s="76"/>
      <c r="QM715" s="75"/>
      <c r="QN715" s="75"/>
      <c r="QO715" s="75"/>
      <c r="QP715" s="76"/>
      <c r="QQ715" s="75"/>
      <c r="QR715" s="75"/>
      <c r="QS715" s="75"/>
      <c r="QT715" s="76"/>
      <c r="QU715" s="75"/>
      <c r="QV715" s="75"/>
      <c r="QW715" s="75"/>
      <c r="QX715" s="76"/>
      <c r="QY715" s="75"/>
      <c r="QZ715" s="75"/>
      <c r="RA715" s="75"/>
      <c r="RB715" s="76"/>
      <c r="RC715" s="76"/>
      <c r="RD715" s="76"/>
      <c r="RE715" s="76"/>
      <c r="RF715" s="76"/>
      <c r="RG715" s="75"/>
      <c r="RH715" s="75"/>
      <c r="RI715" s="75"/>
      <c r="RJ715" s="76"/>
      <c r="RK715" s="75"/>
      <c r="RL715" s="75"/>
      <c r="RM715" s="75"/>
      <c r="RN715" s="76"/>
      <c r="RO715" s="75"/>
      <c r="RP715" s="75"/>
      <c r="RQ715" s="75"/>
      <c r="RR715" s="76"/>
      <c r="RS715" s="75"/>
      <c r="RT715" s="75"/>
      <c r="RU715" s="75"/>
      <c r="RV715" s="76"/>
      <c r="RW715" s="75"/>
      <c r="RX715" s="75"/>
      <c r="RY715" s="75"/>
      <c r="RZ715" s="76"/>
      <c r="SA715" s="75"/>
      <c r="SB715" s="75"/>
      <c r="SC715" s="75"/>
      <c r="SD715" s="76"/>
      <c r="SE715" s="75"/>
      <c r="SF715" s="75"/>
      <c r="SG715" s="75"/>
      <c r="SH715" s="76"/>
      <c r="SI715" s="75"/>
      <c r="SJ715" s="75"/>
      <c r="SK715" s="75"/>
      <c r="SL715" s="76"/>
      <c r="SM715" s="75"/>
      <c r="SN715" s="75"/>
      <c r="SO715" s="75"/>
      <c r="SP715" s="76"/>
      <c r="SQ715" s="75"/>
      <c r="SR715" s="75"/>
      <c r="SS715" s="75"/>
      <c r="ST715" s="76"/>
      <c r="SU715" s="75"/>
      <c r="SV715" s="75"/>
      <c r="SW715" s="75"/>
      <c r="SX715" s="76"/>
      <c r="SY715" s="75"/>
      <c r="SZ715" s="75"/>
      <c r="TA715" s="75"/>
      <c r="TB715" s="76"/>
      <c r="TC715" s="78"/>
      <c r="TE715" s="79" t="s">
        <v>486</v>
      </c>
      <c r="ALR715" s="1">
        <v>12</v>
      </c>
      <c r="ALS715" s="37"/>
      <c r="ALT715" s="79" t="s">
        <v>486</v>
      </c>
      <c r="ALY715" s="8"/>
      <c r="ALZ715" s="8"/>
      <c r="AMA715" s="8"/>
      <c r="AMC715" s="8"/>
      <c r="AMD715" s="8"/>
      <c r="AME715" s="8"/>
      <c r="AMG715" s="8"/>
      <c r="AMH715" s="8"/>
      <c r="AMI715" s="8"/>
      <c r="AMK715" s="8"/>
      <c r="AML715" s="8"/>
      <c r="AMM715" s="8"/>
      <c r="AMO715" s="8"/>
      <c r="AMP715" s="8"/>
      <c r="AMQ715" s="8"/>
      <c r="AMS715" s="8"/>
      <c r="AMT715" s="8"/>
      <c r="AMU715" s="8"/>
      <c r="AMW715" s="8"/>
      <c r="AMX715" s="8"/>
      <c r="AMY715" s="8"/>
      <c r="ANA715" s="8"/>
      <c r="ANB715" s="8"/>
      <c r="ANC715" s="8"/>
      <c r="ANE715" s="8"/>
      <c r="ANF715" s="8"/>
      <c r="ANG715" s="8"/>
      <c r="ANI715" s="8"/>
      <c r="ANJ715" s="8"/>
      <c r="ANK715" s="8"/>
      <c r="ANM715" s="8"/>
      <c r="ANQ715" s="8"/>
      <c r="ANR715" s="8"/>
      <c r="ANS715" s="8"/>
      <c r="ANU715" s="8"/>
      <c r="ANV715" s="8"/>
      <c r="ANW715" s="8"/>
      <c r="ANY715" s="8"/>
      <c r="ANZ715" s="8"/>
      <c r="AOA715" s="8"/>
      <c r="AOC715" s="8"/>
      <c r="AOD715" s="8"/>
      <c r="AOE715" s="8"/>
      <c r="AOG715" s="8"/>
      <c r="AOH715" s="8"/>
      <c r="AOI715" s="8"/>
      <c r="AOK715" s="8"/>
      <c r="AOL715" s="8"/>
      <c r="AOM715" s="8"/>
      <c r="AOO715" s="8"/>
      <c r="AOP715" s="8"/>
      <c r="AOQ715" s="8"/>
      <c r="AOS715" s="8"/>
      <c r="AOT715" s="8"/>
      <c r="AOU715" s="8"/>
      <c r="AOW715" s="8"/>
      <c r="AOX715" s="8"/>
      <c r="AOY715" s="8"/>
      <c r="APA715" s="8"/>
      <c r="APB715" s="8"/>
      <c r="APC715" s="8"/>
      <c r="APE715" s="8"/>
      <c r="API715" s="8"/>
      <c r="APJ715" s="8"/>
      <c r="APK715" s="8"/>
      <c r="APM715" s="8"/>
      <c r="APN715" s="8"/>
      <c r="APO715" s="8"/>
      <c r="APQ715" s="8"/>
      <c r="APR715" s="8"/>
      <c r="APS715" s="8"/>
      <c r="APU715" s="8"/>
      <c r="APV715" s="8"/>
      <c r="APW715" s="8"/>
      <c r="APY715" s="8"/>
      <c r="APZ715" s="8"/>
      <c r="AQA715" s="8"/>
      <c r="AQC715" s="8"/>
      <c r="AQD715" s="8"/>
      <c r="AQE715" s="8"/>
      <c r="AQG715" s="8"/>
      <c r="AQH715" s="8"/>
      <c r="AQI715" s="8"/>
      <c r="AQK715" s="8"/>
      <c r="AQL715" s="8"/>
      <c r="AQM715" s="8"/>
      <c r="AQO715" s="8"/>
      <c r="AQP715" s="8"/>
      <c r="AQQ715" s="8"/>
      <c r="AQS715" s="8"/>
      <c r="AQT715" s="8"/>
      <c r="AQU715" s="8"/>
      <c r="ARA715" s="8"/>
      <c r="ARB715" s="8"/>
      <c r="ARC715" s="8"/>
      <c r="ARE715" s="8"/>
      <c r="ARF715" s="8"/>
      <c r="ARG715" s="8"/>
      <c r="ARI715" s="8"/>
      <c r="ARJ715" s="8"/>
      <c r="ARK715" s="8"/>
      <c r="ARM715" s="8"/>
      <c r="ARN715" s="8"/>
      <c r="ARO715" s="8"/>
      <c r="ARQ715" s="8"/>
      <c r="ARR715" s="8"/>
      <c r="ARS715" s="8"/>
      <c r="ARU715" s="8"/>
      <c r="ARV715" s="8"/>
      <c r="ARW715" s="8"/>
      <c r="ARY715" s="8"/>
      <c r="ARZ715" s="8"/>
      <c r="ASA715" s="8"/>
      <c r="ASC715" s="8"/>
      <c r="ASD715" s="8"/>
      <c r="ASE715" s="8"/>
      <c r="ASG715" s="8"/>
      <c r="ASH715" s="8"/>
      <c r="ASI715" s="8"/>
      <c r="ASK715" s="8"/>
      <c r="ASL715" s="8"/>
      <c r="ASM715" s="8"/>
      <c r="ASO715" s="8"/>
      <c r="ASS715" s="8"/>
      <c r="AST715" s="8"/>
      <c r="ASU715" s="8"/>
      <c r="ASW715" s="8"/>
      <c r="ASX715" s="8"/>
      <c r="ASY715" s="8"/>
      <c r="ATA715" s="8"/>
      <c r="ATB715" s="8"/>
      <c r="ATC715" s="8"/>
      <c r="ATE715" s="8"/>
      <c r="ATF715" s="8"/>
      <c r="ATG715" s="8"/>
      <c r="ATI715" s="8"/>
      <c r="ATJ715" s="8"/>
      <c r="ATK715" s="8"/>
      <c r="ATM715" s="8"/>
      <c r="ATN715" s="8"/>
      <c r="ATO715" s="8"/>
      <c r="ATQ715" s="8"/>
      <c r="ATR715" s="8"/>
      <c r="ATS715" s="8"/>
      <c r="ATU715" s="8"/>
      <c r="ATV715" s="8"/>
      <c r="ATW715" s="8"/>
      <c r="ATY715" s="8"/>
      <c r="ATZ715" s="8"/>
      <c r="AUA715" s="8"/>
      <c r="AUC715" s="8"/>
      <c r="AUD715" s="8"/>
      <c r="AUE715" s="8"/>
      <c r="AUG715" s="8"/>
      <c r="AUK715" s="8"/>
      <c r="AUL715" s="8"/>
      <c r="AUM715" s="8"/>
      <c r="AUO715" s="8"/>
      <c r="AUP715" s="8"/>
      <c r="AUQ715" s="8"/>
      <c r="AUS715" s="8"/>
      <c r="AUT715" s="8"/>
      <c r="AUU715" s="8"/>
      <c r="AUW715" s="8"/>
      <c r="AUX715" s="8"/>
      <c r="AUY715" s="8"/>
      <c r="AVA715" s="8"/>
      <c r="AVB715" s="8"/>
      <c r="AVC715" s="8"/>
      <c r="AVE715" s="8"/>
      <c r="AVF715" s="8"/>
      <c r="AVG715" s="8"/>
      <c r="AVI715" s="8"/>
      <c r="AVJ715" s="8"/>
      <c r="AVK715" s="8"/>
      <c r="AVM715" s="8"/>
      <c r="AVN715" s="8"/>
      <c r="AVO715" s="8"/>
      <c r="AVQ715" s="8"/>
      <c r="AVR715" s="8"/>
      <c r="AVS715" s="8"/>
      <c r="AVU715" s="8"/>
      <c r="AVV715" s="8"/>
      <c r="AVW715" s="8"/>
      <c r="AVY715" s="8"/>
      <c r="AWC715" s="8"/>
      <c r="AWD715" s="8"/>
      <c r="AWE715" s="8"/>
      <c r="AWG715" s="8"/>
      <c r="AWH715" s="8"/>
      <c r="AWI715" s="8"/>
      <c r="AWK715" s="8"/>
      <c r="AWL715" s="8"/>
      <c r="AWM715" s="8"/>
      <c r="AWO715" s="8"/>
      <c r="AWP715" s="8"/>
      <c r="AWQ715" s="8"/>
      <c r="AWS715" s="8"/>
      <c r="AWT715" s="8"/>
      <c r="AWU715" s="8"/>
      <c r="AWW715" s="8"/>
      <c r="AWX715" s="8"/>
      <c r="AWY715" s="8"/>
      <c r="AXA715" s="8"/>
      <c r="AXB715" s="8"/>
      <c r="AXC715" s="8"/>
      <c r="AXE715" s="8"/>
      <c r="AXF715" s="8"/>
      <c r="AXG715" s="8"/>
      <c r="AXI715" s="8"/>
      <c r="AXJ715" s="8"/>
      <c r="AXK715" s="8"/>
      <c r="AXM715" s="8"/>
      <c r="AXN715" s="8"/>
      <c r="AXO715" s="8"/>
      <c r="AXQ715" s="8"/>
      <c r="AXU715" s="8"/>
      <c r="AXV715" s="8"/>
      <c r="AXW715" s="8"/>
      <c r="AXY715" s="8"/>
      <c r="AXZ715" s="8"/>
      <c r="AYA715" s="8"/>
      <c r="AYC715" s="8"/>
      <c r="AYD715" s="8"/>
      <c r="AYE715" s="8"/>
      <c r="AYG715" s="8"/>
      <c r="AYH715" s="8"/>
      <c r="AYI715" s="8"/>
      <c r="AYK715" s="8"/>
      <c r="AYL715" s="8"/>
      <c r="AYM715" s="8"/>
      <c r="AYO715" s="8"/>
      <c r="AYP715" s="8"/>
      <c r="AYQ715" s="8"/>
      <c r="AYS715" s="8"/>
      <c r="AYT715" s="8"/>
      <c r="AYU715" s="8"/>
      <c r="AYW715" s="8"/>
      <c r="AYX715" s="8"/>
      <c r="AYY715" s="8"/>
      <c r="AZA715" s="8"/>
      <c r="AZB715" s="8"/>
      <c r="AZC715" s="8"/>
      <c r="AZE715" s="8"/>
      <c r="AZF715" s="8"/>
      <c r="AZG715" s="8"/>
      <c r="AZM715" s="8"/>
      <c r="AZN715" s="8"/>
      <c r="AZO715" s="8"/>
      <c r="AZQ715" s="8"/>
      <c r="AZR715" s="8"/>
      <c r="AZS715" s="8"/>
      <c r="AZU715" s="8"/>
      <c r="AZV715" s="8"/>
      <c r="AZW715" s="8"/>
      <c r="AZY715" s="8"/>
      <c r="AZZ715" s="8"/>
      <c r="BAA715" s="8"/>
      <c r="BAC715" s="8"/>
      <c r="BAD715" s="8"/>
      <c r="BAE715" s="8"/>
      <c r="BAG715" s="8"/>
      <c r="BAH715" s="8"/>
      <c r="BAI715" s="8"/>
      <c r="BAK715" s="8"/>
      <c r="BAL715" s="8"/>
      <c r="BAM715" s="8"/>
      <c r="BAO715" s="8"/>
      <c r="BAP715" s="8"/>
      <c r="BAQ715" s="8"/>
      <c r="BAS715" s="8"/>
      <c r="BAT715" s="8"/>
      <c r="BAU715" s="8"/>
      <c r="BAW715" s="8"/>
      <c r="BAX715" s="8"/>
      <c r="BAY715" s="8"/>
      <c r="BBA715" s="8"/>
      <c r="BBE715" s="8"/>
      <c r="BBF715" s="8"/>
      <c r="BBG715" s="8"/>
      <c r="BBI715" s="8"/>
      <c r="BBJ715" s="8"/>
      <c r="BBK715" s="8"/>
      <c r="BBM715" s="8"/>
      <c r="BBN715" s="8"/>
      <c r="BBO715" s="8"/>
      <c r="BBQ715" s="8"/>
      <c r="BBR715" s="8"/>
      <c r="BBS715" s="8"/>
      <c r="BBU715" s="8"/>
      <c r="BBV715" s="8"/>
      <c r="BBW715" s="8"/>
      <c r="BBY715" s="8"/>
      <c r="BBZ715" s="8"/>
      <c r="BCA715" s="8"/>
      <c r="BCC715" s="8"/>
      <c r="BCD715" s="8"/>
      <c r="BCE715" s="8"/>
      <c r="BCG715" s="8"/>
      <c r="BCH715" s="8"/>
      <c r="BCI715" s="8"/>
      <c r="BCK715" s="8"/>
      <c r="BCL715" s="8"/>
      <c r="BCM715" s="8"/>
      <c r="BCO715" s="8"/>
      <c r="BCP715" s="8"/>
      <c r="BCQ715" s="8"/>
      <c r="BCS715" s="61">
        <v>12</v>
      </c>
      <c r="BCT715" s="80"/>
      <c r="BCU715" s="80"/>
      <c r="BCV715" s="80"/>
      <c r="BCW715" s="80"/>
      <c r="BCX715" s="80"/>
      <c r="BCY715" s="80" t="s">
        <v>261</v>
      </c>
      <c r="BCZ715" s="82" t="s">
        <v>99</v>
      </c>
      <c r="BDA715" t="s">
        <v>147</v>
      </c>
      <c r="BDB715" t="s">
        <v>129</v>
      </c>
      <c r="BDD715" s="81"/>
    </row>
    <row r="716" spans="1:1460" x14ac:dyDescent="0.25">
      <c r="B716" s="73"/>
      <c r="C716" s="74"/>
      <c r="D716" s="75"/>
      <c r="E716" s="75"/>
      <c r="F716" s="76"/>
      <c r="G716" s="75"/>
      <c r="H716" s="75"/>
      <c r="I716" s="75"/>
      <c r="J716" s="76"/>
      <c r="K716" s="75"/>
      <c r="L716" s="75"/>
      <c r="M716" s="75"/>
      <c r="N716" s="76"/>
      <c r="O716" s="75"/>
      <c r="P716" s="75"/>
      <c r="Q716" s="75"/>
      <c r="R716" s="76"/>
      <c r="S716" s="75"/>
      <c r="T716" s="75"/>
      <c r="U716" s="75"/>
      <c r="V716" s="76"/>
      <c r="W716" s="75"/>
      <c r="X716" s="75"/>
      <c r="Y716" s="75"/>
      <c r="Z716" s="76"/>
      <c r="AA716" s="75"/>
      <c r="AB716" s="75"/>
      <c r="AC716" s="75"/>
      <c r="AD716" s="76"/>
      <c r="AE716" s="75"/>
      <c r="AF716" s="75"/>
      <c r="AG716" s="75"/>
      <c r="AH716" s="76"/>
      <c r="AI716" s="75"/>
      <c r="AJ716" s="75"/>
      <c r="AK716" s="75"/>
      <c r="AL716" s="76"/>
      <c r="AM716" s="75"/>
      <c r="AN716" s="75"/>
      <c r="AO716" s="75"/>
      <c r="AP716" s="76"/>
      <c r="AQ716" s="75"/>
      <c r="AR716" s="75"/>
      <c r="AS716" s="75"/>
      <c r="AT716" s="76"/>
      <c r="AU716" s="75"/>
      <c r="AV716" s="75"/>
      <c r="AW716" s="75"/>
      <c r="AX716" s="76"/>
      <c r="AY716" s="75"/>
      <c r="AZ716" s="75"/>
      <c r="BA716" s="75"/>
      <c r="BB716" s="76"/>
      <c r="BC716" s="75"/>
      <c r="BD716" s="75"/>
      <c r="BE716" s="75"/>
      <c r="BF716" s="76"/>
      <c r="BG716" s="75"/>
      <c r="BH716" s="75"/>
      <c r="BI716" s="75"/>
      <c r="BJ716" s="76"/>
      <c r="BK716" s="75"/>
      <c r="BL716" s="75"/>
      <c r="BM716" s="75"/>
      <c r="BN716" s="76"/>
      <c r="BO716" s="75"/>
      <c r="BP716" s="75"/>
      <c r="BQ716" s="75"/>
      <c r="BR716" s="76"/>
      <c r="BS716" s="75"/>
      <c r="BT716" s="75"/>
      <c r="BU716" s="75"/>
      <c r="BV716" s="76"/>
      <c r="BW716" s="75"/>
      <c r="BX716" s="75"/>
      <c r="BY716" s="75"/>
      <c r="BZ716" s="76"/>
      <c r="CA716" s="75"/>
      <c r="CB716" s="75"/>
      <c r="CC716" s="75"/>
      <c r="CD716" s="76"/>
      <c r="CE716" s="75"/>
      <c r="CF716" s="75"/>
      <c r="CG716" s="75"/>
      <c r="CH716" s="76"/>
      <c r="CI716" s="75"/>
      <c r="CJ716" s="75"/>
      <c r="CK716" s="75"/>
      <c r="CL716" s="76"/>
      <c r="CM716" s="75"/>
      <c r="CN716" s="75"/>
      <c r="CO716" s="75"/>
      <c r="CP716" s="76"/>
      <c r="CQ716" s="75"/>
      <c r="CR716" s="75"/>
      <c r="CS716" s="75"/>
      <c r="CT716" s="76"/>
      <c r="CU716" s="75"/>
      <c r="CV716" s="75"/>
      <c r="CW716" s="75"/>
      <c r="CX716" s="76"/>
      <c r="CY716" s="75"/>
      <c r="CZ716" s="75"/>
      <c r="DA716" s="75"/>
      <c r="DB716" s="76"/>
      <c r="DC716" s="76"/>
      <c r="DD716" s="76"/>
      <c r="DE716" s="76"/>
      <c r="DF716" s="76"/>
      <c r="DG716" s="75"/>
      <c r="DH716" s="75"/>
      <c r="DI716" s="75"/>
      <c r="DJ716" s="76"/>
      <c r="DK716" s="75"/>
      <c r="DL716" s="75"/>
      <c r="DM716" s="75"/>
      <c r="DN716" s="76"/>
      <c r="DO716" s="75"/>
      <c r="DP716" s="75"/>
      <c r="DQ716" s="75"/>
      <c r="DR716" s="76"/>
      <c r="DS716" s="75"/>
      <c r="DT716" s="75"/>
      <c r="DU716" s="75"/>
      <c r="DV716" s="76"/>
      <c r="DW716" s="75"/>
      <c r="DX716" s="75"/>
      <c r="DY716" s="75"/>
      <c r="DZ716" s="76"/>
      <c r="EA716" s="75"/>
      <c r="EB716" s="75"/>
      <c r="EC716" s="75"/>
      <c r="ED716" s="76"/>
      <c r="EE716" s="75"/>
      <c r="EF716" s="75"/>
      <c r="EG716" s="75"/>
      <c r="EH716" s="76"/>
      <c r="EI716" s="75"/>
      <c r="EJ716" s="75"/>
      <c r="EK716" s="75"/>
      <c r="EL716" s="76"/>
      <c r="EM716" s="75"/>
      <c r="EN716" s="75"/>
      <c r="EO716" s="75"/>
      <c r="EP716" s="76"/>
      <c r="EQ716" s="75"/>
      <c r="ER716" s="75"/>
      <c r="ES716" s="75"/>
      <c r="ET716" s="76"/>
      <c r="EU716" s="75"/>
      <c r="EV716" s="75"/>
      <c r="EW716" s="75"/>
      <c r="EX716" s="76"/>
      <c r="EY716" s="75"/>
      <c r="EZ716" s="75"/>
      <c r="FA716" s="75"/>
      <c r="FB716" s="76"/>
      <c r="FC716" s="75"/>
      <c r="FD716" s="75"/>
      <c r="FE716" s="75"/>
      <c r="FF716" s="76"/>
      <c r="FG716" s="75"/>
      <c r="FH716" s="75"/>
      <c r="FI716" s="75"/>
      <c r="FJ716" s="76"/>
      <c r="FK716" s="75"/>
      <c r="FL716" s="75"/>
      <c r="FM716" s="75"/>
      <c r="FN716" s="76"/>
      <c r="FO716" s="75"/>
      <c r="FP716" s="75"/>
      <c r="FQ716" s="75"/>
      <c r="FR716" s="76"/>
      <c r="FS716" s="75"/>
      <c r="FT716" s="75"/>
      <c r="FU716" s="75"/>
      <c r="FV716" s="76"/>
      <c r="FW716" s="75"/>
      <c r="FX716" s="75"/>
      <c r="FY716" s="75"/>
      <c r="FZ716" s="76"/>
      <c r="GA716" s="75"/>
      <c r="GB716" s="75"/>
      <c r="GC716" s="75"/>
      <c r="GD716" s="76"/>
      <c r="GE716" s="75"/>
      <c r="GF716" s="75"/>
      <c r="GG716" s="75"/>
      <c r="GH716" s="76"/>
      <c r="GI716" s="75"/>
      <c r="GJ716" s="75"/>
      <c r="GK716" s="75"/>
      <c r="GL716" s="76"/>
      <c r="GM716" s="75"/>
      <c r="GN716" s="75"/>
      <c r="GO716" s="75"/>
      <c r="GP716" s="76"/>
      <c r="GQ716" s="75"/>
      <c r="GR716" s="75"/>
      <c r="GS716" s="75"/>
      <c r="GT716" s="76"/>
      <c r="GU716" s="75"/>
      <c r="GV716" s="75"/>
      <c r="GW716" s="75"/>
      <c r="GX716" s="76"/>
      <c r="GY716" s="75"/>
      <c r="GZ716" s="75"/>
      <c r="HA716" s="75"/>
      <c r="HB716" s="76"/>
      <c r="HC716" s="76"/>
      <c r="HD716" s="76"/>
      <c r="HE716" s="76"/>
      <c r="HF716" s="76"/>
      <c r="HG716" s="75"/>
      <c r="HH716" s="75"/>
      <c r="HI716" s="75"/>
      <c r="HJ716" s="76"/>
      <c r="HK716" s="75"/>
      <c r="HL716" s="75"/>
      <c r="HM716" s="75"/>
      <c r="HN716" s="76"/>
      <c r="HO716" s="75"/>
      <c r="HP716" s="75"/>
      <c r="HQ716" s="75"/>
      <c r="HR716" s="76"/>
      <c r="HS716" s="75"/>
      <c r="HT716" s="75"/>
      <c r="HU716" s="75"/>
      <c r="HV716" s="76"/>
      <c r="HW716" s="75"/>
      <c r="HX716" s="75"/>
      <c r="HY716" s="75"/>
      <c r="HZ716" s="76"/>
      <c r="IA716" s="75"/>
      <c r="IB716" s="75"/>
      <c r="IC716" s="75"/>
      <c r="ID716" s="76"/>
      <c r="IE716" s="75"/>
      <c r="IF716" s="75"/>
      <c r="IG716" s="75"/>
      <c r="IH716" s="76"/>
      <c r="II716" s="75"/>
      <c r="IJ716" s="75"/>
      <c r="IK716" s="75"/>
      <c r="IL716" s="76"/>
      <c r="IM716" s="75"/>
      <c r="IN716" s="75"/>
      <c r="IO716" s="75"/>
      <c r="IP716" s="76"/>
      <c r="IQ716" s="75"/>
      <c r="IR716" s="75"/>
      <c r="IS716" s="75"/>
      <c r="IT716" s="76"/>
      <c r="IU716" s="75"/>
      <c r="IV716" s="75"/>
      <c r="IW716" s="75"/>
      <c r="IX716" s="76"/>
      <c r="IY716" s="75"/>
      <c r="IZ716" s="75"/>
      <c r="JA716" s="75"/>
      <c r="JB716" s="76"/>
      <c r="JC716" s="75"/>
      <c r="JD716" s="77"/>
      <c r="JE716" s="77"/>
      <c r="JF716" s="76"/>
      <c r="JG716" s="75"/>
      <c r="JH716" s="75"/>
      <c r="JI716" s="75"/>
      <c r="JJ716" s="76"/>
      <c r="JK716" s="75"/>
      <c r="JL716" s="75"/>
      <c r="JM716" s="75"/>
      <c r="JN716" s="76"/>
      <c r="JO716" s="75"/>
      <c r="JP716" s="75"/>
      <c r="JQ716" s="75"/>
      <c r="JR716" s="76"/>
      <c r="JS716" s="75"/>
      <c r="JT716" s="75"/>
      <c r="JU716" s="75"/>
      <c r="JV716" s="76"/>
      <c r="JW716" s="75"/>
      <c r="JX716" s="75"/>
      <c r="JY716" s="75"/>
      <c r="JZ716" s="76"/>
      <c r="KA716" s="75"/>
      <c r="KB716" s="75"/>
      <c r="KC716" s="75"/>
      <c r="KD716" s="76"/>
      <c r="KE716" s="75"/>
      <c r="KF716" s="75"/>
      <c r="KG716" s="75"/>
      <c r="KH716" s="76"/>
      <c r="KI716" s="75"/>
      <c r="KJ716" s="75"/>
      <c r="KK716" s="75"/>
      <c r="KL716" s="76"/>
      <c r="KM716" s="75"/>
      <c r="KN716" s="75"/>
      <c r="KO716" s="75"/>
      <c r="KP716" s="76"/>
      <c r="KQ716" s="75"/>
      <c r="KR716" s="75"/>
      <c r="KS716" s="75"/>
      <c r="KT716" s="76"/>
      <c r="KU716" s="75"/>
      <c r="KV716" s="75"/>
      <c r="KW716" s="75"/>
      <c r="KX716" s="76"/>
      <c r="KY716" s="75"/>
      <c r="KZ716" s="75"/>
      <c r="LA716" s="75"/>
      <c r="LB716" s="76"/>
      <c r="LC716" s="75"/>
      <c r="LD716" s="75"/>
      <c r="LE716" s="75"/>
      <c r="LF716" s="76"/>
      <c r="LG716" s="75"/>
      <c r="LH716" s="75"/>
      <c r="LI716" s="75"/>
      <c r="LJ716" s="76"/>
      <c r="LK716" s="75"/>
      <c r="LL716" s="75"/>
      <c r="LM716" s="75"/>
      <c r="LN716" s="76"/>
      <c r="LO716" s="75"/>
      <c r="LP716" s="75"/>
      <c r="LQ716" s="75"/>
      <c r="LR716" s="76"/>
      <c r="LS716" s="75"/>
      <c r="LT716" s="75"/>
      <c r="LU716" s="75"/>
      <c r="LV716" s="76"/>
      <c r="LW716" s="75"/>
      <c r="LX716" s="75"/>
      <c r="LY716" s="75"/>
      <c r="LZ716" s="76"/>
      <c r="MA716" s="75"/>
      <c r="MB716" s="75"/>
      <c r="MC716" s="75"/>
      <c r="MD716" s="76"/>
      <c r="ME716" s="75"/>
      <c r="MF716" s="75"/>
      <c r="MG716" s="75"/>
      <c r="MH716" s="76"/>
      <c r="MI716" s="75"/>
      <c r="MJ716" s="75"/>
      <c r="MK716" s="75"/>
      <c r="ML716" s="76"/>
      <c r="MM716" s="75"/>
      <c r="MN716" s="75"/>
      <c r="MO716" s="75"/>
      <c r="MP716" s="76"/>
      <c r="MQ716" s="75"/>
      <c r="MR716" s="75"/>
      <c r="MS716" s="75"/>
      <c r="MT716" s="76"/>
      <c r="MU716" s="75"/>
      <c r="MV716" s="75"/>
      <c r="MW716" s="75"/>
      <c r="MX716" s="76"/>
      <c r="MY716" s="75"/>
      <c r="MZ716" s="75"/>
      <c r="NA716" s="75"/>
      <c r="NB716" s="76"/>
      <c r="NC716" s="76"/>
      <c r="ND716" s="76"/>
      <c r="NE716" s="76"/>
      <c r="NF716" s="76"/>
      <c r="NG716" s="75"/>
      <c r="NH716" s="75"/>
      <c r="NI716" s="75"/>
      <c r="NJ716" s="76"/>
      <c r="NK716" s="75"/>
      <c r="NL716" s="75"/>
      <c r="NM716" s="75"/>
      <c r="NN716" s="76"/>
      <c r="NO716" s="75"/>
      <c r="NP716" s="75"/>
      <c r="NQ716" s="75"/>
      <c r="NR716" s="76"/>
      <c r="NS716" s="75"/>
      <c r="NT716" s="75"/>
      <c r="NU716" s="75"/>
      <c r="NV716" s="76"/>
      <c r="NW716" s="75"/>
      <c r="NX716" s="75"/>
      <c r="NY716" s="75"/>
      <c r="NZ716" s="76"/>
      <c r="OA716" s="75"/>
      <c r="OB716" s="75"/>
      <c r="OC716" s="75"/>
      <c r="OD716" s="76"/>
      <c r="OE716" s="75"/>
      <c r="OF716" s="75"/>
      <c r="OG716" s="75"/>
      <c r="OH716" s="76"/>
      <c r="OI716" s="75"/>
      <c r="OJ716" s="75"/>
      <c r="OK716" s="75"/>
      <c r="OL716" s="76"/>
      <c r="OM716" s="75"/>
      <c r="ON716" s="75"/>
      <c r="OO716" s="75"/>
      <c r="OP716" s="76"/>
      <c r="OQ716" s="75"/>
      <c r="OR716" s="75"/>
      <c r="OS716" s="75"/>
      <c r="OT716" s="76"/>
      <c r="OU716" s="75"/>
      <c r="OV716" s="75"/>
      <c r="OW716" s="75"/>
      <c r="OX716" s="76"/>
      <c r="OY716" s="75"/>
      <c r="OZ716" s="75"/>
      <c r="PA716" s="75"/>
      <c r="PB716" s="76"/>
      <c r="PC716" s="77"/>
      <c r="PD716" s="75"/>
      <c r="PE716" s="75"/>
      <c r="PF716" s="76"/>
      <c r="PG716" s="75"/>
      <c r="PH716" s="75"/>
      <c r="PI716" s="75"/>
      <c r="PJ716" s="76"/>
      <c r="PK716" s="75"/>
      <c r="PL716" s="75"/>
      <c r="PM716" s="75"/>
      <c r="PN716" s="76"/>
      <c r="PO716" s="75"/>
      <c r="PP716" s="75"/>
      <c r="PQ716" s="75"/>
      <c r="PR716" s="76"/>
      <c r="PS716" s="75"/>
      <c r="PT716" s="75"/>
      <c r="PU716" s="75"/>
      <c r="PV716" s="76"/>
      <c r="PW716" s="75"/>
      <c r="PX716" s="75"/>
      <c r="PY716" s="75"/>
      <c r="PZ716" s="76"/>
      <c r="QA716" s="75"/>
      <c r="QB716" s="75"/>
      <c r="QC716" s="75"/>
      <c r="QD716" s="76"/>
      <c r="QE716" s="75"/>
      <c r="QF716" s="75"/>
      <c r="QG716" s="75"/>
      <c r="QH716" s="76"/>
      <c r="QI716" s="75"/>
      <c r="QJ716" s="75"/>
      <c r="QK716" s="75"/>
      <c r="QL716" s="76"/>
      <c r="QM716" s="75"/>
      <c r="QN716" s="75"/>
      <c r="QO716" s="75"/>
      <c r="QP716" s="76"/>
      <c r="QQ716" s="75"/>
      <c r="QR716" s="75"/>
      <c r="QS716" s="75"/>
      <c r="QT716" s="76"/>
      <c r="QU716" s="75"/>
      <c r="QV716" s="75"/>
      <c r="QW716" s="75"/>
      <c r="QX716" s="76"/>
      <c r="QY716" s="75"/>
      <c r="QZ716" s="75"/>
      <c r="RA716" s="75"/>
      <c r="RB716" s="76"/>
      <c r="RC716" s="76"/>
      <c r="RD716" s="76"/>
      <c r="RE716" s="76"/>
      <c r="RF716" s="76"/>
      <c r="RG716" s="75"/>
      <c r="RH716" s="75"/>
      <c r="RI716" s="75"/>
      <c r="RJ716" s="76"/>
      <c r="RK716" s="75"/>
      <c r="RL716" s="75"/>
      <c r="RM716" s="75"/>
      <c r="RN716" s="76"/>
      <c r="RO716" s="75"/>
      <c r="RP716" s="75"/>
      <c r="RQ716" s="75"/>
      <c r="RR716" s="76"/>
      <c r="RS716" s="75"/>
      <c r="RT716" s="75"/>
      <c r="RU716" s="75"/>
      <c r="RV716" s="76"/>
      <c r="RW716" s="75"/>
      <c r="RX716" s="75"/>
      <c r="RY716" s="75"/>
      <c r="RZ716" s="76"/>
      <c r="SA716" s="75"/>
      <c r="SB716" s="75"/>
      <c r="SC716" s="75"/>
      <c r="SD716" s="76"/>
      <c r="SE716" s="75"/>
      <c r="SF716" s="75"/>
      <c r="SG716" s="75"/>
      <c r="SH716" s="76"/>
      <c r="SI716" s="75"/>
      <c r="SJ716" s="75"/>
      <c r="SK716" s="75"/>
      <c r="SL716" s="76"/>
      <c r="SM716" s="75"/>
      <c r="SN716" s="75"/>
      <c r="SO716" s="75"/>
      <c r="SP716" s="76"/>
      <c r="SQ716" s="75"/>
      <c r="SR716" s="75"/>
      <c r="SS716" s="75"/>
      <c r="ST716" s="76"/>
      <c r="SU716" s="75"/>
      <c r="SV716" s="75"/>
      <c r="SW716" s="75"/>
      <c r="SX716" s="76"/>
      <c r="SY716" s="75"/>
      <c r="SZ716" s="75"/>
      <c r="TA716" s="75"/>
      <c r="TB716" s="76"/>
      <c r="TC716" s="78"/>
      <c r="TE716" s="79" t="s">
        <v>487</v>
      </c>
      <c r="ALR716" s="1">
        <v>12</v>
      </c>
      <c r="ALS716" s="37"/>
      <c r="ALT716" s="79" t="s">
        <v>487</v>
      </c>
      <c r="ALY716" s="8"/>
      <c r="ALZ716" s="8"/>
      <c r="AMA716" s="8"/>
      <c r="AMC716" s="8"/>
      <c r="AMD716" s="8"/>
      <c r="AME716" s="8"/>
      <c r="AMG716" s="8"/>
      <c r="AMH716" s="8"/>
      <c r="AMI716" s="8"/>
      <c r="AMK716" s="8"/>
      <c r="AML716" s="8"/>
      <c r="AMM716" s="8"/>
      <c r="AMO716" s="8"/>
      <c r="AMP716" s="8"/>
      <c r="AMQ716" s="8"/>
      <c r="AMS716" s="8"/>
      <c r="AMT716" s="8"/>
      <c r="AMU716" s="8"/>
      <c r="AMW716" s="8"/>
      <c r="AMX716" s="8"/>
      <c r="AMY716" s="8"/>
      <c r="ANA716" s="8"/>
      <c r="ANB716" s="8"/>
      <c r="ANC716" s="8"/>
      <c r="ANE716" s="8"/>
      <c r="ANF716" s="8"/>
      <c r="ANG716" s="8"/>
      <c r="ANI716" s="8"/>
      <c r="ANJ716" s="8"/>
      <c r="ANK716" s="8"/>
      <c r="ANM716" s="8"/>
      <c r="ANQ716" s="8"/>
      <c r="ANR716" s="8"/>
      <c r="ANS716" s="8"/>
      <c r="ANU716" s="8"/>
      <c r="ANV716" s="8"/>
      <c r="ANW716" s="8"/>
      <c r="ANY716" s="8"/>
      <c r="ANZ716" s="8"/>
      <c r="AOA716" s="8"/>
      <c r="AOC716" s="8"/>
      <c r="AOD716" s="8"/>
      <c r="AOE716" s="8"/>
      <c r="AOG716" s="8"/>
      <c r="AOH716" s="8"/>
      <c r="AOI716" s="8"/>
      <c r="AOK716" s="8"/>
      <c r="AOL716" s="8"/>
      <c r="AOM716" s="8"/>
      <c r="AOO716" s="8"/>
      <c r="AOP716" s="8"/>
      <c r="AOQ716" s="8"/>
      <c r="AOS716" s="8"/>
      <c r="AOT716" s="8"/>
      <c r="AOU716" s="8"/>
      <c r="AOW716" s="8"/>
      <c r="AOX716" s="8"/>
      <c r="AOY716" s="8"/>
      <c r="APA716" s="8"/>
      <c r="APB716" s="8"/>
      <c r="APC716" s="8"/>
      <c r="APE716" s="8"/>
      <c r="API716" s="8"/>
      <c r="APJ716" s="8"/>
      <c r="APK716" s="8"/>
      <c r="APM716" s="8"/>
      <c r="APN716" s="8"/>
      <c r="APO716" s="8"/>
      <c r="APQ716" s="8"/>
      <c r="APR716" s="8"/>
      <c r="APS716" s="8"/>
      <c r="APU716" s="8"/>
      <c r="APV716" s="8"/>
      <c r="APW716" s="8"/>
      <c r="APY716" s="8"/>
      <c r="APZ716" s="8"/>
      <c r="AQA716" s="8"/>
      <c r="AQC716" s="8"/>
      <c r="AQD716" s="8"/>
      <c r="AQE716" s="8"/>
      <c r="AQG716" s="8"/>
      <c r="AQH716" s="8"/>
      <c r="AQI716" s="8"/>
      <c r="AQK716" s="8"/>
      <c r="AQL716" s="8"/>
      <c r="AQM716" s="8"/>
      <c r="AQO716" s="8"/>
      <c r="AQP716" s="8"/>
      <c r="AQQ716" s="8"/>
      <c r="AQS716" s="8"/>
      <c r="AQT716" s="8"/>
      <c r="AQU716" s="8"/>
      <c r="ARA716" s="8"/>
      <c r="ARB716" s="8"/>
      <c r="ARC716" s="8"/>
      <c r="ARE716" s="8"/>
      <c r="ARF716" s="8"/>
      <c r="ARG716" s="8"/>
      <c r="ARI716" s="8"/>
      <c r="ARJ716" s="8"/>
      <c r="ARK716" s="8"/>
      <c r="ARM716" s="8"/>
      <c r="ARN716" s="8"/>
      <c r="ARO716" s="8"/>
      <c r="ARQ716" s="8"/>
      <c r="ARR716" s="8"/>
      <c r="ARS716" s="8"/>
      <c r="ARU716" s="8"/>
      <c r="ARV716" s="8"/>
      <c r="ARW716" s="8"/>
      <c r="ARY716" s="8"/>
      <c r="ARZ716" s="8"/>
      <c r="ASA716" s="8"/>
      <c r="ASC716" s="8"/>
      <c r="ASD716" s="8"/>
      <c r="ASE716" s="8"/>
      <c r="ASG716" s="8"/>
      <c r="ASH716" s="8"/>
      <c r="ASI716" s="8"/>
      <c r="ASK716" s="8"/>
      <c r="ASL716" s="8"/>
      <c r="ASM716" s="8"/>
      <c r="ASO716" s="8"/>
      <c r="ASS716" s="8"/>
      <c r="AST716" s="8"/>
      <c r="ASU716" s="8"/>
      <c r="ASW716" s="8"/>
      <c r="ASX716" s="8"/>
      <c r="ASY716" s="8"/>
      <c r="ATA716" s="8"/>
      <c r="ATB716" s="8"/>
      <c r="ATC716" s="8"/>
      <c r="ATE716" s="8"/>
      <c r="ATF716" s="8"/>
      <c r="ATG716" s="8"/>
      <c r="ATI716" s="8"/>
      <c r="ATJ716" s="8"/>
      <c r="ATK716" s="8"/>
      <c r="ATM716" s="8"/>
      <c r="ATN716" s="8"/>
      <c r="ATO716" s="8"/>
      <c r="ATQ716" s="8"/>
      <c r="ATR716" s="8"/>
      <c r="ATS716" s="8"/>
      <c r="ATU716" s="8"/>
      <c r="ATV716" s="8"/>
      <c r="ATW716" s="8"/>
      <c r="ATY716" s="8"/>
      <c r="ATZ716" s="8"/>
      <c r="AUA716" s="8"/>
      <c r="AUC716" s="8"/>
      <c r="AUD716" s="8"/>
      <c r="AUE716" s="8"/>
      <c r="AUG716" s="8"/>
      <c r="AUK716" s="8"/>
      <c r="AUL716" s="8"/>
      <c r="AUM716" s="8"/>
      <c r="AUO716" s="8"/>
      <c r="AUP716" s="8"/>
      <c r="AUQ716" s="8"/>
      <c r="AUS716" s="8"/>
      <c r="AUT716" s="8"/>
      <c r="AUU716" s="8"/>
      <c r="AUW716" s="8"/>
      <c r="AUX716" s="8"/>
      <c r="AUY716" s="8"/>
      <c r="AVA716" s="8"/>
      <c r="AVB716" s="8"/>
      <c r="AVC716" s="8"/>
      <c r="AVE716" s="8"/>
      <c r="AVF716" s="8"/>
      <c r="AVG716" s="8"/>
      <c r="AVI716" s="8"/>
      <c r="AVJ716" s="8"/>
      <c r="AVK716" s="8"/>
      <c r="AVM716" s="8"/>
      <c r="AVN716" s="8"/>
      <c r="AVO716" s="8"/>
      <c r="AVQ716" s="8"/>
      <c r="AVR716" s="8"/>
      <c r="AVS716" s="8"/>
      <c r="AVU716" s="8"/>
      <c r="AVV716" s="8"/>
      <c r="AVW716" s="8"/>
      <c r="AVY716" s="8"/>
      <c r="AWC716" s="8"/>
      <c r="AWD716" s="8"/>
      <c r="AWE716" s="8"/>
      <c r="AWG716" s="8"/>
      <c r="AWH716" s="8"/>
      <c r="AWI716" s="8"/>
      <c r="AWK716" s="8"/>
      <c r="AWL716" s="8"/>
      <c r="AWM716" s="8"/>
      <c r="AWO716" s="8"/>
      <c r="AWP716" s="8"/>
      <c r="AWQ716" s="8"/>
      <c r="AWS716" s="8"/>
      <c r="AWT716" s="8"/>
      <c r="AWU716" s="8"/>
      <c r="AWW716" s="8"/>
      <c r="AWX716" s="8"/>
      <c r="AWY716" s="8"/>
      <c r="AXA716" s="8"/>
      <c r="AXB716" s="8"/>
      <c r="AXC716" s="8"/>
      <c r="AXE716" s="8"/>
      <c r="AXF716" s="8"/>
      <c r="AXG716" s="8"/>
      <c r="AXI716" s="8"/>
      <c r="AXJ716" s="8"/>
      <c r="AXK716" s="8"/>
      <c r="AXM716" s="8"/>
      <c r="AXN716" s="8"/>
      <c r="AXO716" s="8"/>
      <c r="AXQ716" s="8"/>
      <c r="AXU716" s="8"/>
      <c r="AXV716" s="8"/>
      <c r="AXW716" s="8"/>
      <c r="AXY716" s="8"/>
      <c r="AXZ716" s="8"/>
      <c r="AYA716" s="8"/>
      <c r="AYC716" s="8"/>
      <c r="AYD716" s="8"/>
      <c r="AYE716" s="8"/>
      <c r="AYG716" s="8"/>
      <c r="AYH716" s="8"/>
      <c r="AYI716" s="8"/>
      <c r="AYK716" s="8"/>
      <c r="AYL716" s="8"/>
      <c r="AYM716" s="8"/>
      <c r="AYO716" s="8"/>
      <c r="AYP716" s="8"/>
      <c r="AYQ716" s="8"/>
      <c r="AYS716" s="8"/>
      <c r="AYT716" s="8"/>
      <c r="AYU716" s="8"/>
      <c r="AYW716" s="8"/>
      <c r="AYX716" s="8"/>
      <c r="AYY716" s="8"/>
      <c r="AZA716" s="8"/>
      <c r="AZB716" s="8"/>
      <c r="AZC716" s="8"/>
      <c r="AZE716" s="8"/>
      <c r="AZF716" s="8"/>
      <c r="AZG716" s="8"/>
      <c r="AZM716" s="8"/>
      <c r="AZN716" s="8"/>
      <c r="AZO716" s="8"/>
      <c r="AZQ716" s="8"/>
      <c r="AZR716" s="8"/>
      <c r="AZS716" s="8"/>
      <c r="AZU716" s="8"/>
      <c r="AZV716" s="8"/>
      <c r="AZW716" s="8"/>
      <c r="AZY716" s="8"/>
      <c r="AZZ716" s="8"/>
      <c r="BAA716" s="8"/>
      <c r="BAC716" s="8"/>
      <c r="BAD716" s="8"/>
      <c r="BAE716" s="8"/>
      <c r="BAG716" s="8"/>
      <c r="BAH716" s="8"/>
      <c r="BAI716" s="8"/>
      <c r="BAK716" s="8"/>
      <c r="BAL716" s="8"/>
      <c r="BAM716" s="8"/>
      <c r="BAO716" s="8"/>
      <c r="BAP716" s="8"/>
      <c r="BAQ716" s="8"/>
      <c r="BAS716" s="8"/>
      <c r="BAT716" s="8"/>
      <c r="BAU716" s="8"/>
      <c r="BAW716" s="8"/>
      <c r="BAX716" s="8"/>
      <c r="BAY716" s="8"/>
      <c r="BBA716" s="8"/>
      <c r="BBE716" s="8"/>
      <c r="BBF716" s="8"/>
      <c r="BBG716" s="8"/>
      <c r="BBI716" s="8"/>
      <c r="BBJ716" s="8"/>
      <c r="BBK716" s="8"/>
      <c r="BBM716" s="8"/>
      <c r="BBN716" s="8"/>
      <c r="BBO716" s="8"/>
      <c r="BBQ716" s="8"/>
      <c r="BBR716" s="8"/>
      <c r="BBS716" s="8"/>
      <c r="BBU716" s="8"/>
      <c r="BBV716" s="8"/>
      <c r="BBW716" s="8"/>
      <c r="BBY716" s="8"/>
      <c r="BBZ716" s="8"/>
      <c r="BCA716" s="8"/>
      <c r="BCC716" s="8"/>
      <c r="BCD716" s="8"/>
      <c r="BCE716" s="8"/>
      <c r="BCG716" s="8"/>
      <c r="BCH716" s="8"/>
      <c r="BCI716" s="8"/>
      <c r="BCK716" s="8"/>
      <c r="BCL716" s="8"/>
      <c r="BCM716" s="8"/>
      <c r="BCO716" s="8"/>
      <c r="BCP716" s="8"/>
      <c r="BCQ716" s="8"/>
      <c r="BCS716" s="61">
        <v>12</v>
      </c>
      <c r="BCT716" s="80"/>
      <c r="BCU716" s="80"/>
      <c r="BCV716" s="80"/>
      <c r="BCW716" s="80"/>
      <c r="BCX716" s="80"/>
      <c r="BCY716" s="80" t="s">
        <v>261</v>
      </c>
      <c r="BCZ716" s="82" t="s">
        <v>99</v>
      </c>
      <c r="BDA716" t="s">
        <v>153</v>
      </c>
      <c r="BDB716" t="s">
        <v>129</v>
      </c>
      <c r="BDD716" s="81"/>
    </row>
    <row r="717" spans="1:1460" x14ac:dyDescent="0.25">
      <c r="B717" s="73"/>
      <c r="C717" s="74"/>
      <c r="D717" s="75"/>
      <c r="E717" s="75"/>
      <c r="F717" s="76"/>
      <c r="G717" s="75"/>
      <c r="H717" s="75"/>
      <c r="I717" s="75"/>
      <c r="J717" s="76"/>
      <c r="K717" s="75"/>
      <c r="L717" s="75"/>
      <c r="M717" s="75"/>
      <c r="N717" s="76"/>
      <c r="O717" s="75"/>
      <c r="P717" s="75"/>
      <c r="Q717" s="75"/>
      <c r="R717" s="76"/>
      <c r="S717" s="75"/>
      <c r="T717" s="75"/>
      <c r="U717" s="75"/>
      <c r="V717" s="76"/>
      <c r="W717" s="75"/>
      <c r="X717" s="75"/>
      <c r="Y717" s="75"/>
      <c r="Z717" s="76"/>
      <c r="AA717" s="75"/>
      <c r="AB717" s="75"/>
      <c r="AC717" s="75"/>
      <c r="AD717" s="76"/>
      <c r="AE717" s="75"/>
      <c r="AF717" s="75"/>
      <c r="AG717" s="75"/>
      <c r="AH717" s="76"/>
      <c r="AI717" s="75"/>
      <c r="AJ717" s="75"/>
      <c r="AK717" s="75"/>
      <c r="AL717" s="76"/>
      <c r="AM717" s="75"/>
      <c r="AN717" s="75"/>
      <c r="AO717" s="75"/>
      <c r="AP717" s="76"/>
      <c r="AQ717" s="75"/>
      <c r="AR717" s="75"/>
      <c r="AS717" s="75"/>
      <c r="AT717" s="76"/>
      <c r="AU717" s="75"/>
      <c r="AV717" s="75"/>
      <c r="AW717" s="75"/>
      <c r="AX717" s="76"/>
      <c r="AY717" s="75"/>
      <c r="AZ717" s="75"/>
      <c r="BA717" s="75"/>
      <c r="BB717" s="76"/>
      <c r="BC717" s="75"/>
      <c r="BD717" s="75"/>
      <c r="BE717" s="75"/>
      <c r="BF717" s="76"/>
      <c r="BG717" s="75"/>
      <c r="BH717" s="75"/>
      <c r="BI717" s="75"/>
      <c r="BJ717" s="76"/>
      <c r="BK717" s="75"/>
      <c r="BL717" s="75"/>
      <c r="BM717" s="75"/>
      <c r="BN717" s="76"/>
      <c r="BO717" s="75"/>
      <c r="BP717" s="75"/>
      <c r="BQ717" s="75"/>
      <c r="BR717" s="76"/>
      <c r="BS717" s="75"/>
      <c r="BT717" s="75"/>
      <c r="BU717" s="75"/>
      <c r="BV717" s="76"/>
      <c r="BW717" s="75"/>
      <c r="BX717" s="75"/>
      <c r="BY717" s="75"/>
      <c r="BZ717" s="76"/>
      <c r="CA717" s="75"/>
      <c r="CB717" s="75"/>
      <c r="CC717" s="75"/>
      <c r="CD717" s="76"/>
      <c r="CE717" s="75"/>
      <c r="CF717" s="75"/>
      <c r="CG717" s="75"/>
      <c r="CH717" s="76"/>
      <c r="CI717" s="75"/>
      <c r="CJ717" s="75"/>
      <c r="CK717" s="75"/>
      <c r="CL717" s="76"/>
      <c r="CM717" s="75"/>
      <c r="CN717" s="75"/>
      <c r="CO717" s="75"/>
      <c r="CP717" s="76"/>
      <c r="CQ717" s="75"/>
      <c r="CR717" s="75"/>
      <c r="CS717" s="75"/>
      <c r="CT717" s="76"/>
      <c r="CU717" s="75"/>
      <c r="CV717" s="75"/>
      <c r="CW717" s="75"/>
      <c r="CX717" s="76"/>
      <c r="CY717" s="75"/>
      <c r="CZ717" s="75"/>
      <c r="DA717" s="75"/>
      <c r="DB717" s="76"/>
      <c r="DC717" s="76"/>
      <c r="DD717" s="76"/>
      <c r="DE717" s="76"/>
      <c r="DF717" s="76"/>
      <c r="DG717" s="75"/>
      <c r="DH717" s="75"/>
      <c r="DI717" s="75"/>
      <c r="DJ717" s="76"/>
      <c r="DK717" s="75"/>
      <c r="DL717" s="75"/>
      <c r="DM717" s="75"/>
      <c r="DN717" s="76"/>
      <c r="DO717" s="75"/>
      <c r="DP717" s="75"/>
      <c r="DQ717" s="75"/>
      <c r="DR717" s="76"/>
      <c r="DS717" s="75"/>
      <c r="DT717" s="75"/>
      <c r="DU717" s="75"/>
      <c r="DV717" s="76"/>
      <c r="DW717" s="75"/>
      <c r="DX717" s="75"/>
      <c r="DY717" s="75"/>
      <c r="DZ717" s="76"/>
      <c r="EA717" s="75"/>
      <c r="EB717" s="75"/>
      <c r="EC717" s="75"/>
      <c r="ED717" s="76"/>
      <c r="EE717" s="75"/>
      <c r="EF717" s="75"/>
      <c r="EG717" s="75"/>
      <c r="EH717" s="76"/>
      <c r="EI717" s="75"/>
      <c r="EJ717" s="75"/>
      <c r="EK717" s="75"/>
      <c r="EL717" s="76"/>
      <c r="EM717" s="75"/>
      <c r="EN717" s="75"/>
      <c r="EO717" s="75"/>
      <c r="EP717" s="76"/>
      <c r="EQ717" s="75"/>
      <c r="ER717" s="75"/>
      <c r="ES717" s="75"/>
      <c r="ET717" s="76"/>
      <c r="EU717" s="75"/>
      <c r="EV717" s="75"/>
      <c r="EW717" s="75"/>
      <c r="EX717" s="76"/>
      <c r="EY717" s="75"/>
      <c r="EZ717" s="75"/>
      <c r="FA717" s="75"/>
      <c r="FB717" s="76"/>
      <c r="FC717" s="75"/>
      <c r="FD717" s="75"/>
      <c r="FE717" s="75"/>
      <c r="FF717" s="76"/>
      <c r="FG717" s="75"/>
      <c r="FH717" s="75"/>
      <c r="FI717" s="75"/>
      <c r="FJ717" s="76"/>
      <c r="FK717" s="75"/>
      <c r="FL717" s="75"/>
      <c r="FM717" s="75"/>
      <c r="FN717" s="76"/>
      <c r="FO717" s="75"/>
      <c r="FP717" s="75"/>
      <c r="FQ717" s="75"/>
      <c r="FR717" s="76"/>
      <c r="FS717" s="75"/>
      <c r="FT717" s="75"/>
      <c r="FU717" s="75"/>
      <c r="FV717" s="76"/>
      <c r="FW717" s="75"/>
      <c r="FX717" s="75"/>
      <c r="FY717" s="75"/>
      <c r="FZ717" s="76"/>
      <c r="GA717" s="75"/>
      <c r="GB717" s="75"/>
      <c r="GC717" s="75"/>
      <c r="GD717" s="76"/>
      <c r="GE717" s="75"/>
      <c r="GF717" s="75"/>
      <c r="GG717" s="75"/>
      <c r="GH717" s="76"/>
      <c r="GI717" s="75"/>
      <c r="GJ717" s="75"/>
      <c r="GK717" s="75"/>
      <c r="GL717" s="76"/>
      <c r="GM717" s="75"/>
      <c r="GN717" s="75"/>
      <c r="GO717" s="75"/>
      <c r="GP717" s="76"/>
      <c r="GQ717" s="75"/>
      <c r="GR717" s="75"/>
      <c r="GS717" s="75"/>
      <c r="GT717" s="76"/>
      <c r="GU717" s="75"/>
      <c r="GV717" s="75"/>
      <c r="GW717" s="75"/>
      <c r="GX717" s="76"/>
      <c r="GY717" s="75"/>
      <c r="GZ717" s="75"/>
      <c r="HA717" s="75"/>
      <c r="HB717" s="76"/>
      <c r="HC717" s="76"/>
      <c r="HD717" s="76"/>
      <c r="HE717" s="76"/>
      <c r="HF717" s="76"/>
      <c r="HG717" s="75"/>
      <c r="HH717" s="75"/>
      <c r="HI717" s="75"/>
      <c r="HJ717" s="76"/>
      <c r="HK717" s="75"/>
      <c r="HL717" s="75"/>
      <c r="HM717" s="75"/>
      <c r="HN717" s="76"/>
      <c r="HO717" s="75"/>
      <c r="HP717" s="75"/>
      <c r="HQ717" s="75"/>
      <c r="HR717" s="76"/>
      <c r="HS717" s="75"/>
      <c r="HT717" s="75"/>
      <c r="HU717" s="75"/>
      <c r="HV717" s="76"/>
      <c r="HW717" s="75"/>
      <c r="HX717" s="75"/>
      <c r="HY717" s="75"/>
      <c r="HZ717" s="76"/>
      <c r="IA717" s="75"/>
      <c r="IB717" s="75"/>
      <c r="IC717" s="75"/>
      <c r="ID717" s="76"/>
      <c r="IE717" s="75"/>
      <c r="IF717" s="75"/>
      <c r="IG717" s="75"/>
      <c r="IH717" s="76"/>
      <c r="II717" s="75"/>
      <c r="IJ717" s="75"/>
      <c r="IK717" s="75"/>
      <c r="IL717" s="76"/>
      <c r="IM717" s="75"/>
      <c r="IN717" s="75"/>
      <c r="IO717" s="75"/>
      <c r="IP717" s="76"/>
      <c r="IQ717" s="75"/>
      <c r="IR717" s="75"/>
      <c r="IS717" s="75"/>
      <c r="IT717" s="76"/>
      <c r="IU717" s="75"/>
      <c r="IV717" s="75"/>
      <c r="IW717" s="75"/>
      <c r="IX717" s="76"/>
      <c r="IY717" s="75"/>
      <c r="IZ717" s="75"/>
      <c r="JA717" s="75"/>
      <c r="JB717" s="76"/>
      <c r="JC717" s="75"/>
      <c r="JD717" s="77"/>
      <c r="JE717" s="77"/>
      <c r="JF717" s="76"/>
      <c r="JG717" s="75"/>
      <c r="JH717" s="75"/>
      <c r="JI717" s="75"/>
      <c r="JJ717" s="76"/>
      <c r="JK717" s="75"/>
      <c r="JL717" s="75"/>
      <c r="JM717" s="75"/>
      <c r="JN717" s="76"/>
      <c r="JO717" s="75"/>
      <c r="JP717" s="75"/>
      <c r="JQ717" s="75"/>
      <c r="JR717" s="76"/>
      <c r="JS717" s="75"/>
      <c r="JT717" s="75"/>
      <c r="JU717" s="75"/>
      <c r="JV717" s="76"/>
      <c r="JW717" s="75"/>
      <c r="JX717" s="75"/>
      <c r="JY717" s="75"/>
      <c r="JZ717" s="76"/>
      <c r="KA717" s="75"/>
      <c r="KB717" s="75"/>
      <c r="KC717" s="75"/>
      <c r="KD717" s="76"/>
      <c r="KE717" s="75"/>
      <c r="KF717" s="75"/>
      <c r="KG717" s="75"/>
      <c r="KH717" s="76"/>
      <c r="KI717" s="75"/>
      <c r="KJ717" s="75"/>
      <c r="KK717" s="75"/>
      <c r="KL717" s="76"/>
      <c r="KM717" s="75"/>
      <c r="KN717" s="75"/>
      <c r="KO717" s="75"/>
      <c r="KP717" s="76"/>
      <c r="KQ717" s="75"/>
      <c r="KR717" s="75"/>
      <c r="KS717" s="75"/>
      <c r="KT717" s="76"/>
      <c r="KU717" s="75"/>
      <c r="KV717" s="75"/>
      <c r="KW717" s="75"/>
      <c r="KX717" s="76"/>
      <c r="KY717" s="75"/>
      <c r="KZ717" s="75"/>
      <c r="LA717" s="75"/>
      <c r="LB717" s="76"/>
      <c r="LC717" s="75"/>
      <c r="LD717" s="75"/>
      <c r="LE717" s="75"/>
      <c r="LF717" s="76"/>
      <c r="LG717" s="75"/>
      <c r="LH717" s="75"/>
      <c r="LI717" s="75"/>
      <c r="LJ717" s="76"/>
      <c r="LK717" s="75"/>
      <c r="LL717" s="75"/>
      <c r="LM717" s="75"/>
      <c r="LN717" s="76"/>
      <c r="LO717" s="75"/>
      <c r="LP717" s="75"/>
      <c r="LQ717" s="75"/>
      <c r="LR717" s="76"/>
      <c r="LS717" s="75"/>
      <c r="LT717" s="75"/>
      <c r="LU717" s="75"/>
      <c r="LV717" s="76"/>
      <c r="LW717" s="75"/>
      <c r="LX717" s="75"/>
      <c r="LY717" s="75"/>
      <c r="LZ717" s="76"/>
      <c r="MA717" s="75"/>
      <c r="MB717" s="75"/>
      <c r="MC717" s="75"/>
      <c r="MD717" s="76"/>
      <c r="ME717" s="75"/>
      <c r="MF717" s="75"/>
      <c r="MG717" s="75"/>
      <c r="MH717" s="76"/>
      <c r="MI717" s="75"/>
      <c r="MJ717" s="75"/>
      <c r="MK717" s="75"/>
      <c r="ML717" s="76"/>
      <c r="MM717" s="75"/>
      <c r="MN717" s="75"/>
      <c r="MO717" s="75"/>
      <c r="MP717" s="76"/>
      <c r="MQ717" s="75"/>
      <c r="MR717" s="75"/>
      <c r="MS717" s="75"/>
      <c r="MT717" s="76"/>
      <c r="MU717" s="75"/>
      <c r="MV717" s="75"/>
      <c r="MW717" s="75"/>
      <c r="MX717" s="76"/>
      <c r="MY717" s="75"/>
      <c r="MZ717" s="75"/>
      <c r="NA717" s="75"/>
      <c r="NB717" s="76"/>
      <c r="NC717" s="76"/>
      <c r="ND717" s="76"/>
      <c r="NE717" s="76"/>
      <c r="NF717" s="76"/>
      <c r="NG717" s="75"/>
      <c r="NH717" s="75"/>
      <c r="NI717" s="75"/>
      <c r="NJ717" s="76"/>
      <c r="NK717" s="75"/>
      <c r="NL717" s="75"/>
      <c r="NM717" s="75"/>
      <c r="NN717" s="76"/>
      <c r="NO717" s="75"/>
      <c r="NP717" s="75"/>
      <c r="NQ717" s="75"/>
      <c r="NR717" s="76"/>
      <c r="NS717" s="75"/>
      <c r="NT717" s="75"/>
      <c r="NU717" s="75"/>
      <c r="NV717" s="76"/>
      <c r="NW717" s="75"/>
      <c r="NX717" s="75"/>
      <c r="NY717" s="75"/>
      <c r="NZ717" s="76"/>
      <c r="OA717" s="75"/>
      <c r="OB717" s="75"/>
      <c r="OC717" s="75"/>
      <c r="OD717" s="76"/>
      <c r="OE717" s="75"/>
      <c r="OF717" s="75"/>
      <c r="OG717" s="75"/>
      <c r="OH717" s="76"/>
      <c r="OI717" s="75"/>
      <c r="OJ717" s="75"/>
      <c r="OK717" s="75"/>
      <c r="OL717" s="76"/>
      <c r="OM717" s="75"/>
      <c r="ON717" s="75"/>
      <c r="OO717" s="75"/>
      <c r="OP717" s="76"/>
      <c r="OQ717" s="75"/>
      <c r="OR717" s="75"/>
      <c r="OS717" s="75"/>
      <c r="OT717" s="76"/>
      <c r="OU717" s="75"/>
      <c r="OV717" s="75"/>
      <c r="OW717" s="75"/>
      <c r="OX717" s="76"/>
      <c r="OY717" s="75"/>
      <c r="OZ717" s="75"/>
      <c r="PA717" s="75"/>
      <c r="PB717" s="76"/>
      <c r="PC717" s="77"/>
      <c r="PD717" s="75"/>
      <c r="PE717" s="75"/>
      <c r="PF717" s="76"/>
      <c r="PG717" s="75"/>
      <c r="PH717" s="75"/>
      <c r="PI717" s="75"/>
      <c r="PJ717" s="76"/>
      <c r="PK717" s="75"/>
      <c r="PL717" s="75"/>
      <c r="PM717" s="75"/>
      <c r="PN717" s="76"/>
      <c r="PO717" s="75"/>
      <c r="PP717" s="75"/>
      <c r="PQ717" s="75"/>
      <c r="PR717" s="76"/>
      <c r="PS717" s="75"/>
      <c r="PT717" s="75"/>
      <c r="PU717" s="75"/>
      <c r="PV717" s="76"/>
      <c r="PW717" s="75"/>
      <c r="PX717" s="75"/>
      <c r="PY717" s="75"/>
      <c r="PZ717" s="76"/>
      <c r="QA717" s="75"/>
      <c r="QB717" s="75"/>
      <c r="QC717" s="75"/>
      <c r="QD717" s="76"/>
      <c r="QE717" s="75"/>
      <c r="QF717" s="75"/>
      <c r="QG717" s="75"/>
      <c r="QH717" s="76"/>
      <c r="QI717" s="75"/>
      <c r="QJ717" s="75"/>
      <c r="QK717" s="75"/>
      <c r="QL717" s="76"/>
      <c r="QM717" s="75"/>
      <c r="QN717" s="75"/>
      <c r="QO717" s="75"/>
      <c r="QP717" s="76"/>
      <c r="QQ717" s="75"/>
      <c r="QR717" s="75"/>
      <c r="QS717" s="75"/>
      <c r="QT717" s="76"/>
      <c r="QU717" s="75"/>
      <c r="QV717" s="75"/>
      <c r="QW717" s="75"/>
      <c r="QX717" s="76"/>
      <c r="QY717" s="75"/>
      <c r="QZ717" s="75"/>
      <c r="RA717" s="75"/>
      <c r="RB717" s="76"/>
      <c r="RC717" s="76"/>
      <c r="RD717" s="76"/>
      <c r="RE717" s="76"/>
      <c r="RF717" s="76"/>
      <c r="RG717" s="75"/>
      <c r="RH717" s="75"/>
      <c r="RI717" s="75"/>
      <c r="RJ717" s="76"/>
      <c r="RK717" s="75"/>
      <c r="RL717" s="75"/>
      <c r="RM717" s="75"/>
      <c r="RN717" s="76"/>
      <c r="RO717" s="75"/>
      <c r="RP717" s="75"/>
      <c r="RQ717" s="75"/>
      <c r="RR717" s="76"/>
      <c r="RS717" s="75"/>
      <c r="RT717" s="75"/>
      <c r="RU717" s="75"/>
      <c r="RV717" s="76"/>
      <c r="RW717" s="75"/>
      <c r="RX717" s="75"/>
      <c r="RY717" s="75"/>
      <c r="RZ717" s="76"/>
      <c r="SA717" s="75"/>
      <c r="SB717" s="75"/>
      <c r="SC717" s="75"/>
      <c r="SD717" s="76"/>
      <c r="SE717" s="75"/>
      <c r="SF717" s="75"/>
      <c r="SG717" s="75"/>
      <c r="SH717" s="76"/>
      <c r="SI717" s="75"/>
      <c r="SJ717" s="75"/>
      <c r="SK717" s="75"/>
      <c r="SL717" s="76"/>
      <c r="SM717" s="75"/>
      <c r="SN717" s="75"/>
      <c r="SO717" s="75"/>
      <c r="SP717" s="76"/>
      <c r="SQ717" s="75"/>
      <c r="SR717" s="75"/>
      <c r="SS717" s="75"/>
      <c r="ST717" s="76"/>
      <c r="SU717" s="75"/>
      <c r="SV717" s="75"/>
      <c r="SW717" s="75"/>
      <c r="SX717" s="76"/>
      <c r="SY717" s="75"/>
      <c r="SZ717" s="75"/>
      <c r="TA717" s="75"/>
      <c r="TB717" s="76"/>
      <c r="TC717" s="78"/>
      <c r="TE717" s="79" t="s">
        <v>488</v>
      </c>
      <c r="ALR717" s="1">
        <v>12</v>
      </c>
      <c r="ALS717" s="37"/>
      <c r="ALT717" s="79" t="s">
        <v>488</v>
      </c>
      <c r="ALY717" s="8"/>
      <c r="ALZ717" s="8"/>
      <c r="AMA717" s="8"/>
      <c r="AMC717" s="8"/>
      <c r="AMD717" s="8"/>
      <c r="AME717" s="8"/>
      <c r="AMG717" s="8"/>
      <c r="AMH717" s="8"/>
      <c r="AMI717" s="8"/>
      <c r="AMK717" s="8"/>
      <c r="AML717" s="8"/>
      <c r="AMM717" s="8"/>
      <c r="AMO717" s="8"/>
      <c r="AMP717" s="8"/>
      <c r="AMQ717" s="8"/>
      <c r="AMS717" s="8"/>
      <c r="AMT717" s="8"/>
      <c r="AMU717" s="8"/>
      <c r="AMW717" s="8"/>
      <c r="AMX717" s="8"/>
      <c r="AMY717" s="8"/>
      <c r="ANA717" s="8"/>
      <c r="ANB717" s="8"/>
      <c r="ANC717" s="8"/>
      <c r="ANE717" s="8"/>
      <c r="ANF717" s="8"/>
      <c r="ANG717" s="8"/>
      <c r="ANI717" s="8"/>
      <c r="ANJ717" s="8"/>
      <c r="ANK717" s="8"/>
      <c r="ANM717" s="8"/>
      <c r="ANQ717" s="8"/>
      <c r="ANR717" s="8"/>
      <c r="ANS717" s="8"/>
      <c r="ANU717" s="8"/>
      <c r="ANV717" s="8"/>
      <c r="ANW717" s="8"/>
      <c r="ANY717" s="8"/>
      <c r="ANZ717" s="8"/>
      <c r="AOA717" s="8"/>
      <c r="AOC717" s="8"/>
      <c r="AOD717" s="8"/>
      <c r="AOE717" s="8"/>
      <c r="AOG717" s="8"/>
      <c r="AOH717" s="8"/>
      <c r="AOI717" s="8"/>
      <c r="AOK717" s="8"/>
      <c r="AOL717" s="8"/>
      <c r="AOM717" s="8"/>
      <c r="AOO717" s="8"/>
      <c r="AOP717" s="8"/>
      <c r="AOQ717" s="8"/>
      <c r="AOS717" s="8"/>
      <c r="AOT717" s="8"/>
      <c r="AOU717" s="8"/>
      <c r="AOW717" s="8"/>
      <c r="AOX717" s="8"/>
      <c r="AOY717" s="8"/>
      <c r="APA717" s="8"/>
      <c r="APB717" s="8"/>
      <c r="APC717" s="8"/>
      <c r="APE717" s="8"/>
      <c r="API717" s="8"/>
      <c r="APJ717" s="8"/>
      <c r="APK717" s="8"/>
      <c r="APM717" s="8"/>
      <c r="APN717" s="8"/>
      <c r="APO717" s="8"/>
      <c r="APQ717" s="8"/>
      <c r="APR717" s="8"/>
      <c r="APS717" s="8"/>
      <c r="APU717" s="8"/>
      <c r="APV717" s="8"/>
      <c r="APW717" s="8"/>
      <c r="APY717" s="8"/>
      <c r="APZ717" s="8"/>
      <c r="AQA717" s="8"/>
      <c r="AQC717" s="8"/>
      <c r="AQD717" s="8"/>
      <c r="AQE717" s="8"/>
      <c r="AQG717" s="8"/>
      <c r="AQH717" s="8"/>
      <c r="AQI717" s="8"/>
      <c r="AQK717" s="8"/>
      <c r="AQL717" s="8"/>
      <c r="AQM717" s="8"/>
      <c r="AQO717" s="8"/>
      <c r="AQP717" s="8"/>
      <c r="AQQ717" s="8"/>
      <c r="AQS717" s="8"/>
      <c r="AQT717" s="8"/>
      <c r="AQU717" s="8"/>
      <c r="ARA717" s="8"/>
      <c r="ARB717" s="8"/>
      <c r="ARC717" s="8"/>
      <c r="ARE717" s="8"/>
      <c r="ARF717" s="8"/>
      <c r="ARG717" s="8"/>
      <c r="ARI717" s="8"/>
      <c r="ARJ717" s="8"/>
      <c r="ARK717" s="8"/>
      <c r="ARM717" s="8"/>
      <c r="ARN717" s="8"/>
      <c r="ARO717" s="8"/>
      <c r="ARQ717" s="8"/>
      <c r="ARR717" s="8"/>
      <c r="ARS717" s="8"/>
      <c r="ARU717" s="8"/>
      <c r="ARV717" s="8"/>
      <c r="ARW717" s="8"/>
      <c r="ARY717" s="8"/>
      <c r="ARZ717" s="8"/>
      <c r="ASA717" s="8"/>
      <c r="ASC717" s="8"/>
      <c r="ASD717" s="8"/>
      <c r="ASE717" s="8"/>
      <c r="ASG717" s="8"/>
      <c r="ASH717" s="8"/>
      <c r="ASI717" s="8"/>
      <c r="ASK717" s="8"/>
      <c r="ASL717" s="8"/>
      <c r="ASM717" s="8"/>
      <c r="ASO717" s="8"/>
      <c r="ASS717" s="8"/>
      <c r="AST717" s="8"/>
      <c r="ASU717" s="8"/>
      <c r="ASW717" s="8"/>
      <c r="ASX717" s="8"/>
      <c r="ASY717" s="8"/>
      <c r="ATA717" s="8"/>
      <c r="ATB717" s="8"/>
      <c r="ATC717" s="8"/>
      <c r="ATE717" s="8"/>
      <c r="ATF717" s="8"/>
      <c r="ATG717" s="8"/>
      <c r="ATI717" s="8"/>
      <c r="ATJ717" s="8"/>
      <c r="ATK717" s="8"/>
      <c r="ATM717" s="8"/>
      <c r="ATN717" s="8"/>
      <c r="ATO717" s="8"/>
      <c r="ATQ717" s="8"/>
      <c r="ATR717" s="8"/>
      <c r="ATS717" s="8"/>
      <c r="ATU717" s="8"/>
      <c r="ATV717" s="8"/>
      <c r="ATW717" s="8"/>
      <c r="ATY717" s="8"/>
      <c r="ATZ717" s="8"/>
      <c r="AUA717" s="8"/>
      <c r="AUC717" s="8"/>
      <c r="AUD717" s="8"/>
      <c r="AUE717" s="8"/>
      <c r="AUG717" s="8"/>
      <c r="AUK717" s="8"/>
      <c r="AUL717" s="8"/>
      <c r="AUM717" s="8"/>
      <c r="AUO717" s="8"/>
      <c r="AUP717" s="8"/>
      <c r="AUQ717" s="8"/>
      <c r="AUS717" s="8"/>
      <c r="AUT717" s="8"/>
      <c r="AUU717" s="8"/>
      <c r="AUW717" s="8"/>
      <c r="AUX717" s="8"/>
      <c r="AUY717" s="8"/>
      <c r="AVA717" s="8"/>
      <c r="AVB717" s="8"/>
      <c r="AVC717" s="8"/>
      <c r="AVE717" s="8"/>
      <c r="AVF717" s="8"/>
      <c r="AVG717" s="8"/>
      <c r="AVI717" s="8"/>
      <c r="AVJ717" s="8"/>
      <c r="AVK717" s="8"/>
      <c r="AVM717" s="8"/>
      <c r="AVN717" s="8"/>
      <c r="AVO717" s="8"/>
      <c r="AVQ717" s="8"/>
      <c r="AVR717" s="8"/>
      <c r="AVS717" s="8"/>
      <c r="AVU717" s="8"/>
      <c r="AVV717" s="8"/>
      <c r="AVW717" s="8"/>
      <c r="AVY717" s="8"/>
      <c r="AWC717" s="8"/>
      <c r="AWD717" s="8"/>
      <c r="AWE717" s="8"/>
      <c r="AWG717" s="8"/>
      <c r="AWH717" s="8"/>
      <c r="AWI717" s="8"/>
      <c r="AWK717" s="8"/>
      <c r="AWL717" s="8"/>
      <c r="AWM717" s="8"/>
      <c r="AWO717" s="8"/>
      <c r="AWP717" s="8"/>
      <c r="AWQ717" s="8"/>
      <c r="AWS717" s="8"/>
      <c r="AWT717" s="8"/>
      <c r="AWU717" s="8"/>
      <c r="AWW717" s="8"/>
      <c r="AWX717" s="8"/>
      <c r="AWY717" s="8"/>
      <c r="AXA717" s="8"/>
      <c r="AXB717" s="8"/>
      <c r="AXC717" s="8"/>
      <c r="AXE717" s="8"/>
      <c r="AXF717" s="8"/>
      <c r="AXG717" s="8"/>
      <c r="AXI717" s="8"/>
      <c r="AXJ717" s="8"/>
      <c r="AXK717" s="8"/>
      <c r="AXM717" s="8"/>
      <c r="AXN717" s="8"/>
      <c r="AXO717" s="8"/>
      <c r="AXQ717" s="8"/>
      <c r="AXU717" s="8"/>
      <c r="AXV717" s="8"/>
      <c r="AXW717" s="8"/>
      <c r="AXY717" s="8"/>
      <c r="AXZ717" s="8"/>
      <c r="AYA717" s="8"/>
      <c r="AYC717" s="8"/>
      <c r="AYD717" s="8"/>
      <c r="AYE717" s="8"/>
      <c r="AYG717" s="8"/>
      <c r="AYH717" s="8"/>
      <c r="AYI717" s="8"/>
      <c r="AYK717" s="8"/>
      <c r="AYL717" s="8"/>
      <c r="AYM717" s="8"/>
      <c r="AYO717" s="8"/>
      <c r="AYP717" s="8"/>
      <c r="AYQ717" s="8"/>
      <c r="AYS717" s="8"/>
      <c r="AYT717" s="8"/>
      <c r="AYU717" s="8"/>
      <c r="AYW717" s="8"/>
      <c r="AYX717" s="8"/>
      <c r="AYY717" s="8"/>
      <c r="AZA717" s="8"/>
      <c r="AZB717" s="8"/>
      <c r="AZC717" s="8"/>
      <c r="AZE717" s="8"/>
      <c r="AZF717" s="8"/>
      <c r="AZG717" s="8"/>
      <c r="AZM717" s="8"/>
      <c r="AZN717" s="8"/>
      <c r="AZO717" s="8"/>
      <c r="AZQ717" s="8"/>
      <c r="AZR717" s="8"/>
      <c r="AZS717" s="8"/>
      <c r="AZU717" s="8"/>
      <c r="AZV717" s="8"/>
      <c r="AZW717" s="8"/>
      <c r="AZY717" s="8"/>
      <c r="AZZ717" s="8"/>
      <c r="BAA717" s="8"/>
      <c r="BAC717" s="8"/>
      <c r="BAD717" s="8"/>
      <c r="BAE717" s="8"/>
      <c r="BAG717" s="8"/>
      <c r="BAH717" s="8"/>
      <c r="BAI717" s="8"/>
      <c r="BAK717" s="8"/>
      <c r="BAL717" s="8"/>
      <c r="BAM717" s="8"/>
      <c r="BAO717" s="8"/>
      <c r="BAP717" s="8"/>
      <c r="BAQ717" s="8"/>
      <c r="BAS717" s="8"/>
      <c r="BAT717" s="8"/>
      <c r="BAU717" s="8"/>
      <c r="BAW717" s="8"/>
      <c r="BAX717" s="8"/>
      <c r="BAY717" s="8"/>
      <c r="BBA717" s="8"/>
      <c r="BBE717" s="8"/>
      <c r="BBF717" s="8"/>
      <c r="BBG717" s="8"/>
      <c r="BBI717" s="8"/>
      <c r="BBJ717" s="8"/>
      <c r="BBK717" s="8"/>
      <c r="BBM717" s="8"/>
      <c r="BBN717" s="8"/>
      <c r="BBO717" s="8"/>
      <c r="BBQ717" s="8"/>
      <c r="BBR717" s="8"/>
      <c r="BBS717" s="8"/>
      <c r="BBU717" s="8"/>
      <c r="BBV717" s="8"/>
      <c r="BBW717" s="8"/>
      <c r="BBY717" s="8"/>
      <c r="BBZ717" s="8"/>
      <c r="BCA717" s="8"/>
      <c r="BCC717" s="8"/>
      <c r="BCD717" s="8"/>
      <c r="BCE717" s="8"/>
      <c r="BCG717" s="8"/>
      <c r="BCH717" s="8"/>
      <c r="BCI717" s="8"/>
      <c r="BCK717" s="8"/>
      <c r="BCL717" s="8"/>
      <c r="BCM717" s="8"/>
      <c r="BCO717" s="8"/>
      <c r="BCP717" s="8"/>
      <c r="BCQ717" s="8"/>
      <c r="BCS717" s="61">
        <v>12</v>
      </c>
      <c r="BCT717" s="80"/>
      <c r="BCU717" s="80"/>
      <c r="BCV717" s="80"/>
      <c r="BCW717" s="80"/>
      <c r="BCX717" s="80"/>
      <c r="BCY717" s="80" t="s">
        <v>261</v>
      </c>
      <c r="BCZ717" s="3" t="s">
        <v>106</v>
      </c>
      <c r="BDA717" t="s">
        <v>100</v>
      </c>
      <c r="BDB717" t="s">
        <v>130</v>
      </c>
      <c r="BDD717" s="81"/>
    </row>
    <row r="718" spans="1:1460" x14ac:dyDescent="0.25">
      <c r="B718" s="73"/>
      <c r="C718" s="74"/>
      <c r="D718" s="75"/>
      <c r="E718" s="75"/>
      <c r="F718" s="76"/>
      <c r="G718" s="75"/>
      <c r="H718" s="75"/>
      <c r="I718" s="75"/>
      <c r="J718" s="76"/>
      <c r="K718" s="75"/>
      <c r="L718" s="75"/>
      <c r="M718" s="75"/>
      <c r="N718" s="76"/>
      <c r="O718" s="75"/>
      <c r="P718" s="75"/>
      <c r="Q718" s="75"/>
      <c r="R718" s="76"/>
      <c r="S718" s="75"/>
      <c r="T718" s="75"/>
      <c r="U718" s="75"/>
      <c r="V718" s="76"/>
      <c r="W718" s="75"/>
      <c r="X718" s="75"/>
      <c r="Y718" s="75"/>
      <c r="Z718" s="76"/>
      <c r="AA718" s="75"/>
      <c r="AB718" s="75"/>
      <c r="AC718" s="75"/>
      <c r="AD718" s="76"/>
      <c r="AE718" s="75"/>
      <c r="AF718" s="75"/>
      <c r="AG718" s="75"/>
      <c r="AH718" s="76"/>
      <c r="AI718" s="75"/>
      <c r="AJ718" s="75"/>
      <c r="AK718" s="75"/>
      <c r="AL718" s="76"/>
      <c r="AM718" s="75"/>
      <c r="AN718" s="75"/>
      <c r="AO718" s="75"/>
      <c r="AP718" s="76"/>
      <c r="AQ718" s="75"/>
      <c r="AR718" s="75"/>
      <c r="AS718" s="75"/>
      <c r="AT718" s="76"/>
      <c r="AU718" s="75"/>
      <c r="AV718" s="75"/>
      <c r="AW718" s="75"/>
      <c r="AX718" s="76"/>
      <c r="AY718" s="75"/>
      <c r="AZ718" s="75"/>
      <c r="BA718" s="75"/>
      <c r="BB718" s="76"/>
      <c r="BC718" s="75"/>
      <c r="BD718" s="75"/>
      <c r="BE718" s="75"/>
      <c r="BF718" s="76"/>
      <c r="BG718" s="75"/>
      <c r="BH718" s="75"/>
      <c r="BI718" s="75"/>
      <c r="BJ718" s="76"/>
      <c r="BK718" s="75"/>
      <c r="BL718" s="75"/>
      <c r="BM718" s="75"/>
      <c r="BN718" s="76"/>
      <c r="BO718" s="75"/>
      <c r="BP718" s="75"/>
      <c r="BQ718" s="75"/>
      <c r="BR718" s="76"/>
      <c r="BS718" s="75"/>
      <c r="BT718" s="75"/>
      <c r="BU718" s="75"/>
      <c r="BV718" s="76"/>
      <c r="BW718" s="75"/>
      <c r="BX718" s="75"/>
      <c r="BY718" s="75"/>
      <c r="BZ718" s="76"/>
      <c r="CA718" s="75"/>
      <c r="CB718" s="75"/>
      <c r="CC718" s="75"/>
      <c r="CD718" s="76"/>
      <c r="CE718" s="75"/>
      <c r="CF718" s="75"/>
      <c r="CG718" s="75"/>
      <c r="CH718" s="76"/>
      <c r="CI718" s="75"/>
      <c r="CJ718" s="75"/>
      <c r="CK718" s="75"/>
      <c r="CL718" s="76"/>
      <c r="CM718" s="75"/>
      <c r="CN718" s="75"/>
      <c r="CO718" s="75"/>
      <c r="CP718" s="76"/>
      <c r="CQ718" s="75"/>
      <c r="CR718" s="75"/>
      <c r="CS718" s="75"/>
      <c r="CT718" s="76"/>
      <c r="CU718" s="75"/>
      <c r="CV718" s="75"/>
      <c r="CW718" s="75"/>
      <c r="CX718" s="76"/>
      <c r="CY718" s="75"/>
      <c r="CZ718" s="75"/>
      <c r="DA718" s="75"/>
      <c r="DB718" s="76"/>
      <c r="DC718" s="76"/>
      <c r="DD718" s="76"/>
      <c r="DE718" s="76"/>
      <c r="DF718" s="76"/>
      <c r="DG718" s="75"/>
      <c r="DH718" s="75"/>
      <c r="DI718" s="75"/>
      <c r="DJ718" s="76"/>
      <c r="DK718" s="75"/>
      <c r="DL718" s="75"/>
      <c r="DM718" s="75"/>
      <c r="DN718" s="76"/>
      <c r="DO718" s="75"/>
      <c r="DP718" s="75"/>
      <c r="DQ718" s="75"/>
      <c r="DR718" s="76"/>
      <c r="DS718" s="75"/>
      <c r="DT718" s="75"/>
      <c r="DU718" s="75"/>
      <c r="DV718" s="76"/>
      <c r="DW718" s="75"/>
      <c r="DX718" s="75"/>
      <c r="DY718" s="75"/>
      <c r="DZ718" s="76"/>
      <c r="EA718" s="75"/>
      <c r="EB718" s="75"/>
      <c r="EC718" s="75"/>
      <c r="ED718" s="76"/>
      <c r="EE718" s="75"/>
      <c r="EF718" s="75"/>
      <c r="EG718" s="75"/>
      <c r="EH718" s="76"/>
      <c r="EI718" s="75"/>
      <c r="EJ718" s="75"/>
      <c r="EK718" s="75"/>
      <c r="EL718" s="76"/>
      <c r="EM718" s="75"/>
      <c r="EN718" s="75"/>
      <c r="EO718" s="75"/>
      <c r="EP718" s="76"/>
      <c r="EQ718" s="75"/>
      <c r="ER718" s="75"/>
      <c r="ES718" s="75"/>
      <c r="ET718" s="76"/>
      <c r="EU718" s="75"/>
      <c r="EV718" s="75"/>
      <c r="EW718" s="75"/>
      <c r="EX718" s="76"/>
      <c r="EY718" s="75"/>
      <c r="EZ718" s="75"/>
      <c r="FA718" s="75"/>
      <c r="FB718" s="76"/>
      <c r="FC718" s="75"/>
      <c r="FD718" s="75"/>
      <c r="FE718" s="75"/>
      <c r="FF718" s="76"/>
      <c r="FG718" s="75"/>
      <c r="FH718" s="75"/>
      <c r="FI718" s="75"/>
      <c r="FJ718" s="76"/>
      <c r="FK718" s="75"/>
      <c r="FL718" s="75"/>
      <c r="FM718" s="75"/>
      <c r="FN718" s="76"/>
      <c r="FO718" s="75"/>
      <c r="FP718" s="75"/>
      <c r="FQ718" s="75"/>
      <c r="FR718" s="76"/>
      <c r="FS718" s="75"/>
      <c r="FT718" s="75"/>
      <c r="FU718" s="75"/>
      <c r="FV718" s="76"/>
      <c r="FW718" s="75"/>
      <c r="FX718" s="75"/>
      <c r="FY718" s="75"/>
      <c r="FZ718" s="76"/>
      <c r="GA718" s="75"/>
      <c r="GB718" s="75"/>
      <c r="GC718" s="75"/>
      <c r="GD718" s="76"/>
      <c r="GE718" s="75"/>
      <c r="GF718" s="75"/>
      <c r="GG718" s="75"/>
      <c r="GH718" s="76"/>
      <c r="GI718" s="75"/>
      <c r="GJ718" s="75"/>
      <c r="GK718" s="75"/>
      <c r="GL718" s="76"/>
      <c r="GM718" s="75"/>
      <c r="GN718" s="75"/>
      <c r="GO718" s="75"/>
      <c r="GP718" s="76"/>
      <c r="GQ718" s="75"/>
      <c r="GR718" s="75"/>
      <c r="GS718" s="75"/>
      <c r="GT718" s="76"/>
      <c r="GU718" s="75"/>
      <c r="GV718" s="75"/>
      <c r="GW718" s="75"/>
      <c r="GX718" s="76"/>
      <c r="GY718" s="75"/>
      <c r="GZ718" s="75"/>
      <c r="HA718" s="75"/>
      <c r="HB718" s="76"/>
      <c r="HC718" s="76"/>
      <c r="HD718" s="76"/>
      <c r="HE718" s="76"/>
      <c r="HF718" s="76"/>
      <c r="HG718" s="75"/>
      <c r="HH718" s="75"/>
      <c r="HI718" s="75"/>
      <c r="HJ718" s="76"/>
      <c r="HK718" s="75"/>
      <c r="HL718" s="75"/>
      <c r="HM718" s="75"/>
      <c r="HN718" s="76"/>
      <c r="HO718" s="75"/>
      <c r="HP718" s="75"/>
      <c r="HQ718" s="75"/>
      <c r="HR718" s="76"/>
      <c r="HS718" s="75"/>
      <c r="HT718" s="75"/>
      <c r="HU718" s="75"/>
      <c r="HV718" s="76"/>
      <c r="HW718" s="75"/>
      <c r="HX718" s="75"/>
      <c r="HY718" s="75"/>
      <c r="HZ718" s="76"/>
      <c r="IA718" s="75"/>
      <c r="IB718" s="75"/>
      <c r="IC718" s="75"/>
      <c r="ID718" s="76"/>
      <c r="IE718" s="75"/>
      <c r="IF718" s="75"/>
      <c r="IG718" s="75"/>
      <c r="IH718" s="76"/>
      <c r="II718" s="75"/>
      <c r="IJ718" s="75"/>
      <c r="IK718" s="75"/>
      <c r="IL718" s="76"/>
      <c r="IM718" s="75"/>
      <c r="IN718" s="75"/>
      <c r="IO718" s="75"/>
      <c r="IP718" s="76"/>
      <c r="IQ718" s="75"/>
      <c r="IR718" s="75"/>
      <c r="IS718" s="75"/>
      <c r="IT718" s="76"/>
      <c r="IU718" s="75"/>
      <c r="IV718" s="75"/>
      <c r="IW718" s="75"/>
      <c r="IX718" s="76"/>
      <c r="IY718" s="75"/>
      <c r="IZ718" s="75"/>
      <c r="JA718" s="75"/>
      <c r="JB718" s="76"/>
      <c r="JC718" s="75"/>
      <c r="JD718" s="77"/>
      <c r="JE718" s="77"/>
      <c r="JF718" s="76"/>
      <c r="JG718" s="75"/>
      <c r="JH718" s="75"/>
      <c r="JI718" s="75"/>
      <c r="JJ718" s="76"/>
      <c r="JK718" s="75"/>
      <c r="JL718" s="75"/>
      <c r="JM718" s="75"/>
      <c r="JN718" s="76"/>
      <c r="JO718" s="75"/>
      <c r="JP718" s="75"/>
      <c r="JQ718" s="75"/>
      <c r="JR718" s="76"/>
      <c r="JS718" s="75"/>
      <c r="JT718" s="75"/>
      <c r="JU718" s="75"/>
      <c r="JV718" s="76"/>
      <c r="JW718" s="75"/>
      <c r="JX718" s="75"/>
      <c r="JY718" s="75"/>
      <c r="JZ718" s="76"/>
      <c r="KA718" s="75"/>
      <c r="KB718" s="75"/>
      <c r="KC718" s="75"/>
      <c r="KD718" s="76"/>
      <c r="KE718" s="75"/>
      <c r="KF718" s="75"/>
      <c r="KG718" s="75"/>
      <c r="KH718" s="76"/>
      <c r="KI718" s="75"/>
      <c r="KJ718" s="75"/>
      <c r="KK718" s="75"/>
      <c r="KL718" s="76"/>
      <c r="KM718" s="75"/>
      <c r="KN718" s="75"/>
      <c r="KO718" s="75"/>
      <c r="KP718" s="76"/>
      <c r="KQ718" s="75"/>
      <c r="KR718" s="75"/>
      <c r="KS718" s="75"/>
      <c r="KT718" s="76"/>
      <c r="KU718" s="75"/>
      <c r="KV718" s="75"/>
      <c r="KW718" s="75"/>
      <c r="KX718" s="76"/>
      <c r="KY718" s="75"/>
      <c r="KZ718" s="75"/>
      <c r="LA718" s="75"/>
      <c r="LB718" s="76"/>
      <c r="LC718" s="75"/>
      <c r="LD718" s="75"/>
      <c r="LE718" s="75"/>
      <c r="LF718" s="76"/>
      <c r="LG718" s="75"/>
      <c r="LH718" s="75"/>
      <c r="LI718" s="75"/>
      <c r="LJ718" s="76"/>
      <c r="LK718" s="75"/>
      <c r="LL718" s="75"/>
      <c r="LM718" s="75"/>
      <c r="LN718" s="76"/>
      <c r="LO718" s="75"/>
      <c r="LP718" s="75"/>
      <c r="LQ718" s="75"/>
      <c r="LR718" s="76"/>
      <c r="LS718" s="75"/>
      <c r="LT718" s="75"/>
      <c r="LU718" s="75"/>
      <c r="LV718" s="76"/>
      <c r="LW718" s="75"/>
      <c r="LX718" s="75"/>
      <c r="LY718" s="75"/>
      <c r="LZ718" s="76"/>
      <c r="MA718" s="75"/>
      <c r="MB718" s="75"/>
      <c r="MC718" s="75"/>
      <c r="MD718" s="76"/>
      <c r="ME718" s="75"/>
      <c r="MF718" s="75"/>
      <c r="MG718" s="75"/>
      <c r="MH718" s="76"/>
      <c r="MI718" s="75"/>
      <c r="MJ718" s="75"/>
      <c r="MK718" s="75"/>
      <c r="ML718" s="76"/>
      <c r="MM718" s="75"/>
      <c r="MN718" s="75"/>
      <c r="MO718" s="75"/>
      <c r="MP718" s="76"/>
      <c r="MQ718" s="75"/>
      <c r="MR718" s="75"/>
      <c r="MS718" s="75"/>
      <c r="MT718" s="76"/>
      <c r="MU718" s="75"/>
      <c r="MV718" s="75"/>
      <c r="MW718" s="75"/>
      <c r="MX718" s="76"/>
      <c r="MY718" s="75"/>
      <c r="MZ718" s="75"/>
      <c r="NA718" s="75"/>
      <c r="NB718" s="76"/>
      <c r="NC718" s="76"/>
      <c r="ND718" s="76"/>
      <c r="NE718" s="76"/>
      <c r="NF718" s="76"/>
      <c r="NG718" s="75"/>
      <c r="NH718" s="75"/>
      <c r="NI718" s="75"/>
      <c r="NJ718" s="76"/>
      <c r="NK718" s="75"/>
      <c r="NL718" s="75"/>
      <c r="NM718" s="75"/>
      <c r="NN718" s="76"/>
      <c r="NO718" s="75"/>
      <c r="NP718" s="75"/>
      <c r="NQ718" s="75"/>
      <c r="NR718" s="76"/>
      <c r="NS718" s="75"/>
      <c r="NT718" s="75"/>
      <c r="NU718" s="75"/>
      <c r="NV718" s="76"/>
      <c r="NW718" s="75"/>
      <c r="NX718" s="75"/>
      <c r="NY718" s="75"/>
      <c r="NZ718" s="76"/>
      <c r="OA718" s="75"/>
      <c r="OB718" s="75"/>
      <c r="OC718" s="75"/>
      <c r="OD718" s="76"/>
      <c r="OE718" s="75"/>
      <c r="OF718" s="75"/>
      <c r="OG718" s="75"/>
      <c r="OH718" s="76"/>
      <c r="OI718" s="75"/>
      <c r="OJ718" s="75"/>
      <c r="OK718" s="75"/>
      <c r="OL718" s="76"/>
      <c r="OM718" s="75"/>
      <c r="ON718" s="75"/>
      <c r="OO718" s="75"/>
      <c r="OP718" s="76"/>
      <c r="OQ718" s="75"/>
      <c r="OR718" s="75"/>
      <c r="OS718" s="75"/>
      <c r="OT718" s="76"/>
      <c r="OU718" s="75"/>
      <c r="OV718" s="75"/>
      <c r="OW718" s="75"/>
      <c r="OX718" s="76"/>
      <c r="OY718" s="75"/>
      <c r="OZ718" s="75"/>
      <c r="PA718" s="75"/>
      <c r="PB718" s="76"/>
      <c r="PC718" s="77"/>
      <c r="PD718" s="75"/>
      <c r="PE718" s="75"/>
      <c r="PF718" s="76"/>
      <c r="PG718" s="75"/>
      <c r="PH718" s="75"/>
      <c r="PI718" s="75"/>
      <c r="PJ718" s="76"/>
      <c r="PK718" s="75"/>
      <c r="PL718" s="75"/>
      <c r="PM718" s="75"/>
      <c r="PN718" s="76"/>
      <c r="PO718" s="75"/>
      <c r="PP718" s="75"/>
      <c r="PQ718" s="75"/>
      <c r="PR718" s="76"/>
      <c r="PS718" s="75"/>
      <c r="PT718" s="75"/>
      <c r="PU718" s="75"/>
      <c r="PV718" s="76"/>
      <c r="PW718" s="75"/>
      <c r="PX718" s="75"/>
      <c r="PY718" s="75"/>
      <c r="PZ718" s="76"/>
      <c r="QA718" s="75"/>
      <c r="QB718" s="75"/>
      <c r="QC718" s="75"/>
      <c r="QD718" s="76"/>
      <c r="QE718" s="75"/>
      <c r="QF718" s="75"/>
      <c r="QG718" s="75"/>
      <c r="QH718" s="76"/>
      <c r="QI718" s="75"/>
      <c r="QJ718" s="75"/>
      <c r="QK718" s="75"/>
      <c r="QL718" s="76"/>
      <c r="QM718" s="75"/>
      <c r="QN718" s="75"/>
      <c r="QO718" s="75"/>
      <c r="QP718" s="76"/>
      <c r="QQ718" s="75"/>
      <c r="QR718" s="75"/>
      <c r="QS718" s="75"/>
      <c r="QT718" s="76"/>
      <c r="QU718" s="75"/>
      <c r="QV718" s="75"/>
      <c r="QW718" s="75"/>
      <c r="QX718" s="76"/>
      <c r="QY718" s="75"/>
      <c r="QZ718" s="75"/>
      <c r="RA718" s="75"/>
      <c r="RB718" s="76"/>
      <c r="RC718" s="76"/>
      <c r="RD718" s="76"/>
      <c r="RE718" s="76"/>
      <c r="RF718" s="76"/>
      <c r="RG718" s="75"/>
      <c r="RH718" s="75"/>
      <c r="RI718" s="75"/>
      <c r="RJ718" s="76"/>
      <c r="RK718" s="75"/>
      <c r="RL718" s="75"/>
      <c r="RM718" s="75"/>
      <c r="RN718" s="76"/>
      <c r="RO718" s="75"/>
      <c r="RP718" s="75"/>
      <c r="RQ718" s="75"/>
      <c r="RR718" s="76"/>
      <c r="RS718" s="75"/>
      <c r="RT718" s="75"/>
      <c r="RU718" s="75"/>
      <c r="RV718" s="76"/>
      <c r="RW718" s="75"/>
      <c r="RX718" s="75"/>
      <c r="RY718" s="75"/>
      <c r="RZ718" s="76"/>
      <c r="SA718" s="75"/>
      <c r="SB718" s="75"/>
      <c r="SC718" s="75"/>
      <c r="SD718" s="76"/>
      <c r="SE718" s="75"/>
      <c r="SF718" s="75"/>
      <c r="SG718" s="75"/>
      <c r="SH718" s="76"/>
      <c r="SI718" s="75"/>
      <c r="SJ718" s="75"/>
      <c r="SK718" s="75"/>
      <c r="SL718" s="76"/>
      <c r="SM718" s="75"/>
      <c r="SN718" s="75"/>
      <c r="SO718" s="75"/>
      <c r="SP718" s="76"/>
      <c r="SQ718" s="75"/>
      <c r="SR718" s="75"/>
      <c r="SS718" s="75"/>
      <c r="ST718" s="76"/>
      <c r="SU718" s="75"/>
      <c r="SV718" s="75"/>
      <c r="SW718" s="75"/>
      <c r="SX718" s="76"/>
      <c r="SY718" s="75"/>
      <c r="SZ718" s="75"/>
      <c r="TA718" s="75"/>
      <c r="TB718" s="76"/>
      <c r="TC718" s="78"/>
      <c r="TE718" s="79" t="s">
        <v>489</v>
      </c>
      <c r="ALR718" s="1">
        <v>12</v>
      </c>
      <c r="ALS718" s="37"/>
      <c r="ALT718" s="79" t="s">
        <v>489</v>
      </c>
      <c r="ALY718" s="8"/>
      <c r="ALZ718" s="8"/>
      <c r="AMA718" s="8"/>
      <c r="AMC718" s="8"/>
      <c r="AMD718" s="8"/>
      <c r="AME718" s="8"/>
      <c r="AMG718" s="8"/>
      <c r="AMH718" s="8"/>
      <c r="AMI718" s="8"/>
      <c r="AMK718" s="8"/>
      <c r="AML718" s="8"/>
      <c r="AMM718" s="8"/>
      <c r="AMO718" s="8"/>
      <c r="AMP718" s="8"/>
      <c r="AMQ718" s="8"/>
      <c r="AMS718" s="8"/>
      <c r="AMT718" s="8"/>
      <c r="AMU718" s="8"/>
      <c r="AMW718" s="8"/>
      <c r="AMX718" s="8"/>
      <c r="AMY718" s="8"/>
      <c r="ANA718" s="8"/>
      <c r="ANB718" s="8"/>
      <c r="ANC718" s="8"/>
      <c r="ANE718" s="8"/>
      <c r="ANF718" s="8"/>
      <c r="ANG718" s="8"/>
      <c r="ANI718" s="8"/>
      <c r="ANJ718" s="8"/>
      <c r="ANK718" s="8"/>
      <c r="ANM718" s="8"/>
      <c r="ANQ718" s="8"/>
      <c r="ANR718" s="8"/>
      <c r="ANS718" s="8"/>
      <c r="ANU718" s="8"/>
      <c r="ANV718" s="8"/>
      <c r="ANW718" s="8"/>
      <c r="ANY718" s="8"/>
      <c r="ANZ718" s="8"/>
      <c r="AOA718" s="8"/>
      <c r="AOC718" s="8"/>
      <c r="AOD718" s="8"/>
      <c r="AOE718" s="8"/>
      <c r="AOG718" s="8"/>
      <c r="AOH718" s="8"/>
      <c r="AOI718" s="8"/>
      <c r="AOK718" s="8"/>
      <c r="AOL718" s="8"/>
      <c r="AOM718" s="8"/>
      <c r="AOO718" s="8"/>
      <c r="AOP718" s="8"/>
      <c r="AOQ718" s="8"/>
      <c r="AOS718" s="8"/>
      <c r="AOT718" s="8"/>
      <c r="AOU718" s="8"/>
      <c r="AOW718" s="8"/>
      <c r="AOX718" s="8"/>
      <c r="AOY718" s="8"/>
      <c r="APA718" s="8"/>
      <c r="APB718" s="8"/>
      <c r="APC718" s="8"/>
      <c r="APE718" s="8"/>
      <c r="API718" s="8"/>
      <c r="APJ718" s="8"/>
      <c r="APK718" s="8"/>
      <c r="APM718" s="8"/>
      <c r="APN718" s="8"/>
      <c r="APO718" s="8"/>
      <c r="APQ718" s="8"/>
      <c r="APR718" s="8"/>
      <c r="APS718" s="8"/>
      <c r="APU718" s="8"/>
      <c r="APV718" s="8"/>
      <c r="APW718" s="8"/>
      <c r="APY718" s="8"/>
      <c r="APZ718" s="8"/>
      <c r="AQA718" s="8"/>
      <c r="AQC718" s="8"/>
      <c r="AQD718" s="8"/>
      <c r="AQE718" s="8"/>
      <c r="AQG718" s="8"/>
      <c r="AQH718" s="8"/>
      <c r="AQI718" s="8"/>
      <c r="AQK718" s="8"/>
      <c r="AQL718" s="8"/>
      <c r="AQM718" s="8"/>
      <c r="AQO718" s="8"/>
      <c r="AQP718" s="8"/>
      <c r="AQQ718" s="8"/>
      <c r="AQS718" s="8"/>
      <c r="AQT718" s="8"/>
      <c r="AQU718" s="8"/>
      <c r="ARA718" s="8"/>
      <c r="ARB718" s="8"/>
      <c r="ARC718" s="8"/>
      <c r="ARE718" s="8"/>
      <c r="ARF718" s="8"/>
      <c r="ARG718" s="8"/>
      <c r="ARI718" s="8"/>
      <c r="ARJ718" s="8"/>
      <c r="ARK718" s="8"/>
      <c r="ARM718" s="8"/>
      <c r="ARN718" s="8"/>
      <c r="ARO718" s="8"/>
      <c r="ARQ718" s="8"/>
      <c r="ARR718" s="8"/>
      <c r="ARS718" s="8"/>
      <c r="ARU718" s="8"/>
      <c r="ARV718" s="8"/>
      <c r="ARW718" s="8"/>
      <c r="ARY718" s="8"/>
      <c r="ARZ718" s="8"/>
      <c r="ASA718" s="8"/>
      <c r="ASC718" s="8"/>
      <c r="ASD718" s="8"/>
      <c r="ASE718" s="8"/>
      <c r="ASG718" s="8"/>
      <c r="ASH718" s="8"/>
      <c r="ASI718" s="8"/>
      <c r="ASK718" s="8"/>
      <c r="ASL718" s="8"/>
      <c r="ASM718" s="8"/>
      <c r="ASO718" s="8"/>
      <c r="ASS718" s="8"/>
      <c r="AST718" s="8"/>
      <c r="ASU718" s="8"/>
      <c r="ASW718" s="8"/>
      <c r="ASX718" s="8"/>
      <c r="ASY718" s="8"/>
      <c r="ATA718" s="8"/>
      <c r="ATB718" s="8"/>
      <c r="ATC718" s="8"/>
      <c r="ATE718" s="8"/>
      <c r="ATF718" s="8"/>
      <c r="ATG718" s="8"/>
      <c r="ATI718" s="8"/>
      <c r="ATJ718" s="8"/>
      <c r="ATK718" s="8"/>
      <c r="ATM718" s="8"/>
      <c r="ATN718" s="8"/>
      <c r="ATO718" s="8"/>
      <c r="ATQ718" s="8"/>
      <c r="ATR718" s="8"/>
      <c r="ATS718" s="8"/>
      <c r="ATU718" s="8"/>
      <c r="ATV718" s="8"/>
      <c r="ATW718" s="8"/>
      <c r="ATY718" s="8"/>
      <c r="ATZ718" s="8"/>
      <c r="AUA718" s="8"/>
      <c r="AUC718" s="8"/>
      <c r="AUD718" s="8"/>
      <c r="AUE718" s="8"/>
      <c r="AUG718" s="8"/>
      <c r="AUK718" s="8"/>
      <c r="AUL718" s="8"/>
      <c r="AUM718" s="8"/>
      <c r="AUO718" s="8"/>
      <c r="AUP718" s="8"/>
      <c r="AUQ718" s="8"/>
      <c r="AUS718" s="8"/>
      <c r="AUT718" s="8"/>
      <c r="AUU718" s="8"/>
      <c r="AUW718" s="8"/>
      <c r="AUX718" s="8"/>
      <c r="AUY718" s="8"/>
      <c r="AVA718" s="8"/>
      <c r="AVB718" s="8"/>
      <c r="AVC718" s="8"/>
      <c r="AVE718" s="8"/>
      <c r="AVF718" s="8"/>
      <c r="AVG718" s="8"/>
      <c r="AVI718" s="8"/>
      <c r="AVJ718" s="8"/>
      <c r="AVK718" s="8"/>
      <c r="AVM718" s="8"/>
      <c r="AVN718" s="8"/>
      <c r="AVO718" s="8"/>
      <c r="AVQ718" s="8"/>
      <c r="AVR718" s="8"/>
      <c r="AVS718" s="8"/>
      <c r="AVU718" s="8"/>
      <c r="AVV718" s="8"/>
      <c r="AVW718" s="8"/>
      <c r="AVY718" s="8"/>
      <c r="AWC718" s="8"/>
      <c r="AWD718" s="8"/>
      <c r="AWE718" s="8"/>
      <c r="AWG718" s="8"/>
      <c r="AWH718" s="8"/>
      <c r="AWI718" s="8"/>
      <c r="AWK718" s="8"/>
      <c r="AWL718" s="8"/>
      <c r="AWM718" s="8"/>
      <c r="AWO718" s="8"/>
      <c r="AWP718" s="8"/>
      <c r="AWQ718" s="8"/>
      <c r="AWS718" s="8"/>
      <c r="AWT718" s="8"/>
      <c r="AWU718" s="8"/>
      <c r="AWW718" s="8"/>
      <c r="AWX718" s="8"/>
      <c r="AWY718" s="8"/>
      <c r="AXA718" s="8"/>
      <c r="AXB718" s="8"/>
      <c r="AXC718" s="8"/>
      <c r="AXE718" s="8"/>
      <c r="AXF718" s="8"/>
      <c r="AXG718" s="8"/>
      <c r="AXI718" s="8"/>
      <c r="AXJ718" s="8"/>
      <c r="AXK718" s="8"/>
      <c r="AXM718" s="8"/>
      <c r="AXN718" s="8"/>
      <c r="AXO718" s="8"/>
      <c r="AXQ718" s="8"/>
      <c r="AXU718" s="8"/>
      <c r="AXV718" s="8"/>
      <c r="AXW718" s="8"/>
      <c r="AXY718" s="8"/>
      <c r="AXZ718" s="8"/>
      <c r="AYA718" s="8"/>
      <c r="AYC718" s="8"/>
      <c r="AYD718" s="8"/>
      <c r="AYE718" s="8"/>
      <c r="AYG718" s="8"/>
      <c r="AYH718" s="8"/>
      <c r="AYI718" s="8"/>
      <c r="AYK718" s="8"/>
      <c r="AYL718" s="8"/>
      <c r="AYM718" s="8"/>
      <c r="AYO718" s="8"/>
      <c r="AYP718" s="8"/>
      <c r="AYQ718" s="8"/>
      <c r="AYS718" s="8"/>
      <c r="AYT718" s="8"/>
      <c r="AYU718" s="8"/>
      <c r="AYW718" s="8"/>
      <c r="AYX718" s="8"/>
      <c r="AYY718" s="8"/>
      <c r="AZA718" s="8"/>
      <c r="AZB718" s="8"/>
      <c r="AZC718" s="8"/>
      <c r="AZE718" s="8"/>
      <c r="AZF718" s="8"/>
      <c r="AZG718" s="8"/>
      <c r="AZM718" s="8"/>
      <c r="AZN718" s="8"/>
      <c r="AZO718" s="8"/>
      <c r="AZQ718" s="8"/>
      <c r="AZR718" s="8"/>
      <c r="AZS718" s="8"/>
      <c r="AZU718" s="8"/>
      <c r="AZV718" s="8"/>
      <c r="AZW718" s="8"/>
      <c r="AZY718" s="8"/>
      <c r="AZZ718" s="8"/>
      <c r="BAA718" s="8"/>
      <c r="BAC718" s="8"/>
      <c r="BAD718" s="8"/>
      <c r="BAE718" s="8"/>
      <c r="BAG718" s="8"/>
      <c r="BAH718" s="8"/>
      <c r="BAI718" s="8"/>
      <c r="BAK718" s="8"/>
      <c r="BAL718" s="8"/>
      <c r="BAM718" s="8"/>
      <c r="BAO718" s="8"/>
      <c r="BAP718" s="8"/>
      <c r="BAQ718" s="8"/>
      <c r="BAS718" s="8"/>
      <c r="BAT718" s="8"/>
      <c r="BAU718" s="8"/>
      <c r="BAW718" s="8"/>
      <c r="BAX718" s="8"/>
      <c r="BAY718" s="8"/>
      <c r="BBA718" s="8"/>
      <c r="BBE718" s="8"/>
      <c r="BBF718" s="8"/>
      <c r="BBG718" s="8"/>
      <c r="BBI718" s="8"/>
      <c r="BBJ718" s="8"/>
      <c r="BBK718" s="8"/>
      <c r="BBM718" s="8"/>
      <c r="BBN718" s="8"/>
      <c r="BBO718" s="8"/>
      <c r="BBQ718" s="8"/>
      <c r="BBR718" s="8"/>
      <c r="BBS718" s="8"/>
      <c r="BBU718" s="8"/>
      <c r="BBV718" s="8"/>
      <c r="BBW718" s="8"/>
      <c r="BBY718" s="8"/>
      <c r="BBZ718" s="8"/>
      <c r="BCA718" s="8"/>
      <c r="BCC718" s="8"/>
      <c r="BCD718" s="8"/>
      <c r="BCE718" s="8"/>
      <c r="BCG718" s="8"/>
      <c r="BCH718" s="8"/>
      <c r="BCI718" s="8"/>
      <c r="BCK718" s="8"/>
      <c r="BCL718" s="8"/>
      <c r="BCM718" s="8"/>
      <c r="BCO718" s="8"/>
      <c r="BCP718" s="8"/>
      <c r="BCQ718" s="8"/>
      <c r="BCS718" s="61">
        <v>12</v>
      </c>
      <c r="BCT718" s="80"/>
      <c r="BCU718" s="80"/>
      <c r="BCV718" s="80"/>
      <c r="BCW718" s="80"/>
      <c r="BCX718" s="80"/>
      <c r="BCY718" s="80" t="s">
        <v>261</v>
      </c>
      <c r="BCZ718" s="82" t="s">
        <v>112</v>
      </c>
      <c r="BDA718" t="s">
        <v>100</v>
      </c>
      <c r="BDB718" t="s">
        <v>138</v>
      </c>
      <c r="BDD718" s="81"/>
    </row>
    <row r="719" spans="1:1460" x14ac:dyDescent="0.25">
      <c r="B719" s="73"/>
      <c r="C719" s="74"/>
      <c r="D719" s="75"/>
      <c r="E719" s="75"/>
      <c r="F719" s="76"/>
      <c r="G719" s="75"/>
      <c r="H719" s="75"/>
      <c r="I719" s="75"/>
      <c r="J719" s="76"/>
      <c r="K719" s="75"/>
      <c r="L719" s="75"/>
      <c r="M719" s="75"/>
      <c r="N719" s="76"/>
      <c r="O719" s="75"/>
      <c r="P719" s="75"/>
      <c r="Q719" s="75"/>
      <c r="R719" s="76"/>
      <c r="S719" s="75"/>
      <c r="T719" s="75"/>
      <c r="U719" s="75"/>
      <c r="V719" s="76"/>
      <c r="W719" s="75"/>
      <c r="X719" s="75"/>
      <c r="Y719" s="75"/>
      <c r="Z719" s="76"/>
      <c r="AA719" s="75"/>
      <c r="AB719" s="75"/>
      <c r="AC719" s="75"/>
      <c r="AD719" s="76"/>
      <c r="AE719" s="75"/>
      <c r="AF719" s="75"/>
      <c r="AG719" s="75"/>
      <c r="AH719" s="76"/>
      <c r="AI719" s="75"/>
      <c r="AJ719" s="75"/>
      <c r="AK719" s="75"/>
      <c r="AL719" s="76"/>
      <c r="AM719" s="75"/>
      <c r="AN719" s="75"/>
      <c r="AO719" s="75"/>
      <c r="AP719" s="76"/>
      <c r="AQ719" s="75"/>
      <c r="AR719" s="75"/>
      <c r="AS719" s="75"/>
      <c r="AT719" s="76"/>
      <c r="AU719" s="75"/>
      <c r="AV719" s="75"/>
      <c r="AW719" s="75"/>
      <c r="AX719" s="76"/>
      <c r="AY719" s="75"/>
      <c r="AZ719" s="75"/>
      <c r="BA719" s="75"/>
      <c r="BB719" s="76"/>
      <c r="BC719" s="75"/>
      <c r="BD719" s="75"/>
      <c r="BE719" s="75"/>
      <c r="BF719" s="76"/>
      <c r="BG719" s="75"/>
      <c r="BH719" s="75"/>
      <c r="BI719" s="75"/>
      <c r="BJ719" s="76"/>
      <c r="BK719" s="75"/>
      <c r="BL719" s="75"/>
      <c r="BM719" s="75"/>
      <c r="BN719" s="76"/>
      <c r="BO719" s="75"/>
      <c r="BP719" s="75"/>
      <c r="BQ719" s="75"/>
      <c r="BR719" s="76"/>
      <c r="BS719" s="75"/>
      <c r="BT719" s="75"/>
      <c r="BU719" s="75"/>
      <c r="BV719" s="76"/>
      <c r="BW719" s="75"/>
      <c r="BX719" s="75"/>
      <c r="BY719" s="75"/>
      <c r="BZ719" s="76"/>
      <c r="CA719" s="75"/>
      <c r="CB719" s="75"/>
      <c r="CC719" s="75"/>
      <c r="CD719" s="76"/>
      <c r="CE719" s="75"/>
      <c r="CF719" s="75"/>
      <c r="CG719" s="75"/>
      <c r="CH719" s="76"/>
      <c r="CI719" s="75"/>
      <c r="CJ719" s="75"/>
      <c r="CK719" s="75"/>
      <c r="CL719" s="76"/>
      <c r="CM719" s="75"/>
      <c r="CN719" s="75"/>
      <c r="CO719" s="75"/>
      <c r="CP719" s="76"/>
      <c r="CQ719" s="75"/>
      <c r="CR719" s="75"/>
      <c r="CS719" s="75"/>
      <c r="CT719" s="76"/>
      <c r="CU719" s="75"/>
      <c r="CV719" s="75"/>
      <c r="CW719" s="75"/>
      <c r="CX719" s="76"/>
      <c r="CY719" s="75"/>
      <c r="CZ719" s="75"/>
      <c r="DA719" s="75"/>
      <c r="DB719" s="76"/>
      <c r="DC719" s="76"/>
      <c r="DD719" s="76"/>
      <c r="DE719" s="76"/>
      <c r="DF719" s="76"/>
      <c r="DG719" s="75"/>
      <c r="DH719" s="75"/>
      <c r="DI719" s="75"/>
      <c r="DJ719" s="76"/>
      <c r="DK719" s="75"/>
      <c r="DL719" s="75"/>
      <c r="DM719" s="75"/>
      <c r="DN719" s="76"/>
      <c r="DO719" s="75"/>
      <c r="DP719" s="75"/>
      <c r="DQ719" s="75"/>
      <c r="DR719" s="76"/>
      <c r="DS719" s="75"/>
      <c r="DT719" s="75"/>
      <c r="DU719" s="75"/>
      <c r="DV719" s="76"/>
      <c r="DW719" s="75"/>
      <c r="DX719" s="75"/>
      <c r="DY719" s="75"/>
      <c r="DZ719" s="76"/>
      <c r="EA719" s="75"/>
      <c r="EB719" s="75"/>
      <c r="EC719" s="75"/>
      <c r="ED719" s="76"/>
      <c r="EE719" s="75"/>
      <c r="EF719" s="75"/>
      <c r="EG719" s="75"/>
      <c r="EH719" s="76"/>
      <c r="EI719" s="75"/>
      <c r="EJ719" s="75"/>
      <c r="EK719" s="75"/>
      <c r="EL719" s="76"/>
      <c r="EM719" s="75"/>
      <c r="EN719" s="75"/>
      <c r="EO719" s="75"/>
      <c r="EP719" s="76"/>
      <c r="EQ719" s="75"/>
      <c r="ER719" s="75"/>
      <c r="ES719" s="75"/>
      <c r="ET719" s="76"/>
      <c r="EU719" s="75"/>
      <c r="EV719" s="75"/>
      <c r="EW719" s="75"/>
      <c r="EX719" s="76"/>
      <c r="EY719" s="75"/>
      <c r="EZ719" s="75"/>
      <c r="FA719" s="75"/>
      <c r="FB719" s="76"/>
      <c r="FC719" s="75"/>
      <c r="FD719" s="75"/>
      <c r="FE719" s="75"/>
      <c r="FF719" s="76"/>
      <c r="FG719" s="75"/>
      <c r="FH719" s="75"/>
      <c r="FI719" s="75"/>
      <c r="FJ719" s="76"/>
      <c r="FK719" s="75"/>
      <c r="FL719" s="75"/>
      <c r="FM719" s="75"/>
      <c r="FN719" s="76"/>
      <c r="FO719" s="75"/>
      <c r="FP719" s="75"/>
      <c r="FQ719" s="75"/>
      <c r="FR719" s="76"/>
      <c r="FS719" s="75"/>
      <c r="FT719" s="75"/>
      <c r="FU719" s="75"/>
      <c r="FV719" s="76"/>
      <c r="FW719" s="75"/>
      <c r="FX719" s="75"/>
      <c r="FY719" s="75"/>
      <c r="FZ719" s="76"/>
      <c r="GA719" s="75"/>
      <c r="GB719" s="75"/>
      <c r="GC719" s="75"/>
      <c r="GD719" s="76"/>
      <c r="GE719" s="75"/>
      <c r="GF719" s="75"/>
      <c r="GG719" s="75"/>
      <c r="GH719" s="76"/>
      <c r="GI719" s="75"/>
      <c r="GJ719" s="75"/>
      <c r="GK719" s="75"/>
      <c r="GL719" s="76"/>
      <c r="GM719" s="75"/>
      <c r="GN719" s="75"/>
      <c r="GO719" s="75"/>
      <c r="GP719" s="76"/>
      <c r="GQ719" s="75"/>
      <c r="GR719" s="75"/>
      <c r="GS719" s="75"/>
      <c r="GT719" s="76"/>
      <c r="GU719" s="75"/>
      <c r="GV719" s="75"/>
      <c r="GW719" s="75"/>
      <c r="GX719" s="76"/>
      <c r="GY719" s="75"/>
      <c r="GZ719" s="75"/>
      <c r="HA719" s="75"/>
      <c r="HB719" s="76"/>
      <c r="HC719" s="76"/>
      <c r="HD719" s="76"/>
      <c r="HE719" s="76"/>
      <c r="HF719" s="76"/>
      <c r="HG719" s="75"/>
      <c r="HH719" s="75"/>
      <c r="HI719" s="75"/>
      <c r="HJ719" s="76"/>
      <c r="HK719" s="75"/>
      <c r="HL719" s="75"/>
      <c r="HM719" s="75"/>
      <c r="HN719" s="76"/>
      <c r="HO719" s="75"/>
      <c r="HP719" s="75"/>
      <c r="HQ719" s="75"/>
      <c r="HR719" s="76"/>
      <c r="HS719" s="75"/>
      <c r="HT719" s="75"/>
      <c r="HU719" s="75"/>
      <c r="HV719" s="76"/>
      <c r="HW719" s="75"/>
      <c r="HX719" s="75"/>
      <c r="HY719" s="75"/>
      <c r="HZ719" s="76"/>
      <c r="IA719" s="75"/>
      <c r="IB719" s="75"/>
      <c r="IC719" s="75"/>
      <c r="ID719" s="76"/>
      <c r="IE719" s="75"/>
      <c r="IF719" s="75"/>
      <c r="IG719" s="75"/>
      <c r="IH719" s="76"/>
      <c r="II719" s="75"/>
      <c r="IJ719" s="75"/>
      <c r="IK719" s="75"/>
      <c r="IL719" s="76"/>
      <c r="IM719" s="75"/>
      <c r="IN719" s="75"/>
      <c r="IO719" s="75"/>
      <c r="IP719" s="76"/>
      <c r="IQ719" s="75"/>
      <c r="IR719" s="75"/>
      <c r="IS719" s="75"/>
      <c r="IT719" s="76"/>
      <c r="IU719" s="75"/>
      <c r="IV719" s="75"/>
      <c r="IW719" s="75"/>
      <c r="IX719" s="76"/>
      <c r="IY719" s="75"/>
      <c r="IZ719" s="75"/>
      <c r="JA719" s="75"/>
      <c r="JB719" s="76"/>
      <c r="JC719" s="75"/>
      <c r="JD719" s="77"/>
      <c r="JE719" s="77"/>
      <c r="JF719" s="76"/>
      <c r="JG719" s="75"/>
      <c r="JH719" s="75"/>
      <c r="JI719" s="75"/>
      <c r="JJ719" s="76"/>
      <c r="JK719" s="75"/>
      <c r="JL719" s="75"/>
      <c r="JM719" s="75"/>
      <c r="JN719" s="76"/>
      <c r="JO719" s="75"/>
      <c r="JP719" s="75"/>
      <c r="JQ719" s="75"/>
      <c r="JR719" s="76"/>
      <c r="JS719" s="75"/>
      <c r="JT719" s="75"/>
      <c r="JU719" s="75"/>
      <c r="JV719" s="76"/>
      <c r="JW719" s="75"/>
      <c r="JX719" s="75"/>
      <c r="JY719" s="75"/>
      <c r="JZ719" s="76"/>
      <c r="KA719" s="75"/>
      <c r="KB719" s="75"/>
      <c r="KC719" s="75"/>
      <c r="KD719" s="76"/>
      <c r="KE719" s="75"/>
      <c r="KF719" s="75"/>
      <c r="KG719" s="75"/>
      <c r="KH719" s="76"/>
      <c r="KI719" s="75"/>
      <c r="KJ719" s="75"/>
      <c r="KK719" s="75"/>
      <c r="KL719" s="76"/>
      <c r="KM719" s="75"/>
      <c r="KN719" s="75"/>
      <c r="KO719" s="75"/>
      <c r="KP719" s="76"/>
      <c r="KQ719" s="75"/>
      <c r="KR719" s="75"/>
      <c r="KS719" s="75"/>
      <c r="KT719" s="76"/>
      <c r="KU719" s="75"/>
      <c r="KV719" s="75"/>
      <c r="KW719" s="75"/>
      <c r="KX719" s="76"/>
      <c r="KY719" s="75"/>
      <c r="KZ719" s="75"/>
      <c r="LA719" s="75"/>
      <c r="LB719" s="76"/>
      <c r="LC719" s="75"/>
      <c r="LD719" s="75"/>
      <c r="LE719" s="75"/>
      <c r="LF719" s="76"/>
      <c r="LG719" s="75"/>
      <c r="LH719" s="75"/>
      <c r="LI719" s="75"/>
      <c r="LJ719" s="76"/>
      <c r="LK719" s="75"/>
      <c r="LL719" s="75"/>
      <c r="LM719" s="75"/>
      <c r="LN719" s="76"/>
      <c r="LO719" s="75"/>
      <c r="LP719" s="75"/>
      <c r="LQ719" s="75"/>
      <c r="LR719" s="76"/>
      <c r="LS719" s="75"/>
      <c r="LT719" s="75"/>
      <c r="LU719" s="75"/>
      <c r="LV719" s="76"/>
      <c r="LW719" s="75"/>
      <c r="LX719" s="75"/>
      <c r="LY719" s="75"/>
      <c r="LZ719" s="76"/>
      <c r="MA719" s="75"/>
      <c r="MB719" s="75"/>
      <c r="MC719" s="75"/>
      <c r="MD719" s="76"/>
      <c r="ME719" s="75"/>
      <c r="MF719" s="75"/>
      <c r="MG719" s="75"/>
      <c r="MH719" s="76"/>
      <c r="MI719" s="75"/>
      <c r="MJ719" s="75"/>
      <c r="MK719" s="75"/>
      <c r="ML719" s="76"/>
      <c r="MM719" s="75"/>
      <c r="MN719" s="75"/>
      <c r="MO719" s="75"/>
      <c r="MP719" s="76"/>
      <c r="MQ719" s="75"/>
      <c r="MR719" s="75"/>
      <c r="MS719" s="75"/>
      <c r="MT719" s="76"/>
      <c r="MU719" s="75"/>
      <c r="MV719" s="75"/>
      <c r="MW719" s="75"/>
      <c r="MX719" s="76"/>
      <c r="MY719" s="75"/>
      <c r="MZ719" s="75"/>
      <c r="NA719" s="75"/>
      <c r="NB719" s="76"/>
      <c r="NC719" s="76"/>
      <c r="ND719" s="76"/>
      <c r="NE719" s="76"/>
      <c r="NF719" s="76"/>
      <c r="NG719" s="75"/>
      <c r="NH719" s="75"/>
      <c r="NI719" s="75"/>
      <c r="NJ719" s="76"/>
      <c r="NK719" s="75"/>
      <c r="NL719" s="75"/>
      <c r="NM719" s="75"/>
      <c r="NN719" s="76"/>
      <c r="NO719" s="75"/>
      <c r="NP719" s="75"/>
      <c r="NQ719" s="75"/>
      <c r="NR719" s="76"/>
      <c r="NS719" s="75"/>
      <c r="NT719" s="75"/>
      <c r="NU719" s="75"/>
      <c r="NV719" s="76"/>
      <c r="NW719" s="75"/>
      <c r="NX719" s="75"/>
      <c r="NY719" s="75"/>
      <c r="NZ719" s="76"/>
      <c r="OA719" s="75"/>
      <c r="OB719" s="75"/>
      <c r="OC719" s="75"/>
      <c r="OD719" s="76"/>
      <c r="OE719" s="75"/>
      <c r="OF719" s="75"/>
      <c r="OG719" s="75"/>
      <c r="OH719" s="76"/>
      <c r="OI719" s="75"/>
      <c r="OJ719" s="75"/>
      <c r="OK719" s="75"/>
      <c r="OL719" s="76"/>
      <c r="OM719" s="75"/>
      <c r="ON719" s="75"/>
      <c r="OO719" s="75"/>
      <c r="OP719" s="76"/>
      <c r="OQ719" s="75"/>
      <c r="OR719" s="75"/>
      <c r="OS719" s="75"/>
      <c r="OT719" s="76"/>
      <c r="OU719" s="75"/>
      <c r="OV719" s="75"/>
      <c r="OW719" s="75"/>
      <c r="OX719" s="76"/>
      <c r="OY719" s="75"/>
      <c r="OZ719" s="75"/>
      <c r="PA719" s="75"/>
      <c r="PB719" s="76"/>
      <c r="PC719" s="77"/>
      <c r="PD719" s="75"/>
      <c r="PE719" s="75"/>
      <c r="PF719" s="76"/>
      <c r="PG719" s="75"/>
      <c r="PH719" s="75"/>
      <c r="PI719" s="75"/>
      <c r="PJ719" s="76"/>
      <c r="PK719" s="75"/>
      <c r="PL719" s="75"/>
      <c r="PM719" s="75"/>
      <c r="PN719" s="76"/>
      <c r="PO719" s="75"/>
      <c r="PP719" s="75"/>
      <c r="PQ719" s="75"/>
      <c r="PR719" s="76"/>
      <c r="PS719" s="75"/>
      <c r="PT719" s="75"/>
      <c r="PU719" s="75"/>
      <c r="PV719" s="76"/>
      <c r="PW719" s="75"/>
      <c r="PX719" s="75"/>
      <c r="PY719" s="75"/>
      <c r="PZ719" s="76"/>
      <c r="QA719" s="75"/>
      <c r="QB719" s="75"/>
      <c r="QC719" s="75"/>
      <c r="QD719" s="76"/>
      <c r="QE719" s="75"/>
      <c r="QF719" s="75"/>
      <c r="QG719" s="75"/>
      <c r="QH719" s="76"/>
      <c r="QI719" s="75"/>
      <c r="QJ719" s="75"/>
      <c r="QK719" s="75"/>
      <c r="QL719" s="76"/>
      <c r="QM719" s="75"/>
      <c r="QN719" s="75"/>
      <c r="QO719" s="75"/>
      <c r="QP719" s="76"/>
      <c r="QQ719" s="75"/>
      <c r="QR719" s="75"/>
      <c r="QS719" s="75"/>
      <c r="QT719" s="76"/>
      <c r="QU719" s="75"/>
      <c r="QV719" s="75"/>
      <c r="QW719" s="75"/>
      <c r="QX719" s="76"/>
      <c r="QY719" s="75"/>
      <c r="QZ719" s="75"/>
      <c r="RA719" s="75"/>
      <c r="RB719" s="76"/>
      <c r="RC719" s="76"/>
      <c r="RD719" s="76"/>
      <c r="RE719" s="76"/>
      <c r="RF719" s="76"/>
      <c r="RG719" s="75"/>
      <c r="RH719" s="75"/>
      <c r="RI719" s="75"/>
      <c r="RJ719" s="76"/>
      <c r="RK719" s="75"/>
      <c r="RL719" s="75"/>
      <c r="RM719" s="75"/>
      <c r="RN719" s="76"/>
      <c r="RO719" s="75"/>
      <c r="RP719" s="75"/>
      <c r="RQ719" s="75"/>
      <c r="RR719" s="76"/>
      <c r="RS719" s="75"/>
      <c r="RT719" s="75"/>
      <c r="RU719" s="75"/>
      <c r="RV719" s="76"/>
      <c r="RW719" s="75"/>
      <c r="RX719" s="75"/>
      <c r="RY719" s="75"/>
      <c r="RZ719" s="76"/>
      <c r="SA719" s="75"/>
      <c r="SB719" s="75"/>
      <c r="SC719" s="75"/>
      <c r="SD719" s="76"/>
      <c r="SE719" s="75"/>
      <c r="SF719" s="75"/>
      <c r="SG719" s="75"/>
      <c r="SH719" s="76"/>
      <c r="SI719" s="75"/>
      <c r="SJ719" s="75"/>
      <c r="SK719" s="75"/>
      <c r="SL719" s="76"/>
      <c r="SM719" s="75"/>
      <c r="SN719" s="75"/>
      <c r="SO719" s="75"/>
      <c r="SP719" s="76"/>
      <c r="SQ719" s="75"/>
      <c r="SR719" s="75"/>
      <c r="SS719" s="75"/>
      <c r="ST719" s="76"/>
      <c r="SU719" s="75"/>
      <c r="SV719" s="75"/>
      <c r="SW719" s="75"/>
      <c r="SX719" s="76"/>
      <c r="SY719" s="75"/>
      <c r="SZ719" s="75"/>
      <c r="TA719" s="75"/>
      <c r="TB719" s="76"/>
      <c r="TC719" s="78"/>
      <c r="TE719" s="79" t="s">
        <v>490</v>
      </c>
      <c r="ALR719" s="1">
        <v>12</v>
      </c>
      <c r="ALS719" s="37"/>
      <c r="ALT719" s="79" t="s">
        <v>490</v>
      </c>
      <c r="ALY719" s="8"/>
      <c r="ALZ719" s="8"/>
      <c r="AMA719" s="8"/>
      <c r="AMC719" s="8"/>
      <c r="AMD719" s="8"/>
      <c r="AME719" s="8"/>
      <c r="AMG719" s="8"/>
      <c r="AMH719" s="8"/>
      <c r="AMI719" s="8"/>
      <c r="AMK719" s="8"/>
      <c r="AML719" s="8"/>
      <c r="AMM719" s="8"/>
      <c r="AMO719" s="8"/>
      <c r="AMP719" s="8"/>
      <c r="AMQ719" s="8"/>
      <c r="AMS719" s="8"/>
      <c r="AMT719" s="8"/>
      <c r="AMU719" s="8"/>
      <c r="AMW719" s="8"/>
      <c r="AMX719" s="8"/>
      <c r="AMY719" s="8"/>
      <c r="ANA719" s="8"/>
      <c r="ANB719" s="8"/>
      <c r="ANC719" s="8"/>
      <c r="ANE719" s="8"/>
      <c r="ANF719" s="8"/>
      <c r="ANG719" s="8"/>
      <c r="ANI719" s="8"/>
      <c r="ANJ719" s="8"/>
      <c r="ANK719" s="8"/>
      <c r="ANM719" s="8"/>
      <c r="ANQ719" s="8"/>
      <c r="ANR719" s="8"/>
      <c r="ANS719" s="8"/>
      <c r="ANU719" s="8"/>
      <c r="ANV719" s="8"/>
      <c r="ANW719" s="8"/>
      <c r="ANY719" s="8"/>
      <c r="ANZ719" s="8"/>
      <c r="AOA719" s="8"/>
      <c r="AOC719" s="8"/>
      <c r="AOD719" s="8"/>
      <c r="AOE719" s="8"/>
      <c r="AOG719" s="8"/>
      <c r="AOH719" s="8"/>
      <c r="AOI719" s="8"/>
      <c r="AOK719" s="8"/>
      <c r="AOL719" s="8"/>
      <c r="AOM719" s="8"/>
      <c r="AOO719" s="8"/>
      <c r="AOP719" s="8"/>
      <c r="AOQ719" s="8"/>
      <c r="AOS719" s="8"/>
      <c r="AOT719" s="8"/>
      <c r="AOU719" s="8"/>
      <c r="AOW719" s="8"/>
      <c r="AOX719" s="8"/>
      <c r="AOY719" s="8"/>
      <c r="APA719" s="8"/>
      <c r="APB719" s="8"/>
      <c r="APC719" s="8"/>
      <c r="APE719" s="8"/>
      <c r="API719" s="8"/>
      <c r="APJ719" s="8"/>
      <c r="APK719" s="8"/>
      <c r="APM719" s="8"/>
      <c r="APN719" s="8"/>
      <c r="APO719" s="8"/>
      <c r="APQ719" s="8"/>
      <c r="APR719" s="8"/>
      <c r="APS719" s="8"/>
      <c r="APU719" s="8"/>
      <c r="APV719" s="8"/>
      <c r="APW719" s="8"/>
      <c r="APY719" s="8"/>
      <c r="APZ719" s="8"/>
      <c r="AQA719" s="8"/>
      <c r="AQC719" s="8"/>
      <c r="AQD719" s="8"/>
      <c r="AQE719" s="8"/>
      <c r="AQG719" s="8"/>
      <c r="AQH719" s="8"/>
      <c r="AQI719" s="8"/>
      <c r="AQK719" s="8"/>
      <c r="AQL719" s="8"/>
      <c r="AQM719" s="8"/>
      <c r="AQO719" s="8"/>
      <c r="AQP719" s="8"/>
      <c r="AQQ719" s="8"/>
      <c r="AQS719" s="8"/>
      <c r="AQT719" s="8"/>
      <c r="AQU719" s="8"/>
      <c r="ARA719" s="8"/>
      <c r="ARB719" s="8"/>
      <c r="ARC719" s="8"/>
      <c r="ARE719" s="8"/>
      <c r="ARF719" s="8"/>
      <c r="ARG719" s="8"/>
      <c r="ARI719" s="8"/>
      <c r="ARJ719" s="8"/>
      <c r="ARK719" s="8"/>
      <c r="ARM719" s="8"/>
      <c r="ARN719" s="8"/>
      <c r="ARO719" s="8"/>
      <c r="ARQ719" s="8"/>
      <c r="ARR719" s="8"/>
      <c r="ARS719" s="8"/>
      <c r="ARU719" s="8"/>
      <c r="ARV719" s="8"/>
      <c r="ARW719" s="8"/>
      <c r="ARY719" s="8"/>
      <c r="ARZ719" s="8"/>
      <c r="ASA719" s="8"/>
      <c r="ASC719" s="8"/>
      <c r="ASD719" s="8"/>
      <c r="ASE719" s="8"/>
      <c r="ASG719" s="8"/>
      <c r="ASH719" s="8"/>
      <c r="ASI719" s="8"/>
      <c r="ASK719" s="8"/>
      <c r="ASL719" s="8"/>
      <c r="ASM719" s="8"/>
      <c r="ASO719" s="8"/>
      <c r="ASS719" s="8"/>
      <c r="AST719" s="8"/>
      <c r="ASU719" s="8"/>
      <c r="ASW719" s="8"/>
      <c r="ASX719" s="8"/>
      <c r="ASY719" s="8"/>
      <c r="ATA719" s="8"/>
      <c r="ATB719" s="8"/>
      <c r="ATC719" s="8"/>
      <c r="ATE719" s="8"/>
      <c r="ATF719" s="8"/>
      <c r="ATG719" s="8"/>
      <c r="ATI719" s="8"/>
      <c r="ATJ719" s="8"/>
      <c r="ATK719" s="8"/>
      <c r="ATM719" s="8"/>
      <c r="ATN719" s="8"/>
      <c r="ATO719" s="8"/>
      <c r="ATQ719" s="8"/>
      <c r="ATR719" s="8"/>
      <c r="ATS719" s="8"/>
      <c r="ATU719" s="8"/>
      <c r="ATV719" s="8"/>
      <c r="ATW719" s="8"/>
      <c r="ATY719" s="8"/>
      <c r="ATZ719" s="8"/>
      <c r="AUA719" s="8"/>
      <c r="AUC719" s="8"/>
      <c r="AUD719" s="8"/>
      <c r="AUE719" s="8"/>
      <c r="AUG719" s="8"/>
      <c r="AUK719" s="8"/>
      <c r="AUL719" s="8"/>
      <c r="AUM719" s="8"/>
      <c r="AUO719" s="8"/>
      <c r="AUP719" s="8"/>
      <c r="AUQ719" s="8"/>
      <c r="AUS719" s="8"/>
      <c r="AUT719" s="8"/>
      <c r="AUU719" s="8"/>
      <c r="AUW719" s="8"/>
      <c r="AUX719" s="8"/>
      <c r="AUY719" s="8"/>
      <c r="AVA719" s="8"/>
      <c r="AVB719" s="8"/>
      <c r="AVC719" s="8"/>
      <c r="AVE719" s="8"/>
      <c r="AVF719" s="8"/>
      <c r="AVG719" s="8"/>
      <c r="AVI719" s="8"/>
      <c r="AVJ719" s="8"/>
      <c r="AVK719" s="8"/>
      <c r="AVM719" s="8"/>
      <c r="AVN719" s="8"/>
      <c r="AVO719" s="8"/>
      <c r="AVQ719" s="8"/>
      <c r="AVR719" s="8"/>
      <c r="AVS719" s="8"/>
      <c r="AVU719" s="8"/>
      <c r="AVV719" s="8"/>
      <c r="AVW719" s="8"/>
      <c r="AVY719" s="8"/>
      <c r="AWC719" s="8"/>
      <c r="AWD719" s="8"/>
      <c r="AWE719" s="8"/>
      <c r="AWG719" s="8"/>
      <c r="AWH719" s="8"/>
      <c r="AWI719" s="8"/>
      <c r="AWK719" s="8"/>
      <c r="AWL719" s="8"/>
      <c r="AWM719" s="8"/>
      <c r="AWO719" s="8"/>
      <c r="AWP719" s="8"/>
      <c r="AWQ719" s="8"/>
      <c r="AWS719" s="8"/>
      <c r="AWT719" s="8"/>
      <c r="AWU719" s="8"/>
      <c r="AWW719" s="8"/>
      <c r="AWX719" s="8"/>
      <c r="AWY719" s="8"/>
      <c r="AXA719" s="8"/>
      <c r="AXB719" s="8"/>
      <c r="AXC719" s="8"/>
      <c r="AXE719" s="8"/>
      <c r="AXF719" s="8"/>
      <c r="AXG719" s="8"/>
      <c r="AXI719" s="8"/>
      <c r="AXJ719" s="8"/>
      <c r="AXK719" s="8"/>
      <c r="AXM719" s="8"/>
      <c r="AXN719" s="8"/>
      <c r="AXO719" s="8"/>
      <c r="AXQ719" s="8"/>
      <c r="AXU719" s="8"/>
      <c r="AXV719" s="8"/>
      <c r="AXW719" s="8"/>
      <c r="AXY719" s="8"/>
      <c r="AXZ719" s="8"/>
      <c r="AYA719" s="8"/>
      <c r="AYC719" s="8"/>
      <c r="AYD719" s="8"/>
      <c r="AYE719" s="8"/>
      <c r="AYG719" s="8"/>
      <c r="AYH719" s="8"/>
      <c r="AYI719" s="8"/>
      <c r="AYK719" s="8"/>
      <c r="AYL719" s="8"/>
      <c r="AYM719" s="8"/>
      <c r="AYO719" s="8"/>
      <c r="AYP719" s="8"/>
      <c r="AYQ719" s="8"/>
      <c r="AYS719" s="8"/>
      <c r="AYT719" s="8"/>
      <c r="AYU719" s="8"/>
      <c r="AYW719" s="8"/>
      <c r="AYX719" s="8"/>
      <c r="AYY719" s="8"/>
      <c r="AZA719" s="8"/>
      <c r="AZB719" s="8"/>
      <c r="AZC719" s="8"/>
      <c r="AZE719" s="8"/>
      <c r="AZF719" s="8"/>
      <c r="AZG719" s="8"/>
      <c r="AZM719" s="8"/>
      <c r="AZN719" s="8"/>
      <c r="AZO719" s="8"/>
      <c r="AZQ719" s="8"/>
      <c r="AZR719" s="8"/>
      <c r="AZS719" s="8"/>
      <c r="AZU719" s="8"/>
      <c r="AZV719" s="8"/>
      <c r="AZW719" s="8"/>
      <c r="AZY719" s="8"/>
      <c r="AZZ719" s="8"/>
      <c r="BAA719" s="8"/>
      <c r="BAC719" s="8"/>
      <c r="BAD719" s="8"/>
      <c r="BAE719" s="8"/>
      <c r="BAG719" s="8"/>
      <c r="BAH719" s="8"/>
      <c r="BAI719" s="8"/>
      <c r="BAK719" s="8"/>
      <c r="BAL719" s="8"/>
      <c r="BAM719" s="8"/>
      <c r="BAO719" s="8"/>
      <c r="BAP719" s="8"/>
      <c r="BAQ719" s="8"/>
      <c r="BAS719" s="8"/>
      <c r="BAT719" s="8"/>
      <c r="BAU719" s="8"/>
      <c r="BAW719" s="8"/>
      <c r="BAX719" s="8"/>
      <c r="BAY719" s="8"/>
      <c r="BBA719" s="8"/>
      <c r="BBE719" s="8"/>
      <c r="BBF719" s="8"/>
      <c r="BBG719" s="8"/>
      <c r="BBI719" s="8"/>
      <c r="BBJ719" s="8"/>
      <c r="BBK719" s="8"/>
      <c r="BBM719" s="8"/>
      <c r="BBN719" s="8"/>
      <c r="BBO719" s="8"/>
      <c r="BBQ719" s="8"/>
      <c r="BBR719" s="8"/>
      <c r="BBS719" s="8"/>
      <c r="BBU719" s="8"/>
      <c r="BBV719" s="8"/>
      <c r="BBW719" s="8"/>
      <c r="BBY719" s="8"/>
      <c r="BBZ719" s="8"/>
      <c r="BCA719" s="8"/>
      <c r="BCC719" s="8"/>
      <c r="BCD719" s="8"/>
      <c r="BCE719" s="8"/>
      <c r="BCG719" s="8"/>
      <c r="BCH719" s="8"/>
      <c r="BCI719" s="8"/>
      <c r="BCK719" s="8"/>
      <c r="BCL719" s="8"/>
      <c r="BCM719" s="8"/>
      <c r="BCO719" s="8"/>
      <c r="BCP719" s="8"/>
      <c r="BCQ719" s="8"/>
      <c r="BCS719" s="61">
        <v>12</v>
      </c>
      <c r="BCT719" s="80"/>
      <c r="BCU719" s="80"/>
      <c r="BCV719" s="80"/>
      <c r="BCW719" s="80"/>
      <c r="BCX719" s="80"/>
      <c r="BCY719" s="80" t="s">
        <v>261</v>
      </c>
      <c r="BCZ719" s="82" t="s">
        <v>118</v>
      </c>
      <c r="BDA719" t="s">
        <v>100</v>
      </c>
      <c r="BDB719" t="s">
        <v>145</v>
      </c>
      <c r="BDD719" s="81"/>
    </row>
    <row r="720" spans="1:1460" x14ac:dyDescent="0.25">
      <c r="B720" s="73"/>
      <c r="C720" s="74"/>
      <c r="D720" s="75"/>
      <c r="E720" s="75"/>
      <c r="F720" s="76"/>
      <c r="G720" s="75"/>
      <c r="H720" s="75"/>
      <c r="I720" s="75"/>
      <c r="J720" s="76"/>
      <c r="K720" s="75"/>
      <c r="L720" s="75"/>
      <c r="M720" s="75"/>
      <c r="N720" s="76"/>
      <c r="O720" s="75"/>
      <c r="P720" s="75"/>
      <c r="Q720" s="75"/>
      <c r="R720" s="76"/>
      <c r="S720" s="75"/>
      <c r="T720" s="75"/>
      <c r="U720" s="75"/>
      <c r="V720" s="76"/>
      <c r="W720" s="75"/>
      <c r="X720" s="75"/>
      <c r="Y720" s="75"/>
      <c r="Z720" s="76"/>
      <c r="AA720" s="75"/>
      <c r="AB720" s="75"/>
      <c r="AC720" s="75"/>
      <c r="AD720" s="76"/>
      <c r="AE720" s="75"/>
      <c r="AF720" s="75"/>
      <c r="AG720" s="75"/>
      <c r="AH720" s="76"/>
      <c r="AI720" s="75"/>
      <c r="AJ720" s="75"/>
      <c r="AK720" s="75"/>
      <c r="AL720" s="76"/>
      <c r="AM720" s="75"/>
      <c r="AN720" s="75"/>
      <c r="AO720" s="75"/>
      <c r="AP720" s="76"/>
      <c r="AQ720" s="75"/>
      <c r="AR720" s="75"/>
      <c r="AS720" s="75"/>
      <c r="AT720" s="76"/>
      <c r="AU720" s="75"/>
      <c r="AV720" s="75"/>
      <c r="AW720" s="75"/>
      <c r="AX720" s="76"/>
      <c r="AY720" s="75"/>
      <c r="AZ720" s="75"/>
      <c r="BA720" s="75"/>
      <c r="BB720" s="76"/>
      <c r="BC720" s="75"/>
      <c r="BD720" s="75"/>
      <c r="BE720" s="75"/>
      <c r="BF720" s="76"/>
      <c r="BG720" s="75"/>
      <c r="BH720" s="75"/>
      <c r="BI720" s="75"/>
      <c r="BJ720" s="76"/>
      <c r="BK720" s="75"/>
      <c r="BL720" s="75"/>
      <c r="BM720" s="75"/>
      <c r="BN720" s="76"/>
      <c r="BO720" s="75"/>
      <c r="BP720" s="75"/>
      <c r="BQ720" s="75"/>
      <c r="BR720" s="76"/>
      <c r="BS720" s="75"/>
      <c r="BT720" s="75"/>
      <c r="BU720" s="75"/>
      <c r="BV720" s="76"/>
      <c r="BW720" s="75"/>
      <c r="BX720" s="75"/>
      <c r="BY720" s="75"/>
      <c r="BZ720" s="76"/>
      <c r="CA720" s="75"/>
      <c r="CB720" s="75"/>
      <c r="CC720" s="75"/>
      <c r="CD720" s="76"/>
      <c r="CE720" s="75"/>
      <c r="CF720" s="75"/>
      <c r="CG720" s="75"/>
      <c r="CH720" s="76"/>
      <c r="CI720" s="75"/>
      <c r="CJ720" s="75"/>
      <c r="CK720" s="75"/>
      <c r="CL720" s="76"/>
      <c r="CM720" s="75"/>
      <c r="CN720" s="75"/>
      <c r="CO720" s="75"/>
      <c r="CP720" s="76"/>
      <c r="CQ720" s="75"/>
      <c r="CR720" s="75"/>
      <c r="CS720" s="75"/>
      <c r="CT720" s="76"/>
      <c r="CU720" s="75"/>
      <c r="CV720" s="75"/>
      <c r="CW720" s="75"/>
      <c r="CX720" s="76"/>
      <c r="CY720" s="75"/>
      <c r="CZ720" s="75"/>
      <c r="DA720" s="75"/>
      <c r="DB720" s="76"/>
      <c r="DC720" s="76"/>
      <c r="DD720" s="76"/>
      <c r="DE720" s="76"/>
      <c r="DF720" s="76"/>
      <c r="DG720" s="75"/>
      <c r="DH720" s="75"/>
      <c r="DI720" s="75"/>
      <c r="DJ720" s="76"/>
      <c r="DK720" s="75"/>
      <c r="DL720" s="75"/>
      <c r="DM720" s="75"/>
      <c r="DN720" s="76"/>
      <c r="DO720" s="75"/>
      <c r="DP720" s="75"/>
      <c r="DQ720" s="75"/>
      <c r="DR720" s="76"/>
      <c r="DS720" s="75"/>
      <c r="DT720" s="75"/>
      <c r="DU720" s="75"/>
      <c r="DV720" s="76"/>
      <c r="DW720" s="75"/>
      <c r="DX720" s="75"/>
      <c r="DY720" s="75"/>
      <c r="DZ720" s="76"/>
      <c r="EA720" s="75"/>
      <c r="EB720" s="75"/>
      <c r="EC720" s="75"/>
      <c r="ED720" s="76"/>
      <c r="EE720" s="75"/>
      <c r="EF720" s="75"/>
      <c r="EG720" s="75"/>
      <c r="EH720" s="76"/>
      <c r="EI720" s="75"/>
      <c r="EJ720" s="75"/>
      <c r="EK720" s="75"/>
      <c r="EL720" s="76"/>
      <c r="EM720" s="75"/>
      <c r="EN720" s="75"/>
      <c r="EO720" s="75"/>
      <c r="EP720" s="76"/>
      <c r="EQ720" s="75"/>
      <c r="ER720" s="75"/>
      <c r="ES720" s="75"/>
      <c r="ET720" s="76"/>
      <c r="EU720" s="75"/>
      <c r="EV720" s="75"/>
      <c r="EW720" s="75"/>
      <c r="EX720" s="76"/>
      <c r="EY720" s="75"/>
      <c r="EZ720" s="75"/>
      <c r="FA720" s="75"/>
      <c r="FB720" s="76"/>
      <c r="FC720" s="75"/>
      <c r="FD720" s="75"/>
      <c r="FE720" s="75"/>
      <c r="FF720" s="76"/>
      <c r="FG720" s="75"/>
      <c r="FH720" s="75"/>
      <c r="FI720" s="75"/>
      <c r="FJ720" s="76"/>
      <c r="FK720" s="75"/>
      <c r="FL720" s="75"/>
      <c r="FM720" s="75"/>
      <c r="FN720" s="76"/>
      <c r="FO720" s="75"/>
      <c r="FP720" s="75"/>
      <c r="FQ720" s="75"/>
      <c r="FR720" s="76"/>
      <c r="FS720" s="75"/>
      <c r="FT720" s="75"/>
      <c r="FU720" s="75"/>
      <c r="FV720" s="76"/>
      <c r="FW720" s="75"/>
      <c r="FX720" s="75"/>
      <c r="FY720" s="75"/>
      <c r="FZ720" s="76"/>
      <c r="GA720" s="75"/>
      <c r="GB720" s="75"/>
      <c r="GC720" s="75"/>
      <c r="GD720" s="76"/>
      <c r="GE720" s="75"/>
      <c r="GF720" s="75"/>
      <c r="GG720" s="75"/>
      <c r="GH720" s="76"/>
      <c r="GI720" s="75"/>
      <c r="GJ720" s="75"/>
      <c r="GK720" s="75"/>
      <c r="GL720" s="76"/>
      <c r="GM720" s="75"/>
      <c r="GN720" s="75"/>
      <c r="GO720" s="75"/>
      <c r="GP720" s="76"/>
      <c r="GQ720" s="75"/>
      <c r="GR720" s="75"/>
      <c r="GS720" s="75"/>
      <c r="GT720" s="76"/>
      <c r="GU720" s="75"/>
      <c r="GV720" s="75"/>
      <c r="GW720" s="75"/>
      <c r="GX720" s="76"/>
      <c r="GY720" s="75"/>
      <c r="GZ720" s="75"/>
      <c r="HA720" s="75"/>
      <c r="HB720" s="76"/>
      <c r="HC720" s="76"/>
      <c r="HD720" s="76"/>
      <c r="HE720" s="76"/>
      <c r="HF720" s="76"/>
      <c r="HG720" s="75"/>
      <c r="HH720" s="75"/>
      <c r="HI720" s="75"/>
      <c r="HJ720" s="76"/>
      <c r="HK720" s="75"/>
      <c r="HL720" s="75"/>
      <c r="HM720" s="75"/>
      <c r="HN720" s="76"/>
      <c r="HO720" s="75"/>
      <c r="HP720" s="75"/>
      <c r="HQ720" s="75"/>
      <c r="HR720" s="76"/>
      <c r="HS720" s="75"/>
      <c r="HT720" s="75"/>
      <c r="HU720" s="75"/>
      <c r="HV720" s="76"/>
      <c r="HW720" s="75"/>
      <c r="HX720" s="75"/>
      <c r="HY720" s="75"/>
      <c r="HZ720" s="76"/>
      <c r="IA720" s="75"/>
      <c r="IB720" s="75"/>
      <c r="IC720" s="75"/>
      <c r="ID720" s="76"/>
      <c r="IE720" s="75"/>
      <c r="IF720" s="75"/>
      <c r="IG720" s="75"/>
      <c r="IH720" s="76"/>
      <c r="II720" s="75"/>
      <c r="IJ720" s="75"/>
      <c r="IK720" s="75"/>
      <c r="IL720" s="76"/>
      <c r="IM720" s="75"/>
      <c r="IN720" s="75"/>
      <c r="IO720" s="75"/>
      <c r="IP720" s="76"/>
      <c r="IQ720" s="75"/>
      <c r="IR720" s="75"/>
      <c r="IS720" s="75"/>
      <c r="IT720" s="76"/>
      <c r="IU720" s="75"/>
      <c r="IV720" s="75"/>
      <c r="IW720" s="75"/>
      <c r="IX720" s="76"/>
      <c r="IY720" s="75"/>
      <c r="IZ720" s="75"/>
      <c r="JA720" s="75"/>
      <c r="JB720" s="76"/>
      <c r="JC720" s="75"/>
      <c r="JD720" s="77"/>
      <c r="JE720" s="77"/>
      <c r="JF720" s="76"/>
      <c r="JG720" s="75"/>
      <c r="JH720" s="75"/>
      <c r="JI720" s="75"/>
      <c r="JJ720" s="76"/>
      <c r="JK720" s="75"/>
      <c r="JL720" s="75"/>
      <c r="JM720" s="75"/>
      <c r="JN720" s="76"/>
      <c r="JO720" s="75"/>
      <c r="JP720" s="75"/>
      <c r="JQ720" s="75"/>
      <c r="JR720" s="76"/>
      <c r="JS720" s="75"/>
      <c r="JT720" s="75"/>
      <c r="JU720" s="75"/>
      <c r="JV720" s="76"/>
      <c r="JW720" s="75"/>
      <c r="JX720" s="75"/>
      <c r="JY720" s="75"/>
      <c r="JZ720" s="76"/>
      <c r="KA720" s="75"/>
      <c r="KB720" s="75"/>
      <c r="KC720" s="75"/>
      <c r="KD720" s="76"/>
      <c r="KE720" s="75"/>
      <c r="KF720" s="75"/>
      <c r="KG720" s="75"/>
      <c r="KH720" s="76"/>
      <c r="KI720" s="75"/>
      <c r="KJ720" s="75"/>
      <c r="KK720" s="75"/>
      <c r="KL720" s="76"/>
      <c r="KM720" s="75"/>
      <c r="KN720" s="75"/>
      <c r="KO720" s="75"/>
      <c r="KP720" s="76"/>
      <c r="KQ720" s="75"/>
      <c r="KR720" s="75"/>
      <c r="KS720" s="75"/>
      <c r="KT720" s="76"/>
      <c r="KU720" s="75"/>
      <c r="KV720" s="75"/>
      <c r="KW720" s="75"/>
      <c r="KX720" s="76"/>
      <c r="KY720" s="75"/>
      <c r="KZ720" s="75"/>
      <c r="LA720" s="75"/>
      <c r="LB720" s="76"/>
      <c r="LC720" s="75"/>
      <c r="LD720" s="75"/>
      <c r="LE720" s="75"/>
      <c r="LF720" s="76"/>
      <c r="LG720" s="75"/>
      <c r="LH720" s="75"/>
      <c r="LI720" s="75"/>
      <c r="LJ720" s="76"/>
      <c r="LK720" s="75"/>
      <c r="LL720" s="75"/>
      <c r="LM720" s="75"/>
      <c r="LN720" s="76"/>
      <c r="LO720" s="75"/>
      <c r="LP720" s="75"/>
      <c r="LQ720" s="75"/>
      <c r="LR720" s="76"/>
      <c r="LS720" s="75"/>
      <c r="LT720" s="75"/>
      <c r="LU720" s="75"/>
      <c r="LV720" s="76"/>
      <c r="LW720" s="75"/>
      <c r="LX720" s="75"/>
      <c r="LY720" s="75"/>
      <c r="LZ720" s="76"/>
      <c r="MA720" s="75"/>
      <c r="MB720" s="75"/>
      <c r="MC720" s="75"/>
      <c r="MD720" s="76"/>
      <c r="ME720" s="75"/>
      <c r="MF720" s="75"/>
      <c r="MG720" s="75"/>
      <c r="MH720" s="76"/>
      <c r="MI720" s="75"/>
      <c r="MJ720" s="75"/>
      <c r="MK720" s="75"/>
      <c r="ML720" s="76"/>
      <c r="MM720" s="75"/>
      <c r="MN720" s="75"/>
      <c r="MO720" s="75"/>
      <c r="MP720" s="76"/>
      <c r="MQ720" s="75"/>
      <c r="MR720" s="75"/>
      <c r="MS720" s="75"/>
      <c r="MT720" s="76"/>
      <c r="MU720" s="75"/>
      <c r="MV720" s="75"/>
      <c r="MW720" s="75"/>
      <c r="MX720" s="76"/>
      <c r="MY720" s="75"/>
      <c r="MZ720" s="75"/>
      <c r="NA720" s="75"/>
      <c r="NB720" s="76"/>
      <c r="NC720" s="76"/>
      <c r="ND720" s="76"/>
      <c r="NE720" s="76"/>
      <c r="NF720" s="76"/>
      <c r="NG720" s="75"/>
      <c r="NH720" s="75"/>
      <c r="NI720" s="75"/>
      <c r="NJ720" s="76"/>
      <c r="NK720" s="75"/>
      <c r="NL720" s="75"/>
      <c r="NM720" s="75"/>
      <c r="NN720" s="76"/>
      <c r="NO720" s="75"/>
      <c r="NP720" s="75"/>
      <c r="NQ720" s="75"/>
      <c r="NR720" s="76"/>
      <c r="NS720" s="75"/>
      <c r="NT720" s="75"/>
      <c r="NU720" s="75"/>
      <c r="NV720" s="76"/>
      <c r="NW720" s="75"/>
      <c r="NX720" s="75"/>
      <c r="NY720" s="75"/>
      <c r="NZ720" s="76"/>
      <c r="OA720" s="75"/>
      <c r="OB720" s="75"/>
      <c r="OC720" s="75"/>
      <c r="OD720" s="76"/>
      <c r="OE720" s="75"/>
      <c r="OF720" s="75"/>
      <c r="OG720" s="75"/>
      <c r="OH720" s="76"/>
      <c r="OI720" s="75"/>
      <c r="OJ720" s="75"/>
      <c r="OK720" s="75"/>
      <c r="OL720" s="76"/>
      <c r="OM720" s="75"/>
      <c r="ON720" s="75"/>
      <c r="OO720" s="75"/>
      <c r="OP720" s="76"/>
      <c r="OQ720" s="75"/>
      <c r="OR720" s="75"/>
      <c r="OS720" s="75"/>
      <c r="OT720" s="76"/>
      <c r="OU720" s="75"/>
      <c r="OV720" s="75"/>
      <c r="OW720" s="75"/>
      <c r="OX720" s="76"/>
      <c r="OY720" s="75"/>
      <c r="OZ720" s="75"/>
      <c r="PA720" s="75"/>
      <c r="PB720" s="76"/>
      <c r="PC720" s="77"/>
      <c r="PD720" s="75"/>
      <c r="PE720" s="75"/>
      <c r="PF720" s="76"/>
      <c r="PG720" s="75"/>
      <c r="PH720" s="75"/>
      <c r="PI720" s="75"/>
      <c r="PJ720" s="76"/>
      <c r="PK720" s="75"/>
      <c r="PL720" s="75"/>
      <c r="PM720" s="75"/>
      <c r="PN720" s="76"/>
      <c r="PO720" s="75"/>
      <c r="PP720" s="75"/>
      <c r="PQ720" s="75"/>
      <c r="PR720" s="76"/>
      <c r="PS720" s="75"/>
      <c r="PT720" s="75"/>
      <c r="PU720" s="75"/>
      <c r="PV720" s="76"/>
      <c r="PW720" s="75"/>
      <c r="PX720" s="75"/>
      <c r="PY720" s="75"/>
      <c r="PZ720" s="76"/>
      <c r="QA720" s="75"/>
      <c r="QB720" s="75"/>
      <c r="QC720" s="75"/>
      <c r="QD720" s="76"/>
      <c r="QE720" s="75"/>
      <c r="QF720" s="75"/>
      <c r="QG720" s="75"/>
      <c r="QH720" s="76"/>
      <c r="QI720" s="75"/>
      <c r="QJ720" s="75"/>
      <c r="QK720" s="75"/>
      <c r="QL720" s="76"/>
      <c r="QM720" s="75"/>
      <c r="QN720" s="75"/>
      <c r="QO720" s="75"/>
      <c r="QP720" s="76"/>
      <c r="QQ720" s="75"/>
      <c r="QR720" s="75"/>
      <c r="QS720" s="75"/>
      <c r="QT720" s="76"/>
      <c r="QU720" s="75"/>
      <c r="QV720" s="75"/>
      <c r="QW720" s="75"/>
      <c r="QX720" s="76"/>
      <c r="QY720" s="75"/>
      <c r="QZ720" s="75"/>
      <c r="RA720" s="75"/>
      <c r="RB720" s="76"/>
      <c r="RC720" s="76"/>
      <c r="RD720" s="76"/>
      <c r="RE720" s="76"/>
      <c r="RF720" s="76"/>
      <c r="RG720" s="75"/>
      <c r="RH720" s="75"/>
      <c r="RI720" s="75"/>
      <c r="RJ720" s="76"/>
      <c r="RK720" s="75"/>
      <c r="RL720" s="75"/>
      <c r="RM720" s="75"/>
      <c r="RN720" s="76"/>
      <c r="RO720" s="75"/>
      <c r="RP720" s="75"/>
      <c r="RQ720" s="75"/>
      <c r="RR720" s="76"/>
      <c r="RS720" s="75"/>
      <c r="RT720" s="75"/>
      <c r="RU720" s="75"/>
      <c r="RV720" s="76"/>
      <c r="RW720" s="75"/>
      <c r="RX720" s="75"/>
      <c r="RY720" s="75"/>
      <c r="RZ720" s="76"/>
      <c r="SA720" s="75"/>
      <c r="SB720" s="75"/>
      <c r="SC720" s="75"/>
      <c r="SD720" s="76"/>
      <c r="SE720" s="75"/>
      <c r="SF720" s="75"/>
      <c r="SG720" s="75"/>
      <c r="SH720" s="76"/>
      <c r="SI720" s="75"/>
      <c r="SJ720" s="75"/>
      <c r="SK720" s="75"/>
      <c r="SL720" s="76"/>
      <c r="SM720" s="75"/>
      <c r="SN720" s="75"/>
      <c r="SO720" s="75"/>
      <c r="SP720" s="76"/>
      <c r="SQ720" s="75"/>
      <c r="SR720" s="75"/>
      <c r="SS720" s="75"/>
      <c r="ST720" s="76"/>
      <c r="SU720" s="75"/>
      <c r="SV720" s="75"/>
      <c r="SW720" s="75"/>
      <c r="SX720" s="76"/>
      <c r="SY720" s="75"/>
      <c r="SZ720" s="75"/>
      <c r="TA720" s="75"/>
      <c r="TB720" s="76"/>
      <c r="TC720" s="78"/>
      <c r="TE720" s="79" t="s">
        <v>491</v>
      </c>
      <c r="ALR720" s="1">
        <v>12</v>
      </c>
      <c r="ALS720" s="37"/>
      <c r="ALT720" s="79" t="s">
        <v>491</v>
      </c>
      <c r="ALY720" s="8"/>
      <c r="ALZ720" s="8"/>
      <c r="AMA720" s="8"/>
      <c r="AMC720" s="8"/>
      <c r="AMD720" s="8"/>
      <c r="AME720" s="8"/>
      <c r="AMG720" s="8"/>
      <c r="AMH720" s="8"/>
      <c r="AMI720" s="8"/>
      <c r="AMK720" s="8"/>
      <c r="AML720" s="8"/>
      <c r="AMM720" s="8"/>
      <c r="AMO720" s="8"/>
      <c r="AMP720" s="8"/>
      <c r="AMQ720" s="8"/>
      <c r="AMS720" s="8"/>
      <c r="AMT720" s="8"/>
      <c r="AMU720" s="8"/>
      <c r="AMW720" s="8"/>
      <c r="AMX720" s="8"/>
      <c r="AMY720" s="8"/>
      <c r="ANA720" s="8"/>
      <c r="ANB720" s="8"/>
      <c r="ANC720" s="8"/>
      <c r="ANE720" s="8"/>
      <c r="ANF720" s="8"/>
      <c r="ANG720" s="8"/>
      <c r="ANI720" s="8"/>
      <c r="ANJ720" s="8"/>
      <c r="ANK720" s="8"/>
      <c r="ANM720" s="8"/>
      <c r="ANQ720" s="8"/>
      <c r="ANR720" s="8"/>
      <c r="ANS720" s="8"/>
      <c r="ANU720" s="8"/>
      <c r="ANV720" s="8"/>
      <c r="ANW720" s="8"/>
      <c r="ANY720" s="8"/>
      <c r="ANZ720" s="8"/>
      <c r="AOA720" s="8"/>
      <c r="AOC720" s="8"/>
      <c r="AOD720" s="8"/>
      <c r="AOE720" s="8"/>
      <c r="AOG720" s="8"/>
      <c r="AOH720" s="8"/>
      <c r="AOI720" s="8"/>
      <c r="AOK720" s="8"/>
      <c r="AOL720" s="8"/>
      <c r="AOM720" s="8"/>
      <c r="AOO720" s="8"/>
      <c r="AOP720" s="8"/>
      <c r="AOQ720" s="8"/>
      <c r="AOS720" s="8"/>
      <c r="AOT720" s="8"/>
      <c r="AOU720" s="8"/>
      <c r="AOW720" s="8"/>
      <c r="AOX720" s="8"/>
      <c r="AOY720" s="8"/>
      <c r="APA720" s="8"/>
      <c r="APB720" s="8"/>
      <c r="APC720" s="8"/>
      <c r="APE720" s="8"/>
      <c r="API720" s="8"/>
      <c r="APJ720" s="8"/>
      <c r="APK720" s="8"/>
      <c r="APM720" s="8"/>
      <c r="APN720" s="8"/>
      <c r="APO720" s="8"/>
      <c r="APQ720" s="8"/>
      <c r="APR720" s="8"/>
      <c r="APS720" s="8"/>
      <c r="APU720" s="8"/>
      <c r="APV720" s="8"/>
      <c r="APW720" s="8"/>
      <c r="APY720" s="8"/>
      <c r="APZ720" s="8"/>
      <c r="AQA720" s="8"/>
      <c r="AQC720" s="8"/>
      <c r="AQD720" s="8"/>
      <c r="AQE720" s="8"/>
      <c r="AQG720" s="8"/>
      <c r="AQH720" s="8"/>
      <c r="AQI720" s="8"/>
      <c r="AQK720" s="8"/>
      <c r="AQL720" s="8"/>
      <c r="AQM720" s="8"/>
      <c r="AQO720" s="8"/>
      <c r="AQP720" s="8"/>
      <c r="AQQ720" s="8"/>
      <c r="AQS720" s="8"/>
      <c r="AQT720" s="8"/>
      <c r="AQU720" s="8"/>
      <c r="ARA720" s="8"/>
      <c r="ARB720" s="8"/>
      <c r="ARC720" s="8"/>
      <c r="ARE720" s="8"/>
      <c r="ARF720" s="8"/>
      <c r="ARG720" s="8"/>
      <c r="ARI720" s="8"/>
      <c r="ARJ720" s="8"/>
      <c r="ARK720" s="8"/>
      <c r="ARM720" s="8"/>
      <c r="ARN720" s="8"/>
      <c r="ARO720" s="8"/>
      <c r="ARQ720" s="8"/>
      <c r="ARR720" s="8"/>
      <c r="ARS720" s="8"/>
      <c r="ARU720" s="8"/>
      <c r="ARV720" s="8"/>
      <c r="ARW720" s="8"/>
      <c r="ARY720" s="8"/>
      <c r="ARZ720" s="8"/>
      <c r="ASA720" s="8"/>
      <c r="ASC720" s="8"/>
      <c r="ASD720" s="8"/>
      <c r="ASE720" s="8"/>
      <c r="ASG720" s="8"/>
      <c r="ASH720" s="8"/>
      <c r="ASI720" s="8"/>
      <c r="ASK720" s="8"/>
      <c r="ASL720" s="8"/>
      <c r="ASM720" s="8"/>
      <c r="ASO720" s="8"/>
      <c r="ASS720" s="8"/>
      <c r="AST720" s="8"/>
      <c r="ASU720" s="8"/>
      <c r="ASW720" s="8"/>
      <c r="ASX720" s="8"/>
      <c r="ASY720" s="8"/>
      <c r="ATA720" s="8"/>
      <c r="ATB720" s="8"/>
      <c r="ATC720" s="8"/>
      <c r="ATE720" s="8"/>
      <c r="ATF720" s="8"/>
      <c r="ATG720" s="8"/>
      <c r="ATI720" s="8"/>
      <c r="ATJ720" s="8"/>
      <c r="ATK720" s="8"/>
      <c r="ATM720" s="8"/>
      <c r="ATN720" s="8"/>
      <c r="ATO720" s="8"/>
      <c r="ATQ720" s="8"/>
      <c r="ATR720" s="8"/>
      <c r="ATS720" s="8"/>
      <c r="ATU720" s="8"/>
      <c r="ATV720" s="8"/>
      <c r="ATW720" s="8"/>
      <c r="ATY720" s="8"/>
      <c r="ATZ720" s="8"/>
      <c r="AUA720" s="8"/>
      <c r="AUC720" s="8"/>
      <c r="AUD720" s="8"/>
      <c r="AUE720" s="8"/>
      <c r="AUG720" s="8"/>
      <c r="AUK720" s="8"/>
      <c r="AUL720" s="8"/>
      <c r="AUM720" s="8"/>
      <c r="AUO720" s="8"/>
      <c r="AUP720" s="8"/>
      <c r="AUQ720" s="8"/>
      <c r="AUS720" s="8"/>
      <c r="AUT720" s="8"/>
      <c r="AUU720" s="8"/>
      <c r="AUW720" s="8"/>
      <c r="AUX720" s="8"/>
      <c r="AUY720" s="8"/>
      <c r="AVA720" s="8"/>
      <c r="AVB720" s="8"/>
      <c r="AVC720" s="8"/>
      <c r="AVE720" s="8"/>
      <c r="AVF720" s="8"/>
      <c r="AVG720" s="8"/>
      <c r="AVI720" s="8"/>
      <c r="AVJ720" s="8"/>
      <c r="AVK720" s="8"/>
      <c r="AVM720" s="8"/>
      <c r="AVN720" s="8"/>
      <c r="AVO720" s="8"/>
      <c r="AVQ720" s="8"/>
      <c r="AVR720" s="8"/>
      <c r="AVS720" s="8"/>
      <c r="AVU720" s="8"/>
      <c r="AVV720" s="8"/>
      <c r="AVW720" s="8"/>
      <c r="AVY720" s="8"/>
      <c r="AWC720" s="8"/>
      <c r="AWD720" s="8"/>
      <c r="AWE720" s="8"/>
      <c r="AWG720" s="8"/>
      <c r="AWH720" s="8"/>
      <c r="AWI720" s="8"/>
      <c r="AWK720" s="8"/>
      <c r="AWL720" s="8"/>
      <c r="AWM720" s="8"/>
      <c r="AWO720" s="8"/>
      <c r="AWP720" s="8"/>
      <c r="AWQ720" s="8"/>
      <c r="AWS720" s="8"/>
      <c r="AWT720" s="8"/>
      <c r="AWU720" s="8"/>
      <c r="AWW720" s="8"/>
      <c r="AWX720" s="8"/>
      <c r="AWY720" s="8"/>
      <c r="AXA720" s="8"/>
      <c r="AXB720" s="8"/>
      <c r="AXC720" s="8"/>
      <c r="AXE720" s="8"/>
      <c r="AXF720" s="8"/>
      <c r="AXG720" s="8"/>
      <c r="AXI720" s="8"/>
      <c r="AXJ720" s="8"/>
      <c r="AXK720" s="8"/>
      <c r="AXM720" s="8"/>
      <c r="AXN720" s="8"/>
      <c r="AXO720" s="8"/>
      <c r="AXQ720" s="8"/>
      <c r="AXU720" s="8"/>
      <c r="AXV720" s="8"/>
      <c r="AXW720" s="8"/>
      <c r="AXY720" s="8"/>
      <c r="AXZ720" s="8"/>
      <c r="AYA720" s="8"/>
      <c r="AYC720" s="8"/>
      <c r="AYD720" s="8"/>
      <c r="AYE720" s="8"/>
      <c r="AYG720" s="8"/>
      <c r="AYH720" s="8"/>
      <c r="AYI720" s="8"/>
      <c r="AYK720" s="8"/>
      <c r="AYL720" s="8"/>
      <c r="AYM720" s="8"/>
      <c r="AYO720" s="8"/>
      <c r="AYP720" s="8"/>
      <c r="AYQ720" s="8"/>
      <c r="AYS720" s="8"/>
      <c r="AYT720" s="8"/>
      <c r="AYU720" s="8"/>
      <c r="AYW720" s="8"/>
      <c r="AYX720" s="8"/>
      <c r="AYY720" s="8"/>
      <c r="AZA720" s="8"/>
      <c r="AZB720" s="8"/>
      <c r="AZC720" s="8"/>
      <c r="AZE720" s="8"/>
      <c r="AZF720" s="8"/>
      <c r="AZG720" s="8"/>
      <c r="AZM720" s="8"/>
      <c r="AZN720" s="8"/>
      <c r="AZO720" s="8"/>
      <c r="AZQ720" s="8"/>
      <c r="AZR720" s="8"/>
      <c r="AZS720" s="8"/>
      <c r="AZU720" s="8"/>
      <c r="AZV720" s="8"/>
      <c r="AZW720" s="8"/>
      <c r="AZY720" s="8"/>
      <c r="AZZ720" s="8"/>
      <c r="BAA720" s="8"/>
      <c r="BAC720" s="8"/>
      <c r="BAD720" s="8"/>
      <c r="BAE720" s="8"/>
      <c r="BAG720" s="8"/>
      <c r="BAH720" s="8"/>
      <c r="BAI720" s="8"/>
      <c r="BAK720" s="8"/>
      <c r="BAL720" s="8"/>
      <c r="BAM720" s="8"/>
      <c r="BAO720" s="8"/>
      <c r="BAP720" s="8"/>
      <c r="BAQ720" s="8"/>
      <c r="BAS720" s="8"/>
      <c r="BAT720" s="8"/>
      <c r="BAU720" s="8"/>
      <c r="BAW720" s="8"/>
      <c r="BAX720" s="8"/>
      <c r="BAY720" s="8"/>
      <c r="BBA720" s="8"/>
      <c r="BBE720" s="8"/>
      <c r="BBF720" s="8"/>
      <c r="BBG720" s="8"/>
      <c r="BBI720" s="8"/>
      <c r="BBJ720" s="8"/>
      <c r="BBK720" s="8"/>
      <c r="BBM720" s="8"/>
      <c r="BBN720" s="8"/>
      <c r="BBO720" s="8"/>
      <c r="BBQ720" s="8"/>
      <c r="BBR720" s="8"/>
      <c r="BBS720" s="8"/>
      <c r="BBU720" s="8"/>
      <c r="BBV720" s="8"/>
      <c r="BBW720" s="8"/>
      <c r="BBY720" s="8"/>
      <c r="BBZ720" s="8"/>
      <c r="BCA720" s="8"/>
      <c r="BCC720" s="8"/>
      <c r="BCD720" s="8"/>
      <c r="BCE720" s="8"/>
      <c r="BCG720" s="8"/>
      <c r="BCH720" s="8"/>
      <c r="BCI720" s="8"/>
      <c r="BCK720" s="8"/>
      <c r="BCL720" s="8"/>
      <c r="BCM720" s="8"/>
      <c r="BCO720" s="8"/>
      <c r="BCP720" s="8"/>
      <c r="BCQ720" s="8"/>
      <c r="BCS720" s="61">
        <v>12</v>
      </c>
      <c r="BCT720" s="80"/>
      <c r="BCU720" s="80"/>
      <c r="BCV720" s="80"/>
      <c r="BCW720" s="80"/>
      <c r="BCX720" s="80"/>
      <c r="BCY720" s="80" t="s">
        <v>261</v>
      </c>
      <c r="BCZ720" s="82" t="s">
        <v>124</v>
      </c>
      <c r="BDA720" t="s">
        <v>100</v>
      </c>
      <c r="BDB720" t="s">
        <v>105</v>
      </c>
      <c r="BDD720" s="81"/>
    </row>
    <row r="721" spans="1:1460" x14ac:dyDescent="0.25">
      <c r="B721" s="73"/>
      <c r="C721" s="74"/>
      <c r="D721" s="75"/>
      <c r="E721" s="75"/>
      <c r="F721" s="76"/>
      <c r="G721" s="75"/>
      <c r="H721" s="75"/>
      <c r="I721" s="75"/>
      <c r="J721" s="76"/>
      <c r="K721" s="75"/>
      <c r="L721" s="75"/>
      <c r="M721" s="75"/>
      <c r="N721" s="76"/>
      <c r="O721" s="75"/>
      <c r="P721" s="75"/>
      <c r="Q721" s="75"/>
      <c r="R721" s="76"/>
      <c r="S721" s="75"/>
      <c r="T721" s="75"/>
      <c r="U721" s="75"/>
      <c r="V721" s="76"/>
      <c r="W721" s="75"/>
      <c r="X721" s="75"/>
      <c r="Y721" s="75"/>
      <c r="Z721" s="76"/>
      <c r="AA721" s="75"/>
      <c r="AB721" s="75"/>
      <c r="AC721" s="75"/>
      <c r="AD721" s="76"/>
      <c r="AE721" s="75"/>
      <c r="AF721" s="75"/>
      <c r="AG721" s="75"/>
      <c r="AH721" s="76"/>
      <c r="AI721" s="75"/>
      <c r="AJ721" s="75"/>
      <c r="AK721" s="75"/>
      <c r="AL721" s="76"/>
      <c r="AM721" s="75"/>
      <c r="AN721" s="75"/>
      <c r="AO721" s="75"/>
      <c r="AP721" s="76"/>
      <c r="AQ721" s="75"/>
      <c r="AR721" s="75"/>
      <c r="AS721" s="75"/>
      <c r="AT721" s="76"/>
      <c r="AU721" s="75"/>
      <c r="AV721" s="75"/>
      <c r="AW721" s="75"/>
      <c r="AX721" s="76"/>
      <c r="AY721" s="75"/>
      <c r="AZ721" s="75"/>
      <c r="BA721" s="75"/>
      <c r="BB721" s="76"/>
      <c r="BC721" s="75"/>
      <c r="BD721" s="75"/>
      <c r="BE721" s="75"/>
      <c r="BF721" s="76"/>
      <c r="BG721" s="75"/>
      <c r="BH721" s="75"/>
      <c r="BI721" s="75"/>
      <c r="BJ721" s="76"/>
      <c r="BK721" s="75"/>
      <c r="BL721" s="75"/>
      <c r="BM721" s="75"/>
      <c r="BN721" s="76"/>
      <c r="BO721" s="75"/>
      <c r="BP721" s="75"/>
      <c r="BQ721" s="75"/>
      <c r="BR721" s="76"/>
      <c r="BS721" s="75"/>
      <c r="BT721" s="75"/>
      <c r="BU721" s="75"/>
      <c r="BV721" s="76"/>
      <c r="BW721" s="75"/>
      <c r="BX721" s="75"/>
      <c r="BY721" s="75"/>
      <c r="BZ721" s="76"/>
      <c r="CA721" s="75"/>
      <c r="CB721" s="75"/>
      <c r="CC721" s="75"/>
      <c r="CD721" s="76"/>
      <c r="CE721" s="75"/>
      <c r="CF721" s="75"/>
      <c r="CG721" s="75"/>
      <c r="CH721" s="76"/>
      <c r="CI721" s="75"/>
      <c r="CJ721" s="75"/>
      <c r="CK721" s="75"/>
      <c r="CL721" s="76"/>
      <c r="CM721" s="75"/>
      <c r="CN721" s="75"/>
      <c r="CO721" s="75"/>
      <c r="CP721" s="76"/>
      <c r="CQ721" s="75"/>
      <c r="CR721" s="75"/>
      <c r="CS721" s="75"/>
      <c r="CT721" s="76"/>
      <c r="CU721" s="75"/>
      <c r="CV721" s="75"/>
      <c r="CW721" s="75"/>
      <c r="CX721" s="76"/>
      <c r="CY721" s="75"/>
      <c r="CZ721" s="75"/>
      <c r="DA721" s="75"/>
      <c r="DB721" s="76"/>
      <c r="DC721" s="76"/>
      <c r="DD721" s="76"/>
      <c r="DE721" s="76"/>
      <c r="DF721" s="76"/>
      <c r="DG721" s="75"/>
      <c r="DH721" s="75"/>
      <c r="DI721" s="75"/>
      <c r="DJ721" s="76"/>
      <c r="DK721" s="75"/>
      <c r="DL721" s="75"/>
      <c r="DM721" s="75"/>
      <c r="DN721" s="76"/>
      <c r="DO721" s="75"/>
      <c r="DP721" s="75"/>
      <c r="DQ721" s="75"/>
      <c r="DR721" s="76"/>
      <c r="DS721" s="75"/>
      <c r="DT721" s="75"/>
      <c r="DU721" s="75"/>
      <c r="DV721" s="76"/>
      <c r="DW721" s="75"/>
      <c r="DX721" s="75"/>
      <c r="DY721" s="75"/>
      <c r="DZ721" s="76"/>
      <c r="EA721" s="75"/>
      <c r="EB721" s="75"/>
      <c r="EC721" s="75"/>
      <c r="ED721" s="76"/>
      <c r="EE721" s="75"/>
      <c r="EF721" s="75"/>
      <c r="EG721" s="75"/>
      <c r="EH721" s="76"/>
      <c r="EI721" s="75"/>
      <c r="EJ721" s="75"/>
      <c r="EK721" s="75"/>
      <c r="EL721" s="76"/>
      <c r="EM721" s="75"/>
      <c r="EN721" s="75"/>
      <c r="EO721" s="75"/>
      <c r="EP721" s="76"/>
      <c r="EQ721" s="75"/>
      <c r="ER721" s="75"/>
      <c r="ES721" s="75"/>
      <c r="ET721" s="76"/>
      <c r="EU721" s="75"/>
      <c r="EV721" s="75"/>
      <c r="EW721" s="75"/>
      <c r="EX721" s="76"/>
      <c r="EY721" s="75"/>
      <c r="EZ721" s="75"/>
      <c r="FA721" s="75"/>
      <c r="FB721" s="76"/>
      <c r="FC721" s="75"/>
      <c r="FD721" s="75"/>
      <c r="FE721" s="75"/>
      <c r="FF721" s="76"/>
      <c r="FG721" s="75"/>
      <c r="FH721" s="75"/>
      <c r="FI721" s="75"/>
      <c r="FJ721" s="76"/>
      <c r="FK721" s="75"/>
      <c r="FL721" s="75"/>
      <c r="FM721" s="75"/>
      <c r="FN721" s="76"/>
      <c r="FO721" s="75"/>
      <c r="FP721" s="75"/>
      <c r="FQ721" s="75"/>
      <c r="FR721" s="76"/>
      <c r="FS721" s="75"/>
      <c r="FT721" s="75"/>
      <c r="FU721" s="75"/>
      <c r="FV721" s="76"/>
      <c r="FW721" s="75"/>
      <c r="FX721" s="75"/>
      <c r="FY721" s="75"/>
      <c r="FZ721" s="76"/>
      <c r="GA721" s="75"/>
      <c r="GB721" s="75"/>
      <c r="GC721" s="75"/>
      <c r="GD721" s="76"/>
      <c r="GE721" s="75"/>
      <c r="GF721" s="75"/>
      <c r="GG721" s="75"/>
      <c r="GH721" s="76"/>
      <c r="GI721" s="75"/>
      <c r="GJ721" s="75"/>
      <c r="GK721" s="75"/>
      <c r="GL721" s="76"/>
      <c r="GM721" s="75"/>
      <c r="GN721" s="75"/>
      <c r="GO721" s="75"/>
      <c r="GP721" s="76"/>
      <c r="GQ721" s="75"/>
      <c r="GR721" s="75"/>
      <c r="GS721" s="75"/>
      <c r="GT721" s="76"/>
      <c r="GU721" s="75"/>
      <c r="GV721" s="75"/>
      <c r="GW721" s="75"/>
      <c r="GX721" s="76"/>
      <c r="GY721" s="75"/>
      <c r="GZ721" s="75"/>
      <c r="HA721" s="75"/>
      <c r="HB721" s="76"/>
      <c r="HC721" s="76"/>
      <c r="HD721" s="76"/>
      <c r="HE721" s="76"/>
      <c r="HF721" s="76"/>
      <c r="HG721" s="75"/>
      <c r="HH721" s="75"/>
      <c r="HI721" s="75"/>
      <c r="HJ721" s="76"/>
      <c r="HK721" s="75"/>
      <c r="HL721" s="75"/>
      <c r="HM721" s="75"/>
      <c r="HN721" s="76"/>
      <c r="HO721" s="75"/>
      <c r="HP721" s="75"/>
      <c r="HQ721" s="75"/>
      <c r="HR721" s="76"/>
      <c r="HS721" s="75"/>
      <c r="HT721" s="75"/>
      <c r="HU721" s="75"/>
      <c r="HV721" s="76"/>
      <c r="HW721" s="75"/>
      <c r="HX721" s="75"/>
      <c r="HY721" s="75"/>
      <c r="HZ721" s="76"/>
      <c r="IA721" s="75"/>
      <c r="IB721" s="75"/>
      <c r="IC721" s="75"/>
      <c r="ID721" s="76"/>
      <c r="IE721" s="75"/>
      <c r="IF721" s="75"/>
      <c r="IG721" s="75"/>
      <c r="IH721" s="76"/>
      <c r="II721" s="75"/>
      <c r="IJ721" s="75"/>
      <c r="IK721" s="75"/>
      <c r="IL721" s="76"/>
      <c r="IM721" s="75"/>
      <c r="IN721" s="75"/>
      <c r="IO721" s="75"/>
      <c r="IP721" s="76"/>
      <c r="IQ721" s="75"/>
      <c r="IR721" s="75"/>
      <c r="IS721" s="75"/>
      <c r="IT721" s="76"/>
      <c r="IU721" s="75"/>
      <c r="IV721" s="75"/>
      <c r="IW721" s="75"/>
      <c r="IX721" s="76"/>
      <c r="IY721" s="75"/>
      <c r="IZ721" s="75"/>
      <c r="JA721" s="75"/>
      <c r="JB721" s="76"/>
      <c r="JC721" s="75"/>
      <c r="JD721" s="77"/>
      <c r="JE721" s="77"/>
      <c r="JF721" s="76"/>
      <c r="JG721" s="75"/>
      <c r="JH721" s="75"/>
      <c r="JI721" s="75"/>
      <c r="JJ721" s="76"/>
      <c r="JK721" s="75"/>
      <c r="JL721" s="75"/>
      <c r="JM721" s="75"/>
      <c r="JN721" s="76"/>
      <c r="JO721" s="75"/>
      <c r="JP721" s="75"/>
      <c r="JQ721" s="75"/>
      <c r="JR721" s="76"/>
      <c r="JS721" s="75"/>
      <c r="JT721" s="75"/>
      <c r="JU721" s="75"/>
      <c r="JV721" s="76"/>
      <c r="JW721" s="75"/>
      <c r="JX721" s="75"/>
      <c r="JY721" s="75"/>
      <c r="JZ721" s="76"/>
      <c r="KA721" s="75"/>
      <c r="KB721" s="75"/>
      <c r="KC721" s="75"/>
      <c r="KD721" s="76"/>
      <c r="KE721" s="75"/>
      <c r="KF721" s="75"/>
      <c r="KG721" s="75"/>
      <c r="KH721" s="76"/>
      <c r="KI721" s="75"/>
      <c r="KJ721" s="75"/>
      <c r="KK721" s="75"/>
      <c r="KL721" s="76"/>
      <c r="KM721" s="75"/>
      <c r="KN721" s="75"/>
      <c r="KO721" s="75"/>
      <c r="KP721" s="76"/>
      <c r="KQ721" s="75"/>
      <c r="KR721" s="75"/>
      <c r="KS721" s="75"/>
      <c r="KT721" s="76"/>
      <c r="KU721" s="75"/>
      <c r="KV721" s="75"/>
      <c r="KW721" s="75"/>
      <c r="KX721" s="76"/>
      <c r="KY721" s="75"/>
      <c r="KZ721" s="75"/>
      <c r="LA721" s="75"/>
      <c r="LB721" s="76"/>
      <c r="LC721" s="75"/>
      <c r="LD721" s="75"/>
      <c r="LE721" s="75"/>
      <c r="LF721" s="76"/>
      <c r="LG721" s="75"/>
      <c r="LH721" s="75"/>
      <c r="LI721" s="75"/>
      <c r="LJ721" s="76"/>
      <c r="LK721" s="75"/>
      <c r="LL721" s="75"/>
      <c r="LM721" s="75"/>
      <c r="LN721" s="76"/>
      <c r="LO721" s="75"/>
      <c r="LP721" s="75"/>
      <c r="LQ721" s="75"/>
      <c r="LR721" s="76"/>
      <c r="LS721" s="75"/>
      <c r="LT721" s="75"/>
      <c r="LU721" s="75"/>
      <c r="LV721" s="76"/>
      <c r="LW721" s="75"/>
      <c r="LX721" s="75"/>
      <c r="LY721" s="75"/>
      <c r="LZ721" s="76"/>
      <c r="MA721" s="75"/>
      <c r="MB721" s="75"/>
      <c r="MC721" s="75"/>
      <c r="MD721" s="76"/>
      <c r="ME721" s="75"/>
      <c r="MF721" s="75"/>
      <c r="MG721" s="75"/>
      <c r="MH721" s="76"/>
      <c r="MI721" s="75"/>
      <c r="MJ721" s="75"/>
      <c r="MK721" s="75"/>
      <c r="ML721" s="76"/>
      <c r="MM721" s="75"/>
      <c r="MN721" s="75"/>
      <c r="MO721" s="75"/>
      <c r="MP721" s="76"/>
      <c r="MQ721" s="75"/>
      <c r="MR721" s="75"/>
      <c r="MS721" s="75"/>
      <c r="MT721" s="76"/>
      <c r="MU721" s="75"/>
      <c r="MV721" s="75"/>
      <c r="MW721" s="75"/>
      <c r="MX721" s="76"/>
      <c r="MY721" s="75"/>
      <c r="MZ721" s="75"/>
      <c r="NA721" s="75"/>
      <c r="NB721" s="76"/>
      <c r="NC721" s="76"/>
      <c r="ND721" s="76"/>
      <c r="NE721" s="76"/>
      <c r="NF721" s="76"/>
      <c r="NG721" s="75"/>
      <c r="NH721" s="75"/>
      <c r="NI721" s="75"/>
      <c r="NJ721" s="76"/>
      <c r="NK721" s="75"/>
      <c r="NL721" s="75"/>
      <c r="NM721" s="75"/>
      <c r="NN721" s="76"/>
      <c r="NO721" s="75"/>
      <c r="NP721" s="75"/>
      <c r="NQ721" s="75"/>
      <c r="NR721" s="76"/>
      <c r="NS721" s="75"/>
      <c r="NT721" s="75"/>
      <c r="NU721" s="75"/>
      <c r="NV721" s="76"/>
      <c r="NW721" s="75"/>
      <c r="NX721" s="75"/>
      <c r="NY721" s="75"/>
      <c r="NZ721" s="76"/>
      <c r="OA721" s="75"/>
      <c r="OB721" s="75"/>
      <c r="OC721" s="75"/>
      <c r="OD721" s="76"/>
      <c r="OE721" s="75"/>
      <c r="OF721" s="75"/>
      <c r="OG721" s="75"/>
      <c r="OH721" s="76"/>
      <c r="OI721" s="75"/>
      <c r="OJ721" s="75"/>
      <c r="OK721" s="75"/>
      <c r="OL721" s="76"/>
      <c r="OM721" s="75"/>
      <c r="ON721" s="75"/>
      <c r="OO721" s="75"/>
      <c r="OP721" s="76"/>
      <c r="OQ721" s="75"/>
      <c r="OR721" s="75"/>
      <c r="OS721" s="75"/>
      <c r="OT721" s="76"/>
      <c r="OU721" s="75"/>
      <c r="OV721" s="75"/>
      <c r="OW721" s="75"/>
      <c r="OX721" s="76"/>
      <c r="OY721" s="75"/>
      <c r="OZ721" s="75"/>
      <c r="PA721" s="75"/>
      <c r="PB721" s="76"/>
      <c r="PC721" s="77"/>
      <c r="PD721" s="75"/>
      <c r="PE721" s="75"/>
      <c r="PF721" s="76"/>
      <c r="PG721" s="75"/>
      <c r="PH721" s="75"/>
      <c r="PI721" s="75"/>
      <c r="PJ721" s="76"/>
      <c r="PK721" s="75"/>
      <c r="PL721" s="75"/>
      <c r="PM721" s="75"/>
      <c r="PN721" s="76"/>
      <c r="PO721" s="75"/>
      <c r="PP721" s="75"/>
      <c r="PQ721" s="75"/>
      <c r="PR721" s="76"/>
      <c r="PS721" s="75"/>
      <c r="PT721" s="75"/>
      <c r="PU721" s="75"/>
      <c r="PV721" s="76"/>
      <c r="PW721" s="75"/>
      <c r="PX721" s="75"/>
      <c r="PY721" s="75"/>
      <c r="PZ721" s="76"/>
      <c r="QA721" s="75"/>
      <c r="QB721" s="75"/>
      <c r="QC721" s="75"/>
      <c r="QD721" s="76"/>
      <c r="QE721" s="75"/>
      <c r="QF721" s="75"/>
      <c r="QG721" s="75"/>
      <c r="QH721" s="76"/>
      <c r="QI721" s="75"/>
      <c r="QJ721" s="75"/>
      <c r="QK721" s="75"/>
      <c r="QL721" s="76"/>
      <c r="QM721" s="75"/>
      <c r="QN721" s="75"/>
      <c r="QO721" s="75"/>
      <c r="QP721" s="76"/>
      <c r="QQ721" s="75"/>
      <c r="QR721" s="75"/>
      <c r="QS721" s="75"/>
      <c r="QT721" s="76"/>
      <c r="QU721" s="75"/>
      <c r="QV721" s="75"/>
      <c r="QW721" s="75"/>
      <c r="QX721" s="76"/>
      <c r="QY721" s="75"/>
      <c r="QZ721" s="75"/>
      <c r="RA721" s="75"/>
      <c r="RB721" s="76"/>
      <c r="RC721" s="76"/>
      <c r="RD721" s="76"/>
      <c r="RE721" s="76"/>
      <c r="RF721" s="76"/>
      <c r="RG721" s="75"/>
      <c r="RH721" s="75"/>
      <c r="RI721" s="75"/>
      <c r="RJ721" s="76"/>
      <c r="RK721" s="75"/>
      <c r="RL721" s="75"/>
      <c r="RM721" s="75"/>
      <c r="RN721" s="76"/>
      <c r="RO721" s="75"/>
      <c r="RP721" s="75"/>
      <c r="RQ721" s="75"/>
      <c r="RR721" s="76"/>
      <c r="RS721" s="75"/>
      <c r="RT721" s="75"/>
      <c r="RU721" s="75"/>
      <c r="RV721" s="76"/>
      <c r="RW721" s="75"/>
      <c r="RX721" s="75"/>
      <c r="RY721" s="75"/>
      <c r="RZ721" s="76"/>
      <c r="SA721" s="75"/>
      <c r="SB721" s="75"/>
      <c r="SC721" s="75"/>
      <c r="SD721" s="76"/>
      <c r="SE721" s="75"/>
      <c r="SF721" s="75"/>
      <c r="SG721" s="75"/>
      <c r="SH721" s="76"/>
      <c r="SI721" s="75"/>
      <c r="SJ721" s="75"/>
      <c r="SK721" s="75"/>
      <c r="SL721" s="76"/>
      <c r="SM721" s="75"/>
      <c r="SN721" s="75"/>
      <c r="SO721" s="75"/>
      <c r="SP721" s="76"/>
      <c r="SQ721" s="75"/>
      <c r="SR721" s="75"/>
      <c r="SS721" s="75"/>
      <c r="ST721" s="76"/>
      <c r="SU721" s="75"/>
      <c r="SV721" s="75"/>
      <c r="SW721" s="75"/>
      <c r="SX721" s="76"/>
      <c r="SY721" s="75"/>
      <c r="SZ721" s="75"/>
      <c r="TA721" s="75"/>
      <c r="TB721" s="76"/>
      <c r="TC721" s="78"/>
      <c r="TE721" s="79" t="s">
        <v>492</v>
      </c>
      <c r="ALR721" s="1">
        <v>12</v>
      </c>
      <c r="ALS721" s="37"/>
      <c r="ALT721" s="79" t="s">
        <v>492</v>
      </c>
      <c r="ALY721" s="8"/>
      <c r="ALZ721" s="8"/>
      <c r="AMA721" s="8"/>
      <c r="AMC721" s="8"/>
      <c r="AMD721" s="8"/>
      <c r="AME721" s="8"/>
      <c r="AMG721" s="8"/>
      <c r="AMH721" s="8"/>
      <c r="AMI721" s="8"/>
      <c r="AMK721" s="8"/>
      <c r="AML721" s="8"/>
      <c r="AMM721" s="8"/>
      <c r="AMO721" s="8"/>
      <c r="AMP721" s="8"/>
      <c r="AMQ721" s="8"/>
      <c r="AMS721" s="8"/>
      <c r="AMT721" s="8"/>
      <c r="AMU721" s="8"/>
      <c r="AMW721" s="8"/>
      <c r="AMX721" s="8"/>
      <c r="AMY721" s="8"/>
      <c r="ANA721" s="8"/>
      <c r="ANB721" s="8"/>
      <c r="ANC721" s="8"/>
      <c r="ANE721" s="8"/>
      <c r="ANF721" s="8"/>
      <c r="ANG721" s="8"/>
      <c r="ANI721" s="8"/>
      <c r="ANJ721" s="8"/>
      <c r="ANK721" s="8"/>
      <c r="ANM721" s="8"/>
      <c r="ANQ721" s="8"/>
      <c r="ANR721" s="8"/>
      <c r="ANS721" s="8"/>
      <c r="ANU721" s="8"/>
      <c r="ANV721" s="8"/>
      <c r="ANW721" s="8"/>
      <c r="ANY721" s="8"/>
      <c r="ANZ721" s="8"/>
      <c r="AOA721" s="8"/>
      <c r="AOC721" s="8"/>
      <c r="AOD721" s="8"/>
      <c r="AOE721" s="8"/>
      <c r="AOG721" s="8"/>
      <c r="AOH721" s="8"/>
      <c r="AOI721" s="8"/>
      <c r="AOK721" s="8"/>
      <c r="AOL721" s="8"/>
      <c r="AOM721" s="8"/>
      <c r="AOO721" s="8"/>
      <c r="AOP721" s="8"/>
      <c r="AOQ721" s="8"/>
      <c r="AOS721" s="8"/>
      <c r="AOT721" s="8"/>
      <c r="AOU721" s="8"/>
      <c r="AOW721" s="8"/>
      <c r="AOX721" s="8"/>
      <c r="AOY721" s="8"/>
      <c r="APA721" s="8"/>
      <c r="APB721" s="8"/>
      <c r="APC721" s="8"/>
      <c r="APE721" s="8"/>
      <c r="API721" s="8"/>
      <c r="APJ721" s="8"/>
      <c r="APK721" s="8"/>
      <c r="APM721" s="8"/>
      <c r="APN721" s="8"/>
      <c r="APO721" s="8"/>
      <c r="APQ721" s="8"/>
      <c r="APR721" s="8"/>
      <c r="APS721" s="8"/>
      <c r="APU721" s="8"/>
      <c r="APV721" s="8"/>
      <c r="APW721" s="8"/>
      <c r="APY721" s="8"/>
      <c r="APZ721" s="8"/>
      <c r="AQA721" s="8"/>
      <c r="AQC721" s="8"/>
      <c r="AQD721" s="8"/>
      <c r="AQE721" s="8"/>
      <c r="AQG721" s="8"/>
      <c r="AQH721" s="8"/>
      <c r="AQI721" s="8"/>
      <c r="AQK721" s="8"/>
      <c r="AQL721" s="8"/>
      <c r="AQM721" s="8"/>
      <c r="AQO721" s="8"/>
      <c r="AQP721" s="8"/>
      <c r="AQQ721" s="8"/>
      <c r="AQS721" s="8"/>
      <c r="AQT721" s="8"/>
      <c r="AQU721" s="8"/>
      <c r="ARA721" s="8"/>
      <c r="ARB721" s="8"/>
      <c r="ARC721" s="8"/>
      <c r="ARE721" s="8"/>
      <c r="ARF721" s="8"/>
      <c r="ARG721" s="8"/>
      <c r="ARI721" s="8"/>
      <c r="ARJ721" s="8"/>
      <c r="ARK721" s="8"/>
      <c r="ARM721" s="8"/>
      <c r="ARN721" s="8"/>
      <c r="ARO721" s="8"/>
      <c r="ARQ721" s="8"/>
      <c r="ARR721" s="8"/>
      <c r="ARS721" s="8"/>
      <c r="ARU721" s="8"/>
      <c r="ARV721" s="8"/>
      <c r="ARW721" s="8"/>
      <c r="ARY721" s="8"/>
      <c r="ARZ721" s="8"/>
      <c r="ASA721" s="8"/>
      <c r="ASC721" s="8"/>
      <c r="ASD721" s="8"/>
      <c r="ASE721" s="8"/>
      <c r="ASG721" s="8"/>
      <c r="ASH721" s="8"/>
      <c r="ASI721" s="8"/>
      <c r="ASK721" s="8"/>
      <c r="ASL721" s="8"/>
      <c r="ASM721" s="8"/>
      <c r="ASO721" s="8"/>
      <c r="ASS721" s="8"/>
      <c r="AST721" s="8"/>
      <c r="ASU721" s="8"/>
      <c r="ASW721" s="8"/>
      <c r="ASX721" s="8"/>
      <c r="ASY721" s="8"/>
      <c r="ATA721" s="8"/>
      <c r="ATB721" s="8"/>
      <c r="ATC721" s="8"/>
      <c r="ATE721" s="8"/>
      <c r="ATF721" s="8"/>
      <c r="ATG721" s="8"/>
      <c r="ATI721" s="8"/>
      <c r="ATJ721" s="8"/>
      <c r="ATK721" s="8"/>
      <c r="ATM721" s="8"/>
      <c r="ATN721" s="8"/>
      <c r="ATO721" s="8"/>
      <c r="ATQ721" s="8"/>
      <c r="ATR721" s="8"/>
      <c r="ATS721" s="8"/>
      <c r="ATU721" s="8"/>
      <c r="ATV721" s="8"/>
      <c r="ATW721" s="8"/>
      <c r="ATY721" s="8"/>
      <c r="ATZ721" s="8"/>
      <c r="AUA721" s="8"/>
      <c r="AUC721" s="8"/>
      <c r="AUD721" s="8"/>
      <c r="AUE721" s="8"/>
      <c r="AUG721" s="8"/>
      <c r="AUK721" s="8"/>
      <c r="AUL721" s="8"/>
      <c r="AUM721" s="8"/>
      <c r="AUO721" s="8"/>
      <c r="AUP721" s="8"/>
      <c r="AUQ721" s="8"/>
      <c r="AUS721" s="8"/>
      <c r="AUT721" s="8"/>
      <c r="AUU721" s="8"/>
      <c r="AUW721" s="8"/>
      <c r="AUX721" s="8"/>
      <c r="AUY721" s="8"/>
      <c r="AVA721" s="8"/>
      <c r="AVB721" s="8"/>
      <c r="AVC721" s="8"/>
      <c r="AVE721" s="8"/>
      <c r="AVF721" s="8"/>
      <c r="AVG721" s="8"/>
      <c r="AVI721" s="8"/>
      <c r="AVJ721" s="8"/>
      <c r="AVK721" s="8"/>
      <c r="AVM721" s="8"/>
      <c r="AVN721" s="8"/>
      <c r="AVO721" s="8"/>
      <c r="AVQ721" s="8"/>
      <c r="AVR721" s="8"/>
      <c r="AVS721" s="8"/>
      <c r="AVU721" s="8"/>
      <c r="AVV721" s="8"/>
      <c r="AVW721" s="8"/>
      <c r="AVY721" s="8"/>
      <c r="AWC721" s="8"/>
      <c r="AWD721" s="8"/>
      <c r="AWE721" s="8"/>
      <c r="AWG721" s="8"/>
      <c r="AWH721" s="8"/>
      <c r="AWI721" s="8"/>
      <c r="AWK721" s="8"/>
      <c r="AWL721" s="8"/>
      <c r="AWM721" s="8"/>
      <c r="AWO721" s="8"/>
      <c r="AWP721" s="8"/>
      <c r="AWQ721" s="8"/>
      <c r="AWS721" s="8"/>
      <c r="AWT721" s="8"/>
      <c r="AWU721" s="8"/>
      <c r="AWW721" s="8"/>
      <c r="AWX721" s="8"/>
      <c r="AWY721" s="8"/>
      <c r="AXA721" s="8"/>
      <c r="AXB721" s="8"/>
      <c r="AXC721" s="8"/>
      <c r="AXE721" s="8"/>
      <c r="AXF721" s="8"/>
      <c r="AXG721" s="8"/>
      <c r="AXI721" s="8"/>
      <c r="AXJ721" s="8"/>
      <c r="AXK721" s="8"/>
      <c r="AXM721" s="8"/>
      <c r="AXN721" s="8"/>
      <c r="AXO721" s="8"/>
      <c r="AXQ721" s="8"/>
      <c r="AXU721" s="8"/>
      <c r="AXV721" s="8"/>
      <c r="AXW721" s="8"/>
      <c r="AXY721" s="8"/>
      <c r="AXZ721" s="8"/>
      <c r="AYA721" s="8"/>
      <c r="AYC721" s="8"/>
      <c r="AYD721" s="8"/>
      <c r="AYE721" s="8"/>
      <c r="AYG721" s="8"/>
      <c r="AYH721" s="8"/>
      <c r="AYI721" s="8"/>
      <c r="AYK721" s="8"/>
      <c r="AYL721" s="8"/>
      <c r="AYM721" s="8"/>
      <c r="AYO721" s="8"/>
      <c r="AYP721" s="8"/>
      <c r="AYQ721" s="8"/>
      <c r="AYS721" s="8"/>
      <c r="AYT721" s="8"/>
      <c r="AYU721" s="8"/>
      <c r="AYW721" s="8"/>
      <c r="AYX721" s="8"/>
      <c r="AYY721" s="8"/>
      <c r="AZA721" s="8"/>
      <c r="AZB721" s="8"/>
      <c r="AZC721" s="8"/>
      <c r="AZE721" s="8"/>
      <c r="AZF721" s="8"/>
      <c r="AZG721" s="8"/>
      <c r="AZM721" s="8"/>
      <c r="AZN721" s="8"/>
      <c r="AZO721" s="8"/>
      <c r="AZQ721" s="8"/>
      <c r="AZR721" s="8"/>
      <c r="AZS721" s="8"/>
      <c r="AZU721" s="8"/>
      <c r="AZV721" s="8"/>
      <c r="AZW721" s="8"/>
      <c r="AZY721" s="8"/>
      <c r="AZZ721" s="8"/>
      <c r="BAA721" s="8"/>
      <c r="BAC721" s="8"/>
      <c r="BAD721" s="8"/>
      <c r="BAE721" s="8"/>
      <c r="BAG721" s="8"/>
      <c r="BAH721" s="8"/>
      <c r="BAI721" s="8"/>
      <c r="BAK721" s="8"/>
      <c r="BAL721" s="8"/>
      <c r="BAM721" s="8"/>
      <c r="BAO721" s="8"/>
      <c r="BAP721" s="8"/>
      <c r="BAQ721" s="8"/>
      <c r="BAS721" s="8"/>
      <c r="BAT721" s="8"/>
      <c r="BAU721" s="8"/>
      <c r="BAW721" s="8"/>
      <c r="BAX721" s="8"/>
      <c r="BAY721" s="8"/>
      <c r="BBA721" s="8"/>
      <c r="BBE721" s="8"/>
      <c r="BBF721" s="8"/>
      <c r="BBG721" s="8"/>
      <c r="BBI721" s="8"/>
      <c r="BBJ721" s="8"/>
      <c r="BBK721" s="8"/>
      <c r="BBM721" s="8"/>
      <c r="BBN721" s="8"/>
      <c r="BBO721" s="8"/>
      <c r="BBQ721" s="8"/>
      <c r="BBR721" s="8"/>
      <c r="BBS721" s="8"/>
      <c r="BBU721" s="8"/>
      <c r="BBV721" s="8"/>
      <c r="BBW721" s="8"/>
      <c r="BBY721" s="8"/>
      <c r="BBZ721" s="8"/>
      <c r="BCA721" s="8"/>
      <c r="BCC721" s="8"/>
      <c r="BCD721" s="8"/>
      <c r="BCE721" s="8"/>
      <c r="BCG721" s="8"/>
      <c r="BCH721" s="8"/>
      <c r="BCI721" s="8"/>
      <c r="BCK721" s="8"/>
      <c r="BCL721" s="8"/>
      <c r="BCM721" s="8"/>
      <c r="BCO721" s="8"/>
      <c r="BCP721" s="8"/>
      <c r="BCQ721" s="8"/>
      <c r="BCS721" s="61">
        <v>12</v>
      </c>
      <c r="BCT721" s="80"/>
      <c r="BCU721" s="80"/>
      <c r="BCV721" s="80"/>
      <c r="BCW721" s="80"/>
      <c r="BCX721" s="80"/>
      <c r="BCY721" s="80" t="s">
        <v>261</v>
      </c>
      <c r="BCZ721" s="82" t="s">
        <v>131</v>
      </c>
      <c r="BDA721" t="s">
        <v>100</v>
      </c>
      <c r="BDB721" t="s">
        <v>129</v>
      </c>
      <c r="BDD721" s="81"/>
    </row>
    <row r="722" spans="1:1460" x14ac:dyDescent="0.25">
      <c r="B722" s="73"/>
      <c r="C722" s="74"/>
      <c r="D722" s="75"/>
      <c r="E722" s="75"/>
      <c r="F722" s="76"/>
      <c r="G722" s="75"/>
      <c r="H722" s="75"/>
      <c r="I722" s="75"/>
      <c r="J722" s="76"/>
      <c r="K722" s="75"/>
      <c r="L722" s="75"/>
      <c r="M722" s="75"/>
      <c r="N722" s="76"/>
      <c r="O722" s="75"/>
      <c r="P722" s="75"/>
      <c r="Q722" s="75"/>
      <c r="R722" s="76"/>
      <c r="S722" s="75"/>
      <c r="T722" s="75"/>
      <c r="U722" s="75"/>
      <c r="V722" s="76"/>
      <c r="W722" s="75"/>
      <c r="X722" s="75"/>
      <c r="Y722" s="75"/>
      <c r="Z722" s="76"/>
      <c r="AA722" s="75"/>
      <c r="AB722" s="75"/>
      <c r="AC722" s="75"/>
      <c r="AD722" s="76"/>
      <c r="AE722" s="75"/>
      <c r="AF722" s="75"/>
      <c r="AG722" s="75"/>
      <c r="AH722" s="76"/>
      <c r="AI722" s="75"/>
      <c r="AJ722" s="75"/>
      <c r="AK722" s="75"/>
      <c r="AL722" s="76"/>
      <c r="AM722" s="75"/>
      <c r="AN722" s="75"/>
      <c r="AO722" s="75"/>
      <c r="AP722" s="76"/>
      <c r="AQ722" s="75"/>
      <c r="AR722" s="75"/>
      <c r="AS722" s="75"/>
      <c r="AT722" s="76"/>
      <c r="AU722" s="75"/>
      <c r="AV722" s="75"/>
      <c r="AW722" s="75"/>
      <c r="AX722" s="76"/>
      <c r="AY722" s="75"/>
      <c r="AZ722" s="75"/>
      <c r="BA722" s="75"/>
      <c r="BB722" s="76"/>
      <c r="BC722" s="75"/>
      <c r="BD722" s="75"/>
      <c r="BE722" s="75"/>
      <c r="BF722" s="76"/>
      <c r="BG722" s="75"/>
      <c r="BH722" s="75"/>
      <c r="BI722" s="75"/>
      <c r="BJ722" s="76"/>
      <c r="BK722" s="75"/>
      <c r="BL722" s="75"/>
      <c r="BM722" s="75"/>
      <c r="BN722" s="76"/>
      <c r="BO722" s="75"/>
      <c r="BP722" s="75"/>
      <c r="BQ722" s="75"/>
      <c r="BR722" s="76"/>
      <c r="BS722" s="75"/>
      <c r="BT722" s="75"/>
      <c r="BU722" s="75"/>
      <c r="BV722" s="76"/>
      <c r="BW722" s="75"/>
      <c r="BX722" s="75"/>
      <c r="BY722" s="75"/>
      <c r="BZ722" s="76"/>
      <c r="CA722" s="75"/>
      <c r="CB722" s="75"/>
      <c r="CC722" s="75"/>
      <c r="CD722" s="76"/>
      <c r="CE722" s="75"/>
      <c r="CF722" s="75"/>
      <c r="CG722" s="75"/>
      <c r="CH722" s="76"/>
      <c r="CI722" s="75"/>
      <c r="CJ722" s="75"/>
      <c r="CK722" s="75"/>
      <c r="CL722" s="76"/>
      <c r="CM722" s="75"/>
      <c r="CN722" s="75"/>
      <c r="CO722" s="75"/>
      <c r="CP722" s="76"/>
      <c r="CQ722" s="75"/>
      <c r="CR722" s="75"/>
      <c r="CS722" s="75"/>
      <c r="CT722" s="76"/>
      <c r="CU722" s="75"/>
      <c r="CV722" s="75"/>
      <c r="CW722" s="75"/>
      <c r="CX722" s="76"/>
      <c r="CY722" s="75"/>
      <c r="CZ722" s="75"/>
      <c r="DA722" s="75"/>
      <c r="DB722" s="76"/>
      <c r="DC722" s="76"/>
      <c r="DD722" s="76"/>
      <c r="DE722" s="76"/>
      <c r="DF722" s="76"/>
      <c r="DG722" s="75"/>
      <c r="DH722" s="75"/>
      <c r="DI722" s="75"/>
      <c r="DJ722" s="76"/>
      <c r="DK722" s="75"/>
      <c r="DL722" s="75"/>
      <c r="DM722" s="75"/>
      <c r="DN722" s="76"/>
      <c r="DO722" s="75"/>
      <c r="DP722" s="75"/>
      <c r="DQ722" s="75"/>
      <c r="DR722" s="76"/>
      <c r="DS722" s="75"/>
      <c r="DT722" s="75"/>
      <c r="DU722" s="75"/>
      <c r="DV722" s="76"/>
      <c r="DW722" s="75"/>
      <c r="DX722" s="75"/>
      <c r="DY722" s="75"/>
      <c r="DZ722" s="76"/>
      <c r="EA722" s="75"/>
      <c r="EB722" s="75"/>
      <c r="EC722" s="75"/>
      <c r="ED722" s="76"/>
      <c r="EE722" s="75"/>
      <c r="EF722" s="75"/>
      <c r="EG722" s="75"/>
      <c r="EH722" s="76"/>
      <c r="EI722" s="75"/>
      <c r="EJ722" s="75"/>
      <c r="EK722" s="75"/>
      <c r="EL722" s="76"/>
      <c r="EM722" s="75"/>
      <c r="EN722" s="75"/>
      <c r="EO722" s="75"/>
      <c r="EP722" s="76"/>
      <c r="EQ722" s="75"/>
      <c r="ER722" s="75"/>
      <c r="ES722" s="75"/>
      <c r="ET722" s="76"/>
      <c r="EU722" s="75"/>
      <c r="EV722" s="75"/>
      <c r="EW722" s="75"/>
      <c r="EX722" s="76"/>
      <c r="EY722" s="75"/>
      <c r="EZ722" s="75"/>
      <c r="FA722" s="75"/>
      <c r="FB722" s="76"/>
      <c r="FC722" s="75"/>
      <c r="FD722" s="75"/>
      <c r="FE722" s="75"/>
      <c r="FF722" s="76"/>
      <c r="FG722" s="75"/>
      <c r="FH722" s="75"/>
      <c r="FI722" s="75"/>
      <c r="FJ722" s="76"/>
      <c r="FK722" s="75"/>
      <c r="FL722" s="75"/>
      <c r="FM722" s="75"/>
      <c r="FN722" s="76"/>
      <c r="FO722" s="75"/>
      <c r="FP722" s="75"/>
      <c r="FQ722" s="75"/>
      <c r="FR722" s="76"/>
      <c r="FS722" s="75"/>
      <c r="FT722" s="75"/>
      <c r="FU722" s="75"/>
      <c r="FV722" s="76"/>
      <c r="FW722" s="75"/>
      <c r="FX722" s="75"/>
      <c r="FY722" s="75"/>
      <c r="FZ722" s="76"/>
      <c r="GA722" s="75"/>
      <c r="GB722" s="75"/>
      <c r="GC722" s="75"/>
      <c r="GD722" s="76"/>
      <c r="GE722" s="75"/>
      <c r="GF722" s="75"/>
      <c r="GG722" s="75"/>
      <c r="GH722" s="76"/>
      <c r="GI722" s="75"/>
      <c r="GJ722" s="75"/>
      <c r="GK722" s="75"/>
      <c r="GL722" s="76"/>
      <c r="GM722" s="75"/>
      <c r="GN722" s="75"/>
      <c r="GO722" s="75"/>
      <c r="GP722" s="76"/>
      <c r="GQ722" s="75"/>
      <c r="GR722" s="75"/>
      <c r="GS722" s="75"/>
      <c r="GT722" s="76"/>
      <c r="GU722" s="75"/>
      <c r="GV722" s="75"/>
      <c r="GW722" s="75"/>
      <c r="GX722" s="76"/>
      <c r="GY722" s="75"/>
      <c r="GZ722" s="75"/>
      <c r="HA722" s="75"/>
      <c r="HB722" s="76"/>
      <c r="HC722" s="76"/>
      <c r="HD722" s="76"/>
      <c r="HE722" s="76"/>
      <c r="HF722" s="76"/>
      <c r="HG722" s="75"/>
      <c r="HH722" s="75"/>
      <c r="HI722" s="75"/>
      <c r="HJ722" s="76"/>
      <c r="HK722" s="75"/>
      <c r="HL722" s="75"/>
      <c r="HM722" s="75"/>
      <c r="HN722" s="76"/>
      <c r="HO722" s="75"/>
      <c r="HP722" s="75"/>
      <c r="HQ722" s="75"/>
      <c r="HR722" s="76"/>
      <c r="HS722" s="75"/>
      <c r="HT722" s="75"/>
      <c r="HU722" s="75"/>
      <c r="HV722" s="76"/>
      <c r="HW722" s="75"/>
      <c r="HX722" s="75"/>
      <c r="HY722" s="75"/>
      <c r="HZ722" s="76"/>
      <c r="IA722" s="75"/>
      <c r="IB722" s="75"/>
      <c r="IC722" s="75"/>
      <c r="ID722" s="76"/>
      <c r="IE722" s="75"/>
      <c r="IF722" s="75"/>
      <c r="IG722" s="75"/>
      <c r="IH722" s="76"/>
      <c r="II722" s="75"/>
      <c r="IJ722" s="75"/>
      <c r="IK722" s="75"/>
      <c r="IL722" s="76"/>
      <c r="IM722" s="75"/>
      <c r="IN722" s="75"/>
      <c r="IO722" s="75"/>
      <c r="IP722" s="76"/>
      <c r="IQ722" s="75"/>
      <c r="IR722" s="75"/>
      <c r="IS722" s="75"/>
      <c r="IT722" s="76"/>
      <c r="IU722" s="75"/>
      <c r="IV722" s="75"/>
      <c r="IW722" s="75"/>
      <c r="IX722" s="76"/>
      <c r="IY722" s="75"/>
      <c r="IZ722" s="75"/>
      <c r="JA722" s="75"/>
      <c r="JB722" s="76"/>
      <c r="JC722" s="75"/>
      <c r="JD722" s="77"/>
      <c r="JE722" s="77"/>
      <c r="JF722" s="76"/>
      <c r="JG722" s="75"/>
      <c r="JH722" s="75"/>
      <c r="JI722" s="75"/>
      <c r="JJ722" s="76"/>
      <c r="JK722" s="75"/>
      <c r="JL722" s="75"/>
      <c r="JM722" s="75"/>
      <c r="JN722" s="76"/>
      <c r="JO722" s="75"/>
      <c r="JP722" s="75"/>
      <c r="JQ722" s="75"/>
      <c r="JR722" s="76"/>
      <c r="JS722" s="75"/>
      <c r="JT722" s="75"/>
      <c r="JU722" s="75"/>
      <c r="JV722" s="76"/>
      <c r="JW722" s="75"/>
      <c r="JX722" s="75"/>
      <c r="JY722" s="75"/>
      <c r="JZ722" s="76"/>
      <c r="KA722" s="75"/>
      <c r="KB722" s="75"/>
      <c r="KC722" s="75"/>
      <c r="KD722" s="76"/>
      <c r="KE722" s="75"/>
      <c r="KF722" s="75"/>
      <c r="KG722" s="75"/>
      <c r="KH722" s="76"/>
      <c r="KI722" s="75"/>
      <c r="KJ722" s="75"/>
      <c r="KK722" s="75"/>
      <c r="KL722" s="76"/>
      <c r="KM722" s="75"/>
      <c r="KN722" s="75"/>
      <c r="KO722" s="75"/>
      <c r="KP722" s="76"/>
      <c r="KQ722" s="75"/>
      <c r="KR722" s="75"/>
      <c r="KS722" s="75"/>
      <c r="KT722" s="76"/>
      <c r="KU722" s="75"/>
      <c r="KV722" s="75"/>
      <c r="KW722" s="75"/>
      <c r="KX722" s="76"/>
      <c r="KY722" s="75"/>
      <c r="KZ722" s="75"/>
      <c r="LA722" s="75"/>
      <c r="LB722" s="76"/>
      <c r="LC722" s="75"/>
      <c r="LD722" s="75"/>
      <c r="LE722" s="75"/>
      <c r="LF722" s="76"/>
      <c r="LG722" s="75"/>
      <c r="LH722" s="75"/>
      <c r="LI722" s="75"/>
      <c r="LJ722" s="76"/>
      <c r="LK722" s="75"/>
      <c r="LL722" s="75"/>
      <c r="LM722" s="75"/>
      <c r="LN722" s="76"/>
      <c r="LO722" s="75"/>
      <c r="LP722" s="75"/>
      <c r="LQ722" s="75"/>
      <c r="LR722" s="76"/>
      <c r="LS722" s="75"/>
      <c r="LT722" s="75"/>
      <c r="LU722" s="75"/>
      <c r="LV722" s="76"/>
      <c r="LW722" s="75"/>
      <c r="LX722" s="75"/>
      <c r="LY722" s="75"/>
      <c r="LZ722" s="76"/>
      <c r="MA722" s="75"/>
      <c r="MB722" s="75"/>
      <c r="MC722" s="75"/>
      <c r="MD722" s="76"/>
      <c r="ME722" s="75"/>
      <c r="MF722" s="75"/>
      <c r="MG722" s="75"/>
      <c r="MH722" s="76"/>
      <c r="MI722" s="75"/>
      <c r="MJ722" s="75"/>
      <c r="MK722" s="75"/>
      <c r="ML722" s="76"/>
      <c r="MM722" s="75"/>
      <c r="MN722" s="75"/>
      <c r="MO722" s="75"/>
      <c r="MP722" s="76"/>
      <c r="MQ722" s="75"/>
      <c r="MR722" s="75"/>
      <c r="MS722" s="75"/>
      <c r="MT722" s="76"/>
      <c r="MU722" s="75"/>
      <c r="MV722" s="75"/>
      <c r="MW722" s="75"/>
      <c r="MX722" s="76"/>
      <c r="MY722" s="75"/>
      <c r="MZ722" s="75"/>
      <c r="NA722" s="75"/>
      <c r="NB722" s="76"/>
      <c r="NC722" s="76"/>
      <c r="ND722" s="76"/>
      <c r="NE722" s="76"/>
      <c r="NF722" s="76"/>
      <c r="NG722" s="75"/>
      <c r="NH722" s="75"/>
      <c r="NI722" s="75"/>
      <c r="NJ722" s="76"/>
      <c r="NK722" s="75"/>
      <c r="NL722" s="75"/>
      <c r="NM722" s="75"/>
      <c r="NN722" s="76"/>
      <c r="NO722" s="75"/>
      <c r="NP722" s="75"/>
      <c r="NQ722" s="75"/>
      <c r="NR722" s="76"/>
      <c r="NS722" s="75"/>
      <c r="NT722" s="75"/>
      <c r="NU722" s="75"/>
      <c r="NV722" s="76"/>
      <c r="NW722" s="75"/>
      <c r="NX722" s="75"/>
      <c r="NY722" s="75"/>
      <c r="NZ722" s="76"/>
      <c r="OA722" s="75"/>
      <c r="OB722" s="75"/>
      <c r="OC722" s="75"/>
      <c r="OD722" s="76"/>
      <c r="OE722" s="75"/>
      <c r="OF722" s="75"/>
      <c r="OG722" s="75"/>
      <c r="OH722" s="76"/>
      <c r="OI722" s="75"/>
      <c r="OJ722" s="75"/>
      <c r="OK722" s="75"/>
      <c r="OL722" s="76"/>
      <c r="OM722" s="75"/>
      <c r="ON722" s="75"/>
      <c r="OO722" s="75"/>
      <c r="OP722" s="76"/>
      <c r="OQ722" s="75"/>
      <c r="OR722" s="75"/>
      <c r="OS722" s="75"/>
      <c r="OT722" s="76"/>
      <c r="OU722" s="75"/>
      <c r="OV722" s="75"/>
      <c r="OW722" s="75"/>
      <c r="OX722" s="76"/>
      <c r="OY722" s="75"/>
      <c r="OZ722" s="75"/>
      <c r="PA722" s="75"/>
      <c r="PB722" s="76"/>
      <c r="PC722" s="77"/>
      <c r="PD722" s="75"/>
      <c r="PE722" s="75"/>
      <c r="PF722" s="76"/>
      <c r="PG722" s="75"/>
      <c r="PH722" s="75"/>
      <c r="PI722" s="75"/>
      <c r="PJ722" s="76"/>
      <c r="PK722" s="75"/>
      <c r="PL722" s="75"/>
      <c r="PM722" s="75"/>
      <c r="PN722" s="76"/>
      <c r="PO722" s="75"/>
      <c r="PP722" s="75"/>
      <c r="PQ722" s="75"/>
      <c r="PR722" s="76"/>
      <c r="PS722" s="75"/>
      <c r="PT722" s="75"/>
      <c r="PU722" s="75"/>
      <c r="PV722" s="76"/>
      <c r="PW722" s="75"/>
      <c r="PX722" s="75"/>
      <c r="PY722" s="75"/>
      <c r="PZ722" s="76"/>
      <c r="QA722" s="75"/>
      <c r="QB722" s="75"/>
      <c r="QC722" s="75"/>
      <c r="QD722" s="76"/>
      <c r="QE722" s="75"/>
      <c r="QF722" s="75"/>
      <c r="QG722" s="75"/>
      <c r="QH722" s="76"/>
      <c r="QI722" s="75"/>
      <c r="QJ722" s="75"/>
      <c r="QK722" s="75"/>
      <c r="QL722" s="76"/>
      <c r="QM722" s="75"/>
      <c r="QN722" s="75"/>
      <c r="QO722" s="75"/>
      <c r="QP722" s="76"/>
      <c r="QQ722" s="75"/>
      <c r="QR722" s="75"/>
      <c r="QS722" s="75"/>
      <c r="QT722" s="76"/>
      <c r="QU722" s="75"/>
      <c r="QV722" s="75"/>
      <c r="QW722" s="75"/>
      <c r="QX722" s="76"/>
      <c r="QY722" s="75"/>
      <c r="QZ722" s="75"/>
      <c r="RA722" s="75"/>
      <c r="RB722" s="76"/>
      <c r="RC722" s="76"/>
      <c r="RD722" s="76"/>
      <c r="RE722" s="76"/>
      <c r="RF722" s="76"/>
      <c r="RG722" s="75"/>
      <c r="RH722" s="75"/>
      <c r="RI722" s="75"/>
      <c r="RJ722" s="76"/>
      <c r="RK722" s="75"/>
      <c r="RL722" s="75"/>
      <c r="RM722" s="75"/>
      <c r="RN722" s="76"/>
      <c r="RO722" s="75"/>
      <c r="RP722" s="75"/>
      <c r="RQ722" s="75"/>
      <c r="RR722" s="76"/>
      <c r="RS722" s="75"/>
      <c r="RT722" s="75"/>
      <c r="RU722" s="75"/>
      <c r="RV722" s="76"/>
      <c r="RW722" s="75"/>
      <c r="RX722" s="75"/>
      <c r="RY722" s="75"/>
      <c r="RZ722" s="76"/>
      <c r="SA722" s="75"/>
      <c r="SB722" s="75"/>
      <c r="SC722" s="75"/>
      <c r="SD722" s="76"/>
      <c r="SE722" s="75"/>
      <c r="SF722" s="75"/>
      <c r="SG722" s="75"/>
      <c r="SH722" s="76"/>
      <c r="SI722" s="75"/>
      <c r="SJ722" s="75"/>
      <c r="SK722" s="75"/>
      <c r="SL722" s="76"/>
      <c r="SM722" s="75"/>
      <c r="SN722" s="75"/>
      <c r="SO722" s="75"/>
      <c r="SP722" s="76"/>
      <c r="SQ722" s="75"/>
      <c r="SR722" s="75"/>
      <c r="SS722" s="75"/>
      <c r="ST722" s="76"/>
      <c r="SU722" s="75"/>
      <c r="SV722" s="75"/>
      <c r="SW722" s="75"/>
      <c r="SX722" s="76"/>
      <c r="SY722" s="75"/>
      <c r="SZ722" s="75"/>
      <c r="TA722" s="75"/>
      <c r="TB722" s="76"/>
      <c r="TC722" s="78"/>
      <c r="TE722" s="79" t="s">
        <v>493</v>
      </c>
      <c r="ALR722" s="1">
        <v>12</v>
      </c>
      <c r="ALS722" s="37"/>
      <c r="ALT722" s="79" t="s">
        <v>493</v>
      </c>
      <c r="ALY722" s="8"/>
      <c r="ALZ722" s="8"/>
      <c r="AMA722" s="8"/>
      <c r="AMC722" s="8"/>
      <c r="AMD722" s="8"/>
      <c r="AME722" s="8"/>
      <c r="AMG722" s="8"/>
      <c r="AMH722" s="8"/>
      <c r="AMI722" s="8"/>
      <c r="AMK722" s="8"/>
      <c r="AML722" s="8"/>
      <c r="AMM722" s="8"/>
      <c r="AMO722" s="8"/>
      <c r="AMP722" s="8"/>
      <c r="AMQ722" s="8"/>
      <c r="AMS722" s="8"/>
      <c r="AMT722" s="8"/>
      <c r="AMU722" s="8"/>
      <c r="AMW722" s="8"/>
      <c r="AMX722" s="8"/>
      <c r="AMY722" s="8"/>
      <c r="ANA722" s="8"/>
      <c r="ANB722" s="8"/>
      <c r="ANC722" s="8"/>
      <c r="ANE722" s="8"/>
      <c r="ANF722" s="8"/>
      <c r="ANG722" s="8"/>
      <c r="ANI722" s="8"/>
      <c r="ANJ722" s="8"/>
      <c r="ANK722" s="8"/>
      <c r="ANM722" s="8"/>
      <c r="ANQ722" s="8"/>
      <c r="ANR722" s="8"/>
      <c r="ANS722" s="8"/>
      <c r="ANU722" s="8"/>
      <c r="ANV722" s="8"/>
      <c r="ANW722" s="8"/>
      <c r="ANY722" s="8"/>
      <c r="ANZ722" s="8"/>
      <c r="AOA722" s="8"/>
      <c r="AOC722" s="8"/>
      <c r="AOD722" s="8"/>
      <c r="AOE722" s="8"/>
      <c r="AOG722" s="8"/>
      <c r="AOH722" s="8"/>
      <c r="AOI722" s="8"/>
      <c r="AOK722" s="8"/>
      <c r="AOL722" s="8"/>
      <c r="AOM722" s="8"/>
      <c r="AOO722" s="8"/>
      <c r="AOP722" s="8"/>
      <c r="AOQ722" s="8"/>
      <c r="AOS722" s="8"/>
      <c r="AOT722" s="8"/>
      <c r="AOU722" s="8"/>
      <c r="AOW722" s="8"/>
      <c r="AOX722" s="8"/>
      <c r="AOY722" s="8"/>
      <c r="APA722" s="8"/>
      <c r="APB722" s="8"/>
      <c r="APC722" s="8"/>
      <c r="APE722" s="8"/>
      <c r="API722" s="8"/>
      <c r="APJ722" s="8"/>
      <c r="APK722" s="8"/>
      <c r="APM722" s="8"/>
      <c r="APN722" s="8"/>
      <c r="APO722" s="8"/>
      <c r="APQ722" s="8"/>
      <c r="APR722" s="8"/>
      <c r="APS722" s="8"/>
      <c r="APU722" s="8"/>
      <c r="APV722" s="8"/>
      <c r="APW722" s="8"/>
      <c r="APY722" s="8"/>
      <c r="APZ722" s="8"/>
      <c r="AQA722" s="8"/>
      <c r="AQC722" s="8"/>
      <c r="AQD722" s="8"/>
      <c r="AQE722" s="8"/>
      <c r="AQG722" s="8"/>
      <c r="AQH722" s="8"/>
      <c r="AQI722" s="8"/>
      <c r="AQK722" s="8"/>
      <c r="AQL722" s="8"/>
      <c r="AQM722" s="8"/>
      <c r="AQO722" s="8"/>
      <c r="AQP722" s="8"/>
      <c r="AQQ722" s="8"/>
      <c r="AQS722" s="8"/>
      <c r="AQT722" s="8"/>
      <c r="AQU722" s="8"/>
      <c r="ARA722" s="8"/>
      <c r="ARB722" s="8"/>
      <c r="ARC722" s="8"/>
      <c r="ARE722" s="8"/>
      <c r="ARF722" s="8"/>
      <c r="ARG722" s="8"/>
      <c r="ARI722" s="8"/>
      <c r="ARJ722" s="8"/>
      <c r="ARK722" s="8"/>
      <c r="ARM722" s="8"/>
      <c r="ARN722" s="8"/>
      <c r="ARO722" s="8"/>
      <c r="ARQ722" s="8"/>
      <c r="ARR722" s="8"/>
      <c r="ARS722" s="8"/>
      <c r="ARU722" s="8"/>
      <c r="ARV722" s="8"/>
      <c r="ARW722" s="8"/>
      <c r="ARY722" s="8"/>
      <c r="ARZ722" s="8"/>
      <c r="ASA722" s="8"/>
      <c r="ASC722" s="8"/>
      <c r="ASD722" s="8"/>
      <c r="ASE722" s="8"/>
      <c r="ASG722" s="8"/>
      <c r="ASH722" s="8"/>
      <c r="ASI722" s="8"/>
      <c r="ASK722" s="8"/>
      <c r="ASL722" s="8"/>
      <c r="ASM722" s="8"/>
      <c r="ASO722" s="8"/>
      <c r="ASS722" s="8"/>
      <c r="AST722" s="8"/>
      <c r="ASU722" s="8"/>
      <c r="ASW722" s="8"/>
      <c r="ASX722" s="8"/>
      <c r="ASY722" s="8"/>
      <c r="ATA722" s="8"/>
      <c r="ATB722" s="8"/>
      <c r="ATC722" s="8"/>
      <c r="ATE722" s="8"/>
      <c r="ATF722" s="8"/>
      <c r="ATG722" s="8"/>
      <c r="ATI722" s="8"/>
      <c r="ATJ722" s="8"/>
      <c r="ATK722" s="8"/>
      <c r="ATM722" s="8"/>
      <c r="ATN722" s="8"/>
      <c r="ATO722" s="8"/>
      <c r="ATQ722" s="8"/>
      <c r="ATR722" s="8"/>
      <c r="ATS722" s="8"/>
      <c r="ATU722" s="8"/>
      <c r="ATV722" s="8"/>
      <c r="ATW722" s="8"/>
      <c r="ATY722" s="8"/>
      <c r="ATZ722" s="8"/>
      <c r="AUA722" s="8"/>
      <c r="AUC722" s="8"/>
      <c r="AUD722" s="8"/>
      <c r="AUE722" s="8"/>
      <c r="AUG722" s="8"/>
      <c r="AUK722" s="8"/>
      <c r="AUL722" s="8"/>
      <c r="AUM722" s="8"/>
      <c r="AUO722" s="8"/>
      <c r="AUP722" s="8"/>
      <c r="AUQ722" s="8"/>
      <c r="AUS722" s="8"/>
      <c r="AUT722" s="8"/>
      <c r="AUU722" s="8"/>
      <c r="AUW722" s="8"/>
      <c r="AUX722" s="8"/>
      <c r="AUY722" s="8"/>
      <c r="AVA722" s="8"/>
      <c r="AVB722" s="8"/>
      <c r="AVC722" s="8"/>
      <c r="AVE722" s="8"/>
      <c r="AVF722" s="8"/>
      <c r="AVG722" s="8"/>
      <c r="AVI722" s="8"/>
      <c r="AVJ722" s="8"/>
      <c r="AVK722" s="8"/>
      <c r="AVM722" s="8"/>
      <c r="AVN722" s="8"/>
      <c r="AVO722" s="8"/>
      <c r="AVQ722" s="8"/>
      <c r="AVR722" s="8"/>
      <c r="AVS722" s="8"/>
      <c r="AVU722" s="8"/>
      <c r="AVV722" s="8"/>
      <c r="AVW722" s="8"/>
      <c r="AVY722" s="8"/>
      <c r="AWC722" s="8"/>
      <c r="AWD722" s="8"/>
      <c r="AWE722" s="8"/>
      <c r="AWG722" s="8"/>
      <c r="AWH722" s="8"/>
      <c r="AWI722" s="8"/>
      <c r="AWK722" s="8"/>
      <c r="AWL722" s="8"/>
      <c r="AWM722" s="8"/>
      <c r="AWO722" s="8"/>
      <c r="AWP722" s="8"/>
      <c r="AWQ722" s="8"/>
      <c r="AWS722" s="8"/>
      <c r="AWT722" s="8"/>
      <c r="AWU722" s="8"/>
      <c r="AWW722" s="8"/>
      <c r="AWX722" s="8"/>
      <c r="AWY722" s="8"/>
      <c r="AXA722" s="8"/>
      <c r="AXB722" s="8"/>
      <c r="AXC722" s="8"/>
      <c r="AXE722" s="8"/>
      <c r="AXF722" s="8"/>
      <c r="AXG722" s="8"/>
      <c r="AXI722" s="8"/>
      <c r="AXJ722" s="8"/>
      <c r="AXK722" s="8"/>
      <c r="AXM722" s="8"/>
      <c r="AXN722" s="8"/>
      <c r="AXO722" s="8"/>
      <c r="AXQ722" s="8"/>
      <c r="AXU722" s="8"/>
      <c r="AXV722" s="8"/>
      <c r="AXW722" s="8"/>
      <c r="AXY722" s="8"/>
      <c r="AXZ722" s="8"/>
      <c r="AYA722" s="8"/>
      <c r="AYC722" s="8"/>
      <c r="AYD722" s="8"/>
      <c r="AYE722" s="8"/>
      <c r="AYG722" s="8"/>
      <c r="AYH722" s="8"/>
      <c r="AYI722" s="8"/>
      <c r="AYK722" s="8"/>
      <c r="AYL722" s="8"/>
      <c r="AYM722" s="8"/>
      <c r="AYO722" s="8"/>
      <c r="AYP722" s="8"/>
      <c r="AYQ722" s="8"/>
      <c r="AYS722" s="8"/>
      <c r="AYT722" s="8"/>
      <c r="AYU722" s="8"/>
      <c r="AYW722" s="8"/>
      <c r="AYX722" s="8"/>
      <c r="AYY722" s="8"/>
      <c r="AZA722" s="8"/>
      <c r="AZB722" s="8"/>
      <c r="AZC722" s="8"/>
      <c r="AZE722" s="8"/>
      <c r="AZF722" s="8"/>
      <c r="AZG722" s="8"/>
      <c r="AZM722" s="8"/>
      <c r="AZN722" s="8"/>
      <c r="AZO722" s="8"/>
      <c r="AZQ722" s="8"/>
      <c r="AZR722" s="8"/>
      <c r="AZS722" s="8"/>
      <c r="AZU722" s="8"/>
      <c r="AZV722" s="8"/>
      <c r="AZW722" s="8"/>
      <c r="AZY722" s="8"/>
      <c r="AZZ722" s="8"/>
      <c r="BAA722" s="8"/>
      <c r="BAC722" s="8"/>
      <c r="BAD722" s="8"/>
      <c r="BAE722" s="8"/>
      <c r="BAG722" s="8"/>
      <c r="BAH722" s="8"/>
      <c r="BAI722" s="8"/>
      <c r="BAK722" s="8"/>
      <c r="BAL722" s="8"/>
      <c r="BAM722" s="8"/>
      <c r="BAO722" s="8"/>
      <c r="BAP722" s="8"/>
      <c r="BAQ722" s="8"/>
      <c r="BAS722" s="8"/>
      <c r="BAT722" s="8"/>
      <c r="BAU722" s="8"/>
      <c r="BAW722" s="8"/>
      <c r="BAX722" s="8"/>
      <c r="BAY722" s="8"/>
      <c r="BBA722" s="8"/>
      <c r="BBE722" s="8"/>
      <c r="BBF722" s="8"/>
      <c r="BBG722" s="8"/>
      <c r="BBI722" s="8"/>
      <c r="BBJ722" s="8"/>
      <c r="BBK722" s="8"/>
      <c r="BBM722" s="8"/>
      <c r="BBN722" s="8"/>
      <c r="BBO722" s="8"/>
      <c r="BBQ722" s="8"/>
      <c r="BBR722" s="8"/>
      <c r="BBS722" s="8"/>
      <c r="BBU722" s="8"/>
      <c r="BBV722" s="8"/>
      <c r="BBW722" s="8"/>
      <c r="BBY722" s="8"/>
      <c r="BBZ722" s="8"/>
      <c r="BCA722" s="8"/>
      <c r="BCC722" s="8"/>
      <c r="BCD722" s="8"/>
      <c r="BCE722" s="8"/>
      <c r="BCG722" s="8"/>
      <c r="BCH722" s="8"/>
      <c r="BCI722" s="8"/>
      <c r="BCK722" s="8"/>
      <c r="BCL722" s="8"/>
      <c r="BCM722" s="8"/>
      <c r="BCO722" s="8"/>
      <c r="BCP722" s="8"/>
      <c r="BCQ722" s="8"/>
      <c r="BCS722" s="61">
        <v>12</v>
      </c>
      <c r="BCT722" s="80"/>
      <c r="BCU722" s="80"/>
      <c r="BCV722" s="80"/>
      <c r="BCW722" s="80"/>
      <c r="BCX722" s="80"/>
      <c r="BCY722" s="80" t="s">
        <v>261</v>
      </c>
      <c r="BCZ722" s="82" t="s">
        <v>139</v>
      </c>
      <c r="BDA722" t="s">
        <v>100</v>
      </c>
      <c r="BDB722" t="s">
        <v>129</v>
      </c>
      <c r="BDD722" s="81"/>
    </row>
    <row r="723" spans="1:1460" x14ac:dyDescent="0.25">
      <c r="B723" s="73"/>
      <c r="C723" s="74"/>
      <c r="D723" s="75"/>
      <c r="E723" s="75"/>
      <c r="F723" s="76"/>
      <c r="G723" s="75"/>
      <c r="H723" s="75"/>
      <c r="I723" s="75"/>
      <c r="J723" s="76"/>
      <c r="K723" s="75"/>
      <c r="L723" s="75"/>
      <c r="M723" s="75"/>
      <c r="N723" s="76"/>
      <c r="O723" s="75"/>
      <c r="P723" s="75"/>
      <c r="Q723" s="75"/>
      <c r="R723" s="76"/>
      <c r="S723" s="75"/>
      <c r="T723" s="75"/>
      <c r="U723" s="75"/>
      <c r="V723" s="76"/>
      <c r="W723" s="75"/>
      <c r="X723" s="75"/>
      <c r="Y723" s="75"/>
      <c r="Z723" s="76"/>
      <c r="AA723" s="75"/>
      <c r="AB723" s="75"/>
      <c r="AC723" s="75"/>
      <c r="AD723" s="76"/>
      <c r="AE723" s="75"/>
      <c r="AF723" s="75"/>
      <c r="AG723" s="75"/>
      <c r="AH723" s="76"/>
      <c r="AI723" s="75"/>
      <c r="AJ723" s="75"/>
      <c r="AK723" s="75"/>
      <c r="AL723" s="76"/>
      <c r="AM723" s="75"/>
      <c r="AN723" s="75"/>
      <c r="AO723" s="75"/>
      <c r="AP723" s="76"/>
      <c r="AQ723" s="75"/>
      <c r="AR723" s="75"/>
      <c r="AS723" s="75"/>
      <c r="AT723" s="76"/>
      <c r="AU723" s="75"/>
      <c r="AV723" s="75"/>
      <c r="AW723" s="75"/>
      <c r="AX723" s="76"/>
      <c r="AY723" s="75"/>
      <c r="AZ723" s="75"/>
      <c r="BA723" s="75"/>
      <c r="BB723" s="76"/>
      <c r="BC723" s="75"/>
      <c r="BD723" s="75"/>
      <c r="BE723" s="75"/>
      <c r="BF723" s="76"/>
      <c r="BG723" s="75"/>
      <c r="BH723" s="75"/>
      <c r="BI723" s="75"/>
      <c r="BJ723" s="76"/>
      <c r="BK723" s="75"/>
      <c r="BL723" s="75"/>
      <c r="BM723" s="75"/>
      <c r="BN723" s="76"/>
      <c r="BO723" s="75"/>
      <c r="BP723" s="75"/>
      <c r="BQ723" s="75"/>
      <c r="BR723" s="76"/>
      <c r="BS723" s="75"/>
      <c r="BT723" s="75"/>
      <c r="BU723" s="75"/>
      <c r="BV723" s="76"/>
      <c r="BW723" s="75"/>
      <c r="BX723" s="75"/>
      <c r="BY723" s="75"/>
      <c r="BZ723" s="76"/>
      <c r="CA723" s="75"/>
      <c r="CB723" s="75"/>
      <c r="CC723" s="75"/>
      <c r="CD723" s="76"/>
      <c r="CE723" s="75"/>
      <c r="CF723" s="75"/>
      <c r="CG723" s="75"/>
      <c r="CH723" s="76"/>
      <c r="CI723" s="75"/>
      <c r="CJ723" s="75"/>
      <c r="CK723" s="75"/>
      <c r="CL723" s="76"/>
      <c r="CM723" s="75"/>
      <c r="CN723" s="75"/>
      <c r="CO723" s="75"/>
      <c r="CP723" s="76"/>
      <c r="CQ723" s="75"/>
      <c r="CR723" s="75"/>
      <c r="CS723" s="75"/>
      <c r="CT723" s="76"/>
      <c r="CU723" s="75"/>
      <c r="CV723" s="75"/>
      <c r="CW723" s="75"/>
      <c r="CX723" s="76"/>
      <c r="CY723" s="75"/>
      <c r="CZ723" s="75"/>
      <c r="DA723" s="75"/>
      <c r="DB723" s="76"/>
      <c r="DC723" s="76"/>
      <c r="DD723" s="76"/>
      <c r="DE723" s="76"/>
      <c r="DF723" s="76"/>
      <c r="DG723" s="75"/>
      <c r="DH723" s="75"/>
      <c r="DI723" s="75"/>
      <c r="DJ723" s="76"/>
      <c r="DK723" s="75"/>
      <c r="DL723" s="75"/>
      <c r="DM723" s="75"/>
      <c r="DN723" s="76"/>
      <c r="DO723" s="75"/>
      <c r="DP723" s="75"/>
      <c r="DQ723" s="75"/>
      <c r="DR723" s="76"/>
      <c r="DS723" s="75"/>
      <c r="DT723" s="75"/>
      <c r="DU723" s="75"/>
      <c r="DV723" s="76"/>
      <c r="DW723" s="75"/>
      <c r="DX723" s="75"/>
      <c r="DY723" s="75"/>
      <c r="DZ723" s="76"/>
      <c r="EA723" s="75"/>
      <c r="EB723" s="75"/>
      <c r="EC723" s="75"/>
      <c r="ED723" s="76"/>
      <c r="EE723" s="75"/>
      <c r="EF723" s="75"/>
      <c r="EG723" s="75"/>
      <c r="EH723" s="76"/>
      <c r="EI723" s="75"/>
      <c r="EJ723" s="75"/>
      <c r="EK723" s="75"/>
      <c r="EL723" s="76"/>
      <c r="EM723" s="75"/>
      <c r="EN723" s="75"/>
      <c r="EO723" s="75"/>
      <c r="EP723" s="76"/>
      <c r="EQ723" s="75"/>
      <c r="ER723" s="75"/>
      <c r="ES723" s="75"/>
      <c r="ET723" s="76"/>
      <c r="EU723" s="75"/>
      <c r="EV723" s="75"/>
      <c r="EW723" s="75"/>
      <c r="EX723" s="76"/>
      <c r="EY723" s="75"/>
      <c r="EZ723" s="75"/>
      <c r="FA723" s="75"/>
      <c r="FB723" s="76"/>
      <c r="FC723" s="75"/>
      <c r="FD723" s="75"/>
      <c r="FE723" s="75"/>
      <c r="FF723" s="76"/>
      <c r="FG723" s="75"/>
      <c r="FH723" s="75"/>
      <c r="FI723" s="75"/>
      <c r="FJ723" s="76"/>
      <c r="FK723" s="75"/>
      <c r="FL723" s="75"/>
      <c r="FM723" s="75"/>
      <c r="FN723" s="76"/>
      <c r="FO723" s="75"/>
      <c r="FP723" s="75"/>
      <c r="FQ723" s="75"/>
      <c r="FR723" s="76"/>
      <c r="FS723" s="75"/>
      <c r="FT723" s="75"/>
      <c r="FU723" s="75"/>
      <c r="FV723" s="76"/>
      <c r="FW723" s="75"/>
      <c r="FX723" s="75"/>
      <c r="FY723" s="75"/>
      <c r="FZ723" s="76"/>
      <c r="GA723" s="75"/>
      <c r="GB723" s="75"/>
      <c r="GC723" s="75"/>
      <c r="GD723" s="76"/>
      <c r="GE723" s="75"/>
      <c r="GF723" s="75"/>
      <c r="GG723" s="75"/>
      <c r="GH723" s="76"/>
      <c r="GI723" s="75"/>
      <c r="GJ723" s="75"/>
      <c r="GK723" s="75"/>
      <c r="GL723" s="76"/>
      <c r="GM723" s="75"/>
      <c r="GN723" s="75"/>
      <c r="GO723" s="75"/>
      <c r="GP723" s="76"/>
      <c r="GQ723" s="75"/>
      <c r="GR723" s="75"/>
      <c r="GS723" s="75"/>
      <c r="GT723" s="76"/>
      <c r="GU723" s="75"/>
      <c r="GV723" s="75"/>
      <c r="GW723" s="75"/>
      <c r="GX723" s="76"/>
      <c r="GY723" s="75"/>
      <c r="GZ723" s="75"/>
      <c r="HA723" s="75"/>
      <c r="HB723" s="76"/>
      <c r="HC723" s="76"/>
      <c r="HD723" s="76"/>
      <c r="HE723" s="76"/>
      <c r="HF723" s="76"/>
      <c r="HG723" s="75"/>
      <c r="HH723" s="75"/>
      <c r="HI723" s="75"/>
      <c r="HJ723" s="76"/>
      <c r="HK723" s="75"/>
      <c r="HL723" s="75"/>
      <c r="HM723" s="75"/>
      <c r="HN723" s="76"/>
      <c r="HO723" s="75"/>
      <c r="HP723" s="75"/>
      <c r="HQ723" s="75"/>
      <c r="HR723" s="76"/>
      <c r="HS723" s="75"/>
      <c r="HT723" s="75"/>
      <c r="HU723" s="75"/>
      <c r="HV723" s="76"/>
      <c r="HW723" s="75"/>
      <c r="HX723" s="75"/>
      <c r="HY723" s="75"/>
      <c r="HZ723" s="76"/>
      <c r="IA723" s="75"/>
      <c r="IB723" s="75"/>
      <c r="IC723" s="75"/>
      <c r="ID723" s="76"/>
      <c r="IE723" s="75"/>
      <c r="IF723" s="75"/>
      <c r="IG723" s="75"/>
      <c r="IH723" s="76"/>
      <c r="II723" s="75"/>
      <c r="IJ723" s="75"/>
      <c r="IK723" s="75"/>
      <c r="IL723" s="76"/>
      <c r="IM723" s="75"/>
      <c r="IN723" s="75"/>
      <c r="IO723" s="75"/>
      <c r="IP723" s="76"/>
      <c r="IQ723" s="75"/>
      <c r="IR723" s="75"/>
      <c r="IS723" s="75"/>
      <c r="IT723" s="76"/>
      <c r="IU723" s="75"/>
      <c r="IV723" s="75"/>
      <c r="IW723" s="75"/>
      <c r="IX723" s="76"/>
      <c r="IY723" s="75"/>
      <c r="IZ723" s="75"/>
      <c r="JA723" s="75"/>
      <c r="JB723" s="76"/>
      <c r="JC723" s="75"/>
      <c r="JD723" s="77"/>
      <c r="JE723" s="77"/>
      <c r="JF723" s="76"/>
      <c r="JG723" s="75"/>
      <c r="JH723" s="75"/>
      <c r="JI723" s="75"/>
      <c r="JJ723" s="76"/>
      <c r="JK723" s="75"/>
      <c r="JL723" s="75"/>
      <c r="JM723" s="75"/>
      <c r="JN723" s="76"/>
      <c r="JO723" s="75"/>
      <c r="JP723" s="75"/>
      <c r="JQ723" s="75"/>
      <c r="JR723" s="76"/>
      <c r="JS723" s="75"/>
      <c r="JT723" s="75"/>
      <c r="JU723" s="75"/>
      <c r="JV723" s="76"/>
      <c r="JW723" s="75"/>
      <c r="JX723" s="75"/>
      <c r="JY723" s="75"/>
      <c r="JZ723" s="76"/>
      <c r="KA723" s="75"/>
      <c r="KB723" s="75"/>
      <c r="KC723" s="75"/>
      <c r="KD723" s="76"/>
      <c r="KE723" s="75"/>
      <c r="KF723" s="75"/>
      <c r="KG723" s="75"/>
      <c r="KH723" s="76"/>
      <c r="KI723" s="75"/>
      <c r="KJ723" s="75"/>
      <c r="KK723" s="75"/>
      <c r="KL723" s="76"/>
      <c r="KM723" s="75"/>
      <c r="KN723" s="75"/>
      <c r="KO723" s="75"/>
      <c r="KP723" s="76"/>
      <c r="KQ723" s="75"/>
      <c r="KR723" s="75"/>
      <c r="KS723" s="75"/>
      <c r="KT723" s="76"/>
      <c r="KU723" s="75"/>
      <c r="KV723" s="75"/>
      <c r="KW723" s="75"/>
      <c r="KX723" s="76"/>
      <c r="KY723" s="75"/>
      <c r="KZ723" s="75"/>
      <c r="LA723" s="75"/>
      <c r="LB723" s="76"/>
      <c r="LC723" s="75"/>
      <c r="LD723" s="75"/>
      <c r="LE723" s="75"/>
      <c r="LF723" s="76"/>
      <c r="LG723" s="75"/>
      <c r="LH723" s="75"/>
      <c r="LI723" s="75"/>
      <c r="LJ723" s="76"/>
      <c r="LK723" s="75"/>
      <c r="LL723" s="75"/>
      <c r="LM723" s="75"/>
      <c r="LN723" s="76"/>
      <c r="LO723" s="75"/>
      <c r="LP723" s="75"/>
      <c r="LQ723" s="75"/>
      <c r="LR723" s="76"/>
      <c r="LS723" s="75"/>
      <c r="LT723" s="75"/>
      <c r="LU723" s="75"/>
      <c r="LV723" s="76"/>
      <c r="LW723" s="75"/>
      <c r="LX723" s="75"/>
      <c r="LY723" s="75"/>
      <c r="LZ723" s="76"/>
      <c r="MA723" s="75"/>
      <c r="MB723" s="75"/>
      <c r="MC723" s="75"/>
      <c r="MD723" s="76"/>
      <c r="ME723" s="75"/>
      <c r="MF723" s="75"/>
      <c r="MG723" s="75"/>
      <c r="MH723" s="76"/>
      <c r="MI723" s="75"/>
      <c r="MJ723" s="75"/>
      <c r="MK723" s="75"/>
      <c r="ML723" s="76"/>
      <c r="MM723" s="75"/>
      <c r="MN723" s="75"/>
      <c r="MO723" s="75"/>
      <c r="MP723" s="76"/>
      <c r="MQ723" s="75"/>
      <c r="MR723" s="75"/>
      <c r="MS723" s="75"/>
      <c r="MT723" s="76"/>
      <c r="MU723" s="75"/>
      <c r="MV723" s="75"/>
      <c r="MW723" s="75"/>
      <c r="MX723" s="76"/>
      <c r="MY723" s="75"/>
      <c r="MZ723" s="75"/>
      <c r="NA723" s="75"/>
      <c r="NB723" s="76"/>
      <c r="NC723" s="76"/>
      <c r="ND723" s="76"/>
      <c r="NE723" s="76"/>
      <c r="NF723" s="76"/>
      <c r="NG723" s="75"/>
      <c r="NH723" s="75"/>
      <c r="NI723" s="75"/>
      <c r="NJ723" s="76"/>
      <c r="NK723" s="75"/>
      <c r="NL723" s="75"/>
      <c r="NM723" s="75"/>
      <c r="NN723" s="76"/>
      <c r="NO723" s="75"/>
      <c r="NP723" s="75"/>
      <c r="NQ723" s="75"/>
      <c r="NR723" s="76"/>
      <c r="NS723" s="75"/>
      <c r="NT723" s="75"/>
      <c r="NU723" s="75"/>
      <c r="NV723" s="76"/>
      <c r="NW723" s="75"/>
      <c r="NX723" s="75"/>
      <c r="NY723" s="75"/>
      <c r="NZ723" s="76"/>
      <c r="OA723" s="75"/>
      <c r="OB723" s="75"/>
      <c r="OC723" s="75"/>
      <c r="OD723" s="76"/>
      <c r="OE723" s="75"/>
      <c r="OF723" s="75"/>
      <c r="OG723" s="75"/>
      <c r="OH723" s="76"/>
      <c r="OI723" s="75"/>
      <c r="OJ723" s="75"/>
      <c r="OK723" s="75"/>
      <c r="OL723" s="76"/>
      <c r="OM723" s="75"/>
      <c r="ON723" s="75"/>
      <c r="OO723" s="75"/>
      <c r="OP723" s="76"/>
      <c r="OQ723" s="75"/>
      <c r="OR723" s="75"/>
      <c r="OS723" s="75"/>
      <c r="OT723" s="76"/>
      <c r="OU723" s="75"/>
      <c r="OV723" s="75"/>
      <c r="OW723" s="75"/>
      <c r="OX723" s="76"/>
      <c r="OY723" s="75"/>
      <c r="OZ723" s="75"/>
      <c r="PA723" s="75"/>
      <c r="PB723" s="76"/>
      <c r="PC723" s="77"/>
      <c r="PD723" s="75"/>
      <c r="PE723" s="75"/>
      <c r="PF723" s="76"/>
      <c r="PG723" s="75"/>
      <c r="PH723" s="75"/>
      <c r="PI723" s="75"/>
      <c r="PJ723" s="76"/>
      <c r="PK723" s="75"/>
      <c r="PL723" s="75"/>
      <c r="PM723" s="75"/>
      <c r="PN723" s="76"/>
      <c r="PO723" s="75"/>
      <c r="PP723" s="75"/>
      <c r="PQ723" s="75"/>
      <c r="PR723" s="76"/>
      <c r="PS723" s="75"/>
      <c r="PT723" s="75"/>
      <c r="PU723" s="75"/>
      <c r="PV723" s="76"/>
      <c r="PW723" s="75"/>
      <c r="PX723" s="75"/>
      <c r="PY723" s="75"/>
      <c r="PZ723" s="76"/>
      <c r="QA723" s="75"/>
      <c r="QB723" s="75"/>
      <c r="QC723" s="75"/>
      <c r="QD723" s="76"/>
      <c r="QE723" s="75"/>
      <c r="QF723" s="75"/>
      <c r="QG723" s="75"/>
      <c r="QH723" s="76"/>
      <c r="QI723" s="75"/>
      <c r="QJ723" s="75"/>
      <c r="QK723" s="75"/>
      <c r="QL723" s="76"/>
      <c r="QM723" s="75"/>
      <c r="QN723" s="75"/>
      <c r="QO723" s="75"/>
      <c r="QP723" s="76"/>
      <c r="QQ723" s="75"/>
      <c r="QR723" s="75"/>
      <c r="QS723" s="75"/>
      <c r="QT723" s="76"/>
      <c r="QU723" s="75"/>
      <c r="QV723" s="75"/>
      <c r="QW723" s="75"/>
      <c r="QX723" s="76"/>
      <c r="QY723" s="75"/>
      <c r="QZ723" s="75"/>
      <c r="RA723" s="75"/>
      <c r="RB723" s="76"/>
      <c r="RC723" s="76"/>
      <c r="RD723" s="76"/>
      <c r="RE723" s="76"/>
      <c r="RF723" s="76"/>
      <c r="RG723" s="75"/>
      <c r="RH723" s="75"/>
      <c r="RI723" s="75"/>
      <c r="RJ723" s="76"/>
      <c r="RK723" s="75"/>
      <c r="RL723" s="75"/>
      <c r="RM723" s="75"/>
      <c r="RN723" s="76"/>
      <c r="RO723" s="75"/>
      <c r="RP723" s="75"/>
      <c r="RQ723" s="75"/>
      <c r="RR723" s="76"/>
      <c r="RS723" s="75"/>
      <c r="RT723" s="75"/>
      <c r="RU723" s="75"/>
      <c r="RV723" s="76"/>
      <c r="RW723" s="75"/>
      <c r="RX723" s="75"/>
      <c r="RY723" s="75"/>
      <c r="RZ723" s="76"/>
      <c r="SA723" s="75"/>
      <c r="SB723" s="75"/>
      <c r="SC723" s="75"/>
      <c r="SD723" s="76"/>
      <c r="SE723" s="75"/>
      <c r="SF723" s="75"/>
      <c r="SG723" s="75"/>
      <c r="SH723" s="76"/>
      <c r="SI723" s="75"/>
      <c r="SJ723" s="75"/>
      <c r="SK723" s="75"/>
      <c r="SL723" s="76"/>
      <c r="SM723" s="75"/>
      <c r="SN723" s="75"/>
      <c r="SO723" s="75"/>
      <c r="SP723" s="76"/>
      <c r="SQ723" s="75"/>
      <c r="SR723" s="75"/>
      <c r="SS723" s="75"/>
      <c r="ST723" s="76"/>
      <c r="SU723" s="75"/>
      <c r="SV723" s="75"/>
      <c r="SW723" s="75"/>
      <c r="SX723" s="76"/>
      <c r="SY723" s="75"/>
      <c r="SZ723" s="75"/>
      <c r="TA723" s="75"/>
      <c r="TB723" s="76"/>
      <c r="TC723" s="78"/>
      <c r="TE723" s="79" t="s">
        <v>494</v>
      </c>
      <c r="ALR723" s="1">
        <v>12</v>
      </c>
      <c r="ALS723" s="37"/>
      <c r="ALT723" s="79" t="s">
        <v>494</v>
      </c>
      <c r="ALY723" s="8"/>
      <c r="ALZ723" s="8"/>
      <c r="AMA723" s="8"/>
      <c r="AMC723" s="8"/>
      <c r="AMD723" s="8"/>
      <c r="AME723" s="8"/>
      <c r="AMG723" s="8"/>
      <c r="AMH723" s="8"/>
      <c r="AMI723" s="8"/>
      <c r="AMK723" s="8"/>
      <c r="AML723" s="8"/>
      <c r="AMM723" s="8"/>
      <c r="AMO723" s="8"/>
      <c r="AMP723" s="8"/>
      <c r="AMQ723" s="8"/>
      <c r="AMS723" s="8"/>
      <c r="AMT723" s="8"/>
      <c r="AMU723" s="8"/>
      <c r="AMW723" s="8"/>
      <c r="AMX723" s="8"/>
      <c r="AMY723" s="8"/>
      <c r="ANA723" s="8"/>
      <c r="ANB723" s="8"/>
      <c r="ANC723" s="8"/>
      <c r="ANE723" s="8"/>
      <c r="ANF723" s="8"/>
      <c r="ANG723" s="8"/>
      <c r="ANI723" s="8"/>
      <c r="ANJ723" s="8"/>
      <c r="ANK723" s="8"/>
      <c r="ANM723" s="8"/>
      <c r="ANQ723" s="8"/>
      <c r="ANR723" s="8"/>
      <c r="ANS723" s="8"/>
      <c r="ANU723" s="8"/>
      <c r="ANV723" s="8"/>
      <c r="ANW723" s="8"/>
      <c r="ANY723" s="8"/>
      <c r="ANZ723" s="8"/>
      <c r="AOA723" s="8"/>
      <c r="AOC723" s="8"/>
      <c r="AOD723" s="8"/>
      <c r="AOE723" s="8"/>
      <c r="AOG723" s="8"/>
      <c r="AOH723" s="8"/>
      <c r="AOI723" s="8"/>
      <c r="AOK723" s="8"/>
      <c r="AOL723" s="8"/>
      <c r="AOM723" s="8"/>
      <c r="AOO723" s="8"/>
      <c r="AOP723" s="8"/>
      <c r="AOQ723" s="8"/>
      <c r="AOS723" s="8"/>
      <c r="AOT723" s="8"/>
      <c r="AOU723" s="8"/>
      <c r="AOW723" s="8"/>
      <c r="AOX723" s="8"/>
      <c r="AOY723" s="8"/>
      <c r="APA723" s="8"/>
      <c r="APB723" s="8"/>
      <c r="APC723" s="8"/>
      <c r="APE723" s="8"/>
      <c r="API723" s="8"/>
      <c r="APJ723" s="8"/>
      <c r="APK723" s="8"/>
      <c r="APM723" s="8"/>
      <c r="APN723" s="8"/>
      <c r="APO723" s="8"/>
      <c r="APQ723" s="8"/>
      <c r="APR723" s="8"/>
      <c r="APS723" s="8"/>
      <c r="APU723" s="8"/>
      <c r="APV723" s="8"/>
      <c r="APW723" s="8"/>
      <c r="APY723" s="8"/>
      <c r="APZ723" s="8"/>
      <c r="AQA723" s="8"/>
      <c r="AQC723" s="8"/>
      <c r="AQD723" s="8"/>
      <c r="AQE723" s="8"/>
      <c r="AQG723" s="8"/>
      <c r="AQH723" s="8"/>
      <c r="AQI723" s="8"/>
      <c r="AQK723" s="8"/>
      <c r="AQL723" s="8"/>
      <c r="AQM723" s="8"/>
      <c r="AQO723" s="8"/>
      <c r="AQP723" s="8"/>
      <c r="AQQ723" s="8"/>
      <c r="AQS723" s="8"/>
      <c r="AQT723" s="8"/>
      <c r="AQU723" s="8"/>
      <c r="ARA723" s="8"/>
      <c r="ARB723" s="8"/>
      <c r="ARC723" s="8"/>
      <c r="ARE723" s="8"/>
      <c r="ARF723" s="8"/>
      <c r="ARG723" s="8"/>
      <c r="ARI723" s="8"/>
      <c r="ARJ723" s="8"/>
      <c r="ARK723" s="8"/>
      <c r="ARM723" s="8"/>
      <c r="ARN723" s="8"/>
      <c r="ARO723" s="8"/>
      <c r="ARQ723" s="8"/>
      <c r="ARR723" s="8"/>
      <c r="ARS723" s="8"/>
      <c r="ARU723" s="8"/>
      <c r="ARV723" s="8"/>
      <c r="ARW723" s="8"/>
      <c r="ARY723" s="8"/>
      <c r="ARZ723" s="8"/>
      <c r="ASA723" s="8"/>
      <c r="ASC723" s="8"/>
      <c r="ASD723" s="8"/>
      <c r="ASE723" s="8"/>
      <c r="ASG723" s="8"/>
      <c r="ASH723" s="8"/>
      <c r="ASI723" s="8"/>
      <c r="ASK723" s="8"/>
      <c r="ASL723" s="8"/>
      <c r="ASM723" s="8"/>
      <c r="ASO723" s="8"/>
      <c r="ASS723" s="8"/>
      <c r="AST723" s="8"/>
      <c r="ASU723" s="8"/>
      <c r="ASW723" s="8"/>
      <c r="ASX723" s="8"/>
      <c r="ASY723" s="8"/>
      <c r="ATA723" s="8"/>
      <c r="ATB723" s="8"/>
      <c r="ATC723" s="8"/>
      <c r="ATE723" s="8"/>
      <c r="ATF723" s="8"/>
      <c r="ATG723" s="8"/>
      <c r="ATI723" s="8"/>
      <c r="ATJ723" s="8"/>
      <c r="ATK723" s="8"/>
      <c r="ATM723" s="8"/>
      <c r="ATN723" s="8"/>
      <c r="ATO723" s="8"/>
      <c r="ATQ723" s="8"/>
      <c r="ATR723" s="8"/>
      <c r="ATS723" s="8"/>
      <c r="ATU723" s="8"/>
      <c r="ATV723" s="8"/>
      <c r="ATW723" s="8"/>
      <c r="ATY723" s="8"/>
      <c r="ATZ723" s="8"/>
      <c r="AUA723" s="8"/>
      <c r="AUC723" s="8"/>
      <c r="AUD723" s="8"/>
      <c r="AUE723" s="8"/>
      <c r="AUG723" s="8"/>
      <c r="AUK723" s="8"/>
      <c r="AUL723" s="8"/>
      <c r="AUM723" s="8"/>
      <c r="AUO723" s="8"/>
      <c r="AUP723" s="8"/>
      <c r="AUQ723" s="8"/>
      <c r="AUS723" s="8"/>
      <c r="AUT723" s="8"/>
      <c r="AUU723" s="8"/>
      <c r="AUW723" s="8"/>
      <c r="AUX723" s="8"/>
      <c r="AUY723" s="8"/>
      <c r="AVA723" s="8"/>
      <c r="AVB723" s="8"/>
      <c r="AVC723" s="8"/>
      <c r="AVE723" s="8"/>
      <c r="AVF723" s="8"/>
      <c r="AVG723" s="8"/>
      <c r="AVI723" s="8"/>
      <c r="AVJ723" s="8"/>
      <c r="AVK723" s="8"/>
      <c r="AVM723" s="8"/>
      <c r="AVN723" s="8"/>
      <c r="AVO723" s="8"/>
      <c r="AVQ723" s="8"/>
      <c r="AVR723" s="8"/>
      <c r="AVS723" s="8"/>
      <c r="AVU723" s="8"/>
      <c r="AVV723" s="8"/>
      <c r="AVW723" s="8"/>
      <c r="AVY723" s="8"/>
      <c r="AWC723" s="8"/>
      <c r="AWD723" s="8"/>
      <c r="AWE723" s="8"/>
      <c r="AWG723" s="8"/>
      <c r="AWH723" s="8"/>
      <c r="AWI723" s="8"/>
      <c r="AWK723" s="8"/>
      <c r="AWL723" s="8"/>
      <c r="AWM723" s="8"/>
      <c r="AWO723" s="8"/>
      <c r="AWP723" s="8"/>
      <c r="AWQ723" s="8"/>
      <c r="AWS723" s="8"/>
      <c r="AWT723" s="8"/>
      <c r="AWU723" s="8"/>
      <c r="AWW723" s="8"/>
      <c r="AWX723" s="8"/>
      <c r="AWY723" s="8"/>
      <c r="AXA723" s="8"/>
      <c r="AXB723" s="8"/>
      <c r="AXC723" s="8"/>
      <c r="AXE723" s="8"/>
      <c r="AXF723" s="8"/>
      <c r="AXG723" s="8"/>
      <c r="AXI723" s="8"/>
      <c r="AXJ723" s="8"/>
      <c r="AXK723" s="8"/>
      <c r="AXM723" s="8"/>
      <c r="AXN723" s="8"/>
      <c r="AXO723" s="8"/>
      <c r="AXQ723" s="8"/>
      <c r="AXU723" s="8"/>
      <c r="AXV723" s="8"/>
      <c r="AXW723" s="8"/>
      <c r="AXY723" s="8"/>
      <c r="AXZ723" s="8"/>
      <c r="AYA723" s="8"/>
      <c r="AYC723" s="8"/>
      <c r="AYD723" s="8"/>
      <c r="AYE723" s="8"/>
      <c r="AYG723" s="8"/>
      <c r="AYH723" s="8"/>
      <c r="AYI723" s="8"/>
      <c r="AYK723" s="8"/>
      <c r="AYL723" s="8"/>
      <c r="AYM723" s="8"/>
      <c r="AYO723" s="8"/>
      <c r="AYP723" s="8"/>
      <c r="AYQ723" s="8"/>
      <c r="AYS723" s="8"/>
      <c r="AYT723" s="8"/>
      <c r="AYU723" s="8"/>
      <c r="AYW723" s="8"/>
      <c r="AYX723" s="8"/>
      <c r="AYY723" s="8"/>
      <c r="AZA723" s="8"/>
      <c r="AZB723" s="8"/>
      <c r="AZC723" s="8"/>
      <c r="AZE723" s="8"/>
      <c r="AZF723" s="8"/>
      <c r="AZG723" s="8"/>
      <c r="AZM723" s="8"/>
      <c r="AZN723" s="8"/>
      <c r="AZO723" s="8"/>
      <c r="AZQ723" s="8"/>
      <c r="AZR723" s="8"/>
      <c r="AZS723" s="8"/>
      <c r="AZU723" s="8"/>
      <c r="AZV723" s="8"/>
      <c r="AZW723" s="8"/>
      <c r="AZY723" s="8"/>
      <c r="AZZ723" s="8"/>
      <c r="BAA723" s="8"/>
      <c r="BAC723" s="8"/>
      <c r="BAD723" s="8"/>
      <c r="BAE723" s="8"/>
      <c r="BAG723" s="8"/>
      <c r="BAH723" s="8"/>
      <c r="BAI723" s="8"/>
      <c r="BAK723" s="8"/>
      <c r="BAL723" s="8"/>
      <c r="BAM723" s="8"/>
      <c r="BAO723" s="8"/>
      <c r="BAP723" s="8"/>
      <c r="BAQ723" s="8"/>
      <c r="BAS723" s="8"/>
      <c r="BAT723" s="8"/>
      <c r="BAU723" s="8"/>
      <c r="BAW723" s="8"/>
      <c r="BAX723" s="8"/>
      <c r="BAY723" s="8"/>
      <c r="BBA723" s="8"/>
      <c r="BBE723" s="8"/>
      <c r="BBF723" s="8"/>
      <c r="BBG723" s="8"/>
      <c r="BBI723" s="8"/>
      <c r="BBJ723" s="8"/>
      <c r="BBK723" s="8"/>
      <c r="BBM723" s="8"/>
      <c r="BBN723" s="8"/>
      <c r="BBO723" s="8"/>
      <c r="BBQ723" s="8"/>
      <c r="BBR723" s="8"/>
      <c r="BBS723" s="8"/>
      <c r="BBU723" s="8"/>
      <c r="BBV723" s="8"/>
      <c r="BBW723" s="8"/>
      <c r="BBY723" s="8"/>
      <c r="BBZ723" s="8"/>
      <c r="BCA723" s="8"/>
      <c r="BCC723" s="8"/>
      <c r="BCD723" s="8"/>
      <c r="BCE723" s="8"/>
      <c r="BCG723" s="8"/>
      <c r="BCH723" s="8"/>
      <c r="BCI723" s="8"/>
      <c r="BCK723" s="8"/>
      <c r="BCL723" s="8"/>
      <c r="BCM723" s="8"/>
      <c r="BCO723" s="8"/>
      <c r="BCP723" s="8"/>
      <c r="BCQ723" s="8"/>
      <c r="BCS723" s="61">
        <v>12</v>
      </c>
      <c r="BCT723" s="80"/>
      <c r="BCU723" s="80"/>
      <c r="BCV723" s="80"/>
      <c r="BCW723" s="80"/>
      <c r="BCX723" s="80"/>
      <c r="BCY723" s="80" t="s">
        <v>261</v>
      </c>
      <c r="BCZ723" s="82" t="s">
        <v>146</v>
      </c>
      <c r="BDA723" t="s">
        <v>100</v>
      </c>
      <c r="BDB723" t="s">
        <v>129</v>
      </c>
      <c r="BDD723" s="81"/>
    </row>
    <row r="724" spans="1:1460" x14ac:dyDescent="0.25">
      <c r="B724" s="73"/>
      <c r="C724" s="74"/>
      <c r="D724" s="75"/>
      <c r="E724" s="75"/>
      <c r="F724" s="76"/>
      <c r="G724" s="75"/>
      <c r="H724" s="75"/>
      <c r="I724" s="75"/>
      <c r="J724" s="76"/>
      <c r="K724" s="75"/>
      <c r="L724" s="75"/>
      <c r="M724" s="75"/>
      <c r="N724" s="76"/>
      <c r="O724" s="75"/>
      <c r="P724" s="75"/>
      <c r="Q724" s="75"/>
      <c r="R724" s="76"/>
      <c r="S724" s="75"/>
      <c r="T724" s="75"/>
      <c r="U724" s="75"/>
      <c r="V724" s="76"/>
      <c r="W724" s="75"/>
      <c r="X724" s="75"/>
      <c r="Y724" s="75"/>
      <c r="Z724" s="76"/>
      <c r="AA724" s="75"/>
      <c r="AB724" s="75"/>
      <c r="AC724" s="75"/>
      <c r="AD724" s="76"/>
      <c r="AE724" s="75"/>
      <c r="AF724" s="75"/>
      <c r="AG724" s="75"/>
      <c r="AH724" s="76"/>
      <c r="AI724" s="75"/>
      <c r="AJ724" s="75"/>
      <c r="AK724" s="75"/>
      <c r="AL724" s="76"/>
      <c r="AM724" s="75"/>
      <c r="AN724" s="75"/>
      <c r="AO724" s="75"/>
      <c r="AP724" s="76"/>
      <c r="AQ724" s="75"/>
      <c r="AR724" s="75"/>
      <c r="AS724" s="75"/>
      <c r="AT724" s="76"/>
      <c r="AU724" s="75"/>
      <c r="AV724" s="75"/>
      <c r="AW724" s="75"/>
      <c r="AX724" s="76"/>
      <c r="AY724" s="75"/>
      <c r="AZ724" s="75"/>
      <c r="BA724" s="75"/>
      <c r="BB724" s="76"/>
      <c r="BC724" s="75"/>
      <c r="BD724" s="75"/>
      <c r="BE724" s="75"/>
      <c r="BF724" s="76"/>
      <c r="BG724" s="75"/>
      <c r="BH724" s="75"/>
      <c r="BI724" s="75"/>
      <c r="BJ724" s="76"/>
      <c r="BK724" s="75"/>
      <c r="BL724" s="75"/>
      <c r="BM724" s="75"/>
      <c r="BN724" s="76"/>
      <c r="BO724" s="75"/>
      <c r="BP724" s="75"/>
      <c r="BQ724" s="75"/>
      <c r="BR724" s="76"/>
      <c r="BS724" s="75"/>
      <c r="BT724" s="75"/>
      <c r="BU724" s="75"/>
      <c r="BV724" s="76"/>
      <c r="BW724" s="75"/>
      <c r="BX724" s="75"/>
      <c r="BY724" s="75"/>
      <c r="BZ724" s="76"/>
      <c r="CA724" s="75"/>
      <c r="CB724" s="75"/>
      <c r="CC724" s="75"/>
      <c r="CD724" s="76"/>
      <c r="CE724" s="75"/>
      <c r="CF724" s="75"/>
      <c r="CG724" s="75"/>
      <c r="CH724" s="76"/>
      <c r="CI724" s="75"/>
      <c r="CJ724" s="75"/>
      <c r="CK724" s="75"/>
      <c r="CL724" s="76"/>
      <c r="CM724" s="75"/>
      <c r="CN724" s="75"/>
      <c r="CO724" s="75"/>
      <c r="CP724" s="76"/>
      <c r="CQ724" s="75"/>
      <c r="CR724" s="75"/>
      <c r="CS724" s="75"/>
      <c r="CT724" s="76"/>
      <c r="CU724" s="75"/>
      <c r="CV724" s="75"/>
      <c r="CW724" s="75"/>
      <c r="CX724" s="76"/>
      <c r="CY724" s="75"/>
      <c r="CZ724" s="75"/>
      <c r="DA724" s="75"/>
      <c r="DB724" s="76"/>
      <c r="DC724" s="76"/>
      <c r="DD724" s="76"/>
      <c r="DE724" s="76"/>
      <c r="DF724" s="76"/>
      <c r="DG724" s="75"/>
      <c r="DH724" s="75"/>
      <c r="DI724" s="75"/>
      <c r="DJ724" s="76"/>
      <c r="DK724" s="75"/>
      <c r="DL724" s="75"/>
      <c r="DM724" s="75"/>
      <c r="DN724" s="76"/>
      <c r="DO724" s="75"/>
      <c r="DP724" s="75"/>
      <c r="DQ724" s="75"/>
      <c r="DR724" s="76"/>
      <c r="DS724" s="75"/>
      <c r="DT724" s="75"/>
      <c r="DU724" s="75"/>
      <c r="DV724" s="76"/>
      <c r="DW724" s="75"/>
      <c r="DX724" s="75"/>
      <c r="DY724" s="75"/>
      <c r="DZ724" s="76"/>
      <c r="EA724" s="75"/>
      <c r="EB724" s="75"/>
      <c r="EC724" s="75"/>
      <c r="ED724" s="76"/>
      <c r="EE724" s="75"/>
      <c r="EF724" s="75"/>
      <c r="EG724" s="75"/>
      <c r="EH724" s="76"/>
      <c r="EI724" s="75"/>
      <c r="EJ724" s="75"/>
      <c r="EK724" s="75"/>
      <c r="EL724" s="76"/>
      <c r="EM724" s="75"/>
      <c r="EN724" s="75"/>
      <c r="EO724" s="75"/>
      <c r="EP724" s="76"/>
      <c r="EQ724" s="75"/>
      <c r="ER724" s="75"/>
      <c r="ES724" s="75"/>
      <c r="ET724" s="76"/>
      <c r="EU724" s="75"/>
      <c r="EV724" s="75"/>
      <c r="EW724" s="75"/>
      <c r="EX724" s="76"/>
      <c r="EY724" s="75"/>
      <c r="EZ724" s="75"/>
      <c r="FA724" s="75"/>
      <c r="FB724" s="76"/>
      <c r="FC724" s="75"/>
      <c r="FD724" s="75"/>
      <c r="FE724" s="75"/>
      <c r="FF724" s="76"/>
      <c r="FG724" s="75"/>
      <c r="FH724" s="75"/>
      <c r="FI724" s="75"/>
      <c r="FJ724" s="76"/>
      <c r="FK724" s="75"/>
      <c r="FL724" s="75"/>
      <c r="FM724" s="75"/>
      <c r="FN724" s="76"/>
      <c r="FO724" s="75"/>
      <c r="FP724" s="75"/>
      <c r="FQ724" s="75"/>
      <c r="FR724" s="76"/>
      <c r="FS724" s="75"/>
      <c r="FT724" s="75"/>
      <c r="FU724" s="75"/>
      <c r="FV724" s="76"/>
      <c r="FW724" s="75"/>
      <c r="FX724" s="75"/>
      <c r="FY724" s="75"/>
      <c r="FZ724" s="76"/>
      <c r="GA724" s="75"/>
      <c r="GB724" s="75"/>
      <c r="GC724" s="75"/>
      <c r="GD724" s="76"/>
      <c r="GE724" s="75"/>
      <c r="GF724" s="75"/>
      <c r="GG724" s="75"/>
      <c r="GH724" s="76"/>
      <c r="GI724" s="75"/>
      <c r="GJ724" s="75"/>
      <c r="GK724" s="75"/>
      <c r="GL724" s="76"/>
      <c r="GM724" s="75"/>
      <c r="GN724" s="75"/>
      <c r="GO724" s="75"/>
      <c r="GP724" s="76"/>
      <c r="GQ724" s="75"/>
      <c r="GR724" s="75"/>
      <c r="GS724" s="75"/>
      <c r="GT724" s="76"/>
      <c r="GU724" s="75"/>
      <c r="GV724" s="75"/>
      <c r="GW724" s="75"/>
      <c r="GX724" s="76"/>
      <c r="GY724" s="75"/>
      <c r="GZ724" s="75"/>
      <c r="HA724" s="75"/>
      <c r="HB724" s="76"/>
      <c r="HC724" s="76"/>
      <c r="HD724" s="76"/>
      <c r="HE724" s="76"/>
      <c r="HF724" s="76"/>
      <c r="HG724" s="75"/>
      <c r="HH724" s="75"/>
      <c r="HI724" s="75"/>
      <c r="HJ724" s="76"/>
      <c r="HK724" s="75"/>
      <c r="HL724" s="75"/>
      <c r="HM724" s="75"/>
      <c r="HN724" s="76"/>
      <c r="HO724" s="75"/>
      <c r="HP724" s="75"/>
      <c r="HQ724" s="75"/>
      <c r="HR724" s="76"/>
      <c r="HS724" s="75"/>
      <c r="HT724" s="75"/>
      <c r="HU724" s="75"/>
      <c r="HV724" s="76"/>
      <c r="HW724" s="75"/>
      <c r="HX724" s="75"/>
      <c r="HY724" s="75"/>
      <c r="HZ724" s="76"/>
      <c r="IA724" s="75"/>
      <c r="IB724" s="75"/>
      <c r="IC724" s="75"/>
      <c r="ID724" s="76"/>
      <c r="IE724" s="75"/>
      <c r="IF724" s="75"/>
      <c r="IG724" s="75"/>
      <c r="IH724" s="76"/>
      <c r="II724" s="75"/>
      <c r="IJ724" s="75"/>
      <c r="IK724" s="75"/>
      <c r="IL724" s="76"/>
      <c r="IM724" s="75"/>
      <c r="IN724" s="75"/>
      <c r="IO724" s="75"/>
      <c r="IP724" s="76"/>
      <c r="IQ724" s="75"/>
      <c r="IR724" s="75"/>
      <c r="IS724" s="75"/>
      <c r="IT724" s="76"/>
      <c r="IU724" s="75"/>
      <c r="IV724" s="75"/>
      <c r="IW724" s="75"/>
      <c r="IX724" s="76"/>
      <c r="IY724" s="75"/>
      <c r="IZ724" s="75"/>
      <c r="JA724" s="75"/>
      <c r="JB724" s="76"/>
      <c r="JC724" s="75"/>
      <c r="JD724" s="77"/>
      <c r="JE724" s="77"/>
      <c r="JF724" s="76"/>
      <c r="JG724" s="75"/>
      <c r="JH724" s="75"/>
      <c r="JI724" s="75"/>
      <c r="JJ724" s="76"/>
      <c r="JK724" s="75"/>
      <c r="JL724" s="75"/>
      <c r="JM724" s="75"/>
      <c r="JN724" s="76"/>
      <c r="JO724" s="75"/>
      <c r="JP724" s="75"/>
      <c r="JQ724" s="75"/>
      <c r="JR724" s="76"/>
      <c r="JS724" s="75"/>
      <c r="JT724" s="75"/>
      <c r="JU724" s="75"/>
      <c r="JV724" s="76"/>
      <c r="JW724" s="75"/>
      <c r="JX724" s="75"/>
      <c r="JY724" s="75"/>
      <c r="JZ724" s="76"/>
      <c r="KA724" s="75"/>
      <c r="KB724" s="75"/>
      <c r="KC724" s="75"/>
      <c r="KD724" s="76"/>
      <c r="KE724" s="75"/>
      <c r="KF724" s="75"/>
      <c r="KG724" s="75"/>
      <c r="KH724" s="76"/>
      <c r="KI724" s="75"/>
      <c r="KJ724" s="75"/>
      <c r="KK724" s="75"/>
      <c r="KL724" s="76"/>
      <c r="KM724" s="75"/>
      <c r="KN724" s="75"/>
      <c r="KO724" s="75"/>
      <c r="KP724" s="76"/>
      <c r="KQ724" s="75"/>
      <c r="KR724" s="75"/>
      <c r="KS724" s="75"/>
      <c r="KT724" s="76"/>
      <c r="KU724" s="75"/>
      <c r="KV724" s="75"/>
      <c r="KW724" s="75"/>
      <c r="KX724" s="76"/>
      <c r="KY724" s="75"/>
      <c r="KZ724" s="75"/>
      <c r="LA724" s="75"/>
      <c r="LB724" s="76"/>
      <c r="LC724" s="75"/>
      <c r="LD724" s="75"/>
      <c r="LE724" s="75"/>
      <c r="LF724" s="76"/>
      <c r="LG724" s="75"/>
      <c r="LH724" s="75"/>
      <c r="LI724" s="75"/>
      <c r="LJ724" s="76"/>
      <c r="LK724" s="75"/>
      <c r="LL724" s="75"/>
      <c r="LM724" s="75"/>
      <c r="LN724" s="76"/>
      <c r="LO724" s="75"/>
      <c r="LP724" s="75"/>
      <c r="LQ724" s="75"/>
      <c r="LR724" s="76"/>
      <c r="LS724" s="75"/>
      <c r="LT724" s="75"/>
      <c r="LU724" s="75"/>
      <c r="LV724" s="76"/>
      <c r="LW724" s="75"/>
      <c r="LX724" s="75"/>
      <c r="LY724" s="75"/>
      <c r="LZ724" s="76"/>
      <c r="MA724" s="75"/>
      <c r="MB724" s="75"/>
      <c r="MC724" s="75"/>
      <c r="MD724" s="76"/>
      <c r="ME724" s="75"/>
      <c r="MF724" s="75"/>
      <c r="MG724" s="75"/>
      <c r="MH724" s="76"/>
      <c r="MI724" s="75"/>
      <c r="MJ724" s="75"/>
      <c r="MK724" s="75"/>
      <c r="ML724" s="76"/>
      <c r="MM724" s="75"/>
      <c r="MN724" s="75"/>
      <c r="MO724" s="75"/>
      <c r="MP724" s="76"/>
      <c r="MQ724" s="75"/>
      <c r="MR724" s="75"/>
      <c r="MS724" s="75"/>
      <c r="MT724" s="76"/>
      <c r="MU724" s="75"/>
      <c r="MV724" s="75"/>
      <c r="MW724" s="75"/>
      <c r="MX724" s="76"/>
      <c r="MY724" s="75"/>
      <c r="MZ724" s="75"/>
      <c r="NA724" s="75"/>
      <c r="NB724" s="76"/>
      <c r="NC724" s="76"/>
      <c r="ND724" s="76"/>
      <c r="NE724" s="76"/>
      <c r="NF724" s="76"/>
      <c r="NG724" s="75"/>
      <c r="NH724" s="75"/>
      <c r="NI724" s="75"/>
      <c r="NJ724" s="76"/>
      <c r="NK724" s="75"/>
      <c r="NL724" s="75"/>
      <c r="NM724" s="75"/>
      <c r="NN724" s="76"/>
      <c r="NO724" s="75"/>
      <c r="NP724" s="75"/>
      <c r="NQ724" s="75"/>
      <c r="NR724" s="76"/>
      <c r="NS724" s="75"/>
      <c r="NT724" s="75"/>
      <c r="NU724" s="75"/>
      <c r="NV724" s="76"/>
      <c r="NW724" s="75"/>
      <c r="NX724" s="75"/>
      <c r="NY724" s="75"/>
      <c r="NZ724" s="76"/>
      <c r="OA724" s="75"/>
      <c r="OB724" s="75"/>
      <c r="OC724" s="75"/>
      <c r="OD724" s="76"/>
      <c r="OE724" s="75"/>
      <c r="OF724" s="75"/>
      <c r="OG724" s="75"/>
      <c r="OH724" s="76"/>
      <c r="OI724" s="75"/>
      <c r="OJ724" s="75"/>
      <c r="OK724" s="75"/>
      <c r="OL724" s="76"/>
      <c r="OM724" s="75"/>
      <c r="ON724" s="75"/>
      <c r="OO724" s="75"/>
      <c r="OP724" s="76"/>
      <c r="OQ724" s="75"/>
      <c r="OR724" s="75"/>
      <c r="OS724" s="75"/>
      <c r="OT724" s="76"/>
      <c r="OU724" s="75"/>
      <c r="OV724" s="75"/>
      <c r="OW724" s="75"/>
      <c r="OX724" s="76"/>
      <c r="OY724" s="75"/>
      <c r="OZ724" s="75"/>
      <c r="PA724" s="75"/>
      <c r="PB724" s="76"/>
      <c r="PC724" s="77"/>
      <c r="PD724" s="75"/>
      <c r="PE724" s="75"/>
      <c r="PF724" s="76"/>
      <c r="PG724" s="75"/>
      <c r="PH724" s="75"/>
      <c r="PI724" s="75"/>
      <c r="PJ724" s="76"/>
      <c r="PK724" s="75"/>
      <c r="PL724" s="75"/>
      <c r="PM724" s="75"/>
      <c r="PN724" s="76"/>
      <c r="PO724" s="75"/>
      <c r="PP724" s="75"/>
      <c r="PQ724" s="75"/>
      <c r="PR724" s="76"/>
      <c r="PS724" s="75"/>
      <c r="PT724" s="75"/>
      <c r="PU724" s="75"/>
      <c r="PV724" s="76"/>
      <c r="PW724" s="75"/>
      <c r="PX724" s="75"/>
      <c r="PY724" s="75"/>
      <c r="PZ724" s="76"/>
      <c r="QA724" s="75"/>
      <c r="QB724" s="75"/>
      <c r="QC724" s="75"/>
      <c r="QD724" s="76"/>
      <c r="QE724" s="75"/>
      <c r="QF724" s="75"/>
      <c r="QG724" s="75"/>
      <c r="QH724" s="76"/>
      <c r="QI724" s="75"/>
      <c r="QJ724" s="75"/>
      <c r="QK724" s="75"/>
      <c r="QL724" s="76"/>
      <c r="QM724" s="75"/>
      <c r="QN724" s="75"/>
      <c r="QO724" s="75"/>
      <c r="QP724" s="76"/>
      <c r="QQ724" s="75"/>
      <c r="QR724" s="75"/>
      <c r="QS724" s="75"/>
      <c r="QT724" s="76"/>
      <c r="QU724" s="75"/>
      <c r="QV724" s="75"/>
      <c r="QW724" s="75"/>
      <c r="QX724" s="76"/>
      <c r="QY724" s="75"/>
      <c r="QZ724" s="75"/>
      <c r="RA724" s="75"/>
      <c r="RB724" s="76"/>
      <c r="RC724" s="76"/>
      <c r="RD724" s="76"/>
      <c r="RE724" s="76"/>
      <c r="RF724" s="76"/>
      <c r="RG724" s="75"/>
      <c r="RH724" s="75"/>
      <c r="RI724" s="75"/>
      <c r="RJ724" s="76"/>
      <c r="RK724" s="75"/>
      <c r="RL724" s="75"/>
      <c r="RM724" s="75"/>
      <c r="RN724" s="76"/>
      <c r="RO724" s="75"/>
      <c r="RP724" s="75"/>
      <c r="RQ724" s="75"/>
      <c r="RR724" s="76"/>
      <c r="RS724" s="75"/>
      <c r="RT724" s="75"/>
      <c r="RU724" s="75"/>
      <c r="RV724" s="76"/>
      <c r="RW724" s="75"/>
      <c r="RX724" s="75"/>
      <c r="RY724" s="75"/>
      <c r="RZ724" s="76"/>
      <c r="SA724" s="75"/>
      <c r="SB724" s="75"/>
      <c r="SC724" s="75"/>
      <c r="SD724" s="76"/>
      <c r="SE724" s="75"/>
      <c r="SF724" s="75"/>
      <c r="SG724" s="75"/>
      <c r="SH724" s="76"/>
      <c r="SI724" s="75"/>
      <c r="SJ724" s="75"/>
      <c r="SK724" s="75"/>
      <c r="SL724" s="76"/>
      <c r="SM724" s="75"/>
      <c r="SN724" s="75"/>
      <c r="SO724" s="75"/>
      <c r="SP724" s="76"/>
      <c r="SQ724" s="75"/>
      <c r="SR724" s="75"/>
      <c r="SS724" s="75"/>
      <c r="ST724" s="76"/>
      <c r="SU724" s="75"/>
      <c r="SV724" s="75"/>
      <c r="SW724" s="75"/>
      <c r="SX724" s="76"/>
      <c r="SY724" s="75"/>
      <c r="SZ724" s="75"/>
      <c r="TA724" s="75"/>
      <c r="TB724" s="76"/>
      <c r="TC724" s="78"/>
      <c r="TE724" s="79" t="s">
        <v>495</v>
      </c>
      <c r="ALR724" s="1">
        <v>12</v>
      </c>
      <c r="ALS724" s="37"/>
      <c r="ALT724" s="79" t="s">
        <v>495</v>
      </c>
      <c r="ALY724" s="8"/>
      <c r="ALZ724" s="8"/>
      <c r="AMA724" s="8"/>
      <c r="AMC724" s="8"/>
      <c r="AMD724" s="8"/>
      <c r="AME724" s="8"/>
      <c r="AMG724" s="8"/>
      <c r="AMH724" s="8"/>
      <c r="AMI724" s="8"/>
      <c r="AMK724" s="8"/>
      <c r="AML724" s="8"/>
      <c r="AMM724" s="8"/>
      <c r="AMO724" s="8"/>
      <c r="AMP724" s="8"/>
      <c r="AMQ724" s="8"/>
      <c r="AMS724" s="8"/>
      <c r="AMT724" s="8"/>
      <c r="AMU724" s="8"/>
      <c r="AMW724" s="8"/>
      <c r="AMX724" s="8"/>
      <c r="AMY724" s="8"/>
      <c r="ANA724" s="8"/>
      <c r="ANB724" s="8"/>
      <c r="ANC724" s="8"/>
      <c r="ANE724" s="8"/>
      <c r="ANF724" s="8"/>
      <c r="ANG724" s="8"/>
      <c r="ANI724" s="8"/>
      <c r="ANJ724" s="8"/>
      <c r="ANK724" s="8"/>
      <c r="ANM724" s="8"/>
      <c r="ANQ724" s="8"/>
      <c r="ANR724" s="8"/>
      <c r="ANS724" s="8"/>
      <c r="ANU724" s="8"/>
      <c r="ANV724" s="8"/>
      <c r="ANW724" s="8"/>
      <c r="ANY724" s="8"/>
      <c r="ANZ724" s="8"/>
      <c r="AOA724" s="8"/>
      <c r="AOC724" s="8"/>
      <c r="AOD724" s="8"/>
      <c r="AOE724" s="8"/>
      <c r="AOG724" s="8"/>
      <c r="AOH724" s="8"/>
      <c r="AOI724" s="8"/>
      <c r="AOK724" s="8"/>
      <c r="AOL724" s="8"/>
      <c r="AOM724" s="8"/>
      <c r="AOO724" s="8"/>
      <c r="AOP724" s="8"/>
      <c r="AOQ724" s="8"/>
      <c r="AOS724" s="8"/>
      <c r="AOT724" s="8"/>
      <c r="AOU724" s="8"/>
      <c r="AOW724" s="8"/>
      <c r="AOX724" s="8"/>
      <c r="AOY724" s="8"/>
      <c r="APA724" s="8"/>
      <c r="APB724" s="8"/>
      <c r="APC724" s="8"/>
      <c r="APE724" s="8"/>
      <c r="API724" s="8"/>
      <c r="APJ724" s="8"/>
      <c r="APK724" s="8"/>
      <c r="APM724" s="8"/>
      <c r="APN724" s="8"/>
      <c r="APO724" s="8"/>
      <c r="APQ724" s="8"/>
      <c r="APR724" s="8"/>
      <c r="APS724" s="8"/>
      <c r="APU724" s="8"/>
      <c r="APV724" s="8"/>
      <c r="APW724" s="8"/>
      <c r="APY724" s="8"/>
      <c r="APZ724" s="8"/>
      <c r="AQA724" s="8"/>
      <c r="AQC724" s="8"/>
      <c r="AQD724" s="8"/>
      <c r="AQE724" s="8"/>
      <c r="AQG724" s="8"/>
      <c r="AQH724" s="8"/>
      <c r="AQI724" s="8"/>
      <c r="AQK724" s="8"/>
      <c r="AQL724" s="8"/>
      <c r="AQM724" s="8"/>
      <c r="AQO724" s="8"/>
      <c r="AQP724" s="8"/>
      <c r="AQQ724" s="8"/>
      <c r="AQS724" s="8"/>
      <c r="AQT724" s="8"/>
      <c r="AQU724" s="8"/>
      <c r="ARA724" s="8"/>
      <c r="ARB724" s="8"/>
      <c r="ARC724" s="8"/>
      <c r="ARE724" s="8"/>
      <c r="ARF724" s="8"/>
      <c r="ARG724" s="8"/>
      <c r="ARI724" s="8"/>
      <c r="ARJ724" s="8"/>
      <c r="ARK724" s="8"/>
      <c r="ARM724" s="8"/>
      <c r="ARN724" s="8"/>
      <c r="ARO724" s="8"/>
      <c r="ARQ724" s="8"/>
      <c r="ARR724" s="8"/>
      <c r="ARS724" s="8"/>
      <c r="ARU724" s="8"/>
      <c r="ARV724" s="8"/>
      <c r="ARW724" s="8"/>
      <c r="ARY724" s="8"/>
      <c r="ARZ724" s="8"/>
      <c r="ASA724" s="8"/>
      <c r="ASC724" s="8"/>
      <c r="ASD724" s="8"/>
      <c r="ASE724" s="8"/>
      <c r="ASG724" s="8"/>
      <c r="ASH724" s="8"/>
      <c r="ASI724" s="8"/>
      <c r="ASK724" s="8"/>
      <c r="ASL724" s="8"/>
      <c r="ASM724" s="8"/>
      <c r="ASO724" s="8"/>
      <c r="ASS724" s="8"/>
      <c r="AST724" s="8"/>
      <c r="ASU724" s="8"/>
      <c r="ASW724" s="8"/>
      <c r="ASX724" s="8"/>
      <c r="ASY724" s="8"/>
      <c r="ATA724" s="8"/>
      <c r="ATB724" s="8"/>
      <c r="ATC724" s="8"/>
      <c r="ATE724" s="8"/>
      <c r="ATF724" s="8"/>
      <c r="ATG724" s="8"/>
      <c r="ATI724" s="8"/>
      <c r="ATJ724" s="8"/>
      <c r="ATK724" s="8"/>
      <c r="ATM724" s="8"/>
      <c r="ATN724" s="8"/>
      <c r="ATO724" s="8"/>
      <c r="ATQ724" s="8"/>
      <c r="ATR724" s="8"/>
      <c r="ATS724" s="8"/>
      <c r="ATU724" s="8"/>
      <c r="ATV724" s="8"/>
      <c r="ATW724" s="8"/>
      <c r="ATY724" s="8"/>
      <c r="ATZ724" s="8"/>
      <c r="AUA724" s="8"/>
      <c r="AUC724" s="8"/>
      <c r="AUD724" s="8"/>
      <c r="AUE724" s="8"/>
      <c r="AUG724" s="8"/>
      <c r="AUK724" s="8"/>
      <c r="AUL724" s="8"/>
      <c r="AUM724" s="8"/>
      <c r="AUO724" s="8"/>
      <c r="AUP724" s="8"/>
      <c r="AUQ724" s="8"/>
      <c r="AUS724" s="8"/>
      <c r="AUT724" s="8"/>
      <c r="AUU724" s="8"/>
      <c r="AUW724" s="8"/>
      <c r="AUX724" s="8"/>
      <c r="AUY724" s="8"/>
      <c r="AVA724" s="8"/>
      <c r="AVB724" s="8"/>
      <c r="AVC724" s="8"/>
      <c r="AVE724" s="8"/>
      <c r="AVF724" s="8"/>
      <c r="AVG724" s="8"/>
      <c r="AVI724" s="8"/>
      <c r="AVJ724" s="8"/>
      <c r="AVK724" s="8"/>
      <c r="AVM724" s="8"/>
      <c r="AVN724" s="8"/>
      <c r="AVO724" s="8"/>
      <c r="AVQ724" s="8"/>
      <c r="AVR724" s="8"/>
      <c r="AVS724" s="8"/>
      <c r="AVU724" s="8"/>
      <c r="AVV724" s="8"/>
      <c r="AVW724" s="8"/>
      <c r="AVY724" s="8"/>
      <c r="AWC724" s="8"/>
      <c r="AWD724" s="8"/>
      <c r="AWE724" s="8"/>
      <c r="AWG724" s="8"/>
      <c r="AWH724" s="8"/>
      <c r="AWI724" s="8"/>
      <c r="AWK724" s="8"/>
      <c r="AWL724" s="8"/>
      <c r="AWM724" s="8"/>
      <c r="AWO724" s="8"/>
      <c r="AWP724" s="8"/>
      <c r="AWQ724" s="8"/>
      <c r="AWS724" s="8"/>
      <c r="AWT724" s="8"/>
      <c r="AWU724" s="8"/>
      <c r="AWW724" s="8"/>
      <c r="AWX724" s="8"/>
      <c r="AWY724" s="8"/>
      <c r="AXA724" s="8"/>
      <c r="AXB724" s="8"/>
      <c r="AXC724" s="8"/>
      <c r="AXE724" s="8"/>
      <c r="AXF724" s="8"/>
      <c r="AXG724" s="8"/>
      <c r="AXI724" s="8"/>
      <c r="AXJ724" s="8"/>
      <c r="AXK724" s="8"/>
      <c r="AXM724" s="8"/>
      <c r="AXN724" s="8"/>
      <c r="AXO724" s="8"/>
      <c r="AXQ724" s="8"/>
      <c r="AXU724" s="8"/>
      <c r="AXV724" s="8"/>
      <c r="AXW724" s="8"/>
      <c r="AXY724" s="8"/>
      <c r="AXZ724" s="8"/>
      <c r="AYA724" s="8"/>
      <c r="AYC724" s="8"/>
      <c r="AYD724" s="8"/>
      <c r="AYE724" s="8"/>
      <c r="AYG724" s="8"/>
      <c r="AYH724" s="8"/>
      <c r="AYI724" s="8"/>
      <c r="AYK724" s="8"/>
      <c r="AYL724" s="8"/>
      <c r="AYM724" s="8"/>
      <c r="AYO724" s="8"/>
      <c r="AYP724" s="8"/>
      <c r="AYQ724" s="8"/>
      <c r="AYS724" s="8"/>
      <c r="AYT724" s="8"/>
      <c r="AYU724" s="8"/>
      <c r="AYW724" s="8"/>
      <c r="AYX724" s="8"/>
      <c r="AYY724" s="8"/>
      <c r="AZA724" s="8"/>
      <c r="AZB724" s="8"/>
      <c r="AZC724" s="8"/>
      <c r="AZE724" s="8"/>
      <c r="AZF724" s="8"/>
      <c r="AZG724" s="8"/>
      <c r="AZM724" s="8"/>
      <c r="AZN724" s="8"/>
      <c r="AZO724" s="8"/>
      <c r="AZQ724" s="8"/>
      <c r="AZR724" s="8"/>
      <c r="AZS724" s="8"/>
      <c r="AZU724" s="8"/>
      <c r="AZV724" s="8"/>
      <c r="AZW724" s="8"/>
      <c r="AZY724" s="8"/>
      <c r="AZZ724" s="8"/>
      <c r="BAA724" s="8"/>
      <c r="BAC724" s="8"/>
      <c r="BAD724" s="8"/>
      <c r="BAE724" s="8"/>
      <c r="BAG724" s="8"/>
      <c r="BAH724" s="8"/>
      <c r="BAI724" s="8"/>
      <c r="BAK724" s="8"/>
      <c r="BAL724" s="8"/>
      <c r="BAM724" s="8"/>
      <c r="BAO724" s="8"/>
      <c r="BAP724" s="8"/>
      <c r="BAQ724" s="8"/>
      <c r="BAS724" s="8"/>
      <c r="BAT724" s="8"/>
      <c r="BAU724" s="8"/>
      <c r="BAW724" s="8"/>
      <c r="BAX724" s="8"/>
      <c r="BAY724" s="8"/>
      <c r="BBA724" s="8"/>
      <c r="BBE724" s="8"/>
      <c r="BBF724" s="8"/>
      <c r="BBG724" s="8"/>
      <c r="BBI724" s="8"/>
      <c r="BBJ724" s="8"/>
      <c r="BBK724" s="8"/>
      <c r="BBM724" s="8"/>
      <c r="BBN724" s="8"/>
      <c r="BBO724" s="8"/>
      <c r="BBQ724" s="8"/>
      <c r="BBR724" s="8"/>
      <c r="BBS724" s="8"/>
      <c r="BBU724" s="8"/>
      <c r="BBV724" s="8"/>
      <c r="BBW724" s="8"/>
      <c r="BBY724" s="8"/>
      <c r="BBZ724" s="8"/>
      <c r="BCA724" s="8"/>
      <c r="BCC724" s="8"/>
      <c r="BCD724" s="8"/>
      <c r="BCE724" s="8"/>
      <c r="BCG724" s="8"/>
      <c r="BCH724" s="8"/>
      <c r="BCI724" s="8"/>
      <c r="BCK724" s="8"/>
      <c r="BCL724" s="8"/>
      <c r="BCM724" s="8"/>
      <c r="BCO724" s="8"/>
      <c r="BCP724" s="8"/>
      <c r="BCQ724" s="8"/>
      <c r="BCS724" s="61">
        <v>12</v>
      </c>
      <c r="BCT724" s="80"/>
      <c r="BCU724" s="80"/>
      <c r="BCV724" s="80"/>
      <c r="BCW724" s="80"/>
      <c r="BCX724" s="80"/>
      <c r="BCY724" s="80" t="s">
        <v>261</v>
      </c>
      <c r="BCZ724" s="82" t="s">
        <v>152</v>
      </c>
      <c r="BDA724" t="s">
        <v>100</v>
      </c>
      <c r="BDB724" t="s">
        <v>129</v>
      </c>
      <c r="BDD724" s="81"/>
    </row>
    <row r="725" spans="1:1460" s="1" customFormat="1" ht="15.75" thickBot="1" x14ac:dyDescent="0.3">
      <c r="A725" s="52"/>
      <c r="B725" s="53"/>
      <c r="C725" s="54"/>
      <c r="D725" s="55" t="s">
        <v>439</v>
      </c>
      <c r="E725" s="55"/>
      <c r="F725" s="56"/>
      <c r="G725" s="55"/>
      <c r="H725" s="55"/>
      <c r="I725" s="55"/>
      <c r="J725" s="56"/>
      <c r="K725" s="55"/>
      <c r="L725" s="55"/>
      <c r="M725" s="55"/>
      <c r="N725" s="56"/>
      <c r="O725" s="55"/>
      <c r="P725" s="55"/>
      <c r="Q725" s="55"/>
      <c r="R725" s="56"/>
      <c r="S725" s="55"/>
      <c r="T725" s="55"/>
      <c r="U725" s="55"/>
      <c r="V725" s="56"/>
      <c r="W725" s="55"/>
      <c r="X725" s="55"/>
      <c r="Y725" s="55"/>
      <c r="Z725" s="56"/>
      <c r="AA725" s="55"/>
      <c r="AB725" s="55"/>
      <c r="AC725" s="55"/>
      <c r="AD725" s="56"/>
      <c r="AE725" s="55"/>
      <c r="AF725" s="55"/>
      <c r="AG725" s="55"/>
      <c r="AH725" s="56"/>
      <c r="AI725" s="55"/>
      <c r="AJ725" s="55"/>
      <c r="AK725" s="55"/>
      <c r="AL725" s="56"/>
      <c r="AM725" s="55"/>
      <c r="AN725" s="55"/>
      <c r="AO725" s="55"/>
      <c r="AP725" s="56"/>
      <c r="AQ725" s="55"/>
      <c r="AR725" s="55"/>
      <c r="AS725" s="55"/>
      <c r="AT725" s="56"/>
      <c r="AU725" s="55"/>
      <c r="AV725" s="55"/>
      <c r="AW725" s="55"/>
      <c r="AX725" s="56"/>
      <c r="AY725" s="55"/>
      <c r="AZ725" s="55"/>
      <c r="BA725" s="55"/>
      <c r="BB725" s="56"/>
      <c r="BC725" s="55"/>
      <c r="BD725" s="55"/>
      <c r="BE725" s="55"/>
      <c r="BF725" s="56"/>
      <c r="BG725" s="55"/>
      <c r="BH725" s="55"/>
      <c r="BI725" s="55"/>
      <c r="BJ725" s="56"/>
      <c r="BK725" s="55"/>
      <c r="BL725" s="55"/>
      <c r="BM725" s="55"/>
      <c r="BN725" s="56"/>
      <c r="BO725" s="55"/>
      <c r="BP725" s="55"/>
      <c r="BQ725" s="55"/>
      <c r="BR725" s="56"/>
      <c r="BS725" s="55"/>
      <c r="BT725" s="55"/>
      <c r="BU725" s="55"/>
      <c r="BV725" s="56"/>
      <c r="BW725" s="55"/>
      <c r="BX725" s="55"/>
      <c r="BY725" s="55"/>
      <c r="BZ725" s="56"/>
      <c r="CA725" s="55"/>
      <c r="CB725" s="55"/>
      <c r="CC725" s="55"/>
      <c r="CD725" s="56"/>
      <c r="CE725" s="55"/>
      <c r="CF725" s="55"/>
      <c r="CG725" s="55"/>
      <c r="CH725" s="56"/>
      <c r="CI725" s="55"/>
      <c r="CJ725" s="55"/>
      <c r="CK725" s="55"/>
      <c r="CL725" s="56"/>
      <c r="CM725" s="55"/>
      <c r="CN725" s="55"/>
      <c r="CO725" s="55"/>
      <c r="CP725" s="56"/>
      <c r="CQ725" s="55"/>
      <c r="CR725" s="55"/>
      <c r="CS725" s="55"/>
      <c r="CT725" s="56"/>
      <c r="CU725" s="55"/>
      <c r="CV725" s="55"/>
      <c r="CW725" s="55"/>
      <c r="CX725" s="56"/>
      <c r="CY725" s="55"/>
      <c r="CZ725" s="55"/>
      <c r="DA725" s="55"/>
      <c r="DB725" s="56"/>
      <c r="DC725" s="56"/>
      <c r="DD725" s="56"/>
      <c r="DE725" s="56"/>
      <c r="DF725" s="56"/>
      <c r="DG725" s="55"/>
      <c r="DH725" s="55"/>
      <c r="DI725" s="55"/>
      <c r="DJ725" s="56"/>
      <c r="DK725" s="55"/>
      <c r="DL725" s="55"/>
      <c r="DM725" s="55"/>
      <c r="DN725" s="56"/>
      <c r="DO725" s="55"/>
      <c r="DP725" s="55"/>
      <c r="DQ725" s="55"/>
      <c r="DR725" s="56"/>
      <c r="DS725" s="55"/>
      <c r="DT725" s="55"/>
      <c r="DU725" s="55"/>
      <c r="DV725" s="56"/>
      <c r="DW725" s="55"/>
      <c r="DX725" s="55"/>
      <c r="DY725" s="55"/>
      <c r="DZ725" s="56"/>
      <c r="EA725" s="55"/>
      <c r="EB725" s="55"/>
      <c r="EC725" s="55"/>
      <c r="ED725" s="56"/>
      <c r="EE725" s="55"/>
      <c r="EF725" s="55"/>
      <c r="EG725" s="55"/>
      <c r="EH725" s="56"/>
      <c r="EI725" s="55"/>
      <c r="EJ725" s="55"/>
      <c r="EK725" s="55"/>
      <c r="EL725" s="56"/>
      <c r="EM725" s="55"/>
      <c r="EN725" s="55"/>
      <c r="EO725" s="55"/>
      <c r="EP725" s="56"/>
      <c r="EQ725" s="55"/>
      <c r="ER725" s="55"/>
      <c r="ES725" s="55"/>
      <c r="ET725" s="56"/>
      <c r="EU725" s="55"/>
      <c r="EV725" s="55"/>
      <c r="EW725" s="55"/>
      <c r="EX725" s="56"/>
      <c r="EY725" s="55"/>
      <c r="EZ725" s="55"/>
      <c r="FA725" s="55"/>
      <c r="FB725" s="56"/>
      <c r="FC725" s="55"/>
      <c r="FD725" s="55"/>
      <c r="FE725" s="55"/>
      <c r="FF725" s="56"/>
      <c r="FG725" s="55"/>
      <c r="FH725" s="55"/>
      <c r="FI725" s="55"/>
      <c r="FJ725" s="56"/>
      <c r="FK725" s="55"/>
      <c r="FL725" s="55"/>
      <c r="FM725" s="55"/>
      <c r="FN725" s="56"/>
      <c r="FO725" s="55"/>
      <c r="FP725" s="55"/>
      <c r="FQ725" s="55"/>
      <c r="FR725" s="56"/>
      <c r="FS725" s="55"/>
      <c r="FT725" s="55"/>
      <c r="FU725" s="55"/>
      <c r="FV725" s="56"/>
      <c r="FW725" s="55"/>
      <c r="FX725" s="55"/>
      <c r="FY725" s="55"/>
      <c r="FZ725" s="56"/>
      <c r="GA725" s="55"/>
      <c r="GB725" s="55"/>
      <c r="GC725" s="55"/>
      <c r="GD725" s="56"/>
      <c r="GE725" s="55"/>
      <c r="GF725" s="55"/>
      <c r="GG725" s="55"/>
      <c r="GH725" s="56"/>
      <c r="GI725" s="55"/>
      <c r="GJ725" s="55"/>
      <c r="GK725" s="55"/>
      <c r="GL725" s="56"/>
      <c r="GM725" s="55"/>
      <c r="GN725" s="55"/>
      <c r="GO725" s="55"/>
      <c r="GP725" s="56"/>
      <c r="GQ725" s="55"/>
      <c r="GR725" s="55"/>
      <c r="GS725" s="55"/>
      <c r="GT725" s="56"/>
      <c r="GU725" s="55"/>
      <c r="GV725" s="55"/>
      <c r="GW725" s="55"/>
      <c r="GX725" s="56"/>
      <c r="GY725" s="55"/>
      <c r="GZ725" s="55"/>
      <c r="HA725" s="55"/>
      <c r="HB725" s="56"/>
      <c r="HC725" s="56"/>
      <c r="HD725" s="56"/>
      <c r="HE725" s="56"/>
      <c r="HF725" s="56"/>
      <c r="HG725" s="55"/>
      <c r="HH725" s="55"/>
      <c r="HI725" s="55"/>
      <c r="HJ725" s="56"/>
      <c r="HK725" s="55"/>
      <c r="HL725" s="55"/>
      <c r="HM725" s="55"/>
      <c r="HN725" s="56"/>
      <c r="HO725" s="55"/>
      <c r="HP725" s="55"/>
      <c r="HQ725" s="55"/>
      <c r="HR725" s="56"/>
      <c r="HS725" s="55"/>
      <c r="HT725" s="55"/>
      <c r="HU725" s="55"/>
      <c r="HV725" s="56"/>
      <c r="HW725" s="55"/>
      <c r="HX725" s="55"/>
      <c r="HY725" s="55"/>
      <c r="HZ725" s="56"/>
      <c r="IA725" s="55"/>
      <c r="IB725" s="55"/>
      <c r="IC725" s="55"/>
      <c r="ID725" s="56"/>
      <c r="IE725" s="55"/>
      <c r="IF725" s="55"/>
      <c r="IG725" s="55"/>
      <c r="IH725" s="56"/>
      <c r="II725" s="55"/>
      <c r="IJ725" s="55"/>
      <c r="IK725" s="55"/>
      <c r="IL725" s="56"/>
      <c r="IM725" s="55"/>
      <c r="IN725" s="55"/>
      <c r="IO725" s="55"/>
      <c r="IP725" s="56"/>
      <c r="IQ725" s="55"/>
      <c r="IR725" s="55"/>
      <c r="IS725" s="55"/>
      <c r="IT725" s="56"/>
      <c r="IU725" s="55"/>
      <c r="IV725" s="55"/>
      <c r="IW725" s="55"/>
      <c r="IX725" s="56"/>
      <c r="IY725" s="55"/>
      <c r="IZ725" s="55"/>
      <c r="JA725" s="55"/>
      <c r="JB725" s="56"/>
      <c r="JC725" s="55"/>
      <c r="JD725" s="54"/>
      <c r="JE725" s="57">
        <f>LD725/BDC725</f>
        <v>5.0678733031674205E-3</v>
      </c>
      <c r="JF725" s="56"/>
      <c r="JG725" s="55"/>
      <c r="JH725" s="55"/>
      <c r="JI725" s="55"/>
      <c r="JJ725" s="56"/>
      <c r="JK725" s="55"/>
      <c r="JL725" s="55"/>
      <c r="JM725" s="55"/>
      <c r="JN725" s="56"/>
      <c r="JO725" s="55"/>
      <c r="JP725" s="55"/>
      <c r="JQ725" s="55"/>
      <c r="JR725" s="56"/>
      <c r="JS725" s="55"/>
      <c r="JT725" s="55"/>
      <c r="JU725" s="55"/>
      <c r="JV725" s="56"/>
      <c r="JW725" s="55"/>
      <c r="JX725" s="55"/>
      <c r="JY725" s="55"/>
      <c r="JZ725" s="56"/>
      <c r="KA725" s="55"/>
      <c r="KB725" s="55"/>
      <c r="KC725" s="55"/>
      <c r="KD725" s="56"/>
      <c r="KE725" s="55"/>
      <c r="KF725" s="55"/>
      <c r="KG725" s="55"/>
      <c r="KH725" s="56"/>
      <c r="KI725" s="55"/>
      <c r="KJ725" s="55"/>
      <c r="KK725" s="55"/>
      <c r="KL725" s="56"/>
      <c r="KM725" s="55"/>
      <c r="KN725" s="55"/>
      <c r="KO725" s="55"/>
      <c r="KP725" s="56"/>
      <c r="KQ725" s="55"/>
      <c r="KR725" s="55"/>
      <c r="KS725" s="55"/>
      <c r="KT725" s="56"/>
      <c r="KU725" s="55"/>
      <c r="KV725" s="55"/>
      <c r="KW725" s="55"/>
      <c r="KX725" s="56"/>
      <c r="KY725" s="55"/>
      <c r="KZ725" s="55"/>
      <c r="LA725" s="55"/>
      <c r="LB725" s="56"/>
      <c r="LC725" s="55"/>
      <c r="LD725" s="55">
        <f>SUM(TC726:TC809)</f>
        <v>112</v>
      </c>
      <c r="LE725" s="55"/>
      <c r="LF725" s="56"/>
      <c r="LG725" s="55"/>
      <c r="LH725" s="55"/>
      <c r="LI725" s="55"/>
      <c r="LJ725" s="56"/>
      <c r="LK725" s="55"/>
      <c r="LL725" s="55"/>
      <c r="LM725" s="55"/>
      <c r="LN725" s="56"/>
      <c r="LO725" s="55"/>
      <c r="LP725" s="55"/>
      <c r="LQ725" s="55"/>
      <c r="LR725" s="56"/>
      <c r="LS725" s="55"/>
      <c r="LT725" s="55"/>
      <c r="LU725" s="55"/>
      <c r="LV725" s="56"/>
      <c r="LW725" s="55"/>
      <c r="LX725" s="55"/>
      <c r="LY725" s="55"/>
      <c r="LZ725" s="56"/>
      <c r="MA725" s="55"/>
      <c r="MB725" s="55"/>
      <c r="MC725" s="55"/>
      <c r="MD725" s="56"/>
      <c r="ME725" s="55"/>
      <c r="MF725" s="55"/>
      <c r="MG725" s="55"/>
      <c r="MH725" s="56"/>
      <c r="MI725" s="55"/>
      <c r="MJ725" s="55"/>
      <c r="MK725" s="55"/>
      <c r="ML725" s="56"/>
      <c r="MM725" s="55"/>
      <c r="MN725" s="55"/>
      <c r="MO725" s="55"/>
      <c r="MP725" s="56"/>
      <c r="MQ725" s="55"/>
      <c r="MR725" s="55"/>
      <c r="MS725" s="55"/>
      <c r="MT725" s="56"/>
      <c r="MU725" s="55"/>
      <c r="MV725" s="55"/>
      <c r="MW725" s="55"/>
      <c r="MX725" s="56"/>
      <c r="MY725" s="55"/>
      <c r="MZ725" s="55"/>
      <c r="NA725" s="55"/>
      <c r="NB725" s="56"/>
      <c r="NC725" s="56"/>
      <c r="ND725" s="56"/>
      <c r="NE725" s="56"/>
      <c r="NF725" s="56"/>
      <c r="NG725" s="55"/>
      <c r="NH725" s="55"/>
      <c r="NI725" s="55"/>
      <c r="NJ725" s="56"/>
      <c r="NK725" s="55"/>
      <c r="NL725" s="55"/>
      <c r="NM725" s="55"/>
      <c r="NN725" s="56"/>
      <c r="NO725" s="55"/>
      <c r="NP725" s="55"/>
      <c r="NQ725" s="55"/>
      <c r="NR725" s="56"/>
      <c r="NS725" s="55"/>
      <c r="NT725" s="55"/>
      <c r="NU725" s="55"/>
      <c r="NV725" s="56"/>
      <c r="NW725" s="55"/>
      <c r="NX725" s="55"/>
      <c r="NY725" s="55"/>
      <c r="NZ725" s="56"/>
      <c r="OA725" s="55"/>
      <c r="OB725" s="55"/>
      <c r="OC725" s="55"/>
      <c r="OD725" s="56"/>
      <c r="OE725" s="55"/>
      <c r="OF725" s="55"/>
      <c r="OG725" s="55"/>
      <c r="OH725" s="56"/>
      <c r="OI725" s="55"/>
      <c r="OJ725" s="55"/>
      <c r="OK725" s="55"/>
      <c r="OL725" s="56"/>
      <c r="OM725" s="55"/>
      <c r="ON725" s="55"/>
      <c r="OO725" s="55"/>
      <c r="OP725" s="56"/>
      <c r="OQ725" s="55"/>
      <c r="OR725" s="55"/>
      <c r="OS725" s="55"/>
      <c r="OT725" s="56"/>
      <c r="OU725" s="55"/>
      <c r="OV725" s="55"/>
      <c r="OW725" s="55"/>
      <c r="OX725" s="56"/>
      <c r="OY725" s="55"/>
      <c r="OZ725" s="55"/>
      <c r="PA725" s="55"/>
      <c r="PB725" s="56"/>
      <c r="PC725" s="57"/>
      <c r="PD725" s="55"/>
      <c r="PE725" s="55"/>
      <c r="PF725" s="56"/>
      <c r="PG725" s="55"/>
      <c r="PH725" s="55"/>
      <c r="PI725" s="55"/>
      <c r="PJ725" s="56"/>
      <c r="PK725" s="55"/>
      <c r="PL725" s="55"/>
      <c r="PM725" s="55"/>
      <c r="PN725" s="56"/>
      <c r="PO725" s="55"/>
      <c r="PP725" s="55"/>
      <c r="PQ725" s="55"/>
      <c r="PR725" s="56"/>
      <c r="PS725" s="55"/>
      <c r="PT725" s="55"/>
      <c r="PU725" s="55"/>
      <c r="PV725" s="56"/>
      <c r="PW725" s="55"/>
      <c r="PX725" s="55"/>
      <c r="PY725" s="55"/>
      <c r="PZ725" s="56"/>
      <c r="QA725" s="55"/>
      <c r="QB725" s="55"/>
      <c r="QC725" s="55"/>
      <c r="QD725" s="56"/>
      <c r="QE725" s="55"/>
      <c r="QF725" s="55"/>
      <c r="QG725" s="55"/>
      <c r="QH725" s="56"/>
      <c r="QI725" s="55"/>
      <c r="QJ725" s="55"/>
      <c r="QK725" s="55"/>
      <c r="QL725" s="56"/>
      <c r="QM725" s="55"/>
      <c r="QN725" s="55"/>
      <c r="QO725" s="55"/>
      <c r="QP725" s="56"/>
      <c r="QQ725" s="55"/>
      <c r="QR725" s="55"/>
      <c r="QS725" s="55"/>
      <c r="QT725" s="56"/>
      <c r="QU725" s="55"/>
      <c r="QV725" s="55"/>
      <c r="QW725" s="55"/>
      <c r="QX725" s="56"/>
      <c r="QY725" s="55"/>
      <c r="QZ725" s="55"/>
      <c r="RA725" s="55"/>
      <c r="RB725" s="56"/>
      <c r="RC725" s="56"/>
      <c r="RD725" s="56"/>
      <c r="RE725" s="56"/>
      <c r="RF725" s="56"/>
      <c r="RG725" s="55"/>
      <c r="RH725" s="55"/>
      <c r="RI725" s="55"/>
      <c r="RJ725" s="56"/>
      <c r="RK725" s="55"/>
      <c r="RL725" s="55"/>
      <c r="RM725" s="55"/>
      <c r="RN725" s="56"/>
      <c r="RO725" s="55"/>
      <c r="RP725" s="55"/>
      <c r="RQ725" s="55"/>
      <c r="RR725" s="56"/>
      <c r="RS725" s="55"/>
      <c r="RT725" s="55"/>
      <c r="RU725" s="55"/>
      <c r="RV725" s="56"/>
      <c r="RW725" s="55"/>
      <c r="RX725" s="55"/>
      <c r="RY725" s="55"/>
      <c r="RZ725" s="56"/>
      <c r="SA725" s="55"/>
      <c r="SB725" s="55"/>
      <c r="SC725" s="55"/>
      <c r="SD725" s="56"/>
      <c r="SE725" s="55"/>
      <c r="SF725" s="55"/>
      <c r="SG725" s="55"/>
      <c r="SH725" s="56"/>
      <c r="SI725" s="55"/>
      <c r="SJ725" s="55"/>
      <c r="SK725" s="55"/>
      <c r="SL725" s="56"/>
      <c r="SM725" s="55"/>
      <c r="SN725" s="55"/>
      <c r="SO725" s="55"/>
      <c r="SP725" s="56"/>
      <c r="SQ725" s="55"/>
      <c r="SR725" s="55"/>
      <c r="SS725" s="55"/>
      <c r="ST725" s="56"/>
      <c r="SU725" s="55"/>
      <c r="SV725" s="55"/>
      <c r="SW725" s="55"/>
      <c r="SX725" s="56"/>
      <c r="SY725" s="55"/>
      <c r="SZ725" s="55"/>
      <c r="TA725" s="55"/>
      <c r="TB725" s="56"/>
      <c r="TC725" s="58"/>
      <c r="TD725" s="55"/>
      <c r="TE725" s="54" t="s">
        <v>261</v>
      </c>
      <c r="TF725" s="54"/>
      <c r="TG725" s="55"/>
      <c r="TH725" s="55"/>
      <c r="TI725" s="56"/>
      <c r="TJ725" s="55"/>
      <c r="TK725" s="55"/>
      <c r="TL725" s="55"/>
      <c r="TM725" s="56"/>
      <c r="TN725" s="55"/>
      <c r="TO725" s="55"/>
      <c r="TP725" s="55"/>
      <c r="TQ725" s="56"/>
      <c r="TR725" s="55"/>
      <c r="TS725" s="55"/>
      <c r="TT725" s="55"/>
      <c r="TU725" s="56"/>
      <c r="TV725" s="55"/>
      <c r="TW725" s="55"/>
      <c r="TX725" s="55"/>
      <c r="TY725" s="56"/>
      <c r="TZ725" s="55"/>
      <c r="UA725" s="55"/>
      <c r="UB725" s="55"/>
      <c r="UC725" s="56"/>
      <c r="UD725" s="55"/>
      <c r="UE725" s="55"/>
      <c r="UF725" s="55"/>
      <c r="UG725" s="56"/>
      <c r="UH725" s="55"/>
      <c r="UI725" s="55"/>
      <c r="UJ725" s="55"/>
      <c r="UK725" s="56"/>
      <c r="UL725" s="55"/>
      <c r="UM725" s="55"/>
      <c r="UN725" s="55"/>
      <c r="UO725" s="56"/>
      <c r="UP725" s="55"/>
      <c r="UQ725" s="55"/>
      <c r="UR725" s="55"/>
      <c r="US725" s="56"/>
      <c r="UT725" s="55"/>
      <c r="UU725" s="55"/>
      <c r="UV725" s="55"/>
      <c r="UW725" s="56"/>
      <c r="UX725" s="55"/>
      <c r="UY725" s="55"/>
      <c r="UZ725" s="55"/>
      <c r="VA725" s="56"/>
      <c r="VB725" s="55"/>
      <c r="VC725" s="55" t="s">
        <v>496</v>
      </c>
      <c r="VD725" s="55"/>
      <c r="VE725" s="56"/>
      <c r="VF725" s="55"/>
      <c r="VG725" s="55"/>
      <c r="VH725" s="55"/>
      <c r="VI725" s="56"/>
      <c r="VJ725" s="55"/>
      <c r="VK725" s="55"/>
      <c r="VL725" s="55"/>
      <c r="VM725" s="56"/>
      <c r="VN725" s="55"/>
      <c r="VO725" s="55"/>
      <c r="VP725" s="55"/>
      <c r="VQ725" s="56"/>
      <c r="VR725" s="55"/>
      <c r="VS725" s="55"/>
      <c r="VT725" s="55"/>
      <c r="VU725" s="56"/>
      <c r="VV725" s="55"/>
      <c r="VW725" s="55"/>
      <c r="VX725" s="55"/>
      <c r="VY725" s="56"/>
      <c r="VZ725" s="55"/>
      <c r="WA725" s="55"/>
      <c r="WB725" s="55"/>
      <c r="WC725" s="56"/>
      <c r="WD725" s="55"/>
      <c r="WE725" s="55"/>
      <c r="WF725" s="55"/>
      <c r="WG725" s="56"/>
      <c r="WH725" s="55"/>
      <c r="WI725" s="55"/>
      <c r="WJ725" s="55"/>
      <c r="WK725" s="56"/>
      <c r="WL725" s="55"/>
      <c r="WM725" s="55"/>
      <c r="WN725" s="55"/>
      <c r="WO725" s="56"/>
      <c r="WP725" s="55"/>
      <c r="WQ725" s="55"/>
      <c r="WR725" s="55"/>
      <c r="WS725" s="56"/>
      <c r="WT725" s="55"/>
      <c r="WU725" s="55"/>
      <c r="WV725" s="55"/>
      <c r="WW725" s="56"/>
      <c r="WX725" s="55"/>
      <c r="WY725" s="55" t="s">
        <v>496</v>
      </c>
      <c r="WZ725" s="55"/>
      <c r="XA725" s="56"/>
      <c r="XB725" s="55"/>
      <c r="XC725" s="55"/>
      <c r="XD725" s="55"/>
      <c r="XE725" s="56"/>
      <c r="XF725" s="55"/>
      <c r="XG725" s="55"/>
      <c r="XH725" s="55"/>
      <c r="XI725" s="56"/>
      <c r="XJ725" s="55"/>
      <c r="XK725" s="55"/>
      <c r="XL725" s="55"/>
      <c r="XM725" s="56"/>
      <c r="XN725" s="55"/>
      <c r="XO725" s="55"/>
      <c r="XP725" s="55"/>
      <c r="XQ725" s="56"/>
      <c r="XR725" s="55"/>
      <c r="XS725" s="55"/>
      <c r="XT725" s="55"/>
      <c r="XU725" s="56"/>
      <c r="XV725" s="55"/>
      <c r="XW725" s="55"/>
      <c r="XX725" s="55"/>
      <c r="XY725" s="56"/>
      <c r="XZ725" s="55"/>
      <c r="YA725" s="55"/>
      <c r="YB725" s="55"/>
      <c r="YC725" s="56"/>
      <c r="YD725" s="55"/>
      <c r="YE725" s="55"/>
      <c r="YF725" s="55"/>
      <c r="YG725" s="56"/>
      <c r="YH725" s="55"/>
      <c r="YI725" s="55"/>
      <c r="YJ725" s="55"/>
      <c r="YK725" s="56"/>
      <c r="YL725" s="55"/>
      <c r="YM725" s="55"/>
      <c r="YN725" s="55"/>
      <c r="YO725" s="56"/>
      <c r="YP725" s="55"/>
      <c r="YQ725" s="55"/>
      <c r="YR725" s="55"/>
      <c r="YS725" s="56"/>
      <c r="YT725" s="55"/>
      <c r="YU725" s="55"/>
      <c r="YV725" s="55"/>
      <c r="YW725" s="56"/>
      <c r="YX725" s="55"/>
      <c r="YY725" s="55"/>
      <c r="YZ725" s="55"/>
      <c r="ZA725" s="56"/>
      <c r="ZB725" s="55"/>
      <c r="ZC725" s="55"/>
      <c r="ZD725" s="55"/>
      <c r="ZE725" s="56"/>
      <c r="ZF725" s="55"/>
      <c r="ZG725" s="55"/>
      <c r="ZH725" s="55"/>
      <c r="ZI725" s="56"/>
      <c r="ZJ725" s="55"/>
      <c r="ZK725" s="55"/>
      <c r="ZL725" s="55"/>
      <c r="ZM725" s="56"/>
      <c r="ZN725" s="55"/>
      <c r="ZO725" s="55"/>
      <c r="ZP725" s="55"/>
      <c r="ZQ725" s="56"/>
      <c r="ZR725" s="55"/>
      <c r="ZS725" s="55"/>
      <c r="ZT725" s="55"/>
      <c r="ZU725" s="56"/>
      <c r="ZV725" s="55"/>
      <c r="ZW725" s="55"/>
      <c r="ZX725" s="55"/>
      <c r="ZY725" s="56"/>
      <c r="ZZ725" s="55"/>
      <c r="AAA725" s="55"/>
      <c r="AAB725" s="55"/>
      <c r="AAC725" s="56"/>
      <c r="AAD725" s="55"/>
      <c r="AAE725" s="55"/>
      <c r="AAF725" s="55"/>
      <c r="AAG725" s="56"/>
      <c r="AAH725" s="55"/>
      <c r="AAI725" s="55"/>
      <c r="AAJ725" s="55"/>
      <c r="AAK725" s="56"/>
      <c r="AAL725" s="55"/>
      <c r="AAM725" s="55"/>
      <c r="AAN725" s="55"/>
      <c r="AAO725" s="56"/>
      <c r="AAP725" s="55"/>
      <c r="AAQ725" s="55" t="s">
        <v>496</v>
      </c>
      <c r="AAR725" s="55"/>
      <c r="AAS725" s="56"/>
      <c r="AAT725" s="55"/>
      <c r="AAU725" s="55"/>
      <c r="AAV725" s="55"/>
      <c r="AAW725" s="56"/>
      <c r="AAX725" s="55"/>
      <c r="AAY725" s="55"/>
      <c r="AAZ725" s="55"/>
      <c r="ABA725" s="56"/>
      <c r="ABB725" s="55"/>
      <c r="ABC725" s="55"/>
      <c r="ABD725" s="55"/>
      <c r="ABE725" s="56"/>
      <c r="ABF725" s="55"/>
      <c r="ABG725" s="55"/>
      <c r="ABH725" s="55"/>
      <c r="ABI725" s="56"/>
      <c r="ABJ725" s="55"/>
      <c r="ABK725" s="55"/>
      <c r="ABL725" s="55"/>
      <c r="ABM725" s="56"/>
      <c r="ABN725" s="55"/>
      <c r="ABO725" s="55"/>
      <c r="ABP725" s="55"/>
      <c r="ABQ725" s="56"/>
      <c r="ABR725" s="55"/>
      <c r="ABS725" s="55"/>
      <c r="ABT725" s="55"/>
      <c r="ABU725" s="56"/>
      <c r="ABV725" s="55"/>
      <c r="ABW725" s="55"/>
      <c r="ABX725" s="55"/>
      <c r="ABY725" s="56"/>
      <c r="ABZ725" s="55"/>
      <c r="ACA725" s="55"/>
      <c r="ACB725" s="55"/>
      <c r="ACC725" s="56"/>
      <c r="ACD725" s="55"/>
      <c r="ACE725" s="55"/>
      <c r="ACF725" s="55"/>
      <c r="ACG725" s="56"/>
      <c r="ACH725" s="55"/>
      <c r="ACI725" s="55"/>
      <c r="ACJ725" s="55"/>
      <c r="ACK725" s="56"/>
      <c r="ACL725" s="55"/>
      <c r="ACM725" s="54"/>
      <c r="ACN725" s="57">
        <f>AEI725/BDC725</f>
        <v>4.5610859728506786E-2</v>
      </c>
      <c r="ACO725" s="56"/>
      <c r="ACP725" s="55"/>
      <c r="ACQ725" s="55"/>
      <c r="ACR725" s="55"/>
      <c r="ACS725" s="56"/>
      <c r="ACT725" s="55"/>
      <c r="ACU725" s="55"/>
      <c r="ACV725" s="55"/>
      <c r="ACW725" s="56"/>
      <c r="ACX725" s="55"/>
      <c r="ACY725" s="55"/>
      <c r="ACZ725" s="55"/>
      <c r="ADA725" s="56"/>
      <c r="ADB725" s="55"/>
      <c r="ADC725" s="55"/>
      <c r="ADD725" s="55"/>
      <c r="ADE725" s="56"/>
      <c r="ADF725" s="55"/>
      <c r="ADG725" s="55"/>
      <c r="ADH725" s="55"/>
      <c r="ADI725" s="56"/>
      <c r="ADJ725" s="55"/>
      <c r="ADK725" s="55"/>
      <c r="ADL725" s="55"/>
      <c r="ADM725" s="56"/>
      <c r="ADN725" s="55"/>
      <c r="ADO725" s="55"/>
      <c r="ADP725" s="55"/>
      <c r="ADQ725" s="56"/>
      <c r="ADR725" s="55"/>
      <c r="ADS725" s="55"/>
      <c r="ADT725" s="55"/>
      <c r="ADU725" s="56"/>
      <c r="ADV725" s="55"/>
      <c r="ADW725" s="55"/>
      <c r="ADX725" s="55"/>
      <c r="ADY725" s="56"/>
      <c r="ADZ725" s="55"/>
      <c r="AEA725" s="55"/>
      <c r="AEB725" s="55"/>
      <c r="AEC725" s="56"/>
      <c r="AED725" s="55"/>
      <c r="AEE725" s="55"/>
      <c r="AEF725" s="55"/>
      <c r="AEG725" s="56"/>
      <c r="AEH725" s="55"/>
      <c r="AEI725" s="55">
        <f>SUM(ALR726:ALR809)</f>
        <v>1008</v>
      </c>
      <c r="AEJ725" s="55"/>
      <c r="AEK725" s="56"/>
      <c r="AEL725" s="55"/>
      <c r="AEM725" s="55"/>
      <c r="AEN725" s="55"/>
      <c r="AEO725" s="56"/>
      <c r="AEP725" s="55"/>
      <c r="AEQ725" s="55"/>
      <c r="AER725" s="55"/>
      <c r="AES725" s="56"/>
      <c r="AET725" s="55"/>
      <c r="AEU725" s="55"/>
      <c r="AEV725" s="55"/>
      <c r="AEW725" s="56"/>
      <c r="AEX725" s="55"/>
      <c r="AEY725" s="55"/>
      <c r="AEZ725" s="55"/>
      <c r="AFA725" s="56"/>
      <c r="AFB725" s="55"/>
      <c r="AFC725" s="55"/>
      <c r="AFD725" s="55"/>
      <c r="AFE725" s="56"/>
      <c r="AFF725" s="55"/>
      <c r="AFG725" s="55"/>
      <c r="AFH725" s="55"/>
      <c r="AFI725" s="56"/>
      <c r="AFJ725" s="55"/>
      <c r="AFK725" s="55"/>
      <c r="AFL725" s="55"/>
      <c r="AFM725" s="56"/>
      <c r="AFN725" s="55"/>
      <c r="AFO725" s="55"/>
      <c r="AFP725" s="55"/>
      <c r="AFQ725" s="56"/>
      <c r="AFR725" s="55"/>
      <c r="AFS725" s="55"/>
      <c r="AFT725" s="55"/>
      <c r="AFU725" s="56"/>
      <c r="AFV725" s="55"/>
      <c r="AFW725" s="55"/>
      <c r="AFX725" s="55"/>
      <c r="AFY725" s="56"/>
      <c r="AFZ725" s="55"/>
      <c r="AGA725" s="55"/>
      <c r="AGB725" s="55"/>
      <c r="AGC725" s="56"/>
      <c r="AGD725" s="55"/>
      <c r="AGE725" s="55" t="s">
        <v>496</v>
      </c>
      <c r="AGF725" s="55"/>
      <c r="AGG725" s="56"/>
      <c r="AGH725" s="55"/>
      <c r="AGI725" s="55"/>
      <c r="AGJ725" s="55"/>
      <c r="AGK725" s="56"/>
      <c r="AGL725" s="55"/>
      <c r="AGM725" s="55"/>
      <c r="AGN725" s="55"/>
      <c r="AGO725" s="56"/>
      <c r="AGP725" s="55"/>
      <c r="AGQ725" s="55"/>
      <c r="AGR725" s="55"/>
      <c r="AGS725" s="56"/>
      <c r="AGT725" s="55"/>
      <c r="AGU725" s="55"/>
      <c r="AGV725" s="55"/>
      <c r="AGW725" s="56"/>
      <c r="AGX725" s="55"/>
      <c r="AGY725" s="55"/>
      <c r="AGZ725" s="55"/>
      <c r="AHA725" s="56"/>
      <c r="AHB725" s="55"/>
      <c r="AHC725" s="55"/>
      <c r="AHD725" s="55"/>
      <c r="AHE725" s="56"/>
      <c r="AHF725" s="55"/>
      <c r="AHG725" s="55"/>
      <c r="AHH725" s="55"/>
      <c r="AHI725" s="56"/>
      <c r="AHJ725" s="55"/>
      <c r="AHK725" s="55"/>
      <c r="AHL725" s="55"/>
      <c r="AHM725" s="56"/>
      <c r="AHN725" s="55"/>
      <c r="AHO725" s="55"/>
      <c r="AHP725" s="55"/>
      <c r="AHQ725" s="56"/>
      <c r="AHR725" s="55"/>
      <c r="AHS725" s="55"/>
      <c r="AHT725" s="55"/>
      <c r="AHU725" s="56"/>
      <c r="AHV725" s="55"/>
      <c r="AHW725" s="55"/>
      <c r="AHX725" s="55"/>
      <c r="AHY725" s="56"/>
      <c r="AHZ725" s="57"/>
      <c r="AIA725" s="55"/>
      <c r="AIB725" s="55"/>
      <c r="AIC725" s="56"/>
      <c r="AID725" s="55"/>
      <c r="AIE725" s="55"/>
      <c r="AIF725" s="55"/>
      <c r="AIG725" s="56"/>
      <c r="AIH725" s="55"/>
      <c r="AII725" s="55"/>
      <c r="AIJ725" s="55"/>
      <c r="AIK725" s="56"/>
      <c r="AIL725" s="55"/>
      <c r="AIM725" s="55"/>
      <c r="AIN725" s="55"/>
      <c r="AIO725" s="56"/>
      <c r="AIP725" s="55"/>
      <c r="AIQ725" s="55"/>
      <c r="AIR725" s="55"/>
      <c r="AIS725" s="56"/>
      <c r="AIT725" s="55"/>
      <c r="AIU725" s="55"/>
      <c r="AIV725" s="55"/>
      <c r="AIW725" s="56"/>
      <c r="AIX725" s="55"/>
      <c r="AIY725" s="55"/>
      <c r="AIZ725" s="55"/>
      <c r="AJA725" s="56"/>
      <c r="AJB725" s="55"/>
      <c r="AJC725" s="55"/>
      <c r="AJD725" s="55"/>
      <c r="AJE725" s="56"/>
      <c r="AJF725" s="55"/>
      <c r="AJG725" s="55"/>
      <c r="AJH725" s="55"/>
      <c r="AJI725" s="56"/>
      <c r="AJJ725" s="55"/>
      <c r="AJK725" s="55"/>
      <c r="AJL725" s="55"/>
      <c r="AJM725" s="56"/>
      <c r="AJN725" s="55"/>
      <c r="AJO725" s="55"/>
      <c r="AJP725" s="55"/>
      <c r="AJQ725" s="56"/>
      <c r="AJR725" s="55"/>
      <c r="AJS725" s="55"/>
      <c r="AJT725" s="55"/>
      <c r="AJU725" s="56"/>
      <c r="AJV725" s="55"/>
      <c r="AJW725" s="55" t="s">
        <v>496</v>
      </c>
      <c r="AJX725" s="55"/>
      <c r="AJY725" s="56"/>
      <c r="AJZ725" s="55"/>
      <c r="AKA725" s="55"/>
      <c r="AKB725" s="55"/>
      <c r="AKC725" s="56"/>
      <c r="AKD725" s="55"/>
      <c r="AKE725" s="55"/>
      <c r="AKF725" s="55"/>
      <c r="AKG725" s="56"/>
      <c r="AKH725" s="55"/>
      <c r="AKI725" s="55"/>
      <c r="AKJ725" s="55"/>
      <c r="AKK725" s="56"/>
      <c r="AKL725" s="55"/>
      <c r="AKM725" s="55"/>
      <c r="AKN725" s="55"/>
      <c r="AKO725" s="56"/>
      <c r="AKP725" s="55"/>
      <c r="AKQ725" s="55"/>
      <c r="AKR725" s="55"/>
      <c r="AKS725" s="56"/>
      <c r="AKT725" s="55"/>
      <c r="AKU725" s="55"/>
      <c r="AKV725" s="55"/>
      <c r="AKW725" s="56"/>
      <c r="AKX725" s="55"/>
      <c r="AKY725" s="55"/>
      <c r="AKZ725" s="55"/>
      <c r="ALA725" s="56"/>
      <c r="ALB725" s="55"/>
      <c r="ALC725" s="55"/>
      <c r="ALD725" s="55"/>
      <c r="ALE725" s="56"/>
      <c r="ALF725" s="55"/>
      <c r="ALG725" s="55"/>
      <c r="ALH725" s="55"/>
      <c r="ALI725" s="56"/>
      <c r="ALJ725" s="55"/>
      <c r="ALK725" s="55"/>
      <c r="ALL725" s="55"/>
      <c r="ALM725" s="56"/>
      <c r="ALN725" s="55"/>
      <c r="ALO725" s="55"/>
      <c r="ALP725" s="55"/>
      <c r="ALQ725" s="56"/>
      <c r="ALR725" s="55"/>
      <c r="ALS725" s="59"/>
      <c r="ALT725" s="53"/>
      <c r="ALU725" s="54"/>
      <c r="ALV725" s="55"/>
      <c r="ALW725" s="55"/>
      <c r="ALX725" s="56"/>
      <c r="ALY725" s="55"/>
      <c r="ALZ725" s="55"/>
      <c r="AMA725" s="55"/>
      <c r="AMB725" s="56"/>
      <c r="AMC725" s="55"/>
      <c r="AMD725" s="55"/>
      <c r="AME725" s="55"/>
      <c r="AMF725" s="56"/>
      <c r="AMG725" s="55"/>
      <c r="AMH725" s="55"/>
      <c r="AMI725" s="55"/>
      <c r="AMJ725" s="56"/>
      <c r="AMK725" s="55"/>
      <c r="AML725" s="55"/>
      <c r="AMM725" s="55"/>
      <c r="AMN725" s="56"/>
      <c r="AMO725" s="55"/>
      <c r="AMP725" s="55"/>
      <c r="AMQ725" s="55"/>
      <c r="AMR725" s="56"/>
      <c r="AMS725" s="55"/>
      <c r="AMT725" s="55"/>
      <c r="AMU725" s="55"/>
      <c r="AMV725" s="56"/>
      <c r="AMW725" s="55"/>
      <c r="AMX725" s="55"/>
      <c r="AMY725" s="55"/>
      <c r="AMZ725" s="56"/>
      <c r="ANA725" s="55"/>
      <c r="ANB725" s="55"/>
      <c r="ANC725" s="55"/>
      <c r="AND725" s="56"/>
      <c r="ANE725" s="55"/>
      <c r="ANF725" s="55"/>
      <c r="ANG725" s="55"/>
      <c r="ANH725" s="56"/>
      <c r="ANI725" s="55"/>
      <c r="ANJ725" s="55"/>
      <c r="ANK725" s="55"/>
      <c r="ANL725" s="56"/>
      <c r="ANM725" s="55"/>
      <c r="ANN725" s="55" t="s">
        <v>497</v>
      </c>
      <c r="ANO725" s="55"/>
      <c r="ANP725" s="56"/>
      <c r="ANQ725" s="55"/>
      <c r="ANR725" s="55"/>
      <c r="ANS725" s="55"/>
      <c r="ANT725" s="56"/>
      <c r="ANU725" s="55"/>
      <c r="ANV725" s="55"/>
      <c r="ANW725" s="55"/>
      <c r="ANX725" s="56"/>
      <c r="ANY725" s="55"/>
      <c r="ANZ725" s="55"/>
      <c r="AOA725" s="55"/>
      <c r="AOB725" s="56"/>
      <c r="AOC725" s="55"/>
      <c r="AOD725" s="55"/>
      <c r="AOE725" s="55"/>
      <c r="AOF725" s="56"/>
      <c r="AOG725" s="55"/>
      <c r="AOH725" s="55"/>
      <c r="AOI725" s="55"/>
      <c r="AOJ725" s="56"/>
      <c r="AOK725" s="55"/>
      <c r="AOL725" s="55"/>
      <c r="AOM725" s="55"/>
      <c r="AON725" s="56"/>
      <c r="AOO725" s="55"/>
      <c r="AOP725" s="55"/>
      <c r="AOQ725" s="55"/>
      <c r="AOR725" s="56"/>
      <c r="AOS725" s="55"/>
      <c r="AOT725" s="55"/>
      <c r="AOU725" s="55"/>
      <c r="AOV725" s="56"/>
      <c r="AOW725" s="55"/>
      <c r="AOX725" s="55"/>
      <c r="AOY725" s="55"/>
      <c r="AOZ725" s="56"/>
      <c r="APA725" s="55"/>
      <c r="APB725" s="55"/>
      <c r="APC725" s="55"/>
      <c r="APD725" s="56"/>
      <c r="APE725" s="55"/>
      <c r="APF725" s="55" t="s">
        <v>497</v>
      </c>
      <c r="APG725" s="55"/>
      <c r="APH725" s="56"/>
      <c r="API725" s="55"/>
      <c r="APJ725" s="55"/>
      <c r="APK725" s="55"/>
      <c r="APL725" s="56"/>
      <c r="APM725" s="55"/>
      <c r="APN725" s="55"/>
      <c r="APO725" s="55"/>
      <c r="APP725" s="56"/>
      <c r="APQ725" s="55"/>
      <c r="APR725" s="55"/>
      <c r="APS725" s="55"/>
      <c r="APT725" s="56"/>
      <c r="APU725" s="55"/>
      <c r="APV725" s="55"/>
      <c r="APW725" s="55"/>
      <c r="APX725" s="56"/>
      <c r="APY725" s="55"/>
      <c r="APZ725" s="55"/>
      <c r="AQA725" s="55"/>
      <c r="AQB725" s="56"/>
      <c r="AQC725" s="55"/>
      <c r="AQD725" s="55"/>
      <c r="AQE725" s="55"/>
      <c r="AQF725" s="56"/>
      <c r="AQG725" s="55"/>
      <c r="AQH725" s="55"/>
      <c r="AQI725" s="55"/>
      <c r="AQJ725" s="56"/>
      <c r="AQK725" s="55"/>
      <c r="AQL725" s="55"/>
      <c r="AQM725" s="55"/>
      <c r="AQN725" s="56"/>
      <c r="AQO725" s="55"/>
      <c r="AQP725" s="55"/>
      <c r="AQQ725" s="55"/>
      <c r="AQR725" s="56"/>
      <c r="AQS725" s="55"/>
      <c r="AQT725" s="55"/>
      <c r="AQU725" s="55"/>
      <c r="AQV725" s="56"/>
      <c r="AQW725" s="55"/>
      <c r="AQX725" s="55"/>
      <c r="AQY725" s="55"/>
      <c r="AQZ725" s="56"/>
      <c r="ARA725" s="55"/>
      <c r="ARB725" s="55"/>
      <c r="ARC725" s="55"/>
      <c r="ARD725" s="56"/>
      <c r="ARE725" s="55"/>
      <c r="ARF725" s="55"/>
      <c r="ARG725" s="55"/>
      <c r="ARH725" s="56"/>
      <c r="ARI725" s="55"/>
      <c r="ARJ725" s="55"/>
      <c r="ARK725" s="55"/>
      <c r="ARL725" s="56"/>
      <c r="ARM725" s="55"/>
      <c r="ARN725" s="55"/>
      <c r="ARO725" s="55"/>
      <c r="ARP725" s="56"/>
      <c r="ARQ725" s="55"/>
      <c r="ARR725" s="55"/>
      <c r="ARS725" s="55"/>
      <c r="ART725" s="56"/>
      <c r="ARU725" s="55"/>
      <c r="ARV725" s="55"/>
      <c r="ARW725" s="55"/>
      <c r="ARX725" s="56"/>
      <c r="ARY725" s="55"/>
      <c r="ARZ725" s="55"/>
      <c r="ASA725" s="55"/>
      <c r="ASB725" s="56"/>
      <c r="ASC725" s="55"/>
      <c r="ASD725" s="55"/>
      <c r="ASE725" s="55"/>
      <c r="ASF725" s="56"/>
      <c r="ASG725" s="55"/>
      <c r="ASH725" s="55"/>
      <c r="ASI725" s="55"/>
      <c r="ASJ725" s="56"/>
      <c r="ASK725" s="55"/>
      <c r="ASL725" s="55"/>
      <c r="ASM725" s="55"/>
      <c r="ASN725" s="56"/>
      <c r="ASO725" s="55"/>
      <c r="ASP725" s="55" t="s">
        <v>497</v>
      </c>
      <c r="ASQ725" s="55"/>
      <c r="ASR725" s="56"/>
      <c r="ASS725" s="55"/>
      <c r="AST725" s="55"/>
      <c r="ASU725" s="55"/>
      <c r="ASV725" s="56"/>
      <c r="ASW725" s="55"/>
      <c r="ASX725" s="55"/>
      <c r="ASY725" s="55"/>
      <c r="ASZ725" s="56"/>
      <c r="ATA725" s="55"/>
      <c r="ATB725" s="55"/>
      <c r="ATC725" s="55"/>
      <c r="ATD725" s="56"/>
      <c r="ATE725" s="55"/>
      <c r="ATF725" s="55"/>
      <c r="ATG725" s="55"/>
      <c r="ATH725" s="56"/>
      <c r="ATI725" s="55"/>
      <c r="ATJ725" s="55"/>
      <c r="ATK725" s="55"/>
      <c r="ATL725" s="56"/>
      <c r="ATM725" s="55"/>
      <c r="ATN725" s="55"/>
      <c r="ATO725" s="55"/>
      <c r="ATP725" s="56"/>
      <c r="ATQ725" s="55"/>
      <c r="ATR725" s="55"/>
      <c r="ATS725" s="55"/>
      <c r="ATT725" s="56"/>
      <c r="ATU725" s="55"/>
      <c r="ATV725" s="55"/>
      <c r="ATW725" s="55"/>
      <c r="ATX725" s="56"/>
      <c r="ATY725" s="55"/>
      <c r="ATZ725" s="55"/>
      <c r="AUA725" s="55"/>
      <c r="AUB725" s="56"/>
      <c r="AUC725" s="55"/>
      <c r="AUD725" s="55"/>
      <c r="AUE725" s="55"/>
      <c r="AUF725" s="56"/>
      <c r="AUG725" s="55"/>
      <c r="AUH725" s="54">
        <f>SUM(BCS726:BCS809)</f>
        <v>672</v>
      </c>
      <c r="AUI725" s="54"/>
      <c r="AUJ725" s="56"/>
      <c r="AUK725" s="55"/>
      <c r="AUL725" s="55"/>
      <c r="AUM725" s="55"/>
      <c r="AUN725" s="56"/>
      <c r="AUO725" s="55"/>
      <c r="AUP725" s="55"/>
      <c r="AUQ725" s="55"/>
      <c r="AUR725" s="56"/>
      <c r="AUS725" s="55"/>
      <c r="AUT725" s="55"/>
      <c r="AUU725" s="55"/>
      <c r="AUV725" s="56"/>
      <c r="AUW725" s="55"/>
      <c r="AUX725" s="55"/>
      <c r="AUY725" s="55"/>
      <c r="AUZ725" s="56"/>
      <c r="AVA725" s="55"/>
      <c r="AVB725" s="55"/>
      <c r="AVC725" s="55"/>
      <c r="AVD725" s="56"/>
      <c r="AVE725" s="55"/>
      <c r="AVF725" s="55"/>
      <c r="AVG725" s="55"/>
      <c r="AVH725" s="56"/>
      <c r="AVI725" s="55"/>
      <c r="AVJ725" s="55"/>
      <c r="AVK725" s="55"/>
      <c r="AVL725" s="56"/>
      <c r="AVM725" s="55"/>
      <c r="AVN725" s="55"/>
      <c r="AVO725" s="55"/>
      <c r="AVP725" s="56"/>
      <c r="AVQ725" s="55"/>
      <c r="AVR725" s="55"/>
      <c r="AVS725" s="55"/>
      <c r="AVT725" s="56"/>
      <c r="AVU725" s="55"/>
      <c r="AVV725" s="55"/>
      <c r="AVW725" s="55"/>
      <c r="AVX725" s="56"/>
      <c r="AVY725" s="55"/>
      <c r="AVZ725" s="55"/>
      <c r="AWA725" s="60">
        <f>AUH725/BDC725</f>
        <v>3.0407239819004526E-2</v>
      </c>
      <c r="AWB725" s="56"/>
      <c r="AWC725" s="55"/>
      <c r="AWD725" s="55"/>
      <c r="AWE725" s="55"/>
      <c r="AWF725" s="56"/>
      <c r="AWG725" s="55"/>
      <c r="AWH725" s="55"/>
      <c r="AWI725" s="55"/>
      <c r="AWJ725" s="56"/>
      <c r="AWK725" s="55"/>
      <c r="AWL725" s="55"/>
      <c r="AWM725" s="55"/>
      <c r="AWN725" s="56"/>
      <c r="AWO725" s="55"/>
      <c r="AWP725" s="55"/>
      <c r="AWQ725" s="55"/>
      <c r="AWR725" s="56"/>
      <c r="AWS725" s="55"/>
      <c r="AWT725" s="55"/>
      <c r="AWU725" s="55"/>
      <c r="AWV725" s="56"/>
      <c r="AWW725" s="55"/>
      <c r="AWX725" s="55"/>
      <c r="AWY725" s="55"/>
      <c r="AWZ725" s="56"/>
      <c r="AXA725" s="55"/>
      <c r="AXB725" s="55"/>
      <c r="AXC725" s="55"/>
      <c r="AXD725" s="56"/>
      <c r="AXE725" s="55"/>
      <c r="AXF725" s="55"/>
      <c r="AXG725" s="55"/>
      <c r="AXH725" s="56"/>
      <c r="AXI725" s="55"/>
      <c r="AXJ725" s="55"/>
      <c r="AXK725" s="55"/>
      <c r="AXL725" s="56"/>
      <c r="AXM725" s="55"/>
      <c r="AXN725" s="55"/>
      <c r="AXO725" s="55"/>
      <c r="AXP725" s="56"/>
      <c r="AXQ725" s="55"/>
      <c r="AXR725" s="55" t="s">
        <v>497</v>
      </c>
      <c r="AXS725" s="55"/>
      <c r="AXT725" s="56"/>
      <c r="AXU725" s="55"/>
      <c r="AXV725" s="55"/>
      <c r="AXW725" s="55"/>
      <c r="AXX725" s="56"/>
      <c r="AXY725" s="55"/>
      <c r="AXZ725" s="55"/>
      <c r="AYA725" s="55"/>
      <c r="AYB725" s="56"/>
      <c r="AYC725" s="55"/>
      <c r="AYD725" s="55"/>
      <c r="AYE725" s="55"/>
      <c r="AYF725" s="56"/>
      <c r="AYG725" s="55"/>
      <c r="AYH725" s="55"/>
      <c r="AYI725" s="55"/>
      <c r="AYJ725" s="56"/>
      <c r="AYK725" s="55"/>
      <c r="AYL725" s="55"/>
      <c r="AYM725" s="55"/>
      <c r="AYN725" s="56"/>
      <c r="AYO725" s="55"/>
      <c r="AYP725" s="55"/>
      <c r="AYQ725" s="55"/>
      <c r="AYR725" s="56"/>
      <c r="AYS725" s="55"/>
      <c r="AYT725" s="55"/>
      <c r="AYU725" s="55"/>
      <c r="AYV725" s="56"/>
      <c r="AYW725" s="55"/>
      <c r="AYX725" s="55"/>
      <c r="AYY725" s="55"/>
      <c r="AYZ725" s="56"/>
      <c r="AZA725" s="55"/>
      <c r="AZB725" s="55"/>
      <c r="AZC725" s="55"/>
      <c r="AZD725" s="56"/>
      <c r="AZE725" s="55"/>
      <c r="AZF725" s="55"/>
      <c r="AZG725" s="55"/>
      <c r="AZH725" s="56"/>
      <c r="AZI725" s="54"/>
      <c r="AZJ725" s="55"/>
      <c r="AZK725" s="55"/>
      <c r="AZL725" s="56"/>
      <c r="AZM725" s="55"/>
      <c r="AZN725" s="55"/>
      <c r="AZO725" s="55"/>
      <c r="AZP725" s="56"/>
      <c r="AZQ725" s="55"/>
      <c r="AZR725" s="55"/>
      <c r="AZS725" s="55"/>
      <c r="AZT725" s="56"/>
      <c r="AZU725" s="55"/>
      <c r="AZV725" s="55"/>
      <c r="AZW725" s="55"/>
      <c r="AZX725" s="56"/>
      <c r="AZY725" s="55"/>
      <c r="AZZ725" s="55"/>
      <c r="BAA725" s="55"/>
      <c r="BAB725" s="56"/>
      <c r="BAC725" s="55"/>
      <c r="BAD725" s="55"/>
      <c r="BAE725" s="55"/>
      <c r="BAF725" s="56"/>
      <c r="BAG725" s="55"/>
      <c r="BAH725" s="55"/>
      <c r="BAI725" s="55"/>
      <c r="BAJ725" s="56"/>
      <c r="BAK725" s="55"/>
      <c r="BAL725" s="55"/>
      <c r="BAM725" s="55"/>
      <c r="BAN725" s="56"/>
      <c r="BAO725" s="55"/>
      <c r="BAP725" s="55"/>
      <c r="BAQ725" s="55"/>
      <c r="BAR725" s="56"/>
      <c r="BAS725" s="55"/>
      <c r="BAT725" s="55"/>
      <c r="BAU725" s="55"/>
      <c r="BAV725" s="56"/>
      <c r="BAW725" s="55"/>
      <c r="BAX725" s="55"/>
      <c r="BAY725" s="55"/>
      <c r="BAZ725" s="56"/>
      <c r="BBA725" s="55"/>
      <c r="BBB725" s="55" t="s">
        <v>497</v>
      </c>
      <c r="BBC725" s="55"/>
      <c r="BBD725" s="56"/>
      <c r="BBE725" s="55"/>
      <c r="BBF725" s="55"/>
      <c r="BBG725" s="55"/>
      <c r="BBH725" s="56"/>
      <c r="BBI725" s="55"/>
      <c r="BBJ725" s="55"/>
      <c r="BBK725" s="55"/>
      <c r="BBL725" s="56"/>
      <c r="BBM725" s="55"/>
      <c r="BBN725" s="55"/>
      <c r="BBO725" s="55"/>
      <c r="BBP725" s="56"/>
      <c r="BBQ725" s="55"/>
      <c r="BBR725" s="55"/>
      <c r="BBS725" s="55"/>
      <c r="BBT725" s="56"/>
      <c r="BBU725" s="55"/>
      <c r="BBV725" s="55"/>
      <c r="BBW725" s="55"/>
      <c r="BBX725" s="56"/>
      <c r="BBY725" s="55"/>
      <c r="BBZ725" s="55"/>
      <c r="BCA725" s="55"/>
      <c r="BCB725" s="56"/>
      <c r="BCC725" s="55"/>
      <c r="BCD725" s="55"/>
      <c r="BCE725" s="55"/>
      <c r="BCF725" s="56"/>
      <c r="BCG725" s="55"/>
      <c r="BCH725" s="55"/>
      <c r="BCI725" s="55"/>
      <c r="BCJ725" s="56"/>
      <c r="BCK725" s="55"/>
      <c r="BCL725" s="55"/>
      <c r="BCM725" s="55"/>
      <c r="BCN725" s="56"/>
      <c r="BCO725" s="55"/>
      <c r="BCP725" s="55"/>
      <c r="BCQ725" s="55"/>
      <c r="BCR725" s="56"/>
      <c r="BCS725" s="58"/>
      <c r="BCT725" s="55"/>
      <c r="BCU725" s="55"/>
      <c r="BCV725" s="55"/>
      <c r="BCW725" s="55"/>
      <c r="BCX725" s="55"/>
      <c r="BCY725" s="55" t="s">
        <v>261</v>
      </c>
      <c r="BCZ725"/>
      <c r="BDA725" t="s">
        <v>93</v>
      </c>
      <c r="BDB725"/>
      <c r="BDC725" s="1">
        <v>22100</v>
      </c>
      <c r="BDD725" s="61"/>
    </row>
    <row r="726" spans="1:1460" x14ac:dyDescent="0.25">
      <c r="B726" s="79" t="s">
        <v>498</v>
      </c>
      <c r="TC726" s="61">
        <v>4</v>
      </c>
      <c r="TD726" s="89">
        <v>1</v>
      </c>
      <c r="TE726" s="3" t="s">
        <v>498</v>
      </c>
      <c r="ALR726" s="1">
        <v>12</v>
      </c>
      <c r="ALS726" s="37"/>
      <c r="ALT726" s="79" t="s">
        <v>498</v>
      </c>
      <c r="ALY726" s="8"/>
      <c r="ALZ726" s="8"/>
      <c r="AMA726" s="8"/>
      <c r="AMC726" s="8"/>
      <c r="AMD726" s="8"/>
      <c r="AME726" s="8"/>
      <c r="AMG726" s="8"/>
      <c r="AMH726" s="8"/>
      <c r="AMI726" s="8"/>
      <c r="AMK726" s="8"/>
      <c r="AML726" s="8"/>
      <c r="AMM726" s="8"/>
      <c r="AMO726" s="8"/>
      <c r="AMP726" s="8"/>
      <c r="AMQ726" s="8"/>
      <c r="AMS726" s="8"/>
      <c r="AMT726" s="8"/>
      <c r="AMU726" s="8"/>
      <c r="AMW726" s="8"/>
      <c r="AMX726" s="8"/>
      <c r="AMY726" s="8"/>
      <c r="ANA726" s="8"/>
      <c r="ANB726" s="8"/>
      <c r="ANC726" s="8"/>
      <c r="ANE726" s="8"/>
      <c r="ANF726" s="8"/>
      <c r="ANG726" s="8"/>
      <c r="ANI726" s="8"/>
      <c r="ANJ726" s="8"/>
      <c r="ANK726" s="8"/>
      <c r="ANM726" s="8"/>
      <c r="ANQ726" s="8"/>
      <c r="ANR726" s="8"/>
      <c r="ANS726" s="8"/>
      <c r="ANU726" s="8"/>
      <c r="ANV726" s="8"/>
      <c r="ANW726" s="8"/>
      <c r="ANY726" s="8"/>
      <c r="ANZ726" s="8"/>
      <c r="AOA726" s="8"/>
      <c r="AOC726" s="8"/>
      <c r="AOD726" s="8"/>
      <c r="AOE726" s="8"/>
      <c r="AOG726" s="8"/>
      <c r="AOH726" s="8"/>
      <c r="AOI726" s="8"/>
      <c r="AOK726" s="8"/>
      <c r="AOL726" s="8"/>
      <c r="AOM726" s="8"/>
      <c r="AOO726" s="8"/>
      <c r="AOP726" s="8"/>
      <c r="AOQ726" s="8"/>
      <c r="AOS726" s="8"/>
      <c r="AOT726" s="8"/>
      <c r="AOU726" s="8"/>
      <c r="AOW726" s="8"/>
      <c r="AOX726" s="8"/>
      <c r="AOY726" s="8"/>
      <c r="APA726" s="8"/>
      <c r="APB726" s="8"/>
      <c r="APC726" s="8"/>
      <c r="APE726" s="8"/>
      <c r="API726" s="8"/>
      <c r="APJ726" s="8"/>
      <c r="APK726" s="8"/>
      <c r="APM726" s="8"/>
      <c r="APN726" s="8"/>
      <c r="APO726" s="8"/>
      <c r="APQ726" s="8"/>
      <c r="APR726" s="8"/>
      <c r="APS726" s="8"/>
      <c r="APU726" s="8"/>
      <c r="APV726" s="8"/>
      <c r="APW726" s="8"/>
      <c r="APY726" s="8"/>
      <c r="APZ726" s="8"/>
      <c r="AQA726" s="8"/>
      <c r="AQC726" s="8"/>
      <c r="AQD726" s="8"/>
      <c r="AQE726" s="8"/>
      <c r="AQG726" s="8"/>
      <c r="AQH726" s="8"/>
      <c r="AQI726" s="8"/>
      <c r="AQK726" s="8"/>
      <c r="AQL726" s="8"/>
      <c r="AQM726" s="8"/>
      <c r="AQO726" s="8"/>
      <c r="AQP726" s="8"/>
      <c r="AQQ726" s="8"/>
      <c r="AQS726" s="8"/>
      <c r="AQT726" s="8"/>
      <c r="AQU726" s="8"/>
      <c r="ARA726" s="8"/>
      <c r="ARB726" s="8"/>
      <c r="ARC726" s="8"/>
      <c r="ARE726" s="8"/>
      <c r="ARF726" s="8"/>
      <c r="ARG726" s="8"/>
      <c r="ARI726" s="8"/>
      <c r="ARJ726" s="8"/>
      <c r="ARK726" s="8"/>
      <c r="ARM726" s="8"/>
      <c r="ARN726" s="8"/>
      <c r="ARO726" s="8"/>
      <c r="ARQ726" s="8"/>
      <c r="ARR726" s="8"/>
      <c r="ARS726" s="8"/>
      <c r="ARU726" s="8"/>
      <c r="ARV726" s="8"/>
      <c r="ARW726" s="8"/>
      <c r="ARY726" s="8"/>
      <c r="ARZ726" s="8"/>
      <c r="ASA726" s="8"/>
      <c r="ASC726" s="8"/>
      <c r="ASD726" s="8"/>
      <c r="ASE726" s="8"/>
      <c r="ASG726" s="8"/>
      <c r="ASH726" s="8"/>
      <c r="ASI726" s="8"/>
      <c r="ASK726" s="8"/>
      <c r="ASL726" s="8"/>
      <c r="ASM726" s="8"/>
      <c r="ASO726" s="8"/>
      <c r="ASS726" s="8"/>
      <c r="AST726" s="8"/>
      <c r="ASU726" s="8"/>
      <c r="ASW726" s="8"/>
      <c r="ASX726" s="8"/>
      <c r="ASY726" s="8"/>
      <c r="ATA726" s="8"/>
      <c r="ATB726" s="8"/>
      <c r="ATC726" s="8"/>
      <c r="ATE726" s="8"/>
      <c r="ATF726" s="8"/>
      <c r="ATG726" s="8"/>
      <c r="ATI726" s="8"/>
      <c r="ATJ726" s="8"/>
      <c r="ATK726" s="8"/>
      <c r="ATM726" s="8"/>
      <c r="ATN726" s="8"/>
      <c r="ATO726" s="8"/>
      <c r="ATQ726" s="8"/>
      <c r="ATR726" s="8"/>
      <c r="ATS726" s="8"/>
      <c r="ATU726" s="8"/>
      <c r="ATV726" s="8"/>
      <c r="ATW726" s="8"/>
      <c r="ATY726" s="8"/>
      <c r="ATZ726" s="8"/>
      <c r="AUA726" s="8"/>
      <c r="AUC726" s="8"/>
      <c r="AUD726" s="8"/>
      <c r="AUE726" s="8"/>
      <c r="AUG726" s="8"/>
      <c r="AUK726" s="8"/>
      <c r="AUL726" s="8"/>
      <c r="AUM726" s="8"/>
      <c r="AUO726" s="8"/>
      <c r="AUP726" s="8"/>
      <c r="AUQ726" s="8"/>
      <c r="AUS726" s="8"/>
      <c r="AUT726" s="8"/>
      <c r="AUU726" s="8"/>
      <c r="AUW726" s="8"/>
      <c r="AUX726" s="8"/>
      <c r="AUY726" s="8"/>
      <c r="AVA726" s="8"/>
      <c r="AVB726" s="8"/>
      <c r="AVC726" s="8"/>
      <c r="AVE726" s="8"/>
      <c r="AVF726" s="8"/>
      <c r="AVG726" s="8"/>
      <c r="AVI726" s="8"/>
      <c r="AVJ726" s="8"/>
      <c r="AVK726" s="8"/>
      <c r="AVM726" s="8"/>
      <c r="AVN726" s="8"/>
      <c r="AVO726" s="8"/>
      <c r="AVQ726" s="8"/>
      <c r="AVR726" s="8"/>
      <c r="AVS726" s="8"/>
      <c r="AVU726" s="8"/>
      <c r="AVV726" s="8"/>
      <c r="AVW726" s="8"/>
      <c r="AVY726" s="8"/>
      <c r="AWC726" s="8"/>
      <c r="AWD726" s="8"/>
      <c r="AWE726" s="8"/>
      <c r="AWG726" s="8"/>
      <c r="AWH726" s="8"/>
      <c r="AWI726" s="8"/>
      <c r="AWK726" s="8"/>
      <c r="AWL726" s="8"/>
      <c r="AWM726" s="8"/>
      <c r="AWO726" s="8"/>
      <c r="AWP726" s="8"/>
      <c r="AWQ726" s="8"/>
      <c r="AWS726" s="8"/>
      <c r="AWT726" s="8"/>
      <c r="AWU726" s="8"/>
      <c r="AWW726" s="8"/>
      <c r="AWX726" s="8"/>
      <c r="AWY726" s="8"/>
      <c r="AXA726" s="8"/>
      <c r="AXB726" s="8"/>
      <c r="AXC726" s="8"/>
      <c r="AXE726" s="8"/>
      <c r="AXF726" s="8"/>
      <c r="AXG726" s="8"/>
      <c r="AXI726" s="8"/>
      <c r="AXJ726" s="8"/>
      <c r="AXK726" s="8"/>
      <c r="AXM726" s="8"/>
      <c r="AXN726" s="8"/>
      <c r="AXO726" s="8"/>
      <c r="AXQ726" s="8"/>
      <c r="AXU726" s="8"/>
      <c r="AXV726" s="8"/>
      <c r="AXW726" s="8"/>
      <c r="AXY726" s="8"/>
      <c r="AXZ726" s="8"/>
      <c r="AYA726" s="8"/>
      <c r="AYC726" s="8"/>
      <c r="AYD726" s="8"/>
      <c r="AYE726" s="8"/>
      <c r="AYG726" s="8"/>
      <c r="AYH726" s="8"/>
      <c r="AYI726" s="8"/>
      <c r="AYK726" s="8"/>
      <c r="AYL726" s="8"/>
      <c r="AYM726" s="8"/>
      <c r="AYO726" s="8"/>
      <c r="AYP726" s="8"/>
      <c r="AYQ726" s="8"/>
      <c r="AYS726" s="8"/>
      <c r="AYT726" s="8"/>
      <c r="AYU726" s="8"/>
      <c r="AYW726" s="8"/>
      <c r="AYX726" s="8"/>
      <c r="AYY726" s="8"/>
      <c r="AZA726" s="8"/>
      <c r="AZB726" s="8"/>
      <c r="AZC726" s="8"/>
      <c r="AZE726" s="8"/>
      <c r="AZF726" s="8"/>
      <c r="AZG726" s="8"/>
      <c r="AZM726" s="8"/>
      <c r="AZN726" s="8"/>
      <c r="AZO726" s="8"/>
      <c r="AZQ726" s="8"/>
      <c r="AZR726" s="8"/>
      <c r="AZS726" s="8"/>
      <c r="AZU726" s="8"/>
      <c r="AZV726" s="8"/>
      <c r="AZW726" s="8"/>
      <c r="AZY726" s="8"/>
      <c r="AZZ726" s="8"/>
      <c r="BAA726" s="8"/>
      <c r="BAC726" s="8"/>
      <c r="BAD726" s="8"/>
      <c r="BAE726" s="8"/>
      <c r="BAG726" s="8"/>
      <c r="BAH726" s="8"/>
      <c r="BAI726" s="8"/>
      <c r="BAK726" s="8"/>
      <c r="BAL726" s="8"/>
      <c r="BAM726" s="8"/>
      <c r="BAO726" s="8"/>
      <c r="BAP726" s="8"/>
      <c r="BAQ726" s="8"/>
      <c r="BAS726" s="8"/>
      <c r="BAT726" s="8"/>
      <c r="BAU726" s="8"/>
      <c r="BAW726" s="8"/>
      <c r="BAX726" s="8"/>
      <c r="BAY726" s="8"/>
      <c r="BBA726" s="8"/>
      <c r="BBE726" s="8"/>
      <c r="BBF726" s="8"/>
      <c r="BBG726" s="8"/>
      <c r="BBI726" s="8"/>
      <c r="BBJ726" s="8"/>
      <c r="BBK726" s="8"/>
      <c r="BBM726" s="8"/>
      <c r="BBN726" s="8"/>
      <c r="BBO726" s="8"/>
      <c r="BBQ726" s="8"/>
      <c r="BBR726" s="8"/>
      <c r="BBS726" s="8"/>
      <c r="BBU726" s="8"/>
      <c r="BBV726" s="8"/>
      <c r="BBW726" s="8"/>
      <c r="BBY726" s="8"/>
      <c r="BBZ726" s="8"/>
      <c r="BCA726" s="8"/>
      <c r="BCC726" s="8"/>
      <c r="BCD726" s="8"/>
      <c r="BCE726" s="8"/>
      <c r="BCG726" s="8"/>
      <c r="BCH726" s="8"/>
      <c r="BCI726" s="8"/>
      <c r="BCK726" s="8"/>
      <c r="BCL726" s="8"/>
      <c r="BCM726" s="8"/>
      <c r="BCO726" s="8"/>
      <c r="BCP726" s="8"/>
      <c r="BCQ726" s="8"/>
      <c r="BCS726" s="90">
        <v>24</v>
      </c>
      <c r="BCT726" s="1">
        <v>10</v>
      </c>
      <c r="BCU726" s="1" t="s">
        <v>374</v>
      </c>
      <c r="BCV726" s="1" t="s">
        <v>374</v>
      </c>
      <c r="BCW726" s="1" t="s">
        <v>157</v>
      </c>
      <c r="BCX726" s="1" t="s">
        <v>108</v>
      </c>
      <c r="BCY726" s="1" t="s">
        <v>108</v>
      </c>
      <c r="BCZ726" s="97"/>
      <c r="BDA726" s="97"/>
      <c r="BDB726" s="97"/>
      <c r="BDD726" s="81"/>
    </row>
    <row r="727" spans="1:1460" x14ac:dyDescent="0.25">
      <c r="B727" s="73"/>
      <c r="C727" s="74"/>
      <c r="D727" s="75"/>
      <c r="E727" s="75"/>
      <c r="F727" s="76"/>
      <c r="G727" s="75"/>
      <c r="H727" s="75"/>
      <c r="I727" s="75"/>
      <c r="J727" s="76"/>
      <c r="K727" s="75"/>
      <c r="L727" s="75"/>
      <c r="M727" s="75"/>
      <c r="N727" s="76"/>
      <c r="O727" s="75"/>
      <c r="P727" s="75"/>
      <c r="Q727" s="75"/>
      <c r="R727" s="76"/>
      <c r="S727" s="75"/>
      <c r="T727" s="75"/>
      <c r="U727" s="75"/>
      <c r="V727" s="76"/>
      <c r="W727" s="75"/>
      <c r="X727" s="75"/>
      <c r="Y727" s="75"/>
      <c r="Z727" s="76"/>
      <c r="AA727" s="75"/>
      <c r="AB727" s="75"/>
      <c r="AC727" s="75"/>
      <c r="AD727" s="76"/>
      <c r="AE727" s="75"/>
      <c r="AF727" s="75"/>
      <c r="AG727" s="75"/>
      <c r="AH727" s="76"/>
      <c r="AI727" s="75"/>
      <c r="AJ727" s="75"/>
      <c r="AK727" s="75"/>
      <c r="AL727" s="76"/>
      <c r="AM727" s="75"/>
      <c r="AN727" s="75"/>
      <c r="AO727" s="75"/>
      <c r="AP727" s="76"/>
      <c r="AQ727" s="75"/>
      <c r="AR727" s="75"/>
      <c r="AS727" s="75"/>
      <c r="AT727" s="76"/>
      <c r="AU727" s="75"/>
      <c r="AV727" s="75"/>
      <c r="AW727" s="75"/>
      <c r="AX727" s="76"/>
      <c r="AY727" s="75"/>
      <c r="AZ727" s="75"/>
      <c r="BA727" s="75"/>
      <c r="BB727" s="76"/>
      <c r="BC727" s="75"/>
      <c r="BD727" s="75"/>
      <c r="BE727" s="75"/>
      <c r="BF727" s="76"/>
      <c r="BG727" s="75"/>
      <c r="BH727" s="75"/>
      <c r="BI727" s="75"/>
      <c r="BJ727" s="76"/>
      <c r="BK727" s="75"/>
      <c r="BL727" s="75"/>
      <c r="BM727" s="75"/>
      <c r="BN727" s="76"/>
      <c r="BO727" s="75"/>
      <c r="BP727" s="75"/>
      <c r="BQ727" s="75"/>
      <c r="BR727" s="76"/>
      <c r="BS727" s="75"/>
      <c r="BT727" s="75"/>
      <c r="BU727" s="75"/>
      <c r="BV727" s="76"/>
      <c r="BW727" s="75"/>
      <c r="BX727" s="75"/>
      <c r="BY727" s="75"/>
      <c r="BZ727" s="76"/>
      <c r="CA727" s="75"/>
      <c r="CB727" s="75"/>
      <c r="CC727" s="75"/>
      <c r="CD727" s="76"/>
      <c r="CE727" s="75"/>
      <c r="CF727" s="75"/>
      <c r="CG727" s="75"/>
      <c r="CH727" s="76"/>
      <c r="CI727" s="75"/>
      <c r="CJ727" s="75"/>
      <c r="CK727" s="75"/>
      <c r="CL727" s="76"/>
      <c r="CM727" s="75"/>
      <c r="CN727" s="75"/>
      <c r="CO727" s="75"/>
      <c r="CP727" s="76"/>
      <c r="CQ727" s="75"/>
      <c r="CR727" s="75"/>
      <c r="CS727" s="75"/>
      <c r="CT727" s="76"/>
      <c r="CU727" s="75"/>
      <c r="CV727" s="75"/>
      <c r="CW727" s="75"/>
      <c r="CX727" s="76"/>
      <c r="CY727" s="75"/>
      <c r="CZ727" s="75"/>
      <c r="DA727" s="75"/>
      <c r="DB727" s="76"/>
      <c r="DC727" s="76"/>
      <c r="DD727" s="76"/>
      <c r="DE727" s="76"/>
      <c r="DF727" s="76"/>
      <c r="DG727" s="75"/>
      <c r="DH727" s="75"/>
      <c r="DI727" s="75"/>
      <c r="DJ727" s="76"/>
      <c r="DK727" s="75"/>
      <c r="DL727" s="75"/>
      <c r="DM727" s="75"/>
      <c r="DN727" s="76"/>
      <c r="DO727" s="75"/>
      <c r="DP727" s="75"/>
      <c r="DQ727" s="75"/>
      <c r="DR727" s="76"/>
      <c r="DS727" s="75"/>
      <c r="DT727" s="75"/>
      <c r="DU727" s="75"/>
      <c r="DV727" s="76"/>
      <c r="DW727" s="75"/>
      <c r="DX727" s="75"/>
      <c r="DY727" s="75"/>
      <c r="DZ727" s="76"/>
      <c r="EA727" s="75"/>
      <c r="EB727" s="75"/>
      <c r="EC727" s="75"/>
      <c r="ED727" s="76"/>
      <c r="EE727" s="75"/>
      <c r="EF727" s="75"/>
      <c r="EG727" s="75"/>
      <c r="EH727" s="76"/>
      <c r="EI727" s="75"/>
      <c r="EJ727" s="75"/>
      <c r="EK727" s="75"/>
      <c r="EL727" s="76"/>
      <c r="EM727" s="75"/>
      <c r="EN727" s="75"/>
      <c r="EO727" s="75"/>
      <c r="EP727" s="76"/>
      <c r="EQ727" s="75"/>
      <c r="ER727" s="75"/>
      <c r="ES727" s="75"/>
      <c r="ET727" s="76"/>
      <c r="EU727" s="75"/>
      <c r="EV727" s="75"/>
      <c r="EW727" s="75"/>
      <c r="EX727" s="76"/>
      <c r="EY727" s="75"/>
      <c r="EZ727" s="75"/>
      <c r="FA727" s="75"/>
      <c r="FB727" s="76"/>
      <c r="FC727" s="75"/>
      <c r="FD727" s="75"/>
      <c r="FE727" s="75"/>
      <c r="FF727" s="76"/>
      <c r="FG727" s="75"/>
      <c r="FH727" s="75"/>
      <c r="FI727" s="75"/>
      <c r="FJ727" s="76"/>
      <c r="FK727" s="75"/>
      <c r="FL727" s="75"/>
      <c r="FM727" s="75"/>
      <c r="FN727" s="76"/>
      <c r="FO727" s="75"/>
      <c r="FP727" s="75"/>
      <c r="FQ727" s="75"/>
      <c r="FR727" s="76"/>
      <c r="FS727" s="75"/>
      <c r="FT727" s="75"/>
      <c r="FU727" s="75"/>
      <c r="FV727" s="76"/>
      <c r="FW727" s="75"/>
      <c r="FX727" s="75"/>
      <c r="FY727" s="75"/>
      <c r="FZ727" s="76"/>
      <c r="GA727" s="75"/>
      <c r="GB727" s="75"/>
      <c r="GC727" s="75"/>
      <c r="GD727" s="76"/>
      <c r="GE727" s="75"/>
      <c r="GF727" s="75"/>
      <c r="GG727" s="75"/>
      <c r="GH727" s="76"/>
      <c r="GI727" s="75"/>
      <c r="GJ727" s="75"/>
      <c r="GK727" s="75"/>
      <c r="GL727" s="76"/>
      <c r="GM727" s="75"/>
      <c r="GN727" s="75"/>
      <c r="GO727" s="75"/>
      <c r="GP727" s="76"/>
      <c r="GQ727" s="75"/>
      <c r="GR727" s="75"/>
      <c r="GS727" s="75"/>
      <c r="GT727" s="76"/>
      <c r="GU727" s="75"/>
      <c r="GV727" s="75"/>
      <c r="GW727" s="75"/>
      <c r="GX727" s="76"/>
      <c r="GY727" s="75"/>
      <c r="GZ727" s="75"/>
      <c r="HA727" s="75"/>
      <c r="HB727" s="76"/>
      <c r="HC727" s="76"/>
      <c r="HD727" s="76"/>
      <c r="HE727" s="76"/>
      <c r="HF727" s="76"/>
      <c r="HG727" s="75"/>
      <c r="HH727" s="75"/>
      <c r="HI727" s="75"/>
      <c r="HJ727" s="76"/>
      <c r="HK727" s="75"/>
      <c r="HL727" s="75"/>
      <c r="HM727" s="75"/>
      <c r="HN727" s="76"/>
      <c r="HO727" s="75"/>
      <c r="HP727" s="75"/>
      <c r="HQ727" s="75"/>
      <c r="HR727" s="76"/>
      <c r="HS727" s="75"/>
      <c r="HT727" s="75"/>
      <c r="HU727" s="75"/>
      <c r="HV727" s="76"/>
      <c r="HW727" s="75"/>
      <c r="HX727" s="75"/>
      <c r="HY727" s="75"/>
      <c r="HZ727" s="76"/>
      <c r="IA727" s="75"/>
      <c r="IB727" s="75"/>
      <c r="IC727" s="75"/>
      <c r="ID727" s="76"/>
      <c r="IE727" s="75"/>
      <c r="IF727" s="75"/>
      <c r="IG727" s="75"/>
      <c r="IH727" s="76"/>
      <c r="II727" s="75"/>
      <c r="IJ727" s="75"/>
      <c r="IK727" s="75"/>
      <c r="IL727" s="76"/>
      <c r="IM727" s="75"/>
      <c r="IN727" s="75"/>
      <c r="IO727" s="75"/>
      <c r="IP727" s="76"/>
      <c r="IQ727" s="75"/>
      <c r="IR727" s="75"/>
      <c r="IS727" s="75"/>
      <c r="IT727" s="76"/>
      <c r="IU727" s="75"/>
      <c r="IV727" s="75"/>
      <c r="IW727" s="75"/>
      <c r="IX727" s="76"/>
      <c r="IY727" s="75"/>
      <c r="IZ727" s="75"/>
      <c r="JA727" s="75"/>
      <c r="JB727" s="76"/>
      <c r="JC727" s="75"/>
      <c r="JD727" s="77"/>
      <c r="JE727" s="77"/>
      <c r="JF727" s="76"/>
      <c r="JG727" s="75"/>
      <c r="JH727" s="75"/>
      <c r="JI727" s="75"/>
      <c r="JJ727" s="76"/>
      <c r="JK727" s="75"/>
      <c r="JL727" s="75"/>
      <c r="JM727" s="75"/>
      <c r="JN727" s="76"/>
      <c r="JO727" s="75"/>
      <c r="JP727" s="75"/>
      <c r="JQ727" s="75"/>
      <c r="JR727" s="76"/>
      <c r="JS727" s="75"/>
      <c r="JT727" s="75"/>
      <c r="JU727" s="75"/>
      <c r="JV727" s="76"/>
      <c r="JW727" s="75"/>
      <c r="JX727" s="75"/>
      <c r="JY727" s="75"/>
      <c r="JZ727" s="76"/>
      <c r="KA727" s="75"/>
      <c r="KB727" s="75"/>
      <c r="KC727" s="75"/>
      <c r="KD727" s="76"/>
      <c r="KE727" s="75"/>
      <c r="KF727" s="75"/>
      <c r="KG727" s="75"/>
      <c r="KH727" s="76"/>
      <c r="KI727" s="75"/>
      <c r="KJ727" s="75"/>
      <c r="KK727" s="75"/>
      <c r="KL727" s="76"/>
      <c r="KM727" s="75"/>
      <c r="KN727" s="75"/>
      <c r="KO727" s="75"/>
      <c r="KP727" s="76"/>
      <c r="KQ727" s="75"/>
      <c r="KR727" s="75"/>
      <c r="KS727" s="75"/>
      <c r="KT727" s="76"/>
      <c r="KU727" s="75"/>
      <c r="KV727" s="75"/>
      <c r="KW727" s="75"/>
      <c r="KX727" s="76"/>
      <c r="KY727" s="75"/>
      <c r="KZ727" s="75"/>
      <c r="LA727" s="75"/>
      <c r="LB727" s="76"/>
      <c r="LC727" s="75"/>
      <c r="LD727" s="75"/>
      <c r="LE727" s="75"/>
      <c r="LF727" s="76"/>
      <c r="LG727" s="75"/>
      <c r="LH727" s="75"/>
      <c r="LI727" s="75"/>
      <c r="LJ727" s="76"/>
      <c r="LK727" s="75"/>
      <c r="LL727" s="75"/>
      <c r="LM727" s="75"/>
      <c r="LN727" s="76"/>
      <c r="LO727" s="75"/>
      <c r="LP727" s="75"/>
      <c r="LQ727" s="75"/>
      <c r="LR727" s="76"/>
      <c r="LS727" s="75"/>
      <c r="LT727" s="75"/>
      <c r="LU727" s="75"/>
      <c r="LV727" s="76"/>
      <c r="LW727" s="75"/>
      <c r="LX727" s="75"/>
      <c r="LY727" s="75"/>
      <c r="LZ727" s="76"/>
      <c r="MA727" s="75"/>
      <c r="MB727" s="75"/>
      <c r="MC727" s="75"/>
      <c r="MD727" s="76"/>
      <c r="ME727" s="75"/>
      <c r="MF727" s="75"/>
      <c r="MG727" s="75"/>
      <c r="MH727" s="76"/>
      <c r="MI727" s="75"/>
      <c r="MJ727" s="75"/>
      <c r="MK727" s="75"/>
      <c r="ML727" s="76"/>
      <c r="MM727" s="75"/>
      <c r="MN727" s="75"/>
      <c r="MO727" s="75"/>
      <c r="MP727" s="76"/>
      <c r="MQ727" s="75"/>
      <c r="MR727" s="75"/>
      <c r="MS727" s="75"/>
      <c r="MT727" s="76"/>
      <c r="MU727" s="75"/>
      <c r="MV727" s="75"/>
      <c r="MW727" s="75"/>
      <c r="MX727" s="76"/>
      <c r="MY727" s="75"/>
      <c r="MZ727" s="75"/>
      <c r="NA727" s="75"/>
      <c r="NB727" s="76"/>
      <c r="NC727" s="76"/>
      <c r="ND727" s="76"/>
      <c r="NE727" s="76"/>
      <c r="NF727" s="76"/>
      <c r="NG727" s="75"/>
      <c r="NH727" s="75"/>
      <c r="NI727" s="75"/>
      <c r="NJ727" s="76"/>
      <c r="NK727" s="75"/>
      <c r="NL727" s="75"/>
      <c r="NM727" s="75"/>
      <c r="NN727" s="76"/>
      <c r="NO727" s="75"/>
      <c r="NP727" s="75"/>
      <c r="NQ727" s="75"/>
      <c r="NR727" s="76"/>
      <c r="NS727" s="75"/>
      <c r="NT727" s="75"/>
      <c r="NU727" s="75"/>
      <c r="NV727" s="76"/>
      <c r="NW727" s="75"/>
      <c r="NX727" s="75"/>
      <c r="NY727" s="75"/>
      <c r="NZ727" s="76"/>
      <c r="OA727" s="75"/>
      <c r="OB727" s="75"/>
      <c r="OC727" s="75"/>
      <c r="OD727" s="76"/>
      <c r="OE727" s="75"/>
      <c r="OF727" s="75"/>
      <c r="OG727" s="75"/>
      <c r="OH727" s="76"/>
      <c r="OI727" s="75"/>
      <c r="OJ727" s="75"/>
      <c r="OK727" s="75"/>
      <c r="OL727" s="76"/>
      <c r="OM727" s="75"/>
      <c r="ON727" s="75"/>
      <c r="OO727" s="75"/>
      <c r="OP727" s="76"/>
      <c r="OQ727" s="75"/>
      <c r="OR727" s="75"/>
      <c r="OS727" s="75"/>
      <c r="OT727" s="76"/>
      <c r="OU727" s="75"/>
      <c r="OV727" s="75"/>
      <c r="OW727" s="75"/>
      <c r="OX727" s="76"/>
      <c r="OY727" s="75"/>
      <c r="OZ727" s="75"/>
      <c r="PA727" s="75"/>
      <c r="PB727" s="76"/>
      <c r="PC727" s="77"/>
      <c r="PD727" s="75"/>
      <c r="PE727" s="75"/>
      <c r="PF727" s="76"/>
      <c r="PG727" s="75"/>
      <c r="PH727" s="75"/>
      <c r="PI727" s="75"/>
      <c r="PJ727" s="76"/>
      <c r="PK727" s="75"/>
      <c r="PL727" s="75"/>
      <c r="PM727" s="75"/>
      <c r="PN727" s="76"/>
      <c r="PO727" s="75"/>
      <c r="PP727" s="75"/>
      <c r="PQ727" s="75"/>
      <c r="PR727" s="76"/>
      <c r="PS727" s="75"/>
      <c r="PT727" s="75"/>
      <c r="PU727" s="75"/>
      <c r="PV727" s="76"/>
      <c r="PW727" s="75"/>
      <c r="PX727" s="75"/>
      <c r="PY727" s="75"/>
      <c r="PZ727" s="76"/>
      <c r="QA727" s="75"/>
      <c r="QB727" s="75"/>
      <c r="QC727" s="75"/>
      <c r="QD727" s="76"/>
      <c r="QE727" s="75"/>
      <c r="QF727" s="75"/>
      <c r="QG727" s="75"/>
      <c r="QH727" s="76"/>
      <c r="QI727" s="75"/>
      <c r="QJ727" s="75"/>
      <c r="QK727" s="75"/>
      <c r="QL727" s="76"/>
      <c r="QM727" s="75"/>
      <c r="QN727" s="75"/>
      <c r="QO727" s="75"/>
      <c r="QP727" s="76"/>
      <c r="QQ727" s="75"/>
      <c r="QR727" s="75"/>
      <c r="QS727" s="75"/>
      <c r="QT727" s="76"/>
      <c r="QU727" s="75"/>
      <c r="QV727" s="75"/>
      <c r="QW727" s="75"/>
      <c r="QX727" s="76"/>
      <c r="QY727" s="75"/>
      <c r="QZ727" s="75"/>
      <c r="RA727" s="75"/>
      <c r="RB727" s="76"/>
      <c r="RC727" s="76"/>
      <c r="RD727" s="76"/>
      <c r="RE727" s="76"/>
      <c r="RF727" s="76"/>
      <c r="RG727" s="75"/>
      <c r="RH727" s="75"/>
      <c r="RI727" s="75"/>
      <c r="RJ727" s="76"/>
      <c r="RK727" s="75"/>
      <c r="RL727" s="75"/>
      <c r="RM727" s="75"/>
      <c r="RN727" s="76"/>
      <c r="RO727" s="75"/>
      <c r="RP727" s="75"/>
      <c r="RQ727" s="75"/>
      <c r="RR727" s="76"/>
      <c r="RS727" s="75"/>
      <c r="RT727" s="75"/>
      <c r="RU727" s="75"/>
      <c r="RV727" s="76"/>
      <c r="RW727" s="75"/>
      <c r="RX727" s="75"/>
      <c r="RY727" s="75"/>
      <c r="RZ727" s="76"/>
      <c r="SA727" s="75"/>
      <c r="SB727" s="75"/>
      <c r="SC727" s="75"/>
      <c r="SD727" s="76"/>
      <c r="SE727" s="75"/>
      <c r="SF727" s="75"/>
      <c r="SG727" s="75"/>
      <c r="SH727" s="76"/>
      <c r="SI727" s="75"/>
      <c r="SJ727" s="75"/>
      <c r="SK727" s="75"/>
      <c r="SL727" s="76"/>
      <c r="SM727" s="75"/>
      <c r="SN727" s="75"/>
      <c r="SO727" s="75"/>
      <c r="SP727" s="76"/>
      <c r="SQ727" s="75"/>
      <c r="SR727" s="75"/>
      <c r="SS727" s="75"/>
      <c r="ST727" s="76"/>
      <c r="SU727" s="75"/>
      <c r="SV727" s="75"/>
      <c r="SW727" s="75"/>
      <c r="SX727" s="76"/>
      <c r="SY727" s="75"/>
      <c r="SZ727" s="75"/>
      <c r="TA727" s="75"/>
      <c r="TB727" s="76"/>
      <c r="TC727" s="78"/>
      <c r="TD727" s="93">
        <v>2</v>
      </c>
      <c r="TE727" s="3" t="s">
        <v>498</v>
      </c>
      <c r="ALR727" s="1">
        <v>12</v>
      </c>
      <c r="ALS727" s="37"/>
      <c r="ALT727" s="73"/>
      <c r="ALU727" s="74"/>
      <c r="ALV727" s="94"/>
      <c r="ALW727" s="94"/>
      <c r="ALX727" s="76"/>
      <c r="ALY727" s="94"/>
      <c r="ALZ727" s="94"/>
      <c r="AMA727" s="94"/>
      <c r="AMB727" s="76"/>
      <c r="AMC727" s="94"/>
      <c r="AMD727" s="94"/>
      <c r="AME727" s="94"/>
      <c r="AMF727" s="76"/>
      <c r="AMG727" s="94"/>
      <c r="AMH727" s="94"/>
      <c r="AMI727" s="94"/>
      <c r="AMJ727" s="76"/>
      <c r="AMK727" s="94"/>
      <c r="AML727" s="94"/>
      <c r="AMM727" s="94"/>
      <c r="AMN727" s="76"/>
      <c r="AMO727" s="94"/>
      <c r="AMP727" s="94"/>
      <c r="AMQ727" s="94"/>
      <c r="AMR727" s="76"/>
      <c r="AMS727" s="94"/>
      <c r="AMT727" s="94"/>
      <c r="AMU727" s="94"/>
      <c r="AMV727" s="76"/>
      <c r="AMW727" s="94"/>
      <c r="AMX727" s="94"/>
      <c r="AMY727" s="94"/>
      <c r="AMZ727" s="76"/>
      <c r="ANA727" s="94"/>
      <c r="ANB727" s="94"/>
      <c r="ANC727" s="94"/>
      <c r="AND727" s="76"/>
      <c r="ANE727" s="94"/>
      <c r="ANF727" s="94"/>
      <c r="ANG727" s="94"/>
      <c r="ANH727" s="76"/>
      <c r="ANI727" s="94"/>
      <c r="ANJ727" s="94"/>
      <c r="ANK727" s="94"/>
      <c r="ANL727" s="76"/>
      <c r="ANM727" s="94"/>
      <c r="ANN727" s="94"/>
      <c r="ANO727" s="94"/>
      <c r="ANP727" s="76"/>
      <c r="ANQ727" s="94"/>
      <c r="ANR727" s="94"/>
      <c r="ANS727" s="94"/>
      <c r="ANT727" s="76"/>
      <c r="ANU727" s="94"/>
      <c r="ANV727" s="94"/>
      <c r="ANW727" s="94"/>
      <c r="ANX727" s="76"/>
      <c r="ANY727" s="94"/>
      <c r="ANZ727" s="94"/>
      <c r="AOA727" s="94"/>
      <c r="AOB727" s="76"/>
      <c r="AOC727" s="94"/>
      <c r="AOD727" s="94"/>
      <c r="AOE727" s="94"/>
      <c r="AOF727" s="76"/>
      <c r="AOG727" s="94"/>
      <c r="AOH727" s="94"/>
      <c r="AOI727" s="94"/>
      <c r="AOJ727" s="76"/>
      <c r="AOK727" s="94"/>
      <c r="AOL727" s="94"/>
      <c r="AOM727" s="94"/>
      <c r="AON727" s="76"/>
      <c r="AOO727" s="94"/>
      <c r="AOP727" s="94"/>
      <c r="AOQ727" s="94"/>
      <c r="AOR727" s="76"/>
      <c r="AOS727" s="94"/>
      <c r="AOT727" s="94"/>
      <c r="AOU727" s="94"/>
      <c r="AOV727" s="76"/>
      <c r="AOW727" s="94"/>
      <c r="AOX727" s="94"/>
      <c r="AOY727" s="94"/>
      <c r="AOZ727" s="76"/>
      <c r="APA727" s="94"/>
      <c r="APB727" s="94"/>
      <c r="APC727" s="94"/>
      <c r="APD727" s="76"/>
      <c r="APE727" s="94"/>
      <c r="APF727" s="94"/>
      <c r="APG727" s="94"/>
      <c r="APH727" s="76"/>
      <c r="API727" s="94"/>
      <c r="APJ727" s="94"/>
      <c r="APK727" s="94"/>
      <c r="APL727" s="76"/>
      <c r="APM727" s="94"/>
      <c r="APN727" s="94"/>
      <c r="APO727" s="94"/>
      <c r="APP727" s="76"/>
      <c r="APQ727" s="94"/>
      <c r="APR727" s="94"/>
      <c r="APS727" s="94"/>
      <c r="APT727" s="76"/>
      <c r="APU727" s="94"/>
      <c r="APV727" s="94"/>
      <c r="APW727" s="94"/>
      <c r="APX727" s="76"/>
      <c r="APY727" s="94"/>
      <c r="APZ727" s="94"/>
      <c r="AQA727" s="94"/>
      <c r="AQB727" s="76"/>
      <c r="AQC727" s="94"/>
      <c r="AQD727" s="94"/>
      <c r="AQE727" s="94"/>
      <c r="AQF727" s="76"/>
      <c r="AQG727" s="94"/>
      <c r="AQH727" s="94"/>
      <c r="AQI727" s="94"/>
      <c r="AQJ727" s="76"/>
      <c r="AQK727" s="94"/>
      <c r="AQL727" s="94"/>
      <c r="AQM727" s="94"/>
      <c r="AQN727" s="76"/>
      <c r="AQO727" s="94"/>
      <c r="AQP727" s="94"/>
      <c r="AQQ727" s="94"/>
      <c r="AQR727" s="76"/>
      <c r="AQS727" s="94"/>
      <c r="AQT727" s="94"/>
      <c r="AQU727" s="94"/>
      <c r="AQV727" s="76"/>
      <c r="AQW727" s="94"/>
      <c r="AQX727" s="94"/>
      <c r="AQY727" s="94"/>
      <c r="AQZ727" s="76"/>
      <c r="ARA727" s="94"/>
      <c r="ARB727" s="94"/>
      <c r="ARC727" s="94"/>
      <c r="ARD727" s="76"/>
      <c r="ARE727" s="94"/>
      <c r="ARF727" s="94"/>
      <c r="ARG727" s="94"/>
      <c r="ARH727" s="76"/>
      <c r="ARI727" s="94"/>
      <c r="ARJ727" s="94"/>
      <c r="ARK727" s="94"/>
      <c r="ARL727" s="76"/>
      <c r="ARM727" s="94"/>
      <c r="ARN727" s="94"/>
      <c r="ARO727" s="94"/>
      <c r="ARP727" s="76"/>
      <c r="ARQ727" s="94"/>
      <c r="ARR727" s="94"/>
      <c r="ARS727" s="94"/>
      <c r="ART727" s="76"/>
      <c r="ARU727" s="94"/>
      <c r="ARV727" s="94"/>
      <c r="ARW727" s="94"/>
      <c r="ARX727" s="76"/>
      <c r="ARY727" s="94"/>
      <c r="ARZ727" s="94"/>
      <c r="ASA727" s="94"/>
      <c r="ASB727" s="76"/>
      <c r="ASC727" s="94"/>
      <c r="ASD727" s="94"/>
      <c r="ASE727" s="94"/>
      <c r="ASF727" s="76"/>
      <c r="ASG727" s="94"/>
      <c r="ASH727" s="94"/>
      <c r="ASI727" s="94"/>
      <c r="ASJ727" s="76"/>
      <c r="ASK727" s="94"/>
      <c r="ASL727" s="94"/>
      <c r="ASM727" s="94"/>
      <c r="ASN727" s="76"/>
      <c r="ASO727" s="94"/>
      <c r="ASP727" s="94"/>
      <c r="ASQ727" s="94"/>
      <c r="ASR727" s="76"/>
      <c r="ASS727" s="94"/>
      <c r="AST727" s="94"/>
      <c r="ASU727" s="94"/>
      <c r="ASV727" s="76"/>
      <c r="ASW727" s="94"/>
      <c r="ASX727" s="94"/>
      <c r="ASY727" s="94"/>
      <c r="ASZ727" s="76"/>
      <c r="ATA727" s="94"/>
      <c r="ATB727" s="94"/>
      <c r="ATC727" s="94"/>
      <c r="ATD727" s="76"/>
      <c r="ATE727" s="94"/>
      <c r="ATF727" s="94"/>
      <c r="ATG727" s="94"/>
      <c r="ATH727" s="76"/>
      <c r="ATI727" s="94"/>
      <c r="ATJ727" s="94"/>
      <c r="ATK727" s="94"/>
      <c r="ATL727" s="76"/>
      <c r="ATM727" s="94"/>
      <c r="ATN727" s="94"/>
      <c r="ATO727" s="94"/>
      <c r="ATP727" s="76"/>
      <c r="ATQ727" s="94"/>
      <c r="ATR727" s="94"/>
      <c r="ATS727" s="94"/>
      <c r="ATT727" s="76"/>
      <c r="ATU727" s="94"/>
      <c r="ATV727" s="94"/>
      <c r="ATW727" s="94"/>
      <c r="ATX727" s="76"/>
      <c r="ATY727" s="94"/>
      <c r="ATZ727" s="94"/>
      <c r="AUA727" s="94"/>
      <c r="AUB727" s="76"/>
      <c r="AUC727" s="94"/>
      <c r="AUD727" s="94"/>
      <c r="AUE727" s="94"/>
      <c r="AUF727" s="76"/>
      <c r="AUG727" s="94"/>
      <c r="AUH727" s="77"/>
      <c r="AUI727" s="77"/>
      <c r="AUJ727" s="76"/>
      <c r="AUK727" s="94"/>
      <c r="AUL727" s="94"/>
      <c r="AUM727" s="94"/>
      <c r="AUN727" s="76"/>
      <c r="AUO727" s="94"/>
      <c r="AUP727" s="94"/>
      <c r="AUQ727" s="94"/>
      <c r="AUR727" s="76"/>
      <c r="AUS727" s="94"/>
      <c r="AUT727" s="94"/>
      <c r="AUU727" s="94"/>
      <c r="AUV727" s="76"/>
      <c r="AUW727" s="94"/>
      <c r="AUX727" s="94"/>
      <c r="AUY727" s="94"/>
      <c r="AUZ727" s="76"/>
      <c r="AVA727" s="94"/>
      <c r="AVB727" s="94"/>
      <c r="AVC727" s="94"/>
      <c r="AVD727" s="76"/>
      <c r="AVE727" s="94"/>
      <c r="AVF727" s="94"/>
      <c r="AVG727" s="94"/>
      <c r="AVH727" s="76"/>
      <c r="AVI727" s="94"/>
      <c r="AVJ727" s="94"/>
      <c r="AVK727" s="94"/>
      <c r="AVL727" s="76"/>
      <c r="AVM727" s="94"/>
      <c r="AVN727" s="94"/>
      <c r="AVO727" s="94"/>
      <c r="AVP727" s="76"/>
      <c r="AVQ727" s="94"/>
      <c r="AVR727" s="94"/>
      <c r="AVS727" s="94"/>
      <c r="AVT727" s="76"/>
      <c r="AVU727" s="94"/>
      <c r="AVV727" s="94"/>
      <c r="AVW727" s="94"/>
      <c r="AVX727" s="76"/>
      <c r="AVY727" s="94"/>
      <c r="AVZ727" s="75"/>
      <c r="AWA727" s="75"/>
      <c r="AWB727" s="76"/>
      <c r="AWC727" s="94"/>
      <c r="AWD727" s="94"/>
      <c r="AWE727" s="94"/>
      <c r="AWF727" s="76"/>
      <c r="AWG727" s="94"/>
      <c r="AWH727" s="94"/>
      <c r="AWI727" s="94"/>
      <c r="AWJ727" s="76"/>
      <c r="AWK727" s="94"/>
      <c r="AWL727" s="94"/>
      <c r="AWM727" s="94"/>
      <c r="AWN727" s="76"/>
      <c r="AWO727" s="94"/>
      <c r="AWP727" s="94"/>
      <c r="AWQ727" s="94"/>
      <c r="AWR727" s="76"/>
      <c r="AWS727" s="94"/>
      <c r="AWT727" s="94"/>
      <c r="AWU727" s="94"/>
      <c r="AWV727" s="76"/>
      <c r="AWW727" s="94"/>
      <c r="AWX727" s="94"/>
      <c r="AWY727" s="94"/>
      <c r="AWZ727" s="76"/>
      <c r="AXA727" s="94"/>
      <c r="AXB727" s="94"/>
      <c r="AXC727" s="94"/>
      <c r="AXD727" s="76"/>
      <c r="AXE727" s="94"/>
      <c r="AXF727" s="94"/>
      <c r="AXG727" s="94"/>
      <c r="AXH727" s="76"/>
      <c r="AXI727" s="94"/>
      <c r="AXJ727" s="94"/>
      <c r="AXK727" s="94"/>
      <c r="AXL727" s="76"/>
      <c r="AXM727" s="94"/>
      <c r="AXN727" s="94"/>
      <c r="AXO727" s="94"/>
      <c r="AXP727" s="76"/>
      <c r="AXQ727" s="94"/>
      <c r="AXR727" s="94"/>
      <c r="AXS727" s="94"/>
      <c r="AXT727" s="76"/>
      <c r="AXU727" s="94"/>
      <c r="AXV727" s="94"/>
      <c r="AXW727" s="94"/>
      <c r="AXX727" s="76"/>
      <c r="AXY727" s="94"/>
      <c r="AXZ727" s="94"/>
      <c r="AYA727" s="94"/>
      <c r="AYB727" s="76"/>
      <c r="AYC727" s="94"/>
      <c r="AYD727" s="94"/>
      <c r="AYE727" s="94"/>
      <c r="AYF727" s="76"/>
      <c r="AYG727" s="94"/>
      <c r="AYH727" s="94"/>
      <c r="AYI727" s="94"/>
      <c r="AYJ727" s="76"/>
      <c r="AYK727" s="94"/>
      <c r="AYL727" s="94"/>
      <c r="AYM727" s="94"/>
      <c r="AYN727" s="76"/>
      <c r="AYO727" s="94"/>
      <c r="AYP727" s="94"/>
      <c r="AYQ727" s="94"/>
      <c r="AYR727" s="76"/>
      <c r="AYS727" s="94"/>
      <c r="AYT727" s="94"/>
      <c r="AYU727" s="94"/>
      <c r="AYV727" s="76"/>
      <c r="AYW727" s="94"/>
      <c r="AYX727" s="94"/>
      <c r="AYY727" s="94"/>
      <c r="AYZ727" s="76"/>
      <c r="AZA727" s="94"/>
      <c r="AZB727" s="94"/>
      <c r="AZC727" s="94"/>
      <c r="AZD727" s="76"/>
      <c r="AZE727" s="94"/>
      <c r="AZF727" s="94"/>
      <c r="AZG727" s="94"/>
      <c r="AZH727" s="76"/>
      <c r="AZI727" s="77"/>
      <c r="AZJ727" s="75"/>
      <c r="AZK727" s="75"/>
      <c r="AZL727" s="76"/>
      <c r="AZM727" s="94"/>
      <c r="AZN727" s="94"/>
      <c r="AZO727" s="94"/>
      <c r="AZP727" s="76"/>
      <c r="AZQ727" s="94"/>
      <c r="AZR727" s="94"/>
      <c r="AZS727" s="94"/>
      <c r="AZT727" s="76"/>
      <c r="AZU727" s="94"/>
      <c r="AZV727" s="94"/>
      <c r="AZW727" s="94"/>
      <c r="AZX727" s="76"/>
      <c r="AZY727" s="94"/>
      <c r="AZZ727" s="94"/>
      <c r="BAA727" s="94"/>
      <c r="BAB727" s="76"/>
      <c r="BAC727" s="94"/>
      <c r="BAD727" s="94"/>
      <c r="BAE727" s="94"/>
      <c r="BAF727" s="76"/>
      <c r="BAG727" s="94"/>
      <c r="BAH727" s="94"/>
      <c r="BAI727" s="94"/>
      <c r="BAJ727" s="76"/>
      <c r="BAK727" s="94"/>
      <c r="BAL727" s="94"/>
      <c r="BAM727" s="94"/>
      <c r="BAN727" s="76"/>
      <c r="BAO727" s="94"/>
      <c r="BAP727" s="94"/>
      <c r="BAQ727" s="94"/>
      <c r="BAR727" s="76"/>
      <c r="BAS727" s="94"/>
      <c r="BAT727" s="94"/>
      <c r="BAU727" s="94"/>
      <c r="BAV727" s="76"/>
      <c r="BAW727" s="94"/>
      <c r="BAX727" s="94"/>
      <c r="BAY727" s="94"/>
      <c r="BAZ727" s="76"/>
      <c r="BBA727" s="94"/>
      <c r="BBB727" s="94"/>
      <c r="BBC727" s="94"/>
      <c r="BBD727" s="76"/>
      <c r="BBE727" s="94"/>
      <c r="BBF727" s="94"/>
      <c r="BBG727" s="94"/>
      <c r="BBH727" s="76"/>
      <c r="BBI727" s="94"/>
      <c r="BBJ727" s="94"/>
      <c r="BBK727" s="94"/>
      <c r="BBL727" s="76"/>
      <c r="BBM727" s="94"/>
      <c r="BBN727" s="94"/>
      <c r="BBO727" s="94"/>
      <c r="BBP727" s="76"/>
      <c r="BBQ727" s="94"/>
      <c r="BBR727" s="94"/>
      <c r="BBS727" s="94"/>
      <c r="BBT727" s="76"/>
      <c r="BBU727" s="94"/>
      <c r="BBV727" s="94"/>
      <c r="BBW727" s="94"/>
      <c r="BBX727" s="76"/>
      <c r="BBY727" s="94"/>
      <c r="BBZ727" s="94"/>
      <c r="BCA727" s="94"/>
      <c r="BCB727" s="76"/>
      <c r="BCC727" s="94"/>
      <c r="BCD727" s="94"/>
      <c r="BCE727" s="94"/>
      <c r="BCF727" s="76"/>
      <c r="BCG727" s="94"/>
      <c r="BCH727" s="94"/>
      <c r="BCI727" s="94"/>
      <c r="BCJ727" s="76"/>
      <c r="BCK727" s="94"/>
      <c r="BCL727" s="94"/>
      <c r="BCM727" s="94"/>
      <c r="BCN727" s="76"/>
      <c r="BCO727" s="94"/>
      <c r="BCP727" s="94"/>
      <c r="BCQ727" s="94"/>
      <c r="BCR727" s="76"/>
      <c r="BCS727" s="78"/>
      <c r="BCT727" s="95"/>
      <c r="BCU727" s="95"/>
      <c r="BCV727" s="1" t="s">
        <v>374</v>
      </c>
      <c r="BCW727" s="95"/>
      <c r="BCX727" s="95"/>
      <c r="BCY727" s="95" t="s">
        <v>108</v>
      </c>
      <c r="BCZ727" s="97"/>
      <c r="BDA727" s="97"/>
      <c r="BDB727" s="97"/>
      <c r="BDD727" s="81"/>
    </row>
    <row r="728" spans="1:1460" ht="15.75" thickBot="1" x14ac:dyDescent="0.3">
      <c r="B728" s="73"/>
      <c r="C728" s="74"/>
      <c r="D728" s="75"/>
      <c r="E728" s="75"/>
      <c r="F728" s="76"/>
      <c r="G728" s="75"/>
      <c r="H728" s="75"/>
      <c r="I728" s="75"/>
      <c r="J728" s="76"/>
      <c r="K728" s="75"/>
      <c r="L728" s="75"/>
      <c r="M728" s="75"/>
      <c r="N728" s="76"/>
      <c r="O728" s="75"/>
      <c r="P728" s="75"/>
      <c r="Q728" s="75"/>
      <c r="R728" s="76"/>
      <c r="S728" s="75"/>
      <c r="T728" s="75"/>
      <c r="U728" s="75"/>
      <c r="V728" s="76"/>
      <c r="W728" s="75"/>
      <c r="X728" s="75"/>
      <c r="Y728" s="75"/>
      <c r="Z728" s="76"/>
      <c r="AA728" s="75"/>
      <c r="AB728" s="75"/>
      <c r="AC728" s="75"/>
      <c r="AD728" s="76"/>
      <c r="AE728" s="75"/>
      <c r="AF728" s="75"/>
      <c r="AG728" s="75"/>
      <c r="AH728" s="76"/>
      <c r="AI728" s="75"/>
      <c r="AJ728" s="75"/>
      <c r="AK728" s="75"/>
      <c r="AL728" s="76"/>
      <c r="AM728" s="75"/>
      <c r="AN728" s="75"/>
      <c r="AO728" s="75"/>
      <c r="AP728" s="76"/>
      <c r="AQ728" s="75"/>
      <c r="AR728" s="75"/>
      <c r="AS728" s="75"/>
      <c r="AT728" s="76"/>
      <c r="AU728" s="75"/>
      <c r="AV728" s="75"/>
      <c r="AW728" s="75"/>
      <c r="AX728" s="76"/>
      <c r="AY728" s="75"/>
      <c r="AZ728" s="75"/>
      <c r="BA728" s="75"/>
      <c r="BB728" s="76"/>
      <c r="BC728" s="75"/>
      <c r="BD728" s="75"/>
      <c r="BE728" s="75"/>
      <c r="BF728" s="76"/>
      <c r="BG728" s="75"/>
      <c r="BH728" s="75"/>
      <c r="BI728" s="75"/>
      <c r="BJ728" s="76"/>
      <c r="BK728" s="75"/>
      <c r="BL728" s="75"/>
      <c r="BM728" s="75"/>
      <c r="BN728" s="76"/>
      <c r="BO728" s="75"/>
      <c r="BP728" s="75"/>
      <c r="BQ728" s="75"/>
      <c r="BR728" s="76"/>
      <c r="BS728" s="75"/>
      <c r="BT728" s="75"/>
      <c r="BU728" s="75"/>
      <c r="BV728" s="76"/>
      <c r="BW728" s="75"/>
      <c r="BX728" s="75"/>
      <c r="BY728" s="75"/>
      <c r="BZ728" s="76"/>
      <c r="CA728" s="75"/>
      <c r="CB728" s="75"/>
      <c r="CC728" s="75"/>
      <c r="CD728" s="76"/>
      <c r="CE728" s="75"/>
      <c r="CF728" s="75"/>
      <c r="CG728" s="75"/>
      <c r="CH728" s="76"/>
      <c r="CI728" s="75"/>
      <c r="CJ728" s="75"/>
      <c r="CK728" s="75"/>
      <c r="CL728" s="76"/>
      <c r="CM728" s="75"/>
      <c r="CN728" s="75"/>
      <c r="CO728" s="75"/>
      <c r="CP728" s="76"/>
      <c r="CQ728" s="75"/>
      <c r="CR728" s="75"/>
      <c r="CS728" s="75"/>
      <c r="CT728" s="76"/>
      <c r="CU728" s="75"/>
      <c r="CV728" s="75"/>
      <c r="CW728" s="75"/>
      <c r="CX728" s="76"/>
      <c r="CY728" s="75"/>
      <c r="CZ728" s="75"/>
      <c r="DA728" s="75"/>
      <c r="DB728" s="76"/>
      <c r="DC728" s="76"/>
      <c r="DD728" s="76"/>
      <c r="DE728" s="76"/>
      <c r="DF728" s="76"/>
      <c r="DG728" s="75"/>
      <c r="DH728" s="75"/>
      <c r="DI728" s="75"/>
      <c r="DJ728" s="76"/>
      <c r="DK728" s="75"/>
      <c r="DL728" s="75"/>
      <c r="DM728" s="75"/>
      <c r="DN728" s="76"/>
      <c r="DO728" s="75"/>
      <c r="DP728" s="75"/>
      <c r="DQ728" s="75"/>
      <c r="DR728" s="76"/>
      <c r="DS728" s="75"/>
      <c r="DT728" s="75"/>
      <c r="DU728" s="75"/>
      <c r="DV728" s="76"/>
      <c r="DW728" s="75"/>
      <c r="DX728" s="75"/>
      <c r="DY728" s="75"/>
      <c r="DZ728" s="76"/>
      <c r="EA728" s="75"/>
      <c r="EB728" s="75"/>
      <c r="EC728" s="75"/>
      <c r="ED728" s="76"/>
      <c r="EE728" s="75"/>
      <c r="EF728" s="75"/>
      <c r="EG728" s="75"/>
      <c r="EH728" s="76"/>
      <c r="EI728" s="75"/>
      <c r="EJ728" s="75"/>
      <c r="EK728" s="75"/>
      <c r="EL728" s="76"/>
      <c r="EM728" s="75"/>
      <c r="EN728" s="75"/>
      <c r="EO728" s="75"/>
      <c r="EP728" s="76"/>
      <c r="EQ728" s="75"/>
      <c r="ER728" s="75"/>
      <c r="ES728" s="75"/>
      <c r="ET728" s="76"/>
      <c r="EU728" s="75"/>
      <c r="EV728" s="75"/>
      <c r="EW728" s="75"/>
      <c r="EX728" s="76"/>
      <c r="EY728" s="75"/>
      <c r="EZ728" s="75"/>
      <c r="FA728" s="75"/>
      <c r="FB728" s="76"/>
      <c r="FC728" s="75"/>
      <c r="FD728" s="75"/>
      <c r="FE728" s="75"/>
      <c r="FF728" s="76"/>
      <c r="FG728" s="75"/>
      <c r="FH728" s="75"/>
      <c r="FI728" s="75"/>
      <c r="FJ728" s="76"/>
      <c r="FK728" s="75"/>
      <c r="FL728" s="75"/>
      <c r="FM728" s="75"/>
      <c r="FN728" s="76"/>
      <c r="FO728" s="75"/>
      <c r="FP728" s="75"/>
      <c r="FQ728" s="75"/>
      <c r="FR728" s="76"/>
      <c r="FS728" s="75"/>
      <c r="FT728" s="75"/>
      <c r="FU728" s="75"/>
      <c r="FV728" s="76"/>
      <c r="FW728" s="75"/>
      <c r="FX728" s="75"/>
      <c r="FY728" s="75"/>
      <c r="FZ728" s="76"/>
      <c r="GA728" s="75"/>
      <c r="GB728" s="75"/>
      <c r="GC728" s="75"/>
      <c r="GD728" s="76"/>
      <c r="GE728" s="75"/>
      <c r="GF728" s="75"/>
      <c r="GG728" s="75"/>
      <c r="GH728" s="76"/>
      <c r="GI728" s="75"/>
      <c r="GJ728" s="75"/>
      <c r="GK728" s="75"/>
      <c r="GL728" s="76"/>
      <c r="GM728" s="75"/>
      <c r="GN728" s="75"/>
      <c r="GO728" s="75"/>
      <c r="GP728" s="76"/>
      <c r="GQ728" s="75"/>
      <c r="GR728" s="75"/>
      <c r="GS728" s="75"/>
      <c r="GT728" s="76"/>
      <c r="GU728" s="75"/>
      <c r="GV728" s="75"/>
      <c r="GW728" s="75"/>
      <c r="GX728" s="76"/>
      <c r="GY728" s="75"/>
      <c r="GZ728" s="75"/>
      <c r="HA728" s="75"/>
      <c r="HB728" s="76"/>
      <c r="HC728" s="76"/>
      <c r="HD728" s="76"/>
      <c r="HE728" s="76"/>
      <c r="HF728" s="76"/>
      <c r="HG728" s="75"/>
      <c r="HH728" s="75"/>
      <c r="HI728" s="75"/>
      <c r="HJ728" s="76"/>
      <c r="HK728" s="75"/>
      <c r="HL728" s="75"/>
      <c r="HM728" s="75"/>
      <c r="HN728" s="76"/>
      <c r="HO728" s="75"/>
      <c r="HP728" s="75"/>
      <c r="HQ728" s="75"/>
      <c r="HR728" s="76"/>
      <c r="HS728" s="75"/>
      <c r="HT728" s="75"/>
      <c r="HU728" s="75"/>
      <c r="HV728" s="76"/>
      <c r="HW728" s="75"/>
      <c r="HX728" s="75"/>
      <c r="HY728" s="75"/>
      <c r="HZ728" s="76"/>
      <c r="IA728" s="75"/>
      <c r="IB728" s="75"/>
      <c r="IC728" s="75"/>
      <c r="ID728" s="76"/>
      <c r="IE728" s="75"/>
      <c r="IF728" s="75"/>
      <c r="IG728" s="75"/>
      <c r="IH728" s="76"/>
      <c r="II728" s="75"/>
      <c r="IJ728" s="75"/>
      <c r="IK728" s="75"/>
      <c r="IL728" s="76"/>
      <c r="IM728" s="75"/>
      <c r="IN728" s="75"/>
      <c r="IO728" s="75"/>
      <c r="IP728" s="76"/>
      <c r="IQ728" s="75"/>
      <c r="IR728" s="75"/>
      <c r="IS728" s="75"/>
      <c r="IT728" s="76"/>
      <c r="IU728" s="75"/>
      <c r="IV728" s="75"/>
      <c r="IW728" s="75"/>
      <c r="IX728" s="76"/>
      <c r="IY728" s="75"/>
      <c r="IZ728" s="75"/>
      <c r="JA728" s="75"/>
      <c r="JB728" s="76"/>
      <c r="JC728" s="75"/>
      <c r="JD728" s="77"/>
      <c r="JE728" s="77"/>
      <c r="JF728" s="76"/>
      <c r="JG728" s="75"/>
      <c r="JH728" s="75"/>
      <c r="JI728" s="75"/>
      <c r="JJ728" s="76"/>
      <c r="JK728" s="75"/>
      <c r="JL728" s="75"/>
      <c r="JM728" s="75"/>
      <c r="JN728" s="76"/>
      <c r="JO728" s="75"/>
      <c r="JP728" s="75"/>
      <c r="JQ728" s="75"/>
      <c r="JR728" s="76"/>
      <c r="JS728" s="75"/>
      <c r="JT728" s="75"/>
      <c r="JU728" s="75"/>
      <c r="JV728" s="76"/>
      <c r="JW728" s="75"/>
      <c r="JX728" s="75"/>
      <c r="JY728" s="75"/>
      <c r="JZ728" s="76"/>
      <c r="KA728" s="75"/>
      <c r="KB728" s="75"/>
      <c r="KC728" s="75"/>
      <c r="KD728" s="76"/>
      <c r="KE728" s="75"/>
      <c r="KF728" s="75"/>
      <c r="KG728" s="75"/>
      <c r="KH728" s="76"/>
      <c r="KI728" s="75"/>
      <c r="KJ728" s="75"/>
      <c r="KK728" s="75"/>
      <c r="KL728" s="76"/>
      <c r="KM728" s="75"/>
      <c r="KN728" s="75"/>
      <c r="KO728" s="75"/>
      <c r="KP728" s="76"/>
      <c r="KQ728" s="75"/>
      <c r="KR728" s="75"/>
      <c r="KS728" s="75"/>
      <c r="KT728" s="76"/>
      <c r="KU728" s="75"/>
      <c r="KV728" s="75"/>
      <c r="KW728" s="75"/>
      <c r="KX728" s="76"/>
      <c r="KY728" s="75"/>
      <c r="KZ728" s="75"/>
      <c r="LA728" s="75"/>
      <c r="LB728" s="76"/>
      <c r="LC728" s="75"/>
      <c r="LD728" s="75"/>
      <c r="LE728" s="75"/>
      <c r="LF728" s="76"/>
      <c r="LG728" s="75"/>
      <c r="LH728" s="75"/>
      <c r="LI728" s="75"/>
      <c r="LJ728" s="76"/>
      <c r="LK728" s="75"/>
      <c r="LL728" s="75"/>
      <c r="LM728" s="75"/>
      <c r="LN728" s="76"/>
      <c r="LO728" s="75"/>
      <c r="LP728" s="75"/>
      <c r="LQ728" s="75"/>
      <c r="LR728" s="76"/>
      <c r="LS728" s="75"/>
      <c r="LT728" s="75"/>
      <c r="LU728" s="75"/>
      <c r="LV728" s="76"/>
      <c r="LW728" s="75"/>
      <c r="LX728" s="75"/>
      <c r="LY728" s="75"/>
      <c r="LZ728" s="76"/>
      <c r="MA728" s="75"/>
      <c r="MB728" s="75"/>
      <c r="MC728" s="75"/>
      <c r="MD728" s="76"/>
      <c r="ME728" s="75"/>
      <c r="MF728" s="75"/>
      <c r="MG728" s="75"/>
      <c r="MH728" s="76"/>
      <c r="MI728" s="75"/>
      <c r="MJ728" s="75"/>
      <c r="MK728" s="75"/>
      <c r="ML728" s="76"/>
      <c r="MM728" s="75"/>
      <c r="MN728" s="75"/>
      <c r="MO728" s="75"/>
      <c r="MP728" s="76"/>
      <c r="MQ728" s="75"/>
      <c r="MR728" s="75"/>
      <c r="MS728" s="75"/>
      <c r="MT728" s="76"/>
      <c r="MU728" s="75"/>
      <c r="MV728" s="75"/>
      <c r="MW728" s="75"/>
      <c r="MX728" s="76"/>
      <c r="MY728" s="75"/>
      <c r="MZ728" s="75"/>
      <c r="NA728" s="75"/>
      <c r="NB728" s="76"/>
      <c r="NC728" s="76"/>
      <c r="ND728" s="76"/>
      <c r="NE728" s="76"/>
      <c r="NF728" s="76"/>
      <c r="NG728" s="75"/>
      <c r="NH728" s="75"/>
      <c r="NI728" s="75"/>
      <c r="NJ728" s="76"/>
      <c r="NK728" s="75"/>
      <c r="NL728" s="75"/>
      <c r="NM728" s="75"/>
      <c r="NN728" s="76"/>
      <c r="NO728" s="75"/>
      <c r="NP728" s="75"/>
      <c r="NQ728" s="75"/>
      <c r="NR728" s="76"/>
      <c r="NS728" s="75"/>
      <c r="NT728" s="75"/>
      <c r="NU728" s="75"/>
      <c r="NV728" s="76"/>
      <c r="NW728" s="75"/>
      <c r="NX728" s="75"/>
      <c r="NY728" s="75"/>
      <c r="NZ728" s="76"/>
      <c r="OA728" s="75"/>
      <c r="OB728" s="75"/>
      <c r="OC728" s="75"/>
      <c r="OD728" s="76"/>
      <c r="OE728" s="75"/>
      <c r="OF728" s="75"/>
      <c r="OG728" s="75"/>
      <c r="OH728" s="76"/>
      <c r="OI728" s="75"/>
      <c r="OJ728" s="75"/>
      <c r="OK728" s="75"/>
      <c r="OL728" s="76"/>
      <c r="OM728" s="75"/>
      <c r="ON728" s="75"/>
      <c r="OO728" s="75"/>
      <c r="OP728" s="76"/>
      <c r="OQ728" s="75"/>
      <c r="OR728" s="75"/>
      <c r="OS728" s="75"/>
      <c r="OT728" s="76"/>
      <c r="OU728" s="75"/>
      <c r="OV728" s="75"/>
      <c r="OW728" s="75"/>
      <c r="OX728" s="76"/>
      <c r="OY728" s="75"/>
      <c r="OZ728" s="75"/>
      <c r="PA728" s="75"/>
      <c r="PB728" s="76"/>
      <c r="PC728" s="77"/>
      <c r="PD728" s="75"/>
      <c r="PE728" s="75"/>
      <c r="PF728" s="76"/>
      <c r="PG728" s="75"/>
      <c r="PH728" s="75"/>
      <c r="PI728" s="75"/>
      <c r="PJ728" s="76"/>
      <c r="PK728" s="75"/>
      <c r="PL728" s="75"/>
      <c r="PM728" s="75"/>
      <c r="PN728" s="76"/>
      <c r="PO728" s="75"/>
      <c r="PP728" s="75"/>
      <c r="PQ728" s="75"/>
      <c r="PR728" s="76"/>
      <c r="PS728" s="75"/>
      <c r="PT728" s="75"/>
      <c r="PU728" s="75"/>
      <c r="PV728" s="76"/>
      <c r="PW728" s="75"/>
      <c r="PX728" s="75"/>
      <c r="PY728" s="75"/>
      <c r="PZ728" s="76"/>
      <c r="QA728" s="75"/>
      <c r="QB728" s="75"/>
      <c r="QC728" s="75"/>
      <c r="QD728" s="76"/>
      <c r="QE728" s="75"/>
      <c r="QF728" s="75"/>
      <c r="QG728" s="75"/>
      <c r="QH728" s="76"/>
      <c r="QI728" s="75"/>
      <c r="QJ728" s="75"/>
      <c r="QK728" s="75"/>
      <c r="QL728" s="76"/>
      <c r="QM728" s="75"/>
      <c r="QN728" s="75"/>
      <c r="QO728" s="75"/>
      <c r="QP728" s="76"/>
      <c r="QQ728" s="75"/>
      <c r="QR728" s="75"/>
      <c r="QS728" s="75"/>
      <c r="QT728" s="76"/>
      <c r="QU728" s="75"/>
      <c r="QV728" s="75"/>
      <c r="QW728" s="75"/>
      <c r="QX728" s="76"/>
      <c r="QY728" s="75"/>
      <c r="QZ728" s="75"/>
      <c r="RA728" s="75"/>
      <c r="RB728" s="76"/>
      <c r="RC728" s="76"/>
      <c r="RD728" s="76"/>
      <c r="RE728" s="76"/>
      <c r="RF728" s="76"/>
      <c r="RG728" s="75"/>
      <c r="RH728" s="75"/>
      <c r="RI728" s="75"/>
      <c r="RJ728" s="76"/>
      <c r="RK728" s="75"/>
      <c r="RL728" s="75"/>
      <c r="RM728" s="75"/>
      <c r="RN728" s="76"/>
      <c r="RO728" s="75"/>
      <c r="RP728" s="75"/>
      <c r="RQ728" s="75"/>
      <c r="RR728" s="76"/>
      <c r="RS728" s="75"/>
      <c r="RT728" s="75"/>
      <c r="RU728" s="75"/>
      <c r="RV728" s="76"/>
      <c r="RW728" s="75"/>
      <c r="RX728" s="75"/>
      <c r="RY728" s="75"/>
      <c r="RZ728" s="76"/>
      <c r="SA728" s="75"/>
      <c r="SB728" s="75"/>
      <c r="SC728" s="75"/>
      <c r="SD728" s="76"/>
      <c r="SE728" s="75"/>
      <c r="SF728" s="75"/>
      <c r="SG728" s="75"/>
      <c r="SH728" s="76"/>
      <c r="SI728" s="75"/>
      <c r="SJ728" s="75"/>
      <c r="SK728" s="75"/>
      <c r="SL728" s="76"/>
      <c r="SM728" s="75"/>
      <c r="SN728" s="75"/>
      <c r="SO728" s="75"/>
      <c r="SP728" s="76"/>
      <c r="SQ728" s="75"/>
      <c r="SR728" s="75"/>
      <c r="SS728" s="75"/>
      <c r="ST728" s="76"/>
      <c r="SU728" s="75"/>
      <c r="SV728" s="75"/>
      <c r="SW728" s="75"/>
      <c r="SX728" s="76"/>
      <c r="SY728" s="75"/>
      <c r="SZ728" s="75"/>
      <c r="TA728" s="75"/>
      <c r="TB728" s="76"/>
      <c r="TC728" s="78"/>
      <c r="TD728" s="93">
        <v>3</v>
      </c>
      <c r="TE728" s="3" t="s">
        <v>498</v>
      </c>
      <c r="ALR728" s="1">
        <v>12</v>
      </c>
      <c r="ALS728" s="37"/>
      <c r="ALT728" s="73"/>
      <c r="ALU728" s="74"/>
      <c r="ALV728" s="94"/>
      <c r="ALW728" s="94"/>
      <c r="ALX728" s="76"/>
      <c r="ALY728" s="94"/>
      <c r="ALZ728" s="94"/>
      <c r="AMA728" s="94"/>
      <c r="AMB728" s="76"/>
      <c r="AMC728" s="94"/>
      <c r="AMD728" s="94"/>
      <c r="AME728" s="94"/>
      <c r="AMF728" s="76"/>
      <c r="AMG728" s="94"/>
      <c r="AMH728" s="94"/>
      <c r="AMI728" s="94"/>
      <c r="AMJ728" s="76"/>
      <c r="AMK728" s="94"/>
      <c r="AML728" s="94"/>
      <c r="AMM728" s="94"/>
      <c r="AMN728" s="76"/>
      <c r="AMO728" s="94"/>
      <c r="AMP728" s="94"/>
      <c r="AMQ728" s="94"/>
      <c r="AMR728" s="76"/>
      <c r="AMS728" s="94"/>
      <c r="AMT728" s="94"/>
      <c r="AMU728" s="94"/>
      <c r="AMV728" s="76"/>
      <c r="AMW728" s="94"/>
      <c r="AMX728" s="94"/>
      <c r="AMY728" s="94"/>
      <c r="AMZ728" s="76"/>
      <c r="ANA728" s="94"/>
      <c r="ANB728" s="94"/>
      <c r="ANC728" s="94"/>
      <c r="AND728" s="76"/>
      <c r="ANE728" s="94"/>
      <c r="ANF728" s="94"/>
      <c r="ANG728" s="94"/>
      <c r="ANH728" s="76"/>
      <c r="ANI728" s="94"/>
      <c r="ANJ728" s="94"/>
      <c r="ANK728" s="94"/>
      <c r="ANL728" s="76"/>
      <c r="ANM728" s="94"/>
      <c r="ANN728" s="94"/>
      <c r="ANO728" s="94"/>
      <c r="ANP728" s="76"/>
      <c r="ANQ728" s="94"/>
      <c r="ANR728" s="94"/>
      <c r="ANS728" s="94"/>
      <c r="ANT728" s="76"/>
      <c r="ANU728" s="94"/>
      <c r="ANV728" s="94"/>
      <c r="ANW728" s="94"/>
      <c r="ANX728" s="76"/>
      <c r="ANY728" s="94"/>
      <c r="ANZ728" s="94"/>
      <c r="AOA728" s="94"/>
      <c r="AOB728" s="76"/>
      <c r="AOC728" s="94"/>
      <c r="AOD728" s="94"/>
      <c r="AOE728" s="94"/>
      <c r="AOF728" s="76"/>
      <c r="AOG728" s="94"/>
      <c r="AOH728" s="94"/>
      <c r="AOI728" s="94"/>
      <c r="AOJ728" s="76"/>
      <c r="AOK728" s="94"/>
      <c r="AOL728" s="94"/>
      <c r="AOM728" s="94"/>
      <c r="AON728" s="76"/>
      <c r="AOO728" s="94"/>
      <c r="AOP728" s="94"/>
      <c r="AOQ728" s="94"/>
      <c r="AOR728" s="76"/>
      <c r="AOS728" s="94"/>
      <c r="AOT728" s="94"/>
      <c r="AOU728" s="94"/>
      <c r="AOV728" s="76"/>
      <c r="AOW728" s="94"/>
      <c r="AOX728" s="94"/>
      <c r="AOY728" s="94"/>
      <c r="AOZ728" s="76"/>
      <c r="APA728" s="94"/>
      <c r="APB728" s="94"/>
      <c r="APC728" s="94"/>
      <c r="APD728" s="76"/>
      <c r="APE728" s="94"/>
      <c r="APF728" s="94"/>
      <c r="APG728" s="94"/>
      <c r="APH728" s="76"/>
      <c r="API728" s="94"/>
      <c r="APJ728" s="94"/>
      <c r="APK728" s="94"/>
      <c r="APL728" s="76"/>
      <c r="APM728" s="94"/>
      <c r="APN728" s="94"/>
      <c r="APO728" s="94"/>
      <c r="APP728" s="76"/>
      <c r="APQ728" s="94"/>
      <c r="APR728" s="94"/>
      <c r="APS728" s="94"/>
      <c r="APT728" s="76"/>
      <c r="APU728" s="94"/>
      <c r="APV728" s="94"/>
      <c r="APW728" s="94"/>
      <c r="APX728" s="76"/>
      <c r="APY728" s="94"/>
      <c r="APZ728" s="94"/>
      <c r="AQA728" s="94"/>
      <c r="AQB728" s="76"/>
      <c r="AQC728" s="94"/>
      <c r="AQD728" s="94"/>
      <c r="AQE728" s="94"/>
      <c r="AQF728" s="76"/>
      <c r="AQG728" s="94"/>
      <c r="AQH728" s="94"/>
      <c r="AQI728" s="94"/>
      <c r="AQJ728" s="76"/>
      <c r="AQK728" s="94"/>
      <c r="AQL728" s="94"/>
      <c r="AQM728" s="94"/>
      <c r="AQN728" s="76"/>
      <c r="AQO728" s="94"/>
      <c r="AQP728" s="94"/>
      <c r="AQQ728" s="94"/>
      <c r="AQR728" s="76"/>
      <c r="AQS728" s="94"/>
      <c r="AQT728" s="94"/>
      <c r="AQU728" s="94"/>
      <c r="AQV728" s="76"/>
      <c r="AQW728" s="94"/>
      <c r="AQX728" s="94"/>
      <c r="AQY728" s="94"/>
      <c r="AQZ728" s="76"/>
      <c r="ARA728" s="94"/>
      <c r="ARB728" s="94"/>
      <c r="ARC728" s="94"/>
      <c r="ARD728" s="76"/>
      <c r="ARE728" s="94"/>
      <c r="ARF728" s="94"/>
      <c r="ARG728" s="94"/>
      <c r="ARH728" s="76"/>
      <c r="ARI728" s="94"/>
      <c r="ARJ728" s="94"/>
      <c r="ARK728" s="94"/>
      <c r="ARL728" s="76"/>
      <c r="ARM728" s="94"/>
      <c r="ARN728" s="94"/>
      <c r="ARO728" s="94"/>
      <c r="ARP728" s="76"/>
      <c r="ARQ728" s="94"/>
      <c r="ARR728" s="94"/>
      <c r="ARS728" s="94"/>
      <c r="ART728" s="76"/>
      <c r="ARU728" s="94"/>
      <c r="ARV728" s="94"/>
      <c r="ARW728" s="94"/>
      <c r="ARX728" s="76"/>
      <c r="ARY728" s="94"/>
      <c r="ARZ728" s="94"/>
      <c r="ASA728" s="94"/>
      <c r="ASB728" s="76"/>
      <c r="ASC728" s="94"/>
      <c r="ASD728" s="94"/>
      <c r="ASE728" s="94"/>
      <c r="ASF728" s="76"/>
      <c r="ASG728" s="94"/>
      <c r="ASH728" s="94"/>
      <c r="ASI728" s="94"/>
      <c r="ASJ728" s="76"/>
      <c r="ASK728" s="94"/>
      <c r="ASL728" s="94"/>
      <c r="ASM728" s="94"/>
      <c r="ASN728" s="76"/>
      <c r="ASO728" s="94"/>
      <c r="ASP728" s="94"/>
      <c r="ASQ728" s="94"/>
      <c r="ASR728" s="76"/>
      <c r="ASS728" s="94"/>
      <c r="AST728" s="94"/>
      <c r="ASU728" s="94"/>
      <c r="ASV728" s="76"/>
      <c r="ASW728" s="94"/>
      <c r="ASX728" s="94"/>
      <c r="ASY728" s="94"/>
      <c r="ASZ728" s="76"/>
      <c r="ATA728" s="94"/>
      <c r="ATB728" s="94"/>
      <c r="ATC728" s="94"/>
      <c r="ATD728" s="76"/>
      <c r="ATE728" s="94"/>
      <c r="ATF728" s="94"/>
      <c r="ATG728" s="94"/>
      <c r="ATH728" s="76"/>
      <c r="ATI728" s="94"/>
      <c r="ATJ728" s="94"/>
      <c r="ATK728" s="94"/>
      <c r="ATL728" s="76"/>
      <c r="ATM728" s="94"/>
      <c r="ATN728" s="94"/>
      <c r="ATO728" s="94"/>
      <c r="ATP728" s="76"/>
      <c r="ATQ728" s="94"/>
      <c r="ATR728" s="94"/>
      <c r="ATS728" s="94"/>
      <c r="ATT728" s="76"/>
      <c r="ATU728" s="94"/>
      <c r="ATV728" s="94"/>
      <c r="ATW728" s="94"/>
      <c r="ATX728" s="76"/>
      <c r="ATY728" s="94"/>
      <c r="ATZ728" s="94"/>
      <c r="AUA728" s="94"/>
      <c r="AUB728" s="76"/>
      <c r="AUC728" s="94"/>
      <c r="AUD728" s="94"/>
      <c r="AUE728" s="94"/>
      <c r="AUF728" s="76"/>
      <c r="AUG728" s="94"/>
      <c r="AUH728" s="77"/>
      <c r="AUI728" s="77"/>
      <c r="AUJ728" s="76"/>
      <c r="AUK728" s="94"/>
      <c r="AUL728" s="94"/>
      <c r="AUM728" s="94"/>
      <c r="AUN728" s="76"/>
      <c r="AUO728" s="94"/>
      <c r="AUP728" s="94"/>
      <c r="AUQ728" s="94"/>
      <c r="AUR728" s="76"/>
      <c r="AUS728" s="94"/>
      <c r="AUT728" s="94"/>
      <c r="AUU728" s="94"/>
      <c r="AUV728" s="76"/>
      <c r="AUW728" s="94"/>
      <c r="AUX728" s="94"/>
      <c r="AUY728" s="94"/>
      <c r="AUZ728" s="76"/>
      <c r="AVA728" s="94"/>
      <c r="AVB728" s="94"/>
      <c r="AVC728" s="94"/>
      <c r="AVD728" s="76"/>
      <c r="AVE728" s="94"/>
      <c r="AVF728" s="94"/>
      <c r="AVG728" s="94"/>
      <c r="AVH728" s="76"/>
      <c r="AVI728" s="94"/>
      <c r="AVJ728" s="94"/>
      <c r="AVK728" s="94"/>
      <c r="AVL728" s="76"/>
      <c r="AVM728" s="94"/>
      <c r="AVN728" s="94"/>
      <c r="AVO728" s="94"/>
      <c r="AVP728" s="76"/>
      <c r="AVQ728" s="94"/>
      <c r="AVR728" s="94"/>
      <c r="AVS728" s="94"/>
      <c r="AVT728" s="76"/>
      <c r="AVU728" s="94"/>
      <c r="AVV728" s="94"/>
      <c r="AVW728" s="94"/>
      <c r="AVX728" s="76"/>
      <c r="AVY728" s="94"/>
      <c r="AVZ728" s="75"/>
      <c r="AWA728" s="75"/>
      <c r="AWB728" s="76"/>
      <c r="AWC728" s="94"/>
      <c r="AWD728" s="94"/>
      <c r="AWE728" s="94"/>
      <c r="AWF728" s="76"/>
      <c r="AWG728" s="94"/>
      <c r="AWH728" s="94"/>
      <c r="AWI728" s="94"/>
      <c r="AWJ728" s="76"/>
      <c r="AWK728" s="94"/>
      <c r="AWL728" s="94"/>
      <c r="AWM728" s="94"/>
      <c r="AWN728" s="76"/>
      <c r="AWO728" s="94"/>
      <c r="AWP728" s="94"/>
      <c r="AWQ728" s="94"/>
      <c r="AWR728" s="76"/>
      <c r="AWS728" s="94"/>
      <c r="AWT728" s="94"/>
      <c r="AWU728" s="94"/>
      <c r="AWV728" s="76"/>
      <c r="AWW728" s="94"/>
      <c r="AWX728" s="94"/>
      <c r="AWY728" s="94"/>
      <c r="AWZ728" s="76"/>
      <c r="AXA728" s="94"/>
      <c r="AXB728" s="94"/>
      <c r="AXC728" s="94"/>
      <c r="AXD728" s="76"/>
      <c r="AXE728" s="94"/>
      <c r="AXF728" s="94"/>
      <c r="AXG728" s="94"/>
      <c r="AXH728" s="76"/>
      <c r="AXI728" s="94"/>
      <c r="AXJ728" s="94"/>
      <c r="AXK728" s="94"/>
      <c r="AXL728" s="76"/>
      <c r="AXM728" s="94"/>
      <c r="AXN728" s="94"/>
      <c r="AXO728" s="94"/>
      <c r="AXP728" s="76"/>
      <c r="AXQ728" s="94"/>
      <c r="AXR728" s="94"/>
      <c r="AXS728" s="94"/>
      <c r="AXT728" s="76"/>
      <c r="AXU728" s="94"/>
      <c r="AXV728" s="94"/>
      <c r="AXW728" s="94"/>
      <c r="AXX728" s="76"/>
      <c r="AXY728" s="94"/>
      <c r="AXZ728" s="94"/>
      <c r="AYA728" s="94"/>
      <c r="AYB728" s="76"/>
      <c r="AYC728" s="94"/>
      <c r="AYD728" s="94"/>
      <c r="AYE728" s="94"/>
      <c r="AYF728" s="76"/>
      <c r="AYG728" s="94"/>
      <c r="AYH728" s="94"/>
      <c r="AYI728" s="94"/>
      <c r="AYJ728" s="76"/>
      <c r="AYK728" s="94"/>
      <c r="AYL728" s="94"/>
      <c r="AYM728" s="94"/>
      <c r="AYN728" s="76"/>
      <c r="AYO728" s="94"/>
      <c r="AYP728" s="94"/>
      <c r="AYQ728" s="94"/>
      <c r="AYR728" s="76"/>
      <c r="AYS728" s="94"/>
      <c r="AYT728" s="94"/>
      <c r="AYU728" s="94"/>
      <c r="AYV728" s="76"/>
      <c r="AYW728" s="94"/>
      <c r="AYX728" s="94"/>
      <c r="AYY728" s="94"/>
      <c r="AYZ728" s="76"/>
      <c r="AZA728" s="94"/>
      <c r="AZB728" s="94"/>
      <c r="AZC728" s="94"/>
      <c r="AZD728" s="76"/>
      <c r="AZE728" s="94"/>
      <c r="AZF728" s="94"/>
      <c r="AZG728" s="94"/>
      <c r="AZH728" s="76"/>
      <c r="AZI728" s="77"/>
      <c r="AZJ728" s="75"/>
      <c r="AZK728" s="75"/>
      <c r="AZL728" s="76"/>
      <c r="AZM728" s="94"/>
      <c r="AZN728" s="94"/>
      <c r="AZO728" s="94"/>
      <c r="AZP728" s="76"/>
      <c r="AZQ728" s="94"/>
      <c r="AZR728" s="94"/>
      <c r="AZS728" s="94"/>
      <c r="AZT728" s="76"/>
      <c r="AZU728" s="94"/>
      <c r="AZV728" s="94"/>
      <c r="AZW728" s="94"/>
      <c r="AZX728" s="76"/>
      <c r="AZY728" s="94"/>
      <c r="AZZ728" s="94"/>
      <c r="BAA728" s="94"/>
      <c r="BAB728" s="76"/>
      <c r="BAC728" s="94"/>
      <c r="BAD728" s="94"/>
      <c r="BAE728" s="94"/>
      <c r="BAF728" s="76"/>
      <c r="BAG728" s="94"/>
      <c r="BAH728" s="94"/>
      <c r="BAI728" s="94"/>
      <c r="BAJ728" s="76"/>
      <c r="BAK728" s="94"/>
      <c r="BAL728" s="94"/>
      <c r="BAM728" s="94"/>
      <c r="BAN728" s="76"/>
      <c r="BAO728" s="94"/>
      <c r="BAP728" s="94"/>
      <c r="BAQ728" s="94"/>
      <c r="BAR728" s="76"/>
      <c r="BAS728" s="94"/>
      <c r="BAT728" s="94"/>
      <c r="BAU728" s="94"/>
      <c r="BAV728" s="76"/>
      <c r="BAW728" s="94"/>
      <c r="BAX728" s="94"/>
      <c r="BAY728" s="94"/>
      <c r="BAZ728" s="76"/>
      <c r="BBA728" s="94"/>
      <c r="BBB728" s="94"/>
      <c r="BBC728" s="94"/>
      <c r="BBD728" s="76"/>
      <c r="BBE728" s="94"/>
      <c r="BBF728" s="94"/>
      <c r="BBG728" s="94"/>
      <c r="BBH728" s="76"/>
      <c r="BBI728" s="94"/>
      <c r="BBJ728" s="94"/>
      <c r="BBK728" s="94"/>
      <c r="BBL728" s="76"/>
      <c r="BBM728" s="94"/>
      <c r="BBN728" s="94"/>
      <c r="BBO728" s="94"/>
      <c r="BBP728" s="76"/>
      <c r="BBQ728" s="94"/>
      <c r="BBR728" s="94"/>
      <c r="BBS728" s="94"/>
      <c r="BBT728" s="76"/>
      <c r="BBU728" s="94"/>
      <c r="BBV728" s="94"/>
      <c r="BBW728" s="94"/>
      <c r="BBX728" s="76"/>
      <c r="BBY728" s="94"/>
      <c r="BBZ728" s="94"/>
      <c r="BCA728" s="94"/>
      <c r="BCB728" s="76"/>
      <c r="BCC728" s="94"/>
      <c r="BCD728" s="94"/>
      <c r="BCE728" s="94"/>
      <c r="BCF728" s="76"/>
      <c r="BCG728" s="94"/>
      <c r="BCH728" s="94"/>
      <c r="BCI728" s="94"/>
      <c r="BCJ728" s="76"/>
      <c r="BCK728" s="94"/>
      <c r="BCL728" s="94"/>
      <c r="BCM728" s="94"/>
      <c r="BCN728" s="76"/>
      <c r="BCO728" s="94"/>
      <c r="BCP728" s="94"/>
      <c r="BCQ728" s="94"/>
      <c r="BCR728" s="76"/>
      <c r="BCS728" s="78"/>
      <c r="BCT728" s="95"/>
      <c r="BCU728" s="95"/>
      <c r="BCV728" s="1" t="s">
        <v>374</v>
      </c>
      <c r="BCW728" s="95"/>
      <c r="BCX728" s="95"/>
      <c r="BCY728" s="95" t="s">
        <v>108</v>
      </c>
      <c r="BCZ728" s="97"/>
      <c r="BDA728" s="97"/>
      <c r="BDB728" s="97"/>
      <c r="BDD728" s="81"/>
    </row>
    <row r="729" spans="1:1460" x14ac:dyDescent="0.25">
      <c r="B729" s="79" t="s">
        <v>499</v>
      </c>
      <c r="TC729" s="61">
        <v>4</v>
      </c>
      <c r="TD729" s="89">
        <v>1</v>
      </c>
      <c r="TE729" s="3" t="s">
        <v>499</v>
      </c>
      <c r="ALR729" s="1">
        <v>12</v>
      </c>
      <c r="ALS729" s="37"/>
      <c r="ALT729" s="79" t="s">
        <v>499</v>
      </c>
      <c r="ALY729" s="8"/>
      <c r="ALZ729" s="8"/>
      <c r="AMA729" s="8"/>
      <c r="AMC729" s="8"/>
      <c r="AMD729" s="8"/>
      <c r="AME729" s="8"/>
      <c r="AMG729" s="8"/>
      <c r="AMH729" s="8"/>
      <c r="AMI729" s="8"/>
      <c r="AMK729" s="8"/>
      <c r="AML729" s="8"/>
      <c r="AMM729" s="8"/>
      <c r="AMO729" s="8"/>
      <c r="AMP729" s="8"/>
      <c r="AMQ729" s="8"/>
      <c r="AMS729" s="8"/>
      <c r="AMT729" s="8"/>
      <c r="AMU729" s="8"/>
      <c r="AMW729" s="8"/>
      <c r="AMX729" s="8"/>
      <c r="AMY729" s="8"/>
      <c r="ANA729" s="8"/>
      <c r="ANB729" s="8"/>
      <c r="ANC729" s="8"/>
      <c r="ANE729" s="8"/>
      <c r="ANF729" s="8"/>
      <c r="ANG729" s="8"/>
      <c r="ANI729" s="8"/>
      <c r="ANJ729" s="8"/>
      <c r="ANK729" s="8"/>
      <c r="ANM729" s="8"/>
      <c r="ANQ729" s="8"/>
      <c r="ANR729" s="8"/>
      <c r="ANS729" s="8"/>
      <c r="ANU729" s="8"/>
      <c r="ANV729" s="8"/>
      <c r="ANW729" s="8"/>
      <c r="ANY729" s="8"/>
      <c r="ANZ729" s="8"/>
      <c r="AOA729" s="8"/>
      <c r="AOC729" s="8"/>
      <c r="AOD729" s="8"/>
      <c r="AOE729" s="8"/>
      <c r="AOG729" s="8"/>
      <c r="AOH729" s="8"/>
      <c r="AOI729" s="8"/>
      <c r="AOK729" s="8"/>
      <c r="AOL729" s="8"/>
      <c r="AOM729" s="8"/>
      <c r="AOO729" s="8"/>
      <c r="AOP729" s="8"/>
      <c r="AOQ729" s="8"/>
      <c r="AOS729" s="8"/>
      <c r="AOT729" s="8"/>
      <c r="AOU729" s="8"/>
      <c r="AOW729" s="8"/>
      <c r="AOX729" s="8"/>
      <c r="AOY729" s="8"/>
      <c r="APA729" s="8"/>
      <c r="APB729" s="8"/>
      <c r="APC729" s="8"/>
      <c r="APE729" s="8"/>
      <c r="API729" s="8"/>
      <c r="APJ729" s="8"/>
      <c r="APK729" s="8"/>
      <c r="APM729" s="8"/>
      <c r="APN729" s="8"/>
      <c r="APO729" s="8"/>
      <c r="APQ729" s="8"/>
      <c r="APR729" s="8"/>
      <c r="APS729" s="8"/>
      <c r="APU729" s="8"/>
      <c r="APV729" s="8"/>
      <c r="APW729" s="8"/>
      <c r="APY729" s="8"/>
      <c r="APZ729" s="8"/>
      <c r="AQA729" s="8"/>
      <c r="AQC729" s="8"/>
      <c r="AQD729" s="8"/>
      <c r="AQE729" s="8"/>
      <c r="AQG729" s="8"/>
      <c r="AQH729" s="8"/>
      <c r="AQI729" s="8"/>
      <c r="AQK729" s="8"/>
      <c r="AQL729" s="8"/>
      <c r="AQM729" s="8"/>
      <c r="AQO729" s="8"/>
      <c r="AQP729" s="8"/>
      <c r="AQQ729" s="8"/>
      <c r="AQS729" s="8"/>
      <c r="AQT729" s="8"/>
      <c r="AQU729" s="8"/>
      <c r="ARA729" s="8"/>
      <c r="ARB729" s="8"/>
      <c r="ARC729" s="8"/>
      <c r="ARE729" s="8"/>
      <c r="ARF729" s="8"/>
      <c r="ARG729" s="8"/>
      <c r="ARI729" s="8"/>
      <c r="ARJ729" s="8"/>
      <c r="ARK729" s="8"/>
      <c r="ARM729" s="8"/>
      <c r="ARN729" s="8"/>
      <c r="ARO729" s="8"/>
      <c r="ARQ729" s="8"/>
      <c r="ARR729" s="8"/>
      <c r="ARS729" s="8"/>
      <c r="ARU729" s="8"/>
      <c r="ARV729" s="8"/>
      <c r="ARW729" s="8"/>
      <c r="ARY729" s="8"/>
      <c r="ARZ729" s="8"/>
      <c r="ASA729" s="8"/>
      <c r="ASC729" s="8"/>
      <c r="ASD729" s="8"/>
      <c r="ASE729" s="8"/>
      <c r="ASG729" s="8"/>
      <c r="ASH729" s="8"/>
      <c r="ASI729" s="8"/>
      <c r="ASK729" s="8"/>
      <c r="ASL729" s="8"/>
      <c r="ASM729" s="8"/>
      <c r="ASO729" s="8"/>
      <c r="ASS729" s="8"/>
      <c r="AST729" s="8"/>
      <c r="ASU729" s="8"/>
      <c r="ASW729" s="8"/>
      <c r="ASX729" s="8"/>
      <c r="ASY729" s="8"/>
      <c r="ATA729" s="8"/>
      <c r="ATB729" s="8"/>
      <c r="ATC729" s="8"/>
      <c r="ATE729" s="8"/>
      <c r="ATF729" s="8"/>
      <c r="ATG729" s="8"/>
      <c r="ATI729" s="8"/>
      <c r="ATJ729" s="8"/>
      <c r="ATK729" s="8"/>
      <c r="ATM729" s="8"/>
      <c r="ATN729" s="8"/>
      <c r="ATO729" s="8"/>
      <c r="ATQ729" s="8"/>
      <c r="ATR729" s="8"/>
      <c r="ATS729" s="8"/>
      <c r="ATU729" s="8"/>
      <c r="ATV729" s="8"/>
      <c r="ATW729" s="8"/>
      <c r="ATY729" s="8"/>
      <c r="ATZ729" s="8"/>
      <c r="AUA729" s="8"/>
      <c r="AUC729" s="8"/>
      <c r="AUD729" s="8"/>
      <c r="AUE729" s="8"/>
      <c r="AUG729" s="8"/>
      <c r="AUK729" s="8"/>
      <c r="AUL729" s="8"/>
      <c r="AUM729" s="8"/>
      <c r="AUO729" s="8"/>
      <c r="AUP729" s="8"/>
      <c r="AUQ729" s="8"/>
      <c r="AUS729" s="8"/>
      <c r="AUT729" s="8"/>
      <c r="AUU729" s="8"/>
      <c r="AUW729" s="8"/>
      <c r="AUX729" s="8"/>
      <c r="AUY729" s="8"/>
      <c r="AVA729" s="8"/>
      <c r="AVB729" s="8"/>
      <c r="AVC729" s="8"/>
      <c r="AVE729" s="8"/>
      <c r="AVF729" s="8"/>
      <c r="AVG729" s="8"/>
      <c r="AVI729" s="8"/>
      <c r="AVJ729" s="8"/>
      <c r="AVK729" s="8"/>
      <c r="AVM729" s="8"/>
      <c r="AVN729" s="8"/>
      <c r="AVO729" s="8"/>
      <c r="AVQ729" s="8"/>
      <c r="AVR729" s="8"/>
      <c r="AVS729" s="8"/>
      <c r="AVU729" s="8"/>
      <c r="AVV729" s="8"/>
      <c r="AVW729" s="8"/>
      <c r="AVY729" s="8"/>
      <c r="AWC729" s="8"/>
      <c r="AWD729" s="8"/>
      <c r="AWE729" s="8"/>
      <c r="AWG729" s="8"/>
      <c r="AWH729" s="8"/>
      <c r="AWI729" s="8"/>
      <c r="AWK729" s="8"/>
      <c r="AWL729" s="8"/>
      <c r="AWM729" s="8"/>
      <c r="AWO729" s="8"/>
      <c r="AWP729" s="8"/>
      <c r="AWQ729" s="8"/>
      <c r="AWS729" s="8"/>
      <c r="AWT729" s="8"/>
      <c r="AWU729" s="8"/>
      <c r="AWW729" s="8"/>
      <c r="AWX729" s="8"/>
      <c r="AWY729" s="8"/>
      <c r="AXA729" s="8"/>
      <c r="AXB729" s="8"/>
      <c r="AXC729" s="8"/>
      <c r="AXE729" s="8"/>
      <c r="AXF729" s="8"/>
      <c r="AXG729" s="8"/>
      <c r="AXI729" s="8"/>
      <c r="AXJ729" s="8"/>
      <c r="AXK729" s="8"/>
      <c r="AXM729" s="8"/>
      <c r="AXN729" s="8"/>
      <c r="AXO729" s="8"/>
      <c r="AXQ729" s="8"/>
      <c r="AXU729" s="8"/>
      <c r="AXV729" s="8"/>
      <c r="AXW729" s="8"/>
      <c r="AXY729" s="8"/>
      <c r="AXZ729" s="8"/>
      <c r="AYA729" s="8"/>
      <c r="AYC729" s="8"/>
      <c r="AYD729" s="8"/>
      <c r="AYE729" s="8"/>
      <c r="AYG729" s="8"/>
      <c r="AYH729" s="8"/>
      <c r="AYI729" s="8"/>
      <c r="AYK729" s="8"/>
      <c r="AYL729" s="8"/>
      <c r="AYM729" s="8"/>
      <c r="AYO729" s="8"/>
      <c r="AYP729" s="8"/>
      <c r="AYQ729" s="8"/>
      <c r="AYS729" s="8"/>
      <c r="AYT729" s="8"/>
      <c r="AYU729" s="8"/>
      <c r="AYW729" s="8"/>
      <c r="AYX729" s="8"/>
      <c r="AYY729" s="8"/>
      <c r="AZA729" s="8"/>
      <c r="AZB729" s="8"/>
      <c r="AZC729" s="8"/>
      <c r="AZE729" s="8"/>
      <c r="AZF729" s="8"/>
      <c r="AZG729" s="8"/>
      <c r="AZM729" s="8"/>
      <c r="AZN729" s="8"/>
      <c r="AZO729" s="8"/>
      <c r="AZQ729" s="8"/>
      <c r="AZR729" s="8"/>
      <c r="AZS729" s="8"/>
      <c r="AZU729" s="8"/>
      <c r="AZV729" s="8"/>
      <c r="AZW729" s="8"/>
      <c r="AZY729" s="8"/>
      <c r="AZZ729" s="8"/>
      <c r="BAA729" s="8"/>
      <c r="BAC729" s="8"/>
      <c r="BAD729" s="8"/>
      <c r="BAE729" s="8"/>
      <c r="BAG729" s="8"/>
      <c r="BAH729" s="8"/>
      <c r="BAI729" s="8"/>
      <c r="BAK729" s="8"/>
      <c r="BAL729" s="8"/>
      <c r="BAM729" s="8"/>
      <c r="BAO729" s="8"/>
      <c r="BAP729" s="8"/>
      <c r="BAQ729" s="8"/>
      <c r="BAS729" s="8"/>
      <c r="BAT729" s="8"/>
      <c r="BAU729" s="8"/>
      <c r="BAW729" s="8"/>
      <c r="BAX729" s="8"/>
      <c r="BAY729" s="8"/>
      <c r="BBA729" s="8"/>
      <c r="BBE729" s="8"/>
      <c r="BBF729" s="8"/>
      <c r="BBG729" s="8"/>
      <c r="BBI729" s="8"/>
      <c r="BBJ729" s="8"/>
      <c r="BBK729" s="8"/>
      <c r="BBM729" s="8"/>
      <c r="BBN729" s="8"/>
      <c r="BBO729" s="8"/>
      <c r="BBQ729" s="8"/>
      <c r="BBR729" s="8"/>
      <c r="BBS729" s="8"/>
      <c r="BBU729" s="8"/>
      <c r="BBV729" s="8"/>
      <c r="BBW729" s="8"/>
      <c r="BBY729" s="8"/>
      <c r="BBZ729" s="8"/>
      <c r="BCA729" s="8"/>
      <c r="BCC729" s="8"/>
      <c r="BCD729" s="8"/>
      <c r="BCE729" s="8"/>
      <c r="BCG729" s="8"/>
      <c r="BCH729" s="8"/>
      <c r="BCI729" s="8"/>
      <c r="BCK729" s="8"/>
      <c r="BCL729" s="8"/>
      <c r="BCM729" s="8"/>
      <c r="BCO729" s="8"/>
      <c r="BCP729" s="8"/>
      <c r="BCQ729" s="8"/>
      <c r="BCS729" s="90">
        <v>24</v>
      </c>
      <c r="BCT729" s="1">
        <v>10</v>
      </c>
      <c r="BCU729" s="1" t="s">
        <v>290</v>
      </c>
      <c r="BCV729" s="1" t="s">
        <v>290</v>
      </c>
      <c r="BCW729" s="1" t="s">
        <v>157</v>
      </c>
      <c r="BCX729" s="1" t="s">
        <v>114</v>
      </c>
      <c r="BCY729" s="1" t="s">
        <v>114</v>
      </c>
      <c r="BCZ729" s="97"/>
      <c r="BDA729" s="97"/>
      <c r="BDB729" s="97"/>
      <c r="BDD729" s="81"/>
    </row>
    <row r="730" spans="1:1460" x14ac:dyDescent="0.25">
      <c r="B730" s="73"/>
      <c r="C730" s="74"/>
      <c r="D730" s="75"/>
      <c r="E730" s="75"/>
      <c r="F730" s="76"/>
      <c r="G730" s="75"/>
      <c r="H730" s="75"/>
      <c r="I730" s="75"/>
      <c r="J730" s="76"/>
      <c r="K730" s="75"/>
      <c r="L730" s="75"/>
      <c r="M730" s="75"/>
      <c r="N730" s="76"/>
      <c r="O730" s="75"/>
      <c r="P730" s="75"/>
      <c r="Q730" s="75"/>
      <c r="R730" s="76"/>
      <c r="S730" s="75"/>
      <c r="T730" s="75"/>
      <c r="U730" s="75"/>
      <c r="V730" s="76"/>
      <c r="W730" s="75"/>
      <c r="X730" s="75"/>
      <c r="Y730" s="75"/>
      <c r="Z730" s="76"/>
      <c r="AA730" s="75"/>
      <c r="AB730" s="75"/>
      <c r="AC730" s="75"/>
      <c r="AD730" s="76"/>
      <c r="AE730" s="75"/>
      <c r="AF730" s="75"/>
      <c r="AG730" s="75"/>
      <c r="AH730" s="76"/>
      <c r="AI730" s="75"/>
      <c r="AJ730" s="75"/>
      <c r="AK730" s="75"/>
      <c r="AL730" s="76"/>
      <c r="AM730" s="75"/>
      <c r="AN730" s="75"/>
      <c r="AO730" s="75"/>
      <c r="AP730" s="76"/>
      <c r="AQ730" s="75"/>
      <c r="AR730" s="75"/>
      <c r="AS730" s="75"/>
      <c r="AT730" s="76"/>
      <c r="AU730" s="75"/>
      <c r="AV730" s="75"/>
      <c r="AW730" s="75"/>
      <c r="AX730" s="76"/>
      <c r="AY730" s="75"/>
      <c r="AZ730" s="75"/>
      <c r="BA730" s="75"/>
      <c r="BB730" s="76"/>
      <c r="BC730" s="75"/>
      <c r="BD730" s="75"/>
      <c r="BE730" s="75"/>
      <c r="BF730" s="76"/>
      <c r="BG730" s="75"/>
      <c r="BH730" s="75"/>
      <c r="BI730" s="75"/>
      <c r="BJ730" s="76"/>
      <c r="BK730" s="75"/>
      <c r="BL730" s="75"/>
      <c r="BM730" s="75"/>
      <c r="BN730" s="76"/>
      <c r="BO730" s="75"/>
      <c r="BP730" s="75"/>
      <c r="BQ730" s="75"/>
      <c r="BR730" s="76"/>
      <c r="BS730" s="75"/>
      <c r="BT730" s="75"/>
      <c r="BU730" s="75"/>
      <c r="BV730" s="76"/>
      <c r="BW730" s="75"/>
      <c r="BX730" s="75"/>
      <c r="BY730" s="75"/>
      <c r="BZ730" s="76"/>
      <c r="CA730" s="75"/>
      <c r="CB730" s="75"/>
      <c r="CC730" s="75"/>
      <c r="CD730" s="76"/>
      <c r="CE730" s="75"/>
      <c r="CF730" s="75"/>
      <c r="CG730" s="75"/>
      <c r="CH730" s="76"/>
      <c r="CI730" s="75"/>
      <c r="CJ730" s="75"/>
      <c r="CK730" s="75"/>
      <c r="CL730" s="76"/>
      <c r="CM730" s="75"/>
      <c r="CN730" s="75"/>
      <c r="CO730" s="75"/>
      <c r="CP730" s="76"/>
      <c r="CQ730" s="75"/>
      <c r="CR730" s="75"/>
      <c r="CS730" s="75"/>
      <c r="CT730" s="76"/>
      <c r="CU730" s="75"/>
      <c r="CV730" s="75"/>
      <c r="CW730" s="75"/>
      <c r="CX730" s="76"/>
      <c r="CY730" s="75"/>
      <c r="CZ730" s="75"/>
      <c r="DA730" s="75"/>
      <c r="DB730" s="76"/>
      <c r="DC730" s="76"/>
      <c r="DD730" s="76"/>
      <c r="DE730" s="76"/>
      <c r="DF730" s="76"/>
      <c r="DG730" s="75"/>
      <c r="DH730" s="75"/>
      <c r="DI730" s="75"/>
      <c r="DJ730" s="76"/>
      <c r="DK730" s="75"/>
      <c r="DL730" s="75"/>
      <c r="DM730" s="75"/>
      <c r="DN730" s="76"/>
      <c r="DO730" s="75"/>
      <c r="DP730" s="75"/>
      <c r="DQ730" s="75"/>
      <c r="DR730" s="76"/>
      <c r="DS730" s="75"/>
      <c r="DT730" s="75"/>
      <c r="DU730" s="75"/>
      <c r="DV730" s="76"/>
      <c r="DW730" s="75"/>
      <c r="DX730" s="75"/>
      <c r="DY730" s="75"/>
      <c r="DZ730" s="76"/>
      <c r="EA730" s="75"/>
      <c r="EB730" s="75"/>
      <c r="EC730" s="75"/>
      <c r="ED730" s="76"/>
      <c r="EE730" s="75"/>
      <c r="EF730" s="75"/>
      <c r="EG730" s="75"/>
      <c r="EH730" s="76"/>
      <c r="EI730" s="75"/>
      <c r="EJ730" s="75"/>
      <c r="EK730" s="75"/>
      <c r="EL730" s="76"/>
      <c r="EM730" s="75"/>
      <c r="EN730" s="75"/>
      <c r="EO730" s="75"/>
      <c r="EP730" s="76"/>
      <c r="EQ730" s="75"/>
      <c r="ER730" s="75"/>
      <c r="ES730" s="75"/>
      <c r="ET730" s="76"/>
      <c r="EU730" s="75"/>
      <c r="EV730" s="75"/>
      <c r="EW730" s="75"/>
      <c r="EX730" s="76"/>
      <c r="EY730" s="75"/>
      <c r="EZ730" s="75"/>
      <c r="FA730" s="75"/>
      <c r="FB730" s="76"/>
      <c r="FC730" s="75"/>
      <c r="FD730" s="75"/>
      <c r="FE730" s="75"/>
      <c r="FF730" s="76"/>
      <c r="FG730" s="75"/>
      <c r="FH730" s="75"/>
      <c r="FI730" s="75"/>
      <c r="FJ730" s="76"/>
      <c r="FK730" s="75"/>
      <c r="FL730" s="75"/>
      <c r="FM730" s="75"/>
      <c r="FN730" s="76"/>
      <c r="FO730" s="75"/>
      <c r="FP730" s="75"/>
      <c r="FQ730" s="75"/>
      <c r="FR730" s="76"/>
      <c r="FS730" s="75"/>
      <c r="FT730" s="75"/>
      <c r="FU730" s="75"/>
      <c r="FV730" s="76"/>
      <c r="FW730" s="75"/>
      <c r="FX730" s="75"/>
      <c r="FY730" s="75"/>
      <c r="FZ730" s="76"/>
      <c r="GA730" s="75"/>
      <c r="GB730" s="75"/>
      <c r="GC730" s="75"/>
      <c r="GD730" s="76"/>
      <c r="GE730" s="75"/>
      <c r="GF730" s="75"/>
      <c r="GG730" s="75"/>
      <c r="GH730" s="76"/>
      <c r="GI730" s="75"/>
      <c r="GJ730" s="75"/>
      <c r="GK730" s="75"/>
      <c r="GL730" s="76"/>
      <c r="GM730" s="75"/>
      <c r="GN730" s="75"/>
      <c r="GO730" s="75"/>
      <c r="GP730" s="76"/>
      <c r="GQ730" s="75"/>
      <c r="GR730" s="75"/>
      <c r="GS730" s="75"/>
      <c r="GT730" s="76"/>
      <c r="GU730" s="75"/>
      <c r="GV730" s="75"/>
      <c r="GW730" s="75"/>
      <c r="GX730" s="76"/>
      <c r="GY730" s="75"/>
      <c r="GZ730" s="75"/>
      <c r="HA730" s="75"/>
      <c r="HB730" s="76"/>
      <c r="HC730" s="76"/>
      <c r="HD730" s="76"/>
      <c r="HE730" s="76"/>
      <c r="HF730" s="76"/>
      <c r="HG730" s="75"/>
      <c r="HH730" s="75"/>
      <c r="HI730" s="75"/>
      <c r="HJ730" s="76"/>
      <c r="HK730" s="75"/>
      <c r="HL730" s="75"/>
      <c r="HM730" s="75"/>
      <c r="HN730" s="76"/>
      <c r="HO730" s="75"/>
      <c r="HP730" s="75"/>
      <c r="HQ730" s="75"/>
      <c r="HR730" s="76"/>
      <c r="HS730" s="75"/>
      <c r="HT730" s="75"/>
      <c r="HU730" s="75"/>
      <c r="HV730" s="76"/>
      <c r="HW730" s="75"/>
      <c r="HX730" s="75"/>
      <c r="HY730" s="75"/>
      <c r="HZ730" s="76"/>
      <c r="IA730" s="75"/>
      <c r="IB730" s="75"/>
      <c r="IC730" s="75"/>
      <c r="ID730" s="76"/>
      <c r="IE730" s="75"/>
      <c r="IF730" s="75"/>
      <c r="IG730" s="75"/>
      <c r="IH730" s="76"/>
      <c r="II730" s="75"/>
      <c r="IJ730" s="75"/>
      <c r="IK730" s="75"/>
      <c r="IL730" s="76"/>
      <c r="IM730" s="75"/>
      <c r="IN730" s="75"/>
      <c r="IO730" s="75"/>
      <c r="IP730" s="76"/>
      <c r="IQ730" s="75"/>
      <c r="IR730" s="75"/>
      <c r="IS730" s="75"/>
      <c r="IT730" s="76"/>
      <c r="IU730" s="75"/>
      <c r="IV730" s="75"/>
      <c r="IW730" s="75"/>
      <c r="IX730" s="76"/>
      <c r="IY730" s="75"/>
      <c r="IZ730" s="75"/>
      <c r="JA730" s="75"/>
      <c r="JB730" s="76"/>
      <c r="JC730" s="75"/>
      <c r="JD730" s="77"/>
      <c r="JE730" s="77"/>
      <c r="JF730" s="76"/>
      <c r="JG730" s="75"/>
      <c r="JH730" s="75"/>
      <c r="JI730" s="75"/>
      <c r="JJ730" s="76"/>
      <c r="JK730" s="75"/>
      <c r="JL730" s="75"/>
      <c r="JM730" s="75"/>
      <c r="JN730" s="76"/>
      <c r="JO730" s="75"/>
      <c r="JP730" s="75"/>
      <c r="JQ730" s="75"/>
      <c r="JR730" s="76"/>
      <c r="JS730" s="75"/>
      <c r="JT730" s="75"/>
      <c r="JU730" s="75"/>
      <c r="JV730" s="76"/>
      <c r="JW730" s="75"/>
      <c r="JX730" s="75"/>
      <c r="JY730" s="75"/>
      <c r="JZ730" s="76"/>
      <c r="KA730" s="75"/>
      <c r="KB730" s="75"/>
      <c r="KC730" s="75"/>
      <c r="KD730" s="76"/>
      <c r="KE730" s="75"/>
      <c r="KF730" s="75"/>
      <c r="KG730" s="75"/>
      <c r="KH730" s="76"/>
      <c r="KI730" s="75"/>
      <c r="KJ730" s="75"/>
      <c r="KK730" s="75"/>
      <c r="KL730" s="76"/>
      <c r="KM730" s="75"/>
      <c r="KN730" s="75"/>
      <c r="KO730" s="75"/>
      <c r="KP730" s="76"/>
      <c r="KQ730" s="75"/>
      <c r="KR730" s="75"/>
      <c r="KS730" s="75"/>
      <c r="KT730" s="76"/>
      <c r="KU730" s="75"/>
      <c r="KV730" s="75"/>
      <c r="KW730" s="75"/>
      <c r="KX730" s="76"/>
      <c r="KY730" s="75"/>
      <c r="KZ730" s="75"/>
      <c r="LA730" s="75"/>
      <c r="LB730" s="76"/>
      <c r="LC730" s="75"/>
      <c r="LD730" s="75"/>
      <c r="LE730" s="75"/>
      <c r="LF730" s="76"/>
      <c r="LG730" s="75"/>
      <c r="LH730" s="75"/>
      <c r="LI730" s="75"/>
      <c r="LJ730" s="76"/>
      <c r="LK730" s="75"/>
      <c r="LL730" s="75"/>
      <c r="LM730" s="75"/>
      <c r="LN730" s="76"/>
      <c r="LO730" s="75"/>
      <c r="LP730" s="75"/>
      <c r="LQ730" s="75"/>
      <c r="LR730" s="76"/>
      <c r="LS730" s="75"/>
      <c r="LT730" s="75"/>
      <c r="LU730" s="75"/>
      <c r="LV730" s="76"/>
      <c r="LW730" s="75"/>
      <c r="LX730" s="75"/>
      <c r="LY730" s="75"/>
      <c r="LZ730" s="76"/>
      <c r="MA730" s="75"/>
      <c r="MB730" s="75"/>
      <c r="MC730" s="75"/>
      <c r="MD730" s="76"/>
      <c r="ME730" s="75"/>
      <c r="MF730" s="75"/>
      <c r="MG730" s="75"/>
      <c r="MH730" s="76"/>
      <c r="MI730" s="75"/>
      <c r="MJ730" s="75"/>
      <c r="MK730" s="75"/>
      <c r="ML730" s="76"/>
      <c r="MM730" s="75"/>
      <c r="MN730" s="75"/>
      <c r="MO730" s="75"/>
      <c r="MP730" s="76"/>
      <c r="MQ730" s="75"/>
      <c r="MR730" s="75"/>
      <c r="MS730" s="75"/>
      <c r="MT730" s="76"/>
      <c r="MU730" s="75"/>
      <c r="MV730" s="75"/>
      <c r="MW730" s="75"/>
      <c r="MX730" s="76"/>
      <c r="MY730" s="75"/>
      <c r="MZ730" s="75"/>
      <c r="NA730" s="75"/>
      <c r="NB730" s="76"/>
      <c r="NC730" s="76"/>
      <c r="ND730" s="76"/>
      <c r="NE730" s="76"/>
      <c r="NF730" s="76"/>
      <c r="NG730" s="75"/>
      <c r="NH730" s="75"/>
      <c r="NI730" s="75"/>
      <c r="NJ730" s="76"/>
      <c r="NK730" s="75"/>
      <c r="NL730" s="75"/>
      <c r="NM730" s="75"/>
      <c r="NN730" s="76"/>
      <c r="NO730" s="75"/>
      <c r="NP730" s="75"/>
      <c r="NQ730" s="75"/>
      <c r="NR730" s="76"/>
      <c r="NS730" s="75"/>
      <c r="NT730" s="75"/>
      <c r="NU730" s="75"/>
      <c r="NV730" s="76"/>
      <c r="NW730" s="75"/>
      <c r="NX730" s="75"/>
      <c r="NY730" s="75"/>
      <c r="NZ730" s="76"/>
      <c r="OA730" s="75"/>
      <c r="OB730" s="75"/>
      <c r="OC730" s="75"/>
      <c r="OD730" s="76"/>
      <c r="OE730" s="75"/>
      <c r="OF730" s="75"/>
      <c r="OG730" s="75"/>
      <c r="OH730" s="76"/>
      <c r="OI730" s="75"/>
      <c r="OJ730" s="75"/>
      <c r="OK730" s="75"/>
      <c r="OL730" s="76"/>
      <c r="OM730" s="75"/>
      <c r="ON730" s="75"/>
      <c r="OO730" s="75"/>
      <c r="OP730" s="76"/>
      <c r="OQ730" s="75"/>
      <c r="OR730" s="75"/>
      <c r="OS730" s="75"/>
      <c r="OT730" s="76"/>
      <c r="OU730" s="75"/>
      <c r="OV730" s="75"/>
      <c r="OW730" s="75"/>
      <c r="OX730" s="76"/>
      <c r="OY730" s="75"/>
      <c r="OZ730" s="75"/>
      <c r="PA730" s="75"/>
      <c r="PB730" s="76"/>
      <c r="PC730" s="77"/>
      <c r="PD730" s="75"/>
      <c r="PE730" s="75"/>
      <c r="PF730" s="76"/>
      <c r="PG730" s="75"/>
      <c r="PH730" s="75"/>
      <c r="PI730" s="75"/>
      <c r="PJ730" s="76"/>
      <c r="PK730" s="75"/>
      <c r="PL730" s="75"/>
      <c r="PM730" s="75"/>
      <c r="PN730" s="76"/>
      <c r="PO730" s="75"/>
      <c r="PP730" s="75"/>
      <c r="PQ730" s="75"/>
      <c r="PR730" s="76"/>
      <c r="PS730" s="75"/>
      <c r="PT730" s="75"/>
      <c r="PU730" s="75"/>
      <c r="PV730" s="76"/>
      <c r="PW730" s="75"/>
      <c r="PX730" s="75"/>
      <c r="PY730" s="75"/>
      <c r="PZ730" s="76"/>
      <c r="QA730" s="75"/>
      <c r="QB730" s="75"/>
      <c r="QC730" s="75"/>
      <c r="QD730" s="76"/>
      <c r="QE730" s="75"/>
      <c r="QF730" s="75"/>
      <c r="QG730" s="75"/>
      <c r="QH730" s="76"/>
      <c r="QI730" s="75"/>
      <c r="QJ730" s="75"/>
      <c r="QK730" s="75"/>
      <c r="QL730" s="76"/>
      <c r="QM730" s="75"/>
      <c r="QN730" s="75"/>
      <c r="QO730" s="75"/>
      <c r="QP730" s="76"/>
      <c r="QQ730" s="75"/>
      <c r="QR730" s="75"/>
      <c r="QS730" s="75"/>
      <c r="QT730" s="76"/>
      <c r="QU730" s="75"/>
      <c r="QV730" s="75"/>
      <c r="QW730" s="75"/>
      <c r="QX730" s="76"/>
      <c r="QY730" s="75"/>
      <c r="QZ730" s="75"/>
      <c r="RA730" s="75"/>
      <c r="RB730" s="76"/>
      <c r="RC730" s="76"/>
      <c r="RD730" s="76"/>
      <c r="RE730" s="76"/>
      <c r="RF730" s="76"/>
      <c r="RG730" s="75"/>
      <c r="RH730" s="75"/>
      <c r="RI730" s="75"/>
      <c r="RJ730" s="76"/>
      <c r="RK730" s="75"/>
      <c r="RL730" s="75"/>
      <c r="RM730" s="75"/>
      <c r="RN730" s="76"/>
      <c r="RO730" s="75"/>
      <c r="RP730" s="75"/>
      <c r="RQ730" s="75"/>
      <c r="RR730" s="76"/>
      <c r="RS730" s="75"/>
      <c r="RT730" s="75"/>
      <c r="RU730" s="75"/>
      <c r="RV730" s="76"/>
      <c r="RW730" s="75"/>
      <c r="RX730" s="75"/>
      <c r="RY730" s="75"/>
      <c r="RZ730" s="76"/>
      <c r="SA730" s="75"/>
      <c r="SB730" s="75"/>
      <c r="SC730" s="75"/>
      <c r="SD730" s="76"/>
      <c r="SE730" s="75"/>
      <c r="SF730" s="75"/>
      <c r="SG730" s="75"/>
      <c r="SH730" s="76"/>
      <c r="SI730" s="75"/>
      <c r="SJ730" s="75"/>
      <c r="SK730" s="75"/>
      <c r="SL730" s="76"/>
      <c r="SM730" s="75"/>
      <c r="SN730" s="75"/>
      <c r="SO730" s="75"/>
      <c r="SP730" s="76"/>
      <c r="SQ730" s="75"/>
      <c r="SR730" s="75"/>
      <c r="SS730" s="75"/>
      <c r="ST730" s="76"/>
      <c r="SU730" s="75"/>
      <c r="SV730" s="75"/>
      <c r="SW730" s="75"/>
      <c r="SX730" s="76"/>
      <c r="SY730" s="75"/>
      <c r="SZ730" s="75"/>
      <c r="TA730" s="75"/>
      <c r="TB730" s="76"/>
      <c r="TC730" s="78"/>
      <c r="TD730" s="93">
        <v>2</v>
      </c>
      <c r="TE730" s="3" t="s">
        <v>499</v>
      </c>
      <c r="ALR730" s="1">
        <v>12</v>
      </c>
      <c r="ALS730" s="37"/>
      <c r="ALT730" s="73"/>
      <c r="ALU730" s="74"/>
      <c r="ALV730" s="94"/>
      <c r="ALW730" s="94"/>
      <c r="ALX730" s="76"/>
      <c r="ALY730" s="94"/>
      <c r="ALZ730" s="94"/>
      <c r="AMA730" s="94"/>
      <c r="AMB730" s="76"/>
      <c r="AMC730" s="94"/>
      <c r="AMD730" s="94"/>
      <c r="AME730" s="94"/>
      <c r="AMF730" s="76"/>
      <c r="AMG730" s="94"/>
      <c r="AMH730" s="94"/>
      <c r="AMI730" s="94"/>
      <c r="AMJ730" s="76"/>
      <c r="AMK730" s="94"/>
      <c r="AML730" s="94"/>
      <c r="AMM730" s="94"/>
      <c r="AMN730" s="76"/>
      <c r="AMO730" s="94"/>
      <c r="AMP730" s="94"/>
      <c r="AMQ730" s="94"/>
      <c r="AMR730" s="76"/>
      <c r="AMS730" s="94"/>
      <c r="AMT730" s="94"/>
      <c r="AMU730" s="94"/>
      <c r="AMV730" s="76"/>
      <c r="AMW730" s="94"/>
      <c r="AMX730" s="94"/>
      <c r="AMY730" s="94"/>
      <c r="AMZ730" s="76"/>
      <c r="ANA730" s="94"/>
      <c r="ANB730" s="94"/>
      <c r="ANC730" s="94"/>
      <c r="AND730" s="76"/>
      <c r="ANE730" s="94"/>
      <c r="ANF730" s="94"/>
      <c r="ANG730" s="94"/>
      <c r="ANH730" s="76"/>
      <c r="ANI730" s="94"/>
      <c r="ANJ730" s="94"/>
      <c r="ANK730" s="94"/>
      <c r="ANL730" s="76"/>
      <c r="ANM730" s="94"/>
      <c r="ANN730" s="94"/>
      <c r="ANO730" s="94"/>
      <c r="ANP730" s="76"/>
      <c r="ANQ730" s="94"/>
      <c r="ANR730" s="94"/>
      <c r="ANS730" s="94"/>
      <c r="ANT730" s="76"/>
      <c r="ANU730" s="94"/>
      <c r="ANV730" s="94"/>
      <c r="ANW730" s="94"/>
      <c r="ANX730" s="76"/>
      <c r="ANY730" s="94"/>
      <c r="ANZ730" s="94"/>
      <c r="AOA730" s="94"/>
      <c r="AOB730" s="76"/>
      <c r="AOC730" s="94"/>
      <c r="AOD730" s="94"/>
      <c r="AOE730" s="94"/>
      <c r="AOF730" s="76"/>
      <c r="AOG730" s="94"/>
      <c r="AOH730" s="94"/>
      <c r="AOI730" s="94"/>
      <c r="AOJ730" s="76"/>
      <c r="AOK730" s="94"/>
      <c r="AOL730" s="94"/>
      <c r="AOM730" s="94"/>
      <c r="AON730" s="76"/>
      <c r="AOO730" s="94"/>
      <c r="AOP730" s="94"/>
      <c r="AOQ730" s="94"/>
      <c r="AOR730" s="76"/>
      <c r="AOS730" s="94"/>
      <c r="AOT730" s="94"/>
      <c r="AOU730" s="94"/>
      <c r="AOV730" s="76"/>
      <c r="AOW730" s="94"/>
      <c r="AOX730" s="94"/>
      <c r="AOY730" s="94"/>
      <c r="AOZ730" s="76"/>
      <c r="APA730" s="94"/>
      <c r="APB730" s="94"/>
      <c r="APC730" s="94"/>
      <c r="APD730" s="76"/>
      <c r="APE730" s="94"/>
      <c r="APF730" s="94"/>
      <c r="APG730" s="94"/>
      <c r="APH730" s="76"/>
      <c r="API730" s="94"/>
      <c r="APJ730" s="94"/>
      <c r="APK730" s="94"/>
      <c r="APL730" s="76"/>
      <c r="APM730" s="94"/>
      <c r="APN730" s="94"/>
      <c r="APO730" s="94"/>
      <c r="APP730" s="76"/>
      <c r="APQ730" s="94"/>
      <c r="APR730" s="94"/>
      <c r="APS730" s="94"/>
      <c r="APT730" s="76"/>
      <c r="APU730" s="94"/>
      <c r="APV730" s="94"/>
      <c r="APW730" s="94"/>
      <c r="APX730" s="76"/>
      <c r="APY730" s="94"/>
      <c r="APZ730" s="94"/>
      <c r="AQA730" s="94"/>
      <c r="AQB730" s="76"/>
      <c r="AQC730" s="94"/>
      <c r="AQD730" s="94"/>
      <c r="AQE730" s="94"/>
      <c r="AQF730" s="76"/>
      <c r="AQG730" s="94"/>
      <c r="AQH730" s="94"/>
      <c r="AQI730" s="94"/>
      <c r="AQJ730" s="76"/>
      <c r="AQK730" s="94"/>
      <c r="AQL730" s="94"/>
      <c r="AQM730" s="94"/>
      <c r="AQN730" s="76"/>
      <c r="AQO730" s="94"/>
      <c r="AQP730" s="94"/>
      <c r="AQQ730" s="94"/>
      <c r="AQR730" s="76"/>
      <c r="AQS730" s="94"/>
      <c r="AQT730" s="94"/>
      <c r="AQU730" s="94"/>
      <c r="AQV730" s="76"/>
      <c r="AQW730" s="94"/>
      <c r="AQX730" s="94"/>
      <c r="AQY730" s="94"/>
      <c r="AQZ730" s="76"/>
      <c r="ARA730" s="94"/>
      <c r="ARB730" s="94"/>
      <c r="ARC730" s="94"/>
      <c r="ARD730" s="76"/>
      <c r="ARE730" s="94"/>
      <c r="ARF730" s="94"/>
      <c r="ARG730" s="94"/>
      <c r="ARH730" s="76"/>
      <c r="ARI730" s="94"/>
      <c r="ARJ730" s="94"/>
      <c r="ARK730" s="94"/>
      <c r="ARL730" s="76"/>
      <c r="ARM730" s="94"/>
      <c r="ARN730" s="94"/>
      <c r="ARO730" s="94"/>
      <c r="ARP730" s="76"/>
      <c r="ARQ730" s="94"/>
      <c r="ARR730" s="94"/>
      <c r="ARS730" s="94"/>
      <c r="ART730" s="76"/>
      <c r="ARU730" s="94"/>
      <c r="ARV730" s="94"/>
      <c r="ARW730" s="94"/>
      <c r="ARX730" s="76"/>
      <c r="ARY730" s="94"/>
      <c r="ARZ730" s="94"/>
      <c r="ASA730" s="94"/>
      <c r="ASB730" s="76"/>
      <c r="ASC730" s="94"/>
      <c r="ASD730" s="94"/>
      <c r="ASE730" s="94"/>
      <c r="ASF730" s="76"/>
      <c r="ASG730" s="94"/>
      <c r="ASH730" s="94"/>
      <c r="ASI730" s="94"/>
      <c r="ASJ730" s="76"/>
      <c r="ASK730" s="94"/>
      <c r="ASL730" s="94"/>
      <c r="ASM730" s="94"/>
      <c r="ASN730" s="76"/>
      <c r="ASO730" s="94"/>
      <c r="ASP730" s="94"/>
      <c r="ASQ730" s="94"/>
      <c r="ASR730" s="76"/>
      <c r="ASS730" s="94"/>
      <c r="AST730" s="94"/>
      <c r="ASU730" s="94"/>
      <c r="ASV730" s="76"/>
      <c r="ASW730" s="94"/>
      <c r="ASX730" s="94"/>
      <c r="ASY730" s="94"/>
      <c r="ASZ730" s="76"/>
      <c r="ATA730" s="94"/>
      <c r="ATB730" s="94"/>
      <c r="ATC730" s="94"/>
      <c r="ATD730" s="76"/>
      <c r="ATE730" s="94"/>
      <c r="ATF730" s="94"/>
      <c r="ATG730" s="94"/>
      <c r="ATH730" s="76"/>
      <c r="ATI730" s="94"/>
      <c r="ATJ730" s="94"/>
      <c r="ATK730" s="94"/>
      <c r="ATL730" s="76"/>
      <c r="ATM730" s="94"/>
      <c r="ATN730" s="94"/>
      <c r="ATO730" s="94"/>
      <c r="ATP730" s="76"/>
      <c r="ATQ730" s="94"/>
      <c r="ATR730" s="94"/>
      <c r="ATS730" s="94"/>
      <c r="ATT730" s="76"/>
      <c r="ATU730" s="94"/>
      <c r="ATV730" s="94"/>
      <c r="ATW730" s="94"/>
      <c r="ATX730" s="76"/>
      <c r="ATY730" s="94"/>
      <c r="ATZ730" s="94"/>
      <c r="AUA730" s="94"/>
      <c r="AUB730" s="76"/>
      <c r="AUC730" s="94"/>
      <c r="AUD730" s="94"/>
      <c r="AUE730" s="94"/>
      <c r="AUF730" s="76"/>
      <c r="AUG730" s="94"/>
      <c r="AUH730" s="77"/>
      <c r="AUI730" s="77"/>
      <c r="AUJ730" s="76"/>
      <c r="AUK730" s="94"/>
      <c r="AUL730" s="94"/>
      <c r="AUM730" s="94"/>
      <c r="AUN730" s="76"/>
      <c r="AUO730" s="94"/>
      <c r="AUP730" s="94"/>
      <c r="AUQ730" s="94"/>
      <c r="AUR730" s="76"/>
      <c r="AUS730" s="94"/>
      <c r="AUT730" s="94"/>
      <c r="AUU730" s="94"/>
      <c r="AUV730" s="76"/>
      <c r="AUW730" s="94"/>
      <c r="AUX730" s="94"/>
      <c r="AUY730" s="94"/>
      <c r="AUZ730" s="76"/>
      <c r="AVA730" s="94"/>
      <c r="AVB730" s="94"/>
      <c r="AVC730" s="94"/>
      <c r="AVD730" s="76"/>
      <c r="AVE730" s="94"/>
      <c r="AVF730" s="94"/>
      <c r="AVG730" s="94"/>
      <c r="AVH730" s="76"/>
      <c r="AVI730" s="94"/>
      <c r="AVJ730" s="94"/>
      <c r="AVK730" s="94"/>
      <c r="AVL730" s="76"/>
      <c r="AVM730" s="94"/>
      <c r="AVN730" s="94"/>
      <c r="AVO730" s="94"/>
      <c r="AVP730" s="76"/>
      <c r="AVQ730" s="94"/>
      <c r="AVR730" s="94"/>
      <c r="AVS730" s="94"/>
      <c r="AVT730" s="76"/>
      <c r="AVU730" s="94"/>
      <c r="AVV730" s="94"/>
      <c r="AVW730" s="94"/>
      <c r="AVX730" s="76"/>
      <c r="AVY730" s="94"/>
      <c r="AVZ730" s="75"/>
      <c r="AWA730" s="75"/>
      <c r="AWB730" s="76"/>
      <c r="AWC730" s="94"/>
      <c r="AWD730" s="94"/>
      <c r="AWE730" s="94"/>
      <c r="AWF730" s="76"/>
      <c r="AWG730" s="94"/>
      <c r="AWH730" s="94"/>
      <c r="AWI730" s="94"/>
      <c r="AWJ730" s="76"/>
      <c r="AWK730" s="94"/>
      <c r="AWL730" s="94"/>
      <c r="AWM730" s="94"/>
      <c r="AWN730" s="76"/>
      <c r="AWO730" s="94"/>
      <c r="AWP730" s="94"/>
      <c r="AWQ730" s="94"/>
      <c r="AWR730" s="76"/>
      <c r="AWS730" s="94"/>
      <c r="AWT730" s="94"/>
      <c r="AWU730" s="94"/>
      <c r="AWV730" s="76"/>
      <c r="AWW730" s="94"/>
      <c r="AWX730" s="94"/>
      <c r="AWY730" s="94"/>
      <c r="AWZ730" s="76"/>
      <c r="AXA730" s="94"/>
      <c r="AXB730" s="94"/>
      <c r="AXC730" s="94"/>
      <c r="AXD730" s="76"/>
      <c r="AXE730" s="94"/>
      <c r="AXF730" s="94"/>
      <c r="AXG730" s="94"/>
      <c r="AXH730" s="76"/>
      <c r="AXI730" s="94"/>
      <c r="AXJ730" s="94"/>
      <c r="AXK730" s="94"/>
      <c r="AXL730" s="76"/>
      <c r="AXM730" s="94"/>
      <c r="AXN730" s="94"/>
      <c r="AXO730" s="94"/>
      <c r="AXP730" s="76"/>
      <c r="AXQ730" s="94"/>
      <c r="AXR730" s="94"/>
      <c r="AXS730" s="94"/>
      <c r="AXT730" s="76"/>
      <c r="AXU730" s="94"/>
      <c r="AXV730" s="94"/>
      <c r="AXW730" s="94"/>
      <c r="AXX730" s="76"/>
      <c r="AXY730" s="94"/>
      <c r="AXZ730" s="94"/>
      <c r="AYA730" s="94"/>
      <c r="AYB730" s="76"/>
      <c r="AYC730" s="94"/>
      <c r="AYD730" s="94"/>
      <c r="AYE730" s="94"/>
      <c r="AYF730" s="76"/>
      <c r="AYG730" s="94"/>
      <c r="AYH730" s="94"/>
      <c r="AYI730" s="94"/>
      <c r="AYJ730" s="76"/>
      <c r="AYK730" s="94"/>
      <c r="AYL730" s="94"/>
      <c r="AYM730" s="94"/>
      <c r="AYN730" s="76"/>
      <c r="AYO730" s="94"/>
      <c r="AYP730" s="94"/>
      <c r="AYQ730" s="94"/>
      <c r="AYR730" s="76"/>
      <c r="AYS730" s="94"/>
      <c r="AYT730" s="94"/>
      <c r="AYU730" s="94"/>
      <c r="AYV730" s="76"/>
      <c r="AYW730" s="94"/>
      <c r="AYX730" s="94"/>
      <c r="AYY730" s="94"/>
      <c r="AYZ730" s="76"/>
      <c r="AZA730" s="94"/>
      <c r="AZB730" s="94"/>
      <c r="AZC730" s="94"/>
      <c r="AZD730" s="76"/>
      <c r="AZE730" s="94"/>
      <c r="AZF730" s="94"/>
      <c r="AZG730" s="94"/>
      <c r="AZH730" s="76"/>
      <c r="AZI730" s="77"/>
      <c r="AZJ730" s="75"/>
      <c r="AZK730" s="75"/>
      <c r="AZL730" s="76"/>
      <c r="AZM730" s="94"/>
      <c r="AZN730" s="94"/>
      <c r="AZO730" s="94"/>
      <c r="AZP730" s="76"/>
      <c r="AZQ730" s="94"/>
      <c r="AZR730" s="94"/>
      <c r="AZS730" s="94"/>
      <c r="AZT730" s="76"/>
      <c r="AZU730" s="94"/>
      <c r="AZV730" s="94"/>
      <c r="AZW730" s="94"/>
      <c r="AZX730" s="76"/>
      <c r="AZY730" s="94"/>
      <c r="AZZ730" s="94"/>
      <c r="BAA730" s="94"/>
      <c r="BAB730" s="76"/>
      <c r="BAC730" s="94"/>
      <c r="BAD730" s="94"/>
      <c r="BAE730" s="94"/>
      <c r="BAF730" s="76"/>
      <c r="BAG730" s="94"/>
      <c r="BAH730" s="94"/>
      <c r="BAI730" s="94"/>
      <c r="BAJ730" s="76"/>
      <c r="BAK730" s="94"/>
      <c r="BAL730" s="94"/>
      <c r="BAM730" s="94"/>
      <c r="BAN730" s="76"/>
      <c r="BAO730" s="94"/>
      <c r="BAP730" s="94"/>
      <c r="BAQ730" s="94"/>
      <c r="BAR730" s="76"/>
      <c r="BAS730" s="94"/>
      <c r="BAT730" s="94"/>
      <c r="BAU730" s="94"/>
      <c r="BAV730" s="76"/>
      <c r="BAW730" s="94"/>
      <c r="BAX730" s="94"/>
      <c r="BAY730" s="94"/>
      <c r="BAZ730" s="76"/>
      <c r="BBA730" s="94"/>
      <c r="BBB730" s="94"/>
      <c r="BBC730" s="94"/>
      <c r="BBD730" s="76"/>
      <c r="BBE730" s="94"/>
      <c r="BBF730" s="94"/>
      <c r="BBG730" s="94"/>
      <c r="BBH730" s="76"/>
      <c r="BBI730" s="94"/>
      <c r="BBJ730" s="94"/>
      <c r="BBK730" s="94"/>
      <c r="BBL730" s="76"/>
      <c r="BBM730" s="94"/>
      <c r="BBN730" s="94"/>
      <c r="BBO730" s="94"/>
      <c r="BBP730" s="76"/>
      <c r="BBQ730" s="94"/>
      <c r="BBR730" s="94"/>
      <c r="BBS730" s="94"/>
      <c r="BBT730" s="76"/>
      <c r="BBU730" s="94"/>
      <c r="BBV730" s="94"/>
      <c r="BBW730" s="94"/>
      <c r="BBX730" s="76"/>
      <c r="BBY730" s="94"/>
      <c r="BBZ730" s="94"/>
      <c r="BCA730" s="94"/>
      <c r="BCB730" s="76"/>
      <c r="BCC730" s="94"/>
      <c r="BCD730" s="94"/>
      <c r="BCE730" s="94"/>
      <c r="BCF730" s="76"/>
      <c r="BCG730" s="94"/>
      <c r="BCH730" s="94"/>
      <c r="BCI730" s="94"/>
      <c r="BCJ730" s="76"/>
      <c r="BCK730" s="94"/>
      <c r="BCL730" s="94"/>
      <c r="BCM730" s="94"/>
      <c r="BCN730" s="76"/>
      <c r="BCO730" s="94"/>
      <c r="BCP730" s="94"/>
      <c r="BCQ730" s="94"/>
      <c r="BCR730" s="76"/>
      <c r="BCS730" s="78"/>
      <c r="BCT730" s="95"/>
      <c r="BCU730" s="95"/>
      <c r="BCV730" s="1" t="s">
        <v>290</v>
      </c>
      <c r="BCW730" s="95"/>
      <c r="BCX730" s="95"/>
      <c r="BCY730" s="95" t="s">
        <v>114</v>
      </c>
      <c r="BCZ730" s="97"/>
      <c r="BDA730" s="97"/>
      <c r="BDB730" s="97"/>
      <c r="BDD730" s="81"/>
    </row>
    <row r="731" spans="1:1460" ht="15.75" thickBot="1" x14ac:dyDescent="0.3">
      <c r="B731" s="73"/>
      <c r="C731" s="74"/>
      <c r="D731" s="75"/>
      <c r="E731" s="75"/>
      <c r="F731" s="76"/>
      <c r="G731" s="75"/>
      <c r="H731" s="75"/>
      <c r="I731" s="75"/>
      <c r="J731" s="76"/>
      <c r="K731" s="75"/>
      <c r="L731" s="75"/>
      <c r="M731" s="75"/>
      <c r="N731" s="76"/>
      <c r="O731" s="75"/>
      <c r="P731" s="75"/>
      <c r="Q731" s="75"/>
      <c r="R731" s="76"/>
      <c r="S731" s="75"/>
      <c r="T731" s="75"/>
      <c r="U731" s="75"/>
      <c r="V731" s="76"/>
      <c r="W731" s="75"/>
      <c r="X731" s="75"/>
      <c r="Y731" s="75"/>
      <c r="Z731" s="76"/>
      <c r="AA731" s="75"/>
      <c r="AB731" s="75"/>
      <c r="AC731" s="75"/>
      <c r="AD731" s="76"/>
      <c r="AE731" s="75"/>
      <c r="AF731" s="75"/>
      <c r="AG731" s="75"/>
      <c r="AH731" s="76"/>
      <c r="AI731" s="75"/>
      <c r="AJ731" s="75"/>
      <c r="AK731" s="75"/>
      <c r="AL731" s="76"/>
      <c r="AM731" s="75"/>
      <c r="AN731" s="75"/>
      <c r="AO731" s="75"/>
      <c r="AP731" s="76"/>
      <c r="AQ731" s="75"/>
      <c r="AR731" s="75"/>
      <c r="AS731" s="75"/>
      <c r="AT731" s="76"/>
      <c r="AU731" s="75"/>
      <c r="AV731" s="75"/>
      <c r="AW731" s="75"/>
      <c r="AX731" s="76"/>
      <c r="AY731" s="75"/>
      <c r="AZ731" s="75"/>
      <c r="BA731" s="75"/>
      <c r="BB731" s="76"/>
      <c r="BC731" s="75"/>
      <c r="BD731" s="75"/>
      <c r="BE731" s="75"/>
      <c r="BF731" s="76"/>
      <c r="BG731" s="75"/>
      <c r="BH731" s="75"/>
      <c r="BI731" s="75"/>
      <c r="BJ731" s="76"/>
      <c r="BK731" s="75"/>
      <c r="BL731" s="75"/>
      <c r="BM731" s="75"/>
      <c r="BN731" s="76"/>
      <c r="BO731" s="75"/>
      <c r="BP731" s="75"/>
      <c r="BQ731" s="75"/>
      <c r="BR731" s="76"/>
      <c r="BS731" s="75"/>
      <c r="BT731" s="75"/>
      <c r="BU731" s="75"/>
      <c r="BV731" s="76"/>
      <c r="BW731" s="75"/>
      <c r="BX731" s="75"/>
      <c r="BY731" s="75"/>
      <c r="BZ731" s="76"/>
      <c r="CA731" s="75"/>
      <c r="CB731" s="75"/>
      <c r="CC731" s="75"/>
      <c r="CD731" s="76"/>
      <c r="CE731" s="75"/>
      <c r="CF731" s="75"/>
      <c r="CG731" s="75"/>
      <c r="CH731" s="76"/>
      <c r="CI731" s="75"/>
      <c r="CJ731" s="75"/>
      <c r="CK731" s="75"/>
      <c r="CL731" s="76"/>
      <c r="CM731" s="75"/>
      <c r="CN731" s="75"/>
      <c r="CO731" s="75"/>
      <c r="CP731" s="76"/>
      <c r="CQ731" s="75"/>
      <c r="CR731" s="75"/>
      <c r="CS731" s="75"/>
      <c r="CT731" s="76"/>
      <c r="CU731" s="75"/>
      <c r="CV731" s="75"/>
      <c r="CW731" s="75"/>
      <c r="CX731" s="76"/>
      <c r="CY731" s="75"/>
      <c r="CZ731" s="75"/>
      <c r="DA731" s="75"/>
      <c r="DB731" s="76"/>
      <c r="DC731" s="76"/>
      <c r="DD731" s="76"/>
      <c r="DE731" s="76"/>
      <c r="DF731" s="76"/>
      <c r="DG731" s="75"/>
      <c r="DH731" s="75"/>
      <c r="DI731" s="75"/>
      <c r="DJ731" s="76"/>
      <c r="DK731" s="75"/>
      <c r="DL731" s="75"/>
      <c r="DM731" s="75"/>
      <c r="DN731" s="76"/>
      <c r="DO731" s="75"/>
      <c r="DP731" s="75"/>
      <c r="DQ731" s="75"/>
      <c r="DR731" s="76"/>
      <c r="DS731" s="75"/>
      <c r="DT731" s="75"/>
      <c r="DU731" s="75"/>
      <c r="DV731" s="76"/>
      <c r="DW731" s="75"/>
      <c r="DX731" s="75"/>
      <c r="DY731" s="75"/>
      <c r="DZ731" s="76"/>
      <c r="EA731" s="75"/>
      <c r="EB731" s="75"/>
      <c r="EC731" s="75"/>
      <c r="ED731" s="76"/>
      <c r="EE731" s="75"/>
      <c r="EF731" s="75"/>
      <c r="EG731" s="75"/>
      <c r="EH731" s="76"/>
      <c r="EI731" s="75"/>
      <c r="EJ731" s="75"/>
      <c r="EK731" s="75"/>
      <c r="EL731" s="76"/>
      <c r="EM731" s="75"/>
      <c r="EN731" s="75"/>
      <c r="EO731" s="75"/>
      <c r="EP731" s="76"/>
      <c r="EQ731" s="75"/>
      <c r="ER731" s="75"/>
      <c r="ES731" s="75"/>
      <c r="ET731" s="76"/>
      <c r="EU731" s="75"/>
      <c r="EV731" s="75"/>
      <c r="EW731" s="75"/>
      <c r="EX731" s="76"/>
      <c r="EY731" s="75"/>
      <c r="EZ731" s="75"/>
      <c r="FA731" s="75"/>
      <c r="FB731" s="76"/>
      <c r="FC731" s="75"/>
      <c r="FD731" s="75"/>
      <c r="FE731" s="75"/>
      <c r="FF731" s="76"/>
      <c r="FG731" s="75"/>
      <c r="FH731" s="75"/>
      <c r="FI731" s="75"/>
      <c r="FJ731" s="76"/>
      <c r="FK731" s="75"/>
      <c r="FL731" s="75"/>
      <c r="FM731" s="75"/>
      <c r="FN731" s="76"/>
      <c r="FO731" s="75"/>
      <c r="FP731" s="75"/>
      <c r="FQ731" s="75"/>
      <c r="FR731" s="76"/>
      <c r="FS731" s="75"/>
      <c r="FT731" s="75"/>
      <c r="FU731" s="75"/>
      <c r="FV731" s="76"/>
      <c r="FW731" s="75"/>
      <c r="FX731" s="75"/>
      <c r="FY731" s="75"/>
      <c r="FZ731" s="76"/>
      <c r="GA731" s="75"/>
      <c r="GB731" s="75"/>
      <c r="GC731" s="75"/>
      <c r="GD731" s="76"/>
      <c r="GE731" s="75"/>
      <c r="GF731" s="75"/>
      <c r="GG731" s="75"/>
      <c r="GH731" s="76"/>
      <c r="GI731" s="75"/>
      <c r="GJ731" s="75"/>
      <c r="GK731" s="75"/>
      <c r="GL731" s="76"/>
      <c r="GM731" s="75"/>
      <c r="GN731" s="75"/>
      <c r="GO731" s="75"/>
      <c r="GP731" s="76"/>
      <c r="GQ731" s="75"/>
      <c r="GR731" s="75"/>
      <c r="GS731" s="75"/>
      <c r="GT731" s="76"/>
      <c r="GU731" s="75"/>
      <c r="GV731" s="75"/>
      <c r="GW731" s="75"/>
      <c r="GX731" s="76"/>
      <c r="GY731" s="75"/>
      <c r="GZ731" s="75"/>
      <c r="HA731" s="75"/>
      <c r="HB731" s="76"/>
      <c r="HC731" s="76"/>
      <c r="HD731" s="76"/>
      <c r="HE731" s="76"/>
      <c r="HF731" s="76"/>
      <c r="HG731" s="75"/>
      <c r="HH731" s="75"/>
      <c r="HI731" s="75"/>
      <c r="HJ731" s="76"/>
      <c r="HK731" s="75"/>
      <c r="HL731" s="75"/>
      <c r="HM731" s="75"/>
      <c r="HN731" s="76"/>
      <c r="HO731" s="75"/>
      <c r="HP731" s="75"/>
      <c r="HQ731" s="75"/>
      <c r="HR731" s="76"/>
      <c r="HS731" s="75"/>
      <c r="HT731" s="75"/>
      <c r="HU731" s="75"/>
      <c r="HV731" s="76"/>
      <c r="HW731" s="75"/>
      <c r="HX731" s="75"/>
      <c r="HY731" s="75"/>
      <c r="HZ731" s="76"/>
      <c r="IA731" s="75"/>
      <c r="IB731" s="75"/>
      <c r="IC731" s="75"/>
      <c r="ID731" s="76"/>
      <c r="IE731" s="75"/>
      <c r="IF731" s="75"/>
      <c r="IG731" s="75"/>
      <c r="IH731" s="76"/>
      <c r="II731" s="75"/>
      <c r="IJ731" s="75"/>
      <c r="IK731" s="75"/>
      <c r="IL731" s="76"/>
      <c r="IM731" s="75"/>
      <c r="IN731" s="75"/>
      <c r="IO731" s="75"/>
      <c r="IP731" s="76"/>
      <c r="IQ731" s="75"/>
      <c r="IR731" s="75"/>
      <c r="IS731" s="75"/>
      <c r="IT731" s="76"/>
      <c r="IU731" s="75"/>
      <c r="IV731" s="75"/>
      <c r="IW731" s="75"/>
      <c r="IX731" s="76"/>
      <c r="IY731" s="75"/>
      <c r="IZ731" s="75"/>
      <c r="JA731" s="75"/>
      <c r="JB731" s="76"/>
      <c r="JC731" s="75"/>
      <c r="JD731" s="77"/>
      <c r="JE731" s="77"/>
      <c r="JF731" s="76"/>
      <c r="JG731" s="75"/>
      <c r="JH731" s="75"/>
      <c r="JI731" s="75"/>
      <c r="JJ731" s="76"/>
      <c r="JK731" s="75"/>
      <c r="JL731" s="75"/>
      <c r="JM731" s="75"/>
      <c r="JN731" s="76"/>
      <c r="JO731" s="75"/>
      <c r="JP731" s="75"/>
      <c r="JQ731" s="75"/>
      <c r="JR731" s="76"/>
      <c r="JS731" s="75"/>
      <c r="JT731" s="75"/>
      <c r="JU731" s="75"/>
      <c r="JV731" s="76"/>
      <c r="JW731" s="75"/>
      <c r="JX731" s="75"/>
      <c r="JY731" s="75"/>
      <c r="JZ731" s="76"/>
      <c r="KA731" s="75"/>
      <c r="KB731" s="75"/>
      <c r="KC731" s="75"/>
      <c r="KD731" s="76"/>
      <c r="KE731" s="75"/>
      <c r="KF731" s="75"/>
      <c r="KG731" s="75"/>
      <c r="KH731" s="76"/>
      <c r="KI731" s="75"/>
      <c r="KJ731" s="75"/>
      <c r="KK731" s="75"/>
      <c r="KL731" s="76"/>
      <c r="KM731" s="75"/>
      <c r="KN731" s="75"/>
      <c r="KO731" s="75"/>
      <c r="KP731" s="76"/>
      <c r="KQ731" s="75"/>
      <c r="KR731" s="75"/>
      <c r="KS731" s="75"/>
      <c r="KT731" s="76"/>
      <c r="KU731" s="75"/>
      <c r="KV731" s="75"/>
      <c r="KW731" s="75"/>
      <c r="KX731" s="76"/>
      <c r="KY731" s="75"/>
      <c r="KZ731" s="75"/>
      <c r="LA731" s="75"/>
      <c r="LB731" s="76"/>
      <c r="LC731" s="75"/>
      <c r="LD731" s="75"/>
      <c r="LE731" s="75"/>
      <c r="LF731" s="76"/>
      <c r="LG731" s="75"/>
      <c r="LH731" s="75"/>
      <c r="LI731" s="75"/>
      <c r="LJ731" s="76"/>
      <c r="LK731" s="75"/>
      <c r="LL731" s="75"/>
      <c r="LM731" s="75"/>
      <c r="LN731" s="76"/>
      <c r="LO731" s="75"/>
      <c r="LP731" s="75"/>
      <c r="LQ731" s="75"/>
      <c r="LR731" s="76"/>
      <c r="LS731" s="75"/>
      <c r="LT731" s="75"/>
      <c r="LU731" s="75"/>
      <c r="LV731" s="76"/>
      <c r="LW731" s="75"/>
      <c r="LX731" s="75"/>
      <c r="LY731" s="75"/>
      <c r="LZ731" s="76"/>
      <c r="MA731" s="75"/>
      <c r="MB731" s="75"/>
      <c r="MC731" s="75"/>
      <c r="MD731" s="76"/>
      <c r="ME731" s="75"/>
      <c r="MF731" s="75"/>
      <c r="MG731" s="75"/>
      <c r="MH731" s="76"/>
      <c r="MI731" s="75"/>
      <c r="MJ731" s="75"/>
      <c r="MK731" s="75"/>
      <c r="ML731" s="76"/>
      <c r="MM731" s="75"/>
      <c r="MN731" s="75"/>
      <c r="MO731" s="75"/>
      <c r="MP731" s="76"/>
      <c r="MQ731" s="75"/>
      <c r="MR731" s="75"/>
      <c r="MS731" s="75"/>
      <c r="MT731" s="76"/>
      <c r="MU731" s="75"/>
      <c r="MV731" s="75"/>
      <c r="MW731" s="75"/>
      <c r="MX731" s="76"/>
      <c r="MY731" s="75"/>
      <c r="MZ731" s="75"/>
      <c r="NA731" s="75"/>
      <c r="NB731" s="76"/>
      <c r="NC731" s="76"/>
      <c r="ND731" s="76"/>
      <c r="NE731" s="76"/>
      <c r="NF731" s="76"/>
      <c r="NG731" s="75"/>
      <c r="NH731" s="75"/>
      <c r="NI731" s="75"/>
      <c r="NJ731" s="76"/>
      <c r="NK731" s="75"/>
      <c r="NL731" s="75"/>
      <c r="NM731" s="75"/>
      <c r="NN731" s="76"/>
      <c r="NO731" s="75"/>
      <c r="NP731" s="75"/>
      <c r="NQ731" s="75"/>
      <c r="NR731" s="76"/>
      <c r="NS731" s="75"/>
      <c r="NT731" s="75"/>
      <c r="NU731" s="75"/>
      <c r="NV731" s="76"/>
      <c r="NW731" s="75"/>
      <c r="NX731" s="75"/>
      <c r="NY731" s="75"/>
      <c r="NZ731" s="76"/>
      <c r="OA731" s="75"/>
      <c r="OB731" s="75"/>
      <c r="OC731" s="75"/>
      <c r="OD731" s="76"/>
      <c r="OE731" s="75"/>
      <c r="OF731" s="75"/>
      <c r="OG731" s="75"/>
      <c r="OH731" s="76"/>
      <c r="OI731" s="75"/>
      <c r="OJ731" s="75"/>
      <c r="OK731" s="75"/>
      <c r="OL731" s="76"/>
      <c r="OM731" s="75"/>
      <c r="ON731" s="75"/>
      <c r="OO731" s="75"/>
      <c r="OP731" s="76"/>
      <c r="OQ731" s="75"/>
      <c r="OR731" s="75"/>
      <c r="OS731" s="75"/>
      <c r="OT731" s="76"/>
      <c r="OU731" s="75"/>
      <c r="OV731" s="75"/>
      <c r="OW731" s="75"/>
      <c r="OX731" s="76"/>
      <c r="OY731" s="75"/>
      <c r="OZ731" s="75"/>
      <c r="PA731" s="75"/>
      <c r="PB731" s="76"/>
      <c r="PC731" s="77"/>
      <c r="PD731" s="75"/>
      <c r="PE731" s="75"/>
      <c r="PF731" s="76"/>
      <c r="PG731" s="75"/>
      <c r="PH731" s="75"/>
      <c r="PI731" s="75"/>
      <c r="PJ731" s="76"/>
      <c r="PK731" s="75"/>
      <c r="PL731" s="75"/>
      <c r="PM731" s="75"/>
      <c r="PN731" s="76"/>
      <c r="PO731" s="75"/>
      <c r="PP731" s="75"/>
      <c r="PQ731" s="75"/>
      <c r="PR731" s="76"/>
      <c r="PS731" s="75"/>
      <c r="PT731" s="75"/>
      <c r="PU731" s="75"/>
      <c r="PV731" s="76"/>
      <c r="PW731" s="75"/>
      <c r="PX731" s="75"/>
      <c r="PY731" s="75"/>
      <c r="PZ731" s="76"/>
      <c r="QA731" s="75"/>
      <c r="QB731" s="75"/>
      <c r="QC731" s="75"/>
      <c r="QD731" s="76"/>
      <c r="QE731" s="75"/>
      <c r="QF731" s="75"/>
      <c r="QG731" s="75"/>
      <c r="QH731" s="76"/>
      <c r="QI731" s="75"/>
      <c r="QJ731" s="75"/>
      <c r="QK731" s="75"/>
      <c r="QL731" s="76"/>
      <c r="QM731" s="75"/>
      <c r="QN731" s="75"/>
      <c r="QO731" s="75"/>
      <c r="QP731" s="76"/>
      <c r="QQ731" s="75"/>
      <c r="QR731" s="75"/>
      <c r="QS731" s="75"/>
      <c r="QT731" s="76"/>
      <c r="QU731" s="75"/>
      <c r="QV731" s="75"/>
      <c r="QW731" s="75"/>
      <c r="QX731" s="76"/>
      <c r="QY731" s="75"/>
      <c r="QZ731" s="75"/>
      <c r="RA731" s="75"/>
      <c r="RB731" s="76"/>
      <c r="RC731" s="76"/>
      <c r="RD731" s="76"/>
      <c r="RE731" s="76"/>
      <c r="RF731" s="76"/>
      <c r="RG731" s="75"/>
      <c r="RH731" s="75"/>
      <c r="RI731" s="75"/>
      <c r="RJ731" s="76"/>
      <c r="RK731" s="75"/>
      <c r="RL731" s="75"/>
      <c r="RM731" s="75"/>
      <c r="RN731" s="76"/>
      <c r="RO731" s="75"/>
      <c r="RP731" s="75"/>
      <c r="RQ731" s="75"/>
      <c r="RR731" s="76"/>
      <c r="RS731" s="75"/>
      <c r="RT731" s="75"/>
      <c r="RU731" s="75"/>
      <c r="RV731" s="76"/>
      <c r="RW731" s="75"/>
      <c r="RX731" s="75"/>
      <c r="RY731" s="75"/>
      <c r="RZ731" s="76"/>
      <c r="SA731" s="75"/>
      <c r="SB731" s="75"/>
      <c r="SC731" s="75"/>
      <c r="SD731" s="76"/>
      <c r="SE731" s="75"/>
      <c r="SF731" s="75"/>
      <c r="SG731" s="75"/>
      <c r="SH731" s="76"/>
      <c r="SI731" s="75"/>
      <c r="SJ731" s="75"/>
      <c r="SK731" s="75"/>
      <c r="SL731" s="76"/>
      <c r="SM731" s="75"/>
      <c r="SN731" s="75"/>
      <c r="SO731" s="75"/>
      <c r="SP731" s="76"/>
      <c r="SQ731" s="75"/>
      <c r="SR731" s="75"/>
      <c r="SS731" s="75"/>
      <c r="ST731" s="76"/>
      <c r="SU731" s="75"/>
      <c r="SV731" s="75"/>
      <c r="SW731" s="75"/>
      <c r="SX731" s="76"/>
      <c r="SY731" s="75"/>
      <c r="SZ731" s="75"/>
      <c r="TA731" s="75"/>
      <c r="TB731" s="76"/>
      <c r="TC731" s="78"/>
      <c r="TD731" s="93">
        <v>3</v>
      </c>
      <c r="TE731" s="3" t="s">
        <v>499</v>
      </c>
      <c r="ALR731" s="1">
        <v>12</v>
      </c>
      <c r="ALS731" s="37"/>
      <c r="ALT731" s="73"/>
      <c r="ALU731" s="74"/>
      <c r="ALV731" s="94"/>
      <c r="ALW731" s="94"/>
      <c r="ALX731" s="76"/>
      <c r="ALY731" s="94"/>
      <c r="ALZ731" s="94"/>
      <c r="AMA731" s="94"/>
      <c r="AMB731" s="76"/>
      <c r="AMC731" s="94"/>
      <c r="AMD731" s="94"/>
      <c r="AME731" s="94"/>
      <c r="AMF731" s="76"/>
      <c r="AMG731" s="94"/>
      <c r="AMH731" s="94"/>
      <c r="AMI731" s="94"/>
      <c r="AMJ731" s="76"/>
      <c r="AMK731" s="94"/>
      <c r="AML731" s="94"/>
      <c r="AMM731" s="94"/>
      <c r="AMN731" s="76"/>
      <c r="AMO731" s="94"/>
      <c r="AMP731" s="94"/>
      <c r="AMQ731" s="94"/>
      <c r="AMR731" s="76"/>
      <c r="AMS731" s="94"/>
      <c r="AMT731" s="94"/>
      <c r="AMU731" s="94"/>
      <c r="AMV731" s="76"/>
      <c r="AMW731" s="94"/>
      <c r="AMX731" s="94"/>
      <c r="AMY731" s="94"/>
      <c r="AMZ731" s="76"/>
      <c r="ANA731" s="94"/>
      <c r="ANB731" s="94"/>
      <c r="ANC731" s="94"/>
      <c r="AND731" s="76"/>
      <c r="ANE731" s="94"/>
      <c r="ANF731" s="94"/>
      <c r="ANG731" s="94"/>
      <c r="ANH731" s="76"/>
      <c r="ANI731" s="94"/>
      <c r="ANJ731" s="94"/>
      <c r="ANK731" s="94"/>
      <c r="ANL731" s="76"/>
      <c r="ANM731" s="94"/>
      <c r="ANN731" s="94"/>
      <c r="ANO731" s="94"/>
      <c r="ANP731" s="76"/>
      <c r="ANQ731" s="94"/>
      <c r="ANR731" s="94"/>
      <c r="ANS731" s="94"/>
      <c r="ANT731" s="76"/>
      <c r="ANU731" s="94"/>
      <c r="ANV731" s="94"/>
      <c r="ANW731" s="94"/>
      <c r="ANX731" s="76"/>
      <c r="ANY731" s="94"/>
      <c r="ANZ731" s="94"/>
      <c r="AOA731" s="94"/>
      <c r="AOB731" s="76"/>
      <c r="AOC731" s="94"/>
      <c r="AOD731" s="94"/>
      <c r="AOE731" s="94"/>
      <c r="AOF731" s="76"/>
      <c r="AOG731" s="94"/>
      <c r="AOH731" s="94"/>
      <c r="AOI731" s="94"/>
      <c r="AOJ731" s="76"/>
      <c r="AOK731" s="94"/>
      <c r="AOL731" s="94"/>
      <c r="AOM731" s="94"/>
      <c r="AON731" s="76"/>
      <c r="AOO731" s="94"/>
      <c r="AOP731" s="94"/>
      <c r="AOQ731" s="94"/>
      <c r="AOR731" s="76"/>
      <c r="AOS731" s="94"/>
      <c r="AOT731" s="94"/>
      <c r="AOU731" s="94"/>
      <c r="AOV731" s="76"/>
      <c r="AOW731" s="94"/>
      <c r="AOX731" s="94"/>
      <c r="AOY731" s="94"/>
      <c r="AOZ731" s="76"/>
      <c r="APA731" s="94"/>
      <c r="APB731" s="94"/>
      <c r="APC731" s="94"/>
      <c r="APD731" s="76"/>
      <c r="APE731" s="94"/>
      <c r="APF731" s="94"/>
      <c r="APG731" s="94"/>
      <c r="APH731" s="76"/>
      <c r="API731" s="94"/>
      <c r="APJ731" s="94"/>
      <c r="APK731" s="94"/>
      <c r="APL731" s="76"/>
      <c r="APM731" s="94"/>
      <c r="APN731" s="94"/>
      <c r="APO731" s="94"/>
      <c r="APP731" s="76"/>
      <c r="APQ731" s="94"/>
      <c r="APR731" s="94"/>
      <c r="APS731" s="94"/>
      <c r="APT731" s="76"/>
      <c r="APU731" s="94"/>
      <c r="APV731" s="94"/>
      <c r="APW731" s="94"/>
      <c r="APX731" s="76"/>
      <c r="APY731" s="94"/>
      <c r="APZ731" s="94"/>
      <c r="AQA731" s="94"/>
      <c r="AQB731" s="76"/>
      <c r="AQC731" s="94"/>
      <c r="AQD731" s="94"/>
      <c r="AQE731" s="94"/>
      <c r="AQF731" s="76"/>
      <c r="AQG731" s="94"/>
      <c r="AQH731" s="94"/>
      <c r="AQI731" s="94"/>
      <c r="AQJ731" s="76"/>
      <c r="AQK731" s="94"/>
      <c r="AQL731" s="94"/>
      <c r="AQM731" s="94"/>
      <c r="AQN731" s="76"/>
      <c r="AQO731" s="94"/>
      <c r="AQP731" s="94"/>
      <c r="AQQ731" s="94"/>
      <c r="AQR731" s="76"/>
      <c r="AQS731" s="94"/>
      <c r="AQT731" s="94"/>
      <c r="AQU731" s="94"/>
      <c r="AQV731" s="76"/>
      <c r="AQW731" s="94"/>
      <c r="AQX731" s="94"/>
      <c r="AQY731" s="94"/>
      <c r="AQZ731" s="76"/>
      <c r="ARA731" s="94"/>
      <c r="ARB731" s="94"/>
      <c r="ARC731" s="94"/>
      <c r="ARD731" s="76"/>
      <c r="ARE731" s="94"/>
      <c r="ARF731" s="94"/>
      <c r="ARG731" s="94"/>
      <c r="ARH731" s="76"/>
      <c r="ARI731" s="94"/>
      <c r="ARJ731" s="94"/>
      <c r="ARK731" s="94"/>
      <c r="ARL731" s="76"/>
      <c r="ARM731" s="94"/>
      <c r="ARN731" s="94"/>
      <c r="ARO731" s="94"/>
      <c r="ARP731" s="76"/>
      <c r="ARQ731" s="94"/>
      <c r="ARR731" s="94"/>
      <c r="ARS731" s="94"/>
      <c r="ART731" s="76"/>
      <c r="ARU731" s="94"/>
      <c r="ARV731" s="94"/>
      <c r="ARW731" s="94"/>
      <c r="ARX731" s="76"/>
      <c r="ARY731" s="94"/>
      <c r="ARZ731" s="94"/>
      <c r="ASA731" s="94"/>
      <c r="ASB731" s="76"/>
      <c r="ASC731" s="94"/>
      <c r="ASD731" s="94"/>
      <c r="ASE731" s="94"/>
      <c r="ASF731" s="76"/>
      <c r="ASG731" s="94"/>
      <c r="ASH731" s="94"/>
      <c r="ASI731" s="94"/>
      <c r="ASJ731" s="76"/>
      <c r="ASK731" s="94"/>
      <c r="ASL731" s="94"/>
      <c r="ASM731" s="94"/>
      <c r="ASN731" s="76"/>
      <c r="ASO731" s="94"/>
      <c r="ASP731" s="94"/>
      <c r="ASQ731" s="94"/>
      <c r="ASR731" s="76"/>
      <c r="ASS731" s="94"/>
      <c r="AST731" s="94"/>
      <c r="ASU731" s="94"/>
      <c r="ASV731" s="76"/>
      <c r="ASW731" s="94"/>
      <c r="ASX731" s="94"/>
      <c r="ASY731" s="94"/>
      <c r="ASZ731" s="76"/>
      <c r="ATA731" s="94"/>
      <c r="ATB731" s="94"/>
      <c r="ATC731" s="94"/>
      <c r="ATD731" s="76"/>
      <c r="ATE731" s="94"/>
      <c r="ATF731" s="94"/>
      <c r="ATG731" s="94"/>
      <c r="ATH731" s="76"/>
      <c r="ATI731" s="94"/>
      <c r="ATJ731" s="94"/>
      <c r="ATK731" s="94"/>
      <c r="ATL731" s="76"/>
      <c r="ATM731" s="94"/>
      <c r="ATN731" s="94"/>
      <c r="ATO731" s="94"/>
      <c r="ATP731" s="76"/>
      <c r="ATQ731" s="94"/>
      <c r="ATR731" s="94"/>
      <c r="ATS731" s="94"/>
      <c r="ATT731" s="76"/>
      <c r="ATU731" s="94"/>
      <c r="ATV731" s="94"/>
      <c r="ATW731" s="94"/>
      <c r="ATX731" s="76"/>
      <c r="ATY731" s="94"/>
      <c r="ATZ731" s="94"/>
      <c r="AUA731" s="94"/>
      <c r="AUB731" s="76"/>
      <c r="AUC731" s="94"/>
      <c r="AUD731" s="94"/>
      <c r="AUE731" s="94"/>
      <c r="AUF731" s="76"/>
      <c r="AUG731" s="94"/>
      <c r="AUH731" s="77"/>
      <c r="AUI731" s="77"/>
      <c r="AUJ731" s="76"/>
      <c r="AUK731" s="94"/>
      <c r="AUL731" s="94"/>
      <c r="AUM731" s="94"/>
      <c r="AUN731" s="76"/>
      <c r="AUO731" s="94"/>
      <c r="AUP731" s="94"/>
      <c r="AUQ731" s="94"/>
      <c r="AUR731" s="76"/>
      <c r="AUS731" s="94"/>
      <c r="AUT731" s="94"/>
      <c r="AUU731" s="94"/>
      <c r="AUV731" s="76"/>
      <c r="AUW731" s="94"/>
      <c r="AUX731" s="94"/>
      <c r="AUY731" s="94"/>
      <c r="AUZ731" s="76"/>
      <c r="AVA731" s="94"/>
      <c r="AVB731" s="94"/>
      <c r="AVC731" s="94"/>
      <c r="AVD731" s="76"/>
      <c r="AVE731" s="94"/>
      <c r="AVF731" s="94"/>
      <c r="AVG731" s="94"/>
      <c r="AVH731" s="76"/>
      <c r="AVI731" s="94"/>
      <c r="AVJ731" s="94"/>
      <c r="AVK731" s="94"/>
      <c r="AVL731" s="76"/>
      <c r="AVM731" s="94"/>
      <c r="AVN731" s="94"/>
      <c r="AVO731" s="94"/>
      <c r="AVP731" s="76"/>
      <c r="AVQ731" s="94"/>
      <c r="AVR731" s="94"/>
      <c r="AVS731" s="94"/>
      <c r="AVT731" s="76"/>
      <c r="AVU731" s="94"/>
      <c r="AVV731" s="94"/>
      <c r="AVW731" s="94"/>
      <c r="AVX731" s="76"/>
      <c r="AVY731" s="94"/>
      <c r="AVZ731" s="75"/>
      <c r="AWA731" s="75"/>
      <c r="AWB731" s="76"/>
      <c r="AWC731" s="94"/>
      <c r="AWD731" s="94"/>
      <c r="AWE731" s="94"/>
      <c r="AWF731" s="76"/>
      <c r="AWG731" s="94"/>
      <c r="AWH731" s="94"/>
      <c r="AWI731" s="94"/>
      <c r="AWJ731" s="76"/>
      <c r="AWK731" s="94"/>
      <c r="AWL731" s="94"/>
      <c r="AWM731" s="94"/>
      <c r="AWN731" s="76"/>
      <c r="AWO731" s="94"/>
      <c r="AWP731" s="94"/>
      <c r="AWQ731" s="94"/>
      <c r="AWR731" s="76"/>
      <c r="AWS731" s="94"/>
      <c r="AWT731" s="94"/>
      <c r="AWU731" s="94"/>
      <c r="AWV731" s="76"/>
      <c r="AWW731" s="94"/>
      <c r="AWX731" s="94"/>
      <c r="AWY731" s="94"/>
      <c r="AWZ731" s="76"/>
      <c r="AXA731" s="94"/>
      <c r="AXB731" s="94"/>
      <c r="AXC731" s="94"/>
      <c r="AXD731" s="76"/>
      <c r="AXE731" s="94"/>
      <c r="AXF731" s="94"/>
      <c r="AXG731" s="94"/>
      <c r="AXH731" s="76"/>
      <c r="AXI731" s="94"/>
      <c r="AXJ731" s="94"/>
      <c r="AXK731" s="94"/>
      <c r="AXL731" s="76"/>
      <c r="AXM731" s="94"/>
      <c r="AXN731" s="94"/>
      <c r="AXO731" s="94"/>
      <c r="AXP731" s="76"/>
      <c r="AXQ731" s="94"/>
      <c r="AXR731" s="94"/>
      <c r="AXS731" s="94"/>
      <c r="AXT731" s="76"/>
      <c r="AXU731" s="94"/>
      <c r="AXV731" s="94"/>
      <c r="AXW731" s="94"/>
      <c r="AXX731" s="76"/>
      <c r="AXY731" s="94"/>
      <c r="AXZ731" s="94"/>
      <c r="AYA731" s="94"/>
      <c r="AYB731" s="76"/>
      <c r="AYC731" s="94"/>
      <c r="AYD731" s="94"/>
      <c r="AYE731" s="94"/>
      <c r="AYF731" s="76"/>
      <c r="AYG731" s="94"/>
      <c r="AYH731" s="94"/>
      <c r="AYI731" s="94"/>
      <c r="AYJ731" s="76"/>
      <c r="AYK731" s="94"/>
      <c r="AYL731" s="94"/>
      <c r="AYM731" s="94"/>
      <c r="AYN731" s="76"/>
      <c r="AYO731" s="94"/>
      <c r="AYP731" s="94"/>
      <c r="AYQ731" s="94"/>
      <c r="AYR731" s="76"/>
      <c r="AYS731" s="94"/>
      <c r="AYT731" s="94"/>
      <c r="AYU731" s="94"/>
      <c r="AYV731" s="76"/>
      <c r="AYW731" s="94"/>
      <c r="AYX731" s="94"/>
      <c r="AYY731" s="94"/>
      <c r="AYZ731" s="76"/>
      <c r="AZA731" s="94"/>
      <c r="AZB731" s="94"/>
      <c r="AZC731" s="94"/>
      <c r="AZD731" s="76"/>
      <c r="AZE731" s="94"/>
      <c r="AZF731" s="94"/>
      <c r="AZG731" s="94"/>
      <c r="AZH731" s="76"/>
      <c r="AZI731" s="77"/>
      <c r="AZJ731" s="75"/>
      <c r="AZK731" s="75"/>
      <c r="AZL731" s="76"/>
      <c r="AZM731" s="94"/>
      <c r="AZN731" s="94"/>
      <c r="AZO731" s="94"/>
      <c r="AZP731" s="76"/>
      <c r="AZQ731" s="94"/>
      <c r="AZR731" s="94"/>
      <c r="AZS731" s="94"/>
      <c r="AZT731" s="76"/>
      <c r="AZU731" s="94"/>
      <c r="AZV731" s="94"/>
      <c r="AZW731" s="94"/>
      <c r="AZX731" s="76"/>
      <c r="AZY731" s="94"/>
      <c r="AZZ731" s="94"/>
      <c r="BAA731" s="94"/>
      <c r="BAB731" s="76"/>
      <c r="BAC731" s="94"/>
      <c r="BAD731" s="94"/>
      <c r="BAE731" s="94"/>
      <c r="BAF731" s="76"/>
      <c r="BAG731" s="94"/>
      <c r="BAH731" s="94"/>
      <c r="BAI731" s="94"/>
      <c r="BAJ731" s="76"/>
      <c r="BAK731" s="94"/>
      <c r="BAL731" s="94"/>
      <c r="BAM731" s="94"/>
      <c r="BAN731" s="76"/>
      <c r="BAO731" s="94"/>
      <c r="BAP731" s="94"/>
      <c r="BAQ731" s="94"/>
      <c r="BAR731" s="76"/>
      <c r="BAS731" s="94"/>
      <c r="BAT731" s="94"/>
      <c r="BAU731" s="94"/>
      <c r="BAV731" s="76"/>
      <c r="BAW731" s="94"/>
      <c r="BAX731" s="94"/>
      <c r="BAY731" s="94"/>
      <c r="BAZ731" s="76"/>
      <c r="BBA731" s="94"/>
      <c r="BBB731" s="94"/>
      <c r="BBC731" s="94"/>
      <c r="BBD731" s="76"/>
      <c r="BBE731" s="94"/>
      <c r="BBF731" s="94"/>
      <c r="BBG731" s="94"/>
      <c r="BBH731" s="76"/>
      <c r="BBI731" s="94"/>
      <c r="BBJ731" s="94"/>
      <c r="BBK731" s="94"/>
      <c r="BBL731" s="76"/>
      <c r="BBM731" s="94"/>
      <c r="BBN731" s="94"/>
      <c r="BBO731" s="94"/>
      <c r="BBP731" s="76"/>
      <c r="BBQ731" s="94"/>
      <c r="BBR731" s="94"/>
      <c r="BBS731" s="94"/>
      <c r="BBT731" s="76"/>
      <c r="BBU731" s="94"/>
      <c r="BBV731" s="94"/>
      <c r="BBW731" s="94"/>
      <c r="BBX731" s="76"/>
      <c r="BBY731" s="94"/>
      <c r="BBZ731" s="94"/>
      <c r="BCA731" s="94"/>
      <c r="BCB731" s="76"/>
      <c r="BCC731" s="94"/>
      <c r="BCD731" s="94"/>
      <c r="BCE731" s="94"/>
      <c r="BCF731" s="76"/>
      <c r="BCG731" s="94"/>
      <c r="BCH731" s="94"/>
      <c r="BCI731" s="94"/>
      <c r="BCJ731" s="76"/>
      <c r="BCK731" s="94"/>
      <c r="BCL731" s="94"/>
      <c r="BCM731" s="94"/>
      <c r="BCN731" s="76"/>
      <c r="BCO731" s="94"/>
      <c r="BCP731" s="94"/>
      <c r="BCQ731" s="94"/>
      <c r="BCR731" s="76"/>
      <c r="BCS731" s="78"/>
      <c r="BCT731" s="95"/>
      <c r="BCU731" s="95"/>
      <c r="BCV731" s="1" t="s">
        <v>290</v>
      </c>
      <c r="BCW731" s="95"/>
      <c r="BCX731" s="95"/>
      <c r="BCY731" s="95" t="s">
        <v>114</v>
      </c>
      <c r="BCZ731" s="97"/>
      <c r="BDA731" s="97"/>
      <c r="BDB731" s="97"/>
      <c r="BDD731" s="81"/>
    </row>
    <row r="732" spans="1:1460" x14ac:dyDescent="0.25">
      <c r="B732" s="79" t="s">
        <v>500</v>
      </c>
      <c r="TC732" s="33">
        <v>4</v>
      </c>
      <c r="TD732" s="89">
        <v>1</v>
      </c>
      <c r="TE732" s="3" t="s">
        <v>500</v>
      </c>
      <c r="TG732" s="8"/>
      <c r="TH732" s="8"/>
      <c r="TJ732" s="8"/>
      <c r="TK732" s="8"/>
      <c r="TL732" s="8"/>
      <c r="TN732" s="8"/>
      <c r="TO732" s="8"/>
      <c r="TP732" s="8"/>
      <c r="TR732" s="8"/>
      <c r="TS732" s="8"/>
      <c r="TT732" s="8"/>
      <c r="TV732" s="8"/>
      <c r="TW732" s="8"/>
      <c r="TX732" s="8"/>
      <c r="TZ732" s="8"/>
      <c r="UA732" s="8"/>
      <c r="UB732" s="8"/>
      <c r="UD732" s="8"/>
      <c r="UE732" s="8"/>
      <c r="UF732" s="8"/>
      <c r="UH732" s="8"/>
      <c r="UI732" s="8"/>
      <c r="UJ732" s="8"/>
      <c r="UL732" s="8"/>
      <c r="UM732" s="8"/>
      <c r="UN732" s="8"/>
      <c r="UP732" s="8"/>
      <c r="UQ732" s="8"/>
      <c r="UR732" s="8"/>
      <c r="UT732" s="8"/>
      <c r="UU732" s="8"/>
      <c r="UV732" s="8"/>
      <c r="UX732" s="8"/>
      <c r="UY732" s="8"/>
      <c r="UZ732" s="8"/>
      <c r="VB732" s="8"/>
      <c r="VC732" s="8"/>
      <c r="VD732" s="8"/>
      <c r="VF732" s="8"/>
      <c r="VG732" s="8"/>
      <c r="VH732" s="8"/>
      <c r="VJ732" s="8"/>
      <c r="VK732" s="8"/>
      <c r="VL732" s="8"/>
      <c r="VN732" s="8"/>
      <c r="VO732" s="8"/>
      <c r="VP732" s="8"/>
      <c r="VR732" s="8"/>
      <c r="VS732" s="8"/>
      <c r="VT732" s="8"/>
      <c r="VV732" s="8"/>
      <c r="VW732" s="8"/>
      <c r="VX732" s="8"/>
      <c r="VZ732" s="8"/>
      <c r="WA732" s="8"/>
      <c r="WB732" s="8"/>
      <c r="WD732" s="8"/>
      <c r="WE732" s="8"/>
      <c r="WF732" s="8"/>
      <c r="WH732" s="8"/>
      <c r="WI732" s="8"/>
      <c r="WJ732" s="8"/>
      <c r="WL732" s="8"/>
      <c r="WM732" s="8"/>
      <c r="WN732" s="8"/>
      <c r="WP732" s="8"/>
      <c r="WQ732" s="8"/>
      <c r="WR732" s="8"/>
      <c r="WT732" s="8"/>
      <c r="WU732" s="8"/>
      <c r="WV732" s="8"/>
      <c r="WX732" s="8"/>
      <c r="WY732" s="8"/>
      <c r="WZ732" s="8"/>
      <c r="XB732" s="8"/>
      <c r="XC732" s="8"/>
      <c r="XD732" s="8"/>
      <c r="XF732" s="8"/>
      <c r="XG732" s="8"/>
      <c r="XH732" s="8"/>
      <c r="XJ732" s="8"/>
      <c r="XK732" s="8"/>
      <c r="XL732" s="8"/>
      <c r="XN732" s="8"/>
      <c r="XO732" s="8"/>
      <c r="XP732" s="8"/>
      <c r="XR732" s="8"/>
      <c r="XS732" s="8"/>
      <c r="XT732" s="8"/>
      <c r="XV732" s="8"/>
      <c r="XW732" s="8"/>
      <c r="XX732" s="8"/>
      <c r="XZ732" s="8"/>
      <c r="YA732" s="8"/>
      <c r="YB732" s="8"/>
      <c r="YD732" s="8"/>
      <c r="YE732" s="8"/>
      <c r="YF732" s="8"/>
      <c r="YH732" s="8"/>
      <c r="YI732" s="8"/>
      <c r="YJ732" s="8"/>
      <c r="YL732" s="8"/>
      <c r="YM732" s="8"/>
      <c r="YN732" s="8"/>
      <c r="YP732" s="8"/>
      <c r="YQ732" s="8"/>
      <c r="YR732" s="8"/>
      <c r="YT732" s="8"/>
      <c r="YU732" s="8"/>
      <c r="YV732" s="8"/>
      <c r="YX732" s="8"/>
      <c r="YY732" s="8"/>
      <c r="YZ732" s="8"/>
      <c r="ZB732" s="8"/>
      <c r="ZC732" s="8"/>
      <c r="ZD732" s="8"/>
      <c r="ZF732" s="8"/>
      <c r="ZG732" s="8"/>
      <c r="ZH732" s="8"/>
      <c r="ZJ732" s="8"/>
      <c r="ZK732" s="8"/>
      <c r="ZL732" s="8"/>
      <c r="ZN732" s="8"/>
      <c r="ZO732" s="8"/>
      <c r="ZP732" s="8"/>
      <c r="ZR732" s="8"/>
      <c r="ZS732" s="8"/>
      <c r="ZT732" s="8"/>
      <c r="ZV732" s="8"/>
      <c r="ZW732" s="8"/>
      <c r="ZX732" s="8"/>
      <c r="ZZ732" s="8"/>
      <c r="AAA732" s="8"/>
      <c r="AAB732" s="8"/>
      <c r="AAD732" s="8"/>
      <c r="AAE732" s="8"/>
      <c r="AAF732" s="8"/>
      <c r="AAH732" s="8"/>
      <c r="AAI732" s="8"/>
      <c r="AAJ732" s="8"/>
      <c r="AAL732" s="8"/>
      <c r="AAM732" s="8"/>
      <c r="AAN732" s="8"/>
      <c r="AAP732" s="8"/>
      <c r="AAQ732" s="8"/>
      <c r="AAR732" s="8"/>
      <c r="AAT732" s="8"/>
      <c r="AAU732" s="8"/>
      <c r="AAV732" s="8"/>
      <c r="AAX732" s="8"/>
      <c r="AAY732" s="8"/>
      <c r="AAZ732" s="8"/>
      <c r="ABB732" s="8"/>
      <c r="ABC732" s="8"/>
      <c r="ABD732" s="8"/>
      <c r="ABF732" s="8"/>
      <c r="ABG732" s="8"/>
      <c r="ABH732" s="8"/>
      <c r="ABJ732" s="8"/>
      <c r="ABK732" s="8"/>
      <c r="ABL732" s="8"/>
      <c r="ABN732" s="8"/>
      <c r="ABO732" s="8"/>
      <c r="ABP732" s="8"/>
      <c r="ABR732" s="8"/>
      <c r="ABS732" s="8"/>
      <c r="ABT732" s="8"/>
      <c r="ABV732" s="8"/>
      <c r="ABW732" s="8"/>
      <c r="ABX732" s="8"/>
      <c r="ABZ732" s="8"/>
      <c r="ACA732" s="8"/>
      <c r="ACB732" s="8"/>
      <c r="ACD732" s="8"/>
      <c r="ACE732" s="8"/>
      <c r="ACF732" s="8"/>
      <c r="ACH732" s="8"/>
      <c r="ACI732" s="8"/>
      <c r="ACJ732" s="8"/>
      <c r="ACL732" s="8"/>
      <c r="ACP732" s="8"/>
      <c r="ACQ732" s="8"/>
      <c r="ACR732" s="8"/>
      <c r="ACT732" s="8"/>
      <c r="ACU732" s="8"/>
      <c r="ACV732" s="8"/>
      <c r="ACX732" s="8"/>
      <c r="ACY732" s="8"/>
      <c r="ACZ732" s="8"/>
      <c r="ADB732" s="8"/>
      <c r="ADC732" s="8"/>
      <c r="ADD732" s="8"/>
      <c r="ADF732" s="8"/>
      <c r="ADG732" s="8"/>
      <c r="ADH732" s="8"/>
      <c r="ADJ732" s="8"/>
      <c r="ADK732" s="8"/>
      <c r="ADL732" s="8"/>
      <c r="ADN732" s="8"/>
      <c r="ADO732" s="8"/>
      <c r="ADP732" s="8"/>
      <c r="ADR732" s="8"/>
      <c r="ADS732" s="8"/>
      <c r="ADT732" s="8"/>
      <c r="ADV732" s="8"/>
      <c r="ADW732" s="8"/>
      <c r="ADX732" s="8"/>
      <c r="ADZ732" s="8"/>
      <c r="AEA732" s="8"/>
      <c r="AEB732" s="8"/>
      <c r="AED732" s="8"/>
      <c r="AEE732" s="8"/>
      <c r="AEF732" s="8"/>
      <c r="AEH732" s="8"/>
      <c r="AEL732" s="8"/>
      <c r="AEM732" s="8"/>
      <c r="AEN732" s="8"/>
      <c r="AEP732" s="8"/>
      <c r="AEQ732" s="8"/>
      <c r="AER732" s="8"/>
      <c r="AET732" s="8"/>
      <c r="AEU732" s="8"/>
      <c r="AEV732" s="8"/>
      <c r="AEX732" s="8"/>
      <c r="AEY732" s="8"/>
      <c r="AEZ732" s="8"/>
      <c r="AFB732" s="8"/>
      <c r="AFC732" s="8"/>
      <c r="AFD732" s="8"/>
      <c r="AFF732" s="8"/>
      <c r="AFG732" s="8"/>
      <c r="AFH732" s="8"/>
      <c r="AFJ732" s="8"/>
      <c r="AFK732" s="8"/>
      <c r="AFL732" s="8"/>
      <c r="AFN732" s="8"/>
      <c r="AFO732" s="8"/>
      <c r="AFP732" s="8"/>
      <c r="AFR732" s="8"/>
      <c r="AFS732" s="8"/>
      <c r="AFT732" s="8"/>
      <c r="AFV732" s="8"/>
      <c r="AFW732" s="8"/>
      <c r="AFX732" s="8"/>
      <c r="AFZ732" s="8"/>
      <c r="AGA732" s="8"/>
      <c r="AGB732" s="8"/>
      <c r="AGD732" s="8"/>
      <c r="AGE732" s="8"/>
      <c r="AGF732" s="8"/>
      <c r="AGH732" s="8"/>
      <c r="AGI732" s="8"/>
      <c r="AGJ732" s="8"/>
      <c r="AGL732" s="8"/>
      <c r="AGM732" s="8"/>
      <c r="AGN732" s="8"/>
      <c r="AGP732" s="8"/>
      <c r="AGQ732" s="8"/>
      <c r="AGR732" s="8"/>
      <c r="AGT732" s="8"/>
      <c r="AGU732" s="8"/>
      <c r="AGV732" s="8"/>
      <c r="AGX732" s="8"/>
      <c r="AGY732" s="8"/>
      <c r="AGZ732" s="8"/>
      <c r="AHB732" s="8"/>
      <c r="AHC732" s="8"/>
      <c r="AHD732" s="8"/>
      <c r="AHF732" s="8"/>
      <c r="AHG732" s="8"/>
      <c r="AHH732" s="8"/>
      <c r="AHJ732" s="8"/>
      <c r="AHK732" s="8"/>
      <c r="AHL732" s="8"/>
      <c r="AHN732" s="8"/>
      <c r="AHO732" s="8"/>
      <c r="AHP732" s="8"/>
      <c r="AHR732" s="8"/>
      <c r="AHS732" s="8"/>
      <c r="AHT732" s="8"/>
      <c r="AHV732" s="8"/>
      <c r="AHW732" s="8"/>
      <c r="AHX732" s="8"/>
      <c r="AID732" s="8"/>
      <c r="AIE732" s="8"/>
      <c r="AIF732" s="8"/>
      <c r="AIH732" s="8"/>
      <c r="AII732" s="8"/>
      <c r="AIJ732" s="8"/>
      <c r="AIL732" s="8"/>
      <c r="AIM732" s="8"/>
      <c r="AIN732" s="8"/>
      <c r="AIP732" s="8"/>
      <c r="AIQ732" s="8"/>
      <c r="AIR732" s="8"/>
      <c r="AIT732" s="8"/>
      <c r="AIU732" s="8"/>
      <c r="AIV732" s="8"/>
      <c r="AIX732" s="8"/>
      <c r="AIY732" s="8"/>
      <c r="AIZ732" s="8"/>
      <c r="AJB732" s="8"/>
      <c r="AJC732" s="8"/>
      <c r="AJD732" s="8"/>
      <c r="AJF732" s="8"/>
      <c r="AJG732" s="8"/>
      <c r="AJH732" s="8"/>
      <c r="AJJ732" s="8"/>
      <c r="AJK732" s="8"/>
      <c r="AJL732" s="8"/>
      <c r="AJN732" s="8"/>
      <c r="AJO732" s="8"/>
      <c r="AJP732" s="8"/>
      <c r="AJR732" s="8"/>
      <c r="AJS732" s="8"/>
      <c r="AJT732" s="8"/>
      <c r="AJV732" s="8"/>
      <c r="AJW732" s="8"/>
      <c r="AJX732" s="8"/>
      <c r="AJZ732" s="8"/>
      <c r="AKA732" s="8"/>
      <c r="AKB732" s="8"/>
      <c r="AKD732" s="8"/>
      <c r="AKE732" s="8"/>
      <c r="AKF732" s="8"/>
      <c r="AKH732" s="8"/>
      <c r="AKI732" s="8"/>
      <c r="AKJ732" s="8"/>
      <c r="AKL732" s="8"/>
      <c r="AKM732" s="8"/>
      <c r="AKN732" s="8"/>
      <c r="AKP732" s="8"/>
      <c r="AKQ732" s="8"/>
      <c r="AKR732" s="8"/>
      <c r="AKT732" s="8"/>
      <c r="AKU732" s="8"/>
      <c r="AKV732" s="8"/>
      <c r="AKX732" s="8"/>
      <c r="AKY732" s="8"/>
      <c r="AKZ732" s="8"/>
      <c r="ALB732" s="8"/>
      <c r="ALC732" s="8"/>
      <c r="ALD732" s="8"/>
      <c r="ALF732" s="8"/>
      <c r="ALG732" s="8"/>
      <c r="ALH732" s="8"/>
      <c r="ALJ732" s="8"/>
      <c r="ALK732" s="8"/>
      <c r="ALL732" s="8"/>
      <c r="ALN732" s="8"/>
      <c r="ALO732" s="8"/>
      <c r="ALP732" s="8"/>
      <c r="ALR732" s="1">
        <v>12</v>
      </c>
      <c r="ALS732" s="37"/>
      <c r="ALT732" s="79" t="s">
        <v>500</v>
      </c>
      <c r="ALY732" s="8"/>
      <c r="ALZ732" s="8"/>
      <c r="AMA732" s="8"/>
      <c r="AMC732" s="8"/>
      <c r="AMD732" s="8"/>
      <c r="AME732" s="8"/>
      <c r="AMG732" s="8"/>
      <c r="AMH732" s="8"/>
      <c r="AMI732" s="8"/>
      <c r="AMK732" s="8"/>
      <c r="AML732" s="8"/>
      <c r="AMM732" s="8"/>
      <c r="AMO732" s="8"/>
      <c r="AMP732" s="8"/>
      <c r="AMQ732" s="8"/>
      <c r="AMS732" s="8"/>
      <c r="AMT732" s="8"/>
      <c r="AMU732" s="8"/>
      <c r="AMW732" s="8"/>
      <c r="AMX732" s="8"/>
      <c r="AMY732" s="8"/>
      <c r="ANA732" s="8"/>
      <c r="ANB732" s="8"/>
      <c r="ANC732" s="8"/>
      <c r="ANE732" s="8"/>
      <c r="ANF732" s="8"/>
      <c r="ANG732" s="8"/>
      <c r="ANI732" s="8"/>
      <c r="ANJ732" s="8"/>
      <c r="ANK732" s="8"/>
      <c r="ANM732" s="8"/>
      <c r="ANQ732" s="8"/>
      <c r="ANR732" s="8"/>
      <c r="ANS732" s="8"/>
      <c r="ANU732" s="8"/>
      <c r="ANV732" s="8"/>
      <c r="ANW732" s="8"/>
      <c r="ANY732" s="8"/>
      <c r="ANZ732" s="8"/>
      <c r="AOA732" s="8"/>
      <c r="AOC732" s="8"/>
      <c r="AOD732" s="8"/>
      <c r="AOE732" s="8"/>
      <c r="AOG732" s="8"/>
      <c r="AOH732" s="8"/>
      <c r="AOI732" s="8"/>
      <c r="AOK732" s="8"/>
      <c r="AOL732" s="8"/>
      <c r="AOM732" s="8"/>
      <c r="AOO732" s="8"/>
      <c r="AOP732" s="8"/>
      <c r="AOQ732" s="8"/>
      <c r="AOS732" s="8"/>
      <c r="AOT732" s="8"/>
      <c r="AOU732" s="8"/>
      <c r="AOW732" s="8"/>
      <c r="AOX732" s="8"/>
      <c r="AOY732" s="8"/>
      <c r="APA732" s="8"/>
      <c r="APB732" s="8"/>
      <c r="APC732" s="8"/>
      <c r="APE732" s="8"/>
      <c r="API732" s="8"/>
      <c r="APJ732" s="8"/>
      <c r="APK732" s="8"/>
      <c r="APM732" s="8"/>
      <c r="APN732" s="8"/>
      <c r="APO732" s="8"/>
      <c r="APQ732" s="8"/>
      <c r="APR732" s="8"/>
      <c r="APS732" s="8"/>
      <c r="APU732" s="8"/>
      <c r="APV732" s="8"/>
      <c r="APW732" s="8"/>
      <c r="APY732" s="8"/>
      <c r="APZ732" s="8"/>
      <c r="AQA732" s="8"/>
      <c r="AQC732" s="8"/>
      <c r="AQD732" s="8"/>
      <c r="AQE732" s="8"/>
      <c r="AQG732" s="8"/>
      <c r="AQH732" s="8"/>
      <c r="AQI732" s="8"/>
      <c r="AQK732" s="8"/>
      <c r="AQL732" s="8"/>
      <c r="AQM732" s="8"/>
      <c r="AQO732" s="8"/>
      <c r="AQP732" s="8"/>
      <c r="AQQ732" s="8"/>
      <c r="AQS732" s="8"/>
      <c r="AQT732" s="8"/>
      <c r="AQU732" s="8"/>
      <c r="ARA732" s="8"/>
      <c r="ARB732" s="8"/>
      <c r="ARC732" s="8"/>
      <c r="ARE732" s="8"/>
      <c r="ARF732" s="8"/>
      <c r="ARG732" s="8"/>
      <c r="ARI732" s="8"/>
      <c r="ARJ732" s="8"/>
      <c r="ARK732" s="8"/>
      <c r="ARM732" s="8"/>
      <c r="ARN732" s="8"/>
      <c r="ARO732" s="8"/>
      <c r="ARQ732" s="8"/>
      <c r="ARR732" s="8"/>
      <c r="ARS732" s="8"/>
      <c r="ARU732" s="8"/>
      <c r="ARV732" s="8"/>
      <c r="ARW732" s="8"/>
      <c r="ARY732" s="8"/>
      <c r="ARZ732" s="8"/>
      <c r="ASA732" s="8"/>
      <c r="ASC732" s="8"/>
      <c r="ASD732" s="8"/>
      <c r="ASE732" s="8"/>
      <c r="ASG732" s="8"/>
      <c r="ASH732" s="8"/>
      <c r="ASI732" s="8"/>
      <c r="ASK732" s="8"/>
      <c r="ASL732" s="8"/>
      <c r="ASM732" s="8"/>
      <c r="ASO732" s="8"/>
      <c r="ASS732" s="8"/>
      <c r="AST732" s="8"/>
      <c r="ASU732" s="8"/>
      <c r="ASW732" s="8"/>
      <c r="ASX732" s="8"/>
      <c r="ASY732" s="8"/>
      <c r="ATA732" s="8"/>
      <c r="ATB732" s="8"/>
      <c r="ATC732" s="8"/>
      <c r="ATE732" s="8"/>
      <c r="ATF732" s="8"/>
      <c r="ATG732" s="8"/>
      <c r="ATI732" s="8"/>
      <c r="ATJ732" s="8"/>
      <c r="ATK732" s="8"/>
      <c r="ATM732" s="8"/>
      <c r="ATN732" s="8"/>
      <c r="ATO732" s="8"/>
      <c r="ATQ732" s="8"/>
      <c r="ATR732" s="8"/>
      <c r="ATS732" s="8"/>
      <c r="ATU732" s="8"/>
      <c r="ATV732" s="8"/>
      <c r="ATW732" s="8"/>
      <c r="ATY732" s="8"/>
      <c r="ATZ732" s="8"/>
      <c r="AUA732" s="8"/>
      <c r="AUC732" s="8"/>
      <c r="AUD732" s="8"/>
      <c r="AUE732" s="8"/>
      <c r="AUG732" s="8"/>
      <c r="AUK732" s="8"/>
      <c r="AUL732" s="8"/>
      <c r="AUM732" s="8"/>
      <c r="AUO732" s="8"/>
      <c r="AUP732" s="8"/>
      <c r="AUQ732" s="8"/>
      <c r="AUS732" s="8"/>
      <c r="AUT732" s="8"/>
      <c r="AUU732" s="8"/>
      <c r="AUW732" s="8"/>
      <c r="AUX732" s="8"/>
      <c r="AUY732" s="8"/>
      <c r="AVA732" s="8"/>
      <c r="AVB732" s="8"/>
      <c r="AVC732" s="8"/>
      <c r="AVE732" s="8"/>
      <c r="AVF732" s="8"/>
      <c r="AVG732" s="8"/>
      <c r="AVI732" s="8"/>
      <c r="AVJ732" s="8"/>
      <c r="AVK732" s="8"/>
      <c r="AVM732" s="8"/>
      <c r="AVN732" s="8"/>
      <c r="AVO732" s="8"/>
      <c r="AVQ732" s="8"/>
      <c r="AVR732" s="8"/>
      <c r="AVS732" s="8"/>
      <c r="AVU732" s="8"/>
      <c r="AVV732" s="8"/>
      <c r="AVW732" s="8"/>
      <c r="AVY732" s="8"/>
      <c r="AWC732" s="8"/>
      <c r="AWD732" s="8"/>
      <c r="AWE732" s="8"/>
      <c r="AWG732" s="8"/>
      <c r="AWH732" s="8"/>
      <c r="AWI732" s="8"/>
      <c r="AWK732" s="8"/>
      <c r="AWL732" s="8"/>
      <c r="AWM732" s="8"/>
      <c r="AWO732" s="8"/>
      <c r="AWP732" s="8"/>
      <c r="AWQ732" s="8"/>
      <c r="AWS732" s="8"/>
      <c r="AWT732" s="8"/>
      <c r="AWU732" s="8"/>
      <c r="AWW732" s="8"/>
      <c r="AWX732" s="8"/>
      <c r="AWY732" s="8"/>
      <c r="AXA732" s="8"/>
      <c r="AXB732" s="8"/>
      <c r="AXC732" s="8"/>
      <c r="AXE732" s="8"/>
      <c r="AXF732" s="8"/>
      <c r="AXG732" s="8"/>
      <c r="AXI732" s="8"/>
      <c r="AXJ732" s="8"/>
      <c r="AXK732" s="8"/>
      <c r="AXM732" s="8"/>
      <c r="AXN732" s="8"/>
      <c r="AXO732" s="8"/>
      <c r="AXQ732" s="8"/>
      <c r="AXU732" s="8"/>
      <c r="AXV732" s="8"/>
      <c r="AXW732" s="8"/>
      <c r="AXY732" s="8"/>
      <c r="AXZ732" s="8"/>
      <c r="AYA732" s="8"/>
      <c r="AYC732" s="8"/>
      <c r="AYD732" s="8"/>
      <c r="AYE732" s="8"/>
      <c r="AYG732" s="8"/>
      <c r="AYH732" s="8"/>
      <c r="AYI732" s="8"/>
      <c r="AYK732" s="8"/>
      <c r="AYL732" s="8"/>
      <c r="AYM732" s="8"/>
      <c r="AYO732" s="8"/>
      <c r="AYP732" s="8"/>
      <c r="AYQ732" s="8"/>
      <c r="AYS732" s="8"/>
      <c r="AYT732" s="8"/>
      <c r="AYU732" s="8"/>
      <c r="AYW732" s="8"/>
      <c r="AYX732" s="8"/>
      <c r="AYY732" s="8"/>
      <c r="AZA732" s="8"/>
      <c r="AZB732" s="8"/>
      <c r="AZC732" s="8"/>
      <c r="AZE732" s="8"/>
      <c r="AZF732" s="8"/>
      <c r="AZG732" s="8"/>
      <c r="AZM732" s="8"/>
      <c r="AZN732" s="8"/>
      <c r="AZO732" s="8"/>
      <c r="AZQ732" s="8"/>
      <c r="AZR732" s="8"/>
      <c r="AZS732" s="8"/>
      <c r="AZU732" s="8"/>
      <c r="AZV732" s="8"/>
      <c r="AZW732" s="8"/>
      <c r="AZY732" s="8"/>
      <c r="AZZ732" s="8"/>
      <c r="BAA732" s="8"/>
      <c r="BAC732" s="8"/>
      <c r="BAD732" s="8"/>
      <c r="BAE732" s="8"/>
      <c r="BAG732" s="8"/>
      <c r="BAH732" s="8"/>
      <c r="BAI732" s="8"/>
      <c r="BAK732" s="8"/>
      <c r="BAL732" s="8"/>
      <c r="BAM732" s="8"/>
      <c r="BAO732" s="8"/>
      <c r="BAP732" s="8"/>
      <c r="BAQ732" s="8"/>
      <c r="BAS732" s="8"/>
      <c r="BAT732" s="8"/>
      <c r="BAU732" s="8"/>
      <c r="BAW732" s="8"/>
      <c r="BAX732" s="8"/>
      <c r="BAY732" s="8"/>
      <c r="BBA732" s="8"/>
      <c r="BBE732" s="8"/>
      <c r="BBF732" s="8"/>
      <c r="BBG732" s="8"/>
      <c r="BBI732" s="8"/>
      <c r="BBJ732" s="8"/>
      <c r="BBK732" s="8"/>
      <c r="BBM732" s="8"/>
      <c r="BBN732" s="8"/>
      <c r="BBO732" s="8"/>
      <c r="BBQ732" s="8"/>
      <c r="BBR732" s="8"/>
      <c r="BBS732" s="8"/>
      <c r="BBU732" s="8"/>
      <c r="BBV732" s="8"/>
      <c r="BBW732" s="8"/>
      <c r="BBY732" s="8"/>
      <c r="BBZ732" s="8"/>
      <c r="BCA732" s="8"/>
      <c r="BCC732" s="8"/>
      <c r="BCD732" s="8"/>
      <c r="BCE732" s="8"/>
      <c r="BCG732" s="8"/>
      <c r="BCH732" s="8"/>
      <c r="BCI732" s="8"/>
      <c r="BCK732" s="8"/>
      <c r="BCL732" s="8"/>
      <c r="BCM732" s="8"/>
      <c r="BCO732" s="8"/>
      <c r="BCP732" s="8"/>
      <c r="BCQ732" s="8"/>
      <c r="BCS732" s="90">
        <v>24</v>
      </c>
      <c r="BCT732" s="1">
        <v>10</v>
      </c>
      <c r="BCU732" s="1" t="s">
        <v>185</v>
      </c>
      <c r="BCV732" s="1" t="s">
        <v>185</v>
      </c>
      <c r="BCW732" s="1" t="s">
        <v>157</v>
      </c>
      <c r="BCX732" s="1" t="s">
        <v>120</v>
      </c>
      <c r="BCY732" s="1" t="s">
        <v>120</v>
      </c>
      <c r="BCZ732" s="98"/>
      <c r="BDA732" s="97"/>
      <c r="BDB732" s="97"/>
      <c r="BDD732" s="81"/>
    </row>
    <row r="733" spans="1:1460" x14ac:dyDescent="0.25">
      <c r="B733" s="73"/>
      <c r="C733" s="74"/>
      <c r="D733" s="75"/>
      <c r="E733" s="75"/>
      <c r="F733" s="76"/>
      <c r="G733" s="75"/>
      <c r="H733" s="75"/>
      <c r="I733" s="75"/>
      <c r="J733" s="76"/>
      <c r="K733" s="75"/>
      <c r="L733" s="75"/>
      <c r="M733" s="75"/>
      <c r="N733" s="76"/>
      <c r="O733" s="75"/>
      <c r="P733" s="75"/>
      <c r="Q733" s="75"/>
      <c r="R733" s="76"/>
      <c r="S733" s="75"/>
      <c r="T733" s="75"/>
      <c r="U733" s="75"/>
      <c r="V733" s="76"/>
      <c r="W733" s="75"/>
      <c r="X733" s="75"/>
      <c r="Y733" s="75"/>
      <c r="Z733" s="76"/>
      <c r="AA733" s="75"/>
      <c r="AB733" s="75"/>
      <c r="AC733" s="75"/>
      <c r="AD733" s="76"/>
      <c r="AE733" s="75"/>
      <c r="AF733" s="75"/>
      <c r="AG733" s="75"/>
      <c r="AH733" s="76"/>
      <c r="AI733" s="75"/>
      <c r="AJ733" s="75"/>
      <c r="AK733" s="75"/>
      <c r="AL733" s="76"/>
      <c r="AM733" s="75"/>
      <c r="AN733" s="75"/>
      <c r="AO733" s="75"/>
      <c r="AP733" s="76"/>
      <c r="AQ733" s="75"/>
      <c r="AR733" s="75"/>
      <c r="AS733" s="75"/>
      <c r="AT733" s="76"/>
      <c r="AU733" s="75"/>
      <c r="AV733" s="75"/>
      <c r="AW733" s="75"/>
      <c r="AX733" s="76"/>
      <c r="AY733" s="75"/>
      <c r="AZ733" s="75"/>
      <c r="BA733" s="75"/>
      <c r="BB733" s="76"/>
      <c r="BC733" s="75"/>
      <c r="BD733" s="75"/>
      <c r="BE733" s="75"/>
      <c r="BF733" s="76"/>
      <c r="BG733" s="75"/>
      <c r="BH733" s="75"/>
      <c r="BI733" s="75"/>
      <c r="BJ733" s="76"/>
      <c r="BK733" s="75"/>
      <c r="BL733" s="75"/>
      <c r="BM733" s="75"/>
      <c r="BN733" s="76"/>
      <c r="BO733" s="75"/>
      <c r="BP733" s="75"/>
      <c r="BQ733" s="75"/>
      <c r="BR733" s="76"/>
      <c r="BS733" s="75"/>
      <c r="BT733" s="75"/>
      <c r="BU733" s="75"/>
      <c r="BV733" s="76"/>
      <c r="BW733" s="75"/>
      <c r="BX733" s="75"/>
      <c r="BY733" s="75"/>
      <c r="BZ733" s="76"/>
      <c r="CA733" s="75"/>
      <c r="CB733" s="75"/>
      <c r="CC733" s="75"/>
      <c r="CD733" s="76"/>
      <c r="CE733" s="75"/>
      <c r="CF733" s="75"/>
      <c r="CG733" s="75"/>
      <c r="CH733" s="76"/>
      <c r="CI733" s="75"/>
      <c r="CJ733" s="75"/>
      <c r="CK733" s="75"/>
      <c r="CL733" s="76"/>
      <c r="CM733" s="75"/>
      <c r="CN733" s="75"/>
      <c r="CO733" s="75"/>
      <c r="CP733" s="76"/>
      <c r="CQ733" s="75"/>
      <c r="CR733" s="75"/>
      <c r="CS733" s="75"/>
      <c r="CT733" s="76"/>
      <c r="CU733" s="75"/>
      <c r="CV733" s="75"/>
      <c r="CW733" s="75"/>
      <c r="CX733" s="76"/>
      <c r="CY733" s="75"/>
      <c r="CZ733" s="75"/>
      <c r="DA733" s="75"/>
      <c r="DB733" s="76"/>
      <c r="DC733" s="76"/>
      <c r="DD733" s="76"/>
      <c r="DE733" s="76"/>
      <c r="DF733" s="76"/>
      <c r="DG733" s="75"/>
      <c r="DH733" s="75"/>
      <c r="DI733" s="75"/>
      <c r="DJ733" s="76"/>
      <c r="DK733" s="75"/>
      <c r="DL733" s="75"/>
      <c r="DM733" s="75"/>
      <c r="DN733" s="76"/>
      <c r="DO733" s="75"/>
      <c r="DP733" s="75"/>
      <c r="DQ733" s="75"/>
      <c r="DR733" s="76"/>
      <c r="DS733" s="75"/>
      <c r="DT733" s="75"/>
      <c r="DU733" s="75"/>
      <c r="DV733" s="76"/>
      <c r="DW733" s="75"/>
      <c r="DX733" s="75"/>
      <c r="DY733" s="75"/>
      <c r="DZ733" s="76"/>
      <c r="EA733" s="75"/>
      <c r="EB733" s="75"/>
      <c r="EC733" s="75"/>
      <c r="ED733" s="76"/>
      <c r="EE733" s="75"/>
      <c r="EF733" s="75"/>
      <c r="EG733" s="75"/>
      <c r="EH733" s="76"/>
      <c r="EI733" s="75"/>
      <c r="EJ733" s="75"/>
      <c r="EK733" s="75"/>
      <c r="EL733" s="76"/>
      <c r="EM733" s="75"/>
      <c r="EN733" s="75"/>
      <c r="EO733" s="75"/>
      <c r="EP733" s="76"/>
      <c r="EQ733" s="75"/>
      <c r="ER733" s="75"/>
      <c r="ES733" s="75"/>
      <c r="ET733" s="76"/>
      <c r="EU733" s="75"/>
      <c r="EV733" s="75"/>
      <c r="EW733" s="75"/>
      <c r="EX733" s="76"/>
      <c r="EY733" s="75"/>
      <c r="EZ733" s="75"/>
      <c r="FA733" s="75"/>
      <c r="FB733" s="76"/>
      <c r="FC733" s="75"/>
      <c r="FD733" s="75"/>
      <c r="FE733" s="75"/>
      <c r="FF733" s="76"/>
      <c r="FG733" s="75"/>
      <c r="FH733" s="75"/>
      <c r="FI733" s="75"/>
      <c r="FJ733" s="76"/>
      <c r="FK733" s="75"/>
      <c r="FL733" s="75"/>
      <c r="FM733" s="75"/>
      <c r="FN733" s="76"/>
      <c r="FO733" s="75"/>
      <c r="FP733" s="75"/>
      <c r="FQ733" s="75"/>
      <c r="FR733" s="76"/>
      <c r="FS733" s="75"/>
      <c r="FT733" s="75"/>
      <c r="FU733" s="75"/>
      <c r="FV733" s="76"/>
      <c r="FW733" s="75"/>
      <c r="FX733" s="75"/>
      <c r="FY733" s="75"/>
      <c r="FZ733" s="76"/>
      <c r="GA733" s="75"/>
      <c r="GB733" s="75"/>
      <c r="GC733" s="75"/>
      <c r="GD733" s="76"/>
      <c r="GE733" s="75"/>
      <c r="GF733" s="75"/>
      <c r="GG733" s="75"/>
      <c r="GH733" s="76"/>
      <c r="GI733" s="75"/>
      <c r="GJ733" s="75"/>
      <c r="GK733" s="75"/>
      <c r="GL733" s="76"/>
      <c r="GM733" s="75"/>
      <c r="GN733" s="75"/>
      <c r="GO733" s="75"/>
      <c r="GP733" s="76"/>
      <c r="GQ733" s="75"/>
      <c r="GR733" s="75"/>
      <c r="GS733" s="75"/>
      <c r="GT733" s="76"/>
      <c r="GU733" s="75"/>
      <c r="GV733" s="75"/>
      <c r="GW733" s="75"/>
      <c r="GX733" s="76"/>
      <c r="GY733" s="75"/>
      <c r="GZ733" s="75"/>
      <c r="HA733" s="75"/>
      <c r="HB733" s="76"/>
      <c r="HC733" s="76"/>
      <c r="HD733" s="76"/>
      <c r="HE733" s="76"/>
      <c r="HF733" s="76"/>
      <c r="HG733" s="75"/>
      <c r="HH733" s="75"/>
      <c r="HI733" s="75"/>
      <c r="HJ733" s="76"/>
      <c r="HK733" s="75"/>
      <c r="HL733" s="75"/>
      <c r="HM733" s="75"/>
      <c r="HN733" s="76"/>
      <c r="HO733" s="75"/>
      <c r="HP733" s="75"/>
      <c r="HQ733" s="75"/>
      <c r="HR733" s="76"/>
      <c r="HS733" s="75"/>
      <c r="HT733" s="75"/>
      <c r="HU733" s="75"/>
      <c r="HV733" s="76"/>
      <c r="HW733" s="75"/>
      <c r="HX733" s="75"/>
      <c r="HY733" s="75"/>
      <c r="HZ733" s="76"/>
      <c r="IA733" s="75"/>
      <c r="IB733" s="75"/>
      <c r="IC733" s="75"/>
      <c r="ID733" s="76"/>
      <c r="IE733" s="75"/>
      <c r="IF733" s="75"/>
      <c r="IG733" s="75"/>
      <c r="IH733" s="76"/>
      <c r="II733" s="75"/>
      <c r="IJ733" s="75"/>
      <c r="IK733" s="75"/>
      <c r="IL733" s="76"/>
      <c r="IM733" s="75"/>
      <c r="IN733" s="75"/>
      <c r="IO733" s="75"/>
      <c r="IP733" s="76"/>
      <c r="IQ733" s="75"/>
      <c r="IR733" s="75"/>
      <c r="IS733" s="75"/>
      <c r="IT733" s="76"/>
      <c r="IU733" s="75"/>
      <c r="IV733" s="75"/>
      <c r="IW733" s="75"/>
      <c r="IX733" s="76"/>
      <c r="IY733" s="75"/>
      <c r="IZ733" s="75"/>
      <c r="JA733" s="75"/>
      <c r="JB733" s="76"/>
      <c r="JC733" s="75"/>
      <c r="JD733" s="77"/>
      <c r="JE733" s="77"/>
      <c r="JF733" s="76"/>
      <c r="JG733" s="75"/>
      <c r="JH733" s="75"/>
      <c r="JI733" s="75"/>
      <c r="JJ733" s="76"/>
      <c r="JK733" s="75"/>
      <c r="JL733" s="75"/>
      <c r="JM733" s="75"/>
      <c r="JN733" s="76"/>
      <c r="JO733" s="75"/>
      <c r="JP733" s="75"/>
      <c r="JQ733" s="75"/>
      <c r="JR733" s="76"/>
      <c r="JS733" s="75"/>
      <c r="JT733" s="75"/>
      <c r="JU733" s="75"/>
      <c r="JV733" s="76"/>
      <c r="JW733" s="75"/>
      <c r="JX733" s="75"/>
      <c r="JY733" s="75"/>
      <c r="JZ733" s="76"/>
      <c r="KA733" s="75"/>
      <c r="KB733" s="75"/>
      <c r="KC733" s="75"/>
      <c r="KD733" s="76"/>
      <c r="KE733" s="75"/>
      <c r="KF733" s="75"/>
      <c r="KG733" s="75"/>
      <c r="KH733" s="76"/>
      <c r="KI733" s="75"/>
      <c r="KJ733" s="75"/>
      <c r="KK733" s="75"/>
      <c r="KL733" s="76"/>
      <c r="KM733" s="75"/>
      <c r="KN733" s="75"/>
      <c r="KO733" s="75"/>
      <c r="KP733" s="76"/>
      <c r="KQ733" s="75"/>
      <c r="KR733" s="75"/>
      <c r="KS733" s="75"/>
      <c r="KT733" s="76"/>
      <c r="KU733" s="75"/>
      <c r="KV733" s="75"/>
      <c r="KW733" s="75"/>
      <c r="KX733" s="76"/>
      <c r="KY733" s="75"/>
      <c r="KZ733" s="75"/>
      <c r="LA733" s="75"/>
      <c r="LB733" s="76"/>
      <c r="LC733" s="75"/>
      <c r="LD733" s="75"/>
      <c r="LE733" s="75"/>
      <c r="LF733" s="76"/>
      <c r="LG733" s="75"/>
      <c r="LH733" s="75"/>
      <c r="LI733" s="75"/>
      <c r="LJ733" s="76"/>
      <c r="LK733" s="75"/>
      <c r="LL733" s="75"/>
      <c r="LM733" s="75"/>
      <c r="LN733" s="76"/>
      <c r="LO733" s="75"/>
      <c r="LP733" s="75"/>
      <c r="LQ733" s="75"/>
      <c r="LR733" s="76"/>
      <c r="LS733" s="75"/>
      <c r="LT733" s="75"/>
      <c r="LU733" s="75"/>
      <c r="LV733" s="76"/>
      <c r="LW733" s="75"/>
      <c r="LX733" s="75"/>
      <c r="LY733" s="75"/>
      <c r="LZ733" s="76"/>
      <c r="MA733" s="75"/>
      <c r="MB733" s="75"/>
      <c r="MC733" s="75"/>
      <c r="MD733" s="76"/>
      <c r="ME733" s="75"/>
      <c r="MF733" s="75"/>
      <c r="MG733" s="75"/>
      <c r="MH733" s="76"/>
      <c r="MI733" s="75"/>
      <c r="MJ733" s="75"/>
      <c r="MK733" s="75"/>
      <c r="ML733" s="76"/>
      <c r="MM733" s="75"/>
      <c r="MN733" s="75"/>
      <c r="MO733" s="75"/>
      <c r="MP733" s="76"/>
      <c r="MQ733" s="75"/>
      <c r="MR733" s="75"/>
      <c r="MS733" s="75"/>
      <c r="MT733" s="76"/>
      <c r="MU733" s="75"/>
      <c r="MV733" s="75"/>
      <c r="MW733" s="75"/>
      <c r="MX733" s="76"/>
      <c r="MY733" s="75"/>
      <c r="MZ733" s="75"/>
      <c r="NA733" s="75"/>
      <c r="NB733" s="76"/>
      <c r="NC733" s="76"/>
      <c r="ND733" s="76"/>
      <c r="NE733" s="76"/>
      <c r="NF733" s="76"/>
      <c r="NG733" s="75"/>
      <c r="NH733" s="75"/>
      <c r="NI733" s="75"/>
      <c r="NJ733" s="76"/>
      <c r="NK733" s="75"/>
      <c r="NL733" s="75"/>
      <c r="NM733" s="75"/>
      <c r="NN733" s="76"/>
      <c r="NO733" s="75"/>
      <c r="NP733" s="75"/>
      <c r="NQ733" s="75"/>
      <c r="NR733" s="76"/>
      <c r="NS733" s="75"/>
      <c r="NT733" s="75"/>
      <c r="NU733" s="75"/>
      <c r="NV733" s="76"/>
      <c r="NW733" s="75"/>
      <c r="NX733" s="75"/>
      <c r="NY733" s="75"/>
      <c r="NZ733" s="76"/>
      <c r="OA733" s="75"/>
      <c r="OB733" s="75"/>
      <c r="OC733" s="75"/>
      <c r="OD733" s="76"/>
      <c r="OE733" s="75"/>
      <c r="OF733" s="75"/>
      <c r="OG733" s="75"/>
      <c r="OH733" s="76"/>
      <c r="OI733" s="75"/>
      <c r="OJ733" s="75"/>
      <c r="OK733" s="75"/>
      <c r="OL733" s="76"/>
      <c r="OM733" s="75"/>
      <c r="ON733" s="75"/>
      <c r="OO733" s="75"/>
      <c r="OP733" s="76"/>
      <c r="OQ733" s="75"/>
      <c r="OR733" s="75"/>
      <c r="OS733" s="75"/>
      <c r="OT733" s="76"/>
      <c r="OU733" s="75"/>
      <c r="OV733" s="75"/>
      <c r="OW733" s="75"/>
      <c r="OX733" s="76"/>
      <c r="OY733" s="75"/>
      <c r="OZ733" s="75"/>
      <c r="PA733" s="75"/>
      <c r="PB733" s="76"/>
      <c r="PC733" s="77"/>
      <c r="PD733" s="75"/>
      <c r="PE733" s="75"/>
      <c r="PF733" s="76"/>
      <c r="PG733" s="75"/>
      <c r="PH733" s="75"/>
      <c r="PI733" s="75"/>
      <c r="PJ733" s="76"/>
      <c r="PK733" s="75"/>
      <c r="PL733" s="75"/>
      <c r="PM733" s="75"/>
      <c r="PN733" s="76"/>
      <c r="PO733" s="75"/>
      <c r="PP733" s="75"/>
      <c r="PQ733" s="75"/>
      <c r="PR733" s="76"/>
      <c r="PS733" s="75"/>
      <c r="PT733" s="75"/>
      <c r="PU733" s="75"/>
      <c r="PV733" s="76"/>
      <c r="PW733" s="75"/>
      <c r="PX733" s="75"/>
      <c r="PY733" s="75"/>
      <c r="PZ733" s="76"/>
      <c r="QA733" s="75"/>
      <c r="QB733" s="75"/>
      <c r="QC733" s="75"/>
      <c r="QD733" s="76"/>
      <c r="QE733" s="75"/>
      <c r="QF733" s="75"/>
      <c r="QG733" s="75"/>
      <c r="QH733" s="76"/>
      <c r="QI733" s="75"/>
      <c r="QJ733" s="75"/>
      <c r="QK733" s="75"/>
      <c r="QL733" s="76"/>
      <c r="QM733" s="75"/>
      <c r="QN733" s="75"/>
      <c r="QO733" s="75"/>
      <c r="QP733" s="76"/>
      <c r="QQ733" s="75"/>
      <c r="QR733" s="75"/>
      <c r="QS733" s="75"/>
      <c r="QT733" s="76"/>
      <c r="QU733" s="75"/>
      <c r="QV733" s="75"/>
      <c r="QW733" s="75"/>
      <c r="QX733" s="76"/>
      <c r="QY733" s="75"/>
      <c r="QZ733" s="75"/>
      <c r="RA733" s="75"/>
      <c r="RB733" s="76"/>
      <c r="RC733" s="76"/>
      <c r="RD733" s="76"/>
      <c r="RE733" s="76"/>
      <c r="RF733" s="76"/>
      <c r="RG733" s="75"/>
      <c r="RH733" s="75"/>
      <c r="RI733" s="75"/>
      <c r="RJ733" s="76"/>
      <c r="RK733" s="75"/>
      <c r="RL733" s="75"/>
      <c r="RM733" s="75"/>
      <c r="RN733" s="76"/>
      <c r="RO733" s="75"/>
      <c r="RP733" s="75"/>
      <c r="RQ733" s="75"/>
      <c r="RR733" s="76"/>
      <c r="RS733" s="75"/>
      <c r="RT733" s="75"/>
      <c r="RU733" s="75"/>
      <c r="RV733" s="76"/>
      <c r="RW733" s="75"/>
      <c r="RX733" s="75"/>
      <c r="RY733" s="75"/>
      <c r="RZ733" s="76"/>
      <c r="SA733" s="75"/>
      <c r="SB733" s="75"/>
      <c r="SC733" s="75"/>
      <c r="SD733" s="76"/>
      <c r="SE733" s="75"/>
      <c r="SF733" s="75"/>
      <c r="SG733" s="75"/>
      <c r="SH733" s="76"/>
      <c r="SI733" s="75"/>
      <c r="SJ733" s="75"/>
      <c r="SK733" s="75"/>
      <c r="SL733" s="76"/>
      <c r="SM733" s="75"/>
      <c r="SN733" s="75"/>
      <c r="SO733" s="75"/>
      <c r="SP733" s="76"/>
      <c r="SQ733" s="75"/>
      <c r="SR733" s="75"/>
      <c r="SS733" s="75"/>
      <c r="ST733" s="76"/>
      <c r="SU733" s="75"/>
      <c r="SV733" s="75"/>
      <c r="SW733" s="75"/>
      <c r="SX733" s="76"/>
      <c r="SY733" s="75"/>
      <c r="SZ733" s="75"/>
      <c r="TA733" s="75"/>
      <c r="TB733" s="76"/>
      <c r="TC733" s="78"/>
      <c r="TD733" s="93">
        <v>2</v>
      </c>
      <c r="TE733" s="3" t="s">
        <v>500</v>
      </c>
      <c r="ALR733" s="1">
        <v>12</v>
      </c>
      <c r="ALS733" s="37"/>
      <c r="ALT733" s="73"/>
      <c r="ALU733" s="74"/>
      <c r="ALV733" s="94"/>
      <c r="ALW733" s="94"/>
      <c r="ALX733" s="76"/>
      <c r="ALY733" s="94"/>
      <c r="ALZ733" s="94"/>
      <c r="AMA733" s="94"/>
      <c r="AMB733" s="76"/>
      <c r="AMC733" s="94"/>
      <c r="AMD733" s="94"/>
      <c r="AME733" s="94"/>
      <c r="AMF733" s="76"/>
      <c r="AMG733" s="94"/>
      <c r="AMH733" s="94"/>
      <c r="AMI733" s="94"/>
      <c r="AMJ733" s="76"/>
      <c r="AMK733" s="94"/>
      <c r="AML733" s="94"/>
      <c r="AMM733" s="94"/>
      <c r="AMN733" s="76"/>
      <c r="AMO733" s="94"/>
      <c r="AMP733" s="94"/>
      <c r="AMQ733" s="94"/>
      <c r="AMR733" s="76"/>
      <c r="AMS733" s="94"/>
      <c r="AMT733" s="94"/>
      <c r="AMU733" s="94"/>
      <c r="AMV733" s="76"/>
      <c r="AMW733" s="94"/>
      <c r="AMX733" s="94"/>
      <c r="AMY733" s="94"/>
      <c r="AMZ733" s="76"/>
      <c r="ANA733" s="94"/>
      <c r="ANB733" s="94"/>
      <c r="ANC733" s="94"/>
      <c r="AND733" s="76"/>
      <c r="ANE733" s="94"/>
      <c r="ANF733" s="94"/>
      <c r="ANG733" s="94"/>
      <c r="ANH733" s="76"/>
      <c r="ANI733" s="94"/>
      <c r="ANJ733" s="94"/>
      <c r="ANK733" s="94"/>
      <c r="ANL733" s="76"/>
      <c r="ANM733" s="94"/>
      <c r="ANN733" s="94"/>
      <c r="ANO733" s="94"/>
      <c r="ANP733" s="76"/>
      <c r="ANQ733" s="94"/>
      <c r="ANR733" s="94"/>
      <c r="ANS733" s="94"/>
      <c r="ANT733" s="76"/>
      <c r="ANU733" s="94"/>
      <c r="ANV733" s="94"/>
      <c r="ANW733" s="94"/>
      <c r="ANX733" s="76"/>
      <c r="ANY733" s="94"/>
      <c r="ANZ733" s="94"/>
      <c r="AOA733" s="94"/>
      <c r="AOB733" s="76"/>
      <c r="AOC733" s="94"/>
      <c r="AOD733" s="94"/>
      <c r="AOE733" s="94"/>
      <c r="AOF733" s="76"/>
      <c r="AOG733" s="94"/>
      <c r="AOH733" s="94"/>
      <c r="AOI733" s="94"/>
      <c r="AOJ733" s="76"/>
      <c r="AOK733" s="94"/>
      <c r="AOL733" s="94"/>
      <c r="AOM733" s="94"/>
      <c r="AON733" s="76"/>
      <c r="AOO733" s="94"/>
      <c r="AOP733" s="94"/>
      <c r="AOQ733" s="94"/>
      <c r="AOR733" s="76"/>
      <c r="AOS733" s="94"/>
      <c r="AOT733" s="94"/>
      <c r="AOU733" s="94"/>
      <c r="AOV733" s="76"/>
      <c r="AOW733" s="94"/>
      <c r="AOX733" s="94"/>
      <c r="AOY733" s="94"/>
      <c r="AOZ733" s="76"/>
      <c r="APA733" s="94"/>
      <c r="APB733" s="94"/>
      <c r="APC733" s="94"/>
      <c r="APD733" s="76"/>
      <c r="APE733" s="94"/>
      <c r="APF733" s="94"/>
      <c r="APG733" s="94"/>
      <c r="APH733" s="76"/>
      <c r="API733" s="94"/>
      <c r="APJ733" s="94"/>
      <c r="APK733" s="94"/>
      <c r="APL733" s="76"/>
      <c r="APM733" s="94"/>
      <c r="APN733" s="94"/>
      <c r="APO733" s="94"/>
      <c r="APP733" s="76"/>
      <c r="APQ733" s="94"/>
      <c r="APR733" s="94"/>
      <c r="APS733" s="94"/>
      <c r="APT733" s="76"/>
      <c r="APU733" s="94"/>
      <c r="APV733" s="94"/>
      <c r="APW733" s="94"/>
      <c r="APX733" s="76"/>
      <c r="APY733" s="94"/>
      <c r="APZ733" s="94"/>
      <c r="AQA733" s="94"/>
      <c r="AQB733" s="76"/>
      <c r="AQC733" s="94"/>
      <c r="AQD733" s="94"/>
      <c r="AQE733" s="94"/>
      <c r="AQF733" s="76"/>
      <c r="AQG733" s="94"/>
      <c r="AQH733" s="94"/>
      <c r="AQI733" s="94"/>
      <c r="AQJ733" s="76"/>
      <c r="AQK733" s="94"/>
      <c r="AQL733" s="94"/>
      <c r="AQM733" s="94"/>
      <c r="AQN733" s="76"/>
      <c r="AQO733" s="94"/>
      <c r="AQP733" s="94"/>
      <c r="AQQ733" s="94"/>
      <c r="AQR733" s="76"/>
      <c r="AQS733" s="94"/>
      <c r="AQT733" s="94"/>
      <c r="AQU733" s="94"/>
      <c r="AQV733" s="76"/>
      <c r="AQW733" s="94"/>
      <c r="AQX733" s="94"/>
      <c r="AQY733" s="94"/>
      <c r="AQZ733" s="76"/>
      <c r="ARA733" s="94"/>
      <c r="ARB733" s="94"/>
      <c r="ARC733" s="94"/>
      <c r="ARD733" s="76"/>
      <c r="ARE733" s="94"/>
      <c r="ARF733" s="94"/>
      <c r="ARG733" s="94"/>
      <c r="ARH733" s="76"/>
      <c r="ARI733" s="94"/>
      <c r="ARJ733" s="94"/>
      <c r="ARK733" s="94"/>
      <c r="ARL733" s="76"/>
      <c r="ARM733" s="94"/>
      <c r="ARN733" s="94"/>
      <c r="ARO733" s="94"/>
      <c r="ARP733" s="76"/>
      <c r="ARQ733" s="94"/>
      <c r="ARR733" s="94"/>
      <c r="ARS733" s="94"/>
      <c r="ART733" s="76"/>
      <c r="ARU733" s="94"/>
      <c r="ARV733" s="94"/>
      <c r="ARW733" s="94"/>
      <c r="ARX733" s="76"/>
      <c r="ARY733" s="94"/>
      <c r="ARZ733" s="94"/>
      <c r="ASA733" s="94"/>
      <c r="ASB733" s="76"/>
      <c r="ASC733" s="94"/>
      <c r="ASD733" s="94"/>
      <c r="ASE733" s="94"/>
      <c r="ASF733" s="76"/>
      <c r="ASG733" s="94"/>
      <c r="ASH733" s="94"/>
      <c r="ASI733" s="94"/>
      <c r="ASJ733" s="76"/>
      <c r="ASK733" s="94"/>
      <c r="ASL733" s="94"/>
      <c r="ASM733" s="94"/>
      <c r="ASN733" s="76"/>
      <c r="ASO733" s="94"/>
      <c r="ASP733" s="94"/>
      <c r="ASQ733" s="94"/>
      <c r="ASR733" s="76"/>
      <c r="ASS733" s="94"/>
      <c r="AST733" s="94"/>
      <c r="ASU733" s="94"/>
      <c r="ASV733" s="76"/>
      <c r="ASW733" s="94"/>
      <c r="ASX733" s="94"/>
      <c r="ASY733" s="94"/>
      <c r="ASZ733" s="76"/>
      <c r="ATA733" s="94"/>
      <c r="ATB733" s="94"/>
      <c r="ATC733" s="94"/>
      <c r="ATD733" s="76"/>
      <c r="ATE733" s="94"/>
      <c r="ATF733" s="94"/>
      <c r="ATG733" s="94"/>
      <c r="ATH733" s="76"/>
      <c r="ATI733" s="94"/>
      <c r="ATJ733" s="94"/>
      <c r="ATK733" s="94"/>
      <c r="ATL733" s="76"/>
      <c r="ATM733" s="94"/>
      <c r="ATN733" s="94"/>
      <c r="ATO733" s="94"/>
      <c r="ATP733" s="76"/>
      <c r="ATQ733" s="94"/>
      <c r="ATR733" s="94"/>
      <c r="ATS733" s="94"/>
      <c r="ATT733" s="76"/>
      <c r="ATU733" s="94"/>
      <c r="ATV733" s="94"/>
      <c r="ATW733" s="94"/>
      <c r="ATX733" s="76"/>
      <c r="ATY733" s="94"/>
      <c r="ATZ733" s="94"/>
      <c r="AUA733" s="94"/>
      <c r="AUB733" s="76"/>
      <c r="AUC733" s="94"/>
      <c r="AUD733" s="94"/>
      <c r="AUE733" s="94"/>
      <c r="AUF733" s="76"/>
      <c r="AUG733" s="94"/>
      <c r="AUH733" s="77"/>
      <c r="AUI733" s="77"/>
      <c r="AUJ733" s="76"/>
      <c r="AUK733" s="94"/>
      <c r="AUL733" s="94"/>
      <c r="AUM733" s="94"/>
      <c r="AUN733" s="76"/>
      <c r="AUO733" s="94"/>
      <c r="AUP733" s="94"/>
      <c r="AUQ733" s="94"/>
      <c r="AUR733" s="76"/>
      <c r="AUS733" s="94"/>
      <c r="AUT733" s="94"/>
      <c r="AUU733" s="94"/>
      <c r="AUV733" s="76"/>
      <c r="AUW733" s="94"/>
      <c r="AUX733" s="94"/>
      <c r="AUY733" s="94"/>
      <c r="AUZ733" s="76"/>
      <c r="AVA733" s="94"/>
      <c r="AVB733" s="94"/>
      <c r="AVC733" s="94"/>
      <c r="AVD733" s="76"/>
      <c r="AVE733" s="94"/>
      <c r="AVF733" s="94"/>
      <c r="AVG733" s="94"/>
      <c r="AVH733" s="76"/>
      <c r="AVI733" s="94"/>
      <c r="AVJ733" s="94"/>
      <c r="AVK733" s="94"/>
      <c r="AVL733" s="76"/>
      <c r="AVM733" s="94"/>
      <c r="AVN733" s="94"/>
      <c r="AVO733" s="94"/>
      <c r="AVP733" s="76"/>
      <c r="AVQ733" s="94"/>
      <c r="AVR733" s="94"/>
      <c r="AVS733" s="94"/>
      <c r="AVT733" s="76"/>
      <c r="AVU733" s="94"/>
      <c r="AVV733" s="94"/>
      <c r="AVW733" s="94"/>
      <c r="AVX733" s="76"/>
      <c r="AVY733" s="94"/>
      <c r="AVZ733" s="75"/>
      <c r="AWA733" s="75"/>
      <c r="AWB733" s="76"/>
      <c r="AWC733" s="94"/>
      <c r="AWD733" s="94"/>
      <c r="AWE733" s="94"/>
      <c r="AWF733" s="76"/>
      <c r="AWG733" s="94"/>
      <c r="AWH733" s="94"/>
      <c r="AWI733" s="94"/>
      <c r="AWJ733" s="76"/>
      <c r="AWK733" s="94"/>
      <c r="AWL733" s="94"/>
      <c r="AWM733" s="94"/>
      <c r="AWN733" s="76"/>
      <c r="AWO733" s="94"/>
      <c r="AWP733" s="94"/>
      <c r="AWQ733" s="94"/>
      <c r="AWR733" s="76"/>
      <c r="AWS733" s="94"/>
      <c r="AWT733" s="94"/>
      <c r="AWU733" s="94"/>
      <c r="AWV733" s="76"/>
      <c r="AWW733" s="94"/>
      <c r="AWX733" s="94"/>
      <c r="AWY733" s="94"/>
      <c r="AWZ733" s="76"/>
      <c r="AXA733" s="94"/>
      <c r="AXB733" s="94"/>
      <c r="AXC733" s="94"/>
      <c r="AXD733" s="76"/>
      <c r="AXE733" s="94"/>
      <c r="AXF733" s="94"/>
      <c r="AXG733" s="94"/>
      <c r="AXH733" s="76"/>
      <c r="AXI733" s="94"/>
      <c r="AXJ733" s="94"/>
      <c r="AXK733" s="94"/>
      <c r="AXL733" s="76"/>
      <c r="AXM733" s="94"/>
      <c r="AXN733" s="94"/>
      <c r="AXO733" s="94"/>
      <c r="AXP733" s="76"/>
      <c r="AXQ733" s="94"/>
      <c r="AXR733" s="94"/>
      <c r="AXS733" s="94"/>
      <c r="AXT733" s="76"/>
      <c r="AXU733" s="94"/>
      <c r="AXV733" s="94"/>
      <c r="AXW733" s="94"/>
      <c r="AXX733" s="76"/>
      <c r="AXY733" s="94"/>
      <c r="AXZ733" s="94"/>
      <c r="AYA733" s="94"/>
      <c r="AYB733" s="76"/>
      <c r="AYC733" s="94"/>
      <c r="AYD733" s="94"/>
      <c r="AYE733" s="94"/>
      <c r="AYF733" s="76"/>
      <c r="AYG733" s="94"/>
      <c r="AYH733" s="94"/>
      <c r="AYI733" s="94"/>
      <c r="AYJ733" s="76"/>
      <c r="AYK733" s="94"/>
      <c r="AYL733" s="94"/>
      <c r="AYM733" s="94"/>
      <c r="AYN733" s="76"/>
      <c r="AYO733" s="94"/>
      <c r="AYP733" s="94"/>
      <c r="AYQ733" s="94"/>
      <c r="AYR733" s="76"/>
      <c r="AYS733" s="94"/>
      <c r="AYT733" s="94"/>
      <c r="AYU733" s="94"/>
      <c r="AYV733" s="76"/>
      <c r="AYW733" s="94"/>
      <c r="AYX733" s="94"/>
      <c r="AYY733" s="94"/>
      <c r="AYZ733" s="76"/>
      <c r="AZA733" s="94"/>
      <c r="AZB733" s="94"/>
      <c r="AZC733" s="94"/>
      <c r="AZD733" s="76"/>
      <c r="AZE733" s="94"/>
      <c r="AZF733" s="94"/>
      <c r="AZG733" s="94"/>
      <c r="AZH733" s="76"/>
      <c r="AZI733" s="77"/>
      <c r="AZJ733" s="75"/>
      <c r="AZK733" s="75"/>
      <c r="AZL733" s="76"/>
      <c r="AZM733" s="94"/>
      <c r="AZN733" s="94"/>
      <c r="AZO733" s="94"/>
      <c r="AZP733" s="76"/>
      <c r="AZQ733" s="94"/>
      <c r="AZR733" s="94"/>
      <c r="AZS733" s="94"/>
      <c r="AZT733" s="76"/>
      <c r="AZU733" s="94"/>
      <c r="AZV733" s="94"/>
      <c r="AZW733" s="94"/>
      <c r="AZX733" s="76"/>
      <c r="AZY733" s="94"/>
      <c r="AZZ733" s="94"/>
      <c r="BAA733" s="94"/>
      <c r="BAB733" s="76"/>
      <c r="BAC733" s="94"/>
      <c r="BAD733" s="94"/>
      <c r="BAE733" s="94"/>
      <c r="BAF733" s="76"/>
      <c r="BAG733" s="94"/>
      <c r="BAH733" s="94"/>
      <c r="BAI733" s="94"/>
      <c r="BAJ733" s="76"/>
      <c r="BAK733" s="94"/>
      <c r="BAL733" s="94"/>
      <c r="BAM733" s="94"/>
      <c r="BAN733" s="76"/>
      <c r="BAO733" s="94"/>
      <c r="BAP733" s="94"/>
      <c r="BAQ733" s="94"/>
      <c r="BAR733" s="76"/>
      <c r="BAS733" s="94"/>
      <c r="BAT733" s="94"/>
      <c r="BAU733" s="94"/>
      <c r="BAV733" s="76"/>
      <c r="BAW733" s="94"/>
      <c r="BAX733" s="94"/>
      <c r="BAY733" s="94"/>
      <c r="BAZ733" s="76"/>
      <c r="BBA733" s="94"/>
      <c r="BBB733" s="94"/>
      <c r="BBC733" s="94"/>
      <c r="BBD733" s="76"/>
      <c r="BBE733" s="94"/>
      <c r="BBF733" s="94"/>
      <c r="BBG733" s="94"/>
      <c r="BBH733" s="76"/>
      <c r="BBI733" s="94"/>
      <c r="BBJ733" s="94"/>
      <c r="BBK733" s="94"/>
      <c r="BBL733" s="76"/>
      <c r="BBM733" s="94"/>
      <c r="BBN733" s="94"/>
      <c r="BBO733" s="94"/>
      <c r="BBP733" s="76"/>
      <c r="BBQ733" s="94"/>
      <c r="BBR733" s="94"/>
      <c r="BBS733" s="94"/>
      <c r="BBT733" s="76"/>
      <c r="BBU733" s="94"/>
      <c r="BBV733" s="94"/>
      <c r="BBW733" s="94"/>
      <c r="BBX733" s="76"/>
      <c r="BBY733" s="94"/>
      <c r="BBZ733" s="94"/>
      <c r="BCA733" s="94"/>
      <c r="BCB733" s="76"/>
      <c r="BCC733" s="94"/>
      <c r="BCD733" s="94"/>
      <c r="BCE733" s="94"/>
      <c r="BCF733" s="76"/>
      <c r="BCG733" s="94"/>
      <c r="BCH733" s="94"/>
      <c r="BCI733" s="94"/>
      <c r="BCJ733" s="76"/>
      <c r="BCK733" s="94"/>
      <c r="BCL733" s="94"/>
      <c r="BCM733" s="94"/>
      <c r="BCN733" s="76"/>
      <c r="BCO733" s="94"/>
      <c r="BCP733" s="94"/>
      <c r="BCQ733" s="94"/>
      <c r="BCR733" s="76"/>
      <c r="BCS733" s="78"/>
      <c r="BCT733" s="95"/>
      <c r="BCU733" s="95"/>
      <c r="BCV733" s="1" t="s">
        <v>185</v>
      </c>
      <c r="BCW733" s="95"/>
      <c r="BCX733" s="95"/>
      <c r="BCY733" s="95" t="s">
        <v>120</v>
      </c>
      <c r="BCZ733" s="98"/>
      <c r="BDA733" s="97"/>
      <c r="BDB733" s="97"/>
      <c r="BDD733" s="81"/>
    </row>
    <row r="734" spans="1:1460" ht="15.75" thickBot="1" x14ac:dyDescent="0.3">
      <c r="B734" s="73"/>
      <c r="C734" s="74"/>
      <c r="D734" s="75"/>
      <c r="E734" s="75"/>
      <c r="F734" s="76"/>
      <c r="G734" s="75"/>
      <c r="H734" s="75"/>
      <c r="I734" s="75"/>
      <c r="J734" s="76"/>
      <c r="K734" s="75"/>
      <c r="L734" s="75"/>
      <c r="M734" s="75"/>
      <c r="N734" s="76"/>
      <c r="O734" s="75"/>
      <c r="P734" s="75"/>
      <c r="Q734" s="75"/>
      <c r="R734" s="76"/>
      <c r="S734" s="75"/>
      <c r="T734" s="75"/>
      <c r="U734" s="75"/>
      <c r="V734" s="76"/>
      <c r="W734" s="75"/>
      <c r="X734" s="75"/>
      <c r="Y734" s="75"/>
      <c r="Z734" s="76"/>
      <c r="AA734" s="75"/>
      <c r="AB734" s="75"/>
      <c r="AC734" s="75"/>
      <c r="AD734" s="76"/>
      <c r="AE734" s="75"/>
      <c r="AF734" s="75"/>
      <c r="AG734" s="75"/>
      <c r="AH734" s="76"/>
      <c r="AI734" s="75"/>
      <c r="AJ734" s="75"/>
      <c r="AK734" s="75"/>
      <c r="AL734" s="76"/>
      <c r="AM734" s="75"/>
      <c r="AN734" s="75"/>
      <c r="AO734" s="75"/>
      <c r="AP734" s="76"/>
      <c r="AQ734" s="75"/>
      <c r="AR734" s="75"/>
      <c r="AS734" s="75"/>
      <c r="AT734" s="76"/>
      <c r="AU734" s="75"/>
      <c r="AV734" s="75"/>
      <c r="AW734" s="75"/>
      <c r="AX734" s="76"/>
      <c r="AY734" s="75"/>
      <c r="AZ734" s="75"/>
      <c r="BA734" s="75"/>
      <c r="BB734" s="76"/>
      <c r="BC734" s="75"/>
      <c r="BD734" s="75"/>
      <c r="BE734" s="75"/>
      <c r="BF734" s="76"/>
      <c r="BG734" s="75"/>
      <c r="BH734" s="75"/>
      <c r="BI734" s="75"/>
      <c r="BJ734" s="76"/>
      <c r="BK734" s="75"/>
      <c r="BL734" s="75"/>
      <c r="BM734" s="75"/>
      <c r="BN734" s="76"/>
      <c r="BO734" s="75"/>
      <c r="BP734" s="75"/>
      <c r="BQ734" s="75"/>
      <c r="BR734" s="76"/>
      <c r="BS734" s="75"/>
      <c r="BT734" s="75"/>
      <c r="BU734" s="75"/>
      <c r="BV734" s="76"/>
      <c r="BW734" s="75"/>
      <c r="BX734" s="75"/>
      <c r="BY734" s="75"/>
      <c r="BZ734" s="76"/>
      <c r="CA734" s="75"/>
      <c r="CB734" s="75"/>
      <c r="CC734" s="75"/>
      <c r="CD734" s="76"/>
      <c r="CE734" s="75"/>
      <c r="CF734" s="75"/>
      <c r="CG734" s="75"/>
      <c r="CH734" s="76"/>
      <c r="CI734" s="75"/>
      <c r="CJ734" s="75"/>
      <c r="CK734" s="75"/>
      <c r="CL734" s="76"/>
      <c r="CM734" s="75"/>
      <c r="CN734" s="75"/>
      <c r="CO734" s="75"/>
      <c r="CP734" s="76"/>
      <c r="CQ734" s="75"/>
      <c r="CR734" s="75"/>
      <c r="CS734" s="75"/>
      <c r="CT734" s="76"/>
      <c r="CU734" s="75"/>
      <c r="CV734" s="75"/>
      <c r="CW734" s="75"/>
      <c r="CX734" s="76"/>
      <c r="CY734" s="75"/>
      <c r="CZ734" s="75"/>
      <c r="DA734" s="75"/>
      <c r="DB734" s="76"/>
      <c r="DC734" s="76"/>
      <c r="DD734" s="76"/>
      <c r="DE734" s="76"/>
      <c r="DF734" s="76"/>
      <c r="DG734" s="75"/>
      <c r="DH734" s="75"/>
      <c r="DI734" s="75"/>
      <c r="DJ734" s="76"/>
      <c r="DK734" s="75"/>
      <c r="DL734" s="75"/>
      <c r="DM734" s="75"/>
      <c r="DN734" s="76"/>
      <c r="DO734" s="75"/>
      <c r="DP734" s="75"/>
      <c r="DQ734" s="75"/>
      <c r="DR734" s="76"/>
      <c r="DS734" s="75"/>
      <c r="DT734" s="75"/>
      <c r="DU734" s="75"/>
      <c r="DV734" s="76"/>
      <c r="DW734" s="75"/>
      <c r="DX734" s="75"/>
      <c r="DY734" s="75"/>
      <c r="DZ734" s="76"/>
      <c r="EA734" s="75"/>
      <c r="EB734" s="75"/>
      <c r="EC734" s="75"/>
      <c r="ED734" s="76"/>
      <c r="EE734" s="75"/>
      <c r="EF734" s="75"/>
      <c r="EG734" s="75"/>
      <c r="EH734" s="76"/>
      <c r="EI734" s="75"/>
      <c r="EJ734" s="75"/>
      <c r="EK734" s="75"/>
      <c r="EL734" s="76"/>
      <c r="EM734" s="75"/>
      <c r="EN734" s="75"/>
      <c r="EO734" s="75"/>
      <c r="EP734" s="76"/>
      <c r="EQ734" s="75"/>
      <c r="ER734" s="75"/>
      <c r="ES734" s="75"/>
      <c r="ET734" s="76"/>
      <c r="EU734" s="75"/>
      <c r="EV734" s="75"/>
      <c r="EW734" s="75"/>
      <c r="EX734" s="76"/>
      <c r="EY734" s="75"/>
      <c r="EZ734" s="75"/>
      <c r="FA734" s="75"/>
      <c r="FB734" s="76"/>
      <c r="FC734" s="75"/>
      <c r="FD734" s="75"/>
      <c r="FE734" s="75"/>
      <c r="FF734" s="76"/>
      <c r="FG734" s="75"/>
      <c r="FH734" s="75"/>
      <c r="FI734" s="75"/>
      <c r="FJ734" s="76"/>
      <c r="FK734" s="75"/>
      <c r="FL734" s="75"/>
      <c r="FM734" s="75"/>
      <c r="FN734" s="76"/>
      <c r="FO734" s="75"/>
      <c r="FP734" s="75"/>
      <c r="FQ734" s="75"/>
      <c r="FR734" s="76"/>
      <c r="FS734" s="75"/>
      <c r="FT734" s="75"/>
      <c r="FU734" s="75"/>
      <c r="FV734" s="76"/>
      <c r="FW734" s="75"/>
      <c r="FX734" s="75"/>
      <c r="FY734" s="75"/>
      <c r="FZ734" s="76"/>
      <c r="GA734" s="75"/>
      <c r="GB734" s="75"/>
      <c r="GC734" s="75"/>
      <c r="GD734" s="76"/>
      <c r="GE734" s="75"/>
      <c r="GF734" s="75"/>
      <c r="GG734" s="75"/>
      <c r="GH734" s="76"/>
      <c r="GI734" s="75"/>
      <c r="GJ734" s="75"/>
      <c r="GK734" s="75"/>
      <c r="GL734" s="76"/>
      <c r="GM734" s="75"/>
      <c r="GN734" s="75"/>
      <c r="GO734" s="75"/>
      <c r="GP734" s="76"/>
      <c r="GQ734" s="75"/>
      <c r="GR734" s="75"/>
      <c r="GS734" s="75"/>
      <c r="GT734" s="76"/>
      <c r="GU734" s="75"/>
      <c r="GV734" s="75"/>
      <c r="GW734" s="75"/>
      <c r="GX734" s="76"/>
      <c r="GY734" s="75"/>
      <c r="GZ734" s="75"/>
      <c r="HA734" s="75"/>
      <c r="HB734" s="76"/>
      <c r="HC734" s="76"/>
      <c r="HD734" s="76"/>
      <c r="HE734" s="76"/>
      <c r="HF734" s="76"/>
      <c r="HG734" s="75"/>
      <c r="HH734" s="75"/>
      <c r="HI734" s="75"/>
      <c r="HJ734" s="76"/>
      <c r="HK734" s="75"/>
      <c r="HL734" s="75"/>
      <c r="HM734" s="75"/>
      <c r="HN734" s="76"/>
      <c r="HO734" s="75"/>
      <c r="HP734" s="75"/>
      <c r="HQ734" s="75"/>
      <c r="HR734" s="76"/>
      <c r="HS734" s="75"/>
      <c r="HT734" s="75"/>
      <c r="HU734" s="75"/>
      <c r="HV734" s="76"/>
      <c r="HW734" s="75"/>
      <c r="HX734" s="75"/>
      <c r="HY734" s="75"/>
      <c r="HZ734" s="76"/>
      <c r="IA734" s="75"/>
      <c r="IB734" s="75"/>
      <c r="IC734" s="75"/>
      <c r="ID734" s="76"/>
      <c r="IE734" s="75"/>
      <c r="IF734" s="75"/>
      <c r="IG734" s="75"/>
      <c r="IH734" s="76"/>
      <c r="II734" s="75"/>
      <c r="IJ734" s="75"/>
      <c r="IK734" s="75"/>
      <c r="IL734" s="76"/>
      <c r="IM734" s="75"/>
      <c r="IN734" s="75"/>
      <c r="IO734" s="75"/>
      <c r="IP734" s="76"/>
      <c r="IQ734" s="75"/>
      <c r="IR734" s="75"/>
      <c r="IS734" s="75"/>
      <c r="IT734" s="76"/>
      <c r="IU734" s="75"/>
      <c r="IV734" s="75"/>
      <c r="IW734" s="75"/>
      <c r="IX734" s="76"/>
      <c r="IY734" s="75"/>
      <c r="IZ734" s="75"/>
      <c r="JA734" s="75"/>
      <c r="JB734" s="76"/>
      <c r="JC734" s="75"/>
      <c r="JD734" s="77"/>
      <c r="JE734" s="77"/>
      <c r="JF734" s="76"/>
      <c r="JG734" s="75"/>
      <c r="JH734" s="75"/>
      <c r="JI734" s="75"/>
      <c r="JJ734" s="76"/>
      <c r="JK734" s="75"/>
      <c r="JL734" s="75"/>
      <c r="JM734" s="75"/>
      <c r="JN734" s="76"/>
      <c r="JO734" s="75"/>
      <c r="JP734" s="75"/>
      <c r="JQ734" s="75"/>
      <c r="JR734" s="76"/>
      <c r="JS734" s="75"/>
      <c r="JT734" s="75"/>
      <c r="JU734" s="75"/>
      <c r="JV734" s="76"/>
      <c r="JW734" s="75"/>
      <c r="JX734" s="75"/>
      <c r="JY734" s="75"/>
      <c r="JZ734" s="76"/>
      <c r="KA734" s="75"/>
      <c r="KB734" s="75"/>
      <c r="KC734" s="75"/>
      <c r="KD734" s="76"/>
      <c r="KE734" s="75"/>
      <c r="KF734" s="75"/>
      <c r="KG734" s="75"/>
      <c r="KH734" s="76"/>
      <c r="KI734" s="75"/>
      <c r="KJ734" s="75"/>
      <c r="KK734" s="75"/>
      <c r="KL734" s="76"/>
      <c r="KM734" s="75"/>
      <c r="KN734" s="75"/>
      <c r="KO734" s="75"/>
      <c r="KP734" s="76"/>
      <c r="KQ734" s="75"/>
      <c r="KR734" s="75"/>
      <c r="KS734" s="75"/>
      <c r="KT734" s="76"/>
      <c r="KU734" s="75"/>
      <c r="KV734" s="75"/>
      <c r="KW734" s="75"/>
      <c r="KX734" s="76"/>
      <c r="KY734" s="75"/>
      <c r="KZ734" s="75"/>
      <c r="LA734" s="75"/>
      <c r="LB734" s="76"/>
      <c r="LC734" s="75"/>
      <c r="LD734" s="75"/>
      <c r="LE734" s="75"/>
      <c r="LF734" s="76"/>
      <c r="LG734" s="75"/>
      <c r="LH734" s="75"/>
      <c r="LI734" s="75"/>
      <c r="LJ734" s="76"/>
      <c r="LK734" s="75"/>
      <c r="LL734" s="75"/>
      <c r="LM734" s="75"/>
      <c r="LN734" s="76"/>
      <c r="LO734" s="75"/>
      <c r="LP734" s="75"/>
      <c r="LQ734" s="75"/>
      <c r="LR734" s="76"/>
      <c r="LS734" s="75"/>
      <c r="LT734" s="75"/>
      <c r="LU734" s="75"/>
      <c r="LV734" s="76"/>
      <c r="LW734" s="75"/>
      <c r="LX734" s="75"/>
      <c r="LY734" s="75"/>
      <c r="LZ734" s="76"/>
      <c r="MA734" s="75"/>
      <c r="MB734" s="75"/>
      <c r="MC734" s="75"/>
      <c r="MD734" s="76"/>
      <c r="ME734" s="75"/>
      <c r="MF734" s="75"/>
      <c r="MG734" s="75"/>
      <c r="MH734" s="76"/>
      <c r="MI734" s="75"/>
      <c r="MJ734" s="75"/>
      <c r="MK734" s="75"/>
      <c r="ML734" s="76"/>
      <c r="MM734" s="75"/>
      <c r="MN734" s="75"/>
      <c r="MO734" s="75"/>
      <c r="MP734" s="76"/>
      <c r="MQ734" s="75"/>
      <c r="MR734" s="75"/>
      <c r="MS734" s="75"/>
      <c r="MT734" s="76"/>
      <c r="MU734" s="75"/>
      <c r="MV734" s="75"/>
      <c r="MW734" s="75"/>
      <c r="MX734" s="76"/>
      <c r="MY734" s="75"/>
      <c r="MZ734" s="75"/>
      <c r="NA734" s="75"/>
      <c r="NB734" s="76"/>
      <c r="NC734" s="76"/>
      <c r="ND734" s="76"/>
      <c r="NE734" s="76"/>
      <c r="NF734" s="76"/>
      <c r="NG734" s="75"/>
      <c r="NH734" s="75"/>
      <c r="NI734" s="75"/>
      <c r="NJ734" s="76"/>
      <c r="NK734" s="75"/>
      <c r="NL734" s="75"/>
      <c r="NM734" s="75"/>
      <c r="NN734" s="76"/>
      <c r="NO734" s="75"/>
      <c r="NP734" s="75"/>
      <c r="NQ734" s="75"/>
      <c r="NR734" s="76"/>
      <c r="NS734" s="75"/>
      <c r="NT734" s="75"/>
      <c r="NU734" s="75"/>
      <c r="NV734" s="76"/>
      <c r="NW734" s="75"/>
      <c r="NX734" s="75"/>
      <c r="NY734" s="75"/>
      <c r="NZ734" s="76"/>
      <c r="OA734" s="75"/>
      <c r="OB734" s="75"/>
      <c r="OC734" s="75"/>
      <c r="OD734" s="76"/>
      <c r="OE734" s="75"/>
      <c r="OF734" s="75"/>
      <c r="OG734" s="75"/>
      <c r="OH734" s="76"/>
      <c r="OI734" s="75"/>
      <c r="OJ734" s="75"/>
      <c r="OK734" s="75"/>
      <c r="OL734" s="76"/>
      <c r="OM734" s="75"/>
      <c r="ON734" s="75"/>
      <c r="OO734" s="75"/>
      <c r="OP734" s="76"/>
      <c r="OQ734" s="75"/>
      <c r="OR734" s="75"/>
      <c r="OS734" s="75"/>
      <c r="OT734" s="76"/>
      <c r="OU734" s="75"/>
      <c r="OV734" s="75"/>
      <c r="OW734" s="75"/>
      <c r="OX734" s="76"/>
      <c r="OY734" s="75"/>
      <c r="OZ734" s="75"/>
      <c r="PA734" s="75"/>
      <c r="PB734" s="76"/>
      <c r="PC734" s="77"/>
      <c r="PD734" s="75"/>
      <c r="PE734" s="75"/>
      <c r="PF734" s="76"/>
      <c r="PG734" s="75"/>
      <c r="PH734" s="75"/>
      <c r="PI734" s="75"/>
      <c r="PJ734" s="76"/>
      <c r="PK734" s="75"/>
      <c r="PL734" s="75"/>
      <c r="PM734" s="75"/>
      <c r="PN734" s="76"/>
      <c r="PO734" s="75"/>
      <c r="PP734" s="75"/>
      <c r="PQ734" s="75"/>
      <c r="PR734" s="76"/>
      <c r="PS734" s="75"/>
      <c r="PT734" s="75"/>
      <c r="PU734" s="75"/>
      <c r="PV734" s="76"/>
      <c r="PW734" s="75"/>
      <c r="PX734" s="75"/>
      <c r="PY734" s="75"/>
      <c r="PZ734" s="76"/>
      <c r="QA734" s="75"/>
      <c r="QB734" s="75"/>
      <c r="QC734" s="75"/>
      <c r="QD734" s="76"/>
      <c r="QE734" s="75"/>
      <c r="QF734" s="75"/>
      <c r="QG734" s="75"/>
      <c r="QH734" s="76"/>
      <c r="QI734" s="75"/>
      <c r="QJ734" s="75"/>
      <c r="QK734" s="75"/>
      <c r="QL734" s="76"/>
      <c r="QM734" s="75"/>
      <c r="QN734" s="75"/>
      <c r="QO734" s="75"/>
      <c r="QP734" s="76"/>
      <c r="QQ734" s="75"/>
      <c r="QR734" s="75"/>
      <c r="QS734" s="75"/>
      <c r="QT734" s="76"/>
      <c r="QU734" s="75"/>
      <c r="QV734" s="75"/>
      <c r="QW734" s="75"/>
      <c r="QX734" s="76"/>
      <c r="QY734" s="75"/>
      <c r="QZ734" s="75"/>
      <c r="RA734" s="75"/>
      <c r="RB734" s="76"/>
      <c r="RC734" s="76"/>
      <c r="RD734" s="76"/>
      <c r="RE734" s="76"/>
      <c r="RF734" s="76"/>
      <c r="RG734" s="75"/>
      <c r="RH734" s="75"/>
      <c r="RI734" s="75"/>
      <c r="RJ734" s="76"/>
      <c r="RK734" s="75"/>
      <c r="RL734" s="75"/>
      <c r="RM734" s="75"/>
      <c r="RN734" s="76"/>
      <c r="RO734" s="75"/>
      <c r="RP734" s="75"/>
      <c r="RQ734" s="75"/>
      <c r="RR734" s="76"/>
      <c r="RS734" s="75"/>
      <c r="RT734" s="75"/>
      <c r="RU734" s="75"/>
      <c r="RV734" s="76"/>
      <c r="RW734" s="75"/>
      <c r="RX734" s="75"/>
      <c r="RY734" s="75"/>
      <c r="RZ734" s="76"/>
      <c r="SA734" s="75"/>
      <c r="SB734" s="75"/>
      <c r="SC734" s="75"/>
      <c r="SD734" s="76"/>
      <c r="SE734" s="75"/>
      <c r="SF734" s="75"/>
      <c r="SG734" s="75"/>
      <c r="SH734" s="76"/>
      <c r="SI734" s="75"/>
      <c r="SJ734" s="75"/>
      <c r="SK734" s="75"/>
      <c r="SL734" s="76"/>
      <c r="SM734" s="75"/>
      <c r="SN734" s="75"/>
      <c r="SO734" s="75"/>
      <c r="SP734" s="76"/>
      <c r="SQ734" s="75"/>
      <c r="SR734" s="75"/>
      <c r="SS734" s="75"/>
      <c r="ST734" s="76"/>
      <c r="SU734" s="75"/>
      <c r="SV734" s="75"/>
      <c r="SW734" s="75"/>
      <c r="SX734" s="76"/>
      <c r="SY734" s="75"/>
      <c r="SZ734" s="75"/>
      <c r="TA734" s="75"/>
      <c r="TB734" s="76"/>
      <c r="TC734" s="78"/>
      <c r="TD734" s="93">
        <v>3</v>
      </c>
      <c r="TE734" s="3" t="s">
        <v>500</v>
      </c>
      <c r="ALR734" s="1">
        <v>12</v>
      </c>
      <c r="ALS734" s="37"/>
      <c r="ALT734" s="73"/>
      <c r="ALU734" s="74"/>
      <c r="ALV734" s="94"/>
      <c r="ALW734" s="94"/>
      <c r="ALX734" s="76"/>
      <c r="ALY734" s="94"/>
      <c r="ALZ734" s="94"/>
      <c r="AMA734" s="94"/>
      <c r="AMB734" s="76"/>
      <c r="AMC734" s="94"/>
      <c r="AMD734" s="94"/>
      <c r="AME734" s="94"/>
      <c r="AMF734" s="76"/>
      <c r="AMG734" s="94"/>
      <c r="AMH734" s="94"/>
      <c r="AMI734" s="94"/>
      <c r="AMJ734" s="76"/>
      <c r="AMK734" s="94"/>
      <c r="AML734" s="94"/>
      <c r="AMM734" s="94"/>
      <c r="AMN734" s="76"/>
      <c r="AMO734" s="94"/>
      <c r="AMP734" s="94"/>
      <c r="AMQ734" s="94"/>
      <c r="AMR734" s="76"/>
      <c r="AMS734" s="94"/>
      <c r="AMT734" s="94"/>
      <c r="AMU734" s="94"/>
      <c r="AMV734" s="76"/>
      <c r="AMW734" s="94"/>
      <c r="AMX734" s="94"/>
      <c r="AMY734" s="94"/>
      <c r="AMZ734" s="76"/>
      <c r="ANA734" s="94"/>
      <c r="ANB734" s="94"/>
      <c r="ANC734" s="94"/>
      <c r="AND734" s="76"/>
      <c r="ANE734" s="94"/>
      <c r="ANF734" s="94"/>
      <c r="ANG734" s="94"/>
      <c r="ANH734" s="76"/>
      <c r="ANI734" s="94"/>
      <c r="ANJ734" s="94"/>
      <c r="ANK734" s="94"/>
      <c r="ANL734" s="76"/>
      <c r="ANM734" s="94"/>
      <c r="ANN734" s="94"/>
      <c r="ANO734" s="94"/>
      <c r="ANP734" s="76"/>
      <c r="ANQ734" s="94"/>
      <c r="ANR734" s="94"/>
      <c r="ANS734" s="94"/>
      <c r="ANT734" s="76"/>
      <c r="ANU734" s="94"/>
      <c r="ANV734" s="94"/>
      <c r="ANW734" s="94"/>
      <c r="ANX734" s="76"/>
      <c r="ANY734" s="94"/>
      <c r="ANZ734" s="94"/>
      <c r="AOA734" s="94"/>
      <c r="AOB734" s="76"/>
      <c r="AOC734" s="94"/>
      <c r="AOD734" s="94"/>
      <c r="AOE734" s="94"/>
      <c r="AOF734" s="76"/>
      <c r="AOG734" s="94"/>
      <c r="AOH734" s="94"/>
      <c r="AOI734" s="94"/>
      <c r="AOJ734" s="76"/>
      <c r="AOK734" s="94"/>
      <c r="AOL734" s="94"/>
      <c r="AOM734" s="94"/>
      <c r="AON734" s="76"/>
      <c r="AOO734" s="94"/>
      <c r="AOP734" s="94"/>
      <c r="AOQ734" s="94"/>
      <c r="AOR734" s="76"/>
      <c r="AOS734" s="94"/>
      <c r="AOT734" s="94"/>
      <c r="AOU734" s="94"/>
      <c r="AOV734" s="76"/>
      <c r="AOW734" s="94"/>
      <c r="AOX734" s="94"/>
      <c r="AOY734" s="94"/>
      <c r="AOZ734" s="76"/>
      <c r="APA734" s="94"/>
      <c r="APB734" s="94"/>
      <c r="APC734" s="94"/>
      <c r="APD734" s="76"/>
      <c r="APE734" s="94"/>
      <c r="APF734" s="94"/>
      <c r="APG734" s="94"/>
      <c r="APH734" s="76"/>
      <c r="API734" s="94"/>
      <c r="APJ734" s="94"/>
      <c r="APK734" s="94"/>
      <c r="APL734" s="76"/>
      <c r="APM734" s="94"/>
      <c r="APN734" s="94"/>
      <c r="APO734" s="94"/>
      <c r="APP734" s="76"/>
      <c r="APQ734" s="94"/>
      <c r="APR734" s="94"/>
      <c r="APS734" s="94"/>
      <c r="APT734" s="76"/>
      <c r="APU734" s="94"/>
      <c r="APV734" s="94"/>
      <c r="APW734" s="94"/>
      <c r="APX734" s="76"/>
      <c r="APY734" s="94"/>
      <c r="APZ734" s="94"/>
      <c r="AQA734" s="94"/>
      <c r="AQB734" s="76"/>
      <c r="AQC734" s="94"/>
      <c r="AQD734" s="94"/>
      <c r="AQE734" s="94"/>
      <c r="AQF734" s="76"/>
      <c r="AQG734" s="94"/>
      <c r="AQH734" s="94"/>
      <c r="AQI734" s="94"/>
      <c r="AQJ734" s="76"/>
      <c r="AQK734" s="94"/>
      <c r="AQL734" s="94"/>
      <c r="AQM734" s="94"/>
      <c r="AQN734" s="76"/>
      <c r="AQO734" s="94"/>
      <c r="AQP734" s="94"/>
      <c r="AQQ734" s="94"/>
      <c r="AQR734" s="76"/>
      <c r="AQS734" s="94"/>
      <c r="AQT734" s="94"/>
      <c r="AQU734" s="94"/>
      <c r="AQV734" s="76"/>
      <c r="AQW734" s="94"/>
      <c r="AQX734" s="94"/>
      <c r="AQY734" s="94"/>
      <c r="AQZ734" s="76"/>
      <c r="ARA734" s="94"/>
      <c r="ARB734" s="94"/>
      <c r="ARC734" s="94"/>
      <c r="ARD734" s="76"/>
      <c r="ARE734" s="94"/>
      <c r="ARF734" s="94"/>
      <c r="ARG734" s="94"/>
      <c r="ARH734" s="76"/>
      <c r="ARI734" s="94"/>
      <c r="ARJ734" s="94"/>
      <c r="ARK734" s="94"/>
      <c r="ARL734" s="76"/>
      <c r="ARM734" s="94"/>
      <c r="ARN734" s="94"/>
      <c r="ARO734" s="94"/>
      <c r="ARP734" s="76"/>
      <c r="ARQ734" s="94"/>
      <c r="ARR734" s="94"/>
      <c r="ARS734" s="94"/>
      <c r="ART734" s="76"/>
      <c r="ARU734" s="94"/>
      <c r="ARV734" s="94"/>
      <c r="ARW734" s="94"/>
      <c r="ARX734" s="76"/>
      <c r="ARY734" s="94"/>
      <c r="ARZ734" s="94"/>
      <c r="ASA734" s="94"/>
      <c r="ASB734" s="76"/>
      <c r="ASC734" s="94"/>
      <c r="ASD734" s="94"/>
      <c r="ASE734" s="94"/>
      <c r="ASF734" s="76"/>
      <c r="ASG734" s="94"/>
      <c r="ASH734" s="94"/>
      <c r="ASI734" s="94"/>
      <c r="ASJ734" s="76"/>
      <c r="ASK734" s="94"/>
      <c r="ASL734" s="94"/>
      <c r="ASM734" s="94"/>
      <c r="ASN734" s="76"/>
      <c r="ASO734" s="94"/>
      <c r="ASP734" s="94"/>
      <c r="ASQ734" s="94"/>
      <c r="ASR734" s="76"/>
      <c r="ASS734" s="94"/>
      <c r="AST734" s="94"/>
      <c r="ASU734" s="94"/>
      <c r="ASV734" s="76"/>
      <c r="ASW734" s="94"/>
      <c r="ASX734" s="94"/>
      <c r="ASY734" s="94"/>
      <c r="ASZ734" s="76"/>
      <c r="ATA734" s="94"/>
      <c r="ATB734" s="94"/>
      <c r="ATC734" s="94"/>
      <c r="ATD734" s="76"/>
      <c r="ATE734" s="94"/>
      <c r="ATF734" s="94"/>
      <c r="ATG734" s="94"/>
      <c r="ATH734" s="76"/>
      <c r="ATI734" s="94"/>
      <c r="ATJ734" s="94"/>
      <c r="ATK734" s="94"/>
      <c r="ATL734" s="76"/>
      <c r="ATM734" s="94"/>
      <c r="ATN734" s="94"/>
      <c r="ATO734" s="94"/>
      <c r="ATP734" s="76"/>
      <c r="ATQ734" s="94"/>
      <c r="ATR734" s="94"/>
      <c r="ATS734" s="94"/>
      <c r="ATT734" s="76"/>
      <c r="ATU734" s="94"/>
      <c r="ATV734" s="94"/>
      <c r="ATW734" s="94"/>
      <c r="ATX734" s="76"/>
      <c r="ATY734" s="94"/>
      <c r="ATZ734" s="94"/>
      <c r="AUA734" s="94"/>
      <c r="AUB734" s="76"/>
      <c r="AUC734" s="94"/>
      <c r="AUD734" s="94"/>
      <c r="AUE734" s="94"/>
      <c r="AUF734" s="76"/>
      <c r="AUG734" s="94"/>
      <c r="AUH734" s="77"/>
      <c r="AUI734" s="77"/>
      <c r="AUJ734" s="76"/>
      <c r="AUK734" s="94"/>
      <c r="AUL734" s="94"/>
      <c r="AUM734" s="94"/>
      <c r="AUN734" s="76"/>
      <c r="AUO734" s="94"/>
      <c r="AUP734" s="94"/>
      <c r="AUQ734" s="94"/>
      <c r="AUR734" s="76"/>
      <c r="AUS734" s="94"/>
      <c r="AUT734" s="94"/>
      <c r="AUU734" s="94"/>
      <c r="AUV734" s="76"/>
      <c r="AUW734" s="94"/>
      <c r="AUX734" s="94"/>
      <c r="AUY734" s="94"/>
      <c r="AUZ734" s="76"/>
      <c r="AVA734" s="94"/>
      <c r="AVB734" s="94"/>
      <c r="AVC734" s="94"/>
      <c r="AVD734" s="76"/>
      <c r="AVE734" s="94"/>
      <c r="AVF734" s="94"/>
      <c r="AVG734" s="94"/>
      <c r="AVH734" s="76"/>
      <c r="AVI734" s="94"/>
      <c r="AVJ734" s="94"/>
      <c r="AVK734" s="94"/>
      <c r="AVL734" s="76"/>
      <c r="AVM734" s="94"/>
      <c r="AVN734" s="94"/>
      <c r="AVO734" s="94"/>
      <c r="AVP734" s="76"/>
      <c r="AVQ734" s="94"/>
      <c r="AVR734" s="94"/>
      <c r="AVS734" s="94"/>
      <c r="AVT734" s="76"/>
      <c r="AVU734" s="94"/>
      <c r="AVV734" s="94"/>
      <c r="AVW734" s="94"/>
      <c r="AVX734" s="76"/>
      <c r="AVY734" s="94"/>
      <c r="AVZ734" s="75"/>
      <c r="AWA734" s="75"/>
      <c r="AWB734" s="76"/>
      <c r="AWC734" s="94"/>
      <c r="AWD734" s="94"/>
      <c r="AWE734" s="94"/>
      <c r="AWF734" s="76"/>
      <c r="AWG734" s="94"/>
      <c r="AWH734" s="94"/>
      <c r="AWI734" s="94"/>
      <c r="AWJ734" s="76"/>
      <c r="AWK734" s="94"/>
      <c r="AWL734" s="94"/>
      <c r="AWM734" s="94"/>
      <c r="AWN734" s="76"/>
      <c r="AWO734" s="94"/>
      <c r="AWP734" s="94"/>
      <c r="AWQ734" s="94"/>
      <c r="AWR734" s="76"/>
      <c r="AWS734" s="94"/>
      <c r="AWT734" s="94"/>
      <c r="AWU734" s="94"/>
      <c r="AWV734" s="76"/>
      <c r="AWW734" s="94"/>
      <c r="AWX734" s="94"/>
      <c r="AWY734" s="94"/>
      <c r="AWZ734" s="76"/>
      <c r="AXA734" s="94"/>
      <c r="AXB734" s="94"/>
      <c r="AXC734" s="94"/>
      <c r="AXD734" s="76"/>
      <c r="AXE734" s="94"/>
      <c r="AXF734" s="94"/>
      <c r="AXG734" s="94"/>
      <c r="AXH734" s="76"/>
      <c r="AXI734" s="94"/>
      <c r="AXJ734" s="94"/>
      <c r="AXK734" s="94"/>
      <c r="AXL734" s="76"/>
      <c r="AXM734" s="94"/>
      <c r="AXN734" s="94"/>
      <c r="AXO734" s="94"/>
      <c r="AXP734" s="76"/>
      <c r="AXQ734" s="94"/>
      <c r="AXR734" s="94"/>
      <c r="AXS734" s="94"/>
      <c r="AXT734" s="76"/>
      <c r="AXU734" s="94"/>
      <c r="AXV734" s="94"/>
      <c r="AXW734" s="94"/>
      <c r="AXX734" s="76"/>
      <c r="AXY734" s="94"/>
      <c r="AXZ734" s="94"/>
      <c r="AYA734" s="94"/>
      <c r="AYB734" s="76"/>
      <c r="AYC734" s="94"/>
      <c r="AYD734" s="94"/>
      <c r="AYE734" s="94"/>
      <c r="AYF734" s="76"/>
      <c r="AYG734" s="94"/>
      <c r="AYH734" s="94"/>
      <c r="AYI734" s="94"/>
      <c r="AYJ734" s="76"/>
      <c r="AYK734" s="94"/>
      <c r="AYL734" s="94"/>
      <c r="AYM734" s="94"/>
      <c r="AYN734" s="76"/>
      <c r="AYO734" s="94"/>
      <c r="AYP734" s="94"/>
      <c r="AYQ734" s="94"/>
      <c r="AYR734" s="76"/>
      <c r="AYS734" s="94"/>
      <c r="AYT734" s="94"/>
      <c r="AYU734" s="94"/>
      <c r="AYV734" s="76"/>
      <c r="AYW734" s="94"/>
      <c r="AYX734" s="94"/>
      <c r="AYY734" s="94"/>
      <c r="AYZ734" s="76"/>
      <c r="AZA734" s="94"/>
      <c r="AZB734" s="94"/>
      <c r="AZC734" s="94"/>
      <c r="AZD734" s="76"/>
      <c r="AZE734" s="94"/>
      <c r="AZF734" s="94"/>
      <c r="AZG734" s="94"/>
      <c r="AZH734" s="76"/>
      <c r="AZI734" s="77"/>
      <c r="AZJ734" s="75"/>
      <c r="AZK734" s="75"/>
      <c r="AZL734" s="76"/>
      <c r="AZM734" s="94"/>
      <c r="AZN734" s="94"/>
      <c r="AZO734" s="94"/>
      <c r="AZP734" s="76"/>
      <c r="AZQ734" s="94"/>
      <c r="AZR734" s="94"/>
      <c r="AZS734" s="94"/>
      <c r="AZT734" s="76"/>
      <c r="AZU734" s="94"/>
      <c r="AZV734" s="94"/>
      <c r="AZW734" s="94"/>
      <c r="AZX734" s="76"/>
      <c r="AZY734" s="94"/>
      <c r="AZZ734" s="94"/>
      <c r="BAA734" s="94"/>
      <c r="BAB734" s="76"/>
      <c r="BAC734" s="94"/>
      <c r="BAD734" s="94"/>
      <c r="BAE734" s="94"/>
      <c r="BAF734" s="76"/>
      <c r="BAG734" s="94"/>
      <c r="BAH734" s="94"/>
      <c r="BAI734" s="94"/>
      <c r="BAJ734" s="76"/>
      <c r="BAK734" s="94"/>
      <c r="BAL734" s="94"/>
      <c r="BAM734" s="94"/>
      <c r="BAN734" s="76"/>
      <c r="BAO734" s="94"/>
      <c r="BAP734" s="94"/>
      <c r="BAQ734" s="94"/>
      <c r="BAR734" s="76"/>
      <c r="BAS734" s="94"/>
      <c r="BAT734" s="94"/>
      <c r="BAU734" s="94"/>
      <c r="BAV734" s="76"/>
      <c r="BAW734" s="94"/>
      <c r="BAX734" s="94"/>
      <c r="BAY734" s="94"/>
      <c r="BAZ734" s="76"/>
      <c r="BBA734" s="94"/>
      <c r="BBB734" s="94"/>
      <c r="BBC734" s="94"/>
      <c r="BBD734" s="76"/>
      <c r="BBE734" s="94"/>
      <c r="BBF734" s="94"/>
      <c r="BBG734" s="94"/>
      <c r="BBH734" s="76"/>
      <c r="BBI734" s="94"/>
      <c r="BBJ734" s="94"/>
      <c r="BBK734" s="94"/>
      <c r="BBL734" s="76"/>
      <c r="BBM734" s="94"/>
      <c r="BBN734" s="94"/>
      <c r="BBO734" s="94"/>
      <c r="BBP734" s="76"/>
      <c r="BBQ734" s="94"/>
      <c r="BBR734" s="94"/>
      <c r="BBS734" s="94"/>
      <c r="BBT734" s="76"/>
      <c r="BBU734" s="94"/>
      <c r="BBV734" s="94"/>
      <c r="BBW734" s="94"/>
      <c r="BBX734" s="76"/>
      <c r="BBY734" s="94"/>
      <c r="BBZ734" s="94"/>
      <c r="BCA734" s="94"/>
      <c r="BCB734" s="76"/>
      <c r="BCC734" s="94"/>
      <c r="BCD734" s="94"/>
      <c r="BCE734" s="94"/>
      <c r="BCF734" s="76"/>
      <c r="BCG734" s="94"/>
      <c r="BCH734" s="94"/>
      <c r="BCI734" s="94"/>
      <c r="BCJ734" s="76"/>
      <c r="BCK734" s="94"/>
      <c r="BCL734" s="94"/>
      <c r="BCM734" s="94"/>
      <c r="BCN734" s="76"/>
      <c r="BCO734" s="94"/>
      <c r="BCP734" s="94"/>
      <c r="BCQ734" s="94"/>
      <c r="BCR734" s="76"/>
      <c r="BCS734" s="78"/>
      <c r="BCT734" s="95"/>
      <c r="BCU734" s="95"/>
      <c r="BCV734" s="1" t="s">
        <v>185</v>
      </c>
      <c r="BCW734" s="95"/>
      <c r="BCX734" s="95"/>
      <c r="BCY734" s="95" t="s">
        <v>120</v>
      </c>
      <c r="BCZ734" s="98"/>
      <c r="BDA734" s="97"/>
      <c r="BDB734" s="97"/>
      <c r="BDD734" s="81"/>
    </row>
    <row r="735" spans="1:1460" x14ac:dyDescent="0.25">
      <c r="B735" s="79" t="s">
        <v>501</v>
      </c>
      <c r="TC735" s="61">
        <v>4</v>
      </c>
      <c r="TD735" s="89">
        <v>1</v>
      </c>
      <c r="TE735" s="3" t="s">
        <v>501</v>
      </c>
      <c r="TG735" s="83"/>
      <c r="TH735" s="83"/>
      <c r="TI735" s="84"/>
      <c r="TJ735" s="83"/>
      <c r="TK735" s="83"/>
      <c r="TL735" s="83"/>
      <c r="TM735" s="84"/>
      <c r="TN735" s="83"/>
      <c r="TO735" s="83"/>
      <c r="TP735" s="83"/>
      <c r="TQ735" s="84"/>
      <c r="TR735" s="83"/>
      <c r="TS735" s="83"/>
      <c r="TT735" s="83"/>
      <c r="TU735" s="84"/>
      <c r="TV735" s="83"/>
      <c r="TW735" s="83"/>
      <c r="TX735" s="83"/>
      <c r="TY735" s="84"/>
      <c r="TZ735" s="83"/>
      <c r="UA735" s="83"/>
      <c r="UB735" s="83"/>
      <c r="UC735" s="84"/>
      <c r="UD735" s="83"/>
      <c r="UE735" s="83"/>
      <c r="UF735" s="83"/>
      <c r="UG735" s="84"/>
      <c r="UH735" s="83"/>
      <c r="UI735" s="83"/>
      <c r="UJ735" s="83"/>
      <c r="UK735" s="84"/>
      <c r="UL735" s="83"/>
      <c r="UM735" s="83"/>
      <c r="UN735" s="83"/>
      <c r="UO735" s="84"/>
      <c r="UP735" s="83"/>
      <c r="UQ735" s="83"/>
      <c r="UR735" s="83"/>
      <c r="US735" s="84"/>
      <c r="UT735" s="83"/>
      <c r="UU735" s="83"/>
      <c r="UV735" s="83"/>
      <c r="UW735" s="84"/>
      <c r="UX735" s="83"/>
      <c r="UY735" s="83"/>
      <c r="UZ735" s="83"/>
      <c r="VA735" s="84"/>
      <c r="VB735" s="83"/>
      <c r="VC735" s="83"/>
      <c r="VD735" s="83"/>
      <c r="VE735" s="84"/>
      <c r="VF735" s="83"/>
      <c r="VG735" s="83"/>
      <c r="VH735" s="83"/>
      <c r="VI735" s="84"/>
      <c r="VJ735" s="83"/>
      <c r="VK735" s="83"/>
      <c r="VL735" s="83"/>
      <c r="VM735" s="84"/>
      <c r="VN735" s="83"/>
      <c r="VO735" s="83"/>
      <c r="VP735" s="83"/>
      <c r="VQ735" s="84"/>
      <c r="VR735" s="83"/>
      <c r="VS735" s="83"/>
      <c r="VT735" s="83"/>
      <c r="VU735" s="84"/>
      <c r="VV735" s="83"/>
      <c r="VW735" s="83"/>
      <c r="VX735" s="83"/>
      <c r="VY735" s="84"/>
      <c r="VZ735" s="83"/>
      <c r="WA735" s="83"/>
      <c r="WB735" s="83"/>
      <c r="WC735" s="84"/>
      <c r="WD735" s="83"/>
      <c r="WE735" s="83"/>
      <c r="WF735" s="83"/>
      <c r="WG735" s="84"/>
      <c r="WH735" s="83"/>
      <c r="WI735" s="83"/>
      <c r="WJ735" s="83"/>
      <c r="WK735" s="84"/>
      <c r="WL735" s="83"/>
      <c r="WM735" s="83"/>
      <c r="WN735" s="83"/>
      <c r="WO735" s="84"/>
      <c r="WP735" s="83"/>
      <c r="WQ735" s="83"/>
      <c r="WR735" s="83"/>
      <c r="WS735" s="84"/>
      <c r="WT735" s="83"/>
      <c r="WU735" s="83"/>
      <c r="WV735" s="83"/>
      <c r="WW735" s="84"/>
      <c r="WX735" s="83"/>
      <c r="WY735" s="83"/>
      <c r="WZ735" s="83"/>
      <c r="XA735" s="84"/>
      <c r="XB735" s="83"/>
      <c r="XC735" s="83"/>
      <c r="XD735" s="83"/>
      <c r="XE735" s="84"/>
      <c r="XF735" s="83"/>
      <c r="XG735" s="83"/>
      <c r="XH735" s="83"/>
      <c r="XI735" s="84"/>
      <c r="XJ735" s="83"/>
      <c r="XK735" s="83"/>
      <c r="XL735" s="83"/>
      <c r="XM735" s="84"/>
      <c r="XN735" s="83"/>
      <c r="XO735" s="83"/>
      <c r="XP735" s="83"/>
      <c r="XQ735" s="84"/>
      <c r="XR735" s="83"/>
      <c r="XS735" s="83"/>
      <c r="XT735" s="83"/>
      <c r="XU735" s="84"/>
      <c r="XV735" s="83"/>
      <c r="XW735" s="83"/>
      <c r="XX735" s="83"/>
      <c r="XY735" s="84"/>
      <c r="XZ735" s="83"/>
      <c r="YA735" s="83"/>
      <c r="YB735" s="83"/>
      <c r="YC735" s="84"/>
      <c r="YD735" s="83"/>
      <c r="YE735" s="83"/>
      <c r="YF735" s="83"/>
      <c r="YG735" s="84"/>
      <c r="YH735" s="83"/>
      <c r="YI735" s="83"/>
      <c r="YJ735" s="83"/>
      <c r="YK735" s="84"/>
      <c r="YL735" s="83"/>
      <c r="YM735" s="83"/>
      <c r="YN735" s="83"/>
      <c r="YO735" s="84"/>
      <c r="YP735" s="83"/>
      <c r="YQ735" s="83"/>
      <c r="YR735" s="83"/>
      <c r="YS735" s="84"/>
      <c r="YT735" s="83"/>
      <c r="YU735" s="83"/>
      <c r="YV735" s="83"/>
      <c r="YW735" s="84"/>
      <c r="YX735" s="83"/>
      <c r="YY735" s="83"/>
      <c r="YZ735" s="83"/>
      <c r="ZA735" s="84"/>
      <c r="ZB735" s="83"/>
      <c r="ZC735" s="83"/>
      <c r="ZD735" s="83"/>
      <c r="ZE735" s="84"/>
      <c r="ZF735" s="83"/>
      <c r="ZG735" s="83"/>
      <c r="ZH735" s="83"/>
      <c r="ZI735" s="84"/>
      <c r="ZJ735" s="83"/>
      <c r="ZK735" s="83"/>
      <c r="ZL735" s="83"/>
      <c r="ZM735" s="84"/>
      <c r="ZN735" s="83"/>
      <c r="ZO735" s="83"/>
      <c r="ZP735" s="83"/>
      <c r="ZQ735" s="84"/>
      <c r="ZR735" s="83"/>
      <c r="ZS735" s="83"/>
      <c r="ZT735" s="83"/>
      <c r="ZU735" s="84"/>
      <c r="ZV735" s="83"/>
      <c r="ZW735" s="83"/>
      <c r="ZX735" s="83"/>
      <c r="ZY735" s="84"/>
      <c r="ZZ735" s="83"/>
      <c r="AAA735" s="83"/>
      <c r="AAB735" s="83"/>
      <c r="AAC735" s="84"/>
      <c r="AAD735" s="83"/>
      <c r="AAE735" s="83"/>
      <c r="AAF735" s="83"/>
      <c r="AAG735" s="84"/>
      <c r="AAH735" s="83"/>
      <c r="AAI735" s="83"/>
      <c r="AAJ735" s="83"/>
      <c r="AAK735" s="84"/>
      <c r="AAL735" s="83"/>
      <c r="AAM735" s="83"/>
      <c r="AAN735" s="83"/>
      <c r="AAO735" s="84"/>
      <c r="AAP735" s="83"/>
      <c r="AAQ735" s="83"/>
      <c r="AAR735" s="83"/>
      <c r="AAS735" s="84"/>
      <c r="AAT735" s="83"/>
      <c r="AAU735" s="83"/>
      <c r="AAV735" s="83"/>
      <c r="AAW735" s="84"/>
      <c r="AAX735" s="83"/>
      <c r="AAY735" s="83"/>
      <c r="AAZ735" s="83"/>
      <c r="ABA735" s="84"/>
      <c r="ABB735" s="83"/>
      <c r="ABC735" s="83"/>
      <c r="ABD735" s="83"/>
      <c r="ABE735" s="84"/>
      <c r="ABF735" s="83"/>
      <c r="ABG735" s="83"/>
      <c r="ABH735" s="83"/>
      <c r="ABI735" s="84"/>
      <c r="ABJ735" s="83"/>
      <c r="ABK735" s="83"/>
      <c r="ABL735" s="83"/>
      <c r="ABM735" s="84"/>
      <c r="ABN735" s="83"/>
      <c r="ABO735" s="83"/>
      <c r="ABP735" s="83"/>
      <c r="ABQ735" s="84"/>
      <c r="ABR735" s="83"/>
      <c r="ABS735" s="83"/>
      <c r="ABT735" s="83"/>
      <c r="ABU735" s="84"/>
      <c r="ABV735" s="83"/>
      <c r="ABW735" s="83"/>
      <c r="ABX735" s="83"/>
      <c r="ABY735" s="84"/>
      <c r="ABZ735" s="83"/>
      <c r="ACA735" s="83"/>
      <c r="ACB735" s="83"/>
      <c r="ACC735" s="84"/>
      <c r="ACD735" s="83"/>
      <c r="ACE735" s="83"/>
      <c r="ACF735" s="83"/>
      <c r="ACG735" s="84"/>
      <c r="ACH735" s="83"/>
      <c r="ACI735" s="83"/>
      <c r="ACJ735" s="83"/>
      <c r="ACK735" s="84"/>
      <c r="ACL735" s="83"/>
      <c r="ACM735" s="85"/>
      <c r="ACN735" s="85"/>
      <c r="ACO735" s="84"/>
      <c r="ACP735" s="83"/>
      <c r="ACQ735" s="83"/>
      <c r="ACR735" s="83"/>
      <c r="ACS735" s="84"/>
      <c r="ACT735" s="83"/>
      <c r="ACU735" s="83"/>
      <c r="ACV735" s="83"/>
      <c r="ACW735" s="84"/>
      <c r="ACX735" s="83"/>
      <c r="ACY735" s="83"/>
      <c r="ACZ735" s="83"/>
      <c r="ADA735" s="84"/>
      <c r="ADB735" s="83"/>
      <c r="ADC735" s="83"/>
      <c r="ADD735" s="83"/>
      <c r="ADE735" s="84"/>
      <c r="ADF735" s="83"/>
      <c r="ADG735" s="83"/>
      <c r="ADH735" s="83"/>
      <c r="ADI735" s="84"/>
      <c r="ADJ735" s="83"/>
      <c r="ADK735" s="83"/>
      <c r="ADL735" s="83"/>
      <c r="ADM735" s="84"/>
      <c r="ADN735" s="83"/>
      <c r="ADO735" s="83"/>
      <c r="ADP735" s="83"/>
      <c r="ADQ735" s="84"/>
      <c r="ADR735" s="83"/>
      <c r="ADS735" s="83"/>
      <c r="ADT735" s="83"/>
      <c r="ADU735" s="84"/>
      <c r="ADV735" s="83"/>
      <c r="ADW735" s="83"/>
      <c r="ADX735" s="83"/>
      <c r="ADY735" s="84"/>
      <c r="ADZ735" s="83"/>
      <c r="AEA735" s="83"/>
      <c r="AEB735" s="83"/>
      <c r="AEC735" s="84"/>
      <c r="AED735" s="83"/>
      <c r="AEE735" s="83"/>
      <c r="AEF735" s="83"/>
      <c r="AEG735" s="84"/>
      <c r="AEH735" s="83"/>
      <c r="AEI735" s="83"/>
      <c r="AEJ735" s="83"/>
      <c r="AEK735" s="84"/>
      <c r="AEL735" s="83"/>
      <c r="AEM735" s="83"/>
      <c r="AEN735" s="83"/>
      <c r="AEO735" s="84"/>
      <c r="AEP735" s="83"/>
      <c r="AEQ735" s="83"/>
      <c r="AER735" s="83"/>
      <c r="AES735" s="84"/>
      <c r="AET735" s="83"/>
      <c r="AEU735" s="83"/>
      <c r="AEV735" s="83"/>
      <c r="AEW735" s="84"/>
      <c r="AEX735" s="83"/>
      <c r="AEY735" s="83"/>
      <c r="AEZ735" s="83"/>
      <c r="AFA735" s="84"/>
      <c r="AFB735" s="83"/>
      <c r="AFC735" s="83"/>
      <c r="AFD735" s="83"/>
      <c r="AFE735" s="84"/>
      <c r="AFF735" s="83"/>
      <c r="AFG735" s="83"/>
      <c r="AFH735" s="83"/>
      <c r="AFI735" s="84"/>
      <c r="AFJ735" s="83"/>
      <c r="AFK735" s="83"/>
      <c r="AFL735" s="83"/>
      <c r="AFM735" s="84"/>
      <c r="AFN735" s="83"/>
      <c r="AFO735" s="83"/>
      <c r="AFP735" s="83"/>
      <c r="AFQ735" s="84"/>
      <c r="AFR735" s="83"/>
      <c r="AFS735" s="83"/>
      <c r="AFT735" s="83"/>
      <c r="AFU735" s="84"/>
      <c r="AFV735" s="83"/>
      <c r="AFW735" s="83"/>
      <c r="AFX735" s="83"/>
      <c r="AFY735" s="84"/>
      <c r="AFZ735" s="83"/>
      <c r="AGA735" s="83"/>
      <c r="AGB735" s="83"/>
      <c r="AGC735" s="84"/>
      <c r="AGD735" s="83"/>
      <c r="AGE735" s="83"/>
      <c r="AGF735" s="83"/>
      <c r="AGG735" s="84"/>
      <c r="AGH735" s="83"/>
      <c r="AGI735" s="83"/>
      <c r="AGJ735" s="83"/>
      <c r="AGK735" s="84"/>
      <c r="AGL735" s="83"/>
      <c r="AGM735" s="83"/>
      <c r="AGN735" s="83"/>
      <c r="AGO735" s="84"/>
      <c r="AGP735" s="83"/>
      <c r="AGQ735" s="83"/>
      <c r="AGR735" s="83"/>
      <c r="AGS735" s="84"/>
      <c r="AGT735" s="83"/>
      <c r="AGU735" s="83"/>
      <c r="AGV735" s="83"/>
      <c r="AGW735" s="84"/>
      <c r="AGX735" s="83"/>
      <c r="AGY735" s="83"/>
      <c r="AGZ735" s="83"/>
      <c r="AHA735" s="84"/>
      <c r="AHB735" s="83"/>
      <c r="AHC735" s="83"/>
      <c r="AHD735" s="83"/>
      <c r="AHE735" s="84"/>
      <c r="AHF735" s="83"/>
      <c r="AHG735" s="83"/>
      <c r="AHH735" s="83"/>
      <c r="AHI735" s="84"/>
      <c r="AHJ735" s="83"/>
      <c r="AHK735" s="83"/>
      <c r="AHL735" s="83"/>
      <c r="AHM735" s="84"/>
      <c r="AHN735" s="83"/>
      <c r="AHO735" s="83"/>
      <c r="AHP735" s="83"/>
      <c r="AHQ735" s="84"/>
      <c r="AHR735" s="83"/>
      <c r="AHS735" s="83"/>
      <c r="AHT735" s="83"/>
      <c r="AHU735" s="84"/>
      <c r="AHV735" s="83"/>
      <c r="AHW735" s="83"/>
      <c r="AHX735" s="83"/>
      <c r="AHY735" s="84"/>
      <c r="AHZ735" s="85"/>
      <c r="AIA735" s="83"/>
      <c r="AIB735" s="83"/>
      <c r="AIC735" s="84"/>
      <c r="AID735" s="83"/>
      <c r="AIE735" s="83"/>
      <c r="AIF735" s="83"/>
      <c r="AIG735" s="84"/>
      <c r="AIH735" s="83"/>
      <c r="AII735" s="83"/>
      <c r="AIJ735" s="83"/>
      <c r="AIK735" s="84"/>
      <c r="AIL735" s="83"/>
      <c r="AIM735" s="83"/>
      <c r="AIN735" s="83"/>
      <c r="AIO735" s="84"/>
      <c r="AIP735" s="83"/>
      <c r="AIQ735" s="83"/>
      <c r="AIR735" s="83"/>
      <c r="AIS735" s="84"/>
      <c r="AIT735" s="83"/>
      <c r="AIU735" s="83"/>
      <c r="AIV735" s="83"/>
      <c r="AIW735" s="84"/>
      <c r="AIX735" s="83"/>
      <c r="AIY735" s="83"/>
      <c r="AIZ735" s="83"/>
      <c r="AJA735" s="84"/>
      <c r="AJB735" s="83"/>
      <c r="AJC735" s="83"/>
      <c r="AJD735" s="83"/>
      <c r="AJE735" s="84"/>
      <c r="AJF735" s="83"/>
      <c r="AJG735" s="83"/>
      <c r="AJH735" s="83"/>
      <c r="AJI735" s="84"/>
      <c r="AJJ735" s="83"/>
      <c r="AJK735" s="83"/>
      <c r="AJL735" s="83"/>
      <c r="AJM735" s="84"/>
      <c r="AJN735" s="83"/>
      <c r="AJO735" s="83"/>
      <c r="AJP735" s="83"/>
      <c r="AJQ735" s="84"/>
      <c r="AJR735" s="83"/>
      <c r="AJS735" s="83"/>
      <c r="AJT735" s="83"/>
      <c r="AJU735" s="84"/>
      <c r="AJV735" s="83"/>
      <c r="AJW735" s="83"/>
      <c r="AJX735" s="83"/>
      <c r="AJY735" s="84"/>
      <c r="AJZ735" s="83"/>
      <c r="AKA735" s="83"/>
      <c r="AKB735" s="83"/>
      <c r="AKC735" s="84"/>
      <c r="AKD735" s="83"/>
      <c r="AKE735" s="83"/>
      <c r="AKF735" s="83"/>
      <c r="AKG735" s="84"/>
      <c r="AKH735" s="83"/>
      <c r="AKI735" s="83"/>
      <c r="AKJ735" s="83"/>
      <c r="AKK735" s="84"/>
      <c r="AKL735" s="83"/>
      <c r="AKM735" s="83"/>
      <c r="AKN735" s="83"/>
      <c r="AKO735" s="84"/>
      <c r="AKP735" s="83"/>
      <c r="AKQ735" s="83"/>
      <c r="AKR735" s="83"/>
      <c r="AKS735" s="84"/>
      <c r="AKT735" s="83"/>
      <c r="AKU735" s="83"/>
      <c r="AKV735" s="83"/>
      <c r="AKW735" s="84"/>
      <c r="AKX735" s="83"/>
      <c r="AKY735" s="83"/>
      <c r="AKZ735" s="83"/>
      <c r="ALA735" s="84"/>
      <c r="ALB735" s="83"/>
      <c r="ALC735" s="83"/>
      <c r="ALD735" s="83"/>
      <c r="ALE735" s="84"/>
      <c r="ALF735" s="83"/>
      <c r="ALG735" s="83"/>
      <c r="ALH735" s="83"/>
      <c r="ALI735" s="84"/>
      <c r="ALJ735" s="83"/>
      <c r="ALK735" s="83"/>
      <c r="ALL735" s="83"/>
      <c r="ALM735" s="84"/>
      <c r="ALN735" s="83"/>
      <c r="ALO735" s="83"/>
      <c r="ALP735" s="83"/>
      <c r="ALQ735" s="84"/>
      <c r="ALR735" s="1">
        <v>12</v>
      </c>
      <c r="ALS735" s="86"/>
      <c r="ALT735" s="79" t="s">
        <v>501</v>
      </c>
      <c r="ALY735" s="8"/>
      <c r="ALZ735" s="8"/>
      <c r="AMA735" s="8"/>
      <c r="AMC735" s="8"/>
      <c r="AMD735" s="8"/>
      <c r="AME735" s="8"/>
      <c r="AMG735" s="8"/>
      <c r="AMH735" s="8"/>
      <c r="AMI735" s="8"/>
      <c r="AMK735" s="8"/>
      <c r="AML735" s="8"/>
      <c r="AMM735" s="8"/>
      <c r="AMO735" s="8"/>
      <c r="AMP735" s="8"/>
      <c r="AMQ735" s="8"/>
      <c r="AMS735" s="8"/>
      <c r="AMT735" s="8"/>
      <c r="AMU735" s="8"/>
      <c r="AMW735" s="8"/>
      <c r="AMX735" s="8"/>
      <c r="AMY735" s="8"/>
      <c r="ANA735" s="8"/>
      <c r="ANB735" s="8"/>
      <c r="ANC735" s="8"/>
      <c r="ANE735" s="8"/>
      <c r="ANF735" s="8"/>
      <c r="ANG735" s="8"/>
      <c r="ANI735" s="8"/>
      <c r="ANJ735" s="8"/>
      <c r="ANK735" s="8"/>
      <c r="ANM735" s="8"/>
      <c r="ANQ735" s="8"/>
      <c r="ANR735" s="8"/>
      <c r="ANS735" s="8"/>
      <c r="ANU735" s="8"/>
      <c r="ANV735" s="8"/>
      <c r="ANW735" s="8"/>
      <c r="ANY735" s="8"/>
      <c r="ANZ735" s="8"/>
      <c r="AOA735" s="8"/>
      <c r="AOC735" s="8"/>
      <c r="AOD735" s="8"/>
      <c r="AOE735" s="8"/>
      <c r="AOG735" s="8"/>
      <c r="AOH735" s="8"/>
      <c r="AOI735" s="8"/>
      <c r="AOK735" s="8"/>
      <c r="AOL735" s="8"/>
      <c r="AOM735" s="8"/>
      <c r="AOO735" s="8"/>
      <c r="AOP735" s="8"/>
      <c r="AOQ735" s="8"/>
      <c r="AOS735" s="8"/>
      <c r="AOT735" s="8"/>
      <c r="AOU735" s="8"/>
      <c r="AOW735" s="8"/>
      <c r="AOX735" s="8"/>
      <c r="AOY735" s="8"/>
      <c r="APA735" s="8"/>
      <c r="APB735" s="8"/>
      <c r="APC735" s="8"/>
      <c r="APE735" s="8"/>
      <c r="API735" s="8"/>
      <c r="APJ735" s="8"/>
      <c r="APK735" s="8"/>
      <c r="APM735" s="8"/>
      <c r="APN735" s="8"/>
      <c r="APO735" s="8"/>
      <c r="APQ735" s="8"/>
      <c r="APR735" s="8"/>
      <c r="APS735" s="8"/>
      <c r="APU735" s="8"/>
      <c r="APV735" s="8"/>
      <c r="APW735" s="8"/>
      <c r="APY735" s="8"/>
      <c r="APZ735" s="8"/>
      <c r="AQA735" s="8"/>
      <c r="AQC735" s="8"/>
      <c r="AQD735" s="8"/>
      <c r="AQE735" s="8"/>
      <c r="AQG735" s="8"/>
      <c r="AQH735" s="8"/>
      <c r="AQI735" s="8"/>
      <c r="AQK735" s="8"/>
      <c r="AQL735" s="8"/>
      <c r="AQM735" s="8"/>
      <c r="AQO735" s="8"/>
      <c r="AQP735" s="8"/>
      <c r="AQQ735" s="8"/>
      <c r="AQS735" s="8"/>
      <c r="AQT735" s="8"/>
      <c r="AQU735" s="8"/>
      <c r="ARA735" s="8"/>
      <c r="ARB735" s="8"/>
      <c r="ARC735" s="8"/>
      <c r="ARE735" s="8"/>
      <c r="ARF735" s="8"/>
      <c r="ARG735" s="8"/>
      <c r="ARI735" s="8"/>
      <c r="ARJ735" s="8"/>
      <c r="ARK735" s="8"/>
      <c r="ARM735" s="8"/>
      <c r="ARN735" s="8"/>
      <c r="ARO735" s="8"/>
      <c r="ARQ735" s="8"/>
      <c r="ARR735" s="8"/>
      <c r="ARS735" s="8"/>
      <c r="ARU735" s="8"/>
      <c r="ARV735" s="8"/>
      <c r="ARW735" s="8"/>
      <c r="ARY735" s="8"/>
      <c r="ARZ735" s="8"/>
      <c r="ASA735" s="8"/>
      <c r="ASC735" s="8"/>
      <c r="ASD735" s="8"/>
      <c r="ASE735" s="8"/>
      <c r="ASG735" s="8"/>
      <c r="ASH735" s="8"/>
      <c r="ASI735" s="8"/>
      <c r="ASK735" s="8"/>
      <c r="ASL735" s="8"/>
      <c r="ASM735" s="8"/>
      <c r="ASO735" s="8"/>
      <c r="ASS735" s="8"/>
      <c r="AST735" s="8"/>
      <c r="ASU735" s="8"/>
      <c r="ASW735" s="8"/>
      <c r="ASX735" s="8"/>
      <c r="ASY735" s="8"/>
      <c r="ATA735" s="8"/>
      <c r="ATB735" s="8"/>
      <c r="ATC735" s="8"/>
      <c r="ATE735" s="8"/>
      <c r="ATF735" s="8"/>
      <c r="ATG735" s="8"/>
      <c r="ATI735" s="8"/>
      <c r="ATJ735" s="8"/>
      <c r="ATK735" s="8"/>
      <c r="ATM735" s="8"/>
      <c r="ATN735" s="8"/>
      <c r="ATO735" s="8"/>
      <c r="ATQ735" s="8"/>
      <c r="ATR735" s="8"/>
      <c r="ATS735" s="8"/>
      <c r="ATU735" s="8"/>
      <c r="ATV735" s="8"/>
      <c r="ATW735" s="8"/>
      <c r="ATY735" s="8"/>
      <c r="ATZ735" s="8"/>
      <c r="AUA735" s="8"/>
      <c r="AUC735" s="8"/>
      <c r="AUD735" s="8"/>
      <c r="AUE735" s="8"/>
      <c r="AUG735" s="8"/>
      <c r="AUK735" s="8"/>
      <c r="AUL735" s="8"/>
      <c r="AUM735" s="8"/>
      <c r="AUO735" s="8"/>
      <c r="AUP735" s="8"/>
      <c r="AUQ735" s="8"/>
      <c r="AUS735" s="8"/>
      <c r="AUT735" s="8"/>
      <c r="AUU735" s="8"/>
      <c r="AUW735" s="8"/>
      <c r="AUX735" s="8"/>
      <c r="AUY735" s="8"/>
      <c r="AVA735" s="8"/>
      <c r="AVB735" s="8"/>
      <c r="AVC735" s="8"/>
      <c r="AVE735" s="8"/>
      <c r="AVF735" s="8"/>
      <c r="AVG735" s="8"/>
      <c r="AVI735" s="8"/>
      <c r="AVJ735" s="8"/>
      <c r="AVK735" s="8"/>
      <c r="AVM735" s="8"/>
      <c r="AVN735" s="8"/>
      <c r="AVO735" s="8"/>
      <c r="AVQ735" s="8"/>
      <c r="AVR735" s="8"/>
      <c r="AVS735" s="8"/>
      <c r="AVU735" s="8"/>
      <c r="AVV735" s="8"/>
      <c r="AVW735" s="8"/>
      <c r="AVY735" s="8"/>
      <c r="AWC735" s="8"/>
      <c r="AWD735" s="8"/>
      <c r="AWE735" s="8"/>
      <c r="AWG735" s="8"/>
      <c r="AWH735" s="8"/>
      <c r="AWI735" s="8"/>
      <c r="AWK735" s="8"/>
      <c r="AWL735" s="8"/>
      <c r="AWM735" s="8"/>
      <c r="AWO735" s="8"/>
      <c r="AWP735" s="8"/>
      <c r="AWQ735" s="8"/>
      <c r="AWS735" s="8"/>
      <c r="AWT735" s="8"/>
      <c r="AWU735" s="8"/>
      <c r="AWW735" s="8"/>
      <c r="AWX735" s="8"/>
      <c r="AWY735" s="8"/>
      <c r="AXA735" s="8"/>
      <c r="AXB735" s="8"/>
      <c r="AXC735" s="8"/>
      <c r="AXE735" s="8"/>
      <c r="AXF735" s="8"/>
      <c r="AXG735" s="8"/>
      <c r="AXI735" s="8"/>
      <c r="AXJ735" s="8"/>
      <c r="AXK735" s="8"/>
      <c r="AXM735" s="8"/>
      <c r="AXN735" s="8"/>
      <c r="AXO735" s="8"/>
      <c r="AXQ735" s="8"/>
      <c r="AXU735" s="8"/>
      <c r="AXV735" s="8"/>
      <c r="AXW735" s="8"/>
      <c r="AXY735" s="8"/>
      <c r="AXZ735" s="8"/>
      <c r="AYA735" s="8"/>
      <c r="AYC735" s="8"/>
      <c r="AYD735" s="8"/>
      <c r="AYE735" s="8"/>
      <c r="AYG735" s="8"/>
      <c r="AYH735" s="8"/>
      <c r="AYI735" s="8"/>
      <c r="AYK735" s="8"/>
      <c r="AYL735" s="8"/>
      <c r="AYM735" s="8"/>
      <c r="AYO735" s="8"/>
      <c r="AYP735" s="8"/>
      <c r="AYQ735" s="8"/>
      <c r="AYS735" s="8"/>
      <c r="AYT735" s="8"/>
      <c r="AYU735" s="8"/>
      <c r="AYW735" s="8"/>
      <c r="AYX735" s="8"/>
      <c r="AYY735" s="8"/>
      <c r="AZA735" s="8"/>
      <c r="AZB735" s="8"/>
      <c r="AZC735" s="8"/>
      <c r="AZE735" s="8"/>
      <c r="AZF735" s="8"/>
      <c r="AZG735" s="8"/>
      <c r="AZM735" s="8"/>
      <c r="AZN735" s="8"/>
      <c r="AZO735" s="8"/>
      <c r="AZQ735" s="8"/>
      <c r="AZR735" s="8"/>
      <c r="AZS735" s="8"/>
      <c r="AZU735" s="8"/>
      <c r="AZV735" s="8"/>
      <c r="AZW735" s="8"/>
      <c r="AZY735" s="8"/>
      <c r="AZZ735" s="8"/>
      <c r="BAA735" s="8"/>
      <c r="BAC735" s="8"/>
      <c r="BAD735" s="8"/>
      <c r="BAE735" s="8"/>
      <c r="BAG735" s="8"/>
      <c r="BAH735" s="8"/>
      <c r="BAI735" s="8"/>
      <c r="BAK735" s="8"/>
      <c r="BAL735" s="8"/>
      <c r="BAM735" s="8"/>
      <c r="BAO735" s="8"/>
      <c r="BAP735" s="8"/>
      <c r="BAQ735" s="8"/>
      <c r="BAS735" s="8"/>
      <c r="BAT735" s="8"/>
      <c r="BAU735" s="8"/>
      <c r="BAW735" s="8"/>
      <c r="BAX735" s="8"/>
      <c r="BAY735" s="8"/>
      <c r="BBA735" s="8"/>
      <c r="BBE735" s="8"/>
      <c r="BBF735" s="8"/>
      <c r="BBG735" s="8"/>
      <c r="BBI735" s="8"/>
      <c r="BBJ735" s="8"/>
      <c r="BBK735" s="8"/>
      <c r="BBM735" s="8"/>
      <c r="BBN735" s="8"/>
      <c r="BBO735" s="8"/>
      <c r="BBQ735" s="8"/>
      <c r="BBR735" s="8"/>
      <c r="BBS735" s="8"/>
      <c r="BBU735" s="8"/>
      <c r="BBV735" s="8"/>
      <c r="BBW735" s="8"/>
      <c r="BBY735" s="8"/>
      <c r="BBZ735" s="8"/>
      <c r="BCA735" s="8"/>
      <c r="BCC735" s="8"/>
      <c r="BCD735" s="8"/>
      <c r="BCE735" s="8"/>
      <c r="BCG735" s="8"/>
      <c r="BCH735" s="8"/>
      <c r="BCI735" s="8"/>
      <c r="BCK735" s="8"/>
      <c r="BCL735" s="8"/>
      <c r="BCM735" s="8"/>
      <c r="BCO735" s="8"/>
      <c r="BCP735" s="8"/>
      <c r="BCQ735" s="8"/>
      <c r="BCS735" s="90">
        <v>24</v>
      </c>
      <c r="BCT735" s="1">
        <v>10</v>
      </c>
      <c r="BCU735" s="1" t="s">
        <v>290</v>
      </c>
      <c r="BCV735" s="1" t="s">
        <v>290</v>
      </c>
      <c r="BCW735" s="1" t="s">
        <v>157</v>
      </c>
      <c r="BCX735" s="1" t="s">
        <v>114</v>
      </c>
      <c r="BCY735" s="1" t="s">
        <v>114</v>
      </c>
      <c r="BCZ735" s="98"/>
      <c r="BDA735" s="97"/>
      <c r="BDB735" s="97"/>
      <c r="BDD735" s="81"/>
    </row>
    <row r="736" spans="1:1460" x14ac:dyDescent="0.25">
      <c r="B736" s="73"/>
      <c r="C736" s="74"/>
      <c r="D736" s="75"/>
      <c r="E736" s="75"/>
      <c r="F736" s="76"/>
      <c r="G736" s="75"/>
      <c r="H736" s="75"/>
      <c r="I736" s="75"/>
      <c r="J736" s="76"/>
      <c r="K736" s="75"/>
      <c r="L736" s="75"/>
      <c r="M736" s="75"/>
      <c r="N736" s="76"/>
      <c r="O736" s="75"/>
      <c r="P736" s="75"/>
      <c r="Q736" s="75"/>
      <c r="R736" s="76"/>
      <c r="S736" s="75"/>
      <c r="T736" s="75"/>
      <c r="U736" s="75"/>
      <c r="V736" s="76"/>
      <c r="W736" s="75"/>
      <c r="X736" s="75"/>
      <c r="Y736" s="75"/>
      <c r="Z736" s="76"/>
      <c r="AA736" s="75"/>
      <c r="AB736" s="75"/>
      <c r="AC736" s="75"/>
      <c r="AD736" s="76"/>
      <c r="AE736" s="75"/>
      <c r="AF736" s="75"/>
      <c r="AG736" s="75"/>
      <c r="AH736" s="76"/>
      <c r="AI736" s="75"/>
      <c r="AJ736" s="75"/>
      <c r="AK736" s="75"/>
      <c r="AL736" s="76"/>
      <c r="AM736" s="75"/>
      <c r="AN736" s="75"/>
      <c r="AO736" s="75"/>
      <c r="AP736" s="76"/>
      <c r="AQ736" s="75"/>
      <c r="AR736" s="75"/>
      <c r="AS736" s="75"/>
      <c r="AT736" s="76"/>
      <c r="AU736" s="75"/>
      <c r="AV736" s="75"/>
      <c r="AW736" s="75"/>
      <c r="AX736" s="76"/>
      <c r="AY736" s="75"/>
      <c r="AZ736" s="75"/>
      <c r="BA736" s="75"/>
      <c r="BB736" s="76"/>
      <c r="BC736" s="75"/>
      <c r="BD736" s="75"/>
      <c r="BE736" s="75"/>
      <c r="BF736" s="76"/>
      <c r="BG736" s="75"/>
      <c r="BH736" s="75"/>
      <c r="BI736" s="75"/>
      <c r="BJ736" s="76"/>
      <c r="BK736" s="75"/>
      <c r="BL736" s="75"/>
      <c r="BM736" s="75"/>
      <c r="BN736" s="76"/>
      <c r="BO736" s="75"/>
      <c r="BP736" s="75"/>
      <c r="BQ736" s="75"/>
      <c r="BR736" s="76"/>
      <c r="BS736" s="75"/>
      <c r="BT736" s="75"/>
      <c r="BU736" s="75"/>
      <c r="BV736" s="76"/>
      <c r="BW736" s="75"/>
      <c r="BX736" s="75"/>
      <c r="BY736" s="75"/>
      <c r="BZ736" s="76"/>
      <c r="CA736" s="75"/>
      <c r="CB736" s="75"/>
      <c r="CC736" s="75"/>
      <c r="CD736" s="76"/>
      <c r="CE736" s="75"/>
      <c r="CF736" s="75"/>
      <c r="CG736" s="75"/>
      <c r="CH736" s="76"/>
      <c r="CI736" s="75"/>
      <c r="CJ736" s="75"/>
      <c r="CK736" s="75"/>
      <c r="CL736" s="76"/>
      <c r="CM736" s="75"/>
      <c r="CN736" s="75"/>
      <c r="CO736" s="75"/>
      <c r="CP736" s="76"/>
      <c r="CQ736" s="75"/>
      <c r="CR736" s="75"/>
      <c r="CS736" s="75"/>
      <c r="CT736" s="76"/>
      <c r="CU736" s="75"/>
      <c r="CV736" s="75"/>
      <c r="CW736" s="75"/>
      <c r="CX736" s="76"/>
      <c r="CY736" s="75"/>
      <c r="CZ736" s="75"/>
      <c r="DA736" s="75"/>
      <c r="DB736" s="76"/>
      <c r="DC736" s="76"/>
      <c r="DD736" s="76"/>
      <c r="DE736" s="76"/>
      <c r="DF736" s="76"/>
      <c r="DG736" s="75"/>
      <c r="DH736" s="75"/>
      <c r="DI736" s="75"/>
      <c r="DJ736" s="76"/>
      <c r="DK736" s="75"/>
      <c r="DL736" s="75"/>
      <c r="DM736" s="75"/>
      <c r="DN736" s="76"/>
      <c r="DO736" s="75"/>
      <c r="DP736" s="75"/>
      <c r="DQ736" s="75"/>
      <c r="DR736" s="76"/>
      <c r="DS736" s="75"/>
      <c r="DT736" s="75"/>
      <c r="DU736" s="75"/>
      <c r="DV736" s="76"/>
      <c r="DW736" s="75"/>
      <c r="DX736" s="75"/>
      <c r="DY736" s="75"/>
      <c r="DZ736" s="76"/>
      <c r="EA736" s="75"/>
      <c r="EB736" s="75"/>
      <c r="EC736" s="75"/>
      <c r="ED736" s="76"/>
      <c r="EE736" s="75"/>
      <c r="EF736" s="75"/>
      <c r="EG736" s="75"/>
      <c r="EH736" s="76"/>
      <c r="EI736" s="75"/>
      <c r="EJ736" s="75"/>
      <c r="EK736" s="75"/>
      <c r="EL736" s="76"/>
      <c r="EM736" s="75"/>
      <c r="EN736" s="75"/>
      <c r="EO736" s="75"/>
      <c r="EP736" s="76"/>
      <c r="EQ736" s="75"/>
      <c r="ER736" s="75"/>
      <c r="ES736" s="75"/>
      <c r="ET736" s="76"/>
      <c r="EU736" s="75"/>
      <c r="EV736" s="75"/>
      <c r="EW736" s="75"/>
      <c r="EX736" s="76"/>
      <c r="EY736" s="75"/>
      <c r="EZ736" s="75"/>
      <c r="FA736" s="75"/>
      <c r="FB736" s="76"/>
      <c r="FC736" s="75"/>
      <c r="FD736" s="75"/>
      <c r="FE736" s="75"/>
      <c r="FF736" s="76"/>
      <c r="FG736" s="75"/>
      <c r="FH736" s="75"/>
      <c r="FI736" s="75"/>
      <c r="FJ736" s="76"/>
      <c r="FK736" s="75"/>
      <c r="FL736" s="75"/>
      <c r="FM736" s="75"/>
      <c r="FN736" s="76"/>
      <c r="FO736" s="75"/>
      <c r="FP736" s="75"/>
      <c r="FQ736" s="75"/>
      <c r="FR736" s="76"/>
      <c r="FS736" s="75"/>
      <c r="FT736" s="75"/>
      <c r="FU736" s="75"/>
      <c r="FV736" s="76"/>
      <c r="FW736" s="75"/>
      <c r="FX736" s="75"/>
      <c r="FY736" s="75"/>
      <c r="FZ736" s="76"/>
      <c r="GA736" s="75"/>
      <c r="GB736" s="75"/>
      <c r="GC736" s="75"/>
      <c r="GD736" s="76"/>
      <c r="GE736" s="75"/>
      <c r="GF736" s="75"/>
      <c r="GG736" s="75"/>
      <c r="GH736" s="76"/>
      <c r="GI736" s="75"/>
      <c r="GJ736" s="75"/>
      <c r="GK736" s="75"/>
      <c r="GL736" s="76"/>
      <c r="GM736" s="75"/>
      <c r="GN736" s="75"/>
      <c r="GO736" s="75"/>
      <c r="GP736" s="76"/>
      <c r="GQ736" s="75"/>
      <c r="GR736" s="75"/>
      <c r="GS736" s="75"/>
      <c r="GT736" s="76"/>
      <c r="GU736" s="75"/>
      <c r="GV736" s="75"/>
      <c r="GW736" s="75"/>
      <c r="GX736" s="76"/>
      <c r="GY736" s="75"/>
      <c r="GZ736" s="75"/>
      <c r="HA736" s="75"/>
      <c r="HB736" s="76"/>
      <c r="HC736" s="76"/>
      <c r="HD736" s="76"/>
      <c r="HE736" s="76"/>
      <c r="HF736" s="76"/>
      <c r="HG736" s="75"/>
      <c r="HH736" s="75"/>
      <c r="HI736" s="75"/>
      <c r="HJ736" s="76"/>
      <c r="HK736" s="75"/>
      <c r="HL736" s="75"/>
      <c r="HM736" s="75"/>
      <c r="HN736" s="76"/>
      <c r="HO736" s="75"/>
      <c r="HP736" s="75"/>
      <c r="HQ736" s="75"/>
      <c r="HR736" s="76"/>
      <c r="HS736" s="75"/>
      <c r="HT736" s="75"/>
      <c r="HU736" s="75"/>
      <c r="HV736" s="76"/>
      <c r="HW736" s="75"/>
      <c r="HX736" s="75"/>
      <c r="HY736" s="75"/>
      <c r="HZ736" s="76"/>
      <c r="IA736" s="75"/>
      <c r="IB736" s="75"/>
      <c r="IC736" s="75"/>
      <c r="ID736" s="76"/>
      <c r="IE736" s="75"/>
      <c r="IF736" s="75"/>
      <c r="IG736" s="75"/>
      <c r="IH736" s="76"/>
      <c r="II736" s="75"/>
      <c r="IJ736" s="75"/>
      <c r="IK736" s="75"/>
      <c r="IL736" s="76"/>
      <c r="IM736" s="75"/>
      <c r="IN736" s="75"/>
      <c r="IO736" s="75"/>
      <c r="IP736" s="76"/>
      <c r="IQ736" s="75"/>
      <c r="IR736" s="75"/>
      <c r="IS736" s="75"/>
      <c r="IT736" s="76"/>
      <c r="IU736" s="75"/>
      <c r="IV736" s="75"/>
      <c r="IW736" s="75"/>
      <c r="IX736" s="76"/>
      <c r="IY736" s="75"/>
      <c r="IZ736" s="75"/>
      <c r="JA736" s="75"/>
      <c r="JB736" s="76"/>
      <c r="JC736" s="75"/>
      <c r="JD736" s="77"/>
      <c r="JE736" s="77"/>
      <c r="JF736" s="76"/>
      <c r="JG736" s="75"/>
      <c r="JH736" s="75"/>
      <c r="JI736" s="75"/>
      <c r="JJ736" s="76"/>
      <c r="JK736" s="75"/>
      <c r="JL736" s="75"/>
      <c r="JM736" s="75"/>
      <c r="JN736" s="76"/>
      <c r="JO736" s="75"/>
      <c r="JP736" s="75"/>
      <c r="JQ736" s="75"/>
      <c r="JR736" s="76"/>
      <c r="JS736" s="75"/>
      <c r="JT736" s="75"/>
      <c r="JU736" s="75"/>
      <c r="JV736" s="76"/>
      <c r="JW736" s="75"/>
      <c r="JX736" s="75"/>
      <c r="JY736" s="75"/>
      <c r="JZ736" s="76"/>
      <c r="KA736" s="75"/>
      <c r="KB736" s="75"/>
      <c r="KC736" s="75"/>
      <c r="KD736" s="76"/>
      <c r="KE736" s="75"/>
      <c r="KF736" s="75"/>
      <c r="KG736" s="75"/>
      <c r="KH736" s="76"/>
      <c r="KI736" s="75"/>
      <c r="KJ736" s="75"/>
      <c r="KK736" s="75"/>
      <c r="KL736" s="76"/>
      <c r="KM736" s="75"/>
      <c r="KN736" s="75"/>
      <c r="KO736" s="75"/>
      <c r="KP736" s="76"/>
      <c r="KQ736" s="75"/>
      <c r="KR736" s="75"/>
      <c r="KS736" s="75"/>
      <c r="KT736" s="76"/>
      <c r="KU736" s="75"/>
      <c r="KV736" s="75"/>
      <c r="KW736" s="75"/>
      <c r="KX736" s="76"/>
      <c r="KY736" s="75"/>
      <c r="KZ736" s="75"/>
      <c r="LA736" s="75"/>
      <c r="LB736" s="76"/>
      <c r="LC736" s="75"/>
      <c r="LD736" s="75"/>
      <c r="LE736" s="75"/>
      <c r="LF736" s="76"/>
      <c r="LG736" s="75"/>
      <c r="LH736" s="75"/>
      <c r="LI736" s="75"/>
      <c r="LJ736" s="76"/>
      <c r="LK736" s="75"/>
      <c r="LL736" s="75"/>
      <c r="LM736" s="75"/>
      <c r="LN736" s="76"/>
      <c r="LO736" s="75"/>
      <c r="LP736" s="75"/>
      <c r="LQ736" s="75"/>
      <c r="LR736" s="76"/>
      <c r="LS736" s="75"/>
      <c r="LT736" s="75"/>
      <c r="LU736" s="75"/>
      <c r="LV736" s="76"/>
      <c r="LW736" s="75"/>
      <c r="LX736" s="75"/>
      <c r="LY736" s="75"/>
      <c r="LZ736" s="76"/>
      <c r="MA736" s="75"/>
      <c r="MB736" s="75"/>
      <c r="MC736" s="75"/>
      <c r="MD736" s="76"/>
      <c r="ME736" s="75"/>
      <c r="MF736" s="75"/>
      <c r="MG736" s="75"/>
      <c r="MH736" s="76"/>
      <c r="MI736" s="75"/>
      <c r="MJ736" s="75"/>
      <c r="MK736" s="75"/>
      <c r="ML736" s="76"/>
      <c r="MM736" s="75"/>
      <c r="MN736" s="75"/>
      <c r="MO736" s="75"/>
      <c r="MP736" s="76"/>
      <c r="MQ736" s="75"/>
      <c r="MR736" s="75"/>
      <c r="MS736" s="75"/>
      <c r="MT736" s="76"/>
      <c r="MU736" s="75"/>
      <c r="MV736" s="75"/>
      <c r="MW736" s="75"/>
      <c r="MX736" s="76"/>
      <c r="MY736" s="75"/>
      <c r="MZ736" s="75"/>
      <c r="NA736" s="75"/>
      <c r="NB736" s="76"/>
      <c r="NC736" s="76"/>
      <c r="ND736" s="76"/>
      <c r="NE736" s="76"/>
      <c r="NF736" s="76"/>
      <c r="NG736" s="75"/>
      <c r="NH736" s="75"/>
      <c r="NI736" s="75"/>
      <c r="NJ736" s="76"/>
      <c r="NK736" s="75"/>
      <c r="NL736" s="75"/>
      <c r="NM736" s="75"/>
      <c r="NN736" s="76"/>
      <c r="NO736" s="75"/>
      <c r="NP736" s="75"/>
      <c r="NQ736" s="75"/>
      <c r="NR736" s="76"/>
      <c r="NS736" s="75"/>
      <c r="NT736" s="75"/>
      <c r="NU736" s="75"/>
      <c r="NV736" s="76"/>
      <c r="NW736" s="75"/>
      <c r="NX736" s="75"/>
      <c r="NY736" s="75"/>
      <c r="NZ736" s="76"/>
      <c r="OA736" s="75"/>
      <c r="OB736" s="75"/>
      <c r="OC736" s="75"/>
      <c r="OD736" s="76"/>
      <c r="OE736" s="75"/>
      <c r="OF736" s="75"/>
      <c r="OG736" s="75"/>
      <c r="OH736" s="76"/>
      <c r="OI736" s="75"/>
      <c r="OJ736" s="75"/>
      <c r="OK736" s="75"/>
      <c r="OL736" s="76"/>
      <c r="OM736" s="75"/>
      <c r="ON736" s="75"/>
      <c r="OO736" s="75"/>
      <c r="OP736" s="76"/>
      <c r="OQ736" s="75"/>
      <c r="OR736" s="75"/>
      <c r="OS736" s="75"/>
      <c r="OT736" s="76"/>
      <c r="OU736" s="75"/>
      <c r="OV736" s="75"/>
      <c r="OW736" s="75"/>
      <c r="OX736" s="76"/>
      <c r="OY736" s="75"/>
      <c r="OZ736" s="75"/>
      <c r="PA736" s="75"/>
      <c r="PB736" s="76"/>
      <c r="PC736" s="77"/>
      <c r="PD736" s="75"/>
      <c r="PE736" s="75"/>
      <c r="PF736" s="76"/>
      <c r="PG736" s="75"/>
      <c r="PH736" s="75"/>
      <c r="PI736" s="75"/>
      <c r="PJ736" s="76"/>
      <c r="PK736" s="75"/>
      <c r="PL736" s="75"/>
      <c r="PM736" s="75"/>
      <c r="PN736" s="76"/>
      <c r="PO736" s="75"/>
      <c r="PP736" s="75"/>
      <c r="PQ736" s="75"/>
      <c r="PR736" s="76"/>
      <c r="PS736" s="75"/>
      <c r="PT736" s="75"/>
      <c r="PU736" s="75"/>
      <c r="PV736" s="76"/>
      <c r="PW736" s="75"/>
      <c r="PX736" s="75"/>
      <c r="PY736" s="75"/>
      <c r="PZ736" s="76"/>
      <c r="QA736" s="75"/>
      <c r="QB736" s="75"/>
      <c r="QC736" s="75"/>
      <c r="QD736" s="76"/>
      <c r="QE736" s="75"/>
      <c r="QF736" s="75"/>
      <c r="QG736" s="75"/>
      <c r="QH736" s="76"/>
      <c r="QI736" s="75"/>
      <c r="QJ736" s="75"/>
      <c r="QK736" s="75"/>
      <c r="QL736" s="76"/>
      <c r="QM736" s="75"/>
      <c r="QN736" s="75"/>
      <c r="QO736" s="75"/>
      <c r="QP736" s="76"/>
      <c r="QQ736" s="75"/>
      <c r="QR736" s="75"/>
      <c r="QS736" s="75"/>
      <c r="QT736" s="76"/>
      <c r="QU736" s="75"/>
      <c r="QV736" s="75"/>
      <c r="QW736" s="75"/>
      <c r="QX736" s="76"/>
      <c r="QY736" s="75"/>
      <c r="QZ736" s="75"/>
      <c r="RA736" s="75"/>
      <c r="RB736" s="76"/>
      <c r="RC736" s="76"/>
      <c r="RD736" s="76"/>
      <c r="RE736" s="76"/>
      <c r="RF736" s="76"/>
      <c r="RG736" s="75"/>
      <c r="RH736" s="75"/>
      <c r="RI736" s="75"/>
      <c r="RJ736" s="76"/>
      <c r="RK736" s="75"/>
      <c r="RL736" s="75"/>
      <c r="RM736" s="75"/>
      <c r="RN736" s="76"/>
      <c r="RO736" s="75"/>
      <c r="RP736" s="75"/>
      <c r="RQ736" s="75"/>
      <c r="RR736" s="76"/>
      <c r="RS736" s="75"/>
      <c r="RT736" s="75"/>
      <c r="RU736" s="75"/>
      <c r="RV736" s="76"/>
      <c r="RW736" s="75"/>
      <c r="RX736" s="75"/>
      <c r="RY736" s="75"/>
      <c r="RZ736" s="76"/>
      <c r="SA736" s="75"/>
      <c r="SB736" s="75"/>
      <c r="SC736" s="75"/>
      <c r="SD736" s="76"/>
      <c r="SE736" s="75"/>
      <c r="SF736" s="75"/>
      <c r="SG736" s="75"/>
      <c r="SH736" s="76"/>
      <c r="SI736" s="75"/>
      <c r="SJ736" s="75"/>
      <c r="SK736" s="75"/>
      <c r="SL736" s="76"/>
      <c r="SM736" s="75"/>
      <c r="SN736" s="75"/>
      <c r="SO736" s="75"/>
      <c r="SP736" s="76"/>
      <c r="SQ736" s="75"/>
      <c r="SR736" s="75"/>
      <c r="SS736" s="75"/>
      <c r="ST736" s="76"/>
      <c r="SU736" s="75"/>
      <c r="SV736" s="75"/>
      <c r="SW736" s="75"/>
      <c r="SX736" s="76"/>
      <c r="SY736" s="75"/>
      <c r="SZ736" s="75"/>
      <c r="TA736" s="75"/>
      <c r="TB736" s="76"/>
      <c r="TC736" s="78"/>
      <c r="TD736" s="93">
        <v>2</v>
      </c>
      <c r="TE736" s="3" t="s">
        <v>501</v>
      </c>
      <c r="ALR736" s="1">
        <v>12</v>
      </c>
      <c r="ALS736" s="37"/>
      <c r="ALT736" s="73"/>
      <c r="ALU736" s="74"/>
      <c r="ALV736" s="94"/>
      <c r="ALW736" s="94"/>
      <c r="ALX736" s="76"/>
      <c r="ALY736" s="94"/>
      <c r="ALZ736" s="94"/>
      <c r="AMA736" s="94"/>
      <c r="AMB736" s="76"/>
      <c r="AMC736" s="94"/>
      <c r="AMD736" s="94"/>
      <c r="AME736" s="94"/>
      <c r="AMF736" s="76"/>
      <c r="AMG736" s="94"/>
      <c r="AMH736" s="94"/>
      <c r="AMI736" s="94"/>
      <c r="AMJ736" s="76"/>
      <c r="AMK736" s="94"/>
      <c r="AML736" s="94"/>
      <c r="AMM736" s="94"/>
      <c r="AMN736" s="76"/>
      <c r="AMO736" s="94"/>
      <c r="AMP736" s="94"/>
      <c r="AMQ736" s="94"/>
      <c r="AMR736" s="76"/>
      <c r="AMS736" s="94"/>
      <c r="AMT736" s="94"/>
      <c r="AMU736" s="94"/>
      <c r="AMV736" s="76"/>
      <c r="AMW736" s="94"/>
      <c r="AMX736" s="94"/>
      <c r="AMY736" s="94"/>
      <c r="AMZ736" s="76"/>
      <c r="ANA736" s="94"/>
      <c r="ANB736" s="94"/>
      <c r="ANC736" s="94"/>
      <c r="AND736" s="76"/>
      <c r="ANE736" s="94"/>
      <c r="ANF736" s="94"/>
      <c r="ANG736" s="94"/>
      <c r="ANH736" s="76"/>
      <c r="ANI736" s="94"/>
      <c r="ANJ736" s="94"/>
      <c r="ANK736" s="94"/>
      <c r="ANL736" s="76"/>
      <c r="ANM736" s="94"/>
      <c r="ANN736" s="94"/>
      <c r="ANO736" s="94"/>
      <c r="ANP736" s="76"/>
      <c r="ANQ736" s="94"/>
      <c r="ANR736" s="94"/>
      <c r="ANS736" s="94"/>
      <c r="ANT736" s="76"/>
      <c r="ANU736" s="94"/>
      <c r="ANV736" s="94"/>
      <c r="ANW736" s="94"/>
      <c r="ANX736" s="76"/>
      <c r="ANY736" s="94"/>
      <c r="ANZ736" s="94"/>
      <c r="AOA736" s="94"/>
      <c r="AOB736" s="76"/>
      <c r="AOC736" s="94"/>
      <c r="AOD736" s="94"/>
      <c r="AOE736" s="94"/>
      <c r="AOF736" s="76"/>
      <c r="AOG736" s="94"/>
      <c r="AOH736" s="94"/>
      <c r="AOI736" s="94"/>
      <c r="AOJ736" s="76"/>
      <c r="AOK736" s="94"/>
      <c r="AOL736" s="94"/>
      <c r="AOM736" s="94"/>
      <c r="AON736" s="76"/>
      <c r="AOO736" s="94"/>
      <c r="AOP736" s="94"/>
      <c r="AOQ736" s="94"/>
      <c r="AOR736" s="76"/>
      <c r="AOS736" s="94"/>
      <c r="AOT736" s="94"/>
      <c r="AOU736" s="94"/>
      <c r="AOV736" s="76"/>
      <c r="AOW736" s="94"/>
      <c r="AOX736" s="94"/>
      <c r="AOY736" s="94"/>
      <c r="AOZ736" s="76"/>
      <c r="APA736" s="94"/>
      <c r="APB736" s="94"/>
      <c r="APC736" s="94"/>
      <c r="APD736" s="76"/>
      <c r="APE736" s="94"/>
      <c r="APF736" s="94"/>
      <c r="APG736" s="94"/>
      <c r="APH736" s="76"/>
      <c r="API736" s="94"/>
      <c r="APJ736" s="94"/>
      <c r="APK736" s="94"/>
      <c r="APL736" s="76"/>
      <c r="APM736" s="94"/>
      <c r="APN736" s="94"/>
      <c r="APO736" s="94"/>
      <c r="APP736" s="76"/>
      <c r="APQ736" s="94"/>
      <c r="APR736" s="94"/>
      <c r="APS736" s="94"/>
      <c r="APT736" s="76"/>
      <c r="APU736" s="94"/>
      <c r="APV736" s="94"/>
      <c r="APW736" s="94"/>
      <c r="APX736" s="76"/>
      <c r="APY736" s="94"/>
      <c r="APZ736" s="94"/>
      <c r="AQA736" s="94"/>
      <c r="AQB736" s="76"/>
      <c r="AQC736" s="94"/>
      <c r="AQD736" s="94"/>
      <c r="AQE736" s="94"/>
      <c r="AQF736" s="76"/>
      <c r="AQG736" s="94"/>
      <c r="AQH736" s="94"/>
      <c r="AQI736" s="94"/>
      <c r="AQJ736" s="76"/>
      <c r="AQK736" s="94"/>
      <c r="AQL736" s="94"/>
      <c r="AQM736" s="94"/>
      <c r="AQN736" s="76"/>
      <c r="AQO736" s="94"/>
      <c r="AQP736" s="94"/>
      <c r="AQQ736" s="94"/>
      <c r="AQR736" s="76"/>
      <c r="AQS736" s="94"/>
      <c r="AQT736" s="94"/>
      <c r="AQU736" s="94"/>
      <c r="AQV736" s="76"/>
      <c r="AQW736" s="94"/>
      <c r="AQX736" s="94"/>
      <c r="AQY736" s="94"/>
      <c r="AQZ736" s="76"/>
      <c r="ARA736" s="94"/>
      <c r="ARB736" s="94"/>
      <c r="ARC736" s="94"/>
      <c r="ARD736" s="76"/>
      <c r="ARE736" s="94"/>
      <c r="ARF736" s="94"/>
      <c r="ARG736" s="94"/>
      <c r="ARH736" s="76"/>
      <c r="ARI736" s="94"/>
      <c r="ARJ736" s="94"/>
      <c r="ARK736" s="94"/>
      <c r="ARL736" s="76"/>
      <c r="ARM736" s="94"/>
      <c r="ARN736" s="94"/>
      <c r="ARO736" s="94"/>
      <c r="ARP736" s="76"/>
      <c r="ARQ736" s="94"/>
      <c r="ARR736" s="94"/>
      <c r="ARS736" s="94"/>
      <c r="ART736" s="76"/>
      <c r="ARU736" s="94"/>
      <c r="ARV736" s="94"/>
      <c r="ARW736" s="94"/>
      <c r="ARX736" s="76"/>
      <c r="ARY736" s="94"/>
      <c r="ARZ736" s="94"/>
      <c r="ASA736" s="94"/>
      <c r="ASB736" s="76"/>
      <c r="ASC736" s="94"/>
      <c r="ASD736" s="94"/>
      <c r="ASE736" s="94"/>
      <c r="ASF736" s="76"/>
      <c r="ASG736" s="94"/>
      <c r="ASH736" s="94"/>
      <c r="ASI736" s="94"/>
      <c r="ASJ736" s="76"/>
      <c r="ASK736" s="94"/>
      <c r="ASL736" s="94"/>
      <c r="ASM736" s="94"/>
      <c r="ASN736" s="76"/>
      <c r="ASO736" s="94"/>
      <c r="ASP736" s="94"/>
      <c r="ASQ736" s="94"/>
      <c r="ASR736" s="76"/>
      <c r="ASS736" s="94"/>
      <c r="AST736" s="94"/>
      <c r="ASU736" s="94"/>
      <c r="ASV736" s="76"/>
      <c r="ASW736" s="94"/>
      <c r="ASX736" s="94"/>
      <c r="ASY736" s="94"/>
      <c r="ASZ736" s="76"/>
      <c r="ATA736" s="94"/>
      <c r="ATB736" s="94"/>
      <c r="ATC736" s="94"/>
      <c r="ATD736" s="76"/>
      <c r="ATE736" s="94"/>
      <c r="ATF736" s="94"/>
      <c r="ATG736" s="94"/>
      <c r="ATH736" s="76"/>
      <c r="ATI736" s="94"/>
      <c r="ATJ736" s="94"/>
      <c r="ATK736" s="94"/>
      <c r="ATL736" s="76"/>
      <c r="ATM736" s="94"/>
      <c r="ATN736" s="94"/>
      <c r="ATO736" s="94"/>
      <c r="ATP736" s="76"/>
      <c r="ATQ736" s="94"/>
      <c r="ATR736" s="94"/>
      <c r="ATS736" s="94"/>
      <c r="ATT736" s="76"/>
      <c r="ATU736" s="94"/>
      <c r="ATV736" s="94"/>
      <c r="ATW736" s="94"/>
      <c r="ATX736" s="76"/>
      <c r="ATY736" s="94"/>
      <c r="ATZ736" s="94"/>
      <c r="AUA736" s="94"/>
      <c r="AUB736" s="76"/>
      <c r="AUC736" s="94"/>
      <c r="AUD736" s="94"/>
      <c r="AUE736" s="94"/>
      <c r="AUF736" s="76"/>
      <c r="AUG736" s="94"/>
      <c r="AUH736" s="77"/>
      <c r="AUI736" s="77"/>
      <c r="AUJ736" s="76"/>
      <c r="AUK736" s="94"/>
      <c r="AUL736" s="94"/>
      <c r="AUM736" s="94"/>
      <c r="AUN736" s="76"/>
      <c r="AUO736" s="94"/>
      <c r="AUP736" s="94"/>
      <c r="AUQ736" s="94"/>
      <c r="AUR736" s="76"/>
      <c r="AUS736" s="94"/>
      <c r="AUT736" s="94"/>
      <c r="AUU736" s="94"/>
      <c r="AUV736" s="76"/>
      <c r="AUW736" s="94"/>
      <c r="AUX736" s="94"/>
      <c r="AUY736" s="94"/>
      <c r="AUZ736" s="76"/>
      <c r="AVA736" s="94"/>
      <c r="AVB736" s="94"/>
      <c r="AVC736" s="94"/>
      <c r="AVD736" s="76"/>
      <c r="AVE736" s="94"/>
      <c r="AVF736" s="94"/>
      <c r="AVG736" s="94"/>
      <c r="AVH736" s="76"/>
      <c r="AVI736" s="94"/>
      <c r="AVJ736" s="94"/>
      <c r="AVK736" s="94"/>
      <c r="AVL736" s="76"/>
      <c r="AVM736" s="94"/>
      <c r="AVN736" s="94"/>
      <c r="AVO736" s="94"/>
      <c r="AVP736" s="76"/>
      <c r="AVQ736" s="94"/>
      <c r="AVR736" s="94"/>
      <c r="AVS736" s="94"/>
      <c r="AVT736" s="76"/>
      <c r="AVU736" s="94"/>
      <c r="AVV736" s="94"/>
      <c r="AVW736" s="94"/>
      <c r="AVX736" s="76"/>
      <c r="AVY736" s="94"/>
      <c r="AVZ736" s="75"/>
      <c r="AWA736" s="75"/>
      <c r="AWB736" s="76"/>
      <c r="AWC736" s="94"/>
      <c r="AWD736" s="94"/>
      <c r="AWE736" s="94"/>
      <c r="AWF736" s="76"/>
      <c r="AWG736" s="94"/>
      <c r="AWH736" s="94"/>
      <c r="AWI736" s="94"/>
      <c r="AWJ736" s="76"/>
      <c r="AWK736" s="94"/>
      <c r="AWL736" s="94"/>
      <c r="AWM736" s="94"/>
      <c r="AWN736" s="76"/>
      <c r="AWO736" s="94"/>
      <c r="AWP736" s="94"/>
      <c r="AWQ736" s="94"/>
      <c r="AWR736" s="76"/>
      <c r="AWS736" s="94"/>
      <c r="AWT736" s="94"/>
      <c r="AWU736" s="94"/>
      <c r="AWV736" s="76"/>
      <c r="AWW736" s="94"/>
      <c r="AWX736" s="94"/>
      <c r="AWY736" s="94"/>
      <c r="AWZ736" s="76"/>
      <c r="AXA736" s="94"/>
      <c r="AXB736" s="94"/>
      <c r="AXC736" s="94"/>
      <c r="AXD736" s="76"/>
      <c r="AXE736" s="94"/>
      <c r="AXF736" s="94"/>
      <c r="AXG736" s="94"/>
      <c r="AXH736" s="76"/>
      <c r="AXI736" s="94"/>
      <c r="AXJ736" s="94"/>
      <c r="AXK736" s="94"/>
      <c r="AXL736" s="76"/>
      <c r="AXM736" s="94"/>
      <c r="AXN736" s="94"/>
      <c r="AXO736" s="94"/>
      <c r="AXP736" s="76"/>
      <c r="AXQ736" s="94"/>
      <c r="AXR736" s="94"/>
      <c r="AXS736" s="94"/>
      <c r="AXT736" s="76"/>
      <c r="AXU736" s="94"/>
      <c r="AXV736" s="94"/>
      <c r="AXW736" s="94"/>
      <c r="AXX736" s="76"/>
      <c r="AXY736" s="94"/>
      <c r="AXZ736" s="94"/>
      <c r="AYA736" s="94"/>
      <c r="AYB736" s="76"/>
      <c r="AYC736" s="94"/>
      <c r="AYD736" s="94"/>
      <c r="AYE736" s="94"/>
      <c r="AYF736" s="76"/>
      <c r="AYG736" s="94"/>
      <c r="AYH736" s="94"/>
      <c r="AYI736" s="94"/>
      <c r="AYJ736" s="76"/>
      <c r="AYK736" s="94"/>
      <c r="AYL736" s="94"/>
      <c r="AYM736" s="94"/>
      <c r="AYN736" s="76"/>
      <c r="AYO736" s="94"/>
      <c r="AYP736" s="94"/>
      <c r="AYQ736" s="94"/>
      <c r="AYR736" s="76"/>
      <c r="AYS736" s="94"/>
      <c r="AYT736" s="94"/>
      <c r="AYU736" s="94"/>
      <c r="AYV736" s="76"/>
      <c r="AYW736" s="94"/>
      <c r="AYX736" s="94"/>
      <c r="AYY736" s="94"/>
      <c r="AYZ736" s="76"/>
      <c r="AZA736" s="94"/>
      <c r="AZB736" s="94"/>
      <c r="AZC736" s="94"/>
      <c r="AZD736" s="76"/>
      <c r="AZE736" s="94"/>
      <c r="AZF736" s="94"/>
      <c r="AZG736" s="94"/>
      <c r="AZH736" s="76"/>
      <c r="AZI736" s="77"/>
      <c r="AZJ736" s="75"/>
      <c r="AZK736" s="75"/>
      <c r="AZL736" s="76"/>
      <c r="AZM736" s="94"/>
      <c r="AZN736" s="94"/>
      <c r="AZO736" s="94"/>
      <c r="AZP736" s="76"/>
      <c r="AZQ736" s="94"/>
      <c r="AZR736" s="94"/>
      <c r="AZS736" s="94"/>
      <c r="AZT736" s="76"/>
      <c r="AZU736" s="94"/>
      <c r="AZV736" s="94"/>
      <c r="AZW736" s="94"/>
      <c r="AZX736" s="76"/>
      <c r="AZY736" s="94"/>
      <c r="AZZ736" s="94"/>
      <c r="BAA736" s="94"/>
      <c r="BAB736" s="76"/>
      <c r="BAC736" s="94"/>
      <c r="BAD736" s="94"/>
      <c r="BAE736" s="94"/>
      <c r="BAF736" s="76"/>
      <c r="BAG736" s="94"/>
      <c r="BAH736" s="94"/>
      <c r="BAI736" s="94"/>
      <c r="BAJ736" s="76"/>
      <c r="BAK736" s="94"/>
      <c r="BAL736" s="94"/>
      <c r="BAM736" s="94"/>
      <c r="BAN736" s="76"/>
      <c r="BAO736" s="94"/>
      <c r="BAP736" s="94"/>
      <c r="BAQ736" s="94"/>
      <c r="BAR736" s="76"/>
      <c r="BAS736" s="94"/>
      <c r="BAT736" s="94"/>
      <c r="BAU736" s="94"/>
      <c r="BAV736" s="76"/>
      <c r="BAW736" s="94"/>
      <c r="BAX736" s="94"/>
      <c r="BAY736" s="94"/>
      <c r="BAZ736" s="76"/>
      <c r="BBA736" s="94"/>
      <c r="BBB736" s="94"/>
      <c r="BBC736" s="94"/>
      <c r="BBD736" s="76"/>
      <c r="BBE736" s="94"/>
      <c r="BBF736" s="94"/>
      <c r="BBG736" s="94"/>
      <c r="BBH736" s="76"/>
      <c r="BBI736" s="94"/>
      <c r="BBJ736" s="94"/>
      <c r="BBK736" s="94"/>
      <c r="BBL736" s="76"/>
      <c r="BBM736" s="94"/>
      <c r="BBN736" s="94"/>
      <c r="BBO736" s="94"/>
      <c r="BBP736" s="76"/>
      <c r="BBQ736" s="94"/>
      <c r="BBR736" s="94"/>
      <c r="BBS736" s="94"/>
      <c r="BBT736" s="76"/>
      <c r="BBU736" s="94"/>
      <c r="BBV736" s="94"/>
      <c r="BBW736" s="94"/>
      <c r="BBX736" s="76"/>
      <c r="BBY736" s="94"/>
      <c r="BBZ736" s="94"/>
      <c r="BCA736" s="94"/>
      <c r="BCB736" s="76"/>
      <c r="BCC736" s="94"/>
      <c r="BCD736" s="94"/>
      <c r="BCE736" s="94"/>
      <c r="BCF736" s="76"/>
      <c r="BCG736" s="94"/>
      <c r="BCH736" s="94"/>
      <c r="BCI736" s="94"/>
      <c r="BCJ736" s="76"/>
      <c r="BCK736" s="94"/>
      <c r="BCL736" s="94"/>
      <c r="BCM736" s="94"/>
      <c r="BCN736" s="76"/>
      <c r="BCO736" s="94"/>
      <c r="BCP736" s="94"/>
      <c r="BCQ736" s="94"/>
      <c r="BCR736" s="76"/>
      <c r="BCS736" s="78"/>
      <c r="BCT736" s="95"/>
      <c r="BCU736" s="95"/>
      <c r="BCV736" s="1" t="s">
        <v>290</v>
      </c>
      <c r="BCW736" s="95"/>
      <c r="BCX736" s="95"/>
      <c r="BCY736" s="95" t="s">
        <v>114</v>
      </c>
      <c r="BCZ736" s="98"/>
      <c r="BDA736" s="97"/>
      <c r="BDB736" s="97"/>
      <c r="BDD736" s="81"/>
    </row>
    <row r="737" spans="2:1460" ht="15.75" thickBot="1" x14ac:dyDescent="0.3">
      <c r="B737" s="73"/>
      <c r="C737" s="74"/>
      <c r="D737" s="75"/>
      <c r="E737" s="75"/>
      <c r="F737" s="76"/>
      <c r="G737" s="75"/>
      <c r="H737" s="75"/>
      <c r="I737" s="75"/>
      <c r="J737" s="76"/>
      <c r="K737" s="75"/>
      <c r="L737" s="75"/>
      <c r="M737" s="75"/>
      <c r="N737" s="76"/>
      <c r="O737" s="75"/>
      <c r="P737" s="75"/>
      <c r="Q737" s="75"/>
      <c r="R737" s="76"/>
      <c r="S737" s="75"/>
      <c r="T737" s="75"/>
      <c r="U737" s="75"/>
      <c r="V737" s="76"/>
      <c r="W737" s="75"/>
      <c r="X737" s="75"/>
      <c r="Y737" s="75"/>
      <c r="Z737" s="76"/>
      <c r="AA737" s="75"/>
      <c r="AB737" s="75"/>
      <c r="AC737" s="75"/>
      <c r="AD737" s="76"/>
      <c r="AE737" s="75"/>
      <c r="AF737" s="75"/>
      <c r="AG737" s="75"/>
      <c r="AH737" s="76"/>
      <c r="AI737" s="75"/>
      <c r="AJ737" s="75"/>
      <c r="AK737" s="75"/>
      <c r="AL737" s="76"/>
      <c r="AM737" s="75"/>
      <c r="AN737" s="75"/>
      <c r="AO737" s="75"/>
      <c r="AP737" s="76"/>
      <c r="AQ737" s="75"/>
      <c r="AR737" s="75"/>
      <c r="AS737" s="75"/>
      <c r="AT737" s="76"/>
      <c r="AU737" s="75"/>
      <c r="AV737" s="75"/>
      <c r="AW737" s="75"/>
      <c r="AX737" s="76"/>
      <c r="AY737" s="75"/>
      <c r="AZ737" s="75"/>
      <c r="BA737" s="75"/>
      <c r="BB737" s="76"/>
      <c r="BC737" s="75"/>
      <c r="BD737" s="75"/>
      <c r="BE737" s="75"/>
      <c r="BF737" s="76"/>
      <c r="BG737" s="75"/>
      <c r="BH737" s="75"/>
      <c r="BI737" s="75"/>
      <c r="BJ737" s="76"/>
      <c r="BK737" s="75"/>
      <c r="BL737" s="75"/>
      <c r="BM737" s="75"/>
      <c r="BN737" s="76"/>
      <c r="BO737" s="75"/>
      <c r="BP737" s="75"/>
      <c r="BQ737" s="75"/>
      <c r="BR737" s="76"/>
      <c r="BS737" s="75"/>
      <c r="BT737" s="75"/>
      <c r="BU737" s="75"/>
      <c r="BV737" s="76"/>
      <c r="BW737" s="75"/>
      <c r="BX737" s="75"/>
      <c r="BY737" s="75"/>
      <c r="BZ737" s="76"/>
      <c r="CA737" s="75"/>
      <c r="CB737" s="75"/>
      <c r="CC737" s="75"/>
      <c r="CD737" s="76"/>
      <c r="CE737" s="75"/>
      <c r="CF737" s="75"/>
      <c r="CG737" s="75"/>
      <c r="CH737" s="76"/>
      <c r="CI737" s="75"/>
      <c r="CJ737" s="75"/>
      <c r="CK737" s="75"/>
      <c r="CL737" s="76"/>
      <c r="CM737" s="75"/>
      <c r="CN737" s="75"/>
      <c r="CO737" s="75"/>
      <c r="CP737" s="76"/>
      <c r="CQ737" s="75"/>
      <c r="CR737" s="75"/>
      <c r="CS737" s="75"/>
      <c r="CT737" s="76"/>
      <c r="CU737" s="75"/>
      <c r="CV737" s="75"/>
      <c r="CW737" s="75"/>
      <c r="CX737" s="76"/>
      <c r="CY737" s="75"/>
      <c r="CZ737" s="75"/>
      <c r="DA737" s="75"/>
      <c r="DB737" s="76"/>
      <c r="DC737" s="76"/>
      <c r="DD737" s="76"/>
      <c r="DE737" s="76"/>
      <c r="DF737" s="76"/>
      <c r="DG737" s="75"/>
      <c r="DH737" s="75"/>
      <c r="DI737" s="75"/>
      <c r="DJ737" s="76"/>
      <c r="DK737" s="75"/>
      <c r="DL737" s="75"/>
      <c r="DM737" s="75"/>
      <c r="DN737" s="76"/>
      <c r="DO737" s="75"/>
      <c r="DP737" s="75"/>
      <c r="DQ737" s="75"/>
      <c r="DR737" s="76"/>
      <c r="DS737" s="75"/>
      <c r="DT737" s="75"/>
      <c r="DU737" s="75"/>
      <c r="DV737" s="76"/>
      <c r="DW737" s="75"/>
      <c r="DX737" s="75"/>
      <c r="DY737" s="75"/>
      <c r="DZ737" s="76"/>
      <c r="EA737" s="75"/>
      <c r="EB737" s="75"/>
      <c r="EC737" s="75"/>
      <c r="ED737" s="76"/>
      <c r="EE737" s="75"/>
      <c r="EF737" s="75"/>
      <c r="EG737" s="75"/>
      <c r="EH737" s="76"/>
      <c r="EI737" s="75"/>
      <c r="EJ737" s="75"/>
      <c r="EK737" s="75"/>
      <c r="EL737" s="76"/>
      <c r="EM737" s="75"/>
      <c r="EN737" s="75"/>
      <c r="EO737" s="75"/>
      <c r="EP737" s="76"/>
      <c r="EQ737" s="75"/>
      <c r="ER737" s="75"/>
      <c r="ES737" s="75"/>
      <c r="ET737" s="76"/>
      <c r="EU737" s="75"/>
      <c r="EV737" s="75"/>
      <c r="EW737" s="75"/>
      <c r="EX737" s="76"/>
      <c r="EY737" s="75"/>
      <c r="EZ737" s="75"/>
      <c r="FA737" s="75"/>
      <c r="FB737" s="76"/>
      <c r="FC737" s="75"/>
      <c r="FD737" s="75"/>
      <c r="FE737" s="75"/>
      <c r="FF737" s="76"/>
      <c r="FG737" s="75"/>
      <c r="FH737" s="75"/>
      <c r="FI737" s="75"/>
      <c r="FJ737" s="76"/>
      <c r="FK737" s="75"/>
      <c r="FL737" s="75"/>
      <c r="FM737" s="75"/>
      <c r="FN737" s="76"/>
      <c r="FO737" s="75"/>
      <c r="FP737" s="75"/>
      <c r="FQ737" s="75"/>
      <c r="FR737" s="76"/>
      <c r="FS737" s="75"/>
      <c r="FT737" s="75"/>
      <c r="FU737" s="75"/>
      <c r="FV737" s="76"/>
      <c r="FW737" s="75"/>
      <c r="FX737" s="75"/>
      <c r="FY737" s="75"/>
      <c r="FZ737" s="76"/>
      <c r="GA737" s="75"/>
      <c r="GB737" s="75"/>
      <c r="GC737" s="75"/>
      <c r="GD737" s="76"/>
      <c r="GE737" s="75"/>
      <c r="GF737" s="75"/>
      <c r="GG737" s="75"/>
      <c r="GH737" s="76"/>
      <c r="GI737" s="75"/>
      <c r="GJ737" s="75"/>
      <c r="GK737" s="75"/>
      <c r="GL737" s="76"/>
      <c r="GM737" s="75"/>
      <c r="GN737" s="75"/>
      <c r="GO737" s="75"/>
      <c r="GP737" s="76"/>
      <c r="GQ737" s="75"/>
      <c r="GR737" s="75"/>
      <c r="GS737" s="75"/>
      <c r="GT737" s="76"/>
      <c r="GU737" s="75"/>
      <c r="GV737" s="75"/>
      <c r="GW737" s="75"/>
      <c r="GX737" s="76"/>
      <c r="GY737" s="75"/>
      <c r="GZ737" s="75"/>
      <c r="HA737" s="75"/>
      <c r="HB737" s="76"/>
      <c r="HC737" s="76"/>
      <c r="HD737" s="76"/>
      <c r="HE737" s="76"/>
      <c r="HF737" s="76"/>
      <c r="HG737" s="75"/>
      <c r="HH737" s="75"/>
      <c r="HI737" s="75"/>
      <c r="HJ737" s="76"/>
      <c r="HK737" s="75"/>
      <c r="HL737" s="75"/>
      <c r="HM737" s="75"/>
      <c r="HN737" s="76"/>
      <c r="HO737" s="75"/>
      <c r="HP737" s="75"/>
      <c r="HQ737" s="75"/>
      <c r="HR737" s="76"/>
      <c r="HS737" s="75"/>
      <c r="HT737" s="75"/>
      <c r="HU737" s="75"/>
      <c r="HV737" s="76"/>
      <c r="HW737" s="75"/>
      <c r="HX737" s="75"/>
      <c r="HY737" s="75"/>
      <c r="HZ737" s="76"/>
      <c r="IA737" s="75"/>
      <c r="IB737" s="75"/>
      <c r="IC737" s="75"/>
      <c r="ID737" s="76"/>
      <c r="IE737" s="75"/>
      <c r="IF737" s="75"/>
      <c r="IG737" s="75"/>
      <c r="IH737" s="76"/>
      <c r="II737" s="75"/>
      <c r="IJ737" s="75"/>
      <c r="IK737" s="75"/>
      <c r="IL737" s="76"/>
      <c r="IM737" s="75"/>
      <c r="IN737" s="75"/>
      <c r="IO737" s="75"/>
      <c r="IP737" s="76"/>
      <c r="IQ737" s="75"/>
      <c r="IR737" s="75"/>
      <c r="IS737" s="75"/>
      <c r="IT737" s="76"/>
      <c r="IU737" s="75"/>
      <c r="IV737" s="75"/>
      <c r="IW737" s="75"/>
      <c r="IX737" s="76"/>
      <c r="IY737" s="75"/>
      <c r="IZ737" s="75"/>
      <c r="JA737" s="75"/>
      <c r="JB737" s="76"/>
      <c r="JC737" s="75"/>
      <c r="JD737" s="77"/>
      <c r="JE737" s="77"/>
      <c r="JF737" s="76"/>
      <c r="JG737" s="75"/>
      <c r="JH737" s="75"/>
      <c r="JI737" s="75"/>
      <c r="JJ737" s="76"/>
      <c r="JK737" s="75"/>
      <c r="JL737" s="75"/>
      <c r="JM737" s="75"/>
      <c r="JN737" s="76"/>
      <c r="JO737" s="75"/>
      <c r="JP737" s="75"/>
      <c r="JQ737" s="75"/>
      <c r="JR737" s="76"/>
      <c r="JS737" s="75"/>
      <c r="JT737" s="75"/>
      <c r="JU737" s="75"/>
      <c r="JV737" s="76"/>
      <c r="JW737" s="75"/>
      <c r="JX737" s="75"/>
      <c r="JY737" s="75"/>
      <c r="JZ737" s="76"/>
      <c r="KA737" s="75"/>
      <c r="KB737" s="75"/>
      <c r="KC737" s="75"/>
      <c r="KD737" s="76"/>
      <c r="KE737" s="75"/>
      <c r="KF737" s="75"/>
      <c r="KG737" s="75"/>
      <c r="KH737" s="76"/>
      <c r="KI737" s="75"/>
      <c r="KJ737" s="75"/>
      <c r="KK737" s="75"/>
      <c r="KL737" s="76"/>
      <c r="KM737" s="75"/>
      <c r="KN737" s="75"/>
      <c r="KO737" s="75"/>
      <c r="KP737" s="76"/>
      <c r="KQ737" s="75"/>
      <c r="KR737" s="75"/>
      <c r="KS737" s="75"/>
      <c r="KT737" s="76"/>
      <c r="KU737" s="75"/>
      <c r="KV737" s="75"/>
      <c r="KW737" s="75"/>
      <c r="KX737" s="76"/>
      <c r="KY737" s="75"/>
      <c r="KZ737" s="75"/>
      <c r="LA737" s="75"/>
      <c r="LB737" s="76"/>
      <c r="LC737" s="75"/>
      <c r="LD737" s="75"/>
      <c r="LE737" s="75"/>
      <c r="LF737" s="76"/>
      <c r="LG737" s="75"/>
      <c r="LH737" s="75"/>
      <c r="LI737" s="75"/>
      <c r="LJ737" s="76"/>
      <c r="LK737" s="75"/>
      <c r="LL737" s="75"/>
      <c r="LM737" s="75"/>
      <c r="LN737" s="76"/>
      <c r="LO737" s="75"/>
      <c r="LP737" s="75"/>
      <c r="LQ737" s="75"/>
      <c r="LR737" s="76"/>
      <c r="LS737" s="75"/>
      <c r="LT737" s="75"/>
      <c r="LU737" s="75"/>
      <c r="LV737" s="76"/>
      <c r="LW737" s="75"/>
      <c r="LX737" s="75"/>
      <c r="LY737" s="75"/>
      <c r="LZ737" s="76"/>
      <c r="MA737" s="75"/>
      <c r="MB737" s="75"/>
      <c r="MC737" s="75"/>
      <c r="MD737" s="76"/>
      <c r="ME737" s="75"/>
      <c r="MF737" s="75"/>
      <c r="MG737" s="75"/>
      <c r="MH737" s="76"/>
      <c r="MI737" s="75"/>
      <c r="MJ737" s="75"/>
      <c r="MK737" s="75"/>
      <c r="ML737" s="76"/>
      <c r="MM737" s="75"/>
      <c r="MN737" s="75"/>
      <c r="MO737" s="75"/>
      <c r="MP737" s="76"/>
      <c r="MQ737" s="75"/>
      <c r="MR737" s="75"/>
      <c r="MS737" s="75"/>
      <c r="MT737" s="76"/>
      <c r="MU737" s="75"/>
      <c r="MV737" s="75"/>
      <c r="MW737" s="75"/>
      <c r="MX737" s="76"/>
      <c r="MY737" s="75"/>
      <c r="MZ737" s="75"/>
      <c r="NA737" s="75"/>
      <c r="NB737" s="76"/>
      <c r="NC737" s="76"/>
      <c r="ND737" s="76"/>
      <c r="NE737" s="76"/>
      <c r="NF737" s="76"/>
      <c r="NG737" s="75"/>
      <c r="NH737" s="75"/>
      <c r="NI737" s="75"/>
      <c r="NJ737" s="76"/>
      <c r="NK737" s="75"/>
      <c r="NL737" s="75"/>
      <c r="NM737" s="75"/>
      <c r="NN737" s="76"/>
      <c r="NO737" s="75"/>
      <c r="NP737" s="75"/>
      <c r="NQ737" s="75"/>
      <c r="NR737" s="76"/>
      <c r="NS737" s="75"/>
      <c r="NT737" s="75"/>
      <c r="NU737" s="75"/>
      <c r="NV737" s="76"/>
      <c r="NW737" s="75"/>
      <c r="NX737" s="75"/>
      <c r="NY737" s="75"/>
      <c r="NZ737" s="76"/>
      <c r="OA737" s="75"/>
      <c r="OB737" s="75"/>
      <c r="OC737" s="75"/>
      <c r="OD737" s="76"/>
      <c r="OE737" s="75"/>
      <c r="OF737" s="75"/>
      <c r="OG737" s="75"/>
      <c r="OH737" s="76"/>
      <c r="OI737" s="75"/>
      <c r="OJ737" s="75"/>
      <c r="OK737" s="75"/>
      <c r="OL737" s="76"/>
      <c r="OM737" s="75"/>
      <c r="ON737" s="75"/>
      <c r="OO737" s="75"/>
      <c r="OP737" s="76"/>
      <c r="OQ737" s="75"/>
      <c r="OR737" s="75"/>
      <c r="OS737" s="75"/>
      <c r="OT737" s="76"/>
      <c r="OU737" s="75"/>
      <c r="OV737" s="75"/>
      <c r="OW737" s="75"/>
      <c r="OX737" s="76"/>
      <c r="OY737" s="75"/>
      <c r="OZ737" s="75"/>
      <c r="PA737" s="75"/>
      <c r="PB737" s="76"/>
      <c r="PC737" s="77"/>
      <c r="PD737" s="75"/>
      <c r="PE737" s="75"/>
      <c r="PF737" s="76"/>
      <c r="PG737" s="75"/>
      <c r="PH737" s="75"/>
      <c r="PI737" s="75"/>
      <c r="PJ737" s="76"/>
      <c r="PK737" s="75"/>
      <c r="PL737" s="75"/>
      <c r="PM737" s="75"/>
      <c r="PN737" s="76"/>
      <c r="PO737" s="75"/>
      <c r="PP737" s="75"/>
      <c r="PQ737" s="75"/>
      <c r="PR737" s="76"/>
      <c r="PS737" s="75"/>
      <c r="PT737" s="75"/>
      <c r="PU737" s="75"/>
      <c r="PV737" s="76"/>
      <c r="PW737" s="75"/>
      <c r="PX737" s="75"/>
      <c r="PY737" s="75"/>
      <c r="PZ737" s="76"/>
      <c r="QA737" s="75"/>
      <c r="QB737" s="75"/>
      <c r="QC737" s="75"/>
      <c r="QD737" s="76"/>
      <c r="QE737" s="75"/>
      <c r="QF737" s="75"/>
      <c r="QG737" s="75"/>
      <c r="QH737" s="76"/>
      <c r="QI737" s="75"/>
      <c r="QJ737" s="75"/>
      <c r="QK737" s="75"/>
      <c r="QL737" s="76"/>
      <c r="QM737" s="75"/>
      <c r="QN737" s="75"/>
      <c r="QO737" s="75"/>
      <c r="QP737" s="76"/>
      <c r="QQ737" s="75"/>
      <c r="QR737" s="75"/>
      <c r="QS737" s="75"/>
      <c r="QT737" s="76"/>
      <c r="QU737" s="75"/>
      <c r="QV737" s="75"/>
      <c r="QW737" s="75"/>
      <c r="QX737" s="76"/>
      <c r="QY737" s="75"/>
      <c r="QZ737" s="75"/>
      <c r="RA737" s="75"/>
      <c r="RB737" s="76"/>
      <c r="RC737" s="76"/>
      <c r="RD737" s="76"/>
      <c r="RE737" s="76"/>
      <c r="RF737" s="76"/>
      <c r="RG737" s="75"/>
      <c r="RH737" s="75"/>
      <c r="RI737" s="75"/>
      <c r="RJ737" s="76"/>
      <c r="RK737" s="75"/>
      <c r="RL737" s="75"/>
      <c r="RM737" s="75"/>
      <c r="RN737" s="76"/>
      <c r="RO737" s="75"/>
      <c r="RP737" s="75"/>
      <c r="RQ737" s="75"/>
      <c r="RR737" s="76"/>
      <c r="RS737" s="75"/>
      <c r="RT737" s="75"/>
      <c r="RU737" s="75"/>
      <c r="RV737" s="76"/>
      <c r="RW737" s="75"/>
      <c r="RX737" s="75"/>
      <c r="RY737" s="75"/>
      <c r="RZ737" s="76"/>
      <c r="SA737" s="75"/>
      <c r="SB737" s="75"/>
      <c r="SC737" s="75"/>
      <c r="SD737" s="76"/>
      <c r="SE737" s="75"/>
      <c r="SF737" s="75"/>
      <c r="SG737" s="75"/>
      <c r="SH737" s="76"/>
      <c r="SI737" s="75"/>
      <c r="SJ737" s="75"/>
      <c r="SK737" s="75"/>
      <c r="SL737" s="76"/>
      <c r="SM737" s="75"/>
      <c r="SN737" s="75"/>
      <c r="SO737" s="75"/>
      <c r="SP737" s="76"/>
      <c r="SQ737" s="75"/>
      <c r="SR737" s="75"/>
      <c r="SS737" s="75"/>
      <c r="ST737" s="76"/>
      <c r="SU737" s="75"/>
      <c r="SV737" s="75"/>
      <c r="SW737" s="75"/>
      <c r="SX737" s="76"/>
      <c r="SY737" s="75"/>
      <c r="SZ737" s="75"/>
      <c r="TA737" s="75"/>
      <c r="TB737" s="76"/>
      <c r="TC737" s="78"/>
      <c r="TD737" s="93">
        <v>3</v>
      </c>
      <c r="TE737" s="3" t="s">
        <v>501</v>
      </c>
      <c r="ALR737" s="1">
        <v>12</v>
      </c>
      <c r="ALS737" s="37"/>
      <c r="ALT737" s="73"/>
      <c r="ALU737" s="74"/>
      <c r="ALV737" s="94"/>
      <c r="ALW737" s="94"/>
      <c r="ALX737" s="76"/>
      <c r="ALY737" s="94"/>
      <c r="ALZ737" s="94"/>
      <c r="AMA737" s="94"/>
      <c r="AMB737" s="76"/>
      <c r="AMC737" s="94"/>
      <c r="AMD737" s="94"/>
      <c r="AME737" s="94"/>
      <c r="AMF737" s="76"/>
      <c r="AMG737" s="94"/>
      <c r="AMH737" s="94"/>
      <c r="AMI737" s="94"/>
      <c r="AMJ737" s="76"/>
      <c r="AMK737" s="94"/>
      <c r="AML737" s="94"/>
      <c r="AMM737" s="94"/>
      <c r="AMN737" s="76"/>
      <c r="AMO737" s="94"/>
      <c r="AMP737" s="94"/>
      <c r="AMQ737" s="94"/>
      <c r="AMR737" s="76"/>
      <c r="AMS737" s="94"/>
      <c r="AMT737" s="94"/>
      <c r="AMU737" s="94"/>
      <c r="AMV737" s="76"/>
      <c r="AMW737" s="94"/>
      <c r="AMX737" s="94"/>
      <c r="AMY737" s="94"/>
      <c r="AMZ737" s="76"/>
      <c r="ANA737" s="94"/>
      <c r="ANB737" s="94"/>
      <c r="ANC737" s="94"/>
      <c r="AND737" s="76"/>
      <c r="ANE737" s="94"/>
      <c r="ANF737" s="94"/>
      <c r="ANG737" s="94"/>
      <c r="ANH737" s="76"/>
      <c r="ANI737" s="94"/>
      <c r="ANJ737" s="94"/>
      <c r="ANK737" s="94"/>
      <c r="ANL737" s="76"/>
      <c r="ANM737" s="94"/>
      <c r="ANN737" s="94"/>
      <c r="ANO737" s="94"/>
      <c r="ANP737" s="76"/>
      <c r="ANQ737" s="94"/>
      <c r="ANR737" s="94"/>
      <c r="ANS737" s="94"/>
      <c r="ANT737" s="76"/>
      <c r="ANU737" s="94"/>
      <c r="ANV737" s="94"/>
      <c r="ANW737" s="94"/>
      <c r="ANX737" s="76"/>
      <c r="ANY737" s="94"/>
      <c r="ANZ737" s="94"/>
      <c r="AOA737" s="94"/>
      <c r="AOB737" s="76"/>
      <c r="AOC737" s="94"/>
      <c r="AOD737" s="94"/>
      <c r="AOE737" s="94"/>
      <c r="AOF737" s="76"/>
      <c r="AOG737" s="94"/>
      <c r="AOH737" s="94"/>
      <c r="AOI737" s="94"/>
      <c r="AOJ737" s="76"/>
      <c r="AOK737" s="94"/>
      <c r="AOL737" s="94"/>
      <c r="AOM737" s="94"/>
      <c r="AON737" s="76"/>
      <c r="AOO737" s="94"/>
      <c r="AOP737" s="94"/>
      <c r="AOQ737" s="94"/>
      <c r="AOR737" s="76"/>
      <c r="AOS737" s="94"/>
      <c r="AOT737" s="94"/>
      <c r="AOU737" s="94"/>
      <c r="AOV737" s="76"/>
      <c r="AOW737" s="94"/>
      <c r="AOX737" s="94"/>
      <c r="AOY737" s="94"/>
      <c r="AOZ737" s="76"/>
      <c r="APA737" s="94"/>
      <c r="APB737" s="94"/>
      <c r="APC737" s="94"/>
      <c r="APD737" s="76"/>
      <c r="APE737" s="94"/>
      <c r="APF737" s="94"/>
      <c r="APG737" s="94"/>
      <c r="APH737" s="76"/>
      <c r="API737" s="94"/>
      <c r="APJ737" s="94"/>
      <c r="APK737" s="94"/>
      <c r="APL737" s="76"/>
      <c r="APM737" s="94"/>
      <c r="APN737" s="94"/>
      <c r="APO737" s="94"/>
      <c r="APP737" s="76"/>
      <c r="APQ737" s="94"/>
      <c r="APR737" s="94"/>
      <c r="APS737" s="94"/>
      <c r="APT737" s="76"/>
      <c r="APU737" s="94"/>
      <c r="APV737" s="94"/>
      <c r="APW737" s="94"/>
      <c r="APX737" s="76"/>
      <c r="APY737" s="94"/>
      <c r="APZ737" s="94"/>
      <c r="AQA737" s="94"/>
      <c r="AQB737" s="76"/>
      <c r="AQC737" s="94"/>
      <c r="AQD737" s="94"/>
      <c r="AQE737" s="94"/>
      <c r="AQF737" s="76"/>
      <c r="AQG737" s="94"/>
      <c r="AQH737" s="94"/>
      <c r="AQI737" s="94"/>
      <c r="AQJ737" s="76"/>
      <c r="AQK737" s="94"/>
      <c r="AQL737" s="94"/>
      <c r="AQM737" s="94"/>
      <c r="AQN737" s="76"/>
      <c r="AQO737" s="94"/>
      <c r="AQP737" s="94"/>
      <c r="AQQ737" s="94"/>
      <c r="AQR737" s="76"/>
      <c r="AQS737" s="94"/>
      <c r="AQT737" s="94"/>
      <c r="AQU737" s="94"/>
      <c r="AQV737" s="76"/>
      <c r="AQW737" s="94"/>
      <c r="AQX737" s="94"/>
      <c r="AQY737" s="94"/>
      <c r="AQZ737" s="76"/>
      <c r="ARA737" s="94"/>
      <c r="ARB737" s="94"/>
      <c r="ARC737" s="94"/>
      <c r="ARD737" s="76"/>
      <c r="ARE737" s="94"/>
      <c r="ARF737" s="94"/>
      <c r="ARG737" s="94"/>
      <c r="ARH737" s="76"/>
      <c r="ARI737" s="94"/>
      <c r="ARJ737" s="94"/>
      <c r="ARK737" s="94"/>
      <c r="ARL737" s="76"/>
      <c r="ARM737" s="94"/>
      <c r="ARN737" s="94"/>
      <c r="ARO737" s="94"/>
      <c r="ARP737" s="76"/>
      <c r="ARQ737" s="94"/>
      <c r="ARR737" s="94"/>
      <c r="ARS737" s="94"/>
      <c r="ART737" s="76"/>
      <c r="ARU737" s="94"/>
      <c r="ARV737" s="94"/>
      <c r="ARW737" s="94"/>
      <c r="ARX737" s="76"/>
      <c r="ARY737" s="94"/>
      <c r="ARZ737" s="94"/>
      <c r="ASA737" s="94"/>
      <c r="ASB737" s="76"/>
      <c r="ASC737" s="94"/>
      <c r="ASD737" s="94"/>
      <c r="ASE737" s="94"/>
      <c r="ASF737" s="76"/>
      <c r="ASG737" s="94"/>
      <c r="ASH737" s="94"/>
      <c r="ASI737" s="94"/>
      <c r="ASJ737" s="76"/>
      <c r="ASK737" s="94"/>
      <c r="ASL737" s="94"/>
      <c r="ASM737" s="94"/>
      <c r="ASN737" s="76"/>
      <c r="ASO737" s="94"/>
      <c r="ASP737" s="94"/>
      <c r="ASQ737" s="94"/>
      <c r="ASR737" s="76"/>
      <c r="ASS737" s="94"/>
      <c r="AST737" s="94"/>
      <c r="ASU737" s="94"/>
      <c r="ASV737" s="76"/>
      <c r="ASW737" s="94"/>
      <c r="ASX737" s="94"/>
      <c r="ASY737" s="94"/>
      <c r="ASZ737" s="76"/>
      <c r="ATA737" s="94"/>
      <c r="ATB737" s="94"/>
      <c r="ATC737" s="94"/>
      <c r="ATD737" s="76"/>
      <c r="ATE737" s="94"/>
      <c r="ATF737" s="94"/>
      <c r="ATG737" s="94"/>
      <c r="ATH737" s="76"/>
      <c r="ATI737" s="94"/>
      <c r="ATJ737" s="94"/>
      <c r="ATK737" s="94"/>
      <c r="ATL737" s="76"/>
      <c r="ATM737" s="94"/>
      <c r="ATN737" s="94"/>
      <c r="ATO737" s="94"/>
      <c r="ATP737" s="76"/>
      <c r="ATQ737" s="94"/>
      <c r="ATR737" s="94"/>
      <c r="ATS737" s="94"/>
      <c r="ATT737" s="76"/>
      <c r="ATU737" s="94"/>
      <c r="ATV737" s="94"/>
      <c r="ATW737" s="94"/>
      <c r="ATX737" s="76"/>
      <c r="ATY737" s="94"/>
      <c r="ATZ737" s="94"/>
      <c r="AUA737" s="94"/>
      <c r="AUB737" s="76"/>
      <c r="AUC737" s="94"/>
      <c r="AUD737" s="94"/>
      <c r="AUE737" s="94"/>
      <c r="AUF737" s="76"/>
      <c r="AUG737" s="94"/>
      <c r="AUH737" s="77"/>
      <c r="AUI737" s="77"/>
      <c r="AUJ737" s="76"/>
      <c r="AUK737" s="94"/>
      <c r="AUL737" s="94"/>
      <c r="AUM737" s="94"/>
      <c r="AUN737" s="76"/>
      <c r="AUO737" s="94"/>
      <c r="AUP737" s="94"/>
      <c r="AUQ737" s="94"/>
      <c r="AUR737" s="76"/>
      <c r="AUS737" s="94"/>
      <c r="AUT737" s="94"/>
      <c r="AUU737" s="94"/>
      <c r="AUV737" s="76"/>
      <c r="AUW737" s="94"/>
      <c r="AUX737" s="94"/>
      <c r="AUY737" s="94"/>
      <c r="AUZ737" s="76"/>
      <c r="AVA737" s="94"/>
      <c r="AVB737" s="94"/>
      <c r="AVC737" s="94"/>
      <c r="AVD737" s="76"/>
      <c r="AVE737" s="94"/>
      <c r="AVF737" s="94"/>
      <c r="AVG737" s="94"/>
      <c r="AVH737" s="76"/>
      <c r="AVI737" s="94"/>
      <c r="AVJ737" s="94"/>
      <c r="AVK737" s="94"/>
      <c r="AVL737" s="76"/>
      <c r="AVM737" s="94"/>
      <c r="AVN737" s="94"/>
      <c r="AVO737" s="94"/>
      <c r="AVP737" s="76"/>
      <c r="AVQ737" s="94"/>
      <c r="AVR737" s="94"/>
      <c r="AVS737" s="94"/>
      <c r="AVT737" s="76"/>
      <c r="AVU737" s="94"/>
      <c r="AVV737" s="94"/>
      <c r="AVW737" s="94"/>
      <c r="AVX737" s="76"/>
      <c r="AVY737" s="94"/>
      <c r="AVZ737" s="75"/>
      <c r="AWA737" s="75"/>
      <c r="AWB737" s="76"/>
      <c r="AWC737" s="94"/>
      <c r="AWD737" s="94"/>
      <c r="AWE737" s="94"/>
      <c r="AWF737" s="76"/>
      <c r="AWG737" s="94"/>
      <c r="AWH737" s="94"/>
      <c r="AWI737" s="94"/>
      <c r="AWJ737" s="76"/>
      <c r="AWK737" s="94"/>
      <c r="AWL737" s="94"/>
      <c r="AWM737" s="94"/>
      <c r="AWN737" s="76"/>
      <c r="AWO737" s="94"/>
      <c r="AWP737" s="94"/>
      <c r="AWQ737" s="94"/>
      <c r="AWR737" s="76"/>
      <c r="AWS737" s="94"/>
      <c r="AWT737" s="94"/>
      <c r="AWU737" s="94"/>
      <c r="AWV737" s="76"/>
      <c r="AWW737" s="94"/>
      <c r="AWX737" s="94"/>
      <c r="AWY737" s="94"/>
      <c r="AWZ737" s="76"/>
      <c r="AXA737" s="94"/>
      <c r="AXB737" s="94"/>
      <c r="AXC737" s="94"/>
      <c r="AXD737" s="76"/>
      <c r="AXE737" s="94"/>
      <c r="AXF737" s="94"/>
      <c r="AXG737" s="94"/>
      <c r="AXH737" s="76"/>
      <c r="AXI737" s="94"/>
      <c r="AXJ737" s="94"/>
      <c r="AXK737" s="94"/>
      <c r="AXL737" s="76"/>
      <c r="AXM737" s="94"/>
      <c r="AXN737" s="94"/>
      <c r="AXO737" s="94"/>
      <c r="AXP737" s="76"/>
      <c r="AXQ737" s="94"/>
      <c r="AXR737" s="94"/>
      <c r="AXS737" s="94"/>
      <c r="AXT737" s="76"/>
      <c r="AXU737" s="94"/>
      <c r="AXV737" s="94"/>
      <c r="AXW737" s="94"/>
      <c r="AXX737" s="76"/>
      <c r="AXY737" s="94"/>
      <c r="AXZ737" s="94"/>
      <c r="AYA737" s="94"/>
      <c r="AYB737" s="76"/>
      <c r="AYC737" s="94"/>
      <c r="AYD737" s="94"/>
      <c r="AYE737" s="94"/>
      <c r="AYF737" s="76"/>
      <c r="AYG737" s="94"/>
      <c r="AYH737" s="94"/>
      <c r="AYI737" s="94"/>
      <c r="AYJ737" s="76"/>
      <c r="AYK737" s="94"/>
      <c r="AYL737" s="94"/>
      <c r="AYM737" s="94"/>
      <c r="AYN737" s="76"/>
      <c r="AYO737" s="94"/>
      <c r="AYP737" s="94"/>
      <c r="AYQ737" s="94"/>
      <c r="AYR737" s="76"/>
      <c r="AYS737" s="94"/>
      <c r="AYT737" s="94"/>
      <c r="AYU737" s="94"/>
      <c r="AYV737" s="76"/>
      <c r="AYW737" s="94"/>
      <c r="AYX737" s="94"/>
      <c r="AYY737" s="94"/>
      <c r="AYZ737" s="76"/>
      <c r="AZA737" s="94"/>
      <c r="AZB737" s="94"/>
      <c r="AZC737" s="94"/>
      <c r="AZD737" s="76"/>
      <c r="AZE737" s="94"/>
      <c r="AZF737" s="94"/>
      <c r="AZG737" s="94"/>
      <c r="AZH737" s="76"/>
      <c r="AZI737" s="77"/>
      <c r="AZJ737" s="75"/>
      <c r="AZK737" s="75"/>
      <c r="AZL737" s="76"/>
      <c r="AZM737" s="94"/>
      <c r="AZN737" s="94"/>
      <c r="AZO737" s="94"/>
      <c r="AZP737" s="76"/>
      <c r="AZQ737" s="94"/>
      <c r="AZR737" s="94"/>
      <c r="AZS737" s="94"/>
      <c r="AZT737" s="76"/>
      <c r="AZU737" s="94"/>
      <c r="AZV737" s="94"/>
      <c r="AZW737" s="94"/>
      <c r="AZX737" s="76"/>
      <c r="AZY737" s="94"/>
      <c r="AZZ737" s="94"/>
      <c r="BAA737" s="94"/>
      <c r="BAB737" s="76"/>
      <c r="BAC737" s="94"/>
      <c r="BAD737" s="94"/>
      <c r="BAE737" s="94"/>
      <c r="BAF737" s="76"/>
      <c r="BAG737" s="94"/>
      <c r="BAH737" s="94"/>
      <c r="BAI737" s="94"/>
      <c r="BAJ737" s="76"/>
      <c r="BAK737" s="94"/>
      <c r="BAL737" s="94"/>
      <c r="BAM737" s="94"/>
      <c r="BAN737" s="76"/>
      <c r="BAO737" s="94"/>
      <c r="BAP737" s="94"/>
      <c r="BAQ737" s="94"/>
      <c r="BAR737" s="76"/>
      <c r="BAS737" s="94"/>
      <c r="BAT737" s="94"/>
      <c r="BAU737" s="94"/>
      <c r="BAV737" s="76"/>
      <c r="BAW737" s="94"/>
      <c r="BAX737" s="94"/>
      <c r="BAY737" s="94"/>
      <c r="BAZ737" s="76"/>
      <c r="BBA737" s="94"/>
      <c r="BBB737" s="94"/>
      <c r="BBC737" s="94"/>
      <c r="BBD737" s="76"/>
      <c r="BBE737" s="94"/>
      <c r="BBF737" s="94"/>
      <c r="BBG737" s="94"/>
      <c r="BBH737" s="76"/>
      <c r="BBI737" s="94"/>
      <c r="BBJ737" s="94"/>
      <c r="BBK737" s="94"/>
      <c r="BBL737" s="76"/>
      <c r="BBM737" s="94"/>
      <c r="BBN737" s="94"/>
      <c r="BBO737" s="94"/>
      <c r="BBP737" s="76"/>
      <c r="BBQ737" s="94"/>
      <c r="BBR737" s="94"/>
      <c r="BBS737" s="94"/>
      <c r="BBT737" s="76"/>
      <c r="BBU737" s="94"/>
      <c r="BBV737" s="94"/>
      <c r="BBW737" s="94"/>
      <c r="BBX737" s="76"/>
      <c r="BBY737" s="94"/>
      <c r="BBZ737" s="94"/>
      <c r="BCA737" s="94"/>
      <c r="BCB737" s="76"/>
      <c r="BCC737" s="94"/>
      <c r="BCD737" s="94"/>
      <c r="BCE737" s="94"/>
      <c r="BCF737" s="76"/>
      <c r="BCG737" s="94"/>
      <c r="BCH737" s="94"/>
      <c r="BCI737" s="94"/>
      <c r="BCJ737" s="76"/>
      <c r="BCK737" s="94"/>
      <c r="BCL737" s="94"/>
      <c r="BCM737" s="94"/>
      <c r="BCN737" s="76"/>
      <c r="BCO737" s="94"/>
      <c r="BCP737" s="94"/>
      <c r="BCQ737" s="94"/>
      <c r="BCR737" s="76"/>
      <c r="BCS737" s="78"/>
      <c r="BCT737" s="95"/>
      <c r="BCU737" s="95"/>
      <c r="BCV737" s="1" t="s">
        <v>290</v>
      </c>
      <c r="BCW737" s="95"/>
      <c r="BCX737" s="95"/>
      <c r="BCY737" s="95" t="s">
        <v>114</v>
      </c>
      <c r="BCZ737" s="96"/>
      <c r="BDA737" s="97"/>
      <c r="BDB737" s="97"/>
      <c r="BDD737" s="81"/>
    </row>
    <row r="738" spans="2:1460" x14ac:dyDescent="0.25">
      <c r="B738" s="79" t="s">
        <v>502</v>
      </c>
      <c r="TC738" s="61">
        <v>4</v>
      </c>
      <c r="TD738" s="89">
        <v>1</v>
      </c>
      <c r="TE738" s="3" t="s">
        <v>502</v>
      </c>
      <c r="ALR738" s="1">
        <v>12</v>
      </c>
      <c r="ALS738" s="37"/>
      <c r="ALT738" s="79" t="s">
        <v>502</v>
      </c>
      <c r="ALY738" s="8"/>
      <c r="ALZ738" s="8"/>
      <c r="AMA738" s="8"/>
      <c r="AMC738" s="8"/>
      <c r="AMD738" s="8"/>
      <c r="AME738" s="8"/>
      <c r="AMG738" s="8"/>
      <c r="AMH738" s="8"/>
      <c r="AMI738" s="8"/>
      <c r="AMK738" s="8"/>
      <c r="AML738" s="8"/>
      <c r="AMM738" s="8"/>
      <c r="AMO738" s="8"/>
      <c r="AMP738" s="8"/>
      <c r="AMQ738" s="8"/>
      <c r="AMS738" s="8"/>
      <c r="AMT738" s="8"/>
      <c r="AMU738" s="8"/>
      <c r="AMW738" s="8"/>
      <c r="AMX738" s="8"/>
      <c r="AMY738" s="8"/>
      <c r="ANA738" s="8"/>
      <c r="ANB738" s="8"/>
      <c r="ANC738" s="8"/>
      <c r="ANE738" s="8"/>
      <c r="ANF738" s="8"/>
      <c r="ANG738" s="8"/>
      <c r="ANI738" s="8"/>
      <c r="ANJ738" s="8"/>
      <c r="ANK738" s="8"/>
      <c r="ANM738" s="8"/>
      <c r="ANQ738" s="8"/>
      <c r="ANR738" s="8"/>
      <c r="ANS738" s="8"/>
      <c r="ANU738" s="8"/>
      <c r="ANV738" s="8"/>
      <c r="ANW738" s="8"/>
      <c r="ANY738" s="8"/>
      <c r="ANZ738" s="8"/>
      <c r="AOA738" s="8"/>
      <c r="AOC738" s="8"/>
      <c r="AOD738" s="8"/>
      <c r="AOE738" s="8"/>
      <c r="AOG738" s="8"/>
      <c r="AOH738" s="8"/>
      <c r="AOI738" s="8"/>
      <c r="AOK738" s="8"/>
      <c r="AOL738" s="8"/>
      <c r="AOM738" s="8"/>
      <c r="AOO738" s="8"/>
      <c r="AOP738" s="8"/>
      <c r="AOQ738" s="8"/>
      <c r="AOS738" s="8"/>
      <c r="AOT738" s="8"/>
      <c r="AOU738" s="8"/>
      <c r="AOW738" s="8"/>
      <c r="AOX738" s="8"/>
      <c r="AOY738" s="8"/>
      <c r="APA738" s="8"/>
      <c r="APB738" s="8"/>
      <c r="APC738" s="8"/>
      <c r="APE738" s="8"/>
      <c r="API738" s="8"/>
      <c r="APJ738" s="8"/>
      <c r="APK738" s="8"/>
      <c r="APM738" s="8"/>
      <c r="APN738" s="8"/>
      <c r="APO738" s="8"/>
      <c r="APQ738" s="8"/>
      <c r="APR738" s="8"/>
      <c r="APS738" s="8"/>
      <c r="APU738" s="8"/>
      <c r="APV738" s="8"/>
      <c r="APW738" s="8"/>
      <c r="APY738" s="8"/>
      <c r="APZ738" s="8"/>
      <c r="AQA738" s="8"/>
      <c r="AQC738" s="8"/>
      <c r="AQD738" s="8"/>
      <c r="AQE738" s="8"/>
      <c r="AQG738" s="8"/>
      <c r="AQH738" s="8"/>
      <c r="AQI738" s="8"/>
      <c r="AQK738" s="8"/>
      <c r="AQL738" s="8"/>
      <c r="AQM738" s="8"/>
      <c r="AQO738" s="8"/>
      <c r="AQP738" s="8"/>
      <c r="AQQ738" s="8"/>
      <c r="AQS738" s="8"/>
      <c r="AQT738" s="8"/>
      <c r="AQU738" s="8"/>
      <c r="ARA738" s="8"/>
      <c r="ARB738" s="8"/>
      <c r="ARC738" s="8"/>
      <c r="ARE738" s="8"/>
      <c r="ARF738" s="8"/>
      <c r="ARG738" s="8"/>
      <c r="ARI738" s="8"/>
      <c r="ARJ738" s="8"/>
      <c r="ARK738" s="8"/>
      <c r="ARM738" s="8"/>
      <c r="ARN738" s="8"/>
      <c r="ARO738" s="8"/>
      <c r="ARQ738" s="8"/>
      <c r="ARR738" s="8"/>
      <c r="ARS738" s="8"/>
      <c r="ARU738" s="8"/>
      <c r="ARV738" s="8"/>
      <c r="ARW738" s="8"/>
      <c r="ARY738" s="8"/>
      <c r="ARZ738" s="8"/>
      <c r="ASA738" s="8"/>
      <c r="ASC738" s="8"/>
      <c r="ASD738" s="8"/>
      <c r="ASE738" s="8"/>
      <c r="ASG738" s="8"/>
      <c r="ASH738" s="8"/>
      <c r="ASI738" s="8"/>
      <c r="ASK738" s="8"/>
      <c r="ASL738" s="8"/>
      <c r="ASM738" s="8"/>
      <c r="ASO738" s="8"/>
      <c r="ASS738" s="8"/>
      <c r="AST738" s="8"/>
      <c r="ASU738" s="8"/>
      <c r="ASW738" s="8"/>
      <c r="ASX738" s="8"/>
      <c r="ASY738" s="8"/>
      <c r="ATA738" s="8"/>
      <c r="ATB738" s="8"/>
      <c r="ATC738" s="8"/>
      <c r="ATE738" s="8"/>
      <c r="ATF738" s="8"/>
      <c r="ATG738" s="8"/>
      <c r="ATI738" s="8"/>
      <c r="ATJ738" s="8"/>
      <c r="ATK738" s="8"/>
      <c r="ATM738" s="8"/>
      <c r="ATN738" s="8"/>
      <c r="ATO738" s="8"/>
      <c r="ATQ738" s="8"/>
      <c r="ATR738" s="8"/>
      <c r="ATS738" s="8"/>
      <c r="ATU738" s="8"/>
      <c r="ATV738" s="8"/>
      <c r="ATW738" s="8"/>
      <c r="ATY738" s="8"/>
      <c r="ATZ738" s="8"/>
      <c r="AUA738" s="8"/>
      <c r="AUC738" s="8"/>
      <c r="AUD738" s="8"/>
      <c r="AUE738" s="8"/>
      <c r="AUG738" s="8"/>
      <c r="AUK738" s="8"/>
      <c r="AUL738" s="8"/>
      <c r="AUM738" s="8"/>
      <c r="AUO738" s="8"/>
      <c r="AUP738" s="8"/>
      <c r="AUQ738" s="8"/>
      <c r="AUS738" s="8"/>
      <c r="AUT738" s="8"/>
      <c r="AUU738" s="8"/>
      <c r="AUW738" s="8"/>
      <c r="AUX738" s="8"/>
      <c r="AUY738" s="8"/>
      <c r="AVA738" s="8"/>
      <c r="AVB738" s="8"/>
      <c r="AVC738" s="8"/>
      <c r="AVE738" s="8"/>
      <c r="AVF738" s="8"/>
      <c r="AVG738" s="8"/>
      <c r="AVI738" s="8"/>
      <c r="AVJ738" s="8"/>
      <c r="AVK738" s="8"/>
      <c r="AVM738" s="8"/>
      <c r="AVN738" s="8"/>
      <c r="AVO738" s="8"/>
      <c r="AVQ738" s="8"/>
      <c r="AVR738" s="8"/>
      <c r="AVS738" s="8"/>
      <c r="AVU738" s="8"/>
      <c r="AVV738" s="8"/>
      <c r="AVW738" s="8"/>
      <c r="AVY738" s="8"/>
      <c r="AWC738" s="8"/>
      <c r="AWD738" s="8"/>
      <c r="AWE738" s="8"/>
      <c r="AWG738" s="8"/>
      <c r="AWH738" s="8"/>
      <c r="AWI738" s="8"/>
      <c r="AWK738" s="8"/>
      <c r="AWL738" s="8"/>
      <c r="AWM738" s="8"/>
      <c r="AWO738" s="8"/>
      <c r="AWP738" s="8"/>
      <c r="AWQ738" s="8"/>
      <c r="AWS738" s="8"/>
      <c r="AWT738" s="8"/>
      <c r="AWU738" s="8"/>
      <c r="AWW738" s="8"/>
      <c r="AWX738" s="8"/>
      <c r="AWY738" s="8"/>
      <c r="AXA738" s="8"/>
      <c r="AXB738" s="8"/>
      <c r="AXC738" s="8"/>
      <c r="AXE738" s="8"/>
      <c r="AXF738" s="8"/>
      <c r="AXG738" s="8"/>
      <c r="AXI738" s="8"/>
      <c r="AXJ738" s="8"/>
      <c r="AXK738" s="8"/>
      <c r="AXM738" s="8"/>
      <c r="AXN738" s="8"/>
      <c r="AXO738" s="8"/>
      <c r="AXQ738" s="8"/>
      <c r="AXU738" s="8"/>
      <c r="AXV738" s="8"/>
      <c r="AXW738" s="8"/>
      <c r="AXY738" s="8"/>
      <c r="AXZ738" s="8"/>
      <c r="AYA738" s="8"/>
      <c r="AYC738" s="8"/>
      <c r="AYD738" s="8"/>
      <c r="AYE738" s="8"/>
      <c r="AYG738" s="8"/>
      <c r="AYH738" s="8"/>
      <c r="AYI738" s="8"/>
      <c r="AYK738" s="8"/>
      <c r="AYL738" s="8"/>
      <c r="AYM738" s="8"/>
      <c r="AYO738" s="8"/>
      <c r="AYP738" s="8"/>
      <c r="AYQ738" s="8"/>
      <c r="AYS738" s="8"/>
      <c r="AYT738" s="8"/>
      <c r="AYU738" s="8"/>
      <c r="AYW738" s="8"/>
      <c r="AYX738" s="8"/>
      <c r="AYY738" s="8"/>
      <c r="AZA738" s="8"/>
      <c r="AZB738" s="8"/>
      <c r="AZC738" s="8"/>
      <c r="AZE738" s="8"/>
      <c r="AZF738" s="8"/>
      <c r="AZG738" s="8"/>
      <c r="AZM738" s="8"/>
      <c r="AZN738" s="8"/>
      <c r="AZO738" s="8"/>
      <c r="AZQ738" s="8"/>
      <c r="AZR738" s="8"/>
      <c r="AZS738" s="8"/>
      <c r="AZU738" s="8"/>
      <c r="AZV738" s="8"/>
      <c r="AZW738" s="8"/>
      <c r="AZY738" s="8"/>
      <c r="AZZ738" s="8"/>
      <c r="BAA738" s="8"/>
      <c r="BAC738" s="8"/>
      <c r="BAD738" s="8"/>
      <c r="BAE738" s="8"/>
      <c r="BAG738" s="8"/>
      <c r="BAH738" s="8"/>
      <c r="BAI738" s="8"/>
      <c r="BAK738" s="8"/>
      <c r="BAL738" s="8"/>
      <c r="BAM738" s="8"/>
      <c r="BAO738" s="8"/>
      <c r="BAP738" s="8"/>
      <c r="BAQ738" s="8"/>
      <c r="BAS738" s="8"/>
      <c r="BAT738" s="8"/>
      <c r="BAU738" s="8"/>
      <c r="BAW738" s="8"/>
      <c r="BAX738" s="8"/>
      <c r="BAY738" s="8"/>
      <c r="BBA738" s="8"/>
      <c r="BBE738" s="8"/>
      <c r="BBF738" s="8"/>
      <c r="BBG738" s="8"/>
      <c r="BBI738" s="8"/>
      <c r="BBJ738" s="8"/>
      <c r="BBK738" s="8"/>
      <c r="BBM738" s="8"/>
      <c r="BBN738" s="8"/>
      <c r="BBO738" s="8"/>
      <c r="BBQ738" s="8"/>
      <c r="BBR738" s="8"/>
      <c r="BBS738" s="8"/>
      <c r="BBU738" s="8"/>
      <c r="BBV738" s="8"/>
      <c r="BBW738" s="8"/>
      <c r="BBY738" s="8"/>
      <c r="BBZ738" s="8"/>
      <c r="BCA738" s="8"/>
      <c r="BCC738" s="8"/>
      <c r="BCD738" s="8"/>
      <c r="BCE738" s="8"/>
      <c r="BCG738" s="8"/>
      <c r="BCH738" s="8"/>
      <c r="BCI738" s="8"/>
      <c r="BCK738" s="8"/>
      <c r="BCL738" s="8"/>
      <c r="BCM738" s="8"/>
      <c r="BCO738" s="8"/>
      <c r="BCP738" s="8"/>
      <c r="BCQ738" s="8"/>
      <c r="BCS738" s="90">
        <v>24</v>
      </c>
      <c r="BCT738" s="1">
        <v>10</v>
      </c>
      <c r="BCU738" s="1" t="s">
        <v>185</v>
      </c>
      <c r="BCV738" s="1" t="s">
        <v>185</v>
      </c>
      <c r="BCW738" s="1" t="s">
        <v>157</v>
      </c>
      <c r="BCX738" s="1" t="s">
        <v>120</v>
      </c>
      <c r="BCY738" s="1" t="s">
        <v>120</v>
      </c>
      <c r="BCZ738" s="96"/>
      <c r="BDA738" s="97"/>
      <c r="BDB738" s="97"/>
      <c r="BDD738" s="81"/>
    </row>
    <row r="739" spans="2:1460" x14ac:dyDescent="0.25">
      <c r="B739" s="73"/>
      <c r="C739" s="74"/>
      <c r="D739" s="75"/>
      <c r="E739" s="75"/>
      <c r="F739" s="76"/>
      <c r="G739" s="75"/>
      <c r="H739" s="75"/>
      <c r="I739" s="75"/>
      <c r="J739" s="76"/>
      <c r="K739" s="75"/>
      <c r="L739" s="75"/>
      <c r="M739" s="75"/>
      <c r="N739" s="76"/>
      <c r="O739" s="75"/>
      <c r="P739" s="75"/>
      <c r="Q739" s="75"/>
      <c r="R739" s="76"/>
      <c r="S739" s="75"/>
      <c r="T739" s="75"/>
      <c r="U739" s="75"/>
      <c r="V739" s="76"/>
      <c r="W739" s="75"/>
      <c r="X739" s="75"/>
      <c r="Y739" s="75"/>
      <c r="Z739" s="76"/>
      <c r="AA739" s="75"/>
      <c r="AB739" s="75"/>
      <c r="AC739" s="75"/>
      <c r="AD739" s="76"/>
      <c r="AE739" s="75"/>
      <c r="AF739" s="75"/>
      <c r="AG739" s="75"/>
      <c r="AH739" s="76"/>
      <c r="AI739" s="75"/>
      <c r="AJ739" s="75"/>
      <c r="AK739" s="75"/>
      <c r="AL739" s="76"/>
      <c r="AM739" s="75"/>
      <c r="AN739" s="75"/>
      <c r="AO739" s="75"/>
      <c r="AP739" s="76"/>
      <c r="AQ739" s="75"/>
      <c r="AR739" s="75"/>
      <c r="AS739" s="75"/>
      <c r="AT739" s="76"/>
      <c r="AU739" s="75"/>
      <c r="AV739" s="75"/>
      <c r="AW739" s="75"/>
      <c r="AX739" s="76"/>
      <c r="AY739" s="75"/>
      <c r="AZ739" s="75"/>
      <c r="BA739" s="75"/>
      <c r="BB739" s="76"/>
      <c r="BC739" s="75"/>
      <c r="BD739" s="75"/>
      <c r="BE739" s="75"/>
      <c r="BF739" s="76"/>
      <c r="BG739" s="75"/>
      <c r="BH739" s="75"/>
      <c r="BI739" s="75"/>
      <c r="BJ739" s="76"/>
      <c r="BK739" s="75"/>
      <c r="BL739" s="75"/>
      <c r="BM739" s="75"/>
      <c r="BN739" s="76"/>
      <c r="BO739" s="75"/>
      <c r="BP739" s="75"/>
      <c r="BQ739" s="75"/>
      <c r="BR739" s="76"/>
      <c r="BS739" s="75"/>
      <c r="BT739" s="75"/>
      <c r="BU739" s="75"/>
      <c r="BV739" s="76"/>
      <c r="BW739" s="75"/>
      <c r="BX739" s="75"/>
      <c r="BY739" s="75"/>
      <c r="BZ739" s="76"/>
      <c r="CA739" s="75"/>
      <c r="CB739" s="75"/>
      <c r="CC739" s="75"/>
      <c r="CD739" s="76"/>
      <c r="CE739" s="75"/>
      <c r="CF739" s="75"/>
      <c r="CG739" s="75"/>
      <c r="CH739" s="76"/>
      <c r="CI739" s="75"/>
      <c r="CJ739" s="75"/>
      <c r="CK739" s="75"/>
      <c r="CL739" s="76"/>
      <c r="CM739" s="75"/>
      <c r="CN739" s="75"/>
      <c r="CO739" s="75"/>
      <c r="CP739" s="76"/>
      <c r="CQ739" s="75"/>
      <c r="CR739" s="75"/>
      <c r="CS739" s="75"/>
      <c r="CT739" s="76"/>
      <c r="CU739" s="75"/>
      <c r="CV739" s="75"/>
      <c r="CW739" s="75"/>
      <c r="CX739" s="76"/>
      <c r="CY739" s="75"/>
      <c r="CZ739" s="75"/>
      <c r="DA739" s="75"/>
      <c r="DB739" s="76"/>
      <c r="DC739" s="76"/>
      <c r="DD739" s="76"/>
      <c r="DE739" s="76"/>
      <c r="DF739" s="76"/>
      <c r="DG739" s="75"/>
      <c r="DH739" s="75"/>
      <c r="DI739" s="75"/>
      <c r="DJ739" s="76"/>
      <c r="DK739" s="75"/>
      <c r="DL739" s="75"/>
      <c r="DM739" s="75"/>
      <c r="DN739" s="76"/>
      <c r="DO739" s="75"/>
      <c r="DP739" s="75"/>
      <c r="DQ739" s="75"/>
      <c r="DR739" s="76"/>
      <c r="DS739" s="75"/>
      <c r="DT739" s="75"/>
      <c r="DU739" s="75"/>
      <c r="DV739" s="76"/>
      <c r="DW739" s="75"/>
      <c r="DX739" s="75"/>
      <c r="DY739" s="75"/>
      <c r="DZ739" s="76"/>
      <c r="EA739" s="75"/>
      <c r="EB739" s="75"/>
      <c r="EC739" s="75"/>
      <c r="ED739" s="76"/>
      <c r="EE739" s="75"/>
      <c r="EF739" s="75"/>
      <c r="EG739" s="75"/>
      <c r="EH739" s="76"/>
      <c r="EI739" s="75"/>
      <c r="EJ739" s="75"/>
      <c r="EK739" s="75"/>
      <c r="EL739" s="76"/>
      <c r="EM739" s="75"/>
      <c r="EN739" s="75"/>
      <c r="EO739" s="75"/>
      <c r="EP739" s="76"/>
      <c r="EQ739" s="75"/>
      <c r="ER739" s="75"/>
      <c r="ES739" s="75"/>
      <c r="ET739" s="76"/>
      <c r="EU739" s="75"/>
      <c r="EV739" s="75"/>
      <c r="EW739" s="75"/>
      <c r="EX739" s="76"/>
      <c r="EY739" s="75"/>
      <c r="EZ739" s="75"/>
      <c r="FA739" s="75"/>
      <c r="FB739" s="76"/>
      <c r="FC739" s="75"/>
      <c r="FD739" s="75"/>
      <c r="FE739" s="75"/>
      <c r="FF739" s="76"/>
      <c r="FG739" s="75"/>
      <c r="FH739" s="75"/>
      <c r="FI739" s="75"/>
      <c r="FJ739" s="76"/>
      <c r="FK739" s="75"/>
      <c r="FL739" s="75"/>
      <c r="FM739" s="75"/>
      <c r="FN739" s="76"/>
      <c r="FO739" s="75"/>
      <c r="FP739" s="75"/>
      <c r="FQ739" s="75"/>
      <c r="FR739" s="76"/>
      <c r="FS739" s="75"/>
      <c r="FT739" s="75"/>
      <c r="FU739" s="75"/>
      <c r="FV739" s="76"/>
      <c r="FW739" s="75"/>
      <c r="FX739" s="75"/>
      <c r="FY739" s="75"/>
      <c r="FZ739" s="76"/>
      <c r="GA739" s="75"/>
      <c r="GB739" s="75"/>
      <c r="GC739" s="75"/>
      <c r="GD739" s="76"/>
      <c r="GE739" s="75"/>
      <c r="GF739" s="75"/>
      <c r="GG739" s="75"/>
      <c r="GH739" s="76"/>
      <c r="GI739" s="75"/>
      <c r="GJ739" s="75"/>
      <c r="GK739" s="75"/>
      <c r="GL739" s="76"/>
      <c r="GM739" s="75"/>
      <c r="GN739" s="75"/>
      <c r="GO739" s="75"/>
      <c r="GP739" s="76"/>
      <c r="GQ739" s="75"/>
      <c r="GR739" s="75"/>
      <c r="GS739" s="75"/>
      <c r="GT739" s="76"/>
      <c r="GU739" s="75"/>
      <c r="GV739" s="75"/>
      <c r="GW739" s="75"/>
      <c r="GX739" s="76"/>
      <c r="GY739" s="75"/>
      <c r="GZ739" s="75"/>
      <c r="HA739" s="75"/>
      <c r="HB739" s="76"/>
      <c r="HC739" s="76"/>
      <c r="HD739" s="76"/>
      <c r="HE739" s="76"/>
      <c r="HF739" s="76"/>
      <c r="HG739" s="75"/>
      <c r="HH739" s="75"/>
      <c r="HI739" s="75"/>
      <c r="HJ739" s="76"/>
      <c r="HK739" s="75"/>
      <c r="HL739" s="75"/>
      <c r="HM739" s="75"/>
      <c r="HN739" s="76"/>
      <c r="HO739" s="75"/>
      <c r="HP739" s="75"/>
      <c r="HQ739" s="75"/>
      <c r="HR739" s="76"/>
      <c r="HS739" s="75"/>
      <c r="HT739" s="75"/>
      <c r="HU739" s="75"/>
      <c r="HV739" s="76"/>
      <c r="HW739" s="75"/>
      <c r="HX739" s="75"/>
      <c r="HY739" s="75"/>
      <c r="HZ739" s="76"/>
      <c r="IA739" s="75"/>
      <c r="IB739" s="75"/>
      <c r="IC739" s="75"/>
      <c r="ID739" s="76"/>
      <c r="IE739" s="75"/>
      <c r="IF739" s="75"/>
      <c r="IG739" s="75"/>
      <c r="IH739" s="76"/>
      <c r="II739" s="75"/>
      <c r="IJ739" s="75"/>
      <c r="IK739" s="75"/>
      <c r="IL739" s="76"/>
      <c r="IM739" s="75"/>
      <c r="IN739" s="75"/>
      <c r="IO739" s="75"/>
      <c r="IP739" s="76"/>
      <c r="IQ739" s="75"/>
      <c r="IR739" s="75"/>
      <c r="IS739" s="75"/>
      <c r="IT739" s="76"/>
      <c r="IU739" s="75"/>
      <c r="IV739" s="75"/>
      <c r="IW739" s="75"/>
      <c r="IX739" s="76"/>
      <c r="IY739" s="75"/>
      <c r="IZ739" s="75"/>
      <c r="JA739" s="75"/>
      <c r="JB739" s="76"/>
      <c r="JC739" s="75"/>
      <c r="JD739" s="77"/>
      <c r="JE739" s="77"/>
      <c r="JF739" s="76"/>
      <c r="JG739" s="75"/>
      <c r="JH739" s="75"/>
      <c r="JI739" s="75"/>
      <c r="JJ739" s="76"/>
      <c r="JK739" s="75"/>
      <c r="JL739" s="75"/>
      <c r="JM739" s="75"/>
      <c r="JN739" s="76"/>
      <c r="JO739" s="75"/>
      <c r="JP739" s="75"/>
      <c r="JQ739" s="75"/>
      <c r="JR739" s="76"/>
      <c r="JS739" s="75"/>
      <c r="JT739" s="75"/>
      <c r="JU739" s="75"/>
      <c r="JV739" s="76"/>
      <c r="JW739" s="75"/>
      <c r="JX739" s="75"/>
      <c r="JY739" s="75"/>
      <c r="JZ739" s="76"/>
      <c r="KA739" s="75"/>
      <c r="KB739" s="75"/>
      <c r="KC739" s="75"/>
      <c r="KD739" s="76"/>
      <c r="KE739" s="75"/>
      <c r="KF739" s="75"/>
      <c r="KG739" s="75"/>
      <c r="KH739" s="76"/>
      <c r="KI739" s="75"/>
      <c r="KJ739" s="75"/>
      <c r="KK739" s="75"/>
      <c r="KL739" s="76"/>
      <c r="KM739" s="75"/>
      <c r="KN739" s="75"/>
      <c r="KO739" s="75"/>
      <c r="KP739" s="76"/>
      <c r="KQ739" s="75"/>
      <c r="KR739" s="75"/>
      <c r="KS739" s="75"/>
      <c r="KT739" s="76"/>
      <c r="KU739" s="75"/>
      <c r="KV739" s="75"/>
      <c r="KW739" s="75"/>
      <c r="KX739" s="76"/>
      <c r="KY739" s="75"/>
      <c r="KZ739" s="75"/>
      <c r="LA739" s="75"/>
      <c r="LB739" s="76"/>
      <c r="LC739" s="75"/>
      <c r="LD739" s="75"/>
      <c r="LE739" s="75"/>
      <c r="LF739" s="76"/>
      <c r="LG739" s="75"/>
      <c r="LH739" s="75"/>
      <c r="LI739" s="75"/>
      <c r="LJ739" s="76"/>
      <c r="LK739" s="75"/>
      <c r="LL739" s="75"/>
      <c r="LM739" s="75"/>
      <c r="LN739" s="76"/>
      <c r="LO739" s="75"/>
      <c r="LP739" s="75"/>
      <c r="LQ739" s="75"/>
      <c r="LR739" s="76"/>
      <c r="LS739" s="75"/>
      <c r="LT739" s="75"/>
      <c r="LU739" s="75"/>
      <c r="LV739" s="76"/>
      <c r="LW739" s="75"/>
      <c r="LX739" s="75"/>
      <c r="LY739" s="75"/>
      <c r="LZ739" s="76"/>
      <c r="MA739" s="75"/>
      <c r="MB739" s="75"/>
      <c r="MC739" s="75"/>
      <c r="MD739" s="76"/>
      <c r="ME739" s="75"/>
      <c r="MF739" s="75"/>
      <c r="MG739" s="75"/>
      <c r="MH739" s="76"/>
      <c r="MI739" s="75"/>
      <c r="MJ739" s="75"/>
      <c r="MK739" s="75"/>
      <c r="ML739" s="76"/>
      <c r="MM739" s="75"/>
      <c r="MN739" s="75"/>
      <c r="MO739" s="75"/>
      <c r="MP739" s="76"/>
      <c r="MQ739" s="75"/>
      <c r="MR739" s="75"/>
      <c r="MS739" s="75"/>
      <c r="MT739" s="76"/>
      <c r="MU739" s="75"/>
      <c r="MV739" s="75"/>
      <c r="MW739" s="75"/>
      <c r="MX739" s="76"/>
      <c r="MY739" s="75"/>
      <c r="MZ739" s="75"/>
      <c r="NA739" s="75"/>
      <c r="NB739" s="76"/>
      <c r="NC739" s="76"/>
      <c r="ND739" s="76"/>
      <c r="NE739" s="76"/>
      <c r="NF739" s="76"/>
      <c r="NG739" s="75"/>
      <c r="NH739" s="75"/>
      <c r="NI739" s="75"/>
      <c r="NJ739" s="76"/>
      <c r="NK739" s="75"/>
      <c r="NL739" s="75"/>
      <c r="NM739" s="75"/>
      <c r="NN739" s="76"/>
      <c r="NO739" s="75"/>
      <c r="NP739" s="75"/>
      <c r="NQ739" s="75"/>
      <c r="NR739" s="76"/>
      <c r="NS739" s="75"/>
      <c r="NT739" s="75"/>
      <c r="NU739" s="75"/>
      <c r="NV739" s="76"/>
      <c r="NW739" s="75"/>
      <c r="NX739" s="75"/>
      <c r="NY739" s="75"/>
      <c r="NZ739" s="76"/>
      <c r="OA739" s="75"/>
      <c r="OB739" s="75"/>
      <c r="OC739" s="75"/>
      <c r="OD739" s="76"/>
      <c r="OE739" s="75"/>
      <c r="OF739" s="75"/>
      <c r="OG739" s="75"/>
      <c r="OH739" s="76"/>
      <c r="OI739" s="75"/>
      <c r="OJ739" s="75"/>
      <c r="OK739" s="75"/>
      <c r="OL739" s="76"/>
      <c r="OM739" s="75"/>
      <c r="ON739" s="75"/>
      <c r="OO739" s="75"/>
      <c r="OP739" s="76"/>
      <c r="OQ739" s="75"/>
      <c r="OR739" s="75"/>
      <c r="OS739" s="75"/>
      <c r="OT739" s="76"/>
      <c r="OU739" s="75"/>
      <c r="OV739" s="75"/>
      <c r="OW739" s="75"/>
      <c r="OX739" s="76"/>
      <c r="OY739" s="75"/>
      <c r="OZ739" s="75"/>
      <c r="PA739" s="75"/>
      <c r="PB739" s="76"/>
      <c r="PC739" s="77"/>
      <c r="PD739" s="75"/>
      <c r="PE739" s="75"/>
      <c r="PF739" s="76"/>
      <c r="PG739" s="75"/>
      <c r="PH739" s="75"/>
      <c r="PI739" s="75"/>
      <c r="PJ739" s="76"/>
      <c r="PK739" s="75"/>
      <c r="PL739" s="75"/>
      <c r="PM739" s="75"/>
      <c r="PN739" s="76"/>
      <c r="PO739" s="75"/>
      <c r="PP739" s="75"/>
      <c r="PQ739" s="75"/>
      <c r="PR739" s="76"/>
      <c r="PS739" s="75"/>
      <c r="PT739" s="75"/>
      <c r="PU739" s="75"/>
      <c r="PV739" s="76"/>
      <c r="PW739" s="75"/>
      <c r="PX739" s="75"/>
      <c r="PY739" s="75"/>
      <c r="PZ739" s="76"/>
      <c r="QA739" s="75"/>
      <c r="QB739" s="75"/>
      <c r="QC739" s="75"/>
      <c r="QD739" s="76"/>
      <c r="QE739" s="75"/>
      <c r="QF739" s="75"/>
      <c r="QG739" s="75"/>
      <c r="QH739" s="76"/>
      <c r="QI739" s="75"/>
      <c r="QJ739" s="75"/>
      <c r="QK739" s="75"/>
      <c r="QL739" s="76"/>
      <c r="QM739" s="75"/>
      <c r="QN739" s="75"/>
      <c r="QO739" s="75"/>
      <c r="QP739" s="76"/>
      <c r="QQ739" s="75"/>
      <c r="QR739" s="75"/>
      <c r="QS739" s="75"/>
      <c r="QT739" s="76"/>
      <c r="QU739" s="75"/>
      <c r="QV739" s="75"/>
      <c r="QW739" s="75"/>
      <c r="QX739" s="76"/>
      <c r="QY739" s="75"/>
      <c r="QZ739" s="75"/>
      <c r="RA739" s="75"/>
      <c r="RB739" s="76"/>
      <c r="RC739" s="76"/>
      <c r="RD739" s="76"/>
      <c r="RE739" s="76"/>
      <c r="RF739" s="76"/>
      <c r="RG739" s="75"/>
      <c r="RH739" s="75"/>
      <c r="RI739" s="75"/>
      <c r="RJ739" s="76"/>
      <c r="RK739" s="75"/>
      <c r="RL739" s="75"/>
      <c r="RM739" s="75"/>
      <c r="RN739" s="76"/>
      <c r="RO739" s="75"/>
      <c r="RP739" s="75"/>
      <c r="RQ739" s="75"/>
      <c r="RR739" s="76"/>
      <c r="RS739" s="75"/>
      <c r="RT739" s="75"/>
      <c r="RU739" s="75"/>
      <c r="RV739" s="76"/>
      <c r="RW739" s="75"/>
      <c r="RX739" s="75"/>
      <c r="RY739" s="75"/>
      <c r="RZ739" s="76"/>
      <c r="SA739" s="75"/>
      <c r="SB739" s="75"/>
      <c r="SC739" s="75"/>
      <c r="SD739" s="76"/>
      <c r="SE739" s="75"/>
      <c r="SF739" s="75"/>
      <c r="SG739" s="75"/>
      <c r="SH739" s="76"/>
      <c r="SI739" s="75"/>
      <c r="SJ739" s="75"/>
      <c r="SK739" s="75"/>
      <c r="SL739" s="76"/>
      <c r="SM739" s="75"/>
      <c r="SN739" s="75"/>
      <c r="SO739" s="75"/>
      <c r="SP739" s="76"/>
      <c r="SQ739" s="75"/>
      <c r="SR739" s="75"/>
      <c r="SS739" s="75"/>
      <c r="ST739" s="76"/>
      <c r="SU739" s="75"/>
      <c r="SV739" s="75"/>
      <c r="SW739" s="75"/>
      <c r="SX739" s="76"/>
      <c r="SY739" s="75"/>
      <c r="SZ739" s="75"/>
      <c r="TA739" s="75"/>
      <c r="TB739" s="76"/>
      <c r="TC739" s="78"/>
      <c r="TD739" s="93">
        <v>2</v>
      </c>
      <c r="TE739" s="3" t="s">
        <v>502</v>
      </c>
      <c r="ALR739" s="1">
        <v>12</v>
      </c>
      <c r="ALS739" s="37"/>
      <c r="ALT739" s="73"/>
      <c r="ALU739" s="74"/>
      <c r="ALV739" s="94"/>
      <c r="ALW739" s="94"/>
      <c r="ALX739" s="76"/>
      <c r="ALY739" s="94"/>
      <c r="ALZ739" s="94"/>
      <c r="AMA739" s="94"/>
      <c r="AMB739" s="76"/>
      <c r="AMC739" s="94"/>
      <c r="AMD739" s="94"/>
      <c r="AME739" s="94"/>
      <c r="AMF739" s="76"/>
      <c r="AMG739" s="94"/>
      <c r="AMH739" s="94"/>
      <c r="AMI739" s="94"/>
      <c r="AMJ739" s="76"/>
      <c r="AMK739" s="94"/>
      <c r="AML739" s="94"/>
      <c r="AMM739" s="94"/>
      <c r="AMN739" s="76"/>
      <c r="AMO739" s="94"/>
      <c r="AMP739" s="94"/>
      <c r="AMQ739" s="94"/>
      <c r="AMR739" s="76"/>
      <c r="AMS739" s="94"/>
      <c r="AMT739" s="94"/>
      <c r="AMU739" s="94"/>
      <c r="AMV739" s="76"/>
      <c r="AMW739" s="94"/>
      <c r="AMX739" s="94"/>
      <c r="AMY739" s="94"/>
      <c r="AMZ739" s="76"/>
      <c r="ANA739" s="94"/>
      <c r="ANB739" s="94"/>
      <c r="ANC739" s="94"/>
      <c r="AND739" s="76"/>
      <c r="ANE739" s="94"/>
      <c r="ANF739" s="94"/>
      <c r="ANG739" s="94"/>
      <c r="ANH739" s="76"/>
      <c r="ANI739" s="94"/>
      <c r="ANJ739" s="94"/>
      <c r="ANK739" s="94"/>
      <c r="ANL739" s="76"/>
      <c r="ANM739" s="94"/>
      <c r="ANN739" s="94"/>
      <c r="ANO739" s="94"/>
      <c r="ANP739" s="76"/>
      <c r="ANQ739" s="94"/>
      <c r="ANR739" s="94"/>
      <c r="ANS739" s="94"/>
      <c r="ANT739" s="76"/>
      <c r="ANU739" s="94"/>
      <c r="ANV739" s="94"/>
      <c r="ANW739" s="94"/>
      <c r="ANX739" s="76"/>
      <c r="ANY739" s="94"/>
      <c r="ANZ739" s="94"/>
      <c r="AOA739" s="94"/>
      <c r="AOB739" s="76"/>
      <c r="AOC739" s="94"/>
      <c r="AOD739" s="94"/>
      <c r="AOE739" s="94"/>
      <c r="AOF739" s="76"/>
      <c r="AOG739" s="94"/>
      <c r="AOH739" s="94"/>
      <c r="AOI739" s="94"/>
      <c r="AOJ739" s="76"/>
      <c r="AOK739" s="94"/>
      <c r="AOL739" s="94"/>
      <c r="AOM739" s="94"/>
      <c r="AON739" s="76"/>
      <c r="AOO739" s="94"/>
      <c r="AOP739" s="94"/>
      <c r="AOQ739" s="94"/>
      <c r="AOR739" s="76"/>
      <c r="AOS739" s="94"/>
      <c r="AOT739" s="94"/>
      <c r="AOU739" s="94"/>
      <c r="AOV739" s="76"/>
      <c r="AOW739" s="94"/>
      <c r="AOX739" s="94"/>
      <c r="AOY739" s="94"/>
      <c r="AOZ739" s="76"/>
      <c r="APA739" s="94"/>
      <c r="APB739" s="94"/>
      <c r="APC739" s="94"/>
      <c r="APD739" s="76"/>
      <c r="APE739" s="94"/>
      <c r="APF739" s="94"/>
      <c r="APG739" s="94"/>
      <c r="APH739" s="76"/>
      <c r="API739" s="94"/>
      <c r="APJ739" s="94"/>
      <c r="APK739" s="94"/>
      <c r="APL739" s="76"/>
      <c r="APM739" s="94"/>
      <c r="APN739" s="94"/>
      <c r="APO739" s="94"/>
      <c r="APP739" s="76"/>
      <c r="APQ739" s="94"/>
      <c r="APR739" s="94"/>
      <c r="APS739" s="94"/>
      <c r="APT739" s="76"/>
      <c r="APU739" s="94"/>
      <c r="APV739" s="94"/>
      <c r="APW739" s="94"/>
      <c r="APX739" s="76"/>
      <c r="APY739" s="94"/>
      <c r="APZ739" s="94"/>
      <c r="AQA739" s="94"/>
      <c r="AQB739" s="76"/>
      <c r="AQC739" s="94"/>
      <c r="AQD739" s="94"/>
      <c r="AQE739" s="94"/>
      <c r="AQF739" s="76"/>
      <c r="AQG739" s="94"/>
      <c r="AQH739" s="94"/>
      <c r="AQI739" s="94"/>
      <c r="AQJ739" s="76"/>
      <c r="AQK739" s="94"/>
      <c r="AQL739" s="94"/>
      <c r="AQM739" s="94"/>
      <c r="AQN739" s="76"/>
      <c r="AQO739" s="94"/>
      <c r="AQP739" s="94"/>
      <c r="AQQ739" s="94"/>
      <c r="AQR739" s="76"/>
      <c r="AQS739" s="94"/>
      <c r="AQT739" s="94"/>
      <c r="AQU739" s="94"/>
      <c r="AQV739" s="76"/>
      <c r="AQW739" s="94"/>
      <c r="AQX739" s="94"/>
      <c r="AQY739" s="94"/>
      <c r="AQZ739" s="76"/>
      <c r="ARA739" s="94"/>
      <c r="ARB739" s="94"/>
      <c r="ARC739" s="94"/>
      <c r="ARD739" s="76"/>
      <c r="ARE739" s="94"/>
      <c r="ARF739" s="94"/>
      <c r="ARG739" s="94"/>
      <c r="ARH739" s="76"/>
      <c r="ARI739" s="94"/>
      <c r="ARJ739" s="94"/>
      <c r="ARK739" s="94"/>
      <c r="ARL739" s="76"/>
      <c r="ARM739" s="94"/>
      <c r="ARN739" s="94"/>
      <c r="ARO739" s="94"/>
      <c r="ARP739" s="76"/>
      <c r="ARQ739" s="94"/>
      <c r="ARR739" s="94"/>
      <c r="ARS739" s="94"/>
      <c r="ART739" s="76"/>
      <c r="ARU739" s="94"/>
      <c r="ARV739" s="94"/>
      <c r="ARW739" s="94"/>
      <c r="ARX739" s="76"/>
      <c r="ARY739" s="94"/>
      <c r="ARZ739" s="94"/>
      <c r="ASA739" s="94"/>
      <c r="ASB739" s="76"/>
      <c r="ASC739" s="94"/>
      <c r="ASD739" s="94"/>
      <c r="ASE739" s="94"/>
      <c r="ASF739" s="76"/>
      <c r="ASG739" s="94"/>
      <c r="ASH739" s="94"/>
      <c r="ASI739" s="94"/>
      <c r="ASJ739" s="76"/>
      <c r="ASK739" s="94"/>
      <c r="ASL739" s="94"/>
      <c r="ASM739" s="94"/>
      <c r="ASN739" s="76"/>
      <c r="ASO739" s="94"/>
      <c r="ASP739" s="94"/>
      <c r="ASQ739" s="94"/>
      <c r="ASR739" s="76"/>
      <c r="ASS739" s="94"/>
      <c r="AST739" s="94"/>
      <c r="ASU739" s="94"/>
      <c r="ASV739" s="76"/>
      <c r="ASW739" s="94"/>
      <c r="ASX739" s="94"/>
      <c r="ASY739" s="94"/>
      <c r="ASZ739" s="76"/>
      <c r="ATA739" s="94"/>
      <c r="ATB739" s="94"/>
      <c r="ATC739" s="94"/>
      <c r="ATD739" s="76"/>
      <c r="ATE739" s="94"/>
      <c r="ATF739" s="94"/>
      <c r="ATG739" s="94"/>
      <c r="ATH739" s="76"/>
      <c r="ATI739" s="94"/>
      <c r="ATJ739" s="94"/>
      <c r="ATK739" s="94"/>
      <c r="ATL739" s="76"/>
      <c r="ATM739" s="94"/>
      <c r="ATN739" s="94"/>
      <c r="ATO739" s="94"/>
      <c r="ATP739" s="76"/>
      <c r="ATQ739" s="94"/>
      <c r="ATR739" s="94"/>
      <c r="ATS739" s="94"/>
      <c r="ATT739" s="76"/>
      <c r="ATU739" s="94"/>
      <c r="ATV739" s="94"/>
      <c r="ATW739" s="94"/>
      <c r="ATX739" s="76"/>
      <c r="ATY739" s="94"/>
      <c r="ATZ739" s="94"/>
      <c r="AUA739" s="94"/>
      <c r="AUB739" s="76"/>
      <c r="AUC739" s="94"/>
      <c r="AUD739" s="94"/>
      <c r="AUE739" s="94"/>
      <c r="AUF739" s="76"/>
      <c r="AUG739" s="94"/>
      <c r="AUH739" s="77"/>
      <c r="AUI739" s="77"/>
      <c r="AUJ739" s="76"/>
      <c r="AUK739" s="94"/>
      <c r="AUL739" s="94"/>
      <c r="AUM739" s="94"/>
      <c r="AUN739" s="76"/>
      <c r="AUO739" s="94"/>
      <c r="AUP739" s="94"/>
      <c r="AUQ739" s="94"/>
      <c r="AUR739" s="76"/>
      <c r="AUS739" s="94"/>
      <c r="AUT739" s="94"/>
      <c r="AUU739" s="94"/>
      <c r="AUV739" s="76"/>
      <c r="AUW739" s="94"/>
      <c r="AUX739" s="94"/>
      <c r="AUY739" s="94"/>
      <c r="AUZ739" s="76"/>
      <c r="AVA739" s="94"/>
      <c r="AVB739" s="94"/>
      <c r="AVC739" s="94"/>
      <c r="AVD739" s="76"/>
      <c r="AVE739" s="94"/>
      <c r="AVF739" s="94"/>
      <c r="AVG739" s="94"/>
      <c r="AVH739" s="76"/>
      <c r="AVI739" s="94"/>
      <c r="AVJ739" s="94"/>
      <c r="AVK739" s="94"/>
      <c r="AVL739" s="76"/>
      <c r="AVM739" s="94"/>
      <c r="AVN739" s="94"/>
      <c r="AVO739" s="94"/>
      <c r="AVP739" s="76"/>
      <c r="AVQ739" s="94"/>
      <c r="AVR739" s="94"/>
      <c r="AVS739" s="94"/>
      <c r="AVT739" s="76"/>
      <c r="AVU739" s="94"/>
      <c r="AVV739" s="94"/>
      <c r="AVW739" s="94"/>
      <c r="AVX739" s="76"/>
      <c r="AVY739" s="94"/>
      <c r="AVZ739" s="75"/>
      <c r="AWA739" s="75"/>
      <c r="AWB739" s="76"/>
      <c r="AWC739" s="94"/>
      <c r="AWD739" s="94"/>
      <c r="AWE739" s="94"/>
      <c r="AWF739" s="76"/>
      <c r="AWG739" s="94"/>
      <c r="AWH739" s="94"/>
      <c r="AWI739" s="94"/>
      <c r="AWJ739" s="76"/>
      <c r="AWK739" s="94"/>
      <c r="AWL739" s="94"/>
      <c r="AWM739" s="94"/>
      <c r="AWN739" s="76"/>
      <c r="AWO739" s="94"/>
      <c r="AWP739" s="94"/>
      <c r="AWQ739" s="94"/>
      <c r="AWR739" s="76"/>
      <c r="AWS739" s="94"/>
      <c r="AWT739" s="94"/>
      <c r="AWU739" s="94"/>
      <c r="AWV739" s="76"/>
      <c r="AWW739" s="94"/>
      <c r="AWX739" s="94"/>
      <c r="AWY739" s="94"/>
      <c r="AWZ739" s="76"/>
      <c r="AXA739" s="94"/>
      <c r="AXB739" s="94"/>
      <c r="AXC739" s="94"/>
      <c r="AXD739" s="76"/>
      <c r="AXE739" s="94"/>
      <c r="AXF739" s="94"/>
      <c r="AXG739" s="94"/>
      <c r="AXH739" s="76"/>
      <c r="AXI739" s="94"/>
      <c r="AXJ739" s="94"/>
      <c r="AXK739" s="94"/>
      <c r="AXL739" s="76"/>
      <c r="AXM739" s="94"/>
      <c r="AXN739" s="94"/>
      <c r="AXO739" s="94"/>
      <c r="AXP739" s="76"/>
      <c r="AXQ739" s="94"/>
      <c r="AXR739" s="94"/>
      <c r="AXS739" s="94"/>
      <c r="AXT739" s="76"/>
      <c r="AXU739" s="94"/>
      <c r="AXV739" s="94"/>
      <c r="AXW739" s="94"/>
      <c r="AXX739" s="76"/>
      <c r="AXY739" s="94"/>
      <c r="AXZ739" s="94"/>
      <c r="AYA739" s="94"/>
      <c r="AYB739" s="76"/>
      <c r="AYC739" s="94"/>
      <c r="AYD739" s="94"/>
      <c r="AYE739" s="94"/>
      <c r="AYF739" s="76"/>
      <c r="AYG739" s="94"/>
      <c r="AYH739" s="94"/>
      <c r="AYI739" s="94"/>
      <c r="AYJ739" s="76"/>
      <c r="AYK739" s="94"/>
      <c r="AYL739" s="94"/>
      <c r="AYM739" s="94"/>
      <c r="AYN739" s="76"/>
      <c r="AYO739" s="94"/>
      <c r="AYP739" s="94"/>
      <c r="AYQ739" s="94"/>
      <c r="AYR739" s="76"/>
      <c r="AYS739" s="94"/>
      <c r="AYT739" s="94"/>
      <c r="AYU739" s="94"/>
      <c r="AYV739" s="76"/>
      <c r="AYW739" s="94"/>
      <c r="AYX739" s="94"/>
      <c r="AYY739" s="94"/>
      <c r="AYZ739" s="76"/>
      <c r="AZA739" s="94"/>
      <c r="AZB739" s="94"/>
      <c r="AZC739" s="94"/>
      <c r="AZD739" s="76"/>
      <c r="AZE739" s="94"/>
      <c r="AZF739" s="94"/>
      <c r="AZG739" s="94"/>
      <c r="AZH739" s="76"/>
      <c r="AZI739" s="77"/>
      <c r="AZJ739" s="75"/>
      <c r="AZK739" s="75"/>
      <c r="AZL739" s="76"/>
      <c r="AZM739" s="94"/>
      <c r="AZN739" s="94"/>
      <c r="AZO739" s="94"/>
      <c r="AZP739" s="76"/>
      <c r="AZQ739" s="94"/>
      <c r="AZR739" s="94"/>
      <c r="AZS739" s="94"/>
      <c r="AZT739" s="76"/>
      <c r="AZU739" s="94"/>
      <c r="AZV739" s="94"/>
      <c r="AZW739" s="94"/>
      <c r="AZX739" s="76"/>
      <c r="AZY739" s="94"/>
      <c r="AZZ739" s="94"/>
      <c r="BAA739" s="94"/>
      <c r="BAB739" s="76"/>
      <c r="BAC739" s="94"/>
      <c r="BAD739" s="94"/>
      <c r="BAE739" s="94"/>
      <c r="BAF739" s="76"/>
      <c r="BAG739" s="94"/>
      <c r="BAH739" s="94"/>
      <c r="BAI739" s="94"/>
      <c r="BAJ739" s="76"/>
      <c r="BAK739" s="94"/>
      <c r="BAL739" s="94"/>
      <c r="BAM739" s="94"/>
      <c r="BAN739" s="76"/>
      <c r="BAO739" s="94"/>
      <c r="BAP739" s="94"/>
      <c r="BAQ739" s="94"/>
      <c r="BAR739" s="76"/>
      <c r="BAS739" s="94"/>
      <c r="BAT739" s="94"/>
      <c r="BAU739" s="94"/>
      <c r="BAV739" s="76"/>
      <c r="BAW739" s="94"/>
      <c r="BAX739" s="94"/>
      <c r="BAY739" s="94"/>
      <c r="BAZ739" s="76"/>
      <c r="BBA739" s="94"/>
      <c r="BBB739" s="94"/>
      <c r="BBC739" s="94"/>
      <c r="BBD739" s="76"/>
      <c r="BBE739" s="94"/>
      <c r="BBF739" s="94"/>
      <c r="BBG739" s="94"/>
      <c r="BBH739" s="76"/>
      <c r="BBI739" s="94"/>
      <c r="BBJ739" s="94"/>
      <c r="BBK739" s="94"/>
      <c r="BBL739" s="76"/>
      <c r="BBM739" s="94"/>
      <c r="BBN739" s="94"/>
      <c r="BBO739" s="94"/>
      <c r="BBP739" s="76"/>
      <c r="BBQ739" s="94"/>
      <c r="BBR739" s="94"/>
      <c r="BBS739" s="94"/>
      <c r="BBT739" s="76"/>
      <c r="BBU739" s="94"/>
      <c r="BBV739" s="94"/>
      <c r="BBW739" s="94"/>
      <c r="BBX739" s="76"/>
      <c r="BBY739" s="94"/>
      <c r="BBZ739" s="94"/>
      <c r="BCA739" s="94"/>
      <c r="BCB739" s="76"/>
      <c r="BCC739" s="94"/>
      <c r="BCD739" s="94"/>
      <c r="BCE739" s="94"/>
      <c r="BCF739" s="76"/>
      <c r="BCG739" s="94"/>
      <c r="BCH739" s="94"/>
      <c r="BCI739" s="94"/>
      <c r="BCJ739" s="76"/>
      <c r="BCK739" s="94"/>
      <c r="BCL739" s="94"/>
      <c r="BCM739" s="94"/>
      <c r="BCN739" s="76"/>
      <c r="BCO739" s="94"/>
      <c r="BCP739" s="94"/>
      <c r="BCQ739" s="94"/>
      <c r="BCR739" s="76"/>
      <c r="BCS739" s="78"/>
      <c r="BCT739" s="95"/>
      <c r="BCU739" s="95"/>
      <c r="BCV739" s="1" t="s">
        <v>185</v>
      </c>
      <c r="BCW739" s="95"/>
      <c r="BCX739" s="95"/>
      <c r="BCY739" s="95" t="s">
        <v>120</v>
      </c>
      <c r="BCZ739" s="96"/>
      <c r="BDA739" s="97"/>
      <c r="BDB739" s="97"/>
      <c r="BDD739" s="81"/>
    </row>
    <row r="740" spans="2:1460" ht="15.75" thickBot="1" x14ac:dyDescent="0.3">
      <c r="B740" s="73"/>
      <c r="C740" s="74"/>
      <c r="D740" s="75"/>
      <c r="E740" s="75"/>
      <c r="F740" s="76"/>
      <c r="G740" s="75"/>
      <c r="H740" s="75"/>
      <c r="I740" s="75"/>
      <c r="J740" s="76"/>
      <c r="K740" s="75"/>
      <c r="L740" s="75"/>
      <c r="M740" s="75"/>
      <c r="N740" s="76"/>
      <c r="O740" s="75"/>
      <c r="P740" s="75"/>
      <c r="Q740" s="75"/>
      <c r="R740" s="76"/>
      <c r="S740" s="75"/>
      <c r="T740" s="75"/>
      <c r="U740" s="75"/>
      <c r="V740" s="76"/>
      <c r="W740" s="75"/>
      <c r="X740" s="75"/>
      <c r="Y740" s="75"/>
      <c r="Z740" s="76"/>
      <c r="AA740" s="75"/>
      <c r="AB740" s="75"/>
      <c r="AC740" s="75"/>
      <c r="AD740" s="76"/>
      <c r="AE740" s="75"/>
      <c r="AF740" s="75"/>
      <c r="AG740" s="75"/>
      <c r="AH740" s="76"/>
      <c r="AI740" s="75"/>
      <c r="AJ740" s="75"/>
      <c r="AK740" s="75"/>
      <c r="AL740" s="76"/>
      <c r="AM740" s="75"/>
      <c r="AN740" s="75"/>
      <c r="AO740" s="75"/>
      <c r="AP740" s="76"/>
      <c r="AQ740" s="75"/>
      <c r="AR740" s="75"/>
      <c r="AS740" s="75"/>
      <c r="AT740" s="76"/>
      <c r="AU740" s="75"/>
      <c r="AV740" s="75"/>
      <c r="AW740" s="75"/>
      <c r="AX740" s="76"/>
      <c r="AY740" s="75"/>
      <c r="AZ740" s="75"/>
      <c r="BA740" s="75"/>
      <c r="BB740" s="76"/>
      <c r="BC740" s="75"/>
      <c r="BD740" s="75"/>
      <c r="BE740" s="75"/>
      <c r="BF740" s="76"/>
      <c r="BG740" s="75"/>
      <c r="BH740" s="75"/>
      <c r="BI740" s="75"/>
      <c r="BJ740" s="76"/>
      <c r="BK740" s="75"/>
      <c r="BL740" s="75"/>
      <c r="BM740" s="75"/>
      <c r="BN740" s="76"/>
      <c r="BO740" s="75"/>
      <c r="BP740" s="75"/>
      <c r="BQ740" s="75"/>
      <c r="BR740" s="76"/>
      <c r="BS740" s="75"/>
      <c r="BT740" s="75"/>
      <c r="BU740" s="75"/>
      <c r="BV740" s="76"/>
      <c r="BW740" s="75"/>
      <c r="BX740" s="75"/>
      <c r="BY740" s="75"/>
      <c r="BZ740" s="76"/>
      <c r="CA740" s="75"/>
      <c r="CB740" s="75"/>
      <c r="CC740" s="75"/>
      <c r="CD740" s="76"/>
      <c r="CE740" s="75"/>
      <c r="CF740" s="75"/>
      <c r="CG740" s="75"/>
      <c r="CH740" s="76"/>
      <c r="CI740" s="75"/>
      <c r="CJ740" s="75"/>
      <c r="CK740" s="75"/>
      <c r="CL740" s="76"/>
      <c r="CM740" s="75"/>
      <c r="CN740" s="75"/>
      <c r="CO740" s="75"/>
      <c r="CP740" s="76"/>
      <c r="CQ740" s="75"/>
      <c r="CR740" s="75"/>
      <c r="CS740" s="75"/>
      <c r="CT740" s="76"/>
      <c r="CU740" s="75"/>
      <c r="CV740" s="75"/>
      <c r="CW740" s="75"/>
      <c r="CX740" s="76"/>
      <c r="CY740" s="75"/>
      <c r="CZ740" s="75"/>
      <c r="DA740" s="75"/>
      <c r="DB740" s="76"/>
      <c r="DC740" s="76"/>
      <c r="DD740" s="76"/>
      <c r="DE740" s="76"/>
      <c r="DF740" s="76"/>
      <c r="DG740" s="75"/>
      <c r="DH740" s="75"/>
      <c r="DI740" s="75"/>
      <c r="DJ740" s="76"/>
      <c r="DK740" s="75"/>
      <c r="DL740" s="75"/>
      <c r="DM740" s="75"/>
      <c r="DN740" s="76"/>
      <c r="DO740" s="75"/>
      <c r="DP740" s="75"/>
      <c r="DQ740" s="75"/>
      <c r="DR740" s="76"/>
      <c r="DS740" s="75"/>
      <c r="DT740" s="75"/>
      <c r="DU740" s="75"/>
      <c r="DV740" s="76"/>
      <c r="DW740" s="75"/>
      <c r="DX740" s="75"/>
      <c r="DY740" s="75"/>
      <c r="DZ740" s="76"/>
      <c r="EA740" s="75"/>
      <c r="EB740" s="75"/>
      <c r="EC740" s="75"/>
      <c r="ED740" s="76"/>
      <c r="EE740" s="75"/>
      <c r="EF740" s="75"/>
      <c r="EG740" s="75"/>
      <c r="EH740" s="76"/>
      <c r="EI740" s="75"/>
      <c r="EJ740" s="75"/>
      <c r="EK740" s="75"/>
      <c r="EL740" s="76"/>
      <c r="EM740" s="75"/>
      <c r="EN740" s="75"/>
      <c r="EO740" s="75"/>
      <c r="EP740" s="76"/>
      <c r="EQ740" s="75"/>
      <c r="ER740" s="75"/>
      <c r="ES740" s="75"/>
      <c r="ET740" s="76"/>
      <c r="EU740" s="75"/>
      <c r="EV740" s="75"/>
      <c r="EW740" s="75"/>
      <c r="EX740" s="76"/>
      <c r="EY740" s="75"/>
      <c r="EZ740" s="75"/>
      <c r="FA740" s="75"/>
      <c r="FB740" s="76"/>
      <c r="FC740" s="75"/>
      <c r="FD740" s="75"/>
      <c r="FE740" s="75"/>
      <c r="FF740" s="76"/>
      <c r="FG740" s="75"/>
      <c r="FH740" s="75"/>
      <c r="FI740" s="75"/>
      <c r="FJ740" s="76"/>
      <c r="FK740" s="75"/>
      <c r="FL740" s="75"/>
      <c r="FM740" s="75"/>
      <c r="FN740" s="76"/>
      <c r="FO740" s="75"/>
      <c r="FP740" s="75"/>
      <c r="FQ740" s="75"/>
      <c r="FR740" s="76"/>
      <c r="FS740" s="75"/>
      <c r="FT740" s="75"/>
      <c r="FU740" s="75"/>
      <c r="FV740" s="76"/>
      <c r="FW740" s="75"/>
      <c r="FX740" s="75"/>
      <c r="FY740" s="75"/>
      <c r="FZ740" s="76"/>
      <c r="GA740" s="75"/>
      <c r="GB740" s="75"/>
      <c r="GC740" s="75"/>
      <c r="GD740" s="76"/>
      <c r="GE740" s="75"/>
      <c r="GF740" s="75"/>
      <c r="GG740" s="75"/>
      <c r="GH740" s="76"/>
      <c r="GI740" s="75"/>
      <c r="GJ740" s="75"/>
      <c r="GK740" s="75"/>
      <c r="GL740" s="76"/>
      <c r="GM740" s="75"/>
      <c r="GN740" s="75"/>
      <c r="GO740" s="75"/>
      <c r="GP740" s="76"/>
      <c r="GQ740" s="75"/>
      <c r="GR740" s="75"/>
      <c r="GS740" s="75"/>
      <c r="GT740" s="76"/>
      <c r="GU740" s="75"/>
      <c r="GV740" s="75"/>
      <c r="GW740" s="75"/>
      <c r="GX740" s="76"/>
      <c r="GY740" s="75"/>
      <c r="GZ740" s="75"/>
      <c r="HA740" s="75"/>
      <c r="HB740" s="76"/>
      <c r="HC740" s="76"/>
      <c r="HD740" s="76"/>
      <c r="HE740" s="76"/>
      <c r="HF740" s="76"/>
      <c r="HG740" s="75"/>
      <c r="HH740" s="75"/>
      <c r="HI740" s="75"/>
      <c r="HJ740" s="76"/>
      <c r="HK740" s="75"/>
      <c r="HL740" s="75"/>
      <c r="HM740" s="75"/>
      <c r="HN740" s="76"/>
      <c r="HO740" s="75"/>
      <c r="HP740" s="75"/>
      <c r="HQ740" s="75"/>
      <c r="HR740" s="76"/>
      <c r="HS740" s="75"/>
      <c r="HT740" s="75"/>
      <c r="HU740" s="75"/>
      <c r="HV740" s="76"/>
      <c r="HW740" s="75"/>
      <c r="HX740" s="75"/>
      <c r="HY740" s="75"/>
      <c r="HZ740" s="76"/>
      <c r="IA740" s="75"/>
      <c r="IB740" s="75"/>
      <c r="IC740" s="75"/>
      <c r="ID740" s="76"/>
      <c r="IE740" s="75"/>
      <c r="IF740" s="75"/>
      <c r="IG740" s="75"/>
      <c r="IH740" s="76"/>
      <c r="II740" s="75"/>
      <c r="IJ740" s="75"/>
      <c r="IK740" s="75"/>
      <c r="IL740" s="76"/>
      <c r="IM740" s="75"/>
      <c r="IN740" s="75"/>
      <c r="IO740" s="75"/>
      <c r="IP740" s="76"/>
      <c r="IQ740" s="75"/>
      <c r="IR740" s="75"/>
      <c r="IS740" s="75"/>
      <c r="IT740" s="76"/>
      <c r="IU740" s="75"/>
      <c r="IV740" s="75"/>
      <c r="IW740" s="75"/>
      <c r="IX740" s="76"/>
      <c r="IY740" s="75"/>
      <c r="IZ740" s="75"/>
      <c r="JA740" s="75"/>
      <c r="JB740" s="76"/>
      <c r="JC740" s="75"/>
      <c r="JD740" s="77"/>
      <c r="JE740" s="77"/>
      <c r="JF740" s="76"/>
      <c r="JG740" s="75"/>
      <c r="JH740" s="75"/>
      <c r="JI740" s="75"/>
      <c r="JJ740" s="76"/>
      <c r="JK740" s="75"/>
      <c r="JL740" s="75"/>
      <c r="JM740" s="75"/>
      <c r="JN740" s="76"/>
      <c r="JO740" s="75"/>
      <c r="JP740" s="75"/>
      <c r="JQ740" s="75"/>
      <c r="JR740" s="76"/>
      <c r="JS740" s="75"/>
      <c r="JT740" s="75"/>
      <c r="JU740" s="75"/>
      <c r="JV740" s="76"/>
      <c r="JW740" s="75"/>
      <c r="JX740" s="75"/>
      <c r="JY740" s="75"/>
      <c r="JZ740" s="76"/>
      <c r="KA740" s="75"/>
      <c r="KB740" s="75"/>
      <c r="KC740" s="75"/>
      <c r="KD740" s="76"/>
      <c r="KE740" s="75"/>
      <c r="KF740" s="75"/>
      <c r="KG740" s="75"/>
      <c r="KH740" s="76"/>
      <c r="KI740" s="75"/>
      <c r="KJ740" s="75"/>
      <c r="KK740" s="75"/>
      <c r="KL740" s="76"/>
      <c r="KM740" s="75"/>
      <c r="KN740" s="75"/>
      <c r="KO740" s="75"/>
      <c r="KP740" s="76"/>
      <c r="KQ740" s="75"/>
      <c r="KR740" s="75"/>
      <c r="KS740" s="75"/>
      <c r="KT740" s="76"/>
      <c r="KU740" s="75"/>
      <c r="KV740" s="75"/>
      <c r="KW740" s="75"/>
      <c r="KX740" s="76"/>
      <c r="KY740" s="75"/>
      <c r="KZ740" s="75"/>
      <c r="LA740" s="75"/>
      <c r="LB740" s="76"/>
      <c r="LC740" s="75"/>
      <c r="LD740" s="75"/>
      <c r="LE740" s="75"/>
      <c r="LF740" s="76"/>
      <c r="LG740" s="75"/>
      <c r="LH740" s="75"/>
      <c r="LI740" s="75"/>
      <c r="LJ740" s="76"/>
      <c r="LK740" s="75"/>
      <c r="LL740" s="75"/>
      <c r="LM740" s="75"/>
      <c r="LN740" s="76"/>
      <c r="LO740" s="75"/>
      <c r="LP740" s="75"/>
      <c r="LQ740" s="75"/>
      <c r="LR740" s="76"/>
      <c r="LS740" s="75"/>
      <c r="LT740" s="75"/>
      <c r="LU740" s="75"/>
      <c r="LV740" s="76"/>
      <c r="LW740" s="75"/>
      <c r="LX740" s="75"/>
      <c r="LY740" s="75"/>
      <c r="LZ740" s="76"/>
      <c r="MA740" s="75"/>
      <c r="MB740" s="75"/>
      <c r="MC740" s="75"/>
      <c r="MD740" s="76"/>
      <c r="ME740" s="75"/>
      <c r="MF740" s="75"/>
      <c r="MG740" s="75"/>
      <c r="MH740" s="76"/>
      <c r="MI740" s="75"/>
      <c r="MJ740" s="75"/>
      <c r="MK740" s="75"/>
      <c r="ML740" s="76"/>
      <c r="MM740" s="75"/>
      <c r="MN740" s="75"/>
      <c r="MO740" s="75"/>
      <c r="MP740" s="76"/>
      <c r="MQ740" s="75"/>
      <c r="MR740" s="75"/>
      <c r="MS740" s="75"/>
      <c r="MT740" s="76"/>
      <c r="MU740" s="75"/>
      <c r="MV740" s="75"/>
      <c r="MW740" s="75"/>
      <c r="MX740" s="76"/>
      <c r="MY740" s="75"/>
      <c r="MZ740" s="75"/>
      <c r="NA740" s="75"/>
      <c r="NB740" s="76"/>
      <c r="NC740" s="76"/>
      <c r="ND740" s="76"/>
      <c r="NE740" s="76"/>
      <c r="NF740" s="76"/>
      <c r="NG740" s="75"/>
      <c r="NH740" s="75"/>
      <c r="NI740" s="75"/>
      <c r="NJ740" s="76"/>
      <c r="NK740" s="75"/>
      <c r="NL740" s="75"/>
      <c r="NM740" s="75"/>
      <c r="NN740" s="76"/>
      <c r="NO740" s="75"/>
      <c r="NP740" s="75"/>
      <c r="NQ740" s="75"/>
      <c r="NR740" s="76"/>
      <c r="NS740" s="75"/>
      <c r="NT740" s="75"/>
      <c r="NU740" s="75"/>
      <c r="NV740" s="76"/>
      <c r="NW740" s="75"/>
      <c r="NX740" s="75"/>
      <c r="NY740" s="75"/>
      <c r="NZ740" s="76"/>
      <c r="OA740" s="75"/>
      <c r="OB740" s="75"/>
      <c r="OC740" s="75"/>
      <c r="OD740" s="76"/>
      <c r="OE740" s="75"/>
      <c r="OF740" s="75"/>
      <c r="OG740" s="75"/>
      <c r="OH740" s="76"/>
      <c r="OI740" s="75"/>
      <c r="OJ740" s="75"/>
      <c r="OK740" s="75"/>
      <c r="OL740" s="76"/>
      <c r="OM740" s="75"/>
      <c r="ON740" s="75"/>
      <c r="OO740" s="75"/>
      <c r="OP740" s="76"/>
      <c r="OQ740" s="75"/>
      <c r="OR740" s="75"/>
      <c r="OS740" s="75"/>
      <c r="OT740" s="76"/>
      <c r="OU740" s="75"/>
      <c r="OV740" s="75"/>
      <c r="OW740" s="75"/>
      <c r="OX740" s="76"/>
      <c r="OY740" s="75"/>
      <c r="OZ740" s="75"/>
      <c r="PA740" s="75"/>
      <c r="PB740" s="76"/>
      <c r="PC740" s="77"/>
      <c r="PD740" s="75"/>
      <c r="PE740" s="75"/>
      <c r="PF740" s="76"/>
      <c r="PG740" s="75"/>
      <c r="PH740" s="75"/>
      <c r="PI740" s="75"/>
      <c r="PJ740" s="76"/>
      <c r="PK740" s="75"/>
      <c r="PL740" s="75"/>
      <c r="PM740" s="75"/>
      <c r="PN740" s="76"/>
      <c r="PO740" s="75"/>
      <c r="PP740" s="75"/>
      <c r="PQ740" s="75"/>
      <c r="PR740" s="76"/>
      <c r="PS740" s="75"/>
      <c r="PT740" s="75"/>
      <c r="PU740" s="75"/>
      <c r="PV740" s="76"/>
      <c r="PW740" s="75"/>
      <c r="PX740" s="75"/>
      <c r="PY740" s="75"/>
      <c r="PZ740" s="76"/>
      <c r="QA740" s="75"/>
      <c r="QB740" s="75"/>
      <c r="QC740" s="75"/>
      <c r="QD740" s="76"/>
      <c r="QE740" s="75"/>
      <c r="QF740" s="75"/>
      <c r="QG740" s="75"/>
      <c r="QH740" s="76"/>
      <c r="QI740" s="75"/>
      <c r="QJ740" s="75"/>
      <c r="QK740" s="75"/>
      <c r="QL740" s="76"/>
      <c r="QM740" s="75"/>
      <c r="QN740" s="75"/>
      <c r="QO740" s="75"/>
      <c r="QP740" s="76"/>
      <c r="QQ740" s="75"/>
      <c r="QR740" s="75"/>
      <c r="QS740" s="75"/>
      <c r="QT740" s="76"/>
      <c r="QU740" s="75"/>
      <c r="QV740" s="75"/>
      <c r="QW740" s="75"/>
      <c r="QX740" s="76"/>
      <c r="QY740" s="75"/>
      <c r="QZ740" s="75"/>
      <c r="RA740" s="75"/>
      <c r="RB740" s="76"/>
      <c r="RC740" s="76"/>
      <c r="RD740" s="76"/>
      <c r="RE740" s="76"/>
      <c r="RF740" s="76"/>
      <c r="RG740" s="75"/>
      <c r="RH740" s="75"/>
      <c r="RI740" s="75"/>
      <c r="RJ740" s="76"/>
      <c r="RK740" s="75"/>
      <c r="RL740" s="75"/>
      <c r="RM740" s="75"/>
      <c r="RN740" s="76"/>
      <c r="RO740" s="75"/>
      <c r="RP740" s="75"/>
      <c r="RQ740" s="75"/>
      <c r="RR740" s="76"/>
      <c r="RS740" s="75"/>
      <c r="RT740" s="75"/>
      <c r="RU740" s="75"/>
      <c r="RV740" s="76"/>
      <c r="RW740" s="75"/>
      <c r="RX740" s="75"/>
      <c r="RY740" s="75"/>
      <c r="RZ740" s="76"/>
      <c r="SA740" s="75"/>
      <c r="SB740" s="75"/>
      <c r="SC740" s="75"/>
      <c r="SD740" s="76"/>
      <c r="SE740" s="75"/>
      <c r="SF740" s="75"/>
      <c r="SG740" s="75"/>
      <c r="SH740" s="76"/>
      <c r="SI740" s="75"/>
      <c r="SJ740" s="75"/>
      <c r="SK740" s="75"/>
      <c r="SL740" s="76"/>
      <c r="SM740" s="75"/>
      <c r="SN740" s="75"/>
      <c r="SO740" s="75"/>
      <c r="SP740" s="76"/>
      <c r="SQ740" s="75"/>
      <c r="SR740" s="75"/>
      <c r="SS740" s="75"/>
      <c r="ST740" s="76"/>
      <c r="SU740" s="75"/>
      <c r="SV740" s="75"/>
      <c r="SW740" s="75"/>
      <c r="SX740" s="76"/>
      <c r="SY740" s="75"/>
      <c r="SZ740" s="75"/>
      <c r="TA740" s="75"/>
      <c r="TB740" s="76"/>
      <c r="TC740" s="78"/>
      <c r="TD740" s="93">
        <v>3</v>
      </c>
      <c r="TE740" s="3" t="s">
        <v>502</v>
      </c>
      <c r="ALR740" s="1">
        <v>12</v>
      </c>
      <c r="ALS740" s="37"/>
      <c r="ALT740" s="73"/>
      <c r="ALU740" s="74"/>
      <c r="ALV740" s="94"/>
      <c r="ALW740" s="94"/>
      <c r="ALX740" s="76"/>
      <c r="ALY740" s="94"/>
      <c r="ALZ740" s="94"/>
      <c r="AMA740" s="94"/>
      <c r="AMB740" s="76"/>
      <c r="AMC740" s="94"/>
      <c r="AMD740" s="94"/>
      <c r="AME740" s="94"/>
      <c r="AMF740" s="76"/>
      <c r="AMG740" s="94"/>
      <c r="AMH740" s="94"/>
      <c r="AMI740" s="94"/>
      <c r="AMJ740" s="76"/>
      <c r="AMK740" s="94"/>
      <c r="AML740" s="94"/>
      <c r="AMM740" s="94"/>
      <c r="AMN740" s="76"/>
      <c r="AMO740" s="94"/>
      <c r="AMP740" s="94"/>
      <c r="AMQ740" s="94"/>
      <c r="AMR740" s="76"/>
      <c r="AMS740" s="94"/>
      <c r="AMT740" s="94"/>
      <c r="AMU740" s="94"/>
      <c r="AMV740" s="76"/>
      <c r="AMW740" s="94"/>
      <c r="AMX740" s="94"/>
      <c r="AMY740" s="94"/>
      <c r="AMZ740" s="76"/>
      <c r="ANA740" s="94"/>
      <c r="ANB740" s="94"/>
      <c r="ANC740" s="94"/>
      <c r="AND740" s="76"/>
      <c r="ANE740" s="94"/>
      <c r="ANF740" s="94"/>
      <c r="ANG740" s="94"/>
      <c r="ANH740" s="76"/>
      <c r="ANI740" s="94"/>
      <c r="ANJ740" s="94"/>
      <c r="ANK740" s="94"/>
      <c r="ANL740" s="76"/>
      <c r="ANM740" s="94"/>
      <c r="ANN740" s="94"/>
      <c r="ANO740" s="94"/>
      <c r="ANP740" s="76"/>
      <c r="ANQ740" s="94"/>
      <c r="ANR740" s="94"/>
      <c r="ANS740" s="94"/>
      <c r="ANT740" s="76"/>
      <c r="ANU740" s="94"/>
      <c r="ANV740" s="94"/>
      <c r="ANW740" s="94"/>
      <c r="ANX740" s="76"/>
      <c r="ANY740" s="94"/>
      <c r="ANZ740" s="94"/>
      <c r="AOA740" s="94"/>
      <c r="AOB740" s="76"/>
      <c r="AOC740" s="94"/>
      <c r="AOD740" s="94"/>
      <c r="AOE740" s="94"/>
      <c r="AOF740" s="76"/>
      <c r="AOG740" s="94"/>
      <c r="AOH740" s="94"/>
      <c r="AOI740" s="94"/>
      <c r="AOJ740" s="76"/>
      <c r="AOK740" s="94"/>
      <c r="AOL740" s="94"/>
      <c r="AOM740" s="94"/>
      <c r="AON740" s="76"/>
      <c r="AOO740" s="94"/>
      <c r="AOP740" s="94"/>
      <c r="AOQ740" s="94"/>
      <c r="AOR740" s="76"/>
      <c r="AOS740" s="94"/>
      <c r="AOT740" s="94"/>
      <c r="AOU740" s="94"/>
      <c r="AOV740" s="76"/>
      <c r="AOW740" s="94"/>
      <c r="AOX740" s="94"/>
      <c r="AOY740" s="94"/>
      <c r="AOZ740" s="76"/>
      <c r="APA740" s="94"/>
      <c r="APB740" s="94"/>
      <c r="APC740" s="94"/>
      <c r="APD740" s="76"/>
      <c r="APE740" s="94"/>
      <c r="APF740" s="94"/>
      <c r="APG740" s="94"/>
      <c r="APH740" s="76"/>
      <c r="API740" s="94"/>
      <c r="APJ740" s="94"/>
      <c r="APK740" s="94"/>
      <c r="APL740" s="76"/>
      <c r="APM740" s="94"/>
      <c r="APN740" s="94"/>
      <c r="APO740" s="94"/>
      <c r="APP740" s="76"/>
      <c r="APQ740" s="94"/>
      <c r="APR740" s="94"/>
      <c r="APS740" s="94"/>
      <c r="APT740" s="76"/>
      <c r="APU740" s="94"/>
      <c r="APV740" s="94"/>
      <c r="APW740" s="94"/>
      <c r="APX740" s="76"/>
      <c r="APY740" s="94"/>
      <c r="APZ740" s="94"/>
      <c r="AQA740" s="94"/>
      <c r="AQB740" s="76"/>
      <c r="AQC740" s="94"/>
      <c r="AQD740" s="94"/>
      <c r="AQE740" s="94"/>
      <c r="AQF740" s="76"/>
      <c r="AQG740" s="94"/>
      <c r="AQH740" s="94"/>
      <c r="AQI740" s="94"/>
      <c r="AQJ740" s="76"/>
      <c r="AQK740" s="94"/>
      <c r="AQL740" s="94"/>
      <c r="AQM740" s="94"/>
      <c r="AQN740" s="76"/>
      <c r="AQO740" s="94"/>
      <c r="AQP740" s="94"/>
      <c r="AQQ740" s="94"/>
      <c r="AQR740" s="76"/>
      <c r="AQS740" s="94"/>
      <c r="AQT740" s="94"/>
      <c r="AQU740" s="94"/>
      <c r="AQV740" s="76"/>
      <c r="AQW740" s="94"/>
      <c r="AQX740" s="94"/>
      <c r="AQY740" s="94"/>
      <c r="AQZ740" s="76"/>
      <c r="ARA740" s="94"/>
      <c r="ARB740" s="94"/>
      <c r="ARC740" s="94"/>
      <c r="ARD740" s="76"/>
      <c r="ARE740" s="94"/>
      <c r="ARF740" s="94"/>
      <c r="ARG740" s="94"/>
      <c r="ARH740" s="76"/>
      <c r="ARI740" s="94"/>
      <c r="ARJ740" s="94"/>
      <c r="ARK740" s="94"/>
      <c r="ARL740" s="76"/>
      <c r="ARM740" s="94"/>
      <c r="ARN740" s="94"/>
      <c r="ARO740" s="94"/>
      <c r="ARP740" s="76"/>
      <c r="ARQ740" s="94"/>
      <c r="ARR740" s="94"/>
      <c r="ARS740" s="94"/>
      <c r="ART740" s="76"/>
      <c r="ARU740" s="94"/>
      <c r="ARV740" s="94"/>
      <c r="ARW740" s="94"/>
      <c r="ARX740" s="76"/>
      <c r="ARY740" s="94"/>
      <c r="ARZ740" s="94"/>
      <c r="ASA740" s="94"/>
      <c r="ASB740" s="76"/>
      <c r="ASC740" s="94"/>
      <c r="ASD740" s="94"/>
      <c r="ASE740" s="94"/>
      <c r="ASF740" s="76"/>
      <c r="ASG740" s="94"/>
      <c r="ASH740" s="94"/>
      <c r="ASI740" s="94"/>
      <c r="ASJ740" s="76"/>
      <c r="ASK740" s="94"/>
      <c r="ASL740" s="94"/>
      <c r="ASM740" s="94"/>
      <c r="ASN740" s="76"/>
      <c r="ASO740" s="94"/>
      <c r="ASP740" s="94"/>
      <c r="ASQ740" s="94"/>
      <c r="ASR740" s="76"/>
      <c r="ASS740" s="94"/>
      <c r="AST740" s="94"/>
      <c r="ASU740" s="94"/>
      <c r="ASV740" s="76"/>
      <c r="ASW740" s="94"/>
      <c r="ASX740" s="94"/>
      <c r="ASY740" s="94"/>
      <c r="ASZ740" s="76"/>
      <c r="ATA740" s="94"/>
      <c r="ATB740" s="94"/>
      <c r="ATC740" s="94"/>
      <c r="ATD740" s="76"/>
      <c r="ATE740" s="94"/>
      <c r="ATF740" s="94"/>
      <c r="ATG740" s="94"/>
      <c r="ATH740" s="76"/>
      <c r="ATI740" s="94"/>
      <c r="ATJ740" s="94"/>
      <c r="ATK740" s="94"/>
      <c r="ATL740" s="76"/>
      <c r="ATM740" s="94"/>
      <c r="ATN740" s="94"/>
      <c r="ATO740" s="94"/>
      <c r="ATP740" s="76"/>
      <c r="ATQ740" s="94"/>
      <c r="ATR740" s="94"/>
      <c r="ATS740" s="94"/>
      <c r="ATT740" s="76"/>
      <c r="ATU740" s="94"/>
      <c r="ATV740" s="94"/>
      <c r="ATW740" s="94"/>
      <c r="ATX740" s="76"/>
      <c r="ATY740" s="94"/>
      <c r="ATZ740" s="94"/>
      <c r="AUA740" s="94"/>
      <c r="AUB740" s="76"/>
      <c r="AUC740" s="94"/>
      <c r="AUD740" s="94"/>
      <c r="AUE740" s="94"/>
      <c r="AUF740" s="76"/>
      <c r="AUG740" s="94"/>
      <c r="AUH740" s="77"/>
      <c r="AUI740" s="77"/>
      <c r="AUJ740" s="76"/>
      <c r="AUK740" s="94"/>
      <c r="AUL740" s="94"/>
      <c r="AUM740" s="94"/>
      <c r="AUN740" s="76"/>
      <c r="AUO740" s="94"/>
      <c r="AUP740" s="94"/>
      <c r="AUQ740" s="94"/>
      <c r="AUR740" s="76"/>
      <c r="AUS740" s="94"/>
      <c r="AUT740" s="94"/>
      <c r="AUU740" s="94"/>
      <c r="AUV740" s="76"/>
      <c r="AUW740" s="94"/>
      <c r="AUX740" s="94"/>
      <c r="AUY740" s="94"/>
      <c r="AUZ740" s="76"/>
      <c r="AVA740" s="94"/>
      <c r="AVB740" s="94"/>
      <c r="AVC740" s="94"/>
      <c r="AVD740" s="76"/>
      <c r="AVE740" s="94"/>
      <c r="AVF740" s="94"/>
      <c r="AVG740" s="94"/>
      <c r="AVH740" s="76"/>
      <c r="AVI740" s="94"/>
      <c r="AVJ740" s="94"/>
      <c r="AVK740" s="94"/>
      <c r="AVL740" s="76"/>
      <c r="AVM740" s="94"/>
      <c r="AVN740" s="94"/>
      <c r="AVO740" s="94"/>
      <c r="AVP740" s="76"/>
      <c r="AVQ740" s="94"/>
      <c r="AVR740" s="94"/>
      <c r="AVS740" s="94"/>
      <c r="AVT740" s="76"/>
      <c r="AVU740" s="94"/>
      <c r="AVV740" s="94"/>
      <c r="AVW740" s="94"/>
      <c r="AVX740" s="76"/>
      <c r="AVY740" s="94"/>
      <c r="AVZ740" s="75"/>
      <c r="AWA740" s="75"/>
      <c r="AWB740" s="76"/>
      <c r="AWC740" s="94"/>
      <c r="AWD740" s="94"/>
      <c r="AWE740" s="94"/>
      <c r="AWF740" s="76"/>
      <c r="AWG740" s="94"/>
      <c r="AWH740" s="94"/>
      <c r="AWI740" s="94"/>
      <c r="AWJ740" s="76"/>
      <c r="AWK740" s="94"/>
      <c r="AWL740" s="94"/>
      <c r="AWM740" s="94"/>
      <c r="AWN740" s="76"/>
      <c r="AWO740" s="94"/>
      <c r="AWP740" s="94"/>
      <c r="AWQ740" s="94"/>
      <c r="AWR740" s="76"/>
      <c r="AWS740" s="94"/>
      <c r="AWT740" s="94"/>
      <c r="AWU740" s="94"/>
      <c r="AWV740" s="76"/>
      <c r="AWW740" s="94"/>
      <c r="AWX740" s="94"/>
      <c r="AWY740" s="94"/>
      <c r="AWZ740" s="76"/>
      <c r="AXA740" s="94"/>
      <c r="AXB740" s="94"/>
      <c r="AXC740" s="94"/>
      <c r="AXD740" s="76"/>
      <c r="AXE740" s="94"/>
      <c r="AXF740" s="94"/>
      <c r="AXG740" s="94"/>
      <c r="AXH740" s="76"/>
      <c r="AXI740" s="94"/>
      <c r="AXJ740" s="94"/>
      <c r="AXK740" s="94"/>
      <c r="AXL740" s="76"/>
      <c r="AXM740" s="94"/>
      <c r="AXN740" s="94"/>
      <c r="AXO740" s="94"/>
      <c r="AXP740" s="76"/>
      <c r="AXQ740" s="94"/>
      <c r="AXR740" s="94"/>
      <c r="AXS740" s="94"/>
      <c r="AXT740" s="76"/>
      <c r="AXU740" s="94"/>
      <c r="AXV740" s="94"/>
      <c r="AXW740" s="94"/>
      <c r="AXX740" s="76"/>
      <c r="AXY740" s="94"/>
      <c r="AXZ740" s="94"/>
      <c r="AYA740" s="94"/>
      <c r="AYB740" s="76"/>
      <c r="AYC740" s="94"/>
      <c r="AYD740" s="94"/>
      <c r="AYE740" s="94"/>
      <c r="AYF740" s="76"/>
      <c r="AYG740" s="94"/>
      <c r="AYH740" s="94"/>
      <c r="AYI740" s="94"/>
      <c r="AYJ740" s="76"/>
      <c r="AYK740" s="94"/>
      <c r="AYL740" s="94"/>
      <c r="AYM740" s="94"/>
      <c r="AYN740" s="76"/>
      <c r="AYO740" s="94"/>
      <c r="AYP740" s="94"/>
      <c r="AYQ740" s="94"/>
      <c r="AYR740" s="76"/>
      <c r="AYS740" s="94"/>
      <c r="AYT740" s="94"/>
      <c r="AYU740" s="94"/>
      <c r="AYV740" s="76"/>
      <c r="AYW740" s="94"/>
      <c r="AYX740" s="94"/>
      <c r="AYY740" s="94"/>
      <c r="AYZ740" s="76"/>
      <c r="AZA740" s="94"/>
      <c r="AZB740" s="94"/>
      <c r="AZC740" s="94"/>
      <c r="AZD740" s="76"/>
      <c r="AZE740" s="94"/>
      <c r="AZF740" s="94"/>
      <c r="AZG740" s="94"/>
      <c r="AZH740" s="76"/>
      <c r="AZI740" s="77"/>
      <c r="AZJ740" s="75"/>
      <c r="AZK740" s="75"/>
      <c r="AZL740" s="76"/>
      <c r="AZM740" s="94"/>
      <c r="AZN740" s="94"/>
      <c r="AZO740" s="94"/>
      <c r="AZP740" s="76"/>
      <c r="AZQ740" s="94"/>
      <c r="AZR740" s="94"/>
      <c r="AZS740" s="94"/>
      <c r="AZT740" s="76"/>
      <c r="AZU740" s="94"/>
      <c r="AZV740" s="94"/>
      <c r="AZW740" s="94"/>
      <c r="AZX740" s="76"/>
      <c r="AZY740" s="94"/>
      <c r="AZZ740" s="94"/>
      <c r="BAA740" s="94"/>
      <c r="BAB740" s="76"/>
      <c r="BAC740" s="94"/>
      <c r="BAD740" s="94"/>
      <c r="BAE740" s="94"/>
      <c r="BAF740" s="76"/>
      <c r="BAG740" s="94"/>
      <c r="BAH740" s="94"/>
      <c r="BAI740" s="94"/>
      <c r="BAJ740" s="76"/>
      <c r="BAK740" s="94"/>
      <c r="BAL740" s="94"/>
      <c r="BAM740" s="94"/>
      <c r="BAN740" s="76"/>
      <c r="BAO740" s="94"/>
      <c r="BAP740" s="94"/>
      <c r="BAQ740" s="94"/>
      <c r="BAR740" s="76"/>
      <c r="BAS740" s="94"/>
      <c r="BAT740" s="94"/>
      <c r="BAU740" s="94"/>
      <c r="BAV740" s="76"/>
      <c r="BAW740" s="94"/>
      <c r="BAX740" s="94"/>
      <c r="BAY740" s="94"/>
      <c r="BAZ740" s="76"/>
      <c r="BBA740" s="94"/>
      <c r="BBB740" s="94"/>
      <c r="BBC740" s="94"/>
      <c r="BBD740" s="76"/>
      <c r="BBE740" s="94"/>
      <c r="BBF740" s="94"/>
      <c r="BBG740" s="94"/>
      <c r="BBH740" s="76"/>
      <c r="BBI740" s="94"/>
      <c r="BBJ740" s="94"/>
      <c r="BBK740" s="94"/>
      <c r="BBL740" s="76"/>
      <c r="BBM740" s="94"/>
      <c r="BBN740" s="94"/>
      <c r="BBO740" s="94"/>
      <c r="BBP740" s="76"/>
      <c r="BBQ740" s="94"/>
      <c r="BBR740" s="94"/>
      <c r="BBS740" s="94"/>
      <c r="BBT740" s="76"/>
      <c r="BBU740" s="94"/>
      <c r="BBV740" s="94"/>
      <c r="BBW740" s="94"/>
      <c r="BBX740" s="76"/>
      <c r="BBY740" s="94"/>
      <c r="BBZ740" s="94"/>
      <c r="BCA740" s="94"/>
      <c r="BCB740" s="76"/>
      <c r="BCC740" s="94"/>
      <c r="BCD740" s="94"/>
      <c r="BCE740" s="94"/>
      <c r="BCF740" s="76"/>
      <c r="BCG740" s="94"/>
      <c r="BCH740" s="94"/>
      <c r="BCI740" s="94"/>
      <c r="BCJ740" s="76"/>
      <c r="BCK740" s="94"/>
      <c r="BCL740" s="94"/>
      <c r="BCM740" s="94"/>
      <c r="BCN740" s="76"/>
      <c r="BCO740" s="94"/>
      <c r="BCP740" s="94"/>
      <c r="BCQ740" s="94"/>
      <c r="BCR740" s="76"/>
      <c r="BCS740" s="78"/>
      <c r="BCT740" s="95"/>
      <c r="BCU740" s="95"/>
      <c r="BCV740" s="1" t="s">
        <v>185</v>
      </c>
      <c r="BCW740" s="95"/>
      <c r="BCX740" s="95"/>
      <c r="BCY740" s="95" t="s">
        <v>120</v>
      </c>
      <c r="BCZ740" s="96"/>
      <c r="BDA740" s="97"/>
      <c r="BDB740" s="97"/>
      <c r="BDD740" s="81"/>
    </row>
    <row r="741" spans="2:1460" x14ac:dyDescent="0.25">
      <c r="B741" s="79" t="s">
        <v>503</v>
      </c>
      <c r="TC741" s="61">
        <v>4</v>
      </c>
      <c r="TD741" s="89">
        <v>1</v>
      </c>
      <c r="TE741" s="3" t="s">
        <v>503</v>
      </c>
      <c r="ALR741" s="1">
        <v>12</v>
      </c>
      <c r="ALS741" s="37"/>
      <c r="ALT741" s="79" t="s">
        <v>503</v>
      </c>
      <c r="ALY741" s="8"/>
      <c r="ALZ741" s="8"/>
      <c r="AMA741" s="8"/>
      <c r="AMC741" s="8"/>
      <c r="AMD741" s="8"/>
      <c r="AME741" s="8"/>
      <c r="AMG741" s="8"/>
      <c r="AMH741" s="8"/>
      <c r="AMI741" s="8"/>
      <c r="AMK741" s="8"/>
      <c r="AML741" s="8"/>
      <c r="AMM741" s="8"/>
      <c r="AMO741" s="8"/>
      <c r="AMP741" s="8"/>
      <c r="AMQ741" s="8"/>
      <c r="AMS741" s="8"/>
      <c r="AMT741" s="8"/>
      <c r="AMU741" s="8"/>
      <c r="AMW741" s="8"/>
      <c r="AMX741" s="8"/>
      <c r="AMY741" s="8"/>
      <c r="ANA741" s="8"/>
      <c r="ANB741" s="8"/>
      <c r="ANC741" s="8"/>
      <c r="ANE741" s="8"/>
      <c r="ANF741" s="8"/>
      <c r="ANG741" s="8"/>
      <c r="ANI741" s="8"/>
      <c r="ANJ741" s="8"/>
      <c r="ANK741" s="8"/>
      <c r="ANM741" s="8"/>
      <c r="ANQ741" s="8"/>
      <c r="ANR741" s="8"/>
      <c r="ANS741" s="8"/>
      <c r="ANU741" s="8"/>
      <c r="ANV741" s="8"/>
      <c r="ANW741" s="8"/>
      <c r="ANY741" s="8"/>
      <c r="ANZ741" s="8"/>
      <c r="AOA741" s="8"/>
      <c r="AOC741" s="8"/>
      <c r="AOD741" s="8"/>
      <c r="AOE741" s="8"/>
      <c r="AOG741" s="8"/>
      <c r="AOH741" s="8"/>
      <c r="AOI741" s="8"/>
      <c r="AOK741" s="8"/>
      <c r="AOL741" s="8"/>
      <c r="AOM741" s="8"/>
      <c r="AOO741" s="8"/>
      <c r="AOP741" s="8"/>
      <c r="AOQ741" s="8"/>
      <c r="AOS741" s="8"/>
      <c r="AOT741" s="8"/>
      <c r="AOU741" s="8"/>
      <c r="AOW741" s="8"/>
      <c r="AOX741" s="8"/>
      <c r="AOY741" s="8"/>
      <c r="APA741" s="8"/>
      <c r="APB741" s="8"/>
      <c r="APC741" s="8"/>
      <c r="APE741" s="8"/>
      <c r="API741" s="8"/>
      <c r="APJ741" s="8"/>
      <c r="APK741" s="8"/>
      <c r="APM741" s="8"/>
      <c r="APN741" s="8"/>
      <c r="APO741" s="8"/>
      <c r="APQ741" s="8"/>
      <c r="APR741" s="8"/>
      <c r="APS741" s="8"/>
      <c r="APU741" s="8"/>
      <c r="APV741" s="8"/>
      <c r="APW741" s="8"/>
      <c r="APY741" s="8"/>
      <c r="APZ741" s="8"/>
      <c r="AQA741" s="8"/>
      <c r="AQC741" s="8"/>
      <c r="AQD741" s="8"/>
      <c r="AQE741" s="8"/>
      <c r="AQG741" s="8"/>
      <c r="AQH741" s="8"/>
      <c r="AQI741" s="8"/>
      <c r="AQK741" s="8"/>
      <c r="AQL741" s="8"/>
      <c r="AQM741" s="8"/>
      <c r="AQO741" s="8"/>
      <c r="AQP741" s="8"/>
      <c r="AQQ741" s="8"/>
      <c r="AQS741" s="8"/>
      <c r="AQT741" s="8"/>
      <c r="AQU741" s="8"/>
      <c r="ARA741" s="8"/>
      <c r="ARB741" s="8"/>
      <c r="ARC741" s="8"/>
      <c r="ARE741" s="8"/>
      <c r="ARF741" s="8"/>
      <c r="ARG741" s="8"/>
      <c r="ARI741" s="8"/>
      <c r="ARJ741" s="8"/>
      <c r="ARK741" s="8"/>
      <c r="ARM741" s="8"/>
      <c r="ARN741" s="8"/>
      <c r="ARO741" s="8"/>
      <c r="ARQ741" s="8"/>
      <c r="ARR741" s="8"/>
      <c r="ARS741" s="8"/>
      <c r="ARU741" s="8"/>
      <c r="ARV741" s="8"/>
      <c r="ARW741" s="8"/>
      <c r="ARY741" s="8"/>
      <c r="ARZ741" s="8"/>
      <c r="ASA741" s="8"/>
      <c r="ASC741" s="8"/>
      <c r="ASD741" s="8"/>
      <c r="ASE741" s="8"/>
      <c r="ASG741" s="8"/>
      <c r="ASH741" s="8"/>
      <c r="ASI741" s="8"/>
      <c r="ASK741" s="8"/>
      <c r="ASL741" s="8"/>
      <c r="ASM741" s="8"/>
      <c r="ASO741" s="8"/>
      <c r="ASS741" s="8"/>
      <c r="AST741" s="8"/>
      <c r="ASU741" s="8"/>
      <c r="ASW741" s="8"/>
      <c r="ASX741" s="8"/>
      <c r="ASY741" s="8"/>
      <c r="ATA741" s="8"/>
      <c r="ATB741" s="8"/>
      <c r="ATC741" s="8"/>
      <c r="ATE741" s="8"/>
      <c r="ATF741" s="8"/>
      <c r="ATG741" s="8"/>
      <c r="ATI741" s="8"/>
      <c r="ATJ741" s="8"/>
      <c r="ATK741" s="8"/>
      <c r="ATM741" s="8"/>
      <c r="ATN741" s="8"/>
      <c r="ATO741" s="8"/>
      <c r="ATQ741" s="8"/>
      <c r="ATR741" s="8"/>
      <c r="ATS741" s="8"/>
      <c r="ATU741" s="8"/>
      <c r="ATV741" s="8"/>
      <c r="ATW741" s="8"/>
      <c r="ATY741" s="8"/>
      <c r="ATZ741" s="8"/>
      <c r="AUA741" s="8"/>
      <c r="AUC741" s="8"/>
      <c r="AUD741" s="8"/>
      <c r="AUE741" s="8"/>
      <c r="AUG741" s="8"/>
      <c r="AUK741" s="8"/>
      <c r="AUL741" s="8"/>
      <c r="AUM741" s="8"/>
      <c r="AUO741" s="8"/>
      <c r="AUP741" s="8"/>
      <c r="AUQ741" s="8"/>
      <c r="AUS741" s="8"/>
      <c r="AUT741" s="8"/>
      <c r="AUU741" s="8"/>
      <c r="AUW741" s="8"/>
      <c r="AUX741" s="8"/>
      <c r="AUY741" s="8"/>
      <c r="AVA741" s="8"/>
      <c r="AVB741" s="8"/>
      <c r="AVC741" s="8"/>
      <c r="AVE741" s="8"/>
      <c r="AVF741" s="8"/>
      <c r="AVG741" s="8"/>
      <c r="AVI741" s="8"/>
      <c r="AVJ741" s="8"/>
      <c r="AVK741" s="8"/>
      <c r="AVM741" s="8"/>
      <c r="AVN741" s="8"/>
      <c r="AVO741" s="8"/>
      <c r="AVQ741" s="8"/>
      <c r="AVR741" s="8"/>
      <c r="AVS741" s="8"/>
      <c r="AVU741" s="8"/>
      <c r="AVV741" s="8"/>
      <c r="AVW741" s="8"/>
      <c r="AVY741" s="8"/>
      <c r="AWC741" s="8"/>
      <c r="AWD741" s="8"/>
      <c r="AWE741" s="8"/>
      <c r="AWG741" s="8"/>
      <c r="AWH741" s="8"/>
      <c r="AWI741" s="8"/>
      <c r="AWK741" s="8"/>
      <c r="AWL741" s="8"/>
      <c r="AWM741" s="8"/>
      <c r="AWO741" s="8"/>
      <c r="AWP741" s="8"/>
      <c r="AWQ741" s="8"/>
      <c r="AWS741" s="8"/>
      <c r="AWT741" s="8"/>
      <c r="AWU741" s="8"/>
      <c r="AWW741" s="8"/>
      <c r="AWX741" s="8"/>
      <c r="AWY741" s="8"/>
      <c r="AXA741" s="8"/>
      <c r="AXB741" s="8"/>
      <c r="AXC741" s="8"/>
      <c r="AXE741" s="8"/>
      <c r="AXF741" s="8"/>
      <c r="AXG741" s="8"/>
      <c r="AXI741" s="8"/>
      <c r="AXJ741" s="8"/>
      <c r="AXK741" s="8"/>
      <c r="AXM741" s="8"/>
      <c r="AXN741" s="8"/>
      <c r="AXO741" s="8"/>
      <c r="AXQ741" s="8"/>
      <c r="AXU741" s="8"/>
      <c r="AXV741" s="8"/>
      <c r="AXW741" s="8"/>
      <c r="AXY741" s="8"/>
      <c r="AXZ741" s="8"/>
      <c r="AYA741" s="8"/>
      <c r="AYC741" s="8"/>
      <c r="AYD741" s="8"/>
      <c r="AYE741" s="8"/>
      <c r="AYG741" s="8"/>
      <c r="AYH741" s="8"/>
      <c r="AYI741" s="8"/>
      <c r="AYK741" s="8"/>
      <c r="AYL741" s="8"/>
      <c r="AYM741" s="8"/>
      <c r="AYO741" s="8"/>
      <c r="AYP741" s="8"/>
      <c r="AYQ741" s="8"/>
      <c r="AYS741" s="8"/>
      <c r="AYT741" s="8"/>
      <c r="AYU741" s="8"/>
      <c r="AYW741" s="8"/>
      <c r="AYX741" s="8"/>
      <c r="AYY741" s="8"/>
      <c r="AZA741" s="8"/>
      <c r="AZB741" s="8"/>
      <c r="AZC741" s="8"/>
      <c r="AZE741" s="8"/>
      <c r="AZF741" s="8"/>
      <c r="AZG741" s="8"/>
      <c r="AZM741" s="8"/>
      <c r="AZN741" s="8"/>
      <c r="AZO741" s="8"/>
      <c r="AZQ741" s="8"/>
      <c r="AZR741" s="8"/>
      <c r="AZS741" s="8"/>
      <c r="AZU741" s="8"/>
      <c r="AZV741" s="8"/>
      <c r="AZW741" s="8"/>
      <c r="AZY741" s="8"/>
      <c r="AZZ741" s="8"/>
      <c r="BAA741" s="8"/>
      <c r="BAC741" s="8"/>
      <c r="BAD741" s="8"/>
      <c r="BAE741" s="8"/>
      <c r="BAG741" s="8"/>
      <c r="BAH741" s="8"/>
      <c r="BAI741" s="8"/>
      <c r="BAK741" s="8"/>
      <c r="BAL741" s="8"/>
      <c r="BAM741" s="8"/>
      <c r="BAO741" s="8"/>
      <c r="BAP741" s="8"/>
      <c r="BAQ741" s="8"/>
      <c r="BAS741" s="8"/>
      <c r="BAT741" s="8"/>
      <c r="BAU741" s="8"/>
      <c r="BAW741" s="8"/>
      <c r="BAX741" s="8"/>
      <c r="BAY741" s="8"/>
      <c r="BBA741" s="8"/>
      <c r="BBE741" s="8"/>
      <c r="BBF741" s="8"/>
      <c r="BBG741" s="8"/>
      <c r="BBI741" s="8"/>
      <c r="BBJ741" s="8"/>
      <c r="BBK741" s="8"/>
      <c r="BBM741" s="8"/>
      <c r="BBN741" s="8"/>
      <c r="BBO741" s="8"/>
      <c r="BBQ741" s="8"/>
      <c r="BBR741" s="8"/>
      <c r="BBS741" s="8"/>
      <c r="BBU741" s="8"/>
      <c r="BBV741" s="8"/>
      <c r="BBW741" s="8"/>
      <c r="BBY741" s="8"/>
      <c r="BBZ741" s="8"/>
      <c r="BCA741" s="8"/>
      <c r="BCC741" s="8"/>
      <c r="BCD741" s="8"/>
      <c r="BCE741" s="8"/>
      <c r="BCG741" s="8"/>
      <c r="BCH741" s="8"/>
      <c r="BCI741" s="8"/>
      <c r="BCK741" s="8"/>
      <c r="BCL741" s="8"/>
      <c r="BCM741" s="8"/>
      <c r="BCO741" s="8"/>
      <c r="BCP741" s="8"/>
      <c r="BCQ741" s="8"/>
      <c r="BCS741" s="90">
        <v>24</v>
      </c>
      <c r="BCT741" s="1">
        <v>10</v>
      </c>
      <c r="BCU741" s="1" t="s">
        <v>185</v>
      </c>
      <c r="BCV741" s="1" t="s">
        <v>185</v>
      </c>
      <c r="BCW741" s="1" t="s">
        <v>157</v>
      </c>
      <c r="BCX741" s="1" t="s">
        <v>120</v>
      </c>
      <c r="BCY741" s="1" t="s">
        <v>120</v>
      </c>
      <c r="BCZ741" s="96"/>
      <c r="BDA741" s="97"/>
      <c r="BDB741" s="97"/>
      <c r="BDD741" s="81"/>
    </row>
    <row r="742" spans="2:1460" x14ac:dyDescent="0.25">
      <c r="B742" s="73"/>
      <c r="C742" s="74"/>
      <c r="D742" s="75"/>
      <c r="E742" s="75"/>
      <c r="F742" s="76"/>
      <c r="G742" s="75"/>
      <c r="H742" s="75"/>
      <c r="I742" s="75"/>
      <c r="J742" s="76"/>
      <c r="K742" s="75"/>
      <c r="L742" s="75"/>
      <c r="M742" s="75"/>
      <c r="N742" s="76"/>
      <c r="O742" s="75"/>
      <c r="P742" s="75"/>
      <c r="Q742" s="75"/>
      <c r="R742" s="76"/>
      <c r="S742" s="75"/>
      <c r="T742" s="75"/>
      <c r="U742" s="75"/>
      <c r="V742" s="76"/>
      <c r="W742" s="75"/>
      <c r="X742" s="75"/>
      <c r="Y742" s="75"/>
      <c r="Z742" s="76"/>
      <c r="AA742" s="75"/>
      <c r="AB742" s="75"/>
      <c r="AC742" s="75"/>
      <c r="AD742" s="76"/>
      <c r="AE742" s="75"/>
      <c r="AF742" s="75"/>
      <c r="AG742" s="75"/>
      <c r="AH742" s="76"/>
      <c r="AI742" s="75"/>
      <c r="AJ742" s="75"/>
      <c r="AK742" s="75"/>
      <c r="AL742" s="76"/>
      <c r="AM742" s="75"/>
      <c r="AN742" s="75"/>
      <c r="AO742" s="75"/>
      <c r="AP742" s="76"/>
      <c r="AQ742" s="75"/>
      <c r="AR742" s="75"/>
      <c r="AS742" s="75"/>
      <c r="AT742" s="76"/>
      <c r="AU742" s="75"/>
      <c r="AV742" s="75"/>
      <c r="AW742" s="75"/>
      <c r="AX742" s="76"/>
      <c r="AY742" s="75"/>
      <c r="AZ742" s="75"/>
      <c r="BA742" s="75"/>
      <c r="BB742" s="76"/>
      <c r="BC742" s="75"/>
      <c r="BD742" s="75"/>
      <c r="BE742" s="75"/>
      <c r="BF742" s="76"/>
      <c r="BG742" s="75"/>
      <c r="BH742" s="75"/>
      <c r="BI742" s="75"/>
      <c r="BJ742" s="76"/>
      <c r="BK742" s="75"/>
      <c r="BL742" s="75"/>
      <c r="BM742" s="75"/>
      <c r="BN742" s="76"/>
      <c r="BO742" s="75"/>
      <c r="BP742" s="75"/>
      <c r="BQ742" s="75"/>
      <c r="BR742" s="76"/>
      <c r="BS742" s="75"/>
      <c r="BT742" s="75"/>
      <c r="BU742" s="75"/>
      <c r="BV742" s="76"/>
      <c r="BW742" s="75"/>
      <c r="BX742" s="75"/>
      <c r="BY742" s="75"/>
      <c r="BZ742" s="76"/>
      <c r="CA742" s="75"/>
      <c r="CB742" s="75"/>
      <c r="CC742" s="75"/>
      <c r="CD742" s="76"/>
      <c r="CE742" s="75"/>
      <c r="CF742" s="75"/>
      <c r="CG742" s="75"/>
      <c r="CH742" s="76"/>
      <c r="CI742" s="75"/>
      <c r="CJ742" s="75"/>
      <c r="CK742" s="75"/>
      <c r="CL742" s="76"/>
      <c r="CM742" s="75"/>
      <c r="CN742" s="75"/>
      <c r="CO742" s="75"/>
      <c r="CP742" s="76"/>
      <c r="CQ742" s="75"/>
      <c r="CR742" s="75"/>
      <c r="CS742" s="75"/>
      <c r="CT742" s="76"/>
      <c r="CU742" s="75"/>
      <c r="CV742" s="75"/>
      <c r="CW742" s="75"/>
      <c r="CX742" s="76"/>
      <c r="CY742" s="75"/>
      <c r="CZ742" s="75"/>
      <c r="DA742" s="75"/>
      <c r="DB742" s="76"/>
      <c r="DC742" s="76"/>
      <c r="DD742" s="76"/>
      <c r="DE742" s="76"/>
      <c r="DF742" s="76"/>
      <c r="DG742" s="75"/>
      <c r="DH742" s="75"/>
      <c r="DI742" s="75"/>
      <c r="DJ742" s="76"/>
      <c r="DK742" s="75"/>
      <c r="DL742" s="75"/>
      <c r="DM742" s="75"/>
      <c r="DN742" s="76"/>
      <c r="DO742" s="75"/>
      <c r="DP742" s="75"/>
      <c r="DQ742" s="75"/>
      <c r="DR742" s="76"/>
      <c r="DS742" s="75"/>
      <c r="DT742" s="75"/>
      <c r="DU742" s="75"/>
      <c r="DV742" s="76"/>
      <c r="DW742" s="75"/>
      <c r="DX742" s="75"/>
      <c r="DY742" s="75"/>
      <c r="DZ742" s="76"/>
      <c r="EA742" s="75"/>
      <c r="EB742" s="75"/>
      <c r="EC742" s="75"/>
      <c r="ED742" s="76"/>
      <c r="EE742" s="75"/>
      <c r="EF742" s="75"/>
      <c r="EG742" s="75"/>
      <c r="EH742" s="76"/>
      <c r="EI742" s="75"/>
      <c r="EJ742" s="75"/>
      <c r="EK742" s="75"/>
      <c r="EL742" s="76"/>
      <c r="EM742" s="75"/>
      <c r="EN742" s="75"/>
      <c r="EO742" s="75"/>
      <c r="EP742" s="76"/>
      <c r="EQ742" s="75"/>
      <c r="ER742" s="75"/>
      <c r="ES742" s="75"/>
      <c r="ET742" s="76"/>
      <c r="EU742" s="75"/>
      <c r="EV742" s="75"/>
      <c r="EW742" s="75"/>
      <c r="EX742" s="76"/>
      <c r="EY742" s="75"/>
      <c r="EZ742" s="75"/>
      <c r="FA742" s="75"/>
      <c r="FB742" s="76"/>
      <c r="FC742" s="75"/>
      <c r="FD742" s="75"/>
      <c r="FE742" s="75"/>
      <c r="FF742" s="76"/>
      <c r="FG742" s="75"/>
      <c r="FH742" s="75"/>
      <c r="FI742" s="75"/>
      <c r="FJ742" s="76"/>
      <c r="FK742" s="75"/>
      <c r="FL742" s="75"/>
      <c r="FM742" s="75"/>
      <c r="FN742" s="76"/>
      <c r="FO742" s="75"/>
      <c r="FP742" s="75"/>
      <c r="FQ742" s="75"/>
      <c r="FR742" s="76"/>
      <c r="FS742" s="75"/>
      <c r="FT742" s="75"/>
      <c r="FU742" s="75"/>
      <c r="FV742" s="76"/>
      <c r="FW742" s="75"/>
      <c r="FX742" s="75"/>
      <c r="FY742" s="75"/>
      <c r="FZ742" s="76"/>
      <c r="GA742" s="75"/>
      <c r="GB742" s="75"/>
      <c r="GC742" s="75"/>
      <c r="GD742" s="76"/>
      <c r="GE742" s="75"/>
      <c r="GF742" s="75"/>
      <c r="GG742" s="75"/>
      <c r="GH742" s="76"/>
      <c r="GI742" s="75"/>
      <c r="GJ742" s="75"/>
      <c r="GK742" s="75"/>
      <c r="GL742" s="76"/>
      <c r="GM742" s="75"/>
      <c r="GN742" s="75"/>
      <c r="GO742" s="75"/>
      <c r="GP742" s="76"/>
      <c r="GQ742" s="75"/>
      <c r="GR742" s="75"/>
      <c r="GS742" s="75"/>
      <c r="GT742" s="76"/>
      <c r="GU742" s="75"/>
      <c r="GV742" s="75"/>
      <c r="GW742" s="75"/>
      <c r="GX742" s="76"/>
      <c r="GY742" s="75"/>
      <c r="GZ742" s="75"/>
      <c r="HA742" s="75"/>
      <c r="HB742" s="76"/>
      <c r="HC742" s="76"/>
      <c r="HD742" s="76"/>
      <c r="HE742" s="76"/>
      <c r="HF742" s="76"/>
      <c r="HG742" s="75"/>
      <c r="HH742" s="75"/>
      <c r="HI742" s="75"/>
      <c r="HJ742" s="76"/>
      <c r="HK742" s="75"/>
      <c r="HL742" s="75"/>
      <c r="HM742" s="75"/>
      <c r="HN742" s="76"/>
      <c r="HO742" s="75"/>
      <c r="HP742" s="75"/>
      <c r="HQ742" s="75"/>
      <c r="HR742" s="76"/>
      <c r="HS742" s="75"/>
      <c r="HT742" s="75"/>
      <c r="HU742" s="75"/>
      <c r="HV742" s="76"/>
      <c r="HW742" s="75"/>
      <c r="HX742" s="75"/>
      <c r="HY742" s="75"/>
      <c r="HZ742" s="76"/>
      <c r="IA742" s="75"/>
      <c r="IB742" s="75"/>
      <c r="IC742" s="75"/>
      <c r="ID742" s="76"/>
      <c r="IE742" s="75"/>
      <c r="IF742" s="75"/>
      <c r="IG742" s="75"/>
      <c r="IH742" s="76"/>
      <c r="II742" s="75"/>
      <c r="IJ742" s="75"/>
      <c r="IK742" s="75"/>
      <c r="IL742" s="76"/>
      <c r="IM742" s="75"/>
      <c r="IN742" s="75"/>
      <c r="IO742" s="75"/>
      <c r="IP742" s="76"/>
      <c r="IQ742" s="75"/>
      <c r="IR742" s="75"/>
      <c r="IS742" s="75"/>
      <c r="IT742" s="76"/>
      <c r="IU742" s="75"/>
      <c r="IV742" s="75"/>
      <c r="IW742" s="75"/>
      <c r="IX742" s="76"/>
      <c r="IY742" s="75"/>
      <c r="IZ742" s="75"/>
      <c r="JA742" s="75"/>
      <c r="JB742" s="76"/>
      <c r="JC742" s="75"/>
      <c r="JD742" s="77"/>
      <c r="JE742" s="77"/>
      <c r="JF742" s="76"/>
      <c r="JG742" s="75"/>
      <c r="JH742" s="75"/>
      <c r="JI742" s="75"/>
      <c r="JJ742" s="76"/>
      <c r="JK742" s="75"/>
      <c r="JL742" s="75"/>
      <c r="JM742" s="75"/>
      <c r="JN742" s="76"/>
      <c r="JO742" s="75"/>
      <c r="JP742" s="75"/>
      <c r="JQ742" s="75"/>
      <c r="JR742" s="76"/>
      <c r="JS742" s="75"/>
      <c r="JT742" s="75"/>
      <c r="JU742" s="75"/>
      <c r="JV742" s="76"/>
      <c r="JW742" s="75"/>
      <c r="JX742" s="75"/>
      <c r="JY742" s="75"/>
      <c r="JZ742" s="76"/>
      <c r="KA742" s="75"/>
      <c r="KB742" s="75"/>
      <c r="KC742" s="75"/>
      <c r="KD742" s="76"/>
      <c r="KE742" s="75"/>
      <c r="KF742" s="75"/>
      <c r="KG742" s="75"/>
      <c r="KH742" s="76"/>
      <c r="KI742" s="75"/>
      <c r="KJ742" s="75"/>
      <c r="KK742" s="75"/>
      <c r="KL742" s="76"/>
      <c r="KM742" s="75"/>
      <c r="KN742" s="75"/>
      <c r="KO742" s="75"/>
      <c r="KP742" s="76"/>
      <c r="KQ742" s="75"/>
      <c r="KR742" s="75"/>
      <c r="KS742" s="75"/>
      <c r="KT742" s="76"/>
      <c r="KU742" s="75"/>
      <c r="KV742" s="75"/>
      <c r="KW742" s="75"/>
      <c r="KX742" s="76"/>
      <c r="KY742" s="75"/>
      <c r="KZ742" s="75"/>
      <c r="LA742" s="75"/>
      <c r="LB742" s="76"/>
      <c r="LC742" s="75"/>
      <c r="LD742" s="75"/>
      <c r="LE742" s="75"/>
      <c r="LF742" s="76"/>
      <c r="LG742" s="75"/>
      <c r="LH742" s="75"/>
      <c r="LI742" s="75"/>
      <c r="LJ742" s="76"/>
      <c r="LK742" s="75"/>
      <c r="LL742" s="75"/>
      <c r="LM742" s="75"/>
      <c r="LN742" s="76"/>
      <c r="LO742" s="75"/>
      <c r="LP742" s="75"/>
      <c r="LQ742" s="75"/>
      <c r="LR742" s="76"/>
      <c r="LS742" s="75"/>
      <c r="LT742" s="75"/>
      <c r="LU742" s="75"/>
      <c r="LV742" s="76"/>
      <c r="LW742" s="75"/>
      <c r="LX742" s="75"/>
      <c r="LY742" s="75"/>
      <c r="LZ742" s="76"/>
      <c r="MA742" s="75"/>
      <c r="MB742" s="75"/>
      <c r="MC742" s="75"/>
      <c r="MD742" s="76"/>
      <c r="ME742" s="75"/>
      <c r="MF742" s="75"/>
      <c r="MG742" s="75"/>
      <c r="MH742" s="76"/>
      <c r="MI742" s="75"/>
      <c r="MJ742" s="75"/>
      <c r="MK742" s="75"/>
      <c r="ML742" s="76"/>
      <c r="MM742" s="75"/>
      <c r="MN742" s="75"/>
      <c r="MO742" s="75"/>
      <c r="MP742" s="76"/>
      <c r="MQ742" s="75"/>
      <c r="MR742" s="75"/>
      <c r="MS742" s="75"/>
      <c r="MT742" s="76"/>
      <c r="MU742" s="75"/>
      <c r="MV742" s="75"/>
      <c r="MW742" s="75"/>
      <c r="MX742" s="76"/>
      <c r="MY742" s="75"/>
      <c r="MZ742" s="75"/>
      <c r="NA742" s="75"/>
      <c r="NB742" s="76"/>
      <c r="NC742" s="76"/>
      <c r="ND742" s="76"/>
      <c r="NE742" s="76"/>
      <c r="NF742" s="76"/>
      <c r="NG742" s="75"/>
      <c r="NH742" s="75"/>
      <c r="NI742" s="75"/>
      <c r="NJ742" s="76"/>
      <c r="NK742" s="75"/>
      <c r="NL742" s="75"/>
      <c r="NM742" s="75"/>
      <c r="NN742" s="76"/>
      <c r="NO742" s="75"/>
      <c r="NP742" s="75"/>
      <c r="NQ742" s="75"/>
      <c r="NR742" s="76"/>
      <c r="NS742" s="75"/>
      <c r="NT742" s="75"/>
      <c r="NU742" s="75"/>
      <c r="NV742" s="76"/>
      <c r="NW742" s="75"/>
      <c r="NX742" s="75"/>
      <c r="NY742" s="75"/>
      <c r="NZ742" s="76"/>
      <c r="OA742" s="75"/>
      <c r="OB742" s="75"/>
      <c r="OC742" s="75"/>
      <c r="OD742" s="76"/>
      <c r="OE742" s="75"/>
      <c r="OF742" s="75"/>
      <c r="OG742" s="75"/>
      <c r="OH742" s="76"/>
      <c r="OI742" s="75"/>
      <c r="OJ742" s="75"/>
      <c r="OK742" s="75"/>
      <c r="OL742" s="76"/>
      <c r="OM742" s="75"/>
      <c r="ON742" s="75"/>
      <c r="OO742" s="75"/>
      <c r="OP742" s="76"/>
      <c r="OQ742" s="75"/>
      <c r="OR742" s="75"/>
      <c r="OS742" s="75"/>
      <c r="OT742" s="76"/>
      <c r="OU742" s="75"/>
      <c r="OV742" s="75"/>
      <c r="OW742" s="75"/>
      <c r="OX742" s="76"/>
      <c r="OY742" s="75"/>
      <c r="OZ742" s="75"/>
      <c r="PA742" s="75"/>
      <c r="PB742" s="76"/>
      <c r="PC742" s="77"/>
      <c r="PD742" s="75"/>
      <c r="PE742" s="75"/>
      <c r="PF742" s="76"/>
      <c r="PG742" s="75"/>
      <c r="PH742" s="75"/>
      <c r="PI742" s="75"/>
      <c r="PJ742" s="76"/>
      <c r="PK742" s="75"/>
      <c r="PL742" s="75"/>
      <c r="PM742" s="75"/>
      <c r="PN742" s="76"/>
      <c r="PO742" s="75"/>
      <c r="PP742" s="75"/>
      <c r="PQ742" s="75"/>
      <c r="PR742" s="76"/>
      <c r="PS742" s="75"/>
      <c r="PT742" s="75"/>
      <c r="PU742" s="75"/>
      <c r="PV742" s="76"/>
      <c r="PW742" s="75"/>
      <c r="PX742" s="75"/>
      <c r="PY742" s="75"/>
      <c r="PZ742" s="76"/>
      <c r="QA742" s="75"/>
      <c r="QB742" s="75"/>
      <c r="QC742" s="75"/>
      <c r="QD742" s="76"/>
      <c r="QE742" s="75"/>
      <c r="QF742" s="75"/>
      <c r="QG742" s="75"/>
      <c r="QH742" s="76"/>
      <c r="QI742" s="75"/>
      <c r="QJ742" s="75"/>
      <c r="QK742" s="75"/>
      <c r="QL742" s="76"/>
      <c r="QM742" s="75"/>
      <c r="QN742" s="75"/>
      <c r="QO742" s="75"/>
      <c r="QP742" s="76"/>
      <c r="QQ742" s="75"/>
      <c r="QR742" s="75"/>
      <c r="QS742" s="75"/>
      <c r="QT742" s="76"/>
      <c r="QU742" s="75"/>
      <c r="QV742" s="75"/>
      <c r="QW742" s="75"/>
      <c r="QX742" s="76"/>
      <c r="QY742" s="75"/>
      <c r="QZ742" s="75"/>
      <c r="RA742" s="75"/>
      <c r="RB742" s="76"/>
      <c r="RC742" s="76"/>
      <c r="RD742" s="76"/>
      <c r="RE742" s="76"/>
      <c r="RF742" s="76"/>
      <c r="RG742" s="75"/>
      <c r="RH742" s="75"/>
      <c r="RI742" s="75"/>
      <c r="RJ742" s="76"/>
      <c r="RK742" s="75"/>
      <c r="RL742" s="75"/>
      <c r="RM742" s="75"/>
      <c r="RN742" s="76"/>
      <c r="RO742" s="75"/>
      <c r="RP742" s="75"/>
      <c r="RQ742" s="75"/>
      <c r="RR742" s="76"/>
      <c r="RS742" s="75"/>
      <c r="RT742" s="75"/>
      <c r="RU742" s="75"/>
      <c r="RV742" s="76"/>
      <c r="RW742" s="75"/>
      <c r="RX742" s="75"/>
      <c r="RY742" s="75"/>
      <c r="RZ742" s="76"/>
      <c r="SA742" s="75"/>
      <c r="SB742" s="75"/>
      <c r="SC742" s="75"/>
      <c r="SD742" s="76"/>
      <c r="SE742" s="75"/>
      <c r="SF742" s="75"/>
      <c r="SG742" s="75"/>
      <c r="SH742" s="76"/>
      <c r="SI742" s="75"/>
      <c r="SJ742" s="75"/>
      <c r="SK742" s="75"/>
      <c r="SL742" s="76"/>
      <c r="SM742" s="75"/>
      <c r="SN742" s="75"/>
      <c r="SO742" s="75"/>
      <c r="SP742" s="76"/>
      <c r="SQ742" s="75"/>
      <c r="SR742" s="75"/>
      <c r="SS742" s="75"/>
      <c r="ST742" s="76"/>
      <c r="SU742" s="75"/>
      <c r="SV742" s="75"/>
      <c r="SW742" s="75"/>
      <c r="SX742" s="76"/>
      <c r="SY742" s="75"/>
      <c r="SZ742" s="75"/>
      <c r="TA742" s="75"/>
      <c r="TB742" s="76"/>
      <c r="TC742" s="78"/>
      <c r="TD742" s="93">
        <v>2</v>
      </c>
      <c r="TE742" s="3" t="s">
        <v>503</v>
      </c>
      <c r="ALR742" s="1">
        <v>12</v>
      </c>
      <c r="ALS742" s="37"/>
      <c r="ALT742" s="73"/>
      <c r="ALU742" s="74"/>
      <c r="ALV742" s="94"/>
      <c r="ALW742" s="94"/>
      <c r="ALX742" s="76"/>
      <c r="ALY742" s="94"/>
      <c r="ALZ742" s="94"/>
      <c r="AMA742" s="94"/>
      <c r="AMB742" s="76"/>
      <c r="AMC742" s="94"/>
      <c r="AMD742" s="94"/>
      <c r="AME742" s="94"/>
      <c r="AMF742" s="76"/>
      <c r="AMG742" s="94"/>
      <c r="AMH742" s="94"/>
      <c r="AMI742" s="94"/>
      <c r="AMJ742" s="76"/>
      <c r="AMK742" s="94"/>
      <c r="AML742" s="94"/>
      <c r="AMM742" s="94"/>
      <c r="AMN742" s="76"/>
      <c r="AMO742" s="94"/>
      <c r="AMP742" s="94"/>
      <c r="AMQ742" s="94"/>
      <c r="AMR742" s="76"/>
      <c r="AMS742" s="94"/>
      <c r="AMT742" s="94"/>
      <c r="AMU742" s="94"/>
      <c r="AMV742" s="76"/>
      <c r="AMW742" s="94"/>
      <c r="AMX742" s="94"/>
      <c r="AMY742" s="94"/>
      <c r="AMZ742" s="76"/>
      <c r="ANA742" s="94"/>
      <c r="ANB742" s="94"/>
      <c r="ANC742" s="94"/>
      <c r="AND742" s="76"/>
      <c r="ANE742" s="94"/>
      <c r="ANF742" s="94"/>
      <c r="ANG742" s="94"/>
      <c r="ANH742" s="76"/>
      <c r="ANI742" s="94"/>
      <c r="ANJ742" s="94"/>
      <c r="ANK742" s="94"/>
      <c r="ANL742" s="76"/>
      <c r="ANM742" s="94"/>
      <c r="ANN742" s="94"/>
      <c r="ANO742" s="94"/>
      <c r="ANP742" s="76"/>
      <c r="ANQ742" s="94"/>
      <c r="ANR742" s="94"/>
      <c r="ANS742" s="94"/>
      <c r="ANT742" s="76"/>
      <c r="ANU742" s="94"/>
      <c r="ANV742" s="94"/>
      <c r="ANW742" s="94"/>
      <c r="ANX742" s="76"/>
      <c r="ANY742" s="94"/>
      <c r="ANZ742" s="94"/>
      <c r="AOA742" s="94"/>
      <c r="AOB742" s="76"/>
      <c r="AOC742" s="94"/>
      <c r="AOD742" s="94"/>
      <c r="AOE742" s="94"/>
      <c r="AOF742" s="76"/>
      <c r="AOG742" s="94"/>
      <c r="AOH742" s="94"/>
      <c r="AOI742" s="94"/>
      <c r="AOJ742" s="76"/>
      <c r="AOK742" s="94"/>
      <c r="AOL742" s="94"/>
      <c r="AOM742" s="94"/>
      <c r="AON742" s="76"/>
      <c r="AOO742" s="94"/>
      <c r="AOP742" s="94"/>
      <c r="AOQ742" s="94"/>
      <c r="AOR742" s="76"/>
      <c r="AOS742" s="94"/>
      <c r="AOT742" s="94"/>
      <c r="AOU742" s="94"/>
      <c r="AOV742" s="76"/>
      <c r="AOW742" s="94"/>
      <c r="AOX742" s="94"/>
      <c r="AOY742" s="94"/>
      <c r="AOZ742" s="76"/>
      <c r="APA742" s="94"/>
      <c r="APB742" s="94"/>
      <c r="APC742" s="94"/>
      <c r="APD742" s="76"/>
      <c r="APE742" s="94"/>
      <c r="APF742" s="94"/>
      <c r="APG742" s="94"/>
      <c r="APH742" s="76"/>
      <c r="API742" s="94"/>
      <c r="APJ742" s="94"/>
      <c r="APK742" s="94"/>
      <c r="APL742" s="76"/>
      <c r="APM742" s="94"/>
      <c r="APN742" s="94"/>
      <c r="APO742" s="94"/>
      <c r="APP742" s="76"/>
      <c r="APQ742" s="94"/>
      <c r="APR742" s="94"/>
      <c r="APS742" s="94"/>
      <c r="APT742" s="76"/>
      <c r="APU742" s="94"/>
      <c r="APV742" s="94"/>
      <c r="APW742" s="94"/>
      <c r="APX742" s="76"/>
      <c r="APY742" s="94"/>
      <c r="APZ742" s="94"/>
      <c r="AQA742" s="94"/>
      <c r="AQB742" s="76"/>
      <c r="AQC742" s="94"/>
      <c r="AQD742" s="94"/>
      <c r="AQE742" s="94"/>
      <c r="AQF742" s="76"/>
      <c r="AQG742" s="94"/>
      <c r="AQH742" s="94"/>
      <c r="AQI742" s="94"/>
      <c r="AQJ742" s="76"/>
      <c r="AQK742" s="94"/>
      <c r="AQL742" s="94"/>
      <c r="AQM742" s="94"/>
      <c r="AQN742" s="76"/>
      <c r="AQO742" s="94"/>
      <c r="AQP742" s="94"/>
      <c r="AQQ742" s="94"/>
      <c r="AQR742" s="76"/>
      <c r="AQS742" s="94"/>
      <c r="AQT742" s="94"/>
      <c r="AQU742" s="94"/>
      <c r="AQV742" s="76"/>
      <c r="AQW742" s="94"/>
      <c r="AQX742" s="94"/>
      <c r="AQY742" s="94"/>
      <c r="AQZ742" s="76"/>
      <c r="ARA742" s="94"/>
      <c r="ARB742" s="94"/>
      <c r="ARC742" s="94"/>
      <c r="ARD742" s="76"/>
      <c r="ARE742" s="94"/>
      <c r="ARF742" s="94"/>
      <c r="ARG742" s="94"/>
      <c r="ARH742" s="76"/>
      <c r="ARI742" s="94"/>
      <c r="ARJ742" s="94"/>
      <c r="ARK742" s="94"/>
      <c r="ARL742" s="76"/>
      <c r="ARM742" s="94"/>
      <c r="ARN742" s="94"/>
      <c r="ARO742" s="94"/>
      <c r="ARP742" s="76"/>
      <c r="ARQ742" s="94"/>
      <c r="ARR742" s="94"/>
      <c r="ARS742" s="94"/>
      <c r="ART742" s="76"/>
      <c r="ARU742" s="94"/>
      <c r="ARV742" s="94"/>
      <c r="ARW742" s="94"/>
      <c r="ARX742" s="76"/>
      <c r="ARY742" s="94"/>
      <c r="ARZ742" s="94"/>
      <c r="ASA742" s="94"/>
      <c r="ASB742" s="76"/>
      <c r="ASC742" s="94"/>
      <c r="ASD742" s="94"/>
      <c r="ASE742" s="94"/>
      <c r="ASF742" s="76"/>
      <c r="ASG742" s="94"/>
      <c r="ASH742" s="94"/>
      <c r="ASI742" s="94"/>
      <c r="ASJ742" s="76"/>
      <c r="ASK742" s="94"/>
      <c r="ASL742" s="94"/>
      <c r="ASM742" s="94"/>
      <c r="ASN742" s="76"/>
      <c r="ASO742" s="94"/>
      <c r="ASP742" s="94"/>
      <c r="ASQ742" s="94"/>
      <c r="ASR742" s="76"/>
      <c r="ASS742" s="94"/>
      <c r="AST742" s="94"/>
      <c r="ASU742" s="94"/>
      <c r="ASV742" s="76"/>
      <c r="ASW742" s="94"/>
      <c r="ASX742" s="94"/>
      <c r="ASY742" s="94"/>
      <c r="ASZ742" s="76"/>
      <c r="ATA742" s="94"/>
      <c r="ATB742" s="94"/>
      <c r="ATC742" s="94"/>
      <c r="ATD742" s="76"/>
      <c r="ATE742" s="94"/>
      <c r="ATF742" s="94"/>
      <c r="ATG742" s="94"/>
      <c r="ATH742" s="76"/>
      <c r="ATI742" s="94"/>
      <c r="ATJ742" s="94"/>
      <c r="ATK742" s="94"/>
      <c r="ATL742" s="76"/>
      <c r="ATM742" s="94"/>
      <c r="ATN742" s="94"/>
      <c r="ATO742" s="94"/>
      <c r="ATP742" s="76"/>
      <c r="ATQ742" s="94"/>
      <c r="ATR742" s="94"/>
      <c r="ATS742" s="94"/>
      <c r="ATT742" s="76"/>
      <c r="ATU742" s="94"/>
      <c r="ATV742" s="94"/>
      <c r="ATW742" s="94"/>
      <c r="ATX742" s="76"/>
      <c r="ATY742" s="94"/>
      <c r="ATZ742" s="94"/>
      <c r="AUA742" s="94"/>
      <c r="AUB742" s="76"/>
      <c r="AUC742" s="94"/>
      <c r="AUD742" s="94"/>
      <c r="AUE742" s="94"/>
      <c r="AUF742" s="76"/>
      <c r="AUG742" s="94"/>
      <c r="AUH742" s="77"/>
      <c r="AUI742" s="77"/>
      <c r="AUJ742" s="76"/>
      <c r="AUK742" s="94"/>
      <c r="AUL742" s="94"/>
      <c r="AUM742" s="94"/>
      <c r="AUN742" s="76"/>
      <c r="AUO742" s="94"/>
      <c r="AUP742" s="94"/>
      <c r="AUQ742" s="94"/>
      <c r="AUR742" s="76"/>
      <c r="AUS742" s="94"/>
      <c r="AUT742" s="94"/>
      <c r="AUU742" s="94"/>
      <c r="AUV742" s="76"/>
      <c r="AUW742" s="94"/>
      <c r="AUX742" s="94"/>
      <c r="AUY742" s="94"/>
      <c r="AUZ742" s="76"/>
      <c r="AVA742" s="94"/>
      <c r="AVB742" s="94"/>
      <c r="AVC742" s="94"/>
      <c r="AVD742" s="76"/>
      <c r="AVE742" s="94"/>
      <c r="AVF742" s="94"/>
      <c r="AVG742" s="94"/>
      <c r="AVH742" s="76"/>
      <c r="AVI742" s="94"/>
      <c r="AVJ742" s="94"/>
      <c r="AVK742" s="94"/>
      <c r="AVL742" s="76"/>
      <c r="AVM742" s="94"/>
      <c r="AVN742" s="94"/>
      <c r="AVO742" s="94"/>
      <c r="AVP742" s="76"/>
      <c r="AVQ742" s="94"/>
      <c r="AVR742" s="94"/>
      <c r="AVS742" s="94"/>
      <c r="AVT742" s="76"/>
      <c r="AVU742" s="94"/>
      <c r="AVV742" s="94"/>
      <c r="AVW742" s="94"/>
      <c r="AVX742" s="76"/>
      <c r="AVY742" s="94"/>
      <c r="AVZ742" s="75"/>
      <c r="AWA742" s="75"/>
      <c r="AWB742" s="76"/>
      <c r="AWC742" s="94"/>
      <c r="AWD742" s="94"/>
      <c r="AWE742" s="94"/>
      <c r="AWF742" s="76"/>
      <c r="AWG742" s="94"/>
      <c r="AWH742" s="94"/>
      <c r="AWI742" s="94"/>
      <c r="AWJ742" s="76"/>
      <c r="AWK742" s="94"/>
      <c r="AWL742" s="94"/>
      <c r="AWM742" s="94"/>
      <c r="AWN742" s="76"/>
      <c r="AWO742" s="94"/>
      <c r="AWP742" s="94"/>
      <c r="AWQ742" s="94"/>
      <c r="AWR742" s="76"/>
      <c r="AWS742" s="94"/>
      <c r="AWT742" s="94"/>
      <c r="AWU742" s="94"/>
      <c r="AWV742" s="76"/>
      <c r="AWW742" s="94"/>
      <c r="AWX742" s="94"/>
      <c r="AWY742" s="94"/>
      <c r="AWZ742" s="76"/>
      <c r="AXA742" s="94"/>
      <c r="AXB742" s="94"/>
      <c r="AXC742" s="94"/>
      <c r="AXD742" s="76"/>
      <c r="AXE742" s="94"/>
      <c r="AXF742" s="94"/>
      <c r="AXG742" s="94"/>
      <c r="AXH742" s="76"/>
      <c r="AXI742" s="94"/>
      <c r="AXJ742" s="94"/>
      <c r="AXK742" s="94"/>
      <c r="AXL742" s="76"/>
      <c r="AXM742" s="94"/>
      <c r="AXN742" s="94"/>
      <c r="AXO742" s="94"/>
      <c r="AXP742" s="76"/>
      <c r="AXQ742" s="94"/>
      <c r="AXR742" s="94"/>
      <c r="AXS742" s="94"/>
      <c r="AXT742" s="76"/>
      <c r="AXU742" s="94"/>
      <c r="AXV742" s="94"/>
      <c r="AXW742" s="94"/>
      <c r="AXX742" s="76"/>
      <c r="AXY742" s="94"/>
      <c r="AXZ742" s="94"/>
      <c r="AYA742" s="94"/>
      <c r="AYB742" s="76"/>
      <c r="AYC742" s="94"/>
      <c r="AYD742" s="94"/>
      <c r="AYE742" s="94"/>
      <c r="AYF742" s="76"/>
      <c r="AYG742" s="94"/>
      <c r="AYH742" s="94"/>
      <c r="AYI742" s="94"/>
      <c r="AYJ742" s="76"/>
      <c r="AYK742" s="94"/>
      <c r="AYL742" s="94"/>
      <c r="AYM742" s="94"/>
      <c r="AYN742" s="76"/>
      <c r="AYO742" s="94"/>
      <c r="AYP742" s="94"/>
      <c r="AYQ742" s="94"/>
      <c r="AYR742" s="76"/>
      <c r="AYS742" s="94"/>
      <c r="AYT742" s="94"/>
      <c r="AYU742" s="94"/>
      <c r="AYV742" s="76"/>
      <c r="AYW742" s="94"/>
      <c r="AYX742" s="94"/>
      <c r="AYY742" s="94"/>
      <c r="AYZ742" s="76"/>
      <c r="AZA742" s="94"/>
      <c r="AZB742" s="94"/>
      <c r="AZC742" s="94"/>
      <c r="AZD742" s="76"/>
      <c r="AZE742" s="94"/>
      <c r="AZF742" s="94"/>
      <c r="AZG742" s="94"/>
      <c r="AZH742" s="76"/>
      <c r="AZI742" s="77"/>
      <c r="AZJ742" s="75"/>
      <c r="AZK742" s="75"/>
      <c r="AZL742" s="76"/>
      <c r="AZM742" s="94"/>
      <c r="AZN742" s="94"/>
      <c r="AZO742" s="94"/>
      <c r="AZP742" s="76"/>
      <c r="AZQ742" s="94"/>
      <c r="AZR742" s="94"/>
      <c r="AZS742" s="94"/>
      <c r="AZT742" s="76"/>
      <c r="AZU742" s="94"/>
      <c r="AZV742" s="94"/>
      <c r="AZW742" s="94"/>
      <c r="AZX742" s="76"/>
      <c r="AZY742" s="94"/>
      <c r="AZZ742" s="94"/>
      <c r="BAA742" s="94"/>
      <c r="BAB742" s="76"/>
      <c r="BAC742" s="94"/>
      <c r="BAD742" s="94"/>
      <c r="BAE742" s="94"/>
      <c r="BAF742" s="76"/>
      <c r="BAG742" s="94"/>
      <c r="BAH742" s="94"/>
      <c r="BAI742" s="94"/>
      <c r="BAJ742" s="76"/>
      <c r="BAK742" s="94"/>
      <c r="BAL742" s="94"/>
      <c r="BAM742" s="94"/>
      <c r="BAN742" s="76"/>
      <c r="BAO742" s="94"/>
      <c r="BAP742" s="94"/>
      <c r="BAQ742" s="94"/>
      <c r="BAR742" s="76"/>
      <c r="BAS742" s="94"/>
      <c r="BAT742" s="94"/>
      <c r="BAU742" s="94"/>
      <c r="BAV742" s="76"/>
      <c r="BAW742" s="94"/>
      <c r="BAX742" s="94"/>
      <c r="BAY742" s="94"/>
      <c r="BAZ742" s="76"/>
      <c r="BBA742" s="94"/>
      <c r="BBB742" s="94"/>
      <c r="BBC742" s="94"/>
      <c r="BBD742" s="76"/>
      <c r="BBE742" s="94"/>
      <c r="BBF742" s="94"/>
      <c r="BBG742" s="94"/>
      <c r="BBH742" s="76"/>
      <c r="BBI742" s="94"/>
      <c r="BBJ742" s="94"/>
      <c r="BBK742" s="94"/>
      <c r="BBL742" s="76"/>
      <c r="BBM742" s="94"/>
      <c r="BBN742" s="94"/>
      <c r="BBO742" s="94"/>
      <c r="BBP742" s="76"/>
      <c r="BBQ742" s="94"/>
      <c r="BBR742" s="94"/>
      <c r="BBS742" s="94"/>
      <c r="BBT742" s="76"/>
      <c r="BBU742" s="94"/>
      <c r="BBV742" s="94"/>
      <c r="BBW742" s="94"/>
      <c r="BBX742" s="76"/>
      <c r="BBY742" s="94"/>
      <c r="BBZ742" s="94"/>
      <c r="BCA742" s="94"/>
      <c r="BCB742" s="76"/>
      <c r="BCC742" s="94"/>
      <c r="BCD742" s="94"/>
      <c r="BCE742" s="94"/>
      <c r="BCF742" s="76"/>
      <c r="BCG742" s="94"/>
      <c r="BCH742" s="94"/>
      <c r="BCI742" s="94"/>
      <c r="BCJ742" s="76"/>
      <c r="BCK742" s="94"/>
      <c r="BCL742" s="94"/>
      <c r="BCM742" s="94"/>
      <c r="BCN742" s="76"/>
      <c r="BCO742" s="94"/>
      <c r="BCP742" s="94"/>
      <c r="BCQ742" s="94"/>
      <c r="BCR742" s="76"/>
      <c r="BCS742" s="78"/>
      <c r="BCT742" s="95"/>
      <c r="BCU742" s="95"/>
      <c r="BCV742" s="1" t="s">
        <v>185</v>
      </c>
      <c r="BCW742" s="95"/>
      <c r="BCX742" s="95"/>
      <c r="BCY742" s="95" t="s">
        <v>120</v>
      </c>
      <c r="BCZ742" s="96"/>
      <c r="BDA742" s="100"/>
      <c r="BDB742" s="97"/>
      <c r="BDD742" s="81"/>
    </row>
    <row r="743" spans="2:1460" ht="15.75" thickBot="1" x14ac:dyDescent="0.3">
      <c r="B743" s="73"/>
      <c r="C743" s="74"/>
      <c r="D743" s="75"/>
      <c r="E743" s="75"/>
      <c r="F743" s="76"/>
      <c r="G743" s="75"/>
      <c r="H743" s="75"/>
      <c r="I743" s="75"/>
      <c r="J743" s="76"/>
      <c r="K743" s="75"/>
      <c r="L743" s="75"/>
      <c r="M743" s="75"/>
      <c r="N743" s="76"/>
      <c r="O743" s="75"/>
      <c r="P743" s="75"/>
      <c r="Q743" s="75"/>
      <c r="R743" s="76"/>
      <c r="S743" s="75"/>
      <c r="T743" s="75"/>
      <c r="U743" s="75"/>
      <c r="V743" s="76"/>
      <c r="W743" s="75"/>
      <c r="X743" s="75"/>
      <c r="Y743" s="75"/>
      <c r="Z743" s="76"/>
      <c r="AA743" s="75"/>
      <c r="AB743" s="75"/>
      <c r="AC743" s="75"/>
      <c r="AD743" s="76"/>
      <c r="AE743" s="75"/>
      <c r="AF743" s="75"/>
      <c r="AG743" s="75"/>
      <c r="AH743" s="76"/>
      <c r="AI743" s="75"/>
      <c r="AJ743" s="75"/>
      <c r="AK743" s="75"/>
      <c r="AL743" s="76"/>
      <c r="AM743" s="75"/>
      <c r="AN743" s="75"/>
      <c r="AO743" s="75"/>
      <c r="AP743" s="76"/>
      <c r="AQ743" s="75"/>
      <c r="AR743" s="75"/>
      <c r="AS743" s="75"/>
      <c r="AT743" s="76"/>
      <c r="AU743" s="75"/>
      <c r="AV743" s="75"/>
      <c r="AW743" s="75"/>
      <c r="AX743" s="76"/>
      <c r="AY743" s="75"/>
      <c r="AZ743" s="75"/>
      <c r="BA743" s="75"/>
      <c r="BB743" s="76"/>
      <c r="BC743" s="75"/>
      <c r="BD743" s="75"/>
      <c r="BE743" s="75"/>
      <c r="BF743" s="76"/>
      <c r="BG743" s="75"/>
      <c r="BH743" s="75"/>
      <c r="BI743" s="75"/>
      <c r="BJ743" s="76"/>
      <c r="BK743" s="75"/>
      <c r="BL743" s="75"/>
      <c r="BM743" s="75"/>
      <c r="BN743" s="76"/>
      <c r="BO743" s="75"/>
      <c r="BP743" s="75"/>
      <c r="BQ743" s="75"/>
      <c r="BR743" s="76"/>
      <c r="BS743" s="75"/>
      <c r="BT743" s="75"/>
      <c r="BU743" s="75"/>
      <c r="BV743" s="76"/>
      <c r="BW743" s="75"/>
      <c r="BX743" s="75"/>
      <c r="BY743" s="75"/>
      <c r="BZ743" s="76"/>
      <c r="CA743" s="75"/>
      <c r="CB743" s="75"/>
      <c r="CC743" s="75"/>
      <c r="CD743" s="76"/>
      <c r="CE743" s="75"/>
      <c r="CF743" s="75"/>
      <c r="CG743" s="75"/>
      <c r="CH743" s="76"/>
      <c r="CI743" s="75"/>
      <c r="CJ743" s="75"/>
      <c r="CK743" s="75"/>
      <c r="CL743" s="76"/>
      <c r="CM743" s="75"/>
      <c r="CN743" s="75"/>
      <c r="CO743" s="75"/>
      <c r="CP743" s="76"/>
      <c r="CQ743" s="75"/>
      <c r="CR743" s="75"/>
      <c r="CS743" s="75"/>
      <c r="CT743" s="76"/>
      <c r="CU743" s="75"/>
      <c r="CV743" s="75"/>
      <c r="CW743" s="75"/>
      <c r="CX743" s="76"/>
      <c r="CY743" s="75"/>
      <c r="CZ743" s="75"/>
      <c r="DA743" s="75"/>
      <c r="DB743" s="76"/>
      <c r="DC743" s="76"/>
      <c r="DD743" s="76"/>
      <c r="DE743" s="76"/>
      <c r="DF743" s="76"/>
      <c r="DG743" s="75"/>
      <c r="DH743" s="75"/>
      <c r="DI743" s="75"/>
      <c r="DJ743" s="76"/>
      <c r="DK743" s="75"/>
      <c r="DL743" s="75"/>
      <c r="DM743" s="75"/>
      <c r="DN743" s="76"/>
      <c r="DO743" s="75"/>
      <c r="DP743" s="75"/>
      <c r="DQ743" s="75"/>
      <c r="DR743" s="76"/>
      <c r="DS743" s="75"/>
      <c r="DT743" s="75"/>
      <c r="DU743" s="75"/>
      <c r="DV743" s="76"/>
      <c r="DW743" s="75"/>
      <c r="DX743" s="75"/>
      <c r="DY743" s="75"/>
      <c r="DZ743" s="76"/>
      <c r="EA743" s="75"/>
      <c r="EB743" s="75"/>
      <c r="EC743" s="75"/>
      <c r="ED743" s="76"/>
      <c r="EE743" s="75"/>
      <c r="EF743" s="75"/>
      <c r="EG743" s="75"/>
      <c r="EH743" s="76"/>
      <c r="EI743" s="75"/>
      <c r="EJ743" s="75"/>
      <c r="EK743" s="75"/>
      <c r="EL743" s="76"/>
      <c r="EM743" s="75"/>
      <c r="EN743" s="75"/>
      <c r="EO743" s="75"/>
      <c r="EP743" s="76"/>
      <c r="EQ743" s="75"/>
      <c r="ER743" s="75"/>
      <c r="ES743" s="75"/>
      <c r="ET743" s="76"/>
      <c r="EU743" s="75"/>
      <c r="EV743" s="75"/>
      <c r="EW743" s="75"/>
      <c r="EX743" s="76"/>
      <c r="EY743" s="75"/>
      <c r="EZ743" s="75"/>
      <c r="FA743" s="75"/>
      <c r="FB743" s="76"/>
      <c r="FC743" s="75"/>
      <c r="FD743" s="75"/>
      <c r="FE743" s="75"/>
      <c r="FF743" s="76"/>
      <c r="FG743" s="75"/>
      <c r="FH743" s="75"/>
      <c r="FI743" s="75"/>
      <c r="FJ743" s="76"/>
      <c r="FK743" s="75"/>
      <c r="FL743" s="75"/>
      <c r="FM743" s="75"/>
      <c r="FN743" s="76"/>
      <c r="FO743" s="75"/>
      <c r="FP743" s="75"/>
      <c r="FQ743" s="75"/>
      <c r="FR743" s="76"/>
      <c r="FS743" s="75"/>
      <c r="FT743" s="75"/>
      <c r="FU743" s="75"/>
      <c r="FV743" s="76"/>
      <c r="FW743" s="75"/>
      <c r="FX743" s="75"/>
      <c r="FY743" s="75"/>
      <c r="FZ743" s="76"/>
      <c r="GA743" s="75"/>
      <c r="GB743" s="75"/>
      <c r="GC743" s="75"/>
      <c r="GD743" s="76"/>
      <c r="GE743" s="75"/>
      <c r="GF743" s="75"/>
      <c r="GG743" s="75"/>
      <c r="GH743" s="76"/>
      <c r="GI743" s="75"/>
      <c r="GJ743" s="75"/>
      <c r="GK743" s="75"/>
      <c r="GL743" s="76"/>
      <c r="GM743" s="75"/>
      <c r="GN743" s="75"/>
      <c r="GO743" s="75"/>
      <c r="GP743" s="76"/>
      <c r="GQ743" s="75"/>
      <c r="GR743" s="75"/>
      <c r="GS743" s="75"/>
      <c r="GT743" s="76"/>
      <c r="GU743" s="75"/>
      <c r="GV743" s="75"/>
      <c r="GW743" s="75"/>
      <c r="GX743" s="76"/>
      <c r="GY743" s="75"/>
      <c r="GZ743" s="75"/>
      <c r="HA743" s="75"/>
      <c r="HB743" s="76"/>
      <c r="HC743" s="76"/>
      <c r="HD743" s="76"/>
      <c r="HE743" s="76"/>
      <c r="HF743" s="76"/>
      <c r="HG743" s="75"/>
      <c r="HH743" s="75"/>
      <c r="HI743" s="75"/>
      <c r="HJ743" s="76"/>
      <c r="HK743" s="75"/>
      <c r="HL743" s="75"/>
      <c r="HM743" s="75"/>
      <c r="HN743" s="76"/>
      <c r="HO743" s="75"/>
      <c r="HP743" s="75"/>
      <c r="HQ743" s="75"/>
      <c r="HR743" s="76"/>
      <c r="HS743" s="75"/>
      <c r="HT743" s="75"/>
      <c r="HU743" s="75"/>
      <c r="HV743" s="76"/>
      <c r="HW743" s="75"/>
      <c r="HX743" s="75"/>
      <c r="HY743" s="75"/>
      <c r="HZ743" s="76"/>
      <c r="IA743" s="75"/>
      <c r="IB743" s="75"/>
      <c r="IC743" s="75"/>
      <c r="ID743" s="76"/>
      <c r="IE743" s="75"/>
      <c r="IF743" s="75"/>
      <c r="IG743" s="75"/>
      <c r="IH743" s="76"/>
      <c r="II743" s="75"/>
      <c r="IJ743" s="75"/>
      <c r="IK743" s="75"/>
      <c r="IL743" s="76"/>
      <c r="IM743" s="75"/>
      <c r="IN743" s="75"/>
      <c r="IO743" s="75"/>
      <c r="IP743" s="76"/>
      <c r="IQ743" s="75"/>
      <c r="IR743" s="75"/>
      <c r="IS743" s="75"/>
      <c r="IT743" s="76"/>
      <c r="IU743" s="75"/>
      <c r="IV743" s="75"/>
      <c r="IW743" s="75"/>
      <c r="IX743" s="76"/>
      <c r="IY743" s="75"/>
      <c r="IZ743" s="75"/>
      <c r="JA743" s="75"/>
      <c r="JB743" s="76"/>
      <c r="JC743" s="75"/>
      <c r="JD743" s="77"/>
      <c r="JE743" s="77"/>
      <c r="JF743" s="76"/>
      <c r="JG743" s="75"/>
      <c r="JH743" s="75"/>
      <c r="JI743" s="75"/>
      <c r="JJ743" s="76"/>
      <c r="JK743" s="75"/>
      <c r="JL743" s="75"/>
      <c r="JM743" s="75"/>
      <c r="JN743" s="76"/>
      <c r="JO743" s="75"/>
      <c r="JP743" s="75"/>
      <c r="JQ743" s="75"/>
      <c r="JR743" s="76"/>
      <c r="JS743" s="75"/>
      <c r="JT743" s="75"/>
      <c r="JU743" s="75"/>
      <c r="JV743" s="76"/>
      <c r="JW743" s="75"/>
      <c r="JX743" s="75"/>
      <c r="JY743" s="75"/>
      <c r="JZ743" s="76"/>
      <c r="KA743" s="75"/>
      <c r="KB743" s="75"/>
      <c r="KC743" s="75"/>
      <c r="KD743" s="76"/>
      <c r="KE743" s="75"/>
      <c r="KF743" s="75"/>
      <c r="KG743" s="75"/>
      <c r="KH743" s="76"/>
      <c r="KI743" s="75"/>
      <c r="KJ743" s="75"/>
      <c r="KK743" s="75"/>
      <c r="KL743" s="76"/>
      <c r="KM743" s="75"/>
      <c r="KN743" s="75"/>
      <c r="KO743" s="75"/>
      <c r="KP743" s="76"/>
      <c r="KQ743" s="75"/>
      <c r="KR743" s="75"/>
      <c r="KS743" s="75"/>
      <c r="KT743" s="76"/>
      <c r="KU743" s="75"/>
      <c r="KV743" s="75"/>
      <c r="KW743" s="75"/>
      <c r="KX743" s="76"/>
      <c r="KY743" s="75"/>
      <c r="KZ743" s="75"/>
      <c r="LA743" s="75"/>
      <c r="LB743" s="76"/>
      <c r="LC743" s="75"/>
      <c r="LD743" s="75"/>
      <c r="LE743" s="75"/>
      <c r="LF743" s="76"/>
      <c r="LG743" s="75"/>
      <c r="LH743" s="75"/>
      <c r="LI743" s="75"/>
      <c r="LJ743" s="76"/>
      <c r="LK743" s="75"/>
      <c r="LL743" s="75"/>
      <c r="LM743" s="75"/>
      <c r="LN743" s="76"/>
      <c r="LO743" s="75"/>
      <c r="LP743" s="75"/>
      <c r="LQ743" s="75"/>
      <c r="LR743" s="76"/>
      <c r="LS743" s="75"/>
      <c r="LT743" s="75"/>
      <c r="LU743" s="75"/>
      <c r="LV743" s="76"/>
      <c r="LW743" s="75"/>
      <c r="LX743" s="75"/>
      <c r="LY743" s="75"/>
      <c r="LZ743" s="76"/>
      <c r="MA743" s="75"/>
      <c r="MB743" s="75"/>
      <c r="MC743" s="75"/>
      <c r="MD743" s="76"/>
      <c r="ME743" s="75"/>
      <c r="MF743" s="75"/>
      <c r="MG743" s="75"/>
      <c r="MH743" s="76"/>
      <c r="MI743" s="75"/>
      <c r="MJ743" s="75"/>
      <c r="MK743" s="75"/>
      <c r="ML743" s="76"/>
      <c r="MM743" s="75"/>
      <c r="MN743" s="75"/>
      <c r="MO743" s="75"/>
      <c r="MP743" s="76"/>
      <c r="MQ743" s="75"/>
      <c r="MR743" s="75"/>
      <c r="MS743" s="75"/>
      <c r="MT743" s="76"/>
      <c r="MU743" s="75"/>
      <c r="MV743" s="75"/>
      <c r="MW743" s="75"/>
      <c r="MX743" s="76"/>
      <c r="MY743" s="75"/>
      <c r="MZ743" s="75"/>
      <c r="NA743" s="75"/>
      <c r="NB743" s="76"/>
      <c r="NC743" s="76"/>
      <c r="ND743" s="76"/>
      <c r="NE743" s="76"/>
      <c r="NF743" s="76"/>
      <c r="NG743" s="75"/>
      <c r="NH743" s="75"/>
      <c r="NI743" s="75"/>
      <c r="NJ743" s="76"/>
      <c r="NK743" s="75"/>
      <c r="NL743" s="75"/>
      <c r="NM743" s="75"/>
      <c r="NN743" s="76"/>
      <c r="NO743" s="75"/>
      <c r="NP743" s="75"/>
      <c r="NQ743" s="75"/>
      <c r="NR743" s="76"/>
      <c r="NS743" s="75"/>
      <c r="NT743" s="75"/>
      <c r="NU743" s="75"/>
      <c r="NV743" s="76"/>
      <c r="NW743" s="75"/>
      <c r="NX743" s="75"/>
      <c r="NY743" s="75"/>
      <c r="NZ743" s="76"/>
      <c r="OA743" s="75"/>
      <c r="OB743" s="75"/>
      <c r="OC743" s="75"/>
      <c r="OD743" s="76"/>
      <c r="OE743" s="75"/>
      <c r="OF743" s="75"/>
      <c r="OG743" s="75"/>
      <c r="OH743" s="76"/>
      <c r="OI743" s="75"/>
      <c r="OJ743" s="75"/>
      <c r="OK743" s="75"/>
      <c r="OL743" s="76"/>
      <c r="OM743" s="75"/>
      <c r="ON743" s="75"/>
      <c r="OO743" s="75"/>
      <c r="OP743" s="76"/>
      <c r="OQ743" s="75"/>
      <c r="OR743" s="75"/>
      <c r="OS743" s="75"/>
      <c r="OT743" s="76"/>
      <c r="OU743" s="75"/>
      <c r="OV743" s="75"/>
      <c r="OW743" s="75"/>
      <c r="OX743" s="76"/>
      <c r="OY743" s="75"/>
      <c r="OZ743" s="75"/>
      <c r="PA743" s="75"/>
      <c r="PB743" s="76"/>
      <c r="PC743" s="77"/>
      <c r="PD743" s="75"/>
      <c r="PE743" s="75"/>
      <c r="PF743" s="76"/>
      <c r="PG743" s="75"/>
      <c r="PH743" s="75"/>
      <c r="PI743" s="75"/>
      <c r="PJ743" s="76"/>
      <c r="PK743" s="75"/>
      <c r="PL743" s="75"/>
      <c r="PM743" s="75"/>
      <c r="PN743" s="76"/>
      <c r="PO743" s="75"/>
      <c r="PP743" s="75"/>
      <c r="PQ743" s="75"/>
      <c r="PR743" s="76"/>
      <c r="PS743" s="75"/>
      <c r="PT743" s="75"/>
      <c r="PU743" s="75"/>
      <c r="PV743" s="76"/>
      <c r="PW743" s="75"/>
      <c r="PX743" s="75"/>
      <c r="PY743" s="75"/>
      <c r="PZ743" s="76"/>
      <c r="QA743" s="75"/>
      <c r="QB743" s="75"/>
      <c r="QC743" s="75"/>
      <c r="QD743" s="76"/>
      <c r="QE743" s="75"/>
      <c r="QF743" s="75"/>
      <c r="QG743" s="75"/>
      <c r="QH743" s="76"/>
      <c r="QI743" s="75"/>
      <c r="QJ743" s="75"/>
      <c r="QK743" s="75"/>
      <c r="QL743" s="76"/>
      <c r="QM743" s="75"/>
      <c r="QN743" s="75"/>
      <c r="QO743" s="75"/>
      <c r="QP743" s="76"/>
      <c r="QQ743" s="75"/>
      <c r="QR743" s="75"/>
      <c r="QS743" s="75"/>
      <c r="QT743" s="76"/>
      <c r="QU743" s="75"/>
      <c r="QV743" s="75"/>
      <c r="QW743" s="75"/>
      <c r="QX743" s="76"/>
      <c r="QY743" s="75"/>
      <c r="QZ743" s="75"/>
      <c r="RA743" s="75"/>
      <c r="RB743" s="76"/>
      <c r="RC743" s="76"/>
      <c r="RD743" s="76"/>
      <c r="RE743" s="76"/>
      <c r="RF743" s="76"/>
      <c r="RG743" s="75"/>
      <c r="RH743" s="75"/>
      <c r="RI743" s="75"/>
      <c r="RJ743" s="76"/>
      <c r="RK743" s="75"/>
      <c r="RL743" s="75"/>
      <c r="RM743" s="75"/>
      <c r="RN743" s="76"/>
      <c r="RO743" s="75"/>
      <c r="RP743" s="75"/>
      <c r="RQ743" s="75"/>
      <c r="RR743" s="76"/>
      <c r="RS743" s="75"/>
      <c r="RT743" s="75"/>
      <c r="RU743" s="75"/>
      <c r="RV743" s="76"/>
      <c r="RW743" s="75"/>
      <c r="RX743" s="75"/>
      <c r="RY743" s="75"/>
      <c r="RZ743" s="76"/>
      <c r="SA743" s="75"/>
      <c r="SB743" s="75"/>
      <c r="SC743" s="75"/>
      <c r="SD743" s="76"/>
      <c r="SE743" s="75"/>
      <c r="SF743" s="75"/>
      <c r="SG743" s="75"/>
      <c r="SH743" s="76"/>
      <c r="SI743" s="75"/>
      <c r="SJ743" s="75"/>
      <c r="SK743" s="75"/>
      <c r="SL743" s="76"/>
      <c r="SM743" s="75"/>
      <c r="SN743" s="75"/>
      <c r="SO743" s="75"/>
      <c r="SP743" s="76"/>
      <c r="SQ743" s="75"/>
      <c r="SR743" s="75"/>
      <c r="SS743" s="75"/>
      <c r="ST743" s="76"/>
      <c r="SU743" s="75"/>
      <c r="SV743" s="75"/>
      <c r="SW743" s="75"/>
      <c r="SX743" s="76"/>
      <c r="SY743" s="75"/>
      <c r="SZ743" s="75"/>
      <c r="TA743" s="75"/>
      <c r="TB743" s="76"/>
      <c r="TC743" s="78"/>
      <c r="TD743" s="93">
        <v>3</v>
      </c>
      <c r="TE743" s="3" t="s">
        <v>503</v>
      </c>
      <c r="ALR743" s="1">
        <v>12</v>
      </c>
      <c r="ALS743" s="37"/>
      <c r="ALT743" s="73"/>
      <c r="ALU743" s="74"/>
      <c r="ALV743" s="94"/>
      <c r="ALW743" s="94"/>
      <c r="ALX743" s="76"/>
      <c r="ALY743" s="94"/>
      <c r="ALZ743" s="94"/>
      <c r="AMA743" s="94"/>
      <c r="AMB743" s="76"/>
      <c r="AMC743" s="94"/>
      <c r="AMD743" s="94"/>
      <c r="AME743" s="94"/>
      <c r="AMF743" s="76"/>
      <c r="AMG743" s="94"/>
      <c r="AMH743" s="94"/>
      <c r="AMI743" s="94"/>
      <c r="AMJ743" s="76"/>
      <c r="AMK743" s="94"/>
      <c r="AML743" s="94"/>
      <c r="AMM743" s="94"/>
      <c r="AMN743" s="76"/>
      <c r="AMO743" s="94"/>
      <c r="AMP743" s="94"/>
      <c r="AMQ743" s="94"/>
      <c r="AMR743" s="76"/>
      <c r="AMS743" s="94"/>
      <c r="AMT743" s="94"/>
      <c r="AMU743" s="94"/>
      <c r="AMV743" s="76"/>
      <c r="AMW743" s="94"/>
      <c r="AMX743" s="94"/>
      <c r="AMY743" s="94"/>
      <c r="AMZ743" s="76"/>
      <c r="ANA743" s="94"/>
      <c r="ANB743" s="94"/>
      <c r="ANC743" s="94"/>
      <c r="AND743" s="76"/>
      <c r="ANE743" s="94"/>
      <c r="ANF743" s="94"/>
      <c r="ANG743" s="94"/>
      <c r="ANH743" s="76"/>
      <c r="ANI743" s="94"/>
      <c r="ANJ743" s="94"/>
      <c r="ANK743" s="94"/>
      <c r="ANL743" s="76"/>
      <c r="ANM743" s="94"/>
      <c r="ANN743" s="94"/>
      <c r="ANO743" s="94"/>
      <c r="ANP743" s="76"/>
      <c r="ANQ743" s="94"/>
      <c r="ANR743" s="94"/>
      <c r="ANS743" s="94"/>
      <c r="ANT743" s="76"/>
      <c r="ANU743" s="94"/>
      <c r="ANV743" s="94"/>
      <c r="ANW743" s="94"/>
      <c r="ANX743" s="76"/>
      <c r="ANY743" s="94"/>
      <c r="ANZ743" s="94"/>
      <c r="AOA743" s="94"/>
      <c r="AOB743" s="76"/>
      <c r="AOC743" s="94"/>
      <c r="AOD743" s="94"/>
      <c r="AOE743" s="94"/>
      <c r="AOF743" s="76"/>
      <c r="AOG743" s="94"/>
      <c r="AOH743" s="94"/>
      <c r="AOI743" s="94"/>
      <c r="AOJ743" s="76"/>
      <c r="AOK743" s="94"/>
      <c r="AOL743" s="94"/>
      <c r="AOM743" s="94"/>
      <c r="AON743" s="76"/>
      <c r="AOO743" s="94"/>
      <c r="AOP743" s="94"/>
      <c r="AOQ743" s="94"/>
      <c r="AOR743" s="76"/>
      <c r="AOS743" s="94"/>
      <c r="AOT743" s="94"/>
      <c r="AOU743" s="94"/>
      <c r="AOV743" s="76"/>
      <c r="AOW743" s="94"/>
      <c r="AOX743" s="94"/>
      <c r="AOY743" s="94"/>
      <c r="AOZ743" s="76"/>
      <c r="APA743" s="94"/>
      <c r="APB743" s="94"/>
      <c r="APC743" s="94"/>
      <c r="APD743" s="76"/>
      <c r="APE743" s="94"/>
      <c r="APF743" s="94"/>
      <c r="APG743" s="94"/>
      <c r="APH743" s="76"/>
      <c r="API743" s="94"/>
      <c r="APJ743" s="94"/>
      <c r="APK743" s="94"/>
      <c r="APL743" s="76"/>
      <c r="APM743" s="94"/>
      <c r="APN743" s="94"/>
      <c r="APO743" s="94"/>
      <c r="APP743" s="76"/>
      <c r="APQ743" s="94"/>
      <c r="APR743" s="94"/>
      <c r="APS743" s="94"/>
      <c r="APT743" s="76"/>
      <c r="APU743" s="94"/>
      <c r="APV743" s="94"/>
      <c r="APW743" s="94"/>
      <c r="APX743" s="76"/>
      <c r="APY743" s="94"/>
      <c r="APZ743" s="94"/>
      <c r="AQA743" s="94"/>
      <c r="AQB743" s="76"/>
      <c r="AQC743" s="94"/>
      <c r="AQD743" s="94"/>
      <c r="AQE743" s="94"/>
      <c r="AQF743" s="76"/>
      <c r="AQG743" s="94"/>
      <c r="AQH743" s="94"/>
      <c r="AQI743" s="94"/>
      <c r="AQJ743" s="76"/>
      <c r="AQK743" s="94"/>
      <c r="AQL743" s="94"/>
      <c r="AQM743" s="94"/>
      <c r="AQN743" s="76"/>
      <c r="AQO743" s="94"/>
      <c r="AQP743" s="94"/>
      <c r="AQQ743" s="94"/>
      <c r="AQR743" s="76"/>
      <c r="AQS743" s="94"/>
      <c r="AQT743" s="94"/>
      <c r="AQU743" s="94"/>
      <c r="AQV743" s="76"/>
      <c r="AQW743" s="94"/>
      <c r="AQX743" s="94"/>
      <c r="AQY743" s="94"/>
      <c r="AQZ743" s="76"/>
      <c r="ARA743" s="94"/>
      <c r="ARB743" s="94"/>
      <c r="ARC743" s="94"/>
      <c r="ARD743" s="76"/>
      <c r="ARE743" s="94"/>
      <c r="ARF743" s="94"/>
      <c r="ARG743" s="94"/>
      <c r="ARH743" s="76"/>
      <c r="ARI743" s="94"/>
      <c r="ARJ743" s="94"/>
      <c r="ARK743" s="94"/>
      <c r="ARL743" s="76"/>
      <c r="ARM743" s="94"/>
      <c r="ARN743" s="94"/>
      <c r="ARO743" s="94"/>
      <c r="ARP743" s="76"/>
      <c r="ARQ743" s="94"/>
      <c r="ARR743" s="94"/>
      <c r="ARS743" s="94"/>
      <c r="ART743" s="76"/>
      <c r="ARU743" s="94"/>
      <c r="ARV743" s="94"/>
      <c r="ARW743" s="94"/>
      <c r="ARX743" s="76"/>
      <c r="ARY743" s="94"/>
      <c r="ARZ743" s="94"/>
      <c r="ASA743" s="94"/>
      <c r="ASB743" s="76"/>
      <c r="ASC743" s="94"/>
      <c r="ASD743" s="94"/>
      <c r="ASE743" s="94"/>
      <c r="ASF743" s="76"/>
      <c r="ASG743" s="94"/>
      <c r="ASH743" s="94"/>
      <c r="ASI743" s="94"/>
      <c r="ASJ743" s="76"/>
      <c r="ASK743" s="94"/>
      <c r="ASL743" s="94"/>
      <c r="ASM743" s="94"/>
      <c r="ASN743" s="76"/>
      <c r="ASO743" s="94"/>
      <c r="ASP743" s="94"/>
      <c r="ASQ743" s="94"/>
      <c r="ASR743" s="76"/>
      <c r="ASS743" s="94"/>
      <c r="AST743" s="94"/>
      <c r="ASU743" s="94"/>
      <c r="ASV743" s="76"/>
      <c r="ASW743" s="94"/>
      <c r="ASX743" s="94"/>
      <c r="ASY743" s="94"/>
      <c r="ASZ743" s="76"/>
      <c r="ATA743" s="94"/>
      <c r="ATB743" s="94"/>
      <c r="ATC743" s="94"/>
      <c r="ATD743" s="76"/>
      <c r="ATE743" s="94"/>
      <c r="ATF743" s="94"/>
      <c r="ATG743" s="94"/>
      <c r="ATH743" s="76"/>
      <c r="ATI743" s="94"/>
      <c r="ATJ743" s="94"/>
      <c r="ATK743" s="94"/>
      <c r="ATL743" s="76"/>
      <c r="ATM743" s="94"/>
      <c r="ATN743" s="94"/>
      <c r="ATO743" s="94"/>
      <c r="ATP743" s="76"/>
      <c r="ATQ743" s="94"/>
      <c r="ATR743" s="94"/>
      <c r="ATS743" s="94"/>
      <c r="ATT743" s="76"/>
      <c r="ATU743" s="94"/>
      <c r="ATV743" s="94"/>
      <c r="ATW743" s="94"/>
      <c r="ATX743" s="76"/>
      <c r="ATY743" s="94"/>
      <c r="ATZ743" s="94"/>
      <c r="AUA743" s="94"/>
      <c r="AUB743" s="76"/>
      <c r="AUC743" s="94"/>
      <c r="AUD743" s="94"/>
      <c r="AUE743" s="94"/>
      <c r="AUF743" s="76"/>
      <c r="AUG743" s="94"/>
      <c r="AUH743" s="77"/>
      <c r="AUI743" s="77"/>
      <c r="AUJ743" s="76"/>
      <c r="AUK743" s="94"/>
      <c r="AUL743" s="94"/>
      <c r="AUM743" s="94"/>
      <c r="AUN743" s="76"/>
      <c r="AUO743" s="94"/>
      <c r="AUP743" s="94"/>
      <c r="AUQ743" s="94"/>
      <c r="AUR743" s="76"/>
      <c r="AUS743" s="94"/>
      <c r="AUT743" s="94"/>
      <c r="AUU743" s="94"/>
      <c r="AUV743" s="76"/>
      <c r="AUW743" s="94"/>
      <c r="AUX743" s="94"/>
      <c r="AUY743" s="94"/>
      <c r="AUZ743" s="76"/>
      <c r="AVA743" s="94"/>
      <c r="AVB743" s="94"/>
      <c r="AVC743" s="94"/>
      <c r="AVD743" s="76"/>
      <c r="AVE743" s="94"/>
      <c r="AVF743" s="94"/>
      <c r="AVG743" s="94"/>
      <c r="AVH743" s="76"/>
      <c r="AVI743" s="94"/>
      <c r="AVJ743" s="94"/>
      <c r="AVK743" s="94"/>
      <c r="AVL743" s="76"/>
      <c r="AVM743" s="94"/>
      <c r="AVN743" s="94"/>
      <c r="AVO743" s="94"/>
      <c r="AVP743" s="76"/>
      <c r="AVQ743" s="94"/>
      <c r="AVR743" s="94"/>
      <c r="AVS743" s="94"/>
      <c r="AVT743" s="76"/>
      <c r="AVU743" s="94"/>
      <c r="AVV743" s="94"/>
      <c r="AVW743" s="94"/>
      <c r="AVX743" s="76"/>
      <c r="AVY743" s="94"/>
      <c r="AVZ743" s="75"/>
      <c r="AWA743" s="75"/>
      <c r="AWB743" s="76"/>
      <c r="AWC743" s="94"/>
      <c r="AWD743" s="94"/>
      <c r="AWE743" s="94"/>
      <c r="AWF743" s="76"/>
      <c r="AWG743" s="94"/>
      <c r="AWH743" s="94"/>
      <c r="AWI743" s="94"/>
      <c r="AWJ743" s="76"/>
      <c r="AWK743" s="94"/>
      <c r="AWL743" s="94"/>
      <c r="AWM743" s="94"/>
      <c r="AWN743" s="76"/>
      <c r="AWO743" s="94"/>
      <c r="AWP743" s="94"/>
      <c r="AWQ743" s="94"/>
      <c r="AWR743" s="76"/>
      <c r="AWS743" s="94"/>
      <c r="AWT743" s="94"/>
      <c r="AWU743" s="94"/>
      <c r="AWV743" s="76"/>
      <c r="AWW743" s="94"/>
      <c r="AWX743" s="94"/>
      <c r="AWY743" s="94"/>
      <c r="AWZ743" s="76"/>
      <c r="AXA743" s="94"/>
      <c r="AXB743" s="94"/>
      <c r="AXC743" s="94"/>
      <c r="AXD743" s="76"/>
      <c r="AXE743" s="94"/>
      <c r="AXF743" s="94"/>
      <c r="AXG743" s="94"/>
      <c r="AXH743" s="76"/>
      <c r="AXI743" s="94"/>
      <c r="AXJ743" s="94"/>
      <c r="AXK743" s="94"/>
      <c r="AXL743" s="76"/>
      <c r="AXM743" s="94"/>
      <c r="AXN743" s="94"/>
      <c r="AXO743" s="94"/>
      <c r="AXP743" s="76"/>
      <c r="AXQ743" s="94"/>
      <c r="AXR743" s="94"/>
      <c r="AXS743" s="94"/>
      <c r="AXT743" s="76"/>
      <c r="AXU743" s="94"/>
      <c r="AXV743" s="94"/>
      <c r="AXW743" s="94"/>
      <c r="AXX743" s="76"/>
      <c r="AXY743" s="94"/>
      <c r="AXZ743" s="94"/>
      <c r="AYA743" s="94"/>
      <c r="AYB743" s="76"/>
      <c r="AYC743" s="94"/>
      <c r="AYD743" s="94"/>
      <c r="AYE743" s="94"/>
      <c r="AYF743" s="76"/>
      <c r="AYG743" s="94"/>
      <c r="AYH743" s="94"/>
      <c r="AYI743" s="94"/>
      <c r="AYJ743" s="76"/>
      <c r="AYK743" s="94"/>
      <c r="AYL743" s="94"/>
      <c r="AYM743" s="94"/>
      <c r="AYN743" s="76"/>
      <c r="AYO743" s="94"/>
      <c r="AYP743" s="94"/>
      <c r="AYQ743" s="94"/>
      <c r="AYR743" s="76"/>
      <c r="AYS743" s="94"/>
      <c r="AYT743" s="94"/>
      <c r="AYU743" s="94"/>
      <c r="AYV743" s="76"/>
      <c r="AYW743" s="94"/>
      <c r="AYX743" s="94"/>
      <c r="AYY743" s="94"/>
      <c r="AYZ743" s="76"/>
      <c r="AZA743" s="94"/>
      <c r="AZB743" s="94"/>
      <c r="AZC743" s="94"/>
      <c r="AZD743" s="76"/>
      <c r="AZE743" s="94"/>
      <c r="AZF743" s="94"/>
      <c r="AZG743" s="94"/>
      <c r="AZH743" s="76"/>
      <c r="AZI743" s="77"/>
      <c r="AZJ743" s="75"/>
      <c r="AZK743" s="75"/>
      <c r="AZL743" s="76"/>
      <c r="AZM743" s="94"/>
      <c r="AZN743" s="94"/>
      <c r="AZO743" s="94"/>
      <c r="AZP743" s="76"/>
      <c r="AZQ743" s="94"/>
      <c r="AZR743" s="94"/>
      <c r="AZS743" s="94"/>
      <c r="AZT743" s="76"/>
      <c r="AZU743" s="94"/>
      <c r="AZV743" s="94"/>
      <c r="AZW743" s="94"/>
      <c r="AZX743" s="76"/>
      <c r="AZY743" s="94"/>
      <c r="AZZ743" s="94"/>
      <c r="BAA743" s="94"/>
      <c r="BAB743" s="76"/>
      <c r="BAC743" s="94"/>
      <c r="BAD743" s="94"/>
      <c r="BAE743" s="94"/>
      <c r="BAF743" s="76"/>
      <c r="BAG743" s="94"/>
      <c r="BAH743" s="94"/>
      <c r="BAI743" s="94"/>
      <c r="BAJ743" s="76"/>
      <c r="BAK743" s="94"/>
      <c r="BAL743" s="94"/>
      <c r="BAM743" s="94"/>
      <c r="BAN743" s="76"/>
      <c r="BAO743" s="94"/>
      <c r="BAP743" s="94"/>
      <c r="BAQ743" s="94"/>
      <c r="BAR743" s="76"/>
      <c r="BAS743" s="94"/>
      <c r="BAT743" s="94"/>
      <c r="BAU743" s="94"/>
      <c r="BAV743" s="76"/>
      <c r="BAW743" s="94"/>
      <c r="BAX743" s="94"/>
      <c r="BAY743" s="94"/>
      <c r="BAZ743" s="76"/>
      <c r="BBA743" s="94"/>
      <c r="BBB743" s="94"/>
      <c r="BBC743" s="94"/>
      <c r="BBD743" s="76"/>
      <c r="BBE743" s="94"/>
      <c r="BBF743" s="94"/>
      <c r="BBG743" s="94"/>
      <c r="BBH743" s="76"/>
      <c r="BBI743" s="94"/>
      <c r="BBJ743" s="94"/>
      <c r="BBK743" s="94"/>
      <c r="BBL743" s="76"/>
      <c r="BBM743" s="94"/>
      <c r="BBN743" s="94"/>
      <c r="BBO743" s="94"/>
      <c r="BBP743" s="76"/>
      <c r="BBQ743" s="94"/>
      <c r="BBR743" s="94"/>
      <c r="BBS743" s="94"/>
      <c r="BBT743" s="76"/>
      <c r="BBU743" s="94"/>
      <c r="BBV743" s="94"/>
      <c r="BBW743" s="94"/>
      <c r="BBX743" s="76"/>
      <c r="BBY743" s="94"/>
      <c r="BBZ743" s="94"/>
      <c r="BCA743" s="94"/>
      <c r="BCB743" s="76"/>
      <c r="BCC743" s="94"/>
      <c r="BCD743" s="94"/>
      <c r="BCE743" s="94"/>
      <c r="BCF743" s="76"/>
      <c r="BCG743" s="94"/>
      <c r="BCH743" s="94"/>
      <c r="BCI743" s="94"/>
      <c r="BCJ743" s="76"/>
      <c r="BCK743" s="94"/>
      <c r="BCL743" s="94"/>
      <c r="BCM743" s="94"/>
      <c r="BCN743" s="76"/>
      <c r="BCO743" s="94"/>
      <c r="BCP743" s="94"/>
      <c r="BCQ743" s="94"/>
      <c r="BCR743" s="76"/>
      <c r="BCS743" s="78"/>
      <c r="BCT743" s="95"/>
      <c r="BCU743" s="95"/>
      <c r="BCV743" s="1" t="s">
        <v>185</v>
      </c>
      <c r="BCW743" s="95"/>
      <c r="BCX743" s="95"/>
      <c r="BCY743" s="95" t="s">
        <v>120</v>
      </c>
      <c r="BCZ743" s="97"/>
      <c r="BDA743" s="97"/>
      <c r="BDB743" s="97"/>
      <c r="BDD743" s="81"/>
    </row>
    <row r="744" spans="2:1460" x14ac:dyDescent="0.25">
      <c r="B744" s="79" t="s">
        <v>504</v>
      </c>
      <c r="TC744" s="61">
        <v>4</v>
      </c>
      <c r="TD744" s="89">
        <v>1</v>
      </c>
      <c r="TE744" s="3" t="s">
        <v>504</v>
      </c>
      <c r="TG744" s="83"/>
      <c r="TH744" s="83"/>
      <c r="TI744" s="84"/>
      <c r="TJ744" s="83"/>
      <c r="TK744" s="83"/>
      <c r="TL744" s="83"/>
      <c r="TM744" s="84"/>
      <c r="TN744" s="83"/>
      <c r="TO744" s="83"/>
      <c r="TP744" s="83"/>
      <c r="TQ744" s="84"/>
      <c r="TR744" s="83"/>
      <c r="TS744" s="83"/>
      <c r="TT744" s="83"/>
      <c r="TU744" s="84"/>
      <c r="TV744" s="83"/>
      <c r="TW744" s="83"/>
      <c r="TX744" s="83"/>
      <c r="TY744" s="84"/>
      <c r="TZ744" s="83"/>
      <c r="UA744" s="83"/>
      <c r="UB744" s="83"/>
      <c r="UC744" s="84"/>
      <c r="UD744" s="83"/>
      <c r="UE744" s="83"/>
      <c r="UF744" s="83"/>
      <c r="UG744" s="84"/>
      <c r="UH744" s="83"/>
      <c r="UI744" s="83"/>
      <c r="UJ744" s="83"/>
      <c r="UK744" s="84"/>
      <c r="UL744" s="83"/>
      <c r="UM744" s="83"/>
      <c r="UN744" s="83"/>
      <c r="UO744" s="84"/>
      <c r="UP744" s="83"/>
      <c r="UQ744" s="83"/>
      <c r="UR744" s="83"/>
      <c r="US744" s="84"/>
      <c r="UT744" s="83"/>
      <c r="UU744" s="83"/>
      <c r="UV744" s="83"/>
      <c r="UW744" s="84"/>
      <c r="UX744" s="83"/>
      <c r="UY744" s="83"/>
      <c r="UZ744" s="83"/>
      <c r="VA744" s="84"/>
      <c r="VB744" s="83"/>
      <c r="VC744" s="83"/>
      <c r="VD744" s="83"/>
      <c r="VE744" s="84"/>
      <c r="VF744" s="83"/>
      <c r="VG744" s="83"/>
      <c r="VH744" s="83"/>
      <c r="VI744" s="84"/>
      <c r="VJ744" s="83"/>
      <c r="VK744" s="83"/>
      <c r="VL744" s="83"/>
      <c r="VM744" s="84"/>
      <c r="VN744" s="83"/>
      <c r="VO744" s="83"/>
      <c r="VP744" s="83"/>
      <c r="VQ744" s="84"/>
      <c r="VR744" s="83"/>
      <c r="VS744" s="83"/>
      <c r="VT744" s="83"/>
      <c r="VU744" s="84"/>
      <c r="VV744" s="83"/>
      <c r="VW744" s="83"/>
      <c r="VX744" s="83"/>
      <c r="VY744" s="84"/>
      <c r="VZ744" s="83"/>
      <c r="WA744" s="83"/>
      <c r="WB744" s="83"/>
      <c r="WC744" s="84"/>
      <c r="WD744" s="83"/>
      <c r="WE744" s="83"/>
      <c r="WF744" s="83"/>
      <c r="WG744" s="84"/>
      <c r="WH744" s="83"/>
      <c r="WI744" s="83"/>
      <c r="WJ744" s="83"/>
      <c r="WK744" s="84"/>
      <c r="WL744" s="83"/>
      <c r="WM744" s="83"/>
      <c r="WN744" s="83"/>
      <c r="WO744" s="84"/>
      <c r="WP744" s="83"/>
      <c r="WQ744" s="83"/>
      <c r="WR744" s="83"/>
      <c r="WS744" s="84"/>
      <c r="WT744" s="83"/>
      <c r="WU744" s="83"/>
      <c r="WV744" s="83"/>
      <c r="WW744" s="84"/>
      <c r="WX744" s="83"/>
      <c r="WY744" s="83"/>
      <c r="WZ744" s="83"/>
      <c r="XA744" s="84"/>
      <c r="XB744" s="83"/>
      <c r="XC744" s="83"/>
      <c r="XD744" s="83"/>
      <c r="XE744" s="84"/>
      <c r="XF744" s="83"/>
      <c r="XG744" s="83"/>
      <c r="XH744" s="83"/>
      <c r="XI744" s="84"/>
      <c r="XJ744" s="83"/>
      <c r="XK744" s="83"/>
      <c r="XL744" s="83"/>
      <c r="XM744" s="84"/>
      <c r="XN744" s="83"/>
      <c r="XO744" s="83"/>
      <c r="XP744" s="83"/>
      <c r="XQ744" s="84"/>
      <c r="XR744" s="83"/>
      <c r="XS744" s="83"/>
      <c r="XT744" s="83"/>
      <c r="XU744" s="84"/>
      <c r="XV744" s="83"/>
      <c r="XW744" s="83"/>
      <c r="XX744" s="83"/>
      <c r="XY744" s="84"/>
      <c r="XZ744" s="83"/>
      <c r="YA744" s="83"/>
      <c r="YB744" s="83"/>
      <c r="YC744" s="84"/>
      <c r="YD744" s="83"/>
      <c r="YE744" s="83"/>
      <c r="YF744" s="83"/>
      <c r="YG744" s="84"/>
      <c r="YH744" s="83"/>
      <c r="YI744" s="83"/>
      <c r="YJ744" s="83"/>
      <c r="YK744" s="84"/>
      <c r="YL744" s="83"/>
      <c r="YM744" s="83"/>
      <c r="YN744" s="83"/>
      <c r="YO744" s="84"/>
      <c r="YP744" s="83"/>
      <c r="YQ744" s="83"/>
      <c r="YR744" s="83"/>
      <c r="YS744" s="84"/>
      <c r="YT744" s="83"/>
      <c r="YU744" s="83"/>
      <c r="YV744" s="83"/>
      <c r="YW744" s="84"/>
      <c r="YX744" s="83"/>
      <c r="YY744" s="83"/>
      <c r="YZ744" s="83"/>
      <c r="ZA744" s="84"/>
      <c r="ZB744" s="83"/>
      <c r="ZC744" s="83"/>
      <c r="ZD744" s="83"/>
      <c r="ZE744" s="84"/>
      <c r="ZF744" s="83"/>
      <c r="ZG744" s="83"/>
      <c r="ZH744" s="83"/>
      <c r="ZI744" s="84"/>
      <c r="ZJ744" s="83"/>
      <c r="ZK744" s="83"/>
      <c r="ZL744" s="83"/>
      <c r="ZM744" s="84"/>
      <c r="ZN744" s="83"/>
      <c r="ZO744" s="83"/>
      <c r="ZP744" s="83"/>
      <c r="ZQ744" s="84"/>
      <c r="ZR744" s="83"/>
      <c r="ZS744" s="83"/>
      <c r="ZT744" s="83"/>
      <c r="ZU744" s="84"/>
      <c r="ZV744" s="83"/>
      <c r="ZW744" s="83"/>
      <c r="ZX744" s="83"/>
      <c r="ZY744" s="84"/>
      <c r="ZZ744" s="83"/>
      <c r="AAA744" s="83"/>
      <c r="AAB744" s="83"/>
      <c r="AAC744" s="84"/>
      <c r="AAD744" s="83"/>
      <c r="AAE744" s="83"/>
      <c r="AAF744" s="83"/>
      <c r="AAG744" s="84"/>
      <c r="AAH744" s="83"/>
      <c r="AAI744" s="83"/>
      <c r="AAJ744" s="83"/>
      <c r="AAK744" s="84"/>
      <c r="AAL744" s="83"/>
      <c r="AAM744" s="83"/>
      <c r="AAN744" s="83"/>
      <c r="AAO744" s="84"/>
      <c r="AAP744" s="83"/>
      <c r="AAQ744" s="83"/>
      <c r="AAR744" s="83"/>
      <c r="AAS744" s="84"/>
      <c r="AAT744" s="83"/>
      <c r="AAU744" s="83"/>
      <c r="AAV744" s="83"/>
      <c r="AAW744" s="84"/>
      <c r="AAX744" s="83"/>
      <c r="AAY744" s="83"/>
      <c r="AAZ744" s="83"/>
      <c r="ABA744" s="84"/>
      <c r="ABB744" s="83"/>
      <c r="ABC744" s="83"/>
      <c r="ABD744" s="83"/>
      <c r="ABE744" s="84"/>
      <c r="ABF744" s="83"/>
      <c r="ABG744" s="83"/>
      <c r="ABH744" s="83"/>
      <c r="ABI744" s="84"/>
      <c r="ABJ744" s="83"/>
      <c r="ABK744" s="83"/>
      <c r="ABL744" s="83"/>
      <c r="ABM744" s="84"/>
      <c r="ABN744" s="83"/>
      <c r="ABO744" s="83"/>
      <c r="ABP744" s="83"/>
      <c r="ABQ744" s="84"/>
      <c r="ABR744" s="83"/>
      <c r="ABS744" s="83"/>
      <c r="ABT744" s="83"/>
      <c r="ABU744" s="84"/>
      <c r="ABV744" s="83"/>
      <c r="ABW744" s="83"/>
      <c r="ABX744" s="83"/>
      <c r="ABY744" s="84"/>
      <c r="ABZ744" s="83"/>
      <c r="ACA744" s="83"/>
      <c r="ACB744" s="83"/>
      <c r="ACC744" s="84"/>
      <c r="ACD744" s="83"/>
      <c r="ACE744" s="83"/>
      <c r="ACF744" s="83"/>
      <c r="ACG744" s="84"/>
      <c r="ACH744" s="83"/>
      <c r="ACI744" s="83"/>
      <c r="ACJ744" s="83"/>
      <c r="ACK744" s="84"/>
      <c r="ACL744" s="83"/>
      <c r="ACM744" s="85"/>
      <c r="ACN744" s="85"/>
      <c r="ACO744" s="84"/>
      <c r="ACP744" s="83"/>
      <c r="ACQ744" s="83"/>
      <c r="ACR744" s="83"/>
      <c r="ACS744" s="84"/>
      <c r="ACT744" s="83"/>
      <c r="ACU744" s="83"/>
      <c r="ACV744" s="83"/>
      <c r="ACW744" s="84"/>
      <c r="ACX744" s="83"/>
      <c r="ACY744" s="83"/>
      <c r="ACZ744" s="83"/>
      <c r="ADA744" s="84"/>
      <c r="ADB744" s="83"/>
      <c r="ADC744" s="83"/>
      <c r="ADD744" s="83"/>
      <c r="ADE744" s="84"/>
      <c r="ADF744" s="83"/>
      <c r="ADG744" s="83"/>
      <c r="ADH744" s="83"/>
      <c r="ADI744" s="84"/>
      <c r="ADJ744" s="83"/>
      <c r="ADK744" s="83"/>
      <c r="ADL744" s="83"/>
      <c r="ADM744" s="84"/>
      <c r="ADN744" s="83"/>
      <c r="ADO744" s="83"/>
      <c r="ADP744" s="83"/>
      <c r="ADQ744" s="84"/>
      <c r="ADR744" s="83"/>
      <c r="ADS744" s="83"/>
      <c r="ADT744" s="83"/>
      <c r="ADU744" s="84"/>
      <c r="ADV744" s="83"/>
      <c r="ADW744" s="83"/>
      <c r="ADX744" s="83"/>
      <c r="ADY744" s="84"/>
      <c r="ADZ744" s="83"/>
      <c r="AEA744" s="83"/>
      <c r="AEB744" s="83"/>
      <c r="AEC744" s="84"/>
      <c r="AED744" s="83"/>
      <c r="AEE744" s="83"/>
      <c r="AEF744" s="83"/>
      <c r="AEG744" s="84"/>
      <c r="AEH744" s="83"/>
      <c r="AEI744" s="83"/>
      <c r="AEJ744" s="83"/>
      <c r="AEK744" s="84"/>
      <c r="AEL744" s="83"/>
      <c r="AEM744" s="83"/>
      <c r="AEN744" s="83"/>
      <c r="AEO744" s="84"/>
      <c r="AEP744" s="83"/>
      <c r="AEQ744" s="83"/>
      <c r="AER744" s="83"/>
      <c r="AES744" s="84"/>
      <c r="AET744" s="83"/>
      <c r="AEU744" s="83"/>
      <c r="AEV744" s="83"/>
      <c r="AEW744" s="84"/>
      <c r="AEX744" s="83"/>
      <c r="AEY744" s="83"/>
      <c r="AEZ744" s="83"/>
      <c r="AFA744" s="84"/>
      <c r="AFB744" s="83"/>
      <c r="AFC744" s="83"/>
      <c r="AFD744" s="83"/>
      <c r="AFE744" s="84"/>
      <c r="AFF744" s="83"/>
      <c r="AFG744" s="83"/>
      <c r="AFH744" s="83"/>
      <c r="AFI744" s="84"/>
      <c r="AFJ744" s="83"/>
      <c r="AFK744" s="83"/>
      <c r="AFL744" s="83"/>
      <c r="AFM744" s="84"/>
      <c r="AFN744" s="83"/>
      <c r="AFO744" s="83"/>
      <c r="AFP744" s="83"/>
      <c r="AFQ744" s="84"/>
      <c r="AFR744" s="83"/>
      <c r="AFS744" s="83"/>
      <c r="AFT744" s="83"/>
      <c r="AFU744" s="84"/>
      <c r="AFV744" s="83"/>
      <c r="AFW744" s="83"/>
      <c r="AFX744" s="83"/>
      <c r="AFY744" s="84"/>
      <c r="AFZ744" s="83"/>
      <c r="AGA744" s="83"/>
      <c r="AGB744" s="83"/>
      <c r="AGC744" s="84"/>
      <c r="AGD744" s="83"/>
      <c r="AGE744" s="83"/>
      <c r="AGF744" s="83"/>
      <c r="AGG744" s="84"/>
      <c r="AGH744" s="83"/>
      <c r="AGI744" s="83"/>
      <c r="AGJ744" s="83"/>
      <c r="AGK744" s="84"/>
      <c r="AGL744" s="83"/>
      <c r="AGM744" s="83"/>
      <c r="AGN744" s="83"/>
      <c r="AGO744" s="84"/>
      <c r="AGP744" s="83"/>
      <c r="AGQ744" s="83"/>
      <c r="AGR744" s="83"/>
      <c r="AGS744" s="84"/>
      <c r="AGT744" s="83"/>
      <c r="AGU744" s="83"/>
      <c r="AGV744" s="83"/>
      <c r="AGW744" s="84"/>
      <c r="AGX744" s="83"/>
      <c r="AGY744" s="83"/>
      <c r="AGZ744" s="83"/>
      <c r="AHA744" s="84"/>
      <c r="AHB744" s="83"/>
      <c r="AHC744" s="83"/>
      <c r="AHD744" s="83"/>
      <c r="AHE744" s="84"/>
      <c r="AHF744" s="83"/>
      <c r="AHG744" s="83"/>
      <c r="AHH744" s="83"/>
      <c r="AHI744" s="84"/>
      <c r="AHJ744" s="83"/>
      <c r="AHK744" s="83"/>
      <c r="AHL744" s="83"/>
      <c r="AHM744" s="84"/>
      <c r="AHN744" s="83"/>
      <c r="AHO744" s="83"/>
      <c r="AHP744" s="83"/>
      <c r="AHQ744" s="84"/>
      <c r="AHR744" s="83"/>
      <c r="AHS744" s="83"/>
      <c r="AHT744" s="83"/>
      <c r="AHU744" s="84"/>
      <c r="AHV744" s="83"/>
      <c r="AHW744" s="83"/>
      <c r="AHX744" s="83"/>
      <c r="AHY744" s="84"/>
      <c r="AHZ744" s="85"/>
      <c r="AIA744" s="83"/>
      <c r="AIB744" s="83"/>
      <c r="AIC744" s="84"/>
      <c r="AID744" s="83"/>
      <c r="AIE744" s="83"/>
      <c r="AIF744" s="83"/>
      <c r="AIG744" s="84"/>
      <c r="AIH744" s="83"/>
      <c r="AII744" s="83"/>
      <c r="AIJ744" s="83"/>
      <c r="AIK744" s="84"/>
      <c r="AIL744" s="83"/>
      <c r="AIM744" s="83"/>
      <c r="AIN744" s="83"/>
      <c r="AIO744" s="84"/>
      <c r="AIP744" s="83"/>
      <c r="AIQ744" s="83"/>
      <c r="AIR744" s="83"/>
      <c r="AIS744" s="84"/>
      <c r="AIT744" s="83"/>
      <c r="AIU744" s="83"/>
      <c r="AIV744" s="83"/>
      <c r="AIW744" s="84"/>
      <c r="AIX744" s="83"/>
      <c r="AIY744" s="83"/>
      <c r="AIZ744" s="83"/>
      <c r="AJA744" s="84"/>
      <c r="AJB744" s="83"/>
      <c r="AJC744" s="83"/>
      <c r="AJD744" s="83"/>
      <c r="AJE744" s="84"/>
      <c r="AJF744" s="83"/>
      <c r="AJG744" s="83"/>
      <c r="AJH744" s="83"/>
      <c r="AJI744" s="84"/>
      <c r="AJJ744" s="83"/>
      <c r="AJK744" s="83"/>
      <c r="AJL744" s="83"/>
      <c r="AJM744" s="84"/>
      <c r="AJN744" s="83"/>
      <c r="AJO744" s="83"/>
      <c r="AJP744" s="83"/>
      <c r="AJQ744" s="84"/>
      <c r="AJR744" s="83"/>
      <c r="AJS744" s="83"/>
      <c r="AJT744" s="83"/>
      <c r="AJU744" s="84"/>
      <c r="AJV744" s="83"/>
      <c r="AJW744" s="83"/>
      <c r="AJX744" s="83"/>
      <c r="AJY744" s="84"/>
      <c r="AJZ744" s="83"/>
      <c r="AKA744" s="83"/>
      <c r="AKB744" s="83"/>
      <c r="AKC744" s="84"/>
      <c r="AKD744" s="83"/>
      <c r="AKE744" s="83"/>
      <c r="AKF744" s="83"/>
      <c r="AKG744" s="84"/>
      <c r="AKH744" s="83"/>
      <c r="AKI744" s="83"/>
      <c r="AKJ744" s="83"/>
      <c r="AKK744" s="84"/>
      <c r="AKL744" s="83"/>
      <c r="AKM744" s="83"/>
      <c r="AKN744" s="83"/>
      <c r="AKO744" s="84"/>
      <c r="AKP744" s="83"/>
      <c r="AKQ744" s="83"/>
      <c r="AKR744" s="83"/>
      <c r="AKS744" s="84"/>
      <c r="AKT744" s="83"/>
      <c r="AKU744" s="83"/>
      <c r="AKV744" s="83"/>
      <c r="AKW744" s="84"/>
      <c r="AKX744" s="83"/>
      <c r="AKY744" s="83"/>
      <c r="AKZ744" s="83"/>
      <c r="ALA744" s="84"/>
      <c r="ALB744" s="83"/>
      <c r="ALC744" s="83"/>
      <c r="ALD744" s="83"/>
      <c r="ALE744" s="84"/>
      <c r="ALF744" s="83"/>
      <c r="ALG744" s="83"/>
      <c r="ALH744" s="83"/>
      <c r="ALI744" s="84"/>
      <c r="ALJ744" s="83"/>
      <c r="ALK744" s="83"/>
      <c r="ALL744" s="83"/>
      <c r="ALM744" s="84"/>
      <c r="ALN744" s="83"/>
      <c r="ALO744" s="83"/>
      <c r="ALP744" s="83"/>
      <c r="ALQ744" s="84"/>
      <c r="ALR744" s="1">
        <v>12</v>
      </c>
      <c r="ALS744" s="86"/>
      <c r="ALT744" s="79" t="s">
        <v>504</v>
      </c>
      <c r="ALY744" s="8"/>
      <c r="ALZ744" s="8"/>
      <c r="AMA744" s="8"/>
      <c r="AMC744" s="8"/>
      <c r="AMD744" s="8"/>
      <c r="AME744" s="8"/>
      <c r="AMG744" s="8"/>
      <c r="AMH744" s="8"/>
      <c r="AMI744" s="8"/>
      <c r="AMK744" s="8"/>
      <c r="AML744" s="8"/>
      <c r="AMM744" s="8"/>
      <c r="AMO744" s="8"/>
      <c r="AMP744" s="8"/>
      <c r="AMQ744" s="8"/>
      <c r="AMS744" s="8"/>
      <c r="AMT744" s="8"/>
      <c r="AMU744" s="8"/>
      <c r="AMW744" s="8"/>
      <c r="AMX744" s="8"/>
      <c r="AMY744" s="8"/>
      <c r="ANA744" s="8"/>
      <c r="ANB744" s="8"/>
      <c r="ANC744" s="8"/>
      <c r="ANE744" s="8"/>
      <c r="ANF744" s="8"/>
      <c r="ANG744" s="8"/>
      <c r="ANI744" s="8"/>
      <c r="ANJ744" s="8"/>
      <c r="ANK744" s="8"/>
      <c r="ANM744" s="8"/>
      <c r="ANQ744" s="8"/>
      <c r="ANR744" s="8"/>
      <c r="ANS744" s="8"/>
      <c r="ANU744" s="8"/>
      <c r="ANV744" s="8"/>
      <c r="ANW744" s="8"/>
      <c r="ANY744" s="8"/>
      <c r="ANZ744" s="8"/>
      <c r="AOA744" s="8"/>
      <c r="AOC744" s="8"/>
      <c r="AOD744" s="8"/>
      <c r="AOE744" s="8"/>
      <c r="AOG744" s="8"/>
      <c r="AOH744" s="8"/>
      <c r="AOI744" s="8"/>
      <c r="AOK744" s="8"/>
      <c r="AOL744" s="8"/>
      <c r="AOM744" s="8"/>
      <c r="AOO744" s="8"/>
      <c r="AOP744" s="8"/>
      <c r="AOQ744" s="8"/>
      <c r="AOS744" s="8"/>
      <c r="AOT744" s="8"/>
      <c r="AOU744" s="8"/>
      <c r="AOW744" s="8"/>
      <c r="AOX744" s="8"/>
      <c r="AOY744" s="8"/>
      <c r="APA744" s="8"/>
      <c r="APB744" s="8"/>
      <c r="APC744" s="8"/>
      <c r="APE744" s="8"/>
      <c r="API744" s="8"/>
      <c r="APJ744" s="8"/>
      <c r="APK744" s="8"/>
      <c r="APM744" s="8"/>
      <c r="APN744" s="8"/>
      <c r="APO744" s="8"/>
      <c r="APQ744" s="8"/>
      <c r="APR744" s="8"/>
      <c r="APS744" s="8"/>
      <c r="APU744" s="8"/>
      <c r="APV744" s="8"/>
      <c r="APW744" s="8"/>
      <c r="APY744" s="8"/>
      <c r="APZ744" s="8"/>
      <c r="AQA744" s="8"/>
      <c r="AQC744" s="8"/>
      <c r="AQD744" s="8"/>
      <c r="AQE744" s="8"/>
      <c r="AQG744" s="8"/>
      <c r="AQH744" s="8"/>
      <c r="AQI744" s="8"/>
      <c r="AQK744" s="8"/>
      <c r="AQL744" s="8"/>
      <c r="AQM744" s="8"/>
      <c r="AQO744" s="8"/>
      <c r="AQP744" s="8"/>
      <c r="AQQ744" s="8"/>
      <c r="AQS744" s="8"/>
      <c r="AQT744" s="8"/>
      <c r="AQU744" s="8"/>
      <c r="ARA744" s="8"/>
      <c r="ARB744" s="8"/>
      <c r="ARC744" s="8"/>
      <c r="ARE744" s="8"/>
      <c r="ARF744" s="8"/>
      <c r="ARG744" s="8"/>
      <c r="ARI744" s="8"/>
      <c r="ARJ744" s="8"/>
      <c r="ARK744" s="8"/>
      <c r="ARM744" s="8"/>
      <c r="ARN744" s="8"/>
      <c r="ARO744" s="8"/>
      <c r="ARQ744" s="8"/>
      <c r="ARR744" s="8"/>
      <c r="ARS744" s="8"/>
      <c r="ARU744" s="8"/>
      <c r="ARV744" s="8"/>
      <c r="ARW744" s="8"/>
      <c r="ARY744" s="8"/>
      <c r="ARZ744" s="8"/>
      <c r="ASA744" s="8"/>
      <c r="ASC744" s="8"/>
      <c r="ASD744" s="8"/>
      <c r="ASE744" s="8"/>
      <c r="ASG744" s="8"/>
      <c r="ASH744" s="8"/>
      <c r="ASI744" s="8"/>
      <c r="ASK744" s="8"/>
      <c r="ASL744" s="8"/>
      <c r="ASM744" s="8"/>
      <c r="ASO744" s="8"/>
      <c r="ASS744" s="8"/>
      <c r="AST744" s="8"/>
      <c r="ASU744" s="8"/>
      <c r="ASW744" s="8"/>
      <c r="ASX744" s="8"/>
      <c r="ASY744" s="8"/>
      <c r="ATA744" s="8"/>
      <c r="ATB744" s="8"/>
      <c r="ATC744" s="8"/>
      <c r="ATE744" s="8"/>
      <c r="ATF744" s="8"/>
      <c r="ATG744" s="8"/>
      <c r="ATI744" s="8"/>
      <c r="ATJ744" s="8"/>
      <c r="ATK744" s="8"/>
      <c r="ATM744" s="8"/>
      <c r="ATN744" s="8"/>
      <c r="ATO744" s="8"/>
      <c r="ATQ744" s="8"/>
      <c r="ATR744" s="8"/>
      <c r="ATS744" s="8"/>
      <c r="ATU744" s="8"/>
      <c r="ATV744" s="8"/>
      <c r="ATW744" s="8"/>
      <c r="ATY744" s="8"/>
      <c r="ATZ744" s="8"/>
      <c r="AUA744" s="8"/>
      <c r="AUC744" s="8"/>
      <c r="AUD744" s="8"/>
      <c r="AUE744" s="8"/>
      <c r="AUG744" s="8"/>
      <c r="AUK744" s="8"/>
      <c r="AUL744" s="8"/>
      <c r="AUM744" s="8"/>
      <c r="AUO744" s="8"/>
      <c r="AUP744" s="8"/>
      <c r="AUQ744" s="8"/>
      <c r="AUS744" s="8"/>
      <c r="AUT744" s="8"/>
      <c r="AUU744" s="8"/>
      <c r="AUW744" s="8"/>
      <c r="AUX744" s="8"/>
      <c r="AUY744" s="8"/>
      <c r="AVA744" s="8"/>
      <c r="AVB744" s="8"/>
      <c r="AVC744" s="8"/>
      <c r="AVE744" s="8"/>
      <c r="AVF744" s="8"/>
      <c r="AVG744" s="8"/>
      <c r="AVI744" s="8"/>
      <c r="AVJ744" s="8"/>
      <c r="AVK744" s="8"/>
      <c r="AVM744" s="8"/>
      <c r="AVN744" s="8"/>
      <c r="AVO744" s="8"/>
      <c r="AVQ744" s="8"/>
      <c r="AVR744" s="8"/>
      <c r="AVS744" s="8"/>
      <c r="AVU744" s="8"/>
      <c r="AVV744" s="8"/>
      <c r="AVW744" s="8"/>
      <c r="AVY744" s="8"/>
      <c r="AWC744" s="8"/>
      <c r="AWD744" s="8"/>
      <c r="AWE744" s="8"/>
      <c r="AWG744" s="8"/>
      <c r="AWH744" s="8"/>
      <c r="AWI744" s="8"/>
      <c r="AWK744" s="8"/>
      <c r="AWL744" s="8"/>
      <c r="AWM744" s="8"/>
      <c r="AWO744" s="8"/>
      <c r="AWP744" s="8"/>
      <c r="AWQ744" s="8"/>
      <c r="AWS744" s="8"/>
      <c r="AWT744" s="8"/>
      <c r="AWU744" s="8"/>
      <c r="AWW744" s="8"/>
      <c r="AWX744" s="8"/>
      <c r="AWY744" s="8"/>
      <c r="AXA744" s="8"/>
      <c r="AXB744" s="8"/>
      <c r="AXC744" s="8"/>
      <c r="AXE744" s="8"/>
      <c r="AXF744" s="8"/>
      <c r="AXG744" s="8"/>
      <c r="AXI744" s="8"/>
      <c r="AXJ744" s="8"/>
      <c r="AXK744" s="8"/>
      <c r="AXM744" s="8"/>
      <c r="AXN744" s="8"/>
      <c r="AXO744" s="8"/>
      <c r="AXQ744" s="8"/>
      <c r="AXU744" s="8"/>
      <c r="AXV744" s="8"/>
      <c r="AXW744" s="8"/>
      <c r="AXY744" s="8"/>
      <c r="AXZ744" s="8"/>
      <c r="AYA744" s="8"/>
      <c r="AYC744" s="8"/>
      <c r="AYD744" s="8"/>
      <c r="AYE744" s="8"/>
      <c r="AYG744" s="8"/>
      <c r="AYH744" s="8"/>
      <c r="AYI744" s="8"/>
      <c r="AYK744" s="8"/>
      <c r="AYL744" s="8"/>
      <c r="AYM744" s="8"/>
      <c r="AYO744" s="8"/>
      <c r="AYP744" s="8"/>
      <c r="AYQ744" s="8"/>
      <c r="AYS744" s="8"/>
      <c r="AYT744" s="8"/>
      <c r="AYU744" s="8"/>
      <c r="AYW744" s="8"/>
      <c r="AYX744" s="8"/>
      <c r="AYY744" s="8"/>
      <c r="AZA744" s="8"/>
      <c r="AZB744" s="8"/>
      <c r="AZC744" s="8"/>
      <c r="AZE744" s="8"/>
      <c r="AZF744" s="8"/>
      <c r="AZG744" s="8"/>
      <c r="AZM744" s="8"/>
      <c r="AZN744" s="8"/>
      <c r="AZO744" s="8"/>
      <c r="AZQ744" s="8"/>
      <c r="AZR744" s="8"/>
      <c r="AZS744" s="8"/>
      <c r="AZU744" s="8"/>
      <c r="AZV744" s="8"/>
      <c r="AZW744" s="8"/>
      <c r="AZY744" s="8"/>
      <c r="AZZ744" s="8"/>
      <c r="BAA744" s="8"/>
      <c r="BAC744" s="8"/>
      <c r="BAD744" s="8"/>
      <c r="BAE744" s="8"/>
      <c r="BAG744" s="8"/>
      <c r="BAH744" s="8"/>
      <c r="BAI744" s="8"/>
      <c r="BAK744" s="8"/>
      <c r="BAL744" s="8"/>
      <c r="BAM744" s="8"/>
      <c r="BAO744" s="8"/>
      <c r="BAP744" s="8"/>
      <c r="BAQ744" s="8"/>
      <c r="BAS744" s="8"/>
      <c r="BAT744" s="8"/>
      <c r="BAU744" s="8"/>
      <c r="BAW744" s="8"/>
      <c r="BAX744" s="8"/>
      <c r="BAY744" s="8"/>
      <c r="BBA744" s="8"/>
      <c r="BBE744" s="8"/>
      <c r="BBF744" s="8"/>
      <c r="BBG744" s="8"/>
      <c r="BBI744" s="8"/>
      <c r="BBJ744" s="8"/>
      <c r="BBK744" s="8"/>
      <c r="BBM744" s="8"/>
      <c r="BBN744" s="8"/>
      <c r="BBO744" s="8"/>
      <c r="BBQ744" s="8"/>
      <c r="BBR744" s="8"/>
      <c r="BBS744" s="8"/>
      <c r="BBU744" s="8"/>
      <c r="BBV744" s="8"/>
      <c r="BBW744" s="8"/>
      <c r="BBY744" s="8"/>
      <c r="BBZ744" s="8"/>
      <c r="BCA744" s="8"/>
      <c r="BCC744" s="8"/>
      <c r="BCD744" s="8"/>
      <c r="BCE744" s="8"/>
      <c r="BCG744" s="8"/>
      <c r="BCH744" s="8"/>
      <c r="BCI744" s="8"/>
      <c r="BCK744" s="8"/>
      <c r="BCL744" s="8"/>
      <c r="BCM744" s="8"/>
      <c r="BCO744" s="8"/>
      <c r="BCP744" s="8"/>
      <c r="BCQ744" s="8"/>
      <c r="BCS744" s="90">
        <v>24</v>
      </c>
      <c r="BCT744" s="1">
        <v>11</v>
      </c>
      <c r="BCU744" s="1" t="s">
        <v>202</v>
      </c>
      <c r="BCV744" s="1" t="s">
        <v>202</v>
      </c>
      <c r="BCW744" s="1" t="s">
        <v>157</v>
      </c>
      <c r="BCX744" s="1" t="s">
        <v>102</v>
      </c>
      <c r="BCY744" s="1" t="s">
        <v>102</v>
      </c>
      <c r="BCZ744" s="97"/>
      <c r="BDA744" s="97"/>
      <c r="BDB744" s="97"/>
      <c r="BDD744" s="81"/>
    </row>
    <row r="745" spans="2:1460" x14ac:dyDescent="0.25">
      <c r="B745" s="73"/>
      <c r="C745" s="74"/>
      <c r="D745" s="75"/>
      <c r="E745" s="75"/>
      <c r="F745" s="76"/>
      <c r="G745" s="75"/>
      <c r="H745" s="75"/>
      <c r="I745" s="75"/>
      <c r="J745" s="76"/>
      <c r="K745" s="75"/>
      <c r="L745" s="75"/>
      <c r="M745" s="75"/>
      <c r="N745" s="76"/>
      <c r="O745" s="75"/>
      <c r="P745" s="75"/>
      <c r="Q745" s="75"/>
      <c r="R745" s="76"/>
      <c r="S745" s="75"/>
      <c r="T745" s="75"/>
      <c r="U745" s="75"/>
      <c r="V745" s="76"/>
      <c r="W745" s="75"/>
      <c r="X745" s="75"/>
      <c r="Y745" s="75"/>
      <c r="Z745" s="76"/>
      <c r="AA745" s="75"/>
      <c r="AB745" s="75"/>
      <c r="AC745" s="75"/>
      <c r="AD745" s="76"/>
      <c r="AE745" s="75"/>
      <c r="AF745" s="75"/>
      <c r="AG745" s="75"/>
      <c r="AH745" s="76"/>
      <c r="AI745" s="75"/>
      <c r="AJ745" s="75"/>
      <c r="AK745" s="75"/>
      <c r="AL745" s="76"/>
      <c r="AM745" s="75"/>
      <c r="AN745" s="75"/>
      <c r="AO745" s="75"/>
      <c r="AP745" s="76"/>
      <c r="AQ745" s="75"/>
      <c r="AR745" s="75"/>
      <c r="AS745" s="75"/>
      <c r="AT745" s="76"/>
      <c r="AU745" s="75"/>
      <c r="AV745" s="75"/>
      <c r="AW745" s="75"/>
      <c r="AX745" s="76"/>
      <c r="AY745" s="75"/>
      <c r="AZ745" s="75"/>
      <c r="BA745" s="75"/>
      <c r="BB745" s="76"/>
      <c r="BC745" s="75"/>
      <c r="BD745" s="75"/>
      <c r="BE745" s="75"/>
      <c r="BF745" s="76"/>
      <c r="BG745" s="75"/>
      <c r="BH745" s="75"/>
      <c r="BI745" s="75"/>
      <c r="BJ745" s="76"/>
      <c r="BK745" s="75"/>
      <c r="BL745" s="75"/>
      <c r="BM745" s="75"/>
      <c r="BN745" s="76"/>
      <c r="BO745" s="75"/>
      <c r="BP745" s="75"/>
      <c r="BQ745" s="75"/>
      <c r="BR745" s="76"/>
      <c r="BS745" s="75"/>
      <c r="BT745" s="75"/>
      <c r="BU745" s="75"/>
      <c r="BV745" s="76"/>
      <c r="BW745" s="75"/>
      <c r="BX745" s="75"/>
      <c r="BY745" s="75"/>
      <c r="BZ745" s="76"/>
      <c r="CA745" s="75"/>
      <c r="CB745" s="75"/>
      <c r="CC745" s="75"/>
      <c r="CD745" s="76"/>
      <c r="CE745" s="75"/>
      <c r="CF745" s="75"/>
      <c r="CG745" s="75"/>
      <c r="CH745" s="76"/>
      <c r="CI745" s="75"/>
      <c r="CJ745" s="75"/>
      <c r="CK745" s="75"/>
      <c r="CL745" s="76"/>
      <c r="CM745" s="75"/>
      <c r="CN745" s="75"/>
      <c r="CO745" s="75"/>
      <c r="CP745" s="76"/>
      <c r="CQ745" s="75"/>
      <c r="CR745" s="75"/>
      <c r="CS745" s="75"/>
      <c r="CT745" s="76"/>
      <c r="CU745" s="75"/>
      <c r="CV745" s="75"/>
      <c r="CW745" s="75"/>
      <c r="CX745" s="76"/>
      <c r="CY745" s="75"/>
      <c r="CZ745" s="75"/>
      <c r="DA745" s="75"/>
      <c r="DB745" s="76"/>
      <c r="DC745" s="76"/>
      <c r="DD745" s="76"/>
      <c r="DE745" s="76"/>
      <c r="DF745" s="76"/>
      <c r="DG745" s="75"/>
      <c r="DH745" s="75"/>
      <c r="DI745" s="75"/>
      <c r="DJ745" s="76"/>
      <c r="DK745" s="75"/>
      <c r="DL745" s="75"/>
      <c r="DM745" s="75"/>
      <c r="DN745" s="76"/>
      <c r="DO745" s="75"/>
      <c r="DP745" s="75"/>
      <c r="DQ745" s="75"/>
      <c r="DR745" s="76"/>
      <c r="DS745" s="75"/>
      <c r="DT745" s="75"/>
      <c r="DU745" s="75"/>
      <c r="DV745" s="76"/>
      <c r="DW745" s="75"/>
      <c r="DX745" s="75"/>
      <c r="DY745" s="75"/>
      <c r="DZ745" s="76"/>
      <c r="EA745" s="75"/>
      <c r="EB745" s="75"/>
      <c r="EC745" s="75"/>
      <c r="ED745" s="76"/>
      <c r="EE745" s="75"/>
      <c r="EF745" s="75"/>
      <c r="EG745" s="75"/>
      <c r="EH745" s="76"/>
      <c r="EI745" s="75"/>
      <c r="EJ745" s="75"/>
      <c r="EK745" s="75"/>
      <c r="EL745" s="76"/>
      <c r="EM745" s="75"/>
      <c r="EN745" s="75"/>
      <c r="EO745" s="75"/>
      <c r="EP745" s="76"/>
      <c r="EQ745" s="75"/>
      <c r="ER745" s="75"/>
      <c r="ES745" s="75"/>
      <c r="ET745" s="76"/>
      <c r="EU745" s="75"/>
      <c r="EV745" s="75"/>
      <c r="EW745" s="75"/>
      <c r="EX745" s="76"/>
      <c r="EY745" s="75"/>
      <c r="EZ745" s="75"/>
      <c r="FA745" s="75"/>
      <c r="FB745" s="76"/>
      <c r="FC745" s="75"/>
      <c r="FD745" s="75"/>
      <c r="FE745" s="75"/>
      <c r="FF745" s="76"/>
      <c r="FG745" s="75"/>
      <c r="FH745" s="75"/>
      <c r="FI745" s="75"/>
      <c r="FJ745" s="76"/>
      <c r="FK745" s="75"/>
      <c r="FL745" s="75"/>
      <c r="FM745" s="75"/>
      <c r="FN745" s="76"/>
      <c r="FO745" s="75"/>
      <c r="FP745" s="75"/>
      <c r="FQ745" s="75"/>
      <c r="FR745" s="76"/>
      <c r="FS745" s="75"/>
      <c r="FT745" s="75"/>
      <c r="FU745" s="75"/>
      <c r="FV745" s="76"/>
      <c r="FW745" s="75"/>
      <c r="FX745" s="75"/>
      <c r="FY745" s="75"/>
      <c r="FZ745" s="76"/>
      <c r="GA745" s="75"/>
      <c r="GB745" s="75"/>
      <c r="GC745" s="75"/>
      <c r="GD745" s="76"/>
      <c r="GE745" s="75"/>
      <c r="GF745" s="75"/>
      <c r="GG745" s="75"/>
      <c r="GH745" s="76"/>
      <c r="GI745" s="75"/>
      <c r="GJ745" s="75"/>
      <c r="GK745" s="75"/>
      <c r="GL745" s="76"/>
      <c r="GM745" s="75"/>
      <c r="GN745" s="75"/>
      <c r="GO745" s="75"/>
      <c r="GP745" s="76"/>
      <c r="GQ745" s="75"/>
      <c r="GR745" s="75"/>
      <c r="GS745" s="75"/>
      <c r="GT745" s="76"/>
      <c r="GU745" s="75"/>
      <c r="GV745" s="75"/>
      <c r="GW745" s="75"/>
      <c r="GX745" s="76"/>
      <c r="GY745" s="75"/>
      <c r="GZ745" s="75"/>
      <c r="HA745" s="75"/>
      <c r="HB745" s="76"/>
      <c r="HC745" s="76"/>
      <c r="HD745" s="76"/>
      <c r="HE745" s="76"/>
      <c r="HF745" s="76"/>
      <c r="HG745" s="75"/>
      <c r="HH745" s="75"/>
      <c r="HI745" s="75"/>
      <c r="HJ745" s="76"/>
      <c r="HK745" s="75"/>
      <c r="HL745" s="75"/>
      <c r="HM745" s="75"/>
      <c r="HN745" s="76"/>
      <c r="HO745" s="75"/>
      <c r="HP745" s="75"/>
      <c r="HQ745" s="75"/>
      <c r="HR745" s="76"/>
      <c r="HS745" s="75"/>
      <c r="HT745" s="75"/>
      <c r="HU745" s="75"/>
      <c r="HV745" s="76"/>
      <c r="HW745" s="75"/>
      <c r="HX745" s="75"/>
      <c r="HY745" s="75"/>
      <c r="HZ745" s="76"/>
      <c r="IA745" s="75"/>
      <c r="IB745" s="75"/>
      <c r="IC745" s="75"/>
      <c r="ID745" s="76"/>
      <c r="IE745" s="75"/>
      <c r="IF745" s="75"/>
      <c r="IG745" s="75"/>
      <c r="IH745" s="76"/>
      <c r="II745" s="75"/>
      <c r="IJ745" s="75"/>
      <c r="IK745" s="75"/>
      <c r="IL745" s="76"/>
      <c r="IM745" s="75"/>
      <c r="IN745" s="75"/>
      <c r="IO745" s="75"/>
      <c r="IP745" s="76"/>
      <c r="IQ745" s="75"/>
      <c r="IR745" s="75"/>
      <c r="IS745" s="75"/>
      <c r="IT745" s="76"/>
      <c r="IU745" s="75"/>
      <c r="IV745" s="75"/>
      <c r="IW745" s="75"/>
      <c r="IX745" s="76"/>
      <c r="IY745" s="75"/>
      <c r="IZ745" s="75"/>
      <c r="JA745" s="75"/>
      <c r="JB745" s="76"/>
      <c r="JC745" s="75"/>
      <c r="JD745" s="77"/>
      <c r="JE745" s="77"/>
      <c r="JF745" s="76"/>
      <c r="JG745" s="75"/>
      <c r="JH745" s="75"/>
      <c r="JI745" s="75"/>
      <c r="JJ745" s="76"/>
      <c r="JK745" s="75"/>
      <c r="JL745" s="75"/>
      <c r="JM745" s="75"/>
      <c r="JN745" s="76"/>
      <c r="JO745" s="75"/>
      <c r="JP745" s="75"/>
      <c r="JQ745" s="75"/>
      <c r="JR745" s="76"/>
      <c r="JS745" s="75"/>
      <c r="JT745" s="75"/>
      <c r="JU745" s="75"/>
      <c r="JV745" s="76"/>
      <c r="JW745" s="75"/>
      <c r="JX745" s="75"/>
      <c r="JY745" s="75"/>
      <c r="JZ745" s="76"/>
      <c r="KA745" s="75"/>
      <c r="KB745" s="75"/>
      <c r="KC745" s="75"/>
      <c r="KD745" s="76"/>
      <c r="KE745" s="75"/>
      <c r="KF745" s="75"/>
      <c r="KG745" s="75"/>
      <c r="KH745" s="76"/>
      <c r="KI745" s="75"/>
      <c r="KJ745" s="75"/>
      <c r="KK745" s="75"/>
      <c r="KL745" s="76"/>
      <c r="KM745" s="75"/>
      <c r="KN745" s="75"/>
      <c r="KO745" s="75"/>
      <c r="KP745" s="76"/>
      <c r="KQ745" s="75"/>
      <c r="KR745" s="75"/>
      <c r="KS745" s="75"/>
      <c r="KT745" s="76"/>
      <c r="KU745" s="75"/>
      <c r="KV745" s="75"/>
      <c r="KW745" s="75"/>
      <c r="KX745" s="76"/>
      <c r="KY745" s="75"/>
      <c r="KZ745" s="75"/>
      <c r="LA745" s="75"/>
      <c r="LB745" s="76"/>
      <c r="LC745" s="75"/>
      <c r="LD745" s="75"/>
      <c r="LE745" s="75"/>
      <c r="LF745" s="76"/>
      <c r="LG745" s="75"/>
      <c r="LH745" s="75"/>
      <c r="LI745" s="75"/>
      <c r="LJ745" s="76"/>
      <c r="LK745" s="75"/>
      <c r="LL745" s="75"/>
      <c r="LM745" s="75"/>
      <c r="LN745" s="76"/>
      <c r="LO745" s="75"/>
      <c r="LP745" s="75"/>
      <c r="LQ745" s="75"/>
      <c r="LR745" s="76"/>
      <c r="LS745" s="75"/>
      <c r="LT745" s="75"/>
      <c r="LU745" s="75"/>
      <c r="LV745" s="76"/>
      <c r="LW745" s="75"/>
      <c r="LX745" s="75"/>
      <c r="LY745" s="75"/>
      <c r="LZ745" s="76"/>
      <c r="MA745" s="75"/>
      <c r="MB745" s="75"/>
      <c r="MC745" s="75"/>
      <c r="MD745" s="76"/>
      <c r="ME745" s="75"/>
      <c r="MF745" s="75"/>
      <c r="MG745" s="75"/>
      <c r="MH745" s="76"/>
      <c r="MI745" s="75"/>
      <c r="MJ745" s="75"/>
      <c r="MK745" s="75"/>
      <c r="ML745" s="76"/>
      <c r="MM745" s="75"/>
      <c r="MN745" s="75"/>
      <c r="MO745" s="75"/>
      <c r="MP745" s="76"/>
      <c r="MQ745" s="75"/>
      <c r="MR745" s="75"/>
      <c r="MS745" s="75"/>
      <c r="MT745" s="76"/>
      <c r="MU745" s="75"/>
      <c r="MV745" s="75"/>
      <c r="MW745" s="75"/>
      <c r="MX745" s="76"/>
      <c r="MY745" s="75"/>
      <c r="MZ745" s="75"/>
      <c r="NA745" s="75"/>
      <c r="NB745" s="76"/>
      <c r="NC745" s="76"/>
      <c r="ND745" s="76"/>
      <c r="NE745" s="76"/>
      <c r="NF745" s="76"/>
      <c r="NG745" s="75"/>
      <c r="NH745" s="75"/>
      <c r="NI745" s="75"/>
      <c r="NJ745" s="76"/>
      <c r="NK745" s="75"/>
      <c r="NL745" s="75"/>
      <c r="NM745" s="75"/>
      <c r="NN745" s="76"/>
      <c r="NO745" s="75"/>
      <c r="NP745" s="75"/>
      <c r="NQ745" s="75"/>
      <c r="NR745" s="76"/>
      <c r="NS745" s="75"/>
      <c r="NT745" s="75"/>
      <c r="NU745" s="75"/>
      <c r="NV745" s="76"/>
      <c r="NW745" s="75"/>
      <c r="NX745" s="75"/>
      <c r="NY745" s="75"/>
      <c r="NZ745" s="76"/>
      <c r="OA745" s="75"/>
      <c r="OB745" s="75"/>
      <c r="OC745" s="75"/>
      <c r="OD745" s="76"/>
      <c r="OE745" s="75"/>
      <c r="OF745" s="75"/>
      <c r="OG745" s="75"/>
      <c r="OH745" s="76"/>
      <c r="OI745" s="75"/>
      <c r="OJ745" s="75"/>
      <c r="OK745" s="75"/>
      <c r="OL745" s="76"/>
      <c r="OM745" s="75"/>
      <c r="ON745" s="75"/>
      <c r="OO745" s="75"/>
      <c r="OP745" s="76"/>
      <c r="OQ745" s="75"/>
      <c r="OR745" s="75"/>
      <c r="OS745" s="75"/>
      <c r="OT745" s="76"/>
      <c r="OU745" s="75"/>
      <c r="OV745" s="75"/>
      <c r="OW745" s="75"/>
      <c r="OX745" s="76"/>
      <c r="OY745" s="75"/>
      <c r="OZ745" s="75"/>
      <c r="PA745" s="75"/>
      <c r="PB745" s="76"/>
      <c r="PC745" s="77"/>
      <c r="PD745" s="75"/>
      <c r="PE745" s="75"/>
      <c r="PF745" s="76"/>
      <c r="PG745" s="75"/>
      <c r="PH745" s="75"/>
      <c r="PI745" s="75"/>
      <c r="PJ745" s="76"/>
      <c r="PK745" s="75"/>
      <c r="PL745" s="75"/>
      <c r="PM745" s="75"/>
      <c r="PN745" s="76"/>
      <c r="PO745" s="75"/>
      <c r="PP745" s="75"/>
      <c r="PQ745" s="75"/>
      <c r="PR745" s="76"/>
      <c r="PS745" s="75"/>
      <c r="PT745" s="75"/>
      <c r="PU745" s="75"/>
      <c r="PV745" s="76"/>
      <c r="PW745" s="75"/>
      <c r="PX745" s="75"/>
      <c r="PY745" s="75"/>
      <c r="PZ745" s="76"/>
      <c r="QA745" s="75"/>
      <c r="QB745" s="75"/>
      <c r="QC745" s="75"/>
      <c r="QD745" s="76"/>
      <c r="QE745" s="75"/>
      <c r="QF745" s="75"/>
      <c r="QG745" s="75"/>
      <c r="QH745" s="76"/>
      <c r="QI745" s="75"/>
      <c r="QJ745" s="75"/>
      <c r="QK745" s="75"/>
      <c r="QL745" s="76"/>
      <c r="QM745" s="75"/>
      <c r="QN745" s="75"/>
      <c r="QO745" s="75"/>
      <c r="QP745" s="76"/>
      <c r="QQ745" s="75"/>
      <c r="QR745" s="75"/>
      <c r="QS745" s="75"/>
      <c r="QT745" s="76"/>
      <c r="QU745" s="75"/>
      <c r="QV745" s="75"/>
      <c r="QW745" s="75"/>
      <c r="QX745" s="76"/>
      <c r="QY745" s="75"/>
      <c r="QZ745" s="75"/>
      <c r="RA745" s="75"/>
      <c r="RB745" s="76"/>
      <c r="RC745" s="76"/>
      <c r="RD745" s="76"/>
      <c r="RE745" s="76"/>
      <c r="RF745" s="76"/>
      <c r="RG745" s="75"/>
      <c r="RH745" s="75"/>
      <c r="RI745" s="75"/>
      <c r="RJ745" s="76"/>
      <c r="RK745" s="75"/>
      <c r="RL745" s="75"/>
      <c r="RM745" s="75"/>
      <c r="RN745" s="76"/>
      <c r="RO745" s="75"/>
      <c r="RP745" s="75"/>
      <c r="RQ745" s="75"/>
      <c r="RR745" s="76"/>
      <c r="RS745" s="75"/>
      <c r="RT745" s="75"/>
      <c r="RU745" s="75"/>
      <c r="RV745" s="76"/>
      <c r="RW745" s="75"/>
      <c r="RX745" s="75"/>
      <c r="RY745" s="75"/>
      <c r="RZ745" s="76"/>
      <c r="SA745" s="75"/>
      <c r="SB745" s="75"/>
      <c r="SC745" s="75"/>
      <c r="SD745" s="76"/>
      <c r="SE745" s="75"/>
      <c r="SF745" s="75"/>
      <c r="SG745" s="75"/>
      <c r="SH745" s="76"/>
      <c r="SI745" s="75"/>
      <c r="SJ745" s="75"/>
      <c r="SK745" s="75"/>
      <c r="SL745" s="76"/>
      <c r="SM745" s="75"/>
      <c r="SN745" s="75"/>
      <c r="SO745" s="75"/>
      <c r="SP745" s="76"/>
      <c r="SQ745" s="75"/>
      <c r="SR745" s="75"/>
      <c r="SS745" s="75"/>
      <c r="ST745" s="76"/>
      <c r="SU745" s="75"/>
      <c r="SV745" s="75"/>
      <c r="SW745" s="75"/>
      <c r="SX745" s="76"/>
      <c r="SY745" s="75"/>
      <c r="SZ745" s="75"/>
      <c r="TA745" s="75"/>
      <c r="TB745" s="76"/>
      <c r="TC745" s="78"/>
      <c r="TD745" s="93">
        <v>2</v>
      </c>
      <c r="TE745" s="3" t="s">
        <v>504</v>
      </c>
      <c r="ALR745" s="1">
        <v>12</v>
      </c>
      <c r="ALS745" s="37"/>
      <c r="ALT745" s="73"/>
      <c r="ALU745" s="74"/>
      <c r="ALV745" s="94"/>
      <c r="ALW745" s="94"/>
      <c r="ALX745" s="76"/>
      <c r="ALY745" s="94"/>
      <c r="ALZ745" s="94"/>
      <c r="AMA745" s="94"/>
      <c r="AMB745" s="76"/>
      <c r="AMC745" s="94"/>
      <c r="AMD745" s="94"/>
      <c r="AME745" s="94"/>
      <c r="AMF745" s="76"/>
      <c r="AMG745" s="94"/>
      <c r="AMH745" s="94"/>
      <c r="AMI745" s="94"/>
      <c r="AMJ745" s="76"/>
      <c r="AMK745" s="94"/>
      <c r="AML745" s="94"/>
      <c r="AMM745" s="94"/>
      <c r="AMN745" s="76"/>
      <c r="AMO745" s="94"/>
      <c r="AMP745" s="94"/>
      <c r="AMQ745" s="94"/>
      <c r="AMR745" s="76"/>
      <c r="AMS745" s="94"/>
      <c r="AMT745" s="94"/>
      <c r="AMU745" s="94"/>
      <c r="AMV745" s="76"/>
      <c r="AMW745" s="94"/>
      <c r="AMX745" s="94"/>
      <c r="AMY745" s="94"/>
      <c r="AMZ745" s="76"/>
      <c r="ANA745" s="94"/>
      <c r="ANB745" s="94"/>
      <c r="ANC745" s="94"/>
      <c r="AND745" s="76"/>
      <c r="ANE745" s="94"/>
      <c r="ANF745" s="94"/>
      <c r="ANG745" s="94"/>
      <c r="ANH745" s="76"/>
      <c r="ANI745" s="94"/>
      <c r="ANJ745" s="94"/>
      <c r="ANK745" s="94"/>
      <c r="ANL745" s="76"/>
      <c r="ANM745" s="94"/>
      <c r="ANN745" s="94"/>
      <c r="ANO745" s="94"/>
      <c r="ANP745" s="76"/>
      <c r="ANQ745" s="94"/>
      <c r="ANR745" s="94"/>
      <c r="ANS745" s="94"/>
      <c r="ANT745" s="76"/>
      <c r="ANU745" s="94"/>
      <c r="ANV745" s="94"/>
      <c r="ANW745" s="94"/>
      <c r="ANX745" s="76"/>
      <c r="ANY745" s="94"/>
      <c r="ANZ745" s="94"/>
      <c r="AOA745" s="94"/>
      <c r="AOB745" s="76"/>
      <c r="AOC745" s="94"/>
      <c r="AOD745" s="94"/>
      <c r="AOE745" s="94"/>
      <c r="AOF745" s="76"/>
      <c r="AOG745" s="94"/>
      <c r="AOH745" s="94"/>
      <c r="AOI745" s="94"/>
      <c r="AOJ745" s="76"/>
      <c r="AOK745" s="94"/>
      <c r="AOL745" s="94"/>
      <c r="AOM745" s="94"/>
      <c r="AON745" s="76"/>
      <c r="AOO745" s="94"/>
      <c r="AOP745" s="94"/>
      <c r="AOQ745" s="94"/>
      <c r="AOR745" s="76"/>
      <c r="AOS745" s="94"/>
      <c r="AOT745" s="94"/>
      <c r="AOU745" s="94"/>
      <c r="AOV745" s="76"/>
      <c r="AOW745" s="94"/>
      <c r="AOX745" s="94"/>
      <c r="AOY745" s="94"/>
      <c r="AOZ745" s="76"/>
      <c r="APA745" s="94"/>
      <c r="APB745" s="94"/>
      <c r="APC745" s="94"/>
      <c r="APD745" s="76"/>
      <c r="APE745" s="94"/>
      <c r="APF745" s="94"/>
      <c r="APG745" s="94"/>
      <c r="APH745" s="76"/>
      <c r="API745" s="94"/>
      <c r="APJ745" s="94"/>
      <c r="APK745" s="94"/>
      <c r="APL745" s="76"/>
      <c r="APM745" s="94"/>
      <c r="APN745" s="94"/>
      <c r="APO745" s="94"/>
      <c r="APP745" s="76"/>
      <c r="APQ745" s="94"/>
      <c r="APR745" s="94"/>
      <c r="APS745" s="94"/>
      <c r="APT745" s="76"/>
      <c r="APU745" s="94"/>
      <c r="APV745" s="94"/>
      <c r="APW745" s="94"/>
      <c r="APX745" s="76"/>
      <c r="APY745" s="94"/>
      <c r="APZ745" s="94"/>
      <c r="AQA745" s="94"/>
      <c r="AQB745" s="76"/>
      <c r="AQC745" s="94"/>
      <c r="AQD745" s="94"/>
      <c r="AQE745" s="94"/>
      <c r="AQF745" s="76"/>
      <c r="AQG745" s="94"/>
      <c r="AQH745" s="94"/>
      <c r="AQI745" s="94"/>
      <c r="AQJ745" s="76"/>
      <c r="AQK745" s="94"/>
      <c r="AQL745" s="94"/>
      <c r="AQM745" s="94"/>
      <c r="AQN745" s="76"/>
      <c r="AQO745" s="94"/>
      <c r="AQP745" s="94"/>
      <c r="AQQ745" s="94"/>
      <c r="AQR745" s="76"/>
      <c r="AQS745" s="94"/>
      <c r="AQT745" s="94"/>
      <c r="AQU745" s="94"/>
      <c r="AQV745" s="76"/>
      <c r="AQW745" s="94"/>
      <c r="AQX745" s="94"/>
      <c r="AQY745" s="94"/>
      <c r="AQZ745" s="76"/>
      <c r="ARA745" s="94"/>
      <c r="ARB745" s="94"/>
      <c r="ARC745" s="94"/>
      <c r="ARD745" s="76"/>
      <c r="ARE745" s="94"/>
      <c r="ARF745" s="94"/>
      <c r="ARG745" s="94"/>
      <c r="ARH745" s="76"/>
      <c r="ARI745" s="94"/>
      <c r="ARJ745" s="94"/>
      <c r="ARK745" s="94"/>
      <c r="ARL745" s="76"/>
      <c r="ARM745" s="94"/>
      <c r="ARN745" s="94"/>
      <c r="ARO745" s="94"/>
      <c r="ARP745" s="76"/>
      <c r="ARQ745" s="94"/>
      <c r="ARR745" s="94"/>
      <c r="ARS745" s="94"/>
      <c r="ART745" s="76"/>
      <c r="ARU745" s="94"/>
      <c r="ARV745" s="94"/>
      <c r="ARW745" s="94"/>
      <c r="ARX745" s="76"/>
      <c r="ARY745" s="94"/>
      <c r="ARZ745" s="94"/>
      <c r="ASA745" s="94"/>
      <c r="ASB745" s="76"/>
      <c r="ASC745" s="94"/>
      <c r="ASD745" s="94"/>
      <c r="ASE745" s="94"/>
      <c r="ASF745" s="76"/>
      <c r="ASG745" s="94"/>
      <c r="ASH745" s="94"/>
      <c r="ASI745" s="94"/>
      <c r="ASJ745" s="76"/>
      <c r="ASK745" s="94"/>
      <c r="ASL745" s="94"/>
      <c r="ASM745" s="94"/>
      <c r="ASN745" s="76"/>
      <c r="ASO745" s="94"/>
      <c r="ASP745" s="94"/>
      <c r="ASQ745" s="94"/>
      <c r="ASR745" s="76"/>
      <c r="ASS745" s="94"/>
      <c r="AST745" s="94"/>
      <c r="ASU745" s="94"/>
      <c r="ASV745" s="76"/>
      <c r="ASW745" s="94"/>
      <c r="ASX745" s="94"/>
      <c r="ASY745" s="94"/>
      <c r="ASZ745" s="76"/>
      <c r="ATA745" s="94"/>
      <c r="ATB745" s="94"/>
      <c r="ATC745" s="94"/>
      <c r="ATD745" s="76"/>
      <c r="ATE745" s="94"/>
      <c r="ATF745" s="94"/>
      <c r="ATG745" s="94"/>
      <c r="ATH745" s="76"/>
      <c r="ATI745" s="94"/>
      <c r="ATJ745" s="94"/>
      <c r="ATK745" s="94"/>
      <c r="ATL745" s="76"/>
      <c r="ATM745" s="94"/>
      <c r="ATN745" s="94"/>
      <c r="ATO745" s="94"/>
      <c r="ATP745" s="76"/>
      <c r="ATQ745" s="94"/>
      <c r="ATR745" s="94"/>
      <c r="ATS745" s="94"/>
      <c r="ATT745" s="76"/>
      <c r="ATU745" s="94"/>
      <c r="ATV745" s="94"/>
      <c r="ATW745" s="94"/>
      <c r="ATX745" s="76"/>
      <c r="ATY745" s="94"/>
      <c r="ATZ745" s="94"/>
      <c r="AUA745" s="94"/>
      <c r="AUB745" s="76"/>
      <c r="AUC745" s="94"/>
      <c r="AUD745" s="94"/>
      <c r="AUE745" s="94"/>
      <c r="AUF745" s="76"/>
      <c r="AUG745" s="94"/>
      <c r="AUH745" s="77"/>
      <c r="AUI745" s="77"/>
      <c r="AUJ745" s="76"/>
      <c r="AUK745" s="94"/>
      <c r="AUL745" s="94"/>
      <c r="AUM745" s="94"/>
      <c r="AUN745" s="76"/>
      <c r="AUO745" s="94"/>
      <c r="AUP745" s="94"/>
      <c r="AUQ745" s="94"/>
      <c r="AUR745" s="76"/>
      <c r="AUS745" s="94"/>
      <c r="AUT745" s="94"/>
      <c r="AUU745" s="94"/>
      <c r="AUV745" s="76"/>
      <c r="AUW745" s="94"/>
      <c r="AUX745" s="94"/>
      <c r="AUY745" s="94"/>
      <c r="AUZ745" s="76"/>
      <c r="AVA745" s="94"/>
      <c r="AVB745" s="94"/>
      <c r="AVC745" s="94"/>
      <c r="AVD745" s="76"/>
      <c r="AVE745" s="94"/>
      <c r="AVF745" s="94"/>
      <c r="AVG745" s="94"/>
      <c r="AVH745" s="76"/>
      <c r="AVI745" s="94"/>
      <c r="AVJ745" s="94"/>
      <c r="AVK745" s="94"/>
      <c r="AVL745" s="76"/>
      <c r="AVM745" s="94"/>
      <c r="AVN745" s="94"/>
      <c r="AVO745" s="94"/>
      <c r="AVP745" s="76"/>
      <c r="AVQ745" s="94"/>
      <c r="AVR745" s="94"/>
      <c r="AVS745" s="94"/>
      <c r="AVT745" s="76"/>
      <c r="AVU745" s="94"/>
      <c r="AVV745" s="94"/>
      <c r="AVW745" s="94"/>
      <c r="AVX745" s="76"/>
      <c r="AVY745" s="94"/>
      <c r="AVZ745" s="75"/>
      <c r="AWA745" s="75"/>
      <c r="AWB745" s="76"/>
      <c r="AWC745" s="94"/>
      <c r="AWD745" s="94"/>
      <c r="AWE745" s="94"/>
      <c r="AWF745" s="76"/>
      <c r="AWG745" s="94"/>
      <c r="AWH745" s="94"/>
      <c r="AWI745" s="94"/>
      <c r="AWJ745" s="76"/>
      <c r="AWK745" s="94"/>
      <c r="AWL745" s="94"/>
      <c r="AWM745" s="94"/>
      <c r="AWN745" s="76"/>
      <c r="AWO745" s="94"/>
      <c r="AWP745" s="94"/>
      <c r="AWQ745" s="94"/>
      <c r="AWR745" s="76"/>
      <c r="AWS745" s="94"/>
      <c r="AWT745" s="94"/>
      <c r="AWU745" s="94"/>
      <c r="AWV745" s="76"/>
      <c r="AWW745" s="94"/>
      <c r="AWX745" s="94"/>
      <c r="AWY745" s="94"/>
      <c r="AWZ745" s="76"/>
      <c r="AXA745" s="94"/>
      <c r="AXB745" s="94"/>
      <c r="AXC745" s="94"/>
      <c r="AXD745" s="76"/>
      <c r="AXE745" s="94"/>
      <c r="AXF745" s="94"/>
      <c r="AXG745" s="94"/>
      <c r="AXH745" s="76"/>
      <c r="AXI745" s="94"/>
      <c r="AXJ745" s="94"/>
      <c r="AXK745" s="94"/>
      <c r="AXL745" s="76"/>
      <c r="AXM745" s="94"/>
      <c r="AXN745" s="94"/>
      <c r="AXO745" s="94"/>
      <c r="AXP745" s="76"/>
      <c r="AXQ745" s="94"/>
      <c r="AXR745" s="94"/>
      <c r="AXS745" s="94"/>
      <c r="AXT745" s="76"/>
      <c r="AXU745" s="94"/>
      <c r="AXV745" s="94"/>
      <c r="AXW745" s="94"/>
      <c r="AXX745" s="76"/>
      <c r="AXY745" s="94"/>
      <c r="AXZ745" s="94"/>
      <c r="AYA745" s="94"/>
      <c r="AYB745" s="76"/>
      <c r="AYC745" s="94"/>
      <c r="AYD745" s="94"/>
      <c r="AYE745" s="94"/>
      <c r="AYF745" s="76"/>
      <c r="AYG745" s="94"/>
      <c r="AYH745" s="94"/>
      <c r="AYI745" s="94"/>
      <c r="AYJ745" s="76"/>
      <c r="AYK745" s="94"/>
      <c r="AYL745" s="94"/>
      <c r="AYM745" s="94"/>
      <c r="AYN745" s="76"/>
      <c r="AYO745" s="94"/>
      <c r="AYP745" s="94"/>
      <c r="AYQ745" s="94"/>
      <c r="AYR745" s="76"/>
      <c r="AYS745" s="94"/>
      <c r="AYT745" s="94"/>
      <c r="AYU745" s="94"/>
      <c r="AYV745" s="76"/>
      <c r="AYW745" s="94"/>
      <c r="AYX745" s="94"/>
      <c r="AYY745" s="94"/>
      <c r="AYZ745" s="76"/>
      <c r="AZA745" s="94"/>
      <c r="AZB745" s="94"/>
      <c r="AZC745" s="94"/>
      <c r="AZD745" s="76"/>
      <c r="AZE745" s="94"/>
      <c r="AZF745" s="94"/>
      <c r="AZG745" s="94"/>
      <c r="AZH745" s="76"/>
      <c r="AZI745" s="77"/>
      <c r="AZJ745" s="75"/>
      <c r="AZK745" s="75"/>
      <c r="AZL745" s="76"/>
      <c r="AZM745" s="94"/>
      <c r="AZN745" s="94"/>
      <c r="AZO745" s="94"/>
      <c r="AZP745" s="76"/>
      <c r="AZQ745" s="94"/>
      <c r="AZR745" s="94"/>
      <c r="AZS745" s="94"/>
      <c r="AZT745" s="76"/>
      <c r="AZU745" s="94"/>
      <c r="AZV745" s="94"/>
      <c r="AZW745" s="94"/>
      <c r="AZX745" s="76"/>
      <c r="AZY745" s="94"/>
      <c r="AZZ745" s="94"/>
      <c r="BAA745" s="94"/>
      <c r="BAB745" s="76"/>
      <c r="BAC745" s="94"/>
      <c r="BAD745" s="94"/>
      <c r="BAE745" s="94"/>
      <c r="BAF745" s="76"/>
      <c r="BAG745" s="94"/>
      <c r="BAH745" s="94"/>
      <c r="BAI745" s="94"/>
      <c r="BAJ745" s="76"/>
      <c r="BAK745" s="94"/>
      <c r="BAL745" s="94"/>
      <c r="BAM745" s="94"/>
      <c r="BAN745" s="76"/>
      <c r="BAO745" s="94"/>
      <c r="BAP745" s="94"/>
      <c r="BAQ745" s="94"/>
      <c r="BAR745" s="76"/>
      <c r="BAS745" s="94"/>
      <c r="BAT745" s="94"/>
      <c r="BAU745" s="94"/>
      <c r="BAV745" s="76"/>
      <c r="BAW745" s="94"/>
      <c r="BAX745" s="94"/>
      <c r="BAY745" s="94"/>
      <c r="BAZ745" s="76"/>
      <c r="BBA745" s="94"/>
      <c r="BBB745" s="94"/>
      <c r="BBC745" s="94"/>
      <c r="BBD745" s="76"/>
      <c r="BBE745" s="94"/>
      <c r="BBF745" s="94"/>
      <c r="BBG745" s="94"/>
      <c r="BBH745" s="76"/>
      <c r="BBI745" s="94"/>
      <c r="BBJ745" s="94"/>
      <c r="BBK745" s="94"/>
      <c r="BBL745" s="76"/>
      <c r="BBM745" s="94"/>
      <c r="BBN745" s="94"/>
      <c r="BBO745" s="94"/>
      <c r="BBP745" s="76"/>
      <c r="BBQ745" s="94"/>
      <c r="BBR745" s="94"/>
      <c r="BBS745" s="94"/>
      <c r="BBT745" s="76"/>
      <c r="BBU745" s="94"/>
      <c r="BBV745" s="94"/>
      <c r="BBW745" s="94"/>
      <c r="BBX745" s="76"/>
      <c r="BBY745" s="94"/>
      <c r="BBZ745" s="94"/>
      <c r="BCA745" s="94"/>
      <c r="BCB745" s="76"/>
      <c r="BCC745" s="94"/>
      <c r="BCD745" s="94"/>
      <c r="BCE745" s="94"/>
      <c r="BCF745" s="76"/>
      <c r="BCG745" s="94"/>
      <c r="BCH745" s="94"/>
      <c r="BCI745" s="94"/>
      <c r="BCJ745" s="76"/>
      <c r="BCK745" s="94"/>
      <c r="BCL745" s="94"/>
      <c r="BCM745" s="94"/>
      <c r="BCN745" s="76"/>
      <c r="BCO745" s="94"/>
      <c r="BCP745" s="94"/>
      <c r="BCQ745" s="94"/>
      <c r="BCR745" s="76"/>
      <c r="BCS745" s="78"/>
      <c r="BCT745" s="95"/>
      <c r="BCU745" s="95"/>
      <c r="BCV745" s="1" t="s">
        <v>202</v>
      </c>
      <c r="BCW745" s="95"/>
      <c r="BCX745" s="95"/>
      <c r="BCY745" s="95" t="s">
        <v>102</v>
      </c>
      <c r="BCZ745" s="97"/>
      <c r="BDA745" s="97"/>
      <c r="BDB745" s="97"/>
      <c r="BDD745" s="81"/>
    </row>
    <row r="746" spans="2:1460" ht="15.75" thickBot="1" x14ac:dyDescent="0.3">
      <c r="B746" s="73"/>
      <c r="C746" s="74"/>
      <c r="D746" s="75"/>
      <c r="E746" s="75"/>
      <c r="F746" s="76"/>
      <c r="G746" s="75"/>
      <c r="H746" s="75"/>
      <c r="I746" s="75"/>
      <c r="J746" s="76"/>
      <c r="K746" s="75"/>
      <c r="L746" s="75"/>
      <c r="M746" s="75"/>
      <c r="N746" s="76"/>
      <c r="O746" s="75"/>
      <c r="P746" s="75"/>
      <c r="Q746" s="75"/>
      <c r="R746" s="76"/>
      <c r="S746" s="75"/>
      <c r="T746" s="75"/>
      <c r="U746" s="75"/>
      <c r="V746" s="76"/>
      <c r="W746" s="75"/>
      <c r="X746" s="75"/>
      <c r="Y746" s="75"/>
      <c r="Z746" s="76"/>
      <c r="AA746" s="75"/>
      <c r="AB746" s="75"/>
      <c r="AC746" s="75"/>
      <c r="AD746" s="76"/>
      <c r="AE746" s="75"/>
      <c r="AF746" s="75"/>
      <c r="AG746" s="75"/>
      <c r="AH746" s="76"/>
      <c r="AI746" s="75"/>
      <c r="AJ746" s="75"/>
      <c r="AK746" s="75"/>
      <c r="AL746" s="76"/>
      <c r="AM746" s="75"/>
      <c r="AN746" s="75"/>
      <c r="AO746" s="75"/>
      <c r="AP746" s="76"/>
      <c r="AQ746" s="75"/>
      <c r="AR746" s="75"/>
      <c r="AS746" s="75"/>
      <c r="AT746" s="76"/>
      <c r="AU746" s="75"/>
      <c r="AV746" s="75"/>
      <c r="AW746" s="75"/>
      <c r="AX746" s="76"/>
      <c r="AY746" s="75"/>
      <c r="AZ746" s="75"/>
      <c r="BA746" s="75"/>
      <c r="BB746" s="76"/>
      <c r="BC746" s="75"/>
      <c r="BD746" s="75"/>
      <c r="BE746" s="75"/>
      <c r="BF746" s="76"/>
      <c r="BG746" s="75"/>
      <c r="BH746" s="75"/>
      <c r="BI746" s="75"/>
      <c r="BJ746" s="76"/>
      <c r="BK746" s="75"/>
      <c r="BL746" s="75"/>
      <c r="BM746" s="75"/>
      <c r="BN746" s="76"/>
      <c r="BO746" s="75"/>
      <c r="BP746" s="75"/>
      <c r="BQ746" s="75"/>
      <c r="BR746" s="76"/>
      <c r="BS746" s="75"/>
      <c r="BT746" s="75"/>
      <c r="BU746" s="75"/>
      <c r="BV746" s="76"/>
      <c r="BW746" s="75"/>
      <c r="BX746" s="75"/>
      <c r="BY746" s="75"/>
      <c r="BZ746" s="76"/>
      <c r="CA746" s="75"/>
      <c r="CB746" s="75"/>
      <c r="CC746" s="75"/>
      <c r="CD746" s="76"/>
      <c r="CE746" s="75"/>
      <c r="CF746" s="75"/>
      <c r="CG746" s="75"/>
      <c r="CH746" s="76"/>
      <c r="CI746" s="75"/>
      <c r="CJ746" s="75"/>
      <c r="CK746" s="75"/>
      <c r="CL746" s="76"/>
      <c r="CM746" s="75"/>
      <c r="CN746" s="75"/>
      <c r="CO746" s="75"/>
      <c r="CP746" s="76"/>
      <c r="CQ746" s="75"/>
      <c r="CR746" s="75"/>
      <c r="CS746" s="75"/>
      <c r="CT746" s="76"/>
      <c r="CU746" s="75"/>
      <c r="CV746" s="75"/>
      <c r="CW746" s="75"/>
      <c r="CX746" s="76"/>
      <c r="CY746" s="75"/>
      <c r="CZ746" s="75"/>
      <c r="DA746" s="75"/>
      <c r="DB746" s="76"/>
      <c r="DC746" s="76"/>
      <c r="DD746" s="76"/>
      <c r="DE746" s="76"/>
      <c r="DF746" s="76"/>
      <c r="DG746" s="75"/>
      <c r="DH746" s="75"/>
      <c r="DI746" s="75"/>
      <c r="DJ746" s="76"/>
      <c r="DK746" s="75"/>
      <c r="DL746" s="75"/>
      <c r="DM746" s="75"/>
      <c r="DN746" s="76"/>
      <c r="DO746" s="75"/>
      <c r="DP746" s="75"/>
      <c r="DQ746" s="75"/>
      <c r="DR746" s="76"/>
      <c r="DS746" s="75"/>
      <c r="DT746" s="75"/>
      <c r="DU746" s="75"/>
      <c r="DV746" s="76"/>
      <c r="DW746" s="75"/>
      <c r="DX746" s="75"/>
      <c r="DY746" s="75"/>
      <c r="DZ746" s="76"/>
      <c r="EA746" s="75"/>
      <c r="EB746" s="75"/>
      <c r="EC746" s="75"/>
      <c r="ED746" s="76"/>
      <c r="EE746" s="75"/>
      <c r="EF746" s="75"/>
      <c r="EG746" s="75"/>
      <c r="EH746" s="76"/>
      <c r="EI746" s="75"/>
      <c r="EJ746" s="75"/>
      <c r="EK746" s="75"/>
      <c r="EL746" s="76"/>
      <c r="EM746" s="75"/>
      <c r="EN746" s="75"/>
      <c r="EO746" s="75"/>
      <c r="EP746" s="76"/>
      <c r="EQ746" s="75"/>
      <c r="ER746" s="75"/>
      <c r="ES746" s="75"/>
      <c r="ET746" s="76"/>
      <c r="EU746" s="75"/>
      <c r="EV746" s="75"/>
      <c r="EW746" s="75"/>
      <c r="EX746" s="76"/>
      <c r="EY746" s="75"/>
      <c r="EZ746" s="75"/>
      <c r="FA746" s="75"/>
      <c r="FB746" s="76"/>
      <c r="FC746" s="75"/>
      <c r="FD746" s="75"/>
      <c r="FE746" s="75"/>
      <c r="FF746" s="76"/>
      <c r="FG746" s="75"/>
      <c r="FH746" s="75"/>
      <c r="FI746" s="75"/>
      <c r="FJ746" s="76"/>
      <c r="FK746" s="75"/>
      <c r="FL746" s="75"/>
      <c r="FM746" s="75"/>
      <c r="FN746" s="76"/>
      <c r="FO746" s="75"/>
      <c r="FP746" s="75"/>
      <c r="FQ746" s="75"/>
      <c r="FR746" s="76"/>
      <c r="FS746" s="75"/>
      <c r="FT746" s="75"/>
      <c r="FU746" s="75"/>
      <c r="FV746" s="76"/>
      <c r="FW746" s="75"/>
      <c r="FX746" s="75"/>
      <c r="FY746" s="75"/>
      <c r="FZ746" s="76"/>
      <c r="GA746" s="75"/>
      <c r="GB746" s="75"/>
      <c r="GC746" s="75"/>
      <c r="GD746" s="76"/>
      <c r="GE746" s="75"/>
      <c r="GF746" s="75"/>
      <c r="GG746" s="75"/>
      <c r="GH746" s="76"/>
      <c r="GI746" s="75"/>
      <c r="GJ746" s="75"/>
      <c r="GK746" s="75"/>
      <c r="GL746" s="76"/>
      <c r="GM746" s="75"/>
      <c r="GN746" s="75"/>
      <c r="GO746" s="75"/>
      <c r="GP746" s="76"/>
      <c r="GQ746" s="75"/>
      <c r="GR746" s="75"/>
      <c r="GS746" s="75"/>
      <c r="GT746" s="76"/>
      <c r="GU746" s="75"/>
      <c r="GV746" s="75"/>
      <c r="GW746" s="75"/>
      <c r="GX746" s="76"/>
      <c r="GY746" s="75"/>
      <c r="GZ746" s="75"/>
      <c r="HA746" s="75"/>
      <c r="HB746" s="76"/>
      <c r="HC746" s="76"/>
      <c r="HD746" s="76"/>
      <c r="HE746" s="76"/>
      <c r="HF746" s="76"/>
      <c r="HG746" s="75"/>
      <c r="HH746" s="75"/>
      <c r="HI746" s="75"/>
      <c r="HJ746" s="76"/>
      <c r="HK746" s="75"/>
      <c r="HL746" s="75"/>
      <c r="HM746" s="75"/>
      <c r="HN746" s="76"/>
      <c r="HO746" s="75"/>
      <c r="HP746" s="75"/>
      <c r="HQ746" s="75"/>
      <c r="HR746" s="76"/>
      <c r="HS746" s="75"/>
      <c r="HT746" s="75"/>
      <c r="HU746" s="75"/>
      <c r="HV746" s="76"/>
      <c r="HW746" s="75"/>
      <c r="HX746" s="75"/>
      <c r="HY746" s="75"/>
      <c r="HZ746" s="76"/>
      <c r="IA746" s="75"/>
      <c r="IB746" s="75"/>
      <c r="IC746" s="75"/>
      <c r="ID746" s="76"/>
      <c r="IE746" s="75"/>
      <c r="IF746" s="75"/>
      <c r="IG746" s="75"/>
      <c r="IH746" s="76"/>
      <c r="II746" s="75"/>
      <c r="IJ746" s="75"/>
      <c r="IK746" s="75"/>
      <c r="IL746" s="76"/>
      <c r="IM746" s="75"/>
      <c r="IN746" s="75"/>
      <c r="IO746" s="75"/>
      <c r="IP746" s="76"/>
      <c r="IQ746" s="75"/>
      <c r="IR746" s="75"/>
      <c r="IS746" s="75"/>
      <c r="IT746" s="76"/>
      <c r="IU746" s="75"/>
      <c r="IV746" s="75"/>
      <c r="IW746" s="75"/>
      <c r="IX746" s="76"/>
      <c r="IY746" s="75"/>
      <c r="IZ746" s="75"/>
      <c r="JA746" s="75"/>
      <c r="JB746" s="76"/>
      <c r="JC746" s="75"/>
      <c r="JD746" s="77"/>
      <c r="JE746" s="77"/>
      <c r="JF746" s="76"/>
      <c r="JG746" s="75"/>
      <c r="JH746" s="75"/>
      <c r="JI746" s="75"/>
      <c r="JJ746" s="76"/>
      <c r="JK746" s="75"/>
      <c r="JL746" s="75"/>
      <c r="JM746" s="75"/>
      <c r="JN746" s="76"/>
      <c r="JO746" s="75"/>
      <c r="JP746" s="75"/>
      <c r="JQ746" s="75"/>
      <c r="JR746" s="76"/>
      <c r="JS746" s="75"/>
      <c r="JT746" s="75"/>
      <c r="JU746" s="75"/>
      <c r="JV746" s="76"/>
      <c r="JW746" s="75"/>
      <c r="JX746" s="75"/>
      <c r="JY746" s="75"/>
      <c r="JZ746" s="76"/>
      <c r="KA746" s="75"/>
      <c r="KB746" s="75"/>
      <c r="KC746" s="75"/>
      <c r="KD746" s="76"/>
      <c r="KE746" s="75"/>
      <c r="KF746" s="75"/>
      <c r="KG746" s="75"/>
      <c r="KH746" s="76"/>
      <c r="KI746" s="75"/>
      <c r="KJ746" s="75"/>
      <c r="KK746" s="75"/>
      <c r="KL746" s="76"/>
      <c r="KM746" s="75"/>
      <c r="KN746" s="75"/>
      <c r="KO746" s="75"/>
      <c r="KP746" s="76"/>
      <c r="KQ746" s="75"/>
      <c r="KR746" s="75"/>
      <c r="KS746" s="75"/>
      <c r="KT746" s="76"/>
      <c r="KU746" s="75"/>
      <c r="KV746" s="75"/>
      <c r="KW746" s="75"/>
      <c r="KX746" s="76"/>
      <c r="KY746" s="75"/>
      <c r="KZ746" s="75"/>
      <c r="LA746" s="75"/>
      <c r="LB746" s="76"/>
      <c r="LC746" s="75"/>
      <c r="LD746" s="75"/>
      <c r="LE746" s="75"/>
      <c r="LF746" s="76"/>
      <c r="LG746" s="75"/>
      <c r="LH746" s="75"/>
      <c r="LI746" s="75"/>
      <c r="LJ746" s="76"/>
      <c r="LK746" s="75"/>
      <c r="LL746" s="75"/>
      <c r="LM746" s="75"/>
      <c r="LN746" s="76"/>
      <c r="LO746" s="75"/>
      <c r="LP746" s="75"/>
      <c r="LQ746" s="75"/>
      <c r="LR746" s="76"/>
      <c r="LS746" s="75"/>
      <c r="LT746" s="75"/>
      <c r="LU746" s="75"/>
      <c r="LV746" s="76"/>
      <c r="LW746" s="75"/>
      <c r="LX746" s="75"/>
      <c r="LY746" s="75"/>
      <c r="LZ746" s="76"/>
      <c r="MA746" s="75"/>
      <c r="MB746" s="75"/>
      <c r="MC746" s="75"/>
      <c r="MD746" s="76"/>
      <c r="ME746" s="75"/>
      <c r="MF746" s="75"/>
      <c r="MG746" s="75"/>
      <c r="MH746" s="76"/>
      <c r="MI746" s="75"/>
      <c r="MJ746" s="75"/>
      <c r="MK746" s="75"/>
      <c r="ML746" s="76"/>
      <c r="MM746" s="75"/>
      <c r="MN746" s="75"/>
      <c r="MO746" s="75"/>
      <c r="MP746" s="76"/>
      <c r="MQ746" s="75"/>
      <c r="MR746" s="75"/>
      <c r="MS746" s="75"/>
      <c r="MT746" s="76"/>
      <c r="MU746" s="75"/>
      <c r="MV746" s="75"/>
      <c r="MW746" s="75"/>
      <c r="MX746" s="76"/>
      <c r="MY746" s="75"/>
      <c r="MZ746" s="75"/>
      <c r="NA746" s="75"/>
      <c r="NB746" s="76"/>
      <c r="NC746" s="76"/>
      <c r="ND746" s="76"/>
      <c r="NE746" s="76"/>
      <c r="NF746" s="76"/>
      <c r="NG746" s="75"/>
      <c r="NH746" s="75"/>
      <c r="NI746" s="75"/>
      <c r="NJ746" s="76"/>
      <c r="NK746" s="75"/>
      <c r="NL746" s="75"/>
      <c r="NM746" s="75"/>
      <c r="NN746" s="76"/>
      <c r="NO746" s="75"/>
      <c r="NP746" s="75"/>
      <c r="NQ746" s="75"/>
      <c r="NR746" s="76"/>
      <c r="NS746" s="75"/>
      <c r="NT746" s="75"/>
      <c r="NU746" s="75"/>
      <c r="NV746" s="76"/>
      <c r="NW746" s="75"/>
      <c r="NX746" s="75"/>
      <c r="NY746" s="75"/>
      <c r="NZ746" s="76"/>
      <c r="OA746" s="75"/>
      <c r="OB746" s="75"/>
      <c r="OC746" s="75"/>
      <c r="OD746" s="76"/>
      <c r="OE746" s="75"/>
      <c r="OF746" s="75"/>
      <c r="OG746" s="75"/>
      <c r="OH746" s="76"/>
      <c r="OI746" s="75"/>
      <c r="OJ746" s="75"/>
      <c r="OK746" s="75"/>
      <c r="OL746" s="76"/>
      <c r="OM746" s="75"/>
      <c r="ON746" s="75"/>
      <c r="OO746" s="75"/>
      <c r="OP746" s="76"/>
      <c r="OQ746" s="75"/>
      <c r="OR746" s="75"/>
      <c r="OS746" s="75"/>
      <c r="OT746" s="76"/>
      <c r="OU746" s="75"/>
      <c r="OV746" s="75"/>
      <c r="OW746" s="75"/>
      <c r="OX746" s="76"/>
      <c r="OY746" s="75"/>
      <c r="OZ746" s="75"/>
      <c r="PA746" s="75"/>
      <c r="PB746" s="76"/>
      <c r="PC746" s="77"/>
      <c r="PD746" s="75"/>
      <c r="PE746" s="75"/>
      <c r="PF746" s="76"/>
      <c r="PG746" s="75"/>
      <c r="PH746" s="75"/>
      <c r="PI746" s="75"/>
      <c r="PJ746" s="76"/>
      <c r="PK746" s="75"/>
      <c r="PL746" s="75"/>
      <c r="PM746" s="75"/>
      <c r="PN746" s="76"/>
      <c r="PO746" s="75"/>
      <c r="PP746" s="75"/>
      <c r="PQ746" s="75"/>
      <c r="PR746" s="76"/>
      <c r="PS746" s="75"/>
      <c r="PT746" s="75"/>
      <c r="PU746" s="75"/>
      <c r="PV746" s="76"/>
      <c r="PW746" s="75"/>
      <c r="PX746" s="75"/>
      <c r="PY746" s="75"/>
      <c r="PZ746" s="76"/>
      <c r="QA746" s="75"/>
      <c r="QB746" s="75"/>
      <c r="QC746" s="75"/>
      <c r="QD746" s="76"/>
      <c r="QE746" s="75"/>
      <c r="QF746" s="75"/>
      <c r="QG746" s="75"/>
      <c r="QH746" s="76"/>
      <c r="QI746" s="75"/>
      <c r="QJ746" s="75"/>
      <c r="QK746" s="75"/>
      <c r="QL746" s="76"/>
      <c r="QM746" s="75"/>
      <c r="QN746" s="75"/>
      <c r="QO746" s="75"/>
      <c r="QP746" s="76"/>
      <c r="QQ746" s="75"/>
      <c r="QR746" s="75"/>
      <c r="QS746" s="75"/>
      <c r="QT746" s="76"/>
      <c r="QU746" s="75"/>
      <c r="QV746" s="75"/>
      <c r="QW746" s="75"/>
      <c r="QX746" s="76"/>
      <c r="QY746" s="75"/>
      <c r="QZ746" s="75"/>
      <c r="RA746" s="75"/>
      <c r="RB746" s="76"/>
      <c r="RC746" s="76"/>
      <c r="RD746" s="76"/>
      <c r="RE746" s="76"/>
      <c r="RF746" s="76"/>
      <c r="RG746" s="75"/>
      <c r="RH746" s="75"/>
      <c r="RI746" s="75"/>
      <c r="RJ746" s="76"/>
      <c r="RK746" s="75"/>
      <c r="RL746" s="75"/>
      <c r="RM746" s="75"/>
      <c r="RN746" s="76"/>
      <c r="RO746" s="75"/>
      <c r="RP746" s="75"/>
      <c r="RQ746" s="75"/>
      <c r="RR746" s="76"/>
      <c r="RS746" s="75"/>
      <c r="RT746" s="75"/>
      <c r="RU746" s="75"/>
      <c r="RV746" s="76"/>
      <c r="RW746" s="75"/>
      <c r="RX746" s="75"/>
      <c r="RY746" s="75"/>
      <c r="RZ746" s="76"/>
      <c r="SA746" s="75"/>
      <c r="SB746" s="75"/>
      <c r="SC746" s="75"/>
      <c r="SD746" s="76"/>
      <c r="SE746" s="75"/>
      <c r="SF746" s="75"/>
      <c r="SG746" s="75"/>
      <c r="SH746" s="76"/>
      <c r="SI746" s="75"/>
      <c r="SJ746" s="75"/>
      <c r="SK746" s="75"/>
      <c r="SL746" s="76"/>
      <c r="SM746" s="75"/>
      <c r="SN746" s="75"/>
      <c r="SO746" s="75"/>
      <c r="SP746" s="76"/>
      <c r="SQ746" s="75"/>
      <c r="SR746" s="75"/>
      <c r="SS746" s="75"/>
      <c r="ST746" s="76"/>
      <c r="SU746" s="75"/>
      <c r="SV746" s="75"/>
      <c r="SW746" s="75"/>
      <c r="SX746" s="76"/>
      <c r="SY746" s="75"/>
      <c r="SZ746" s="75"/>
      <c r="TA746" s="75"/>
      <c r="TB746" s="76"/>
      <c r="TC746" s="78"/>
      <c r="TD746" s="93">
        <v>3</v>
      </c>
      <c r="TE746" s="3" t="s">
        <v>504</v>
      </c>
      <c r="ALR746" s="1">
        <v>12</v>
      </c>
      <c r="ALS746" s="37"/>
      <c r="ALT746" s="73"/>
      <c r="ALU746" s="74"/>
      <c r="ALV746" s="94"/>
      <c r="ALW746" s="94"/>
      <c r="ALX746" s="76"/>
      <c r="ALY746" s="94"/>
      <c r="ALZ746" s="94"/>
      <c r="AMA746" s="94"/>
      <c r="AMB746" s="76"/>
      <c r="AMC746" s="94"/>
      <c r="AMD746" s="94"/>
      <c r="AME746" s="94"/>
      <c r="AMF746" s="76"/>
      <c r="AMG746" s="94"/>
      <c r="AMH746" s="94"/>
      <c r="AMI746" s="94"/>
      <c r="AMJ746" s="76"/>
      <c r="AMK746" s="94"/>
      <c r="AML746" s="94"/>
      <c r="AMM746" s="94"/>
      <c r="AMN746" s="76"/>
      <c r="AMO746" s="94"/>
      <c r="AMP746" s="94"/>
      <c r="AMQ746" s="94"/>
      <c r="AMR746" s="76"/>
      <c r="AMS746" s="94"/>
      <c r="AMT746" s="94"/>
      <c r="AMU746" s="94"/>
      <c r="AMV746" s="76"/>
      <c r="AMW746" s="94"/>
      <c r="AMX746" s="94"/>
      <c r="AMY746" s="94"/>
      <c r="AMZ746" s="76"/>
      <c r="ANA746" s="94"/>
      <c r="ANB746" s="94"/>
      <c r="ANC746" s="94"/>
      <c r="AND746" s="76"/>
      <c r="ANE746" s="94"/>
      <c r="ANF746" s="94"/>
      <c r="ANG746" s="94"/>
      <c r="ANH746" s="76"/>
      <c r="ANI746" s="94"/>
      <c r="ANJ746" s="94"/>
      <c r="ANK746" s="94"/>
      <c r="ANL746" s="76"/>
      <c r="ANM746" s="94"/>
      <c r="ANN746" s="94"/>
      <c r="ANO746" s="94"/>
      <c r="ANP746" s="76"/>
      <c r="ANQ746" s="94"/>
      <c r="ANR746" s="94"/>
      <c r="ANS746" s="94"/>
      <c r="ANT746" s="76"/>
      <c r="ANU746" s="94"/>
      <c r="ANV746" s="94"/>
      <c r="ANW746" s="94"/>
      <c r="ANX746" s="76"/>
      <c r="ANY746" s="94"/>
      <c r="ANZ746" s="94"/>
      <c r="AOA746" s="94"/>
      <c r="AOB746" s="76"/>
      <c r="AOC746" s="94"/>
      <c r="AOD746" s="94"/>
      <c r="AOE746" s="94"/>
      <c r="AOF746" s="76"/>
      <c r="AOG746" s="94"/>
      <c r="AOH746" s="94"/>
      <c r="AOI746" s="94"/>
      <c r="AOJ746" s="76"/>
      <c r="AOK746" s="94"/>
      <c r="AOL746" s="94"/>
      <c r="AOM746" s="94"/>
      <c r="AON746" s="76"/>
      <c r="AOO746" s="94"/>
      <c r="AOP746" s="94"/>
      <c r="AOQ746" s="94"/>
      <c r="AOR746" s="76"/>
      <c r="AOS746" s="94"/>
      <c r="AOT746" s="94"/>
      <c r="AOU746" s="94"/>
      <c r="AOV746" s="76"/>
      <c r="AOW746" s="94"/>
      <c r="AOX746" s="94"/>
      <c r="AOY746" s="94"/>
      <c r="AOZ746" s="76"/>
      <c r="APA746" s="94"/>
      <c r="APB746" s="94"/>
      <c r="APC746" s="94"/>
      <c r="APD746" s="76"/>
      <c r="APE746" s="94"/>
      <c r="APF746" s="94"/>
      <c r="APG746" s="94"/>
      <c r="APH746" s="76"/>
      <c r="API746" s="94"/>
      <c r="APJ746" s="94"/>
      <c r="APK746" s="94"/>
      <c r="APL746" s="76"/>
      <c r="APM746" s="94"/>
      <c r="APN746" s="94"/>
      <c r="APO746" s="94"/>
      <c r="APP746" s="76"/>
      <c r="APQ746" s="94"/>
      <c r="APR746" s="94"/>
      <c r="APS746" s="94"/>
      <c r="APT746" s="76"/>
      <c r="APU746" s="94"/>
      <c r="APV746" s="94"/>
      <c r="APW746" s="94"/>
      <c r="APX746" s="76"/>
      <c r="APY746" s="94"/>
      <c r="APZ746" s="94"/>
      <c r="AQA746" s="94"/>
      <c r="AQB746" s="76"/>
      <c r="AQC746" s="94"/>
      <c r="AQD746" s="94"/>
      <c r="AQE746" s="94"/>
      <c r="AQF746" s="76"/>
      <c r="AQG746" s="94"/>
      <c r="AQH746" s="94"/>
      <c r="AQI746" s="94"/>
      <c r="AQJ746" s="76"/>
      <c r="AQK746" s="94"/>
      <c r="AQL746" s="94"/>
      <c r="AQM746" s="94"/>
      <c r="AQN746" s="76"/>
      <c r="AQO746" s="94"/>
      <c r="AQP746" s="94"/>
      <c r="AQQ746" s="94"/>
      <c r="AQR746" s="76"/>
      <c r="AQS746" s="94"/>
      <c r="AQT746" s="94"/>
      <c r="AQU746" s="94"/>
      <c r="AQV746" s="76"/>
      <c r="AQW746" s="94"/>
      <c r="AQX746" s="94"/>
      <c r="AQY746" s="94"/>
      <c r="AQZ746" s="76"/>
      <c r="ARA746" s="94"/>
      <c r="ARB746" s="94"/>
      <c r="ARC746" s="94"/>
      <c r="ARD746" s="76"/>
      <c r="ARE746" s="94"/>
      <c r="ARF746" s="94"/>
      <c r="ARG746" s="94"/>
      <c r="ARH746" s="76"/>
      <c r="ARI746" s="94"/>
      <c r="ARJ746" s="94"/>
      <c r="ARK746" s="94"/>
      <c r="ARL746" s="76"/>
      <c r="ARM746" s="94"/>
      <c r="ARN746" s="94"/>
      <c r="ARO746" s="94"/>
      <c r="ARP746" s="76"/>
      <c r="ARQ746" s="94"/>
      <c r="ARR746" s="94"/>
      <c r="ARS746" s="94"/>
      <c r="ART746" s="76"/>
      <c r="ARU746" s="94"/>
      <c r="ARV746" s="94"/>
      <c r="ARW746" s="94"/>
      <c r="ARX746" s="76"/>
      <c r="ARY746" s="94"/>
      <c r="ARZ746" s="94"/>
      <c r="ASA746" s="94"/>
      <c r="ASB746" s="76"/>
      <c r="ASC746" s="94"/>
      <c r="ASD746" s="94"/>
      <c r="ASE746" s="94"/>
      <c r="ASF746" s="76"/>
      <c r="ASG746" s="94"/>
      <c r="ASH746" s="94"/>
      <c r="ASI746" s="94"/>
      <c r="ASJ746" s="76"/>
      <c r="ASK746" s="94"/>
      <c r="ASL746" s="94"/>
      <c r="ASM746" s="94"/>
      <c r="ASN746" s="76"/>
      <c r="ASO746" s="94"/>
      <c r="ASP746" s="94"/>
      <c r="ASQ746" s="94"/>
      <c r="ASR746" s="76"/>
      <c r="ASS746" s="94"/>
      <c r="AST746" s="94"/>
      <c r="ASU746" s="94"/>
      <c r="ASV746" s="76"/>
      <c r="ASW746" s="94"/>
      <c r="ASX746" s="94"/>
      <c r="ASY746" s="94"/>
      <c r="ASZ746" s="76"/>
      <c r="ATA746" s="94"/>
      <c r="ATB746" s="94"/>
      <c r="ATC746" s="94"/>
      <c r="ATD746" s="76"/>
      <c r="ATE746" s="94"/>
      <c r="ATF746" s="94"/>
      <c r="ATG746" s="94"/>
      <c r="ATH746" s="76"/>
      <c r="ATI746" s="94"/>
      <c r="ATJ746" s="94"/>
      <c r="ATK746" s="94"/>
      <c r="ATL746" s="76"/>
      <c r="ATM746" s="94"/>
      <c r="ATN746" s="94"/>
      <c r="ATO746" s="94"/>
      <c r="ATP746" s="76"/>
      <c r="ATQ746" s="94"/>
      <c r="ATR746" s="94"/>
      <c r="ATS746" s="94"/>
      <c r="ATT746" s="76"/>
      <c r="ATU746" s="94"/>
      <c r="ATV746" s="94"/>
      <c r="ATW746" s="94"/>
      <c r="ATX746" s="76"/>
      <c r="ATY746" s="94"/>
      <c r="ATZ746" s="94"/>
      <c r="AUA746" s="94"/>
      <c r="AUB746" s="76"/>
      <c r="AUC746" s="94"/>
      <c r="AUD746" s="94"/>
      <c r="AUE746" s="94"/>
      <c r="AUF746" s="76"/>
      <c r="AUG746" s="94"/>
      <c r="AUH746" s="77"/>
      <c r="AUI746" s="77"/>
      <c r="AUJ746" s="76"/>
      <c r="AUK746" s="94"/>
      <c r="AUL746" s="94"/>
      <c r="AUM746" s="94"/>
      <c r="AUN746" s="76"/>
      <c r="AUO746" s="94"/>
      <c r="AUP746" s="94"/>
      <c r="AUQ746" s="94"/>
      <c r="AUR746" s="76"/>
      <c r="AUS746" s="94"/>
      <c r="AUT746" s="94"/>
      <c r="AUU746" s="94"/>
      <c r="AUV746" s="76"/>
      <c r="AUW746" s="94"/>
      <c r="AUX746" s="94"/>
      <c r="AUY746" s="94"/>
      <c r="AUZ746" s="76"/>
      <c r="AVA746" s="94"/>
      <c r="AVB746" s="94"/>
      <c r="AVC746" s="94"/>
      <c r="AVD746" s="76"/>
      <c r="AVE746" s="94"/>
      <c r="AVF746" s="94"/>
      <c r="AVG746" s="94"/>
      <c r="AVH746" s="76"/>
      <c r="AVI746" s="94"/>
      <c r="AVJ746" s="94"/>
      <c r="AVK746" s="94"/>
      <c r="AVL746" s="76"/>
      <c r="AVM746" s="94"/>
      <c r="AVN746" s="94"/>
      <c r="AVO746" s="94"/>
      <c r="AVP746" s="76"/>
      <c r="AVQ746" s="94"/>
      <c r="AVR746" s="94"/>
      <c r="AVS746" s="94"/>
      <c r="AVT746" s="76"/>
      <c r="AVU746" s="94"/>
      <c r="AVV746" s="94"/>
      <c r="AVW746" s="94"/>
      <c r="AVX746" s="76"/>
      <c r="AVY746" s="94"/>
      <c r="AVZ746" s="75"/>
      <c r="AWA746" s="75"/>
      <c r="AWB746" s="76"/>
      <c r="AWC746" s="94"/>
      <c r="AWD746" s="94"/>
      <c r="AWE746" s="94"/>
      <c r="AWF746" s="76"/>
      <c r="AWG746" s="94"/>
      <c r="AWH746" s="94"/>
      <c r="AWI746" s="94"/>
      <c r="AWJ746" s="76"/>
      <c r="AWK746" s="94"/>
      <c r="AWL746" s="94"/>
      <c r="AWM746" s="94"/>
      <c r="AWN746" s="76"/>
      <c r="AWO746" s="94"/>
      <c r="AWP746" s="94"/>
      <c r="AWQ746" s="94"/>
      <c r="AWR746" s="76"/>
      <c r="AWS746" s="94"/>
      <c r="AWT746" s="94"/>
      <c r="AWU746" s="94"/>
      <c r="AWV746" s="76"/>
      <c r="AWW746" s="94"/>
      <c r="AWX746" s="94"/>
      <c r="AWY746" s="94"/>
      <c r="AWZ746" s="76"/>
      <c r="AXA746" s="94"/>
      <c r="AXB746" s="94"/>
      <c r="AXC746" s="94"/>
      <c r="AXD746" s="76"/>
      <c r="AXE746" s="94"/>
      <c r="AXF746" s="94"/>
      <c r="AXG746" s="94"/>
      <c r="AXH746" s="76"/>
      <c r="AXI746" s="94"/>
      <c r="AXJ746" s="94"/>
      <c r="AXK746" s="94"/>
      <c r="AXL746" s="76"/>
      <c r="AXM746" s="94"/>
      <c r="AXN746" s="94"/>
      <c r="AXO746" s="94"/>
      <c r="AXP746" s="76"/>
      <c r="AXQ746" s="94"/>
      <c r="AXR746" s="94"/>
      <c r="AXS746" s="94"/>
      <c r="AXT746" s="76"/>
      <c r="AXU746" s="94"/>
      <c r="AXV746" s="94"/>
      <c r="AXW746" s="94"/>
      <c r="AXX746" s="76"/>
      <c r="AXY746" s="94"/>
      <c r="AXZ746" s="94"/>
      <c r="AYA746" s="94"/>
      <c r="AYB746" s="76"/>
      <c r="AYC746" s="94"/>
      <c r="AYD746" s="94"/>
      <c r="AYE746" s="94"/>
      <c r="AYF746" s="76"/>
      <c r="AYG746" s="94"/>
      <c r="AYH746" s="94"/>
      <c r="AYI746" s="94"/>
      <c r="AYJ746" s="76"/>
      <c r="AYK746" s="94"/>
      <c r="AYL746" s="94"/>
      <c r="AYM746" s="94"/>
      <c r="AYN746" s="76"/>
      <c r="AYO746" s="94"/>
      <c r="AYP746" s="94"/>
      <c r="AYQ746" s="94"/>
      <c r="AYR746" s="76"/>
      <c r="AYS746" s="94"/>
      <c r="AYT746" s="94"/>
      <c r="AYU746" s="94"/>
      <c r="AYV746" s="76"/>
      <c r="AYW746" s="94"/>
      <c r="AYX746" s="94"/>
      <c r="AYY746" s="94"/>
      <c r="AYZ746" s="76"/>
      <c r="AZA746" s="94"/>
      <c r="AZB746" s="94"/>
      <c r="AZC746" s="94"/>
      <c r="AZD746" s="76"/>
      <c r="AZE746" s="94"/>
      <c r="AZF746" s="94"/>
      <c r="AZG746" s="94"/>
      <c r="AZH746" s="76"/>
      <c r="AZI746" s="77"/>
      <c r="AZJ746" s="75"/>
      <c r="AZK746" s="75"/>
      <c r="AZL746" s="76"/>
      <c r="AZM746" s="94"/>
      <c r="AZN746" s="94"/>
      <c r="AZO746" s="94"/>
      <c r="AZP746" s="76"/>
      <c r="AZQ746" s="94"/>
      <c r="AZR746" s="94"/>
      <c r="AZS746" s="94"/>
      <c r="AZT746" s="76"/>
      <c r="AZU746" s="94"/>
      <c r="AZV746" s="94"/>
      <c r="AZW746" s="94"/>
      <c r="AZX746" s="76"/>
      <c r="AZY746" s="94"/>
      <c r="AZZ746" s="94"/>
      <c r="BAA746" s="94"/>
      <c r="BAB746" s="76"/>
      <c r="BAC746" s="94"/>
      <c r="BAD746" s="94"/>
      <c r="BAE746" s="94"/>
      <c r="BAF746" s="76"/>
      <c r="BAG746" s="94"/>
      <c r="BAH746" s="94"/>
      <c r="BAI746" s="94"/>
      <c r="BAJ746" s="76"/>
      <c r="BAK746" s="94"/>
      <c r="BAL746" s="94"/>
      <c r="BAM746" s="94"/>
      <c r="BAN746" s="76"/>
      <c r="BAO746" s="94"/>
      <c r="BAP746" s="94"/>
      <c r="BAQ746" s="94"/>
      <c r="BAR746" s="76"/>
      <c r="BAS746" s="94"/>
      <c r="BAT746" s="94"/>
      <c r="BAU746" s="94"/>
      <c r="BAV746" s="76"/>
      <c r="BAW746" s="94"/>
      <c r="BAX746" s="94"/>
      <c r="BAY746" s="94"/>
      <c r="BAZ746" s="76"/>
      <c r="BBA746" s="94"/>
      <c r="BBB746" s="94"/>
      <c r="BBC746" s="94"/>
      <c r="BBD746" s="76"/>
      <c r="BBE746" s="94"/>
      <c r="BBF746" s="94"/>
      <c r="BBG746" s="94"/>
      <c r="BBH746" s="76"/>
      <c r="BBI746" s="94"/>
      <c r="BBJ746" s="94"/>
      <c r="BBK746" s="94"/>
      <c r="BBL746" s="76"/>
      <c r="BBM746" s="94"/>
      <c r="BBN746" s="94"/>
      <c r="BBO746" s="94"/>
      <c r="BBP746" s="76"/>
      <c r="BBQ746" s="94"/>
      <c r="BBR746" s="94"/>
      <c r="BBS746" s="94"/>
      <c r="BBT746" s="76"/>
      <c r="BBU746" s="94"/>
      <c r="BBV746" s="94"/>
      <c r="BBW746" s="94"/>
      <c r="BBX746" s="76"/>
      <c r="BBY746" s="94"/>
      <c r="BBZ746" s="94"/>
      <c r="BCA746" s="94"/>
      <c r="BCB746" s="76"/>
      <c r="BCC746" s="94"/>
      <c r="BCD746" s="94"/>
      <c r="BCE746" s="94"/>
      <c r="BCF746" s="76"/>
      <c r="BCG746" s="94"/>
      <c r="BCH746" s="94"/>
      <c r="BCI746" s="94"/>
      <c r="BCJ746" s="76"/>
      <c r="BCK746" s="94"/>
      <c r="BCL746" s="94"/>
      <c r="BCM746" s="94"/>
      <c r="BCN746" s="76"/>
      <c r="BCO746" s="94"/>
      <c r="BCP746" s="94"/>
      <c r="BCQ746" s="94"/>
      <c r="BCR746" s="76"/>
      <c r="BCS746" s="78"/>
      <c r="BCT746" s="95"/>
      <c r="BCU746" s="95"/>
      <c r="BCV746" s="1" t="s">
        <v>202</v>
      </c>
      <c r="BCW746" s="95"/>
      <c r="BCX746" s="95"/>
      <c r="BCY746" s="95" t="s">
        <v>102</v>
      </c>
      <c r="BCZ746" s="97"/>
      <c r="BDA746" s="97"/>
      <c r="BDB746" s="97"/>
      <c r="BDD746" s="81"/>
    </row>
    <row r="747" spans="2:1460" x14ac:dyDescent="0.25">
      <c r="B747" s="79" t="s">
        <v>505</v>
      </c>
      <c r="TC747" s="61">
        <v>4</v>
      </c>
      <c r="TD747" s="89">
        <v>1</v>
      </c>
      <c r="TE747" s="3" t="s">
        <v>505</v>
      </c>
      <c r="ALR747" s="1">
        <v>12</v>
      </c>
      <c r="ALS747" s="37"/>
      <c r="ALT747" s="79" t="s">
        <v>505</v>
      </c>
      <c r="ALY747" s="8"/>
      <c r="ALZ747" s="8"/>
      <c r="AMA747" s="8"/>
      <c r="AMC747" s="8"/>
      <c r="AMD747" s="8"/>
      <c r="AME747" s="8"/>
      <c r="AMG747" s="8"/>
      <c r="AMH747" s="8"/>
      <c r="AMI747" s="8"/>
      <c r="AMK747" s="8"/>
      <c r="AML747" s="8"/>
      <c r="AMM747" s="8"/>
      <c r="AMO747" s="8"/>
      <c r="AMP747" s="8"/>
      <c r="AMQ747" s="8"/>
      <c r="AMS747" s="8"/>
      <c r="AMT747" s="8"/>
      <c r="AMU747" s="8"/>
      <c r="AMW747" s="8"/>
      <c r="AMX747" s="8"/>
      <c r="AMY747" s="8"/>
      <c r="ANA747" s="8"/>
      <c r="ANB747" s="8"/>
      <c r="ANC747" s="8"/>
      <c r="ANE747" s="8"/>
      <c r="ANF747" s="8"/>
      <c r="ANG747" s="8"/>
      <c r="ANI747" s="8"/>
      <c r="ANJ747" s="8"/>
      <c r="ANK747" s="8"/>
      <c r="ANM747" s="8"/>
      <c r="ANQ747" s="8"/>
      <c r="ANR747" s="8"/>
      <c r="ANS747" s="8"/>
      <c r="ANU747" s="8"/>
      <c r="ANV747" s="8"/>
      <c r="ANW747" s="8"/>
      <c r="ANY747" s="8"/>
      <c r="ANZ747" s="8"/>
      <c r="AOA747" s="8"/>
      <c r="AOC747" s="8"/>
      <c r="AOD747" s="8"/>
      <c r="AOE747" s="8"/>
      <c r="AOG747" s="8"/>
      <c r="AOH747" s="8"/>
      <c r="AOI747" s="8"/>
      <c r="AOK747" s="8"/>
      <c r="AOL747" s="8"/>
      <c r="AOM747" s="8"/>
      <c r="AOO747" s="8"/>
      <c r="AOP747" s="8"/>
      <c r="AOQ747" s="8"/>
      <c r="AOS747" s="8"/>
      <c r="AOT747" s="8"/>
      <c r="AOU747" s="8"/>
      <c r="AOW747" s="8"/>
      <c r="AOX747" s="8"/>
      <c r="AOY747" s="8"/>
      <c r="APA747" s="8"/>
      <c r="APB747" s="8"/>
      <c r="APC747" s="8"/>
      <c r="APE747" s="8"/>
      <c r="API747" s="8"/>
      <c r="APJ747" s="8"/>
      <c r="APK747" s="8"/>
      <c r="APM747" s="8"/>
      <c r="APN747" s="8"/>
      <c r="APO747" s="8"/>
      <c r="APQ747" s="8"/>
      <c r="APR747" s="8"/>
      <c r="APS747" s="8"/>
      <c r="APU747" s="8"/>
      <c r="APV747" s="8"/>
      <c r="APW747" s="8"/>
      <c r="APY747" s="8"/>
      <c r="APZ747" s="8"/>
      <c r="AQA747" s="8"/>
      <c r="AQC747" s="8"/>
      <c r="AQD747" s="8"/>
      <c r="AQE747" s="8"/>
      <c r="AQG747" s="8"/>
      <c r="AQH747" s="8"/>
      <c r="AQI747" s="8"/>
      <c r="AQK747" s="8"/>
      <c r="AQL747" s="8"/>
      <c r="AQM747" s="8"/>
      <c r="AQO747" s="8"/>
      <c r="AQP747" s="8"/>
      <c r="AQQ747" s="8"/>
      <c r="AQS747" s="8"/>
      <c r="AQT747" s="8"/>
      <c r="AQU747" s="8"/>
      <c r="ARA747" s="8"/>
      <c r="ARB747" s="8"/>
      <c r="ARC747" s="8"/>
      <c r="ARE747" s="8"/>
      <c r="ARF747" s="8"/>
      <c r="ARG747" s="8"/>
      <c r="ARI747" s="8"/>
      <c r="ARJ747" s="8"/>
      <c r="ARK747" s="8"/>
      <c r="ARM747" s="8"/>
      <c r="ARN747" s="8"/>
      <c r="ARO747" s="8"/>
      <c r="ARQ747" s="8"/>
      <c r="ARR747" s="8"/>
      <c r="ARS747" s="8"/>
      <c r="ARU747" s="8"/>
      <c r="ARV747" s="8"/>
      <c r="ARW747" s="8"/>
      <c r="ARY747" s="8"/>
      <c r="ARZ747" s="8"/>
      <c r="ASA747" s="8"/>
      <c r="ASC747" s="8"/>
      <c r="ASD747" s="8"/>
      <c r="ASE747" s="8"/>
      <c r="ASG747" s="8"/>
      <c r="ASH747" s="8"/>
      <c r="ASI747" s="8"/>
      <c r="ASK747" s="8"/>
      <c r="ASL747" s="8"/>
      <c r="ASM747" s="8"/>
      <c r="ASO747" s="8"/>
      <c r="ASS747" s="8"/>
      <c r="AST747" s="8"/>
      <c r="ASU747" s="8"/>
      <c r="ASW747" s="8"/>
      <c r="ASX747" s="8"/>
      <c r="ASY747" s="8"/>
      <c r="ATA747" s="8"/>
      <c r="ATB747" s="8"/>
      <c r="ATC747" s="8"/>
      <c r="ATE747" s="8"/>
      <c r="ATF747" s="8"/>
      <c r="ATG747" s="8"/>
      <c r="ATI747" s="8"/>
      <c r="ATJ747" s="8"/>
      <c r="ATK747" s="8"/>
      <c r="ATM747" s="8"/>
      <c r="ATN747" s="8"/>
      <c r="ATO747" s="8"/>
      <c r="ATQ747" s="8"/>
      <c r="ATR747" s="8"/>
      <c r="ATS747" s="8"/>
      <c r="ATU747" s="8"/>
      <c r="ATV747" s="8"/>
      <c r="ATW747" s="8"/>
      <c r="ATY747" s="8"/>
      <c r="ATZ747" s="8"/>
      <c r="AUA747" s="8"/>
      <c r="AUC747" s="8"/>
      <c r="AUD747" s="8"/>
      <c r="AUE747" s="8"/>
      <c r="AUG747" s="8"/>
      <c r="AUK747" s="8"/>
      <c r="AUL747" s="8"/>
      <c r="AUM747" s="8"/>
      <c r="AUO747" s="8"/>
      <c r="AUP747" s="8"/>
      <c r="AUQ747" s="8"/>
      <c r="AUS747" s="8"/>
      <c r="AUT747" s="8"/>
      <c r="AUU747" s="8"/>
      <c r="AUW747" s="8"/>
      <c r="AUX747" s="8"/>
      <c r="AUY747" s="8"/>
      <c r="AVA747" s="8"/>
      <c r="AVB747" s="8"/>
      <c r="AVC747" s="8"/>
      <c r="AVE747" s="8"/>
      <c r="AVF747" s="8"/>
      <c r="AVG747" s="8"/>
      <c r="AVI747" s="8"/>
      <c r="AVJ747" s="8"/>
      <c r="AVK747" s="8"/>
      <c r="AVM747" s="8"/>
      <c r="AVN747" s="8"/>
      <c r="AVO747" s="8"/>
      <c r="AVQ747" s="8"/>
      <c r="AVR747" s="8"/>
      <c r="AVS747" s="8"/>
      <c r="AVU747" s="8"/>
      <c r="AVV747" s="8"/>
      <c r="AVW747" s="8"/>
      <c r="AVY747" s="8"/>
      <c r="AWC747" s="8"/>
      <c r="AWD747" s="8"/>
      <c r="AWE747" s="8"/>
      <c r="AWG747" s="8"/>
      <c r="AWH747" s="8"/>
      <c r="AWI747" s="8"/>
      <c r="AWK747" s="8"/>
      <c r="AWL747" s="8"/>
      <c r="AWM747" s="8"/>
      <c r="AWO747" s="8"/>
      <c r="AWP747" s="8"/>
      <c r="AWQ747" s="8"/>
      <c r="AWS747" s="8"/>
      <c r="AWT747" s="8"/>
      <c r="AWU747" s="8"/>
      <c r="AWW747" s="8"/>
      <c r="AWX747" s="8"/>
      <c r="AWY747" s="8"/>
      <c r="AXA747" s="8"/>
      <c r="AXB747" s="8"/>
      <c r="AXC747" s="8"/>
      <c r="AXE747" s="8"/>
      <c r="AXF747" s="8"/>
      <c r="AXG747" s="8"/>
      <c r="AXI747" s="8"/>
      <c r="AXJ747" s="8"/>
      <c r="AXK747" s="8"/>
      <c r="AXM747" s="8"/>
      <c r="AXN747" s="8"/>
      <c r="AXO747" s="8"/>
      <c r="AXQ747" s="8"/>
      <c r="AXU747" s="8"/>
      <c r="AXV747" s="8"/>
      <c r="AXW747" s="8"/>
      <c r="AXY747" s="8"/>
      <c r="AXZ747" s="8"/>
      <c r="AYA747" s="8"/>
      <c r="AYC747" s="8"/>
      <c r="AYD747" s="8"/>
      <c r="AYE747" s="8"/>
      <c r="AYG747" s="8"/>
      <c r="AYH747" s="8"/>
      <c r="AYI747" s="8"/>
      <c r="AYK747" s="8"/>
      <c r="AYL747" s="8"/>
      <c r="AYM747" s="8"/>
      <c r="AYO747" s="8"/>
      <c r="AYP747" s="8"/>
      <c r="AYQ747" s="8"/>
      <c r="AYS747" s="8"/>
      <c r="AYT747" s="8"/>
      <c r="AYU747" s="8"/>
      <c r="AYW747" s="8"/>
      <c r="AYX747" s="8"/>
      <c r="AYY747" s="8"/>
      <c r="AZA747" s="8"/>
      <c r="AZB747" s="8"/>
      <c r="AZC747" s="8"/>
      <c r="AZE747" s="8"/>
      <c r="AZF747" s="8"/>
      <c r="AZG747" s="8"/>
      <c r="AZM747" s="8"/>
      <c r="AZN747" s="8"/>
      <c r="AZO747" s="8"/>
      <c r="AZQ747" s="8"/>
      <c r="AZR747" s="8"/>
      <c r="AZS747" s="8"/>
      <c r="AZU747" s="8"/>
      <c r="AZV747" s="8"/>
      <c r="AZW747" s="8"/>
      <c r="AZY747" s="8"/>
      <c r="AZZ747" s="8"/>
      <c r="BAA747" s="8"/>
      <c r="BAC747" s="8"/>
      <c r="BAD747" s="8"/>
      <c r="BAE747" s="8"/>
      <c r="BAG747" s="8"/>
      <c r="BAH747" s="8"/>
      <c r="BAI747" s="8"/>
      <c r="BAK747" s="8"/>
      <c r="BAL747" s="8"/>
      <c r="BAM747" s="8"/>
      <c r="BAO747" s="8"/>
      <c r="BAP747" s="8"/>
      <c r="BAQ747" s="8"/>
      <c r="BAS747" s="8"/>
      <c r="BAT747" s="8"/>
      <c r="BAU747" s="8"/>
      <c r="BAW747" s="8"/>
      <c r="BAX747" s="8"/>
      <c r="BAY747" s="8"/>
      <c r="BBA747" s="8"/>
      <c r="BBE747" s="8"/>
      <c r="BBF747" s="8"/>
      <c r="BBG747" s="8"/>
      <c r="BBI747" s="8"/>
      <c r="BBJ747" s="8"/>
      <c r="BBK747" s="8"/>
      <c r="BBM747" s="8"/>
      <c r="BBN747" s="8"/>
      <c r="BBO747" s="8"/>
      <c r="BBQ747" s="8"/>
      <c r="BBR747" s="8"/>
      <c r="BBS747" s="8"/>
      <c r="BBU747" s="8"/>
      <c r="BBV747" s="8"/>
      <c r="BBW747" s="8"/>
      <c r="BBY747" s="8"/>
      <c r="BBZ747" s="8"/>
      <c r="BCA747" s="8"/>
      <c r="BCC747" s="8"/>
      <c r="BCD747" s="8"/>
      <c r="BCE747" s="8"/>
      <c r="BCG747" s="8"/>
      <c r="BCH747" s="8"/>
      <c r="BCI747" s="8"/>
      <c r="BCK747" s="8"/>
      <c r="BCL747" s="8"/>
      <c r="BCM747" s="8"/>
      <c r="BCO747" s="8"/>
      <c r="BCP747" s="8"/>
      <c r="BCQ747" s="8"/>
      <c r="BCS747" s="90">
        <v>24</v>
      </c>
      <c r="BCT747" s="1">
        <v>11</v>
      </c>
      <c r="BCU747" s="1" t="s">
        <v>202</v>
      </c>
      <c r="BCV747" s="1" t="s">
        <v>202</v>
      </c>
      <c r="BCW747" s="1" t="s">
        <v>137</v>
      </c>
      <c r="BCX747" s="1" t="s">
        <v>102</v>
      </c>
      <c r="BCY747" s="1" t="s">
        <v>102</v>
      </c>
      <c r="BCZ747" s="97"/>
      <c r="BDA747" s="97"/>
      <c r="BDB747" s="97"/>
      <c r="BDD747" s="81"/>
    </row>
    <row r="748" spans="2:1460" x14ac:dyDescent="0.25">
      <c r="B748" s="73"/>
      <c r="C748" s="74"/>
      <c r="D748" s="75"/>
      <c r="E748" s="75"/>
      <c r="F748" s="76"/>
      <c r="G748" s="75"/>
      <c r="H748" s="75"/>
      <c r="I748" s="75"/>
      <c r="J748" s="76"/>
      <c r="K748" s="75"/>
      <c r="L748" s="75"/>
      <c r="M748" s="75"/>
      <c r="N748" s="76"/>
      <c r="O748" s="75"/>
      <c r="P748" s="75"/>
      <c r="Q748" s="75"/>
      <c r="R748" s="76"/>
      <c r="S748" s="75"/>
      <c r="T748" s="75"/>
      <c r="U748" s="75"/>
      <c r="V748" s="76"/>
      <c r="W748" s="75"/>
      <c r="X748" s="75"/>
      <c r="Y748" s="75"/>
      <c r="Z748" s="76"/>
      <c r="AA748" s="75"/>
      <c r="AB748" s="75"/>
      <c r="AC748" s="75"/>
      <c r="AD748" s="76"/>
      <c r="AE748" s="75"/>
      <c r="AF748" s="75"/>
      <c r="AG748" s="75"/>
      <c r="AH748" s="76"/>
      <c r="AI748" s="75"/>
      <c r="AJ748" s="75"/>
      <c r="AK748" s="75"/>
      <c r="AL748" s="76"/>
      <c r="AM748" s="75"/>
      <c r="AN748" s="75"/>
      <c r="AO748" s="75"/>
      <c r="AP748" s="76"/>
      <c r="AQ748" s="75"/>
      <c r="AR748" s="75"/>
      <c r="AS748" s="75"/>
      <c r="AT748" s="76"/>
      <c r="AU748" s="75"/>
      <c r="AV748" s="75"/>
      <c r="AW748" s="75"/>
      <c r="AX748" s="76"/>
      <c r="AY748" s="75"/>
      <c r="AZ748" s="75"/>
      <c r="BA748" s="75"/>
      <c r="BB748" s="76"/>
      <c r="BC748" s="75"/>
      <c r="BD748" s="75"/>
      <c r="BE748" s="75"/>
      <c r="BF748" s="76"/>
      <c r="BG748" s="75"/>
      <c r="BH748" s="75"/>
      <c r="BI748" s="75"/>
      <c r="BJ748" s="76"/>
      <c r="BK748" s="75"/>
      <c r="BL748" s="75"/>
      <c r="BM748" s="75"/>
      <c r="BN748" s="76"/>
      <c r="BO748" s="75"/>
      <c r="BP748" s="75"/>
      <c r="BQ748" s="75"/>
      <c r="BR748" s="76"/>
      <c r="BS748" s="75"/>
      <c r="BT748" s="75"/>
      <c r="BU748" s="75"/>
      <c r="BV748" s="76"/>
      <c r="BW748" s="75"/>
      <c r="BX748" s="75"/>
      <c r="BY748" s="75"/>
      <c r="BZ748" s="76"/>
      <c r="CA748" s="75"/>
      <c r="CB748" s="75"/>
      <c r="CC748" s="75"/>
      <c r="CD748" s="76"/>
      <c r="CE748" s="75"/>
      <c r="CF748" s="75"/>
      <c r="CG748" s="75"/>
      <c r="CH748" s="76"/>
      <c r="CI748" s="75"/>
      <c r="CJ748" s="75"/>
      <c r="CK748" s="75"/>
      <c r="CL748" s="76"/>
      <c r="CM748" s="75"/>
      <c r="CN748" s="75"/>
      <c r="CO748" s="75"/>
      <c r="CP748" s="76"/>
      <c r="CQ748" s="75"/>
      <c r="CR748" s="75"/>
      <c r="CS748" s="75"/>
      <c r="CT748" s="76"/>
      <c r="CU748" s="75"/>
      <c r="CV748" s="75"/>
      <c r="CW748" s="75"/>
      <c r="CX748" s="76"/>
      <c r="CY748" s="75"/>
      <c r="CZ748" s="75"/>
      <c r="DA748" s="75"/>
      <c r="DB748" s="76"/>
      <c r="DC748" s="76"/>
      <c r="DD748" s="76"/>
      <c r="DE748" s="76"/>
      <c r="DF748" s="76"/>
      <c r="DG748" s="75"/>
      <c r="DH748" s="75"/>
      <c r="DI748" s="75"/>
      <c r="DJ748" s="76"/>
      <c r="DK748" s="75"/>
      <c r="DL748" s="75"/>
      <c r="DM748" s="75"/>
      <c r="DN748" s="76"/>
      <c r="DO748" s="75"/>
      <c r="DP748" s="75"/>
      <c r="DQ748" s="75"/>
      <c r="DR748" s="76"/>
      <c r="DS748" s="75"/>
      <c r="DT748" s="75"/>
      <c r="DU748" s="75"/>
      <c r="DV748" s="76"/>
      <c r="DW748" s="75"/>
      <c r="DX748" s="75"/>
      <c r="DY748" s="75"/>
      <c r="DZ748" s="76"/>
      <c r="EA748" s="75"/>
      <c r="EB748" s="75"/>
      <c r="EC748" s="75"/>
      <c r="ED748" s="76"/>
      <c r="EE748" s="75"/>
      <c r="EF748" s="75"/>
      <c r="EG748" s="75"/>
      <c r="EH748" s="76"/>
      <c r="EI748" s="75"/>
      <c r="EJ748" s="75"/>
      <c r="EK748" s="75"/>
      <c r="EL748" s="76"/>
      <c r="EM748" s="75"/>
      <c r="EN748" s="75"/>
      <c r="EO748" s="75"/>
      <c r="EP748" s="76"/>
      <c r="EQ748" s="75"/>
      <c r="ER748" s="75"/>
      <c r="ES748" s="75"/>
      <c r="ET748" s="76"/>
      <c r="EU748" s="75"/>
      <c r="EV748" s="75"/>
      <c r="EW748" s="75"/>
      <c r="EX748" s="76"/>
      <c r="EY748" s="75"/>
      <c r="EZ748" s="75"/>
      <c r="FA748" s="75"/>
      <c r="FB748" s="76"/>
      <c r="FC748" s="75"/>
      <c r="FD748" s="75"/>
      <c r="FE748" s="75"/>
      <c r="FF748" s="76"/>
      <c r="FG748" s="75"/>
      <c r="FH748" s="75"/>
      <c r="FI748" s="75"/>
      <c r="FJ748" s="76"/>
      <c r="FK748" s="75"/>
      <c r="FL748" s="75"/>
      <c r="FM748" s="75"/>
      <c r="FN748" s="76"/>
      <c r="FO748" s="75"/>
      <c r="FP748" s="75"/>
      <c r="FQ748" s="75"/>
      <c r="FR748" s="76"/>
      <c r="FS748" s="75"/>
      <c r="FT748" s="75"/>
      <c r="FU748" s="75"/>
      <c r="FV748" s="76"/>
      <c r="FW748" s="75"/>
      <c r="FX748" s="75"/>
      <c r="FY748" s="75"/>
      <c r="FZ748" s="76"/>
      <c r="GA748" s="75"/>
      <c r="GB748" s="75"/>
      <c r="GC748" s="75"/>
      <c r="GD748" s="76"/>
      <c r="GE748" s="75"/>
      <c r="GF748" s="75"/>
      <c r="GG748" s="75"/>
      <c r="GH748" s="76"/>
      <c r="GI748" s="75"/>
      <c r="GJ748" s="75"/>
      <c r="GK748" s="75"/>
      <c r="GL748" s="76"/>
      <c r="GM748" s="75"/>
      <c r="GN748" s="75"/>
      <c r="GO748" s="75"/>
      <c r="GP748" s="76"/>
      <c r="GQ748" s="75"/>
      <c r="GR748" s="75"/>
      <c r="GS748" s="75"/>
      <c r="GT748" s="76"/>
      <c r="GU748" s="75"/>
      <c r="GV748" s="75"/>
      <c r="GW748" s="75"/>
      <c r="GX748" s="76"/>
      <c r="GY748" s="75"/>
      <c r="GZ748" s="75"/>
      <c r="HA748" s="75"/>
      <c r="HB748" s="76"/>
      <c r="HC748" s="76"/>
      <c r="HD748" s="76"/>
      <c r="HE748" s="76"/>
      <c r="HF748" s="76"/>
      <c r="HG748" s="75"/>
      <c r="HH748" s="75"/>
      <c r="HI748" s="75"/>
      <c r="HJ748" s="76"/>
      <c r="HK748" s="75"/>
      <c r="HL748" s="75"/>
      <c r="HM748" s="75"/>
      <c r="HN748" s="76"/>
      <c r="HO748" s="75"/>
      <c r="HP748" s="75"/>
      <c r="HQ748" s="75"/>
      <c r="HR748" s="76"/>
      <c r="HS748" s="75"/>
      <c r="HT748" s="75"/>
      <c r="HU748" s="75"/>
      <c r="HV748" s="76"/>
      <c r="HW748" s="75"/>
      <c r="HX748" s="75"/>
      <c r="HY748" s="75"/>
      <c r="HZ748" s="76"/>
      <c r="IA748" s="75"/>
      <c r="IB748" s="75"/>
      <c r="IC748" s="75"/>
      <c r="ID748" s="76"/>
      <c r="IE748" s="75"/>
      <c r="IF748" s="75"/>
      <c r="IG748" s="75"/>
      <c r="IH748" s="76"/>
      <c r="II748" s="75"/>
      <c r="IJ748" s="75"/>
      <c r="IK748" s="75"/>
      <c r="IL748" s="76"/>
      <c r="IM748" s="75"/>
      <c r="IN748" s="75"/>
      <c r="IO748" s="75"/>
      <c r="IP748" s="76"/>
      <c r="IQ748" s="75"/>
      <c r="IR748" s="75"/>
      <c r="IS748" s="75"/>
      <c r="IT748" s="76"/>
      <c r="IU748" s="75"/>
      <c r="IV748" s="75"/>
      <c r="IW748" s="75"/>
      <c r="IX748" s="76"/>
      <c r="IY748" s="75"/>
      <c r="IZ748" s="75"/>
      <c r="JA748" s="75"/>
      <c r="JB748" s="76"/>
      <c r="JC748" s="75"/>
      <c r="JD748" s="77"/>
      <c r="JE748" s="77"/>
      <c r="JF748" s="76"/>
      <c r="JG748" s="75"/>
      <c r="JH748" s="75"/>
      <c r="JI748" s="75"/>
      <c r="JJ748" s="76"/>
      <c r="JK748" s="75"/>
      <c r="JL748" s="75"/>
      <c r="JM748" s="75"/>
      <c r="JN748" s="76"/>
      <c r="JO748" s="75"/>
      <c r="JP748" s="75"/>
      <c r="JQ748" s="75"/>
      <c r="JR748" s="76"/>
      <c r="JS748" s="75"/>
      <c r="JT748" s="75"/>
      <c r="JU748" s="75"/>
      <c r="JV748" s="76"/>
      <c r="JW748" s="75"/>
      <c r="JX748" s="75"/>
      <c r="JY748" s="75"/>
      <c r="JZ748" s="76"/>
      <c r="KA748" s="75"/>
      <c r="KB748" s="75"/>
      <c r="KC748" s="75"/>
      <c r="KD748" s="76"/>
      <c r="KE748" s="75"/>
      <c r="KF748" s="75"/>
      <c r="KG748" s="75"/>
      <c r="KH748" s="76"/>
      <c r="KI748" s="75"/>
      <c r="KJ748" s="75"/>
      <c r="KK748" s="75"/>
      <c r="KL748" s="76"/>
      <c r="KM748" s="75"/>
      <c r="KN748" s="75"/>
      <c r="KO748" s="75"/>
      <c r="KP748" s="76"/>
      <c r="KQ748" s="75"/>
      <c r="KR748" s="75"/>
      <c r="KS748" s="75"/>
      <c r="KT748" s="76"/>
      <c r="KU748" s="75"/>
      <c r="KV748" s="75"/>
      <c r="KW748" s="75"/>
      <c r="KX748" s="76"/>
      <c r="KY748" s="75"/>
      <c r="KZ748" s="75"/>
      <c r="LA748" s="75"/>
      <c r="LB748" s="76"/>
      <c r="LC748" s="75"/>
      <c r="LD748" s="75"/>
      <c r="LE748" s="75"/>
      <c r="LF748" s="76"/>
      <c r="LG748" s="75"/>
      <c r="LH748" s="75"/>
      <c r="LI748" s="75"/>
      <c r="LJ748" s="76"/>
      <c r="LK748" s="75"/>
      <c r="LL748" s="75"/>
      <c r="LM748" s="75"/>
      <c r="LN748" s="76"/>
      <c r="LO748" s="75"/>
      <c r="LP748" s="75"/>
      <c r="LQ748" s="75"/>
      <c r="LR748" s="76"/>
      <c r="LS748" s="75"/>
      <c r="LT748" s="75"/>
      <c r="LU748" s="75"/>
      <c r="LV748" s="76"/>
      <c r="LW748" s="75"/>
      <c r="LX748" s="75"/>
      <c r="LY748" s="75"/>
      <c r="LZ748" s="76"/>
      <c r="MA748" s="75"/>
      <c r="MB748" s="75"/>
      <c r="MC748" s="75"/>
      <c r="MD748" s="76"/>
      <c r="ME748" s="75"/>
      <c r="MF748" s="75"/>
      <c r="MG748" s="75"/>
      <c r="MH748" s="76"/>
      <c r="MI748" s="75"/>
      <c r="MJ748" s="75"/>
      <c r="MK748" s="75"/>
      <c r="ML748" s="76"/>
      <c r="MM748" s="75"/>
      <c r="MN748" s="75"/>
      <c r="MO748" s="75"/>
      <c r="MP748" s="76"/>
      <c r="MQ748" s="75"/>
      <c r="MR748" s="75"/>
      <c r="MS748" s="75"/>
      <c r="MT748" s="76"/>
      <c r="MU748" s="75"/>
      <c r="MV748" s="75"/>
      <c r="MW748" s="75"/>
      <c r="MX748" s="76"/>
      <c r="MY748" s="75"/>
      <c r="MZ748" s="75"/>
      <c r="NA748" s="75"/>
      <c r="NB748" s="76"/>
      <c r="NC748" s="76"/>
      <c r="ND748" s="76"/>
      <c r="NE748" s="76"/>
      <c r="NF748" s="76"/>
      <c r="NG748" s="75"/>
      <c r="NH748" s="75"/>
      <c r="NI748" s="75"/>
      <c r="NJ748" s="76"/>
      <c r="NK748" s="75"/>
      <c r="NL748" s="75"/>
      <c r="NM748" s="75"/>
      <c r="NN748" s="76"/>
      <c r="NO748" s="75"/>
      <c r="NP748" s="75"/>
      <c r="NQ748" s="75"/>
      <c r="NR748" s="76"/>
      <c r="NS748" s="75"/>
      <c r="NT748" s="75"/>
      <c r="NU748" s="75"/>
      <c r="NV748" s="76"/>
      <c r="NW748" s="75"/>
      <c r="NX748" s="75"/>
      <c r="NY748" s="75"/>
      <c r="NZ748" s="76"/>
      <c r="OA748" s="75"/>
      <c r="OB748" s="75"/>
      <c r="OC748" s="75"/>
      <c r="OD748" s="76"/>
      <c r="OE748" s="75"/>
      <c r="OF748" s="75"/>
      <c r="OG748" s="75"/>
      <c r="OH748" s="76"/>
      <c r="OI748" s="75"/>
      <c r="OJ748" s="75"/>
      <c r="OK748" s="75"/>
      <c r="OL748" s="76"/>
      <c r="OM748" s="75"/>
      <c r="ON748" s="75"/>
      <c r="OO748" s="75"/>
      <c r="OP748" s="76"/>
      <c r="OQ748" s="75"/>
      <c r="OR748" s="75"/>
      <c r="OS748" s="75"/>
      <c r="OT748" s="76"/>
      <c r="OU748" s="75"/>
      <c r="OV748" s="75"/>
      <c r="OW748" s="75"/>
      <c r="OX748" s="76"/>
      <c r="OY748" s="75"/>
      <c r="OZ748" s="75"/>
      <c r="PA748" s="75"/>
      <c r="PB748" s="76"/>
      <c r="PC748" s="77"/>
      <c r="PD748" s="75"/>
      <c r="PE748" s="75"/>
      <c r="PF748" s="76"/>
      <c r="PG748" s="75"/>
      <c r="PH748" s="75"/>
      <c r="PI748" s="75"/>
      <c r="PJ748" s="76"/>
      <c r="PK748" s="75"/>
      <c r="PL748" s="75"/>
      <c r="PM748" s="75"/>
      <c r="PN748" s="76"/>
      <c r="PO748" s="75"/>
      <c r="PP748" s="75"/>
      <c r="PQ748" s="75"/>
      <c r="PR748" s="76"/>
      <c r="PS748" s="75"/>
      <c r="PT748" s="75"/>
      <c r="PU748" s="75"/>
      <c r="PV748" s="76"/>
      <c r="PW748" s="75"/>
      <c r="PX748" s="75"/>
      <c r="PY748" s="75"/>
      <c r="PZ748" s="76"/>
      <c r="QA748" s="75"/>
      <c r="QB748" s="75"/>
      <c r="QC748" s="75"/>
      <c r="QD748" s="76"/>
      <c r="QE748" s="75"/>
      <c r="QF748" s="75"/>
      <c r="QG748" s="75"/>
      <c r="QH748" s="76"/>
      <c r="QI748" s="75"/>
      <c r="QJ748" s="75"/>
      <c r="QK748" s="75"/>
      <c r="QL748" s="76"/>
      <c r="QM748" s="75"/>
      <c r="QN748" s="75"/>
      <c r="QO748" s="75"/>
      <c r="QP748" s="76"/>
      <c r="QQ748" s="75"/>
      <c r="QR748" s="75"/>
      <c r="QS748" s="75"/>
      <c r="QT748" s="76"/>
      <c r="QU748" s="75"/>
      <c r="QV748" s="75"/>
      <c r="QW748" s="75"/>
      <c r="QX748" s="76"/>
      <c r="QY748" s="75"/>
      <c r="QZ748" s="75"/>
      <c r="RA748" s="75"/>
      <c r="RB748" s="76"/>
      <c r="RC748" s="76"/>
      <c r="RD748" s="76"/>
      <c r="RE748" s="76"/>
      <c r="RF748" s="76"/>
      <c r="RG748" s="75"/>
      <c r="RH748" s="75"/>
      <c r="RI748" s="75"/>
      <c r="RJ748" s="76"/>
      <c r="RK748" s="75"/>
      <c r="RL748" s="75"/>
      <c r="RM748" s="75"/>
      <c r="RN748" s="76"/>
      <c r="RO748" s="75"/>
      <c r="RP748" s="75"/>
      <c r="RQ748" s="75"/>
      <c r="RR748" s="76"/>
      <c r="RS748" s="75"/>
      <c r="RT748" s="75"/>
      <c r="RU748" s="75"/>
      <c r="RV748" s="76"/>
      <c r="RW748" s="75"/>
      <c r="RX748" s="75"/>
      <c r="RY748" s="75"/>
      <c r="RZ748" s="76"/>
      <c r="SA748" s="75"/>
      <c r="SB748" s="75"/>
      <c r="SC748" s="75"/>
      <c r="SD748" s="76"/>
      <c r="SE748" s="75"/>
      <c r="SF748" s="75"/>
      <c r="SG748" s="75"/>
      <c r="SH748" s="76"/>
      <c r="SI748" s="75"/>
      <c r="SJ748" s="75"/>
      <c r="SK748" s="75"/>
      <c r="SL748" s="76"/>
      <c r="SM748" s="75"/>
      <c r="SN748" s="75"/>
      <c r="SO748" s="75"/>
      <c r="SP748" s="76"/>
      <c r="SQ748" s="75"/>
      <c r="SR748" s="75"/>
      <c r="SS748" s="75"/>
      <c r="ST748" s="76"/>
      <c r="SU748" s="75"/>
      <c r="SV748" s="75"/>
      <c r="SW748" s="75"/>
      <c r="SX748" s="76"/>
      <c r="SY748" s="75"/>
      <c r="SZ748" s="75"/>
      <c r="TA748" s="75"/>
      <c r="TB748" s="76"/>
      <c r="TC748" s="78"/>
      <c r="TD748" s="93">
        <v>2</v>
      </c>
      <c r="TE748" s="3" t="s">
        <v>505</v>
      </c>
      <c r="ALR748" s="1">
        <v>12</v>
      </c>
      <c r="ALS748" s="37"/>
      <c r="ALT748" s="73"/>
      <c r="ALU748" s="74"/>
      <c r="ALV748" s="94"/>
      <c r="ALW748" s="94"/>
      <c r="ALX748" s="76"/>
      <c r="ALY748" s="94"/>
      <c r="ALZ748" s="94"/>
      <c r="AMA748" s="94"/>
      <c r="AMB748" s="76"/>
      <c r="AMC748" s="94"/>
      <c r="AMD748" s="94"/>
      <c r="AME748" s="94"/>
      <c r="AMF748" s="76"/>
      <c r="AMG748" s="94"/>
      <c r="AMH748" s="94"/>
      <c r="AMI748" s="94"/>
      <c r="AMJ748" s="76"/>
      <c r="AMK748" s="94"/>
      <c r="AML748" s="94"/>
      <c r="AMM748" s="94"/>
      <c r="AMN748" s="76"/>
      <c r="AMO748" s="94"/>
      <c r="AMP748" s="94"/>
      <c r="AMQ748" s="94"/>
      <c r="AMR748" s="76"/>
      <c r="AMS748" s="94"/>
      <c r="AMT748" s="94"/>
      <c r="AMU748" s="94"/>
      <c r="AMV748" s="76"/>
      <c r="AMW748" s="94"/>
      <c r="AMX748" s="94"/>
      <c r="AMY748" s="94"/>
      <c r="AMZ748" s="76"/>
      <c r="ANA748" s="94"/>
      <c r="ANB748" s="94"/>
      <c r="ANC748" s="94"/>
      <c r="AND748" s="76"/>
      <c r="ANE748" s="94"/>
      <c r="ANF748" s="94"/>
      <c r="ANG748" s="94"/>
      <c r="ANH748" s="76"/>
      <c r="ANI748" s="94"/>
      <c r="ANJ748" s="94"/>
      <c r="ANK748" s="94"/>
      <c r="ANL748" s="76"/>
      <c r="ANM748" s="94"/>
      <c r="ANN748" s="94"/>
      <c r="ANO748" s="94"/>
      <c r="ANP748" s="76"/>
      <c r="ANQ748" s="94"/>
      <c r="ANR748" s="94"/>
      <c r="ANS748" s="94"/>
      <c r="ANT748" s="76"/>
      <c r="ANU748" s="94"/>
      <c r="ANV748" s="94"/>
      <c r="ANW748" s="94"/>
      <c r="ANX748" s="76"/>
      <c r="ANY748" s="94"/>
      <c r="ANZ748" s="94"/>
      <c r="AOA748" s="94"/>
      <c r="AOB748" s="76"/>
      <c r="AOC748" s="94"/>
      <c r="AOD748" s="94"/>
      <c r="AOE748" s="94"/>
      <c r="AOF748" s="76"/>
      <c r="AOG748" s="94"/>
      <c r="AOH748" s="94"/>
      <c r="AOI748" s="94"/>
      <c r="AOJ748" s="76"/>
      <c r="AOK748" s="94"/>
      <c r="AOL748" s="94"/>
      <c r="AOM748" s="94"/>
      <c r="AON748" s="76"/>
      <c r="AOO748" s="94"/>
      <c r="AOP748" s="94"/>
      <c r="AOQ748" s="94"/>
      <c r="AOR748" s="76"/>
      <c r="AOS748" s="94"/>
      <c r="AOT748" s="94"/>
      <c r="AOU748" s="94"/>
      <c r="AOV748" s="76"/>
      <c r="AOW748" s="94"/>
      <c r="AOX748" s="94"/>
      <c r="AOY748" s="94"/>
      <c r="AOZ748" s="76"/>
      <c r="APA748" s="94"/>
      <c r="APB748" s="94"/>
      <c r="APC748" s="94"/>
      <c r="APD748" s="76"/>
      <c r="APE748" s="94"/>
      <c r="APF748" s="94"/>
      <c r="APG748" s="94"/>
      <c r="APH748" s="76"/>
      <c r="API748" s="94"/>
      <c r="APJ748" s="94"/>
      <c r="APK748" s="94"/>
      <c r="APL748" s="76"/>
      <c r="APM748" s="94"/>
      <c r="APN748" s="94"/>
      <c r="APO748" s="94"/>
      <c r="APP748" s="76"/>
      <c r="APQ748" s="94"/>
      <c r="APR748" s="94"/>
      <c r="APS748" s="94"/>
      <c r="APT748" s="76"/>
      <c r="APU748" s="94"/>
      <c r="APV748" s="94"/>
      <c r="APW748" s="94"/>
      <c r="APX748" s="76"/>
      <c r="APY748" s="94"/>
      <c r="APZ748" s="94"/>
      <c r="AQA748" s="94"/>
      <c r="AQB748" s="76"/>
      <c r="AQC748" s="94"/>
      <c r="AQD748" s="94"/>
      <c r="AQE748" s="94"/>
      <c r="AQF748" s="76"/>
      <c r="AQG748" s="94"/>
      <c r="AQH748" s="94"/>
      <c r="AQI748" s="94"/>
      <c r="AQJ748" s="76"/>
      <c r="AQK748" s="94"/>
      <c r="AQL748" s="94"/>
      <c r="AQM748" s="94"/>
      <c r="AQN748" s="76"/>
      <c r="AQO748" s="94"/>
      <c r="AQP748" s="94"/>
      <c r="AQQ748" s="94"/>
      <c r="AQR748" s="76"/>
      <c r="AQS748" s="94"/>
      <c r="AQT748" s="94"/>
      <c r="AQU748" s="94"/>
      <c r="AQV748" s="76"/>
      <c r="AQW748" s="94"/>
      <c r="AQX748" s="94"/>
      <c r="AQY748" s="94"/>
      <c r="AQZ748" s="76"/>
      <c r="ARA748" s="94"/>
      <c r="ARB748" s="94"/>
      <c r="ARC748" s="94"/>
      <c r="ARD748" s="76"/>
      <c r="ARE748" s="94"/>
      <c r="ARF748" s="94"/>
      <c r="ARG748" s="94"/>
      <c r="ARH748" s="76"/>
      <c r="ARI748" s="94"/>
      <c r="ARJ748" s="94"/>
      <c r="ARK748" s="94"/>
      <c r="ARL748" s="76"/>
      <c r="ARM748" s="94"/>
      <c r="ARN748" s="94"/>
      <c r="ARO748" s="94"/>
      <c r="ARP748" s="76"/>
      <c r="ARQ748" s="94"/>
      <c r="ARR748" s="94"/>
      <c r="ARS748" s="94"/>
      <c r="ART748" s="76"/>
      <c r="ARU748" s="94"/>
      <c r="ARV748" s="94"/>
      <c r="ARW748" s="94"/>
      <c r="ARX748" s="76"/>
      <c r="ARY748" s="94"/>
      <c r="ARZ748" s="94"/>
      <c r="ASA748" s="94"/>
      <c r="ASB748" s="76"/>
      <c r="ASC748" s="94"/>
      <c r="ASD748" s="94"/>
      <c r="ASE748" s="94"/>
      <c r="ASF748" s="76"/>
      <c r="ASG748" s="94"/>
      <c r="ASH748" s="94"/>
      <c r="ASI748" s="94"/>
      <c r="ASJ748" s="76"/>
      <c r="ASK748" s="94"/>
      <c r="ASL748" s="94"/>
      <c r="ASM748" s="94"/>
      <c r="ASN748" s="76"/>
      <c r="ASO748" s="94"/>
      <c r="ASP748" s="94"/>
      <c r="ASQ748" s="94"/>
      <c r="ASR748" s="76"/>
      <c r="ASS748" s="94"/>
      <c r="AST748" s="94"/>
      <c r="ASU748" s="94"/>
      <c r="ASV748" s="76"/>
      <c r="ASW748" s="94"/>
      <c r="ASX748" s="94"/>
      <c r="ASY748" s="94"/>
      <c r="ASZ748" s="76"/>
      <c r="ATA748" s="94"/>
      <c r="ATB748" s="94"/>
      <c r="ATC748" s="94"/>
      <c r="ATD748" s="76"/>
      <c r="ATE748" s="94"/>
      <c r="ATF748" s="94"/>
      <c r="ATG748" s="94"/>
      <c r="ATH748" s="76"/>
      <c r="ATI748" s="94"/>
      <c r="ATJ748" s="94"/>
      <c r="ATK748" s="94"/>
      <c r="ATL748" s="76"/>
      <c r="ATM748" s="94"/>
      <c r="ATN748" s="94"/>
      <c r="ATO748" s="94"/>
      <c r="ATP748" s="76"/>
      <c r="ATQ748" s="94"/>
      <c r="ATR748" s="94"/>
      <c r="ATS748" s="94"/>
      <c r="ATT748" s="76"/>
      <c r="ATU748" s="94"/>
      <c r="ATV748" s="94"/>
      <c r="ATW748" s="94"/>
      <c r="ATX748" s="76"/>
      <c r="ATY748" s="94"/>
      <c r="ATZ748" s="94"/>
      <c r="AUA748" s="94"/>
      <c r="AUB748" s="76"/>
      <c r="AUC748" s="94"/>
      <c r="AUD748" s="94"/>
      <c r="AUE748" s="94"/>
      <c r="AUF748" s="76"/>
      <c r="AUG748" s="94"/>
      <c r="AUH748" s="77"/>
      <c r="AUI748" s="77"/>
      <c r="AUJ748" s="76"/>
      <c r="AUK748" s="94"/>
      <c r="AUL748" s="94"/>
      <c r="AUM748" s="94"/>
      <c r="AUN748" s="76"/>
      <c r="AUO748" s="94"/>
      <c r="AUP748" s="94"/>
      <c r="AUQ748" s="94"/>
      <c r="AUR748" s="76"/>
      <c r="AUS748" s="94"/>
      <c r="AUT748" s="94"/>
      <c r="AUU748" s="94"/>
      <c r="AUV748" s="76"/>
      <c r="AUW748" s="94"/>
      <c r="AUX748" s="94"/>
      <c r="AUY748" s="94"/>
      <c r="AUZ748" s="76"/>
      <c r="AVA748" s="94"/>
      <c r="AVB748" s="94"/>
      <c r="AVC748" s="94"/>
      <c r="AVD748" s="76"/>
      <c r="AVE748" s="94"/>
      <c r="AVF748" s="94"/>
      <c r="AVG748" s="94"/>
      <c r="AVH748" s="76"/>
      <c r="AVI748" s="94"/>
      <c r="AVJ748" s="94"/>
      <c r="AVK748" s="94"/>
      <c r="AVL748" s="76"/>
      <c r="AVM748" s="94"/>
      <c r="AVN748" s="94"/>
      <c r="AVO748" s="94"/>
      <c r="AVP748" s="76"/>
      <c r="AVQ748" s="94"/>
      <c r="AVR748" s="94"/>
      <c r="AVS748" s="94"/>
      <c r="AVT748" s="76"/>
      <c r="AVU748" s="94"/>
      <c r="AVV748" s="94"/>
      <c r="AVW748" s="94"/>
      <c r="AVX748" s="76"/>
      <c r="AVY748" s="94"/>
      <c r="AVZ748" s="75"/>
      <c r="AWA748" s="75"/>
      <c r="AWB748" s="76"/>
      <c r="AWC748" s="94"/>
      <c r="AWD748" s="94"/>
      <c r="AWE748" s="94"/>
      <c r="AWF748" s="76"/>
      <c r="AWG748" s="94"/>
      <c r="AWH748" s="94"/>
      <c r="AWI748" s="94"/>
      <c r="AWJ748" s="76"/>
      <c r="AWK748" s="94"/>
      <c r="AWL748" s="94"/>
      <c r="AWM748" s="94"/>
      <c r="AWN748" s="76"/>
      <c r="AWO748" s="94"/>
      <c r="AWP748" s="94"/>
      <c r="AWQ748" s="94"/>
      <c r="AWR748" s="76"/>
      <c r="AWS748" s="94"/>
      <c r="AWT748" s="94"/>
      <c r="AWU748" s="94"/>
      <c r="AWV748" s="76"/>
      <c r="AWW748" s="94"/>
      <c r="AWX748" s="94"/>
      <c r="AWY748" s="94"/>
      <c r="AWZ748" s="76"/>
      <c r="AXA748" s="94"/>
      <c r="AXB748" s="94"/>
      <c r="AXC748" s="94"/>
      <c r="AXD748" s="76"/>
      <c r="AXE748" s="94"/>
      <c r="AXF748" s="94"/>
      <c r="AXG748" s="94"/>
      <c r="AXH748" s="76"/>
      <c r="AXI748" s="94"/>
      <c r="AXJ748" s="94"/>
      <c r="AXK748" s="94"/>
      <c r="AXL748" s="76"/>
      <c r="AXM748" s="94"/>
      <c r="AXN748" s="94"/>
      <c r="AXO748" s="94"/>
      <c r="AXP748" s="76"/>
      <c r="AXQ748" s="94"/>
      <c r="AXR748" s="94"/>
      <c r="AXS748" s="94"/>
      <c r="AXT748" s="76"/>
      <c r="AXU748" s="94"/>
      <c r="AXV748" s="94"/>
      <c r="AXW748" s="94"/>
      <c r="AXX748" s="76"/>
      <c r="AXY748" s="94"/>
      <c r="AXZ748" s="94"/>
      <c r="AYA748" s="94"/>
      <c r="AYB748" s="76"/>
      <c r="AYC748" s="94"/>
      <c r="AYD748" s="94"/>
      <c r="AYE748" s="94"/>
      <c r="AYF748" s="76"/>
      <c r="AYG748" s="94"/>
      <c r="AYH748" s="94"/>
      <c r="AYI748" s="94"/>
      <c r="AYJ748" s="76"/>
      <c r="AYK748" s="94"/>
      <c r="AYL748" s="94"/>
      <c r="AYM748" s="94"/>
      <c r="AYN748" s="76"/>
      <c r="AYO748" s="94"/>
      <c r="AYP748" s="94"/>
      <c r="AYQ748" s="94"/>
      <c r="AYR748" s="76"/>
      <c r="AYS748" s="94"/>
      <c r="AYT748" s="94"/>
      <c r="AYU748" s="94"/>
      <c r="AYV748" s="76"/>
      <c r="AYW748" s="94"/>
      <c r="AYX748" s="94"/>
      <c r="AYY748" s="94"/>
      <c r="AYZ748" s="76"/>
      <c r="AZA748" s="94"/>
      <c r="AZB748" s="94"/>
      <c r="AZC748" s="94"/>
      <c r="AZD748" s="76"/>
      <c r="AZE748" s="94"/>
      <c r="AZF748" s="94"/>
      <c r="AZG748" s="94"/>
      <c r="AZH748" s="76"/>
      <c r="AZI748" s="77"/>
      <c r="AZJ748" s="75"/>
      <c r="AZK748" s="75"/>
      <c r="AZL748" s="76"/>
      <c r="AZM748" s="94"/>
      <c r="AZN748" s="94"/>
      <c r="AZO748" s="94"/>
      <c r="AZP748" s="76"/>
      <c r="AZQ748" s="94"/>
      <c r="AZR748" s="94"/>
      <c r="AZS748" s="94"/>
      <c r="AZT748" s="76"/>
      <c r="AZU748" s="94"/>
      <c r="AZV748" s="94"/>
      <c r="AZW748" s="94"/>
      <c r="AZX748" s="76"/>
      <c r="AZY748" s="94"/>
      <c r="AZZ748" s="94"/>
      <c r="BAA748" s="94"/>
      <c r="BAB748" s="76"/>
      <c r="BAC748" s="94"/>
      <c r="BAD748" s="94"/>
      <c r="BAE748" s="94"/>
      <c r="BAF748" s="76"/>
      <c r="BAG748" s="94"/>
      <c r="BAH748" s="94"/>
      <c r="BAI748" s="94"/>
      <c r="BAJ748" s="76"/>
      <c r="BAK748" s="94"/>
      <c r="BAL748" s="94"/>
      <c r="BAM748" s="94"/>
      <c r="BAN748" s="76"/>
      <c r="BAO748" s="94"/>
      <c r="BAP748" s="94"/>
      <c r="BAQ748" s="94"/>
      <c r="BAR748" s="76"/>
      <c r="BAS748" s="94"/>
      <c r="BAT748" s="94"/>
      <c r="BAU748" s="94"/>
      <c r="BAV748" s="76"/>
      <c r="BAW748" s="94"/>
      <c r="BAX748" s="94"/>
      <c r="BAY748" s="94"/>
      <c r="BAZ748" s="76"/>
      <c r="BBA748" s="94"/>
      <c r="BBB748" s="94"/>
      <c r="BBC748" s="94"/>
      <c r="BBD748" s="76"/>
      <c r="BBE748" s="94"/>
      <c r="BBF748" s="94"/>
      <c r="BBG748" s="94"/>
      <c r="BBH748" s="76"/>
      <c r="BBI748" s="94"/>
      <c r="BBJ748" s="94"/>
      <c r="BBK748" s="94"/>
      <c r="BBL748" s="76"/>
      <c r="BBM748" s="94"/>
      <c r="BBN748" s="94"/>
      <c r="BBO748" s="94"/>
      <c r="BBP748" s="76"/>
      <c r="BBQ748" s="94"/>
      <c r="BBR748" s="94"/>
      <c r="BBS748" s="94"/>
      <c r="BBT748" s="76"/>
      <c r="BBU748" s="94"/>
      <c r="BBV748" s="94"/>
      <c r="BBW748" s="94"/>
      <c r="BBX748" s="76"/>
      <c r="BBY748" s="94"/>
      <c r="BBZ748" s="94"/>
      <c r="BCA748" s="94"/>
      <c r="BCB748" s="76"/>
      <c r="BCC748" s="94"/>
      <c r="BCD748" s="94"/>
      <c r="BCE748" s="94"/>
      <c r="BCF748" s="76"/>
      <c r="BCG748" s="94"/>
      <c r="BCH748" s="94"/>
      <c r="BCI748" s="94"/>
      <c r="BCJ748" s="76"/>
      <c r="BCK748" s="94"/>
      <c r="BCL748" s="94"/>
      <c r="BCM748" s="94"/>
      <c r="BCN748" s="76"/>
      <c r="BCO748" s="94"/>
      <c r="BCP748" s="94"/>
      <c r="BCQ748" s="94"/>
      <c r="BCR748" s="76"/>
      <c r="BCS748" s="78"/>
      <c r="BCT748" s="95"/>
      <c r="BCU748" s="95"/>
      <c r="BCV748" s="1" t="s">
        <v>202</v>
      </c>
      <c r="BCW748" s="95"/>
      <c r="BCX748" s="95"/>
      <c r="BCY748" s="95" t="s">
        <v>102</v>
      </c>
      <c r="BCZ748" s="97"/>
      <c r="BDA748" s="97"/>
      <c r="BDB748" s="97"/>
      <c r="BDD748" s="81"/>
    </row>
    <row r="749" spans="2:1460" ht="15.75" thickBot="1" x14ac:dyDescent="0.3">
      <c r="B749" s="73"/>
      <c r="C749" s="74"/>
      <c r="D749" s="75"/>
      <c r="E749" s="75"/>
      <c r="F749" s="76"/>
      <c r="G749" s="75"/>
      <c r="H749" s="75"/>
      <c r="I749" s="75"/>
      <c r="J749" s="76"/>
      <c r="K749" s="75"/>
      <c r="L749" s="75"/>
      <c r="M749" s="75"/>
      <c r="N749" s="76"/>
      <c r="O749" s="75"/>
      <c r="P749" s="75"/>
      <c r="Q749" s="75"/>
      <c r="R749" s="76"/>
      <c r="S749" s="75"/>
      <c r="T749" s="75"/>
      <c r="U749" s="75"/>
      <c r="V749" s="76"/>
      <c r="W749" s="75"/>
      <c r="X749" s="75"/>
      <c r="Y749" s="75"/>
      <c r="Z749" s="76"/>
      <c r="AA749" s="75"/>
      <c r="AB749" s="75"/>
      <c r="AC749" s="75"/>
      <c r="AD749" s="76"/>
      <c r="AE749" s="75"/>
      <c r="AF749" s="75"/>
      <c r="AG749" s="75"/>
      <c r="AH749" s="76"/>
      <c r="AI749" s="75"/>
      <c r="AJ749" s="75"/>
      <c r="AK749" s="75"/>
      <c r="AL749" s="76"/>
      <c r="AM749" s="75"/>
      <c r="AN749" s="75"/>
      <c r="AO749" s="75"/>
      <c r="AP749" s="76"/>
      <c r="AQ749" s="75"/>
      <c r="AR749" s="75"/>
      <c r="AS749" s="75"/>
      <c r="AT749" s="76"/>
      <c r="AU749" s="75"/>
      <c r="AV749" s="75"/>
      <c r="AW749" s="75"/>
      <c r="AX749" s="76"/>
      <c r="AY749" s="75"/>
      <c r="AZ749" s="75"/>
      <c r="BA749" s="75"/>
      <c r="BB749" s="76"/>
      <c r="BC749" s="75"/>
      <c r="BD749" s="75"/>
      <c r="BE749" s="75"/>
      <c r="BF749" s="76"/>
      <c r="BG749" s="75"/>
      <c r="BH749" s="75"/>
      <c r="BI749" s="75"/>
      <c r="BJ749" s="76"/>
      <c r="BK749" s="75"/>
      <c r="BL749" s="75"/>
      <c r="BM749" s="75"/>
      <c r="BN749" s="76"/>
      <c r="BO749" s="75"/>
      <c r="BP749" s="75"/>
      <c r="BQ749" s="75"/>
      <c r="BR749" s="76"/>
      <c r="BS749" s="75"/>
      <c r="BT749" s="75"/>
      <c r="BU749" s="75"/>
      <c r="BV749" s="76"/>
      <c r="BW749" s="75"/>
      <c r="BX749" s="75"/>
      <c r="BY749" s="75"/>
      <c r="BZ749" s="76"/>
      <c r="CA749" s="75"/>
      <c r="CB749" s="75"/>
      <c r="CC749" s="75"/>
      <c r="CD749" s="76"/>
      <c r="CE749" s="75"/>
      <c r="CF749" s="75"/>
      <c r="CG749" s="75"/>
      <c r="CH749" s="76"/>
      <c r="CI749" s="75"/>
      <c r="CJ749" s="75"/>
      <c r="CK749" s="75"/>
      <c r="CL749" s="76"/>
      <c r="CM749" s="75"/>
      <c r="CN749" s="75"/>
      <c r="CO749" s="75"/>
      <c r="CP749" s="76"/>
      <c r="CQ749" s="75"/>
      <c r="CR749" s="75"/>
      <c r="CS749" s="75"/>
      <c r="CT749" s="76"/>
      <c r="CU749" s="75"/>
      <c r="CV749" s="75"/>
      <c r="CW749" s="75"/>
      <c r="CX749" s="76"/>
      <c r="CY749" s="75"/>
      <c r="CZ749" s="75"/>
      <c r="DA749" s="75"/>
      <c r="DB749" s="76"/>
      <c r="DC749" s="76"/>
      <c r="DD749" s="76"/>
      <c r="DE749" s="76"/>
      <c r="DF749" s="76"/>
      <c r="DG749" s="75"/>
      <c r="DH749" s="75"/>
      <c r="DI749" s="75"/>
      <c r="DJ749" s="76"/>
      <c r="DK749" s="75"/>
      <c r="DL749" s="75"/>
      <c r="DM749" s="75"/>
      <c r="DN749" s="76"/>
      <c r="DO749" s="75"/>
      <c r="DP749" s="75"/>
      <c r="DQ749" s="75"/>
      <c r="DR749" s="76"/>
      <c r="DS749" s="75"/>
      <c r="DT749" s="75"/>
      <c r="DU749" s="75"/>
      <c r="DV749" s="76"/>
      <c r="DW749" s="75"/>
      <c r="DX749" s="75"/>
      <c r="DY749" s="75"/>
      <c r="DZ749" s="76"/>
      <c r="EA749" s="75"/>
      <c r="EB749" s="75"/>
      <c r="EC749" s="75"/>
      <c r="ED749" s="76"/>
      <c r="EE749" s="75"/>
      <c r="EF749" s="75"/>
      <c r="EG749" s="75"/>
      <c r="EH749" s="76"/>
      <c r="EI749" s="75"/>
      <c r="EJ749" s="75"/>
      <c r="EK749" s="75"/>
      <c r="EL749" s="76"/>
      <c r="EM749" s="75"/>
      <c r="EN749" s="75"/>
      <c r="EO749" s="75"/>
      <c r="EP749" s="76"/>
      <c r="EQ749" s="75"/>
      <c r="ER749" s="75"/>
      <c r="ES749" s="75"/>
      <c r="ET749" s="76"/>
      <c r="EU749" s="75"/>
      <c r="EV749" s="75"/>
      <c r="EW749" s="75"/>
      <c r="EX749" s="76"/>
      <c r="EY749" s="75"/>
      <c r="EZ749" s="75"/>
      <c r="FA749" s="75"/>
      <c r="FB749" s="76"/>
      <c r="FC749" s="75"/>
      <c r="FD749" s="75"/>
      <c r="FE749" s="75"/>
      <c r="FF749" s="76"/>
      <c r="FG749" s="75"/>
      <c r="FH749" s="75"/>
      <c r="FI749" s="75"/>
      <c r="FJ749" s="76"/>
      <c r="FK749" s="75"/>
      <c r="FL749" s="75"/>
      <c r="FM749" s="75"/>
      <c r="FN749" s="76"/>
      <c r="FO749" s="75"/>
      <c r="FP749" s="75"/>
      <c r="FQ749" s="75"/>
      <c r="FR749" s="76"/>
      <c r="FS749" s="75"/>
      <c r="FT749" s="75"/>
      <c r="FU749" s="75"/>
      <c r="FV749" s="76"/>
      <c r="FW749" s="75"/>
      <c r="FX749" s="75"/>
      <c r="FY749" s="75"/>
      <c r="FZ749" s="76"/>
      <c r="GA749" s="75"/>
      <c r="GB749" s="75"/>
      <c r="GC749" s="75"/>
      <c r="GD749" s="76"/>
      <c r="GE749" s="75"/>
      <c r="GF749" s="75"/>
      <c r="GG749" s="75"/>
      <c r="GH749" s="76"/>
      <c r="GI749" s="75"/>
      <c r="GJ749" s="75"/>
      <c r="GK749" s="75"/>
      <c r="GL749" s="76"/>
      <c r="GM749" s="75"/>
      <c r="GN749" s="75"/>
      <c r="GO749" s="75"/>
      <c r="GP749" s="76"/>
      <c r="GQ749" s="75"/>
      <c r="GR749" s="75"/>
      <c r="GS749" s="75"/>
      <c r="GT749" s="76"/>
      <c r="GU749" s="75"/>
      <c r="GV749" s="75"/>
      <c r="GW749" s="75"/>
      <c r="GX749" s="76"/>
      <c r="GY749" s="75"/>
      <c r="GZ749" s="75"/>
      <c r="HA749" s="75"/>
      <c r="HB749" s="76"/>
      <c r="HC749" s="76"/>
      <c r="HD749" s="76"/>
      <c r="HE749" s="76"/>
      <c r="HF749" s="76"/>
      <c r="HG749" s="75"/>
      <c r="HH749" s="75"/>
      <c r="HI749" s="75"/>
      <c r="HJ749" s="76"/>
      <c r="HK749" s="75"/>
      <c r="HL749" s="75"/>
      <c r="HM749" s="75"/>
      <c r="HN749" s="76"/>
      <c r="HO749" s="75"/>
      <c r="HP749" s="75"/>
      <c r="HQ749" s="75"/>
      <c r="HR749" s="76"/>
      <c r="HS749" s="75"/>
      <c r="HT749" s="75"/>
      <c r="HU749" s="75"/>
      <c r="HV749" s="76"/>
      <c r="HW749" s="75"/>
      <c r="HX749" s="75"/>
      <c r="HY749" s="75"/>
      <c r="HZ749" s="76"/>
      <c r="IA749" s="75"/>
      <c r="IB749" s="75"/>
      <c r="IC749" s="75"/>
      <c r="ID749" s="76"/>
      <c r="IE749" s="75"/>
      <c r="IF749" s="75"/>
      <c r="IG749" s="75"/>
      <c r="IH749" s="76"/>
      <c r="II749" s="75"/>
      <c r="IJ749" s="75"/>
      <c r="IK749" s="75"/>
      <c r="IL749" s="76"/>
      <c r="IM749" s="75"/>
      <c r="IN749" s="75"/>
      <c r="IO749" s="75"/>
      <c r="IP749" s="76"/>
      <c r="IQ749" s="75"/>
      <c r="IR749" s="75"/>
      <c r="IS749" s="75"/>
      <c r="IT749" s="76"/>
      <c r="IU749" s="75"/>
      <c r="IV749" s="75"/>
      <c r="IW749" s="75"/>
      <c r="IX749" s="76"/>
      <c r="IY749" s="75"/>
      <c r="IZ749" s="75"/>
      <c r="JA749" s="75"/>
      <c r="JB749" s="76"/>
      <c r="JC749" s="75"/>
      <c r="JD749" s="77"/>
      <c r="JE749" s="77"/>
      <c r="JF749" s="76"/>
      <c r="JG749" s="75"/>
      <c r="JH749" s="75"/>
      <c r="JI749" s="75"/>
      <c r="JJ749" s="76"/>
      <c r="JK749" s="75"/>
      <c r="JL749" s="75"/>
      <c r="JM749" s="75"/>
      <c r="JN749" s="76"/>
      <c r="JO749" s="75"/>
      <c r="JP749" s="75"/>
      <c r="JQ749" s="75"/>
      <c r="JR749" s="76"/>
      <c r="JS749" s="75"/>
      <c r="JT749" s="75"/>
      <c r="JU749" s="75"/>
      <c r="JV749" s="76"/>
      <c r="JW749" s="75"/>
      <c r="JX749" s="75"/>
      <c r="JY749" s="75"/>
      <c r="JZ749" s="76"/>
      <c r="KA749" s="75"/>
      <c r="KB749" s="75"/>
      <c r="KC749" s="75"/>
      <c r="KD749" s="76"/>
      <c r="KE749" s="75"/>
      <c r="KF749" s="75"/>
      <c r="KG749" s="75"/>
      <c r="KH749" s="76"/>
      <c r="KI749" s="75"/>
      <c r="KJ749" s="75"/>
      <c r="KK749" s="75"/>
      <c r="KL749" s="76"/>
      <c r="KM749" s="75"/>
      <c r="KN749" s="75"/>
      <c r="KO749" s="75"/>
      <c r="KP749" s="76"/>
      <c r="KQ749" s="75"/>
      <c r="KR749" s="75"/>
      <c r="KS749" s="75"/>
      <c r="KT749" s="76"/>
      <c r="KU749" s="75"/>
      <c r="KV749" s="75"/>
      <c r="KW749" s="75"/>
      <c r="KX749" s="76"/>
      <c r="KY749" s="75"/>
      <c r="KZ749" s="75"/>
      <c r="LA749" s="75"/>
      <c r="LB749" s="76"/>
      <c r="LC749" s="75"/>
      <c r="LD749" s="75"/>
      <c r="LE749" s="75"/>
      <c r="LF749" s="76"/>
      <c r="LG749" s="75"/>
      <c r="LH749" s="75"/>
      <c r="LI749" s="75"/>
      <c r="LJ749" s="76"/>
      <c r="LK749" s="75"/>
      <c r="LL749" s="75"/>
      <c r="LM749" s="75"/>
      <c r="LN749" s="76"/>
      <c r="LO749" s="75"/>
      <c r="LP749" s="75"/>
      <c r="LQ749" s="75"/>
      <c r="LR749" s="76"/>
      <c r="LS749" s="75"/>
      <c r="LT749" s="75"/>
      <c r="LU749" s="75"/>
      <c r="LV749" s="76"/>
      <c r="LW749" s="75"/>
      <c r="LX749" s="75"/>
      <c r="LY749" s="75"/>
      <c r="LZ749" s="76"/>
      <c r="MA749" s="75"/>
      <c r="MB749" s="75"/>
      <c r="MC749" s="75"/>
      <c r="MD749" s="76"/>
      <c r="ME749" s="75"/>
      <c r="MF749" s="75"/>
      <c r="MG749" s="75"/>
      <c r="MH749" s="76"/>
      <c r="MI749" s="75"/>
      <c r="MJ749" s="75"/>
      <c r="MK749" s="75"/>
      <c r="ML749" s="76"/>
      <c r="MM749" s="75"/>
      <c r="MN749" s="75"/>
      <c r="MO749" s="75"/>
      <c r="MP749" s="76"/>
      <c r="MQ749" s="75"/>
      <c r="MR749" s="75"/>
      <c r="MS749" s="75"/>
      <c r="MT749" s="76"/>
      <c r="MU749" s="75"/>
      <c r="MV749" s="75"/>
      <c r="MW749" s="75"/>
      <c r="MX749" s="76"/>
      <c r="MY749" s="75"/>
      <c r="MZ749" s="75"/>
      <c r="NA749" s="75"/>
      <c r="NB749" s="76"/>
      <c r="NC749" s="76"/>
      <c r="ND749" s="76"/>
      <c r="NE749" s="76"/>
      <c r="NF749" s="76"/>
      <c r="NG749" s="75"/>
      <c r="NH749" s="75"/>
      <c r="NI749" s="75"/>
      <c r="NJ749" s="76"/>
      <c r="NK749" s="75"/>
      <c r="NL749" s="75"/>
      <c r="NM749" s="75"/>
      <c r="NN749" s="76"/>
      <c r="NO749" s="75"/>
      <c r="NP749" s="75"/>
      <c r="NQ749" s="75"/>
      <c r="NR749" s="76"/>
      <c r="NS749" s="75"/>
      <c r="NT749" s="75"/>
      <c r="NU749" s="75"/>
      <c r="NV749" s="76"/>
      <c r="NW749" s="75"/>
      <c r="NX749" s="75"/>
      <c r="NY749" s="75"/>
      <c r="NZ749" s="76"/>
      <c r="OA749" s="75"/>
      <c r="OB749" s="75"/>
      <c r="OC749" s="75"/>
      <c r="OD749" s="76"/>
      <c r="OE749" s="75"/>
      <c r="OF749" s="75"/>
      <c r="OG749" s="75"/>
      <c r="OH749" s="76"/>
      <c r="OI749" s="75"/>
      <c r="OJ749" s="75"/>
      <c r="OK749" s="75"/>
      <c r="OL749" s="76"/>
      <c r="OM749" s="75"/>
      <c r="ON749" s="75"/>
      <c r="OO749" s="75"/>
      <c r="OP749" s="76"/>
      <c r="OQ749" s="75"/>
      <c r="OR749" s="75"/>
      <c r="OS749" s="75"/>
      <c r="OT749" s="76"/>
      <c r="OU749" s="75"/>
      <c r="OV749" s="75"/>
      <c r="OW749" s="75"/>
      <c r="OX749" s="76"/>
      <c r="OY749" s="75"/>
      <c r="OZ749" s="75"/>
      <c r="PA749" s="75"/>
      <c r="PB749" s="76"/>
      <c r="PC749" s="77"/>
      <c r="PD749" s="75"/>
      <c r="PE749" s="75"/>
      <c r="PF749" s="76"/>
      <c r="PG749" s="75"/>
      <c r="PH749" s="75"/>
      <c r="PI749" s="75"/>
      <c r="PJ749" s="76"/>
      <c r="PK749" s="75"/>
      <c r="PL749" s="75"/>
      <c r="PM749" s="75"/>
      <c r="PN749" s="76"/>
      <c r="PO749" s="75"/>
      <c r="PP749" s="75"/>
      <c r="PQ749" s="75"/>
      <c r="PR749" s="76"/>
      <c r="PS749" s="75"/>
      <c r="PT749" s="75"/>
      <c r="PU749" s="75"/>
      <c r="PV749" s="76"/>
      <c r="PW749" s="75"/>
      <c r="PX749" s="75"/>
      <c r="PY749" s="75"/>
      <c r="PZ749" s="76"/>
      <c r="QA749" s="75"/>
      <c r="QB749" s="75"/>
      <c r="QC749" s="75"/>
      <c r="QD749" s="76"/>
      <c r="QE749" s="75"/>
      <c r="QF749" s="75"/>
      <c r="QG749" s="75"/>
      <c r="QH749" s="76"/>
      <c r="QI749" s="75"/>
      <c r="QJ749" s="75"/>
      <c r="QK749" s="75"/>
      <c r="QL749" s="76"/>
      <c r="QM749" s="75"/>
      <c r="QN749" s="75"/>
      <c r="QO749" s="75"/>
      <c r="QP749" s="76"/>
      <c r="QQ749" s="75"/>
      <c r="QR749" s="75"/>
      <c r="QS749" s="75"/>
      <c r="QT749" s="76"/>
      <c r="QU749" s="75"/>
      <c r="QV749" s="75"/>
      <c r="QW749" s="75"/>
      <c r="QX749" s="76"/>
      <c r="QY749" s="75"/>
      <c r="QZ749" s="75"/>
      <c r="RA749" s="75"/>
      <c r="RB749" s="76"/>
      <c r="RC749" s="76"/>
      <c r="RD749" s="76"/>
      <c r="RE749" s="76"/>
      <c r="RF749" s="76"/>
      <c r="RG749" s="75"/>
      <c r="RH749" s="75"/>
      <c r="RI749" s="75"/>
      <c r="RJ749" s="76"/>
      <c r="RK749" s="75"/>
      <c r="RL749" s="75"/>
      <c r="RM749" s="75"/>
      <c r="RN749" s="76"/>
      <c r="RO749" s="75"/>
      <c r="RP749" s="75"/>
      <c r="RQ749" s="75"/>
      <c r="RR749" s="76"/>
      <c r="RS749" s="75"/>
      <c r="RT749" s="75"/>
      <c r="RU749" s="75"/>
      <c r="RV749" s="76"/>
      <c r="RW749" s="75"/>
      <c r="RX749" s="75"/>
      <c r="RY749" s="75"/>
      <c r="RZ749" s="76"/>
      <c r="SA749" s="75"/>
      <c r="SB749" s="75"/>
      <c r="SC749" s="75"/>
      <c r="SD749" s="76"/>
      <c r="SE749" s="75"/>
      <c r="SF749" s="75"/>
      <c r="SG749" s="75"/>
      <c r="SH749" s="76"/>
      <c r="SI749" s="75"/>
      <c r="SJ749" s="75"/>
      <c r="SK749" s="75"/>
      <c r="SL749" s="76"/>
      <c r="SM749" s="75"/>
      <c r="SN749" s="75"/>
      <c r="SO749" s="75"/>
      <c r="SP749" s="76"/>
      <c r="SQ749" s="75"/>
      <c r="SR749" s="75"/>
      <c r="SS749" s="75"/>
      <c r="ST749" s="76"/>
      <c r="SU749" s="75"/>
      <c r="SV749" s="75"/>
      <c r="SW749" s="75"/>
      <c r="SX749" s="76"/>
      <c r="SY749" s="75"/>
      <c r="SZ749" s="75"/>
      <c r="TA749" s="75"/>
      <c r="TB749" s="76"/>
      <c r="TC749" s="78"/>
      <c r="TD749" s="93">
        <v>3</v>
      </c>
      <c r="TE749" s="3" t="s">
        <v>505</v>
      </c>
      <c r="ALR749" s="1">
        <v>12</v>
      </c>
      <c r="ALS749" s="37"/>
      <c r="ALT749" s="73"/>
      <c r="ALU749" s="74"/>
      <c r="ALV749" s="94"/>
      <c r="ALW749" s="94"/>
      <c r="ALX749" s="76"/>
      <c r="ALY749" s="94"/>
      <c r="ALZ749" s="94"/>
      <c r="AMA749" s="94"/>
      <c r="AMB749" s="76"/>
      <c r="AMC749" s="94"/>
      <c r="AMD749" s="94"/>
      <c r="AME749" s="94"/>
      <c r="AMF749" s="76"/>
      <c r="AMG749" s="94"/>
      <c r="AMH749" s="94"/>
      <c r="AMI749" s="94"/>
      <c r="AMJ749" s="76"/>
      <c r="AMK749" s="94"/>
      <c r="AML749" s="94"/>
      <c r="AMM749" s="94"/>
      <c r="AMN749" s="76"/>
      <c r="AMO749" s="94"/>
      <c r="AMP749" s="94"/>
      <c r="AMQ749" s="94"/>
      <c r="AMR749" s="76"/>
      <c r="AMS749" s="94"/>
      <c r="AMT749" s="94"/>
      <c r="AMU749" s="94"/>
      <c r="AMV749" s="76"/>
      <c r="AMW749" s="94"/>
      <c r="AMX749" s="94"/>
      <c r="AMY749" s="94"/>
      <c r="AMZ749" s="76"/>
      <c r="ANA749" s="94"/>
      <c r="ANB749" s="94"/>
      <c r="ANC749" s="94"/>
      <c r="AND749" s="76"/>
      <c r="ANE749" s="94"/>
      <c r="ANF749" s="94"/>
      <c r="ANG749" s="94"/>
      <c r="ANH749" s="76"/>
      <c r="ANI749" s="94"/>
      <c r="ANJ749" s="94"/>
      <c r="ANK749" s="94"/>
      <c r="ANL749" s="76"/>
      <c r="ANM749" s="94"/>
      <c r="ANN749" s="94"/>
      <c r="ANO749" s="94"/>
      <c r="ANP749" s="76"/>
      <c r="ANQ749" s="94"/>
      <c r="ANR749" s="94"/>
      <c r="ANS749" s="94"/>
      <c r="ANT749" s="76"/>
      <c r="ANU749" s="94"/>
      <c r="ANV749" s="94"/>
      <c r="ANW749" s="94"/>
      <c r="ANX749" s="76"/>
      <c r="ANY749" s="94"/>
      <c r="ANZ749" s="94"/>
      <c r="AOA749" s="94"/>
      <c r="AOB749" s="76"/>
      <c r="AOC749" s="94"/>
      <c r="AOD749" s="94"/>
      <c r="AOE749" s="94"/>
      <c r="AOF749" s="76"/>
      <c r="AOG749" s="94"/>
      <c r="AOH749" s="94"/>
      <c r="AOI749" s="94"/>
      <c r="AOJ749" s="76"/>
      <c r="AOK749" s="94"/>
      <c r="AOL749" s="94"/>
      <c r="AOM749" s="94"/>
      <c r="AON749" s="76"/>
      <c r="AOO749" s="94"/>
      <c r="AOP749" s="94"/>
      <c r="AOQ749" s="94"/>
      <c r="AOR749" s="76"/>
      <c r="AOS749" s="94"/>
      <c r="AOT749" s="94"/>
      <c r="AOU749" s="94"/>
      <c r="AOV749" s="76"/>
      <c r="AOW749" s="94"/>
      <c r="AOX749" s="94"/>
      <c r="AOY749" s="94"/>
      <c r="AOZ749" s="76"/>
      <c r="APA749" s="94"/>
      <c r="APB749" s="94"/>
      <c r="APC749" s="94"/>
      <c r="APD749" s="76"/>
      <c r="APE749" s="94"/>
      <c r="APF749" s="94"/>
      <c r="APG749" s="94"/>
      <c r="APH749" s="76"/>
      <c r="API749" s="94"/>
      <c r="APJ749" s="94"/>
      <c r="APK749" s="94"/>
      <c r="APL749" s="76"/>
      <c r="APM749" s="94"/>
      <c r="APN749" s="94"/>
      <c r="APO749" s="94"/>
      <c r="APP749" s="76"/>
      <c r="APQ749" s="94"/>
      <c r="APR749" s="94"/>
      <c r="APS749" s="94"/>
      <c r="APT749" s="76"/>
      <c r="APU749" s="94"/>
      <c r="APV749" s="94"/>
      <c r="APW749" s="94"/>
      <c r="APX749" s="76"/>
      <c r="APY749" s="94"/>
      <c r="APZ749" s="94"/>
      <c r="AQA749" s="94"/>
      <c r="AQB749" s="76"/>
      <c r="AQC749" s="94"/>
      <c r="AQD749" s="94"/>
      <c r="AQE749" s="94"/>
      <c r="AQF749" s="76"/>
      <c r="AQG749" s="94"/>
      <c r="AQH749" s="94"/>
      <c r="AQI749" s="94"/>
      <c r="AQJ749" s="76"/>
      <c r="AQK749" s="94"/>
      <c r="AQL749" s="94"/>
      <c r="AQM749" s="94"/>
      <c r="AQN749" s="76"/>
      <c r="AQO749" s="94"/>
      <c r="AQP749" s="94"/>
      <c r="AQQ749" s="94"/>
      <c r="AQR749" s="76"/>
      <c r="AQS749" s="94"/>
      <c r="AQT749" s="94"/>
      <c r="AQU749" s="94"/>
      <c r="AQV749" s="76"/>
      <c r="AQW749" s="94"/>
      <c r="AQX749" s="94"/>
      <c r="AQY749" s="94"/>
      <c r="AQZ749" s="76"/>
      <c r="ARA749" s="94"/>
      <c r="ARB749" s="94"/>
      <c r="ARC749" s="94"/>
      <c r="ARD749" s="76"/>
      <c r="ARE749" s="94"/>
      <c r="ARF749" s="94"/>
      <c r="ARG749" s="94"/>
      <c r="ARH749" s="76"/>
      <c r="ARI749" s="94"/>
      <c r="ARJ749" s="94"/>
      <c r="ARK749" s="94"/>
      <c r="ARL749" s="76"/>
      <c r="ARM749" s="94"/>
      <c r="ARN749" s="94"/>
      <c r="ARO749" s="94"/>
      <c r="ARP749" s="76"/>
      <c r="ARQ749" s="94"/>
      <c r="ARR749" s="94"/>
      <c r="ARS749" s="94"/>
      <c r="ART749" s="76"/>
      <c r="ARU749" s="94"/>
      <c r="ARV749" s="94"/>
      <c r="ARW749" s="94"/>
      <c r="ARX749" s="76"/>
      <c r="ARY749" s="94"/>
      <c r="ARZ749" s="94"/>
      <c r="ASA749" s="94"/>
      <c r="ASB749" s="76"/>
      <c r="ASC749" s="94"/>
      <c r="ASD749" s="94"/>
      <c r="ASE749" s="94"/>
      <c r="ASF749" s="76"/>
      <c r="ASG749" s="94"/>
      <c r="ASH749" s="94"/>
      <c r="ASI749" s="94"/>
      <c r="ASJ749" s="76"/>
      <c r="ASK749" s="94"/>
      <c r="ASL749" s="94"/>
      <c r="ASM749" s="94"/>
      <c r="ASN749" s="76"/>
      <c r="ASO749" s="94"/>
      <c r="ASP749" s="94"/>
      <c r="ASQ749" s="94"/>
      <c r="ASR749" s="76"/>
      <c r="ASS749" s="94"/>
      <c r="AST749" s="94"/>
      <c r="ASU749" s="94"/>
      <c r="ASV749" s="76"/>
      <c r="ASW749" s="94"/>
      <c r="ASX749" s="94"/>
      <c r="ASY749" s="94"/>
      <c r="ASZ749" s="76"/>
      <c r="ATA749" s="94"/>
      <c r="ATB749" s="94"/>
      <c r="ATC749" s="94"/>
      <c r="ATD749" s="76"/>
      <c r="ATE749" s="94"/>
      <c r="ATF749" s="94"/>
      <c r="ATG749" s="94"/>
      <c r="ATH749" s="76"/>
      <c r="ATI749" s="94"/>
      <c r="ATJ749" s="94"/>
      <c r="ATK749" s="94"/>
      <c r="ATL749" s="76"/>
      <c r="ATM749" s="94"/>
      <c r="ATN749" s="94"/>
      <c r="ATO749" s="94"/>
      <c r="ATP749" s="76"/>
      <c r="ATQ749" s="94"/>
      <c r="ATR749" s="94"/>
      <c r="ATS749" s="94"/>
      <c r="ATT749" s="76"/>
      <c r="ATU749" s="94"/>
      <c r="ATV749" s="94"/>
      <c r="ATW749" s="94"/>
      <c r="ATX749" s="76"/>
      <c r="ATY749" s="94"/>
      <c r="ATZ749" s="94"/>
      <c r="AUA749" s="94"/>
      <c r="AUB749" s="76"/>
      <c r="AUC749" s="94"/>
      <c r="AUD749" s="94"/>
      <c r="AUE749" s="94"/>
      <c r="AUF749" s="76"/>
      <c r="AUG749" s="94"/>
      <c r="AUH749" s="77"/>
      <c r="AUI749" s="77"/>
      <c r="AUJ749" s="76"/>
      <c r="AUK749" s="94"/>
      <c r="AUL749" s="94"/>
      <c r="AUM749" s="94"/>
      <c r="AUN749" s="76"/>
      <c r="AUO749" s="94"/>
      <c r="AUP749" s="94"/>
      <c r="AUQ749" s="94"/>
      <c r="AUR749" s="76"/>
      <c r="AUS749" s="94"/>
      <c r="AUT749" s="94"/>
      <c r="AUU749" s="94"/>
      <c r="AUV749" s="76"/>
      <c r="AUW749" s="94"/>
      <c r="AUX749" s="94"/>
      <c r="AUY749" s="94"/>
      <c r="AUZ749" s="76"/>
      <c r="AVA749" s="94"/>
      <c r="AVB749" s="94"/>
      <c r="AVC749" s="94"/>
      <c r="AVD749" s="76"/>
      <c r="AVE749" s="94"/>
      <c r="AVF749" s="94"/>
      <c r="AVG749" s="94"/>
      <c r="AVH749" s="76"/>
      <c r="AVI749" s="94"/>
      <c r="AVJ749" s="94"/>
      <c r="AVK749" s="94"/>
      <c r="AVL749" s="76"/>
      <c r="AVM749" s="94"/>
      <c r="AVN749" s="94"/>
      <c r="AVO749" s="94"/>
      <c r="AVP749" s="76"/>
      <c r="AVQ749" s="94"/>
      <c r="AVR749" s="94"/>
      <c r="AVS749" s="94"/>
      <c r="AVT749" s="76"/>
      <c r="AVU749" s="94"/>
      <c r="AVV749" s="94"/>
      <c r="AVW749" s="94"/>
      <c r="AVX749" s="76"/>
      <c r="AVY749" s="94"/>
      <c r="AVZ749" s="75"/>
      <c r="AWA749" s="75"/>
      <c r="AWB749" s="76"/>
      <c r="AWC749" s="94"/>
      <c r="AWD749" s="94"/>
      <c r="AWE749" s="94"/>
      <c r="AWF749" s="76"/>
      <c r="AWG749" s="94"/>
      <c r="AWH749" s="94"/>
      <c r="AWI749" s="94"/>
      <c r="AWJ749" s="76"/>
      <c r="AWK749" s="94"/>
      <c r="AWL749" s="94"/>
      <c r="AWM749" s="94"/>
      <c r="AWN749" s="76"/>
      <c r="AWO749" s="94"/>
      <c r="AWP749" s="94"/>
      <c r="AWQ749" s="94"/>
      <c r="AWR749" s="76"/>
      <c r="AWS749" s="94"/>
      <c r="AWT749" s="94"/>
      <c r="AWU749" s="94"/>
      <c r="AWV749" s="76"/>
      <c r="AWW749" s="94"/>
      <c r="AWX749" s="94"/>
      <c r="AWY749" s="94"/>
      <c r="AWZ749" s="76"/>
      <c r="AXA749" s="94"/>
      <c r="AXB749" s="94"/>
      <c r="AXC749" s="94"/>
      <c r="AXD749" s="76"/>
      <c r="AXE749" s="94"/>
      <c r="AXF749" s="94"/>
      <c r="AXG749" s="94"/>
      <c r="AXH749" s="76"/>
      <c r="AXI749" s="94"/>
      <c r="AXJ749" s="94"/>
      <c r="AXK749" s="94"/>
      <c r="AXL749" s="76"/>
      <c r="AXM749" s="94"/>
      <c r="AXN749" s="94"/>
      <c r="AXO749" s="94"/>
      <c r="AXP749" s="76"/>
      <c r="AXQ749" s="94"/>
      <c r="AXR749" s="94"/>
      <c r="AXS749" s="94"/>
      <c r="AXT749" s="76"/>
      <c r="AXU749" s="94"/>
      <c r="AXV749" s="94"/>
      <c r="AXW749" s="94"/>
      <c r="AXX749" s="76"/>
      <c r="AXY749" s="94"/>
      <c r="AXZ749" s="94"/>
      <c r="AYA749" s="94"/>
      <c r="AYB749" s="76"/>
      <c r="AYC749" s="94"/>
      <c r="AYD749" s="94"/>
      <c r="AYE749" s="94"/>
      <c r="AYF749" s="76"/>
      <c r="AYG749" s="94"/>
      <c r="AYH749" s="94"/>
      <c r="AYI749" s="94"/>
      <c r="AYJ749" s="76"/>
      <c r="AYK749" s="94"/>
      <c r="AYL749" s="94"/>
      <c r="AYM749" s="94"/>
      <c r="AYN749" s="76"/>
      <c r="AYO749" s="94"/>
      <c r="AYP749" s="94"/>
      <c r="AYQ749" s="94"/>
      <c r="AYR749" s="76"/>
      <c r="AYS749" s="94"/>
      <c r="AYT749" s="94"/>
      <c r="AYU749" s="94"/>
      <c r="AYV749" s="76"/>
      <c r="AYW749" s="94"/>
      <c r="AYX749" s="94"/>
      <c r="AYY749" s="94"/>
      <c r="AYZ749" s="76"/>
      <c r="AZA749" s="94"/>
      <c r="AZB749" s="94"/>
      <c r="AZC749" s="94"/>
      <c r="AZD749" s="76"/>
      <c r="AZE749" s="94"/>
      <c r="AZF749" s="94"/>
      <c r="AZG749" s="94"/>
      <c r="AZH749" s="76"/>
      <c r="AZI749" s="77"/>
      <c r="AZJ749" s="75"/>
      <c r="AZK749" s="75"/>
      <c r="AZL749" s="76"/>
      <c r="AZM749" s="94"/>
      <c r="AZN749" s="94"/>
      <c r="AZO749" s="94"/>
      <c r="AZP749" s="76"/>
      <c r="AZQ749" s="94"/>
      <c r="AZR749" s="94"/>
      <c r="AZS749" s="94"/>
      <c r="AZT749" s="76"/>
      <c r="AZU749" s="94"/>
      <c r="AZV749" s="94"/>
      <c r="AZW749" s="94"/>
      <c r="AZX749" s="76"/>
      <c r="AZY749" s="94"/>
      <c r="AZZ749" s="94"/>
      <c r="BAA749" s="94"/>
      <c r="BAB749" s="76"/>
      <c r="BAC749" s="94"/>
      <c r="BAD749" s="94"/>
      <c r="BAE749" s="94"/>
      <c r="BAF749" s="76"/>
      <c r="BAG749" s="94"/>
      <c r="BAH749" s="94"/>
      <c r="BAI749" s="94"/>
      <c r="BAJ749" s="76"/>
      <c r="BAK749" s="94"/>
      <c r="BAL749" s="94"/>
      <c r="BAM749" s="94"/>
      <c r="BAN749" s="76"/>
      <c r="BAO749" s="94"/>
      <c r="BAP749" s="94"/>
      <c r="BAQ749" s="94"/>
      <c r="BAR749" s="76"/>
      <c r="BAS749" s="94"/>
      <c r="BAT749" s="94"/>
      <c r="BAU749" s="94"/>
      <c r="BAV749" s="76"/>
      <c r="BAW749" s="94"/>
      <c r="BAX749" s="94"/>
      <c r="BAY749" s="94"/>
      <c r="BAZ749" s="76"/>
      <c r="BBA749" s="94"/>
      <c r="BBB749" s="94"/>
      <c r="BBC749" s="94"/>
      <c r="BBD749" s="76"/>
      <c r="BBE749" s="94"/>
      <c r="BBF749" s="94"/>
      <c r="BBG749" s="94"/>
      <c r="BBH749" s="76"/>
      <c r="BBI749" s="94"/>
      <c r="BBJ749" s="94"/>
      <c r="BBK749" s="94"/>
      <c r="BBL749" s="76"/>
      <c r="BBM749" s="94"/>
      <c r="BBN749" s="94"/>
      <c r="BBO749" s="94"/>
      <c r="BBP749" s="76"/>
      <c r="BBQ749" s="94"/>
      <c r="BBR749" s="94"/>
      <c r="BBS749" s="94"/>
      <c r="BBT749" s="76"/>
      <c r="BBU749" s="94"/>
      <c r="BBV749" s="94"/>
      <c r="BBW749" s="94"/>
      <c r="BBX749" s="76"/>
      <c r="BBY749" s="94"/>
      <c r="BBZ749" s="94"/>
      <c r="BCA749" s="94"/>
      <c r="BCB749" s="76"/>
      <c r="BCC749" s="94"/>
      <c r="BCD749" s="94"/>
      <c r="BCE749" s="94"/>
      <c r="BCF749" s="76"/>
      <c r="BCG749" s="94"/>
      <c r="BCH749" s="94"/>
      <c r="BCI749" s="94"/>
      <c r="BCJ749" s="76"/>
      <c r="BCK749" s="94"/>
      <c r="BCL749" s="94"/>
      <c r="BCM749" s="94"/>
      <c r="BCN749" s="76"/>
      <c r="BCO749" s="94"/>
      <c r="BCP749" s="94"/>
      <c r="BCQ749" s="94"/>
      <c r="BCR749" s="76"/>
      <c r="BCS749" s="78"/>
      <c r="BCT749" s="95"/>
      <c r="BCU749" s="95"/>
      <c r="BCV749" s="1" t="s">
        <v>202</v>
      </c>
      <c r="BCW749" s="95"/>
      <c r="BCX749" s="95"/>
      <c r="BCY749" s="95" t="s">
        <v>102</v>
      </c>
      <c r="BCZ749" s="97"/>
      <c r="BDA749" s="97"/>
      <c r="BDB749" s="97"/>
      <c r="BDD749" s="81"/>
    </row>
    <row r="750" spans="2:1460" x14ac:dyDescent="0.25">
      <c r="B750" s="79" t="s">
        <v>506</v>
      </c>
      <c r="TC750" s="61">
        <v>4</v>
      </c>
      <c r="TD750" s="89">
        <v>1</v>
      </c>
      <c r="TE750" s="3" t="s">
        <v>506</v>
      </c>
      <c r="ALR750" s="1">
        <v>12</v>
      </c>
      <c r="ALS750" s="37"/>
      <c r="ALT750" s="79" t="s">
        <v>506</v>
      </c>
      <c r="ALY750" s="8"/>
      <c r="ALZ750" s="8"/>
      <c r="AMA750" s="8"/>
      <c r="AMC750" s="8"/>
      <c r="AMD750" s="8"/>
      <c r="AME750" s="8"/>
      <c r="AMG750" s="8"/>
      <c r="AMH750" s="8"/>
      <c r="AMI750" s="8"/>
      <c r="AMK750" s="8"/>
      <c r="AML750" s="8"/>
      <c r="AMM750" s="8"/>
      <c r="AMO750" s="8"/>
      <c r="AMP750" s="8"/>
      <c r="AMQ750" s="8"/>
      <c r="AMS750" s="8"/>
      <c r="AMT750" s="8"/>
      <c r="AMU750" s="8"/>
      <c r="AMW750" s="8"/>
      <c r="AMX750" s="8"/>
      <c r="AMY750" s="8"/>
      <c r="ANA750" s="8"/>
      <c r="ANB750" s="8"/>
      <c r="ANC750" s="8"/>
      <c r="ANE750" s="8"/>
      <c r="ANF750" s="8"/>
      <c r="ANG750" s="8"/>
      <c r="ANI750" s="8"/>
      <c r="ANJ750" s="8"/>
      <c r="ANK750" s="8"/>
      <c r="ANM750" s="8"/>
      <c r="ANQ750" s="8"/>
      <c r="ANR750" s="8"/>
      <c r="ANS750" s="8"/>
      <c r="ANU750" s="8"/>
      <c r="ANV750" s="8"/>
      <c r="ANW750" s="8"/>
      <c r="ANY750" s="8"/>
      <c r="ANZ750" s="8"/>
      <c r="AOA750" s="8"/>
      <c r="AOC750" s="8"/>
      <c r="AOD750" s="8"/>
      <c r="AOE750" s="8"/>
      <c r="AOG750" s="8"/>
      <c r="AOH750" s="8"/>
      <c r="AOI750" s="8"/>
      <c r="AOK750" s="8"/>
      <c r="AOL750" s="8"/>
      <c r="AOM750" s="8"/>
      <c r="AOO750" s="8"/>
      <c r="AOP750" s="8"/>
      <c r="AOQ750" s="8"/>
      <c r="AOS750" s="8"/>
      <c r="AOT750" s="8"/>
      <c r="AOU750" s="8"/>
      <c r="AOW750" s="8"/>
      <c r="AOX750" s="8"/>
      <c r="AOY750" s="8"/>
      <c r="APA750" s="8"/>
      <c r="APB750" s="8"/>
      <c r="APC750" s="8"/>
      <c r="APE750" s="8"/>
      <c r="API750" s="8"/>
      <c r="APJ750" s="8"/>
      <c r="APK750" s="8"/>
      <c r="APM750" s="8"/>
      <c r="APN750" s="8"/>
      <c r="APO750" s="8"/>
      <c r="APQ750" s="8"/>
      <c r="APR750" s="8"/>
      <c r="APS750" s="8"/>
      <c r="APU750" s="8"/>
      <c r="APV750" s="8"/>
      <c r="APW750" s="8"/>
      <c r="APY750" s="8"/>
      <c r="APZ750" s="8"/>
      <c r="AQA750" s="8"/>
      <c r="AQC750" s="8"/>
      <c r="AQD750" s="8"/>
      <c r="AQE750" s="8"/>
      <c r="AQG750" s="8"/>
      <c r="AQH750" s="8"/>
      <c r="AQI750" s="8"/>
      <c r="AQK750" s="8"/>
      <c r="AQL750" s="8"/>
      <c r="AQM750" s="8"/>
      <c r="AQO750" s="8"/>
      <c r="AQP750" s="8"/>
      <c r="AQQ750" s="8"/>
      <c r="AQS750" s="8"/>
      <c r="AQT750" s="8"/>
      <c r="AQU750" s="8"/>
      <c r="ARA750" s="8"/>
      <c r="ARB750" s="8"/>
      <c r="ARC750" s="8"/>
      <c r="ARE750" s="8"/>
      <c r="ARF750" s="8"/>
      <c r="ARG750" s="8"/>
      <c r="ARI750" s="8"/>
      <c r="ARJ750" s="8"/>
      <c r="ARK750" s="8"/>
      <c r="ARM750" s="8"/>
      <c r="ARN750" s="8"/>
      <c r="ARO750" s="8"/>
      <c r="ARQ750" s="8"/>
      <c r="ARR750" s="8"/>
      <c r="ARS750" s="8"/>
      <c r="ARU750" s="8"/>
      <c r="ARV750" s="8"/>
      <c r="ARW750" s="8"/>
      <c r="ARY750" s="8"/>
      <c r="ARZ750" s="8"/>
      <c r="ASA750" s="8"/>
      <c r="ASC750" s="8"/>
      <c r="ASD750" s="8"/>
      <c r="ASE750" s="8"/>
      <c r="ASG750" s="8"/>
      <c r="ASH750" s="8"/>
      <c r="ASI750" s="8"/>
      <c r="ASK750" s="8"/>
      <c r="ASL750" s="8"/>
      <c r="ASM750" s="8"/>
      <c r="ASO750" s="8"/>
      <c r="ASS750" s="8"/>
      <c r="AST750" s="8"/>
      <c r="ASU750" s="8"/>
      <c r="ASW750" s="8"/>
      <c r="ASX750" s="8"/>
      <c r="ASY750" s="8"/>
      <c r="ATA750" s="8"/>
      <c r="ATB750" s="8"/>
      <c r="ATC750" s="8"/>
      <c r="ATE750" s="8"/>
      <c r="ATF750" s="8"/>
      <c r="ATG750" s="8"/>
      <c r="ATI750" s="8"/>
      <c r="ATJ750" s="8"/>
      <c r="ATK750" s="8"/>
      <c r="ATM750" s="8"/>
      <c r="ATN750" s="8"/>
      <c r="ATO750" s="8"/>
      <c r="ATQ750" s="8"/>
      <c r="ATR750" s="8"/>
      <c r="ATS750" s="8"/>
      <c r="ATU750" s="8"/>
      <c r="ATV750" s="8"/>
      <c r="ATW750" s="8"/>
      <c r="ATY750" s="8"/>
      <c r="ATZ750" s="8"/>
      <c r="AUA750" s="8"/>
      <c r="AUC750" s="8"/>
      <c r="AUD750" s="8"/>
      <c r="AUE750" s="8"/>
      <c r="AUG750" s="8"/>
      <c r="AUK750" s="8"/>
      <c r="AUL750" s="8"/>
      <c r="AUM750" s="8"/>
      <c r="AUO750" s="8"/>
      <c r="AUP750" s="8"/>
      <c r="AUQ750" s="8"/>
      <c r="AUS750" s="8"/>
      <c r="AUT750" s="8"/>
      <c r="AUU750" s="8"/>
      <c r="AUW750" s="8"/>
      <c r="AUX750" s="8"/>
      <c r="AUY750" s="8"/>
      <c r="AVA750" s="8"/>
      <c r="AVB750" s="8"/>
      <c r="AVC750" s="8"/>
      <c r="AVE750" s="8"/>
      <c r="AVF750" s="8"/>
      <c r="AVG750" s="8"/>
      <c r="AVI750" s="8"/>
      <c r="AVJ750" s="8"/>
      <c r="AVK750" s="8"/>
      <c r="AVM750" s="8"/>
      <c r="AVN750" s="8"/>
      <c r="AVO750" s="8"/>
      <c r="AVQ750" s="8"/>
      <c r="AVR750" s="8"/>
      <c r="AVS750" s="8"/>
      <c r="AVU750" s="8"/>
      <c r="AVV750" s="8"/>
      <c r="AVW750" s="8"/>
      <c r="AVY750" s="8"/>
      <c r="AWC750" s="8"/>
      <c r="AWD750" s="8"/>
      <c r="AWE750" s="8"/>
      <c r="AWG750" s="8"/>
      <c r="AWH750" s="8"/>
      <c r="AWI750" s="8"/>
      <c r="AWK750" s="8"/>
      <c r="AWL750" s="8"/>
      <c r="AWM750" s="8"/>
      <c r="AWO750" s="8"/>
      <c r="AWP750" s="8"/>
      <c r="AWQ750" s="8"/>
      <c r="AWS750" s="8"/>
      <c r="AWT750" s="8"/>
      <c r="AWU750" s="8"/>
      <c r="AWW750" s="8"/>
      <c r="AWX750" s="8"/>
      <c r="AWY750" s="8"/>
      <c r="AXA750" s="8"/>
      <c r="AXB750" s="8"/>
      <c r="AXC750" s="8"/>
      <c r="AXE750" s="8"/>
      <c r="AXF750" s="8"/>
      <c r="AXG750" s="8"/>
      <c r="AXI750" s="8"/>
      <c r="AXJ750" s="8"/>
      <c r="AXK750" s="8"/>
      <c r="AXM750" s="8"/>
      <c r="AXN750" s="8"/>
      <c r="AXO750" s="8"/>
      <c r="AXQ750" s="8"/>
      <c r="AXU750" s="8"/>
      <c r="AXV750" s="8"/>
      <c r="AXW750" s="8"/>
      <c r="AXY750" s="8"/>
      <c r="AXZ750" s="8"/>
      <c r="AYA750" s="8"/>
      <c r="AYC750" s="8"/>
      <c r="AYD750" s="8"/>
      <c r="AYE750" s="8"/>
      <c r="AYG750" s="8"/>
      <c r="AYH750" s="8"/>
      <c r="AYI750" s="8"/>
      <c r="AYK750" s="8"/>
      <c r="AYL750" s="8"/>
      <c r="AYM750" s="8"/>
      <c r="AYO750" s="8"/>
      <c r="AYP750" s="8"/>
      <c r="AYQ750" s="8"/>
      <c r="AYS750" s="8"/>
      <c r="AYT750" s="8"/>
      <c r="AYU750" s="8"/>
      <c r="AYW750" s="8"/>
      <c r="AYX750" s="8"/>
      <c r="AYY750" s="8"/>
      <c r="AZA750" s="8"/>
      <c r="AZB750" s="8"/>
      <c r="AZC750" s="8"/>
      <c r="AZE750" s="8"/>
      <c r="AZF750" s="8"/>
      <c r="AZG750" s="8"/>
      <c r="AZM750" s="8"/>
      <c r="AZN750" s="8"/>
      <c r="AZO750" s="8"/>
      <c r="AZQ750" s="8"/>
      <c r="AZR750" s="8"/>
      <c r="AZS750" s="8"/>
      <c r="AZU750" s="8"/>
      <c r="AZV750" s="8"/>
      <c r="AZW750" s="8"/>
      <c r="AZY750" s="8"/>
      <c r="AZZ750" s="8"/>
      <c r="BAA750" s="8"/>
      <c r="BAC750" s="8"/>
      <c r="BAD750" s="8"/>
      <c r="BAE750" s="8"/>
      <c r="BAG750" s="8"/>
      <c r="BAH750" s="8"/>
      <c r="BAI750" s="8"/>
      <c r="BAK750" s="8"/>
      <c r="BAL750" s="8"/>
      <c r="BAM750" s="8"/>
      <c r="BAO750" s="8"/>
      <c r="BAP750" s="8"/>
      <c r="BAQ750" s="8"/>
      <c r="BAS750" s="8"/>
      <c r="BAT750" s="8"/>
      <c r="BAU750" s="8"/>
      <c r="BAW750" s="8"/>
      <c r="BAX750" s="8"/>
      <c r="BAY750" s="8"/>
      <c r="BBA750" s="8"/>
      <c r="BBE750" s="8"/>
      <c r="BBF750" s="8"/>
      <c r="BBG750" s="8"/>
      <c r="BBI750" s="8"/>
      <c r="BBJ750" s="8"/>
      <c r="BBK750" s="8"/>
      <c r="BBM750" s="8"/>
      <c r="BBN750" s="8"/>
      <c r="BBO750" s="8"/>
      <c r="BBQ750" s="8"/>
      <c r="BBR750" s="8"/>
      <c r="BBS750" s="8"/>
      <c r="BBU750" s="8"/>
      <c r="BBV750" s="8"/>
      <c r="BBW750" s="8"/>
      <c r="BBY750" s="8"/>
      <c r="BBZ750" s="8"/>
      <c r="BCA750" s="8"/>
      <c r="BCC750" s="8"/>
      <c r="BCD750" s="8"/>
      <c r="BCE750" s="8"/>
      <c r="BCG750" s="8"/>
      <c r="BCH750" s="8"/>
      <c r="BCI750" s="8"/>
      <c r="BCK750" s="8"/>
      <c r="BCL750" s="8"/>
      <c r="BCM750" s="8"/>
      <c r="BCO750" s="8"/>
      <c r="BCP750" s="8"/>
      <c r="BCQ750" s="8"/>
      <c r="BCS750" s="90">
        <v>24</v>
      </c>
      <c r="BCT750" s="1">
        <v>11</v>
      </c>
      <c r="BCU750" s="1" t="s">
        <v>202</v>
      </c>
      <c r="BCV750" s="1" t="s">
        <v>202</v>
      </c>
      <c r="BCW750" s="1" t="s">
        <v>137</v>
      </c>
      <c r="BCX750" s="1" t="s">
        <v>102</v>
      </c>
      <c r="BCY750" s="1" t="s">
        <v>102</v>
      </c>
      <c r="BCZ750" s="97"/>
      <c r="BDA750" s="97"/>
      <c r="BDB750" s="97"/>
      <c r="BDD750" s="81"/>
    </row>
    <row r="751" spans="2:1460" x14ac:dyDescent="0.25">
      <c r="B751" s="73"/>
      <c r="C751" s="74"/>
      <c r="D751" s="75"/>
      <c r="E751" s="75"/>
      <c r="F751" s="76"/>
      <c r="G751" s="75"/>
      <c r="H751" s="75"/>
      <c r="I751" s="75"/>
      <c r="J751" s="76"/>
      <c r="K751" s="75"/>
      <c r="L751" s="75"/>
      <c r="M751" s="75"/>
      <c r="N751" s="76"/>
      <c r="O751" s="75"/>
      <c r="P751" s="75"/>
      <c r="Q751" s="75"/>
      <c r="R751" s="76"/>
      <c r="S751" s="75"/>
      <c r="T751" s="75"/>
      <c r="U751" s="75"/>
      <c r="V751" s="76"/>
      <c r="W751" s="75"/>
      <c r="X751" s="75"/>
      <c r="Y751" s="75"/>
      <c r="Z751" s="76"/>
      <c r="AA751" s="75"/>
      <c r="AB751" s="75"/>
      <c r="AC751" s="75"/>
      <c r="AD751" s="76"/>
      <c r="AE751" s="75"/>
      <c r="AF751" s="75"/>
      <c r="AG751" s="75"/>
      <c r="AH751" s="76"/>
      <c r="AI751" s="75"/>
      <c r="AJ751" s="75"/>
      <c r="AK751" s="75"/>
      <c r="AL751" s="76"/>
      <c r="AM751" s="75"/>
      <c r="AN751" s="75"/>
      <c r="AO751" s="75"/>
      <c r="AP751" s="76"/>
      <c r="AQ751" s="75"/>
      <c r="AR751" s="75"/>
      <c r="AS751" s="75"/>
      <c r="AT751" s="76"/>
      <c r="AU751" s="75"/>
      <c r="AV751" s="75"/>
      <c r="AW751" s="75"/>
      <c r="AX751" s="76"/>
      <c r="AY751" s="75"/>
      <c r="AZ751" s="75"/>
      <c r="BA751" s="75"/>
      <c r="BB751" s="76"/>
      <c r="BC751" s="75"/>
      <c r="BD751" s="75"/>
      <c r="BE751" s="75"/>
      <c r="BF751" s="76"/>
      <c r="BG751" s="75"/>
      <c r="BH751" s="75"/>
      <c r="BI751" s="75"/>
      <c r="BJ751" s="76"/>
      <c r="BK751" s="75"/>
      <c r="BL751" s="75"/>
      <c r="BM751" s="75"/>
      <c r="BN751" s="76"/>
      <c r="BO751" s="75"/>
      <c r="BP751" s="75"/>
      <c r="BQ751" s="75"/>
      <c r="BR751" s="76"/>
      <c r="BS751" s="75"/>
      <c r="BT751" s="75"/>
      <c r="BU751" s="75"/>
      <c r="BV751" s="76"/>
      <c r="BW751" s="75"/>
      <c r="BX751" s="75"/>
      <c r="BY751" s="75"/>
      <c r="BZ751" s="76"/>
      <c r="CA751" s="75"/>
      <c r="CB751" s="75"/>
      <c r="CC751" s="75"/>
      <c r="CD751" s="76"/>
      <c r="CE751" s="75"/>
      <c r="CF751" s="75"/>
      <c r="CG751" s="75"/>
      <c r="CH751" s="76"/>
      <c r="CI751" s="75"/>
      <c r="CJ751" s="75"/>
      <c r="CK751" s="75"/>
      <c r="CL751" s="76"/>
      <c r="CM751" s="75"/>
      <c r="CN751" s="75"/>
      <c r="CO751" s="75"/>
      <c r="CP751" s="76"/>
      <c r="CQ751" s="75"/>
      <c r="CR751" s="75"/>
      <c r="CS751" s="75"/>
      <c r="CT751" s="76"/>
      <c r="CU751" s="75"/>
      <c r="CV751" s="75"/>
      <c r="CW751" s="75"/>
      <c r="CX751" s="76"/>
      <c r="CY751" s="75"/>
      <c r="CZ751" s="75"/>
      <c r="DA751" s="75"/>
      <c r="DB751" s="76"/>
      <c r="DC751" s="76"/>
      <c r="DD751" s="76"/>
      <c r="DE751" s="76"/>
      <c r="DF751" s="76"/>
      <c r="DG751" s="75"/>
      <c r="DH751" s="75"/>
      <c r="DI751" s="75"/>
      <c r="DJ751" s="76"/>
      <c r="DK751" s="75"/>
      <c r="DL751" s="75"/>
      <c r="DM751" s="75"/>
      <c r="DN751" s="76"/>
      <c r="DO751" s="75"/>
      <c r="DP751" s="75"/>
      <c r="DQ751" s="75"/>
      <c r="DR751" s="76"/>
      <c r="DS751" s="75"/>
      <c r="DT751" s="75"/>
      <c r="DU751" s="75"/>
      <c r="DV751" s="76"/>
      <c r="DW751" s="75"/>
      <c r="DX751" s="75"/>
      <c r="DY751" s="75"/>
      <c r="DZ751" s="76"/>
      <c r="EA751" s="75"/>
      <c r="EB751" s="75"/>
      <c r="EC751" s="75"/>
      <c r="ED751" s="76"/>
      <c r="EE751" s="75"/>
      <c r="EF751" s="75"/>
      <c r="EG751" s="75"/>
      <c r="EH751" s="76"/>
      <c r="EI751" s="75"/>
      <c r="EJ751" s="75"/>
      <c r="EK751" s="75"/>
      <c r="EL751" s="76"/>
      <c r="EM751" s="75"/>
      <c r="EN751" s="75"/>
      <c r="EO751" s="75"/>
      <c r="EP751" s="76"/>
      <c r="EQ751" s="75"/>
      <c r="ER751" s="75"/>
      <c r="ES751" s="75"/>
      <c r="ET751" s="76"/>
      <c r="EU751" s="75"/>
      <c r="EV751" s="75"/>
      <c r="EW751" s="75"/>
      <c r="EX751" s="76"/>
      <c r="EY751" s="75"/>
      <c r="EZ751" s="75"/>
      <c r="FA751" s="75"/>
      <c r="FB751" s="76"/>
      <c r="FC751" s="75"/>
      <c r="FD751" s="75"/>
      <c r="FE751" s="75"/>
      <c r="FF751" s="76"/>
      <c r="FG751" s="75"/>
      <c r="FH751" s="75"/>
      <c r="FI751" s="75"/>
      <c r="FJ751" s="76"/>
      <c r="FK751" s="75"/>
      <c r="FL751" s="75"/>
      <c r="FM751" s="75"/>
      <c r="FN751" s="76"/>
      <c r="FO751" s="75"/>
      <c r="FP751" s="75"/>
      <c r="FQ751" s="75"/>
      <c r="FR751" s="76"/>
      <c r="FS751" s="75"/>
      <c r="FT751" s="75"/>
      <c r="FU751" s="75"/>
      <c r="FV751" s="76"/>
      <c r="FW751" s="75"/>
      <c r="FX751" s="75"/>
      <c r="FY751" s="75"/>
      <c r="FZ751" s="76"/>
      <c r="GA751" s="75"/>
      <c r="GB751" s="75"/>
      <c r="GC751" s="75"/>
      <c r="GD751" s="76"/>
      <c r="GE751" s="75"/>
      <c r="GF751" s="75"/>
      <c r="GG751" s="75"/>
      <c r="GH751" s="76"/>
      <c r="GI751" s="75"/>
      <c r="GJ751" s="75"/>
      <c r="GK751" s="75"/>
      <c r="GL751" s="76"/>
      <c r="GM751" s="75"/>
      <c r="GN751" s="75"/>
      <c r="GO751" s="75"/>
      <c r="GP751" s="76"/>
      <c r="GQ751" s="75"/>
      <c r="GR751" s="75"/>
      <c r="GS751" s="75"/>
      <c r="GT751" s="76"/>
      <c r="GU751" s="75"/>
      <c r="GV751" s="75"/>
      <c r="GW751" s="75"/>
      <c r="GX751" s="76"/>
      <c r="GY751" s="75"/>
      <c r="GZ751" s="75"/>
      <c r="HA751" s="75"/>
      <c r="HB751" s="76"/>
      <c r="HC751" s="76"/>
      <c r="HD751" s="76"/>
      <c r="HE751" s="76"/>
      <c r="HF751" s="76"/>
      <c r="HG751" s="75"/>
      <c r="HH751" s="75"/>
      <c r="HI751" s="75"/>
      <c r="HJ751" s="76"/>
      <c r="HK751" s="75"/>
      <c r="HL751" s="75"/>
      <c r="HM751" s="75"/>
      <c r="HN751" s="76"/>
      <c r="HO751" s="75"/>
      <c r="HP751" s="75"/>
      <c r="HQ751" s="75"/>
      <c r="HR751" s="76"/>
      <c r="HS751" s="75"/>
      <c r="HT751" s="75"/>
      <c r="HU751" s="75"/>
      <c r="HV751" s="76"/>
      <c r="HW751" s="75"/>
      <c r="HX751" s="75"/>
      <c r="HY751" s="75"/>
      <c r="HZ751" s="76"/>
      <c r="IA751" s="75"/>
      <c r="IB751" s="75"/>
      <c r="IC751" s="75"/>
      <c r="ID751" s="76"/>
      <c r="IE751" s="75"/>
      <c r="IF751" s="75"/>
      <c r="IG751" s="75"/>
      <c r="IH751" s="76"/>
      <c r="II751" s="75"/>
      <c r="IJ751" s="75"/>
      <c r="IK751" s="75"/>
      <c r="IL751" s="76"/>
      <c r="IM751" s="75"/>
      <c r="IN751" s="75"/>
      <c r="IO751" s="75"/>
      <c r="IP751" s="76"/>
      <c r="IQ751" s="75"/>
      <c r="IR751" s="75"/>
      <c r="IS751" s="75"/>
      <c r="IT751" s="76"/>
      <c r="IU751" s="75"/>
      <c r="IV751" s="75"/>
      <c r="IW751" s="75"/>
      <c r="IX751" s="76"/>
      <c r="IY751" s="75"/>
      <c r="IZ751" s="75"/>
      <c r="JA751" s="75"/>
      <c r="JB751" s="76"/>
      <c r="JC751" s="75"/>
      <c r="JD751" s="77"/>
      <c r="JE751" s="77"/>
      <c r="JF751" s="76"/>
      <c r="JG751" s="75"/>
      <c r="JH751" s="75"/>
      <c r="JI751" s="75"/>
      <c r="JJ751" s="76"/>
      <c r="JK751" s="75"/>
      <c r="JL751" s="75"/>
      <c r="JM751" s="75"/>
      <c r="JN751" s="76"/>
      <c r="JO751" s="75"/>
      <c r="JP751" s="75"/>
      <c r="JQ751" s="75"/>
      <c r="JR751" s="76"/>
      <c r="JS751" s="75"/>
      <c r="JT751" s="75"/>
      <c r="JU751" s="75"/>
      <c r="JV751" s="76"/>
      <c r="JW751" s="75"/>
      <c r="JX751" s="75"/>
      <c r="JY751" s="75"/>
      <c r="JZ751" s="76"/>
      <c r="KA751" s="75"/>
      <c r="KB751" s="75"/>
      <c r="KC751" s="75"/>
      <c r="KD751" s="76"/>
      <c r="KE751" s="75"/>
      <c r="KF751" s="75"/>
      <c r="KG751" s="75"/>
      <c r="KH751" s="76"/>
      <c r="KI751" s="75"/>
      <c r="KJ751" s="75"/>
      <c r="KK751" s="75"/>
      <c r="KL751" s="76"/>
      <c r="KM751" s="75"/>
      <c r="KN751" s="75"/>
      <c r="KO751" s="75"/>
      <c r="KP751" s="76"/>
      <c r="KQ751" s="75"/>
      <c r="KR751" s="75"/>
      <c r="KS751" s="75"/>
      <c r="KT751" s="76"/>
      <c r="KU751" s="75"/>
      <c r="KV751" s="75"/>
      <c r="KW751" s="75"/>
      <c r="KX751" s="76"/>
      <c r="KY751" s="75"/>
      <c r="KZ751" s="75"/>
      <c r="LA751" s="75"/>
      <c r="LB751" s="76"/>
      <c r="LC751" s="75"/>
      <c r="LD751" s="75"/>
      <c r="LE751" s="75"/>
      <c r="LF751" s="76"/>
      <c r="LG751" s="75"/>
      <c r="LH751" s="75"/>
      <c r="LI751" s="75"/>
      <c r="LJ751" s="76"/>
      <c r="LK751" s="75"/>
      <c r="LL751" s="75"/>
      <c r="LM751" s="75"/>
      <c r="LN751" s="76"/>
      <c r="LO751" s="75"/>
      <c r="LP751" s="75"/>
      <c r="LQ751" s="75"/>
      <c r="LR751" s="76"/>
      <c r="LS751" s="75"/>
      <c r="LT751" s="75"/>
      <c r="LU751" s="75"/>
      <c r="LV751" s="76"/>
      <c r="LW751" s="75"/>
      <c r="LX751" s="75"/>
      <c r="LY751" s="75"/>
      <c r="LZ751" s="76"/>
      <c r="MA751" s="75"/>
      <c r="MB751" s="75"/>
      <c r="MC751" s="75"/>
      <c r="MD751" s="76"/>
      <c r="ME751" s="75"/>
      <c r="MF751" s="75"/>
      <c r="MG751" s="75"/>
      <c r="MH751" s="76"/>
      <c r="MI751" s="75"/>
      <c r="MJ751" s="75"/>
      <c r="MK751" s="75"/>
      <c r="ML751" s="76"/>
      <c r="MM751" s="75"/>
      <c r="MN751" s="75"/>
      <c r="MO751" s="75"/>
      <c r="MP751" s="76"/>
      <c r="MQ751" s="75"/>
      <c r="MR751" s="75"/>
      <c r="MS751" s="75"/>
      <c r="MT751" s="76"/>
      <c r="MU751" s="75"/>
      <c r="MV751" s="75"/>
      <c r="MW751" s="75"/>
      <c r="MX751" s="76"/>
      <c r="MY751" s="75"/>
      <c r="MZ751" s="75"/>
      <c r="NA751" s="75"/>
      <c r="NB751" s="76"/>
      <c r="NC751" s="76"/>
      <c r="ND751" s="76"/>
      <c r="NE751" s="76"/>
      <c r="NF751" s="76"/>
      <c r="NG751" s="75"/>
      <c r="NH751" s="75"/>
      <c r="NI751" s="75"/>
      <c r="NJ751" s="76"/>
      <c r="NK751" s="75"/>
      <c r="NL751" s="75"/>
      <c r="NM751" s="75"/>
      <c r="NN751" s="76"/>
      <c r="NO751" s="75"/>
      <c r="NP751" s="75"/>
      <c r="NQ751" s="75"/>
      <c r="NR751" s="76"/>
      <c r="NS751" s="75"/>
      <c r="NT751" s="75"/>
      <c r="NU751" s="75"/>
      <c r="NV751" s="76"/>
      <c r="NW751" s="75"/>
      <c r="NX751" s="75"/>
      <c r="NY751" s="75"/>
      <c r="NZ751" s="76"/>
      <c r="OA751" s="75"/>
      <c r="OB751" s="75"/>
      <c r="OC751" s="75"/>
      <c r="OD751" s="76"/>
      <c r="OE751" s="75"/>
      <c r="OF751" s="75"/>
      <c r="OG751" s="75"/>
      <c r="OH751" s="76"/>
      <c r="OI751" s="75"/>
      <c r="OJ751" s="75"/>
      <c r="OK751" s="75"/>
      <c r="OL751" s="76"/>
      <c r="OM751" s="75"/>
      <c r="ON751" s="75"/>
      <c r="OO751" s="75"/>
      <c r="OP751" s="76"/>
      <c r="OQ751" s="75"/>
      <c r="OR751" s="75"/>
      <c r="OS751" s="75"/>
      <c r="OT751" s="76"/>
      <c r="OU751" s="75"/>
      <c r="OV751" s="75"/>
      <c r="OW751" s="75"/>
      <c r="OX751" s="76"/>
      <c r="OY751" s="75"/>
      <c r="OZ751" s="75"/>
      <c r="PA751" s="75"/>
      <c r="PB751" s="76"/>
      <c r="PC751" s="77"/>
      <c r="PD751" s="75"/>
      <c r="PE751" s="75"/>
      <c r="PF751" s="76"/>
      <c r="PG751" s="75"/>
      <c r="PH751" s="75"/>
      <c r="PI751" s="75"/>
      <c r="PJ751" s="76"/>
      <c r="PK751" s="75"/>
      <c r="PL751" s="75"/>
      <c r="PM751" s="75"/>
      <c r="PN751" s="76"/>
      <c r="PO751" s="75"/>
      <c r="PP751" s="75"/>
      <c r="PQ751" s="75"/>
      <c r="PR751" s="76"/>
      <c r="PS751" s="75"/>
      <c r="PT751" s="75"/>
      <c r="PU751" s="75"/>
      <c r="PV751" s="76"/>
      <c r="PW751" s="75"/>
      <c r="PX751" s="75"/>
      <c r="PY751" s="75"/>
      <c r="PZ751" s="76"/>
      <c r="QA751" s="75"/>
      <c r="QB751" s="75"/>
      <c r="QC751" s="75"/>
      <c r="QD751" s="76"/>
      <c r="QE751" s="75"/>
      <c r="QF751" s="75"/>
      <c r="QG751" s="75"/>
      <c r="QH751" s="76"/>
      <c r="QI751" s="75"/>
      <c r="QJ751" s="75"/>
      <c r="QK751" s="75"/>
      <c r="QL751" s="76"/>
      <c r="QM751" s="75"/>
      <c r="QN751" s="75"/>
      <c r="QO751" s="75"/>
      <c r="QP751" s="76"/>
      <c r="QQ751" s="75"/>
      <c r="QR751" s="75"/>
      <c r="QS751" s="75"/>
      <c r="QT751" s="76"/>
      <c r="QU751" s="75"/>
      <c r="QV751" s="75"/>
      <c r="QW751" s="75"/>
      <c r="QX751" s="76"/>
      <c r="QY751" s="75"/>
      <c r="QZ751" s="75"/>
      <c r="RA751" s="75"/>
      <c r="RB751" s="76"/>
      <c r="RC751" s="76"/>
      <c r="RD751" s="76"/>
      <c r="RE751" s="76"/>
      <c r="RF751" s="76"/>
      <c r="RG751" s="75"/>
      <c r="RH751" s="75"/>
      <c r="RI751" s="75"/>
      <c r="RJ751" s="76"/>
      <c r="RK751" s="75"/>
      <c r="RL751" s="75"/>
      <c r="RM751" s="75"/>
      <c r="RN751" s="76"/>
      <c r="RO751" s="75"/>
      <c r="RP751" s="75"/>
      <c r="RQ751" s="75"/>
      <c r="RR751" s="76"/>
      <c r="RS751" s="75"/>
      <c r="RT751" s="75"/>
      <c r="RU751" s="75"/>
      <c r="RV751" s="76"/>
      <c r="RW751" s="75"/>
      <c r="RX751" s="75"/>
      <c r="RY751" s="75"/>
      <c r="RZ751" s="76"/>
      <c r="SA751" s="75"/>
      <c r="SB751" s="75"/>
      <c r="SC751" s="75"/>
      <c r="SD751" s="76"/>
      <c r="SE751" s="75"/>
      <c r="SF751" s="75"/>
      <c r="SG751" s="75"/>
      <c r="SH751" s="76"/>
      <c r="SI751" s="75"/>
      <c r="SJ751" s="75"/>
      <c r="SK751" s="75"/>
      <c r="SL751" s="76"/>
      <c r="SM751" s="75"/>
      <c r="SN751" s="75"/>
      <c r="SO751" s="75"/>
      <c r="SP751" s="76"/>
      <c r="SQ751" s="75"/>
      <c r="SR751" s="75"/>
      <c r="SS751" s="75"/>
      <c r="ST751" s="76"/>
      <c r="SU751" s="75"/>
      <c r="SV751" s="75"/>
      <c r="SW751" s="75"/>
      <c r="SX751" s="76"/>
      <c r="SY751" s="75"/>
      <c r="SZ751" s="75"/>
      <c r="TA751" s="75"/>
      <c r="TB751" s="76"/>
      <c r="TC751" s="78"/>
      <c r="TD751" s="93">
        <v>2</v>
      </c>
      <c r="TE751" s="3" t="s">
        <v>506</v>
      </c>
      <c r="ALR751" s="1">
        <v>12</v>
      </c>
      <c r="ALS751" s="37"/>
      <c r="ALT751" s="73"/>
      <c r="ALU751" s="74"/>
      <c r="ALV751" s="94"/>
      <c r="ALW751" s="94"/>
      <c r="ALX751" s="76"/>
      <c r="ALY751" s="94"/>
      <c r="ALZ751" s="94"/>
      <c r="AMA751" s="94"/>
      <c r="AMB751" s="76"/>
      <c r="AMC751" s="94"/>
      <c r="AMD751" s="94"/>
      <c r="AME751" s="94"/>
      <c r="AMF751" s="76"/>
      <c r="AMG751" s="94"/>
      <c r="AMH751" s="94"/>
      <c r="AMI751" s="94"/>
      <c r="AMJ751" s="76"/>
      <c r="AMK751" s="94"/>
      <c r="AML751" s="94"/>
      <c r="AMM751" s="94"/>
      <c r="AMN751" s="76"/>
      <c r="AMO751" s="94"/>
      <c r="AMP751" s="94"/>
      <c r="AMQ751" s="94"/>
      <c r="AMR751" s="76"/>
      <c r="AMS751" s="94"/>
      <c r="AMT751" s="94"/>
      <c r="AMU751" s="94"/>
      <c r="AMV751" s="76"/>
      <c r="AMW751" s="94"/>
      <c r="AMX751" s="94"/>
      <c r="AMY751" s="94"/>
      <c r="AMZ751" s="76"/>
      <c r="ANA751" s="94"/>
      <c r="ANB751" s="94"/>
      <c r="ANC751" s="94"/>
      <c r="AND751" s="76"/>
      <c r="ANE751" s="94"/>
      <c r="ANF751" s="94"/>
      <c r="ANG751" s="94"/>
      <c r="ANH751" s="76"/>
      <c r="ANI751" s="94"/>
      <c r="ANJ751" s="94"/>
      <c r="ANK751" s="94"/>
      <c r="ANL751" s="76"/>
      <c r="ANM751" s="94"/>
      <c r="ANN751" s="94"/>
      <c r="ANO751" s="94"/>
      <c r="ANP751" s="76"/>
      <c r="ANQ751" s="94"/>
      <c r="ANR751" s="94"/>
      <c r="ANS751" s="94"/>
      <c r="ANT751" s="76"/>
      <c r="ANU751" s="94"/>
      <c r="ANV751" s="94"/>
      <c r="ANW751" s="94"/>
      <c r="ANX751" s="76"/>
      <c r="ANY751" s="94"/>
      <c r="ANZ751" s="94"/>
      <c r="AOA751" s="94"/>
      <c r="AOB751" s="76"/>
      <c r="AOC751" s="94"/>
      <c r="AOD751" s="94"/>
      <c r="AOE751" s="94"/>
      <c r="AOF751" s="76"/>
      <c r="AOG751" s="94"/>
      <c r="AOH751" s="94"/>
      <c r="AOI751" s="94"/>
      <c r="AOJ751" s="76"/>
      <c r="AOK751" s="94"/>
      <c r="AOL751" s="94"/>
      <c r="AOM751" s="94"/>
      <c r="AON751" s="76"/>
      <c r="AOO751" s="94"/>
      <c r="AOP751" s="94"/>
      <c r="AOQ751" s="94"/>
      <c r="AOR751" s="76"/>
      <c r="AOS751" s="94"/>
      <c r="AOT751" s="94"/>
      <c r="AOU751" s="94"/>
      <c r="AOV751" s="76"/>
      <c r="AOW751" s="94"/>
      <c r="AOX751" s="94"/>
      <c r="AOY751" s="94"/>
      <c r="AOZ751" s="76"/>
      <c r="APA751" s="94"/>
      <c r="APB751" s="94"/>
      <c r="APC751" s="94"/>
      <c r="APD751" s="76"/>
      <c r="APE751" s="94"/>
      <c r="APF751" s="94"/>
      <c r="APG751" s="94"/>
      <c r="APH751" s="76"/>
      <c r="API751" s="94"/>
      <c r="APJ751" s="94"/>
      <c r="APK751" s="94"/>
      <c r="APL751" s="76"/>
      <c r="APM751" s="94"/>
      <c r="APN751" s="94"/>
      <c r="APO751" s="94"/>
      <c r="APP751" s="76"/>
      <c r="APQ751" s="94"/>
      <c r="APR751" s="94"/>
      <c r="APS751" s="94"/>
      <c r="APT751" s="76"/>
      <c r="APU751" s="94"/>
      <c r="APV751" s="94"/>
      <c r="APW751" s="94"/>
      <c r="APX751" s="76"/>
      <c r="APY751" s="94"/>
      <c r="APZ751" s="94"/>
      <c r="AQA751" s="94"/>
      <c r="AQB751" s="76"/>
      <c r="AQC751" s="94"/>
      <c r="AQD751" s="94"/>
      <c r="AQE751" s="94"/>
      <c r="AQF751" s="76"/>
      <c r="AQG751" s="94"/>
      <c r="AQH751" s="94"/>
      <c r="AQI751" s="94"/>
      <c r="AQJ751" s="76"/>
      <c r="AQK751" s="94"/>
      <c r="AQL751" s="94"/>
      <c r="AQM751" s="94"/>
      <c r="AQN751" s="76"/>
      <c r="AQO751" s="94"/>
      <c r="AQP751" s="94"/>
      <c r="AQQ751" s="94"/>
      <c r="AQR751" s="76"/>
      <c r="AQS751" s="94"/>
      <c r="AQT751" s="94"/>
      <c r="AQU751" s="94"/>
      <c r="AQV751" s="76"/>
      <c r="AQW751" s="94"/>
      <c r="AQX751" s="94"/>
      <c r="AQY751" s="94"/>
      <c r="AQZ751" s="76"/>
      <c r="ARA751" s="94"/>
      <c r="ARB751" s="94"/>
      <c r="ARC751" s="94"/>
      <c r="ARD751" s="76"/>
      <c r="ARE751" s="94"/>
      <c r="ARF751" s="94"/>
      <c r="ARG751" s="94"/>
      <c r="ARH751" s="76"/>
      <c r="ARI751" s="94"/>
      <c r="ARJ751" s="94"/>
      <c r="ARK751" s="94"/>
      <c r="ARL751" s="76"/>
      <c r="ARM751" s="94"/>
      <c r="ARN751" s="94"/>
      <c r="ARO751" s="94"/>
      <c r="ARP751" s="76"/>
      <c r="ARQ751" s="94"/>
      <c r="ARR751" s="94"/>
      <c r="ARS751" s="94"/>
      <c r="ART751" s="76"/>
      <c r="ARU751" s="94"/>
      <c r="ARV751" s="94"/>
      <c r="ARW751" s="94"/>
      <c r="ARX751" s="76"/>
      <c r="ARY751" s="94"/>
      <c r="ARZ751" s="94"/>
      <c r="ASA751" s="94"/>
      <c r="ASB751" s="76"/>
      <c r="ASC751" s="94"/>
      <c r="ASD751" s="94"/>
      <c r="ASE751" s="94"/>
      <c r="ASF751" s="76"/>
      <c r="ASG751" s="94"/>
      <c r="ASH751" s="94"/>
      <c r="ASI751" s="94"/>
      <c r="ASJ751" s="76"/>
      <c r="ASK751" s="94"/>
      <c r="ASL751" s="94"/>
      <c r="ASM751" s="94"/>
      <c r="ASN751" s="76"/>
      <c r="ASO751" s="94"/>
      <c r="ASP751" s="94"/>
      <c r="ASQ751" s="94"/>
      <c r="ASR751" s="76"/>
      <c r="ASS751" s="94"/>
      <c r="AST751" s="94"/>
      <c r="ASU751" s="94"/>
      <c r="ASV751" s="76"/>
      <c r="ASW751" s="94"/>
      <c r="ASX751" s="94"/>
      <c r="ASY751" s="94"/>
      <c r="ASZ751" s="76"/>
      <c r="ATA751" s="94"/>
      <c r="ATB751" s="94"/>
      <c r="ATC751" s="94"/>
      <c r="ATD751" s="76"/>
      <c r="ATE751" s="94"/>
      <c r="ATF751" s="94"/>
      <c r="ATG751" s="94"/>
      <c r="ATH751" s="76"/>
      <c r="ATI751" s="94"/>
      <c r="ATJ751" s="94"/>
      <c r="ATK751" s="94"/>
      <c r="ATL751" s="76"/>
      <c r="ATM751" s="94"/>
      <c r="ATN751" s="94"/>
      <c r="ATO751" s="94"/>
      <c r="ATP751" s="76"/>
      <c r="ATQ751" s="94"/>
      <c r="ATR751" s="94"/>
      <c r="ATS751" s="94"/>
      <c r="ATT751" s="76"/>
      <c r="ATU751" s="94"/>
      <c r="ATV751" s="94"/>
      <c r="ATW751" s="94"/>
      <c r="ATX751" s="76"/>
      <c r="ATY751" s="94"/>
      <c r="ATZ751" s="94"/>
      <c r="AUA751" s="94"/>
      <c r="AUB751" s="76"/>
      <c r="AUC751" s="94"/>
      <c r="AUD751" s="94"/>
      <c r="AUE751" s="94"/>
      <c r="AUF751" s="76"/>
      <c r="AUG751" s="94"/>
      <c r="AUH751" s="77"/>
      <c r="AUI751" s="77"/>
      <c r="AUJ751" s="76"/>
      <c r="AUK751" s="94"/>
      <c r="AUL751" s="94"/>
      <c r="AUM751" s="94"/>
      <c r="AUN751" s="76"/>
      <c r="AUO751" s="94"/>
      <c r="AUP751" s="94"/>
      <c r="AUQ751" s="94"/>
      <c r="AUR751" s="76"/>
      <c r="AUS751" s="94"/>
      <c r="AUT751" s="94"/>
      <c r="AUU751" s="94"/>
      <c r="AUV751" s="76"/>
      <c r="AUW751" s="94"/>
      <c r="AUX751" s="94"/>
      <c r="AUY751" s="94"/>
      <c r="AUZ751" s="76"/>
      <c r="AVA751" s="94"/>
      <c r="AVB751" s="94"/>
      <c r="AVC751" s="94"/>
      <c r="AVD751" s="76"/>
      <c r="AVE751" s="94"/>
      <c r="AVF751" s="94"/>
      <c r="AVG751" s="94"/>
      <c r="AVH751" s="76"/>
      <c r="AVI751" s="94"/>
      <c r="AVJ751" s="94"/>
      <c r="AVK751" s="94"/>
      <c r="AVL751" s="76"/>
      <c r="AVM751" s="94"/>
      <c r="AVN751" s="94"/>
      <c r="AVO751" s="94"/>
      <c r="AVP751" s="76"/>
      <c r="AVQ751" s="94"/>
      <c r="AVR751" s="94"/>
      <c r="AVS751" s="94"/>
      <c r="AVT751" s="76"/>
      <c r="AVU751" s="94"/>
      <c r="AVV751" s="94"/>
      <c r="AVW751" s="94"/>
      <c r="AVX751" s="76"/>
      <c r="AVY751" s="94"/>
      <c r="AVZ751" s="75"/>
      <c r="AWA751" s="75"/>
      <c r="AWB751" s="76"/>
      <c r="AWC751" s="94"/>
      <c r="AWD751" s="94"/>
      <c r="AWE751" s="94"/>
      <c r="AWF751" s="76"/>
      <c r="AWG751" s="94"/>
      <c r="AWH751" s="94"/>
      <c r="AWI751" s="94"/>
      <c r="AWJ751" s="76"/>
      <c r="AWK751" s="94"/>
      <c r="AWL751" s="94"/>
      <c r="AWM751" s="94"/>
      <c r="AWN751" s="76"/>
      <c r="AWO751" s="94"/>
      <c r="AWP751" s="94"/>
      <c r="AWQ751" s="94"/>
      <c r="AWR751" s="76"/>
      <c r="AWS751" s="94"/>
      <c r="AWT751" s="94"/>
      <c r="AWU751" s="94"/>
      <c r="AWV751" s="76"/>
      <c r="AWW751" s="94"/>
      <c r="AWX751" s="94"/>
      <c r="AWY751" s="94"/>
      <c r="AWZ751" s="76"/>
      <c r="AXA751" s="94"/>
      <c r="AXB751" s="94"/>
      <c r="AXC751" s="94"/>
      <c r="AXD751" s="76"/>
      <c r="AXE751" s="94"/>
      <c r="AXF751" s="94"/>
      <c r="AXG751" s="94"/>
      <c r="AXH751" s="76"/>
      <c r="AXI751" s="94"/>
      <c r="AXJ751" s="94"/>
      <c r="AXK751" s="94"/>
      <c r="AXL751" s="76"/>
      <c r="AXM751" s="94"/>
      <c r="AXN751" s="94"/>
      <c r="AXO751" s="94"/>
      <c r="AXP751" s="76"/>
      <c r="AXQ751" s="94"/>
      <c r="AXR751" s="94"/>
      <c r="AXS751" s="94"/>
      <c r="AXT751" s="76"/>
      <c r="AXU751" s="94"/>
      <c r="AXV751" s="94"/>
      <c r="AXW751" s="94"/>
      <c r="AXX751" s="76"/>
      <c r="AXY751" s="94"/>
      <c r="AXZ751" s="94"/>
      <c r="AYA751" s="94"/>
      <c r="AYB751" s="76"/>
      <c r="AYC751" s="94"/>
      <c r="AYD751" s="94"/>
      <c r="AYE751" s="94"/>
      <c r="AYF751" s="76"/>
      <c r="AYG751" s="94"/>
      <c r="AYH751" s="94"/>
      <c r="AYI751" s="94"/>
      <c r="AYJ751" s="76"/>
      <c r="AYK751" s="94"/>
      <c r="AYL751" s="94"/>
      <c r="AYM751" s="94"/>
      <c r="AYN751" s="76"/>
      <c r="AYO751" s="94"/>
      <c r="AYP751" s="94"/>
      <c r="AYQ751" s="94"/>
      <c r="AYR751" s="76"/>
      <c r="AYS751" s="94"/>
      <c r="AYT751" s="94"/>
      <c r="AYU751" s="94"/>
      <c r="AYV751" s="76"/>
      <c r="AYW751" s="94"/>
      <c r="AYX751" s="94"/>
      <c r="AYY751" s="94"/>
      <c r="AYZ751" s="76"/>
      <c r="AZA751" s="94"/>
      <c r="AZB751" s="94"/>
      <c r="AZC751" s="94"/>
      <c r="AZD751" s="76"/>
      <c r="AZE751" s="94"/>
      <c r="AZF751" s="94"/>
      <c r="AZG751" s="94"/>
      <c r="AZH751" s="76"/>
      <c r="AZI751" s="77"/>
      <c r="AZJ751" s="75"/>
      <c r="AZK751" s="75"/>
      <c r="AZL751" s="76"/>
      <c r="AZM751" s="94"/>
      <c r="AZN751" s="94"/>
      <c r="AZO751" s="94"/>
      <c r="AZP751" s="76"/>
      <c r="AZQ751" s="94"/>
      <c r="AZR751" s="94"/>
      <c r="AZS751" s="94"/>
      <c r="AZT751" s="76"/>
      <c r="AZU751" s="94"/>
      <c r="AZV751" s="94"/>
      <c r="AZW751" s="94"/>
      <c r="AZX751" s="76"/>
      <c r="AZY751" s="94"/>
      <c r="AZZ751" s="94"/>
      <c r="BAA751" s="94"/>
      <c r="BAB751" s="76"/>
      <c r="BAC751" s="94"/>
      <c r="BAD751" s="94"/>
      <c r="BAE751" s="94"/>
      <c r="BAF751" s="76"/>
      <c r="BAG751" s="94"/>
      <c r="BAH751" s="94"/>
      <c r="BAI751" s="94"/>
      <c r="BAJ751" s="76"/>
      <c r="BAK751" s="94"/>
      <c r="BAL751" s="94"/>
      <c r="BAM751" s="94"/>
      <c r="BAN751" s="76"/>
      <c r="BAO751" s="94"/>
      <c r="BAP751" s="94"/>
      <c r="BAQ751" s="94"/>
      <c r="BAR751" s="76"/>
      <c r="BAS751" s="94"/>
      <c r="BAT751" s="94"/>
      <c r="BAU751" s="94"/>
      <c r="BAV751" s="76"/>
      <c r="BAW751" s="94"/>
      <c r="BAX751" s="94"/>
      <c r="BAY751" s="94"/>
      <c r="BAZ751" s="76"/>
      <c r="BBA751" s="94"/>
      <c r="BBB751" s="94"/>
      <c r="BBC751" s="94"/>
      <c r="BBD751" s="76"/>
      <c r="BBE751" s="94"/>
      <c r="BBF751" s="94"/>
      <c r="BBG751" s="94"/>
      <c r="BBH751" s="76"/>
      <c r="BBI751" s="94"/>
      <c r="BBJ751" s="94"/>
      <c r="BBK751" s="94"/>
      <c r="BBL751" s="76"/>
      <c r="BBM751" s="94"/>
      <c r="BBN751" s="94"/>
      <c r="BBO751" s="94"/>
      <c r="BBP751" s="76"/>
      <c r="BBQ751" s="94"/>
      <c r="BBR751" s="94"/>
      <c r="BBS751" s="94"/>
      <c r="BBT751" s="76"/>
      <c r="BBU751" s="94"/>
      <c r="BBV751" s="94"/>
      <c r="BBW751" s="94"/>
      <c r="BBX751" s="76"/>
      <c r="BBY751" s="94"/>
      <c r="BBZ751" s="94"/>
      <c r="BCA751" s="94"/>
      <c r="BCB751" s="76"/>
      <c r="BCC751" s="94"/>
      <c r="BCD751" s="94"/>
      <c r="BCE751" s="94"/>
      <c r="BCF751" s="76"/>
      <c r="BCG751" s="94"/>
      <c r="BCH751" s="94"/>
      <c r="BCI751" s="94"/>
      <c r="BCJ751" s="76"/>
      <c r="BCK751" s="94"/>
      <c r="BCL751" s="94"/>
      <c r="BCM751" s="94"/>
      <c r="BCN751" s="76"/>
      <c r="BCO751" s="94"/>
      <c r="BCP751" s="94"/>
      <c r="BCQ751" s="94"/>
      <c r="BCR751" s="76"/>
      <c r="BCS751" s="78"/>
      <c r="BCT751" s="95"/>
      <c r="BCU751" s="95"/>
      <c r="BCV751" s="1" t="s">
        <v>202</v>
      </c>
      <c r="BCW751" s="95"/>
      <c r="BCX751" s="95"/>
      <c r="BCY751" s="95" t="s">
        <v>102</v>
      </c>
      <c r="BCZ751" s="97"/>
      <c r="BDA751" s="97"/>
      <c r="BDB751" s="97"/>
      <c r="BDD751" s="81"/>
    </row>
    <row r="752" spans="2:1460" ht="15.75" thickBot="1" x14ac:dyDescent="0.3">
      <c r="B752" s="73"/>
      <c r="C752" s="74"/>
      <c r="D752" s="75"/>
      <c r="E752" s="75"/>
      <c r="F752" s="76"/>
      <c r="G752" s="75"/>
      <c r="H752" s="75"/>
      <c r="I752" s="75"/>
      <c r="J752" s="76"/>
      <c r="K752" s="75"/>
      <c r="L752" s="75"/>
      <c r="M752" s="75"/>
      <c r="N752" s="76"/>
      <c r="O752" s="75"/>
      <c r="P752" s="75"/>
      <c r="Q752" s="75"/>
      <c r="R752" s="76"/>
      <c r="S752" s="75"/>
      <c r="T752" s="75"/>
      <c r="U752" s="75"/>
      <c r="V752" s="76"/>
      <c r="W752" s="75"/>
      <c r="X752" s="75"/>
      <c r="Y752" s="75"/>
      <c r="Z752" s="76"/>
      <c r="AA752" s="75"/>
      <c r="AB752" s="75"/>
      <c r="AC752" s="75"/>
      <c r="AD752" s="76"/>
      <c r="AE752" s="75"/>
      <c r="AF752" s="75"/>
      <c r="AG752" s="75"/>
      <c r="AH752" s="76"/>
      <c r="AI752" s="75"/>
      <c r="AJ752" s="75"/>
      <c r="AK752" s="75"/>
      <c r="AL752" s="76"/>
      <c r="AM752" s="75"/>
      <c r="AN752" s="75"/>
      <c r="AO752" s="75"/>
      <c r="AP752" s="76"/>
      <c r="AQ752" s="75"/>
      <c r="AR752" s="75"/>
      <c r="AS752" s="75"/>
      <c r="AT752" s="76"/>
      <c r="AU752" s="75"/>
      <c r="AV752" s="75"/>
      <c r="AW752" s="75"/>
      <c r="AX752" s="76"/>
      <c r="AY752" s="75"/>
      <c r="AZ752" s="75"/>
      <c r="BA752" s="75"/>
      <c r="BB752" s="76"/>
      <c r="BC752" s="75"/>
      <c r="BD752" s="75"/>
      <c r="BE752" s="75"/>
      <c r="BF752" s="76"/>
      <c r="BG752" s="75"/>
      <c r="BH752" s="75"/>
      <c r="BI752" s="75"/>
      <c r="BJ752" s="76"/>
      <c r="BK752" s="75"/>
      <c r="BL752" s="75"/>
      <c r="BM752" s="75"/>
      <c r="BN752" s="76"/>
      <c r="BO752" s="75"/>
      <c r="BP752" s="75"/>
      <c r="BQ752" s="75"/>
      <c r="BR752" s="76"/>
      <c r="BS752" s="75"/>
      <c r="BT752" s="75"/>
      <c r="BU752" s="75"/>
      <c r="BV752" s="76"/>
      <c r="BW752" s="75"/>
      <c r="BX752" s="75"/>
      <c r="BY752" s="75"/>
      <c r="BZ752" s="76"/>
      <c r="CA752" s="75"/>
      <c r="CB752" s="75"/>
      <c r="CC752" s="75"/>
      <c r="CD752" s="76"/>
      <c r="CE752" s="75"/>
      <c r="CF752" s="75"/>
      <c r="CG752" s="75"/>
      <c r="CH752" s="76"/>
      <c r="CI752" s="75"/>
      <c r="CJ752" s="75"/>
      <c r="CK752" s="75"/>
      <c r="CL752" s="76"/>
      <c r="CM752" s="75"/>
      <c r="CN752" s="75"/>
      <c r="CO752" s="75"/>
      <c r="CP752" s="76"/>
      <c r="CQ752" s="75"/>
      <c r="CR752" s="75"/>
      <c r="CS752" s="75"/>
      <c r="CT752" s="76"/>
      <c r="CU752" s="75"/>
      <c r="CV752" s="75"/>
      <c r="CW752" s="75"/>
      <c r="CX752" s="76"/>
      <c r="CY752" s="75"/>
      <c r="CZ752" s="75"/>
      <c r="DA752" s="75"/>
      <c r="DB752" s="76"/>
      <c r="DC752" s="76"/>
      <c r="DD752" s="76"/>
      <c r="DE752" s="76"/>
      <c r="DF752" s="76"/>
      <c r="DG752" s="75"/>
      <c r="DH752" s="75"/>
      <c r="DI752" s="75"/>
      <c r="DJ752" s="76"/>
      <c r="DK752" s="75"/>
      <c r="DL752" s="75"/>
      <c r="DM752" s="75"/>
      <c r="DN752" s="76"/>
      <c r="DO752" s="75"/>
      <c r="DP752" s="75"/>
      <c r="DQ752" s="75"/>
      <c r="DR752" s="76"/>
      <c r="DS752" s="75"/>
      <c r="DT752" s="75"/>
      <c r="DU752" s="75"/>
      <c r="DV752" s="76"/>
      <c r="DW752" s="75"/>
      <c r="DX752" s="75"/>
      <c r="DY752" s="75"/>
      <c r="DZ752" s="76"/>
      <c r="EA752" s="75"/>
      <c r="EB752" s="75"/>
      <c r="EC752" s="75"/>
      <c r="ED752" s="76"/>
      <c r="EE752" s="75"/>
      <c r="EF752" s="75"/>
      <c r="EG752" s="75"/>
      <c r="EH752" s="76"/>
      <c r="EI752" s="75"/>
      <c r="EJ752" s="75"/>
      <c r="EK752" s="75"/>
      <c r="EL752" s="76"/>
      <c r="EM752" s="75"/>
      <c r="EN752" s="75"/>
      <c r="EO752" s="75"/>
      <c r="EP752" s="76"/>
      <c r="EQ752" s="75"/>
      <c r="ER752" s="75"/>
      <c r="ES752" s="75"/>
      <c r="ET752" s="76"/>
      <c r="EU752" s="75"/>
      <c r="EV752" s="75"/>
      <c r="EW752" s="75"/>
      <c r="EX752" s="76"/>
      <c r="EY752" s="75"/>
      <c r="EZ752" s="75"/>
      <c r="FA752" s="75"/>
      <c r="FB752" s="76"/>
      <c r="FC752" s="75"/>
      <c r="FD752" s="75"/>
      <c r="FE752" s="75"/>
      <c r="FF752" s="76"/>
      <c r="FG752" s="75"/>
      <c r="FH752" s="75"/>
      <c r="FI752" s="75"/>
      <c r="FJ752" s="76"/>
      <c r="FK752" s="75"/>
      <c r="FL752" s="75"/>
      <c r="FM752" s="75"/>
      <c r="FN752" s="76"/>
      <c r="FO752" s="75"/>
      <c r="FP752" s="75"/>
      <c r="FQ752" s="75"/>
      <c r="FR752" s="76"/>
      <c r="FS752" s="75"/>
      <c r="FT752" s="75"/>
      <c r="FU752" s="75"/>
      <c r="FV752" s="76"/>
      <c r="FW752" s="75"/>
      <c r="FX752" s="75"/>
      <c r="FY752" s="75"/>
      <c r="FZ752" s="76"/>
      <c r="GA752" s="75"/>
      <c r="GB752" s="75"/>
      <c r="GC752" s="75"/>
      <c r="GD752" s="76"/>
      <c r="GE752" s="75"/>
      <c r="GF752" s="75"/>
      <c r="GG752" s="75"/>
      <c r="GH752" s="76"/>
      <c r="GI752" s="75"/>
      <c r="GJ752" s="75"/>
      <c r="GK752" s="75"/>
      <c r="GL752" s="76"/>
      <c r="GM752" s="75"/>
      <c r="GN752" s="75"/>
      <c r="GO752" s="75"/>
      <c r="GP752" s="76"/>
      <c r="GQ752" s="75"/>
      <c r="GR752" s="75"/>
      <c r="GS752" s="75"/>
      <c r="GT752" s="76"/>
      <c r="GU752" s="75"/>
      <c r="GV752" s="75"/>
      <c r="GW752" s="75"/>
      <c r="GX752" s="76"/>
      <c r="GY752" s="75"/>
      <c r="GZ752" s="75"/>
      <c r="HA752" s="75"/>
      <c r="HB752" s="76"/>
      <c r="HC752" s="76"/>
      <c r="HD752" s="76"/>
      <c r="HE752" s="76"/>
      <c r="HF752" s="76"/>
      <c r="HG752" s="75"/>
      <c r="HH752" s="75"/>
      <c r="HI752" s="75"/>
      <c r="HJ752" s="76"/>
      <c r="HK752" s="75"/>
      <c r="HL752" s="75"/>
      <c r="HM752" s="75"/>
      <c r="HN752" s="76"/>
      <c r="HO752" s="75"/>
      <c r="HP752" s="75"/>
      <c r="HQ752" s="75"/>
      <c r="HR752" s="76"/>
      <c r="HS752" s="75"/>
      <c r="HT752" s="75"/>
      <c r="HU752" s="75"/>
      <c r="HV752" s="76"/>
      <c r="HW752" s="75"/>
      <c r="HX752" s="75"/>
      <c r="HY752" s="75"/>
      <c r="HZ752" s="76"/>
      <c r="IA752" s="75"/>
      <c r="IB752" s="75"/>
      <c r="IC752" s="75"/>
      <c r="ID752" s="76"/>
      <c r="IE752" s="75"/>
      <c r="IF752" s="75"/>
      <c r="IG752" s="75"/>
      <c r="IH752" s="76"/>
      <c r="II752" s="75"/>
      <c r="IJ752" s="75"/>
      <c r="IK752" s="75"/>
      <c r="IL752" s="76"/>
      <c r="IM752" s="75"/>
      <c r="IN752" s="75"/>
      <c r="IO752" s="75"/>
      <c r="IP752" s="76"/>
      <c r="IQ752" s="75"/>
      <c r="IR752" s="75"/>
      <c r="IS752" s="75"/>
      <c r="IT752" s="76"/>
      <c r="IU752" s="75"/>
      <c r="IV752" s="75"/>
      <c r="IW752" s="75"/>
      <c r="IX752" s="76"/>
      <c r="IY752" s="75"/>
      <c r="IZ752" s="75"/>
      <c r="JA752" s="75"/>
      <c r="JB752" s="76"/>
      <c r="JC752" s="75"/>
      <c r="JD752" s="77"/>
      <c r="JE752" s="77"/>
      <c r="JF752" s="76"/>
      <c r="JG752" s="75"/>
      <c r="JH752" s="75"/>
      <c r="JI752" s="75"/>
      <c r="JJ752" s="76"/>
      <c r="JK752" s="75"/>
      <c r="JL752" s="75"/>
      <c r="JM752" s="75"/>
      <c r="JN752" s="76"/>
      <c r="JO752" s="75"/>
      <c r="JP752" s="75"/>
      <c r="JQ752" s="75"/>
      <c r="JR752" s="76"/>
      <c r="JS752" s="75"/>
      <c r="JT752" s="75"/>
      <c r="JU752" s="75"/>
      <c r="JV752" s="76"/>
      <c r="JW752" s="75"/>
      <c r="JX752" s="75"/>
      <c r="JY752" s="75"/>
      <c r="JZ752" s="76"/>
      <c r="KA752" s="75"/>
      <c r="KB752" s="75"/>
      <c r="KC752" s="75"/>
      <c r="KD752" s="76"/>
      <c r="KE752" s="75"/>
      <c r="KF752" s="75"/>
      <c r="KG752" s="75"/>
      <c r="KH752" s="76"/>
      <c r="KI752" s="75"/>
      <c r="KJ752" s="75"/>
      <c r="KK752" s="75"/>
      <c r="KL752" s="76"/>
      <c r="KM752" s="75"/>
      <c r="KN752" s="75"/>
      <c r="KO752" s="75"/>
      <c r="KP752" s="76"/>
      <c r="KQ752" s="75"/>
      <c r="KR752" s="75"/>
      <c r="KS752" s="75"/>
      <c r="KT752" s="76"/>
      <c r="KU752" s="75"/>
      <c r="KV752" s="75"/>
      <c r="KW752" s="75"/>
      <c r="KX752" s="76"/>
      <c r="KY752" s="75"/>
      <c r="KZ752" s="75"/>
      <c r="LA752" s="75"/>
      <c r="LB752" s="76"/>
      <c r="LC752" s="75"/>
      <c r="LD752" s="75"/>
      <c r="LE752" s="75"/>
      <c r="LF752" s="76"/>
      <c r="LG752" s="75"/>
      <c r="LH752" s="75"/>
      <c r="LI752" s="75"/>
      <c r="LJ752" s="76"/>
      <c r="LK752" s="75"/>
      <c r="LL752" s="75"/>
      <c r="LM752" s="75"/>
      <c r="LN752" s="76"/>
      <c r="LO752" s="75"/>
      <c r="LP752" s="75"/>
      <c r="LQ752" s="75"/>
      <c r="LR752" s="76"/>
      <c r="LS752" s="75"/>
      <c r="LT752" s="75"/>
      <c r="LU752" s="75"/>
      <c r="LV752" s="76"/>
      <c r="LW752" s="75"/>
      <c r="LX752" s="75"/>
      <c r="LY752" s="75"/>
      <c r="LZ752" s="76"/>
      <c r="MA752" s="75"/>
      <c r="MB752" s="75"/>
      <c r="MC752" s="75"/>
      <c r="MD752" s="76"/>
      <c r="ME752" s="75"/>
      <c r="MF752" s="75"/>
      <c r="MG752" s="75"/>
      <c r="MH752" s="76"/>
      <c r="MI752" s="75"/>
      <c r="MJ752" s="75"/>
      <c r="MK752" s="75"/>
      <c r="ML752" s="76"/>
      <c r="MM752" s="75"/>
      <c r="MN752" s="75"/>
      <c r="MO752" s="75"/>
      <c r="MP752" s="76"/>
      <c r="MQ752" s="75"/>
      <c r="MR752" s="75"/>
      <c r="MS752" s="75"/>
      <c r="MT752" s="76"/>
      <c r="MU752" s="75"/>
      <c r="MV752" s="75"/>
      <c r="MW752" s="75"/>
      <c r="MX752" s="76"/>
      <c r="MY752" s="75"/>
      <c r="MZ752" s="75"/>
      <c r="NA752" s="75"/>
      <c r="NB752" s="76"/>
      <c r="NC752" s="76"/>
      <c r="ND752" s="76"/>
      <c r="NE752" s="76"/>
      <c r="NF752" s="76"/>
      <c r="NG752" s="75"/>
      <c r="NH752" s="75"/>
      <c r="NI752" s="75"/>
      <c r="NJ752" s="76"/>
      <c r="NK752" s="75"/>
      <c r="NL752" s="75"/>
      <c r="NM752" s="75"/>
      <c r="NN752" s="76"/>
      <c r="NO752" s="75"/>
      <c r="NP752" s="75"/>
      <c r="NQ752" s="75"/>
      <c r="NR752" s="76"/>
      <c r="NS752" s="75"/>
      <c r="NT752" s="75"/>
      <c r="NU752" s="75"/>
      <c r="NV752" s="76"/>
      <c r="NW752" s="75"/>
      <c r="NX752" s="75"/>
      <c r="NY752" s="75"/>
      <c r="NZ752" s="76"/>
      <c r="OA752" s="75"/>
      <c r="OB752" s="75"/>
      <c r="OC752" s="75"/>
      <c r="OD752" s="76"/>
      <c r="OE752" s="75"/>
      <c r="OF752" s="75"/>
      <c r="OG752" s="75"/>
      <c r="OH752" s="76"/>
      <c r="OI752" s="75"/>
      <c r="OJ752" s="75"/>
      <c r="OK752" s="75"/>
      <c r="OL752" s="76"/>
      <c r="OM752" s="75"/>
      <c r="ON752" s="75"/>
      <c r="OO752" s="75"/>
      <c r="OP752" s="76"/>
      <c r="OQ752" s="75"/>
      <c r="OR752" s="75"/>
      <c r="OS752" s="75"/>
      <c r="OT752" s="76"/>
      <c r="OU752" s="75"/>
      <c r="OV752" s="75"/>
      <c r="OW752" s="75"/>
      <c r="OX752" s="76"/>
      <c r="OY752" s="75"/>
      <c r="OZ752" s="75"/>
      <c r="PA752" s="75"/>
      <c r="PB752" s="76"/>
      <c r="PC752" s="77"/>
      <c r="PD752" s="75"/>
      <c r="PE752" s="75"/>
      <c r="PF752" s="76"/>
      <c r="PG752" s="75"/>
      <c r="PH752" s="75"/>
      <c r="PI752" s="75"/>
      <c r="PJ752" s="76"/>
      <c r="PK752" s="75"/>
      <c r="PL752" s="75"/>
      <c r="PM752" s="75"/>
      <c r="PN752" s="76"/>
      <c r="PO752" s="75"/>
      <c r="PP752" s="75"/>
      <c r="PQ752" s="75"/>
      <c r="PR752" s="76"/>
      <c r="PS752" s="75"/>
      <c r="PT752" s="75"/>
      <c r="PU752" s="75"/>
      <c r="PV752" s="76"/>
      <c r="PW752" s="75"/>
      <c r="PX752" s="75"/>
      <c r="PY752" s="75"/>
      <c r="PZ752" s="76"/>
      <c r="QA752" s="75"/>
      <c r="QB752" s="75"/>
      <c r="QC752" s="75"/>
      <c r="QD752" s="76"/>
      <c r="QE752" s="75"/>
      <c r="QF752" s="75"/>
      <c r="QG752" s="75"/>
      <c r="QH752" s="76"/>
      <c r="QI752" s="75"/>
      <c r="QJ752" s="75"/>
      <c r="QK752" s="75"/>
      <c r="QL752" s="76"/>
      <c r="QM752" s="75"/>
      <c r="QN752" s="75"/>
      <c r="QO752" s="75"/>
      <c r="QP752" s="76"/>
      <c r="QQ752" s="75"/>
      <c r="QR752" s="75"/>
      <c r="QS752" s="75"/>
      <c r="QT752" s="76"/>
      <c r="QU752" s="75"/>
      <c r="QV752" s="75"/>
      <c r="QW752" s="75"/>
      <c r="QX752" s="76"/>
      <c r="QY752" s="75"/>
      <c r="QZ752" s="75"/>
      <c r="RA752" s="75"/>
      <c r="RB752" s="76"/>
      <c r="RC752" s="76"/>
      <c r="RD752" s="76"/>
      <c r="RE752" s="76"/>
      <c r="RF752" s="76"/>
      <c r="RG752" s="75"/>
      <c r="RH752" s="75"/>
      <c r="RI752" s="75"/>
      <c r="RJ752" s="76"/>
      <c r="RK752" s="75"/>
      <c r="RL752" s="75"/>
      <c r="RM752" s="75"/>
      <c r="RN752" s="76"/>
      <c r="RO752" s="75"/>
      <c r="RP752" s="75"/>
      <c r="RQ752" s="75"/>
      <c r="RR752" s="76"/>
      <c r="RS752" s="75"/>
      <c r="RT752" s="75"/>
      <c r="RU752" s="75"/>
      <c r="RV752" s="76"/>
      <c r="RW752" s="75"/>
      <c r="RX752" s="75"/>
      <c r="RY752" s="75"/>
      <c r="RZ752" s="76"/>
      <c r="SA752" s="75"/>
      <c r="SB752" s="75"/>
      <c r="SC752" s="75"/>
      <c r="SD752" s="76"/>
      <c r="SE752" s="75"/>
      <c r="SF752" s="75"/>
      <c r="SG752" s="75"/>
      <c r="SH752" s="76"/>
      <c r="SI752" s="75"/>
      <c r="SJ752" s="75"/>
      <c r="SK752" s="75"/>
      <c r="SL752" s="76"/>
      <c r="SM752" s="75"/>
      <c r="SN752" s="75"/>
      <c r="SO752" s="75"/>
      <c r="SP752" s="76"/>
      <c r="SQ752" s="75"/>
      <c r="SR752" s="75"/>
      <c r="SS752" s="75"/>
      <c r="ST752" s="76"/>
      <c r="SU752" s="75"/>
      <c r="SV752" s="75"/>
      <c r="SW752" s="75"/>
      <c r="SX752" s="76"/>
      <c r="SY752" s="75"/>
      <c r="SZ752" s="75"/>
      <c r="TA752" s="75"/>
      <c r="TB752" s="76"/>
      <c r="TC752" s="78"/>
      <c r="TD752" s="93">
        <v>3</v>
      </c>
      <c r="TE752" s="3" t="s">
        <v>506</v>
      </c>
      <c r="ALR752" s="1">
        <v>12</v>
      </c>
      <c r="ALS752" s="37"/>
      <c r="ALT752" s="73"/>
      <c r="ALU752" s="74"/>
      <c r="ALV752" s="94"/>
      <c r="ALW752" s="94"/>
      <c r="ALX752" s="76"/>
      <c r="ALY752" s="94"/>
      <c r="ALZ752" s="94"/>
      <c r="AMA752" s="94"/>
      <c r="AMB752" s="76"/>
      <c r="AMC752" s="94"/>
      <c r="AMD752" s="94"/>
      <c r="AME752" s="94"/>
      <c r="AMF752" s="76"/>
      <c r="AMG752" s="94"/>
      <c r="AMH752" s="94"/>
      <c r="AMI752" s="94"/>
      <c r="AMJ752" s="76"/>
      <c r="AMK752" s="94"/>
      <c r="AML752" s="94"/>
      <c r="AMM752" s="94"/>
      <c r="AMN752" s="76"/>
      <c r="AMO752" s="94"/>
      <c r="AMP752" s="94"/>
      <c r="AMQ752" s="94"/>
      <c r="AMR752" s="76"/>
      <c r="AMS752" s="94"/>
      <c r="AMT752" s="94"/>
      <c r="AMU752" s="94"/>
      <c r="AMV752" s="76"/>
      <c r="AMW752" s="94"/>
      <c r="AMX752" s="94"/>
      <c r="AMY752" s="94"/>
      <c r="AMZ752" s="76"/>
      <c r="ANA752" s="94"/>
      <c r="ANB752" s="94"/>
      <c r="ANC752" s="94"/>
      <c r="AND752" s="76"/>
      <c r="ANE752" s="94"/>
      <c r="ANF752" s="94"/>
      <c r="ANG752" s="94"/>
      <c r="ANH752" s="76"/>
      <c r="ANI752" s="94"/>
      <c r="ANJ752" s="94"/>
      <c r="ANK752" s="94"/>
      <c r="ANL752" s="76"/>
      <c r="ANM752" s="94"/>
      <c r="ANN752" s="94"/>
      <c r="ANO752" s="94"/>
      <c r="ANP752" s="76"/>
      <c r="ANQ752" s="94"/>
      <c r="ANR752" s="94"/>
      <c r="ANS752" s="94"/>
      <c r="ANT752" s="76"/>
      <c r="ANU752" s="94"/>
      <c r="ANV752" s="94"/>
      <c r="ANW752" s="94"/>
      <c r="ANX752" s="76"/>
      <c r="ANY752" s="94"/>
      <c r="ANZ752" s="94"/>
      <c r="AOA752" s="94"/>
      <c r="AOB752" s="76"/>
      <c r="AOC752" s="94"/>
      <c r="AOD752" s="94"/>
      <c r="AOE752" s="94"/>
      <c r="AOF752" s="76"/>
      <c r="AOG752" s="94"/>
      <c r="AOH752" s="94"/>
      <c r="AOI752" s="94"/>
      <c r="AOJ752" s="76"/>
      <c r="AOK752" s="94"/>
      <c r="AOL752" s="94"/>
      <c r="AOM752" s="94"/>
      <c r="AON752" s="76"/>
      <c r="AOO752" s="94"/>
      <c r="AOP752" s="94"/>
      <c r="AOQ752" s="94"/>
      <c r="AOR752" s="76"/>
      <c r="AOS752" s="94"/>
      <c r="AOT752" s="94"/>
      <c r="AOU752" s="94"/>
      <c r="AOV752" s="76"/>
      <c r="AOW752" s="94"/>
      <c r="AOX752" s="94"/>
      <c r="AOY752" s="94"/>
      <c r="AOZ752" s="76"/>
      <c r="APA752" s="94"/>
      <c r="APB752" s="94"/>
      <c r="APC752" s="94"/>
      <c r="APD752" s="76"/>
      <c r="APE752" s="94"/>
      <c r="APF752" s="94"/>
      <c r="APG752" s="94"/>
      <c r="APH752" s="76"/>
      <c r="API752" s="94"/>
      <c r="APJ752" s="94"/>
      <c r="APK752" s="94"/>
      <c r="APL752" s="76"/>
      <c r="APM752" s="94"/>
      <c r="APN752" s="94"/>
      <c r="APO752" s="94"/>
      <c r="APP752" s="76"/>
      <c r="APQ752" s="94"/>
      <c r="APR752" s="94"/>
      <c r="APS752" s="94"/>
      <c r="APT752" s="76"/>
      <c r="APU752" s="94"/>
      <c r="APV752" s="94"/>
      <c r="APW752" s="94"/>
      <c r="APX752" s="76"/>
      <c r="APY752" s="94"/>
      <c r="APZ752" s="94"/>
      <c r="AQA752" s="94"/>
      <c r="AQB752" s="76"/>
      <c r="AQC752" s="94"/>
      <c r="AQD752" s="94"/>
      <c r="AQE752" s="94"/>
      <c r="AQF752" s="76"/>
      <c r="AQG752" s="94"/>
      <c r="AQH752" s="94"/>
      <c r="AQI752" s="94"/>
      <c r="AQJ752" s="76"/>
      <c r="AQK752" s="94"/>
      <c r="AQL752" s="94"/>
      <c r="AQM752" s="94"/>
      <c r="AQN752" s="76"/>
      <c r="AQO752" s="94"/>
      <c r="AQP752" s="94"/>
      <c r="AQQ752" s="94"/>
      <c r="AQR752" s="76"/>
      <c r="AQS752" s="94"/>
      <c r="AQT752" s="94"/>
      <c r="AQU752" s="94"/>
      <c r="AQV752" s="76"/>
      <c r="AQW752" s="94"/>
      <c r="AQX752" s="94"/>
      <c r="AQY752" s="94"/>
      <c r="AQZ752" s="76"/>
      <c r="ARA752" s="94"/>
      <c r="ARB752" s="94"/>
      <c r="ARC752" s="94"/>
      <c r="ARD752" s="76"/>
      <c r="ARE752" s="94"/>
      <c r="ARF752" s="94"/>
      <c r="ARG752" s="94"/>
      <c r="ARH752" s="76"/>
      <c r="ARI752" s="94"/>
      <c r="ARJ752" s="94"/>
      <c r="ARK752" s="94"/>
      <c r="ARL752" s="76"/>
      <c r="ARM752" s="94"/>
      <c r="ARN752" s="94"/>
      <c r="ARO752" s="94"/>
      <c r="ARP752" s="76"/>
      <c r="ARQ752" s="94"/>
      <c r="ARR752" s="94"/>
      <c r="ARS752" s="94"/>
      <c r="ART752" s="76"/>
      <c r="ARU752" s="94"/>
      <c r="ARV752" s="94"/>
      <c r="ARW752" s="94"/>
      <c r="ARX752" s="76"/>
      <c r="ARY752" s="94"/>
      <c r="ARZ752" s="94"/>
      <c r="ASA752" s="94"/>
      <c r="ASB752" s="76"/>
      <c r="ASC752" s="94"/>
      <c r="ASD752" s="94"/>
      <c r="ASE752" s="94"/>
      <c r="ASF752" s="76"/>
      <c r="ASG752" s="94"/>
      <c r="ASH752" s="94"/>
      <c r="ASI752" s="94"/>
      <c r="ASJ752" s="76"/>
      <c r="ASK752" s="94"/>
      <c r="ASL752" s="94"/>
      <c r="ASM752" s="94"/>
      <c r="ASN752" s="76"/>
      <c r="ASO752" s="94"/>
      <c r="ASP752" s="94"/>
      <c r="ASQ752" s="94"/>
      <c r="ASR752" s="76"/>
      <c r="ASS752" s="94"/>
      <c r="AST752" s="94"/>
      <c r="ASU752" s="94"/>
      <c r="ASV752" s="76"/>
      <c r="ASW752" s="94"/>
      <c r="ASX752" s="94"/>
      <c r="ASY752" s="94"/>
      <c r="ASZ752" s="76"/>
      <c r="ATA752" s="94"/>
      <c r="ATB752" s="94"/>
      <c r="ATC752" s="94"/>
      <c r="ATD752" s="76"/>
      <c r="ATE752" s="94"/>
      <c r="ATF752" s="94"/>
      <c r="ATG752" s="94"/>
      <c r="ATH752" s="76"/>
      <c r="ATI752" s="94"/>
      <c r="ATJ752" s="94"/>
      <c r="ATK752" s="94"/>
      <c r="ATL752" s="76"/>
      <c r="ATM752" s="94"/>
      <c r="ATN752" s="94"/>
      <c r="ATO752" s="94"/>
      <c r="ATP752" s="76"/>
      <c r="ATQ752" s="94"/>
      <c r="ATR752" s="94"/>
      <c r="ATS752" s="94"/>
      <c r="ATT752" s="76"/>
      <c r="ATU752" s="94"/>
      <c r="ATV752" s="94"/>
      <c r="ATW752" s="94"/>
      <c r="ATX752" s="76"/>
      <c r="ATY752" s="94"/>
      <c r="ATZ752" s="94"/>
      <c r="AUA752" s="94"/>
      <c r="AUB752" s="76"/>
      <c r="AUC752" s="94"/>
      <c r="AUD752" s="94"/>
      <c r="AUE752" s="94"/>
      <c r="AUF752" s="76"/>
      <c r="AUG752" s="94"/>
      <c r="AUH752" s="77"/>
      <c r="AUI752" s="77"/>
      <c r="AUJ752" s="76"/>
      <c r="AUK752" s="94"/>
      <c r="AUL752" s="94"/>
      <c r="AUM752" s="94"/>
      <c r="AUN752" s="76"/>
      <c r="AUO752" s="94"/>
      <c r="AUP752" s="94"/>
      <c r="AUQ752" s="94"/>
      <c r="AUR752" s="76"/>
      <c r="AUS752" s="94"/>
      <c r="AUT752" s="94"/>
      <c r="AUU752" s="94"/>
      <c r="AUV752" s="76"/>
      <c r="AUW752" s="94"/>
      <c r="AUX752" s="94"/>
      <c r="AUY752" s="94"/>
      <c r="AUZ752" s="76"/>
      <c r="AVA752" s="94"/>
      <c r="AVB752" s="94"/>
      <c r="AVC752" s="94"/>
      <c r="AVD752" s="76"/>
      <c r="AVE752" s="94"/>
      <c r="AVF752" s="94"/>
      <c r="AVG752" s="94"/>
      <c r="AVH752" s="76"/>
      <c r="AVI752" s="94"/>
      <c r="AVJ752" s="94"/>
      <c r="AVK752" s="94"/>
      <c r="AVL752" s="76"/>
      <c r="AVM752" s="94"/>
      <c r="AVN752" s="94"/>
      <c r="AVO752" s="94"/>
      <c r="AVP752" s="76"/>
      <c r="AVQ752" s="94"/>
      <c r="AVR752" s="94"/>
      <c r="AVS752" s="94"/>
      <c r="AVT752" s="76"/>
      <c r="AVU752" s="94"/>
      <c r="AVV752" s="94"/>
      <c r="AVW752" s="94"/>
      <c r="AVX752" s="76"/>
      <c r="AVY752" s="94"/>
      <c r="AVZ752" s="75"/>
      <c r="AWA752" s="75"/>
      <c r="AWB752" s="76"/>
      <c r="AWC752" s="94"/>
      <c r="AWD752" s="94"/>
      <c r="AWE752" s="94"/>
      <c r="AWF752" s="76"/>
      <c r="AWG752" s="94"/>
      <c r="AWH752" s="94"/>
      <c r="AWI752" s="94"/>
      <c r="AWJ752" s="76"/>
      <c r="AWK752" s="94"/>
      <c r="AWL752" s="94"/>
      <c r="AWM752" s="94"/>
      <c r="AWN752" s="76"/>
      <c r="AWO752" s="94"/>
      <c r="AWP752" s="94"/>
      <c r="AWQ752" s="94"/>
      <c r="AWR752" s="76"/>
      <c r="AWS752" s="94"/>
      <c r="AWT752" s="94"/>
      <c r="AWU752" s="94"/>
      <c r="AWV752" s="76"/>
      <c r="AWW752" s="94"/>
      <c r="AWX752" s="94"/>
      <c r="AWY752" s="94"/>
      <c r="AWZ752" s="76"/>
      <c r="AXA752" s="94"/>
      <c r="AXB752" s="94"/>
      <c r="AXC752" s="94"/>
      <c r="AXD752" s="76"/>
      <c r="AXE752" s="94"/>
      <c r="AXF752" s="94"/>
      <c r="AXG752" s="94"/>
      <c r="AXH752" s="76"/>
      <c r="AXI752" s="94"/>
      <c r="AXJ752" s="94"/>
      <c r="AXK752" s="94"/>
      <c r="AXL752" s="76"/>
      <c r="AXM752" s="94"/>
      <c r="AXN752" s="94"/>
      <c r="AXO752" s="94"/>
      <c r="AXP752" s="76"/>
      <c r="AXQ752" s="94"/>
      <c r="AXR752" s="94"/>
      <c r="AXS752" s="94"/>
      <c r="AXT752" s="76"/>
      <c r="AXU752" s="94"/>
      <c r="AXV752" s="94"/>
      <c r="AXW752" s="94"/>
      <c r="AXX752" s="76"/>
      <c r="AXY752" s="94"/>
      <c r="AXZ752" s="94"/>
      <c r="AYA752" s="94"/>
      <c r="AYB752" s="76"/>
      <c r="AYC752" s="94"/>
      <c r="AYD752" s="94"/>
      <c r="AYE752" s="94"/>
      <c r="AYF752" s="76"/>
      <c r="AYG752" s="94"/>
      <c r="AYH752" s="94"/>
      <c r="AYI752" s="94"/>
      <c r="AYJ752" s="76"/>
      <c r="AYK752" s="94"/>
      <c r="AYL752" s="94"/>
      <c r="AYM752" s="94"/>
      <c r="AYN752" s="76"/>
      <c r="AYO752" s="94"/>
      <c r="AYP752" s="94"/>
      <c r="AYQ752" s="94"/>
      <c r="AYR752" s="76"/>
      <c r="AYS752" s="94"/>
      <c r="AYT752" s="94"/>
      <c r="AYU752" s="94"/>
      <c r="AYV752" s="76"/>
      <c r="AYW752" s="94"/>
      <c r="AYX752" s="94"/>
      <c r="AYY752" s="94"/>
      <c r="AYZ752" s="76"/>
      <c r="AZA752" s="94"/>
      <c r="AZB752" s="94"/>
      <c r="AZC752" s="94"/>
      <c r="AZD752" s="76"/>
      <c r="AZE752" s="94"/>
      <c r="AZF752" s="94"/>
      <c r="AZG752" s="94"/>
      <c r="AZH752" s="76"/>
      <c r="AZI752" s="77"/>
      <c r="AZJ752" s="75"/>
      <c r="AZK752" s="75"/>
      <c r="AZL752" s="76"/>
      <c r="AZM752" s="94"/>
      <c r="AZN752" s="94"/>
      <c r="AZO752" s="94"/>
      <c r="AZP752" s="76"/>
      <c r="AZQ752" s="94"/>
      <c r="AZR752" s="94"/>
      <c r="AZS752" s="94"/>
      <c r="AZT752" s="76"/>
      <c r="AZU752" s="94"/>
      <c r="AZV752" s="94"/>
      <c r="AZW752" s="94"/>
      <c r="AZX752" s="76"/>
      <c r="AZY752" s="94"/>
      <c r="AZZ752" s="94"/>
      <c r="BAA752" s="94"/>
      <c r="BAB752" s="76"/>
      <c r="BAC752" s="94"/>
      <c r="BAD752" s="94"/>
      <c r="BAE752" s="94"/>
      <c r="BAF752" s="76"/>
      <c r="BAG752" s="94"/>
      <c r="BAH752" s="94"/>
      <c r="BAI752" s="94"/>
      <c r="BAJ752" s="76"/>
      <c r="BAK752" s="94"/>
      <c r="BAL752" s="94"/>
      <c r="BAM752" s="94"/>
      <c r="BAN752" s="76"/>
      <c r="BAO752" s="94"/>
      <c r="BAP752" s="94"/>
      <c r="BAQ752" s="94"/>
      <c r="BAR752" s="76"/>
      <c r="BAS752" s="94"/>
      <c r="BAT752" s="94"/>
      <c r="BAU752" s="94"/>
      <c r="BAV752" s="76"/>
      <c r="BAW752" s="94"/>
      <c r="BAX752" s="94"/>
      <c r="BAY752" s="94"/>
      <c r="BAZ752" s="76"/>
      <c r="BBA752" s="94"/>
      <c r="BBB752" s="94"/>
      <c r="BBC752" s="94"/>
      <c r="BBD752" s="76"/>
      <c r="BBE752" s="94"/>
      <c r="BBF752" s="94"/>
      <c r="BBG752" s="94"/>
      <c r="BBH752" s="76"/>
      <c r="BBI752" s="94"/>
      <c r="BBJ752" s="94"/>
      <c r="BBK752" s="94"/>
      <c r="BBL752" s="76"/>
      <c r="BBM752" s="94"/>
      <c r="BBN752" s="94"/>
      <c r="BBO752" s="94"/>
      <c r="BBP752" s="76"/>
      <c r="BBQ752" s="94"/>
      <c r="BBR752" s="94"/>
      <c r="BBS752" s="94"/>
      <c r="BBT752" s="76"/>
      <c r="BBU752" s="94"/>
      <c r="BBV752" s="94"/>
      <c r="BBW752" s="94"/>
      <c r="BBX752" s="76"/>
      <c r="BBY752" s="94"/>
      <c r="BBZ752" s="94"/>
      <c r="BCA752" s="94"/>
      <c r="BCB752" s="76"/>
      <c r="BCC752" s="94"/>
      <c r="BCD752" s="94"/>
      <c r="BCE752" s="94"/>
      <c r="BCF752" s="76"/>
      <c r="BCG752" s="94"/>
      <c r="BCH752" s="94"/>
      <c r="BCI752" s="94"/>
      <c r="BCJ752" s="76"/>
      <c r="BCK752" s="94"/>
      <c r="BCL752" s="94"/>
      <c r="BCM752" s="94"/>
      <c r="BCN752" s="76"/>
      <c r="BCO752" s="94"/>
      <c r="BCP752" s="94"/>
      <c r="BCQ752" s="94"/>
      <c r="BCR752" s="76"/>
      <c r="BCS752" s="78"/>
      <c r="BCT752" s="95"/>
      <c r="BCU752" s="95"/>
      <c r="BCV752" s="1" t="s">
        <v>202</v>
      </c>
      <c r="BCW752" s="95"/>
      <c r="BCX752" s="95"/>
      <c r="BCY752" s="95" t="s">
        <v>102</v>
      </c>
      <c r="BCZ752" s="97"/>
      <c r="BDA752" s="97"/>
      <c r="BDB752" s="97"/>
      <c r="BDD752" s="81"/>
    </row>
    <row r="753" spans="2:1460" x14ac:dyDescent="0.25">
      <c r="B753" s="79" t="s">
        <v>507</v>
      </c>
      <c r="TC753" s="61">
        <v>4</v>
      </c>
      <c r="TD753" s="89">
        <v>1</v>
      </c>
      <c r="TE753" s="3" t="s">
        <v>507</v>
      </c>
      <c r="TG753" s="8"/>
      <c r="TH753" s="8"/>
      <c r="TJ753" s="8"/>
      <c r="TK753" s="8"/>
      <c r="TL753" s="8"/>
      <c r="TN753" s="8"/>
      <c r="TO753" s="8"/>
      <c r="TP753" s="8"/>
      <c r="TR753" s="8"/>
      <c r="TS753" s="8"/>
      <c r="TT753" s="8"/>
      <c r="TV753" s="8"/>
      <c r="TW753" s="8"/>
      <c r="TX753" s="8"/>
      <c r="TZ753" s="8"/>
      <c r="UA753" s="8"/>
      <c r="UB753" s="8"/>
      <c r="UD753" s="8"/>
      <c r="UE753" s="8"/>
      <c r="UF753" s="8"/>
      <c r="UH753" s="8"/>
      <c r="UI753" s="8"/>
      <c r="UJ753" s="8"/>
      <c r="UL753" s="8"/>
      <c r="UM753" s="8"/>
      <c r="UN753" s="8"/>
      <c r="UP753" s="8"/>
      <c r="UQ753" s="8"/>
      <c r="UR753" s="8"/>
      <c r="UT753" s="8"/>
      <c r="UU753" s="8"/>
      <c r="UV753" s="8"/>
      <c r="UX753" s="8"/>
      <c r="UY753" s="8"/>
      <c r="UZ753" s="8"/>
      <c r="VB753" s="8"/>
      <c r="VC753" s="8"/>
      <c r="VD753" s="8"/>
      <c r="VF753" s="8"/>
      <c r="VG753" s="8"/>
      <c r="VH753" s="8"/>
      <c r="VJ753" s="8"/>
      <c r="VK753" s="8"/>
      <c r="VL753" s="8"/>
      <c r="VN753" s="8"/>
      <c r="VO753" s="8"/>
      <c r="VP753" s="8"/>
      <c r="VR753" s="8"/>
      <c r="VS753" s="8"/>
      <c r="VT753" s="8"/>
      <c r="VV753" s="8"/>
      <c r="VW753" s="8"/>
      <c r="VX753" s="8"/>
      <c r="VZ753" s="8"/>
      <c r="WA753" s="8"/>
      <c r="WB753" s="8"/>
      <c r="WD753" s="8"/>
      <c r="WE753" s="8"/>
      <c r="WF753" s="8"/>
      <c r="WH753" s="8"/>
      <c r="WI753" s="8"/>
      <c r="WJ753" s="8"/>
      <c r="WL753" s="8"/>
      <c r="WM753" s="8"/>
      <c r="WN753" s="8"/>
      <c r="WP753" s="8"/>
      <c r="WQ753" s="8"/>
      <c r="WR753" s="8"/>
      <c r="WT753" s="8"/>
      <c r="WU753" s="8"/>
      <c r="WV753" s="8"/>
      <c r="WX753" s="8"/>
      <c r="WY753" s="8"/>
      <c r="WZ753" s="8"/>
      <c r="XB753" s="8"/>
      <c r="XC753" s="8"/>
      <c r="XD753" s="8"/>
      <c r="XF753" s="8"/>
      <c r="XG753" s="8"/>
      <c r="XH753" s="8"/>
      <c r="XJ753" s="8"/>
      <c r="XK753" s="8"/>
      <c r="XL753" s="8"/>
      <c r="XN753" s="8"/>
      <c r="XO753" s="8"/>
      <c r="XP753" s="8"/>
      <c r="XR753" s="8"/>
      <c r="XS753" s="8"/>
      <c r="XT753" s="8"/>
      <c r="XV753" s="8"/>
      <c r="XW753" s="8"/>
      <c r="XX753" s="8"/>
      <c r="XZ753" s="8"/>
      <c r="YA753" s="8"/>
      <c r="YB753" s="8"/>
      <c r="YD753" s="8"/>
      <c r="YE753" s="8"/>
      <c r="YF753" s="8"/>
      <c r="YH753" s="8"/>
      <c r="YI753" s="8"/>
      <c r="YJ753" s="8"/>
      <c r="YL753" s="8"/>
      <c r="YM753" s="8"/>
      <c r="YN753" s="8"/>
      <c r="YP753" s="8"/>
      <c r="YQ753" s="8"/>
      <c r="YR753" s="8"/>
      <c r="YT753" s="8"/>
      <c r="YU753" s="8"/>
      <c r="YV753" s="8"/>
      <c r="YX753" s="8"/>
      <c r="YY753" s="8"/>
      <c r="YZ753" s="8"/>
      <c r="ZB753" s="8"/>
      <c r="ZC753" s="8"/>
      <c r="ZD753" s="8"/>
      <c r="ZF753" s="8"/>
      <c r="ZG753" s="8"/>
      <c r="ZH753" s="8"/>
      <c r="ZJ753" s="8"/>
      <c r="ZK753" s="8"/>
      <c r="ZL753" s="8"/>
      <c r="ZN753" s="8"/>
      <c r="ZO753" s="8"/>
      <c r="ZP753" s="8"/>
      <c r="ZR753" s="8"/>
      <c r="ZS753" s="8"/>
      <c r="ZT753" s="8"/>
      <c r="ZV753" s="8"/>
      <c r="ZW753" s="8"/>
      <c r="ZX753" s="8"/>
      <c r="ZZ753" s="8"/>
      <c r="AAA753" s="8"/>
      <c r="AAB753" s="8"/>
      <c r="AAD753" s="8"/>
      <c r="AAE753" s="8"/>
      <c r="AAF753" s="8"/>
      <c r="AAH753" s="8"/>
      <c r="AAI753" s="8"/>
      <c r="AAJ753" s="8"/>
      <c r="AAL753" s="8"/>
      <c r="AAM753" s="8"/>
      <c r="AAN753" s="8"/>
      <c r="AAP753" s="8"/>
      <c r="AAQ753" s="8"/>
      <c r="AAR753" s="8"/>
      <c r="AAT753" s="8"/>
      <c r="AAU753" s="8"/>
      <c r="AAV753" s="8"/>
      <c r="AAX753" s="8"/>
      <c r="AAY753" s="8"/>
      <c r="AAZ753" s="8"/>
      <c r="ABB753" s="8"/>
      <c r="ABC753" s="8"/>
      <c r="ABD753" s="8"/>
      <c r="ABF753" s="8"/>
      <c r="ABG753" s="8"/>
      <c r="ABH753" s="8"/>
      <c r="ABJ753" s="8"/>
      <c r="ABK753" s="8"/>
      <c r="ABL753" s="8"/>
      <c r="ABN753" s="8"/>
      <c r="ABO753" s="8"/>
      <c r="ABP753" s="8"/>
      <c r="ABR753" s="8"/>
      <c r="ABS753" s="8"/>
      <c r="ABT753" s="8"/>
      <c r="ABV753" s="8"/>
      <c r="ABW753" s="8"/>
      <c r="ABX753" s="8"/>
      <c r="ABZ753" s="8"/>
      <c r="ACA753" s="8"/>
      <c r="ACB753" s="8"/>
      <c r="ACD753" s="8"/>
      <c r="ACE753" s="8"/>
      <c r="ACF753" s="8"/>
      <c r="ACH753" s="8"/>
      <c r="ACI753" s="8"/>
      <c r="ACJ753" s="8"/>
      <c r="ACL753" s="8"/>
      <c r="ACP753" s="8"/>
      <c r="ACQ753" s="8"/>
      <c r="ACR753" s="8"/>
      <c r="ACT753" s="8"/>
      <c r="ACU753" s="8"/>
      <c r="ACV753" s="8"/>
      <c r="ACX753" s="8"/>
      <c r="ACY753" s="8"/>
      <c r="ACZ753" s="8"/>
      <c r="ADB753" s="8"/>
      <c r="ADC753" s="8"/>
      <c r="ADD753" s="8"/>
      <c r="ADF753" s="8"/>
      <c r="ADG753" s="8"/>
      <c r="ADH753" s="8"/>
      <c r="ADJ753" s="8"/>
      <c r="ADK753" s="8"/>
      <c r="ADL753" s="8"/>
      <c r="ADN753" s="8"/>
      <c r="ADO753" s="8"/>
      <c r="ADP753" s="8"/>
      <c r="ADR753" s="8"/>
      <c r="ADS753" s="8"/>
      <c r="ADT753" s="8"/>
      <c r="ADV753" s="8"/>
      <c r="ADW753" s="8"/>
      <c r="ADX753" s="8"/>
      <c r="ADZ753" s="8"/>
      <c r="AEA753" s="8"/>
      <c r="AEB753" s="8"/>
      <c r="AED753" s="8"/>
      <c r="AEE753" s="8"/>
      <c r="AEF753" s="8"/>
      <c r="AEH753" s="8"/>
      <c r="AEL753" s="8"/>
      <c r="AEM753" s="8"/>
      <c r="AEN753" s="8"/>
      <c r="AEP753" s="8"/>
      <c r="AEQ753" s="8"/>
      <c r="AER753" s="8"/>
      <c r="AET753" s="8"/>
      <c r="AEU753" s="8"/>
      <c r="AEV753" s="8"/>
      <c r="AEX753" s="8"/>
      <c r="AEY753" s="8"/>
      <c r="AEZ753" s="8"/>
      <c r="AFB753" s="8"/>
      <c r="AFC753" s="8"/>
      <c r="AFD753" s="8"/>
      <c r="AFF753" s="8"/>
      <c r="AFG753" s="8"/>
      <c r="AFH753" s="8"/>
      <c r="AFJ753" s="8"/>
      <c r="AFK753" s="8"/>
      <c r="AFL753" s="8"/>
      <c r="AFN753" s="8"/>
      <c r="AFO753" s="8"/>
      <c r="AFP753" s="8"/>
      <c r="AFR753" s="8"/>
      <c r="AFS753" s="8"/>
      <c r="AFT753" s="8"/>
      <c r="AFV753" s="8"/>
      <c r="AFW753" s="8"/>
      <c r="AFX753" s="8"/>
      <c r="AFZ753" s="8"/>
      <c r="AGA753" s="8"/>
      <c r="AGB753" s="8"/>
      <c r="AGD753" s="8"/>
      <c r="AGE753" s="8"/>
      <c r="AGF753" s="8"/>
      <c r="AGH753" s="8"/>
      <c r="AGI753" s="8"/>
      <c r="AGJ753" s="8"/>
      <c r="AGL753" s="8"/>
      <c r="AGM753" s="8"/>
      <c r="AGN753" s="8"/>
      <c r="AGP753" s="8"/>
      <c r="AGQ753" s="8"/>
      <c r="AGR753" s="8"/>
      <c r="AGT753" s="8"/>
      <c r="AGU753" s="8"/>
      <c r="AGV753" s="8"/>
      <c r="AGX753" s="8"/>
      <c r="AGY753" s="8"/>
      <c r="AGZ753" s="8"/>
      <c r="AHB753" s="8"/>
      <c r="AHC753" s="8"/>
      <c r="AHD753" s="8"/>
      <c r="AHF753" s="8"/>
      <c r="AHG753" s="8"/>
      <c r="AHH753" s="8"/>
      <c r="AHJ753" s="8"/>
      <c r="AHK753" s="8"/>
      <c r="AHL753" s="8"/>
      <c r="AHN753" s="8"/>
      <c r="AHO753" s="8"/>
      <c r="AHP753" s="8"/>
      <c r="AHR753" s="8"/>
      <c r="AHS753" s="8"/>
      <c r="AHT753" s="8"/>
      <c r="AHV753" s="8"/>
      <c r="AHW753" s="8"/>
      <c r="AHX753" s="8"/>
      <c r="AID753" s="8"/>
      <c r="AIE753" s="8"/>
      <c r="AIF753" s="8"/>
      <c r="AIH753" s="8"/>
      <c r="AII753" s="8"/>
      <c r="AIJ753" s="8"/>
      <c r="AIL753" s="8"/>
      <c r="AIM753" s="8"/>
      <c r="AIN753" s="8"/>
      <c r="AIP753" s="8"/>
      <c r="AIQ753" s="8"/>
      <c r="AIR753" s="8"/>
      <c r="AIT753" s="8"/>
      <c r="AIU753" s="8"/>
      <c r="AIV753" s="8"/>
      <c r="AIX753" s="8"/>
      <c r="AIY753" s="8"/>
      <c r="AIZ753" s="8"/>
      <c r="AJB753" s="8"/>
      <c r="AJC753" s="8"/>
      <c r="AJD753" s="8"/>
      <c r="AJF753" s="8"/>
      <c r="AJG753" s="8"/>
      <c r="AJH753" s="8"/>
      <c r="AJJ753" s="8"/>
      <c r="AJK753" s="8"/>
      <c r="AJL753" s="8"/>
      <c r="AJN753" s="8"/>
      <c r="AJO753" s="8"/>
      <c r="AJP753" s="8"/>
      <c r="AJR753" s="8"/>
      <c r="AJS753" s="8"/>
      <c r="AJT753" s="8"/>
      <c r="AJV753" s="8"/>
      <c r="AJW753" s="8"/>
      <c r="AJX753" s="8"/>
      <c r="AJZ753" s="8"/>
      <c r="AKA753" s="8"/>
      <c r="AKB753" s="8"/>
      <c r="AKD753" s="8"/>
      <c r="AKE753" s="8"/>
      <c r="AKF753" s="8"/>
      <c r="AKH753" s="8"/>
      <c r="AKI753" s="8"/>
      <c r="AKJ753" s="8"/>
      <c r="AKL753" s="8"/>
      <c r="AKM753" s="8"/>
      <c r="AKN753" s="8"/>
      <c r="AKP753" s="8"/>
      <c r="AKQ753" s="8"/>
      <c r="AKR753" s="8"/>
      <c r="AKT753" s="8"/>
      <c r="AKU753" s="8"/>
      <c r="AKV753" s="8"/>
      <c r="AKX753" s="8"/>
      <c r="AKY753" s="8"/>
      <c r="AKZ753" s="8"/>
      <c r="ALB753" s="8"/>
      <c r="ALC753" s="8"/>
      <c r="ALD753" s="8"/>
      <c r="ALF753" s="8"/>
      <c r="ALG753" s="8"/>
      <c r="ALH753" s="8"/>
      <c r="ALJ753" s="8"/>
      <c r="ALK753" s="8"/>
      <c r="ALL753" s="8"/>
      <c r="ALN753" s="8"/>
      <c r="ALO753" s="8"/>
      <c r="ALP753" s="8"/>
      <c r="ALR753" s="1">
        <v>12</v>
      </c>
      <c r="ALS753" s="37"/>
      <c r="ALT753" s="79" t="s">
        <v>507</v>
      </c>
      <c r="ALY753" s="8"/>
      <c r="ALZ753" s="8"/>
      <c r="AMA753" s="8"/>
      <c r="AMC753" s="8"/>
      <c r="AMD753" s="8"/>
      <c r="AME753" s="8"/>
      <c r="AMG753" s="8"/>
      <c r="AMH753" s="8"/>
      <c r="AMI753" s="8"/>
      <c r="AMK753" s="8"/>
      <c r="AML753" s="8"/>
      <c r="AMM753" s="8"/>
      <c r="AMO753" s="8"/>
      <c r="AMP753" s="8"/>
      <c r="AMQ753" s="8"/>
      <c r="AMS753" s="8"/>
      <c r="AMT753" s="8"/>
      <c r="AMU753" s="8"/>
      <c r="AMW753" s="8"/>
      <c r="AMX753" s="8"/>
      <c r="AMY753" s="8"/>
      <c r="ANA753" s="8"/>
      <c r="ANB753" s="8"/>
      <c r="ANC753" s="8"/>
      <c r="ANE753" s="8"/>
      <c r="ANF753" s="8"/>
      <c r="ANG753" s="8"/>
      <c r="ANI753" s="8"/>
      <c r="ANJ753" s="8"/>
      <c r="ANK753" s="8"/>
      <c r="ANM753" s="8"/>
      <c r="ANQ753" s="8"/>
      <c r="ANR753" s="8"/>
      <c r="ANS753" s="8"/>
      <c r="ANU753" s="8"/>
      <c r="ANV753" s="8"/>
      <c r="ANW753" s="8"/>
      <c r="ANY753" s="8"/>
      <c r="ANZ753" s="8"/>
      <c r="AOA753" s="8"/>
      <c r="AOC753" s="8"/>
      <c r="AOD753" s="8"/>
      <c r="AOE753" s="8"/>
      <c r="AOG753" s="8"/>
      <c r="AOH753" s="8"/>
      <c r="AOI753" s="8"/>
      <c r="AOK753" s="8"/>
      <c r="AOL753" s="8"/>
      <c r="AOM753" s="8"/>
      <c r="AOO753" s="8"/>
      <c r="AOP753" s="8"/>
      <c r="AOQ753" s="8"/>
      <c r="AOS753" s="8"/>
      <c r="AOT753" s="8"/>
      <c r="AOU753" s="8"/>
      <c r="AOW753" s="8"/>
      <c r="AOX753" s="8"/>
      <c r="AOY753" s="8"/>
      <c r="APA753" s="8"/>
      <c r="APB753" s="8"/>
      <c r="APC753" s="8"/>
      <c r="APE753" s="8"/>
      <c r="API753" s="8"/>
      <c r="APJ753" s="8"/>
      <c r="APK753" s="8"/>
      <c r="APM753" s="8"/>
      <c r="APN753" s="8"/>
      <c r="APO753" s="8"/>
      <c r="APQ753" s="8"/>
      <c r="APR753" s="8"/>
      <c r="APS753" s="8"/>
      <c r="APU753" s="8"/>
      <c r="APV753" s="8"/>
      <c r="APW753" s="8"/>
      <c r="APY753" s="8"/>
      <c r="APZ753" s="8"/>
      <c r="AQA753" s="8"/>
      <c r="AQC753" s="8"/>
      <c r="AQD753" s="8"/>
      <c r="AQE753" s="8"/>
      <c r="AQG753" s="8"/>
      <c r="AQH753" s="8"/>
      <c r="AQI753" s="8"/>
      <c r="AQK753" s="8"/>
      <c r="AQL753" s="8"/>
      <c r="AQM753" s="8"/>
      <c r="AQO753" s="8"/>
      <c r="AQP753" s="8"/>
      <c r="AQQ753" s="8"/>
      <c r="AQS753" s="8"/>
      <c r="AQT753" s="8"/>
      <c r="AQU753" s="8"/>
      <c r="ARA753" s="8"/>
      <c r="ARB753" s="8"/>
      <c r="ARC753" s="8"/>
      <c r="ARE753" s="8"/>
      <c r="ARF753" s="8"/>
      <c r="ARG753" s="8"/>
      <c r="ARI753" s="8"/>
      <c r="ARJ753" s="8"/>
      <c r="ARK753" s="8"/>
      <c r="ARM753" s="8"/>
      <c r="ARN753" s="8"/>
      <c r="ARO753" s="8"/>
      <c r="ARQ753" s="8"/>
      <c r="ARR753" s="8"/>
      <c r="ARS753" s="8"/>
      <c r="ARU753" s="8"/>
      <c r="ARV753" s="8"/>
      <c r="ARW753" s="8"/>
      <c r="ARY753" s="8"/>
      <c r="ARZ753" s="8"/>
      <c r="ASA753" s="8"/>
      <c r="ASC753" s="8"/>
      <c r="ASD753" s="8"/>
      <c r="ASE753" s="8"/>
      <c r="ASG753" s="8"/>
      <c r="ASH753" s="8"/>
      <c r="ASI753" s="8"/>
      <c r="ASK753" s="8"/>
      <c r="ASL753" s="8"/>
      <c r="ASM753" s="8"/>
      <c r="ASO753" s="8"/>
      <c r="ASS753" s="8"/>
      <c r="AST753" s="8"/>
      <c r="ASU753" s="8"/>
      <c r="ASW753" s="8"/>
      <c r="ASX753" s="8"/>
      <c r="ASY753" s="8"/>
      <c r="ATA753" s="8"/>
      <c r="ATB753" s="8"/>
      <c r="ATC753" s="8"/>
      <c r="ATE753" s="8"/>
      <c r="ATF753" s="8"/>
      <c r="ATG753" s="8"/>
      <c r="ATI753" s="8"/>
      <c r="ATJ753" s="8"/>
      <c r="ATK753" s="8"/>
      <c r="ATM753" s="8"/>
      <c r="ATN753" s="8"/>
      <c r="ATO753" s="8"/>
      <c r="ATQ753" s="8"/>
      <c r="ATR753" s="8"/>
      <c r="ATS753" s="8"/>
      <c r="ATU753" s="8"/>
      <c r="ATV753" s="8"/>
      <c r="ATW753" s="8"/>
      <c r="ATY753" s="8"/>
      <c r="ATZ753" s="8"/>
      <c r="AUA753" s="8"/>
      <c r="AUC753" s="8"/>
      <c r="AUD753" s="8"/>
      <c r="AUE753" s="8"/>
      <c r="AUG753" s="8"/>
      <c r="AUK753" s="8"/>
      <c r="AUL753" s="8"/>
      <c r="AUM753" s="8"/>
      <c r="AUO753" s="8"/>
      <c r="AUP753" s="8"/>
      <c r="AUQ753" s="8"/>
      <c r="AUS753" s="8"/>
      <c r="AUT753" s="8"/>
      <c r="AUU753" s="8"/>
      <c r="AUW753" s="8"/>
      <c r="AUX753" s="8"/>
      <c r="AUY753" s="8"/>
      <c r="AVA753" s="8"/>
      <c r="AVB753" s="8"/>
      <c r="AVC753" s="8"/>
      <c r="AVE753" s="8"/>
      <c r="AVF753" s="8"/>
      <c r="AVG753" s="8"/>
      <c r="AVI753" s="8"/>
      <c r="AVJ753" s="8"/>
      <c r="AVK753" s="8"/>
      <c r="AVM753" s="8"/>
      <c r="AVN753" s="8"/>
      <c r="AVO753" s="8"/>
      <c r="AVQ753" s="8"/>
      <c r="AVR753" s="8"/>
      <c r="AVS753" s="8"/>
      <c r="AVU753" s="8"/>
      <c r="AVV753" s="8"/>
      <c r="AVW753" s="8"/>
      <c r="AVY753" s="8"/>
      <c r="AWC753" s="8"/>
      <c r="AWD753" s="8"/>
      <c r="AWE753" s="8"/>
      <c r="AWG753" s="8"/>
      <c r="AWH753" s="8"/>
      <c r="AWI753" s="8"/>
      <c r="AWK753" s="8"/>
      <c r="AWL753" s="8"/>
      <c r="AWM753" s="8"/>
      <c r="AWO753" s="8"/>
      <c r="AWP753" s="8"/>
      <c r="AWQ753" s="8"/>
      <c r="AWS753" s="8"/>
      <c r="AWT753" s="8"/>
      <c r="AWU753" s="8"/>
      <c r="AWW753" s="8"/>
      <c r="AWX753" s="8"/>
      <c r="AWY753" s="8"/>
      <c r="AXA753" s="8"/>
      <c r="AXB753" s="8"/>
      <c r="AXC753" s="8"/>
      <c r="AXE753" s="8"/>
      <c r="AXF753" s="8"/>
      <c r="AXG753" s="8"/>
      <c r="AXI753" s="8"/>
      <c r="AXJ753" s="8"/>
      <c r="AXK753" s="8"/>
      <c r="AXM753" s="8"/>
      <c r="AXN753" s="8"/>
      <c r="AXO753" s="8"/>
      <c r="AXQ753" s="8"/>
      <c r="AXU753" s="8"/>
      <c r="AXV753" s="8"/>
      <c r="AXW753" s="8"/>
      <c r="AXY753" s="8"/>
      <c r="AXZ753" s="8"/>
      <c r="AYA753" s="8"/>
      <c r="AYC753" s="8"/>
      <c r="AYD753" s="8"/>
      <c r="AYE753" s="8"/>
      <c r="AYG753" s="8"/>
      <c r="AYH753" s="8"/>
      <c r="AYI753" s="8"/>
      <c r="AYK753" s="8"/>
      <c r="AYL753" s="8"/>
      <c r="AYM753" s="8"/>
      <c r="AYO753" s="8"/>
      <c r="AYP753" s="8"/>
      <c r="AYQ753" s="8"/>
      <c r="AYS753" s="8"/>
      <c r="AYT753" s="8"/>
      <c r="AYU753" s="8"/>
      <c r="AYW753" s="8"/>
      <c r="AYX753" s="8"/>
      <c r="AYY753" s="8"/>
      <c r="AZA753" s="8"/>
      <c r="AZB753" s="8"/>
      <c r="AZC753" s="8"/>
      <c r="AZE753" s="8"/>
      <c r="AZF753" s="8"/>
      <c r="AZG753" s="8"/>
      <c r="AZM753" s="8"/>
      <c r="AZN753" s="8"/>
      <c r="AZO753" s="8"/>
      <c r="AZQ753" s="8"/>
      <c r="AZR753" s="8"/>
      <c r="AZS753" s="8"/>
      <c r="AZU753" s="8"/>
      <c r="AZV753" s="8"/>
      <c r="AZW753" s="8"/>
      <c r="AZY753" s="8"/>
      <c r="AZZ753" s="8"/>
      <c r="BAA753" s="8"/>
      <c r="BAC753" s="8"/>
      <c r="BAD753" s="8"/>
      <c r="BAE753" s="8"/>
      <c r="BAG753" s="8"/>
      <c r="BAH753" s="8"/>
      <c r="BAI753" s="8"/>
      <c r="BAK753" s="8"/>
      <c r="BAL753" s="8"/>
      <c r="BAM753" s="8"/>
      <c r="BAO753" s="8"/>
      <c r="BAP753" s="8"/>
      <c r="BAQ753" s="8"/>
      <c r="BAS753" s="8"/>
      <c r="BAT753" s="8"/>
      <c r="BAU753" s="8"/>
      <c r="BAW753" s="8"/>
      <c r="BAX753" s="8"/>
      <c r="BAY753" s="8"/>
      <c r="BBA753" s="8"/>
      <c r="BBE753" s="8"/>
      <c r="BBF753" s="8"/>
      <c r="BBG753" s="8"/>
      <c r="BBI753" s="8"/>
      <c r="BBJ753" s="8"/>
      <c r="BBK753" s="8"/>
      <c r="BBM753" s="8"/>
      <c r="BBN753" s="8"/>
      <c r="BBO753" s="8"/>
      <c r="BBQ753" s="8"/>
      <c r="BBR753" s="8"/>
      <c r="BBS753" s="8"/>
      <c r="BBU753" s="8"/>
      <c r="BBV753" s="8"/>
      <c r="BBW753" s="8"/>
      <c r="BBY753" s="8"/>
      <c r="BBZ753" s="8"/>
      <c r="BCA753" s="8"/>
      <c r="BCC753" s="8"/>
      <c r="BCD753" s="8"/>
      <c r="BCE753" s="8"/>
      <c r="BCG753" s="8"/>
      <c r="BCH753" s="8"/>
      <c r="BCI753" s="8"/>
      <c r="BCK753" s="8"/>
      <c r="BCL753" s="8"/>
      <c r="BCM753" s="8"/>
      <c r="BCO753" s="8"/>
      <c r="BCP753" s="8"/>
      <c r="BCQ753" s="8"/>
      <c r="BCS753" s="90">
        <v>24</v>
      </c>
      <c r="BCT753" s="1">
        <v>11</v>
      </c>
      <c r="BCU753" s="1" t="s">
        <v>202</v>
      </c>
      <c r="BCV753" s="1" t="s">
        <v>202</v>
      </c>
      <c r="BCW753" s="1" t="s">
        <v>137</v>
      </c>
      <c r="BCX753" s="1" t="s">
        <v>102</v>
      </c>
      <c r="BCY753" s="1" t="s">
        <v>102</v>
      </c>
      <c r="BCZ753" s="98"/>
      <c r="BDA753" s="97"/>
      <c r="BDB753" s="97"/>
      <c r="BDD753" s="81"/>
    </row>
    <row r="754" spans="2:1460" x14ac:dyDescent="0.25">
      <c r="B754" s="73"/>
      <c r="C754" s="74"/>
      <c r="D754" s="75"/>
      <c r="E754" s="75"/>
      <c r="F754" s="76"/>
      <c r="G754" s="75"/>
      <c r="H754" s="75"/>
      <c r="I754" s="75"/>
      <c r="J754" s="76"/>
      <c r="K754" s="75"/>
      <c r="L754" s="75"/>
      <c r="M754" s="75"/>
      <c r="N754" s="76"/>
      <c r="O754" s="75"/>
      <c r="P754" s="75"/>
      <c r="Q754" s="75"/>
      <c r="R754" s="76"/>
      <c r="S754" s="75"/>
      <c r="T754" s="75"/>
      <c r="U754" s="75"/>
      <c r="V754" s="76"/>
      <c r="W754" s="75"/>
      <c r="X754" s="75"/>
      <c r="Y754" s="75"/>
      <c r="Z754" s="76"/>
      <c r="AA754" s="75"/>
      <c r="AB754" s="75"/>
      <c r="AC754" s="75"/>
      <c r="AD754" s="76"/>
      <c r="AE754" s="75"/>
      <c r="AF754" s="75"/>
      <c r="AG754" s="75"/>
      <c r="AH754" s="76"/>
      <c r="AI754" s="75"/>
      <c r="AJ754" s="75"/>
      <c r="AK754" s="75"/>
      <c r="AL754" s="76"/>
      <c r="AM754" s="75"/>
      <c r="AN754" s="75"/>
      <c r="AO754" s="75"/>
      <c r="AP754" s="76"/>
      <c r="AQ754" s="75"/>
      <c r="AR754" s="75"/>
      <c r="AS754" s="75"/>
      <c r="AT754" s="76"/>
      <c r="AU754" s="75"/>
      <c r="AV754" s="75"/>
      <c r="AW754" s="75"/>
      <c r="AX754" s="76"/>
      <c r="AY754" s="75"/>
      <c r="AZ754" s="75"/>
      <c r="BA754" s="75"/>
      <c r="BB754" s="76"/>
      <c r="BC754" s="75"/>
      <c r="BD754" s="75"/>
      <c r="BE754" s="75"/>
      <c r="BF754" s="76"/>
      <c r="BG754" s="75"/>
      <c r="BH754" s="75"/>
      <c r="BI754" s="75"/>
      <c r="BJ754" s="76"/>
      <c r="BK754" s="75"/>
      <c r="BL754" s="75"/>
      <c r="BM754" s="75"/>
      <c r="BN754" s="76"/>
      <c r="BO754" s="75"/>
      <c r="BP754" s="75"/>
      <c r="BQ754" s="75"/>
      <c r="BR754" s="76"/>
      <c r="BS754" s="75"/>
      <c r="BT754" s="75"/>
      <c r="BU754" s="75"/>
      <c r="BV754" s="76"/>
      <c r="BW754" s="75"/>
      <c r="BX754" s="75"/>
      <c r="BY754" s="75"/>
      <c r="BZ754" s="76"/>
      <c r="CA754" s="75"/>
      <c r="CB754" s="75"/>
      <c r="CC754" s="75"/>
      <c r="CD754" s="76"/>
      <c r="CE754" s="75"/>
      <c r="CF754" s="75"/>
      <c r="CG754" s="75"/>
      <c r="CH754" s="76"/>
      <c r="CI754" s="75"/>
      <c r="CJ754" s="75"/>
      <c r="CK754" s="75"/>
      <c r="CL754" s="76"/>
      <c r="CM754" s="75"/>
      <c r="CN754" s="75"/>
      <c r="CO754" s="75"/>
      <c r="CP754" s="76"/>
      <c r="CQ754" s="75"/>
      <c r="CR754" s="75"/>
      <c r="CS754" s="75"/>
      <c r="CT754" s="76"/>
      <c r="CU754" s="75"/>
      <c r="CV754" s="75"/>
      <c r="CW754" s="75"/>
      <c r="CX754" s="76"/>
      <c r="CY754" s="75"/>
      <c r="CZ754" s="75"/>
      <c r="DA754" s="75"/>
      <c r="DB754" s="76"/>
      <c r="DC754" s="76"/>
      <c r="DD754" s="76"/>
      <c r="DE754" s="76"/>
      <c r="DF754" s="76"/>
      <c r="DG754" s="75"/>
      <c r="DH754" s="75"/>
      <c r="DI754" s="75"/>
      <c r="DJ754" s="76"/>
      <c r="DK754" s="75"/>
      <c r="DL754" s="75"/>
      <c r="DM754" s="75"/>
      <c r="DN754" s="76"/>
      <c r="DO754" s="75"/>
      <c r="DP754" s="75"/>
      <c r="DQ754" s="75"/>
      <c r="DR754" s="76"/>
      <c r="DS754" s="75"/>
      <c r="DT754" s="75"/>
      <c r="DU754" s="75"/>
      <c r="DV754" s="76"/>
      <c r="DW754" s="75"/>
      <c r="DX754" s="75"/>
      <c r="DY754" s="75"/>
      <c r="DZ754" s="76"/>
      <c r="EA754" s="75"/>
      <c r="EB754" s="75"/>
      <c r="EC754" s="75"/>
      <c r="ED754" s="76"/>
      <c r="EE754" s="75"/>
      <c r="EF754" s="75"/>
      <c r="EG754" s="75"/>
      <c r="EH754" s="76"/>
      <c r="EI754" s="75"/>
      <c r="EJ754" s="75"/>
      <c r="EK754" s="75"/>
      <c r="EL754" s="76"/>
      <c r="EM754" s="75"/>
      <c r="EN754" s="75"/>
      <c r="EO754" s="75"/>
      <c r="EP754" s="76"/>
      <c r="EQ754" s="75"/>
      <c r="ER754" s="75"/>
      <c r="ES754" s="75"/>
      <c r="ET754" s="76"/>
      <c r="EU754" s="75"/>
      <c r="EV754" s="75"/>
      <c r="EW754" s="75"/>
      <c r="EX754" s="76"/>
      <c r="EY754" s="75"/>
      <c r="EZ754" s="75"/>
      <c r="FA754" s="75"/>
      <c r="FB754" s="76"/>
      <c r="FC754" s="75"/>
      <c r="FD754" s="75"/>
      <c r="FE754" s="75"/>
      <c r="FF754" s="76"/>
      <c r="FG754" s="75"/>
      <c r="FH754" s="75"/>
      <c r="FI754" s="75"/>
      <c r="FJ754" s="76"/>
      <c r="FK754" s="75"/>
      <c r="FL754" s="75"/>
      <c r="FM754" s="75"/>
      <c r="FN754" s="76"/>
      <c r="FO754" s="75"/>
      <c r="FP754" s="75"/>
      <c r="FQ754" s="75"/>
      <c r="FR754" s="76"/>
      <c r="FS754" s="75"/>
      <c r="FT754" s="75"/>
      <c r="FU754" s="75"/>
      <c r="FV754" s="76"/>
      <c r="FW754" s="75"/>
      <c r="FX754" s="75"/>
      <c r="FY754" s="75"/>
      <c r="FZ754" s="76"/>
      <c r="GA754" s="75"/>
      <c r="GB754" s="75"/>
      <c r="GC754" s="75"/>
      <c r="GD754" s="76"/>
      <c r="GE754" s="75"/>
      <c r="GF754" s="75"/>
      <c r="GG754" s="75"/>
      <c r="GH754" s="76"/>
      <c r="GI754" s="75"/>
      <c r="GJ754" s="75"/>
      <c r="GK754" s="75"/>
      <c r="GL754" s="76"/>
      <c r="GM754" s="75"/>
      <c r="GN754" s="75"/>
      <c r="GO754" s="75"/>
      <c r="GP754" s="76"/>
      <c r="GQ754" s="75"/>
      <c r="GR754" s="75"/>
      <c r="GS754" s="75"/>
      <c r="GT754" s="76"/>
      <c r="GU754" s="75"/>
      <c r="GV754" s="75"/>
      <c r="GW754" s="75"/>
      <c r="GX754" s="76"/>
      <c r="GY754" s="75"/>
      <c r="GZ754" s="75"/>
      <c r="HA754" s="75"/>
      <c r="HB754" s="76"/>
      <c r="HC754" s="76"/>
      <c r="HD754" s="76"/>
      <c r="HE754" s="76"/>
      <c r="HF754" s="76"/>
      <c r="HG754" s="75"/>
      <c r="HH754" s="75"/>
      <c r="HI754" s="75"/>
      <c r="HJ754" s="76"/>
      <c r="HK754" s="75"/>
      <c r="HL754" s="75"/>
      <c r="HM754" s="75"/>
      <c r="HN754" s="76"/>
      <c r="HO754" s="75"/>
      <c r="HP754" s="75"/>
      <c r="HQ754" s="75"/>
      <c r="HR754" s="76"/>
      <c r="HS754" s="75"/>
      <c r="HT754" s="75"/>
      <c r="HU754" s="75"/>
      <c r="HV754" s="76"/>
      <c r="HW754" s="75"/>
      <c r="HX754" s="75"/>
      <c r="HY754" s="75"/>
      <c r="HZ754" s="76"/>
      <c r="IA754" s="75"/>
      <c r="IB754" s="75"/>
      <c r="IC754" s="75"/>
      <c r="ID754" s="76"/>
      <c r="IE754" s="75"/>
      <c r="IF754" s="75"/>
      <c r="IG754" s="75"/>
      <c r="IH754" s="76"/>
      <c r="II754" s="75"/>
      <c r="IJ754" s="75"/>
      <c r="IK754" s="75"/>
      <c r="IL754" s="76"/>
      <c r="IM754" s="75"/>
      <c r="IN754" s="75"/>
      <c r="IO754" s="75"/>
      <c r="IP754" s="76"/>
      <c r="IQ754" s="75"/>
      <c r="IR754" s="75"/>
      <c r="IS754" s="75"/>
      <c r="IT754" s="76"/>
      <c r="IU754" s="75"/>
      <c r="IV754" s="75"/>
      <c r="IW754" s="75"/>
      <c r="IX754" s="76"/>
      <c r="IY754" s="75"/>
      <c r="IZ754" s="75"/>
      <c r="JA754" s="75"/>
      <c r="JB754" s="76"/>
      <c r="JC754" s="75"/>
      <c r="JD754" s="77"/>
      <c r="JE754" s="77"/>
      <c r="JF754" s="76"/>
      <c r="JG754" s="75"/>
      <c r="JH754" s="75"/>
      <c r="JI754" s="75"/>
      <c r="JJ754" s="76"/>
      <c r="JK754" s="75"/>
      <c r="JL754" s="75"/>
      <c r="JM754" s="75"/>
      <c r="JN754" s="76"/>
      <c r="JO754" s="75"/>
      <c r="JP754" s="75"/>
      <c r="JQ754" s="75"/>
      <c r="JR754" s="76"/>
      <c r="JS754" s="75"/>
      <c r="JT754" s="75"/>
      <c r="JU754" s="75"/>
      <c r="JV754" s="76"/>
      <c r="JW754" s="75"/>
      <c r="JX754" s="75"/>
      <c r="JY754" s="75"/>
      <c r="JZ754" s="76"/>
      <c r="KA754" s="75"/>
      <c r="KB754" s="75"/>
      <c r="KC754" s="75"/>
      <c r="KD754" s="76"/>
      <c r="KE754" s="75"/>
      <c r="KF754" s="75"/>
      <c r="KG754" s="75"/>
      <c r="KH754" s="76"/>
      <c r="KI754" s="75"/>
      <c r="KJ754" s="75"/>
      <c r="KK754" s="75"/>
      <c r="KL754" s="76"/>
      <c r="KM754" s="75"/>
      <c r="KN754" s="75"/>
      <c r="KO754" s="75"/>
      <c r="KP754" s="76"/>
      <c r="KQ754" s="75"/>
      <c r="KR754" s="75"/>
      <c r="KS754" s="75"/>
      <c r="KT754" s="76"/>
      <c r="KU754" s="75"/>
      <c r="KV754" s="75"/>
      <c r="KW754" s="75"/>
      <c r="KX754" s="76"/>
      <c r="KY754" s="75"/>
      <c r="KZ754" s="75"/>
      <c r="LA754" s="75"/>
      <c r="LB754" s="76"/>
      <c r="LC754" s="75"/>
      <c r="LD754" s="75"/>
      <c r="LE754" s="75"/>
      <c r="LF754" s="76"/>
      <c r="LG754" s="75"/>
      <c r="LH754" s="75"/>
      <c r="LI754" s="75"/>
      <c r="LJ754" s="76"/>
      <c r="LK754" s="75"/>
      <c r="LL754" s="75"/>
      <c r="LM754" s="75"/>
      <c r="LN754" s="76"/>
      <c r="LO754" s="75"/>
      <c r="LP754" s="75"/>
      <c r="LQ754" s="75"/>
      <c r="LR754" s="76"/>
      <c r="LS754" s="75"/>
      <c r="LT754" s="75"/>
      <c r="LU754" s="75"/>
      <c r="LV754" s="76"/>
      <c r="LW754" s="75"/>
      <c r="LX754" s="75"/>
      <c r="LY754" s="75"/>
      <c r="LZ754" s="76"/>
      <c r="MA754" s="75"/>
      <c r="MB754" s="75"/>
      <c r="MC754" s="75"/>
      <c r="MD754" s="76"/>
      <c r="ME754" s="75"/>
      <c r="MF754" s="75"/>
      <c r="MG754" s="75"/>
      <c r="MH754" s="76"/>
      <c r="MI754" s="75"/>
      <c r="MJ754" s="75"/>
      <c r="MK754" s="75"/>
      <c r="ML754" s="76"/>
      <c r="MM754" s="75"/>
      <c r="MN754" s="75"/>
      <c r="MO754" s="75"/>
      <c r="MP754" s="76"/>
      <c r="MQ754" s="75"/>
      <c r="MR754" s="75"/>
      <c r="MS754" s="75"/>
      <c r="MT754" s="76"/>
      <c r="MU754" s="75"/>
      <c r="MV754" s="75"/>
      <c r="MW754" s="75"/>
      <c r="MX754" s="76"/>
      <c r="MY754" s="75"/>
      <c r="MZ754" s="75"/>
      <c r="NA754" s="75"/>
      <c r="NB754" s="76"/>
      <c r="NC754" s="76"/>
      <c r="ND754" s="76"/>
      <c r="NE754" s="76"/>
      <c r="NF754" s="76"/>
      <c r="NG754" s="75"/>
      <c r="NH754" s="75"/>
      <c r="NI754" s="75"/>
      <c r="NJ754" s="76"/>
      <c r="NK754" s="75"/>
      <c r="NL754" s="75"/>
      <c r="NM754" s="75"/>
      <c r="NN754" s="76"/>
      <c r="NO754" s="75"/>
      <c r="NP754" s="75"/>
      <c r="NQ754" s="75"/>
      <c r="NR754" s="76"/>
      <c r="NS754" s="75"/>
      <c r="NT754" s="75"/>
      <c r="NU754" s="75"/>
      <c r="NV754" s="76"/>
      <c r="NW754" s="75"/>
      <c r="NX754" s="75"/>
      <c r="NY754" s="75"/>
      <c r="NZ754" s="76"/>
      <c r="OA754" s="75"/>
      <c r="OB754" s="75"/>
      <c r="OC754" s="75"/>
      <c r="OD754" s="76"/>
      <c r="OE754" s="75"/>
      <c r="OF754" s="75"/>
      <c r="OG754" s="75"/>
      <c r="OH754" s="76"/>
      <c r="OI754" s="75"/>
      <c r="OJ754" s="75"/>
      <c r="OK754" s="75"/>
      <c r="OL754" s="76"/>
      <c r="OM754" s="75"/>
      <c r="ON754" s="75"/>
      <c r="OO754" s="75"/>
      <c r="OP754" s="76"/>
      <c r="OQ754" s="75"/>
      <c r="OR754" s="75"/>
      <c r="OS754" s="75"/>
      <c r="OT754" s="76"/>
      <c r="OU754" s="75"/>
      <c r="OV754" s="75"/>
      <c r="OW754" s="75"/>
      <c r="OX754" s="76"/>
      <c r="OY754" s="75"/>
      <c r="OZ754" s="75"/>
      <c r="PA754" s="75"/>
      <c r="PB754" s="76"/>
      <c r="PC754" s="77"/>
      <c r="PD754" s="75"/>
      <c r="PE754" s="75"/>
      <c r="PF754" s="76"/>
      <c r="PG754" s="75"/>
      <c r="PH754" s="75"/>
      <c r="PI754" s="75"/>
      <c r="PJ754" s="76"/>
      <c r="PK754" s="75"/>
      <c r="PL754" s="75"/>
      <c r="PM754" s="75"/>
      <c r="PN754" s="76"/>
      <c r="PO754" s="75"/>
      <c r="PP754" s="75"/>
      <c r="PQ754" s="75"/>
      <c r="PR754" s="76"/>
      <c r="PS754" s="75"/>
      <c r="PT754" s="75"/>
      <c r="PU754" s="75"/>
      <c r="PV754" s="76"/>
      <c r="PW754" s="75"/>
      <c r="PX754" s="75"/>
      <c r="PY754" s="75"/>
      <c r="PZ754" s="76"/>
      <c r="QA754" s="75"/>
      <c r="QB754" s="75"/>
      <c r="QC754" s="75"/>
      <c r="QD754" s="76"/>
      <c r="QE754" s="75"/>
      <c r="QF754" s="75"/>
      <c r="QG754" s="75"/>
      <c r="QH754" s="76"/>
      <c r="QI754" s="75"/>
      <c r="QJ754" s="75"/>
      <c r="QK754" s="75"/>
      <c r="QL754" s="76"/>
      <c r="QM754" s="75"/>
      <c r="QN754" s="75"/>
      <c r="QO754" s="75"/>
      <c r="QP754" s="76"/>
      <c r="QQ754" s="75"/>
      <c r="QR754" s="75"/>
      <c r="QS754" s="75"/>
      <c r="QT754" s="76"/>
      <c r="QU754" s="75"/>
      <c r="QV754" s="75"/>
      <c r="QW754" s="75"/>
      <c r="QX754" s="76"/>
      <c r="QY754" s="75"/>
      <c r="QZ754" s="75"/>
      <c r="RA754" s="75"/>
      <c r="RB754" s="76"/>
      <c r="RC754" s="76"/>
      <c r="RD754" s="76"/>
      <c r="RE754" s="76"/>
      <c r="RF754" s="76"/>
      <c r="RG754" s="75"/>
      <c r="RH754" s="75"/>
      <c r="RI754" s="75"/>
      <c r="RJ754" s="76"/>
      <c r="RK754" s="75"/>
      <c r="RL754" s="75"/>
      <c r="RM754" s="75"/>
      <c r="RN754" s="76"/>
      <c r="RO754" s="75"/>
      <c r="RP754" s="75"/>
      <c r="RQ754" s="75"/>
      <c r="RR754" s="76"/>
      <c r="RS754" s="75"/>
      <c r="RT754" s="75"/>
      <c r="RU754" s="75"/>
      <c r="RV754" s="76"/>
      <c r="RW754" s="75"/>
      <c r="RX754" s="75"/>
      <c r="RY754" s="75"/>
      <c r="RZ754" s="76"/>
      <c r="SA754" s="75"/>
      <c r="SB754" s="75"/>
      <c r="SC754" s="75"/>
      <c r="SD754" s="76"/>
      <c r="SE754" s="75"/>
      <c r="SF754" s="75"/>
      <c r="SG754" s="75"/>
      <c r="SH754" s="76"/>
      <c r="SI754" s="75"/>
      <c r="SJ754" s="75"/>
      <c r="SK754" s="75"/>
      <c r="SL754" s="76"/>
      <c r="SM754" s="75"/>
      <c r="SN754" s="75"/>
      <c r="SO754" s="75"/>
      <c r="SP754" s="76"/>
      <c r="SQ754" s="75"/>
      <c r="SR754" s="75"/>
      <c r="SS754" s="75"/>
      <c r="ST754" s="76"/>
      <c r="SU754" s="75"/>
      <c r="SV754" s="75"/>
      <c r="SW754" s="75"/>
      <c r="SX754" s="76"/>
      <c r="SY754" s="75"/>
      <c r="SZ754" s="75"/>
      <c r="TA754" s="75"/>
      <c r="TB754" s="76"/>
      <c r="TC754" s="78"/>
      <c r="TD754" s="93">
        <v>2</v>
      </c>
      <c r="TE754" s="3" t="s">
        <v>507</v>
      </c>
      <c r="ALR754" s="1">
        <v>12</v>
      </c>
      <c r="ALS754" s="37"/>
      <c r="ALT754" s="73"/>
      <c r="ALU754" s="74"/>
      <c r="ALV754" s="94"/>
      <c r="ALW754" s="94"/>
      <c r="ALX754" s="76"/>
      <c r="ALY754" s="94"/>
      <c r="ALZ754" s="94"/>
      <c r="AMA754" s="94"/>
      <c r="AMB754" s="76"/>
      <c r="AMC754" s="94"/>
      <c r="AMD754" s="94"/>
      <c r="AME754" s="94"/>
      <c r="AMF754" s="76"/>
      <c r="AMG754" s="94"/>
      <c r="AMH754" s="94"/>
      <c r="AMI754" s="94"/>
      <c r="AMJ754" s="76"/>
      <c r="AMK754" s="94"/>
      <c r="AML754" s="94"/>
      <c r="AMM754" s="94"/>
      <c r="AMN754" s="76"/>
      <c r="AMO754" s="94"/>
      <c r="AMP754" s="94"/>
      <c r="AMQ754" s="94"/>
      <c r="AMR754" s="76"/>
      <c r="AMS754" s="94"/>
      <c r="AMT754" s="94"/>
      <c r="AMU754" s="94"/>
      <c r="AMV754" s="76"/>
      <c r="AMW754" s="94"/>
      <c r="AMX754" s="94"/>
      <c r="AMY754" s="94"/>
      <c r="AMZ754" s="76"/>
      <c r="ANA754" s="94"/>
      <c r="ANB754" s="94"/>
      <c r="ANC754" s="94"/>
      <c r="AND754" s="76"/>
      <c r="ANE754" s="94"/>
      <c r="ANF754" s="94"/>
      <c r="ANG754" s="94"/>
      <c r="ANH754" s="76"/>
      <c r="ANI754" s="94"/>
      <c r="ANJ754" s="94"/>
      <c r="ANK754" s="94"/>
      <c r="ANL754" s="76"/>
      <c r="ANM754" s="94"/>
      <c r="ANN754" s="94"/>
      <c r="ANO754" s="94"/>
      <c r="ANP754" s="76"/>
      <c r="ANQ754" s="94"/>
      <c r="ANR754" s="94"/>
      <c r="ANS754" s="94"/>
      <c r="ANT754" s="76"/>
      <c r="ANU754" s="94"/>
      <c r="ANV754" s="94"/>
      <c r="ANW754" s="94"/>
      <c r="ANX754" s="76"/>
      <c r="ANY754" s="94"/>
      <c r="ANZ754" s="94"/>
      <c r="AOA754" s="94"/>
      <c r="AOB754" s="76"/>
      <c r="AOC754" s="94"/>
      <c r="AOD754" s="94"/>
      <c r="AOE754" s="94"/>
      <c r="AOF754" s="76"/>
      <c r="AOG754" s="94"/>
      <c r="AOH754" s="94"/>
      <c r="AOI754" s="94"/>
      <c r="AOJ754" s="76"/>
      <c r="AOK754" s="94"/>
      <c r="AOL754" s="94"/>
      <c r="AOM754" s="94"/>
      <c r="AON754" s="76"/>
      <c r="AOO754" s="94"/>
      <c r="AOP754" s="94"/>
      <c r="AOQ754" s="94"/>
      <c r="AOR754" s="76"/>
      <c r="AOS754" s="94"/>
      <c r="AOT754" s="94"/>
      <c r="AOU754" s="94"/>
      <c r="AOV754" s="76"/>
      <c r="AOW754" s="94"/>
      <c r="AOX754" s="94"/>
      <c r="AOY754" s="94"/>
      <c r="AOZ754" s="76"/>
      <c r="APA754" s="94"/>
      <c r="APB754" s="94"/>
      <c r="APC754" s="94"/>
      <c r="APD754" s="76"/>
      <c r="APE754" s="94"/>
      <c r="APF754" s="94"/>
      <c r="APG754" s="94"/>
      <c r="APH754" s="76"/>
      <c r="API754" s="94"/>
      <c r="APJ754" s="94"/>
      <c r="APK754" s="94"/>
      <c r="APL754" s="76"/>
      <c r="APM754" s="94"/>
      <c r="APN754" s="94"/>
      <c r="APO754" s="94"/>
      <c r="APP754" s="76"/>
      <c r="APQ754" s="94"/>
      <c r="APR754" s="94"/>
      <c r="APS754" s="94"/>
      <c r="APT754" s="76"/>
      <c r="APU754" s="94"/>
      <c r="APV754" s="94"/>
      <c r="APW754" s="94"/>
      <c r="APX754" s="76"/>
      <c r="APY754" s="94"/>
      <c r="APZ754" s="94"/>
      <c r="AQA754" s="94"/>
      <c r="AQB754" s="76"/>
      <c r="AQC754" s="94"/>
      <c r="AQD754" s="94"/>
      <c r="AQE754" s="94"/>
      <c r="AQF754" s="76"/>
      <c r="AQG754" s="94"/>
      <c r="AQH754" s="94"/>
      <c r="AQI754" s="94"/>
      <c r="AQJ754" s="76"/>
      <c r="AQK754" s="94"/>
      <c r="AQL754" s="94"/>
      <c r="AQM754" s="94"/>
      <c r="AQN754" s="76"/>
      <c r="AQO754" s="94"/>
      <c r="AQP754" s="94"/>
      <c r="AQQ754" s="94"/>
      <c r="AQR754" s="76"/>
      <c r="AQS754" s="94"/>
      <c r="AQT754" s="94"/>
      <c r="AQU754" s="94"/>
      <c r="AQV754" s="76"/>
      <c r="AQW754" s="94"/>
      <c r="AQX754" s="94"/>
      <c r="AQY754" s="94"/>
      <c r="AQZ754" s="76"/>
      <c r="ARA754" s="94"/>
      <c r="ARB754" s="94"/>
      <c r="ARC754" s="94"/>
      <c r="ARD754" s="76"/>
      <c r="ARE754" s="94"/>
      <c r="ARF754" s="94"/>
      <c r="ARG754" s="94"/>
      <c r="ARH754" s="76"/>
      <c r="ARI754" s="94"/>
      <c r="ARJ754" s="94"/>
      <c r="ARK754" s="94"/>
      <c r="ARL754" s="76"/>
      <c r="ARM754" s="94"/>
      <c r="ARN754" s="94"/>
      <c r="ARO754" s="94"/>
      <c r="ARP754" s="76"/>
      <c r="ARQ754" s="94"/>
      <c r="ARR754" s="94"/>
      <c r="ARS754" s="94"/>
      <c r="ART754" s="76"/>
      <c r="ARU754" s="94"/>
      <c r="ARV754" s="94"/>
      <c r="ARW754" s="94"/>
      <c r="ARX754" s="76"/>
      <c r="ARY754" s="94"/>
      <c r="ARZ754" s="94"/>
      <c r="ASA754" s="94"/>
      <c r="ASB754" s="76"/>
      <c r="ASC754" s="94"/>
      <c r="ASD754" s="94"/>
      <c r="ASE754" s="94"/>
      <c r="ASF754" s="76"/>
      <c r="ASG754" s="94"/>
      <c r="ASH754" s="94"/>
      <c r="ASI754" s="94"/>
      <c r="ASJ754" s="76"/>
      <c r="ASK754" s="94"/>
      <c r="ASL754" s="94"/>
      <c r="ASM754" s="94"/>
      <c r="ASN754" s="76"/>
      <c r="ASO754" s="94"/>
      <c r="ASP754" s="94"/>
      <c r="ASQ754" s="94"/>
      <c r="ASR754" s="76"/>
      <c r="ASS754" s="94"/>
      <c r="AST754" s="94"/>
      <c r="ASU754" s="94"/>
      <c r="ASV754" s="76"/>
      <c r="ASW754" s="94"/>
      <c r="ASX754" s="94"/>
      <c r="ASY754" s="94"/>
      <c r="ASZ754" s="76"/>
      <c r="ATA754" s="94"/>
      <c r="ATB754" s="94"/>
      <c r="ATC754" s="94"/>
      <c r="ATD754" s="76"/>
      <c r="ATE754" s="94"/>
      <c r="ATF754" s="94"/>
      <c r="ATG754" s="94"/>
      <c r="ATH754" s="76"/>
      <c r="ATI754" s="94"/>
      <c r="ATJ754" s="94"/>
      <c r="ATK754" s="94"/>
      <c r="ATL754" s="76"/>
      <c r="ATM754" s="94"/>
      <c r="ATN754" s="94"/>
      <c r="ATO754" s="94"/>
      <c r="ATP754" s="76"/>
      <c r="ATQ754" s="94"/>
      <c r="ATR754" s="94"/>
      <c r="ATS754" s="94"/>
      <c r="ATT754" s="76"/>
      <c r="ATU754" s="94"/>
      <c r="ATV754" s="94"/>
      <c r="ATW754" s="94"/>
      <c r="ATX754" s="76"/>
      <c r="ATY754" s="94"/>
      <c r="ATZ754" s="94"/>
      <c r="AUA754" s="94"/>
      <c r="AUB754" s="76"/>
      <c r="AUC754" s="94"/>
      <c r="AUD754" s="94"/>
      <c r="AUE754" s="94"/>
      <c r="AUF754" s="76"/>
      <c r="AUG754" s="94"/>
      <c r="AUH754" s="77"/>
      <c r="AUI754" s="77"/>
      <c r="AUJ754" s="76"/>
      <c r="AUK754" s="94"/>
      <c r="AUL754" s="94"/>
      <c r="AUM754" s="94"/>
      <c r="AUN754" s="76"/>
      <c r="AUO754" s="94"/>
      <c r="AUP754" s="94"/>
      <c r="AUQ754" s="94"/>
      <c r="AUR754" s="76"/>
      <c r="AUS754" s="94"/>
      <c r="AUT754" s="94"/>
      <c r="AUU754" s="94"/>
      <c r="AUV754" s="76"/>
      <c r="AUW754" s="94"/>
      <c r="AUX754" s="94"/>
      <c r="AUY754" s="94"/>
      <c r="AUZ754" s="76"/>
      <c r="AVA754" s="94"/>
      <c r="AVB754" s="94"/>
      <c r="AVC754" s="94"/>
      <c r="AVD754" s="76"/>
      <c r="AVE754" s="94"/>
      <c r="AVF754" s="94"/>
      <c r="AVG754" s="94"/>
      <c r="AVH754" s="76"/>
      <c r="AVI754" s="94"/>
      <c r="AVJ754" s="94"/>
      <c r="AVK754" s="94"/>
      <c r="AVL754" s="76"/>
      <c r="AVM754" s="94"/>
      <c r="AVN754" s="94"/>
      <c r="AVO754" s="94"/>
      <c r="AVP754" s="76"/>
      <c r="AVQ754" s="94"/>
      <c r="AVR754" s="94"/>
      <c r="AVS754" s="94"/>
      <c r="AVT754" s="76"/>
      <c r="AVU754" s="94"/>
      <c r="AVV754" s="94"/>
      <c r="AVW754" s="94"/>
      <c r="AVX754" s="76"/>
      <c r="AVY754" s="94"/>
      <c r="AVZ754" s="75"/>
      <c r="AWA754" s="75"/>
      <c r="AWB754" s="76"/>
      <c r="AWC754" s="94"/>
      <c r="AWD754" s="94"/>
      <c r="AWE754" s="94"/>
      <c r="AWF754" s="76"/>
      <c r="AWG754" s="94"/>
      <c r="AWH754" s="94"/>
      <c r="AWI754" s="94"/>
      <c r="AWJ754" s="76"/>
      <c r="AWK754" s="94"/>
      <c r="AWL754" s="94"/>
      <c r="AWM754" s="94"/>
      <c r="AWN754" s="76"/>
      <c r="AWO754" s="94"/>
      <c r="AWP754" s="94"/>
      <c r="AWQ754" s="94"/>
      <c r="AWR754" s="76"/>
      <c r="AWS754" s="94"/>
      <c r="AWT754" s="94"/>
      <c r="AWU754" s="94"/>
      <c r="AWV754" s="76"/>
      <c r="AWW754" s="94"/>
      <c r="AWX754" s="94"/>
      <c r="AWY754" s="94"/>
      <c r="AWZ754" s="76"/>
      <c r="AXA754" s="94"/>
      <c r="AXB754" s="94"/>
      <c r="AXC754" s="94"/>
      <c r="AXD754" s="76"/>
      <c r="AXE754" s="94"/>
      <c r="AXF754" s="94"/>
      <c r="AXG754" s="94"/>
      <c r="AXH754" s="76"/>
      <c r="AXI754" s="94"/>
      <c r="AXJ754" s="94"/>
      <c r="AXK754" s="94"/>
      <c r="AXL754" s="76"/>
      <c r="AXM754" s="94"/>
      <c r="AXN754" s="94"/>
      <c r="AXO754" s="94"/>
      <c r="AXP754" s="76"/>
      <c r="AXQ754" s="94"/>
      <c r="AXR754" s="94"/>
      <c r="AXS754" s="94"/>
      <c r="AXT754" s="76"/>
      <c r="AXU754" s="94"/>
      <c r="AXV754" s="94"/>
      <c r="AXW754" s="94"/>
      <c r="AXX754" s="76"/>
      <c r="AXY754" s="94"/>
      <c r="AXZ754" s="94"/>
      <c r="AYA754" s="94"/>
      <c r="AYB754" s="76"/>
      <c r="AYC754" s="94"/>
      <c r="AYD754" s="94"/>
      <c r="AYE754" s="94"/>
      <c r="AYF754" s="76"/>
      <c r="AYG754" s="94"/>
      <c r="AYH754" s="94"/>
      <c r="AYI754" s="94"/>
      <c r="AYJ754" s="76"/>
      <c r="AYK754" s="94"/>
      <c r="AYL754" s="94"/>
      <c r="AYM754" s="94"/>
      <c r="AYN754" s="76"/>
      <c r="AYO754" s="94"/>
      <c r="AYP754" s="94"/>
      <c r="AYQ754" s="94"/>
      <c r="AYR754" s="76"/>
      <c r="AYS754" s="94"/>
      <c r="AYT754" s="94"/>
      <c r="AYU754" s="94"/>
      <c r="AYV754" s="76"/>
      <c r="AYW754" s="94"/>
      <c r="AYX754" s="94"/>
      <c r="AYY754" s="94"/>
      <c r="AYZ754" s="76"/>
      <c r="AZA754" s="94"/>
      <c r="AZB754" s="94"/>
      <c r="AZC754" s="94"/>
      <c r="AZD754" s="76"/>
      <c r="AZE754" s="94"/>
      <c r="AZF754" s="94"/>
      <c r="AZG754" s="94"/>
      <c r="AZH754" s="76"/>
      <c r="AZI754" s="77"/>
      <c r="AZJ754" s="75"/>
      <c r="AZK754" s="75"/>
      <c r="AZL754" s="76"/>
      <c r="AZM754" s="94"/>
      <c r="AZN754" s="94"/>
      <c r="AZO754" s="94"/>
      <c r="AZP754" s="76"/>
      <c r="AZQ754" s="94"/>
      <c r="AZR754" s="94"/>
      <c r="AZS754" s="94"/>
      <c r="AZT754" s="76"/>
      <c r="AZU754" s="94"/>
      <c r="AZV754" s="94"/>
      <c r="AZW754" s="94"/>
      <c r="AZX754" s="76"/>
      <c r="AZY754" s="94"/>
      <c r="AZZ754" s="94"/>
      <c r="BAA754" s="94"/>
      <c r="BAB754" s="76"/>
      <c r="BAC754" s="94"/>
      <c r="BAD754" s="94"/>
      <c r="BAE754" s="94"/>
      <c r="BAF754" s="76"/>
      <c r="BAG754" s="94"/>
      <c r="BAH754" s="94"/>
      <c r="BAI754" s="94"/>
      <c r="BAJ754" s="76"/>
      <c r="BAK754" s="94"/>
      <c r="BAL754" s="94"/>
      <c r="BAM754" s="94"/>
      <c r="BAN754" s="76"/>
      <c r="BAO754" s="94"/>
      <c r="BAP754" s="94"/>
      <c r="BAQ754" s="94"/>
      <c r="BAR754" s="76"/>
      <c r="BAS754" s="94"/>
      <c r="BAT754" s="94"/>
      <c r="BAU754" s="94"/>
      <c r="BAV754" s="76"/>
      <c r="BAW754" s="94"/>
      <c r="BAX754" s="94"/>
      <c r="BAY754" s="94"/>
      <c r="BAZ754" s="76"/>
      <c r="BBA754" s="94"/>
      <c r="BBB754" s="94"/>
      <c r="BBC754" s="94"/>
      <c r="BBD754" s="76"/>
      <c r="BBE754" s="94"/>
      <c r="BBF754" s="94"/>
      <c r="BBG754" s="94"/>
      <c r="BBH754" s="76"/>
      <c r="BBI754" s="94"/>
      <c r="BBJ754" s="94"/>
      <c r="BBK754" s="94"/>
      <c r="BBL754" s="76"/>
      <c r="BBM754" s="94"/>
      <c r="BBN754" s="94"/>
      <c r="BBO754" s="94"/>
      <c r="BBP754" s="76"/>
      <c r="BBQ754" s="94"/>
      <c r="BBR754" s="94"/>
      <c r="BBS754" s="94"/>
      <c r="BBT754" s="76"/>
      <c r="BBU754" s="94"/>
      <c r="BBV754" s="94"/>
      <c r="BBW754" s="94"/>
      <c r="BBX754" s="76"/>
      <c r="BBY754" s="94"/>
      <c r="BBZ754" s="94"/>
      <c r="BCA754" s="94"/>
      <c r="BCB754" s="76"/>
      <c r="BCC754" s="94"/>
      <c r="BCD754" s="94"/>
      <c r="BCE754" s="94"/>
      <c r="BCF754" s="76"/>
      <c r="BCG754" s="94"/>
      <c r="BCH754" s="94"/>
      <c r="BCI754" s="94"/>
      <c r="BCJ754" s="76"/>
      <c r="BCK754" s="94"/>
      <c r="BCL754" s="94"/>
      <c r="BCM754" s="94"/>
      <c r="BCN754" s="76"/>
      <c r="BCO754" s="94"/>
      <c r="BCP754" s="94"/>
      <c r="BCQ754" s="94"/>
      <c r="BCR754" s="76"/>
      <c r="BCS754" s="78"/>
      <c r="BCT754" s="95"/>
      <c r="BCU754" s="95"/>
      <c r="BCV754" s="1" t="s">
        <v>202</v>
      </c>
      <c r="BCW754" s="95"/>
      <c r="BCX754" s="95"/>
      <c r="BCY754" s="95" t="s">
        <v>102</v>
      </c>
      <c r="BCZ754" s="98"/>
      <c r="BDA754" s="97"/>
      <c r="BDB754" s="97"/>
      <c r="BDD754" s="81"/>
    </row>
    <row r="755" spans="2:1460" ht="15.75" thickBot="1" x14ac:dyDescent="0.3">
      <c r="B755" s="73"/>
      <c r="C755" s="74"/>
      <c r="D755" s="75"/>
      <c r="E755" s="75"/>
      <c r="F755" s="76"/>
      <c r="G755" s="75"/>
      <c r="H755" s="75"/>
      <c r="I755" s="75"/>
      <c r="J755" s="76"/>
      <c r="K755" s="75"/>
      <c r="L755" s="75"/>
      <c r="M755" s="75"/>
      <c r="N755" s="76"/>
      <c r="O755" s="75"/>
      <c r="P755" s="75"/>
      <c r="Q755" s="75"/>
      <c r="R755" s="76"/>
      <c r="S755" s="75"/>
      <c r="T755" s="75"/>
      <c r="U755" s="75"/>
      <c r="V755" s="76"/>
      <c r="W755" s="75"/>
      <c r="X755" s="75"/>
      <c r="Y755" s="75"/>
      <c r="Z755" s="76"/>
      <c r="AA755" s="75"/>
      <c r="AB755" s="75"/>
      <c r="AC755" s="75"/>
      <c r="AD755" s="76"/>
      <c r="AE755" s="75"/>
      <c r="AF755" s="75"/>
      <c r="AG755" s="75"/>
      <c r="AH755" s="76"/>
      <c r="AI755" s="75"/>
      <c r="AJ755" s="75"/>
      <c r="AK755" s="75"/>
      <c r="AL755" s="76"/>
      <c r="AM755" s="75"/>
      <c r="AN755" s="75"/>
      <c r="AO755" s="75"/>
      <c r="AP755" s="76"/>
      <c r="AQ755" s="75"/>
      <c r="AR755" s="75"/>
      <c r="AS755" s="75"/>
      <c r="AT755" s="76"/>
      <c r="AU755" s="75"/>
      <c r="AV755" s="75"/>
      <c r="AW755" s="75"/>
      <c r="AX755" s="76"/>
      <c r="AY755" s="75"/>
      <c r="AZ755" s="75"/>
      <c r="BA755" s="75"/>
      <c r="BB755" s="76"/>
      <c r="BC755" s="75"/>
      <c r="BD755" s="75"/>
      <c r="BE755" s="75"/>
      <c r="BF755" s="76"/>
      <c r="BG755" s="75"/>
      <c r="BH755" s="75"/>
      <c r="BI755" s="75"/>
      <c r="BJ755" s="76"/>
      <c r="BK755" s="75"/>
      <c r="BL755" s="75"/>
      <c r="BM755" s="75"/>
      <c r="BN755" s="76"/>
      <c r="BO755" s="75"/>
      <c r="BP755" s="75"/>
      <c r="BQ755" s="75"/>
      <c r="BR755" s="76"/>
      <c r="BS755" s="75"/>
      <c r="BT755" s="75"/>
      <c r="BU755" s="75"/>
      <c r="BV755" s="76"/>
      <c r="BW755" s="75"/>
      <c r="BX755" s="75"/>
      <c r="BY755" s="75"/>
      <c r="BZ755" s="76"/>
      <c r="CA755" s="75"/>
      <c r="CB755" s="75"/>
      <c r="CC755" s="75"/>
      <c r="CD755" s="76"/>
      <c r="CE755" s="75"/>
      <c r="CF755" s="75"/>
      <c r="CG755" s="75"/>
      <c r="CH755" s="76"/>
      <c r="CI755" s="75"/>
      <c r="CJ755" s="75"/>
      <c r="CK755" s="75"/>
      <c r="CL755" s="76"/>
      <c r="CM755" s="75"/>
      <c r="CN755" s="75"/>
      <c r="CO755" s="75"/>
      <c r="CP755" s="76"/>
      <c r="CQ755" s="75"/>
      <c r="CR755" s="75"/>
      <c r="CS755" s="75"/>
      <c r="CT755" s="76"/>
      <c r="CU755" s="75"/>
      <c r="CV755" s="75"/>
      <c r="CW755" s="75"/>
      <c r="CX755" s="76"/>
      <c r="CY755" s="75"/>
      <c r="CZ755" s="75"/>
      <c r="DA755" s="75"/>
      <c r="DB755" s="76"/>
      <c r="DC755" s="76"/>
      <c r="DD755" s="76"/>
      <c r="DE755" s="76"/>
      <c r="DF755" s="76"/>
      <c r="DG755" s="75"/>
      <c r="DH755" s="75"/>
      <c r="DI755" s="75"/>
      <c r="DJ755" s="76"/>
      <c r="DK755" s="75"/>
      <c r="DL755" s="75"/>
      <c r="DM755" s="75"/>
      <c r="DN755" s="76"/>
      <c r="DO755" s="75"/>
      <c r="DP755" s="75"/>
      <c r="DQ755" s="75"/>
      <c r="DR755" s="76"/>
      <c r="DS755" s="75"/>
      <c r="DT755" s="75"/>
      <c r="DU755" s="75"/>
      <c r="DV755" s="76"/>
      <c r="DW755" s="75"/>
      <c r="DX755" s="75"/>
      <c r="DY755" s="75"/>
      <c r="DZ755" s="76"/>
      <c r="EA755" s="75"/>
      <c r="EB755" s="75"/>
      <c r="EC755" s="75"/>
      <c r="ED755" s="76"/>
      <c r="EE755" s="75"/>
      <c r="EF755" s="75"/>
      <c r="EG755" s="75"/>
      <c r="EH755" s="76"/>
      <c r="EI755" s="75"/>
      <c r="EJ755" s="75"/>
      <c r="EK755" s="75"/>
      <c r="EL755" s="76"/>
      <c r="EM755" s="75"/>
      <c r="EN755" s="75"/>
      <c r="EO755" s="75"/>
      <c r="EP755" s="76"/>
      <c r="EQ755" s="75"/>
      <c r="ER755" s="75"/>
      <c r="ES755" s="75"/>
      <c r="ET755" s="76"/>
      <c r="EU755" s="75"/>
      <c r="EV755" s="75"/>
      <c r="EW755" s="75"/>
      <c r="EX755" s="76"/>
      <c r="EY755" s="75"/>
      <c r="EZ755" s="75"/>
      <c r="FA755" s="75"/>
      <c r="FB755" s="76"/>
      <c r="FC755" s="75"/>
      <c r="FD755" s="75"/>
      <c r="FE755" s="75"/>
      <c r="FF755" s="76"/>
      <c r="FG755" s="75"/>
      <c r="FH755" s="75"/>
      <c r="FI755" s="75"/>
      <c r="FJ755" s="76"/>
      <c r="FK755" s="75"/>
      <c r="FL755" s="75"/>
      <c r="FM755" s="75"/>
      <c r="FN755" s="76"/>
      <c r="FO755" s="75"/>
      <c r="FP755" s="75"/>
      <c r="FQ755" s="75"/>
      <c r="FR755" s="76"/>
      <c r="FS755" s="75"/>
      <c r="FT755" s="75"/>
      <c r="FU755" s="75"/>
      <c r="FV755" s="76"/>
      <c r="FW755" s="75"/>
      <c r="FX755" s="75"/>
      <c r="FY755" s="75"/>
      <c r="FZ755" s="76"/>
      <c r="GA755" s="75"/>
      <c r="GB755" s="75"/>
      <c r="GC755" s="75"/>
      <c r="GD755" s="76"/>
      <c r="GE755" s="75"/>
      <c r="GF755" s="75"/>
      <c r="GG755" s="75"/>
      <c r="GH755" s="76"/>
      <c r="GI755" s="75"/>
      <c r="GJ755" s="75"/>
      <c r="GK755" s="75"/>
      <c r="GL755" s="76"/>
      <c r="GM755" s="75"/>
      <c r="GN755" s="75"/>
      <c r="GO755" s="75"/>
      <c r="GP755" s="76"/>
      <c r="GQ755" s="75"/>
      <c r="GR755" s="75"/>
      <c r="GS755" s="75"/>
      <c r="GT755" s="76"/>
      <c r="GU755" s="75"/>
      <c r="GV755" s="75"/>
      <c r="GW755" s="75"/>
      <c r="GX755" s="76"/>
      <c r="GY755" s="75"/>
      <c r="GZ755" s="75"/>
      <c r="HA755" s="75"/>
      <c r="HB755" s="76"/>
      <c r="HC755" s="76"/>
      <c r="HD755" s="76"/>
      <c r="HE755" s="76"/>
      <c r="HF755" s="76"/>
      <c r="HG755" s="75"/>
      <c r="HH755" s="75"/>
      <c r="HI755" s="75"/>
      <c r="HJ755" s="76"/>
      <c r="HK755" s="75"/>
      <c r="HL755" s="75"/>
      <c r="HM755" s="75"/>
      <c r="HN755" s="76"/>
      <c r="HO755" s="75"/>
      <c r="HP755" s="75"/>
      <c r="HQ755" s="75"/>
      <c r="HR755" s="76"/>
      <c r="HS755" s="75"/>
      <c r="HT755" s="75"/>
      <c r="HU755" s="75"/>
      <c r="HV755" s="76"/>
      <c r="HW755" s="75"/>
      <c r="HX755" s="75"/>
      <c r="HY755" s="75"/>
      <c r="HZ755" s="76"/>
      <c r="IA755" s="75"/>
      <c r="IB755" s="75"/>
      <c r="IC755" s="75"/>
      <c r="ID755" s="76"/>
      <c r="IE755" s="75"/>
      <c r="IF755" s="75"/>
      <c r="IG755" s="75"/>
      <c r="IH755" s="76"/>
      <c r="II755" s="75"/>
      <c r="IJ755" s="75"/>
      <c r="IK755" s="75"/>
      <c r="IL755" s="76"/>
      <c r="IM755" s="75"/>
      <c r="IN755" s="75"/>
      <c r="IO755" s="75"/>
      <c r="IP755" s="76"/>
      <c r="IQ755" s="75"/>
      <c r="IR755" s="75"/>
      <c r="IS755" s="75"/>
      <c r="IT755" s="76"/>
      <c r="IU755" s="75"/>
      <c r="IV755" s="75"/>
      <c r="IW755" s="75"/>
      <c r="IX755" s="76"/>
      <c r="IY755" s="75"/>
      <c r="IZ755" s="75"/>
      <c r="JA755" s="75"/>
      <c r="JB755" s="76"/>
      <c r="JC755" s="75"/>
      <c r="JD755" s="77"/>
      <c r="JE755" s="77"/>
      <c r="JF755" s="76"/>
      <c r="JG755" s="75"/>
      <c r="JH755" s="75"/>
      <c r="JI755" s="75"/>
      <c r="JJ755" s="76"/>
      <c r="JK755" s="75"/>
      <c r="JL755" s="75"/>
      <c r="JM755" s="75"/>
      <c r="JN755" s="76"/>
      <c r="JO755" s="75"/>
      <c r="JP755" s="75"/>
      <c r="JQ755" s="75"/>
      <c r="JR755" s="76"/>
      <c r="JS755" s="75"/>
      <c r="JT755" s="75"/>
      <c r="JU755" s="75"/>
      <c r="JV755" s="76"/>
      <c r="JW755" s="75"/>
      <c r="JX755" s="75"/>
      <c r="JY755" s="75"/>
      <c r="JZ755" s="76"/>
      <c r="KA755" s="75"/>
      <c r="KB755" s="75"/>
      <c r="KC755" s="75"/>
      <c r="KD755" s="76"/>
      <c r="KE755" s="75"/>
      <c r="KF755" s="75"/>
      <c r="KG755" s="75"/>
      <c r="KH755" s="76"/>
      <c r="KI755" s="75"/>
      <c r="KJ755" s="75"/>
      <c r="KK755" s="75"/>
      <c r="KL755" s="76"/>
      <c r="KM755" s="75"/>
      <c r="KN755" s="75"/>
      <c r="KO755" s="75"/>
      <c r="KP755" s="76"/>
      <c r="KQ755" s="75"/>
      <c r="KR755" s="75"/>
      <c r="KS755" s="75"/>
      <c r="KT755" s="76"/>
      <c r="KU755" s="75"/>
      <c r="KV755" s="75"/>
      <c r="KW755" s="75"/>
      <c r="KX755" s="76"/>
      <c r="KY755" s="75"/>
      <c r="KZ755" s="75"/>
      <c r="LA755" s="75"/>
      <c r="LB755" s="76"/>
      <c r="LC755" s="75"/>
      <c r="LD755" s="75"/>
      <c r="LE755" s="75"/>
      <c r="LF755" s="76"/>
      <c r="LG755" s="75"/>
      <c r="LH755" s="75"/>
      <c r="LI755" s="75"/>
      <c r="LJ755" s="76"/>
      <c r="LK755" s="75"/>
      <c r="LL755" s="75"/>
      <c r="LM755" s="75"/>
      <c r="LN755" s="76"/>
      <c r="LO755" s="75"/>
      <c r="LP755" s="75"/>
      <c r="LQ755" s="75"/>
      <c r="LR755" s="76"/>
      <c r="LS755" s="75"/>
      <c r="LT755" s="75"/>
      <c r="LU755" s="75"/>
      <c r="LV755" s="76"/>
      <c r="LW755" s="75"/>
      <c r="LX755" s="75"/>
      <c r="LY755" s="75"/>
      <c r="LZ755" s="76"/>
      <c r="MA755" s="75"/>
      <c r="MB755" s="75"/>
      <c r="MC755" s="75"/>
      <c r="MD755" s="76"/>
      <c r="ME755" s="75"/>
      <c r="MF755" s="75"/>
      <c r="MG755" s="75"/>
      <c r="MH755" s="76"/>
      <c r="MI755" s="75"/>
      <c r="MJ755" s="75"/>
      <c r="MK755" s="75"/>
      <c r="ML755" s="76"/>
      <c r="MM755" s="75"/>
      <c r="MN755" s="75"/>
      <c r="MO755" s="75"/>
      <c r="MP755" s="76"/>
      <c r="MQ755" s="75"/>
      <c r="MR755" s="75"/>
      <c r="MS755" s="75"/>
      <c r="MT755" s="76"/>
      <c r="MU755" s="75"/>
      <c r="MV755" s="75"/>
      <c r="MW755" s="75"/>
      <c r="MX755" s="76"/>
      <c r="MY755" s="75"/>
      <c r="MZ755" s="75"/>
      <c r="NA755" s="75"/>
      <c r="NB755" s="76"/>
      <c r="NC755" s="76"/>
      <c r="ND755" s="76"/>
      <c r="NE755" s="76"/>
      <c r="NF755" s="76"/>
      <c r="NG755" s="75"/>
      <c r="NH755" s="75"/>
      <c r="NI755" s="75"/>
      <c r="NJ755" s="76"/>
      <c r="NK755" s="75"/>
      <c r="NL755" s="75"/>
      <c r="NM755" s="75"/>
      <c r="NN755" s="76"/>
      <c r="NO755" s="75"/>
      <c r="NP755" s="75"/>
      <c r="NQ755" s="75"/>
      <c r="NR755" s="76"/>
      <c r="NS755" s="75"/>
      <c r="NT755" s="75"/>
      <c r="NU755" s="75"/>
      <c r="NV755" s="76"/>
      <c r="NW755" s="75"/>
      <c r="NX755" s="75"/>
      <c r="NY755" s="75"/>
      <c r="NZ755" s="76"/>
      <c r="OA755" s="75"/>
      <c r="OB755" s="75"/>
      <c r="OC755" s="75"/>
      <c r="OD755" s="76"/>
      <c r="OE755" s="75"/>
      <c r="OF755" s="75"/>
      <c r="OG755" s="75"/>
      <c r="OH755" s="76"/>
      <c r="OI755" s="75"/>
      <c r="OJ755" s="75"/>
      <c r="OK755" s="75"/>
      <c r="OL755" s="76"/>
      <c r="OM755" s="75"/>
      <c r="ON755" s="75"/>
      <c r="OO755" s="75"/>
      <c r="OP755" s="76"/>
      <c r="OQ755" s="75"/>
      <c r="OR755" s="75"/>
      <c r="OS755" s="75"/>
      <c r="OT755" s="76"/>
      <c r="OU755" s="75"/>
      <c r="OV755" s="75"/>
      <c r="OW755" s="75"/>
      <c r="OX755" s="76"/>
      <c r="OY755" s="75"/>
      <c r="OZ755" s="75"/>
      <c r="PA755" s="75"/>
      <c r="PB755" s="76"/>
      <c r="PC755" s="77"/>
      <c r="PD755" s="75"/>
      <c r="PE755" s="75"/>
      <c r="PF755" s="76"/>
      <c r="PG755" s="75"/>
      <c r="PH755" s="75"/>
      <c r="PI755" s="75"/>
      <c r="PJ755" s="76"/>
      <c r="PK755" s="75"/>
      <c r="PL755" s="75"/>
      <c r="PM755" s="75"/>
      <c r="PN755" s="76"/>
      <c r="PO755" s="75"/>
      <c r="PP755" s="75"/>
      <c r="PQ755" s="75"/>
      <c r="PR755" s="76"/>
      <c r="PS755" s="75"/>
      <c r="PT755" s="75"/>
      <c r="PU755" s="75"/>
      <c r="PV755" s="76"/>
      <c r="PW755" s="75"/>
      <c r="PX755" s="75"/>
      <c r="PY755" s="75"/>
      <c r="PZ755" s="76"/>
      <c r="QA755" s="75"/>
      <c r="QB755" s="75"/>
      <c r="QC755" s="75"/>
      <c r="QD755" s="76"/>
      <c r="QE755" s="75"/>
      <c r="QF755" s="75"/>
      <c r="QG755" s="75"/>
      <c r="QH755" s="76"/>
      <c r="QI755" s="75"/>
      <c r="QJ755" s="75"/>
      <c r="QK755" s="75"/>
      <c r="QL755" s="76"/>
      <c r="QM755" s="75"/>
      <c r="QN755" s="75"/>
      <c r="QO755" s="75"/>
      <c r="QP755" s="76"/>
      <c r="QQ755" s="75"/>
      <c r="QR755" s="75"/>
      <c r="QS755" s="75"/>
      <c r="QT755" s="76"/>
      <c r="QU755" s="75"/>
      <c r="QV755" s="75"/>
      <c r="QW755" s="75"/>
      <c r="QX755" s="76"/>
      <c r="QY755" s="75"/>
      <c r="QZ755" s="75"/>
      <c r="RA755" s="75"/>
      <c r="RB755" s="76"/>
      <c r="RC755" s="76"/>
      <c r="RD755" s="76"/>
      <c r="RE755" s="76"/>
      <c r="RF755" s="76"/>
      <c r="RG755" s="75"/>
      <c r="RH755" s="75"/>
      <c r="RI755" s="75"/>
      <c r="RJ755" s="76"/>
      <c r="RK755" s="75"/>
      <c r="RL755" s="75"/>
      <c r="RM755" s="75"/>
      <c r="RN755" s="76"/>
      <c r="RO755" s="75"/>
      <c r="RP755" s="75"/>
      <c r="RQ755" s="75"/>
      <c r="RR755" s="76"/>
      <c r="RS755" s="75"/>
      <c r="RT755" s="75"/>
      <c r="RU755" s="75"/>
      <c r="RV755" s="76"/>
      <c r="RW755" s="75"/>
      <c r="RX755" s="75"/>
      <c r="RY755" s="75"/>
      <c r="RZ755" s="76"/>
      <c r="SA755" s="75"/>
      <c r="SB755" s="75"/>
      <c r="SC755" s="75"/>
      <c r="SD755" s="76"/>
      <c r="SE755" s="75"/>
      <c r="SF755" s="75"/>
      <c r="SG755" s="75"/>
      <c r="SH755" s="76"/>
      <c r="SI755" s="75"/>
      <c r="SJ755" s="75"/>
      <c r="SK755" s="75"/>
      <c r="SL755" s="76"/>
      <c r="SM755" s="75"/>
      <c r="SN755" s="75"/>
      <c r="SO755" s="75"/>
      <c r="SP755" s="76"/>
      <c r="SQ755" s="75"/>
      <c r="SR755" s="75"/>
      <c r="SS755" s="75"/>
      <c r="ST755" s="76"/>
      <c r="SU755" s="75"/>
      <c r="SV755" s="75"/>
      <c r="SW755" s="75"/>
      <c r="SX755" s="76"/>
      <c r="SY755" s="75"/>
      <c r="SZ755" s="75"/>
      <c r="TA755" s="75"/>
      <c r="TB755" s="76"/>
      <c r="TC755" s="78"/>
      <c r="TD755" s="93">
        <v>3</v>
      </c>
      <c r="TE755" s="3" t="s">
        <v>507</v>
      </c>
      <c r="ALR755" s="1">
        <v>12</v>
      </c>
      <c r="ALS755" s="37"/>
      <c r="ALT755" s="73"/>
      <c r="ALU755" s="74"/>
      <c r="ALV755" s="94"/>
      <c r="ALW755" s="94"/>
      <c r="ALX755" s="76"/>
      <c r="ALY755" s="94"/>
      <c r="ALZ755" s="94"/>
      <c r="AMA755" s="94"/>
      <c r="AMB755" s="76"/>
      <c r="AMC755" s="94"/>
      <c r="AMD755" s="94"/>
      <c r="AME755" s="94"/>
      <c r="AMF755" s="76"/>
      <c r="AMG755" s="94"/>
      <c r="AMH755" s="94"/>
      <c r="AMI755" s="94"/>
      <c r="AMJ755" s="76"/>
      <c r="AMK755" s="94"/>
      <c r="AML755" s="94"/>
      <c r="AMM755" s="94"/>
      <c r="AMN755" s="76"/>
      <c r="AMO755" s="94"/>
      <c r="AMP755" s="94"/>
      <c r="AMQ755" s="94"/>
      <c r="AMR755" s="76"/>
      <c r="AMS755" s="94"/>
      <c r="AMT755" s="94"/>
      <c r="AMU755" s="94"/>
      <c r="AMV755" s="76"/>
      <c r="AMW755" s="94"/>
      <c r="AMX755" s="94"/>
      <c r="AMY755" s="94"/>
      <c r="AMZ755" s="76"/>
      <c r="ANA755" s="94"/>
      <c r="ANB755" s="94"/>
      <c r="ANC755" s="94"/>
      <c r="AND755" s="76"/>
      <c r="ANE755" s="94"/>
      <c r="ANF755" s="94"/>
      <c r="ANG755" s="94"/>
      <c r="ANH755" s="76"/>
      <c r="ANI755" s="94"/>
      <c r="ANJ755" s="94"/>
      <c r="ANK755" s="94"/>
      <c r="ANL755" s="76"/>
      <c r="ANM755" s="94"/>
      <c r="ANN755" s="94"/>
      <c r="ANO755" s="94"/>
      <c r="ANP755" s="76"/>
      <c r="ANQ755" s="94"/>
      <c r="ANR755" s="94"/>
      <c r="ANS755" s="94"/>
      <c r="ANT755" s="76"/>
      <c r="ANU755" s="94"/>
      <c r="ANV755" s="94"/>
      <c r="ANW755" s="94"/>
      <c r="ANX755" s="76"/>
      <c r="ANY755" s="94"/>
      <c r="ANZ755" s="94"/>
      <c r="AOA755" s="94"/>
      <c r="AOB755" s="76"/>
      <c r="AOC755" s="94"/>
      <c r="AOD755" s="94"/>
      <c r="AOE755" s="94"/>
      <c r="AOF755" s="76"/>
      <c r="AOG755" s="94"/>
      <c r="AOH755" s="94"/>
      <c r="AOI755" s="94"/>
      <c r="AOJ755" s="76"/>
      <c r="AOK755" s="94"/>
      <c r="AOL755" s="94"/>
      <c r="AOM755" s="94"/>
      <c r="AON755" s="76"/>
      <c r="AOO755" s="94"/>
      <c r="AOP755" s="94"/>
      <c r="AOQ755" s="94"/>
      <c r="AOR755" s="76"/>
      <c r="AOS755" s="94"/>
      <c r="AOT755" s="94"/>
      <c r="AOU755" s="94"/>
      <c r="AOV755" s="76"/>
      <c r="AOW755" s="94"/>
      <c r="AOX755" s="94"/>
      <c r="AOY755" s="94"/>
      <c r="AOZ755" s="76"/>
      <c r="APA755" s="94"/>
      <c r="APB755" s="94"/>
      <c r="APC755" s="94"/>
      <c r="APD755" s="76"/>
      <c r="APE755" s="94"/>
      <c r="APF755" s="94"/>
      <c r="APG755" s="94"/>
      <c r="APH755" s="76"/>
      <c r="API755" s="94"/>
      <c r="APJ755" s="94"/>
      <c r="APK755" s="94"/>
      <c r="APL755" s="76"/>
      <c r="APM755" s="94"/>
      <c r="APN755" s="94"/>
      <c r="APO755" s="94"/>
      <c r="APP755" s="76"/>
      <c r="APQ755" s="94"/>
      <c r="APR755" s="94"/>
      <c r="APS755" s="94"/>
      <c r="APT755" s="76"/>
      <c r="APU755" s="94"/>
      <c r="APV755" s="94"/>
      <c r="APW755" s="94"/>
      <c r="APX755" s="76"/>
      <c r="APY755" s="94"/>
      <c r="APZ755" s="94"/>
      <c r="AQA755" s="94"/>
      <c r="AQB755" s="76"/>
      <c r="AQC755" s="94"/>
      <c r="AQD755" s="94"/>
      <c r="AQE755" s="94"/>
      <c r="AQF755" s="76"/>
      <c r="AQG755" s="94"/>
      <c r="AQH755" s="94"/>
      <c r="AQI755" s="94"/>
      <c r="AQJ755" s="76"/>
      <c r="AQK755" s="94"/>
      <c r="AQL755" s="94"/>
      <c r="AQM755" s="94"/>
      <c r="AQN755" s="76"/>
      <c r="AQO755" s="94"/>
      <c r="AQP755" s="94"/>
      <c r="AQQ755" s="94"/>
      <c r="AQR755" s="76"/>
      <c r="AQS755" s="94"/>
      <c r="AQT755" s="94"/>
      <c r="AQU755" s="94"/>
      <c r="AQV755" s="76"/>
      <c r="AQW755" s="94"/>
      <c r="AQX755" s="94"/>
      <c r="AQY755" s="94"/>
      <c r="AQZ755" s="76"/>
      <c r="ARA755" s="94"/>
      <c r="ARB755" s="94"/>
      <c r="ARC755" s="94"/>
      <c r="ARD755" s="76"/>
      <c r="ARE755" s="94"/>
      <c r="ARF755" s="94"/>
      <c r="ARG755" s="94"/>
      <c r="ARH755" s="76"/>
      <c r="ARI755" s="94"/>
      <c r="ARJ755" s="94"/>
      <c r="ARK755" s="94"/>
      <c r="ARL755" s="76"/>
      <c r="ARM755" s="94"/>
      <c r="ARN755" s="94"/>
      <c r="ARO755" s="94"/>
      <c r="ARP755" s="76"/>
      <c r="ARQ755" s="94"/>
      <c r="ARR755" s="94"/>
      <c r="ARS755" s="94"/>
      <c r="ART755" s="76"/>
      <c r="ARU755" s="94"/>
      <c r="ARV755" s="94"/>
      <c r="ARW755" s="94"/>
      <c r="ARX755" s="76"/>
      <c r="ARY755" s="94"/>
      <c r="ARZ755" s="94"/>
      <c r="ASA755" s="94"/>
      <c r="ASB755" s="76"/>
      <c r="ASC755" s="94"/>
      <c r="ASD755" s="94"/>
      <c r="ASE755" s="94"/>
      <c r="ASF755" s="76"/>
      <c r="ASG755" s="94"/>
      <c r="ASH755" s="94"/>
      <c r="ASI755" s="94"/>
      <c r="ASJ755" s="76"/>
      <c r="ASK755" s="94"/>
      <c r="ASL755" s="94"/>
      <c r="ASM755" s="94"/>
      <c r="ASN755" s="76"/>
      <c r="ASO755" s="94"/>
      <c r="ASP755" s="94"/>
      <c r="ASQ755" s="94"/>
      <c r="ASR755" s="76"/>
      <c r="ASS755" s="94"/>
      <c r="AST755" s="94"/>
      <c r="ASU755" s="94"/>
      <c r="ASV755" s="76"/>
      <c r="ASW755" s="94"/>
      <c r="ASX755" s="94"/>
      <c r="ASY755" s="94"/>
      <c r="ASZ755" s="76"/>
      <c r="ATA755" s="94"/>
      <c r="ATB755" s="94"/>
      <c r="ATC755" s="94"/>
      <c r="ATD755" s="76"/>
      <c r="ATE755" s="94"/>
      <c r="ATF755" s="94"/>
      <c r="ATG755" s="94"/>
      <c r="ATH755" s="76"/>
      <c r="ATI755" s="94"/>
      <c r="ATJ755" s="94"/>
      <c r="ATK755" s="94"/>
      <c r="ATL755" s="76"/>
      <c r="ATM755" s="94"/>
      <c r="ATN755" s="94"/>
      <c r="ATO755" s="94"/>
      <c r="ATP755" s="76"/>
      <c r="ATQ755" s="94"/>
      <c r="ATR755" s="94"/>
      <c r="ATS755" s="94"/>
      <c r="ATT755" s="76"/>
      <c r="ATU755" s="94"/>
      <c r="ATV755" s="94"/>
      <c r="ATW755" s="94"/>
      <c r="ATX755" s="76"/>
      <c r="ATY755" s="94"/>
      <c r="ATZ755" s="94"/>
      <c r="AUA755" s="94"/>
      <c r="AUB755" s="76"/>
      <c r="AUC755" s="94"/>
      <c r="AUD755" s="94"/>
      <c r="AUE755" s="94"/>
      <c r="AUF755" s="76"/>
      <c r="AUG755" s="94"/>
      <c r="AUH755" s="77"/>
      <c r="AUI755" s="77"/>
      <c r="AUJ755" s="76"/>
      <c r="AUK755" s="94"/>
      <c r="AUL755" s="94"/>
      <c r="AUM755" s="94"/>
      <c r="AUN755" s="76"/>
      <c r="AUO755" s="94"/>
      <c r="AUP755" s="94"/>
      <c r="AUQ755" s="94"/>
      <c r="AUR755" s="76"/>
      <c r="AUS755" s="94"/>
      <c r="AUT755" s="94"/>
      <c r="AUU755" s="94"/>
      <c r="AUV755" s="76"/>
      <c r="AUW755" s="94"/>
      <c r="AUX755" s="94"/>
      <c r="AUY755" s="94"/>
      <c r="AUZ755" s="76"/>
      <c r="AVA755" s="94"/>
      <c r="AVB755" s="94"/>
      <c r="AVC755" s="94"/>
      <c r="AVD755" s="76"/>
      <c r="AVE755" s="94"/>
      <c r="AVF755" s="94"/>
      <c r="AVG755" s="94"/>
      <c r="AVH755" s="76"/>
      <c r="AVI755" s="94"/>
      <c r="AVJ755" s="94"/>
      <c r="AVK755" s="94"/>
      <c r="AVL755" s="76"/>
      <c r="AVM755" s="94"/>
      <c r="AVN755" s="94"/>
      <c r="AVO755" s="94"/>
      <c r="AVP755" s="76"/>
      <c r="AVQ755" s="94"/>
      <c r="AVR755" s="94"/>
      <c r="AVS755" s="94"/>
      <c r="AVT755" s="76"/>
      <c r="AVU755" s="94"/>
      <c r="AVV755" s="94"/>
      <c r="AVW755" s="94"/>
      <c r="AVX755" s="76"/>
      <c r="AVY755" s="94"/>
      <c r="AVZ755" s="75"/>
      <c r="AWA755" s="75"/>
      <c r="AWB755" s="76"/>
      <c r="AWC755" s="94"/>
      <c r="AWD755" s="94"/>
      <c r="AWE755" s="94"/>
      <c r="AWF755" s="76"/>
      <c r="AWG755" s="94"/>
      <c r="AWH755" s="94"/>
      <c r="AWI755" s="94"/>
      <c r="AWJ755" s="76"/>
      <c r="AWK755" s="94"/>
      <c r="AWL755" s="94"/>
      <c r="AWM755" s="94"/>
      <c r="AWN755" s="76"/>
      <c r="AWO755" s="94"/>
      <c r="AWP755" s="94"/>
      <c r="AWQ755" s="94"/>
      <c r="AWR755" s="76"/>
      <c r="AWS755" s="94"/>
      <c r="AWT755" s="94"/>
      <c r="AWU755" s="94"/>
      <c r="AWV755" s="76"/>
      <c r="AWW755" s="94"/>
      <c r="AWX755" s="94"/>
      <c r="AWY755" s="94"/>
      <c r="AWZ755" s="76"/>
      <c r="AXA755" s="94"/>
      <c r="AXB755" s="94"/>
      <c r="AXC755" s="94"/>
      <c r="AXD755" s="76"/>
      <c r="AXE755" s="94"/>
      <c r="AXF755" s="94"/>
      <c r="AXG755" s="94"/>
      <c r="AXH755" s="76"/>
      <c r="AXI755" s="94"/>
      <c r="AXJ755" s="94"/>
      <c r="AXK755" s="94"/>
      <c r="AXL755" s="76"/>
      <c r="AXM755" s="94"/>
      <c r="AXN755" s="94"/>
      <c r="AXO755" s="94"/>
      <c r="AXP755" s="76"/>
      <c r="AXQ755" s="94"/>
      <c r="AXR755" s="94"/>
      <c r="AXS755" s="94"/>
      <c r="AXT755" s="76"/>
      <c r="AXU755" s="94"/>
      <c r="AXV755" s="94"/>
      <c r="AXW755" s="94"/>
      <c r="AXX755" s="76"/>
      <c r="AXY755" s="94"/>
      <c r="AXZ755" s="94"/>
      <c r="AYA755" s="94"/>
      <c r="AYB755" s="76"/>
      <c r="AYC755" s="94"/>
      <c r="AYD755" s="94"/>
      <c r="AYE755" s="94"/>
      <c r="AYF755" s="76"/>
      <c r="AYG755" s="94"/>
      <c r="AYH755" s="94"/>
      <c r="AYI755" s="94"/>
      <c r="AYJ755" s="76"/>
      <c r="AYK755" s="94"/>
      <c r="AYL755" s="94"/>
      <c r="AYM755" s="94"/>
      <c r="AYN755" s="76"/>
      <c r="AYO755" s="94"/>
      <c r="AYP755" s="94"/>
      <c r="AYQ755" s="94"/>
      <c r="AYR755" s="76"/>
      <c r="AYS755" s="94"/>
      <c r="AYT755" s="94"/>
      <c r="AYU755" s="94"/>
      <c r="AYV755" s="76"/>
      <c r="AYW755" s="94"/>
      <c r="AYX755" s="94"/>
      <c r="AYY755" s="94"/>
      <c r="AYZ755" s="76"/>
      <c r="AZA755" s="94"/>
      <c r="AZB755" s="94"/>
      <c r="AZC755" s="94"/>
      <c r="AZD755" s="76"/>
      <c r="AZE755" s="94"/>
      <c r="AZF755" s="94"/>
      <c r="AZG755" s="94"/>
      <c r="AZH755" s="76"/>
      <c r="AZI755" s="77"/>
      <c r="AZJ755" s="75"/>
      <c r="AZK755" s="75"/>
      <c r="AZL755" s="76"/>
      <c r="AZM755" s="94"/>
      <c r="AZN755" s="94"/>
      <c r="AZO755" s="94"/>
      <c r="AZP755" s="76"/>
      <c r="AZQ755" s="94"/>
      <c r="AZR755" s="94"/>
      <c r="AZS755" s="94"/>
      <c r="AZT755" s="76"/>
      <c r="AZU755" s="94"/>
      <c r="AZV755" s="94"/>
      <c r="AZW755" s="94"/>
      <c r="AZX755" s="76"/>
      <c r="AZY755" s="94"/>
      <c r="AZZ755" s="94"/>
      <c r="BAA755" s="94"/>
      <c r="BAB755" s="76"/>
      <c r="BAC755" s="94"/>
      <c r="BAD755" s="94"/>
      <c r="BAE755" s="94"/>
      <c r="BAF755" s="76"/>
      <c r="BAG755" s="94"/>
      <c r="BAH755" s="94"/>
      <c r="BAI755" s="94"/>
      <c r="BAJ755" s="76"/>
      <c r="BAK755" s="94"/>
      <c r="BAL755" s="94"/>
      <c r="BAM755" s="94"/>
      <c r="BAN755" s="76"/>
      <c r="BAO755" s="94"/>
      <c r="BAP755" s="94"/>
      <c r="BAQ755" s="94"/>
      <c r="BAR755" s="76"/>
      <c r="BAS755" s="94"/>
      <c r="BAT755" s="94"/>
      <c r="BAU755" s="94"/>
      <c r="BAV755" s="76"/>
      <c r="BAW755" s="94"/>
      <c r="BAX755" s="94"/>
      <c r="BAY755" s="94"/>
      <c r="BAZ755" s="76"/>
      <c r="BBA755" s="94"/>
      <c r="BBB755" s="94"/>
      <c r="BBC755" s="94"/>
      <c r="BBD755" s="76"/>
      <c r="BBE755" s="94"/>
      <c r="BBF755" s="94"/>
      <c r="BBG755" s="94"/>
      <c r="BBH755" s="76"/>
      <c r="BBI755" s="94"/>
      <c r="BBJ755" s="94"/>
      <c r="BBK755" s="94"/>
      <c r="BBL755" s="76"/>
      <c r="BBM755" s="94"/>
      <c r="BBN755" s="94"/>
      <c r="BBO755" s="94"/>
      <c r="BBP755" s="76"/>
      <c r="BBQ755" s="94"/>
      <c r="BBR755" s="94"/>
      <c r="BBS755" s="94"/>
      <c r="BBT755" s="76"/>
      <c r="BBU755" s="94"/>
      <c r="BBV755" s="94"/>
      <c r="BBW755" s="94"/>
      <c r="BBX755" s="76"/>
      <c r="BBY755" s="94"/>
      <c r="BBZ755" s="94"/>
      <c r="BCA755" s="94"/>
      <c r="BCB755" s="76"/>
      <c r="BCC755" s="94"/>
      <c r="BCD755" s="94"/>
      <c r="BCE755" s="94"/>
      <c r="BCF755" s="76"/>
      <c r="BCG755" s="94"/>
      <c r="BCH755" s="94"/>
      <c r="BCI755" s="94"/>
      <c r="BCJ755" s="76"/>
      <c r="BCK755" s="94"/>
      <c r="BCL755" s="94"/>
      <c r="BCM755" s="94"/>
      <c r="BCN755" s="76"/>
      <c r="BCO755" s="94"/>
      <c r="BCP755" s="94"/>
      <c r="BCQ755" s="94"/>
      <c r="BCR755" s="76"/>
      <c r="BCS755" s="78"/>
      <c r="BCT755" s="95"/>
      <c r="BCU755" s="95"/>
      <c r="BCV755" s="1" t="s">
        <v>202</v>
      </c>
      <c r="BCW755" s="95"/>
      <c r="BCX755" s="95"/>
      <c r="BCY755" s="95" t="s">
        <v>102</v>
      </c>
      <c r="BCZ755" s="98"/>
      <c r="BDA755" s="97"/>
      <c r="BDB755" s="97"/>
      <c r="BDD755" s="81"/>
    </row>
    <row r="756" spans="2:1460" x14ac:dyDescent="0.25">
      <c r="B756" s="79" t="s">
        <v>508</v>
      </c>
      <c r="TC756" s="33">
        <v>4</v>
      </c>
      <c r="TD756" s="89">
        <v>1</v>
      </c>
      <c r="TE756" s="3" t="s">
        <v>508</v>
      </c>
      <c r="TG756" s="83"/>
      <c r="TH756" s="83"/>
      <c r="TI756" s="84"/>
      <c r="TJ756" s="83"/>
      <c r="TK756" s="83"/>
      <c r="TL756" s="83"/>
      <c r="TM756" s="84"/>
      <c r="TN756" s="83"/>
      <c r="TO756" s="83"/>
      <c r="TP756" s="83"/>
      <c r="TQ756" s="84"/>
      <c r="TR756" s="83"/>
      <c r="TS756" s="83"/>
      <c r="TT756" s="83"/>
      <c r="TU756" s="84"/>
      <c r="TV756" s="83"/>
      <c r="TW756" s="83"/>
      <c r="TX756" s="83"/>
      <c r="TY756" s="84"/>
      <c r="TZ756" s="83"/>
      <c r="UA756" s="83"/>
      <c r="UB756" s="83"/>
      <c r="UC756" s="84"/>
      <c r="UD756" s="83"/>
      <c r="UE756" s="83"/>
      <c r="UF756" s="83"/>
      <c r="UG756" s="84"/>
      <c r="UH756" s="83"/>
      <c r="UI756" s="83"/>
      <c r="UJ756" s="83"/>
      <c r="UK756" s="84"/>
      <c r="UL756" s="83"/>
      <c r="UM756" s="83"/>
      <c r="UN756" s="83"/>
      <c r="UO756" s="84"/>
      <c r="UP756" s="83"/>
      <c r="UQ756" s="83"/>
      <c r="UR756" s="83"/>
      <c r="US756" s="84"/>
      <c r="UT756" s="83"/>
      <c r="UU756" s="83"/>
      <c r="UV756" s="83"/>
      <c r="UW756" s="84"/>
      <c r="UX756" s="83"/>
      <c r="UY756" s="83"/>
      <c r="UZ756" s="83"/>
      <c r="VA756" s="84"/>
      <c r="VB756" s="83"/>
      <c r="VC756" s="83"/>
      <c r="VD756" s="83"/>
      <c r="VE756" s="84"/>
      <c r="VF756" s="83"/>
      <c r="VG756" s="83"/>
      <c r="VH756" s="83"/>
      <c r="VI756" s="84"/>
      <c r="VJ756" s="83"/>
      <c r="VK756" s="83"/>
      <c r="VL756" s="83"/>
      <c r="VM756" s="84"/>
      <c r="VN756" s="83"/>
      <c r="VO756" s="83"/>
      <c r="VP756" s="83"/>
      <c r="VQ756" s="84"/>
      <c r="VR756" s="83"/>
      <c r="VS756" s="83"/>
      <c r="VT756" s="83"/>
      <c r="VU756" s="84"/>
      <c r="VV756" s="83"/>
      <c r="VW756" s="83"/>
      <c r="VX756" s="83"/>
      <c r="VY756" s="84"/>
      <c r="VZ756" s="83"/>
      <c r="WA756" s="83"/>
      <c r="WB756" s="83"/>
      <c r="WC756" s="84"/>
      <c r="WD756" s="83"/>
      <c r="WE756" s="83"/>
      <c r="WF756" s="83"/>
      <c r="WG756" s="84"/>
      <c r="WH756" s="83"/>
      <c r="WI756" s="83"/>
      <c r="WJ756" s="83"/>
      <c r="WK756" s="84"/>
      <c r="WL756" s="83"/>
      <c r="WM756" s="83"/>
      <c r="WN756" s="83"/>
      <c r="WO756" s="84"/>
      <c r="WP756" s="83"/>
      <c r="WQ756" s="83"/>
      <c r="WR756" s="83"/>
      <c r="WS756" s="84"/>
      <c r="WT756" s="83"/>
      <c r="WU756" s="83"/>
      <c r="WV756" s="83"/>
      <c r="WW756" s="84"/>
      <c r="WX756" s="83"/>
      <c r="WY756" s="83"/>
      <c r="WZ756" s="83"/>
      <c r="XA756" s="84"/>
      <c r="XB756" s="83"/>
      <c r="XC756" s="83"/>
      <c r="XD756" s="83"/>
      <c r="XE756" s="84"/>
      <c r="XF756" s="83"/>
      <c r="XG756" s="83"/>
      <c r="XH756" s="83"/>
      <c r="XI756" s="84"/>
      <c r="XJ756" s="83"/>
      <c r="XK756" s="83"/>
      <c r="XL756" s="83"/>
      <c r="XM756" s="84"/>
      <c r="XN756" s="83"/>
      <c r="XO756" s="83"/>
      <c r="XP756" s="83"/>
      <c r="XQ756" s="84"/>
      <c r="XR756" s="83"/>
      <c r="XS756" s="83"/>
      <c r="XT756" s="83"/>
      <c r="XU756" s="84"/>
      <c r="XV756" s="83"/>
      <c r="XW756" s="83"/>
      <c r="XX756" s="83"/>
      <c r="XY756" s="84"/>
      <c r="XZ756" s="83"/>
      <c r="YA756" s="83"/>
      <c r="YB756" s="83"/>
      <c r="YC756" s="84"/>
      <c r="YD756" s="83"/>
      <c r="YE756" s="83"/>
      <c r="YF756" s="83"/>
      <c r="YG756" s="84"/>
      <c r="YH756" s="83"/>
      <c r="YI756" s="83"/>
      <c r="YJ756" s="83"/>
      <c r="YK756" s="84"/>
      <c r="YL756" s="83"/>
      <c r="YM756" s="83"/>
      <c r="YN756" s="83"/>
      <c r="YO756" s="84"/>
      <c r="YP756" s="83"/>
      <c r="YQ756" s="83"/>
      <c r="YR756" s="83"/>
      <c r="YS756" s="84"/>
      <c r="YT756" s="83"/>
      <c r="YU756" s="83"/>
      <c r="YV756" s="83"/>
      <c r="YW756" s="84"/>
      <c r="YX756" s="83"/>
      <c r="YY756" s="83"/>
      <c r="YZ756" s="83"/>
      <c r="ZA756" s="84"/>
      <c r="ZB756" s="83"/>
      <c r="ZC756" s="83"/>
      <c r="ZD756" s="83"/>
      <c r="ZE756" s="84"/>
      <c r="ZF756" s="83"/>
      <c r="ZG756" s="83"/>
      <c r="ZH756" s="83"/>
      <c r="ZI756" s="84"/>
      <c r="ZJ756" s="83"/>
      <c r="ZK756" s="83"/>
      <c r="ZL756" s="83"/>
      <c r="ZM756" s="84"/>
      <c r="ZN756" s="83"/>
      <c r="ZO756" s="83"/>
      <c r="ZP756" s="83"/>
      <c r="ZQ756" s="84"/>
      <c r="ZR756" s="83"/>
      <c r="ZS756" s="83"/>
      <c r="ZT756" s="83"/>
      <c r="ZU756" s="84"/>
      <c r="ZV756" s="83"/>
      <c r="ZW756" s="83"/>
      <c r="ZX756" s="83"/>
      <c r="ZY756" s="84"/>
      <c r="ZZ756" s="83"/>
      <c r="AAA756" s="83"/>
      <c r="AAB756" s="83"/>
      <c r="AAC756" s="84"/>
      <c r="AAD756" s="83"/>
      <c r="AAE756" s="83"/>
      <c r="AAF756" s="83"/>
      <c r="AAG756" s="84"/>
      <c r="AAH756" s="83"/>
      <c r="AAI756" s="83"/>
      <c r="AAJ756" s="83"/>
      <c r="AAK756" s="84"/>
      <c r="AAL756" s="83"/>
      <c r="AAM756" s="83"/>
      <c r="AAN756" s="83"/>
      <c r="AAO756" s="84"/>
      <c r="AAP756" s="83"/>
      <c r="AAQ756" s="83"/>
      <c r="AAR756" s="83"/>
      <c r="AAS756" s="84"/>
      <c r="AAT756" s="83"/>
      <c r="AAU756" s="83"/>
      <c r="AAV756" s="83"/>
      <c r="AAW756" s="84"/>
      <c r="AAX756" s="83"/>
      <c r="AAY756" s="83"/>
      <c r="AAZ756" s="83"/>
      <c r="ABA756" s="84"/>
      <c r="ABB756" s="83"/>
      <c r="ABC756" s="83"/>
      <c r="ABD756" s="83"/>
      <c r="ABE756" s="84"/>
      <c r="ABF756" s="83"/>
      <c r="ABG756" s="83"/>
      <c r="ABH756" s="83"/>
      <c r="ABI756" s="84"/>
      <c r="ABJ756" s="83"/>
      <c r="ABK756" s="83"/>
      <c r="ABL756" s="83"/>
      <c r="ABM756" s="84"/>
      <c r="ABN756" s="83"/>
      <c r="ABO756" s="83"/>
      <c r="ABP756" s="83"/>
      <c r="ABQ756" s="84"/>
      <c r="ABR756" s="83"/>
      <c r="ABS756" s="83"/>
      <c r="ABT756" s="83"/>
      <c r="ABU756" s="84"/>
      <c r="ABV756" s="83"/>
      <c r="ABW756" s="83"/>
      <c r="ABX756" s="83"/>
      <c r="ABY756" s="84"/>
      <c r="ABZ756" s="83"/>
      <c r="ACA756" s="83"/>
      <c r="ACB756" s="83"/>
      <c r="ACC756" s="84"/>
      <c r="ACD756" s="83"/>
      <c r="ACE756" s="83"/>
      <c r="ACF756" s="83"/>
      <c r="ACG756" s="84"/>
      <c r="ACH756" s="83"/>
      <c r="ACI756" s="83"/>
      <c r="ACJ756" s="83"/>
      <c r="ACK756" s="84"/>
      <c r="ACL756" s="83"/>
      <c r="ACM756" s="85"/>
      <c r="ACN756" s="85"/>
      <c r="ACO756" s="84"/>
      <c r="ACP756" s="83"/>
      <c r="ACQ756" s="83"/>
      <c r="ACR756" s="83"/>
      <c r="ACS756" s="84"/>
      <c r="ACT756" s="83"/>
      <c r="ACU756" s="83"/>
      <c r="ACV756" s="83"/>
      <c r="ACW756" s="84"/>
      <c r="ACX756" s="83"/>
      <c r="ACY756" s="83"/>
      <c r="ACZ756" s="83"/>
      <c r="ADA756" s="84"/>
      <c r="ADB756" s="83"/>
      <c r="ADC756" s="83"/>
      <c r="ADD756" s="83"/>
      <c r="ADE756" s="84"/>
      <c r="ADF756" s="83"/>
      <c r="ADG756" s="83"/>
      <c r="ADH756" s="83"/>
      <c r="ADI756" s="84"/>
      <c r="ADJ756" s="83"/>
      <c r="ADK756" s="83"/>
      <c r="ADL756" s="83"/>
      <c r="ADM756" s="84"/>
      <c r="ADN756" s="83"/>
      <c r="ADO756" s="83"/>
      <c r="ADP756" s="83"/>
      <c r="ADQ756" s="84"/>
      <c r="ADR756" s="83"/>
      <c r="ADS756" s="83"/>
      <c r="ADT756" s="83"/>
      <c r="ADU756" s="84"/>
      <c r="ADV756" s="83"/>
      <c r="ADW756" s="83"/>
      <c r="ADX756" s="83"/>
      <c r="ADY756" s="84"/>
      <c r="ADZ756" s="83"/>
      <c r="AEA756" s="83"/>
      <c r="AEB756" s="83"/>
      <c r="AEC756" s="84"/>
      <c r="AED756" s="83"/>
      <c r="AEE756" s="83"/>
      <c r="AEF756" s="83"/>
      <c r="AEG756" s="84"/>
      <c r="AEH756" s="83"/>
      <c r="AEI756" s="83"/>
      <c r="AEJ756" s="83"/>
      <c r="AEK756" s="84"/>
      <c r="AEL756" s="83"/>
      <c r="AEM756" s="83"/>
      <c r="AEN756" s="83"/>
      <c r="AEO756" s="84"/>
      <c r="AEP756" s="83"/>
      <c r="AEQ756" s="83"/>
      <c r="AER756" s="83"/>
      <c r="AES756" s="84"/>
      <c r="AET756" s="83"/>
      <c r="AEU756" s="83"/>
      <c r="AEV756" s="83"/>
      <c r="AEW756" s="84"/>
      <c r="AEX756" s="83"/>
      <c r="AEY756" s="83"/>
      <c r="AEZ756" s="83"/>
      <c r="AFA756" s="84"/>
      <c r="AFB756" s="83"/>
      <c r="AFC756" s="83"/>
      <c r="AFD756" s="83"/>
      <c r="AFE756" s="84"/>
      <c r="AFF756" s="83"/>
      <c r="AFG756" s="83"/>
      <c r="AFH756" s="83"/>
      <c r="AFI756" s="84"/>
      <c r="AFJ756" s="83"/>
      <c r="AFK756" s="83"/>
      <c r="AFL756" s="83"/>
      <c r="AFM756" s="84"/>
      <c r="AFN756" s="83"/>
      <c r="AFO756" s="83"/>
      <c r="AFP756" s="83"/>
      <c r="AFQ756" s="84"/>
      <c r="AFR756" s="83"/>
      <c r="AFS756" s="83"/>
      <c r="AFT756" s="83"/>
      <c r="AFU756" s="84"/>
      <c r="AFV756" s="83"/>
      <c r="AFW756" s="83"/>
      <c r="AFX756" s="83"/>
      <c r="AFY756" s="84"/>
      <c r="AFZ756" s="83"/>
      <c r="AGA756" s="83"/>
      <c r="AGB756" s="83"/>
      <c r="AGC756" s="84"/>
      <c r="AGD756" s="83"/>
      <c r="AGE756" s="83"/>
      <c r="AGF756" s="83"/>
      <c r="AGG756" s="84"/>
      <c r="AGH756" s="83"/>
      <c r="AGI756" s="83"/>
      <c r="AGJ756" s="83"/>
      <c r="AGK756" s="84"/>
      <c r="AGL756" s="83"/>
      <c r="AGM756" s="83"/>
      <c r="AGN756" s="83"/>
      <c r="AGO756" s="84"/>
      <c r="AGP756" s="83"/>
      <c r="AGQ756" s="83"/>
      <c r="AGR756" s="83"/>
      <c r="AGS756" s="84"/>
      <c r="AGT756" s="83"/>
      <c r="AGU756" s="83"/>
      <c r="AGV756" s="83"/>
      <c r="AGW756" s="84"/>
      <c r="AGX756" s="83"/>
      <c r="AGY756" s="83"/>
      <c r="AGZ756" s="83"/>
      <c r="AHA756" s="84"/>
      <c r="AHB756" s="83"/>
      <c r="AHC756" s="83"/>
      <c r="AHD756" s="83"/>
      <c r="AHE756" s="84"/>
      <c r="AHF756" s="83"/>
      <c r="AHG756" s="83"/>
      <c r="AHH756" s="83"/>
      <c r="AHI756" s="84"/>
      <c r="AHJ756" s="83"/>
      <c r="AHK756" s="83"/>
      <c r="AHL756" s="83"/>
      <c r="AHM756" s="84"/>
      <c r="AHN756" s="83"/>
      <c r="AHO756" s="83"/>
      <c r="AHP756" s="83"/>
      <c r="AHQ756" s="84"/>
      <c r="AHR756" s="83"/>
      <c r="AHS756" s="83"/>
      <c r="AHT756" s="83"/>
      <c r="AHU756" s="84"/>
      <c r="AHV756" s="83"/>
      <c r="AHW756" s="83"/>
      <c r="AHX756" s="83"/>
      <c r="AHY756" s="84"/>
      <c r="AHZ756" s="85"/>
      <c r="AIA756" s="83"/>
      <c r="AIB756" s="83"/>
      <c r="AIC756" s="84"/>
      <c r="AID756" s="83"/>
      <c r="AIE756" s="83"/>
      <c r="AIF756" s="83"/>
      <c r="AIG756" s="84"/>
      <c r="AIH756" s="83"/>
      <c r="AII756" s="83"/>
      <c r="AIJ756" s="83"/>
      <c r="AIK756" s="84"/>
      <c r="AIL756" s="83"/>
      <c r="AIM756" s="83"/>
      <c r="AIN756" s="83"/>
      <c r="AIO756" s="84"/>
      <c r="AIP756" s="83"/>
      <c r="AIQ756" s="83"/>
      <c r="AIR756" s="83"/>
      <c r="AIS756" s="84"/>
      <c r="AIT756" s="83"/>
      <c r="AIU756" s="83"/>
      <c r="AIV756" s="83"/>
      <c r="AIW756" s="84"/>
      <c r="AIX756" s="83"/>
      <c r="AIY756" s="83"/>
      <c r="AIZ756" s="83"/>
      <c r="AJA756" s="84"/>
      <c r="AJB756" s="83"/>
      <c r="AJC756" s="83"/>
      <c r="AJD756" s="83"/>
      <c r="AJE756" s="84"/>
      <c r="AJF756" s="83"/>
      <c r="AJG756" s="83"/>
      <c r="AJH756" s="83"/>
      <c r="AJI756" s="84"/>
      <c r="AJJ756" s="83"/>
      <c r="AJK756" s="83"/>
      <c r="AJL756" s="83"/>
      <c r="AJM756" s="84"/>
      <c r="AJN756" s="83"/>
      <c r="AJO756" s="83"/>
      <c r="AJP756" s="83"/>
      <c r="AJQ756" s="84"/>
      <c r="AJR756" s="83"/>
      <c r="AJS756" s="83"/>
      <c r="AJT756" s="83"/>
      <c r="AJU756" s="84"/>
      <c r="AJV756" s="83"/>
      <c r="AJW756" s="83"/>
      <c r="AJX756" s="83"/>
      <c r="AJY756" s="84"/>
      <c r="AJZ756" s="83"/>
      <c r="AKA756" s="83"/>
      <c r="AKB756" s="83"/>
      <c r="AKC756" s="84"/>
      <c r="AKD756" s="83"/>
      <c r="AKE756" s="83"/>
      <c r="AKF756" s="83"/>
      <c r="AKG756" s="84"/>
      <c r="AKH756" s="83"/>
      <c r="AKI756" s="83"/>
      <c r="AKJ756" s="83"/>
      <c r="AKK756" s="84"/>
      <c r="AKL756" s="83"/>
      <c r="AKM756" s="83"/>
      <c r="AKN756" s="83"/>
      <c r="AKO756" s="84"/>
      <c r="AKP756" s="83"/>
      <c r="AKQ756" s="83"/>
      <c r="AKR756" s="83"/>
      <c r="AKS756" s="84"/>
      <c r="AKT756" s="83"/>
      <c r="AKU756" s="83"/>
      <c r="AKV756" s="83"/>
      <c r="AKW756" s="84"/>
      <c r="AKX756" s="83"/>
      <c r="AKY756" s="83"/>
      <c r="AKZ756" s="83"/>
      <c r="ALA756" s="84"/>
      <c r="ALB756" s="83"/>
      <c r="ALC756" s="83"/>
      <c r="ALD756" s="83"/>
      <c r="ALE756" s="84"/>
      <c r="ALF756" s="83"/>
      <c r="ALG756" s="83"/>
      <c r="ALH756" s="83"/>
      <c r="ALI756" s="84"/>
      <c r="ALJ756" s="83"/>
      <c r="ALK756" s="83"/>
      <c r="ALL756" s="83"/>
      <c r="ALM756" s="84"/>
      <c r="ALN756" s="83"/>
      <c r="ALO756" s="83"/>
      <c r="ALP756" s="83"/>
      <c r="ALQ756" s="84"/>
      <c r="ALR756" s="1">
        <v>12</v>
      </c>
      <c r="ALS756" s="86"/>
      <c r="ALT756" s="79" t="s">
        <v>508</v>
      </c>
      <c r="ALY756" s="8"/>
      <c r="ALZ756" s="8"/>
      <c r="AMA756" s="8"/>
      <c r="AMC756" s="8"/>
      <c r="AMD756" s="8"/>
      <c r="AME756" s="8"/>
      <c r="AMG756" s="8"/>
      <c r="AMH756" s="8"/>
      <c r="AMI756" s="8"/>
      <c r="AMK756" s="8"/>
      <c r="AML756" s="8"/>
      <c r="AMM756" s="8"/>
      <c r="AMO756" s="8"/>
      <c r="AMP756" s="8"/>
      <c r="AMQ756" s="8"/>
      <c r="AMS756" s="8"/>
      <c r="AMT756" s="8"/>
      <c r="AMU756" s="8"/>
      <c r="AMW756" s="8"/>
      <c r="AMX756" s="8"/>
      <c r="AMY756" s="8"/>
      <c r="ANA756" s="8"/>
      <c r="ANB756" s="8"/>
      <c r="ANC756" s="8"/>
      <c r="ANE756" s="8"/>
      <c r="ANF756" s="8"/>
      <c r="ANG756" s="8"/>
      <c r="ANI756" s="8"/>
      <c r="ANJ756" s="8"/>
      <c r="ANK756" s="8"/>
      <c r="ANM756" s="8"/>
      <c r="ANQ756" s="8"/>
      <c r="ANR756" s="8"/>
      <c r="ANS756" s="8"/>
      <c r="ANU756" s="8"/>
      <c r="ANV756" s="8"/>
      <c r="ANW756" s="8"/>
      <c r="ANY756" s="8"/>
      <c r="ANZ756" s="8"/>
      <c r="AOA756" s="8"/>
      <c r="AOC756" s="8"/>
      <c r="AOD756" s="8"/>
      <c r="AOE756" s="8"/>
      <c r="AOG756" s="8"/>
      <c r="AOH756" s="8"/>
      <c r="AOI756" s="8"/>
      <c r="AOK756" s="8"/>
      <c r="AOL756" s="8"/>
      <c r="AOM756" s="8"/>
      <c r="AOO756" s="8"/>
      <c r="AOP756" s="8"/>
      <c r="AOQ756" s="8"/>
      <c r="AOS756" s="8"/>
      <c r="AOT756" s="8"/>
      <c r="AOU756" s="8"/>
      <c r="AOW756" s="8"/>
      <c r="AOX756" s="8"/>
      <c r="AOY756" s="8"/>
      <c r="APA756" s="8"/>
      <c r="APB756" s="8"/>
      <c r="APC756" s="8"/>
      <c r="APE756" s="8"/>
      <c r="API756" s="8"/>
      <c r="APJ756" s="8"/>
      <c r="APK756" s="8"/>
      <c r="APM756" s="8"/>
      <c r="APN756" s="8"/>
      <c r="APO756" s="8"/>
      <c r="APQ756" s="8"/>
      <c r="APR756" s="8"/>
      <c r="APS756" s="8"/>
      <c r="APU756" s="8"/>
      <c r="APV756" s="8"/>
      <c r="APW756" s="8"/>
      <c r="APY756" s="8"/>
      <c r="APZ756" s="8"/>
      <c r="AQA756" s="8"/>
      <c r="AQC756" s="8"/>
      <c r="AQD756" s="8"/>
      <c r="AQE756" s="8"/>
      <c r="AQG756" s="8"/>
      <c r="AQH756" s="8"/>
      <c r="AQI756" s="8"/>
      <c r="AQK756" s="8"/>
      <c r="AQL756" s="8"/>
      <c r="AQM756" s="8"/>
      <c r="AQO756" s="8"/>
      <c r="AQP756" s="8"/>
      <c r="AQQ756" s="8"/>
      <c r="AQS756" s="8"/>
      <c r="AQT756" s="8"/>
      <c r="AQU756" s="8"/>
      <c r="ARA756" s="8"/>
      <c r="ARB756" s="8"/>
      <c r="ARC756" s="8"/>
      <c r="ARE756" s="8"/>
      <c r="ARF756" s="8"/>
      <c r="ARG756" s="8"/>
      <c r="ARI756" s="8"/>
      <c r="ARJ756" s="8"/>
      <c r="ARK756" s="8"/>
      <c r="ARM756" s="8"/>
      <c r="ARN756" s="8"/>
      <c r="ARO756" s="8"/>
      <c r="ARQ756" s="8"/>
      <c r="ARR756" s="8"/>
      <c r="ARS756" s="8"/>
      <c r="ARU756" s="8"/>
      <c r="ARV756" s="8"/>
      <c r="ARW756" s="8"/>
      <c r="ARY756" s="8"/>
      <c r="ARZ756" s="8"/>
      <c r="ASA756" s="8"/>
      <c r="ASC756" s="8"/>
      <c r="ASD756" s="8"/>
      <c r="ASE756" s="8"/>
      <c r="ASG756" s="8"/>
      <c r="ASH756" s="8"/>
      <c r="ASI756" s="8"/>
      <c r="ASK756" s="8"/>
      <c r="ASL756" s="8"/>
      <c r="ASM756" s="8"/>
      <c r="ASO756" s="8"/>
      <c r="ASS756" s="8"/>
      <c r="AST756" s="8"/>
      <c r="ASU756" s="8"/>
      <c r="ASW756" s="8"/>
      <c r="ASX756" s="8"/>
      <c r="ASY756" s="8"/>
      <c r="ATA756" s="8"/>
      <c r="ATB756" s="8"/>
      <c r="ATC756" s="8"/>
      <c r="ATE756" s="8"/>
      <c r="ATF756" s="8"/>
      <c r="ATG756" s="8"/>
      <c r="ATI756" s="8"/>
      <c r="ATJ756" s="8"/>
      <c r="ATK756" s="8"/>
      <c r="ATM756" s="8"/>
      <c r="ATN756" s="8"/>
      <c r="ATO756" s="8"/>
      <c r="ATQ756" s="8"/>
      <c r="ATR756" s="8"/>
      <c r="ATS756" s="8"/>
      <c r="ATU756" s="8"/>
      <c r="ATV756" s="8"/>
      <c r="ATW756" s="8"/>
      <c r="ATY756" s="8"/>
      <c r="ATZ756" s="8"/>
      <c r="AUA756" s="8"/>
      <c r="AUC756" s="8"/>
      <c r="AUD756" s="8"/>
      <c r="AUE756" s="8"/>
      <c r="AUG756" s="8"/>
      <c r="AUK756" s="8"/>
      <c r="AUL756" s="8"/>
      <c r="AUM756" s="8"/>
      <c r="AUO756" s="8"/>
      <c r="AUP756" s="8"/>
      <c r="AUQ756" s="8"/>
      <c r="AUS756" s="8"/>
      <c r="AUT756" s="8"/>
      <c r="AUU756" s="8"/>
      <c r="AUW756" s="8"/>
      <c r="AUX756" s="8"/>
      <c r="AUY756" s="8"/>
      <c r="AVA756" s="8"/>
      <c r="AVB756" s="8"/>
      <c r="AVC756" s="8"/>
      <c r="AVE756" s="8"/>
      <c r="AVF756" s="8"/>
      <c r="AVG756" s="8"/>
      <c r="AVI756" s="8"/>
      <c r="AVJ756" s="8"/>
      <c r="AVK756" s="8"/>
      <c r="AVM756" s="8"/>
      <c r="AVN756" s="8"/>
      <c r="AVO756" s="8"/>
      <c r="AVQ756" s="8"/>
      <c r="AVR756" s="8"/>
      <c r="AVS756" s="8"/>
      <c r="AVU756" s="8"/>
      <c r="AVV756" s="8"/>
      <c r="AVW756" s="8"/>
      <c r="AVY756" s="8"/>
      <c r="AWC756" s="8"/>
      <c r="AWD756" s="8"/>
      <c r="AWE756" s="8"/>
      <c r="AWG756" s="8"/>
      <c r="AWH756" s="8"/>
      <c r="AWI756" s="8"/>
      <c r="AWK756" s="8"/>
      <c r="AWL756" s="8"/>
      <c r="AWM756" s="8"/>
      <c r="AWO756" s="8"/>
      <c r="AWP756" s="8"/>
      <c r="AWQ756" s="8"/>
      <c r="AWS756" s="8"/>
      <c r="AWT756" s="8"/>
      <c r="AWU756" s="8"/>
      <c r="AWW756" s="8"/>
      <c r="AWX756" s="8"/>
      <c r="AWY756" s="8"/>
      <c r="AXA756" s="8"/>
      <c r="AXB756" s="8"/>
      <c r="AXC756" s="8"/>
      <c r="AXE756" s="8"/>
      <c r="AXF756" s="8"/>
      <c r="AXG756" s="8"/>
      <c r="AXI756" s="8"/>
      <c r="AXJ756" s="8"/>
      <c r="AXK756" s="8"/>
      <c r="AXM756" s="8"/>
      <c r="AXN756" s="8"/>
      <c r="AXO756" s="8"/>
      <c r="AXQ756" s="8"/>
      <c r="AXU756" s="8"/>
      <c r="AXV756" s="8"/>
      <c r="AXW756" s="8"/>
      <c r="AXY756" s="8"/>
      <c r="AXZ756" s="8"/>
      <c r="AYA756" s="8"/>
      <c r="AYC756" s="8"/>
      <c r="AYD756" s="8"/>
      <c r="AYE756" s="8"/>
      <c r="AYG756" s="8"/>
      <c r="AYH756" s="8"/>
      <c r="AYI756" s="8"/>
      <c r="AYK756" s="8"/>
      <c r="AYL756" s="8"/>
      <c r="AYM756" s="8"/>
      <c r="AYO756" s="8"/>
      <c r="AYP756" s="8"/>
      <c r="AYQ756" s="8"/>
      <c r="AYS756" s="8"/>
      <c r="AYT756" s="8"/>
      <c r="AYU756" s="8"/>
      <c r="AYW756" s="8"/>
      <c r="AYX756" s="8"/>
      <c r="AYY756" s="8"/>
      <c r="AZA756" s="8"/>
      <c r="AZB756" s="8"/>
      <c r="AZC756" s="8"/>
      <c r="AZE756" s="8"/>
      <c r="AZF756" s="8"/>
      <c r="AZG756" s="8"/>
      <c r="AZM756" s="8"/>
      <c r="AZN756" s="8"/>
      <c r="AZO756" s="8"/>
      <c r="AZQ756" s="8"/>
      <c r="AZR756" s="8"/>
      <c r="AZS756" s="8"/>
      <c r="AZU756" s="8"/>
      <c r="AZV756" s="8"/>
      <c r="AZW756" s="8"/>
      <c r="AZY756" s="8"/>
      <c r="AZZ756" s="8"/>
      <c r="BAA756" s="8"/>
      <c r="BAC756" s="8"/>
      <c r="BAD756" s="8"/>
      <c r="BAE756" s="8"/>
      <c r="BAG756" s="8"/>
      <c r="BAH756" s="8"/>
      <c r="BAI756" s="8"/>
      <c r="BAK756" s="8"/>
      <c r="BAL756" s="8"/>
      <c r="BAM756" s="8"/>
      <c r="BAO756" s="8"/>
      <c r="BAP756" s="8"/>
      <c r="BAQ756" s="8"/>
      <c r="BAS756" s="8"/>
      <c r="BAT756" s="8"/>
      <c r="BAU756" s="8"/>
      <c r="BAW756" s="8"/>
      <c r="BAX756" s="8"/>
      <c r="BAY756" s="8"/>
      <c r="BBA756" s="8"/>
      <c r="BBE756" s="8"/>
      <c r="BBF756" s="8"/>
      <c r="BBG756" s="8"/>
      <c r="BBI756" s="8"/>
      <c r="BBJ756" s="8"/>
      <c r="BBK756" s="8"/>
      <c r="BBM756" s="8"/>
      <c r="BBN756" s="8"/>
      <c r="BBO756" s="8"/>
      <c r="BBQ756" s="8"/>
      <c r="BBR756" s="8"/>
      <c r="BBS756" s="8"/>
      <c r="BBU756" s="8"/>
      <c r="BBV756" s="8"/>
      <c r="BBW756" s="8"/>
      <c r="BBY756" s="8"/>
      <c r="BBZ756" s="8"/>
      <c r="BCA756" s="8"/>
      <c r="BCC756" s="8"/>
      <c r="BCD756" s="8"/>
      <c r="BCE756" s="8"/>
      <c r="BCG756" s="8"/>
      <c r="BCH756" s="8"/>
      <c r="BCI756" s="8"/>
      <c r="BCK756" s="8"/>
      <c r="BCL756" s="8"/>
      <c r="BCM756" s="8"/>
      <c r="BCO756" s="8"/>
      <c r="BCP756" s="8"/>
      <c r="BCQ756" s="8"/>
      <c r="BCS756" s="90">
        <v>24</v>
      </c>
      <c r="BCT756" s="1">
        <v>11</v>
      </c>
      <c r="BCU756" s="1" t="s">
        <v>202</v>
      </c>
      <c r="BCV756" s="1" t="s">
        <v>202</v>
      </c>
      <c r="BCW756" s="1" t="s">
        <v>157</v>
      </c>
      <c r="BCX756" s="1" t="s">
        <v>109</v>
      </c>
      <c r="BCY756" s="1" t="s">
        <v>109</v>
      </c>
      <c r="BCZ756" s="98"/>
      <c r="BDA756" s="97"/>
      <c r="BDB756" s="97"/>
      <c r="BDD756" s="81"/>
    </row>
    <row r="757" spans="2:1460" x14ac:dyDescent="0.25">
      <c r="B757" s="73"/>
      <c r="C757" s="74"/>
      <c r="D757" s="75"/>
      <c r="E757" s="75"/>
      <c r="F757" s="76"/>
      <c r="G757" s="75"/>
      <c r="H757" s="75"/>
      <c r="I757" s="75"/>
      <c r="J757" s="76"/>
      <c r="K757" s="75"/>
      <c r="L757" s="75"/>
      <c r="M757" s="75"/>
      <c r="N757" s="76"/>
      <c r="O757" s="75"/>
      <c r="P757" s="75"/>
      <c r="Q757" s="75"/>
      <c r="R757" s="76"/>
      <c r="S757" s="75"/>
      <c r="T757" s="75"/>
      <c r="U757" s="75"/>
      <c r="V757" s="76"/>
      <c r="W757" s="75"/>
      <c r="X757" s="75"/>
      <c r="Y757" s="75"/>
      <c r="Z757" s="76"/>
      <c r="AA757" s="75"/>
      <c r="AB757" s="75"/>
      <c r="AC757" s="75"/>
      <c r="AD757" s="76"/>
      <c r="AE757" s="75"/>
      <c r="AF757" s="75"/>
      <c r="AG757" s="75"/>
      <c r="AH757" s="76"/>
      <c r="AI757" s="75"/>
      <c r="AJ757" s="75"/>
      <c r="AK757" s="75"/>
      <c r="AL757" s="76"/>
      <c r="AM757" s="75"/>
      <c r="AN757" s="75"/>
      <c r="AO757" s="75"/>
      <c r="AP757" s="76"/>
      <c r="AQ757" s="75"/>
      <c r="AR757" s="75"/>
      <c r="AS757" s="75"/>
      <c r="AT757" s="76"/>
      <c r="AU757" s="75"/>
      <c r="AV757" s="75"/>
      <c r="AW757" s="75"/>
      <c r="AX757" s="76"/>
      <c r="AY757" s="75"/>
      <c r="AZ757" s="75"/>
      <c r="BA757" s="75"/>
      <c r="BB757" s="76"/>
      <c r="BC757" s="75"/>
      <c r="BD757" s="75"/>
      <c r="BE757" s="75"/>
      <c r="BF757" s="76"/>
      <c r="BG757" s="75"/>
      <c r="BH757" s="75"/>
      <c r="BI757" s="75"/>
      <c r="BJ757" s="76"/>
      <c r="BK757" s="75"/>
      <c r="BL757" s="75"/>
      <c r="BM757" s="75"/>
      <c r="BN757" s="76"/>
      <c r="BO757" s="75"/>
      <c r="BP757" s="75"/>
      <c r="BQ757" s="75"/>
      <c r="BR757" s="76"/>
      <c r="BS757" s="75"/>
      <c r="BT757" s="75"/>
      <c r="BU757" s="75"/>
      <c r="BV757" s="76"/>
      <c r="BW757" s="75"/>
      <c r="BX757" s="75"/>
      <c r="BY757" s="75"/>
      <c r="BZ757" s="76"/>
      <c r="CA757" s="75"/>
      <c r="CB757" s="75"/>
      <c r="CC757" s="75"/>
      <c r="CD757" s="76"/>
      <c r="CE757" s="75"/>
      <c r="CF757" s="75"/>
      <c r="CG757" s="75"/>
      <c r="CH757" s="76"/>
      <c r="CI757" s="75"/>
      <c r="CJ757" s="75"/>
      <c r="CK757" s="75"/>
      <c r="CL757" s="76"/>
      <c r="CM757" s="75"/>
      <c r="CN757" s="75"/>
      <c r="CO757" s="75"/>
      <c r="CP757" s="76"/>
      <c r="CQ757" s="75"/>
      <c r="CR757" s="75"/>
      <c r="CS757" s="75"/>
      <c r="CT757" s="76"/>
      <c r="CU757" s="75"/>
      <c r="CV757" s="75"/>
      <c r="CW757" s="75"/>
      <c r="CX757" s="76"/>
      <c r="CY757" s="75"/>
      <c r="CZ757" s="75"/>
      <c r="DA757" s="75"/>
      <c r="DB757" s="76"/>
      <c r="DC757" s="76"/>
      <c r="DD757" s="76"/>
      <c r="DE757" s="76"/>
      <c r="DF757" s="76"/>
      <c r="DG757" s="75"/>
      <c r="DH757" s="75"/>
      <c r="DI757" s="75"/>
      <c r="DJ757" s="76"/>
      <c r="DK757" s="75"/>
      <c r="DL757" s="75"/>
      <c r="DM757" s="75"/>
      <c r="DN757" s="76"/>
      <c r="DO757" s="75"/>
      <c r="DP757" s="75"/>
      <c r="DQ757" s="75"/>
      <c r="DR757" s="76"/>
      <c r="DS757" s="75"/>
      <c r="DT757" s="75"/>
      <c r="DU757" s="75"/>
      <c r="DV757" s="76"/>
      <c r="DW757" s="75"/>
      <c r="DX757" s="75"/>
      <c r="DY757" s="75"/>
      <c r="DZ757" s="76"/>
      <c r="EA757" s="75"/>
      <c r="EB757" s="75"/>
      <c r="EC757" s="75"/>
      <c r="ED757" s="76"/>
      <c r="EE757" s="75"/>
      <c r="EF757" s="75"/>
      <c r="EG757" s="75"/>
      <c r="EH757" s="76"/>
      <c r="EI757" s="75"/>
      <c r="EJ757" s="75"/>
      <c r="EK757" s="75"/>
      <c r="EL757" s="76"/>
      <c r="EM757" s="75"/>
      <c r="EN757" s="75"/>
      <c r="EO757" s="75"/>
      <c r="EP757" s="76"/>
      <c r="EQ757" s="75"/>
      <c r="ER757" s="75"/>
      <c r="ES757" s="75"/>
      <c r="ET757" s="76"/>
      <c r="EU757" s="75"/>
      <c r="EV757" s="75"/>
      <c r="EW757" s="75"/>
      <c r="EX757" s="76"/>
      <c r="EY757" s="75"/>
      <c r="EZ757" s="75"/>
      <c r="FA757" s="75"/>
      <c r="FB757" s="76"/>
      <c r="FC757" s="75"/>
      <c r="FD757" s="75"/>
      <c r="FE757" s="75"/>
      <c r="FF757" s="76"/>
      <c r="FG757" s="75"/>
      <c r="FH757" s="75"/>
      <c r="FI757" s="75"/>
      <c r="FJ757" s="76"/>
      <c r="FK757" s="75"/>
      <c r="FL757" s="75"/>
      <c r="FM757" s="75"/>
      <c r="FN757" s="76"/>
      <c r="FO757" s="75"/>
      <c r="FP757" s="75"/>
      <c r="FQ757" s="75"/>
      <c r="FR757" s="76"/>
      <c r="FS757" s="75"/>
      <c r="FT757" s="75"/>
      <c r="FU757" s="75"/>
      <c r="FV757" s="76"/>
      <c r="FW757" s="75"/>
      <c r="FX757" s="75"/>
      <c r="FY757" s="75"/>
      <c r="FZ757" s="76"/>
      <c r="GA757" s="75"/>
      <c r="GB757" s="75"/>
      <c r="GC757" s="75"/>
      <c r="GD757" s="76"/>
      <c r="GE757" s="75"/>
      <c r="GF757" s="75"/>
      <c r="GG757" s="75"/>
      <c r="GH757" s="76"/>
      <c r="GI757" s="75"/>
      <c r="GJ757" s="75"/>
      <c r="GK757" s="75"/>
      <c r="GL757" s="76"/>
      <c r="GM757" s="75"/>
      <c r="GN757" s="75"/>
      <c r="GO757" s="75"/>
      <c r="GP757" s="76"/>
      <c r="GQ757" s="75"/>
      <c r="GR757" s="75"/>
      <c r="GS757" s="75"/>
      <c r="GT757" s="76"/>
      <c r="GU757" s="75"/>
      <c r="GV757" s="75"/>
      <c r="GW757" s="75"/>
      <c r="GX757" s="76"/>
      <c r="GY757" s="75"/>
      <c r="GZ757" s="75"/>
      <c r="HA757" s="75"/>
      <c r="HB757" s="76"/>
      <c r="HC757" s="76"/>
      <c r="HD757" s="76"/>
      <c r="HE757" s="76"/>
      <c r="HF757" s="76"/>
      <c r="HG757" s="75"/>
      <c r="HH757" s="75"/>
      <c r="HI757" s="75"/>
      <c r="HJ757" s="76"/>
      <c r="HK757" s="75"/>
      <c r="HL757" s="75"/>
      <c r="HM757" s="75"/>
      <c r="HN757" s="76"/>
      <c r="HO757" s="75"/>
      <c r="HP757" s="75"/>
      <c r="HQ757" s="75"/>
      <c r="HR757" s="76"/>
      <c r="HS757" s="75"/>
      <c r="HT757" s="75"/>
      <c r="HU757" s="75"/>
      <c r="HV757" s="76"/>
      <c r="HW757" s="75"/>
      <c r="HX757" s="75"/>
      <c r="HY757" s="75"/>
      <c r="HZ757" s="76"/>
      <c r="IA757" s="75"/>
      <c r="IB757" s="75"/>
      <c r="IC757" s="75"/>
      <c r="ID757" s="76"/>
      <c r="IE757" s="75"/>
      <c r="IF757" s="75"/>
      <c r="IG757" s="75"/>
      <c r="IH757" s="76"/>
      <c r="II757" s="75"/>
      <c r="IJ757" s="75"/>
      <c r="IK757" s="75"/>
      <c r="IL757" s="76"/>
      <c r="IM757" s="75"/>
      <c r="IN757" s="75"/>
      <c r="IO757" s="75"/>
      <c r="IP757" s="76"/>
      <c r="IQ757" s="75"/>
      <c r="IR757" s="75"/>
      <c r="IS757" s="75"/>
      <c r="IT757" s="76"/>
      <c r="IU757" s="75"/>
      <c r="IV757" s="75"/>
      <c r="IW757" s="75"/>
      <c r="IX757" s="76"/>
      <c r="IY757" s="75"/>
      <c r="IZ757" s="75"/>
      <c r="JA757" s="75"/>
      <c r="JB757" s="76"/>
      <c r="JC757" s="75"/>
      <c r="JD757" s="77"/>
      <c r="JE757" s="77"/>
      <c r="JF757" s="76"/>
      <c r="JG757" s="75"/>
      <c r="JH757" s="75"/>
      <c r="JI757" s="75"/>
      <c r="JJ757" s="76"/>
      <c r="JK757" s="75"/>
      <c r="JL757" s="75"/>
      <c r="JM757" s="75"/>
      <c r="JN757" s="76"/>
      <c r="JO757" s="75"/>
      <c r="JP757" s="75"/>
      <c r="JQ757" s="75"/>
      <c r="JR757" s="76"/>
      <c r="JS757" s="75"/>
      <c r="JT757" s="75"/>
      <c r="JU757" s="75"/>
      <c r="JV757" s="76"/>
      <c r="JW757" s="75"/>
      <c r="JX757" s="75"/>
      <c r="JY757" s="75"/>
      <c r="JZ757" s="76"/>
      <c r="KA757" s="75"/>
      <c r="KB757" s="75"/>
      <c r="KC757" s="75"/>
      <c r="KD757" s="76"/>
      <c r="KE757" s="75"/>
      <c r="KF757" s="75"/>
      <c r="KG757" s="75"/>
      <c r="KH757" s="76"/>
      <c r="KI757" s="75"/>
      <c r="KJ757" s="75"/>
      <c r="KK757" s="75"/>
      <c r="KL757" s="76"/>
      <c r="KM757" s="75"/>
      <c r="KN757" s="75"/>
      <c r="KO757" s="75"/>
      <c r="KP757" s="76"/>
      <c r="KQ757" s="75"/>
      <c r="KR757" s="75"/>
      <c r="KS757" s="75"/>
      <c r="KT757" s="76"/>
      <c r="KU757" s="75"/>
      <c r="KV757" s="75"/>
      <c r="KW757" s="75"/>
      <c r="KX757" s="76"/>
      <c r="KY757" s="75"/>
      <c r="KZ757" s="75"/>
      <c r="LA757" s="75"/>
      <c r="LB757" s="76"/>
      <c r="LC757" s="75"/>
      <c r="LD757" s="75"/>
      <c r="LE757" s="75"/>
      <c r="LF757" s="76"/>
      <c r="LG757" s="75"/>
      <c r="LH757" s="75"/>
      <c r="LI757" s="75"/>
      <c r="LJ757" s="76"/>
      <c r="LK757" s="75"/>
      <c r="LL757" s="75"/>
      <c r="LM757" s="75"/>
      <c r="LN757" s="76"/>
      <c r="LO757" s="75"/>
      <c r="LP757" s="75"/>
      <c r="LQ757" s="75"/>
      <c r="LR757" s="76"/>
      <c r="LS757" s="75"/>
      <c r="LT757" s="75"/>
      <c r="LU757" s="75"/>
      <c r="LV757" s="76"/>
      <c r="LW757" s="75"/>
      <c r="LX757" s="75"/>
      <c r="LY757" s="75"/>
      <c r="LZ757" s="76"/>
      <c r="MA757" s="75"/>
      <c r="MB757" s="75"/>
      <c r="MC757" s="75"/>
      <c r="MD757" s="76"/>
      <c r="ME757" s="75"/>
      <c r="MF757" s="75"/>
      <c r="MG757" s="75"/>
      <c r="MH757" s="76"/>
      <c r="MI757" s="75"/>
      <c r="MJ757" s="75"/>
      <c r="MK757" s="75"/>
      <c r="ML757" s="76"/>
      <c r="MM757" s="75"/>
      <c r="MN757" s="75"/>
      <c r="MO757" s="75"/>
      <c r="MP757" s="76"/>
      <c r="MQ757" s="75"/>
      <c r="MR757" s="75"/>
      <c r="MS757" s="75"/>
      <c r="MT757" s="76"/>
      <c r="MU757" s="75"/>
      <c r="MV757" s="75"/>
      <c r="MW757" s="75"/>
      <c r="MX757" s="76"/>
      <c r="MY757" s="75"/>
      <c r="MZ757" s="75"/>
      <c r="NA757" s="75"/>
      <c r="NB757" s="76"/>
      <c r="NC757" s="76"/>
      <c r="ND757" s="76"/>
      <c r="NE757" s="76"/>
      <c r="NF757" s="76"/>
      <c r="NG757" s="75"/>
      <c r="NH757" s="75"/>
      <c r="NI757" s="75"/>
      <c r="NJ757" s="76"/>
      <c r="NK757" s="75"/>
      <c r="NL757" s="75"/>
      <c r="NM757" s="75"/>
      <c r="NN757" s="76"/>
      <c r="NO757" s="75"/>
      <c r="NP757" s="75"/>
      <c r="NQ757" s="75"/>
      <c r="NR757" s="76"/>
      <c r="NS757" s="75"/>
      <c r="NT757" s="75"/>
      <c r="NU757" s="75"/>
      <c r="NV757" s="76"/>
      <c r="NW757" s="75"/>
      <c r="NX757" s="75"/>
      <c r="NY757" s="75"/>
      <c r="NZ757" s="76"/>
      <c r="OA757" s="75"/>
      <c r="OB757" s="75"/>
      <c r="OC757" s="75"/>
      <c r="OD757" s="76"/>
      <c r="OE757" s="75"/>
      <c r="OF757" s="75"/>
      <c r="OG757" s="75"/>
      <c r="OH757" s="76"/>
      <c r="OI757" s="75"/>
      <c r="OJ757" s="75"/>
      <c r="OK757" s="75"/>
      <c r="OL757" s="76"/>
      <c r="OM757" s="75"/>
      <c r="ON757" s="75"/>
      <c r="OO757" s="75"/>
      <c r="OP757" s="76"/>
      <c r="OQ757" s="75"/>
      <c r="OR757" s="75"/>
      <c r="OS757" s="75"/>
      <c r="OT757" s="76"/>
      <c r="OU757" s="75"/>
      <c r="OV757" s="75"/>
      <c r="OW757" s="75"/>
      <c r="OX757" s="76"/>
      <c r="OY757" s="75"/>
      <c r="OZ757" s="75"/>
      <c r="PA757" s="75"/>
      <c r="PB757" s="76"/>
      <c r="PC757" s="77"/>
      <c r="PD757" s="75"/>
      <c r="PE757" s="75"/>
      <c r="PF757" s="76"/>
      <c r="PG757" s="75"/>
      <c r="PH757" s="75"/>
      <c r="PI757" s="75"/>
      <c r="PJ757" s="76"/>
      <c r="PK757" s="75"/>
      <c r="PL757" s="75"/>
      <c r="PM757" s="75"/>
      <c r="PN757" s="76"/>
      <c r="PO757" s="75"/>
      <c r="PP757" s="75"/>
      <c r="PQ757" s="75"/>
      <c r="PR757" s="76"/>
      <c r="PS757" s="75"/>
      <c r="PT757" s="75"/>
      <c r="PU757" s="75"/>
      <c r="PV757" s="76"/>
      <c r="PW757" s="75"/>
      <c r="PX757" s="75"/>
      <c r="PY757" s="75"/>
      <c r="PZ757" s="76"/>
      <c r="QA757" s="75"/>
      <c r="QB757" s="75"/>
      <c r="QC757" s="75"/>
      <c r="QD757" s="76"/>
      <c r="QE757" s="75"/>
      <c r="QF757" s="75"/>
      <c r="QG757" s="75"/>
      <c r="QH757" s="76"/>
      <c r="QI757" s="75"/>
      <c r="QJ757" s="75"/>
      <c r="QK757" s="75"/>
      <c r="QL757" s="76"/>
      <c r="QM757" s="75"/>
      <c r="QN757" s="75"/>
      <c r="QO757" s="75"/>
      <c r="QP757" s="76"/>
      <c r="QQ757" s="75"/>
      <c r="QR757" s="75"/>
      <c r="QS757" s="75"/>
      <c r="QT757" s="76"/>
      <c r="QU757" s="75"/>
      <c r="QV757" s="75"/>
      <c r="QW757" s="75"/>
      <c r="QX757" s="76"/>
      <c r="QY757" s="75"/>
      <c r="QZ757" s="75"/>
      <c r="RA757" s="75"/>
      <c r="RB757" s="76"/>
      <c r="RC757" s="76"/>
      <c r="RD757" s="76"/>
      <c r="RE757" s="76"/>
      <c r="RF757" s="76"/>
      <c r="RG757" s="75"/>
      <c r="RH757" s="75"/>
      <c r="RI757" s="75"/>
      <c r="RJ757" s="76"/>
      <c r="RK757" s="75"/>
      <c r="RL757" s="75"/>
      <c r="RM757" s="75"/>
      <c r="RN757" s="76"/>
      <c r="RO757" s="75"/>
      <c r="RP757" s="75"/>
      <c r="RQ757" s="75"/>
      <c r="RR757" s="76"/>
      <c r="RS757" s="75"/>
      <c r="RT757" s="75"/>
      <c r="RU757" s="75"/>
      <c r="RV757" s="76"/>
      <c r="RW757" s="75"/>
      <c r="RX757" s="75"/>
      <c r="RY757" s="75"/>
      <c r="RZ757" s="76"/>
      <c r="SA757" s="75"/>
      <c r="SB757" s="75"/>
      <c r="SC757" s="75"/>
      <c r="SD757" s="76"/>
      <c r="SE757" s="75"/>
      <c r="SF757" s="75"/>
      <c r="SG757" s="75"/>
      <c r="SH757" s="76"/>
      <c r="SI757" s="75"/>
      <c r="SJ757" s="75"/>
      <c r="SK757" s="75"/>
      <c r="SL757" s="76"/>
      <c r="SM757" s="75"/>
      <c r="SN757" s="75"/>
      <c r="SO757" s="75"/>
      <c r="SP757" s="76"/>
      <c r="SQ757" s="75"/>
      <c r="SR757" s="75"/>
      <c r="SS757" s="75"/>
      <c r="ST757" s="76"/>
      <c r="SU757" s="75"/>
      <c r="SV757" s="75"/>
      <c r="SW757" s="75"/>
      <c r="SX757" s="76"/>
      <c r="SY757" s="75"/>
      <c r="SZ757" s="75"/>
      <c r="TA757" s="75"/>
      <c r="TB757" s="76"/>
      <c r="TC757" s="78"/>
      <c r="TD757" s="93">
        <v>2</v>
      </c>
      <c r="TE757" s="3" t="s">
        <v>508</v>
      </c>
      <c r="ALR757" s="1">
        <v>12</v>
      </c>
      <c r="ALS757" s="37"/>
      <c r="ALT757" s="73"/>
      <c r="ALU757" s="74"/>
      <c r="ALV757" s="94"/>
      <c r="ALW757" s="94"/>
      <c r="ALX757" s="76"/>
      <c r="ALY757" s="94"/>
      <c r="ALZ757" s="94"/>
      <c r="AMA757" s="94"/>
      <c r="AMB757" s="76"/>
      <c r="AMC757" s="94"/>
      <c r="AMD757" s="94"/>
      <c r="AME757" s="94"/>
      <c r="AMF757" s="76"/>
      <c r="AMG757" s="94"/>
      <c r="AMH757" s="94"/>
      <c r="AMI757" s="94"/>
      <c r="AMJ757" s="76"/>
      <c r="AMK757" s="94"/>
      <c r="AML757" s="94"/>
      <c r="AMM757" s="94"/>
      <c r="AMN757" s="76"/>
      <c r="AMO757" s="94"/>
      <c r="AMP757" s="94"/>
      <c r="AMQ757" s="94"/>
      <c r="AMR757" s="76"/>
      <c r="AMS757" s="94"/>
      <c r="AMT757" s="94"/>
      <c r="AMU757" s="94"/>
      <c r="AMV757" s="76"/>
      <c r="AMW757" s="94"/>
      <c r="AMX757" s="94"/>
      <c r="AMY757" s="94"/>
      <c r="AMZ757" s="76"/>
      <c r="ANA757" s="94"/>
      <c r="ANB757" s="94"/>
      <c r="ANC757" s="94"/>
      <c r="AND757" s="76"/>
      <c r="ANE757" s="94"/>
      <c r="ANF757" s="94"/>
      <c r="ANG757" s="94"/>
      <c r="ANH757" s="76"/>
      <c r="ANI757" s="94"/>
      <c r="ANJ757" s="94"/>
      <c r="ANK757" s="94"/>
      <c r="ANL757" s="76"/>
      <c r="ANM757" s="94"/>
      <c r="ANN757" s="94"/>
      <c r="ANO757" s="94"/>
      <c r="ANP757" s="76"/>
      <c r="ANQ757" s="94"/>
      <c r="ANR757" s="94"/>
      <c r="ANS757" s="94"/>
      <c r="ANT757" s="76"/>
      <c r="ANU757" s="94"/>
      <c r="ANV757" s="94"/>
      <c r="ANW757" s="94"/>
      <c r="ANX757" s="76"/>
      <c r="ANY757" s="94"/>
      <c r="ANZ757" s="94"/>
      <c r="AOA757" s="94"/>
      <c r="AOB757" s="76"/>
      <c r="AOC757" s="94"/>
      <c r="AOD757" s="94"/>
      <c r="AOE757" s="94"/>
      <c r="AOF757" s="76"/>
      <c r="AOG757" s="94"/>
      <c r="AOH757" s="94"/>
      <c r="AOI757" s="94"/>
      <c r="AOJ757" s="76"/>
      <c r="AOK757" s="94"/>
      <c r="AOL757" s="94"/>
      <c r="AOM757" s="94"/>
      <c r="AON757" s="76"/>
      <c r="AOO757" s="94"/>
      <c r="AOP757" s="94"/>
      <c r="AOQ757" s="94"/>
      <c r="AOR757" s="76"/>
      <c r="AOS757" s="94"/>
      <c r="AOT757" s="94"/>
      <c r="AOU757" s="94"/>
      <c r="AOV757" s="76"/>
      <c r="AOW757" s="94"/>
      <c r="AOX757" s="94"/>
      <c r="AOY757" s="94"/>
      <c r="AOZ757" s="76"/>
      <c r="APA757" s="94"/>
      <c r="APB757" s="94"/>
      <c r="APC757" s="94"/>
      <c r="APD757" s="76"/>
      <c r="APE757" s="94"/>
      <c r="APF757" s="94"/>
      <c r="APG757" s="94"/>
      <c r="APH757" s="76"/>
      <c r="API757" s="94"/>
      <c r="APJ757" s="94"/>
      <c r="APK757" s="94"/>
      <c r="APL757" s="76"/>
      <c r="APM757" s="94"/>
      <c r="APN757" s="94"/>
      <c r="APO757" s="94"/>
      <c r="APP757" s="76"/>
      <c r="APQ757" s="94"/>
      <c r="APR757" s="94"/>
      <c r="APS757" s="94"/>
      <c r="APT757" s="76"/>
      <c r="APU757" s="94"/>
      <c r="APV757" s="94"/>
      <c r="APW757" s="94"/>
      <c r="APX757" s="76"/>
      <c r="APY757" s="94"/>
      <c r="APZ757" s="94"/>
      <c r="AQA757" s="94"/>
      <c r="AQB757" s="76"/>
      <c r="AQC757" s="94"/>
      <c r="AQD757" s="94"/>
      <c r="AQE757" s="94"/>
      <c r="AQF757" s="76"/>
      <c r="AQG757" s="94"/>
      <c r="AQH757" s="94"/>
      <c r="AQI757" s="94"/>
      <c r="AQJ757" s="76"/>
      <c r="AQK757" s="94"/>
      <c r="AQL757" s="94"/>
      <c r="AQM757" s="94"/>
      <c r="AQN757" s="76"/>
      <c r="AQO757" s="94"/>
      <c r="AQP757" s="94"/>
      <c r="AQQ757" s="94"/>
      <c r="AQR757" s="76"/>
      <c r="AQS757" s="94"/>
      <c r="AQT757" s="94"/>
      <c r="AQU757" s="94"/>
      <c r="AQV757" s="76"/>
      <c r="AQW757" s="94"/>
      <c r="AQX757" s="94"/>
      <c r="AQY757" s="94"/>
      <c r="AQZ757" s="76"/>
      <c r="ARA757" s="94"/>
      <c r="ARB757" s="94"/>
      <c r="ARC757" s="94"/>
      <c r="ARD757" s="76"/>
      <c r="ARE757" s="94"/>
      <c r="ARF757" s="94"/>
      <c r="ARG757" s="94"/>
      <c r="ARH757" s="76"/>
      <c r="ARI757" s="94"/>
      <c r="ARJ757" s="94"/>
      <c r="ARK757" s="94"/>
      <c r="ARL757" s="76"/>
      <c r="ARM757" s="94"/>
      <c r="ARN757" s="94"/>
      <c r="ARO757" s="94"/>
      <c r="ARP757" s="76"/>
      <c r="ARQ757" s="94"/>
      <c r="ARR757" s="94"/>
      <c r="ARS757" s="94"/>
      <c r="ART757" s="76"/>
      <c r="ARU757" s="94"/>
      <c r="ARV757" s="94"/>
      <c r="ARW757" s="94"/>
      <c r="ARX757" s="76"/>
      <c r="ARY757" s="94"/>
      <c r="ARZ757" s="94"/>
      <c r="ASA757" s="94"/>
      <c r="ASB757" s="76"/>
      <c r="ASC757" s="94"/>
      <c r="ASD757" s="94"/>
      <c r="ASE757" s="94"/>
      <c r="ASF757" s="76"/>
      <c r="ASG757" s="94"/>
      <c r="ASH757" s="94"/>
      <c r="ASI757" s="94"/>
      <c r="ASJ757" s="76"/>
      <c r="ASK757" s="94"/>
      <c r="ASL757" s="94"/>
      <c r="ASM757" s="94"/>
      <c r="ASN757" s="76"/>
      <c r="ASO757" s="94"/>
      <c r="ASP757" s="94"/>
      <c r="ASQ757" s="94"/>
      <c r="ASR757" s="76"/>
      <c r="ASS757" s="94"/>
      <c r="AST757" s="94"/>
      <c r="ASU757" s="94"/>
      <c r="ASV757" s="76"/>
      <c r="ASW757" s="94"/>
      <c r="ASX757" s="94"/>
      <c r="ASY757" s="94"/>
      <c r="ASZ757" s="76"/>
      <c r="ATA757" s="94"/>
      <c r="ATB757" s="94"/>
      <c r="ATC757" s="94"/>
      <c r="ATD757" s="76"/>
      <c r="ATE757" s="94"/>
      <c r="ATF757" s="94"/>
      <c r="ATG757" s="94"/>
      <c r="ATH757" s="76"/>
      <c r="ATI757" s="94"/>
      <c r="ATJ757" s="94"/>
      <c r="ATK757" s="94"/>
      <c r="ATL757" s="76"/>
      <c r="ATM757" s="94"/>
      <c r="ATN757" s="94"/>
      <c r="ATO757" s="94"/>
      <c r="ATP757" s="76"/>
      <c r="ATQ757" s="94"/>
      <c r="ATR757" s="94"/>
      <c r="ATS757" s="94"/>
      <c r="ATT757" s="76"/>
      <c r="ATU757" s="94"/>
      <c r="ATV757" s="94"/>
      <c r="ATW757" s="94"/>
      <c r="ATX757" s="76"/>
      <c r="ATY757" s="94"/>
      <c r="ATZ757" s="94"/>
      <c r="AUA757" s="94"/>
      <c r="AUB757" s="76"/>
      <c r="AUC757" s="94"/>
      <c r="AUD757" s="94"/>
      <c r="AUE757" s="94"/>
      <c r="AUF757" s="76"/>
      <c r="AUG757" s="94"/>
      <c r="AUH757" s="77"/>
      <c r="AUI757" s="77"/>
      <c r="AUJ757" s="76"/>
      <c r="AUK757" s="94"/>
      <c r="AUL757" s="94"/>
      <c r="AUM757" s="94"/>
      <c r="AUN757" s="76"/>
      <c r="AUO757" s="94"/>
      <c r="AUP757" s="94"/>
      <c r="AUQ757" s="94"/>
      <c r="AUR757" s="76"/>
      <c r="AUS757" s="94"/>
      <c r="AUT757" s="94"/>
      <c r="AUU757" s="94"/>
      <c r="AUV757" s="76"/>
      <c r="AUW757" s="94"/>
      <c r="AUX757" s="94"/>
      <c r="AUY757" s="94"/>
      <c r="AUZ757" s="76"/>
      <c r="AVA757" s="94"/>
      <c r="AVB757" s="94"/>
      <c r="AVC757" s="94"/>
      <c r="AVD757" s="76"/>
      <c r="AVE757" s="94"/>
      <c r="AVF757" s="94"/>
      <c r="AVG757" s="94"/>
      <c r="AVH757" s="76"/>
      <c r="AVI757" s="94"/>
      <c r="AVJ757" s="94"/>
      <c r="AVK757" s="94"/>
      <c r="AVL757" s="76"/>
      <c r="AVM757" s="94"/>
      <c r="AVN757" s="94"/>
      <c r="AVO757" s="94"/>
      <c r="AVP757" s="76"/>
      <c r="AVQ757" s="94"/>
      <c r="AVR757" s="94"/>
      <c r="AVS757" s="94"/>
      <c r="AVT757" s="76"/>
      <c r="AVU757" s="94"/>
      <c r="AVV757" s="94"/>
      <c r="AVW757" s="94"/>
      <c r="AVX757" s="76"/>
      <c r="AVY757" s="94"/>
      <c r="AVZ757" s="75"/>
      <c r="AWA757" s="75"/>
      <c r="AWB757" s="76"/>
      <c r="AWC757" s="94"/>
      <c r="AWD757" s="94"/>
      <c r="AWE757" s="94"/>
      <c r="AWF757" s="76"/>
      <c r="AWG757" s="94"/>
      <c r="AWH757" s="94"/>
      <c r="AWI757" s="94"/>
      <c r="AWJ757" s="76"/>
      <c r="AWK757" s="94"/>
      <c r="AWL757" s="94"/>
      <c r="AWM757" s="94"/>
      <c r="AWN757" s="76"/>
      <c r="AWO757" s="94"/>
      <c r="AWP757" s="94"/>
      <c r="AWQ757" s="94"/>
      <c r="AWR757" s="76"/>
      <c r="AWS757" s="94"/>
      <c r="AWT757" s="94"/>
      <c r="AWU757" s="94"/>
      <c r="AWV757" s="76"/>
      <c r="AWW757" s="94"/>
      <c r="AWX757" s="94"/>
      <c r="AWY757" s="94"/>
      <c r="AWZ757" s="76"/>
      <c r="AXA757" s="94"/>
      <c r="AXB757" s="94"/>
      <c r="AXC757" s="94"/>
      <c r="AXD757" s="76"/>
      <c r="AXE757" s="94"/>
      <c r="AXF757" s="94"/>
      <c r="AXG757" s="94"/>
      <c r="AXH757" s="76"/>
      <c r="AXI757" s="94"/>
      <c r="AXJ757" s="94"/>
      <c r="AXK757" s="94"/>
      <c r="AXL757" s="76"/>
      <c r="AXM757" s="94"/>
      <c r="AXN757" s="94"/>
      <c r="AXO757" s="94"/>
      <c r="AXP757" s="76"/>
      <c r="AXQ757" s="94"/>
      <c r="AXR757" s="94"/>
      <c r="AXS757" s="94"/>
      <c r="AXT757" s="76"/>
      <c r="AXU757" s="94"/>
      <c r="AXV757" s="94"/>
      <c r="AXW757" s="94"/>
      <c r="AXX757" s="76"/>
      <c r="AXY757" s="94"/>
      <c r="AXZ757" s="94"/>
      <c r="AYA757" s="94"/>
      <c r="AYB757" s="76"/>
      <c r="AYC757" s="94"/>
      <c r="AYD757" s="94"/>
      <c r="AYE757" s="94"/>
      <c r="AYF757" s="76"/>
      <c r="AYG757" s="94"/>
      <c r="AYH757" s="94"/>
      <c r="AYI757" s="94"/>
      <c r="AYJ757" s="76"/>
      <c r="AYK757" s="94"/>
      <c r="AYL757" s="94"/>
      <c r="AYM757" s="94"/>
      <c r="AYN757" s="76"/>
      <c r="AYO757" s="94"/>
      <c r="AYP757" s="94"/>
      <c r="AYQ757" s="94"/>
      <c r="AYR757" s="76"/>
      <c r="AYS757" s="94"/>
      <c r="AYT757" s="94"/>
      <c r="AYU757" s="94"/>
      <c r="AYV757" s="76"/>
      <c r="AYW757" s="94"/>
      <c r="AYX757" s="94"/>
      <c r="AYY757" s="94"/>
      <c r="AYZ757" s="76"/>
      <c r="AZA757" s="94"/>
      <c r="AZB757" s="94"/>
      <c r="AZC757" s="94"/>
      <c r="AZD757" s="76"/>
      <c r="AZE757" s="94"/>
      <c r="AZF757" s="94"/>
      <c r="AZG757" s="94"/>
      <c r="AZH757" s="76"/>
      <c r="AZI757" s="77"/>
      <c r="AZJ757" s="75"/>
      <c r="AZK757" s="75"/>
      <c r="AZL757" s="76"/>
      <c r="AZM757" s="94"/>
      <c r="AZN757" s="94"/>
      <c r="AZO757" s="94"/>
      <c r="AZP757" s="76"/>
      <c r="AZQ757" s="94"/>
      <c r="AZR757" s="94"/>
      <c r="AZS757" s="94"/>
      <c r="AZT757" s="76"/>
      <c r="AZU757" s="94"/>
      <c r="AZV757" s="94"/>
      <c r="AZW757" s="94"/>
      <c r="AZX757" s="76"/>
      <c r="AZY757" s="94"/>
      <c r="AZZ757" s="94"/>
      <c r="BAA757" s="94"/>
      <c r="BAB757" s="76"/>
      <c r="BAC757" s="94"/>
      <c r="BAD757" s="94"/>
      <c r="BAE757" s="94"/>
      <c r="BAF757" s="76"/>
      <c r="BAG757" s="94"/>
      <c r="BAH757" s="94"/>
      <c r="BAI757" s="94"/>
      <c r="BAJ757" s="76"/>
      <c r="BAK757" s="94"/>
      <c r="BAL757" s="94"/>
      <c r="BAM757" s="94"/>
      <c r="BAN757" s="76"/>
      <c r="BAO757" s="94"/>
      <c r="BAP757" s="94"/>
      <c r="BAQ757" s="94"/>
      <c r="BAR757" s="76"/>
      <c r="BAS757" s="94"/>
      <c r="BAT757" s="94"/>
      <c r="BAU757" s="94"/>
      <c r="BAV757" s="76"/>
      <c r="BAW757" s="94"/>
      <c r="BAX757" s="94"/>
      <c r="BAY757" s="94"/>
      <c r="BAZ757" s="76"/>
      <c r="BBA757" s="94"/>
      <c r="BBB757" s="94"/>
      <c r="BBC757" s="94"/>
      <c r="BBD757" s="76"/>
      <c r="BBE757" s="94"/>
      <c r="BBF757" s="94"/>
      <c r="BBG757" s="94"/>
      <c r="BBH757" s="76"/>
      <c r="BBI757" s="94"/>
      <c r="BBJ757" s="94"/>
      <c r="BBK757" s="94"/>
      <c r="BBL757" s="76"/>
      <c r="BBM757" s="94"/>
      <c r="BBN757" s="94"/>
      <c r="BBO757" s="94"/>
      <c r="BBP757" s="76"/>
      <c r="BBQ757" s="94"/>
      <c r="BBR757" s="94"/>
      <c r="BBS757" s="94"/>
      <c r="BBT757" s="76"/>
      <c r="BBU757" s="94"/>
      <c r="BBV757" s="94"/>
      <c r="BBW757" s="94"/>
      <c r="BBX757" s="76"/>
      <c r="BBY757" s="94"/>
      <c r="BBZ757" s="94"/>
      <c r="BCA757" s="94"/>
      <c r="BCB757" s="76"/>
      <c r="BCC757" s="94"/>
      <c r="BCD757" s="94"/>
      <c r="BCE757" s="94"/>
      <c r="BCF757" s="76"/>
      <c r="BCG757" s="94"/>
      <c r="BCH757" s="94"/>
      <c r="BCI757" s="94"/>
      <c r="BCJ757" s="76"/>
      <c r="BCK757" s="94"/>
      <c r="BCL757" s="94"/>
      <c r="BCM757" s="94"/>
      <c r="BCN757" s="76"/>
      <c r="BCO757" s="94"/>
      <c r="BCP757" s="94"/>
      <c r="BCQ757" s="94"/>
      <c r="BCR757" s="76"/>
      <c r="BCS757" s="78"/>
      <c r="BCT757" s="95"/>
      <c r="BCU757" s="95"/>
      <c r="BCV757" s="1" t="s">
        <v>202</v>
      </c>
      <c r="BCW757" s="95"/>
      <c r="BCX757" s="95"/>
      <c r="BCY757" s="95" t="s">
        <v>109</v>
      </c>
      <c r="BCZ757" s="98"/>
      <c r="BDA757" s="97"/>
      <c r="BDB757" s="97"/>
      <c r="BDD757" s="81"/>
    </row>
    <row r="758" spans="2:1460" ht="15.75" thickBot="1" x14ac:dyDescent="0.3">
      <c r="B758" s="73"/>
      <c r="C758" s="74"/>
      <c r="D758" s="75"/>
      <c r="E758" s="75"/>
      <c r="F758" s="76"/>
      <c r="G758" s="75"/>
      <c r="H758" s="75"/>
      <c r="I758" s="75"/>
      <c r="J758" s="76"/>
      <c r="K758" s="75"/>
      <c r="L758" s="75"/>
      <c r="M758" s="75"/>
      <c r="N758" s="76"/>
      <c r="O758" s="75"/>
      <c r="P758" s="75"/>
      <c r="Q758" s="75"/>
      <c r="R758" s="76"/>
      <c r="S758" s="75"/>
      <c r="T758" s="75"/>
      <c r="U758" s="75"/>
      <c r="V758" s="76"/>
      <c r="W758" s="75"/>
      <c r="X758" s="75"/>
      <c r="Y758" s="75"/>
      <c r="Z758" s="76"/>
      <c r="AA758" s="75"/>
      <c r="AB758" s="75"/>
      <c r="AC758" s="75"/>
      <c r="AD758" s="76"/>
      <c r="AE758" s="75"/>
      <c r="AF758" s="75"/>
      <c r="AG758" s="75"/>
      <c r="AH758" s="76"/>
      <c r="AI758" s="75"/>
      <c r="AJ758" s="75"/>
      <c r="AK758" s="75"/>
      <c r="AL758" s="76"/>
      <c r="AM758" s="75"/>
      <c r="AN758" s="75"/>
      <c r="AO758" s="75"/>
      <c r="AP758" s="76"/>
      <c r="AQ758" s="75"/>
      <c r="AR758" s="75"/>
      <c r="AS758" s="75"/>
      <c r="AT758" s="76"/>
      <c r="AU758" s="75"/>
      <c r="AV758" s="75"/>
      <c r="AW758" s="75"/>
      <c r="AX758" s="76"/>
      <c r="AY758" s="75"/>
      <c r="AZ758" s="75"/>
      <c r="BA758" s="75"/>
      <c r="BB758" s="76"/>
      <c r="BC758" s="75"/>
      <c r="BD758" s="75"/>
      <c r="BE758" s="75"/>
      <c r="BF758" s="76"/>
      <c r="BG758" s="75"/>
      <c r="BH758" s="75"/>
      <c r="BI758" s="75"/>
      <c r="BJ758" s="76"/>
      <c r="BK758" s="75"/>
      <c r="BL758" s="75"/>
      <c r="BM758" s="75"/>
      <c r="BN758" s="76"/>
      <c r="BO758" s="75"/>
      <c r="BP758" s="75"/>
      <c r="BQ758" s="75"/>
      <c r="BR758" s="76"/>
      <c r="BS758" s="75"/>
      <c r="BT758" s="75"/>
      <c r="BU758" s="75"/>
      <c r="BV758" s="76"/>
      <c r="BW758" s="75"/>
      <c r="BX758" s="75"/>
      <c r="BY758" s="75"/>
      <c r="BZ758" s="76"/>
      <c r="CA758" s="75"/>
      <c r="CB758" s="75"/>
      <c r="CC758" s="75"/>
      <c r="CD758" s="76"/>
      <c r="CE758" s="75"/>
      <c r="CF758" s="75"/>
      <c r="CG758" s="75"/>
      <c r="CH758" s="76"/>
      <c r="CI758" s="75"/>
      <c r="CJ758" s="75"/>
      <c r="CK758" s="75"/>
      <c r="CL758" s="76"/>
      <c r="CM758" s="75"/>
      <c r="CN758" s="75"/>
      <c r="CO758" s="75"/>
      <c r="CP758" s="76"/>
      <c r="CQ758" s="75"/>
      <c r="CR758" s="75"/>
      <c r="CS758" s="75"/>
      <c r="CT758" s="76"/>
      <c r="CU758" s="75"/>
      <c r="CV758" s="75"/>
      <c r="CW758" s="75"/>
      <c r="CX758" s="76"/>
      <c r="CY758" s="75"/>
      <c r="CZ758" s="75"/>
      <c r="DA758" s="75"/>
      <c r="DB758" s="76"/>
      <c r="DC758" s="76"/>
      <c r="DD758" s="76"/>
      <c r="DE758" s="76"/>
      <c r="DF758" s="76"/>
      <c r="DG758" s="75"/>
      <c r="DH758" s="75"/>
      <c r="DI758" s="75"/>
      <c r="DJ758" s="76"/>
      <c r="DK758" s="75"/>
      <c r="DL758" s="75"/>
      <c r="DM758" s="75"/>
      <c r="DN758" s="76"/>
      <c r="DO758" s="75"/>
      <c r="DP758" s="75"/>
      <c r="DQ758" s="75"/>
      <c r="DR758" s="76"/>
      <c r="DS758" s="75"/>
      <c r="DT758" s="75"/>
      <c r="DU758" s="75"/>
      <c r="DV758" s="76"/>
      <c r="DW758" s="75"/>
      <c r="DX758" s="75"/>
      <c r="DY758" s="75"/>
      <c r="DZ758" s="76"/>
      <c r="EA758" s="75"/>
      <c r="EB758" s="75"/>
      <c r="EC758" s="75"/>
      <c r="ED758" s="76"/>
      <c r="EE758" s="75"/>
      <c r="EF758" s="75"/>
      <c r="EG758" s="75"/>
      <c r="EH758" s="76"/>
      <c r="EI758" s="75"/>
      <c r="EJ758" s="75"/>
      <c r="EK758" s="75"/>
      <c r="EL758" s="76"/>
      <c r="EM758" s="75"/>
      <c r="EN758" s="75"/>
      <c r="EO758" s="75"/>
      <c r="EP758" s="76"/>
      <c r="EQ758" s="75"/>
      <c r="ER758" s="75"/>
      <c r="ES758" s="75"/>
      <c r="ET758" s="76"/>
      <c r="EU758" s="75"/>
      <c r="EV758" s="75"/>
      <c r="EW758" s="75"/>
      <c r="EX758" s="76"/>
      <c r="EY758" s="75"/>
      <c r="EZ758" s="75"/>
      <c r="FA758" s="75"/>
      <c r="FB758" s="76"/>
      <c r="FC758" s="75"/>
      <c r="FD758" s="75"/>
      <c r="FE758" s="75"/>
      <c r="FF758" s="76"/>
      <c r="FG758" s="75"/>
      <c r="FH758" s="75"/>
      <c r="FI758" s="75"/>
      <c r="FJ758" s="76"/>
      <c r="FK758" s="75"/>
      <c r="FL758" s="75"/>
      <c r="FM758" s="75"/>
      <c r="FN758" s="76"/>
      <c r="FO758" s="75"/>
      <c r="FP758" s="75"/>
      <c r="FQ758" s="75"/>
      <c r="FR758" s="76"/>
      <c r="FS758" s="75"/>
      <c r="FT758" s="75"/>
      <c r="FU758" s="75"/>
      <c r="FV758" s="76"/>
      <c r="FW758" s="75"/>
      <c r="FX758" s="75"/>
      <c r="FY758" s="75"/>
      <c r="FZ758" s="76"/>
      <c r="GA758" s="75"/>
      <c r="GB758" s="75"/>
      <c r="GC758" s="75"/>
      <c r="GD758" s="76"/>
      <c r="GE758" s="75"/>
      <c r="GF758" s="75"/>
      <c r="GG758" s="75"/>
      <c r="GH758" s="76"/>
      <c r="GI758" s="75"/>
      <c r="GJ758" s="75"/>
      <c r="GK758" s="75"/>
      <c r="GL758" s="76"/>
      <c r="GM758" s="75"/>
      <c r="GN758" s="75"/>
      <c r="GO758" s="75"/>
      <c r="GP758" s="76"/>
      <c r="GQ758" s="75"/>
      <c r="GR758" s="75"/>
      <c r="GS758" s="75"/>
      <c r="GT758" s="76"/>
      <c r="GU758" s="75"/>
      <c r="GV758" s="75"/>
      <c r="GW758" s="75"/>
      <c r="GX758" s="76"/>
      <c r="GY758" s="75"/>
      <c r="GZ758" s="75"/>
      <c r="HA758" s="75"/>
      <c r="HB758" s="76"/>
      <c r="HC758" s="76"/>
      <c r="HD758" s="76"/>
      <c r="HE758" s="76"/>
      <c r="HF758" s="76"/>
      <c r="HG758" s="75"/>
      <c r="HH758" s="75"/>
      <c r="HI758" s="75"/>
      <c r="HJ758" s="76"/>
      <c r="HK758" s="75"/>
      <c r="HL758" s="75"/>
      <c r="HM758" s="75"/>
      <c r="HN758" s="76"/>
      <c r="HO758" s="75"/>
      <c r="HP758" s="75"/>
      <c r="HQ758" s="75"/>
      <c r="HR758" s="76"/>
      <c r="HS758" s="75"/>
      <c r="HT758" s="75"/>
      <c r="HU758" s="75"/>
      <c r="HV758" s="76"/>
      <c r="HW758" s="75"/>
      <c r="HX758" s="75"/>
      <c r="HY758" s="75"/>
      <c r="HZ758" s="76"/>
      <c r="IA758" s="75"/>
      <c r="IB758" s="75"/>
      <c r="IC758" s="75"/>
      <c r="ID758" s="76"/>
      <c r="IE758" s="75"/>
      <c r="IF758" s="75"/>
      <c r="IG758" s="75"/>
      <c r="IH758" s="76"/>
      <c r="II758" s="75"/>
      <c r="IJ758" s="75"/>
      <c r="IK758" s="75"/>
      <c r="IL758" s="76"/>
      <c r="IM758" s="75"/>
      <c r="IN758" s="75"/>
      <c r="IO758" s="75"/>
      <c r="IP758" s="76"/>
      <c r="IQ758" s="75"/>
      <c r="IR758" s="75"/>
      <c r="IS758" s="75"/>
      <c r="IT758" s="76"/>
      <c r="IU758" s="75"/>
      <c r="IV758" s="75"/>
      <c r="IW758" s="75"/>
      <c r="IX758" s="76"/>
      <c r="IY758" s="75"/>
      <c r="IZ758" s="75"/>
      <c r="JA758" s="75"/>
      <c r="JB758" s="76"/>
      <c r="JC758" s="75"/>
      <c r="JD758" s="77"/>
      <c r="JE758" s="77"/>
      <c r="JF758" s="76"/>
      <c r="JG758" s="75"/>
      <c r="JH758" s="75"/>
      <c r="JI758" s="75"/>
      <c r="JJ758" s="76"/>
      <c r="JK758" s="75"/>
      <c r="JL758" s="75"/>
      <c r="JM758" s="75"/>
      <c r="JN758" s="76"/>
      <c r="JO758" s="75"/>
      <c r="JP758" s="75"/>
      <c r="JQ758" s="75"/>
      <c r="JR758" s="76"/>
      <c r="JS758" s="75"/>
      <c r="JT758" s="75"/>
      <c r="JU758" s="75"/>
      <c r="JV758" s="76"/>
      <c r="JW758" s="75"/>
      <c r="JX758" s="75"/>
      <c r="JY758" s="75"/>
      <c r="JZ758" s="76"/>
      <c r="KA758" s="75"/>
      <c r="KB758" s="75"/>
      <c r="KC758" s="75"/>
      <c r="KD758" s="76"/>
      <c r="KE758" s="75"/>
      <c r="KF758" s="75"/>
      <c r="KG758" s="75"/>
      <c r="KH758" s="76"/>
      <c r="KI758" s="75"/>
      <c r="KJ758" s="75"/>
      <c r="KK758" s="75"/>
      <c r="KL758" s="76"/>
      <c r="KM758" s="75"/>
      <c r="KN758" s="75"/>
      <c r="KO758" s="75"/>
      <c r="KP758" s="76"/>
      <c r="KQ758" s="75"/>
      <c r="KR758" s="75"/>
      <c r="KS758" s="75"/>
      <c r="KT758" s="76"/>
      <c r="KU758" s="75"/>
      <c r="KV758" s="75"/>
      <c r="KW758" s="75"/>
      <c r="KX758" s="76"/>
      <c r="KY758" s="75"/>
      <c r="KZ758" s="75"/>
      <c r="LA758" s="75"/>
      <c r="LB758" s="76"/>
      <c r="LC758" s="75"/>
      <c r="LD758" s="75"/>
      <c r="LE758" s="75"/>
      <c r="LF758" s="76"/>
      <c r="LG758" s="75"/>
      <c r="LH758" s="75"/>
      <c r="LI758" s="75"/>
      <c r="LJ758" s="76"/>
      <c r="LK758" s="75"/>
      <c r="LL758" s="75"/>
      <c r="LM758" s="75"/>
      <c r="LN758" s="76"/>
      <c r="LO758" s="75"/>
      <c r="LP758" s="75"/>
      <c r="LQ758" s="75"/>
      <c r="LR758" s="76"/>
      <c r="LS758" s="75"/>
      <c r="LT758" s="75"/>
      <c r="LU758" s="75"/>
      <c r="LV758" s="76"/>
      <c r="LW758" s="75"/>
      <c r="LX758" s="75"/>
      <c r="LY758" s="75"/>
      <c r="LZ758" s="76"/>
      <c r="MA758" s="75"/>
      <c r="MB758" s="75"/>
      <c r="MC758" s="75"/>
      <c r="MD758" s="76"/>
      <c r="ME758" s="75"/>
      <c r="MF758" s="75"/>
      <c r="MG758" s="75"/>
      <c r="MH758" s="76"/>
      <c r="MI758" s="75"/>
      <c r="MJ758" s="75"/>
      <c r="MK758" s="75"/>
      <c r="ML758" s="76"/>
      <c r="MM758" s="75"/>
      <c r="MN758" s="75"/>
      <c r="MO758" s="75"/>
      <c r="MP758" s="76"/>
      <c r="MQ758" s="75"/>
      <c r="MR758" s="75"/>
      <c r="MS758" s="75"/>
      <c r="MT758" s="76"/>
      <c r="MU758" s="75"/>
      <c r="MV758" s="75"/>
      <c r="MW758" s="75"/>
      <c r="MX758" s="76"/>
      <c r="MY758" s="75"/>
      <c r="MZ758" s="75"/>
      <c r="NA758" s="75"/>
      <c r="NB758" s="76"/>
      <c r="NC758" s="76"/>
      <c r="ND758" s="76"/>
      <c r="NE758" s="76"/>
      <c r="NF758" s="76"/>
      <c r="NG758" s="75"/>
      <c r="NH758" s="75"/>
      <c r="NI758" s="75"/>
      <c r="NJ758" s="76"/>
      <c r="NK758" s="75"/>
      <c r="NL758" s="75"/>
      <c r="NM758" s="75"/>
      <c r="NN758" s="76"/>
      <c r="NO758" s="75"/>
      <c r="NP758" s="75"/>
      <c r="NQ758" s="75"/>
      <c r="NR758" s="76"/>
      <c r="NS758" s="75"/>
      <c r="NT758" s="75"/>
      <c r="NU758" s="75"/>
      <c r="NV758" s="76"/>
      <c r="NW758" s="75"/>
      <c r="NX758" s="75"/>
      <c r="NY758" s="75"/>
      <c r="NZ758" s="76"/>
      <c r="OA758" s="75"/>
      <c r="OB758" s="75"/>
      <c r="OC758" s="75"/>
      <c r="OD758" s="76"/>
      <c r="OE758" s="75"/>
      <c r="OF758" s="75"/>
      <c r="OG758" s="75"/>
      <c r="OH758" s="76"/>
      <c r="OI758" s="75"/>
      <c r="OJ758" s="75"/>
      <c r="OK758" s="75"/>
      <c r="OL758" s="76"/>
      <c r="OM758" s="75"/>
      <c r="ON758" s="75"/>
      <c r="OO758" s="75"/>
      <c r="OP758" s="76"/>
      <c r="OQ758" s="75"/>
      <c r="OR758" s="75"/>
      <c r="OS758" s="75"/>
      <c r="OT758" s="76"/>
      <c r="OU758" s="75"/>
      <c r="OV758" s="75"/>
      <c r="OW758" s="75"/>
      <c r="OX758" s="76"/>
      <c r="OY758" s="75"/>
      <c r="OZ758" s="75"/>
      <c r="PA758" s="75"/>
      <c r="PB758" s="76"/>
      <c r="PC758" s="77"/>
      <c r="PD758" s="75"/>
      <c r="PE758" s="75"/>
      <c r="PF758" s="76"/>
      <c r="PG758" s="75"/>
      <c r="PH758" s="75"/>
      <c r="PI758" s="75"/>
      <c r="PJ758" s="76"/>
      <c r="PK758" s="75"/>
      <c r="PL758" s="75"/>
      <c r="PM758" s="75"/>
      <c r="PN758" s="76"/>
      <c r="PO758" s="75"/>
      <c r="PP758" s="75"/>
      <c r="PQ758" s="75"/>
      <c r="PR758" s="76"/>
      <c r="PS758" s="75"/>
      <c r="PT758" s="75"/>
      <c r="PU758" s="75"/>
      <c r="PV758" s="76"/>
      <c r="PW758" s="75"/>
      <c r="PX758" s="75"/>
      <c r="PY758" s="75"/>
      <c r="PZ758" s="76"/>
      <c r="QA758" s="75"/>
      <c r="QB758" s="75"/>
      <c r="QC758" s="75"/>
      <c r="QD758" s="76"/>
      <c r="QE758" s="75"/>
      <c r="QF758" s="75"/>
      <c r="QG758" s="75"/>
      <c r="QH758" s="76"/>
      <c r="QI758" s="75"/>
      <c r="QJ758" s="75"/>
      <c r="QK758" s="75"/>
      <c r="QL758" s="76"/>
      <c r="QM758" s="75"/>
      <c r="QN758" s="75"/>
      <c r="QO758" s="75"/>
      <c r="QP758" s="76"/>
      <c r="QQ758" s="75"/>
      <c r="QR758" s="75"/>
      <c r="QS758" s="75"/>
      <c r="QT758" s="76"/>
      <c r="QU758" s="75"/>
      <c r="QV758" s="75"/>
      <c r="QW758" s="75"/>
      <c r="QX758" s="76"/>
      <c r="QY758" s="75"/>
      <c r="QZ758" s="75"/>
      <c r="RA758" s="75"/>
      <c r="RB758" s="76"/>
      <c r="RC758" s="76"/>
      <c r="RD758" s="76"/>
      <c r="RE758" s="76"/>
      <c r="RF758" s="76"/>
      <c r="RG758" s="75"/>
      <c r="RH758" s="75"/>
      <c r="RI758" s="75"/>
      <c r="RJ758" s="76"/>
      <c r="RK758" s="75"/>
      <c r="RL758" s="75"/>
      <c r="RM758" s="75"/>
      <c r="RN758" s="76"/>
      <c r="RO758" s="75"/>
      <c r="RP758" s="75"/>
      <c r="RQ758" s="75"/>
      <c r="RR758" s="76"/>
      <c r="RS758" s="75"/>
      <c r="RT758" s="75"/>
      <c r="RU758" s="75"/>
      <c r="RV758" s="76"/>
      <c r="RW758" s="75"/>
      <c r="RX758" s="75"/>
      <c r="RY758" s="75"/>
      <c r="RZ758" s="76"/>
      <c r="SA758" s="75"/>
      <c r="SB758" s="75"/>
      <c r="SC758" s="75"/>
      <c r="SD758" s="76"/>
      <c r="SE758" s="75"/>
      <c r="SF758" s="75"/>
      <c r="SG758" s="75"/>
      <c r="SH758" s="76"/>
      <c r="SI758" s="75"/>
      <c r="SJ758" s="75"/>
      <c r="SK758" s="75"/>
      <c r="SL758" s="76"/>
      <c r="SM758" s="75"/>
      <c r="SN758" s="75"/>
      <c r="SO758" s="75"/>
      <c r="SP758" s="76"/>
      <c r="SQ758" s="75"/>
      <c r="SR758" s="75"/>
      <c r="SS758" s="75"/>
      <c r="ST758" s="76"/>
      <c r="SU758" s="75"/>
      <c r="SV758" s="75"/>
      <c r="SW758" s="75"/>
      <c r="SX758" s="76"/>
      <c r="SY758" s="75"/>
      <c r="SZ758" s="75"/>
      <c r="TA758" s="75"/>
      <c r="TB758" s="76"/>
      <c r="TC758" s="78"/>
      <c r="TD758" s="93">
        <v>3</v>
      </c>
      <c r="TE758" s="3" t="s">
        <v>508</v>
      </c>
      <c r="ALR758" s="1">
        <v>12</v>
      </c>
      <c r="ALS758" s="37"/>
      <c r="ALT758" s="73"/>
      <c r="ALU758" s="74"/>
      <c r="ALV758" s="94"/>
      <c r="ALW758" s="94"/>
      <c r="ALX758" s="76"/>
      <c r="ALY758" s="94"/>
      <c r="ALZ758" s="94"/>
      <c r="AMA758" s="94"/>
      <c r="AMB758" s="76"/>
      <c r="AMC758" s="94"/>
      <c r="AMD758" s="94"/>
      <c r="AME758" s="94"/>
      <c r="AMF758" s="76"/>
      <c r="AMG758" s="94"/>
      <c r="AMH758" s="94"/>
      <c r="AMI758" s="94"/>
      <c r="AMJ758" s="76"/>
      <c r="AMK758" s="94"/>
      <c r="AML758" s="94"/>
      <c r="AMM758" s="94"/>
      <c r="AMN758" s="76"/>
      <c r="AMO758" s="94"/>
      <c r="AMP758" s="94"/>
      <c r="AMQ758" s="94"/>
      <c r="AMR758" s="76"/>
      <c r="AMS758" s="94"/>
      <c r="AMT758" s="94"/>
      <c r="AMU758" s="94"/>
      <c r="AMV758" s="76"/>
      <c r="AMW758" s="94"/>
      <c r="AMX758" s="94"/>
      <c r="AMY758" s="94"/>
      <c r="AMZ758" s="76"/>
      <c r="ANA758" s="94"/>
      <c r="ANB758" s="94"/>
      <c r="ANC758" s="94"/>
      <c r="AND758" s="76"/>
      <c r="ANE758" s="94"/>
      <c r="ANF758" s="94"/>
      <c r="ANG758" s="94"/>
      <c r="ANH758" s="76"/>
      <c r="ANI758" s="94"/>
      <c r="ANJ758" s="94"/>
      <c r="ANK758" s="94"/>
      <c r="ANL758" s="76"/>
      <c r="ANM758" s="94"/>
      <c r="ANN758" s="94"/>
      <c r="ANO758" s="94"/>
      <c r="ANP758" s="76"/>
      <c r="ANQ758" s="94"/>
      <c r="ANR758" s="94"/>
      <c r="ANS758" s="94"/>
      <c r="ANT758" s="76"/>
      <c r="ANU758" s="94"/>
      <c r="ANV758" s="94"/>
      <c r="ANW758" s="94"/>
      <c r="ANX758" s="76"/>
      <c r="ANY758" s="94"/>
      <c r="ANZ758" s="94"/>
      <c r="AOA758" s="94"/>
      <c r="AOB758" s="76"/>
      <c r="AOC758" s="94"/>
      <c r="AOD758" s="94"/>
      <c r="AOE758" s="94"/>
      <c r="AOF758" s="76"/>
      <c r="AOG758" s="94"/>
      <c r="AOH758" s="94"/>
      <c r="AOI758" s="94"/>
      <c r="AOJ758" s="76"/>
      <c r="AOK758" s="94"/>
      <c r="AOL758" s="94"/>
      <c r="AOM758" s="94"/>
      <c r="AON758" s="76"/>
      <c r="AOO758" s="94"/>
      <c r="AOP758" s="94"/>
      <c r="AOQ758" s="94"/>
      <c r="AOR758" s="76"/>
      <c r="AOS758" s="94"/>
      <c r="AOT758" s="94"/>
      <c r="AOU758" s="94"/>
      <c r="AOV758" s="76"/>
      <c r="AOW758" s="94"/>
      <c r="AOX758" s="94"/>
      <c r="AOY758" s="94"/>
      <c r="AOZ758" s="76"/>
      <c r="APA758" s="94"/>
      <c r="APB758" s="94"/>
      <c r="APC758" s="94"/>
      <c r="APD758" s="76"/>
      <c r="APE758" s="94"/>
      <c r="APF758" s="94"/>
      <c r="APG758" s="94"/>
      <c r="APH758" s="76"/>
      <c r="API758" s="94"/>
      <c r="APJ758" s="94"/>
      <c r="APK758" s="94"/>
      <c r="APL758" s="76"/>
      <c r="APM758" s="94"/>
      <c r="APN758" s="94"/>
      <c r="APO758" s="94"/>
      <c r="APP758" s="76"/>
      <c r="APQ758" s="94"/>
      <c r="APR758" s="94"/>
      <c r="APS758" s="94"/>
      <c r="APT758" s="76"/>
      <c r="APU758" s="94"/>
      <c r="APV758" s="94"/>
      <c r="APW758" s="94"/>
      <c r="APX758" s="76"/>
      <c r="APY758" s="94"/>
      <c r="APZ758" s="94"/>
      <c r="AQA758" s="94"/>
      <c r="AQB758" s="76"/>
      <c r="AQC758" s="94"/>
      <c r="AQD758" s="94"/>
      <c r="AQE758" s="94"/>
      <c r="AQF758" s="76"/>
      <c r="AQG758" s="94"/>
      <c r="AQH758" s="94"/>
      <c r="AQI758" s="94"/>
      <c r="AQJ758" s="76"/>
      <c r="AQK758" s="94"/>
      <c r="AQL758" s="94"/>
      <c r="AQM758" s="94"/>
      <c r="AQN758" s="76"/>
      <c r="AQO758" s="94"/>
      <c r="AQP758" s="94"/>
      <c r="AQQ758" s="94"/>
      <c r="AQR758" s="76"/>
      <c r="AQS758" s="94"/>
      <c r="AQT758" s="94"/>
      <c r="AQU758" s="94"/>
      <c r="AQV758" s="76"/>
      <c r="AQW758" s="94"/>
      <c r="AQX758" s="94"/>
      <c r="AQY758" s="94"/>
      <c r="AQZ758" s="76"/>
      <c r="ARA758" s="94"/>
      <c r="ARB758" s="94"/>
      <c r="ARC758" s="94"/>
      <c r="ARD758" s="76"/>
      <c r="ARE758" s="94"/>
      <c r="ARF758" s="94"/>
      <c r="ARG758" s="94"/>
      <c r="ARH758" s="76"/>
      <c r="ARI758" s="94"/>
      <c r="ARJ758" s="94"/>
      <c r="ARK758" s="94"/>
      <c r="ARL758" s="76"/>
      <c r="ARM758" s="94"/>
      <c r="ARN758" s="94"/>
      <c r="ARO758" s="94"/>
      <c r="ARP758" s="76"/>
      <c r="ARQ758" s="94"/>
      <c r="ARR758" s="94"/>
      <c r="ARS758" s="94"/>
      <c r="ART758" s="76"/>
      <c r="ARU758" s="94"/>
      <c r="ARV758" s="94"/>
      <c r="ARW758" s="94"/>
      <c r="ARX758" s="76"/>
      <c r="ARY758" s="94"/>
      <c r="ARZ758" s="94"/>
      <c r="ASA758" s="94"/>
      <c r="ASB758" s="76"/>
      <c r="ASC758" s="94"/>
      <c r="ASD758" s="94"/>
      <c r="ASE758" s="94"/>
      <c r="ASF758" s="76"/>
      <c r="ASG758" s="94"/>
      <c r="ASH758" s="94"/>
      <c r="ASI758" s="94"/>
      <c r="ASJ758" s="76"/>
      <c r="ASK758" s="94"/>
      <c r="ASL758" s="94"/>
      <c r="ASM758" s="94"/>
      <c r="ASN758" s="76"/>
      <c r="ASO758" s="94"/>
      <c r="ASP758" s="94"/>
      <c r="ASQ758" s="94"/>
      <c r="ASR758" s="76"/>
      <c r="ASS758" s="94"/>
      <c r="AST758" s="94"/>
      <c r="ASU758" s="94"/>
      <c r="ASV758" s="76"/>
      <c r="ASW758" s="94"/>
      <c r="ASX758" s="94"/>
      <c r="ASY758" s="94"/>
      <c r="ASZ758" s="76"/>
      <c r="ATA758" s="94"/>
      <c r="ATB758" s="94"/>
      <c r="ATC758" s="94"/>
      <c r="ATD758" s="76"/>
      <c r="ATE758" s="94"/>
      <c r="ATF758" s="94"/>
      <c r="ATG758" s="94"/>
      <c r="ATH758" s="76"/>
      <c r="ATI758" s="94"/>
      <c r="ATJ758" s="94"/>
      <c r="ATK758" s="94"/>
      <c r="ATL758" s="76"/>
      <c r="ATM758" s="94"/>
      <c r="ATN758" s="94"/>
      <c r="ATO758" s="94"/>
      <c r="ATP758" s="76"/>
      <c r="ATQ758" s="94"/>
      <c r="ATR758" s="94"/>
      <c r="ATS758" s="94"/>
      <c r="ATT758" s="76"/>
      <c r="ATU758" s="94"/>
      <c r="ATV758" s="94"/>
      <c r="ATW758" s="94"/>
      <c r="ATX758" s="76"/>
      <c r="ATY758" s="94"/>
      <c r="ATZ758" s="94"/>
      <c r="AUA758" s="94"/>
      <c r="AUB758" s="76"/>
      <c r="AUC758" s="94"/>
      <c r="AUD758" s="94"/>
      <c r="AUE758" s="94"/>
      <c r="AUF758" s="76"/>
      <c r="AUG758" s="94"/>
      <c r="AUH758" s="77"/>
      <c r="AUI758" s="77"/>
      <c r="AUJ758" s="76"/>
      <c r="AUK758" s="94"/>
      <c r="AUL758" s="94"/>
      <c r="AUM758" s="94"/>
      <c r="AUN758" s="76"/>
      <c r="AUO758" s="94"/>
      <c r="AUP758" s="94"/>
      <c r="AUQ758" s="94"/>
      <c r="AUR758" s="76"/>
      <c r="AUS758" s="94"/>
      <c r="AUT758" s="94"/>
      <c r="AUU758" s="94"/>
      <c r="AUV758" s="76"/>
      <c r="AUW758" s="94"/>
      <c r="AUX758" s="94"/>
      <c r="AUY758" s="94"/>
      <c r="AUZ758" s="76"/>
      <c r="AVA758" s="94"/>
      <c r="AVB758" s="94"/>
      <c r="AVC758" s="94"/>
      <c r="AVD758" s="76"/>
      <c r="AVE758" s="94"/>
      <c r="AVF758" s="94"/>
      <c r="AVG758" s="94"/>
      <c r="AVH758" s="76"/>
      <c r="AVI758" s="94"/>
      <c r="AVJ758" s="94"/>
      <c r="AVK758" s="94"/>
      <c r="AVL758" s="76"/>
      <c r="AVM758" s="94"/>
      <c r="AVN758" s="94"/>
      <c r="AVO758" s="94"/>
      <c r="AVP758" s="76"/>
      <c r="AVQ758" s="94"/>
      <c r="AVR758" s="94"/>
      <c r="AVS758" s="94"/>
      <c r="AVT758" s="76"/>
      <c r="AVU758" s="94"/>
      <c r="AVV758" s="94"/>
      <c r="AVW758" s="94"/>
      <c r="AVX758" s="76"/>
      <c r="AVY758" s="94"/>
      <c r="AVZ758" s="75"/>
      <c r="AWA758" s="75"/>
      <c r="AWB758" s="76"/>
      <c r="AWC758" s="94"/>
      <c r="AWD758" s="94"/>
      <c r="AWE758" s="94"/>
      <c r="AWF758" s="76"/>
      <c r="AWG758" s="94"/>
      <c r="AWH758" s="94"/>
      <c r="AWI758" s="94"/>
      <c r="AWJ758" s="76"/>
      <c r="AWK758" s="94"/>
      <c r="AWL758" s="94"/>
      <c r="AWM758" s="94"/>
      <c r="AWN758" s="76"/>
      <c r="AWO758" s="94"/>
      <c r="AWP758" s="94"/>
      <c r="AWQ758" s="94"/>
      <c r="AWR758" s="76"/>
      <c r="AWS758" s="94"/>
      <c r="AWT758" s="94"/>
      <c r="AWU758" s="94"/>
      <c r="AWV758" s="76"/>
      <c r="AWW758" s="94"/>
      <c r="AWX758" s="94"/>
      <c r="AWY758" s="94"/>
      <c r="AWZ758" s="76"/>
      <c r="AXA758" s="94"/>
      <c r="AXB758" s="94"/>
      <c r="AXC758" s="94"/>
      <c r="AXD758" s="76"/>
      <c r="AXE758" s="94"/>
      <c r="AXF758" s="94"/>
      <c r="AXG758" s="94"/>
      <c r="AXH758" s="76"/>
      <c r="AXI758" s="94"/>
      <c r="AXJ758" s="94"/>
      <c r="AXK758" s="94"/>
      <c r="AXL758" s="76"/>
      <c r="AXM758" s="94"/>
      <c r="AXN758" s="94"/>
      <c r="AXO758" s="94"/>
      <c r="AXP758" s="76"/>
      <c r="AXQ758" s="94"/>
      <c r="AXR758" s="94"/>
      <c r="AXS758" s="94"/>
      <c r="AXT758" s="76"/>
      <c r="AXU758" s="94"/>
      <c r="AXV758" s="94"/>
      <c r="AXW758" s="94"/>
      <c r="AXX758" s="76"/>
      <c r="AXY758" s="94"/>
      <c r="AXZ758" s="94"/>
      <c r="AYA758" s="94"/>
      <c r="AYB758" s="76"/>
      <c r="AYC758" s="94"/>
      <c r="AYD758" s="94"/>
      <c r="AYE758" s="94"/>
      <c r="AYF758" s="76"/>
      <c r="AYG758" s="94"/>
      <c r="AYH758" s="94"/>
      <c r="AYI758" s="94"/>
      <c r="AYJ758" s="76"/>
      <c r="AYK758" s="94"/>
      <c r="AYL758" s="94"/>
      <c r="AYM758" s="94"/>
      <c r="AYN758" s="76"/>
      <c r="AYO758" s="94"/>
      <c r="AYP758" s="94"/>
      <c r="AYQ758" s="94"/>
      <c r="AYR758" s="76"/>
      <c r="AYS758" s="94"/>
      <c r="AYT758" s="94"/>
      <c r="AYU758" s="94"/>
      <c r="AYV758" s="76"/>
      <c r="AYW758" s="94"/>
      <c r="AYX758" s="94"/>
      <c r="AYY758" s="94"/>
      <c r="AYZ758" s="76"/>
      <c r="AZA758" s="94"/>
      <c r="AZB758" s="94"/>
      <c r="AZC758" s="94"/>
      <c r="AZD758" s="76"/>
      <c r="AZE758" s="94"/>
      <c r="AZF758" s="94"/>
      <c r="AZG758" s="94"/>
      <c r="AZH758" s="76"/>
      <c r="AZI758" s="77"/>
      <c r="AZJ758" s="75"/>
      <c r="AZK758" s="75"/>
      <c r="AZL758" s="76"/>
      <c r="AZM758" s="94"/>
      <c r="AZN758" s="94"/>
      <c r="AZO758" s="94"/>
      <c r="AZP758" s="76"/>
      <c r="AZQ758" s="94"/>
      <c r="AZR758" s="94"/>
      <c r="AZS758" s="94"/>
      <c r="AZT758" s="76"/>
      <c r="AZU758" s="94"/>
      <c r="AZV758" s="94"/>
      <c r="AZW758" s="94"/>
      <c r="AZX758" s="76"/>
      <c r="AZY758" s="94"/>
      <c r="AZZ758" s="94"/>
      <c r="BAA758" s="94"/>
      <c r="BAB758" s="76"/>
      <c r="BAC758" s="94"/>
      <c r="BAD758" s="94"/>
      <c r="BAE758" s="94"/>
      <c r="BAF758" s="76"/>
      <c r="BAG758" s="94"/>
      <c r="BAH758" s="94"/>
      <c r="BAI758" s="94"/>
      <c r="BAJ758" s="76"/>
      <c r="BAK758" s="94"/>
      <c r="BAL758" s="94"/>
      <c r="BAM758" s="94"/>
      <c r="BAN758" s="76"/>
      <c r="BAO758" s="94"/>
      <c r="BAP758" s="94"/>
      <c r="BAQ758" s="94"/>
      <c r="BAR758" s="76"/>
      <c r="BAS758" s="94"/>
      <c r="BAT758" s="94"/>
      <c r="BAU758" s="94"/>
      <c r="BAV758" s="76"/>
      <c r="BAW758" s="94"/>
      <c r="BAX758" s="94"/>
      <c r="BAY758" s="94"/>
      <c r="BAZ758" s="76"/>
      <c r="BBA758" s="94"/>
      <c r="BBB758" s="94"/>
      <c r="BBC758" s="94"/>
      <c r="BBD758" s="76"/>
      <c r="BBE758" s="94"/>
      <c r="BBF758" s="94"/>
      <c r="BBG758" s="94"/>
      <c r="BBH758" s="76"/>
      <c r="BBI758" s="94"/>
      <c r="BBJ758" s="94"/>
      <c r="BBK758" s="94"/>
      <c r="BBL758" s="76"/>
      <c r="BBM758" s="94"/>
      <c r="BBN758" s="94"/>
      <c r="BBO758" s="94"/>
      <c r="BBP758" s="76"/>
      <c r="BBQ758" s="94"/>
      <c r="BBR758" s="94"/>
      <c r="BBS758" s="94"/>
      <c r="BBT758" s="76"/>
      <c r="BBU758" s="94"/>
      <c r="BBV758" s="94"/>
      <c r="BBW758" s="94"/>
      <c r="BBX758" s="76"/>
      <c r="BBY758" s="94"/>
      <c r="BBZ758" s="94"/>
      <c r="BCA758" s="94"/>
      <c r="BCB758" s="76"/>
      <c r="BCC758" s="94"/>
      <c r="BCD758" s="94"/>
      <c r="BCE758" s="94"/>
      <c r="BCF758" s="76"/>
      <c r="BCG758" s="94"/>
      <c r="BCH758" s="94"/>
      <c r="BCI758" s="94"/>
      <c r="BCJ758" s="76"/>
      <c r="BCK758" s="94"/>
      <c r="BCL758" s="94"/>
      <c r="BCM758" s="94"/>
      <c r="BCN758" s="76"/>
      <c r="BCO758" s="94"/>
      <c r="BCP758" s="94"/>
      <c r="BCQ758" s="94"/>
      <c r="BCR758" s="76"/>
      <c r="BCS758" s="78"/>
      <c r="BCT758" s="95"/>
      <c r="BCU758" s="95"/>
      <c r="BCV758" s="1" t="s">
        <v>202</v>
      </c>
      <c r="BCW758" s="95"/>
      <c r="BCX758" s="95"/>
      <c r="BCY758" s="95" t="s">
        <v>109</v>
      </c>
      <c r="BCZ758" s="96"/>
      <c r="BDA758" s="97"/>
      <c r="BDB758" s="97"/>
      <c r="BDD758" s="81"/>
    </row>
    <row r="759" spans="2:1460" x14ac:dyDescent="0.25">
      <c r="B759" s="79" t="s">
        <v>509</v>
      </c>
      <c r="TC759" s="61">
        <v>4</v>
      </c>
      <c r="TD759" s="89">
        <v>1</v>
      </c>
      <c r="TE759" s="3" t="s">
        <v>509</v>
      </c>
      <c r="ALR759" s="1">
        <v>12</v>
      </c>
      <c r="ALS759" s="37"/>
      <c r="ALT759" s="79" t="s">
        <v>509</v>
      </c>
      <c r="ALY759" s="8"/>
      <c r="ALZ759" s="8"/>
      <c r="AMA759" s="8"/>
      <c r="AMC759" s="8"/>
      <c r="AMD759" s="8"/>
      <c r="AME759" s="8"/>
      <c r="AMG759" s="8"/>
      <c r="AMH759" s="8"/>
      <c r="AMI759" s="8"/>
      <c r="AMK759" s="8"/>
      <c r="AML759" s="8"/>
      <c r="AMM759" s="8"/>
      <c r="AMO759" s="8"/>
      <c r="AMP759" s="8"/>
      <c r="AMQ759" s="8"/>
      <c r="AMS759" s="8"/>
      <c r="AMT759" s="8"/>
      <c r="AMU759" s="8"/>
      <c r="AMW759" s="8"/>
      <c r="AMX759" s="8"/>
      <c r="AMY759" s="8"/>
      <c r="ANA759" s="8"/>
      <c r="ANB759" s="8"/>
      <c r="ANC759" s="8"/>
      <c r="ANE759" s="8"/>
      <c r="ANF759" s="8"/>
      <c r="ANG759" s="8"/>
      <c r="ANI759" s="8"/>
      <c r="ANJ759" s="8"/>
      <c r="ANK759" s="8"/>
      <c r="ANM759" s="8"/>
      <c r="ANQ759" s="8"/>
      <c r="ANR759" s="8"/>
      <c r="ANS759" s="8"/>
      <c r="ANU759" s="8"/>
      <c r="ANV759" s="8"/>
      <c r="ANW759" s="8"/>
      <c r="ANY759" s="8"/>
      <c r="ANZ759" s="8"/>
      <c r="AOA759" s="8"/>
      <c r="AOC759" s="8"/>
      <c r="AOD759" s="8"/>
      <c r="AOE759" s="8"/>
      <c r="AOG759" s="8"/>
      <c r="AOH759" s="8"/>
      <c r="AOI759" s="8"/>
      <c r="AOK759" s="8"/>
      <c r="AOL759" s="8"/>
      <c r="AOM759" s="8"/>
      <c r="AOO759" s="8"/>
      <c r="AOP759" s="8"/>
      <c r="AOQ759" s="8"/>
      <c r="AOS759" s="8"/>
      <c r="AOT759" s="8"/>
      <c r="AOU759" s="8"/>
      <c r="AOW759" s="8"/>
      <c r="AOX759" s="8"/>
      <c r="AOY759" s="8"/>
      <c r="APA759" s="8"/>
      <c r="APB759" s="8"/>
      <c r="APC759" s="8"/>
      <c r="APE759" s="8"/>
      <c r="API759" s="8"/>
      <c r="APJ759" s="8"/>
      <c r="APK759" s="8"/>
      <c r="APM759" s="8"/>
      <c r="APN759" s="8"/>
      <c r="APO759" s="8"/>
      <c r="APQ759" s="8"/>
      <c r="APR759" s="8"/>
      <c r="APS759" s="8"/>
      <c r="APU759" s="8"/>
      <c r="APV759" s="8"/>
      <c r="APW759" s="8"/>
      <c r="APY759" s="8"/>
      <c r="APZ759" s="8"/>
      <c r="AQA759" s="8"/>
      <c r="AQC759" s="8"/>
      <c r="AQD759" s="8"/>
      <c r="AQE759" s="8"/>
      <c r="AQG759" s="8"/>
      <c r="AQH759" s="8"/>
      <c r="AQI759" s="8"/>
      <c r="AQK759" s="8"/>
      <c r="AQL759" s="8"/>
      <c r="AQM759" s="8"/>
      <c r="AQO759" s="8"/>
      <c r="AQP759" s="8"/>
      <c r="AQQ759" s="8"/>
      <c r="AQS759" s="8"/>
      <c r="AQT759" s="8"/>
      <c r="AQU759" s="8"/>
      <c r="ARA759" s="8"/>
      <c r="ARB759" s="8"/>
      <c r="ARC759" s="8"/>
      <c r="ARE759" s="8"/>
      <c r="ARF759" s="8"/>
      <c r="ARG759" s="8"/>
      <c r="ARI759" s="8"/>
      <c r="ARJ759" s="8"/>
      <c r="ARK759" s="8"/>
      <c r="ARM759" s="8"/>
      <c r="ARN759" s="8"/>
      <c r="ARO759" s="8"/>
      <c r="ARQ759" s="8"/>
      <c r="ARR759" s="8"/>
      <c r="ARS759" s="8"/>
      <c r="ARU759" s="8"/>
      <c r="ARV759" s="8"/>
      <c r="ARW759" s="8"/>
      <c r="ARY759" s="8"/>
      <c r="ARZ759" s="8"/>
      <c r="ASA759" s="8"/>
      <c r="ASC759" s="8"/>
      <c r="ASD759" s="8"/>
      <c r="ASE759" s="8"/>
      <c r="ASG759" s="8"/>
      <c r="ASH759" s="8"/>
      <c r="ASI759" s="8"/>
      <c r="ASK759" s="8"/>
      <c r="ASL759" s="8"/>
      <c r="ASM759" s="8"/>
      <c r="ASO759" s="8"/>
      <c r="ASS759" s="8"/>
      <c r="AST759" s="8"/>
      <c r="ASU759" s="8"/>
      <c r="ASW759" s="8"/>
      <c r="ASX759" s="8"/>
      <c r="ASY759" s="8"/>
      <c r="ATA759" s="8"/>
      <c r="ATB759" s="8"/>
      <c r="ATC759" s="8"/>
      <c r="ATE759" s="8"/>
      <c r="ATF759" s="8"/>
      <c r="ATG759" s="8"/>
      <c r="ATI759" s="8"/>
      <c r="ATJ759" s="8"/>
      <c r="ATK759" s="8"/>
      <c r="ATM759" s="8"/>
      <c r="ATN759" s="8"/>
      <c r="ATO759" s="8"/>
      <c r="ATQ759" s="8"/>
      <c r="ATR759" s="8"/>
      <c r="ATS759" s="8"/>
      <c r="ATU759" s="8"/>
      <c r="ATV759" s="8"/>
      <c r="ATW759" s="8"/>
      <c r="ATY759" s="8"/>
      <c r="ATZ759" s="8"/>
      <c r="AUA759" s="8"/>
      <c r="AUC759" s="8"/>
      <c r="AUD759" s="8"/>
      <c r="AUE759" s="8"/>
      <c r="AUG759" s="8"/>
      <c r="AUK759" s="8"/>
      <c r="AUL759" s="8"/>
      <c r="AUM759" s="8"/>
      <c r="AUO759" s="8"/>
      <c r="AUP759" s="8"/>
      <c r="AUQ759" s="8"/>
      <c r="AUS759" s="8"/>
      <c r="AUT759" s="8"/>
      <c r="AUU759" s="8"/>
      <c r="AUW759" s="8"/>
      <c r="AUX759" s="8"/>
      <c r="AUY759" s="8"/>
      <c r="AVA759" s="8"/>
      <c r="AVB759" s="8"/>
      <c r="AVC759" s="8"/>
      <c r="AVE759" s="8"/>
      <c r="AVF759" s="8"/>
      <c r="AVG759" s="8"/>
      <c r="AVI759" s="8"/>
      <c r="AVJ759" s="8"/>
      <c r="AVK759" s="8"/>
      <c r="AVM759" s="8"/>
      <c r="AVN759" s="8"/>
      <c r="AVO759" s="8"/>
      <c r="AVQ759" s="8"/>
      <c r="AVR759" s="8"/>
      <c r="AVS759" s="8"/>
      <c r="AVU759" s="8"/>
      <c r="AVV759" s="8"/>
      <c r="AVW759" s="8"/>
      <c r="AVY759" s="8"/>
      <c r="AWC759" s="8"/>
      <c r="AWD759" s="8"/>
      <c r="AWE759" s="8"/>
      <c r="AWG759" s="8"/>
      <c r="AWH759" s="8"/>
      <c r="AWI759" s="8"/>
      <c r="AWK759" s="8"/>
      <c r="AWL759" s="8"/>
      <c r="AWM759" s="8"/>
      <c r="AWO759" s="8"/>
      <c r="AWP759" s="8"/>
      <c r="AWQ759" s="8"/>
      <c r="AWS759" s="8"/>
      <c r="AWT759" s="8"/>
      <c r="AWU759" s="8"/>
      <c r="AWW759" s="8"/>
      <c r="AWX759" s="8"/>
      <c r="AWY759" s="8"/>
      <c r="AXA759" s="8"/>
      <c r="AXB759" s="8"/>
      <c r="AXC759" s="8"/>
      <c r="AXE759" s="8"/>
      <c r="AXF759" s="8"/>
      <c r="AXG759" s="8"/>
      <c r="AXI759" s="8"/>
      <c r="AXJ759" s="8"/>
      <c r="AXK759" s="8"/>
      <c r="AXM759" s="8"/>
      <c r="AXN759" s="8"/>
      <c r="AXO759" s="8"/>
      <c r="AXQ759" s="8"/>
      <c r="AXU759" s="8"/>
      <c r="AXV759" s="8"/>
      <c r="AXW759" s="8"/>
      <c r="AXY759" s="8"/>
      <c r="AXZ759" s="8"/>
      <c r="AYA759" s="8"/>
      <c r="AYC759" s="8"/>
      <c r="AYD759" s="8"/>
      <c r="AYE759" s="8"/>
      <c r="AYG759" s="8"/>
      <c r="AYH759" s="8"/>
      <c r="AYI759" s="8"/>
      <c r="AYK759" s="8"/>
      <c r="AYL759" s="8"/>
      <c r="AYM759" s="8"/>
      <c r="AYO759" s="8"/>
      <c r="AYP759" s="8"/>
      <c r="AYQ759" s="8"/>
      <c r="AYS759" s="8"/>
      <c r="AYT759" s="8"/>
      <c r="AYU759" s="8"/>
      <c r="AYW759" s="8"/>
      <c r="AYX759" s="8"/>
      <c r="AYY759" s="8"/>
      <c r="AZA759" s="8"/>
      <c r="AZB759" s="8"/>
      <c r="AZC759" s="8"/>
      <c r="AZE759" s="8"/>
      <c r="AZF759" s="8"/>
      <c r="AZG759" s="8"/>
      <c r="AZM759" s="8"/>
      <c r="AZN759" s="8"/>
      <c r="AZO759" s="8"/>
      <c r="AZQ759" s="8"/>
      <c r="AZR759" s="8"/>
      <c r="AZS759" s="8"/>
      <c r="AZU759" s="8"/>
      <c r="AZV759" s="8"/>
      <c r="AZW759" s="8"/>
      <c r="AZY759" s="8"/>
      <c r="AZZ759" s="8"/>
      <c r="BAA759" s="8"/>
      <c r="BAC759" s="8"/>
      <c r="BAD759" s="8"/>
      <c r="BAE759" s="8"/>
      <c r="BAG759" s="8"/>
      <c r="BAH759" s="8"/>
      <c r="BAI759" s="8"/>
      <c r="BAK759" s="8"/>
      <c r="BAL759" s="8"/>
      <c r="BAM759" s="8"/>
      <c r="BAO759" s="8"/>
      <c r="BAP759" s="8"/>
      <c r="BAQ759" s="8"/>
      <c r="BAS759" s="8"/>
      <c r="BAT759" s="8"/>
      <c r="BAU759" s="8"/>
      <c r="BAW759" s="8"/>
      <c r="BAX759" s="8"/>
      <c r="BAY759" s="8"/>
      <c r="BBA759" s="8"/>
      <c r="BBE759" s="8"/>
      <c r="BBF759" s="8"/>
      <c r="BBG759" s="8"/>
      <c r="BBI759" s="8"/>
      <c r="BBJ759" s="8"/>
      <c r="BBK759" s="8"/>
      <c r="BBM759" s="8"/>
      <c r="BBN759" s="8"/>
      <c r="BBO759" s="8"/>
      <c r="BBQ759" s="8"/>
      <c r="BBR759" s="8"/>
      <c r="BBS759" s="8"/>
      <c r="BBU759" s="8"/>
      <c r="BBV759" s="8"/>
      <c r="BBW759" s="8"/>
      <c r="BBY759" s="8"/>
      <c r="BBZ759" s="8"/>
      <c r="BCA759" s="8"/>
      <c r="BCC759" s="8"/>
      <c r="BCD759" s="8"/>
      <c r="BCE759" s="8"/>
      <c r="BCG759" s="8"/>
      <c r="BCH759" s="8"/>
      <c r="BCI759" s="8"/>
      <c r="BCK759" s="8"/>
      <c r="BCL759" s="8"/>
      <c r="BCM759" s="8"/>
      <c r="BCO759" s="8"/>
      <c r="BCP759" s="8"/>
      <c r="BCQ759" s="8"/>
      <c r="BCS759" s="90">
        <v>24</v>
      </c>
      <c r="BCT759" s="1">
        <v>11</v>
      </c>
      <c r="BCU759" s="1" t="s">
        <v>197</v>
      </c>
      <c r="BCV759" s="1" t="s">
        <v>197</v>
      </c>
      <c r="BCW759" s="1" t="s">
        <v>157</v>
      </c>
      <c r="BCX759" s="1" t="s">
        <v>109</v>
      </c>
      <c r="BCY759" s="1" t="s">
        <v>109</v>
      </c>
      <c r="BCZ759" s="96"/>
      <c r="BDA759" s="97"/>
      <c r="BDB759" s="97"/>
      <c r="BDD759" s="81"/>
    </row>
    <row r="760" spans="2:1460" x14ac:dyDescent="0.25">
      <c r="B760" s="73"/>
      <c r="C760" s="74"/>
      <c r="D760" s="75"/>
      <c r="E760" s="75"/>
      <c r="F760" s="76"/>
      <c r="G760" s="75"/>
      <c r="H760" s="75"/>
      <c r="I760" s="75"/>
      <c r="J760" s="76"/>
      <c r="K760" s="75"/>
      <c r="L760" s="75"/>
      <c r="M760" s="75"/>
      <c r="N760" s="76"/>
      <c r="O760" s="75"/>
      <c r="P760" s="75"/>
      <c r="Q760" s="75"/>
      <c r="R760" s="76"/>
      <c r="S760" s="75"/>
      <c r="T760" s="75"/>
      <c r="U760" s="75"/>
      <c r="V760" s="76"/>
      <c r="W760" s="75"/>
      <c r="X760" s="75"/>
      <c r="Y760" s="75"/>
      <c r="Z760" s="76"/>
      <c r="AA760" s="75"/>
      <c r="AB760" s="75"/>
      <c r="AC760" s="75"/>
      <c r="AD760" s="76"/>
      <c r="AE760" s="75"/>
      <c r="AF760" s="75"/>
      <c r="AG760" s="75"/>
      <c r="AH760" s="76"/>
      <c r="AI760" s="75"/>
      <c r="AJ760" s="75"/>
      <c r="AK760" s="75"/>
      <c r="AL760" s="76"/>
      <c r="AM760" s="75"/>
      <c r="AN760" s="75"/>
      <c r="AO760" s="75"/>
      <c r="AP760" s="76"/>
      <c r="AQ760" s="75"/>
      <c r="AR760" s="75"/>
      <c r="AS760" s="75"/>
      <c r="AT760" s="76"/>
      <c r="AU760" s="75"/>
      <c r="AV760" s="75"/>
      <c r="AW760" s="75"/>
      <c r="AX760" s="76"/>
      <c r="AY760" s="75"/>
      <c r="AZ760" s="75"/>
      <c r="BA760" s="75"/>
      <c r="BB760" s="76"/>
      <c r="BC760" s="75"/>
      <c r="BD760" s="75"/>
      <c r="BE760" s="75"/>
      <c r="BF760" s="76"/>
      <c r="BG760" s="75"/>
      <c r="BH760" s="75"/>
      <c r="BI760" s="75"/>
      <c r="BJ760" s="76"/>
      <c r="BK760" s="75"/>
      <c r="BL760" s="75"/>
      <c r="BM760" s="75"/>
      <c r="BN760" s="76"/>
      <c r="BO760" s="75"/>
      <c r="BP760" s="75"/>
      <c r="BQ760" s="75"/>
      <c r="BR760" s="76"/>
      <c r="BS760" s="75"/>
      <c r="BT760" s="75"/>
      <c r="BU760" s="75"/>
      <c r="BV760" s="76"/>
      <c r="BW760" s="75"/>
      <c r="BX760" s="75"/>
      <c r="BY760" s="75"/>
      <c r="BZ760" s="76"/>
      <c r="CA760" s="75"/>
      <c r="CB760" s="75"/>
      <c r="CC760" s="75"/>
      <c r="CD760" s="76"/>
      <c r="CE760" s="75"/>
      <c r="CF760" s="75"/>
      <c r="CG760" s="75"/>
      <c r="CH760" s="76"/>
      <c r="CI760" s="75"/>
      <c r="CJ760" s="75"/>
      <c r="CK760" s="75"/>
      <c r="CL760" s="76"/>
      <c r="CM760" s="75"/>
      <c r="CN760" s="75"/>
      <c r="CO760" s="75"/>
      <c r="CP760" s="76"/>
      <c r="CQ760" s="75"/>
      <c r="CR760" s="75"/>
      <c r="CS760" s="75"/>
      <c r="CT760" s="76"/>
      <c r="CU760" s="75"/>
      <c r="CV760" s="75"/>
      <c r="CW760" s="75"/>
      <c r="CX760" s="76"/>
      <c r="CY760" s="75"/>
      <c r="CZ760" s="75"/>
      <c r="DA760" s="75"/>
      <c r="DB760" s="76"/>
      <c r="DC760" s="76"/>
      <c r="DD760" s="76"/>
      <c r="DE760" s="76"/>
      <c r="DF760" s="76"/>
      <c r="DG760" s="75"/>
      <c r="DH760" s="75"/>
      <c r="DI760" s="75"/>
      <c r="DJ760" s="76"/>
      <c r="DK760" s="75"/>
      <c r="DL760" s="75"/>
      <c r="DM760" s="75"/>
      <c r="DN760" s="76"/>
      <c r="DO760" s="75"/>
      <c r="DP760" s="75"/>
      <c r="DQ760" s="75"/>
      <c r="DR760" s="76"/>
      <c r="DS760" s="75"/>
      <c r="DT760" s="75"/>
      <c r="DU760" s="75"/>
      <c r="DV760" s="76"/>
      <c r="DW760" s="75"/>
      <c r="DX760" s="75"/>
      <c r="DY760" s="75"/>
      <c r="DZ760" s="76"/>
      <c r="EA760" s="75"/>
      <c r="EB760" s="75"/>
      <c r="EC760" s="75"/>
      <c r="ED760" s="76"/>
      <c r="EE760" s="75"/>
      <c r="EF760" s="75"/>
      <c r="EG760" s="75"/>
      <c r="EH760" s="76"/>
      <c r="EI760" s="75"/>
      <c r="EJ760" s="75"/>
      <c r="EK760" s="75"/>
      <c r="EL760" s="76"/>
      <c r="EM760" s="75"/>
      <c r="EN760" s="75"/>
      <c r="EO760" s="75"/>
      <c r="EP760" s="76"/>
      <c r="EQ760" s="75"/>
      <c r="ER760" s="75"/>
      <c r="ES760" s="75"/>
      <c r="ET760" s="76"/>
      <c r="EU760" s="75"/>
      <c r="EV760" s="75"/>
      <c r="EW760" s="75"/>
      <c r="EX760" s="76"/>
      <c r="EY760" s="75"/>
      <c r="EZ760" s="75"/>
      <c r="FA760" s="75"/>
      <c r="FB760" s="76"/>
      <c r="FC760" s="75"/>
      <c r="FD760" s="75"/>
      <c r="FE760" s="75"/>
      <c r="FF760" s="76"/>
      <c r="FG760" s="75"/>
      <c r="FH760" s="75"/>
      <c r="FI760" s="75"/>
      <c r="FJ760" s="76"/>
      <c r="FK760" s="75"/>
      <c r="FL760" s="75"/>
      <c r="FM760" s="75"/>
      <c r="FN760" s="76"/>
      <c r="FO760" s="75"/>
      <c r="FP760" s="75"/>
      <c r="FQ760" s="75"/>
      <c r="FR760" s="76"/>
      <c r="FS760" s="75"/>
      <c r="FT760" s="75"/>
      <c r="FU760" s="75"/>
      <c r="FV760" s="76"/>
      <c r="FW760" s="75"/>
      <c r="FX760" s="75"/>
      <c r="FY760" s="75"/>
      <c r="FZ760" s="76"/>
      <c r="GA760" s="75"/>
      <c r="GB760" s="75"/>
      <c r="GC760" s="75"/>
      <c r="GD760" s="76"/>
      <c r="GE760" s="75"/>
      <c r="GF760" s="75"/>
      <c r="GG760" s="75"/>
      <c r="GH760" s="76"/>
      <c r="GI760" s="75"/>
      <c r="GJ760" s="75"/>
      <c r="GK760" s="75"/>
      <c r="GL760" s="76"/>
      <c r="GM760" s="75"/>
      <c r="GN760" s="75"/>
      <c r="GO760" s="75"/>
      <c r="GP760" s="76"/>
      <c r="GQ760" s="75"/>
      <c r="GR760" s="75"/>
      <c r="GS760" s="75"/>
      <c r="GT760" s="76"/>
      <c r="GU760" s="75"/>
      <c r="GV760" s="75"/>
      <c r="GW760" s="75"/>
      <c r="GX760" s="76"/>
      <c r="GY760" s="75"/>
      <c r="GZ760" s="75"/>
      <c r="HA760" s="75"/>
      <c r="HB760" s="76"/>
      <c r="HC760" s="76"/>
      <c r="HD760" s="76"/>
      <c r="HE760" s="76"/>
      <c r="HF760" s="76"/>
      <c r="HG760" s="75"/>
      <c r="HH760" s="75"/>
      <c r="HI760" s="75"/>
      <c r="HJ760" s="76"/>
      <c r="HK760" s="75"/>
      <c r="HL760" s="75"/>
      <c r="HM760" s="75"/>
      <c r="HN760" s="76"/>
      <c r="HO760" s="75"/>
      <c r="HP760" s="75"/>
      <c r="HQ760" s="75"/>
      <c r="HR760" s="76"/>
      <c r="HS760" s="75"/>
      <c r="HT760" s="75"/>
      <c r="HU760" s="75"/>
      <c r="HV760" s="76"/>
      <c r="HW760" s="75"/>
      <c r="HX760" s="75"/>
      <c r="HY760" s="75"/>
      <c r="HZ760" s="76"/>
      <c r="IA760" s="75"/>
      <c r="IB760" s="75"/>
      <c r="IC760" s="75"/>
      <c r="ID760" s="76"/>
      <c r="IE760" s="75"/>
      <c r="IF760" s="75"/>
      <c r="IG760" s="75"/>
      <c r="IH760" s="76"/>
      <c r="II760" s="75"/>
      <c r="IJ760" s="75"/>
      <c r="IK760" s="75"/>
      <c r="IL760" s="76"/>
      <c r="IM760" s="75"/>
      <c r="IN760" s="75"/>
      <c r="IO760" s="75"/>
      <c r="IP760" s="76"/>
      <c r="IQ760" s="75"/>
      <c r="IR760" s="75"/>
      <c r="IS760" s="75"/>
      <c r="IT760" s="76"/>
      <c r="IU760" s="75"/>
      <c r="IV760" s="75"/>
      <c r="IW760" s="75"/>
      <c r="IX760" s="76"/>
      <c r="IY760" s="75"/>
      <c r="IZ760" s="75"/>
      <c r="JA760" s="75"/>
      <c r="JB760" s="76"/>
      <c r="JC760" s="75"/>
      <c r="JD760" s="77"/>
      <c r="JE760" s="77"/>
      <c r="JF760" s="76"/>
      <c r="JG760" s="75"/>
      <c r="JH760" s="75"/>
      <c r="JI760" s="75"/>
      <c r="JJ760" s="76"/>
      <c r="JK760" s="75"/>
      <c r="JL760" s="75"/>
      <c r="JM760" s="75"/>
      <c r="JN760" s="76"/>
      <c r="JO760" s="75"/>
      <c r="JP760" s="75"/>
      <c r="JQ760" s="75"/>
      <c r="JR760" s="76"/>
      <c r="JS760" s="75"/>
      <c r="JT760" s="75"/>
      <c r="JU760" s="75"/>
      <c r="JV760" s="76"/>
      <c r="JW760" s="75"/>
      <c r="JX760" s="75"/>
      <c r="JY760" s="75"/>
      <c r="JZ760" s="76"/>
      <c r="KA760" s="75"/>
      <c r="KB760" s="75"/>
      <c r="KC760" s="75"/>
      <c r="KD760" s="76"/>
      <c r="KE760" s="75"/>
      <c r="KF760" s="75"/>
      <c r="KG760" s="75"/>
      <c r="KH760" s="76"/>
      <c r="KI760" s="75"/>
      <c r="KJ760" s="75"/>
      <c r="KK760" s="75"/>
      <c r="KL760" s="76"/>
      <c r="KM760" s="75"/>
      <c r="KN760" s="75"/>
      <c r="KO760" s="75"/>
      <c r="KP760" s="76"/>
      <c r="KQ760" s="75"/>
      <c r="KR760" s="75"/>
      <c r="KS760" s="75"/>
      <c r="KT760" s="76"/>
      <c r="KU760" s="75"/>
      <c r="KV760" s="75"/>
      <c r="KW760" s="75"/>
      <c r="KX760" s="76"/>
      <c r="KY760" s="75"/>
      <c r="KZ760" s="75"/>
      <c r="LA760" s="75"/>
      <c r="LB760" s="76"/>
      <c r="LC760" s="75"/>
      <c r="LD760" s="75"/>
      <c r="LE760" s="75"/>
      <c r="LF760" s="76"/>
      <c r="LG760" s="75"/>
      <c r="LH760" s="75"/>
      <c r="LI760" s="75"/>
      <c r="LJ760" s="76"/>
      <c r="LK760" s="75"/>
      <c r="LL760" s="75"/>
      <c r="LM760" s="75"/>
      <c r="LN760" s="76"/>
      <c r="LO760" s="75"/>
      <c r="LP760" s="75"/>
      <c r="LQ760" s="75"/>
      <c r="LR760" s="76"/>
      <c r="LS760" s="75"/>
      <c r="LT760" s="75"/>
      <c r="LU760" s="75"/>
      <c r="LV760" s="76"/>
      <c r="LW760" s="75"/>
      <c r="LX760" s="75"/>
      <c r="LY760" s="75"/>
      <c r="LZ760" s="76"/>
      <c r="MA760" s="75"/>
      <c r="MB760" s="75"/>
      <c r="MC760" s="75"/>
      <c r="MD760" s="76"/>
      <c r="ME760" s="75"/>
      <c r="MF760" s="75"/>
      <c r="MG760" s="75"/>
      <c r="MH760" s="76"/>
      <c r="MI760" s="75"/>
      <c r="MJ760" s="75"/>
      <c r="MK760" s="75"/>
      <c r="ML760" s="76"/>
      <c r="MM760" s="75"/>
      <c r="MN760" s="75"/>
      <c r="MO760" s="75"/>
      <c r="MP760" s="76"/>
      <c r="MQ760" s="75"/>
      <c r="MR760" s="75"/>
      <c r="MS760" s="75"/>
      <c r="MT760" s="76"/>
      <c r="MU760" s="75"/>
      <c r="MV760" s="75"/>
      <c r="MW760" s="75"/>
      <c r="MX760" s="76"/>
      <c r="MY760" s="75"/>
      <c r="MZ760" s="75"/>
      <c r="NA760" s="75"/>
      <c r="NB760" s="76"/>
      <c r="NC760" s="76"/>
      <c r="ND760" s="76"/>
      <c r="NE760" s="76"/>
      <c r="NF760" s="76"/>
      <c r="NG760" s="75"/>
      <c r="NH760" s="75"/>
      <c r="NI760" s="75"/>
      <c r="NJ760" s="76"/>
      <c r="NK760" s="75"/>
      <c r="NL760" s="75"/>
      <c r="NM760" s="75"/>
      <c r="NN760" s="76"/>
      <c r="NO760" s="75"/>
      <c r="NP760" s="75"/>
      <c r="NQ760" s="75"/>
      <c r="NR760" s="76"/>
      <c r="NS760" s="75"/>
      <c r="NT760" s="75"/>
      <c r="NU760" s="75"/>
      <c r="NV760" s="76"/>
      <c r="NW760" s="75"/>
      <c r="NX760" s="75"/>
      <c r="NY760" s="75"/>
      <c r="NZ760" s="76"/>
      <c r="OA760" s="75"/>
      <c r="OB760" s="75"/>
      <c r="OC760" s="75"/>
      <c r="OD760" s="76"/>
      <c r="OE760" s="75"/>
      <c r="OF760" s="75"/>
      <c r="OG760" s="75"/>
      <c r="OH760" s="76"/>
      <c r="OI760" s="75"/>
      <c r="OJ760" s="75"/>
      <c r="OK760" s="75"/>
      <c r="OL760" s="76"/>
      <c r="OM760" s="75"/>
      <c r="ON760" s="75"/>
      <c r="OO760" s="75"/>
      <c r="OP760" s="76"/>
      <c r="OQ760" s="75"/>
      <c r="OR760" s="75"/>
      <c r="OS760" s="75"/>
      <c r="OT760" s="76"/>
      <c r="OU760" s="75"/>
      <c r="OV760" s="75"/>
      <c r="OW760" s="75"/>
      <c r="OX760" s="76"/>
      <c r="OY760" s="75"/>
      <c r="OZ760" s="75"/>
      <c r="PA760" s="75"/>
      <c r="PB760" s="76"/>
      <c r="PC760" s="77"/>
      <c r="PD760" s="75"/>
      <c r="PE760" s="75"/>
      <c r="PF760" s="76"/>
      <c r="PG760" s="75"/>
      <c r="PH760" s="75"/>
      <c r="PI760" s="75"/>
      <c r="PJ760" s="76"/>
      <c r="PK760" s="75"/>
      <c r="PL760" s="75"/>
      <c r="PM760" s="75"/>
      <c r="PN760" s="76"/>
      <c r="PO760" s="75"/>
      <c r="PP760" s="75"/>
      <c r="PQ760" s="75"/>
      <c r="PR760" s="76"/>
      <c r="PS760" s="75"/>
      <c r="PT760" s="75"/>
      <c r="PU760" s="75"/>
      <c r="PV760" s="76"/>
      <c r="PW760" s="75"/>
      <c r="PX760" s="75"/>
      <c r="PY760" s="75"/>
      <c r="PZ760" s="76"/>
      <c r="QA760" s="75"/>
      <c r="QB760" s="75"/>
      <c r="QC760" s="75"/>
      <c r="QD760" s="76"/>
      <c r="QE760" s="75"/>
      <c r="QF760" s="75"/>
      <c r="QG760" s="75"/>
      <c r="QH760" s="76"/>
      <c r="QI760" s="75"/>
      <c r="QJ760" s="75"/>
      <c r="QK760" s="75"/>
      <c r="QL760" s="76"/>
      <c r="QM760" s="75"/>
      <c r="QN760" s="75"/>
      <c r="QO760" s="75"/>
      <c r="QP760" s="76"/>
      <c r="QQ760" s="75"/>
      <c r="QR760" s="75"/>
      <c r="QS760" s="75"/>
      <c r="QT760" s="76"/>
      <c r="QU760" s="75"/>
      <c r="QV760" s="75"/>
      <c r="QW760" s="75"/>
      <c r="QX760" s="76"/>
      <c r="QY760" s="75"/>
      <c r="QZ760" s="75"/>
      <c r="RA760" s="75"/>
      <c r="RB760" s="76"/>
      <c r="RC760" s="76"/>
      <c r="RD760" s="76"/>
      <c r="RE760" s="76"/>
      <c r="RF760" s="76"/>
      <c r="RG760" s="75"/>
      <c r="RH760" s="75"/>
      <c r="RI760" s="75"/>
      <c r="RJ760" s="76"/>
      <c r="RK760" s="75"/>
      <c r="RL760" s="75"/>
      <c r="RM760" s="75"/>
      <c r="RN760" s="76"/>
      <c r="RO760" s="75"/>
      <c r="RP760" s="75"/>
      <c r="RQ760" s="75"/>
      <c r="RR760" s="76"/>
      <c r="RS760" s="75"/>
      <c r="RT760" s="75"/>
      <c r="RU760" s="75"/>
      <c r="RV760" s="76"/>
      <c r="RW760" s="75"/>
      <c r="RX760" s="75"/>
      <c r="RY760" s="75"/>
      <c r="RZ760" s="76"/>
      <c r="SA760" s="75"/>
      <c r="SB760" s="75"/>
      <c r="SC760" s="75"/>
      <c r="SD760" s="76"/>
      <c r="SE760" s="75"/>
      <c r="SF760" s="75"/>
      <c r="SG760" s="75"/>
      <c r="SH760" s="76"/>
      <c r="SI760" s="75"/>
      <c r="SJ760" s="75"/>
      <c r="SK760" s="75"/>
      <c r="SL760" s="76"/>
      <c r="SM760" s="75"/>
      <c r="SN760" s="75"/>
      <c r="SO760" s="75"/>
      <c r="SP760" s="76"/>
      <c r="SQ760" s="75"/>
      <c r="SR760" s="75"/>
      <c r="SS760" s="75"/>
      <c r="ST760" s="76"/>
      <c r="SU760" s="75"/>
      <c r="SV760" s="75"/>
      <c r="SW760" s="75"/>
      <c r="SX760" s="76"/>
      <c r="SY760" s="75"/>
      <c r="SZ760" s="75"/>
      <c r="TA760" s="75"/>
      <c r="TB760" s="76"/>
      <c r="TC760" s="78"/>
      <c r="TD760" s="93">
        <v>2</v>
      </c>
      <c r="TE760" s="3" t="s">
        <v>509</v>
      </c>
      <c r="ALR760" s="1">
        <v>12</v>
      </c>
      <c r="ALS760" s="37"/>
      <c r="ALT760" s="73"/>
      <c r="ALU760" s="74"/>
      <c r="ALV760" s="94"/>
      <c r="ALW760" s="94"/>
      <c r="ALX760" s="76"/>
      <c r="ALY760" s="94"/>
      <c r="ALZ760" s="94"/>
      <c r="AMA760" s="94"/>
      <c r="AMB760" s="76"/>
      <c r="AMC760" s="94"/>
      <c r="AMD760" s="94"/>
      <c r="AME760" s="94"/>
      <c r="AMF760" s="76"/>
      <c r="AMG760" s="94"/>
      <c r="AMH760" s="94"/>
      <c r="AMI760" s="94"/>
      <c r="AMJ760" s="76"/>
      <c r="AMK760" s="94"/>
      <c r="AML760" s="94"/>
      <c r="AMM760" s="94"/>
      <c r="AMN760" s="76"/>
      <c r="AMO760" s="94"/>
      <c r="AMP760" s="94"/>
      <c r="AMQ760" s="94"/>
      <c r="AMR760" s="76"/>
      <c r="AMS760" s="94"/>
      <c r="AMT760" s="94"/>
      <c r="AMU760" s="94"/>
      <c r="AMV760" s="76"/>
      <c r="AMW760" s="94"/>
      <c r="AMX760" s="94"/>
      <c r="AMY760" s="94"/>
      <c r="AMZ760" s="76"/>
      <c r="ANA760" s="94"/>
      <c r="ANB760" s="94"/>
      <c r="ANC760" s="94"/>
      <c r="AND760" s="76"/>
      <c r="ANE760" s="94"/>
      <c r="ANF760" s="94"/>
      <c r="ANG760" s="94"/>
      <c r="ANH760" s="76"/>
      <c r="ANI760" s="94"/>
      <c r="ANJ760" s="94"/>
      <c r="ANK760" s="94"/>
      <c r="ANL760" s="76"/>
      <c r="ANM760" s="94"/>
      <c r="ANN760" s="94"/>
      <c r="ANO760" s="94"/>
      <c r="ANP760" s="76"/>
      <c r="ANQ760" s="94"/>
      <c r="ANR760" s="94"/>
      <c r="ANS760" s="94"/>
      <c r="ANT760" s="76"/>
      <c r="ANU760" s="94"/>
      <c r="ANV760" s="94"/>
      <c r="ANW760" s="94"/>
      <c r="ANX760" s="76"/>
      <c r="ANY760" s="94"/>
      <c r="ANZ760" s="94"/>
      <c r="AOA760" s="94"/>
      <c r="AOB760" s="76"/>
      <c r="AOC760" s="94"/>
      <c r="AOD760" s="94"/>
      <c r="AOE760" s="94"/>
      <c r="AOF760" s="76"/>
      <c r="AOG760" s="94"/>
      <c r="AOH760" s="94"/>
      <c r="AOI760" s="94"/>
      <c r="AOJ760" s="76"/>
      <c r="AOK760" s="94"/>
      <c r="AOL760" s="94"/>
      <c r="AOM760" s="94"/>
      <c r="AON760" s="76"/>
      <c r="AOO760" s="94"/>
      <c r="AOP760" s="94"/>
      <c r="AOQ760" s="94"/>
      <c r="AOR760" s="76"/>
      <c r="AOS760" s="94"/>
      <c r="AOT760" s="94"/>
      <c r="AOU760" s="94"/>
      <c r="AOV760" s="76"/>
      <c r="AOW760" s="94"/>
      <c r="AOX760" s="94"/>
      <c r="AOY760" s="94"/>
      <c r="AOZ760" s="76"/>
      <c r="APA760" s="94"/>
      <c r="APB760" s="94"/>
      <c r="APC760" s="94"/>
      <c r="APD760" s="76"/>
      <c r="APE760" s="94"/>
      <c r="APF760" s="94"/>
      <c r="APG760" s="94"/>
      <c r="APH760" s="76"/>
      <c r="API760" s="94"/>
      <c r="APJ760" s="94"/>
      <c r="APK760" s="94"/>
      <c r="APL760" s="76"/>
      <c r="APM760" s="94"/>
      <c r="APN760" s="94"/>
      <c r="APO760" s="94"/>
      <c r="APP760" s="76"/>
      <c r="APQ760" s="94"/>
      <c r="APR760" s="94"/>
      <c r="APS760" s="94"/>
      <c r="APT760" s="76"/>
      <c r="APU760" s="94"/>
      <c r="APV760" s="94"/>
      <c r="APW760" s="94"/>
      <c r="APX760" s="76"/>
      <c r="APY760" s="94"/>
      <c r="APZ760" s="94"/>
      <c r="AQA760" s="94"/>
      <c r="AQB760" s="76"/>
      <c r="AQC760" s="94"/>
      <c r="AQD760" s="94"/>
      <c r="AQE760" s="94"/>
      <c r="AQF760" s="76"/>
      <c r="AQG760" s="94"/>
      <c r="AQH760" s="94"/>
      <c r="AQI760" s="94"/>
      <c r="AQJ760" s="76"/>
      <c r="AQK760" s="94"/>
      <c r="AQL760" s="94"/>
      <c r="AQM760" s="94"/>
      <c r="AQN760" s="76"/>
      <c r="AQO760" s="94"/>
      <c r="AQP760" s="94"/>
      <c r="AQQ760" s="94"/>
      <c r="AQR760" s="76"/>
      <c r="AQS760" s="94"/>
      <c r="AQT760" s="94"/>
      <c r="AQU760" s="94"/>
      <c r="AQV760" s="76"/>
      <c r="AQW760" s="94"/>
      <c r="AQX760" s="94"/>
      <c r="AQY760" s="94"/>
      <c r="AQZ760" s="76"/>
      <c r="ARA760" s="94"/>
      <c r="ARB760" s="94"/>
      <c r="ARC760" s="94"/>
      <c r="ARD760" s="76"/>
      <c r="ARE760" s="94"/>
      <c r="ARF760" s="94"/>
      <c r="ARG760" s="94"/>
      <c r="ARH760" s="76"/>
      <c r="ARI760" s="94"/>
      <c r="ARJ760" s="94"/>
      <c r="ARK760" s="94"/>
      <c r="ARL760" s="76"/>
      <c r="ARM760" s="94"/>
      <c r="ARN760" s="94"/>
      <c r="ARO760" s="94"/>
      <c r="ARP760" s="76"/>
      <c r="ARQ760" s="94"/>
      <c r="ARR760" s="94"/>
      <c r="ARS760" s="94"/>
      <c r="ART760" s="76"/>
      <c r="ARU760" s="94"/>
      <c r="ARV760" s="94"/>
      <c r="ARW760" s="94"/>
      <c r="ARX760" s="76"/>
      <c r="ARY760" s="94"/>
      <c r="ARZ760" s="94"/>
      <c r="ASA760" s="94"/>
      <c r="ASB760" s="76"/>
      <c r="ASC760" s="94"/>
      <c r="ASD760" s="94"/>
      <c r="ASE760" s="94"/>
      <c r="ASF760" s="76"/>
      <c r="ASG760" s="94"/>
      <c r="ASH760" s="94"/>
      <c r="ASI760" s="94"/>
      <c r="ASJ760" s="76"/>
      <c r="ASK760" s="94"/>
      <c r="ASL760" s="94"/>
      <c r="ASM760" s="94"/>
      <c r="ASN760" s="76"/>
      <c r="ASO760" s="94"/>
      <c r="ASP760" s="94"/>
      <c r="ASQ760" s="94"/>
      <c r="ASR760" s="76"/>
      <c r="ASS760" s="94"/>
      <c r="AST760" s="94"/>
      <c r="ASU760" s="94"/>
      <c r="ASV760" s="76"/>
      <c r="ASW760" s="94"/>
      <c r="ASX760" s="94"/>
      <c r="ASY760" s="94"/>
      <c r="ASZ760" s="76"/>
      <c r="ATA760" s="94"/>
      <c r="ATB760" s="94"/>
      <c r="ATC760" s="94"/>
      <c r="ATD760" s="76"/>
      <c r="ATE760" s="94"/>
      <c r="ATF760" s="94"/>
      <c r="ATG760" s="94"/>
      <c r="ATH760" s="76"/>
      <c r="ATI760" s="94"/>
      <c r="ATJ760" s="94"/>
      <c r="ATK760" s="94"/>
      <c r="ATL760" s="76"/>
      <c r="ATM760" s="94"/>
      <c r="ATN760" s="94"/>
      <c r="ATO760" s="94"/>
      <c r="ATP760" s="76"/>
      <c r="ATQ760" s="94"/>
      <c r="ATR760" s="94"/>
      <c r="ATS760" s="94"/>
      <c r="ATT760" s="76"/>
      <c r="ATU760" s="94"/>
      <c r="ATV760" s="94"/>
      <c r="ATW760" s="94"/>
      <c r="ATX760" s="76"/>
      <c r="ATY760" s="94"/>
      <c r="ATZ760" s="94"/>
      <c r="AUA760" s="94"/>
      <c r="AUB760" s="76"/>
      <c r="AUC760" s="94"/>
      <c r="AUD760" s="94"/>
      <c r="AUE760" s="94"/>
      <c r="AUF760" s="76"/>
      <c r="AUG760" s="94"/>
      <c r="AUH760" s="77"/>
      <c r="AUI760" s="77"/>
      <c r="AUJ760" s="76"/>
      <c r="AUK760" s="94"/>
      <c r="AUL760" s="94"/>
      <c r="AUM760" s="94"/>
      <c r="AUN760" s="76"/>
      <c r="AUO760" s="94"/>
      <c r="AUP760" s="94"/>
      <c r="AUQ760" s="94"/>
      <c r="AUR760" s="76"/>
      <c r="AUS760" s="94"/>
      <c r="AUT760" s="94"/>
      <c r="AUU760" s="94"/>
      <c r="AUV760" s="76"/>
      <c r="AUW760" s="94"/>
      <c r="AUX760" s="94"/>
      <c r="AUY760" s="94"/>
      <c r="AUZ760" s="76"/>
      <c r="AVA760" s="94"/>
      <c r="AVB760" s="94"/>
      <c r="AVC760" s="94"/>
      <c r="AVD760" s="76"/>
      <c r="AVE760" s="94"/>
      <c r="AVF760" s="94"/>
      <c r="AVG760" s="94"/>
      <c r="AVH760" s="76"/>
      <c r="AVI760" s="94"/>
      <c r="AVJ760" s="94"/>
      <c r="AVK760" s="94"/>
      <c r="AVL760" s="76"/>
      <c r="AVM760" s="94"/>
      <c r="AVN760" s="94"/>
      <c r="AVO760" s="94"/>
      <c r="AVP760" s="76"/>
      <c r="AVQ760" s="94"/>
      <c r="AVR760" s="94"/>
      <c r="AVS760" s="94"/>
      <c r="AVT760" s="76"/>
      <c r="AVU760" s="94"/>
      <c r="AVV760" s="94"/>
      <c r="AVW760" s="94"/>
      <c r="AVX760" s="76"/>
      <c r="AVY760" s="94"/>
      <c r="AVZ760" s="75"/>
      <c r="AWA760" s="75"/>
      <c r="AWB760" s="76"/>
      <c r="AWC760" s="94"/>
      <c r="AWD760" s="94"/>
      <c r="AWE760" s="94"/>
      <c r="AWF760" s="76"/>
      <c r="AWG760" s="94"/>
      <c r="AWH760" s="94"/>
      <c r="AWI760" s="94"/>
      <c r="AWJ760" s="76"/>
      <c r="AWK760" s="94"/>
      <c r="AWL760" s="94"/>
      <c r="AWM760" s="94"/>
      <c r="AWN760" s="76"/>
      <c r="AWO760" s="94"/>
      <c r="AWP760" s="94"/>
      <c r="AWQ760" s="94"/>
      <c r="AWR760" s="76"/>
      <c r="AWS760" s="94"/>
      <c r="AWT760" s="94"/>
      <c r="AWU760" s="94"/>
      <c r="AWV760" s="76"/>
      <c r="AWW760" s="94"/>
      <c r="AWX760" s="94"/>
      <c r="AWY760" s="94"/>
      <c r="AWZ760" s="76"/>
      <c r="AXA760" s="94"/>
      <c r="AXB760" s="94"/>
      <c r="AXC760" s="94"/>
      <c r="AXD760" s="76"/>
      <c r="AXE760" s="94"/>
      <c r="AXF760" s="94"/>
      <c r="AXG760" s="94"/>
      <c r="AXH760" s="76"/>
      <c r="AXI760" s="94"/>
      <c r="AXJ760" s="94"/>
      <c r="AXK760" s="94"/>
      <c r="AXL760" s="76"/>
      <c r="AXM760" s="94"/>
      <c r="AXN760" s="94"/>
      <c r="AXO760" s="94"/>
      <c r="AXP760" s="76"/>
      <c r="AXQ760" s="94"/>
      <c r="AXR760" s="94"/>
      <c r="AXS760" s="94"/>
      <c r="AXT760" s="76"/>
      <c r="AXU760" s="94"/>
      <c r="AXV760" s="94"/>
      <c r="AXW760" s="94"/>
      <c r="AXX760" s="76"/>
      <c r="AXY760" s="94"/>
      <c r="AXZ760" s="94"/>
      <c r="AYA760" s="94"/>
      <c r="AYB760" s="76"/>
      <c r="AYC760" s="94"/>
      <c r="AYD760" s="94"/>
      <c r="AYE760" s="94"/>
      <c r="AYF760" s="76"/>
      <c r="AYG760" s="94"/>
      <c r="AYH760" s="94"/>
      <c r="AYI760" s="94"/>
      <c r="AYJ760" s="76"/>
      <c r="AYK760" s="94"/>
      <c r="AYL760" s="94"/>
      <c r="AYM760" s="94"/>
      <c r="AYN760" s="76"/>
      <c r="AYO760" s="94"/>
      <c r="AYP760" s="94"/>
      <c r="AYQ760" s="94"/>
      <c r="AYR760" s="76"/>
      <c r="AYS760" s="94"/>
      <c r="AYT760" s="94"/>
      <c r="AYU760" s="94"/>
      <c r="AYV760" s="76"/>
      <c r="AYW760" s="94"/>
      <c r="AYX760" s="94"/>
      <c r="AYY760" s="94"/>
      <c r="AYZ760" s="76"/>
      <c r="AZA760" s="94"/>
      <c r="AZB760" s="94"/>
      <c r="AZC760" s="94"/>
      <c r="AZD760" s="76"/>
      <c r="AZE760" s="94"/>
      <c r="AZF760" s="94"/>
      <c r="AZG760" s="94"/>
      <c r="AZH760" s="76"/>
      <c r="AZI760" s="77"/>
      <c r="AZJ760" s="75"/>
      <c r="AZK760" s="75"/>
      <c r="AZL760" s="76"/>
      <c r="AZM760" s="94"/>
      <c r="AZN760" s="94"/>
      <c r="AZO760" s="94"/>
      <c r="AZP760" s="76"/>
      <c r="AZQ760" s="94"/>
      <c r="AZR760" s="94"/>
      <c r="AZS760" s="94"/>
      <c r="AZT760" s="76"/>
      <c r="AZU760" s="94"/>
      <c r="AZV760" s="94"/>
      <c r="AZW760" s="94"/>
      <c r="AZX760" s="76"/>
      <c r="AZY760" s="94"/>
      <c r="AZZ760" s="94"/>
      <c r="BAA760" s="94"/>
      <c r="BAB760" s="76"/>
      <c r="BAC760" s="94"/>
      <c r="BAD760" s="94"/>
      <c r="BAE760" s="94"/>
      <c r="BAF760" s="76"/>
      <c r="BAG760" s="94"/>
      <c r="BAH760" s="94"/>
      <c r="BAI760" s="94"/>
      <c r="BAJ760" s="76"/>
      <c r="BAK760" s="94"/>
      <c r="BAL760" s="94"/>
      <c r="BAM760" s="94"/>
      <c r="BAN760" s="76"/>
      <c r="BAO760" s="94"/>
      <c r="BAP760" s="94"/>
      <c r="BAQ760" s="94"/>
      <c r="BAR760" s="76"/>
      <c r="BAS760" s="94"/>
      <c r="BAT760" s="94"/>
      <c r="BAU760" s="94"/>
      <c r="BAV760" s="76"/>
      <c r="BAW760" s="94"/>
      <c r="BAX760" s="94"/>
      <c r="BAY760" s="94"/>
      <c r="BAZ760" s="76"/>
      <c r="BBA760" s="94"/>
      <c r="BBB760" s="94"/>
      <c r="BBC760" s="94"/>
      <c r="BBD760" s="76"/>
      <c r="BBE760" s="94"/>
      <c r="BBF760" s="94"/>
      <c r="BBG760" s="94"/>
      <c r="BBH760" s="76"/>
      <c r="BBI760" s="94"/>
      <c r="BBJ760" s="94"/>
      <c r="BBK760" s="94"/>
      <c r="BBL760" s="76"/>
      <c r="BBM760" s="94"/>
      <c r="BBN760" s="94"/>
      <c r="BBO760" s="94"/>
      <c r="BBP760" s="76"/>
      <c r="BBQ760" s="94"/>
      <c r="BBR760" s="94"/>
      <c r="BBS760" s="94"/>
      <c r="BBT760" s="76"/>
      <c r="BBU760" s="94"/>
      <c r="BBV760" s="94"/>
      <c r="BBW760" s="94"/>
      <c r="BBX760" s="76"/>
      <c r="BBY760" s="94"/>
      <c r="BBZ760" s="94"/>
      <c r="BCA760" s="94"/>
      <c r="BCB760" s="76"/>
      <c r="BCC760" s="94"/>
      <c r="BCD760" s="94"/>
      <c r="BCE760" s="94"/>
      <c r="BCF760" s="76"/>
      <c r="BCG760" s="94"/>
      <c r="BCH760" s="94"/>
      <c r="BCI760" s="94"/>
      <c r="BCJ760" s="76"/>
      <c r="BCK760" s="94"/>
      <c r="BCL760" s="94"/>
      <c r="BCM760" s="94"/>
      <c r="BCN760" s="76"/>
      <c r="BCO760" s="94"/>
      <c r="BCP760" s="94"/>
      <c r="BCQ760" s="94"/>
      <c r="BCR760" s="76"/>
      <c r="BCS760" s="78"/>
      <c r="BCT760" s="95"/>
      <c r="BCU760" s="95"/>
      <c r="BCV760" s="1" t="s">
        <v>197</v>
      </c>
      <c r="BCW760" s="95"/>
      <c r="BCX760" s="95"/>
      <c r="BCY760" s="95" t="s">
        <v>109</v>
      </c>
      <c r="BCZ760" s="96"/>
      <c r="BDA760" s="97"/>
      <c r="BDB760" s="97"/>
      <c r="BDD760" s="81"/>
    </row>
    <row r="761" spans="2:1460" ht="15.75" thickBot="1" x14ac:dyDescent="0.3">
      <c r="B761" s="73"/>
      <c r="C761" s="74"/>
      <c r="D761" s="75"/>
      <c r="E761" s="75"/>
      <c r="F761" s="76"/>
      <c r="G761" s="75"/>
      <c r="H761" s="75"/>
      <c r="I761" s="75"/>
      <c r="J761" s="76"/>
      <c r="K761" s="75"/>
      <c r="L761" s="75"/>
      <c r="M761" s="75"/>
      <c r="N761" s="76"/>
      <c r="O761" s="75"/>
      <c r="P761" s="75"/>
      <c r="Q761" s="75"/>
      <c r="R761" s="76"/>
      <c r="S761" s="75"/>
      <c r="T761" s="75"/>
      <c r="U761" s="75"/>
      <c r="V761" s="76"/>
      <c r="W761" s="75"/>
      <c r="X761" s="75"/>
      <c r="Y761" s="75"/>
      <c r="Z761" s="76"/>
      <c r="AA761" s="75"/>
      <c r="AB761" s="75"/>
      <c r="AC761" s="75"/>
      <c r="AD761" s="76"/>
      <c r="AE761" s="75"/>
      <c r="AF761" s="75"/>
      <c r="AG761" s="75"/>
      <c r="AH761" s="76"/>
      <c r="AI761" s="75"/>
      <c r="AJ761" s="75"/>
      <c r="AK761" s="75"/>
      <c r="AL761" s="76"/>
      <c r="AM761" s="75"/>
      <c r="AN761" s="75"/>
      <c r="AO761" s="75"/>
      <c r="AP761" s="76"/>
      <c r="AQ761" s="75"/>
      <c r="AR761" s="75"/>
      <c r="AS761" s="75"/>
      <c r="AT761" s="76"/>
      <c r="AU761" s="75"/>
      <c r="AV761" s="75"/>
      <c r="AW761" s="75"/>
      <c r="AX761" s="76"/>
      <c r="AY761" s="75"/>
      <c r="AZ761" s="75"/>
      <c r="BA761" s="75"/>
      <c r="BB761" s="76"/>
      <c r="BC761" s="75"/>
      <c r="BD761" s="75"/>
      <c r="BE761" s="75"/>
      <c r="BF761" s="76"/>
      <c r="BG761" s="75"/>
      <c r="BH761" s="75"/>
      <c r="BI761" s="75"/>
      <c r="BJ761" s="76"/>
      <c r="BK761" s="75"/>
      <c r="BL761" s="75"/>
      <c r="BM761" s="75"/>
      <c r="BN761" s="76"/>
      <c r="BO761" s="75"/>
      <c r="BP761" s="75"/>
      <c r="BQ761" s="75"/>
      <c r="BR761" s="76"/>
      <c r="BS761" s="75"/>
      <c r="BT761" s="75"/>
      <c r="BU761" s="75"/>
      <c r="BV761" s="76"/>
      <c r="BW761" s="75"/>
      <c r="BX761" s="75"/>
      <c r="BY761" s="75"/>
      <c r="BZ761" s="76"/>
      <c r="CA761" s="75"/>
      <c r="CB761" s="75"/>
      <c r="CC761" s="75"/>
      <c r="CD761" s="76"/>
      <c r="CE761" s="75"/>
      <c r="CF761" s="75"/>
      <c r="CG761" s="75"/>
      <c r="CH761" s="76"/>
      <c r="CI761" s="75"/>
      <c r="CJ761" s="75"/>
      <c r="CK761" s="75"/>
      <c r="CL761" s="76"/>
      <c r="CM761" s="75"/>
      <c r="CN761" s="75"/>
      <c r="CO761" s="75"/>
      <c r="CP761" s="76"/>
      <c r="CQ761" s="75"/>
      <c r="CR761" s="75"/>
      <c r="CS761" s="75"/>
      <c r="CT761" s="76"/>
      <c r="CU761" s="75"/>
      <c r="CV761" s="75"/>
      <c r="CW761" s="75"/>
      <c r="CX761" s="76"/>
      <c r="CY761" s="75"/>
      <c r="CZ761" s="75"/>
      <c r="DA761" s="75"/>
      <c r="DB761" s="76"/>
      <c r="DC761" s="76"/>
      <c r="DD761" s="76"/>
      <c r="DE761" s="76"/>
      <c r="DF761" s="76"/>
      <c r="DG761" s="75"/>
      <c r="DH761" s="75"/>
      <c r="DI761" s="75"/>
      <c r="DJ761" s="76"/>
      <c r="DK761" s="75"/>
      <c r="DL761" s="75"/>
      <c r="DM761" s="75"/>
      <c r="DN761" s="76"/>
      <c r="DO761" s="75"/>
      <c r="DP761" s="75"/>
      <c r="DQ761" s="75"/>
      <c r="DR761" s="76"/>
      <c r="DS761" s="75"/>
      <c r="DT761" s="75"/>
      <c r="DU761" s="75"/>
      <c r="DV761" s="76"/>
      <c r="DW761" s="75"/>
      <c r="DX761" s="75"/>
      <c r="DY761" s="75"/>
      <c r="DZ761" s="76"/>
      <c r="EA761" s="75"/>
      <c r="EB761" s="75"/>
      <c r="EC761" s="75"/>
      <c r="ED761" s="76"/>
      <c r="EE761" s="75"/>
      <c r="EF761" s="75"/>
      <c r="EG761" s="75"/>
      <c r="EH761" s="76"/>
      <c r="EI761" s="75"/>
      <c r="EJ761" s="75"/>
      <c r="EK761" s="75"/>
      <c r="EL761" s="76"/>
      <c r="EM761" s="75"/>
      <c r="EN761" s="75"/>
      <c r="EO761" s="75"/>
      <c r="EP761" s="76"/>
      <c r="EQ761" s="75"/>
      <c r="ER761" s="75"/>
      <c r="ES761" s="75"/>
      <c r="ET761" s="76"/>
      <c r="EU761" s="75"/>
      <c r="EV761" s="75"/>
      <c r="EW761" s="75"/>
      <c r="EX761" s="76"/>
      <c r="EY761" s="75"/>
      <c r="EZ761" s="75"/>
      <c r="FA761" s="75"/>
      <c r="FB761" s="76"/>
      <c r="FC761" s="75"/>
      <c r="FD761" s="75"/>
      <c r="FE761" s="75"/>
      <c r="FF761" s="76"/>
      <c r="FG761" s="75"/>
      <c r="FH761" s="75"/>
      <c r="FI761" s="75"/>
      <c r="FJ761" s="76"/>
      <c r="FK761" s="75"/>
      <c r="FL761" s="75"/>
      <c r="FM761" s="75"/>
      <c r="FN761" s="76"/>
      <c r="FO761" s="75"/>
      <c r="FP761" s="75"/>
      <c r="FQ761" s="75"/>
      <c r="FR761" s="76"/>
      <c r="FS761" s="75"/>
      <c r="FT761" s="75"/>
      <c r="FU761" s="75"/>
      <c r="FV761" s="76"/>
      <c r="FW761" s="75"/>
      <c r="FX761" s="75"/>
      <c r="FY761" s="75"/>
      <c r="FZ761" s="76"/>
      <c r="GA761" s="75"/>
      <c r="GB761" s="75"/>
      <c r="GC761" s="75"/>
      <c r="GD761" s="76"/>
      <c r="GE761" s="75"/>
      <c r="GF761" s="75"/>
      <c r="GG761" s="75"/>
      <c r="GH761" s="76"/>
      <c r="GI761" s="75"/>
      <c r="GJ761" s="75"/>
      <c r="GK761" s="75"/>
      <c r="GL761" s="76"/>
      <c r="GM761" s="75"/>
      <c r="GN761" s="75"/>
      <c r="GO761" s="75"/>
      <c r="GP761" s="76"/>
      <c r="GQ761" s="75"/>
      <c r="GR761" s="75"/>
      <c r="GS761" s="75"/>
      <c r="GT761" s="76"/>
      <c r="GU761" s="75"/>
      <c r="GV761" s="75"/>
      <c r="GW761" s="75"/>
      <c r="GX761" s="76"/>
      <c r="GY761" s="75"/>
      <c r="GZ761" s="75"/>
      <c r="HA761" s="75"/>
      <c r="HB761" s="76"/>
      <c r="HC761" s="76"/>
      <c r="HD761" s="76"/>
      <c r="HE761" s="76"/>
      <c r="HF761" s="76"/>
      <c r="HG761" s="75"/>
      <c r="HH761" s="75"/>
      <c r="HI761" s="75"/>
      <c r="HJ761" s="76"/>
      <c r="HK761" s="75"/>
      <c r="HL761" s="75"/>
      <c r="HM761" s="75"/>
      <c r="HN761" s="76"/>
      <c r="HO761" s="75"/>
      <c r="HP761" s="75"/>
      <c r="HQ761" s="75"/>
      <c r="HR761" s="76"/>
      <c r="HS761" s="75"/>
      <c r="HT761" s="75"/>
      <c r="HU761" s="75"/>
      <c r="HV761" s="76"/>
      <c r="HW761" s="75"/>
      <c r="HX761" s="75"/>
      <c r="HY761" s="75"/>
      <c r="HZ761" s="76"/>
      <c r="IA761" s="75"/>
      <c r="IB761" s="75"/>
      <c r="IC761" s="75"/>
      <c r="ID761" s="76"/>
      <c r="IE761" s="75"/>
      <c r="IF761" s="75"/>
      <c r="IG761" s="75"/>
      <c r="IH761" s="76"/>
      <c r="II761" s="75"/>
      <c r="IJ761" s="75"/>
      <c r="IK761" s="75"/>
      <c r="IL761" s="76"/>
      <c r="IM761" s="75"/>
      <c r="IN761" s="75"/>
      <c r="IO761" s="75"/>
      <c r="IP761" s="76"/>
      <c r="IQ761" s="75"/>
      <c r="IR761" s="75"/>
      <c r="IS761" s="75"/>
      <c r="IT761" s="76"/>
      <c r="IU761" s="75"/>
      <c r="IV761" s="75"/>
      <c r="IW761" s="75"/>
      <c r="IX761" s="76"/>
      <c r="IY761" s="75"/>
      <c r="IZ761" s="75"/>
      <c r="JA761" s="75"/>
      <c r="JB761" s="76"/>
      <c r="JC761" s="75"/>
      <c r="JD761" s="77"/>
      <c r="JE761" s="77"/>
      <c r="JF761" s="76"/>
      <c r="JG761" s="75"/>
      <c r="JH761" s="75"/>
      <c r="JI761" s="75"/>
      <c r="JJ761" s="76"/>
      <c r="JK761" s="75"/>
      <c r="JL761" s="75"/>
      <c r="JM761" s="75"/>
      <c r="JN761" s="76"/>
      <c r="JO761" s="75"/>
      <c r="JP761" s="75"/>
      <c r="JQ761" s="75"/>
      <c r="JR761" s="76"/>
      <c r="JS761" s="75"/>
      <c r="JT761" s="75"/>
      <c r="JU761" s="75"/>
      <c r="JV761" s="76"/>
      <c r="JW761" s="75"/>
      <c r="JX761" s="75"/>
      <c r="JY761" s="75"/>
      <c r="JZ761" s="76"/>
      <c r="KA761" s="75"/>
      <c r="KB761" s="75"/>
      <c r="KC761" s="75"/>
      <c r="KD761" s="76"/>
      <c r="KE761" s="75"/>
      <c r="KF761" s="75"/>
      <c r="KG761" s="75"/>
      <c r="KH761" s="76"/>
      <c r="KI761" s="75"/>
      <c r="KJ761" s="75"/>
      <c r="KK761" s="75"/>
      <c r="KL761" s="76"/>
      <c r="KM761" s="75"/>
      <c r="KN761" s="75"/>
      <c r="KO761" s="75"/>
      <c r="KP761" s="76"/>
      <c r="KQ761" s="75"/>
      <c r="KR761" s="75"/>
      <c r="KS761" s="75"/>
      <c r="KT761" s="76"/>
      <c r="KU761" s="75"/>
      <c r="KV761" s="75"/>
      <c r="KW761" s="75"/>
      <c r="KX761" s="76"/>
      <c r="KY761" s="75"/>
      <c r="KZ761" s="75"/>
      <c r="LA761" s="75"/>
      <c r="LB761" s="76"/>
      <c r="LC761" s="75"/>
      <c r="LD761" s="75"/>
      <c r="LE761" s="75"/>
      <c r="LF761" s="76"/>
      <c r="LG761" s="75"/>
      <c r="LH761" s="75"/>
      <c r="LI761" s="75"/>
      <c r="LJ761" s="76"/>
      <c r="LK761" s="75"/>
      <c r="LL761" s="75"/>
      <c r="LM761" s="75"/>
      <c r="LN761" s="76"/>
      <c r="LO761" s="75"/>
      <c r="LP761" s="75"/>
      <c r="LQ761" s="75"/>
      <c r="LR761" s="76"/>
      <c r="LS761" s="75"/>
      <c r="LT761" s="75"/>
      <c r="LU761" s="75"/>
      <c r="LV761" s="76"/>
      <c r="LW761" s="75"/>
      <c r="LX761" s="75"/>
      <c r="LY761" s="75"/>
      <c r="LZ761" s="76"/>
      <c r="MA761" s="75"/>
      <c r="MB761" s="75"/>
      <c r="MC761" s="75"/>
      <c r="MD761" s="76"/>
      <c r="ME761" s="75"/>
      <c r="MF761" s="75"/>
      <c r="MG761" s="75"/>
      <c r="MH761" s="76"/>
      <c r="MI761" s="75"/>
      <c r="MJ761" s="75"/>
      <c r="MK761" s="75"/>
      <c r="ML761" s="76"/>
      <c r="MM761" s="75"/>
      <c r="MN761" s="75"/>
      <c r="MO761" s="75"/>
      <c r="MP761" s="76"/>
      <c r="MQ761" s="75"/>
      <c r="MR761" s="75"/>
      <c r="MS761" s="75"/>
      <c r="MT761" s="76"/>
      <c r="MU761" s="75"/>
      <c r="MV761" s="75"/>
      <c r="MW761" s="75"/>
      <c r="MX761" s="76"/>
      <c r="MY761" s="75"/>
      <c r="MZ761" s="75"/>
      <c r="NA761" s="75"/>
      <c r="NB761" s="76"/>
      <c r="NC761" s="76"/>
      <c r="ND761" s="76"/>
      <c r="NE761" s="76"/>
      <c r="NF761" s="76"/>
      <c r="NG761" s="75"/>
      <c r="NH761" s="75"/>
      <c r="NI761" s="75"/>
      <c r="NJ761" s="76"/>
      <c r="NK761" s="75"/>
      <c r="NL761" s="75"/>
      <c r="NM761" s="75"/>
      <c r="NN761" s="76"/>
      <c r="NO761" s="75"/>
      <c r="NP761" s="75"/>
      <c r="NQ761" s="75"/>
      <c r="NR761" s="76"/>
      <c r="NS761" s="75"/>
      <c r="NT761" s="75"/>
      <c r="NU761" s="75"/>
      <c r="NV761" s="76"/>
      <c r="NW761" s="75"/>
      <c r="NX761" s="75"/>
      <c r="NY761" s="75"/>
      <c r="NZ761" s="76"/>
      <c r="OA761" s="75"/>
      <c r="OB761" s="75"/>
      <c r="OC761" s="75"/>
      <c r="OD761" s="76"/>
      <c r="OE761" s="75"/>
      <c r="OF761" s="75"/>
      <c r="OG761" s="75"/>
      <c r="OH761" s="76"/>
      <c r="OI761" s="75"/>
      <c r="OJ761" s="75"/>
      <c r="OK761" s="75"/>
      <c r="OL761" s="76"/>
      <c r="OM761" s="75"/>
      <c r="ON761" s="75"/>
      <c r="OO761" s="75"/>
      <c r="OP761" s="76"/>
      <c r="OQ761" s="75"/>
      <c r="OR761" s="75"/>
      <c r="OS761" s="75"/>
      <c r="OT761" s="76"/>
      <c r="OU761" s="75"/>
      <c r="OV761" s="75"/>
      <c r="OW761" s="75"/>
      <c r="OX761" s="76"/>
      <c r="OY761" s="75"/>
      <c r="OZ761" s="75"/>
      <c r="PA761" s="75"/>
      <c r="PB761" s="76"/>
      <c r="PC761" s="77"/>
      <c r="PD761" s="75"/>
      <c r="PE761" s="75"/>
      <c r="PF761" s="76"/>
      <c r="PG761" s="75"/>
      <c r="PH761" s="75"/>
      <c r="PI761" s="75"/>
      <c r="PJ761" s="76"/>
      <c r="PK761" s="75"/>
      <c r="PL761" s="75"/>
      <c r="PM761" s="75"/>
      <c r="PN761" s="76"/>
      <c r="PO761" s="75"/>
      <c r="PP761" s="75"/>
      <c r="PQ761" s="75"/>
      <c r="PR761" s="76"/>
      <c r="PS761" s="75"/>
      <c r="PT761" s="75"/>
      <c r="PU761" s="75"/>
      <c r="PV761" s="76"/>
      <c r="PW761" s="75"/>
      <c r="PX761" s="75"/>
      <c r="PY761" s="75"/>
      <c r="PZ761" s="76"/>
      <c r="QA761" s="75"/>
      <c r="QB761" s="75"/>
      <c r="QC761" s="75"/>
      <c r="QD761" s="76"/>
      <c r="QE761" s="75"/>
      <c r="QF761" s="75"/>
      <c r="QG761" s="75"/>
      <c r="QH761" s="76"/>
      <c r="QI761" s="75"/>
      <c r="QJ761" s="75"/>
      <c r="QK761" s="75"/>
      <c r="QL761" s="76"/>
      <c r="QM761" s="75"/>
      <c r="QN761" s="75"/>
      <c r="QO761" s="75"/>
      <c r="QP761" s="76"/>
      <c r="QQ761" s="75"/>
      <c r="QR761" s="75"/>
      <c r="QS761" s="75"/>
      <c r="QT761" s="76"/>
      <c r="QU761" s="75"/>
      <c r="QV761" s="75"/>
      <c r="QW761" s="75"/>
      <c r="QX761" s="76"/>
      <c r="QY761" s="75"/>
      <c r="QZ761" s="75"/>
      <c r="RA761" s="75"/>
      <c r="RB761" s="76"/>
      <c r="RC761" s="76"/>
      <c r="RD761" s="76"/>
      <c r="RE761" s="76"/>
      <c r="RF761" s="76"/>
      <c r="RG761" s="75"/>
      <c r="RH761" s="75"/>
      <c r="RI761" s="75"/>
      <c r="RJ761" s="76"/>
      <c r="RK761" s="75"/>
      <c r="RL761" s="75"/>
      <c r="RM761" s="75"/>
      <c r="RN761" s="76"/>
      <c r="RO761" s="75"/>
      <c r="RP761" s="75"/>
      <c r="RQ761" s="75"/>
      <c r="RR761" s="76"/>
      <c r="RS761" s="75"/>
      <c r="RT761" s="75"/>
      <c r="RU761" s="75"/>
      <c r="RV761" s="76"/>
      <c r="RW761" s="75"/>
      <c r="RX761" s="75"/>
      <c r="RY761" s="75"/>
      <c r="RZ761" s="76"/>
      <c r="SA761" s="75"/>
      <c r="SB761" s="75"/>
      <c r="SC761" s="75"/>
      <c r="SD761" s="76"/>
      <c r="SE761" s="75"/>
      <c r="SF761" s="75"/>
      <c r="SG761" s="75"/>
      <c r="SH761" s="76"/>
      <c r="SI761" s="75"/>
      <c r="SJ761" s="75"/>
      <c r="SK761" s="75"/>
      <c r="SL761" s="76"/>
      <c r="SM761" s="75"/>
      <c r="SN761" s="75"/>
      <c r="SO761" s="75"/>
      <c r="SP761" s="76"/>
      <c r="SQ761" s="75"/>
      <c r="SR761" s="75"/>
      <c r="SS761" s="75"/>
      <c r="ST761" s="76"/>
      <c r="SU761" s="75"/>
      <c r="SV761" s="75"/>
      <c r="SW761" s="75"/>
      <c r="SX761" s="76"/>
      <c r="SY761" s="75"/>
      <c r="SZ761" s="75"/>
      <c r="TA761" s="75"/>
      <c r="TB761" s="76"/>
      <c r="TC761" s="78"/>
      <c r="TD761" s="93">
        <v>3</v>
      </c>
      <c r="TE761" s="3" t="s">
        <v>509</v>
      </c>
      <c r="ALR761" s="1">
        <v>12</v>
      </c>
      <c r="ALS761" s="37"/>
      <c r="ALT761" s="73"/>
      <c r="ALU761" s="74"/>
      <c r="ALV761" s="94"/>
      <c r="ALW761" s="94"/>
      <c r="ALX761" s="76"/>
      <c r="ALY761" s="94"/>
      <c r="ALZ761" s="94"/>
      <c r="AMA761" s="94"/>
      <c r="AMB761" s="76"/>
      <c r="AMC761" s="94"/>
      <c r="AMD761" s="94"/>
      <c r="AME761" s="94"/>
      <c r="AMF761" s="76"/>
      <c r="AMG761" s="94"/>
      <c r="AMH761" s="94"/>
      <c r="AMI761" s="94"/>
      <c r="AMJ761" s="76"/>
      <c r="AMK761" s="94"/>
      <c r="AML761" s="94"/>
      <c r="AMM761" s="94"/>
      <c r="AMN761" s="76"/>
      <c r="AMO761" s="94"/>
      <c r="AMP761" s="94"/>
      <c r="AMQ761" s="94"/>
      <c r="AMR761" s="76"/>
      <c r="AMS761" s="94"/>
      <c r="AMT761" s="94"/>
      <c r="AMU761" s="94"/>
      <c r="AMV761" s="76"/>
      <c r="AMW761" s="94"/>
      <c r="AMX761" s="94"/>
      <c r="AMY761" s="94"/>
      <c r="AMZ761" s="76"/>
      <c r="ANA761" s="94"/>
      <c r="ANB761" s="94"/>
      <c r="ANC761" s="94"/>
      <c r="AND761" s="76"/>
      <c r="ANE761" s="94"/>
      <c r="ANF761" s="94"/>
      <c r="ANG761" s="94"/>
      <c r="ANH761" s="76"/>
      <c r="ANI761" s="94"/>
      <c r="ANJ761" s="94"/>
      <c r="ANK761" s="94"/>
      <c r="ANL761" s="76"/>
      <c r="ANM761" s="94"/>
      <c r="ANN761" s="94"/>
      <c r="ANO761" s="94"/>
      <c r="ANP761" s="76"/>
      <c r="ANQ761" s="94"/>
      <c r="ANR761" s="94"/>
      <c r="ANS761" s="94"/>
      <c r="ANT761" s="76"/>
      <c r="ANU761" s="94"/>
      <c r="ANV761" s="94"/>
      <c r="ANW761" s="94"/>
      <c r="ANX761" s="76"/>
      <c r="ANY761" s="94"/>
      <c r="ANZ761" s="94"/>
      <c r="AOA761" s="94"/>
      <c r="AOB761" s="76"/>
      <c r="AOC761" s="94"/>
      <c r="AOD761" s="94"/>
      <c r="AOE761" s="94"/>
      <c r="AOF761" s="76"/>
      <c r="AOG761" s="94"/>
      <c r="AOH761" s="94"/>
      <c r="AOI761" s="94"/>
      <c r="AOJ761" s="76"/>
      <c r="AOK761" s="94"/>
      <c r="AOL761" s="94"/>
      <c r="AOM761" s="94"/>
      <c r="AON761" s="76"/>
      <c r="AOO761" s="94"/>
      <c r="AOP761" s="94"/>
      <c r="AOQ761" s="94"/>
      <c r="AOR761" s="76"/>
      <c r="AOS761" s="94"/>
      <c r="AOT761" s="94"/>
      <c r="AOU761" s="94"/>
      <c r="AOV761" s="76"/>
      <c r="AOW761" s="94"/>
      <c r="AOX761" s="94"/>
      <c r="AOY761" s="94"/>
      <c r="AOZ761" s="76"/>
      <c r="APA761" s="94"/>
      <c r="APB761" s="94"/>
      <c r="APC761" s="94"/>
      <c r="APD761" s="76"/>
      <c r="APE761" s="94"/>
      <c r="APF761" s="94"/>
      <c r="APG761" s="94"/>
      <c r="APH761" s="76"/>
      <c r="API761" s="94"/>
      <c r="APJ761" s="94"/>
      <c r="APK761" s="94"/>
      <c r="APL761" s="76"/>
      <c r="APM761" s="94"/>
      <c r="APN761" s="94"/>
      <c r="APO761" s="94"/>
      <c r="APP761" s="76"/>
      <c r="APQ761" s="94"/>
      <c r="APR761" s="94"/>
      <c r="APS761" s="94"/>
      <c r="APT761" s="76"/>
      <c r="APU761" s="94"/>
      <c r="APV761" s="94"/>
      <c r="APW761" s="94"/>
      <c r="APX761" s="76"/>
      <c r="APY761" s="94"/>
      <c r="APZ761" s="94"/>
      <c r="AQA761" s="94"/>
      <c r="AQB761" s="76"/>
      <c r="AQC761" s="94"/>
      <c r="AQD761" s="94"/>
      <c r="AQE761" s="94"/>
      <c r="AQF761" s="76"/>
      <c r="AQG761" s="94"/>
      <c r="AQH761" s="94"/>
      <c r="AQI761" s="94"/>
      <c r="AQJ761" s="76"/>
      <c r="AQK761" s="94"/>
      <c r="AQL761" s="94"/>
      <c r="AQM761" s="94"/>
      <c r="AQN761" s="76"/>
      <c r="AQO761" s="94"/>
      <c r="AQP761" s="94"/>
      <c r="AQQ761" s="94"/>
      <c r="AQR761" s="76"/>
      <c r="AQS761" s="94"/>
      <c r="AQT761" s="94"/>
      <c r="AQU761" s="94"/>
      <c r="AQV761" s="76"/>
      <c r="AQW761" s="94"/>
      <c r="AQX761" s="94"/>
      <c r="AQY761" s="94"/>
      <c r="AQZ761" s="76"/>
      <c r="ARA761" s="94"/>
      <c r="ARB761" s="94"/>
      <c r="ARC761" s="94"/>
      <c r="ARD761" s="76"/>
      <c r="ARE761" s="94"/>
      <c r="ARF761" s="94"/>
      <c r="ARG761" s="94"/>
      <c r="ARH761" s="76"/>
      <c r="ARI761" s="94"/>
      <c r="ARJ761" s="94"/>
      <c r="ARK761" s="94"/>
      <c r="ARL761" s="76"/>
      <c r="ARM761" s="94"/>
      <c r="ARN761" s="94"/>
      <c r="ARO761" s="94"/>
      <c r="ARP761" s="76"/>
      <c r="ARQ761" s="94"/>
      <c r="ARR761" s="94"/>
      <c r="ARS761" s="94"/>
      <c r="ART761" s="76"/>
      <c r="ARU761" s="94"/>
      <c r="ARV761" s="94"/>
      <c r="ARW761" s="94"/>
      <c r="ARX761" s="76"/>
      <c r="ARY761" s="94"/>
      <c r="ARZ761" s="94"/>
      <c r="ASA761" s="94"/>
      <c r="ASB761" s="76"/>
      <c r="ASC761" s="94"/>
      <c r="ASD761" s="94"/>
      <c r="ASE761" s="94"/>
      <c r="ASF761" s="76"/>
      <c r="ASG761" s="94"/>
      <c r="ASH761" s="94"/>
      <c r="ASI761" s="94"/>
      <c r="ASJ761" s="76"/>
      <c r="ASK761" s="94"/>
      <c r="ASL761" s="94"/>
      <c r="ASM761" s="94"/>
      <c r="ASN761" s="76"/>
      <c r="ASO761" s="94"/>
      <c r="ASP761" s="94"/>
      <c r="ASQ761" s="94"/>
      <c r="ASR761" s="76"/>
      <c r="ASS761" s="94"/>
      <c r="AST761" s="94"/>
      <c r="ASU761" s="94"/>
      <c r="ASV761" s="76"/>
      <c r="ASW761" s="94"/>
      <c r="ASX761" s="94"/>
      <c r="ASY761" s="94"/>
      <c r="ASZ761" s="76"/>
      <c r="ATA761" s="94"/>
      <c r="ATB761" s="94"/>
      <c r="ATC761" s="94"/>
      <c r="ATD761" s="76"/>
      <c r="ATE761" s="94"/>
      <c r="ATF761" s="94"/>
      <c r="ATG761" s="94"/>
      <c r="ATH761" s="76"/>
      <c r="ATI761" s="94"/>
      <c r="ATJ761" s="94"/>
      <c r="ATK761" s="94"/>
      <c r="ATL761" s="76"/>
      <c r="ATM761" s="94"/>
      <c r="ATN761" s="94"/>
      <c r="ATO761" s="94"/>
      <c r="ATP761" s="76"/>
      <c r="ATQ761" s="94"/>
      <c r="ATR761" s="94"/>
      <c r="ATS761" s="94"/>
      <c r="ATT761" s="76"/>
      <c r="ATU761" s="94"/>
      <c r="ATV761" s="94"/>
      <c r="ATW761" s="94"/>
      <c r="ATX761" s="76"/>
      <c r="ATY761" s="94"/>
      <c r="ATZ761" s="94"/>
      <c r="AUA761" s="94"/>
      <c r="AUB761" s="76"/>
      <c r="AUC761" s="94"/>
      <c r="AUD761" s="94"/>
      <c r="AUE761" s="94"/>
      <c r="AUF761" s="76"/>
      <c r="AUG761" s="94"/>
      <c r="AUH761" s="77"/>
      <c r="AUI761" s="77"/>
      <c r="AUJ761" s="76"/>
      <c r="AUK761" s="94"/>
      <c r="AUL761" s="94"/>
      <c r="AUM761" s="94"/>
      <c r="AUN761" s="76"/>
      <c r="AUO761" s="94"/>
      <c r="AUP761" s="94"/>
      <c r="AUQ761" s="94"/>
      <c r="AUR761" s="76"/>
      <c r="AUS761" s="94"/>
      <c r="AUT761" s="94"/>
      <c r="AUU761" s="94"/>
      <c r="AUV761" s="76"/>
      <c r="AUW761" s="94"/>
      <c r="AUX761" s="94"/>
      <c r="AUY761" s="94"/>
      <c r="AUZ761" s="76"/>
      <c r="AVA761" s="94"/>
      <c r="AVB761" s="94"/>
      <c r="AVC761" s="94"/>
      <c r="AVD761" s="76"/>
      <c r="AVE761" s="94"/>
      <c r="AVF761" s="94"/>
      <c r="AVG761" s="94"/>
      <c r="AVH761" s="76"/>
      <c r="AVI761" s="94"/>
      <c r="AVJ761" s="94"/>
      <c r="AVK761" s="94"/>
      <c r="AVL761" s="76"/>
      <c r="AVM761" s="94"/>
      <c r="AVN761" s="94"/>
      <c r="AVO761" s="94"/>
      <c r="AVP761" s="76"/>
      <c r="AVQ761" s="94"/>
      <c r="AVR761" s="94"/>
      <c r="AVS761" s="94"/>
      <c r="AVT761" s="76"/>
      <c r="AVU761" s="94"/>
      <c r="AVV761" s="94"/>
      <c r="AVW761" s="94"/>
      <c r="AVX761" s="76"/>
      <c r="AVY761" s="94"/>
      <c r="AVZ761" s="75"/>
      <c r="AWA761" s="75"/>
      <c r="AWB761" s="76"/>
      <c r="AWC761" s="94"/>
      <c r="AWD761" s="94"/>
      <c r="AWE761" s="94"/>
      <c r="AWF761" s="76"/>
      <c r="AWG761" s="94"/>
      <c r="AWH761" s="94"/>
      <c r="AWI761" s="94"/>
      <c r="AWJ761" s="76"/>
      <c r="AWK761" s="94"/>
      <c r="AWL761" s="94"/>
      <c r="AWM761" s="94"/>
      <c r="AWN761" s="76"/>
      <c r="AWO761" s="94"/>
      <c r="AWP761" s="94"/>
      <c r="AWQ761" s="94"/>
      <c r="AWR761" s="76"/>
      <c r="AWS761" s="94"/>
      <c r="AWT761" s="94"/>
      <c r="AWU761" s="94"/>
      <c r="AWV761" s="76"/>
      <c r="AWW761" s="94"/>
      <c r="AWX761" s="94"/>
      <c r="AWY761" s="94"/>
      <c r="AWZ761" s="76"/>
      <c r="AXA761" s="94"/>
      <c r="AXB761" s="94"/>
      <c r="AXC761" s="94"/>
      <c r="AXD761" s="76"/>
      <c r="AXE761" s="94"/>
      <c r="AXF761" s="94"/>
      <c r="AXG761" s="94"/>
      <c r="AXH761" s="76"/>
      <c r="AXI761" s="94"/>
      <c r="AXJ761" s="94"/>
      <c r="AXK761" s="94"/>
      <c r="AXL761" s="76"/>
      <c r="AXM761" s="94"/>
      <c r="AXN761" s="94"/>
      <c r="AXO761" s="94"/>
      <c r="AXP761" s="76"/>
      <c r="AXQ761" s="94"/>
      <c r="AXR761" s="94"/>
      <c r="AXS761" s="94"/>
      <c r="AXT761" s="76"/>
      <c r="AXU761" s="94"/>
      <c r="AXV761" s="94"/>
      <c r="AXW761" s="94"/>
      <c r="AXX761" s="76"/>
      <c r="AXY761" s="94"/>
      <c r="AXZ761" s="94"/>
      <c r="AYA761" s="94"/>
      <c r="AYB761" s="76"/>
      <c r="AYC761" s="94"/>
      <c r="AYD761" s="94"/>
      <c r="AYE761" s="94"/>
      <c r="AYF761" s="76"/>
      <c r="AYG761" s="94"/>
      <c r="AYH761" s="94"/>
      <c r="AYI761" s="94"/>
      <c r="AYJ761" s="76"/>
      <c r="AYK761" s="94"/>
      <c r="AYL761" s="94"/>
      <c r="AYM761" s="94"/>
      <c r="AYN761" s="76"/>
      <c r="AYO761" s="94"/>
      <c r="AYP761" s="94"/>
      <c r="AYQ761" s="94"/>
      <c r="AYR761" s="76"/>
      <c r="AYS761" s="94"/>
      <c r="AYT761" s="94"/>
      <c r="AYU761" s="94"/>
      <c r="AYV761" s="76"/>
      <c r="AYW761" s="94"/>
      <c r="AYX761" s="94"/>
      <c r="AYY761" s="94"/>
      <c r="AYZ761" s="76"/>
      <c r="AZA761" s="94"/>
      <c r="AZB761" s="94"/>
      <c r="AZC761" s="94"/>
      <c r="AZD761" s="76"/>
      <c r="AZE761" s="94"/>
      <c r="AZF761" s="94"/>
      <c r="AZG761" s="94"/>
      <c r="AZH761" s="76"/>
      <c r="AZI761" s="77"/>
      <c r="AZJ761" s="75"/>
      <c r="AZK761" s="75"/>
      <c r="AZL761" s="76"/>
      <c r="AZM761" s="94"/>
      <c r="AZN761" s="94"/>
      <c r="AZO761" s="94"/>
      <c r="AZP761" s="76"/>
      <c r="AZQ761" s="94"/>
      <c r="AZR761" s="94"/>
      <c r="AZS761" s="94"/>
      <c r="AZT761" s="76"/>
      <c r="AZU761" s="94"/>
      <c r="AZV761" s="94"/>
      <c r="AZW761" s="94"/>
      <c r="AZX761" s="76"/>
      <c r="AZY761" s="94"/>
      <c r="AZZ761" s="94"/>
      <c r="BAA761" s="94"/>
      <c r="BAB761" s="76"/>
      <c r="BAC761" s="94"/>
      <c r="BAD761" s="94"/>
      <c r="BAE761" s="94"/>
      <c r="BAF761" s="76"/>
      <c r="BAG761" s="94"/>
      <c r="BAH761" s="94"/>
      <c r="BAI761" s="94"/>
      <c r="BAJ761" s="76"/>
      <c r="BAK761" s="94"/>
      <c r="BAL761" s="94"/>
      <c r="BAM761" s="94"/>
      <c r="BAN761" s="76"/>
      <c r="BAO761" s="94"/>
      <c r="BAP761" s="94"/>
      <c r="BAQ761" s="94"/>
      <c r="BAR761" s="76"/>
      <c r="BAS761" s="94"/>
      <c r="BAT761" s="94"/>
      <c r="BAU761" s="94"/>
      <c r="BAV761" s="76"/>
      <c r="BAW761" s="94"/>
      <c r="BAX761" s="94"/>
      <c r="BAY761" s="94"/>
      <c r="BAZ761" s="76"/>
      <c r="BBA761" s="94"/>
      <c r="BBB761" s="94"/>
      <c r="BBC761" s="94"/>
      <c r="BBD761" s="76"/>
      <c r="BBE761" s="94"/>
      <c r="BBF761" s="94"/>
      <c r="BBG761" s="94"/>
      <c r="BBH761" s="76"/>
      <c r="BBI761" s="94"/>
      <c r="BBJ761" s="94"/>
      <c r="BBK761" s="94"/>
      <c r="BBL761" s="76"/>
      <c r="BBM761" s="94"/>
      <c r="BBN761" s="94"/>
      <c r="BBO761" s="94"/>
      <c r="BBP761" s="76"/>
      <c r="BBQ761" s="94"/>
      <c r="BBR761" s="94"/>
      <c r="BBS761" s="94"/>
      <c r="BBT761" s="76"/>
      <c r="BBU761" s="94"/>
      <c r="BBV761" s="94"/>
      <c r="BBW761" s="94"/>
      <c r="BBX761" s="76"/>
      <c r="BBY761" s="94"/>
      <c r="BBZ761" s="94"/>
      <c r="BCA761" s="94"/>
      <c r="BCB761" s="76"/>
      <c r="BCC761" s="94"/>
      <c r="BCD761" s="94"/>
      <c r="BCE761" s="94"/>
      <c r="BCF761" s="76"/>
      <c r="BCG761" s="94"/>
      <c r="BCH761" s="94"/>
      <c r="BCI761" s="94"/>
      <c r="BCJ761" s="76"/>
      <c r="BCK761" s="94"/>
      <c r="BCL761" s="94"/>
      <c r="BCM761" s="94"/>
      <c r="BCN761" s="76"/>
      <c r="BCO761" s="94"/>
      <c r="BCP761" s="94"/>
      <c r="BCQ761" s="94"/>
      <c r="BCR761" s="76"/>
      <c r="BCS761" s="78"/>
      <c r="BCT761" s="95"/>
      <c r="BCU761" s="95"/>
      <c r="BCV761" s="1" t="s">
        <v>197</v>
      </c>
      <c r="BCW761" s="95"/>
      <c r="BCX761" s="95"/>
      <c r="BCY761" s="95" t="s">
        <v>109</v>
      </c>
      <c r="BCZ761" s="96"/>
      <c r="BDA761" s="97"/>
      <c r="BDB761" s="97"/>
      <c r="BDD761" s="81"/>
    </row>
    <row r="762" spans="2:1460" x14ac:dyDescent="0.25">
      <c r="B762" s="79" t="s">
        <v>510</v>
      </c>
      <c r="TC762" s="61">
        <v>4</v>
      </c>
      <c r="TD762" s="89">
        <v>1</v>
      </c>
      <c r="TE762" s="3" t="s">
        <v>510</v>
      </c>
      <c r="ALR762" s="1">
        <v>12</v>
      </c>
      <c r="ALS762" s="37"/>
      <c r="ALT762" s="79" t="s">
        <v>510</v>
      </c>
      <c r="ALY762" s="8"/>
      <c r="ALZ762" s="8"/>
      <c r="AMA762" s="8"/>
      <c r="AMC762" s="8"/>
      <c r="AMD762" s="8"/>
      <c r="AME762" s="8"/>
      <c r="AMG762" s="8"/>
      <c r="AMH762" s="8"/>
      <c r="AMI762" s="8"/>
      <c r="AMK762" s="8"/>
      <c r="AML762" s="8"/>
      <c r="AMM762" s="8"/>
      <c r="AMO762" s="8"/>
      <c r="AMP762" s="8"/>
      <c r="AMQ762" s="8"/>
      <c r="AMS762" s="8"/>
      <c r="AMT762" s="8"/>
      <c r="AMU762" s="8"/>
      <c r="AMW762" s="8"/>
      <c r="AMX762" s="8"/>
      <c r="AMY762" s="8"/>
      <c r="ANA762" s="8"/>
      <c r="ANB762" s="8"/>
      <c r="ANC762" s="8"/>
      <c r="ANE762" s="8"/>
      <c r="ANF762" s="8"/>
      <c r="ANG762" s="8"/>
      <c r="ANI762" s="8"/>
      <c r="ANJ762" s="8"/>
      <c r="ANK762" s="8"/>
      <c r="ANM762" s="8"/>
      <c r="ANQ762" s="8"/>
      <c r="ANR762" s="8"/>
      <c r="ANS762" s="8"/>
      <c r="ANU762" s="8"/>
      <c r="ANV762" s="8"/>
      <c r="ANW762" s="8"/>
      <c r="ANY762" s="8"/>
      <c r="ANZ762" s="8"/>
      <c r="AOA762" s="8"/>
      <c r="AOC762" s="8"/>
      <c r="AOD762" s="8"/>
      <c r="AOE762" s="8"/>
      <c r="AOG762" s="8"/>
      <c r="AOH762" s="8"/>
      <c r="AOI762" s="8"/>
      <c r="AOK762" s="8"/>
      <c r="AOL762" s="8"/>
      <c r="AOM762" s="8"/>
      <c r="AOO762" s="8"/>
      <c r="AOP762" s="8"/>
      <c r="AOQ762" s="8"/>
      <c r="AOS762" s="8"/>
      <c r="AOT762" s="8"/>
      <c r="AOU762" s="8"/>
      <c r="AOW762" s="8"/>
      <c r="AOX762" s="8"/>
      <c r="AOY762" s="8"/>
      <c r="APA762" s="8"/>
      <c r="APB762" s="8"/>
      <c r="APC762" s="8"/>
      <c r="APE762" s="8"/>
      <c r="API762" s="8"/>
      <c r="APJ762" s="8"/>
      <c r="APK762" s="8"/>
      <c r="APM762" s="8"/>
      <c r="APN762" s="8"/>
      <c r="APO762" s="8"/>
      <c r="APQ762" s="8"/>
      <c r="APR762" s="8"/>
      <c r="APS762" s="8"/>
      <c r="APU762" s="8"/>
      <c r="APV762" s="8"/>
      <c r="APW762" s="8"/>
      <c r="APY762" s="8"/>
      <c r="APZ762" s="8"/>
      <c r="AQA762" s="8"/>
      <c r="AQC762" s="8"/>
      <c r="AQD762" s="8"/>
      <c r="AQE762" s="8"/>
      <c r="AQG762" s="8"/>
      <c r="AQH762" s="8"/>
      <c r="AQI762" s="8"/>
      <c r="AQK762" s="8"/>
      <c r="AQL762" s="8"/>
      <c r="AQM762" s="8"/>
      <c r="AQO762" s="8"/>
      <c r="AQP762" s="8"/>
      <c r="AQQ762" s="8"/>
      <c r="AQS762" s="8"/>
      <c r="AQT762" s="8"/>
      <c r="AQU762" s="8"/>
      <c r="ARA762" s="8"/>
      <c r="ARB762" s="8"/>
      <c r="ARC762" s="8"/>
      <c r="ARE762" s="8"/>
      <c r="ARF762" s="8"/>
      <c r="ARG762" s="8"/>
      <c r="ARI762" s="8"/>
      <c r="ARJ762" s="8"/>
      <c r="ARK762" s="8"/>
      <c r="ARM762" s="8"/>
      <c r="ARN762" s="8"/>
      <c r="ARO762" s="8"/>
      <c r="ARQ762" s="8"/>
      <c r="ARR762" s="8"/>
      <c r="ARS762" s="8"/>
      <c r="ARU762" s="8"/>
      <c r="ARV762" s="8"/>
      <c r="ARW762" s="8"/>
      <c r="ARY762" s="8"/>
      <c r="ARZ762" s="8"/>
      <c r="ASA762" s="8"/>
      <c r="ASC762" s="8"/>
      <c r="ASD762" s="8"/>
      <c r="ASE762" s="8"/>
      <c r="ASG762" s="8"/>
      <c r="ASH762" s="8"/>
      <c r="ASI762" s="8"/>
      <c r="ASK762" s="8"/>
      <c r="ASL762" s="8"/>
      <c r="ASM762" s="8"/>
      <c r="ASO762" s="8"/>
      <c r="ASS762" s="8"/>
      <c r="AST762" s="8"/>
      <c r="ASU762" s="8"/>
      <c r="ASW762" s="8"/>
      <c r="ASX762" s="8"/>
      <c r="ASY762" s="8"/>
      <c r="ATA762" s="8"/>
      <c r="ATB762" s="8"/>
      <c r="ATC762" s="8"/>
      <c r="ATE762" s="8"/>
      <c r="ATF762" s="8"/>
      <c r="ATG762" s="8"/>
      <c r="ATI762" s="8"/>
      <c r="ATJ762" s="8"/>
      <c r="ATK762" s="8"/>
      <c r="ATM762" s="8"/>
      <c r="ATN762" s="8"/>
      <c r="ATO762" s="8"/>
      <c r="ATQ762" s="8"/>
      <c r="ATR762" s="8"/>
      <c r="ATS762" s="8"/>
      <c r="ATU762" s="8"/>
      <c r="ATV762" s="8"/>
      <c r="ATW762" s="8"/>
      <c r="ATY762" s="8"/>
      <c r="ATZ762" s="8"/>
      <c r="AUA762" s="8"/>
      <c r="AUC762" s="8"/>
      <c r="AUD762" s="8"/>
      <c r="AUE762" s="8"/>
      <c r="AUG762" s="8"/>
      <c r="AUK762" s="8"/>
      <c r="AUL762" s="8"/>
      <c r="AUM762" s="8"/>
      <c r="AUO762" s="8"/>
      <c r="AUP762" s="8"/>
      <c r="AUQ762" s="8"/>
      <c r="AUS762" s="8"/>
      <c r="AUT762" s="8"/>
      <c r="AUU762" s="8"/>
      <c r="AUW762" s="8"/>
      <c r="AUX762" s="8"/>
      <c r="AUY762" s="8"/>
      <c r="AVA762" s="8"/>
      <c r="AVB762" s="8"/>
      <c r="AVC762" s="8"/>
      <c r="AVE762" s="8"/>
      <c r="AVF762" s="8"/>
      <c r="AVG762" s="8"/>
      <c r="AVI762" s="8"/>
      <c r="AVJ762" s="8"/>
      <c r="AVK762" s="8"/>
      <c r="AVM762" s="8"/>
      <c r="AVN762" s="8"/>
      <c r="AVO762" s="8"/>
      <c r="AVQ762" s="8"/>
      <c r="AVR762" s="8"/>
      <c r="AVS762" s="8"/>
      <c r="AVU762" s="8"/>
      <c r="AVV762" s="8"/>
      <c r="AVW762" s="8"/>
      <c r="AVY762" s="8"/>
      <c r="AWC762" s="8"/>
      <c r="AWD762" s="8"/>
      <c r="AWE762" s="8"/>
      <c r="AWG762" s="8"/>
      <c r="AWH762" s="8"/>
      <c r="AWI762" s="8"/>
      <c r="AWK762" s="8"/>
      <c r="AWL762" s="8"/>
      <c r="AWM762" s="8"/>
      <c r="AWO762" s="8"/>
      <c r="AWP762" s="8"/>
      <c r="AWQ762" s="8"/>
      <c r="AWS762" s="8"/>
      <c r="AWT762" s="8"/>
      <c r="AWU762" s="8"/>
      <c r="AWW762" s="8"/>
      <c r="AWX762" s="8"/>
      <c r="AWY762" s="8"/>
      <c r="AXA762" s="8"/>
      <c r="AXB762" s="8"/>
      <c r="AXC762" s="8"/>
      <c r="AXE762" s="8"/>
      <c r="AXF762" s="8"/>
      <c r="AXG762" s="8"/>
      <c r="AXI762" s="8"/>
      <c r="AXJ762" s="8"/>
      <c r="AXK762" s="8"/>
      <c r="AXM762" s="8"/>
      <c r="AXN762" s="8"/>
      <c r="AXO762" s="8"/>
      <c r="AXQ762" s="8"/>
      <c r="AXU762" s="8"/>
      <c r="AXV762" s="8"/>
      <c r="AXW762" s="8"/>
      <c r="AXY762" s="8"/>
      <c r="AXZ762" s="8"/>
      <c r="AYA762" s="8"/>
      <c r="AYC762" s="8"/>
      <c r="AYD762" s="8"/>
      <c r="AYE762" s="8"/>
      <c r="AYG762" s="8"/>
      <c r="AYH762" s="8"/>
      <c r="AYI762" s="8"/>
      <c r="AYK762" s="8"/>
      <c r="AYL762" s="8"/>
      <c r="AYM762" s="8"/>
      <c r="AYO762" s="8"/>
      <c r="AYP762" s="8"/>
      <c r="AYQ762" s="8"/>
      <c r="AYS762" s="8"/>
      <c r="AYT762" s="8"/>
      <c r="AYU762" s="8"/>
      <c r="AYW762" s="8"/>
      <c r="AYX762" s="8"/>
      <c r="AYY762" s="8"/>
      <c r="AZA762" s="8"/>
      <c r="AZB762" s="8"/>
      <c r="AZC762" s="8"/>
      <c r="AZE762" s="8"/>
      <c r="AZF762" s="8"/>
      <c r="AZG762" s="8"/>
      <c r="AZM762" s="8"/>
      <c r="AZN762" s="8"/>
      <c r="AZO762" s="8"/>
      <c r="AZQ762" s="8"/>
      <c r="AZR762" s="8"/>
      <c r="AZS762" s="8"/>
      <c r="AZU762" s="8"/>
      <c r="AZV762" s="8"/>
      <c r="AZW762" s="8"/>
      <c r="AZY762" s="8"/>
      <c r="AZZ762" s="8"/>
      <c r="BAA762" s="8"/>
      <c r="BAC762" s="8"/>
      <c r="BAD762" s="8"/>
      <c r="BAE762" s="8"/>
      <c r="BAG762" s="8"/>
      <c r="BAH762" s="8"/>
      <c r="BAI762" s="8"/>
      <c r="BAK762" s="8"/>
      <c r="BAL762" s="8"/>
      <c r="BAM762" s="8"/>
      <c r="BAO762" s="8"/>
      <c r="BAP762" s="8"/>
      <c r="BAQ762" s="8"/>
      <c r="BAS762" s="8"/>
      <c r="BAT762" s="8"/>
      <c r="BAU762" s="8"/>
      <c r="BAW762" s="8"/>
      <c r="BAX762" s="8"/>
      <c r="BAY762" s="8"/>
      <c r="BBA762" s="8"/>
      <c r="BBE762" s="8"/>
      <c r="BBF762" s="8"/>
      <c r="BBG762" s="8"/>
      <c r="BBI762" s="8"/>
      <c r="BBJ762" s="8"/>
      <c r="BBK762" s="8"/>
      <c r="BBM762" s="8"/>
      <c r="BBN762" s="8"/>
      <c r="BBO762" s="8"/>
      <c r="BBQ762" s="8"/>
      <c r="BBR762" s="8"/>
      <c r="BBS762" s="8"/>
      <c r="BBU762" s="8"/>
      <c r="BBV762" s="8"/>
      <c r="BBW762" s="8"/>
      <c r="BBY762" s="8"/>
      <c r="BBZ762" s="8"/>
      <c r="BCA762" s="8"/>
      <c r="BCC762" s="8"/>
      <c r="BCD762" s="8"/>
      <c r="BCE762" s="8"/>
      <c r="BCG762" s="8"/>
      <c r="BCH762" s="8"/>
      <c r="BCI762" s="8"/>
      <c r="BCK762" s="8"/>
      <c r="BCL762" s="8"/>
      <c r="BCM762" s="8"/>
      <c r="BCO762" s="8"/>
      <c r="BCP762" s="8"/>
      <c r="BCQ762" s="8"/>
      <c r="BCS762" s="90">
        <v>24</v>
      </c>
      <c r="BCT762" s="1">
        <v>11</v>
      </c>
      <c r="BCU762" s="1" t="s">
        <v>197</v>
      </c>
      <c r="BCV762" s="1" t="s">
        <v>197</v>
      </c>
      <c r="BCW762" s="1" t="s">
        <v>157</v>
      </c>
      <c r="BCX762" s="1" t="s">
        <v>109</v>
      </c>
      <c r="BCY762" s="1" t="s">
        <v>109</v>
      </c>
      <c r="BCZ762" s="96"/>
      <c r="BDA762" s="97"/>
      <c r="BDB762" s="97"/>
      <c r="BDD762" s="81"/>
    </row>
    <row r="763" spans="2:1460" x14ac:dyDescent="0.25">
      <c r="B763" s="73"/>
      <c r="C763" s="74"/>
      <c r="D763" s="75"/>
      <c r="E763" s="75"/>
      <c r="F763" s="76"/>
      <c r="G763" s="75"/>
      <c r="H763" s="75"/>
      <c r="I763" s="75"/>
      <c r="J763" s="76"/>
      <c r="K763" s="75"/>
      <c r="L763" s="75"/>
      <c r="M763" s="75"/>
      <c r="N763" s="76"/>
      <c r="O763" s="75"/>
      <c r="P763" s="75"/>
      <c r="Q763" s="75"/>
      <c r="R763" s="76"/>
      <c r="S763" s="75"/>
      <c r="T763" s="75"/>
      <c r="U763" s="75"/>
      <c r="V763" s="76"/>
      <c r="W763" s="75"/>
      <c r="X763" s="75"/>
      <c r="Y763" s="75"/>
      <c r="Z763" s="76"/>
      <c r="AA763" s="75"/>
      <c r="AB763" s="75"/>
      <c r="AC763" s="75"/>
      <c r="AD763" s="76"/>
      <c r="AE763" s="75"/>
      <c r="AF763" s="75"/>
      <c r="AG763" s="75"/>
      <c r="AH763" s="76"/>
      <c r="AI763" s="75"/>
      <c r="AJ763" s="75"/>
      <c r="AK763" s="75"/>
      <c r="AL763" s="76"/>
      <c r="AM763" s="75"/>
      <c r="AN763" s="75"/>
      <c r="AO763" s="75"/>
      <c r="AP763" s="76"/>
      <c r="AQ763" s="75"/>
      <c r="AR763" s="75"/>
      <c r="AS763" s="75"/>
      <c r="AT763" s="76"/>
      <c r="AU763" s="75"/>
      <c r="AV763" s="75"/>
      <c r="AW763" s="75"/>
      <c r="AX763" s="76"/>
      <c r="AY763" s="75"/>
      <c r="AZ763" s="75"/>
      <c r="BA763" s="75"/>
      <c r="BB763" s="76"/>
      <c r="BC763" s="75"/>
      <c r="BD763" s="75"/>
      <c r="BE763" s="75"/>
      <c r="BF763" s="76"/>
      <c r="BG763" s="75"/>
      <c r="BH763" s="75"/>
      <c r="BI763" s="75"/>
      <c r="BJ763" s="76"/>
      <c r="BK763" s="75"/>
      <c r="BL763" s="75"/>
      <c r="BM763" s="75"/>
      <c r="BN763" s="76"/>
      <c r="BO763" s="75"/>
      <c r="BP763" s="75"/>
      <c r="BQ763" s="75"/>
      <c r="BR763" s="76"/>
      <c r="BS763" s="75"/>
      <c r="BT763" s="75"/>
      <c r="BU763" s="75"/>
      <c r="BV763" s="76"/>
      <c r="BW763" s="75"/>
      <c r="BX763" s="75"/>
      <c r="BY763" s="75"/>
      <c r="BZ763" s="76"/>
      <c r="CA763" s="75"/>
      <c r="CB763" s="75"/>
      <c r="CC763" s="75"/>
      <c r="CD763" s="76"/>
      <c r="CE763" s="75"/>
      <c r="CF763" s="75"/>
      <c r="CG763" s="75"/>
      <c r="CH763" s="76"/>
      <c r="CI763" s="75"/>
      <c r="CJ763" s="75"/>
      <c r="CK763" s="75"/>
      <c r="CL763" s="76"/>
      <c r="CM763" s="75"/>
      <c r="CN763" s="75"/>
      <c r="CO763" s="75"/>
      <c r="CP763" s="76"/>
      <c r="CQ763" s="75"/>
      <c r="CR763" s="75"/>
      <c r="CS763" s="75"/>
      <c r="CT763" s="76"/>
      <c r="CU763" s="75"/>
      <c r="CV763" s="75"/>
      <c r="CW763" s="75"/>
      <c r="CX763" s="76"/>
      <c r="CY763" s="75"/>
      <c r="CZ763" s="75"/>
      <c r="DA763" s="75"/>
      <c r="DB763" s="76"/>
      <c r="DC763" s="76"/>
      <c r="DD763" s="76"/>
      <c r="DE763" s="76"/>
      <c r="DF763" s="76"/>
      <c r="DG763" s="75"/>
      <c r="DH763" s="75"/>
      <c r="DI763" s="75"/>
      <c r="DJ763" s="76"/>
      <c r="DK763" s="75"/>
      <c r="DL763" s="75"/>
      <c r="DM763" s="75"/>
      <c r="DN763" s="76"/>
      <c r="DO763" s="75"/>
      <c r="DP763" s="75"/>
      <c r="DQ763" s="75"/>
      <c r="DR763" s="76"/>
      <c r="DS763" s="75"/>
      <c r="DT763" s="75"/>
      <c r="DU763" s="75"/>
      <c r="DV763" s="76"/>
      <c r="DW763" s="75"/>
      <c r="DX763" s="75"/>
      <c r="DY763" s="75"/>
      <c r="DZ763" s="76"/>
      <c r="EA763" s="75"/>
      <c r="EB763" s="75"/>
      <c r="EC763" s="75"/>
      <c r="ED763" s="76"/>
      <c r="EE763" s="75"/>
      <c r="EF763" s="75"/>
      <c r="EG763" s="75"/>
      <c r="EH763" s="76"/>
      <c r="EI763" s="75"/>
      <c r="EJ763" s="75"/>
      <c r="EK763" s="75"/>
      <c r="EL763" s="76"/>
      <c r="EM763" s="75"/>
      <c r="EN763" s="75"/>
      <c r="EO763" s="75"/>
      <c r="EP763" s="76"/>
      <c r="EQ763" s="75"/>
      <c r="ER763" s="75"/>
      <c r="ES763" s="75"/>
      <c r="ET763" s="76"/>
      <c r="EU763" s="75"/>
      <c r="EV763" s="75"/>
      <c r="EW763" s="75"/>
      <c r="EX763" s="76"/>
      <c r="EY763" s="75"/>
      <c r="EZ763" s="75"/>
      <c r="FA763" s="75"/>
      <c r="FB763" s="76"/>
      <c r="FC763" s="75"/>
      <c r="FD763" s="75"/>
      <c r="FE763" s="75"/>
      <c r="FF763" s="76"/>
      <c r="FG763" s="75"/>
      <c r="FH763" s="75"/>
      <c r="FI763" s="75"/>
      <c r="FJ763" s="76"/>
      <c r="FK763" s="75"/>
      <c r="FL763" s="75"/>
      <c r="FM763" s="75"/>
      <c r="FN763" s="76"/>
      <c r="FO763" s="75"/>
      <c r="FP763" s="75"/>
      <c r="FQ763" s="75"/>
      <c r="FR763" s="76"/>
      <c r="FS763" s="75"/>
      <c r="FT763" s="75"/>
      <c r="FU763" s="75"/>
      <c r="FV763" s="76"/>
      <c r="FW763" s="75"/>
      <c r="FX763" s="75"/>
      <c r="FY763" s="75"/>
      <c r="FZ763" s="76"/>
      <c r="GA763" s="75"/>
      <c r="GB763" s="75"/>
      <c r="GC763" s="75"/>
      <c r="GD763" s="76"/>
      <c r="GE763" s="75"/>
      <c r="GF763" s="75"/>
      <c r="GG763" s="75"/>
      <c r="GH763" s="76"/>
      <c r="GI763" s="75"/>
      <c r="GJ763" s="75"/>
      <c r="GK763" s="75"/>
      <c r="GL763" s="76"/>
      <c r="GM763" s="75"/>
      <c r="GN763" s="75"/>
      <c r="GO763" s="75"/>
      <c r="GP763" s="76"/>
      <c r="GQ763" s="75"/>
      <c r="GR763" s="75"/>
      <c r="GS763" s="75"/>
      <c r="GT763" s="76"/>
      <c r="GU763" s="75"/>
      <c r="GV763" s="75"/>
      <c r="GW763" s="75"/>
      <c r="GX763" s="76"/>
      <c r="GY763" s="75"/>
      <c r="GZ763" s="75"/>
      <c r="HA763" s="75"/>
      <c r="HB763" s="76"/>
      <c r="HC763" s="76"/>
      <c r="HD763" s="76"/>
      <c r="HE763" s="76"/>
      <c r="HF763" s="76"/>
      <c r="HG763" s="75"/>
      <c r="HH763" s="75"/>
      <c r="HI763" s="75"/>
      <c r="HJ763" s="76"/>
      <c r="HK763" s="75"/>
      <c r="HL763" s="75"/>
      <c r="HM763" s="75"/>
      <c r="HN763" s="76"/>
      <c r="HO763" s="75"/>
      <c r="HP763" s="75"/>
      <c r="HQ763" s="75"/>
      <c r="HR763" s="76"/>
      <c r="HS763" s="75"/>
      <c r="HT763" s="75"/>
      <c r="HU763" s="75"/>
      <c r="HV763" s="76"/>
      <c r="HW763" s="75"/>
      <c r="HX763" s="75"/>
      <c r="HY763" s="75"/>
      <c r="HZ763" s="76"/>
      <c r="IA763" s="75"/>
      <c r="IB763" s="75"/>
      <c r="IC763" s="75"/>
      <c r="ID763" s="76"/>
      <c r="IE763" s="75"/>
      <c r="IF763" s="75"/>
      <c r="IG763" s="75"/>
      <c r="IH763" s="76"/>
      <c r="II763" s="75"/>
      <c r="IJ763" s="75"/>
      <c r="IK763" s="75"/>
      <c r="IL763" s="76"/>
      <c r="IM763" s="75"/>
      <c r="IN763" s="75"/>
      <c r="IO763" s="75"/>
      <c r="IP763" s="76"/>
      <c r="IQ763" s="75"/>
      <c r="IR763" s="75"/>
      <c r="IS763" s="75"/>
      <c r="IT763" s="76"/>
      <c r="IU763" s="75"/>
      <c r="IV763" s="75"/>
      <c r="IW763" s="75"/>
      <c r="IX763" s="76"/>
      <c r="IY763" s="75"/>
      <c r="IZ763" s="75"/>
      <c r="JA763" s="75"/>
      <c r="JB763" s="76"/>
      <c r="JC763" s="75"/>
      <c r="JD763" s="77"/>
      <c r="JE763" s="77"/>
      <c r="JF763" s="76"/>
      <c r="JG763" s="75"/>
      <c r="JH763" s="75"/>
      <c r="JI763" s="75"/>
      <c r="JJ763" s="76"/>
      <c r="JK763" s="75"/>
      <c r="JL763" s="75"/>
      <c r="JM763" s="75"/>
      <c r="JN763" s="76"/>
      <c r="JO763" s="75"/>
      <c r="JP763" s="75"/>
      <c r="JQ763" s="75"/>
      <c r="JR763" s="76"/>
      <c r="JS763" s="75"/>
      <c r="JT763" s="75"/>
      <c r="JU763" s="75"/>
      <c r="JV763" s="76"/>
      <c r="JW763" s="75"/>
      <c r="JX763" s="75"/>
      <c r="JY763" s="75"/>
      <c r="JZ763" s="76"/>
      <c r="KA763" s="75"/>
      <c r="KB763" s="75"/>
      <c r="KC763" s="75"/>
      <c r="KD763" s="76"/>
      <c r="KE763" s="75"/>
      <c r="KF763" s="75"/>
      <c r="KG763" s="75"/>
      <c r="KH763" s="76"/>
      <c r="KI763" s="75"/>
      <c r="KJ763" s="75"/>
      <c r="KK763" s="75"/>
      <c r="KL763" s="76"/>
      <c r="KM763" s="75"/>
      <c r="KN763" s="75"/>
      <c r="KO763" s="75"/>
      <c r="KP763" s="76"/>
      <c r="KQ763" s="75"/>
      <c r="KR763" s="75"/>
      <c r="KS763" s="75"/>
      <c r="KT763" s="76"/>
      <c r="KU763" s="75"/>
      <c r="KV763" s="75"/>
      <c r="KW763" s="75"/>
      <c r="KX763" s="76"/>
      <c r="KY763" s="75"/>
      <c r="KZ763" s="75"/>
      <c r="LA763" s="75"/>
      <c r="LB763" s="76"/>
      <c r="LC763" s="75"/>
      <c r="LD763" s="75"/>
      <c r="LE763" s="75"/>
      <c r="LF763" s="76"/>
      <c r="LG763" s="75"/>
      <c r="LH763" s="75"/>
      <c r="LI763" s="75"/>
      <c r="LJ763" s="76"/>
      <c r="LK763" s="75"/>
      <c r="LL763" s="75"/>
      <c r="LM763" s="75"/>
      <c r="LN763" s="76"/>
      <c r="LO763" s="75"/>
      <c r="LP763" s="75"/>
      <c r="LQ763" s="75"/>
      <c r="LR763" s="76"/>
      <c r="LS763" s="75"/>
      <c r="LT763" s="75"/>
      <c r="LU763" s="75"/>
      <c r="LV763" s="76"/>
      <c r="LW763" s="75"/>
      <c r="LX763" s="75"/>
      <c r="LY763" s="75"/>
      <c r="LZ763" s="76"/>
      <c r="MA763" s="75"/>
      <c r="MB763" s="75"/>
      <c r="MC763" s="75"/>
      <c r="MD763" s="76"/>
      <c r="ME763" s="75"/>
      <c r="MF763" s="75"/>
      <c r="MG763" s="75"/>
      <c r="MH763" s="76"/>
      <c r="MI763" s="75"/>
      <c r="MJ763" s="75"/>
      <c r="MK763" s="75"/>
      <c r="ML763" s="76"/>
      <c r="MM763" s="75"/>
      <c r="MN763" s="75"/>
      <c r="MO763" s="75"/>
      <c r="MP763" s="76"/>
      <c r="MQ763" s="75"/>
      <c r="MR763" s="75"/>
      <c r="MS763" s="75"/>
      <c r="MT763" s="76"/>
      <c r="MU763" s="75"/>
      <c r="MV763" s="75"/>
      <c r="MW763" s="75"/>
      <c r="MX763" s="76"/>
      <c r="MY763" s="75"/>
      <c r="MZ763" s="75"/>
      <c r="NA763" s="75"/>
      <c r="NB763" s="76"/>
      <c r="NC763" s="76"/>
      <c r="ND763" s="76"/>
      <c r="NE763" s="76"/>
      <c r="NF763" s="76"/>
      <c r="NG763" s="75"/>
      <c r="NH763" s="75"/>
      <c r="NI763" s="75"/>
      <c r="NJ763" s="76"/>
      <c r="NK763" s="75"/>
      <c r="NL763" s="75"/>
      <c r="NM763" s="75"/>
      <c r="NN763" s="76"/>
      <c r="NO763" s="75"/>
      <c r="NP763" s="75"/>
      <c r="NQ763" s="75"/>
      <c r="NR763" s="76"/>
      <c r="NS763" s="75"/>
      <c r="NT763" s="75"/>
      <c r="NU763" s="75"/>
      <c r="NV763" s="76"/>
      <c r="NW763" s="75"/>
      <c r="NX763" s="75"/>
      <c r="NY763" s="75"/>
      <c r="NZ763" s="76"/>
      <c r="OA763" s="75"/>
      <c r="OB763" s="75"/>
      <c r="OC763" s="75"/>
      <c r="OD763" s="76"/>
      <c r="OE763" s="75"/>
      <c r="OF763" s="75"/>
      <c r="OG763" s="75"/>
      <c r="OH763" s="76"/>
      <c r="OI763" s="75"/>
      <c r="OJ763" s="75"/>
      <c r="OK763" s="75"/>
      <c r="OL763" s="76"/>
      <c r="OM763" s="75"/>
      <c r="ON763" s="75"/>
      <c r="OO763" s="75"/>
      <c r="OP763" s="76"/>
      <c r="OQ763" s="75"/>
      <c r="OR763" s="75"/>
      <c r="OS763" s="75"/>
      <c r="OT763" s="76"/>
      <c r="OU763" s="75"/>
      <c r="OV763" s="75"/>
      <c r="OW763" s="75"/>
      <c r="OX763" s="76"/>
      <c r="OY763" s="75"/>
      <c r="OZ763" s="75"/>
      <c r="PA763" s="75"/>
      <c r="PB763" s="76"/>
      <c r="PC763" s="77"/>
      <c r="PD763" s="75"/>
      <c r="PE763" s="75"/>
      <c r="PF763" s="76"/>
      <c r="PG763" s="75"/>
      <c r="PH763" s="75"/>
      <c r="PI763" s="75"/>
      <c r="PJ763" s="76"/>
      <c r="PK763" s="75"/>
      <c r="PL763" s="75"/>
      <c r="PM763" s="75"/>
      <c r="PN763" s="76"/>
      <c r="PO763" s="75"/>
      <c r="PP763" s="75"/>
      <c r="PQ763" s="75"/>
      <c r="PR763" s="76"/>
      <c r="PS763" s="75"/>
      <c r="PT763" s="75"/>
      <c r="PU763" s="75"/>
      <c r="PV763" s="76"/>
      <c r="PW763" s="75"/>
      <c r="PX763" s="75"/>
      <c r="PY763" s="75"/>
      <c r="PZ763" s="76"/>
      <c r="QA763" s="75"/>
      <c r="QB763" s="75"/>
      <c r="QC763" s="75"/>
      <c r="QD763" s="76"/>
      <c r="QE763" s="75"/>
      <c r="QF763" s="75"/>
      <c r="QG763" s="75"/>
      <c r="QH763" s="76"/>
      <c r="QI763" s="75"/>
      <c r="QJ763" s="75"/>
      <c r="QK763" s="75"/>
      <c r="QL763" s="76"/>
      <c r="QM763" s="75"/>
      <c r="QN763" s="75"/>
      <c r="QO763" s="75"/>
      <c r="QP763" s="76"/>
      <c r="QQ763" s="75"/>
      <c r="QR763" s="75"/>
      <c r="QS763" s="75"/>
      <c r="QT763" s="76"/>
      <c r="QU763" s="75"/>
      <c r="QV763" s="75"/>
      <c r="QW763" s="75"/>
      <c r="QX763" s="76"/>
      <c r="QY763" s="75"/>
      <c r="QZ763" s="75"/>
      <c r="RA763" s="75"/>
      <c r="RB763" s="76"/>
      <c r="RC763" s="76"/>
      <c r="RD763" s="76"/>
      <c r="RE763" s="76"/>
      <c r="RF763" s="76"/>
      <c r="RG763" s="75"/>
      <c r="RH763" s="75"/>
      <c r="RI763" s="75"/>
      <c r="RJ763" s="76"/>
      <c r="RK763" s="75"/>
      <c r="RL763" s="75"/>
      <c r="RM763" s="75"/>
      <c r="RN763" s="76"/>
      <c r="RO763" s="75"/>
      <c r="RP763" s="75"/>
      <c r="RQ763" s="75"/>
      <c r="RR763" s="76"/>
      <c r="RS763" s="75"/>
      <c r="RT763" s="75"/>
      <c r="RU763" s="75"/>
      <c r="RV763" s="76"/>
      <c r="RW763" s="75"/>
      <c r="RX763" s="75"/>
      <c r="RY763" s="75"/>
      <c r="RZ763" s="76"/>
      <c r="SA763" s="75"/>
      <c r="SB763" s="75"/>
      <c r="SC763" s="75"/>
      <c r="SD763" s="76"/>
      <c r="SE763" s="75"/>
      <c r="SF763" s="75"/>
      <c r="SG763" s="75"/>
      <c r="SH763" s="76"/>
      <c r="SI763" s="75"/>
      <c r="SJ763" s="75"/>
      <c r="SK763" s="75"/>
      <c r="SL763" s="76"/>
      <c r="SM763" s="75"/>
      <c r="SN763" s="75"/>
      <c r="SO763" s="75"/>
      <c r="SP763" s="76"/>
      <c r="SQ763" s="75"/>
      <c r="SR763" s="75"/>
      <c r="SS763" s="75"/>
      <c r="ST763" s="76"/>
      <c r="SU763" s="75"/>
      <c r="SV763" s="75"/>
      <c r="SW763" s="75"/>
      <c r="SX763" s="76"/>
      <c r="SY763" s="75"/>
      <c r="SZ763" s="75"/>
      <c r="TA763" s="75"/>
      <c r="TB763" s="76"/>
      <c r="TC763" s="78"/>
      <c r="TD763" s="93">
        <v>2</v>
      </c>
      <c r="TE763" s="3" t="s">
        <v>510</v>
      </c>
      <c r="ALR763" s="1">
        <v>12</v>
      </c>
      <c r="ALS763" s="37"/>
      <c r="ALT763" s="73"/>
      <c r="ALU763" s="74"/>
      <c r="ALV763" s="94"/>
      <c r="ALW763" s="94"/>
      <c r="ALX763" s="76"/>
      <c r="ALY763" s="94"/>
      <c r="ALZ763" s="94"/>
      <c r="AMA763" s="94"/>
      <c r="AMB763" s="76"/>
      <c r="AMC763" s="94"/>
      <c r="AMD763" s="94"/>
      <c r="AME763" s="94"/>
      <c r="AMF763" s="76"/>
      <c r="AMG763" s="94"/>
      <c r="AMH763" s="94"/>
      <c r="AMI763" s="94"/>
      <c r="AMJ763" s="76"/>
      <c r="AMK763" s="94"/>
      <c r="AML763" s="94"/>
      <c r="AMM763" s="94"/>
      <c r="AMN763" s="76"/>
      <c r="AMO763" s="94"/>
      <c r="AMP763" s="94"/>
      <c r="AMQ763" s="94"/>
      <c r="AMR763" s="76"/>
      <c r="AMS763" s="94"/>
      <c r="AMT763" s="94"/>
      <c r="AMU763" s="94"/>
      <c r="AMV763" s="76"/>
      <c r="AMW763" s="94"/>
      <c r="AMX763" s="94"/>
      <c r="AMY763" s="94"/>
      <c r="AMZ763" s="76"/>
      <c r="ANA763" s="94"/>
      <c r="ANB763" s="94"/>
      <c r="ANC763" s="94"/>
      <c r="AND763" s="76"/>
      <c r="ANE763" s="94"/>
      <c r="ANF763" s="94"/>
      <c r="ANG763" s="94"/>
      <c r="ANH763" s="76"/>
      <c r="ANI763" s="94"/>
      <c r="ANJ763" s="94"/>
      <c r="ANK763" s="94"/>
      <c r="ANL763" s="76"/>
      <c r="ANM763" s="94"/>
      <c r="ANN763" s="94"/>
      <c r="ANO763" s="94"/>
      <c r="ANP763" s="76"/>
      <c r="ANQ763" s="94"/>
      <c r="ANR763" s="94"/>
      <c r="ANS763" s="94"/>
      <c r="ANT763" s="76"/>
      <c r="ANU763" s="94"/>
      <c r="ANV763" s="94"/>
      <c r="ANW763" s="94"/>
      <c r="ANX763" s="76"/>
      <c r="ANY763" s="94"/>
      <c r="ANZ763" s="94"/>
      <c r="AOA763" s="94"/>
      <c r="AOB763" s="76"/>
      <c r="AOC763" s="94"/>
      <c r="AOD763" s="94"/>
      <c r="AOE763" s="94"/>
      <c r="AOF763" s="76"/>
      <c r="AOG763" s="94"/>
      <c r="AOH763" s="94"/>
      <c r="AOI763" s="94"/>
      <c r="AOJ763" s="76"/>
      <c r="AOK763" s="94"/>
      <c r="AOL763" s="94"/>
      <c r="AOM763" s="94"/>
      <c r="AON763" s="76"/>
      <c r="AOO763" s="94"/>
      <c r="AOP763" s="94"/>
      <c r="AOQ763" s="94"/>
      <c r="AOR763" s="76"/>
      <c r="AOS763" s="94"/>
      <c r="AOT763" s="94"/>
      <c r="AOU763" s="94"/>
      <c r="AOV763" s="76"/>
      <c r="AOW763" s="94"/>
      <c r="AOX763" s="94"/>
      <c r="AOY763" s="94"/>
      <c r="AOZ763" s="76"/>
      <c r="APA763" s="94"/>
      <c r="APB763" s="94"/>
      <c r="APC763" s="94"/>
      <c r="APD763" s="76"/>
      <c r="APE763" s="94"/>
      <c r="APF763" s="94"/>
      <c r="APG763" s="94"/>
      <c r="APH763" s="76"/>
      <c r="API763" s="94"/>
      <c r="APJ763" s="94"/>
      <c r="APK763" s="94"/>
      <c r="APL763" s="76"/>
      <c r="APM763" s="94"/>
      <c r="APN763" s="94"/>
      <c r="APO763" s="94"/>
      <c r="APP763" s="76"/>
      <c r="APQ763" s="94"/>
      <c r="APR763" s="94"/>
      <c r="APS763" s="94"/>
      <c r="APT763" s="76"/>
      <c r="APU763" s="94"/>
      <c r="APV763" s="94"/>
      <c r="APW763" s="94"/>
      <c r="APX763" s="76"/>
      <c r="APY763" s="94"/>
      <c r="APZ763" s="94"/>
      <c r="AQA763" s="94"/>
      <c r="AQB763" s="76"/>
      <c r="AQC763" s="94"/>
      <c r="AQD763" s="94"/>
      <c r="AQE763" s="94"/>
      <c r="AQF763" s="76"/>
      <c r="AQG763" s="94"/>
      <c r="AQH763" s="94"/>
      <c r="AQI763" s="94"/>
      <c r="AQJ763" s="76"/>
      <c r="AQK763" s="94"/>
      <c r="AQL763" s="94"/>
      <c r="AQM763" s="94"/>
      <c r="AQN763" s="76"/>
      <c r="AQO763" s="94"/>
      <c r="AQP763" s="94"/>
      <c r="AQQ763" s="94"/>
      <c r="AQR763" s="76"/>
      <c r="AQS763" s="94"/>
      <c r="AQT763" s="94"/>
      <c r="AQU763" s="94"/>
      <c r="AQV763" s="76"/>
      <c r="AQW763" s="94"/>
      <c r="AQX763" s="94"/>
      <c r="AQY763" s="94"/>
      <c r="AQZ763" s="76"/>
      <c r="ARA763" s="94"/>
      <c r="ARB763" s="94"/>
      <c r="ARC763" s="94"/>
      <c r="ARD763" s="76"/>
      <c r="ARE763" s="94"/>
      <c r="ARF763" s="94"/>
      <c r="ARG763" s="94"/>
      <c r="ARH763" s="76"/>
      <c r="ARI763" s="94"/>
      <c r="ARJ763" s="94"/>
      <c r="ARK763" s="94"/>
      <c r="ARL763" s="76"/>
      <c r="ARM763" s="94"/>
      <c r="ARN763" s="94"/>
      <c r="ARO763" s="94"/>
      <c r="ARP763" s="76"/>
      <c r="ARQ763" s="94"/>
      <c r="ARR763" s="94"/>
      <c r="ARS763" s="94"/>
      <c r="ART763" s="76"/>
      <c r="ARU763" s="94"/>
      <c r="ARV763" s="94"/>
      <c r="ARW763" s="94"/>
      <c r="ARX763" s="76"/>
      <c r="ARY763" s="94"/>
      <c r="ARZ763" s="94"/>
      <c r="ASA763" s="94"/>
      <c r="ASB763" s="76"/>
      <c r="ASC763" s="94"/>
      <c r="ASD763" s="94"/>
      <c r="ASE763" s="94"/>
      <c r="ASF763" s="76"/>
      <c r="ASG763" s="94"/>
      <c r="ASH763" s="94"/>
      <c r="ASI763" s="94"/>
      <c r="ASJ763" s="76"/>
      <c r="ASK763" s="94"/>
      <c r="ASL763" s="94"/>
      <c r="ASM763" s="94"/>
      <c r="ASN763" s="76"/>
      <c r="ASO763" s="94"/>
      <c r="ASP763" s="94"/>
      <c r="ASQ763" s="94"/>
      <c r="ASR763" s="76"/>
      <c r="ASS763" s="94"/>
      <c r="AST763" s="94"/>
      <c r="ASU763" s="94"/>
      <c r="ASV763" s="76"/>
      <c r="ASW763" s="94"/>
      <c r="ASX763" s="94"/>
      <c r="ASY763" s="94"/>
      <c r="ASZ763" s="76"/>
      <c r="ATA763" s="94"/>
      <c r="ATB763" s="94"/>
      <c r="ATC763" s="94"/>
      <c r="ATD763" s="76"/>
      <c r="ATE763" s="94"/>
      <c r="ATF763" s="94"/>
      <c r="ATG763" s="94"/>
      <c r="ATH763" s="76"/>
      <c r="ATI763" s="94"/>
      <c r="ATJ763" s="94"/>
      <c r="ATK763" s="94"/>
      <c r="ATL763" s="76"/>
      <c r="ATM763" s="94"/>
      <c r="ATN763" s="94"/>
      <c r="ATO763" s="94"/>
      <c r="ATP763" s="76"/>
      <c r="ATQ763" s="94"/>
      <c r="ATR763" s="94"/>
      <c r="ATS763" s="94"/>
      <c r="ATT763" s="76"/>
      <c r="ATU763" s="94"/>
      <c r="ATV763" s="94"/>
      <c r="ATW763" s="94"/>
      <c r="ATX763" s="76"/>
      <c r="ATY763" s="94"/>
      <c r="ATZ763" s="94"/>
      <c r="AUA763" s="94"/>
      <c r="AUB763" s="76"/>
      <c r="AUC763" s="94"/>
      <c r="AUD763" s="94"/>
      <c r="AUE763" s="94"/>
      <c r="AUF763" s="76"/>
      <c r="AUG763" s="94"/>
      <c r="AUH763" s="77"/>
      <c r="AUI763" s="77"/>
      <c r="AUJ763" s="76"/>
      <c r="AUK763" s="94"/>
      <c r="AUL763" s="94"/>
      <c r="AUM763" s="94"/>
      <c r="AUN763" s="76"/>
      <c r="AUO763" s="94"/>
      <c r="AUP763" s="94"/>
      <c r="AUQ763" s="94"/>
      <c r="AUR763" s="76"/>
      <c r="AUS763" s="94"/>
      <c r="AUT763" s="94"/>
      <c r="AUU763" s="94"/>
      <c r="AUV763" s="76"/>
      <c r="AUW763" s="94"/>
      <c r="AUX763" s="94"/>
      <c r="AUY763" s="94"/>
      <c r="AUZ763" s="76"/>
      <c r="AVA763" s="94"/>
      <c r="AVB763" s="94"/>
      <c r="AVC763" s="94"/>
      <c r="AVD763" s="76"/>
      <c r="AVE763" s="94"/>
      <c r="AVF763" s="94"/>
      <c r="AVG763" s="94"/>
      <c r="AVH763" s="76"/>
      <c r="AVI763" s="94"/>
      <c r="AVJ763" s="94"/>
      <c r="AVK763" s="94"/>
      <c r="AVL763" s="76"/>
      <c r="AVM763" s="94"/>
      <c r="AVN763" s="94"/>
      <c r="AVO763" s="94"/>
      <c r="AVP763" s="76"/>
      <c r="AVQ763" s="94"/>
      <c r="AVR763" s="94"/>
      <c r="AVS763" s="94"/>
      <c r="AVT763" s="76"/>
      <c r="AVU763" s="94"/>
      <c r="AVV763" s="94"/>
      <c r="AVW763" s="94"/>
      <c r="AVX763" s="76"/>
      <c r="AVY763" s="94"/>
      <c r="AVZ763" s="75"/>
      <c r="AWA763" s="75"/>
      <c r="AWB763" s="76"/>
      <c r="AWC763" s="94"/>
      <c r="AWD763" s="94"/>
      <c r="AWE763" s="94"/>
      <c r="AWF763" s="76"/>
      <c r="AWG763" s="94"/>
      <c r="AWH763" s="94"/>
      <c r="AWI763" s="94"/>
      <c r="AWJ763" s="76"/>
      <c r="AWK763" s="94"/>
      <c r="AWL763" s="94"/>
      <c r="AWM763" s="94"/>
      <c r="AWN763" s="76"/>
      <c r="AWO763" s="94"/>
      <c r="AWP763" s="94"/>
      <c r="AWQ763" s="94"/>
      <c r="AWR763" s="76"/>
      <c r="AWS763" s="94"/>
      <c r="AWT763" s="94"/>
      <c r="AWU763" s="94"/>
      <c r="AWV763" s="76"/>
      <c r="AWW763" s="94"/>
      <c r="AWX763" s="94"/>
      <c r="AWY763" s="94"/>
      <c r="AWZ763" s="76"/>
      <c r="AXA763" s="94"/>
      <c r="AXB763" s="94"/>
      <c r="AXC763" s="94"/>
      <c r="AXD763" s="76"/>
      <c r="AXE763" s="94"/>
      <c r="AXF763" s="94"/>
      <c r="AXG763" s="94"/>
      <c r="AXH763" s="76"/>
      <c r="AXI763" s="94"/>
      <c r="AXJ763" s="94"/>
      <c r="AXK763" s="94"/>
      <c r="AXL763" s="76"/>
      <c r="AXM763" s="94"/>
      <c r="AXN763" s="94"/>
      <c r="AXO763" s="94"/>
      <c r="AXP763" s="76"/>
      <c r="AXQ763" s="94"/>
      <c r="AXR763" s="94"/>
      <c r="AXS763" s="94"/>
      <c r="AXT763" s="76"/>
      <c r="AXU763" s="94"/>
      <c r="AXV763" s="94"/>
      <c r="AXW763" s="94"/>
      <c r="AXX763" s="76"/>
      <c r="AXY763" s="94"/>
      <c r="AXZ763" s="94"/>
      <c r="AYA763" s="94"/>
      <c r="AYB763" s="76"/>
      <c r="AYC763" s="94"/>
      <c r="AYD763" s="94"/>
      <c r="AYE763" s="94"/>
      <c r="AYF763" s="76"/>
      <c r="AYG763" s="94"/>
      <c r="AYH763" s="94"/>
      <c r="AYI763" s="94"/>
      <c r="AYJ763" s="76"/>
      <c r="AYK763" s="94"/>
      <c r="AYL763" s="94"/>
      <c r="AYM763" s="94"/>
      <c r="AYN763" s="76"/>
      <c r="AYO763" s="94"/>
      <c r="AYP763" s="94"/>
      <c r="AYQ763" s="94"/>
      <c r="AYR763" s="76"/>
      <c r="AYS763" s="94"/>
      <c r="AYT763" s="94"/>
      <c r="AYU763" s="94"/>
      <c r="AYV763" s="76"/>
      <c r="AYW763" s="94"/>
      <c r="AYX763" s="94"/>
      <c r="AYY763" s="94"/>
      <c r="AYZ763" s="76"/>
      <c r="AZA763" s="94"/>
      <c r="AZB763" s="94"/>
      <c r="AZC763" s="94"/>
      <c r="AZD763" s="76"/>
      <c r="AZE763" s="94"/>
      <c r="AZF763" s="94"/>
      <c r="AZG763" s="94"/>
      <c r="AZH763" s="76"/>
      <c r="AZI763" s="77"/>
      <c r="AZJ763" s="75"/>
      <c r="AZK763" s="75"/>
      <c r="AZL763" s="76"/>
      <c r="AZM763" s="94"/>
      <c r="AZN763" s="94"/>
      <c r="AZO763" s="94"/>
      <c r="AZP763" s="76"/>
      <c r="AZQ763" s="94"/>
      <c r="AZR763" s="94"/>
      <c r="AZS763" s="94"/>
      <c r="AZT763" s="76"/>
      <c r="AZU763" s="94"/>
      <c r="AZV763" s="94"/>
      <c r="AZW763" s="94"/>
      <c r="AZX763" s="76"/>
      <c r="AZY763" s="94"/>
      <c r="AZZ763" s="94"/>
      <c r="BAA763" s="94"/>
      <c r="BAB763" s="76"/>
      <c r="BAC763" s="94"/>
      <c r="BAD763" s="94"/>
      <c r="BAE763" s="94"/>
      <c r="BAF763" s="76"/>
      <c r="BAG763" s="94"/>
      <c r="BAH763" s="94"/>
      <c r="BAI763" s="94"/>
      <c r="BAJ763" s="76"/>
      <c r="BAK763" s="94"/>
      <c r="BAL763" s="94"/>
      <c r="BAM763" s="94"/>
      <c r="BAN763" s="76"/>
      <c r="BAO763" s="94"/>
      <c r="BAP763" s="94"/>
      <c r="BAQ763" s="94"/>
      <c r="BAR763" s="76"/>
      <c r="BAS763" s="94"/>
      <c r="BAT763" s="94"/>
      <c r="BAU763" s="94"/>
      <c r="BAV763" s="76"/>
      <c r="BAW763" s="94"/>
      <c r="BAX763" s="94"/>
      <c r="BAY763" s="94"/>
      <c r="BAZ763" s="76"/>
      <c r="BBA763" s="94"/>
      <c r="BBB763" s="94"/>
      <c r="BBC763" s="94"/>
      <c r="BBD763" s="76"/>
      <c r="BBE763" s="94"/>
      <c r="BBF763" s="94"/>
      <c r="BBG763" s="94"/>
      <c r="BBH763" s="76"/>
      <c r="BBI763" s="94"/>
      <c r="BBJ763" s="94"/>
      <c r="BBK763" s="94"/>
      <c r="BBL763" s="76"/>
      <c r="BBM763" s="94"/>
      <c r="BBN763" s="94"/>
      <c r="BBO763" s="94"/>
      <c r="BBP763" s="76"/>
      <c r="BBQ763" s="94"/>
      <c r="BBR763" s="94"/>
      <c r="BBS763" s="94"/>
      <c r="BBT763" s="76"/>
      <c r="BBU763" s="94"/>
      <c r="BBV763" s="94"/>
      <c r="BBW763" s="94"/>
      <c r="BBX763" s="76"/>
      <c r="BBY763" s="94"/>
      <c r="BBZ763" s="94"/>
      <c r="BCA763" s="94"/>
      <c r="BCB763" s="76"/>
      <c r="BCC763" s="94"/>
      <c r="BCD763" s="94"/>
      <c r="BCE763" s="94"/>
      <c r="BCF763" s="76"/>
      <c r="BCG763" s="94"/>
      <c r="BCH763" s="94"/>
      <c r="BCI763" s="94"/>
      <c r="BCJ763" s="76"/>
      <c r="BCK763" s="94"/>
      <c r="BCL763" s="94"/>
      <c r="BCM763" s="94"/>
      <c r="BCN763" s="76"/>
      <c r="BCO763" s="94"/>
      <c r="BCP763" s="94"/>
      <c r="BCQ763" s="94"/>
      <c r="BCR763" s="76"/>
      <c r="BCS763" s="78"/>
      <c r="BCT763" s="95"/>
      <c r="BCU763" s="95"/>
      <c r="BCV763" s="1" t="s">
        <v>197</v>
      </c>
      <c r="BCW763" s="95"/>
      <c r="BCX763" s="95"/>
      <c r="BCY763" s="95" t="s">
        <v>109</v>
      </c>
      <c r="BCZ763" s="96"/>
      <c r="BDA763" s="100"/>
      <c r="BDB763" s="97"/>
      <c r="BDD763" s="81"/>
    </row>
    <row r="764" spans="2:1460" ht="15.75" thickBot="1" x14ac:dyDescent="0.3">
      <c r="B764" s="73"/>
      <c r="C764" s="74"/>
      <c r="D764" s="75"/>
      <c r="E764" s="75"/>
      <c r="F764" s="76"/>
      <c r="G764" s="75"/>
      <c r="H764" s="75"/>
      <c r="I764" s="75"/>
      <c r="J764" s="76"/>
      <c r="K764" s="75"/>
      <c r="L764" s="75"/>
      <c r="M764" s="75"/>
      <c r="N764" s="76"/>
      <c r="O764" s="75"/>
      <c r="P764" s="75"/>
      <c r="Q764" s="75"/>
      <c r="R764" s="76"/>
      <c r="S764" s="75"/>
      <c r="T764" s="75"/>
      <c r="U764" s="75"/>
      <c r="V764" s="76"/>
      <c r="W764" s="75"/>
      <c r="X764" s="75"/>
      <c r="Y764" s="75"/>
      <c r="Z764" s="76"/>
      <c r="AA764" s="75"/>
      <c r="AB764" s="75"/>
      <c r="AC764" s="75"/>
      <c r="AD764" s="76"/>
      <c r="AE764" s="75"/>
      <c r="AF764" s="75"/>
      <c r="AG764" s="75"/>
      <c r="AH764" s="76"/>
      <c r="AI764" s="75"/>
      <c r="AJ764" s="75"/>
      <c r="AK764" s="75"/>
      <c r="AL764" s="76"/>
      <c r="AM764" s="75"/>
      <c r="AN764" s="75"/>
      <c r="AO764" s="75"/>
      <c r="AP764" s="76"/>
      <c r="AQ764" s="75"/>
      <c r="AR764" s="75"/>
      <c r="AS764" s="75"/>
      <c r="AT764" s="76"/>
      <c r="AU764" s="75"/>
      <c r="AV764" s="75"/>
      <c r="AW764" s="75"/>
      <c r="AX764" s="76"/>
      <c r="AY764" s="75"/>
      <c r="AZ764" s="75"/>
      <c r="BA764" s="75"/>
      <c r="BB764" s="76"/>
      <c r="BC764" s="75"/>
      <c r="BD764" s="75"/>
      <c r="BE764" s="75"/>
      <c r="BF764" s="76"/>
      <c r="BG764" s="75"/>
      <c r="BH764" s="75"/>
      <c r="BI764" s="75"/>
      <c r="BJ764" s="76"/>
      <c r="BK764" s="75"/>
      <c r="BL764" s="75"/>
      <c r="BM764" s="75"/>
      <c r="BN764" s="76"/>
      <c r="BO764" s="75"/>
      <c r="BP764" s="75"/>
      <c r="BQ764" s="75"/>
      <c r="BR764" s="76"/>
      <c r="BS764" s="75"/>
      <c r="BT764" s="75"/>
      <c r="BU764" s="75"/>
      <c r="BV764" s="76"/>
      <c r="BW764" s="75"/>
      <c r="BX764" s="75"/>
      <c r="BY764" s="75"/>
      <c r="BZ764" s="76"/>
      <c r="CA764" s="75"/>
      <c r="CB764" s="75"/>
      <c r="CC764" s="75"/>
      <c r="CD764" s="76"/>
      <c r="CE764" s="75"/>
      <c r="CF764" s="75"/>
      <c r="CG764" s="75"/>
      <c r="CH764" s="76"/>
      <c r="CI764" s="75"/>
      <c r="CJ764" s="75"/>
      <c r="CK764" s="75"/>
      <c r="CL764" s="76"/>
      <c r="CM764" s="75"/>
      <c r="CN764" s="75"/>
      <c r="CO764" s="75"/>
      <c r="CP764" s="76"/>
      <c r="CQ764" s="75"/>
      <c r="CR764" s="75"/>
      <c r="CS764" s="75"/>
      <c r="CT764" s="76"/>
      <c r="CU764" s="75"/>
      <c r="CV764" s="75"/>
      <c r="CW764" s="75"/>
      <c r="CX764" s="76"/>
      <c r="CY764" s="75"/>
      <c r="CZ764" s="75"/>
      <c r="DA764" s="75"/>
      <c r="DB764" s="76"/>
      <c r="DC764" s="76"/>
      <c r="DD764" s="76"/>
      <c r="DE764" s="76"/>
      <c r="DF764" s="76"/>
      <c r="DG764" s="75"/>
      <c r="DH764" s="75"/>
      <c r="DI764" s="75"/>
      <c r="DJ764" s="76"/>
      <c r="DK764" s="75"/>
      <c r="DL764" s="75"/>
      <c r="DM764" s="75"/>
      <c r="DN764" s="76"/>
      <c r="DO764" s="75"/>
      <c r="DP764" s="75"/>
      <c r="DQ764" s="75"/>
      <c r="DR764" s="76"/>
      <c r="DS764" s="75"/>
      <c r="DT764" s="75"/>
      <c r="DU764" s="75"/>
      <c r="DV764" s="76"/>
      <c r="DW764" s="75"/>
      <c r="DX764" s="75"/>
      <c r="DY764" s="75"/>
      <c r="DZ764" s="76"/>
      <c r="EA764" s="75"/>
      <c r="EB764" s="75"/>
      <c r="EC764" s="75"/>
      <c r="ED764" s="76"/>
      <c r="EE764" s="75"/>
      <c r="EF764" s="75"/>
      <c r="EG764" s="75"/>
      <c r="EH764" s="76"/>
      <c r="EI764" s="75"/>
      <c r="EJ764" s="75"/>
      <c r="EK764" s="75"/>
      <c r="EL764" s="76"/>
      <c r="EM764" s="75"/>
      <c r="EN764" s="75"/>
      <c r="EO764" s="75"/>
      <c r="EP764" s="76"/>
      <c r="EQ764" s="75"/>
      <c r="ER764" s="75"/>
      <c r="ES764" s="75"/>
      <c r="ET764" s="76"/>
      <c r="EU764" s="75"/>
      <c r="EV764" s="75"/>
      <c r="EW764" s="75"/>
      <c r="EX764" s="76"/>
      <c r="EY764" s="75"/>
      <c r="EZ764" s="75"/>
      <c r="FA764" s="75"/>
      <c r="FB764" s="76"/>
      <c r="FC764" s="75"/>
      <c r="FD764" s="75"/>
      <c r="FE764" s="75"/>
      <c r="FF764" s="76"/>
      <c r="FG764" s="75"/>
      <c r="FH764" s="75"/>
      <c r="FI764" s="75"/>
      <c r="FJ764" s="76"/>
      <c r="FK764" s="75"/>
      <c r="FL764" s="75"/>
      <c r="FM764" s="75"/>
      <c r="FN764" s="76"/>
      <c r="FO764" s="75"/>
      <c r="FP764" s="75"/>
      <c r="FQ764" s="75"/>
      <c r="FR764" s="76"/>
      <c r="FS764" s="75"/>
      <c r="FT764" s="75"/>
      <c r="FU764" s="75"/>
      <c r="FV764" s="76"/>
      <c r="FW764" s="75"/>
      <c r="FX764" s="75"/>
      <c r="FY764" s="75"/>
      <c r="FZ764" s="76"/>
      <c r="GA764" s="75"/>
      <c r="GB764" s="75"/>
      <c r="GC764" s="75"/>
      <c r="GD764" s="76"/>
      <c r="GE764" s="75"/>
      <c r="GF764" s="75"/>
      <c r="GG764" s="75"/>
      <c r="GH764" s="76"/>
      <c r="GI764" s="75"/>
      <c r="GJ764" s="75"/>
      <c r="GK764" s="75"/>
      <c r="GL764" s="76"/>
      <c r="GM764" s="75"/>
      <c r="GN764" s="75"/>
      <c r="GO764" s="75"/>
      <c r="GP764" s="76"/>
      <c r="GQ764" s="75"/>
      <c r="GR764" s="75"/>
      <c r="GS764" s="75"/>
      <c r="GT764" s="76"/>
      <c r="GU764" s="75"/>
      <c r="GV764" s="75"/>
      <c r="GW764" s="75"/>
      <c r="GX764" s="76"/>
      <c r="GY764" s="75"/>
      <c r="GZ764" s="75"/>
      <c r="HA764" s="75"/>
      <c r="HB764" s="76"/>
      <c r="HC764" s="76"/>
      <c r="HD764" s="76"/>
      <c r="HE764" s="76"/>
      <c r="HF764" s="76"/>
      <c r="HG764" s="75"/>
      <c r="HH764" s="75"/>
      <c r="HI764" s="75"/>
      <c r="HJ764" s="76"/>
      <c r="HK764" s="75"/>
      <c r="HL764" s="75"/>
      <c r="HM764" s="75"/>
      <c r="HN764" s="76"/>
      <c r="HO764" s="75"/>
      <c r="HP764" s="75"/>
      <c r="HQ764" s="75"/>
      <c r="HR764" s="76"/>
      <c r="HS764" s="75"/>
      <c r="HT764" s="75"/>
      <c r="HU764" s="75"/>
      <c r="HV764" s="76"/>
      <c r="HW764" s="75"/>
      <c r="HX764" s="75"/>
      <c r="HY764" s="75"/>
      <c r="HZ764" s="76"/>
      <c r="IA764" s="75"/>
      <c r="IB764" s="75"/>
      <c r="IC764" s="75"/>
      <c r="ID764" s="76"/>
      <c r="IE764" s="75"/>
      <c r="IF764" s="75"/>
      <c r="IG764" s="75"/>
      <c r="IH764" s="76"/>
      <c r="II764" s="75"/>
      <c r="IJ764" s="75"/>
      <c r="IK764" s="75"/>
      <c r="IL764" s="76"/>
      <c r="IM764" s="75"/>
      <c r="IN764" s="75"/>
      <c r="IO764" s="75"/>
      <c r="IP764" s="76"/>
      <c r="IQ764" s="75"/>
      <c r="IR764" s="75"/>
      <c r="IS764" s="75"/>
      <c r="IT764" s="76"/>
      <c r="IU764" s="75"/>
      <c r="IV764" s="75"/>
      <c r="IW764" s="75"/>
      <c r="IX764" s="76"/>
      <c r="IY764" s="75"/>
      <c r="IZ764" s="75"/>
      <c r="JA764" s="75"/>
      <c r="JB764" s="76"/>
      <c r="JC764" s="75"/>
      <c r="JD764" s="77"/>
      <c r="JE764" s="77"/>
      <c r="JF764" s="76"/>
      <c r="JG764" s="75"/>
      <c r="JH764" s="75"/>
      <c r="JI764" s="75"/>
      <c r="JJ764" s="76"/>
      <c r="JK764" s="75"/>
      <c r="JL764" s="75"/>
      <c r="JM764" s="75"/>
      <c r="JN764" s="76"/>
      <c r="JO764" s="75"/>
      <c r="JP764" s="75"/>
      <c r="JQ764" s="75"/>
      <c r="JR764" s="76"/>
      <c r="JS764" s="75"/>
      <c r="JT764" s="75"/>
      <c r="JU764" s="75"/>
      <c r="JV764" s="76"/>
      <c r="JW764" s="75"/>
      <c r="JX764" s="75"/>
      <c r="JY764" s="75"/>
      <c r="JZ764" s="76"/>
      <c r="KA764" s="75"/>
      <c r="KB764" s="75"/>
      <c r="KC764" s="75"/>
      <c r="KD764" s="76"/>
      <c r="KE764" s="75"/>
      <c r="KF764" s="75"/>
      <c r="KG764" s="75"/>
      <c r="KH764" s="76"/>
      <c r="KI764" s="75"/>
      <c r="KJ764" s="75"/>
      <c r="KK764" s="75"/>
      <c r="KL764" s="76"/>
      <c r="KM764" s="75"/>
      <c r="KN764" s="75"/>
      <c r="KO764" s="75"/>
      <c r="KP764" s="76"/>
      <c r="KQ764" s="75"/>
      <c r="KR764" s="75"/>
      <c r="KS764" s="75"/>
      <c r="KT764" s="76"/>
      <c r="KU764" s="75"/>
      <c r="KV764" s="75"/>
      <c r="KW764" s="75"/>
      <c r="KX764" s="76"/>
      <c r="KY764" s="75"/>
      <c r="KZ764" s="75"/>
      <c r="LA764" s="75"/>
      <c r="LB764" s="76"/>
      <c r="LC764" s="75"/>
      <c r="LD764" s="75"/>
      <c r="LE764" s="75"/>
      <c r="LF764" s="76"/>
      <c r="LG764" s="75"/>
      <c r="LH764" s="75"/>
      <c r="LI764" s="75"/>
      <c r="LJ764" s="76"/>
      <c r="LK764" s="75"/>
      <c r="LL764" s="75"/>
      <c r="LM764" s="75"/>
      <c r="LN764" s="76"/>
      <c r="LO764" s="75"/>
      <c r="LP764" s="75"/>
      <c r="LQ764" s="75"/>
      <c r="LR764" s="76"/>
      <c r="LS764" s="75"/>
      <c r="LT764" s="75"/>
      <c r="LU764" s="75"/>
      <c r="LV764" s="76"/>
      <c r="LW764" s="75"/>
      <c r="LX764" s="75"/>
      <c r="LY764" s="75"/>
      <c r="LZ764" s="76"/>
      <c r="MA764" s="75"/>
      <c r="MB764" s="75"/>
      <c r="MC764" s="75"/>
      <c r="MD764" s="76"/>
      <c r="ME764" s="75"/>
      <c r="MF764" s="75"/>
      <c r="MG764" s="75"/>
      <c r="MH764" s="76"/>
      <c r="MI764" s="75"/>
      <c r="MJ764" s="75"/>
      <c r="MK764" s="75"/>
      <c r="ML764" s="76"/>
      <c r="MM764" s="75"/>
      <c r="MN764" s="75"/>
      <c r="MO764" s="75"/>
      <c r="MP764" s="76"/>
      <c r="MQ764" s="75"/>
      <c r="MR764" s="75"/>
      <c r="MS764" s="75"/>
      <c r="MT764" s="76"/>
      <c r="MU764" s="75"/>
      <c r="MV764" s="75"/>
      <c r="MW764" s="75"/>
      <c r="MX764" s="76"/>
      <c r="MY764" s="75"/>
      <c r="MZ764" s="75"/>
      <c r="NA764" s="75"/>
      <c r="NB764" s="76"/>
      <c r="NC764" s="76"/>
      <c r="ND764" s="76"/>
      <c r="NE764" s="76"/>
      <c r="NF764" s="76"/>
      <c r="NG764" s="75"/>
      <c r="NH764" s="75"/>
      <c r="NI764" s="75"/>
      <c r="NJ764" s="76"/>
      <c r="NK764" s="75"/>
      <c r="NL764" s="75"/>
      <c r="NM764" s="75"/>
      <c r="NN764" s="76"/>
      <c r="NO764" s="75"/>
      <c r="NP764" s="75"/>
      <c r="NQ764" s="75"/>
      <c r="NR764" s="76"/>
      <c r="NS764" s="75"/>
      <c r="NT764" s="75"/>
      <c r="NU764" s="75"/>
      <c r="NV764" s="76"/>
      <c r="NW764" s="75"/>
      <c r="NX764" s="75"/>
      <c r="NY764" s="75"/>
      <c r="NZ764" s="76"/>
      <c r="OA764" s="75"/>
      <c r="OB764" s="75"/>
      <c r="OC764" s="75"/>
      <c r="OD764" s="76"/>
      <c r="OE764" s="75"/>
      <c r="OF764" s="75"/>
      <c r="OG764" s="75"/>
      <c r="OH764" s="76"/>
      <c r="OI764" s="75"/>
      <c r="OJ764" s="75"/>
      <c r="OK764" s="75"/>
      <c r="OL764" s="76"/>
      <c r="OM764" s="75"/>
      <c r="ON764" s="75"/>
      <c r="OO764" s="75"/>
      <c r="OP764" s="76"/>
      <c r="OQ764" s="75"/>
      <c r="OR764" s="75"/>
      <c r="OS764" s="75"/>
      <c r="OT764" s="76"/>
      <c r="OU764" s="75"/>
      <c r="OV764" s="75"/>
      <c r="OW764" s="75"/>
      <c r="OX764" s="76"/>
      <c r="OY764" s="75"/>
      <c r="OZ764" s="75"/>
      <c r="PA764" s="75"/>
      <c r="PB764" s="76"/>
      <c r="PC764" s="77"/>
      <c r="PD764" s="75"/>
      <c r="PE764" s="75"/>
      <c r="PF764" s="76"/>
      <c r="PG764" s="75"/>
      <c r="PH764" s="75"/>
      <c r="PI764" s="75"/>
      <c r="PJ764" s="76"/>
      <c r="PK764" s="75"/>
      <c r="PL764" s="75"/>
      <c r="PM764" s="75"/>
      <c r="PN764" s="76"/>
      <c r="PO764" s="75"/>
      <c r="PP764" s="75"/>
      <c r="PQ764" s="75"/>
      <c r="PR764" s="76"/>
      <c r="PS764" s="75"/>
      <c r="PT764" s="75"/>
      <c r="PU764" s="75"/>
      <c r="PV764" s="76"/>
      <c r="PW764" s="75"/>
      <c r="PX764" s="75"/>
      <c r="PY764" s="75"/>
      <c r="PZ764" s="76"/>
      <c r="QA764" s="75"/>
      <c r="QB764" s="75"/>
      <c r="QC764" s="75"/>
      <c r="QD764" s="76"/>
      <c r="QE764" s="75"/>
      <c r="QF764" s="75"/>
      <c r="QG764" s="75"/>
      <c r="QH764" s="76"/>
      <c r="QI764" s="75"/>
      <c r="QJ764" s="75"/>
      <c r="QK764" s="75"/>
      <c r="QL764" s="76"/>
      <c r="QM764" s="75"/>
      <c r="QN764" s="75"/>
      <c r="QO764" s="75"/>
      <c r="QP764" s="76"/>
      <c r="QQ764" s="75"/>
      <c r="QR764" s="75"/>
      <c r="QS764" s="75"/>
      <c r="QT764" s="76"/>
      <c r="QU764" s="75"/>
      <c r="QV764" s="75"/>
      <c r="QW764" s="75"/>
      <c r="QX764" s="76"/>
      <c r="QY764" s="75"/>
      <c r="QZ764" s="75"/>
      <c r="RA764" s="75"/>
      <c r="RB764" s="76"/>
      <c r="RC764" s="76"/>
      <c r="RD764" s="76"/>
      <c r="RE764" s="76"/>
      <c r="RF764" s="76"/>
      <c r="RG764" s="75"/>
      <c r="RH764" s="75"/>
      <c r="RI764" s="75"/>
      <c r="RJ764" s="76"/>
      <c r="RK764" s="75"/>
      <c r="RL764" s="75"/>
      <c r="RM764" s="75"/>
      <c r="RN764" s="76"/>
      <c r="RO764" s="75"/>
      <c r="RP764" s="75"/>
      <c r="RQ764" s="75"/>
      <c r="RR764" s="76"/>
      <c r="RS764" s="75"/>
      <c r="RT764" s="75"/>
      <c r="RU764" s="75"/>
      <c r="RV764" s="76"/>
      <c r="RW764" s="75"/>
      <c r="RX764" s="75"/>
      <c r="RY764" s="75"/>
      <c r="RZ764" s="76"/>
      <c r="SA764" s="75"/>
      <c r="SB764" s="75"/>
      <c r="SC764" s="75"/>
      <c r="SD764" s="76"/>
      <c r="SE764" s="75"/>
      <c r="SF764" s="75"/>
      <c r="SG764" s="75"/>
      <c r="SH764" s="76"/>
      <c r="SI764" s="75"/>
      <c r="SJ764" s="75"/>
      <c r="SK764" s="75"/>
      <c r="SL764" s="76"/>
      <c r="SM764" s="75"/>
      <c r="SN764" s="75"/>
      <c r="SO764" s="75"/>
      <c r="SP764" s="76"/>
      <c r="SQ764" s="75"/>
      <c r="SR764" s="75"/>
      <c r="SS764" s="75"/>
      <c r="ST764" s="76"/>
      <c r="SU764" s="75"/>
      <c r="SV764" s="75"/>
      <c r="SW764" s="75"/>
      <c r="SX764" s="76"/>
      <c r="SY764" s="75"/>
      <c r="SZ764" s="75"/>
      <c r="TA764" s="75"/>
      <c r="TB764" s="76"/>
      <c r="TC764" s="78"/>
      <c r="TD764" s="93">
        <v>3</v>
      </c>
      <c r="TE764" s="3" t="s">
        <v>510</v>
      </c>
      <c r="ALR764" s="1">
        <v>12</v>
      </c>
      <c r="ALS764" s="37"/>
      <c r="ALT764" s="73"/>
      <c r="ALU764" s="74"/>
      <c r="ALV764" s="94"/>
      <c r="ALW764" s="94"/>
      <c r="ALX764" s="76"/>
      <c r="ALY764" s="94"/>
      <c r="ALZ764" s="94"/>
      <c r="AMA764" s="94"/>
      <c r="AMB764" s="76"/>
      <c r="AMC764" s="94"/>
      <c r="AMD764" s="94"/>
      <c r="AME764" s="94"/>
      <c r="AMF764" s="76"/>
      <c r="AMG764" s="94"/>
      <c r="AMH764" s="94"/>
      <c r="AMI764" s="94"/>
      <c r="AMJ764" s="76"/>
      <c r="AMK764" s="94"/>
      <c r="AML764" s="94"/>
      <c r="AMM764" s="94"/>
      <c r="AMN764" s="76"/>
      <c r="AMO764" s="94"/>
      <c r="AMP764" s="94"/>
      <c r="AMQ764" s="94"/>
      <c r="AMR764" s="76"/>
      <c r="AMS764" s="94"/>
      <c r="AMT764" s="94"/>
      <c r="AMU764" s="94"/>
      <c r="AMV764" s="76"/>
      <c r="AMW764" s="94"/>
      <c r="AMX764" s="94"/>
      <c r="AMY764" s="94"/>
      <c r="AMZ764" s="76"/>
      <c r="ANA764" s="94"/>
      <c r="ANB764" s="94"/>
      <c r="ANC764" s="94"/>
      <c r="AND764" s="76"/>
      <c r="ANE764" s="94"/>
      <c r="ANF764" s="94"/>
      <c r="ANG764" s="94"/>
      <c r="ANH764" s="76"/>
      <c r="ANI764" s="94"/>
      <c r="ANJ764" s="94"/>
      <c r="ANK764" s="94"/>
      <c r="ANL764" s="76"/>
      <c r="ANM764" s="94"/>
      <c r="ANN764" s="94"/>
      <c r="ANO764" s="94"/>
      <c r="ANP764" s="76"/>
      <c r="ANQ764" s="94"/>
      <c r="ANR764" s="94"/>
      <c r="ANS764" s="94"/>
      <c r="ANT764" s="76"/>
      <c r="ANU764" s="94"/>
      <c r="ANV764" s="94"/>
      <c r="ANW764" s="94"/>
      <c r="ANX764" s="76"/>
      <c r="ANY764" s="94"/>
      <c r="ANZ764" s="94"/>
      <c r="AOA764" s="94"/>
      <c r="AOB764" s="76"/>
      <c r="AOC764" s="94"/>
      <c r="AOD764" s="94"/>
      <c r="AOE764" s="94"/>
      <c r="AOF764" s="76"/>
      <c r="AOG764" s="94"/>
      <c r="AOH764" s="94"/>
      <c r="AOI764" s="94"/>
      <c r="AOJ764" s="76"/>
      <c r="AOK764" s="94"/>
      <c r="AOL764" s="94"/>
      <c r="AOM764" s="94"/>
      <c r="AON764" s="76"/>
      <c r="AOO764" s="94"/>
      <c r="AOP764" s="94"/>
      <c r="AOQ764" s="94"/>
      <c r="AOR764" s="76"/>
      <c r="AOS764" s="94"/>
      <c r="AOT764" s="94"/>
      <c r="AOU764" s="94"/>
      <c r="AOV764" s="76"/>
      <c r="AOW764" s="94"/>
      <c r="AOX764" s="94"/>
      <c r="AOY764" s="94"/>
      <c r="AOZ764" s="76"/>
      <c r="APA764" s="94"/>
      <c r="APB764" s="94"/>
      <c r="APC764" s="94"/>
      <c r="APD764" s="76"/>
      <c r="APE764" s="94"/>
      <c r="APF764" s="94"/>
      <c r="APG764" s="94"/>
      <c r="APH764" s="76"/>
      <c r="API764" s="94"/>
      <c r="APJ764" s="94"/>
      <c r="APK764" s="94"/>
      <c r="APL764" s="76"/>
      <c r="APM764" s="94"/>
      <c r="APN764" s="94"/>
      <c r="APO764" s="94"/>
      <c r="APP764" s="76"/>
      <c r="APQ764" s="94"/>
      <c r="APR764" s="94"/>
      <c r="APS764" s="94"/>
      <c r="APT764" s="76"/>
      <c r="APU764" s="94"/>
      <c r="APV764" s="94"/>
      <c r="APW764" s="94"/>
      <c r="APX764" s="76"/>
      <c r="APY764" s="94"/>
      <c r="APZ764" s="94"/>
      <c r="AQA764" s="94"/>
      <c r="AQB764" s="76"/>
      <c r="AQC764" s="94"/>
      <c r="AQD764" s="94"/>
      <c r="AQE764" s="94"/>
      <c r="AQF764" s="76"/>
      <c r="AQG764" s="94"/>
      <c r="AQH764" s="94"/>
      <c r="AQI764" s="94"/>
      <c r="AQJ764" s="76"/>
      <c r="AQK764" s="94"/>
      <c r="AQL764" s="94"/>
      <c r="AQM764" s="94"/>
      <c r="AQN764" s="76"/>
      <c r="AQO764" s="94"/>
      <c r="AQP764" s="94"/>
      <c r="AQQ764" s="94"/>
      <c r="AQR764" s="76"/>
      <c r="AQS764" s="94"/>
      <c r="AQT764" s="94"/>
      <c r="AQU764" s="94"/>
      <c r="AQV764" s="76"/>
      <c r="AQW764" s="94"/>
      <c r="AQX764" s="94"/>
      <c r="AQY764" s="94"/>
      <c r="AQZ764" s="76"/>
      <c r="ARA764" s="94"/>
      <c r="ARB764" s="94"/>
      <c r="ARC764" s="94"/>
      <c r="ARD764" s="76"/>
      <c r="ARE764" s="94"/>
      <c r="ARF764" s="94"/>
      <c r="ARG764" s="94"/>
      <c r="ARH764" s="76"/>
      <c r="ARI764" s="94"/>
      <c r="ARJ764" s="94"/>
      <c r="ARK764" s="94"/>
      <c r="ARL764" s="76"/>
      <c r="ARM764" s="94"/>
      <c r="ARN764" s="94"/>
      <c r="ARO764" s="94"/>
      <c r="ARP764" s="76"/>
      <c r="ARQ764" s="94"/>
      <c r="ARR764" s="94"/>
      <c r="ARS764" s="94"/>
      <c r="ART764" s="76"/>
      <c r="ARU764" s="94"/>
      <c r="ARV764" s="94"/>
      <c r="ARW764" s="94"/>
      <c r="ARX764" s="76"/>
      <c r="ARY764" s="94"/>
      <c r="ARZ764" s="94"/>
      <c r="ASA764" s="94"/>
      <c r="ASB764" s="76"/>
      <c r="ASC764" s="94"/>
      <c r="ASD764" s="94"/>
      <c r="ASE764" s="94"/>
      <c r="ASF764" s="76"/>
      <c r="ASG764" s="94"/>
      <c r="ASH764" s="94"/>
      <c r="ASI764" s="94"/>
      <c r="ASJ764" s="76"/>
      <c r="ASK764" s="94"/>
      <c r="ASL764" s="94"/>
      <c r="ASM764" s="94"/>
      <c r="ASN764" s="76"/>
      <c r="ASO764" s="94"/>
      <c r="ASP764" s="94"/>
      <c r="ASQ764" s="94"/>
      <c r="ASR764" s="76"/>
      <c r="ASS764" s="94"/>
      <c r="AST764" s="94"/>
      <c r="ASU764" s="94"/>
      <c r="ASV764" s="76"/>
      <c r="ASW764" s="94"/>
      <c r="ASX764" s="94"/>
      <c r="ASY764" s="94"/>
      <c r="ASZ764" s="76"/>
      <c r="ATA764" s="94"/>
      <c r="ATB764" s="94"/>
      <c r="ATC764" s="94"/>
      <c r="ATD764" s="76"/>
      <c r="ATE764" s="94"/>
      <c r="ATF764" s="94"/>
      <c r="ATG764" s="94"/>
      <c r="ATH764" s="76"/>
      <c r="ATI764" s="94"/>
      <c r="ATJ764" s="94"/>
      <c r="ATK764" s="94"/>
      <c r="ATL764" s="76"/>
      <c r="ATM764" s="94"/>
      <c r="ATN764" s="94"/>
      <c r="ATO764" s="94"/>
      <c r="ATP764" s="76"/>
      <c r="ATQ764" s="94"/>
      <c r="ATR764" s="94"/>
      <c r="ATS764" s="94"/>
      <c r="ATT764" s="76"/>
      <c r="ATU764" s="94"/>
      <c r="ATV764" s="94"/>
      <c r="ATW764" s="94"/>
      <c r="ATX764" s="76"/>
      <c r="ATY764" s="94"/>
      <c r="ATZ764" s="94"/>
      <c r="AUA764" s="94"/>
      <c r="AUB764" s="76"/>
      <c r="AUC764" s="94"/>
      <c r="AUD764" s="94"/>
      <c r="AUE764" s="94"/>
      <c r="AUF764" s="76"/>
      <c r="AUG764" s="94"/>
      <c r="AUH764" s="77"/>
      <c r="AUI764" s="77"/>
      <c r="AUJ764" s="76"/>
      <c r="AUK764" s="94"/>
      <c r="AUL764" s="94"/>
      <c r="AUM764" s="94"/>
      <c r="AUN764" s="76"/>
      <c r="AUO764" s="94"/>
      <c r="AUP764" s="94"/>
      <c r="AUQ764" s="94"/>
      <c r="AUR764" s="76"/>
      <c r="AUS764" s="94"/>
      <c r="AUT764" s="94"/>
      <c r="AUU764" s="94"/>
      <c r="AUV764" s="76"/>
      <c r="AUW764" s="94"/>
      <c r="AUX764" s="94"/>
      <c r="AUY764" s="94"/>
      <c r="AUZ764" s="76"/>
      <c r="AVA764" s="94"/>
      <c r="AVB764" s="94"/>
      <c r="AVC764" s="94"/>
      <c r="AVD764" s="76"/>
      <c r="AVE764" s="94"/>
      <c r="AVF764" s="94"/>
      <c r="AVG764" s="94"/>
      <c r="AVH764" s="76"/>
      <c r="AVI764" s="94"/>
      <c r="AVJ764" s="94"/>
      <c r="AVK764" s="94"/>
      <c r="AVL764" s="76"/>
      <c r="AVM764" s="94"/>
      <c r="AVN764" s="94"/>
      <c r="AVO764" s="94"/>
      <c r="AVP764" s="76"/>
      <c r="AVQ764" s="94"/>
      <c r="AVR764" s="94"/>
      <c r="AVS764" s="94"/>
      <c r="AVT764" s="76"/>
      <c r="AVU764" s="94"/>
      <c r="AVV764" s="94"/>
      <c r="AVW764" s="94"/>
      <c r="AVX764" s="76"/>
      <c r="AVY764" s="94"/>
      <c r="AVZ764" s="75"/>
      <c r="AWA764" s="75"/>
      <c r="AWB764" s="76"/>
      <c r="AWC764" s="94"/>
      <c r="AWD764" s="94"/>
      <c r="AWE764" s="94"/>
      <c r="AWF764" s="76"/>
      <c r="AWG764" s="94"/>
      <c r="AWH764" s="94"/>
      <c r="AWI764" s="94"/>
      <c r="AWJ764" s="76"/>
      <c r="AWK764" s="94"/>
      <c r="AWL764" s="94"/>
      <c r="AWM764" s="94"/>
      <c r="AWN764" s="76"/>
      <c r="AWO764" s="94"/>
      <c r="AWP764" s="94"/>
      <c r="AWQ764" s="94"/>
      <c r="AWR764" s="76"/>
      <c r="AWS764" s="94"/>
      <c r="AWT764" s="94"/>
      <c r="AWU764" s="94"/>
      <c r="AWV764" s="76"/>
      <c r="AWW764" s="94"/>
      <c r="AWX764" s="94"/>
      <c r="AWY764" s="94"/>
      <c r="AWZ764" s="76"/>
      <c r="AXA764" s="94"/>
      <c r="AXB764" s="94"/>
      <c r="AXC764" s="94"/>
      <c r="AXD764" s="76"/>
      <c r="AXE764" s="94"/>
      <c r="AXF764" s="94"/>
      <c r="AXG764" s="94"/>
      <c r="AXH764" s="76"/>
      <c r="AXI764" s="94"/>
      <c r="AXJ764" s="94"/>
      <c r="AXK764" s="94"/>
      <c r="AXL764" s="76"/>
      <c r="AXM764" s="94"/>
      <c r="AXN764" s="94"/>
      <c r="AXO764" s="94"/>
      <c r="AXP764" s="76"/>
      <c r="AXQ764" s="94"/>
      <c r="AXR764" s="94"/>
      <c r="AXS764" s="94"/>
      <c r="AXT764" s="76"/>
      <c r="AXU764" s="94"/>
      <c r="AXV764" s="94"/>
      <c r="AXW764" s="94"/>
      <c r="AXX764" s="76"/>
      <c r="AXY764" s="94"/>
      <c r="AXZ764" s="94"/>
      <c r="AYA764" s="94"/>
      <c r="AYB764" s="76"/>
      <c r="AYC764" s="94"/>
      <c r="AYD764" s="94"/>
      <c r="AYE764" s="94"/>
      <c r="AYF764" s="76"/>
      <c r="AYG764" s="94"/>
      <c r="AYH764" s="94"/>
      <c r="AYI764" s="94"/>
      <c r="AYJ764" s="76"/>
      <c r="AYK764" s="94"/>
      <c r="AYL764" s="94"/>
      <c r="AYM764" s="94"/>
      <c r="AYN764" s="76"/>
      <c r="AYO764" s="94"/>
      <c r="AYP764" s="94"/>
      <c r="AYQ764" s="94"/>
      <c r="AYR764" s="76"/>
      <c r="AYS764" s="94"/>
      <c r="AYT764" s="94"/>
      <c r="AYU764" s="94"/>
      <c r="AYV764" s="76"/>
      <c r="AYW764" s="94"/>
      <c r="AYX764" s="94"/>
      <c r="AYY764" s="94"/>
      <c r="AYZ764" s="76"/>
      <c r="AZA764" s="94"/>
      <c r="AZB764" s="94"/>
      <c r="AZC764" s="94"/>
      <c r="AZD764" s="76"/>
      <c r="AZE764" s="94"/>
      <c r="AZF764" s="94"/>
      <c r="AZG764" s="94"/>
      <c r="AZH764" s="76"/>
      <c r="AZI764" s="77"/>
      <c r="AZJ764" s="75"/>
      <c r="AZK764" s="75"/>
      <c r="AZL764" s="76"/>
      <c r="AZM764" s="94"/>
      <c r="AZN764" s="94"/>
      <c r="AZO764" s="94"/>
      <c r="AZP764" s="76"/>
      <c r="AZQ764" s="94"/>
      <c r="AZR764" s="94"/>
      <c r="AZS764" s="94"/>
      <c r="AZT764" s="76"/>
      <c r="AZU764" s="94"/>
      <c r="AZV764" s="94"/>
      <c r="AZW764" s="94"/>
      <c r="AZX764" s="76"/>
      <c r="AZY764" s="94"/>
      <c r="AZZ764" s="94"/>
      <c r="BAA764" s="94"/>
      <c r="BAB764" s="76"/>
      <c r="BAC764" s="94"/>
      <c r="BAD764" s="94"/>
      <c r="BAE764" s="94"/>
      <c r="BAF764" s="76"/>
      <c r="BAG764" s="94"/>
      <c r="BAH764" s="94"/>
      <c r="BAI764" s="94"/>
      <c r="BAJ764" s="76"/>
      <c r="BAK764" s="94"/>
      <c r="BAL764" s="94"/>
      <c r="BAM764" s="94"/>
      <c r="BAN764" s="76"/>
      <c r="BAO764" s="94"/>
      <c r="BAP764" s="94"/>
      <c r="BAQ764" s="94"/>
      <c r="BAR764" s="76"/>
      <c r="BAS764" s="94"/>
      <c r="BAT764" s="94"/>
      <c r="BAU764" s="94"/>
      <c r="BAV764" s="76"/>
      <c r="BAW764" s="94"/>
      <c r="BAX764" s="94"/>
      <c r="BAY764" s="94"/>
      <c r="BAZ764" s="76"/>
      <c r="BBA764" s="94"/>
      <c r="BBB764" s="94"/>
      <c r="BBC764" s="94"/>
      <c r="BBD764" s="76"/>
      <c r="BBE764" s="94"/>
      <c r="BBF764" s="94"/>
      <c r="BBG764" s="94"/>
      <c r="BBH764" s="76"/>
      <c r="BBI764" s="94"/>
      <c r="BBJ764" s="94"/>
      <c r="BBK764" s="94"/>
      <c r="BBL764" s="76"/>
      <c r="BBM764" s="94"/>
      <c r="BBN764" s="94"/>
      <c r="BBO764" s="94"/>
      <c r="BBP764" s="76"/>
      <c r="BBQ764" s="94"/>
      <c r="BBR764" s="94"/>
      <c r="BBS764" s="94"/>
      <c r="BBT764" s="76"/>
      <c r="BBU764" s="94"/>
      <c r="BBV764" s="94"/>
      <c r="BBW764" s="94"/>
      <c r="BBX764" s="76"/>
      <c r="BBY764" s="94"/>
      <c r="BBZ764" s="94"/>
      <c r="BCA764" s="94"/>
      <c r="BCB764" s="76"/>
      <c r="BCC764" s="94"/>
      <c r="BCD764" s="94"/>
      <c r="BCE764" s="94"/>
      <c r="BCF764" s="76"/>
      <c r="BCG764" s="94"/>
      <c r="BCH764" s="94"/>
      <c r="BCI764" s="94"/>
      <c r="BCJ764" s="76"/>
      <c r="BCK764" s="94"/>
      <c r="BCL764" s="94"/>
      <c r="BCM764" s="94"/>
      <c r="BCN764" s="76"/>
      <c r="BCO764" s="94"/>
      <c r="BCP764" s="94"/>
      <c r="BCQ764" s="94"/>
      <c r="BCR764" s="76"/>
      <c r="BCS764" s="78"/>
      <c r="BCT764" s="95"/>
      <c r="BCU764" s="95"/>
      <c r="BCV764" s="1" t="s">
        <v>197</v>
      </c>
      <c r="BCW764" s="95"/>
      <c r="BCX764" s="95"/>
      <c r="BCY764" s="95" t="s">
        <v>109</v>
      </c>
      <c r="BCZ764" s="97"/>
      <c r="BDA764" s="97"/>
      <c r="BDB764" s="97"/>
      <c r="BDD764" s="81"/>
    </row>
    <row r="765" spans="2:1460" x14ac:dyDescent="0.25">
      <c r="B765" s="79" t="s">
        <v>511</v>
      </c>
      <c r="TC765" s="61">
        <v>4</v>
      </c>
      <c r="TD765" s="89">
        <v>1</v>
      </c>
      <c r="TE765" s="3" t="s">
        <v>511</v>
      </c>
      <c r="TG765" s="83"/>
      <c r="TH765" s="83"/>
      <c r="TI765" s="84"/>
      <c r="TJ765" s="83"/>
      <c r="TK765" s="83"/>
      <c r="TL765" s="83"/>
      <c r="TM765" s="84"/>
      <c r="TN765" s="83"/>
      <c r="TO765" s="83"/>
      <c r="TP765" s="83"/>
      <c r="TQ765" s="84"/>
      <c r="TR765" s="83"/>
      <c r="TS765" s="83"/>
      <c r="TT765" s="83"/>
      <c r="TU765" s="84"/>
      <c r="TV765" s="83"/>
      <c r="TW765" s="83"/>
      <c r="TX765" s="83"/>
      <c r="TY765" s="84"/>
      <c r="TZ765" s="83"/>
      <c r="UA765" s="83"/>
      <c r="UB765" s="83"/>
      <c r="UC765" s="84"/>
      <c r="UD765" s="83"/>
      <c r="UE765" s="83"/>
      <c r="UF765" s="83"/>
      <c r="UG765" s="84"/>
      <c r="UH765" s="83"/>
      <c r="UI765" s="83"/>
      <c r="UJ765" s="83"/>
      <c r="UK765" s="84"/>
      <c r="UL765" s="83"/>
      <c r="UM765" s="83"/>
      <c r="UN765" s="83"/>
      <c r="UO765" s="84"/>
      <c r="UP765" s="83"/>
      <c r="UQ765" s="83"/>
      <c r="UR765" s="83"/>
      <c r="US765" s="84"/>
      <c r="UT765" s="83"/>
      <c r="UU765" s="83"/>
      <c r="UV765" s="83"/>
      <c r="UW765" s="84"/>
      <c r="UX765" s="83"/>
      <c r="UY765" s="83"/>
      <c r="UZ765" s="83"/>
      <c r="VA765" s="84"/>
      <c r="VB765" s="83"/>
      <c r="VC765" s="83"/>
      <c r="VD765" s="83"/>
      <c r="VE765" s="84"/>
      <c r="VF765" s="83"/>
      <c r="VG765" s="83"/>
      <c r="VH765" s="83"/>
      <c r="VI765" s="84"/>
      <c r="VJ765" s="83"/>
      <c r="VK765" s="83"/>
      <c r="VL765" s="83"/>
      <c r="VM765" s="84"/>
      <c r="VN765" s="83"/>
      <c r="VO765" s="83"/>
      <c r="VP765" s="83"/>
      <c r="VQ765" s="84"/>
      <c r="VR765" s="83"/>
      <c r="VS765" s="83"/>
      <c r="VT765" s="83"/>
      <c r="VU765" s="84"/>
      <c r="VV765" s="83"/>
      <c r="VW765" s="83"/>
      <c r="VX765" s="83"/>
      <c r="VY765" s="84"/>
      <c r="VZ765" s="83"/>
      <c r="WA765" s="83"/>
      <c r="WB765" s="83"/>
      <c r="WC765" s="84"/>
      <c r="WD765" s="83"/>
      <c r="WE765" s="83"/>
      <c r="WF765" s="83"/>
      <c r="WG765" s="84"/>
      <c r="WH765" s="83"/>
      <c r="WI765" s="83"/>
      <c r="WJ765" s="83"/>
      <c r="WK765" s="84"/>
      <c r="WL765" s="83"/>
      <c r="WM765" s="83"/>
      <c r="WN765" s="83"/>
      <c r="WO765" s="84"/>
      <c r="WP765" s="83"/>
      <c r="WQ765" s="83"/>
      <c r="WR765" s="83"/>
      <c r="WS765" s="84"/>
      <c r="WT765" s="83"/>
      <c r="WU765" s="83"/>
      <c r="WV765" s="83"/>
      <c r="WW765" s="84"/>
      <c r="WX765" s="83"/>
      <c r="WY765" s="83"/>
      <c r="WZ765" s="83"/>
      <c r="XA765" s="84"/>
      <c r="XB765" s="83"/>
      <c r="XC765" s="83"/>
      <c r="XD765" s="83"/>
      <c r="XE765" s="84"/>
      <c r="XF765" s="83"/>
      <c r="XG765" s="83"/>
      <c r="XH765" s="83"/>
      <c r="XI765" s="84"/>
      <c r="XJ765" s="83"/>
      <c r="XK765" s="83"/>
      <c r="XL765" s="83"/>
      <c r="XM765" s="84"/>
      <c r="XN765" s="83"/>
      <c r="XO765" s="83"/>
      <c r="XP765" s="83"/>
      <c r="XQ765" s="84"/>
      <c r="XR765" s="83"/>
      <c r="XS765" s="83"/>
      <c r="XT765" s="83"/>
      <c r="XU765" s="84"/>
      <c r="XV765" s="83"/>
      <c r="XW765" s="83"/>
      <c r="XX765" s="83"/>
      <c r="XY765" s="84"/>
      <c r="XZ765" s="83"/>
      <c r="YA765" s="83"/>
      <c r="YB765" s="83"/>
      <c r="YC765" s="84"/>
      <c r="YD765" s="83"/>
      <c r="YE765" s="83"/>
      <c r="YF765" s="83"/>
      <c r="YG765" s="84"/>
      <c r="YH765" s="83"/>
      <c r="YI765" s="83"/>
      <c r="YJ765" s="83"/>
      <c r="YK765" s="84"/>
      <c r="YL765" s="83"/>
      <c r="YM765" s="83"/>
      <c r="YN765" s="83"/>
      <c r="YO765" s="84"/>
      <c r="YP765" s="83"/>
      <c r="YQ765" s="83"/>
      <c r="YR765" s="83"/>
      <c r="YS765" s="84"/>
      <c r="YT765" s="83"/>
      <c r="YU765" s="83"/>
      <c r="YV765" s="83"/>
      <c r="YW765" s="84"/>
      <c r="YX765" s="83"/>
      <c r="YY765" s="83"/>
      <c r="YZ765" s="83"/>
      <c r="ZA765" s="84"/>
      <c r="ZB765" s="83"/>
      <c r="ZC765" s="83"/>
      <c r="ZD765" s="83"/>
      <c r="ZE765" s="84"/>
      <c r="ZF765" s="83"/>
      <c r="ZG765" s="83"/>
      <c r="ZH765" s="83"/>
      <c r="ZI765" s="84"/>
      <c r="ZJ765" s="83"/>
      <c r="ZK765" s="83"/>
      <c r="ZL765" s="83"/>
      <c r="ZM765" s="84"/>
      <c r="ZN765" s="83"/>
      <c r="ZO765" s="83"/>
      <c r="ZP765" s="83"/>
      <c r="ZQ765" s="84"/>
      <c r="ZR765" s="83"/>
      <c r="ZS765" s="83"/>
      <c r="ZT765" s="83"/>
      <c r="ZU765" s="84"/>
      <c r="ZV765" s="83"/>
      <c r="ZW765" s="83"/>
      <c r="ZX765" s="83"/>
      <c r="ZY765" s="84"/>
      <c r="ZZ765" s="83"/>
      <c r="AAA765" s="83"/>
      <c r="AAB765" s="83"/>
      <c r="AAC765" s="84"/>
      <c r="AAD765" s="83"/>
      <c r="AAE765" s="83"/>
      <c r="AAF765" s="83"/>
      <c r="AAG765" s="84"/>
      <c r="AAH765" s="83"/>
      <c r="AAI765" s="83"/>
      <c r="AAJ765" s="83"/>
      <c r="AAK765" s="84"/>
      <c r="AAL765" s="83"/>
      <c r="AAM765" s="83"/>
      <c r="AAN765" s="83"/>
      <c r="AAO765" s="84"/>
      <c r="AAP765" s="83"/>
      <c r="AAQ765" s="83"/>
      <c r="AAR765" s="83"/>
      <c r="AAS765" s="84"/>
      <c r="AAT765" s="83"/>
      <c r="AAU765" s="83"/>
      <c r="AAV765" s="83"/>
      <c r="AAW765" s="84"/>
      <c r="AAX765" s="83"/>
      <c r="AAY765" s="83"/>
      <c r="AAZ765" s="83"/>
      <c r="ABA765" s="84"/>
      <c r="ABB765" s="83"/>
      <c r="ABC765" s="83"/>
      <c r="ABD765" s="83"/>
      <c r="ABE765" s="84"/>
      <c r="ABF765" s="83"/>
      <c r="ABG765" s="83"/>
      <c r="ABH765" s="83"/>
      <c r="ABI765" s="84"/>
      <c r="ABJ765" s="83"/>
      <c r="ABK765" s="83"/>
      <c r="ABL765" s="83"/>
      <c r="ABM765" s="84"/>
      <c r="ABN765" s="83"/>
      <c r="ABO765" s="83"/>
      <c r="ABP765" s="83"/>
      <c r="ABQ765" s="84"/>
      <c r="ABR765" s="83"/>
      <c r="ABS765" s="83"/>
      <c r="ABT765" s="83"/>
      <c r="ABU765" s="84"/>
      <c r="ABV765" s="83"/>
      <c r="ABW765" s="83"/>
      <c r="ABX765" s="83"/>
      <c r="ABY765" s="84"/>
      <c r="ABZ765" s="83"/>
      <c r="ACA765" s="83"/>
      <c r="ACB765" s="83"/>
      <c r="ACC765" s="84"/>
      <c r="ACD765" s="83"/>
      <c r="ACE765" s="83"/>
      <c r="ACF765" s="83"/>
      <c r="ACG765" s="84"/>
      <c r="ACH765" s="83"/>
      <c r="ACI765" s="83"/>
      <c r="ACJ765" s="83"/>
      <c r="ACK765" s="84"/>
      <c r="ACL765" s="83"/>
      <c r="ACM765" s="85"/>
      <c r="ACN765" s="85"/>
      <c r="ACO765" s="84"/>
      <c r="ACP765" s="83"/>
      <c r="ACQ765" s="83"/>
      <c r="ACR765" s="83"/>
      <c r="ACS765" s="84"/>
      <c r="ACT765" s="83"/>
      <c r="ACU765" s="83"/>
      <c r="ACV765" s="83"/>
      <c r="ACW765" s="84"/>
      <c r="ACX765" s="83"/>
      <c r="ACY765" s="83"/>
      <c r="ACZ765" s="83"/>
      <c r="ADA765" s="84"/>
      <c r="ADB765" s="83"/>
      <c r="ADC765" s="83"/>
      <c r="ADD765" s="83"/>
      <c r="ADE765" s="84"/>
      <c r="ADF765" s="83"/>
      <c r="ADG765" s="83"/>
      <c r="ADH765" s="83"/>
      <c r="ADI765" s="84"/>
      <c r="ADJ765" s="83"/>
      <c r="ADK765" s="83"/>
      <c r="ADL765" s="83"/>
      <c r="ADM765" s="84"/>
      <c r="ADN765" s="83"/>
      <c r="ADO765" s="83"/>
      <c r="ADP765" s="83"/>
      <c r="ADQ765" s="84"/>
      <c r="ADR765" s="83"/>
      <c r="ADS765" s="83"/>
      <c r="ADT765" s="83"/>
      <c r="ADU765" s="84"/>
      <c r="ADV765" s="83"/>
      <c r="ADW765" s="83"/>
      <c r="ADX765" s="83"/>
      <c r="ADY765" s="84"/>
      <c r="ADZ765" s="83"/>
      <c r="AEA765" s="83"/>
      <c r="AEB765" s="83"/>
      <c r="AEC765" s="84"/>
      <c r="AED765" s="83"/>
      <c r="AEE765" s="83"/>
      <c r="AEF765" s="83"/>
      <c r="AEG765" s="84"/>
      <c r="AEH765" s="83"/>
      <c r="AEI765" s="83"/>
      <c r="AEJ765" s="83"/>
      <c r="AEK765" s="84"/>
      <c r="AEL765" s="83"/>
      <c r="AEM765" s="83"/>
      <c r="AEN765" s="83"/>
      <c r="AEO765" s="84"/>
      <c r="AEP765" s="83"/>
      <c r="AEQ765" s="83"/>
      <c r="AER765" s="83"/>
      <c r="AES765" s="84"/>
      <c r="AET765" s="83"/>
      <c r="AEU765" s="83"/>
      <c r="AEV765" s="83"/>
      <c r="AEW765" s="84"/>
      <c r="AEX765" s="83"/>
      <c r="AEY765" s="83"/>
      <c r="AEZ765" s="83"/>
      <c r="AFA765" s="84"/>
      <c r="AFB765" s="83"/>
      <c r="AFC765" s="83"/>
      <c r="AFD765" s="83"/>
      <c r="AFE765" s="84"/>
      <c r="AFF765" s="83"/>
      <c r="AFG765" s="83"/>
      <c r="AFH765" s="83"/>
      <c r="AFI765" s="84"/>
      <c r="AFJ765" s="83"/>
      <c r="AFK765" s="83"/>
      <c r="AFL765" s="83"/>
      <c r="AFM765" s="84"/>
      <c r="AFN765" s="83"/>
      <c r="AFO765" s="83"/>
      <c r="AFP765" s="83"/>
      <c r="AFQ765" s="84"/>
      <c r="AFR765" s="83"/>
      <c r="AFS765" s="83"/>
      <c r="AFT765" s="83"/>
      <c r="AFU765" s="84"/>
      <c r="AFV765" s="83"/>
      <c r="AFW765" s="83"/>
      <c r="AFX765" s="83"/>
      <c r="AFY765" s="84"/>
      <c r="AFZ765" s="83"/>
      <c r="AGA765" s="83"/>
      <c r="AGB765" s="83"/>
      <c r="AGC765" s="84"/>
      <c r="AGD765" s="83"/>
      <c r="AGE765" s="83"/>
      <c r="AGF765" s="83"/>
      <c r="AGG765" s="84"/>
      <c r="AGH765" s="83"/>
      <c r="AGI765" s="83"/>
      <c r="AGJ765" s="83"/>
      <c r="AGK765" s="84"/>
      <c r="AGL765" s="83"/>
      <c r="AGM765" s="83"/>
      <c r="AGN765" s="83"/>
      <c r="AGO765" s="84"/>
      <c r="AGP765" s="83"/>
      <c r="AGQ765" s="83"/>
      <c r="AGR765" s="83"/>
      <c r="AGS765" s="84"/>
      <c r="AGT765" s="83"/>
      <c r="AGU765" s="83"/>
      <c r="AGV765" s="83"/>
      <c r="AGW765" s="84"/>
      <c r="AGX765" s="83"/>
      <c r="AGY765" s="83"/>
      <c r="AGZ765" s="83"/>
      <c r="AHA765" s="84"/>
      <c r="AHB765" s="83"/>
      <c r="AHC765" s="83"/>
      <c r="AHD765" s="83"/>
      <c r="AHE765" s="84"/>
      <c r="AHF765" s="83"/>
      <c r="AHG765" s="83"/>
      <c r="AHH765" s="83"/>
      <c r="AHI765" s="84"/>
      <c r="AHJ765" s="83"/>
      <c r="AHK765" s="83"/>
      <c r="AHL765" s="83"/>
      <c r="AHM765" s="84"/>
      <c r="AHN765" s="83"/>
      <c r="AHO765" s="83"/>
      <c r="AHP765" s="83"/>
      <c r="AHQ765" s="84"/>
      <c r="AHR765" s="83"/>
      <c r="AHS765" s="83"/>
      <c r="AHT765" s="83"/>
      <c r="AHU765" s="84"/>
      <c r="AHV765" s="83"/>
      <c r="AHW765" s="83"/>
      <c r="AHX765" s="83"/>
      <c r="AHY765" s="84"/>
      <c r="AHZ765" s="85"/>
      <c r="AIA765" s="83"/>
      <c r="AIB765" s="83"/>
      <c r="AIC765" s="84"/>
      <c r="AID765" s="83"/>
      <c r="AIE765" s="83"/>
      <c r="AIF765" s="83"/>
      <c r="AIG765" s="84"/>
      <c r="AIH765" s="83"/>
      <c r="AII765" s="83"/>
      <c r="AIJ765" s="83"/>
      <c r="AIK765" s="84"/>
      <c r="AIL765" s="83"/>
      <c r="AIM765" s="83"/>
      <c r="AIN765" s="83"/>
      <c r="AIO765" s="84"/>
      <c r="AIP765" s="83"/>
      <c r="AIQ765" s="83"/>
      <c r="AIR765" s="83"/>
      <c r="AIS765" s="84"/>
      <c r="AIT765" s="83"/>
      <c r="AIU765" s="83"/>
      <c r="AIV765" s="83"/>
      <c r="AIW765" s="84"/>
      <c r="AIX765" s="83"/>
      <c r="AIY765" s="83"/>
      <c r="AIZ765" s="83"/>
      <c r="AJA765" s="84"/>
      <c r="AJB765" s="83"/>
      <c r="AJC765" s="83"/>
      <c r="AJD765" s="83"/>
      <c r="AJE765" s="84"/>
      <c r="AJF765" s="83"/>
      <c r="AJG765" s="83"/>
      <c r="AJH765" s="83"/>
      <c r="AJI765" s="84"/>
      <c r="AJJ765" s="83"/>
      <c r="AJK765" s="83"/>
      <c r="AJL765" s="83"/>
      <c r="AJM765" s="84"/>
      <c r="AJN765" s="83"/>
      <c r="AJO765" s="83"/>
      <c r="AJP765" s="83"/>
      <c r="AJQ765" s="84"/>
      <c r="AJR765" s="83"/>
      <c r="AJS765" s="83"/>
      <c r="AJT765" s="83"/>
      <c r="AJU765" s="84"/>
      <c r="AJV765" s="83"/>
      <c r="AJW765" s="83"/>
      <c r="AJX765" s="83"/>
      <c r="AJY765" s="84"/>
      <c r="AJZ765" s="83"/>
      <c r="AKA765" s="83"/>
      <c r="AKB765" s="83"/>
      <c r="AKC765" s="84"/>
      <c r="AKD765" s="83"/>
      <c r="AKE765" s="83"/>
      <c r="AKF765" s="83"/>
      <c r="AKG765" s="84"/>
      <c r="AKH765" s="83"/>
      <c r="AKI765" s="83"/>
      <c r="AKJ765" s="83"/>
      <c r="AKK765" s="84"/>
      <c r="AKL765" s="83"/>
      <c r="AKM765" s="83"/>
      <c r="AKN765" s="83"/>
      <c r="AKO765" s="84"/>
      <c r="AKP765" s="83"/>
      <c r="AKQ765" s="83"/>
      <c r="AKR765" s="83"/>
      <c r="AKS765" s="84"/>
      <c r="AKT765" s="83"/>
      <c r="AKU765" s="83"/>
      <c r="AKV765" s="83"/>
      <c r="AKW765" s="84"/>
      <c r="AKX765" s="83"/>
      <c r="AKY765" s="83"/>
      <c r="AKZ765" s="83"/>
      <c r="ALA765" s="84"/>
      <c r="ALB765" s="83"/>
      <c r="ALC765" s="83"/>
      <c r="ALD765" s="83"/>
      <c r="ALE765" s="84"/>
      <c r="ALF765" s="83"/>
      <c r="ALG765" s="83"/>
      <c r="ALH765" s="83"/>
      <c r="ALI765" s="84"/>
      <c r="ALJ765" s="83"/>
      <c r="ALK765" s="83"/>
      <c r="ALL765" s="83"/>
      <c r="ALM765" s="84"/>
      <c r="ALN765" s="83"/>
      <c r="ALO765" s="83"/>
      <c r="ALP765" s="83"/>
      <c r="ALQ765" s="84"/>
      <c r="ALR765" s="1">
        <v>12</v>
      </c>
      <c r="ALS765" s="86"/>
      <c r="ALT765" s="79" t="s">
        <v>511</v>
      </c>
      <c r="ALY765" s="8"/>
      <c r="ALZ765" s="8"/>
      <c r="AMA765" s="8"/>
      <c r="AMC765" s="8"/>
      <c r="AMD765" s="8"/>
      <c r="AME765" s="8"/>
      <c r="AMG765" s="8"/>
      <c r="AMH765" s="8"/>
      <c r="AMI765" s="8"/>
      <c r="AMK765" s="8"/>
      <c r="AML765" s="8"/>
      <c r="AMM765" s="8"/>
      <c r="AMO765" s="8"/>
      <c r="AMP765" s="8"/>
      <c r="AMQ765" s="8"/>
      <c r="AMS765" s="8"/>
      <c r="AMT765" s="8"/>
      <c r="AMU765" s="8"/>
      <c r="AMW765" s="8"/>
      <c r="AMX765" s="8"/>
      <c r="AMY765" s="8"/>
      <c r="ANA765" s="8"/>
      <c r="ANB765" s="8"/>
      <c r="ANC765" s="8"/>
      <c r="ANE765" s="8"/>
      <c r="ANF765" s="8"/>
      <c r="ANG765" s="8"/>
      <c r="ANI765" s="8"/>
      <c r="ANJ765" s="8"/>
      <c r="ANK765" s="8"/>
      <c r="ANM765" s="8"/>
      <c r="ANQ765" s="8"/>
      <c r="ANR765" s="8"/>
      <c r="ANS765" s="8"/>
      <c r="ANU765" s="8"/>
      <c r="ANV765" s="8"/>
      <c r="ANW765" s="8"/>
      <c r="ANY765" s="8"/>
      <c r="ANZ765" s="8"/>
      <c r="AOA765" s="8"/>
      <c r="AOC765" s="8"/>
      <c r="AOD765" s="8"/>
      <c r="AOE765" s="8"/>
      <c r="AOG765" s="8"/>
      <c r="AOH765" s="8"/>
      <c r="AOI765" s="8"/>
      <c r="AOK765" s="8"/>
      <c r="AOL765" s="8"/>
      <c r="AOM765" s="8"/>
      <c r="AOO765" s="8"/>
      <c r="AOP765" s="8"/>
      <c r="AOQ765" s="8"/>
      <c r="AOS765" s="8"/>
      <c r="AOT765" s="8"/>
      <c r="AOU765" s="8"/>
      <c r="AOW765" s="8"/>
      <c r="AOX765" s="8"/>
      <c r="AOY765" s="8"/>
      <c r="APA765" s="8"/>
      <c r="APB765" s="8"/>
      <c r="APC765" s="8"/>
      <c r="APE765" s="8"/>
      <c r="API765" s="8"/>
      <c r="APJ765" s="8"/>
      <c r="APK765" s="8"/>
      <c r="APM765" s="8"/>
      <c r="APN765" s="8"/>
      <c r="APO765" s="8"/>
      <c r="APQ765" s="8"/>
      <c r="APR765" s="8"/>
      <c r="APS765" s="8"/>
      <c r="APU765" s="8"/>
      <c r="APV765" s="8"/>
      <c r="APW765" s="8"/>
      <c r="APY765" s="8"/>
      <c r="APZ765" s="8"/>
      <c r="AQA765" s="8"/>
      <c r="AQC765" s="8"/>
      <c r="AQD765" s="8"/>
      <c r="AQE765" s="8"/>
      <c r="AQG765" s="8"/>
      <c r="AQH765" s="8"/>
      <c r="AQI765" s="8"/>
      <c r="AQK765" s="8"/>
      <c r="AQL765" s="8"/>
      <c r="AQM765" s="8"/>
      <c r="AQO765" s="8"/>
      <c r="AQP765" s="8"/>
      <c r="AQQ765" s="8"/>
      <c r="AQS765" s="8"/>
      <c r="AQT765" s="8"/>
      <c r="AQU765" s="8"/>
      <c r="ARA765" s="8"/>
      <c r="ARB765" s="8"/>
      <c r="ARC765" s="8"/>
      <c r="ARE765" s="8"/>
      <c r="ARF765" s="8"/>
      <c r="ARG765" s="8"/>
      <c r="ARI765" s="8"/>
      <c r="ARJ765" s="8"/>
      <c r="ARK765" s="8"/>
      <c r="ARM765" s="8"/>
      <c r="ARN765" s="8"/>
      <c r="ARO765" s="8"/>
      <c r="ARQ765" s="8"/>
      <c r="ARR765" s="8"/>
      <c r="ARS765" s="8"/>
      <c r="ARU765" s="8"/>
      <c r="ARV765" s="8"/>
      <c r="ARW765" s="8"/>
      <c r="ARY765" s="8"/>
      <c r="ARZ765" s="8"/>
      <c r="ASA765" s="8"/>
      <c r="ASC765" s="8"/>
      <c r="ASD765" s="8"/>
      <c r="ASE765" s="8"/>
      <c r="ASG765" s="8"/>
      <c r="ASH765" s="8"/>
      <c r="ASI765" s="8"/>
      <c r="ASK765" s="8"/>
      <c r="ASL765" s="8"/>
      <c r="ASM765" s="8"/>
      <c r="ASO765" s="8"/>
      <c r="ASS765" s="8"/>
      <c r="AST765" s="8"/>
      <c r="ASU765" s="8"/>
      <c r="ASW765" s="8"/>
      <c r="ASX765" s="8"/>
      <c r="ASY765" s="8"/>
      <c r="ATA765" s="8"/>
      <c r="ATB765" s="8"/>
      <c r="ATC765" s="8"/>
      <c r="ATE765" s="8"/>
      <c r="ATF765" s="8"/>
      <c r="ATG765" s="8"/>
      <c r="ATI765" s="8"/>
      <c r="ATJ765" s="8"/>
      <c r="ATK765" s="8"/>
      <c r="ATM765" s="8"/>
      <c r="ATN765" s="8"/>
      <c r="ATO765" s="8"/>
      <c r="ATQ765" s="8"/>
      <c r="ATR765" s="8"/>
      <c r="ATS765" s="8"/>
      <c r="ATU765" s="8"/>
      <c r="ATV765" s="8"/>
      <c r="ATW765" s="8"/>
      <c r="ATY765" s="8"/>
      <c r="ATZ765" s="8"/>
      <c r="AUA765" s="8"/>
      <c r="AUC765" s="8"/>
      <c r="AUD765" s="8"/>
      <c r="AUE765" s="8"/>
      <c r="AUG765" s="8"/>
      <c r="AUK765" s="8"/>
      <c r="AUL765" s="8"/>
      <c r="AUM765" s="8"/>
      <c r="AUO765" s="8"/>
      <c r="AUP765" s="8"/>
      <c r="AUQ765" s="8"/>
      <c r="AUS765" s="8"/>
      <c r="AUT765" s="8"/>
      <c r="AUU765" s="8"/>
      <c r="AUW765" s="8"/>
      <c r="AUX765" s="8"/>
      <c r="AUY765" s="8"/>
      <c r="AVA765" s="8"/>
      <c r="AVB765" s="8"/>
      <c r="AVC765" s="8"/>
      <c r="AVE765" s="8"/>
      <c r="AVF765" s="8"/>
      <c r="AVG765" s="8"/>
      <c r="AVI765" s="8"/>
      <c r="AVJ765" s="8"/>
      <c r="AVK765" s="8"/>
      <c r="AVM765" s="8"/>
      <c r="AVN765" s="8"/>
      <c r="AVO765" s="8"/>
      <c r="AVQ765" s="8"/>
      <c r="AVR765" s="8"/>
      <c r="AVS765" s="8"/>
      <c r="AVU765" s="8"/>
      <c r="AVV765" s="8"/>
      <c r="AVW765" s="8"/>
      <c r="AVY765" s="8"/>
      <c r="AWC765" s="8"/>
      <c r="AWD765" s="8"/>
      <c r="AWE765" s="8"/>
      <c r="AWG765" s="8"/>
      <c r="AWH765" s="8"/>
      <c r="AWI765" s="8"/>
      <c r="AWK765" s="8"/>
      <c r="AWL765" s="8"/>
      <c r="AWM765" s="8"/>
      <c r="AWO765" s="8"/>
      <c r="AWP765" s="8"/>
      <c r="AWQ765" s="8"/>
      <c r="AWS765" s="8"/>
      <c r="AWT765" s="8"/>
      <c r="AWU765" s="8"/>
      <c r="AWW765" s="8"/>
      <c r="AWX765" s="8"/>
      <c r="AWY765" s="8"/>
      <c r="AXA765" s="8"/>
      <c r="AXB765" s="8"/>
      <c r="AXC765" s="8"/>
      <c r="AXE765" s="8"/>
      <c r="AXF765" s="8"/>
      <c r="AXG765" s="8"/>
      <c r="AXI765" s="8"/>
      <c r="AXJ765" s="8"/>
      <c r="AXK765" s="8"/>
      <c r="AXM765" s="8"/>
      <c r="AXN765" s="8"/>
      <c r="AXO765" s="8"/>
      <c r="AXQ765" s="8"/>
      <c r="AXU765" s="8"/>
      <c r="AXV765" s="8"/>
      <c r="AXW765" s="8"/>
      <c r="AXY765" s="8"/>
      <c r="AXZ765" s="8"/>
      <c r="AYA765" s="8"/>
      <c r="AYC765" s="8"/>
      <c r="AYD765" s="8"/>
      <c r="AYE765" s="8"/>
      <c r="AYG765" s="8"/>
      <c r="AYH765" s="8"/>
      <c r="AYI765" s="8"/>
      <c r="AYK765" s="8"/>
      <c r="AYL765" s="8"/>
      <c r="AYM765" s="8"/>
      <c r="AYO765" s="8"/>
      <c r="AYP765" s="8"/>
      <c r="AYQ765" s="8"/>
      <c r="AYS765" s="8"/>
      <c r="AYT765" s="8"/>
      <c r="AYU765" s="8"/>
      <c r="AYW765" s="8"/>
      <c r="AYX765" s="8"/>
      <c r="AYY765" s="8"/>
      <c r="AZA765" s="8"/>
      <c r="AZB765" s="8"/>
      <c r="AZC765" s="8"/>
      <c r="AZE765" s="8"/>
      <c r="AZF765" s="8"/>
      <c r="AZG765" s="8"/>
      <c r="AZM765" s="8"/>
      <c r="AZN765" s="8"/>
      <c r="AZO765" s="8"/>
      <c r="AZQ765" s="8"/>
      <c r="AZR765" s="8"/>
      <c r="AZS765" s="8"/>
      <c r="AZU765" s="8"/>
      <c r="AZV765" s="8"/>
      <c r="AZW765" s="8"/>
      <c r="AZY765" s="8"/>
      <c r="AZZ765" s="8"/>
      <c r="BAA765" s="8"/>
      <c r="BAC765" s="8"/>
      <c r="BAD765" s="8"/>
      <c r="BAE765" s="8"/>
      <c r="BAG765" s="8"/>
      <c r="BAH765" s="8"/>
      <c r="BAI765" s="8"/>
      <c r="BAK765" s="8"/>
      <c r="BAL765" s="8"/>
      <c r="BAM765" s="8"/>
      <c r="BAO765" s="8"/>
      <c r="BAP765" s="8"/>
      <c r="BAQ765" s="8"/>
      <c r="BAS765" s="8"/>
      <c r="BAT765" s="8"/>
      <c r="BAU765" s="8"/>
      <c r="BAW765" s="8"/>
      <c r="BAX765" s="8"/>
      <c r="BAY765" s="8"/>
      <c r="BBA765" s="8"/>
      <c r="BBE765" s="8"/>
      <c r="BBF765" s="8"/>
      <c r="BBG765" s="8"/>
      <c r="BBI765" s="8"/>
      <c r="BBJ765" s="8"/>
      <c r="BBK765" s="8"/>
      <c r="BBM765" s="8"/>
      <c r="BBN765" s="8"/>
      <c r="BBO765" s="8"/>
      <c r="BBQ765" s="8"/>
      <c r="BBR765" s="8"/>
      <c r="BBS765" s="8"/>
      <c r="BBU765" s="8"/>
      <c r="BBV765" s="8"/>
      <c r="BBW765" s="8"/>
      <c r="BBY765" s="8"/>
      <c r="BBZ765" s="8"/>
      <c r="BCA765" s="8"/>
      <c r="BCC765" s="8"/>
      <c r="BCD765" s="8"/>
      <c r="BCE765" s="8"/>
      <c r="BCG765" s="8"/>
      <c r="BCH765" s="8"/>
      <c r="BCI765" s="8"/>
      <c r="BCK765" s="8"/>
      <c r="BCL765" s="8"/>
      <c r="BCM765" s="8"/>
      <c r="BCO765" s="8"/>
      <c r="BCP765" s="8"/>
      <c r="BCQ765" s="8"/>
      <c r="BCS765" s="90">
        <v>24</v>
      </c>
      <c r="BCT765" s="1">
        <v>11</v>
      </c>
      <c r="BCU765" s="1" t="s">
        <v>197</v>
      </c>
      <c r="BCV765" s="1" t="s">
        <v>197</v>
      </c>
      <c r="BCW765" s="1" t="s">
        <v>157</v>
      </c>
      <c r="BCX765" s="1" t="s">
        <v>109</v>
      </c>
      <c r="BCY765" s="1" t="s">
        <v>109</v>
      </c>
      <c r="BCZ765" s="97"/>
      <c r="BDA765" s="97"/>
      <c r="BDB765" s="97"/>
      <c r="BDD765" s="81"/>
    </row>
    <row r="766" spans="2:1460" x14ac:dyDescent="0.25">
      <c r="B766" s="73"/>
      <c r="C766" s="74"/>
      <c r="D766" s="75"/>
      <c r="E766" s="75"/>
      <c r="F766" s="76"/>
      <c r="G766" s="75"/>
      <c r="H766" s="75"/>
      <c r="I766" s="75"/>
      <c r="J766" s="76"/>
      <c r="K766" s="75"/>
      <c r="L766" s="75"/>
      <c r="M766" s="75"/>
      <c r="N766" s="76"/>
      <c r="O766" s="75"/>
      <c r="P766" s="75"/>
      <c r="Q766" s="75"/>
      <c r="R766" s="76"/>
      <c r="S766" s="75"/>
      <c r="T766" s="75"/>
      <c r="U766" s="75"/>
      <c r="V766" s="76"/>
      <c r="W766" s="75"/>
      <c r="X766" s="75"/>
      <c r="Y766" s="75"/>
      <c r="Z766" s="76"/>
      <c r="AA766" s="75"/>
      <c r="AB766" s="75"/>
      <c r="AC766" s="75"/>
      <c r="AD766" s="76"/>
      <c r="AE766" s="75"/>
      <c r="AF766" s="75"/>
      <c r="AG766" s="75"/>
      <c r="AH766" s="76"/>
      <c r="AI766" s="75"/>
      <c r="AJ766" s="75"/>
      <c r="AK766" s="75"/>
      <c r="AL766" s="76"/>
      <c r="AM766" s="75"/>
      <c r="AN766" s="75"/>
      <c r="AO766" s="75"/>
      <c r="AP766" s="76"/>
      <c r="AQ766" s="75"/>
      <c r="AR766" s="75"/>
      <c r="AS766" s="75"/>
      <c r="AT766" s="76"/>
      <c r="AU766" s="75"/>
      <c r="AV766" s="75"/>
      <c r="AW766" s="75"/>
      <c r="AX766" s="76"/>
      <c r="AY766" s="75"/>
      <c r="AZ766" s="75"/>
      <c r="BA766" s="75"/>
      <c r="BB766" s="76"/>
      <c r="BC766" s="75"/>
      <c r="BD766" s="75"/>
      <c r="BE766" s="75"/>
      <c r="BF766" s="76"/>
      <c r="BG766" s="75"/>
      <c r="BH766" s="75"/>
      <c r="BI766" s="75"/>
      <c r="BJ766" s="76"/>
      <c r="BK766" s="75"/>
      <c r="BL766" s="75"/>
      <c r="BM766" s="75"/>
      <c r="BN766" s="76"/>
      <c r="BO766" s="75"/>
      <c r="BP766" s="75"/>
      <c r="BQ766" s="75"/>
      <c r="BR766" s="76"/>
      <c r="BS766" s="75"/>
      <c r="BT766" s="75"/>
      <c r="BU766" s="75"/>
      <c r="BV766" s="76"/>
      <c r="BW766" s="75"/>
      <c r="BX766" s="75"/>
      <c r="BY766" s="75"/>
      <c r="BZ766" s="76"/>
      <c r="CA766" s="75"/>
      <c r="CB766" s="75"/>
      <c r="CC766" s="75"/>
      <c r="CD766" s="76"/>
      <c r="CE766" s="75"/>
      <c r="CF766" s="75"/>
      <c r="CG766" s="75"/>
      <c r="CH766" s="76"/>
      <c r="CI766" s="75"/>
      <c r="CJ766" s="75"/>
      <c r="CK766" s="75"/>
      <c r="CL766" s="76"/>
      <c r="CM766" s="75"/>
      <c r="CN766" s="75"/>
      <c r="CO766" s="75"/>
      <c r="CP766" s="76"/>
      <c r="CQ766" s="75"/>
      <c r="CR766" s="75"/>
      <c r="CS766" s="75"/>
      <c r="CT766" s="76"/>
      <c r="CU766" s="75"/>
      <c r="CV766" s="75"/>
      <c r="CW766" s="75"/>
      <c r="CX766" s="76"/>
      <c r="CY766" s="75"/>
      <c r="CZ766" s="75"/>
      <c r="DA766" s="75"/>
      <c r="DB766" s="76"/>
      <c r="DC766" s="76"/>
      <c r="DD766" s="76"/>
      <c r="DE766" s="76"/>
      <c r="DF766" s="76"/>
      <c r="DG766" s="75"/>
      <c r="DH766" s="75"/>
      <c r="DI766" s="75"/>
      <c r="DJ766" s="76"/>
      <c r="DK766" s="75"/>
      <c r="DL766" s="75"/>
      <c r="DM766" s="75"/>
      <c r="DN766" s="76"/>
      <c r="DO766" s="75"/>
      <c r="DP766" s="75"/>
      <c r="DQ766" s="75"/>
      <c r="DR766" s="76"/>
      <c r="DS766" s="75"/>
      <c r="DT766" s="75"/>
      <c r="DU766" s="75"/>
      <c r="DV766" s="76"/>
      <c r="DW766" s="75"/>
      <c r="DX766" s="75"/>
      <c r="DY766" s="75"/>
      <c r="DZ766" s="76"/>
      <c r="EA766" s="75"/>
      <c r="EB766" s="75"/>
      <c r="EC766" s="75"/>
      <c r="ED766" s="76"/>
      <c r="EE766" s="75"/>
      <c r="EF766" s="75"/>
      <c r="EG766" s="75"/>
      <c r="EH766" s="76"/>
      <c r="EI766" s="75"/>
      <c r="EJ766" s="75"/>
      <c r="EK766" s="75"/>
      <c r="EL766" s="76"/>
      <c r="EM766" s="75"/>
      <c r="EN766" s="75"/>
      <c r="EO766" s="75"/>
      <c r="EP766" s="76"/>
      <c r="EQ766" s="75"/>
      <c r="ER766" s="75"/>
      <c r="ES766" s="75"/>
      <c r="ET766" s="76"/>
      <c r="EU766" s="75"/>
      <c r="EV766" s="75"/>
      <c r="EW766" s="75"/>
      <c r="EX766" s="76"/>
      <c r="EY766" s="75"/>
      <c r="EZ766" s="75"/>
      <c r="FA766" s="75"/>
      <c r="FB766" s="76"/>
      <c r="FC766" s="75"/>
      <c r="FD766" s="75"/>
      <c r="FE766" s="75"/>
      <c r="FF766" s="76"/>
      <c r="FG766" s="75"/>
      <c r="FH766" s="75"/>
      <c r="FI766" s="75"/>
      <c r="FJ766" s="76"/>
      <c r="FK766" s="75"/>
      <c r="FL766" s="75"/>
      <c r="FM766" s="75"/>
      <c r="FN766" s="76"/>
      <c r="FO766" s="75"/>
      <c r="FP766" s="75"/>
      <c r="FQ766" s="75"/>
      <c r="FR766" s="76"/>
      <c r="FS766" s="75"/>
      <c r="FT766" s="75"/>
      <c r="FU766" s="75"/>
      <c r="FV766" s="76"/>
      <c r="FW766" s="75"/>
      <c r="FX766" s="75"/>
      <c r="FY766" s="75"/>
      <c r="FZ766" s="76"/>
      <c r="GA766" s="75"/>
      <c r="GB766" s="75"/>
      <c r="GC766" s="75"/>
      <c r="GD766" s="76"/>
      <c r="GE766" s="75"/>
      <c r="GF766" s="75"/>
      <c r="GG766" s="75"/>
      <c r="GH766" s="76"/>
      <c r="GI766" s="75"/>
      <c r="GJ766" s="75"/>
      <c r="GK766" s="75"/>
      <c r="GL766" s="76"/>
      <c r="GM766" s="75"/>
      <c r="GN766" s="75"/>
      <c r="GO766" s="75"/>
      <c r="GP766" s="76"/>
      <c r="GQ766" s="75"/>
      <c r="GR766" s="75"/>
      <c r="GS766" s="75"/>
      <c r="GT766" s="76"/>
      <c r="GU766" s="75"/>
      <c r="GV766" s="75"/>
      <c r="GW766" s="75"/>
      <c r="GX766" s="76"/>
      <c r="GY766" s="75"/>
      <c r="GZ766" s="75"/>
      <c r="HA766" s="75"/>
      <c r="HB766" s="76"/>
      <c r="HC766" s="76"/>
      <c r="HD766" s="76"/>
      <c r="HE766" s="76"/>
      <c r="HF766" s="76"/>
      <c r="HG766" s="75"/>
      <c r="HH766" s="75"/>
      <c r="HI766" s="75"/>
      <c r="HJ766" s="76"/>
      <c r="HK766" s="75"/>
      <c r="HL766" s="75"/>
      <c r="HM766" s="75"/>
      <c r="HN766" s="76"/>
      <c r="HO766" s="75"/>
      <c r="HP766" s="75"/>
      <c r="HQ766" s="75"/>
      <c r="HR766" s="76"/>
      <c r="HS766" s="75"/>
      <c r="HT766" s="75"/>
      <c r="HU766" s="75"/>
      <c r="HV766" s="76"/>
      <c r="HW766" s="75"/>
      <c r="HX766" s="75"/>
      <c r="HY766" s="75"/>
      <c r="HZ766" s="76"/>
      <c r="IA766" s="75"/>
      <c r="IB766" s="75"/>
      <c r="IC766" s="75"/>
      <c r="ID766" s="76"/>
      <c r="IE766" s="75"/>
      <c r="IF766" s="75"/>
      <c r="IG766" s="75"/>
      <c r="IH766" s="76"/>
      <c r="II766" s="75"/>
      <c r="IJ766" s="75"/>
      <c r="IK766" s="75"/>
      <c r="IL766" s="76"/>
      <c r="IM766" s="75"/>
      <c r="IN766" s="75"/>
      <c r="IO766" s="75"/>
      <c r="IP766" s="76"/>
      <c r="IQ766" s="75"/>
      <c r="IR766" s="75"/>
      <c r="IS766" s="75"/>
      <c r="IT766" s="76"/>
      <c r="IU766" s="75"/>
      <c r="IV766" s="75"/>
      <c r="IW766" s="75"/>
      <c r="IX766" s="76"/>
      <c r="IY766" s="75"/>
      <c r="IZ766" s="75"/>
      <c r="JA766" s="75"/>
      <c r="JB766" s="76"/>
      <c r="JC766" s="75"/>
      <c r="JD766" s="77"/>
      <c r="JE766" s="77"/>
      <c r="JF766" s="76"/>
      <c r="JG766" s="75"/>
      <c r="JH766" s="75"/>
      <c r="JI766" s="75"/>
      <c r="JJ766" s="76"/>
      <c r="JK766" s="75"/>
      <c r="JL766" s="75"/>
      <c r="JM766" s="75"/>
      <c r="JN766" s="76"/>
      <c r="JO766" s="75"/>
      <c r="JP766" s="75"/>
      <c r="JQ766" s="75"/>
      <c r="JR766" s="76"/>
      <c r="JS766" s="75"/>
      <c r="JT766" s="75"/>
      <c r="JU766" s="75"/>
      <c r="JV766" s="76"/>
      <c r="JW766" s="75"/>
      <c r="JX766" s="75"/>
      <c r="JY766" s="75"/>
      <c r="JZ766" s="76"/>
      <c r="KA766" s="75"/>
      <c r="KB766" s="75"/>
      <c r="KC766" s="75"/>
      <c r="KD766" s="76"/>
      <c r="KE766" s="75"/>
      <c r="KF766" s="75"/>
      <c r="KG766" s="75"/>
      <c r="KH766" s="76"/>
      <c r="KI766" s="75"/>
      <c r="KJ766" s="75"/>
      <c r="KK766" s="75"/>
      <c r="KL766" s="76"/>
      <c r="KM766" s="75"/>
      <c r="KN766" s="75"/>
      <c r="KO766" s="75"/>
      <c r="KP766" s="76"/>
      <c r="KQ766" s="75"/>
      <c r="KR766" s="75"/>
      <c r="KS766" s="75"/>
      <c r="KT766" s="76"/>
      <c r="KU766" s="75"/>
      <c r="KV766" s="75"/>
      <c r="KW766" s="75"/>
      <c r="KX766" s="76"/>
      <c r="KY766" s="75"/>
      <c r="KZ766" s="75"/>
      <c r="LA766" s="75"/>
      <c r="LB766" s="76"/>
      <c r="LC766" s="75"/>
      <c r="LD766" s="75"/>
      <c r="LE766" s="75"/>
      <c r="LF766" s="76"/>
      <c r="LG766" s="75"/>
      <c r="LH766" s="75"/>
      <c r="LI766" s="75"/>
      <c r="LJ766" s="76"/>
      <c r="LK766" s="75"/>
      <c r="LL766" s="75"/>
      <c r="LM766" s="75"/>
      <c r="LN766" s="76"/>
      <c r="LO766" s="75"/>
      <c r="LP766" s="75"/>
      <c r="LQ766" s="75"/>
      <c r="LR766" s="76"/>
      <c r="LS766" s="75"/>
      <c r="LT766" s="75"/>
      <c r="LU766" s="75"/>
      <c r="LV766" s="76"/>
      <c r="LW766" s="75"/>
      <c r="LX766" s="75"/>
      <c r="LY766" s="75"/>
      <c r="LZ766" s="76"/>
      <c r="MA766" s="75"/>
      <c r="MB766" s="75"/>
      <c r="MC766" s="75"/>
      <c r="MD766" s="76"/>
      <c r="ME766" s="75"/>
      <c r="MF766" s="75"/>
      <c r="MG766" s="75"/>
      <c r="MH766" s="76"/>
      <c r="MI766" s="75"/>
      <c r="MJ766" s="75"/>
      <c r="MK766" s="75"/>
      <c r="ML766" s="76"/>
      <c r="MM766" s="75"/>
      <c r="MN766" s="75"/>
      <c r="MO766" s="75"/>
      <c r="MP766" s="76"/>
      <c r="MQ766" s="75"/>
      <c r="MR766" s="75"/>
      <c r="MS766" s="75"/>
      <c r="MT766" s="76"/>
      <c r="MU766" s="75"/>
      <c r="MV766" s="75"/>
      <c r="MW766" s="75"/>
      <c r="MX766" s="76"/>
      <c r="MY766" s="75"/>
      <c r="MZ766" s="75"/>
      <c r="NA766" s="75"/>
      <c r="NB766" s="76"/>
      <c r="NC766" s="76"/>
      <c r="ND766" s="76"/>
      <c r="NE766" s="76"/>
      <c r="NF766" s="76"/>
      <c r="NG766" s="75"/>
      <c r="NH766" s="75"/>
      <c r="NI766" s="75"/>
      <c r="NJ766" s="76"/>
      <c r="NK766" s="75"/>
      <c r="NL766" s="75"/>
      <c r="NM766" s="75"/>
      <c r="NN766" s="76"/>
      <c r="NO766" s="75"/>
      <c r="NP766" s="75"/>
      <c r="NQ766" s="75"/>
      <c r="NR766" s="76"/>
      <c r="NS766" s="75"/>
      <c r="NT766" s="75"/>
      <c r="NU766" s="75"/>
      <c r="NV766" s="76"/>
      <c r="NW766" s="75"/>
      <c r="NX766" s="75"/>
      <c r="NY766" s="75"/>
      <c r="NZ766" s="76"/>
      <c r="OA766" s="75"/>
      <c r="OB766" s="75"/>
      <c r="OC766" s="75"/>
      <c r="OD766" s="76"/>
      <c r="OE766" s="75"/>
      <c r="OF766" s="75"/>
      <c r="OG766" s="75"/>
      <c r="OH766" s="76"/>
      <c r="OI766" s="75"/>
      <c r="OJ766" s="75"/>
      <c r="OK766" s="75"/>
      <c r="OL766" s="76"/>
      <c r="OM766" s="75"/>
      <c r="ON766" s="75"/>
      <c r="OO766" s="75"/>
      <c r="OP766" s="76"/>
      <c r="OQ766" s="75"/>
      <c r="OR766" s="75"/>
      <c r="OS766" s="75"/>
      <c r="OT766" s="76"/>
      <c r="OU766" s="75"/>
      <c r="OV766" s="75"/>
      <c r="OW766" s="75"/>
      <c r="OX766" s="76"/>
      <c r="OY766" s="75"/>
      <c r="OZ766" s="75"/>
      <c r="PA766" s="75"/>
      <c r="PB766" s="76"/>
      <c r="PC766" s="77"/>
      <c r="PD766" s="75"/>
      <c r="PE766" s="75"/>
      <c r="PF766" s="76"/>
      <c r="PG766" s="75"/>
      <c r="PH766" s="75"/>
      <c r="PI766" s="75"/>
      <c r="PJ766" s="76"/>
      <c r="PK766" s="75"/>
      <c r="PL766" s="75"/>
      <c r="PM766" s="75"/>
      <c r="PN766" s="76"/>
      <c r="PO766" s="75"/>
      <c r="PP766" s="75"/>
      <c r="PQ766" s="75"/>
      <c r="PR766" s="76"/>
      <c r="PS766" s="75"/>
      <c r="PT766" s="75"/>
      <c r="PU766" s="75"/>
      <c r="PV766" s="76"/>
      <c r="PW766" s="75"/>
      <c r="PX766" s="75"/>
      <c r="PY766" s="75"/>
      <c r="PZ766" s="76"/>
      <c r="QA766" s="75"/>
      <c r="QB766" s="75"/>
      <c r="QC766" s="75"/>
      <c r="QD766" s="76"/>
      <c r="QE766" s="75"/>
      <c r="QF766" s="75"/>
      <c r="QG766" s="75"/>
      <c r="QH766" s="76"/>
      <c r="QI766" s="75"/>
      <c r="QJ766" s="75"/>
      <c r="QK766" s="75"/>
      <c r="QL766" s="76"/>
      <c r="QM766" s="75"/>
      <c r="QN766" s="75"/>
      <c r="QO766" s="75"/>
      <c r="QP766" s="76"/>
      <c r="QQ766" s="75"/>
      <c r="QR766" s="75"/>
      <c r="QS766" s="75"/>
      <c r="QT766" s="76"/>
      <c r="QU766" s="75"/>
      <c r="QV766" s="75"/>
      <c r="QW766" s="75"/>
      <c r="QX766" s="76"/>
      <c r="QY766" s="75"/>
      <c r="QZ766" s="75"/>
      <c r="RA766" s="75"/>
      <c r="RB766" s="76"/>
      <c r="RC766" s="76"/>
      <c r="RD766" s="76"/>
      <c r="RE766" s="76"/>
      <c r="RF766" s="76"/>
      <c r="RG766" s="75"/>
      <c r="RH766" s="75"/>
      <c r="RI766" s="75"/>
      <c r="RJ766" s="76"/>
      <c r="RK766" s="75"/>
      <c r="RL766" s="75"/>
      <c r="RM766" s="75"/>
      <c r="RN766" s="76"/>
      <c r="RO766" s="75"/>
      <c r="RP766" s="75"/>
      <c r="RQ766" s="75"/>
      <c r="RR766" s="76"/>
      <c r="RS766" s="75"/>
      <c r="RT766" s="75"/>
      <c r="RU766" s="75"/>
      <c r="RV766" s="76"/>
      <c r="RW766" s="75"/>
      <c r="RX766" s="75"/>
      <c r="RY766" s="75"/>
      <c r="RZ766" s="76"/>
      <c r="SA766" s="75"/>
      <c r="SB766" s="75"/>
      <c r="SC766" s="75"/>
      <c r="SD766" s="76"/>
      <c r="SE766" s="75"/>
      <c r="SF766" s="75"/>
      <c r="SG766" s="75"/>
      <c r="SH766" s="76"/>
      <c r="SI766" s="75"/>
      <c r="SJ766" s="75"/>
      <c r="SK766" s="75"/>
      <c r="SL766" s="76"/>
      <c r="SM766" s="75"/>
      <c r="SN766" s="75"/>
      <c r="SO766" s="75"/>
      <c r="SP766" s="76"/>
      <c r="SQ766" s="75"/>
      <c r="SR766" s="75"/>
      <c r="SS766" s="75"/>
      <c r="ST766" s="76"/>
      <c r="SU766" s="75"/>
      <c r="SV766" s="75"/>
      <c r="SW766" s="75"/>
      <c r="SX766" s="76"/>
      <c r="SY766" s="75"/>
      <c r="SZ766" s="75"/>
      <c r="TA766" s="75"/>
      <c r="TB766" s="76"/>
      <c r="TC766" s="78"/>
      <c r="TD766" s="93">
        <v>2</v>
      </c>
      <c r="TE766" s="3" t="s">
        <v>511</v>
      </c>
      <c r="ALR766" s="1">
        <v>12</v>
      </c>
      <c r="ALS766" s="37"/>
      <c r="ALT766" s="73"/>
      <c r="ALU766" s="74"/>
      <c r="ALV766" s="94"/>
      <c r="ALW766" s="94"/>
      <c r="ALX766" s="76"/>
      <c r="ALY766" s="94"/>
      <c r="ALZ766" s="94"/>
      <c r="AMA766" s="94"/>
      <c r="AMB766" s="76"/>
      <c r="AMC766" s="94"/>
      <c r="AMD766" s="94"/>
      <c r="AME766" s="94"/>
      <c r="AMF766" s="76"/>
      <c r="AMG766" s="94"/>
      <c r="AMH766" s="94"/>
      <c r="AMI766" s="94"/>
      <c r="AMJ766" s="76"/>
      <c r="AMK766" s="94"/>
      <c r="AML766" s="94"/>
      <c r="AMM766" s="94"/>
      <c r="AMN766" s="76"/>
      <c r="AMO766" s="94"/>
      <c r="AMP766" s="94"/>
      <c r="AMQ766" s="94"/>
      <c r="AMR766" s="76"/>
      <c r="AMS766" s="94"/>
      <c r="AMT766" s="94"/>
      <c r="AMU766" s="94"/>
      <c r="AMV766" s="76"/>
      <c r="AMW766" s="94"/>
      <c r="AMX766" s="94"/>
      <c r="AMY766" s="94"/>
      <c r="AMZ766" s="76"/>
      <c r="ANA766" s="94"/>
      <c r="ANB766" s="94"/>
      <c r="ANC766" s="94"/>
      <c r="AND766" s="76"/>
      <c r="ANE766" s="94"/>
      <c r="ANF766" s="94"/>
      <c r="ANG766" s="94"/>
      <c r="ANH766" s="76"/>
      <c r="ANI766" s="94"/>
      <c r="ANJ766" s="94"/>
      <c r="ANK766" s="94"/>
      <c r="ANL766" s="76"/>
      <c r="ANM766" s="94"/>
      <c r="ANN766" s="94"/>
      <c r="ANO766" s="94"/>
      <c r="ANP766" s="76"/>
      <c r="ANQ766" s="94"/>
      <c r="ANR766" s="94"/>
      <c r="ANS766" s="94"/>
      <c r="ANT766" s="76"/>
      <c r="ANU766" s="94"/>
      <c r="ANV766" s="94"/>
      <c r="ANW766" s="94"/>
      <c r="ANX766" s="76"/>
      <c r="ANY766" s="94"/>
      <c r="ANZ766" s="94"/>
      <c r="AOA766" s="94"/>
      <c r="AOB766" s="76"/>
      <c r="AOC766" s="94"/>
      <c r="AOD766" s="94"/>
      <c r="AOE766" s="94"/>
      <c r="AOF766" s="76"/>
      <c r="AOG766" s="94"/>
      <c r="AOH766" s="94"/>
      <c r="AOI766" s="94"/>
      <c r="AOJ766" s="76"/>
      <c r="AOK766" s="94"/>
      <c r="AOL766" s="94"/>
      <c r="AOM766" s="94"/>
      <c r="AON766" s="76"/>
      <c r="AOO766" s="94"/>
      <c r="AOP766" s="94"/>
      <c r="AOQ766" s="94"/>
      <c r="AOR766" s="76"/>
      <c r="AOS766" s="94"/>
      <c r="AOT766" s="94"/>
      <c r="AOU766" s="94"/>
      <c r="AOV766" s="76"/>
      <c r="AOW766" s="94"/>
      <c r="AOX766" s="94"/>
      <c r="AOY766" s="94"/>
      <c r="AOZ766" s="76"/>
      <c r="APA766" s="94"/>
      <c r="APB766" s="94"/>
      <c r="APC766" s="94"/>
      <c r="APD766" s="76"/>
      <c r="APE766" s="94"/>
      <c r="APF766" s="94"/>
      <c r="APG766" s="94"/>
      <c r="APH766" s="76"/>
      <c r="API766" s="94"/>
      <c r="APJ766" s="94"/>
      <c r="APK766" s="94"/>
      <c r="APL766" s="76"/>
      <c r="APM766" s="94"/>
      <c r="APN766" s="94"/>
      <c r="APO766" s="94"/>
      <c r="APP766" s="76"/>
      <c r="APQ766" s="94"/>
      <c r="APR766" s="94"/>
      <c r="APS766" s="94"/>
      <c r="APT766" s="76"/>
      <c r="APU766" s="94"/>
      <c r="APV766" s="94"/>
      <c r="APW766" s="94"/>
      <c r="APX766" s="76"/>
      <c r="APY766" s="94"/>
      <c r="APZ766" s="94"/>
      <c r="AQA766" s="94"/>
      <c r="AQB766" s="76"/>
      <c r="AQC766" s="94"/>
      <c r="AQD766" s="94"/>
      <c r="AQE766" s="94"/>
      <c r="AQF766" s="76"/>
      <c r="AQG766" s="94"/>
      <c r="AQH766" s="94"/>
      <c r="AQI766" s="94"/>
      <c r="AQJ766" s="76"/>
      <c r="AQK766" s="94"/>
      <c r="AQL766" s="94"/>
      <c r="AQM766" s="94"/>
      <c r="AQN766" s="76"/>
      <c r="AQO766" s="94"/>
      <c r="AQP766" s="94"/>
      <c r="AQQ766" s="94"/>
      <c r="AQR766" s="76"/>
      <c r="AQS766" s="94"/>
      <c r="AQT766" s="94"/>
      <c r="AQU766" s="94"/>
      <c r="AQV766" s="76"/>
      <c r="AQW766" s="94"/>
      <c r="AQX766" s="94"/>
      <c r="AQY766" s="94"/>
      <c r="AQZ766" s="76"/>
      <c r="ARA766" s="94"/>
      <c r="ARB766" s="94"/>
      <c r="ARC766" s="94"/>
      <c r="ARD766" s="76"/>
      <c r="ARE766" s="94"/>
      <c r="ARF766" s="94"/>
      <c r="ARG766" s="94"/>
      <c r="ARH766" s="76"/>
      <c r="ARI766" s="94"/>
      <c r="ARJ766" s="94"/>
      <c r="ARK766" s="94"/>
      <c r="ARL766" s="76"/>
      <c r="ARM766" s="94"/>
      <c r="ARN766" s="94"/>
      <c r="ARO766" s="94"/>
      <c r="ARP766" s="76"/>
      <c r="ARQ766" s="94"/>
      <c r="ARR766" s="94"/>
      <c r="ARS766" s="94"/>
      <c r="ART766" s="76"/>
      <c r="ARU766" s="94"/>
      <c r="ARV766" s="94"/>
      <c r="ARW766" s="94"/>
      <c r="ARX766" s="76"/>
      <c r="ARY766" s="94"/>
      <c r="ARZ766" s="94"/>
      <c r="ASA766" s="94"/>
      <c r="ASB766" s="76"/>
      <c r="ASC766" s="94"/>
      <c r="ASD766" s="94"/>
      <c r="ASE766" s="94"/>
      <c r="ASF766" s="76"/>
      <c r="ASG766" s="94"/>
      <c r="ASH766" s="94"/>
      <c r="ASI766" s="94"/>
      <c r="ASJ766" s="76"/>
      <c r="ASK766" s="94"/>
      <c r="ASL766" s="94"/>
      <c r="ASM766" s="94"/>
      <c r="ASN766" s="76"/>
      <c r="ASO766" s="94"/>
      <c r="ASP766" s="94"/>
      <c r="ASQ766" s="94"/>
      <c r="ASR766" s="76"/>
      <c r="ASS766" s="94"/>
      <c r="AST766" s="94"/>
      <c r="ASU766" s="94"/>
      <c r="ASV766" s="76"/>
      <c r="ASW766" s="94"/>
      <c r="ASX766" s="94"/>
      <c r="ASY766" s="94"/>
      <c r="ASZ766" s="76"/>
      <c r="ATA766" s="94"/>
      <c r="ATB766" s="94"/>
      <c r="ATC766" s="94"/>
      <c r="ATD766" s="76"/>
      <c r="ATE766" s="94"/>
      <c r="ATF766" s="94"/>
      <c r="ATG766" s="94"/>
      <c r="ATH766" s="76"/>
      <c r="ATI766" s="94"/>
      <c r="ATJ766" s="94"/>
      <c r="ATK766" s="94"/>
      <c r="ATL766" s="76"/>
      <c r="ATM766" s="94"/>
      <c r="ATN766" s="94"/>
      <c r="ATO766" s="94"/>
      <c r="ATP766" s="76"/>
      <c r="ATQ766" s="94"/>
      <c r="ATR766" s="94"/>
      <c r="ATS766" s="94"/>
      <c r="ATT766" s="76"/>
      <c r="ATU766" s="94"/>
      <c r="ATV766" s="94"/>
      <c r="ATW766" s="94"/>
      <c r="ATX766" s="76"/>
      <c r="ATY766" s="94"/>
      <c r="ATZ766" s="94"/>
      <c r="AUA766" s="94"/>
      <c r="AUB766" s="76"/>
      <c r="AUC766" s="94"/>
      <c r="AUD766" s="94"/>
      <c r="AUE766" s="94"/>
      <c r="AUF766" s="76"/>
      <c r="AUG766" s="94"/>
      <c r="AUH766" s="77"/>
      <c r="AUI766" s="77"/>
      <c r="AUJ766" s="76"/>
      <c r="AUK766" s="94"/>
      <c r="AUL766" s="94"/>
      <c r="AUM766" s="94"/>
      <c r="AUN766" s="76"/>
      <c r="AUO766" s="94"/>
      <c r="AUP766" s="94"/>
      <c r="AUQ766" s="94"/>
      <c r="AUR766" s="76"/>
      <c r="AUS766" s="94"/>
      <c r="AUT766" s="94"/>
      <c r="AUU766" s="94"/>
      <c r="AUV766" s="76"/>
      <c r="AUW766" s="94"/>
      <c r="AUX766" s="94"/>
      <c r="AUY766" s="94"/>
      <c r="AUZ766" s="76"/>
      <c r="AVA766" s="94"/>
      <c r="AVB766" s="94"/>
      <c r="AVC766" s="94"/>
      <c r="AVD766" s="76"/>
      <c r="AVE766" s="94"/>
      <c r="AVF766" s="94"/>
      <c r="AVG766" s="94"/>
      <c r="AVH766" s="76"/>
      <c r="AVI766" s="94"/>
      <c r="AVJ766" s="94"/>
      <c r="AVK766" s="94"/>
      <c r="AVL766" s="76"/>
      <c r="AVM766" s="94"/>
      <c r="AVN766" s="94"/>
      <c r="AVO766" s="94"/>
      <c r="AVP766" s="76"/>
      <c r="AVQ766" s="94"/>
      <c r="AVR766" s="94"/>
      <c r="AVS766" s="94"/>
      <c r="AVT766" s="76"/>
      <c r="AVU766" s="94"/>
      <c r="AVV766" s="94"/>
      <c r="AVW766" s="94"/>
      <c r="AVX766" s="76"/>
      <c r="AVY766" s="94"/>
      <c r="AVZ766" s="75"/>
      <c r="AWA766" s="75"/>
      <c r="AWB766" s="76"/>
      <c r="AWC766" s="94"/>
      <c r="AWD766" s="94"/>
      <c r="AWE766" s="94"/>
      <c r="AWF766" s="76"/>
      <c r="AWG766" s="94"/>
      <c r="AWH766" s="94"/>
      <c r="AWI766" s="94"/>
      <c r="AWJ766" s="76"/>
      <c r="AWK766" s="94"/>
      <c r="AWL766" s="94"/>
      <c r="AWM766" s="94"/>
      <c r="AWN766" s="76"/>
      <c r="AWO766" s="94"/>
      <c r="AWP766" s="94"/>
      <c r="AWQ766" s="94"/>
      <c r="AWR766" s="76"/>
      <c r="AWS766" s="94"/>
      <c r="AWT766" s="94"/>
      <c r="AWU766" s="94"/>
      <c r="AWV766" s="76"/>
      <c r="AWW766" s="94"/>
      <c r="AWX766" s="94"/>
      <c r="AWY766" s="94"/>
      <c r="AWZ766" s="76"/>
      <c r="AXA766" s="94"/>
      <c r="AXB766" s="94"/>
      <c r="AXC766" s="94"/>
      <c r="AXD766" s="76"/>
      <c r="AXE766" s="94"/>
      <c r="AXF766" s="94"/>
      <c r="AXG766" s="94"/>
      <c r="AXH766" s="76"/>
      <c r="AXI766" s="94"/>
      <c r="AXJ766" s="94"/>
      <c r="AXK766" s="94"/>
      <c r="AXL766" s="76"/>
      <c r="AXM766" s="94"/>
      <c r="AXN766" s="94"/>
      <c r="AXO766" s="94"/>
      <c r="AXP766" s="76"/>
      <c r="AXQ766" s="94"/>
      <c r="AXR766" s="94"/>
      <c r="AXS766" s="94"/>
      <c r="AXT766" s="76"/>
      <c r="AXU766" s="94"/>
      <c r="AXV766" s="94"/>
      <c r="AXW766" s="94"/>
      <c r="AXX766" s="76"/>
      <c r="AXY766" s="94"/>
      <c r="AXZ766" s="94"/>
      <c r="AYA766" s="94"/>
      <c r="AYB766" s="76"/>
      <c r="AYC766" s="94"/>
      <c r="AYD766" s="94"/>
      <c r="AYE766" s="94"/>
      <c r="AYF766" s="76"/>
      <c r="AYG766" s="94"/>
      <c r="AYH766" s="94"/>
      <c r="AYI766" s="94"/>
      <c r="AYJ766" s="76"/>
      <c r="AYK766" s="94"/>
      <c r="AYL766" s="94"/>
      <c r="AYM766" s="94"/>
      <c r="AYN766" s="76"/>
      <c r="AYO766" s="94"/>
      <c r="AYP766" s="94"/>
      <c r="AYQ766" s="94"/>
      <c r="AYR766" s="76"/>
      <c r="AYS766" s="94"/>
      <c r="AYT766" s="94"/>
      <c r="AYU766" s="94"/>
      <c r="AYV766" s="76"/>
      <c r="AYW766" s="94"/>
      <c r="AYX766" s="94"/>
      <c r="AYY766" s="94"/>
      <c r="AYZ766" s="76"/>
      <c r="AZA766" s="94"/>
      <c r="AZB766" s="94"/>
      <c r="AZC766" s="94"/>
      <c r="AZD766" s="76"/>
      <c r="AZE766" s="94"/>
      <c r="AZF766" s="94"/>
      <c r="AZG766" s="94"/>
      <c r="AZH766" s="76"/>
      <c r="AZI766" s="77"/>
      <c r="AZJ766" s="75"/>
      <c r="AZK766" s="75"/>
      <c r="AZL766" s="76"/>
      <c r="AZM766" s="94"/>
      <c r="AZN766" s="94"/>
      <c r="AZO766" s="94"/>
      <c r="AZP766" s="76"/>
      <c r="AZQ766" s="94"/>
      <c r="AZR766" s="94"/>
      <c r="AZS766" s="94"/>
      <c r="AZT766" s="76"/>
      <c r="AZU766" s="94"/>
      <c r="AZV766" s="94"/>
      <c r="AZW766" s="94"/>
      <c r="AZX766" s="76"/>
      <c r="AZY766" s="94"/>
      <c r="AZZ766" s="94"/>
      <c r="BAA766" s="94"/>
      <c r="BAB766" s="76"/>
      <c r="BAC766" s="94"/>
      <c r="BAD766" s="94"/>
      <c r="BAE766" s="94"/>
      <c r="BAF766" s="76"/>
      <c r="BAG766" s="94"/>
      <c r="BAH766" s="94"/>
      <c r="BAI766" s="94"/>
      <c r="BAJ766" s="76"/>
      <c r="BAK766" s="94"/>
      <c r="BAL766" s="94"/>
      <c r="BAM766" s="94"/>
      <c r="BAN766" s="76"/>
      <c r="BAO766" s="94"/>
      <c r="BAP766" s="94"/>
      <c r="BAQ766" s="94"/>
      <c r="BAR766" s="76"/>
      <c r="BAS766" s="94"/>
      <c r="BAT766" s="94"/>
      <c r="BAU766" s="94"/>
      <c r="BAV766" s="76"/>
      <c r="BAW766" s="94"/>
      <c r="BAX766" s="94"/>
      <c r="BAY766" s="94"/>
      <c r="BAZ766" s="76"/>
      <c r="BBA766" s="94"/>
      <c r="BBB766" s="94"/>
      <c r="BBC766" s="94"/>
      <c r="BBD766" s="76"/>
      <c r="BBE766" s="94"/>
      <c r="BBF766" s="94"/>
      <c r="BBG766" s="94"/>
      <c r="BBH766" s="76"/>
      <c r="BBI766" s="94"/>
      <c r="BBJ766" s="94"/>
      <c r="BBK766" s="94"/>
      <c r="BBL766" s="76"/>
      <c r="BBM766" s="94"/>
      <c r="BBN766" s="94"/>
      <c r="BBO766" s="94"/>
      <c r="BBP766" s="76"/>
      <c r="BBQ766" s="94"/>
      <c r="BBR766" s="94"/>
      <c r="BBS766" s="94"/>
      <c r="BBT766" s="76"/>
      <c r="BBU766" s="94"/>
      <c r="BBV766" s="94"/>
      <c r="BBW766" s="94"/>
      <c r="BBX766" s="76"/>
      <c r="BBY766" s="94"/>
      <c r="BBZ766" s="94"/>
      <c r="BCA766" s="94"/>
      <c r="BCB766" s="76"/>
      <c r="BCC766" s="94"/>
      <c r="BCD766" s="94"/>
      <c r="BCE766" s="94"/>
      <c r="BCF766" s="76"/>
      <c r="BCG766" s="94"/>
      <c r="BCH766" s="94"/>
      <c r="BCI766" s="94"/>
      <c r="BCJ766" s="76"/>
      <c r="BCK766" s="94"/>
      <c r="BCL766" s="94"/>
      <c r="BCM766" s="94"/>
      <c r="BCN766" s="76"/>
      <c r="BCO766" s="94"/>
      <c r="BCP766" s="94"/>
      <c r="BCQ766" s="94"/>
      <c r="BCR766" s="76"/>
      <c r="BCS766" s="78"/>
      <c r="BCT766" s="95"/>
      <c r="BCU766" s="95"/>
      <c r="BCV766" s="1" t="s">
        <v>197</v>
      </c>
      <c r="BCW766" s="95"/>
      <c r="BCX766" s="95"/>
      <c r="BCY766" s="95" t="s">
        <v>109</v>
      </c>
      <c r="BCZ766" s="97"/>
      <c r="BDA766" s="97"/>
      <c r="BDB766" s="97"/>
      <c r="BDD766" s="81"/>
    </row>
    <row r="767" spans="2:1460" ht="15.75" thickBot="1" x14ac:dyDescent="0.3">
      <c r="B767" s="73"/>
      <c r="C767" s="74"/>
      <c r="D767" s="75"/>
      <c r="E767" s="75"/>
      <c r="F767" s="76"/>
      <c r="G767" s="75"/>
      <c r="H767" s="75"/>
      <c r="I767" s="75"/>
      <c r="J767" s="76"/>
      <c r="K767" s="75"/>
      <c r="L767" s="75"/>
      <c r="M767" s="75"/>
      <c r="N767" s="76"/>
      <c r="O767" s="75"/>
      <c r="P767" s="75"/>
      <c r="Q767" s="75"/>
      <c r="R767" s="76"/>
      <c r="S767" s="75"/>
      <c r="T767" s="75"/>
      <c r="U767" s="75"/>
      <c r="V767" s="76"/>
      <c r="W767" s="75"/>
      <c r="X767" s="75"/>
      <c r="Y767" s="75"/>
      <c r="Z767" s="76"/>
      <c r="AA767" s="75"/>
      <c r="AB767" s="75"/>
      <c r="AC767" s="75"/>
      <c r="AD767" s="76"/>
      <c r="AE767" s="75"/>
      <c r="AF767" s="75"/>
      <c r="AG767" s="75"/>
      <c r="AH767" s="76"/>
      <c r="AI767" s="75"/>
      <c r="AJ767" s="75"/>
      <c r="AK767" s="75"/>
      <c r="AL767" s="76"/>
      <c r="AM767" s="75"/>
      <c r="AN767" s="75"/>
      <c r="AO767" s="75"/>
      <c r="AP767" s="76"/>
      <c r="AQ767" s="75"/>
      <c r="AR767" s="75"/>
      <c r="AS767" s="75"/>
      <c r="AT767" s="76"/>
      <c r="AU767" s="75"/>
      <c r="AV767" s="75"/>
      <c r="AW767" s="75"/>
      <c r="AX767" s="76"/>
      <c r="AY767" s="75"/>
      <c r="AZ767" s="75"/>
      <c r="BA767" s="75"/>
      <c r="BB767" s="76"/>
      <c r="BC767" s="75"/>
      <c r="BD767" s="75"/>
      <c r="BE767" s="75"/>
      <c r="BF767" s="76"/>
      <c r="BG767" s="75"/>
      <c r="BH767" s="75"/>
      <c r="BI767" s="75"/>
      <c r="BJ767" s="76"/>
      <c r="BK767" s="75"/>
      <c r="BL767" s="75"/>
      <c r="BM767" s="75"/>
      <c r="BN767" s="76"/>
      <c r="BO767" s="75"/>
      <c r="BP767" s="75"/>
      <c r="BQ767" s="75"/>
      <c r="BR767" s="76"/>
      <c r="BS767" s="75"/>
      <c r="BT767" s="75"/>
      <c r="BU767" s="75"/>
      <c r="BV767" s="76"/>
      <c r="BW767" s="75"/>
      <c r="BX767" s="75"/>
      <c r="BY767" s="75"/>
      <c r="BZ767" s="76"/>
      <c r="CA767" s="75"/>
      <c r="CB767" s="75"/>
      <c r="CC767" s="75"/>
      <c r="CD767" s="76"/>
      <c r="CE767" s="75"/>
      <c r="CF767" s="75"/>
      <c r="CG767" s="75"/>
      <c r="CH767" s="76"/>
      <c r="CI767" s="75"/>
      <c r="CJ767" s="75"/>
      <c r="CK767" s="75"/>
      <c r="CL767" s="76"/>
      <c r="CM767" s="75"/>
      <c r="CN767" s="75"/>
      <c r="CO767" s="75"/>
      <c r="CP767" s="76"/>
      <c r="CQ767" s="75"/>
      <c r="CR767" s="75"/>
      <c r="CS767" s="75"/>
      <c r="CT767" s="76"/>
      <c r="CU767" s="75"/>
      <c r="CV767" s="75"/>
      <c r="CW767" s="75"/>
      <c r="CX767" s="76"/>
      <c r="CY767" s="75"/>
      <c r="CZ767" s="75"/>
      <c r="DA767" s="75"/>
      <c r="DB767" s="76"/>
      <c r="DC767" s="76"/>
      <c r="DD767" s="76"/>
      <c r="DE767" s="76"/>
      <c r="DF767" s="76"/>
      <c r="DG767" s="75"/>
      <c r="DH767" s="75"/>
      <c r="DI767" s="75"/>
      <c r="DJ767" s="76"/>
      <c r="DK767" s="75"/>
      <c r="DL767" s="75"/>
      <c r="DM767" s="75"/>
      <c r="DN767" s="76"/>
      <c r="DO767" s="75"/>
      <c r="DP767" s="75"/>
      <c r="DQ767" s="75"/>
      <c r="DR767" s="76"/>
      <c r="DS767" s="75"/>
      <c r="DT767" s="75"/>
      <c r="DU767" s="75"/>
      <c r="DV767" s="76"/>
      <c r="DW767" s="75"/>
      <c r="DX767" s="75"/>
      <c r="DY767" s="75"/>
      <c r="DZ767" s="76"/>
      <c r="EA767" s="75"/>
      <c r="EB767" s="75"/>
      <c r="EC767" s="75"/>
      <c r="ED767" s="76"/>
      <c r="EE767" s="75"/>
      <c r="EF767" s="75"/>
      <c r="EG767" s="75"/>
      <c r="EH767" s="76"/>
      <c r="EI767" s="75"/>
      <c r="EJ767" s="75"/>
      <c r="EK767" s="75"/>
      <c r="EL767" s="76"/>
      <c r="EM767" s="75"/>
      <c r="EN767" s="75"/>
      <c r="EO767" s="75"/>
      <c r="EP767" s="76"/>
      <c r="EQ767" s="75"/>
      <c r="ER767" s="75"/>
      <c r="ES767" s="75"/>
      <c r="ET767" s="76"/>
      <c r="EU767" s="75"/>
      <c r="EV767" s="75"/>
      <c r="EW767" s="75"/>
      <c r="EX767" s="76"/>
      <c r="EY767" s="75"/>
      <c r="EZ767" s="75"/>
      <c r="FA767" s="75"/>
      <c r="FB767" s="76"/>
      <c r="FC767" s="75"/>
      <c r="FD767" s="75"/>
      <c r="FE767" s="75"/>
      <c r="FF767" s="76"/>
      <c r="FG767" s="75"/>
      <c r="FH767" s="75"/>
      <c r="FI767" s="75"/>
      <c r="FJ767" s="76"/>
      <c r="FK767" s="75"/>
      <c r="FL767" s="75"/>
      <c r="FM767" s="75"/>
      <c r="FN767" s="76"/>
      <c r="FO767" s="75"/>
      <c r="FP767" s="75"/>
      <c r="FQ767" s="75"/>
      <c r="FR767" s="76"/>
      <c r="FS767" s="75"/>
      <c r="FT767" s="75"/>
      <c r="FU767" s="75"/>
      <c r="FV767" s="76"/>
      <c r="FW767" s="75"/>
      <c r="FX767" s="75"/>
      <c r="FY767" s="75"/>
      <c r="FZ767" s="76"/>
      <c r="GA767" s="75"/>
      <c r="GB767" s="75"/>
      <c r="GC767" s="75"/>
      <c r="GD767" s="76"/>
      <c r="GE767" s="75"/>
      <c r="GF767" s="75"/>
      <c r="GG767" s="75"/>
      <c r="GH767" s="76"/>
      <c r="GI767" s="75"/>
      <c r="GJ767" s="75"/>
      <c r="GK767" s="75"/>
      <c r="GL767" s="76"/>
      <c r="GM767" s="75"/>
      <c r="GN767" s="75"/>
      <c r="GO767" s="75"/>
      <c r="GP767" s="76"/>
      <c r="GQ767" s="75"/>
      <c r="GR767" s="75"/>
      <c r="GS767" s="75"/>
      <c r="GT767" s="76"/>
      <c r="GU767" s="75"/>
      <c r="GV767" s="75"/>
      <c r="GW767" s="75"/>
      <c r="GX767" s="76"/>
      <c r="GY767" s="75"/>
      <c r="GZ767" s="75"/>
      <c r="HA767" s="75"/>
      <c r="HB767" s="76"/>
      <c r="HC767" s="76"/>
      <c r="HD767" s="76"/>
      <c r="HE767" s="76"/>
      <c r="HF767" s="76"/>
      <c r="HG767" s="75"/>
      <c r="HH767" s="75"/>
      <c r="HI767" s="75"/>
      <c r="HJ767" s="76"/>
      <c r="HK767" s="75"/>
      <c r="HL767" s="75"/>
      <c r="HM767" s="75"/>
      <c r="HN767" s="76"/>
      <c r="HO767" s="75"/>
      <c r="HP767" s="75"/>
      <c r="HQ767" s="75"/>
      <c r="HR767" s="76"/>
      <c r="HS767" s="75"/>
      <c r="HT767" s="75"/>
      <c r="HU767" s="75"/>
      <c r="HV767" s="76"/>
      <c r="HW767" s="75"/>
      <c r="HX767" s="75"/>
      <c r="HY767" s="75"/>
      <c r="HZ767" s="76"/>
      <c r="IA767" s="75"/>
      <c r="IB767" s="75"/>
      <c r="IC767" s="75"/>
      <c r="ID767" s="76"/>
      <c r="IE767" s="75"/>
      <c r="IF767" s="75"/>
      <c r="IG767" s="75"/>
      <c r="IH767" s="76"/>
      <c r="II767" s="75"/>
      <c r="IJ767" s="75"/>
      <c r="IK767" s="75"/>
      <c r="IL767" s="76"/>
      <c r="IM767" s="75"/>
      <c r="IN767" s="75"/>
      <c r="IO767" s="75"/>
      <c r="IP767" s="76"/>
      <c r="IQ767" s="75"/>
      <c r="IR767" s="75"/>
      <c r="IS767" s="75"/>
      <c r="IT767" s="76"/>
      <c r="IU767" s="75"/>
      <c r="IV767" s="75"/>
      <c r="IW767" s="75"/>
      <c r="IX767" s="76"/>
      <c r="IY767" s="75"/>
      <c r="IZ767" s="75"/>
      <c r="JA767" s="75"/>
      <c r="JB767" s="76"/>
      <c r="JC767" s="75"/>
      <c r="JD767" s="77"/>
      <c r="JE767" s="77"/>
      <c r="JF767" s="76"/>
      <c r="JG767" s="75"/>
      <c r="JH767" s="75"/>
      <c r="JI767" s="75"/>
      <c r="JJ767" s="76"/>
      <c r="JK767" s="75"/>
      <c r="JL767" s="75"/>
      <c r="JM767" s="75"/>
      <c r="JN767" s="76"/>
      <c r="JO767" s="75"/>
      <c r="JP767" s="75"/>
      <c r="JQ767" s="75"/>
      <c r="JR767" s="76"/>
      <c r="JS767" s="75"/>
      <c r="JT767" s="75"/>
      <c r="JU767" s="75"/>
      <c r="JV767" s="76"/>
      <c r="JW767" s="75"/>
      <c r="JX767" s="75"/>
      <c r="JY767" s="75"/>
      <c r="JZ767" s="76"/>
      <c r="KA767" s="75"/>
      <c r="KB767" s="75"/>
      <c r="KC767" s="75"/>
      <c r="KD767" s="76"/>
      <c r="KE767" s="75"/>
      <c r="KF767" s="75"/>
      <c r="KG767" s="75"/>
      <c r="KH767" s="76"/>
      <c r="KI767" s="75"/>
      <c r="KJ767" s="75"/>
      <c r="KK767" s="75"/>
      <c r="KL767" s="76"/>
      <c r="KM767" s="75"/>
      <c r="KN767" s="75"/>
      <c r="KO767" s="75"/>
      <c r="KP767" s="76"/>
      <c r="KQ767" s="75"/>
      <c r="KR767" s="75"/>
      <c r="KS767" s="75"/>
      <c r="KT767" s="76"/>
      <c r="KU767" s="75"/>
      <c r="KV767" s="75"/>
      <c r="KW767" s="75"/>
      <c r="KX767" s="76"/>
      <c r="KY767" s="75"/>
      <c r="KZ767" s="75"/>
      <c r="LA767" s="75"/>
      <c r="LB767" s="76"/>
      <c r="LC767" s="75"/>
      <c r="LD767" s="75"/>
      <c r="LE767" s="75"/>
      <c r="LF767" s="76"/>
      <c r="LG767" s="75"/>
      <c r="LH767" s="75"/>
      <c r="LI767" s="75"/>
      <c r="LJ767" s="76"/>
      <c r="LK767" s="75"/>
      <c r="LL767" s="75"/>
      <c r="LM767" s="75"/>
      <c r="LN767" s="76"/>
      <c r="LO767" s="75"/>
      <c r="LP767" s="75"/>
      <c r="LQ767" s="75"/>
      <c r="LR767" s="76"/>
      <c r="LS767" s="75"/>
      <c r="LT767" s="75"/>
      <c r="LU767" s="75"/>
      <c r="LV767" s="76"/>
      <c r="LW767" s="75"/>
      <c r="LX767" s="75"/>
      <c r="LY767" s="75"/>
      <c r="LZ767" s="76"/>
      <c r="MA767" s="75"/>
      <c r="MB767" s="75"/>
      <c r="MC767" s="75"/>
      <c r="MD767" s="76"/>
      <c r="ME767" s="75"/>
      <c r="MF767" s="75"/>
      <c r="MG767" s="75"/>
      <c r="MH767" s="76"/>
      <c r="MI767" s="75"/>
      <c r="MJ767" s="75"/>
      <c r="MK767" s="75"/>
      <c r="ML767" s="76"/>
      <c r="MM767" s="75"/>
      <c r="MN767" s="75"/>
      <c r="MO767" s="75"/>
      <c r="MP767" s="76"/>
      <c r="MQ767" s="75"/>
      <c r="MR767" s="75"/>
      <c r="MS767" s="75"/>
      <c r="MT767" s="76"/>
      <c r="MU767" s="75"/>
      <c r="MV767" s="75"/>
      <c r="MW767" s="75"/>
      <c r="MX767" s="76"/>
      <c r="MY767" s="75"/>
      <c r="MZ767" s="75"/>
      <c r="NA767" s="75"/>
      <c r="NB767" s="76"/>
      <c r="NC767" s="76"/>
      <c r="ND767" s="76"/>
      <c r="NE767" s="76"/>
      <c r="NF767" s="76"/>
      <c r="NG767" s="75"/>
      <c r="NH767" s="75"/>
      <c r="NI767" s="75"/>
      <c r="NJ767" s="76"/>
      <c r="NK767" s="75"/>
      <c r="NL767" s="75"/>
      <c r="NM767" s="75"/>
      <c r="NN767" s="76"/>
      <c r="NO767" s="75"/>
      <c r="NP767" s="75"/>
      <c r="NQ767" s="75"/>
      <c r="NR767" s="76"/>
      <c r="NS767" s="75"/>
      <c r="NT767" s="75"/>
      <c r="NU767" s="75"/>
      <c r="NV767" s="76"/>
      <c r="NW767" s="75"/>
      <c r="NX767" s="75"/>
      <c r="NY767" s="75"/>
      <c r="NZ767" s="76"/>
      <c r="OA767" s="75"/>
      <c r="OB767" s="75"/>
      <c r="OC767" s="75"/>
      <c r="OD767" s="76"/>
      <c r="OE767" s="75"/>
      <c r="OF767" s="75"/>
      <c r="OG767" s="75"/>
      <c r="OH767" s="76"/>
      <c r="OI767" s="75"/>
      <c r="OJ767" s="75"/>
      <c r="OK767" s="75"/>
      <c r="OL767" s="76"/>
      <c r="OM767" s="75"/>
      <c r="ON767" s="75"/>
      <c r="OO767" s="75"/>
      <c r="OP767" s="76"/>
      <c r="OQ767" s="75"/>
      <c r="OR767" s="75"/>
      <c r="OS767" s="75"/>
      <c r="OT767" s="76"/>
      <c r="OU767" s="75"/>
      <c r="OV767" s="75"/>
      <c r="OW767" s="75"/>
      <c r="OX767" s="76"/>
      <c r="OY767" s="75"/>
      <c r="OZ767" s="75"/>
      <c r="PA767" s="75"/>
      <c r="PB767" s="76"/>
      <c r="PC767" s="77"/>
      <c r="PD767" s="75"/>
      <c r="PE767" s="75"/>
      <c r="PF767" s="76"/>
      <c r="PG767" s="75"/>
      <c r="PH767" s="75"/>
      <c r="PI767" s="75"/>
      <c r="PJ767" s="76"/>
      <c r="PK767" s="75"/>
      <c r="PL767" s="75"/>
      <c r="PM767" s="75"/>
      <c r="PN767" s="76"/>
      <c r="PO767" s="75"/>
      <c r="PP767" s="75"/>
      <c r="PQ767" s="75"/>
      <c r="PR767" s="76"/>
      <c r="PS767" s="75"/>
      <c r="PT767" s="75"/>
      <c r="PU767" s="75"/>
      <c r="PV767" s="76"/>
      <c r="PW767" s="75"/>
      <c r="PX767" s="75"/>
      <c r="PY767" s="75"/>
      <c r="PZ767" s="76"/>
      <c r="QA767" s="75"/>
      <c r="QB767" s="75"/>
      <c r="QC767" s="75"/>
      <c r="QD767" s="76"/>
      <c r="QE767" s="75"/>
      <c r="QF767" s="75"/>
      <c r="QG767" s="75"/>
      <c r="QH767" s="76"/>
      <c r="QI767" s="75"/>
      <c r="QJ767" s="75"/>
      <c r="QK767" s="75"/>
      <c r="QL767" s="76"/>
      <c r="QM767" s="75"/>
      <c r="QN767" s="75"/>
      <c r="QO767" s="75"/>
      <c r="QP767" s="76"/>
      <c r="QQ767" s="75"/>
      <c r="QR767" s="75"/>
      <c r="QS767" s="75"/>
      <c r="QT767" s="76"/>
      <c r="QU767" s="75"/>
      <c r="QV767" s="75"/>
      <c r="QW767" s="75"/>
      <c r="QX767" s="76"/>
      <c r="QY767" s="75"/>
      <c r="QZ767" s="75"/>
      <c r="RA767" s="75"/>
      <c r="RB767" s="76"/>
      <c r="RC767" s="76"/>
      <c r="RD767" s="76"/>
      <c r="RE767" s="76"/>
      <c r="RF767" s="76"/>
      <c r="RG767" s="75"/>
      <c r="RH767" s="75"/>
      <c r="RI767" s="75"/>
      <c r="RJ767" s="76"/>
      <c r="RK767" s="75"/>
      <c r="RL767" s="75"/>
      <c r="RM767" s="75"/>
      <c r="RN767" s="76"/>
      <c r="RO767" s="75"/>
      <c r="RP767" s="75"/>
      <c r="RQ767" s="75"/>
      <c r="RR767" s="76"/>
      <c r="RS767" s="75"/>
      <c r="RT767" s="75"/>
      <c r="RU767" s="75"/>
      <c r="RV767" s="76"/>
      <c r="RW767" s="75"/>
      <c r="RX767" s="75"/>
      <c r="RY767" s="75"/>
      <c r="RZ767" s="76"/>
      <c r="SA767" s="75"/>
      <c r="SB767" s="75"/>
      <c r="SC767" s="75"/>
      <c r="SD767" s="76"/>
      <c r="SE767" s="75"/>
      <c r="SF767" s="75"/>
      <c r="SG767" s="75"/>
      <c r="SH767" s="76"/>
      <c r="SI767" s="75"/>
      <c r="SJ767" s="75"/>
      <c r="SK767" s="75"/>
      <c r="SL767" s="76"/>
      <c r="SM767" s="75"/>
      <c r="SN767" s="75"/>
      <c r="SO767" s="75"/>
      <c r="SP767" s="76"/>
      <c r="SQ767" s="75"/>
      <c r="SR767" s="75"/>
      <c r="SS767" s="75"/>
      <c r="ST767" s="76"/>
      <c r="SU767" s="75"/>
      <c r="SV767" s="75"/>
      <c r="SW767" s="75"/>
      <c r="SX767" s="76"/>
      <c r="SY767" s="75"/>
      <c r="SZ767" s="75"/>
      <c r="TA767" s="75"/>
      <c r="TB767" s="76"/>
      <c r="TC767" s="78"/>
      <c r="TD767" s="93">
        <v>3</v>
      </c>
      <c r="TE767" s="3" t="s">
        <v>511</v>
      </c>
      <c r="ALR767" s="1">
        <v>12</v>
      </c>
      <c r="ALS767" s="37"/>
      <c r="ALT767" s="73"/>
      <c r="ALU767" s="74"/>
      <c r="ALV767" s="94"/>
      <c r="ALW767" s="94"/>
      <c r="ALX767" s="76"/>
      <c r="ALY767" s="94"/>
      <c r="ALZ767" s="94"/>
      <c r="AMA767" s="94"/>
      <c r="AMB767" s="76"/>
      <c r="AMC767" s="94"/>
      <c r="AMD767" s="94"/>
      <c r="AME767" s="94"/>
      <c r="AMF767" s="76"/>
      <c r="AMG767" s="94"/>
      <c r="AMH767" s="94"/>
      <c r="AMI767" s="94"/>
      <c r="AMJ767" s="76"/>
      <c r="AMK767" s="94"/>
      <c r="AML767" s="94"/>
      <c r="AMM767" s="94"/>
      <c r="AMN767" s="76"/>
      <c r="AMO767" s="94"/>
      <c r="AMP767" s="94"/>
      <c r="AMQ767" s="94"/>
      <c r="AMR767" s="76"/>
      <c r="AMS767" s="94"/>
      <c r="AMT767" s="94"/>
      <c r="AMU767" s="94"/>
      <c r="AMV767" s="76"/>
      <c r="AMW767" s="94"/>
      <c r="AMX767" s="94"/>
      <c r="AMY767" s="94"/>
      <c r="AMZ767" s="76"/>
      <c r="ANA767" s="94"/>
      <c r="ANB767" s="94"/>
      <c r="ANC767" s="94"/>
      <c r="AND767" s="76"/>
      <c r="ANE767" s="94"/>
      <c r="ANF767" s="94"/>
      <c r="ANG767" s="94"/>
      <c r="ANH767" s="76"/>
      <c r="ANI767" s="94"/>
      <c r="ANJ767" s="94"/>
      <c r="ANK767" s="94"/>
      <c r="ANL767" s="76"/>
      <c r="ANM767" s="94"/>
      <c r="ANN767" s="94"/>
      <c r="ANO767" s="94"/>
      <c r="ANP767" s="76"/>
      <c r="ANQ767" s="94"/>
      <c r="ANR767" s="94"/>
      <c r="ANS767" s="94"/>
      <c r="ANT767" s="76"/>
      <c r="ANU767" s="94"/>
      <c r="ANV767" s="94"/>
      <c r="ANW767" s="94"/>
      <c r="ANX767" s="76"/>
      <c r="ANY767" s="94"/>
      <c r="ANZ767" s="94"/>
      <c r="AOA767" s="94"/>
      <c r="AOB767" s="76"/>
      <c r="AOC767" s="94"/>
      <c r="AOD767" s="94"/>
      <c r="AOE767" s="94"/>
      <c r="AOF767" s="76"/>
      <c r="AOG767" s="94"/>
      <c r="AOH767" s="94"/>
      <c r="AOI767" s="94"/>
      <c r="AOJ767" s="76"/>
      <c r="AOK767" s="94"/>
      <c r="AOL767" s="94"/>
      <c r="AOM767" s="94"/>
      <c r="AON767" s="76"/>
      <c r="AOO767" s="94"/>
      <c r="AOP767" s="94"/>
      <c r="AOQ767" s="94"/>
      <c r="AOR767" s="76"/>
      <c r="AOS767" s="94"/>
      <c r="AOT767" s="94"/>
      <c r="AOU767" s="94"/>
      <c r="AOV767" s="76"/>
      <c r="AOW767" s="94"/>
      <c r="AOX767" s="94"/>
      <c r="AOY767" s="94"/>
      <c r="AOZ767" s="76"/>
      <c r="APA767" s="94"/>
      <c r="APB767" s="94"/>
      <c r="APC767" s="94"/>
      <c r="APD767" s="76"/>
      <c r="APE767" s="94"/>
      <c r="APF767" s="94"/>
      <c r="APG767" s="94"/>
      <c r="APH767" s="76"/>
      <c r="API767" s="94"/>
      <c r="APJ767" s="94"/>
      <c r="APK767" s="94"/>
      <c r="APL767" s="76"/>
      <c r="APM767" s="94"/>
      <c r="APN767" s="94"/>
      <c r="APO767" s="94"/>
      <c r="APP767" s="76"/>
      <c r="APQ767" s="94"/>
      <c r="APR767" s="94"/>
      <c r="APS767" s="94"/>
      <c r="APT767" s="76"/>
      <c r="APU767" s="94"/>
      <c r="APV767" s="94"/>
      <c r="APW767" s="94"/>
      <c r="APX767" s="76"/>
      <c r="APY767" s="94"/>
      <c r="APZ767" s="94"/>
      <c r="AQA767" s="94"/>
      <c r="AQB767" s="76"/>
      <c r="AQC767" s="94"/>
      <c r="AQD767" s="94"/>
      <c r="AQE767" s="94"/>
      <c r="AQF767" s="76"/>
      <c r="AQG767" s="94"/>
      <c r="AQH767" s="94"/>
      <c r="AQI767" s="94"/>
      <c r="AQJ767" s="76"/>
      <c r="AQK767" s="94"/>
      <c r="AQL767" s="94"/>
      <c r="AQM767" s="94"/>
      <c r="AQN767" s="76"/>
      <c r="AQO767" s="94"/>
      <c r="AQP767" s="94"/>
      <c r="AQQ767" s="94"/>
      <c r="AQR767" s="76"/>
      <c r="AQS767" s="94"/>
      <c r="AQT767" s="94"/>
      <c r="AQU767" s="94"/>
      <c r="AQV767" s="76"/>
      <c r="AQW767" s="94"/>
      <c r="AQX767" s="94"/>
      <c r="AQY767" s="94"/>
      <c r="AQZ767" s="76"/>
      <c r="ARA767" s="94"/>
      <c r="ARB767" s="94"/>
      <c r="ARC767" s="94"/>
      <c r="ARD767" s="76"/>
      <c r="ARE767" s="94"/>
      <c r="ARF767" s="94"/>
      <c r="ARG767" s="94"/>
      <c r="ARH767" s="76"/>
      <c r="ARI767" s="94"/>
      <c r="ARJ767" s="94"/>
      <c r="ARK767" s="94"/>
      <c r="ARL767" s="76"/>
      <c r="ARM767" s="94"/>
      <c r="ARN767" s="94"/>
      <c r="ARO767" s="94"/>
      <c r="ARP767" s="76"/>
      <c r="ARQ767" s="94"/>
      <c r="ARR767" s="94"/>
      <c r="ARS767" s="94"/>
      <c r="ART767" s="76"/>
      <c r="ARU767" s="94"/>
      <c r="ARV767" s="94"/>
      <c r="ARW767" s="94"/>
      <c r="ARX767" s="76"/>
      <c r="ARY767" s="94"/>
      <c r="ARZ767" s="94"/>
      <c r="ASA767" s="94"/>
      <c r="ASB767" s="76"/>
      <c r="ASC767" s="94"/>
      <c r="ASD767" s="94"/>
      <c r="ASE767" s="94"/>
      <c r="ASF767" s="76"/>
      <c r="ASG767" s="94"/>
      <c r="ASH767" s="94"/>
      <c r="ASI767" s="94"/>
      <c r="ASJ767" s="76"/>
      <c r="ASK767" s="94"/>
      <c r="ASL767" s="94"/>
      <c r="ASM767" s="94"/>
      <c r="ASN767" s="76"/>
      <c r="ASO767" s="94"/>
      <c r="ASP767" s="94"/>
      <c r="ASQ767" s="94"/>
      <c r="ASR767" s="76"/>
      <c r="ASS767" s="94"/>
      <c r="AST767" s="94"/>
      <c r="ASU767" s="94"/>
      <c r="ASV767" s="76"/>
      <c r="ASW767" s="94"/>
      <c r="ASX767" s="94"/>
      <c r="ASY767" s="94"/>
      <c r="ASZ767" s="76"/>
      <c r="ATA767" s="94"/>
      <c r="ATB767" s="94"/>
      <c r="ATC767" s="94"/>
      <c r="ATD767" s="76"/>
      <c r="ATE767" s="94"/>
      <c r="ATF767" s="94"/>
      <c r="ATG767" s="94"/>
      <c r="ATH767" s="76"/>
      <c r="ATI767" s="94"/>
      <c r="ATJ767" s="94"/>
      <c r="ATK767" s="94"/>
      <c r="ATL767" s="76"/>
      <c r="ATM767" s="94"/>
      <c r="ATN767" s="94"/>
      <c r="ATO767" s="94"/>
      <c r="ATP767" s="76"/>
      <c r="ATQ767" s="94"/>
      <c r="ATR767" s="94"/>
      <c r="ATS767" s="94"/>
      <c r="ATT767" s="76"/>
      <c r="ATU767" s="94"/>
      <c r="ATV767" s="94"/>
      <c r="ATW767" s="94"/>
      <c r="ATX767" s="76"/>
      <c r="ATY767" s="94"/>
      <c r="ATZ767" s="94"/>
      <c r="AUA767" s="94"/>
      <c r="AUB767" s="76"/>
      <c r="AUC767" s="94"/>
      <c r="AUD767" s="94"/>
      <c r="AUE767" s="94"/>
      <c r="AUF767" s="76"/>
      <c r="AUG767" s="94"/>
      <c r="AUH767" s="77"/>
      <c r="AUI767" s="77"/>
      <c r="AUJ767" s="76"/>
      <c r="AUK767" s="94"/>
      <c r="AUL767" s="94"/>
      <c r="AUM767" s="94"/>
      <c r="AUN767" s="76"/>
      <c r="AUO767" s="94"/>
      <c r="AUP767" s="94"/>
      <c r="AUQ767" s="94"/>
      <c r="AUR767" s="76"/>
      <c r="AUS767" s="94"/>
      <c r="AUT767" s="94"/>
      <c r="AUU767" s="94"/>
      <c r="AUV767" s="76"/>
      <c r="AUW767" s="94"/>
      <c r="AUX767" s="94"/>
      <c r="AUY767" s="94"/>
      <c r="AUZ767" s="76"/>
      <c r="AVA767" s="94"/>
      <c r="AVB767" s="94"/>
      <c r="AVC767" s="94"/>
      <c r="AVD767" s="76"/>
      <c r="AVE767" s="94"/>
      <c r="AVF767" s="94"/>
      <c r="AVG767" s="94"/>
      <c r="AVH767" s="76"/>
      <c r="AVI767" s="94"/>
      <c r="AVJ767" s="94"/>
      <c r="AVK767" s="94"/>
      <c r="AVL767" s="76"/>
      <c r="AVM767" s="94"/>
      <c r="AVN767" s="94"/>
      <c r="AVO767" s="94"/>
      <c r="AVP767" s="76"/>
      <c r="AVQ767" s="94"/>
      <c r="AVR767" s="94"/>
      <c r="AVS767" s="94"/>
      <c r="AVT767" s="76"/>
      <c r="AVU767" s="94"/>
      <c r="AVV767" s="94"/>
      <c r="AVW767" s="94"/>
      <c r="AVX767" s="76"/>
      <c r="AVY767" s="94"/>
      <c r="AVZ767" s="75"/>
      <c r="AWA767" s="75"/>
      <c r="AWB767" s="76"/>
      <c r="AWC767" s="94"/>
      <c r="AWD767" s="94"/>
      <c r="AWE767" s="94"/>
      <c r="AWF767" s="76"/>
      <c r="AWG767" s="94"/>
      <c r="AWH767" s="94"/>
      <c r="AWI767" s="94"/>
      <c r="AWJ767" s="76"/>
      <c r="AWK767" s="94"/>
      <c r="AWL767" s="94"/>
      <c r="AWM767" s="94"/>
      <c r="AWN767" s="76"/>
      <c r="AWO767" s="94"/>
      <c r="AWP767" s="94"/>
      <c r="AWQ767" s="94"/>
      <c r="AWR767" s="76"/>
      <c r="AWS767" s="94"/>
      <c r="AWT767" s="94"/>
      <c r="AWU767" s="94"/>
      <c r="AWV767" s="76"/>
      <c r="AWW767" s="94"/>
      <c r="AWX767" s="94"/>
      <c r="AWY767" s="94"/>
      <c r="AWZ767" s="76"/>
      <c r="AXA767" s="94"/>
      <c r="AXB767" s="94"/>
      <c r="AXC767" s="94"/>
      <c r="AXD767" s="76"/>
      <c r="AXE767" s="94"/>
      <c r="AXF767" s="94"/>
      <c r="AXG767" s="94"/>
      <c r="AXH767" s="76"/>
      <c r="AXI767" s="94"/>
      <c r="AXJ767" s="94"/>
      <c r="AXK767" s="94"/>
      <c r="AXL767" s="76"/>
      <c r="AXM767" s="94"/>
      <c r="AXN767" s="94"/>
      <c r="AXO767" s="94"/>
      <c r="AXP767" s="76"/>
      <c r="AXQ767" s="94"/>
      <c r="AXR767" s="94"/>
      <c r="AXS767" s="94"/>
      <c r="AXT767" s="76"/>
      <c r="AXU767" s="94"/>
      <c r="AXV767" s="94"/>
      <c r="AXW767" s="94"/>
      <c r="AXX767" s="76"/>
      <c r="AXY767" s="94"/>
      <c r="AXZ767" s="94"/>
      <c r="AYA767" s="94"/>
      <c r="AYB767" s="76"/>
      <c r="AYC767" s="94"/>
      <c r="AYD767" s="94"/>
      <c r="AYE767" s="94"/>
      <c r="AYF767" s="76"/>
      <c r="AYG767" s="94"/>
      <c r="AYH767" s="94"/>
      <c r="AYI767" s="94"/>
      <c r="AYJ767" s="76"/>
      <c r="AYK767" s="94"/>
      <c r="AYL767" s="94"/>
      <c r="AYM767" s="94"/>
      <c r="AYN767" s="76"/>
      <c r="AYO767" s="94"/>
      <c r="AYP767" s="94"/>
      <c r="AYQ767" s="94"/>
      <c r="AYR767" s="76"/>
      <c r="AYS767" s="94"/>
      <c r="AYT767" s="94"/>
      <c r="AYU767" s="94"/>
      <c r="AYV767" s="76"/>
      <c r="AYW767" s="94"/>
      <c r="AYX767" s="94"/>
      <c r="AYY767" s="94"/>
      <c r="AYZ767" s="76"/>
      <c r="AZA767" s="94"/>
      <c r="AZB767" s="94"/>
      <c r="AZC767" s="94"/>
      <c r="AZD767" s="76"/>
      <c r="AZE767" s="94"/>
      <c r="AZF767" s="94"/>
      <c r="AZG767" s="94"/>
      <c r="AZH767" s="76"/>
      <c r="AZI767" s="77"/>
      <c r="AZJ767" s="75"/>
      <c r="AZK767" s="75"/>
      <c r="AZL767" s="76"/>
      <c r="AZM767" s="94"/>
      <c r="AZN767" s="94"/>
      <c r="AZO767" s="94"/>
      <c r="AZP767" s="76"/>
      <c r="AZQ767" s="94"/>
      <c r="AZR767" s="94"/>
      <c r="AZS767" s="94"/>
      <c r="AZT767" s="76"/>
      <c r="AZU767" s="94"/>
      <c r="AZV767" s="94"/>
      <c r="AZW767" s="94"/>
      <c r="AZX767" s="76"/>
      <c r="AZY767" s="94"/>
      <c r="AZZ767" s="94"/>
      <c r="BAA767" s="94"/>
      <c r="BAB767" s="76"/>
      <c r="BAC767" s="94"/>
      <c r="BAD767" s="94"/>
      <c r="BAE767" s="94"/>
      <c r="BAF767" s="76"/>
      <c r="BAG767" s="94"/>
      <c r="BAH767" s="94"/>
      <c r="BAI767" s="94"/>
      <c r="BAJ767" s="76"/>
      <c r="BAK767" s="94"/>
      <c r="BAL767" s="94"/>
      <c r="BAM767" s="94"/>
      <c r="BAN767" s="76"/>
      <c r="BAO767" s="94"/>
      <c r="BAP767" s="94"/>
      <c r="BAQ767" s="94"/>
      <c r="BAR767" s="76"/>
      <c r="BAS767" s="94"/>
      <c r="BAT767" s="94"/>
      <c r="BAU767" s="94"/>
      <c r="BAV767" s="76"/>
      <c r="BAW767" s="94"/>
      <c r="BAX767" s="94"/>
      <c r="BAY767" s="94"/>
      <c r="BAZ767" s="76"/>
      <c r="BBA767" s="94"/>
      <c r="BBB767" s="94"/>
      <c r="BBC767" s="94"/>
      <c r="BBD767" s="76"/>
      <c r="BBE767" s="94"/>
      <c r="BBF767" s="94"/>
      <c r="BBG767" s="94"/>
      <c r="BBH767" s="76"/>
      <c r="BBI767" s="94"/>
      <c r="BBJ767" s="94"/>
      <c r="BBK767" s="94"/>
      <c r="BBL767" s="76"/>
      <c r="BBM767" s="94"/>
      <c r="BBN767" s="94"/>
      <c r="BBO767" s="94"/>
      <c r="BBP767" s="76"/>
      <c r="BBQ767" s="94"/>
      <c r="BBR767" s="94"/>
      <c r="BBS767" s="94"/>
      <c r="BBT767" s="76"/>
      <c r="BBU767" s="94"/>
      <c r="BBV767" s="94"/>
      <c r="BBW767" s="94"/>
      <c r="BBX767" s="76"/>
      <c r="BBY767" s="94"/>
      <c r="BBZ767" s="94"/>
      <c r="BCA767" s="94"/>
      <c r="BCB767" s="76"/>
      <c r="BCC767" s="94"/>
      <c r="BCD767" s="94"/>
      <c r="BCE767" s="94"/>
      <c r="BCF767" s="76"/>
      <c r="BCG767" s="94"/>
      <c r="BCH767" s="94"/>
      <c r="BCI767" s="94"/>
      <c r="BCJ767" s="76"/>
      <c r="BCK767" s="94"/>
      <c r="BCL767" s="94"/>
      <c r="BCM767" s="94"/>
      <c r="BCN767" s="76"/>
      <c r="BCO767" s="94"/>
      <c r="BCP767" s="94"/>
      <c r="BCQ767" s="94"/>
      <c r="BCR767" s="76"/>
      <c r="BCS767" s="78"/>
      <c r="BCT767" s="95"/>
      <c r="BCU767" s="95"/>
      <c r="BCV767" s="1" t="s">
        <v>197</v>
      </c>
      <c r="BCW767" s="95"/>
      <c r="BCX767" s="95"/>
      <c r="BCY767" s="95" t="s">
        <v>109</v>
      </c>
      <c r="BCZ767" s="97"/>
      <c r="BDA767" s="97"/>
      <c r="BDB767" s="97"/>
      <c r="BDD767" s="81"/>
    </row>
    <row r="768" spans="2:1460" x14ac:dyDescent="0.25">
      <c r="B768" s="79" t="s">
        <v>512</v>
      </c>
      <c r="TC768" s="61">
        <v>4</v>
      </c>
      <c r="TD768" s="89">
        <v>1</v>
      </c>
      <c r="TE768" s="3" t="s">
        <v>512</v>
      </c>
      <c r="ALR768" s="1">
        <v>12</v>
      </c>
      <c r="ALS768" s="37"/>
      <c r="ALT768" s="79" t="s">
        <v>512</v>
      </c>
      <c r="ALY768" s="8"/>
      <c r="ALZ768" s="8"/>
      <c r="AMA768" s="8"/>
      <c r="AMC768" s="8"/>
      <c r="AMD768" s="8"/>
      <c r="AME768" s="8"/>
      <c r="AMG768" s="8"/>
      <c r="AMH768" s="8"/>
      <c r="AMI768" s="8"/>
      <c r="AMK768" s="8"/>
      <c r="AML768" s="8"/>
      <c r="AMM768" s="8"/>
      <c r="AMO768" s="8"/>
      <c r="AMP768" s="8"/>
      <c r="AMQ768" s="8"/>
      <c r="AMS768" s="8"/>
      <c r="AMT768" s="8"/>
      <c r="AMU768" s="8"/>
      <c r="AMW768" s="8"/>
      <c r="AMX768" s="8"/>
      <c r="AMY768" s="8"/>
      <c r="ANA768" s="8"/>
      <c r="ANB768" s="8"/>
      <c r="ANC768" s="8"/>
      <c r="ANE768" s="8"/>
      <c r="ANF768" s="8"/>
      <c r="ANG768" s="8"/>
      <c r="ANI768" s="8"/>
      <c r="ANJ768" s="8"/>
      <c r="ANK768" s="8"/>
      <c r="ANM768" s="8"/>
      <c r="ANQ768" s="8"/>
      <c r="ANR768" s="8"/>
      <c r="ANS768" s="8"/>
      <c r="ANU768" s="8"/>
      <c r="ANV768" s="8"/>
      <c r="ANW768" s="8"/>
      <c r="ANY768" s="8"/>
      <c r="ANZ768" s="8"/>
      <c r="AOA768" s="8"/>
      <c r="AOC768" s="8"/>
      <c r="AOD768" s="8"/>
      <c r="AOE768" s="8"/>
      <c r="AOG768" s="8"/>
      <c r="AOH768" s="8"/>
      <c r="AOI768" s="8"/>
      <c r="AOK768" s="8"/>
      <c r="AOL768" s="8"/>
      <c r="AOM768" s="8"/>
      <c r="AOO768" s="8"/>
      <c r="AOP768" s="8"/>
      <c r="AOQ768" s="8"/>
      <c r="AOS768" s="8"/>
      <c r="AOT768" s="8"/>
      <c r="AOU768" s="8"/>
      <c r="AOW768" s="8"/>
      <c r="AOX768" s="8"/>
      <c r="AOY768" s="8"/>
      <c r="APA768" s="8"/>
      <c r="APB768" s="8"/>
      <c r="APC768" s="8"/>
      <c r="APE768" s="8"/>
      <c r="API768" s="8"/>
      <c r="APJ768" s="8"/>
      <c r="APK768" s="8"/>
      <c r="APM768" s="8"/>
      <c r="APN768" s="8"/>
      <c r="APO768" s="8"/>
      <c r="APQ768" s="8"/>
      <c r="APR768" s="8"/>
      <c r="APS768" s="8"/>
      <c r="APU768" s="8"/>
      <c r="APV768" s="8"/>
      <c r="APW768" s="8"/>
      <c r="APY768" s="8"/>
      <c r="APZ768" s="8"/>
      <c r="AQA768" s="8"/>
      <c r="AQC768" s="8"/>
      <c r="AQD768" s="8"/>
      <c r="AQE768" s="8"/>
      <c r="AQG768" s="8"/>
      <c r="AQH768" s="8"/>
      <c r="AQI768" s="8"/>
      <c r="AQK768" s="8"/>
      <c r="AQL768" s="8"/>
      <c r="AQM768" s="8"/>
      <c r="AQO768" s="8"/>
      <c r="AQP768" s="8"/>
      <c r="AQQ768" s="8"/>
      <c r="AQS768" s="8"/>
      <c r="AQT768" s="8"/>
      <c r="AQU768" s="8"/>
      <c r="ARA768" s="8"/>
      <c r="ARB768" s="8"/>
      <c r="ARC768" s="8"/>
      <c r="ARE768" s="8"/>
      <c r="ARF768" s="8"/>
      <c r="ARG768" s="8"/>
      <c r="ARI768" s="8"/>
      <c r="ARJ768" s="8"/>
      <c r="ARK768" s="8"/>
      <c r="ARM768" s="8"/>
      <c r="ARN768" s="8"/>
      <c r="ARO768" s="8"/>
      <c r="ARQ768" s="8"/>
      <c r="ARR768" s="8"/>
      <c r="ARS768" s="8"/>
      <c r="ARU768" s="8"/>
      <c r="ARV768" s="8"/>
      <c r="ARW768" s="8"/>
      <c r="ARY768" s="8"/>
      <c r="ARZ768" s="8"/>
      <c r="ASA768" s="8"/>
      <c r="ASC768" s="8"/>
      <c r="ASD768" s="8"/>
      <c r="ASE768" s="8"/>
      <c r="ASG768" s="8"/>
      <c r="ASH768" s="8"/>
      <c r="ASI768" s="8"/>
      <c r="ASK768" s="8"/>
      <c r="ASL768" s="8"/>
      <c r="ASM768" s="8"/>
      <c r="ASO768" s="8"/>
      <c r="ASS768" s="8"/>
      <c r="AST768" s="8"/>
      <c r="ASU768" s="8"/>
      <c r="ASW768" s="8"/>
      <c r="ASX768" s="8"/>
      <c r="ASY768" s="8"/>
      <c r="ATA768" s="8"/>
      <c r="ATB768" s="8"/>
      <c r="ATC768" s="8"/>
      <c r="ATE768" s="8"/>
      <c r="ATF768" s="8"/>
      <c r="ATG768" s="8"/>
      <c r="ATI768" s="8"/>
      <c r="ATJ768" s="8"/>
      <c r="ATK768" s="8"/>
      <c r="ATM768" s="8"/>
      <c r="ATN768" s="8"/>
      <c r="ATO768" s="8"/>
      <c r="ATQ768" s="8"/>
      <c r="ATR768" s="8"/>
      <c r="ATS768" s="8"/>
      <c r="ATU768" s="8"/>
      <c r="ATV768" s="8"/>
      <c r="ATW768" s="8"/>
      <c r="ATY768" s="8"/>
      <c r="ATZ768" s="8"/>
      <c r="AUA768" s="8"/>
      <c r="AUC768" s="8"/>
      <c r="AUD768" s="8"/>
      <c r="AUE768" s="8"/>
      <c r="AUG768" s="8"/>
      <c r="AUK768" s="8"/>
      <c r="AUL768" s="8"/>
      <c r="AUM768" s="8"/>
      <c r="AUO768" s="8"/>
      <c r="AUP768" s="8"/>
      <c r="AUQ768" s="8"/>
      <c r="AUS768" s="8"/>
      <c r="AUT768" s="8"/>
      <c r="AUU768" s="8"/>
      <c r="AUW768" s="8"/>
      <c r="AUX768" s="8"/>
      <c r="AUY768" s="8"/>
      <c r="AVA768" s="8"/>
      <c r="AVB768" s="8"/>
      <c r="AVC768" s="8"/>
      <c r="AVE768" s="8"/>
      <c r="AVF768" s="8"/>
      <c r="AVG768" s="8"/>
      <c r="AVI768" s="8"/>
      <c r="AVJ768" s="8"/>
      <c r="AVK768" s="8"/>
      <c r="AVM768" s="8"/>
      <c r="AVN768" s="8"/>
      <c r="AVO768" s="8"/>
      <c r="AVQ768" s="8"/>
      <c r="AVR768" s="8"/>
      <c r="AVS768" s="8"/>
      <c r="AVU768" s="8"/>
      <c r="AVV768" s="8"/>
      <c r="AVW768" s="8"/>
      <c r="AVY768" s="8"/>
      <c r="AWC768" s="8"/>
      <c r="AWD768" s="8"/>
      <c r="AWE768" s="8"/>
      <c r="AWG768" s="8"/>
      <c r="AWH768" s="8"/>
      <c r="AWI768" s="8"/>
      <c r="AWK768" s="8"/>
      <c r="AWL768" s="8"/>
      <c r="AWM768" s="8"/>
      <c r="AWO768" s="8"/>
      <c r="AWP768" s="8"/>
      <c r="AWQ768" s="8"/>
      <c r="AWS768" s="8"/>
      <c r="AWT768" s="8"/>
      <c r="AWU768" s="8"/>
      <c r="AWW768" s="8"/>
      <c r="AWX768" s="8"/>
      <c r="AWY768" s="8"/>
      <c r="AXA768" s="8"/>
      <c r="AXB768" s="8"/>
      <c r="AXC768" s="8"/>
      <c r="AXE768" s="8"/>
      <c r="AXF768" s="8"/>
      <c r="AXG768" s="8"/>
      <c r="AXI768" s="8"/>
      <c r="AXJ768" s="8"/>
      <c r="AXK768" s="8"/>
      <c r="AXM768" s="8"/>
      <c r="AXN768" s="8"/>
      <c r="AXO768" s="8"/>
      <c r="AXQ768" s="8"/>
      <c r="AXU768" s="8"/>
      <c r="AXV768" s="8"/>
      <c r="AXW768" s="8"/>
      <c r="AXY768" s="8"/>
      <c r="AXZ768" s="8"/>
      <c r="AYA768" s="8"/>
      <c r="AYC768" s="8"/>
      <c r="AYD768" s="8"/>
      <c r="AYE768" s="8"/>
      <c r="AYG768" s="8"/>
      <c r="AYH768" s="8"/>
      <c r="AYI768" s="8"/>
      <c r="AYK768" s="8"/>
      <c r="AYL768" s="8"/>
      <c r="AYM768" s="8"/>
      <c r="AYO768" s="8"/>
      <c r="AYP768" s="8"/>
      <c r="AYQ768" s="8"/>
      <c r="AYS768" s="8"/>
      <c r="AYT768" s="8"/>
      <c r="AYU768" s="8"/>
      <c r="AYW768" s="8"/>
      <c r="AYX768" s="8"/>
      <c r="AYY768" s="8"/>
      <c r="AZA768" s="8"/>
      <c r="AZB768" s="8"/>
      <c r="AZC768" s="8"/>
      <c r="AZE768" s="8"/>
      <c r="AZF768" s="8"/>
      <c r="AZG768" s="8"/>
      <c r="AZM768" s="8"/>
      <c r="AZN768" s="8"/>
      <c r="AZO768" s="8"/>
      <c r="AZQ768" s="8"/>
      <c r="AZR768" s="8"/>
      <c r="AZS768" s="8"/>
      <c r="AZU768" s="8"/>
      <c r="AZV768" s="8"/>
      <c r="AZW768" s="8"/>
      <c r="AZY768" s="8"/>
      <c r="AZZ768" s="8"/>
      <c r="BAA768" s="8"/>
      <c r="BAC768" s="8"/>
      <c r="BAD768" s="8"/>
      <c r="BAE768" s="8"/>
      <c r="BAG768" s="8"/>
      <c r="BAH768" s="8"/>
      <c r="BAI768" s="8"/>
      <c r="BAK768" s="8"/>
      <c r="BAL768" s="8"/>
      <c r="BAM768" s="8"/>
      <c r="BAO768" s="8"/>
      <c r="BAP768" s="8"/>
      <c r="BAQ768" s="8"/>
      <c r="BAS768" s="8"/>
      <c r="BAT768" s="8"/>
      <c r="BAU768" s="8"/>
      <c r="BAW768" s="8"/>
      <c r="BAX768" s="8"/>
      <c r="BAY768" s="8"/>
      <c r="BBA768" s="8"/>
      <c r="BBE768" s="8"/>
      <c r="BBF768" s="8"/>
      <c r="BBG768" s="8"/>
      <c r="BBI768" s="8"/>
      <c r="BBJ768" s="8"/>
      <c r="BBK768" s="8"/>
      <c r="BBM768" s="8"/>
      <c r="BBN768" s="8"/>
      <c r="BBO768" s="8"/>
      <c r="BBQ768" s="8"/>
      <c r="BBR768" s="8"/>
      <c r="BBS768" s="8"/>
      <c r="BBU768" s="8"/>
      <c r="BBV768" s="8"/>
      <c r="BBW768" s="8"/>
      <c r="BBY768" s="8"/>
      <c r="BBZ768" s="8"/>
      <c r="BCA768" s="8"/>
      <c r="BCC768" s="8"/>
      <c r="BCD768" s="8"/>
      <c r="BCE768" s="8"/>
      <c r="BCG768" s="8"/>
      <c r="BCH768" s="8"/>
      <c r="BCI768" s="8"/>
      <c r="BCK768" s="8"/>
      <c r="BCL768" s="8"/>
      <c r="BCM768" s="8"/>
      <c r="BCO768" s="8"/>
      <c r="BCP768" s="8"/>
      <c r="BCQ768" s="8"/>
      <c r="BCS768" s="90">
        <v>24</v>
      </c>
      <c r="BCT768" s="1">
        <v>11</v>
      </c>
      <c r="BCU768" s="1" t="s">
        <v>202</v>
      </c>
      <c r="BCV768" s="1" t="s">
        <v>202</v>
      </c>
      <c r="BCW768" s="1" t="s">
        <v>157</v>
      </c>
      <c r="BCX768" s="1" t="s">
        <v>115</v>
      </c>
      <c r="BCY768" s="1" t="s">
        <v>115</v>
      </c>
      <c r="BCZ768" s="97"/>
      <c r="BDA768" s="97"/>
      <c r="BDB768" s="97"/>
      <c r="BDD768" s="81"/>
    </row>
    <row r="769" spans="2:1460" x14ac:dyDescent="0.25">
      <c r="B769" s="73"/>
      <c r="C769" s="74"/>
      <c r="D769" s="75"/>
      <c r="E769" s="75"/>
      <c r="F769" s="76"/>
      <c r="G769" s="75"/>
      <c r="H769" s="75"/>
      <c r="I769" s="75"/>
      <c r="J769" s="76"/>
      <c r="K769" s="75"/>
      <c r="L769" s="75"/>
      <c r="M769" s="75"/>
      <c r="N769" s="76"/>
      <c r="O769" s="75"/>
      <c r="P769" s="75"/>
      <c r="Q769" s="75"/>
      <c r="R769" s="76"/>
      <c r="S769" s="75"/>
      <c r="T769" s="75"/>
      <c r="U769" s="75"/>
      <c r="V769" s="76"/>
      <c r="W769" s="75"/>
      <c r="X769" s="75"/>
      <c r="Y769" s="75"/>
      <c r="Z769" s="76"/>
      <c r="AA769" s="75"/>
      <c r="AB769" s="75"/>
      <c r="AC769" s="75"/>
      <c r="AD769" s="76"/>
      <c r="AE769" s="75"/>
      <c r="AF769" s="75"/>
      <c r="AG769" s="75"/>
      <c r="AH769" s="76"/>
      <c r="AI769" s="75"/>
      <c r="AJ769" s="75"/>
      <c r="AK769" s="75"/>
      <c r="AL769" s="76"/>
      <c r="AM769" s="75"/>
      <c r="AN769" s="75"/>
      <c r="AO769" s="75"/>
      <c r="AP769" s="76"/>
      <c r="AQ769" s="75"/>
      <c r="AR769" s="75"/>
      <c r="AS769" s="75"/>
      <c r="AT769" s="76"/>
      <c r="AU769" s="75"/>
      <c r="AV769" s="75"/>
      <c r="AW769" s="75"/>
      <c r="AX769" s="76"/>
      <c r="AY769" s="75"/>
      <c r="AZ769" s="75"/>
      <c r="BA769" s="75"/>
      <c r="BB769" s="76"/>
      <c r="BC769" s="75"/>
      <c r="BD769" s="75"/>
      <c r="BE769" s="75"/>
      <c r="BF769" s="76"/>
      <c r="BG769" s="75"/>
      <c r="BH769" s="75"/>
      <c r="BI769" s="75"/>
      <c r="BJ769" s="76"/>
      <c r="BK769" s="75"/>
      <c r="BL769" s="75"/>
      <c r="BM769" s="75"/>
      <c r="BN769" s="76"/>
      <c r="BO769" s="75"/>
      <c r="BP769" s="75"/>
      <c r="BQ769" s="75"/>
      <c r="BR769" s="76"/>
      <c r="BS769" s="75"/>
      <c r="BT769" s="75"/>
      <c r="BU769" s="75"/>
      <c r="BV769" s="76"/>
      <c r="BW769" s="75"/>
      <c r="BX769" s="75"/>
      <c r="BY769" s="75"/>
      <c r="BZ769" s="76"/>
      <c r="CA769" s="75"/>
      <c r="CB769" s="75"/>
      <c r="CC769" s="75"/>
      <c r="CD769" s="76"/>
      <c r="CE769" s="75"/>
      <c r="CF769" s="75"/>
      <c r="CG769" s="75"/>
      <c r="CH769" s="76"/>
      <c r="CI769" s="75"/>
      <c r="CJ769" s="75"/>
      <c r="CK769" s="75"/>
      <c r="CL769" s="76"/>
      <c r="CM769" s="75"/>
      <c r="CN769" s="75"/>
      <c r="CO769" s="75"/>
      <c r="CP769" s="76"/>
      <c r="CQ769" s="75"/>
      <c r="CR769" s="75"/>
      <c r="CS769" s="75"/>
      <c r="CT769" s="76"/>
      <c r="CU769" s="75"/>
      <c r="CV769" s="75"/>
      <c r="CW769" s="75"/>
      <c r="CX769" s="76"/>
      <c r="CY769" s="75"/>
      <c r="CZ769" s="75"/>
      <c r="DA769" s="75"/>
      <c r="DB769" s="76"/>
      <c r="DC769" s="76"/>
      <c r="DD769" s="76"/>
      <c r="DE769" s="76"/>
      <c r="DF769" s="76"/>
      <c r="DG769" s="75"/>
      <c r="DH769" s="75"/>
      <c r="DI769" s="75"/>
      <c r="DJ769" s="76"/>
      <c r="DK769" s="75"/>
      <c r="DL769" s="75"/>
      <c r="DM769" s="75"/>
      <c r="DN769" s="76"/>
      <c r="DO769" s="75"/>
      <c r="DP769" s="75"/>
      <c r="DQ769" s="75"/>
      <c r="DR769" s="76"/>
      <c r="DS769" s="75"/>
      <c r="DT769" s="75"/>
      <c r="DU769" s="75"/>
      <c r="DV769" s="76"/>
      <c r="DW769" s="75"/>
      <c r="DX769" s="75"/>
      <c r="DY769" s="75"/>
      <c r="DZ769" s="76"/>
      <c r="EA769" s="75"/>
      <c r="EB769" s="75"/>
      <c r="EC769" s="75"/>
      <c r="ED769" s="76"/>
      <c r="EE769" s="75"/>
      <c r="EF769" s="75"/>
      <c r="EG769" s="75"/>
      <c r="EH769" s="76"/>
      <c r="EI769" s="75"/>
      <c r="EJ769" s="75"/>
      <c r="EK769" s="75"/>
      <c r="EL769" s="76"/>
      <c r="EM769" s="75"/>
      <c r="EN769" s="75"/>
      <c r="EO769" s="75"/>
      <c r="EP769" s="76"/>
      <c r="EQ769" s="75"/>
      <c r="ER769" s="75"/>
      <c r="ES769" s="75"/>
      <c r="ET769" s="76"/>
      <c r="EU769" s="75"/>
      <c r="EV769" s="75"/>
      <c r="EW769" s="75"/>
      <c r="EX769" s="76"/>
      <c r="EY769" s="75"/>
      <c r="EZ769" s="75"/>
      <c r="FA769" s="75"/>
      <c r="FB769" s="76"/>
      <c r="FC769" s="75"/>
      <c r="FD769" s="75"/>
      <c r="FE769" s="75"/>
      <c r="FF769" s="76"/>
      <c r="FG769" s="75"/>
      <c r="FH769" s="75"/>
      <c r="FI769" s="75"/>
      <c r="FJ769" s="76"/>
      <c r="FK769" s="75"/>
      <c r="FL769" s="75"/>
      <c r="FM769" s="75"/>
      <c r="FN769" s="76"/>
      <c r="FO769" s="75"/>
      <c r="FP769" s="75"/>
      <c r="FQ769" s="75"/>
      <c r="FR769" s="76"/>
      <c r="FS769" s="75"/>
      <c r="FT769" s="75"/>
      <c r="FU769" s="75"/>
      <c r="FV769" s="76"/>
      <c r="FW769" s="75"/>
      <c r="FX769" s="75"/>
      <c r="FY769" s="75"/>
      <c r="FZ769" s="76"/>
      <c r="GA769" s="75"/>
      <c r="GB769" s="75"/>
      <c r="GC769" s="75"/>
      <c r="GD769" s="76"/>
      <c r="GE769" s="75"/>
      <c r="GF769" s="75"/>
      <c r="GG769" s="75"/>
      <c r="GH769" s="76"/>
      <c r="GI769" s="75"/>
      <c r="GJ769" s="75"/>
      <c r="GK769" s="75"/>
      <c r="GL769" s="76"/>
      <c r="GM769" s="75"/>
      <c r="GN769" s="75"/>
      <c r="GO769" s="75"/>
      <c r="GP769" s="76"/>
      <c r="GQ769" s="75"/>
      <c r="GR769" s="75"/>
      <c r="GS769" s="75"/>
      <c r="GT769" s="76"/>
      <c r="GU769" s="75"/>
      <c r="GV769" s="75"/>
      <c r="GW769" s="75"/>
      <c r="GX769" s="76"/>
      <c r="GY769" s="75"/>
      <c r="GZ769" s="75"/>
      <c r="HA769" s="75"/>
      <c r="HB769" s="76"/>
      <c r="HC769" s="76"/>
      <c r="HD769" s="76"/>
      <c r="HE769" s="76"/>
      <c r="HF769" s="76"/>
      <c r="HG769" s="75"/>
      <c r="HH769" s="75"/>
      <c r="HI769" s="75"/>
      <c r="HJ769" s="76"/>
      <c r="HK769" s="75"/>
      <c r="HL769" s="75"/>
      <c r="HM769" s="75"/>
      <c r="HN769" s="76"/>
      <c r="HO769" s="75"/>
      <c r="HP769" s="75"/>
      <c r="HQ769" s="75"/>
      <c r="HR769" s="76"/>
      <c r="HS769" s="75"/>
      <c r="HT769" s="75"/>
      <c r="HU769" s="75"/>
      <c r="HV769" s="76"/>
      <c r="HW769" s="75"/>
      <c r="HX769" s="75"/>
      <c r="HY769" s="75"/>
      <c r="HZ769" s="76"/>
      <c r="IA769" s="75"/>
      <c r="IB769" s="75"/>
      <c r="IC769" s="75"/>
      <c r="ID769" s="76"/>
      <c r="IE769" s="75"/>
      <c r="IF769" s="75"/>
      <c r="IG769" s="75"/>
      <c r="IH769" s="76"/>
      <c r="II769" s="75"/>
      <c r="IJ769" s="75"/>
      <c r="IK769" s="75"/>
      <c r="IL769" s="76"/>
      <c r="IM769" s="75"/>
      <c r="IN769" s="75"/>
      <c r="IO769" s="75"/>
      <c r="IP769" s="76"/>
      <c r="IQ769" s="75"/>
      <c r="IR769" s="75"/>
      <c r="IS769" s="75"/>
      <c r="IT769" s="76"/>
      <c r="IU769" s="75"/>
      <c r="IV769" s="75"/>
      <c r="IW769" s="75"/>
      <c r="IX769" s="76"/>
      <c r="IY769" s="75"/>
      <c r="IZ769" s="75"/>
      <c r="JA769" s="75"/>
      <c r="JB769" s="76"/>
      <c r="JC769" s="75"/>
      <c r="JD769" s="77"/>
      <c r="JE769" s="77"/>
      <c r="JF769" s="76"/>
      <c r="JG769" s="75"/>
      <c r="JH769" s="75"/>
      <c r="JI769" s="75"/>
      <c r="JJ769" s="76"/>
      <c r="JK769" s="75"/>
      <c r="JL769" s="75"/>
      <c r="JM769" s="75"/>
      <c r="JN769" s="76"/>
      <c r="JO769" s="75"/>
      <c r="JP769" s="75"/>
      <c r="JQ769" s="75"/>
      <c r="JR769" s="76"/>
      <c r="JS769" s="75"/>
      <c r="JT769" s="75"/>
      <c r="JU769" s="75"/>
      <c r="JV769" s="76"/>
      <c r="JW769" s="75"/>
      <c r="JX769" s="75"/>
      <c r="JY769" s="75"/>
      <c r="JZ769" s="76"/>
      <c r="KA769" s="75"/>
      <c r="KB769" s="75"/>
      <c r="KC769" s="75"/>
      <c r="KD769" s="76"/>
      <c r="KE769" s="75"/>
      <c r="KF769" s="75"/>
      <c r="KG769" s="75"/>
      <c r="KH769" s="76"/>
      <c r="KI769" s="75"/>
      <c r="KJ769" s="75"/>
      <c r="KK769" s="75"/>
      <c r="KL769" s="76"/>
      <c r="KM769" s="75"/>
      <c r="KN769" s="75"/>
      <c r="KO769" s="75"/>
      <c r="KP769" s="76"/>
      <c r="KQ769" s="75"/>
      <c r="KR769" s="75"/>
      <c r="KS769" s="75"/>
      <c r="KT769" s="76"/>
      <c r="KU769" s="75"/>
      <c r="KV769" s="75"/>
      <c r="KW769" s="75"/>
      <c r="KX769" s="76"/>
      <c r="KY769" s="75"/>
      <c r="KZ769" s="75"/>
      <c r="LA769" s="75"/>
      <c r="LB769" s="76"/>
      <c r="LC769" s="75"/>
      <c r="LD769" s="75"/>
      <c r="LE769" s="75"/>
      <c r="LF769" s="76"/>
      <c r="LG769" s="75"/>
      <c r="LH769" s="75"/>
      <c r="LI769" s="75"/>
      <c r="LJ769" s="76"/>
      <c r="LK769" s="75"/>
      <c r="LL769" s="75"/>
      <c r="LM769" s="75"/>
      <c r="LN769" s="76"/>
      <c r="LO769" s="75"/>
      <c r="LP769" s="75"/>
      <c r="LQ769" s="75"/>
      <c r="LR769" s="76"/>
      <c r="LS769" s="75"/>
      <c r="LT769" s="75"/>
      <c r="LU769" s="75"/>
      <c r="LV769" s="76"/>
      <c r="LW769" s="75"/>
      <c r="LX769" s="75"/>
      <c r="LY769" s="75"/>
      <c r="LZ769" s="76"/>
      <c r="MA769" s="75"/>
      <c r="MB769" s="75"/>
      <c r="MC769" s="75"/>
      <c r="MD769" s="76"/>
      <c r="ME769" s="75"/>
      <c r="MF769" s="75"/>
      <c r="MG769" s="75"/>
      <c r="MH769" s="76"/>
      <c r="MI769" s="75"/>
      <c r="MJ769" s="75"/>
      <c r="MK769" s="75"/>
      <c r="ML769" s="76"/>
      <c r="MM769" s="75"/>
      <c r="MN769" s="75"/>
      <c r="MO769" s="75"/>
      <c r="MP769" s="76"/>
      <c r="MQ769" s="75"/>
      <c r="MR769" s="75"/>
      <c r="MS769" s="75"/>
      <c r="MT769" s="76"/>
      <c r="MU769" s="75"/>
      <c r="MV769" s="75"/>
      <c r="MW769" s="75"/>
      <c r="MX769" s="76"/>
      <c r="MY769" s="75"/>
      <c r="MZ769" s="75"/>
      <c r="NA769" s="75"/>
      <c r="NB769" s="76"/>
      <c r="NC769" s="76"/>
      <c r="ND769" s="76"/>
      <c r="NE769" s="76"/>
      <c r="NF769" s="76"/>
      <c r="NG769" s="75"/>
      <c r="NH769" s="75"/>
      <c r="NI769" s="75"/>
      <c r="NJ769" s="76"/>
      <c r="NK769" s="75"/>
      <c r="NL769" s="75"/>
      <c r="NM769" s="75"/>
      <c r="NN769" s="76"/>
      <c r="NO769" s="75"/>
      <c r="NP769" s="75"/>
      <c r="NQ769" s="75"/>
      <c r="NR769" s="76"/>
      <c r="NS769" s="75"/>
      <c r="NT769" s="75"/>
      <c r="NU769" s="75"/>
      <c r="NV769" s="76"/>
      <c r="NW769" s="75"/>
      <c r="NX769" s="75"/>
      <c r="NY769" s="75"/>
      <c r="NZ769" s="76"/>
      <c r="OA769" s="75"/>
      <c r="OB769" s="75"/>
      <c r="OC769" s="75"/>
      <c r="OD769" s="76"/>
      <c r="OE769" s="75"/>
      <c r="OF769" s="75"/>
      <c r="OG769" s="75"/>
      <c r="OH769" s="76"/>
      <c r="OI769" s="75"/>
      <c r="OJ769" s="75"/>
      <c r="OK769" s="75"/>
      <c r="OL769" s="76"/>
      <c r="OM769" s="75"/>
      <c r="ON769" s="75"/>
      <c r="OO769" s="75"/>
      <c r="OP769" s="76"/>
      <c r="OQ769" s="75"/>
      <c r="OR769" s="75"/>
      <c r="OS769" s="75"/>
      <c r="OT769" s="76"/>
      <c r="OU769" s="75"/>
      <c r="OV769" s="75"/>
      <c r="OW769" s="75"/>
      <c r="OX769" s="76"/>
      <c r="OY769" s="75"/>
      <c r="OZ769" s="75"/>
      <c r="PA769" s="75"/>
      <c r="PB769" s="76"/>
      <c r="PC769" s="77"/>
      <c r="PD769" s="75"/>
      <c r="PE769" s="75"/>
      <c r="PF769" s="76"/>
      <c r="PG769" s="75"/>
      <c r="PH769" s="75"/>
      <c r="PI769" s="75"/>
      <c r="PJ769" s="76"/>
      <c r="PK769" s="75"/>
      <c r="PL769" s="75"/>
      <c r="PM769" s="75"/>
      <c r="PN769" s="76"/>
      <c r="PO769" s="75"/>
      <c r="PP769" s="75"/>
      <c r="PQ769" s="75"/>
      <c r="PR769" s="76"/>
      <c r="PS769" s="75"/>
      <c r="PT769" s="75"/>
      <c r="PU769" s="75"/>
      <c r="PV769" s="76"/>
      <c r="PW769" s="75"/>
      <c r="PX769" s="75"/>
      <c r="PY769" s="75"/>
      <c r="PZ769" s="76"/>
      <c r="QA769" s="75"/>
      <c r="QB769" s="75"/>
      <c r="QC769" s="75"/>
      <c r="QD769" s="76"/>
      <c r="QE769" s="75"/>
      <c r="QF769" s="75"/>
      <c r="QG769" s="75"/>
      <c r="QH769" s="76"/>
      <c r="QI769" s="75"/>
      <c r="QJ769" s="75"/>
      <c r="QK769" s="75"/>
      <c r="QL769" s="76"/>
      <c r="QM769" s="75"/>
      <c r="QN769" s="75"/>
      <c r="QO769" s="75"/>
      <c r="QP769" s="76"/>
      <c r="QQ769" s="75"/>
      <c r="QR769" s="75"/>
      <c r="QS769" s="75"/>
      <c r="QT769" s="76"/>
      <c r="QU769" s="75"/>
      <c r="QV769" s="75"/>
      <c r="QW769" s="75"/>
      <c r="QX769" s="76"/>
      <c r="QY769" s="75"/>
      <c r="QZ769" s="75"/>
      <c r="RA769" s="75"/>
      <c r="RB769" s="76"/>
      <c r="RC769" s="76"/>
      <c r="RD769" s="76"/>
      <c r="RE769" s="76"/>
      <c r="RF769" s="76"/>
      <c r="RG769" s="75"/>
      <c r="RH769" s="75"/>
      <c r="RI769" s="75"/>
      <c r="RJ769" s="76"/>
      <c r="RK769" s="75"/>
      <c r="RL769" s="75"/>
      <c r="RM769" s="75"/>
      <c r="RN769" s="76"/>
      <c r="RO769" s="75"/>
      <c r="RP769" s="75"/>
      <c r="RQ769" s="75"/>
      <c r="RR769" s="76"/>
      <c r="RS769" s="75"/>
      <c r="RT769" s="75"/>
      <c r="RU769" s="75"/>
      <c r="RV769" s="76"/>
      <c r="RW769" s="75"/>
      <c r="RX769" s="75"/>
      <c r="RY769" s="75"/>
      <c r="RZ769" s="76"/>
      <c r="SA769" s="75"/>
      <c r="SB769" s="75"/>
      <c r="SC769" s="75"/>
      <c r="SD769" s="76"/>
      <c r="SE769" s="75"/>
      <c r="SF769" s="75"/>
      <c r="SG769" s="75"/>
      <c r="SH769" s="76"/>
      <c r="SI769" s="75"/>
      <c r="SJ769" s="75"/>
      <c r="SK769" s="75"/>
      <c r="SL769" s="76"/>
      <c r="SM769" s="75"/>
      <c r="SN769" s="75"/>
      <c r="SO769" s="75"/>
      <c r="SP769" s="76"/>
      <c r="SQ769" s="75"/>
      <c r="SR769" s="75"/>
      <c r="SS769" s="75"/>
      <c r="ST769" s="76"/>
      <c r="SU769" s="75"/>
      <c r="SV769" s="75"/>
      <c r="SW769" s="75"/>
      <c r="SX769" s="76"/>
      <c r="SY769" s="75"/>
      <c r="SZ769" s="75"/>
      <c r="TA769" s="75"/>
      <c r="TB769" s="76"/>
      <c r="TC769" s="78"/>
      <c r="TD769" s="93">
        <v>2</v>
      </c>
      <c r="TE769" s="3" t="s">
        <v>512</v>
      </c>
      <c r="ALR769" s="1">
        <v>12</v>
      </c>
      <c r="ALS769" s="37"/>
      <c r="ALT769" s="73"/>
      <c r="ALU769" s="74"/>
      <c r="ALV769" s="94"/>
      <c r="ALW769" s="94"/>
      <c r="ALX769" s="76"/>
      <c r="ALY769" s="94"/>
      <c r="ALZ769" s="94"/>
      <c r="AMA769" s="94"/>
      <c r="AMB769" s="76"/>
      <c r="AMC769" s="94"/>
      <c r="AMD769" s="94"/>
      <c r="AME769" s="94"/>
      <c r="AMF769" s="76"/>
      <c r="AMG769" s="94"/>
      <c r="AMH769" s="94"/>
      <c r="AMI769" s="94"/>
      <c r="AMJ769" s="76"/>
      <c r="AMK769" s="94"/>
      <c r="AML769" s="94"/>
      <c r="AMM769" s="94"/>
      <c r="AMN769" s="76"/>
      <c r="AMO769" s="94"/>
      <c r="AMP769" s="94"/>
      <c r="AMQ769" s="94"/>
      <c r="AMR769" s="76"/>
      <c r="AMS769" s="94"/>
      <c r="AMT769" s="94"/>
      <c r="AMU769" s="94"/>
      <c r="AMV769" s="76"/>
      <c r="AMW769" s="94"/>
      <c r="AMX769" s="94"/>
      <c r="AMY769" s="94"/>
      <c r="AMZ769" s="76"/>
      <c r="ANA769" s="94"/>
      <c r="ANB769" s="94"/>
      <c r="ANC769" s="94"/>
      <c r="AND769" s="76"/>
      <c r="ANE769" s="94"/>
      <c r="ANF769" s="94"/>
      <c r="ANG769" s="94"/>
      <c r="ANH769" s="76"/>
      <c r="ANI769" s="94"/>
      <c r="ANJ769" s="94"/>
      <c r="ANK769" s="94"/>
      <c r="ANL769" s="76"/>
      <c r="ANM769" s="94"/>
      <c r="ANN769" s="94"/>
      <c r="ANO769" s="94"/>
      <c r="ANP769" s="76"/>
      <c r="ANQ769" s="94"/>
      <c r="ANR769" s="94"/>
      <c r="ANS769" s="94"/>
      <c r="ANT769" s="76"/>
      <c r="ANU769" s="94"/>
      <c r="ANV769" s="94"/>
      <c r="ANW769" s="94"/>
      <c r="ANX769" s="76"/>
      <c r="ANY769" s="94"/>
      <c r="ANZ769" s="94"/>
      <c r="AOA769" s="94"/>
      <c r="AOB769" s="76"/>
      <c r="AOC769" s="94"/>
      <c r="AOD769" s="94"/>
      <c r="AOE769" s="94"/>
      <c r="AOF769" s="76"/>
      <c r="AOG769" s="94"/>
      <c r="AOH769" s="94"/>
      <c r="AOI769" s="94"/>
      <c r="AOJ769" s="76"/>
      <c r="AOK769" s="94"/>
      <c r="AOL769" s="94"/>
      <c r="AOM769" s="94"/>
      <c r="AON769" s="76"/>
      <c r="AOO769" s="94"/>
      <c r="AOP769" s="94"/>
      <c r="AOQ769" s="94"/>
      <c r="AOR769" s="76"/>
      <c r="AOS769" s="94"/>
      <c r="AOT769" s="94"/>
      <c r="AOU769" s="94"/>
      <c r="AOV769" s="76"/>
      <c r="AOW769" s="94"/>
      <c r="AOX769" s="94"/>
      <c r="AOY769" s="94"/>
      <c r="AOZ769" s="76"/>
      <c r="APA769" s="94"/>
      <c r="APB769" s="94"/>
      <c r="APC769" s="94"/>
      <c r="APD769" s="76"/>
      <c r="APE769" s="94"/>
      <c r="APF769" s="94"/>
      <c r="APG769" s="94"/>
      <c r="APH769" s="76"/>
      <c r="API769" s="94"/>
      <c r="APJ769" s="94"/>
      <c r="APK769" s="94"/>
      <c r="APL769" s="76"/>
      <c r="APM769" s="94"/>
      <c r="APN769" s="94"/>
      <c r="APO769" s="94"/>
      <c r="APP769" s="76"/>
      <c r="APQ769" s="94"/>
      <c r="APR769" s="94"/>
      <c r="APS769" s="94"/>
      <c r="APT769" s="76"/>
      <c r="APU769" s="94"/>
      <c r="APV769" s="94"/>
      <c r="APW769" s="94"/>
      <c r="APX769" s="76"/>
      <c r="APY769" s="94"/>
      <c r="APZ769" s="94"/>
      <c r="AQA769" s="94"/>
      <c r="AQB769" s="76"/>
      <c r="AQC769" s="94"/>
      <c r="AQD769" s="94"/>
      <c r="AQE769" s="94"/>
      <c r="AQF769" s="76"/>
      <c r="AQG769" s="94"/>
      <c r="AQH769" s="94"/>
      <c r="AQI769" s="94"/>
      <c r="AQJ769" s="76"/>
      <c r="AQK769" s="94"/>
      <c r="AQL769" s="94"/>
      <c r="AQM769" s="94"/>
      <c r="AQN769" s="76"/>
      <c r="AQO769" s="94"/>
      <c r="AQP769" s="94"/>
      <c r="AQQ769" s="94"/>
      <c r="AQR769" s="76"/>
      <c r="AQS769" s="94"/>
      <c r="AQT769" s="94"/>
      <c r="AQU769" s="94"/>
      <c r="AQV769" s="76"/>
      <c r="AQW769" s="94"/>
      <c r="AQX769" s="94"/>
      <c r="AQY769" s="94"/>
      <c r="AQZ769" s="76"/>
      <c r="ARA769" s="94"/>
      <c r="ARB769" s="94"/>
      <c r="ARC769" s="94"/>
      <c r="ARD769" s="76"/>
      <c r="ARE769" s="94"/>
      <c r="ARF769" s="94"/>
      <c r="ARG769" s="94"/>
      <c r="ARH769" s="76"/>
      <c r="ARI769" s="94"/>
      <c r="ARJ769" s="94"/>
      <c r="ARK769" s="94"/>
      <c r="ARL769" s="76"/>
      <c r="ARM769" s="94"/>
      <c r="ARN769" s="94"/>
      <c r="ARO769" s="94"/>
      <c r="ARP769" s="76"/>
      <c r="ARQ769" s="94"/>
      <c r="ARR769" s="94"/>
      <c r="ARS769" s="94"/>
      <c r="ART769" s="76"/>
      <c r="ARU769" s="94"/>
      <c r="ARV769" s="94"/>
      <c r="ARW769" s="94"/>
      <c r="ARX769" s="76"/>
      <c r="ARY769" s="94"/>
      <c r="ARZ769" s="94"/>
      <c r="ASA769" s="94"/>
      <c r="ASB769" s="76"/>
      <c r="ASC769" s="94"/>
      <c r="ASD769" s="94"/>
      <c r="ASE769" s="94"/>
      <c r="ASF769" s="76"/>
      <c r="ASG769" s="94"/>
      <c r="ASH769" s="94"/>
      <c r="ASI769" s="94"/>
      <c r="ASJ769" s="76"/>
      <c r="ASK769" s="94"/>
      <c r="ASL769" s="94"/>
      <c r="ASM769" s="94"/>
      <c r="ASN769" s="76"/>
      <c r="ASO769" s="94"/>
      <c r="ASP769" s="94"/>
      <c r="ASQ769" s="94"/>
      <c r="ASR769" s="76"/>
      <c r="ASS769" s="94"/>
      <c r="AST769" s="94"/>
      <c r="ASU769" s="94"/>
      <c r="ASV769" s="76"/>
      <c r="ASW769" s="94"/>
      <c r="ASX769" s="94"/>
      <c r="ASY769" s="94"/>
      <c r="ASZ769" s="76"/>
      <c r="ATA769" s="94"/>
      <c r="ATB769" s="94"/>
      <c r="ATC769" s="94"/>
      <c r="ATD769" s="76"/>
      <c r="ATE769" s="94"/>
      <c r="ATF769" s="94"/>
      <c r="ATG769" s="94"/>
      <c r="ATH769" s="76"/>
      <c r="ATI769" s="94"/>
      <c r="ATJ769" s="94"/>
      <c r="ATK769" s="94"/>
      <c r="ATL769" s="76"/>
      <c r="ATM769" s="94"/>
      <c r="ATN769" s="94"/>
      <c r="ATO769" s="94"/>
      <c r="ATP769" s="76"/>
      <c r="ATQ769" s="94"/>
      <c r="ATR769" s="94"/>
      <c r="ATS769" s="94"/>
      <c r="ATT769" s="76"/>
      <c r="ATU769" s="94"/>
      <c r="ATV769" s="94"/>
      <c r="ATW769" s="94"/>
      <c r="ATX769" s="76"/>
      <c r="ATY769" s="94"/>
      <c r="ATZ769" s="94"/>
      <c r="AUA769" s="94"/>
      <c r="AUB769" s="76"/>
      <c r="AUC769" s="94"/>
      <c r="AUD769" s="94"/>
      <c r="AUE769" s="94"/>
      <c r="AUF769" s="76"/>
      <c r="AUG769" s="94"/>
      <c r="AUH769" s="77"/>
      <c r="AUI769" s="77"/>
      <c r="AUJ769" s="76"/>
      <c r="AUK769" s="94"/>
      <c r="AUL769" s="94"/>
      <c r="AUM769" s="94"/>
      <c r="AUN769" s="76"/>
      <c r="AUO769" s="94"/>
      <c r="AUP769" s="94"/>
      <c r="AUQ769" s="94"/>
      <c r="AUR769" s="76"/>
      <c r="AUS769" s="94"/>
      <c r="AUT769" s="94"/>
      <c r="AUU769" s="94"/>
      <c r="AUV769" s="76"/>
      <c r="AUW769" s="94"/>
      <c r="AUX769" s="94"/>
      <c r="AUY769" s="94"/>
      <c r="AUZ769" s="76"/>
      <c r="AVA769" s="94"/>
      <c r="AVB769" s="94"/>
      <c r="AVC769" s="94"/>
      <c r="AVD769" s="76"/>
      <c r="AVE769" s="94"/>
      <c r="AVF769" s="94"/>
      <c r="AVG769" s="94"/>
      <c r="AVH769" s="76"/>
      <c r="AVI769" s="94"/>
      <c r="AVJ769" s="94"/>
      <c r="AVK769" s="94"/>
      <c r="AVL769" s="76"/>
      <c r="AVM769" s="94"/>
      <c r="AVN769" s="94"/>
      <c r="AVO769" s="94"/>
      <c r="AVP769" s="76"/>
      <c r="AVQ769" s="94"/>
      <c r="AVR769" s="94"/>
      <c r="AVS769" s="94"/>
      <c r="AVT769" s="76"/>
      <c r="AVU769" s="94"/>
      <c r="AVV769" s="94"/>
      <c r="AVW769" s="94"/>
      <c r="AVX769" s="76"/>
      <c r="AVY769" s="94"/>
      <c r="AVZ769" s="75"/>
      <c r="AWA769" s="75"/>
      <c r="AWB769" s="76"/>
      <c r="AWC769" s="94"/>
      <c r="AWD769" s="94"/>
      <c r="AWE769" s="94"/>
      <c r="AWF769" s="76"/>
      <c r="AWG769" s="94"/>
      <c r="AWH769" s="94"/>
      <c r="AWI769" s="94"/>
      <c r="AWJ769" s="76"/>
      <c r="AWK769" s="94"/>
      <c r="AWL769" s="94"/>
      <c r="AWM769" s="94"/>
      <c r="AWN769" s="76"/>
      <c r="AWO769" s="94"/>
      <c r="AWP769" s="94"/>
      <c r="AWQ769" s="94"/>
      <c r="AWR769" s="76"/>
      <c r="AWS769" s="94"/>
      <c r="AWT769" s="94"/>
      <c r="AWU769" s="94"/>
      <c r="AWV769" s="76"/>
      <c r="AWW769" s="94"/>
      <c r="AWX769" s="94"/>
      <c r="AWY769" s="94"/>
      <c r="AWZ769" s="76"/>
      <c r="AXA769" s="94"/>
      <c r="AXB769" s="94"/>
      <c r="AXC769" s="94"/>
      <c r="AXD769" s="76"/>
      <c r="AXE769" s="94"/>
      <c r="AXF769" s="94"/>
      <c r="AXG769" s="94"/>
      <c r="AXH769" s="76"/>
      <c r="AXI769" s="94"/>
      <c r="AXJ769" s="94"/>
      <c r="AXK769" s="94"/>
      <c r="AXL769" s="76"/>
      <c r="AXM769" s="94"/>
      <c r="AXN769" s="94"/>
      <c r="AXO769" s="94"/>
      <c r="AXP769" s="76"/>
      <c r="AXQ769" s="94"/>
      <c r="AXR769" s="94"/>
      <c r="AXS769" s="94"/>
      <c r="AXT769" s="76"/>
      <c r="AXU769" s="94"/>
      <c r="AXV769" s="94"/>
      <c r="AXW769" s="94"/>
      <c r="AXX769" s="76"/>
      <c r="AXY769" s="94"/>
      <c r="AXZ769" s="94"/>
      <c r="AYA769" s="94"/>
      <c r="AYB769" s="76"/>
      <c r="AYC769" s="94"/>
      <c r="AYD769" s="94"/>
      <c r="AYE769" s="94"/>
      <c r="AYF769" s="76"/>
      <c r="AYG769" s="94"/>
      <c r="AYH769" s="94"/>
      <c r="AYI769" s="94"/>
      <c r="AYJ769" s="76"/>
      <c r="AYK769" s="94"/>
      <c r="AYL769" s="94"/>
      <c r="AYM769" s="94"/>
      <c r="AYN769" s="76"/>
      <c r="AYO769" s="94"/>
      <c r="AYP769" s="94"/>
      <c r="AYQ769" s="94"/>
      <c r="AYR769" s="76"/>
      <c r="AYS769" s="94"/>
      <c r="AYT769" s="94"/>
      <c r="AYU769" s="94"/>
      <c r="AYV769" s="76"/>
      <c r="AYW769" s="94"/>
      <c r="AYX769" s="94"/>
      <c r="AYY769" s="94"/>
      <c r="AYZ769" s="76"/>
      <c r="AZA769" s="94"/>
      <c r="AZB769" s="94"/>
      <c r="AZC769" s="94"/>
      <c r="AZD769" s="76"/>
      <c r="AZE769" s="94"/>
      <c r="AZF769" s="94"/>
      <c r="AZG769" s="94"/>
      <c r="AZH769" s="76"/>
      <c r="AZI769" s="77"/>
      <c r="AZJ769" s="75"/>
      <c r="AZK769" s="75"/>
      <c r="AZL769" s="76"/>
      <c r="AZM769" s="94"/>
      <c r="AZN769" s="94"/>
      <c r="AZO769" s="94"/>
      <c r="AZP769" s="76"/>
      <c r="AZQ769" s="94"/>
      <c r="AZR769" s="94"/>
      <c r="AZS769" s="94"/>
      <c r="AZT769" s="76"/>
      <c r="AZU769" s="94"/>
      <c r="AZV769" s="94"/>
      <c r="AZW769" s="94"/>
      <c r="AZX769" s="76"/>
      <c r="AZY769" s="94"/>
      <c r="AZZ769" s="94"/>
      <c r="BAA769" s="94"/>
      <c r="BAB769" s="76"/>
      <c r="BAC769" s="94"/>
      <c r="BAD769" s="94"/>
      <c r="BAE769" s="94"/>
      <c r="BAF769" s="76"/>
      <c r="BAG769" s="94"/>
      <c r="BAH769" s="94"/>
      <c r="BAI769" s="94"/>
      <c r="BAJ769" s="76"/>
      <c r="BAK769" s="94"/>
      <c r="BAL769" s="94"/>
      <c r="BAM769" s="94"/>
      <c r="BAN769" s="76"/>
      <c r="BAO769" s="94"/>
      <c r="BAP769" s="94"/>
      <c r="BAQ769" s="94"/>
      <c r="BAR769" s="76"/>
      <c r="BAS769" s="94"/>
      <c r="BAT769" s="94"/>
      <c r="BAU769" s="94"/>
      <c r="BAV769" s="76"/>
      <c r="BAW769" s="94"/>
      <c r="BAX769" s="94"/>
      <c r="BAY769" s="94"/>
      <c r="BAZ769" s="76"/>
      <c r="BBA769" s="94"/>
      <c r="BBB769" s="94"/>
      <c r="BBC769" s="94"/>
      <c r="BBD769" s="76"/>
      <c r="BBE769" s="94"/>
      <c r="BBF769" s="94"/>
      <c r="BBG769" s="94"/>
      <c r="BBH769" s="76"/>
      <c r="BBI769" s="94"/>
      <c r="BBJ769" s="94"/>
      <c r="BBK769" s="94"/>
      <c r="BBL769" s="76"/>
      <c r="BBM769" s="94"/>
      <c r="BBN769" s="94"/>
      <c r="BBO769" s="94"/>
      <c r="BBP769" s="76"/>
      <c r="BBQ769" s="94"/>
      <c r="BBR769" s="94"/>
      <c r="BBS769" s="94"/>
      <c r="BBT769" s="76"/>
      <c r="BBU769" s="94"/>
      <c r="BBV769" s="94"/>
      <c r="BBW769" s="94"/>
      <c r="BBX769" s="76"/>
      <c r="BBY769" s="94"/>
      <c r="BBZ769" s="94"/>
      <c r="BCA769" s="94"/>
      <c r="BCB769" s="76"/>
      <c r="BCC769" s="94"/>
      <c r="BCD769" s="94"/>
      <c r="BCE769" s="94"/>
      <c r="BCF769" s="76"/>
      <c r="BCG769" s="94"/>
      <c r="BCH769" s="94"/>
      <c r="BCI769" s="94"/>
      <c r="BCJ769" s="76"/>
      <c r="BCK769" s="94"/>
      <c r="BCL769" s="94"/>
      <c r="BCM769" s="94"/>
      <c r="BCN769" s="76"/>
      <c r="BCO769" s="94"/>
      <c r="BCP769" s="94"/>
      <c r="BCQ769" s="94"/>
      <c r="BCR769" s="76"/>
      <c r="BCS769" s="78"/>
      <c r="BCT769" s="95"/>
      <c r="BCU769" s="95"/>
      <c r="BCV769" s="1" t="s">
        <v>202</v>
      </c>
      <c r="BCW769" s="95"/>
      <c r="BCX769" s="95"/>
      <c r="BCY769" s="95" t="s">
        <v>115</v>
      </c>
      <c r="BCZ769" s="97"/>
      <c r="BDA769" s="97"/>
      <c r="BDB769" s="97"/>
      <c r="BDD769" s="81"/>
    </row>
    <row r="770" spans="2:1460" ht="15.75" thickBot="1" x14ac:dyDescent="0.3">
      <c r="B770" s="73"/>
      <c r="C770" s="74"/>
      <c r="D770" s="75"/>
      <c r="E770" s="75"/>
      <c r="F770" s="76"/>
      <c r="G770" s="75"/>
      <c r="H770" s="75"/>
      <c r="I770" s="75"/>
      <c r="J770" s="76"/>
      <c r="K770" s="75"/>
      <c r="L770" s="75"/>
      <c r="M770" s="75"/>
      <c r="N770" s="76"/>
      <c r="O770" s="75"/>
      <c r="P770" s="75"/>
      <c r="Q770" s="75"/>
      <c r="R770" s="76"/>
      <c r="S770" s="75"/>
      <c r="T770" s="75"/>
      <c r="U770" s="75"/>
      <c r="V770" s="76"/>
      <c r="W770" s="75"/>
      <c r="X770" s="75"/>
      <c r="Y770" s="75"/>
      <c r="Z770" s="76"/>
      <c r="AA770" s="75"/>
      <c r="AB770" s="75"/>
      <c r="AC770" s="75"/>
      <c r="AD770" s="76"/>
      <c r="AE770" s="75"/>
      <c r="AF770" s="75"/>
      <c r="AG770" s="75"/>
      <c r="AH770" s="76"/>
      <c r="AI770" s="75"/>
      <c r="AJ770" s="75"/>
      <c r="AK770" s="75"/>
      <c r="AL770" s="76"/>
      <c r="AM770" s="75"/>
      <c r="AN770" s="75"/>
      <c r="AO770" s="75"/>
      <c r="AP770" s="76"/>
      <c r="AQ770" s="75"/>
      <c r="AR770" s="75"/>
      <c r="AS770" s="75"/>
      <c r="AT770" s="76"/>
      <c r="AU770" s="75"/>
      <c r="AV770" s="75"/>
      <c r="AW770" s="75"/>
      <c r="AX770" s="76"/>
      <c r="AY770" s="75"/>
      <c r="AZ770" s="75"/>
      <c r="BA770" s="75"/>
      <c r="BB770" s="76"/>
      <c r="BC770" s="75"/>
      <c r="BD770" s="75"/>
      <c r="BE770" s="75"/>
      <c r="BF770" s="76"/>
      <c r="BG770" s="75"/>
      <c r="BH770" s="75"/>
      <c r="BI770" s="75"/>
      <c r="BJ770" s="76"/>
      <c r="BK770" s="75"/>
      <c r="BL770" s="75"/>
      <c r="BM770" s="75"/>
      <c r="BN770" s="76"/>
      <c r="BO770" s="75"/>
      <c r="BP770" s="75"/>
      <c r="BQ770" s="75"/>
      <c r="BR770" s="76"/>
      <c r="BS770" s="75"/>
      <c r="BT770" s="75"/>
      <c r="BU770" s="75"/>
      <c r="BV770" s="76"/>
      <c r="BW770" s="75"/>
      <c r="BX770" s="75"/>
      <c r="BY770" s="75"/>
      <c r="BZ770" s="76"/>
      <c r="CA770" s="75"/>
      <c r="CB770" s="75"/>
      <c r="CC770" s="75"/>
      <c r="CD770" s="76"/>
      <c r="CE770" s="75"/>
      <c r="CF770" s="75"/>
      <c r="CG770" s="75"/>
      <c r="CH770" s="76"/>
      <c r="CI770" s="75"/>
      <c r="CJ770" s="75"/>
      <c r="CK770" s="75"/>
      <c r="CL770" s="76"/>
      <c r="CM770" s="75"/>
      <c r="CN770" s="75"/>
      <c r="CO770" s="75"/>
      <c r="CP770" s="76"/>
      <c r="CQ770" s="75"/>
      <c r="CR770" s="75"/>
      <c r="CS770" s="75"/>
      <c r="CT770" s="76"/>
      <c r="CU770" s="75"/>
      <c r="CV770" s="75"/>
      <c r="CW770" s="75"/>
      <c r="CX770" s="76"/>
      <c r="CY770" s="75"/>
      <c r="CZ770" s="75"/>
      <c r="DA770" s="75"/>
      <c r="DB770" s="76"/>
      <c r="DC770" s="76"/>
      <c r="DD770" s="76"/>
      <c r="DE770" s="76"/>
      <c r="DF770" s="76"/>
      <c r="DG770" s="75"/>
      <c r="DH770" s="75"/>
      <c r="DI770" s="75"/>
      <c r="DJ770" s="76"/>
      <c r="DK770" s="75"/>
      <c r="DL770" s="75"/>
      <c r="DM770" s="75"/>
      <c r="DN770" s="76"/>
      <c r="DO770" s="75"/>
      <c r="DP770" s="75"/>
      <c r="DQ770" s="75"/>
      <c r="DR770" s="76"/>
      <c r="DS770" s="75"/>
      <c r="DT770" s="75"/>
      <c r="DU770" s="75"/>
      <c r="DV770" s="76"/>
      <c r="DW770" s="75"/>
      <c r="DX770" s="75"/>
      <c r="DY770" s="75"/>
      <c r="DZ770" s="76"/>
      <c r="EA770" s="75"/>
      <c r="EB770" s="75"/>
      <c r="EC770" s="75"/>
      <c r="ED770" s="76"/>
      <c r="EE770" s="75"/>
      <c r="EF770" s="75"/>
      <c r="EG770" s="75"/>
      <c r="EH770" s="76"/>
      <c r="EI770" s="75"/>
      <c r="EJ770" s="75"/>
      <c r="EK770" s="75"/>
      <c r="EL770" s="76"/>
      <c r="EM770" s="75"/>
      <c r="EN770" s="75"/>
      <c r="EO770" s="75"/>
      <c r="EP770" s="76"/>
      <c r="EQ770" s="75"/>
      <c r="ER770" s="75"/>
      <c r="ES770" s="75"/>
      <c r="ET770" s="76"/>
      <c r="EU770" s="75"/>
      <c r="EV770" s="75"/>
      <c r="EW770" s="75"/>
      <c r="EX770" s="76"/>
      <c r="EY770" s="75"/>
      <c r="EZ770" s="75"/>
      <c r="FA770" s="75"/>
      <c r="FB770" s="76"/>
      <c r="FC770" s="75"/>
      <c r="FD770" s="75"/>
      <c r="FE770" s="75"/>
      <c r="FF770" s="76"/>
      <c r="FG770" s="75"/>
      <c r="FH770" s="75"/>
      <c r="FI770" s="75"/>
      <c r="FJ770" s="76"/>
      <c r="FK770" s="75"/>
      <c r="FL770" s="75"/>
      <c r="FM770" s="75"/>
      <c r="FN770" s="76"/>
      <c r="FO770" s="75"/>
      <c r="FP770" s="75"/>
      <c r="FQ770" s="75"/>
      <c r="FR770" s="76"/>
      <c r="FS770" s="75"/>
      <c r="FT770" s="75"/>
      <c r="FU770" s="75"/>
      <c r="FV770" s="76"/>
      <c r="FW770" s="75"/>
      <c r="FX770" s="75"/>
      <c r="FY770" s="75"/>
      <c r="FZ770" s="76"/>
      <c r="GA770" s="75"/>
      <c r="GB770" s="75"/>
      <c r="GC770" s="75"/>
      <c r="GD770" s="76"/>
      <c r="GE770" s="75"/>
      <c r="GF770" s="75"/>
      <c r="GG770" s="75"/>
      <c r="GH770" s="76"/>
      <c r="GI770" s="75"/>
      <c r="GJ770" s="75"/>
      <c r="GK770" s="75"/>
      <c r="GL770" s="76"/>
      <c r="GM770" s="75"/>
      <c r="GN770" s="75"/>
      <c r="GO770" s="75"/>
      <c r="GP770" s="76"/>
      <c r="GQ770" s="75"/>
      <c r="GR770" s="75"/>
      <c r="GS770" s="75"/>
      <c r="GT770" s="76"/>
      <c r="GU770" s="75"/>
      <c r="GV770" s="75"/>
      <c r="GW770" s="75"/>
      <c r="GX770" s="76"/>
      <c r="GY770" s="75"/>
      <c r="GZ770" s="75"/>
      <c r="HA770" s="75"/>
      <c r="HB770" s="76"/>
      <c r="HC770" s="76"/>
      <c r="HD770" s="76"/>
      <c r="HE770" s="76"/>
      <c r="HF770" s="76"/>
      <c r="HG770" s="75"/>
      <c r="HH770" s="75"/>
      <c r="HI770" s="75"/>
      <c r="HJ770" s="76"/>
      <c r="HK770" s="75"/>
      <c r="HL770" s="75"/>
      <c r="HM770" s="75"/>
      <c r="HN770" s="76"/>
      <c r="HO770" s="75"/>
      <c r="HP770" s="75"/>
      <c r="HQ770" s="75"/>
      <c r="HR770" s="76"/>
      <c r="HS770" s="75"/>
      <c r="HT770" s="75"/>
      <c r="HU770" s="75"/>
      <c r="HV770" s="76"/>
      <c r="HW770" s="75"/>
      <c r="HX770" s="75"/>
      <c r="HY770" s="75"/>
      <c r="HZ770" s="76"/>
      <c r="IA770" s="75"/>
      <c r="IB770" s="75"/>
      <c r="IC770" s="75"/>
      <c r="ID770" s="76"/>
      <c r="IE770" s="75"/>
      <c r="IF770" s="75"/>
      <c r="IG770" s="75"/>
      <c r="IH770" s="76"/>
      <c r="II770" s="75"/>
      <c r="IJ770" s="75"/>
      <c r="IK770" s="75"/>
      <c r="IL770" s="76"/>
      <c r="IM770" s="75"/>
      <c r="IN770" s="75"/>
      <c r="IO770" s="75"/>
      <c r="IP770" s="76"/>
      <c r="IQ770" s="75"/>
      <c r="IR770" s="75"/>
      <c r="IS770" s="75"/>
      <c r="IT770" s="76"/>
      <c r="IU770" s="75"/>
      <c r="IV770" s="75"/>
      <c r="IW770" s="75"/>
      <c r="IX770" s="76"/>
      <c r="IY770" s="75"/>
      <c r="IZ770" s="75"/>
      <c r="JA770" s="75"/>
      <c r="JB770" s="76"/>
      <c r="JC770" s="75"/>
      <c r="JD770" s="77"/>
      <c r="JE770" s="77"/>
      <c r="JF770" s="76"/>
      <c r="JG770" s="75"/>
      <c r="JH770" s="75"/>
      <c r="JI770" s="75"/>
      <c r="JJ770" s="76"/>
      <c r="JK770" s="75"/>
      <c r="JL770" s="75"/>
      <c r="JM770" s="75"/>
      <c r="JN770" s="76"/>
      <c r="JO770" s="75"/>
      <c r="JP770" s="75"/>
      <c r="JQ770" s="75"/>
      <c r="JR770" s="76"/>
      <c r="JS770" s="75"/>
      <c r="JT770" s="75"/>
      <c r="JU770" s="75"/>
      <c r="JV770" s="76"/>
      <c r="JW770" s="75"/>
      <c r="JX770" s="75"/>
      <c r="JY770" s="75"/>
      <c r="JZ770" s="76"/>
      <c r="KA770" s="75"/>
      <c r="KB770" s="75"/>
      <c r="KC770" s="75"/>
      <c r="KD770" s="76"/>
      <c r="KE770" s="75"/>
      <c r="KF770" s="75"/>
      <c r="KG770" s="75"/>
      <c r="KH770" s="76"/>
      <c r="KI770" s="75"/>
      <c r="KJ770" s="75"/>
      <c r="KK770" s="75"/>
      <c r="KL770" s="76"/>
      <c r="KM770" s="75"/>
      <c r="KN770" s="75"/>
      <c r="KO770" s="75"/>
      <c r="KP770" s="76"/>
      <c r="KQ770" s="75"/>
      <c r="KR770" s="75"/>
      <c r="KS770" s="75"/>
      <c r="KT770" s="76"/>
      <c r="KU770" s="75"/>
      <c r="KV770" s="75"/>
      <c r="KW770" s="75"/>
      <c r="KX770" s="76"/>
      <c r="KY770" s="75"/>
      <c r="KZ770" s="75"/>
      <c r="LA770" s="75"/>
      <c r="LB770" s="76"/>
      <c r="LC770" s="75"/>
      <c r="LD770" s="75"/>
      <c r="LE770" s="75"/>
      <c r="LF770" s="76"/>
      <c r="LG770" s="75"/>
      <c r="LH770" s="75"/>
      <c r="LI770" s="75"/>
      <c r="LJ770" s="76"/>
      <c r="LK770" s="75"/>
      <c r="LL770" s="75"/>
      <c r="LM770" s="75"/>
      <c r="LN770" s="76"/>
      <c r="LO770" s="75"/>
      <c r="LP770" s="75"/>
      <c r="LQ770" s="75"/>
      <c r="LR770" s="76"/>
      <c r="LS770" s="75"/>
      <c r="LT770" s="75"/>
      <c r="LU770" s="75"/>
      <c r="LV770" s="76"/>
      <c r="LW770" s="75"/>
      <c r="LX770" s="75"/>
      <c r="LY770" s="75"/>
      <c r="LZ770" s="76"/>
      <c r="MA770" s="75"/>
      <c r="MB770" s="75"/>
      <c r="MC770" s="75"/>
      <c r="MD770" s="76"/>
      <c r="ME770" s="75"/>
      <c r="MF770" s="75"/>
      <c r="MG770" s="75"/>
      <c r="MH770" s="76"/>
      <c r="MI770" s="75"/>
      <c r="MJ770" s="75"/>
      <c r="MK770" s="75"/>
      <c r="ML770" s="76"/>
      <c r="MM770" s="75"/>
      <c r="MN770" s="75"/>
      <c r="MO770" s="75"/>
      <c r="MP770" s="76"/>
      <c r="MQ770" s="75"/>
      <c r="MR770" s="75"/>
      <c r="MS770" s="75"/>
      <c r="MT770" s="76"/>
      <c r="MU770" s="75"/>
      <c r="MV770" s="75"/>
      <c r="MW770" s="75"/>
      <c r="MX770" s="76"/>
      <c r="MY770" s="75"/>
      <c r="MZ770" s="75"/>
      <c r="NA770" s="75"/>
      <c r="NB770" s="76"/>
      <c r="NC770" s="76"/>
      <c r="ND770" s="76"/>
      <c r="NE770" s="76"/>
      <c r="NF770" s="76"/>
      <c r="NG770" s="75"/>
      <c r="NH770" s="75"/>
      <c r="NI770" s="75"/>
      <c r="NJ770" s="76"/>
      <c r="NK770" s="75"/>
      <c r="NL770" s="75"/>
      <c r="NM770" s="75"/>
      <c r="NN770" s="76"/>
      <c r="NO770" s="75"/>
      <c r="NP770" s="75"/>
      <c r="NQ770" s="75"/>
      <c r="NR770" s="76"/>
      <c r="NS770" s="75"/>
      <c r="NT770" s="75"/>
      <c r="NU770" s="75"/>
      <c r="NV770" s="76"/>
      <c r="NW770" s="75"/>
      <c r="NX770" s="75"/>
      <c r="NY770" s="75"/>
      <c r="NZ770" s="76"/>
      <c r="OA770" s="75"/>
      <c r="OB770" s="75"/>
      <c r="OC770" s="75"/>
      <c r="OD770" s="76"/>
      <c r="OE770" s="75"/>
      <c r="OF770" s="75"/>
      <c r="OG770" s="75"/>
      <c r="OH770" s="76"/>
      <c r="OI770" s="75"/>
      <c r="OJ770" s="75"/>
      <c r="OK770" s="75"/>
      <c r="OL770" s="76"/>
      <c r="OM770" s="75"/>
      <c r="ON770" s="75"/>
      <c r="OO770" s="75"/>
      <c r="OP770" s="76"/>
      <c r="OQ770" s="75"/>
      <c r="OR770" s="75"/>
      <c r="OS770" s="75"/>
      <c r="OT770" s="76"/>
      <c r="OU770" s="75"/>
      <c r="OV770" s="75"/>
      <c r="OW770" s="75"/>
      <c r="OX770" s="76"/>
      <c r="OY770" s="75"/>
      <c r="OZ770" s="75"/>
      <c r="PA770" s="75"/>
      <c r="PB770" s="76"/>
      <c r="PC770" s="77"/>
      <c r="PD770" s="75"/>
      <c r="PE770" s="75"/>
      <c r="PF770" s="76"/>
      <c r="PG770" s="75"/>
      <c r="PH770" s="75"/>
      <c r="PI770" s="75"/>
      <c r="PJ770" s="76"/>
      <c r="PK770" s="75"/>
      <c r="PL770" s="75"/>
      <c r="PM770" s="75"/>
      <c r="PN770" s="76"/>
      <c r="PO770" s="75"/>
      <c r="PP770" s="75"/>
      <c r="PQ770" s="75"/>
      <c r="PR770" s="76"/>
      <c r="PS770" s="75"/>
      <c r="PT770" s="75"/>
      <c r="PU770" s="75"/>
      <c r="PV770" s="76"/>
      <c r="PW770" s="75"/>
      <c r="PX770" s="75"/>
      <c r="PY770" s="75"/>
      <c r="PZ770" s="76"/>
      <c r="QA770" s="75"/>
      <c r="QB770" s="75"/>
      <c r="QC770" s="75"/>
      <c r="QD770" s="76"/>
      <c r="QE770" s="75"/>
      <c r="QF770" s="75"/>
      <c r="QG770" s="75"/>
      <c r="QH770" s="76"/>
      <c r="QI770" s="75"/>
      <c r="QJ770" s="75"/>
      <c r="QK770" s="75"/>
      <c r="QL770" s="76"/>
      <c r="QM770" s="75"/>
      <c r="QN770" s="75"/>
      <c r="QO770" s="75"/>
      <c r="QP770" s="76"/>
      <c r="QQ770" s="75"/>
      <c r="QR770" s="75"/>
      <c r="QS770" s="75"/>
      <c r="QT770" s="76"/>
      <c r="QU770" s="75"/>
      <c r="QV770" s="75"/>
      <c r="QW770" s="75"/>
      <c r="QX770" s="76"/>
      <c r="QY770" s="75"/>
      <c r="QZ770" s="75"/>
      <c r="RA770" s="75"/>
      <c r="RB770" s="76"/>
      <c r="RC770" s="76"/>
      <c r="RD770" s="76"/>
      <c r="RE770" s="76"/>
      <c r="RF770" s="76"/>
      <c r="RG770" s="75"/>
      <c r="RH770" s="75"/>
      <c r="RI770" s="75"/>
      <c r="RJ770" s="76"/>
      <c r="RK770" s="75"/>
      <c r="RL770" s="75"/>
      <c r="RM770" s="75"/>
      <c r="RN770" s="76"/>
      <c r="RO770" s="75"/>
      <c r="RP770" s="75"/>
      <c r="RQ770" s="75"/>
      <c r="RR770" s="76"/>
      <c r="RS770" s="75"/>
      <c r="RT770" s="75"/>
      <c r="RU770" s="75"/>
      <c r="RV770" s="76"/>
      <c r="RW770" s="75"/>
      <c r="RX770" s="75"/>
      <c r="RY770" s="75"/>
      <c r="RZ770" s="76"/>
      <c r="SA770" s="75"/>
      <c r="SB770" s="75"/>
      <c r="SC770" s="75"/>
      <c r="SD770" s="76"/>
      <c r="SE770" s="75"/>
      <c r="SF770" s="75"/>
      <c r="SG770" s="75"/>
      <c r="SH770" s="76"/>
      <c r="SI770" s="75"/>
      <c r="SJ770" s="75"/>
      <c r="SK770" s="75"/>
      <c r="SL770" s="76"/>
      <c r="SM770" s="75"/>
      <c r="SN770" s="75"/>
      <c r="SO770" s="75"/>
      <c r="SP770" s="76"/>
      <c r="SQ770" s="75"/>
      <c r="SR770" s="75"/>
      <c r="SS770" s="75"/>
      <c r="ST770" s="76"/>
      <c r="SU770" s="75"/>
      <c r="SV770" s="75"/>
      <c r="SW770" s="75"/>
      <c r="SX770" s="76"/>
      <c r="SY770" s="75"/>
      <c r="SZ770" s="75"/>
      <c r="TA770" s="75"/>
      <c r="TB770" s="76"/>
      <c r="TC770" s="78"/>
      <c r="TD770" s="93">
        <v>3</v>
      </c>
      <c r="TE770" s="3" t="s">
        <v>512</v>
      </c>
      <c r="ALR770" s="1">
        <v>12</v>
      </c>
      <c r="ALS770" s="37"/>
      <c r="ALT770" s="73"/>
      <c r="ALU770" s="74"/>
      <c r="ALV770" s="94"/>
      <c r="ALW770" s="94"/>
      <c r="ALX770" s="76"/>
      <c r="ALY770" s="94"/>
      <c r="ALZ770" s="94"/>
      <c r="AMA770" s="94"/>
      <c r="AMB770" s="76"/>
      <c r="AMC770" s="94"/>
      <c r="AMD770" s="94"/>
      <c r="AME770" s="94"/>
      <c r="AMF770" s="76"/>
      <c r="AMG770" s="94"/>
      <c r="AMH770" s="94"/>
      <c r="AMI770" s="94"/>
      <c r="AMJ770" s="76"/>
      <c r="AMK770" s="94"/>
      <c r="AML770" s="94"/>
      <c r="AMM770" s="94"/>
      <c r="AMN770" s="76"/>
      <c r="AMO770" s="94"/>
      <c r="AMP770" s="94"/>
      <c r="AMQ770" s="94"/>
      <c r="AMR770" s="76"/>
      <c r="AMS770" s="94"/>
      <c r="AMT770" s="94"/>
      <c r="AMU770" s="94"/>
      <c r="AMV770" s="76"/>
      <c r="AMW770" s="94"/>
      <c r="AMX770" s="94"/>
      <c r="AMY770" s="94"/>
      <c r="AMZ770" s="76"/>
      <c r="ANA770" s="94"/>
      <c r="ANB770" s="94"/>
      <c r="ANC770" s="94"/>
      <c r="AND770" s="76"/>
      <c r="ANE770" s="94"/>
      <c r="ANF770" s="94"/>
      <c r="ANG770" s="94"/>
      <c r="ANH770" s="76"/>
      <c r="ANI770" s="94"/>
      <c r="ANJ770" s="94"/>
      <c r="ANK770" s="94"/>
      <c r="ANL770" s="76"/>
      <c r="ANM770" s="94"/>
      <c r="ANN770" s="94"/>
      <c r="ANO770" s="94"/>
      <c r="ANP770" s="76"/>
      <c r="ANQ770" s="94"/>
      <c r="ANR770" s="94"/>
      <c r="ANS770" s="94"/>
      <c r="ANT770" s="76"/>
      <c r="ANU770" s="94"/>
      <c r="ANV770" s="94"/>
      <c r="ANW770" s="94"/>
      <c r="ANX770" s="76"/>
      <c r="ANY770" s="94"/>
      <c r="ANZ770" s="94"/>
      <c r="AOA770" s="94"/>
      <c r="AOB770" s="76"/>
      <c r="AOC770" s="94"/>
      <c r="AOD770" s="94"/>
      <c r="AOE770" s="94"/>
      <c r="AOF770" s="76"/>
      <c r="AOG770" s="94"/>
      <c r="AOH770" s="94"/>
      <c r="AOI770" s="94"/>
      <c r="AOJ770" s="76"/>
      <c r="AOK770" s="94"/>
      <c r="AOL770" s="94"/>
      <c r="AOM770" s="94"/>
      <c r="AON770" s="76"/>
      <c r="AOO770" s="94"/>
      <c r="AOP770" s="94"/>
      <c r="AOQ770" s="94"/>
      <c r="AOR770" s="76"/>
      <c r="AOS770" s="94"/>
      <c r="AOT770" s="94"/>
      <c r="AOU770" s="94"/>
      <c r="AOV770" s="76"/>
      <c r="AOW770" s="94"/>
      <c r="AOX770" s="94"/>
      <c r="AOY770" s="94"/>
      <c r="AOZ770" s="76"/>
      <c r="APA770" s="94"/>
      <c r="APB770" s="94"/>
      <c r="APC770" s="94"/>
      <c r="APD770" s="76"/>
      <c r="APE770" s="94"/>
      <c r="APF770" s="94"/>
      <c r="APG770" s="94"/>
      <c r="APH770" s="76"/>
      <c r="API770" s="94"/>
      <c r="APJ770" s="94"/>
      <c r="APK770" s="94"/>
      <c r="APL770" s="76"/>
      <c r="APM770" s="94"/>
      <c r="APN770" s="94"/>
      <c r="APO770" s="94"/>
      <c r="APP770" s="76"/>
      <c r="APQ770" s="94"/>
      <c r="APR770" s="94"/>
      <c r="APS770" s="94"/>
      <c r="APT770" s="76"/>
      <c r="APU770" s="94"/>
      <c r="APV770" s="94"/>
      <c r="APW770" s="94"/>
      <c r="APX770" s="76"/>
      <c r="APY770" s="94"/>
      <c r="APZ770" s="94"/>
      <c r="AQA770" s="94"/>
      <c r="AQB770" s="76"/>
      <c r="AQC770" s="94"/>
      <c r="AQD770" s="94"/>
      <c r="AQE770" s="94"/>
      <c r="AQF770" s="76"/>
      <c r="AQG770" s="94"/>
      <c r="AQH770" s="94"/>
      <c r="AQI770" s="94"/>
      <c r="AQJ770" s="76"/>
      <c r="AQK770" s="94"/>
      <c r="AQL770" s="94"/>
      <c r="AQM770" s="94"/>
      <c r="AQN770" s="76"/>
      <c r="AQO770" s="94"/>
      <c r="AQP770" s="94"/>
      <c r="AQQ770" s="94"/>
      <c r="AQR770" s="76"/>
      <c r="AQS770" s="94"/>
      <c r="AQT770" s="94"/>
      <c r="AQU770" s="94"/>
      <c r="AQV770" s="76"/>
      <c r="AQW770" s="94"/>
      <c r="AQX770" s="94"/>
      <c r="AQY770" s="94"/>
      <c r="AQZ770" s="76"/>
      <c r="ARA770" s="94"/>
      <c r="ARB770" s="94"/>
      <c r="ARC770" s="94"/>
      <c r="ARD770" s="76"/>
      <c r="ARE770" s="94"/>
      <c r="ARF770" s="94"/>
      <c r="ARG770" s="94"/>
      <c r="ARH770" s="76"/>
      <c r="ARI770" s="94"/>
      <c r="ARJ770" s="94"/>
      <c r="ARK770" s="94"/>
      <c r="ARL770" s="76"/>
      <c r="ARM770" s="94"/>
      <c r="ARN770" s="94"/>
      <c r="ARO770" s="94"/>
      <c r="ARP770" s="76"/>
      <c r="ARQ770" s="94"/>
      <c r="ARR770" s="94"/>
      <c r="ARS770" s="94"/>
      <c r="ART770" s="76"/>
      <c r="ARU770" s="94"/>
      <c r="ARV770" s="94"/>
      <c r="ARW770" s="94"/>
      <c r="ARX770" s="76"/>
      <c r="ARY770" s="94"/>
      <c r="ARZ770" s="94"/>
      <c r="ASA770" s="94"/>
      <c r="ASB770" s="76"/>
      <c r="ASC770" s="94"/>
      <c r="ASD770" s="94"/>
      <c r="ASE770" s="94"/>
      <c r="ASF770" s="76"/>
      <c r="ASG770" s="94"/>
      <c r="ASH770" s="94"/>
      <c r="ASI770" s="94"/>
      <c r="ASJ770" s="76"/>
      <c r="ASK770" s="94"/>
      <c r="ASL770" s="94"/>
      <c r="ASM770" s="94"/>
      <c r="ASN770" s="76"/>
      <c r="ASO770" s="94"/>
      <c r="ASP770" s="94"/>
      <c r="ASQ770" s="94"/>
      <c r="ASR770" s="76"/>
      <c r="ASS770" s="94"/>
      <c r="AST770" s="94"/>
      <c r="ASU770" s="94"/>
      <c r="ASV770" s="76"/>
      <c r="ASW770" s="94"/>
      <c r="ASX770" s="94"/>
      <c r="ASY770" s="94"/>
      <c r="ASZ770" s="76"/>
      <c r="ATA770" s="94"/>
      <c r="ATB770" s="94"/>
      <c r="ATC770" s="94"/>
      <c r="ATD770" s="76"/>
      <c r="ATE770" s="94"/>
      <c r="ATF770" s="94"/>
      <c r="ATG770" s="94"/>
      <c r="ATH770" s="76"/>
      <c r="ATI770" s="94"/>
      <c r="ATJ770" s="94"/>
      <c r="ATK770" s="94"/>
      <c r="ATL770" s="76"/>
      <c r="ATM770" s="94"/>
      <c r="ATN770" s="94"/>
      <c r="ATO770" s="94"/>
      <c r="ATP770" s="76"/>
      <c r="ATQ770" s="94"/>
      <c r="ATR770" s="94"/>
      <c r="ATS770" s="94"/>
      <c r="ATT770" s="76"/>
      <c r="ATU770" s="94"/>
      <c r="ATV770" s="94"/>
      <c r="ATW770" s="94"/>
      <c r="ATX770" s="76"/>
      <c r="ATY770" s="94"/>
      <c r="ATZ770" s="94"/>
      <c r="AUA770" s="94"/>
      <c r="AUB770" s="76"/>
      <c r="AUC770" s="94"/>
      <c r="AUD770" s="94"/>
      <c r="AUE770" s="94"/>
      <c r="AUF770" s="76"/>
      <c r="AUG770" s="94"/>
      <c r="AUH770" s="77"/>
      <c r="AUI770" s="77"/>
      <c r="AUJ770" s="76"/>
      <c r="AUK770" s="94"/>
      <c r="AUL770" s="94"/>
      <c r="AUM770" s="94"/>
      <c r="AUN770" s="76"/>
      <c r="AUO770" s="94"/>
      <c r="AUP770" s="94"/>
      <c r="AUQ770" s="94"/>
      <c r="AUR770" s="76"/>
      <c r="AUS770" s="94"/>
      <c r="AUT770" s="94"/>
      <c r="AUU770" s="94"/>
      <c r="AUV770" s="76"/>
      <c r="AUW770" s="94"/>
      <c r="AUX770" s="94"/>
      <c r="AUY770" s="94"/>
      <c r="AUZ770" s="76"/>
      <c r="AVA770" s="94"/>
      <c r="AVB770" s="94"/>
      <c r="AVC770" s="94"/>
      <c r="AVD770" s="76"/>
      <c r="AVE770" s="94"/>
      <c r="AVF770" s="94"/>
      <c r="AVG770" s="94"/>
      <c r="AVH770" s="76"/>
      <c r="AVI770" s="94"/>
      <c r="AVJ770" s="94"/>
      <c r="AVK770" s="94"/>
      <c r="AVL770" s="76"/>
      <c r="AVM770" s="94"/>
      <c r="AVN770" s="94"/>
      <c r="AVO770" s="94"/>
      <c r="AVP770" s="76"/>
      <c r="AVQ770" s="94"/>
      <c r="AVR770" s="94"/>
      <c r="AVS770" s="94"/>
      <c r="AVT770" s="76"/>
      <c r="AVU770" s="94"/>
      <c r="AVV770" s="94"/>
      <c r="AVW770" s="94"/>
      <c r="AVX770" s="76"/>
      <c r="AVY770" s="94"/>
      <c r="AVZ770" s="75"/>
      <c r="AWA770" s="75"/>
      <c r="AWB770" s="76"/>
      <c r="AWC770" s="94"/>
      <c r="AWD770" s="94"/>
      <c r="AWE770" s="94"/>
      <c r="AWF770" s="76"/>
      <c r="AWG770" s="94"/>
      <c r="AWH770" s="94"/>
      <c r="AWI770" s="94"/>
      <c r="AWJ770" s="76"/>
      <c r="AWK770" s="94"/>
      <c r="AWL770" s="94"/>
      <c r="AWM770" s="94"/>
      <c r="AWN770" s="76"/>
      <c r="AWO770" s="94"/>
      <c r="AWP770" s="94"/>
      <c r="AWQ770" s="94"/>
      <c r="AWR770" s="76"/>
      <c r="AWS770" s="94"/>
      <c r="AWT770" s="94"/>
      <c r="AWU770" s="94"/>
      <c r="AWV770" s="76"/>
      <c r="AWW770" s="94"/>
      <c r="AWX770" s="94"/>
      <c r="AWY770" s="94"/>
      <c r="AWZ770" s="76"/>
      <c r="AXA770" s="94"/>
      <c r="AXB770" s="94"/>
      <c r="AXC770" s="94"/>
      <c r="AXD770" s="76"/>
      <c r="AXE770" s="94"/>
      <c r="AXF770" s="94"/>
      <c r="AXG770" s="94"/>
      <c r="AXH770" s="76"/>
      <c r="AXI770" s="94"/>
      <c r="AXJ770" s="94"/>
      <c r="AXK770" s="94"/>
      <c r="AXL770" s="76"/>
      <c r="AXM770" s="94"/>
      <c r="AXN770" s="94"/>
      <c r="AXO770" s="94"/>
      <c r="AXP770" s="76"/>
      <c r="AXQ770" s="94"/>
      <c r="AXR770" s="94"/>
      <c r="AXS770" s="94"/>
      <c r="AXT770" s="76"/>
      <c r="AXU770" s="94"/>
      <c r="AXV770" s="94"/>
      <c r="AXW770" s="94"/>
      <c r="AXX770" s="76"/>
      <c r="AXY770" s="94"/>
      <c r="AXZ770" s="94"/>
      <c r="AYA770" s="94"/>
      <c r="AYB770" s="76"/>
      <c r="AYC770" s="94"/>
      <c r="AYD770" s="94"/>
      <c r="AYE770" s="94"/>
      <c r="AYF770" s="76"/>
      <c r="AYG770" s="94"/>
      <c r="AYH770" s="94"/>
      <c r="AYI770" s="94"/>
      <c r="AYJ770" s="76"/>
      <c r="AYK770" s="94"/>
      <c r="AYL770" s="94"/>
      <c r="AYM770" s="94"/>
      <c r="AYN770" s="76"/>
      <c r="AYO770" s="94"/>
      <c r="AYP770" s="94"/>
      <c r="AYQ770" s="94"/>
      <c r="AYR770" s="76"/>
      <c r="AYS770" s="94"/>
      <c r="AYT770" s="94"/>
      <c r="AYU770" s="94"/>
      <c r="AYV770" s="76"/>
      <c r="AYW770" s="94"/>
      <c r="AYX770" s="94"/>
      <c r="AYY770" s="94"/>
      <c r="AYZ770" s="76"/>
      <c r="AZA770" s="94"/>
      <c r="AZB770" s="94"/>
      <c r="AZC770" s="94"/>
      <c r="AZD770" s="76"/>
      <c r="AZE770" s="94"/>
      <c r="AZF770" s="94"/>
      <c r="AZG770" s="94"/>
      <c r="AZH770" s="76"/>
      <c r="AZI770" s="77"/>
      <c r="AZJ770" s="75"/>
      <c r="AZK770" s="75"/>
      <c r="AZL770" s="76"/>
      <c r="AZM770" s="94"/>
      <c r="AZN770" s="94"/>
      <c r="AZO770" s="94"/>
      <c r="AZP770" s="76"/>
      <c r="AZQ770" s="94"/>
      <c r="AZR770" s="94"/>
      <c r="AZS770" s="94"/>
      <c r="AZT770" s="76"/>
      <c r="AZU770" s="94"/>
      <c r="AZV770" s="94"/>
      <c r="AZW770" s="94"/>
      <c r="AZX770" s="76"/>
      <c r="AZY770" s="94"/>
      <c r="AZZ770" s="94"/>
      <c r="BAA770" s="94"/>
      <c r="BAB770" s="76"/>
      <c r="BAC770" s="94"/>
      <c r="BAD770" s="94"/>
      <c r="BAE770" s="94"/>
      <c r="BAF770" s="76"/>
      <c r="BAG770" s="94"/>
      <c r="BAH770" s="94"/>
      <c r="BAI770" s="94"/>
      <c r="BAJ770" s="76"/>
      <c r="BAK770" s="94"/>
      <c r="BAL770" s="94"/>
      <c r="BAM770" s="94"/>
      <c r="BAN770" s="76"/>
      <c r="BAO770" s="94"/>
      <c r="BAP770" s="94"/>
      <c r="BAQ770" s="94"/>
      <c r="BAR770" s="76"/>
      <c r="BAS770" s="94"/>
      <c r="BAT770" s="94"/>
      <c r="BAU770" s="94"/>
      <c r="BAV770" s="76"/>
      <c r="BAW770" s="94"/>
      <c r="BAX770" s="94"/>
      <c r="BAY770" s="94"/>
      <c r="BAZ770" s="76"/>
      <c r="BBA770" s="94"/>
      <c r="BBB770" s="94"/>
      <c r="BBC770" s="94"/>
      <c r="BBD770" s="76"/>
      <c r="BBE770" s="94"/>
      <c r="BBF770" s="94"/>
      <c r="BBG770" s="94"/>
      <c r="BBH770" s="76"/>
      <c r="BBI770" s="94"/>
      <c r="BBJ770" s="94"/>
      <c r="BBK770" s="94"/>
      <c r="BBL770" s="76"/>
      <c r="BBM770" s="94"/>
      <c r="BBN770" s="94"/>
      <c r="BBO770" s="94"/>
      <c r="BBP770" s="76"/>
      <c r="BBQ770" s="94"/>
      <c r="BBR770" s="94"/>
      <c r="BBS770" s="94"/>
      <c r="BBT770" s="76"/>
      <c r="BBU770" s="94"/>
      <c r="BBV770" s="94"/>
      <c r="BBW770" s="94"/>
      <c r="BBX770" s="76"/>
      <c r="BBY770" s="94"/>
      <c r="BBZ770" s="94"/>
      <c r="BCA770" s="94"/>
      <c r="BCB770" s="76"/>
      <c r="BCC770" s="94"/>
      <c r="BCD770" s="94"/>
      <c r="BCE770" s="94"/>
      <c r="BCF770" s="76"/>
      <c r="BCG770" s="94"/>
      <c r="BCH770" s="94"/>
      <c r="BCI770" s="94"/>
      <c r="BCJ770" s="76"/>
      <c r="BCK770" s="94"/>
      <c r="BCL770" s="94"/>
      <c r="BCM770" s="94"/>
      <c r="BCN770" s="76"/>
      <c r="BCO770" s="94"/>
      <c r="BCP770" s="94"/>
      <c r="BCQ770" s="94"/>
      <c r="BCR770" s="76"/>
      <c r="BCS770" s="78"/>
      <c r="BCT770" s="95"/>
      <c r="BCU770" s="95"/>
      <c r="BCV770" s="1" t="s">
        <v>202</v>
      </c>
      <c r="BCW770" s="95"/>
      <c r="BCX770" s="95"/>
      <c r="BCY770" s="95" t="s">
        <v>115</v>
      </c>
      <c r="BCZ770" s="97"/>
      <c r="BDA770" s="97"/>
      <c r="BDB770" s="97"/>
      <c r="BDD770" s="81"/>
    </row>
    <row r="771" spans="2:1460" x14ac:dyDescent="0.25">
      <c r="B771" s="79" t="s">
        <v>513</v>
      </c>
      <c r="TC771" s="61">
        <v>4</v>
      </c>
      <c r="TD771" s="89">
        <v>1</v>
      </c>
      <c r="TE771" s="3" t="s">
        <v>513</v>
      </c>
      <c r="ALR771" s="1">
        <v>12</v>
      </c>
      <c r="ALS771" s="37"/>
      <c r="ALT771" s="79" t="s">
        <v>513</v>
      </c>
      <c r="ALY771" s="8"/>
      <c r="ALZ771" s="8"/>
      <c r="AMA771" s="8"/>
      <c r="AMC771" s="8"/>
      <c r="AMD771" s="8"/>
      <c r="AME771" s="8"/>
      <c r="AMG771" s="8"/>
      <c r="AMH771" s="8"/>
      <c r="AMI771" s="8"/>
      <c r="AMK771" s="8"/>
      <c r="AML771" s="8"/>
      <c r="AMM771" s="8"/>
      <c r="AMO771" s="8"/>
      <c r="AMP771" s="8"/>
      <c r="AMQ771" s="8"/>
      <c r="AMS771" s="8"/>
      <c r="AMT771" s="8"/>
      <c r="AMU771" s="8"/>
      <c r="AMW771" s="8"/>
      <c r="AMX771" s="8"/>
      <c r="AMY771" s="8"/>
      <c r="ANA771" s="8"/>
      <c r="ANB771" s="8"/>
      <c r="ANC771" s="8"/>
      <c r="ANE771" s="8"/>
      <c r="ANF771" s="8"/>
      <c r="ANG771" s="8"/>
      <c r="ANI771" s="8"/>
      <c r="ANJ771" s="8"/>
      <c r="ANK771" s="8"/>
      <c r="ANM771" s="8"/>
      <c r="ANQ771" s="8"/>
      <c r="ANR771" s="8"/>
      <c r="ANS771" s="8"/>
      <c r="ANU771" s="8"/>
      <c r="ANV771" s="8"/>
      <c r="ANW771" s="8"/>
      <c r="ANY771" s="8"/>
      <c r="ANZ771" s="8"/>
      <c r="AOA771" s="8"/>
      <c r="AOC771" s="8"/>
      <c r="AOD771" s="8"/>
      <c r="AOE771" s="8"/>
      <c r="AOG771" s="8"/>
      <c r="AOH771" s="8"/>
      <c r="AOI771" s="8"/>
      <c r="AOK771" s="8"/>
      <c r="AOL771" s="8"/>
      <c r="AOM771" s="8"/>
      <c r="AOO771" s="8"/>
      <c r="AOP771" s="8"/>
      <c r="AOQ771" s="8"/>
      <c r="AOS771" s="8"/>
      <c r="AOT771" s="8"/>
      <c r="AOU771" s="8"/>
      <c r="AOW771" s="8"/>
      <c r="AOX771" s="8"/>
      <c r="AOY771" s="8"/>
      <c r="APA771" s="8"/>
      <c r="APB771" s="8"/>
      <c r="APC771" s="8"/>
      <c r="APE771" s="8"/>
      <c r="API771" s="8"/>
      <c r="APJ771" s="8"/>
      <c r="APK771" s="8"/>
      <c r="APM771" s="8"/>
      <c r="APN771" s="8"/>
      <c r="APO771" s="8"/>
      <c r="APQ771" s="8"/>
      <c r="APR771" s="8"/>
      <c r="APS771" s="8"/>
      <c r="APU771" s="8"/>
      <c r="APV771" s="8"/>
      <c r="APW771" s="8"/>
      <c r="APY771" s="8"/>
      <c r="APZ771" s="8"/>
      <c r="AQA771" s="8"/>
      <c r="AQC771" s="8"/>
      <c r="AQD771" s="8"/>
      <c r="AQE771" s="8"/>
      <c r="AQG771" s="8"/>
      <c r="AQH771" s="8"/>
      <c r="AQI771" s="8"/>
      <c r="AQK771" s="8"/>
      <c r="AQL771" s="8"/>
      <c r="AQM771" s="8"/>
      <c r="AQO771" s="8"/>
      <c r="AQP771" s="8"/>
      <c r="AQQ771" s="8"/>
      <c r="AQS771" s="8"/>
      <c r="AQT771" s="8"/>
      <c r="AQU771" s="8"/>
      <c r="ARA771" s="8"/>
      <c r="ARB771" s="8"/>
      <c r="ARC771" s="8"/>
      <c r="ARE771" s="8"/>
      <c r="ARF771" s="8"/>
      <c r="ARG771" s="8"/>
      <c r="ARI771" s="8"/>
      <c r="ARJ771" s="8"/>
      <c r="ARK771" s="8"/>
      <c r="ARM771" s="8"/>
      <c r="ARN771" s="8"/>
      <c r="ARO771" s="8"/>
      <c r="ARQ771" s="8"/>
      <c r="ARR771" s="8"/>
      <c r="ARS771" s="8"/>
      <c r="ARU771" s="8"/>
      <c r="ARV771" s="8"/>
      <c r="ARW771" s="8"/>
      <c r="ARY771" s="8"/>
      <c r="ARZ771" s="8"/>
      <c r="ASA771" s="8"/>
      <c r="ASC771" s="8"/>
      <c r="ASD771" s="8"/>
      <c r="ASE771" s="8"/>
      <c r="ASG771" s="8"/>
      <c r="ASH771" s="8"/>
      <c r="ASI771" s="8"/>
      <c r="ASK771" s="8"/>
      <c r="ASL771" s="8"/>
      <c r="ASM771" s="8"/>
      <c r="ASO771" s="8"/>
      <c r="ASS771" s="8"/>
      <c r="AST771" s="8"/>
      <c r="ASU771" s="8"/>
      <c r="ASW771" s="8"/>
      <c r="ASX771" s="8"/>
      <c r="ASY771" s="8"/>
      <c r="ATA771" s="8"/>
      <c r="ATB771" s="8"/>
      <c r="ATC771" s="8"/>
      <c r="ATE771" s="8"/>
      <c r="ATF771" s="8"/>
      <c r="ATG771" s="8"/>
      <c r="ATI771" s="8"/>
      <c r="ATJ771" s="8"/>
      <c r="ATK771" s="8"/>
      <c r="ATM771" s="8"/>
      <c r="ATN771" s="8"/>
      <c r="ATO771" s="8"/>
      <c r="ATQ771" s="8"/>
      <c r="ATR771" s="8"/>
      <c r="ATS771" s="8"/>
      <c r="ATU771" s="8"/>
      <c r="ATV771" s="8"/>
      <c r="ATW771" s="8"/>
      <c r="ATY771" s="8"/>
      <c r="ATZ771" s="8"/>
      <c r="AUA771" s="8"/>
      <c r="AUC771" s="8"/>
      <c r="AUD771" s="8"/>
      <c r="AUE771" s="8"/>
      <c r="AUG771" s="8"/>
      <c r="AUK771" s="8"/>
      <c r="AUL771" s="8"/>
      <c r="AUM771" s="8"/>
      <c r="AUO771" s="8"/>
      <c r="AUP771" s="8"/>
      <c r="AUQ771" s="8"/>
      <c r="AUS771" s="8"/>
      <c r="AUT771" s="8"/>
      <c r="AUU771" s="8"/>
      <c r="AUW771" s="8"/>
      <c r="AUX771" s="8"/>
      <c r="AUY771" s="8"/>
      <c r="AVA771" s="8"/>
      <c r="AVB771" s="8"/>
      <c r="AVC771" s="8"/>
      <c r="AVE771" s="8"/>
      <c r="AVF771" s="8"/>
      <c r="AVG771" s="8"/>
      <c r="AVI771" s="8"/>
      <c r="AVJ771" s="8"/>
      <c r="AVK771" s="8"/>
      <c r="AVM771" s="8"/>
      <c r="AVN771" s="8"/>
      <c r="AVO771" s="8"/>
      <c r="AVQ771" s="8"/>
      <c r="AVR771" s="8"/>
      <c r="AVS771" s="8"/>
      <c r="AVU771" s="8"/>
      <c r="AVV771" s="8"/>
      <c r="AVW771" s="8"/>
      <c r="AVY771" s="8"/>
      <c r="AWC771" s="8"/>
      <c r="AWD771" s="8"/>
      <c r="AWE771" s="8"/>
      <c r="AWG771" s="8"/>
      <c r="AWH771" s="8"/>
      <c r="AWI771" s="8"/>
      <c r="AWK771" s="8"/>
      <c r="AWL771" s="8"/>
      <c r="AWM771" s="8"/>
      <c r="AWO771" s="8"/>
      <c r="AWP771" s="8"/>
      <c r="AWQ771" s="8"/>
      <c r="AWS771" s="8"/>
      <c r="AWT771" s="8"/>
      <c r="AWU771" s="8"/>
      <c r="AWW771" s="8"/>
      <c r="AWX771" s="8"/>
      <c r="AWY771" s="8"/>
      <c r="AXA771" s="8"/>
      <c r="AXB771" s="8"/>
      <c r="AXC771" s="8"/>
      <c r="AXE771" s="8"/>
      <c r="AXF771" s="8"/>
      <c r="AXG771" s="8"/>
      <c r="AXI771" s="8"/>
      <c r="AXJ771" s="8"/>
      <c r="AXK771" s="8"/>
      <c r="AXM771" s="8"/>
      <c r="AXN771" s="8"/>
      <c r="AXO771" s="8"/>
      <c r="AXQ771" s="8"/>
      <c r="AXU771" s="8"/>
      <c r="AXV771" s="8"/>
      <c r="AXW771" s="8"/>
      <c r="AXY771" s="8"/>
      <c r="AXZ771" s="8"/>
      <c r="AYA771" s="8"/>
      <c r="AYC771" s="8"/>
      <c r="AYD771" s="8"/>
      <c r="AYE771" s="8"/>
      <c r="AYG771" s="8"/>
      <c r="AYH771" s="8"/>
      <c r="AYI771" s="8"/>
      <c r="AYK771" s="8"/>
      <c r="AYL771" s="8"/>
      <c r="AYM771" s="8"/>
      <c r="AYO771" s="8"/>
      <c r="AYP771" s="8"/>
      <c r="AYQ771" s="8"/>
      <c r="AYS771" s="8"/>
      <c r="AYT771" s="8"/>
      <c r="AYU771" s="8"/>
      <c r="AYW771" s="8"/>
      <c r="AYX771" s="8"/>
      <c r="AYY771" s="8"/>
      <c r="AZA771" s="8"/>
      <c r="AZB771" s="8"/>
      <c r="AZC771" s="8"/>
      <c r="AZE771" s="8"/>
      <c r="AZF771" s="8"/>
      <c r="AZG771" s="8"/>
      <c r="AZM771" s="8"/>
      <c r="AZN771" s="8"/>
      <c r="AZO771" s="8"/>
      <c r="AZQ771" s="8"/>
      <c r="AZR771" s="8"/>
      <c r="AZS771" s="8"/>
      <c r="AZU771" s="8"/>
      <c r="AZV771" s="8"/>
      <c r="AZW771" s="8"/>
      <c r="AZY771" s="8"/>
      <c r="AZZ771" s="8"/>
      <c r="BAA771" s="8"/>
      <c r="BAC771" s="8"/>
      <c r="BAD771" s="8"/>
      <c r="BAE771" s="8"/>
      <c r="BAG771" s="8"/>
      <c r="BAH771" s="8"/>
      <c r="BAI771" s="8"/>
      <c r="BAK771" s="8"/>
      <c r="BAL771" s="8"/>
      <c r="BAM771" s="8"/>
      <c r="BAO771" s="8"/>
      <c r="BAP771" s="8"/>
      <c r="BAQ771" s="8"/>
      <c r="BAS771" s="8"/>
      <c r="BAT771" s="8"/>
      <c r="BAU771" s="8"/>
      <c r="BAW771" s="8"/>
      <c r="BAX771" s="8"/>
      <c r="BAY771" s="8"/>
      <c r="BBA771" s="8"/>
      <c r="BBE771" s="8"/>
      <c r="BBF771" s="8"/>
      <c r="BBG771" s="8"/>
      <c r="BBI771" s="8"/>
      <c r="BBJ771" s="8"/>
      <c r="BBK771" s="8"/>
      <c r="BBM771" s="8"/>
      <c r="BBN771" s="8"/>
      <c r="BBO771" s="8"/>
      <c r="BBQ771" s="8"/>
      <c r="BBR771" s="8"/>
      <c r="BBS771" s="8"/>
      <c r="BBU771" s="8"/>
      <c r="BBV771" s="8"/>
      <c r="BBW771" s="8"/>
      <c r="BBY771" s="8"/>
      <c r="BBZ771" s="8"/>
      <c r="BCA771" s="8"/>
      <c r="BCC771" s="8"/>
      <c r="BCD771" s="8"/>
      <c r="BCE771" s="8"/>
      <c r="BCG771" s="8"/>
      <c r="BCH771" s="8"/>
      <c r="BCI771" s="8"/>
      <c r="BCK771" s="8"/>
      <c r="BCL771" s="8"/>
      <c r="BCM771" s="8"/>
      <c r="BCO771" s="8"/>
      <c r="BCP771" s="8"/>
      <c r="BCQ771" s="8"/>
      <c r="BCS771" s="90">
        <v>24</v>
      </c>
      <c r="BCT771" s="1">
        <v>11</v>
      </c>
      <c r="BCU771" s="1" t="s">
        <v>197</v>
      </c>
      <c r="BCV771" s="1" t="s">
        <v>197</v>
      </c>
      <c r="BCW771" s="1" t="s">
        <v>157</v>
      </c>
      <c r="BCX771" s="1" t="s">
        <v>115</v>
      </c>
      <c r="BCY771" s="1" t="s">
        <v>115</v>
      </c>
      <c r="BCZ771" s="97"/>
      <c r="BDA771" s="97"/>
      <c r="BDB771" s="97"/>
      <c r="BDD771" s="81"/>
    </row>
    <row r="772" spans="2:1460" x14ac:dyDescent="0.25">
      <c r="B772" s="73"/>
      <c r="C772" s="74"/>
      <c r="D772" s="75"/>
      <c r="E772" s="75"/>
      <c r="F772" s="76"/>
      <c r="G772" s="75"/>
      <c r="H772" s="75"/>
      <c r="I772" s="75"/>
      <c r="J772" s="76"/>
      <c r="K772" s="75"/>
      <c r="L772" s="75"/>
      <c r="M772" s="75"/>
      <c r="N772" s="76"/>
      <c r="O772" s="75"/>
      <c r="P772" s="75"/>
      <c r="Q772" s="75"/>
      <c r="R772" s="76"/>
      <c r="S772" s="75"/>
      <c r="T772" s="75"/>
      <c r="U772" s="75"/>
      <c r="V772" s="76"/>
      <c r="W772" s="75"/>
      <c r="X772" s="75"/>
      <c r="Y772" s="75"/>
      <c r="Z772" s="76"/>
      <c r="AA772" s="75"/>
      <c r="AB772" s="75"/>
      <c r="AC772" s="75"/>
      <c r="AD772" s="76"/>
      <c r="AE772" s="75"/>
      <c r="AF772" s="75"/>
      <c r="AG772" s="75"/>
      <c r="AH772" s="76"/>
      <c r="AI772" s="75"/>
      <c r="AJ772" s="75"/>
      <c r="AK772" s="75"/>
      <c r="AL772" s="76"/>
      <c r="AM772" s="75"/>
      <c r="AN772" s="75"/>
      <c r="AO772" s="75"/>
      <c r="AP772" s="76"/>
      <c r="AQ772" s="75"/>
      <c r="AR772" s="75"/>
      <c r="AS772" s="75"/>
      <c r="AT772" s="76"/>
      <c r="AU772" s="75"/>
      <c r="AV772" s="75"/>
      <c r="AW772" s="75"/>
      <c r="AX772" s="76"/>
      <c r="AY772" s="75"/>
      <c r="AZ772" s="75"/>
      <c r="BA772" s="75"/>
      <c r="BB772" s="76"/>
      <c r="BC772" s="75"/>
      <c r="BD772" s="75"/>
      <c r="BE772" s="75"/>
      <c r="BF772" s="76"/>
      <c r="BG772" s="75"/>
      <c r="BH772" s="75"/>
      <c r="BI772" s="75"/>
      <c r="BJ772" s="76"/>
      <c r="BK772" s="75"/>
      <c r="BL772" s="75"/>
      <c r="BM772" s="75"/>
      <c r="BN772" s="76"/>
      <c r="BO772" s="75"/>
      <c r="BP772" s="75"/>
      <c r="BQ772" s="75"/>
      <c r="BR772" s="76"/>
      <c r="BS772" s="75"/>
      <c r="BT772" s="75"/>
      <c r="BU772" s="75"/>
      <c r="BV772" s="76"/>
      <c r="BW772" s="75"/>
      <c r="BX772" s="75"/>
      <c r="BY772" s="75"/>
      <c r="BZ772" s="76"/>
      <c r="CA772" s="75"/>
      <c r="CB772" s="75"/>
      <c r="CC772" s="75"/>
      <c r="CD772" s="76"/>
      <c r="CE772" s="75"/>
      <c r="CF772" s="75"/>
      <c r="CG772" s="75"/>
      <c r="CH772" s="76"/>
      <c r="CI772" s="75"/>
      <c r="CJ772" s="75"/>
      <c r="CK772" s="75"/>
      <c r="CL772" s="76"/>
      <c r="CM772" s="75"/>
      <c r="CN772" s="75"/>
      <c r="CO772" s="75"/>
      <c r="CP772" s="76"/>
      <c r="CQ772" s="75"/>
      <c r="CR772" s="75"/>
      <c r="CS772" s="75"/>
      <c r="CT772" s="76"/>
      <c r="CU772" s="75"/>
      <c r="CV772" s="75"/>
      <c r="CW772" s="75"/>
      <c r="CX772" s="76"/>
      <c r="CY772" s="75"/>
      <c r="CZ772" s="75"/>
      <c r="DA772" s="75"/>
      <c r="DB772" s="76"/>
      <c r="DC772" s="76"/>
      <c r="DD772" s="76"/>
      <c r="DE772" s="76"/>
      <c r="DF772" s="76"/>
      <c r="DG772" s="75"/>
      <c r="DH772" s="75"/>
      <c r="DI772" s="75"/>
      <c r="DJ772" s="76"/>
      <c r="DK772" s="75"/>
      <c r="DL772" s="75"/>
      <c r="DM772" s="75"/>
      <c r="DN772" s="76"/>
      <c r="DO772" s="75"/>
      <c r="DP772" s="75"/>
      <c r="DQ772" s="75"/>
      <c r="DR772" s="76"/>
      <c r="DS772" s="75"/>
      <c r="DT772" s="75"/>
      <c r="DU772" s="75"/>
      <c r="DV772" s="76"/>
      <c r="DW772" s="75"/>
      <c r="DX772" s="75"/>
      <c r="DY772" s="75"/>
      <c r="DZ772" s="76"/>
      <c r="EA772" s="75"/>
      <c r="EB772" s="75"/>
      <c r="EC772" s="75"/>
      <c r="ED772" s="76"/>
      <c r="EE772" s="75"/>
      <c r="EF772" s="75"/>
      <c r="EG772" s="75"/>
      <c r="EH772" s="76"/>
      <c r="EI772" s="75"/>
      <c r="EJ772" s="75"/>
      <c r="EK772" s="75"/>
      <c r="EL772" s="76"/>
      <c r="EM772" s="75"/>
      <c r="EN772" s="75"/>
      <c r="EO772" s="75"/>
      <c r="EP772" s="76"/>
      <c r="EQ772" s="75"/>
      <c r="ER772" s="75"/>
      <c r="ES772" s="75"/>
      <c r="ET772" s="76"/>
      <c r="EU772" s="75"/>
      <c r="EV772" s="75"/>
      <c r="EW772" s="75"/>
      <c r="EX772" s="76"/>
      <c r="EY772" s="75"/>
      <c r="EZ772" s="75"/>
      <c r="FA772" s="75"/>
      <c r="FB772" s="76"/>
      <c r="FC772" s="75"/>
      <c r="FD772" s="75"/>
      <c r="FE772" s="75"/>
      <c r="FF772" s="76"/>
      <c r="FG772" s="75"/>
      <c r="FH772" s="75"/>
      <c r="FI772" s="75"/>
      <c r="FJ772" s="76"/>
      <c r="FK772" s="75"/>
      <c r="FL772" s="75"/>
      <c r="FM772" s="75"/>
      <c r="FN772" s="76"/>
      <c r="FO772" s="75"/>
      <c r="FP772" s="75"/>
      <c r="FQ772" s="75"/>
      <c r="FR772" s="76"/>
      <c r="FS772" s="75"/>
      <c r="FT772" s="75"/>
      <c r="FU772" s="75"/>
      <c r="FV772" s="76"/>
      <c r="FW772" s="75"/>
      <c r="FX772" s="75"/>
      <c r="FY772" s="75"/>
      <c r="FZ772" s="76"/>
      <c r="GA772" s="75"/>
      <c r="GB772" s="75"/>
      <c r="GC772" s="75"/>
      <c r="GD772" s="76"/>
      <c r="GE772" s="75"/>
      <c r="GF772" s="75"/>
      <c r="GG772" s="75"/>
      <c r="GH772" s="76"/>
      <c r="GI772" s="75"/>
      <c r="GJ772" s="75"/>
      <c r="GK772" s="75"/>
      <c r="GL772" s="76"/>
      <c r="GM772" s="75"/>
      <c r="GN772" s="75"/>
      <c r="GO772" s="75"/>
      <c r="GP772" s="76"/>
      <c r="GQ772" s="75"/>
      <c r="GR772" s="75"/>
      <c r="GS772" s="75"/>
      <c r="GT772" s="76"/>
      <c r="GU772" s="75"/>
      <c r="GV772" s="75"/>
      <c r="GW772" s="75"/>
      <c r="GX772" s="76"/>
      <c r="GY772" s="75"/>
      <c r="GZ772" s="75"/>
      <c r="HA772" s="75"/>
      <c r="HB772" s="76"/>
      <c r="HC772" s="76"/>
      <c r="HD772" s="76"/>
      <c r="HE772" s="76"/>
      <c r="HF772" s="76"/>
      <c r="HG772" s="75"/>
      <c r="HH772" s="75"/>
      <c r="HI772" s="75"/>
      <c r="HJ772" s="76"/>
      <c r="HK772" s="75"/>
      <c r="HL772" s="75"/>
      <c r="HM772" s="75"/>
      <c r="HN772" s="76"/>
      <c r="HO772" s="75"/>
      <c r="HP772" s="75"/>
      <c r="HQ772" s="75"/>
      <c r="HR772" s="76"/>
      <c r="HS772" s="75"/>
      <c r="HT772" s="75"/>
      <c r="HU772" s="75"/>
      <c r="HV772" s="76"/>
      <c r="HW772" s="75"/>
      <c r="HX772" s="75"/>
      <c r="HY772" s="75"/>
      <c r="HZ772" s="76"/>
      <c r="IA772" s="75"/>
      <c r="IB772" s="75"/>
      <c r="IC772" s="75"/>
      <c r="ID772" s="76"/>
      <c r="IE772" s="75"/>
      <c r="IF772" s="75"/>
      <c r="IG772" s="75"/>
      <c r="IH772" s="76"/>
      <c r="II772" s="75"/>
      <c r="IJ772" s="75"/>
      <c r="IK772" s="75"/>
      <c r="IL772" s="76"/>
      <c r="IM772" s="75"/>
      <c r="IN772" s="75"/>
      <c r="IO772" s="75"/>
      <c r="IP772" s="76"/>
      <c r="IQ772" s="75"/>
      <c r="IR772" s="75"/>
      <c r="IS772" s="75"/>
      <c r="IT772" s="76"/>
      <c r="IU772" s="75"/>
      <c r="IV772" s="75"/>
      <c r="IW772" s="75"/>
      <c r="IX772" s="76"/>
      <c r="IY772" s="75"/>
      <c r="IZ772" s="75"/>
      <c r="JA772" s="75"/>
      <c r="JB772" s="76"/>
      <c r="JC772" s="75"/>
      <c r="JD772" s="77"/>
      <c r="JE772" s="77"/>
      <c r="JF772" s="76"/>
      <c r="JG772" s="75"/>
      <c r="JH772" s="75"/>
      <c r="JI772" s="75"/>
      <c r="JJ772" s="76"/>
      <c r="JK772" s="75"/>
      <c r="JL772" s="75"/>
      <c r="JM772" s="75"/>
      <c r="JN772" s="76"/>
      <c r="JO772" s="75"/>
      <c r="JP772" s="75"/>
      <c r="JQ772" s="75"/>
      <c r="JR772" s="76"/>
      <c r="JS772" s="75"/>
      <c r="JT772" s="75"/>
      <c r="JU772" s="75"/>
      <c r="JV772" s="76"/>
      <c r="JW772" s="75"/>
      <c r="JX772" s="75"/>
      <c r="JY772" s="75"/>
      <c r="JZ772" s="76"/>
      <c r="KA772" s="75"/>
      <c r="KB772" s="75"/>
      <c r="KC772" s="75"/>
      <c r="KD772" s="76"/>
      <c r="KE772" s="75"/>
      <c r="KF772" s="75"/>
      <c r="KG772" s="75"/>
      <c r="KH772" s="76"/>
      <c r="KI772" s="75"/>
      <c r="KJ772" s="75"/>
      <c r="KK772" s="75"/>
      <c r="KL772" s="76"/>
      <c r="KM772" s="75"/>
      <c r="KN772" s="75"/>
      <c r="KO772" s="75"/>
      <c r="KP772" s="76"/>
      <c r="KQ772" s="75"/>
      <c r="KR772" s="75"/>
      <c r="KS772" s="75"/>
      <c r="KT772" s="76"/>
      <c r="KU772" s="75"/>
      <c r="KV772" s="75"/>
      <c r="KW772" s="75"/>
      <c r="KX772" s="76"/>
      <c r="KY772" s="75"/>
      <c r="KZ772" s="75"/>
      <c r="LA772" s="75"/>
      <c r="LB772" s="76"/>
      <c r="LC772" s="75"/>
      <c r="LD772" s="75"/>
      <c r="LE772" s="75"/>
      <c r="LF772" s="76"/>
      <c r="LG772" s="75"/>
      <c r="LH772" s="75"/>
      <c r="LI772" s="75"/>
      <c r="LJ772" s="76"/>
      <c r="LK772" s="75"/>
      <c r="LL772" s="75"/>
      <c r="LM772" s="75"/>
      <c r="LN772" s="76"/>
      <c r="LO772" s="75"/>
      <c r="LP772" s="75"/>
      <c r="LQ772" s="75"/>
      <c r="LR772" s="76"/>
      <c r="LS772" s="75"/>
      <c r="LT772" s="75"/>
      <c r="LU772" s="75"/>
      <c r="LV772" s="76"/>
      <c r="LW772" s="75"/>
      <c r="LX772" s="75"/>
      <c r="LY772" s="75"/>
      <c r="LZ772" s="76"/>
      <c r="MA772" s="75"/>
      <c r="MB772" s="75"/>
      <c r="MC772" s="75"/>
      <c r="MD772" s="76"/>
      <c r="ME772" s="75"/>
      <c r="MF772" s="75"/>
      <c r="MG772" s="75"/>
      <c r="MH772" s="76"/>
      <c r="MI772" s="75"/>
      <c r="MJ772" s="75"/>
      <c r="MK772" s="75"/>
      <c r="ML772" s="76"/>
      <c r="MM772" s="75"/>
      <c r="MN772" s="75"/>
      <c r="MO772" s="75"/>
      <c r="MP772" s="76"/>
      <c r="MQ772" s="75"/>
      <c r="MR772" s="75"/>
      <c r="MS772" s="75"/>
      <c r="MT772" s="76"/>
      <c r="MU772" s="75"/>
      <c r="MV772" s="75"/>
      <c r="MW772" s="75"/>
      <c r="MX772" s="76"/>
      <c r="MY772" s="75"/>
      <c r="MZ772" s="75"/>
      <c r="NA772" s="75"/>
      <c r="NB772" s="76"/>
      <c r="NC772" s="76"/>
      <c r="ND772" s="76"/>
      <c r="NE772" s="76"/>
      <c r="NF772" s="76"/>
      <c r="NG772" s="75"/>
      <c r="NH772" s="75"/>
      <c r="NI772" s="75"/>
      <c r="NJ772" s="76"/>
      <c r="NK772" s="75"/>
      <c r="NL772" s="75"/>
      <c r="NM772" s="75"/>
      <c r="NN772" s="76"/>
      <c r="NO772" s="75"/>
      <c r="NP772" s="75"/>
      <c r="NQ772" s="75"/>
      <c r="NR772" s="76"/>
      <c r="NS772" s="75"/>
      <c r="NT772" s="75"/>
      <c r="NU772" s="75"/>
      <c r="NV772" s="76"/>
      <c r="NW772" s="75"/>
      <c r="NX772" s="75"/>
      <c r="NY772" s="75"/>
      <c r="NZ772" s="76"/>
      <c r="OA772" s="75"/>
      <c r="OB772" s="75"/>
      <c r="OC772" s="75"/>
      <c r="OD772" s="76"/>
      <c r="OE772" s="75"/>
      <c r="OF772" s="75"/>
      <c r="OG772" s="75"/>
      <c r="OH772" s="76"/>
      <c r="OI772" s="75"/>
      <c r="OJ772" s="75"/>
      <c r="OK772" s="75"/>
      <c r="OL772" s="76"/>
      <c r="OM772" s="75"/>
      <c r="ON772" s="75"/>
      <c r="OO772" s="75"/>
      <c r="OP772" s="76"/>
      <c r="OQ772" s="75"/>
      <c r="OR772" s="75"/>
      <c r="OS772" s="75"/>
      <c r="OT772" s="76"/>
      <c r="OU772" s="75"/>
      <c r="OV772" s="75"/>
      <c r="OW772" s="75"/>
      <c r="OX772" s="76"/>
      <c r="OY772" s="75"/>
      <c r="OZ772" s="75"/>
      <c r="PA772" s="75"/>
      <c r="PB772" s="76"/>
      <c r="PC772" s="77"/>
      <c r="PD772" s="75"/>
      <c r="PE772" s="75"/>
      <c r="PF772" s="76"/>
      <c r="PG772" s="75"/>
      <c r="PH772" s="75"/>
      <c r="PI772" s="75"/>
      <c r="PJ772" s="76"/>
      <c r="PK772" s="75"/>
      <c r="PL772" s="75"/>
      <c r="PM772" s="75"/>
      <c r="PN772" s="76"/>
      <c r="PO772" s="75"/>
      <c r="PP772" s="75"/>
      <c r="PQ772" s="75"/>
      <c r="PR772" s="76"/>
      <c r="PS772" s="75"/>
      <c r="PT772" s="75"/>
      <c r="PU772" s="75"/>
      <c r="PV772" s="76"/>
      <c r="PW772" s="75"/>
      <c r="PX772" s="75"/>
      <c r="PY772" s="75"/>
      <c r="PZ772" s="76"/>
      <c r="QA772" s="75"/>
      <c r="QB772" s="75"/>
      <c r="QC772" s="75"/>
      <c r="QD772" s="76"/>
      <c r="QE772" s="75"/>
      <c r="QF772" s="75"/>
      <c r="QG772" s="75"/>
      <c r="QH772" s="76"/>
      <c r="QI772" s="75"/>
      <c r="QJ772" s="75"/>
      <c r="QK772" s="75"/>
      <c r="QL772" s="76"/>
      <c r="QM772" s="75"/>
      <c r="QN772" s="75"/>
      <c r="QO772" s="75"/>
      <c r="QP772" s="76"/>
      <c r="QQ772" s="75"/>
      <c r="QR772" s="75"/>
      <c r="QS772" s="75"/>
      <c r="QT772" s="76"/>
      <c r="QU772" s="75"/>
      <c r="QV772" s="75"/>
      <c r="QW772" s="75"/>
      <c r="QX772" s="76"/>
      <c r="QY772" s="75"/>
      <c r="QZ772" s="75"/>
      <c r="RA772" s="75"/>
      <c r="RB772" s="76"/>
      <c r="RC772" s="76"/>
      <c r="RD772" s="76"/>
      <c r="RE772" s="76"/>
      <c r="RF772" s="76"/>
      <c r="RG772" s="75"/>
      <c r="RH772" s="75"/>
      <c r="RI772" s="75"/>
      <c r="RJ772" s="76"/>
      <c r="RK772" s="75"/>
      <c r="RL772" s="75"/>
      <c r="RM772" s="75"/>
      <c r="RN772" s="76"/>
      <c r="RO772" s="75"/>
      <c r="RP772" s="75"/>
      <c r="RQ772" s="75"/>
      <c r="RR772" s="76"/>
      <c r="RS772" s="75"/>
      <c r="RT772" s="75"/>
      <c r="RU772" s="75"/>
      <c r="RV772" s="76"/>
      <c r="RW772" s="75"/>
      <c r="RX772" s="75"/>
      <c r="RY772" s="75"/>
      <c r="RZ772" s="76"/>
      <c r="SA772" s="75"/>
      <c r="SB772" s="75"/>
      <c r="SC772" s="75"/>
      <c r="SD772" s="76"/>
      <c r="SE772" s="75"/>
      <c r="SF772" s="75"/>
      <c r="SG772" s="75"/>
      <c r="SH772" s="76"/>
      <c r="SI772" s="75"/>
      <c r="SJ772" s="75"/>
      <c r="SK772" s="75"/>
      <c r="SL772" s="76"/>
      <c r="SM772" s="75"/>
      <c r="SN772" s="75"/>
      <c r="SO772" s="75"/>
      <c r="SP772" s="76"/>
      <c r="SQ772" s="75"/>
      <c r="SR772" s="75"/>
      <c r="SS772" s="75"/>
      <c r="ST772" s="76"/>
      <c r="SU772" s="75"/>
      <c r="SV772" s="75"/>
      <c r="SW772" s="75"/>
      <c r="SX772" s="76"/>
      <c r="SY772" s="75"/>
      <c r="SZ772" s="75"/>
      <c r="TA772" s="75"/>
      <c r="TB772" s="76"/>
      <c r="TC772" s="78"/>
      <c r="TD772" s="93">
        <v>2</v>
      </c>
      <c r="TE772" s="3" t="s">
        <v>513</v>
      </c>
      <c r="ALR772" s="1">
        <v>12</v>
      </c>
      <c r="ALS772" s="37"/>
      <c r="ALT772" s="73"/>
      <c r="ALU772" s="74"/>
      <c r="ALV772" s="94"/>
      <c r="ALW772" s="94"/>
      <c r="ALX772" s="76"/>
      <c r="ALY772" s="94"/>
      <c r="ALZ772" s="94"/>
      <c r="AMA772" s="94"/>
      <c r="AMB772" s="76"/>
      <c r="AMC772" s="94"/>
      <c r="AMD772" s="94"/>
      <c r="AME772" s="94"/>
      <c r="AMF772" s="76"/>
      <c r="AMG772" s="94"/>
      <c r="AMH772" s="94"/>
      <c r="AMI772" s="94"/>
      <c r="AMJ772" s="76"/>
      <c r="AMK772" s="94"/>
      <c r="AML772" s="94"/>
      <c r="AMM772" s="94"/>
      <c r="AMN772" s="76"/>
      <c r="AMO772" s="94"/>
      <c r="AMP772" s="94"/>
      <c r="AMQ772" s="94"/>
      <c r="AMR772" s="76"/>
      <c r="AMS772" s="94"/>
      <c r="AMT772" s="94"/>
      <c r="AMU772" s="94"/>
      <c r="AMV772" s="76"/>
      <c r="AMW772" s="94"/>
      <c r="AMX772" s="94"/>
      <c r="AMY772" s="94"/>
      <c r="AMZ772" s="76"/>
      <c r="ANA772" s="94"/>
      <c r="ANB772" s="94"/>
      <c r="ANC772" s="94"/>
      <c r="AND772" s="76"/>
      <c r="ANE772" s="94"/>
      <c r="ANF772" s="94"/>
      <c r="ANG772" s="94"/>
      <c r="ANH772" s="76"/>
      <c r="ANI772" s="94"/>
      <c r="ANJ772" s="94"/>
      <c r="ANK772" s="94"/>
      <c r="ANL772" s="76"/>
      <c r="ANM772" s="94"/>
      <c r="ANN772" s="94"/>
      <c r="ANO772" s="94"/>
      <c r="ANP772" s="76"/>
      <c r="ANQ772" s="94"/>
      <c r="ANR772" s="94"/>
      <c r="ANS772" s="94"/>
      <c r="ANT772" s="76"/>
      <c r="ANU772" s="94"/>
      <c r="ANV772" s="94"/>
      <c r="ANW772" s="94"/>
      <c r="ANX772" s="76"/>
      <c r="ANY772" s="94"/>
      <c r="ANZ772" s="94"/>
      <c r="AOA772" s="94"/>
      <c r="AOB772" s="76"/>
      <c r="AOC772" s="94"/>
      <c r="AOD772" s="94"/>
      <c r="AOE772" s="94"/>
      <c r="AOF772" s="76"/>
      <c r="AOG772" s="94"/>
      <c r="AOH772" s="94"/>
      <c r="AOI772" s="94"/>
      <c r="AOJ772" s="76"/>
      <c r="AOK772" s="94"/>
      <c r="AOL772" s="94"/>
      <c r="AOM772" s="94"/>
      <c r="AON772" s="76"/>
      <c r="AOO772" s="94"/>
      <c r="AOP772" s="94"/>
      <c r="AOQ772" s="94"/>
      <c r="AOR772" s="76"/>
      <c r="AOS772" s="94"/>
      <c r="AOT772" s="94"/>
      <c r="AOU772" s="94"/>
      <c r="AOV772" s="76"/>
      <c r="AOW772" s="94"/>
      <c r="AOX772" s="94"/>
      <c r="AOY772" s="94"/>
      <c r="AOZ772" s="76"/>
      <c r="APA772" s="94"/>
      <c r="APB772" s="94"/>
      <c r="APC772" s="94"/>
      <c r="APD772" s="76"/>
      <c r="APE772" s="94"/>
      <c r="APF772" s="94"/>
      <c r="APG772" s="94"/>
      <c r="APH772" s="76"/>
      <c r="API772" s="94"/>
      <c r="APJ772" s="94"/>
      <c r="APK772" s="94"/>
      <c r="APL772" s="76"/>
      <c r="APM772" s="94"/>
      <c r="APN772" s="94"/>
      <c r="APO772" s="94"/>
      <c r="APP772" s="76"/>
      <c r="APQ772" s="94"/>
      <c r="APR772" s="94"/>
      <c r="APS772" s="94"/>
      <c r="APT772" s="76"/>
      <c r="APU772" s="94"/>
      <c r="APV772" s="94"/>
      <c r="APW772" s="94"/>
      <c r="APX772" s="76"/>
      <c r="APY772" s="94"/>
      <c r="APZ772" s="94"/>
      <c r="AQA772" s="94"/>
      <c r="AQB772" s="76"/>
      <c r="AQC772" s="94"/>
      <c r="AQD772" s="94"/>
      <c r="AQE772" s="94"/>
      <c r="AQF772" s="76"/>
      <c r="AQG772" s="94"/>
      <c r="AQH772" s="94"/>
      <c r="AQI772" s="94"/>
      <c r="AQJ772" s="76"/>
      <c r="AQK772" s="94"/>
      <c r="AQL772" s="94"/>
      <c r="AQM772" s="94"/>
      <c r="AQN772" s="76"/>
      <c r="AQO772" s="94"/>
      <c r="AQP772" s="94"/>
      <c r="AQQ772" s="94"/>
      <c r="AQR772" s="76"/>
      <c r="AQS772" s="94"/>
      <c r="AQT772" s="94"/>
      <c r="AQU772" s="94"/>
      <c r="AQV772" s="76"/>
      <c r="AQW772" s="94"/>
      <c r="AQX772" s="94"/>
      <c r="AQY772" s="94"/>
      <c r="AQZ772" s="76"/>
      <c r="ARA772" s="94"/>
      <c r="ARB772" s="94"/>
      <c r="ARC772" s="94"/>
      <c r="ARD772" s="76"/>
      <c r="ARE772" s="94"/>
      <c r="ARF772" s="94"/>
      <c r="ARG772" s="94"/>
      <c r="ARH772" s="76"/>
      <c r="ARI772" s="94"/>
      <c r="ARJ772" s="94"/>
      <c r="ARK772" s="94"/>
      <c r="ARL772" s="76"/>
      <c r="ARM772" s="94"/>
      <c r="ARN772" s="94"/>
      <c r="ARO772" s="94"/>
      <c r="ARP772" s="76"/>
      <c r="ARQ772" s="94"/>
      <c r="ARR772" s="94"/>
      <c r="ARS772" s="94"/>
      <c r="ART772" s="76"/>
      <c r="ARU772" s="94"/>
      <c r="ARV772" s="94"/>
      <c r="ARW772" s="94"/>
      <c r="ARX772" s="76"/>
      <c r="ARY772" s="94"/>
      <c r="ARZ772" s="94"/>
      <c r="ASA772" s="94"/>
      <c r="ASB772" s="76"/>
      <c r="ASC772" s="94"/>
      <c r="ASD772" s="94"/>
      <c r="ASE772" s="94"/>
      <c r="ASF772" s="76"/>
      <c r="ASG772" s="94"/>
      <c r="ASH772" s="94"/>
      <c r="ASI772" s="94"/>
      <c r="ASJ772" s="76"/>
      <c r="ASK772" s="94"/>
      <c r="ASL772" s="94"/>
      <c r="ASM772" s="94"/>
      <c r="ASN772" s="76"/>
      <c r="ASO772" s="94"/>
      <c r="ASP772" s="94"/>
      <c r="ASQ772" s="94"/>
      <c r="ASR772" s="76"/>
      <c r="ASS772" s="94"/>
      <c r="AST772" s="94"/>
      <c r="ASU772" s="94"/>
      <c r="ASV772" s="76"/>
      <c r="ASW772" s="94"/>
      <c r="ASX772" s="94"/>
      <c r="ASY772" s="94"/>
      <c r="ASZ772" s="76"/>
      <c r="ATA772" s="94"/>
      <c r="ATB772" s="94"/>
      <c r="ATC772" s="94"/>
      <c r="ATD772" s="76"/>
      <c r="ATE772" s="94"/>
      <c r="ATF772" s="94"/>
      <c r="ATG772" s="94"/>
      <c r="ATH772" s="76"/>
      <c r="ATI772" s="94"/>
      <c r="ATJ772" s="94"/>
      <c r="ATK772" s="94"/>
      <c r="ATL772" s="76"/>
      <c r="ATM772" s="94"/>
      <c r="ATN772" s="94"/>
      <c r="ATO772" s="94"/>
      <c r="ATP772" s="76"/>
      <c r="ATQ772" s="94"/>
      <c r="ATR772" s="94"/>
      <c r="ATS772" s="94"/>
      <c r="ATT772" s="76"/>
      <c r="ATU772" s="94"/>
      <c r="ATV772" s="94"/>
      <c r="ATW772" s="94"/>
      <c r="ATX772" s="76"/>
      <c r="ATY772" s="94"/>
      <c r="ATZ772" s="94"/>
      <c r="AUA772" s="94"/>
      <c r="AUB772" s="76"/>
      <c r="AUC772" s="94"/>
      <c r="AUD772" s="94"/>
      <c r="AUE772" s="94"/>
      <c r="AUF772" s="76"/>
      <c r="AUG772" s="94"/>
      <c r="AUH772" s="77"/>
      <c r="AUI772" s="77"/>
      <c r="AUJ772" s="76"/>
      <c r="AUK772" s="94"/>
      <c r="AUL772" s="94"/>
      <c r="AUM772" s="94"/>
      <c r="AUN772" s="76"/>
      <c r="AUO772" s="94"/>
      <c r="AUP772" s="94"/>
      <c r="AUQ772" s="94"/>
      <c r="AUR772" s="76"/>
      <c r="AUS772" s="94"/>
      <c r="AUT772" s="94"/>
      <c r="AUU772" s="94"/>
      <c r="AUV772" s="76"/>
      <c r="AUW772" s="94"/>
      <c r="AUX772" s="94"/>
      <c r="AUY772" s="94"/>
      <c r="AUZ772" s="76"/>
      <c r="AVA772" s="94"/>
      <c r="AVB772" s="94"/>
      <c r="AVC772" s="94"/>
      <c r="AVD772" s="76"/>
      <c r="AVE772" s="94"/>
      <c r="AVF772" s="94"/>
      <c r="AVG772" s="94"/>
      <c r="AVH772" s="76"/>
      <c r="AVI772" s="94"/>
      <c r="AVJ772" s="94"/>
      <c r="AVK772" s="94"/>
      <c r="AVL772" s="76"/>
      <c r="AVM772" s="94"/>
      <c r="AVN772" s="94"/>
      <c r="AVO772" s="94"/>
      <c r="AVP772" s="76"/>
      <c r="AVQ772" s="94"/>
      <c r="AVR772" s="94"/>
      <c r="AVS772" s="94"/>
      <c r="AVT772" s="76"/>
      <c r="AVU772" s="94"/>
      <c r="AVV772" s="94"/>
      <c r="AVW772" s="94"/>
      <c r="AVX772" s="76"/>
      <c r="AVY772" s="94"/>
      <c r="AVZ772" s="75"/>
      <c r="AWA772" s="75"/>
      <c r="AWB772" s="76"/>
      <c r="AWC772" s="94"/>
      <c r="AWD772" s="94"/>
      <c r="AWE772" s="94"/>
      <c r="AWF772" s="76"/>
      <c r="AWG772" s="94"/>
      <c r="AWH772" s="94"/>
      <c r="AWI772" s="94"/>
      <c r="AWJ772" s="76"/>
      <c r="AWK772" s="94"/>
      <c r="AWL772" s="94"/>
      <c r="AWM772" s="94"/>
      <c r="AWN772" s="76"/>
      <c r="AWO772" s="94"/>
      <c r="AWP772" s="94"/>
      <c r="AWQ772" s="94"/>
      <c r="AWR772" s="76"/>
      <c r="AWS772" s="94"/>
      <c r="AWT772" s="94"/>
      <c r="AWU772" s="94"/>
      <c r="AWV772" s="76"/>
      <c r="AWW772" s="94"/>
      <c r="AWX772" s="94"/>
      <c r="AWY772" s="94"/>
      <c r="AWZ772" s="76"/>
      <c r="AXA772" s="94"/>
      <c r="AXB772" s="94"/>
      <c r="AXC772" s="94"/>
      <c r="AXD772" s="76"/>
      <c r="AXE772" s="94"/>
      <c r="AXF772" s="94"/>
      <c r="AXG772" s="94"/>
      <c r="AXH772" s="76"/>
      <c r="AXI772" s="94"/>
      <c r="AXJ772" s="94"/>
      <c r="AXK772" s="94"/>
      <c r="AXL772" s="76"/>
      <c r="AXM772" s="94"/>
      <c r="AXN772" s="94"/>
      <c r="AXO772" s="94"/>
      <c r="AXP772" s="76"/>
      <c r="AXQ772" s="94"/>
      <c r="AXR772" s="94"/>
      <c r="AXS772" s="94"/>
      <c r="AXT772" s="76"/>
      <c r="AXU772" s="94"/>
      <c r="AXV772" s="94"/>
      <c r="AXW772" s="94"/>
      <c r="AXX772" s="76"/>
      <c r="AXY772" s="94"/>
      <c r="AXZ772" s="94"/>
      <c r="AYA772" s="94"/>
      <c r="AYB772" s="76"/>
      <c r="AYC772" s="94"/>
      <c r="AYD772" s="94"/>
      <c r="AYE772" s="94"/>
      <c r="AYF772" s="76"/>
      <c r="AYG772" s="94"/>
      <c r="AYH772" s="94"/>
      <c r="AYI772" s="94"/>
      <c r="AYJ772" s="76"/>
      <c r="AYK772" s="94"/>
      <c r="AYL772" s="94"/>
      <c r="AYM772" s="94"/>
      <c r="AYN772" s="76"/>
      <c r="AYO772" s="94"/>
      <c r="AYP772" s="94"/>
      <c r="AYQ772" s="94"/>
      <c r="AYR772" s="76"/>
      <c r="AYS772" s="94"/>
      <c r="AYT772" s="94"/>
      <c r="AYU772" s="94"/>
      <c r="AYV772" s="76"/>
      <c r="AYW772" s="94"/>
      <c r="AYX772" s="94"/>
      <c r="AYY772" s="94"/>
      <c r="AYZ772" s="76"/>
      <c r="AZA772" s="94"/>
      <c r="AZB772" s="94"/>
      <c r="AZC772" s="94"/>
      <c r="AZD772" s="76"/>
      <c r="AZE772" s="94"/>
      <c r="AZF772" s="94"/>
      <c r="AZG772" s="94"/>
      <c r="AZH772" s="76"/>
      <c r="AZI772" s="77"/>
      <c r="AZJ772" s="75"/>
      <c r="AZK772" s="75"/>
      <c r="AZL772" s="76"/>
      <c r="AZM772" s="94"/>
      <c r="AZN772" s="94"/>
      <c r="AZO772" s="94"/>
      <c r="AZP772" s="76"/>
      <c r="AZQ772" s="94"/>
      <c r="AZR772" s="94"/>
      <c r="AZS772" s="94"/>
      <c r="AZT772" s="76"/>
      <c r="AZU772" s="94"/>
      <c r="AZV772" s="94"/>
      <c r="AZW772" s="94"/>
      <c r="AZX772" s="76"/>
      <c r="AZY772" s="94"/>
      <c r="AZZ772" s="94"/>
      <c r="BAA772" s="94"/>
      <c r="BAB772" s="76"/>
      <c r="BAC772" s="94"/>
      <c r="BAD772" s="94"/>
      <c r="BAE772" s="94"/>
      <c r="BAF772" s="76"/>
      <c r="BAG772" s="94"/>
      <c r="BAH772" s="94"/>
      <c r="BAI772" s="94"/>
      <c r="BAJ772" s="76"/>
      <c r="BAK772" s="94"/>
      <c r="BAL772" s="94"/>
      <c r="BAM772" s="94"/>
      <c r="BAN772" s="76"/>
      <c r="BAO772" s="94"/>
      <c r="BAP772" s="94"/>
      <c r="BAQ772" s="94"/>
      <c r="BAR772" s="76"/>
      <c r="BAS772" s="94"/>
      <c r="BAT772" s="94"/>
      <c r="BAU772" s="94"/>
      <c r="BAV772" s="76"/>
      <c r="BAW772" s="94"/>
      <c r="BAX772" s="94"/>
      <c r="BAY772" s="94"/>
      <c r="BAZ772" s="76"/>
      <c r="BBA772" s="94"/>
      <c r="BBB772" s="94"/>
      <c r="BBC772" s="94"/>
      <c r="BBD772" s="76"/>
      <c r="BBE772" s="94"/>
      <c r="BBF772" s="94"/>
      <c r="BBG772" s="94"/>
      <c r="BBH772" s="76"/>
      <c r="BBI772" s="94"/>
      <c r="BBJ772" s="94"/>
      <c r="BBK772" s="94"/>
      <c r="BBL772" s="76"/>
      <c r="BBM772" s="94"/>
      <c r="BBN772" s="94"/>
      <c r="BBO772" s="94"/>
      <c r="BBP772" s="76"/>
      <c r="BBQ772" s="94"/>
      <c r="BBR772" s="94"/>
      <c r="BBS772" s="94"/>
      <c r="BBT772" s="76"/>
      <c r="BBU772" s="94"/>
      <c r="BBV772" s="94"/>
      <c r="BBW772" s="94"/>
      <c r="BBX772" s="76"/>
      <c r="BBY772" s="94"/>
      <c r="BBZ772" s="94"/>
      <c r="BCA772" s="94"/>
      <c r="BCB772" s="76"/>
      <c r="BCC772" s="94"/>
      <c r="BCD772" s="94"/>
      <c r="BCE772" s="94"/>
      <c r="BCF772" s="76"/>
      <c r="BCG772" s="94"/>
      <c r="BCH772" s="94"/>
      <c r="BCI772" s="94"/>
      <c r="BCJ772" s="76"/>
      <c r="BCK772" s="94"/>
      <c r="BCL772" s="94"/>
      <c r="BCM772" s="94"/>
      <c r="BCN772" s="76"/>
      <c r="BCO772" s="94"/>
      <c r="BCP772" s="94"/>
      <c r="BCQ772" s="94"/>
      <c r="BCR772" s="76"/>
      <c r="BCS772" s="78"/>
      <c r="BCT772" s="95"/>
      <c r="BCU772" s="95"/>
      <c r="BCV772" s="1" t="s">
        <v>197</v>
      </c>
      <c r="BCW772" s="95"/>
      <c r="BCX772" s="95"/>
      <c r="BCY772" s="95" t="s">
        <v>115</v>
      </c>
      <c r="BCZ772" s="97"/>
      <c r="BDA772" s="97"/>
      <c r="BDB772" s="97"/>
      <c r="BDD772" s="81"/>
    </row>
    <row r="773" spans="2:1460" ht="15.75" thickBot="1" x14ac:dyDescent="0.3">
      <c r="B773" s="73"/>
      <c r="C773" s="74"/>
      <c r="D773" s="75"/>
      <c r="E773" s="75"/>
      <c r="F773" s="76"/>
      <c r="G773" s="75"/>
      <c r="H773" s="75"/>
      <c r="I773" s="75"/>
      <c r="J773" s="76"/>
      <c r="K773" s="75"/>
      <c r="L773" s="75"/>
      <c r="M773" s="75"/>
      <c r="N773" s="76"/>
      <c r="O773" s="75"/>
      <c r="P773" s="75"/>
      <c r="Q773" s="75"/>
      <c r="R773" s="76"/>
      <c r="S773" s="75"/>
      <c r="T773" s="75"/>
      <c r="U773" s="75"/>
      <c r="V773" s="76"/>
      <c r="W773" s="75"/>
      <c r="X773" s="75"/>
      <c r="Y773" s="75"/>
      <c r="Z773" s="76"/>
      <c r="AA773" s="75"/>
      <c r="AB773" s="75"/>
      <c r="AC773" s="75"/>
      <c r="AD773" s="76"/>
      <c r="AE773" s="75"/>
      <c r="AF773" s="75"/>
      <c r="AG773" s="75"/>
      <c r="AH773" s="76"/>
      <c r="AI773" s="75"/>
      <c r="AJ773" s="75"/>
      <c r="AK773" s="75"/>
      <c r="AL773" s="76"/>
      <c r="AM773" s="75"/>
      <c r="AN773" s="75"/>
      <c r="AO773" s="75"/>
      <c r="AP773" s="76"/>
      <c r="AQ773" s="75"/>
      <c r="AR773" s="75"/>
      <c r="AS773" s="75"/>
      <c r="AT773" s="76"/>
      <c r="AU773" s="75"/>
      <c r="AV773" s="75"/>
      <c r="AW773" s="75"/>
      <c r="AX773" s="76"/>
      <c r="AY773" s="75"/>
      <c r="AZ773" s="75"/>
      <c r="BA773" s="75"/>
      <c r="BB773" s="76"/>
      <c r="BC773" s="75"/>
      <c r="BD773" s="75"/>
      <c r="BE773" s="75"/>
      <c r="BF773" s="76"/>
      <c r="BG773" s="75"/>
      <c r="BH773" s="75"/>
      <c r="BI773" s="75"/>
      <c r="BJ773" s="76"/>
      <c r="BK773" s="75"/>
      <c r="BL773" s="75"/>
      <c r="BM773" s="75"/>
      <c r="BN773" s="76"/>
      <c r="BO773" s="75"/>
      <c r="BP773" s="75"/>
      <c r="BQ773" s="75"/>
      <c r="BR773" s="76"/>
      <c r="BS773" s="75"/>
      <c r="BT773" s="75"/>
      <c r="BU773" s="75"/>
      <c r="BV773" s="76"/>
      <c r="BW773" s="75"/>
      <c r="BX773" s="75"/>
      <c r="BY773" s="75"/>
      <c r="BZ773" s="76"/>
      <c r="CA773" s="75"/>
      <c r="CB773" s="75"/>
      <c r="CC773" s="75"/>
      <c r="CD773" s="76"/>
      <c r="CE773" s="75"/>
      <c r="CF773" s="75"/>
      <c r="CG773" s="75"/>
      <c r="CH773" s="76"/>
      <c r="CI773" s="75"/>
      <c r="CJ773" s="75"/>
      <c r="CK773" s="75"/>
      <c r="CL773" s="76"/>
      <c r="CM773" s="75"/>
      <c r="CN773" s="75"/>
      <c r="CO773" s="75"/>
      <c r="CP773" s="76"/>
      <c r="CQ773" s="75"/>
      <c r="CR773" s="75"/>
      <c r="CS773" s="75"/>
      <c r="CT773" s="76"/>
      <c r="CU773" s="75"/>
      <c r="CV773" s="75"/>
      <c r="CW773" s="75"/>
      <c r="CX773" s="76"/>
      <c r="CY773" s="75"/>
      <c r="CZ773" s="75"/>
      <c r="DA773" s="75"/>
      <c r="DB773" s="76"/>
      <c r="DC773" s="76"/>
      <c r="DD773" s="76"/>
      <c r="DE773" s="76"/>
      <c r="DF773" s="76"/>
      <c r="DG773" s="75"/>
      <c r="DH773" s="75"/>
      <c r="DI773" s="75"/>
      <c r="DJ773" s="76"/>
      <c r="DK773" s="75"/>
      <c r="DL773" s="75"/>
      <c r="DM773" s="75"/>
      <c r="DN773" s="76"/>
      <c r="DO773" s="75"/>
      <c r="DP773" s="75"/>
      <c r="DQ773" s="75"/>
      <c r="DR773" s="76"/>
      <c r="DS773" s="75"/>
      <c r="DT773" s="75"/>
      <c r="DU773" s="75"/>
      <c r="DV773" s="76"/>
      <c r="DW773" s="75"/>
      <c r="DX773" s="75"/>
      <c r="DY773" s="75"/>
      <c r="DZ773" s="76"/>
      <c r="EA773" s="75"/>
      <c r="EB773" s="75"/>
      <c r="EC773" s="75"/>
      <c r="ED773" s="76"/>
      <c r="EE773" s="75"/>
      <c r="EF773" s="75"/>
      <c r="EG773" s="75"/>
      <c r="EH773" s="76"/>
      <c r="EI773" s="75"/>
      <c r="EJ773" s="75"/>
      <c r="EK773" s="75"/>
      <c r="EL773" s="76"/>
      <c r="EM773" s="75"/>
      <c r="EN773" s="75"/>
      <c r="EO773" s="75"/>
      <c r="EP773" s="76"/>
      <c r="EQ773" s="75"/>
      <c r="ER773" s="75"/>
      <c r="ES773" s="75"/>
      <c r="ET773" s="76"/>
      <c r="EU773" s="75"/>
      <c r="EV773" s="75"/>
      <c r="EW773" s="75"/>
      <c r="EX773" s="76"/>
      <c r="EY773" s="75"/>
      <c r="EZ773" s="75"/>
      <c r="FA773" s="75"/>
      <c r="FB773" s="76"/>
      <c r="FC773" s="75"/>
      <c r="FD773" s="75"/>
      <c r="FE773" s="75"/>
      <c r="FF773" s="76"/>
      <c r="FG773" s="75"/>
      <c r="FH773" s="75"/>
      <c r="FI773" s="75"/>
      <c r="FJ773" s="76"/>
      <c r="FK773" s="75"/>
      <c r="FL773" s="75"/>
      <c r="FM773" s="75"/>
      <c r="FN773" s="76"/>
      <c r="FO773" s="75"/>
      <c r="FP773" s="75"/>
      <c r="FQ773" s="75"/>
      <c r="FR773" s="76"/>
      <c r="FS773" s="75"/>
      <c r="FT773" s="75"/>
      <c r="FU773" s="75"/>
      <c r="FV773" s="76"/>
      <c r="FW773" s="75"/>
      <c r="FX773" s="75"/>
      <c r="FY773" s="75"/>
      <c r="FZ773" s="76"/>
      <c r="GA773" s="75"/>
      <c r="GB773" s="75"/>
      <c r="GC773" s="75"/>
      <c r="GD773" s="76"/>
      <c r="GE773" s="75"/>
      <c r="GF773" s="75"/>
      <c r="GG773" s="75"/>
      <c r="GH773" s="76"/>
      <c r="GI773" s="75"/>
      <c r="GJ773" s="75"/>
      <c r="GK773" s="75"/>
      <c r="GL773" s="76"/>
      <c r="GM773" s="75"/>
      <c r="GN773" s="75"/>
      <c r="GO773" s="75"/>
      <c r="GP773" s="76"/>
      <c r="GQ773" s="75"/>
      <c r="GR773" s="75"/>
      <c r="GS773" s="75"/>
      <c r="GT773" s="76"/>
      <c r="GU773" s="75"/>
      <c r="GV773" s="75"/>
      <c r="GW773" s="75"/>
      <c r="GX773" s="76"/>
      <c r="GY773" s="75"/>
      <c r="GZ773" s="75"/>
      <c r="HA773" s="75"/>
      <c r="HB773" s="76"/>
      <c r="HC773" s="76"/>
      <c r="HD773" s="76"/>
      <c r="HE773" s="76"/>
      <c r="HF773" s="76"/>
      <c r="HG773" s="75"/>
      <c r="HH773" s="75"/>
      <c r="HI773" s="75"/>
      <c r="HJ773" s="76"/>
      <c r="HK773" s="75"/>
      <c r="HL773" s="75"/>
      <c r="HM773" s="75"/>
      <c r="HN773" s="76"/>
      <c r="HO773" s="75"/>
      <c r="HP773" s="75"/>
      <c r="HQ773" s="75"/>
      <c r="HR773" s="76"/>
      <c r="HS773" s="75"/>
      <c r="HT773" s="75"/>
      <c r="HU773" s="75"/>
      <c r="HV773" s="76"/>
      <c r="HW773" s="75"/>
      <c r="HX773" s="75"/>
      <c r="HY773" s="75"/>
      <c r="HZ773" s="76"/>
      <c r="IA773" s="75"/>
      <c r="IB773" s="75"/>
      <c r="IC773" s="75"/>
      <c r="ID773" s="76"/>
      <c r="IE773" s="75"/>
      <c r="IF773" s="75"/>
      <c r="IG773" s="75"/>
      <c r="IH773" s="76"/>
      <c r="II773" s="75"/>
      <c r="IJ773" s="75"/>
      <c r="IK773" s="75"/>
      <c r="IL773" s="76"/>
      <c r="IM773" s="75"/>
      <c r="IN773" s="75"/>
      <c r="IO773" s="75"/>
      <c r="IP773" s="76"/>
      <c r="IQ773" s="75"/>
      <c r="IR773" s="75"/>
      <c r="IS773" s="75"/>
      <c r="IT773" s="76"/>
      <c r="IU773" s="75"/>
      <c r="IV773" s="75"/>
      <c r="IW773" s="75"/>
      <c r="IX773" s="76"/>
      <c r="IY773" s="75"/>
      <c r="IZ773" s="75"/>
      <c r="JA773" s="75"/>
      <c r="JB773" s="76"/>
      <c r="JC773" s="75"/>
      <c r="JD773" s="77"/>
      <c r="JE773" s="77"/>
      <c r="JF773" s="76"/>
      <c r="JG773" s="75"/>
      <c r="JH773" s="75"/>
      <c r="JI773" s="75"/>
      <c r="JJ773" s="76"/>
      <c r="JK773" s="75"/>
      <c r="JL773" s="75"/>
      <c r="JM773" s="75"/>
      <c r="JN773" s="76"/>
      <c r="JO773" s="75"/>
      <c r="JP773" s="75"/>
      <c r="JQ773" s="75"/>
      <c r="JR773" s="76"/>
      <c r="JS773" s="75"/>
      <c r="JT773" s="75"/>
      <c r="JU773" s="75"/>
      <c r="JV773" s="76"/>
      <c r="JW773" s="75"/>
      <c r="JX773" s="75"/>
      <c r="JY773" s="75"/>
      <c r="JZ773" s="76"/>
      <c r="KA773" s="75"/>
      <c r="KB773" s="75"/>
      <c r="KC773" s="75"/>
      <c r="KD773" s="76"/>
      <c r="KE773" s="75"/>
      <c r="KF773" s="75"/>
      <c r="KG773" s="75"/>
      <c r="KH773" s="76"/>
      <c r="KI773" s="75"/>
      <c r="KJ773" s="75"/>
      <c r="KK773" s="75"/>
      <c r="KL773" s="76"/>
      <c r="KM773" s="75"/>
      <c r="KN773" s="75"/>
      <c r="KO773" s="75"/>
      <c r="KP773" s="76"/>
      <c r="KQ773" s="75"/>
      <c r="KR773" s="75"/>
      <c r="KS773" s="75"/>
      <c r="KT773" s="76"/>
      <c r="KU773" s="75"/>
      <c r="KV773" s="75"/>
      <c r="KW773" s="75"/>
      <c r="KX773" s="76"/>
      <c r="KY773" s="75"/>
      <c r="KZ773" s="75"/>
      <c r="LA773" s="75"/>
      <c r="LB773" s="76"/>
      <c r="LC773" s="75"/>
      <c r="LD773" s="75"/>
      <c r="LE773" s="75"/>
      <c r="LF773" s="76"/>
      <c r="LG773" s="75"/>
      <c r="LH773" s="75"/>
      <c r="LI773" s="75"/>
      <c r="LJ773" s="76"/>
      <c r="LK773" s="75"/>
      <c r="LL773" s="75"/>
      <c r="LM773" s="75"/>
      <c r="LN773" s="76"/>
      <c r="LO773" s="75"/>
      <c r="LP773" s="75"/>
      <c r="LQ773" s="75"/>
      <c r="LR773" s="76"/>
      <c r="LS773" s="75"/>
      <c r="LT773" s="75"/>
      <c r="LU773" s="75"/>
      <c r="LV773" s="76"/>
      <c r="LW773" s="75"/>
      <c r="LX773" s="75"/>
      <c r="LY773" s="75"/>
      <c r="LZ773" s="76"/>
      <c r="MA773" s="75"/>
      <c r="MB773" s="75"/>
      <c r="MC773" s="75"/>
      <c r="MD773" s="76"/>
      <c r="ME773" s="75"/>
      <c r="MF773" s="75"/>
      <c r="MG773" s="75"/>
      <c r="MH773" s="76"/>
      <c r="MI773" s="75"/>
      <c r="MJ773" s="75"/>
      <c r="MK773" s="75"/>
      <c r="ML773" s="76"/>
      <c r="MM773" s="75"/>
      <c r="MN773" s="75"/>
      <c r="MO773" s="75"/>
      <c r="MP773" s="76"/>
      <c r="MQ773" s="75"/>
      <c r="MR773" s="75"/>
      <c r="MS773" s="75"/>
      <c r="MT773" s="76"/>
      <c r="MU773" s="75"/>
      <c r="MV773" s="75"/>
      <c r="MW773" s="75"/>
      <c r="MX773" s="76"/>
      <c r="MY773" s="75"/>
      <c r="MZ773" s="75"/>
      <c r="NA773" s="75"/>
      <c r="NB773" s="76"/>
      <c r="NC773" s="76"/>
      <c r="ND773" s="76"/>
      <c r="NE773" s="76"/>
      <c r="NF773" s="76"/>
      <c r="NG773" s="75"/>
      <c r="NH773" s="75"/>
      <c r="NI773" s="75"/>
      <c r="NJ773" s="76"/>
      <c r="NK773" s="75"/>
      <c r="NL773" s="75"/>
      <c r="NM773" s="75"/>
      <c r="NN773" s="76"/>
      <c r="NO773" s="75"/>
      <c r="NP773" s="75"/>
      <c r="NQ773" s="75"/>
      <c r="NR773" s="76"/>
      <c r="NS773" s="75"/>
      <c r="NT773" s="75"/>
      <c r="NU773" s="75"/>
      <c r="NV773" s="76"/>
      <c r="NW773" s="75"/>
      <c r="NX773" s="75"/>
      <c r="NY773" s="75"/>
      <c r="NZ773" s="76"/>
      <c r="OA773" s="75"/>
      <c r="OB773" s="75"/>
      <c r="OC773" s="75"/>
      <c r="OD773" s="76"/>
      <c r="OE773" s="75"/>
      <c r="OF773" s="75"/>
      <c r="OG773" s="75"/>
      <c r="OH773" s="76"/>
      <c r="OI773" s="75"/>
      <c r="OJ773" s="75"/>
      <c r="OK773" s="75"/>
      <c r="OL773" s="76"/>
      <c r="OM773" s="75"/>
      <c r="ON773" s="75"/>
      <c r="OO773" s="75"/>
      <c r="OP773" s="76"/>
      <c r="OQ773" s="75"/>
      <c r="OR773" s="75"/>
      <c r="OS773" s="75"/>
      <c r="OT773" s="76"/>
      <c r="OU773" s="75"/>
      <c r="OV773" s="75"/>
      <c r="OW773" s="75"/>
      <c r="OX773" s="76"/>
      <c r="OY773" s="75"/>
      <c r="OZ773" s="75"/>
      <c r="PA773" s="75"/>
      <c r="PB773" s="76"/>
      <c r="PC773" s="77"/>
      <c r="PD773" s="75"/>
      <c r="PE773" s="75"/>
      <c r="PF773" s="76"/>
      <c r="PG773" s="75"/>
      <c r="PH773" s="75"/>
      <c r="PI773" s="75"/>
      <c r="PJ773" s="76"/>
      <c r="PK773" s="75"/>
      <c r="PL773" s="75"/>
      <c r="PM773" s="75"/>
      <c r="PN773" s="76"/>
      <c r="PO773" s="75"/>
      <c r="PP773" s="75"/>
      <c r="PQ773" s="75"/>
      <c r="PR773" s="76"/>
      <c r="PS773" s="75"/>
      <c r="PT773" s="75"/>
      <c r="PU773" s="75"/>
      <c r="PV773" s="76"/>
      <c r="PW773" s="75"/>
      <c r="PX773" s="75"/>
      <c r="PY773" s="75"/>
      <c r="PZ773" s="76"/>
      <c r="QA773" s="75"/>
      <c r="QB773" s="75"/>
      <c r="QC773" s="75"/>
      <c r="QD773" s="76"/>
      <c r="QE773" s="75"/>
      <c r="QF773" s="75"/>
      <c r="QG773" s="75"/>
      <c r="QH773" s="76"/>
      <c r="QI773" s="75"/>
      <c r="QJ773" s="75"/>
      <c r="QK773" s="75"/>
      <c r="QL773" s="76"/>
      <c r="QM773" s="75"/>
      <c r="QN773" s="75"/>
      <c r="QO773" s="75"/>
      <c r="QP773" s="76"/>
      <c r="QQ773" s="75"/>
      <c r="QR773" s="75"/>
      <c r="QS773" s="75"/>
      <c r="QT773" s="76"/>
      <c r="QU773" s="75"/>
      <c r="QV773" s="75"/>
      <c r="QW773" s="75"/>
      <c r="QX773" s="76"/>
      <c r="QY773" s="75"/>
      <c r="QZ773" s="75"/>
      <c r="RA773" s="75"/>
      <c r="RB773" s="76"/>
      <c r="RC773" s="76"/>
      <c r="RD773" s="76"/>
      <c r="RE773" s="76"/>
      <c r="RF773" s="76"/>
      <c r="RG773" s="75"/>
      <c r="RH773" s="75"/>
      <c r="RI773" s="75"/>
      <c r="RJ773" s="76"/>
      <c r="RK773" s="75"/>
      <c r="RL773" s="75"/>
      <c r="RM773" s="75"/>
      <c r="RN773" s="76"/>
      <c r="RO773" s="75"/>
      <c r="RP773" s="75"/>
      <c r="RQ773" s="75"/>
      <c r="RR773" s="76"/>
      <c r="RS773" s="75"/>
      <c r="RT773" s="75"/>
      <c r="RU773" s="75"/>
      <c r="RV773" s="76"/>
      <c r="RW773" s="75"/>
      <c r="RX773" s="75"/>
      <c r="RY773" s="75"/>
      <c r="RZ773" s="76"/>
      <c r="SA773" s="75"/>
      <c r="SB773" s="75"/>
      <c r="SC773" s="75"/>
      <c r="SD773" s="76"/>
      <c r="SE773" s="75"/>
      <c r="SF773" s="75"/>
      <c r="SG773" s="75"/>
      <c r="SH773" s="76"/>
      <c r="SI773" s="75"/>
      <c r="SJ773" s="75"/>
      <c r="SK773" s="75"/>
      <c r="SL773" s="76"/>
      <c r="SM773" s="75"/>
      <c r="SN773" s="75"/>
      <c r="SO773" s="75"/>
      <c r="SP773" s="76"/>
      <c r="SQ773" s="75"/>
      <c r="SR773" s="75"/>
      <c r="SS773" s="75"/>
      <c r="ST773" s="76"/>
      <c r="SU773" s="75"/>
      <c r="SV773" s="75"/>
      <c r="SW773" s="75"/>
      <c r="SX773" s="76"/>
      <c r="SY773" s="75"/>
      <c r="SZ773" s="75"/>
      <c r="TA773" s="75"/>
      <c r="TB773" s="76"/>
      <c r="TC773" s="78"/>
      <c r="TD773" s="93">
        <v>3</v>
      </c>
      <c r="TE773" s="3" t="s">
        <v>513</v>
      </c>
      <c r="ALR773" s="1">
        <v>12</v>
      </c>
      <c r="ALS773" s="37"/>
      <c r="ALT773" s="73"/>
      <c r="ALU773" s="74"/>
      <c r="ALV773" s="94"/>
      <c r="ALW773" s="94"/>
      <c r="ALX773" s="76"/>
      <c r="ALY773" s="94"/>
      <c r="ALZ773" s="94"/>
      <c r="AMA773" s="94"/>
      <c r="AMB773" s="76"/>
      <c r="AMC773" s="94"/>
      <c r="AMD773" s="94"/>
      <c r="AME773" s="94"/>
      <c r="AMF773" s="76"/>
      <c r="AMG773" s="94"/>
      <c r="AMH773" s="94"/>
      <c r="AMI773" s="94"/>
      <c r="AMJ773" s="76"/>
      <c r="AMK773" s="94"/>
      <c r="AML773" s="94"/>
      <c r="AMM773" s="94"/>
      <c r="AMN773" s="76"/>
      <c r="AMO773" s="94"/>
      <c r="AMP773" s="94"/>
      <c r="AMQ773" s="94"/>
      <c r="AMR773" s="76"/>
      <c r="AMS773" s="94"/>
      <c r="AMT773" s="94"/>
      <c r="AMU773" s="94"/>
      <c r="AMV773" s="76"/>
      <c r="AMW773" s="94"/>
      <c r="AMX773" s="94"/>
      <c r="AMY773" s="94"/>
      <c r="AMZ773" s="76"/>
      <c r="ANA773" s="94"/>
      <c r="ANB773" s="94"/>
      <c r="ANC773" s="94"/>
      <c r="AND773" s="76"/>
      <c r="ANE773" s="94"/>
      <c r="ANF773" s="94"/>
      <c r="ANG773" s="94"/>
      <c r="ANH773" s="76"/>
      <c r="ANI773" s="94"/>
      <c r="ANJ773" s="94"/>
      <c r="ANK773" s="94"/>
      <c r="ANL773" s="76"/>
      <c r="ANM773" s="94"/>
      <c r="ANN773" s="94"/>
      <c r="ANO773" s="94"/>
      <c r="ANP773" s="76"/>
      <c r="ANQ773" s="94"/>
      <c r="ANR773" s="94"/>
      <c r="ANS773" s="94"/>
      <c r="ANT773" s="76"/>
      <c r="ANU773" s="94"/>
      <c r="ANV773" s="94"/>
      <c r="ANW773" s="94"/>
      <c r="ANX773" s="76"/>
      <c r="ANY773" s="94"/>
      <c r="ANZ773" s="94"/>
      <c r="AOA773" s="94"/>
      <c r="AOB773" s="76"/>
      <c r="AOC773" s="94"/>
      <c r="AOD773" s="94"/>
      <c r="AOE773" s="94"/>
      <c r="AOF773" s="76"/>
      <c r="AOG773" s="94"/>
      <c r="AOH773" s="94"/>
      <c r="AOI773" s="94"/>
      <c r="AOJ773" s="76"/>
      <c r="AOK773" s="94"/>
      <c r="AOL773" s="94"/>
      <c r="AOM773" s="94"/>
      <c r="AON773" s="76"/>
      <c r="AOO773" s="94"/>
      <c r="AOP773" s="94"/>
      <c r="AOQ773" s="94"/>
      <c r="AOR773" s="76"/>
      <c r="AOS773" s="94"/>
      <c r="AOT773" s="94"/>
      <c r="AOU773" s="94"/>
      <c r="AOV773" s="76"/>
      <c r="AOW773" s="94"/>
      <c r="AOX773" s="94"/>
      <c r="AOY773" s="94"/>
      <c r="AOZ773" s="76"/>
      <c r="APA773" s="94"/>
      <c r="APB773" s="94"/>
      <c r="APC773" s="94"/>
      <c r="APD773" s="76"/>
      <c r="APE773" s="94"/>
      <c r="APF773" s="94"/>
      <c r="APG773" s="94"/>
      <c r="APH773" s="76"/>
      <c r="API773" s="94"/>
      <c r="APJ773" s="94"/>
      <c r="APK773" s="94"/>
      <c r="APL773" s="76"/>
      <c r="APM773" s="94"/>
      <c r="APN773" s="94"/>
      <c r="APO773" s="94"/>
      <c r="APP773" s="76"/>
      <c r="APQ773" s="94"/>
      <c r="APR773" s="94"/>
      <c r="APS773" s="94"/>
      <c r="APT773" s="76"/>
      <c r="APU773" s="94"/>
      <c r="APV773" s="94"/>
      <c r="APW773" s="94"/>
      <c r="APX773" s="76"/>
      <c r="APY773" s="94"/>
      <c r="APZ773" s="94"/>
      <c r="AQA773" s="94"/>
      <c r="AQB773" s="76"/>
      <c r="AQC773" s="94"/>
      <c r="AQD773" s="94"/>
      <c r="AQE773" s="94"/>
      <c r="AQF773" s="76"/>
      <c r="AQG773" s="94"/>
      <c r="AQH773" s="94"/>
      <c r="AQI773" s="94"/>
      <c r="AQJ773" s="76"/>
      <c r="AQK773" s="94"/>
      <c r="AQL773" s="94"/>
      <c r="AQM773" s="94"/>
      <c r="AQN773" s="76"/>
      <c r="AQO773" s="94"/>
      <c r="AQP773" s="94"/>
      <c r="AQQ773" s="94"/>
      <c r="AQR773" s="76"/>
      <c r="AQS773" s="94"/>
      <c r="AQT773" s="94"/>
      <c r="AQU773" s="94"/>
      <c r="AQV773" s="76"/>
      <c r="AQW773" s="94"/>
      <c r="AQX773" s="94"/>
      <c r="AQY773" s="94"/>
      <c r="AQZ773" s="76"/>
      <c r="ARA773" s="94"/>
      <c r="ARB773" s="94"/>
      <c r="ARC773" s="94"/>
      <c r="ARD773" s="76"/>
      <c r="ARE773" s="94"/>
      <c r="ARF773" s="94"/>
      <c r="ARG773" s="94"/>
      <c r="ARH773" s="76"/>
      <c r="ARI773" s="94"/>
      <c r="ARJ773" s="94"/>
      <c r="ARK773" s="94"/>
      <c r="ARL773" s="76"/>
      <c r="ARM773" s="94"/>
      <c r="ARN773" s="94"/>
      <c r="ARO773" s="94"/>
      <c r="ARP773" s="76"/>
      <c r="ARQ773" s="94"/>
      <c r="ARR773" s="94"/>
      <c r="ARS773" s="94"/>
      <c r="ART773" s="76"/>
      <c r="ARU773" s="94"/>
      <c r="ARV773" s="94"/>
      <c r="ARW773" s="94"/>
      <c r="ARX773" s="76"/>
      <c r="ARY773" s="94"/>
      <c r="ARZ773" s="94"/>
      <c r="ASA773" s="94"/>
      <c r="ASB773" s="76"/>
      <c r="ASC773" s="94"/>
      <c r="ASD773" s="94"/>
      <c r="ASE773" s="94"/>
      <c r="ASF773" s="76"/>
      <c r="ASG773" s="94"/>
      <c r="ASH773" s="94"/>
      <c r="ASI773" s="94"/>
      <c r="ASJ773" s="76"/>
      <c r="ASK773" s="94"/>
      <c r="ASL773" s="94"/>
      <c r="ASM773" s="94"/>
      <c r="ASN773" s="76"/>
      <c r="ASO773" s="94"/>
      <c r="ASP773" s="94"/>
      <c r="ASQ773" s="94"/>
      <c r="ASR773" s="76"/>
      <c r="ASS773" s="94"/>
      <c r="AST773" s="94"/>
      <c r="ASU773" s="94"/>
      <c r="ASV773" s="76"/>
      <c r="ASW773" s="94"/>
      <c r="ASX773" s="94"/>
      <c r="ASY773" s="94"/>
      <c r="ASZ773" s="76"/>
      <c r="ATA773" s="94"/>
      <c r="ATB773" s="94"/>
      <c r="ATC773" s="94"/>
      <c r="ATD773" s="76"/>
      <c r="ATE773" s="94"/>
      <c r="ATF773" s="94"/>
      <c r="ATG773" s="94"/>
      <c r="ATH773" s="76"/>
      <c r="ATI773" s="94"/>
      <c r="ATJ773" s="94"/>
      <c r="ATK773" s="94"/>
      <c r="ATL773" s="76"/>
      <c r="ATM773" s="94"/>
      <c r="ATN773" s="94"/>
      <c r="ATO773" s="94"/>
      <c r="ATP773" s="76"/>
      <c r="ATQ773" s="94"/>
      <c r="ATR773" s="94"/>
      <c r="ATS773" s="94"/>
      <c r="ATT773" s="76"/>
      <c r="ATU773" s="94"/>
      <c r="ATV773" s="94"/>
      <c r="ATW773" s="94"/>
      <c r="ATX773" s="76"/>
      <c r="ATY773" s="94"/>
      <c r="ATZ773" s="94"/>
      <c r="AUA773" s="94"/>
      <c r="AUB773" s="76"/>
      <c r="AUC773" s="94"/>
      <c r="AUD773" s="94"/>
      <c r="AUE773" s="94"/>
      <c r="AUF773" s="76"/>
      <c r="AUG773" s="94"/>
      <c r="AUH773" s="77"/>
      <c r="AUI773" s="77"/>
      <c r="AUJ773" s="76"/>
      <c r="AUK773" s="94"/>
      <c r="AUL773" s="94"/>
      <c r="AUM773" s="94"/>
      <c r="AUN773" s="76"/>
      <c r="AUO773" s="94"/>
      <c r="AUP773" s="94"/>
      <c r="AUQ773" s="94"/>
      <c r="AUR773" s="76"/>
      <c r="AUS773" s="94"/>
      <c r="AUT773" s="94"/>
      <c r="AUU773" s="94"/>
      <c r="AUV773" s="76"/>
      <c r="AUW773" s="94"/>
      <c r="AUX773" s="94"/>
      <c r="AUY773" s="94"/>
      <c r="AUZ773" s="76"/>
      <c r="AVA773" s="94"/>
      <c r="AVB773" s="94"/>
      <c r="AVC773" s="94"/>
      <c r="AVD773" s="76"/>
      <c r="AVE773" s="94"/>
      <c r="AVF773" s="94"/>
      <c r="AVG773" s="94"/>
      <c r="AVH773" s="76"/>
      <c r="AVI773" s="94"/>
      <c r="AVJ773" s="94"/>
      <c r="AVK773" s="94"/>
      <c r="AVL773" s="76"/>
      <c r="AVM773" s="94"/>
      <c r="AVN773" s="94"/>
      <c r="AVO773" s="94"/>
      <c r="AVP773" s="76"/>
      <c r="AVQ773" s="94"/>
      <c r="AVR773" s="94"/>
      <c r="AVS773" s="94"/>
      <c r="AVT773" s="76"/>
      <c r="AVU773" s="94"/>
      <c r="AVV773" s="94"/>
      <c r="AVW773" s="94"/>
      <c r="AVX773" s="76"/>
      <c r="AVY773" s="94"/>
      <c r="AVZ773" s="75"/>
      <c r="AWA773" s="75"/>
      <c r="AWB773" s="76"/>
      <c r="AWC773" s="94"/>
      <c r="AWD773" s="94"/>
      <c r="AWE773" s="94"/>
      <c r="AWF773" s="76"/>
      <c r="AWG773" s="94"/>
      <c r="AWH773" s="94"/>
      <c r="AWI773" s="94"/>
      <c r="AWJ773" s="76"/>
      <c r="AWK773" s="94"/>
      <c r="AWL773" s="94"/>
      <c r="AWM773" s="94"/>
      <c r="AWN773" s="76"/>
      <c r="AWO773" s="94"/>
      <c r="AWP773" s="94"/>
      <c r="AWQ773" s="94"/>
      <c r="AWR773" s="76"/>
      <c r="AWS773" s="94"/>
      <c r="AWT773" s="94"/>
      <c r="AWU773" s="94"/>
      <c r="AWV773" s="76"/>
      <c r="AWW773" s="94"/>
      <c r="AWX773" s="94"/>
      <c r="AWY773" s="94"/>
      <c r="AWZ773" s="76"/>
      <c r="AXA773" s="94"/>
      <c r="AXB773" s="94"/>
      <c r="AXC773" s="94"/>
      <c r="AXD773" s="76"/>
      <c r="AXE773" s="94"/>
      <c r="AXF773" s="94"/>
      <c r="AXG773" s="94"/>
      <c r="AXH773" s="76"/>
      <c r="AXI773" s="94"/>
      <c r="AXJ773" s="94"/>
      <c r="AXK773" s="94"/>
      <c r="AXL773" s="76"/>
      <c r="AXM773" s="94"/>
      <c r="AXN773" s="94"/>
      <c r="AXO773" s="94"/>
      <c r="AXP773" s="76"/>
      <c r="AXQ773" s="94"/>
      <c r="AXR773" s="94"/>
      <c r="AXS773" s="94"/>
      <c r="AXT773" s="76"/>
      <c r="AXU773" s="94"/>
      <c r="AXV773" s="94"/>
      <c r="AXW773" s="94"/>
      <c r="AXX773" s="76"/>
      <c r="AXY773" s="94"/>
      <c r="AXZ773" s="94"/>
      <c r="AYA773" s="94"/>
      <c r="AYB773" s="76"/>
      <c r="AYC773" s="94"/>
      <c r="AYD773" s="94"/>
      <c r="AYE773" s="94"/>
      <c r="AYF773" s="76"/>
      <c r="AYG773" s="94"/>
      <c r="AYH773" s="94"/>
      <c r="AYI773" s="94"/>
      <c r="AYJ773" s="76"/>
      <c r="AYK773" s="94"/>
      <c r="AYL773" s="94"/>
      <c r="AYM773" s="94"/>
      <c r="AYN773" s="76"/>
      <c r="AYO773" s="94"/>
      <c r="AYP773" s="94"/>
      <c r="AYQ773" s="94"/>
      <c r="AYR773" s="76"/>
      <c r="AYS773" s="94"/>
      <c r="AYT773" s="94"/>
      <c r="AYU773" s="94"/>
      <c r="AYV773" s="76"/>
      <c r="AYW773" s="94"/>
      <c r="AYX773" s="94"/>
      <c r="AYY773" s="94"/>
      <c r="AYZ773" s="76"/>
      <c r="AZA773" s="94"/>
      <c r="AZB773" s="94"/>
      <c r="AZC773" s="94"/>
      <c r="AZD773" s="76"/>
      <c r="AZE773" s="94"/>
      <c r="AZF773" s="94"/>
      <c r="AZG773" s="94"/>
      <c r="AZH773" s="76"/>
      <c r="AZI773" s="77"/>
      <c r="AZJ773" s="75"/>
      <c r="AZK773" s="75"/>
      <c r="AZL773" s="76"/>
      <c r="AZM773" s="94"/>
      <c r="AZN773" s="94"/>
      <c r="AZO773" s="94"/>
      <c r="AZP773" s="76"/>
      <c r="AZQ773" s="94"/>
      <c r="AZR773" s="94"/>
      <c r="AZS773" s="94"/>
      <c r="AZT773" s="76"/>
      <c r="AZU773" s="94"/>
      <c r="AZV773" s="94"/>
      <c r="AZW773" s="94"/>
      <c r="AZX773" s="76"/>
      <c r="AZY773" s="94"/>
      <c r="AZZ773" s="94"/>
      <c r="BAA773" s="94"/>
      <c r="BAB773" s="76"/>
      <c r="BAC773" s="94"/>
      <c r="BAD773" s="94"/>
      <c r="BAE773" s="94"/>
      <c r="BAF773" s="76"/>
      <c r="BAG773" s="94"/>
      <c r="BAH773" s="94"/>
      <c r="BAI773" s="94"/>
      <c r="BAJ773" s="76"/>
      <c r="BAK773" s="94"/>
      <c r="BAL773" s="94"/>
      <c r="BAM773" s="94"/>
      <c r="BAN773" s="76"/>
      <c r="BAO773" s="94"/>
      <c r="BAP773" s="94"/>
      <c r="BAQ773" s="94"/>
      <c r="BAR773" s="76"/>
      <c r="BAS773" s="94"/>
      <c r="BAT773" s="94"/>
      <c r="BAU773" s="94"/>
      <c r="BAV773" s="76"/>
      <c r="BAW773" s="94"/>
      <c r="BAX773" s="94"/>
      <c r="BAY773" s="94"/>
      <c r="BAZ773" s="76"/>
      <c r="BBA773" s="94"/>
      <c r="BBB773" s="94"/>
      <c r="BBC773" s="94"/>
      <c r="BBD773" s="76"/>
      <c r="BBE773" s="94"/>
      <c r="BBF773" s="94"/>
      <c r="BBG773" s="94"/>
      <c r="BBH773" s="76"/>
      <c r="BBI773" s="94"/>
      <c r="BBJ773" s="94"/>
      <c r="BBK773" s="94"/>
      <c r="BBL773" s="76"/>
      <c r="BBM773" s="94"/>
      <c r="BBN773" s="94"/>
      <c r="BBO773" s="94"/>
      <c r="BBP773" s="76"/>
      <c r="BBQ773" s="94"/>
      <c r="BBR773" s="94"/>
      <c r="BBS773" s="94"/>
      <c r="BBT773" s="76"/>
      <c r="BBU773" s="94"/>
      <c r="BBV773" s="94"/>
      <c r="BBW773" s="94"/>
      <c r="BBX773" s="76"/>
      <c r="BBY773" s="94"/>
      <c r="BBZ773" s="94"/>
      <c r="BCA773" s="94"/>
      <c r="BCB773" s="76"/>
      <c r="BCC773" s="94"/>
      <c r="BCD773" s="94"/>
      <c r="BCE773" s="94"/>
      <c r="BCF773" s="76"/>
      <c r="BCG773" s="94"/>
      <c r="BCH773" s="94"/>
      <c r="BCI773" s="94"/>
      <c r="BCJ773" s="76"/>
      <c r="BCK773" s="94"/>
      <c r="BCL773" s="94"/>
      <c r="BCM773" s="94"/>
      <c r="BCN773" s="76"/>
      <c r="BCO773" s="94"/>
      <c r="BCP773" s="94"/>
      <c r="BCQ773" s="94"/>
      <c r="BCR773" s="76"/>
      <c r="BCS773" s="78"/>
      <c r="BCT773" s="95"/>
      <c r="BCU773" s="95"/>
      <c r="BCV773" s="1" t="s">
        <v>197</v>
      </c>
      <c r="BCW773" s="95"/>
      <c r="BCX773" s="95"/>
      <c r="BCY773" s="95" t="s">
        <v>115</v>
      </c>
      <c r="BCZ773" s="97"/>
      <c r="BDA773" s="97"/>
      <c r="BDB773" s="97"/>
      <c r="BDD773" s="81"/>
    </row>
    <row r="774" spans="2:1460" x14ac:dyDescent="0.25">
      <c r="B774" s="79" t="s">
        <v>514</v>
      </c>
      <c r="TC774" s="61">
        <v>4</v>
      </c>
      <c r="TD774" s="89">
        <v>1</v>
      </c>
      <c r="TE774" s="3" t="s">
        <v>514</v>
      </c>
      <c r="TG774" s="8"/>
      <c r="TH774" s="8"/>
      <c r="TJ774" s="8"/>
      <c r="TK774" s="8"/>
      <c r="TL774" s="8"/>
      <c r="TN774" s="8"/>
      <c r="TO774" s="8"/>
      <c r="TP774" s="8"/>
      <c r="TR774" s="8"/>
      <c r="TS774" s="8"/>
      <c r="TT774" s="8"/>
      <c r="TV774" s="8"/>
      <c r="TW774" s="8"/>
      <c r="TX774" s="8"/>
      <c r="TZ774" s="8"/>
      <c r="UA774" s="8"/>
      <c r="UB774" s="8"/>
      <c r="UD774" s="8"/>
      <c r="UE774" s="8"/>
      <c r="UF774" s="8"/>
      <c r="UH774" s="8"/>
      <c r="UI774" s="8"/>
      <c r="UJ774" s="8"/>
      <c r="UL774" s="8"/>
      <c r="UM774" s="8"/>
      <c r="UN774" s="8"/>
      <c r="UP774" s="8"/>
      <c r="UQ774" s="8"/>
      <c r="UR774" s="8"/>
      <c r="UT774" s="8"/>
      <c r="UU774" s="8"/>
      <c r="UV774" s="8"/>
      <c r="UX774" s="8"/>
      <c r="UY774" s="8"/>
      <c r="UZ774" s="8"/>
      <c r="VB774" s="8"/>
      <c r="VC774" s="8"/>
      <c r="VD774" s="8"/>
      <c r="VF774" s="8"/>
      <c r="VG774" s="8"/>
      <c r="VH774" s="8"/>
      <c r="VJ774" s="8"/>
      <c r="VK774" s="8"/>
      <c r="VL774" s="8"/>
      <c r="VN774" s="8"/>
      <c r="VO774" s="8"/>
      <c r="VP774" s="8"/>
      <c r="VR774" s="8"/>
      <c r="VS774" s="8"/>
      <c r="VT774" s="8"/>
      <c r="VV774" s="8"/>
      <c r="VW774" s="8"/>
      <c r="VX774" s="8"/>
      <c r="VZ774" s="8"/>
      <c r="WA774" s="8"/>
      <c r="WB774" s="8"/>
      <c r="WD774" s="8"/>
      <c r="WE774" s="8"/>
      <c r="WF774" s="8"/>
      <c r="WH774" s="8"/>
      <c r="WI774" s="8"/>
      <c r="WJ774" s="8"/>
      <c r="WL774" s="8"/>
      <c r="WM774" s="8"/>
      <c r="WN774" s="8"/>
      <c r="WP774" s="8"/>
      <c r="WQ774" s="8"/>
      <c r="WR774" s="8"/>
      <c r="WT774" s="8"/>
      <c r="WU774" s="8"/>
      <c r="WV774" s="8"/>
      <c r="WX774" s="8"/>
      <c r="WY774" s="8"/>
      <c r="WZ774" s="8"/>
      <c r="XB774" s="8"/>
      <c r="XC774" s="8"/>
      <c r="XD774" s="8"/>
      <c r="XF774" s="8"/>
      <c r="XG774" s="8"/>
      <c r="XH774" s="8"/>
      <c r="XJ774" s="8"/>
      <c r="XK774" s="8"/>
      <c r="XL774" s="8"/>
      <c r="XN774" s="8"/>
      <c r="XO774" s="8"/>
      <c r="XP774" s="8"/>
      <c r="XR774" s="8"/>
      <c r="XS774" s="8"/>
      <c r="XT774" s="8"/>
      <c r="XV774" s="8"/>
      <c r="XW774" s="8"/>
      <c r="XX774" s="8"/>
      <c r="XZ774" s="8"/>
      <c r="YA774" s="8"/>
      <c r="YB774" s="8"/>
      <c r="YD774" s="8"/>
      <c r="YE774" s="8"/>
      <c r="YF774" s="8"/>
      <c r="YH774" s="8"/>
      <c r="YI774" s="8"/>
      <c r="YJ774" s="8"/>
      <c r="YL774" s="8"/>
      <c r="YM774" s="8"/>
      <c r="YN774" s="8"/>
      <c r="YP774" s="8"/>
      <c r="YQ774" s="8"/>
      <c r="YR774" s="8"/>
      <c r="YT774" s="8"/>
      <c r="YU774" s="8"/>
      <c r="YV774" s="8"/>
      <c r="YX774" s="8"/>
      <c r="YY774" s="8"/>
      <c r="YZ774" s="8"/>
      <c r="ZB774" s="8"/>
      <c r="ZC774" s="8"/>
      <c r="ZD774" s="8"/>
      <c r="ZF774" s="8"/>
      <c r="ZG774" s="8"/>
      <c r="ZH774" s="8"/>
      <c r="ZJ774" s="8"/>
      <c r="ZK774" s="8"/>
      <c r="ZL774" s="8"/>
      <c r="ZN774" s="8"/>
      <c r="ZO774" s="8"/>
      <c r="ZP774" s="8"/>
      <c r="ZR774" s="8"/>
      <c r="ZS774" s="8"/>
      <c r="ZT774" s="8"/>
      <c r="ZV774" s="8"/>
      <c r="ZW774" s="8"/>
      <c r="ZX774" s="8"/>
      <c r="ZZ774" s="8"/>
      <c r="AAA774" s="8"/>
      <c r="AAB774" s="8"/>
      <c r="AAD774" s="8"/>
      <c r="AAE774" s="8"/>
      <c r="AAF774" s="8"/>
      <c r="AAH774" s="8"/>
      <c r="AAI774" s="8"/>
      <c r="AAJ774" s="8"/>
      <c r="AAL774" s="8"/>
      <c r="AAM774" s="8"/>
      <c r="AAN774" s="8"/>
      <c r="AAP774" s="8"/>
      <c r="AAQ774" s="8"/>
      <c r="AAR774" s="8"/>
      <c r="AAT774" s="8"/>
      <c r="AAU774" s="8"/>
      <c r="AAV774" s="8"/>
      <c r="AAX774" s="8"/>
      <c r="AAY774" s="8"/>
      <c r="AAZ774" s="8"/>
      <c r="ABB774" s="8"/>
      <c r="ABC774" s="8"/>
      <c r="ABD774" s="8"/>
      <c r="ABF774" s="8"/>
      <c r="ABG774" s="8"/>
      <c r="ABH774" s="8"/>
      <c r="ABJ774" s="8"/>
      <c r="ABK774" s="8"/>
      <c r="ABL774" s="8"/>
      <c r="ABN774" s="8"/>
      <c r="ABO774" s="8"/>
      <c r="ABP774" s="8"/>
      <c r="ABR774" s="8"/>
      <c r="ABS774" s="8"/>
      <c r="ABT774" s="8"/>
      <c r="ABV774" s="8"/>
      <c r="ABW774" s="8"/>
      <c r="ABX774" s="8"/>
      <c r="ABZ774" s="8"/>
      <c r="ACA774" s="8"/>
      <c r="ACB774" s="8"/>
      <c r="ACD774" s="8"/>
      <c r="ACE774" s="8"/>
      <c r="ACF774" s="8"/>
      <c r="ACH774" s="8"/>
      <c r="ACI774" s="8"/>
      <c r="ACJ774" s="8"/>
      <c r="ACL774" s="8"/>
      <c r="ACP774" s="8"/>
      <c r="ACQ774" s="8"/>
      <c r="ACR774" s="8"/>
      <c r="ACT774" s="8"/>
      <c r="ACU774" s="8"/>
      <c r="ACV774" s="8"/>
      <c r="ACX774" s="8"/>
      <c r="ACY774" s="8"/>
      <c r="ACZ774" s="8"/>
      <c r="ADB774" s="8"/>
      <c r="ADC774" s="8"/>
      <c r="ADD774" s="8"/>
      <c r="ADF774" s="8"/>
      <c r="ADG774" s="8"/>
      <c r="ADH774" s="8"/>
      <c r="ADJ774" s="8"/>
      <c r="ADK774" s="8"/>
      <c r="ADL774" s="8"/>
      <c r="ADN774" s="8"/>
      <c r="ADO774" s="8"/>
      <c r="ADP774" s="8"/>
      <c r="ADR774" s="8"/>
      <c r="ADS774" s="8"/>
      <c r="ADT774" s="8"/>
      <c r="ADV774" s="8"/>
      <c r="ADW774" s="8"/>
      <c r="ADX774" s="8"/>
      <c r="ADZ774" s="8"/>
      <c r="AEA774" s="8"/>
      <c r="AEB774" s="8"/>
      <c r="AED774" s="8"/>
      <c r="AEE774" s="8"/>
      <c r="AEF774" s="8"/>
      <c r="AEH774" s="8"/>
      <c r="AEL774" s="8"/>
      <c r="AEM774" s="8"/>
      <c r="AEN774" s="8"/>
      <c r="AEP774" s="8"/>
      <c r="AEQ774" s="8"/>
      <c r="AER774" s="8"/>
      <c r="AET774" s="8"/>
      <c r="AEU774" s="8"/>
      <c r="AEV774" s="8"/>
      <c r="AEX774" s="8"/>
      <c r="AEY774" s="8"/>
      <c r="AEZ774" s="8"/>
      <c r="AFB774" s="8"/>
      <c r="AFC774" s="8"/>
      <c r="AFD774" s="8"/>
      <c r="AFF774" s="8"/>
      <c r="AFG774" s="8"/>
      <c r="AFH774" s="8"/>
      <c r="AFJ774" s="8"/>
      <c r="AFK774" s="8"/>
      <c r="AFL774" s="8"/>
      <c r="AFN774" s="8"/>
      <c r="AFO774" s="8"/>
      <c r="AFP774" s="8"/>
      <c r="AFR774" s="8"/>
      <c r="AFS774" s="8"/>
      <c r="AFT774" s="8"/>
      <c r="AFV774" s="8"/>
      <c r="AFW774" s="8"/>
      <c r="AFX774" s="8"/>
      <c r="AFZ774" s="8"/>
      <c r="AGA774" s="8"/>
      <c r="AGB774" s="8"/>
      <c r="AGD774" s="8"/>
      <c r="AGE774" s="8"/>
      <c r="AGF774" s="8"/>
      <c r="AGH774" s="8"/>
      <c r="AGI774" s="8"/>
      <c r="AGJ774" s="8"/>
      <c r="AGL774" s="8"/>
      <c r="AGM774" s="8"/>
      <c r="AGN774" s="8"/>
      <c r="AGP774" s="8"/>
      <c r="AGQ774" s="8"/>
      <c r="AGR774" s="8"/>
      <c r="AGT774" s="8"/>
      <c r="AGU774" s="8"/>
      <c r="AGV774" s="8"/>
      <c r="AGX774" s="8"/>
      <c r="AGY774" s="8"/>
      <c r="AGZ774" s="8"/>
      <c r="AHB774" s="8"/>
      <c r="AHC774" s="8"/>
      <c r="AHD774" s="8"/>
      <c r="AHF774" s="8"/>
      <c r="AHG774" s="8"/>
      <c r="AHH774" s="8"/>
      <c r="AHJ774" s="8"/>
      <c r="AHK774" s="8"/>
      <c r="AHL774" s="8"/>
      <c r="AHN774" s="8"/>
      <c r="AHO774" s="8"/>
      <c r="AHP774" s="8"/>
      <c r="AHR774" s="8"/>
      <c r="AHS774" s="8"/>
      <c r="AHT774" s="8"/>
      <c r="AHV774" s="8"/>
      <c r="AHW774" s="8"/>
      <c r="AHX774" s="8"/>
      <c r="AID774" s="8"/>
      <c r="AIE774" s="8"/>
      <c r="AIF774" s="8"/>
      <c r="AIH774" s="8"/>
      <c r="AII774" s="8"/>
      <c r="AIJ774" s="8"/>
      <c r="AIL774" s="8"/>
      <c r="AIM774" s="8"/>
      <c r="AIN774" s="8"/>
      <c r="AIP774" s="8"/>
      <c r="AIQ774" s="8"/>
      <c r="AIR774" s="8"/>
      <c r="AIT774" s="8"/>
      <c r="AIU774" s="8"/>
      <c r="AIV774" s="8"/>
      <c r="AIX774" s="8"/>
      <c r="AIY774" s="8"/>
      <c r="AIZ774" s="8"/>
      <c r="AJB774" s="8"/>
      <c r="AJC774" s="8"/>
      <c r="AJD774" s="8"/>
      <c r="AJF774" s="8"/>
      <c r="AJG774" s="8"/>
      <c r="AJH774" s="8"/>
      <c r="AJJ774" s="8"/>
      <c r="AJK774" s="8"/>
      <c r="AJL774" s="8"/>
      <c r="AJN774" s="8"/>
      <c r="AJO774" s="8"/>
      <c r="AJP774" s="8"/>
      <c r="AJR774" s="8"/>
      <c r="AJS774" s="8"/>
      <c r="AJT774" s="8"/>
      <c r="AJV774" s="8"/>
      <c r="AJW774" s="8"/>
      <c r="AJX774" s="8"/>
      <c r="AJZ774" s="8"/>
      <c r="AKA774" s="8"/>
      <c r="AKB774" s="8"/>
      <c r="AKD774" s="8"/>
      <c r="AKE774" s="8"/>
      <c r="AKF774" s="8"/>
      <c r="AKH774" s="8"/>
      <c r="AKI774" s="8"/>
      <c r="AKJ774" s="8"/>
      <c r="AKL774" s="8"/>
      <c r="AKM774" s="8"/>
      <c r="AKN774" s="8"/>
      <c r="AKP774" s="8"/>
      <c r="AKQ774" s="8"/>
      <c r="AKR774" s="8"/>
      <c r="AKT774" s="8"/>
      <c r="AKU774" s="8"/>
      <c r="AKV774" s="8"/>
      <c r="AKX774" s="8"/>
      <c r="AKY774" s="8"/>
      <c r="AKZ774" s="8"/>
      <c r="ALB774" s="8"/>
      <c r="ALC774" s="8"/>
      <c r="ALD774" s="8"/>
      <c r="ALF774" s="8"/>
      <c r="ALG774" s="8"/>
      <c r="ALH774" s="8"/>
      <c r="ALJ774" s="8"/>
      <c r="ALK774" s="8"/>
      <c r="ALL774" s="8"/>
      <c r="ALN774" s="8"/>
      <c r="ALO774" s="8"/>
      <c r="ALP774" s="8"/>
      <c r="ALR774" s="1">
        <v>12</v>
      </c>
      <c r="ALS774" s="37"/>
      <c r="ALT774" s="79" t="s">
        <v>514</v>
      </c>
      <c r="ALY774" s="8"/>
      <c r="ALZ774" s="8"/>
      <c r="AMA774" s="8"/>
      <c r="AMC774" s="8"/>
      <c r="AMD774" s="8"/>
      <c r="AME774" s="8"/>
      <c r="AMG774" s="8"/>
      <c r="AMH774" s="8"/>
      <c r="AMI774" s="8"/>
      <c r="AMK774" s="8"/>
      <c r="AML774" s="8"/>
      <c r="AMM774" s="8"/>
      <c r="AMO774" s="8"/>
      <c r="AMP774" s="8"/>
      <c r="AMQ774" s="8"/>
      <c r="AMS774" s="8"/>
      <c r="AMT774" s="8"/>
      <c r="AMU774" s="8"/>
      <c r="AMW774" s="8"/>
      <c r="AMX774" s="8"/>
      <c r="AMY774" s="8"/>
      <c r="ANA774" s="8"/>
      <c r="ANB774" s="8"/>
      <c r="ANC774" s="8"/>
      <c r="ANE774" s="8"/>
      <c r="ANF774" s="8"/>
      <c r="ANG774" s="8"/>
      <c r="ANI774" s="8"/>
      <c r="ANJ774" s="8"/>
      <c r="ANK774" s="8"/>
      <c r="ANM774" s="8"/>
      <c r="ANQ774" s="8"/>
      <c r="ANR774" s="8"/>
      <c r="ANS774" s="8"/>
      <c r="ANU774" s="8"/>
      <c r="ANV774" s="8"/>
      <c r="ANW774" s="8"/>
      <c r="ANY774" s="8"/>
      <c r="ANZ774" s="8"/>
      <c r="AOA774" s="8"/>
      <c r="AOC774" s="8"/>
      <c r="AOD774" s="8"/>
      <c r="AOE774" s="8"/>
      <c r="AOG774" s="8"/>
      <c r="AOH774" s="8"/>
      <c r="AOI774" s="8"/>
      <c r="AOK774" s="8"/>
      <c r="AOL774" s="8"/>
      <c r="AOM774" s="8"/>
      <c r="AOO774" s="8"/>
      <c r="AOP774" s="8"/>
      <c r="AOQ774" s="8"/>
      <c r="AOS774" s="8"/>
      <c r="AOT774" s="8"/>
      <c r="AOU774" s="8"/>
      <c r="AOW774" s="8"/>
      <c r="AOX774" s="8"/>
      <c r="AOY774" s="8"/>
      <c r="APA774" s="8"/>
      <c r="APB774" s="8"/>
      <c r="APC774" s="8"/>
      <c r="APE774" s="8"/>
      <c r="API774" s="8"/>
      <c r="APJ774" s="8"/>
      <c r="APK774" s="8"/>
      <c r="APM774" s="8"/>
      <c r="APN774" s="8"/>
      <c r="APO774" s="8"/>
      <c r="APQ774" s="8"/>
      <c r="APR774" s="8"/>
      <c r="APS774" s="8"/>
      <c r="APU774" s="8"/>
      <c r="APV774" s="8"/>
      <c r="APW774" s="8"/>
      <c r="APY774" s="8"/>
      <c r="APZ774" s="8"/>
      <c r="AQA774" s="8"/>
      <c r="AQC774" s="8"/>
      <c r="AQD774" s="8"/>
      <c r="AQE774" s="8"/>
      <c r="AQG774" s="8"/>
      <c r="AQH774" s="8"/>
      <c r="AQI774" s="8"/>
      <c r="AQK774" s="8"/>
      <c r="AQL774" s="8"/>
      <c r="AQM774" s="8"/>
      <c r="AQO774" s="8"/>
      <c r="AQP774" s="8"/>
      <c r="AQQ774" s="8"/>
      <c r="AQS774" s="8"/>
      <c r="AQT774" s="8"/>
      <c r="AQU774" s="8"/>
      <c r="ARA774" s="8"/>
      <c r="ARB774" s="8"/>
      <c r="ARC774" s="8"/>
      <c r="ARE774" s="8"/>
      <c r="ARF774" s="8"/>
      <c r="ARG774" s="8"/>
      <c r="ARI774" s="8"/>
      <c r="ARJ774" s="8"/>
      <c r="ARK774" s="8"/>
      <c r="ARM774" s="8"/>
      <c r="ARN774" s="8"/>
      <c r="ARO774" s="8"/>
      <c r="ARQ774" s="8"/>
      <c r="ARR774" s="8"/>
      <c r="ARS774" s="8"/>
      <c r="ARU774" s="8"/>
      <c r="ARV774" s="8"/>
      <c r="ARW774" s="8"/>
      <c r="ARY774" s="8"/>
      <c r="ARZ774" s="8"/>
      <c r="ASA774" s="8"/>
      <c r="ASC774" s="8"/>
      <c r="ASD774" s="8"/>
      <c r="ASE774" s="8"/>
      <c r="ASG774" s="8"/>
      <c r="ASH774" s="8"/>
      <c r="ASI774" s="8"/>
      <c r="ASK774" s="8"/>
      <c r="ASL774" s="8"/>
      <c r="ASM774" s="8"/>
      <c r="ASO774" s="8"/>
      <c r="ASS774" s="8"/>
      <c r="AST774" s="8"/>
      <c r="ASU774" s="8"/>
      <c r="ASW774" s="8"/>
      <c r="ASX774" s="8"/>
      <c r="ASY774" s="8"/>
      <c r="ATA774" s="8"/>
      <c r="ATB774" s="8"/>
      <c r="ATC774" s="8"/>
      <c r="ATE774" s="8"/>
      <c r="ATF774" s="8"/>
      <c r="ATG774" s="8"/>
      <c r="ATI774" s="8"/>
      <c r="ATJ774" s="8"/>
      <c r="ATK774" s="8"/>
      <c r="ATM774" s="8"/>
      <c r="ATN774" s="8"/>
      <c r="ATO774" s="8"/>
      <c r="ATQ774" s="8"/>
      <c r="ATR774" s="8"/>
      <c r="ATS774" s="8"/>
      <c r="ATU774" s="8"/>
      <c r="ATV774" s="8"/>
      <c r="ATW774" s="8"/>
      <c r="ATY774" s="8"/>
      <c r="ATZ774" s="8"/>
      <c r="AUA774" s="8"/>
      <c r="AUC774" s="8"/>
      <c r="AUD774" s="8"/>
      <c r="AUE774" s="8"/>
      <c r="AUG774" s="8"/>
      <c r="AUK774" s="8"/>
      <c r="AUL774" s="8"/>
      <c r="AUM774" s="8"/>
      <c r="AUO774" s="8"/>
      <c r="AUP774" s="8"/>
      <c r="AUQ774" s="8"/>
      <c r="AUS774" s="8"/>
      <c r="AUT774" s="8"/>
      <c r="AUU774" s="8"/>
      <c r="AUW774" s="8"/>
      <c r="AUX774" s="8"/>
      <c r="AUY774" s="8"/>
      <c r="AVA774" s="8"/>
      <c r="AVB774" s="8"/>
      <c r="AVC774" s="8"/>
      <c r="AVE774" s="8"/>
      <c r="AVF774" s="8"/>
      <c r="AVG774" s="8"/>
      <c r="AVI774" s="8"/>
      <c r="AVJ774" s="8"/>
      <c r="AVK774" s="8"/>
      <c r="AVM774" s="8"/>
      <c r="AVN774" s="8"/>
      <c r="AVO774" s="8"/>
      <c r="AVQ774" s="8"/>
      <c r="AVR774" s="8"/>
      <c r="AVS774" s="8"/>
      <c r="AVU774" s="8"/>
      <c r="AVV774" s="8"/>
      <c r="AVW774" s="8"/>
      <c r="AVY774" s="8"/>
      <c r="AWC774" s="8"/>
      <c r="AWD774" s="8"/>
      <c r="AWE774" s="8"/>
      <c r="AWG774" s="8"/>
      <c r="AWH774" s="8"/>
      <c r="AWI774" s="8"/>
      <c r="AWK774" s="8"/>
      <c r="AWL774" s="8"/>
      <c r="AWM774" s="8"/>
      <c r="AWO774" s="8"/>
      <c r="AWP774" s="8"/>
      <c r="AWQ774" s="8"/>
      <c r="AWS774" s="8"/>
      <c r="AWT774" s="8"/>
      <c r="AWU774" s="8"/>
      <c r="AWW774" s="8"/>
      <c r="AWX774" s="8"/>
      <c r="AWY774" s="8"/>
      <c r="AXA774" s="8"/>
      <c r="AXB774" s="8"/>
      <c r="AXC774" s="8"/>
      <c r="AXE774" s="8"/>
      <c r="AXF774" s="8"/>
      <c r="AXG774" s="8"/>
      <c r="AXI774" s="8"/>
      <c r="AXJ774" s="8"/>
      <c r="AXK774" s="8"/>
      <c r="AXM774" s="8"/>
      <c r="AXN774" s="8"/>
      <c r="AXO774" s="8"/>
      <c r="AXQ774" s="8"/>
      <c r="AXU774" s="8"/>
      <c r="AXV774" s="8"/>
      <c r="AXW774" s="8"/>
      <c r="AXY774" s="8"/>
      <c r="AXZ774" s="8"/>
      <c r="AYA774" s="8"/>
      <c r="AYC774" s="8"/>
      <c r="AYD774" s="8"/>
      <c r="AYE774" s="8"/>
      <c r="AYG774" s="8"/>
      <c r="AYH774" s="8"/>
      <c r="AYI774" s="8"/>
      <c r="AYK774" s="8"/>
      <c r="AYL774" s="8"/>
      <c r="AYM774" s="8"/>
      <c r="AYO774" s="8"/>
      <c r="AYP774" s="8"/>
      <c r="AYQ774" s="8"/>
      <c r="AYS774" s="8"/>
      <c r="AYT774" s="8"/>
      <c r="AYU774" s="8"/>
      <c r="AYW774" s="8"/>
      <c r="AYX774" s="8"/>
      <c r="AYY774" s="8"/>
      <c r="AZA774" s="8"/>
      <c r="AZB774" s="8"/>
      <c r="AZC774" s="8"/>
      <c r="AZE774" s="8"/>
      <c r="AZF774" s="8"/>
      <c r="AZG774" s="8"/>
      <c r="AZM774" s="8"/>
      <c r="AZN774" s="8"/>
      <c r="AZO774" s="8"/>
      <c r="AZQ774" s="8"/>
      <c r="AZR774" s="8"/>
      <c r="AZS774" s="8"/>
      <c r="AZU774" s="8"/>
      <c r="AZV774" s="8"/>
      <c r="AZW774" s="8"/>
      <c r="AZY774" s="8"/>
      <c r="AZZ774" s="8"/>
      <c r="BAA774" s="8"/>
      <c r="BAC774" s="8"/>
      <c r="BAD774" s="8"/>
      <c r="BAE774" s="8"/>
      <c r="BAG774" s="8"/>
      <c r="BAH774" s="8"/>
      <c r="BAI774" s="8"/>
      <c r="BAK774" s="8"/>
      <c r="BAL774" s="8"/>
      <c r="BAM774" s="8"/>
      <c r="BAO774" s="8"/>
      <c r="BAP774" s="8"/>
      <c r="BAQ774" s="8"/>
      <c r="BAS774" s="8"/>
      <c r="BAT774" s="8"/>
      <c r="BAU774" s="8"/>
      <c r="BAW774" s="8"/>
      <c r="BAX774" s="8"/>
      <c r="BAY774" s="8"/>
      <c r="BBA774" s="8"/>
      <c r="BBE774" s="8"/>
      <c r="BBF774" s="8"/>
      <c r="BBG774" s="8"/>
      <c r="BBI774" s="8"/>
      <c r="BBJ774" s="8"/>
      <c r="BBK774" s="8"/>
      <c r="BBM774" s="8"/>
      <c r="BBN774" s="8"/>
      <c r="BBO774" s="8"/>
      <c r="BBQ774" s="8"/>
      <c r="BBR774" s="8"/>
      <c r="BBS774" s="8"/>
      <c r="BBU774" s="8"/>
      <c r="BBV774" s="8"/>
      <c r="BBW774" s="8"/>
      <c r="BBY774" s="8"/>
      <c r="BBZ774" s="8"/>
      <c r="BCA774" s="8"/>
      <c r="BCC774" s="8"/>
      <c r="BCD774" s="8"/>
      <c r="BCE774" s="8"/>
      <c r="BCG774" s="8"/>
      <c r="BCH774" s="8"/>
      <c r="BCI774" s="8"/>
      <c r="BCK774" s="8"/>
      <c r="BCL774" s="8"/>
      <c r="BCM774" s="8"/>
      <c r="BCO774" s="8"/>
      <c r="BCP774" s="8"/>
      <c r="BCQ774" s="8"/>
      <c r="BCS774" s="90">
        <v>24</v>
      </c>
      <c r="BCT774" s="1">
        <v>11</v>
      </c>
      <c r="BCU774" s="1" t="s">
        <v>192</v>
      </c>
      <c r="BCV774" s="1" t="s">
        <v>192</v>
      </c>
      <c r="BCW774" s="1" t="s">
        <v>157</v>
      </c>
      <c r="BCX774" s="1" t="s">
        <v>115</v>
      </c>
      <c r="BCY774" s="1" t="s">
        <v>115</v>
      </c>
      <c r="BCZ774" s="98"/>
      <c r="BDA774" s="97"/>
      <c r="BDB774" s="97"/>
      <c r="BDD774" s="81"/>
    </row>
    <row r="775" spans="2:1460" x14ac:dyDescent="0.25">
      <c r="B775" s="73"/>
      <c r="C775" s="74"/>
      <c r="D775" s="75"/>
      <c r="E775" s="75"/>
      <c r="F775" s="76"/>
      <c r="G775" s="75"/>
      <c r="H775" s="75"/>
      <c r="I775" s="75"/>
      <c r="J775" s="76"/>
      <c r="K775" s="75"/>
      <c r="L775" s="75"/>
      <c r="M775" s="75"/>
      <c r="N775" s="76"/>
      <c r="O775" s="75"/>
      <c r="P775" s="75"/>
      <c r="Q775" s="75"/>
      <c r="R775" s="76"/>
      <c r="S775" s="75"/>
      <c r="T775" s="75"/>
      <c r="U775" s="75"/>
      <c r="V775" s="76"/>
      <c r="W775" s="75"/>
      <c r="X775" s="75"/>
      <c r="Y775" s="75"/>
      <c r="Z775" s="76"/>
      <c r="AA775" s="75"/>
      <c r="AB775" s="75"/>
      <c r="AC775" s="75"/>
      <c r="AD775" s="76"/>
      <c r="AE775" s="75"/>
      <c r="AF775" s="75"/>
      <c r="AG775" s="75"/>
      <c r="AH775" s="76"/>
      <c r="AI775" s="75"/>
      <c r="AJ775" s="75"/>
      <c r="AK775" s="75"/>
      <c r="AL775" s="76"/>
      <c r="AM775" s="75"/>
      <c r="AN775" s="75"/>
      <c r="AO775" s="75"/>
      <c r="AP775" s="76"/>
      <c r="AQ775" s="75"/>
      <c r="AR775" s="75"/>
      <c r="AS775" s="75"/>
      <c r="AT775" s="76"/>
      <c r="AU775" s="75"/>
      <c r="AV775" s="75"/>
      <c r="AW775" s="75"/>
      <c r="AX775" s="76"/>
      <c r="AY775" s="75"/>
      <c r="AZ775" s="75"/>
      <c r="BA775" s="75"/>
      <c r="BB775" s="76"/>
      <c r="BC775" s="75"/>
      <c r="BD775" s="75"/>
      <c r="BE775" s="75"/>
      <c r="BF775" s="76"/>
      <c r="BG775" s="75"/>
      <c r="BH775" s="75"/>
      <c r="BI775" s="75"/>
      <c r="BJ775" s="76"/>
      <c r="BK775" s="75"/>
      <c r="BL775" s="75"/>
      <c r="BM775" s="75"/>
      <c r="BN775" s="76"/>
      <c r="BO775" s="75"/>
      <c r="BP775" s="75"/>
      <c r="BQ775" s="75"/>
      <c r="BR775" s="76"/>
      <c r="BS775" s="75"/>
      <c r="BT775" s="75"/>
      <c r="BU775" s="75"/>
      <c r="BV775" s="76"/>
      <c r="BW775" s="75"/>
      <c r="BX775" s="75"/>
      <c r="BY775" s="75"/>
      <c r="BZ775" s="76"/>
      <c r="CA775" s="75"/>
      <c r="CB775" s="75"/>
      <c r="CC775" s="75"/>
      <c r="CD775" s="76"/>
      <c r="CE775" s="75"/>
      <c r="CF775" s="75"/>
      <c r="CG775" s="75"/>
      <c r="CH775" s="76"/>
      <c r="CI775" s="75"/>
      <c r="CJ775" s="75"/>
      <c r="CK775" s="75"/>
      <c r="CL775" s="76"/>
      <c r="CM775" s="75"/>
      <c r="CN775" s="75"/>
      <c r="CO775" s="75"/>
      <c r="CP775" s="76"/>
      <c r="CQ775" s="75"/>
      <c r="CR775" s="75"/>
      <c r="CS775" s="75"/>
      <c r="CT775" s="76"/>
      <c r="CU775" s="75"/>
      <c r="CV775" s="75"/>
      <c r="CW775" s="75"/>
      <c r="CX775" s="76"/>
      <c r="CY775" s="75"/>
      <c r="CZ775" s="75"/>
      <c r="DA775" s="75"/>
      <c r="DB775" s="76"/>
      <c r="DC775" s="76"/>
      <c r="DD775" s="76"/>
      <c r="DE775" s="76"/>
      <c r="DF775" s="76"/>
      <c r="DG775" s="75"/>
      <c r="DH775" s="75"/>
      <c r="DI775" s="75"/>
      <c r="DJ775" s="76"/>
      <c r="DK775" s="75"/>
      <c r="DL775" s="75"/>
      <c r="DM775" s="75"/>
      <c r="DN775" s="76"/>
      <c r="DO775" s="75"/>
      <c r="DP775" s="75"/>
      <c r="DQ775" s="75"/>
      <c r="DR775" s="76"/>
      <c r="DS775" s="75"/>
      <c r="DT775" s="75"/>
      <c r="DU775" s="75"/>
      <c r="DV775" s="76"/>
      <c r="DW775" s="75"/>
      <c r="DX775" s="75"/>
      <c r="DY775" s="75"/>
      <c r="DZ775" s="76"/>
      <c r="EA775" s="75"/>
      <c r="EB775" s="75"/>
      <c r="EC775" s="75"/>
      <c r="ED775" s="76"/>
      <c r="EE775" s="75"/>
      <c r="EF775" s="75"/>
      <c r="EG775" s="75"/>
      <c r="EH775" s="76"/>
      <c r="EI775" s="75"/>
      <c r="EJ775" s="75"/>
      <c r="EK775" s="75"/>
      <c r="EL775" s="76"/>
      <c r="EM775" s="75"/>
      <c r="EN775" s="75"/>
      <c r="EO775" s="75"/>
      <c r="EP775" s="76"/>
      <c r="EQ775" s="75"/>
      <c r="ER775" s="75"/>
      <c r="ES775" s="75"/>
      <c r="ET775" s="76"/>
      <c r="EU775" s="75"/>
      <c r="EV775" s="75"/>
      <c r="EW775" s="75"/>
      <c r="EX775" s="76"/>
      <c r="EY775" s="75"/>
      <c r="EZ775" s="75"/>
      <c r="FA775" s="75"/>
      <c r="FB775" s="76"/>
      <c r="FC775" s="75"/>
      <c r="FD775" s="75"/>
      <c r="FE775" s="75"/>
      <c r="FF775" s="76"/>
      <c r="FG775" s="75"/>
      <c r="FH775" s="75"/>
      <c r="FI775" s="75"/>
      <c r="FJ775" s="76"/>
      <c r="FK775" s="75"/>
      <c r="FL775" s="75"/>
      <c r="FM775" s="75"/>
      <c r="FN775" s="76"/>
      <c r="FO775" s="75"/>
      <c r="FP775" s="75"/>
      <c r="FQ775" s="75"/>
      <c r="FR775" s="76"/>
      <c r="FS775" s="75"/>
      <c r="FT775" s="75"/>
      <c r="FU775" s="75"/>
      <c r="FV775" s="76"/>
      <c r="FW775" s="75"/>
      <c r="FX775" s="75"/>
      <c r="FY775" s="75"/>
      <c r="FZ775" s="76"/>
      <c r="GA775" s="75"/>
      <c r="GB775" s="75"/>
      <c r="GC775" s="75"/>
      <c r="GD775" s="76"/>
      <c r="GE775" s="75"/>
      <c r="GF775" s="75"/>
      <c r="GG775" s="75"/>
      <c r="GH775" s="76"/>
      <c r="GI775" s="75"/>
      <c r="GJ775" s="75"/>
      <c r="GK775" s="75"/>
      <c r="GL775" s="76"/>
      <c r="GM775" s="75"/>
      <c r="GN775" s="75"/>
      <c r="GO775" s="75"/>
      <c r="GP775" s="76"/>
      <c r="GQ775" s="75"/>
      <c r="GR775" s="75"/>
      <c r="GS775" s="75"/>
      <c r="GT775" s="76"/>
      <c r="GU775" s="75"/>
      <c r="GV775" s="75"/>
      <c r="GW775" s="75"/>
      <c r="GX775" s="76"/>
      <c r="GY775" s="75"/>
      <c r="GZ775" s="75"/>
      <c r="HA775" s="75"/>
      <c r="HB775" s="76"/>
      <c r="HC775" s="76"/>
      <c r="HD775" s="76"/>
      <c r="HE775" s="76"/>
      <c r="HF775" s="76"/>
      <c r="HG775" s="75"/>
      <c r="HH775" s="75"/>
      <c r="HI775" s="75"/>
      <c r="HJ775" s="76"/>
      <c r="HK775" s="75"/>
      <c r="HL775" s="75"/>
      <c r="HM775" s="75"/>
      <c r="HN775" s="76"/>
      <c r="HO775" s="75"/>
      <c r="HP775" s="75"/>
      <c r="HQ775" s="75"/>
      <c r="HR775" s="76"/>
      <c r="HS775" s="75"/>
      <c r="HT775" s="75"/>
      <c r="HU775" s="75"/>
      <c r="HV775" s="76"/>
      <c r="HW775" s="75"/>
      <c r="HX775" s="75"/>
      <c r="HY775" s="75"/>
      <c r="HZ775" s="76"/>
      <c r="IA775" s="75"/>
      <c r="IB775" s="75"/>
      <c r="IC775" s="75"/>
      <c r="ID775" s="76"/>
      <c r="IE775" s="75"/>
      <c r="IF775" s="75"/>
      <c r="IG775" s="75"/>
      <c r="IH775" s="76"/>
      <c r="II775" s="75"/>
      <c r="IJ775" s="75"/>
      <c r="IK775" s="75"/>
      <c r="IL775" s="76"/>
      <c r="IM775" s="75"/>
      <c r="IN775" s="75"/>
      <c r="IO775" s="75"/>
      <c r="IP775" s="76"/>
      <c r="IQ775" s="75"/>
      <c r="IR775" s="75"/>
      <c r="IS775" s="75"/>
      <c r="IT775" s="76"/>
      <c r="IU775" s="75"/>
      <c r="IV775" s="75"/>
      <c r="IW775" s="75"/>
      <c r="IX775" s="76"/>
      <c r="IY775" s="75"/>
      <c r="IZ775" s="75"/>
      <c r="JA775" s="75"/>
      <c r="JB775" s="76"/>
      <c r="JC775" s="75"/>
      <c r="JD775" s="77"/>
      <c r="JE775" s="77"/>
      <c r="JF775" s="76"/>
      <c r="JG775" s="75"/>
      <c r="JH775" s="75"/>
      <c r="JI775" s="75"/>
      <c r="JJ775" s="76"/>
      <c r="JK775" s="75"/>
      <c r="JL775" s="75"/>
      <c r="JM775" s="75"/>
      <c r="JN775" s="76"/>
      <c r="JO775" s="75"/>
      <c r="JP775" s="75"/>
      <c r="JQ775" s="75"/>
      <c r="JR775" s="76"/>
      <c r="JS775" s="75"/>
      <c r="JT775" s="75"/>
      <c r="JU775" s="75"/>
      <c r="JV775" s="76"/>
      <c r="JW775" s="75"/>
      <c r="JX775" s="75"/>
      <c r="JY775" s="75"/>
      <c r="JZ775" s="76"/>
      <c r="KA775" s="75"/>
      <c r="KB775" s="75"/>
      <c r="KC775" s="75"/>
      <c r="KD775" s="76"/>
      <c r="KE775" s="75"/>
      <c r="KF775" s="75"/>
      <c r="KG775" s="75"/>
      <c r="KH775" s="76"/>
      <c r="KI775" s="75"/>
      <c r="KJ775" s="75"/>
      <c r="KK775" s="75"/>
      <c r="KL775" s="76"/>
      <c r="KM775" s="75"/>
      <c r="KN775" s="75"/>
      <c r="KO775" s="75"/>
      <c r="KP775" s="76"/>
      <c r="KQ775" s="75"/>
      <c r="KR775" s="75"/>
      <c r="KS775" s="75"/>
      <c r="KT775" s="76"/>
      <c r="KU775" s="75"/>
      <c r="KV775" s="75"/>
      <c r="KW775" s="75"/>
      <c r="KX775" s="76"/>
      <c r="KY775" s="75"/>
      <c r="KZ775" s="75"/>
      <c r="LA775" s="75"/>
      <c r="LB775" s="76"/>
      <c r="LC775" s="75"/>
      <c r="LD775" s="75"/>
      <c r="LE775" s="75"/>
      <c r="LF775" s="76"/>
      <c r="LG775" s="75"/>
      <c r="LH775" s="75"/>
      <c r="LI775" s="75"/>
      <c r="LJ775" s="76"/>
      <c r="LK775" s="75"/>
      <c r="LL775" s="75"/>
      <c r="LM775" s="75"/>
      <c r="LN775" s="76"/>
      <c r="LO775" s="75"/>
      <c r="LP775" s="75"/>
      <c r="LQ775" s="75"/>
      <c r="LR775" s="76"/>
      <c r="LS775" s="75"/>
      <c r="LT775" s="75"/>
      <c r="LU775" s="75"/>
      <c r="LV775" s="76"/>
      <c r="LW775" s="75"/>
      <c r="LX775" s="75"/>
      <c r="LY775" s="75"/>
      <c r="LZ775" s="76"/>
      <c r="MA775" s="75"/>
      <c r="MB775" s="75"/>
      <c r="MC775" s="75"/>
      <c r="MD775" s="76"/>
      <c r="ME775" s="75"/>
      <c r="MF775" s="75"/>
      <c r="MG775" s="75"/>
      <c r="MH775" s="76"/>
      <c r="MI775" s="75"/>
      <c r="MJ775" s="75"/>
      <c r="MK775" s="75"/>
      <c r="ML775" s="76"/>
      <c r="MM775" s="75"/>
      <c r="MN775" s="75"/>
      <c r="MO775" s="75"/>
      <c r="MP775" s="76"/>
      <c r="MQ775" s="75"/>
      <c r="MR775" s="75"/>
      <c r="MS775" s="75"/>
      <c r="MT775" s="76"/>
      <c r="MU775" s="75"/>
      <c r="MV775" s="75"/>
      <c r="MW775" s="75"/>
      <c r="MX775" s="76"/>
      <c r="MY775" s="75"/>
      <c r="MZ775" s="75"/>
      <c r="NA775" s="75"/>
      <c r="NB775" s="76"/>
      <c r="NC775" s="76"/>
      <c r="ND775" s="76"/>
      <c r="NE775" s="76"/>
      <c r="NF775" s="76"/>
      <c r="NG775" s="75"/>
      <c r="NH775" s="75"/>
      <c r="NI775" s="75"/>
      <c r="NJ775" s="76"/>
      <c r="NK775" s="75"/>
      <c r="NL775" s="75"/>
      <c r="NM775" s="75"/>
      <c r="NN775" s="76"/>
      <c r="NO775" s="75"/>
      <c r="NP775" s="75"/>
      <c r="NQ775" s="75"/>
      <c r="NR775" s="76"/>
      <c r="NS775" s="75"/>
      <c r="NT775" s="75"/>
      <c r="NU775" s="75"/>
      <c r="NV775" s="76"/>
      <c r="NW775" s="75"/>
      <c r="NX775" s="75"/>
      <c r="NY775" s="75"/>
      <c r="NZ775" s="76"/>
      <c r="OA775" s="75"/>
      <c r="OB775" s="75"/>
      <c r="OC775" s="75"/>
      <c r="OD775" s="76"/>
      <c r="OE775" s="75"/>
      <c r="OF775" s="75"/>
      <c r="OG775" s="75"/>
      <c r="OH775" s="76"/>
      <c r="OI775" s="75"/>
      <c r="OJ775" s="75"/>
      <c r="OK775" s="75"/>
      <c r="OL775" s="76"/>
      <c r="OM775" s="75"/>
      <c r="ON775" s="75"/>
      <c r="OO775" s="75"/>
      <c r="OP775" s="76"/>
      <c r="OQ775" s="75"/>
      <c r="OR775" s="75"/>
      <c r="OS775" s="75"/>
      <c r="OT775" s="76"/>
      <c r="OU775" s="75"/>
      <c r="OV775" s="75"/>
      <c r="OW775" s="75"/>
      <c r="OX775" s="76"/>
      <c r="OY775" s="75"/>
      <c r="OZ775" s="75"/>
      <c r="PA775" s="75"/>
      <c r="PB775" s="76"/>
      <c r="PC775" s="77"/>
      <c r="PD775" s="75"/>
      <c r="PE775" s="75"/>
      <c r="PF775" s="76"/>
      <c r="PG775" s="75"/>
      <c r="PH775" s="75"/>
      <c r="PI775" s="75"/>
      <c r="PJ775" s="76"/>
      <c r="PK775" s="75"/>
      <c r="PL775" s="75"/>
      <c r="PM775" s="75"/>
      <c r="PN775" s="76"/>
      <c r="PO775" s="75"/>
      <c r="PP775" s="75"/>
      <c r="PQ775" s="75"/>
      <c r="PR775" s="76"/>
      <c r="PS775" s="75"/>
      <c r="PT775" s="75"/>
      <c r="PU775" s="75"/>
      <c r="PV775" s="76"/>
      <c r="PW775" s="75"/>
      <c r="PX775" s="75"/>
      <c r="PY775" s="75"/>
      <c r="PZ775" s="76"/>
      <c r="QA775" s="75"/>
      <c r="QB775" s="75"/>
      <c r="QC775" s="75"/>
      <c r="QD775" s="76"/>
      <c r="QE775" s="75"/>
      <c r="QF775" s="75"/>
      <c r="QG775" s="75"/>
      <c r="QH775" s="76"/>
      <c r="QI775" s="75"/>
      <c r="QJ775" s="75"/>
      <c r="QK775" s="75"/>
      <c r="QL775" s="76"/>
      <c r="QM775" s="75"/>
      <c r="QN775" s="75"/>
      <c r="QO775" s="75"/>
      <c r="QP775" s="76"/>
      <c r="QQ775" s="75"/>
      <c r="QR775" s="75"/>
      <c r="QS775" s="75"/>
      <c r="QT775" s="76"/>
      <c r="QU775" s="75"/>
      <c r="QV775" s="75"/>
      <c r="QW775" s="75"/>
      <c r="QX775" s="76"/>
      <c r="QY775" s="75"/>
      <c r="QZ775" s="75"/>
      <c r="RA775" s="75"/>
      <c r="RB775" s="76"/>
      <c r="RC775" s="76"/>
      <c r="RD775" s="76"/>
      <c r="RE775" s="76"/>
      <c r="RF775" s="76"/>
      <c r="RG775" s="75"/>
      <c r="RH775" s="75"/>
      <c r="RI775" s="75"/>
      <c r="RJ775" s="76"/>
      <c r="RK775" s="75"/>
      <c r="RL775" s="75"/>
      <c r="RM775" s="75"/>
      <c r="RN775" s="76"/>
      <c r="RO775" s="75"/>
      <c r="RP775" s="75"/>
      <c r="RQ775" s="75"/>
      <c r="RR775" s="76"/>
      <c r="RS775" s="75"/>
      <c r="RT775" s="75"/>
      <c r="RU775" s="75"/>
      <c r="RV775" s="76"/>
      <c r="RW775" s="75"/>
      <c r="RX775" s="75"/>
      <c r="RY775" s="75"/>
      <c r="RZ775" s="76"/>
      <c r="SA775" s="75"/>
      <c r="SB775" s="75"/>
      <c r="SC775" s="75"/>
      <c r="SD775" s="76"/>
      <c r="SE775" s="75"/>
      <c r="SF775" s="75"/>
      <c r="SG775" s="75"/>
      <c r="SH775" s="76"/>
      <c r="SI775" s="75"/>
      <c r="SJ775" s="75"/>
      <c r="SK775" s="75"/>
      <c r="SL775" s="76"/>
      <c r="SM775" s="75"/>
      <c r="SN775" s="75"/>
      <c r="SO775" s="75"/>
      <c r="SP775" s="76"/>
      <c r="SQ775" s="75"/>
      <c r="SR775" s="75"/>
      <c r="SS775" s="75"/>
      <c r="ST775" s="76"/>
      <c r="SU775" s="75"/>
      <c r="SV775" s="75"/>
      <c r="SW775" s="75"/>
      <c r="SX775" s="76"/>
      <c r="SY775" s="75"/>
      <c r="SZ775" s="75"/>
      <c r="TA775" s="75"/>
      <c r="TB775" s="76"/>
      <c r="TC775" s="78"/>
      <c r="TD775" s="93">
        <v>2</v>
      </c>
      <c r="TE775" s="3" t="s">
        <v>514</v>
      </c>
      <c r="ALR775" s="1">
        <v>12</v>
      </c>
      <c r="ALS775" s="37"/>
      <c r="ALT775" s="73"/>
      <c r="ALU775" s="74"/>
      <c r="ALV775" s="94"/>
      <c r="ALW775" s="94"/>
      <c r="ALX775" s="76"/>
      <c r="ALY775" s="94"/>
      <c r="ALZ775" s="94"/>
      <c r="AMA775" s="94"/>
      <c r="AMB775" s="76"/>
      <c r="AMC775" s="94"/>
      <c r="AMD775" s="94"/>
      <c r="AME775" s="94"/>
      <c r="AMF775" s="76"/>
      <c r="AMG775" s="94"/>
      <c r="AMH775" s="94"/>
      <c r="AMI775" s="94"/>
      <c r="AMJ775" s="76"/>
      <c r="AMK775" s="94"/>
      <c r="AML775" s="94"/>
      <c r="AMM775" s="94"/>
      <c r="AMN775" s="76"/>
      <c r="AMO775" s="94"/>
      <c r="AMP775" s="94"/>
      <c r="AMQ775" s="94"/>
      <c r="AMR775" s="76"/>
      <c r="AMS775" s="94"/>
      <c r="AMT775" s="94"/>
      <c r="AMU775" s="94"/>
      <c r="AMV775" s="76"/>
      <c r="AMW775" s="94"/>
      <c r="AMX775" s="94"/>
      <c r="AMY775" s="94"/>
      <c r="AMZ775" s="76"/>
      <c r="ANA775" s="94"/>
      <c r="ANB775" s="94"/>
      <c r="ANC775" s="94"/>
      <c r="AND775" s="76"/>
      <c r="ANE775" s="94"/>
      <c r="ANF775" s="94"/>
      <c r="ANG775" s="94"/>
      <c r="ANH775" s="76"/>
      <c r="ANI775" s="94"/>
      <c r="ANJ775" s="94"/>
      <c r="ANK775" s="94"/>
      <c r="ANL775" s="76"/>
      <c r="ANM775" s="94"/>
      <c r="ANN775" s="94"/>
      <c r="ANO775" s="94"/>
      <c r="ANP775" s="76"/>
      <c r="ANQ775" s="94"/>
      <c r="ANR775" s="94"/>
      <c r="ANS775" s="94"/>
      <c r="ANT775" s="76"/>
      <c r="ANU775" s="94"/>
      <c r="ANV775" s="94"/>
      <c r="ANW775" s="94"/>
      <c r="ANX775" s="76"/>
      <c r="ANY775" s="94"/>
      <c r="ANZ775" s="94"/>
      <c r="AOA775" s="94"/>
      <c r="AOB775" s="76"/>
      <c r="AOC775" s="94"/>
      <c r="AOD775" s="94"/>
      <c r="AOE775" s="94"/>
      <c r="AOF775" s="76"/>
      <c r="AOG775" s="94"/>
      <c r="AOH775" s="94"/>
      <c r="AOI775" s="94"/>
      <c r="AOJ775" s="76"/>
      <c r="AOK775" s="94"/>
      <c r="AOL775" s="94"/>
      <c r="AOM775" s="94"/>
      <c r="AON775" s="76"/>
      <c r="AOO775" s="94"/>
      <c r="AOP775" s="94"/>
      <c r="AOQ775" s="94"/>
      <c r="AOR775" s="76"/>
      <c r="AOS775" s="94"/>
      <c r="AOT775" s="94"/>
      <c r="AOU775" s="94"/>
      <c r="AOV775" s="76"/>
      <c r="AOW775" s="94"/>
      <c r="AOX775" s="94"/>
      <c r="AOY775" s="94"/>
      <c r="AOZ775" s="76"/>
      <c r="APA775" s="94"/>
      <c r="APB775" s="94"/>
      <c r="APC775" s="94"/>
      <c r="APD775" s="76"/>
      <c r="APE775" s="94"/>
      <c r="APF775" s="94"/>
      <c r="APG775" s="94"/>
      <c r="APH775" s="76"/>
      <c r="API775" s="94"/>
      <c r="APJ775" s="94"/>
      <c r="APK775" s="94"/>
      <c r="APL775" s="76"/>
      <c r="APM775" s="94"/>
      <c r="APN775" s="94"/>
      <c r="APO775" s="94"/>
      <c r="APP775" s="76"/>
      <c r="APQ775" s="94"/>
      <c r="APR775" s="94"/>
      <c r="APS775" s="94"/>
      <c r="APT775" s="76"/>
      <c r="APU775" s="94"/>
      <c r="APV775" s="94"/>
      <c r="APW775" s="94"/>
      <c r="APX775" s="76"/>
      <c r="APY775" s="94"/>
      <c r="APZ775" s="94"/>
      <c r="AQA775" s="94"/>
      <c r="AQB775" s="76"/>
      <c r="AQC775" s="94"/>
      <c r="AQD775" s="94"/>
      <c r="AQE775" s="94"/>
      <c r="AQF775" s="76"/>
      <c r="AQG775" s="94"/>
      <c r="AQH775" s="94"/>
      <c r="AQI775" s="94"/>
      <c r="AQJ775" s="76"/>
      <c r="AQK775" s="94"/>
      <c r="AQL775" s="94"/>
      <c r="AQM775" s="94"/>
      <c r="AQN775" s="76"/>
      <c r="AQO775" s="94"/>
      <c r="AQP775" s="94"/>
      <c r="AQQ775" s="94"/>
      <c r="AQR775" s="76"/>
      <c r="AQS775" s="94"/>
      <c r="AQT775" s="94"/>
      <c r="AQU775" s="94"/>
      <c r="AQV775" s="76"/>
      <c r="AQW775" s="94"/>
      <c r="AQX775" s="94"/>
      <c r="AQY775" s="94"/>
      <c r="AQZ775" s="76"/>
      <c r="ARA775" s="94"/>
      <c r="ARB775" s="94"/>
      <c r="ARC775" s="94"/>
      <c r="ARD775" s="76"/>
      <c r="ARE775" s="94"/>
      <c r="ARF775" s="94"/>
      <c r="ARG775" s="94"/>
      <c r="ARH775" s="76"/>
      <c r="ARI775" s="94"/>
      <c r="ARJ775" s="94"/>
      <c r="ARK775" s="94"/>
      <c r="ARL775" s="76"/>
      <c r="ARM775" s="94"/>
      <c r="ARN775" s="94"/>
      <c r="ARO775" s="94"/>
      <c r="ARP775" s="76"/>
      <c r="ARQ775" s="94"/>
      <c r="ARR775" s="94"/>
      <c r="ARS775" s="94"/>
      <c r="ART775" s="76"/>
      <c r="ARU775" s="94"/>
      <c r="ARV775" s="94"/>
      <c r="ARW775" s="94"/>
      <c r="ARX775" s="76"/>
      <c r="ARY775" s="94"/>
      <c r="ARZ775" s="94"/>
      <c r="ASA775" s="94"/>
      <c r="ASB775" s="76"/>
      <c r="ASC775" s="94"/>
      <c r="ASD775" s="94"/>
      <c r="ASE775" s="94"/>
      <c r="ASF775" s="76"/>
      <c r="ASG775" s="94"/>
      <c r="ASH775" s="94"/>
      <c r="ASI775" s="94"/>
      <c r="ASJ775" s="76"/>
      <c r="ASK775" s="94"/>
      <c r="ASL775" s="94"/>
      <c r="ASM775" s="94"/>
      <c r="ASN775" s="76"/>
      <c r="ASO775" s="94"/>
      <c r="ASP775" s="94"/>
      <c r="ASQ775" s="94"/>
      <c r="ASR775" s="76"/>
      <c r="ASS775" s="94"/>
      <c r="AST775" s="94"/>
      <c r="ASU775" s="94"/>
      <c r="ASV775" s="76"/>
      <c r="ASW775" s="94"/>
      <c r="ASX775" s="94"/>
      <c r="ASY775" s="94"/>
      <c r="ASZ775" s="76"/>
      <c r="ATA775" s="94"/>
      <c r="ATB775" s="94"/>
      <c r="ATC775" s="94"/>
      <c r="ATD775" s="76"/>
      <c r="ATE775" s="94"/>
      <c r="ATF775" s="94"/>
      <c r="ATG775" s="94"/>
      <c r="ATH775" s="76"/>
      <c r="ATI775" s="94"/>
      <c r="ATJ775" s="94"/>
      <c r="ATK775" s="94"/>
      <c r="ATL775" s="76"/>
      <c r="ATM775" s="94"/>
      <c r="ATN775" s="94"/>
      <c r="ATO775" s="94"/>
      <c r="ATP775" s="76"/>
      <c r="ATQ775" s="94"/>
      <c r="ATR775" s="94"/>
      <c r="ATS775" s="94"/>
      <c r="ATT775" s="76"/>
      <c r="ATU775" s="94"/>
      <c r="ATV775" s="94"/>
      <c r="ATW775" s="94"/>
      <c r="ATX775" s="76"/>
      <c r="ATY775" s="94"/>
      <c r="ATZ775" s="94"/>
      <c r="AUA775" s="94"/>
      <c r="AUB775" s="76"/>
      <c r="AUC775" s="94"/>
      <c r="AUD775" s="94"/>
      <c r="AUE775" s="94"/>
      <c r="AUF775" s="76"/>
      <c r="AUG775" s="94"/>
      <c r="AUH775" s="77"/>
      <c r="AUI775" s="77"/>
      <c r="AUJ775" s="76"/>
      <c r="AUK775" s="94"/>
      <c r="AUL775" s="94"/>
      <c r="AUM775" s="94"/>
      <c r="AUN775" s="76"/>
      <c r="AUO775" s="94"/>
      <c r="AUP775" s="94"/>
      <c r="AUQ775" s="94"/>
      <c r="AUR775" s="76"/>
      <c r="AUS775" s="94"/>
      <c r="AUT775" s="94"/>
      <c r="AUU775" s="94"/>
      <c r="AUV775" s="76"/>
      <c r="AUW775" s="94"/>
      <c r="AUX775" s="94"/>
      <c r="AUY775" s="94"/>
      <c r="AUZ775" s="76"/>
      <c r="AVA775" s="94"/>
      <c r="AVB775" s="94"/>
      <c r="AVC775" s="94"/>
      <c r="AVD775" s="76"/>
      <c r="AVE775" s="94"/>
      <c r="AVF775" s="94"/>
      <c r="AVG775" s="94"/>
      <c r="AVH775" s="76"/>
      <c r="AVI775" s="94"/>
      <c r="AVJ775" s="94"/>
      <c r="AVK775" s="94"/>
      <c r="AVL775" s="76"/>
      <c r="AVM775" s="94"/>
      <c r="AVN775" s="94"/>
      <c r="AVO775" s="94"/>
      <c r="AVP775" s="76"/>
      <c r="AVQ775" s="94"/>
      <c r="AVR775" s="94"/>
      <c r="AVS775" s="94"/>
      <c r="AVT775" s="76"/>
      <c r="AVU775" s="94"/>
      <c r="AVV775" s="94"/>
      <c r="AVW775" s="94"/>
      <c r="AVX775" s="76"/>
      <c r="AVY775" s="94"/>
      <c r="AVZ775" s="75"/>
      <c r="AWA775" s="75"/>
      <c r="AWB775" s="76"/>
      <c r="AWC775" s="94"/>
      <c r="AWD775" s="94"/>
      <c r="AWE775" s="94"/>
      <c r="AWF775" s="76"/>
      <c r="AWG775" s="94"/>
      <c r="AWH775" s="94"/>
      <c r="AWI775" s="94"/>
      <c r="AWJ775" s="76"/>
      <c r="AWK775" s="94"/>
      <c r="AWL775" s="94"/>
      <c r="AWM775" s="94"/>
      <c r="AWN775" s="76"/>
      <c r="AWO775" s="94"/>
      <c r="AWP775" s="94"/>
      <c r="AWQ775" s="94"/>
      <c r="AWR775" s="76"/>
      <c r="AWS775" s="94"/>
      <c r="AWT775" s="94"/>
      <c r="AWU775" s="94"/>
      <c r="AWV775" s="76"/>
      <c r="AWW775" s="94"/>
      <c r="AWX775" s="94"/>
      <c r="AWY775" s="94"/>
      <c r="AWZ775" s="76"/>
      <c r="AXA775" s="94"/>
      <c r="AXB775" s="94"/>
      <c r="AXC775" s="94"/>
      <c r="AXD775" s="76"/>
      <c r="AXE775" s="94"/>
      <c r="AXF775" s="94"/>
      <c r="AXG775" s="94"/>
      <c r="AXH775" s="76"/>
      <c r="AXI775" s="94"/>
      <c r="AXJ775" s="94"/>
      <c r="AXK775" s="94"/>
      <c r="AXL775" s="76"/>
      <c r="AXM775" s="94"/>
      <c r="AXN775" s="94"/>
      <c r="AXO775" s="94"/>
      <c r="AXP775" s="76"/>
      <c r="AXQ775" s="94"/>
      <c r="AXR775" s="94"/>
      <c r="AXS775" s="94"/>
      <c r="AXT775" s="76"/>
      <c r="AXU775" s="94"/>
      <c r="AXV775" s="94"/>
      <c r="AXW775" s="94"/>
      <c r="AXX775" s="76"/>
      <c r="AXY775" s="94"/>
      <c r="AXZ775" s="94"/>
      <c r="AYA775" s="94"/>
      <c r="AYB775" s="76"/>
      <c r="AYC775" s="94"/>
      <c r="AYD775" s="94"/>
      <c r="AYE775" s="94"/>
      <c r="AYF775" s="76"/>
      <c r="AYG775" s="94"/>
      <c r="AYH775" s="94"/>
      <c r="AYI775" s="94"/>
      <c r="AYJ775" s="76"/>
      <c r="AYK775" s="94"/>
      <c r="AYL775" s="94"/>
      <c r="AYM775" s="94"/>
      <c r="AYN775" s="76"/>
      <c r="AYO775" s="94"/>
      <c r="AYP775" s="94"/>
      <c r="AYQ775" s="94"/>
      <c r="AYR775" s="76"/>
      <c r="AYS775" s="94"/>
      <c r="AYT775" s="94"/>
      <c r="AYU775" s="94"/>
      <c r="AYV775" s="76"/>
      <c r="AYW775" s="94"/>
      <c r="AYX775" s="94"/>
      <c r="AYY775" s="94"/>
      <c r="AYZ775" s="76"/>
      <c r="AZA775" s="94"/>
      <c r="AZB775" s="94"/>
      <c r="AZC775" s="94"/>
      <c r="AZD775" s="76"/>
      <c r="AZE775" s="94"/>
      <c r="AZF775" s="94"/>
      <c r="AZG775" s="94"/>
      <c r="AZH775" s="76"/>
      <c r="AZI775" s="77"/>
      <c r="AZJ775" s="75"/>
      <c r="AZK775" s="75"/>
      <c r="AZL775" s="76"/>
      <c r="AZM775" s="94"/>
      <c r="AZN775" s="94"/>
      <c r="AZO775" s="94"/>
      <c r="AZP775" s="76"/>
      <c r="AZQ775" s="94"/>
      <c r="AZR775" s="94"/>
      <c r="AZS775" s="94"/>
      <c r="AZT775" s="76"/>
      <c r="AZU775" s="94"/>
      <c r="AZV775" s="94"/>
      <c r="AZW775" s="94"/>
      <c r="AZX775" s="76"/>
      <c r="AZY775" s="94"/>
      <c r="AZZ775" s="94"/>
      <c r="BAA775" s="94"/>
      <c r="BAB775" s="76"/>
      <c r="BAC775" s="94"/>
      <c r="BAD775" s="94"/>
      <c r="BAE775" s="94"/>
      <c r="BAF775" s="76"/>
      <c r="BAG775" s="94"/>
      <c r="BAH775" s="94"/>
      <c r="BAI775" s="94"/>
      <c r="BAJ775" s="76"/>
      <c r="BAK775" s="94"/>
      <c r="BAL775" s="94"/>
      <c r="BAM775" s="94"/>
      <c r="BAN775" s="76"/>
      <c r="BAO775" s="94"/>
      <c r="BAP775" s="94"/>
      <c r="BAQ775" s="94"/>
      <c r="BAR775" s="76"/>
      <c r="BAS775" s="94"/>
      <c r="BAT775" s="94"/>
      <c r="BAU775" s="94"/>
      <c r="BAV775" s="76"/>
      <c r="BAW775" s="94"/>
      <c r="BAX775" s="94"/>
      <c r="BAY775" s="94"/>
      <c r="BAZ775" s="76"/>
      <c r="BBA775" s="94"/>
      <c r="BBB775" s="94"/>
      <c r="BBC775" s="94"/>
      <c r="BBD775" s="76"/>
      <c r="BBE775" s="94"/>
      <c r="BBF775" s="94"/>
      <c r="BBG775" s="94"/>
      <c r="BBH775" s="76"/>
      <c r="BBI775" s="94"/>
      <c r="BBJ775" s="94"/>
      <c r="BBK775" s="94"/>
      <c r="BBL775" s="76"/>
      <c r="BBM775" s="94"/>
      <c r="BBN775" s="94"/>
      <c r="BBO775" s="94"/>
      <c r="BBP775" s="76"/>
      <c r="BBQ775" s="94"/>
      <c r="BBR775" s="94"/>
      <c r="BBS775" s="94"/>
      <c r="BBT775" s="76"/>
      <c r="BBU775" s="94"/>
      <c r="BBV775" s="94"/>
      <c r="BBW775" s="94"/>
      <c r="BBX775" s="76"/>
      <c r="BBY775" s="94"/>
      <c r="BBZ775" s="94"/>
      <c r="BCA775" s="94"/>
      <c r="BCB775" s="76"/>
      <c r="BCC775" s="94"/>
      <c r="BCD775" s="94"/>
      <c r="BCE775" s="94"/>
      <c r="BCF775" s="76"/>
      <c r="BCG775" s="94"/>
      <c r="BCH775" s="94"/>
      <c r="BCI775" s="94"/>
      <c r="BCJ775" s="76"/>
      <c r="BCK775" s="94"/>
      <c r="BCL775" s="94"/>
      <c r="BCM775" s="94"/>
      <c r="BCN775" s="76"/>
      <c r="BCO775" s="94"/>
      <c r="BCP775" s="94"/>
      <c r="BCQ775" s="94"/>
      <c r="BCR775" s="76"/>
      <c r="BCS775" s="78"/>
      <c r="BCT775" s="95"/>
      <c r="BCU775" s="95"/>
      <c r="BCV775" s="1" t="s">
        <v>192</v>
      </c>
      <c r="BCW775" s="95"/>
      <c r="BCX775" s="95"/>
      <c r="BCY775" s="95" t="s">
        <v>115</v>
      </c>
      <c r="BCZ775" s="98"/>
      <c r="BDA775" s="97"/>
      <c r="BDB775" s="97"/>
      <c r="BDD775" s="81"/>
    </row>
    <row r="776" spans="2:1460" ht="15.75" thickBot="1" x14ac:dyDescent="0.3">
      <c r="B776" s="73"/>
      <c r="C776" s="74"/>
      <c r="D776" s="75"/>
      <c r="E776" s="75"/>
      <c r="F776" s="76"/>
      <c r="G776" s="75"/>
      <c r="H776" s="75"/>
      <c r="I776" s="75"/>
      <c r="J776" s="76"/>
      <c r="K776" s="75"/>
      <c r="L776" s="75"/>
      <c r="M776" s="75"/>
      <c r="N776" s="76"/>
      <c r="O776" s="75"/>
      <c r="P776" s="75"/>
      <c r="Q776" s="75"/>
      <c r="R776" s="76"/>
      <c r="S776" s="75"/>
      <c r="T776" s="75"/>
      <c r="U776" s="75"/>
      <c r="V776" s="76"/>
      <c r="W776" s="75"/>
      <c r="X776" s="75"/>
      <c r="Y776" s="75"/>
      <c r="Z776" s="76"/>
      <c r="AA776" s="75"/>
      <c r="AB776" s="75"/>
      <c r="AC776" s="75"/>
      <c r="AD776" s="76"/>
      <c r="AE776" s="75"/>
      <c r="AF776" s="75"/>
      <c r="AG776" s="75"/>
      <c r="AH776" s="76"/>
      <c r="AI776" s="75"/>
      <c r="AJ776" s="75"/>
      <c r="AK776" s="75"/>
      <c r="AL776" s="76"/>
      <c r="AM776" s="75"/>
      <c r="AN776" s="75"/>
      <c r="AO776" s="75"/>
      <c r="AP776" s="76"/>
      <c r="AQ776" s="75"/>
      <c r="AR776" s="75"/>
      <c r="AS776" s="75"/>
      <c r="AT776" s="76"/>
      <c r="AU776" s="75"/>
      <c r="AV776" s="75"/>
      <c r="AW776" s="75"/>
      <c r="AX776" s="76"/>
      <c r="AY776" s="75"/>
      <c r="AZ776" s="75"/>
      <c r="BA776" s="75"/>
      <c r="BB776" s="76"/>
      <c r="BC776" s="75"/>
      <c r="BD776" s="75"/>
      <c r="BE776" s="75"/>
      <c r="BF776" s="76"/>
      <c r="BG776" s="75"/>
      <c r="BH776" s="75"/>
      <c r="BI776" s="75"/>
      <c r="BJ776" s="76"/>
      <c r="BK776" s="75"/>
      <c r="BL776" s="75"/>
      <c r="BM776" s="75"/>
      <c r="BN776" s="76"/>
      <c r="BO776" s="75"/>
      <c r="BP776" s="75"/>
      <c r="BQ776" s="75"/>
      <c r="BR776" s="76"/>
      <c r="BS776" s="75"/>
      <c r="BT776" s="75"/>
      <c r="BU776" s="75"/>
      <c r="BV776" s="76"/>
      <c r="BW776" s="75"/>
      <c r="BX776" s="75"/>
      <c r="BY776" s="75"/>
      <c r="BZ776" s="76"/>
      <c r="CA776" s="75"/>
      <c r="CB776" s="75"/>
      <c r="CC776" s="75"/>
      <c r="CD776" s="76"/>
      <c r="CE776" s="75"/>
      <c r="CF776" s="75"/>
      <c r="CG776" s="75"/>
      <c r="CH776" s="76"/>
      <c r="CI776" s="75"/>
      <c r="CJ776" s="75"/>
      <c r="CK776" s="75"/>
      <c r="CL776" s="76"/>
      <c r="CM776" s="75"/>
      <c r="CN776" s="75"/>
      <c r="CO776" s="75"/>
      <c r="CP776" s="76"/>
      <c r="CQ776" s="75"/>
      <c r="CR776" s="75"/>
      <c r="CS776" s="75"/>
      <c r="CT776" s="76"/>
      <c r="CU776" s="75"/>
      <c r="CV776" s="75"/>
      <c r="CW776" s="75"/>
      <c r="CX776" s="76"/>
      <c r="CY776" s="75"/>
      <c r="CZ776" s="75"/>
      <c r="DA776" s="75"/>
      <c r="DB776" s="76"/>
      <c r="DC776" s="76"/>
      <c r="DD776" s="76"/>
      <c r="DE776" s="76"/>
      <c r="DF776" s="76"/>
      <c r="DG776" s="75"/>
      <c r="DH776" s="75"/>
      <c r="DI776" s="75"/>
      <c r="DJ776" s="76"/>
      <c r="DK776" s="75"/>
      <c r="DL776" s="75"/>
      <c r="DM776" s="75"/>
      <c r="DN776" s="76"/>
      <c r="DO776" s="75"/>
      <c r="DP776" s="75"/>
      <c r="DQ776" s="75"/>
      <c r="DR776" s="76"/>
      <c r="DS776" s="75"/>
      <c r="DT776" s="75"/>
      <c r="DU776" s="75"/>
      <c r="DV776" s="76"/>
      <c r="DW776" s="75"/>
      <c r="DX776" s="75"/>
      <c r="DY776" s="75"/>
      <c r="DZ776" s="76"/>
      <c r="EA776" s="75"/>
      <c r="EB776" s="75"/>
      <c r="EC776" s="75"/>
      <c r="ED776" s="76"/>
      <c r="EE776" s="75"/>
      <c r="EF776" s="75"/>
      <c r="EG776" s="75"/>
      <c r="EH776" s="76"/>
      <c r="EI776" s="75"/>
      <c r="EJ776" s="75"/>
      <c r="EK776" s="75"/>
      <c r="EL776" s="76"/>
      <c r="EM776" s="75"/>
      <c r="EN776" s="75"/>
      <c r="EO776" s="75"/>
      <c r="EP776" s="76"/>
      <c r="EQ776" s="75"/>
      <c r="ER776" s="75"/>
      <c r="ES776" s="75"/>
      <c r="ET776" s="76"/>
      <c r="EU776" s="75"/>
      <c r="EV776" s="75"/>
      <c r="EW776" s="75"/>
      <c r="EX776" s="76"/>
      <c r="EY776" s="75"/>
      <c r="EZ776" s="75"/>
      <c r="FA776" s="75"/>
      <c r="FB776" s="76"/>
      <c r="FC776" s="75"/>
      <c r="FD776" s="75"/>
      <c r="FE776" s="75"/>
      <c r="FF776" s="76"/>
      <c r="FG776" s="75"/>
      <c r="FH776" s="75"/>
      <c r="FI776" s="75"/>
      <c r="FJ776" s="76"/>
      <c r="FK776" s="75"/>
      <c r="FL776" s="75"/>
      <c r="FM776" s="75"/>
      <c r="FN776" s="76"/>
      <c r="FO776" s="75"/>
      <c r="FP776" s="75"/>
      <c r="FQ776" s="75"/>
      <c r="FR776" s="76"/>
      <c r="FS776" s="75"/>
      <c r="FT776" s="75"/>
      <c r="FU776" s="75"/>
      <c r="FV776" s="76"/>
      <c r="FW776" s="75"/>
      <c r="FX776" s="75"/>
      <c r="FY776" s="75"/>
      <c r="FZ776" s="76"/>
      <c r="GA776" s="75"/>
      <c r="GB776" s="75"/>
      <c r="GC776" s="75"/>
      <c r="GD776" s="76"/>
      <c r="GE776" s="75"/>
      <c r="GF776" s="75"/>
      <c r="GG776" s="75"/>
      <c r="GH776" s="76"/>
      <c r="GI776" s="75"/>
      <c r="GJ776" s="75"/>
      <c r="GK776" s="75"/>
      <c r="GL776" s="76"/>
      <c r="GM776" s="75"/>
      <c r="GN776" s="75"/>
      <c r="GO776" s="75"/>
      <c r="GP776" s="76"/>
      <c r="GQ776" s="75"/>
      <c r="GR776" s="75"/>
      <c r="GS776" s="75"/>
      <c r="GT776" s="76"/>
      <c r="GU776" s="75"/>
      <c r="GV776" s="75"/>
      <c r="GW776" s="75"/>
      <c r="GX776" s="76"/>
      <c r="GY776" s="75"/>
      <c r="GZ776" s="75"/>
      <c r="HA776" s="75"/>
      <c r="HB776" s="76"/>
      <c r="HC776" s="76"/>
      <c r="HD776" s="76"/>
      <c r="HE776" s="76"/>
      <c r="HF776" s="76"/>
      <c r="HG776" s="75"/>
      <c r="HH776" s="75"/>
      <c r="HI776" s="75"/>
      <c r="HJ776" s="76"/>
      <c r="HK776" s="75"/>
      <c r="HL776" s="75"/>
      <c r="HM776" s="75"/>
      <c r="HN776" s="76"/>
      <c r="HO776" s="75"/>
      <c r="HP776" s="75"/>
      <c r="HQ776" s="75"/>
      <c r="HR776" s="76"/>
      <c r="HS776" s="75"/>
      <c r="HT776" s="75"/>
      <c r="HU776" s="75"/>
      <c r="HV776" s="76"/>
      <c r="HW776" s="75"/>
      <c r="HX776" s="75"/>
      <c r="HY776" s="75"/>
      <c r="HZ776" s="76"/>
      <c r="IA776" s="75"/>
      <c r="IB776" s="75"/>
      <c r="IC776" s="75"/>
      <c r="ID776" s="76"/>
      <c r="IE776" s="75"/>
      <c r="IF776" s="75"/>
      <c r="IG776" s="75"/>
      <c r="IH776" s="76"/>
      <c r="II776" s="75"/>
      <c r="IJ776" s="75"/>
      <c r="IK776" s="75"/>
      <c r="IL776" s="76"/>
      <c r="IM776" s="75"/>
      <c r="IN776" s="75"/>
      <c r="IO776" s="75"/>
      <c r="IP776" s="76"/>
      <c r="IQ776" s="75"/>
      <c r="IR776" s="75"/>
      <c r="IS776" s="75"/>
      <c r="IT776" s="76"/>
      <c r="IU776" s="75"/>
      <c r="IV776" s="75"/>
      <c r="IW776" s="75"/>
      <c r="IX776" s="76"/>
      <c r="IY776" s="75"/>
      <c r="IZ776" s="75"/>
      <c r="JA776" s="75"/>
      <c r="JB776" s="76"/>
      <c r="JC776" s="75"/>
      <c r="JD776" s="77"/>
      <c r="JE776" s="77"/>
      <c r="JF776" s="76"/>
      <c r="JG776" s="75"/>
      <c r="JH776" s="75"/>
      <c r="JI776" s="75"/>
      <c r="JJ776" s="76"/>
      <c r="JK776" s="75"/>
      <c r="JL776" s="75"/>
      <c r="JM776" s="75"/>
      <c r="JN776" s="76"/>
      <c r="JO776" s="75"/>
      <c r="JP776" s="75"/>
      <c r="JQ776" s="75"/>
      <c r="JR776" s="76"/>
      <c r="JS776" s="75"/>
      <c r="JT776" s="75"/>
      <c r="JU776" s="75"/>
      <c r="JV776" s="76"/>
      <c r="JW776" s="75"/>
      <c r="JX776" s="75"/>
      <c r="JY776" s="75"/>
      <c r="JZ776" s="76"/>
      <c r="KA776" s="75"/>
      <c r="KB776" s="75"/>
      <c r="KC776" s="75"/>
      <c r="KD776" s="76"/>
      <c r="KE776" s="75"/>
      <c r="KF776" s="75"/>
      <c r="KG776" s="75"/>
      <c r="KH776" s="76"/>
      <c r="KI776" s="75"/>
      <c r="KJ776" s="75"/>
      <c r="KK776" s="75"/>
      <c r="KL776" s="76"/>
      <c r="KM776" s="75"/>
      <c r="KN776" s="75"/>
      <c r="KO776" s="75"/>
      <c r="KP776" s="76"/>
      <c r="KQ776" s="75"/>
      <c r="KR776" s="75"/>
      <c r="KS776" s="75"/>
      <c r="KT776" s="76"/>
      <c r="KU776" s="75"/>
      <c r="KV776" s="75"/>
      <c r="KW776" s="75"/>
      <c r="KX776" s="76"/>
      <c r="KY776" s="75"/>
      <c r="KZ776" s="75"/>
      <c r="LA776" s="75"/>
      <c r="LB776" s="76"/>
      <c r="LC776" s="75"/>
      <c r="LD776" s="75"/>
      <c r="LE776" s="75"/>
      <c r="LF776" s="76"/>
      <c r="LG776" s="75"/>
      <c r="LH776" s="75"/>
      <c r="LI776" s="75"/>
      <c r="LJ776" s="76"/>
      <c r="LK776" s="75"/>
      <c r="LL776" s="75"/>
      <c r="LM776" s="75"/>
      <c r="LN776" s="76"/>
      <c r="LO776" s="75"/>
      <c r="LP776" s="75"/>
      <c r="LQ776" s="75"/>
      <c r="LR776" s="76"/>
      <c r="LS776" s="75"/>
      <c r="LT776" s="75"/>
      <c r="LU776" s="75"/>
      <c r="LV776" s="76"/>
      <c r="LW776" s="75"/>
      <c r="LX776" s="75"/>
      <c r="LY776" s="75"/>
      <c r="LZ776" s="76"/>
      <c r="MA776" s="75"/>
      <c r="MB776" s="75"/>
      <c r="MC776" s="75"/>
      <c r="MD776" s="76"/>
      <c r="ME776" s="75"/>
      <c r="MF776" s="75"/>
      <c r="MG776" s="75"/>
      <c r="MH776" s="76"/>
      <c r="MI776" s="75"/>
      <c r="MJ776" s="75"/>
      <c r="MK776" s="75"/>
      <c r="ML776" s="76"/>
      <c r="MM776" s="75"/>
      <c r="MN776" s="75"/>
      <c r="MO776" s="75"/>
      <c r="MP776" s="76"/>
      <c r="MQ776" s="75"/>
      <c r="MR776" s="75"/>
      <c r="MS776" s="75"/>
      <c r="MT776" s="76"/>
      <c r="MU776" s="75"/>
      <c r="MV776" s="75"/>
      <c r="MW776" s="75"/>
      <c r="MX776" s="76"/>
      <c r="MY776" s="75"/>
      <c r="MZ776" s="75"/>
      <c r="NA776" s="75"/>
      <c r="NB776" s="76"/>
      <c r="NC776" s="76"/>
      <c r="ND776" s="76"/>
      <c r="NE776" s="76"/>
      <c r="NF776" s="76"/>
      <c r="NG776" s="75"/>
      <c r="NH776" s="75"/>
      <c r="NI776" s="75"/>
      <c r="NJ776" s="76"/>
      <c r="NK776" s="75"/>
      <c r="NL776" s="75"/>
      <c r="NM776" s="75"/>
      <c r="NN776" s="76"/>
      <c r="NO776" s="75"/>
      <c r="NP776" s="75"/>
      <c r="NQ776" s="75"/>
      <c r="NR776" s="76"/>
      <c r="NS776" s="75"/>
      <c r="NT776" s="75"/>
      <c r="NU776" s="75"/>
      <c r="NV776" s="76"/>
      <c r="NW776" s="75"/>
      <c r="NX776" s="75"/>
      <c r="NY776" s="75"/>
      <c r="NZ776" s="76"/>
      <c r="OA776" s="75"/>
      <c r="OB776" s="75"/>
      <c r="OC776" s="75"/>
      <c r="OD776" s="76"/>
      <c r="OE776" s="75"/>
      <c r="OF776" s="75"/>
      <c r="OG776" s="75"/>
      <c r="OH776" s="76"/>
      <c r="OI776" s="75"/>
      <c r="OJ776" s="75"/>
      <c r="OK776" s="75"/>
      <c r="OL776" s="76"/>
      <c r="OM776" s="75"/>
      <c r="ON776" s="75"/>
      <c r="OO776" s="75"/>
      <c r="OP776" s="76"/>
      <c r="OQ776" s="75"/>
      <c r="OR776" s="75"/>
      <c r="OS776" s="75"/>
      <c r="OT776" s="76"/>
      <c r="OU776" s="75"/>
      <c r="OV776" s="75"/>
      <c r="OW776" s="75"/>
      <c r="OX776" s="76"/>
      <c r="OY776" s="75"/>
      <c r="OZ776" s="75"/>
      <c r="PA776" s="75"/>
      <c r="PB776" s="76"/>
      <c r="PC776" s="77"/>
      <c r="PD776" s="75"/>
      <c r="PE776" s="75"/>
      <c r="PF776" s="76"/>
      <c r="PG776" s="75"/>
      <c r="PH776" s="75"/>
      <c r="PI776" s="75"/>
      <c r="PJ776" s="76"/>
      <c r="PK776" s="75"/>
      <c r="PL776" s="75"/>
      <c r="PM776" s="75"/>
      <c r="PN776" s="76"/>
      <c r="PO776" s="75"/>
      <c r="PP776" s="75"/>
      <c r="PQ776" s="75"/>
      <c r="PR776" s="76"/>
      <c r="PS776" s="75"/>
      <c r="PT776" s="75"/>
      <c r="PU776" s="75"/>
      <c r="PV776" s="76"/>
      <c r="PW776" s="75"/>
      <c r="PX776" s="75"/>
      <c r="PY776" s="75"/>
      <c r="PZ776" s="76"/>
      <c r="QA776" s="75"/>
      <c r="QB776" s="75"/>
      <c r="QC776" s="75"/>
      <c r="QD776" s="76"/>
      <c r="QE776" s="75"/>
      <c r="QF776" s="75"/>
      <c r="QG776" s="75"/>
      <c r="QH776" s="76"/>
      <c r="QI776" s="75"/>
      <c r="QJ776" s="75"/>
      <c r="QK776" s="75"/>
      <c r="QL776" s="76"/>
      <c r="QM776" s="75"/>
      <c r="QN776" s="75"/>
      <c r="QO776" s="75"/>
      <c r="QP776" s="76"/>
      <c r="QQ776" s="75"/>
      <c r="QR776" s="75"/>
      <c r="QS776" s="75"/>
      <c r="QT776" s="76"/>
      <c r="QU776" s="75"/>
      <c r="QV776" s="75"/>
      <c r="QW776" s="75"/>
      <c r="QX776" s="76"/>
      <c r="QY776" s="75"/>
      <c r="QZ776" s="75"/>
      <c r="RA776" s="75"/>
      <c r="RB776" s="76"/>
      <c r="RC776" s="76"/>
      <c r="RD776" s="76"/>
      <c r="RE776" s="76"/>
      <c r="RF776" s="76"/>
      <c r="RG776" s="75"/>
      <c r="RH776" s="75"/>
      <c r="RI776" s="75"/>
      <c r="RJ776" s="76"/>
      <c r="RK776" s="75"/>
      <c r="RL776" s="75"/>
      <c r="RM776" s="75"/>
      <c r="RN776" s="76"/>
      <c r="RO776" s="75"/>
      <c r="RP776" s="75"/>
      <c r="RQ776" s="75"/>
      <c r="RR776" s="76"/>
      <c r="RS776" s="75"/>
      <c r="RT776" s="75"/>
      <c r="RU776" s="75"/>
      <c r="RV776" s="76"/>
      <c r="RW776" s="75"/>
      <c r="RX776" s="75"/>
      <c r="RY776" s="75"/>
      <c r="RZ776" s="76"/>
      <c r="SA776" s="75"/>
      <c r="SB776" s="75"/>
      <c r="SC776" s="75"/>
      <c r="SD776" s="76"/>
      <c r="SE776" s="75"/>
      <c r="SF776" s="75"/>
      <c r="SG776" s="75"/>
      <c r="SH776" s="76"/>
      <c r="SI776" s="75"/>
      <c r="SJ776" s="75"/>
      <c r="SK776" s="75"/>
      <c r="SL776" s="76"/>
      <c r="SM776" s="75"/>
      <c r="SN776" s="75"/>
      <c r="SO776" s="75"/>
      <c r="SP776" s="76"/>
      <c r="SQ776" s="75"/>
      <c r="SR776" s="75"/>
      <c r="SS776" s="75"/>
      <c r="ST776" s="76"/>
      <c r="SU776" s="75"/>
      <c r="SV776" s="75"/>
      <c r="SW776" s="75"/>
      <c r="SX776" s="76"/>
      <c r="SY776" s="75"/>
      <c r="SZ776" s="75"/>
      <c r="TA776" s="75"/>
      <c r="TB776" s="76"/>
      <c r="TC776" s="78"/>
      <c r="TD776" s="93">
        <v>3</v>
      </c>
      <c r="TE776" s="3" t="s">
        <v>514</v>
      </c>
      <c r="ALR776" s="1">
        <v>12</v>
      </c>
      <c r="ALS776" s="37"/>
      <c r="ALT776" s="73"/>
      <c r="ALU776" s="74"/>
      <c r="ALV776" s="94"/>
      <c r="ALW776" s="94"/>
      <c r="ALX776" s="76"/>
      <c r="ALY776" s="94"/>
      <c r="ALZ776" s="94"/>
      <c r="AMA776" s="94"/>
      <c r="AMB776" s="76"/>
      <c r="AMC776" s="94"/>
      <c r="AMD776" s="94"/>
      <c r="AME776" s="94"/>
      <c r="AMF776" s="76"/>
      <c r="AMG776" s="94"/>
      <c r="AMH776" s="94"/>
      <c r="AMI776" s="94"/>
      <c r="AMJ776" s="76"/>
      <c r="AMK776" s="94"/>
      <c r="AML776" s="94"/>
      <c r="AMM776" s="94"/>
      <c r="AMN776" s="76"/>
      <c r="AMO776" s="94"/>
      <c r="AMP776" s="94"/>
      <c r="AMQ776" s="94"/>
      <c r="AMR776" s="76"/>
      <c r="AMS776" s="94"/>
      <c r="AMT776" s="94"/>
      <c r="AMU776" s="94"/>
      <c r="AMV776" s="76"/>
      <c r="AMW776" s="94"/>
      <c r="AMX776" s="94"/>
      <c r="AMY776" s="94"/>
      <c r="AMZ776" s="76"/>
      <c r="ANA776" s="94"/>
      <c r="ANB776" s="94"/>
      <c r="ANC776" s="94"/>
      <c r="AND776" s="76"/>
      <c r="ANE776" s="94"/>
      <c r="ANF776" s="94"/>
      <c r="ANG776" s="94"/>
      <c r="ANH776" s="76"/>
      <c r="ANI776" s="94"/>
      <c r="ANJ776" s="94"/>
      <c r="ANK776" s="94"/>
      <c r="ANL776" s="76"/>
      <c r="ANM776" s="94"/>
      <c r="ANN776" s="94"/>
      <c r="ANO776" s="94"/>
      <c r="ANP776" s="76"/>
      <c r="ANQ776" s="94"/>
      <c r="ANR776" s="94"/>
      <c r="ANS776" s="94"/>
      <c r="ANT776" s="76"/>
      <c r="ANU776" s="94"/>
      <c r="ANV776" s="94"/>
      <c r="ANW776" s="94"/>
      <c r="ANX776" s="76"/>
      <c r="ANY776" s="94"/>
      <c r="ANZ776" s="94"/>
      <c r="AOA776" s="94"/>
      <c r="AOB776" s="76"/>
      <c r="AOC776" s="94"/>
      <c r="AOD776" s="94"/>
      <c r="AOE776" s="94"/>
      <c r="AOF776" s="76"/>
      <c r="AOG776" s="94"/>
      <c r="AOH776" s="94"/>
      <c r="AOI776" s="94"/>
      <c r="AOJ776" s="76"/>
      <c r="AOK776" s="94"/>
      <c r="AOL776" s="94"/>
      <c r="AOM776" s="94"/>
      <c r="AON776" s="76"/>
      <c r="AOO776" s="94"/>
      <c r="AOP776" s="94"/>
      <c r="AOQ776" s="94"/>
      <c r="AOR776" s="76"/>
      <c r="AOS776" s="94"/>
      <c r="AOT776" s="94"/>
      <c r="AOU776" s="94"/>
      <c r="AOV776" s="76"/>
      <c r="AOW776" s="94"/>
      <c r="AOX776" s="94"/>
      <c r="AOY776" s="94"/>
      <c r="AOZ776" s="76"/>
      <c r="APA776" s="94"/>
      <c r="APB776" s="94"/>
      <c r="APC776" s="94"/>
      <c r="APD776" s="76"/>
      <c r="APE776" s="94"/>
      <c r="APF776" s="94"/>
      <c r="APG776" s="94"/>
      <c r="APH776" s="76"/>
      <c r="API776" s="94"/>
      <c r="APJ776" s="94"/>
      <c r="APK776" s="94"/>
      <c r="APL776" s="76"/>
      <c r="APM776" s="94"/>
      <c r="APN776" s="94"/>
      <c r="APO776" s="94"/>
      <c r="APP776" s="76"/>
      <c r="APQ776" s="94"/>
      <c r="APR776" s="94"/>
      <c r="APS776" s="94"/>
      <c r="APT776" s="76"/>
      <c r="APU776" s="94"/>
      <c r="APV776" s="94"/>
      <c r="APW776" s="94"/>
      <c r="APX776" s="76"/>
      <c r="APY776" s="94"/>
      <c r="APZ776" s="94"/>
      <c r="AQA776" s="94"/>
      <c r="AQB776" s="76"/>
      <c r="AQC776" s="94"/>
      <c r="AQD776" s="94"/>
      <c r="AQE776" s="94"/>
      <c r="AQF776" s="76"/>
      <c r="AQG776" s="94"/>
      <c r="AQH776" s="94"/>
      <c r="AQI776" s="94"/>
      <c r="AQJ776" s="76"/>
      <c r="AQK776" s="94"/>
      <c r="AQL776" s="94"/>
      <c r="AQM776" s="94"/>
      <c r="AQN776" s="76"/>
      <c r="AQO776" s="94"/>
      <c r="AQP776" s="94"/>
      <c r="AQQ776" s="94"/>
      <c r="AQR776" s="76"/>
      <c r="AQS776" s="94"/>
      <c r="AQT776" s="94"/>
      <c r="AQU776" s="94"/>
      <c r="AQV776" s="76"/>
      <c r="AQW776" s="94"/>
      <c r="AQX776" s="94"/>
      <c r="AQY776" s="94"/>
      <c r="AQZ776" s="76"/>
      <c r="ARA776" s="94"/>
      <c r="ARB776" s="94"/>
      <c r="ARC776" s="94"/>
      <c r="ARD776" s="76"/>
      <c r="ARE776" s="94"/>
      <c r="ARF776" s="94"/>
      <c r="ARG776" s="94"/>
      <c r="ARH776" s="76"/>
      <c r="ARI776" s="94"/>
      <c r="ARJ776" s="94"/>
      <c r="ARK776" s="94"/>
      <c r="ARL776" s="76"/>
      <c r="ARM776" s="94"/>
      <c r="ARN776" s="94"/>
      <c r="ARO776" s="94"/>
      <c r="ARP776" s="76"/>
      <c r="ARQ776" s="94"/>
      <c r="ARR776" s="94"/>
      <c r="ARS776" s="94"/>
      <c r="ART776" s="76"/>
      <c r="ARU776" s="94"/>
      <c r="ARV776" s="94"/>
      <c r="ARW776" s="94"/>
      <c r="ARX776" s="76"/>
      <c r="ARY776" s="94"/>
      <c r="ARZ776" s="94"/>
      <c r="ASA776" s="94"/>
      <c r="ASB776" s="76"/>
      <c r="ASC776" s="94"/>
      <c r="ASD776" s="94"/>
      <c r="ASE776" s="94"/>
      <c r="ASF776" s="76"/>
      <c r="ASG776" s="94"/>
      <c r="ASH776" s="94"/>
      <c r="ASI776" s="94"/>
      <c r="ASJ776" s="76"/>
      <c r="ASK776" s="94"/>
      <c r="ASL776" s="94"/>
      <c r="ASM776" s="94"/>
      <c r="ASN776" s="76"/>
      <c r="ASO776" s="94"/>
      <c r="ASP776" s="94"/>
      <c r="ASQ776" s="94"/>
      <c r="ASR776" s="76"/>
      <c r="ASS776" s="94"/>
      <c r="AST776" s="94"/>
      <c r="ASU776" s="94"/>
      <c r="ASV776" s="76"/>
      <c r="ASW776" s="94"/>
      <c r="ASX776" s="94"/>
      <c r="ASY776" s="94"/>
      <c r="ASZ776" s="76"/>
      <c r="ATA776" s="94"/>
      <c r="ATB776" s="94"/>
      <c r="ATC776" s="94"/>
      <c r="ATD776" s="76"/>
      <c r="ATE776" s="94"/>
      <c r="ATF776" s="94"/>
      <c r="ATG776" s="94"/>
      <c r="ATH776" s="76"/>
      <c r="ATI776" s="94"/>
      <c r="ATJ776" s="94"/>
      <c r="ATK776" s="94"/>
      <c r="ATL776" s="76"/>
      <c r="ATM776" s="94"/>
      <c r="ATN776" s="94"/>
      <c r="ATO776" s="94"/>
      <c r="ATP776" s="76"/>
      <c r="ATQ776" s="94"/>
      <c r="ATR776" s="94"/>
      <c r="ATS776" s="94"/>
      <c r="ATT776" s="76"/>
      <c r="ATU776" s="94"/>
      <c r="ATV776" s="94"/>
      <c r="ATW776" s="94"/>
      <c r="ATX776" s="76"/>
      <c r="ATY776" s="94"/>
      <c r="ATZ776" s="94"/>
      <c r="AUA776" s="94"/>
      <c r="AUB776" s="76"/>
      <c r="AUC776" s="94"/>
      <c r="AUD776" s="94"/>
      <c r="AUE776" s="94"/>
      <c r="AUF776" s="76"/>
      <c r="AUG776" s="94"/>
      <c r="AUH776" s="77"/>
      <c r="AUI776" s="77"/>
      <c r="AUJ776" s="76"/>
      <c r="AUK776" s="94"/>
      <c r="AUL776" s="94"/>
      <c r="AUM776" s="94"/>
      <c r="AUN776" s="76"/>
      <c r="AUO776" s="94"/>
      <c r="AUP776" s="94"/>
      <c r="AUQ776" s="94"/>
      <c r="AUR776" s="76"/>
      <c r="AUS776" s="94"/>
      <c r="AUT776" s="94"/>
      <c r="AUU776" s="94"/>
      <c r="AUV776" s="76"/>
      <c r="AUW776" s="94"/>
      <c r="AUX776" s="94"/>
      <c r="AUY776" s="94"/>
      <c r="AUZ776" s="76"/>
      <c r="AVA776" s="94"/>
      <c r="AVB776" s="94"/>
      <c r="AVC776" s="94"/>
      <c r="AVD776" s="76"/>
      <c r="AVE776" s="94"/>
      <c r="AVF776" s="94"/>
      <c r="AVG776" s="94"/>
      <c r="AVH776" s="76"/>
      <c r="AVI776" s="94"/>
      <c r="AVJ776" s="94"/>
      <c r="AVK776" s="94"/>
      <c r="AVL776" s="76"/>
      <c r="AVM776" s="94"/>
      <c r="AVN776" s="94"/>
      <c r="AVO776" s="94"/>
      <c r="AVP776" s="76"/>
      <c r="AVQ776" s="94"/>
      <c r="AVR776" s="94"/>
      <c r="AVS776" s="94"/>
      <c r="AVT776" s="76"/>
      <c r="AVU776" s="94"/>
      <c r="AVV776" s="94"/>
      <c r="AVW776" s="94"/>
      <c r="AVX776" s="76"/>
      <c r="AVY776" s="94"/>
      <c r="AVZ776" s="75"/>
      <c r="AWA776" s="75"/>
      <c r="AWB776" s="76"/>
      <c r="AWC776" s="94"/>
      <c r="AWD776" s="94"/>
      <c r="AWE776" s="94"/>
      <c r="AWF776" s="76"/>
      <c r="AWG776" s="94"/>
      <c r="AWH776" s="94"/>
      <c r="AWI776" s="94"/>
      <c r="AWJ776" s="76"/>
      <c r="AWK776" s="94"/>
      <c r="AWL776" s="94"/>
      <c r="AWM776" s="94"/>
      <c r="AWN776" s="76"/>
      <c r="AWO776" s="94"/>
      <c r="AWP776" s="94"/>
      <c r="AWQ776" s="94"/>
      <c r="AWR776" s="76"/>
      <c r="AWS776" s="94"/>
      <c r="AWT776" s="94"/>
      <c r="AWU776" s="94"/>
      <c r="AWV776" s="76"/>
      <c r="AWW776" s="94"/>
      <c r="AWX776" s="94"/>
      <c r="AWY776" s="94"/>
      <c r="AWZ776" s="76"/>
      <c r="AXA776" s="94"/>
      <c r="AXB776" s="94"/>
      <c r="AXC776" s="94"/>
      <c r="AXD776" s="76"/>
      <c r="AXE776" s="94"/>
      <c r="AXF776" s="94"/>
      <c r="AXG776" s="94"/>
      <c r="AXH776" s="76"/>
      <c r="AXI776" s="94"/>
      <c r="AXJ776" s="94"/>
      <c r="AXK776" s="94"/>
      <c r="AXL776" s="76"/>
      <c r="AXM776" s="94"/>
      <c r="AXN776" s="94"/>
      <c r="AXO776" s="94"/>
      <c r="AXP776" s="76"/>
      <c r="AXQ776" s="94"/>
      <c r="AXR776" s="94"/>
      <c r="AXS776" s="94"/>
      <c r="AXT776" s="76"/>
      <c r="AXU776" s="94"/>
      <c r="AXV776" s="94"/>
      <c r="AXW776" s="94"/>
      <c r="AXX776" s="76"/>
      <c r="AXY776" s="94"/>
      <c r="AXZ776" s="94"/>
      <c r="AYA776" s="94"/>
      <c r="AYB776" s="76"/>
      <c r="AYC776" s="94"/>
      <c r="AYD776" s="94"/>
      <c r="AYE776" s="94"/>
      <c r="AYF776" s="76"/>
      <c r="AYG776" s="94"/>
      <c r="AYH776" s="94"/>
      <c r="AYI776" s="94"/>
      <c r="AYJ776" s="76"/>
      <c r="AYK776" s="94"/>
      <c r="AYL776" s="94"/>
      <c r="AYM776" s="94"/>
      <c r="AYN776" s="76"/>
      <c r="AYO776" s="94"/>
      <c r="AYP776" s="94"/>
      <c r="AYQ776" s="94"/>
      <c r="AYR776" s="76"/>
      <c r="AYS776" s="94"/>
      <c r="AYT776" s="94"/>
      <c r="AYU776" s="94"/>
      <c r="AYV776" s="76"/>
      <c r="AYW776" s="94"/>
      <c r="AYX776" s="94"/>
      <c r="AYY776" s="94"/>
      <c r="AYZ776" s="76"/>
      <c r="AZA776" s="94"/>
      <c r="AZB776" s="94"/>
      <c r="AZC776" s="94"/>
      <c r="AZD776" s="76"/>
      <c r="AZE776" s="94"/>
      <c r="AZF776" s="94"/>
      <c r="AZG776" s="94"/>
      <c r="AZH776" s="76"/>
      <c r="AZI776" s="77"/>
      <c r="AZJ776" s="75"/>
      <c r="AZK776" s="75"/>
      <c r="AZL776" s="76"/>
      <c r="AZM776" s="94"/>
      <c r="AZN776" s="94"/>
      <c r="AZO776" s="94"/>
      <c r="AZP776" s="76"/>
      <c r="AZQ776" s="94"/>
      <c r="AZR776" s="94"/>
      <c r="AZS776" s="94"/>
      <c r="AZT776" s="76"/>
      <c r="AZU776" s="94"/>
      <c r="AZV776" s="94"/>
      <c r="AZW776" s="94"/>
      <c r="AZX776" s="76"/>
      <c r="AZY776" s="94"/>
      <c r="AZZ776" s="94"/>
      <c r="BAA776" s="94"/>
      <c r="BAB776" s="76"/>
      <c r="BAC776" s="94"/>
      <c r="BAD776" s="94"/>
      <c r="BAE776" s="94"/>
      <c r="BAF776" s="76"/>
      <c r="BAG776" s="94"/>
      <c r="BAH776" s="94"/>
      <c r="BAI776" s="94"/>
      <c r="BAJ776" s="76"/>
      <c r="BAK776" s="94"/>
      <c r="BAL776" s="94"/>
      <c r="BAM776" s="94"/>
      <c r="BAN776" s="76"/>
      <c r="BAO776" s="94"/>
      <c r="BAP776" s="94"/>
      <c r="BAQ776" s="94"/>
      <c r="BAR776" s="76"/>
      <c r="BAS776" s="94"/>
      <c r="BAT776" s="94"/>
      <c r="BAU776" s="94"/>
      <c r="BAV776" s="76"/>
      <c r="BAW776" s="94"/>
      <c r="BAX776" s="94"/>
      <c r="BAY776" s="94"/>
      <c r="BAZ776" s="76"/>
      <c r="BBA776" s="94"/>
      <c r="BBB776" s="94"/>
      <c r="BBC776" s="94"/>
      <c r="BBD776" s="76"/>
      <c r="BBE776" s="94"/>
      <c r="BBF776" s="94"/>
      <c r="BBG776" s="94"/>
      <c r="BBH776" s="76"/>
      <c r="BBI776" s="94"/>
      <c r="BBJ776" s="94"/>
      <c r="BBK776" s="94"/>
      <c r="BBL776" s="76"/>
      <c r="BBM776" s="94"/>
      <c r="BBN776" s="94"/>
      <c r="BBO776" s="94"/>
      <c r="BBP776" s="76"/>
      <c r="BBQ776" s="94"/>
      <c r="BBR776" s="94"/>
      <c r="BBS776" s="94"/>
      <c r="BBT776" s="76"/>
      <c r="BBU776" s="94"/>
      <c r="BBV776" s="94"/>
      <c r="BBW776" s="94"/>
      <c r="BBX776" s="76"/>
      <c r="BBY776" s="94"/>
      <c r="BBZ776" s="94"/>
      <c r="BCA776" s="94"/>
      <c r="BCB776" s="76"/>
      <c r="BCC776" s="94"/>
      <c r="BCD776" s="94"/>
      <c r="BCE776" s="94"/>
      <c r="BCF776" s="76"/>
      <c r="BCG776" s="94"/>
      <c r="BCH776" s="94"/>
      <c r="BCI776" s="94"/>
      <c r="BCJ776" s="76"/>
      <c r="BCK776" s="94"/>
      <c r="BCL776" s="94"/>
      <c r="BCM776" s="94"/>
      <c r="BCN776" s="76"/>
      <c r="BCO776" s="94"/>
      <c r="BCP776" s="94"/>
      <c r="BCQ776" s="94"/>
      <c r="BCR776" s="76"/>
      <c r="BCS776" s="78"/>
      <c r="BCT776" s="95"/>
      <c r="BCU776" s="95"/>
      <c r="BCV776" s="1" t="s">
        <v>192</v>
      </c>
      <c r="BCW776" s="95"/>
      <c r="BCX776" s="95"/>
      <c r="BCY776" s="95" t="s">
        <v>115</v>
      </c>
      <c r="BCZ776" s="98"/>
      <c r="BDA776" s="97"/>
      <c r="BDB776" s="97"/>
      <c r="BDD776" s="81"/>
    </row>
    <row r="777" spans="2:1460" x14ac:dyDescent="0.25">
      <c r="B777" s="79" t="s">
        <v>515</v>
      </c>
      <c r="TC777" s="61">
        <v>4</v>
      </c>
      <c r="TD777" s="89">
        <v>1</v>
      </c>
      <c r="TE777" s="3" t="s">
        <v>515</v>
      </c>
      <c r="TG777" s="83"/>
      <c r="TH777" s="83"/>
      <c r="TI777" s="84"/>
      <c r="TJ777" s="83"/>
      <c r="TK777" s="83"/>
      <c r="TL777" s="83"/>
      <c r="TM777" s="84"/>
      <c r="TN777" s="83"/>
      <c r="TO777" s="83"/>
      <c r="TP777" s="83"/>
      <c r="TQ777" s="84"/>
      <c r="TR777" s="83"/>
      <c r="TS777" s="83"/>
      <c r="TT777" s="83"/>
      <c r="TU777" s="84"/>
      <c r="TV777" s="83"/>
      <c r="TW777" s="83"/>
      <c r="TX777" s="83"/>
      <c r="TY777" s="84"/>
      <c r="TZ777" s="83"/>
      <c r="UA777" s="83"/>
      <c r="UB777" s="83"/>
      <c r="UC777" s="84"/>
      <c r="UD777" s="83"/>
      <c r="UE777" s="83"/>
      <c r="UF777" s="83"/>
      <c r="UG777" s="84"/>
      <c r="UH777" s="83"/>
      <c r="UI777" s="83"/>
      <c r="UJ777" s="83"/>
      <c r="UK777" s="84"/>
      <c r="UL777" s="83"/>
      <c r="UM777" s="83"/>
      <c r="UN777" s="83"/>
      <c r="UO777" s="84"/>
      <c r="UP777" s="83"/>
      <c r="UQ777" s="83"/>
      <c r="UR777" s="83"/>
      <c r="US777" s="84"/>
      <c r="UT777" s="83"/>
      <c r="UU777" s="83"/>
      <c r="UV777" s="83"/>
      <c r="UW777" s="84"/>
      <c r="UX777" s="83"/>
      <c r="UY777" s="83"/>
      <c r="UZ777" s="83"/>
      <c r="VA777" s="84"/>
      <c r="VB777" s="83"/>
      <c r="VC777" s="83"/>
      <c r="VD777" s="83"/>
      <c r="VE777" s="84"/>
      <c r="VF777" s="83"/>
      <c r="VG777" s="83"/>
      <c r="VH777" s="83"/>
      <c r="VI777" s="84"/>
      <c r="VJ777" s="83"/>
      <c r="VK777" s="83"/>
      <c r="VL777" s="83"/>
      <c r="VM777" s="84"/>
      <c r="VN777" s="83"/>
      <c r="VO777" s="83"/>
      <c r="VP777" s="83"/>
      <c r="VQ777" s="84"/>
      <c r="VR777" s="83"/>
      <c r="VS777" s="83"/>
      <c r="VT777" s="83"/>
      <c r="VU777" s="84"/>
      <c r="VV777" s="83"/>
      <c r="VW777" s="83"/>
      <c r="VX777" s="83"/>
      <c r="VY777" s="84"/>
      <c r="VZ777" s="83"/>
      <c r="WA777" s="83"/>
      <c r="WB777" s="83"/>
      <c r="WC777" s="84"/>
      <c r="WD777" s="83"/>
      <c r="WE777" s="83"/>
      <c r="WF777" s="83"/>
      <c r="WG777" s="84"/>
      <c r="WH777" s="83"/>
      <c r="WI777" s="83"/>
      <c r="WJ777" s="83"/>
      <c r="WK777" s="84"/>
      <c r="WL777" s="83"/>
      <c r="WM777" s="83"/>
      <c r="WN777" s="83"/>
      <c r="WO777" s="84"/>
      <c r="WP777" s="83"/>
      <c r="WQ777" s="83"/>
      <c r="WR777" s="83"/>
      <c r="WS777" s="84"/>
      <c r="WT777" s="83"/>
      <c r="WU777" s="83"/>
      <c r="WV777" s="83"/>
      <c r="WW777" s="84"/>
      <c r="WX777" s="83"/>
      <c r="WY777" s="83"/>
      <c r="WZ777" s="83"/>
      <c r="XA777" s="84"/>
      <c r="XB777" s="83"/>
      <c r="XC777" s="83"/>
      <c r="XD777" s="83"/>
      <c r="XE777" s="84"/>
      <c r="XF777" s="83"/>
      <c r="XG777" s="83"/>
      <c r="XH777" s="83"/>
      <c r="XI777" s="84"/>
      <c r="XJ777" s="83"/>
      <c r="XK777" s="83"/>
      <c r="XL777" s="83"/>
      <c r="XM777" s="84"/>
      <c r="XN777" s="83"/>
      <c r="XO777" s="83"/>
      <c r="XP777" s="83"/>
      <c r="XQ777" s="84"/>
      <c r="XR777" s="83"/>
      <c r="XS777" s="83"/>
      <c r="XT777" s="83"/>
      <c r="XU777" s="84"/>
      <c r="XV777" s="83"/>
      <c r="XW777" s="83"/>
      <c r="XX777" s="83"/>
      <c r="XY777" s="84"/>
      <c r="XZ777" s="83"/>
      <c r="YA777" s="83"/>
      <c r="YB777" s="83"/>
      <c r="YC777" s="84"/>
      <c r="YD777" s="83"/>
      <c r="YE777" s="83"/>
      <c r="YF777" s="83"/>
      <c r="YG777" s="84"/>
      <c r="YH777" s="83"/>
      <c r="YI777" s="83"/>
      <c r="YJ777" s="83"/>
      <c r="YK777" s="84"/>
      <c r="YL777" s="83"/>
      <c r="YM777" s="83"/>
      <c r="YN777" s="83"/>
      <c r="YO777" s="84"/>
      <c r="YP777" s="83"/>
      <c r="YQ777" s="83"/>
      <c r="YR777" s="83"/>
      <c r="YS777" s="84"/>
      <c r="YT777" s="83"/>
      <c r="YU777" s="83"/>
      <c r="YV777" s="83"/>
      <c r="YW777" s="84"/>
      <c r="YX777" s="83"/>
      <c r="YY777" s="83"/>
      <c r="YZ777" s="83"/>
      <c r="ZA777" s="84"/>
      <c r="ZB777" s="83"/>
      <c r="ZC777" s="83"/>
      <c r="ZD777" s="83"/>
      <c r="ZE777" s="84"/>
      <c r="ZF777" s="83"/>
      <c r="ZG777" s="83"/>
      <c r="ZH777" s="83"/>
      <c r="ZI777" s="84"/>
      <c r="ZJ777" s="83"/>
      <c r="ZK777" s="83"/>
      <c r="ZL777" s="83"/>
      <c r="ZM777" s="84"/>
      <c r="ZN777" s="83"/>
      <c r="ZO777" s="83"/>
      <c r="ZP777" s="83"/>
      <c r="ZQ777" s="84"/>
      <c r="ZR777" s="83"/>
      <c r="ZS777" s="83"/>
      <c r="ZT777" s="83"/>
      <c r="ZU777" s="84"/>
      <c r="ZV777" s="83"/>
      <c r="ZW777" s="83"/>
      <c r="ZX777" s="83"/>
      <c r="ZY777" s="84"/>
      <c r="ZZ777" s="83"/>
      <c r="AAA777" s="83"/>
      <c r="AAB777" s="83"/>
      <c r="AAC777" s="84"/>
      <c r="AAD777" s="83"/>
      <c r="AAE777" s="83"/>
      <c r="AAF777" s="83"/>
      <c r="AAG777" s="84"/>
      <c r="AAH777" s="83"/>
      <c r="AAI777" s="83"/>
      <c r="AAJ777" s="83"/>
      <c r="AAK777" s="84"/>
      <c r="AAL777" s="83"/>
      <c r="AAM777" s="83"/>
      <c r="AAN777" s="83"/>
      <c r="AAO777" s="84"/>
      <c r="AAP777" s="83"/>
      <c r="AAQ777" s="83"/>
      <c r="AAR777" s="83"/>
      <c r="AAS777" s="84"/>
      <c r="AAT777" s="83"/>
      <c r="AAU777" s="83"/>
      <c r="AAV777" s="83"/>
      <c r="AAW777" s="84"/>
      <c r="AAX777" s="83"/>
      <c r="AAY777" s="83"/>
      <c r="AAZ777" s="83"/>
      <c r="ABA777" s="84"/>
      <c r="ABB777" s="83"/>
      <c r="ABC777" s="83"/>
      <c r="ABD777" s="83"/>
      <c r="ABE777" s="84"/>
      <c r="ABF777" s="83"/>
      <c r="ABG777" s="83"/>
      <c r="ABH777" s="83"/>
      <c r="ABI777" s="84"/>
      <c r="ABJ777" s="83"/>
      <c r="ABK777" s="83"/>
      <c r="ABL777" s="83"/>
      <c r="ABM777" s="84"/>
      <c r="ABN777" s="83"/>
      <c r="ABO777" s="83"/>
      <c r="ABP777" s="83"/>
      <c r="ABQ777" s="84"/>
      <c r="ABR777" s="83"/>
      <c r="ABS777" s="83"/>
      <c r="ABT777" s="83"/>
      <c r="ABU777" s="84"/>
      <c r="ABV777" s="83"/>
      <c r="ABW777" s="83"/>
      <c r="ABX777" s="83"/>
      <c r="ABY777" s="84"/>
      <c r="ABZ777" s="83"/>
      <c r="ACA777" s="83"/>
      <c r="ACB777" s="83"/>
      <c r="ACC777" s="84"/>
      <c r="ACD777" s="83"/>
      <c r="ACE777" s="83"/>
      <c r="ACF777" s="83"/>
      <c r="ACG777" s="84"/>
      <c r="ACH777" s="83"/>
      <c r="ACI777" s="83"/>
      <c r="ACJ777" s="83"/>
      <c r="ACK777" s="84"/>
      <c r="ACL777" s="83"/>
      <c r="ACM777" s="85"/>
      <c r="ACN777" s="85"/>
      <c r="ACO777" s="84"/>
      <c r="ACP777" s="83"/>
      <c r="ACQ777" s="83"/>
      <c r="ACR777" s="83"/>
      <c r="ACS777" s="84"/>
      <c r="ACT777" s="83"/>
      <c r="ACU777" s="83"/>
      <c r="ACV777" s="83"/>
      <c r="ACW777" s="84"/>
      <c r="ACX777" s="83"/>
      <c r="ACY777" s="83"/>
      <c r="ACZ777" s="83"/>
      <c r="ADA777" s="84"/>
      <c r="ADB777" s="83"/>
      <c r="ADC777" s="83"/>
      <c r="ADD777" s="83"/>
      <c r="ADE777" s="84"/>
      <c r="ADF777" s="83"/>
      <c r="ADG777" s="83"/>
      <c r="ADH777" s="83"/>
      <c r="ADI777" s="84"/>
      <c r="ADJ777" s="83"/>
      <c r="ADK777" s="83"/>
      <c r="ADL777" s="83"/>
      <c r="ADM777" s="84"/>
      <c r="ADN777" s="83"/>
      <c r="ADO777" s="83"/>
      <c r="ADP777" s="83"/>
      <c r="ADQ777" s="84"/>
      <c r="ADR777" s="83"/>
      <c r="ADS777" s="83"/>
      <c r="ADT777" s="83"/>
      <c r="ADU777" s="84"/>
      <c r="ADV777" s="83"/>
      <c r="ADW777" s="83"/>
      <c r="ADX777" s="83"/>
      <c r="ADY777" s="84"/>
      <c r="ADZ777" s="83"/>
      <c r="AEA777" s="83"/>
      <c r="AEB777" s="83"/>
      <c r="AEC777" s="84"/>
      <c r="AED777" s="83"/>
      <c r="AEE777" s="83"/>
      <c r="AEF777" s="83"/>
      <c r="AEG777" s="84"/>
      <c r="AEH777" s="83"/>
      <c r="AEI777" s="83"/>
      <c r="AEJ777" s="83"/>
      <c r="AEK777" s="84"/>
      <c r="AEL777" s="83"/>
      <c r="AEM777" s="83"/>
      <c r="AEN777" s="83"/>
      <c r="AEO777" s="84"/>
      <c r="AEP777" s="83"/>
      <c r="AEQ777" s="83"/>
      <c r="AER777" s="83"/>
      <c r="AES777" s="84"/>
      <c r="AET777" s="83"/>
      <c r="AEU777" s="83"/>
      <c r="AEV777" s="83"/>
      <c r="AEW777" s="84"/>
      <c r="AEX777" s="83"/>
      <c r="AEY777" s="83"/>
      <c r="AEZ777" s="83"/>
      <c r="AFA777" s="84"/>
      <c r="AFB777" s="83"/>
      <c r="AFC777" s="83"/>
      <c r="AFD777" s="83"/>
      <c r="AFE777" s="84"/>
      <c r="AFF777" s="83"/>
      <c r="AFG777" s="83"/>
      <c r="AFH777" s="83"/>
      <c r="AFI777" s="84"/>
      <c r="AFJ777" s="83"/>
      <c r="AFK777" s="83"/>
      <c r="AFL777" s="83"/>
      <c r="AFM777" s="84"/>
      <c r="AFN777" s="83"/>
      <c r="AFO777" s="83"/>
      <c r="AFP777" s="83"/>
      <c r="AFQ777" s="84"/>
      <c r="AFR777" s="83"/>
      <c r="AFS777" s="83"/>
      <c r="AFT777" s="83"/>
      <c r="AFU777" s="84"/>
      <c r="AFV777" s="83"/>
      <c r="AFW777" s="83"/>
      <c r="AFX777" s="83"/>
      <c r="AFY777" s="84"/>
      <c r="AFZ777" s="83"/>
      <c r="AGA777" s="83"/>
      <c r="AGB777" s="83"/>
      <c r="AGC777" s="84"/>
      <c r="AGD777" s="83"/>
      <c r="AGE777" s="83"/>
      <c r="AGF777" s="83"/>
      <c r="AGG777" s="84"/>
      <c r="AGH777" s="83"/>
      <c r="AGI777" s="83"/>
      <c r="AGJ777" s="83"/>
      <c r="AGK777" s="84"/>
      <c r="AGL777" s="83"/>
      <c r="AGM777" s="83"/>
      <c r="AGN777" s="83"/>
      <c r="AGO777" s="84"/>
      <c r="AGP777" s="83"/>
      <c r="AGQ777" s="83"/>
      <c r="AGR777" s="83"/>
      <c r="AGS777" s="84"/>
      <c r="AGT777" s="83"/>
      <c r="AGU777" s="83"/>
      <c r="AGV777" s="83"/>
      <c r="AGW777" s="84"/>
      <c r="AGX777" s="83"/>
      <c r="AGY777" s="83"/>
      <c r="AGZ777" s="83"/>
      <c r="AHA777" s="84"/>
      <c r="AHB777" s="83"/>
      <c r="AHC777" s="83"/>
      <c r="AHD777" s="83"/>
      <c r="AHE777" s="84"/>
      <c r="AHF777" s="83"/>
      <c r="AHG777" s="83"/>
      <c r="AHH777" s="83"/>
      <c r="AHI777" s="84"/>
      <c r="AHJ777" s="83"/>
      <c r="AHK777" s="83"/>
      <c r="AHL777" s="83"/>
      <c r="AHM777" s="84"/>
      <c r="AHN777" s="83"/>
      <c r="AHO777" s="83"/>
      <c r="AHP777" s="83"/>
      <c r="AHQ777" s="84"/>
      <c r="AHR777" s="83"/>
      <c r="AHS777" s="83"/>
      <c r="AHT777" s="83"/>
      <c r="AHU777" s="84"/>
      <c r="AHV777" s="83"/>
      <c r="AHW777" s="83"/>
      <c r="AHX777" s="83"/>
      <c r="AHY777" s="84"/>
      <c r="AHZ777" s="85"/>
      <c r="AIA777" s="83"/>
      <c r="AIB777" s="83"/>
      <c r="AIC777" s="84"/>
      <c r="AID777" s="83"/>
      <c r="AIE777" s="83"/>
      <c r="AIF777" s="83"/>
      <c r="AIG777" s="84"/>
      <c r="AIH777" s="83"/>
      <c r="AII777" s="83"/>
      <c r="AIJ777" s="83"/>
      <c r="AIK777" s="84"/>
      <c r="AIL777" s="83"/>
      <c r="AIM777" s="83"/>
      <c r="AIN777" s="83"/>
      <c r="AIO777" s="84"/>
      <c r="AIP777" s="83"/>
      <c r="AIQ777" s="83"/>
      <c r="AIR777" s="83"/>
      <c r="AIS777" s="84"/>
      <c r="AIT777" s="83"/>
      <c r="AIU777" s="83"/>
      <c r="AIV777" s="83"/>
      <c r="AIW777" s="84"/>
      <c r="AIX777" s="83"/>
      <c r="AIY777" s="83"/>
      <c r="AIZ777" s="83"/>
      <c r="AJA777" s="84"/>
      <c r="AJB777" s="83"/>
      <c r="AJC777" s="83"/>
      <c r="AJD777" s="83"/>
      <c r="AJE777" s="84"/>
      <c r="AJF777" s="83"/>
      <c r="AJG777" s="83"/>
      <c r="AJH777" s="83"/>
      <c r="AJI777" s="84"/>
      <c r="AJJ777" s="83"/>
      <c r="AJK777" s="83"/>
      <c r="AJL777" s="83"/>
      <c r="AJM777" s="84"/>
      <c r="AJN777" s="83"/>
      <c r="AJO777" s="83"/>
      <c r="AJP777" s="83"/>
      <c r="AJQ777" s="84"/>
      <c r="AJR777" s="83"/>
      <c r="AJS777" s="83"/>
      <c r="AJT777" s="83"/>
      <c r="AJU777" s="84"/>
      <c r="AJV777" s="83"/>
      <c r="AJW777" s="83"/>
      <c r="AJX777" s="83"/>
      <c r="AJY777" s="84"/>
      <c r="AJZ777" s="83"/>
      <c r="AKA777" s="83"/>
      <c r="AKB777" s="83"/>
      <c r="AKC777" s="84"/>
      <c r="AKD777" s="83"/>
      <c r="AKE777" s="83"/>
      <c r="AKF777" s="83"/>
      <c r="AKG777" s="84"/>
      <c r="AKH777" s="83"/>
      <c r="AKI777" s="83"/>
      <c r="AKJ777" s="83"/>
      <c r="AKK777" s="84"/>
      <c r="AKL777" s="83"/>
      <c r="AKM777" s="83"/>
      <c r="AKN777" s="83"/>
      <c r="AKO777" s="84"/>
      <c r="AKP777" s="83"/>
      <c r="AKQ777" s="83"/>
      <c r="AKR777" s="83"/>
      <c r="AKS777" s="84"/>
      <c r="AKT777" s="83"/>
      <c r="AKU777" s="83"/>
      <c r="AKV777" s="83"/>
      <c r="AKW777" s="84"/>
      <c r="AKX777" s="83"/>
      <c r="AKY777" s="83"/>
      <c r="AKZ777" s="83"/>
      <c r="ALA777" s="84"/>
      <c r="ALB777" s="83"/>
      <c r="ALC777" s="83"/>
      <c r="ALD777" s="83"/>
      <c r="ALE777" s="84"/>
      <c r="ALF777" s="83"/>
      <c r="ALG777" s="83"/>
      <c r="ALH777" s="83"/>
      <c r="ALI777" s="84"/>
      <c r="ALJ777" s="83"/>
      <c r="ALK777" s="83"/>
      <c r="ALL777" s="83"/>
      <c r="ALM777" s="84"/>
      <c r="ALN777" s="83"/>
      <c r="ALO777" s="83"/>
      <c r="ALP777" s="83"/>
      <c r="ALQ777" s="84"/>
      <c r="ALR777" s="1">
        <v>12</v>
      </c>
      <c r="ALS777" s="86"/>
      <c r="ALT777" s="79" t="s">
        <v>515</v>
      </c>
      <c r="ALY777" s="8"/>
      <c r="ALZ777" s="8"/>
      <c r="AMA777" s="8"/>
      <c r="AMC777" s="8"/>
      <c r="AMD777" s="8"/>
      <c r="AME777" s="8"/>
      <c r="AMG777" s="8"/>
      <c r="AMH777" s="8"/>
      <c r="AMI777" s="8"/>
      <c r="AMK777" s="8"/>
      <c r="AML777" s="8"/>
      <c r="AMM777" s="8"/>
      <c r="AMO777" s="8"/>
      <c r="AMP777" s="8"/>
      <c r="AMQ777" s="8"/>
      <c r="AMS777" s="8"/>
      <c r="AMT777" s="8"/>
      <c r="AMU777" s="8"/>
      <c r="AMW777" s="8"/>
      <c r="AMX777" s="8"/>
      <c r="AMY777" s="8"/>
      <c r="ANA777" s="8"/>
      <c r="ANB777" s="8"/>
      <c r="ANC777" s="8"/>
      <c r="ANE777" s="8"/>
      <c r="ANF777" s="8"/>
      <c r="ANG777" s="8"/>
      <c r="ANI777" s="8"/>
      <c r="ANJ777" s="8"/>
      <c r="ANK777" s="8"/>
      <c r="ANM777" s="8"/>
      <c r="ANQ777" s="8"/>
      <c r="ANR777" s="8"/>
      <c r="ANS777" s="8"/>
      <c r="ANU777" s="8"/>
      <c r="ANV777" s="8"/>
      <c r="ANW777" s="8"/>
      <c r="ANY777" s="8"/>
      <c r="ANZ777" s="8"/>
      <c r="AOA777" s="8"/>
      <c r="AOC777" s="8"/>
      <c r="AOD777" s="8"/>
      <c r="AOE777" s="8"/>
      <c r="AOG777" s="8"/>
      <c r="AOH777" s="8"/>
      <c r="AOI777" s="8"/>
      <c r="AOK777" s="8"/>
      <c r="AOL777" s="8"/>
      <c r="AOM777" s="8"/>
      <c r="AOO777" s="8"/>
      <c r="AOP777" s="8"/>
      <c r="AOQ777" s="8"/>
      <c r="AOS777" s="8"/>
      <c r="AOT777" s="8"/>
      <c r="AOU777" s="8"/>
      <c r="AOW777" s="8"/>
      <c r="AOX777" s="8"/>
      <c r="AOY777" s="8"/>
      <c r="APA777" s="8"/>
      <c r="APB777" s="8"/>
      <c r="APC777" s="8"/>
      <c r="APE777" s="8"/>
      <c r="API777" s="8"/>
      <c r="APJ777" s="8"/>
      <c r="APK777" s="8"/>
      <c r="APM777" s="8"/>
      <c r="APN777" s="8"/>
      <c r="APO777" s="8"/>
      <c r="APQ777" s="8"/>
      <c r="APR777" s="8"/>
      <c r="APS777" s="8"/>
      <c r="APU777" s="8"/>
      <c r="APV777" s="8"/>
      <c r="APW777" s="8"/>
      <c r="APY777" s="8"/>
      <c r="APZ777" s="8"/>
      <c r="AQA777" s="8"/>
      <c r="AQC777" s="8"/>
      <c r="AQD777" s="8"/>
      <c r="AQE777" s="8"/>
      <c r="AQG777" s="8"/>
      <c r="AQH777" s="8"/>
      <c r="AQI777" s="8"/>
      <c r="AQK777" s="8"/>
      <c r="AQL777" s="8"/>
      <c r="AQM777" s="8"/>
      <c r="AQO777" s="8"/>
      <c r="AQP777" s="8"/>
      <c r="AQQ777" s="8"/>
      <c r="AQS777" s="8"/>
      <c r="AQT777" s="8"/>
      <c r="AQU777" s="8"/>
      <c r="ARA777" s="8"/>
      <c r="ARB777" s="8"/>
      <c r="ARC777" s="8"/>
      <c r="ARE777" s="8"/>
      <c r="ARF777" s="8"/>
      <c r="ARG777" s="8"/>
      <c r="ARI777" s="8"/>
      <c r="ARJ777" s="8"/>
      <c r="ARK777" s="8"/>
      <c r="ARM777" s="8"/>
      <c r="ARN777" s="8"/>
      <c r="ARO777" s="8"/>
      <c r="ARQ777" s="8"/>
      <c r="ARR777" s="8"/>
      <c r="ARS777" s="8"/>
      <c r="ARU777" s="8"/>
      <c r="ARV777" s="8"/>
      <c r="ARW777" s="8"/>
      <c r="ARY777" s="8"/>
      <c r="ARZ777" s="8"/>
      <c r="ASA777" s="8"/>
      <c r="ASC777" s="8"/>
      <c r="ASD777" s="8"/>
      <c r="ASE777" s="8"/>
      <c r="ASG777" s="8"/>
      <c r="ASH777" s="8"/>
      <c r="ASI777" s="8"/>
      <c r="ASK777" s="8"/>
      <c r="ASL777" s="8"/>
      <c r="ASM777" s="8"/>
      <c r="ASO777" s="8"/>
      <c r="ASS777" s="8"/>
      <c r="AST777" s="8"/>
      <c r="ASU777" s="8"/>
      <c r="ASW777" s="8"/>
      <c r="ASX777" s="8"/>
      <c r="ASY777" s="8"/>
      <c r="ATA777" s="8"/>
      <c r="ATB777" s="8"/>
      <c r="ATC777" s="8"/>
      <c r="ATE777" s="8"/>
      <c r="ATF777" s="8"/>
      <c r="ATG777" s="8"/>
      <c r="ATI777" s="8"/>
      <c r="ATJ777" s="8"/>
      <c r="ATK777" s="8"/>
      <c r="ATM777" s="8"/>
      <c r="ATN777" s="8"/>
      <c r="ATO777" s="8"/>
      <c r="ATQ777" s="8"/>
      <c r="ATR777" s="8"/>
      <c r="ATS777" s="8"/>
      <c r="ATU777" s="8"/>
      <c r="ATV777" s="8"/>
      <c r="ATW777" s="8"/>
      <c r="ATY777" s="8"/>
      <c r="ATZ777" s="8"/>
      <c r="AUA777" s="8"/>
      <c r="AUC777" s="8"/>
      <c r="AUD777" s="8"/>
      <c r="AUE777" s="8"/>
      <c r="AUG777" s="8"/>
      <c r="AUK777" s="8"/>
      <c r="AUL777" s="8"/>
      <c r="AUM777" s="8"/>
      <c r="AUO777" s="8"/>
      <c r="AUP777" s="8"/>
      <c r="AUQ777" s="8"/>
      <c r="AUS777" s="8"/>
      <c r="AUT777" s="8"/>
      <c r="AUU777" s="8"/>
      <c r="AUW777" s="8"/>
      <c r="AUX777" s="8"/>
      <c r="AUY777" s="8"/>
      <c r="AVA777" s="8"/>
      <c r="AVB777" s="8"/>
      <c r="AVC777" s="8"/>
      <c r="AVE777" s="8"/>
      <c r="AVF777" s="8"/>
      <c r="AVG777" s="8"/>
      <c r="AVI777" s="8"/>
      <c r="AVJ777" s="8"/>
      <c r="AVK777" s="8"/>
      <c r="AVM777" s="8"/>
      <c r="AVN777" s="8"/>
      <c r="AVO777" s="8"/>
      <c r="AVQ777" s="8"/>
      <c r="AVR777" s="8"/>
      <c r="AVS777" s="8"/>
      <c r="AVU777" s="8"/>
      <c r="AVV777" s="8"/>
      <c r="AVW777" s="8"/>
      <c r="AVY777" s="8"/>
      <c r="AWC777" s="8"/>
      <c r="AWD777" s="8"/>
      <c r="AWE777" s="8"/>
      <c r="AWG777" s="8"/>
      <c r="AWH777" s="8"/>
      <c r="AWI777" s="8"/>
      <c r="AWK777" s="8"/>
      <c r="AWL777" s="8"/>
      <c r="AWM777" s="8"/>
      <c r="AWO777" s="8"/>
      <c r="AWP777" s="8"/>
      <c r="AWQ777" s="8"/>
      <c r="AWS777" s="8"/>
      <c r="AWT777" s="8"/>
      <c r="AWU777" s="8"/>
      <c r="AWW777" s="8"/>
      <c r="AWX777" s="8"/>
      <c r="AWY777" s="8"/>
      <c r="AXA777" s="8"/>
      <c r="AXB777" s="8"/>
      <c r="AXC777" s="8"/>
      <c r="AXE777" s="8"/>
      <c r="AXF777" s="8"/>
      <c r="AXG777" s="8"/>
      <c r="AXI777" s="8"/>
      <c r="AXJ777" s="8"/>
      <c r="AXK777" s="8"/>
      <c r="AXM777" s="8"/>
      <c r="AXN777" s="8"/>
      <c r="AXO777" s="8"/>
      <c r="AXQ777" s="8"/>
      <c r="AXU777" s="8"/>
      <c r="AXV777" s="8"/>
      <c r="AXW777" s="8"/>
      <c r="AXY777" s="8"/>
      <c r="AXZ777" s="8"/>
      <c r="AYA777" s="8"/>
      <c r="AYC777" s="8"/>
      <c r="AYD777" s="8"/>
      <c r="AYE777" s="8"/>
      <c r="AYG777" s="8"/>
      <c r="AYH777" s="8"/>
      <c r="AYI777" s="8"/>
      <c r="AYK777" s="8"/>
      <c r="AYL777" s="8"/>
      <c r="AYM777" s="8"/>
      <c r="AYO777" s="8"/>
      <c r="AYP777" s="8"/>
      <c r="AYQ777" s="8"/>
      <c r="AYS777" s="8"/>
      <c r="AYT777" s="8"/>
      <c r="AYU777" s="8"/>
      <c r="AYW777" s="8"/>
      <c r="AYX777" s="8"/>
      <c r="AYY777" s="8"/>
      <c r="AZA777" s="8"/>
      <c r="AZB777" s="8"/>
      <c r="AZC777" s="8"/>
      <c r="AZE777" s="8"/>
      <c r="AZF777" s="8"/>
      <c r="AZG777" s="8"/>
      <c r="AZM777" s="8"/>
      <c r="AZN777" s="8"/>
      <c r="AZO777" s="8"/>
      <c r="AZQ777" s="8"/>
      <c r="AZR777" s="8"/>
      <c r="AZS777" s="8"/>
      <c r="AZU777" s="8"/>
      <c r="AZV777" s="8"/>
      <c r="AZW777" s="8"/>
      <c r="AZY777" s="8"/>
      <c r="AZZ777" s="8"/>
      <c r="BAA777" s="8"/>
      <c r="BAC777" s="8"/>
      <c r="BAD777" s="8"/>
      <c r="BAE777" s="8"/>
      <c r="BAG777" s="8"/>
      <c r="BAH777" s="8"/>
      <c r="BAI777" s="8"/>
      <c r="BAK777" s="8"/>
      <c r="BAL777" s="8"/>
      <c r="BAM777" s="8"/>
      <c r="BAO777" s="8"/>
      <c r="BAP777" s="8"/>
      <c r="BAQ777" s="8"/>
      <c r="BAS777" s="8"/>
      <c r="BAT777" s="8"/>
      <c r="BAU777" s="8"/>
      <c r="BAW777" s="8"/>
      <c r="BAX777" s="8"/>
      <c r="BAY777" s="8"/>
      <c r="BBA777" s="8"/>
      <c r="BBE777" s="8"/>
      <c r="BBF777" s="8"/>
      <c r="BBG777" s="8"/>
      <c r="BBI777" s="8"/>
      <c r="BBJ777" s="8"/>
      <c r="BBK777" s="8"/>
      <c r="BBM777" s="8"/>
      <c r="BBN777" s="8"/>
      <c r="BBO777" s="8"/>
      <c r="BBQ777" s="8"/>
      <c r="BBR777" s="8"/>
      <c r="BBS777" s="8"/>
      <c r="BBU777" s="8"/>
      <c r="BBV777" s="8"/>
      <c r="BBW777" s="8"/>
      <c r="BBY777" s="8"/>
      <c r="BBZ777" s="8"/>
      <c r="BCA777" s="8"/>
      <c r="BCC777" s="8"/>
      <c r="BCD777" s="8"/>
      <c r="BCE777" s="8"/>
      <c r="BCG777" s="8"/>
      <c r="BCH777" s="8"/>
      <c r="BCI777" s="8"/>
      <c r="BCK777" s="8"/>
      <c r="BCL777" s="8"/>
      <c r="BCM777" s="8"/>
      <c r="BCO777" s="8"/>
      <c r="BCP777" s="8"/>
      <c r="BCQ777" s="8"/>
      <c r="BCS777" s="90">
        <v>24</v>
      </c>
      <c r="BCT777" s="1">
        <v>11</v>
      </c>
      <c r="BCU777" s="1" t="s">
        <v>192</v>
      </c>
      <c r="BCV777" s="1" t="s">
        <v>192</v>
      </c>
      <c r="BCW777" s="1" t="s">
        <v>157</v>
      </c>
      <c r="BCX777" s="1" t="s">
        <v>115</v>
      </c>
      <c r="BCY777" s="1" t="s">
        <v>115</v>
      </c>
      <c r="BCZ777" s="98"/>
      <c r="BDA777" s="97"/>
      <c r="BDB777" s="97"/>
      <c r="BDD777" s="81"/>
    </row>
    <row r="778" spans="2:1460" x14ac:dyDescent="0.25">
      <c r="B778" s="73"/>
      <c r="C778" s="74"/>
      <c r="D778" s="75"/>
      <c r="E778" s="75"/>
      <c r="F778" s="76"/>
      <c r="G778" s="75"/>
      <c r="H778" s="75"/>
      <c r="I778" s="75"/>
      <c r="J778" s="76"/>
      <c r="K778" s="75"/>
      <c r="L778" s="75"/>
      <c r="M778" s="75"/>
      <c r="N778" s="76"/>
      <c r="O778" s="75"/>
      <c r="P778" s="75"/>
      <c r="Q778" s="75"/>
      <c r="R778" s="76"/>
      <c r="S778" s="75"/>
      <c r="T778" s="75"/>
      <c r="U778" s="75"/>
      <c r="V778" s="76"/>
      <c r="W778" s="75"/>
      <c r="X778" s="75"/>
      <c r="Y778" s="75"/>
      <c r="Z778" s="76"/>
      <c r="AA778" s="75"/>
      <c r="AB778" s="75"/>
      <c r="AC778" s="75"/>
      <c r="AD778" s="76"/>
      <c r="AE778" s="75"/>
      <c r="AF778" s="75"/>
      <c r="AG778" s="75"/>
      <c r="AH778" s="76"/>
      <c r="AI778" s="75"/>
      <c r="AJ778" s="75"/>
      <c r="AK778" s="75"/>
      <c r="AL778" s="76"/>
      <c r="AM778" s="75"/>
      <c r="AN778" s="75"/>
      <c r="AO778" s="75"/>
      <c r="AP778" s="76"/>
      <c r="AQ778" s="75"/>
      <c r="AR778" s="75"/>
      <c r="AS778" s="75"/>
      <c r="AT778" s="76"/>
      <c r="AU778" s="75"/>
      <c r="AV778" s="75"/>
      <c r="AW778" s="75"/>
      <c r="AX778" s="76"/>
      <c r="AY778" s="75"/>
      <c r="AZ778" s="75"/>
      <c r="BA778" s="75"/>
      <c r="BB778" s="76"/>
      <c r="BC778" s="75"/>
      <c r="BD778" s="75"/>
      <c r="BE778" s="75"/>
      <c r="BF778" s="76"/>
      <c r="BG778" s="75"/>
      <c r="BH778" s="75"/>
      <c r="BI778" s="75"/>
      <c r="BJ778" s="76"/>
      <c r="BK778" s="75"/>
      <c r="BL778" s="75"/>
      <c r="BM778" s="75"/>
      <c r="BN778" s="76"/>
      <c r="BO778" s="75"/>
      <c r="BP778" s="75"/>
      <c r="BQ778" s="75"/>
      <c r="BR778" s="76"/>
      <c r="BS778" s="75"/>
      <c r="BT778" s="75"/>
      <c r="BU778" s="75"/>
      <c r="BV778" s="76"/>
      <c r="BW778" s="75"/>
      <c r="BX778" s="75"/>
      <c r="BY778" s="75"/>
      <c r="BZ778" s="76"/>
      <c r="CA778" s="75"/>
      <c r="CB778" s="75"/>
      <c r="CC778" s="75"/>
      <c r="CD778" s="76"/>
      <c r="CE778" s="75"/>
      <c r="CF778" s="75"/>
      <c r="CG778" s="75"/>
      <c r="CH778" s="76"/>
      <c r="CI778" s="75"/>
      <c r="CJ778" s="75"/>
      <c r="CK778" s="75"/>
      <c r="CL778" s="76"/>
      <c r="CM778" s="75"/>
      <c r="CN778" s="75"/>
      <c r="CO778" s="75"/>
      <c r="CP778" s="76"/>
      <c r="CQ778" s="75"/>
      <c r="CR778" s="75"/>
      <c r="CS778" s="75"/>
      <c r="CT778" s="76"/>
      <c r="CU778" s="75"/>
      <c r="CV778" s="75"/>
      <c r="CW778" s="75"/>
      <c r="CX778" s="76"/>
      <c r="CY778" s="75"/>
      <c r="CZ778" s="75"/>
      <c r="DA778" s="75"/>
      <c r="DB778" s="76"/>
      <c r="DC778" s="76"/>
      <c r="DD778" s="76"/>
      <c r="DE778" s="76"/>
      <c r="DF778" s="76"/>
      <c r="DG778" s="75"/>
      <c r="DH778" s="75"/>
      <c r="DI778" s="75"/>
      <c r="DJ778" s="76"/>
      <c r="DK778" s="75"/>
      <c r="DL778" s="75"/>
      <c r="DM778" s="75"/>
      <c r="DN778" s="76"/>
      <c r="DO778" s="75"/>
      <c r="DP778" s="75"/>
      <c r="DQ778" s="75"/>
      <c r="DR778" s="76"/>
      <c r="DS778" s="75"/>
      <c r="DT778" s="75"/>
      <c r="DU778" s="75"/>
      <c r="DV778" s="76"/>
      <c r="DW778" s="75"/>
      <c r="DX778" s="75"/>
      <c r="DY778" s="75"/>
      <c r="DZ778" s="76"/>
      <c r="EA778" s="75"/>
      <c r="EB778" s="75"/>
      <c r="EC778" s="75"/>
      <c r="ED778" s="76"/>
      <c r="EE778" s="75"/>
      <c r="EF778" s="75"/>
      <c r="EG778" s="75"/>
      <c r="EH778" s="76"/>
      <c r="EI778" s="75"/>
      <c r="EJ778" s="75"/>
      <c r="EK778" s="75"/>
      <c r="EL778" s="76"/>
      <c r="EM778" s="75"/>
      <c r="EN778" s="75"/>
      <c r="EO778" s="75"/>
      <c r="EP778" s="76"/>
      <c r="EQ778" s="75"/>
      <c r="ER778" s="75"/>
      <c r="ES778" s="75"/>
      <c r="ET778" s="76"/>
      <c r="EU778" s="75"/>
      <c r="EV778" s="75"/>
      <c r="EW778" s="75"/>
      <c r="EX778" s="76"/>
      <c r="EY778" s="75"/>
      <c r="EZ778" s="75"/>
      <c r="FA778" s="75"/>
      <c r="FB778" s="76"/>
      <c r="FC778" s="75"/>
      <c r="FD778" s="75"/>
      <c r="FE778" s="75"/>
      <c r="FF778" s="76"/>
      <c r="FG778" s="75"/>
      <c r="FH778" s="75"/>
      <c r="FI778" s="75"/>
      <c r="FJ778" s="76"/>
      <c r="FK778" s="75"/>
      <c r="FL778" s="75"/>
      <c r="FM778" s="75"/>
      <c r="FN778" s="76"/>
      <c r="FO778" s="75"/>
      <c r="FP778" s="75"/>
      <c r="FQ778" s="75"/>
      <c r="FR778" s="76"/>
      <c r="FS778" s="75"/>
      <c r="FT778" s="75"/>
      <c r="FU778" s="75"/>
      <c r="FV778" s="76"/>
      <c r="FW778" s="75"/>
      <c r="FX778" s="75"/>
      <c r="FY778" s="75"/>
      <c r="FZ778" s="76"/>
      <c r="GA778" s="75"/>
      <c r="GB778" s="75"/>
      <c r="GC778" s="75"/>
      <c r="GD778" s="76"/>
      <c r="GE778" s="75"/>
      <c r="GF778" s="75"/>
      <c r="GG778" s="75"/>
      <c r="GH778" s="76"/>
      <c r="GI778" s="75"/>
      <c r="GJ778" s="75"/>
      <c r="GK778" s="75"/>
      <c r="GL778" s="76"/>
      <c r="GM778" s="75"/>
      <c r="GN778" s="75"/>
      <c r="GO778" s="75"/>
      <c r="GP778" s="76"/>
      <c r="GQ778" s="75"/>
      <c r="GR778" s="75"/>
      <c r="GS778" s="75"/>
      <c r="GT778" s="76"/>
      <c r="GU778" s="75"/>
      <c r="GV778" s="75"/>
      <c r="GW778" s="75"/>
      <c r="GX778" s="76"/>
      <c r="GY778" s="75"/>
      <c r="GZ778" s="75"/>
      <c r="HA778" s="75"/>
      <c r="HB778" s="76"/>
      <c r="HC778" s="76"/>
      <c r="HD778" s="76"/>
      <c r="HE778" s="76"/>
      <c r="HF778" s="76"/>
      <c r="HG778" s="75"/>
      <c r="HH778" s="75"/>
      <c r="HI778" s="75"/>
      <c r="HJ778" s="76"/>
      <c r="HK778" s="75"/>
      <c r="HL778" s="75"/>
      <c r="HM778" s="75"/>
      <c r="HN778" s="76"/>
      <c r="HO778" s="75"/>
      <c r="HP778" s="75"/>
      <c r="HQ778" s="75"/>
      <c r="HR778" s="76"/>
      <c r="HS778" s="75"/>
      <c r="HT778" s="75"/>
      <c r="HU778" s="75"/>
      <c r="HV778" s="76"/>
      <c r="HW778" s="75"/>
      <c r="HX778" s="75"/>
      <c r="HY778" s="75"/>
      <c r="HZ778" s="76"/>
      <c r="IA778" s="75"/>
      <c r="IB778" s="75"/>
      <c r="IC778" s="75"/>
      <c r="ID778" s="76"/>
      <c r="IE778" s="75"/>
      <c r="IF778" s="75"/>
      <c r="IG778" s="75"/>
      <c r="IH778" s="76"/>
      <c r="II778" s="75"/>
      <c r="IJ778" s="75"/>
      <c r="IK778" s="75"/>
      <c r="IL778" s="76"/>
      <c r="IM778" s="75"/>
      <c r="IN778" s="75"/>
      <c r="IO778" s="75"/>
      <c r="IP778" s="76"/>
      <c r="IQ778" s="75"/>
      <c r="IR778" s="75"/>
      <c r="IS778" s="75"/>
      <c r="IT778" s="76"/>
      <c r="IU778" s="75"/>
      <c r="IV778" s="75"/>
      <c r="IW778" s="75"/>
      <c r="IX778" s="76"/>
      <c r="IY778" s="75"/>
      <c r="IZ778" s="75"/>
      <c r="JA778" s="75"/>
      <c r="JB778" s="76"/>
      <c r="JC778" s="75"/>
      <c r="JD778" s="77"/>
      <c r="JE778" s="77"/>
      <c r="JF778" s="76"/>
      <c r="JG778" s="75"/>
      <c r="JH778" s="75"/>
      <c r="JI778" s="75"/>
      <c r="JJ778" s="76"/>
      <c r="JK778" s="75"/>
      <c r="JL778" s="75"/>
      <c r="JM778" s="75"/>
      <c r="JN778" s="76"/>
      <c r="JO778" s="75"/>
      <c r="JP778" s="75"/>
      <c r="JQ778" s="75"/>
      <c r="JR778" s="76"/>
      <c r="JS778" s="75"/>
      <c r="JT778" s="75"/>
      <c r="JU778" s="75"/>
      <c r="JV778" s="76"/>
      <c r="JW778" s="75"/>
      <c r="JX778" s="75"/>
      <c r="JY778" s="75"/>
      <c r="JZ778" s="76"/>
      <c r="KA778" s="75"/>
      <c r="KB778" s="75"/>
      <c r="KC778" s="75"/>
      <c r="KD778" s="76"/>
      <c r="KE778" s="75"/>
      <c r="KF778" s="75"/>
      <c r="KG778" s="75"/>
      <c r="KH778" s="76"/>
      <c r="KI778" s="75"/>
      <c r="KJ778" s="75"/>
      <c r="KK778" s="75"/>
      <c r="KL778" s="76"/>
      <c r="KM778" s="75"/>
      <c r="KN778" s="75"/>
      <c r="KO778" s="75"/>
      <c r="KP778" s="76"/>
      <c r="KQ778" s="75"/>
      <c r="KR778" s="75"/>
      <c r="KS778" s="75"/>
      <c r="KT778" s="76"/>
      <c r="KU778" s="75"/>
      <c r="KV778" s="75"/>
      <c r="KW778" s="75"/>
      <c r="KX778" s="76"/>
      <c r="KY778" s="75"/>
      <c r="KZ778" s="75"/>
      <c r="LA778" s="75"/>
      <c r="LB778" s="76"/>
      <c r="LC778" s="75"/>
      <c r="LD778" s="75"/>
      <c r="LE778" s="75"/>
      <c r="LF778" s="76"/>
      <c r="LG778" s="75"/>
      <c r="LH778" s="75"/>
      <c r="LI778" s="75"/>
      <c r="LJ778" s="76"/>
      <c r="LK778" s="75"/>
      <c r="LL778" s="75"/>
      <c r="LM778" s="75"/>
      <c r="LN778" s="76"/>
      <c r="LO778" s="75"/>
      <c r="LP778" s="75"/>
      <c r="LQ778" s="75"/>
      <c r="LR778" s="76"/>
      <c r="LS778" s="75"/>
      <c r="LT778" s="75"/>
      <c r="LU778" s="75"/>
      <c r="LV778" s="76"/>
      <c r="LW778" s="75"/>
      <c r="LX778" s="75"/>
      <c r="LY778" s="75"/>
      <c r="LZ778" s="76"/>
      <c r="MA778" s="75"/>
      <c r="MB778" s="75"/>
      <c r="MC778" s="75"/>
      <c r="MD778" s="76"/>
      <c r="ME778" s="75"/>
      <c r="MF778" s="75"/>
      <c r="MG778" s="75"/>
      <c r="MH778" s="76"/>
      <c r="MI778" s="75"/>
      <c r="MJ778" s="75"/>
      <c r="MK778" s="75"/>
      <c r="ML778" s="76"/>
      <c r="MM778" s="75"/>
      <c r="MN778" s="75"/>
      <c r="MO778" s="75"/>
      <c r="MP778" s="76"/>
      <c r="MQ778" s="75"/>
      <c r="MR778" s="75"/>
      <c r="MS778" s="75"/>
      <c r="MT778" s="76"/>
      <c r="MU778" s="75"/>
      <c r="MV778" s="75"/>
      <c r="MW778" s="75"/>
      <c r="MX778" s="76"/>
      <c r="MY778" s="75"/>
      <c r="MZ778" s="75"/>
      <c r="NA778" s="75"/>
      <c r="NB778" s="76"/>
      <c r="NC778" s="76"/>
      <c r="ND778" s="76"/>
      <c r="NE778" s="76"/>
      <c r="NF778" s="76"/>
      <c r="NG778" s="75"/>
      <c r="NH778" s="75"/>
      <c r="NI778" s="75"/>
      <c r="NJ778" s="76"/>
      <c r="NK778" s="75"/>
      <c r="NL778" s="75"/>
      <c r="NM778" s="75"/>
      <c r="NN778" s="76"/>
      <c r="NO778" s="75"/>
      <c r="NP778" s="75"/>
      <c r="NQ778" s="75"/>
      <c r="NR778" s="76"/>
      <c r="NS778" s="75"/>
      <c r="NT778" s="75"/>
      <c r="NU778" s="75"/>
      <c r="NV778" s="76"/>
      <c r="NW778" s="75"/>
      <c r="NX778" s="75"/>
      <c r="NY778" s="75"/>
      <c r="NZ778" s="76"/>
      <c r="OA778" s="75"/>
      <c r="OB778" s="75"/>
      <c r="OC778" s="75"/>
      <c r="OD778" s="76"/>
      <c r="OE778" s="75"/>
      <c r="OF778" s="75"/>
      <c r="OG778" s="75"/>
      <c r="OH778" s="76"/>
      <c r="OI778" s="75"/>
      <c r="OJ778" s="75"/>
      <c r="OK778" s="75"/>
      <c r="OL778" s="76"/>
      <c r="OM778" s="75"/>
      <c r="ON778" s="75"/>
      <c r="OO778" s="75"/>
      <c r="OP778" s="76"/>
      <c r="OQ778" s="75"/>
      <c r="OR778" s="75"/>
      <c r="OS778" s="75"/>
      <c r="OT778" s="76"/>
      <c r="OU778" s="75"/>
      <c r="OV778" s="75"/>
      <c r="OW778" s="75"/>
      <c r="OX778" s="76"/>
      <c r="OY778" s="75"/>
      <c r="OZ778" s="75"/>
      <c r="PA778" s="75"/>
      <c r="PB778" s="76"/>
      <c r="PC778" s="77"/>
      <c r="PD778" s="75"/>
      <c r="PE778" s="75"/>
      <c r="PF778" s="76"/>
      <c r="PG778" s="75"/>
      <c r="PH778" s="75"/>
      <c r="PI778" s="75"/>
      <c r="PJ778" s="76"/>
      <c r="PK778" s="75"/>
      <c r="PL778" s="75"/>
      <c r="PM778" s="75"/>
      <c r="PN778" s="76"/>
      <c r="PO778" s="75"/>
      <c r="PP778" s="75"/>
      <c r="PQ778" s="75"/>
      <c r="PR778" s="76"/>
      <c r="PS778" s="75"/>
      <c r="PT778" s="75"/>
      <c r="PU778" s="75"/>
      <c r="PV778" s="76"/>
      <c r="PW778" s="75"/>
      <c r="PX778" s="75"/>
      <c r="PY778" s="75"/>
      <c r="PZ778" s="76"/>
      <c r="QA778" s="75"/>
      <c r="QB778" s="75"/>
      <c r="QC778" s="75"/>
      <c r="QD778" s="76"/>
      <c r="QE778" s="75"/>
      <c r="QF778" s="75"/>
      <c r="QG778" s="75"/>
      <c r="QH778" s="76"/>
      <c r="QI778" s="75"/>
      <c r="QJ778" s="75"/>
      <c r="QK778" s="75"/>
      <c r="QL778" s="76"/>
      <c r="QM778" s="75"/>
      <c r="QN778" s="75"/>
      <c r="QO778" s="75"/>
      <c r="QP778" s="76"/>
      <c r="QQ778" s="75"/>
      <c r="QR778" s="75"/>
      <c r="QS778" s="75"/>
      <c r="QT778" s="76"/>
      <c r="QU778" s="75"/>
      <c r="QV778" s="75"/>
      <c r="QW778" s="75"/>
      <c r="QX778" s="76"/>
      <c r="QY778" s="75"/>
      <c r="QZ778" s="75"/>
      <c r="RA778" s="75"/>
      <c r="RB778" s="76"/>
      <c r="RC778" s="76"/>
      <c r="RD778" s="76"/>
      <c r="RE778" s="76"/>
      <c r="RF778" s="76"/>
      <c r="RG778" s="75"/>
      <c r="RH778" s="75"/>
      <c r="RI778" s="75"/>
      <c r="RJ778" s="76"/>
      <c r="RK778" s="75"/>
      <c r="RL778" s="75"/>
      <c r="RM778" s="75"/>
      <c r="RN778" s="76"/>
      <c r="RO778" s="75"/>
      <c r="RP778" s="75"/>
      <c r="RQ778" s="75"/>
      <c r="RR778" s="76"/>
      <c r="RS778" s="75"/>
      <c r="RT778" s="75"/>
      <c r="RU778" s="75"/>
      <c r="RV778" s="76"/>
      <c r="RW778" s="75"/>
      <c r="RX778" s="75"/>
      <c r="RY778" s="75"/>
      <c r="RZ778" s="76"/>
      <c r="SA778" s="75"/>
      <c r="SB778" s="75"/>
      <c r="SC778" s="75"/>
      <c r="SD778" s="76"/>
      <c r="SE778" s="75"/>
      <c r="SF778" s="75"/>
      <c r="SG778" s="75"/>
      <c r="SH778" s="76"/>
      <c r="SI778" s="75"/>
      <c r="SJ778" s="75"/>
      <c r="SK778" s="75"/>
      <c r="SL778" s="76"/>
      <c r="SM778" s="75"/>
      <c r="SN778" s="75"/>
      <c r="SO778" s="75"/>
      <c r="SP778" s="76"/>
      <c r="SQ778" s="75"/>
      <c r="SR778" s="75"/>
      <c r="SS778" s="75"/>
      <c r="ST778" s="76"/>
      <c r="SU778" s="75"/>
      <c r="SV778" s="75"/>
      <c r="SW778" s="75"/>
      <c r="SX778" s="76"/>
      <c r="SY778" s="75"/>
      <c r="SZ778" s="75"/>
      <c r="TA778" s="75"/>
      <c r="TB778" s="76"/>
      <c r="TC778" s="78"/>
      <c r="TD778" s="93">
        <v>2</v>
      </c>
      <c r="TE778" s="3" t="s">
        <v>515</v>
      </c>
      <c r="ALR778" s="1">
        <v>12</v>
      </c>
      <c r="ALS778" s="37"/>
      <c r="ALT778" s="73"/>
      <c r="ALU778" s="74"/>
      <c r="ALV778" s="94"/>
      <c r="ALW778" s="94"/>
      <c r="ALX778" s="76"/>
      <c r="ALY778" s="94"/>
      <c r="ALZ778" s="94"/>
      <c r="AMA778" s="94"/>
      <c r="AMB778" s="76"/>
      <c r="AMC778" s="94"/>
      <c r="AMD778" s="94"/>
      <c r="AME778" s="94"/>
      <c r="AMF778" s="76"/>
      <c r="AMG778" s="94"/>
      <c r="AMH778" s="94"/>
      <c r="AMI778" s="94"/>
      <c r="AMJ778" s="76"/>
      <c r="AMK778" s="94"/>
      <c r="AML778" s="94"/>
      <c r="AMM778" s="94"/>
      <c r="AMN778" s="76"/>
      <c r="AMO778" s="94"/>
      <c r="AMP778" s="94"/>
      <c r="AMQ778" s="94"/>
      <c r="AMR778" s="76"/>
      <c r="AMS778" s="94"/>
      <c r="AMT778" s="94"/>
      <c r="AMU778" s="94"/>
      <c r="AMV778" s="76"/>
      <c r="AMW778" s="94"/>
      <c r="AMX778" s="94"/>
      <c r="AMY778" s="94"/>
      <c r="AMZ778" s="76"/>
      <c r="ANA778" s="94"/>
      <c r="ANB778" s="94"/>
      <c r="ANC778" s="94"/>
      <c r="AND778" s="76"/>
      <c r="ANE778" s="94"/>
      <c r="ANF778" s="94"/>
      <c r="ANG778" s="94"/>
      <c r="ANH778" s="76"/>
      <c r="ANI778" s="94"/>
      <c r="ANJ778" s="94"/>
      <c r="ANK778" s="94"/>
      <c r="ANL778" s="76"/>
      <c r="ANM778" s="94"/>
      <c r="ANN778" s="94"/>
      <c r="ANO778" s="94"/>
      <c r="ANP778" s="76"/>
      <c r="ANQ778" s="94"/>
      <c r="ANR778" s="94"/>
      <c r="ANS778" s="94"/>
      <c r="ANT778" s="76"/>
      <c r="ANU778" s="94"/>
      <c r="ANV778" s="94"/>
      <c r="ANW778" s="94"/>
      <c r="ANX778" s="76"/>
      <c r="ANY778" s="94"/>
      <c r="ANZ778" s="94"/>
      <c r="AOA778" s="94"/>
      <c r="AOB778" s="76"/>
      <c r="AOC778" s="94"/>
      <c r="AOD778" s="94"/>
      <c r="AOE778" s="94"/>
      <c r="AOF778" s="76"/>
      <c r="AOG778" s="94"/>
      <c r="AOH778" s="94"/>
      <c r="AOI778" s="94"/>
      <c r="AOJ778" s="76"/>
      <c r="AOK778" s="94"/>
      <c r="AOL778" s="94"/>
      <c r="AOM778" s="94"/>
      <c r="AON778" s="76"/>
      <c r="AOO778" s="94"/>
      <c r="AOP778" s="94"/>
      <c r="AOQ778" s="94"/>
      <c r="AOR778" s="76"/>
      <c r="AOS778" s="94"/>
      <c r="AOT778" s="94"/>
      <c r="AOU778" s="94"/>
      <c r="AOV778" s="76"/>
      <c r="AOW778" s="94"/>
      <c r="AOX778" s="94"/>
      <c r="AOY778" s="94"/>
      <c r="AOZ778" s="76"/>
      <c r="APA778" s="94"/>
      <c r="APB778" s="94"/>
      <c r="APC778" s="94"/>
      <c r="APD778" s="76"/>
      <c r="APE778" s="94"/>
      <c r="APF778" s="94"/>
      <c r="APG778" s="94"/>
      <c r="APH778" s="76"/>
      <c r="API778" s="94"/>
      <c r="APJ778" s="94"/>
      <c r="APK778" s="94"/>
      <c r="APL778" s="76"/>
      <c r="APM778" s="94"/>
      <c r="APN778" s="94"/>
      <c r="APO778" s="94"/>
      <c r="APP778" s="76"/>
      <c r="APQ778" s="94"/>
      <c r="APR778" s="94"/>
      <c r="APS778" s="94"/>
      <c r="APT778" s="76"/>
      <c r="APU778" s="94"/>
      <c r="APV778" s="94"/>
      <c r="APW778" s="94"/>
      <c r="APX778" s="76"/>
      <c r="APY778" s="94"/>
      <c r="APZ778" s="94"/>
      <c r="AQA778" s="94"/>
      <c r="AQB778" s="76"/>
      <c r="AQC778" s="94"/>
      <c r="AQD778" s="94"/>
      <c r="AQE778" s="94"/>
      <c r="AQF778" s="76"/>
      <c r="AQG778" s="94"/>
      <c r="AQH778" s="94"/>
      <c r="AQI778" s="94"/>
      <c r="AQJ778" s="76"/>
      <c r="AQK778" s="94"/>
      <c r="AQL778" s="94"/>
      <c r="AQM778" s="94"/>
      <c r="AQN778" s="76"/>
      <c r="AQO778" s="94"/>
      <c r="AQP778" s="94"/>
      <c r="AQQ778" s="94"/>
      <c r="AQR778" s="76"/>
      <c r="AQS778" s="94"/>
      <c r="AQT778" s="94"/>
      <c r="AQU778" s="94"/>
      <c r="AQV778" s="76"/>
      <c r="AQW778" s="94"/>
      <c r="AQX778" s="94"/>
      <c r="AQY778" s="94"/>
      <c r="AQZ778" s="76"/>
      <c r="ARA778" s="94"/>
      <c r="ARB778" s="94"/>
      <c r="ARC778" s="94"/>
      <c r="ARD778" s="76"/>
      <c r="ARE778" s="94"/>
      <c r="ARF778" s="94"/>
      <c r="ARG778" s="94"/>
      <c r="ARH778" s="76"/>
      <c r="ARI778" s="94"/>
      <c r="ARJ778" s="94"/>
      <c r="ARK778" s="94"/>
      <c r="ARL778" s="76"/>
      <c r="ARM778" s="94"/>
      <c r="ARN778" s="94"/>
      <c r="ARO778" s="94"/>
      <c r="ARP778" s="76"/>
      <c r="ARQ778" s="94"/>
      <c r="ARR778" s="94"/>
      <c r="ARS778" s="94"/>
      <c r="ART778" s="76"/>
      <c r="ARU778" s="94"/>
      <c r="ARV778" s="94"/>
      <c r="ARW778" s="94"/>
      <c r="ARX778" s="76"/>
      <c r="ARY778" s="94"/>
      <c r="ARZ778" s="94"/>
      <c r="ASA778" s="94"/>
      <c r="ASB778" s="76"/>
      <c r="ASC778" s="94"/>
      <c r="ASD778" s="94"/>
      <c r="ASE778" s="94"/>
      <c r="ASF778" s="76"/>
      <c r="ASG778" s="94"/>
      <c r="ASH778" s="94"/>
      <c r="ASI778" s="94"/>
      <c r="ASJ778" s="76"/>
      <c r="ASK778" s="94"/>
      <c r="ASL778" s="94"/>
      <c r="ASM778" s="94"/>
      <c r="ASN778" s="76"/>
      <c r="ASO778" s="94"/>
      <c r="ASP778" s="94"/>
      <c r="ASQ778" s="94"/>
      <c r="ASR778" s="76"/>
      <c r="ASS778" s="94"/>
      <c r="AST778" s="94"/>
      <c r="ASU778" s="94"/>
      <c r="ASV778" s="76"/>
      <c r="ASW778" s="94"/>
      <c r="ASX778" s="94"/>
      <c r="ASY778" s="94"/>
      <c r="ASZ778" s="76"/>
      <c r="ATA778" s="94"/>
      <c r="ATB778" s="94"/>
      <c r="ATC778" s="94"/>
      <c r="ATD778" s="76"/>
      <c r="ATE778" s="94"/>
      <c r="ATF778" s="94"/>
      <c r="ATG778" s="94"/>
      <c r="ATH778" s="76"/>
      <c r="ATI778" s="94"/>
      <c r="ATJ778" s="94"/>
      <c r="ATK778" s="94"/>
      <c r="ATL778" s="76"/>
      <c r="ATM778" s="94"/>
      <c r="ATN778" s="94"/>
      <c r="ATO778" s="94"/>
      <c r="ATP778" s="76"/>
      <c r="ATQ778" s="94"/>
      <c r="ATR778" s="94"/>
      <c r="ATS778" s="94"/>
      <c r="ATT778" s="76"/>
      <c r="ATU778" s="94"/>
      <c r="ATV778" s="94"/>
      <c r="ATW778" s="94"/>
      <c r="ATX778" s="76"/>
      <c r="ATY778" s="94"/>
      <c r="ATZ778" s="94"/>
      <c r="AUA778" s="94"/>
      <c r="AUB778" s="76"/>
      <c r="AUC778" s="94"/>
      <c r="AUD778" s="94"/>
      <c r="AUE778" s="94"/>
      <c r="AUF778" s="76"/>
      <c r="AUG778" s="94"/>
      <c r="AUH778" s="77"/>
      <c r="AUI778" s="77"/>
      <c r="AUJ778" s="76"/>
      <c r="AUK778" s="94"/>
      <c r="AUL778" s="94"/>
      <c r="AUM778" s="94"/>
      <c r="AUN778" s="76"/>
      <c r="AUO778" s="94"/>
      <c r="AUP778" s="94"/>
      <c r="AUQ778" s="94"/>
      <c r="AUR778" s="76"/>
      <c r="AUS778" s="94"/>
      <c r="AUT778" s="94"/>
      <c r="AUU778" s="94"/>
      <c r="AUV778" s="76"/>
      <c r="AUW778" s="94"/>
      <c r="AUX778" s="94"/>
      <c r="AUY778" s="94"/>
      <c r="AUZ778" s="76"/>
      <c r="AVA778" s="94"/>
      <c r="AVB778" s="94"/>
      <c r="AVC778" s="94"/>
      <c r="AVD778" s="76"/>
      <c r="AVE778" s="94"/>
      <c r="AVF778" s="94"/>
      <c r="AVG778" s="94"/>
      <c r="AVH778" s="76"/>
      <c r="AVI778" s="94"/>
      <c r="AVJ778" s="94"/>
      <c r="AVK778" s="94"/>
      <c r="AVL778" s="76"/>
      <c r="AVM778" s="94"/>
      <c r="AVN778" s="94"/>
      <c r="AVO778" s="94"/>
      <c r="AVP778" s="76"/>
      <c r="AVQ778" s="94"/>
      <c r="AVR778" s="94"/>
      <c r="AVS778" s="94"/>
      <c r="AVT778" s="76"/>
      <c r="AVU778" s="94"/>
      <c r="AVV778" s="94"/>
      <c r="AVW778" s="94"/>
      <c r="AVX778" s="76"/>
      <c r="AVY778" s="94"/>
      <c r="AVZ778" s="75"/>
      <c r="AWA778" s="75"/>
      <c r="AWB778" s="76"/>
      <c r="AWC778" s="94"/>
      <c r="AWD778" s="94"/>
      <c r="AWE778" s="94"/>
      <c r="AWF778" s="76"/>
      <c r="AWG778" s="94"/>
      <c r="AWH778" s="94"/>
      <c r="AWI778" s="94"/>
      <c r="AWJ778" s="76"/>
      <c r="AWK778" s="94"/>
      <c r="AWL778" s="94"/>
      <c r="AWM778" s="94"/>
      <c r="AWN778" s="76"/>
      <c r="AWO778" s="94"/>
      <c r="AWP778" s="94"/>
      <c r="AWQ778" s="94"/>
      <c r="AWR778" s="76"/>
      <c r="AWS778" s="94"/>
      <c r="AWT778" s="94"/>
      <c r="AWU778" s="94"/>
      <c r="AWV778" s="76"/>
      <c r="AWW778" s="94"/>
      <c r="AWX778" s="94"/>
      <c r="AWY778" s="94"/>
      <c r="AWZ778" s="76"/>
      <c r="AXA778" s="94"/>
      <c r="AXB778" s="94"/>
      <c r="AXC778" s="94"/>
      <c r="AXD778" s="76"/>
      <c r="AXE778" s="94"/>
      <c r="AXF778" s="94"/>
      <c r="AXG778" s="94"/>
      <c r="AXH778" s="76"/>
      <c r="AXI778" s="94"/>
      <c r="AXJ778" s="94"/>
      <c r="AXK778" s="94"/>
      <c r="AXL778" s="76"/>
      <c r="AXM778" s="94"/>
      <c r="AXN778" s="94"/>
      <c r="AXO778" s="94"/>
      <c r="AXP778" s="76"/>
      <c r="AXQ778" s="94"/>
      <c r="AXR778" s="94"/>
      <c r="AXS778" s="94"/>
      <c r="AXT778" s="76"/>
      <c r="AXU778" s="94"/>
      <c r="AXV778" s="94"/>
      <c r="AXW778" s="94"/>
      <c r="AXX778" s="76"/>
      <c r="AXY778" s="94"/>
      <c r="AXZ778" s="94"/>
      <c r="AYA778" s="94"/>
      <c r="AYB778" s="76"/>
      <c r="AYC778" s="94"/>
      <c r="AYD778" s="94"/>
      <c r="AYE778" s="94"/>
      <c r="AYF778" s="76"/>
      <c r="AYG778" s="94"/>
      <c r="AYH778" s="94"/>
      <c r="AYI778" s="94"/>
      <c r="AYJ778" s="76"/>
      <c r="AYK778" s="94"/>
      <c r="AYL778" s="94"/>
      <c r="AYM778" s="94"/>
      <c r="AYN778" s="76"/>
      <c r="AYO778" s="94"/>
      <c r="AYP778" s="94"/>
      <c r="AYQ778" s="94"/>
      <c r="AYR778" s="76"/>
      <c r="AYS778" s="94"/>
      <c r="AYT778" s="94"/>
      <c r="AYU778" s="94"/>
      <c r="AYV778" s="76"/>
      <c r="AYW778" s="94"/>
      <c r="AYX778" s="94"/>
      <c r="AYY778" s="94"/>
      <c r="AYZ778" s="76"/>
      <c r="AZA778" s="94"/>
      <c r="AZB778" s="94"/>
      <c r="AZC778" s="94"/>
      <c r="AZD778" s="76"/>
      <c r="AZE778" s="94"/>
      <c r="AZF778" s="94"/>
      <c r="AZG778" s="94"/>
      <c r="AZH778" s="76"/>
      <c r="AZI778" s="77"/>
      <c r="AZJ778" s="75"/>
      <c r="AZK778" s="75"/>
      <c r="AZL778" s="76"/>
      <c r="AZM778" s="94"/>
      <c r="AZN778" s="94"/>
      <c r="AZO778" s="94"/>
      <c r="AZP778" s="76"/>
      <c r="AZQ778" s="94"/>
      <c r="AZR778" s="94"/>
      <c r="AZS778" s="94"/>
      <c r="AZT778" s="76"/>
      <c r="AZU778" s="94"/>
      <c r="AZV778" s="94"/>
      <c r="AZW778" s="94"/>
      <c r="AZX778" s="76"/>
      <c r="AZY778" s="94"/>
      <c r="AZZ778" s="94"/>
      <c r="BAA778" s="94"/>
      <c r="BAB778" s="76"/>
      <c r="BAC778" s="94"/>
      <c r="BAD778" s="94"/>
      <c r="BAE778" s="94"/>
      <c r="BAF778" s="76"/>
      <c r="BAG778" s="94"/>
      <c r="BAH778" s="94"/>
      <c r="BAI778" s="94"/>
      <c r="BAJ778" s="76"/>
      <c r="BAK778" s="94"/>
      <c r="BAL778" s="94"/>
      <c r="BAM778" s="94"/>
      <c r="BAN778" s="76"/>
      <c r="BAO778" s="94"/>
      <c r="BAP778" s="94"/>
      <c r="BAQ778" s="94"/>
      <c r="BAR778" s="76"/>
      <c r="BAS778" s="94"/>
      <c r="BAT778" s="94"/>
      <c r="BAU778" s="94"/>
      <c r="BAV778" s="76"/>
      <c r="BAW778" s="94"/>
      <c r="BAX778" s="94"/>
      <c r="BAY778" s="94"/>
      <c r="BAZ778" s="76"/>
      <c r="BBA778" s="94"/>
      <c r="BBB778" s="94"/>
      <c r="BBC778" s="94"/>
      <c r="BBD778" s="76"/>
      <c r="BBE778" s="94"/>
      <c r="BBF778" s="94"/>
      <c r="BBG778" s="94"/>
      <c r="BBH778" s="76"/>
      <c r="BBI778" s="94"/>
      <c r="BBJ778" s="94"/>
      <c r="BBK778" s="94"/>
      <c r="BBL778" s="76"/>
      <c r="BBM778" s="94"/>
      <c r="BBN778" s="94"/>
      <c r="BBO778" s="94"/>
      <c r="BBP778" s="76"/>
      <c r="BBQ778" s="94"/>
      <c r="BBR778" s="94"/>
      <c r="BBS778" s="94"/>
      <c r="BBT778" s="76"/>
      <c r="BBU778" s="94"/>
      <c r="BBV778" s="94"/>
      <c r="BBW778" s="94"/>
      <c r="BBX778" s="76"/>
      <c r="BBY778" s="94"/>
      <c r="BBZ778" s="94"/>
      <c r="BCA778" s="94"/>
      <c r="BCB778" s="76"/>
      <c r="BCC778" s="94"/>
      <c r="BCD778" s="94"/>
      <c r="BCE778" s="94"/>
      <c r="BCF778" s="76"/>
      <c r="BCG778" s="94"/>
      <c r="BCH778" s="94"/>
      <c r="BCI778" s="94"/>
      <c r="BCJ778" s="76"/>
      <c r="BCK778" s="94"/>
      <c r="BCL778" s="94"/>
      <c r="BCM778" s="94"/>
      <c r="BCN778" s="76"/>
      <c r="BCO778" s="94"/>
      <c r="BCP778" s="94"/>
      <c r="BCQ778" s="94"/>
      <c r="BCR778" s="76"/>
      <c r="BCS778" s="78"/>
      <c r="BCT778" s="95"/>
      <c r="BCU778" s="95"/>
      <c r="BCV778" s="1" t="s">
        <v>192</v>
      </c>
      <c r="BCW778" s="95"/>
      <c r="BCX778" s="95"/>
      <c r="BCY778" s="95" t="s">
        <v>115</v>
      </c>
      <c r="BCZ778" s="98"/>
      <c r="BDA778" s="97"/>
      <c r="BDB778" s="97"/>
      <c r="BDD778" s="81"/>
    </row>
    <row r="779" spans="2:1460" ht="15.75" thickBot="1" x14ac:dyDescent="0.3">
      <c r="B779" s="73"/>
      <c r="C779" s="74"/>
      <c r="D779" s="75"/>
      <c r="E779" s="75"/>
      <c r="F779" s="76"/>
      <c r="G779" s="75"/>
      <c r="H779" s="75"/>
      <c r="I779" s="75"/>
      <c r="J779" s="76"/>
      <c r="K779" s="75"/>
      <c r="L779" s="75"/>
      <c r="M779" s="75"/>
      <c r="N779" s="76"/>
      <c r="O779" s="75"/>
      <c r="P779" s="75"/>
      <c r="Q779" s="75"/>
      <c r="R779" s="76"/>
      <c r="S779" s="75"/>
      <c r="T779" s="75"/>
      <c r="U779" s="75"/>
      <c r="V779" s="76"/>
      <c r="W779" s="75"/>
      <c r="X779" s="75"/>
      <c r="Y779" s="75"/>
      <c r="Z779" s="76"/>
      <c r="AA779" s="75"/>
      <c r="AB779" s="75"/>
      <c r="AC779" s="75"/>
      <c r="AD779" s="76"/>
      <c r="AE779" s="75"/>
      <c r="AF779" s="75"/>
      <c r="AG779" s="75"/>
      <c r="AH779" s="76"/>
      <c r="AI779" s="75"/>
      <c r="AJ779" s="75"/>
      <c r="AK779" s="75"/>
      <c r="AL779" s="76"/>
      <c r="AM779" s="75"/>
      <c r="AN779" s="75"/>
      <c r="AO779" s="75"/>
      <c r="AP779" s="76"/>
      <c r="AQ779" s="75"/>
      <c r="AR779" s="75"/>
      <c r="AS779" s="75"/>
      <c r="AT779" s="76"/>
      <c r="AU779" s="75"/>
      <c r="AV779" s="75"/>
      <c r="AW779" s="75"/>
      <c r="AX779" s="76"/>
      <c r="AY779" s="75"/>
      <c r="AZ779" s="75"/>
      <c r="BA779" s="75"/>
      <c r="BB779" s="76"/>
      <c r="BC779" s="75"/>
      <c r="BD779" s="75"/>
      <c r="BE779" s="75"/>
      <c r="BF779" s="76"/>
      <c r="BG779" s="75"/>
      <c r="BH779" s="75"/>
      <c r="BI779" s="75"/>
      <c r="BJ779" s="76"/>
      <c r="BK779" s="75"/>
      <c r="BL779" s="75"/>
      <c r="BM779" s="75"/>
      <c r="BN779" s="76"/>
      <c r="BO779" s="75"/>
      <c r="BP779" s="75"/>
      <c r="BQ779" s="75"/>
      <c r="BR779" s="76"/>
      <c r="BS779" s="75"/>
      <c r="BT779" s="75"/>
      <c r="BU779" s="75"/>
      <c r="BV779" s="76"/>
      <c r="BW779" s="75"/>
      <c r="BX779" s="75"/>
      <c r="BY779" s="75"/>
      <c r="BZ779" s="76"/>
      <c r="CA779" s="75"/>
      <c r="CB779" s="75"/>
      <c r="CC779" s="75"/>
      <c r="CD779" s="76"/>
      <c r="CE779" s="75"/>
      <c r="CF779" s="75"/>
      <c r="CG779" s="75"/>
      <c r="CH779" s="76"/>
      <c r="CI779" s="75"/>
      <c r="CJ779" s="75"/>
      <c r="CK779" s="75"/>
      <c r="CL779" s="76"/>
      <c r="CM779" s="75"/>
      <c r="CN779" s="75"/>
      <c r="CO779" s="75"/>
      <c r="CP779" s="76"/>
      <c r="CQ779" s="75"/>
      <c r="CR779" s="75"/>
      <c r="CS779" s="75"/>
      <c r="CT779" s="76"/>
      <c r="CU779" s="75"/>
      <c r="CV779" s="75"/>
      <c r="CW779" s="75"/>
      <c r="CX779" s="76"/>
      <c r="CY779" s="75"/>
      <c r="CZ779" s="75"/>
      <c r="DA779" s="75"/>
      <c r="DB779" s="76"/>
      <c r="DC779" s="76"/>
      <c r="DD779" s="76"/>
      <c r="DE779" s="76"/>
      <c r="DF779" s="76"/>
      <c r="DG779" s="75"/>
      <c r="DH779" s="75"/>
      <c r="DI779" s="75"/>
      <c r="DJ779" s="76"/>
      <c r="DK779" s="75"/>
      <c r="DL779" s="75"/>
      <c r="DM779" s="75"/>
      <c r="DN779" s="76"/>
      <c r="DO779" s="75"/>
      <c r="DP779" s="75"/>
      <c r="DQ779" s="75"/>
      <c r="DR779" s="76"/>
      <c r="DS779" s="75"/>
      <c r="DT779" s="75"/>
      <c r="DU779" s="75"/>
      <c r="DV779" s="76"/>
      <c r="DW779" s="75"/>
      <c r="DX779" s="75"/>
      <c r="DY779" s="75"/>
      <c r="DZ779" s="76"/>
      <c r="EA779" s="75"/>
      <c r="EB779" s="75"/>
      <c r="EC779" s="75"/>
      <c r="ED779" s="76"/>
      <c r="EE779" s="75"/>
      <c r="EF779" s="75"/>
      <c r="EG779" s="75"/>
      <c r="EH779" s="76"/>
      <c r="EI779" s="75"/>
      <c r="EJ779" s="75"/>
      <c r="EK779" s="75"/>
      <c r="EL779" s="76"/>
      <c r="EM779" s="75"/>
      <c r="EN779" s="75"/>
      <c r="EO779" s="75"/>
      <c r="EP779" s="76"/>
      <c r="EQ779" s="75"/>
      <c r="ER779" s="75"/>
      <c r="ES779" s="75"/>
      <c r="ET779" s="76"/>
      <c r="EU779" s="75"/>
      <c r="EV779" s="75"/>
      <c r="EW779" s="75"/>
      <c r="EX779" s="76"/>
      <c r="EY779" s="75"/>
      <c r="EZ779" s="75"/>
      <c r="FA779" s="75"/>
      <c r="FB779" s="76"/>
      <c r="FC779" s="75"/>
      <c r="FD779" s="75"/>
      <c r="FE779" s="75"/>
      <c r="FF779" s="76"/>
      <c r="FG779" s="75"/>
      <c r="FH779" s="75"/>
      <c r="FI779" s="75"/>
      <c r="FJ779" s="76"/>
      <c r="FK779" s="75"/>
      <c r="FL779" s="75"/>
      <c r="FM779" s="75"/>
      <c r="FN779" s="76"/>
      <c r="FO779" s="75"/>
      <c r="FP779" s="75"/>
      <c r="FQ779" s="75"/>
      <c r="FR779" s="76"/>
      <c r="FS779" s="75"/>
      <c r="FT779" s="75"/>
      <c r="FU779" s="75"/>
      <c r="FV779" s="76"/>
      <c r="FW779" s="75"/>
      <c r="FX779" s="75"/>
      <c r="FY779" s="75"/>
      <c r="FZ779" s="76"/>
      <c r="GA779" s="75"/>
      <c r="GB779" s="75"/>
      <c r="GC779" s="75"/>
      <c r="GD779" s="76"/>
      <c r="GE779" s="75"/>
      <c r="GF779" s="75"/>
      <c r="GG779" s="75"/>
      <c r="GH779" s="76"/>
      <c r="GI779" s="75"/>
      <c r="GJ779" s="75"/>
      <c r="GK779" s="75"/>
      <c r="GL779" s="76"/>
      <c r="GM779" s="75"/>
      <c r="GN779" s="75"/>
      <c r="GO779" s="75"/>
      <c r="GP779" s="76"/>
      <c r="GQ779" s="75"/>
      <c r="GR779" s="75"/>
      <c r="GS779" s="75"/>
      <c r="GT779" s="76"/>
      <c r="GU779" s="75"/>
      <c r="GV779" s="75"/>
      <c r="GW779" s="75"/>
      <c r="GX779" s="76"/>
      <c r="GY779" s="75"/>
      <c r="GZ779" s="75"/>
      <c r="HA779" s="75"/>
      <c r="HB779" s="76"/>
      <c r="HC779" s="76"/>
      <c r="HD779" s="76"/>
      <c r="HE779" s="76"/>
      <c r="HF779" s="76"/>
      <c r="HG779" s="75"/>
      <c r="HH779" s="75"/>
      <c r="HI779" s="75"/>
      <c r="HJ779" s="76"/>
      <c r="HK779" s="75"/>
      <c r="HL779" s="75"/>
      <c r="HM779" s="75"/>
      <c r="HN779" s="76"/>
      <c r="HO779" s="75"/>
      <c r="HP779" s="75"/>
      <c r="HQ779" s="75"/>
      <c r="HR779" s="76"/>
      <c r="HS779" s="75"/>
      <c r="HT779" s="75"/>
      <c r="HU779" s="75"/>
      <c r="HV779" s="76"/>
      <c r="HW779" s="75"/>
      <c r="HX779" s="75"/>
      <c r="HY779" s="75"/>
      <c r="HZ779" s="76"/>
      <c r="IA779" s="75"/>
      <c r="IB779" s="75"/>
      <c r="IC779" s="75"/>
      <c r="ID779" s="76"/>
      <c r="IE779" s="75"/>
      <c r="IF779" s="75"/>
      <c r="IG779" s="75"/>
      <c r="IH779" s="76"/>
      <c r="II779" s="75"/>
      <c r="IJ779" s="75"/>
      <c r="IK779" s="75"/>
      <c r="IL779" s="76"/>
      <c r="IM779" s="75"/>
      <c r="IN779" s="75"/>
      <c r="IO779" s="75"/>
      <c r="IP779" s="76"/>
      <c r="IQ779" s="75"/>
      <c r="IR779" s="75"/>
      <c r="IS779" s="75"/>
      <c r="IT779" s="76"/>
      <c r="IU779" s="75"/>
      <c r="IV779" s="75"/>
      <c r="IW779" s="75"/>
      <c r="IX779" s="76"/>
      <c r="IY779" s="75"/>
      <c r="IZ779" s="75"/>
      <c r="JA779" s="75"/>
      <c r="JB779" s="76"/>
      <c r="JC779" s="75"/>
      <c r="JD779" s="77"/>
      <c r="JE779" s="77"/>
      <c r="JF779" s="76"/>
      <c r="JG779" s="75"/>
      <c r="JH779" s="75"/>
      <c r="JI779" s="75"/>
      <c r="JJ779" s="76"/>
      <c r="JK779" s="75"/>
      <c r="JL779" s="75"/>
      <c r="JM779" s="75"/>
      <c r="JN779" s="76"/>
      <c r="JO779" s="75"/>
      <c r="JP779" s="75"/>
      <c r="JQ779" s="75"/>
      <c r="JR779" s="76"/>
      <c r="JS779" s="75"/>
      <c r="JT779" s="75"/>
      <c r="JU779" s="75"/>
      <c r="JV779" s="76"/>
      <c r="JW779" s="75"/>
      <c r="JX779" s="75"/>
      <c r="JY779" s="75"/>
      <c r="JZ779" s="76"/>
      <c r="KA779" s="75"/>
      <c r="KB779" s="75"/>
      <c r="KC779" s="75"/>
      <c r="KD779" s="76"/>
      <c r="KE779" s="75"/>
      <c r="KF779" s="75"/>
      <c r="KG779" s="75"/>
      <c r="KH779" s="76"/>
      <c r="KI779" s="75"/>
      <c r="KJ779" s="75"/>
      <c r="KK779" s="75"/>
      <c r="KL779" s="76"/>
      <c r="KM779" s="75"/>
      <c r="KN779" s="75"/>
      <c r="KO779" s="75"/>
      <c r="KP779" s="76"/>
      <c r="KQ779" s="75"/>
      <c r="KR779" s="75"/>
      <c r="KS779" s="75"/>
      <c r="KT779" s="76"/>
      <c r="KU779" s="75"/>
      <c r="KV779" s="75"/>
      <c r="KW779" s="75"/>
      <c r="KX779" s="76"/>
      <c r="KY779" s="75"/>
      <c r="KZ779" s="75"/>
      <c r="LA779" s="75"/>
      <c r="LB779" s="76"/>
      <c r="LC779" s="75"/>
      <c r="LD779" s="75"/>
      <c r="LE779" s="75"/>
      <c r="LF779" s="76"/>
      <c r="LG779" s="75"/>
      <c r="LH779" s="75"/>
      <c r="LI779" s="75"/>
      <c r="LJ779" s="76"/>
      <c r="LK779" s="75"/>
      <c r="LL779" s="75"/>
      <c r="LM779" s="75"/>
      <c r="LN779" s="76"/>
      <c r="LO779" s="75"/>
      <c r="LP779" s="75"/>
      <c r="LQ779" s="75"/>
      <c r="LR779" s="76"/>
      <c r="LS779" s="75"/>
      <c r="LT779" s="75"/>
      <c r="LU779" s="75"/>
      <c r="LV779" s="76"/>
      <c r="LW779" s="75"/>
      <c r="LX779" s="75"/>
      <c r="LY779" s="75"/>
      <c r="LZ779" s="76"/>
      <c r="MA779" s="75"/>
      <c r="MB779" s="75"/>
      <c r="MC779" s="75"/>
      <c r="MD779" s="76"/>
      <c r="ME779" s="75"/>
      <c r="MF779" s="75"/>
      <c r="MG779" s="75"/>
      <c r="MH779" s="76"/>
      <c r="MI779" s="75"/>
      <c r="MJ779" s="75"/>
      <c r="MK779" s="75"/>
      <c r="ML779" s="76"/>
      <c r="MM779" s="75"/>
      <c r="MN779" s="75"/>
      <c r="MO779" s="75"/>
      <c r="MP779" s="76"/>
      <c r="MQ779" s="75"/>
      <c r="MR779" s="75"/>
      <c r="MS779" s="75"/>
      <c r="MT779" s="76"/>
      <c r="MU779" s="75"/>
      <c r="MV779" s="75"/>
      <c r="MW779" s="75"/>
      <c r="MX779" s="76"/>
      <c r="MY779" s="75"/>
      <c r="MZ779" s="75"/>
      <c r="NA779" s="75"/>
      <c r="NB779" s="76"/>
      <c r="NC779" s="76"/>
      <c r="ND779" s="76"/>
      <c r="NE779" s="76"/>
      <c r="NF779" s="76"/>
      <c r="NG779" s="75"/>
      <c r="NH779" s="75"/>
      <c r="NI779" s="75"/>
      <c r="NJ779" s="76"/>
      <c r="NK779" s="75"/>
      <c r="NL779" s="75"/>
      <c r="NM779" s="75"/>
      <c r="NN779" s="76"/>
      <c r="NO779" s="75"/>
      <c r="NP779" s="75"/>
      <c r="NQ779" s="75"/>
      <c r="NR779" s="76"/>
      <c r="NS779" s="75"/>
      <c r="NT779" s="75"/>
      <c r="NU779" s="75"/>
      <c r="NV779" s="76"/>
      <c r="NW779" s="75"/>
      <c r="NX779" s="75"/>
      <c r="NY779" s="75"/>
      <c r="NZ779" s="76"/>
      <c r="OA779" s="75"/>
      <c r="OB779" s="75"/>
      <c r="OC779" s="75"/>
      <c r="OD779" s="76"/>
      <c r="OE779" s="75"/>
      <c r="OF779" s="75"/>
      <c r="OG779" s="75"/>
      <c r="OH779" s="76"/>
      <c r="OI779" s="75"/>
      <c r="OJ779" s="75"/>
      <c r="OK779" s="75"/>
      <c r="OL779" s="76"/>
      <c r="OM779" s="75"/>
      <c r="ON779" s="75"/>
      <c r="OO779" s="75"/>
      <c r="OP779" s="76"/>
      <c r="OQ779" s="75"/>
      <c r="OR779" s="75"/>
      <c r="OS779" s="75"/>
      <c r="OT779" s="76"/>
      <c r="OU779" s="75"/>
      <c r="OV779" s="75"/>
      <c r="OW779" s="75"/>
      <c r="OX779" s="76"/>
      <c r="OY779" s="75"/>
      <c r="OZ779" s="75"/>
      <c r="PA779" s="75"/>
      <c r="PB779" s="76"/>
      <c r="PC779" s="77"/>
      <c r="PD779" s="75"/>
      <c r="PE779" s="75"/>
      <c r="PF779" s="76"/>
      <c r="PG779" s="75"/>
      <c r="PH779" s="75"/>
      <c r="PI779" s="75"/>
      <c r="PJ779" s="76"/>
      <c r="PK779" s="75"/>
      <c r="PL779" s="75"/>
      <c r="PM779" s="75"/>
      <c r="PN779" s="76"/>
      <c r="PO779" s="75"/>
      <c r="PP779" s="75"/>
      <c r="PQ779" s="75"/>
      <c r="PR779" s="76"/>
      <c r="PS779" s="75"/>
      <c r="PT779" s="75"/>
      <c r="PU779" s="75"/>
      <c r="PV779" s="76"/>
      <c r="PW779" s="75"/>
      <c r="PX779" s="75"/>
      <c r="PY779" s="75"/>
      <c r="PZ779" s="76"/>
      <c r="QA779" s="75"/>
      <c r="QB779" s="75"/>
      <c r="QC779" s="75"/>
      <c r="QD779" s="76"/>
      <c r="QE779" s="75"/>
      <c r="QF779" s="75"/>
      <c r="QG779" s="75"/>
      <c r="QH779" s="76"/>
      <c r="QI779" s="75"/>
      <c r="QJ779" s="75"/>
      <c r="QK779" s="75"/>
      <c r="QL779" s="76"/>
      <c r="QM779" s="75"/>
      <c r="QN779" s="75"/>
      <c r="QO779" s="75"/>
      <c r="QP779" s="76"/>
      <c r="QQ779" s="75"/>
      <c r="QR779" s="75"/>
      <c r="QS779" s="75"/>
      <c r="QT779" s="76"/>
      <c r="QU779" s="75"/>
      <c r="QV779" s="75"/>
      <c r="QW779" s="75"/>
      <c r="QX779" s="76"/>
      <c r="QY779" s="75"/>
      <c r="QZ779" s="75"/>
      <c r="RA779" s="75"/>
      <c r="RB779" s="76"/>
      <c r="RC779" s="76"/>
      <c r="RD779" s="76"/>
      <c r="RE779" s="76"/>
      <c r="RF779" s="76"/>
      <c r="RG779" s="75"/>
      <c r="RH779" s="75"/>
      <c r="RI779" s="75"/>
      <c r="RJ779" s="76"/>
      <c r="RK779" s="75"/>
      <c r="RL779" s="75"/>
      <c r="RM779" s="75"/>
      <c r="RN779" s="76"/>
      <c r="RO779" s="75"/>
      <c r="RP779" s="75"/>
      <c r="RQ779" s="75"/>
      <c r="RR779" s="76"/>
      <c r="RS779" s="75"/>
      <c r="RT779" s="75"/>
      <c r="RU779" s="75"/>
      <c r="RV779" s="76"/>
      <c r="RW779" s="75"/>
      <c r="RX779" s="75"/>
      <c r="RY779" s="75"/>
      <c r="RZ779" s="76"/>
      <c r="SA779" s="75"/>
      <c r="SB779" s="75"/>
      <c r="SC779" s="75"/>
      <c r="SD779" s="76"/>
      <c r="SE779" s="75"/>
      <c r="SF779" s="75"/>
      <c r="SG779" s="75"/>
      <c r="SH779" s="76"/>
      <c r="SI779" s="75"/>
      <c r="SJ779" s="75"/>
      <c r="SK779" s="75"/>
      <c r="SL779" s="76"/>
      <c r="SM779" s="75"/>
      <c r="SN779" s="75"/>
      <c r="SO779" s="75"/>
      <c r="SP779" s="76"/>
      <c r="SQ779" s="75"/>
      <c r="SR779" s="75"/>
      <c r="SS779" s="75"/>
      <c r="ST779" s="76"/>
      <c r="SU779" s="75"/>
      <c r="SV779" s="75"/>
      <c r="SW779" s="75"/>
      <c r="SX779" s="76"/>
      <c r="SY779" s="75"/>
      <c r="SZ779" s="75"/>
      <c r="TA779" s="75"/>
      <c r="TB779" s="76"/>
      <c r="TC779" s="78"/>
      <c r="TD779" s="93">
        <v>3</v>
      </c>
      <c r="TE779" s="3" t="s">
        <v>515</v>
      </c>
      <c r="ALR779" s="1">
        <v>12</v>
      </c>
      <c r="ALS779" s="37"/>
      <c r="ALT779" s="73"/>
      <c r="ALU779" s="74"/>
      <c r="ALV779" s="94"/>
      <c r="ALW779" s="94"/>
      <c r="ALX779" s="76"/>
      <c r="ALY779" s="94"/>
      <c r="ALZ779" s="94"/>
      <c r="AMA779" s="94"/>
      <c r="AMB779" s="76"/>
      <c r="AMC779" s="94"/>
      <c r="AMD779" s="94"/>
      <c r="AME779" s="94"/>
      <c r="AMF779" s="76"/>
      <c r="AMG779" s="94"/>
      <c r="AMH779" s="94"/>
      <c r="AMI779" s="94"/>
      <c r="AMJ779" s="76"/>
      <c r="AMK779" s="94"/>
      <c r="AML779" s="94"/>
      <c r="AMM779" s="94"/>
      <c r="AMN779" s="76"/>
      <c r="AMO779" s="94"/>
      <c r="AMP779" s="94"/>
      <c r="AMQ779" s="94"/>
      <c r="AMR779" s="76"/>
      <c r="AMS779" s="94"/>
      <c r="AMT779" s="94"/>
      <c r="AMU779" s="94"/>
      <c r="AMV779" s="76"/>
      <c r="AMW779" s="94"/>
      <c r="AMX779" s="94"/>
      <c r="AMY779" s="94"/>
      <c r="AMZ779" s="76"/>
      <c r="ANA779" s="94"/>
      <c r="ANB779" s="94"/>
      <c r="ANC779" s="94"/>
      <c r="AND779" s="76"/>
      <c r="ANE779" s="94"/>
      <c r="ANF779" s="94"/>
      <c r="ANG779" s="94"/>
      <c r="ANH779" s="76"/>
      <c r="ANI779" s="94"/>
      <c r="ANJ779" s="94"/>
      <c r="ANK779" s="94"/>
      <c r="ANL779" s="76"/>
      <c r="ANM779" s="94"/>
      <c r="ANN779" s="94"/>
      <c r="ANO779" s="94"/>
      <c r="ANP779" s="76"/>
      <c r="ANQ779" s="94"/>
      <c r="ANR779" s="94"/>
      <c r="ANS779" s="94"/>
      <c r="ANT779" s="76"/>
      <c r="ANU779" s="94"/>
      <c r="ANV779" s="94"/>
      <c r="ANW779" s="94"/>
      <c r="ANX779" s="76"/>
      <c r="ANY779" s="94"/>
      <c r="ANZ779" s="94"/>
      <c r="AOA779" s="94"/>
      <c r="AOB779" s="76"/>
      <c r="AOC779" s="94"/>
      <c r="AOD779" s="94"/>
      <c r="AOE779" s="94"/>
      <c r="AOF779" s="76"/>
      <c r="AOG779" s="94"/>
      <c r="AOH779" s="94"/>
      <c r="AOI779" s="94"/>
      <c r="AOJ779" s="76"/>
      <c r="AOK779" s="94"/>
      <c r="AOL779" s="94"/>
      <c r="AOM779" s="94"/>
      <c r="AON779" s="76"/>
      <c r="AOO779" s="94"/>
      <c r="AOP779" s="94"/>
      <c r="AOQ779" s="94"/>
      <c r="AOR779" s="76"/>
      <c r="AOS779" s="94"/>
      <c r="AOT779" s="94"/>
      <c r="AOU779" s="94"/>
      <c r="AOV779" s="76"/>
      <c r="AOW779" s="94"/>
      <c r="AOX779" s="94"/>
      <c r="AOY779" s="94"/>
      <c r="AOZ779" s="76"/>
      <c r="APA779" s="94"/>
      <c r="APB779" s="94"/>
      <c r="APC779" s="94"/>
      <c r="APD779" s="76"/>
      <c r="APE779" s="94"/>
      <c r="APF779" s="94"/>
      <c r="APG779" s="94"/>
      <c r="APH779" s="76"/>
      <c r="API779" s="94"/>
      <c r="APJ779" s="94"/>
      <c r="APK779" s="94"/>
      <c r="APL779" s="76"/>
      <c r="APM779" s="94"/>
      <c r="APN779" s="94"/>
      <c r="APO779" s="94"/>
      <c r="APP779" s="76"/>
      <c r="APQ779" s="94"/>
      <c r="APR779" s="94"/>
      <c r="APS779" s="94"/>
      <c r="APT779" s="76"/>
      <c r="APU779" s="94"/>
      <c r="APV779" s="94"/>
      <c r="APW779" s="94"/>
      <c r="APX779" s="76"/>
      <c r="APY779" s="94"/>
      <c r="APZ779" s="94"/>
      <c r="AQA779" s="94"/>
      <c r="AQB779" s="76"/>
      <c r="AQC779" s="94"/>
      <c r="AQD779" s="94"/>
      <c r="AQE779" s="94"/>
      <c r="AQF779" s="76"/>
      <c r="AQG779" s="94"/>
      <c r="AQH779" s="94"/>
      <c r="AQI779" s="94"/>
      <c r="AQJ779" s="76"/>
      <c r="AQK779" s="94"/>
      <c r="AQL779" s="94"/>
      <c r="AQM779" s="94"/>
      <c r="AQN779" s="76"/>
      <c r="AQO779" s="94"/>
      <c r="AQP779" s="94"/>
      <c r="AQQ779" s="94"/>
      <c r="AQR779" s="76"/>
      <c r="AQS779" s="94"/>
      <c r="AQT779" s="94"/>
      <c r="AQU779" s="94"/>
      <c r="AQV779" s="76"/>
      <c r="AQW779" s="94"/>
      <c r="AQX779" s="94"/>
      <c r="AQY779" s="94"/>
      <c r="AQZ779" s="76"/>
      <c r="ARA779" s="94"/>
      <c r="ARB779" s="94"/>
      <c r="ARC779" s="94"/>
      <c r="ARD779" s="76"/>
      <c r="ARE779" s="94"/>
      <c r="ARF779" s="94"/>
      <c r="ARG779" s="94"/>
      <c r="ARH779" s="76"/>
      <c r="ARI779" s="94"/>
      <c r="ARJ779" s="94"/>
      <c r="ARK779" s="94"/>
      <c r="ARL779" s="76"/>
      <c r="ARM779" s="94"/>
      <c r="ARN779" s="94"/>
      <c r="ARO779" s="94"/>
      <c r="ARP779" s="76"/>
      <c r="ARQ779" s="94"/>
      <c r="ARR779" s="94"/>
      <c r="ARS779" s="94"/>
      <c r="ART779" s="76"/>
      <c r="ARU779" s="94"/>
      <c r="ARV779" s="94"/>
      <c r="ARW779" s="94"/>
      <c r="ARX779" s="76"/>
      <c r="ARY779" s="94"/>
      <c r="ARZ779" s="94"/>
      <c r="ASA779" s="94"/>
      <c r="ASB779" s="76"/>
      <c r="ASC779" s="94"/>
      <c r="ASD779" s="94"/>
      <c r="ASE779" s="94"/>
      <c r="ASF779" s="76"/>
      <c r="ASG779" s="94"/>
      <c r="ASH779" s="94"/>
      <c r="ASI779" s="94"/>
      <c r="ASJ779" s="76"/>
      <c r="ASK779" s="94"/>
      <c r="ASL779" s="94"/>
      <c r="ASM779" s="94"/>
      <c r="ASN779" s="76"/>
      <c r="ASO779" s="94"/>
      <c r="ASP779" s="94"/>
      <c r="ASQ779" s="94"/>
      <c r="ASR779" s="76"/>
      <c r="ASS779" s="94"/>
      <c r="AST779" s="94"/>
      <c r="ASU779" s="94"/>
      <c r="ASV779" s="76"/>
      <c r="ASW779" s="94"/>
      <c r="ASX779" s="94"/>
      <c r="ASY779" s="94"/>
      <c r="ASZ779" s="76"/>
      <c r="ATA779" s="94"/>
      <c r="ATB779" s="94"/>
      <c r="ATC779" s="94"/>
      <c r="ATD779" s="76"/>
      <c r="ATE779" s="94"/>
      <c r="ATF779" s="94"/>
      <c r="ATG779" s="94"/>
      <c r="ATH779" s="76"/>
      <c r="ATI779" s="94"/>
      <c r="ATJ779" s="94"/>
      <c r="ATK779" s="94"/>
      <c r="ATL779" s="76"/>
      <c r="ATM779" s="94"/>
      <c r="ATN779" s="94"/>
      <c r="ATO779" s="94"/>
      <c r="ATP779" s="76"/>
      <c r="ATQ779" s="94"/>
      <c r="ATR779" s="94"/>
      <c r="ATS779" s="94"/>
      <c r="ATT779" s="76"/>
      <c r="ATU779" s="94"/>
      <c r="ATV779" s="94"/>
      <c r="ATW779" s="94"/>
      <c r="ATX779" s="76"/>
      <c r="ATY779" s="94"/>
      <c r="ATZ779" s="94"/>
      <c r="AUA779" s="94"/>
      <c r="AUB779" s="76"/>
      <c r="AUC779" s="94"/>
      <c r="AUD779" s="94"/>
      <c r="AUE779" s="94"/>
      <c r="AUF779" s="76"/>
      <c r="AUG779" s="94"/>
      <c r="AUH779" s="77"/>
      <c r="AUI779" s="77"/>
      <c r="AUJ779" s="76"/>
      <c r="AUK779" s="94"/>
      <c r="AUL779" s="94"/>
      <c r="AUM779" s="94"/>
      <c r="AUN779" s="76"/>
      <c r="AUO779" s="94"/>
      <c r="AUP779" s="94"/>
      <c r="AUQ779" s="94"/>
      <c r="AUR779" s="76"/>
      <c r="AUS779" s="94"/>
      <c r="AUT779" s="94"/>
      <c r="AUU779" s="94"/>
      <c r="AUV779" s="76"/>
      <c r="AUW779" s="94"/>
      <c r="AUX779" s="94"/>
      <c r="AUY779" s="94"/>
      <c r="AUZ779" s="76"/>
      <c r="AVA779" s="94"/>
      <c r="AVB779" s="94"/>
      <c r="AVC779" s="94"/>
      <c r="AVD779" s="76"/>
      <c r="AVE779" s="94"/>
      <c r="AVF779" s="94"/>
      <c r="AVG779" s="94"/>
      <c r="AVH779" s="76"/>
      <c r="AVI779" s="94"/>
      <c r="AVJ779" s="94"/>
      <c r="AVK779" s="94"/>
      <c r="AVL779" s="76"/>
      <c r="AVM779" s="94"/>
      <c r="AVN779" s="94"/>
      <c r="AVO779" s="94"/>
      <c r="AVP779" s="76"/>
      <c r="AVQ779" s="94"/>
      <c r="AVR779" s="94"/>
      <c r="AVS779" s="94"/>
      <c r="AVT779" s="76"/>
      <c r="AVU779" s="94"/>
      <c r="AVV779" s="94"/>
      <c r="AVW779" s="94"/>
      <c r="AVX779" s="76"/>
      <c r="AVY779" s="94"/>
      <c r="AVZ779" s="75"/>
      <c r="AWA779" s="75"/>
      <c r="AWB779" s="76"/>
      <c r="AWC779" s="94"/>
      <c r="AWD779" s="94"/>
      <c r="AWE779" s="94"/>
      <c r="AWF779" s="76"/>
      <c r="AWG779" s="94"/>
      <c r="AWH779" s="94"/>
      <c r="AWI779" s="94"/>
      <c r="AWJ779" s="76"/>
      <c r="AWK779" s="94"/>
      <c r="AWL779" s="94"/>
      <c r="AWM779" s="94"/>
      <c r="AWN779" s="76"/>
      <c r="AWO779" s="94"/>
      <c r="AWP779" s="94"/>
      <c r="AWQ779" s="94"/>
      <c r="AWR779" s="76"/>
      <c r="AWS779" s="94"/>
      <c r="AWT779" s="94"/>
      <c r="AWU779" s="94"/>
      <c r="AWV779" s="76"/>
      <c r="AWW779" s="94"/>
      <c r="AWX779" s="94"/>
      <c r="AWY779" s="94"/>
      <c r="AWZ779" s="76"/>
      <c r="AXA779" s="94"/>
      <c r="AXB779" s="94"/>
      <c r="AXC779" s="94"/>
      <c r="AXD779" s="76"/>
      <c r="AXE779" s="94"/>
      <c r="AXF779" s="94"/>
      <c r="AXG779" s="94"/>
      <c r="AXH779" s="76"/>
      <c r="AXI779" s="94"/>
      <c r="AXJ779" s="94"/>
      <c r="AXK779" s="94"/>
      <c r="AXL779" s="76"/>
      <c r="AXM779" s="94"/>
      <c r="AXN779" s="94"/>
      <c r="AXO779" s="94"/>
      <c r="AXP779" s="76"/>
      <c r="AXQ779" s="94"/>
      <c r="AXR779" s="94"/>
      <c r="AXS779" s="94"/>
      <c r="AXT779" s="76"/>
      <c r="AXU779" s="94"/>
      <c r="AXV779" s="94"/>
      <c r="AXW779" s="94"/>
      <c r="AXX779" s="76"/>
      <c r="AXY779" s="94"/>
      <c r="AXZ779" s="94"/>
      <c r="AYA779" s="94"/>
      <c r="AYB779" s="76"/>
      <c r="AYC779" s="94"/>
      <c r="AYD779" s="94"/>
      <c r="AYE779" s="94"/>
      <c r="AYF779" s="76"/>
      <c r="AYG779" s="94"/>
      <c r="AYH779" s="94"/>
      <c r="AYI779" s="94"/>
      <c r="AYJ779" s="76"/>
      <c r="AYK779" s="94"/>
      <c r="AYL779" s="94"/>
      <c r="AYM779" s="94"/>
      <c r="AYN779" s="76"/>
      <c r="AYO779" s="94"/>
      <c r="AYP779" s="94"/>
      <c r="AYQ779" s="94"/>
      <c r="AYR779" s="76"/>
      <c r="AYS779" s="94"/>
      <c r="AYT779" s="94"/>
      <c r="AYU779" s="94"/>
      <c r="AYV779" s="76"/>
      <c r="AYW779" s="94"/>
      <c r="AYX779" s="94"/>
      <c r="AYY779" s="94"/>
      <c r="AYZ779" s="76"/>
      <c r="AZA779" s="94"/>
      <c r="AZB779" s="94"/>
      <c r="AZC779" s="94"/>
      <c r="AZD779" s="76"/>
      <c r="AZE779" s="94"/>
      <c r="AZF779" s="94"/>
      <c r="AZG779" s="94"/>
      <c r="AZH779" s="76"/>
      <c r="AZI779" s="77"/>
      <c r="AZJ779" s="75"/>
      <c r="AZK779" s="75"/>
      <c r="AZL779" s="76"/>
      <c r="AZM779" s="94"/>
      <c r="AZN779" s="94"/>
      <c r="AZO779" s="94"/>
      <c r="AZP779" s="76"/>
      <c r="AZQ779" s="94"/>
      <c r="AZR779" s="94"/>
      <c r="AZS779" s="94"/>
      <c r="AZT779" s="76"/>
      <c r="AZU779" s="94"/>
      <c r="AZV779" s="94"/>
      <c r="AZW779" s="94"/>
      <c r="AZX779" s="76"/>
      <c r="AZY779" s="94"/>
      <c r="AZZ779" s="94"/>
      <c r="BAA779" s="94"/>
      <c r="BAB779" s="76"/>
      <c r="BAC779" s="94"/>
      <c r="BAD779" s="94"/>
      <c r="BAE779" s="94"/>
      <c r="BAF779" s="76"/>
      <c r="BAG779" s="94"/>
      <c r="BAH779" s="94"/>
      <c r="BAI779" s="94"/>
      <c r="BAJ779" s="76"/>
      <c r="BAK779" s="94"/>
      <c r="BAL779" s="94"/>
      <c r="BAM779" s="94"/>
      <c r="BAN779" s="76"/>
      <c r="BAO779" s="94"/>
      <c r="BAP779" s="94"/>
      <c r="BAQ779" s="94"/>
      <c r="BAR779" s="76"/>
      <c r="BAS779" s="94"/>
      <c r="BAT779" s="94"/>
      <c r="BAU779" s="94"/>
      <c r="BAV779" s="76"/>
      <c r="BAW779" s="94"/>
      <c r="BAX779" s="94"/>
      <c r="BAY779" s="94"/>
      <c r="BAZ779" s="76"/>
      <c r="BBA779" s="94"/>
      <c r="BBB779" s="94"/>
      <c r="BBC779" s="94"/>
      <c r="BBD779" s="76"/>
      <c r="BBE779" s="94"/>
      <c r="BBF779" s="94"/>
      <c r="BBG779" s="94"/>
      <c r="BBH779" s="76"/>
      <c r="BBI779" s="94"/>
      <c r="BBJ779" s="94"/>
      <c r="BBK779" s="94"/>
      <c r="BBL779" s="76"/>
      <c r="BBM779" s="94"/>
      <c r="BBN779" s="94"/>
      <c r="BBO779" s="94"/>
      <c r="BBP779" s="76"/>
      <c r="BBQ779" s="94"/>
      <c r="BBR779" s="94"/>
      <c r="BBS779" s="94"/>
      <c r="BBT779" s="76"/>
      <c r="BBU779" s="94"/>
      <c r="BBV779" s="94"/>
      <c r="BBW779" s="94"/>
      <c r="BBX779" s="76"/>
      <c r="BBY779" s="94"/>
      <c r="BBZ779" s="94"/>
      <c r="BCA779" s="94"/>
      <c r="BCB779" s="76"/>
      <c r="BCC779" s="94"/>
      <c r="BCD779" s="94"/>
      <c r="BCE779" s="94"/>
      <c r="BCF779" s="76"/>
      <c r="BCG779" s="94"/>
      <c r="BCH779" s="94"/>
      <c r="BCI779" s="94"/>
      <c r="BCJ779" s="76"/>
      <c r="BCK779" s="94"/>
      <c r="BCL779" s="94"/>
      <c r="BCM779" s="94"/>
      <c r="BCN779" s="76"/>
      <c r="BCO779" s="94"/>
      <c r="BCP779" s="94"/>
      <c r="BCQ779" s="94"/>
      <c r="BCR779" s="76"/>
      <c r="BCS779" s="78"/>
      <c r="BCT779" s="95"/>
      <c r="BCU779" s="95"/>
      <c r="BCV779" s="1" t="s">
        <v>192</v>
      </c>
      <c r="BCW779" s="95"/>
      <c r="BCX779" s="95"/>
      <c r="BCY779" s="95" t="s">
        <v>115</v>
      </c>
      <c r="BCZ779" s="96"/>
      <c r="BDA779" s="97"/>
      <c r="BDB779" s="97"/>
      <c r="BDD779" s="81"/>
    </row>
    <row r="780" spans="2:1460" x14ac:dyDescent="0.25">
      <c r="B780" s="79" t="s">
        <v>516</v>
      </c>
      <c r="TC780" s="33">
        <v>4</v>
      </c>
      <c r="TD780" s="89">
        <v>1</v>
      </c>
      <c r="TE780" s="3" t="s">
        <v>516</v>
      </c>
      <c r="ALR780" s="1">
        <v>12</v>
      </c>
      <c r="ALS780" s="37"/>
      <c r="ALT780" s="79" t="s">
        <v>516</v>
      </c>
      <c r="ALY780" s="8"/>
      <c r="ALZ780" s="8"/>
      <c r="AMA780" s="8"/>
      <c r="AMC780" s="8"/>
      <c r="AMD780" s="8"/>
      <c r="AME780" s="8"/>
      <c r="AMG780" s="8"/>
      <c r="AMH780" s="8"/>
      <c r="AMI780" s="8"/>
      <c r="AMK780" s="8"/>
      <c r="AML780" s="8"/>
      <c r="AMM780" s="8"/>
      <c r="AMO780" s="8"/>
      <c r="AMP780" s="8"/>
      <c r="AMQ780" s="8"/>
      <c r="AMS780" s="8"/>
      <c r="AMT780" s="8"/>
      <c r="AMU780" s="8"/>
      <c r="AMW780" s="8"/>
      <c r="AMX780" s="8"/>
      <c r="AMY780" s="8"/>
      <c r="ANA780" s="8"/>
      <c r="ANB780" s="8"/>
      <c r="ANC780" s="8"/>
      <c r="ANE780" s="8"/>
      <c r="ANF780" s="8"/>
      <c r="ANG780" s="8"/>
      <c r="ANI780" s="8"/>
      <c r="ANJ780" s="8"/>
      <c r="ANK780" s="8"/>
      <c r="ANM780" s="8"/>
      <c r="ANQ780" s="8"/>
      <c r="ANR780" s="8"/>
      <c r="ANS780" s="8"/>
      <c r="ANU780" s="8"/>
      <c r="ANV780" s="8"/>
      <c r="ANW780" s="8"/>
      <c r="ANY780" s="8"/>
      <c r="ANZ780" s="8"/>
      <c r="AOA780" s="8"/>
      <c r="AOC780" s="8"/>
      <c r="AOD780" s="8"/>
      <c r="AOE780" s="8"/>
      <c r="AOG780" s="8"/>
      <c r="AOH780" s="8"/>
      <c r="AOI780" s="8"/>
      <c r="AOK780" s="8"/>
      <c r="AOL780" s="8"/>
      <c r="AOM780" s="8"/>
      <c r="AOO780" s="8"/>
      <c r="AOP780" s="8"/>
      <c r="AOQ780" s="8"/>
      <c r="AOS780" s="8"/>
      <c r="AOT780" s="8"/>
      <c r="AOU780" s="8"/>
      <c r="AOW780" s="8"/>
      <c r="AOX780" s="8"/>
      <c r="AOY780" s="8"/>
      <c r="APA780" s="8"/>
      <c r="APB780" s="8"/>
      <c r="APC780" s="8"/>
      <c r="APE780" s="8"/>
      <c r="API780" s="8"/>
      <c r="APJ780" s="8"/>
      <c r="APK780" s="8"/>
      <c r="APM780" s="8"/>
      <c r="APN780" s="8"/>
      <c r="APO780" s="8"/>
      <c r="APQ780" s="8"/>
      <c r="APR780" s="8"/>
      <c r="APS780" s="8"/>
      <c r="APU780" s="8"/>
      <c r="APV780" s="8"/>
      <c r="APW780" s="8"/>
      <c r="APY780" s="8"/>
      <c r="APZ780" s="8"/>
      <c r="AQA780" s="8"/>
      <c r="AQC780" s="8"/>
      <c r="AQD780" s="8"/>
      <c r="AQE780" s="8"/>
      <c r="AQG780" s="8"/>
      <c r="AQH780" s="8"/>
      <c r="AQI780" s="8"/>
      <c r="AQK780" s="8"/>
      <c r="AQL780" s="8"/>
      <c r="AQM780" s="8"/>
      <c r="AQO780" s="8"/>
      <c r="AQP780" s="8"/>
      <c r="AQQ780" s="8"/>
      <c r="AQS780" s="8"/>
      <c r="AQT780" s="8"/>
      <c r="AQU780" s="8"/>
      <c r="ARA780" s="8"/>
      <c r="ARB780" s="8"/>
      <c r="ARC780" s="8"/>
      <c r="ARE780" s="8"/>
      <c r="ARF780" s="8"/>
      <c r="ARG780" s="8"/>
      <c r="ARI780" s="8"/>
      <c r="ARJ780" s="8"/>
      <c r="ARK780" s="8"/>
      <c r="ARM780" s="8"/>
      <c r="ARN780" s="8"/>
      <c r="ARO780" s="8"/>
      <c r="ARQ780" s="8"/>
      <c r="ARR780" s="8"/>
      <c r="ARS780" s="8"/>
      <c r="ARU780" s="8"/>
      <c r="ARV780" s="8"/>
      <c r="ARW780" s="8"/>
      <c r="ARY780" s="8"/>
      <c r="ARZ780" s="8"/>
      <c r="ASA780" s="8"/>
      <c r="ASC780" s="8"/>
      <c r="ASD780" s="8"/>
      <c r="ASE780" s="8"/>
      <c r="ASG780" s="8"/>
      <c r="ASH780" s="8"/>
      <c r="ASI780" s="8"/>
      <c r="ASK780" s="8"/>
      <c r="ASL780" s="8"/>
      <c r="ASM780" s="8"/>
      <c r="ASO780" s="8"/>
      <c r="ASS780" s="8"/>
      <c r="AST780" s="8"/>
      <c r="ASU780" s="8"/>
      <c r="ASW780" s="8"/>
      <c r="ASX780" s="8"/>
      <c r="ASY780" s="8"/>
      <c r="ATA780" s="8"/>
      <c r="ATB780" s="8"/>
      <c r="ATC780" s="8"/>
      <c r="ATE780" s="8"/>
      <c r="ATF780" s="8"/>
      <c r="ATG780" s="8"/>
      <c r="ATI780" s="8"/>
      <c r="ATJ780" s="8"/>
      <c r="ATK780" s="8"/>
      <c r="ATM780" s="8"/>
      <c r="ATN780" s="8"/>
      <c r="ATO780" s="8"/>
      <c r="ATQ780" s="8"/>
      <c r="ATR780" s="8"/>
      <c r="ATS780" s="8"/>
      <c r="ATU780" s="8"/>
      <c r="ATV780" s="8"/>
      <c r="ATW780" s="8"/>
      <c r="ATY780" s="8"/>
      <c r="ATZ780" s="8"/>
      <c r="AUA780" s="8"/>
      <c r="AUC780" s="8"/>
      <c r="AUD780" s="8"/>
      <c r="AUE780" s="8"/>
      <c r="AUG780" s="8"/>
      <c r="AUK780" s="8"/>
      <c r="AUL780" s="8"/>
      <c r="AUM780" s="8"/>
      <c r="AUO780" s="8"/>
      <c r="AUP780" s="8"/>
      <c r="AUQ780" s="8"/>
      <c r="AUS780" s="8"/>
      <c r="AUT780" s="8"/>
      <c r="AUU780" s="8"/>
      <c r="AUW780" s="8"/>
      <c r="AUX780" s="8"/>
      <c r="AUY780" s="8"/>
      <c r="AVA780" s="8"/>
      <c r="AVB780" s="8"/>
      <c r="AVC780" s="8"/>
      <c r="AVE780" s="8"/>
      <c r="AVF780" s="8"/>
      <c r="AVG780" s="8"/>
      <c r="AVI780" s="8"/>
      <c r="AVJ780" s="8"/>
      <c r="AVK780" s="8"/>
      <c r="AVM780" s="8"/>
      <c r="AVN780" s="8"/>
      <c r="AVO780" s="8"/>
      <c r="AVQ780" s="8"/>
      <c r="AVR780" s="8"/>
      <c r="AVS780" s="8"/>
      <c r="AVU780" s="8"/>
      <c r="AVV780" s="8"/>
      <c r="AVW780" s="8"/>
      <c r="AVY780" s="8"/>
      <c r="AWC780" s="8"/>
      <c r="AWD780" s="8"/>
      <c r="AWE780" s="8"/>
      <c r="AWG780" s="8"/>
      <c r="AWH780" s="8"/>
      <c r="AWI780" s="8"/>
      <c r="AWK780" s="8"/>
      <c r="AWL780" s="8"/>
      <c r="AWM780" s="8"/>
      <c r="AWO780" s="8"/>
      <c r="AWP780" s="8"/>
      <c r="AWQ780" s="8"/>
      <c r="AWS780" s="8"/>
      <c r="AWT780" s="8"/>
      <c r="AWU780" s="8"/>
      <c r="AWW780" s="8"/>
      <c r="AWX780" s="8"/>
      <c r="AWY780" s="8"/>
      <c r="AXA780" s="8"/>
      <c r="AXB780" s="8"/>
      <c r="AXC780" s="8"/>
      <c r="AXE780" s="8"/>
      <c r="AXF780" s="8"/>
      <c r="AXG780" s="8"/>
      <c r="AXI780" s="8"/>
      <c r="AXJ780" s="8"/>
      <c r="AXK780" s="8"/>
      <c r="AXM780" s="8"/>
      <c r="AXN780" s="8"/>
      <c r="AXO780" s="8"/>
      <c r="AXQ780" s="8"/>
      <c r="AXU780" s="8"/>
      <c r="AXV780" s="8"/>
      <c r="AXW780" s="8"/>
      <c r="AXY780" s="8"/>
      <c r="AXZ780" s="8"/>
      <c r="AYA780" s="8"/>
      <c r="AYC780" s="8"/>
      <c r="AYD780" s="8"/>
      <c r="AYE780" s="8"/>
      <c r="AYG780" s="8"/>
      <c r="AYH780" s="8"/>
      <c r="AYI780" s="8"/>
      <c r="AYK780" s="8"/>
      <c r="AYL780" s="8"/>
      <c r="AYM780" s="8"/>
      <c r="AYO780" s="8"/>
      <c r="AYP780" s="8"/>
      <c r="AYQ780" s="8"/>
      <c r="AYS780" s="8"/>
      <c r="AYT780" s="8"/>
      <c r="AYU780" s="8"/>
      <c r="AYW780" s="8"/>
      <c r="AYX780" s="8"/>
      <c r="AYY780" s="8"/>
      <c r="AZA780" s="8"/>
      <c r="AZB780" s="8"/>
      <c r="AZC780" s="8"/>
      <c r="AZE780" s="8"/>
      <c r="AZF780" s="8"/>
      <c r="AZG780" s="8"/>
      <c r="AZM780" s="8"/>
      <c r="AZN780" s="8"/>
      <c r="AZO780" s="8"/>
      <c r="AZQ780" s="8"/>
      <c r="AZR780" s="8"/>
      <c r="AZS780" s="8"/>
      <c r="AZU780" s="8"/>
      <c r="AZV780" s="8"/>
      <c r="AZW780" s="8"/>
      <c r="AZY780" s="8"/>
      <c r="AZZ780" s="8"/>
      <c r="BAA780" s="8"/>
      <c r="BAC780" s="8"/>
      <c r="BAD780" s="8"/>
      <c r="BAE780" s="8"/>
      <c r="BAG780" s="8"/>
      <c r="BAH780" s="8"/>
      <c r="BAI780" s="8"/>
      <c r="BAK780" s="8"/>
      <c r="BAL780" s="8"/>
      <c r="BAM780" s="8"/>
      <c r="BAO780" s="8"/>
      <c r="BAP780" s="8"/>
      <c r="BAQ780" s="8"/>
      <c r="BAS780" s="8"/>
      <c r="BAT780" s="8"/>
      <c r="BAU780" s="8"/>
      <c r="BAW780" s="8"/>
      <c r="BAX780" s="8"/>
      <c r="BAY780" s="8"/>
      <c r="BBA780" s="8"/>
      <c r="BBE780" s="8"/>
      <c r="BBF780" s="8"/>
      <c r="BBG780" s="8"/>
      <c r="BBI780" s="8"/>
      <c r="BBJ780" s="8"/>
      <c r="BBK780" s="8"/>
      <c r="BBM780" s="8"/>
      <c r="BBN780" s="8"/>
      <c r="BBO780" s="8"/>
      <c r="BBQ780" s="8"/>
      <c r="BBR780" s="8"/>
      <c r="BBS780" s="8"/>
      <c r="BBU780" s="8"/>
      <c r="BBV780" s="8"/>
      <c r="BBW780" s="8"/>
      <c r="BBY780" s="8"/>
      <c r="BBZ780" s="8"/>
      <c r="BCA780" s="8"/>
      <c r="BCC780" s="8"/>
      <c r="BCD780" s="8"/>
      <c r="BCE780" s="8"/>
      <c r="BCG780" s="8"/>
      <c r="BCH780" s="8"/>
      <c r="BCI780" s="8"/>
      <c r="BCK780" s="8"/>
      <c r="BCL780" s="8"/>
      <c r="BCM780" s="8"/>
      <c r="BCO780" s="8"/>
      <c r="BCP780" s="8"/>
      <c r="BCQ780" s="8"/>
      <c r="BCS780" s="90">
        <v>24</v>
      </c>
      <c r="BCT780" s="1">
        <v>11</v>
      </c>
      <c r="BCU780" s="1" t="s">
        <v>202</v>
      </c>
      <c r="BCV780" s="1" t="s">
        <v>202</v>
      </c>
      <c r="BCW780" s="1" t="s">
        <v>157</v>
      </c>
      <c r="BCX780" s="1" t="s">
        <v>127</v>
      </c>
      <c r="BCY780" s="1" t="s">
        <v>127</v>
      </c>
      <c r="BCZ780" s="96"/>
      <c r="BDA780" s="97"/>
      <c r="BDB780" s="97"/>
      <c r="BDD780" s="81"/>
    </row>
    <row r="781" spans="2:1460" x14ac:dyDescent="0.25">
      <c r="B781" s="73"/>
      <c r="C781" s="74"/>
      <c r="D781" s="75"/>
      <c r="E781" s="75"/>
      <c r="F781" s="76"/>
      <c r="G781" s="75"/>
      <c r="H781" s="75"/>
      <c r="I781" s="75"/>
      <c r="J781" s="76"/>
      <c r="K781" s="75"/>
      <c r="L781" s="75"/>
      <c r="M781" s="75"/>
      <c r="N781" s="76"/>
      <c r="O781" s="75"/>
      <c r="P781" s="75"/>
      <c r="Q781" s="75"/>
      <c r="R781" s="76"/>
      <c r="S781" s="75"/>
      <c r="T781" s="75"/>
      <c r="U781" s="75"/>
      <c r="V781" s="76"/>
      <c r="W781" s="75"/>
      <c r="X781" s="75"/>
      <c r="Y781" s="75"/>
      <c r="Z781" s="76"/>
      <c r="AA781" s="75"/>
      <c r="AB781" s="75"/>
      <c r="AC781" s="75"/>
      <c r="AD781" s="76"/>
      <c r="AE781" s="75"/>
      <c r="AF781" s="75"/>
      <c r="AG781" s="75"/>
      <c r="AH781" s="76"/>
      <c r="AI781" s="75"/>
      <c r="AJ781" s="75"/>
      <c r="AK781" s="75"/>
      <c r="AL781" s="76"/>
      <c r="AM781" s="75"/>
      <c r="AN781" s="75"/>
      <c r="AO781" s="75"/>
      <c r="AP781" s="76"/>
      <c r="AQ781" s="75"/>
      <c r="AR781" s="75"/>
      <c r="AS781" s="75"/>
      <c r="AT781" s="76"/>
      <c r="AU781" s="75"/>
      <c r="AV781" s="75"/>
      <c r="AW781" s="75"/>
      <c r="AX781" s="76"/>
      <c r="AY781" s="75"/>
      <c r="AZ781" s="75"/>
      <c r="BA781" s="75"/>
      <c r="BB781" s="76"/>
      <c r="BC781" s="75"/>
      <c r="BD781" s="75"/>
      <c r="BE781" s="75"/>
      <c r="BF781" s="76"/>
      <c r="BG781" s="75"/>
      <c r="BH781" s="75"/>
      <c r="BI781" s="75"/>
      <c r="BJ781" s="76"/>
      <c r="BK781" s="75"/>
      <c r="BL781" s="75"/>
      <c r="BM781" s="75"/>
      <c r="BN781" s="76"/>
      <c r="BO781" s="75"/>
      <c r="BP781" s="75"/>
      <c r="BQ781" s="75"/>
      <c r="BR781" s="76"/>
      <c r="BS781" s="75"/>
      <c r="BT781" s="75"/>
      <c r="BU781" s="75"/>
      <c r="BV781" s="76"/>
      <c r="BW781" s="75"/>
      <c r="BX781" s="75"/>
      <c r="BY781" s="75"/>
      <c r="BZ781" s="76"/>
      <c r="CA781" s="75"/>
      <c r="CB781" s="75"/>
      <c r="CC781" s="75"/>
      <c r="CD781" s="76"/>
      <c r="CE781" s="75"/>
      <c r="CF781" s="75"/>
      <c r="CG781" s="75"/>
      <c r="CH781" s="76"/>
      <c r="CI781" s="75"/>
      <c r="CJ781" s="75"/>
      <c r="CK781" s="75"/>
      <c r="CL781" s="76"/>
      <c r="CM781" s="75"/>
      <c r="CN781" s="75"/>
      <c r="CO781" s="75"/>
      <c r="CP781" s="76"/>
      <c r="CQ781" s="75"/>
      <c r="CR781" s="75"/>
      <c r="CS781" s="75"/>
      <c r="CT781" s="76"/>
      <c r="CU781" s="75"/>
      <c r="CV781" s="75"/>
      <c r="CW781" s="75"/>
      <c r="CX781" s="76"/>
      <c r="CY781" s="75"/>
      <c r="CZ781" s="75"/>
      <c r="DA781" s="75"/>
      <c r="DB781" s="76"/>
      <c r="DC781" s="76"/>
      <c r="DD781" s="76"/>
      <c r="DE781" s="76"/>
      <c r="DF781" s="76"/>
      <c r="DG781" s="75"/>
      <c r="DH781" s="75"/>
      <c r="DI781" s="75"/>
      <c r="DJ781" s="76"/>
      <c r="DK781" s="75"/>
      <c r="DL781" s="75"/>
      <c r="DM781" s="75"/>
      <c r="DN781" s="76"/>
      <c r="DO781" s="75"/>
      <c r="DP781" s="75"/>
      <c r="DQ781" s="75"/>
      <c r="DR781" s="76"/>
      <c r="DS781" s="75"/>
      <c r="DT781" s="75"/>
      <c r="DU781" s="75"/>
      <c r="DV781" s="76"/>
      <c r="DW781" s="75"/>
      <c r="DX781" s="75"/>
      <c r="DY781" s="75"/>
      <c r="DZ781" s="76"/>
      <c r="EA781" s="75"/>
      <c r="EB781" s="75"/>
      <c r="EC781" s="75"/>
      <c r="ED781" s="76"/>
      <c r="EE781" s="75"/>
      <c r="EF781" s="75"/>
      <c r="EG781" s="75"/>
      <c r="EH781" s="76"/>
      <c r="EI781" s="75"/>
      <c r="EJ781" s="75"/>
      <c r="EK781" s="75"/>
      <c r="EL781" s="76"/>
      <c r="EM781" s="75"/>
      <c r="EN781" s="75"/>
      <c r="EO781" s="75"/>
      <c r="EP781" s="76"/>
      <c r="EQ781" s="75"/>
      <c r="ER781" s="75"/>
      <c r="ES781" s="75"/>
      <c r="ET781" s="76"/>
      <c r="EU781" s="75"/>
      <c r="EV781" s="75"/>
      <c r="EW781" s="75"/>
      <c r="EX781" s="76"/>
      <c r="EY781" s="75"/>
      <c r="EZ781" s="75"/>
      <c r="FA781" s="75"/>
      <c r="FB781" s="76"/>
      <c r="FC781" s="75"/>
      <c r="FD781" s="75"/>
      <c r="FE781" s="75"/>
      <c r="FF781" s="76"/>
      <c r="FG781" s="75"/>
      <c r="FH781" s="75"/>
      <c r="FI781" s="75"/>
      <c r="FJ781" s="76"/>
      <c r="FK781" s="75"/>
      <c r="FL781" s="75"/>
      <c r="FM781" s="75"/>
      <c r="FN781" s="76"/>
      <c r="FO781" s="75"/>
      <c r="FP781" s="75"/>
      <c r="FQ781" s="75"/>
      <c r="FR781" s="76"/>
      <c r="FS781" s="75"/>
      <c r="FT781" s="75"/>
      <c r="FU781" s="75"/>
      <c r="FV781" s="76"/>
      <c r="FW781" s="75"/>
      <c r="FX781" s="75"/>
      <c r="FY781" s="75"/>
      <c r="FZ781" s="76"/>
      <c r="GA781" s="75"/>
      <c r="GB781" s="75"/>
      <c r="GC781" s="75"/>
      <c r="GD781" s="76"/>
      <c r="GE781" s="75"/>
      <c r="GF781" s="75"/>
      <c r="GG781" s="75"/>
      <c r="GH781" s="76"/>
      <c r="GI781" s="75"/>
      <c r="GJ781" s="75"/>
      <c r="GK781" s="75"/>
      <c r="GL781" s="76"/>
      <c r="GM781" s="75"/>
      <c r="GN781" s="75"/>
      <c r="GO781" s="75"/>
      <c r="GP781" s="76"/>
      <c r="GQ781" s="75"/>
      <c r="GR781" s="75"/>
      <c r="GS781" s="75"/>
      <c r="GT781" s="76"/>
      <c r="GU781" s="75"/>
      <c r="GV781" s="75"/>
      <c r="GW781" s="75"/>
      <c r="GX781" s="76"/>
      <c r="GY781" s="75"/>
      <c r="GZ781" s="75"/>
      <c r="HA781" s="75"/>
      <c r="HB781" s="76"/>
      <c r="HC781" s="76"/>
      <c r="HD781" s="76"/>
      <c r="HE781" s="76"/>
      <c r="HF781" s="76"/>
      <c r="HG781" s="75"/>
      <c r="HH781" s="75"/>
      <c r="HI781" s="75"/>
      <c r="HJ781" s="76"/>
      <c r="HK781" s="75"/>
      <c r="HL781" s="75"/>
      <c r="HM781" s="75"/>
      <c r="HN781" s="76"/>
      <c r="HO781" s="75"/>
      <c r="HP781" s="75"/>
      <c r="HQ781" s="75"/>
      <c r="HR781" s="76"/>
      <c r="HS781" s="75"/>
      <c r="HT781" s="75"/>
      <c r="HU781" s="75"/>
      <c r="HV781" s="76"/>
      <c r="HW781" s="75"/>
      <c r="HX781" s="75"/>
      <c r="HY781" s="75"/>
      <c r="HZ781" s="76"/>
      <c r="IA781" s="75"/>
      <c r="IB781" s="75"/>
      <c r="IC781" s="75"/>
      <c r="ID781" s="76"/>
      <c r="IE781" s="75"/>
      <c r="IF781" s="75"/>
      <c r="IG781" s="75"/>
      <c r="IH781" s="76"/>
      <c r="II781" s="75"/>
      <c r="IJ781" s="75"/>
      <c r="IK781" s="75"/>
      <c r="IL781" s="76"/>
      <c r="IM781" s="75"/>
      <c r="IN781" s="75"/>
      <c r="IO781" s="75"/>
      <c r="IP781" s="76"/>
      <c r="IQ781" s="75"/>
      <c r="IR781" s="75"/>
      <c r="IS781" s="75"/>
      <c r="IT781" s="76"/>
      <c r="IU781" s="75"/>
      <c r="IV781" s="75"/>
      <c r="IW781" s="75"/>
      <c r="IX781" s="76"/>
      <c r="IY781" s="75"/>
      <c r="IZ781" s="75"/>
      <c r="JA781" s="75"/>
      <c r="JB781" s="76"/>
      <c r="JC781" s="75"/>
      <c r="JD781" s="77"/>
      <c r="JE781" s="77"/>
      <c r="JF781" s="76"/>
      <c r="JG781" s="75"/>
      <c r="JH781" s="75"/>
      <c r="JI781" s="75"/>
      <c r="JJ781" s="76"/>
      <c r="JK781" s="75"/>
      <c r="JL781" s="75"/>
      <c r="JM781" s="75"/>
      <c r="JN781" s="76"/>
      <c r="JO781" s="75"/>
      <c r="JP781" s="75"/>
      <c r="JQ781" s="75"/>
      <c r="JR781" s="76"/>
      <c r="JS781" s="75"/>
      <c r="JT781" s="75"/>
      <c r="JU781" s="75"/>
      <c r="JV781" s="76"/>
      <c r="JW781" s="75"/>
      <c r="JX781" s="75"/>
      <c r="JY781" s="75"/>
      <c r="JZ781" s="76"/>
      <c r="KA781" s="75"/>
      <c r="KB781" s="75"/>
      <c r="KC781" s="75"/>
      <c r="KD781" s="76"/>
      <c r="KE781" s="75"/>
      <c r="KF781" s="75"/>
      <c r="KG781" s="75"/>
      <c r="KH781" s="76"/>
      <c r="KI781" s="75"/>
      <c r="KJ781" s="75"/>
      <c r="KK781" s="75"/>
      <c r="KL781" s="76"/>
      <c r="KM781" s="75"/>
      <c r="KN781" s="75"/>
      <c r="KO781" s="75"/>
      <c r="KP781" s="76"/>
      <c r="KQ781" s="75"/>
      <c r="KR781" s="75"/>
      <c r="KS781" s="75"/>
      <c r="KT781" s="76"/>
      <c r="KU781" s="75"/>
      <c r="KV781" s="75"/>
      <c r="KW781" s="75"/>
      <c r="KX781" s="76"/>
      <c r="KY781" s="75"/>
      <c r="KZ781" s="75"/>
      <c r="LA781" s="75"/>
      <c r="LB781" s="76"/>
      <c r="LC781" s="75"/>
      <c r="LD781" s="75"/>
      <c r="LE781" s="75"/>
      <c r="LF781" s="76"/>
      <c r="LG781" s="75"/>
      <c r="LH781" s="75"/>
      <c r="LI781" s="75"/>
      <c r="LJ781" s="76"/>
      <c r="LK781" s="75"/>
      <c r="LL781" s="75"/>
      <c r="LM781" s="75"/>
      <c r="LN781" s="76"/>
      <c r="LO781" s="75"/>
      <c r="LP781" s="75"/>
      <c r="LQ781" s="75"/>
      <c r="LR781" s="76"/>
      <c r="LS781" s="75"/>
      <c r="LT781" s="75"/>
      <c r="LU781" s="75"/>
      <c r="LV781" s="76"/>
      <c r="LW781" s="75"/>
      <c r="LX781" s="75"/>
      <c r="LY781" s="75"/>
      <c r="LZ781" s="76"/>
      <c r="MA781" s="75"/>
      <c r="MB781" s="75"/>
      <c r="MC781" s="75"/>
      <c r="MD781" s="76"/>
      <c r="ME781" s="75"/>
      <c r="MF781" s="75"/>
      <c r="MG781" s="75"/>
      <c r="MH781" s="76"/>
      <c r="MI781" s="75"/>
      <c r="MJ781" s="75"/>
      <c r="MK781" s="75"/>
      <c r="ML781" s="76"/>
      <c r="MM781" s="75"/>
      <c r="MN781" s="75"/>
      <c r="MO781" s="75"/>
      <c r="MP781" s="76"/>
      <c r="MQ781" s="75"/>
      <c r="MR781" s="75"/>
      <c r="MS781" s="75"/>
      <c r="MT781" s="76"/>
      <c r="MU781" s="75"/>
      <c r="MV781" s="75"/>
      <c r="MW781" s="75"/>
      <c r="MX781" s="76"/>
      <c r="MY781" s="75"/>
      <c r="MZ781" s="75"/>
      <c r="NA781" s="75"/>
      <c r="NB781" s="76"/>
      <c r="NC781" s="76"/>
      <c r="ND781" s="76"/>
      <c r="NE781" s="76"/>
      <c r="NF781" s="76"/>
      <c r="NG781" s="75"/>
      <c r="NH781" s="75"/>
      <c r="NI781" s="75"/>
      <c r="NJ781" s="76"/>
      <c r="NK781" s="75"/>
      <c r="NL781" s="75"/>
      <c r="NM781" s="75"/>
      <c r="NN781" s="76"/>
      <c r="NO781" s="75"/>
      <c r="NP781" s="75"/>
      <c r="NQ781" s="75"/>
      <c r="NR781" s="76"/>
      <c r="NS781" s="75"/>
      <c r="NT781" s="75"/>
      <c r="NU781" s="75"/>
      <c r="NV781" s="76"/>
      <c r="NW781" s="75"/>
      <c r="NX781" s="75"/>
      <c r="NY781" s="75"/>
      <c r="NZ781" s="76"/>
      <c r="OA781" s="75"/>
      <c r="OB781" s="75"/>
      <c r="OC781" s="75"/>
      <c r="OD781" s="76"/>
      <c r="OE781" s="75"/>
      <c r="OF781" s="75"/>
      <c r="OG781" s="75"/>
      <c r="OH781" s="76"/>
      <c r="OI781" s="75"/>
      <c r="OJ781" s="75"/>
      <c r="OK781" s="75"/>
      <c r="OL781" s="76"/>
      <c r="OM781" s="75"/>
      <c r="ON781" s="75"/>
      <c r="OO781" s="75"/>
      <c r="OP781" s="76"/>
      <c r="OQ781" s="75"/>
      <c r="OR781" s="75"/>
      <c r="OS781" s="75"/>
      <c r="OT781" s="76"/>
      <c r="OU781" s="75"/>
      <c r="OV781" s="75"/>
      <c r="OW781" s="75"/>
      <c r="OX781" s="76"/>
      <c r="OY781" s="75"/>
      <c r="OZ781" s="75"/>
      <c r="PA781" s="75"/>
      <c r="PB781" s="76"/>
      <c r="PC781" s="77"/>
      <c r="PD781" s="75"/>
      <c r="PE781" s="75"/>
      <c r="PF781" s="76"/>
      <c r="PG781" s="75"/>
      <c r="PH781" s="75"/>
      <c r="PI781" s="75"/>
      <c r="PJ781" s="76"/>
      <c r="PK781" s="75"/>
      <c r="PL781" s="75"/>
      <c r="PM781" s="75"/>
      <c r="PN781" s="76"/>
      <c r="PO781" s="75"/>
      <c r="PP781" s="75"/>
      <c r="PQ781" s="75"/>
      <c r="PR781" s="76"/>
      <c r="PS781" s="75"/>
      <c r="PT781" s="75"/>
      <c r="PU781" s="75"/>
      <c r="PV781" s="76"/>
      <c r="PW781" s="75"/>
      <c r="PX781" s="75"/>
      <c r="PY781" s="75"/>
      <c r="PZ781" s="76"/>
      <c r="QA781" s="75"/>
      <c r="QB781" s="75"/>
      <c r="QC781" s="75"/>
      <c r="QD781" s="76"/>
      <c r="QE781" s="75"/>
      <c r="QF781" s="75"/>
      <c r="QG781" s="75"/>
      <c r="QH781" s="76"/>
      <c r="QI781" s="75"/>
      <c r="QJ781" s="75"/>
      <c r="QK781" s="75"/>
      <c r="QL781" s="76"/>
      <c r="QM781" s="75"/>
      <c r="QN781" s="75"/>
      <c r="QO781" s="75"/>
      <c r="QP781" s="76"/>
      <c r="QQ781" s="75"/>
      <c r="QR781" s="75"/>
      <c r="QS781" s="75"/>
      <c r="QT781" s="76"/>
      <c r="QU781" s="75"/>
      <c r="QV781" s="75"/>
      <c r="QW781" s="75"/>
      <c r="QX781" s="76"/>
      <c r="QY781" s="75"/>
      <c r="QZ781" s="75"/>
      <c r="RA781" s="75"/>
      <c r="RB781" s="76"/>
      <c r="RC781" s="76"/>
      <c r="RD781" s="76"/>
      <c r="RE781" s="76"/>
      <c r="RF781" s="76"/>
      <c r="RG781" s="75"/>
      <c r="RH781" s="75"/>
      <c r="RI781" s="75"/>
      <c r="RJ781" s="76"/>
      <c r="RK781" s="75"/>
      <c r="RL781" s="75"/>
      <c r="RM781" s="75"/>
      <c r="RN781" s="76"/>
      <c r="RO781" s="75"/>
      <c r="RP781" s="75"/>
      <c r="RQ781" s="75"/>
      <c r="RR781" s="76"/>
      <c r="RS781" s="75"/>
      <c r="RT781" s="75"/>
      <c r="RU781" s="75"/>
      <c r="RV781" s="76"/>
      <c r="RW781" s="75"/>
      <c r="RX781" s="75"/>
      <c r="RY781" s="75"/>
      <c r="RZ781" s="76"/>
      <c r="SA781" s="75"/>
      <c r="SB781" s="75"/>
      <c r="SC781" s="75"/>
      <c r="SD781" s="76"/>
      <c r="SE781" s="75"/>
      <c r="SF781" s="75"/>
      <c r="SG781" s="75"/>
      <c r="SH781" s="76"/>
      <c r="SI781" s="75"/>
      <c r="SJ781" s="75"/>
      <c r="SK781" s="75"/>
      <c r="SL781" s="76"/>
      <c r="SM781" s="75"/>
      <c r="SN781" s="75"/>
      <c r="SO781" s="75"/>
      <c r="SP781" s="76"/>
      <c r="SQ781" s="75"/>
      <c r="SR781" s="75"/>
      <c r="SS781" s="75"/>
      <c r="ST781" s="76"/>
      <c r="SU781" s="75"/>
      <c r="SV781" s="75"/>
      <c r="SW781" s="75"/>
      <c r="SX781" s="76"/>
      <c r="SY781" s="75"/>
      <c r="SZ781" s="75"/>
      <c r="TA781" s="75"/>
      <c r="TB781" s="76"/>
      <c r="TC781" s="78"/>
      <c r="TD781" s="93">
        <v>2</v>
      </c>
      <c r="TE781" s="3" t="s">
        <v>516</v>
      </c>
      <c r="ALR781" s="1">
        <v>12</v>
      </c>
      <c r="ALS781" s="37"/>
      <c r="ALT781" s="73"/>
      <c r="ALU781" s="74"/>
      <c r="ALV781" s="94"/>
      <c r="ALW781" s="94"/>
      <c r="ALX781" s="76"/>
      <c r="ALY781" s="94"/>
      <c r="ALZ781" s="94"/>
      <c r="AMA781" s="94"/>
      <c r="AMB781" s="76"/>
      <c r="AMC781" s="94"/>
      <c r="AMD781" s="94"/>
      <c r="AME781" s="94"/>
      <c r="AMF781" s="76"/>
      <c r="AMG781" s="94"/>
      <c r="AMH781" s="94"/>
      <c r="AMI781" s="94"/>
      <c r="AMJ781" s="76"/>
      <c r="AMK781" s="94"/>
      <c r="AML781" s="94"/>
      <c r="AMM781" s="94"/>
      <c r="AMN781" s="76"/>
      <c r="AMO781" s="94"/>
      <c r="AMP781" s="94"/>
      <c r="AMQ781" s="94"/>
      <c r="AMR781" s="76"/>
      <c r="AMS781" s="94"/>
      <c r="AMT781" s="94"/>
      <c r="AMU781" s="94"/>
      <c r="AMV781" s="76"/>
      <c r="AMW781" s="94"/>
      <c r="AMX781" s="94"/>
      <c r="AMY781" s="94"/>
      <c r="AMZ781" s="76"/>
      <c r="ANA781" s="94"/>
      <c r="ANB781" s="94"/>
      <c r="ANC781" s="94"/>
      <c r="AND781" s="76"/>
      <c r="ANE781" s="94"/>
      <c r="ANF781" s="94"/>
      <c r="ANG781" s="94"/>
      <c r="ANH781" s="76"/>
      <c r="ANI781" s="94"/>
      <c r="ANJ781" s="94"/>
      <c r="ANK781" s="94"/>
      <c r="ANL781" s="76"/>
      <c r="ANM781" s="94"/>
      <c r="ANN781" s="94"/>
      <c r="ANO781" s="94"/>
      <c r="ANP781" s="76"/>
      <c r="ANQ781" s="94"/>
      <c r="ANR781" s="94"/>
      <c r="ANS781" s="94"/>
      <c r="ANT781" s="76"/>
      <c r="ANU781" s="94"/>
      <c r="ANV781" s="94"/>
      <c r="ANW781" s="94"/>
      <c r="ANX781" s="76"/>
      <c r="ANY781" s="94"/>
      <c r="ANZ781" s="94"/>
      <c r="AOA781" s="94"/>
      <c r="AOB781" s="76"/>
      <c r="AOC781" s="94"/>
      <c r="AOD781" s="94"/>
      <c r="AOE781" s="94"/>
      <c r="AOF781" s="76"/>
      <c r="AOG781" s="94"/>
      <c r="AOH781" s="94"/>
      <c r="AOI781" s="94"/>
      <c r="AOJ781" s="76"/>
      <c r="AOK781" s="94"/>
      <c r="AOL781" s="94"/>
      <c r="AOM781" s="94"/>
      <c r="AON781" s="76"/>
      <c r="AOO781" s="94"/>
      <c r="AOP781" s="94"/>
      <c r="AOQ781" s="94"/>
      <c r="AOR781" s="76"/>
      <c r="AOS781" s="94"/>
      <c r="AOT781" s="94"/>
      <c r="AOU781" s="94"/>
      <c r="AOV781" s="76"/>
      <c r="AOW781" s="94"/>
      <c r="AOX781" s="94"/>
      <c r="AOY781" s="94"/>
      <c r="AOZ781" s="76"/>
      <c r="APA781" s="94"/>
      <c r="APB781" s="94"/>
      <c r="APC781" s="94"/>
      <c r="APD781" s="76"/>
      <c r="APE781" s="94"/>
      <c r="APF781" s="94"/>
      <c r="APG781" s="94"/>
      <c r="APH781" s="76"/>
      <c r="API781" s="94"/>
      <c r="APJ781" s="94"/>
      <c r="APK781" s="94"/>
      <c r="APL781" s="76"/>
      <c r="APM781" s="94"/>
      <c r="APN781" s="94"/>
      <c r="APO781" s="94"/>
      <c r="APP781" s="76"/>
      <c r="APQ781" s="94"/>
      <c r="APR781" s="94"/>
      <c r="APS781" s="94"/>
      <c r="APT781" s="76"/>
      <c r="APU781" s="94"/>
      <c r="APV781" s="94"/>
      <c r="APW781" s="94"/>
      <c r="APX781" s="76"/>
      <c r="APY781" s="94"/>
      <c r="APZ781" s="94"/>
      <c r="AQA781" s="94"/>
      <c r="AQB781" s="76"/>
      <c r="AQC781" s="94"/>
      <c r="AQD781" s="94"/>
      <c r="AQE781" s="94"/>
      <c r="AQF781" s="76"/>
      <c r="AQG781" s="94"/>
      <c r="AQH781" s="94"/>
      <c r="AQI781" s="94"/>
      <c r="AQJ781" s="76"/>
      <c r="AQK781" s="94"/>
      <c r="AQL781" s="94"/>
      <c r="AQM781" s="94"/>
      <c r="AQN781" s="76"/>
      <c r="AQO781" s="94"/>
      <c r="AQP781" s="94"/>
      <c r="AQQ781" s="94"/>
      <c r="AQR781" s="76"/>
      <c r="AQS781" s="94"/>
      <c r="AQT781" s="94"/>
      <c r="AQU781" s="94"/>
      <c r="AQV781" s="76"/>
      <c r="AQW781" s="94"/>
      <c r="AQX781" s="94"/>
      <c r="AQY781" s="94"/>
      <c r="AQZ781" s="76"/>
      <c r="ARA781" s="94"/>
      <c r="ARB781" s="94"/>
      <c r="ARC781" s="94"/>
      <c r="ARD781" s="76"/>
      <c r="ARE781" s="94"/>
      <c r="ARF781" s="94"/>
      <c r="ARG781" s="94"/>
      <c r="ARH781" s="76"/>
      <c r="ARI781" s="94"/>
      <c r="ARJ781" s="94"/>
      <c r="ARK781" s="94"/>
      <c r="ARL781" s="76"/>
      <c r="ARM781" s="94"/>
      <c r="ARN781" s="94"/>
      <c r="ARO781" s="94"/>
      <c r="ARP781" s="76"/>
      <c r="ARQ781" s="94"/>
      <c r="ARR781" s="94"/>
      <c r="ARS781" s="94"/>
      <c r="ART781" s="76"/>
      <c r="ARU781" s="94"/>
      <c r="ARV781" s="94"/>
      <c r="ARW781" s="94"/>
      <c r="ARX781" s="76"/>
      <c r="ARY781" s="94"/>
      <c r="ARZ781" s="94"/>
      <c r="ASA781" s="94"/>
      <c r="ASB781" s="76"/>
      <c r="ASC781" s="94"/>
      <c r="ASD781" s="94"/>
      <c r="ASE781" s="94"/>
      <c r="ASF781" s="76"/>
      <c r="ASG781" s="94"/>
      <c r="ASH781" s="94"/>
      <c r="ASI781" s="94"/>
      <c r="ASJ781" s="76"/>
      <c r="ASK781" s="94"/>
      <c r="ASL781" s="94"/>
      <c r="ASM781" s="94"/>
      <c r="ASN781" s="76"/>
      <c r="ASO781" s="94"/>
      <c r="ASP781" s="94"/>
      <c r="ASQ781" s="94"/>
      <c r="ASR781" s="76"/>
      <c r="ASS781" s="94"/>
      <c r="AST781" s="94"/>
      <c r="ASU781" s="94"/>
      <c r="ASV781" s="76"/>
      <c r="ASW781" s="94"/>
      <c r="ASX781" s="94"/>
      <c r="ASY781" s="94"/>
      <c r="ASZ781" s="76"/>
      <c r="ATA781" s="94"/>
      <c r="ATB781" s="94"/>
      <c r="ATC781" s="94"/>
      <c r="ATD781" s="76"/>
      <c r="ATE781" s="94"/>
      <c r="ATF781" s="94"/>
      <c r="ATG781" s="94"/>
      <c r="ATH781" s="76"/>
      <c r="ATI781" s="94"/>
      <c r="ATJ781" s="94"/>
      <c r="ATK781" s="94"/>
      <c r="ATL781" s="76"/>
      <c r="ATM781" s="94"/>
      <c r="ATN781" s="94"/>
      <c r="ATO781" s="94"/>
      <c r="ATP781" s="76"/>
      <c r="ATQ781" s="94"/>
      <c r="ATR781" s="94"/>
      <c r="ATS781" s="94"/>
      <c r="ATT781" s="76"/>
      <c r="ATU781" s="94"/>
      <c r="ATV781" s="94"/>
      <c r="ATW781" s="94"/>
      <c r="ATX781" s="76"/>
      <c r="ATY781" s="94"/>
      <c r="ATZ781" s="94"/>
      <c r="AUA781" s="94"/>
      <c r="AUB781" s="76"/>
      <c r="AUC781" s="94"/>
      <c r="AUD781" s="94"/>
      <c r="AUE781" s="94"/>
      <c r="AUF781" s="76"/>
      <c r="AUG781" s="94"/>
      <c r="AUH781" s="77"/>
      <c r="AUI781" s="77"/>
      <c r="AUJ781" s="76"/>
      <c r="AUK781" s="94"/>
      <c r="AUL781" s="94"/>
      <c r="AUM781" s="94"/>
      <c r="AUN781" s="76"/>
      <c r="AUO781" s="94"/>
      <c r="AUP781" s="94"/>
      <c r="AUQ781" s="94"/>
      <c r="AUR781" s="76"/>
      <c r="AUS781" s="94"/>
      <c r="AUT781" s="94"/>
      <c r="AUU781" s="94"/>
      <c r="AUV781" s="76"/>
      <c r="AUW781" s="94"/>
      <c r="AUX781" s="94"/>
      <c r="AUY781" s="94"/>
      <c r="AUZ781" s="76"/>
      <c r="AVA781" s="94"/>
      <c r="AVB781" s="94"/>
      <c r="AVC781" s="94"/>
      <c r="AVD781" s="76"/>
      <c r="AVE781" s="94"/>
      <c r="AVF781" s="94"/>
      <c r="AVG781" s="94"/>
      <c r="AVH781" s="76"/>
      <c r="AVI781" s="94"/>
      <c r="AVJ781" s="94"/>
      <c r="AVK781" s="94"/>
      <c r="AVL781" s="76"/>
      <c r="AVM781" s="94"/>
      <c r="AVN781" s="94"/>
      <c r="AVO781" s="94"/>
      <c r="AVP781" s="76"/>
      <c r="AVQ781" s="94"/>
      <c r="AVR781" s="94"/>
      <c r="AVS781" s="94"/>
      <c r="AVT781" s="76"/>
      <c r="AVU781" s="94"/>
      <c r="AVV781" s="94"/>
      <c r="AVW781" s="94"/>
      <c r="AVX781" s="76"/>
      <c r="AVY781" s="94"/>
      <c r="AVZ781" s="75"/>
      <c r="AWA781" s="75"/>
      <c r="AWB781" s="76"/>
      <c r="AWC781" s="94"/>
      <c r="AWD781" s="94"/>
      <c r="AWE781" s="94"/>
      <c r="AWF781" s="76"/>
      <c r="AWG781" s="94"/>
      <c r="AWH781" s="94"/>
      <c r="AWI781" s="94"/>
      <c r="AWJ781" s="76"/>
      <c r="AWK781" s="94"/>
      <c r="AWL781" s="94"/>
      <c r="AWM781" s="94"/>
      <c r="AWN781" s="76"/>
      <c r="AWO781" s="94"/>
      <c r="AWP781" s="94"/>
      <c r="AWQ781" s="94"/>
      <c r="AWR781" s="76"/>
      <c r="AWS781" s="94"/>
      <c r="AWT781" s="94"/>
      <c r="AWU781" s="94"/>
      <c r="AWV781" s="76"/>
      <c r="AWW781" s="94"/>
      <c r="AWX781" s="94"/>
      <c r="AWY781" s="94"/>
      <c r="AWZ781" s="76"/>
      <c r="AXA781" s="94"/>
      <c r="AXB781" s="94"/>
      <c r="AXC781" s="94"/>
      <c r="AXD781" s="76"/>
      <c r="AXE781" s="94"/>
      <c r="AXF781" s="94"/>
      <c r="AXG781" s="94"/>
      <c r="AXH781" s="76"/>
      <c r="AXI781" s="94"/>
      <c r="AXJ781" s="94"/>
      <c r="AXK781" s="94"/>
      <c r="AXL781" s="76"/>
      <c r="AXM781" s="94"/>
      <c r="AXN781" s="94"/>
      <c r="AXO781" s="94"/>
      <c r="AXP781" s="76"/>
      <c r="AXQ781" s="94"/>
      <c r="AXR781" s="94"/>
      <c r="AXS781" s="94"/>
      <c r="AXT781" s="76"/>
      <c r="AXU781" s="94"/>
      <c r="AXV781" s="94"/>
      <c r="AXW781" s="94"/>
      <c r="AXX781" s="76"/>
      <c r="AXY781" s="94"/>
      <c r="AXZ781" s="94"/>
      <c r="AYA781" s="94"/>
      <c r="AYB781" s="76"/>
      <c r="AYC781" s="94"/>
      <c r="AYD781" s="94"/>
      <c r="AYE781" s="94"/>
      <c r="AYF781" s="76"/>
      <c r="AYG781" s="94"/>
      <c r="AYH781" s="94"/>
      <c r="AYI781" s="94"/>
      <c r="AYJ781" s="76"/>
      <c r="AYK781" s="94"/>
      <c r="AYL781" s="94"/>
      <c r="AYM781" s="94"/>
      <c r="AYN781" s="76"/>
      <c r="AYO781" s="94"/>
      <c r="AYP781" s="94"/>
      <c r="AYQ781" s="94"/>
      <c r="AYR781" s="76"/>
      <c r="AYS781" s="94"/>
      <c r="AYT781" s="94"/>
      <c r="AYU781" s="94"/>
      <c r="AYV781" s="76"/>
      <c r="AYW781" s="94"/>
      <c r="AYX781" s="94"/>
      <c r="AYY781" s="94"/>
      <c r="AYZ781" s="76"/>
      <c r="AZA781" s="94"/>
      <c r="AZB781" s="94"/>
      <c r="AZC781" s="94"/>
      <c r="AZD781" s="76"/>
      <c r="AZE781" s="94"/>
      <c r="AZF781" s="94"/>
      <c r="AZG781" s="94"/>
      <c r="AZH781" s="76"/>
      <c r="AZI781" s="77"/>
      <c r="AZJ781" s="75"/>
      <c r="AZK781" s="75"/>
      <c r="AZL781" s="76"/>
      <c r="AZM781" s="94"/>
      <c r="AZN781" s="94"/>
      <c r="AZO781" s="94"/>
      <c r="AZP781" s="76"/>
      <c r="AZQ781" s="94"/>
      <c r="AZR781" s="94"/>
      <c r="AZS781" s="94"/>
      <c r="AZT781" s="76"/>
      <c r="AZU781" s="94"/>
      <c r="AZV781" s="94"/>
      <c r="AZW781" s="94"/>
      <c r="AZX781" s="76"/>
      <c r="AZY781" s="94"/>
      <c r="AZZ781" s="94"/>
      <c r="BAA781" s="94"/>
      <c r="BAB781" s="76"/>
      <c r="BAC781" s="94"/>
      <c r="BAD781" s="94"/>
      <c r="BAE781" s="94"/>
      <c r="BAF781" s="76"/>
      <c r="BAG781" s="94"/>
      <c r="BAH781" s="94"/>
      <c r="BAI781" s="94"/>
      <c r="BAJ781" s="76"/>
      <c r="BAK781" s="94"/>
      <c r="BAL781" s="94"/>
      <c r="BAM781" s="94"/>
      <c r="BAN781" s="76"/>
      <c r="BAO781" s="94"/>
      <c r="BAP781" s="94"/>
      <c r="BAQ781" s="94"/>
      <c r="BAR781" s="76"/>
      <c r="BAS781" s="94"/>
      <c r="BAT781" s="94"/>
      <c r="BAU781" s="94"/>
      <c r="BAV781" s="76"/>
      <c r="BAW781" s="94"/>
      <c r="BAX781" s="94"/>
      <c r="BAY781" s="94"/>
      <c r="BAZ781" s="76"/>
      <c r="BBA781" s="94"/>
      <c r="BBB781" s="94"/>
      <c r="BBC781" s="94"/>
      <c r="BBD781" s="76"/>
      <c r="BBE781" s="94"/>
      <c r="BBF781" s="94"/>
      <c r="BBG781" s="94"/>
      <c r="BBH781" s="76"/>
      <c r="BBI781" s="94"/>
      <c r="BBJ781" s="94"/>
      <c r="BBK781" s="94"/>
      <c r="BBL781" s="76"/>
      <c r="BBM781" s="94"/>
      <c r="BBN781" s="94"/>
      <c r="BBO781" s="94"/>
      <c r="BBP781" s="76"/>
      <c r="BBQ781" s="94"/>
      <c r="BBR781" s="94"/>
      <c r="BBS781" s="94"/>
      <c r="BBT781" s="76"/>
      <c r="BBU781" s="94"/>
      <c r="BBV781" s="94"/>
      <c r="BBW781" s="94"/>
      <c r="BBX781" s="76"/>
      <c r="BBY781" s="94"/>
      <c r="BBZ781" s="94"/>
      <c r="BCA781" s="94"/>
      <c r="BCB781" s="76"/>
      <c r="BCC781" s="94"/>
      <c r="BCD781" s="94"/>
      <c r="BCE781" s="94"/>
      <c r="BCF781" s="76"/>
      <c r="BCG781" s="94"/>
      <c r="BCH781" s="94"/>
      <c r="BCI781" s="94"/>
      <c r="BCJ781" s="76"/>
      <c r="BCK781" s="94"/>
      <c r="BCL781" s="94"/>
      <c r="BCM781" s="94"/>
      <c r="BCN781" s="76"/>
      <c r="BCO781" s="94"/>
      <c r="BCP781" s="94"/>
      <c r="BCQ781" s="94"/>
      <c r="BCR781" s="76"/>
      <c r="BCS781" s="78"/>
      <c r="BCT781" s="95"/>
      <c r="BCU781" s="95"/>
      <c r="BCV781" s="1" t="s">
        <v>202</v>
      </c>
      <c r="BCW781" s="95"/>
      <c r="BCX781" s="95"/>
      <c r="BCY781" s="95" t="s">
        <v>127</v>
      </c>
      <c r="BCZ781" s="96"/>
      <c r="BDA781" s="97"/>
      <c r="BDB781" s="97"/>
      <c r="BDD781" s="81"/>
    </row>
    <row r="782" spans="2:1460" ht="15.75" thickBot="1" x14ac:dyDescent="0.3">
      <c r="B782" s="73"/>
      <c r="C782" s="74"/>
      <c r="D782" s="75"/>
      <c r="E782" s="75"/>
      <c r="F782" s="76"/>
      <c r="G782" s="75"/>
      <c r="H782" s="75"/>
      <c r="I782" s="75"/>
      <c r="J782" s="76"/>
      <c r="K782" s="75"/>
      <c r="L782" s="75"/>
      <c r="M782" s="75"/>
      <c r="N782" s="76"/>
      <c r="O782" s="75"/>
      <c r="P782" s="75"/>
      <c r="Q782" s="75"/>
      <c r="R782" s="76"/>
      <c r="S782" s="75"/>
      <c r="T782" s="75"/>
      <c r="U782" s="75"/>
      <c r="V782" s="76"/>
      <c r="W782" s="75"/>
      <c r="X782" s="75"/>
      <c r="Y782" s="75"/>
      <c r="Z782" s="76"/>
      <c r="AA782" s="75"/>
      <c r="AB782" s="75"/>
      <c r="AC782" s="75"/>
      <c r="AD782" s="76"/>
      <c r="AE782" s="75"/>
      <c r="AF782" s="75"/>
      <c r="AG782" s="75"/>
      <c r="AH782" s="76"/>
      <c r="AI782" s="75"/>
      <c r="AJ782" s="75"/>
      <c r="AK782" s="75"/>
      <c r="AL782" s="76"/>
      <c r="AM782" s="75"/>
      <c r="AN782" s="75"/>
      <c r="AO782" s="75"/>
      <c r="AP782" s="76"/>
      <c r="AQ782" s="75"/>
      <c r="AR782" s="75"/>
      <c r="AS782" s="75"/>
      <c r="AT782" s="76"/>
      <c r="AU782" s="75"/>
      <c r="AV782" s="75"/>
      <c r="AW782" s="75"/>
      <c r="AX782" s="76"/>
      <c r="AY782" s="75"/>
      <c r="AZ782" s="75"/>
      <c r="BA782" s="75"/>
      <c r="BB782" s="76"/>
      <c r="BC782" s="75"/>
      <c r="BD782" s="75"/>
      <c r="BE782" s="75"/>
      <c r="BF782" s="76"/>
      <c r="BG782" s="75"/>
      <c r="BH782" s="75"/>
      <c r="BI782" s="75"/>
      <c r="BJ782" s="76"/>
      <c r="BK782" s="75"/>
      <c r="BL782" s="75"/>
      <c r="BM782" s="75"/>
      <c r="BN782" s="76"/>
      <c r="BO782" s="75"/>
      <c r="BP782" s="75"/>
      <c r="BQ782" s="75"/>
      <c r="BR782" s="76"/>
      <c r="BS782" s="75"/>
      <c r="BT782" s="75"/>
      <c r="BU782" s="75"/>
      <c r="BV782" s="76"/>
      <c r="BW782" s="75"/>
      <c r="BX782" s="75"/>
      <c r="BY782" s="75"/>
      <c r="BZ782" s="76"/>
      <c r="CA782" s="75"/>
      <c r="CB782" s="75"/>
      <c r="CC782" s="75"/>
      <c r="CD782" s="76"/>
      <c r="CE782" s="75"/>
      <c r="CF782" s="75"/>
      <c r="CG782" s="75"/>
      <c r="CH782" s="76"/>
      <c r="CI782" s="75"/>
      <c r="CJ782" s="75"/>
      <c r="CK782" s="75"/>
      <c r="CL782" s="76"/>
      <c r="CM782" s="75"/>
      <c r="CN782" s="75"/>
      <c r="CO782" s="75"/>
      <c r="CP782" s="76"/>
      <c r="CQ782" s="75"/>
      <c r="CR782" s="75"/>
      <c r="CS782" s="75"/>
      <c r="CT782" s="76"/>
      <c r="CU782" s="75"/>
      <c r="CV782" s="75"/>
      <c r="CW782" s="75"/>
      <c r="CX782" s="76"/>
      <c r="CY782" s="75"/>
      <c r="CZ782" s="75"/>
      <c r="DA782" s="75"/>
      <c r="DB782" s="76"/>
      <c r="DC782" s="76"/>
      <c r="DD782" s="76"/>
      <c r="DE782" s="76"/>
      <c r="DF782" s="76"/>
      <c r="DG782" s="75"/>
      <c r="DH782" s="75"/>
      <c r="DI782" s="75"/>
      <c r="DJ782" s="76"/>
      <c r="DK782" s="75"/>
      <c r="DL782" s="75"/>
      <c r="DM782" s="75"/>
      <c r="DN782" s="76"/>
      <c r="DO782" s="75"/>
      <c r="DP782" s="75"/>
      <c r="DQ782" s="75"/>
      <c r="DR782" s="76"/>
      <c r="DS782" s="75"/>
      <c r="DT782" s="75"/>
      <c r="DU782" s="75"/>
      <c r="DV782" s="76"/>
      <c r="DW782" s="75"/>
      <c r="DX782" s="75"/>
      <c r="DY782" s="75"/>
      <c r="DZ782" s="76"/>
      <c r="EA782" s="75"/>
      <c r="EB782" s="75"/>
      <c r="EC782" s="75"/>
      <c r="ED782" s="76"/>
      <c r="EE782" s="75"/>
      <c r="EF782" s="75"/>
      <c r="EG782" s="75"/>
      <c r="EH782" s="76"/>
      <c r="EI782" s="75"/>
      <c r="EJ782" s="75"/>
      <c r="EK782" s="75"/>
      <c r="EL782" s="76"/>
      <c r="EM782" s="75"/>
      <c r="EN782" s="75"/>
      <c r="EO782" s="75"/>
      <c r="EP782" s="76"/>
      <c r="EQ782" s="75"/>
      <c r="ER782" s="75"/>
      <c r="ES782" s="75"/>
      <c r="ET782" s="76"/>
      <c r="EU782" s="75"/>
      <c r="EV782" s="75"/>
      <c r="EW782" s="75"/>
      <c r="EX782" s="76"/>
      <c r="EY782" s="75"/>
      <c r="EZ782" s="75"/>
      <c r="FA782" s="75"/>
      <c r="FB782" s="76"/>
      <c r="FC782" s="75"/>
      <c r="FD782" s="75"/>
      <c r="FE782" s="75"/>
      <c r="FF782" s="76"/>
      <c r="FG782" s="75"/>
      <c r="FH782" s="75"/>
      <c r="FI782" s="75"/>
      <c r="FJ782" s="76"/>
      <c r="FK782" s="75"/>
      <c r="FL782" s="75"/>
      <c r="FM782" s="75"/>
      <c r="FN782" s="76"/>
      <c r="FO782" s="75"/>
      <c r="FP782" s="75"/>
      <c r="FQ782" s="75"/>
      <c r="FR782" s="76"/>
      <c r="FS782" s="75"/>
      <c r="FT782" s="75"/>
      <c r="FU782" s="75"/>
      <c r="FV782" s="76"/>
      <c r="FW782" s="75"/>
      <c r="FX782" s="75"/>
      <c r="FY782" s="75"/>
      <c r="FZ782" s="76"/>
      <c r="GA782" s="75"/>
      <c r="GB782" s="75"/>
      <c r="GC782" s="75"/>
      <c r="GD782" s="76"/>
      <c r="GE782" s="75"/>
      <c r="GF782" s="75"/>
      <c r="GG782" s="75"/>
      <c r="GH782" s="76"/>
      <c r="GI782" s="75"/>
      <c r="GJ782" s="75"/>
      <c r="GK782" s="75"/>
      <c r="GL782" s="76"/>
      <c r="GM782" s="75"/>
      <c r="GN782" s="75"/>
      <c r="GO782" s="75"/>
      <c r="GP782" s="76"/>
      <c r="GQ782" s="75"/>
      <c r="GR782" s="75"/>
      <c r="GS782" s="75"/>
      <c r="GT782" s="76"/>
      <c r="GU782" s="75"/>
      <c r="GV782" s="75"/>
      <c r="GW782" s="75"/>
      <c r="GX782" s="76"/>
      <c r="GY782" s="75"/>
      <c r="GZ782" s="75"/>
      <c r="HA782" s="75"/>
      <c r="HB782" s="76"/>
      <c r="HC782" s="76"/>
      <c r="HD782" s="76"/>
      <c r="HE782" s="76"/>
      <c r="HF782" s="76"/>
      <c r="HG782" s="75"/>
      <c r="HH782" s="75"/>
      <c r="HI782" s="75"/>
      <c r="HJ782" s="76"/>
      <c r="HK782" s="75"/>
      <c r="HL782" s="75"/>
      <c r="HM782" s="75"/>
      <c r="HN782" s="76"/>
      <c r="HO782" s="75"/>
      <c r="HP782" s="75"/>
      <c r="HQ782" s="75"/>
      <c r="HR782" s="76"/>
      <c r="HS782" s="75"/>
      <c r="HT782" s="75"/>
      <c r="HU782" s="75"/>
      <c r="HV782" s="76"/>
      <c r="HW782" s="75"/>
      <c r="HX782" s="75"/>
      <c r="HY782" s="75"/>
      <c r="HZ782" s="76"/>
      <c r="IA782" s="75"/>
      <c r="IB782" s="75"/>
      <c r="IC782" s="75"/>
      <c r="ID782" s="76"/>
      <c r="IE782" s="75"/>
      <c r="IF782" s="75"/>
      <c r="IG782" s="75"/>
      <c r="IH782" s="76"/>
      <c r="II782" s="75"/>
      <c r="IJ782" s="75"/>
      <c r="IK782" s="75"/>
      <c r="IL782" s="76"/>
      <c r="IM782" s="75"/>
      <c r="IN782" s="75"/>
      <c r="IO782" s="75"/>
      <c r="IP782" s="76"/>
      <c r="IQ782" s="75"/>
      <c r="IR782" s="75"/>
      <c r="IS782" s="75"/>
      <c r="IT782" s="76"/>
      <c r="IU782" s="75"/>
      <c r="IV782" s="75"/>
      <c r="IW782" s="75"/>
      <c r="IX782" s="76"/>
      <c r="IY782" s="75"/>
      <c r="IZ782" s="75"/>
      <c r="JA782" s="75"/>
      <c r="JB782" s="76"/>
      <c r="JC782" s="75"/>
      <c r="JD782" s="77"/>
      <c r="JE782" s="77"/>
      <c r="JF782" s="76"/>
      <c r="JG782" s="75"/>
      <c r="JH782" s="75"/>
      <c r="JI782" s="75"/>
      <c r="JJ782" s="76"/>
      <c r="JK782" s="75"/>
      <c r="JL782" s="75"/>
      <c r="JM782" s="75"/>
      <c r="JN782" s="76"/>
      <c r="JO782" s="75"/>
      <c r="JP782" s="75"/>
      <c r="JQ782" s="75"/>
      <c r="JR782" s="76"/>
      <c r="JS782" s="75"/>
      <c r="JT782" s="75"/>
      <c r="JU782" s="75"/>
      <c r="JV782" s="76"/>
      <c r="JW782" s="75"/>
      <c r="JX782" s="75"/>
      <c r="JY782" s="75"/>
      <c r="JZ782" s="76"/>
      <c r="KA782" s="75"/>
      <c r="KB782" s="75"/>
      <c r="KC782" s="75"/>
      <c r="KD782" s="76"/>
      <c r="KE782" s="75"/>
      <c r="KF782" s="75"/>
      <c r="KG782" s="75"/>
      <c r="KH782" s="76"/>
      <c r="KI782" s="75"/>
      <c r="KJ782" s="75"/>
      <c r="KK782" s="75"/>
      <c r="KL782" s="76"/>
      <c r="KM782" s="75"/>
      <c r="KN782" s="75"/>
      <c r="KO782" s="75"/>
      <c r="KP782" s="76"/>
      <c r="KQ782" s="75"/>
      <c r="KR782" s="75"/>
      <c r="KS782" s="75"/>
      <c r="KT782" s="76"/>
      <c r="KU782" s="75"/>
      <c r="KV782" s="75"/>
      <c r="KW782" s="75"/>
      <c r="KX782" s="76"/>
      <c r="KY782" s="75"/>
      <c r="KZ782" s="75"/>
      <c r="LA782" s="75"/>
      <c r="LB782" s="76"/>
      <c r="LC782" s="75"/>
      <c r="LD782" s="75"/>
      <c r="LE782" s="75"/>
      <c r="LF782" s="76"/>
      <c r="LG782" s="75"/>
      <c r="LH782" s="75"/>
      <c r="LI782" s="75"/>
      <c r="LJ782" s="76"/>
      <c r="LK782" s="75"/>
      <c r="LL782" s="75"/>
      <c r="LM782" s="75"/>
      <c r="LN782" s="76"/>
      <c r="LO782" s="75"/>
      <c r="LP782" s="75"/>
      <c r="LQ782" s="75"/>
      <c r="LR782" s="76"/>
      <c r="LS782" s="75"/>
      <c r="LT782" s="75"/>
      <c r="LU782" s="75"/>
      <c r="LV782" s="76"/>
      <c r="LW782" s="75"/>
      <c r="LX782" s="75"/>
      <c r="LY782" s="75"/>
      <c r="LZ782" s="76"/>
      <c r="MA782" s="75"/>
      <c r="MB782" s="75"/>
      <c r="MC782" s="75"/>
      <c r="MD782" s="76"/>
      <c r="ME782" s="75"/>
      <c r="MF782" s="75"/>
      <c r="MG782" s="75"/>
      <c r="MH782" s="76"/>
      <c r="MI782" s="75"/>
      <c r="MJ782" s="75"/>
      <c r="MK782" s="75"/>
      <c r="ML782" s="76"/>
      <c r="MM782" s="75"/>
      <c r="MN782" s="75"/>
      <c r="MO782" s="75"/>
      <c r="MP782" s="76"/>
      <c r="MQ782" s="75"/>
      <c r="MR782" s="75"/>
      <c r="MS782" s="75"/>
      <c r="MT782" s="76"/>
      <c r="MU782" s="75"/>
      <c r="MV782" s="75"/>
      <c r="MW782" s="75"/>
      <c r="MX782" s="76"/>
      <c r="MY782" s="75"/>
      <c r="MZ782" s="75"/>
      <c r="NA782" s="75"/>
      <c r="NB782" s="76"/>
      <c r="NC782" s="76"/>
      <c r="ND782" s="76"/>
      <c r="NE782" s="76"/>
      <c r="NF782" s="76"/>
      <c r="NG782" s="75"/>
      <c r="NH782" s="75"/>
      <c r="NI782" s="75"/>
      <c r="NJ782" s="76"/>
      <c r="NK782" s="75"/>
      <c r="NL782" s="75"/>
      <c r="NM782" s="75"/>
      <c r="NN782" s="76"/>
      <c r="NO782" s="75"/>
      <c r="NP782" s="75"/>
      <c r="NQ782" s="75"/>
      <c r="NR782" s="76"/>
      <c r="NS782" s="75"/>
      <c r="NT782" s="75"/>
      <c r="NU782" s="75"/>
      <c r="NV782" s="76"/>
      <c r="NW782" s="75"/>
      <c r="NX782" s="75"/>
      <c r="NY782" s="75"/>
      <c r="NZ782" s="76"/>
      <c r="OA782" s="75"/>
      <c r="OB782" s="75"/>
      <c r="OC782" s="75"/>
      <c r="OD782" s="76"/>
      <c r="OE782" s="75"/>
      <c r="OF782" s="75"/>
      <c r="OG782" s="75"/>
      <c r="OH782" s="76"/>
      <c r="OI782" s="75"/>
      <c r="OJ782" s="75"/>
      <c r="OK782" s="75"/>
      <c r="OL782" s="76"/>
      <c r="OM782" s="75"/>
      <c r="ON782" s="75"/>
      <c r="OO782" s="75"/>
      <c r="OP782" s="76"/>
      <c r="OQ782" s="75"/>
      <c r="OR782" s="75"/>
      <c r="OS782" s="75"/>
      <c r="OT782" s="76"/>
      <c r="OU782" s="75"/>
      <c r="OV782" s="75"/>
      <c r="OW782" s="75"/>
      <c r="OX782" s="76"/>
      <c r="OY782" s="75"/>
      <c r="OZ782" s="75"/>
      <c r="PA782" s="75"/>
      <c r="PB782" s="76"/>
      <c r="PC782" s="77"/>
      <c r="PD782" s="75"/>
      <c r="PE782" s="75"/>
      <c r="PF782" s="76"/>
      <c r="PG782" s="75"/>
      <c r="PH782" s="75"/>
      <c r="PI782" s="75"/>
      <c r="PJ782" s="76"/>
      <c r="PK782" s="75"/>
      <c r="PL782" s="75"/>
      <c r="PM782" s="75"/>
      <c r="PN782" s="76"/>
      <c r="PO782" s="75"/>
      <c r="PP782" s="75"/>
      <c r="PQ782" s="75"/>
      <c r="PR782" s="76"/>
      <c r="PS782" s="75"/>
      <c r="PT782" s="75"/>
      <c r="PU782" s="75"/>
      <c r="PV782" s="76"/>
      <c r="PW782" s="75"/>
      <c r="PX782" s="75"/>
      <c r="PY782" s="75"/>
      <c r="PZ782" s="76"/>
      <c r="QA782" s="75"/>
      <c r="QB782" s="75"/>
      <c r="QC782" s="75"/>
      <c r="QD782" s="76"/>
      <c r="QE782" s="75"/>
      <c r="QF782" s="75"/>
      <c r="QG782" s="75"/>
      <c r="QH782" s="76"/>
      <c r="QI782" s="75"/>
      <c r="QJ782" s="75"/>
      <c r="QK782" s="75"/>
      <c r="QL782" s="76"/>
      <c r="QM782" s="75"/>
      <c r="QN782" s="75"/>
      <c r="QO782" s="75"/>
      <c r="QP782" s="76"/>
      <c r="QQ782" s="75"/>
      <c r="QR782" s="75"/>
      <c r="QS782" s="75"/>
      <c r="QT782" s="76"/>
      <c r="QU782" s="75"/>
      <c r="QV782" s="75"/>
      <c r="QW782" s="75"/>
      <c r="QX782" s="76"/>
      <c r="QY782" s="75"/>
      <c r="QZ782" s="75"/>
      <c r="RA782" s="75"/>
      <c r="RB782" s="76"/>
      <c r="RC782" s="76"/>
      <c r="RD782" s="76"/>
      <c r="RE782" s="76"/>
      <c r="RF782" s="76"/>
      <c r="RG782" s="75"/>
      <c r="RH782" s="75"/>
      <c r="RI782" s="75"/>
      <c r="RJ782" s="76"/>
      <c r="RK782" s="75"/>
      <c r="RL782" s="75"/>
      <c r="RM782" s="75"/>
      <c r="RN782" s="76"/>
      <c r="RO782" s="75"/>
      <c r="RP782" s="75"/>
      <c r="RQ782" s="75"/>
      <c r="RR782" s="76"/>
      <c r="RS782" s="75"/>
      <c r="RT782" s="75"/>
      <c r="RU782" s="75"/>
      <c r="RV782" s="76"/>
      <c r="RW782" s="75"/>
      <c r="RX782" s="75"/>
      <c r="RY782" s="75"/>
      <c r="RZ782" s="76"/>
      <c r="SA782" s="75"/>
      <c r="SB782" s="75"/>
      <c r="SC782" s="75"/>
      <c r="SD782" s="76"/>
      <c r="SE782" s="75"/>
      <c r="SF782" s="75"/>
      <c r="SG782" s="75"/>
      <c r="SH782" s="76"/>
      <c r="SI782" s="75"/>
      <c r="SJ782" s="75"/>
      <c r="SK782" s="75"/>
      <c r="SL782" s="76"/>
      <c r="SM782" s="75"/>
      <c r="SN782" s="75"/>
      <c r="SO782" s="75"/>
      <c r="SP782" s="76"/>
      <c r="SQ782" s="75"/>
      <c r="SR782" s="75"/>
      <c r="SS782" s="75"/>
      <c r="ST782" s="76"/>
      <c r="SU782" s="75"/>
      <c r="SV782" s="75"/>
      <c r="SW782" s="75"/>
      <c r="SX782" s="76"/>
      <c r="SY782" s="75"/>
      <c r="SZ782" s="75"/>
      <c r="TA782" s="75"/>
      <c r="TB782" s="76"/>
      <c r="TC782" s="78"/>
      <c r="TD782" s="93">
        <v>3</v>
      </c>
      <c r="TE782" s="3" t="s">
        <v>516</v>
      </c>
      <c r="ALR782" s="1">
        <v>12</v>
      </c>
      <c r="ALS782" s="37"/>
      <c r="ALT782" s="73"/>
      <c r="ALU782" s="74"/>
      <c r="ALV782" s="94"/>
      <c r="ALW782" s="94"/>
      <c r="ALX782" s="76"/>
      <c r="ALY782" s="94"/>
      <c r="ALZ782" s="94"/>
      <c r="AMA782" s="94"/>
      <c r="AMB782" s="76"/>
      <c r="AMC782" s="94"/>
      <c r="AMD782" s="94"/>
      <c r="AME782" s="94"/>
      <c r="AMF782" s="76"/>
      <c r="AMG782" s="94"/>
      <c r="AMH782" s="94"/>
      <c r="AMI782" s="94"/>
      <c r="AMJ782" s="76"/>
      <c r="AMK782" s="94"/>
      <c r="AML782" s="94"/>
      <c r="AMM782" s="94"/>
      <c r="AMN782" s="76"/>
      <c r="AMO782" s="94"/>
      <c r="AMP782" s="94"/>
      <c r="AMQ782" s="94"/>
      <c r="AMR782" s="76"/>
      <c r="AMS782" s="94"/>
      <c r="AMT782" s="94"/>
      <c r="AMU782" s="94"/>
      <c r="AMV782" s="76"/>
      <c r="AMW782" s="94"/>
      <c r="AMX782" s="94"/>
      <c r="AMY782" s="94"/>
      <c r="AMZ782" s="76"/>
      <c r="ANA782" s="94"/>
      <c r="ANB782" s="94"/>
      <c r="ANC782" s="94"/>
      <c r="AND782" s="76"/>
      <c r="ANE782" s="94"/>
      <c r="ANF782" s="94"/>
      <c r="ANG782" s="94"/>
      <c r="ANH782" s="76"/>
      <c r="ANI782" s="94"/>
      <c r="ANJ782" s="94"/>
      <c r="ANK782" s="94"/>
      <c r="ANL782" s="76"/>
      <c r="ANM782" s="94"/>
      <c r="ANN782" s="94"/>
      <c r="ANO782" s="94"/>
      <c r="ANP782" s="76"/>
      <c r="ANQ782" s="94"/>
      <c r="ANR782" s="94"/>
      <c r="ANS782" s="94"/>
      <c r="ANT782" s="76"/>
      <c r="ANU782" s="94"/>
      <c r="ANV782" s="94"/>
      <c r="ANW782" s="94"/>
      <c r="ANX782" s="76"/>
      <c r="ANY782" s="94"/>
      <c r="ANZ782" s="94"/>
      <c r="AOA782" s="94"/>
      <c r="AOB782" s="76"/>
      <c r="AOC782" s="94"/>
      <c r="AOD782" s="94"/>
      <c r="AOE782" s="94"/>
      <c r="AOF782" s="76"/>
      <c r="AOG782" s="94"/>
      <c r="AOH782" s="94"/>
      <c r="AOI782" s="94"/>
      <c r="AOJ782" s="76"/>
      <c r="AOK782" s="94"/>
      <c r="AOL782" s="94"/>
      <c r="AOM782" s="94"/>
      <c r="AON782" s="76"/>
      <c r="AOO782" s="94"/>
      <c r="AOP782" s="94"/>
      <c r="AOQ782" s="94"/>
      <c r="AOR782" s="76"/>
      <c r="AOS782" s="94"/>
      <c r="AOT782" s="94"/>
      <c r="AOU782" s="94"/>
      <c r="AOV782" s="76"/>
      <c r="AOW782" s="94"/>
      <c r="AOX782" s="94"/>
      <c r="AOY782" s="94"/>
      <c r="AOZ782" s="76"/>
      <c r="APA782" s="94"/>
      <c r="APB782" s="94"/>
      <c r="APC782" s="94"/>
      <c r="APD782" s="76"/>
      <c r="APE782" s="94"/>
      <c r="APF782" s="94"/>
      <c r="APG782" s="94"/>
      <c r="APH782" s="76"/>
      <c r="API782" s="94"/>
      <c r="APJ782" s="94"/>
      <c r="APK782" s="94"/>
      <c r="APL782" s="76"/>
      <c r="APM782" s="94"/>
      <c r="APN782" s="94"/>
      <c r="APO782" s="94"/>
      <c r="APP782" s="76"/>
      <c r="APQ782" s="94"/>
      <c r="APR782" s="94"/>
      <c r="APS782" s="94"/>
      <c r="APT782" s="76"/>
      <c r="APU782" s="94"/>
      <c r="APV782" s="94"/>
      <c r="APW782" s="94"/>
      <c r="APX782" s="76"/>
      <c r="APY782" s="94"/>
      <c r="APZ782" s="94"/>
      <c r="AQA782" s="94"/>
      <c r="AQB782" s="76"/>
      <c r="AQC782" s="94"/>
      <c r="AQD782" s="94"/>
      <c r="AQE782" s="94"/>
      <c r="AQF782" s="76"/>
      <c r="AQG782" s="94"/>
      <c r="AQH782" s="94"/>
      <c r="AQI782" s="94"/>
      <c r="AQJ782" s="76"/>
      <c r="AQK782" s="94"/>
      <c r="AQL782" s="94"/>
      <c r="AQM782" s="94"/>
      <c r="AQN782" s="76"/>
      <c r="AQO782" s="94"/>
      <c r="AQP782" s="94"/>
      <c r="AQQ782" s="94"/>
      <c r="AQR782" s="76"/>
      <c r="AQS782" s="94"/>
      <c r="AQT782" s="94"/>
      <c r="AQU782" s="94"/>
      <c r="AQV782" s="76"/>
      <c r="AQW782" s="94"/>
      <c r="AQX782" s="94"/>
      <c r="AQY782" s="94"/>
      <c r="AQZ782" s="76"/>
      <c r="ARA782" s="94"/>
      <c r="ARB782" s="94"/>
      <c r="ARC782" s="94"/>
      <c r="ARD782" s="76"/>
      <c r="ARE782" s="94"/>
      <c r="ARF782" s="94"/>
      <c r="ARG782" s="94"/>
      <c r="ARH782" s="76"/>
      <c r="ARI782" s="94"/>
      <c r="ARJ782" s="94"/>
      <c r="ARK782" s="94"/>
      <c r="ARL782" s="76"/>
      <c r="ARM782" s="94"/>
      <c r="ARN782" s="94"/>
      <c r="ARO782" s="94"/>
      <c r="ARP782" s="76"/>
      <c r="ARQ782" s="94"/>
      <c r="ARR782" s="94"/>
      <c r="ARS782" s="94"/>
      <c r="ART782" s="76"/>
      <c r="ARU782" s="94"/>
      <c r="ARV782" s="94"/>
      <c r="ARW782" s="94"/>
      <c r="ARX782" s="76"/>
      <c r="ARY782" s="94"/>
      <c r="ARZ782" s="94"/>
      <c r="ASA782" s="94"/>
      <c r="ASB782" s="76"/>
      <c r="ASC782" s="94"/>
      <c r="ASD782" s="94"/>
      <c r="ASE782" s="94"/>
      <c r="ASF782" s="76"/>
      <c r="ASG782" s="94"/>
      <c r="ASH782" s="94"/>
      <c r="ASI782" s="94"/>
      <c r="ASJ782" s="76"/>
      <c r="ASK782" s="94"/>
      <c r="ASL782" s="94"/>
      <c r="ASM782" s="94"/>
      <c r="ASN782" s="76"/>
      <c r="ASO782" s="94"/>
      <c r="ASP782" s="94"/>
      <c r="ASQ782" s="94"/>
      <c r="ASR782" s="76"/>
      <c r="ASS782" s="94"/>
      <c r="AST782" s="94"/>
      <c r="ASU782" s="94"/>
      <c r="ASV782" s="76"/>
      <c r="ASW782" s="94"/>
      <c r="ASX782" s="94"/>
      <c r="ASY782" s="94"/>
      <c r="ASZ782" s="76"/>
      <c r="ATA782" s="94"/>
      <c r="ATB782" s="94"/>
      <c r="ATC782" s="94"/>
      <c r="ATD782" s="76"/>
      <c r="ATE782" s="94"/>
      <c r="ATF782" s="94"/>
      <c r="ATG782" s="94"/>
      <c r="ATH782" s="76"/>
      <c r="ATI782" s="94"/>
      <c r="ATJ782" s="94"/>
      <c r="ATK782" s="94"/>
      <c r="ATL782" s="76"/>
      <c r="ATM782" s="94"/>
      <c r="ATN782" s="94"/>
      <c r="ATO782" s="94"/>
      <c r="ATP782" s="76"/>
      <c r="ATQ782" s="94"/>
      <c r="ATR782" s="94"/>
      <c r="ATS782" s="94"/>
      <c r="ATT782" s="76"/>
      <c r="ATU782" s="94"/>
      <c r="ATV782" s="94"/>
      <c r="ATW782" s="94"/>
      <c r="ATX782" s="76"/>
      <c r="ATY782" s="94"/>
      <c r="ATZ782" s="94"/>
      <c r="AUA782" s="94"/>
      <c r="AUB782" s="76"/>
      <c r="AUC782" s="94"/>
      <c r="AUD782" s="94"/>
      <c r="AUE782" s="94"/>
      <c r="AUF782" s="76"/>
      <c r="AUG782" s="94"/>
      <c r="AUH782" s="77"/>
      <c r="AUI782" s="77"/>
      <c r="AUJ782" s="76"/>
      <c r="AUK782" s="94"/>
      <c r="AUL782" s="94"/>
      <c r="AUM782" s="94"/>
      <c r="AUN782" s="76"/>
      <c r="AUO782" s="94"/>
      <c r="AUP782" s="94"/>
      <c r="AUQ782" s="94"/>
      <c r="AUR782" s="76"/>
      <c r="AUS782" s="94"/>
      <c r="AUT782" s="94"/>
      <c r="AUU782" s="94"/>
      <c r="AUV782" s="76"/>
      <c r="AUW782" s="94"/>
      <c r="AUX782" s="94"/>
      <c r="AUY782" s="94"/>
      <c r="AUZ782" s="76"/>
      <c r="AVA782" s="94"/>
      <c r="AVB782" s="94"/>
      <c r="AVC782" s="94"/>
      <c r="AVD782" s="76"/>
      <c r="AVE782" s="94"/>
      <c r="AVF782" s="94"/>
      <c r="AVG782" s="94"/>
      <c r="AVH782" s="76"/>
      <c r="AVI782" s="94"/>
      <c r="AVJ782" s="94"/>
      <c r="AVK782" s="94"/>
      <c r="AVL782" s="76"/>
      <c r="AVM782" s="94"/>
      <c r="AVN782" s="94"/>
      <c r="AVO782" s="94"/>
      <c r="AVP782" s="76"/>
      <c r="AVQ782" s="94"/>
      <c r="AVR782" s="94"/>
      <c r="AVS782" s="94"/>
      <c r="AVT782" s="76"/>
      <c r="AVU782" s="94"/>
      <c r="AVV782" s="94"/>
      <c r="AVW782" s="94"/>
      <c r="AVX782" s="76"/>
      <c r="AVY782" s="94"/>
      <c r="AVZ782" s="75"/>
      <c r="AWA782" s="75"/>
      <c r="AWB782" s="76"/>
      <c r="AWC782" s="94"/>
      <c r="AWD782" s="94"/>
      <c r="AWE782" s="94"/>
      <c r="AWF782" s="76"/>
      <c r="AWG782" s="94"/>
      <c r="AWH782" s="94"/>
      <c r="AWI782" s="94"/>
      <c r="AWJ782" s="76"/>
      <c r="AWK782" s="94"/>
      <c r="AWL782" s="94"/>
      <c r="AWM782" s="94"/>
      <c r="AWN782" s="76"/>
      <c r="AWO782" s="94"/>
      <c r="AWP782" s="94"/>
      <c r="AWQ782" s="94"/>
      <c r="AWR782" s="76"/>
      <c r="AWS782" s="94"/>
      <c r="AWT782" s="94"/>
      <c r="AWU782" s="94"/>
      <c r="AWV782" s="76"/>
      <c r="AWW782" s="94"/>
      <c r="AWX782" s="94"/>
      <c r="AWY782" s="94"/>
      <c r="AWZ782" s="76"/>
      <c r="AXA782" s="94"/>
      <c r="AXB782" s="94"/>
      <c r="AXC782" s="94"/>
      <c r="AXD782" s="76"/>
      <c r="AXE782" s="94"/>
      <c r="AXF782" s="94"/>
      <c r="AXG782" s="94"/>
      <c r="AXH782" s="76"/>
      <c r="AXI782" s="94"/>
      <c r="AXJ782" s="94"/>
      <c r="AXK782" s="94"/>
      <c r="AXL782" s="76"/>
      <c r="AXM782" s="94"/>
      <c r="AXN782" s="94"/>
      <c r="AXO782" s="94"/>
      <c r="AXP782" s="76"/>
      <c r="AXQ782" s="94"/>
      <c r="AXR782" s="94"/>
      <c r="AXS782" s="94"/>
      <c r="AXT782" s="76"/>
      <c r="AXU782" s="94"/>
      <c r="AXV782" s="94"/>
      <c r="AXW782" s="94"/>
      <c r="AXX782" s="76"/>
      <c r="AXY782" s="94"/>
      <c r="AXZ782" s="94"/>
      <c r="AYA782" s="94"/>
      <c r="AYB782" s="76"/>
      <c r="AYC782" s="94"/>
      <c r="AYD782" s="94"/>
      <c r="AYE782" s="94"/>
      <c r="AYF782" s="76"/>
      <c r="AYG782" s="94"/>
      <c r="AYH782" s="94"/>
      <c r="AYI782" s="94"/>
      <c r="AYJ782" s="76"/>
      <c r="AYK782" s="94"/>
      <c r="AYL782" s="94"/>
      <c r="AYM782" s="94"/>
      <c r="AYN782" s="76"/>
      <c r="AYO782" s="94"/>
      <c r="AYP782" s="94"/>
      <c r="AYQ782" s="94"/>
      <c r="AYR782" s="76"/>
      <c r="AYS782" s="94"/>
      <c r="AYT782" s="94"/>
      <c r="AYU782" s="94"/>
      <c r="AYV782" s="76"/>
      <c r="AYW782" s="94"/>
      <c r="AYX782" s="94"/>
      <c r="AYY782" s="94"/>
      <c r="AYZ782" s="76"/>
      <c r="AZA782" s="94"/>
      <c r="AZB782" s="94"/>
      <c r="AZC782" s="94"/>
      <c r="AZD782" s="76"/>
      <c r="AZE782" s="94"/>
      <c r="AZF782" s="94"/>
      <c r="AZG782" s="94"/>
      <c r="AZH782" s="76"/>
      <c r="AZI782" s="77"/>
      <c r="AZJ782" s="75"/>
      <c r="AZK782" s="75"/>
      <c r="AZL782" s="76"/>
      <c r="AZM782" s="94"/>
      <c r="AZN782" s="94"/>
      <c r="AZO782" s="94"/>
      <c r="AZP782" s="76"/>
      <c r="AZQ782" s="94"/>
      <c r="AZR782" s="94"/>
      <c r="AZS782" s="94"/>
      <c r="AZT782" s="76"/>
      <c r="AZU782" s="94"/>
      <c r="AZV782" s="94"/>
      <c r="AZW782" s="94"/>
      <c r="AZX782" s="76"/>
      <c r="AZY782" s="94"/>
      <c r="AZZ782" s="94"/>
      <c r="BAA782" s="94"/>
      <c r="BAB782" s="76"/>
      <c r="BAC782" s="94"/>
      <c r="BAD782" s="94"/>
      <c r="BAE782" s="94"/>
      <c r="BAF782" s="76"/>
      <c r="BAG782" s="94"/>
      <c r="BAH782" s="94"/>
      <c r="BAI782" s="94"/>
      <c r="BAJ782" s="76"/>
      <c r="BAK782" s="94"/>
      <c r="BAL782" s="94"/>
      <c r="BAM782" s="94"/>
      <c r="BAN782" s="76"/>
      <c r="BAO782" s="94"/>
      <c r="BAP782" s="94"/>
      <c r="BAQ782" s="94"/>
      <c r="BAR782" s="76"/>
      <c r="BAS782" s="94"/>
      <c r="BAT782" s="94"/>
      <c r="BAU782" s="94"/>
      <c r="BAV782" s="76"/>
      <c r="BAW782" s="94"/>
      <c r="BAX782" s="94"/>
      <c r="BAY782" s="94"/>
      <c r="BAZ782" s="76"/>
      <c r="BBA782" s="94"/>
      <c r="BBB782" s="94"/>
      <c r="BBC782" s="94"/>
      <c r="BBD782" s="76"/>
      <c r="BBE782" s="94"/>
      <c r="BBF782" s="94"/>
      <c r="BBG782" s="94"/>
      <c r="BBH782" s="76"/>
      <c r="BBI782" s="94"/>
      <c r="BBJ782" s="94"/>
      <c r="BBK782" s="94"/>
      <c r="BBL782" s="76"/>
      <c r="BBM782" s="94"/>
      <c r="BBN782" s="94"/>
      <c r="BBO782" s="94"/>
      <c r="BBP782" s="76"/>
      <c r="BBQ782" s="94"/>
      <c r="BBR782" s="94"/>
      <c r="BBS782" s="94"/>
      <c r="BBT782" s="76"/>
      <c r="BBU782" s="94"/>
      <c r="BBV782" s="94"/>
      <c r="BBW782" s="94"/>
      <c r="BBX782" s="76"/>
      <c r="BBY782" s="94"/>
      <c r="BBZ782" s="94"/>
      <c r="BCA782" s="94"/>
      <c r="BCB782" s="76"/>
      <c r="BCC782" s="94"/>
      <c r="BCD782" s="94"/>
      <c r="BCE782" s="94"/>
      <c r="BCF782" s="76"/>
      <c r="BCG782" s="94"/>
      <c r="BCH782" s="94"/>
      <c r="BCI782" s="94"/>
      <c r="BCJ782" s="76"/>
      <c r="BCK782" s="94"/>
      <c r="BCL782" s="94"/>
      <c r="BCM782" s="94"/>
      <c r="BCN782" s="76"/>
      <c r="BCO782" s="94"/>
      <c r="BCP782" s="94"/>
      <c r="BCQ782" s="94"/>
      <c r="BCR782" s="76"/>
      <c r="BCS782" s="78"/>
      <c r="BCT782" s="95"/>
      <c r="BCU782" s="95"/>
      <c r="BCV782" s="1" t="s">
        <v>202</v>
      </c>
      <c r="BCW782" s="95"/>
      <c r="BCX782" s="95"/>
      <c r="BCY782" s="95" t="s">
        <v>127</v>
      </c>
      <c r="BCZ782" s="96"/>
      <c r="BDA782" s="97"/>
      <c r="BDB782" s="97"/>
      <c r="BDD782" s="81"/>
    </row>
    <row r="783" spans="2:1460" x14ac:dyDescent="0.25">
      <c r="B783" s="79" t="s">
        <v>517</v>
      </c>
      <c r="TC783" s="61">
        <v>4</v>
      </c>
      <c r="TD783" s="89">
        <v>1</v>
      </c>
      <c r="TE783" s="3" t="s">
        <v>517</v>
      </c>
      <c r="ALR783" s="1">
        <v>12</v>
      </c>
      <c r="ALS783" s="37"/>
      <c r="ALT783" s="79" t="s">
        <v>517</v>
      </c>
      <c r="ALY783" s="8"/>
      <c r="ALZ783" s="8"/>
      <c r="AMA783" s="8"/>
      <c r="AMC783" s="8"/>
      <c r="AMD783" s="8"/>
      <c r="AME783" s="8"/>
      <c r="AMG783" s="8"/>
      <c r="AMH783" s="8"/>
      <c r="AMI783" s="8"/>
      <c r="AMK783" s="8"/>
      <c r="AML783" s="8"/>
      <c r="AMM783" s="8"/>
      <c r="AMO783" s="8"/>
      <c r="AMP783" s="8"/>
      <c r="AMQ783" s="8"/>
      <c r="AMS783" s="8"/>
      <c r="AMT783" s="8"/>
      <c r="AMU783" s="8"/>
      <c r="AMW783" s="8"/>
      <c r="AMX783" s="8"/>
      <c r="AMY783" s="8"/>
      <c r="ANA783" s="8"/>
      <c r="ANB783" s="8"/>
      <c r="ANC783" s="8"/>
      <c r="ANE783" s="8"/>
      <c r="ANF783" s="8"/>
      <c r="ANG783" s="8"/>
      <c r="ANI783" s="8"/>
      <c r="ANJ783" s="8"/>
      <c r="ANK783" s="8"/>
      <c r="ANM783" s="8"/>
      <c r="ANQ783" s="8"/>
      <c r="ANR783" s="8"/>
      <c r="ANS783" s="8"/>
      <c r="ANU783" s="8"/>
      <c r="ANV783" s="8"/>
      <c r="ANW783" s="8"/>
      <c r="ANY783" s="8"/>
      <c r="ANZ783" s="8"/>
      <c r="AOA783" s="8"/>
      <c r="AOC783" s="8"/>
      <c r="AOD783" s="8"/>
      <c r="AOE783" s="8"/>
      <c r="AOG783" s="8"/>
      <c r="AOH783" s="8"/>
      <c r="AOI783" s="8"/>
      <c r="AOK783" s="8"/>
      <c r="AOL783" s="8"/>
      <c r="AOM783" s="8"/>
      <c r="AOO783" s="8"/>
      <c r="AOP783" s="8"/>
      <c r="AOQ783" s="8"/>
      <c r="AOS783" s="8"/>
      <c r="AOT783" s="8"/>
      <c r="AOU783" s="8"/>
      <c r="AOW783" s="8"/>
      <c r="AOX783" s="8"/>
      <c r="AOY783" s="8"/>
      <c r="APA783" s="8"/>
      <c r="APB783" s="8"/>
      <c r="APC783" s="8"/>
      <c r="APE783" s="8"/>
      <c r="API783" s="8"/>
      <c r="APJ783" s="8"/>
      <c r="APK783" s="8"/>
      <c r="APM783" s="8"/>
      <c r="APN783" s="8"/>
      <c r="APO783" s="8"/>
      <c r="APQ783" s="8"/>
      <c r="APR783" s="8"/>
      <c r="APS783" s="8"/>
      <c r="APU783" s="8"/>
      <c r="APV783" s="8"/>
      <c r="APW783" s="8"/>
      <c r="APY783" s="8"/>
      <c r="APZ783" s="8"/>
      <c r="AQA783" s="8"/>
      <c r="AQC783" s="8"/>
      <c r="AQD783" s="8"/>
      <c r="AQE783" s="8"/>
      <c r="AQG783" s="8"/>
      <c r="AQH783" s="8"/>
      <c r="AQI783" s="8"/>
      <c r="AQK783" s="8"/>
      <c r="AQL783" s="8"/>
      <c r="AQM783" s="8"/>
      <c r="AQO783" s="8"/>
      <c r="AQP783" s="8"/>
      <c r="AQQ783" s="8"/>
      <c r="AQS783" s="8"/>
      <c r="AQT783" s="8"/>
      <c r="AQU783" s="8"/>
      <c r="ARA783" s="8"/>
      <c r="ARB783" s="8"/>
      <c r="ARC783" s="8"/>
      <c r="ARE783" s="8"/>
      <c r="ARF783" s="8"/>
      <c r="ARG783" s="8"/>
      <c r="ARI783" s="8"/>
      <c r="ARJ783" s="8"/>
      <c r="ARK783" s="8"/>
      <c r="ARM783" s="8"/>
      <c r="ARN783" s="8"/>
      <c r="ARO783" s="8"/>
      <c r="ARQ783" s="8"/>
      <c r="ARR783" s="8"/>
      <c r="ARS783" s="8"/>
      <c r="ARU783" s="8"/>
      <c r="ARV783" s="8"/>
      <c r="ARW783" s="8"/>
      <c r="ARY783" s="8"/>
      <c r="ARZ783" s="8"/>
      <c r="ASA783" s="8"/>
      <c r="ASC783" s="8"/>
      <c r="ASD783" s="8"/>
      <c r="ASE783" s="8"/>
      <c r="ASG783" s="8"/>
      <c r="ASH783" s="8"/>
      <c r="ASI783" s="8"/>
      <c r="ASK783" s="8"/>
      <c r="ASL783" s="8"/>
      <c r="ASM783" s="8"/>
      <c r="ASO783" s="8"/>
      <c r="ASS783" s="8"/>
      <c r="AST783" s="8"/>
      <c r="ASU783" s="8"/>
      <c r="ASW783" s="8"/>
      <c r="ASX783" s="8"/>
      <c r="ASY783" s="8"/>
      <c r="ATA783" s="8"/>
      <c r="ATB783" s="8"/>
      <c r="ATC783" s="8"/>
      <c r="ATE783" s="8"/>
      <c r="ATF783" s="8"/>
      <c r="ATG783" s="8"/>
      <c r="ATI783" s="8"/>
      <c r="ATJ783" s="8"/>
      <c r="ATK783" s="8"/>
      <c r="ATM783" s="8"/>
      <c r="ATN783" s="8"/>
      <c r="ATO783" s="8"/>
      <c r="ATQ783" s="8"/>
      <c r="ATR783" s="8"/>
      <c r="ATS783" s="8"/>
      <c r="ATU783" s="8"/>
      <c r="ATV783" s="8"/>
      <c r="ATW783" s="8"/>
      <c r="ATY783" s="8"/>
      <c r="ATZ783" s="8"/>
      <c r="AUA783" s="8"/>
      <c r="AUC783" s="8"/>
      <c r="AUD783" s="8"/>
      <c r="AUE783" s="8"/>
      <c r="AUG783" s="8"/>
      <c r="AUK783" s="8"/>
      <c r="AUL783" s="8"/>
      <c r="AUM783" s="8"/>
      <c r="AUO783" s="8"/>
      <c r="AUP783" s="8"/>
      <c r="AUQ783" s="8"/>
      <c r="AUS783" s="8"/>
      <c r="AUT783" s="8"/>
      <c r="AUU783" s="8"/>
      <c r="AUW783" s="8"/>
      <c r="AUX783" s="8"/>
      <c r="AUY783" s="8"/>
      <c r="AVA783" s="8"/>
      <c r="AVB783" s="8"/>
      <c r="AVC783" s="8"/>
      <c r="AVE783" s="8"/>
      <c r="AVF783" s="8"/>
      <c r="AVG783" s="8"/>
      <c r="AVI783" s="8"/>
      <c r="AVJ783" s="8"/>
      <c r="AVK783" s="8"/>
      <c r="AVM783" s="8"/>
      <c r="AVN783" s="8"/>
      <c r="AVO783" s="8"/>
      <c r="AVQ783" s="8"/>
      <c r="AVR783" s="8"/>
      <c r="AVS783" s="8"/>
      <c r="AVU783" s="8"/>
      <c r="AVV783" s="8"/>
      <c r="AVW783" s="8"/>
      <c r="AVY783" s="8"/>
      <c r="AWC783" s="8"/>
      <c r="AWD783" s="8"/>
      <c r="AWE783" s="8"/>
      <c r="AWG783" s="8"/>
      <c r="AWH783" s="8"/>
      <c r="AWI783" s="8"/>
      <c r="AWK783" s="8"/>
      <c r="AWL783" s="8"/>
      <c r="AWM783" s="8"/>
      <c r="AWO783" s="8"/>
      <c r="AWP783" s="8"/>
      <c r="AWQ783" s="8"/>
      <c r="AWS783" s="8"/>
      <c r="AWT783" s="8"/>
      <c r="AWU783" s="8"/>
      <c r="AWW783" s="8"/>
      <c r="AWX783" s="8"/>
      <c r="AWY783" s="8"/>
      <c r="AXA783" s="8"/>
      <c r="AXB783" s="8"/>
      <c r="AXC783" s="8"/>
      <c r="AXE783" s="8"/>
      <c r="AXF783" s="8"/>
      <c r="AXG783" s="8"/>
      <c r="AXI783" s="8"/>
      <c r="AXJ783" s="8"/>
      <c r="AXK783" s="8"/>
      <c r="AXM783" s="8"/>
      <c r="AXN783" s="8"/>
      <c r="AXO783" s="8"/>
      <c r="AXQ783" s="8"/>
      <c r="AXU783" s="8"/>
      <c r="AXV783" s="8"/>
      <c r="AXW783" s="8"/>
      <c r="AXY783" s="8"/>
      <c r="AXZ783" s="8"/>
      <c r="AYA783" s="8"/>
      <c r="AYC783" s="8"/>
      <c r="AYD783" s="8"/>
      <c r="AYE783" s="8"/>
      <c r="AYG783" s="8"/>
      <c r="AYH783" s="8"/>
      <c r="AYI783" s="8"/>
      <c r="AYK783" s="8"/>
      <c r="AYL783" s="8"/>
      <c r="AYM783" s="8"/>
      <c r="AYO783" s="8"/>
      <c r="AYP783" s="8"/>
      <c r="AYQ783" s="8"/>
      <c r="AYS783" s="8"/>
      <c r="AYT783" s="8"/>
      <c r="AYU783" s="8"/>
      <c r="AYW783" s="8"/>
      <c r="AYX783" s="8"/>
      <c r="AYY783" s="8"/>
      <c r="AZA783" s="8"/>
      <c r="AZB783" s="8"/>
      <c r="AZC783" s="8"/>
      <c r="AZE783" s="8"/>
      <c r="AZF783" s="8"/>
      <c r="AZG783" s="8"/>
      <c r="AZM783" s="8"/>
      <c r="AZN783" s="8"/>
      <c r="AZO783" s="8"/>
      <c r="AZQ783" s="8"/>
      <c r="AZR783" s="8"/>
      <c r="AZS783" s="8"/>
      <c r="AZU783" s="8"/>
      <c r="AZV783" s="8"/>
      <c r="AZW783" s="8"/>
      <c r="AZY783" s="8"/>
      <c r="AZZ783" s="8"/>
      <c r="BAA783" s="8"/>
      <c r="BAC783" s="8"/>
      <c r="BAD783" s="8"/>
      <c r="BAE783" s="8"/>
      <c r="BAG783" s="8"/>
      <c r="BAH783" s="8"/>
      <c r="BAI783" s="8"/>
      <c r="BAK783" s="8"/>
      <c r="BAL783" s="8"/>
      <c r="BAM783" s="8"/>
      <c r="BAO783" s="8"/>
      <c r="BAP783" s="8"/>
      <c r="BAQ783" s="8"/>
      <c r="BAS783" s="8"/>
      <c r="BAT783" s="8"/>
      <c r="BAU783" s="8"/>
      <c r="BAW783" s="8"/>
      <c r="BAX783" s="8"/>
      <c r="BAY783" s="8"/>
      <c r="BBA783" s="8"/>
      <c r="BBE783" s="8"/>
      <c r="BBF783" s="8"/>
      <c r="BBG783" s="8"/>
      <c r="BBI783" s="8"/>
      <c r="BBJ783" s="8"/>
      <c r="BBK783" s="8"/>
      <c r="BBM783" s="8"/>
      <c r="BBN783" s="8"/>
      <c r="BBO783" s="8"/>
      <c r="BBQ783" s="8"/>
      <c r="BBR783" s="8"/>
      <c r="BBS783" s="8"/>
      <c r="BBU783" s="8"/>
      <c r="BBV783" s="8"/>
      <c r="BBW783" s="8"/>
      <c r="BBY783" s="8"/>
      <c r="BBZ783" s="8"/>
      <c r="BCA783" s="8"/>
      <c r="BCC783" s="8"/>
      <c r="BCD783" s="8"/>
      <c r="BCE783" s="8"/>
      <c r="BCG783" s="8"/>
      <c r="BCH783" s="8"/>
      <c r="BCI783" s="8"/>
      <c r="BCK783" s="8"/>
      <c r="BCL783" s="8"/>
      <c r="BCM783" s="8"/>
      <c r="BCO783" s="8"/>
      <c r="BCP783" s="8"/>
      <c r="BCQ783" s="8"/>
      <c r="BCS783" s="90">
        <v>24</v>
      </c>
      <c r="BCT783" s="1">
        <v>11</v>
      </c>
      <c r="BCU783" s="1" t="s">
        <v>202</v>
      </c>
      <c r="BCV783" s="1" t="s">
        <v>202</v>
      </c>
      <c r="BCW783" s="1" t="s">
        <v>157</v>
      </c>
      <c r="BCX783" s="1" t="s">
        <v>134</v>
      </c>
      <c r="BCY783" s="1" t="s">
        <v>134</v>
      </c>
      <c r="BCZ783" s="96"/>
      <c r="BDA783" s="97"/>
      <c r="BDB783" s="97"/>
      <c r="BDD783" s="81"/>
    </row>
    <row r="784" spans="2:1460" x14ac:dyDescent="0.25">
      <c r="B784" s="73"/>
      <c r="C784" s="74"/>
      <c r="D784" s="75"/>
      <c r="E784" s="75"/>
      <c r="F784" s="76"/>
      <c r="G784" s="75"/>
      <c r="H784" s="75"/>
      <c r="I784" s="75"/>
      <c r="J784" s="76"/>
      <c r="K784" s="75"/>
      <c r="L784" s="75"/>
      <c r="M784" s="75"/>
      <c r="N784" s="76"/>
      <c r="O784" s="75"/>
      <c r="P784" s="75"/>
      <c r="Q784" s="75"/>
      <c r="R784" s="76"/>
      <c r="S784" s="75"/>
      <c r="T784" s="75"/>
      <c r="U784" s="75"/>
      <c r="V784" s="76"/>
      <c r="W784" s="75"/>
      <c r="X784" s="75"/>
      <c r="Y784" s="75"/>
      <c r="Z784" s="76"/>
      <c r="AA784" s="75"/>
      <c r="AB784" s="75"/>
      <c r="AC784" s="75"/>
      <c r="AD784" s="76"/>
      <c r="AE784" s="75"/>
      <c r="AF784" s="75"/>
      <c r="AG784" s="75"/>
      <c r="AH784" s="76"/>
      <c r="AI784" s="75"/>
      <c r="AJ784" s="75"/>
      <c r="AK784" s="75"/>
      <c r="AL784" s="76"/>
      <c r="AM784" s="75"/>
      <c r="AN784" s="75"/>
      <c r="AO784" s="75"/>
      <c r="AP784" s="76"/>
      <c r="AQ784" s="75"/>
      <c r="AR784" s="75"/>
      <c r="AS784" s="75"/>
      <c r="AT784" s="76"/>
      <c r="AU784" s="75"/>
      <c r="AV784" s="75"/>
      <c r="AW784" s="75"/>
      <c r="AX784" s="76"/>
      <c r="AY784" s="75"/>
      <c r="AZ784" s="75"/>
      <c r="BA784" s="75"/>
      <c r="BB784" s="76"/>
      <c r="BC784" s="75"/>
      <c r="BD784" s="75"/>
      <c r="BE784" s="75"/>
      <c r="BF784" s="76"/>
      <c r="BG784" s="75"/>
      <c r="BH784" s="75"/>
      <c r="BI784" s="75"/>
      <c r="BJ784" s="76"/>
      <c r="BK784" s="75"/>
      <c r="BL784" s="75"/>
      <c r="BM784" s="75"/>
      <c r="BN784" s="76"/>
      <c r="BO784" s="75"/>
      <c r="BP784" s="75"/>
      <c r="BQ784" s="75"/>
      <c r="BR784" s="76"/>
      <c r="BS784" s="75"/>
      <c r="BT784" s="75"/>
      <c r="BU784" s="75"/>
      <c r="BV784" s="76"/>
      <c r="BW784" s="75"/>
      <c r="BX784" s="75"/>
      <c r="BY784" s="75"/>
      <c r="BZ784" s="76"/>
      <c r="CA784" s="75"/>
      <c r="CB784" s="75"/>
      <c r="CC784" s="75"/>
      <c r="CD784" s="76"/>
      <c r="CE784" s="75"/>
      <c r="CF784" s="75"/>
      <c r="CG784" s="75"/>
      <c r="CH784" s="76"/>
      <c r="CI784" s="75"/>
      <c r="CJ784" s="75"/>
      <c r="CK784" s="75"/>
      <c r="CL784" s="76"/>
      <c r="CM784" s="75"/>
      <c r="CN784" s="75"/>
      <c r="CO784" s="75"/>
      <c r="CP784" s="76"/>
      <c r="CQ784" s="75"/>
      <c r="CR784" s="75"/>
      <c r="CS784" s="75"/>
      <c r="CT784" s="76"/>
      <c r="CU784" s="75"/>
      <c r="CV784" s="75"/>
      <c r="CW784" s="75"/>
      <c r="CX784" s="76"/>
      <c r="CY784" s="75"/>
      <c r="CZ784" s="75"/>
      <c r="DA784" s="75"/>
      <c r="DB784" s="76"/>
      <c r="DC784" s="76"/>
      <c r="DD784" s="76"/>
      <c r="DE784" s="76"/>
      <c r="DF784" s="76"/>
      <c r="DG784" s="75"/>
      <c r="DH784" s="75"/>
      <c r="DI784" s="75"/>
      <c r="DJ784" s="76"/>
      <c r="DK784" s="75"/>
      <c r="DL784" s="75"/>
      <c r="DM784" s="75"/>
      <c r="DN784" s="76"/>
      <c r="DO784" s="75"/>
      <c r="DP784" s="75"/>
      <c r="DQ784" s="75"/>
      <c r="DR784" s="76"/>
      <c r="DS784" s="75"/>
      <c r="DT784" s="75"/>
      <c r="DU784" s="75"/>
      <c r="DV784" s="76"/>
      <c r="DW784" s="75"/>
      <c r="DX784" s="75"/>
      <c r="DY784" s="75"/>
      <c r="DZ784" s="76"/>
      <c r="EA784" s="75"/>
      <c r="EB784" s="75"/>
      <c r="EC784" s="75"/>
      <c r="ED784" s="76"/>
      <c r="EE784" s="75"/>
      <c r="EF784" s="75"/>
      <c r="EG784" s="75"/>
      <c r="EH784" s="76"/>
      <c r="EI784" s="75"/>
      <c r="EJ784" s="75"/>
      <c r="EK784" s="75"/>
      <c r="EL784" s="76"/>
      <c r="EM784" s="75"/>
      <c r="EN784" s="75"/>
      <c r="EO784" s="75"/>
      <c r="EP784" s="76"/>
      <c r="EQ784" s="75"/>
      <c r="ER784" s="75"/>
      <c r="ES784" s="75"/>
      <c r="ET784" s="76"/>
      <c r="EU784" s="75"/>
      <c r="EV784" s="75"/>
      <c r="EW784" s="75"/>
      <c r="EX784" s="76"/>
      <c r="EY784" s="75"/>
      <c r="EZ784" s="75"/>
      <c r="FA784" s="75"/>
      <c r="FB784" s="76"/>
      <c r="FC784" s="75"/>
      <c r="FD784" s="75"/>
      <c r="FE784" s="75"/>
      <c r="FF784" s="76"/>
      <c r="FG784" s="75"/>
      <c r="FH784" s="75"/>
      <c r="FI784" s="75"/>
      <c r="FJ784" s="76"/>
      <c r="FK784" s="75"/>
      <c r="FL784" s="75"/>
      <c r="FM784" s="75"/>
      <c r="FN784" s="76"/>
      <c r="FO784" s="75"/>
      <c r="FP784" s="75"/>
      <c r="FQ784" s="75"/>
      <c r="FR784" s="76"/>
      <c r="FS784" s="75"/>
      <c r="FT784" s="75"/>
      <c r="FU784" s="75"/>
      <c r="FV784" s="76"/>
      <c r="FW784" s="75"/>
      <c r="FX784" s="75"/>
      <c r="FY784" s="75"/>
      <c r="FZ784" s="76"/>
      <c r="GA784" s="75"/>
      <c r="GB784" s="75"/>
      <c r="GC784" s="75"/>
      <c r="GD784" s="76"/>
      <c r="GE784" s="75"/>
      <c r="GF784" s="75"/>
      <c r="GG784" s="75"/>
      <c r="GH784" s="76"/>
      <c r="GI784" s="75"/>
      <c r="GJ784" s="75"/>
      <c r="GK784" s="75"/>
      <c r="GL784" s="76"/>
      <c r="GM784" s="75"/>
      <c r="GN784" s="75"/>
      <c r="GO784" s="75"/>
      <c r="GP784" s="76"/>
      <c r="GQ784" s="75"/>
      <c r="GR784" s="75"/>
      <c r="GS784" s="75"/>
      <c r="GT784" s="76"/>
      <c r="GU784" s="75"/>
      <c r="GV784" s="75"/>
      <c r="GW784" s="75"/>
      <c r="GX784" s="76"/>
      <c r="GY784" s="75"/>
      <c r="GZ784" s="75"/>
      <c r="HA784" s="75"/>
      <c r="HB784" s="76"/>
      <c r="HC784" s="76"/>
      <c r="HD784" s="76"/>
      <c r="HE784" s="76"/>
      <c r="HF784" s="76"/>
      <c r="HG784" s="75"/>
      <c r="HH784" s="75"/>
      <c r="HI784" s="75"/>
      <c r="HJ784" s="76"/>
      <c r="HK784" s="75"/>
      <c r="HL784" s="75"/>
      <c r="HM784" s="75"/>
      <c r="HN784" s="76"/>
      <c r="HO784" s="75"/>
      <c r="HP784" s="75"/>
      <c r="HQ784" s="75"/>
      <c r="HR784" s="76"/>
      <c r="HS784" s="75"/>
      <c r="HT784" s="75"/>
      <c r="HU784" s="75"/>
      <c r="HV784" s="76"/>
      <c r="HW784" s="75"/>
      <c r="HX784" s="75"/>
      <c r="HY784" s="75"/>
      <c r="HZ784" s="76"/>
      <c r="IA784" s="75"/>
      <c r="IB784" s="75"/>
      <c r="IC784" s="75"/>
      <c r="ID784" s="76"/>
      <c r="IE784" s="75"/>
      <c r="IF784" s="75"/>
      <c r="IG784" s="75"/>
      <c r="IH784" s="76"/>
      <c r="II784" s="75"/>
      <c r="IJ784" s="75"/>
      <c r="IK784" s="75"/>
      <c r="IL784" s="76"/>
      <c r="IM784" s="75"/>
      <c r="IN784" s="75"/>
      <c r="IO784" s="75"/>
      <c r="IP784" s="76"/>
      <c r="IQ784" s="75"/>
      <c r="IR784" s="75"/>
      <c r="IS784" s="75"/>
      <c r="IT784" s="76"/>
      <c r="IU784" s="75"/>
      <c r="IV784" s="75"/>
      <c r="IW784" s="75"/>
      <c r="IX784" s="76"/>
      <c r="IY784" s="75"/>
      <c r="IZ784" s="75"/>
      <c r="JA784" s="75"/>
      <c r="JB784" s="76"/>
      <c r="JC784" s="75"/>
      <c r="JD784" s="77"/>
      <c r="JE784" s="77"/>
      <c r="JF784" s="76"/>
      <c r="JG784" s="75"/>
      <c r="JH784" s="75"/>
      <c r="JI784" s="75"/>
      <c r="JJ784" s="76"/>
      <c r="JK784" s="75"/>
      <c r="JL784" s="75"/>
      <c r="JM784" s="75"/>
      <c r="JN784" s="76"/>
      <c r="JO784" s="75"/>
      <c r="JP784" s="75"/>
      <c r="JQ784" s="75"/>
      <c r="JR784" s="76"/>
      <c r="JS784" s="75"/>
      <c r="JT784" s="75"/>
      <c r="JU784" s="75"/>
      <c r="JV784" s="76"/>
      <c r="JW784" s="75"/>
      <c r="JX784" s="75"/>
      <c r="JY784" s="75"/>
      <c r="JZ784" s="76"/>
      <c r="KA784" s="75"/>
      <c r="KB784" s="75"/>
      <c r="KC784" s="75"/>
      <c r="KD784" s="76"/>
      <c r="KE784" s="75"/>
      <c r="KF784" s="75"/>
      <c r="KG784" s="75"/>
      <c r="KH784" s="76"/>
      <c r="KI784" s="75"/>
      <c r="KJ784" s="75"/>
      <c r="KK784" s="75"/>
      <c r="KL784" s="76"/>
      <c r="KM784" s="75"/>
      <c r="KN784" s="75"/>
      <c r="KO784" s="75"/>
      <c r="KP784" s="76"/>
      <c r="KQ784" s="75"/>
      <c r="KR784" s="75"/>
      <c r="KS784" s="75"/>
      <c r="KT784" s="76"/>
      <c r="KU784" s="75"/>
      <c r="KV784" s="75"/>
      <c r="KW784" s="75"/>
      <c r="KX784" s="76"/>
      <c r="KY784" s="75"/>
      <c r="KZ784" s="75"/>
      <c r="LA784" s="75"/>
      <c r="LB784" s="76"/>
      <c r="LC784" s="75"/>
      <c r="LD784" s="75"/>
      <c r="LE784" s="75"/>
      <c r="LF784" s="76"/>
      <c r="LG784" s="75"/>
      <c r="LH784" s="75"/>
      <c r="LI784" s="75"/>
      <c r="LJ784" s="76"/>
      <c r="LK784" s="75"/>
      <c r="LL784" s="75"/>
      <c r="LM784" s="75"/>
      <c r="LN784" s="76"/>
      <c r="LO784" s="75"/>
      <c r="LP784" s="75"/>
      <c r="LQ784" s="75"/>
      <c r="LR784" s="76"/>
      <c r="LS784" s="75"/>
      <c r="LT784" s="75"/>
      <c r="LU784" s="75"/>
      <c r="LV784" s="76"/>
      <c r="LW784" s="75"/>
      <c r="LX784" s="75"/>
      <c r="LY784" s="75"/>
      <c r="LZ784" s="76"/>
      <c r="MA784" s="75"/>
      <c r="MB784" s="75"/>
      <c r="MC784" s="75"/>
      <c r="MD784" s="76"/>
      <c r="ME784" s="75"/>
      <c r="MF784" s="75"/>
      <c r="MG784" s="75"/>
      <c r="MH784" s="76"/>
      <c r="MI784" s="75"/>
      <c r="MJ784" s="75"/>
      <c r="MK784" s="75"/>
      <c r="ML784" s="76"/>
      <c r="MM784" s="75"/>
      <c r="MN784" s="75"/>
      <c r="MO784" s="75"/>
      <c r="MP784" s="76"/>
      <c r="MQ784" s="75"/>
      <c r="MR784" s="75"/>
      <c r="MS784" s="75"/>
      <c r="MT784" s="76"/>
      <c r="MU784" s="75"/>
      <c r="MV784" s="75"/>
      <c r="MW784" s="75"/>
      <c r="MX784" s="76"/>
      <c r="MY784" s="75"/>
      <c r="MZ784" s="75"/>
      <c r="NA784" s="75"/>
      <c r="NB784" s="76"/>
      <c r="NC784" s="76"/>
      <c r="ND784" s="76"/>
      <c r="NE784" s="76"/>
      <c r="NF784" s="76"/>
      <c r="NG784" s="75"/>
      <c r="NH784" s="75"/>
      <c r="NI784" s="75"/>
      <c r="NJ784" s="76"/>
      <c r="NK784" s="75"/>
      <c r="NL784" s="75"/>
      <c r="NM784" s="75"/>
      <c r="NN784" s="76"/>
      <c r="NO784" s="75"/>
      <c r="NP784" s="75"/>
      <c r="NQ784" s="75"/>
      <c r="NR784" s="76"/>
      <c r="NS784" s="75"/>
      <c r="NT784" s="75"/>
      <c r="NU784" s="75"/>
      <c r="NV784" s="76"/>
      <c r="NW784" s="75"/>
      <c r="NX784" s="75"/>
      <c r="NY784" s="75"/>
      <c r="NZ784" s="76"/>
      <c r="OA784" s="75"/>
      <c r="OB784" s="75"/>
      <c r="OC784" s="75"/>
      <c r="OD784" s="76"/>
      <c r="OE784" s="75"/>
      <c r="OF784" s="75"/>
      <c r="OG784" s="75"/>
      <c r="OH784" s="76"/>
      <c r="OI784" s="75"/>
      <c r="OJ784" s="75"/>
      <c r="OK784" s="75"/>
      <c r="OL784" s="76"/>
      <c r="OM784" s="75"/>
      <c r="ON784" s="75"/>
      <c r="OO784" s="75"/>
      <c r="OP784" s="76"/>
      <c r="OQ784" s="75"/>
      <c r="OR784" s="75"/>
      <c r="OS784" s="75"/>
      <c r="OT784" s="76"/>
      <c r="OU784" s="75"/>
      <c r="OV784" s="75"/>
      <c r="OW784" s="75"/>
      <c r="OX784" s="76"/>
      <c r="OY784" s="75"/>
      <c r="OZ784" s="75"/>
      <c r="PA784" s="75"/>
      <c r="PB784" s="76"/>
      <c r="PC784" s="77"/>
      <c r="PD784" s="75"/>
      <c r="PE784" s="75"/>
      <c r="PF784" s="76"/>
      <c r="PG784" s="75"/>
      <c r="PH784" s="75"/>
      <c r="PI784" s="75"/>
      <c r="PJ784" s="76"/>
      <c r="PK784" s="75"/>
      <c r="PL784" s="75"/>
      <c r="PM784" s="75"/>
      <c r="PN784" s="76"/>
      <c r="PO784" s="75"/>
      <c r="PP784" s="75"/>
      <c r="PQ784" s="75"/>
      <c r="PR784" s="76"/>
      <c r="PS784" s="75"/>
      <c r="PT784" s="75"/>
      <c r="PU784" s="75"/>
      <c r="PV784" s="76"/>
      <c r="PW784" s="75"/>
      <c r="PX784" s="75"/>
      <c r="PY784" s="75"/>
      <c r="PZ784" s="76"/>
      <c r="QA784" s="75"/>
      <c r="QB784" s="75"/>
      <c r="QC784" s="75"/>
      <c r="QD784" s="76"/>
      <c r="QE784" s="75"/>
      <c r="QF784" s="75"/>
      <c r="QG784" s="75"/>
      <c r="QH784" s="76"/>
      <c r="QI784" s="75"/>
      <c r="QJ784" s="75"/>
      <c r="QK784" s="75"/>
      <c r="QL784" s="76"/>
      <c r="QM784" s="75"/>
      <c r="QN784" s="75"/>
      <c r="QO784" s="75"/>
      <c r="QP784" s="76"/>
      <c r="QQ784" s="75"/>
      <c r="QR784" s="75"/>
      <c r="QS784" s="75"/>
      <c r="QT784" s="76"/>
      <c r="QU784" s="75"/>
      <c r="QV784" s="75"/>
      <c r="QW784" s="75"/>
      <c r="QX784" s="76"/>
      <c r="QY784" s="75"/>
      <c r="QZ784" s="75"/>
      <c r="RA784" s="75"/>
      <c r="RB784" s="76"/>
      <c r="RC784" s="76"/>
      <c r="RD784" s="76"/>
      <c r="RE784" s="76"/>
      <c r="RF784" s="76"/>
      <c r="RG784" s="75"/>
      <c r="RH784" s="75"/>
      <c r="RI784" s="75"/>
      <c r="RJ784" s="76"/>
      <c r="RK784" s="75"/>
      <c r="RL784" s="75"/>
      <c r="RM784" s="75"/>
      <c r="RN784" s="76"/>
      <c r="RO784" s="75"/>
      <c r="RP784" s="75"/>
      <c r="RQ784" s="75"/>
      <c r="RR784" s="76"/>
      <c r="RS784" s="75"/>
      <c r="RT784" s="75"/>
      <c r="RU784" s="75"/>
      <c r="RV784" s="76"/>
      <c r="RW784" s="75"/>
      <c r="RX784" s="75"/>
      <c r="RY784" s="75"/>
      <c r="RZ784" s="76"/>
      <c r="SA784" s="75"/>
      <c r="SB784" s="75"/>
      <c r="SC784" s="75"/>
      <c r="SD784" s="76"/>
      <c r="SE784" s="75"/>
      <c r="SF784" s="75"/>
      <c r="SG784" s="75"/>
      <c r="SH784" s="76"/>
      <c r="SI784" s="75"/>
      <c r="SJ784" s="75"/>
      <c r="SK784" s="75"/>
      <c r="SL784" s="76"/>
      <c r="SM784" s="75"/>
      <c r="SN784" s="75"/>
      <c r="SO784" s="75"/>
      <c r="SP784" s="76"/>
      <c r="SQ784" s="75"/>
      <c r="SR784" s="75"/>
      <c r="SS784" s="75"/>
      <c r="ST784" s="76"/>
      <c r="SU784" s="75"/>
      <c r="SV784" s="75"/>
      <c r="SW784" s="75"/>
      <c r="SX784" s="76"/>
      <c r="SY784" s="75"/>
      <c r="SZ784" s="75"/>
      <c r="TA784" s="75"/>
      <c r="TB784" s="76"/>
      <c r="TC784" s="78"/>
      <c r="TD784" s="93">
        <v>2</v>
      </c>
      <c r="TE784" s="3" t="s">
        <v>517</v>
      </c>
      <c r="ALR784" s="1">
        <v>12</v>
      </c>
      <c r="ALS784" s="37"/>
      <c r="ALT784" s="73"/>
      <c r="ALU784" s="74"/>
      <c r="ALV784" s="94"/>
      <c r="ALW784" s="94"/>
      <c r="ALX784" s="76"/>
      <c r="ALY784" s="94"/>
      <c r="ALZ784" s="94"/>
      <c r="AMA784" s="94"/>
      <c r="AMB784" s="76"/>
      <c r="AMC784" s="94"/>
      <c r="AMD784" s="94"/>
      <c r="AME784" s="94"/>
      <c r="AMF784" s="76"/>
      <c r="AMG784" s="94"/>
      <c r="AMH784" s="94"/>
      <c r="AMI784" s="94"/>
      <c r="AMJ784" s="76"/>
      <c r="AMK784" s="94"/>
      <c r="AML784" s="94"/>
      <c r="AMM784" s="94"/>
      <c r="AMN784" s="76"/>
      <c r="AMO784" s="94"/>
      <c r="AMP784" s="94"/>
      <c r="AMQ784" s="94"/>
      <c r="AMR784" s="76"/>
      <c r="AMS784" s="94"/>
      <c r="AMT784" s="94"/>
      <c r="AMU784" s="94"/>
      <c r="AMV784" s="76"/>
      <c r="AMW784" s="94"/>
      <c r="AMX784" s="94"/>
      <c r="AMY784" s="94"/>
      <c r="AMZ784" s="76"/>
      <c r="ANA784" s="94"/>
      <c r="ANB784" s="94"/>
      <c r="ANC784" s="94"/>
      <c r="AND784" s="76"/>
      <c r="ANE784" s="94"/>
      <c r="ANF784" s="94"/>
      <c r="ANG784" s="94"/>
      <c r="ANH784" s="76"/>
      <c r="ANI784" s="94"/>
      <c r="ANJ784" s="94"/>
      <c r="ANK784" s="94"/>
      <c r="ANL784" s="76"/>
      <c r="ANM784" s="94"/>
      <c r="ANN784" s="94"/>
      <c r="ANO784" s="94"/>
      <c r="ANP784" s="76"/>
      <c r="ANQ784" s="94"/>
      <c r="ANR784" s="94"/>
      <c r="ANS784" s="94"/>
      <c r="ANT784" s="76"/>
      <c r="ANU784" s="94"/>
      <c r="ANV784" s="94"/>
      <c r="ANW784" s="94"/>
      <c r="ANX784" s="76"/>
      <c r="ANY784" s="94"/>
      <c r="ANZ784" s="94"/>
      <c r="AOA784" s="94"/>
      <c r="AOB784" s="76"/>
      <c r="AOC784" s="94"/>
      <c r="AOD784" s="94"/>
      <c r="AOE784" s="94"/>
      <c r="AOF784" s="76"/>
      <c r="AOG784" s="94"/>
      <c r="AOH784" s="94"/>
      <c r="AOI784" s="94"/>
      <c r="AOJ784" s="76"/>
      <c r="AOK784" s="94"/>
      <c r="AOL784" s="94"/>
      <c r="AOM784" s="94"/>
      <c r="AON784" s="76"/>
      <c r="AOO784" s="94"/>
      <c r="AOP784" s="94"/>
      <c r="AOQ784" s="94"/>
      <c r="AOR784" s="76"/>
      <c r="AOS784" s="94"/>
      <c r="AOT784" s="94"/>
      <c r="AOU784" s="94"/>
      <c r="AOV784" s="76"/>
      <c r="AOW784" s="94"/>
      <c r="AOX784" s="94"/>
      <c r="AOY784" s="94"/>
      <c r="AOZ784" s="76"/>
      <c r="APA784" s="94"/>
      <c r="APB784" s="94"/>
      <c r="APC784" s="94"/>
      <c r="APD784" s="76"/>
      <c r="APE784" s="94"/>
      <c r="APF784" s="94"/>
      <c r="APG784" s="94"/>
      <c r="APH784" s="76"/>
      <c r="API784" s="94"/>
      <c r="APJ784" s="94"/>
      <c r="APK784" s="94"/>
      <c r="APL784" s="76"/>
      <c r="APM784" s="94"/>
      <c r="APN784" s="94"/>
      <c r="APO784" s="94"/>
      <c r="APP784" s="76"/>
      <c r="APQ784" s="94"/>
      <c r="APR784" s="94"/>
      <c r="APS784" s="94"/>
      <c r="APT784" s="76"/>
      <c r="APU784" s="94"/>
      <c r="APV784" s="94"/>
      <c r="APW784" s="94"/>
      <c r="APX784" s="76"/>
      <c r="APY784" s="94"/>
      <c r="APZ784" s="94"/>
      <c r="AQA784" s="94"/>
      <c r="AQB784" s="76"/>
      <c r="AQC784" s="94"/>
      <c r="AQD784" s="94"/>
      <c r="AQE784" s="94"/>
      <c r="AQF784" s="76"/>
      <c r="AQG784" s="94"/>
      <c r="AQH784" s="94"/>
      <c r="AQI784" s="94"/>
      <c r="AQJ784" s="76"/>
      <c r="AQK784" s="94"/>
      <c r="AQL784" s="94"/>
      <c r="AQM784" s="94"/>
      <c r="AQN784" s="76"/>
      <c r="AQO784" s="94"/>
      <c r="AQP784" s="94"/>
      <c r="AQQ784" s="94"/>
      <c r="AQR784" s="76"/>
      <c r="AQS784" s="94"/>
      <c r="AQT784" s="94"/>
      <c r="AQU784" s="94"/>
      <c r="AQV784" s="76"/>
      <c r="AQW784" s="94"/>
      <c r="AQX784" s="94"/>
      <c r="AQY784" s="94"/>
      <c r="AQZ784" s="76"/>
      <c r="ARA784" s="94"/>
      <c r="ARB784" s="94"/>
      <c r="ARC784" s="94"/>
      <c r="ARD784" s="76"/>
      <c r="ARE784" s="94"/>
      <c r="ARF784" s="94"/>
      <c r="ARG784" s="94"/>
      <c r="ARH784" s="76"/>
      <c r="ARI784" s="94"/>
      <c r="ARJ784" s="94"/>
      <c r="ARK784" s="94"/>
      <c r="ARL784" s="76"/>
      <c r="ARM784" s="94"/>
      <c r="ARN784" s="94"/>
      <c r="ARO784" s="94"/>
      <c r="ARP784" s="76"/>
      <c r="ARQ784" s="94"/>
      <c r="ARR784" s="94"/>
      <c r="ARS784" s="94"/>
      <c r="ART784" s="76"/>
      <c r="ARU784" s="94"/>
      <c r="ARV784" s="94"/>
      <c r="ARW784" s="94"/>
      <c r="ARX784" s="76"/>
      <c r="ARY784" s="94"/>
      <c r="ARZ784" s="94"/>
      <c r="ASA784" s="94"/>
      <c r="ASB784" s="76"/>
      <c r="ASC784" s="94"/>
      <c r="ASD784" s="94"/>
      <c r="ASE784" s="94"/>
      <c r="ASF784" s="76"/>
      <c r="ASG784" s="94"/>
      <c r="ASH784" s="94"/>
      <c r="ASI784" s="94"/>
      <c r="ASJ784" s="76"/>
      <c r="ASK784" s="94"/>
      <c r="ASL784" s="94"/>
      <c r="ASM784" s="94"/>
      <c r="ASN784" s="76"/>
      <c r="ASO784" s="94"/>
      <c r="ASP784" s="94"/>
      <c r="ASQ784" s="94"/>
      <c r="ASR784" s="76"/>
      <c r="ASS784" s="94"/>
      <c r="AST784" s="94"/>
      <c r="ASU784" s="94"/>
      <c r="ASV784" s="76"/>
      <c r="ASW784" s="94"/>
      <c r="ASX784" s="94"/>
      <c r="ASY784" s="94"/>
      <c r="ASZ784" s="76"/>
      <c r="ATA784" s="94"/>
      <c r="ATB784" s="94"/>
      <c r="ATC784" s="94"/>
      <c r="ATD784" s="76"/>
      <c r="ATE784" s="94"/>
      <c r="ATF784" s="94"/>
      <c r="ATG784" s="94"/>
      <c r="ATH784" s="76"/>
      <c r="ATI784" s="94"/>
      <c r="ATJ784" s="94"/>
      <c r="ATK784" s="94"/>
      <c r="ATL784" s="76"/>
      <c r="ATM784" s="94"/>
      <c r="ATN784" s="94"/>
      <c r="ATO784" s="94"/>
      <c r="ATP784" s="76"/>
      <c r="ATQ784" s="94"/>
      <c r="ATR784" s="94"/>
      <c r="ATS784" s="94"/>
      <c r="ATT784" s="76"/>
      <c r="ATU784" s="94"/>
      <c r="ATV784" s="94"/>
      <c r="ATW784" s="94"/>
      <c r="ATX784" s="76"/>
      <c r="ATY784" s="94"/>
      <c r="ATZ784" s="94"/>
      <c r="AUA784" s="94"/>
      <c r="AUB784" s="76"/>
      <c r="AUC784" s="94"/>
      <c r="AUD784" s="94"/>
      <c r="AUE784" s="94"/>
      <c r="AUF784" s="76"/>
      <c r="AUG784" s="94"/>
      <c r="AUH784" s="77"/>
      <c r="AUI784" s="77"/>
      <c r="AUJ784" s="76"/>
      <c r="AUK784" s="94"/>
      <c r="AUL784" s="94"/>
      <c r="AUM784" s="94"/>
      <c r="AUN784" s="76"/>
      <c r="AUO784" s="94"/>
      <c r="AUP784" s="94"/>
      <c r="AUQ784" s="94"/>
      <c r="AUR784" s="76"/>
      <c r="AUS784" s="94"/>
      <c r="AUT784" s="94"/>
      <c r="AUU784" s="94"/>
      <c r="AUV784" s="76"/>
      <c r="AUW784" s="94"/>
      <c r="AUX784" s="94"/>
      <c r="AUY784" s="94"/>
      <c r="AUZ784" s="76"/>
      <c r="AVA784" s="94"/>
      <c r="AVB784" s="94"/>
      <c r="AVC784" s="94"/>
      <c r="AVD784" s="76"/>
      <c r="AVE784" s="94"/>
      <c r="AVF784" s="94"/>
      <c r="AVG784" s="94"/>
      <c r="AVH784" s="76"/>
      <c r="AVI784" s="94"/>
      <c r="AVJ784" s="94"/>
      <c r="AVK784" s="94"/>
      <c r="AVL784" s="76"/>
      <c r="AVM784" s="94"/>
      <c r="AVN784" s="94"/>
      <c r="AVO784" s="94"/>
      <c r="AVP784" s="76"/>
      <c r="AVQ784" s="94"/>
      <c r="AVR784" s="94"/>
      <c r="AVS784" s="94"/>
      <c r="AVT784" s="76"/>
      <c r="AVU784" s="94"/>
      <c r="AVV784" s="94"/>
      <c r="AVW784" s="94"/>
      <c r="AVX784" s="76"/>
      <c r="AVY784" s="94"/>
      <c r="AVZ784" s="75"/>
      <c r="AWA784" s="75"/>
      <c r="AWB784" s="76"/>
      <c r="AWC784" s="94"/>
      <c r="AWD784" s="94"/>
      <c r="AWE784" s="94"/>
      <c r="AWF784" s="76"/>
      <c r="AWG784" s="94"/>
      <c r="AWH784" s="94"/>
      <c r="AWI784" s="94"/>
      <c r="AWJ784" s="76"/>
      <c r="AWK784" s="94"/>
      <c r="AWL784" s="94"/>
      <c r="AWM784" s="94"/>
      <c r="AWN784" s="76"/>
      <c r="AWO784" s="94"/>
      <c r="AWP784" s="94"/>
      <c r="AWQ784" s="94"/>
      <c r="AWR784" s="76"/>
      <c r="AWS784" s="94"/>
      <c r="AWT784" s="94"/>
      <c r="AWU784" s="94"/>
      <c r="AWV784" s="76"/>
      <c r="AWW784" s="94"/>
      <c r="AWX784" s="94"/>
      <c r="AWY784" s="94"/>
      <c r="AWZ784" s="76"/>
      <c r="AXA784" s="94"/>
      <c r="AXB784" s="94"/>
      <c r="AXC784" s="94"/>
      <c r="AXD784" s="76"/>
      <c r="AXE784" s="94"/>
      <c r="AXF784" s="94"/>
      <c r="AXG784" s="94"/>
      <c r="AXH784" s="76"/>
      <c r="AXI784" s="94"/>
      <c r="AXJ784" s="94"/>
      <c r="AXK784" s="94"/>
      <c r="AXL784" s="76"/>
      <c r="AXM784" s="94"/>
      <c r="AXN784" s="94"/>
      <c r="AXO784" s="94"/>
      <c r="AXP784" s="76"/>
      <c r="AXQ784" s="94"/>
      <c r="AXR784" s="94"/>
      <c r="AXS784" s="94"/>
      <c r="AXT784" s="76"/>
      <c r="AXU784" s="94"/>
      <c r="AXV784" s="94"/>
      <c r="AXW784" s="94"/>
      <c r="AXX784" s="76"/>
      <c r="AXY784" s="94"/>
      <c r="AXZ784" s="94"/>
      <c r="AYA784" s="94"/>
      <c r="AYB784" s="76"/>
      <c r="AYC784" s="94"/>
      <c r="AYD784" s="94"/>
      <c r="AYE784" s="94"/>
      <c r="AYF784" s="76"/>
      <c r="AYG784" s="94"/>
      <c r="AYH784" s="94"/>
      <c r="AYI784" s="94"/>
      <c r="AYJ784" s="76"/>
      <c r="AYK784" s="94"/>
      <c r="AYL784" s="94"/>
      <c r="AYM784" s="94"/>
      <c r="AYN784" s="76"/>
      <c r="AYO784" s="94"/>
      <c r="AYP784" s="94"/>
      <c r="AYQ784" s="94"/>
      <c r="AYR784" s="76"/>
      <c r="AYS784" s="94"/>
      <c r="AYT784" s="94"/>
      <c r="AYU784" s="94"/>
      <c r="AYV784" s="76"/>
      <c r="AYW784" s="94"/>
      <c r="AYX784" s="94"/>
      <c r="AYY784" s="94"/>
      <c r="AYZ784" s="76"/>
      <c r="AZA784" s="94"/>
      <c r="AZB784" s="94"/>
      <c r="AZC784" s="94"/>
      <c r="AZD784" s="76"/>
      <c r="AZE784" s="94"/>
      <c r="AZF784" s="94"/>
      <c r="AZG784" s="94"/>
      <c r="AZH784" s="76"/>
      <c r="AZI784" s="77"/>
      <c r="AZJ784" s="75"/>
      <c r="AZK784" s="75"/>
      <c r="AZL784" s="76"/>
      <c r="AZM784" s="94"/>
      <c r="AZN784" s="94"/>
      <c r="AZO784" s="94"/>
      <c r="AZP784" s="76"/>
      <c r="AZQ784" s="94"/>
      <c r="AZR784" s="94"/>
      <c r="AZS784" s="94"/>
      <c r="AZT784" s="76"/>
      <c r="AZU784" s="94"/>
      <c r="AZV784" s="94"/>
      <c r="AZW784" s="94"/>
      <c r="AZX784" s="76"/>
      <c r="AZY784" s="94"/>
      <c r="AZZ784" s="94"/>
      <c r="BAA784" s="94"/>
      <c r="BAB784" s="76"/>
      <c r="BAC784" s="94"/>
      <c r="BAD784" s="94"/>
      <c r="BAE784" s="94"/>
      <c r="BAF784" s="76"/>
      <c r="BAG784" s="94"/>
      <c r="BAH784" s="94"/>
      <c r="BAI784" s="94"/>
      <c r="BAJ784" s="76"/>
      <c r="BAK784" s="94"/>
      <c r="BAL784" s="94"/>
      <c r="BAM784" s="94"/>
      <c r="BAN784" s="76"/>
      <c r="BAO784" s="94"/>
      <c r="BAP784" s="94"/>
      <c r="BAQ784" s="94"/>
      <c r="BAR784" s="76"/>
      <c r="BAS784" s="94"/>
      <c r="BAT784" s="94"/>
      <c r="BAU784" s="94"/>
      <c r="BAV784" s="76"/>
      <c r="BAW784" s="94"/>
      <c r="BAX784" s="94"/>
      <c r="BAY784" s="94"/>
      <c r="BAZ784" s="76"/>
      <c r="BBA784" s="94"/>
      <c r="BBB784" s="94"/>
      <c r="BBC784" s="94"/>
      <c r="BBD784" s="76"/>
      <c r="BBE784" s="94"/>
      <c r="BBF784" s="94"/>
      <c r="BBG784" s="94"/>
      <c r="BBH784" s="76"/>
      <c r="BBI784" s="94"/>
      <c r="BBJ784" s="94"/>
      <c r="BBK784" s="94"/>
      <c r="BBL784" s="76"/>
      <c r="BBM784" s="94"/>
      <c r="BBN784" s="94"/>
      <c r="BBO784" s="94"/>
      <c r="BBP784" s="76"/>
      <c r="BBQ784" s="94"/>
      <c r="BBR784" s="94"/>
      <c r="BBS784" s="94"/>
      <c r="BBT784" s="76"/>
      <c r="BBU784" s="94"/>
      <c r="BBV784" s="94"/>
      <c r="BBW784" s="94"/>
      <c r="BBX784" s="76"/>
      <c r="BBY784" s="94"/>
      <c r="BBZ784" s="94"/>
      <c r="BCA784" s="94"/>
      <c r="BCB784" s="76"/>
      <c r="BCC784" s="94"/>
      <c r="BCD784" s="94"/>
      <c r="BCE784" s="94"/>
      <c r="BCF784" s="76"/>
      <c r="BCG784" s="94"/>
      <c r="BCH784" s="94"/>
      <c r="BCI784" s="94"/>
      <c r="BCJ784" s="76"/>
      <c r="BCK784" s="94"/>
      <c r="BCL784" s="94"/>
      <c r="BCM784" s="94"/>
      <c r="BCN784" s="76"/>
      <c r="BCO784" s="94"/>
      <c r="BCP784" s="94"/>
      <c r="BCQ784" s="94"/>
      <c r="BCR784" s="76"/>
      <c r="BCS784" s="78"/>
      <c r="BCT784" s="95"/>
      <c r="BCU784" s="95"/>
      <c r="BCV784" s="1" t="s">
        <v>202</v>
      </c>
      <c r="BCW784" s="95"/>
      <c r="BCX784" s="95"/>
      <c r="BCY784" s="95" t="s">
        <v>134</v>
      </c>
      <c r="BCZ784" s="96"/>
      <c r="BDA784" s="100"/>
      <c r="BDB784" s="97"/>
      <c r="BDD784" s="81"/>
    </row>
    <row r="785" spans="2:1460" ht="15.75" thickBot="1" x14ac:dyDescent="0.3">
      <c r="B785" s="73"/>
      <c r="C785" s="74"/>
      <c r="D785" s="75"/>
      <c r="E785" s="75"/>
      <c r="F785" s="76"/>
      <c r="G785" s="75"/>
      <c r="H785" s="75"/>
      <c r="I785" s="75"/>
      <c r="J785" s="76"/>
      <c r="K785" s="75"/>
      <c r="L785" s="75"/>
      <c r="M785" s="75"/>
      <c r="N785" s="76"/>
      <c r="O785" s="75"/>
      <c r="P785" s="75"/>
      <c r="Q785" s="75"/>
      <c r="R785" s="76"/>
      <c r="S785" s="75"/>
      <c r="T785" s="75"/>
      <c r="U785" s="75"/>
      <c r="V785" s="76"/>
      <c r="W785" s="75"/>
      <c r="X785" s="75"/>
      <c r="Y785" s="75"/>
      <c r="Z785" s="76"/>
      <c r="AA785" s="75"/>
      <c r="AB785" s="75"/>
      <c r="AC785" s="75"/>
      <c r="AD785" s="76"/>
      <c r="AE785" s="75"/>
      <c r="AF785" s="75"/>
      <c r="AG785" s="75"/>
      <c r="AH785" s="76"/>
      <c r="AI785" s="75"/>
      <c r="AJ785" s="75"/>
      <c r="AK785" s="75"/>
      <c r="AL785" s="76"/>
      <c r="AM785" s="75"/>
      <c r="AN785" s="75"/>
      <c r="AO785" s="75"/>
      <c r="AP785" s="76"/>
      <c r="AQ785" s="75"/>
      <c r="AR785" s="75"/>
      <c r="AS785" s="75"/>
      <c r="AT785" s="76"/>
      <c r="AU785" s="75"/>
      <c r="AV785" s="75"/>
      <c r="AW785" s="75"/>
      <c r="AX785" s="76"/>
      <c r="AY785" s="75"/>
      <c r="AZ785" s="75"/>
      <c r="BA785" s="75"/>
      <c r="BB785" s="76"/>
      <c r="BC785" s="75"/>
      <c r="BD785" s="75"/>
      <c r="BE785" s="75"/>
      <c r="BF785" s="76"/>
      <c r="BG785" s="75"/>
      <c r="BH785" s="75"/>
      <c r="BI785" s="75"/>
      <c r="BJ785" s="76"/>
      <c r="BK785" s="75"/>
      <c r="BL785" s="75"/>
      <c r="BM785" s="75"/>
      <c r="BN785" s="76"/>
      <c r="BO785" s="75"/>
      <c r="BP785" s="75"/>
      <c r="BQ785" s="75"/>
      <c r="BR785" s="76"/>
      <c r="BS785" s="75"/>
      <c r="BT785" s="75"/>
      <c r="BU785" s="75"/>
      <c r="BV785" s="76"/>
      <c r="BW785" s="75"/>
      <c r="BX785" s="75"/>
      <c r="BY785" s="75"/>
      <c r="BZ785" s="76"/>
      <c r="CA785" s="75"/>
      <c r="CB785" s="75"/>
      <c r="CC785" s="75"/>
      <c r="CD785" s="76"/>
      <c r="CE785" s="75"/>
      <c r="CF785" s="75"/>
      <c r="CG785" s="75"/>
      <c r="CH785" s="76"/>
      <c r="CI785" s="75"/>
      <c r="CJ785" s="75"/>
      <c r="CK785" s="75"/>
      <c r="CL785" s="76"/>
      <c r="CM785" s="75"/>
      <c r="CN785" s="75"/>
      <c r="CO785" s="75"/>
      <c r="CP785" s="76"/>
      <c r="CQ785" s="75"/>
      <c r="CR785" s="75"/>
      <c r="CS785" s="75"/>
      <c r="CT785" s="76"/>
      <c r="CU785" s="75"/>
      <c r="CV785" s="75"/>
      <c r="CW785" s="75"/>
      <c r="CX785" s="76"/>
      <c r="CY785" s="75"/>
      <c r="CZ785" s="75"/>
      <c r="DA785" s="75"/>
      <c r="DB785" s="76"/>
      <c r="DC785" s="76"/>
      <c r="DD785" s="76"/>
      <c r="DE785" s="76"/>
      <c r="DF785" s="76"/>
      <c r="DG785" s="75"/>
      <c r="DH785" s="75"/>
      <c r="DI785" s="75"/>
      <c r="DJ785" s="76"/>
      <c r="DK785" s="75"/>
      <c r="DL785" s="75"/>
      <c r="DM785" s="75"/>
      <c r="DN785" s="76"/>
      <c r="DO785" s="75"/>
      <c r="DP785" s="75"/>
      <c r="DQ785" s="75"/>
      <c r="DR785" s="76"/>
      <c r="DS785" s="75"/>
      <c r="DT785" s="75"/>
      <c r="DU785" s="75"/>
      <c r="DV785" s="76"/>
      <c r="DW785" s="75"/>
      <c r="DX785" s="75"/>
      <c r="DY785" s="75"/>
      <c r="DZ785" s="76"/>
      <c r="EA785" s="75"/>
      <c r="EB785" s="75"/>
      <c r="EC785" s="75"/>
      <c r="ED785" s="76"/>
      <c r="EE785" s="75"/>
      <c r="EF785" s="75"/>
      <c r="EG785" s="75"/>
      <c r="EH785" s="76"/>
      <c r="EI785" s="75"/>
      <c r="EJ785" s="75"/>
      <c r="EK785" s="75"/>
      <c r="EL785" s="76"/>
      <c r="EM785" s="75"/>
      <c r="EN785" s="75"/>
      <c r="EO785" s="75"/>
      <c r="EP785" s="76"/>
      <c r="EQ785" s="75"/>
      <c r="ER785" s="75"/>
      <c r="ES785" s="75"/>
      <c r="ET785" s="76"/>
      <c r="EU785" s="75"/>
      <c r="EV785" s="75"/>
      <c r="EW785" s="75"/>
      <c r="EX785" s="76"/>
      <c r="EY785" s="75"/>
      <c r="EZ785" s="75"/>
      <c r="FA785" s="75"/>
      <c r="FB785" s="76"/>
      <c r="FC785" s="75"/>
      <c r="FD785" s="75"/>
      <c r="FE785" s="75"/>
      <c r="FF785" s="76"/>
      <c r="FG785" s="75"/>
      <c r="FH785" s="75"/>
      <c r="FI785" s="75"/>
      <c r="FJ785" s="76"/>
      <c r="FK785" s="75"/>
      <c r="FL785" s="75"/>
      <c r="FM785" s="75"/>
      <c r="FN785" s="76"/>
      <c r="FO785" s="75"/>
      <c r="FP785" s="75"/>
      <c r="FQ785" s="75"/>
      <c r="FR785" s="76"/>
      <c r="FS785" s="75"/>
      <c r="FT785" s="75"/>
      <c r="FU785" s="75"/>
      <c r="FV785" s="76"/>
      <c r="FW785" s="75"/>
      <c r="FX785" s="75"/>
      <c r="FY785" s="75"/>
      <c r="FZ785" s="76"/>
      <c r="GA785" s="75"/>
      <c r="GB785" s="75"/>
      <c r="GC785" s="75"/>
      <c r="GD785" s="76"/>
      <c r="GE785" s="75"/>
      <c r="GF785" s="75"/>
      <c r="GG785" s="75"/>
      <c r="GH785" s="76"/>
      <c r="GI785" s="75"/>
      <c r="GJ785" s="75"/>
      <c r="GK785" s="75"/>
      <c r="GL785" s="76"/>
      <c r="GM785" s="75"/>
      <c r="GN785" s="75"/>
      <c r="GO785" s="75"/>
      <c r="GP785" s="76"/>
      <c r="GQ785" s="75"/>
      <c r="GR785" s="75"/>
      <c r="GS785" s="75"/>
      <c r="GT785" s="76"/>
      <c r="GU785" s="75"/>
      <c r="GV785" s="75"/>
      <c r="GW785" s="75"/>
      <c r="GX785" s="76"/>
      <c r="GY785" s="75"/>
      <c r="GZ785" s="75"/>
      <c r="HA785" s="75"/>
      <c r="HB785" s="76"/>
      <c r="HC785" s="76"/>
      <c r="HD785" s="76"/>
      <c r="HE785" s="76"/>
      <c r="HF785" s="76"/>
      <c r="HG785" s="75"/>
      <c r="HH785" s="75"/>
      <c r="HI785" s="75"/>
      <c r="HJ785" s="76"/>
      <c r="HK785" s="75"/>
      <c r="HL785" s="75"/>
      <c r="HM785" s="75"/>
      <c r="HN785" s="76"/>
      <c r="HO785" s="75"/>
      <c r="HP785" s="75"/>
      <c r="HQ785" s="75"/>
      <c r="HR785" s="76"/>
      <c r="HS785" s="75"/>
      <c r="HT785" s="75"/>
      <c r="HU785" s="75"/>
      <c r="HV785" s="76"/>
      <c r="HW785" s="75"/>
      <c r="HX785" s="75"/>
      <c r="HY785" s="75"/>
      <c r="HZ785" s="76"/>
      <c r="IA785" s="75"/>
      <c r="IB785" s="75"/>
      <c r="IC785" s="75"/>
      <c r="ID785" s="76"/>
      <c r="IE785" s="75"/>
      <c r="IF785" s="75"/>
      <c r="IG785" s="75"/>
      <c r="IH785" s="76"/>
      <c r="II785" s="75"/>
      <c r="IJ785" s="75"/>
      <c r="IK785" s="75"/>
      <c r="IL785" s="76"/>
      <c r="IM785" s="75"/>
      <c r="IN785" s="75"/>
      <c r="IO785" s="75"/>
      <c r="IP785" s="76"/>
      <c r="IQ785" s="75"/>
      <c r="IR785" s="75"/>
      <c r="IS785" s="75"/>
      <c r="IT785" s="76"/>
      <c r="IU785" s="75"/>
      <c r="IV785" s="75"/>
      <c r="IW785" s="75"/>
      <c r="IX785" s="76"/>
      <c r="IY785" s="75"/>
      <c r="IZ785" s="75"/>
      <c r="JA785" s="75"/>
      <c r="JB785" s="76"/>
      <c r="JC785" s="75"/>
      <c r="JD785" s="77"/>
      <c r="JE785" s="77"/>
      <c r="JF785" s="76"/>
      <c r="JG785" s="75"/>
      <c r="JH785" s="75"/>
      <c r="JI785" s="75"/>
      <c r="JJ785" s="76"/>
      <c r="JK785" s="75"/>
      <c r="JL785" s="75"/>
      <c r="JM785" s="75"/>
      <c r="JN785" s="76"/>
      <c r="JO785" s="75"/>
      <c r="JP785" s="75"/>
      <c r="JQ785" s="75"/>
      <c r="JR785" s="76"/>
      <c r="JS785" s="75"/>
      <c r="JT785" s="75"/>
      <c r="JU785" s="75"/>
      <c r="JV785" s="76"/>
      <c r="JW785" s="75"/>
      <c r="JX785" s="75"/>
      <c r="JY785" s="75"/>
      <c r="JZ785" s="76"/>
      <c r="KA785" s="75"/>
      <c r="KB785" s="75"/>
      <c r="KC785" s="75"/>
      <c r="KD785" s="76"/>
      <c r="KE785" s="75"/>
      <c r="KF785" s="75"/>
      <c r="KG785" s="75"/>
      <c r="KH785" s="76"/>
      <c r="KI785" s="75"/>
      <c r="KJ785" s="75"/>
      <c r="KK785" s="75"/>
      <c r="KL785" s="76"/>
      <c r="KM785" s="75"/>
      <c r="KN785" s="75"/>
      <c r="KO785" s="75"/>
      <c r="KP785" s="76"/>
      <c r="KQ785" s="75"/>
      <c r="KR785" s="75"/>
      <c r="KS785" s="75"/>
      <c r="KT785" s="76"/>
      <c r="KU785" s="75"/>
      <c r="KV785" s="75"/>
      <c r="KW785" s="75"/>
      <c r="KX785" s="76"/>
      <c r="KY785" s="75"/>
      <c r="KZ785" s="75"/>
      <c r="LA785" s="75"/>
      <c r="LB785" s="76"/>
      <c r="LC785" s="75"/>
      <c r="LD785" s="75"/>
      <c r="LE785" s="75"/>
      <c r="LF785" s="76"/>
      <c r="LG785" s="75"/>
      <c r="LH785" s="75"/>
      <c r="LI785" s="75"/>
      <c r="LJ785" s="76"/>
      <c r="LK785" s="75"/>
      <c r="LL785" s="75"/>
      <c r="LM785" s="75"/>
      <c r="LN785" s="76"/>
      <c r="LO785" s="75"/>
      <c r="LP785" s="75"/>
      <c r="LQ785" s="75"/>
      <c r="LR785" s="76"/>
      <c r="LS785" s="75"/>
      <c r="LT785" s="75"/>
      <c r="LU785" s="75"/>
      <c r="LV785" s="76"/>
      <c r="LW785" s="75"/>
      <c r="LX785" s="75"/>
      <c r="LY785" s="75"/>
      <c r="LZ785" s="76"/>
      <c r="MA785" s="75"/>
      <c r="MB785" s="75"/>
      <c r="MC785" s="75"/>
      <c r="MD785" s="76"/>
      <c r="ME785" s="75"/>
      <c r="MF785" s="75"/>
      <c r="MG785" s="75"/>
      <c r="MH785" s="76"/>
      <c r="MI785" s="75"/>
      <c r="MJ785" s="75"/>
      <c r="MK785" s="75"/>
      <c r="ML785" s="76"/>
      <c r="MM785" s="75"/>
      <c r="MN785" s="75"/>
      <c r="MO785" s="75"/>
      <c r="MP785" s="76"/>
      <c r="MQ785" s="75"/>
      <c r="MR785" s="75"/>
      <c r="MS785" s="75"/>
      <c r="MT785" s="76"/>
      <c r="MU785" s="75"/>
      <c r="MV785" s="75"/>
      <c r="MW785" s="75"/>
      <c r="MX785" s="76"/>
      <c r="MY785" s="75"/>
      <c r="MZ785" s="75"/>
      <c r="NA785" s="75"/>
      <c r="NB785" s="76"/>
      <c r="NC785" s="76"/>
      <c r="ND785" s="76"/>
      <c r="NE785" s="76"/>
      <c r="NF785" s="76"/>
      <c r="NG785" s="75"/>
      <c r="NH785" s="75"/>
      <c r="NI785" s="75"/>
      <c r="NJ785" s="76"/>
      <c r="NK785" s="75"/>
      <c r="NL785" s="75"/>
      <c r="NM785" s="75"/>
      <c r="NN785" s="76"/>
      <c r="NO785" s="75"/>
      <c r="NP785" s="75"/>
      <c r="NQ785" s="75"/>
      <c r="NR785" s="76"/>
      <c r="NS785" s="75"/>
      <c r="NT785" s="75"/>
      <c r="NU785" s="75"/>
      <c r="NV785" s="76"/>
      <c r="NW785" s="75"/>
      <c r="NX785" s="75"/>
      <c r="NY785" s="75"/>
      <c r="NZ785" s="76"/>
      <c r="OA785" s="75"/>
      <c r="OB785" s="75"/>
      <c r="OC785" s="75"/>
      <c r="OD785" s="76"/>
      <c r="OE785" s="75"/>
      <c r="OF785" s="75"/>
      <c r="OG785" s="75"/>
      <c r="OH785" s="76"/>
      <c r="OI785" s="75"/>
      <c r="OJ785" s="75"/>
      <c r="OK785" s="75"/>
      <c r="OL785" s="76"/>
      <c r="OM785" s="75"/>
      <c r="ON785" s="75"/>
      <c r="OO785" s="75"/>
      <c r="OP785" s="76"/>
      <c r="OQ785" s="75"/>
      <c r="OR785" s="75"/>
      <c r="OS785" s="75"/>
      <c r="OT785" s="76"/>
      <c r="OU785" s="75"/>
      <c r="OV785" s="75"/>
      <c r="OW785" s="75"/>
      <c r="OX785" s="76"/>
      <c r="OY785" s="75"/>
      <c r="OZ785" s="75"/>
      <c r="PA785" s="75"/>
      <c r="PB785" s="76"/>
      <c r="PC785" s="77"/>
      <c r="PD785" s="75"/>
      <c r="PE785" s="75"/>
      <c r="PF785" s="76"/>
      <c r="PG785" s="75"/>
      <c r="PH785" s="75"/>
      <c r="PI785" s="75"/>
      <c r="PJ785" s="76"/>
      <c r="PK785" s="75"/>
      <c r="PL785" s="75"/>
      <c r="PM785" s="75"/>
      <c r="PN785" s="76"/>
      <c r="PO785" s="75"/>
      <c r="PP785" s="75"/>
      <c r="PQ785" s="75"/>
      <c r="PR785" s="76"/>
      <c r="PS785" s="75"/>
      <c r="PT785" s="75"/>
      <c r="PU785" s="75"/>
      <c r="PV785" s="76"/>
      <c r="PW785" s="75"/>
      <c r="PX785" s="75"/>
      <c r="PY785" s="75"/>
      <c r="PZ785" s="76"/>
      <c r="QA785" s="75"/>
      <c r="QB785" s="75"/>
      <c r="QC785" s="75"/>
      <c r="QD785" s="76"/>
      <c r="QE785" s="75"/>
      <c r="QF785" s="75"/>
      <c r="QG785" s="75"/>
      <c r="QH785" s="76"/>
      <c r="QI785" s="75"/>
      <c r="QJ785" s="75"/>
      <c r="QK785" s="75"/>
      <c r="QL785" s="76"/>
      <c r="QM785" s="75"/>
      <c r="QN785" s="75"/>
      <c r="QO785" s="75"/>
      <c r="QP785" s="76"/>
      <c r="QQ785" s="75"/>
      <c r="QR785" s="75"/>
      <c r="QS785" s="75"/>
      <c r="QT785" s="76"/>
      <c r="QU785" s="75"/>
      <c r="QV785" s="75"/>
      <c r="QW785" s="75"/>
      <c r="QX785" s="76"/>
      <c r="QY785" s="75"/>
      <c r="QZ785" s="75"/>
      <c r="RA785" s="75"/>
      <c r="RB785" s="76"/>
      <c r="RC785" s="76"/>
      <c r="RD785" s="76"/>
      <c r="RE785" s="76"/>
      <c r="RF785" s="76"/>
      <c r="RG785" s="75"/>
      <c r="RH785" s="75"/>
      <c r="RI785" s="75"/>
      <c r="RJ785" s="76"/>
      <c r="RK785" s="75"/>
      <c r="RL785" s="75"/>
      <c r="RM785" s="75"/>
      <c r="RN785" s="76"/>
      <c r="RO785" s="75"/>
      <c r="RP785" s="75"/>
      <c r="RQ785" s="75"/>
      <c r="RR785" s="76"/>
      <c r="RS785" s="75"/>
      <c r="RT785" s="75"/>
      <c r="RU785" s="75"/>
      <c r="RV785" s="76"/>
      <c r="RW785" s="75"/>
      <c r="RX785" s="75"/>
      <c r="RY785" s="75"/>
      <c r="RZ785" s="76"/>
      <c r="SA785" s="75"/>
      <c r="SB785" s="75"/>
      <c r="SC785" s="75"/>
      <c r="SD785" s="76"/>
      <c r="SE785" s="75"/>
      <c r="SF785" s="75"/>
      <c r="SG785" s="75"/>
      <c r="SH785" s="76"/>
      <c r="SI785" s="75"/>
      <c r="SJ785" s="75"/>
      <c r="SK785" s="75"/>
      <c r="SL785" s="76"/>
      <c r="SM785" s="75"/>
      <c r="SN785" s="75"/>
      <c r="SO785" s="75"/>
      <c r="SP785" s="76"/>
      <c r="SQ785" s="75"/>
      <c r="SR785" s="75"/>
      <c r="SS785" s="75"/>
      <c r="ST785" s="76"/>
      <c r="SU785" s="75"/>
      <c r="SV785" s="75"/>
      <c r="SW785" s="75"/>
      <c r="SX785" s="76"/>
      <c r="SY785" s="75"/>
      <c r="SZ785" s="75"/>
      <c r="TA785" s="75"/>
      <c r="TB785" s="76"/>
      <c r="TC785" s="78"/>
      <c r="TD785" s="93">
        <v>3</v>
      </c>
      <c r="TE785" s="3" t="s">
        <v>517</v>
      </c>
      <c r="ALR785" s="1">
        <v>12</v>
      </c>
      <c r="ALS785" s="37"/>
      <c r="ALT785" s="73"/>
      <c r="ALU785" s="74"/>
      <c r="ALV785" s="94"/>
      <c r="ALW785" s="94"/>
      <c r="ALX785" s="76"/>
      <c r="ALY785" s="94"/>
      <c r="ALZ785" s="94"/>
      <c r="AMA785" s="94"/>
      <c r="AMB785" s="76"/>
      <c r="AMC785" s="94"/>
      <c r="AMD785" s="94"/>
      <c r="AME785" s="94"/>
      <c r="AMF785" s="76"/>
      <c r="AMG785" s="94"/>
      <c r="AMH785" s="94"/>
      <c r="AMI785" s="94"/>
      <c r="AMJ785" s="76"/>
      <c r="AMK785" s="94"/>
      <c r="AML785" s="94"/>
      <c r="AMM785" s="94"/>
      <c r="AMN785" s="76"/>
      <c r="AMO785" s="94"/>
      <c r="AMP785" s="94"/>
      <c r="AMQ785" s="94"/>
      <c r="AMR785" s="76"/>
      <c r="AMS785" s="94"/>
      <c r="AMT785" s="94"/>
      <c r="AMU785" s="94"/>
      <c r="AMV785" s="76"/>
      <c r="AMW785" s="94"/>
      <c r="AMX785" s="94"/>
      <c r="AMY785" s="94"/>
      <c r="AMZ785" s="76"/>
      <c r="ANA785" s="94"/>
      <c r="ANB785" s="94"/>
      <c r="ANC785" s="94"/>
      <c r="AND785" s="76"/>
      <c r="ANE785" s="94"/>
      <c r="ANF785" s="94"/>
      <c r="ANG785" s="94"/>
      <c r="ANH785" s="76"/>
      <c r="ANI785" s="94"/>
      <c r="ANJ785" s="94"/>
      <c r="ANK785" s="94"/>
      <c r="ANL785" s="76"/>
      <c r="ANM785" s="94"/>
      <c r="ANN785" s="94"/>
      <c r="ANO785" s="94"/>
      <c r="ANP785" s="76"/>
      <c r="ANQ785" s="94"/>
      <c r="ANR785" s="94"/>
      <c r="ANS785" s="94"/>
      <c r="ANT785" s="76"/>
      <c r="ANU785" s="94"/>
      <c r="ANV785" s="94"/>
      <c r="ANW785" s="94"/>
      <c r="ANX785" s="76"/>
      <c r="ANY785" s="94"/>
      <c r="ANZ785" s="94"/>
      <c r="AOA785" s="94"/>
      <c r="AOB785" s="76"/>
      <c r="AOC785" s="94"/>
      <c r="AOD785" s="94"/>
      <c r="AOE785" s="94"/>
      <c r="AOF785" s="76"/>
      <c r="AOG785" s="94"/>
      <c r="AOH785" s="94"/>
      <c r="AOI785" s="94"/>
      <c r="AOJ785" s="76"/>
      <c r="AOK785" s="94"/>
      <c r="AOL785" s="94"/>
      <c r="AOM785" s="94"/>
      <c r="AON785" s="76"/>
      <c r="AOO785" s="94"/>
      <c r="AOP785" s="94"/>
      <c r="AOQ785" s="94"/>
      <c r="AOR785" s="76"/>
      <c r="AOS785" s="94"/>
      <c r="AOT785" s="94"/>
      <c r="AOU785" s="94"/>
      <c r="AOV785" s="76"/>
      <c r="AOW785" s="94"/>
      <c r="AOX785" s="94"/>
      <c r="AOY785" s="94"/>
      <c r="AOZ785" s="76"/>
      <c r="APA785" s="94"/>
      <c r="APB785" s="94"/>
      <c r="APC785" s="94"/>
      <c r="APD785" s="76"/>
      <c r="APE785" s="94"/>
      <c r="APF785" s="94"/>
      <c r="APG785" s="94"/>
      <c r="APH785" s="76"/>
      <c r="API785" s="94"/>
      <c r="APJ785" s="94"/>
      <c r="APK785" s="94"/>
      <c r="APL785" s="76"/>
      <c r="APM785" s="94"/>
      <c r="APN785" s="94"/>
      <c r="APO785" s="94"/>
      <c r="APP785" s="76"/>
      <c r="APQ785" s="94"/>
      <c r="APR785" s="94"/>
      <c r="APS785" s="94"/>
      <c r="APT785" s="76"/>
      <c r="APU785" s="94"/>
      <c r="APV785" s="94"/>
      <c r="APW785" s="94"/>
      <c r="APX785" s="76"/>
      <c r="APY785" s="94"/>
      <c r="APZ785" s="94"/>
      <c r="AQA785" s="94"/>
      <c r="AQB785" s="76"/>
      <c r="AQC785" s="94"/>
      <c r="AQD785" s="94"/>
      <c r="AQE785" s="94"/>
      <c r="AQF785" s="76"/>
      <c r="AQG785" s="94"/>
      <c r="AQH785" s="94"/>
      <c r="AQI785" s="94"/>
      <c r="AQJ785" s="76"/>
      <c r="AQK785" s="94"/>
      <c r="AQL785" s="94"/>
      <c r="AQM785" s="94"/>
      <c r="AQN785" s="76"/>
      <c r="AQO785" s="94"/>
      <c r="AQP785" s="94"/>
      <c r="AQQ785" s="94"/>
      <c r="AQR785" s="76"/>
      <c r="AQS785" s="94"/>
      <c r="AQT785" s="94"/>
      <c r="AQU785" s="94"/>
      <c r="AQV785" s="76"/>
      <c r="AQW785" s="94"/>
      <c r="AQX785" s="94"/>
      <c r="AQY785" s="94"/>
      <c r="AQZ785" s="76"/>
      <c r="ARA785" s="94"/>
      <c r="ARB785" s="94"/>
      <c r="ARC785" s="94"/>
      <c r="ARD785" s="76"/>
      <c r="ARE785" s="94"/>
      <c r="ARF785" s="94"/>
      <c r="ARG785" s="94"/>
      <c r="ARH785" s="76"/>
      <c r="ARI785" s="94"/>
      <c r="ARJ785" s="94"/>
      <c r="ARK785" s="94"/>
      <c r="ARL785" s="76"/>
      <c r="ARM785" s="94"/>
      <c r="ARN785" s="94"/>
      <c r="ARO785" s="94"/>
      <c r="ARP785" s="76"/>
      <c r="ARQ785" s="94"/>
      <c r="ARR785" s="94"/>
      <c r="ARS785" s="94"/>
      <c r="ART785" s="76"/>
      <c r="ARU785" s="94"/>
      <c r="ARV785" s="94"/>
      <c r="ARW785" s="94"/>
      <c r="ARX785" s="76"/>
      <c r="ARY785" s="94"/>
      <c r="ARZ785" s="94"/>
      <c r="ASA785" s="94"/>
      <c r="ASB785" s="76"/>
      <c r="ASC785" s="94"/>
      <c r="ASD785" s="94"/>
      <c r="ASE785" s="94"/>
      <c r="ASF785" s="76"/>
      <c r="ASG785" s="94"/>
      <c r="ASH785" s="94"/>
      <c r="ASI785" s="94"/>
      <c r="ASJ785" s="76"/>
      <c r="ASK785" s="94"/>
      <c r="ASL785" s="94"/>
      <c r="ASM785" s="94"/>
      <c r="ASN785" s="76"/>
      <c r="ASO785" s="94"/>
      <c r="ASP785" s="94"/>
      <c r="ASQ785" s="94"/>
      <c r="ASR785" s="76"/>
      <c r="ASS785" s="94"/>
      <c r="AST785" s="94"/>
      <c r="ASU785" s="94"/>
      <c r="ASV785" s="76"/>
      <c r="ASW785" s="94"/>
      <c r="ASX785" s="94"/>
      <c r="ASY785" s="94"/>
      <c r="ASZ785" s="76"/>
      <c r="ATA785" s="94"/>
      <c r="ATB785" s="94"/>
      <c r="ATC785" s="94"/>
      <c r="ATD785" s="76"/>
      <c r="ATE785" s="94"/>
      <c r="ATF785" s="94"/>
      <c r="ATG785" s="94"/>
      <c r="ATH785" s="76"/>
      <c r="ATI785" s="94"/>
      <c r="ATJ785" s="94"/>
      <c r="ATK785" s="94"/>
      <c r="ATL785" s="76"/>
      <c r="ATM785" s="94"/>
      <c r="ATN785" s="94"/>
      <c r="ATO785" s="94"/>
      <c r="ATP785" s="76"/>
      <c r="ATQ785" s="94"/>
      <c r="ATR785" s="94"/>
      <c r="ATS785" s="94"/>
      <c r="ATT785" s="76"/>
      <c r="ATU785" s="94"/>
      <c r="ATV785" s="94"/>
      <c r="ATW785" s="94"/>
      <c r="ATX785" s="76"/>
      <c r="ATY785" s="94"/>
      <c r="ATZ785" s="94"/>
      <c r="AUA785" s="94"/>
      <c r="AUB785" s="76"/>
      <c r="AUC785" s="94"/>
      <c r="AUD785" s="94"/>
      <c r="AUE785" s="94"/>
      <c r="AUF785" s="76"/>
      <c r="AUG785" s="94"/>
      <c r="AUH785" s="77"/>
      <c r="AUI785" s="77"/>
      <c r="AUJ785" s="76"/>
      <c r="AUK785" s="94"/>
      <c r="AUL785" s="94"/>
      <c r="AUM785" s="94"/>
      <c r="AUN785" s="76"/>
      <c r="AUO785" s="94"/>
      <c r="AUP785" s="94"/>
      <c r="AUQ785" s="94"/>
      <c r="AUR785" s="76"/>
      <c r="AUS785" s="94"/>
      <c r="AUT785" s="94"/>
      <c r="AUU785" s="94"/>
      <c r="AUV785" s="76"/>
      <c r="AUW785" s="94"/>
      <c r="AUX785" s="94"/>
      <c r="AUY785" s="94"/>
      <c r="AUZ785" s="76"/>
      <c r="AVA785" s="94"/>
      <c r="AVB785" s="94"/>
      <c r="AVC785" s="94"/>
      <c r="AVD785" s="76"/>
      <c r="AVE785" s="94"/>
      <c r="AVF785" s="94"/>
      <c r="AVG785" s="94"/>
      <c r="AVH785" s="76"/>
      <c r="AVI785" s="94"/>
      <c r="AVJ785" s="94"/>
      <c r="AVK785" s="94"/>
      <c r="AVL785" s="76"/>
      <c r="AVM785" s="94"/>
      <c r="AVN785" s="94"/>
      <c r="AVO785" s="94"/>
      <c r="AVP785" s="76"/>
      <c r="AVQ785" s="94"/>
      <c r="AVR785" s="94"/>
      <c r="AVS785" s="94"/>
      <c r="AVT785" s="76"/>
      <c r="AVU785" s="94"/>
      <c r="AVV785" s="94"/>
      <c r="AVW785" s="94"/>
      <c r="AVX785" s="76"/>
      <c r="AVY785" s="94"/>
      <c r="AVZ785" s="75"/>
      <c r="AWA785" s="75"/>
      <c r="AWB785" s="76"/>
      <c r="AWC785" s="94"/>
      <c r="AWD785" s="94"/>
      <c r="AWE785" s="94"/>
      <c r="AWF785" s="76"/>
      <c r="AWG785" s="94"/>
      <c r="AWH785" s="94"/>
      <c r="AWI785" s="94"/>
      <c r="AWJ785" s="76"/>
      <c r="AWK785" s="94"/>
      <c r="AWL785" s="94"/>
      <c r="AWM785" s="94"/>
      <c r="AWN785" s="76"/>
      <c r="AWO785" s="94"/>
      <c r="AWP785" s="94"/>
      <c r="AWQ785" s="94"/>
      <c r="AWR785" s="76"/>
      <c r="AWS785" s="94"/>
      <c r="AWT785" s="94"/>
      <c r="AWU785" s="94"/>
      <c r="AWV785" s="76"/>
      <c r="AWW785" s="94"/>
      <c r="AWX785" s="94"/>
      <c r="AWY785" s="94"/>
      <c r="AWZ785" s="76"/>
      <c r="AXA785" s="94"/>
      <c r="AXB785" s="94"/>
      <c r="AXC785" s="94"/>
      <c r="AXD785" s="76"/>
      <c r="AXE785" s="94"/>
      <c r="AXF785" s="94"/>
      <c r="AXG785" s="94"/>
      <c r="AXH785" s="76"/>
      <c r="AXI785" s="94"/>
      <c r="AXJ785" s="94"/>
      <c r="AXK785" s="94"/>
      <c r="AXL785" s="76"/>
      <c r="AXM785" s="94"/>
      <c r="AXN785" s="94"/>
      <c r="AXO785" s="94"/>
      <c r="AXP785" s="76"/>
      <c r="AXQ785" s="94"/>
      <c r="AXR785" s="94"/>
      <c r="AXS785" s="94"/>
      <c r="AXT785" s="76"/>
      <c r="AXU785" s="94"/>
      <c r="AXV785" s="94"/>
      <c r="AXW785" s="94"/>
      <c r="AXX785" s="76"/>
      <c r="AXY785" s="94"/>
      <c r="AXZ785" s="94"/>
      <c r="AYA785" s="94"/>
      <c r="AYB785" s="76"/>
      <c r="AYC785" s="94"/>
      <c r="AYD785" s="94"/>
      <c r="AYE785" s="94"/>
      <c r="AYF785" s="76"/>
      <c r="AYG785" s="94"/>
      <c r="AYH785" s="94"/>
      <c r="AYI785" s="94"/>
      <c r="AYJ785" s="76"/>
      <c r="AYK785" s="94"/>
      <c r="AYL785" s="94"/>
      <c r="AYM785" s="94"/>
      <c r="AYN785" s="76"/>
      <c r="AYO785" s="94"/>
      <c r="AYP785" s="94"/>
      <c r="AYQ785" s="94"/>
      <c r="AYR785" s="76"/>
      <c r="AYS785" s="94"/>
      <c r="AYT785" s="94"/>
      <c r="AYU785" s="94"/>
      <c r="AYV785" s="76"/>
      <c r="AYW785" s="94"/>
      <c r="AYX785" s="94"/>
      <c r="AYY785" s="94"/>
      <c r="AYZ785" s="76"/>
      <c r="AZA785" s="94"/>
      <c r="AZB785" s="94"/>
      <c r="AZC785" s="94"/>
      <c r="AZD785" s="76"/>
      <c r="AZE785" s="94"/>
      <c r="AZF785" s="94"/>
      <c r="AZG785" s="94"/>
      <c r="AZH785" s="76"/>
      <c r="AZI785" s="77"/>
      <c r="AZJ785" s="75"/>
      <c r="AZK785" s="75"/>
      <c r="AZL785" s="76"/>
      <c r="AZM785" s="94"/>
      <c r="AZN785" s="94"/>
      <c r="AZO785" s="94"/>
      <c r="AZP785" s="76"/>
      <c r="AZQ785" s="94"/>
      <c r="AZR785" s="94"/>
      <c r="AZS785" s="94"/>
      <c r="AZT785" s="76"/>
      <c r="AZU785" s="94"/>
      <c r="AZV785" s="94"/>
      <c r="AZW785" s="94"/>
      <c r="AZX785" s="76"/>
      <c r="AZY785" s="94"/>
      <c r="AZZ785" s="94"/>
      <c r="BAA785" s="94"/>
      <c r="BAB785" s="76"/>
      <c r="BAC785" s="94"/>
      <c r="BAD785" s="94"/>
      <c r="BAE785" s="94"/>
      <c r="BAF785" s="76"/>
      <c r="BAG785" s="94"/>
      <c r="BAH785" s="94"/>
      <c r="BAI785" s="94"/>
      <c r="BAJ785" s="76"/>
      <c r="BAK785" s="94"/>
      <c r="BAL785" s="94"/>
      <c r="BAM785" s="94"/>
      <c r="BAN785" s="76"/>
      <c r="BAO785" s="94"/>
      <c r="BAP785" s="94"/>
      <c r="BAQ785" s="94"/>
      <c r="BAR785" s="76"/>
      <c r="BAS785" s="94"/>
      <c r="BAT785" s="94"/>
      <c r="BAU785" s="94"/>
      <c r="BAV785" s="76"/>
      <c r="BAW785" s="94"/>
      <c r="BAX785" s="94"/>
      <c r="BAY785" s="94"/>
      <c r="BAZ785" s="76"/>
      <c r="BBA785" s="94"/>
      <c r="BBB785" s="94"/>
      <c r="BBC785" s="94"/>
      <c r="BBD785" s="76"/>
      <c r="BBE785" s="94"/>
      <c r="BBF785" s="94"/>
      <c r="BBG785" s="94"/>
      <c r="BBH785" s="76"/>
      <c r="BBI785" s="94"/>
      <c r="BBJ785" s="94"/>
      <c r="BBK785" s="94"/>
      <c r="BBL785" s="76"/>
      <c r="BBM785" s="94"/>
      <c r="BBN785" s="94"/>
      <c r="BBO785" s="94"/>
      <c r="BBP785" s="76"/>
      <c r="BBQ785" s="94"/>
      <c r="BBR785" s="94"/>
      <c r="BBS785" s="94"/>
      <c r="BBT785" s="76"/>
      <c r="BBU785" s="94"/>
      <c r="BBV785" s="94"/>
      <c r="BBW785" s="94"/>
      <c r="BBX785" s="76"/>
      <c r="BBY785" s="94"/>
      <c r="BBZ785" s="94"/>
      <c r="BCA785" s="94"/>
      <c r="BCB785" s="76"/>
      <c r="BCC785" s="94"/>
      <c r="BCD785" s="94"/>
      <c r="BCE785" s="94"/>
      <c r="BCF785" s="76"/>
      <c r="BCG785" s="94"/>
      <c r="BCH785" s="94"/>
      <c r="BCI785" s="94"/>
      <c r="BCJ785" s="76"/>
      <c r="BCK785" s="94"/>
      <c r="BCL785" s="94"/>
      <c r="BCM785" s="94"/>
      <c r="BCN785" s="76"/>
      <c r="BCO785" s="94"/>
      <c r="BCP785" s="94"/>
      <c r="BCQ785" s="94"/>
      <c r="BCR785" s="76"/>
      <c r="BCS785" s="78"/>
      <c r="BCT785" s="95"/>
      <c r="BCU785" s="95"/>
      <c r="BCV785" s="1" t="s">
        <v>202</v>
      </c>
      <c r="BCW785" s="95"/>
      <c r="BCX785" s="95"/>
      <c r="BCY785" s="95" t="s">
        <v>134</v>
      </c>
      <c r="BCZ785" s="97"/>
      <c r="BDA785" s="97"/>
      <c r="BDB785" s="97"/>
      <c r="BDD785" s="81"/>
    </row>
    <row r="786" spans="2:1460" x14ac:dyDescent="0.25">
      <c r="B786" s="79" t="s">
        <v>518</v>
      </c>
      <c r="TC786" s="61">
        <v>4</v>
      </c>
      <c r="TD786" s="89">
        <v>1</v>
      </c>
      <c r="TE786" s="3" t="s">
        <v>518</v>
      </c>
      <c r="TG786" s="83"/>
      <c r="TH786" s="83"/>
      <c r="TI786" s="84"/>
      <c r="TJ786" s="83"/>
      <c r="TK786" s="83"/>
      <c r="TL786" s="83"/>
      <c r="TM786" s="84"/>
      <c r="TN786" s="83"/>
      <c r="TO786" s="83"/>
      <c r="TP786" s="83"/>
      <c r="TQ786" s="84"/>
      <c r="TR786" s="83"/>
      <c r="TS786" s="83"/>
      <c r="TT786" s="83"/>
      <c r="TU786" s="84"/>
      <c r="TV786" s="83"/>
      <c r="TW786" s="83"/>
      <c r="TX786" s="83"/>
      <c r="TY786" s="84"/>
      <c r="TZ786" s="83"/>
      <c r="UA786" s="83"/>
      <c r="UB786" s="83"/>
      <c r="UC786" s="84"/>
      <c r="UD786" s="83"/>
      <c r="UE786" s="83"/>
      <c r="UF786" s="83"/>
      <c r="UG786" s="84"/>
      <c r="UH786" s="83"/>
      <c r="UI786" s="83"/>
      <c r="UJ786" s="83"/>
      <c r="UK786" s="84"/>
      <c r="UL786" s="83"/>
      <c r="UM786" s="83"/>
      <c r="UN786" s="83"/>
      <c r="UO786" s="84"/>
      <c r="UP786" s="83"/>
      <c r="UQ786" s="83"/>
      <c r="UR786" s="83"/>
      <c r="US786" s="84"/>
      <c r="UT786" s="83"/>
      <c r="UU786" s="83"/>
      <c r="UV786" s="83"/>
      <c r="UW786" s="84"/>
      <c r="UX786" s="83"/>
      <c r="UY786" s="83"/>
      <c r="UZ786" s="83"/>
      <c r="VA786" s="84"/>
      <c r="VB786" s="83"/>
      <c r="VC786" s="83"/>
      <c r="VD786" s="83"/>
      <c r="VE786" s="84"/>
      <c r="VF786" s="83"/>
      <c r="VG786" s="83"/>
      <c r="VH786" s="83"/>
      <c r="VI786" s="84"/>
      <c r="VJ786" s="83"/>
      <c r="VK786" s="83"/>
      <c r="VL786" s="83"/>
      <c r="VM786" s="84"/>
      <c r="VN786" s="83"/>
      <c r="VO786" s="83"/>
      <c r="VP786" s="83"/>
      <c r="VQ786" s="84"/>
      <c r="VR786" s="83"/>
      <c r="VS786" s="83"/>
      <c r="VT786" s="83"/>
      <c r="VU786" s="84"/>
      <c r="VV786" s="83"/>
      <c r="VW786" s="83"/>
      <c r="VX786" s="83"/>
      <c r="VY786" s="84"/>
      <c r="VZ786" s="83"/>
      <c r="WA786" s="83"/>
      <c r="WB786" s="83"/>
      <c r="WC786" s="84"/>
      <c r="WD786" s="83"/>
      <c r="WE786" s="83"/>
      <c r="WF786" s="83"/>
      <c r="WG786" s="84"/>
      <c r="WH786" s="83"/>
      <c r="WI786" s="83"/>
      <c r="WJ786" s="83"/>
      <c r="WK786" s="84"/>
      <c r="WL786" s="83"/>
      <c r="WM786" s="83"/>
      <c r="WN786" s="83"/>
      <c r="WO786" s="84"/>
      <c r="WP786" s="83"/>
      <c r="WQ786" s="83"/>
      <c r="WR786" s="83"/>
      <c r="WS786" s="84"/>
      <c r="WT786" s="83"/>
      <c r="WU786" s="83"/>
      <c r="WV786" s="83"/>
      <c r="WW786" s="84"/>
      <c r="WX786" s="83"/>
      <c r="WY786" s="83"/>
      <c r="WZ786" s="83"/>
      <c r="XA786" s="84"/>
      <c r="XB786" s="83"/>
      <c r="XC786" s="83"/>
      <c r="XD786" s="83"/>
      <c r="XE786" s="84"/>
      <c r="XF786" s="83"/>
      <c r="XG786" s="83"/>
      <c r="XH786" s="83"/>
      <c r="XI786" s="84"/>
      <c r="XJ786" s="83"/>
      <c r="XK786" s="83"/>
      <c r="XL786" s="83"/>
      <c r="XM786" s="84"/>
      <c r="XN786" s="83"/>
      <c r="XO786" s="83"/>
      <c r="XP786" s="83"/>
      <c r="XQ786" s="84"/>
      <c r="XR786" s="83"/>
      <c r="XS786" s="83"/>
      <c r="XT786" s="83"/>
      <c r="XU786" s="84"/>
      <c r="XV786" s="83"/>
      <c r="XW786" s="83"/>
      <c r="XX786" s="83"/>
      <c r="XY786" s="84"/>
      <c r="XZ786" s="83"/>
      <c r="YA786" s="83"/>
      <c r="YB786" s="83"/>
      <c r="YC786" s="84"/>
      <c r="YD786" s="83"/>
      <c r="YE786" s="83"/>
      <c r="YF786" s="83"/>
      <c r="YG786" s="84"/>
      <c r="YH786" s="83"/>
      <c r="YI786" s="83"/>
      <c r="YJ786" s="83"/>
      <c r="YK786" s="84"/>
      <c r="YL786" s="83"/>
      <c r="YM786" s="83"/>
      <c r="YN786" s="83"/>
      <c r="YO786" s="84"/>
      <c r="YP786" s="83"/>
      <c r="YQ786" s="83"/>
      <c r="YR786" s="83"/>
      <c r="YS786" s="84"/>
      <c r="YT786" s="83"/>
      <c r="YU786" s="83"/>
      <c r="YV786" s="83"/>
      <c r="YW786" s="84"/>
      <c r="YX786" s="83"/>
      <c r="YY786" s="83"/>
      <c r="YZ786" s="83"/>
      <c r="ZA786" s="84"/>
      <c r="ZB786" s="83"/>
      <c r="ZC786" s="83"/>
      <c r="ZD786" s="83"/>
      <c r="ZE786" s="84"/>
      <c r="ZF786" s="83"/>
      <c r="ZG786" s="83"/>
      <c r="ZH786" s="83"/>
      <c r="ZI786" s="84"/>
      <c r="ZJ786" s="83"/>
      <c r="ZK786" s="83"/>
      <c r="ZL786" s="83"/>
      <c r="ZM786" s="84"/>
      <c r="ZN786" s="83"/>
      <c r="ZO786" s="83"/>
      <c r="ZP786" s="83"/>
      <c r="ZQ786" s="84"/>
      <c r="ZR786" s="83"/>
      <c r="ZS786" s="83"/>
      <c r="ZT786" s="83"/>
      <c r="ZU786" s="84"/>
      <c r="ZV786" s="83"/>
      <c r="ZW786" s="83"/>
      <c r="ZX786" s="83"/>
      <c r="ZY786" s="84"/>
      <c r="ZZ786" s="83"/>
      <c r="AAA786" s="83"/>
      <c r="AAB786" s="83"/>
      <c r="AAC786" s="84"/>
      <c r="AAD786" s="83"/>
      <c r="AAE786" s="83"/>
      <c r="AAF786" s="83"/>
      <c r="AAG786" s="84"/>
      <c r="AAH786" s="83"/>
      <c r="AAI786" s="83"/>
      <c r="AAJ786" s="83"/>
      <c r="AAK786" s="84"/>
      <c r="AAL786" s="83"/>
      <c r="AAM786" s="83"/>
      <c r="AAN786" s="83"/>
      <c r="AAO786" s="84"/>
      <c r="AAP786" s="83"/>
      <c r="AAQ786" s="83"/>
      <c r="AAR786" s="83"/>
      <c r="AAS786" s="84"/>
      <c r="AAT786" s="83"/>
      <c r="AAU786" s="83"/>
      <c r="AAV786" s="83"/>
      <c r="AAW786" s="84"/>
      <c r="AAX786" s="83"/>
      <c r="AAY786" s="83"/>
      <c r="AAZ786" s="83"/>
      <c r="ABA786" s="84"/>
      <c r="ABB786" s="83"/>
      <c r="ABC786" s="83"/>
      <c r="ABD786" s="83"/>
      <c r="ABE786" s="84"/>
      <c r="ABF786" s="83"/>
      <c r="ABG786" s="83"/>
      <c r="ABH786" s="83"/>
      <c r="ABI786" s="84"/>
      <c r="ABJ786" s="83"/>
      <c r="ABK786" s="83"/>
      <c r="ABL786" s="83"/>
      <c r="ABM786" s="84"/>
      <c r="ABN786" s="83"/>
      <c r="ABO786" s="83"/>
      <c r="ABP786" s="83"/>
      <c r="ABQ786" s="84"/>
      <c r="ABR786" s="83"/>
      <c r="ABS786" s="83"/>
      <c r="ABT786" s="83"/>
      <c r="ABU786" s="84"/>
      <c r="ABV786" s="83"/>
      <c r="ABW786" s="83"/>
      <c r="ABX786" s="83"/>
      <c r="ABY786" s="84"/>
      <c r="ABZ786" s="83"/>
      <c r="ACA786" s="83"/>
      <c r="ACB786" s="83"/>
      <c r="ACC786" s="84"/>
      <c r="ACD786" s="83"/>
      <c r="ACE786" s="83"/>
      <c r="ACF786" s="83"/>
      <c r="ACG786" s="84"/>
      <c r="ACH786" s="83"/>
      <c r="ACI786" s="83"/>
      <c r="ACJ786" s="83"/>
      <c r="ACK786" s="84"/>
      <c r="ACL786" s="83"/>
      <c r="ACM786" s="85"/>
      <c r="ACN786" s="85"/>
      <c r="ACO786" s="84"/>
      <c r="ACP786" s="83"/>
      <c r="ACQ786" s="83"/>
      <c r="ACR786" s="83"/>
      <c r="ACS786" s="84"/>
      <c r="ACT786" s="83"/>
      <c r="ACU786" s="83"/>
      <c r="ACV786" s="83"/>
      <c r="ACW786" s="84"/>
      <c r="ACX786" s="83"/>
      <c r="ACY786" s="83"/>
      <c r="ACZ786" s="83"/>
      <c r="ADA786" s="84"/>
      <c r="ADB786" s="83"/>
      <c r="ADC786" s="83"/>
      <c r="ADD786" s="83"/>
      <c r="ADE786" s="84"/>
      <c r="ADF786" s="83"/>
      <c r="ADG786" s="83"/>
      <c r="ADH786" s="83"/>
      <c r="ADI786" s="84"/>
      <c r="ADJ786" s="83"/>
      <c r="ADK786" s="83"/>
      <c r="ADL786" s="83"/>
      <c r="ADM786" s="84"/>
      <c r="ADN786" s="83"/>
      <c r="ADO786" s="83"/>
      <c r="ADP786" s="83"/>
      <c r="ADQ786" s="84"/>
      <c r="ADR786" s="83"/>
      <c r="ADS786" s="83"/>
      <c r="ADT786" s="83"/>
      <c r="ADU786" s="84"/>
      <c r="ADV786" s="83"/>
      <c r="ADW786" s="83"/>
      <c r="ADX786" s="83"/>
      <c r="ADY786" s="84"/>
      <c r="ADZ786" s="83"/>
      <c r="AEA786" s="83"/>
      <c r="AEB786" s="83"/>
      <c r="AEC786" s="84"/>
      <c r="AED786" s="83"/>
      <c r="AEE786" s="83"/>
      <c r="AEF786" s="83"/>
      <c r="AEG786" s="84"/>
      <c r="AEH786" s="83"/>
      <c r="AEI786" s="83"/>
      <c r="AEJ786" s="83"/>
      <c r="AEK786" s="84"/>
      <c r="AEL786" s="83"/>
      <c r="AEM786" s="83"/>
      <c r="AEN786" s="83"/>
      <c r="AEO786" s="84"/>
      <c r="AEP786" s="83"/>
      <c r="AEQ786" s="83"/>
      <c r="AER786" s="83"/>
      <c r="AES786" s="84"/>
      <c r="AET786" s="83"/>
      <c r="AEU786" s="83"/>
      <c r="AEV786" s="83"/>
      <c r="AEW786" s="84"/>
      <c r="AEX786" s="83"/>
      <c r="AEY786" s="83"/>
      <c r="AEZ786" s="83"/>
      <c r="AFA786" s="84"/>
      <c r="AFB786" s="83"/>
      <c r="AFC786" s="83"/>
      <c r="AFD786" s="83"/>
      <c r="AFE786" s="84"/>
      <c r="AFF786" s="83"/>
      <c r="AFG786" s="83"/>
      <c r="AFH786" s="83"/>
      <c r="AFI786" s="84"/>
      <c r="AFJ786" s="83"/>
      <c r="AFK786" s="83"/>
      <c r="AFL786" s="83"/>
      <c r="AFM786" s="84"/>
      <c r="AFN786" s="83"/>
      <c r="AFO786" s="83"/>
      <c r="AFP786" s="83"/>
      <c r="AFQ786" s="84"/>
      <c r="AFR786" s="83"/>
      <c r="AFS786" s="83"/>
      <c r="AFT786" s="83"/>
      <c r="AFU786" s="84"/>
      <c r="AFV786" s="83"/>
      <c r="AFW786" s="83"/>
      <c r="AFX786" s="83"/>
      <c r="AFY786" s="84"/>
      <c r="AFZ786" s="83"/>
      <c r="AGA786" s="83"/>
      <c r="AGB786" s="83"/>
      <c r="AGC786" s="84"/>
      <c r="AGD786" s="83"/>
      <c r="AGE786" s="83"/>
      <c r="AGF786" s="83"/>
      <c r="AGG786" s="84"/>
      <c r="AGH786" s="83"/>
      <c r="AGI786" s="83"/>
      <c r="AGJ786" s="83"/>
      <c r="AGK786" s="84"/>
      <c r="AGL786" s="83"/>
      <c r="AGM786" s="83"/>
      <c r="AGN786" s="83"/>
      <c r="AGO786" s="84"/>
      <c r="AGP786" s="83"/>
      <c r="AGQ786" s="83"/>
      <c r="AGR786" s="83"/>
      <c r="AGS786" s="84"/>
      <c r="AGT786" s="83"/>
      <c r="AGU786" s="83"/>
      <c r="AGV786" s="83"/>
      <c r="AGW786" s="84"/>
      <c r="AGX786" s="83"/>
      <c r="AGY786" s="83"/>
      <c r="AGZ786" s="83"/>
      <c r="AHA786" s="84"/>
      <c r="AHB786" s="83"/>
      <c r="AHC786" s="83"/>
      <c r="AHD786" s="83"/>
      <c r="AHE786" s="84"/>
      <c r="AHF786" s="83"/>
      <c r="AHG786" s="83"/>
      <c r="AHH786" s="83"/>
      <c r="AHI786" s="84"/>
      <c r="AHJ786" s="83"/>
      <c r="AHK786" s="83"/>
      <c r="AHL786" s="83"/>
      <c r="AHM786" s="84"/>
      <c r="AHN786" s="83"/>
      <c r="AHO786" s="83"/>
      <c r="AHP786" s="83"/>
      <c r="AHQ786" s="84"/>
      <c r="AHR786" s="83"/>
      <c r="AHS786" s="83"/>
      <c r="AHT786" s="83"/>
      <c r="AHU786" s="84"/>
      <c r="AHV786" s="83"/>
      <c r="AHW786" s="83"/>
      <c r="AHX786" s="83"/>
      <c r="AHY786" s="84"/>
      <c r="AHZ786" s="85"/>
      <c r="AIA786" s="83"/>
      <c r="AIB786" s="83"/>
      <c r="AIC786" s="84"/>
      <c r="AID786" s="83"/>
      <c r="AIE786" s="83"/>
      <c r="AIF786" s="83"/>
      <c r="AIG786" s="84"/>
      <c r="AIH786" s="83"/>
      <c r="AII786" s="83"/>
      <c r="AIJ786" s="83"/>
      <c r="AIK786" s="84"/>
      <c r="AIL786" s="83"/>
      <c r="AIM786" s="83"/>
      <c r="AIN786" s="83"/>
      <c r="AIO786" s="84"/>
      <c r="AIP786" s="83"/>
      <c r="AIQ786" s="83"/>
      <c r="AIR786" s="83"/>
      <c r="AIS786" s="84"/>
      <c r="AIT786" s="83"/>
      <c r="AIU786" s="83"/>
      <c r="AIV786" s="83"/>
      <c r="AIW786" s="84"/>
      <c r="AIX786" s="83"/>
      <c r="AIY786" s="83"/>
      <c r="AIZ786" s="83"/>
      <c r="AJA786" s="84"/>
      <c r="AJB786" s="83"/>
      <c r="AJC786" s="83"/>
      <c r="AJD786" s="83"/>
      <c r="AJE786" s="84"/>
      <c r="AJF786" s="83"/>
      <c r="AJG786" s="83"/>
      <c r="AJH786" s="83"/>
      <c r="AJI786" s="84"/>
      <c r="AJJ786" s="83"/>
      <c r="AJK786" s="83"/>
      <c r="AJL786" s="83"/>
      <c r="AJM786" s="84"/>
      <c r="AJN786" s="83"/>
      <c r="AJO786" s="83"/>
      <c r="AJP786" s="83"/>
      <c r="AJQ786" s="84"/>
      <c r="AJR786" s="83"/>
      <c r="AJS786" s="83"/>
      <c r="AJT786" s="83"/>
      <c r="AJU786" s="84"/>
      <c r="AJV786" s="83"/>
      <c r="AJW786" s="83"/>
      <c r="AJX786" s="83"/>
      <c r="AJY786" s="84"/>
      <c r="AJZ786" s="83"/>
      <c r="AKA786" s="83"/>
      <c r="AKB786" s="83"/>
      <c r="AKC786" s="84"/>
      <c r="AKD786" s="83"/>
      <c r="AKE786" s="83"/>
      <c r="AKF786" s="83"/>
      <c r="AKG786" s="84"/>
      <c r="AKH786" s="83"/>
      <c r="AKI786" s="83"/>
      <c r="AKJ786" s="83"/>
      <c r="AKK786" s="84"/>
      <c r="AKL786" s="83"/>
      <c r="AKM786" s="83"/>
      <c r="AKN786" s="83"/>
      <c r="AKO786" s="84"/>
      <c r="AKP786" s="83"/>
      <c r="AKQ786" s="83"/>
      <c r="AKR786" s="83"/>
      <c r="AKS786" s="84"/>
      <c r="AKT786" s="83"/>
      <c r="AKU786" s="83"/>
      <c r="AKV786" s="83"/>
      <c r="AKW786" s="84"/>
      <c r="AKX786" s="83"/>
      <c r="AKY786" s="83"/>
      <c r="AKZ786" s="83"/>
      <c r="ALA786" s="84"/>
      <c r="ALB786" s="83"/>
      <c r="ALC786" s="83"/>
      <c r="ALD786" s="83"/>
      <c r="ALE786" s="84"/>
      <c r="ALF786" s="83"/>
      <c r="ALG786" s="83"/>
      <c r="ALH786" s="83"/>
      <c r="ALI786" s="84"/>
      <c r="ALJ786" s="83"/>
      <c r="ALK786" s="83"/>
      <c r="ALL786" s="83"/>
      <c r="ALM786" s="84"/>
      <c r="ALN786" s="83"/>
      <c r="ALO786" s="83"/>
      <c r="ALP786" s="83"/>
      <c r="ALQ786" s="84"/>
      <c r="ALR786" s="1">
        <v>12</v>
      </c>
      <c r="ALS786" s="86"/>
      <c r="ALT786" s="79" t="s">
        <v>518</v>
      </c>
      <c r="ALY786" s="8"/>
      <c r="ALZ786" s="8"/>
      <c r="AMA786" s="8"/>
      <c r="AMC786" s="8"/>
      <c r="AMD786" s="8"/>
      <c r="AME786" s="8"/>
      <c r="AMG786" s="8"/>
      <c r="AMH786" s="8"/>
      <c r="AMI786" s="8"/>
      <c r="AMK786" s="8"/>
      <c r="AML786" s="8"/>
      <c r="AMM786" s="8"/>
      <c r="AMO786" s="8"/>
      <c r="AMP786" s="8"/>
      <c r="AMQ786" s="8"/>
      <c r="AMS786" s="8"/>
      <c r="AMT786" s="8"/>
      <c r="AMU786" s="8"/>
      <c r="AMW786" s="8"/>
      <c r="AMX786" s="8"/>
      <c r="AMY786" s="8"/>
      <c r="ANA786" s="8"/>
      <c r="ANB786" s="8"/>
      <c r="ANC786" s="8"/>
      <c r="ANE786" s="8"/>
      <c r="ANF786" s="8"/>
      <c r="ANG786" s="8"/>
      <c r="ANI786" s="8"/>
      <c r="ANJ786" s="8"/>
      <c r="ANK786" s="8"/>
      <c r="ANM786" s="8"/>
      <c r="ANQ786" s="8"/>
      <c r="ANR786" s="8"/>
      <c r="ANS786" s="8"/>
      <c r="ANU786" s="8"/>
      <c r="ANV786" s="8"/>
      <c r="ANW786" s="8"/>
      <c r="ANY786" s="8"/>
      <c r="ANZ786" s="8"/>
      <c r="AOA786" s="8"/>
      <c r="AOC786" s="8"/>
      <c r="AOD786" s="8"/>
      <c r="AOE786" s="8"/>
      <c r="AOG786" s="8"/>
      <c r="AOH786" s="8"/>
      <c r="AOI786" s="8"/>
      <c r="AOK786" s="8"/>
      <c r="AOL786" s="8"/>
      <c r="AOM786" s="8"/>
      <c r="AOO786" s="8"/>
      <c r="AOP786" s="8"/>
      <c r="AOQ786" s="8"/>
      <c r="AOS786" s="8"/>
      <c r="AOT786" s="8"/>
      <c r="AOU786" s="8"/>
      <c r="AOW786" s="8"/>
      <c r="AOX786" s="8"/>
      <c r="AOY786" s="8"/>
      <c r="APA786" s="8"/>
      <c r="APB786" s="8"/>
      <c r="APC786" s="8"/>
      <c r="APE786" s="8"/>
      <c r="API786" s="8"/>
      <c r="APJ786" s="8"/>
      <c r="APK786" s="8"/>
      <c r="APM786" s="8"/>
      <c r="APN786" s="8"/>
      <c r="APO786" s="8"/>
      <c r="APQ786" s="8"/>
      <c r="APR786" s="8"/>
      <c r="APS786" s="8"/>
      <c r="APU786" s="8"/>
      <c r="APV786" s="8"/>
      <c r="APW786" s="8"/>
      <c r="APY786" s="8"/>
      <c r="APZ786" s="8"/>
      <c r="AQA786" s="8"/>
      <c r="AQC786" s="8"/>
      <c r="AQD786" s="8"/>
      <c r="AQE786" s="8"/>
      <c r="AQG786" s="8"/>
      <c r="AQH786" s="8"/>
      <c r="AQI786" s="8"/>
      <c r="AQK786" s="8"/>
      <c r="AQL786" s="8"/>
      <c r="AQM786" s="8"/>
      <c r="AQO786" s="8"/>
      <c r="AQP786" s="8"/>
      <c r="AQQ786" s="8"/>
      <c r="AQS786" s="8"/>
      <c r="AQT786" s="8"/>
      <c r="AQU786" s="8"/>
      <c r="ARA786" s="8"/>
      <c r="ARB786" s="8"/>
      <c r="ARC786" s="8"/>
      <c r="ARE786" s="8"/>
      <c r="ARF786" s="8"/>
      <c r="ARG786" s="8"/>
      <c r="ARI786" s="8"/>
      <c r="ARJ786" s="8"/>
      <c r="ARK786" s="8"/>
      <c r="ARM786" s="8"/>
      <c r="ARN786" s="8"/>
      <c r="ARO786" s="8"/>
      <c r="ARQ786" s="8"/>
      <c r="ARR786" s="8"/>
      <c r="ARS786" s="8"/>
      <c r="ARU786" s="8"/>
      <c r="ARV786" s="8"/>
      <c r="ARW786" s="8"/>
      <c r="ARY786" s="8"/>
      <c r="ARZ786" s="8"/>
      <c r="ASA786" s="8"/>
      <c r="ASC786" s="8"/>
      <c r="ASD786" s="8"/>
      <c r="ASE786" s="8"/>
      <c r="ASG786" s="8"/>
      <c r="ASH786" s="8"/>
      <c r="ASI786" s="8"/>
      <c r="ASK786" s="8"/>
      <c r="ASL786" s="8"/>
      <c r="ASM786" s="8"/>
      <c r="ASO786" s="8"/>
      <c r="ASS786" s="8"/>
      <c r="AST786" s="8"/>
      <c r="ASU786" s="8"/>
      <c r="ASW786" s="8"/>
      <c r="ASX786" s="8"/>
      <c r="ASY786" s="8"/>
      <c r="ATA786" s="8"/>
      <c r="ATB786" s="8"/>
      <c r="ATC786" s="8"/>
      <c r="ATE786" s="8"/>
      <c r="ATF786" s="8"/>
      <c r="ATG786" s="8"/>
      <c r="ATI786" s="8"/>
      <c r="ATJ786" s="8"/>
      <c r="ATK786" s="8"/>
      <c r="ATM786" s="8"/>
      <c r="ATN786" s="8"/>
      <c r="ATO786" s="8"/>
      <c r="ATQ786" s="8"/>
      <c r="ATR786" s="8"/>
      <c r="ATS786" s="8"/>
      <c r="ATU786" s="8"/>
      <c r="ATV786" s="8"/>
      <c r="ATW786" s="8"/>
      <c r="ATY786" s="8"/>
      <c r="ATZ786" s="8"/>
      <c r="AUA786" s="8"/>
      <c r="AUC786" s="8"/>
      <c r="AUD786" s="8"/>
      <c r="AUE786" s="8"/>
      <c r="AUG786" s="8"/>
      <c r="AUK786" s="8"/>
      <c r="AUL786" s="8"/>
      <c r="AUM786" s="8"/>
      <c r="AUO786" s="8"/>
      <c r="AUP786" s="8"/>
      <c r="AUQ786" s="8"/>
      <c r="AUS786" s="8"/>
      <c r="AUT786" s="8"/>
      <c r="AUU786" s="8"/>
      <c r="AUW786" s="8"/>
      <c r="AUX786" s="8"/>
      <c r="AUY786" s="8"/>
      <c r="AVA786" s="8"/>
      <c r="AVB786" s="8"/>
      <c r="AVC786" s="8"/>
      <c r="AVE786" s="8"/>
      <c r="AVF786" s="8"/>
      <c r="AVG786" s="8"/>
      <c r="AVI786" s="8"/>
      <c r="AVJ786" s="8"/>
      <c r="AVK786" s="8"/>
      <c r="AVM786" s="8"/>
      <c r="AVN786" s="8"/>
      <c r="AVO786" s="8"/>
      <c r="AVQ786" s="8"/>
      <c r="AVR786" s="8"/>
      <c r="AVS786" s="8"/>
      <c r="AVU786" s="8"/>
      <c r="AVV786" s="8"/>
      <c r="AVW786" s="8"/>
      <c r="AVY786" s="8"/>
      <c r="AWC786" s="8"/>
      <c r="AWD786" s="8"/>
      <c r="AWE786" s="8"/>
      <c r="AWG786" s="8"/>
      <c r="AWH786" s="8"/>
      <c r="AWI786" s="8"/>
      <c r="AWK786" s="8"/>
      <c r="AWL786" s="8"/>
      <c r="AWM786" s="8"/>
      <c r="AWO786" s="8"/>
      <c r="AWP786" s="8"/>
      <c r="AWQ786" s="8"/>
      <c r="AWS786" s="8"/>
      <c r="AWT786" s="8"/>
      <c r="AWU786" s="8"/>
      <c r="AWW786" s="8"/>
      <c r="AWX786" s="8"/>
      <c r="AWY786" s="8"/>
      <c r="AXA786" s="8"/>
      <c r="AXB786" s="8"/>
      <c r="AXC786" s="8"/>
      <c r="AXE786" s="8"/>
      <c r="AXF786" s="8"/>
      <c r="AXG786" s="8"/>
      <c r="AXI786" s="8"/>
      <c r="AXJ786" s="8"/>
      <c r="AXK786" s="8"/>
      <c r="AXM786" s="8"/>
      <c r="AXN786" s="8"/>
      <c r="AXO786" s="8"/>
      <c r="AXQ786" s="8"/>
      <c r="AXU786" s="8"/>
      <c r="AXV786" s="8"/>
      <c r="AXW786" s="8"/>
      <c r="AXY786" s="8"/>
      <c r="AXZ786" s="8"/>
      <c r="AYA786" s="8"/>
      <c r="AYC786" s="8"/>
      <c r="AYD786" s="8"/>
      <c r="AYE786" s="8"/>
      <c r="AYG786" s="8"/>
      <c r="AYH786" s="8"/>
      <c r="AYI786" s="8"/>
      <c r="AYK786" s="8"/>
      <c r="AYL786" s="8"/>
      <c r="AYM786" s="8"/>
      <c r="AYO786" s="8"/>
      <c r="AYP786" s="8"/>
      <c r="AYQ786" s="8"/>
      <c r="AYS786" s="8"/>
      <c r="AYT786" s="8"/>
      <c r="AYU786" s="8"/>
      <c r="AYW786" s="8"/>
      <c r="AYX786" s="8"/>
      <c r="AYY786" s="8"/>
      <c r="AZA786" s="8"/>
      <c r="AZB786" s="8"/>
      <c r="AZC786" s="8"/>
      <c r="AZE786" s="8"/>
      <c r="AZF786" s="8"/>
      <c r="AZG786" s="8"/>
      <c r="AZM786" s="8"/>
      <c r="AZN786" s="8"/>
      <c r="AZO786" s="8"/>
      <c r="AZQ786" s="8"/>
      <c r="AZR786" s="8"/>
      <c r="AZS786" s="8"/>
      <c r="AZU786" s="8"/>
      <c r="AZV786" s="8"/>
      <c r="AZW786" s="8"/>
      <c r="AZY786" s="8"/>
      <c r="AZZ786" s="8"/>
      <c r="BAA786" s="8"/>
      <c r="BAC786" s="8"/>
      <c r="BAD786" s="8"/>
      <c r="BAE786" s="8"/>
      <c r="BAG786" s="8"/>
      <c r="BAH786" s="8"/>
      <c r="BAI786" s="8"/>
      <c r="BAK786" s="8"/>
      <c r="BAL786" s="8"/>
      <c r="BAM786" s="8"/>
      <c r="BAO786" s="8"/>
      <c r="BAP786" s="8"/>
      <c r="BAQ786" s="8"/>
      <c r="BAS786" s="8"/>
      <c r="BAT786" s="8"/>
      <c r="BAU786" s="8"/>
      <c r="BAW786" s="8"/>
      <c r="BAX786" s="8"/>
      <c r="BAY786" s="8"/>
      <c r="BBA786" s="8"/>
      <c r="BBE786" s="8"/>
      <c r="BBF786" s="8"/>
      <c r="BBG786" s="8"/>
      <c r="BBI786" s="8"/>
      <c r="BBJ786" s="8"/>
      <c r="BBK786" s="8"/>
      <c r="BBM786" s="8"/>
      <c r="BBN786" s="8"/>
      <c r="BBO786" s="8"/>
      <c r="BBQ786" s="8"/>
      <c r="BBR786" s="8"/>
      <c r="BBS786" s="8"/>
      <c r="BBU786" s="8"/>
      <c r="BBV786" s="8"/>
      <c r="BBW786" s="8"/>
      <c r="BBY786" s="8"/>
      <c r="BBZ786" s="8"/>
      <c r="BCA786" s="8"/>
      <c r="BCC786" s="8"/>
      <c r="BCD786" s="8"/>
      <c r="BCE786" s="8"/>
      <c r="BCG786" s="8"/>
      <c r="BCH786" s="8"/>
      <c r="BCI786" s="8"/>
      <c r="BCK786" s="8"/>
      <c r="BCL786" s="8"/>
      <c r="BCM786" s="8"/>
      <c r="BCO786" s="8"/>
      <c r="BCP786" s="8"/>
      <c r="BCQ786" s="8"/>
      <c r="BCS786" s="90">
        <v>24</v>
      </c>
      <c r="BCT786" s="1">
        <v>11</v>
      </c>
      <c r="BCU786" s="1" t="s">
        <v>192</v>
      </c>
      <c r="BCV786" s="1" t="s">
        <v>192</v>
      </c>
      <c r="BCW786" s="1" t="s">
        <v>157</v>
      </c>
      <c r="BCX786" s="1" t="s">
        <v>142</v>
      </c>
      <c r="BCY786" s="1" t="s">
        <v>142</v>
      </c>
      <c r="BCZ786" s="97"/>
      <c r="BDA786" s="97"/>
      <c r="BDB786" s="97"/>
      <c r="BDD786" s="81"/>
    </row>
    <row r="787" spans="2:1460" x14ac:dyDescent="0.25">
      <c r="B787" s="73"/>
      <c r="C787" s="74"/>
      <c r="D787" s="75"/>
      <c r="E787" s="75"/>
      <c r="F787" s="76"/>
      <c r="G787" s="75"/>
      <c r="H787" s="75"/>
      <c r="I787" s="75"/>
      <c r="J787" s="76"/>
      <c r="K787" s="75"/>
      <c r="L787" s="75"/>
      <c r="M787" s="75"/>
      <c r="N787" s="76"/>
      <c r="O787" s="75"/>
      <c r="P787" s="75"/>
      <c r="Q787" s="75"/>
      <c r="R787" s="76"/>
      <c r="S787" s="75"/>
      <c r="T787" s="75"/>
      <c r="U787" s="75"/>
      <c r="V787" s="76"/>
      <c r="W787" s="75"/>
      <c r="X787" s="75"/>
      <c r="Y787" s="75"/>
      <c r="Z787" s="76"/>
      <c r="AA787" s="75"/>
      <c r="AB787" s="75"/>
      <c r="AC787" s="75"/>
      <c r="AD787" s="76"/>
      <c r="AE787" s="75"/>
      <c r="AF787" s="75"/>
      <c r="AG787" s="75"/>
      <c r="AH787" s="76"/>
      <c r="AI787" s="75"/>
      <c r="AJ787" s="75"/>
      <c r="AK787" s="75"/>
      <c r="AL787" s="76"/>
      <c r="AM787" s="75"/>
      <c r="AN787" s="75"/>
      <c r="AO787" s="75"/>
      <c r="AP787" s="76"/>
      <c r="AQ787" s="75"/>
      <c r="AR787" s="75"/>
      <c r="AS787" s="75"/>
      <c r="AT787" s="76"/>
      <c r="AU787" s="75"/>
      <c r="AV787" s="75"/>
      <c r="AW787" s="75"/>
      <c r="AX787" s="76"/>
      <c r="AY787" s="75"/>
      <c r="AZ787" s="75"/>
      <c r="BA787" s="75"/>
      <c r="BB787" s="76"/>
      <c r="BC787" s="75"/>
      <c r="BD787" s="75"/>
      <c r="BE787" s="75"/>
      <c r="BF787" s="76"/>
      <c r="BG787" s="75"/>
      <c r="BH787" s="75"/>
      <c r="BI787" s="75"/>
      <c r="BJ787" s="76"/>
      <c r="BK787" s="75"/>
      <c r="BL787" s="75"/>
      <c r="BM787" s="75"/>
      <c r="BN787" s="76"/>
      <c r="BO787" s="75"/>
      <c r="BP787" s="75"/>
      <c r="BQ787" s="75"/>
      <c r="BR787" s="76"/>
      <c r="BS787" s="75"/>
      <c r="BT787" s="75"/>
      <c r="BU787" s="75"/>
      <c r="BV787" s="76"/>
      <c r="BW787" s="75"/>
      <c r="BX787" s="75"/>
      <c r="BY787" s="75"/>
      <c r="BZ787" s="76"/>
      <c r="CA787" s="75"/>
      <c r="CB787" s="75"/>
      <c r="CC787" s="75"/>
      <c r="CD787" s="76"/>
      <c r="CE787" s="75"/>
      <c r="CF787" s="75"/>
      <c r="CG787" s="75"/>
      <c r="CH787" s="76"/>
      <c r="CI787" s="75"/>
      <c r="CJ787" s="75"/>
      <c r="CK787" s="75"/>
      <c r="CL787" s="76"/>
      <c r="CM787" s="75"/>
      <c r="CN787" s="75"/>
      <c r="CO787" s="75"/>
      <c r="CP787" s="76"/>
      <c r="CQ787" s="75"/>
      <c r="CR787" s="75"/>
      <c r="CS787" s="75"/>
      <c r="CT787" s="76"/>
      <c r="CU787" s="75"/>
      <c r="CV787" s="75"/>
      <c r="CW787" s="75"/>
      <c r="CX787" s="76"/>
      <c r="CY787" s="75"/>
      <c r="CZ787" s="75"/>
      <c r="DA787" s="75"/>
      <c r="DB787" s="76"/>
      <c r="DC787" s="76"/>
      <c r="DD787" s="76"/>
      <c r="DE787" s="76"/>
      <c r="DF787" s="76"/>
      <c r="DG787" s="75"/>
      <c r="DH787" s="75"/>
      <c r="DI787" s="75"/>
      <c r="DJ787" s="76"/>
      <c r="DK787" s="75"/>
      <c r="DL787" s="75"/>
      <c r="DM787" s="75"/>
      <c r="DN787" s="76"/>
      <c r="DO787" s="75"/>
      <c r="DP787" s="75"/>
      <c r="DQ787" s="75"/>
      <c r="DR787" s="76"/>
      <c r="DS787" s="75"/>
      <c r="DT787" s="75"/>
      <c r="DU787" s="75"/>
      <c r="DV787" s="76"/>
      <c r="DW787" s="75"/>
      <c r="DX787" s="75"/>
      <c r="DY787" s="75"/>
      <c r="DZ787" s="76"/>
      <c r="EA787" s="75"/>
      <c r="EB787" s="75"/>
      <c r="EC787" s="75"/>
      <c r="ED787" s="76"/>
      <c r="EE787" s="75"/>
      <c r="EF787" s="75"/>
      <c r="EG787" s="75"/>
      <c r="EH787" s="76"/>
      <c r="EI787" s="75"/>
      <c r="EJ787" s="75"/>
      <c r="EK787" s="75"/>
      <c r="EL787" s="76"/>
      <c r="EM787" s="75"/>
      <c r="EN787" s="75"/>
      <c r="EO787" s="75"/>
      <c r="EP787" s="76"/>
      <c r="EQ787" s="75"/>
      <c r="ER787" s="75"/>
      <c r="ES787" s="75"/>
      <c r="ET787" s="76"/>
      <c r="EU787" s="75"/>
      <c r="EV787" s="75"/>
      <c r="EW787" s="75"/>
      <c r="EX787" s="76"/>
      <c r="EY787" s="75"/>
      <c r="EZ787" s="75"/>
      <c r="FA787" s="75"/>
      <c r="FB787" s="76"/>
      <c r="FC787" s="75"/>
      <c r="FD787" s="75"/>
      <c r="FE787" s="75"/>
      <c r="FF787" s="76"/>
      <c r="FG787" s="75"/>
      <c r="FH787" s="75"/>
      <c r="FI787" s="75"/>
      <c r="FJ787" s="76"/>
      <c r="FK787" s="75"/>
      <c r="FL787" s="75"/>
      <c r="FM787" s="75"/>
      <c r="FN787" s="76"/>
      <c r="FO787" s="75"/>
      <c r="FP787" s="75"/>
      <c r="FQ787" s="75"/>
      <c r="FR787" s="76"/>
      <c r="FS787" s="75"/>
      <c r="FT787" s="75"/>
      <c r="FU787" s="75"/>
      <c r="FV787" s="76"/>
      <c r="FW787" s="75"/>
      <c r="FX787" s="75"/>
      <c r="FY787" s="75"/>
      <c r="FZ787" s="76"/>
      <c r="GA787" s="75"/>
      <c r="GB787" s="75"/>
      <c r="GC787" s="75"/>
      <c r="GD787" s="76"/>
      <c r="GE787" s="75"/>
      <c r="GF787" s="75"/>
      <c r="GG787" s="75"/>
      <c r="GH787" s="76"/>
      <c r="GI787" s="75"/>
      <c r="GJ787" s="75"/>
      <c r="GK787" s="75"/>
      <c r="GL787" s="76"/>
      <c r="GM787" s="75"/>
      <c r="GN787" s="75"/>
      <c r="GO787" s="75"/>
      <c r="GP787" s="76"/>
      <c r="GQ787" s="75"/>
      <c r="GR787" s="75"/>
      <c r="GS787" s="75"/>
      <c r="GT787" s="76"/>
      <c r="GU787" s="75"/>
      <c r="GV787" s="75"/>
      <c r="GW787" s="75"/>
      <c r="GX787" s="76"/>
      <c r="GY787" s="75"/>
      <c r="GZ787" s="75"/>
      <c r="HA787" s="75"/>
      <c r="HB787" s="76"/>
      <c r="HC787" s="76"/>
      <c r="HD787" s="76"/>
      <c r="HE787" s="76"/>
      <c r="HF787" s="76"/>
      <c r="HG787" s="75"/>
      <c r="HH787" s="75"/>
      <c r="HI787" s="75"/>
      <c r="HJ787" s="76"/>
      <c r="HK787" s="75"/>
      <c r="HL787" s="75"/>
      <c r="HM787" s="75"/>
      <c r="HN787" s="76"/>
      <c r="HO787" s="75"/>
      <c r="HP787" s="75"/>
      <c r="HQ787" s="75"/>
      <c r="HR787" s="76"/>
      <c r="HS787" s="75"/>
      <c r="HT787" s="75"/>
      <c r="HU787" s="75"/>
      <c r="HV787" s="76"/>
      <c r="HW787" s="75"/>
      <c r="HX787" s="75"/>
      <c r="HY787" s="75"/>
      <c r="HZ787" s="76"/>
      <c r="IA787" s="75"/>
      <c r="IB787" s="75"/>
      <c r="IC787" s="75"/>
      <c r="ID787" s="76"/>
      <c r="IE787" s="75"/>
      <c r="IF787" s="75"/>
      <c r="IG787" s="75"/>
      <c r="IH787" s="76"/>
      <c r="II787" s="75"/>
      <c r="IJ787" s="75"/>
      <c r="IK787" s="75"/>
      <c r="IL787" s="76"/>
      <c r="IM787" s="75"/>
      <c r="IN787" s="75"/>
      <c r="IO787" s="75"/>
      <c r="IP787" s="76"/>
      <c r="IQ787" s="75"/>
      <c r="IR787" s="75"/>
      <c r="IS787" s="75"/>
      <c r="IT787" s="76"/>
      <c r="IU787" s="75"/>
      <c r="IV787" s="75"/>
      <c r="IW787" s="75"/>
      <c r="IX787" s="76"/>
      <c r="IY787" s="75"/>
      <c r="IZ787" s="75"/>
      <c r="JA787" s="75"/>
      <c r="JB787" s="76"/>
      <c r="JC787" s="75"/>
      <c r="JD787" s="77"/>
      <c r="JE787" s="77"/>
      <c r="JF787" s="76"/>
      <c r="JG787" s="75"/>
      <c r="JH787" s="75"/>
      <c r="JI787" s="75"/>
      <c r="JJ787" s="76"/>
      <c r="JK787" s="75"/>
      <c r="JL787" s="75"/>
      <c r="JM787" s="75"/>
      <c r="JN787" s="76"/>
      <c r="JO787" s="75"/>
      <c r="JP787" s="75"/>
      <c r="JQ787" s="75"/>
      <c r="JR787" s="76"/>
      <c r="JS787" s="75"/>
      <c r="JT787" s="75"/>
      <c r="JU787" s="75"/>
      <c r="JV787" s="76"/>
      <c r="JW787" s="75"/>
      <c r="JX787" s="75"/>
      <c r="JY787" s="75"/>
      <c r="JZ787" s="76"/>
      <c r="KA787" s="75"/>
      <c r="KB787" s="75"/>
      <c r="KC787" s="75"/>
      <c r="KD787" s="76"/>
      <c r="KE787" s="75"/>
      <c r="KF787" s="75"/>
      <c r="KG787" s="75"/>
      <c r="KH787" s="76"/>
      <c r="KI787" s="75"/>
      <c r="KJ787" s="75"/>
      <c r="KK787" s="75"/>
      <c r="KL787" s="76"/>
      <c r="KM787" s="75"/>
      <c r="KN787" s="75"/>
      <c r="KO787" s="75"/>
      <c r="KP787" s="76"/>
      <c r="KQ787" s="75"/>
      <c r="KR787" s="75"/>
      <c r="KS787" s="75"/>
      <c r="KT787" s="76"/>
      <c r="KU787" s="75"/>
      <c r="KV787" s="75"/>
      <c r="KW787" s="75"/>
      <c r="KX787" s="76"/>
      <c r="KY787" s="75"/>
      <c r="KZ787" s="75"/>
      <c r="LA787" s="75"/>
      <c r="LB787" s="76"/>
      <c r="LC787" s="75"/>
      <c r="LD787" s="75"/>
      <c r="LE787" s="75"/>
      <c r="LF787" s="76"/>
      <c r="LG787" s="75"/>
      <c r="LH787" s="75"/>
      <c r="LI787" s="75"/>
      <c r="LJ787" s="76"/>
      <c r="LK787" s="75"/>
      <c r="LL787" s="75"/>
      <c r="LM787" s="75"/>
      <c r="LN787" s="76"/>
      <c r="LO787" s="75"/>
      <c r="LP787" s="75"/>
      <c r="LQ787" s="75"/>
      <c r="LR787" s="76"/>
      <c r="LS787" s="75"/>
      <c r="LT787" s="75"/>
      <c r="LU787" s="75"/>
      <c r="LV787" s="76"/>
      <c r="LW787" s="75"/>
      <c r="LX787" s="75"/>
      <c r="LY787" s="75"/>
      <c r="LZ787" s="76"/>
      <c r="MA787" s="75"/>
      <c r="MB787" s="75"/>
      <c r="MC787" s="75"/>
      <c r="MD787" s="76"/>
      <c r="ME787" s="75"/>
      <c r="MF787" s="75"/>
      <c r="MG787" s="75"/>
      <c r="MH787" s="76"/>
      <c r="MI787" s="75"/>
      <c r="MJ787" s="75"/>
      <c r="MK787" s="75"/>
      <c r="ML787" s="76"/>
      <c r="MM787" s="75"/>
      <c r="MN787" s="75"/>
      <c r="MO787" s="75"/>
      <c r="MP787" s="76"/>
      <c r="MQ787" s="75"/>
      <c r="MR787" s="75"/>
      <c r="MS787" s="75"/>
      <c r="MT787" s="76"/>
      <c r="MU787" s="75"/>
      <c r="MV787" s="75"/>
      <c r="MW787" s="75"/>
      <c r="MX787" s="76"/>
      <c r="MY787" s="75"/>
      <c r="MZ787" s="75"/>
      <c r="NA787" s="75"/>
      <c r="NB787" s="76"/>
      <c r="NC787" s="76"/>
      <c r="ND787" s="76"/>
      <c r="NE787" s="76"/>
      <c r="NF787" s="76"/>
      <c r="NG787" s="75"/>
      <c r="NH787" s="75"/>
      <c r="NI787" s="75"/>
      <c r="NJ787" s="76"/>
      <c r="NK787" s="75"/>
      <c r="NL787" s="75"/>
      <c r="NM787" s="75"/>
      <c r="NN787" s="76"/>
      <c r="NO787" s="75"/>
      <c r="NP787" s="75"/>
      <c r="NQ787" s="75"/>
      <c r="NR787" s="76"/>
      <c r="NS787" s="75"/>
      <c r="NT787" s="75"/>
      <c r="NU787" s="75"/>
      <c r="NV787" s="76"/>
      <c r="NW787" s="75"/>
      <c r="NX787" s="75"/>
      <c r="NY787" s="75"/>
      <c r="NZ787" s="76"/>
      <c r="OA787" s="75"/>
      <c r="OB787" s="75"/>
      <c r="OC787" s="75"/>
      <c r="OD787" s="76"/>
      <c r="OE787" s="75"/>
      <c r="OF787" s="75"/>
      <c r="OG787" s="75"/>
      <c r="OH787" s="76"/>
      <c r="OI787" s="75"/>
      <c r="OJ787" s="75"/>
      <c r="OK787" s="75"/>
      <c r="OL787" s="76"/>
      <c r="OM787" s="75"/>
      <c r="ON787" s="75"/>
      <c r="OO787" s="75"/>
      <c r="OP787" s="76"/>
      <c r="OQ787" s="75"/>
      <c r="OR787" s="75"/>
      <c r="OS787" s="75"/>
      <c r="OT787" s="76"/>
      <c r="OU787" s="75"/>
      <c r="OV787" s="75"/>
      <c r="OW787" s="75"/>
      <c r="OX787" s="76"/>
      <c r="OY787" s="75"/>
      <c r="OZ787" s="75"/>
      <c r="PA787" s="75"/>
      <c r="PB787" s="76"/>
      <c r="PC787" s="77"/>
      <c r="PD787" s="75"/>
      <c r="PE787" s="75"/>
      <c r="PF787" s="76"/>
      <c r="PG787" s="75"/>
      <c r="PH787" s="75"/>
      <c r="PI787" s="75"/>
      <c r="PJ787" s="76"/>
      <c r="PK787" s="75"/>
      <c r="PL787" s="75"/>
      <c r="PM787" s="75"/>
      <c r="PN787" s="76"/>
      <c r="PO787" s="75"/>
      <c r="PP787" s="75"/>
      <c r="PQ787" s="75"/>
      <c r="PR787" s="76"/>
      <c r="PS787" s="75"/>
      <c r="PT787" s="75"/>
      <c r="PU787" s="75"/>
      <c r="PV787" s="76"/>
      <c r="PW787" s="75"/>
      <c r="PX787" s="75"/>
      <c r="PY787" s="75"/>
      <c r="PZ787" s="76"/>
      <c r="QA787" s="75"/>
      <c r="QB787" s="75"/>
      <c r="QC787" s="75"/>
      <c r="QD787" s="76"/>
      <c r="QE787" s="75"/>
      <c r="QF787" s="75"/>
      <c r="QG787" s="75"/>
      <c r="QH787" s="76"/>
      <c r="QI787" s="75"/>
      <c r="QJ787" s="75"/>
      <c r="QK787" s="75"/>
      <c r="QL787" s="76"/>
      <c r="QM787" s="75"/>
      <c r="QN787" s="75"/>
      <c r="QO787" s="75"/>
      <c r="QP787" s="76"/>
      <c r="QQ787" s="75"/>
      <c r="QR787" s="75"/>
      <c r="QS787" s="75"/>
      <c r="QT787" s="76"/>
      <c r="QU787" s="75"/>
      <c r="QV787" s="75"/>
      <c r="QW787" s="75"/>
      <c r="QX787" s="76"/>
      <c r="QY787" s="75"/>
      <c r="QZ787" s="75"/>
      <c r="RA787" s="75"/>
      <c r="RB787" s="76"/>
      <c r="RC787" s="76"/>
      <c r="RD787" s="76"/>
      <c r="RE787" s="76"/>
      <c r="RF787" s="76"/>
      <c r="RG787" s="75"/>
      <c r="RH787" s="75"/>
      <c r="RI787" s="75"/>
      <c r="RJ787" s="76"/>
      <c r="RK787" s="75"/>
      <c r="RL787" s="75"/>
      <c r="RM787" s="75"/>
      <c r="RN787" s="76"/>
      <c r="RO787" s="75"/>
      <c r="RP787" s="75"/>
      <c r="RQ787" s="75"/>
      <c r="RR787" s="76"/>
      <c r="RS787" s="75"/>
      <c r="RT787" s="75"/>
      <c r="RU787" s="75"/>
      <c r="RV787" s="76"/>
      <c r="RW787" s="75"/>
      <c r="RX787" s="75"/>
      <c r="RY787" s="75"/>
      <c r="RZ787" s="76"/>
      <c r="SA787" s="75"/>
      <c r="SB787" s="75"/>
      <c r="SC787" s="75"/>
      <c r="SD787" s="76"/>
      <c r="SE787" s="75"/>
      <c r="SF787" s="75"/>
      <c r="SG787" s="75"/>
      <c r="SH787" s="76"/>
      <c r="SI787" s="75"/>
      <c r="SJ787" s="75"/>
      <c r="SK787" s="75"/>
      <c r="SL787" s="76"/>
      <c r="SM787" s="75"/>
      <c r="SN787" s="75"/>
      <c r="SO787" s="75"/>
      <c r="SP787" s="76"/>
      <c r="SQ787" s="75"/>
      <c r="SR787" s="75"/>
      <c r="SS787" s="75"/>
      <c r="ST787" s="76"/>
      <c r="SU787" s="75"/>
      <c r="SV787" s="75"/>
      <c r="SW787" s="75"/>
      <c r="SX787" s="76"/>
      <c r="SY787" s="75"/>
      <c r="SZ787" s="75"/>
      <c r="TA787" s="75"/>
      <c r="TB787" s="76"/>
      <c r="TC787" s="78"/>
      <c r="TD787" s="93">
        <v>2</v>
      </c>
      <c r="TE787" s="3" t="s">
        <v>518</v>
      </c>
      <c r="ALR787" s="1">
        <v>12</v>
      </c>
      <c r="ALS787" s="37"/>
      <c r="ALT787" s="73"/>
      <c r="ALU787" s="74"/>
      <c r="ALV787" s="94"/>
      <c r="ALW787" s="94"/>
      <c r="ALX787" s="76"/>
      <c r="ALY787" s="94"/>
      <c r="ALZ787" s="94"/>
      <c r="AMA787" s="94"/>
      <c r="AMB787" s="76"/>
      <c r="AMC787" s="94"/>
      <c r="AMD787" s="94"/>
      <c r="AME787" s="94"/>
      <c r="AMF787" s="76"/>
      <c r="AMG787" s="94"/>
      <c r="AMH787" s="94"/>
      <c r="AMI787" s="94"/>
      <c r="AMJ787" s="76"/>
      <c r="AMK787" s="94"/>
      <c r="AML787" s="94"/>
      <c r="AMM787" s="94"/>
      <c r="AMN787" s="76"/>
      <c r="AMO787" s="94"/>
      <c r="AMP787" s="94"/>
      <c r="AMQ787" s="94"/>
      <c r="AMR787" s="76"/>
      <c r="AMS787" s="94"/>
      <c r="AMT787" s="94"/>
      <c r="AMU787" s="94"/>
      <c r="AMV787" s="76"/>
      <c r="AMW787" s="94"/>
      <c r="AMX787" s="94"/>
      <c r="AMY787" s="94"/>
      <c r="AMZ787" s="76"/>
      <c r="ANA787" s="94"/>
      <c r="ANB787" s="94"/>
      <c r="ANC787" s="94"/>
      <c r="AND787" s="76"/>
      <c r="ANE787" s="94"/>
      <c r="ANF787" s="94"/>
      <c r="ANG787" s="94"/>
      <c r="ANH787" s="76"/>
      <c r="ANI787" s="94"/>
      <c r="ANJ787" s="94"/>
      <c r="ANK787" s="94"/>
      <c r="ANL787" s="76"/>
      <c r="ANM787" s="94"/>
      <c r="ANN787" s="94"/>
      <c r="ANO787" s="94"/>
      <c r="ANP787" s="76"/>
      <c r="ANQ787" s="94"/>
      <c r="ANR787" s="94"/>
      <c r="ANS787" s="94"/>
      <c r="ANT787" s="76"/>
      <c r="ANU787" s="94"/>
      <c r="ANV787" s="94"/>
      <c r="ANW787" s="94"/>
      <c r="ANX787" s="76"/>
      <c r="ANY787" s="94"/>
      <c r="ANZ787" s="94"/>
      <c r="AOA787" s="94"/>
      <c r="AOB787" s="76"/>
      <c r="AOC787" s="94"/>
      <c r="AOD787" s="94"/>
      <c r="AOE787" s="94"/>
      <c r="AOF787" s="76"/>
      <c r="AOG787" s="94"/>
      <c r="AOH787" s="94"/>
      <c r="AOI787" s="94"/>
      <c r="AOJ787" s="76"/>
      <c r="AOK787" s="94"/>
      <c r="AOL787" s="94"/>
      <c r="AOM787" s="94"/>
      <c r="AON787" s="76"/>
      <c r="AOO787" s="94"/>
      <c r="AOP787" s="94"/>
      <c r="AOQ787" s="94"/>
      <c r="AOR787" s="76"/>
      <c r="AOS787" s="94"/>
      <c r="AOT787" s="94"/>
      <c r="AOU787" s="94"/>
      <c r="AOV787" s="76"/>
      <c r="AOW787" s="94"/>
      <c r="AOX787" s="94"/>
      <c r="AOY787" s="94"/>
      <c r="AOZ787" s="76"/>
      <c r="APA787" s="94"/>
      <c r="APB787" s="94"/>
      <c r="APC787" s="94"/>
      <c r="APD787" s="76"/>
      <c r="APE787" s="94"/>
      <c r="APF787" s="94"/>
      <c r="APG787" s="94"/>
      <c r="APH787" s="76"/>
      <c r="API787" s="94"/>
      <c r="APJ787" s="94"/>
      <c r="APK787" s="94"/>
      <c r="APL787" s="76"/>
      <c r="APM787" s="94"/>
      <c r="APN787" s="94"/>
      <c r="APO787" s="94"/>
      <c r="APP787" s="76"/>
      <c r="APQ787" s="94"/>
      <c r="APR787" s="94"/>
      <c r="APS787" s="94"/>
      <c r="APT787" s="76"/>
      <c r="APU787" s="94"/>
      <c r="APV787" s="94"/>
      <c r="APW787" s="94"/>
      <c r="APX787" s="76"/>
      <c r="APY787" s="94"/>
      <c r="APZ787" s="94"/>
      <c r="AQA787" s="94"/>
      <c r="AQB787" s="76"/>
      <c r="AQC787" s="94"/>
      <c r="AQD787" s="94"/>
      <c r="AQE787" s="94"/>
      <c r="AQF787" s="76"/>
      <c r="AQG787" s="94"/>
      <c r="AQH787" s="94"/>
      <c r="AQI787" s="94"/>
      <c r="AQJ787" s="76"/>
      <c r="AQK787" s="94"/>
      <c r="AQL787" s="94"/>
      <c r="AQM787" s="94"/>
      <c r="AQN787" s="76"/>
      <c r="AQO787" s="94"/>
      <c r="AQP787" s="94"/>
      <c r="AQQ787" s="94"/>
      <c r="AQR787" s="76"/>
      <c r="AQS787" s="94"/>
      <c r="AQT787" s="94"/>
      <c r="AQU787" s="94"/>
      <c r="AQV787" s="76"/>
      <c r="AQW787" s="94"/>
      <c r="AQX787" s="94"/>
      <c r="AQY787" s="94"/>
      <c r="AQZ787" s="76"/>
      <c r="ARA787" s="94"/>
      <c r="ARB787" s="94"/>
      <c r="ARC787" s="94"/>
      <c r="ARD787" s="76"/>
      <c r="ARE787" s="94"/>
      <c r="ARF787" s="94"/>
      <c r="ARG787" s="94"/>
      <c r="ARH787" s="76"/>
      <c r="ARI787" s="94"/>
      <c r="ARJ787" s="94"/>
      <c r="ARK787" s="94"/>
      <c r="ARL787" s="76"/>
      <c r="ARM787" s="94"/>
      <c r="ARN787" s="94"/>
      <c r="ARO787" s="94"/>
      <c r="ARP787" s="76"/>
      <c r="ARQ787" s="94"/>
      <c r="ARR787" s="94"/>
      <c r="ARS787" s="94"/>
      <c r="ART787" s="76"/>
      <c r="ARU787" s="94"/>
      <c r="ARV787" s="94"/>
      <c r="ARW787" s="94"/>
      <c r="ARX787" s="76"/>
      <c r="ARY787" s="94"/>
      <c r="ARZ787" s="94"/>
      <c r="ASA787" s="94"/>
      <c r="ASB787" s="76"/>
      <c r="ASC787" s="94"/>
      <c r="ASD787" s="94"/>
      <c r="ASE787" s="94"/>
      <c r="ASF787" s="76"/>
      <c r="ASG787" s="94"/>
      <c r="ASH787" s="94"/>
      <c r="ASI787" s="94"/>
      <c r="ASJ787" s="76"/>
      <c r="ASK787" s="94"/>
      <c r="ASL787" s="94"/>
      <c r="ASM787" s="94"/>
      <c r="ASN787" s="76"/>
      <c r="ASO787" s="94"/>
      <c r="ASP787" s="94"/>
      <c r="ASQ787" s="94"/>
      <c r="ASR787" s="76"/>
      <c r="ASS787" s="94"/>
      <c r="AST787" s="94"/>
      <c r="ASU787" s="94"/>
      <c r="ASV787" s="76"/>
      <c r="ASW787" s="94"/>
      <c r="ASX787" s="94"/>
      <c r="ASY787" s="94"/>
      <c r="ASZ787" s="76"/>
      <c r="ATA787" s="94"/>
      <c r="ATB787" s="94"/>
      <c r="ATC787" s="94"/>
      <c r="ATD787" s="76"/>
      <c r="ATE787" s="94"/>
      <c r="ATF787" s="94"/>
      <c r="ATG787" s="94"/>
      <c r="ATH787" s="76"/>
      <c r="ATI787" s="94"/>
      <c r="ATJ787" s="94"/>
      <c r="ATK787" s="94"/>
      <c r="ATL787" s="76"/>
      <c r="ATM787" s="94"/>
      <c r="ATN787" s="94"/>
      <c r="ATO787" s="94"/>
      <c r="ATP787" s="76"/>
      <c r="ATQ787" s="94"/>
      <c r="ATR787" s="94"/>
      <c r="ATS787" s="94"/>
      <c r="ATT787" s="76"/>
      <c r="ATU787" s="94"/>
      <c r="ATV787" s="94"/>
      <c r="ATW787" s="94"/>
      <c r="ATX787" s="76"/>
      <c r="ATY787" s="94"/>
      <c r="ATZ787" s="94"/>
      <c r="AUA787" s="94"/>
      <c r="AUB787" s="76"/>
      <c r="AUC787" s="94"/>
      <c r="AUD787" s="94"/>
      <c r="AUE787" s="94"/>
      <c r="AUF787" s="76"/>
      <c r="AUG787" s="94"/>
      <c r="AUH787" s="77"/>
      <c r="AUI787" s="77"/>
      <c r="AUJ787" s="76"/>
      <c r="AUK787" s="94"/>
      <c r="AUL787" s="94"/>
      <c r="AUM787" s="94"/>
      <c r="AUN787" s="76"/>
      <c r="AUO787" s="94"/>
      <c r="AUP787" s="94"/>
      <c r="AUQ787" s="94"/>
      <c r="AUR787" s="76"/>
      <c r="AUS787" s="94"/>
      <c r="AUT787" s="94"/>
      <c r="AUU787" s="94"/>
      <c r="AUV787" s="76"/>
      <c r="AUW787" s="94"/>
      <c r="AUX787" s="94"/>
      <c r="AUY787" s="94"/>
      <c r="AUZ787" s="76"/>
      <c r="AVA787" s="94"/>
      <c r="AVB787" s="94"/>
      <c r="AVC787" s="94"/>
      <c r="AVD787" s="76"/>
      <c r="AVE787" s="94"/>
      <c r="AVF787" s="94"/>
      <c r="AVG787" s="94"/>
      <c r="AVH787" s="76"/>
      <c r="AVI787" s="94"/>
      <c r="AVJ787" s="94"/>
      <c r="AVK787" s="94"/>
      <c r="AVL787" s="76"/>
      <c r="AVM787" s="94"/>
      <c r="AVN787" s="94"/>
      <c r="AVO787" s="94"/>
      <c r="AVP787" s="76"/>
      <c r="AVQ787" s="94"/>
      <c r="AVR787" s="94"/>
      <c r="AVS787" s="94"/>
      <c r="AVT787" s="76"/>
      <c r="AVU787" s="94"/>
      <c r="AVV787" s="94"/>
      <c r="AVW787" s="94"/>
      <c r="AVX787" s="76"/>
      <c r="AVY787" s="94"/>
      <c r="AVZ787" s="75"/>
      <c r="AWA787" s="75"/>
      <c r="AWB787" s="76"/>
      <c r="AWC787" s="94"/>
      <c r="AWD787" s="94"/>
      <c r="AWE787" s="94"/>
      <c r="AWF787" s="76"/>
      <c r="AWG787" s="94"/>
      <c r="AWH787" s="94"/>
      <c r="AWI787" s="94"/>
      <c r="AWJ787" s="76"/>
      <c r="AWK787" s="94"/>
      <c r="AWL787" s="94"/>
      <c r="AWM787" s="94"/>
      <c r="AWN787" s="76"/>
      <c r="AWO787" s="94"/>
      <c r="AWP787" s="94"/>
      <c r="AWQ787" s="94"/>
      <c r="AWR787" s="76"/>
      <c r="AWS787" s="94"/>
      <c r="AWT787" s="94"/>
      <c r="AWU787" s="94"/>
      <c r="AWV787" s="76"/>
      <c r="AWW787" s="94"/>
      <c r="AWX787" s="94"/>
      <c r="AWY787" s="94"/>
      <c r="AWZ787" s="76"/>
      <c r="AXA787" s="94"/>
      <c r="AXB787" s="94"/>
      <c r="AXC787" s="94"/>
      <c r="AXD787" s="76"/>
      <c r="AXE787" s="94"/>
      <c r="AXF787" s="94"/>
      <c r="AXG787" s="94"/>
      <c r="AXH787" s="76"/>
      <c r="AXI787" s="94"/>
      <c r="AXJ787" s="94"/>
      <c r="AXK787" s="94"/>
      <c r="AXL787" s="76"/>
      <c r="AXM787" s="94"/>
      <c r="AXN787" s="94"/>
      <c r="AXO787" s="94"/>
      <c r="AXP787" s="76"/>
      <c r="AXQ787" s="94"/>
      <c r="AXR787" s="94"/>
      <c r="AXS787" s="94"/>
      <c r="AXT787" s="76"/>
      <c r="AXU787" s="94"/>
      <c r="AXV787" s="94"/>
      <c r="AXW787" s="94"/>
      <c r="AXX787" s="76"/>
      <c r="AXY787" s="94"/>
      <c r="AXZ787" s="94"/>
      <c r="AYA787" s="94"/>
      <c r="AYB787" s="76"/>
      <c r="AYC787" s="94"/>
      <c r="AYD787" s="94"/>
      <c r="AYE787" s="94"/>
      <c r="AYF787" s="76"/>
      <c r="AYG787" s="94"/>
      <c r="AYH787" s="94"/>
      <c r="AYI787" s="94"/>
      <c r="AYJ787" s="76"/>
      <c r="AYK787" s="94"/>
      <c r="AYL787" s="94"/>
      <c r="AYM787" s="94"/>
      <c r="AYN787" s="76"/>
      <c r="AYO787" s="94"/>
      <c r="AYP787" s="94"/>
      <c r="AYQ787" s="94"/>
      <c r="AYR787" s="76"/>
      <c r="AYS787" s="94"/>
      <c r="AYT787" s="94"/>
      <c r="AYU787" s="94"/>
      <c r="AYV787" s="76"/>
      <c r="AYW787" s="94"/>
      <c r="AYX787" s="94"/>
      <c r="AYY787" s="94"/>
      <c r="AYZ787" s="76"/>
      <c r="AZA787" s="94"/>
      <c r="AZB787" s="94"/>
      <c r="AZC787" s="94"/>
      <c r="AZD787" s="76"/>
      <c r="AZE787" s="94"/>
      <c r="AZF787" s="94"/>
      <c r="AZG787" s="94"/>
      <c r="AZH787" s="76"/>
      <c r="AZI787" s="77"/>
      <c r="AZJ787" s="75"/>
      <c r="AZK787" s="75"/>
      <c r="AZL787" s="76"/>
      <c r="AZM787" s="94"/>
      <c r="AZN787" s="94"/>
      <c r="AZO787" s="94"/>
      <c r="AZP787" s="76"/>
      <c r="AZQ787" s="94"/>
      <c r="AZR787" s="94"/>
      <c r="AZS787" s="94"/>
      <c r="AZT787" s="76"/>
      <c r="AZU787" s="94"/>
      <c r="AZV787" s="94"/>
      <c r="AZW787" s="94"/>
      <c r="AZX787" s="76"/>
      <c r="AZY787" s="94"/>
      <c r="AZZ787" s="94"/>
      <c r="BAA787" s="94"/>
      <c r="BAB787" s="76"/>
      <c r="BAC787" s="94"/>
      <c r="BAD787" s="94"/>
      <c r="BAE787" s="94"/>
      <c r="BAF787" s="76"/>
      <c r="BAG787" s="94"/>
      <c r="BAH787" s="94"/>
      <c r="BAI787" s="94"/>
      <c r="BAJ787" s="76"/>
      <c r="BAK787" s="94"/>
      <c r="BAL787" s="94"/>
      <c r="BAM787" s="94"/>
      <c r="BAN787" s="76"/>
      <c r="BAO787" s="94"/>
      <c r="BAP787" s="94"/>
      <c r="BAQ787" s="94"/>
      <c r="BAR787" s="76"/>
      <c r="BAS787" s="94"/>
      <c r="BAT787" s="94"/>
      <c r="BAU787" s="94"/>
      <c r="BAV787" s="76"/>
      <c r="BAW787" s="94"/>
      <c r="BAX787" s="94"/>
      <c r="BAY787" s="94"/>
      <c r="BAZ787" s="76"/>
      <c r="BBA787" s="94"/>
      <c r="BBB787" s="94"/>
      <c r="BBC787" s="94"/>
      <c r="BBD787" s="76"/>
      <c r="BBE787" s="94"/>
      <c r="BBF787" s="94"/>
      <c r="BBG787" s="94"/>
      <c r="BBH787" s="76"/>
      <c r="BBI787" s="94"/>
      <c r="BBJ787" s="94"/>
      <c r="BBK787" s="94"/>
      <c r="BBL787" s="76"/>
      <c r="BBM787" s="94"/>
      <c r="BBN787" s="94"/>
      <c r="BBO787" s="94"/>
      <c r="BBP787" s="76"/>
      <c r="BBQ787" s="94"/>
      <c r="BBR787" s="94"/>
      <c r="BBS787" s="94"/>
      <c r="BBT787" s="76"/>
      <c r="BBU787" s="94"/>
      <c r="BBV787" s="94"/>
      <c r="BBW787" s="94"/>
      <c r="BBX787" s="76"/>
      <c r="BBY787" s="94"/>
      <c r="BBZ787" s="94"/>
      <c r="BCA787" s="94"/>
      <c r="BCB787" s="76"/>
      <c r="BCC787" s="94"/>
      <c r="BCD787" s="94"/>
      <c r="BCE787" s="94"/>
      <c r="BCF787" s="76"/>
      <c r="BCG787" s="94"/>
      <c r="BCH787" s="94"/>
      <c r="BCI787" s="94"/>
      <c r="BCJ787" s="76"/>
      <c r="BCK787" s="94"/>
      <c r="BCL787" s="94"/>
      <c r="BCM787" s="94"/>
      <c r="BCN787" s="76"/>
      <c r="BCO787" s="94"/>
      <c r="BCP787" s="94"/>
      <c r="BCQ787" s="94"/>
      <c r="BCR787" s="76"/>
      <c r="BCS787" s="78"/>
      <c r="BCT787" s="95"/>
      <c r="BCU787" s="95"/>
      <c r="BCV787" s="1" t="s">
        <v>192</v>
      </c>
      <c r="BCW787" s="95"/>
      <c r="BCX787" s="95"/>
      <c r="BCY787" s="95" t="s">
        <v>142</v>
      </c>
      <c r="BCZ787" s="97"/>
      <c r="BDA787" s="97"/>
      <c r="BDB787" s="97"/>
      <c r="BDD787" s="81"/>
    </row>
    <row r="788" spans="2:1460" ht="15.75" thickBot="1" x14ac:dyDescent="0.3">
      <c r="B788" s="73"/>
      <c r="C788" s="74"/>
      <c r="D788" s="75"/>
      <c r="E788" s="75"/>
      <c r="F788" s="76"/>
      <c r="G788" s="75"/>
      <c r="H788" s="75"/>
      <c r="I788" s="75"/>
      <c r="J788" s="76"/>
      <c r="K788" s="75"/>
      <c r="L788" s="75"/>
      <c r="M788" s="75"/>
      <c r="N788" s="76"/>
      <c r="O788" s="75"/>
      <c r="P788" s="75"/>
      <c r="Q788" s="75"/>
      <c r="R788" s="76"/>
      <c r="S788" s="75"/>
      <c r="T788" s="75"/>
      <c r="U788" s="75"/>
      <c r="V788" s="76"/>
      <c r="W788" s="75"/>
      <c r="X788" s="75"/>
      <c r="Y788" s="75"/>
      <c r="Z788" s="76"/>
      <c r="AA788" s="75"/>
      <c r="AB788" s="75"/>
      <c r="AC788" s="75"/>
      <c r="AD788" s="76"/>
      <c r="AE788" s="75"/>
      <c r="AF788" s="75"/>
      <c r="AG788" s="75"/>
      <c r="AH788" s="76"/>
      <c r="AI788" s="75"/>
      <c r="AJ788" s="75"/>
      <c r="AK788" s="75"/>
      <c r="AL788" s="76"/>
      <c r="AM788" s="75"/>
      <c r="AN788" s="75"/>
      <c r="AO788" s="75"/>
      <c r="AP788" s="76"/>
      <c r="AQ788" s="75"/>
      <c r="AR788" s="75"/>
      <c r="AS788" s="75"/>
      <c r="AT788" s="76"/>
      <c r="AU788" s="75"/>
      <c r="AV788" s="75"/>
      <c r="AW788" s="75"/>
      <c r="AX788" s="76"/>
      <c r="AY788" s="75"/>
      <c r="AZ788" s="75"/>
      <c r="BA788" s="75"/>
      <c r="BB788" s="76"/>
      <c r="BC788" s="75"/>
      <c r="BD788" s="75"/>
      <c r="BE788" s="75"/>
      <c r="BF788" s="76"/>
      <c r="BG788" s="75"/>
      <c r="BH788" s="75"/>
      <c r="BI788" s="75"/>
      <c r="BJ788" s="76"/>
      <c r="BK788" s="75"/>
      <c r="BL788" s="75"/>
      <c r="BM788" s="75"/>
      <c r="BN788" s="76"/>
      <c r="BO788" s="75"/>
      <c r="BP788" s="75"/>
      <c r="BQ788" s="75"/>
      <c r="BR788" s="76"/>
      <c r="BS788" s="75"/>
      <c r="BT788" s="75"/>
      <c r="BU788" s="75"/>
      <c r="BV788" s="76"/>
      <c r="BW788" s="75"/>
      <c r="BX788" s="75"/>
      <c r="BY788" s="75"/>
      <c r="BZ788" s="76"/>
      <c r="CA788" s="75"/>
      <c r="CB788" s="75"/>
      <c r="CC788" s="75"/>
      <c r="CD788" s="76"/>
      <c r="CE788" s="75"/>
      <c r="CF788" s="75"/>
      <c r="CG788" s="75"/>
      <c r="CH788" s="76"/>
      <c r="CI788" s="75"/>
      <c r="CJ788" s="75"/>
      <c r="CK788" s="75"/>
      <c r="CL788" s="76"/>
      <c r="CM788" s="75"/>
      <c r="CN788" s="75"/>
      <c r="CO788" s="75"/>
      <c r="CP788" s="76"/>
      <c r="CQ788" s="75"/>
      <c r="CR788" s="75"/>
      <c r="CS788" s="75"/>
      <c r="CT788" s="76"/>
      <c r="CU788" s="75"/>
      <c r="CV788" s="75"/>
      <c r="CW788" s="75"/>
      <c r="CX788" s="76"/>
      <c r="CY788" s="75"/>
      <c r="CZ788" s="75"/>
      <c r="DA788" s="75"/>
      <c r="DB788" s="76"/>
      <c r="DC788" s="76"/>
      <c r="DD788" s="76"/>
      <c r="DE788" s="76"/>
      <c r="DF788" s="76"/>
      <c r="DG788" s="75"/>
      <c r="DH788" s="75"/>
      <c r="DI788" s="75"/>
      <c r="DJ788" s="76"/>
      <c r="DK788" s="75"/>
      <c r="DL788" s="75"/>
      <c r="DM788" s="75"/>
      <c r="DN788" s="76"/>
      <c r="DO788" s="75"/>
      <c r="DP788" s="75"/>
      <c r="DQ788" s="75"/>
      <c r="DR788" s="76"/>
      <c r="DS788" s="75"/>
      <c r="DT788" s="75"/>
      <c r="DU788" s="75"/>
      <c r="DV788" s="76"/>
      <c r="DW788" s="75"/>
      <c r="DX788" s="75"/>
      <c r="DY788" s="75"/>
      <c r="DZ788" s="76"/>
      <c r="EA788" s="75"/>
      <c r="EB788" s="75"/>
      <c r="EC788" s="75"/>
      <c r="ED788" s="76"/>
      <c r="EE788" s="75"/>
      <c r="EF788" s="75"/>
      <c r="EG788" s="75"/>
      <c r="EH788" s="76"/>
      <c r="EI788" s="75"/>
      <c r="EJ788" s="75"/>
      <c r="EK788" s="75"/>
      <c r="EL788" s="76"/>
      <c r="EM788" s="75"/>
      <c r="EN788" s="75"/>
      <c r="EO788" s="75"/>
      <c r="EP788" s="76"/>
      <c r="EQ788" s="75"/>
      <c r="ER788" s="75"/>
      <c r="ES788" s="75"/>
      <c r="ET788" s="76"/>
      <c r="EU788" s="75"/>
      <c r="EV788" s="75"/>
      <c r="EW788" s="75"/>
      <c r="EX788" s="76"/>
      <c r="EY788" s="75"/>
      <c r="EZ788" s="75"/>
      <c r="FA788" s="75"/>
      <c r="FB788" s="76"/>
      <c r="FC788" s="75"/>
      <c r="FD788" s="75"/>
      <c r="FE788" s="75"/>
      <c r="FF788" s="76"/>
      <c r="FG788" s="75"/>
      <c r="FH788" s="75"/>
      <c r="FI788" s="75"/>
      <c r="FJ788" s="76"/>
      <c r="FK788" s="75"/>
      <c r="FL788" s="75"/>
      <c r="FM788" s="75"/>
      <c r="FN788" s="76"/>
      <c r="FO788" s="75"/>
      <c r="FP788" s="75"/>
      <c r="FQ788" s="75"/>
      <c r="FR788" s="76"/>
      <c r="FS788" s="75"/>
      <c r="FT788" s="75"/>
      <c r="FU788" s="75"/>
      <c r="FV788" s="76"/>
      <c r="FW788" s="75"/>
      <c r="FX788" s="75"/>
      <c r="FY788" s="75"/>
      <c r="FZ788" s="76"/>
      <c r="GA788" s="75"/>
      <c r="GB788" s="75"/>
      <c r="GC788" s="75"/>
      <c r="GD788" s="76"/>
      <c r="GE788" s="75"/>
      <c r="GF788" s="75"/>
      <c r="GG788" s="75"/>
      <c r="GH788" s="76"/>
      <c r="GI788" s="75"/>
      <c r="GJ788" s="75"/>
      <c r="GK788" s="75"/>
      <c r="GL788" s="76"/>
      <c r="GM788" s="75"/>
      <c r="GN788" s="75"/>
      <c r="GO788" s="75"/>
      <c r="GP788" s="76"/>
      <c r="GQ788" s="75"/>
      <c r="GR788" s="75"/>
      <c r="GS788" s="75"/>
      <c r="GT788" s="76"/>
      <c r="GU788" s="75"/>
      <c r="GV788" s="75"/>
      <c r="GW788" s="75"/>
      <c r="GX788" s="76"/>
      <c r="GY788" s="75"/>
      <c r="GZ788" s="75"/>
      <c r="HA788" s="75"/>
      <c r="HB788" s="76"/>
      <c r="HC788" s="76"/>
      <c r="HD788" s="76"/>
      <c r="HE788" s="76"/>
      <c r="HF788" s="76"/>
      <c r="HG788" s="75"/>
      <c r="HH788" s="75"/>
      <c r="HI788" s="75"/>
      <c r="HJ788" s="76"/>
      <c r="HK788" s="75"/>
      <c r="HL788" s="75"/>
      <c r="HM788" s="75"/>
      <c r="HN788" s="76"/>
      <c r="HO788" s="75"/>
      <c r="HP788" s="75"/>
      <c r="HQ788" s="75"/>
      <c r="HR788" s="76"/>
      <c r="HS788" s="75"/>
      <c r="HT788" s="75"/>
      <c r="HU788" s="75"/>
      <c r="HV788" s="76"/>
      <c r="HW788" s="75"/>
      <c r="HX788" s="75"/>
      <c r="HY788" s="75"/>
      <c r="HZ788" s="76"/>
      <c r="IA788" s="75"/>
      <c r="IB788" s="75"/>
      <c r="IC788" s="75"/>
      <c r="ID788" s="76"/>
      <c r="IE788" s="75"/>
      <c r="IF788" s="75"/>
      <c r="IG788" s="75"/>
      <c r="IH788" s="76"/>
      <c r="II788" s="75"/>
      <c r="IJ788" s="75"/>
      <c r="IK788" s="75"/>
      <c r="IL788" s="76"/>
      <c r="IM788" s="75"/>
      <c r="IN788" s="75"/>
      <c r="IO788" s="75"/>
      <c r="IP788" s="76"/>
      <c r="IQ788" s="75"/>
      <c r="IR788" s="75"/>
      <c r="IS788" s="75"/>
      <c r="IT788" s="76"/>
      <c r="IU788" s="75"/>
      <c r="IV788" s="75"/>
      <c r="IW788" s="75"/>
      <c r="IX788" s="76"/>
      <c r="IY788" s="75"/>
      <c r="IZ788" s="75"/>
      <c r="JA788" s="75"/>
      <c r="JB788" s="76"/>
      <c r="JC788" s="75"/>
      <c r="JD788" s="77"/>
      <c r="JE788" s="77"/>
      <c r="JF788" s="76"/>
      <c r="JG788" s="75"/>
      <c r="JH788" s="75"/>
      <c r="JI788" s="75"/>
      <c r="JJ788" s="76"/>
      <c r="JK788" s="75"/>
      <c r="JL788" s="75"/>
      <c r="JM788" s="75"/>
      <c r="JN788" s="76"/>
      <c r="JO788" s="75"/>
      <c r="JP788" s="75"/>
      <c r="JQ788" s="75"/>
      <c r="JR788" s="76"/>
      <c r="JS788" s="75"/>
      <c r="JT788" s="75"/>
      <c r="JU788" s="75"/>
      <c r="JV788" s="76"/>
      <c r="JW788" s="75"/>
      <c r="JX788" s="75"/>
      <c r="JY788" s="75"/>
      <c r="JZ788" s="76"/>
      <c r="KA788" s="75"/>
      <c r="KB788" s="75"/>
      <c r="KC788" s="75"/>
      <c r="KD788" s="76"/>
      <c r="KE788" s="75"/>
      <c r="KF788" s="75"/>
      <c r="KG788" s="75"/>
      <c r="KH788" s="76"/>
      <c r="KI788" s="75"/>
      <c r="KJ788" s="75"/>
      <c r="KK788" s="75"/>
      <c r="KL788" s="76"/>
      <c r="KM788" s="75"/>
      <c r="KN788" s="75"/>
      <c r="KO788" s="75"/>
      <c r="KP788" s="76"/>
      <c r="KQ788" s="75"/>
      <c r="KR788" s="75"/>
      <c r="KS788" s="75"/>
      <c r="KT788" s="76"/>
      <c r="KU788" s="75"/>
      <c r="KV788" s="75"/>
      <c r="KW788" s="75"/>
      <c r="KX788" s="76"/>
      <c r="KY788" s="75"/>
      <c r="KZ788" s="75"/>
      <c r="LA788" s="75"/>
      <c r="LB788" s="76"/>
      <c r="LC788" s="75"/>
      <c r="LD788" s="75"/>
      <c r="LE788" s="75"/>
      <c r="LF788" s="76"/>
      <c r="LG788" s="75"/>
      <c r="LH788" s="75"/>
      <c r="LI788" s="75"/>
      <c r="LJ788" s="76"/>
      <c r="LK788" s="75"/>
      <c r="LL788" s="75"/>
      <c r="LM788" s="75"/>
      <c r="LN788" s="76"/>
      <c r="LO788" s="75"/>
      <c r="LP788" s="75"/>
      <c r="LQ788" s="75"/>
      <c r="LR788" s="76"/>
      <c r="LS788" s="75"/>
      <c r="LT788" s="75"/>
      <c r="LU788" s="75"/>
      <c r="LV788" s="76"/>
      <c r="LW788" s="75"/>
      <c r="LX788" s="75"/>
      <c r="LY788" s="75"/>
      <c r="LZ788" s="76"/>
      <c r="MA788" s="75"/>
      <c r="MB788" s="75"/>
      <c r="MC788" s="75"/>
      <c r="MD788" s="76"/>
      <c r="ME788" s="75"/>
      <c r="MF788" s="75"/>
      <c r="MG788" s="75"/>
      <c r="MH788" s="76"/>
      <c r="MI788" s="75"/>
      <c r="MJ788" s="75"/>
      <c r="MK788" s="75"/>
      <c r="ML788" s="76"/>
      <c r="MM788" s="75"/>
      <c r="MN788" s="75"/>
      <c r="MO788" s="75"/>
      <c r="MP788" s="76"/>
      <c r="MQ788" s="75"/>
      <c r="MR788" s="75"/>
      <c r="MS788" s="75"/>
      <c r="MT788" s="76"/>
      <c r="MU788" s="75"/>
      <c r="MV788" s="75"/>
      <c r="MW788" s="75"/>
      <c r="MX788" s="76"/>
      <c r="MY788" s="75"/>
      <c r="MZ788" s="75"/>
      <c r="NA788" s="75"/>
      <c r="NB788" s="76"/>
      <c r="NC788" s="76"/>
      <c r="ND788" s="76"/>
      <c r="NE788" s="76"/>
      <c r="NF788" s="76"/>
      <c r="NG788" s="75"/>
      <c r="NH788" s="75"/>
      <c r="NI788" s="75"/>
      <c r="NJ788" s="76"/>
      <c r="NK788" s="75"/>
      <c r="NL788" s="75"/>
      <c r="NM788" s="75"/>
      <c r="NN788" s="76"/>
      <c r="NO788" s="75"/>
      <c r="NP788" s="75"/>
      <c r="NQ788" s="75"/>
      <c r="NR788" s="76"/>
      <c r="NS788" s="75"/>
      <c r="NT788" s="75"/>
      <c r="NU788" s="75"/>
      <c r="NV788" s="76"/>
      <c r="NW788" s="75"/>
      <c r="NX788" s="75"/>
      <c r="NY788" s="75"/>
      <c r="NZ788" s="76"/>
      <c r="OA788" s="75"/>
      <c r="OB788" s="75"/>
      <c r="OC788" s="75"/>
      <c r="OD788" s="76"/>
      <c r="OE788" s="75"/>
      <c r="OF788" s="75"/>
      <c r="OG788" s="75"/>
      <c r="OH788" s="76"/>
      <c r="OI788" s="75"/>
      <c r="OJ788" s="75"/>
      <c r="OK788" s="75"/>
      <c r="OL788" s="76"/>
      <c r="OM788" s="75"/>
      <c r="ON788" s="75"/>
      <c r="OO788" s="75"/>
      <c r="OP788" s="76"/>
      <c r="OQ788" s="75"/>
      <c r="OR788" s="75"/>
      <c r="OS788" s="75"/>
      <c r="OT788" s="76"/>
      <c r="OU788" s="75"/>
      <c r="OV788" s="75"/>
      <c r="OW788" s="75"/>
      <c r="OX788" s="76"/>
      <c r="OY788" s="75"/>
      <c r="OZ788" s="75"/>
      <c r="PA788" s="75"/>
      <c r="PB788" s="76"/>
      <c r="PC788" s="77"/>
      <c r="PD788" s="75"/>
      <c r="PE788" s="75"/>
      <c r="PF788" s="76"/>
      <c r="PG788" s="75"/>
      <c r="PH788" s="75"/>
      <c r="PI788" s="75"/>
      <c r="PJ788" s="76"/>
      <c r="PK788" s="75"/>
      <c r="PL788" s="75"/>
      <c r="PM788" s="75"/>
      <c r="PN788" s="76"/>
      <c r="PO788" s="75"/>
      <c r="PP788" s="75"/>
      <c r="PQ788" s="75"/>
      <c r="PR788" s="76"/>
      <c r="PS788" s="75"/>
      <c r="PT788" s="75"/>
      <c r="PU788" s="75"/>
      <c r="PV788" s="76"/>
      <c r="PW788" s="75"/>
      <c r="PX788" s="75"/>
      <c r="PY788" s="75"/>
      <c r="PZ788" s="76"/>
      <c r="QA788" s="75"/>
      <c r="QB788" s="75"/>
      <c r="QC788" s="75"/>
      <c r="QD788" s="76"/>
      <c r="QE788" s="75"/>
      <c r="QF788" s="75"/>
      <c r="QG788" s="75"/>
      <c r="QH788" s="76"/>
      <c r="QI788" s="75"/>
      <c r="QJ788" s="75"/>
      <c r="QK788" s="75"/>
      <c r="QL788" s="76"/>
      <c r="QM788" s="75"/>
      <c r="QN788" s="75"/>
      <c r="QO788" s="75"/>
      <c r="QP788" s="76"/>
      <c r="QQ788" s="75"/>
      <c r="QR788" s="75"/>
      <c r="QS788" s="75"/>
      <c r="QT788" s="76"/>
      <c r="QU788" s="75"/>
      <c r="QV788" s="75"/>
      <c r="QW788" s="75"/>
      <c r="QX788" s="76"/>
      <c r="QY788" s="75"/>
      <c r="QZ788" s="75"/>
      <c r="RA788" s="75"/>
      <c r="RB788" s="76"/>
      <c r="RC788" s="76"/>
      <c r="RD788" s="76"/>
      <c r="RE788" s="76"/>
      <c r="RF788" s="76"/>
      <c r="RG788" s="75"/>
      <c r="RH788" s="75"/>
      <c r="RI788" s="75"/>
      <c r="RJ788" s="76"/>
      <c r="RK788" s="75"/>
      <c r="RL788" s="75"/>
      <c r="RM788" s="75"/>
      <c r="RN788" s="76"/>
      <c r="RO788" s="75"/>
      <c r="RP788" s="75"/>
      <c r="RQ788" s="75"/>
      <c r="RR788" s="76"/>
      <c r="RS788" s="75"/>
      <c r="RT788" s="75"/>
      <c r="RU788" s="75"/>
      <c r="RV788" s="76"/>
      <c r="RW788" s="75"/>
      <c r="RX788" s="75"/>
      <c r="RY788" s="75"/>
      <c r="RZ788" s="76"/>
      <c r="SA788" s="75"/>
      <c r="SB788" s="75"/>
      <c r="SC788" s="75"/>
      <c r="SD788" s="76"/>
      <c r="SE788" s="75"/>
      <c r="SF788" s="75"/>
      <c r="SG788" s="75"/>
      <c r="SH788" s="76"/>
      <c r="SI788" s="75"/>
      <c r="SJ788" s="75"/>
      <c r="SK788" s="75"/>
      <c r="SL788" s="76"/>
      <c r="SM788" s="75"/>
      <c r="SN788" s="75"/>
      <c r="SO788" s="75"/>
      <c r="SP788" s="76"/>
      <c r="SQ788" s="75"/>
      <c r="SR788" s="75"/>
      <c r="SS788" s="75"/>
      <c r="ST788" s="76"/>
      <c r="SU788" s="75"/>
      <c r="SV788" s="75"/>
      <c r="SW788" s="75"/>
      <c r="SX788" s="76"/>
      <c r="SY788" s="75"/>
      <c r="SZ788" s="75"/>
      <c r="TA788" s="75"/>
      <c r="TB788" s="76"/>
      <c r="TC788" s="78"/>
      <c r="TD788" s="93">
        <v>3</v>
      </c>
      <c r="TE788" s="3" t="s">
        <v>518</v>
      </c>
      <c r="ALR788" s="1">
        <v>12</v>
      </c>
      <c r="ALS788" s="37"/>
      <c r="ALT788" s="73"/>
      <c r="ALU788" s="74"/>
      <c r="ALV788" s="94"/>
      <c r="ALW788" s="94"/>
      <c r="ALX788" s="76"/>
      <c r="ALY788" s="94"/>
      <c r="ALZ788" s="94"/>
      <c r="AMA788" s="94"/>
      <c r="AMB788" s="76"/>
      <c r="AMC788" s="94"/>
      <c r="AMD788" s="94"/>
      <c r="AME788" s="94"/>
      <c r="AMF788" s="76"/>
      <c r="AMG788" s="94"/>
      <c r="AMH788" s="94"/>
      <c r="AMI788" s="94"/>
      <c r="AMJ788" s="76"/>
      <c r="AMK788" s="94"/>
      <c r="AML788" s="94"/>
      <c r="AMM788" s="94"/>
      <c r="AMN788" s="76"/>
      <c r="AMO788" s="94"/>
      <c r="AMP788" s="94"/>
      <c r="AMQ788" s="94"/>
      <c r="AMR788" s="76"/>
      <c r="AMS788" s="94"/>
      <c r="AMT788" s="94"/>
      <c r="AMU788" s="94"/>
      <c r="AMV788" s="76"/>
      <c r="AMW788" s="94"/>
      <c r="AMX788" s="94"/>
      <c r="AMY788" s="94"/>
      <c r="AMZ788" s="76"/>
      <c r="ANA788" s="94"/>
      <c r="ANB788" s="94"/>
      <c r="ANC788" s="94"/>
      <c r="AND788" s="76"/>
      <c r="ANE788" s="94"/>
      <c r="ANF788" s="94"/>
      <c r="ANG788" s="94"/>
      <c r="ANH788" s="76"/>
      <c r="ANI788" s="94"/>
      <c r="ANJ788" s="94"/>
      <c r="ANK788" s="94"/>
      <c r="ANL788" s="76"/>
      <c r="ANM788" s="94"/>
      <c r="ANN788" s="94"/>
      <c r="ANO788" s="94"/>
      <c r="ANP788" s="76"/>
      <c r="ANQ788" s="94"/>
      <c r="ANR788" s="94"/>
      <c r="ANS788" s="94"/>
      <c r="ANT788" s="76"/>
      <c r="ANU788" s="94"/>
      <c r="ANV788" s="94"/>
      <c r="ANW788" s="94"/>
      <c r="ANX788" s="76"/>
      <c r="ANY788" s="94"/>
      <c r="ANZ788" s="94"/>
      <c r="AOA788" s="94"/>
      <c r="AOB788" s="76"/>
      <c r="AOC788" s="94"/>
      <c r="AOD788" s="94"/>
      <c r="AOE788" s="94"/>
      <c r="AOF788" s="76"/>
      <c r="AOG788" s="94"/>
      <c r="AOH788" s="94"/>
      <c r="AOI788" s="94"/>
      <c r="AOJ788" s="76"/>
      <c r="AOK788" s="94"/>
      <c r="AOL788" s="94"/>
      <c r="AOM788" s="94"/>
      <c r="AON788" s="76"/>
      <c r="AOO788" s="94"/>
      <c r="AOP788" s="94"/>
      <c r="AOQ788" s="94"/>
      <c r="AOR788" s="76"/>
      <c r="AOS788" s="94"/>
      <c r="AOT788" s="94"/>
      <c r="AOU788" s="94"/>
      <c r="AOV788" s="76"/>
      <c r="AOW788" s="94"/>
      <c r="AOX788" s="94"/>
      <c r="AOY788" s="94"/>
      <c r="AOZ788" s="76"/>
      <c r="APA788" s="94"/>
      <c r="APB788" s="94"/>
      <c r="APC788" s="94"/>
      <c r="APD788" s="76"/>
      <c r="APE788" s="94"/>
      <c r="APF788" s="94"/>
      <c r="APG788" s="94"/>
      <c r="APH788" s="76"/>
      <c r="API788" s="94"/>
      <c r="APJ788" s="94"/>
      <c r="APK788" s="94"/>
      <c r="APL788" s="76"/>
      <c r="APM788" s="94"/>
      <c r="APN788" s="94"/>
      <c r="APO788" s="94"/>
      <c r="APP788" s="76"/>
      <c r="APQ788" s="94"/>
      <c r="APR788" s="94"/>
      <c r="APS788" s="94"/>
      <c r="APT788" s="76"/>
      <c r="APU788" s="94"/>
      <c r="APV788" s="94"/>
      <c r="APW788" s="94"/>
      <c r="APX788" s="76"/>
      <c r="APY788" s="94"/>
      <c r="APZ788" s="94"/>
      <c r="AQA788" s="94"/>
      <c r="AQB788" s="76"/>
      <c r="AQC788" s="94"/>
      <c r="AQD788" s="94"/>
      <c r="AQE788" s="94"/>
      <c r="AQF788" s="76"/>
      <c r="AQG788" s="94"/>
      <c r="AQH788" s="94"/>
      <c r="AQI788" s="94"/>
      <c r="AQJ788" s="76"/>
      <c r="AQK788" s="94"/>
      <c r="AQL788" s="94"/>
      <c r="AQM788" s="94"/>
      <c r="AQN788" s="76"/>
      <c r="AQO788" s="94"/>
      <c r="AQP788" s="94"/>
      <c r="AQQ788" s="94"/>
      <c r="AQR788" s="76"/>
      <c r="AQS788" s="94"/>
      <c r="AQT788" s="94"/>
      <c r="AQU788" s="94"/>
      <c r="AQV788" s="76"/>
      <c r="AQW788" s="94"/>
      <c r="AQX788" s="94"/>
      <c r="AQY788" s="94"/>
      <c r="AQZ788" s="76"/>
      <c r="ARA788" s="94"/>
      <c r="ARB788" s="94"/>
      <c r="ARC788" s="94"/>
      <c r="ARD788" s="76"/>
      <c r="ARE788" s="94"/>
      <c r="ARF788" s="94"/>
      <c r="ARG788" s="94"/>
      <c r="ARH788" s="76"/>
      <c r="ARI788" s="94"/>
      <c r="ARJ788" s="94"/>
      <c r="ARK788" s="94"/>
      <c r="ARL788" s="76"/>
      <c r="ARM788" s="94"/>
      <c r="ARN788" s="94"/>
      <c r="ARO788" s="94"/>
      <c r="ARP788" s="76"/>
      <c r="ARQ788" s="94"/>
      <c r="ARR788" s="94"/>
      <c r="ARS788" s="94"/>
      <c r="ART788" s="76"/>
      <c r="ARU788" s="94"/>
      <c r="ARV788" s="94"/>
      <c r="ARW788" s="94"/>
      <c r="ARX788" s="76"/>
      <c r="ARY788" s="94"/>
      <c r="ARZ788" s="94"/>
      <c r="ASA788" s="94"/>
      <c r="ASB788" s="76"/>
      <c r="ASC788" s="94"/>
      <c r="ASD788" s="94"/>
      <c r="ASE788" s="94"/>
      <c r="ASF788" s="76"/>
      <c r="ASG788" s="94"/>
      <c r="ASH788" s="94"/>
      <c r="ASI788" s="94"/>
      <c r="ASJ788" s="76"/>
      <c r="ASK788" s="94"/>
      <c r="ASL788" s="94"/>
      <c r="ASM788" s="94"/>
      <c r="ASN788" s="76"/>
      <c r="ASO788" s="94"/>
      <c r="ASP788" s="94"/>
      <c r="ASQ788" s="94"/>
      <c r="ASR788" s="76"/>
      <c r="ASS788" s="94"/>
      <c r="AST788" s="94"/>
      <c r="ASU788" s="94"/>
      <c r="ASV788" s="76"/>
      <c r="ASW788" s="94"/>
      <c r="ASX788" s="94"/>
      <c r="ASY788" s="94"/>
      <c r="ASZ788" s="76"/>
      <c r="ATA788" s="94"/>
      <c r="ATB788" s="94"/>
      <c r="ATC788" s="94"/>
      <c r="ATD788" s="76"/>
      <c r="ATE788" s="94"/>
      <c r="ATF788" s="94"/>
      <c r="ATG788" s="94"/>
      <c r="ATH788" s="76"/>
      <c r="ATI788" s="94"/>
      <c r="ATJ788" s="94"/>
      <c r="ATK788" s="94"/>
      <c r="ATL788" s="76"/>
      <c r="ATM788" s="94"/>
      <c r="ATN788" s="94"/>
      <c r="ATO788" s="94"/>
      <c r="ATP788" s="76"/>
      <c r="ATQ788" s="94"/>
      <c r="ATR788" s="94"/>
      <c r="ATS788" s="94"/>
      <c r="ATT788" s="76"/>
      <c r="ATU788" s="94"/>
      <c r="ATV788" s="94"/>
      <c r="ATW788" s="94"/>
      <c r="ATX788" s="76"/>
      <c r="ATY788" s="94"/>
      <c r="ATZ788" s="94"/>
      <c r="AUA788" s="94"/>
      <c r="AUB788" s="76"/>
      <c r="AUC788" s="94"/>
      <c r="AUD788" s="94"/>
      <c r="AUE788" s="94"/>
      <c r="AUF788" s="76"/>
      <c r="AUG788" s="94"/>
      <c r="AUH788" s="77"/>
      <c r="AUI788" s="77"/>
      <c r="AUJ788" s="76"/>
      <c r="AUK788" s="94"/>
      <c r="AUL788" s="94"/>
      <c r="AUM788" s="94"/>
      <c r="AUN788" s="76"/>
      <c r="AUO788" s="94"/>
      <c r="AUP788" s="94"/>
      <c r="AUQ788" s="94"/>
      <c r="AUR788" s="76"/>
      <c r="AUS788" s="94"/>
      <c r="AUT788" s="94"/>
      <c r="AUU788" s="94"/>
      <c r="AUV788" s="76"/>
      <c r="AUW788" s="94"/>
      <c r="AUX788" s="94"/>
      <c r="AUY788" s="94"/>
      <c r="AUZ788" s="76"/>
      <c r="AVA788" s="94"/>
      <c r="AVB788" s="94"/>
      <c r="AVC788" s="94"/>
      <c r="AVD788" s="76"/>
      <c r="AVE788" s="94"/>
      <c r="AVF788" s="94"/>
      <c r="AVG788" s="94"/>
      <c r="AVH788" s="76"/>
      <c r="AVI788" s="94"/>
      <c r="AVJ788" s="94"/>
      <c r="AVK788" s="94"/>
      <c r="AVL788" s="76"/>
      <c r="AVM788" s="94"/>
      <c r="AVN788" s="94"/>
      <c r="AVO788" s="94"/>
      <c r="AVP788" s="76"/>
      <c r="AVQ788" s="94"/>
      <c r="AVR788" s="94"/>
      <c r="AVS788" s="94"/>
      <c r="AVT788" s="76"/>
      <c r="AVU788" s="94"/>
      <c r="AVV788" s="94"/>
      <c r="AVW788" s="94"/>
      <c r="AVX788" s="76"/>
      <c r="AVY788" s="94"/>
      <c r="AVZ788" s="75"/>
      <c r="AWA788" s="75"/>
      <c r="AWB788" s="76"/>
      <c r="AWC788" s="94"/>
      <c r="AWD788" s="94"/>
      <c r="AWE788" s="94"/>
      <c r="AWF788" s="76"/>
      <c r="AWG788" s="94"/>
      <c r="AWH788" s="94"/>
      <c r="AWI788" s="94"/>
      <c r="AWJ788" s="76"/>
      <c r="AWK788" s="94"/>
      <c r="AWL788" s="94"/>
      <c r="AWM788" s="94"/>
      <c r="AWN788" s="76"/>
      <c r="AWO788" s="94"/>
      <c r="AWP788" s="94"/>
      <c r="AWQ788" s="94"/>
      <c r="AWR788" s="76"/>
      <c r="AWS788" s="94"/>
      <c r="AWT788" s="94"/>
      <c r="AWU788" s="94"/>
      <c r="AWV788" s="76"/>
      <c r="AWW788" s="94"/>
      <c r="AWX788" s="94"/>
      <c r="AWY788" s="94"/>
      <c r="AWZ788" s="76"/>
      <c r="AXA788" s="94"/>
      <c r="AXB788" s="94"/>
      <c r="AXC788" s="94"/>
      <c r="AXD788" s="76"/>
      <c r="AXE788" s="94"/>
      <c r="AXF788" s="94"/>
      <c r="AXG788" s="94"/>
      <c r="AXH788" s="76"/>
      <c r="AXI788" s="94"/>
      <c r="AXJ788" s="94"/>
      <c r="AXK788" s="94"/>
      <c r="AXL788" s="76"/>
      <c r="AXM788" s="94"/>
      <c r="AXN788" s="94"/>
      <c r="AXO788" s="94"/>
      <c r="AXP788" s="76"/>
      <c r="AXQ788" s="94"/>
      <c r="AXR788" s="94"/>
      <c r="AXS788" s="94"/>
      <c r="AXT788" s="76"/>
      <c r="AXU788" s="94"/>
      <c r="AXV788" s="94"/>
      <c r="AXW788" s="94"/>
      <c r="AXX788" s="76"/>
      <c r="AXY788" s="94"/>
      <c r="AXZ788" s="94"/>
      <c r="AYA788" s="94"/>
      <c r="AYB788" s="76"/>
      <c r="AYC788" s="94"/>
      <c r="AYD788" s="94"/>
      <c r="AYE788" s="94"/>
      <c r="AYF788" s="76"/>
      <c r="AYG788" s="94"/>
      <c r="AYH788" s="94"/>
      <c r="AYI788" s="94"/>
      <c r="AYJ788" s="76"/>
      <c r="AYK788" s="94"/>
      <c r="AYL788" s="94"/>
      <c r="AYM788" s="94"/>
      <c r="AYN788" s="76"/>
      <c r="AYO788" s="94"/>
      <c r="AYP788" s="94"/>
      <c r="AYQ788" s="94"/>
      <c r="AYR788" s="76"/>
      <c r="AYS788" s="94"/>
      <c r="AYT788" s="94"/>
      <c r="AYU788" s="94"/>
      <c r="AYV788" s="76"/>
      <c r="AYW788" s="94"/>
      <c r="AYX788" s="94"/>
      <c r="AYY788" s="94"/>
      <c r="AYZ788" s="76"/>
      <c r="AZA788" s="94"/>
      <c r="AZB788" s="94"/>
      <c r="AZC788" s="94"/>
      <c r="AZD788" s="76"/>
      <c r="AZE788" s="94"/>
      <c r="AZF788" s="94"/>
      <c r="AZG788" s="94"/>
      <c r="AZH788" s="76"/>
      <c r="AZI788" s="77"/>
      <c r="AZJ788" s="75"/>
      <c r="AZK788" s="75"/>
      <c r="AZL788" s="76"/>
      <c r="AZM788" s="94"/>
      <c r="AZN788" s="94"/>
      <c r="AZO788" s="94"/>
      <c r="AZP788" s="76"/>
      <c r="AZQ788" s="94"/>
      <c r="AZR788" s="94"/>
      <c r="AZS788" s="94"/>
      <c r="AZT788" s="76"/>
      <c r="AZU788" s="94"/>
      <c r="AZV788" s="94"/>
      <c r="AZW788" s="94"/>
      <c r="AZX788" s="76"/>
      <c r="AZY788" s="94"/>
      <c r="AZZ788" s="94"/>
      <c r="BAA788" s="94"/>
      <c r="BAB788" s="76"/>
      <c r="BAC788" s="94"/>
      <c r="BAD788" s="94"/>
      <c r="BAE788" s="94"/>
      <c r="BAF788" s="76"/>
      <c r="BAG788" s="94"/>
      <c r="BAH788" s="94"/>
      <c r="BAI788" s="94"/>
      <c r="BAJ788" s="76"/>
      <c r="BAK788" s="94"/>
      <c r="BAL788" s="94"/>
      <c r="BAM788" s="94"/>
      <c r="BAN788" s="76"/>
      <c r="BAO788" s="94"/>
      <c r="BAP788" s="94"/>
      <c r="BAQ788" s="94"/>
      <c r="BAR788" s="76"/>
      <c r="BAS788" s="94"/>
      <c r="BAT788" s="94"/>
      <c r="BAU788" s="94"/>
      <c r="BAV788" s="76"/>
      <c r="BAW788" s="94"/>
      <c r="BAX788" s="94"/>
      <c r="BAY788" s="94"/>
      <c r="BAZ788" s="76"/>
      <c r="BBA788" s="94"/>
      <c r="BBB788" s="94"/>
      <c r="BBC788" s="94"/>
      <c r="BBD788" s="76"/>
      <c r="BBE788" s="94"/>
      <c r="BBF788" s="94"/>
      <c r="BBG788" s="94"/>
      <c r="BBH788" s="76"/>
      <c r="BBI788" s="94"/>
      <c r="BBJ788" s="94"/>
      <c r="BBK788" s="94"/>
      <c r="BBL788" s="76"/>
      <c r="BBM788" s="94"/>
      <c r="BBN788" s="94"/>
      <c r="BBO788" s="94"/>
      <c r="BBP788" s="76"/>
      <c r="BBQ788" s="94"/>
      <c r="BBR788" s="94"/>
      <c r="BBS788" s="94"/>
      <c r="BBT788" s="76"/>
      <c r="BBU788" s="94"/>
      <c r="BBV788" s="94"/>
      <c r="BBW788" s="94"/>
      <c r="BBX788" s="76"/>
      <c r="BBY788" s="94"/>
      <c r="BBZ788" s="94"/>
      <c r="BCA788" s="94"/>
      <c r="BCB788" s="76"/>
      <c r="BCC788" s="94"/>
      <c r="BCD788" s="94"/>
      <c r="BCE788" s="94"/>
      <c r="BCF788" s="76"/>
      <c r="BCG788" s="94"/>
      <c r="BCH788" s="94"/>
      <c r="BCI788" s="94"/>
      <c r="BCJ788" s="76"/>
      <c r="BCK788" s="94"/>
      <c r="BCL788" s="94"/>
      <c r="BCM788" s="94"/>
      <c r="BCN788" s="76"/>
      <c r="BCO788" s="94"/>
      <c r="BCP788" s="94"/>
      <c r="BCQ788" s="94"/>
      <c r="BCR788" s="76"/>
      <c r="BCS788" s="78"/>
      <c r="BCT788" s="95"/>
      <c r="BCU788" s="95"/>
      <c r="BCV788" s="1" t="s">
        <v>192</v>
      </c>
      <c r="BCW788" s="95"/>
      <c r="BCX788" s="95"/>
      <c r="BCY788" s="95" t="s">
        <v>142</v>
      </c>
      <c r="BCZ788" s="97"/>
      <c r="BDA788" s="97"/>
      <c r="BDB788" s="97"/>
      <c r="BDD788" s="81"/>
    </row>
    <row r="789" spans="2:1460" x14ac:dyDescent="0.25">
      <c r="B789" s="79" t="s">
        <v>519</v>
      </c>
      <c r="TC789" s="61">
        <v>4</v>
      </c>
      <c r="TD789" s="89">
        <v>1</v>
      </c>
      <c r="TE789" s="3" t="s">
        <v>519</v>
      </c>
      <c r="ALR789" s="1">
        <v>12</v>
      </c>
      <c r="ALS789" s="37"/>
      <c r="ALT789" s="79" t="s">
        <v>519</v>
      </c>
      <c r="ALY789" s="8"/>
      <c r="ALZ789" s="8"/>
      <c r="AMA789" s="8"/>
      <c r="AMC789" s="8"/>
      <c r="AMD789" s="8"/>
      <c r="AME789" s="8"/>
      <c r="AMG789" s="8"/>
      <c r="AMH789" s="8"/>
      <c r="AMI789" s="8"/>
      <c r="AMK789" s="8"/>
      <c r="AML789" s="8"/>
      <c r="AMM789" s="8"/>
      <c r="AMO789" s="8"/>
      <c r="AMP789" s="8"/>
      <c r="AMQ789" s="8"/>
      <c r="AMS789" s="8"/>
      <c r="AMT789" s="8"/>
      <c r="AMU789" s="8"/>
      <c r="AMW789" s="8"/>
      <c r="AMX789" s="8"/>
      <c r="AMY789" s="8"/>
      <c r="ANA789" s="8"/>
      <c r="ANB789" s="8"/>
      <c r="ANC789" s="8"/>
      <c r="ANE789" s="8"/>
      <c r="ANF789" s="8"/>
      <c r="ANG789" s="8"/>
      <c r="ANI789" s="8"/>
      <c r="ANJ789" s="8"/>
      <c r="ANK789" s="8"/>
      <c r="ANM789" s="8"/>
      <c r="ANQ789" s="8"/>
      <c r="ANR789" s="8"/>
      <c r="ANS789" s="8"/>
      <c r="ANU789" s="8"/>
      <c r="ANV789" s="8"/>
      <c r="ANW789" s="8"/>
      <c r="ANY789" s="8"/>
      <c r="ANZ789" s="8"/>
      <c r="AOA789" s="8"/>
      <c r="AOC789" s="8"/>
      <c r="AOD789" s="8"/>
      <c r="AOE789" s="8"/>
      <c r="AOG789" s="8"/>
      <c r="AOH789" s="8"/>
      <c r="AOI789" s="8"/>
      <c r="AOK789" s="8"/>
      <c r="AOL789" s="8"/>
      <c r="AOM789" s="8"/>
      <c r="AOO789" s="8"/>
      <c r="AOP789" s="8"/>
      <c r="AOQ789" s="8"/>
      <c r="AOS789" s="8"/>
      <c r="AOT789" s="8"/>
      <c r="AOU789" s="8"/>
      <c r="AOW789" s="8"/>
      <c r="AOX789" s="8"/>
      <c r="AOY789" s="8"/>
      <c r="APA789" s="8"/>
      <c r="APB789" s="8"/>
      <c r="APC789" s="8"/>
      <c r="APE789" s="8"/>
      <c r="API789" s="8"/>
      <c r="APJ789" s="8"/>
      <c r="APK789" s="8"/>
      <c r="APM789" s="8"/>
      <c r="APN789" s="8"/>
      <c r="APO789" s="8"/>
      <c r="APQ789" s="8"/>
      <c r="APR789" s="8"/>
      <c r="APS789" s="8"/>
      <c r="APU789" s="8"/>
      <c r="APV789" s="8"/>
      <c r="APW789" s="8"/>
      <c r="APY789" s="8"/>
      <c r="APZ789" s="8"/>
      <c r="AQA789" s="8"/>
      <c r="AQC789" s="8"/>
      <c r="AQD789" s="8"/>
      <c r="AQE789" s="8"/>
      <c r="AQG789" s="8"/>
      <c r="AQH789" s="8"/>
      <c r="AQI789" s="8"/>
      <c r="AQK789" s="8"/>
      <c r="AQL789" s="8"/>
      <c r="AQM789" s="8"/>
      <c r="AQO789" s="8"/>
      <c r="AQP789" s="8"/>
      <c r="AQQ789" s="8"/>
      <c r="AQS789" s="8"/>
      <c r="AQT789" s="8"/>
      <c r="AQU789" s="8"/>
      <c r="ARA789" s="8"/>
      <c r="ARB789" s="8"/>
      <c r="ARC789" s="8"/>
      <c r="ARE789" s="8"/>
      <c r="ARF789" s="8"/>
      <c r="ARG789" s="8"/>
      <c r="ARI789" s="8"/>
      <c r="ARJ789" s="8"/>
      <c r="ARK789" s="8"/>
      <c r="ARM789" s="8"/>
      <c r="ARN789" s="8"/>
      <c r="ARO789" s="8"/>
      <c r="ARQ789" s="8"/>
      <c r="ARR789" s="8"/>
      <c r="ARS789" s="8"/>
      <c r="ARU789" s="8"/>
      <c r="ARV789" s="8"/>
      <c r="ARW789" s="8"/>
      <c r="ARY789" s="8"/>
      <c r="ARZ789" s="8"/>
      <c r="ASA789" s="8"/>
      <c r="ASC789" s="8"/>
      <c r="ASD789" s="8"/>
      <c r="ASE789" s="8"/>
      <c r="ASG789" s="8"/>
      <c r="ASH789" s="8"/>
      <c r="ASI789" s="8"/>
      <c r="ASK789" s="8"/>
      <c r="ASL789" s="8"/>
      <c r="ASM789" s="8"/>
      <c r="ASO789" s="8"/>
      <c r="ASS789" s="8"/>
      <c r="AST789" s="8"/>
      <c r="ASU789" s="8"/>
      <c r="ASW789" s="8"/>
      <c r="ASX789" s="8"/>
      <c r="ASY789" s="8"/>
      <c r="ATA789" s="8"/>
      <c r="ATB789" s="8"/>
      <c r="ATC789" s="8"/>
      <c r="ATE789" s="8"/>
      <c r="ATF789" s="8"/>
      <c r="ATG789" s="8"/>
      <c r="ATI789" s="8"/>
      <c r="ATJ789" s="8"/>
      <c r="ATK789" s="8"/>
      <c r="ATM789" s="8"/>
      <c r="ATN789" s="8"/>
      <c r="ATO789" s="8"/>
      <c r="ATQ789" s="8"/>
      <c r="ATR789" s="8"/>
      <c r="ATS789" s="8"/>
      <c r="ATU789" s="8"/>
      <c r="ATV789" s="8"/>
      <c r="ATW789" s="8"/>
      <c r="ATY789" s="8"/>
      <c r="ATZ789" s="8"/>
      <c r="AUA789" s="8"/>
      <c r="AUC789" s="8"/>
      <c r="AUD789" s="8"/>
      <c r="AUE789" s="8"/>
      <c r="AUG789" s="8"/>
      <c r="AUK789" s="8"/>
      <c r="AUL789" s="8"/>
      <c r="AUM789" s="8"/>
      <c r="AUO789" s="8"/>
      <c r="AUP789" s="8"/>
      <c r="AUQ789" s="8"/>
      <c r="AUS789" s="8"/>
      <c r="AUT789" s="8"/>
      <c r="AUU789" s="8"/>
      <c r="AUW789" s="8"/>
      <c r="AUX789" s="8"/>
      <c r="AUY789" s="8"/>
      <c r="AVA789" s="8"/>
      <c r="AVB789" s="8"/>
      <c r="AVC789" s="8"/>
      <c r="AVE789" s="8"/>
      <c r="AVF789" s="8"/>
      <c r="AVG789" s="8"/>
      <c r="AVI789" s="8"/>
      <c r="AVJ789" s="8"/>
      <c r="AVK789" s="8"/>
      <c r="AVM789" s="8"/>
      <c r="AVN789" s="8"/>
      <c r="AVO789" s="8"/>
      <c r="AVQ789" s="8"/>
      <c r="AVR789" s="8"/>
      <c r="AVS789" s="8"/>
      <c r="AVU789" s="8"/>
      <c r="AVV789" s="8"/>
      <c r="AVW789" s="8"/>
      <c r="AVY789" s="8"/>
      <c r="AWC789" s="8"/>
      <c r="AWD789" s="8"/>
      <c r="AWE789" s="8"/>
      <c r="AWG789" s="8"/>
      <c r="AWH789" s="8"/>
      <c r="AWI789" s="8"/>
      <c r="AWK789" s="8"/>
      <c r="AWL789" s="8"/>
      <c r="AWM789" s="8"/>
      <c r="AWO789" s="8"/>
      <c r="AWP789" s="8"/>
      <c r="AWQ789" s="8"/>
      <c r="AWS789" s="8"/>
      <c r="AWT789" s="8"/>
      <c r="AWU789" s="8"/>
      <c r="AWW789" s="8"/>
      <c r="AWX789" s="8"/>
      <c r="AWY789" s="8"/>
      <c r="AXA789" s="8"/>
      <c r="AXB789" s="8"/>
      <c r="AXC789" s="8"/>
      <c r="AXE789" s="8"/>
      <c r="AXF789" s="8"/>
      <c r="AXG789" s="8"/>
      <c r="AXI789" s="8"/>
      <c r="AXJ789" s="8"/>
      <c r="AXK789" s="8"/>
      <c r="AXM789" s="8"/>
      <c r="AXN789" s="8"/>
      <c r="AXO789" s="8"/>
      <c r="AXQ789" s="8"/>
      <c r="AXU789" s="8"/>
      <c r="AXV789" s="8"/>
      <c r="AXW789" s="8"/>
      <c r="AXY789" s="8"/>
      <c r="AXZ789" s="8"/>
      <c r="AYA789" s="8"/>
      <c r="AYC789" s="8"/>
      <c r="AYD789" s="8"/>
      <c r="AYE789" s="8"/>
      <c r="AYG789" s="8"/>
      <c r="AYH789" s="8"/>
      <c r="AYI789" s="8"/>
      <c r="AYK789" s="8"/>
      <c r="AYL789" s="8"/>
      <c r="AYM789" s="8"/>
      <c r="AYO789" s="8"/>
      <c r="AYP789" s="8"/>
      <c r="AYQ789" s="8"/>
      <c r="AYS789" s="8"/>
      <c r="AYT789" s="8"/>
      <c r="AYU789" s="8"/>
      <c r="AYW789" s="8"/>
      <c r="AYX789" s="8"/>
      <c r="AYY789" s="8"/>
      <c r="AZA789" s="8"/>
      <c r="AZB789" s="8"/>
      <c r="AZC789" s="8"/>
      <c r="AZE789" s="8"/>
      <c r="AZF789" s="8"/>
      <c r="AZG789" s="8"/>
      <c r="AZM789" s="8"/>
      <c r="AZN789" s="8"/>
      <c r="AZO789" s="8"/>
      <c r="AZQ789" s="8"/>
      <c r="AZR789" s="8"/>
      <c r="AZS789" s="8"/>
      <c r="AZU789" s="8"/>
      <c r="AZV789" s="8"/>
      <c r="AZW789" s="8"/>
      <c r="AZY789" s="8"/>
      <c r="AZZ789" s="8"/>
      <c r="BAA789" s="8"/>
      <c r="BAC789" s="8"/>
      <c r="BAD789" s="8"/>
      <c r="BAE789" s="8"/>
      <c r="BAG789" s="8"/>
      <c r="BAH789" s="8"/>
      <c r="BAI789" s="8"/>
      <c r="BAK789" s="8"/>
      <c r="BAL789" s="8"/>
      <c r="BAM789" s="8"/>
      <c r="BAO789" s="8"/>
      <c r="BAP789" s="8"/>
      <c r="BAQ789" s="8"/>
      <c r="BAS789" s="8"/>
      <c r="BAT789" s="8"/>
      <c r="BAU789" s="8"/>
      <c r="BAW789" s="8"/>
      <c r="BAX789" s="8"/>
      <c r="BAY789" s="8"/>
      <c r="BBA789" s="8"/>
      <c r="BBE789" s="8"/>
      <c r="BBF789" s="8"/>
      <c r="BBG789" s="8"/>
      <c r="BBI789" s="8"/>
      <c r="BBJ789" s="8"/>
      <c r="BBK789" s="8"/>
      <c r="BBM789" s="8"/>
      <c r="BBN789" s="8"/>
      <c r="BBO789" s="8"/>
      <c r="BBQ789" s="8"/>
      <c r="BBR789" s="8"/>
      <c r="BBS789" s="8"/>
      <c r="BBU789" s="8"/>
      <c r="BBV789" s="8"/>
      <c r="BBW789" s="8"/>
      <c r="BBY789" s="8"/>
      <c r="BBZ789" s="8"/>
      <c r="BCA789" s="8"/>
      <c r="BCC789" s="8"/>
      <c r="BCD789" s="8"/>
      <c r="BCE789" s="8"/>
      <c r="BCG789" s="8"/>
      <c r="BCH789" s="8"/>
      <c r="BCI789" s="8"/>
      <c r="BCK789" s="8"/>
      <c r="BCL789" s="8"/>
      <c r="BCM789" s="8"/>
      <c r="BCO789" s="8"/>
      <c r="BCP789" s="8"/>
      <c r="BCQ789" s="8"/>
      <c r="BCS789" s="90">
        <v>24</v>
      </c>
      <c r="BCT789" s="1">
        <v>11</v>
      </c>
      <c r="BCU789" s="1" t="s">
        <v>187</v>
      </c>
      <c r="BCV789" s="1" t="s">
        <v>187</v>
      </c>
      <c r="BCW789" s="1" t="s">
        <v>157</v>
      </c>
      <c r="BCX789" s="1" t="s">
        <v>122</v>
      </c>
      <c r="BCY789" s="1" t="s">
        <v>122</v>
      </c>
      <c r="BCZ789" s="97"/>
      <c r="BDA789" s="97"/>
      <c r="BDB789" s="97"/>
      <c r="BDD789" s="81"/>
    </row>
    <row r="790" spans="2:1460" x14ac:dyDescent="0.25">
      <c r="B790" s="73"/>
      <c r="C790" s="74"/>
      <c r="D790" s="75"/>
      <c r="E790" s="75"/>
      <c r="F790" s="76"/>
      <c r="G790" s="75"/>
      <c r="H790" s="75"/>
      <c r="I790" s="75"/>
      <c r="J790" s="76"/>
      <c r="K790" s="75"/>
      <c r="L790" s="75"/>
      <c r="M790" s="75"/>
      <c r="N790" s="76"/>
      <c r="O790" s="75"/>
      <c r="P790" s="75"/>
      <c r="Q790" s="75"/>
      <c r="R790" s="76"/>
      <c r="S790" s="75"/>
      <c r="T790" s="75"/>
      <c r="U790" s="75"/>
      <c r="V790" s="76"/>
      <c r="W790" s="75"/>
      <c r="X790" s="75"/>
      <c r="Y790" s="75"/>
      <c r="Z790" s="76"/>
      <c r="AA790" s="75"/>
      <c r="AB790" s="75"/>
      <c r="AC790" s="75"/>
      <c r="AD790" s="76"/>
      <c r="AE790" s="75"/>
      <c r="AF790" s="75"/>
      <c r="AG790" s="75"/>
      <c r="AH790" s="76"/>
      <c r="AI790" s="75"/>
      <c r="AJ790" s="75"/>
      <c r="AK790" s="75"/>
      <c r="AL790" s="76"/>
      <c r="AM790" s="75"/>
      <c r="AN790" s="75"/>
      <c r="AO790" s="75"/>
      <c r="AP790" s="76"/>
      <c r="AQ790" s="75"/>
      <c r="AR790" s="75"/>
      <c r="AS790" s="75"/>
      <c r="AT790" s="76"/>
      <c r="AU790" s="75"/>
      <c r="AV790" s="75"/>
      <c r="AW790" s="75"/>
      <c r="AX790" s="76"/>
      <c r="AY790" s="75"/>
      <c r="AZ790" s="75"/>
      <c r="BA790" s="75"/>
      <c r="BB790" s="76"/>
      <c r="BC790" s="75"/>
      <c r="BD790" s="75"/>
      <c r="BE790" s="75"/>
      <c r="BF790" s="76"/>
      <c r="BG790" s="75"/>
      <c r="BH790" s="75"/>
      <c r="BI790" s="75"/>
      <c r="BJ790" s="76"/>
      <c r="BK790" s="75"/>
      <c r="BL790" s="75"/>
      <c r="BM790" s="75"/>
      <c r="BN790" s="76"/>
      <c r="BO790" s="75"/>
      <c r="BP790" s="75"/>
      <c r="BQ790" s="75"/>
      <c r="BR790" s="76"/>
      <c r="BS790" s="75"/>
      <c r="BT790" s="75"/>
      <c r="BU790" s="75"/>
      <c r="BV790" s="76"/>
      <c r="BW790" s="75"/>
      <c r="BX790" s="75"/>
      <c r="BY790" s="75"/>
      <c r="BZ790" s="76"/>
      <c r="CA790" s="75"/>
      <c r="CB790" s="75"/>
      <c r="CC790" s="75"/>
      <c r="CD790" s="76"/>
      <c r="CE790" s="75"/>
      <c r="CF790" s="75"/>
      <c r="CG790" s="75"/>
      <c r="CH790" s="76"/>
      <c r="CI790" s="75"/>
      <c r="CJ790" s="75"/>
      <c r="CK790" s="75"/>
      <c r="CL790" s="76"/>
      <c r="CM790" s="75"/>
      <c r="CN790" s="75"/>
      <c r="CO790" s="75"/>
      <c r="CP790" s="76"/>
      <c r="CQ790" s="75"/>
      <c r="CR790" s="75"/>
      <c r="CS790" s="75"/>
      <c r="CT790" s="76"/>
      <c r="CU790" s="75"/>
      <c r="CV790" s="75"/>
      <c r="CW790" s="75"/>
      <c r="CX790" s="76"/>
      <c r="CY790" s="75"/>
      <c r="CZ790" s="75"/>
      <c r="DA790" s="75"/>
      <c r="DB790" s="76"/>
      <c r="DC790" s="76"/>
      <c r="DD790" s="76"/>
      <c r="DE790" s="76"/>
      <c r="DF790" s="76"/>
      <c r="DG790" s="75"/>
      <c r="DH790" s="75"/>
      <c r="DI790" s="75"/>
      <c r="DJ790" s="76"/>
      <c r="DK790" s="75"/>
      <c r="DL790" s="75"/>
      <c r="DM790" s="75"/>
      <c r="DN790" s="76"/>
      <c r="DO790" s="75"/>
      <c r="DP790" s="75"/>
      <c r="DQ790" s="75"/>
      <c r="DR790" s="76"/>
      <c r="DS790" s="75"/>
      <c r="DT790" s="75"/>
      <c r="DU790" s="75"/>
      <c r="DV790" s="76"/>
      <c r="DW790" s="75"/>
      <c r="DX790" s="75"/>
      <c r="DY790" s="75"/>
      <c r="DZ790" s="76"/>
      <c r="EA790" s="75"/>
      <c r="EB790" s="75"/>
      <c r="EC790" s="75"/>
      <c r="ED790" s="76"/>
      <c r="EE790" s="75"/>
      <c r="EF790" s="75"/>
      <c r="EG790" s="75"/>
      <c r="EH790" s="76"/>
      <c r="EI790" s="75"/>
      <c r="EJ790" s="75"/>
      <c r="EK790" s="75"/>
      <c r="EL790" s="76"/>
      <c r="EM790" s="75"/>
      <c r="EN790" s="75"/>
      <c r="EO790" s="75"/>
      <c r="EP790" s="76"/>
      <c r="EQ790" s="75"/>
      <c r="ER790" s="75"/>
      <c r="ES790" s="75"/>
      <c r="ET790" s="76"/>
      <c r="EU790" s="75"/>
      <c r="EV790" s="75"/>
      <c r="EW790" s="75"/>
      <c r="EX790" s="76"/>
      <c r="EY790" s="75"/>
      <c r="EZ790" s="75"/>
      <c r="FA790" s="75"/>
      <c r="FB790" s="76"/>
      <c r="FC790" s="75"/>
      <c r="FD790" s="75"/>
      <c r="FE790" s="75"/>
      <c r="FF790" s="76"/>
      <c r="FG790" s="75"/>
      <c r="FH790" s="75"/>
      <c r="FI790" s="75"/>
      <c r="FJ790" s="76"/>
      <c r="FK790" s="75"/>
      <c r="FL790" s="75"/>
      <c r="FM790" s="75"/>
      <c r="FN790" s="76"/>
      <c r="FO790" s="75"/>
      <c r="FP790" s="75"/>
      <c r="FQ790" s="75"/>
      <c r="FR790" s="76"/>
      <c r="FS790" s="75"/>
      <c r="FT790" s="75"/>
      <c r="FU790" s="75"/>
      <c r="FV790" s="76"/>
      <c r="FW790" s="75"/>
      <c r="FX790" s="75"/>
      <c r="FY790" s="75"/>
      <c r="FZ790" s="76"/>
      <c r="GA790" s="75"/>
      <c r="GB790" s="75"/>
      <c r="GC790" s="75"/>
      <c r="GD790" s="76"/>
      <c r="GE790" s="75"/>
      <c r="GF790" s="75"/>
      <c r="GG790" s="75"/>
      <c r="GH790" s="76"/>
      <c r="GI790" s="75"/>
      <c r="GJ790" s="75"/>
      <c r="GK790" s="75"/>
      <c r="GL790" s="76"/>
      <c r="GM790" s="75"/>
      <c r="GN790" s="75"/>
      <c r="GO790" s="75"/>
      <c r="GP790" s="76"/>
      <c r="GQ790" s="75"/>
      <c r="GR790" s="75"/>
      <c r="GS790" s="75"/>
      <c r="GT790" s="76"/>
      <c r="GU790" s="75"/>
      <c r="GV790" s="75"/>
      <c r="GW790" s="75"/>
      <c r="GX790" s="76"/>
      <c r="GY790" s="75"/>
      <c r="GZ790" s="75"/>
      <c r="HA790" s="75"/>
      <c r="HB790" s="76"/>
      <c r="HC790" s="76"/>
      <c r="HD790" s="76"/>
      <c r="HE790" s="76"/>
      <c r="HF790" s="76"/>
      <c r="HG790" s="75"/>
      <c r="HH790" s="75"/>
      <c r="HI790" s="75"/>
      <c r="HJ790" s="76"/>
      <c r="HK790" s="75"/>
      <c r="HL790" s="75"/>
      <c r="HM790" s="75"/>
      <c r="HN790" s="76"/>
      <c r="HO790" s="75"/>
      <c r="HP790" s="75"/>
      <c r="HQ790" s="75"/>
      <c r="HR790" s="76"/>
      <c r="HS790" s="75"/>
      <c r="HT790" s="75"/>
      <c r="HU790" s="75"/>
      <c r="HV790" s="76"/>
      <c r="HW790" s="75"/>
      <c r="HX790" s="75"/>
      <c r="HY790" s="75"/>
      <c r="HZ790" s="76"/>
      <c r="IA790" s="75"/>
      <c r="IB790" s="75"/>
      <c r="IC790" s="75"/>
      <c r="ID790" s="76"/>
      <c r="IE790" s="75"/>
      <c r="IF790" s="75"/>
      <c r="IG790" s="75"/>
      <c r="IH790" s="76"/>
      <c r="II790" s="75"/>
      <c r="IJ790" s="75"/>
      <c r="IK790" s="75"/>
      <c r="IL790" s="76"/>
      <c r="IM790" s="75"/>
      <c r="IN790" s="75"/>
      <c r="IO790" s="75"/>
      <c r="IP790" s="76"/>
      <c r="IQ790" s="75"/>
      <c r="IR790" s="75"/>
      <c r="IS790" s="75"/>
      <c r="IT790" s="76"/>
      <c r="IU790" s="75"/>
      <c r="IV790" s="75"/>
      <c r="IW790" s="75"/>
      <c r="IX790" s="76"/>
      <c r="IY790" s="75"/>
      <c r="IZ790" s="75"/>
      <c r="JA790" s="75"/>
      <c r="JB790" s="76"/>
      <c r="JC790" s="75"/>
      <c r="JD790" s="77"/>
      <c r="JE790" s="77"/>
      <c r="JF790" s="76"/>
      <c r="JG790" s="75"/>
      <c r="JH790" s="75"/>
      <c r="JI790" s="75"/>
      <c r="JJ790" s="76"/>
      <c r="JK790" s="75"/>
      <c r="JL790" s="75"/>
      <c r="JM790" s="75"/>
      <c r="JN790" s="76"/>
      <c r="JO790" s="75"/>
      <c r="JP790" s="75"/>
      <c r="JQ790" s="75"/>
      <c r="JR790" s="76"/>
      <c r="JS790" s="75"/>
      <c r="JT790" s="75"/>
      <c r="JU790" s="75"/>
      <c r="JV790" s="76"/>
      <c r="JW790" s="75"/>
      <c r="JX790" s="75"/>
      <c r="JY790" s="75"/>
      <c r="JZ790" s="76"/>
      <c r="KA790" s="75"/>
      <c r="KB790" s="75"/>
      <c r="KC790" s="75"/>
      <c r="KD790" s="76"/>
      <c r="KE790" s="75"/>
      <c r="KF790" s="75"/>
      <c r="KG790" s="75"/>
      <c r="KH790" s="76"/>
      <c r="KI790" s="75"/>
      <c r="KJ790" s="75"/>
      <c r="KK790" s="75"/>
      <c r="KL790" s="76"/>
      <c r="KM790" s="75"/>
      <c r="KN790" s="75"/>
      <c r="KO790" s="75"/>
      <c r="KP790" s="76"/>
      <c r="KQ790" s="75"/>
      <c r="KR790" s="75"/>
      <c r="KS790" s="75"/>
      <c r="KT790" s="76"/>
      <c r="KU790" s="75"/>
      <c r="KV790" s="75"/>
      <c r="KW790" s="75"/>
      <c r="KX790" s="76"/>
      <c r="KY790" s="75"/>
      <c r="KZ790" s="75"/>
      <c r="LA790" s="75"/>
      <c r="LB790" s="76"/>
      <c r="LC790" s="75"/>
      <c r="LD790" s="75"/>
      <c r="LE790" s="75"/>
      <c r="LF790" s="76"/>
      <c r="LG790" s="75"/>
      <c r="LH790" s="75"/>
      <c r="LI790" s="75"/>
      <c r="LJ790" s="76"/>
      <c r="LK790" s="75"/>
      <c r="LL790" s="75"/>
      <c r="LM790" s="75"/>
      <c r="LN790" s="76"/>
      <c r="LO790" s="75"/>
      <c r="LP790" s="75"/>
      <c r="LQ790" s="75"/>
      <c r="LR790" s="76"/>
      <c r="LS790" s="75"/>
      <c r="LT790" s="75"/>
      <c r="LU790" s="75"/>
      <c r="LV790" s="76"/>
      <c r="LW790" s="75"/>
      <c r="LX790" s="75"/>
      <c r="LY790" s="75"/>
      <c r="LZ790" s="76"/>
      <c r="MA790" s="75"/>
      <c r="MB790" s="75"/>
      <c r="MC790" s="75"/>
      <c r="MD790" s="76"/>
      <c r="ME790" s="75"/>
      <c r="MF790" s="75"/>
      <c r="MG790" s="75"/>
      <c r="MH790" s="76"/>
      <c r="MI790" s="75"/>
      <c r="MJ790" s="75"/>
      <c r="MK790" s="75"/>
      <c r="ML790" s="76"/>
      <c r="MM790" s="75"/>
      <c r="MN790" s="75"/>
      <c r="MO790" s="75"/>
      <c r="MP790" s="76"/>
      <c r="MQ790" s="75"/>
      <c r="MR790" s="75"/>
      <c r="MS790" s="75"/>
      <c r="MT790" s="76"/>
      <c r="MU790" s="75"/>
      <c r="MV790" s="75"/>
      <c r="MW790" s="75"/>
      <c r="MX790" s="76"/>
      <c r="MY790" s="75"/>
      <c r="MZ790" s="75"/>
      <c r="NA790" s="75"/>
      <c r="NB790" s="76"/>
      <c r="NC790" s="76"/>
      <c r="ND790" s="76"/>
      <c r="NE790" s="76"/>
      <c r="NF790" s="76"/>
      <c r="NG790" s="75"/>
      <c r="NH790" s="75"/>
      <c r="NI790" s="75"/>
      <c r="NJ790" s="76"/>
      <c r="NK790" s="75"/>
      <c r="NL790" s="75"/>
      <c r="NM790" s="75"/>
      <c r="NN790" s="76"/>
      <c r="NO790" s="75"/>
      <c r="NP790" s="75"/>
      <c r="NQ790" s="75"/>
      <c r="NR790" s="76"/>
      <c r="NS790" s="75"/>
      <c r="NT790" s="75"/>
      <c r="NU790" s="75"/>
      <c r="NV790" s="76"/>
      <c r="NW790" s="75"/>
      <c r="NX790" s="75"/>
      <c r="NY790" s="75"/>
      <c r="NZ790" s="76"/>
      <c r="OA790" s="75"/>
      <c r="OB790" s="75"/>
      <c r="OC790" s="75"/>
      <c r="OD790" s="76"/>
      <c r="OE790" s="75"/>
      <c r="OF790" s="75"/>
      <c r="OG790" s="75"/>
      <c r="OH790" s="76"/>
      <c r="OI790" s="75"/>
      <c r="OJ790" s="75"/>
      <c r="OK790" s="75"/>
      <c r="OL790" s="76"/>
      <c r="OM790" s="75"/>
      <c r="ON790" s="75"/>
      <c r="OO790" s="75"/>
      <c r="OP790" s="76"/>
      <c r="OQ790" s="75"/>
      <c r="OR790" s="75"/>
      <c r="OS790" s="75"/>
      <c r="OT790" s="76"/>
      <c r="OU790" s="75"/>
      <c r="OV790" s="75"/>
      <c r="OW790" s="75"/>
      <c r="OX790" s="76"/>
      <c r="OY790" s="75"/>
      <c r="OZ790" s="75"/>
      <c r="PA790" s="75"/>
      <c r="PB790" s="76"/>
      <c r="PC790" s="77"/>
      <c r="PD790" s="75"/>
      <c r="PE790" s="75"/>
      <c r="PF790" s="76"/>
      <c r="PG790" s="75"/>
      <c r="PH790" s="75"/>
      <c r="PI790" s="75"/>
      <c r="PJ790" s="76"/>
      <c r="PK790" s="75"/>
      <c r="PL790" s="75"/>
      <c r="PM790" s="75"/>
      <c r="PN790" s="76"/>
      <c r="PO790" s="75"/>
      <c r="PP790" s="75"/>
      <c r="PQ790" s="75"/>
      <c r="PR790" s="76"/>
      <c r="PS790" s="75"/>
      <c r="PT790" s="75"/>
      <c r="PU790" s="75"/>
      <c r="PV790" s="76"/>
      <c r="PW790" s="75"/>
      <c r="PX790" s="75"/>
      <c r="PY790" s="75"/>
      <c r="PZ790" s="76"/>
      <c r="QA790" s="75"/>
      <c r="QB790" s="75"/>
      <c r="QC790" s="75"/>
      <c r="QD790" s="76"/>
      <c r="QE790" s="75"/>
      <c r="QF790" s="75"/>
      <c r="QG790" s="75"/>
      <c r="QH790" s="76"/>
      <c r="QI790" s="75"/>
      <c r="QJ790" s="75"/>
      <c r="QK790" s="75"/>
      <c r="QL790" s="76"/>
      <c r="QM790" s="75"/>
      <c r="QN790" s="75"/>
      <c r="QO790" s="75"/>
      <c r="QP790" s="76"/>
      <c r="QQ790" s="75"/>
      <c r="QR790" s="75"/>
      <c r="QS790" s="75"/>
      <c r="QT790" s="76"/>
      <c r="QU790" s="75"/>
      <c r="QV790" s="75"/>
      <c r="QW790" s="75"/>
      <c r="QX790" s="76"/>
      <c r="QY790" s="75"/>
      <c r="QZ790" s="75"/>
      <c r="RA790" s="75"/>
      <c r="RB790" s="76"/>
      <c r="RC790" s="76"/>
      <c r="RD790" s="76"/>
      <c r="RE790" s="76"/>
      <c r="RF790" s="76"/>
      <c r="RG790" s="75"/>
      <c r="RH790" s="75"/>
      <c r="RI790" s="75"/>
      <c r="RJ790" s="76"/>
      <c r="RK790" s="75"/>
      <c r="RL790" s="75"/>
      <c r="RM790" s="75"/>
      <c r="RN790" s="76"/>
      <c r="RO790" s="75"/>
      <c r="RP790" s="75"/>
      <c r="RQ790" s="75"/>
      <c r="RR790" s="76"/>
      <c r="RS790" s="75"/>
      <c r="RT790" s="75"/>
      <c r="RU790" s="75"/>
      <c r="RV790" s="76"/>
      <c r="RW790" s="75"/>
      <c r="RX790" s="75"/>
      <c r="RY790" s="75"/>
      <c r="RZ790" s="76"/>
      <c r="SA790" s="75"/>
      <c r="SB790" s="75"/>
      <c r="SC790" s="75"/>
      <c r="SD790" s="76"/>
      <c r="SE790" s="75"/>
      <c r="SF790" s="75"/>
      <c r="SG790" s="75"/>
      <c r="SH790" s="76"/>
      <c r="SI790" s="75"/>
      <c r="SJ790" s="75"/>
      <c r="SK790" s="75"/>
      <c r="SL790" s="76"/>
      <c r="SM790" s="75"/>
      <c r="SN790" s="75"/>
      <c r="SO790" s="75"/>
      <c r="SP790" s="76"/>
      <c r="SQ790" s="75"/>
      <c r="SR790" s="75"/>
      <c r="SS790" s="75"/>
      <c r="ST790" s="76"/>
      <c r="SU790" s="75"/>
      <c r="SV790" s="75"/>
      <c r="SW790" s="75"/>
      <c r="SX790" s="76"/>
      <c r="SY790" s="75"/>
      <c r="SZ790" s="75"/>
      <c r="TA790" s="75"/>
      <c r="TB790" s="76"/>
      <c r="TC790" s="78"/>
      <c r="TD790" s="93">
        <v>2</v>
      </c>
      <c r="TE790" s="3" t="s">
        <v>519</v>
      </c>
      <c r="ALR790" s="1">
        <v>12</v>
      </c>
      <c r="ALS790" s="37"/>
      <c r="ALT790" s="73"/>
      <c r="ALU790" s="74"/>
      <c r="ALV790" s="94"/>
      <c r="ALW790" s="94"/>
      <c r="ALX790" s="76"/>
      <c r="ALY790" s="94"/>
      <c r="ALZ790" s="94"/>
      <c r="AMA790" s="94"/>
      <c r="AMB790" s="76"/>
      <c r="AMC790" s="94"/>
      <c r="AMD790" s="94"/>
      <c r="AME790" s="94"/>
      <c r="AMF790" s="76"/>
      <c r="AMG790" s="94"/>
      <c r="AMH790" s="94"/>
      <c r="AMI790" s="94"/>
      <c r="AMJ790" s="76"/>
      <c r="AMK790" s="94"/>
      <c r="AML790" s="94"/>
      <c r="AMM790" s="94"/>
      <c r="AMN790" s="76"/>
      <c r="AMO790" s="94"/>
      <c r="AMP790" s="94"/>
      <c r="AMQ790" s="94"/>
      <c r="AMR790" s="76"/>
      <c r="AMS790" s="94"/>
      <c r="AMT790" s="94"/>
      <c r="AMU790" s="94"/>
      <c r="AMV790" s="76"/>
      <c r="AMW790" s="94"/>
      <c r="AMX790" s="94"/>
      <c r="AMY790" s="94"/>
      <c r="AMZ790" s="76"/>
      <c r="ANA790" s="94"/>
      <c r="ANB790" s="94"/>
      <c r="ANC790" s="94"/>
      <c r="AND790" s="76"/>
      <c r="ANE790" s="94"/>
      <c r="ANF790" s="94"/>
      <c r="ANG790" s="94"/>
      <c r="ANH790" s="76"/>
      <c r="ANI790" s="94"/>
      <c r="ANJ790" s="94"/>
      <c r="ANK790" s="94"/>
      <c r="ANL790" s="76"/>
      <c r="ANM790" s="94"/>
      <c r="ANN790" s="94"/>
      <c r="ANO790" s="94"/>
      <c r="ANP790" s="76"/>
      <c r="ANQ790" s="94"/>
      <c r="ANR790" s="94"/>
      <c r="ANS790" s="94"/>
      <c r="ANT790" s="76"/>
      <c r="ANU790" s="94"/>
      <c r="ANV790" s="94"/>
      <c r="ANW790" s="94"/>
      <c r="ANX790" s="76"/>
      <c r="ANY790" s="94"/>
      <c r="ANZ790" s="94"/>
      <c r="AOA790" s="94"/>
      <c r="AOB790" s="76"/>
      <c r="AOC790" s="94"/>
      <c r="AOD790" s="94"/>
      <c r="AOE790" s="94"/>
      <c r="AOF790" s="76"/>
      <c r="AOG790" s="94"/>
      <c r="AOH790" s="94"/>
      <c r="AOI790" s="94"/>
      <c r="AOJ790" s="76"/>
      <c r="AOK790" s="94"/>
      <c r="AOL790" s="94"/>
      <c r="AOM790" s="94"/>
      <c r="AON790" s="76"/>
      <c r="AOO790" s="94"/>
      <c r="AOP790" s="94"/>
      <c r="AOQ790" s="94"/>
      <c r="AOR790" s="76"/>
      <c r="AOS790" s="94"/>
      <c r="AOT790" s="94"/>
      <c r="AOU790" s="94"/>
      <c r="AOV790" s="76"/>
      <c r="AOW790" s="94"/>
      <c r="AOX790" s="94"/>
      <c r="AOY790" s="94"/>
      <c r="AOZ790" s="76"/>
      <c r="APA790" s="94"/>
      <c r="APB790" s="94"/>
      <c r="APC790" s="94"/>
      <c r="APD790" s="76"/>
      <c r="APE790" s="94"/>
      <c r="APF790" s="94"/>
      <c r="APG790" s="94"/>
      <c r="APH790" s="76"/>
      <c r="API790" s="94"/>
      <c r="APJ790" s="94"/>
      <c r="APK790" s="94"/>
      <c r="APL790" s="76"/>
      <c r="APM790" s="94"/>
      <c r="APN790" s="94"/>
      <c r="APO790" s="94"/>
      <c r="APP790" s="76"/>
      <c r="APQ790" s="94"/>
      <c r="APR790" s="94"/>
      <c r="APS790" s="94"/>
      <c r="APT790" s="76"/>
      <c r="APU790" s="94"/>
      <c r="APV790" s="94"/>
      <c r="APW790" s="94"/>
      <c r="APX790" s="76"/>
      <c r="APY790" s="94"/>
      <c r="APZ790" s="94"/>
      <c r="AQA790" s="94"/>
      <c r="AQB790" s="76"/>
      <c r="AQC790" s="94"/>
      <c r="AQD790" s="94"/>
      <c r="AQE790" s="94"/>
      <c r="AQF790" s="76"/>
      <c r="AQG790" s="94"/>
      <c r="AQH790" s="94"/>
      <c r="AQI790" s="94"/>
      <c r="AQJ790" s="76"/>
      <c r="AQK790" s="94"/>
      <c r="AQL790" s="94"/>
      <c r="AQM790" s="94"/>
      <c r="AQN790" s="76"/>
      <c r="AQO790" s="94"/>
      <c r="AQP790" s="94"/>
      <c r="AQQ790" s="94"/>
      <c r="AQR790" s="76"/>
      <c r="AQS790" s="94"/>
      <c r="AQT790" s="94"/>
      <c r="AQU790" s="94"/>
      <c r="AQV790" s="76"/>
      <c r="AQW790" s="94"/>
      <c r="AQX790" s="94"/>
      <c r="AQY790" s="94"/>
      <c r="AQZ790" s="76"/>
      <c r="ARA790" s="94"/>
      <c r="ARB790" s="94"/>
      <c r="ARC790" s="94"/>
      <c r="ARD790" s="76"/>
      <c r="ARE790" s="94"/>
      <c r="ARF790" s="94"/>
      <c r="ARG790" s="94"/>
      <c r="ARH790" s="76"/>
      <c r="ARI790" s="94"/>
      <c r="ARJ790" s="94"/>
      <c r="ARK790" s="94"/>
      <c r="ARL790" s="76"/>
      <c r="ARM790" s="94"/>
      <c r="ARN790" s="94"/>
      <c r="ARO790" s="94"/>
      <c r="ARP790" s="76"/>
      <c r="ARQ790" s="94"/>
      <c r="ARR790" s="94"/>
      <c r="ARS790" s="94"/>
      <c r="ART790" s="76"/>
      <c r="ARU790" s="94"/>
      <c r="ARV790" s="94"/>
      <c r="ARW790" s="94"/>
      <c r="ARX790" s="76"/>
      <c r="ARY790" s="94"/>
      <c r="ARZ790" s="94"/>
      <c r="ASA790" s="94"/>
      <c r="ASB790" s="76"/>
      <c r="ASC790" s="94"/>
      <c r="ASD790" s="94"/>
      <c r="ASE790" s="94"/>
      <c r="ASF790" s="76"/>
      <c r="ASG790" s="94"/>
      <c r="ASH790" s="94"/>
      <c r="ASI790" s="94"/>
      <c r="ASJ790" s="76"/>
      <c r="ASK790" s="94"/>
      <c r="ASL790" s="94"/>
      <c r="ASM790" s="94"/>
      <c r="ASN790" s="76"/>
      <c r="ASO790" s="94"/>
      <c r="ASP790" s="94"/>
      <c r="ASQ790" s="94"/>
      <c r="ASR790" s="76"/>
      <c r="ASS790" s="94"/>
      <c r="AST790" s="94"/>
      <c r="ASU790" s="94"/>
      <c r="ASV790" s="76"/>
      <c r="ASW790" s="94"/>
      <c r="ASX790" s="94"/>
      <c r="ASY790" s="94"/>
      <c r="ASZ790" s="76"/>
      <c r="ATA790" s="94"/>
      <c r="ATB790" s="94"/>
      <c r="ATC790" s="94"/>
      <c r="ATD790" s="76"/>
      <c r="ATE790" s="94"/>
      <c r="ATF790" s="94"/>
      <c r="ATG790" s="94"/>
      <c r="ATH790" s="76"/>
      <c r="ATI790" s="94"/>
      <c r="ATJ790" s="94"/>
      <c r="ATK790" s="94"/>
      <c r="ATL790" s="76"/>
      <c r="ATM790" s="94"/>
      <c r="ATN790" s="94"/>
      <c r="ATO790" s="94"/>
      <c r="ATP790" s="76"/>
      <c r="ATQ790" s="94"/>
      <c r="ATR790" s="94"/>
      <c r="ATS790" s="94"/>
      <c r="ATT790" s="76"/>
      <c r="ATU790" s="94"/>
      <c r="ATV790" s="94"/>
      <c r="ATW790" s="94"/>
      <c r="ATX790" s="76"/>
      <c r="ATY790" s="94"/>
      <c r="ATZ790" s="94"/>
      <c r="AUA790" s="94"/>
      <c r="AUB790" s="76"/>
      <c r="AUC790" s="94"/>
      <c r="AUD790" s="94"/>
      <c r="AUE790" s="94"/>
      <c r="AUF790" s="76"/>
      <c r="AUG790" s="94"/>
      <c r="AUH790" s="77"/>
      <c r="AUI790" s="77"/>
      <c r="AUJ790" s="76"/>
      <c r="AUK790" s="94"/>
      <c r="AUL790" s="94"/>
      <c r="AUM790" s="94"/>
      <c r="AUN790" s="76"/>
      <c r="AUO790" s="94"/>
      <c r="AUP790" s="94"/>
      <c r="AUQ790" s="94"/>
      <c r="AUR790" s="76"/>
      <c r="AUS790" s="94"/>
      <c r="AUT790" s="94"/>
      <c r="AUU790" s="94"/>
      <c r="AUV790" s="76"/>
      <c r="AUW790" s="94"/>
      <c r="AUX790" s="94"/>
      <c r="AUY790" s="94"/>
      <c r="AUZ790" s="76"/>
      <c r="AVA790" s="94"/>
      <c r="AVB790" s="94"/>
      <c r="AVC790" s="94"/>
      <c r="AVD790" s="76"/>
      <c r="AVE790" s="94"/>
      <c r="AVF790" s="94"/>
      <c r="AVG790" s="94"/>
      <c r="AVH790" s="76"/>
      <c r="AVI790" s="94"/>
      <c r="AVJ790" s="94"/>
      <c r="AVK790" s="94"/>
      <c r="AVL790" s="76"/>
      <c r="AVM790" s="94"/>
      <c r="AVN790" s="94"/>
      <c r="AVO790" s="94"/>
      <c r="AVP790" s="76"/>
      <c r="AVQ790" s="94"/>
      <c r="AVR790" s="94"/>
      <c r="AVS790" s="94"/>
      <c r="AVT790" s="76"/>
      <c r="AVU790" s="94"/>
      <c r="AVV790" s="94"/>
      <c r="AVW790" s="94"/>
      <c r="AVX790" s="76"/>
      <c r="AVY790" s="94"/>
      <c r="AVZ790" s="75"/>
      <c r="AWA790" s="75"/>
      <c r="AWB790" s="76"/>
      <c r="AWC790" s="94"/>
      <c r="AWD790" s="94"/>
      <c r="AWE790" s="94"/>
      <c r="AWF790" s="76"/>
      <c r="AWG790" s="94"/>
      <c r="AWH790" s="94"/>
      <c r="AWI790" s="94"/>
      <c r="AWJ790" s="76"/>
      <c r="AWK790" s="94"/>
      <c r="AWL790" s="94"/>
      <c r="AWM790" s="94"/>
      <c r="AWN790" s="76"/>
      <c r="AWO790" s="94"/>
      <c r="AWP790" s="94"/>
      <c r="AWQ790" s="94"/>
      <c r="AWR790" s="76"/>
      <c r="AWS790" s="94"/>
      <c r="AWT790" s="94"/>
      <c r="AWU790" s="94"/>
      <c r="AWV790" s="76"/>
      <c r="AWW790" s="94"/>
      <c r="AWX790" s="94"/>
      <c r="AWY790" s="94"/>
      <c r="AWZ790" s="76"/>
      <c r="AXA790" s="94"/>
      <c r="AXB790" s="94"/>
      <c r="AXC790" s="94"/>
      <c r="AXD790" s="76"/>
      <c r="AXE790" s="94"/>
      <c r="AXF790" s="94"/>
      <c r="AXG790" s="94"/>
      <c r="AXH790" s="76"/>
      <c r="AXI790" s="94"/>
      <c r="AXJ790" s="94"/>
      <c r="AXK790" s="94"/>
      <c r="AXL790" s="76"/>
      <c r="AXM790" s="94"/>
      <c r="AXN790" s="94"/>
      <c r="AXO790" s="94"/>
      <c r="AXP790" s="76"/>
      <c r="AXQ790" s="94"/>
      <c r="AXR790" s="94"/>
      <c r="AXS790" s="94"/>
      <c r="AXT790" s="76"/>
      <c r="AXU790" s="94"/>
      <c r="AXV790" s="94"/>
      <c r="AXW790" s="94"/>
      <c r="AXX790" s="76"/>
      <c r="AXY790" s="94"/>
      <c r="AXZ790" s="94"/>
      <c r="AYA790" s="94"/>
      <c r="AYB790" s="76"/>
      <c r="AYC790" s="94"/>
      <c r="AYD790" s="94"/>
      <c r="AYE790" s="94"/>
      <c r="AYF790" s="76"/>
      <c r="AYG790" s="94"/>
      <c r="AYH790" s="94"/>
      <c r="AYI790" s="94"/>
      <c r="AYJ790" s="76"/>
      <c r="AYK790" s="94"/>
      <c r="AYL790" s="94"/>
      <c r="AYM790" s="94"/>
      <c r="AYN790" s="76"/>
      <c r="AYO790" s="94"/>
      <c r="AYP790" s="94"/>
      <c r="AYQ790" s="94"/>
      <c r="AYR790" s="76"/>
      <c r="AYS790" s="94"/>
      <c r="AYT790" s="94"/>
      <c r="AYU790" s="94"/>
      <c r="AYV790" s="76"/>
      <c r="AYW790" s="94"/>
      <c r="AYX790" s="94"/>
      <c r="AYY790" s="94"/>
      <c r="AYZ790" s="76"/>
      <c r="AZA790" s="94"/>
      <c r="AZB790" s="94"/>
      <c r="AZC790" s="94"/>
      <c r="AZD790" s="76"/>
      <c r="AZE790" s="94"/>
      <c r="AZF790" s="94"/>
      <c r="AZG790" s="94"/>
      <c r="AZH790" s="76"/>
      <c r="AZI790" s="77"/>
      <c r="AZJ790" s="75"/>
      <c r="AZK790" s="75"/>
      <c r="AZL790" s="76"/>
      <c r="AZM790" s="94"/>
      <c r="AZN790" s="94"/>
      <c r="AZO790" s="94"/>
      <c r="AZP790" s="76"/>
      <c r="AZQ790" s="94"/>
      <c r="AZR790" s="94"/>
      <c r="AZS790" s="94"/>
      <c r="AZT790" s="76"/>
      <c r="AZU790" s="94"/>
      <c r="AZV790" s="94"/>
      <c r="AZW790" s="94"/>
      <c r="AZX790" s="76"/>
      <c r="AZY790" s="94"/>
      <c r="AZZ790" s="94"/>
      <c r="BAA790" s="94"/>
      <c r="BAB790" s="76"/>
      <c r="BAC790" s="94"/>
      <c r="BAD790" s="94"/>
      <c r="BAE790" s="94"/>
      <c r="BAF790" s="76"/>
      <c r="BAG790" s="94"/>
      <c r="BAH790" s="94"/>
      <c r="BAI790" s="94"/>
      <c r="BAJ790" s="76"/>
      <c r="BAK790" s="94"/>
      <c r="BAL790" s="94"/>
      <c r="BAM790" s="94"/>
      <c r="BAN790" s="76"/>
      <c r="BAO790" s="94"/>
      <c r="BAP790" s="94"/>
      <c r="BAQ790" s="94"/>
      <c r="BAR790" s="76"/>
      <c r="BAS790" s="94"/>
      <c r="BAT790" s="94"/>
      <c r="BAU790" s="94"/>
      <c r="BAV790" s="76"/>
      <c r="BAW790" s="94"/>
      <c r="BAX790" s="94"/>
      <c r="BAY790" s="94"/>
      <c r="BAZ790" s="76"/>
      <c r="BBA790" s="94"/>
      <c r="BBB790" s="94"/>
      <c r="BBC790" s="94"/>
      <c r="BBD790" s="76"/>
      <c r="BBE790" s="94"/>
      <c r="BBF790" s="94"/>
      <c r="BBG790" s="94"/>
      <c r="BBH790" s="76"/>
      <c r="BBI790" s="94"/>
      <c r="BBJ790" s="94"/>
      <c r="BBK790" s="94"/>
      <c r="BBL790" s="76"/>
      <c r="BBM790" s="94"/>
      <c r="BBN790" s="94"/>
      <c r="BBO790" s="94"/>
      <c r="BBP790" s="76"/>
      <c r="BBQ790" s="94"/>
      <c r="BBR790" s="94"/>
      <c r="BBS790" s="94"/>
      <c r="BBT790" s="76"/>
      <c r="BBU790" s="94"/>
      <c r="BBV790" s="94"/>
      <c r="BBW790" s="94"/>
      <c r="BBX790" s="76"/>
      <c r="BBY790" s="94"/>
      <c r="BBZ790" s="94"/>
      <c r="BCA790" s="94"/>
      <c r="BCB790" s="76"/>
      <c r="BCC790" s="94"/>
      <c r="BCD790" s="94"/>
      <c r="BCE790" s="94"/>
      <c r="BCF790" s="76"/>
      <c r="BCG790" s="94"/>
      <c r="BCH790" s="94"/>
      <c r="BCI790" s="94"/>
      <c r="BCJ790" s="76"/>
      <c r="BCK790" s="94"/>
      <c r="BCL790" s="94"/>
      <c r="BCM790" s="94"/>
      <c r="BCN790" s="76"/>
      <c r="BCO790" s="94"/>
      <c r="BCP790" s="94"/>
      <c r="BCQ790" s="94"/>
      <c r="BCR790" s="76"/>
      <c r="BCS790" s="78"/>
      <c r="BCT790" s="95"/>
      <c r="BCU790" s="95"/>
      <c r="BCV790" s="1" t="s">
        <v>187</v>
      </c>
      <c r="BCW790" s="95"/>
      <c r="BCX790" s="95"/>
      <c r="BCY790" s="95" t="s">
        <v>122</v>
      </c>
      <c r="BCZ790" s="97"/>
      <c r="BDA790" s="97"/>
      <c r="BDB790" s="97"/>
      <c r="BDD790" s="81"/>
    </row>
    <row r="791" spans="2:1460" ht="15.75" thickBot="1" x14ac:dyDescent="0.3">
      <c r="B791" s="73"/>
      <c r="C791" s="74"/>
      <c r="D791" s="75"/>
      <c r="E791" s="75"/>
      <c r="F791" s="76"/>
      <c r="G791" s="75"/>
      <c r="H791" s="75"/>
      <c r="I791" s="75"/>
      <c r="J791" s="76"/>
      <c r="K791" s="75"/>
      <c r="L791" s="75"/>
      <c r="M791" s="75"/>
      <c r="N791" s="76"/>
      <c r="O791" s="75"/>
      <c r="P791" s="75"/>
      <c r="Q791" s="75"/>
      <c r="R791" s="76"/>
      <c r="S791" s="75"/>
      <c r="T791" s="75"/>
      <c r="U791" s="75"/>
      <c r="V791" s="76"/>
      <c r="W791" s="75"/>
      <c r="X791" s="75"/>
      <c r="Y791" s="75"/>
      <c r="Z791" s="76"/>
      <c r="AA791" s="75"/>
      <c r="AB791" s="75"/>
      <c r="AC791" s="75"/>
      <c r="AD791" s="76"/>
      <c r="AE791" s="75"/>
      <c r="AF791" s="75"/>
      <c r="AG791" s="75"/>
      <c r="AH791" s="76"/>
      <c r="AI791" s="75"/>
      <c r="AJ791" s="75"/>
      <c r="AK791" s="75"/>
      <c r="AL791" s="76"/>
      <c r="AM791" s="75"/>
      <c r="AN791" s="75"/>
      <c r="AO791" s="75"/>
      <c r="AP791" s="76"/>
      <c r="AQ791" s="75"/>
      <c r="AR791" s="75"/>
      <c r="AS791" s="75"/>
      <c r="AT791" s="76"/>
      <c r="AU791" s="75"/>
      <c r="AV791" s="75"/>
      <c r="AW791" s="75"/>
      <c r="AX791" s="76"/>
      <c r="AY791" s="75"/>
      <c r="AZ791" s="75"/>
      <c r="BA791" s="75"/>
      <c r="BB791" s="76"/>
      <c r="BC791" s="75"/>
      <c r="BD791" s="75"/>
      <c r="BE791" s="75"/>
      <c r="BF791" s="76"/>
      <c r="BG791" s="75"/>
      <c r="BH791" s="75"/>
      <c r="BI791" s="75"/>
      <c r="BJ791" s="76"/>
      <c r="BK791" s="75"/>
      <c r="BL791" s="75"/>
      <c r="BM791" s="75"/>
      <c r="BN791" s="76"/>
      <c r="BO791" s="75"/>
      <c r="BP791" s="75"/>
      <c r="BQ791" s="75"/>
      <c r="BR791" s="76"/>
      <c r="BS791" s="75"/>
      <c r="BT791" s="75"/>
      <c r="BU791" s="75"/>
      <c r="BV791" s="76"/>
      <c r="BW791" s="75"/>
      <c r="BX791" s="75"/>
      <c r="BY791" s="75"/>
      <c r="BZ791" s="76"/>
      <c r="CA791" s="75"/>
      <c r="CB791" s="75"/>
      <c r="CC791" s="75"/>
      <c r="CD791" s="76"/>
      <c r="CE791" s="75"/>
      <c r="CF791" s="75"/>
      <c r="CG791" s="75"/>
      <c r="CH791" s="76"/>
      <c r="CI791" s="75"/>
      <c r="CJ791" s="75"/>
      <c r="CK791" s="75"/>
      <c r="CL791" s="76"/>
      <c r="CM791" s="75"/>
      <c r="CN791" s="75"/>
      <c r="CO791" s="75"/>
      <c r="CP791" s="76"/>
      <c r="CQ791" s="75"/>
      <c r="CR791" s="75"/>
      <c r="CS791" s="75"/>
      <c r="CT791" s="76"/>
      <c r="CU791" s="75"/>
      <c r="CV791" s="75"/>
      <c r="CW791" s="75"/>
      <c r="CX791" s="76"/>
      <c r="CY791" s="75"/>
      <c r="CZ791" s="75"/>
      <c r="DA791" s="75"/>
      <c r="DB791" s="76"/>
      <c r="DC791" s="76"/>
      <c r="DD791" s="76"/>
      <c r="DE791" s="76"/>
      <c r="DF791" s="76"/>
      <c r="DG791" s="75"/>
      <c r="DH791" s="75"/>
      <c r="DI791" s="75"/>
      <c r="DJ791" s="76"/>
      <c r="DK791" s="75"/>
      <c r="DL791" s="75"/>
      <c r="DM791" s="75"/>
      <c r="DN791" s="76"/>
      <c r="DO791" s="75"/>
      <c r="DP791" s="75"/>
      <c r="DQ791" s="75"/>
      <c r="DR791" s="76"/>
      <c r="DS791" s="75"/>
      <c r="DT791" s="75"/>
      <c r="DU791" s="75"/>
      <c r="DV791" s="76"/>
      <c r="DW791" s="75"/>
      <c r="DX791" s="75"/>
      <c r="DY791" s="75"/>
      <c r="DZ791" s="76"/>
      <c r="EA791" s="75"/>
      <c r="EB791" s="75"/>
      <c r="EC791" s="75"/>
      <c r="ED791" s="76"/>
      <c r="EE791" s="75"/>
      <c r="EF791" s="75"/>
      <c r="EG791" s="75"/>
      <c r="EH791" s="76"/>
      <c r="EI791" s="75"/>
      <c r="EJ791" s="75"/>
      <c r="EK791" s="75"/>
      <c r="EL791" s="76"/>
      <c r="EM791" s="75"/>
      <c r="EN791" s="75"/>
      <c r="EO791" s="75"/>
      <c r="EP791" s="76"/>
      <c r="EQ791" s="75"/>
      <c r="ER791" s="75"/>
      <c r="ES791" s="75"/>
      <c r="ET791" s="76"/>
      <c r="EU791" s="75"/>
      <c r="EV791" s="75"/>
      <c r="EW791" s="75"/>
      <c r="EX791" s="76"/>
      <c r="EY791" s="75"/>
      <c r="EZ791" s="75"/>
      <c r="FA791" s="75"/>
      <c r="FB791" s="76"/>
      <c r="FC791" s="75"/>
      <c r="FD791" s="75"/>
      <c r="FE791" s="75"/>
      <c r="FF791" s="76"/>
      <c r="FG791" s="75"/>
      <c r="FH791" s="75"/>
      <c r="FI791" s="75"/>
      <c r="FJ791" s="76"/>
      <c r="FK791" s="75"/>
      <c r="FL791" s="75"/>
      <c r="FM791" s="75"/>
      <c r="FN791" s="76"/>
      <c r="FO791" s="75"/>
      <c r="FP791" s="75"/>
      <c r="FQ791" s="75"/>
      <c r="FR791" s="76"/>
      <c r="FS791" s="75"/>
      <c r="FT791" s="75"/>
      <c r="FU791" s="75"/>
      <c r="FV791" s="76"/>
      <c r="FW791" s="75"/>
      <c r="FX791" s="75"/>
      <c r="FY791" s="75"/>
      <c r="FZ791" s="76"/>
      <c r="GA791" s="75"/>
      <c r="GB791" s="75"/>
      <c r="GC791" s="75"/>
      <c r="GD791" s="76"/>
      <c r="GE791" s="75"/>
      <c r="GF791" s="75"/>
      <c r="GG791" s="75"/>
      <c r="GH791" s="76"/>
      <c r="GI791" s="75"/>
      <c r="GJ791" s="75"/>
      <c r="GK791" s="75"/>
      <c r="GL791" s="76"/>
      <c r="GM791" s="75"/>
      <c r="GN791" s="75"/>
      <c r="GO791" s="75"/>
      <c r="GP791" s="76"/>
      <c r="GQ791" s="75"/>
      <c r="GR791" s="75"/>
      <c r="GS791" s="75"/>
      <c r="GT791" s="76"/>
      <c r="GU791" s="75"/>
      <c r="GV791" s="75"/>
      <c r="GW791" s="75"/>
      <c r="GX791" s="76"/>
      <c r="GY791" s="75"/>
      <c r="GZ791" s="75"/>
      <c r="HA791" s="75"/>
      <c r="HB791" s="76"/>
      <c r="HC791" s="76"/>
      <c r="HD791" s="76"/>
      <c r="HE791" s="76"/>
      <c r="HF791" s="76"/>
      <c r="HG791" s="75"/>
      <c r="HH791" s="75"/>
      <c r="HI791" s="75"/>
      <c r="HJ791" s="76"/>
      <c r="HK791" s="75"/>
      <c r="HL791" s="75"/>
      <c r="HM791" s="75"/>
      <c r="HN791" s="76"/>
      <c r="HO791" s="75"/>
      <c r="HP791" s="75"/>
      <c r="HQ791" s="75"/>
      <c r="HR791" s="76"/>
      <c r="HS791" s="75"/>
      <c r="HT791" s="75"/>
      <c r="HU791" s="75"/>
      <c r="HV791" s="76"/>
      <c r="HW791" s="75"/>
      <c r="HX791" s="75"/>
      <c r="HY791" s="75"/>
      <c r="HZ791" s="76"/>
      <c r="IA791" s="75"/>
      <c r="IB791" s="75"/>
      <c r="IC791" s="75"/>
      <c r="ID791" s="76"/>
      <c r="IE791" s="75"/>
      <c r="IF791" s="75"/>
      <c r="IG791" s="75"/>
      <c r="IH791" s="76"/>
      <c r="II791" s="75"/>
      <c r="IJ791" s="75"/>
      <c r="IK791" s="75"/>
      <c r="IL791" s="76"/>
      <c r="IM791" s="75"/>
      <c r="IN791" s="75"/>
      <c r="IO791" s="75"/>
      <c r="IP791" s="76"/>
      <c r="IQ791" s="75"/>
      <c r="IR791" s="75"/>
      <c r="IS791" s="75"/>
      <c r="IT791" s="76"/>
      <c r="IU791" s="75"/>
      <c r="IV791" s="75"/>
      <c r="IW791" s="75"/>
      <c r="IX791" s="76"/>
      <c r="IY791" s="75"/>
      <c r="IZ791" s="75"/>
      <c r="JA791" s="75"/>
      <c r="JB791" s="76"/>
      <c r="JC791" s="75"/>
      <c r="JD791" s="77"/>
      <c r="JE791" s="77"/>
      <c r="JF791" s="76"/>
      <c r="JG791" s="75"/>
      <c r="JH791" s="75"/>
      <c r="JI791" s="75"/>
      <c r="JJ791" s="76"/>
      <c r="JK791" s="75"/>
      <c r="JL791" s="75"/>
      <c r="JM791" s="75"/>
      <c r="JN791" s="76"/>
      <c r="JO791" s="75"/>
      <c r="JP791" s="75"/>
      <c r="JQ791" s="75"/>
      <c r="JR791" s="76"/>
      <c r="JS791" s="75"/>
      <c r="JT791" s="75"/>
      <c r="JU791" s="75"/>
      <c r="JV791" s="76"/>
      <c r="JW791" s="75"/>
      <c r="JX791" s="75"/>
      <c r="JY791" s="75"/>
      <c r="JZ791" s="76"/>
      <c r="KA791" s="75"/>
      <c r="KB791" s="75"/>
      <c r="KC791" s="75"/>
      <c r="KD791" s="76"/>
      <c r="KE791" s="75"/>
      <c r="KF791" s="75"/>
      <c r="KG791" s="75"/>
      <c r="KH791" s="76"/>
      <c r="KI791" s="75"/>
      <c r="KJ791" s="75"/>
      <c r="KK791" s="75"/>
      <c r="KL791" s="76"/>
      <c r="KM791" s="75"/>
      <c r="KN791" s="75"/>
      <c r="KO791" s="75"/>
      <c r="KP791" s="76"/>
      <c r="KQ791" s="75"/>
      <c r="KR791" s="75"/>
      <c r="KS791" s="75"/>
      <c r="KT791" s="76"/>
      <c r="KU791" s="75"/>
      <c r="KV791" s="75"/>
      <c r="KW791" s="75"/>
      <c r="KX791" s="76"/>
      <c r="KY791" s="75"/>
      <c r="KZ791" s="75"/>
      <c r="LA791" s="75"/>
      <c r="LB791" s="76"/>
      <c r="LC791" s="75"/>
      <c r="LD791" s="75"/>
      <c r="LE791" s="75"/>
      <c r="LF791" s="76"/>
      <c r="LG791" s="75"/>
      <c r="LH791" s="75"/>
      <c r="LI791" s="75"/>
      <c r="LJ791" s="76"/>
      <c r="LK791" s="75"/>
      <c r="LL791" s="75"/>
      <c r="LM791" s="75"/>
      <c r="LN791" s="76"/>
      <c r="LO791" s="75"/>
      <c r="LP791" s="75"/>
      <c r="LQ791" s="75"/>
      <c r="LR791" s="76"/>
      <c r="LS791" s="75"/>
      <c r="LT791" s="75"/>
      <c r="LU791" s="75"/>
      <c r="LV791" s="76"/>
      <c r="LW791" s="75"/>
      <c r="LX791" s="75"/>
      <c r="LY791" s="75"/>
      <c r="LZ791" s="76"/>
      <c r="MA791" s="75"/>
      <c r="MB791" s="75"/>
      <c r="MC791" s="75"/>
      <c r="MD791" s="76"/>
      <c r="ME791" s="75"/>
      <c r="MF791" s="75"/>
      <c r="MG791" s="75"/>
      <c r="MH791" s="76"/>
      <c r="MI791" s="75"/>
      <c r="MJ791" s="75"/>
      <c r="MK791" s="75"/>
      <c r="ML791" s="76"/>
      <c r="MM791" s="75"/>
      <c r="MN791" s="75"/>
      <c r="MO791" s="75"/>
      <c r="MP791" s="76"/>
      <c r="MQ791" s="75"/>
      <c r="MR791" s="75"/>
      <c r="MS791" s="75"/>
      <c r="MT791" s="76"/>
      <c r="MU791" s="75"/>
      <c r="MV791" s="75"/>
      <c r="MW791" s="75"/>
      <c r="MX791" s="76"/>
      <c r="MY791" s="75"/>
      <c r="MZ791" s="75"/>
      <c r="NA791" s="75"/>
      <c r="NB791" s="76"/>
      <c r="NC791" s="76"/>
      <c r="ND791" s="76"/>
      <c r="NE791" s="76"/>
      <c r="NF791" s="76"/>
      <c r="NG791" s="75"/>
      <c r="NH791" s="75"/>
      <c r="NI791" s="75"/>
      <c r="NJ791" s="76"/>
      <c r="NK791" s="75"/>
      <c r="NL791" s="75"/>
      <c r="NM791" s="75"/>
      <c r="NN791" s="76"/>
      <c r="NO791" s="75"/>
      <c r="NP791" s="75"/>
      <c r="NQ791" s="75"/>
      <c r="NR791" s="76"/>
      <c r="NS791" s="75"/>
      <c r="NT791" s="75"/>
      <c r="NU791" s="75"/>
      <c r="NV791" s="76"/>
      <c r="NW791" s="75"/>
      <c r="NX791" s="75"/>
      <c r="NY791" s="75"/>
      <c r="NZ791" s="76"/>
      <c r="OA791" s="75"/>
      <c r="OB791" s="75"/>
      <c r="OC791" s="75"/>
      <c r="OD791" s="76"/>
      <c r="OE791" s="75"/>
      <c r="OF791" s="75"/>
      <c r="OG791" s="75"/>
      <c r="OH791" s="76"/>
      <c r="OI791" s="75"/>
      <c r="OJ791" s="75"/>
      <c r="OK791" s="75"/>
      <c r="OL791" s="76"/>
      <c r="OM791" s="75"/>
      <c r="ON791" s="75"/>
      <c r="OO791" s="75"/>
      <c r="OP791" s="76"/>
      <c r="OQ791" s="75"/>
      <c r="OR791" s="75"/>
      <c r="OS791" s="75"/>
      <c r="OT791" s="76"/>
      <c r="OU791" s="75"/>
      <c r="OV791" s="75"/>
      <c r="OW791" s="75"/>
      <c r="OX791" s="76"/>
      <c r="OY791" s="75"/>
      <c r="OZ791" s="75"/>
      <c r="PA791" s="75"/>
      <c r="PB791" s="76"/>
      <c r="PC791" s="77"/>
      <c r="PD791" s="75"/>
      <c r="PE791" s="75"/>
      <c r="PF791" s="76"/>
      <c r="PG791" s="75"/>
      <c r="PH791" s="75"/>
      <c r="PI791" s="75"/>
      <c r="PJ791" s="76"/>
      <c r="PK791" s="75"/>
      <c r="PL791" s="75"/>
      <c r="PM791" s="75"/>
      <c r="PN791" s="76"/>
      <c r="PO791" s="75"/>
      <c r="PP791" s="75"/>
      <c r="PQ791" s="75"/>
      <c r="PR791" s="76"/>
      <c r="PS791" s="75"/>
      <c r="PT791" s="75"/>
      <c r="PU791" s="75"/>
      <c r="PV791" s="76"/>
      <c r="PW791" s="75"/>
      <c r="PX791" s="75"/>
      <c r="PY791" s="75"/>
      <c r="PZ791" s="76"/>
      <c r="QA791" s="75"/>
      <c r="QB791" s="75"/>
      <c r="QC791" s="75"/>
      <c r="QD791" s="76"/>
      <c r="QE791" s="75"/>
      <c r="QF791" s="75"/>
      <c r="QG791" s="75"/>
      <c r="QH791" s="76"/>
      <c r="QI791" s="75"/>
      <c r="QJ791" s="75"/>
      <c r="QK791" s="75"/>
      <c r="QL791" s="76"/>
      <c r="QM791" s="75"/>
      <c r="QN791" s="75"/>
      <c r="QO791" s="75"/>
      <c r="QP791" s="76"/>
      <c r="QQ791" s="75"/>
      <c r="QR791" s="75"/>
      <c r="QS791" s="75"/>
      <c r="QT791" s="76"/>
      <c r="QU791" s="75"/>
      <c r="QV791" s="75"/>
      <c r="QW791" s="75"/>
      <c r="QX791" s="76"/>
      <c r="QY791" s="75"/>
      <c r="QZ791" s="75"/>
      <c r="RA791" s="75"/>
      <c r="RB791" s="76"/>
      <c r="RC791" s="76"/>
      <c r="RD791" s="76"/>
      <c r="RE791" s="76"/>
      <c r="RF791" s="76"/>
      <c r="RG791" s="75"/>
      <c r="RH791" s="75"/>
      <c r="RI791" s="75"/>
      <c r="RJ791" s="76"/>
      <c r="RK791" s="75"/>
      <c r="RL791" s="75"/>
      <c r="RM791" s="75"/>
      <c r="RN791" s="76"/>
      <c r="RO791" s="75"/>
      <c r="RP791" s="75"/>
      <c r="RQ791" s="75"/>
      <c r="RR791" s="76"/>
      <c r="RS791" s="75"/>
      <c r="RT791" s="75"/>
      <c r="RU791" s="75"/>
      <c r="RV791" s="76"/>
      <c r="RW791" s="75"/>
      <c r="RX791" s="75"/>
      <c r="RY791" s="75"/>
      <c r="RZ791" s="76"/>
      <c r="SA791" s="75"/>
      <c r="SB791" s="75"/>
      <c r="SC791" s="75"/>
      <c r="SD791" s="76"/>
      <c r="SE791" s="75"/>
      <c r="SF791" s="75"/>
      <c r="SG791" s="75"/>
      <c r="SH791" s="76"/>
      <c r="SI791" s="75"/>
      <c r="SJ791" s="75"/>
      <c r="SK791" s="75"/>
      <c r="SL791" s="76"/>
      <c r="SM791" s="75"/>
      <c r="SN791" s="75"/>
      <c r="SO791" s="75"/>
      <c r="SP791" s="76"/>
      <c r="SQ791" s="75"/>
      <c r="SR791" s="75"/>
      <c r="SS791" s="75"/>
      <c r="ST791" s="76"/>
      <c r="SU791" s="75"/>
      <c r="SV791" s="75"/>
      <c r="SW791" s="75"/>
      <c r="SX791" s="76"/>
      <c r="SY791" s="75"/>
      <c r="SZ791" s="75"/>
      <c r="TA791" s="75"/>
      <c r="TB791" s="76"/>
      <c r="TC791" s="78"/>
      <c r="TD791" s="93">
        <v>3</v>
      </c>
      <c r="TE791" s="3" t="s">
        <v>519</v>
      </c>
      <c r="ALR791" s="1">
        <v>12</v>
      </c>
      <c r="ALS791" s="37"/>
      <c r="ALT791" s="73"/>
      <c r="ALU791" s="74"/>
      <c r="ALV791" s="94"/>
      <c r="ALW791" s="94"/>
      <c r="ALX791" s="76"/>
      <c r="ALY791" s="94"/>
      <c r="ALZ791" s="94"/>
      <c r="AMA791" s="94"/>
      <c r="AMB791" s="76"/>
      <c r="AMC791" s="94"/>
      <c r="AMD791" s="94"/>
      <c r="AME791" s="94"/>
      <c r="AMF791" s="76"/>
      <c r="AMG791" s="94"/>
      <c r="AMH791" s="94"/>
      <c r="AMI791" s="94"/>
      <c r="AMJ791" s="76"/>
      <c r="AMK791" s="94"/>
      <c r="AML791" s="94"/>
      <c r="AMM791" s="94"/>
      <c r="AMN791" s="76"/>
      <c r="AMO791" s="94"/>
      <c r="AMP791" s="94"/>
      <c r="AMQ791" s="94"/>
      <c r="AMR791" s="76"/>
      <c r="AMS791" s="94"/>
      <c r="AMT791" s="94"/>
      <c r="AMU791" s="94"/>
      <c r="AMV791" s="76"/>
      <c r="AMW791" s="94"/>
      <c r="AMX791" s="94"/>
      <c r="AMY791" s="94"/>
      <c r="AMZ791" s="76"/>
      <c r="ANA791" s="94"/>
      <c r="ANB791" s="94"/>
      <c r="ANC791" s="94"/>
      <c r="AND791" s="76"/>
      <c r="ANE791" s="94"/>
      <c r="ANF791" s="94"/>
      <c r="ANG791" s="94"/>
      <c r="ANH791" s="76"/>
      <c r="ANI791" s="94"/>
      <c r="ANJ791" s="94"/>
      <c r="ANK791" s="94"/>
      <c r="ANL791" s="76"/>
      <c r="ANM791" s="94"/>
      <c r="ANN791" s="94"/>
      <c r="ANO791" s="94"/>
      <c r="ANP791" s="76"/>
      <c r="ANQ791" s="94"/>
      <c r="ANR791" s="94"/>
      <c r="ANS791" s="94"/>
      <c r="ANT791" s="76"/>
      <c r="ANU791" s="94"/>
      <c r="ANV791" s="94"/>
      <c r="ANW791" s="94"/>
      <c r="ANX791" s="76"/>
      <c r="ANY791" s="94"/>
      <c r="ANZ791" s="94"/>
      <c r="AOA791" s="94"/>
      <c r="AOB791" s="76"/>
      <c r="AOC791" s="94"/>
      <c r="AOD791" s="94"/>
      <c r="AOE791" s="94"/>
      <c r="AOF791" s="76"/>
      <c r="AOG791" s="94"/>
      <c r="AOH791" s="94"/>
      <c r="AOI791" s="94"/>
      <c r="AOJ791" s="76"/>
      <c r="AOK791" s="94"/>
      <c r="AOL791" s="94"/>
      <c r="AOM791" s="94"/>
      <c r="AON791" s="76"/>
      <c r="AOO791" s="94"/>
      <c r="AOP791" s="94"/>
      <c r="AOQ791" s="94"/>
      <c r="AOR791" s="76"/>
      <c r="AOS791" s="94"/>
      <c r="AOT791" s="94"/>
      <c r="AOU791" s="94"/>
      <c r="AOV791" s="76"/>
      <c r="AOW791" s="94"/>
      <c r="AOX791" s="94"/>
      <c r="AOY791" s="94"/>
      <c r="AOZ791" s="76"/>
      <c r="APA791" s="94"/>
      <c r="APB791" s="94"/>
      <c r="APC791" s="94"/>
      <c r="APD791" s="76"/>
      <c r="APE791" s="94"/>
      <c r="APF791" s="94"/>
      <c r="APG791" s="94"/>
      <c r="APH791" s="76"/>
      <c r="API791" s="94"/>
      <c r="APJ791" s="94"/>
      <c r="APK791" s="94"/>
      <c r="APL791" s="76"/>
      <c r="APM791" s="94"/>
      <c r="APN791" s="94"/>
      <c r="APO791" s="94"/>
      <c r="APP791" s="76"/>
      <c r="APQ791" s="94"/>
      <c r="APR791" s="94"/>
      <c r="APS791" s="94"/>
      <c r="APT791" s="76"/>
      <c r="APU791" s="94"/>
      <c r="APV791" s="94"/>
      <c r="APW791" s="94"/>
      <c r="APX791" s="76"/>
      <c r="APY791" s="94"/>
      <c r="APZ791" s="94"/>
      <c r="AQA791" s="94"/>
      <c r="AQB791" s="76"/>
      <c r="AQC791" s="94"/>
      <c r="AQD791" s="94"/>
      <c r="AQE791" s="94"/>
      <c r="AQF791" s="76"/>
      <c r="AQG791" s="94"/>
      <c r="AQH791" s="94"/>
      <c r="AQI791" s="94"/>
      <c r="AQJ791" s="76"/>
      <c r="AQK791" s="94"/>
      <c r="AQL791" s="94"/>
      <c r="AQM791" s="94"/>
      <c r="AQN791" s="76"/>
      <c r="AQO791" s="94"/>
      <c r="AQP791" s="94"/>
      <c r="AQQ791" s="94"/>
      <c r="AQR791" s="76"/>
      <c r="AQS791" s="94"/>
      <c r="AQT791" s="94"/>
      <c r="AQU791" s="94"/>
      <c r="AQV791" s="76"/>
      <c r="AQW791" s="94"/>
      <c r="AQX791" s="94"/>
      <c r="AQY791" s="94"/>
      <c r="AQZ791" s="76"/>
      <c r="ARA791" s="94"/>
      <c r="ARB791" s="94"/>
      <c r="ARC791" s="94"/>
      <c r="ARD791" s="76"/>
      <c r="ARE791" s="94"/>
      <c r="ARF791" s="94"/>
      <c r="ARG791" s="94"/>
      <c r="ARH791" s="76"/>
      <c r="ARI791" s="94"/>
      <c r="ARJ791" s="94"/>
      <c r="ARK791" s="94"/>
      <c r="ARL791" s="76"/>
      <c r="ARM791" s="94"/>
      <c r="ARN791" s="94"/>
      <c r="ARO791" s="94"/>
      <c r="ARP791" s="76"/>
      <c r="ARQ791" s="94"/>
      <c r="ARR791" s="94"/>
      <c r="ARS791" s="94"/>
      <c r="ART791" s="76"/>
      <c r="ARU791" s="94"/>
      <c r="ARV791" s="94"/>
      <c r="ARW791" s="94"/>
      <c r="ARX791" s="76"/>
      <c r="ARY791" s="94"/>
      <c r="ARZ791" s="94"/>
      <c r="ASA791" s="94"/>
      <c r="ASB791" s="76"/>
      <c r="ASC791" s="94"/>
      <c r="ASD791" s="94"/>
      <c r="ASE791" s="94"/>
      <c r="ASF791" s="76"/>
      <c r="ASG791" s="94"/>
      <c r="ASH791" s="94"/>
      <c r="ASI791" s="94"/>
      <c r="ASJ791" s="76"/>
      <c r="ASK791" s="94"/>
      <c r="ASL791" s="94"/>
      <c r="ASM791" s="94"/>
      <c r="ASN791" s="76"/>
      <c r="ASO791" s="94"/>
      <c r="ASP791" s="94"/>
      <c r="ASQ791" s="94"/>
      <c r="ASR791" s="76"/>
      <c r="ASS791" s="94"/>
      <c r="AST791" s="94"/>
      <c r="ASU791" s="94"/>
      <c r="ASV791" s="76"/>
      <c r="ASW791" s="94"/>
      <c r="ASX791" s="94"/>
      <c r="ASY791" s="94"/>
      <c r="ASZ791" s="76"/>
      <c r="ATA791" s="94"/>
      <c r="ATB791" s="94"/>
      <c r="ATC791" s="94"/>
      <c r="ATD791" s="76"/>
      <c r="ATE791" s="94"/>
      <c r="ATF791" s="94"/>
      <c r="ATG791" s="94"/>
      <c r="ATH791" s="76"/>
      <c r="ATI791" s="94"/>
      <c r="ATJ791" s="94"/>
      <c r="ATK791" s="94"/>
      <c r="ATL791" s="76"/>
      <c r="ATM791" s="94"/>
      <c r="ATN791" s="94"/>
      <c r="ATO791" s="94"/>
      <c r="ATP791" s="76"/>
      <c r="ATQ791" s="94"/>
      <c r="ATR791" s="94"/>
      <c r="ATS791" s="94"/>
      <c r="ATT791" s="76"/>
      <c r="ATU791" s="94"/>
      <c r="ATV791" s="94"/>
      <c r="ATW791" s="94"/>
      <c r="ATX791" s="76"/>
      <c r="ATY791" s="94"/>
      <c r="ATZ791" s="94"/>
      <c r="AUA791" s="94"/>
      <c r="AUB791" s="76"/>
      <c r="AUC791" s="94"/>
      <c r="AUD791" s="94"/>
      <c r="AUE791" s="94"/>
      <c r="AUF791" s="76"/>
      <c r="AUG791" s="94"/>
      <c r="AUH791" s="77"/>
      <c r="AUI791" s="77"/>
      <c r="AUJ791" s="76"/>
      <c r="AUK791" s="94"/>
      <c r="AUL791" s="94"/>
      <c r="AUM791" s="94"/>
      <c r="AUN791" s="76"/>
      <c r="AUO791" s="94"/>
      <c r="AUP791" s="94"/>
      <c r="AUQ791" s="94"/>
      <c r="AUR791" s="76"/>
      <c r="AUS791" s="94"/>
      <c r="AUT791" s="94"/>
      <c r="AUU791" s="94"/>
      <c r="AUV791" s="76"/>
      <c r="AUW791" s="94"/>
      <c r="AUX791" s="94"/>
      <c r="AUY791" s="94"/>
      <c r="AUZ791" s="76"/>
      <c r="AVA791" s="94"/>
      <c r="AVB791" s="94"/>
      <c r="AVC791" s="94"/>
      <c r="AVD791" s="76"/>
      <c r="AVE791" s="94"/>
      <c r="AVF791" s="94"/>
      <c r="AVG791" s="94"/>
      <c r="AVH791" s="76"/>
      <c r="AVI791" s="94"/>
      <c r="AVJ791" s="94"/>
      <c r="AVK791" s="94"/>
      <c r="AVL791" s="76"/>
      <c r="AVM791" s="94"/>
      <c r="AVN791" s="94"/>
      <c r="AVO791" s="94"/>
      <c r="AVP791" s="76"/>
      <c r="AVQ791" s="94"/>
      <c r="AVR791" s="94"/>
      <c r="AVS791" s="94"/>
      <c r="AVT791" s="76"/>
      <c r="AVU791" s="94"/>
      <c r="AVV791" s="94"/>
      <c r="AVW791" s="94"/>
      <c r="AVX791" s="76"/>
      <c r="AVY791" s="94"/>
      <c r="AVZ791" s="75"/>
      <c r="AWA791" s="75"/>
      <c r="AWB791" s="76"/>
      <c r="AWC791" s="94"/>
      <c r="AWD791" s="94"/>
      <c r="AWE791" s="94"/>
      <c r="AWF791" s="76"/>
      <c r="AWG791" s="94"/>
      <c r="AWH791" s="94"/>
      <c r="AWI791" s="94"/>
      <c r="AWJ791" s="76"/>
      <c r="AWK791" s="94"/>
      <c r="AWL791" s="94"/>
      <c r="AWM791" s="94"/>
      <c r="AWN791" s="76"/>
      <c r="AWO791" s="94"/>
      <c r="AWP791" s="94"/>
      <c r="AWQ791" s="94"/>
      <c r="AWR791" s="76"/>
      <c r="AWS791" s="94"/>
      <c r="AWT791" s="94"/>
      <c r="AWU791" s="94"/>
      <c r="AWV791" s="76"/>
      <c r="AWW791" s="94"/>
      <c r="AWX791" s="94"/>
      <c r="AWY791" s="94"/>
      <c r="AWZ791" s="76"/>
      <c r="AXA791" s="94"/>
      <c r="AXB791" s="94"/>
      <c r="AXC791" s="94"/>
      <c r="AXD791" s="76"/>
      <c r="AXE791" s="94"/>
      <c r="AXF791" s="94"/>
      <c r="AXG791" s="94"/>
      <c r="AXH791" s="76"/>
      <c r="AXI791" s="94"/>
      <c r="AXJ791" s="94"/>
      <c r="AXK791" s="94"/>
      <c r="AXL791" s="76"/>
      <c r="AXM791" s="94"/>
      <c r="AXN791" s="94"/>
      <c r="AXO791" s="94"/>
      <c r="AXP791" s="76"/>
      <c r="AXQ791" s="94"/>
      <c r="AXR791" s="94"/>
      <c r="AXS791" s="94"/>
      <c r="AXT791" s="76"/>
      <c r="AXU791" s="94"/>
      <c r="AXV791" s="94"/>
      <c r="AXW791" s="94"/>
      <c r="AXX791" s="76"/>
      <c r="AXY791" s="94"/>
      <c r="AXZ791" s="94"/>
      <c r="AYA791" s="94"/>
      <c r="AYB791" s="76"/>
      <c r="AYC791" s="94"/>
      <c r="AYD791" s="94"/>
      <c r="AYE791" s="94"/>
      <c r="AYF791" s="76"/>
      <c r="AYG791" s="94"/>
      <c r="AYH791" s="94"/>
      <c r="AYI791" s="94"/>
      <c r="AYJ791" s="76"/>
      <c r="AYK791" s="94"/>
      <c r="AYL791" s="94"/>
      <c r="AYM791" s="94"/>
      <c r="AYN791" s="76"/>
      <c r="AYO791" s="94"/>
      <c r="AYP791" s="94"/>
      <c r="AYQ791" s="94"/>
      <c r="AYR791" s="76"/>
      <c r="AYS791" s="94"/>
      <c r="AYT791" s="94"/>
      <c r="AYU791" s="94"/>
      <c r="AYV791" s="76"/>
      <c r="AYW791" s="94"/>
      <c r="AYX791" s="94"/>
      <c r="AYY791" s="94"/>
      <c r="AYZ791" s="76"/>
      <c r="AZA791" s="94"/>
      <c r="AZB791" s="94"/>
      <c r="AZC791" s="94"/>
      <c r="AZD791" s="76"/>
      <c r="AZE791" s="94"/>
      <c r="AZF791" s="94"/>
      <c r="AZG791" s="94"/>
      <c r="AZH791" s="76"/>
      <c r="AZI791" s="77"/>
      <c r="AZJ791" s="75"/>
      <c r="AZK791" s="75"/>
      <c r="AZL791" s="76"/>
      <c r="AZM791" s="94"/>
      <c r="AZN791" s="94"/>
      <c r="AZO791" s="94"/>
      <c r="AZP791" s="76"/>
      <c r="AZQ791" s="94"/>
      <c r="AZR791" s="94"/>
      <c r="AZS791" s="94"/>
      <c r="AZT791" s="76"/>
      <c r="AZU791" s="94"/>
      <c r="AZV791" s="94"/>
      <c r="AZW791" s="94"/>
      <c r="AZX791" s="76"/>
      <c r="AZY791" s="94"/>
      <c r="AZZ791" s="94"/>
      <c r="BAA791" s="94"/>
      <c r="BAB791" s="76"/>
      <c r="BAC791" s="94"/>
      <c r="BAD791" s="94"/>
      <c r="BAE791" s="94"/>
      <c r="BAF791" s="76"/>
      <c r="BAG791" s="94"/>
      <c r="BAH791" s="94"/>
      <c r="BAI791" s="94"/>
      <c r="BAJ791" s="76"/>
      <c r="BAK791" s="94"/>
      <c r="BAL791" s="94"/>
      <c r="BAM791" s="94"/>
      <c r="BAN791" s="76"/>
      <c r="BAO791" s="94"/>
      <c r="BAP791" s="94"/>
      <c r="BAQ791" s="94"/>
      <c r="BAR791" s="76"/>
      <c r="BAS791" s="94"/>
      <c r="BAT791" s="94"/>
      <c r="BAU791" s="94"/>
      <c r="BAV791" s="76"/>
      <c r="BAW791" s="94"/>
      <c r="BAX791" s="94"/>
      <c r="BAY791" s="94"/>
      <c r="BAZ791" s="76"/>
      <c r="BBA791" s="94"/>
      <c r="BBB791" s="94"/>
      <c r="BBC791" s="94"/>
      <c r="BBD791" s="76"/>
      <c r="BBE791" s="94"/>
      <c r="BBF791" s="94"/>
      <c r="BBG791" s="94"/>
      <c r="BBH791" s="76"/>
      <c r="BBI791" s="94"/>
      <c r="BBJ791" s="94"/>
      <c r="BBK791" s="94"/>
      <c r="BBL791" s="76"/>
      <c r="BBM791" s="94"/>
      <c r="BBN791" s="94"/>
      <c r="BBO791" s="94"/>
      <c r="BBP791" s="76"/>
      <c r="BBQ791" s="94"/>
      <c r="BBR791" s="94"/>
      <c r="BBS791" s="94"/>
      <c r="BBT791" s="76"/>
      <c r="BBU791" s="94"/>
      <c r="BBV791" s="94"/>
      <c r="BBW791" s="94"/>
      <c r="BBX791" s="76"/>
      <c r="BBY791" s="94"/>
      <c r="BBZ791" s="94"/>
      <c r="BCA791" s="94"/>
      <c r="BCB791" s="76"/>
      <c r="BCC791" s="94"/>
      <c r="BCD791" s="94"/>
      <c r="BCE791" s="94"/>
      <c r="BCF791" s="76"/>
      <c r="BCG791" s="94"/>
      <c r="BCH791" s="94"/>
      <c r="BCI791" s="94"/>
      <c r="BCJ791" s="76"/>
      <c r="BCK791" s="94"/>
      <c r="BCL791" s="94"/>
      <c r="BCM791" s="94"/>
      <c r="BCN791" s="76"/>
      <c r="BCO791" s="94"/>
      <c r="BCP791" s="94"/>
      <c r="BCQ791" s="94"/>
      <c r="BCR791" s="76"/>
      <c r="BCS791" s="78"/>
      <c r="BCT791" s="95"/>
      <c r="BCU791" s="95"/>
      <c r="BCV791" s="1" t="s">
        <v>187</v>
      </c>
      <c r="BCW791" s="95"/>
      <c r="BCX791" s="95"/>
      <c r="BCY791" s="95" t="s">
        <v>122</v>
      </c>
      <c r="BCZ791" s="97"/>
      <c r="BDA791" s="97"/>
      <c r="BDB791" s="97"/>
      <c r="BDD791" s="81"/>
    </row>
    <row r="792" spans="2:1460" x14ac:dyDescent="0.25">
      <c r="B792" s="79" t="s">
        <v>520</v>
      </c>
      <c r="TC792" s="61">
        <v>4</v>
      </c>
      <c r="TD792" s="89">
        <v>1</v>
      </c>
      <c r="TE792" s="3" t="s">
        <v>520</v>
      </c>
      <c r="ALR792" s="1">
        <v>12</v>
      </c>
      <c r="ALS792" s="37"/>
      <c r="ALT792" s="79" t="s">
        <v>520</v>
      </c>
      <c r="ALY792" s="8"/>
      <c r="ALZ792" s="8"/>
      <c r="AMA792" s="8"/>
      <c r="AMC792" s="8"/>
      <c r="AMD792" s="8"/>
      <c r="AME792" s="8"/>
      <c r="AMG792" s="8"/>
      <c r="AMH792" s="8"/>
      <c r="AMI792" s="8"/>
      <c r="AMK792" s="8"/>
      <c r="AML792" s="8"/>
      <c r="AMM792" s="8"/>
      <c r="AMO792" s="8"/>
      <c r="AMP792" s="8"/>
      <c r="AMQ792" s="8"/>
      <c r="AMS792" s="8"/>
      <c r="AMT792" s="8"/>
      <c r="AMU792" s="8"/>
      <c r="AMW792" s="8"/>
      <c r="AMX792" s="8"/>
      <c r="AMY792" s="8"/>
      <c r="ANA792" s="8"/>
      <c r="ANB792" s="8"/>
      <c r="ANC792" s="8"/>
      <c r="ANE792" s="8"/>
      <c r="ANF792" s="8"/>
      <c r="ANG792" s="8"/>
      <c r="ANI792" s="8"/>
      <c r="ANJ792" s="8"/>
      <c r="ANK792" s="8"/>
      <c r="ANM792" s="8"/>
      <c r="ANQ792" s="8"/>
      <c r="ANR792" s="8"/>
      <c r="ANS792" s="8"/>
      <c r="ANU792" s="8"/>
      <c r="ANV792" s="8"/>
      <c r="ANW792" s="8"/>
      <c r="ANY792" s="8"/>
      <c r="ANZ792" s="8"/>
      <c r="AOA792" s="8"/>
      <c r="AOC792" s="8"/>
      <c r="AOD792" s="8"/>
      <c r="AOE792" s="8"/>
      <c r="AOG792" s="8"/>
      <c r="AOH792" s="8"/>
      <c r="AOI792" s="8"/>
      <c r="AOK792" s="8"/>
      <c r="AOL792" s="8"/>
      <c r="AOM792" s="8"/>
      <c r="AOO792" s="8"/>
      <c r="AOP792" s="8"/>
      <c r="AOQ792" s="8"/>
      <c r="AOS792" s="8"/>
      <c r="AOT792" s="8"/>
      <c r="AOU792" s="8"/>
      <c r="AOW792" s="8"/>
      <c r="AOX792" s="8"/>
      <c r="AOY792" s="8"/>
      <c r="APA792" s="8"/>
      <c r="APB792" s="8"/>
      <c r="APC792" s="8"/>
      <c r="APE792" s="8"/>
      <c r="API792" s="8"/>
      <c r="APJ792" s="8"/>
      <c r="APK792" s="8"/>
      <c r="APM792" s="8"/>
      <c r="APN792" s="8"/>
      <c r="APO792" s="8"/>
      <c r="APQ792" s="8"/>
      <c r="APR792" s="8"/>
      <c r="APS792" s="8"/>
      <c r="APU792" s="8"/>
      <c r="APV792" s="8"/>
      <c r="APW792" s="8"/>
      <c r="APY792" s="8"/>
      <c r="APZ792" s="8"/>
      <c r="AQA792" s="8"/>
      <c r="AQC792" s="8"/>
      <c r="AQD792" s="8"/>
      <c r="AQE792" s="8"/>
      <c r="AQG792" s="8"/>
      <c r="AQH792" s="8"/>
      <c r="AQI792" s="8"/>
      <c r="AQK792" s="8"/>
      <c r="AQL792" s="8"/>
      <c r="AQM792" s="8"/>
      <c r="AQO792" s="8"/>
      <c r="AQP792" s="8"/>
      <c r="AQQ792" s="8"/>
      <c r="AQS792" s="8"/>
      <c r="AQT792" s="8"/>
      <c r="AQU792" s="8"/>
      <c r="ARA792" s="8"/>
      <c r="ARB792" s="8"/>
      <c r="ARC792" s="8"/>
      <c r="ARE792" s="8"/>
      <c r="ARF792" s="8"/>
      <c r="ARG792" s="8"/>
      <c r="ARI792" s="8"/>
      <c r="ARJ792" s="8"/>
      <c r="ARK792" s="8"/>
      <c r="ARM792" s="8"/>
      <c r="ARN792" s="8"/>
      <c r="ARO792" s="8"/>
      <c r="ARQ792" s="8"/>
      <c r="ARR792" s="8"/>
      <c r="ARS792" s="8"/>
      <c r="ARU792" s="8"/>
      <c r="ARV792" s="8"/>
      <c r="ARW792" s="8"/>
      <c r="ARY792" s="8"/>
      <c r="ARZ792" s="8"/>
      <c r="ASA792" s="8"/>
      <c r="ASC792" s="8"/>
      <c r="ASD792" s="8"/>
      <c r="ASE792" s="8"/>
      <c r="ASG792" s="8"/>
      <c r="ASH792" s="8"/>
      <c r="ASI792" s="8"/>
      <c r="ASK792" s="8"/>
      <c r="ASL792" s="8"/>
      <c r="ASM792" s="8"/>
      <c r="ASO792" s="8"/>
      <c r="ASS792" s="8"/>
      <c r="AST792" s="8"/>
      <c r="ASU792" s="8"/>
      <c r="ASW792" s="8"/>
      <c r="ASX792" s="8"/>
      <c r="ASY792" s="8"/>
      <c r="ATA792" s="8"/>
      <c r="ATB792" s="8"/>
      <c r="ATC792" s="8"/>
      <c r="ATE792" s="8"/>
      <c r="ATF792" s="8"/>
      <c r="ATG792" s="8"/>
      <c r="ATI792" s="8"/>
      <c r="ATJ792" s="8"/>
      <c r="ATK792" s="8"/>
      <c r="ATM792" s="8"/>
      <c r="ATN792" s="8"/>
      <c r="ATO792" s="8"/>
      <c r="ATQ792" s="8"/>
      <c r="ATR792" s="8"/>
      <c r="ATS792" s="8"/>
      <c r="ATU792" s="8"/>
      <c r="ATV792" s="8"/>
      <c r="ATW792" s="8"/>
      <c r="ATY792" s="8"/>
      <c r="ATZ792" s="8"/>
      <c r="AUA792" s="8"/>
      <c r="AUC792" s="8"/>
      <c r="AUD792" s="8"/>
      <c r="AUE792" s="8"/>
      <c r="AUG792" s="8"/>
      <c r="AUK792" s="8"/>
      <c r="AUL792" s="8"/>
      <c r="AUM792" s="8"/>
      <c r="AUO792" s="8"/>
      <c r="AUP792" s="8"/>
      <c r="AUQ792" s="8"/>
      <c r="AUS792" s="8"/>
      <c r="AUT792" s="8"/>
      <c r="AUU792" s="8"/>
      <c r="AUW792" s="8"/>
      <c r="AUX792" s="8"/>
      <c r="AUY792" s="8"/>
      <c r="AVA792" s="8"/>
      <c r="AVB792" s="8"/>
      <c r="AVC792" s="8"/>
      <c r="AVE792" s="8"/>
      <c r="AVF792" s="8"/>
      <c r="AVG792" s="8"/>
      <c r="AVI792" s="8"/>
      <c r="AVJ792" s="8"/>
      <c r="AVK792" s="8"/>
      <c r="AVM792" s="8"/>
      <c r="AVN792" s="8"/>
      <c r="AVO792" s="8"/>
      <c r="AVQ792" s="8"/>
      <c r="AVR792" s="8"/>
      <c r="AVS792" s="8"/>
      <c r="AVU792" s="8"/>
      <c r="AVV792" s="8"/>
      <c r="AVW792" s="8"/>
      <c r="AVY792" s="8"/>
      <c r="AWC792" s="8"/>
      <c r="AWD792" s="8"/>
      <c r="AWE792" s="8"/>
      <c r="AWG792" s="8"/>
      <c r="AWH792" s="8"/>
      <c r="AWI792" s="8"/>
      <c r="AWK792" s="8"/>
      <c r="AWL792" s="8"/>
      <c r="AWM792" s="8"/>
      <c r="AWO792" s="8"/>
      <c r="AWP792" s="8"/>
      <c r="AWQ792" s="8"/>
      <c r="AWS792" s="8"/>
      <c r="AWT792" s="8"/>
      <c r="AWU792" s="8"/>
      <c r="AWW792" s="8"/>
      <c r="AWX792" s="8"/>
      <c r="AWY792" s="8"/>
      <c r="AXA792" s="8"/>
      <c r="AXB792" s="8"/>
      <c r="AXC792" s="8"/>
      <c r="AXE792" s="8"/>
      <c r="AXF792" s="8"/>
      <c r="AXG792" s="8"/>
      <c r="AXI792" s="8"/>
      <c r="AXJ792" s="8"/>
      <c r="AXK792" s="8"/>
      <c r="AXM792" s="8"/>
      <c r="AXN792" s="8"/>
      <c r="AXO792" s="8"/>
      <c r="AXQ792" s="8"/>
      <c r="AXU792" s="8"/>
      <c r="AXV792" s="8"/>
      <c r="AXW792" s="8"/>
      <c r="AXY792" s="8"/>
      <c r="AXZ792" s="8"/>
      <c r="AYA792" s="8"/>
      <c r="AYC792" s="8"/>
      <c r="AYD792" s="8"/>
      <c r="AYE792" s="8"/>
      <c r="AYG792" s="8"/>
      <c r="AYH792" s="8"/>
      <c r="AYI792" s="8"/>
      <c r="AYK792" s="8"/>
      <c r="AYL792" s="8"/>
      <c r="AYM792" s="8"/>
      <c r="AYO792" s="8"/>
      <c r="AYP792" s="8"/>
      <c r="AYQ792" s="8"/>
      <c r="AYS792" s="8"/>
      <c r="AYT792" s="8"/>
      <c r="AYU792" s="8"/>
      <c r="AYW792" s="8"/>
      <c r="AYX792" s="8"/>
      <c r="AYY792" s="8"/>
      <c r="AZA792" s="8"/>
      <c r="AZB792" s="8"/>
      <c r="AZC792" s="8"/>
      <c r="AZE792" s="8"/>
      <c r="AZF792" s="8"/>
      <c r="AZG792" s="8"/>
      <c r="AZM792" s="8"/>
      <c r="AZN792" s="8"/>
      <c r="AZO792" s="8"/>
      <c r="AZQ792" s="8"/>
      <c r="AZR792" s="8"/>
      <c r="AZS792" s="8"/>
      <c r="AZU792" s="8"/>
      <c r="AZV792" s="8"/>
      <c r="AZW792" s="8"/>
      <c r="AZY792" s="8"/>
      <c r="AZZ792" s="8"/>
      <c r="BAA792" s="8"/>
      <c r="BAC792" s="8"/>
      <c r="BAD792" s="8"/>
      <c r="BAE792" s="8"/>
      <c r="BAG792" s="8"/>
      <c r="BAH792" s="8"/>
      <c r="BAI792" s="8"/>
      <c r="BAK792" s="8"/>
      <c r="BAL792" s="8"/>
      <c r="BAM792" s="8"/>
      <c r="BAO792" s="8"/>
      <c r="BAP792" s="8"/>
      <c r="BAQ792" s="8"/>
      <c r="BAS792" s="8"/>
      <c r="BAT792" s="8"/>
      <c r="BAU792" s="8"/>
      <c r="BAW792" s="8"/>
      <c r="BAX792" s="8"/>
      <c r="BAY792" s="8"/>
      <c r="BBA792" s="8"/>
      <c r="BBE792" s="8"/>
      <c r="BBF792" s="8"/>
      <c r="BBG792" s="8"/>
      <c r="BBI792" s="8"/>
      <c r="BBJ792" s="8"/>
      <c r="BBK792" s="8"/>
      <c r="BBM792" s="8"/>
      <c r="BBN792" s="8"/>
      <c r="BBO792" s="8"/>
      <c r="BBQ792" s="8"/>
      <c r="BBR792" s="8"/>
      <c r="BBS792" s="8"/>
      <c r="BBU792" s="8"/>
      <c r="BBV792" s="8"/>
      <c r="BBW792" s="8"/>
      <c r="BBY792" s="8"/>
      <c r="BBZ792" s="8"/>
      <c r="BCA792" s="8"/>
      <c r="BCC792" s="8"/>
      <c r="BCD792" s="8"/>
      <c r="BCE792" s="8"/>
      <c r="BCG792" s="8"/>
      <c r="BCH792" s="8"/>
      <c r="BCI792" s="8"/>
      <c r="BCK792" s="8"/>
      <c r="BCL792" s="8"/>
      <c r="BCM792" s="8"/>
      <c r="BCO792" s="8"/>
      <c r="BCP792" s="8"/>
      <c r="BCQ792" s="8"/>
      <c r="BCS792" s="90">
        <v>24</v>
      </c>
      <c r="BCT792" s="1">
        <v>12</v>
      </c>
      <c r="BCU792" s="1" t="s">
        <v>202</v>
      </c>
      <c r="BCV792" s="1" t="s">
        <v>202</v>
      </c>
      <c r="BCW792" s="1" t="s">
        <v>339</v>
      </c>
      <c r="BCX792" s="1" t="s">
        <v>244</v>
      </c>
      <c r="BCY792" s="1" t="s">
        <v>244</v>
      </c>
      <c r="BCZ792" s="97"/>
      <c r="BDA792" s="97"/>
      <c r="BDB792" s="97"/>
      <c r="BDD792" s="81"/>
    </row>
    <row r="793" spans="2:1460" x14ac:dyDescent="0.25">
      <c r="B793" s="73"/>
      <c r="C793" s="74"/>
      <c r="D793" s="75"/>
      <c r="E793" s="75"/>
      <c r="F793" s="76"/>
      <c r="G793" s="75"/>
      <c r="H793" s="75"/>
      <c r="I793" s="75"/>
      <c r="J793" s="76"/>
      <c r="K793" s="75"/>
      <c r="L793" s="75"/>
      <c r="M793" s="75"/>
      <c r="N793" s="76"/>
      <c r="O793" s="75"/>
      <c r="P793" s="75"/>
      <c r="Q793" s="75"/>
      <c r="R793" s="76"/>
      <c r="S793" s="75"/>
      <c r="T793" s="75"/>
      <c r="U793" s="75"/>
      <c r="V793" s="76"/>
      <c r="W793" s="75"/>
      <c r="X793" s="75"/>
      <c r="Y793" s="75"/>
      <c r="Z793" s="76"/>
      <c r="AA793" s="75"/>
      <c r="AB793" s="75"/>
      <c r="AC793" s="75"/>
      <c r="AD793" s="76"/>
      <c r="AE793" s="75"/>
      <c r="AF793" s="75"/>
      <c r="AG793" s="75"/>
      <c r="AH793" s="76"/>
      <c r="AI793" s="75"/>
      <c r="AJ793" s="75"/>
      <c r="AK793" s="75"/>
      <c r="AL793" s="76"/>
      <c r="AM793" s="75"/>
      <c r="AN793" s="75"/>
      <c r="AO793" s="75"/>
      <c r="AP793" s="76"/>
      <c r="AQ793" s="75"/>
      <c r="AR793" s="75"/>
      <c r="AS793" s="75"/>
      <c r="AT793" s="76"/>
      <c r="AU793" s="75"/>
      <c r="AV793" s="75"/>
      <c r="AW793" s="75"/>
      <c r="AX793" s="76"/>
      <c r="AY793" s="75"/>
      <c r="AZ793" s="75"/>
      <c r="BA793" s="75"/>
      <c r="BB793" s="76"/>
      <c r="BC793" s="75"/>
      <c r="BD793" s="75"/>
      <c r="BE793" s="75"/>
      <c r="BF793" s="76"/>
      <c r="BG793" s="75"/>
      <c r="BH793" s="75"/>
      <c r="BI793" s="75"/>
      <c r="BJ793" s="76"/>
      <c r="BK793" s="75"/>
      <c r="BL793" s="75"/>
      <c r="BM793" s="75"/>
      <c r="BN793" s="76"/>
      <c r="BO793" s="75"/>
      <c r="BP793" s="75"/>
      <c r="BQ793" s="75"/>
      <c r="BR793" s="76"/>
      <c r="BS793" s="75"/>
      <c r="BT793" s="75"/>
      <c r="BU793" s="75"/>
      <c r="BV793" s="76"/>
      <c r="BW793" s="75"/>
      <c r="BX793" s="75"/>
      <c r="BY793" s="75"/>
      <c r="BZ793" s="76"/>
      <c r="CA793" s="75"/>
      <c r="CB793" s="75"/>
      <c r="CC793" s="75"/>
      <c r="CD793" s="76"/>
      <c r="CE793" s="75"/>
      <c r="CF793" s="75"/>
      <c r="CG793" s="75"/>
      <c r="CH793" s="76"/>
      <c r="CI793" s="75"/>
      <c r="CJ793" s="75"/>
      <c r="CK793" s="75"/>
      <c r="CL793" s="76"/>
      <c r="CM793" s="75"/>
      <c r="CN793" s="75"/>
      <c r="CO793" s="75"/>
      <c r="CP793" s="76"/>
      <c r="CQ793" s="75"/>
      <c r="CR793" s="75"/>
      <c r="CS793" s="75"/>
      <c r="CT793" s="76"/>
      <c r="CU793" s="75"/>
      <c r="CV793" s="75"/>
      <c r="CW793" s="75"/>
      <c r="CX793" s="76"/>
      <c r="CY793" s="75"/>
      <c r="CZ793" s="75"/>
      <c r="DA793" s="75"/>
      <c r="DB793" s="76"/>
      <c r="DC793" s="76"/>
      <c r="DD793" s="76"/>
      <c r="DE793" s="76"/>
      <c r="DF793" s="76"/>
      <c r="DG793" s="75"/>
      <c r="DH793" s="75"/>
      <c r="DI793" s="75"/>
      <c r="DJ793" s="76"/>
      <c r="DK793" s="75"/>
      <c r="DL793" s="75"/>
      <c r="DM793" s="75"/>
      <c r="DN793" s="76"/>
      <c r="DO793" s="75"/>
      <c r="DP793" s="75"/>
      <c r="DQ793" s="75"/>
      <c r="DR793" s="76"/>
      <c r="DS793" s="75"/>
      <c r="DT793" s="75"/>
      <c r="DU793" s="75"/>
      <c r="DV793" s="76"/>
      <c r="DW793" s="75"/>
      <c r="DX793" s="75"/>
      <c r="DY793" s="75"/>
      <c r="DZ793" s="76"/>
      <c r="EA793" s="75"/>
      <c r="EB793" s="75"/>
      <c r="EC793" s="75"/>
      <c r="ED793" s="76"/>
      <c r="EE793" s="75"/>
      <c r="EF793" s="75"/>
      <c r="EG793" s="75"/>
      <c r="EH793" s="76"/>
      <c r="EI793" s="75"/>
      <c r="EJ793" s="75"/>
      <c r="EK793" s="75"/>
      <c r="EL793" s="76"/>
      <c r="EM793" s="75"/>
      <c r="EN793" s="75"/>
      <c r="EO793" s="75"/>
      <c r="EP793" s="76"/>
      <c r="EQ793" s="75"/>
      <c r="ER793" s="75"/>
      <c r="ES793" s="75"/>
      <c r="ET793" s="76"/>
      <c r="EU793" s="75"/>
      <c r="EV793" s="75"/>
      <c r="EW793" s="75"/>
      <c r="EX793" s="76"/>
      <c r="EY793" s="75"/>
      <c r="EZ793" s="75"/>
      <c r="FA793" s="75"/>
      <c r="FB793" s="76"/>
      <c r="FC793" s="75"/>
      <c r="FD793" s="75"/>
      <c r="FE793" s="75"/>
      <c r="FF793" s="76"/>
      <c r="FG793" s="75"/>
      <c r="FH793" s="75"/>
      <c r="FI793" s="75"/>
      <c r="FJ793" s="76"/>
      <c r="FK793" s="75"/>
      <c r="FL793" s="75"/>
      <c r="FM793" s="75"/>
      <c r="FN793" s="76"/>
      <c r="FO793" s="75"/>
      <c r="FP793" s="75"/>
      <c r="FQ793" s="75"/>
      <c r="FR793" s="76"/>
      <c r="FS793" s="75"/>
      <c r="FT793" s="75"/>
      <c r="FU793" s="75"/>
      <c r="FV793" s="76"/>
      <c r="FW793" s="75"/>
      <c r="FX793" s="75"/>
      <c r="FY793" s="75"/>
      <c r="FZ793" s="76"/>
      <c r="GA793" s="75"/>
      <c r="GB793" s="75"/>
      <c r="GC793" s="75"/>
      <c r="GD793" s="76"/>
      <c r="GE793" s="75"/>
      <c r="GF793" s="75"/>
      <c r="GG793" s="75"/>
      <c r="GH793" s="76"/>
      <c r="GI793" s="75"/>
      <c r="GJ793" s="75"/>
      <c r="GK793" s="75"/>
      <c r="GL793" s="76"/>
      <c r="GM793" s="75"/>
      <c r="GN793" s="75"/>
      <c r="GO793" s="75"/>
      <c r="GP793" s="76"/>
      <c r="GQ793" s="75"/>
      <c r="GR793" s="75"/>
      <c r="GS793" s="75"/>
      <c r="GT793" s="76"/>
      <c r="GU793" s="75"/>
      <c r="GV793" s="75"/>
      <c r="GW793" s="75"/>
      <c r="GX793" s="76"/>
      <c r="GY793" s="75"/>
      <c r="GZ793" s="75"/>
      <c r="HA793" s="75"/>
      <c r="HB793" s="76"/>
      <c r="HC793" s="76"/>
      <c r="HD793" s="76"/>
      <c r="HE793" s="76"/>
      <c r="HF793" s="76"/>
      <c r="HG793" s="75"/>
      <c r="HH793" s="75"/>
      <c r="HI793" s="75"/>
      <c r="HJ793" s="76"/>
      <c r="HK793" s="75"/>
      <c r="HL793" s="75"/>
      <c r="HM793" s="75"/>
      <c r="HN793" s="76"/>
      <c r="HO793" s="75"/>
      <c r="HP793" s="75"/>
      <c r="HQ793" s="75"/>
      <c r="HR793" s="76"/>
      <c r="HS793" s="75"/>
      <c r="HT793" s="75"/>
      <c r="HU793" s="75"/>
      <c r="HV793" s="76"/>
      <c r="HW793" s="75"/>
      <c r="HX793" s="75"/>
      <c r="HY793" s="75"/>
      <c r="HZ793" s="76"/>
      <c r="IA793" s="75"/>
      <c r="IB793" s="75"/>
      <c r="IC793" s="75"/>
      <c r="ID793" s="76"/>
      <c r="IE793" s="75"/>
      <c r="IF793" s="75"/>
      <c r="IG793" s="75"/>
      <c r="IH793" s="76"/>
      <c r="II793" s="75"/>
      <c r="IJ793" s="75"/>
      <c r="IK793" s="75"/>
      <c r="IL793" s="76"/>
      <c r="IM793" s="75"/>
      <c r="IN793" s="75"/>
      <c r="IO793" s="75"/>
      <c r="IP793" s="76"/>
      <c r="IQ793" s="75"/>
      <c r="IR793" s="75"/>
      <c r="IS793" s="75"/>
      <c r="IT793" s="76"/>
      <c r="IU793" s="75"/>
      <c r="IV793" s="75"/>
      <c r="IW793" s="75"/>
      <c r="IX793" s="76"/>
      <c r="IY793" s="75"/>
      <c r="IZ793" s="75"/>
      <c r="JA793" s="75"/>
      <c r="JB793" s="76"/>
      <c r="JC793" s="75"/>
      <c r="JD793" s="77"/>
      <c r="JE793" s="77"/>
      <c r="JF793" s="76"/>
      <c r="JG793" s="75"/>
      <c r="JH793" s="75"/>
      <c r="JI793" s="75"/>
      <c r="JJ793" s="76"/>
      <c r="JK793" s="75"/>
      <c r="JL793" s="75"/>
      <c r="JM793" s="75"/>
      <c r="JN793" s="76"/>
      <c r="JO793" s="75"/>
      <c r="JP793" s="75"/>
      <c r="JQ793" s="75"/>
      <c r="JR793" s="76"/>
      <c r="JS793" s="75"/>
      <c r="JT793" s="75"/>
      <c r="JU793" s="75"/>
      <c r="JV793" s="76"/>
      <c r="JW793" s="75"/>
      <c r="JX793" s="75"/>
      <c r="JY793" s="75"/>
      <c r="JZ793" s="76"/>
      <c r="KA793" s="75"/>
      <c r="KB793" s="75"/>
      <c r="KC793" s="75"/>
      <c r="KD793" s="76"/>
      <c r="KE793" s="75"/>
      <c r="KF793" s="75"/>
      <c r="KG793" s="75"/>
      <c r="KH793" s="76"/>
      <c r="KI793" s="75"/>
      <c r="KJ793" s="75"/>
      <c r="KK793" s="75"/>
      <c r="KL793" s="76"/>
      <c r="KM793" s="75"/>
      <c r="KN793" s="75"/>
      <c r="KO793" s="75"/>
      <c r="KP793" s="76"/>
      <c r="KQ793" s="75"/>
      <c r="KR793" s="75"/>
      <c r="KS793" s="75"/>
      <c r="KT793" s="76"/>
      <c r="KU793" s="75"/>
      <c r="KV793" s="75"/>
      <c r="KW793" s="75"/>
      <c r="KX793" s="76"/>
      <c r="KY793" s="75"/>
      <c r="KZ793" s="75"/>
      <c r="LA793" s="75"/>
      <c r="LB793" s="76"/>
      <c r="LC793" s="75"/>
      <c r="LD793" s="75"/>
      <c r="LE793" s="75"/>
      <c r="LF793" s="76"/>
      <c r="LG793" s="75"/>
      <c r="LH793" s="75"/>
      <c r="LI793" s="75"/>
      <c r="LJ793" s="76"/>
      <c r="LK793" s="75"/>
      <c r="LL793" s="75"/>
      <c r="LM793" s="75"/>
      <c r="LN793" s="76"/>
      <c r="LO793" s="75"/>
      <c r="LP793" s="75"/>
      <c r="LQ793" s="75"/>
      <c r="LR793" s="76"/>
      <c r="LS793" s="75"/>
      <c r="LT793" s="75"/>
      <c r="LU793" s="75"/>
      <c r="LV793" s="76"/>
      <c r="LW793" s="75"/>
      <c r="LX793" s="75"/>
      <c r="LY793" s="75"/>
      <c r="LZ793" s="76"/>
      <c r="MA793" s="75"/>
      <c r="MB793" s="75"/>
      <c r="MC793" s="75"/>
      <c r="MD793" s="76"/>
      <c r="ME793" s="75"/>
      <c r="MF793" s="75"/>
      <c r="MG793" s="75"/>
      <c r="MH793" s="76"/>
      <c r="MI793" s="75"/>
      <c r="MJ793" s="75"/>
      <c r="MK793" s="75"/>
      <c r="ML793" s="76"/>
      <c r="MM793" s="75"/>
      <c r="MN793" s="75"/>
      <c r="MO793" s="75"/>
      <c r="MP793" s="76"/>
      <c r="MQ793" s="75"/>
      <c r="MR793" s="75"/>
      <c r="MS793" s="75"/>
      <c r="MT793" s="76"/>
      <c r="MU793" s="75"/>
      <c r="MV793" s="75"/>
      <c r="MW793" s="75"/>
      <c r="MX793" s="76"/>
      <c r="MY793" s="75"/>
      <c r="MZ793" s="75"/>
      <c r="NA793" s="75"/>
      <c r="NB793" s="76"/>
      <c r="NC793" s="76"/>
      <c r="ND793" s="76"/>
      <c r="NE793" s="76"/>
      <c r="NF793" s="76"/>
      <c r="NG793" s="75"/>
      <c r="NH793" s="75"/>
      <c r="NI793" s="75"/>
      <c r="NJ793" s="76"/>
      <c r="NK793" s="75"/>
      <c r="NL793" s="75"/>
      <c r="NM793" s="75"/>
      <c r="NN793" s="76"/>
      <c r="NO793" s="75"/>
      <c r="NP793" s="75"/>
      <c r="NQ793" s="75"/>
      <c r="NR793" s="76"/>
      <c r="NS793" s="75"/>
      <c r="NT793" s="75"/>
      <c r="NU793" s="75"/>
      <c r="NV793" s="76"/>
      <c r="NW793" s="75"/>
      <c r="NX793" s="75"/>
      <c r="NY793" s="75"/>
      <c r="NZ793" s="76"/>
      <c r="OA793" s="75"/>
      <c r="OB793" s="75"/>
      <c r="OC793" s="75"/>
      <c r="OD793" s="76"/>
      <c r="OE793" s="75"/>
      <c r="OF793" s="75"/>
      <c r="OG793" s="75"/>
      <c r="OH793" s="76"/>
      <c r="OI793" s="75"/>
      <c r="OJ793" s="75"/>
      <c r="OK793" s="75"/>
      <c r="OL793" s="76"/>
      <c r="OM793" s="75"/>
      <c r="ON793" s="75"/>
      <c r="OO793" s="75"/>
      <c r="OP793" s="76"/>
      <c r="OQ793" s="75"/>
      <c r="OR793" s="75"/>
      <c r="OS793" s="75"/>
      <c r="OT793" s="76"/>
      <c r="OU793" s="75"/>
      <c r="OV793" s="75"/>
      <c r="OW793" s="75"/>
      <c r="OX793" s="76"/>
      <c r="OY793" s="75"/>
      <c r="OZ793" s="75"/>
      <c r="PA793" s="75"/>
      <c r="PB793" s="76"/>
      <c r="PC793" s="77"/>
      <c r="PD793" s="75"/>
      <c r="PE793" s="75"/>
      <c r="PF793" s="76"/>
      <c r="PG793" s="75"/>
      <c r="PH793" s="75"/>
      <c r="PI793" s="75"/>
      <c r="PJ793" s="76"/>
      <c r="PK793" s="75"/>
      <c r="PL793" s="75"/>
      <c r="PM793" s="75"/>
      <c r="PN793" s="76"/>
      <c r="PO793" s="75"/>
      <c r="PP793" s="75"/>
      <c r="PQ793" s="75"/>
      <c r="PR793" s="76"/>
      <c r="PS793" s="75"/>
      <c r="PT793" s="75"/>
      <c r="PU793" s="75"/>
      <c r="PV793" s="76"/>
      <c r="PW793" s="75"/>
      <c r="PX793" s="75"/>
      <c r="PY793" s="75"/>
      <c r="PZ793" s="76"/>
      <c r="QA793" s="75"/>
      <c r="QB793" s="75"/>
      <c r="QC793" s="75"/>
      <c r="QD793" s="76"/>
      <c r="QE793" s="75"/>
      <c r="QF793" s="75"/>
      <c r="QG793" s="75"/>
      <c r="QH793" s="76"/>
      <c r="QI793" s="75"/>
      <c r="QJ793" s="75"/>
      <c r="QK793" s="75"/>
      <c r="QL793" s="76"/>
      <c r="QM793" s="75"/>
      <c r="QN793" s="75"/>
      <c r="QO793" s="75"/>
      <c r="QP793" s="76"/>
      <c r="QQ793" s="75"/>
      <c r="QR793" s="75"/>
      <c r="QS793" s="75"/>
      <c r="QT793" s="76"/>
      <c r="QU793" s="75"/>
      <c r="QV793" s="75"/>
      <c r="QW793" s="75"/>
      <c r="QX793" s="76"/>
      <c r="QY793" s="75"/>
      <c r="QZ793" s="75"/>
      <c r="RA793" s="75"/>
      <c r="RB793" s="76"/>
      <c r="RC793" s="76"/>
      <c r="RD793" s="76"/>
      <c r="RE793" s="76"/>
      <c r="RF793" s="76"/>
      <c r="RG793" s="75"/>
      <c r="RH793" s="75"/>
      <c r="RI793" s="75"/>
      <c r="RJ793" s="76"/>
      <c r="RK793" s="75"/>
      <c r="RL793" s="75"/>
      <c r="RM793" s="75"/>
      <c r="RN793" s="76"/>
      <c r="RO793" s="75"/>
      <c r="RP793" s="75"/>
      <c r="RQ793" s="75"/>
      <c r="RR793" s="76"/>
      <c r="RS793" s="75"/>
      <c r="RT793" s="75"/>
      <c r="RU793" s="75"/>
      <c r="RV793" s="76"/>
      <c r="RW793" s="75"/>
      <c r="RX793" s="75"/>
      <c r="RY793" s="75"/>
      <c r="RZ793" s="76"/>
      <c r="SA793" s="75"/>
      <c r="SB793" s="75"/>
      <c r="SC793" s="75"/>
      <c r="SD793" s="76"/>
      <c r="SE793" s="75"/>
      <c r="SF793" s="75"/>
      <c r="SG793" s="75"/>
      <c r="SH793" s="76"/>
      <c r="SI793" s="75"/>
      <c r="SJ793" s="75"/>
      <c r="SK793" s="75"/>
      <c r="SL793" s="76"/>
      <c r="SM793" s="75"/>
      <c r="SN793" s="75"/>
      <c r="SO793" s="75"/>
      <c r="SP793" s="76"/>
      <c r="SQ793" s="75"/>
      <c r="SR793" s="75"/>
      <c r="SS793" s="75"/>
      <c r="ST793" s="76"/>
      <c r="SU793" s="75"/>
      <c r="SV793" s="75"/>
      <c r="SW793" s="75"/>
      <c r="SX793" s="76"/>
      <c r="SY793" s="75"/>
      <c r="SZ793" s="75"/>
      <c r="TA793" s="75"/>
      <c r="TB793" s="76"/>
      <c r="TC793" s="78"/>
      <c r="TD793" s="93">
        <v>2</v>
      </c>
      <c r="TE793" s="3" t="s">
        <v>520</v>
      </c>
      <c r="ALR793" s="1">
        <v>12</v>
      </c>
      <c r="ALS793" s="37"/>
      <c r="ALT793" s="73"/>
      <c r="ALU793" s="74"/>
      <c r="ALV793" s="94"/>
      <c r="ALW793" s="94"/>
      <c r="ALX793" s="76"/>
      <c r="ALY793" s="94"/>
      <c r="ALZ793" s="94"/>
      <c r="AMA793" s="94"/>
      <c r="AMB793" s="76"/>
      <c r="AMC793" s="94"/>
      <c r="AMD793" s="94"/>
      <c r="AME793" s="94"/>
      <c r="AMF793" s="76"/>
      <c r="AMG793" s="94"/>
      <c r="AMH793" s="94"/>
      <c r="AMI793" s="94"/>
      <c r="AMJ793" s="76"/>
      <c r="AMK793" s="94"/>
      <c r="AML793" s="94"/>
      <c r="AMM793" s="94"/>
      <c r="AMN793" s="76"/>
      <c r="AMO793" s="94"/>
      <c r="AMP793" s="94"/>
      <c r="AMQ793" s="94"/>
      <c r="AMR793" s="76"/>
      <c r="AMS793" s="94"/>
      <c r="AMT793" s="94"/>
      <c r="AMU793" s="94"/>
      <c r="AMV793" s="76"/>
      <c r="AMW793" s="94"/>
      <c r="AMX793" s="94"/>
      <c r="AMY793" s="94"/>
      <c r="AMZ793" s="76"/>
      <c r="ANA793" s="94"/>
      <c r="ANB793" s="94"/>
      <c r="ANC793" s="94"/>
      <c r="AND793" s="76"/>
      <c r="ANE793" s="94"/>
      <c r="ANF793" s="94"/>
      <c r="ANG793" s="94"/>
      <c r="ANH793" s="76"/>
      <c r="ANI793" s="94"/>
      <c r="ANJ793" s="94"/>
      <c r="ANK793" s="94"/>
      <c r="ANL793" s="76"/>
      <c r="ANM793" s="94"/>
      <c r="ANN793" s="94"/>
      <c r="ANO793" s="94"/>
      <c r="ANP793" s="76"/>
      <c r="ANQ793" s="94"/>
      <c r="ANR793" s="94"/>
      <c r="ANS793" s="94"/>
      <c r="ANT793" s="76"/>
      <c r="ANU793" s="94"/>
      <c r="ANV793" s="94"/>
      <c r="ANW793" s="94"/>
      <c r="ANX793" s="76"/>
      <c r="ANY793" s="94"/>
      <c r="ANZ793" s="94"/>
      <c r="AOA793" s="94"/>
      <c r="AOB793" s="76"/>
      <c r="AOC793" s="94"/>
      <c r="AOD793" s="94"/>
      <c r="AOE793" s="94"/>
      <c r="AOF793" s="76"/>
      <c r="AOG793" s="94"/>
      <c r="AOH793" s="94"/>
      <c r="AOI793" s="94"/>
      <c r="AOJ793" s="76"/>
      <c r="AOK793" s="94"/>
      <c r="AOL793" s="94"/>
      <c r="AOM793" s="94"/>
      <c r="AON793" s="76"/>
      <c r="AOO793" s="94"/>
      <c r="AOP793" s="94"/>
      <c r="AOQ793" s="94"/>
      <c r="AOR793" s="76"/>
      <c r="AOS793" s="94"/>
      <c r="AOT793" s="94"/>
      <c r="AOU793" s="94"/>
      <c r="AOV793" s="76"/>
      <c r="AOW793" s="94"/>
      <c r="AOX793" s="94"/>
      <c r="AOY793" s="94"/>
      <c r="AOZ793" s="76"/>
      <c r="APA793" s="94"/>
      <c r="APB793" s="94"/>
      <c r="APC793" s="94"/>
      <c r="APD793" s="76"/>
      <c r="APE793" s="94"/>
      <c r="APF793" s="94"/>
      <c r="APG793" s="94"/>
      <c r="APH793" s="76"/>
      <c r="API793" s="94"/>
      <c r="APJ793" s="94"/>
      <c r="APK793" s="94"/>
      <c r="APL793" s="76"/>
      <c r="APM793" s="94"/>
      <c r="APN793" s="94"/>
      <c r="APO793" s="94"/>
      <c r="APP793" s="76"/>
      <c r="APQ793" s="94"/>
      <c r="APR793" s="94"/>
      <c r="APS793" s="94"/>
      <c r="APT793" s="76"/>
      <c r="APU793" s="94"/>
      <c r="APV793" s="94"/>
      <c r="APW793" s="94"/>
      <c r="APX793" s="76"/>
      <c r="APY793" s="94"/>
      <c r="APZ793" s="94"/>
      <c r="AQA793" s="94"/>
      <c r="AQB793" s="76"/>
      <c r="AQC793" s="94"/>
      <c r="AQD793" s="94"/>
      <c r="AQE793" s="94"/>
      <c r="AQF793" s="76"/>
      <c r="AQG793" s="94"/>
      <c r="AQH793" s="94"/>
      <c r="AQI793" s="94"/>
      <c r="AQJ793" s="76"/>
      <c r="AQK793" s="94"/>
      <c r="AQL793" s="94"/>
      <c r="AQM793" s="94"/>
      <c r="AQN793" s="76"/>
      <c r="AQO793" s="94"/>
      <c r="AQP793" s="94"/>
      <c r="AQQ793" s="94"/>
      <c r="AQR793" s="76"/>
      <c r="AQS793" s="94"/>
      <c r="AQT793" s="94"/>
      <c r="AQU793" s="94"/>
      <c r="AQV793" s="76"/>
      <c r="AQW793" s="94"/>
      <c r="AQX793" s="94"/>
      <c r="AQY793" s="94"/>
      <c r="AQZ793" s="76"/>
      <c r="ARA793" s="94"/>
      <c r="ARB793" s="94"/>
      <c r="ARC793" s="94"/>
      <c r="ARD793" s="76"/>
      <c r="ARE793" s="94"/>
      <c r="ARF793" s="94"/>
      <c r="ARG793" s="94"/>
      <c r="ARH793" s="76"/>
      <c r="ARI793" s="94"/>
      <c r="ARJ793" s="94"/>
      <c r="ARK793" s="94"/>
      <c r="ARL793" s="76"/>
      <c r="ARM793" s="94"/>
      <c r="ARN793" s="94"/>
      <c r="ARO793" s="94"/>
      <c r="ARP793" s="76"/>
      <c r="ARQ793" s="94"/>
      <c r="ARR793" s="94"/>
      <c r="ARS793" s="94"/>
      <c r="ART793" s="76"/>
      <c r="ARU793" s="94"/>
      <c r="ARV793" s="94"/>
      <c r="ARW793" s="94"/>
      <c r="ARX793" s="76"/>
      <c r="ARY793" s="94"/>
      <c r="ARZ793" s="94"/>
      <c r="ASA793" s="94"/>
      <c r="ASB793" s="76"/>
      <c r="ASC793" s="94"/>
      <c r="ASD793" s="94"/>
      <c r="ASE793" s="94"/>
      <c r="ASF793" s="76"/>
      <c r="ASG793" s="94"/>
      <c r="ASH793" s="94"/>
      <c r="ASI793" s="94"/>
      <c r="ASJ793" s="76"/>
      <c r="ASK793" s="94"/>
      <c r="ASL793" s="94"/>
      <c r="ASM793" s="94"/>
      <c r="ASN793" s="76"/>
      <c r="ASO793" s="94"/>
      <c r="ASP793" s="94"/>
      <c r="ASQ793" s="94"/>
      <c r="ASR793" s="76"/>
      <c r="ASS793" s="94"/>
      <c r="AST793" s="94"/>
      <c r="ASU793" s="94"/>
      <c r="ASV793" s="76"/>
      <c r="ASW793" s="94"/>
      <c r="ASX793" s="94"/>
      <c r="ASY793" s="94"/>
      <c r="ASZ793" s="76"/>
      <c r="ATA793" s="94"/>
      <c r="ATB793" s="94"/>
      <c r="ATC793" s="94"/>
      <c r="ATD793" s="76"/>
      <c r="ATE793" s="94"/>
      <c r="ATF793" s="94"/>
      <c r="ATG793" s="94"/>
      <c r="ATH793" s="76"/>
      <c r="ATI793" s="94"/>
      <c r="ATJ793" s="94"/>
      <c r="ATK793" s="94"/>
      <c r="ATL793" s="76"/>
      <c r="ATM793" s="94"/>
      <c r="ATN793" s="94"/>
      <c r="ATO793" s="94"/>
      <c r="ATP793" s="76"/>
      <c r="ATQ793" s="94"/>
      <c r="ATR793" s="94"/>
      <c r="ATS793" s="94"/>
      <c r="ATT793" s="76"/>
      <c r="ATU793" s="94"/>
      <c r="ATV793" s="94"/>
      <c r="ATW793" s="94"/>
      <c r="ATX793" s="76"/>
      <c r="ATY793" s="94"/>
      <c r="ATZ793" s="94"/>
      <c r="AUA793" s="94"/>
      <c r="AUB793" s="76"/>
      <c r="AUC793" s="94"/>
      <c r="AUD793" s="94"/>
      <c r="AUE793" s="94"/>
      <c r="AUF793" s="76"/>
      <c r="AUG793" s="94"/>
      <c r="AUH793" s="77"/>
      <c r="AUI793" s="77"/>
      <c r="AUJ793" s="76"/>
      <c r="AUK793" s="94"/>
      <c r="AUL793" s="94"/>
      <c r="AUM793" s="94"/>
      <c r="AUN793" s="76"/>
      <c r="AUO793" s="94"/>
      <c r="AUP793" s="94"/>
      <c r="AUQ793" s="94"/>
      <c r="AUR793" s="76"/>
      <c r="AUS793" s="94"/>
      <c r="AUT793" s="94"/>
      <c r="AUU793" s="94"/>
      <c r="AUV793" s="76"/>
      <c r="AUW793" s="94"/>
      <c r="AUX793" s="94"/>
      <c r="AUY793" s="94"/>
      <c r="AUZ793" s="76"/>
      <c r="AVA793" s="94"/>
      <c r="AVB793" s="94"/>
      <c r="AVC793" s="94"/>
      <c r="AVD793" s="76"/>
      <c r="AVE793" s="94"/>
      <c r="AVF793" s="94"/>
      <c r="AVG793" s="94"/>
      <c r="AVH793" s="76"/>
      <c r="AVI793" s="94"/>
      <c r="AVJ793" s="94"/>
      <c r="AVK793" s="94"/>
      <c r="AVL793" s="76"/>
      <c r="AVM793" s="94"/>
      <c r="AVN793" s="94"/>
      <c r="AVO793" s="94"/>
      <c r="AVP793" s="76"/>
      <c r="AVQ793" s="94"/>
      <c r="AVR793" s="94"/>
      <c r="AVS793" s="94"/>
      <c r="AVT793" s="76"/>
      <c r="AVU793" s="94"/>
      <c r="AVV793" s="94"/>
      <c r="AVW793" s="94"/>
      <c r="AVX793" s="76"/>
      <c r="AVY793" s="94"/>
      <c r="AVZ793" s="75"/>
      <c r="AWA793" s="75"/>
      <c r="AWB793" s="76"/>
      <c r="AWC793" s="94"/>
      <c r="AWD793" s="94"/>
      <c r="AWE793" s="94"/>
      <c r="AWF793" s="76"/>
      <c r="AWG793" s="94"/>
      <c r="AWH793" s="94"/>
      <c r="AWI793" s="94"/>
      <c r="AWJ793" s="76"/>
      <c r="AWK793" s="94"/>
      <c r="AWL793" s="94"/>
      <c r="AWM793" s="94"/>
      <c r="AWN793" s="76"/>
      <c r="AWO793" s="94"/>
      <c r="AWP793" s="94"/>
      <c r="AWQ793" s="94"/>
      <c r="AWR793" s="76"/>
      <c r="AWS793" s="94"/>
      <c r="AWT793" s="94"/>
      <c r="AWU793" s="94"/>
      <c r="AWV793" s="76"/>
      <c r="AWW793" s="94"/>
      <c r="AWX793" s="94"/>
      <c r="AWY793" s="94"/>
      <c r="AWZ793" s="76"/>
      <c r="AXA793" s="94"/>
      <c r="AXB793" s="94"/>
      <c r="AXC793" s="94"/>
      <c r="AXD793" s="76"/>
      <c r="AXE793" s="94"/>
      <c r="AXF793" s="94"/>
      <c r="AXG793" s="94"/>
      <c r="AXH793" s="76"/>
      <c r="AXI793" s="94"/>
      <c r="AXJ793" s="94"/>
      <c r="AXK793" s="94"/>
      <c r="AXL793" s="76"/>
      <c r="AXM793" s="94"/>
      <c r="AXN793" s="94"/>
      <c r="AXO793" s="94"/>
      <c r="AXP793" s="76"/>
      <c r="AXQ793" s="94"/>
      <c r="AXR793" s="94"/>
      <c r="AXS793" s="94"/>
      <c r="AXT793" s="76"/>
      <c r="AXU793" s="94"/>
      <c r="AXV793" s="94"/>
      <c r="AXW793" s="94"/>
      <c r="AXX793" s="76"/>
      <c r="AXY793" s="94"/>
      <c r="AXZ793" s="94"/>
      <c r="AYA793" s="94"/>
      <c r="AYB793" s="76"/>
      <c r="AYC793" s="94"/>
      <c r="AYD793" s="94"/>
      <c r="AYE793" s="94"/>
      <c r="AYF793" s="76"/>
      <c r="AYG793" s="94"/>
      <c r="AYH793" s="94"/>
      <c r="AYI793" s="94"/>
      <c r="AYJ793" s="76"/>
      <c r="AYK793" s="94"/>
      <c r="AYL793" s="94"/>
      <c r="AYM793" s="94"/>
      <c r="AYN793" s="76"/>
      <c r="AYO793" s="94"/>
      <c r="AYP793" s="94"/>
      <c r="AYQ793" s="94"/>
      <c r="AYR793" s="76"/>
      <c r="AYS793" s="94"/>
      <c r="AYT793" s="94"/>
      <c r="AYU793" s="94"/>
      <c r="AYV793" s="76"/>
      <c r="AYW793" s="94"/>
      <c r="AYX793" s="94"/>
      <c r="AYY793" s="94"/>
      <c r="AYZ793" s="76"/>
      <c r="AZA793" s="94"/>
      <c r="AZB793" s="94"/>
      <c r="AZC793" s="94"/>
      <c r="AZD793" s="76"/>
      <c r="AZE793" s="94"/>
      <c r="AZF793" s="94"/>
      <c r="AZG793" s="94"/>
      <c r="AZH793" s="76"/>
      <c r="AZI793" s="77"/>
      <c r="AZJ793" s="75"/>
      <c r="AZK793" s="75"/>
      <c r="AZL793" s="76"/>
      <c r="AZM793" s="94"/>
      <c r="AZN793" s="94"/>
      <c r="AZO793" s="94"/>
      <c r="AZP793" s="76"/>
      <c r="AZQ793" s="94"/>
      <c r="AZR793" s="94"/>
      <c r="AZS793" s="94"/>
      <c r="AZT793" s="76"/>
      <c r="AZU793" s="94"/>
      <c r="AZV793" s="94"/>
      <c r="AZW793" s="94"/>
      <c r="AZX793" s="76"/>
      <c r="AZY793" s="94"/>
      <c r="AZZ793" s="94"/>
      <c r="BAA793" s="94"/>
      <c r="BAB793" s="76"/>
      <c r="BAC793" s="94"/>
      <c r="BAD793" s="94"/>
      <c r="BAE793" s="94"/>
      <c r="BAF793" s="76"/>
      <c r="BAG793" s="94"/>
      <c r="BAH793" s="94"/>
      <c r="BAI793" s="94"/>
      <c r="BAJ793" s="76"/>
      <c r="BAK793" s="94"/>
      <c r="BAL793" s="94"/>
      <c r="BAM793" s="94"/>
      <c r="BAN793" s="76"/>
      <c r="BAO793" s="94"/>
      <c r="BAP793" s="94"/>
      <c r="BAQ793" s="94"/>
      <c r="BAR793" s="76"/>
      <c r="BAS793" s="94"/>
      <c r="BAT793" s="94"/>
      <c r="BAU793" s="94"/>
      <c r="BAV793" s="76"/>
      <c r="BAW793" s="94"/>
      <c r="BAX793" s="94"/>
      <c r="BAY793" s="94"/>
      <c r="BAZ793" s="76"/>
      <c r="BBA793" s="94"/>
      <c r="BBB793" s="94"/>
      <c r="BBC793" s="94"/>
      <c r="BBD793" s="76"/>
      <c r="BBE793" s="94"/>
      <c r="BBF793" s="94"/>
      <c r="BBG793" s="94"/>
      <c r="BBH793" s="76"/>
      <c r="BBI793" s="94"/>
      <c r="BBJ793" s="94"/>
      <c r="BBK793" s="94"/>
      <c r="BBL793" s="76"/>
      <c r="BBM793" s="94"/>
      <c r="BBN793" s="94"/>
      <c r="BBO793" s="94"/>
      <c r="BBP793" s="76"/>
      <c r="BBQ793" s="94"/>
      <c r="BBR793" s="94"/>
      <c r="BBS793" s="94"/>
      <c r="BBT793" s="76"/>
      <c r="BBU793" s="94"/>
      <c r="BBV793" s="94"/>
      <c r="BBW793" s="94"/>
      <c r="BBX793" s="76"/>
      <c r="BBY793" s="94"/>
      <c r="BBZ793" s="94"/>
      <c r="BCA793" s="94"/>
      <c r="BCB793" s="76"/>
      <c r="BCC793" s="94"/>
      <c r="BCD793" s="94"/>
      <c r="BCE793" s="94"/>
      <c r="BCF793" s="76"/>
      <c r="BCG793" s="94"/>
      <c r="BCH793" s="94"/>
      <c r="BCI793" s="94"/>
      <c r="BCJ793" s="76"/>
      <c r="BCK793" s="94"/>
      <c r="BCL793" s="94"/>
      <c r="BCM793" s="94"/>
      <c r="BCN793" s="76"/>
      <c r="BCO793" s="94"/>
      <c r="BCP793" s="94"/>
      <c r="BCQ793" s="94"/>
      <c r="BCR793" s="76"/>
      <c r="BCS793" s="78"/>
      <c r="BCT793" s="95"/>
      <c r="BCU793" s="95"/>
      <c r="BCV793" s="1" t="s">
        <v>202</v>
      </c>
      <c r="BCW793" s="95"/>
      <c r="BCX793" s="95"/>
      <c r="BCY793" s="95" t="s">
        <v>244</v>
      </c>
      <c r="BCZ793" s="97"/>
      <c r="BDA793" s="97"/>
      <c r="BDB793" s="97"/>
      <c r="BDD793" s="81"/>
    </row>
    <row r="794" spans="2:1460" ht="15.75" thickBot="1" x14ac:dyDescent="0.3">
      <c r="B794" s="73"/>
      <c r="C794" s="74"/>
      <c r="D794" s="75"/>
      <c r="E794" s="75"/>
      <c r="F794" s="76"/>
      <c r="G794" s="75"/>
      <c r="H794" s="75"/>
      <c r="I794" s="75"/>
      <c r="J794" s="76"/>
      <c r="K794" s="75"/>
      <c r="L794" s="75"/>
      <c r="M794" s="75"/>
      <c r="N794" s="76"/>
      <c r="O794" s="75"/>
      <c r="P794" s="75"/>
      <c r="Q794" s="75"/>
      <c r="R794" s="76"/>
      <c r="S794" s="75"/>
      <c r="T794" s="75"/>
      <c r="U794" s="75"/>
      <c r="V794" s="76"/>
      <c r="W794" s="75"/>
      <c r="X794" s="75"/>
      <c r="Y794" s="75"/>
      <c r="Z794" s="76"/>
      <c r="AA794" s="75"/>
      <c r="AB794" s="75"/>
      <c r="AC794" s="75"/>
      <c r="AD794" s="76"/>
      <c r="AE794" s="75"/>
      <c r="AF794" s="75"/>
      <c r="AG794" s="75"/>
      <c r="AH794" s="76"/>
      <c r="AI794" s="75"/>
      <c r="AJ794" s="75"/>
      <c r="AK794" s="75"/>
      <c r="AL794" s="76"/>
      <c r="AM794" s="75"/>
      <c r="AN794" s="75"/>
      <c r="AO794" s="75"/>
      <c r="AP794" s="76"/>
      <c r="AQ794" s="75"/>
      <c r="AR794" s="75"/>
      <c r="AS794" s="75"/>
      <c r="AT794" s="76"/>
      <c r="AU794" s="75"/>
      <c r="AV794" s="75"/>
      <c r="AW794" s="75"/>
      <c r="AX794" s="76"/>
      <c r="AY794" s="75"/>
      <c r="AZ794" s="75"/>
      <c r="BA794" s="75"/>
      <c r="BB794" s="76"/>
      <c r="BC794" s="75"/>
      <c r="BD794" s="75"/>
      <c r="BE794" s="75"/>
      <c r="BF794" s="76"/>
      <c r="BG794" s="75"/>
      <c r="BH794" s="75"/>
      <c r="BI794" s="75"/>
      <c r="BJ794" s="76"/>
      <c r="BK794" s="75"/>
      <c r="BL794" s="75"/>
      <c r="BM794" s="75"/>
      <c r="BN794" s="76"/>
      <c r="BO794" s="75"/>
      <c r="BP794" s="75"/>
      <c r="BQ794" s="75"/>
      <c r="BR794" s="76"/>
      <c r="BS794" s="75"/>
      <c r="BT794" s="75"/>
      <c r="BU794" s="75"/>
      <c r="BV794" s="76"/>
      <c r="BW794" s="75"/>
      <c r="BX794" s="75"/>
      <c r="BY794" s="75"/>
      <c r="BZ794" s="76"/>
      <c r="CA794" s="75"/>
      <c r="CB794" s="75"/>
      <c r="CC794" s="75"/>
      <c r="CD794" s="76"/>
      <c r="CE794" s="75"/>
      <c r="CF794" s="75"/>
      <c r="CG794" s="75"/>
      <c r="CH794" s="76"/>
      <c r="CI794" s="75"/>
      <c r="CJ794" s="75"/>
      <c r="CK794" s="75"/>
      <c r="CL794" s="76"/>
      <c r="CM794" s="75"/>
      <c r="CN794" s="75"/>
      <c r="CO794" s="75"/>
      <c r="CP794" s="76"/>
      <c r="CQ794" s="75"/>
      <c r="CR794" s="75"/>
      <c r="CS794" s="75"/>
      <c r="CT794" s="76"/>
      <c r="CU794" s="75"/>
      <c r="CV794" s="75"/>
      <c r="CW794" s="75"/>
      <c r="CX794" s="76"/>
      <c r="CY794" s="75"/>
      <c r="CZ794" s="75"/>
      <c r="DA794" s="75"/>
      <c r="DB794" s="76"/>
      <c r="DC794" s="76"/>
      <c r="DD794" s="76"/>
      <c r="DE794" s="76"/>
      <c r="DF794" s="76"/>
      <c r="DG794" s="75"/>
      <c r="DH794" s="75"/>
      <c r="DI794" s="75"/>
      <c r="DJ794" s="76"/>
      <c r="DK794" s="75"/>
      <c r="DL794" s="75"/>
      <c r="DM794" s="75"/>
      <c r="DN794" s="76"/>
      <c r="DO794" s="75"/>
      <c r="DP794" s="75"/>
      <c r="DQ794" s="75"/>
      <c r="DR794" s="76"/>
      <c r="DS794" s="75"/>
      <c r="DT794" s="75"/>
      <c r="DU794" s="75"/>
      <c r="DV794" s="76"/>
      <c r="DW794" s="75"/>
      <c r="DX794" s="75"/>
      <c r="DY794" s="75"/>
      <c r="DZ794" s="76"/>
      <c r="EA794" s="75"/>
      <c r="EB794" s="75"/>
      <c r="EC794" s="75"/>
      <c r="ED794" s="76"/>
      <c r="EE794" s="75"/>
      <c r="EF794" s="75"/>
      <c r="EG794" s="75"/>
      <c r="EH794" s="76"/>
      <c r="EI794" s="75"/>
      <c r="EJ794" s="75"/>
      <c r="EK794" s="75"/>
      <c r="EL794" s="76"/>
      <c r="EM794" s="75"/>
      <c r="EN794" s="75"/>
      <c r="EO794" s="75"/>
      <c r="EP794" s="76"/>
      <c r="EQ794" s="75"/>
      <c r="ER794" s="75"/>
      <c r="ES794" s="75"/>
      <c r="ET794" s="76"/>
      <c r="EU794" s="75"/>
      <c r="EV794" s="75"/>
      <c r="EW794" s="75"/>
      <c r="EX794" s="76"/>
      <c r="EY794" s="75"/>
      <c r="EZ794" s="75"/>
      <c r="FA794" s="75"/>
      <c r="FB794" s="76"/>
      <c r="FC794" s="75"/>
      <c r="FD794" s="75"/>
      <c r="FE794" s="75"/>
      <c r="FF794" s="76"/>
      <c r="FG794" s="75"/>
      <c r="FH794" s="75"/>
      <c r="FI794" s="75"/>
      <c r="FJ794" s="76"/>
      <c r="FK794" s="75"/>
      <c r="FL794" s="75"/>
      <c r="FM794" s="75"/>
      <c r="FN794" s="76"/>
      <c r="FO794" s="75"/>
      <c r="FP794" s="75"/>
      <c r="FQ794" s="75"/>
      <c r="FR794" s="76"/>
      <c r="FS794" s="75"/>
      <c r="FT794" s="75"/>
      <c r="FU794" s="75"/>
      <c r="FV794" s="76"/>
      <c r="FW794" s="75"/>
      <c r="FX794" s="75"/>
      <c r="FY794" s="75"/>
      <c r="FZ794" s="76"/>
      <c r="GA794" s="75"/>
      <c r="GB794" s="75"/>
      <c r="GC794" s="75"/>
      <c r="GD794" s="76"/>
      <c r="GE794" s="75"/>
      <c r="GF794" s="75"/>
      <c r="GG794" s="75"/>
      <c r="GH794" s="76"/>
      <c r="GI794" s="75"/>
      <c r="GJ794" s="75"/>
      <c r="GK794" s="75"/>
      <c r="GL794" s="76"/>
      <c r="GM794" s="75"/>
      <c r="GN794" s="75"/>
      <c r="GO794" s="75"/>
      <c r="GP794" s="76"/>
      <c r="GQ794" s="75"/>
      <c r="GR794" s="75"/>
      <c r="GS794" s="75"/>
      <c r="GT794" s="76"/>
      <c r="GU794" s="75"/>
      <c r="GV794" s="75"/>
      <c r="GW794" s="75"/>
      <c r="GX794" s="76"/>
      <c r="GY794" s="75"/>
      <c r="GZ794" s="75"/>
      <c r="HA794" s="75"/>
      <c r="HB794" s="76"/>
      <c r="HC794" s="76"/>
      <c r="HD794" s="76"/>
      <c r="HE794" s="76"/>
      <c r="HF794" s="76"/>
      <c r="HG794" s="75"/>
      <c r="HH794" s="75"/>
      <c r="HI794" s="75"/>
      <c r="HJ794" s="76"/>
      <c r="HK794" s="75"/>
      <c r="HL794" s="75"/>
      <c r="HM794" s="75"/>
      <c r="HN794" s="76"/>
      <c r="HO794" s="75"/>
      <c r="HP794" s="75"/>
      <c r="HQ794" s="75"/>
      <c r="HR794" s="76"/>
      <c r="HS794" s="75"/>
      <c r="HT794" s="75"/>
      <c r="HU794" s="75"/>
      <c r="HV794" s="76"/>
      <c r="HW794" s="75"/>
      <c r="HX794" s="75"/>
      <c r="HY794" s="75"/>
      <c r="HZ794" s="76"/>
      <c r="IA794" s="75"/>
      <c r="IB794" s="75"/>
      <c r="IC794" s="75"/>
      <c r="ID794" s="76"/>
      <c r="IE794" s="75"/>
      <c r="IF794" s="75"/>
      <c r="IG794" s="75"/>
      <c r="IH794" s="76"/>
      <c r="II794" s="75"/>
      <c r="IJ794" s="75"/>
      <c r="IK794" s="75"/>
      <c r="IL794" s="76"/>
      <c r="IM794" s="75"/>
      <c r="IN794" s="75"/>
      <c r="IO794" s="75"/>
      <c r="IP794" s="76"/>
      <c r="IQ794" s="75"/>
      <c r="IR794" s="75"/>
      <c r="IS794" s="75"/>
      <c r="IT794" s="76"/>
      <c r="IU794" s="75"/>
      <c r="IV794" s="75"/>
      <c r="IW794" s="75"/>
      <c r="IX794" s="76"/>
      <c r="IY794" s="75"/>
      <c r="IZ794" s="75"/>
      <c r="JA794" s="75"/>
      <c r="JB794" s="76"/>
      <c r="JC794" s="75"/>
      <c r="JD794" s="77"/>
      <c r="JE794" s="77"/>
      <c r="JF794" s="76"/>
      <c r="JG794" s="75"/>
      <c r="JH794" s="75"/>
      <c r="JI794" s="75"/>
      <c r="JJ794" s="76"/>
      <c r="JK794" s="75"/>
      <c r="JL794" s="75"/>
      <c r="JM794" s="75"/>
      <c r="JN794" s="76"/>
      <c r="JO794" s="75"/>
      <c r="JP794" s="75"/>
      <c r="JQ794" s="75"/>
      <c r="JR794" s="76"/>
      <c r="JS794" s="75"/>
      <c r="JT794" s="75"/>
      <c r="JU794" s="75"/>
      <c r="JV794" s="76"/>
      <c r="JW794" s="75"/>
      <c r="JX794" s="75"/>
      <c r="JY794" s="75"/>
      <c r="JZ794" s="76"/>
      <c r="KA794" s="75"/>
      <c r="KB794" s="75"/>
      <c r="KC794" s="75"/>
      <c r="KD794" s="76"/>
      <c r="KE794" s="75"/>
      <c r="KF794" s="75"/>
      <c r="KG794" s="75"/>
      <c r="KH794" s="76"/>
      <c r="KI794" s="75"/>
      <c r="KJ794" s="75"/>
      <c r="KK794" s="75"/>
      <c r="KL794" s="76"/>
      <c r="KM794" s="75"/>
      <c r="KN794" s="75"/>
      <c r="KO794" s="75"/>
      <c r="KP794" s="76"/>
      <c r="KQ794" s="75"/>
      <c r="KR794" s="75"/>
      <c r="KS794" s="75"/>
      <c r="KT794" s="76"/>
      <c r="KU794" s="75"/>
      <c r="KV794" s="75"/>
      <c r="KW794" s="75"/>
      <c r="KX794" s="76"/>
      <c r="KY794" s="75"/>
      <c r="KZ794" s="75"/>
      <c r="LA794" s="75"/>
      <c r="LB794" s="76"/>
      <c r="LC794" s="75"/>
      <c r="LD794" s="75"/>
      <c r="LE794" s="75"/>
      <c r="LF794" s="76"/>
      <c r="LG794" s="75"/>
      <c r="LH794" s="75"/>
      <c r="LI794" s="75"/>
      <c r="LJ794" s="76"/>
      <c r="LK794" s="75"/>
      <c r="LL794" s="75"/>
      <c r="LM794" s="75"/>
      <c r="LN794" s="76"/>
      <c r="LO794" s="75"/>
      <c r="LP794" s="75"/>
      <c r="LQ794" s="75"/>
      <c r="LR794" s="76"/>
      <c r="LS794" s="75"/>
      <c r="LT794" s="75"/>
      <c r="LU794" s="75"/>
      <c r="LV794" s="76"/>
      <c r="LW794" s="75"/>
      <c r="LX794" s="75"/>
      <c r="LY794" s="75"/>
      <c r="LZ794" s="76"/>
      <c r="MA794" s="75"/>
      <c r="MB794" s="75"/>
      <c r="MC794" s="75"/>
      <c r="MD794" s="76"/>
      <c r="ME794" s="75"/>
      <c r="MF794" s="75"/>
      <c r="MG794" s="75"/>
      <c r="MH794" s="76"/>
      <c r="MI794" s="75"/>
      <c r="MJ794" s="75"/>
      <c r="MK794" s="75"/>
      <c r="ML794" s="76"/>
      <c r="MM794" s="75"/>
      <c r="MN794" s="75"/>
      <c r="MO794" s="75"/>
      <c r="MP794" s="76"/>
      <c r="MQ794" s="75"/>
      <c r="MR794" s="75"/>
      <c r="MS794" s="75"/>
      <c r="MT794" s="76"/>
      <c r="MU794" s="75"/>
      <c r="MV794" s="75"/>
      <c r="MW794" s="75"/>
      <c r="MX794" s="76"/>
      <c r="MY794" s="75"/>
      <c r="MZ794" s="75"/>
      <c r="NA794" s="75"/>
      <c r="NB794" s="76"/>
      <c r="NC794" s="76"/>
      <c r="ND794" s="76"/>
      <c r="NE794" s="76"/>
      <c r="NF794" s="76"/>
      <c r="NG794" s="75"/>
      <c r="NH794" s="75"/>
      <c r="NI794" s="75"/>
      <c r="NJ794" s="76"/>
      <c r="NK794" s="75"/>
      <c r="NL794" s="75"/>
      <c r="NM794" s="75"/>
      <c r="NN794" s="76"/>
      <c r="NO794" s="75"/>
      <c r="NP794" s="75"/>
      <c r="NQ794" s="75"/>
      <c r="NR794" s="76"/>
      <c r="NS794" s="75"/>
      <c r="NT794" s="75"/>
      <c r="NU794" s="75"/>
      <c r="NV794" s="76"/>
      <c r="NW794" s="75"/>
      <c r="NX794" s="75"/>
      <c r="NY794" s="75"/>
      <c r="NZ794" s="76"/>
      <c r="OA794" s="75"/>
      <c r="OB794" s="75"/>
      <c r="OC794" s="75"/>
      <c r="OD794" s="76"/>
      <c r="OE794" s="75"/>
      <c r="OF794" s="75"/>
      <c r="OG794" s="75"/>
      <c r="OH794" s="76"/>
      <c r="OI794" s="75"/>
      <c r="OJ794" s="75"/>
      <c r="OK794" s="75"/>
      <c r="OL794" s="76"/>
      <c r="OM794" s="75"/>
      <c r="ON794" s="75"/>
      <c r="OO794" s="75"/>
      <c r="OP794" s="76"/>
      <c r="OQ794" s="75"/>
      <c r="OR794" s="75"/>
      <c r="OS794" s="75"/>
      <c r="OT794" s="76"/>
      <c r="OU794" s="75"/>
      <c r="OV794" s="75"/>
      <c r="OW794" s="75"/>
      <c r="OX794" s="76"/>
      <c r="OY794" s="75"/>
      <c r="OZ794" s="75"/>
      <c r="PA794" s="75"/>
      <c r="PB794" s="76"/>
      <c r="PC794" s="77"/>
      <c r="PD794" s="75"/>
      <c r="PE794" s="75"/>
      <c r="PF794" s="76"/>
      <c r="PG794" s="75"/>
      <c r="PH794" s="75"/>
      <c r="PI794" s="75"/>
      <c r="PJ794" s="76"/>
      <c r="PK794" s="75"/>
      <c r="PL794" s="75"/>
      <c r="PM794" s="75"/>
      <c r="PN794" s="76"/>
      <c r="PO794" s="75"/>
      <c r="PP794" s="75"/>
      <c r="PQ794" s="75"/>
      <c r="PR794" s="76"/>
      <c r="PS794" s="75"/>
      <c r="PT794" s="75"/>
      <c r="PU794" s="75"/>
      <c r="PV794" s="76"/>
      <c r="PW794" s="75"/>
      <c r="PX794" s="75"/>
      <c r="PY794" s="75"/>
      <c r="PZ794" s="76"/>
      <c r="QA794" s="75"/>
      <c r="QB794" s="75"/>
      <c r="QC794" s="75"/>
      <c r="QD794" s="76"/>
      <c r="QE794" s="75"/>
      <c r="QF794" s="75"/>
      <c r="QG794" s="75"/>
      <c r="QH794" s="76"/>
      <c r="QI794" s="75"/>
      <c r="QJ794" s="75"/>
      <c r="QK794" s="75"/>
      <c r="QL794" s="76"/>
      <c r="QM794" s="75"/>
      <c r="QN794" s="75"/>
      <c r="QO794" s="75"/>
      <c r="QP794" s="76"/>
      <c r="QQ794" s="75"/>
      <c r="QR794" s="75"/>
      <c r="QS794" s="75"/>
      <c r="QT794" s="76"/>
      <c r="QU794" s="75"/>
      <c r="QV794" s="75"/>
      <c r="QW794" s="75"/>
      <c r="QX794" s="76"/>
      <c r="QY794" s="75"/>
      <c r="QZ794" s="75"/>
      <c r="RA794" s="75"/>
      <c r="RB794" s="76"/>
      <c r="RC794" s="76"/>
      <c r="RD794" s="76"/>
      <c r="RE794" s="76"/>
      <c r="RF794" s="76"/>
      <c r="RG794" s="75"/>
      <c r="RH794" s="75"/>
      <c r="RI794" s="75"/>
      <c r="RJ794" s="76"/>
      <c r="RK794" s="75"/>
      <c r="RL794" s="75"/>
      <c r="RM794" s="75"/>
      <c r="RN794" s="76"/>
      <c r="RO794" s="75"/>
      <c r="RP794" s="75"/>
      <c r="RQ794" s="75"/>
      <c r="RR794" s="76"/>
      <c r="RS794" s="75"/>
      <c r="RT794" s="75"/>
      <c r="RU794" s="75"/>
      <c r="RV794" s="76"/>
      <c r="RW794" s="75"/>
      <c r="RX794" s="75"/>
      <c r="RY794" s="75"/>
      <c r="RZ794" s="76"/>
      <c r="SA794" s="75"/>
      <c r="SB794" s="75"/>
      <c r="SC794" s="75"/>
      <c r="SD794" s="76"/>
      <c r="SE794" s="75"/>
      <c r="SF794" s="75"/>
      <c r="SG794" s="75"/>
      <c r="SH794" s="76"/>
      <c r="SI794" s="75"/>
      <c r="SJ794" s="75"/>
      <c r="SK794" s="75"/>
      <c r="SL794" s="76"/>
      <c r="SM794" s="75"/>
      <c r="SN794" s="75"/>
      <c r="SO794" s="75"/>
      <c r="SP794" s="76"/>
      <c r="SQ794" s="75"/>
      <c r="SR794" s="75"/>
      <c r="SS794" s="75"/>
      <c r="ST794" s="76"/>
      <c r="SU794" s="75"/>
      <c r="SV794" s="75"/>
      <c r="SW794" s="75"/>
      <c r="SX794" s="76"/>
      <c r="SY794" s="75"/>
      <c r="SZ794" s="75"/>
      <c r="TA794" s="75"/>
      <c r="TB794" s="76"/>
      <c r="TC794" s="78"/>
      <c r="TD794" s="93">
        <v>3</v>
      </c>
      <c r="TE794" s="3" t="s">
        <v>520</v>
      </c>
      <c r="ALR794" s="1">
        <v>12</v>
      </c>
      <c r="ALS794" s="37"/>
      <c r="ALT794" s="73"/>
      <c r="ALU794" s="74"/>
      <c r="ALV794" s="94"/>
      <c r="ALW794" s="94"/>
      <c r="ALX794" s="76"/>
      <c r="ALY794" s="94"/>
      <c r="ALZ794" s="94"/>
      <c r="AMA794" s="94"/>
      <c r="AMB794" s="76"/>
      <c r="AMC794" s="94"/>
      <c r="AMD794" s="94"/>
      <c r="AME794" s="94"/>
      <c r="AMF794" s="76"/>
      <c r="AMG794" s="94"/>
      <c r="AMH794" s="94"/>
      <c r="AMI794" s="94"/>
      <c r="AMJ794" s="76"/>
      <c r="AMK794" s="94"/>
      <c r="AML794" s="94"/>
      <c r="AMM794" s="94"/>
      <c r="AMN794" s="76"/>
      <c r="AMO794" s="94"/>
      <c r="AMP794" s="94"/>
      <c r="AMQ794" s="94"/>
      <c r="AMR794" s="76"/>
      <c r="AMS794" s="94"/>
      <c r="AMT794" s="94"/>
      <c r="AMU794" s="94"/>
      <c r="AMV794" s="76"/>
      <c r="AMW794" s="94"/>
      <c r="AMX794" s="94"/>
      <c r="AMY794" s="94"/>
      <c r="AMZ794" s="76"/>
      <c r="ANA794" s="94"/>
      <c r="ANB794" s="94"/>
      <c r="ANC794" s="94"/>
      <c r="AND794" s="76"/>
      <c r="ANE794" s="94"/>
      <c r="ANF794" s="94"/>
      <c r="ANG794" s="94"/>
      <c r="ANH794" s="76"/>
      <c r="ANI794" s="94"/>
      <c r="ANJ794" s="94"/>
      <c r="ANK794" s="94"/>
      <c r="ANL794" s="76"/>
      <c r="ANM794" s="94"/>
      <c r="ANN794" s="94"/>
      <c r="ANO794" s="94"/>
      <c r="ANP794" s="76"/>
      <c r="ANQ794" s="94"/>
      <c r="ANR794" s="94"/>
      <c r="ANS794" s="94"/>
      <c r="ANT794" s="76"/>
      <c r="ANU794" s="94"/>
      <c r="ANV794" s="94"/>
      <c r="ANW794" s="94"/>
      <c r="ANX794" s="76"/>
      <c r="ANY794" s="94"/>
      <c r="ANZ794" s="94"/>
      <c r="AOA794" s="94"/>
      <c r="AOB794" s="76"/>
      <c r="AOC794" s="94"/>
      <c r="AOD794" s="94"/>
      <c r="AOE794" s="94"/>
      <c r="AOF794" s="76"/>
      <c r="AOG794" s="94"/>
      <c r="AOH794" s="94"/>
      <c r="AOI794" s="94"/>
      <c r="AOJ794" s="76"/>
      <c r="AOK794" s="94"/>
      <c r="AOL794" s="94"/>
      <c r="AOM794" s="94"/>
      <c r="AON794" s="76"/>
      <c r="AOO794" s="94"/>
      <c r="AOP794" s="94"/>
      <c r="AOQ794" s="94"/>
      <c r="AOR794" s="76"/>
      <c r="AOS794" s="94"/>
      <c r="AOT794" s="94"/>
      <c r="AOU794" s="94"/>
      <c r="AOV794" s="76"/>
      <c r="AOW794" s="94"/>
      <c r="AOX794" s="94"/>
      <c r="AOY794" s="94"/>
      <c r="AOZ794" s="76"/>
      <c r="APA794" s="94"/>
      <c r="APB794" s="94"/>
      <c r="APC794" s="94"/>
      <c r="APD794" s="76"/>
      <c r="APE794" s="94"/>
      <c r="APF794" s="94"/>
      <c r="APG794" s="94"/>
      <c r="APH794" s="76"/>
      <c r="API794" s="94"/>
      <c r="APJ794" s="94"/>
      <c r="APK794" s="94"/>
      <c r="APL794" s="76"/>
      <c r="APM794" s="94"/>
      <c r="APN794" s="94"/>
      <c r="APO794" s="94"/>
      <c r="APP794" s="76"/>
      <c r="APQ794" s="94"/>
      <c r="APR794" s="94"/>
      <c r="APS794" s="94"/>
      <c r="APT794" s="76"/>
      <c r="APU794" s="94"/>
      <c r="APV794" s="94"/>
      <c r="APW794" s="94"/>
      <c r="APX794" s="76"/>
      <c r="APY794" s="94"/>
      <c r="APZ794" s="94"/>
      <c r="AQA794" s="94"/>
      <c r="AQB794" s="76"/>
      <c r="AQC794" s="94"/>
      <c r="AQD794" s="94"/>
      <c r="AQE794" s="94"/>
      <c r="AQF794" s="76"/>
      <c r="AQG794" s="94"/>
      <c r="AQH794" s="94"/>
      <c r="AQI794" s="94"/>
      <c r="AQJ794" s="76"/>
      <c r="AQK794" s="94"/>
      <c r="AQL794" s="94"/>
      <c r="AQM794" s="94"/>
      <c r="AQN794" s="76"/>
      <c r="AQO794" s="94"/>
      <c r="AQP794" s="94"/>
      <c r="AQQ794" s="94"/>
      <c r="AQR794" s="76"/>
      <c r="AQS794" s="94"/>
      <c r="AQT794" s="94"/>
      <c r="AQU794" s="94"/>
      <c r="AQV794" s="76"/>
      <c r="AQW794" s="94"/>
      <c r="AQX794" s="94"/>
      <c r="AQY794" s="94"/>
      <c r="AQZ794" s="76"/>
      <c r="ARA794" s="94"/>
      <c r="ARB794" s="94"/>
      <c r="ARC794" s="94"/>
      <c r="ARD794" s="76"/>
      <c r="ARE794" s="94"/>
      <c r="ARF794" s="94"/>
      <c r="ARG794" s="94"/>
      <c r="ARH794" s="76"/>
      <c r="ARI794" s="94"/>
      <c r="ARJ794" s="94"/>
      <c r="ARK794" s="94"/>
      <c r="ARL794" s="76"/>
      <c r="ARM794" s="94"/>
      <c r="ARN794" s="94"/>
      <c r="ARO794" s="94"/>
      <c r="ARP794" s="76"/>
      <c r="ARQ794" s="94"/>
      <c r="ARR794" s="94"/>
      <c r="ARS794" s="94"/>
      <c r="ART794" s="76"/>
      <c r="ARU794" s="94"/>
      <c r="ARV794" s="94"/>
      <c r="ARW794" s="94"/>
      <c r="ARX794" s="76"/>
      <c r="ARY794" s="94"/>
      <c r="ARZ794" s="94"/>
      <c r="ASA794" s="94"/>
      <c r="ASB794" s="76"/>
      <c r="ASC794" s="94"/>
      <c r="ASD794" s="94"/>
      <c r="ASE794" s="94"/>
      <c r="ASF794" s="76"/>
      <c r="ASG794" s="94"/>
      <c r="ASH794" s="94"/>
      <c r="ASI794" s="94"/>
      <c r="ASJ794" s="76"/>
      <c r="ASK794" s="94"/>
      <c r="ASL794" s="94"/>
      <c r="ASM794" s="94"/>
      <c r="ASN794" s="76"/>
      <c r="ASO794" s="94"/>
      <c r="ASP794" s="94"/>
      <c r="ASQ794" s="94"/>
      <c r="ASR794" s="76"/>
      <c r="ASS794" s="94"/>
      <c r="AST794" s="94"/>
      <c r="ASU794" s="94"/>
      <c r="ASV794" s="76"/>
      <c r="ASW794" s="94"/>
      <c r="ASX794" s="94"/>
      <c r="ASY794" s="94"/>
      <c r="ASZ794" s="76"/>
      <c r="ATA794" s="94"/>
      <c r="ATB794" s="94"/>
      <c r="ATC794" s="94"/>
      <c r="ATD794" s="76"/>
      <c r="ATE794" s="94"/>
      <c r="ATF794" s="94"/>
      <c r="ATG794" s="94"/>
      <c r="ATH794" s="76"/>
      <c r="ATI794" s="94"/>
      <c r="ATJ794" s="94"/>
      <c r="ATK794" s="94"/>
      <c r="ATL794" s="76"/>
      <c r="ATM794" s="94"/>
      <c r="ATN794" s="94"/>
      <c r="ATO794" s="94"/>
      <c r="ATP794" s="76"/>
      <c r="ATQ794" s="94"/>
      <c r="ATR794" s="94"/>
      <c r="ATS794" s="94"/>
      <c r="ATT794" s="76"/>
      <c r="ATU794" s="94"/>
      <c r="ATV794" s="94"/>
      <c r="ATW794" s="94"/>
      <c r="ATX794" s="76"/>
      <c r="ATY794" s="94"/>
      <c r="ATZ794" s="94"/>
      <c r="AUA794" s="94"/>
      <c r="AUB794" s="76"/>
      <c r="AUC794" s="94"/>
      <c r="AUD794" s="94"/>
      <c r="AUE794" s="94"/>
      <c r="AUF794" s="76"/>
      <c r="AUG794" s="94"/>
      <c r="AUH794" s="77"/>
      <c r="AUI794" s="77"/>
      <c r="AUJ794" s="76"/>
      <c r="AUK794" s="94"/>
      <c r="AUL794" s="94"/>
      <c r="AUM794" s="94"/>
      <c r="AUN794" s="76"/>
      <c r="AUO794" s="94"/>
      <c r="AUP794" s="94"/>
      <c r="AUQ794" s="94"/>
      <c r="AUR794" s="76"/>
      <c r="AUS794" s="94"/>
      <c r="AUT794" s="94"/>
      <c r="AUU794" s="94"/>
      <c r="AUV794" s="76"/>
      <c r="AUW794" s="94"/>
      <c r="AUX794" s="94"/>
      <c r="AUY794" s="94"/>
      <c r="AUZ794" s="76"/>
      <c r="AVA794" s="94"/>
      <c r="AVB794" s="94"/>
      <c r="AVC794" s="94"/>
      <c r="AVD794" s="76"/>
      <c r="AVE794" s="94"/>
      <c r="AVF794" s="94"/>
      <c r="AVG794" s="94"/>
      <c r="AVH794" s="76"/>
      <c r="AVI794" s="94"/>
      <c r="AVJ794" s="94"/>
      <c r="AVK794" s="94"/>
      <c r="AVL794" s="76"/>
      <c r="AVM794" s="94"/>
      <c r="AVN794" s="94"/>
      <c r="AVO794" s="94"/>
      <c r="AVP794" s="76"/>
      <c r="AVQ794" s="94"/>
      <c r="AVR794" s="94"/>
      <c r="AVS794" s="94"/>
      <c r="AVT794" s="76"/>
      <c r="AVU794" s="94"/>
      <c r="AVV794" s="94"/>
      <c r="AVW794" s="94"/>
      <c r="AVX794" s="76"/>
      <c r="AVY794" s="94"/>
      <c r="AVZ794" s="75"/>
      <c r="AWA794" s="75"/>
      <c r="AWB794" s="76"/>
      <c r="AWC794" s="94"/>
      <c r="AWD794" s="94"/>
      <c r="AWE794" s="94"/>
      <c r="AWF794" s="76"/>
      <c r="AWG794" s="94"/>
      <c r="AWH794" s="94"/>
      <c r="AWI794" s="94"/>
      <c r="AWJ794" s="76"/>
      <c r="AWK794" s="94"/>
      <c r="AWL794" s="94"/>
      <c r="AWM794" s="94"/>
      <c r="AWN794" s="76"/>
      <c r="AWO794" s="94"/>
      <c r="AWP794" s="94"/>
      <c r="AWQ794" s="94"/>
      <c r="AWR794" s="76"/>
      <c r="AWS794" s="94"/>
      <c r="AWT794" s="94"/>
      <c r="AWU794" s="94"/>
      <c r="AWV794" s="76"/>
      <c r="AWW794" s="94"/>
      <c r="AWX794" s="94"/>
      <c r="AWY794" s="94"/>
      <c r="AWZ794" s="76"/>
      <c r="AXA794" s="94"/>
      <c r="AXB794" s="94"/>
      <c r="AXC794" s="94"/>
      <c r="AXD794" s="76"/>
      <c r="AXE794" s="94"/>
      <c r="AXF794" s="94"/>
      <c r="AXG794" s="94"/>
      <c r="AXH794" s="76"/>
      <c r="AXI794" s="94"/>
      <c r="AXJ794" s="94"/>
      <c r="AXK794" s="94"/>
      <c r="AXL794" s="76"/>
      <c r="AXM794" s="94"/>
      <c r="AXN794" s="94"/>
      <c r="AXO794" s="94"/>
      <c r="AXP794" s="76"/>
      <c r="AXQ794" s="94"/>
      <c r="AXR794" s="94"/>
      <c r="AXS794" s="94"/>
      <c r="AXT794" s="76"/>
      <c r="AXU794" s="94"/>
      <c r="AXV794" s="94"/>
      <c r="AXW794" s="94"/>
      <c r="AXX794" s="76"/>
      <c r="AXY794" s="94"/>
      <c r="AXZ794" s="94"/>
      <c r="AYA794" s="94"/>
      <c r="AYB794" s="76"/>
      <c r="AYC794" s="94"/>
      <c r="AYD794" s="94"/>
      <c r="AYE794" s="94"/>
      <c r="AYF794" s="76"/>
      <c r="AYG794" s="94"/>
      <c r="AYH794" s="94"/>
      <c r="AYI794" s="94"/>
      <c r="AYJ794" s="76"/>
      <c r="AYK794" s="94"/>
      <c r="AYL794" s="94"/>
      <c r="AYM794" s="94"/>
      <c r="AYN794" s="76"/>
      <c r="AYO794" s="94"/>
      <c r="AYP794" s="94"/>
      <c r="AYQ794" s="94"/>
      <c r="AYR794" s="76"/>
      <c r="AYS794" s="94"/>
      <c r="AYT794" s="94"/>
      <c r="AYU794" s="94"/>
      <c r="AYV794" s="76"/>
      <c r="AYW794" s="94"/>
      <c r="AYX794" s="94"/>
      <c r="AYY794" s="94"/>
      <c r="AYZ794" s="76"/>
      <c r="AZA794" s="94"/>
      <c r="AZB794" s="94"/>
      <c r="AZC794" s="94"/>
      <c r="AZD794" s="76"/>
      <c r="AZE794" s="94"/>
      <c r="AZF794" s="94"/>
      <c r="AZG794" s="94"/>
      <c r="AZH794" s="76"/>
      <c r="AZI794" s="77"/>
      <c r="AZJ794" s="75"/>
      <c r="AZK794" s="75"/>
      <c r="AZL794" s="76"/>
      <c r="AZM794" s="94"/>
      <c r="AZN794" s="94"/>
      <c r="AZO794" s="94"/>
      <c r="AZP794" s="76"/>
      <c r="AZQ794" s="94"/>
      <c r="AZR794" s="94"/>
      <c r="AZS794" s="94"/>
      <c r="AZT794" s="76"/>
      <c r="AZU794" s="94"/>
      <c r="AZV794" s="94"/>
      <c r="AZW794" s="94"/>
      <c r="AZX794" s="76"/>
      <c r="AZY794" s="94"/>
      <c r="AZZ794" s="94"/>
      <c r="BAA794" s="94"/>
      <c r="BAB794" s="76"/>
      <c r="BAC794" s="94"/>
      <c r="BAD794" s="94"/>
      <c r="BAE794" s="94"/>
      <c r="BAF794" s="76"/>
      <c r="BAG794" s="94"/>
      <c r="BAH794" s="94"/>
      <c r="BAI794" s="94"/>
      <c r="BAJ794" s="76"/>
      <c r="BAK794" s="94"/>
      <c r="BAL794" s="94"/>
      <c r="BAM794" s="94"/>
      <c r="BAN794" s="76"/>
      <c r="BAO794" s="94"/>
      <c r="BAP794" s="94"/>
      <c r="BAQ794" s="94"/>
      <c r="BAR794" s="76"/>
      <c r="BAS794" s="94"/>
      <c r="BAT794" s="94"/>
      <c r="BAU794" s="94"/>
      <c r="BAV794" s="76"/>
      <c r="BAW794" s="94"/>
      <c r="BAX794" s="94"/>
      <c r="BAY794" s="94"/>
      <c r="BAZ794" s="76"/>
      <c r="BBA794" s="94"/>
      <c r="BBB794" s="94"/>
      <c r="BBC794" s="94"/>
      <c r="BBD794" s="76"/>
      <c r="BBE794" s="94"/>
      <c r="BBF794" s="94"/>
      <c r="BBG794" s="94"/>
      <c r="BBH794" s="76"/>
      <c r="BBI794" s="94"/>
      <c r="BBJ794" s="94"/>
      <c r="BBK794" s="94"/>
      <c r="BBL794" s="76"/>
      <c r="BBM794" s="94"/>
      <c r="BBN794" s="94"/>
      <c r="BBO794" s="94"/>
      <c r="BBP794" s="76"/>
      <c r="BBQ794" s="94"/>
      <c r="BBR794" s="94"/>
      <c r="BBS794" s="94"/>
      <c r="BBT794" s="76"/>
      <c r="BBU794" s="94"/>
      <c r="BBV794" s="94"/>
      <c r="BBW794" s="94"/>
      <c r="BBX794" s="76"/>
      <c r="BBY794" s="94"/>
      <c r="BBZ794" s="94"/>
      <c r="BCA794" s="94"/>
      <c r="BCB794" s="76"/>
      <c r="BCC794" s="94"/>
      <c r="BCD794" s="94"/>
      <c r="BCE794" s="94"/>
      <c r="BCF794" s="76"/>
      <c r="BCG794" s="94"/>
      <c r="BCH794" s="94"/>
      <c r="BCI794" s="94"/>
      <c r="BCJ794" s="76"/>
      <c r="BCK794" s="94"/>
      <c r="BCL794" s="94"/>
      <c r="BCM794" s="94"/>
      <c r="BCN794" s="76"/>
      <c r="BCO794" s="94"/>
      <c r="BCP794" s="94"/>
      <c r="BCQ794" s="94"/>
      <c r="BCR794" s="76"/>
      <c r="BCS794" s="78"/>
      <c r="BCT794" s="95"/>
      <c r="BCU794" s="95"/>
      <c r="BCV794" s="1" t="s">
        <v>202</v>
      </c>
      <c r="BCW794" s="95"/>
      <c r="BCX794" s="95"/>
      <c r="BCY794" s="95" t="s">
        <v>244</v>
      </c>
      <c r="BCZ794" s="97"/>
      <c r="BDA794" s="97"/>
      <c r="BDB794" s="97"/>
      <c r="BDD794" s="81"/>
    </row>
    <row r="795" spans="2:1460" x14ac:dyDescent="0.25">
      <c r="B795" s="79" t="s">
        <v>521</v>
      </c>
      <c r="TC795" s="61">
        <v>4</v>
      </c>
      <c r="TD795" s="89">
        <v>1</v>
      </c>
      <c r="TE795" s="3" t="s">
        <v>521</v>
      </c>
      <c r="TG795" s="8"/>
      <c r="TH795" s="8"/>
      <c r="TJ795" s="8"/>
      <c r="TK795" s="8"/>
      <c r="TL795" s="8"/>
      <c r="TN795" s="8"/>
      <c r="TO795" s="8"/>
      <c r="TP795" s="8"/>
      <c r="TR795" s="8"/>
      <c r="TS795" s="8"/>
      <c r="TT795" s="8"/>
      <c r="TV795" s="8"/>
      <c r="TW795" s="8"/>
      <c r="TX795" s="8"/>
      <c r="TZ795" s="8"/>
      <c r="UA795" s="8"/>
      <c r="UB795" s="8"/>
      <c r="UD795" s="8"/>
      <c r="UE795" s="8"/>
      <c r="UF795" s="8"/>
      <c r="UH795" s="8"/>
      <c r="UI795" s="8"/>
      <c r="UJ795" s="8"/>
      <c r="UL795" s="8"/>
      <c r="UM795" s="8"/>
      <c r="UN795" s="8"/>
      <c r="UP795" s="8"/>
      <c r="UQ795" s="8"/>
      <c r="UR795" s="8"/>
      <c r="UT795" s="8"/>
      <c r="UU795" s="8"/>
      <c r="UV795" s="8"/>
      <c r="UX795" s="8"/>
      <c r="UY795" s="8"/>
      <c r="UZ795" s="8"/>
      <c r="VB795" s="8"/>
      <c r="VC795" s="8"/>
      <c r="VD795" s="8"/>
      <c r="VF795" s="8"/>
      <c r="VG795" s="8"/>
      <c r="VH795" s="8"/>
      <c r="VJ795" s="8"/>
      <c r="VK795" s="8"/>
      <c r="VL795" s="8"/>
      <c r="VN795" s="8"/>
      <c r="VO795" s="8"/>
      <c r="VP795" s="8"/>
      <c r="VR795" s="8"/>
      <c r="VS795" s="8"/>
      <c r="VT795" s="8"/>
      <c r="VV795" s="8"/>
      <c r="VW795" s="8"/>
      <c r="VX795" s="8"/>
      <c r="VZ795" s="8"/>
      <c r="WA795" s="8"/>
      <c r="WB795" s="8"/>
      <c r="WD795" s="8"/>
      <c r="WE795" s="8"/>
      <c r="WF795" s="8"/>
      <c r="WH795" s="8"/>
      <c r="WI795" s="8"/>
      <c r="WJ795" s="8"/>
      <c r="WL795" s="8"/>
      <c r="WM795" s="8"/>
      <c r="WN795" s="8"/>
      <c r="WP795" s="8"/>
      <c r="WQ795" s="8"/>
      <c r="WR795" s="8"/>
      <c r="WT795" s="8"/>
      <c r="WU795" s="8"/>
      <c r="WV795" s="8"/>
      <c r="WX795" s="8"/>
      <c r="WY795" s="8"/>
      <c r="WZ795" s="8"/>
      <c r="XB795" s="8"/>
      <c r="XC795" s="8"/>
      <c r="XD795" s="8"/>
      <c r="XF795" s="8"/>
      <c r="XG795" s="8"/>
      <c r="XH795" s="8"/>
      <c r="XJ795" s="8"/>
      <c r="XK795" s="8"/>
      <c r="XL795" s="8"/>
      <c r="XN795" s="8"/>
      <c r="XO795" s="8"/>
      <c r="XP795" s="8"/>
      <c r="XR795" s="8"/>
      <c r="XS795" s="8"/>
      <c r="XT795" s="8"/>
      <c r="XV795" s="8"/>
      <c r="XW795" s="8"/>
      <c r="XX795" s="8"/>
      <c r="XZ795" s="8"/>
      <c r="YA795" s="8"/>
      <c r="YB795" s="8"/>
      <c r="YD795" s="8"/>
      <c r="YE795" s="8"/>
      <c r="YF795" s="8"/>
      <c r="YH795" s="8"/>
      <c r="YI795" s="8"/>
      <c r="YJ795" s="8"/>
      <c r="YL795" s="8"/>
      <c r="YM795" s="8"/>
      <c r="YN795" s="8"/>
      <c r="YP795" s="8"/>
      <c r="YQ795" s="8"/>
      <c r="YR795" s="8"/>
      <c r="YT795" s="8"/>
      <c r="YU795" s="8"/>
      <c r="YV795" s="8"/>
      <c r="YX795" s="8"/>
      <c r="YY795" s="8"/>
      <c r="YZ795" s="8"/>
      <c r="ZB795" s="8"/>
      <c r="ZC795" s="8"/>
      <c r="ZD795" s="8"/>
      <c r="ZF795" s="8"/>
      <c r="ZG795" s="8"/>
      <c r="ZH795" s="8"/>
      <c r="ZJ795" s="8"/>
      <c r="ZK795" s="8"/>
      <c r="ZL795" s="8"/>
      <c r="ZN795" s="8"/>
      <c r="ZO795" s="8"/>
      <c r="ZP795" s="8"/>
      <c r="ZR795" s="8"/>
      <c r="ZS795" s="8"/>
      <c r="ZT795" s="8"/>
      <c r="ZV795" s="8"/>
      <c r="ZW795" s="8"/>
      <c r="ZX795" s="8"/>
      <c r="ZZ795" s="8"/>
      <c r="AAA795" s="8"/>
      <c r="AAB795" s="8"/>
      <c r="AAD795" s="8"/>
      <c r="AAE795" s="8"/>
      <c r="AAF795" s="8"/>
      <c r="AAH795" s="8"/>
      <c r="AAI795" s="8"/>
      <c r="AAJ795" s="8"/>
      <c r="AAL795" s="8"/>
      <c r="AAM795" s="8"/>
      <c r="AAN795" s="8"/>
      <c r="AAP795" s="8"/>
      <c r="AAQ795" s="8"/>
      <c r="AAR795" s="8"/>
      <c r="AAT795" s="8"/>
      <c r="AAU795" s="8"/>
      <c r="AAV795" s="8"/>
      <c r="AAX795" s="8"/>
      <c r="AAY795" s="8"/>
      <c r="AAZ795" s="8"/>
      <c r="ABB795" s="8"/>
      <c r="ABC795" s="8"/>
      <c r="ABD795" s="8"/>
      <c r="ABF795" s="8"/>
      <c r="ABG795" s="8"/>
      <c r="ABH795" s="8"/>
      <c r="ABJ795" s="8"/>
      <c r="ABK795" s="8"/>
      <c r="ABL795" s="8"/>
      <c r="ABN795" s="8"/>
      <c r="ABO795" s="8"/>
      <c r="ABP795" s="8"/>
      <c r="ABR795" s="8"/>
      <c r="ABS795" s="8"/>
      <c r="ABT795" s="8"/>
      <c r="ABV795" s="8"/>
      <c r="ABW795" s="8"/>
      <c r="ABX795" s="8"/>
      <c r="ABZ795" s="8"/>
      <c r="ACA795" s="8"/>
      <c r="ACB795" s="8"/>
      <c r="ACD795" s="8"/>
      <c r="ACE795" s="8"/>
      <c r="ACF795" s="8"/>
      <c r="ACH795" s="8"/>
      <c r="ACI795" s="8"/>
      <c r="ACJ795" s="8"/>
      <c r="ACL795" s="8"/>
      <c r="ACP795" s="8"/>
      <c r="ACQ795" s="8"/>
      <c r="ACR795" s="8"/>
      <c r="ACT795" s="8"/>
      <c r="ACU795" s="8"/>
      <c r="ACV795" s="8"/>
      <c r="ACX795" s="8"/>
      <c r="ACY795" s="8"/>
      <c r="ACZ795" s="8"/>
      <c r="ADB795" s="8"/>
      <c r="ADC795" s="8"/>
      <c r="ADD795" s="8"/>
      <c r="ADF795" s="8"/>
      <c r="ADG795" s="8"/>
      <c r="ADH795" s="8"/>
      <c r="ADJ795" s="8"/>
      <c r="ADK795" s="8"/>
      <c r="ADL795" s="8"/>
      <c r="ADN795" s="8"/>
      <c r="ADO795" s="8"/>
      <c r="ADP795" s="8"/>
      <c r="ADR795" s="8"/>
      <c r="ADS795" s="8"/>
      <c r="ADT795" s="8"/>
      <c r="ADV795" s="8"/>
      <c r="ADW795" s="8"/>
      <c r="ADX795" s="8"/>
      <c r="ADZ795" s="8"/>
      <c r="AEA795" s="8"/>
      <c r="AEB795" s="8"/>
      <c r="AED795" s="8"/>
      <c r="AEE795" s="8"/>
      <c r="AEF795" s="8"/>
      <c r="AEH795" s="8"/>
      <c r="AEL795" s="8"/>
      <c r="AEM795" s="8"/>
      <c r="AEN795" s="8"/>
      <c r="AEP795" s="8"/>
      <c r="AEQ795" s="8"/>
      <c r="AER795" s="8"/>
      <c r="AET795" s="8"/>
      <c r="AEU795" s="8"/>
      <c r="AEV795" s="8"/>
      <c r="AEX795" s="8"/>
      <c r="AEY795" s="8"/>
      <c r="AEZ795" s="8"/>
      <c r="AFB795" s="8"/>
      <c r="AFC795" s="8"/>
      <c r="AFD795" s="8"/>
      <c r="AFF795" s="8"/>
      <c r="AFG795" s="8"/>
      <c r="AFH795" s="8"/>
      <c r="AFJ795" s="8"/>
      <c r="AFK795" s="8"/>
      <c r="AFL795" s="8"/>
      <c r="AFN795" s="8"/>
      <c r="AFO795" s="8"/>
      <c r="AFP795" s="8"/>
      <c r="AFR795" s="8"/>
      <c r="AFS795" s="8"/>
      <c r="AFT795" s="8"/>
      <c r="AFV795" s="8"/>
      <c r="AFW795" s="8"/>
      <c r="AFX795" s="8"/>
      <c r="AFZ795" s="8"/>
      <c r="AGA795" s="8"/>
      <c r="AGB795" s="8"/>
      <c r="AGD795" s="8"/>
      <c r="AGE795" s="8"/>
      <c r="AGF795" s="8"/>
      <c r="AGH795" s="8"/>
      <c r="AGI795" s="8"/>
      <c r="AGJ795" s="8"/>
      <c r="AGL795" s="8"/>
      <c r="AGM795" s="8"/>
      <c r="AGN795" s="8"/>
      <c r="AGP795" s="8"/>
      <c r="AGQ795" s="8"/>
      <c r="AGR795" s="8"/>
      <c r="AGT795" s="8"/>
      <c r="AGU795" s="8"/>
      <c r="AGV795" s="8"/>
      <c r="AGX795" s="8"/>
      <c r="AGY795" s="8"/>
      <c r="AGZ795" s="8"/>
      <c r="AHB795" s="8"/>
      <c r="AHC795" s="8"/>
      <c r="AHD795" s="8"/>
      <c r="AHF795" s="8"/>
      <c r="AHG795" s="8"/>
      <c r="AHH795" s="8"/>
      <c r="AHJ795" s="8"/>
      <c r="AHK795" s="8"/>
      <c r="AHL795" s="8"/>
      <c r="AHN795" s="8"/>
      <c r="AHO795" s="8"/>
      <c r="AHP795" s="8"/>
      <c r="AHR795" s="8"/>
      <c r="AHS795" s="8"/>
      <c r="AHT795" s="8"/>
      <c r="AHV795" s="8"/>
      <c r="AHW795" s="8"/>
      <c r="AHX795" s="8"/>
      <c r="AID795" s="8"/>
      <c r="AIE795" s="8"/>
      <c r="AIF795" s="8"/>
      <c r="AIH795" s="8"/>
      <c r="AII795" s="8"/>
      <c r="AIJ795" s="8"/>
      <c r="AIL795" s="8"/>
      <c r="AIM795" s="8"/>
      <c r="AIN795" s="8"/>
      <c r="AIP795" s="8"/>
      <c r="AIQ795" s="8"/>
      <c r="AIR795" s="8"/>
      <c r="AIT795" s="8"/>
      <c r="AIU795" s="8"/>
      <c r="AIV795" s="8"/>
      <c r="AIX795" s="8"/>
      <c r="AIY795" s="8"/>
      <c r="AIZ795" s="8"/>
      <c r="AJB795" s="8"/>
      <c r="AJC795" s="8"/>
      <c r="AJD795" s="8"/>
      <c r="AJF795" s="8"/>
      <c r="AJG795" s="8"/>
      <c r="AJH795" s="8"/>
      <c r="AJJ795" s="8"/>
      <c r="AJK795" s="8"/>
      <c r="AJL795" s="8"/>
      <c r="AJN795" s="8"/>
      <c r="AJO795" s="8"/>
      <c r="AJP795" s="8"/>
      <c r="AJR795" s="8"/>
      <c r="AJS795" s="8"/>
      <c r="AJT795" s="8"/>
      <c r="AJV795" s="8"/>
      <c r="AJW795" s="8"/>
      <c r="AJX795" s="8"/>
      <c r="AJZ795" s="8"/>
      <c r="AKA795" s="8"/>
      <c r="AKB795" s="8"/>
      <c r="AKD795" s="8"/>
      <c r="AKE795" s="8"/>
      <c r="AKF795" s="8"/>
      <c r="AKH795" s="8"/>
      <c r="AKI795" s="8"/>
      <c r="AKJ795" s="8"/>
      <c r="AKL795" s="8"/>
      <c r="AKM795" s="8"/>
      <c r="AKN795" s="8"/>
      <c r="AKP795" s="8"/>
      <c r="AKQ795" s="8"/>
      <c r="AKR795" s="8"/>
      <c r="AKT795" s="8"/>
      <c r="AKU795" s="8"/>
      <c r="AKV795" s="8"/>
      <c r="AKX795" s="8"/>
      <c r="AKY795" s="8"/>
      <c r="AKZ795" s="8"/>
      <c r="ALB795" s="8"/>
      <c r="ALC795" s="8"/>
      <c r="ALD795" s="8"/>
      <c r="ALF795" s="8"/>
      <c r="ALG795" s="8"/>
      <c r="ALH795" s="8"/>
      <c r="ALJ795" s="8"/>
      <c r="ALK795" s="8"/>
      <c r="ALL795" s="8"/>
      <c r="ALN795" s="8"/>
      <c r="ALO795" s="8"/>
      <c r="ALP795" s="8"/>
      <c r="ALR795" s="1">
        <v>12</v>
      </c>
      <c r="ALS795" s="37"/>
      <c r="ALT795" s="79" t="s">
        <v>521</v>
      </c>
      <c r="ALY795" s="8"/>
      <c r="ALZ795" s="8"/>
      <c r="AMA795" s="8"/>
      <c r="AMC795" s="8"/>
      <c r="AMD795" s="8"/>
      <c r="AME795" s="8"/>
      <c r="AMG795" s="8"/>
      <c r="AMH795" s="8"/>
      <c r="AMI795" s="8"/>
      <c r="AMK795" s="8"/>
      <c r="AML795" s="8"/>
      <c r="AMM795" s="8"/>
      <c r="AMO795" s="8"/>
      <c r="AMP795" s="8"/>
      <c r="AMQ795" s="8"/>
      <c r="AMS795" s="8"/>
      <c r="AMT795" s="8"/>
      <c r="AMU795" s="8"/>
      <c r="AMW795" s="8"/>
      <c r="AMX795" s="8"/>
      <c r="AMY795" s="8"/>
      <c r="ANA795" s="8"/>
      <c r="ANB795" s="8"/>
      <c r="ANC795" s="8"/>
      <c r="ANE795" s="8"/>
      <c r="ANF795" s="8"/>
      <c r="ANG795" s="8"/>
      <c r="ANI795" s="8"/>
      <c r="ANJ795" s="8"/>
      <c r="ANK795" s="8"/>
      <c r="ANM795" s="8"/>
      <c r="ANQ795" s="8"/>
      <c r="ANR795" s="8"/>
      <c r="ANS795" s="8"/>
      <c r="ANU795" s="8"/>
      <c r="ANV795" s="8"/>
      <c r="ANW795" s="8"/>
      <c r="ANY795" s="8"/>
      <c r="ANZ795" s="8"/>
      <c r="AOA795" s="8"/>
      <c r="AOC795" s="8"/>
      <c r="AOD795" s="8"/>
      <c r="AOE795" s="8"/>
      <c r="AOG795" s="8"/>
      <c r="AOH795" s="8"/>
      <c r="AOI795" s="8"/>
      <c r="AOK795" s="8"/>
      <c r="AOL795" s="8"/>
      <c r="AOM795" s="8"/>
      <c r="AOO795" s="8"/>
      <c r="AOP795" s="8"/>
      <c r="AOQ795" s="8"/>
      <c r="AOS795" s="8"/>
      <c r="AOT795" s="8"/>
      <c r="AOU795" s="8"/>
      <c r="AOW795" s="8"/>
      <c r="AOX795" s="8"/>
      <c r="AOY795" s="8"/>
      <c r="APA795" s="8"/>
      <c r="APB795" s="8"/>
      <c r="APC795" s="8"/>
      <c r="APE795" s="8"/>
      <c r="API795" s="8"/>
      <c r="APJ795" s="8"/>
      <c r="APK795" s="8"/>
      <c r="APM795" s="8"/>
      <c r="APN795" s="8"/>
      <c r="APO795" s="8"/>
      <c r="APQ795" s="8"/>
      <c r="APR795" s="8"/>
      <c r="APS795" s="8"/>
      <c r="APU795" s="8"/>
      <c r="APV795" s="8"/>
      <c r="APW795" s="8"/>
      <c r="APY795" s="8"/>
      <c r="APZ795" s="8"/>
      <c r="AQA795" s="8"/>
      <c r="AQC795" s="8"/>
      <c r="AQD795" s="8"/>
      <c r="AQE795" s="8"/>
      <c r="AQG795" s="8"/>
      <c r="AQH795" s="8"/>
      <c r="AQI795" s="8"/>
      <c r="AQK795" s="8"/>
      <c r="AQL795" s="8"/>
      <c r="AQM795" s="8"/>
      <c r="AQO795" s="8"/>
      <c r="AQP795" s="8"/>
      <c r="AQQ795" s="8"/>
      <c r="AQS795" s="8"/>
      <c r="AQT795" s="8"/>
      <c r="AQU795" s="8"/>
      <c r="ARA795" s="8"/>
      <c r="ARB795" s="8"/>
      <c r="ARC795" s="8"/>
      <c r="ARE795" s="8"/>
      <c r="ARF795" s="8"/>
      <c r="ARG795" s="8"/>
      <c r="ARI795" s="8"/>
      <c r="ARJ795" s="8"/>
      <c r="ARK795" s="8"/>
      <c r="ARM795" s="8"/>
      <c r="ARN795" s="8"/>
      <c r="ARO795" s="8"/>
      <c r="ARQ795" s="8"/>
      <c r="ARR795" s="8"/>
      <c r="ARS795" s="8"/>
      <c r="ARU795" s="8"/>
      <c r="ARV795" s="8"/>
      <c r="ARW795" s="8"/>
      <c r="ARY795" s="8"/>
      <c r="ARZ795" s="8"/>
      <c r="ASA795" s="8"/>
      <c r="ASC795" s="8"/>
      <c r="ASD795" s="8"/>
      <c r="ASE795" s="8"/>
      <c r="ASG795" s="8"/>
      <c r="ASH795" s="8"/>
      <c r="ASI795" s="8"/>
      <c r="ASK795" s="8"/>
      <c r="ASL795" s="8"/>
      <c r="ASM795" s="8"/>
      <c r="ASO795" s="8"/>
      <c r="ASS795" s="8"/>
      <c r="AST795" s="8"/>
      <c r="ASU795" s="8"/>
      <c r="ASW795" s="8"/>
      <c r="ASX795" s="8"/>
      <c r="ASY795" s="8"/>
      <c r="ATA795" s="8"/>
      <c r="ATB795" s="8"/>
      <c r="ATC795" s="8"/>
      <c r="ATE795" s="8"/>
      <c r="ATF795" s="8"/>
      <c r="ATG795" s="8"/>
      <c r="ATI795" s="8"/>
      <c r="ATJ795" s="8"/>
      <c r="ATK795" s="8"/>
      <c r="ATM795" s="8"/>
      <c r="ATN795" s="8"/>
      <c r="ATO795" s="8"/>
      <c r="ATQ795" s="8"/>
      <c r="ATR795" s="8"/>
      <c r="ATS795" s="8"/>
      <c r="ATU795" s="8"/>
      <c r="ATV795" s="8"/>
      <c r="ATW795" s="8"/>
      <c r="ATY795" s="8"/>
      <c r="ATZ795" s="8"/>
      <c r="AUA795" s="8"/>
      <c r="AUC795" s="8"/>
      <c r="AUD795" s="8"/>
      <c r="AUE795" s="8"/>
      <c r="AUG795" s="8"/>
      <c r="AUK795" s="8"/>
      <c r="AUL795" s="8"/>
      <c r="AUM795" s="8"/>
      <c r="AUO795" s="8"/>
      <c r="AUP795" s="8"/>
      <c r="AUQ795" s="8"/>
      <c r="AUS795" s="8"/>
      <c r="AUT795" s="8"/>
      <c r="AUU795" s="8"/>
      <c r="AUW795" s="8"/>
      <c r="AUX795" s="8"/>
      <c r="AUY795" s="8"/>
      <c r="AVA795" s="8"/>
      <c r="AVB795" s="8"/>
      <c r="AVC795" s="8"/>
      <c r="AVE795" s="8"/>
      <c r="AVF795" s="8"/>
      <c r="AVG795" s="8"/>
      <c r="AVI795" s="8"/>
      <c r="AVJ795" s="8"/>
      <c r="AVK795" s="8"/>
      <c r="AVM795" s="8"/>
      <c r="AVN795" s="8"/>
      <c r="AVO795" s="8"/>
      <c r="AVQ795" s="8"/>
      <c r="AVR795" s="8"/>
      <c r="AVS795" s="8"/>
      <c r="AVU795" s="8"/>
      <c r="AVV795" s="8"/>
      <c r="AVW795" s="8"/>
      <c r="AVY795" s="8"/>
      <c r="AWC795" s="8"/>
      <c r="AWD795" s="8"/>
      <c r="AWE795" s="8"/>
      <c r="AWG795" s="8"/>
      <c r="AWH795" s="8"/>
      <c r="AWI795" s="8"/>
      <c r="AWK795" s="8"/>
      <c r="AWL795" s="8"/>
      <c r="AWM795" s="8"/>
      <c r="AWO795" s="8"/>
      <c r="AWP795" s="8"/>
      <c r="AWQ795" s="8"/>
      <c r="AWS795" s="8"/>
      <c r="AWT795" s="8"/>
      <c r="AWU795" s="8"/>
      <c r="AWW795" s="8"/>
      <c r="AWX795" s="8"/>
      <c r="AWY795" s="8"/>
      <c r="AXA795" s="8"/>
      <c r="AXB795" s="8"/>
      <c r="AXC795" s="8"/>
      <c r="AXE795" s="8"/>
      <c r="AXF795" s="8"/>
      <c r="AXG795" s="8"/>
      <c r="AXI795" s="8"/>
      <c r="AXJ795" s="8"/>
      <c r="AXK795" s="8"/>
      <c r="AXM795" s="8"/>
      <c r="AXN795" s="8"/>
      <c r="AXO795" s="8"/>
      <c r="AXQ795" s="8"/>
      <c r="AXU795" s="8"/>
      <c r="AXV795" s="8"/>
      <c r="AXW795" s="8"/>
      <c r="AXY795" s="8"/>
      <c r="AXZ795" s="8"/>
      <c r="AYA795" s="8"/>
      <c r="AYC795" s="8"/>
      <c r="AYD795" s="8"/>
      <c r="AYE795" s="8"/>
      <c r="AYG795" s="8"/>
      <c r="AYH795" s="8"/>
      <c r="AYI795" s="8"/>
      <c r="AYK795" s="8"/>
      <c r="AYL795" s="8"/>
      <c r="AYM795" s="8"/>
      <c r="AYO795" s="8"/>
      <c r="AYP795" s="8"/>
      <c r="AYQ795" s="8"/>
      <c r="AYS795" s="8"/>
      <c r="AYT795" s="8"/>
      <c r="AYU795" s="8"/>
      <c r="AYW795" s="8"/>
      <c r="AYX795" s="8"/>
      <c r="AYY795" s="8"/>
      <c r="AZA795" s="8"/>
      <c r="AZB795" s="8"/>
      <c r="AZC795" s="8"/>
      <c r="AZE795" s="8"/>
      <c r="AZF795" s="8"/>
      <c r="AZG795" s="8"/>
      <c r="AZM795" s="8"/>
      <c r="AZN795" s="8"/>
      <c r="AZO795" s="8"/>
      <c r="AZQ795" s="8"/>
      <c r="AZR795" s="8"/>
      <c r="AZS795" s="8"/>
      <c r="AZU795" s="8"/>
      <c r="AZV795" s="8"/>
      <c r="AZW795" s="8"/>
      <c r="AZY795" s="8"/>
      <c r="AZZ795" s="8"/>
      <c r="BAA795" s="8"/>
      <c r="BAC795" s="8"/>
      <c r="BAD795" s="8"/>
      <c r="BAE795" s="8"/>
      <c r="BAG795" s="8"/>
      <c r="BAH795" s="8"/>
      <c r="BAI795" s="8"/>
      <c r="BAK795" s="8"/>
      <c r="BAL795" s="8"/>
      <c r="BAM795" s="8"/>
      <c r="BAO795" s="8"/>
      <c r="BAP795" s="8"/>
      <c r="BAQ795" s="8"/>
      <c r="BAS795" s="8"/>
      <c r="BAT795" s="8"/>
      <c r="BAU795" s="8"/>
      <c r="BAW795" s="8"/>
      <c r="BAX795" s="8"/>
      <c r="BAY795" s="8"/>
      <c r="BBA795" s="8"/>
      <c r="BBE795" s="8"/>
      <c r="BBF795" s="8"/>
      <c r="BBG795" s="8"/>
      <c r="BBI795" s="8"/>
      <c r="BBJ795" s="8"/>
      <c r="BBK795" s="8"/>
      <c r="BBM795" s="8"/>
      <c r="BBN795" s="8"/>
      <c r="BBO795" s="8"/>
      <c r="BBQ795" s="8"/>
      <c r="BBR795" s="8"/>
      <c r="BBS795" s="8"/>
      <c r="BBU795" s="8"/>
      <c r="BBV795" s="8"/>
      <c r="BBW795" s="8"/>
      <c r="BBY795" s="8"/>
      <c r="BBZ795" s="8"/>
      <c r="BCA795" s="8"/>
      <c r="BCC795" s="8"/>
      <c r="BCD795" s="8"/>
      <c r="BCE795" s="8"/>
      <c r="BCG795" s="8"/>
      <c r="BCH795" s="8"/>
      <c r="BCI795" s="8"/>
      <c r="BCK795" s="8"/>
      <c r="BCL795" s="8"/>
      <c r="BCM795" s="8"/>
      <c r="BCO795" s="8"/>
      <c r="BCP795" s="8"/>
      <c r="BCQ795" s="8"/>
      <c r="BCS795" s="90">
        <v>24</v>
      </c>
      <c r="BCT795" s="1">
        <v>12</v>
      </c>
      <c r="BCU795" s="1" t="s">
        <v>197</v>
      </c>
      <c r="BCV795" s="1" t="s">
        <v>197</v>
      </c>
      <c r="BCW795" s="1" t="s">
        <v>339</v>
      </c>
      <c r="BCX795" s="1" t="s">
        <v>251</v>
      </c>
      <c r="BCY795" s="1" t="s">
        <v>251</v>
      </c>
      <c r="BCZ795" s="98"/>
      <c r="BDA795" s="97"/>
      <c r="BDB795" s="97"/>
      <c r="BDD795" s="81"/>
    </row>
    <row r="796" spans="2:1460" x14ac:dyDescent="0.25">
      <c r="B796" s="73"/>
      <c r="C796" s="74"/>
      <c r="D796" s="75"/>
      <c r="E796" s="75"/>
      <c r="F796" s="76"/>
      <c r="G796" s="75"/>
      <c r="H796" s="75"/>
      <c r="I796" s="75"/>
      <c r="J796" s="76"/>
      <c r="K796" s="75"/>
      <c r="L796" s="75"/>
      <c r="M796" s="75"/>
      <c r="N796" s="76"/>
      <c r="O796" s="75"/>
      <c r="P796" s="75"/>
      <c r="Q796" s="75"/>
      <c r="R796" s="76"/>
      <c r="S796" s="75"/>
      <c r="T796" s="75"/>
      <c r="U796" s="75"/>
      <c r="V796" s="76"/>
      <c r="W796" s="75"/>
      <c r="X796" s="75"/>
      <c r="Y796" s="75"/>
      <c r="Z796" s="76"/>
      <c r="AA796" s="75"/>
      <c r="AB796" s="75"/>
      <c r="AC796" s="75"/>
      <c r="AD796" s="76"/>
      <c r="AE796" s="75"/>
      <c r="AF796" s="75"/>
      <c r="AG796" s="75"/>
      <c r="AH796" s="76"/>
      <c r="AI796" s="75"/>
      <c r="AJ796" s="75"/>
      <c r="AK796" s="75"/>
      <c r="AL796" s="76"/>
      <c r="AM796" s="75"/>
      <c r="AN796" s="75"/>
      <c r="AO796" s="75"/>
      <c r="AP796" s="76"/>
      <c r="AQ796" s="75"/>
      <c r="AR796" s="75"/>
      <c r="AS796" s="75"/>
      <c r="AT796" s="76"/>
      <c r="AU796" s="75"/>
      <c r="AV796" s="75"/>
      <c r="AW796" s="75"/>
      <c r="AX796" s="76"/>
      <c r="AY796" s="75"/>
      <c r="AZ796" s="75"/>
      <c r="BA796" s="75"/>
      <c r="BB796" s="76"/>
      <c r="BC796" s="75"/>
      <c r="BD796" s="75"/>
      <c r="BE796" s="75"/>
      <c r="BF796" s="76"/>
      <c r="BG796" s="75"/>
      <c r="BH796" s="75"/>
      <c r="BI796" s="75"/>
      <c r="BJ796" s="76"/>
      <c r="BK796" s="75"/>
      <c r="BL796" s="75"/>
      <c r="BM796" s="75"/>
      <c r="BN796" s="76"/>
      <c r="BO796" s="75"/>
      <c r="BP796" s="75"/>
      <c r="BQ796" s="75"/>
      <c r="BR796" s="76"/>
      <c r="BS796" s="75"/>
      <c r="BT796" s="75"/>
      <c r="BU796" s="75"/>
      <c r="BV796" s="76"/>
      <c r="BW796" s="75"/>
      <c r="BX796" s="75"/>
      <c r="BY796" s="75"/>
      <c r="BZ796" s="76"/>
      <c r="CA796" s="75"/>
      <c r="CB796" s="75"/>
      <c r="CC796" s="75"/>
      <c r="CD796" s="76"/>
      <c r="CE796" s="75"/>
      <c r="CF796" s="75"/>
      <c r="CG796" s="75"/>
      <c r="CH796" s="76"/>
      <c r="CI796" s="75"/>
      <c r="CJ796" s="75"/>
      <c r="CK796" s="75"/>
      <c r="CL796" s="76"/>
      <c r="CM796" s="75"/>
      <c r="CN796" s="75"/>
      <c r="CO796" s="75"/>
      <c r="CP796" s="76"/>
      <c r="CQ796" s="75"/>
      <c r="CR796" s="75"/>
      <c r="CS796" s="75"/>
      <c r="CT796" s="76"/>
      <c r="CU796" s="75"/>
      <c r="CV796" s="75"/>
      <c r="CW796" s="75"/>
      <c r="CX796" s="76"/>
      <c r="CY796" s="75"/>
      <c r="CZ796" s="75"/>
      <c r="DA796" s="75"/>
      <c r="DB796" s="76"/>
      <c r="DC796" s="76"/>
      <c r="DD796" s="76"/>
      <c r="DE796" s="76"/>
      <c r="DF796" s="76"/>
      <c r="DG796" s="75"/>
      <c r="DH796" s="75"/>
      <c r="DI796" s="75"/>
      <c r="DJ796" s="76"/>
      <c r="DK796" s="75"/>
      <c r="DL796" s="75"/>
      <c r="DM796" s="75"/>
      <c r="DN796" s="76"/>
      <c r="DO796" s="75"/>
      <c r="DP796" s="75"/>
      <c r="DQ796" s="75"/>
      <c r="DR796" s="76"/>
      <c r="DS796" s="75"/>
      <c r="DT796" s="75"/>
      <c r="DU796" s="75"/>
      <c r="DV796" s="76"/>
      <c r="DW796" s="75"/>
      <c r="DX796" s="75"/>
      <c r="DY796" s="75"/>
      <c r="DZ796" s="76"/>
      <c r="EA796" s="75"/>
      <c r="EB796" s="75"/>
      <c r="EC796" s="75"/>
      <c r="ED796" s="76"/>
      <c r="EE796" s="75"/>
      <c r="EF796" s="75"/>
      <c r="EG796" s="75"/>
      <c r="EH796" s="76"/>
      <c r="EI796" s="75"/>
      <c r="EJ796" s="75"/>
      <c r="EK796" s="75"/>
      <c r="EL796" s="76"/>
      <c r="EM796" s="75"/>
      <c r="EN796" s="75"/>
      <c r="EO796" s="75"/>
      <c r="EP796" s="76"/>
      <c r="EQ796" s="75"/>
      <c r="ER796" s="75"/>
      <c r="ES796" s="75"/>
      <c r="ET796" s="76"/>
      <c r="EU796" s="75"/>
      <c r="EV796" s="75"/>
      <c r="EW796" s="75"/>
      <c r="EX796" s="76"/>
      <c r="EY796" s="75"/>
      <c r="EZ796" s="75"/>
      <c r="FA796" s="75"/>
      <c r="FB796" s="76"/>
      <c r="FC796" s="75"/>
      <c r="FD796" s="75"/>
      <c r="FE796" s="75"/>
      <c r="FF796" s="76"/>
      <c r="FG796" s="75"/>
      <c r="FH796" s="75"/>
      <c r="FI796" s="75"/>
      <c r="FJ796" s="76"/>
      <c r="FK796" s="75"/>
      <c r="FL796" s="75"/>
      <c r="FM796" s="75"/>
      <c r="FN796" s="76"/>
      <c r="FO796" s="75"/>
      <c r="FP796" s="75"/>
      <c r="FQ796" s="75"/>
      <c r="FR796" s="76"/>
      <c r="FS796" s="75"/>
      <c r="FT796" s="75"/>
      <c r="FU796" s="75"/>
      <c r="FV796" s="76"/>
      <c r="FW796" s="75"/>
      <c r="FX796" s="75"/>
      <c r="FY796" s="75"/>
      <c r="FZ796" s="76"/>
      <c r="GA796" s="75"/>
      <c r="GB796" s="75"/>
      <c r="GC796" s="75"/>
      <c r="GD796" s="76"/>
      <c r="GE796" s="75"/>
      <c r="GF796" s="75"/>
      <c r="GG796" s="75"/>
      <c r="GH796" s="76"/>
      <c r="GI796" s="75"/>
      <c r="GJ796" s="75"/>
      <c r="GK796" s="75"/>
      <c r="GL796" s="76"/>
      <c r="GM796" s="75"/>
      <c r="GN796" s="75"/>
      <c r="GO796" s="75"/>
      <c r="GP796" s="76"/>
      <c r="GQ796" s="75"/>
      <c r="GR796" s="75"/>
      <c r="GS796" s="75"/>
      <c r="GT796" s="76"/>
      <c r="GU796" s="75"/>
      <c r="GV796" s="75"/>
      <c r="GW796" s="75"/>
      <c r="GX796" s="76"/>
      <c r="GY796" s="75"/>
      <c r="GZ796" s="75"/>
      <c r="HA796" s="75"/>
      <c r="HB796" s="76"/>
      <c r="HC796" s="76"/>
      <c r="HD796" s="76"/>
      <c r="HE796" s="76"/>
      <c r="HF796" s="76"/>
      <c r="HG796" s="75"/>
      <c r="HH796" s="75"/>
      <c r="HI796" s="75"/>
      <c r="HJ796" s="76"/>
      <c r="HK796" s="75"/>
      <c r="HL796" s="75"/>
      <c r="HM796" s="75"/>
      <c r="HN796" s="76"/>
      <c r="HO796" s="75"/>
      <c r="HP796" s="75"/>
      <c r="HQ796" s="75"/>
      <c r="HR796" s="76"/>
      <c r="HS796" s="75"/>
      <c r="HT796" s="75"/>
      <c r="HU796" s="75"/>
      <c r="HV796" s="76"/>
      <c r="HW796" s="75"/>
      <c r="HX796" s="75"/>
      <c r="HY796" s="75"/>
      <c r="HZ796" s="76"/>
      <c r="IA796" s="75"/>
      <c r="IB796" s="75"/>
      <c r="IC796" s="75"/>
      <c r="ID796" s="76"/>
      <c r="IE796" s="75"/>
      <c r="IF796" s="75"/>
      <c r="IG796" s="75"/>
      <c r="IH796" s="76"/>
      <c r="II796" s="75"/>
      <c r="IJ796" s="75"/>
      <c r="IK796" s="75"/>
      <c r="IL796" s="76"/>
      <c r="IM796" s="75"/>
      <c r="IN796" s="75"/>
      <c r="IO796" s="75"/>
      <c r="IP796" s="76"/>
      <c r="IQ796" s="75"/>
      <c r="IR796" s="75"/>
      <c r="IS796" s="75"/>
      <c r="IT796" s="76"/>
      <c r="IU796" s="75"/>
      <c r="IV796" s="75"/>
      <c r="IW796" s="75"/>
      <c r="IX796" s="76"/>
      <c r="IY796" s="75"/>
      <c r="IZ796" s="75"/>
      <c r="JA796" s="75"/>
      <c r="JB796" s="76"/>
      <c r="JC796" s="75"/>
      <c r="JD796" s="77"/>
      <c r="JE796" s="77"/>
      <c r="JF796" s="76"/>
      <c r="JG796" s="75"/>
      <c r="JH796" s="75"/>
      <c r="JI796" s="75"/>
      <c r="JJ796" s="76"/>
      <c r="JK796" s="75"/>
      <c r="JL796" s="75"/>
      <c r="JM796" s="75"/>
      <c r="JN796" s="76"/>
      <c r="JO796" s="75"/>
      <c r="JP796" s="75"/>
      <c r="JQ796" s="75"/>
      <c r="JR796" s="76"/>
      <c r="JS796" s="75"/>
      <c r="JT796" s="75"/>
      <c r="JU796" s="75"/>
      <c r="JV796" s="76"/>
      <c r="JW796" s="75"/>
      <c r="JX796" s="75"/>
      <c r="JY796" s="75"/>
      <c r="JZ796" s="76"/>
      <c r="KA796" s="75"/>
      <c r="KB796" s="75"/>
      <c r="KC796" s="75"/>
      <c r="KD796" s="76"/>
      <c r="KE796" s="75"/>
      <c r="KF796" s="75"/>
      <c r="KG796" s="75"/>
      <c r="KH796" s="76"/>
      <c r="KI796" s="75"/>
      <c r="KJ796" s="75"/>
      <c r="KK796" s="75"/>
      <c r="KL796" s="76"/>
      <c r="KM796" s="75"/>
      <c r="KN796" s="75"/>
      <c r="KO796" s="75"/>
      <c r="KP796" s="76"/>
      <c r="KQ796" s="75"/>
      <c r="KR796" s="75"/>
      <c r="KS796" s="75"/>
      <c r="KT796" s="76"/>
      <c r="KU796" s="75"/>
      <c r="KV796" s="75"/>
      <c r="KW796" s="75"/>
      <c r="KX796" s="76"/>
      <c r="KY796" s="75"/>
      <c r="KZ796" s="75"/>
      <c r="LA796" s="75"/>
      <c r="LB796" s="76"/>
      <c r="LC796" s="75"/>
      <c r="LD796" s="75"/>
      <c r="LE796" s="75"/>
      <c r="LF796" s="76"/>
      <c r="LG796" s="75"/>
      <c r="LH796" s="75"/>
      <c r="LI796" s="75"/>
      <c r="LJ796" s="76"/>
      <c r="LK796" s="75"/>
      <c r="LL796" s="75"/>
      <c r="LM796" s="75"/>
      <c r="LN796" s="76"/>
      <c r="LO796" s="75"/>
      <c r="LP796" s="75"/>
      <c r="LQ796" s="75"/>
      <c r="LR796" s="76"/>
      <c r="LS796" s="75"/>
      <c r="LT796" s="75"/>
      <c r="LU796" s="75"/>
      <c r="LV796" s="76"/>
      <c r="LW796" s="75"/>
      <c r="LX796" s="75"/>
      <c r="LY796" s="75"/>
      <c r="LZ796" s="76"/>
      <c r="MA796" s="75"/>
      <c r="MB796" s="75"/>
      <c r="MC796" s="75"/>
      <c r="MD796" s="76"/>
      <c r="ME796" s="75"/>
      <c r="MF796" s="75"/>
      <c r="MG796" s="75"/>
      <c r="MH796" s="76"/>
      <c r="MI796" s="75"/>
      <c r="MJ796" s="75"/>
      <c r="MK796" s="75"/>
      <c r="ML796" s="76"/>
      <c r="MM796" s="75"/>
      <c r="MN796" s="75"/>
      <c r="MO796" s="75"/>
      <c r="MP796" s="76"/>
      <c r="MQ796" s="75"/>
      <c r="MR796" s="75"/>
      <c r="MS796" s="75"/>
      <c r="MT796" s="76"/>
      <c r="MU796" s="75"/>
      <c r="MV796" s="75"/>
      <c r="MW796" s="75"/>
      <c r="MX796" s="76"/>
      <c r="MY796" s="75"/>
      <c r="MZ796" s="75"/>
      <c r="NA796" s="75"/>
      <c r="NB796" s="76"/>
      <c r="NC796" s="76"/>
      <c r="ND796" s="76"/>
      <c r="NE796" s="76"/>
      <c r="NF796" s="76"/>
      <c r="NG796" s="75"/>
      <c r="NH796" s="75"/>
      <c r="NI796" s="75"/>
      <c r="NJ796" s="76"/>
      <c r="NK796" s="75"/>
      <c r="NL796" s="75"/>
      <c r="NM796" s="75"/>
      <c r="NN796" s="76"/>
      <c r="NO796" s="75"/>
      <c r="NP796" s="75"/>
      <c r="NQ796" s="75"/>
      <c r="NR796" s="76"/>
      <c r="NS796" s="75"/>
      <c r="NT796" s="75"/>
      <c r="NU796" s="75"/>
      <c r="NV796" s="76"/>
      <c r="NW796" s="75"/>
      <c r="NX796" s="75"/>
      <c r="NY796" s="75"/>
      <c r="NZ796" s="76"/>
      <c r="OA796" s="75"/>
      <c r="OB796" s="75"/>
      <c r="OC796" s="75"/>
      <c r="OD796" s="76"/>
      <c r="OE796" s="75"/>
      <c r="OF796" s="75"/>
      <c r="OG796" s="75"/>
      <c r="OH796" s="76"/>
      <c r="OI796" s="75"/>
      <c r="OJ796" s="75"/>
      <c r="OK796" s="75"/>
      <c r="OL796" s="76"/>
      <c r="OM796" s="75"/>
      <c r="ON796" s="75"/>
      <c r="OO796" s="75"/>
      <c r="OP796" s="76"/>
      <c r="OQ796" s="75"/>
      <c r="OR796" s="75"/>
      <c r="OS796" s="75"/>
      <c r="OT796" s="76"/>
      <c r="OU796" s="75"/>
      <c r="OV796" s="75"/>
      <c r="OW796" s="75"/>
      <c r="OX796" s="76"/>
      <c r="OY796" s="75"/>
      <c r="OZ796" s="75"/>
      <c r="PA796" s="75"/>
      <c r="PB796" s="76"/>
      <c r="PC796" s="77"/>
      <c r="PD796" s="75"/>
      <c r="PE796" s="75"/>
      <c r="PF796" s="76"/>
      <c r="PG796" s="75"/>
      <c r="PH796" s="75"/>
      <c r="PI796" s="75"/>
      <c r="PJ796" s="76"/>
      <c r="PK796" s="75"/>
      <c r="PL796" s="75"/>
      <c r="PM796" s="75"/>
      <c r="PN796" s="76"/>
      <c r="PO796" s="75"/>
      <c r="PP796" s="75"/>
      <c r="PQ796" s="75"/>
      <c r="PR796" s="76"/>
      <c r="PS796" s="75"/>
      <c r="PT796" s="75"/>
      <c r="PU796" s="75"/>
      <c r="PV796" s="76"/>
      <c r="PW796" s="75"/>
      <c r="PX796" s="75"/>
      <c r="PY796" s="75"/>
      <c r="PZ796" s="76"/>
      <c r="QA796" s="75"/>
      <c r="QB796" s="75"/>
      <c r="QC796" s="75"/>
      <c r="QD796" s="76"/>
      <c r="QE796" s="75"/>
      <c r="QF796" s="75"/>
      <c r="QG796" s="75"/>
      <c r="QH796" s="76"/>
      <c r="QI796" s="75"/>
      <c r="QJ796" s="75"/>
      <c r="QK796" s="75"/>
      <c r="QL796" s="76"/>
      <c r="QM796" s="75"/>
      <c r="QN796" s="75"/>
      <c r="QO796" s="75"/>
      <c r="QP796" s="76"/>
      <c r="QQ796" s="75"/>
      <c r="QR796" s="75"/>
      <c r="QS796" s="75"/>
      <c r="QT796" s="76"/>
      <c r="QU796" s="75"/>
      <c r="QV796" s="75"/>
      <c r="QW796" s="75"/>
      <c r="QX796" s="76"/>
      <c r="QY796" s="75"/>
      <c r="QZ796" s="75"/>
      <c r="RA796" s="75"/>
      <c r="RB796" s="76"/>
      <c r="RC796" s="76"/>
      <c r="RD796" s="76"/>
      <c r="RE796" s="76"/>
      <c r="RF796" s="76"/>
      <c r="RG796" s="75"/>
      <c r="RH796" s="75"/>
      <c r="RI796" s="75"/>
      <c r="RJ796" s="76"/>
      <c r="RK796" s="75"/>
      <c r="RL796" s="75"/>
      <c r="RM796" s="75"/>
      <c r="RN796" s="76"/>
      <c r="RO796" s="75"/>
      <c r="RP796" s="75"/>
      <c r="RQ796" s="75"/>
      <c r="RR796" s="76"/>
      <c r="RS796" s="75"/>
      <c r="RT796" s="75"/>
      <c r="RU796" s="75"/>
      <c r="RV796" s="76"/>
      <c r="RW796" s="75"/>
      <c r="RX796" s="75"/>
      <c r="RY796" s="75"/>
      <c r="RZ796" s="76"/>
      <c r="SA796" s="75"/>
      <c r="SB796" s="75"/>
      <c r="SC796" s="75"/>
      <c r="SD796" s="76"/>
      <c r="SE796" s="75"/>
      <c r="SF796" s="75"/>
      <c r="SG796" s="75"/>
      <c r="SH796" s="76"/>
      <c r="SI796" s="75"/>
      <c r="SJ796" s="75"/>
      <c r="SK796" s="75"/>
      <c r="SL796" s="76"/>
      <c r="SM796" s="75"/>
      <c r="SN796" s="75"/>
      <c r="SO796" s="75"/>
      <c r="SP796" s="76"/>
      <c r="SQ796" s="75"/>
      <c r="SR796" s="75"/>
      <c r="SS796" s="75"/>
      <c r="ST796" s="76"/>
      <c r="SU796" s="75"/>
      <c r="SV796" s="75"/>
      <c r="SW796" s="75"/>
      <c r="SX796" s="76"/>
      <c r="SY796" s="75"/>
      <c r="SZ796" s="75"/>
      <c r="TA796" s="75"/>
      <c r="TB796" s="76"/>
      <c r="TC796" s="78"/>
      <c r="TD796" s="93">
        <v>2</v>
      </c>
      <c r="TE796" s="3" t="s">
        <v>521</v>
      </c>
      <c r="ALR796" s="1">
        <v>12</v>
      </c>
      <c r="ALS796" s="37"/>
      <c r="ALT796" s="73"/>
      <c r="ALU796" s="74"/>
      <c r="ALV796" s="94"/>
      <c r="ALW796" s="94"/>
      <c r="ALX796" s="76"/>
      <c r="ALY796" s="94"/>
      <c r="ALZ796" s="94"/>
      <c r="AMA796" s="94"/>
      <c r="AMB796" s="76"/>
      <c r="AMC796" s="94"/>
      <c r="AMD796" s="94"/>
      <c r="AME796" s="94"/>
      <c r="AMF796" s="76"/>
      <c r="AMG796" s="94"/>
      <c r="AMH796" s="94"/>
      <c r="AMI796" s="94"/>
      <c r="AMJ796" s="76"/>
      <c r="AMK796" s="94"/>
      <c r="AML796" s="94"/>
      <c r="AMM796" s="94"/>
      <c r="AMN796" s="76"/>
      <c r="AMO796" s="94"/>
      <c r="AMP796" s="94"/>
      <c r="AMQ796" s="94"/>
      <c r="AMR796" s="76"/>
      <c r="AMS796" s="94"/>
      <c r="AMT796" s="94"/>
      <c r="AMU796" s="94"/>
      <c r="AMV796" s="76"/>
      <c r="AMW796" s="94"/>
      <c r="AMX796" s="94"/>
      <c r="AMY796" s="94"/>
      <c r="AMZ796" s="76"/>
      <c r="ANA796" s="94"/>
      <c r="ANB796" s="94"/>
      <c r="ANC796" s="94"/>
      <c r="AND796" s="76"/>
      <c r="ANE796" s="94"/>
      <c r="ANF796" s="94"/>
      <c r="ANG796" s="94"/>
      <c r="ANH796" s="76"/>
      <c r="ANI796" s="94"/>
      <c r="ANJ796" s="94"/>
      <c r="ANK796" s="94"/>
      <c r="ANL796" s="76"/>
      <c r="ANM796" s="94"/>
      <c r="ANN796" s="94"/>
      <c r="ANO796" s="94"/>
      <c r="ANP796" s="76"/>
      <c r="ANQ796" s="94"/>
      <c r="ANR796" s="94"/>
      <c r="ANS796" s="94"/>
      <c r="ANT796" s="76"/>
      <c r="ANU796" s="94"/>
      <c r="ANV796" s="94"/>
      <c r="ANW796" s="94"/>
      <c r="ANX796" s="76"/>
      <c r="ANY796" s="94"/>
      <c r="ANZ796" s="94"/>
      <c r="AOA796" s="94"/>
      <c r="AOB796" s="76"/>
      <c r="AOC796" s="94"/>
      <c r="AOD796" s="94"/>
      <c r="AOE796" s="94"/>
      <c r="AOF796" s="76"/>
      <c r="AOG796" s="94"/>
      <c r="AOH796" s="94"/>
      <c r="AOI796" s="94"/>
      <c r="AOJ796" s="76"/>
      <c r="AOK796" s="94"/>
      <c r="AOL796" s="94"/>
      <c r="AOM796" s="94"/>
      <c r="AON796" s="76"/>
      <c r="AOO796" s="94"/>
      <c r="AOP796" s="94"/>
      <c r="AOQ796" s="94"/>
      <c r="AOR796" s="76"/>
      <c r="AOS796" s="94"/>
      <c r="AOT796" s="94"/>
      <c r="AOU796" s="94"/>
      <c r="AOV796" s="76"/>
      <c r="AOW796" s="94"/>
      <c r="AOX796" s="94"/>
      <c r="AOY796" s="94"/>
      <c r="AOZ796" s="76"/>
      <c r="APA796" s="94"/>
      <c r="APB796" s="94"/>
      <c r="APC796" s="94"/>
      <c r="APD796" s="76"/>
      <c r="APE796" s="94"/>
      <c r="APF796" s="94"/>
      <c r="APG796" s="94"/>
      <c r="APH796" s="76"/>
      <c r="API796" s="94"/>
      <c r="APJ796" s="94"/>
      <c r="APK796" s="94"/>
      <c r="APL796" s="76"/>
      <c r="APM796" s="94"/>
      <c r="APN796" s="94"/>
      <c r="APO796" s="94"/>
      <c r="APP796" s="76"/>
      <c r="APQ796" s="94"/>
      <c r="APR796" s="94"/>
      <c r="APS796" s="94"/>
      <c r="APT796" s="76"/>
      <c r="APU796" s="94"/>
      <c r="APV796" s="94"/>
      <c r="APW796" s="94"/>
      <c r="APX796" s="76"/>
      <c r="APY796" s="94"/>
      <c r="APZ796" s="94"/>
      <c r="AQA796" s="94"/>
      <c r="AQB796" s="76"/>
      <c r="AQC796" s="94"/>
      <c r="AQD796" s="94"/>
      <c r="AQE796" s="94"/>
      <c r="AQF796" s="76"/>
      <c r="AQG796" s="94"/>
      <c r="AQH796" s="94"/>
      <c r="AQI796" s="94"/>
      <c r="AQJ796" s="76"/>
      <c r="AQK796" s="94"/>
      <c r="AQL796" s="94"/>
      <c r="AQM796" s="94"/>
      <c r="AQN796" s="76"/>
      <c r="AQO796" s="94"/>
      <c r="AQP796" s="94"/>
      <c r="AQQ796" s="94"/>
      <c r="AQR796" s="76"/>
      <c r="AQS796" s="94"/>
      <c r="AQT796" s="94"/>
      <c r="AQU796" s="94"/>
      <c r="AQV796" s="76"/>
      <c r="AQW796" s="94"/>
      <c r="AQX796" s="94"/>
      <c r="AQY796" s="94"/>
      <c r="AQZ796" s="76"/>
      <c r="ARA796" s="94"/>
      <c r="ARB796" s="94"/>
      <c r="ARC796" s="94"/>
      <c r="ARD796" s="76"/>
      <c r="ARE796" s="94"/>
      <c r="ARF796" s="94"/>
      <c r="ARG796" s="94"/>
      <c r="ARH796" s="76"/>
      <c r="ARI796" s="94"/>
      <c r="ARJ796" s="94"/>
      <c r="ARK796" s="94"/>
      <c r="ARL796" s="76"/>
      <c r="ARM796" s="94"/>
      <c r="ARN796" s="94"/>
      <c r="ARO796" s="94"/>
      <c r="ARP796" s="76"/>
      <c r="ARQ796" s="94"/>
      <c r="ARR796" s="94"/>
      <c r="ARS796" s="94"/>
      <c r="ART796" s="76"/>
      <c r="ARU796" s="94"/>
      <c r="ARV796" s="94"/>
      <c r="ARW796" s="94"/>
      <c r="ARX796" s="76"/>
      <c r="ARY796" s="94"/>
      <c r="ARZ796" s="94"/>
      <c r="ASA796" s="94"/>
      <c r="ASB796" s="76"/>
      <c r="ASC796" s="94"/>
      <c r="ASD796" s="94"/>
      <c r="ASE796" s="94"/>
      <c r="ASF796" s="76"/>
      <c r="ASG796" s="94"/>
      <c r="ASH796" s="94"/>
      <c r="ASI796" s="94"/>
      <c r="ASJ796" s="76"/>
      <c r="ASK796" s="94"/>
      <c r="ASL796" s="94"/>
      <c r="ASM796" s="94"/>
      <c r="ASN796" s="76"/>
      <c r="ASO796" s="94"/>
      <c r="ASP796" s="94"/>
      <c r="ASQ796" s="94"/>
      <c r="ASR796" s="76"/>
      <c r="ASS796" s="94"/>
      <c r="AST796" s="94"/>
      <c r="ASU796" s="94"/>
      <c r="ASV796" s="76"/>
      <c r="ASW796" s="94"/>
      <c r="ASX796" s="94"/>
      <c r="ASY796" s="94"/>
      <c r="ASZ796" s="76"/>
      <c r="ATA796" s="94"/>
      <c r="ATB796" s="94"/>
      <c r="ATC796" s="94"/>
      <c r="ATD796" s="76"/>
      <c r="ATE796" s="94"/>
      <c r="ATF796" s="94"/>
      <c r="ATG796" s="94"/>
      <c r="ATH796" s="76"/>
      <c r="ATI796" s="94"/>
      <c r="ATJ796" s="94"/>
      <c r="ATK796" s="94"/>
      <c r="ATL796" s="76"/>
      <c r="ATM796" s="94"/>
      <c r="ATN796" s="94"/>
      <c r="ATO796" s="94"/>
      <c r="ATP796" s="76"/>
      <c r="ATQ796" s="94"/>
      <c r="ATR796" s="94"/>
      <c r="ATS796" s="94"/>
      <c r="ATT796" s="76"/>
      <c r="ATU796" s="94"/>
      <c r="ATV796" s="94"/>
      <c r="ATW796" s="94"/>
      <c r="ATX796" s="76"/>
      <c r="ATY796" s="94"/>
      <c r="ATZ796" s="94"/>
      <c r="AUA796" s="94"/>
      <c r="AUB796" s="76"/>
      <c r="AUC796" s="94"/>
      <c r="AUD796" s="94"/>
      <c r="AUE796" s="94"/>
      <c r="AUF796" s="76"/>
      <c r="AUG796" s="94"/>
      <c r="AUH796" s="77"/>
      <c r="AUI796" s="77"/>
      <c r="AUJ796" s="76"/>
      <c r="AUK796" s="94"/>
      <c r="AUL796" s="94"/>
      <c r="AUM796" s="94"/>
      <c r="AUN796" s="76"/>
      <c r="AUO796" s="94"/>
      <c r="AUP796" s="94"/>
      <c r="AUQ796" s="94"/>
      <c r="AUR796" s="76"/>
      <c r="AUS796" s="94"/>
      <c r="AUT796" s="94"/>
      <c r="AUU796" s="94"/>
      <c r="AUV796" s="76"/>
      <c r="AUW796" s="94"/>
      <c r="AUX796" s="94"/>
      <c r="AUY796" s="94"/>
      <c r="AUZ796" s="76"/>
      <c r="AVA796" s="94"/>
      <c r="AVB796" s="94"/>
      <c r="AVC796" s="94"/>
      <c r="AVD796" s="76"/>
      <c r="AVE796" s="94"/>
      <c r="AVF796" s="94"/>
      <c r="AVG796" s="94"/>
      <c r="AVH796" s="76"/>
      <c r="AVI796" s="94"/>
      <c r="AVJ796" s="94"/>
      <c r="AVK796" s="94"/>
      <c r="AVL796" s="76"/>
      <c r="AVM796" s="94"/>
      <c r="AVN796" s="94"/>
      <c r="AVO796" s="94"/>
      <c r="AVP796" s="76"/>
      <c r="AVQ796" s="94"/>
      <c r="AVR796" s="94"/>
      <c r="AVS796" s="94"/>
      <c r="AVT796" s="76"/>
      <c r="AVU796" s="94"/>
      <c r="AVV796" s="94"/>
      <c r="AVW796" s="94"/>
      <c r="AVX796" s="76"/>
      <c r="AVY796" s="94"/>
      <c r="AVZ796" s="75"/>
      <c r="AWA796" s="75"/>
      <c r="AWB796" s="76"/>
      <c r="AWC796" s="94"/>
      <c r="AWD796" s="94"/>
      <c r="AWE796" s="94"/>
      <c r="AWF796" s="76"/>
      <c r="AWG796" s="94"/>
      <c r="AWH796" s="94"/>
      <c r="AWI796" s="94"/>
      <c r="AWJ796" s="76"/>
      <c r="AWK796" s="94"/>
      <c r="AWL796" s="94"/>
      <c r="AWM796" s="94"/>
      <c r="AWN796" s="76"/>
      <c r="AWO796" s="94"/>
      <c r="AWP796" s="94"/>
      <c r="AWQ796" s="94"/>
      <c r="AWR796" s="76"/>
      <c r="AWS796" s="94"/>
      <c r="AWT796" s="94"/>
      <c r="AWU796" s="94"/>
      <c r="AWV796" s="76"/>
      <c r="AWW796" s="94"/>
      <c r="AWX796" s="94"/>
      <c r="AWY796" s="94"/>
      <c r="AWZ796" s="76"/>
      <c r="AXA796" s="94"/>
      <c r="AXB796" s="94"/>
      <c r="AXC796" s="94"/>
      <c r="AXD796" s="76"/>
      <c r="AXE796" s="94"/>
      <c r="AXF796" s="94"/>
      <c r="AXG796" s="94"/>
      <c r="AXH796" s="76"/>
      <c r="AXI796" s="94"/>
      <c r="AXJ796" s="94"/>
      <c r="AXK796" s="94"/>
      <c r="AXL796" s="76"/>
      <c r="AXM796" s="94"/>
      <c r="AXN796" s="94"/>
      <c r="AXO796" s="94"/>
      <c r="AXP796" s="76"/>
      <c r="AXQ796" s="94"/>
      <c r="AXR796" s="94"/>
      <c r="AXS796" s="94"/>
      <c r="AXT796" s="76"/>
      <c r="AXU796" s="94"/>
      <c r="AXV796" s="94"/>
      <c r="AXW796" s="94"/>
      <c r="AXX796" s="76"/>
      <c r="AXY796" s="94"/>
      <c r="AXZ796" s="94"/>
      <c r="AYA796" s="94"/>
      <c r="AYB796" s="76"/>
      <c r="AYC796" s="94"/>
      <c r="AYD796" s="94"/>
      <c r="AYE796" s="94"/>
      <c r="AYF796" s="76"/>
      <c r="AYG796" s="94"/>
      <c r="AYH796" s="94"/>
      <c r="AYI796" s="94"/>
      <c r="AYJ796" s="76"/>
      <c r="AYK796" s="94"/>
      <c r="AYL796" s="94"/>
      <c r="AYM796" s="94"/>
      <c r="AYN796" s="76"/>
      <c r="AYO796" s="94"/>
      <c r="AYP796" s="94"/>
      <c r="AYQ796" s="94"/>
      <c r="AYR796" s="76"/>
      <c r="AYS796" s="94"/>
      <c r="AYT796" s="94"/>
      <c r="AYU796" s="94"/>
      <c r="AYV796" s="76"/>
      <c r="AYW796" s="94"/>
      <c r="AYX796" s="94"/>
      <c r="AYY796" s="94"/>
      <c r="AYZ796" s="76"/>
      <c r="AZA796" s="94"/>
      <c r="AZB796" s="94"/>
      <c r="AZC796" s="94"/>
      <c r="AZD796" s="76"/>
      <c r="AZE796" s="94"/>
      <c r="AZF796" s="94"/>
      <c r="AZG796" s="94"/>
      <c r="AZH796" s="76"/>
      <c r="AZI796" s="77"/>
      <c r="AZJ796" s="75"/>
      <c r="AZK796" s="75"/>
      <c r="AZL796" s="76"/>
      <c r="AZM796" s="94"/>
      <c r="AZN796" s="94"/>
      <c r="AZO796" s="94"/>
      <c r="AZP796" s="76"/>
      <c r="AZQ796" s="94"/>
      <c r="AZR796" s="94"/>
      <c r="AZS796" s="94"/>
      <c r="AZT796" s="76"/>
      <c r="AZU796" s="94"/>
      <c r="AZV796" s="94"/>
      <c r="AZW796" s="94"/>
      <c r="AZX796" s="76"/>
      <c r="AZY796" s="94"/>
      <c r="AZZ796" s="94"/>
      <c r="BAA796" s="94"/>
      <c r="BAB796" s="76"/>
      <c r="BAC796" s="94"/>
      <c r="BAD796" s="94"/>
      <c r="BAE796" s="94"/>
      <c r="BAF796" s="76"/>
      <c r="BAG796" s="94"/>
      <c r="BAH796" s="94"/>
      <c r="BAI796" s="94"/>
      <c r="BAJ796" s="76"/>
      <c r="BAK796" s="94"/>
      <c r="BAL796" s="94"/>
      <c r="BAM796" s="94"/>
      <c r="BAN796" s="76"/>
      <c r="BAO796" s="94"/>
      <c r="BAP796" s="94"/>
      <c r="BAQ796" s="94"/>
      <c r="BAR796" s="76"/>
      <c r="BAS796" s="94"/>
      <c r="BAT796" s="94"/>
      <c r="BAU796" s="94"/>
      <c r="BAV796" s="76"/>
      <c r="BAW796" s="94"/>
      <c r="BAX796" s="94"/>
      <c r="BAY796" s="94"/>
      <c r="BAZ796" s="76"/>
      <c r="BBA796" s="94"/>
      <c r="BBB796" s="94"/>
      <c r="BBC796" s="94"/>
      <c r="BBD796" s="76"/>
      <c r="BBE796" s="94"/>
      <c r="BBF796" s="94"/>
      <c r="BBG796" s="94"/>
      <c r="BBH796" s="76"/>
      <c r="BBI796" s="94"/>
      <c r="BBJ796" s="94"/>
      <c r="BBK796" s="94"/>
      <c r="BBL796" s="76"/>
      <c r="BBM796" s="94"/>
      <c r="BBN796" s="94"/>
      <c r="BBO796" s="94"/>
      <c r="BBP796" s="76"/>
      <c r="BBQ796" s="94"/>
      <c r="BBR796" s="94"/>
      <c r="BBS796" s="94"/>
      <c r="BBT796" s="76"/>
      <c r="BBU796" s="94"/>
      <c r="BBV796" s="94"/>
      <c r="BBW796" s="94"/>
      <c r="BBX796" s="76"/>
      <c r="BBY796" s="94"/>
      <c r="BBZ796" s="94"/>
      <c r="BCA796" s="94"/>
      <c r="BCB796" s="76"/>
      <c r="BCC796" s="94"/>
      <c r="BCD796" s="94"/>
      <c r="BCE796" s="94"/>
      <c r="BCF796" s="76"/>
      <c r="BCG796" s="94"/>
      <c r="BCH796" s="94"/>
      <c r="BCI796" s="94"/>
      <c r="BCJ796" s="76"/>
      <c r="BCK796" s="94"/>
      <c r="BCL796" s="94"/>
      <c r="BCM796" s="94"/>
      <c r="BCN796" s="76"/>
      <c r="BCO796" s="94"/>
      <c r="BCP796" s="94"/>
      <c r="BCQ796" s="94"/>
      <c r="BCR796" s="76"/>
      <c r="BCS796" s="78"/>
      <c r="BCT796" s="95"/>
      <c r="BCU796" s="95"/>
      <c r="BCV796" s="1" t="s">
        <v>197</v>
      </c>
      <c r="BCW796" s="95"/>
      <c r="BCX796" s="95"/>
      <c r="BCY796" s="95" t="s">
        <v>251</v>
      </c>
      <c r="BCZ796" s="98"/>
      <c r="BDA796" s="97"/>
      <c r="BDB796" s="97"/>
      <c r="BDD796" s="81"/>
    </row>
    <row r="797" spans="2:1460" ht="15.75" thickBot="1" x14ac:dyDescent="0.3">
      <c r="B797" s="73"/>
      <c r="C797" s="74"/>
      <c r="D797" s="75"/>
      <c r="E797" s="75"/>
      <c r="F797" s="76"/>
      <c r="G797" s="75"/>
      <c r="H797" s="75"/>
      <c r="I797" s="75"/>
      <c r="J797" s="76"/>
      <c r="K797" s="75"/>
      <c r="L797" s="75"/>
      <c r="M797" s="75"/>
      <c r="N797" s="76"/>
      <c r="O797" s="75"/>
      <c r="P797" s="75"/>
      <c r="Q797" s="75"/>
      <c r="R797" s="76"/>
      <c r="S797" s="75"/>
      <c r="T797" s="75"/>
      <c r="U797" s="75"/>
      <c r="V797" s="76"/>
      <c r="W797" s="75"/>
      <c r="X797" s="75"/>
      <c r="Y797" s="75"/>
      <c r="Z797" s="76"/>
      <c r="AA797" s="75"/>
      <c r="AB797" s="75"/>
      <c r="AC797" s="75"/>
      <c r="AD797" s="76"/>
      <c r="AE797" s="75"/>
      <c r="AF797" s="75"/>
      <c r="AG797" s="75"/>
      <c r="AH797" s="76"/>
      <c r="AI797" s="75"/>
      <c r="AJ797" s="75"/>
      <c r="AK797" s="75"/>
      <c r="AL797" s="76"/>
      <c r="AM797" s="75"/>
      <c r="AN797" s="75"/>
      <c r="AO797" s="75"/>
      <c r="AP797" s="76"/>
      <c r="AQ797" s="75"/>
      <c r="AR797" s="75"/>
      <c r="AS797" s="75"/>
      <c r="AT797" s="76"/>
      <c r="AU797" s="75"/>
      <c r="AV797" s="75"/>
      <c r="AW797" s="75"/>
      <c r="AX797" s="76"/>
      <c r="AY797" s="75"/>
      <c r="AZ797" s="75"/>
      <c r="BA797" s="75"/>
      <c r="BB797" s="76"/>
      <c r="BC797" s="75"/>
      <c r="BD797" s="75"/>
      <c r="BE797" s="75"/>
      <c r="BF797" s="76"/>
      <c r="BG797" s="75"/>
      <c r="BH797" s="75"/>
      <c r="BI797" s="75"/>
      <c r="BJ797" s="76"/>
      <c r="BK797" s="75"/>
      <c r="BL797" s="75"/>
      <c r="BM797" s="75"/>
      <c r="BN797" s="76"/>
      <c r="BO797" s="75"/>
      <c r="BP797" s="75"/>
      <c r="BQ797" s="75"/>
      <c r="BR797" s="76"/>
      <c r="BS797" s="75"/>
      <c r="BT797" s="75"/>
      <c r="BU797" s="75"/>
      <c r="BV797" s="76"/>
      <c r="BW797" s="75"/>
      <c r="BX797" s="75"/>
      <c r="BY797" s="75"/>
      <c r="BZ797" s="76"/>
      <c r="CA797" s="75"/>
      <c r="CB797" s="75"/>
      <c r="CC797" s="75"/>
      <c r="CD797" s="76"/>
      <c r="CE797" s="75"/>
      <c r="CF797" s="75"/>
      <c r="CG797" s="75"/>
      <c r="CH797" s="76"/>
      <c r="CI797" s="75"/>
      <c r="CJ797" s="75"/>
      <c r="CK797" s="75"/>
      <c r="CL797" s="76"/>
      <c r="CM797" s="75"/>
      <c r="CN797" s="75"/>
      <c r="CO797" s="75"/>
      <c r="CP797" s="76"/>
      <c r="CQ797" s="75"/>
      <c r="CR797" s="75"/>
      <c r="CS797" s="75"/>
      <c r="CT797" s="76"/>
      <c r="CU797" s="75"/>
      <c r="CV797" s="75"/>
      <c r="CW797" s="75"/>
      <c r="CX797" s="76"/>
      <c r="CY797" s="75"/>
      <c r="CZ797" s="75"/>
      <c r="DA797" s="75"/>
      <c r="DB797" s="76"/>
      <c r="DC797" s="76"/>
      <c r="DD797" s="76"/>
      <c r="DE797" s="76"/>
      <c r="DF797" s="76"/>
      <c r="DG797" s="75"/>
      <c r="DH797" s="75"/>
      <c r="DI797" s="75"/>
      <c r="DJ797" s="76"/>
      <c r="DK797" s="75"/>
      <c r="DL797" s="75"/>
      <c r="DM797" s="75"/>
      <c r="DN797" s="76"/>
      <c r="DO797" s="75"/>
      <c r="DP797" s="75"/>
      <c r="DQ797" s="75"/>
      <c r="DR797" s="76"/>
      <c r="DS797" s="75"/>
      <c r="DT797" s="75"/>
      <c r="DU797" s="75"/>
      <c r="DV797" s="76"/>
      <c r="DW797" s="75"/>
      <c r="DX797" s="75"/>
      <c r="DY797" s="75"/>
      <c r="DZ797" s="76"/>
      <c r="EA797" s="75"/>
      <c r="EB797" s="75"/>
      <c r="EC797" s="75"/>
      <c r="ED797" s="76"/>
      <c r="EE797" s="75"/>
      <c r="EF797" s="75"/>
      <c r="EG797" s="75"/>
      <c r="EH797" s="76"/>
      <c r="EI797" s="75"/>
      <c r="EJ797" s="75"/>
      <c r="EK797" s="75"/>
      <c r="EL797" s="76"/>
      <c r="EM797" s="75"/>
      <c r="EN797" s="75"/>
      <c r="EO797" s="75"/>
      <c r="EP797" s="76"/>
      <c r="EQ797" s="75"/>
      <c r="ER797" s="75"/>
      <c r="ES797" s="75"/>
      <c r="ET797" s="76"/>
      <c r="EU797" s="75"/>
      <c r="EV797" s="75"/>
      <c r="EW797" s="75"/>
      <c r="EX797" s="76"/>
      <c r="EY797" s="75"/>
      <c r="EZ797" s="75"/>
      <c r="FA797" s="75"/>
      <c r="FB797" s="76"/>
      <c r="FC797" s="75"/>
      <c r="FD797" s="75"/>
      <c r="FE797" s="75"/>
      <c r="FF797" s="76"/>
      <c r="FG797" s="75"/>
      <c r="FH797" s="75"/>
      <c r="FI797" s="75"/>
      <c r="FJ797" s="76"/>
      <c r="FK797" s="75"/>
      <c r="FL797" s="75"/>
      <c r="FM797" s="75"/>
      <c r="FN797" s="76"/>
      <c r="FO797" s="75"/>
      <c r="FP797" s="75"/>
      <c r="FQ797" s="75"/>
      <c r="FR797" s="76"/>
      <c r="FS797" s="75"/>
      <c r="FT797" s="75"/>
      <c r="FU797" s="75"/>
      <c r="FV797" s="76"/>
      <c r="FW797" s="75"/>
      <c r="FX797" s="75"/>
      <c r="FY797" s="75"/>
      <c r="FZ797" s="76"/>
      <c r="GA797" s="75"/>
      <c r="GB797" s="75"/>
      <c r="GC797" s="75"/>
      <c r="GD797" s="76"/>
      <c r="GE797" s="75"/>
      <c r="GF797" s="75"/>
      <c r="GG797" s="75"/>
      <c r="GH797" s="76"/>
      <c r="GI797" s="75"/>
      <c r="GJ797" s="75"/>
      <c r="GK797" s="75"/>
      <c r="GL797" s="76"/>
      <c r="GM797" s="75"/>
      <c r="GN797" s="75"/>
      <c r="GO797" s="75"/>
      <c r="GP797" s="76"/>
      <c r="GQ797" s="75"/>
      <c r="GR797" s="75"/>
      <c r="GS797" s="75"/>
      <c r="GT797" s="76"/>
      <c r="GU797" s="75"/>
      <c r="GV797" s="75"/>
      <c r="GW797" s="75"/>
      <c r="GX797" s="76"/>
      <c r="GY797" s="75"/>
      <c r="GZ797" s="75"/>
      <c r="HA797" s="75"/>
      <c r="HB797" s="76"/>
      <c r="HC797" s="76"/>
      <c r="HD797" s="76"/>
      <c r="HE797" s="76"/>
      <c r="HF797" s="76"/>
      <c r="HG797" s="75"/>
      <c r="HH797" s="75"/>
      <c r="HI797" s="75"/>
      <c r="HJ797" s="76"/>
      <c r="HK797" s="75"/>
      <c r="HL797" s="75"/>
      <c r="HM797" s="75"/>
      <c r="HN797" s="76"/>
      <c r="HO797" s="75"/>
      <c r="HP797" s="75"/>
      <c r="HQ797" s="75"/>
      <c r="HR797" s="76"/>
      <c r="HS797" s="75"/>
      <c r="HT797" s="75"/>
      <c r="HU797" s="75"/>
      <c r="HV797" s="76"/>
      <c r="HW797" s="75"/>
      <c r="HX797" s="75"/>
      <c r="HY797" s="75"/>
      <c r="HZ797" s="76"/>
      <c r="IA797" s="75"/>
      <c r="IB797" s="75"/>
      <c r="IC797" s="75"/>
      <c r="ID797" s="76"/>
      <c r="IE797" s="75"/>
      <c r="IF797" s="75"/>
      <c r="IG797" s="75"/>
      <c r="IH797" s="76"/>
      <c r="II797" s="75"/>
      <c r="IJ797" s="75"/>
      <c r="IK797" s="75"/>
      <c r="IL797" s="76"/>
      <c r="IM797" s="75"/>
      <c r="IN797" s="75"/>
      <c r="IO797" s="75"/>
      <c r="IP797" s="76"/>
      <c r="IQ797" s="75"/>
      <c r="IR797" s="75"/>
      <c r="IS797" s="75"/>
      <c r="IT797" s="76"/>
      <c r="IU797" s="75"/>
      <c r="IV797" s="75"/>
      <c r="IW797" s="75"/>
      <c r="IX797" s="76"/>
      <c r="IY797" s="75"/>
      <c r="IZ797" s="75"/>
      <c r="JA797" s="75"/>
      <c r="JB797" s="76"/>
      <c r="JC797" s="75"/>
      <c r="JD797" s="77"/>
      <c r="JE797" s="77"/>
      <c r="JF797" s="76"/>
      <c r="JG797" s="75"/>
      <c r="JH797" s="75"/>
      <c r="JI797" s="75"/>
      <c r="JJ797" s="76"/>
      <c r="JK797" s="75"/>
      <c r="JL797" s="75"/>
      <c r="JM797" s="75"/>
      <c r="JN797" s="76"/>
      <c r="JO797" s="75"/>
      <c r="JP797" s="75"/>
      <c r="JQ797" s="75"/>
      <c r="JR797" s="76"/>
      <c r="JS797" s="75"/>
      <c r="JT797" s="75"/>
      <c r="JU797" s="75"/>
      <c r="JV797" s="76"/>
      <c r="JW797" s="75"/>
      <c r="JX797" s="75"/>
      <c r="JY797" s="75"/>
      <c r="JZ797" s="76"/>
      <c r="KA797" s="75"/>
      <c r="KB797" s="75"/>
      <c r="KC797" s="75"/>
      <c r="KD797" s="76"/>
      <c r="KE797" s="75"/>
      <c r="KF797" s="75"/>
      <c r="KG797" s="75"/>
      <c r="KH797" s="76"/>
      <c r="KI797" s="75"/>
      <c r="KJ797" s="75"/>
      <c r="KK797" s="75"/>
      <c r="KL797" s="76"/>
      <c r="KM797" s="75"/>
      <c r="KN797" s="75"/>
      <c r="KO797" s="75"/>
      <c r="KP797" s="76"/>
      <c r="KQ797" s="75"/>
      <c r="KR797" s="75"/>
      <c r="KS797" s="75"/>
      <c r="KT797" s="76"/>
      <c r="KU797" s="75"/>
      <c r="KV797" s="75"/>
      <c r="KW797" s="75"/>
      <c r="KX797" s="76"/>
      <c r="KY797" s="75"/>
      <c r="KZ797" s="75"/>
      <c r="LA797" s="75"/>
      <c r="LB797" s="76"/>
      <c r="LC797" s="75"/>
      <c r="LD797" s="75"/>
      <c r="LE797" s="75"/>
      <c r="LF797" s="76"/>
      <c r="LG797" s="75"/>
      <c r="LH797" s="75"/>
      <c r="LI797" s="75"/>
      <c r="LJ797" s="76"/>
      <c r="LK797" s="75"/>
      <c r="LL797" s="75"/>
      <c r="LM797" s="75"/>
      <c r="LN797" s="76"/>
      <c r="LO797" s="75"/>
      <c r="LP797" s="75"/>
      <c r="LQ797" s="75"/>
      <c r="LR797" s="76"/>
      <c r="LS797" s="75"/>
      <c r="LT797" s="75"/>
      <c r="LU797" s="75"/>
      <c r="LV797" s="76"/>
      <c r="LW797" s="75"/>
      <c r="LX797" s="75"/>
      <c r="LY797" s="75"/>
      <c r="LZ797" s="76"/>
      <c r="MA797" s="75"/>
      <c r="MB797" s="75"/>
      <c r="MC797" s="75"/>
      <c r="MD797" s="76"/>
      <c r="ME797" s="75"/>
      <c r="MF797" s="75"/>
      <c r="MG797" s="75"/>
      <c r="MH797" s="76"/>
      <c r="MI797" s="75"/>
      <c r="MJ797" s="75"/>
      <c r="MK797" s="75"/>
      <c r="ML797" s="76"/>
      <c r="MM797" s="75"/>
      <c r="MN797" s="75"/>
      <c r="MO797" s="75"/>
      <c r="MP797" s="76"/>
      <c r="MQ797" s="75"/>
      <c r="MR797" s="75"/>
      <c r="MS797" s="75"/>
      <c r="MT797" s="76"/>
      <c r="MU797" s="75"/>
      <c r="MV797" s="75"/>
      <c r="MW797" s="75"/>
      <c r="MX797" s="76"/>
      <c r="MY797" s="75"/>
      <c r="MZ797" s="75"/>
      <c r="NA797" s="75"/>
      <c r="NB797" s="76"/>
      <c r="NC797" s="76"/>
      <c r="ND797" s="76"/>
      <c r="NE797" s="76"/>
      <c r="NF797" s="76"/>
      <c r="NG797" s="75"/>
      <c r="NH797" s="75"/>
      <c r="NI797" s="75"/>
      <c r="NJ797" s="76"/>
      <c r="NK797" s="75"/>
      <c r="NL797" s="75"/>
      <c r="NM797" s="75"/>
      <c r="NN797" s="76"/>
      <c r="NO797" s="75"/>
      <c r="NP797" s="75"/>
      <c r="NQ797" s="75"/>
      <c r="NR797" s="76"/>
      <c r="NS797" s="75"/>
      <c r="NT797" s="75"/>
      <c r="NU797" s="75"/>
      <c r="NV797" s="76"/>
      <c r="NW797" s="75"/>
      <c r="NX797" s="75"/>
      <c r="NY797" s="75"/>
      <c r="NZ797" s="76"/>
      <c r="OA797" s="75"/>
      <c r="OB797" s="75"/>
      <c r="OC797" s="75"/>
      <c r="OD797" s="76"/>
      <c r="OE797" s="75"/>
      <c r="OF797" s="75"/>
      <c r="OG797" s="75"/>
      <c r="OH797" s="76"/>
      <c r="OI797" s="75"/>
      <c r="OJ797" s="75"/>
      <c r="OK797" s="75"/>
      <c r="OL797" s="76"/>
      <c r="OM797" s="75"/>
      <c r="ON797" s="75"/>
      <c r="OO797" s="75"/>
      <c r="OP797" s="76"/>
      <c r="OQ797" s="75"/>
      <c r="OR797" s="75"/>
      <c r="OS797" s="75"/>
      <c r="OT797" s="76"/>
      <c r="OU797" s="75"/>
      <c r="OV797" s="75"/>
      <c r="OW797" s="75"/>
      <c r="OX797" s="76"/>
      <c r="OY797" s="75"/>
      <c r="OZ797" s="75"/>
      <c r="PA797" s="75"/>
      <c r="PB797" s="76"/>
      <c r="PC797" s="77"/>
      <c r="PD797" s="75"/>
      <c r="PE797" s="75"/>
      <c r="PF797" s="76"/>
      <c r="PG797" s="75"/>
      <c r="PH797" s="75"/>
      <c r="PI797" s="75"/>
      <c r="PJ797" s="76"/>
      <c r="PK797" s="75"/>
      <c r="PL797" s="75"/>
      <c r="PM797" s="75"/>
      <c r="PN797" s="76"/>
      <c r="PO797" s="75"/>
      <c r="PP797" s="75"/>
      <c r="PQ797" s="75"/>
      <c r="PR797" s="76"/>
      <c r="PS797" s="75"/>
      <c r="PT797" s="75"/>
      <c r="PU797" s="75"/>
      <c r="PV797" s="76"/>
      <c r="PW797" s="75"/>
      <c r="PX797" s="75"/>
      <c r="PY797" s="75"/>
      <c r="PZ797" s="76"/>
      <c r="QA797" s="75"/>
      <c r="QB797" s="75"/>
      <c r="QC797" s="75"/>
      <c r="QD797" s="76"/>
      <c r="QE797" s="75"/>
      <c r="QF797" s="75"/>
      <c r="QG797" s="75"/>
      <c r="QH797" s="76"/>
      <c r="QI797" s="75"/>
      <c r="QJ797" s="75"/>
      <c r="QK797" s="75"/>
      <c r="QL797" s="76"/>
      <c r="QM797" s="75"/>
      <c r="QN797" s="75"/>
      <c r="QO797" s="75"/>
      <c r="QP797" s="76"/>
      <c r="QQ797" s="75"/>
      <c r="QR797" s="75"/>
      <c r="QS797" s="75"/>
      <c r="QT797" s="76"/>
      <c r="QU797" s="75"/>
      <c r="QV797" s="75"/>
      <c r="QW797" s="75"/>
      <c r="QX797" s="76"/>
      <c r="QY797" s="75"/>
      <c r="QZ797" s="75"/>
      <c r="RA797" s="75"/>
      <c r="RB797" s="76"/>
      <c r="RC797" s="76"/>
      <c r="RD797" s="76"/>
      <c r="RE797" s="76"/>
      <c r="RF797" s="76"/>
      <c r="RG797" s="75"/>
      <c r="RH797" s="75"/>
      <c r="RI797" s="75"/>
      <c r="RJ797" s="76"/>
      <c r="RK797" s="75"/>
      <c r="RL797" s="75"/>
      <c r="RM797" s="75"/>
      <c r="RN797" s="76"/>
      <c r="RO797" s="75"/>
      <c r="RP797" s="75"/>
      <c r="RQ797" s="75"/>
      <c r="RR797" s="76"/>
      <c r="RS797" s="75"/>
      <c r="RT797" s="75"/>
      <c r="RU797" s="75"/>
      <c r="RV797" s="76"/>
      <c r="RW797" s="75"/>
      <c r="RX797" s="75"/>
      <c r="RY797" s="75"/>
      <c r="RZ797" s="76"/>
      <c r="SA797" s="75"/>
      <c r="SB797" s="75"/>
      <c r="SC797" s="75"/>
      <c r="SD797" s="76"/>
      <c r="SE797" s="75"/>
      <c r="SF797" s="75"/>
      <c r="SG797" s="75"/>
      <c r="SH797" s="76"/>
      <c r="SI797" s="75"/>
      <c r="SJ797" s="75"/>
      <c r="SK797" s="75"/>
      <c r="SL797" s="76"/>
      <c r="SM797" s="75"/>
      <c r="SN797" s="75"/>
      <c r="SO797" s="75"/>
      <c r="SP797" s="76"/>
      <c r="SQ797" s="75"/>
      <c r="SR797" s="75"/>
      <c r="SS797" s="75"/>
      <c r="ST797" s="76"/>
      <c r="SU797" s="75"/>
      <c r="SV797" s="75"/>
      <c r="SW797" s="75"/>
      <c r="SX797" s="76"/>
      <c r="SY797" s="75"/>
      <c r="SZ797" s="75"/>
      <c r="TA797" s="75"/>
      <c r="TB797" s="76"/>
      <c r="TC797" s="78"/>
      <c r="TD797" s="93">
        <v>3</v>
      </c>
      <c r="TE797" s="3" t="s">
        <v>521</v>
      </c>
      <c r="ALR797" s="1">
        <v>12</v>
      </c>
      <c r="ALS797" s="37"/>
      <c r="ALT797" s="73"/>
      <c r="ALU797" s="74"/>
      <c r="ALV797" s="94"/>
      <c r="ALW797" s="94"/>
      <c r="ALX797" s="76"/>
      <c r="ALY797" s="94"/>
      <c r="ALZ797" s="94"/>
      <c r="AMA797" s="94"/>
      <c r="AMB797" s="76"/>
      <c r="AMC797" s="94"/>
      <c r="AMD797" s="94"/>
      <c r="AME797" s="94"/>
      <c r="AMF797" s="76"/>
      <c r="AMG797" s="94"/>
      <c r="AMH797" s="94"/>
      <c r="AMI797" s="94"/>
      <c r="AMJ797" s="76"/>
      <c r="AMK797" s="94"/>
      <c r="AML797" s="94"/>
      <c r="AMM797" s="94"/>
      <c r="AMN797" s="76"/>
      <c r="AMO797" s="94"/>
      <c r="AMP797" s="94"/>
      <c r="AMQ797" s="94"/>
      <c r="AMR797" s="76"/>
      <c r="AMS797" s="94"/>
      <c r="AMT797" s="94"/>
      <c r="AMU797" s="94"/>
      <c r="AMV797" s="76"/>
      <c r="AMW797" s="94"/>
      <c r="AMX797" s="94"/>
      <c r="AMY797" s="94"/>
      <c r="AMZ797" s="76"/>
      <c r="ANA797" s="94"/>
      <c r="ANB797" s="94"/>
      <c r="ANC797" s="94"/>
      <c r="AND797" s="76"/>
      <c r="ANE797" s="94"/>
      <c r="ANF797" s="94"/>
      <c r="ANG797" s="94"/>
      <c r="ANH797" s="76"/>
      <c r="ANI797" s="94"/>
      <c r="ANJ797" s="94"/>
      <c r="ANK797" s="94"/>
      <c r="ANL797" s="76"/>
      <c r="ANM797" s="94"/>
      <c r="ANN797" s="94"/>
      <c r="ANO797" s="94"/>
      <c r="ANP797" s="76"/>
      <c r="ANQ797" s="94"/>
      <c r="ANR797" s="94"/>
      <c r="ANS797" s="94"/>
      <c r="ANT797" s="76"/>
      <c r="ANU797" s="94"/>
      <c r="ANV797" s="94"/>
      <c r="ANW797" s="94"/>
      <c r="ANX797" s="76"/>
      <c r="ANY797" s="94"/>
      <c r="ANZ797" s="94"/>
      <c r="AOA797" s="94"/>
      <c r="AOB797" s="76"/>
      <c r="AOC797" s="94"/>
      <c r="AOD797" s="94"/>
      <c r="AOE797" s="94"/>
      <c r="AOF797" s="76"/>
      <c r="AOG797" s="94"/>
      <c r="AOH797" s="94"/>
      <c r="AOI797" s="94"/>
      <c r="AOJ797" s="76"/>
      <c r="AOK797" s="94"/>
      <c r="AOL797" s="94"/>
      <c r="AOM797" s="94"/>
      <c r="AON797" s="76"/>
      <c r="AOO797" s="94"/>
      <c r="AOP797" s="94"/>
      <c r="AOQ797" s="94"/>
      <c r="AOR797" s="76"/>
      <c r="AOS797" s="94"/>
      <c r="AOT797" s="94"/>
      <c r="AOU797" s="94"/>
      <c r="AOV797" s="76"/>
      <c r="AOW797" s="94"/>
      <c r="AOX797" s="94"/>
      <c r="AOY797" s="94"/>
      <c r="AOZ797" s="76"/>
      <c r="APA797" s="94"/>
      <c r="APB797" s="94"/>
      <c r="APC797" s="94"/>
      <c r="APD797" s="76"/>
      <c r="APE797" s="94"/>
      <c r="APF797" s="94"/>
      <c r="APG797" s="94"/>
      <c r="APH797" s="76"/>
      <c r="API797" s="94"/>
      <c r="APJ797" s="94"/>
      <c r="APK797" s="94"/>
      <c r="APL797" s="76"/>
      <c r="APM797" s="94"/>
      <c r="APN797" s="94"/>
      <c r="APO797" s="94"/>
      <c r="APP797" s="76"/>
      <c r="APQ797" s="94"/>
      <c r="APR797" s="94"/>
      <c r="APS797" s="94"/>
      <c r="APT797" s="76"/>
      <c r="APU797" s="94"/>
      <c r="APV797" s="94"/>
      <c r="APW797" s="94"/>
      <c r="APX797" s="76"/>
      <c r="APY797" s="94"/>
      <c r="APZ797" s="94"/>
      <c r="AQA797" s="94"/>
      <c r="AQB797" s="76"/>
      <c r="AQC797" s="94"/>
      <c r="AQD797" s="94"/>
      <c r="AQE797" s="94"/>
      <c r="AQF797" s="76"/>
      <c r="AQG797" s="94"/>
      <c r="AQH797" s="94"/>
      <c r="AQI797" s="94"/>
      <c r="AQJ797" s="76"/>
      <c r="AQK797" s="94"/>
      <c r="AQL797" s="94"/>
      <c r="AQM797" s="94"/>
      <c r="AQN797" s="76"/>
      <c r="AQO797" s="94"/>
      <c r="AQP797" s="94"/>
      <c r="AQQ797" s="94"/>
      <c r="AQR797" s="76"/>
      <c r="AQS797" s="94"/>
      <c r="AQT797" s="94"/>
      <c r="AQU797" s="94"/>
      <c r="AQV797" s="76"/>
      <c r="AQW797" s="94"/>
      <c r="AQX797" s="94"/>
      <c r="AQY797" s="94"/>
      <c r="AQZ797" s="76"/>
      <c r="ARA797" s="94"/>
      <c r="ARB797" s="94"/>
      <c r="ARC797" s="94"/>
      <c r="ARD797" s="76"/>
      <c r="ARE797" s="94"/>
      <c r="ARF797" s="94"/>
      <c r="ARG797" s="94"/>
      <c r="ARH797" s="76"/>
      <c r="ARI797" s="94"/>
      <c r="ARJ797" s="94"/>
      <c r="ARK797" s="94"/>
      <c r="ARL797" s="76"/>
      <c r="ARM797" s="94"/>
      <c r="ARN797" s="94"/>
      <c r="ARO797" s="94"/>
      <c r="ARP797" s="76"/>
      <c r="ARQ797" s="94"/>
      <c r="ARR797" s="94"/>
      <c r="ARS797" s="94"/>
      <c r="ART797" s="76"/>
      <c r="ARU797" s="94"/>
      <c r="ARV797" s="94"/>
      <c r="ARW797" s="94"/>
      <c r="ARX797" s="76"/>
      <c r="ARY797" s="94"/>
      <c r="ARZ797" s="94"/>
      <c r="ASA797" s="94"/>
      <c r="ASB797" s="76"/>
      <c r="ASC797" s="94"/>
      <c r="ASD797" s="94"/>
      <c r="ASE797" s="94"/>
      <c r="ASF797" s="76"/>
      <c r="ASG797" s="94"/>
      <c r="ASH797" s="94"/>
      <c r="ASI797" s="94"/>
      <c r="ASJ797" s="76"/>
      <c r="ASK797" s="94"/>
      <c r="ASL797" s="94"/>
      <c r="ASM797" s="94"/>
      <c r="ASN797" s="76"/>
      <c r="ASO797" s="94"/>
      <c r="ASP797" s="94"/>
      <c r="ASQ797" s="94"/>
      <c r="ASR797" s="76"/>
      <c r="ASS797" s="94"/>
      <c r="AST797" s="94"/>
      <c r="ASU797" s="94"/>
      <c r="ASV797" s="76"/>
      <c r="ASW797" s="94"/>
      <c r="ASX797" s="94"/>
      <c r="ASY797" s="94"/>
      <c r="ASZ797" s="76"/>
      <c r="ATA797" s="94"/>
      <c r="ATB797" s="94"/>
      <c r="ATC797" s="94"/>
      <c r="ATD797" s="76"/>
      <c r="ATE797" s="94"/>
      <c r="ATF797" s="94"/>
      <c r="ATG797" s="94"/>
      <c r="ATH797" s="76"/>
      <c r="ATI797" s="94"/>
      <c r="ATJ797" s="94"/>
      <c r="ATK797" s="94"/>
      <c r="ATL797" s="76"/>
      <c r="ATM797" s="94"/>
      <c r="ATN797" s="94"/>
      <c r="ATO797" s="94"/>
      <c r="ATP797" s="76"/>
      <c r="ATQ797" s="94"/>
      <c r="ATR797" s="94"/>
      <c r="ATS797" s="94"/>
      <c r="ATT797" s="76"/>
      <c r="ATU797" s="94"/>
      <c r="ATV797" s="94"/>
      <c r="ATW797" s="94"/>
      <c r="ATX797" s="76"/>
      <c r="ATY797" s="94"/>
      <c r="ATZ797" s="94"/>
      <c r="AUA797" s="94"/>
      <c r="AUB797" s="76"/>
      <c r="AUC797" s="94"/>
      <c r="AUD797" s="94"/>
      <c r="AUE797" s="94"/>
      <c r="AUF797" s="76"/>
      <c r="AUG797" s="94"/>
      <c r="AUH797" s="77"/>
      <c r="AUI797" s="77"/>
      <c r="AUJ797" s="76"/>
      <c r="AUK797" s="94"/>
      <c r="AUL797" s="94"/>
      <c r="AUM797" s="94"/>
      <c r="AUN797" s="76"/>
      <c r="AUO797" s="94"/>
      <c r="AUP797" s="94"/>
      <c r="AUQ797" s="94"/>
      <c r="AUR797" s="76"/>
      <c r="AUS797" s="94"/>
      <c r="AUT797" s="94"/>
      <c r="AUU797" s="94"/>
      <c r="AUV797" s="76"/>
      <c r="AUW797" s="94"/>
      <c r="AUX797" s="94"/>
      <c r="AUY797" s="94"/>
      <c r="AUZ797" s="76"/>
      <c r="AVA797" s="94"/>
      <c r="AVB797" s="94"/>
      <c r="AVC797" s="94"/>
      <c r="AVD797" s="76"/>
      <c r="AVE797" s="94"/>
      <c r="AVF797" s="94"/>
      <c r="AVG797" s="94"/>
      <c r="AVH797" s="76"/>
      <c r="AVI797" s="94"/>
      <c r="AVJ797" s="94"/>
      <c r="AVK797" s="94"/>
      <c r="AVL797" s="76"/>
      <c r="AVM797" s="94"/>
      <c r="AVN797" s="94"/>
      <c r="AVO797" s="94"/>
      <c r="AVP797" s="76"/>
      <c r="AVQ797" s="94"/>
      <c r="AVR797" s="94"/>
      <c r="AVS797" s="94"/>
      <c r="AVT797" s="76"/>
      <c r="AVU797" s="94"/>
      <c r="AVV797" s="94"/>
      <c r="AVW797" s="94"/>
      <c r="AVX797" s="76"/>
      <c r="AVY797" s="94"/>
      <c r="AVZ797" s="75"/>
      <c r="AWA797" s="75"/>
      <c r="AWB797" s="76"/>
      <c r="AWC797" s="94"/>
      <c r="AWD797" s="94"/>
      <c r="AWE797" s="94"/>
      <c r="AWF797" s="76"/>
      <c r="AWG797" s="94"/>
      <c r="AWH797" s="94"/>
      <c r="AWI797" s="94"/>
      <c r="AWJ797" s="76"/>
      <c r="AWK797" s="94"/>
      <c r="AWL797" s="94"/>
      <c r="AWM797" s="94"/>
      <c r="AWN797" s="76"/>
      <c r="AWO797" s="94"/>
      <c r="AWP797" s="94"/>
      <c r="AWQ797" s="94"/>
      <c r="AWR797" s="76"/>
      <c r="AWS797" s="94"/>
      <c r="AWT797" s="94"/>
      <c r="AWU797" s="94"/>
      <c r="AWV797" s="76"/>
      <c r="AWW797" s="94"/>
      <c r="AWX797" s="94"/>
      <c r="AWY797" s="94"/>
      <c r="AWZ797" s="76"/>
      <c r="AXA797" s="94"/>
      <c r="AXB797" s="94"/>
      <c r="AXC797" s="94"/>
      <c r="AXD797" s="76"/>
      <c r="AXE797" s="94"/>
      <c r="AXF797" s="94"/>
      <c r="AXG797" s="94"/>
      <c r="AXH797" s="76"/>
      <c r="AXI797" s="94"/>
      <c r="AXJ797" s="94"/>
      <c r="AXK797" s="94"/>
      <c r="AXL797" s="76"/>
      <c r="AXM797" s="94"/>
      <c r="AXN797" s="94"/>
      <c r="AXO797" s="94"/>
      <c r="AXP797" s="76"/>
      <c r="AXQ797" s="94"/>
      <c r="AXR797" s="94"/>
      <c r="AXS797" s="94"/>
      <c r="AXT797" s="76"/>
      <c r="AXU797" s="94"/>
      <c r="AXV797" s="94"/>
      <c r="AXW797" s="94"/>
      <c r="AXX797" s="76"/>
      <c r="AXY797" s="94"/>
      <c r="AXZ797" s="94"/>
      <c r="AYA797" s="94"/>
      <c r="AYB797" s="76"/>
      <c r="AYC797" s="94"/>
      <c r="AYD797" s="94"/>
      <c r="AYE797" s="94"/>
      <c r="AYF797" s="76"/>
      <c r="AYG797" s="94"/>
      <c r="AYH797" s="94"/>
      <c r="AYI797" s="94"/>
      <c r="AYJ797" s="76"/>
      <c r="AYK797" s="94"/>
      <c r="AYL797" s="94"/>
      <c r="AYM797" s="94"/>
      <c r="AYN797" s="76"/>
      <c r="AYO797" s="94"/>
      <c r="AYP797" s="94"/>
      <c r="AYQ797" s="94"/>
      <c r="AYR797" s="76"/>
      <c r="AYS797" s="94"/>
      <c r="AYT797" s="94"/>
      <c r="AYU797" s="94"/>
      <c r="AYV797" s="76"/>
      <c r="AYW797" s="94"/>
      <c r="AYX797" s="94"/>
      <c r="AYY797" s="94"/>
      <c r="AYZ797" s="76"/>
      <c r="AZA797" s="94"/>
      <c r="AZB797" s="94"/>
      <c r="AZC797" s="94"/>
      <c r="AZD797" s="76"/>
      <c r="AZE797" s="94"/>
      <c r="AZF797" s="94"/>
      <c r="AZG797" s="94"/>
      <c r="AZH797" s="76"/>
      <c r="AZI797" s="77"/>
      <c r="AZJ797" s="75"/>
      <c r="AZK797" s="75"/>
      <c r="AZL797" s="76"/>
      <c r="AZM797" s="94"/>
      <c r="AZN797" s="94"/>
      <c r="AZO797" s="94"/>
      <c r="AZP797" s="76"/>
      <c r="AZQ797" s="94"/>
      <c r="AZR797" s="94"/>
      <c r="AZS797" s="94"/>
      <c r="AZT797" s="76"/>
      <c r="AZU797" s="94"/>
      <c r="AZV797" s="94"/>
      <c r="AZW797" s="94"/>
      <c r="AZX797" s="76"/>
      <c r="AZY797" s="94"/>
      <c r="AZZ797" s="94"/>
      <c r="BAA797" s="94"/>
      <c r="BAB797" s="76"/>
      <c r="BAC797" s="94"/>
      <c r="BAD797" s="94"/>
      <c r="BAE797" s="94"/>
      <c r="BAF797" s="76"/>
      <c r="BAG797" s="94"/>
      <c r="BAH797" s="94"/>
      <c r="BAI797" s="94"/>
      <c r="BAJ797" s="76"/>
      <c r="BAK797" s="94"/>
      <c r="BAL797" s="94"/>
      <c r="BAM797" s="94"/>
      <c r="BAN797" s="76"/>
      <c r="BAO797" s="94"/>
      <c r="BAP797" s="94"/>
      <c r="BAQ797" s="94"/>
      <c r="BAR797" s="76"/>
      <c r="BAS797" s="94"/>
      <c r="BAT797" s="94"/>
      <c r="BAU797" s="94"/>
      <c r="BAV797" s="76"/>
      <c r="BAW797" s="94"/>
      <c r="BAX797" s="94"/>
      <c r="BAY797" s="94"/>
      <c r="BAZ797" s="76"/>
      <c r="BBA797" s="94"/>
      <c r="BBB797" s="94"/>
      <c r="BBC797" s="94"/>
      <c r="BBD797" s="76"/>
      <c r="BBE797" s="94"/>
      <c r="BBF797" s="94"/>
      <c r="BBG797" s="94"/>
      <c r="BBH797" s="76"/>
      <c r="BBI797" s="94"/>
      <c r="BBJ797" s="94"/>
      <c r="BBK797" s="94"/>
      <c r="BBL797" s="76"/>
      <c r="BBM797" s="94"/>
      <c r="BBN797" s="94"/>
      <c r="BBO797" s="94"/>
      <c r="BBP797" s="76"/>
      <c r="BBQ797" s="94"/>
      <c r="BBR797" s="94"/>
      <c r="BBS797" s="94"/>
      <c r="BBT797" s="76"/>
      <c r="BBU797" s="94"/>
      <c r="BBV797" s="94"/>
      <c r="BBW797" s="94"/>
      <c r="BBX797" s="76"/>
      <c r="BBY797" s="94"/>
      <c r="BBZ797" s="94"/>
      <c r="BCA797" s="94"/>
      <c r="BCB797" s="76"/>
      <c r="BCC797" s="94"/>
      <c r="BCD797" s="94"/>
      <c r="BCE797" s="94"/>
      <c r="BCF797" s="76"/>
      <c r="BCG797" s="94"/>
      <c r="BCH797" s="94"/>
      <c r="BCI797" s="94"/>
      <c r="BCJ797" s="76"/>
      <c r="BCK797" s="94"/>
      <c r="BCL797" s="94"/>
      <c r="BCM797" s="94"/>
      <c r="BCN797" s="76"/>
      <c r="BCO797" s="94"/>
      <c r="BCP797" s="94"/>
      <c r="BCQ797" s="94"/>
      <c r="BCR797" s="76"/>
      <c r="BCS797" s="78"/>
      <c r="BCT797" s="95"/>
      <c r="BCU797" s="95"/>
      <c r="BCV797" s="1" t="s">
        <v>197</v>
      </c>
      <c r="BCW797" s="95"/>
      <c r="BCX797" s="95"/>
      <c r="BCY797" s="95" t="s">
        <v>251</v>
      </c>
      <c r="BCZ797" s="98"/>
      <c r="BDA797" s="97"/>
      <c r="BDB797" s="97"/>
      <c r="BDD797" s="81"/>
    </row>
    <row r="798" spans="2:1460" x14ac:dyDescent="0.25">
      <c r="B798" s="79" t="s">
        <v>522</v>
      </c>
      <c r="TC798" s="61">
        <v>4</v>
      </c>
      <c r="TD798" s="89">
        <v>1</v>
      </c>
      <c r="TE798" s="3" t="s">
        <v>522</v>
      </c>
      <c r="TG798" s="83"/>
      <c r="TH798" s="83"/>
      <c r="TI798" s="84"/>
      <c r="TJ798" s="83"/>
      <c r="TK798" s="83"/>
      <c r="TL798" s="83"/>
      <c r="TM798" s="84"/>
      <c r="TN798" s="83"/>
      <c r="TO798" s="83"/>
      <c r="TP798" s="83"/>
      <c r="TQ798" s="84"/>
      <c r="TR798" s="83"/>
      <c r="TS798" s="83"/>
      <c r="TT798" s="83"/>
      <c r="TU798" s="84"/>
      <c r="TV798" s="83"/>
      <c r="TW798" s="83"/>
      <c r="TX798" s="83"/>
      <c r="TY798" s="84"/>
      <c r="TZ798" s="83"/>
      <c r="UA798" s="83"/>
      <c r="UB798" s="83"/>
      <c r="UC798" s="84"/>
      <c r="UD798" s="83"/>
      <c r="UE798" s="83"/>
      <c r="UF798" s="83"/>
      <c r="UG798" s="84"/>
      <c r="UH798" s="83"/>
      <c r="UI798" s="83"/>
      <c r="UJ798" s="83"/>
      <c r="UK798" s="84"/>
      <c r="UL798" s="83"/>
      <c r="UM798" s="83"/>
      <c r="UN798" s="83"/>
      <c r="UO798" s="84"/>
      <c r="UP798" s="83"/>
      <c r="UQ798" s="83"/>
      <c r="UR798" s="83"/>
      <c r="US798" s="84"/>
      <c r="UT798" s="83"/>
      <c r="UU798" s="83"/>
      <c r="UV798" s="83"/>
      <c r="UW798" s="84"/>
      <c r="UX798" s="83"/>
      <c r="UY798" s="83"/>
      <c r="UZ798" s="83"/>
      <c r="VA798" s="84"/>
      <c r="VB798" s="83"/>
      <c r="VC798" s="83"/>
      <c r="VD798" s="83"/>
      <c r="VE798" s="84"/>
      <c r="VF798" s="83"/>
      <c r="VG798" s="83"/>
      <c r="VH798" s="83"/>
      <c r="VI798" s="84"/>
      <c r="VJ798" s="83"/>
      <c r="VK798" s="83"/>
      <c r="VL798" s="83"/>
      <c r="VM798" s="84"/>
      <c r="VN798" s="83"/>
      <c r="VO798" s="83"/>
      <c r="VP798" s="83"/>
      <c r="VQ798" s="84"/>
      <c r="VR798" s="83"/>
      <c r="VS798" s="83"/>
      <c r="VT798" s="83"/>
      <c r="VU798" s="84"/>
      <c r="VV798" s="83"/>
      <c r="VW798" s="83"/>
      <c r="VX798" s="83"/>
      <c r="VY798" s="84"/>
      <c r="VZ798" s="83"/>
      <c r="WA798" s="83"/>
      <c r="WB798" s="83"/>
      <c r="WC798" s="84"/>
      <c r="WD798" s="83"/>
      <c r="WE798" s="83"/>
      <c r="WF798" s="83"/>
      <c r="WG798" s="84"/>
      <c r="WH798" s="83"/>
      <c r="WI798" s="83"/>
      <c r="WJ798" s="83"/>
      <c r="WK798" s="84"/>
      <c r="WL798" s="83"/>
      <c r="WM798" s="83"/>
      <c r="WN798" s="83"/>
      <c r="WO798" s="84"/>
      <c r="WP798" s="83"/>
      <c r="WQ798" s="83"/>
      <c r="WR798" s="83"/>
      <c r="WS798" s="84"/>
      <c r="WT798" s="83"/>
      <c r="WU798" s="83"/>
      <c r="WV798" s="83"/>
      <c r="WW798" s="84"/>
      <c r="WX798" s="83"/>
      <c r="WY798" s="83"/>
      <c r="WZ798" s="83"/>
      <c r="XA798" s="84"/>
      <c r="XB798" s="83"/>
      <c r="XC798" s="83"/>
      <c r="XD798" s="83"/>
      <c r="XE798" s="84"/>
      <c r="XF798" s="83"/>
      <c r="XG798" s="83"/>
      <c r="XH798" s="83"/>
      <c r="XI798" s="84"/>
      <c r="XJ798" s="83"/>
      <c r="XK798" s="83"/>
      <c r="XL798" s="83"/>
      <c r="XM798" s="84"/>
      <c r="XN798" s="83"/>
      <c r="XO798" s="83"/>
      <c r="XP798" s="83"/>
      <c r="XQ798" s="84"/>
      <c r="XR798" s="83"/>
      <c r="XS798" s="83"/>
      <c r="XT798" s="83"/>
      <c r="XU798" s="84"/>
      <c r="XV798" s="83"/>
      <c r="XW798" s="83"/>
      <c r="XX798" s="83"/>
      <c r="XY798" s="84"/>
      <c r="XZ798" s="83"/>
      <c r="YA798" s="83"/>
      <c r="YB798" s="83"/>
      <c r="YC798" s="84"/>
      <c r="YD798" s="83"/>
      <c r="YE798" s="83"/>
      <c r="YF798" s="83"/>
      <c r="YG798" s="84"/>
      <c r="YH798" s="83"/>
      <c r="YI798" s="83"/>
      <c r="YJ798" s="83"/>
      <c r="YK798" s="84"/>
      <c r="YL798" s="83"/>
      <c r="YM798" s="83"/>
      <c r="YN798" s="83"/>
      <c r="YO798" s="84"/>
      <c r="YP798" s="83"/>
      <c r="YQ798" s="83"/>
      <c r="YR798" s="83"/>
      <c r="YS798" s="84"/>
      <c r="YT798" s="83"/>
      <c r="YU798" s="83"/>
      <c r="YV798" s="83"/>
      <c r="YW798" s="84"/>
      <c r="YX798" s="83"/>
      <c r="YY798" s="83"/>
      <c r="YZ798" s="83"/>
      <c r="ZA798" s="84"/>
      <c r="ZB798" s="83"/>
      <c r="ZC798" s="83"/>
      <c r="ZD798" s="83"/>
      <c r="ZE798" s="84"/>
      <c r="ZF798" s="83"/>
      <c r="ZG798" s="83"/>
      <c r="ZH798" s="83"/>
      <c r="ZI798" s="84"/>
      <c r="ZJ798" s="83"/>
      <c r="ZK798" s="83"/>
      <c r="ZL798" s="83"/>
      <c r="ZM798" s="84"/>
      <c r="ZN798" s="83"/>
      <c r="ZO798" s="83"/>
      <c r="ZP798" s="83"/>
      <c r="ZQ798" s="84"/>
      <c r="ZR798" s="83"/>
      <c r="ZS798" s="83"/>
      <c r="ZT798" s="83"/>
      <c r="ZU798" s="84"/>
      <c r="ZV798" s="83"/>
      <c r="ZW798" s="83"/>
      <c r="ZX798" s="83"/>
      <c r="ZY798" s="84"/>
      <c r="ZZ798" s="83"/>
      <c r="AAA798" s="83"/>
      <c r="AAB798" s="83"/>
      <c r="AAC798" s="84"/>
      <c r="AAD798" s="83"/>
      <c r="AAE798" s="83"/>
      <c r="AAF798" s="83"/>
      <c r="AAG798" s="84"/>
      <c r="AAH798" s="83"/>
      <c r="AAI798" s="83"/>
      <c r="AAJ798" s="83"/>
      <c r="AAK798" s="84"/>
      <c r="AAL798" s="83"/>
      <c r="AAM798" s="83"/>
      <c r="AAN798" s="83"/>
      <c r="AAO798" s="84"/>
      <c r="AAP798" s="83"/>
      <c r="AAQ798" s="83"/>
      <c r="AAR798" s="83"/>
      <c r="AAS798" s="84"/>
      <c r="AAT798" s="83"/>
      <c r="AAU798" s="83"/>
      <c r="AAV798" s="83"/>
      <c r="AAW798" s="84"/>
      <c r="AAX798" s="83"/>
      <c r="AAY798" s="83"/>
      <c r="AAZ798" s="83"/>
      <c r="ABA798" s="84"/>
      <c r="ABB798" s="83"/>
      <c r="ABC798" s="83"/>
      <c r="ABD798" s="83"/>
      <c r="ABE798" s="84"/>
      <c r="ABF798" s="83"/>
      <c r="ABG798" s="83"/>
      <c r="ABH798" s="83"/>
      <c r="ABI798" s="84"/>
      <c r="ABJ798" s="83"/>
      <c r="ABK798" s="83"/>
      <c r="ABL798" s="83"/>
      <c r="ABM798" s="84"/>
      <c r="ABN798" s="83"/>
      <c r="ABO798" s="83"/>
      <c r="ABP798" s="83"/>
      <c r="ABQ798" s="84"/>
      <c r="ABR798" s="83"/>
      <c r="ABS798" s="83"/>
      <c r="ABT798" s="83"/>
      <c r="ABU798" s="84"/>
      <c r="ABV798" s="83"/>
      <c r="ABW798" s="83"/>
      <c r="ABX798" s="83"/>
      <c r="ABY798" s="84"/>
      <c r="ABZ798" s="83"/>
      <c r="ACA798" s="83"/>
      <c r="ACB798" s="83"/>
      <c r="ACC798" s="84"/>
      <c r="ACD798" s="83"/>
      <c r="ACE798" s="83"/>
      <c r="ACF798" s="83"/>
      <c r="ACG798" s="84"/>
      <c r="ACH798" s="83"/>
      <c r="ACI798" s="83"/>
      <c r="ACJ798" s="83"/>
      <c r="ACK798" s="84"/>
      <c r="ACL798" s="83"/>
      <c r="ACM798" s="85"/>
      <c r="ACN798" s="85"/>
      <c r="ACO798" s="84"/>
      <c r="ACP798" s="83"/>
      <c r="ACQ798" s="83"/>
      <c r="ACR798" s="83"/>
      <c r="ACS798" s="84"/>
      <c r="ACT798" s="83"/>
      <c r="ACU798" s="83"/>
      <c r="ACV798" s="83"/>
      <c r="ACW798" s="84"/>
      <c r="ACX798" s="83"/>
      <c r="ACY798" s="83"/>
      <c r="ACZ798" s="83"/>
      <c r="ADA798" s="84"/>
      <c r="ADB798" s="83"/>
      <c r="ADC798" s="83"/>
      <c r="ADD798" s="83"/>
      <c r="ADE798" s="84"/>
      <c r="ADF798" s="83"/>
      <c r="ADG798" s="83"/>
      <c r="ADH798" s="83"/>
      <c r="ADI798" s="84"/>
      <c r="ADJ798" s="83"/>
      <c r="ADK798" s="83"/>
      <c r="ADL798" s="83"/>
      <c r="ADM798" s="84"/>
      <c r="ADN798" s="83"/>
      <c r="ADO798" s="83"/>
      <c r="ADP798" s="83"/>
      <c r="ADQ798" s="84"/>
      <c r="ADR798" s="83"/>
      <c r="ADS798" s="83"/>
      <c r="ADT798" s="83"/>
      <c r="ADU798" s="84"/>
      <c r="ADV798" s="83"/>
      <c r="ADW798" s="83"/>
      <c r="ADX798" s="83"/>
      <c r="ADY798" s="84"/>
      <c r="ADZ798" s="83"/>
      <c r="AEA798" s="83"/>
      <c r="AEB798" s="83"/>
      <c r="AEC798" s="84"/>
      <c r="AED798" s="83"/>
      <c r="AEE798" s="83"/>
      <c r="AEF798" s="83"/>
      <c r="AEG798" s="84"/>
      <c r="AEH798" s="83"/>
      <c r="AEI798" s="83"/>
      <c r="AEJ798" s="83"/>
      <c r="AEK798" s="84"/>
      <c r="AEL798" s="83"/>
      <c r="AEM798" s="83"/>
      <c r="AEN798" s="83"/>
      <c r="AEO798" s="84"/>
      <c r="AEP798" s="83"/>
      <c r="AEQ798" s="83"/>
      <c r="AER798" s="83"/>
      <c r="AES798" s="84"/>
      <c r="AET798" s="83"/>
      <c r="AEU798" s="83"/>
      <c r="AEV798" s="83"/>
      <c r="AEW798" s="84"/>
      <c r="AEX798" s="83"/>
      <c r="AEY798" s="83"/>
      <c r="AEZ798" s="83"/>
      <c r="AFA798" s="84"/>
      <c r="AFB798" s="83"/>
      <c r="AFC798" s="83"/>
      <c r="AFD798" s="83"/>
      <c r="AFE798" s="84"/>
      <c r="AFF798" s="83"/>
      <c r="AFG798" s="83"/>
      <c r="AFH798" s="83"/>
      <c r="AFI798" s="84"/>
      <c r="AFJ798" s="83"/>
      <c r="AFK798" s="83"/>
      <c r="AFL798" s="83"/>
      <c r="AFM798" s="84"/>
      <c r="AFN798" s="83"/>
      <c r="AFO798" s="83"/>
      <c r="AFP798" s="83"/>
      <c r="AFQ798" s="84"/>
      <c r="AFR798" s="83"/>
      <c r="AFS798" s="83"/>
      <c r="AFT798" s="83"/>
      <c r="AFU798" s="84"/>
      <c r="AFV798" s="83"/>
      <c r="AFW798" s="83"/>
      <c r="AFX798" s="83"/>
      <c r="AFY798" s="84"/>
      <c r="AFZ798" s="83"/>
      <c r="AGA798" s="83"/>
      <c r="AGB798" s="83"/>
      <c r="AGC798" s="84"/>
      <c r="AGD798" s="83"/>
      <c r="AGE798" s="83"/>
      <c r="AGF798" s="83"/>
      <c r="AGG798" s="84"/>
      <c r="AGH798" s="83"/>
      <c r="AGI798" s="83"/>
      <c r="AGJ798" s="83"/>
      <c r="AGK798" s="84"/>
      <c r="AGL798" s="83"/>
      <c r="AGM798" s="83"/>
      <c r="AGN798" s="83"/>
      <c r="AGO798" s="84"/>
      <c r="AGP798" s="83"/>
      <c r="AGQ798" s="83"/>
      <c r="AGR798" s="83"/>
      <c r="AGS798" s="84"/>
      <c r="AGT798" s="83"/>
      <c r="AGU798" s="83"/>
      <c r="AGV798" s="83"/>
      <c r="AGW798" s="84"/>
      <c r="AGX798" s="83"/>
      <c r="AGY798" s="83"/>
      <c r="AGZ798" s="83"/>
      <c r="AHA798" s="84"/>
      <c r="AHB798" s="83"/>
      <c r="AHC798" s="83"/>
      <c r="AHD798" s="83"/>
      <c r="AHE798" s="84"/>
      <c r="AHF798" s="83"/>
      <c r="AHG798" s="83"/>
      <c r="AHH798" s="83"/>
      <c r="AHI798" s="84"/>
      <c r="AHJ798" s="83"/>
      <c r="AHK798" s="83"/>
      <c r="AHL798" s="83"/>
      <c r="AHM798" s="84"/>
      <c r="AHN798" s="83"/>
      <c r="AHO798" s="83"/>
      <c r="AHP798" s="83"/>
      <c r="AHQ798" s="84"/>
      <c r="AHR798" s="83"/>
      <c r="AHS798" s="83"/>
      <c r="AHT798" s="83"/>
      <c r="AHU798" s="84"/>
      <c r="AHV798" s="83"/>
      <c r="AHW798" s="83"/>
      <c r="AHX798" s="83"/>
      <c r="AHY798" s="84"/>
      <c r="AHZ798" s="85"/>
      <c r="AIA798" s="83"/>
      <c r="AIB798" s="83"/>
      <c r="AIC798" s="84"/>
      <c r="AID798" s="83"/>
      <c r="AIE798" s="83"/>
      <c r="AIF798" s="83"/>
      <c r="AIG798" s="84"/>
      <c r="AIH798" s="83"/>
      <c r="AII798" s="83"/>
      <c r="AIJ798" s="83"/>
      <c r="AIK798" s="84"/>
      <c r="AIL798" s="83"/>
      <c r="AIM798" s="83"/>
      <c r="AIN798" s="83"/>
      <c r="AIO798" s="84"/>
      <c r="AIP798" s="83"/>
      <c r="AIQ798" s="83"/>
      <c r="AIR798" s="83"/>
      <c r="AIS798" s="84"/>
      <c r="AIT798" s="83"/>
      <c r="AIU798" s="83"/>
      <c r="AIV798" s="83"/>
      <c r="AIW798" s="84"/>
      <c r="AIX798" s="83"/>
      <c r="AIY798" s="83"/>
      <c r="AIZ798" s="83"/>
      <c r="AJA798" s="84"/>
      <c r="AJB798" s="83"/>
      <c r="AJC798" s="83"/>
      <c r="AJD798" s="83"/>
      <c r="AJE798" s="84"/>
      <c r="AJF798" s="83"/>
      <c r="AJG798" s="83"/>
      <c r="AJH798" s="83"/>
      <c r="AJI798" s="84"/>
      <c r="AJJ798" s="83"/>
      <c r="AJK798" s="83"/>
      <c r="AJL798" s="83"/>
      <c r="AJM798" s="84"/>
      <c r="AJN798" s="83"/>
      <c r="AJO798" s="83"/>
      <c r="AJP798" s="83"/>
      <c r="AJQ798" s="84"/>
      <c r="AJR798" s="83"/>
      <c r="AJS798" s="83"/>
      <c r="AJT798" s="83"/>
      <c r="AJU798" s="84"/>
      <c r="AJV798" s="83"/>
      <c r="AJW798" s="83"/>
      <c r="AJX798" s="83"/>
      <c r="AJY798" s="84"/>
      <c r="AJZ798" s="83"/>
      <c r="AKA798" s="83"/>
      <c r="AKB798" s="83"/>
      <c r="AKC798" s="84"/>
      <c r="AKD798" s="83"/>
      <c r="AKE798" s="83"/>
      <c r="AKF798" s="83"/>
      <c r="AKG798" s="84"/>
      <c r="AKH798" s="83"/>
      <c r="AKI798" s="83"/>
      <c r="AKJ798" s="83"/>
      <c r="AKK798" s="84"/>
      <c r="AKL798" s="83"/>
      <c r="AKM798" s="83"/>
      <c r="AKN798" s="83"/>
      <c r="AKO798" s="84"/>
      <c r="AKP798" s="83"/>
      <c r="AKQ798" s="83"/>
      <c r="AKR798" s="83"/>
      <c r="AKS798" s="84"/>
      <c r="AKT798" s="83"/>
      <c r="AKU798" s="83"/>
      <c r="AKV798" s="83"/>
      <c r="AKW798" s="84"/>
      <c r="AKX798" s="83"/>
      <c r="AKY798" s="83"/>
      <c r="AKZ798" s="83"/>
      <c r="ALA798" s="84"/>
      <c r="ALB798" s="83"/>
      <c r="ALC798" s="83"/>
      <c r="ALD798" s="83"/>
      <c r="ALE798" s="84"/>
      <c r="ALF798" s="83"/>
      <c r="ALG798" s="83"/>
      <c r="ALH798" s="83"/>
      <c r="ALI798" s="84"/>
      <c r="ALJ798" s="83"/>
      <c r="ALK798" s="83"/>
      <c r="ALL798" s="83"/>
      <c r="ALM798" s="84"/>
      <c r="ALN798" s="83"/>
      <c r="ALO798" s="83"/>
      <c r="ALP798" s="83"/>
      <c r="ALQ798" s="84"/>
      <c r="ALR798" s="1">
        <v>12</v>
      </c>
      <c r="ALS798" s="86"/>
      <c r="ALT798" s="79" t="s">
        <v>522</v>
      </c>
      <c r="ALY798" s="8"/>
      <c r="ALZ798" s="8"/>
      <c r="AMA798" s="8"/>
      <c r="AMC798" s="8"/>
      <c r="AMD798" s="8"/>
      <c r="AME798" s="8"/>
      <c r="AMG798" s="8"/>
      <c r="AMH798" s="8"/>
      <c r="AMI798" s="8"/>
      <c r="AMK798" s="8"/>
      <c r="AML798" s="8"/>
      <c r="AMM798" s="8"/>
      <c r="AMO798" s="8"/>
      <c r="AMP798" s="8"/>
      <c r="AMQ798" s="8"/>
      <c r="AMS798" s="8"/>
      <c r="AMT798" s="8"/>
      <c r="AMU798" s="8"/>
      <c r="AMW798" s="8"/>
      <c r="AMX798" s="8"/>
      <c r="AMY798" s="8"/>
      <c r="ANA798" s="8"/>
      <c r="ANB798" s="8"/>
      <c r="ANC798" s="8"/>
      <c r="ANE798" s="8"/>
      <c r="ANF798" s="8"/>
      <c r="ANG798" s="8"/>
      <c r="ANI798" s="8"/>
      <c r="ANJ798" s="8"/>
      <c r="ANK798" s="8"/>
      <c r="ANM798" s="8"/>
      <c r="ANQ798" s="8"/>
      <c r="ANR798" s="8"/>
      <c r="ANS798" s="8"/>
      <c r="ANU798" s="8"/>
      <c r="ANV798" s="8"/>
      <c r="ANW798" s="8"/>
      <c r="ANY798" s="8"/>
      <c r="ANZ798" s="8"/>
      <c r="AOA798" s="8"/>
      <c r="AOC798" s="8"/>
      <c r="AOD798" s="8"/>
      <c r="AOE798" s="8"/>
      <c r="AOG798" s="8"/>
      <c r="AOH798" s="8"/>
      <c r="AOI798" s="8"/>
      <c r="AOK798" s="8"/>
      <c r="AOL798" s="8"/>
      <c r="AOM798" s="8"/>
      <c r="AOO798" s="8"/>
      <c r="AOP798" s="8"/>
      <c r="AOQ798" s="8"/>
      <c r="AOS798" s="8"/>
      <c r="AOT798" s="8"/>
      <c r="AOU798" s="8"/>
      <c r="AOW798" s="8"/>
      <c r="AOX798" s="8"/>
      <c r="AOY798" s="8"/>
      <c r="APA798" s="8"/>
      <c r="APB798" s="8"/>
      <c r="APC798" s="8"/>
      <c r="APE798" s="8"/>
      <c r="API798" s="8"/>
      <c r="APJ798" s="8"/>
      <c r="APK798" s="8"/>
      <c r="APM798" s="8"/>
      <c r="APN798" s="8"/>
      <c r="APO798" s="8"/>
      <c r="APQ798" s="8"/>
      <c r="APR798" s="8"/>
      <c r="APS798" s="8"/>
      <c r="APU798" s="8"/>
      <c r="APV798" s="8"/>
      <c r="APW798" s="8"/>
      <c r="APY798" s="8"/>
      <c r="APZ798" s="8"/>
      <c r="AQA798" s="8"/>
      <c r="AQC798" s="8"/>
      <c r="AQD798" s="8"/>
      <c r="AQE798" s="8"/>
      <c r="AQG798" s="8"/>
      <c r="AQH798" s="8"/>
      <c r="AQI798" s="8"/>
      <c r="AQK798" s="8"/>
      <c r="AQL798" s="8"/>
      <c r="AQM798" s="8"/>
      <c r="AQO798" s="8"/>
      <c r="AQP798" s="8"/>
      <c r="AQQ798" s="8"/>
      <c r="AQS798" s="8"/>
      <c r="AQT798" s="8"/>
      <c r="AQU798" s="8"/>
      <c r="ARA798" s="8"/>
      <c r="ARB798" s="8"/>
      <c r="ARC798" s="8"/>
      <c r="ARE798" s="8"/>
      <c r="ARF798" s="8"/>
      <c r="ARG798" s="8"/>
      <c r="ARI798" s="8"/>
      <c r="ARJ798" s="8"/>
      <c r="ARK798" s="8"/>
      <c r="ARM798" s="8"/>
      <c r="ARN798" s="8"/>
      <c r="ARO798" s="8"/>
      <c r="ARQ798" s="8"/>
      <c r="ARR798" s="8"/>
      <c r="ARS798" s="8"/>
      <c r="ARU798" s="8"/>
      <c r="ARV798" s="8"/>
      <c r="ARW798" s="8"/>
      <c r="ARY798" s="8"/>
      <c r="ARZ798" s="8"/>
      <c r="ASA798" s="8"/>
      <c r="ASC798" s="8"/>
      <c r="ASD798" s="8"/>
      <c r="ASE798" s="8"/>
      <c r="ASG798" s="8"/>
      <c r="ASH798" s="8"/>
      <c r="ASI798" s="8"/>
      <c r="ASK798" s="8"/>
      <c r="ASL798" s="8"/>
      <c r="ASM798" s="8"/>
      <c r="ASO798" s="8"/>
      <c r="ASS798" s="8"/>
      <c r="AST798" s="8"/>
      <c r="ASU798" s="8"/>
      <c r="ASW798" s="8"/>
      <c r="ASX798" s="8"/>
      <c r="ASY798" s="8"/>
      <c r="ATA798" s="8"/>
      <c r="ATB798" s="8"/>
      <c r="ATC798" s="8"/>
      <c r="ATE798" s="8"/>
      <c r="ATF798" s="8"/>
      <c r="ATG798" s="8"/>
      <c r="ATI798" s="8"/>
      <c r="ATJ798" s="8"/>
      <c r="ATK798" s="8"/>
      <c r="ATM798" s="8"/>
      <c r="ATN798" s="8"/>
      <c r="ATO798" s="8"/>
      <c r="ATQ798" s="8"/>
      <c r="ATR798" s="8"/>
      <c r="ATS798" s="8"/>
      <c r="ATU798" s="8"/>
      <c r="ATV798" s="8"/>
      <c r="ATW798" s="8"/>
      <c r="ATY798" s="8"/>
      <c r="ATZ798" s="8"/>
      <c r="AUA798" s="8"/>
      <c r="AUC798" s="8"/>
      <c r="AUD798" s="8"/>
      <c r="AUE798" s="8"/>
      <c r="AUG798" s="8"/>
      <c r="AUK798" s="8"/>
      <c r="AUL798" s="8"/>
      <c r="AUM798" s="8"/>
      <c r="AUO798" s="8"/>
      <c r="AUP798" s="8"/>
      <c r="AUQ798" s="8"/>
      <c r="AUS798" s="8"/>
      <c r="AUT798" s="8"/>
      <c r="AUU798" s="8"/>
      <c r="AUW798" s="8"/>
      <c r="AUX798" s="8"/>
      <c r="AUY798" s="8"/>
      <c r="AVA798" s="8"/>
      <c r="AVB798" s="8"/>
      <c r="AVC798" s="8"/>
      <c r="AVE798" s="8"/>
      <c r="AVF798" s="8"/>
      <c r="AVG798" s="8"/>
      <c r="AVI798" s="8"/>
      <c r="AVJ798" s="8"/>
      <c r="AVK798" s="8"/>
      <c r="AVM798" s="8"/>
      <c r="AVN798" s="8"/>
      <c r="AVO798" s="8"/>
      <c r="AVQ798" s="8"/>
      <c r="AVR798" s="8"/>
      <c r="AVS798" s="8"/>
      <c r="AVU798" s="8"/>
      <c r="AVV798" s="8"/>
      <c r="AVW798" s="8"/>
      <c r="AVY798" s="8"/>
      <c r="AWC798" s="8"/>
      <c r="AWD798" s="8"/>
      <c r="AWE798" s="8"/>
      <c r="AWG798" s="8"/>
      <c r="AWH798" s="8"/>
      <c r="AWI798" s="8"/>
      <c r="AWK798" s="8"/>
      <c r="AWL798" s="8"/>
      <c r="AWM798" s="8"/>
      <c r="AWO798" s="8"/>
      <c r="AWP798" s="8"/>
      <c r="AWQ798" s="8"/>
      <c r="AWS798" s="8"/>
      <c r="AWT798" s="8"/>
      <c r="AWU798" s="8"/>
      <c r="AWW798" s="8"/>
      <c r="AWX798" s="8"/>
      <c r="AWY798" s="8"/>
      <c r="AXA798" s="8"/>
      <c r="AXB798" s="8"/>
      <c r="AXC798" s="8"/>
      <c r="AXE798" s="8"/>
      <c r="AXF798" s="8"/>
      <c r="AXG798" s="8"/>
      <c r="AXI798" s="8"/>
      <c r="AXJ798" s="8"/>
      <c r="AXK798" s="8"/>
      <c r="AXM798" s="8"/>
      <c r="AXN798" s="8"/>
      <c r="AXO798" s="8"/>
      <c r="AXQ798" s="8"/>
      <c r="AXU798" s="8"/>
      <c r="AXV798" s="8"/>
      <c r="AXW798" s="8"/>
      <c r="AXY798" s="8"/>
      <c r="AXZ798" s="8"/>
      <c r="AYA798" s="8"/>
      <c r="AYC798" s="8"/>
      <c r="AYD798" s="8"/>
      <c r="AYE798" s="8"/>
      <c r="AYG798" s="8"/>
      <c r="AYH798" s="8"/>
      <c r="AYI798" s="8"/>
      <c r="AYK798" s="8"/>
      <c r="AYL798" s="8"/>
      <c r="AYM798" s="8"/>
      <c r="AYO798" s="8"/>
      <c r="AYP798" s="8"/>
      <c r="AYQ798" s="8"/>
      <c r="AYS798" s="8"/>
      <c r="AYT798" s="8"/>
      <c r="AYU798" s="8"/>
      <c r="AYW798" s="8"/>
      <c r="AYX798" s="8"/>
      <c r="AYY798" s="8"/>
      <c r="AZA798" s="8"/>
      <c r="AZB798" s="8"/>
      <c r="AZC798" s="8"/>
      <c r="AZE798" s="8"/>
      <c r="AZF798" s="8"/>
      <c r="AZG798" s="8"/>
      <c r="AZM798" s="8"/>
      <c r="AZN798" s="8"/>
      <c r="AZO798" s="8"/>
      <c r="AZQ798" s="8"/>
      <c r="AZR798" s="8"/>
      <c r="AZS798" s="8"/>
      <c r="AZU798" s="8"/>
      <c r="AZV798" s="8"/>
      <c r="AZW798" s="8"/>
      <c r="AZY798" s="8"/>
      <c r="AZZ798" s="8"/>
      <c r="BAA798" s="8"/>
      <c r="BAC798" s="8"/>
      <c r="BAD798" s="8"/>
      <c r="BAE798" s="8"/>
      <c r="BAG798" s="8"/>
      <c r="BAH798" s="8"/>
      <c r="BAI798" s="8"/>
      <c r="BAK798" s="8"/>
      <c r="BAL798" s="8"/>
      <c r="BAM798" s="8"/>
      <c r="BAO798" s="8"/>
      <c r="BAP798" s="8"/>
      <c r="BAQ798" s="8"/>
      <c r="BAS798" s="8"/>
      <c r="BAT798" s="8"/>
      <c r="BAU798" s="8"/>
      <c r="BAW798" s="8"/>
      <c r="BAX798" s="8"/>
      <c r="BAY798" s="8"/>
      <c r="BBA798" s="8"/>
      <c r="BBE798" s="8"/>
      <c r="BBF798" s="8"/>
      <c r="BBG798" s="8"/>
      <c r="BBI798" s="8"/>
      <c r="BBJ798" s="8"/>
      <c r="BBK798" s="8"/>
      <c r="BBM798" s="8"/>
      <c r="BBN798" s="8"/>
      <c r="BBO798" s="8"/>
      <c r="BBQ798" s="8"/>
      <c r="BBR798" s="8"/>
      <c r="BBS798" s="8"/>
      <c r="BBU798" s="8"/>
      <c r="BBV798" s="8"/>
      <c r="BBW798" s="8"/>
      <c r="BBY798" s="8"/>
      <c r="BBZ798" s="8"/>
      <c r="BCA798" s="8"/>
      <c r="BCC798" s="8"/>
      <c r="BCD798" s="8"/>
      <c r="BCE798" s="8"/>
      <c r="BCG798" s="8"/>
      <c r="BCH798" s="8"/>
      <c r="BCI798" s="8"/>
      <c r="BCK798" s="8"/>
      <c r="BCL798" s="8"/>
      <c r="BCM798" s="8"/>
      <c r="BCO798" s="8"/>
      <c r="BCP798" s="8"/>
      <c r="BCQ798" s="8"/>
      <c r="BCS798" s="90">
        <v>24</v>
      </c>
      <c r="BCT798" s="1">
        <v>12</v>
      </c>
      <c r="BCU798" s="1" t="s">
        <v>192</v>
      </c>
      <c r="BCV798" s="1" t="s">
        <v>192</v>
      </c>
      <c r="BCW798" s="1" t="s">
        <v>339</v>
      </c>
      <c r="BCX798" s="1" t="s">
        <v>344</v>
      </c>
      <c r="BCY798" s="1" t="s">
        <v>344</v>
      </c>
      <c r="BCZ798" s="98"/>
      <c r="BDA798" s="97"/>
      <c r="BDB798" s="97"/>
      <c r="BDD798" s="81"/>
    </row>
    <row r="799" spans="2:1460" x14ac:dyDescent="0.25">
      <c r="B799" s="73"/>
      <c r="C799" s="74"/>
      <c r="D799" s="75"/>
      <c r="E799" s="75"/>
      <c r="F799" s="76"/>
      <c r="G799" s="75"/>
      <c r="H799" s="75"/>
      <c r="I799" s="75"/>
      <c r="J799" s="76"/>
      <c r="K799" s="75"/>
      <c r="L799" s="75"/>
      <c r="M799" s="75"/>
      <c r="N799" s="76"/>
      <c r="O799" s="75"/>
      <c r="P799" s="75"/>
      <c r="Q799" s="75"/>
      <c r="R799" s="76"/>
      <c r="S799" s="75"/>
      <c r="T799" s="75"/>
      <c r="U799" s="75"/>
      <c r="V799" s="76"/>
      <c r="W799" s="75"/>
      <c r="X799" s="75"/>
      <c r="Y799" s="75"/>
      <c r="Z799" s="76"/>
      <c r="AA799" s="75"/>
      <c r="AB799" s="75"/>
      <c r="AC799" s="75"/>
      <c r="AD799" s="76"/>
      <c r="AE799" s="75"/>
      <c r="AF799" s="75"/>
      <c r="AG799" s="75"/>
      <c r="AH799" s="76"/>
      <c r="AI799" s="75"/>
      <c r="AJ799" s="75"/>
      <c r="AK799" s="75"/>
      <c r="AL799" s="76"/>
      <c r="AM799" s="75"/>
      <c r="AN799" s="75"/>
      <c r="AO799" s="75"/>
      <c r="AP799" s="76"/>
      <c r="AQ799" s="75"/>
      <c r="AR799" s="75"/>
      <c r="AS799" s="75"/>
      <c r="AT799" s="76"/>
      <c r="AU799" s="75"/>
      <c r="AV799" s="75"/>
      <c r="AW799" s="75"/>
      <c r="AX799" s="76"/>
      <c r="AY799" s="75"/>
      <c r="AZ799" s="75"/>
      <c r="BA799" s="75"/>
      <c r="BB799" s="76"/>
      <c r="BC799" s="75"/>
      <c r="BD799" s="75"/>
      <c r="BE799" s="75"/>
      <c r="BF799" s="76"/>
      <c r="BG799" s="75"/>
      <c r="BH799" s="75"/>
      <c r="BI799" s="75"/>
      <c r="BJ799" s="76"/>
      <c r="BK799" s="75"/>
      <c r="BL799" s="75"/>
      <c r="BM799" s="75"/>
      <c r="BN799" s="76"/>
      <c r="BO799" s="75"/>
      <c r="BP799" s="75"/>
      <c r="BQ799" s="75"/>
      <c r="BR799" s="76"/>
      <c r="BS799" s="75"/>
      <c r="BT799" s="75"/>
      <c r="BU799" s="75"/>
      <c r="BV799" s="76"/>
      <c r="BW799" s="75"/>
      <c r="BX799" s="75"/>
      <c r="BY799" s="75"/>
      <c r="BZ799" s="76"/>
      <c r="CA799" s="75"/>
      <c r="CB799" s="75"/>
      <c r="CC799" s="75"/>
      <c r="CD799" s="76"/>
      <c r="CE799" s="75"/>
      <c r="CF799" s="75"/>
      <c r="CG799" s="75"/>
      <c r="CH799" s="76"/>
      <c r="CI799" s="75"/>
      <c r="CJ799" s="75"/>
      <c r="CK799" s="75"/>
      <c r="CL799" s="76"/>
      <c r="CM799" s="75"/>
      <c r="CN799" s="75"/>
      <c r="CO799" s="75"/>
      <c r="CP799" s="76"/>
      <c r="CQ799" s="75"/>
      <c r="CR799" s="75"/>
      <c r="CS799" s="75"/>
      <c r="CT799" s="76"/>
      <c r="CU799" s="75"/>
      <c r="CV799" s="75"/>
      <c r="CW799" s="75"/>
      <c r="CX799" s="76"/>
      <c r="CY799" s="75"/>
      <c r="CZ799" s="75"/>
      <c r="DA799" s="75"/>
      <c r="DB799" s="76"/>
      <c r="DC799" s="76"/>
      <c r="DD799" s="76"/>
      <c r="DE799" s="76"/>
      <c r="DF799" s="76"/>
      <c r="DG799" s="75"/>
      <c r="DH799" s="75"/>
      <c r="DI799" s="75"/>
      <c r="DJ799" s="76"/>
      <c r="DK799" s="75"/>
      <c r="DL799" s="75"/>
      <c r="DM799" s="75"/>
      <c r="DN799" s="76"/>
      <c r="DO799" s="75"/>
      <c r="DP799" s="75"/>
      <c r="DQ799" s="75"/>
      <c r="DR799" s="76"/>
      <c r="DS799" s="75"/>
      <c r="DT799" s="75"/>
      <c r="DU799" s="75"/>
      <c r="DV799" s="76"/>
      <c r="DW799" s="75"/>
      <c r="DX799" s="75"/>
      <c r="DY799" s="75"/>
      <c r="DZ799" s="76"/>
      <c r="EA799" s="75"/>
      <c r="EB799" s="75"/>
      <c r="EC799" s="75"/>
      <c r="ED799" s="76"/>
      <c r="EE799" s="75"/>
      <c r="EF799" s="75"/>
      <c r="EG799" s="75"/>
      <c r="EH799" s="76"/>
      <c r="EI799" s="75"/>
      <c r="EJ799" s="75"/>
      <c r="EK799" s="75"/>
      <c r="EL799" s="76"/>
      <c r="EM799" s="75"/>
      <c r="EN799" s="75"/>
      <c r="EO799" s="75"/>
      <c r="EP799" s="76"/>
      <c r="EQ799" s="75"/>
      <c r="ER799" s="75"/>
      <c r="ES799" s="75"/>
      <c r="ET799" s="76"/>
      <c r="EU799" s="75"/>
      <c r="EV799" s="75"/>
      <c r="EW799" s="75"/>
      <c r="EX799" s="76"/>
      <c r="EY799" s="75"/>
      <c r="EZ799" s="75"/>
      <c r="FA799" s="75"/>
      <c r="FB799" s="76"/>
      <c r="FC799" s="75"/>
      <c r="FD799" s="75"/>
      <c r="FE799" s="75"/>
      <c r="FF799" s="76"/>
      <c r="FG799" s="75"/>
      <c r="FH799" s="75"/>
      <c r="FI799" s="75"/>
      <c r="FJ799" s="76"/>
      <c r="FK799" s="75"/>
      <c r="FL799" s="75"/>
      <c r="FM799" s="75"/>
      <c r="FN799" s="76"/>
      <c r="FO799" s="75"/>
      <c r="FP799" s="75"/>
      <c r="FQ799" s="75"/>
      <c r="FR799" s="76"/>
      <c r="FS799" s="75"/>
      <c r="FT799" s="75"/>
      <c r="FU799" s="75"/>
      <c r="FV799" s="76"/>
      <c r="FW799" s="75"/>
      <c r="FX799" s="75"/>
      <c r="FY799" s="75"/>
      <c r="FZ799" s="76"/>
      <c r="GA799" s="75"/>
      <c r="GB799" s="75"/>
      <c r="GC799" s="75"/>
      <c r="GD799" s="76"/>
      <c r="GE799" s="75"/>
      <c r="GF799" s="75"/>
      <c r="GG799" s="75"/>
      <c r="GH799" s="76"/>
      <c r="GI799" s="75"/>
      <c r="GJ799" s="75"/>
      <c r="GK799" s="75"/>
      <c r="GL799" s="76"/>
      <c r="GM799" s="75"/>
      <c r="GN799" s="75"/>
      <c r="GO799" s="75"/>
      <c r="GP799" s="76"/>
      <c r="GQ799" s="75"/>
      <c r="GR799" s="75"/>
      <c r="GS799" s="75"/>
      <c r="GT799" s="76"/>
      <c r="GU799" s="75"/>
      <c r="GV799" s="75"/>
      <c r="GW799" s="75"/>
      <c r="GX799" s="76"/>
      <c r="GY799" s="75"/>
      <c r="GZ799" s="75"/>
      <c r="HA799" s="75"/>
      <c r="HB799" s="76"/>
      <c r="HC799" s="76"/>
      <c r="HD799" s="76"/>
      <c r="HE799" s="76"/>
      <c r="HF799" s="76"/>
      <c r="HG799" s="75"/>
      <c r="HH799" s="75"/>
      <c r="HI799" s="75"/>
      <c r="HJ799" s="76"/>
      <c r="HK799" s="75"/>
      <c r="HL799" s="75"/>
      <c r="HM799" s="75"/>
      <c r="HN799" s="76"/>
      <c r="HO799" s="75"/>
      <c r="HP799" s="75"/>
      <c r="HQ799" s="75"/>
      <c r="HR799" s="76"/>
      <c r="HS799" s="75"/>
      <c r="HT799" s="75"/>
      <c r="HU799" s="75"/>
      <c r="HV799" s="76"/>
      <c r="HW799" s="75"/>
      <c r="HX799" s="75"/>
      <c r="HY799" s="75"/>
      <c r="HZ799" s="76"/>
      <c r="IA799" s="75"/>
      <c r="IB799" s="75"/>
      <c r="IC799" s="75"/>
      <c r="ID799" s="76"/>
      <c r="IE799" s="75"/>
      <c r="IF799" s="75"/>
      <c r="IG799" s="75"/>
      <c r="IH799" s="76"/>
      <c r="II799" s="75"/>
      <c r="IJ799" s="75"/>
      <c r="IK799" s="75"/>
      <c r="IL799" s="76"/>
      <c r="IM799" s="75"/>
      <c r="IN799" s="75"/>
      <c r="IO799" s="75"/>
      <c r="IP799" s="76"/>
      <c r="IQ799" s="75"/>
      <c r="IR799" s="75"/>
      <c r="IS799" s="75"/>
      <c r="IT799" s="76"/>
      <c r="IU799" s="75"/>
      <c r="IV799" s="75"/>
      <c r="IW799" s="75"/>
      <c r="IX799" s="76"/>
      <c r="IY799" s="75"/>
      <c r="IZ799" s="75"/>
      <c r="JA799" s="75"/>
      <c r="JB799" s="76"/>
      <c r="JC799" s="75"/>
      <c r="JD799" s="77"/>
      <c r="JE799" s="77"/>
      <c r="JF799" s="76"/>
      <c r="JG799" s="75"/>
      <c r="JH799" s="75"/>
      <c r="JI799" s="75"/>
      <c r="JJ799" s="76"/>
      <c r="JK799" s="75"/>
      <c r="JL799" s="75"/>
      <c r="JM799" s="75"/>
      <c r="JN799" s="76"/>
      <c r="JO799" s="75"/>
      <c r="JP799" s="75"/>
      <c r="JQ799" s="75"/>
      <c r="JR799" s="76"/>
      <c r="JS799" s="75"/>
      <c r="JT799" s="75"/>
      <c r="JU799" s="75"/>
      <c r="JV799" s="76"/>
      <c r="JW799" s="75"/>
      <c r="JX799" s="75"/>
      <c r="JY799" s="75"/>
      <c r="JZ799" s="76"/>
      <c r="KA799" s="75"/>
      <c r="KB799" s="75"/>
      <c r="KC799" s="75"/>
      <c r="KD799" s="76"/>
      <c r="KE799" s="75"/>
      <c r="KF799" s="75"/>
      <c r="KG799" s="75"/>
      <c r="KH799" s="76"/>
      <c r="KI799" s="75"/>
      <c r="KJ799" s="75"/>
      <c r="KK799" s="75"/>
      <c r="KL799" s="76"/>
      <c r="KM799" s="75"/>
      <c r="KN799" s="75"/>
      <c r="KO799" s="75"/>
      <c r="KP799" s="76"/>
      <c r="KQ799" s="75"/>
      <c r="KR799" s="75"/>
      <c r="KS799" s="75"/>
      <c r="KT799" s="76"/>
      <c r="KU799" s="75"/>
      <c r="KV799" s="75"/>
      <c r="KW799" s="75"/>
      <c r="KX799" s="76"/>
      <c r="KY799" s="75"/>
      <c r="KZ799" s="75"/>
      <c r="LA799" s="75"/>
      <c r="LB799" s="76"/>
      <c r="LC799" s="75"/>
      <c r="LD799" s="75"/>
      <c r="LE799" s="75"/>
      <c r="LF799" s="76"/>
      <c r="LG799" s="75"/>
      <c r="LH799" s="75"/>
      <c r="LI799" s="75"/>
      <c r="LJ799" s="76"/>
      <c r="LK799" s="75"/>
      <c r="LL799" s="75"/>
      <c r="LM799" s="75"/>
      <c r="LN799" s="76"/>
      <c r="LO799" s="75"/>
      <c r="LP799" s="75"/>
      <c r="LQ799" s="75"/>
      <c r="LR799" s="76"/>
      <c r="LS799" s="75"/>
      <c r="LT799" s="75"/>
      <c r="LU799" s="75"/>
      <c r="LV799" s="76"/>
      <c r="LW799" s="75"/>
      <c r="LX799" s="75"/>
      <c r="LY799" s="75"/>
      <c r="LZ799" s="76"/>
      <c r="MA799" s="75"/>
      <c r="MB799" s="75"/>
      <c r="MC799" s="75"/>
      <c r="MD799" s="76"/>
      <c r="ME799" s="75"/>
      <c r="MF799" s="75"/>
      <c r="MG799" s="75"/>
      <c r="MH799" s="76"/>
      <c r="MI799" s="75"/>
      <c r="MJ799" s="75"/>
      <c r="MK799" s="75"/>
      <c r="ML799" s="76"/>
      <c r="MM799" s="75"/>
      <c r="MN799" s="75"/>
      <c r="MO799" s="75"/>
      <c r="MP799" s="76"/>
      <c r="MQ799" s="75"/>
      <c r="MR799" s="75"/>
      <c r="MS799" s="75"/>
      <c r="MT799" s="76"/>
      <c r="MU799" s="75"/>
      <c r="MV799" s="75"/>
      <c r="MW799" s="75"/>
      <c r="MX799" s="76"/>
      <c r="MY799" s="75"/>
      <c r="MZ799" s="75"/>
      <c r="NA799" s="75"/>
      <c r="NB799" s="76"/>
      <c r="NC799" s="76"/>
      <c r="ND799" s="76"/>
      <c r="NE799" s="76"/>
      <c r="NF799" s="76"/>
      <c r="NG799" s="75"/>
      <c r="NH799" s="75"/>
      <c r="NI799" s="75"/>
      <c r="NJ799" s="76"/>
      <c r="NK799" s="75"/>
      <c r="NL799" s="75"/>
      <c r="NM799" s="75"/>
      <c r="NN799" s="76"/>
      <c r="NO799" s="75"/>
      <c r="NP799" s="75"/>
      <c r="NQ799" s="75"/>
      <c r="NR799" s="76"/>
      <c r="NS799" s="75"/>
      <c r="NT799" s="75"/>
      <c r="NU799" s="75"/>
      <c r="NV799" s="76"/>
      <c r="NW799" s="75"/>
      <c r="NX799" s="75"/>
      <c r="NY799" s="75"/>
      <c r="NZ799" s="76"/>
      <c r="OA799" s="75"/>
      <c r="OB799" s="75"/>
      <c r="OC799" s="75"/>
      <c r="OD799" s="76"/>
      <c r="OE799" s="75"/>
      <c r="OF799" s="75"/>
      <c r="OG799" s="75"/>
      <c r="OH799" s="76"/>
      <c r="OI799" s="75"/>
      <c r="OJ799" s="75"/>
      <c r="OK799" s="75"/>
      <c r="OL799" s="76"/>
      <c r="OM799" s="75"/>
      <c r="ON799" s="75"/>
      <c r="OO799" s="75"/>
      <c r="OP799" s="76"/>
      <c r="OQ799" s="75"/>
      <c r="OR799" s="75"/>
      <c r="OS799" s="75"/>
      <c r="OT799" s="76"/>
      <c r="OU799" s="75"/>
      <c r="OV799" s="75"/>
      <c r="OW799" s="75"/>
      <c r="OX799" s="76"/>
      <c r="OY799" s="75"/>
      <c r="OZ799" s="75"/>
      <c r="PA799" s="75"/>
      <c r="PB799" s="76"/>
      <c r="PC799" s="77"/>
      <c r="PD799" s="75"/>
      <c r="PE799" s="75"/>
      <c r="PF799" s="76"/>
      <c r="PG799" s="75"/>
      <c r="PH799" s="75"/>
      <c r="PI799" s="75"/>
      <c r="PJ799" s="76"/>
      <c r="PK799" s="75"/>
      <c r="PL799" s="75"/>
      <c r="PM799" s="75"/>
      <c r="PN799" s="76"/>
      <c r="PO799" s="75"/>
      <c r="PP799" s="75"/>
      <c r="PQ799" s="75"/>
      <c r="PR799" s="76"/>
      <c r="PS799" s="75"/>
      <c r="PT799" s="75"/>
      <c r="PU799" s="75"/>
      <c r="PV799" s="76"/>
      <c r="PW799" s="75"/>
      <c r="PX799" s="75"/>
      <c r="PY799" s="75"/>
      <c r="PZ799" s="76"/>
      <c r="QA799" s="75"/>
      <c r="QB799" s="75"/>
      <c r="QC799" s="75"/>
      <c r="QD799" s="76"/>
      <c r="QE799" s="75"/>
      <c r="QF799" s="75"/>
      <c r="QG799" s="75"/>
      <c r="QH799" s="76"/>
      <c r="QI799" s="75"/>
      <c r="QJ799" s="75"/>
      <c r="QK799" s="75"/>
      <c r="QL799" s="76"/>
      <c r="QM799" s="75"/>
      <c r="QN799" s="75"/>
      <c r="QO799" s="75"/>
      <c r="QP799" s="76"/>
      <c r="QQ799" s="75"/>
      <c r="QR799" s="75"/>
      <c r="QS799" s="75"/>
      <c r="QT799" s="76"/>
      <c r="QU799" s="75"/>
      <c r="QV799" s="75"/>
      <c r="QW799" s="75"/>
      <c r="QX799" s="76"/>
      <c r="QY799" s="75"/>
      <c r="QZ799" s="75"/>
      <c r="RA799" s="75"/>
      <c r="RB799" s="76"/>
      <c r="RC799" s="76"/>
      <c r="RD799" s="76"/>
      <c r="RE799" s="76"/>
      <c r="RF799" s="76"/>
      <c r="RG799" s="75"/>
      <c r="RH799" s="75"/>
      <c r="RI799" s="75"/>
      <c r="RJ799" s="76"/>
      <c r="RK799" s="75"/>
      <c r="RL799" s="75"/>
      <c r="RM799" s="75"/>
      <c r="RN799" s="76"/>
      <c r="RO799" s="75"/>
      <c r="RP799" s="75"/>
      <c r="RQ799" s="75"/>
      <c r="RR799" s="76"/>
      <c r="RS799" s="75"/>
      <c r="RT799" s="75"/>
      <c r="RU799" s="75"/>
      <c r="RV799" s="76"/>
      <c r="RW799" s="75"/>
      <c r="RX799" s="75"/>
      <c r="RY799" s="75"/>
      <c r="RZ799" s="76"/>
      <c r="SA799" s="75"/>
      <c r="SB799" s="75"/>
      <c r="SC799" s="75"/>
      <c r="SD799" s="76"/>
      <c r="SE799" s="75"/>
      <c r="SF799" s="75"/>
      <c r="SG799" s="75"/>
      <c r="SH799" s="76"/>
      <c r="SI799" s="75"/>
      <c r="SJ799" s="75"/>
      <c r="SK799" s="75"/>
      <c r="SL799" s="76"/>
      <c r="SM799" s="75"/>
      <c r="SN799" s="75"/>
      <c r="SO799" s="75"/>
      <c r="SP799" s="76"/>
      <c r="SQ799" s="75"/>
      <c r="SR799" s="75"/>
      <c r="SS799" s="75"/>
      <c r="ST799" s="76"/>
      <c r="SU799" s="75"/>
      <c r="SV799" s="75"/>
      <c r="SW799" s="75"/>
      <c r="SX799" s="76"/>
      <c r="SY799" s="75"/>
      <c r="SZ799" s="75"/>
      <c r="TA799" s="75"/>
      <c r="TB799" s="76"/>
      <c r="TC799" s="78"/>
      <c r="TD799" s="93">
        <v>2</v>
      </c>
      <c r="TE799" s="3" t="s">
        <v>522</v>
      </c>
      <c r="ALR799" s="1">
        <v>12</v>
      </c>
      <c r="ALS799" s="37"/>
      <c r="ALT799" s="73"/>
      <c r="ALU799" s="74"/>
      <c r="ALV799" s="94"/>
      <c r="ALW799" s="94"/>
      <c r="ALX799" s="76"/>
      <c r="ALY799" s="94"/>
      <c r="ALZ799" s="94"/>
      <c r="AMA799" s="94"/>
      <c r="AMB799" s="76"/>
      <c r="AMC799" s="94"/>
      <c r="AMD799" s="94"/>
      <c r="AME799" s="94"/>
      <c r="AMF799" s="76"/>
      <c r="AMG799" s="94"/>
      <c r="AMH799" s="94"/>
      <c r="AMI799" s="94"/>
      <c r="AMJ799" s="76"/>
      <c r="AMK799" s="94"/>
      <c r="AML799" s="94"/>
      <c r="AMM799" s="94"/>
      <c r="AMN799" s="76"/>
      <c r="AMO799" s="94"/>
      <c r="AMP799" s="94"/>
      <c r="AMQ799" s="94"/>
      <c r="AMR799" s="76"/>
      <c r="AMS799" s="94"/>
      <c r="AMT799" s="94"/>
      <c r="AMU799" s="94"/>
      <c r="AMV799" s="76"/>
      <c r="AMW799" s="94"/>
      <c r="AMX799" s="94"/>
      <c r="AMY799" s="94"/>
      <c r="AMZ799" s="76"/>
      <c r="ANA799" s="94"/>
      <c r="ANB799" s="94"/>
      <c r="ANC799" s="94"/>
      <c r="AND799" s="76"/>
      <c r="ANE799" s="94"/>
      <c r="ANF799" s="94"/>
      <c r="ANG799" s="94"/>
      <c r="ANH799" s="76"/>
      <c r="ANI799" s="94"/>
      <c r="ANJ799" s="94"/>
      <c r="ANK799" s="94"/>
      <c r="ANL799" s="76"/>
      <c r="ANM799" s="94"/>
      <c r="ANN799" s="94"/>
      <c r="ANO799" s="94"/>
      <c r="ANP799" s="76"/>
      <c r="ANQ799" s="94"/>
      <c r="ANR799" s="94"/>
      <c r="ANS799" s="94"/>
      <c r="ANT799" s="76"/>
      <c r="ANU799" s="94"/>
      <c r="ANV799" s="94"/>
      <c r="ANW799" s="94"/>
      <c r="ANX799" s="76"/>
      <c r="ANY799" s="94"/>
      <c r="ANZ799" s="94"/>
      <c r="AOA799" s="94"/>
      <c r="AOB799" s="76"/>
      <c r="AOC799" s="94"/>
      <c r="AOD799" s="94"/>
      <c r="AOE799" s="94"/>
      <c r="AOF799" s="76"/>
      <c r="AOG799" s="94"/>
      <c r="AOH799" s="94"/>
      <c r="AOI799" s="94"/>
      <c r="AOJ799" s="76"/>
      <c r="AOK799" s="94"/>
      <c r="AOL799" s="94"/>
      <c r="AOM799" s="94"/>
      <c r="AON799" s="76"/>
      <c r="AOO799" s="94"/>
      <c r="AOP799" s="94"/>
      <c r="AOQ799" s="94"/>
      <c r="AOR799" s="76"/>
      <c r="AOS799" s="94"/>
      <c r="AOT799" s="94"/>
      <c r="AOU799" s="94"/>
      <c r="AOV799" s="76"/>
      <c r="AOW799" s="94"/>
      <c r="AOX799" s="94"/>
      <c r="AOY799" s="94"/>
      <c r="AOZ799" s="76"/>
      <c r="APA799" s="94"/>
      <c r="APB799" s="94"/>
      <c r="APC799" s="94"/>
      <c r="APD799" s="76"/>
      <c r="APE799" s="94"/>
      <c r="APF799" s="94"/>
      <c r="APG799" s="94"/>
      <c r="APH799" s="76"/>
      <c r="API799" s="94"/>
      <c r="APJ799" s="94"/>
      <c r="APK799" s="94"/>
      <c r="APL799" s="76"/>
      <c r="APM799" s="94"/>
      <c r="APN799" s="94"/>
      <c r="APO799" s="94"/>
      <c r="APP799" s="76"/>
      <c r="APQ799" s="94"/>
      <c r="APR799" s="94"/>
      <c r="APS799" s="94"/>
      <c r="APT799" s="76"/>
      <c r="APU799" s="94"/>
      <c r="APV799" s="94"/>
      <c r="APW799" s="94"/>
      <c r="APX799" s="76"/>
      <c r="APY799" s="94"/>
      <c r="APZ799" s="94"/>
      <c r="AQA799" s="94"/>
      <c r="AQB799" s="76"/>
      <c r="AQC799" s="94"/>
      <c r="AQD799" s="94"/>
      <c r="AQE799" s="94"/>
      <c r="AQF799" s="76"/>
      <c r="AQG799" s="94"/>
      <c r="AQH799" s="94"/>
      <c r="AQI799" s="94"/>
      <c r="AQJ799" s="76"/>
      <c r="AQK799" s="94"/>
      <c r="AQL799" s="94"/>
      <c r="AQM799" s="94"/>
      <c r="AQN799" s="76"/>
      <c r="AQO799" s="94"/>
      <c r="AQP799" s="94"/>
      <c r="AQQ799" s="94"/>
      <c r="AQR799" s="76"/>
      <c r="AQS799" s="94"/>
      <c r="AQT799" s="94"/>
      <c r="AQU799" s="94"/>
      <c r="AQV799" s="76"/>
      <c r="AQW799" s="94"/>
      <c r="AQX799" s="94"/>
      <c r="AQY799" s="94"/>
      <c r="AQZ799" s="76"/>
      <c r="ARA799" s="94"/>
      <c r="ARB799" s="94"/>
      <c r="ARC799" s="94"/>
      <c r="ARD799" s="76"/>
      <c r="ARE799" s="94"/>
      <c r="ARF799" s="94"/>
      <c r="ARG799" s="94"/>
      <c r="ARH799" s="76"/>
      <c r="ARI799" s="94"/>
      <c r="ARJ799" s="94"/>
      <c r="ARK799" s="94"/>
      <c r="ARL799" s="76"/>
      <c r="ARM799" s="94"/>
      <c r="ARN799" s="94"/>
      <c r="ARO799" s="94"/>
      <c r="ARP799" s="76"/>
      <c r="ARQ799" s="94"/>
      <c r="ARR799" s="94"/>
      <c r="ARS799" s="94"/>
      <c r="ART799" s="76"/>
      <c r="ARU799" s="94"/>
      <c r="ARV799" s="94"/>
      <c r="ARW799" s="94"/>
      <c r="ARX799" s="76"/>
      <c r="ARY799" s="94"/>
      <c r="ARZ799" s="94"/>
      <c r="ASA799" s="94"/>
      <c r="ASB799" s="76"/>
      <c r="ASC799" s="94"/>
      <c r="ASD799" s="94"/>
      <c r="ASE799" s="94"/>
      <c r="ASF799" s="76"/>
      <c r="ASG799" s="94"/>
      <c r="ASH799" s="94"/>
      <c r="ASI799" s="94"/>
      <c r="ASJ799" s="76"/>
      <c r="ASK799" s="94"/>
      <c r="ASL799" s="94"/>
      <c r="ASM799" s="94"/>
      <c r="ASN799" s="76"/>
      <c r="ASO799" s="94"/>
      <c r="ASP799" s="94"/>
      <c r="ASQ799" s="94"/>
      <c r="ASR799" s="76"/>
      <c r="ASS799" s="94"/>
      <c r="AST799" s="94"/>
      <c r="ASU799" s="94"/>
      <c r="ASV799" s="76"/>
      <c r="ASW799" s="94"/>
      <c r="ASX799" s="94"/>
      <c r="ASY799" s="94"/>
      <c r="ASZ799" s="76"/>
      <c r="ATA799" s="94"/>
      <c r="ATB799" s="94"/>
      <c r="ATC799" s="94"/>
      <c r="ATD799" s="76"/>
      <c r="ATE799" s="94"/>
      <c r="ATF799" s="94"/>
      <c r="ATG799" s="94"/>
      <c r="ATH799" s="76"/>
      <c r="ATI799" s="94"/>
      <c r="ATJ799" s="94"/>
      <c r="ATK799" s="94"/>
      <c r="ATL799" s="76"/>
      <c r="ATM799" s="94"/>
      <c r="ATN799" s="94"/>
      <c r="ATO799" s="94"/>
      <c r="ATP799" s="76"/>
      <c r="ATQ799" s="94"/>
      <c r="ATR799" s="94"/>
      <c r="ATS799" s="94"/>
      <c r="ATT799" s="76"/>
      <c r="ATU799" s="94"/>
      <c r="ATV799" s="94"/>
      <c r="ATW799" s="94"/>
      <c r="ATX799" s="76"/>
      <c r="ATY799" s="94"/>
      <c r="ATZ799" s="94"/>
      <c r="AUA799" s="94"/>
      <c r="AUB799" s="76"/>
      <c r="AUC799" s="94"/>
      <c r="AUD799" s="94"/>
      <c r="AUE799" s="94"/>
      <c r="AUF799" s="76"/>
      <c r="AUG799" s="94"/>
      <c r="AUH799" s="77"/>
      <c r="AUI799" s="77"/>
      <c r="AUJ799" s="76"/>
      <c r="AUK799" s="94"/>
      <c r="AUL799" s="94"/>
      <c r="AUM799" s="94"/>
      <c r="AUN799" s="76"/>
      <c r="AUO799" s="94"/>
      <c r="AUP799" s="94"/>
      <c r="AUQ799" s="94"/>
      <c r="AUR799" s="76"/>
      <c r="AUS799" s="94"/>
      <c r="AUT799" s="94"/>
      <c r="AUU799" s="94"/>
      <c r="AUV799" s="76"/>
      <c r="AUW799" s="94"/>
      <c r="AUX799" s="94"/>
      <c r="AUY799" s="94"/>
      <c r="AUZ799" s="76"/>
      <c r="AVA799" s="94"/>
      <c r="AVB799" s="94"/>
      <c r="AVC799" s="94"/>
      <c r="AVD799" s="76"/>
      <c r="AVE799" s="94"/>
      <c r="AVF799" s="94"/>
      <c r="AVG799" s="94"/>
      <c r="AVH799" s="76"/>
      <c r="AVI799" s="94"/>
      <c r="AVJ799" s="94"/>
      <c r="AVK799" s="94"/>
      <c r="AVL799" s="76"/>
      <c r="AVM799" s="94"/>
      <c r="AVN799" s="94"/>
      <c r="AVO799" s="94"/>
      <c r="AVP799" s="76"/>
      <c r="AVQ799" s="94"/>
      <c r="AVR799" s="94"/>
      <c r="AVS799" s="94"/>
      <c r="AVT799" s="76"/>
      <c r="AVU799" s="94"/>
      <c r="AVV799" s="94"/>
      <c r="AVW799" s="94"/>
      <c r="AVX799" s="76"/>
      <c r="AVY799" s="94"/>
      <c r="AVZ799" s="75"/>
      <c r="AWA799" s="75"/>
      <c r="AWB799" s="76"/>
      <c r="AWC799" s="94"/>
      <c r="AWD799" s="94"/>
      <c r="AWE799" s="94"/>
      <c r="AWF799" s="76"/>
      <c r="AWG799" s="94"/>
      <c r="AWH799" s="94"/>
      <c r="AWI799" s="94"/>
      <c r="AWJ799" s="76"/>
      <c r="AWK799" s="94"/>
      <c r="AWL799" s="94"/>
      <c r="AWM799" s="94"/>
      <c r="AWN799" s="76"/>
      <c r="AWO799" s="94"/>
      <c r="AWP799" s="94"/>
      <c r="AWQ799" s="94"/>
      <c r="AWR799" s="76"/>
      <c r="AWS799" s="94"/>
      <c r="AWT799" s="94"/>
      <c r="AWU799" s="94"/>
      <c r="AWV799" s="76"/>
      <c r="AWW799" s="94"/>
      <c r="AWX799" s="94"/>
      <c r="AWY799" s="94"/>
      <c r="AWZ799" s="76"/>
      <c r="AXA799" s="94"/>
      <c r="AXB799" s="94"/>
      <c r="AXC799" s="94"/>
      <c r="AXD799" s="76"/>
      <c r="AXE799" s="94"/>
      <c r="AXF799" s="94"/>
      <c r="AXG799" s="94"/>
      <c r="AXH799" s="76"/>
      <c r="AXI799" s="94"/>
      <c r="AXJ799" s="94"/>
      <c r="AXK799" s="94"/>
      <c r="AXL799" s="76"/>
      <c r="AXM799" s="94"/>
      <c r="AXN799" s="94"/>
      <c r="AXO799" s="94"/>
      <c r="AXP799" s="76"/>
      <c r="AXQ799" s="94"/>
      <c r="AXR799" s="94"/>
      <c r="AXS799" s="94"/>
      <c r="AXT799" s="76"/>
      <c r="AXU799" s="94"/>
      <c r="AXV799" s="94"/>
      <c r="AXW799" s="94"/>
      <c r="AXX799" s="76"/>
      <c r="AXY799" s="94"/>
      <c r="AXZ799" s="94"/>
      <c r="AYA799" s="94"/>
      <c r="AYB799" s="76"/>
      <c r="AYC799" s="94"/>
      <c r="AYD799" s="94"/>
      <c r="AYE799" s="94"/>
      <c r="AYF799" s="76"/>
      <c r="AYG799" s="94"/>
      <c r="AYH799" s="94"/>
      <c r="AYI799" s="94"/>
      <c r="AYJ799" s="76"/>
      <c r="AYK799" s="94"/>
      <c r="AYL799" s="94"/>
      <c r="AYM799" s="94"/>
      <c r="AYN799" s="76"/>
      <c r="AYO799" s="94"/>
      <c r="AYP799" s="94"/>
      <c r="AYQ799" s="94"/>
      <c r="AYR799" s="76"/>
      <c r="AYS799" s="94"/>
      <c r="AYT799" s="94"/>
      <c r="AYU799" s="94"/>
      <c r="AYV799" s="76"/>
      <c r="AYW799" s="94"/>
      <c r="AYX799" s="94"/>
      <c r="AYY799" s="94"/>
      <c r="AYZ799" s="76"/>
      <c r="AZA799" s="94"/>
      <c r="AZB799" s="94"/>
      <c r="AZC799" s="94"/>
      <c r="AZD799" s="76"/>
      <c r="AZE799" s="94"/>
      <c r="AZF799" s="94"/>
      <c r="AZG799" s="94"/>
      <c r="AZH799" s="76"/>
      <c r="AZI799" s="77"/>
      <c r="AZJ799" s="75"/>
      <c r="AZK799" s="75"/>
      <c r="AZL799" s="76"/>
      <c r="AZM799" s="94"/>
      <c r="AZN799" s="94"/>
      <c r="AZO799" s="94"/>
      <c r="AZP799" s="76"/>
      <c r="AZQ799" s="94"/>
      <c r="AZR799" s="94"/>
      <c r="AZS799" s="94"/>
      <c r="AZT799" s="76"/>
      <c r="AZU799" s="94"/>
      <c r="AZV799" s="94"/>
      <c r="AZW799" s="94"/>
      <c r="AZX799" s="76"/>
      <c r="AZY799" s="94"/>
      <c r="AZZ799" s="94"/>
      <c r="BAA799" s="94"/>
      <c r="BAB799" s="76"/>
      <c r="BAC799" s="94"/>
      <c r="BAD799" s="94"/>
      <c r="BAE799" s="94"/>
      <c r="BAF799" s="76"/>
      <c r="BAG799" s="94"/>
      <c r="BAH799" s="94"/>
      <c r="BAI799" s="94"/>
      <c r="BAJ799" s="76"/>
      <c r="BAK799" s="94"/>
      <c r="BAL799" s="94"/>
      <c r="BAM799" s="94"/>
      <c r="BAN799" s="76"/>
      <c r="BAO799" s="94"/>
      <c r="BAP799" s="94"/>
      <c r="BAQ799" s="94"/>
      <c r="BAR799" s="76"/>
      <c r="BAS799" s="94"/>
      <c r="BAT799" s="94"/>
      <c r="BAU799" s="94"/>
      <c r="BAV799" s="76"/>
      <c r="BAW799" s="94"/>
      <c r="BAX799" s="94"/>
      <c r="BAY799" s="94"/>
      <c r="BAZ799" s="76"/>
      <c r="BBA799" s="94"/>
      <c r="BBB799" s="94"/>
      <c r="BBC799" s="94"/>
      <c r="BBD799" s="76"/>
      <c r="BBE799" s="94"/>
      <c r="BBF799" s="94"/>
      <c r="BBG799" s="94"/>
      <c r="BBH799" s="76"/>
      <c r="BBI799" s="94"/>
      <c r="BBJ799" s="94"/>
      <c r="BBK799" s="94"/>
      <c r="BBL799" s="76"/>
      <c r="BBM799" s="94"/>
      <c r="BBN799" s="94"/>
      <c r="BBO799" s="94"/>
      <c r="BBP799" s="76"/>
      <c r="BBQ799" s="94"/>
      <c r="BBR799" s="94"/>
      <c r="BBS799" s="94"/>
      <c r="BBT799" s="76"/>
      <c r="BBU799" s="94"/>
      <c r="BBV799" s="94"/>
      <c r="BBW799" s="94"/>
      <c r="BBX799" s="76"/>
      <c r="BBY799" s="94"/>
      <c r="BBZ799" s="94"/>
      <c r="BCA799" s="94"/>
      <c r="BCB799" s="76"/>
      <c r="BCC799" s="94"/>
      <c r="BCD799" s="94"/>
      <c r="BCE799" s="94"/>
      <c r="BCF799" s="76"/>
      <c r="BCG799" s="94"/>
      <c r="BCH799" s="94"/>
      <c r="BCI799" s="94"/>
      <c r="BCJ799" s="76"/>
      <c r="BCK799" s="94"/>
      <c r="BCL799" s="94"/>
      <c r="BCM799" s="94"/>
      <c r="BCN799" s="76"/>
      <c r="BCO799" s="94"/>
      <c r="BCP799" s="94"/>
      <c r="BCQ799" s="94"/>
      <c r="BCR799" s="76"/>
      <c r="BCS799" s="78"/>
      <c r="BCT799" s="95"/>
      <c r="BCU799" s="95"/>
      <c r="BCV799" s="1" t="s">
        <v>192</v>
      </c>
      <c r="BCW799" s="95"/>
      <c r="BCX799" s="95"/>
      <c r="BCY799" s="95" t="s">
        <v>344</v>
      </c>
      <c r="BCZ799" s="98"/>
      <c r="BDA799" s="97"/>
      <c r="BDB799" s="97"/>
      <c r="BDD799" s="81"/>
    </row>
    <row r="800" spans="2:1460" ht="15.75" thickBot="1" x14ac:dyDescent="0.3">
      <c r="B800" s="73"/>
      <c r="C800" s="74"/>
      <c r="D800" s="75"/>
      <c r="E800" s="75"/>
      <c r="F800" s="76"/>
      <c r="G800" s="75"/>
      <c r="H800" s="75"/>
      <c r="I800" s="75"/>
      <c r="J800" s="76"/>
      <c r="K800" s="75"/>
      <c r="L800" s="75"/>
      <c r="M800" s="75"/>
      <c r="N800" s="76"/>
      <c r="O800" s="75"/>
      <c r="P800" s="75"/>
      <c r="Q800" s="75"/>
      <c r="R800" s="76"/>
      <c r="S800" s="75"/>
      <c r="T800" s="75"/>
      <c r="U800" s="75"/>
      <c r="V800" s="76"/>
      <c r="W800" s="75"/>
      <c r="X800" s="75"/>
      <c r="Y800" s="75"/>
      <c r="Z800" s="76"/>
      <c r="AA800" s="75"/>
      <c r="AB800" s="75"/>
      <c r="AC800" s="75"/>
      <c r="AD800" s="76"/>
      <c r="AE800" s="75"/>
      <c r="AF800" s="75"/>
      <c r="AG800" s="75"/>
      <c r="AH800" s="76"/>
      <c r="AI800" s="75"/>
      <c r="AJ800" s="75"/>
      <c r="AK800" s="75"/>
      <c r="AL800" s="76"/>
      <c r="AM800" s="75"/>
      <c r="AN800" s="75"/>
      <c r="AO800" s="75"/>
      <c r="AP800" s="76"/>
      <c r="AQ800" s="75"/>
      <c r="AR800" s="75"/>
      <c r="AS800" s="75"/>
      <c r="AT800" s="76"/>
      <c r="AU800" s="75"/>
      <c r="AV800" s="75"/>
      <c r="AW800" s="75"/>
      <c r="AX800" s="76"/>
      <c r="AY800" s="75"/>
      <c r="AZ800" s="75"/>
      <c r="BA800" s="75"/>
      <c r="BB800" s="76"/>
      <c r="BC800" s="75"/>
      <c r="BD800" s="75"/>
      <c r="BE800" s="75"/>
      <c r="BF800" s="76"/>
      <c r="BG800" s="75"/>
      <c r="BH800" s="75"/>
      <c r="BI800" s="75"/>
      <c r="BJ800" s="76"/>
      <c r="BK800" s="75"/>
      <c r="BL800" s="75"/>
      <c r="BM800" s="75"/>
      <c r="BN800" s="76"/>
      <c r="BO800" s="75"/>
      <c r="BP800" s="75"/>
      <c r="BQ800" s="75"/>
      <c r="BR800" s="76"/>
      <c r="BS800" s="75"/>
      <c r="BT800" s="75"/>
      <c r="BU800" s="75"/>
      <c r="BV800" s="76"/>
      <c r="BW800" s="75"/>
      <c r="BX800" s="75"/>
      <c r="BY800" s="75"/>
      <c r="BZ800" s="76"/>
      <c r="CA800" s="75"/>
      <c r="CB800" s="75"/>
      <c r="CC800" s="75"/>
      <c r="CD800" s="76"/>
      <c r="CE800" s="75"/>
      <c r="CF800" s="75"/>
      <c r="CG800" s="75"/>
      <c r="CH800" s="76"/>
      <c r="CI800" s="75"/>
      <c r="CJ800" s="75"/>
      <c r="CK800" s="75"/>
      <c r="CL800" s="76"/>
      <c r="CM800" s="75"/>
      <c r="CN800" s="75"/>
      <c r="CO800" s="75"/>
      <c r="CP800" s="76"/>
      <c r="CQ800" s="75"/>
      <c r="CR800" s="75"/>
      <c r="CS800" s="75"/>
      <c r="CT800" s="76"/>
      <c r="CU800" s="75"/>
      <c r="CV800" s="75"/>
      <c r="CW800" s="75"/>
      <c r="CX800" s="76"/>
      <c r="CY800" s="75"/>
      <c r="CZ800" s="75"/>
      <c r="DA800" s="75"/>
      <c r="DB800" s="76"/>
      <c r="DC800" s="76"/>
      <c r="DD800" s="76"/>
      <c r="DE800" s="76"/>
      <c r="DF800" s="76"/>
      <c r="DG800" s="75"/>
      <c r="DH800" s="75"/>
      <c r="DI800" s="75"/>
      <c r="DJ800" s="76"/>
      <c r="DK800" s="75"/>
      <c r="DL800" s="75"/>
      <c r="DM800" s="75"/>
      <c r="DN800" s="76"/>
      <c r="DO800" s="75"/>
      <c r="DP800" s="75"/>
      <c r="DQ800" s="75"/>
      <c r="DR800" s="76"/>
      <c r="DS800" s="75"/>
      <c r="DT800" s="75"/>
      <c r="DU800" s="75"/>
      <c r="DV800" s="76"/>
      <c r="DW800" s="75"/>
      <c r="DX800" s="75"/>
      <c r="DY800" s="75"/>
      <c r="DZ800" s="76"/>
      <c r="EA800" s="75"/>
      <c r="EB800" s="75"/>
      <c r="EC800" s="75"/>
      <c r="ED800" s="76"/>
      <c r="EE800" s="75"/>
      <c r="EF800" s="75"/>
      <c r="EG800" s="75"/>
      <c r="EH800" s="76"/>
      <c r="EI800" s="75"/>
      <c r="EJ800" s="75"/>
      <c r="EK800" s="75"/>
      <c r="EL800" s="76"/>
      <c r="EM800" s="75"/>
      <c r="EN800" s="75"/>
      <c r="EO800" s="75"/>
      <c r="EP800" s="76"/>
      <c r="EQ800" s="75"/>
      <c r="ER800" s="75"/>
      <c r="ES800" s="75"/>
      <c r="ET800" s="76"/>
      <c r="EU800" s="75"/>
      <c r="EV800" s="75"/>
      <c r="EW800" s="75"/>
      <c r="EX800" s="76"/>
      <c r="EY800" s="75"/>
      <c r="EZ800" s="75"/>
      <c r="FA800" s="75"/>
      <c r="FB800" s="76"/>
      <c r="FC800" s="75"/>
      <c r="FD800" s="75"/>
      <c r="FE800" s="75"/>
      <c r="FF800" s="76"/>
      <c r="FG800" s="75"/>
      <c r="FH800" s="75"/>
      <c r="FI800" s="75"/>
      <c r="FJ800" s="76"/>
      <c r="FK800" s="75"/>
      <c r="FL800" s="75"/>
      <c r="FM800" s="75"/>
      <c r="FN800" s="76"/>
      <c r="FO800" s="75"/>
      <c r="FP800" s="75"/>
      <c r="FQ800" s="75"/>
      <c r="FR800" s="76"/>
      <c r="FS800" s="75"/>
      <c r="FT800" s="75"/>
      <c r="FU800" s="75"/>
      <c r="FV800" s="76"/>
      <c r="FW800" s="75"/>
      <c r="FX800" s="75"/>
      <c r="FY800" s="75"/>
      <c r="FZ800" s="76"/>
      <c r="GA800" s="75"/>
      <c r="GB800" s="75"/>
      <c r="GC800" s="75"/>
      <c r="GD800" s="76"/>
      <c r="GE800" s="75"/>
      <c r="GF800" s="75"/>
      <c r="GG800" s="75"/>
      <c r="GH800" s="76"/>
      <c r="GI800" s="75"/>
      <c r="GJ800" s="75"/>
      <c r="GK800" s="75"/>
      <c r="GL800" s="76"/>
      <c r="GM800" s="75"/>
      <c r="GN800" s="75"/>
      <c r="GO800" s="75"/>
      <c r="GP800" s="76"/>
      <c r="GQ800" s="75"/>
      <c r="GR800" s="75"/>
      <c r="GS800" s="75"/>
      <c r="GT800" s="76"/>
      <c r="GU800" s="75"/>
      <c r="GV800" s="75"/>
      <c r="GW800" s="75"/>
      <c r="GX800" s="76"/>
      <c r="GY800" s="75"/>
      <c r="GZ800" s="75"/>
      <c r="HA800" s="75"/>
      <c r="HB800" s="76"/>
      <c r="HC800" s="76"/>
      <c r="HD800" s="76"/>
      <c r="HE800" s="76"/>
      <c r="HF800" s="76"/>
      <c r="HG800" s="75"/>
      <c r="HH800" s="75"/>
      <c r="HI800" s="75"/>
      <c r="HJ800" s="76"/>
      <c r="HK800" s="75"/>
      <c r="HL800" s="75"/>
      <c r="HM800" s="75"/>
      <c r="HN800" s="76"/>
      <c r="HO800" s="75"/>
      <c r="HP800" s="75"/>
      <c r="HQ800" s="75"/>
      <c r="HR800" s="76"/>
      <c r="HS800" s="75"/>
      <c r="HT800" s="75"/>
      <c r="HU800" s="75"/>
      <c r="HV800" s="76"/>
      <c r="HW800" s="75"/>
      <c r="HX800" s="75"/>
      <c r="HY800" s="75"/>
      <c r="HZ800" s="76"/>
      <c r="IA800" s="75"/>
      <c r="IB800" s="75"/>
      <c r="IC800" s="75"/>
      <c r="ID800" s="76"/>
      <c r="IE800" s="75"/>
      <c r="IF800" s="75"/>
      <c r="IG800" s="75"/>
      <c r="IH800" s="76"/>
      <c r="II800" s="75"/>
      <c r="IJ800" s="75"/>
      <c r="IK800" s="75"/>
      <c r="IL800" s="76"/>
      <c r="IM800" s="75"/>
      <c r="IN800" s="75"/>
      <c r="IO800" s="75"/>
      <c r="IP800" s="76"/>
      <c r="IQ800" s="75"/>
      <c r="IR800" s="75"/>
      <c r="IS800" s="75"/>
      <c r="IT800" s="76"/>
      <c r="IU800" s="75"/>
      <c r="IV800" s="75"/>
      <c r="IW800" s="75"/>
      <c r="IX800" s="76"/>
      <c r="IY800" s="75"/>
      <c r="IZ800" s="75"/>
      <c r="JA800" s="75"/>
      <c r="JB800" s="76"/>
      <c r="JC800" s="75"/>
      <c r="JD800" s="77"/>
      <c r="JE800" s="77"/>
      <c r="JF800" s="76"/>
      <c r="JG800" s="75"/>
      <c r="JH800" s="75"/>
      <c r="JI800" s="75"/>
      <c r="JJ800" s="76"/>
      <c r="JK800" s="75"/>
      <c r="JL800" s="75"/>
      <c r="JM800" s="75"/>
      <c r="JN800" s="76"/>
      <c r="JO800" s="75"/>
      <c r="JP800" s="75"/>
      <c r="JQ800" s="75"/>
      <c r="JR800" s="76"/>
      <c r="JS800" s="75"/>
      <c r="JT800" s="75"/>
      <c r="JU800" s="75"/>
      <c r="JV800" s="76"/>
      <c r="JW800" s="75"/>
      <c r="JX800" s="75"/>
      <c r="JY800" s="75"/>
      <c r="JZ800" s="76"/>
      <c r="KA800" s="75"/>
      <c r="KB800" s="75"/>
      <c r="KC800" s="75"/>
      <c r="KD800" s="76"/>
      <c r="KE800" s="75"/>
      <c r="KF800" s="75"/>
      <c r="KG800" s="75"/>
      <c r="KH800" s="76"/>
      <c r="KI800" s="75"/>
      <c r="KJ800" s="75"/>
      <c r="KK800" s="75"/>
      <c r="KL800" s="76"/>
      <c r="KM800" s="75"/>
      <c r="KN800" s="75"/>
      <c r="KO800" s="75"/>
      <c r="KP800" s="76"/>
      <c r="KQ800" s="75"/>
      <c r="KR800" s="75"/>
      <c r="KS800" s="75"/>
      <c r="KT800" s="76"/>
      <c r="KU800" s="75"/>
      <c r="KV800" s="75"/>
      <c r="KW800" s="75"/>
      <c r="KX800" s="76"/>
      <c r="KY800" s="75"/>
      <c r="KZ800" s="75"/>
      <c r="LA800" s="75"/>
      <c r="LB800" s="76"/>
      <c r="LC800" s="75"/>
      <c r="LD800" s="75"/>
      <c r="LE800" s="75"/>
      <c r="LF800" s="76"/>
      <c r="LG800" s="75"/>
      <c r="LH800" s="75"/>
      <c r="LI800" s="75"/>
      <c r="LJ800" s="76"/>
      <c r="LK800" s="75"/>
      <c r="LL800" s="75"/>
      <c r="LM800" s="75"/>
      <c r="LN800" s="76"/>
      <c r="LO800" s="75"/>
      <c r="LP800" s="75"/>
      <c r="LQ800" s="75"/>
      <c r="LR800" s="76"/>
      <c r="LS800" s="75"/>
      <c r="LT800" s="75"/>
      <c r="LU800" s="75"/>
      <c r="LV800" s="76"/>
      <c r="LW800" s="75"/>
      <c r="LX800" s="75"/>
      <c r="LY800" s="75"/>
      <c r="LZ800" s="76"/>
      <c r="MA800" s="75"/>
      <c r="MB800" s="75"/>
      <c r="MC800" s="75"/>
      <c r="MD800" s="76"/>
      <c r="ME800" s="75"/>
      <c r="MF800" s="75"/>
      <c r="MG800" s="75"/>
      <c r="MH800" s="76"/>
      <c r="MI800" s="75"/>
      <c r="MJ800" s="75"/>
      <c r="MK800" s="75"/>
      <c r="ML800" s="76"/>
      <c r="MM800" s="75"/>
      <c r="MN800" s="75"/>
      <c r="MO800" s="75"/>
      <c r="MP800" s="76"/>
      <c r="MQ800" s="75"/>
      <c r="MR800" s="75"/>
      <c r="MS800" s="75"/>
      <c r="MT800" s="76"/>
      <c r="MU800" s="75"/>
      <c r="MV800" s="75"/>
      <c r="MW800" s="75"/>
      <c r="MX800" s="76"/>
      <c r="MY800" s="75"/>
      <c r="MZ800" s="75"/>
      <c r="NA800" s="75"/>
      <c r="NB800" s="76"/>
      <c r="NC800" s="76"/>
      <c r="ND800" s="76"/>
      <c r="NE800" s="76"/>
      <c r="NF800" s="76"/>
      <c r="NG800" s="75"/>
      <c r="NH800" s="75"/>
      <c r="NI800" s="75"/>
      <c r="NJ800" s="76"/>
      <c r="NK800" s="75"/>
      <c r="NL800" s="75"/>
      <c r="NM800" s="75"/>
      <c r="NN800" s="76"/>
      <c r="NO800" s="75"/>
      <c r="NP800" s="75"/>
      <c r="NQ800" s="75"/>
      <c r="NR800" s="76"/>
      <c r="NS800" s="75"/>
      <c r="NT800" s="75"/>
      <c r="NU800" s="75"/>
      <c r="NV800" s="76"/>
      <c r="NW800" s="75"/>
      <c r="NX800" s="75"/>
      <c r="NY800" s="75"/>
      <c r="NZ800" s="76"/>
      <c r="OA800" s="75"/>
      <c r="OB800" s="75"/>
      <c r="OC800" s="75"/>
      <c r="OD800" s="76"/>
      <c r="OE800" s="75"/>
      <c r="OF800" s="75"/>
      <c r="OG800" s="75"/>
      <c r="OH800" s="76"/>
      <c r="OI800" s="75"/>
      <c r="OJ800" s="75"/>
      <c r="OK800" s="75"/>
      <c r="OL800" s="76"/>
      <c r="OM800" s="75"/>
      <c r="ON800" s="75"/>
      <c r="OO800" s="75"/>
      <c r="OP800" s="76"/>
      <c r="OQ800" s="75"/>
      <c r="OR800" s="75"/>
      <c r="OS800" s="75"/>
      <c r="OT800" s="76"/>
      <c r="OU800" s="75"/>
      <c r="OV800" s="75"/>
      <c r="OW800" s="75"/>
      <c r="OX800" s="76"/>
      <c r="OY800" s="75"/>
      <c r="OZ800" s="75"/>
      <c r="PA800" s="75"/>
      <c r="PB800" s="76"/>
      <c r="PC800" s="77"/>
      <c r="PD800" s="75"/>
      <c r="PE800" s="75"/>
      <c r="PF800" s="76"/>
      <c r="PG800" s="75"/>
      <c r="PH800" s="75"/>
      <c r="PI800" s="75"/>
      <c r="PJ800" s="76"/>
      <c r="PK800" s="75"/>
      <c r="PL800" s="75"/>
      <c r="PM800" s="75"/>
      <c r="PN800" s="76"/>
      <c r="PO800" s="75"/>
      <c r="PP800" s="75"/>
      <c r="PQ800" s="75"/>
      <c r="PR800" s="76"/>
      <c r="PS800" s="75"/>
      <c r="PT800" s="75"/>
      <c r="PU800" s="75"/>
      <c r="PV800" s="76"/>
      <c r="PW800" s="75"/>
      <c r="PX800" s="75"/>
      <c r="PY800" s="75"/>
      <c r="PZ800" s="76"/>
      <c r="QA800" s="75"/>
      <c r="QB800" s="75"/>
      <c r="QC800" s="75"/>
      <c r="QD800" s="76"/>
      <c r="QE800" s="75"/>
      <c r="QF800" s="75"/>
      <c r="QG800" s="75"/>
      <c r="QH800" s="76"/>
      <c r="QI800" s="75"/>
      <c r="QJ800" s="75"/>
      <c r="QK800" s="75"/>
      <c r="QL800" s="76"/>
      <c r="QM800" s="75"/>
      <c r="QN800" s="75"/>
      <c r="QO800" s="75"/>
      <c r="QP800" s="76"/>
      <c r="QQ800" s="75"/>
      <c r="QR800" s="75"/>
      <c r="QS800" s="75"/>
      <c r="QT800" s="76"/>
      <c r="QU800" s="75"/>
      <c r="QV800" s="75"/>
      <c r="QW800" s="75"/>
      <c r="QX800" s="76"/>
      <c r="QY800" s="75"/>
      <c r="QZ800" s="75"/>
      <c r="RA800" s="75"/>
      <c r="RB800" s="76"/>
      <c r="RC800" s="76"/>
      <c r="RD800" s="76"/>
      <c r="RE800" s="76"/>
      <c r="RF800" s="76"/>
      <c r="RG800" s="75"/>
      <c r="RH800" s="75"/>
      <c r="RI800" s="75"/>
      <c r="RJ800" s="76"/>
      <c r="RK800" s="75"/>
      <c r="RL800" s="75"/>
      <c r="RM800" s="75"/>
      <c r="RN800" s="76"/>
      <c r="RO800" s="75"/>
      <c r="RP800" s="75"/>
      <c r="RQ800" s="75"/>
      <c r="RR800" s="76"/>
      <c r="RS800" s="75"/>
      <c r="RT800" s="75"/>
      <c r="RU800" s="75"/>
      <c r="RV800" s="76"/>
      <c r="RW800" s="75"/>
      <c r="RX800" s="75"/>
      <c r="RY800" s="75"/>
      <c r="RZ800" s="76"/>
      <c r="SA800" s="75"/>
      <c r="SB800" s="75"/>
      <c r="SC800" s="75"/>
      <c r="SD800" s="76"/>
      <c r="SE800" s="75"/>
      <c r="SF800" s="75"/>
      <c r="SG800" s="75"/>
      <c r="SH800" s="76"/>
      <c r="SI800" s="75"/>
      <c r="SJ800" s="75"/>
      <c r="SK800" s="75"/>
      <c r="SL800" s="76"/>
      <c r="SM800" s="75"/>
      <c r="SN800" s="75"/>
      <c r="SO800" s="75"/>
      <c r="SP800" s="76"/>
      <c r="SQ800" s="75"/>
      <c r="SR800" s="75"/>
      <c r="SS800" s="75"/>
      <c r="ST800" s="76"/>
      <c r="SU800" s="75"/>
      <c r="SV800" s="75"/>
      <c r="SW800" s="75"/>
      <c r="SX800" s="76"/>
      <c r="SY800" s="75"/>
      <c r="SZ800" s="75"/>
      <c r="TA800" s="75"/>
      <c r="TB800" s="76"/>
      <c r="TC800" s="78"/>
      <c r="TD800" s="93">
        <v>3</v>
      </c>
      <c r="TE800" s="3" t="s">
        <v>522</v>
      </c>
      <c r="ALR800" s="1">
        <v>12</v>
      </c>
      <c r="ALS800" s="37"/>
      <c r="ALT800" s="73"/>
      <c r="ALU800" s="74"/>
      <c r="ALV800" s="94"/>
      <c r="ALW800" s="94"/>
      <c r="ALX800" s="76"/>
      <c r="ALY800" s="94"/>
      <c r="ALZ800" s="94"/>
      <c r="AMA800" s="94"/>
      <c r="AMB800" s="76"/>
      <c r="AMC800" s="94"/>
      <c r="AMD800" s="94"/>
      <c r="AME800" s="94"/>
      <c r="AMF800" s="76"/>
      <c r="AMG800" s="94"/>
      <c r="AMH800" s="94"/>
      <c r="AMI800" s="94"/>
      <c r="AMJ800" s="76"/>
      <c r="AMK800" s="94"/>
      <c r="AML800" s="94"/>
      <c r="AMM800" s="94"/>
      <c r="AMN800" s="76"/>
      <c r="AMO800" s="94"/>
      <c r="AMP800" s="94"/>
      <c r="AMQ800" s="94"/>
      <c r="AMR800" s="76"/>
      <c r="AMS800" s="94"/>
      <c r="AMT800" s="94"/>
      <c r="AMU800" s="94"/>
      <c r="AMV800" s="76"/>
      <c r="AMW800" s="94"/>
      <c r="AMX800" s="94"/>
      <c r="AMY800" s="94"/>
      <c r="AMZ800" s="76"/>
      <c r="ANA800" s="94"/>
      <c r="ANB800" s="94"/>
      <c r="ANC800" s="94"/>
      <c r="AND800" s="76"/>
      <c r="ANE800" s="94"/>
      <c r="ANF800" s="94"/>
      <c r="ANG800" s="94"/>
      <c r="ANH800" s="76"/>
      <c r="ANI800" s="94"/>
      <c r="ANJ800" s="94"/>
      <c r="ANK800" s="94"/>
      <c r="ANL800" s="76"/>
      <c r="ANM800" s="94"/>
      <c r="ANN800" s="94"/>
      <c r="ANO800" s="94"/>
      <c r="ANP800" s="76"/>
      <c r="ANQ800" s="94"/>
      <c r="ANR800" s="94"/>
      <c r="ANS800" s="94"/>
      <c r="ANT800" s="76"/>
      <c r="ANU800" s="94"/>
      <c r="ANV800" s="94"/>
      <c r="ANW800" s="94"/>
      <c r="ANX800" s="76"/>
      <c r="ANY800" s="94"/>
      <c r="ANZ800" s="94"/>
      <c r="AOA800" s="94"/>
      <c r="AOB800" s="76"/>
      <c r="AOC800" s="94"/>
      <c r="AOD800" s="94"/>
      <c r="AOE800" s="94"/>
      <c r="AOF800" s="76"/>
      <c r="AOG800" s="94"/>
      <c r="AOH800" s="94"/>
      <c r="AOI800" s="94"/>
      <c r="AOJ800" s="76"/>
      <c r="AOK800" s="94"/>
      <c r="AOL800" s="94"/>
      <c r="AOM800" s="94"/>
      <c r="AON800" s="76"/>
      <c r="AOO800" s="94"/>
      <c r="AOP800" s="94"/>
      <c r="AOQ800" s="94"/>
      <c r="AOR800" s="76"/>
      <c r="AOS800" s="94"/>
      <c r="AOT800" s="94"/>
      <c r="AOU800" s="94"/>
      <c r="AOV800" s="76"/>
      <c r="AOW800" s="94"/>
      <c r="AOX800" s="94"/>
      <c r="AOY800" s="94"/>
      <c r="AOZ800" s="76"/>
      <c r="APA800" s="94"/>
      <c r="APB800" s="94"/>
      <c r="APC800" s="94"/>
      <c r="APD800" s="76"/>
      <c r="APE800" s="94"/>
      <c r="APF800" s="94"/>
      <c r="APG800" s="94"/>
      <c r="APH800" s="76"/>
      <c r="API800" s="94"/>
      <c r="APJ800" s="94"/>
      <c r="APK800" s="94"/>
      <c r="APL800" s="76"/>
      <c r="APM800" s="94"/>
      <c r="APN800" s="94"/>
      <c r="APO800" s="94"/>
      <c r="APP800" s="76"/>
      <c r="APQ800" s="94"/>
      <c r="APR800" s="94"/>
      <c r="APS800" s="94"/>
      <c r="APT800" s="76"/>
      <c r="APU800" s="94"/>
      <c r="APV800" s="94"/>
      <c r="APW800" s="94"/>
      <c r="APX800" s="76"/>
      <c r="APY800" s="94"/>
      <c r="APZ800" s="94"/>
      <c r="AQA800" s="94"/>
      <c r="AQB800" s="76"/>
      <c r="AQC800" s="94"/>
      <c r="AQD800" s="94"/>
      <c r="AQE800" s="94"/>
      <c r="AQF800" s="76"/>
      <c r="AQG800" s="94"/>
      <c r="AQH800" s="94"/>
      <c r="AQI800" s="94"/>
      <c r="AQJ800" s="76"/>
      <c r="AQK800" s="94"/>
      <c r="AQL800" s="94"/>
      <c r="AQM800" s="94"/>
      <c r="AQN800" s="76"/>
      <c r="AQO800" s="94"/>
      <c r="AQP800" s="94"/>
      <c r="AQQ800" s="94"/>
      <c r="AQR800" s="76"/>
      <c r="AQS800" s="94"/>
      <c r="AQT800" s="94"/>
      <c r="AQU800" s="94"/>
      <c r="AQV800" s="76"/>
      <c r="AQW800" s="94"/>
      <c r="AQX800" s="94"/>
      <c r="AQY800" s="94"/>
      <c r="AQZ800" s="76"/>
      <c r="ARA800" s="94"/>
      <c r="ARB800" s="94"/>
      <c r="ARC800" s="94"/>
      <c r="ARD800" s="76"/>
      <c r="ARE800" s="94"/>
      <c r="ARF800" s="94"/>
      <c r="ARG800" s="94"/>
      <c r="ARH800" s="76"/>
      <c r="ARI800" s="94"/>
      <c r="ARJ800" s="94"/>
      <c r="ARK800" s="94"/>
      <c r="ARL800" s="76"/>
      <c r="ARM800" s="94"/>
      <c r="ARN800" s="94"/>
      <c r="ARO800" s="94"/>
      <c r="ARP800" s="76"/>
      <c r="ARQ800" s="94"/>
      <c r="ARR800" s="94"/>
      <c r="ARS800" s="94"/>
      <c r="ART800" s="76"/>
      <c r="ARU800" s="94"/>
      <c r="ARV800" s="94"/>
      <c r="ARW800" s="94"/>
      <c r="ARX800" s="76"/>
      <c r="ARY800" s="94"/>
      <c r="ARZ800" s="94"/>
      <c r="ASA800" s="94"/>
      <c r="ASB800" s="76"/>
      <c r="ASC800" s="94"/>
      <c r="ASD800" s="94"/>
      <c r="ASE800" s="94"/>
      <c r="ASF800" s="76"/>
      <c r="ASG800" s="94"/>
      <c r="ASH800" s="94"/>
      <c r="ASI800" s="94"/>
      <c r="ASJ800" s="76"/>
      <c r="ASK800" s="94"/>
      <c r="ASL800" s="94"/>
      <c r="ASM800" s="94"/>
      <c r="ASN800" s="76"/>
      <c r="ASO800" s="94"/>
      <c r="ASP800" s="94"/>
      <c r="ASQ800" s="94"/>
      <c r="ASR800" s="76"/>
      <c r="ASS800" s="94"/>
      <c r="AST800" s="94"/>
      <c r="ASU800" s="94"/>
      <c r="ASV800" s="76"/>
      <c r="ASW800" s="94"/>
      <c r="ASX800" s="94"/>
      <c r="ASY800" s="94"/>
      <c r="ASZ800" s="76"/>
      <c r="ATA800" s="94"/>
      <c r="ATB800" s="94"/>
      <c r="ATC800" s="94"/>
      <c r="ATD800" s="76"/>
      <c r="ATE800" s="94"/>
      <c r="ATF800" s="94"/>
      <c r="ATG800" s="94"/>
      <c r="ATH800" s="76"/>
      <c r="ATI800" s="94"/>
      <c r="ATJ800" s="94"/>
      <c r="ATK800" s="94"/>
      <c r="ATL800" s="76"/>
      <c r="ATM800" s="94"/>
      <c r="ATN800" s="94"/>
      <c r="ATO800" s="94"/>
      <c r="ATP800" s="76"/>
      <c r="ATQ800" s="94"/>
      <c r="ATR800" s="94"/>
      <c r="ATS800" s="94"/>
      <c r="ATT800" s="76"/>
      <c r="ATU800" s="94"/>
      <c r="ATV800" s="94"/>
      <c r="ATW800" s="94"/>
      <c r="ATX800" s="76"/>
      <c r="ATY800" s="94"/>
      <c r="ATZ800" s="94"/>
      <c r="AUA800" s="94"/>
      <c r="AUB800" s="76"/>
      <c r="AUC800" s="94"/>
      <c r="AUD800" s="94"/>
      <c r="AUE800" s="94"/>
      <c r="AUF800" s="76"/>
      <c r="AUG800" s="94"/>
      <c r="AUH800" s="77"/>
      <c r="AUI800" s="77"/>
      <c r="AUJ800" s="76"/>
      <c r="AUK800" s="94"/>
      <c r="AUL800" s="94"/>
      <c r="AUM800" s="94"/>
      <c r="AUN800" s="76"/>
      <c r="AUO800" s="94"/>
      <c r="AUP800" s="94"/>
      <c r="AUQ800" s="94"/>
      <c r="AUR800" s="76"/>
      <c r="AUS800" s="94"/>
      <c r="AUT800" s="94"/>
      <c r="AUU800" s="94"/>
      <c r="AUV800" s="76"/>
      <c r="AUW800" s="94"/>
      <c r="AUX800" s="94"/>
      <c r="AUY800" s="94"/>
      <c r="AUZ800" s="76"/>
      <c r="AVA800" s="94"/>
      <c r="AVB800" s="94"/>
      <c r="AVC800" s="94"/>
      <c r="AVD800" s="76"/>
      <c r="AVE800" s="94"/>
      <c r="AVF800" s="94"/>
      <c r="AVG800" s="94"/>
      <c r="AVH800" s="76"/>
      <c r="AVI800" s="94"/>
      <c r="AVJ800" s="94"/>
      <c r="AVK800" s="94"/>
      <c r="AVL800" s="76"/>
      <c r="AVM800" s="94"/>
      <c r="AVN800" s="94"/>
      <c r="AVO800" s="94"/>
      <c r="AVP800" s="76"/>
      <c r="AVQ800" s="94"/>
      <c r="AVR800" s="94"/>
      <c r="AVS800" s="94"/>
      <c r="AVT800" s="76"/>
      <c r="AVU800" s="94"/>
      <c r="AVV800" s="94"/>
      <c r="AVW800" s="94"/>
      <c r="AVX800" s="76"/>
      <c r="AVY800" s="94"/>
      <c r="AVZ800" s="75"/>
      <c r="AWA800" s="75"/>
      <c r="AWB800" s="76"/>
      <c r="AWC800" s="94"/>
      <c r="AWD800" s="94"/>
      <c r="AWE800" s="94"/>
      <c r="AWF800" s="76"/>
      <c r="AWG800" s="94"/>
      <c r="AWH800" s="94"/>
      <c r="AWI800" s="94"/>
      <c r="AWJ800" s="76"/>
      <c r="AWK800" s="94"/>
      <c r="AWL800" s="94"/>
      <c r="AWM800" s="94"/>
      <c r="AWN800" s="76"/>
      <c r="AWO800" s="94"/>
      <c r="AWP800" s="94"/>
      <c r="AWQ800" s="94"/>
      <c r="AWR800" s="76"/>
      <c r="AWS800" s="94"/>
      <c r="AWT800" s="94"/>
      <c r="AWU800" s="94"/>
      <c r="AWV800" s="76"/>
      <c r="AWW800" s="94"/>
      <c r="AWX800" s="94"/>
      <c r="AWY800" s="94"/>
      <c r="AWZ800" s="76"/>
      <c r="AXA800" s="94"/>
      <c r="AXB800" s="94"/>
      <c r="AXC800" s="94"/>
      <c r="AXD800" s="76"/>
      <c r="AXE800" s="94"/>
      <c r="AXF800" s="94"/>
      <c r="AXG800" s="94"/>
      <c r="AXH800" s="76"/>
      <c r="AXI800" s="94"/>
      <c r="AXJ800" s="94"/>
      <c r="AXK800" s="94"/>
      <c r="AXL800" s="76"/>
      <c r="AXM800" s="94"/>
      <c r="AXN800" s="94"/>
      <c r="AXO800" s="94"/>
      <c r="AXP800" s="76"/>
      <c r="AXQ800" s="94"/>
      <c r="AXR800" s="94"/>
      <c r="AXS800" s="94"/>
      <c r="AXT800" s="76"/>
      <c r="AXU800" s="94"/>
      <c r="AXV800" s="94"/>
      <c r="AXW800" s="94"/>
      <c r="AXX800" s="76"/>
      <c r="AXY800" s="94"/>
      <c r="AXZ800" s="94"/>
      <c r="AYA800" s="94"/>
      <c r="AYB800" s="76"/>
      <c r="AYC800" s="94"/>
      <c r="AYD800" s="94"/>
      <c r="AYE800" s="94"/>
      <c r="AYF800" s="76"/>
      <c r="AYG800" s="94"/>
      <c r="AYH800" s="94"/>
      <c r="AYI800" s="94"/>
      <c r="AYJ800" s="76"/>
      <c r="AYK800" s="94"/>
      <c r="AYL800" s="94"/>
      <c r="AYM800" s="94"/>
      <c r="AYN800" s="76"/>
      <c r="AYO800" s="94"/>
      <c r="AYP800" s="94"/>
      <c r="AYQ800" s="94"/>
      <c r="AYR800" s="76"/>
      <c r="AYS800" s="94"/>
      <c r="AYT800" s="94"/>
      <c r="AYU800" s="94"/>
      <c r="AYV800" s="76"/>
      <c r="AYW800" s="94"/>
      <c r="AYX800" s="94"/>
      <c r="AYY800" s="94"/>
      <c r="AYZ800" s="76"/>
      <c r="AZA800" s="94"/>
      <c r="AZB800" s="94"/>
      <c r="AZC800" s="94"/>
      <c r="AZD800" s="76"/>
      <c r="AZE800" s="94"/>
      <c r="AZF800" s="94"/>
      <c r="AZG800" s="94"/>
      <c r="AZH800" s="76"/>
      <c r="AZI800" s="77"/>
      <c r="AZJ800" s="75"/>
      <c r="AZK800" s="75"/>
      <c r="AZL800" s="76"/>
      <c r="AZM800" s="94"/>
      <c r="AZN800" s="94"/>
      <c r="AZO800" s="94"/>
      <c r="AZP800" s="76"/>
      <c r="AZQ800" s="94"/>
      <c r="AZR800" s="94"/>
      <c r="AZS800" s="94"/>
      <c r="AZT800" s="76"/>
      <c r="AZU800" s="94"/>
      <c r="AZV800" s="94"/>
      <c r="AZW800" s="94"/>
      <c r="AZX800" s="76"/>
      <c r="AZY800" s="94"/>
      <c r="AZZ800" s="94"/>
      <c r="BAA800" s="94"/>
      <c r="BAB800" s="76"/>
      <c r="BAC800" s="94"/>
      <c r="BAD800" s="94"/>
      <c r="BAE800" s="94"/>
      <c r="BAF800" s="76"/>
      <c r="BAG800" s="94"/>
      <c r="BAH800" s="94"/>
      <c r="BAI800" s="94"/>
      <c r="BAJ800" s="76"/>
      <c r="BAK800" s="94"/>
      <c r="BAL800" s="94"/>
      <c r="BAM800" s="94"/>
      <c r="BAN800" s="76"/>
      <c r="BAO800" s="94"/>
      <c r="BAP800" s="94"/>
      <c r="BAQ800" s="94"/>
      <c r="BAR800" s="76"/>
      <c r="BAS800" s="94"/>
      <c r="BAT800" s="94"/>
      <c r="BAU800" s="94"/>
      <c r="BAV800" s="76"/>
      <c r="BAW800" s="94"/>
      <c r="BAX800" s="94"/>
      <c r="BAY800" s="94"/>
      <c r="BAZ800" s="76"/>
      <c r="BBA800" s="94"/>
      <c r="BBB800" s="94"/>
      <c r="BBC800" s="94"/>
      <c r="BBD800" s="76"/>
      <c r="BBE800" s="94"/>
      <c r="BBF800" s="94"/>
      <c r="BBG800" s="94"/>
      <c r="BBH800" s="76"/>
      <c r="BBI800" s="94"/>
      <c r="BBJ800" s="94"/>
      <c r="BBK800" s="94"/>
      <c r="BBL800" s="76"/>
      <c r="BBM800" s="94"/>
      <c r="BBN800" s="94"/>
      <c r="BBO800" s="94"/>
      <c r="BBP800" s="76"/>
      <c r="BBQ800" s="94"/>
      <c r="BBR800" s="94"/>
      <c r="BBS800" s="94"/>
      <c r="BBT800" s="76"/>
      <c r="BBU800" s="94"/>
      <c r="BBV800" s="94"/>
      <c r="BBW800" s="94"/>
      <c r="BBX800" s="76"/>
      <c r="BBY800" s="94"/>
      <c r="BBZ800" s="94"/>
      <c r="BCA800" s="94"/>
      <c r="BCB800" s="76"/>
      <c r="BCC800" s="94"/>
      <c r="BCD800" s="94"/>
      <c r="BCE800" s="94"/>
      <c r="BCF800" s="76"/>
      <c r="BCG800" s="94"/>
      <c r="BCH800" s="94"/>
      <c r="BCI800" s="94"/>
      <c r="BCJ800" s="76"/>
      <c r="BCK800" s="94"/>
      <c r="BCL800" s="94"/>
      <c r="BCM800" s="94"/>
      <c r="BCN800" s="76"/>
      <c r="BCO800" s="94"/>
      <c r="BCP800" s="94"/>
      <c r="BCQ800" s="94"/>
      <c r="BCR800" s="76"/>
      <c r="BCS800" s="78"/>
      <c r="BCT800" s="95"/>
      <c r="BCU800" s="95"/>
      <c r="BCV800" s="1" t="s">
        <v>192</v>
      </c>
      <c r="BCW800" s="95"/>
      <c r="BCX800" s="95"/>
      <c r="BCY800" s="95" t="s">
        <v>344</v>
      </c>
      <c r="BCZ800" s="96"/>
      <c r="BDA800" s="97"/>
      <c r="BDB800" s="97"/>
      <c r="BDD800" s="81"/>
    </row>
    <row r="801" spans="1:1460" x14ac:dyDescent="0.25">
      <c r="B801" s="79" t="s">
        <v>523</v>
      </c>
      <c r="TC801" s="61">
        <v>4</v>
      </c>
      <c r="TD801" s="89">
        <v>1</v>
      </c>
      <c r="TE801" s="3" t="s">
        <v>523</v>
      </c>
      <c r="ALR801" s="1">
        <v>12</v>
      </c>
      <c r="ALS801" s="37"/>
      <c r="ALT801" s="79" t="s">
        <v>523</v>
      </c>
      <c r="ALY801" s="8"/>
      <c r="ALZ801" s="8"/>
      <c r="AMA801" s="8"/>
      <c r="AMC801" s="8"/>
      <c r="AMD801" s="8"/>
      <c r="AME801" s="8"/>
      <c r="AMG801" s="8"/>
      <c r="AMH801" s="8"/>
      <c r="AMI801" s="8"/>
      <c r="AMK801" s="8"/>
      <c r="AML801" s="8"/>
      <c r="AMM801" s="8"/>
      <c r="AMO801" s="8"/>
      <c r="AMP801" s="8"/>
      <c r="AMQ801" s="8"/>
      <c r="AMS801" s="8"/>
      <c r="AMT801" s="8"/>
      <c r="AMU801" s="8"/>
      <c r="AMW801" s="8"/>
      <c r="AMX801" s="8"/>
      <c r="AMY801" s="8"/>
      <c r="ANA801" s="8"/>
      <c r="ANB801" s="8"/>
      <c r="ANC801" s="8"/>
      <c r="ANE801" s="8"/>
      <c r="ANF801" s="8"/>
      <c r="ANG801" s="8"/>
      <c r="ANI801" s="8"/>
      <c r="ANJ801" s="8"/>
      <c r="ANK801" s="8"/>
      <c r="ANM801" s="8"/>
      <c r="ANQ801" s="8"/>
      <c r="ANR801" s="8"/>
      <c r="ANS801" s="8"/>
      <c r="ANU801" s="8"/>
      <c r="ANV801" s="8"/>
      <c r="ANW801" s="8"/>
      <c r="ANY801" s="8"/>
      <c r="ANZ801" s="8"/>
      <c r="AOA801" s="8"/>
      <c r="AOC801" s="8"/>
      <c r="AOD801" s="8"/>
      <c r="AOE801" s="8"/>
      <c r="AOG801" s="8"/>
      <c r="AOH801" s="8"/>
      <c r="AOI801" s="8"/>
      <c r="AOK801" s="8"/>
      <c r="AOL801" s="8"/>
      <c r="AOM801" s="8"/>
      <c r="AOO801" s="8"/>
      <c r="AOP801" s="8"/>
      <c r="AOQ801" s="8"/>
      <c r="AOS801" s="8"/>
      <c r="AOT801" s="8"/>
      <c r="AOU801" s="8"/>
      <c r="AOW801" s="8"/>
      <c r="AOX801" s="8"/>
      <c r="AOY801" s="8"/>
      <c r="APA801" s="8"/>
      <c r="APB801" s="8"/>
      <c r="APC801" s="8"/>
      <c r="APE801" s="8"/>
      <c r="API801" s="8"/>
      <c r="APJ801" s="8"/>
      <c r="APK801" s="8"/>
      <c r="APM801" s="8"/>
      <c r="APN801" s="8"/>
      <c r="APO801" s="8"/>
      <c r="APQ801" s="8"/>
      <c r="APR801" s="8"/>
      <c r="APS801" s="8"/>
      <c r="APU801" s="8"/>
      <c r="APV801" s="8"/>
      <c r="APW801" s="8"/>
      <c r="APY801" s="8"/>
      <c r="APZ801" s="8"/>
      <c r="AQA801" s="8"/>
      <c r="AQC801" s="8"/>
      <c r="AQD801" s="8"/>
      <c r="AQE801" s="8"/>
      <c r="AQG801" s="8"/>
      <c r="AQH801" s="8"/>
      <c r="AQI801" s="8"/>
      <c r="AQK801" s="8"/>
      <c r="AQL801" s="8"/>
      <c r="AQM801" s="8"/>
      <c r="AQO801" s="8"/>
      <c r="AQP801" s="8"/>
      <c r="AQQ801" s="8"/>
      <c r="AQS801" s="8"/>
      <c r="AQT801" s="8"/>
      <c r="AQU801" s="8"/>
      <c r="ARA801" s="8"/>
      <c r="ARB801" s="8"/>
      <c r="ARC801" s="8"/>
      <c r="ARE801" s="8"/>
      <c r="ARF801" s="8"/>
      <c r="ARG801" s="8"/>
      <c r="ARI801" s="8"/>
      <c r="ARJ801" s="8"/>
      <c r="ARK801" s="8"/>
      <c r="ARM801" s="8"/>
      <c r="ARN801" s="8"/>
      <c r="ARO801" s="8"/>
      <c r="ARQ801" s="8"/>
      <c r="ARR801" s="8"/>
      <c r="ARS801" s="8"/>
      <c r="ARU801" s="8"/>
      <c r="ARV801" s="8"/>
      <c r="ARW801" s="8"/>
      <c r="ARY801" s="8"/>
      <c r="ARZ801" s="8"/>
      <c r="ASA801" s="8"/>
      <c r="ASC801" s="8"/>
      <c r="ASD801" s="8"/>
      <c r="ASE801" s="8"/>
      <c r="ASG801" s="8"/>
      <c r="ASH801" s="8"/>
      <c r="ASI801" s="8"/>
      <c r="ASK801" s="8"/>
      <c r="ASL801" s="8"/>
      <c r="ASM801" s="8"/>
      <c r="ASO801" s="8"/>
      <c r="ASS801" s="8"/>
      <c r="AST801" s="8"/>
      <c r="ASU801" s="8"/>
      <c r="ASW801" s="8"/>
      <c r="ASX801" s="8"/>
      <c r="ASY801" s="8"/>
      <c r="ATA801" s="8"/>
      <c r="ATB801" s="8"/>
      <c r="ATC801" s="8"/>
      <c r="ATE801" s="8"/>
      <c r="ATF801" s="8"/>
      <c r="ATG801" s="8"/>
      <c r="ATI801" s="8"/>
      <c r="ATJ801" s="8"/>
      <c r="ATK801" s="8"/>
      <c r="ATM801" s="8"/>
      <c r="ATN801" s="8"/>
      <c r="ATO801" s="8"/>
      <c r="ATQ801" s="8"/>
      <c r="ATR801" s="8"/>
      <c r="ATS801" s="8"/>
      <c r="ATU801" s="8"/>
      <c r="ATV801" s="8"/>
      <c r="ATW801" s="8"/>
      <c r="ATY801" s="8"/>
      <c r="ATZ801" s="8"/>
      <c r="AUA801" s="8"/>
      <c r="AUC801" s="8"/>
      <c r="AUD801" s="8"/>
      <c r="AUE801" s="8"/>
      <c r="AUG801" s="8"/>
      <c r="AUK801" s="8"/>
      <c r="AUL801" s="8"/>
      <c r="AUM801" s="8"/>
      <c r="AUO801" s="8"/>
      <c r="AUP801" s="8"/>
      <c r="AUQ801" s="8"/>
      <c r="AUS801" s="8"/>
      <c r="AUT801" s="8"/>
      <c r="AUU801" s="8"/>
      <c r="AUW801" s="8"/>
      <c r="AUX801" s="8"/>
      <c r="AUY801" s="8"/>
      <c r="AVA801" s="8"/>
      <c r="AVB801" s="8"/>
      <c r="AVC801" s="8"/>
      <c r="AVE801" s="8"/>
      <c r="AVF801" s="8"/>
      <c r="AVG801" s="8"/>
      <c r="AVI801" s="8"/>
      <c r="AVJ801" s="8"/>
      <c r="AVK801" s="8"/>
      <c r="AVM801" s="8"/>
      <c r="AVN801" s="8"/>
      <c r="AVO801" s="8"/>
      <c r="AVQ801" s="8"/>
      <c r="AVR801" s="8"/>
      <c r="AVS801" s="8"/>
      <c r="AVU801" s="8"/>
      <c r="AVV801" s="8"/>
      <c r="AVW801" s="8"/>
      <c r="AVY801" s="8"/>
      <c r="AWC801" s="8"/>
      <c r="AWD801" s="8"/>
      <c r="AWE801" s="8"/>
      <c r="AWG801" s="8"/>
      <c r="AWH801" s="8"/>
      <c r="AWI801" s="8"/>
      <c r="AWK801" s="8"/>
      <c r="AWL801" s="8"/>
      <c r="AWM801" s="8"/>
      <c r="AWO801" s="8"/>
      <c r="AWP801" s="8"/>
      <c r="AWQ801" s="8"/>
      <c r="AWS801" s="8"/>
      <c r="AWT801" s="8"/>
      <c r="AWU801" s="8"/>
      <c r="AWW801" s="8"/>
      <c r="AWX801" s="8"/>
      <c r="AWY801" s="8"/>
      <c r="AXA801" s="8"/>
      <c r="AXB801" s="8"/>
      <c r="AXC801" s="8"/>
      <c r="AXE801" s="8"/>
      <c r="AXF801" s="8"/>
      <c r="AXG801" s="8"/>
      <c r="AXI801" s="8"/>
      <c r="AXJ801" s="8"/>
      <c r="AXK801" s="8"/>
      <c r="AXM801" s="8"/>
      <c r="AXN801" s="8"/>
      <c r="AXO801" s="8"/>
      <c r="AXQ801" s="8"/>
      <c r="AXU801" s="8"/>
      <c r="AXV801" s="8"/>
      <c r="AXW801" s="8"/>
      <c r="AXY801" s="8"/>
      <c r="AXZ801" s="8"/>
      <c r="AYA801" s="8"/>
      <c r="AYC801" s="8"/>
      <c r="AYD801" s="8"/>
      <c r="AYE801" s="8"/>
      <c r="AYG801" s="8"/>
      <c r="AYH801" s="8"/>
      <c r="AYI801" s="8"/>
      <c r="AYK801" s="8"/>
      <c r="AYL801" s="8"/>
      <c r="AYM801" s="8"/>
      <c r="AYO801" s="8"/>
      <c r="AYP801" s="8"/>
      <c r="AYQ801" s="8"/>
      <c r="AYS801" s="8"/>
      <c r="AYT801" s="8"/>
      <c r="AYU801" s="8"/>
      <c r="AYW801" s="8"/>
      <c r="AYX801" s="8"/>
      <c r="AYY801" s="8"/>
      <c r="AZA801" s="8"/>
      <c r="AZB801" s="8"/>
      <c r="AZC801" s="8"/>
      <c r="AZE801" s="8"/>
      <c r="AZF801" s="8"/>
      <c r="AZG801" s="8"/>
      <c r="AZM801" s="8"/>
      <c r="AZN801" s="8"/>
      <c r="AZO801" s="8"/>
      <c r="AZQ801" s="8"/>
      <c r="AZR801" s="8"/>
      <c r="AZS801" s="8"/>
      <c r="AZU801" s="8"/>
      <c r="AZV801" s="8"/>
      <c r="AZW801" s="8"/>
      <c r="AZY801" s="8"/>
      <c r="AZZ801" s="8"/>
      <c r="BAA801" s="8"/>
      <c r="BAC801" s="8"/>
      <c r="BAD801" s="8"/>
      <c r="BAE801" s="8"/>
      <c r="BAG801" s="8"/>
      <c r="BAH801" s="8"/>
      <c r="BAI801" s="8"/>
      <c r="BAK801" s="8"/>
      <c r="BAL801" s="8"/>
      <c r="BAM801" s="8"/>
      <c r="BAO801" s="8"/>
      <c r="BAP801" s="8"/>
      <c r="BAQ801" s="8"/>
      <c r="BAS801" s="8"/>
      <c r="BAT801" s="8"/>
      <c r="BAU801" s="8"/>
      <c r="BAW801" s="8"/>
      <c r="BAX801" s="8"/>
      <c r="BAY801" s="8"/>
      <c r="BBA801" s="8"/>
      <c r="BBE801" s="8"/>
      <c r="BBF801" s="8"/>
      <c r="BBG801" s="8"/>
      <c r="BBI801" s="8"/>
      <c r="BBJ801" s="8"/>
      <c r="BBK801" s="8"/>
      <c r="BBM801" s="8"/>
      <c r="BBN801" s="8"/>
      <c r="BBO801" s="8"/>
      <c r="BBQ801" s="8"/>
      <c r="BBR801" s="8"/>
      <c r="BBS801" s="8"/>
      <c r="BBU801" s="8"/>
      <c r="BBV801" s="8"/>
      <c r="BBW801" s="8"/>
      <c r="BBY801" s="8"/>
      <c r="BBZ801" s="8"/>
      <c r="BCA801" s="8"/>
      <c r="BCC801" s="8"/>
      <c r="BCD801" s="8"/>
      <c r="BCE801" s="8"/>
      <c r="BCG801" s="8"/>
      <c r="BCH801" s="8"/>
      <c r="BCI801" s="8"/>
      <c r="BCK801" s="8"/>
      <c r="BCL801" s="8"/>
      <c r="BCM801" s="8"/>
      <c r="BCO801" s="8"/>
      <c r="BCP801" s="8"/>
      <c r="BCQ801" s="8"/>
      <c r="BCS801" s="90">
        <v>24</v>
      </c>
      <c r="BCT801" s="1">
        <v>12</v>
      </c>
      <c r="BCU801" s="1" t="s">
        <v>197</v>
      </c>
      <c r="BCV801" s="1" t="s">
        <v>197</v>
      </c>
      <c r="BCW801" s="1" t="s">
        <v>339</v>
      </c>
      <c r="BCX801" s="1" t="s">
        <v>251</v>
      </c>
      <c r="BCY801" s="1" t="s">
        <v>251</v>
      </c>
      <c r="BCZ801" s="96"/>
      <c r="BDA801" s="97"/>
      <c r="BDB801" s="97"/>
      <c r="BDD801" s="81"/>
    </row>
    <row r="802" spans="1:1460" x14ac:dyDescent="0.25">
      <c r="B802" s="73"/>
      <c r="C802" s="74"/>
      <c r="D802" s="75"/>
      <c r="E802" s="75"/>
      <c r="F802" s="76"/>
      <c r="G802" s="75"/>
      <c r="H802" s="75"/>
      <c r="I802" s="75"/>
      <c r="J802" s="76"/>
      <c r="K802" s="75"/>
      <c r="L802" s="75"/>
      <c r="M802" s="75"/>
      <c r="N802" s="76"/>
      <c r="O802" s="75"/>
      <c r="P802" s="75"/>
      <c r="Q802" s="75"/>
      <c r="R802" s="76"/>
      <c r="S802" s="75"/>
      <c r="T802" s="75"/>
      <c r="U802" s="75"/>
      <c r="V802" s="76"/>
      <c r="W802" s="75"/>
      <c r="X802" s="75"/>
      <c r="Y802" s="75"/>
      <c r="Z802" s="76"/>
      <c r="AA802" s="75"/>
      <c r="AB802" s="75"/>
      <c r="AC802" s="75"/>
      <c r="AD802" s="76"/>
      <c r="AE802" s="75"/>
      <c r="AF802" s="75"/>
      <c r="AG802" s="75"/>
      <c r="AH802" s="76"/>
      <c r="AI802" s="75"/>
      <c r="AJ802" s="75"/>
      <c r="AK802" s="75"/>
      <c r="AL802" s="76"/>
      <c r="AM802" s="75"/>
      <c r="AN802" s="75"/>
      <c r="AO802" s="75"/>
      <c r="AP802" s="76"/>
      <c r="AQ802" s="75"/>
      <c r="AR802" s="75"/>
      <c r="AS802" s="75"/>
      <c r="AT802" s="76"/>
      <c r="AU802" s="75"/>
      <c r="AV802" s="75"/>
      <c r="AW802" s="75"/>
      <c r="AX802" s="76"/>
      <c r="AY802" s="75"/>
      <c r="AZ802" s="75"/>
      <c r="BA802" s="75"/>
      <c r="BB802" s="76"/>
      <c r="BC802" s="75"/>
      <c r="BD802" s="75"/>
      <c r="BE802" s="75"/>
      <c r="BF802" s="76"/>
      <c r="BG802" s="75"/>
      <c r="BH802" s="75"/>
      <c r="BI802" s="75"/>
      <c r="BJ802" s="76"/>
      <c r="BK802" s="75"/>
      <c r="BL802" s="75"/>
      <c r="BM802" s="75"/>
      <c r="BN802" s="76"/>
      <c r="BO802" s="75"/>
      <c r="BP802" s="75"/>
      <c r="BQ802" s="75"/>
      <c r="BR802" s="76"/>
      <c r="BS802" s="75"/>
      <c r="BT802" s="75"/>
      <c r="BU802" s="75"/>
      <c r="BV802" s="76"/>
      <c r="BW802" s="75"/>
      <c r="BX802" s="75"/>
      <c r="BY802" s="75"/>
      <c r="BZ802" s="76"/>
      <c r="CA802" s="75"/>
      <c r="CB802" s="75"/>
      <c r="CC802" s="75"/>
      <c r="CD802" s="76"/>
      <c r="CE802" s="75"/>
      <c r="CF802" s="75"/>
      <c r="CG802" s="75"/>
      <c r="CH802" s="76"/>
      <c r="CI802" s="75"/>
      <c r="CJ802" s="75"/>
      <c r="CK802" s="75"/>
      <c r="CL802" s="76"/>
      <c r="CM802" s="75"/>
      <c r="CN802" s="75"/>
      <c r="CO802" s="75"/>
      <c r="CP802" s="76"/>
      <c r="CQ802" s="75"/>
      <c r="CR802" s="75"/>
      <c r="CS802" s="75"/>
      <c r="CT802" s="76"/>
      <c r="CU802" s="75"/>
      <c r="CV802" s="75"/>
      <c r="CW802" s="75"/>
      <c r="CX802" s="76"/>
      <c r="CY802" s="75"/>
      <c r="CZ802" s="75"/>
      <c r="DA802" s="75"/>
      <c r="DB802" s="76"/>
      <c r="DC802" s="76"/>
      <c r="DD802" s="76"/>
      <c r="DE802" s="76"/>
      <c r="DF802" s="76"/>
      <c r="DG802" s="75"/>
      <c r="DH802" s="75"/>
      <c r="DI802" s="75"/>
      <c r="DJ802" s="76"/>
      <c r="DK802" s="75"/>
      <c r="DL802" s="75"/>
      <c r="DM802" s="75"/>
      <c r="DN802" s="76"/>
      <c r="DO802" s="75"/>
      <c r="DP802" s="75"/>
      <c r="DQ802" s="75"/>
      <c r="DR802" s="76"/>
      <c r="DS802" s="75"/>
      <c r="DT802" s="75"/>
      <c r="DU802" s="75"/>
      <c r="DV802" s="76"/>
      <c r="DW802" s="75"/>
      <c r="DX802" s="75"/>
      <c r="DY802" s="75"/>
      <c r="DZ802" s="76"/>
      <c r="EA802" s="75"/>
      <c r="EB802" s="75"/>
      <c r="EC802" s="75"/>
      <c r="ED802" s="76"/>
      <c r="EE802" s="75"/>
      <c r="EF802" s="75"/>
      <c r="EG802" s="75"/>
      <c r="EH802" s="76"/>
      <c r="EI802" s="75"/>
      <c r="EJ802" s="75"/>
      <c r="EK802" s="75"/>
      <c r="EL802" s="76"/>
      <c r="EM802" s="75"/>
      <c r="EN802" s="75"/>
      <c r="EO802" s="75"/>
      <c r="EP802" s="76"/>
      <c r="EQ802" s="75"/>
      <c r="ER802" s="75"/>
      <c r="ES802" s="75"/>
      <c r="ET802" s="76"/>
      <c r="EU802" s="75"/>
      <c r="EV802" s="75"/>
      <c r="EW802" s="75"/>
      <c r="EX802" s="76"/>
      <c r="EY802" s="75"/>
      <c r="EZ802" s="75"/>
      <c r="FA802" s="75"/>
      <c r="FB802" s="76"/>
      <c r="FC802" s="75"/>
      <c r="FD802" s="75"/>
      <c r="FE802" s="75"/>
      <c r="FF802" s="76"/>
      <c r="FG802" s="75"/>
      <c r="FH802" s="75"/>
      <c r="FI802" s="75"/>
      <c r="FJ802" s="76"/>
      <c r="FK802" s="75"/>
      <c r="FL802" s="75"/>
      <c r="FM802" s="75"/>
      <c r="FN802" s="76"/>
      <c r="FO802" s="75"/>
      <c r="FP802" s="75"/>
      <c r="FQ802" s="75"/>
      <c r="FR802" s="76"/>
      <c r="FS802" s="75"/>
      <c r="FT802" s="75"/>
      <c r="FU802" s="75"/>
      <c r="FV802" s="76"/>
      <c r="FW802" s="75"/>
      <c r="FX802" s="75"/>
      <c r="FY802" s="75"/>
      <c r="FZ802" s="76"/>
      <c r="GA802" s="75"/>
      <c r="GB802" s="75"/>
      <c r="GC802" s="75"/>
      <c r="GD802" s="76"/>
      <c r="GE802" s="75"/>
      <c r="GF802" s="75"/>
      <c r="GG802" s="75"/>
      <c r="GH802" s="76"/>
      <c r="GI802" s="75"/>
      <c r="GJ802" s="75"/>
      <c r="GK802" s="75"/>
      <c r="GL802" s="76"/>
      <c r="GM802" s="75"/>
      <c r="GN802" s="75"/>
      <c r="GO802" s="75"/>
      <c r="GP802" s="76"/>
      <c r="GQ802" s="75"/>
      <c r="GR802" s="75"/>
      <c r="GS802" s="75"/>
      <c r="GT802" s="76"/>
      <c r="GU802" s="75"/>
      <c r="GV802" s="75"/>
      <c r="GW802" s="75"/>
      <c r="GX802" s="76"/>
      <c r="GY802" s="75"/>
      <c r="GZ802" s="75"/>
      <c r="HA802" s="75"/>
      <c r="HB802" s="76"/>
      <c r="HC802" s="76"/>
      <c r="HD802" s="76"/>
      <c r="HE802" s="76"/>
      <c r="HF802" s="76"/>
      <c r="HG802" s="75"/>
      <c r="HH802" s="75"/>
      <c r="HI802" s="75"/>
      <c r="HJ802" s="76"/>
      <c r="HK802" s="75"/>
      <c r="HL802" s="75"/>
      <c r="HM802" s="75"/>
      <c r="HN802" s="76"/>
      <c r="HO802" s="75"/>
      <c r="HP802" s="75"/>
      <c r="HQ802" s="75"/>
      <c r="HR802" s="76"/>
      <c r="HS802" s="75"/>
      <c r="HT802" s="75"/>
      <c r="HU802" s="75"/>
      <c r="HV802" s="76"/>
      <c r="HW802" s="75"/>
      <c r="HX802" s="75"/>
      <c r="HY802" s="75"/>
      <c r="HZ802" s="76"/>
      <c r="IA802" s="75"/>
      <c r="IB802" s="75"/>
      <c r="IC802" s="75"/>
      <c r="ID802" s="76"/>
      <c r="IE802" s="75"/>
      <c r="IF802" s="75"/>
      <c r="IG802" s="75"/>
      <c r="IH802" s="76"/>
      <c r="II802" s="75"/>
      <c r="IJ802" s="75"/>
      <c r="IK802" s="75"/>
      <c r="IL802" s="76"/>
      <c r="IM802" s="75"/>
      <c r="IN802" s="75"/>
      <c r="IO802" s="75"/>
      <c r="IP802" s="76"/>
      <c r="IQ802" s="75"/>
      <c r="IR802" s="75"/>
      <c r="IS802" s="75"/>
      <c r="IT802" s="76"/>
      <c r="IU802" s="75"/>
      <c r="IV802" s="75"/>
      <c r="IW802" s="75"/>
      <c r="IX802" s="76"/>
      <c r="IY802" s="75"/>
      <c r="IZ802" s="75"/>
      <c r="JA802" s="75"/>
      <c r="JB802" s="76"/>
      <c r="JC802" s="75"/>
      <c r="JD802" s="77"/>
      <c r="JE802" s="77"/>
      <c r="JF802" s="76"/>
      <c r="JG802" s="75"/>
      <c r="JH802" s="75"/>
      <c r="JI802" s="75"/>
      <c r="JJ802" s="76"/>
      <c r="JK802" s="75"/>
      <c r="JL802" s="75"/>
      <c r="JM802" s="75"/>
      <c r="JN802" s="76"/>
      <c r="JO802" s="75"/>
      <c r="JP802" s="75"/>
      <c r="JQ802" s="75"/>
      <c r="JR802" s="76"/>
      <c r="JS802" s="75"/>
      <c r="JT802" s="75"/>
      <c r="JU802" s="75"/>
      <c r="JV802" s="76"/>
      <c r="JW802" s="75"/>
      <c r="JX802" s="75"/>
      <c r="JY802" s="75"/>
      <c r="JZ802" s="76"/>
      <c r="KA802" s="75"/>
      <c r="KB802" s="75"/>
      <c r="KC802" s="75"/>
      <c r="KD802" s="76"/>
      <c r="KE802" s="75"/>
      <c r="KF802" s="75"/>
      <c r="KG802" s="75"/>
      <c r="KH802" s="76"/>
      <c r="KI802" s="75"/>
      <c r="KJ802" s="75"/>
      <c r="KK802" s="75"/>
      <c r="KL802" s="76"/>
      <c r="KM802" s="75"/>
      <c r="KN802" s="75"/>
      <c r="KO802" s="75"/>
      <c r="KP802" s="76"/>
      <c r="KQ802" s="75"/>
      <c r="KR802" s="75"/>
      <c r="KS802" s="75"/>
      <c r="KT802" s="76"/>
      <c r="KU802" s="75"/>
      <c r="KV802" s="75"/>
      <c r="KW802" s="75"/>
      <c r="KX802" s="76"/>
      <c r="KY802" s="75"/>
      <c r="KZ802" s="75"/>
      <c r="LA802" s="75"/>
      <c r="LB802" s="76"/>
      <c r="LC802" s="75"/>
      <c r="LD802" s="75"/>
      <c r="LE802" s="75"/>
      <c r="LF802" s="76"/>
      <c r="LG802" s="75"/>
      <c r="LH802" s="75"/>
      <c r="LI802" s="75"/>
      <c r="LJ802" s="76"/>
      <c r="LK802" s="75"/>
      <c r="LL802" s="75"/>
      <c r="LM802" s="75"/>
      <c r="LN802" s="76"/>
      <c r="LO802" s="75"/>
      <c r="LP802" s="75"/>
      <c r="LQ802" s="75"/>
      <c r="LR802" s="76"/>
      <c r="LS802" s="75"/>
      <c r="LT802" s="75"/>
      <c r="LU802" s="75"/>
      <c r="LV802" s="76"/>
      <c r="LW802" s="75"/>
      <c r="LX802" s="75"/>
      <c r="LY802" s="75"/>
      <c r="LZ802" s="76"/>
      <c r="MA802" s="75"/>
      <c r="MB802" s="75"/>
      <c r="MC802" s="75"/>
      <c r="MD802" s="76"/>
      <c r="ME802" s="75"/>
      <c r="MF802" s="75"/>
      <c r="MG802" s="75"/>
      <c r="MH802" s="76"/>
      <c r="MI802" s="75"/>
      <c r="MJ802" s="75"/>
      <c r="MK802" s="75"/>
      <c r="ML802" s="76"/>
      <c r="MM802" s="75"/>
      <c r="MN802" s="75"/>
      <c r="MO802" s="75"/>
      <c r="MP802" s="76"/>
      <c r="MQ802" s="75"/>
      <c r="MR802" s="75"/>
      <c r="MS802" s="75"/>
      <c r="MT802" s="76"/>
      <c r="MU802" s="75"/>
      <c r="MV802" s="75"/>
      <c r="MW802" s="75"/>
      <c r="MX802" s="76"/>
      <c r="MY802" s="75"/>
      <c r="MZ802" s="75"/>
      <c r="NA802" s="75"/>
      <c r="NB802" s="76"/>
      <c r="NC802" s="76"/>
      <c r="ND802" s="76"/>
      <c r="NE802" s="76"/>
      <c r="NF802" s="76"/>
      <c r="NG802" s="75"/>
      <c r="NH802" s="75"/>
      <c r="NI802" s="75"/>
      <c r="NJ802" s="76"/>
      <c r="NK802" s="75"/>
      <c r="NL802" s="75"/>
      <c r="NM802" s="75"/>
      <c r="NN802" s="76"/>
      <c r="NO802" s="75"/>
      <c r="NP802" s="75"/>
      <c r="NQ802" s="75"/>
      <c r="NR802" s="76"/>
      <c r="NS802" s="75"/>
      <c r="NT802" s="75"/>
      <c r="NU802" s="75"/>
      <c r="NV802" s="76"/>
      <c r="NW802" s="75"/>
      <c r="NX802" s="75"/>
      <c r="NY802" s="75"/>
      <c r="NZ802" s="76"/>
      <c r="OA802" s="75"/>
      <c r="OB802" s="75"/>
      <c r="OC802" s="75"/>
      <c r="OD802" s="76"/>
      <c r="OE802" s="75"/>
      <c r="OF802" s="75"/>
      <c r="OG802" s="75"/>
      <c r="OH802" s="76"/>
      <c r="OI802" s="75"/>
      <c r="OJ802" s="75"/>
      <c r="OK802" s="75"/>
      <c r="OL802" s="76"/>
      <c r="OM802" s="75"/>
      <c r="ON802" s="75"/>
      <c r="OO802" s="75"/>
      <c r="OP802" s="76"/>
      <c r="OQ802" s="75"/>
      <c r="OR802" s="75"/>
      <c r="OS802" s="75"/>
      <c r="OT802" s="76"/>
      <c r="OU802" s="75"/>
      <c r="OV802" s="75"/>
      <c r="OW802" s="75"/>
      <c r="OX802" s="76"/>
      <c r="OY802" s="75"/>
      <c r="OZ802" s="75"/>
      <c r="PA802" s="75"/>
      <c r="PB802" s="76"/>
      <c r="PC802" s="77"/>
      <c r="PD802" s="75"/>
      <c r="PE802" s="75"/>
      <c r="PF802" s="76"/>
      <c r="PG802" s="75"/>
      <c r="PH802" s="75"/>
      <c r="PI802" s="75"/>
      <c r="PJ802" s="76"/>
      <c r="PK802" s="75"/>
      <c r="PL802" s="75"/>
      <c r="PM802" s="75"/>
      <c r="PN802" s="76"/>
      <c r="PO802" s="75"/>
      <c r="PP802" s="75"/>
      <c r="PQ802" s="75"/>
      <c r="PR802" s="76"/>
      <c r="PS802" s="75"/>
      <c r="PT802" s="75"/>
      <c r="PU802" s="75"/>
      <c r="PV802" s="76"/>
      <c r="PW802" s="75"/>
      <c r="PX802" s="75"/>
      <c r="PY802" s="75"/>
      <c r="PZ802" s="76"/>
      <c r="QA802" s="75"/>
      <c r="QB802" s="75"/>
      <c r="QC802" s="75"/>
      <c r="QD802" s="76"/>
      <c r="QE802" s="75"/>
      <c r="QF802" s="75"/>
      <c r="QG802" s="75"/>
      <c r="QH802" s="76"/>
      <c r="QI802" s="75"/>
      <c r="QJ802" s="75"/>
      <c r="QK802" s="75"/>
      <c r="QL802" s="76"/>
      <c r="QM802" s="75"/>
      <c r="QN802" s="75"/>
      <c r="QO802" s="75"/>
      <c r="QP802" s="76"/>
      <c r="QQ802" s="75"/>
      <c r="QR802" s="75"/>
      <c r="QS802" s="75"/>
      <c r="QT802" s="76"/>
      <c r="QU802" s="75"/>
      <c r="QV802" s="75"/>
      <c r="QW802" s="75"/>
      <c r="QX802" s="76"/>
      <c r="QY802" s="75"/>
      <c r="QZ802" s="75"/>
      <c r="RA802" s="75"/>
      <c r="RB802" s="76"/>
      <c r="RC802" s="76"/>
      <c r="RD802" s="76"/>
      <c r="RE802" s="76"/>
      <c r="RF802" s="76"/>
      <c r="RG802" s="75"/>
      <c r="RH802" s="75"/>
      <c r="RI802" s="75"/>
      <c r="RJ802" s="76"/>
      <c r="RK802" s="75"/>
      <c r="RL802" s="75"/>
      <c r="RM802" s="75"/>
      <c r="RN802" s="76"/>
      <c r="RO802" s="75"/>
      <c r="RP802" s="75"/>
      <c r="RQ802" s="75"/>
      <c r="RR802" s="76"/>
      <c r="RS802" s="75"/>
      <c r="RT802" s="75"/>
      <c r="RU802" s="75"/>
      <c r="RV802" s="76"/>
      <c r="RW802" s="75"/>
      <c r="RX802" s="75"/>
      <c r="RY802" s="75"/>
      <c r="RZ802" s="76"/>
      <c r="SA802" s="75"/>
      <c r="SB802" s="75"/>
      <c r="SC802" s="75"/>
      <c r="SD802" s="76"/>
      <c r="SE802" s="75"/>
      <c r="SF802" s="75"/>
      <c r="SG802" s="75"/>
      <c r="SH802" s="76"/>
      <c r="SI802" s="75"/>
      <c r="SJ802" s="75"/>
      <c r="SK802" s="75"/>
      <c r="SL802" s="76"/>
      <c r="SM802" s="75"/>
      <c r="SN802" s="75"/>
      <c r="SO802" s="75"/>
      <c r="SP802" s="76"/>
      <c r="SQ802" s="75"/>
      <c r="SR802" s="75"/>
      <c r="SS802" s="75"/>
      <c r="ST802" s="76"/>
      <c r="SU802" s="75"/>
      <c r="SV802" s="75"/>
      <c r="SW802" s="75"/>
      <c r="SX802" s="76"/>
      <c r="SY802" s="75"/>
      <c r="SZ802" s="75"/>
      <c r="TA802" s="75"/>
      <c r="TB802" s="76"/>
      <c r="TC802" s="78"/>
      <c r="TD802" s="93">
        <v>2</v>
      </c>
      <c r="TE802" s="3" t="s">
        <v>523</v>
      </c>
      <c r="ALR802" s="1">
        <v>12</v>
      </c>
      <c r="ALS802" s="37"/>
      <c r="ALT802" s="73"/>
      <c r="ALU802" s="74"/>
      <c r="ALV802" s="94"/>
      <c r="ALW802" s="94"/>
      <c r="ALX802" s="76"/>
      <c r="ALY802" s="94"/>
      <c r="ALZ802" s="94"/>
      <c r="AMA802" s="94"/>
      <c r="AMB802" s="76"/>
      <c r="AMC802" s="94"/>
      <c r="AMD802" s="94"/>
      <c r="AME802" s="94"/>
      <c r="AMF802" s="76"/>
      <c r="AMG802" s="94"/>
      <c r="AMH802" s="94"/>
      <c r="AMI802" s="94"/>
      <c r="AMJ802" s="76"/>
      <c r="AMK802" s="94"/>
      <c r="AML802" s="94"/>
      <c r="AMM802" s="94"/>
      <c r="AMN802" s="76"/>
      <c r="AMO802" s="94"/>
      <c r="AMP802" s="94"/>
      <c r="AMQ802" s="94"/>
      <c r="AMR802" s="76"/>
      <c r="AMS802" s="94"/>
      <c r="AMT802" s="94"/>
      <c r="AMU802" s="94"/>
      <c r="AMV802" s="76"/>
      <c r="AMW802" s="94"/>
      <c r="AMX802" s="94"/>
      <c r="AMY802" s="94"/>
      <c r="AMZ802" s="76"/>
      <c r="ANA802" s="94"/>
      <c r="ANB802" s="94"/>
      <c r="ANC802" s="94"/>
      <c r="AND802" s="76"/>
      <c r="ANE802" s="94"/>
      <c r="ANF802" s="94"/>
      <c r="ANG802" s="94"/>
      <c r="ANH802" s="76"/>
      <c r="ANI802" s="94"/>
      <c r="ANJ802" s="94"/>
      <c r="ANK802" s="94"/>
      <c r="ANL802" s="76"/>
      <c r="ANM802" s="94"/>
      <c r="ANN802" s="94"/>
      <c r="ANO802" s="94"/>
      <c r="ANP802" s="76"/>
      <c r="ANQ802" s="94"/>
      <c r="ANR802" s="94"/>
      <c r="ANS802" s="94"/>
      <c r="ANT802" s="76"/>
      <c r="ANU802" s="94"/>
      <c r="ANV802" s="94"/>
      <c r="ANW802" s="94"/>
      <c r="ANX802" s="76"/>
      <c r="ANY802" s="94"/>
      <c r="ANZ802" s="94"/>
      <c r="AOA802" s="94"/>
      <c r="AOB802" s="76"/>
      <c r="AOC802" s="94"/>
      <c r="AOD802" s="94"/>
      <c r="AOE802" s="94"/>
      <c r="AOF802" s="76"/>
      <c r="AOG802" s="94"/>
      <c r="AOH802" s="94"/>
      <c r="AOI802" s="94"/>
      <c r="AOJ802" s="76"/>
      <c r="AOK802" s="94"/>
      <c r="AOL802" s="94"/>
      <c r="AOM802" s="94"/>
      <c r="AON802" s="76"/>
      <c r="AOO802" s="94"/>
      <c r="AOP802" s="94"/>
      <c r="AOQ802" s="94"/>
      <c r="AOR802" s="76"/>
      <c r="AOS802" s="94"/>
      <c r="AOT802" s="94"/>
      <c r="AOU802" s="94"/>
      <c r="AOV802" s="76"/>
      <c r="AOW802" s="94"/>
      <c r="AOX802" s="94"/>
      <c r="AOY802" s="94"/>
      <c r="AOZ802" s="76"/>
      <c r="APA802" s="94"/>
      <c r="APB802" s="94"/>
      <c r="APC802" s="94"/>
      <c r="APD802" s="76"/>
      <c r="APE802" s="94"/>
      <c r="APF802" s="94"/>
      <c r="APG802" s="94"/>
      <c r="APH802" s="76"/>
      <c r="API802" s="94"/>
      <c r="APJ802" s="94"/>
      <c r="APK802" s="94"/>
      <c r="APL802" s="76"/>
      <c r="APM802" s="94"/>
      <c r="APN802" s="94"/>
      <c r="APO802" s="94"/>
      <c r="APP802" s="76"/>
      <c r="APQ802" s="94"/>
      <c r="APR802" s="94"/>
      <c r="APS802" s="94"/>
      <c r="APT802" s="76"/>
      <c r="APU802" s="94"/>
      <c r="APV802" s="94"/>
      <c r="APW802" s="94"/>
      <c r="APX802" s="76"/>
      <c r="APY802" s="94"/>
      <c r="APZ802" s="94"/>
      <c r="AQA802" s="94"/>
      <c r="AQB802" s="76"/>
      <c r="AQC802" s="94"/>
      <c r="AQD802" s="94"/>
      <c r="AQE802" s="94"/>
      <c r="AQF802" s="76"/>
      <c r="AQG802" s="94"/>
      <c r="AQH802" s="94"/>
      <c r="AQI802" s="94"/>
      <c r="AQJ802" s="76"/>
      <c r="AQK802" s="94"/>
      <c r="AQL802" s="94"/>
      <c r="AQM802" s="94"/>
      <c r="AQN802" s="76"/>
      <c r="AQO802" s="94"/>
      <c r="AQP802" s="94"/>
      <c r="AQQ802" s="94"/>
      <c r="AQR802" s="76"/>
      <c r="AQS802" s="94"/>
      <c r="AQT802" s="94"/>
      <c r="AQU802" s="94"/>
      <c r="AQV802" s="76"/>
      <c r="AQW802" s="94"/>
      <c r="AQX802" s="94"/>
      <c r="AQY802" s="94"/>
      <c r="AQZ802" s="76"/>
      <c r="ARA802" s="94"/>
      <c r="ARB802" s="94"/>
      <c r="ARC802" s="94"/>
      <c r="ARD802" s="76"/>
      <c r="ARE802" s="94"/>
      <c r="ARF802" s="94"/>
      <c r="ARG802" s="94"/>
      <c r="ARH802" s="76"/>
      <c r="ARI802" s="94"/>
      <c r="ARJ802" s="94"/>
      <c r="ARK802" s="94"/>
      <c r="ARL802" s="76"/>
      <c r="ARM802" s="94"/>
      <c r="ARN802" s="94"/>
      <c r="ARO802" s="94"/>
      <c r="ARP802" s="76"/>
      <c r="ARQ802" s="94"/>
      <c r="ARR802" s="94"/>
      <c r="ARS802" s="94"/>
      <c r="ART802" s="76"/>
      <c r="ARU802" s="94"/>
      <c r="ARV802" s="94"/>
      <c r="ARW802" s="94"/>
      <c r="ARX802" s="76"/>
      <c r="ARY802" s="94"/>
      <c r="ARZ802" s="94"/>
      <c r="ASA802" s="94"/>
      <c r="ASB802" s="76"/>
      <c r="ASC802" s="94"/>
      <c r="ASD802" s="94"/>
      <c r="ASE802" s="94"/>
      <c r="ASF802" s="76"/>
      <c r="ASG802" s="94"/>
      <c r="ASH802" s="94"/>
      <c r="ASI802" s="94"/>
      <c r="ASJ802" s="76"/>
      <c r="ASK802" s="94"/>
      <c r="ASL802" s="94"/>
      <c r="ASM802" s="94"/>
      <c r="ASN802" s="76"/>
      <c r="ASO802" s="94"/>
      <c r="ASP802" s="94"/>
      <c r="ASQ802" s="94"/>
      <c r="ASR802" s="76"/>
      <c r="ASS802" s="94"/>
      <c r="AST802" s="94"/>
      <c r="ASU802" s="94"/>
      <c r="ASV802" s="76"/>
      <c r="ASW802" s="94"/>
      <c r="ASX802" s="94"/>
      <c r="ASY802" s="94"/>
      <c r="ASZ802" s="76"/>
      <c r="ATA802" s="94"/>
      <c r="ATB802" s="94"/>
      <c r="ATC802" s="94"/>
      <c r="ATD802" s="76"/>
      <c r="ATE802" s="94"/>
      <c r="ATF802" s="94"/>
      <c r="ATG802" s="94"/>
      <c r="ATH802" s="76"/>
      <c r="ATI802" s="94"/>
      <c r="ATJ802" s="94"/>
      <c r="ATK802" s="94"/>
      <c r="ATL802" s="76"/>
      <c r="ATM802" s="94"/>
      <c r="ATN802" s="94"/>
      <c r="ATO802" s="94"/>
      <c r="ATP802" s="76"/>
      <c r="ATQ802" s="94"/>
      <c r="ATR802" s="94"/>
      <c r="ATS802" s="94"/>
      <c r="ATT802" s="76"/>
      <c r="ATU802" s="94"/>
      <c r="ATV802" s="94"/>
      <c r="ATW802" s="94"/>
      <c r="ATX802" s="76"/>
      <c r="ATY802" s="94"/>
      <c r="ATZ802" s="94"/>
      <c r="AUA802" s="94"/>
      <c r="AUB802" s="76"/>
      <c r="AUC802" s="94"/>
      <c r="AUD802" s="94"/>
      <c r="AUE802" s="94"/>
      <c r="AUF802" s="76"/>
      <c r="AUG802" s="94"/>
      <c r="AUH802" s="77"/>
      <c r="AUI802" s="77"/>
      <c r="AUJ802" s="76"/>
      <c r="AUK802" s="94"/>
      <c r="AUL802" s="94"/>
      <c r="AUM802" s="94"/>
      <c r="AUN802" s="76"/>
      <c r="AUO802" s="94"/>
      <c r="AUP802" s="94"/>
      <c r="AUQ802" s="94"/>
      <c r="AUR802" s="76"/>
      <c r="AUS802" s="94"/>
      <c r="AUT802" s="94"/>
      <c r="AUU802" s="94"/>
      <c r="AUV802" s="76"/>
      <c r="AUW802" s="94"/>
      <c r="AUX802" s="94"/>
      <c r="AUY802" s="94"/>
      <c r="AUZ802" s="76"/>
      <c r="AVA802" s="94"/>
      <c r="AVB802" s="94"/>
      <c r="AVC802" s="94"/>
      <c r="AVD802" s="76"/>
      <c r="AVE802" s="94"/>
      <c r="AVF802" s="94"/>
      <c r="AVG802" s="94"/>
      <c r="AVH802" s="76"/>
      <c r="AVI802" s="94"/>
      <c r="AVJ802" s="94"/>
      <c r="AVK802" s="94"/>
      <c r="AVL802" s="76"/>
      <c r="AVM802" s="94"/>
      <c r="AVN802" s="94"/>
      <c r="AVO802" s="94"/>
      <c r="AVP802" s="76"/>
      <c r="AVQ802" s="94"/>
      <c r="AVR802" s="94"/>
      <c r="AVS802" s="94"/>
      <c r="AVT802" s="76"/>
      <c r="AVU802" s="94"/>
      <c r="AVV802" s="94"/>
      <c r="AVW802" s="94"/>
      <c r="AVX802" s="76"/>
      <c r="AVY802" s="94"/>
      <c r="AVZ802" s="75"/>
      <c r="AWA802" s="75"/>
      <c r="AWB802" s="76"/>
      <c r="AWC802" s="94"/>
      <c r="AWD802" s="94"/>
      <c r="AWE802" s="94"/>
      <c r="AWF802" s="76"/>
      <c r="AWG802" s="94"/>
      <c r="AWH802" s="94"/>
      <c r="AWI802" s="94"/>
      <c r="AWJ802" s="76"/>
      <c r="AWK802" s="94"/>
      <c r="AWL802" s="94"/>
      <c r="AWM802" s="94"/>
      <c r="AWN802" s="76"/>
      <c r="AWO802" s="94"/>
      <c r="AWP802" s="94"/>
      <c r="AWQ802" s="94"/>
      <c r="AWR802" s="76"/>
      <c r="AWS802" s="94"/>
      <c r="AWT802" s="94"/>
      <c r="AWU802" s="94"/>
      <c r="AWV802" s="76"/>
      <c r="AWW802" s="94"/>
      <c r="AWX802" s="94"/>
      <c r="AWY802" s="94"/>
      <c r="AWZ802" s="76"/>
      <c r="AXA802" s="94"/>
      <c r="AXB802" s="94"/>
      <c r="AXC802" s="94"/>
      <c r="AXD802" s="76"/>
      <c r="AXE802" s="94"/>
      <c r="AXF802" s="94"/>
      <c r="AXG802" s="94"/>
      <c r="AXH802" s="76"/>
      <c r="AXI802" s="94"/>
      <c r="AXJ802" s="94"/>
      <c r="AXK802" s="94"/>
      <c r="AXL802" s="76"/>
      <c r="AXM802" s="94"/>
      <c r="AXN802" s="94"/>
      <c r="AXO802" s="94"/>
      <c r="AXP802" s="76"/>
      <c r="AXQ802" s="94"/>
      <c r="AXR802" s="94"/>
      <c r="AXS802" s="94"/>
      <c r="AXT802" s="76"/>
      <c r="AXU802" s="94"/>
      <c r="AXV802" s="94"/>
      <c r="AXW802" s="94"/>
      <c r="AXX802" s="76"/>
      <c r="AXY802" s="94"/>
      <c r="AXZ802" s="94"/>
      <c r="AYA802" s="94"/>
      <c r="AYB802" s="76"/>
      <c r="AYC802" s="94"/>
      <c r="AYD802" s="94"/>
      <c r="AYE802" s="94"/>
      <c r="AYF802" s="76"/>
      <c r="AYG802" s="94"/>
      <c r="AYH802" s="94"/>
      <c r="AYI802" s="94"/>
      <c r="AYJ802" s="76"/>
      <c r="AYK802" s="94"/>
      <c r="AYL802" s="94"/>
      <c r="AYM802" s="94"/>
      <c r="AYN802" s="76"/>
      <c r="AYO802" s="94"/>
      <c r="AYP802" s="94"/>
      <c r="AYQ802" s="94"/>
      <c r="AYR802" s="76"/>
      <c r="AYS802" s="94"/>
      <c r="AYT802" s="94"/>
      <c r="AYU802" s="94"/>
      <c r="AYV802" s="76"/>
      <c r="AYW802" s="94"/>
      <c r="AYX802" s="94"/>
      <c r="AYY802" s="94"/>
      <c r="AYZ802" s="76"/>
      <c r="AZA802" s="94"/>
      <c r="AZB802" s="94"/>
      <c r="AZC802" s="94"/>
      <c r="AZD802" s="76"/>
      <c r="AZE802" s="94"/>
      <c r="AZF802" s="94"/>
      <c r="AZG802" s="94"/>
      <c r="AZH802" s="76"/>
      <c r="AZI802" s="77"/>
      <c r="AZJ802" s="75"/>
      <c r="AZK802" s="75"/>
      <c r="AZL802" s="76"/>
      <c r="AZM802" s="94"/>
      <c r="AZN802" s="94"/>
      <c r="AZO802" s="94"/>
      <c r="AZP802" s="76"/>
      <c r="AZQ802" s="94"/>
      <c r="AZR802" s="94"/>
      <c r="AZS802" s="94"/>
      <c r="AZT802" s="76"/>
      <c r="AZU802" s="94"/>
      <c r="AZV802" s="94"/>
      <c r="AZW802" s="94"/>
      <c r="AZX802" s="76"/>
      <c r="AZY802" s="94"/>
      <c r="AZZ802" s="94"/>
      <c r="BAA802" s="94"/>
      <c r="BAB802" s="76"/>
      <c r="BAC802" s="94"/>
      <c r="BAD802" s="94"/>
      <c r="BAE802" s="94"/>
      <c r="BAF802" s="76"/>
      <c r="BAG802" s="94"/>
      <c r="BAH802" s="94"/>
      <c r="BAI802" s="94"/>
      <c r="BAJ802" s="76"/>
      <c r="BAK802" s="94"/>
      <c r="BAL802" s="94"/>
      <c r="BAM802" s="94"/>
      <c r="BAN802" s="76"/>
      <c r="BAO802" s="94"/>
      <c r="BAP802" s="94"/>
      <c r="BAQ802" s="94"/>
      <c r="BAR802" s="76"/>
      <c r="BAS802" s="94"/>
      <c r="BAT802" s="94"/>
      <c r="BAU802" s="94"/>
      <c r="BAV802" s="76"/>
      <c r="BAW802" s="94"/>
      <c r="BAX802" s="94"/>
      <c r="BAY802" s="94"/>
      <c r="BAZ802" s="76"/>
      <c r="BBA802" s="94"/>
      <c r="BBB802" s="94"/>
      <c r="BBC802" s="94"/>
      <c r="BBD802" s="76"/>
      <c r="BBE802" s="94"/>
      <c r="BBF802" s="94"/>
      <c r="BBG802" s="94"/>
      <c r="BBH802" s="76"/>
      <c r="BBI802" s="94"/>
      <c r="BBJ802" s="94"/>
      <c r="BBK802" s="94"/>
      <c r="BBL802" s="76"/>
      <c r="BBM802" s="94"/>
      <c r="BBN802" s="94"/>
      <c r="BBO802" s="94"/>
      <c r="BBP802" s="76"/>
      <c r="BBQ802" s="94"/>
      <c r="BBR802" s="94"/>
      <c r="BBS802" s="94"/>
      <c r="BBT802" s="76"/>
      <c r="BBU802" s="94"/>
      <c r="BBV802" s="94"/>
      <c r="BBW802" s="94"/>
      <c r="BBX802" s="76"/>
      <c r="BBY802" s="94"/>
      <c r="BBZ802" s="94"/>
      <c r="BCA802" s="94"/>
      <c r="BCB802" s="76"/>
      <c r="BCC802" s="94"/>
      <c r="BCD802" s="94"/>
      <c r="BCE802" s="94"/>
      <c r="BCF802" s="76"/>
      <c r="BCG802" s="94"/>
      <c r="BCH802" s="94"/>
      <c r="BCI802" s="94"/>
      <c r="BCJ802" s="76"/>
      <c r="BCK802" s="94"/>
      <c r="BCL802" s="94"/>
      <c r="BCM802" s="94"/>
      <c r="BCN802" s="76"/>
      <c r="BCO802" s="94"/>
      <c r="BCP802" s="94"/>
      <c r="BCQ802" s="94"/>
      <c r="BCR802" s="76"/>
      <c r="BCS802" s="78"/>
      <c r="BCT802" s="95"/>
      <c r="BCU802" s="95"/>
      <c r="BCV802" s="1" t="s">
        <v>197</v>
      </c>
      <c r="BCW802" s="95"/>
      <c r="BCX802" s="95"/>
      <c r="BCY802" s="95" t="s">
        <v>251</v>
      </c>
      <c r="BCZ802" s="96"/>
      <c r="BDA802" s="97"/>
      <c r="BDB802" s="97"/>
      <c r="BDD802" s="81"/>
    </row>
    <row r="803" spans="1:1460" ht="15.75" thickBot="1" x14ac:dyDescent="0.3">
      <c r="B803" s="73"/>
      <c r="C803" s="74"/>
      <c r="D803" s="75"/>
      <c r="E803" s="75"/>
      <c r="F803" s="76"/>
      <c r="G803" s="75"/>
      <c r="H803" s="75"/>
      <c r="I803" s="75"/>
      <c r="J803" s="76"/>
      <c r="K803" s="75"/>
      <c r="L803" s="75"/>
      <c r="M803" s="75"/>
      <c r="N803" s="76"/>
      <c r="O803" s="75"/>
      <c r="P803" s="75"/>
      <c r="Q803" s="75"/>
      <c r="R803" s="76"/>
      <c r="S803" s="75"/>
      <c r="T803" s="75"/>
      <c r="U803" s="75"/>
      <c r="V803" s="76"/>
      <c r="W803" s="75"/>
      <c r="X803" s="75"/>
      <c r="Y803" s="75"/>
      <c r="Z803" s="76"/>
      <c r="AA803" s="75"/>
      <c r="AB803" s="75"/>
      <c r="AC803" s="75"/>
      <c r="AD803" s="76"/>
      <c r="AE803" s="75"/>
      <c r="AF803" s="75"/>
      <c r="AG803" s="75"/>
      <c r="AH803" s="76"/>
      <c r="AI803" s="75"/>
      <c r="AJ803" s="75"/>
      <c r="AK803" s="75"/>
      <c r="AL803" s="76"/>
      <c r="AM803" s="75"/>
      <c r="AN803" s="75"/>
      <c r="AO803" s="75"/>
      <c r="AP803" s="76"/>
      <c r="AQ803" s="75"/>
      <c r="AR803" s="75"/>
      <c r="AS803" s="75"/>
      <c r="AT803" s="76"/>
      <c r="AU803" s="75"/>
      <c r="AV803" s="75"/>
      <c r="AW803" s="75"/>
      <c r="AX803" s="76"/>
      <c r="AY803" s="75"/>
      <c r="AZ803" s="75"/>
      <c r="BA803" s="75"/>
      <c r="BB803" s="76"/>
      <c r="BC803" s="75"/>
      <c r="BD803" s="75"/>
      <c r="BE803" s="75"/>
      <c r="BF803" s="76"/>
      <c r="BG803" s="75"/>
      <c r="BH803" s="75"/>
      <c r="BI803" s="75"/>
      <c r="BJ803" s="76"/>
      <c r="BK803" s="75"/>
      <c r="BL803" s="75"/>
      <c r="BM803" s="75"/>
      <c r="BN803" s="76"/>
      <c r="BO803" s="75"/>
      <c r="BP803" s="75"/>
      <c r="BQ803" s="75"/>
      <c r="BR803" s="76"/>
      <c r="BS803" s="75"/>
      <c r="BT803" s="75"/>
      <c r="BU803" s="75"/>
      <c r="BV803" s="76"/>
      <c r="BW803" s="75"/>
      <c r="BX803" s="75"/>
      <c r="BY803" s="75"/>
      <c r="BZ803" s="76"/>
      <c r="CA803" s="75"/>
      <c r="CB803" s="75"/>
      <c r="CC803" s="75"/>
      <c r="CD803" s="76"/>
      <c r="CE803" s="75"/>
      <c r="CF803" s="75"/>
      <c r="CG803" s="75"/>
      <c r="CH803" s="76"/>
      <c r="CI803" s="75"/>
      <c r="CJ803" s="75"/>
      <c r="CK803" s="75"/>
      <c r="CL803" s="76"/>
      <c r="CM803" s="75"/>
      <c r="CN803" s="75"/>
      <c r="CO803" s="75"/>
      <c r="CP803" s="76"/>
      <c r="CQ803" s="75"/>
      <c r="CR803" s="75"/>
      <c r="CS803" s="75"/>
      <c r="CT803" s="76"/>
      <c r="CU803" s="75"/>
      <c r="CV803" s="75"/>
      <c r="CW803" s="75"/>
      <c r="CX803" s="76"/>
      <c r="CY803" s="75"/>
      <c r="CZ803" s="75"/>
      <c r="DA803" s="75"/>
      <c r="DB803" s="76"/>
      <c r="DC803" s="76"/>
      <c r="DD803" s="76"/>
      <c r="DE803" s="76"/>
      <c r="DF803" s="76"/>
      <c r="DG803" s="75"/>
      <c r="DH803" s="75"/>
      <c r="DI803" s="75"/>
      <c r="DJ803" s="76"/>
      <c r="DK803" s="75"/>
      <c r="DL803" s="75"/>
      <c r="DM803" s="75"/>
      <c r="DN803" s="76"/>
      <c r="DO803" s="75"/>
      <c r="DP803" s="75"/>
      <c r="DQ803" s="75"/>
      <c r="DR803" s="76"/>
      <c r="DS803" s="75"/>
      <c r="DT803" s="75"/>
      <c r="DU803" s="75"/>
      <c r="DV803" s="76"/>
      <c r="DW803" s="75"/>
      <c r="DX803" s="75"/>
      <c r="DY803" s="75"/>
      <c r="DZ803" s="76"/>
      <c r="EA803" s="75"/>
      <c r="EB803" s="75"/>
      <c r="EC803" s="75"/>
      <c r="ED803" s="76"/>
      <c r="EE803" s="75"/>
      <c r="EF803" s="75"/>
      <c r="EG803" s="75"/>
      <c r="EH803" s="76"/>
      <c r="EI803" s="75"/>
      <c r="EJ803" s="75"/>
      <c r="EK803" s="75"/>
      <c r="EL803" s="76"/>
      <c r="EM803" s="75"/>
      <c r="EN803" s="75"/>
      <c r="EO803" s="75"/>
      <c r="EP803" s="76"/>
      <c r="EQ803" s="75"/>
      <c r="ER803" s="75"/>
      <c r="ES803" s="75"/>
      <c r="ET803" s="76"/>
      <c r="EU803" s="75"/>
      <c r="EV803" s="75"/>
      <c r="EW803" s="75"/>
      <c r="EX803" s="76"/>
      <c r="EY803" s="75"/>
      <c r="EZ803" s="75"/>
      <c r="FA803" s="75"/>
      <c r="FB803" s="76"/>
      <c r="FC803" s="75"/>
      <c r="FD803" s="75"/>
      <c r="FE803" s="75"/>
      <c r="FF803" s="76"/>
      <c r="FG803" s="75"/>
      <c r="FH803" s="75"/>
      <c r="FI803" s="75"/>
      <c r="FJ803" s="76"/>
      <c r="FK803" s="75"/>
      <c r="FL803" s="75"/>
      <c r="FM803" s="75"/>
      <c r="FN803" s="76"/>
      <c r="FO803" s="75"/>
      <c r="FP803" s="75"/>
      <c r="FQ803" s="75"/>
      <c r="FR803" s="76"/>
      <c r="FS803" s="75"/>
      <c r="FT803" s="75"/>
      <c r="FU803" s="75"/>
      <c r="FV803" s="76"/>
      <c r="FW803" s="75"/>
      <c r="FX803" s="75"/>
      <c r="FY803" s="75"/>
      <c r="FZ803" s="76"/>
      <c r="GA803" s="75"/>
      <c r="GB803" s="75"/>
      <c r="GC803" s="75"/>
      <c r="GD803" s="76"/>
      <c r="GE803" s="75"/>
      <c r="GF803" s="75"/>
      <c r="GG803" s="75"/>
      <c r="GH803" s="76"/>
      <c r="GI803" s="75"/>
      <c r="GJ803" s="75"/>
      <c r="GK803" s="75"/>
      <c r="GL803" s="76"/>
      <c r="GM803" s="75"/>
      <c r="GN803" s="75"/>
      <c r="GO803" s="75"/>
      <c r="GP803" s="76"/>
      <c r="GQ803" s="75"/>
      <c r="GR803" s="75"/>
      <c r="GS803" s="75"/>
      <c r="GT803" s="76"/>
      <c r="GU803" s="75"/>
      <c r="GV803" s="75"/>
      <c r="GW803" s="75"/>
      <c r="GX803" s="76"/>
      <c r="GY803" s="75"/>
      <c r="GZ803" s="75"/>
      <c r="HA803" s="75"/>
      <c r="HB803" s="76"/>
      <c r="HC803" s="76"/>
      <c r="HD803" s="76"/>
      <c r="HE803" s="76"/>
      <c r="HF803" s="76"/>
      <c r="HG803" s="75"/>
      <c r="HH803" s="75"/>
      <c r="HI803" s="75"/>
      <c r="HJ803" s="76"/>
      <c r="HK803" s="75"/>
      <c r="HL803" s="75"/>
      <c r="HM803" s="75"/>
      <c r="HN803" s="76"/>
      <c r="HO803" s="75"/>
      <c r="HP803" s="75"/>
      <c r="HQ803" s="75"/>
      <c r="HR803" s="76"/>
      <c r="HS803" s="75"/>
      <c r="HT803" s="75"/>
      <c r="HU803" s="75"/>
      <c r="HV803" s="76"/>
      <c r="HW803" s="75"/>
      <c r="HX803" s="75"/>
      <c r="HY803" s="75"/>
      <c r="HZ803" s="76"/>
      <c r="IA803" s="75"/>
      <c r="IB803" s="75"/>
      <c r="IC803" s="75"/>
      <c r="ID803" s="76"/>
      <c r="IE803" s="75"/>
      <c r="IF803" s="75"/>
      <c r="IG803" s="75"/>
      <c r="IH803" s="76"/>
      <c r="II803" s="75"/>
      <c r="IJ803" s="75"/>
      <c r="IK803" s="75"/>
      <c r="IL803" s="76"/>
      <c r="IM803" s="75"/>
      <c r="IN803" s="75"/>
      <c r="IO803" s="75"/>
      <c r="IP803" s="76"/>
      <c r="IQ803" s="75"/>
      <c r="IR803" s="75"/>
      <c r="IS803" s="75"/>
      <c r="IT803" s="76"/>
      <c r="IU803" s="75"/>
      <c r="IV803" s="75"/>
      <c r="IW803" s="75"/>
      <c r="IX803" s="76"/>
      <c r="IY803" s="75"/>
      <c r="IZ803" s="75"/>
      <c r="JA803" s="75"/>
      <c r="JB803" s="76"/>
      <c r="JC803" s="75"/>
      <c r="JD803" s="77"/>
      <c r="JE803" s="77"/>
      <c r="JF803" s="76"/>
      <c r="JG803" s="75"/>
      <c r="JH803" s="75"/>
      <c r="JI803" s="75"/>
      <c r="JJ803" s="76"/>
      <c r="JK803" s="75"/>
      <c r="JL803" s="75"/>
      <c r="JM803" s="75"/>
      <c r="JN803" s="76"/>
      <c r="JO803" s="75"/>
      <c r="JP803" s="75"/>
      <c r="JQ803" s="75"/>
      <c r="JR803" s="76"/>
      <c r="JS803" s="75"/>
      <c r="JT803" s="75"/>
      <c r="JU803" s="75"/>
      <c r="JV803" s="76"/>
      <c r="JW803" s="75"/>
      <c r="JX803" s="75"/>
      <c r="JY803" s="75"/>
      <c r="JZ803" s="76"/>
      <c r="KA803" s="75"/>
      <c r="KB803" s="75"/>
      <c r="KC803" s="75"/>
      <c r="KD803" s="76"/>
      <c r="KE803" s="75"/>
      <c r="KF803" s="75"/>
      <c r="KG803" s="75"/>
      <c r="KH803" s="76"/>
      <c r="KI803" s="75"/>
      <c r="KJ803" s="75"/>
      <c r="KK803" s="75"/>
      <c r="KL803" s="76"/>
      <c r="KM803" s="75"/>
      <c r="KN803" s="75"/>
      <c r="KO803" s="75"/>
      <c r="KP803" s="76"/>
      <c r="KQ803" s="75"/>
      <c r="KR803" s="75"/>
      <c r="KS803" s="75"/>
      <c r="KT803" s="76"/>
      <c r="KU803" s="75"/>
      <c r="KV803" s="75"/>
      <c r="KW803" s="75"/>
      <c r="KX803" s="76"/>
      <c r="KY803" s="75"/>
      <c r="KZ803" s="75"/>
      <c r="LA803" s="75"/>
      <c r="LB803" s="76"/>
      <c r="LC803" s="75"/>
      <c r="LD803" s="75"/>
      <c r="LE803" s="75"/>
      <c r="LF803" s="76"/>
      <c r="LG803" s="75"/>
      <c r="LH803" s="75"/>
      <c r="LI803" s="75"/>
      <c r="LJ803" s="76"/>
      <c r="LK803" s="75"/>
      <c r="LL803" s="75"/>
      <c r="LM803" s="75"/>
      <c r="LN803" s="76"/>
      <c r="LO803" s="75"/>
      <c r="LP803" s="75"/>
      <c r="LQ803" s="75"/>
      <c r="LR803" s="76"/>
      <c r="LS803" s="75"/>
      <c r="LT803" s="75"/>
      <c r="LU803" s="75"/>
      <c r="LV803" s="76"/>
      <c r="LW803" s="75"/>
      <c r="LX803" s="75"/>
      <c r="LY803" s="75"/>
      <c r="LZ803" s="76"/>
      <c r="MA803" s="75"/>
      <c r="MB803" s="75"/>
      <c r="MC803" s="75"/>
      <c r="MD803" s="76"/>
      <c r="ME803" s="75"/>
      <c r="MF803" s="75"/>
      <c r="MG803" s="75"/>
      <c r="MH803" s="76"/>
      <c r="MI803" s="75"/>
      <c r="MJ803" s="75"/>
      <c r="MK803" s="75"/>
      <c r="ML803" s="76"/>
      <c r="MM803" s="75"/>
      <c r="MN803" s="75"/>
      <c r="MO803" s="75"/>
      <c r="MP803" s="76"/>
      <c r="MQ803" s="75"/>
      <c r="MR803" s="75"/>
      <c r="MS803" s="75"/>
      <c r="MT803" s="76"/>
      <c r="MU803" s="75"/>
      <c r="MV803" s="75"/>
      <c r="MW803" s="75"/>
      <c r="MX803" s="76"/>
      <c r="MY803" s="75"/>
      <c r="MZ803" s="75"/>
      <c r="NA803" s="75"/>
      <c r="NB803" s="76"/>
      <c r="NC803" s="76"/>
      <c r="ND803" s="76"/>
      <c r="NE803" s="76"/>
      <c r="NF803" s="76"/>
      <c r="NG803" s="75"/>
      <c r="NH803" s="75"/>
      <c r="NI803" s="75"/>
      <c r="NJ803" s="76"/>
      <c r="NK803" s="75"/>
      <c r="NL803" s="75"/>
      <c r="NM803" s="75"/>
      <c r="NN803" s="76"/>
      <c r="NO803" s="75"/>
      <c r="NP803" s="75"/>
      <c r="NQ803" s="75"/>
      <c r="NR803" s="76"/>
      <c r="NS803" s="75"/>
      <c r="NT803" s="75"/>
      <c r="NU803" s="75"/>
      <c r="NV803" s="76"/>
      <c r="NW803" s="75"/>
      <c r="NX803" s="75"/>
      <c r="NY803" s="75"/>
      <c r="NZ803" s="76"/>
      <c r="OA803" s="75"/>
      <c r="OB803" s="75"/>
      <c r="OC803" s="75"/>
      <c r="OD803" s="76"/>
      <c r="OE803" s="75"/>
      <c r="OF803" s="75"/>
      <c r="OG803" s="75"/>
      <c r="OH803" s="76"/>
      <c r="OI803" s="75"/>
      <c r="OJ803" s="75"/>
      <c r="OK803" s="75"/>
      <c r="OL803" s="76"/>
      <c r="OM803" s="75"/>
      <c r="ON803" s="75"/>
      <c r="OO803" s="75"/>
      <c r="OP803" s="76"/>
      <c r="OQ803" s="75"/>
      <c r="OR803" s="75"/>
      <c r="OS803" s="75"/>
      <c r="OT803" s="76"/>
      <c r="OU803" s="75"/>
      <c r="OV803" s="75"/>
      <c r="OW803" s="75"/>
      <c r="OX803" s="76"/>
      <c r="OY803" s="75"/>
      <c r="OZ803" s="75"/>
      <c r="PA803" s="75"/>
      <c r="PB803" s="76"/>
      <c r="PC803" s="77"/>
      <c r="PD803" s="75"/>
      <c r="PE803" s="75"/>
      <c r="PF803" s="76"/>
      <c r="PG803" s="75"/>
      <c r="PH803" s="75"/>
      <c r="PI803" s="75"/>
      <c r="PJ803" s="76"/>
      <c r="PK803" s="75"/>
      <c r="PL803" s="75"/>
      <c r="PM803" s="75"/>
      <c r="PN803" s="76"/>
      <c r="PO803" s="75"/>
      <c r="PP803" s="75"/>
      <c r="PQ803" s="75"/>
      <c r="PR803" s="76"/>
      <c r="PS803" s="75"/>
      <c r="PT803" s="75"/>
      <c r="PU803" s="75"/>
      <c r="PV803" s="76"/>
      <c r="PW803" s="75"/>
      <c r="PX803" s="75"/>
      <c r="PY803" s="75"/>
      <c r="PZ803" s="76"/>
      <c r="QA803" s="75"/>
      <c r="QB803" s="75"/>
      <c r="QC803" s="75"/>
      <c r="QD803" s="76"/>
      <c r="QE803" s="75"/>
      <c r="QF803" s="75"/>
      <c r="QG803" s="75"/>
      <c r="QH803" s="76"/>
      <c r="QI803" s="75"/>
      <c r="QJ803" s="75"/>
      <c r="QK803" s="75"/>
      <c r="QL803" s="76"/>
      <c r="QM803" s="75"/>
      <c r="QN803" s="75"/>
      <c r="QO803" s="75"/>
      <c r="QP803" s="76"/>
      <c r="QQ803" s="75"/>
      <c r="QR803" s="75"/>
      <c r="QS803" s="75"/>
      <c r="QT803" s="76"/>
      <c r="QU803" s="75"/>
      <c r="QV803" s="75"/>
      <c r="QW803" s="75"/>
      <c r="QX803" s="76"/>
      <c r="QY803" s="75"/>
      <c r="QZ803" s="75"/>
      <c r="RA803" s="75"/>
      <c r="RB803" s="76"/>
      <c r="RC803" s="76"/>
      <c r="RD803" s="76"/>
      <c r="RE803" s="76"/>
      <c r="RF803" s="76"/>
      <c r="RG803" s="75"/>
      <c r="RH803" s="75"/>
      <c r="RI803" s="75"/>
      <c r="RJ803" s="76"/>
      <c r="RK803" s="75"/>
      <c r="RL803" s="75"/>
      <c r="RM803" s="75"/>
      <c r="RN803" s="76"/>
      <c r="RO803" s="75"/>
      <c r="RP803" s="75"/>
      <c r="RQ803" s="75"/>
      <c r="RR803" s="76"/>
      <c r="RS803" s="75"/>
      <c r="RT803" s="75"/>
      <c r="RU803" s="75"/>
      <c r="RV803" s="76"/>
      <c r="RW803" s="75"/>
      <c r="RX803" s="75"/>
      <c r="RY803" s="75"/>
      <c r="RZ803" s="76"/>
      <c r="SA803" s="75"/>
      <c r="SB803" s="75"/>
      <c r="SC803" s="75"/>
      <c r="SD803" s="76"/>
      <c r="SE803" s="75"/>
      <c r="SF803" s="75"/>
      <c r="SG803" s="75"/>
      <c r="SH803" s="76"/>
      <c r="SI803" s="75"/>
      <c r="SJ803" s="75"/>
      <c r="SK803" s="75"/>
      <c r="SL803" s="76"/>
      <c r="SM803" s="75"/>
      <c r="SN803" s="75"/>
      <c r="SO803" s="75"/>
      <c r="SP803" s="76"/>
      <c r="SQ803" s="75"/>
      <c r="SR803" s="75"/>
      <c r="SS803" s="75"/>
      <c r="ST803" s="76"/>
      <c r="SU803" s="75"/>
      <c r="SV803" s="75"/>
      <c r="SW803" s="75"/>
      <c r="SX803" s="76"/>
      <c r="SY803" s="75"/>
      <c r="SZ803" s="75"/>
      <c r="TA803" s="75"/>
      <c r="TB803" s="76"/>
      <c r="TC803" s="78"/>
      <c r="TD803" s="93">
        <v>3</v>
      </c>
      <c r="TE803" s="3" t="s">
        <v>523</v>
      </c>
      <c r="ALR803" s="1">
        <v>12</v>
      </c>
      <c r="ALS803" s="37"/>
      <c r="ALT803" s="73"/>
      <c r="ALU803" s="74"/>
      <c r="ALV803" s="94"/>
      <c r="ALW803" s="94"/>
      <c r="ALX803" s="76"/>
      <c r="ALY803" s="94"/>
      <c r="ALZ803" s="94"/>
      <c r="AMA803" s="94"/>
      <c r="AMB803" s="76"/>
      <c r="AMC803" s="94"/>
      <c r="AMD803" s="94"/>
      <c r="AME803" s="94"/>
      <c r="AMF803" s="76"/>
      <c r="AMG803" s="94"/>
      <c r="AMH803" s="94"/>
      <c r="AMI803" s="94"/>
      <c r="AMJ803" s="76"/>
      <c r="AMK803" s="94"/>
      <c r="AML803" s="94"/>
      <c r="AMM803" s="94"/>
      <c r="AMN803" s="76"/>
      <c r="AMO803" s="94"/>
      <c r="AMP803" s="94"/>
      <c r="AMQ803" s="94"/>
      <c r="AMR803" s="76"/>
      <c r="AMS803" s="94"/>
      <c r="AMT803" s="94"/>
      <c r="AMU803" s="94"/>
      <c r="AMV803" s="76"/>
      <c r="AMW803" s="94"/>
      <c r="AMX803" s="94"/>
      <c r="AMY803" s="94"/>
      <c r="AMZ803" s="76"/>
      <c r="ANA803" s="94"/>
      <c r="ANB803" s="94"/>
      <c r="ANC803" s="94"/>
      <c r="AND803" s="76"/>
      <c r="ANE803" s="94"/>
      <c r="ANF803" s="94"/>
      <c r="ANG803" s="94"/>
      <c r="ANH803" s="76"/>
      <c r="ANI803" s="94"/>
      <c r="ANJ803" s="94"/>
      <c r="ANK803" s="94"/>
      <c r="ANL803" s="76"/>
      <c r="ANM803" s="94"/>
      <c r="ANN803" s="94"/>
      <c r="ANO803" s="94"/>
      <c r="ANP803" s="76"/>
      <c r="ANQ803" s="94"/>
      <c r="ANR803" s="94"/>
      <c r="ANS803" s="94"/>
      <c r="ANT803" s="76"/>
      <c r="ANU803" s="94"/>
      <c r="ANV803" s="94"/>
      <c r="ANW803" s="94"/>
      <c r="ANX803" s="76"/>
      <c r="ANY803" s="94"/>
      <c r="ANZ803" s="94"/>
      <c r="AOA803" s="94"/>
      <c r="AOB803" s="76"/>
      <c r="AOC803" s="94"/>
      <c r="AOD803" s="94"/>
      <c r="AOE803" s="94"/>
      <c r="AOF803" s="76"/>
      <c r="AOG803" s="94"/>
      <c r="AOH803" s="94"/>
      <c r="AOI803" s="94"/>
      <c r="AOJ803" s="76"/>
      <c r="AOK803" s="94"/>
      <c r="AOL803" s="94"/>
      <c r="AOM803" s="94"/>
      <c r="AON803" s="76"/>
      <c r="AOO803" s="94"/>
      <c r="AOP803" s="94"/>
      <c r="AOQ803" s="94"/>
      <c r="AOR803" s="76"/>
      <c r="AOS803" s="94"/>
      <c r="AOT803" s="94"/>
      <c r="AOU803" s="94"/>
      <c r="AOV803" s="76"/>
      <c r="AOW803" s="94"/>
      <c r="AOX803" s="94"/>
      <c r="AOY803" s="94"/>
      <c r="AOZ803" s="76"/>
      <c r="APA803" s="94"/>
      <c r="APB803" s="94"/>
      <c r="APC803" s="94"/>
      <c r="APD803" s="76"/>
      <c r="APE803" s="94"/>
      <c r="APF803" s="94"/>
      <c r="APG803" s="94"/>
      <c r="APH803" s="76"/>
      <c r="API803" s="94"/>
      <c r="APJ803" s="94"/>
      <c r="APK803" s="94"/>
      <c r="APL803" s="76"/>
      <c r="APM803" s="94"/>
      <c r="APN803" s="94"/>
      <c r="APO803" s="94"/>
      <c r="APP803" s="76"/>
      <c r="APQ803" s="94"/>
      <c r="APR803" s="94"/>
      <c r="APS803" s="94"/>
      <c r="APT803" s="76"/>
      <c r="APU803" s="94"/>
      <c r="APV803" s="94"/>
      <c r="APW803" s="94"/>
      <c r="APX803" s="76"/>
      <c r="APY803" s="94"/>
      <c r="APZ803" s="94"/>
      <c r="AQA803" s="94"/>
      <c r="AQB803" s="76"/>
      <c r="AQC803" s="94"/>
      <c r="AQD803" s="94"/>
      <c r="AQE803" s="94"/>
      <c r="AQF803" s="76"/>
      <c r="AQG803" s="94"/>
      <c r="AQH803" s="94"/>
      <c r="AQI803" s="94"/>
      <c r="AQJ803" s="76"/>
      <c r="AQK803" s="94"/>
      <c r="AQL803" s="94"/>
      <c r="AQM803" s="94"/>
      <c r="AQN803" s="76"/>
      <c r="AQO803" s="94"/>
      <c r="AQP803" s="94"/>
      <c r="AQQ803" s="94"/>
      <c r="AQR803" s="76"/>
      <c r="AQS803" s="94"/>
      <c r="AQT803" s="94"/>
      <c r="AQU803" s="94"/>
      <c r="AQV803" s="76"/>
      <c r="AQW803" s="94"/>
      <c r="AQX803" s="94"/>
      <c r="AQY803" s="94"/>
      <c r="AQZ803" s="76"/>
      <c r="ARA803" s="94"/>
      <c r="ARB803" s="94"/>
      <c r="ARC803" s="94"/>
      <c r="ARD803" s="76"/>
      <c r="ARE803" s="94"/>
      <c r="ARF803" s="94"/>
      <c r="ARG803" s="94"/>
      <c r="ARH803" s="76"/>
      <c r="ARI803" s="94"/>
      <c r="ARJ803" s="94"/>
      <c r="ARK803" s="94"/>
      <c r="ARL803" s="76"/>
      <c r="ARM803" s="94"/>
      <c r="ARN803" s="94"/>
      <c r="ARO803" s="94"/>
      <c r="ARP803" s="76"/>
      <c r="ARQ803" s="94"/>
      <c r="ARR803" s="94"/>
      <c r="ARS803" s="94"/>
      <c r="ART803" s="76"/>
      <c r="ARU803" s="94"/>
      <c r="ARV803" s="94"/>
      <c r="ARW803" s="94"/>
      <c r="ARX803" s="76"/>
      <c r="ARY803" s="94"/>
      <c r="ARZ803" s="94"/>
      <c r="ASA803" s="94"/>
      <c r="ASB803" s="76"/>
      <c r="ASC803" s="94"/>
      <c r="ASD803" s="94"/>
      <c r="ASE803" s="94"/>
      <c r="ASF803" s="76"/>
      <c r="ASG803" s="94"/>
      <c r="ASH803" s="94"/>
      <c r="ASI803" s="94"/>
      <c r="ASJ803" s="76"/>
      <c r="ASK803" s="94"/>
      <c r="ASL803" s="94"/>
      <c r="ASM803" s="94"/>
      <c r="ASN803" s="76"/>
      <c r="ASO803" s="94"/>
      <c r="ASP803" s="94"/>
      <c r="ASQ803" s="94"/>
      <c r="ASR803" s="76"/>
      <c r="ASS803" s="94"/>
      <c r="AST803" s="94"/>
      <c r="ASU803" s="94"/>
      <c r="ASV803" s="76"/>
      <c r="ASW803" s="94"/>
      <c r="ASX803" s="94"/>
      <c r="ASY803" s="94"/>
      <c r="ASZ803" s="76"/>
      <c r="ATA803" s="94"/>
      <c r="ATB803" s="94"/>
      <c r="ATC803" s="94"/>
      <c r="ATD803" s="76"/>
      <c r="ATE803" s="94"/>
      <c r="ATF803" s="94"/>
      <c r="ATG803" s="94"/>
      <c r="ATH803" s="76"/>
      <c r="ATI803" s="94"/>
      <c r="ATJ803" s="94"/>
      <c r="ATK803" s="94"/>
      <c r="ATL803" s="76"/>
      <c r="ATM803" s="94"/>
      <c r="ATN803" s="94"/>
      <c r="ATO803" s="94"/>
      <c r="ATP803" s="76"/>
      <c r="ATQ803" s="94"/>
      <c r="ATR803" s="94"/>
      <c r="ATS803" s="94"/>
      <c r="ATT803" s="76"/>
      <c r="ATU803" s="94"/>
      <c r="ATV803" s="94"/>
      <c r="ATW803" s="94"/>
      <c r="ATX803" s="76"/>
      <c r="ATY803" s="94"/>
      <c r="ATZ803" s="94"/>
      <c r="AUA803" s="94"/>
      <c r="AUB803" s="76"/>
      <c r="AUC803" s="94"/>
      <c r="AUD803" s="94"/>
      <c r="AUE803" s="94"/>
      <c r="AUF803" s="76"/>
      <c r="AUG803" s="94"/>
      <c r="AUH803" s="77"/>
      <c r="AUI803" s="77"/>
      <c r="AUJ803" s="76"/>
      <c r="AUK803" s="94"/>
      <c r="AUL803" s="94"/>
      <c r="AUM803" s="94"/>
      <c r="AUN803" s="76"/>
      <c r="AUO803" s="94"/>
      <c r="AUP803" s="94"/>
      <c r="AUQ803" s="94"/>
      <c r="AUR803" s="76"/>
      <c r="AUS803" s="94"/>
      <c r="AUT803" s="94"/>
      <c r="AUU803" s="94"/>
      <c r="AUV803" s="76"/>
      <c r="AUW803" s="94"/>
      <c r="AUX803" s="94"/>
      <c r="AUY803" s="94"/>
      <c r="AUZ803" s="76"/>
      <c r="AVA803" s="94"/>
      <c r="AVB803" s="94"/>
      <c r="AVC803" s="94"/>
      <c r="AVD803" s="76"/>
      <c r="AVE803" s="94"/>
      <c r="AVF803" s="94"/>
      <c r="AVG803" s="94"/>
      <c r="AVH803" s="76"/>
      <c r="AVI803" s="94"/>
      <c r="AVJ803" s="94"/>
      <c r="AVK803" s="94"/>
      <c r="AVL803" s="76"/>
      <c r="AVM803" s="94"/>
      <c r="AVN803" s="94"/>
      <c r="AVO803" s="94"/>
      <c r="AVP803" s="76"/>
      <c r="AVQ803" s="94"/>
      <c r="AVR803" s="94"/>
      <c r="AVS803" s="94"/>
      <c r="AVT803" s="76"/>
      <c r="AVU803" s="94"/>
      <c r="AVV803" s="94"/>
      <c r="AVW803" s="94"/>
      <c r="AVX803" s="76"/>
      <c r="AVY803" s="94"/>
      <c r="AVZ803" s="75"/>
      <c r="AWA803" s="75"/>
      <c r="AWB803" s="76"/>
      <c r="AWC803" s="94"/>
      <c r="AWD803" s="94"/>
      <c r="AWE803" s="94"/>
      <c r="AWF803" s="76"/>
      <c r="AWG803" s="94"/>
      <c r="AWH803" s="94"/>
      <c r="AWI803" s="94"/>
      <c r="AWJ803" s="76"/>
      <c r="AWK803" s="94"/>
      <c r="AWL803" s="94"/>
      <c r="AWM803" s="94"/>
      <c r="AWN803" s="76"/>
      <c r="AWO803" s="94"/>
      <c r="AWP803" s="94"/>
      <c r="AWQ803" s="94"/>
      <c r="AWR803" s="76"/>
      <c r="AWS803" s="94"/>
      <c r="AWT803" s="94"/>
      <c r="AWU803" s="94"/>
      <c r="AWV803" s="76"/>
      <c r="AWW803" s="94"/>
      <c r="AWX803" s="94"/>
      <c r="AWY803" s="94"/>
      <c r="AWZ803" s="76"/>
      <c r="AXA803" s="94"/>
      <c r="AXB803" s="94"/>
      <c r="AXC803" s="94"/>
      <c r="AXD803" s="76"/>
      <c r="AXE803" s="94"/>
      <c r="AXF803" s="94"/>
      <c r="AXG803" s="94"/>
      <c r="AXH803" s="76"/>
      <c r="AXI803" s="94"/>
      <c r="AXJ803" s="94"/>
      <c r="AXK803" s="94"/>
      <c r="AXL803" s="76"/>
      <c r="AXM803" s="94"/>
      <c r="AXN803" s="94"/>
      <c r="AXO803" s="94"/>
      <c r="AXP803" s="76"/>
      <c r="AXQ803" s="94"/>
      <c r="AXR803" s="94"/>
      <c r="AXS803" s="94"/>
      <c r="AXT803" s="76"/>
      <c r="AXU803" s="94"/>
      <c r="AXV803" s="94"/>
      <c r="AXW803" s="94"/>
      <c r="AXX803" s="76"/>
      <c r="AXY803" s="94"/>
      <c r="AXZ803" s="94"/>
      <c r="AYA803" s="94"/>
      <c r="AYB803" s="76"/>
      <c r="AYC803" s="94"/>
      <c r="AYD803" s="94"/>
      <c r="AYE803" s="94"/>
      <c r="AYF803" s="76"/>
      <c r="AYG803" s="94"/>
      <c r="AYH803" s="94"/>
      <c r="AYI803" s="94"/>
      <c r="AYJ803" s="76"/>
      <c r="AYK803" s="94"/>
      <c r="AYL803" s="94"/>
      <c r="AYM803" s="94"/>
      <c r="AYN803" s="76"/>
      <c r="AYO803" s="94"/>
      <c r="AYP803" s="94"/>
      <c r="AYQ803" s="94"/>
      <c r="AYR803" s="76"/>
      <c r="AYS803" s="94"/>
      <c r="AYT803" s="94"/>
      <c r="AYU803" s="94"/>
      <c r="AYV803" s="76"/>
      <c r="AYW803" s="94"/>
      <c r="AYX803" s="94"/>
      <c r="AYY803" s="94"/>
      <c r="AYZ803" s="76"/>
      <c r="AZA803" s="94"/>
      <c r="AZB803" s="94"/>
      <c r="AZC803" s="94"/>
      <c r="AZD803" s="76"/>
      <c r="AZE803" s="94"/>
      <c r="AZF803" s="94"/>
      <c r="AZG803" s="94"/>
      <c r="AZH803" s="76"/>
      <c r="AZI803" s="77"/>
      <c r="AZJ803" s="75"/>
      <c r="AZK803" s="75"/>
      <c r="AZL803" s="76"/>
      <c r="AZM803" s="94"/>
      <c r="AZN803" s="94"/>
      <c r="AZO803" s="94"/>
      <c r="AZP803" s="76"/>
      <c r="AZQ803" s="94"/>
      <c r="AZR803" s="94"/>
      <c r="AZS803" s="94"/>
      <c r="AZT803" s="76"/>
      <c r="AZU803" s="94"/>
      <c r="AZV803" s="94"/>
      <c r="AZW803" s="94"/>
      <c r="AZX803" s="76"/>
      <c r="AZY803" s="94"/>
      <c r="AZZ803" s="94"/>
      <c r="BAA803" s="94"/>
      <c r="BAB803" s="76"/>
      <c r="BAC803" s="94"/>
      <c r="BAD803" s="94"/>
      <c r="BAE803" s="94"/>
      <c r="BAF803" s="76"/>
      <c r="BAG803" s="94"/>
      <c r="BAH803" s="94"/>
      <c r="BAI803" s="94"/>
      <c r="BAJ803" s="76"/>
      <c r="BAK803" s="94"/>
      <c r="BAL803" s="94"/>
      <c r="BAM803" s="94"/>
      <c r="BAN803" s="76"/>
      <c r="BAO803" s="94"/>
      <c r="BAP803" s="94"/>
      <c r="BAQ803" s="94"/>
      <c r="BAR803" s="76"/>
      <c r="BAS803" s="94"/>
      <c r="BAT803" s="94"/>
      <c r="BAU803" s="94"/>
      <c r="BAV803" s="76"/>
      <c r="BAW803" s="94"/>
      <c r="BAX803" s="94"/>
      <c r="BAY803" s="94"/>
      <c r="BAZ803" s="76"/>
      <c r="BBA803" s="94"/>
      <c r="BBB803" s="94"/>
      <c r="BBC803" s="94"/>
      <c r="BBD803" s="76"/>
      <c r="BBE803" s="94"/>
      <c r="BBF803" s="94"/>
      <c r="BBG803" s="94"/>
      <c r="BBH803" s="76"/>
      <c r="BBI803" s="94"/>
      <c r="BBJ803" s="94"/>
      <c r="BBK803" s="94"/>
      <c r="BBL803" s="76"/>
      <c r="BBM803" s="94"/>
      <c r="BBN803" s="94"/>
      <c r="BBO803" s="94"/>
      <c r="BBP803" s="76"/>
      <c r="BBQ803" s="94"/>
      <c r="BBR803" s="94"/>
      <c r="BBS803" s="94"/>
      <c r="BBT803" s="76"/>
      <c r="BBU803" s="94"/>
      <c r="BBV803" s="94"/>
      <c r="BBW803" s="94"/>
      <c r="BBX803" s="76"/>
      <c r="BBY803" s="94"/>
      <c r="BBZ803" s="94"/>
      <c r="BCA803" s="94"/>
      <c r="BCB803" s="76"/>
      <c r="BCC803" s="94"/>
      <c r="BCD803" s="94"/>
      <c r="BCE803" s="94"/>
      <c r="BCF803" s="76"/>
      <c r="BCG803" s="94"/>
      <c r="BCH803" s="94"/>
      <c r="BCI803" s="94"/>
      <c r="BCJ803" s="76"/>
      <c r="BCK803" s="94"/>
      <c r="BCL803" s="94"/>
      <c r="BCM803" s="94"/>
      <c r="BCN803" s="76"/>
      <c r="BCO803" s="94"/>
      <c r="BCP803" s="94"/>
      <c r="BCQ803" s="94"/>
      <c r="BCR803" s="76"/>
      <c r="BCS803" s="78"/>
      <c r="BCT803" s="95"/>
      <c r="BCU803" s="95"/>
      <c r="BCV803" s="1" t="s">
        <v>197</v>
      </c>
      <c r="BCW803" s="95"/>
      <c r="BCX803" s="95"/>
      <c r="BCY803" s="95" t="s">
        <v>251</v>
      </c>
      <c r="BCZ803" s="96"/>
      <c r="BDA803" s="97"/>
      <c r="BDB803" s="97"/>
      <c r="BDD803" s="81"/>
    </row>
    <row r="804" spans="1:1460" x14ac:dyDescent="0.25">
      <c r="B804" s="79" t="s">
        <v>524</v>
      </c>
      <c r="TC804" s="33">
        <v>4</v>
      </c>
      <c r="TD804" s="89">
        <v>1</v>
      </c>
      <c r="TE804" s="3" t="s">
        <v>524</v>
      </c>
      <c r="ALR804" s="1">
        <v>12</v>
      </c>
      <c r="ALS804" s="37"/>
      <c r="ALT804" s="79" t="s">
        <v>524</v>
      </c>
      <c r="ALY804" s="8"/>
      <c r="ALZ804" s="8"/>
      <c r="AMA804" s="8"/>
      <c r="AMC804" s="8"/>
      <c r="AMD804" s="8"/>
      <c r="AME804" s="8"/>
      <c r="AMG804" s="8"/>
      <c r="AMH804" s="8"/>
      <c r="AMI804" s="8"/>
      <c r="AMK804" s="8"/>
      <c r="AML804" s="8"/>
      <c r="AMM804" s="8"/>
      <c r="AMO804" s="8"/>
      <c r="AMP804" s="8"/>
      <c r="AMQ804" s="8"/>
      <c r="AMS804" s="8"/>
      <c r="AMT804" s="8"/>
      <c r="AMU804" s="8"/>
      <c r="AMW804" s="8"/>
      <c r="AMX804" s="8"/>
      <c r="AMY804" s="8"/>
      <c r="ANA804" s="8"/>
      <c r="ANB804" s="8"/>
      <c r="ANC804" s="8"/>
      <c r="ANE804" s="8"/>
      <c r="ANF804" s="8"/>
      <c r="ANG804" s="8"/>
      <c r="ANI804" s="8"/>
      <c r="ANJ804" s="8"/>
      <c r="ANK804" s="8"/>
      <c r="ANM804" s="8"/>
      <c r="ANQ804" s="8"/>
      <c r="ANR804" s="8"/>
      <c r="ANS804" s="8"/>
      <c r="ANU804" s="8"/>
      <c r="ANV804" s="8"/>
      <c r="ANW804" s="8"/>
      <c r="ANY804" s="8"/>
      <c r="ANZ804" s="8"/>
      <c r="AOA804" s="8"/>
      <c r="AOC804" s="8"/>
      <c r="AOD804" s="8"/>
      <c r="AOE804" s="8"/>
      <c r="AOG804" s="8"/>
      <c r="AOH804" s="8"/>
      <c r="AOI804" s="8"/>
      <c r="AOK804" s="8"/>
      <c r="AOL804" s="8"/>
      <c r="AOM804" s="8"/>
      <c r="AOO804" s="8"/>
      <c r="AOP804" s="8"/>
      <c r="AOQ804" s="8"/>
      <c r="AOS804" s="8"/>
      <c r="AOT804" s="8"/>
      <c r="AOU804" s="8"/>
      <c r="AOW804" s="8"/>
      <c r="AOX804" s="8"/>
      <c r="AOY804" s="8"/>
      <c r="APA804" s="8"/>
      <c r="APB804" s="8"/>
      <c r="APC804" s="8"/>
      <c r="APE804" s="8"/>
      <c r="API804" s="8"/>
      <c r="APJ804" s="8"/>
      <c r="APK804" s="8"/>
      <c r="APM804" s="8"/>
      <c r="APN804" s="8"/>
      <c r="APO804" s="8"/>
      <c r="APQ804" s="8"/>
      <c r="APR804" s="8"/>
      <c r="APS804" s="8"/>
      <c r="APU804" s="8"/>
      <c r="APV804" s="8"/>
      <c r="APW804" s="8"/>
      <c r="APY804" s="8"/>
      <c r="APZ804" s="8"/>
      <c r="AQA804" s="8"/>
      <c r="AQC804" s="8"/>
      <c r="AQD804" s="8"/>
      <c r="AQE804" s="8"/>
      <c r="AQG804" s="8"/>
      <c r="AQH804" s="8"/>
      <c r="AQI804" s="8"/>
      <c r="AQK804" s="8"/>
      <c r="AQL804" s="8"/>
      <c r="AQM804" s="8"/>
      <c r="AQO804" s="8"/>
      <c r="AQP804" s="8"/>
      <c r="AQQ804" s="8"/>
      <c r="AQS804" s="8"/>
      <c r="AQT804" s="8"/>
      <c r="AQU804" s="8"/>
      <c r="ARA804" s="8"/>
      <c r="ARB804" s="8"/>
      <c r="ARC804" s="8"/>
      <c r="ARE804" s="8"/>
      <c r="ARF804" s="8"/>
      <c r="ARG804" s="8"/>
      <c r="ARI804" s="8"/>
      <c r="ARJ804" s="8"/>
      <c r="ARK804" s="8"/>
      <c r="ARM804" s="8"/>
      <c r="ARN804" s="8"/>
      <c r="ARO804" s="8"/>
      <c r="ARQ804" s="8"/>
      <c r="ARR804" s="8"/>
      <c r="ARS804" s="8"/>
      <c r="ARU804" s="8"/>
      <c r="ARV804" s="8"/>
      <c r="ARW804" s="8"/>
      <c r="ARY804" s="8"/>
      <c r="ARZ804" s="8"/>
      <c r="ASA804" s="8"/>
      <c r="ASC804" s="8"/>
      <c r="ASD804" s="8"/>
      <c r="ASE804" s="8"/>
      <c r="ASG804" s="8"/>
      <c r="ASH804" s="8"/>
      <c r="ASI804" s="8"/>
      <c r="ASK804" s="8"/>
      <c r="ASL804" s="8"/>
      <c r="ASM804" s="8"/>
      <c r="ASO804" s="8"/>
      <c r="ASS804" s="8"/>
      <c r="AST804" s="8"/>
      <c r="ASU804" s="8"/>
      <c r="ASW804" s="8"/>
      <c r="ASX804" s="8"/>
      <c r="ASY804" s="8"/>
      <c r="ATA804" s="8"/>
      <c r="ATB804" s="8"/>
      <c r="ATC804" s="8"/>
      <c r="ATE804" s="8"/>
      <c r="ATF804" s="8"/>
      <c r="ATG804" s="8"/>
      <c r="ATI804" s="8"/>
      <c r="ATJ804" s="8"/>
      <c r="ATK804" s="8"/>
      <c r="ATM804" s="8"/>
      <c r="ATN804" s="8"/>
      <c r="ATO804" s="8"/>
      <c r="ATQ804" s="8"/>
      <c r="ATR804" s="8"/>
      <c r="ATS804" s="8"/>
      <c r="ATU804" s="8"/>
      <c r="ATV804" s="8"/>
      <c r="ATW804" s="8"/>
      <c r="ATY804" s="8"/>
      <c r="ATZ804" s="8"/>
      <c r="AUA804" s="8"/>
      <c r="AUC804" s="8"/>
      <c r="AUD804" s="8"/>
      <c r="AUE804" s="8"/>
      <c r="AUG804" s="8"/>
      <c r="AUK804" s="8"/>
      <c r="AUL804" s="8"/>
      <c r="AUM804" s="8"/>
      <c r="AUO804" s="8"/>
      <c r="AUP804" s="8"/>
      <c r="AUQ804" s="8"/>
      <c r="AUS804" s="8"/>
      <c r="AUT804" s="8"/>
      <c r="AUU804" s="8"/>
      <c r="AUW804" s="8"/>
      <c r="AUX804" s="8"/>
      <c r="AUY804" s="8"/>
      <c r="AVA804" s="8"/>
      <c r="AVB804" s="8"/>
      <c r="AVC804" s="8"/>
      <c r="AVE804" s="8"/>
      <c r="AVF804" s="8"/>
      <c r="AVG804" s="8"/>
      <c r="AVI804" s="8"/>
      <c r="AVJ804" s="8"/>
      <c r="AVK804" s="8"/>
      <c r="AVM804" s="8"/>
      <c r="AVN804" s="8"/>
      <c r="AVO804" s="8"/>
      <c r="AVQ804" s="8"/>
      <c r="AVR804" s="8"/>
      <c r="AVS804" s="8"/>
      <c r="AVU804" s="8"/>
      <c r="AVV804" s="8"/>
      <c r="AVW804" s="8"/>
      <c r="AVY804" s="8"/>
      <c r="AWC804" s="8"/>
      <c r="AWD804" s="8"/>
      <c r="AWE804" s="8"/>
      <c r="AWG804" s="8"/>
      <c r="AWH804" s="8"/>
      <c r="AWI804" s="8"/>
      <c r="AWK804" s="8"/>
      <c r="AWL804" s="8"/>
      <c r="AWM804" s="8"/>
      <c r="AWO804" s="8"/>
      <c r="AWP804" s="8"/>
      <c r="AWQ804" s="8"/>
      <c r="AWS804" s="8"/>
      <c r="AWT804" s="8"/>
      <c r="AWU804" s="8"/>
      <c r="AWW804" s="8"/>
      <c r="AWX804" s="8"/>
      <c r="AWY804" s="8"/>
      <c r="AXA804" s="8"/>
      <c r="AXB804" s="8"/>
      <c r="AXC804" s="8"/>
      <c r="AXE804" s="8"/>
      <c r="AXF804" s="8"/>
      <c r="AXG804" s="8"/>
      <c r="AXI804" s="8"/>
      <c r="AXJ804" s="8"/>
      <c r="AXK804" s="8"/>
      <c r="AXM804" s="8"/>
      <c r="AXN804" s="8"/>
      <c r="AXO804" s="8"/>
      <c r="AXQ804" s="8"/>
      <c r="AXU804" s="8"/>
      <c r="AXV804" s="8"/>
      <c r="AXW804" s="8"/>
      <c r="AXY804" s="8"/>
      <c r="AXZ804" s="8"/>
      <c r="AYA804" s="8"/>
      <c r="AYC804" s="8"/>
      <c r="AYD804" s="8"/>
      <c r="AYE804" s="8"/>
      <c r="AYG804" s="8"/>
      <c r="AYH804" s="8"/>
      <c r="AYI804" s="8"/>
      <c r="AYK804" s="8"/>
      <c r="AYL804" s="8"/>
      <c r="AYM804" s="8"/>
      <c r="AYO804" s="8"/>
      <c r="AYP804" s="8"/>
      <c r="AYQ804" s="8"/>
      <c r="AYS804" s="8"/>
      <c r="AYT804" s="8"/>
      <c r="AYU804" s="8"/>
      <c r="AYW804" s="8"/>
      <c r="AYX804" s="8"/>
      <c r="AYY804" s="8"/>
      <c r="AZA804" s="8"/>
      <c r="AZB804" s="8"/>
      <c r="AZC804" s="8"/>
      <c r="AZE804" s="8"/>
      <c r="AZF804" s="8"/>
      <c r="AZG804" s="8"/>
      <c r="AZM804" s="8"/>
      <c r="AZN804" s="8"/>
      <c r="AZO804" s="8"/>
      <c r="AZQ804" s="8"/>
      <c r="AZR804" s="8"/>
      <c r="AZS804" s="8"/>
      <c r="AZU804" s="8"/>
      <c r="AZV804" s="8"/>
      <c r="AZW804" s="8"/>
      <c r="AZY804" s="8"/>
      <c r="AZZ804" s="8"/>
      <c r="BAA804" s="8"/>
      <c r="BAC804" s="8"/>
      <c r="BAD804" s="8"/>
      <c r="BAE804" s="8"/>
      <c r="BAG804" s="8"/>
      <c r="BAH804" s="8"/>
      <c r="BAI804" s="8"/>
      <c r="BAK804" s="8"/>
      <c r="BAL804" s="8"/>
      <c r="BAM804" s="8"/>
      <c r="BAO804" s="8"/>
      <c r="BAP804" s="8"/>
      <c r="BAQ804" s="8"/>
      <c r="BAS804" s="8"/>
      <c r="BAT804" s="8"/>
      <c r="BAU804" s="8"/>
      <c r="BAW804" s="8"/>
      <c r="BAX804" s="8"/>
      <c r="BAY804" s="8"/>
      <c r="BBA804" s="8"/>
      <c r="BBE804" s="8"/>
      <c r="BBF804" s="8"/>
      <c r="BBG804" s="8"/>
      <c r="BBI804" s="8"/>
      <c r="BBJ804" s="8"/>
      <c r="BBK804" s="8"/>
      <c r="BBM804" s="8"/>
      <c r="BBN804" s="8"/>
      <c r="BBO804" s="8"/>
      <c r="BBQ804" s="8"/>
      <c r="BBR804" s="8"/>
      <c r="BBS804" s="8"/>
      <c r="BBU804" s="8"/>
      <c r="BBV804" s="8"/>
      <c r="BBW804" s="8"/>
      <c r="BBY804" s="8"/>
      <c r="BBZ804" s="8"/>
      <c r="BCA804" s="8"/>
      <c r="BCC804" s="8"/>
      <c r="BCD804" s="8"/>
      <c r="BCE804" s="8"/>
      <c r="BCG804" s="8"/>
      <c r="BCH804" s="8"/>
      <c r="BCI804" s="8"/>
      <c r="BCK804" s="8"/>
      <c r="BCL804" s="8"/>
      <c r="BCM804" s="8"/>
      <c r="BCO804" s="8"/>
      <c r="BCP804" s="8"/>
      <c r="BCQ804" s="8"/>
      <c r="BCS804" s="90">
        <v>24</v>
      </c>
      <c r="BCT804" s="1">
        <v>12</v>
      </c>
      <c r="BCU804" s="1" t="s">
        <v>192</v>
      </c>
      <c r="BCV804" s="1" t="s">
        <v>192</v>
      </c>
      <c r="BCW804" s="1" t="s">
        <v>339</v>
      </c>
      <c r="BCX804" s="1" t="s">
        <v>344</v>
      </c>
      <c r="BCY804" s="1" t="s">
        <v>344</v>
      </c>
      <c r="BCZ804" s="96"/>
      <c r="BDA804" s="97"/>
      <c r="BDB804" s="97"/>
      <c r="BDD804" s="81"/>
    </row>
    <row r="805" spans="1:1460" x14ac:dyDescent="0.25">
      <c r="B805" s="73"/>
      <c r="C805" s="74"/>
      <c r="D805" s="75"/>
      <c r="E805" s="75"/>
      <c r="F805" s="76"/>
      <c r="G805" s="75"/>
      <c r="H805" s="75"/>
      <c r="I805" s="75"/>
      <c r="J805" s="76"/>
      <c r="K805" s="75"/>
      <c r="L805" s="75"/>
      <c r="M805" s="75"/>
      <c r="N805" s="76"/>
      <c r="O805" s="75"/>
      <c r="P805" s="75"/>
      <c r="Q805" s="75"/>
      <c r="R805" s="76"/>
      <c r="S805" s="75"/>
      <c r="T805" s="75"/>
      <c r="U805" s="75"/>
      <c r="V805" s="76"/>
      <c r="W805" s="75"/>
      <c r="X805" s="75"/>
      <c r="Y805" s="75"/>
      <c r="Z805" s="76"/>
      <c r="AA805" s="75"/>
      <c r="AB805" s="75"/>
      <c r="AC805" s="75"/>
      <c r="AD805" s="76"/>
      <c r="AE805" s="75"/>
      <c r="AF805" s="75"/>
      <c r="AG805" s="75"/>
      <c r="AH805" s="76"/>
      <c r="AI805" s="75"/>
      <c r="AJ805" s="75"/>
      <c r="AK805" s="75"/>
      <c r="AL805" s="76"/>
      <c r="AM805" s="75"/>
      <c r="AN805" s="75"/>
      <c r="AO805" s="75"/>
      <c r="AP805" s="76"/>
      <c r="AQ805" s="75"/>
      <c r="AR805" s="75"/>
      <c r="AS805" s="75"/>
      <c r="AT805" s="76"/>
      <c r="AU805" s="75"/>
      <c r="AV805" s="75"/>
      <c r="AW805" s="75"/>
      <c r="AX805" s="76"/>
      <c r="AY805" s="75"/>
      <c r="AZ805" s="75"/>
      <c r="BA805" s="75"/>
      <c r="BB805" s="76"/>
      <c r="BC805" s="75"/>
      <c r="BD805" s="75"/>
      <c r="BE805" s="75"/>
      <c r="BF805" s="76"/>
      <c r="BG805" s="75"/>
      <c r="BH805" s="75"/>
      <c r="BI805" s="75"/>
      <c r="BJ805" s="76"/>
      <c r="BK805" s="75"/>
      <c r="BL805" s="75"/>
      <c r="BM805" s="75"/>
      <c r="BN805" s="76"/>
      <c r="BO805" s="75"/>
      <c r="BP805" s="75"/>
      <c r="BQ805" s="75"/>
      <c r="BR805" s="76"/>
      <c r="BS805" s="75"/>
      <c r="BT805" s="75"/>
      <c r="BU805" s="75"/>
      <c r="BV805" s="76"/>
      <c r="BW805" s="75"/>
      <c r="BX805" s="75"/>
      <c r="BY805" s="75"/>
      <c r="BZ805" s="76"/>
      <c r="CA805" s="75"/>
      <c r="CB805" s="75"/>
      <c r="CC805" s="75"/>
      <c r="CD805" s="76"/>
      <c r="CE805" s="75"/>
      <c r="CF805" s="75"/>
      <c r="CG805" s="75"/>
      <c r="CH805" s="76"/>
      <c r="CI805" s="75"/>
      <c r="CJ805" s="75"/>
      <c r="CK805" s="75"/>
      <c r="CL805" s="76"/>
      <c r="CM805" s="75"/>
      <c r="CN805" s="75"/>
      <c r="CO805" s="75"/>
      <c r="CP805" s="76"/>
      <c r="CQ805" s="75"/>
      <c r="CR805" s="75"/>
      <c r="CS805" s="75"/>
      <c r="CT805" s="76"/>
      <c r="CU805" s="75"/>
      <c r="CV805" s="75"/>
      <c r="CW805" s="75"/>
      <c r="CX805" s="76"/>
      <c r="CY805" s="75"/>
      <c r="CZ805" s="75"/>
      <c r="DA805" s="75"/>
      <c r="DB805" s="76"/>
      <c r="DC805" s="76"/>
      <c r="DD805" s="76"/>
      <c r="DE805" s="76"/>
      <c r="DF805" s="76"/>
      <c r="DG805" s="75"/>
      <c r="DH805" s="75"/>
      <c r="DI805" s="75"/>
      <c r="DJ805" s="76"/>
      <c r="DK805" s="75"/>
      <c r="DL805" s="75"/>
      <c r="DM805" s="75"/>
      <c r="DN805" s="76"/>
      <c r="DO805" s="75"/>
      <c r="DP805" s="75"/>
      <c r="DQ805" s="75"/>
      <c r="DR805" s="76"/>
      <c r="DS805" s="75"/>
      <c r="DT805" s="75"/>
      <c r="DU805" s="75"/>
      <c r="DV805" s="76"/>
      <c r="DW805" s="75"/>
      <c r="DX805" s="75"/>
      <c r="DY805" s="75"/>
      <c r="DZ805" s="76"/>
      <c r="EA805" s="75"/>
      <c r="EB805" s="75"/>
      <c r="EC805" s="75"/>
      <c r="ED805" s="76"/>
      <c r="EE805" s="75"/>
      <c r="EF805" s="75"/>
      <c r="EG805" s="75"/>
      <c r="EH805" s="76"/>
      <c r="EI805" s="75"/>
      <c r="EJ805" s="75"/>
      <c r="EK805" s="75"/>
      <c r="EL805" s="76"/>
      <c r="EM805" s="75"/>
      <c r="EN805" s="75"/>
      <c r="EO805" s="75"/>
      <c r="EP805" s="76"/>
      <c r="EQ805" s="75"/>
      <c r="ER805" s="75"/>
      <c r="ES805" s="75"/>
      <c r="ET805" s="76"/>
      <c r="EU805" s="75"/>
      <c r="EV805" s="75"/>
      <c r="EW805" s="75"/>
      <c r="EX805" s="76"/>
      <c r="EY805" s="75"/>
      <c r="EZ805" s="75"/>
      <c r="FA805" s="75"/>
      <c r="FB805" s="76"/>
      <c r="FC805" s="75"/>
      <c r="FD805" s="75"/>
      <c r="FE805" s="75"/>
      <c r="FF805" s="76"/>
      <c r="FG805" s="75"/>
      <c r="FH805" s="75"/>
      <c r="FI805" s="75"/>
      <c r="FJ805" s="76"/>
      <c r="FK805" s="75"/>
      <c r="FL805" s="75"/>
      <c r="FM805" s="75"/>
      <c r="FN805" s="76"/>
      <c r="FO805" s="75"/>
      <c r="FP805" s="75"/>
      <c r="FQ805" s="75"/>
      <c r="FR805" s="76"/>
      <c r="FS805" s="75"/>
      <c r="FT805" s="75"/>
      <c r="FU805" s="75"/>
      <c r="FV805" s="76"/>
      <c r="FW805" s="75"/>
      <c r="FX805" s="75"/>
      <c r="FY805" s="75"/>
      <c r="FZ805" s="76"/>
      <c r="GA805" s="75"/>
      <c r="GB805" s="75"/>
      <c r="GC805" s="75"/>
      <c r="GD805" s="76"/>
      <c r="GE805" s="75"/>
      <c r="GF805" s="75"/>
      <c r="GG805" s="75"/>
      <c r="GH805" s="76"/>
      <c r="GI805" s="75"/>
      <c r="GJ805" s="75"/>
      <c r="GK805" s="75"/>
      <c r="GL805" s="76"/>
      <c r="GM805" s="75"/>
      <c r="GN805" s="75"/>
      <c r="GO805" s="75"/>
      <c r="GP805" s="76"/>
      <c r="GQ805" s="75"/>
      <c r="GR805" s="75"/>
      <c r="GS805" s="75"/>
      <c r="GT805" s="76"/>
      <c r="GU805" s="75"/>
      <c r="GV805" s="75"/>
      <c r="GW805" s="75"/>
      <c r="GX805" s="76"/>
      <c r="GY805" s="75"/>
      <c r="GZ805" s="75"/>
      <c r="HA805" s="75"/>
      <c r="HB805" s="76"/>
      <c r="HC805" s="76"/>
      <c r="HD805" s="76"/>
      <c r="HE805" s="76"/>
      <c r="HF805" s="76"/>
      <c r="HG805" s="75"/>
      <c r="HH805" s="75"/>
      <c r="HI805" s="75"/>
      <c r="HJ805" s="76"/>
      <c r="HK805" s="75"/>
      <c r="HL805" s="75"/>
      <c r="HM805" s="75"/>
      <c r="HN805" s="76"/>
      <c r="HO805" s="75"/>
      <c r="HP805" s="75"/>
      <c r="HQ805" s="75"/>
      <c r="HR805" s="76"/>
      <c r="HS805" s="75"/>
      <c r="HT805" s="75"/>
      <c r="HU805" s="75"/>
      <c r="HV805" s="76"/>
      <c r="HW805" s="75"/>
      <c r="HX805" s="75"/>
      <c r="HY805" s="75"/>
      <c r="HZ805" s="76"/>
      <c r="IA805" s="75"/>
      <c r="IB805" s="75"/>
      <c r="IC805" s="75"/>
      <c r="ID805" s="76"/>
      <c r="IE805" s="75"/>
      <c r="IF805" s="75"/>
      <c r="IG805" s="75"/>
      <c r="IH805" s="76"/>
      <c r="II805" s="75"/>
      <c r="IJ805" s="75"/>
      <c r="IK805" s="75"/>
      <c r="IL805" s="76"/>
      <c r="IM805" s="75"/>
      <c r="IN805" s="75"/>
      <c r="IO805" s="75"/>
      <c r="IP805" s="76"/>
      <c r="IQ805" s="75"/>
      <c r="IR805" s="75"/>
      <c r="IS805" s="75"/>
      <c r="IT805" s="76"/>
      <c r="IU805" s="75"/>
      <c r="IV805" s="75"/>
      <c r="IW805" s="75"/>
      <c r="IX805" s="76"/>
      <c r="IY805" s="75"/>
      <c r="IZ805" s="75"/>
      <c r="JA805" s="75"/>
      <c r="JB805" s="76"/>
      <c r="JC805" s="75"/>
      <c r="JD805" s="77"/>
      <c r="JE805" s="77"/>
      <c r="JF805" s="76"/>
      <c r="JG805" s="75"/>
      <c r="JH805" s="75"/>
      <c r="JI805" s="75"/>
      <c r="JJ805" s="76"/>
      <c r="JK805" s="75"/>
      <c r="JL805" s="75"/>
      <c r="JM805" s="75"/>
      <c r="JN805" s="76"/>
      <c r="JO805" s="75"/>
      <c r="JP805" s="75"/>
      <c r="JQ805" s="75"/>
      <c r="JR805" s="76"/>
      <c r="JS805" s="75"/>
      <c r="JT805" s="75"/>
      <c r="JU805" s="75"/>
      <c r="JV805" s="76"/>
      <c r="JW805" s="75"/>
      <c r="JX805" s="75"/>
      <c r="JY805" s="75"/>
      <c r="JZ805" s="76"/>
      <c r="KA805" s="75"/>
      <c r="KB805" s="75"/>
      <c r="KC805" s="75"/>
      <c r="KD805" s="76"/>
      <c r="KE805" s="75"/>
      <c r="KF805" s="75"/>
      <c r="KG805" s="75"/>
      <c r="KH805" s="76"/>
      <c r="KI805" s="75"/>
      <c r="KJ805" s="75"/>
      <c r="KK805" s="75"/>
      <c r="KL805" s="76"/>
      <c r="KM805" s="75"/>
      <c r="KN805" s="75"/>
      <c r="KO805" s="75"/>
      <c r="KP805" s="76"/>
      <c r="KQ805" s="75"/>
      <c r="KR805" s="75"/>
      <c r="KS805" s="75"/>
      <c r="KT805" s="76"/>
      <c r="KU805" s="75"/>
      <c r="KV805" s="75"/>
      <c r="KW805" s="75"/>
      <c r="KX805" s="76"/>
      <c r="KY805" s="75"/>
      <c r="KZ805" s="75"/>
      <c r="LA805" s="75"/>
      <c r="LB805" s="76"/>
      <c r="LC805" s="75"/>
      <c r="LD805" s="75"/>
      <c r="LE805" s="75"/>
      <c r="LF805" s="76"/>
      <c r="LG805" s="75"/>
      <c r="LH805" s="75"/>
      <c r="LI805" s="75"/>
      <c r="LJ805" s="76"/>
      <c r="LK805" s="75"/>
      <c r="LL805" s="75"/>
      <c r="LM805" s="75"/>
      <c r="LN805" s="76"/>
      <c r="LO805" s="75"/>
      <c r="LP805" s="75"/>
      <c r="LQ805" s="75"/>
      <c r="LR805" s="76"/>
      <c r="LS805" s="75"/>
      <c r="LT805" s="75"/>
      <c r="LU805" s="75"/>
      <c r="LV805" s="76"/>
      <c r="LW805" s="75"/>
      <c r="LX805" s="75"/>
      <c r="LY805" s="75"/>
      <c r="LZ805" s="76"/>
      <c r="MA805" s="75"/>
      <c r="MB805" s="75"/>
      <c r="MC805" s="75"/>
      <c r="MD805" s="76"/>
      <c r="ME805" s="75"/>
      <c r="MF805" s="75"/>
      <c r="MG805" s="75"/>
      <c r="MH805" s="76"/>
      <c r="MI805" s="75"/>
      <c r="MJ805" s="75"/>
      <c r="MK805" s="75"/>
      <c r="ML805" s="76"/>
      <c r="MM805" s="75"/>
      <c r="MN805" s="75"/>
      <c r="MO805" s="75"/>
      <c r="MP805" s="76"/>
      <c r="MQ805" s="75"/>
      <c r="MR805" s="75"/>
      <c r="MS805" s="75"/>
      <c r="MT805" s="76"/>
      <c r="MU805" s="75"/>
      <c r="MV805" s="75"/>
      <c r="MW805" s="75"/>
      <c r="MX805" s="76"/>
      <c r="MY805" s="75"/>
      <c r="MZ805" s="75"/>
      <c r="NA805" s="75"/>
      <c r="NB805" s="76"/>
      <c r="NC805" s="76"/>
      <c r="ND805" s="76"/>
      <c r="NE805" s="76"/>
      <c r="NF805" s="76"/>
      <c r="NG805" s="75"/>
      <c r="NH805" s="75"/>
      <c r="NI805" s="75"/>
      <c r="NJ805" s="76"/>
      <c r="NK805" s="75"/>
      <c r="NL805" s="75"/>
      <c r="NM805" s="75"/>
      <c r="NN805" s="76"/>
      <c r="NO805" s="75"/>
      <c r="NP805" s="75"/>
      <c r="NQ805" s="75"/>
      <c r="NR805" s="76"/>
      <c r="NS805" s="75"/>
      <c r="NT805" s="75"/>
      <c r="NU805" s="75"/>
      <c r="NV805" s="76"/>
      <c r="NW805" s="75"/>
      <c r="NX805" s="75"/>
      <c r="NY805" s="75"/>
      <c r="NZ805" s="76"/>
      <c r="OA805" s="75"/>
      <c r="OB805" s="75"/>
      <c r="OC805" s="75"/>
      <c r="OD805" s="76"/>
      <c r="OE805" s="75"/>
      <c r="OF805" s="75"/>
      <c r="OG805" s="75"/>
      <c r="OH805" s="76"/>
      <c r="OI805" s="75"/>
      <c r="OJ805" s="75"/>
      <c r="OK805" s="75"/>
      <c r="OL805" s="76"/>
      <c r="OM805" s="75"/>
      <c r="ON805" s="75"/>
      <c r="OO805" s="75"/>
      <c r="OP805" s="76"/>
      <c r="OQ805" s="75"/>
      <c r="OR805" s="75"/>
      <c r="OS805" s="75"/>
      <c r="OT805" s="76"/>
      <c r="OU805" s="75"/>
      <c r="OV805" s="75"/>
      <c r="OW805" s="75"/>
      <c r="OX805" s="76"/>
      <c r="OY805" s="75"/>
      <c r="OZ805" s="75"/>
      <c r="PA805" s="75"/>
      <c r="PB805" s="76"/>
      <c r="PC805" s="77"/>
      <c r="PD805" s="75"/>
      <c r="PE805" s="75"/>
      <c r="PF805" s="76"/>
      <c r="PG805" s="75"/>
      <c r="PH805" s="75"/>
      <c r="PI805" s="75"/>
      <c r="PJ805" s="76"/>
      <c r="PK805" s="75"/>
      <c r="PL805" s="75"/>
      <c r="PM805" s="75"/>
      <c r="PN805" s="76"/>
      <c r="PO805" s="75"/>
      <c r="PP805" s="75"/>
      <c r="PQ805" s="75"/>
      <c r="PR805" s="76"/>
      <c r="PS805" s="75"/>
      <c r="PT805" s="75"/>
      <c r="PU805" s="75"/>
      <c r="PV805" s="76"/>
      <c r="PW805" s="75"/>
      <c r="PX805" s="75"/>
      <c r="PY805" s="75"/>
      <c r="PZ805" s="76"/>
      <c r="QA805" s="75"/>
      <c r="QB805" s="75"/>
      <c r="QC805" s="75"/>
      <c r="QD805" s="76"/>
      <c r="QE805" s="75"/>
      <c r="QF805" s="75"/>
      <c r="QG805" s="75"/>
      <c r="QH805" s="76"/>
      <c r="QI805" s="75"/>
      <c r="QJ805" s="75"/>
      <c r="QK805" s="75"/>
      <c r="QL805" s="76"/>
      <c r="QM805" s="75"/>
      <c r="QN805" s="75"/>
      <c r="QO805" s="75"/>
      <c r="QP805" s="76"/>
      <c r="QQ805" s="75"/>
      <c r="QR805" s="75"/>
      <c r="QS805" s="75"/>
      <c r="QT805" s="76"/>
      <c r="QU805" s="75"/>
      <c r="QV805" s="75"/>
      <c r="QW805" s="75"/>
      <c r="QX805" s="76"/>
      <c r="QY805" s="75"/>
      <c r="QZ805" s="75"/>
      <c r="RA805" s="75"/>
      <c r="RB805" s="76"/>
      <c r="RC805" s="76"/>
      <c r="RD805" s="76"/>
      <c r="RE805" s="76"/>
      <c r="RF805" s="76"/>
      <c r="RG805" s="75"/>
      <c r="RH805" s="75"/>
      <c r="RI805" s="75"/>
      <c r="RJ805" s="76"/>
      <c r="RK805" s="75"/>
      <c r="RL805" s="75"/>
      <c r="RM805" s="75"/>
      <c r="RN805" s="76"/>
      <c r="RO805" s="75"/>
      <c r="RP805" s="75"/>
      <c r="RQ805" s="75"/>
      <c r="RR805" s="76"/>
      <c r="RS805" s="75"/>
      <c r="RT805" s="75"/>
      <c r="RU805" s="75"/>
      <c r="RV805" s="76"/>
      <c r="RW805" s="75"/>
      <c r="RX805" s="75"/>
      <c r="RY805" s="75"/>
      <c r="RZ805" s="76"/>
      <c r="SA805" s="75"/>
      <c r="SB805" s="75"/>
      <c r="SC805" s="75"/>
      <c r="SD805" s="76"/>
      <c r="SE805" s="75"/>
      <c r="SF805" s="75"/>
      <c r="SG805" s="75"/>
      <c r="SH805" s="76"/>
      <c r="SI805" s="75"/>
      <c r="SJ805" s="75"/>
      <c r="SK805" s="75"/>
      <c r="SL805" s="76"/>
      <c r="SM805" s="75"/>
      <c r="SN805" s="75"/>
      <c r="SO805" s="75"/>
      <c r="SP805" s="76"/>
      <c r="SQ805" s="75"/>
      <c r="SR805" s="75"/>
      <c r="SS805" s="75"/>
      <c r="ST805" s="76"/>
      <c r="SU805" s="75"/>
      <c r="SV805" s="75"/>
      <c r="SW805" s="75"/>
      <c r="SX805" s="76"/>
      <c r="SY805" s="75"/>
      <c r="SZ805" s="75"/>
      <c r="TA805" s="75"/>
      <c r="TB805" s="76"/>
      <c r="TC805" s="78"/>
      <c r="TD805" s="93">
        <v>2</v>
      </c>
      <c r="TE805" s="3" t="s">
        <v>524</v>
      </c>
      <c r="ALR805" s="1">
        <v>12</v>
      </c>
      <c r="ALS805" s="37"/>
      <c r="ALT805" s="73"/>
      <c r="ALU805" s="74"/>
      <c r="ALV805" s="94"/>
      <c r="ALW805" s="94"/>
      <c r="ALX805" s="76"/>
      <c r="ALY805" s="94"/>
      <c r="ALZ805" s="94"/>
      <c r="AMA805" s="94"/>
      <c r="AMB805" s="76"/>
      <c r="AMC805" s="94"/>
      <c r="AMD805" s="94"/>
      <c r="AME805" s="94"/>
      <c r="AMF805" s="76"/>
      <c r="AMG805" s="94"/>
      <c r="AMH805" s="94"/>
      <c r="AMI805" s="94"/>
      <c r="AMJ805" s="76"/>
      <c r="AMK805" s="94"/>
      <c r="AML805" s="94"/>
      <c r="AMM805" s="94"/>
      <c r="AMN805" s="76"/>
      <c r="AMO805" s="94"/>
      <c r="AMP805" s="94"/>
      <c r="AMQ805" s="94"/>
      <c r="AMR805" s="76"/>
      <c r="AMS805" s="94"/>
      <c r="AMT805" s="94"/>
      <c r="AMU805" s="94"/>
      <c r="AMV805" s="76"/>
      <c r="AMW805" s="94"/>
      <c r="AMX805" s="94"/>
      <c r="AMY805" s="94"/>
      <c r="AMZ805" s="76"/>
      <c r="ANA805" s="94"/>
      <c r="ANB805" s="94"/>
      <c r="ANC805" s="94"/>
      <c r="AND805" s="76"/>
      <c r="ANE805" s="94"/>
      <c r="ANF805" s="94"/>
      <c r="ANG805" s="94"/>
      <c r="ANH805" s="76"/>
      <c r="ANI805" s="94"/>
      <c r="ANJ805" s="94"/>
      <c r="ANK805" s="94"/>
      <c r="ANL805" s="76"/>
      <c r="ANM805" s="94"/>
      <c r="ANN805" s="94"/>
      <c r="ANO805" s="94"/>
      <c r="ANP805" s="76"/>
      <c r="ANQ805" s="94"/>
      <c r="ANR805" s="94"/>
      <c r="ANS805" s="94"/>
      <c r="ANT805" s="76"/>
      <c r="ANU805" s="94"/>
      <c r="ANV805" s="94"/>
      <c r="ANW805" s="94"/>
      <c r="ANX805" s="76"/>
      <c r="ANY805" s="94"/>
      <c r="ANZ805" s="94"/>
      <c r="AOA805" s="94"/>
      <c r="AOB805" s="76"/>
      <c r="AOC805" s="94"/>
      <c r="AOD805" s="94"/>
      <c r="AOE805" s="94"/>
      <c r="AOF805" s="76"/>
      <c r="AOG805" s="94"/>
      <c r="AOH805" s="94"/>
      <c r="AOI805" s="94"/>
      <c r="AOJ805" s="76"/>
      <c r="AOK805" s="94"/>
      <c r="AOL805" s="94"/>
      <c r="AOM805" s="94"/>
      <c r="AON805" s="76"/>
      <c r="AOO805" s="94"/>
      <c r="AOP805" s="94"/>
      <c r="AOQ805" s="94"/>
      <c r="AOR805" s="76"/>
      <c r="AOS805" s="94"/>
      <c r="AOT805" s="94"/>
      <c r="AOU805" s="94"/>
      <c r="AOV805" s="76"/>
      <c r="AOW805" s="94"/>
      <c r="AOX805" s="94"/>
      <c r="AOY805" s="94"/>
      <c r="AOZ805" s="76"/>
      <c r="APA805" s="94"/>
      <c r="APB805" s="94"/>
      <c r="APC805" s="94"/>
      <c r="APD805" s="76"/>
      <c r="APE805" s="94"/>
      <c r="APF805" s="94"/>
      <c r="APG805" s="94"/>
      <c r="APH805" s="76"/>
      <c r="API805" s="94"/>
      <c r="APJ805" s="94"/>
      <c r="APK805" s="94"/>
      <c r="APL805" s="76"/>
      <c r="APM805" s="94"/>
      <c r="APN805" s="94"/>
      <c r="APO805" s="94"/>
      <c r="APP805" s="76"/>
      <c r="APQ805" s="94"/>
      <c r="APR805" s="94"/>
      <c r="APS805" s="94"/>
      <c r="APT805" s="76"/>
      <c r="APU805" s="94"/>
      <c r="APV805" s="94"/>
      <c r="APW805" s="94"/>
      <c r="APX805" s="76"/>
      <c r="APY805" s="94"/>
      <c r="APZ805" s="94"/>
      <c r="AQA805" s="94"/>
      <c r="AQB805" s="76"/>
      <c r="AQC805" s="94"/>
      <c r="AQD805" s="94"/>
      <c r="AQE805" s="94"/>
      <c r="AQF805" s="76"/>
      <c r="AQG805" s="94"/>
      <c r="AQH805" s="94"/>
      <c r="AQI805" s="94"/>
      <c r="AQJ805" s="76"/>
      <c r="AQK805" s="94"/>
      <c r="AQL805" s="94"/>
      <c r="AQM805" s="94"/>
      <c r="AQN805" s="76"/>
      <c r="AQO805" s="94"/>
      <c r="AQP805" s="94"/>
      <c r="AQQ805" s="94"/>
      <c r="AQR805" s="76"/>
      <c r="AQS805" s="94"/>
      <c r="AQT805" s="94"/>
      <c r="AQU805" s="94"/>
      <c r="AQV805" s="76"/>
      <c r="AQW805" s="94"/>
      <c r="AQX805" s="94"/>
      <c r="AQY805" s="94"/>
      <c r="AQZ805" s="76"/>
      <c r="ARA805" s="94"/>
      <c r="ARB805" s="94"/>
      <c r="ARC805" s="94"/>
      <c r="ARD805" s="76"/>
      <c r="ARE805" s="94"/>
      <c r="ARF805" s="94"/>
      <c r="ARG805" s="94"/>
      <c r="ARH805" s="76"/>
      <c r="ARI805" s="94"/>
      <c r="ARJ805" s="94"/>
      <c r="ARK805" s="94"/>
      <c r="ARL805" s="76"/>
      <c r="ARM805" s="94"/>
      <c r="ARN805" s="94"/>
      <c r="ARO805" s="94"/>
      <c r="ARP805" s="76"/>
      <c r="ARQ805" s="94"/>
      <c r="ARR805" s="94"/>
      <c r="ARS805" s="94"/>
      <c r="ART805" s="76"/>
      <c r="ARU805" s="94"/>
      <c r="ARV805" s="94"/>
      <c r="ARW805" s="94"/>
      <c r="ARX805" s="76"/>
      <c r="ARY805" s="94"/>
      <c r="ARZ805" s="94"/>
      <c r="ASA805" s="94"/>
      <c r="ASB805" s="76"/>
      <c r="ASC805" s="94"/>
      <c r="ASD805" s="94"/>
      <c r="ASE805" s="94"/>
      <c r="ASF805" s="76"/>
      <c r="ASG805" s="94"/>
      <c r="ASH805" s="94"/>
      <c r="ASI805" s="94"/>
      <c r="ASJ805" s="76"/>
      <c r="ASK805" s="94"/>
      <c r="ASL805" s="94"/>
      <c r="ASM805" s="94"/>
      <c r="ASN805" s="76"/>
      <c r="ASO805" s="94"/>
      <c r="ASP805" s="94"/>
      <c r="ASQ805" s="94"/>
      <c r="ASR805" s="76"/>
      <c r="ASS805" s="94"/>
      <c r="AST805" s="94"/>
      <c r="ASU805" s="94"/>
      <c r="ASV805" s="76"/>
      <c r="ASW805" s="94"/>
      <c r="ASX805" s="94"/>
      <c r="ASY805" s="94"/>
      <c r="ASZ805" s="76"/>
      <c r="ATA805" s="94"/>
      <c r="ATB805" s="94"/>
      <c r="ATC805" s="94"/>
      <c r="ATD805" s="76"/>
      <c r="ATE805" s="94"/>
      <c r="ATF805" s="94"/>
      <c r="ATG805" s="94"/>
      <c r="ATH805" s="76"/>
      <c r="ATI805" s="94"/>
      <c r="ATJ805" s="94"/>
      <c r="ATK805" s="94"/>
      <c r="ATL805" s="76"/>
      <c r="ATM805" s="94"/>
      <c r="ATN805" s="94"/>
      <c r="ATO805" s="94"/>
      <c r="ATP805" s="76"/>
      <c r="ATQ805" s="94"/>
      <c r="ATR805" s="94"/>
      <c r="ATS805" s="94"/>
      <c r="ATT805" s="76"/>
      <c r="ATU805" s="94"/>
      <c r="ATV805" s="94"/>
      <c r="ATW805" s="94"/>
      <c r="ATX805" s="76"/>
      <c r="ATY805" s="94"/>
      <c r="ATZ805" s="94"/>
      <c r="AUA805" s="94"/>
      <c r="AUB805" s="76"/>
      <c r="AUC805" s="94"/>
      <c r="AUD805" s="94"/>
      <c r="AUE805" s="94"/>
      <c r="AUF805" s="76"/>
      <c r="AUG805" s="94"/>
      <c r="AUH805" s="77"/>
      <c r="AUI805" s="77"/>
      <c r="AUJ805" s="76"/>
      <c r="AUK805" s="94"/>
      <c r="AUL805" s="94"/>
      <c r="AUM805" s="94"/>
      <c r="AUN805" s="76"/>
      <c r="AUO805" s="94"/>
      <c r="AUP805" s="94"/>
      <c r="AUQ805" s="94"/>
      <c r="AUR805" s="76"/>
      <c r="AUS805" s="94"/>
      <c r="AUT805" s="94"/>
      <c r="AUU805" s="94"/>
      <c r="AUV805" s="76"/>
      <c r="AUW805" s="94"/>
      <c r="AUX805" s="94"/>
      <c r="AUY805" s="94"/>
      <c r="AUZ805" s="76"/>
      <c r="AVA805" s="94"/>
      <c r="AVB805" s="94"/>
      <c r="AVC805" s="94"/>
      <c r="AVD805" s="76"/>
      <c r="AVE805" s="94"/>
      <c r="AVF805" s="94"/>
      <c r="AVG805" s="94"/>
      <c r="AVH805" s="76"/>
      <c r="AVI805" s="94"/>
      <c r="AVJ805" s="94"/>
      <c r="AVK805" s="94"/>
      <c r="AVL805" s="76"/>
      <c r="AVM805" s="94"/>
      <c r="AVN805" s="94"/>
      <c r="AVO805" s="94"/>
      <c r="AVP805" s="76"/>
      <c r="AVQ805" s="94"/>
      <c r="AVR805" s="94"/>
      <c r="AVS805" s="94"/>
      <c r="AVT805" s="76"/>
      <c r="AVU805" s="94"/>
      <c r="AVV805" s="94"/>
      <c r="AVW805" s="94"/>
      <c r="AVX805" s="76"/>
      <c r="AVY805" s="94"/>
      <c r="AVZ805" s="75"/>
      <c r="AWA805" s="75"/>
      <c r="AWB805" s="76"/>
      <c r="AWC805" s="94"/>
      <c r="AWD805" s="94"/>
      <c r="AWE805" s="94"/>
      <c r="AWF805" s="76"/>
      <c r="AWG805" s="94"/>
      <c r="AWH805" s="94"/>
      <c r="AWI805" s="94"/>
      <c r="AWJ805" s="76"/>
      <c r="AWK805" s="94"/>
      <c r="AWL805" s="94"/>
      <c r="AWM805" s="94"/>
      <c r="AWN805" s="76"/>
      <c r="AWO805" s="94"/>
      <c r="AWP805" s="94"/>
      <c r="AWQ805" s="94"/>
      <c r="AWR805" s="76"/>
      <c r="AWS805" s="94"/>
      <c r="AWT805" s="94"/>
      <c r="AWU805" s="94"/>
      <c r="AWV805" s="76"/>
      <c r="AWW805" s="94"/>
      <c r="AWX805" s="94"/>
      <c r="AWY805" s="94"/>
      <c r="AWZ805" s="76"/>
      <c r="AXA805" s="94"/>
      <c r="AXB805" s="94"/>
      <c r="AXC805" s="94"/>
      <c r="AXD805" s="76"/>
      <c r="AXE805" s="94"/>
      <c r="AXF805" s="94"/>
      <c r="AXG805" s="94"/>
      <c r="AXH805" s="76"/>
      <c r="AXI805" s="94"/>
      <c r="AXJ805" s="94"/>
      <c r="AXK805" s="94"/>
      <c r="AXL805" s="76"/>
      <c r="AXM805" s="94"/>
      <c r="AXN805" s="94"/>
      <c r="AXO805" s="94"/>
      <c r="AXP805" s="76"/>
      <c r="AXQ805" s="94"/>
      <c r="AXR805" s="94"/>
      <c r="AXS805" s="94"/>
      <c r="AXT805" s="76"/>
      <c r="AXU805" s="94"/>
      <c r="AXV805" s="94"/>
      <c r="AXW805" s="94"/>
      <c r="AXX805" s="76"/>
      <c r="AXY805" s="94"/>
      <c r="AXZ805" s="94"/>
      <c r="AYA805" s="94"/>
      <c r="AYB805" s="76"/>
      <c r="AYC805" s="94"/>
      <c r="AYD805" s="94"/>
      <c r="AYE805" s="94"/>
      <c r="AYF805" s="76"/>
      <c r="AYG805" s="94"/>
      <c r="AYH805" s="94"/>
      <c r="AYI805" s="94"/>
      <c r="AYJ805" s="76"/>
      <c r="AYK805" s="94"/>
      <c r="AYL805" s="94"/>
      <c r="AYM805" s="94"/>
      <c r="AYN805" s="76"/>
      <c r="AYO805" s="94"/>
      <c r="AYP805" s="94"/>
      <c r="AYQ805" s="94"/>
      <c r="AYR805" s="76"/>
      <c r="AYS805" s="94"/>
      <c r="AYT805" s="94"/>
      <c r="AYU805" s="94"/>
      <c r="AYV805" s="76"/>
      <c r="AYW805" s="94"/>
      <c r="AYX805" s="94"/>
      <c r="AYY805" s="94"/>
      <c r="AYZ805" s="76"/>
      <c r="AZA805" s="94"/>
      <c r="AZB805" s="94"/>
      <c r="AZC805" s="94"/>
      <c r="AZD805" s="76"/>
      <c r="AZE805" s="94"/>
      <c r="AZF805" s="94"/>
      <c r="AZG805" s="94"/>
      <c r="AZH805" s="76"/>
      <c r="AZI805" s="77"/>
      <c r="AZJ805" s="75"/>
      <c r="AZK805" s="75"/>
      <c r="AZL805" s="76"/>
      <c r="AZM805" s="94"/>
      <c r="AZN805" s="94"/>
      <c r="AZO805" s="94"/>
      <c r="AZP805" s="76"/>
      <c r="AZQ805" s="94"/>
      <c r="AZR805" s="94"/>
      <c r="AZS805" s="94"/>
      <c r="AZT805" s="76"/>
      <c r="AZU805" s="94"/>
      <c r="AZV805" s="94"/>
      <c r="AZW805" s="94"/>
      <c r="AZX805" s="76"/>
      <c r="AZY805" s="94"/>
      <c r="AZZ805" s="94"/>
      <c r="BAA805" s="94"/>
      <c r="BAB805" s="76"/>
      <c r="BAC805" s="94"/>
      <c r="BAD805" s="94"/>
      <c r="BAE805" s="94"/>
      <c r="BAF805" s="76"/>
      <c r="BAG805" s="94"/>
      <c r="BAH805" s="94"/>
      <c r="BAI805" s="94"/>
      <c r="BAJ805" s="76"/>
      <c r="BAK805" s="94"/>
      <c r="BAL805" s="94"/>
      <c r="BAM805" s="94"/>
      <c r="BAN805" s="76"/>
      <c r="BAO805" s="94"/>
      <c r="BAP805" s="94"/>
      <c r="BAQ805" s="94"/>
      <c r="BAR805" s="76"/>
      <c r="BAS805" s="94"/>
      <c r="BAT805" s="94"/>
      <c r="BAU805" s="94"/>
      <c r="BAV805" s="76"/>
      <c r="BAW805" s="94"/>
      <c r="BAX805" s="94"/>
      <c r="BAY805" s="94"/>
      <c r="BAZ805" s="76"/>
      <c r="BBA805" s="94"/>
      <c r="BBB805" s="94"/>
      <c r="BBC805" s="94"/>
      <c r="BBD805" s="76"/>
      <c r="BBE805" s="94"/>
      <c r="BBF805" s="94"/>
      <c r="BBG805" s="94"/>
      <c r="BBH805" s="76"/>
      <c r="BBI805" s="94"/>
      <c r="BBJ805" s="94"/>
      <c r="BBK805" s="94"/>
      <c r="BBL805" s="76"/>
      <c r="BBM805" s="94"/>
      <c r="BBN805" s="94"/>
      <c r="BBO805" s="94"/>
      <c r="BBP805" s="76"/>
      <c r="BBQ805" s="94"/>
      <c r="BBR805" s="94"/>
      <c r="BBS805" s="94"/>
      <c r="BBT805" s="76"/>
      <c r="BBU805" s="94"/>
      <c r="BBV805" s="94"/>
      <c r="BBW805" s="94"/>
      <c r="BBX805" s="76"/>
      <c r="BBY805" s="94"/>
      <c r="BBZ805" s="94"/>
      <c r="BCA805" s="94"/>
      <c r="BCB805" s="76"/>
      <c r="BCC805" s="94"/>
      <c r="BCD805" s="94"/>
      <c r="BCE805" s="94"/>
      <c r="BCF805" s="76"/>
      <c r="BCG805" s="94"/>
      <c r="BCH805" s="94"/>
      <c r="BCI805" s="94"/>
      <c r="BCJ805" s="76"/>
      <c r="BCK805" s="94"/>
      <c r="BCL805" s="94"/>
      <c r="BCM805" s="94"/>
      <c r="BCN805" s="76"/>
      <c r="BCO805" s="94"/>
      <c r="BCP805" s="94"/>
      <c r="BCQ805" s="94"/>
      <c r="BCR805" s="76"/>
      <c r="BCS805" s="78"/>
      <c r="BCT805" s="95"/>
      <c r="BCU805" s="95"/>
      <c r="BCV805" s="1" t="s">
        <v>192</v>
      </c>
      <c r="BCW805" s="95"/>
      <c r="BCX805" s="95"/>
      <c r="BCY805" s="95" t="s">
        <v>344</v>
      </c>
      <c r="BCZ805" s="96"/>
      <c r="BDA805" s="100"/>
      <c r="BDB805" s="97"/>
      <c r="BDD805" s="81"/>
    </row>
    <row r="806" spans="1:1460" ht="15.75" thickBot="1" x14ac:dyDescent="0.3">
      <c r="B806" s="73"/>
      <c r="C806" s="74"/>
      <c r="D806" s="75"/>
      <c r="E806" s="75"/>
      <c r="F806" s="76"/>
      <c r="G806" s="75"/>
      <c r="H806" s="75"/>
      <c r="I806" s="75"/>
      <c r="J806" s="76"/>
      <c r="K806" s="75"/>
      <c r="L806" s="75"/>
      <c r="M806" s="75"/>
      <c r="N806" s="76"/>
      <c r="O806" s="75"/>
      <c r="P806" s="75"/>
      <c r="Q806" s="75"/>
      <c r="R806" s="76"/>
      <c r="S806" s="75"/>
      <c r="T806" s="75"/>
      <c r="U806" s="75"/>
      <c r="V806" s="76"/>
      <c r="W806" s="75"/>
      <c r="X806" s="75"/>
      <c r="Y806" s="75"/>
      <c r="Z806" s="76"/>
      <c r="AA806" s="75"/>
      <c r="AB806" s="75"/>
      <c r="AC806" s="75"/>
      <c r="AD806" s="76"/>
      <c r="AE806" s="75"/>
      <c r="AF806" s="75"/>
      <c r="AG806" s="75"/>
      <c r="AH806" s="76"/>
      <c r="AI806" s="75"/>
      <c r="AJ806" s="75"/>
      <c r="AK806" s="75"/>
      <c r="AL806" s="76"/>
      <c r="AM806" s="75"/>
      <c r="AN806" s="75"/>
      <c r="AO806" s="75"/>
      <c r="AP806" s="76"/>
      <c r="AQ806" s="75"/>
      <c r="AR806" s="75"/>
      <c r="AS806" s="75"/>
      <c r="AT806" s="76"/>
      <c r="AU806" s="75"/>
      <c r="AV806" s="75"/>
      <c r="AW806" s="75"/>
      <c r="AX806" s="76"/>
      <c r="AY806" s="75"/>
      <c r="AZ806" s="75"/>
      <c r="BA806" s="75"/>
      <c r="BB806" s="76"/>
      <c r="BC806" s="75"/>
      <c r="BD806" s="75"/>
      <c r="BE806" s="75"/>
      <c r="BF806" s="76"/>
      <c r="BG806" s="75"/>
      <c r="BH806" s="75"/>
      <c r="BI806" s="75"/>
      <c r="BJ806" s="76"/>
      <c r="BK806" s="75"/>
      <c r="BL806" s="75"/>
      <c r="BM806" s="75"/>
      <c r="BN806" s="76"/>
      <c r="BO806" s="75"/>
      <c r="BP806" s="75"/>
      <c r="BQ806" s="75"/>
      <c r="BR806" s="76"/>
      <c r="BS806" s="75"/>
      <c r="BT806" s="75"/>
      <c r="BU806" s="75"/>
      <c r="BV806" s="76"/>
      <c r="BW806" s="75"/>
      <c r="BX806" s="75"/>
      <c r="BY806" s="75"/>
      <c r="BZ806" s="76"/>
      <c r="CA806" s="75"/>
      <c r="CB806" s="75"/>
      <c r="CC806" s="75"/>
      <c r="CD806" s="76"/>
      <c r="CE806" s="75"/>
      <c r="CF806" s="75"/>
      <c r="CG806" s="75"/>
      <c r="CH806" s="76"/>
      <c r="CI806" s="75"/>
      <c r="CJ806" s="75"/>
      <c r="CK806" s="75"/>
      <c r="CL806" s="76"/>
      <c r="CM806" s="75"/>
      <c r="CN806" s="75"/>
      <c r="CO806" s="75"/>
      <c r="CP806" s="76"/>
      <c r="CQ806" s="75"/>
      <c r="CR806" s="75"/>
      <c r="CS806" s="75"/>
      <c r="CT806" s="76"/>
      <c r="CU806" s="75"/>
      <c r="CV806" s="75"/>
      <c r="CW806" s="75"/>
      <c r="CX806" s="76"/>
      <c r="CY806" s="75"/>
      <c r="CZ806" s="75"/>
      <c r="DA806" s="75"/>
      <c r="DB806" s="76"/>
      <c r="DC806" s="76"/>
      <c r="DD806" s="76"/>
      <c r="DE806" s="76"/>
      <c r="DF806" s="76"/>
      <c r="DG806" s="75"/>
      <c r="DH806" s="75"/>
      <c r="DI806" s="75"/>
      <c r="DJ806" s="76"/>
      <c r="DK806" s="75"/>
      <c r="DL806" s="75"/>
      <c r="DM806" s="75"/>
      <c r="DN806" s="76"/>
      <c r="DO806" s="75"/>
      <c r="DP806" s="75"/>
      <c r="DQ806" s="75"/>
      <c r="DR806" s="76"/>
      <c r="DS806" s="75"/>
      <c r="DT806" s="75"/>
      <c r="DU806" s="75"/>
      <c r="DV806" s="76"/>
      <c r="DW806" s="75"/>
      <c r="DX806" s="75"/>
      <c r="DY806" s="75"/>
      <c r="DZ806" s="76"/>
      <c r="EA806" s="75"/>
      <c r="EB806" s="75"/>
      <c r="EC806" s="75"/>
      <c r="ED806" s="76"/>
      <c r="EE806" s="75"/>
      <c r="EF806" s="75"/>
      <c r="EG806" s="75"/>
      <c r="EH806" s="76"/>
      <c r="EI806" s="75"/>
      <c r="EJ806" s="75"/>
      <c r="EK806" s="75"/>
      <c r="EL806" s="76"/>
      <c r="EM806" s="75"/>
      <c r="EN806" s="75"/>
      <c r="EO806" s="75"/>
      <c r="EP806" s="76"/>
      <c r="EQ806" s="75"/>
      <c r="ER806" s="75"/>
      <c r="ES806" s="75"/>
      <c r="ET806" s="76"/>
      <c r="EU806" s="75"/>
      <c r="EV806" s="75"/>
      <c r="EW806" s="75"/>
      <c r="EX806" s="76"/>
      <c r="EY806" s="75"/>
      <c r="EZ806" s="75"/>
      <c r="FA806" s="75"/>
      <c r="FB806" s="76"/>
      <c r="FC806" s="75"/>
      <c r="FD806" s="75"/>
      <c r="FE806" s="75"/>
      <c r="FF806" s="76"/>
      <c r="FG806" s="75"/>
      <c r="FH806" s="75"/>
      <c r="FI806" s="75"/>
      <c r="FJ806" s="76"/>
      <c r="FK806" s="75"/>
      <c r="FL806" s="75"/>
      <c r="FM806" s="75"/>
      <c r="FN806" s="76"/>
      <c r="FO806" s="75"/>
      <c r="FP806" s="75"/>
      <c r="FQ806" s="75"/>
      <c r="FR806" s="76"/>
      <c r="FS806" s="75"/>
      <c r="FT806" s="75"/>
      <c r="FU806" s="75"/>
      <c r="FV806" s="76"/>
      <c r="FW806" s="75"/>
      <c r="FX806" s="75"/>
      <c r="FY806" s="75"/>
      <c r="FZ806" s="76"/>
      <c r="GA806" s="75"/>
      <c r="GB806" s="75"/>
      <c r="GC806" s="75"/>
      <c r="GD806" s="76"/>
      <c r="GE806" s="75"/>
      <c r="GF806" s="75"/>
      <c r="GG806" s="75"/>
      <c r="GH806" s="76"/>
      <c r="GI806" s="75"/>
      <c r="GJ806" s="75"/>
      <c r="GK806" s="75"/>
      <c r="GL806" s="76"/>
      <c r="GM806" s="75"/>
      <c r="GN806" s="75"/>
      <c r="GO806" s="75"/>
      <c r="GP806" s="76"/>
      <c r="GQ806" s="75"/>
      <c r="GR806" s="75"/>
      <c r="GS806" s="75"/>
      <c r="GT806" s="76"/>
      <c r="GU806" s="75"/>
      <c r="GV806" s="75"/>
      <c r="GW806" s="75"/>
      <c r="GX806" s="76"/>
      <c r="GY806" s="75"/>
      <c r="GZ806" s="75"/>
      <c r="HA806" s="75"/>
      <c r="HB806" s="76"/>
      <c r="HC806" s="76"/>
      <c r="HD806" s="76"/>
      <c r="HE806" s="76"/>
      <c r="HF806" s="76"/>
      <c r="HG806" s="75"/>
      <c r="HH806" s="75"/>
      <c r="HI806" s="75"/>
      <c r="HJ806" s="76"/>
      <c r="HK806" s="75"/>
      <c r="HL806" s="75"/>
      <c r="HM806" s="75"/>
      <c r="HN806" s="76"/>
      <c r="HO806" s="75"/>
      <c r="HP806" s="75"/>
      <c r="HQ806" s="75"/>
      <c r="HR806" s="76"/>
      <c r="HS806" s="75"/>
      <c r="HT806" s="75"/>
      <c r="HU806" s="75"/>
      <c r="HV806" s="76"/>
      <c r="HW806" s="75"/>
      <c r="HX806" s="75"/>
      <c r="HY806" s="75"/>
      <c r="HZ806" s="76"/>
      <c r="IA806" s="75"/>
      <c r="IB806" s="75"/>
      <c r="IC806" s="75"/>
      <c r="ID806" s="76"/>
      <c r="IE806" s="75"/>
      <c r="IF806" s="75"/>
      <c r="IG806" s="75"/>
      <c r="IH806" s="76"/>
      <c r="II806" s="75"/>
      <c r="IJ806" s="75"/>
      <c r="IK806" s="75"/>
      <c r="IL806" s="76"/>
      <c r="IM806" s="75"/>
      <c r="IN806" s="75"/>
      <c r="IO806" s="75"/>
      <c r="IP806" s="76"/>
      <c r="IQ806" s="75"/>
      <c r="IR806" s="75"/>
      <c r="IS806" s="75"/>
      <c r="IT806" s="76"/>
      <c r="IU806" s="75"/>
      <c r="IV806" s="75"/>
      <c r="IW806" s="75"/>
      <c r="IX806" s="76"/>
      <c r="IY806" s="75"/>
      <c r="IZ806" s="75"/>
      <c r="JA806" s="75"/>
      <c r="JB806" s="76"/>
      <c r="JC806" s="75"/>
      <c r="JD806" s="77"/>
      <c r="JE806" s="77"/>
      <c r="JF806" s="76"/>
      <c r="JG806" s="75"/>
      <c r="JH806" s="75"/>
      <c r="JI806" s="75"/>
      <c r="JJ806" s="76"/>
      <c r="JK806" s="75"/>
      <c r="JL806" s="75"/>
      <c r="JM806" s="75"/>
      <c r="JN806" s="76"/>
      <c r="JO806" s="75"/>
      <c r="JP806" s="75"/>
      <c r="JQ806" s="75"/>
      <c r="JR806" s="76"/>
      <c r="JS806" s="75"/>
      <c r="JT806" s="75"/>
      <c r="JU806" s="75"/>
      <c r="JV806" s="76"/>
      <c r="JW806" s="75"/>
      <c r="JX806" s="75"/>
      <c r="JY806" s="75"/>
      <c r="JZ806" s="76"/>
      <c r="KA806" s="75"/>
      <c r="KB806" s="75"/>
      <c r="KC806" s="75"/>
      <c r="KD806" s="76"/>
      <c r="KE806" s="75"/>
      <c r="KF806" s="75"/>
      <c r="KG806" s="75"/>
      <c r="KH806" s="76"/>
      <c r="KI806" s="75"/>
      <c r="KJ806" s="75"/>
      <c r="KK806" s="75"/>
      <c r="KL806" s="76"/>
      <c r="KM806" s="75"/>
      <c r="KN806" s="75"/>
      <c r="KO806" s="75"/>
      <c r="KP806" s="76"/>
      <c r="KQ806" s="75"/>
      <c r="KR806" s="75"/>
      <c r="KS806" s="75"/>
      <c r="KT806" s="76"/>
      <c r="KU806" s="75"/>
      <c r="KV806" s="75"/>
      <c r="KW806" s="75"/>
      <c r="KX806" s="76"/>
      <c r="KY806" s="75"/>
      <c r="KZ806" s="75"/>
      <c r="LA806" s="75"/>
      <c r="LB806" s="76"/>
      <c r="LC806" s="75"/>
      <c r="LD806" s="75"/>
      <c r="LE806" s="75"/>
      <c r="LF806" s="76"/>
      <c r="LG806" s="75"/>
      <c r="LH806" s="75"/>
      <c r="LI806" s="75"/>
      <c r="LJ806" s="76"/>
      <c r="LK806" s="75"/>
      <c r="LL806" s="75"/>
      <c r="LM806" s="75"/>
      <c r="LN806" s="76"/>
      <c r="LO806" s="75"/>
      <c r="LP806" s="75"/>
      <c r="LQ806" s="75"/>
      <c r="LR806" s="76"/>
      <c r="LS806" s="75"/>
      <c r="LT806" s="75"/>
      <c r="LU806" s="75"/>
      <c r="LV806" s="76"/>
      <c r="LW806" s="75"/>
      <c r="LX806" s="75"/>
      <c r="LY806" s="75"/>
      <c r="LZ806" s="76"/>
      <c r="MA806" s="75"/>
      <c r="MB806" s="75"/>
      <c r="MC806" s="75"/>
      <c r="MD806" s="76"/>
      <c r="ME806" s="75"/>
      <c r="MF806" s="75"/>
      <c r="MG806" s="75"/>
      <c r="MH806" s="76"/>
      <c r="MI806" s="75"/>
      <c r="MJ806" s="75"/>
      <c r="MK806" s="75"/>
      <c r="ML806" s="76"/>
      <c r="MM806" s="75"/>
      <c r="MN806" s="75"/>
      <c r="MO806" s="75"/>
      <c r="MP806" s="76"/>
      <c r="MQ806" s="75"/>
      <c r="MR806" s="75"/>
      <c r="MS806" s="75"/>
      <c r="MT806" s="76"/>
      <c r="MU806" s="75"/>
      <c r="MV806" s="75"/>
      <c r="MW806" s="75"/>
      <c r="MX806" s="76"/>
      <c r="MY806" s="75"/>
      <c r="MZ806" s="75"/>
      <c r="NA806" s="75"/>
      <c r="NB806" s="76"/>
      <c r="NC806" s="76"/>
      <c r="ND806" s="76"/>
      <c r="NE806" s="76"/>
      <c r="NF806" s="76"/>
      <c r="NG806" s="75"/>
      <c r="NH806" s="75"/>
      <c r="NI806" s="75"/>
      <c r="NJ806" s="76"/>
      <c r="NK806" s="75"/>
      <c r="NL806" s="75"/>
      <c r="NM806" s="75"/>
      <c r="NN806" s="76"/>
      <c r="NO806" s="75"/>
      <c r="NP806" s="75"/>
      <c r="NQ806" s="75"/>
      <c r="NR806" s="76"/>
      <c r="NS806" s="75"/>
      <c r="NT806" s="75"/>
      <c r="NU806" s="75"/>
      <c r="NV806" s="76"/>
      <c r="NW806" s="75"/>
      <c r="NX806" s="75"/>
      <c r="NY806" s="75"/>
      <c r="NZ806" s="76"/>
      <c r="OA806" s="75"/>
      <c r="OB806" s="75"/>
      <c r="OC806" s="75"/>
      <c r="OD806" s="76"/>
      <c r="OE806" s="75"/>
      <c r="OF806" s="75"/>
      <c r="OG806" s="75"/>
      <c r="OH806" s="76"/>
      <c r="OI806" s="75"/>
      <c r="OJ806" s="75"/>
      <c r="OK806" s="75"/>
      <c r="OL806" s="76"/>
      <c r="OM806" s="75"/>
      <c r="ON806" s="75"/>
      <c r="OO806" s="75"/>
      <c r="OP806" s="76"/>
      <c r="OQ806" s="75"/>
      <c r="OR806" s="75"/>
      <c r="OS806" s="75"/>
      <c r="OT806" s="76"/>
      <c r="OU806" s="75"/>
      <c r="OV806" s="75"/>
      <c r="OW806" s="75"/>
      <c r="OX806" s="76"/>
      <c r="OY806" s="75"/>
      <c r="OZ806" s="75"/>
      <c r="PA806" s="75"/>
      <c r="PB806" s="76"/>
      <c r="PC806" s="77"/>
      <c r="PD806" s="75"/>
      <c r="PE806" s="75"/>
      <c r="PF806" s="76"/>
      <c r="PG806" s="75"/>
      <c r="PH806" s="75"/>
      <c r="PI806" s="75"/>
      <c r="PJ806" s="76"/>
      <c r="PK806" s="75"/>
      <c r="PL806" s="75"/>
      <c r="PM806" s="75"/>
      <c r="PN806" s="76"/>
      <c r="PO806" s="75"/>
      <c r="PP806" s="75"/>
      <c r="PQ806" s="75"/>
      <c r="PR806" s="76"/>
      <c r="PS806" s="75"/>
      <c r="PT806" s="75"/>
      <c r="PU806" s="75"/>
      <c r="PV806" s="76"/>
      <c r="PW806" s="75"/>
      <c r="PX806" s="75"/>
      <c r="PY806" s="75"/>
      <c r="PZ806" s="76"/>
      <c r="QA806" s="75"/>
      <c r="QB806" s="75"/>
      <c r="QC806" s="75"/>
      <c r="QD806" s="76"/>
      <c r="QE806" s="75"/>
      <c r="QF806" s="75"/>
      <c r="QG806" s="75"/>
      <c r="QH806" s="76"/>
      <c r="QI806" s="75"/>
      <c r="QJ806" s="75"/>
      <c r="QK806" s="75"/>
      <c r="QL806" s="76"/>
      <c r="QM806" s="75"/>
      <c r="QN806" s="75"/>
      <c r="QO806" s="75"/>
      <c r="QP806" s="76"/>
      <c r="QQ806" s="75"/>
      <c r="QR806" s="75"/>
      <c r="QS806" s="75"/>
      <c r="QT806" s="76"/>
      <c r="QU806" s="75"/>
      <c r="QV806" s="75"/>
      <c r="QW806" s="75"/>
      <c r="QX806" s="76"/>
      <c r="QY806" s="75"/>
      <c r="QZ806" s="75"/>
      <c r="RA806" s="75"/>
      <c r="RB806" s="76"/>
      <c r="RC806" s="76"/>
      <c r="RD806" s="76"/>
      <c r="RE806" s="76"/>
      <c r="RF806" s="76"/>
      <c r="RG806" s="75"/>
      <c r="RH806" s="75"/>
      <c r="RI806" s="75"/>
      <c r="RJ806" s="76"/>
      <c r="RK806" s="75"/>
      <c r="RL806" s="75"/>
      <c r="RM806" s="75"/>
      <c r="RN806" s="76"/>
      <c r="RO806" s="75"/>
      <c r="RP806" s="75"/>
      <c r="RQ806" s="75"/>
      <c r="RR806" s="76"/>
      <c r="RS806" s="75"/>
      <c r="RT806" s="75"/>
      <c r="RU806" s="75"/>
      <c r="RV806" s="76"/>
      <c r="RW806" s="75"/>
      <c r="RX806" s="75"/>
      <c r="RY806" s="75"/>
      <c r="RZ806" s="76"/>
      <c r="SA806" s="75"/>
      <c r="SB806" s="75"/>
      <c r="SC806" s="75"/>
      <c r="SD806" s="76"/>
      <c r="SE806" s="75"/>
      <c r="SF806" s="75"/>
      <c r="SG806" s="75"/>
      <c r="SH806" s="76"/>
      <c r="SI806" s="75"/>
      <c r="SJ806" s="75"/>
      <c r="SK806" s="75"/>
      <c r="SL806" s="76"/>
      <c r="SM806" s="75"/>
      <c r="SN806" s="75"/>
      <c r="SO806" s="75"/>
      <c r="SP806" s="76"/>
      <c r="SQ806" s="75"/>
      <c r="SR806" s="75"/>
      <c r="SS806" s="75"/>
      <c r="ST806" s="76"/>
      <c r="SU806" s="75"/>
      <c r="SV806" s="75"/>
      <c r="SW806" s="75"/>
      <c r="SX806" s="76"/>
      <c r="SY806" s="75"/>
      <c r="SZ806" s="75"/>
      <c r="TA806" s="75"/>
      <c r="TB806" s="76"/>
      <c r="TC806" s="78"/>
      <c r="TD806" s="93">
        <v>3</v>
      </c>
      <c r="TE806" s="3" t="s">
        <v>524</v>
      </c>
      <c r="ALR806" s="1">
        <v>12</v>
      </c>
      <c r="ALS806" s="37"/>
      <c r="ALT806" s="73"/>
      <c r="ALU806" s="74"/>
      <c r="ALV806" s="94"/>
      <c r="ALW806" s="94"/>
      <c r="ALX806" s="76"/>
      <c r="ALY806" s="94"/>
      <c r="ALZ806" s="94"/>
      <c r="AMA806" s="94"/>
      <c r="AMB806" s="76"/>
      <c r="AMC806" s="94"/>
      <c r="AMD806" s="94"/>
      <c r="AME806" s="94"/>
      <c r="AMF806" s="76"/>
      <c r="AMG806" s="94"/>
      <c r="AMH806" s="94"/>
      <c r="AMI806" s="94"/>
      <c r="AMJ806" s="76"/>
      <c r="AMK806" s="94"/>
      <c r="AML806" s="94"/>
      <c r="AMM806" s="94"/>
      <c r="AMN806" s="76"/>
      <c r="AMO806" s="94"/>
      <c r="AMP806" s="94"/>
      <c r="AMQ806" s="94"/>
      <c r="AMR806" s="76"/>
      <c r="AMS806" s="94"/>
      <c r="AMT806" s="94"/>
      <c r="AMU806" s="94"/>
      <c r="AMV806" s="76"/>
      <c r="AMW806" s="94"/>
      <c r="AMX806" s="94"/>
      <c r="AMY806" s="94"/>
      <c r="AMZ806" s="76"/>
      <c r="ANA806" s="94"/>
      <c r="ANB806" s="94"/>
      <c r="ANC806" s="94"/>
      <c r="AND806" s="76"/>
      <c r="ANE806" s="94"/>
      <c r="ANF806" s="94"/>
      <c r="ANG806" s="94"/>
      <c r="ANH806" s="76"/>
      <c r="ANI806" s="94"/>
      <c r="ANJ806" s="94"/>
      <c r="ANK806" s="94"/>
      <c r="ANL806" s="76"/>
      <c r="ANM806" s="94"/>
      <c r="ANN806" s="94"/>
      <c r="ANO806" s="94"/>
      <c r="ANP806" s="76"/>
      <c r="ANQ806" s="94"/>
      <c r="ANR806" s="94"/>
      <c r="ANS806" s="94"/>
      <c r="ANT806" s="76"/>
      <c r="ANU806" s="94"/>
      <c r="ANV806" s="94"/>
      <c r="ANW806" s="94"/>
      <c r="ANX806" s="76"/>
      <c r="ANY806" s="94"/>
      <c r="ANZ806" s="94"/>
      <c r="AOA806" s="94"/>
      <c r="AOB806" s="76"/>
      <c r="AOC806" s="94"/>
      <c r="AOD806" s="94"/>
      <c r="AOE806" s="94"/>
      <c r="AOF806" s="76"/>
      <c r="AOG806" s="94"/>
      <c r="AOH806" s="94"/>
      <c r="AOI806" s="94"/>
      <c r="AOJ806" s="76"/>
      <c r="AOK806" s="94"/>
      <c r="AOL806" s="94"/>
      <c r="AOM806" s="94"/>
      <c r="AON806" s="76"/>
      <c r="AOO806" s="94"/>
      <c r="AOP806" s="94"/>
      <c r="AOQ806" s="94"/>
      <c r="AOR806" s="76"/>
      <c r="AOS806" s="94"/>
      <c r="AOT806" s="94"/>
      <c r="AOU806" s="94"/>
      <c r="AOV806" s="76"/>
      <c r="AOW806" s="94"/>
      <c r="AOX806" s="94"/>
      <c r="AOY806" s="94"/>
      <c r="AOZ806" s="76"/>
      <c r="APA806" s="94"/>
      <c r="APB806" s="94"/>
      <c r="APC806" s="94"/>
      <c r="APD806" s="76"/>
      <c r="APE806" s="94"/>
      <c r="APF806" s="94"/>
      <c r="APG806" s="94"/>
      <c r="APH806" s="76"/>
      <c r="API806" s="94"/>
      <c r="APJ806" s="94"/>
      <c r="APK806" s="94"/>
      <c r="APL806" s="76"/>
      <c r="APM806" s="94"/>
      <c r="APN806" s="94"/>
      <c r="APO806" s="94"/>
      <c r="APP806" s="76"/>
      <c r="APQ806" s="94"/>
      <c r="APR806" s="94"/>
      <c r="APS806" s="94"/>
      <c r="APT806" s="76"/>
      <c r="APU806" s="94"/>
      <c r="APV806" s="94"/>
      <c r="APW806" s="94"/>
      <c r="APX806" s="76"/>
      <c r="APY806" s="94"/>
      <c r="APZ806" s="94"/>
      <c r="AQA806" s="94"/>
      <c r="AQB806" s="76"/>
      <c r="AQC806" s="94"/>
      <c r="AQD806" s="94"/>
      <c r="AQE806" s="94"/>
      <c r="AQF806" s="76"/>
      <c r="AQG806" s="94"/>
      <c r="AQH806" s="94"/>
      <c r="AQI806" s="94"/>
      <c r="AQJ806" s="76"/>
      <c r="AQK806" s="94"/>
      <c r="AQL806" s="94"/>
      <c r="AQM806" s="94"/>
      <c r="AQN806" s="76"/>
      <c r="AQO806" s="94"/>
      <c r="AQP806" s="94"/>
      <c r="AQQ806" s="94"/>
      <c r="AQR806" s="76"/>
      <c r="AQS806" s="94"/>
      <c r="AQT806" s="94"/>
      <c r="AQU806" s="94"/>
      <c r="AQV806" s="76"/>
      <c r="AQW806" s="94"/>
      <c r="AQX806" s="94"/>
      <c r="AQY806" s="94"/>
      <c r="AQZ806" s="76"/>
      <c r="ARA806" s="94"/>
      <c r="ARB806" s="94"/>
      <c r="ARC806" s="94"/>
      <c r="ARD806" s="76"/>
      <c r="ARE806" s="94"/>
      <c r="ARF806" s="94"/>
      <c r="ARG806" s="94"/>
      <c r="ARH806" s="76"/>
      <c r="ARI806" s="94"/>
      <c r="ARJ806" s="94"/>
      <c r="ARK806" s="94"/>
      <c r="ARL806" s="76"/>
      <c r="ARM806" s="94"/>
      <c r="ARN806" s="94"/>
      <c r="ARO806" s="94"/>
      <c r="ARP806" s="76"/>
      <c r="ARQ806" s="94"/>
      <c r="ARR806" s="94"/>
      <c r="ARS806" s="94"/>
      <c r="ART806" s="76"/>
      <c r="ARU806" s="94"/>
      <c r="ARV806" s="94"/>
      <c r="ARW806" s="94"/>
      <c r="ARX806" s="76"/>
      <c r="ARY806" s="94"/>
      <c r="ARZ806" s="94"/>
      <c r="ASA806" s="94"/>
      <c r="ASB806" s="76"/>
      <c r="ASC806" s="94"/>
      <c r="ASD806" s="94"/>
      <c r="ASE806" s="94"/>
      <c r="ASF806" s="76"/>
      <c r="ASG806" s="94"/>
      <c r="ASH806" s="94"/>
      <c r="ASI806" s="94"/>
      <c r="ASJ806" s="76"/>
      <c r="ASK806" s="94"/>
      <c r="ASL806" s="94"/>
      <c r="ASM806" s="94"/>
      <c r="ASN806" s="76"/>
      <c r="ASO806" s="94"/>
      <c r="ASP806" s="94"/>
      <c r="ASQ806" s="94"/>
      <c r="ASR806" s="76"/>
      <c r="ASS806" s="94"/>
      <c r="AST806" s="94"/>
      <c r="ASU806" s="94"/>
      <c r="ASV806" s="76"/>
      <c r="ASW806" s="94"/>
      <c r="ASX806" s="94"/>
      <c r="ASY806" s="94"/>
      <c r="ASZ806" s="76"/>
      <c r="ATA806" s="94"/>
      <c r="ATB806" s="94"/>
      <c r="ATC806" s="94"/>
      <c r="ATD806" s="76"/>
      <c r="ATE806" s="94"/>
      <c r="ATF806" s="94"/>
      <c r="ATG806" s="94"/>
      <c r="ATH806" s="76"/>
      <c r="ATI806" s="94"/>
      <c r="ATJ806" s="94"/>
      <c r="ATK806" s="94"/>
      <c r="ATL806" s="76"/>
      <c r="ATM806" s="94"/>
      <c r="ATN806" s="94"/>
      <c r="ATO806" s="94"/>
      <c r="ATP806" s="76"/>
      <c r="ATQ806" s="94"/>
      <c r="ATR806" s="94"/>
      <c r="ATS806" s="94"/>
      <c r="ATT806" s="76"/>
      <c r="ATU806" s="94"/>
      <c r="ATV806" s="94"/>
      <c r="ATW806" s="94"/>
      <c r="ATX806" s="76"/>
      <c r="ATY806" s="94"/>
      <c r="ATZ806" s="94"/>
      <c r="AUA806" s="94"/>
      <c r="AUB806" s="76"/>
      <c r="AUC806" s="94"/>
      <c r="AUD806" s="94"/>
      <c r="AUE806" s="94"/>
      <c r="AUF806" s="76"/>
      <c r="AUG806" s="94"/>
      <c r="AUH806" s="77"/>
      <c r="AUI806" s="77"/>
      <c r="AUJ806" s="76"/>
      <c r="AUK806" s="94"/>
      <c r="AUL806" s="94"/>
      <c r="AUM806" s="94"/>
      <c r="AUN806" s="76"/>
      <c r="AUO806" s="94"/>
      <c r="AUP806" s="94"/>
      <c r="AUQ806" s="94"/>
      <c r="AUR806" s="76"/>
      <c r="AUS806" s="94"/>
      <c r="AUT806" s="94"/>
      <c r="AUU806" s="94"/>
      <c r="AUV806" s="76"/>
      <c r="AUW806" s="94"/>
      <c r="AUX806" s="94"/>
      <c r="AUY806" s="94"/>
      <c r="AUZ806" s="76"/>
      <c r="AVA806" s="94"/>
      <c r="AVB806" s="94"/>
      <c r="AVC806" s="94"/>
      <c r="AVD806" s="76"/>
      <c r="AVE806" s="94"/>
      <c r="AVF806" s="94"/>
      <c r="AVG806" s="94"/>
      <c r="AVH806" s="76"/>
      <c r="AVI806" s="94"/>
      <c r="AVJ806" s="94"/>
      <c r="AVK806" s="94"/>
      <c r="AVL806" s="76"/>
      <c r="AVM806" s="94"/>
      <c r="AVN806" s="94"/>
      <c r="AVO806" s="94"/>
      <c r="AVP806" s="76"/>
      <c r="AVQ806" s="94"/>
      <c r="AVR806" s="94"/>
      <c r="AVS806" s="94"/>
      <c r="AVT806" s="76"/>
      <c r="AVU806" s="94"/>
      <c r="AVV806" s="94"/>
      <c r="AVW806" s="94"/>
      <c r="AVX806" s="76"/>
      <c r="AVY806" s="94"/>
      <c r="AVZ806" s="75"/>
      <c r="AWA806" s="75"/>
      <c r="AWB806" s="76"/>
      <c r="AWC806" s="94"/>
      <c r="AWD806" s="94"/>
      <c r="AWE806" s="94"/>
      <c r="AWF806" s="76"/>
      <c r="AWG806" s="94"/>
      <c r="AWH806" s="94"/>
      <c r="AWI806" s="94"/>
      <c r="AWJ806" s="76"/>
      <c r="AWK806" s="94"/>
      <c r="AWL806" s="94"/>
      <c r="AWM806" s="94"/>
      <c r="AWN806" s="76"/>
      <c r="AWO806" s="94"/>
      <c r="AWP806" s="94"/>
      <c r="AWQ806" s="94"/>
      <c r="AWR806" s="76"/>
      <c r="AWS806" s="94"/>
      <c r="AWT806" s="94"/>
      <c r="AWU806" s="94"/>
      <c r="AWV806" s="76"/>
      <c r="AWW806" s="94"/>
      <c r="AWX806" s="94"/>
      <c r="AWY806" s="94"/>
      <c r="AWZ806" s="76"/>
      <c r="AXA806" s="94"/>
      <c r="AXB806" s="94"/>
      <c r="AXC806" s="94"/>
      <c r="AXD806" s="76"/>
      <c r="AXE806" s="94"/>
      <c r="AXF806" s="94"/>
      <c r="AXG806" s="94"/>
      <c r="AXH806" s="76"/>
      <c r="AXI806" s="94"/>
      <c r="AXJ806" s="94"/>
      <c r="AXK806" s="94"/>
      <c r="AXL806" s="76"/>
      <c r="AXM806" s="94"/>
      <c r="AXN806" s="94"/>
      <c r="AXO806" s="94"/>
      <c r="AXP806" s="76"/>
      <c r="AXQ806" s="94"/>
      <c r="AXR806" s="94"/>
      <c r="AXS806" s="94"/>
      <c r="AXT806" s="76"/>
      <c r="AXU806" s="94"/>
      <c r="AXV806" s="94"/>
      <c r="AXW806" s="94"/>
      <c r="AXX806" s="76"/>
      <c r="AXY806" s="94"/>
      <c r="AXZ806" s="94"/>
      <c r="AYA806" s="94"/>
      <c r="AYB806" s="76"/>
      <c r="AYC806" s="94"/>
      <c r="AYD806" s="94"/>
      <c r="AYE806" s="94"/>
      <c r="AYF806" s="76"/>
      <c r="AYG806" s="94"/>
      <c r="AYH806" s="94"/>
      <c r="AYI806" s="94"/>
      <c r="AYJ806" s="76"/>
      <c r="AYK806" s="94"/>
      <c r="AYL806" s="94"/>
      <c r="AYM806" s="94"/>
      <c r="AYN806" s="76"/>
      <c r="AYO806" s="94"/>
      <c r="AYP806" s="94"/>
      <c r="AYQ806" s="94"/>
      <c r="AYR806" s="76"/>
      <c r="AYS806" s="94"/>
      <c r="AYT806" s="94"/>
      <c r="AYU806" s="94"/>
      <c r="AYV806" s="76"/>
      <c r="AYW806" s="94"/>
      <c r="AYX806" s="94"/>
      <c r="AYY806" s="94"/>
      <c r="AYZ806" s="76"/>
      <c r="AZA806" s="94"/>
      <c r="AZB806" s="94"/>
      <c r="AZC806" s="94"/>
      <c r="AZD806" s="76"/>
      <c r="AZE806" s="94"/>
      <c r="AZF806" s="94"/>
      <c r="AZG806" s="94"/>
      <c r="AZH806" s="76"/>
      <c r="AZI806" s="77"/>
      <c r="AZJ806" s="75"/>
      <c r="AZK806" s="75"/>
      <c r="AZL806" s="76"/>
      <c r="AZM806" s="94"/>
      <c r="AZN806" s="94"/>
      <c r="AZO806" s="94"/>
      <c r="AZP806" s="76"/>
      <c r="AZQ806" s="94"/>
      <c r="AZR806" s="94"/>
      <c r="AZS806" s="94"/>
      <c r="AZT806" s="76"/>
      <c r="AZU806" s="94"/>
      <c r="AZV806" s="94"/>
      <c r="AZW806" s="94"/>
      <c r="AZX806" s="76"/>
      <c r="AZY806" s="94"/>
      <c r="AZZ806" s="94"/>
      <c r="BAA806" s="94"/>
      <c r="BAB806" s="76"/>
      <c r="BAC806" s="94"/>
      <c r="BAD806" s="94"/>
      <c r="BAE806" s="94"/>
      <c r="BAF806" s="76"/>
      <c r="BAG806" s="94"/>
      <c r="BAH806" s="94"/>
      <c r="BAI806" s="94"/>
      <c r="BAJ806" s="76"/>
      <c r="BAK806" s="94"/>
      <c r="BAL806" s="94"/>
      <c r="BAM806" s="94"/>
      <c r="BAN806" s="76"/>
      <c r="BAO806" s="94"/>
      <c r="BAP806" s="94"/>
      <c r="BAQ806" s="94"/>
      <c r="BAR806" s="76"/>
      <c r="BAS806" s="94"/>
      <c r="BAT806" s="94"/>
      <c r="BAU806" s="94"/>
      <c r="BAV806" s="76"/>
      <c r="BAW806" s="94"/>
      <c r="BAX806" s="94"/>
      <c r="BAY806" s="94"/>
      <c r="BAZ806" s="76"/>
      <c r="BBA806" s="94"/>
      <c r="BBB806" s="94"/>
      <c r="BBC806" s="94"/>
      <c r="BBD806" s="76"/>
      <c r="BBE806" s="94"/>
      <c r="BBF806" s="94"/>
      <c r="BBG806" s="94"/>
      <c r="BBH806" s="76"/>
      <c r="BBI806" s="94"/>
      <c r="BBJ806" s="94"/>
      <c r="BBK806" s="94"/>
      <c r="BBL806" s="76"/>
      <c r="BBM806" s="94"/>
      <c r="BBN806" s="94"/>
      <c r="BBO806" s="94"/>
      <c r="BBP806" s="76"/>
      <c r="BBQ806" s="94"/>
      <c r="BBR806" s="94"/>
      <c r="BBS806" s="94"/>
      <c r="BBT806" s="76"/>
      <c r="BBU806" s="94"/>
      <c r="BBV806" s="94"/>
      <c r="BBW806" s="94"/>
      <c r="BBX806" s="76"/>
      <c r="BBY806" s="94"/>
      <c r="BBZ806" s="94"/>
      <c r="BCA806" s="94"/>
      <c r="BCB806" s="76"/>
      <c r="BCC806" s="94"/>
      <c r="BCD806" s="94"/>
      <c r="BCE806" s="94"/>
      <c r="BCF806" s="76"/>
      <c r="BCG806" s="94"/>
      <c r="BCH806" s="94"/>
      <c r="BCI806" s="94"/>
      <c r="BCJ806" s="76"/>
      <c r="BCK806" s="94"/>
      <c r="BCL806" s="94"/>
      <c r="BCM806" s="94"/>
      <c r="BCN806" s="76"/>
      <c r="BCO806" s="94"/>
      <c r="BCP806" s="94"/>
      <c r="BCQ806" s="94"/>
      <c r="BCR806" s="76"/>
      <c r="BCS806" s="78"/>
      <c r="BCT806" s="95"/>
      <c r="BCU806" s="95"/>
      <c r="BCV806" s="1" t="s">
        <v>192</v>
      </c>
      <c r="BCW806" s="95"/>
      <c r="BCX806" s="95"/>
      <c r="BCY806" s="95" t="s">
        <v>344</v>
      </c>
      <c r="BCZ806" s="97"/>
      <c r="BDA806" s="97"/>
      <c r="BDB806" s="97"/>
      <c r="BDD806" s="81"/>
    </row>
    <row r="807" spans="1:1460" x14ac:dyDescent="0.25">
      <c r="B807" s="79" t="s">
        <v>525</v>
      </c>
      <c r="TC807" s="61">
        <v>4</v>
      </c>
      <c r="TD807" s="89">
        <v>1</v>
      </c>
      <c r="TE807" s="3" t="s">
        <v>525</v>
      </c>
      <c r="TG807" s="83"/>
      <c r="TH807" s="83"/>
      <c r="TI807" s="84"/>
      <c r="TJ807" s="83"/>
      <c r="TK807" s="83"/>
      <c r="TL807" s="83"/>
      <c r="TM807" s="84"/>
      <c r="TN807" s="83"/>
      <c r="TO807" s="83"/>
      <c r="TP807" s="83"/>
      <c r="TQ807" s="84"/>
      <c r="TR807" s="83"/>
      <c r="TS807" s="83"/>
      <c r="TT807" s="83"/>
      <c r="TU807" s="84"/>
      <c r="TV807" s="83"/>
      <c r="TW807" s="83"/>
      <c r="TX807" s="83"/>
      <c r="TY807" s="84"/>
      <c r="TZ807" s="83"/>
      <c r="UA807" s="83"/>
      <c r="UB807" s="83"/>
      <c r="UC807" s="84"/>
      <c r="UD807" s="83"/>
      <c r="UE807" s="83"/>
      <c r="UF807" s="83"/>
      <c r="UG807" s="84"/>
      <c r="UH807" s="83"/>
      <c r="UI807" s="83"/>
      <c r="UJ807" s="83"/>
      <c r="UK807" s="84"/>
      <c r="UL807" s="83"/>
      <c r="UM807" s="83"/>
      <c r="UN807" s="83"/>
      <c r="UO807" s="84"/>
      <c r="UP807" s="83"/>
      <c r="UQ807" s="83"/>
      <c r="UR807" s="83"/>
      <c r="US807" s="84"/>
      <c r="UT807" s="83"/>
      <c r="UU807" s="83"/>
      <c r="UV807" s="83"/>
      <c r="UW807" s="84"/>
      <c r="UX807" s="83"/>
      <c r="UY807" s="83"/>
      <c r="UZ807" s="83"/>
      <c r="VA807" s="84"/>
      <c r="VB807" s="83"/>
      <c r="VC807" s="83"/>
      <c r="VD807" s="83"/>
      <c r="VE807" s="84"/>
      <c r="VF807" s="83"/>
      <c r="VG807" s="83"/>
      <c r="VH807" s="83"/>
      <c r="VI807" s="84"/>
      <c r="VJ807" s="83"/>
      <c r="VK807" s="83"/>
      <c r="VL807" s="83"/>
      <c r="VM807" s="84"/>
      <c r="VN807" s="83"/>
      <c r="VO807" s="83"/>
      <c r="VP807" s="83"/>
      <c r="VQ807" s="84"/>
      <c r="VR807" s="83"/>
      <c r="VS807" s="83"/>
      <c r="VT807" s="83"/>
      <c r="VU807" s="84"/>
      <c r="VV807" s="83"/>
      <c r="VW807" s="83"/>
      <c r="VX807" s="83"/>
      <c r="VY807" s="84"/>
      <c r="VZ807" s="83"/>
      <c r="WA807" s="83"/>
      <c r="WB807" s="83"/>
      <c r="WC807" s="84"/>
      <c r="WD807" s="83"/>
      <c r="WE807" s="83"/>
      <c r="WF807" s="83"/>
      <c r="WG807" s="84"/>
      <c r="WH807" s="83"/>
      <c r="WI807" s="83"/>
      <c r="WJ807" s="83"/>
      <c r="WK807" s="84"/>
      <c r="WL807" s="83"/>
      <c r="WM807" s="83"/>
      <c r="WN807" s="83"/>
      <c r="WO807" s="84"/>
      <c r="WP807" s="83"/>
      <c r="WQ807" s="83"/>
      <c r="WR807" s="83"/>
      <c r="WS807" s="84"/>
      <c r="WT807" s="83"/>
      <c r="WU807" s="83"/>
      <c r="WV807" s="83"/>
      <c r="WW807" s="84"/>
      <c r="WX807" s="83"/>
      <c r="WY807" s="83"/>
      <c r="WZ807" s="83"/>
      <c r="XA807" s="84"/>
      <c r="XB807" s="83"/>
      <c r="XC807" s="83"/>
      <c r="XD807" s="83"/>
      <c r="XE807" s="84"/>
      <c r="XF807" s="83"/>
      <c r="XG807" s="83"/>
      <c r="XH807" s="83"/>
      <c r="XI807" s="84"/>
      <c r="XJ807" s="83"/>
      <c r="XK807" s="83"/>
      <c r="XL807" s="83"/>
      <c r="XM807" s="84"/>
      <c r="XN807" s="83"/>
      <c r="XO807" s="83"/>
      <c r="XP807" s="83"/>
      <c r="XQ807" s="84"/>
      <c r="XR807" s="83"/>
      <c r="XS807" s="83"/>
      <c r="XT807" s="83"/>
      <c r="XU807" s="84"/>
      <c r="XV807" s="83"/>
      <c r="XW807" s="83"/>
      <c r="XX807" s="83"/>
      <c r="XY807" s="84"/>
      <c r="XZ807" s="83"/>
      <c r="YA807" s="83"/>
      <c r="YB807" s="83"/>
      <c r="YC807" s="84"/>
      <c r="YD807" s="83"/>
      <c r="YE807" s="83"/>
      <c r="YF807" s="83"/>
      <c r="YG807" s="84"/>
      <c r="YH807" s="83"/>
      <c r="YI807" s="83"/>
      <c r="YJ807" s="83"/>
      <c r="YK807" s="84"/>
      <c r="YL807" s="83"/>
      <c r="YM807" s="83"/>
      <c r="YN807" s="83"/>
      <c r="YO807" s="84"/>
      <c r="YP807" s="83"/>
      <c r="YQ807" s="83"/>
      <c r="YR807" s="83"/>
      <c r="YS807" s="84"/>
      <c r="YT807" s="83"/>
      <c r="YU807" s="83"/>
      <c r="YV807" s="83"/>
      <c r="YW807" s="84"/>
      <c r="YX807" s="83"/>
      <c r="YY807" s="83"/>
      <c r="YZ807" s="83"/>
      <c r="ZA807" s="84"/>
      <c r="ZB807" s="83"/>
      <c r="ZC807" s="83"/>
      <c r="ZD807" s="83"/>
      <c r="ZE807" s="84"/>
      <c r="ZF807" s="83"/>
      <c r="ZG807" s="83"/>
      <c r="ZH807" s="83"/>
      <c r="ZI807" s="84"/>
      <c r="ZJ807" s="83"/>
      <c r="ZK807" s="83"/>
      <c r="ZL807" s="83"/>
      <c r="ZM807" s="84"/>
      <c r="ZN807" s="83"/>
      <c r="ZO807" s="83"/>
      <c r="ZP807" s="83"/>
      <c r="ZQ807" s="84"/>
      <c r="ZR807" s="83"/>
      <c r="ZS807" s="83"/>
      <c r="ZT807" s="83"/>
      <c r="ZU807" s="84"/>
      <c r="ZV807" s="83"/>
      <c r="ZW807" s="83"/>
      <c r="ZX807" s="83"/>
      <c r="ZY807" s="84"/>
      <c r="ZZ807" s="83"/>
      <c r="AAA807" s="83"/>
      <c r="AAB807" s="83"/>
      <c r="AAC807" s="84"/>
      <c r="AAD807" s="83"/>
      <c r="AAE807" s="83"/>
      <c r="AAF807" s="83"/>
      <c r="AAG807" s="84"/>
      <c r="AAH807" s="83"/>
      <c r="AAI807" s="83"/>
      <c r="AAJ807" s="83"/>
      <c r="AAK807" s="84"/>
      <c r="AAL807" s="83"/>
      <c r="AAM807" s="83"/>
      <c r="AAN807" s="83"/>
      <c r="AAO807" s="84"/>
      <c r="AAP807" s="83"/>
      <c r="AAQ807" s="83"/>
      <c r="AAR807" s="83"/>
      <c r="AAS807" s="84"/>
      <c r="AAT807" s="83"/>
      <c r="AAU807" s="83"/>
      <c r="AAV807" s="83"/>
      <c r="AAW807" s="84"/>
      <c r="AAX807" s="83"/>
      <c r="AAY807" s="83"/>
      <c r="AAZ807" s="83"/>
      <c r="ABA807" s="84"/>
      <c r="ABB807" s="83"/>
      <c r="ABC807" s="83"/>
      <c r="ABD807" s="83"/>
      <c r="ABE807" s="84"/>
      <c r="ABF807" s="83"/>
      <c r="ABG807" s="83"/>
      <c r="ABH807" s="83"/>
      <c r="ABI807" s="84"/>
      <c r="ABJ807" s="83"/>
      <c r="ABK807" s="83"/>
      <c r="ABL807" s="83"/>
      <c r="ABM807" s="84"/>
      <c r="ABN807" s="83"/>
      <c r="ABO807" s="83"/>
      <c r="ABP807" s="83"/>
      <c r="ABQ807" s="84"/>
      <c r="ABR807" s="83"/>
      <c r="ABS807" s="83"/>
      <c r="ABT807" s="83"/>
      <c r="ABU807" s="84"/>
      <c r="ABV807" s="83"/>
      <c r="ABW807" s="83"/>
      <c r="ABX807" s="83"/>
      <c r="ABY807" s="84"/>
      <c r="ABZ807" s="83"/>
      <c r="ACA807" s="83"/>
      <c r="ACB807" s="83"/>
      <c r="ACC807" s="84"/>
      <c r="ACD807" s="83"/>
      <c r="ACE807" s="83"/>
      <c r="ACF807" s="83"/>
      <c r="ACG807" s="84"/>
      <c r="ACH807" s="83"/>
      <c r="ACI807" s="83"/>
      <c r="ACJ807" s="83"/>
      <c r="ACK807" s="84"/>
      <c r="ACL807" s="83"/>
      <c r="ACM807" s="85"/>
      <c r="ACN807" s="85"/>
      <c r="ACO807" s="84"/>
      <c r="ACP807" s="83"/>
      <c r="ACQ807" s="83"/>
      <c r="ACR807" s="83"/>
      <c r="ACS807" s="84"/>
      <c r="ACT807" s="83"/>
      <c r="ACU807" s="83"/>
      <c r="ACV807" s="83"/>
      <c r="ACW807" s="84"/>
      <c r="ACX807" s="83"/>
      <c r="ACY807" s="83"/>
      <c r="ACZ807" s="83"/>
      <c r="ADA807" s="84"/>
      <c r="ADB807" s="83"/>
      <c r="ADC807" s="83"/>
      <c r="ADD807" s="83"/>
      <c r="ADE807" s="84"/>
      <c r="ADF807" s="83"/>
      <c r="ADG807" s="83"/>
      <c r="ADH807" s="83"/>
      <c r="ADI807" s="84"/>
      <c r="ADJ807" s="83"/>
      <c r="ADK807" s="83"/>
      <c r="ADL807" s="83"/>
      <c r="ADM807" s="84"/>
      <c r="ADN807" s="83"/>
      <c r="ADO807" s="83"/>
      <c r="ADP807" s="83"/>
      <c r="ADQ807" s="84"/>
      <c r="ADR807" s="83"/>
      <c r="ADS807" s="83"/>
      <c r="ADT807" s="83"/>
      <c r="ADU807" s="84"/>
      <c r="ADV807" s="83"/>
      <c r="ADW807" s="83"/>
      <c r="ADX807" s="83"/>
      <c r="ADY807" s="84"/>
      <c r="ADZ807" s="83"/>
      <c r="AEA807" s="83"/>
      <c r="AEB807" s="83"/>
      <c r="AEC807" s="84"/>
      <c r="AED807" s="83"/>
      <c r="AEE807" s="83"/>
      <c r="AEF807" s="83"/>
      <c r="AEG807" s="84"/>
      <c r="AEH807" s="83"/>
      <c r="AEI807" s="83"/>
      <c r="AEJ807" s="83"/>
      <c r="AEK807" s="84"/>
      <c r="AEL807" s="83"/>
      <c r="AEM807" s="83"/>
      <c r="AEN807" s="83"/>
      <c r="AEO807" s="84"/>
      <c r="AEP807" s="83"/>
      <c r="AEQ807" s="83"/>
      <c r="AER807" s="83"/>
      <c r="AES807" s="84"/>
      <c r="AET807" s="83"/>
      <c r="AEU807" s="83"/>
      <c r="AEV807" s="83"/>
      <c r="AEW807" s="84"/>
      <c r="AEX807" s="83"/>
      <c r="AEY807" s="83"/>
      <c r="AEZ807" s="83"/>
      <c r="AFA807" s="84"/>
      <c r="AFB807" s="83"/>
      <c r="AFC807" s="83"/>
      <c r="AFD807" s="83"/>
      <c r="AFE807" s="84"/>
      <c r="AFF807" s="83"/>
      <c r="AFG807" s="83"/>
      <c r="AFH807" s="83"/>
      <c r="AFI807" s="84"/>
      <c r="AFJ807" s="83"/>
      <c r="AFK807" s="83"/>
      <c r="AFL807" s="83"/>
      <c r="AFM807" s="84"/>
      <c r="AFN807" s="83"/>
      <c r="AFO807" s="83"/>
      <c r="AFP807" s="83"/>
      <c r="AFQ807" s="84"/>
      <c r="AFR807" s="83"/>
      <c r="AFS807" s="83"/>
      <c r="AFT807" s="83"/>
      <c r="AFU807" s="84"/>
      <c r="AFV807" s="83"/>
      <c r="AFW807" s="83"/>
      <c r="AFX807" s="83"/>
      <c r="AFY807" s="84"/>
      <c r="AFZ807" s="83"/>
      <c r="AGA807" s="83"/>
      <c r="AGB807" s="83"/>
      <c r="AGC807" s="84"/>
      <c r="AGD807" s="83"/>
      <c r="AGE807" s="83"/>
      <c r="AGF807" s="83"/>
      <c r="AGG807" s="84"/>
      <c r="AGH807" s="83"/>
      <c r="AGI807" s="83"/>
      <c r="AGJ807" s="83"/>
      <c r="AGK807" s="84"/>
      <c r="AGL807" s="83"/>
      <c r="AGM807" s="83"/>
      <c r="AGN807" s="83"/>
      <c r="AGO807" s="84"/>
      <c r="AGP807" s="83"/>
      <c r="AGQ807" s="83"/>
      <c r="AGR807" s="83"/>
      <c r="AGS807" s="84"/>
      <c r="AGT807" s="83"/>
      <c r="AGU807" s="83"/>
      <c r="AGV807" s="83"/>
      <c r="AGW807" s="84"/>
      <c r="AGX807" s="83"/>
      <c r="AGY807" s="83"/>
      <c r="AGZ807" s="83"/>
      <c r="AHA807" s="84"/>
      <c r="AHB807" s="83"/>
      <c r="AHC807" s="83"/>
      <c r="AHD807" s="83"/>
      <c r="AHE807" s="84"/>
      <c r="AHF807" s="83"/>
      <c r="AHG807" s="83"/>
      <c r="AHH807" s="83"/>
      <c r="AHI807" s="84"/>
      <c r="AHJ807" s="83"/>
      <c r="AHK807" s="83"/>
      <c r="AHL807" s="83"/>
      <c r="AHM807" s="84"/>
      <c r="AHN807" s="83"/>
      <c r="AHO807" s="83"/>
      <c r="AHP807" s="83"/>
      <c r="AHQ807" s="84"/>
      <c r="AHR807" s="83"/>
      <c r="AHS807" s="83"/>
      <c r="AHT807" s="83"/>
      <c r="AHU807" s="84"/>
      <c r="AHV807" s="83"/>
      <c r="AHW807" s="83"/>
      <c r="AHX807" s="83"/>
      <c r="AHY807" s="84"/>
      <c r="AHZ807" s="85"/>
      <c r="AIA807" s="83"/>
      <c r="AIB807" s="83"/>
      <c r="AIC807" s="84"/>
      <c r="AID807" s="83"/>
      <c r="AIE807" s="83"/>
      <c r="AIF807" s="83"/>
      <c r="AIG807" s="84"/>
      <c r="AIH807" s="83"/>
      <c r="AII807" s="83"/>
      <c r="AIJ807" s="83"/>
      <c r="AIK807" s="84"/>
      <c r="AIL807" s="83"/>
      <c r="AIM807" s="83"/>
      <c r="AIN807" s="83"/>
      <c r="AIO807" s="84"/>
      <c r="AIP807" s="83"/>
      <c r="AIQ807" s="83"/>
      <c r="AIR807" s="83"/>
      <c r="AIS807" s="84"/>
      <c r="AIT807" s="83"/>
      <c r="AIU807" s="83"/>
      <c r="AIV807" s="83"/>
      <c r="AIW807" s="84"/>
      <c r="AIX807" s="83"/>
      <c r="AIY807" s="83"/>
      <c r="AIZ807" s="83"/>
      <c r="AJA807" s="84"/>
      <c r="AJB807" s="83"/>
      <c r="AJC807" s="83"/>
      <c r="AJD807" s="83"/>
      <c r="AJE807" s="84"/>
      <c r="AJF807" s="83"/>
      <c r="AJG807" s="83"/>
      <c r="AJH807" s="83"/>
      <c r="AJI807" s="84"/>
      <c r="AJJ807" s="83"/>
      <c r="AJK807" s="83"/>
      <c r="AJL807" s="83"/>
      <c r="AJM807" s="84"/>
      <c r="AJN807" s="83"/>
      <c r="AJO807" s="83"/>
      <c r="AJP807" s="83"/>
      <c r="AJQ807" s="84"/>
      <c r="AJR807" s="83"/>
      <c r="AJS807" s="83"/>
      <c r="AJT807" s="83"/>
      <c r="AJU807" s="84"/>
      <c r="AJV807" s="83"/>
      <c r="AJW807" s="83"/>
      <c r="AJX807" s="83"/>
      <c r="AJY807" s="84"/>
      <c r="AJZ807" s="83"/>
      <c r="AKA807" s="83"/>
      <c r="AKB807" s="83"/>
      <c r="AKC807" s="84"/>
      <c r="AKD807" s="83"/>
      <c r="AKE807" s="83"/>
      <c r="AKF807" s="83"/>
      <c r="AKG807" s="84"/>
      <c r="AKH807" s="83"/>
      <c r="AKI807" s="83"/>
      <c r="AKJ807" s="83"/>
      <c r="AKK807" s="84"/>
      <c r="AKL807" s="83"/>
      <c r="AKM807" s="83"/>
      <c r="AKN807" s="83"/>
      <c r="AKO807" s="84"/>
      <c r="AKP807" s="83"/>
      <c r="AKQ807" s="83"/>
      <c r="AKR807" s="83"/>
      <c r="AKS807" s="84"/>
      <c r="AKT807" s="83"/>
      <c r="AKU807" s="83"/>
      <c r="AKV807" s="83"/>
      <c r="AKW807" s="84"/>
      <c r="AKX807" s="83"/>
      <c r="AKY807" s="83"/>
      <c r="AKZ807" s="83"/>
      <c r="ALA807" s="84"/>
      <c r="ALB807" s="83"/>
      <c r="ALC807" s="83"/>
      <c r="ALD807" s="83"/>
      <c r="ALE807" s="84"/>
      <c r="ALF807" s="83"/>
      <c r="ALG807" s="83"/>
      <c r="ALH807" s="83"/>
      <c r="ALI807" s="84"/>
      <c r="ALJ807" s="83"/>
      <c r="ALK807" s="83"/>
      <c r="ALL807" s="83"/>
      <c r="ALM807" s="84"/>
      <c r="ALN807" s="83"/>
      <c r="ALO807" s="83"/>
      <c r="ALP807" s="83"/>
      <c r="ALQ807" s="84"/>
      <c r="ALR807" s="1">
        <v>12</v>
      </c>
      <c r="ALS807" s="86"/>
      <c r="ALT807" s="79" t="s">
        <v>525</v>
      </c>
      <c r="ALY807" s="8"/>
      <c r="ALZ807" s="8"/>
      <c r="AMA807" s="8"/>
      <c r="AMC807" s="8"/>
      <c r="AMD807" s="8"/>
      <c r="AME807" s="8"/>
      <c r="AMG807" s="8"/>
      <c r="AMH807" s="8"/>
      <c r="AMI807" s="8"/>
      <c r="AMK807" s="8"/>
      <c r="AML807" s="8"/>
      <c r="AMM807" s="8"/>
      <c r="AMO807" s="8"/>
      <c r="AMP807" s="8"/>
      <c r="AMQ807" s="8"/>
      <c r="AMS807" s="8"/>
      <c r="AMT807" s="8"/>
      <c r="AMU807" s="8"/>
      <c r="AMW807" s="8"/>
      <c r="AMX807" s="8"/>
      <c r="AMY807" s="8"/>
      <c r="ANA807" s="8"/>
      <c r="ANB807" s="8"/>
      <c r="ANC807" s="8"/>
      <c r="ANE807" s="8"/>
      <c r="ANF807" s="8"/>
      <c r="ANG807" s="8"/>
      <c r="ANI807" s="8"/>
      <c r="ANJ807" s="8"/>
      <c r="ANK807" s="8"/>
      <c r="ANM807" s="8"/>
      <c r="ANQ807" s="8"/>
      <c r="ANR807" s="8"/>
      <c r="ANS807" s="8"/>
      <c r="ANU807" s="8"/>
      <c r="ANV807" s="8"/>
      <c r="ANW807" s="8"/>
      <c r="ANY807" s="8"/>
      <c r="ANZ807" s="8"/>
      <c r="AOA807" s="8"/>
      <c r="AOC807" s="8"/>
      <c r="AOD807" s="8"/>
      <c r="AOE807" s="8"/>
      <c r="AOG807" s="8"/>
      <c r="AOH807" s="8"/>
      <c r="AOI807" s="8"/>
      <c r="AOK807" s="8"/>
      <c r="AOL807" s="8"/>
      <c r="AOM807" s="8"/>
      <c r="AOO807" s="8"/>
      <c r="AOP807" s="8"/>
      <c r="AOQ807" s="8"/>
      <c r="AOS807" s="8"/>
      <c r="AOT807" s="8"/>
      <c r="AOU807" s="8"/>
      <c r="AOW807" s="8"/>
      <c r="AOX807" s="8"/>
      <c r="AOY807" s="8"/>
      <c r="APA807" s="8"/>
      <c r="APB807" s="8"/>
      <c r="APC807" s="8"/>
      <c r="APE807" s="8"/>
      <c r="API807" s="8"/>
      <c r="APJ807" s="8"/>
      <c r="APK807" s="8"/>
      <c r="APM807" s="8"/>
      <c r="APN807" s="8"/>
      <c r="APO807" s="8"/>
      <c r="APQ807" s="8"/>
      <c r="APR807" s="8"/>
      <c r="APS807" s="8"/>
      <c r="APU807" s="8"/>
      <c r="APV807" s="8"/>
      <c r="APW807" s="8"/>
      <c r="APY807" s="8"/>
      <c r="APZ807" s="8"/>
      <c r="AQA807" s="8"/>
      <c r="AQC807" s="8"/>
      <c r="AQD807" s="8"/>
      <c r="AQE807" s="8"/>
      <c r="AQG807" s="8"/>
      <c r="AQH807" s="8"/>
      <c r="AQI807" s="8"/>
      <c r="AQK807" s="8"/>
      <c r="AQL807" s="8"/>
      <c r="AQM807" s="8"/>
      <c r="AQO807" s="8"/>
      <c r="AQP807" s="8"/>
      <c r="AQQ807" s="8"/>
      <c r="AQS807" s="8"/>
      <c r="AQT807" s="8"/>
      <c r="AQU807" s="8"/>
      <c r="ARA807" s="8"/>
      <c r="ARB807" s="8"/>
      <c r="ARC807" s="8"/>
      <c r="ARE807" s="8"/>
      <c r="ARF807" s="8"/>
      <c r="ARG807" s="8"/>
      <c r="ARI807" s="8"/>
      <c r="ARJ807" s="8"/>
      <c r="ARK807" s="8"/>
      <c r="ARM807" s="8"/>
      <c r="ARN807" s="8"/>
      <c r="ARO807" s="8"/>
      <c r="ARQ807" s="8"/>
      <c r="ARR807" s="8"/>
      <c r="ARS807" s="8"/>
      <c r="ARU807" s="8"/>
      <c r="ARV807" s="8"/>
      <c r="ARW807" s="8"/>
      <c r="ARY807" s="8"/>
      <c r="ARZ807" s="8"/>
      <c r="ASA807" s="8"/>
      <c r="ASC807" s="8"/>
      <c r="ASD807" s="8"/>
      <c r="ASE807" s="8"/>
      <c r="ASG807" s="8"/>
      <c r="ASH807" s="8"/>
      <c r="ASI807" s="8"/>
      <c r="ASK807" s="8"/>
      <c r="ASL807" s="8"/>
      <c r="ASM807" s="8"/>
      <c r="ASO807" s="8"/>
      <c r="ASS807" s="8"/>
      <c r="AST807" s="8"/>
      <c r="ASU807" s="8"/>
      <c r="ASW807" s="8"/>
      <c r="ASX807" s="8"/>
      <c r="ASY807" s="8"/>
      <c r="ATA807" s="8"/>
      <c r="ATB807" s="8"/>
      <c r="ATC807" s="8"/>
      <c r="ATE807" s="8"/>
      <c r="ATF807" s="8"/>
      <c r="ATG807" s="8"/>
      <c r="ATI807" s="8"/>
      <c r="ATJ807" s="8"/>
      <c r="ATK807" s="8"/>
      <c r="ATM807" s="8"/>
      <c r="ATN807" s="8"/>
      <c r="ATO807" s="8"/>
      <c r="ATQ807" s="8"/>
      <c r="ATR807" s="8"/>
      <c r="ATS807" s="8"/>
      <c r="ATU807" s="8"/>
      <c r="ATV807" s="8"/>
      <c r="ATW807" s="8"/>
      <c r="ATY807" s="8"/>
      <c r="ATZ807" s="8"/>
      <c r="AUA807" s="8"/>
      <c r="AUC807" s="8"/>
      <c r="AUD807" s="8"/>
      <c r="AUE807" s="8"/>
      <c r="AUG807" s="8"/>
      <c r="AUK807" s="8"/>
      <c r="AUL807" s="8"/>
      <c r="AUM807" s="8"/>
      <c r="AUO807" s="8"/>
      <c r="AUP807" s="8"/>
      <c r="AUQ807" s="8"/>
      <c r="AUS807" s="8"/>
      <c r="AUT807" s="8"/>
      <c r="AUU807" s="8"/>
      <c r="AUW807" s="8"/>
      <c r="AUX807" s="8"/>
      <c r="AUY807" s="8"/>
      <c r="AVA807" s="8"/>
      <c r="AVB807" s="8"/>
      <c r="AVC807" s="8"/>
      <c r="AVE807" s="8"/>
      <c r="AVF807" s="8"/>
      <c r="AVG807" s="8"/>
      <c r="AVI807" s="8"/>
      <c r="AVJ807" s="8"/>
      <c r="AVK807" s="8"/>
      <c r="AVM807" s="8"/>
      <c r="AVN807" s="8"/>
      <c r="AVO807" s="8"/>
      <c r="AVQ807" s="8"/>
      <c r="AVR807" s="8"/>
      <c r="AVS807" s="8"/>
      <c r="AVU807" s="8"/>
      <c r="AVV807" s="8"/>
      <c r="AVW807" s="8"/>
      <c r="AVY807" s="8"/>
      <c r="AWC807" s="8"/>
      <c r="AWD807" s="8"/>
      <c r="AWE807" s="8"/>
      <c r="AWG807" s="8"/>
      <c r="AWH807" s="8"/>
      <c r="AWI807" s="8"/>
      <c r="AWK807" s="8"/>
      <c r="AWL807" s="8"/>
      <c r="AWM807" s="8"/>
      <c r="AWO807" s="8"/>
      <c r="AWP807" s="8"/>
      <c r="AWQ807" s="8"/>
      <c r="AWS807" s="8"/>
      <c r="AWT807" s="8"/>
      <c r="AWU807" s="8"/>
      <c r="AWW807" s="8"/>
      <c r="AWX807" s="8"/>
      <c r="AWY807" s="8"/>
      <c r="AXA807" s="8"/>
      <c r="AXB807" s="8"/>
      <c r="AXC807" s="8"/>
      <c r="AXE807" s="8"/>
      <c r="AXF807" s="8"/>
      <c r="AXG807" s="8"/>
      <c r="AXI807" s="8"/>
      <c r="AXJ807" s="8"/>
      <c r="AXK807" s="8"/>
      <c r="AXM807" s="8"/>
      <c r="AXN807" s="8"/>
      <c r="AXO807" s="8"/>
      <c r="AXQ807" s="8"/>
      <c r="AXU807" s="8"/>
      <c r="AXV807" s="8"/>
      <c r="AXW807" s="8"/>
      <c r="AXY807" s="8"/>
      <c r="AXZ807" s="8"/>
      <c r="AYA807" s="8"/>
      <c r="AYC807" s="8"/>
      <c r="AYD807" s="8"/>
      <c r="AYE807" s="8"/>
      <c r="AYG807" s="8"/>
      <c r="AYH807" s="8"/>
      <c r="AYI807" s="8"/>
      <c r="AYK807" s="8"/>
      <c r="AYL807" s="8"/>
      <c r="AYM807" s="8"/>
      <c r="AYO807" s="8"/>
      <c r="AYP807" s="8"/>
      <c r="AYQ807" s="8"/>
      <c r="AYS807" s="8"/>
      <c r="AYT807" s="8"/>
      <c r="AYU807" s="8"/>
      <c r="AYW807" s="8"/>
      <c r="AYX807" s="8"/>
      <c r="AYY807" s="8"/>
      <c r="AZA807" s="8"/>
      <c r="AZB807" s="8"/>
      <c r="AZC807" s="8"/>
      <c r="AZE807" s="8"/>
      <c r="AZF807" s="8"/>
      <c r="AZG807" s="8"/>
      <c r="AZM807" s="8"/>
      <c r="AZN807" s="8"/>
      <c r="AZO807" s="8"/>
      <c r="AZQ807" s="8"/>
      <c r="AZR807" s="8"/>
      <c r="AZS807" s="8"/>
      <c r="AZU807" s="8"/>
      <c r="AZV807" s="8"/>
      <c r="AZW807" s="8"/>
      <c r="AZY807" s="8"/>
      <c r="AZZ807" s="8"/>
      <c r="BAA807" s="8"/>
      <c r="BAC807" s="8"/>
      <c r="BAD807" s="8"/>
      <c r="BAE807" s="8"/>
      <c r="BAG807" s="8"/>
      <c r="BAH807" s="8"/>
      <c r="BAI807" s="8"/>
      <c r="BAK807" s="8"/>
      <c r="BAL807" s="8"/>
      <c r="BAM807" s="8"/>
      <c r="BAO807" s="8"/>
      <c r="BAP807" s="8"/>
      <c r="BAQ807" s="8"/>
      <c r="BAS807" s="8"/>
      <c r="BAT807" s="8"/>
      <c r="BAU807" s="8"/>
      <c r="BAW807" s="8"/>
      <c r="BAX807" s="8"/>
      <c r="BAY807" s="8"/>
      <c r="BBA807" s="8"/>
      <c r="BBE807" s="8"/>
      <c r="BBF807" s="8"/>
      <c r="BBG807" s="8"/>
      <c r="BBI807" s="8"/>
      <c r="BBJ807" s="8"/>
      <c r="BBK807" s="8"/>
      <c r="BBM807" s="8"/>
      <c r="BBN807" s="8"/>
      <c r="BBO807" s="8"/>
      <c r="BBQ807" s="8"/>
      <c r="BBR807" s="8"/>
      <c r="BBS807" s="8"/>
      <c r="BBU807" s="8"/>
      <c r="BBV807" s="8"/>
      <c r="BBW807" s="8"/>
      <c r="BBY807" s="8"/>
      <c r="BBZ807" s="8"/>
      <c r="BCA807" s="8"/>
      <c r="BCC807" s="8"/>
      <c r="BCD807" s="8"/>
      <c r="BCE807" s="8"/>
      <c r="BCG807" s="8"/>
      <c r="BCH807" s="8"/>
      <c r="BCI807" s="8"/>
      <c r="BCK807" s="8"/>
      <c r="BCL807" s="8"/>
      <c r="BCM807" s="8"/>
      <c r="BCO807" s="8"/>
      <c r="BCP807" s="8"/>
      <c r="BCQ807" s="8"/>
      <c r="BCS807" s="90">
        <v>24</v>
      </c>
      <c r="BCT807" s="1">
        <v>12</v>
      </c>
      <c r="BCU807" s="1" t="s">
        <v>192</v>
      </c>
      <c r="BCV807" s="1" t="s">
        <v>192</v>
      </c>
      <c r="BCW807" s="1" t="s">
        <v>339</v>
      </c>
      <c r="BCX807" s="1" t="s">
        <v>344</v>
      </c>
      <c r="BCY807" s="1" t="s">
        <v>344</v>
      </c>
      <c r="BCZ807" s="97"/>
      <c r="BDA807" s="97"/>
      <c r="BDB807" s="97"/>
      <c r="BDD807" s="81"/>
    </row>
    <row r="808" spans="1:1460" x14ac:dyDescent="0.25">
      <c r="B808" s="73"/>
      <c r="C808" s="74"/>
      <c r="D808" s="75"/>
      <c r="E808" s="75"/>
      <c r="F808" s="76"/>
      <c r="G808" s="75"/>
      <c r="H808" s="75"/>
      <c r="I808" s="75"/>
      <c r="J808" s="76"/>
      <c r="K808" s="75"/>
      <c r="L808" s="75"/>
      <c r="M808" s="75"/>
      <c r="N808" s="76"/>
      <c r="O808" s="75"/>
      <c r="P808" s="75"/>
      <c r="Q808" s="75"/>
      <c r="R808" s="76"/>
      <c r="S808" s="75"/>
      <c r="T808" s="75"/>
      <c r="U808" s="75"/>
      <c r="V808" s="76"/>
      <c r="W808" s="75"/>
      <c r="X808" s="75"/>
      <c r="Y808" s="75"/>
      <c r="Z808" s="76"/>
      <c r="AA808" s="75"/>
      <c r="AB808" s="75"/>
      <c r="AC808" s="75"/>
      <c r="AD808" s="76"/>
      <c r="AE808" s="75"/>
      <c r="AF808" s="75"/>
      <c r="AG808" s="75"/>
      <c r="AH808" s="76"/>
      <c r="AI808" s="75"/>
      <c r="AJ808" s="75"/>
      <c r="AK808" s="75"/>
      <c r="AL808" s="76"/>
      <c r="AM808" s="75"/>
      <c r="AN808" s="75"/>
      <c r="AO808" s="75"/>
      <c r="AP808" s="76"/>
      <c r="AQ808" s="75"/>
      <c r="AR808" s="75"/>
      <c r="AS808" s="75"/>
      <c r="AT808" s="76"/>
      <c r="AU808" s="75"/>
      <c r="AV808" s="75"/>
      <c r="AW808" s="75"/>
      <c r="AX808" s="76"/>
      <c r="AY808" s="75"/>
      <c r="AZ808" s="75"/>
      <c r="BA808" s="75"/>
      <c r="BB808" s="76"/>
      <c r="BC808" s="75"/>
      <c r="BD808" s="75"/>
      <c r="BE808" s="75"/>
      <c r="BF808" s="76"/>
      <c r="BG808" s="75"/>
      <c r="BH808" s="75"/>
      <c r="BI808" s="75"/>
      <c r="BJ808" s="76"/>
      <c r="BK808" s="75"/>
      <c r="BL808" s="75"/>
      <c r="BM808" s="75"/>
      <c r="BN808" s="76"/>
      <c r="BO808" s="75"/>
      <c r="BP808" s="75"/>
      <c r="BQ808" s="75"/>
      <c r="BR808" s="76"/>
      <c r="BS808" s="75"/>
      <c r="BT808" s="75"/>
      <c r="BU808" s="75"/>
      <c r="BV808" s="76"/>
      <c r="BW808" s="75"/>
      <c r="BX808" s="75"/>
      <c r="BY808" s="75"/>
      <c r="BZ808" s="76"/>
      <c r="CA808" s="75"/>
      <c r="CB808" s="75"/>
      <c r="CC808" s="75"/>
      <c r="CD808" s="76"/>
      <c r="CE808" s="75"/>
      <c r="CF808" s="75"/>
      <c r="CG808" s="75"/>
      <c r="CH808" s="76"/>
      <c r="CI808" s="75"/>
      <c r="CJ808" s="75"/>
      <c r="CK808" s="75"/>
      <c r="CL808" s="76"/>
      <c r="CM808" s="75"/>
      <c r="CN808" s="75"/>
      <c r="CO808" s="75"/>
      <c r="CP808" s="76"/>
      <c r="CQ808" s="75"/>
      <c r="CR808" s="75"/>
      <c r="CS808" s="75"/>
      <c r="CT808" s="76"/>
      <c r="CU808" s="75"/>
      <c r="CV808" s="75"/>
      <c r="CW808" s="75"/>
      <c r="CX808" s="76"/>
      <c r="CY808" s="75"/>
      <c r="CZ808" s="75"/>
      <c r="DA808" s="75"/>
      <c r="DB808" s="76"/>
      <c r="DC808" s="76"/>
      <c r="DD808" s="76"/>
      <c r="DE808" s="76"/>
      <c r="DF808" s="76"/>
      <c r="DG808" s="75"/>
      <c r="DH808" s="75"/>
      <c r="DI808" s="75"/>
      <c r="DJ808" s="76"/>
      <c r="DK808" s="75"/>
      <c r="DL808" s="75"/>
      <c r="DM808" s="75"/>
      <c r="DN808" s="76"/>
      <c r="DO808" s="75"/>
      <c r="DP808" s="75"/>
      <c r="DQ808" s="75"/>
      <c r="DR808" s="76"/>
      <c r="DS808" s="75"/>
      <c r="DT808" s="75"/>
      <c r="DU808" s="75"/>
      <c r="DV808" s="76"/>
      <c r="DW808" s="75"/>
      <c r="DX808" s="75"/>
      <c r="DY808" s="75"/>
      <c r="DZ808" s="76"/>
      <c r="EA808" s="75"/>
      <c r="EB808" s="75"/>
      <c r="EC808" s="75"/>
      <c r="ED808" s="76"/>
      <c r="EE808" s="75"/>
      <c r="EF808" s="75"/>
      <c r="EG808" s="75"/>
      <c r="EH808" s="76"/>
      <c r="EI808" s="75"/>
      <c r="EJ808" s="75"/>
      <c r="EK808" s="75"/>
      <c r="EL808" s="76"/>
      <c r="EM808" s="75"/>
      <c r="EN808" s="75"/>
      <c r="EO808" s="75"/>
      <c r="EP808" s="76"/>
      <c r="EQ808" s="75"/>
      <c r="ER808" s="75"/>
      <c r="ES808" s="75"/>
      <c r="ET808" s="76"/>
      <c r="EU808" s="75"/>
      <c r="EV808" s="75"/>
      <c r="EW808" s="75"/>
      <c r="EX808" s="76"/>
      <c r="EY808" s="75"/>
      <c r="EZ808" s="75"/>
      <c r="FA808" s="75"/>
      <c r="FB808" s="76"/>
      <c r="FC808" s="75"/>
      <c r="FD808" s="75"/>
      <c r="FE808" s="75"/>
      <c r="FF808" s="76"/>
      <c r="FG808" s="75"/>
      <c r="FH808" s="75"/>
      <c r="FI808" s="75"/>
      <c r="FJ808" s="76"/>
      <c r="FK808" s="75"/>
      <c r="FL808" s="75"/>
      <c r="FM808" s="75"/>
      <c r="FN808" s="76"/>
      <c r="FO808" s="75"/>
      <c r="FP808" s="75"/>
      <c r="FQ808" s="75"/>
      <c r="FR808" s="76"/>
      <c r="FS808" s="75"/>
      <c r="FT808" s="75"/>
      <c r="FU808" s="75"/>
      <c r="FV808" s="76"/>
      <c r="FW808" s="75"/>
      <c r="FX808" s="75"/>
      <c r="FY808" s="75"/>
      <c r="FZ808" s="76"/>
      <c r="GA808" s="75"/>
      <c r="GB808" s="75"/>
      <c r="GC808" s="75"/>
      <c r="GD808" s="76"/>
      <c r="GE808" s="75"/>
      <c r="GF808" s="75"/>
      <c r="GG808" s="75"/>
      <c r="GH808" s="76"/>
      <c r="GI808" s="75"/>
      <c r="GJ808" s="75"/>
      <c r="GK808" s="75"/>
      <c r="GL808" s="76"/>
      <c r="GM808" s="75"/>
      <c r="GN808" s="75"/>
      <c r="GO808" s="75"/>
      <c r="GP808" s="76"/>
      <c r="GQ808" s="75"/>
      <c r="GR808" s="75"/>
      <c r="GS808" s="75"/>
      <c r="GT808" s="76"/>
      <c r="GU808" s="75"/>
      <c r="GV808" s="75"/>
      <c r="GW808" s="75"/>
      <c r="GX808" s="76"/>
      <c r="GY808" s="75"/>
      <c r="GZ808" s="75"/>
      <c r="HA808" s="75"/>
      <c r="HB808" s="76"/>
      <c r="HC808" s="76"/>
      <c r="HD808" s="76"/>
      <c r="HE808" s="76"/>
      <c r="HF808" s="76"/>
      <c r="HG808" s="75"/>
      <c r="HH808" s="75"/>
      <c r="HI808" s="75"/>
      <c r="HJ808" s="76"/>
      <c r="HK808" s="75"/>
      <c r="HL808" s="75"/>
      <c r="HM808" s="75"/>
      <c r="HN808" s="76"/>
      <c r="HO808" s="75"/>
      <c r="HP808" s="75"/>
      <c r="HQ808" s="75"/>
      <c r="HR808" s="76"/>
      <c r="HS808" s="75"/>
      <c r="HT808" s="75"/>
      <c r="HU808" s="75"/>
      <c r="HV808" s="76"/>
      <c r="HW808" s="75"/>
      <c r="HX808" s="75"/>
      <c r="HY808" s="75"/>
      <c r="HZ808" s="76"/>
      <c r="IA808" s="75"/>
      <c r="IB808" s="75"/>
      <c r="IC808" s="75"/>
      <c r="ID808" s="76"/>
      <c r="IE808" s="75"/>
      <c r="IF808" s="75"/>
      <c r="IG808" s="75"/>
      <c r="IH808" s="76"/>
      <c r="II808" s="75"/>
      <c r="IJ808" s="75"/>
      <c r="IK808" s="75"/>
      <c r="IL808" s="76"/>
      <c r="IM808" s="75"/>
      <c r="IN808" s="75"/>
      <c r="IO808" s="75"/>
      <c r="IP808" s="76"/>
      <c r="IQ808" s="75"/>
      <c r="IR808" s="75"/>
      <c r="IS808" s="75"/>
      <c r="IT808" s="76"/>
      <c r="IU808" s="75"/>
      <c r="IV808" s="75"/>
      <c r="IW808" s="75"/>
      <c r="IX808" s="76"/>
      <c r="IY808" s="75"/>
      <c r="IZ808" s="75"/>
      <c r="JA808" s="75"/>
      <c r="JB808" s="76"/>
      <c r="JC808" s="75"/>
      <c r="JD808" s="77"/>
      <c r="JE808" s="77"/>
      <c r="JF808" s="76"/>
      <c r="JG808" s="75"/>
      <c r="JH808" s="75"/>
      <c r="JI808" s="75"/>
      <c r="JJ808" s="76"/>
      <c r="JK808" s="75"/>
      <c r="JL808" s="75"/>
      <c r="JM808" s="75"/>
      <c r="JN808" s="76"/>
      <c r="JO808" s="75"/>
      <c r="JP808" s="75"/>
      <c r="JQ808" s="75"/>
      <c r="JR808" s="76"/>
      <c r="JS808" s="75"/>
      <c r="JT808" s="75"/>
      <c r="JU808" s="75"/>
      <c r="JV808" s="76"/>
      <c r="JW808" s="75"/>
      <c r="JX808" s="75"/>
      <c r="JY808" s="75"/>
      <c r="JZ808" s="76"/>
      <c r="KA808" s="75"/>
      <c r="KB808" s="75"/>
      <c r="KC808" s="75"/>
      <c r="KD808" s="76"/>
      <c r="KE808" s="75"/>
      <c r="KF808" s="75"/>
      <c r="KG808" s="75"/>
      <c r="KH808" s="76"/>
      <c r="KI808" s="75"/>
      <c r="KJ808" s="75"/>
      <c r="KK808" s="75"/>
      <c r="KL808" s="76"/>
      <c r="KM808" s="75"/>
      <c r="KN808" s="75"/>
      <c r="KO808" s="75"/>
      <c r="KP808" s="76"/>
      <c r="KQ808" s="75"/>
      <c r="KR808" s="75"/>
      <c r="KS808" s="75"/>
      <c r="KT808" s="76"/>
      <c r="KU808" s="75"/>
      <c r="KV808" s="75"/>
      <c r="KW808" s="75"/>
      <c r="KX808" s="76"/>
      <c r="KY808" s="75"/>
      <c r="KZ808" s="75"/>
      <c r="LA808" s="75"/>
      <c r="LB808" s="76"/>
      <c r="LC808" s="75"/>
      <c r="LD808" s="75"/>
      <c r="LE808" s="75"/>
      <c r="LF808" s="76"/>
      <c r="LG808" s="75"/>
      <c r="LH808" s="75"/>
      <c r="LI808" s="75"/>
      <c r="LJ808" s="76"/>
      <c r="LK808" s="75"/>
      <c r="LL808" s="75"/>
      <c r="LM808" s="75"/>
      <c r="LN808" s="76"/>
      <c r="LO808" s="75"/>
      <c r="LP808" s="75"/>
      <c r="LQ808" s="75"/>
      <c r="LR808" s="76"/>
      <c r="LS808" s="75"/>
      <c r="LT808" s="75"/>
      <c r="LU808" s="75"/>
      <c r="LV808" s="76"/>
      <c r="LW808" s="75"/>
      <c r="LX808" s="75"/>
      <c r="LY808" s="75"/>
      <c r="LZ808" s="76"/>
      <c r="MA808" s="75"/>
      <c r="MB808" s="75"/>
      <c r="MC808" s="75"/>
      <c r="MD808" s="76"/>
      <c r="ME808" s="75"/>
      <c r="MF808" s="75"/>
      <c r="MG808" s="75"/>
      <c r="MH808" s="76"/>
      <c r="MI808" s="75"/>
      <c r="MJ808" s="75"/>
      <c r="MK808" s="75"/>
      <c r="ML808" s="76"/>
      <c r="MM808" s="75"/>
      <c r="MN808" s="75"/>
      <c r="MO808" s="75"/>
      <c r="MP808" s="76"/>
      <c r="MQ808" s="75"/>
      <c r="MR808" s="75"/>
      <c r="MS808" s="75"/>
      <c r="MT808" s="76"/>
      <c r="MU808" s="75"/>
      <c r="MV808" s="75"/>
      <c r="MW808" s="75"/>
      <c r="MX808" s="76"/>
      <c r="MY808" s="75"/>
      <c r="MZ808" s="75"/>
      <c r="NA808" s="75"/>
      <c r="NB808" s="76"/>
      <c r="NC808" s="76"/>
      <c r="ND808" s="76"/>
      <c r="NE808" s="76"/>
      <c r="NF808" s="76"/>
      <c r="NG808" s="75"/>
      <c r="NH808" s="75"/>
      <c r="NI808" s="75"/>
      <c r="NJ808" s="76"/>
      <c r="NK808" s="75"/>
      <c r="NL808" s="75"/>
      <c r="NM808" s="75"/>
      <c r="NN808" s="76"/>
      <c r="NO808" s="75"/>
      <c r="NP808" s="75"/>
      <c r="NQ808" s="75"/>
      <c r="NR808" s="76"/>
      <c r="NS808" s="75"/>
      <c r="NT808" s="75"/>
      <c r="NU808" s="75"/>
      <c r="NV808" s="76"/>
      <c r="NW808" s="75"/>
      <c r="NX808" s="75"/>
      <c r="NY808" s="75"/>
      <c r="NZ808" s="76"/>
      <c r="OA808" s="75"/>
      <c r="OB808" s="75"/>
      <c r="OC808" s="75"/>
      <c r="OD808" s="76"/>
      <c r="OE808" s="75"/>
      <c r="OF808" s="75"/>
      <c r="OG808" s="75"/>
      <c r="OH808" s="76"/>
      <c r="OI808" s="75"/>
      <c r="OJ808" s="75"/>
      <c r="OK808" s="75"/>
      <c r="OL808" s="76"/>
      <c r="OM808" s="75"/>
      <c r="ON808" s="75"/>
      <c r="OO808" s="75"/>
      <c r="OP808" s="76"/>
      <c r="OQ808" s="75"/>
      <c r="OR808" s="75"/>
      <c r="OS808" s="75"/>
      <c r="OT808" s="76"/>
      <c r="OU808" s="75"/>
      <c r="OV808" s="75"/>
      <c r="OW808" s="75"/>
      <c r="OX808" s="76"/>
      <c r="OY808" s="75"/>
      <c r="OZ808" s="75"/>
      <c r="PA808" s="75"/>
      <c r="PB808" s="76"/>
      <c r="PC808" s="77"/>
      <c r="PD808" s="75"/>
      <c r="PE808" s="75"/>
      <c r="PF808" s="76"/>
      <c r="PG808" s="75"/>
      <c r="PH808" s="75"/>
      <c r="PI808" s="75"/>
      <c r="PJ808" s="76"/>
      <c r="PK808" s="75"/>
      <c r="PL808" s="75"/>
      <c r="PM808" s="75"/>
      <c r="PN808" s="76"/>
      <c r="PO808" s="75"/>
      <c r="PP808" s="75"/>
      <c r="PQ808" s="75"/>
      <c r="PR808" s="76"/>
      <c r="PS808" s="75"/>
      <c r="PT808" s="75"/>
      <c r="PU808" s="75"/>
      <c r="PV808" s="76"/>
      <c r="PW808" s="75"/>
      <c r="PX808" s="75"/>
      <c r="PY808" s="75"/>
      <c r="PZ808" s="76"/>
      <c r="QA808" s="75"/>
      <c r="QB808" s="75"/>
      <c r="QC808" s="75"/>
      <c r="QD808" s="76"/>
      <c r="QE808" s="75"/>
      <c r="QF808" s="75"/>
      <c r="QG808" s="75"/>
      <c r="QH808" s="76"/>
      <c r="QI808" s="75"/>
      <c r="QJ808" s="75"/>
      <c r="QK808" s="75"/>
      <c r="QL808" s="76"/>
      <c r="QM808" s="75"/>
      <c r="QN808" s="75"/>
      <c r="QO808" s="75"/>
      <c r="QP808" s="76"/>
      <c r="QQ808" s="75"/>
      <c r="QR808" s="75"/>
      <c r="QS808" s="75"/>
      <c r="QT808" s="76"/>
      <c r="QU808" s="75"/>
      <c r="QV808" s="75"/>
      <c r="QW808" s="75"/>
      <c r="QX808" s="76"/>
      <c r="QY808" s="75"/>
      <c r="QZ808" s="75"/>
      <c r="RA808" s="75"/>
      <c r="RB808" s="76"/>
      <c r="RC808" s="76"/>
      <c r="RD808" s="76"/>
      <c r="RE808" s="76"/>
      <c r="RF808" s="76"/>
      <c r="RG808" s="75"/>
      <c r="RH808" s="75"/>
      <c r="RI808" s="75"/>
      <c r="RJ808" s="76"/>
      <c r="RK808" s="75"/>
      <c r="RL808" s="75"/>
      <c r="RM808" s="75"/>
      <c r="RN808" s="76"/>
      <c r="RO808" s="75"/>
      <c r="RP808" s="75"/>
      <c r="RQ808" s="75"/>
      <c r="RR808" s="76"/>
      <c r="RS808" s="75"/>
      <c r="RT808" s="75"/>
      <c r="RU808" s="75"/>
      <c r="RV808" s="76"/>
      <c r="RW808" s="75"/>
      <c r="RX808" s="75"/>
      <c r="RY808" s="75"/>
      <c r="RZ808" s="76"/>
      <c r="SA808" s="75"/>
      <c r="SB808" s="75"/>
      <c r="SC808" s="75"/>
      <c r="SD808" s="76"/>
      <c r="SE808" s="75"/>
      <c r="SF808" s="75"/>
      <c r="SG808" s="75"/>
      <c r="SH808" s="76"/>
      <c r="SI808" s="75"/>
      <c r="SJ808" s="75"/>
      <c r="SK808" s="75"/>
      <c r="SL808" s="76"/>
      <c r="SM808" s="75"/>
      <c r="SN808" s="75"/>
      <c r="SO808" s="75"/>
      <c r="SP808" s="76"/>
      <c r="SQ808" s="75"/>
      <c r="SR808" s="75"/>
      <c r="SS808" s="75"/>
      <c r="ST808" s="76"/>
      <c r="SU808" s="75"/>
      <c r="SV808" s="75"/>
      <c r="SW808" s="75"/>
      <c r="SX808" s="76"/>
      <c r="SY808" s="75"/>
      <c r="SZ808" s="75"/>
      <c r="TA808" s="75"/>
      <c r="TB808" s="76"/>
      <c r="TC808" s="78"/>
      <c r="TD808" s="93">
        <v>2</v>
      </c>
      <c r="TE808" s="3" t="s">
        <v>525</v>
      </c>
      <c r="ALR808" s="1">
        <v>12</v>
      </c>
      <c r="ALS808" s="37"/>
      <c r="ALT808" s="73"/>
      <c r="ALU808" s="74"/>
      <c r="ALV808" s="94"/>
      <c r="ALW808" s="94"/>
      <c r="ALX808" s="76"/>
      <c r="ALY808" s="94"/>
      <c r="ALZ808" s="94"/>
      <c r="AMA808" s="94"/>
      <c r="AMB808" s="76"/>
      <c r="AMC808" s="94"/>
      <c r="AMD808" s="94"/>
      <c r="AME808" s="94"/>
      <c r="AMF808" s="76"/>
      <c r="AMG808" s="94"/>
      <c r="AMH808" s="94"/>
      <c r="AMI808" s="94"/>
      <c r="AMJ808" s="76"/>
      <c r="AMK808" s="94"/>
      <c r="AML808" s="94"/>
      <c r="AMM808" s="94"/>
      <c r="AMN808" s="76"/>
      <c r="AMO808" s="94"/>
      <c r="AMP808" s="94"/>
      <c r="AMQ808" s="94"/>
      <c r="AMR808" s="76"/>
      <c r="AMS808" s="94"/>
      <c r="AMT808" s="94"/>
      <c r="AMU808" s="94"/>
      <c r="AMV808" s="76"/>
      <c r="AMW808" s="94"/>
      <c r="AMX808" s="94"/>
      <c r="AMY808" s="94"/>
      <c r="AMZ808" s="76"/>
      <c r="ANA808" s="94"/>
      <c r="ANB808" s="94"/>
      <c r="ANC808" s="94"/>
      <c r="AND808" s="76"/>
      <c r="ANE808" s="94"/>
      <c r="ANF808" s="94"/>
      <c r="ANG808" s="94"/>
      <c r="ANH808" s="76"/>
      <c r="ANI808" s="94"/>
      <c r="ANJ808" s="94"/>
      <c r="ANK808" s="94"/>
      <c r="ANL808" s="76"/>
      <c r="ANM808" s="94"/>
      <c r="ANN808" s="94"/>
      <c r="ANO808" s="94"/>
      <c r="ANP808" s="76"/>
      <c r="ANQ808" s="94"/>
      <c r="ANR808" s="94"/>
      <c r="ANS808" s="94"/>
      <c r="ANT808" s="76"/>
      <c r="ANU808" s="94"/>
      <c r="ANV808" s="94"/>
      <c r="ANW808" s="94"/>
      <c r="ANX808" s="76"/>
      <c r="ANY808" s="94"/>
      <c r="ANZ808" s="94"/>
      <c r="AOA808" s="94"/>
      <c r="AOB808" s="76"/>
      <c r="AOC808" s="94"/>
      <c r="AOD808" s="94"/>
      <c r="AOE808" s="94"/>
      <c r="AOF808" s="76"/>
      <c r="AOG808" s="94"/>
      <c r="AOH808" s="94"/>
      <c r="AOI808" s="94"/>
      <c r="AOJ808" s="76"/>
      <c r="AOK808" s="94"/>
      <c r="AOL808" s="94"/>
      <c r="AOM808" s="94"/>
      <c r="AON808" s="76"/>
      <c r="AOO808" s="94"/>
      <c r="AOP808" s="94"/>
      <c r="AOQ808" s="94"/>
      <c r="AOR808" s="76"/>
      <c r="AOS808" s="94"/>
      <c r="AOT808" s="94"/>
      <c r="AOU808" s="94"/>
      <c r="AOV808" s="76"/>
      <c r="AOW808" s="94"/>
      <c r="AOX808" s="94"/>
      <c r="AOY808" s="94"/>
      <c r="AOZ808" s="76"/>
      <c r="APA808" s="94"/>
      <c r="APB808" s="94"/>
      <c r="APC808" s="94"/>
      <c r="APD808" s="76"/>
      <c r="APE808" s="94"/>
      <c r="APF808" s="94"/>
      <c r="APG808" s="94"/>
      <c r="APH808" s="76"/>
      <c r="API808" s="94"/>
      <c r="APJ808" s="94"/>
      <c r="APK808" s="94"/>
      <c r="APL808" s="76"/>
      <c r="APM808" s="94"/>
      <c r="APN808" s="94"/>
      <c r="APO808" s="94"/>
      <c r="APP808" s="76"/>
      <c r="APQ808" s="94"/>
      <c r="APR808" s="94"/>
      <c r="APS808" s="94"/>
      <c r="APT808" s="76"/>
      <c r="APU808" s="94"/>
      <c r="APV808" s="94"/>
      <c r="APW808" s="94"/>
      <c r="APX808" s="76"/>
      <c r="APY808" s="94"/>
      <c r="APZ808" s="94"/>
      <c r="AQA808" s="94"/>
      <c r="AQB808" s="76"/>
      <c r="AQC808" s="94"/>
      <c r="AQD808" s="94"/>
      <c r="AQE808" s="94"/>
      <c r="AQF808" s="76"/>
      <c r="AQG808" s="94"/>
      <c r="AQH808" s="94"/>
      <c r="AQI808" s="94"/>
      <c r="AQJ808" s="76"/>
      <c r="AQK808" s="94"/>
      <c r="AQL808" s="94"/>
      <c r="AQM808" s="94"/>
      <c r="AQN808" s="76"/>
      <c r="AQO808" s="94"/>
      <c r="AQP808" s="94"/>
      <c r="AQQ808" s="94"/>
      <c r="AQR808" s="76"/>
      <c r="AQS808" s="94"/>
      <c r="AQT808" s="94"/>
      <c r="AQU808" s="94"/>
      <c r="AQV808" s="76"/>
      <c r="AQW808" s="94"/>
      <c r="AQX808" s="94"/>
      <c r="AQY808" s="94"/>
      <c r="AQZ808" s="76"/>
      <c r="ARA808" s="94"/>
      <c r="ARB808" s="94"/>
      <c r="ARC808" s="94"/>
      <c r="ARD808" s="76"/>
      <c r="ARE808" s="94"/>
      <c r="ARF808" s="94"/>
      <c r="ARG808" s="94"/>
      <c r="ARH808" s="76"/>
      <c r="ARI808" s="94"/>
      <c r="ARJ808" s="94"/>
      <c r="ARK808" s="94"/>
      <c r="ARL808" s="76"/>
      <c r="ARM808" s="94"/>
      <c r="ARN808" s="94"/>
      <c r="ARO808" s="94"/>
      <c r="ARP808" s="76"/>
      <c r="ARQ808" s="94"/>
      <c r="ARR808" s="94"/>
      <c r="ARS808" s="94"/>
      <c r="ART808" s="76"/>
      <c r="ARU808" s="94"/>
      <c r="ARV808" s="94"/>
      <c r="ARW808" s="94"/>
      <c r="ARX808" s="76"/>
      <c r="ARY808" s="94"/>
      <c r="ARZ808" s="94"/>
      <c r="ASA808" s="94"/>
      <c r="ASB808" s="76"/>
      <c r="ASC808" s="94"/>
      <c r="ASD808" s="94"/>
      <c r="ASE808" s="94"/>
      <c r="ASF808" s="76"/>
      <c r="ASG808" s="94"/>
      <c r="ASH808" s="94"/>
      <c r="ASI808" s="94"/>
      <c r="ASJ808" s="76"/>
      <c r="ASK808" s="94"/>
      <c r="ASL808" s="94"/>
      <c r="ASM808" s="94"/>
      <c r="ASN808" s="76"/>
      <c r="ASO808" s="94"/>
      <c r="ASP808" s="94"/>
      <c r="ASQ808" s="94"/>
      <c r="ASR808" s="76"/>
      <c r="ASS808" s="94"/>
      <c r="AST808" s="94"/>
      <c r="ASU808" s="94"/>
      <c r="ASV808" s="76"/>
      <c r="ASW808" s="94"/>
      <c r="ASX808" s="94"/>
      <c r="ASY808" s="94"/>
      <c r="ASZ808" s="76"/>
      <c r="ATA808" s="94"/>
      <c r="ATB808" s="94"/>
      <c r="ATC808" s="94"/>
      <c r="ATD808" s="76"/>
      <c r="ATE808" s="94"/>
      <c r="ATF808" s="94"/>
      <c r="ATG808" s="94"/>
      <c r="ATH808" s="76"/>
      <c r="ATI808" s="94"/>
      <c r="ATJ808" s="94"/>
      <c r="ATK808" s="94"/>
      <c r="ATL808" s="76"/>
      <c r="ATM808" s="94"/>
      <c r="ATN808" s="94"/>
      <c r="ATO808" s="94"/>
      <c r="ATP808" s="76"/>
      <c r="ATQ808" s="94"/>
      <c r="ATR808" s="94"/>
      <c r="ATS808" s="94"/>
      <c r="ATT808" s="76"/>
      <c r="ATU808" s="94"/>
      <c r="ATV808" s="94"/>
      <c r="ATW808" s="94"/>
      <c r="ATX808" s="76"/>
      <c r="ATY808" s="94"/>
      <c r="ATZ808" s="94"/>
      <c r="AUA808" s="94"/>
      <c r="AUB808" s="76"/>
      <c r="AUC808" s="94"/>
      <c r="AUD808" s="94"/>
      <c r="AUE808" s="94"/>
      <c r="AUF808" s="76"/>
      <c r="AUG808" s="94"/>
      <c r="AUH808" s="77"/>
      <c r="AUI808" s="77"/>
      <c r="AUJ808" s="76"/>
      <c r="AUK808" s="94"/>
      <c r="AUL808" s="94"/>
      <c r="AUM808" s="94"/>
      <c r="AUN808" s="76"/>
      <c r="AUO808" s="94"/>
      <c r="AUP808" s="94"/>
      <c r="AUQ808" s="94"/>
      <c r="AUR808" s="76"/>
      <c r="AUS808" s="94"/>
      <c r="AUT808" s="94"/>
      <c r="AUU808" s="94"/>
      <c r="AUV808" s="76"/>
      <c r="AUW808" s="94"/>
      <c r="AUX808" s="94"/>
      <c r="AUY808" s="94"/>
      <c r="AUZ808" s="76"/>
      <c r="AVA808" s="94"/>
      <c r="AVB808" s="94"/>
      <c r="AVC808" s="94"/>
      <c r="AVD808" s="76"/>
      <c r="AVE808" s="94"/>
      <c r="AVF808" s="94"/>
      <c r="AVG808" s="94"/>
      <c r="AVH808" s="76"/>
      <c r="AVI808" s="94"/>
      <c r="AVJ808" s="94"/>
      <c r="AVK808" s="94"/>
      <c r="AVL808" s="76"/>
      <c r="AVM808" s="94"/>
      <c r="AVN808" s="94"/>
      <c r="AVO808" s="94"/>
      <c r="AVP808" s="76"/>
      <c r="AVQ808" s="94"/>
      <c r="AVR808" s="94"/>
      <c r="AVS808" s="94"/>
      <c r="AVT808" s="76"/>
      <c r="AVU808" s="94"/>
      <c r="AVV808" s="94"/>
      <c r="AVW808" s="94"/>
      <c r="AVX808" s="76"/>
      <c r="AVY808" s="94"/>
      <c r="AVZ808" s="75"/>
      <c r="AWA808" s="75"/>
      <c r="AWB808" s="76"/>
      <c r="AWC808" s="94"/>
      <c r="AWD808" s="94"/>
      <c r="AWE808" s="94"/>
      <c r="AWF808" s="76"/>
      <c r="AWG808" s="94"/>
      <c r="AWH808" s="94"/>
      <c r="AWI808" s="94"/>
      <c r="AWJ808" s="76"/>
      <c r="AWK808" s="94"/>
      <c r="AWL808" s="94"/>
      <c r="AWM808" s="94"/>
      <c r="AWN808" s="76"/>
      <c r="AWO808" s="94"/>
      <c r="AWP808" s="94"/>
      <c r="AWQ808" s="94"/>
      <c r="AWR808" s="76"/>
      <c r="AWS808" s="94"/>
      <c r="AWT808" s="94"/>
      <c r="AWU808" s="94"/>
      <c r="AWV808" s="76"/>
      <c r="AWW808" s="94"/>
      <c r="AWX808" s="94"/>
      <c r="AWY808" s="94"/>
      <c r="AWZ808" s="76"/>
      <c r="AXA808" s="94"/>
      <c r="AXB808" s="94"/>
      <c r="AXC808" s="94"/>
      <c r="AXD808" s="76"/>
      <c r="AXE808" s="94"/>
      <c r="AXF808" s="94"/>
      <c r="AXG808" s="94"/>
      <c r="AXH808" s="76"/>
      <c r="AXI808" s="94"/>
      <c r="AXJ808" s="94"/>
      <c r="AXK808" s="94"/>
      <c r="AXL808" s="76"/>
      <c r="AXM808" s="94"/>
      <c r="AXN808" s="94"/>
      <c r="AXO808" s="94"/>
      <c r="AXP808" s="76"/>
      <c r="AXQ808" s="94"/>
      <c r="AXR808" s="94"/>
      <c r="AXS808" s="94"/>
      <c r="AXT808" s="76"/>
      <c r="AXU808" s="94"/>
      <c r="AXV808" s="94"/>
      <c r="AXW808" s="94"/>
      <c r="AXX808" s="76"/>
      <c r="AXY808" s="94"/>
      <c r="AXZ808" s="94"/>
      <c r="AYA808" s="94"/>
      <c r="AYB808" s="76"/>
      <c r="AYC808" s="94"/>
      <c r="AYD808" s="94"/>
      <c r="AYE808" s="94"/>
      <c r="AYF808" s="76"/>
      <c r="AYG808" s="94"/>
      <c r="AYH808" s="94"/>
      <c r="AYI808" s="94"/>
      <c r="AYJ808" s="76"/>
      <c r="AYK808" s="94"/>
      <c r="AYL808" s="94"/>
      <c r="AYM808" s="94"/>
      <c r="AYN808" s="76"/>
      <c r="AYO808" s="94"/>
      <c r="AYP808" s="94"/>
      <c r="AYQ808" s="94"/>
      <c r="AYR808" s="76"/>
      <c r="AYS808" s="94"/>
      <c r="AYT808" s="94"/>
      <c r="AYU808" s="94"/>
      <c r="AYV808" s="76"/>
      <c r="AYW808" s="94"/>
      <c r="AYX808" s="94"/>
      <c r="AYY808" s="94"/>
      <c r="AYZ808" s="76"/>
      <c r="AZA808" s="94"/>
      <c r="AZB808" s="94"/>
      <c r="AZC808" s="94"/>
      <c r="AZD808" s="76"/>
      <c r="AZE808" s="94"/>
      <c r="AZF808" s="94"/>
      <c r="AZG808" s="94"/>
      <c r="AZH808" s="76"/>
      <c r="AZI808" s="77"/>
      <c r="AZJ808" s="75"/>
      <c r="AZK808" s="75"/>
      <c r="AZL808" s="76"/>
      <c r="AZM808" s="94"/>
      <c r="AZN808" s="94"/>
      <c r="AZO808" s="94"/>
      <c r="AZP808" s="76"/>
      <c r="AZQ808" s="94"/>
      <c r="AZR808" s="94"/>
      <c r="AZS808" s="94"/>
      <c r="AZT808" s="76"/>
      <c r="AZU808" s="94"/>
      <c r="AZV808" s="94"/>
      <c r="AZW808" s="94"/>
      <c r="AZX808" s="76"/>
      <c r="AZY808" s="94"/>
      <c r="AZZ808" s="94"/>
      <c r="BAA808" s="94"/>
      <c r="BAB808" s="76"/>
      <c r="BAC808" s="94"/>
      <c r="BAD808" s="94"/>
      <c r="BAE808" s="94"/>
      <c r="BAF808" s="76"/>
      <c r="BAG808" s="94"/>
      <c r="BAH808" s="94"/>
      <c r="BAI808" s="94"/>
      <c r="BAJ808" s="76"/>
      <c r="BAK808" s="94"/>
      <c r="BAL808" s="94"/>
      <c r="BAM808" s="94"/>
      <c r="BAN808" s="76"/>
      <c r="BAO808" s="94"/>
      <c r="BAP808" s="94"/>
      <c r="BAQ808" s="94"/>
      <c r="BAR808" s="76"/>
      <c r="BAS808" s="94"/>
      <c r="BAT808" s="94"/>
      <c r="BAU808" s="94"/>
      <c r="BAV808" s="76"/>
      <c r="BAW808" s="94"/>
      <c r="BAX808" s="94"/>
      <c r="BAY808" s="94"/>
      <c r="BAZ808" s="76"/>
      <c r="BBA808" s="94"/>
      <c r="BBB808" s="94"/>
      <c r="BBC808" s="94"/>
      <c r="BBD808" s="76"/>
      <c r="BBE808" s="94"/>
      <c r="BBF808" s="94"/>
      <c r="BBG808" s="94"/>
      <c r="BBH808" s="76"/>
      <c r="BBI808" s="94"/>
      <c r="BBJ808" s="94"/>
      <c r="BBK808" s="94"/>
      <c r="BBL808" s="76"/>
      <c r="BBM808" s="94"/>
      <c r="BBN808" s="94"/>
      <c r="BBO808" s="94"/>
      <c r="BBP808" s="76"/>
      <c r="BBQ808" s="94"/>
      <c r="BBR808" s="94"/>
      <c r="BBS808" s="94"/>
      <c r="BBT808" s="76"/>
      <c r="BBU808" s="94"/>
      <c r="BBV808" s="94"/>
      <c r="BBW808" s="94"/>
      <c r="BBX808" s="76"/>
      <c r="BBY808" s="94"/>
      <c r="BBZ808" s="94"/>
      <c r="BCA808" s="94"/>
      <c r="BCB808" s="76"/>
      <c r="BCC808" s="94"/>
      <c r="BCD808" s="94"/>
      <c r="BCE808" s="94"/>
      <c r="BCF808" s="76"/>
      <c r="BCG808" s="94"/>
      <c r="BCH808" s="94"/>
      <c r="BCI808" s="94"/>
      <c r="BCJ808" s="76"/>
      <c r="BCK808" s="94"/>
      <c r="BCL808" s="94"/>
      <c r="BCM808" s="94"/>
      <c r="BCN808" s="76"/>
      <c r="BCO808" s="94"/>
      <c r="BCP808" s="94"/>
      <c r="BCQ808" s="94"/>
      <c r="BCR808" s="76"/>
      <c r="BCS808" s="78"/>
      <c r="BCT808" s="95"/>
      <c r="BCU808" s="95"/>
      <c r="BCV808" s="1" t="s">
        <v>192</v>
      </c>
      <c r="BCW808" s="95"/>
      <c r="BCX808" s="95"/>
      <c r="BCY808" s="95" t="s">
        <v>344</v>
      </c>
      <c r="BCZ808" s="97"/>
      <c r="BDA808" s="97"/>
      <c r="BDB808" s="97"/>
      <c r="BDD808" s="81"/>
    </row>
    <row r="809" spans="1:1460" x14ac:dyDescent="0.25">
      <c r="B809" s="73"/>
      <c r="C809" s="74"/>
      <c r="D809" s="75"/>
      <c r="E809" s="75"/>
      <c r="F809" s="76"/>
      <c r="G809" s="75"/>
      <c r="H809" s="75"/>
      <c r="I809" s="75"/>
      <c r="J809" s="76"/>
      <c r="K809" s="75"/>
      <c r="L809" s="75"/>
      <c r="M809" s="75"/>
      <c r="N809" s="76"/>
      <c r="O809" s="75"/>
      <c r="P809" s="75"/>
      <c r="Q809" s="75"/>
      <c r="R809" s="76"/>
      <c r="S809" s="75"/>
      <c r="T809" s="75"/>
      <c r="U809" s="75"/>
      <c r="V809" s="76"/>
      <c r="W809" s="75"/>
      <c r="X809" s="75"/>
      <c r="Y809" s="75"/>
      <c r="Z809" s="76"/>
      <c r="AA809" s="75"/>
      <c r="AB809" s="75"/>
      <c r="AC809" s="75"/>
      <c r="AD809" s="76"/>
      <c r="AE809" s="75"/>
      <c r="AF809" s="75"/>
      <c r="AG809" s="75"/>
      <c r="AH809" s="76"/>
      <c r="AI809" s="75"/>
      <c r="AJ809" s="75"/>
      <c r="AK809" s="75"/>
      <c r="AL809" s="76"/>
      <c r="AM809" s="75"/>
      <c r="AN809" s="75"/>
      <c r="AO809" s="75"/>
      <c r="AP809" s="76"/>
      <c r="AQ809" s="75"/>
      <c r="AR809" s="75"/>
      <c r="AS809" s="75"/>
      <c r="AT809" s="76"/>
      <c r="AU809" s="75"/>
      <c r="AV809" s="75"/>
      <c r="AW809" s="75"/>
      <c r="AX809" s="76"/>
      <c r="AY809" s="75"/>
      <c r="AZ809" s="75"/>
      <c r="BA809" s="75"/>
      <c r="BB809" s="76"/>
      <c r="BC809" s="75"/>
      <c r="BD809" s="75"/>
      <c r="BE809" s="75"/>
      <c r="BF809" s="76"/>
      <c r="BG809" s="75"/>
      <c r="BH809" s="75"/>
      <c r="BI809" s="75"/>
      <c r="BJ809" s="76"/>
      <c r="BK809" s="75"/>
      <c r="BL809" s="75"/>
      <c r="BM809" s="75"/>
      <c r="BN809" s="76"/>
      <c r="BO809" s="75"/>
      <c r="BP809" s="75"/>
      <c r="BQ809" s="75"/>
      <c r="BR809" s="76"/>
      <c r="BS809" s="75"/>
      <c r="BT809" s="75"/>
      <c r="BU809" s="75"/>
      <c r="BV809" s="76"/>
      <c r="BW809" s="75"/>
      <c r="BX809" s="75"/>
      <c r="BY809" s="75"/>
      <c r="BZ809" s="76"/>
      <c r="CA809" s="75"/>
      <c r="CB809" s="75"/>
      <c r="CC809" s="75"/>
      <c r="CD809" s="76"/>
      <c r="CE809" s="75"/>
      <c r="CF809" s="75"/>
      <c r="CG809" s="75"/>
      <c r="CH809" s="76"/>
      <c r="CI809" s="75"/>
      <c r="CJ809" s="75"/>
      <c r="CK809" s="75"/>
      <c r="CL809" s="76"/>
      <c r="CM809" s="75"/>
      <c r="CN809" s="75"/>
      <c r="CO809" s="75"/>
      <c r="CP809" s="76"/>
      <c r="CQ809" s="75"/>
      <c r="CR809" s="75"/>
      <c r="CS809" s="75"/>
      <c r="CT809" s="76"/>
      <c r="CU809" s="75"/>
      <c r="CV809" s="75"/>
      <c r="CW809" s="75"/>
      <c r="CX809" s="76"/>
      <c r="CY809" s="75"/>
      <c r="CZ809" s="75"/>
      <c r="DA809" s="75"/>
      <c r="DB809" s="76"/>
      <c r="DC809" s="76"/>
      <c r="DD809" s="76"/>
      <c r="DE809" s="76"/>
      <c r="DF809" s="76"/>
      <c r="DG809" s="75"/>
      <c r="DH809" s="75"/>
      <c r="DI809" s="75"/>
      <c r="DJ809" s="76"/>
      <c r="DK809" s="75"/>
      <c r="DL809" s="75"/>
      <c r="DM809" s="75"/>
      <c r="DN809" s="76"/>
      <c r="DO809" s="75"/>
      <c r="DP809" s="75"/>
      <c r="DQ809" s="75"/>
      <c r="DR809" s="76"/>
      <c r="DS809" s="75"/>
      <c r="DT809" s="75"/>
      <c r="DU809" s="75"/>
      <c r="DV809" s="76"/>
      <c r="DW809" s="75"/>
      <c r="DX809" s="75"/>
      <c r="DY809" s="75"/>
      <c r="DZ809" s="76"/>
      <c r="EA809" s="75"/>
      <c r="EB809" s="75"/>
      <c r="EC809" s="75"/>
      <c r="ED809" s="76"/>
      <c r="EE809" s="75"/>
      <c r="EF809" s="75"/>
      <c r="EG809" s="75"/>
      <c r="EH809" s="76"/>
      <c r="EI809" s="75"/>
      <c r="EJ809" s="75"/>
      <c r="EK809" s="75"/>
      <c r="EL809" s="76"/>
      <c r="EM809" s="75"/>
      <c r="EN809" s="75"/>
      <c r="EO809" s="75"/>
      <c r="EP809" s="76"/>
      <c r="EQ809" s="75"/>
      <c r="ER809" s="75"/>
      <c r="ES809" s="75"/>
      <c r="ET809" s="76"/>
      <c r="EU809" s="75"/>
      <c r="EV809" s="75"/>
      <c r="EW809" s="75"/>
      <c r="EX809" s="76"/>
      <c r="EY809" s="75"/>
      <c r="EZ809" s="75"/>
      <c r="FA809" s="75"/>
      <c r="FB809" s="76"/>
      <c r="FC809" s="75"/>
      <c r="FD809" s="75"/>
      <c r="FE809" s="75"/>
      <c r="FF809" s="76"/>
      <c r="FG809" s="75"/>
      <c r="FH809" s="75"/>
      <c r="FI809" s="75"/>
      <c r="FJ809" s="76"/>
      <c r="FK809" s="75"/>
      <c r="FL809" s="75"/>
      <c r="FM809" s="75"/>
      <c r="FN809" s="76"/>
      <c r="FO809" s="75"/>
      <c r="FP809" s="75"/>
      <c r="FQ809" s="75"/>
      <c r="FR809" s="76"/>
      <c r="FS809" s="75"/>
      <c r="FT809" s="75"/>
      <c r="FU809" s="75"/>
      <c r="FV809" s="76"/>
      <c r="FW809" s="75"/>
      <c r="FX809" s="75"/>
      <c r="FY809" s="75"/>
      <c r="FZ809" s="76"/>
      <c r="GA809" s="75"/>
      <c r="GB809" s="75"/>
      <c r="GC809" s="75"/>
      <c r="GD809" s="76"/>
      <c r="GE809" s="75"/>
      <c r="GF809" s="75"/>
      <c r="GG809" s="75"/>
      <c r="GH809" s="76"/>
      <c r="GI809" s="75"/>
      <c r="GJ809" s="75"/>
      <c r="GK809" s="75"/>
      <c r="GL809" s="76"/>
      <c r="GM809" s="75"/>
      <c r="GN809" s="75"/>
      <c r="GO809" s="75"/>
      <c r="GP809" s="76"/>
      <c r="GQ809" s="75"/>
      <c r="GR809" s="75"/>
      <c r="GS809" s="75"/>
      <c r="GT809" s="76"/>
      <c r="GU809" s="75"/>
      <c r="GV809" s="75"/>
      <c r="GW809" s="75"/>
      <c r="GX809" s="76"/>
      <c r="GY809" s="75"/>
      <c r="GZ809" s="75"/>
      <c r="HA809" s="75"/>
      <c r="HB809" s="76"/>
      <c r="HC809" s="76"/>
      <c r="HD809" s="76"/>
      <c r="HE809" s="76"/>
      <c r="HF809" s="76"/>
      <c r="HG809" s="75"/>
      <c r="HH809" s="75"/>
      <c r="HI809" s="75"/>
      <c r="HJ809" s="76"/>
      <c r="HK809" s="75"/>
      <c r="HL809" s="75"/>
      <c r="HM809" s="75"/>
      <c r="HN809" s="76"/>
      <c r="HO809" s="75"/>
      <c r="HP809" s="75"/>
      <c r="HQ809" s="75"/>
      <c r="HR809" s="76"/>
      <c r="HS809" s="75"/>
      <c r="HT809" s="75"/>
      <c r="HU809" s="75"/>
      <c r="HV809" s="76"/>
      <c r="HW809" s="75"/>
      <c r="HX809" s="75"/>
      <c r="HY809" s="75"/>
      <c r="HZ809" s="76"/>
      <c r="IA809" s="75"/>
      <c r="IB809" s="75"/>
      <c r="IC809" s="75"/>
      <c r="ID809" s="76"/>
      <c r="IE809" s="75"/>
      <c r="IF809" s="75"/>
      <c r="IG809" s="75"/>
      <c r="IH809" s="76"/>
      <c r="II809" s="75"/>
      <c r="IJ809" s="75"/>
      <c r="IK809" s="75"/>
      <c r="IL809" s="76"/>
      <c r="IM809" s="75"/>
      <c r="IN809" s="75"/>
      <c r="IO809" s="75"/>
      <c r="IP809" s="76"/>
      <c r="IQ809" s="75"/>
      <c r="IR809" s="75"/>
      <c r="IS809" s="75"/>
      <c r="IT809" s="76"/>
      <c r="IU809" s="75"/>
      <c r="IV809" s="75"/>
      <c r="IW809" s="75"/>
      <c r="IX809" s="76"/>
      <c r="IY809" s="75"/>
      <c r="IZ809" s="75"/>
      <c r="JA809" s="75"/>
      <c r="JB809" s="76"/>
      <c r="JC809" s="75"/>
      <c r="JD809" s="77"/>
      <c r="JE809" s="77"/>
      <c r="JF809" s="76"/>
      <c r="JG809" s="75"/>
      <c r="JH809" s="75"/>
      <c r="JI809" s="75"/>
      <c r="JJ809" s="76"/>
      <c r="JK809" s="75"/>
      <c r="JL809" s="75"/>
      <c r="JM809" s="75"/>
      <c r="JN809" s="76"/>
      <c r="JO809" s="75"/>
      <c r="JP809" s="75"/>
      <c r="JQ809" s="75"/>
      <c r="JR809" s="76"/>
      <c r="JS809" s="75"/>
      <c r="JT809" s="75"/>
      <c r="JU809" s="75"/>
      <c r="JV809" s="76"/>
      <c r="JW809" s="75"/>
      <c r="JX809" s="75"/>
      <c r="JY809" s="75"/>
      <c r="JZ809" s="76"/>
      <c r="KA809" s="75"/>
      <c r="KB809" s="75"/>
      <c r="KC809" s="75"/>
      <c r="KD809" s="76"/>
      <c r="KE809" s="75"/>
      <c r="KF809" s="75"/>
      <c r="KG809" s="75"/>
      <c r="KH809" s="76"/>
      <c r="KI809" s="75"/>
      <c r="KJ809" s="75"/>
      <c r="KK809" s="75"/>
      <c r="KL809" s="76"/>
      <c r="KM809" s="75"/>
      <c r="KN809" s="75"/>
      <c r="KO809" s="75"/>
      <c r="KP809" s="76"/>
      <c r="KQ809" s="75"/>
      <c r="KR809" s="75"/>
      <c r="KS809" s="75"/>
      <c r="KT809" s="76"/>
      <c r="KU809" s="75"/>
      <c r="KV809" s="75"/>
      <c r="KW809" s="75"/>
      <c r="KX809" s="76"/>
      <c r="KY809" s="75"/>
      <c r="KZ809" s="75"/>
      <c r="LA809" s="75"/>
      <c r="LB809" s="76"/>
      <c r="LC809" s="75"/>
      <c r="LD809" s="75"/>
      <c r="LE809" s="75"/>
      <c r="LF809" s="76"/>
      <c r="LG809" s="75"/>
      <c r="LH809" s="75"/>
      <c r="LI809" s="75"/>
      <c r="LJ809" s="76"/>
      <c r="LK809" s="75"/>
      <c r="LL809" s="75"/>
      <c r="LM809" s="75"/>
      <c r="LN809" s="76"/>
      <c r="LO809" s="75"/>
      <c r="LP809" s="75"/>
      <c r="LQ809" s="75"/>
      <c r="LR809" s="76"/>
      <c r="LS809" s="75"/>
      <c r="LT809" s="75"/>
      <c r="LU809" s="75"/>
      <c r="LV809" s="76"/>
      <c r="LW809" s="75"/>
      <c r="LX809" s="75"/>
      <c r="LY809" s="75"/>
      <c r="LZ809" s="76"/>
      <c r="MA809" s="75"/>
      <c r="MB809" s="75"/>
      <c r="MC809" s="75"/>
      <c r="MD809" s="76"/>
      <c r="ME809" s="75"/>
      <c r="MF809" s="75"/>
      <c r="MG809" s="75"/>
      <c r="MH809" s="76"/>
      <c r="MI809" s="75"/>
      <c r="MJ809" s="75"/>
      <c r="MK809" s="75"/>
      <c r="ML809" s="76"/>
      <c r="MM809" s="75"/>
      <c r="MN809" s="75"/>
      <c r="MO809" s="75"/>
      <c r="MP809" s="76"/>
      <c r="MQ809" s="75"/>
      <c r="MR809" s="75"/>
      <c r="MS809" s="75"/>
      <c r="MT809" s="76"/>
      <c r="MU809" s="75"/>
      <c r="MV809" s="75"/>
      <c r="MW809" s="75"/>
      <c r="MX809" s="76"/>
      <c r="MY809" s="75"/>
      <c r="MZ809" s="75"/>
      <c r="NA809" s="75"/>
      <c r="NB809" s="76"/>
      <c r="NC809" s="76"/>
      <c r="ND809" s="76"/>
      <c r="NE809" s="76"/>
      <c r="NF809" s="76"/>
      <c r="NG809" s="75"/>
      <c r="NH809" s="75"/>
      <c r="NI809" s="75"/>
      <c r="NJ809" s="76"/>
      <c r="NK809" s="75"/>
      <c r="NL809" s="75"/>
      <c r="NM809" s="75"/>
      <c r="NN809" s="76"/>
      <c r="NO809" s="75"/>
      <c r="NP809" s="75"/>
      <c r="NQ809" s="75"/>
      <c r="NR809" s="76"/>
      <c r="NS809" s="75"/>
      <c r="NT809" s="75"/>
      <c r="NU809" s="75"/>
      <c r="NV809" s="76"/>
      <c r="NW809" s="75"/>
      <c r="NX809" s="75"/>
      <c r="NY809" s="75"/>
      <c r="NZ809" s="76"/>
      <c r="OA809" s="75"/>
      <c r="OB809" s="75"/>
      <c r="OC809" s="75"/>
      <c r="OD809" s="76"/>
      <c r="OE809" s="75"/>
      <c r="OF809" s="75"/>
      <c r="OG809" s="75"/>
      <c r="OH809" s="76"/>
      <c r="OI809" s="75"/>
      <c r="OJ809" s="75"/>
      <c r="OK809" s="75"/>
      <c r="OL809" s="76"/>
      <c r="OM809" s="75"/>
      <c r="ON809" s="75"/>
      <c r="OO809" s="75"/>
      <c r="OP809" s="76"/>
      <c r="OQ809" s="75"/>
      <c r="OR809" s="75"/>
      <c r="OS809" s="75"/>
      <c r="OT809" s="76"/>
      <c r="OU809" s="75"/>
      <c r="OV809" s="75"/>
      <c r="OW809" s="75"/>
      <c r="OX809" s="76"/>
      <c r="OY809" s="75"/>
      <c r="OZ809" s="75"/>
      <c r="PA809" s="75"/>
      <c r="PB809" s="76"/>
      <c r="PC809" s="77"/>
      <c r="PD809" s="75"/>
      <c r="PE809" s="75"/>
      <c r="PF809" s="76"/>
      <c r="PG809" s="75"/>
      <c r="PH809" s="75"/>
      <c r="PI809" s="75"/>
      <c r="PJ809" s="76"/>
      <c r="PK809" s="75"/>
      <c r="PL809" s="75"/>
      <c r="PM809" s="75"/>
      <c r="PN809" s="76"/>
      <c r="PO809" s="75"/>
      <c r="PP809" s="75"/>
      <c r="PQ809" s="75"/>
      <c r="PR809" s="76"/>
      <c r="PS809" s="75"/>
      <c r="PT809" s="75"/>
      <c r="PU809" s="75"/>
      <c r="PV809" s="76"/>
      <c r="PW809" s="75"/>
      <c r="PX809" s="75"/>
      <c r="PY809" s="75"/>
      <c r="PZ809" s="76"/>
      <c r="QA809" s="75"/>
      <c r="QB809" s="75"/>
      <c r="QC809" s="75"/>
      <c r="QD809" s="76"/>
      <c r="QE809" s="75"/>
      <c r="QF809" s="75"/>
      <c r="QG809" s="75"/>
      <c r="QH809" s="76"/>
      <c r="QI809" s="75"/>
      <c r="QJ809" s="75"/>
      <c r="QK809" s="75"/>
      <c r="QL809" s="76"/>
      <c r="QM809" s="75"/>
      <c r="QN809" s="75"/>
      <c r="QO809" s="75"/>
      <c r="QP809" s="76"/>
      <c r="QQ809" s="75"/>
      <c r="QR809" s="75"/>
      <c r="QS809" s="75"/>
      <c r="QT809" s="76"/>
      <c r="QU809" s="75"/>
      <c r="QV809" s="75"/>
      <c r="QW809" s="75"/>
      <c r="QX809" s="76"/>
      <c r="QY809" s="75"/>
      <c r="QZ809" s="75"/>
      <c r="RA809" s="75"/>
      <c r="RB809" s="76"/>
      <c r="RC809" s="76"/>
      <c r="RD809" s="76"/>
      <c r="RE809" s="76"/>
      <c r="RF809" s="76"/>
      <c r="RG809" s="75"/>
      <c r="RH809" s="75"/>
      <c r="RI809" s="75"/>
      <c r="RJ809" s="76"/>
      <c r="RK809" s="75"/>
      <c r="RL809" s="75"/>
      <c r="RM809" s="75"/>
      <c r="RN809" s="76"/>
      <c r="RO809" s="75"/>
      <c r="RP809" s="75"/>
      <c r="RQ809" s="75"/>
      <c r="RR809" s="76"/>
      <c r="RS809" s="75"/>
      <c r="RT809" s="75"/>
      <c r="RU809" s="75"/>
      <c r="RV809" s="76"/>
      <c r="RW809" s="75"/>
      <c r="RX809" s="75"/>
      <c r="RY809" s="75"/>
      <c r="RZ809" s="76"/>
      <c r="SA809" s="75"/>
      <c r="SB809" s="75"/>
      <c r="SC809" s="75"/>
      <c r="SD809" s="76"/>
      <c r="SE809" s="75"/>
      <c r="SF809" s="75"/>
      <c r="SG809" s="75"/>
      <c r="SH809" s="76"/>
      <c r="SI809" s="75"/>
      <c r="SJ809" s="75"/>
      <c r="SK809" s="75"/>
      <c r="SL809" s="76"/>
      <c r="SM809" s="75"/>
      <c r="SN809" s="75"/>
      <c r="SO809" s="75"/>
      <c r="SP809" s="76"/>
      <c r="SQ809" s="75"/>
      <c r="SR809" s="75"/>
      <c r="SS809" s="75"/>
      <c r="ST809" s="76"/>
      <c r="SU809" s="75"/>
      <c r="SV809" s="75"/>
      <c r="SW809" s="75"/>
      <c r="SX809" s="76"/>
      <c r="SY809" s="75"/>
      <c r="SZ809" s="75"/>
      <c r="TA809" s="75"/>
      <c r="TB809" s="76"/>
      <c r="TC809" s="78"/>
      <c r="TD809" s="93">
        <v>3</v>
      </c>
      <c r="TE809" s="3" t="s">
        <v>525</v>
      </c>
      <c r="ALR809" s="1">
        <v>12</v>
      </c>
      <c r="ALS809" s="37"/>
      <c r="ALT809" s="73"/>
      <c r="ALU809" s="74"/>
      <c r="ALV809" s="94"/>
      <c r="ALW809" s="94"/>
      <c r="ALX809" s="76"/>
      <c r="ALY809" s="94"/>
      <c r="ALZ809" s="94"/>
      <c r="AMA809" s="94"/>
      <c r="AMB809" s="76"/>
      <c r="AMC809" s="94"/>
      <c r="AMD809" s="94"/>
      <c r="AME809" s="94"/>
      <c r="AMF809" s="76"/>
      <c r="AMG809" s="94"/>
      <c r="AMH809" s="94"/>
      <c r="AMI809" s="94"/>
      <c r="AMJ809" s="76"/>
      <c r="AMK809" s="94"/>
      <c r="AML809" s="94"/>
      <c r="AMM809" s="94"/>
      <c r="AMN809" s="76"/>
      <c r="AMO809" s="94"/>
      <c r="AMP809" s="94"/>
      <c r="AMQ809" s="94"/>
      <c r="AMR809" s="76"/>
      <c r="AMS809" s="94"/>
      <c r="AMT809" s="94"/>
      <c r="AMU809" s="94"/>
      <c r="AMV809" s="76"/>
      <c r="AMW809" s="94"/>
      <c r="AMX809" s="94"/>
      <c r="AMY809" s="94"/>
      <c r="AMZ809" s="76"/>
      <c r="ANA809" s="94"/>
      <c r="ANB809" s="94"/>
      <c r="ANC809" s="94"/>
      <c r="AND809" s="76"/>
      <c r="ANE809" s="94"/>
      <c r="ANF809" s="94"/>
      <c r="ANG809" s="94"/>
      <c r="ANH809" s="76"/>
      <c r="ANI809" s="94"/>
      <c r="ANJ809" s="94"/>
      <c r="ANK809" s="94"/>
      <c r="ANL809" s="76"/>
      <c r="ANM809" s="94"/>
      <c r="ANN809" s="94"/>
      <c r="ANO809" s="94"/>
      <c r="ANP809" s="76"/>
      <c r="ANQ809" s="94"/>
      <c r="ANR809" s="94"/>
      <c r="ANS809" s="94"/>
      <c r="ANT809" s="76"/>
      <c r="ANU809" s="94"/>
      <c r="ANV809" s="94"/>
      <c r="ANW809" s="94"/>
      <c r="ANX809" s="76"/>
      <c r="ANY809" s="94"/>
      <c r="ANZ809" s="94"/>
      <c r="AOA809" s="94"/>
      <c r="AOB809" s="76"/>
      <c r="AOC809" s="94"/>
      <c r="AOD809" s="94"/>
      <c r="AOE809" s="94"/>
      <c r="AOF809" s="76"/>
      <c r="AOG809" s="94"/>
      <c r="AOH809" s="94"/>
      <c r="AOI809" s="94"/>
      <c r="AOJ809" s="76"/>
      <c r="AOK809" s="94"/>
      <c r="AOL809" s="94"/>
      <c r="AOM809" s="94"/>
      <c r="AON809" s="76"/>
      <c r="AOO809" s="94"/>
      <c r="AOP809" s="94"/>
      <c r="AOQ809" s="94"/>
      <c r="AOR809" s="76"/>
      <c r="AOS809" s="94"/>
      <c r="AOT809" s="94"/>
      <c r="AOU809" s="94"/>
      <c r="AOV809" s="76"/>
      <c r="AOW809" s="94"/>
      <c r="AOX809" s="94"/>
      <c r="AOY809" s="94"/>
      <c r="AOZ809" s="76"/>
      <c r="APA809" s="94"/>
      <c r="APB809" s="94"/>
      <c r="APC809" s="94"/>
      <c r="APD809" s="76"/>
      <c r="APE809" s="94"/>
      <c r="APF809" s="94"/>
      <c r="APG809" s="94"/>
      <c r="APH809" s="76"/>
      <c r="API809" s="94"/>
      <c r="APJ809" s="94"/>
      <c r="APK809" s="94"/>
      <c r="APL809" s="76"/>
      <c r="APM809" s="94"/>
      <c r="APN809" s="94"/>
      <c r="APO809" s="94"/>
      <c r="APP809" s="76"/>
      <c r="APQ809" s="94"/>
      <c r="APR809" s="94"/>
      <c r="APS809" s="94"/>
      <c r="APT809" s="76"/>
      <c r="APU809" s="94"/>
      <c r="APV809" s="94"/>
      <c r="APW809" s="94"/>
      <c r="APX809" s="76"/>
      <c r="APY809" s="94"/>
      <c r="APZ809" s="94"/>
      <c r="AQA809" s="94"/>
      <c r="AQB809" s="76"/>
      <c r="AQC809" s="94"/>
      <c r="AQD809" s="94"/>
      <c r="AQE809" s="94"/>
      <c r="AQF809" s="76"/>
      <c r="AQG809" s="94"/>
      <c r="AQH809" s="94"/>
      <c r="AQI809" s="94"/>
      <c r="AQJ809" s="76"/>
      <c r="AQK809" s="94"/>
      <c r="AQL809" s="94"/>
      <c r="AQM809" s="94"/>
      <c r="AQN809" s="76"/>
      <c r="AQO809" s="94"/>
      <c r="AQP809" s="94"/>
      <c r="AQQ809" s="94"/>
      <c r="AQR809" s="76"/>
      <c r="AQS809" s="94"/>
      <c r="AQT809" s="94"/>
      <c r="AQU809" s="94"/>
      <c r="AQV809" s="76"/>
      <c r="AQW809" s="94"/>
      <c r="AQX809" s="94"/>
      <c r="AQY809" s="94"/>
      <c r="AQZ809" s="76"/>
      <c r="ARA809" s="94"/>
      <c r="ARB809" s="94"/>
      <c r="ARC809" s="94"/>
      <c r="ARD809" s="76"/>
      <c r="ARE809" s="94"/>
      <c r="ARF809" s="94"/>
      <c r="ARG809" s="94"/>
      <c r="ARH809" s="76"/>
      <c r="ARI809" s="94"/>
      <c r="ARJ809" s="94"/>
      <c r="ARK809" s="94"/>
      <c r="ARL809" s="76"/>
      <c r="ARM809" s="94"/>
      <c r="ARN809" s="94"/>
      <c r="ARO809" s="94"/>
      <c r="ARP809" s="76"/>
      <c r="ARQ809" s="94"/>
      <c r="ARR809" s="94"/>
      <c r="ARS809" s="94"/>
      <c r="ART809" s="76"/>
      <c r="ARU809" s="94"/>
      <c r="ARV809" s="94"/>
      <c r="ARW809" s="94"/>
      <c r="ARX809" s="76"/>
      <c r="ARY809" s="94"/>
      <c r="ARZ809" s="94"/>
      <c r="ASA809" s="94"/>
      <c r="ASB809" s="76"/>
      <c r="ASC809" s="94"/>
      <c r="ASD809" s="94"/>
      <c r="ASE809" s="94"/>
      <c r="ASF809" s="76"/>
      <c r="ASG809" s="94"/>
      <c r="ASH809" s="94"/>
      <c r="ASI809" s="94"/>
      <c r="ASJ809" s="76"/>
      <c r="ASK809" s="94"/>
      <c r="ASL809" s="94"/>
      <c r="ASM809" s="94"/>
      <c r="ASN809" s="76"/>
      <c r="ASO809" s="94"/>
      <c r="ASP809" s="94"/>
      <c r="ASQ809" s="94"/>
      <c r="ASR809" s="76"/>
      <c r="ASS809" s="94"/>
      <c r="AST809" s="94"/>
      <c r="ASU809" s="94"/>
      <c r="ASV809" s="76"/>
      <c r="ASW809" s="94"/>
      <c r="ASX809" s="94"/>
      <c r="ASY809" s="94"/>
      <c r="ASZ809" s="76"/>
      <c r="ATA809" s="94"/>
      <c r="ATB809" s="94"/>
      <c r="ATC809" s="94"/>
      <c r="ATD809" s="76"/>
      <c r="ATE809" s="94"/>
      <c r="ATF809" s="94"/>
      <c r="ATG809" s="94"/>
      <c r="ATH809" s="76"/>
      <c r="ATI809" s="94"/>
      <c r="ATJ809" s="94"/>
      <c r="ATK809" s="94"/>
      <c r="ATL809" s="76"/>
      <c r="ATM809" s="94"/>
      <c r="ATN809" s="94"/>
      <c r="ATO809" s="94"/>
      <c r="ATP809" s="76"/>
      <c r="ATQ809" s="94"/>
      <c r="ATR809" s="94"/>
      <c r="ATS809" s="94"/>
      <c r="ATT809" s="76"/>
      <c r="ATU809" s="94"/>
      <c r="ATV809" s="94"/>
      <c r="ATW809" s="94"/>
      <c r="ATX809" s="76"/>
      <c r="ATY809" s="94"/>
      <c r="ATZ809" s="94"/>
      <c r="AUA809" s="94"/>
      <c r="AUB809" s="76"/>
      <c r="AUC809" s="94"/>
      <c r="AUD809" s="94"/>
      <c r="AUE809" s="94"/>
      <c r="AUF809" s="76"/>
      <c r="AUG809" s="94"/>
      <c r="AUH809" s="77"/>
      <c r="AUI809" s="77"/>
      <c r="AUJ809" s="76"/>
      <c r="AUK809" s="94"/>
      <c r="AUL809" s="94"/>
      <c r="AUM809" s="94"/>
      <c r="AUN809" s="76"/>
      <c r="AUO809" s="94"/>
      <c r="AUP809" s="94"/>
      <c r="AUQ809" s="94"/>
      <c r="AUR809" s="76"/>
      <c r="AUS809" s="94"/>
      <c r="AUT809" s="94"/>
      <c r="AUU809" s="94"/>
      <c r="AUV809" s="76"/>
      <c r="AUW809" s="94"/>
      <c r="AUX809" s="94"/>
      <c r="AUY809" s="94"/>
      <c r="AUZ809" s="76"/>
      <c r="AVA809" s="94"/>
      <c r="AVB809" s="94"/>
      <c r="AVC809" s="94"/>
      <c r="AVD809" s="76"/>
      <c r="AVE809" s="94"/>
      <c r="AVF809" s="94"/>
      <c r="AVG809" s="94"/>
      <c r="AVH809" s="76"/>
      <c r="AVI809" s="94"/>
      <c r="AVJ809" s="94"/>
      <c r="AVK809" s="94"/>
      <c r="AVL809" s="76"/>
      <c r="AVM809" s="94"/>
      <c r="AVN809" s="94"/>
      <c r="AVO809" s="94"/>
      <c r="AVP809" s="76"/>
      <c r="AVQ809" s="94"/>
      <c r="AVR809" s="94"/>
      <c r="AVS809" s="94"/>
      <c r="AVT809" s="76"/>
      <c r="AVU809" s="94"/>
      <c r="AVV809" s="94"/>
      <c r="AVW809" s="94"/>
      <c r="AVX809" s="76"/>
      <c r="AVY809" s="94"/>
      <c r="AVZ809" s="75"/>
      <c r="AWA809" s="75"/>
      <c r="AWB809" s="76"/>
      <c r="AWC809" s="94"/>
      <c r="AWD809" s="94"/>
      <c r="AWE809" s="94"/>
      <c r="AWF809" s="76"/>
      <c r="AWG809" s="94"/>
      <c r="AWH809" s="94"/>
      <c r="AWI809" s="94"/>
      <c r="AWJ809" s="76"/>
      <c r="AWK809" s="94"/>
      <c r="AWL809" s="94"/>
      <c r="AWM809" s="94"/>
      <c r="AWN809" s="76"/>
      <c r="AWO809" s="94"/>
      <c r="AWP809" s="94"/>
      <c r="AWQ809" s="94"/>
      <c r="AWR809" s="76"/>
      <c r="AWS809" s="94"/>
      <c r="AWT809" s="94"/>
      <c r="AWU809" s="94"/>
      <c r="AWV809" s="76"/>
      <c r="AWW809" s="94"/>
      <c r="AWX809" s="94"/>
      <c r="AWY809" s="94"/>
      <c r="AWZ809" s="76"/>
      <c r="AXA809" s="94"/>
      <c r="AXB809" s="94"/>
      <c r="AXC809" s="94"/>
      <c r="AXD809" s="76"/>
      <c r="AXE809" s="94"/>
      <c r="AXF809" s="94"/>
      <c r="AXG809" s="94"/>
      <c r="AXH809" s="76"/>
      <c r="AXI809" s="94"/>
      <c r="AXJ809" s="94"/>
      <c r="AXK809" s="94"/>
      <c r="AXL809" s="76"/>
      <c r="AXM809" s="94"/>
      <c r="AXN809" s="94"/>
      <c r="AXO809" s="94"/>
      <c r="AXP809" s="76"/>
      <c r="AXQ809" s="94"/>
      <c r="AXR809" s="94"/>
      <c r="AXS809" s="94"/>
      <c r="AXT809" s="76"/>
      <c r="AXU809" s="94"/>
      <c r="AXV809" s="94"/>
      <c r="AXW809" s="94"/>
      <c r="AXX809" s="76"/>
      <c r="AXY809" s="94"/>
      <c r="AXZ809" s="94"/>
      <c r="AYA809" s="94"/>
      <c r="AYB809" s="76"/>
      <c r="AYC809" s="94"/>
      <c r="AYD809" s="94"/>
      <c r="AYE809" s="94"/>
      <c r="AYF809" s="76"/>
      <c r="AYG809" s="94"/>
      <c r="AYH809" s="94"/>
      <c r="AYI809" s="94"/>
      <c r="AYJ809" s="76"/>
      <c r="AYK809" s="94"/>
      <c r="AYL809" s="94"/>
      <c r="AYM809" s="94"/>
      <c r="AYN809" s="76"/>
      <c r="AYO809" s="94"/>
      <c r="AYP809" s="94"/>
      <c r="AYQ809" s="94"/>
      <c r="AYR809" s="76"/>
      <c r="AYS809" s="94"/>
      <c r="AYT809" s="94"/>
      <c r="AYU809" s="94"/>
      <c r="AYV809" s="76"/>
      <c r="AYW809" s="94"/>
      <c r="AYX809" s="94"/>
      <c r="AYY809" s="94"/>
      <c r="AYZ809" s="76"/>
      <c r="AZA809" s="94"/>
      <c r="AZB809" s="94"/>
      <c r="AZC809" s="94"/>
      <c r="AZD809" s="76"/>
      <c r="AZE809" s="94"/>
      <c r="AZF809" s="94"/>
      <c r="AZG809" s="94"/>
      <c r="AZH809" s="76"/>
      <c r="AZI809" s="77"/>
      <c r="AZJ809" s="75"/>
      <c r="AZK809" s="75"/>
      <c r="AZL809" s="76"/>
      <c r="AZM809" s="94"/>
      <c r="AZN809" s="94"/>
      <c r="AZO809" s="94"/>
      <c r="AZP809" s="76"/>
      <c r="AZQ809" s="94"/>
      <c r="AZR809" s="94"/>
      <c r="AZS809" s="94"/>
      <c r="AZT809" s="76"/>
      <c r="AZU809" s="94"/>
      <c r="AZV809" s="94"/>
      <c r="AZW809" s="94"/>
      <c r="AZX809" s="76"/>
      <c r="AZY809" s="94"/>
      <c r="AZZ809" s="94"/>
      <c r="BAA809" s="94"/>
      <c r="BAB809" s="76"/>
      <c r="BAC809" s="94"/>
      <c r="BAD809" s="94"/>
      <c r="BAE809" s="94"/>
      <c r="BAF809" s="76"/>
      <c r="BAG809" s="94"/>
      <c r="BAH809" s="94"/>
      <c r="BAI809" s="94"/>
      <c r="BAJ809" s="76"/>
      <c r="BAK809" s="94"/>
      <c r="BAL809" s="94"/>
      <c r="BAM809" s="94"/>
      <c r="BAN809" s="76"/>
      <c r="BAO809" s="94"/>
      <c r="BAP809" s="94"/>
      <c r="BAQ809" s="94"/>
      <c r="BAR809" s="76"/>
      <c r="BAS809" s="94"/>
      <c r="BAT809" s="94"/>
      <c r="BAU809" s="94"/>
      <c r="BAV809" s="76"/>
      <c r="BAW809" s="94"/>
      <c r="BAX809" s="94"/>
      <c r="BAY809" s="94"/>
      <c r="BAZ809" s="76"/>
      <c r="BBA809" s="94"/>
      <c r="BBB809" s="94"/>
      <c r="BBC809" s="94"/>
      <c r="BBD809" s="76"/>
      <c r="BBE809" s="94"/>
      <c r="BBF809" s="94"/>
      <c r="BBG809" s="94"/>
      <c r="BBH809" s="76"/>
      <c r="BBI809" s="94"/>
      <c r="BBJ809" s="94"/>
      <c r="BBK809" s="94"/>
      <c r="BBL809" s="76"/>
      <c r="BBM809" s="94"/>
      <c r="BBN809" s="94"/>
      <c r="BBO809" s="94"/>
      <c r="BBP809" s="76"/>
      <c r="BBQ809" s="94"/>
      <c r="BBR809" s="94"/>
      <c r="BBS809" s="94"/>
      <c r="BBT809" s="76"/>
      <c r="BBU809" s="94"/>
      <c r="BBV809" s="94"/>
      <c r="BBW809" s="94"/>
      <c r="BBX809" s="76"/>
      <c r="BBY809" s="94"/>
      <c r="BBZ809" s="94"/>
      <c r="BCA809" s="94"/>
      <c r="BCB809" s="76"/>
      <c r="BCC809" s="94"/>
      <c r="BCD809" s="94"/>
      <c r="BCE809" s="94"/>
      <c r="BCF809" s="76"/>
      <c r="BCG809" s="94"/>
      <c r="BCH809" s="94"/>
      <c r="BCI809" s="94"/>
      <c r="BCJ809" s="76"/>
      <c r="BCK809" s="94"/>
      <c r="BCL809" s="94"/>
      <c r="BCM809" s="94"/>
      <c r="BCN809" s="76"/>
      <c r="BCO809" s="94"/>
      <c r="BCP809" s="94"/>
      <c r="BCQ809" s="94"/>
      <c r="BCR809" s="76"/>
      <c r="BCS809" s="78"/>
      <c r="BCT809" s="95"/>
      <c r="BCU809" s="95"/>
      <c r="BCV809" s="1" t="s">
        <v>192</v>
      </c>
      <c r="BCW809" s="95"/>
      <c r="BCX809" s="95"/>
      <c r="BCY809" s="95" t="s">
        <v>344</v>
      </c>
      <c r="BCZ809" s="97"/>
      <c r="BDA809" s="97"/>
      <c r="BDB809" s="97"/>
      <c r="BDD809" s="81"/>
    </row>
    <row r="810" spans="1:1460" s="1" customFormat="1" x14ac:dyDescent="0.25">
      <c r="A810" s="52"/>
      <c r="B810" s="53"/>
      <c r="C810" s="54"/>
      <c r="D810" s="55"/>
      <c r="E810" s="55"/>
      <c r="F810" s="56"/>
      <c r="G810" s="55"/>
      <c r="H810" s="55"/>
      <c r="I810" s="55"/>
      <c r="J810" s="56"/>
      <c r="K810" s="55"/>
      <c r="L810" s="55"/>
      <c r="M810" s="55"/>
      <c r="N810" s="56"/>
      <c r="O810" s="55"/>
      <c r="P810" s="55"/>
      <c r="Q810" s="55"/>
      <c r="R810" s="56"/>
      <c r="S810" s="55"/>
      <c r="T810" s="55"/>
      <c r="U810" s="55"/>
      <c r="V810" s="56"/>
      <c r="W810" s="55"/>
      <c r="X810" s="55"/>
      <c r="Y810" s="55"/>
      <c r="Z810" s="56"/>
      <c r="AA810" s="55"/>
      <c r="AB810" s="55"/>
      <c r="AC810" s="55"/>
      <c r="AD810" s="56"/>
      <c r="AE810" s="55"/>
      <c r="AF810" s="55"/>
      <c r="AG810" s="55"/>
      <c r="AH810" s="56"/>
      <c r="AI810" s="55"/>
      <c r="AJ810" s="55"/>
      <c r="AK810" s="55"/>
      <c r="AL810" s="56"/>
      <c r="AM810" s="55"/>
      <c r="AN810" s="55"/>
      <c r="AO810" s="55"/>
      <c r="AP810" s="56"/>
      <c r="AQ810" s="55"/>
      <c r="AR810" s="55"/>
      <c r="AS810" s="55"/>
      <c r="AT810" s="56"/>
      <c r="AU810" s="55"/>
      <c r="AV810" s="55"/>
      <c r="AW810" s="55"/>
      <c r="AX810" s="56"/>
      <c r="AY810" s="55"/>
      <c r="AZ810" s="55"/>
      <c r="BA810" s="55"/>
      <c r="BB810" s="56"/>
      <c r="BC810" s="55"/>
      <c r="BD810" s="55"/>
      <c r="BE810" s="55"/>
      <c r="BF810" s="56"/>
      <c r="BG810" s="55"/>
      <c r="BH810" s="55"/>
      <c r="BI810" s="55"/>
      <c r="BJ810" s="56"/>
      <c r="BK810" s="55"/>
      <c r="BL810" s="55"/>
      <c r="BM810" s="55"/>
      <c r="BN810" s="56"/>
      <c r="BO810" s="55"/>
      <c r="BP810" s="55"/>
      <c r="BQ810" s="55"/>
      <c r="BR810" s="56"/>
      <c r="BS810" s="55"/>
      <c r="BT810" s="55"/>
      <c r="BU810" s="55"/>
      <c r="BV810" s="56"/>
      <c r="BW810" s="55"/>
      <c r="BX810" s="55"/>
      <c r="BY810" s="55"/>
      <c r="BZ810" s="56"/>
      <c r="CA810" s="55"/>
      <c r="CB810" s="55"/>
      <c r="CC810" s="55"/>
      <c r="CD810" s="56"/>
      <c r="CE810" s="55"/>
      <c r="CF810" s="55"/>
      <c r="CG810" s="55"/>
      <c r="CH810" s="56"/>
      <c r="CI810" s="55"/>
      <c r="CJ810" s="55"/>
      <c r="CK810" s="55"/>
      <c r="CL810" s="56"/>
      <c r="CM810" s="55"/>
      <c r="CN810" s="55"/>
      <c r="CO810" s="55"/>
      <c r="CP810" s="56"/>
      <c r="CQ810" s="55"/>
      <c r="CR810" s="55"/>
      <c r="CS810" s="55"/>
      <c r="CT810" s="56"/>
      <c r="CU810" s="55"/>
      <c r="CV810" s="55"/>
      <c r="CW810" s="55"/>
      <c r="CX810" s="56"/>
      <c r="CY810" s="55"/>
      <c r="CZ810" s="55"/>
      <c r="DA810" s="55"/>
      <c r="DB810" s="56"/>
      <c r="DC810" s="56"/>
      <c r="DD810" s="56"/>
      <c r="DE810" s="56"/>
      <c r="DF810" s="56"/>
      <c r="DG810" s="55"/>
      <c r="DH810" s="55"/>
      <c r="DI810" s="55"/>
      <c r="DJ810" s="56"/>
      <c r="DK810" s="55"/>
      <c r="DL810" s="55"/>
      <c r="DM810" s="55"/>
      <c r="DN810" s="56"/>
      <c r="DO810" s="55"/>
      <c r="DP810" s="55"/>
      <c r="DQ810" s="55"/>
      <c r="DR810" s="56"/>
      <c r="DS810" s="55"/>
      <c r="DT810" s="55"/>
      <c r="DU810" s="55"/>
      <c r="DV810" s="56"/>
      <c r="DW810" s="55"/>
      <c r="DX810" s="55"/>
      <c r="DY810" s="55"/>
      <c r="DZ810" s="56"/>
      <c r="EA810" s="55"/>
      <c r="EB810" s="55"/>
      <c r="EC810" s="55"/>
      <c r="ED810" s="56"/>
      <c r="EE810" s="55"/>
      <c r="EF810" s="55"/>
      <c r="EG810" s="55"/>
      <c r="EH810" s="56"/>
      <c r="EI810" s="55"/>
      <c r="EJ810" s="55"/>
      <c r="EK810" s="55"/>
      <c r="EL810" s="56"/>
      <c r="EM810" s="55"/>
      <c r="EN810" s="55"/>
      <c r="EO810" s="55"/>
      <c r="EP810" s="56"/>
      <c r="EQ810" s="55"/>
      <c r="ER810" s="55"/>
      <c r="ES810" s="55"/>
      <c r="ET810" s="56"/>
      <c r="EU810" s="55"/>
      <c r="EV810" s="55"/>
      <c r="EW810" s="55"/>
      <c r="EX810" s="56"/>
      <c r="EY810" s="55"/>
      <c r="EZ810" s="55"/>
      <c r="FA810" s="55"/>
      <c r="FB810" s="56"/>
      <c r="FC810" s="55"/>
      <c r="FD810" s="55"/>
      <c r="FE810" s="55"/>
      <c r="FF810" s="56"/>
      <c r="FG810" s="55"/>
      <c r="FH810" s="55"/>
      <c r="FI810" s="55"/>
      <c r="FJ810" s="56"/>
      <c r="FK810" s="55"/>
      <c r="FL810" s="55"/>
      <c r="FM810" s="55"/>
      <c r="FN810" s="56"/>
      <c r="FO810" s="55"/>
      <c r="FP810" s="55"/>
      <c r="FQ810" s="55"/>
      <c r="FR810" s="56"/>
      <c r="FS810" s="55"/>
      <c r="FT810" s="55"/>
      <c r="FU810" s="55"/>
      <c r="FV810" s="56"/>
      <c r="FW810" s="55"/>
      <c r="FX810" s="55"/>
      <c r="FY810" s="55"/>
      <c r="FZ810" s="56"/>
      <c r="GA810" s="55"/>
      <c r="GB810" s="55"/>
      <c r="GC810" s="55"/>
      <c r="GD810" s="56"/>
      <c r="GE810" s="55"/>
      <c r="GF810" s="55"/>
      <c r="GG810" s="55"/>
      <c r="GH810" s="56"/>
      <c r="GI810" s="55"/>
      <c r="GJ810" s="55"/>
      <c r="GK810" s="55"/>
      <c r="GL810" s="56"/>
      <c r="GM810" s="55"/>
      <c r="GN810" s="55"/>
      <c r="GO810" s="55"/>
      <c r="GP810" s="56"/>
      <c r="GQ810" s="55"/>
      <c r="GR810" s="55"/>
      <c r="GS810" s="55"/>
      <c r="GT810" s="56"/>
      <c r="GU810" s="55"/>
      <c r="GV810" s="55"/>
      <c r="GW810" s="55"/>
      <c r="GX810" s="56"/>
      <c r="GY810" s="55"/>
      <c r="GZ810" s="55"/>
      <c r="HA810" s="55"/>
      <c r="HB810" s="56"/>
      <c r="HC810" s="56"/>
      <c r="HD810" s="56"/>
      <c r="HE810" s="56"/>
      <c r="HF810" s="56"/>
      <c r="HG810" s="55"/>
      <c r="HH810" s="55"/>
      <c r="HI810" s="55"/>
      <c r="HJ810" s="56"/>
      <c r="HK810" s="55"/>
      <c r="HL810" s="55"/>
      <c r="HM810" s="55"/>
      <c r="HN810" s="56"/>
      <c r="HO810" s="55"/>
      <c r="HP810" s="55"/>
      <c r="HQ810" s="55"/>
      <c r="HR810" s="56"/>
      <c r="HS810" s="55"/>
      <c r="HT810" s="55"/>
      <c r="HU810" s="55"/>
      <c r="HV810" s="56"/>
      <c r="HW810" s="55"/>
      <c r="HX810" s="55"/>
      <c r="HY810" s="55"/>
      <c r="HZ810" s="56"/>
      <c r="IA810" s="55"/>
      <c r="IB810" s="55"/>
      <c r="IC810" s="55"/>
      <c r="ID810" s="56"/>
      <c r="IE810" s="55"/>
      <c r="IF810" s="55"/>
      <c r="IG810" s="55"/>
      <c r="IH810" s="56"/>
      <c r="II810" s="55"/>
      <c r="IJ810" s="55"/>
      <c r="IK810" s="55"/>
      <c r="IL810" s="56"/>
      <c r="IM810" s="55"/>
      <c r="IN810" s="55"/>
      <c r="IO810" s="55"/>
      <c r="IP810" s="56"/>
      <c r="IQ810" s="55"/>
      <c r="IR810" s="55"/>
      <c r="IS810" s="55"/>
      <c r="IT810" s="56"/>
      <c r="IU810" s="55"/>
      <c r="IV810" s="55"/>
      <c r="IW810" s="55"/>
      <c r="IX810" s="56"/>
      <c r="IY810" s="55"/>
      <c r="IZ810" s="55"/>
      <c r="JA810" s="55"/>
      <c r="JB810" s="56"/>
      <c r="JC810" s="55"/>
      <c r="JD810" s="54"/>
      <c r="JE810" s="57"/>
      <c r="JF810" s="56"/>
      <c r="JG810" s="55"/>
      <c r="JH810" s="55"/>
      <c r="JI810" s="55"/>
      <c r="JJ810" s="56"/>
      <c r="JK810" s="55"/>
      <c r="JL810" s="55"/>
      <c r="JM810" s="55"/>
      <c r="JN810" s="56"/>
      <c r="JO810" s="55"/>
      <c r="JP810" s="55"/>
      <c r="JQ810" s="55"/>
      <c r="JR810" s="56"/>
      <c r="JS810" s="55"/>
      <c r="JT810" s="55"/>
      <c r="JU810" s="55"/>
      <c r="JV810" s="56"/>
      <c r="JW810" s="55"/>
      <c r="JX810" s="55"/>
      <c r="JY810" s="55"/>
      <c r="JZ810" s="56"/>
      <c r="KA810" s="55"/>
      <c r="KB810" s="55"/>
      <c r="KC810" s="55"/>
      <c r="KD810" s="56"/>
      <c r="KE810" s="55"/>
      <c r="KF810" s="55"/>
      <c r="KG810" s="55"/>
      <c r="KH810" s="56"/>
      <c r="KI810" s="55"/>
      <c r="KJ810" s="55"/>
      <c r="KK810" s="55"/>
      <c r="KL810" s="56"/>
      <c r="KM810" s="55"/>
      <c r="KN810" s="55"/>
      <c r="KO810" s="55"/>
      <c r="KP810" s="56"/>
      <c r="KQ810" s="55"/>
      <c r="KR810" s="55"/>
      <c r="KS810" s="55"/>
      <c r="KT810" s="56"/>
      <c r="KU810" s="55"/>
      <c r="KV810" s="55"/>
      <c r="KW810" s="55"/>
      <c r="KX810" s="56"/>
      <c r="KY810" s="55"/>
      <c r="KZ810" s="55"/>
      <c r="LA810" s="55"/>
      <c r="LB810" s="56"/>
      <c r="LC810" s="55"/>
      <c r="LD810" s="55"/>
      <c r="LE810" s="55"/>
      <c r="LF810" s="56"/>
      <c r="LG810" s="55"/>
      <c r="LH810" s="55"/>
      <c r="LI810" s="55"/>
      <c r="LJ810" s="56"/>
      <c r="LK810" s="55"/>
      <c r="LL810" s="55"/>
      <c r="LM810" s="55"/>
      <c r="LN810" s="56"/>
      <c r="LO810" s="55"/>
      <c r="LP810" s="55"/>
      <c r="LQ810" s="55"/>
      <c r="LR810" s="56"/>
      <c r="LS810" s="55"/>
      <c r="LT810" s="55"/>
      <c r="LU810" s="55"/>
      <c r="LV810" s="56"/>
      <c r="LW810" s="55"/>
      <c r="LX810" s="55"/>
      <c r="LY810" s="55"/>
      <c r="LZ810" s="56"/>
      <c r="MA810" s="55"/>
      <c r="MB810" s="55"/>
      <c r="MC810" s="55"/>
      <c r="MD810" s="56"/>
      <c r="ME810" s="55"/>
      <c r="MF810" s="55"/>
      <c r="MG810" s="55"/>
      <c r="MH810" s="56"/>
      <c r="MI810" s="55"/>
      <c r="MJ810" s="55"/>
      <c r="MK810" s="55"/>
      <c r="ML810" s="56"/>
      <c r="MM810" s="55"/>
      <c r="MN810" s="55"/>
      <c r="MO810" s="55"/>
      <c r="MP810" s="56"/>
      <c r="MQ810" s="55"/>
      <c r="MR810" s="55"/>
      <c r="MS810" s="55"/>
      <c r="MT810" s="56"/>
      <c r="MU810" s="55"/>
      <c r="MV810" s="55"/>
      <c r="MW810" s="55"/>
      <c r="MX810" s="56"/>
      <c r="MY810" s="55"/>
      <c r="MZ810" s="55"/>
      <c r="NA810" s="55"/>
      <c r="NB810" s="56"/>
      <c r="NC810" s="56"/>
      <c r="ND810" s="56"/>
      <c r="NE810" s="56"/>
      <c r="NF810" s="56"/>
      <c r="NG810" s="55"/>
      <c r="NH810" s="55"/>
      <c r="NI810" s="55"/>
      <c r="NJ810" s="56"/>
      <c r="NK810" s="55"/>
      <c r="NL810" s="55"/>
      <c r="NM810" s="55"/>
      <c r="NN810" s="56"/>
      <c r="NO810" s="55"/>
      <c r="NP810" s="55"/>
      <c r="NQ810" s="55"/>
      <c r="NR810" s="56"/>
      <c r="NS810" s="55"/>
      <c r="NT810" s="55"/>
      <c r="NU810" s="55"/>
      <c r="NV810" s="56"/>
      <c r="NW810" s="55"/>
      <c r="NX810" s="55"/>
      <c r="NY810" s="55"/>
      <c r="NZ810" s="56"/>
      <c r="OA810" s="55"/>
      <c r="OB810" s="55"/>
      <c r="OC810" s="55"/>
      <c r="OD810" s="56"/>
      <c r="OE810" s="55"/>
      <c r="OF810" s="55"/>
      <c r="OG810" s="55"/>
      <c r="OH810" s="56"/>
      <c r="OI810" s="55"/>
      <c r="OJ810" s="55"/>
      <c r="OK810" s="55"/>
      <c r="OL810" s="56"/>
      <c r="OM810" s="55"/>
      <c r="ON810" s="55"/>
      <c r="OO810" s="55"/>
      <c r="OP810" s="56"/>
      <c r="OQ810" s="55"/>
      <c r="OR810" s="55"/>
      <c r="OS810" s="55"/>
      <c r="OT810" s="56"/>
      <c r="OU810" s="55"/>
      <c r="OV810" s="55"/>
      <c r="OW810" s="55"/>
      <c r="OX810" s="56"/>
      <c r="OY810" s="55"/>
      <c r="OZ810" s="55"/>
      <c r="PA810" s="55"/>
      <c r="PB810" s="56"/>
      <c r="PC810" s="57"/>
      <c r="PD810" s="55"/>
      <c r="PE810" s="55"/>
      <c r="PF810" s="56"/>
      <c r="PG810" s="55"/>
      <c r="PH810" s="55"/>
      <c r="PI810" s="55"/>
      <c r="PJ810" s="56"/>
      <c r="PK810" s="55"/>
      <c r="PL810" s="55"/>
      <c r="PM810" s="55"/>
      <c r="PN810" s="56"/>
      <c r="PO810" s="55"/>
      <c r="PP810" s="55"/>
      <c r="PQ810" s="55"/>
      <c r="PR810" s="56"/>
      <c r="PS810" s="55"/>
      <c r="PT810" s="55"/>
      <c r="PU810" s="55"/>
      <c r="PV810" s="56"/>
      <c r="PW810" s="55"/>
      <c r="PX810" s="55"/>
      <c r="PY810" s="55"/>
      <c r="PZ810" s="56"/>
      <c r="QA810" s="55"/>
      <c r="QB810" s="55"/>
      <c r="QC810" s="55"/>
      <c r="QD810" s="56"/>
      <c r="QE810" s="55"/>
      <c r="QF810" s="55"/>
      <c r="QG810" s="55"/>
      <c r="QH810" s="56"/>
      <c r="QI810" s="55"/>
      <c r="QJ810" s="55"/>
      <c r="QK810" s="55"/>
      <c r="QL810" s="56"/>
      <c r="QM810" s="55"/>
      <c r="QN810" s="55"/>
      <c r="QO810" s="55"/>
      <c r="QP810" s="56"/>
      <c r="QQ810" s="55"/>
      <c r="QR810" s="55"/>
      <c r="QS810" s="55"/>
      <c r="QT810" s="56"/>
      <c r="QU810" s="55"/>
      <c r="QV810" s="55"/>
      <c r="QW810" s="55"/>
      <c r="QX810" s="56"/>
      <c r="QY810" s="55"/>
      <c r="QZ810" s="55"/>
      <c r="RA810" s="55"/>
      <c r="RB810" s="56"/>
      <c r="RC810" s="56"/>
      <c r="RD810" s="56"/>
      <c r="RE810" s="56"/>
      <c r="RF810" s="56"/>
      <c r="RG810" s="55"/>
      <c r="RH810" s="55"/>
      <c r="RI810" s="55"/>
      <c r="RJ810" s="56"/>
      <c r="RK810" s="55"/>
      <c r="RL810" s="55"/>
      <c r="RM810" s="55"/>
      <c r="RN810" s="56"/>
      <c r="RO810" s="55"/>
      <c r="RP810" s="55"/>
      <c r="RQ810" s="55"/>
      <c r="RR810" s="56"/>
      <c r="RS810" s="55"/>
      <c r="RT810" s="55"/>
      <c r="RU810" s="55"/>
      <c r="RV810" s="56"/>
      <c r="RW810" s="55"/>
      <c r="RX810" s="55"/>
      <c r="RY810" s="55"/>
      <c r="RZ810" s="56"/>
      <c r="SA810" s="55"/>
      <c r="SB810" s="55"/>
      <c r="SC810" s="55"/>
      <c r="SD810" s="56"/>
      <c r="SE810" s="55"/>
      <c r="SF810" s="55"/>
      <c r="SG810" s="55"/>
      <c r="SH810" s="56"/>
      <c r="SI810" s="55"/>
      <c r="SJ810" s="55"/>
      <c r="SK810" s="55"/>
      <c r="SL810" s="56"/>
      <c r="SM810" s="55"/>
      <c r="SN810" s="55"/>
      <c r="SO810" s="55"/>
      <c r="SP810" s="56"/>
      <c r="SQ810" s="55"/>
      <c r="SR810" s="55"/>
      <c r="SS810" s="55"/>
      <c r="ST810" s="56"/>
      <c r="SU810" s="55"/>
      <c r="SV810" s="55"/>
      <c r="SW810" s="55"/>
      <c r="SX810" s="56"/>
      <c r="SY810" s="55"/>
      <c r="SZ810" s="55"/>
      <c r="TA810" s="55"/>
      <c r="TB810" s="56"/>
      <c r="TC810" s="58"/>
      <c r="TD810" s="55"/>
      <c r="TE810" s="54" t="s">
        <v>261</v>
      </c>
      <c r="TF810" s="54"/>
      <c r="TG810" s="55"/>
      <c r="TH810" s="55"/>
      <c r="TI810" s="56"/>
      <c r="TJ810" s="55"/>
      <c r="TK810" s="55"/>
      <c r="TL810" s="55"/>
      <c r="TM810" s="56"/>
      <c r="TN810" s="55"/>
      <c r="TO810" s="55"/>
      <c r="TP810" s="55"/>
      <c r="TQ810" s="56"/>
      <c r="TR810" s="55"/>
      <c r="TS810" s="55"/>
      <c r="TT810" s="55"/>
      <c r="TU810" s="56"/>
      <c r="TV810" s="55"/>
      <c r="TW810" s="55"/>
      <c r="TX810" s="55"/>
      <c r="TY810" s="56"/>
      <c r="TZ810" s="55"/>
      <c r="UA810" s="55"/>
      <c r="UB810" s="55"/>
      <c r="UC810" s="56"/>
      <c r="UD810" s="55"/>
      <c r="UE810" s="55"/>
      <c r="UF810" s="55"/>
      <c r="UG810" s="56"/>
      <c r="UH810" s="55"/>
      <c r="UI810" s="55"/>
      <c r="UJ810" s="55"/>
      <c r="UK810" s="56"/>
      <c r="UL810" s="55"/>
      <c r="UM810" s="55"/>
      <c r="UN810" s="55"/>
      <c r="UO810" s="56"/>
      <c r="UP810" s="55"/>
      <c r="UQ810" s="55"/>
      <c r="UR810" s="55"/>
      <c r="US810" s="56"/>
      <c r="UT810" s="55"/>
      <c r="UU810" s="55"/>
      <c r="UV810" s="55"/>
      <c r="UW810" s="56"/>
      <c r="UX810" s="55"/>
      <c r="UY810" s="55"/>
      <c r="UZ810" s="55"/>
      <c r="VA810" s="56"/>
      <c r="VB810" s="55"/>
      <c r="VC810" s="55" t="s">
        <v>526</v>
      </c>
      <c r="VD810" s="55"/>
      <c r="VE810" s="56"/>
      <c r="VF810" s="55"/>
      <c r="VG810" s="55"/>
      <c r="VH810" s="55"/>
      <c r="VI810" s="56"/>
      <c r="VJ810" s="55"/>
      <c r="VK810" s="55"/>
      <c r="VL810" s="55"/>
      <c r="VM810" s="56"/>
      <c r="VN810" s="55"/>
      <c r="VO810" s="55"/>
      <c r="VP810" s="55"/>
      <c r="VQ810" s="56"/>
      <c r="VR810" s="55"/>
      <c r="VS810" s="55"/>
      <c r="VT810" s="55"/>
      <c r="VU810" s="56"/>
      <c r="VV810" s="55"/>
      <c r="VW810" s="55"/>
      <c r="VX810" s="55"/>
      <c r="VY810" s="56"/>
      <c r="VZ810" s="55"/>
      <c r="WA810" s="55"/>
      <c r="WB810" s="55"/>
      <c r="WC810" s="56"/>
      <c r="WD810" s="55"/>
      <c r="WE810" s="55"/>
      <c r="WF810" s="55"/>
      <c r="WG810" s="56"/>
      <c r="WH810" s="55"/>
      <c r="WI810" s="55"/>
      <c r="WJ810" s="55"/>
      <c r="WK810" s="56"/>
      <c r="WL810" s="55"/>
      <c r="WM810" s="55"/>
      <c r="WN810" s="55"/>
      <c r="WO810" s="56"/>
      <c r="WP810" s="55"/>
      <c r="WQ810" s="55"/>
      <c r="WR810" s="55"/>
      <c r="WS810" s="56"/>
      <c r="WT810" s="55"/>
      <c r="WU810" s="55"/>
      <c r="WV810" s="55"/>
      <c r="WW810" s="56"/>
      <c r="WX810" s="55"/>
      <c r="WY810" s="55" t="s">
        <v>526</v>
      </c>
      <c r="WZ810" s="55"/>
      <c r="XA810" s="56"/>
      <c r="XB810" s="55"/>
      <c r="XC810" s="55"/>
      <c r="XD810" s="55"/>
      <c r="XE810" s="56"/>
      <c r="XF810" s="55"/>
      <c r="XG810" s="55"/>
      <c r="XH810" s="55"/>
      <c r="XI810" s="56"/>
      <c r="XJ810" s="55"/>
      <c r="XK810" s="55"/>
      <c r="XL810" s="55"/>
      <c r="XM810" s="56"/>
      <c r="XN810" s="55"/>
      <c r="XO810" s="55"/>
      <c r="XP810" s="55"/>
      <c r="XQ810" s="56"/>
      <c r="XR810" s="55"/>
      <c r="XS810" s="55"/>
      <c r="XT810" s="55"/>
      <c r="XU810" s="56"/>
      <c r="XV810" s="55"/>
      <c r="XW810" s="55"/>
      <c r="XX810" s="55"/>
      <c r="XY810" s="56"/>
      <c r="XZ810" s="55"/>
      <c r="YA810" s="55"/>
      <c r="YB810" s="55"/>
      <c r="YC810" s="56"/>
      <c r="YD810" s="55"/>
      <c r="YE810" s="55"/>
      <c r="YF810" s="55"/>
      <c r="YG810" s="56"/>
      <c r="YH810" s="55"/>
      <c r="YI810" s="55"/>
      <c r="YJ810" s="55"/>
      <c r="YK810" s="56"/>
      <c r="YL810" s="55"/>
      <c r="YM810" s="55"/>
      <c r="YN810" s="55"/>
      <c r="YO810" s="56"/>
      <c r="YP810" s="55"/>
      <c r="YQ810" s="55"/>
      <c r="YR810" s="55"/>
      <c r="YS810" s="56"/>
      <c r="YT810" s="55"/>
      <c r="YU810" s="55"/>
      <c r="YV810" s="55"/>
      <c r="YW810" s="56"/>
      <c r="YX810" s="55"/>
      <c r="YY810" s="55"/>
      <c r="YZ810" s="55"/>
      <c r="ZA810" s="56"/>
      <c r="ZB810" s="55"/>
      <c r="ZC810" s="55"/>
      <c r="ZD810" s="55"/>
      <c r="ZE810" s="56"/>
      <c r="ZF810" s="55"/>
      <c r="ZG810" s="55"/>
      <c r="ZH810" s="55"/>
      <c r="ZI810" s="56"/>
      <c r="ZJ810" s="55"/>
      <c r="ZK810" s="55"/>
      <c r="ZL810" s="55"/>
      <c r="ZM810" s="56"/>
      <c r="ZN810" s="55"/>
      <c r="ZO810" s="55"/>
      <c r="ZP810" s="55"/>
      <c r="ZQ810" s="56"/>
      <c r="ZR810" s="55"/>
      <c r="ZS810" s="55"/>
      <c r="ZT810" s="55"/>
      <c r="ZU810" s="56"/>
      <c r="ZV810" s="55"/>
      <c r="ZW810" s="55"/>
      <c r="ZX810" s="55"/>
      <c r="ZY810" s="56"/>
      <c r="ZZ810" s="55"/>
      <c r="AAA810" s="55"/>
      <c r="AAB810" s="55"/>
      <c r="AAC810" s="56"/>
      <c r="AAD810" s="55"/>
      <c r="AAE810" s="55"/>
      <c r="AAF810" s="55"/>
      <c r="AAG810" s="56"/>
      <c r="AAH810" s="55"/>
      <c r="AAI810" s="55"/>
      <c r="AAJ810" s="55"/>
      <c r="AAK810" s="56"/>
      <c r="AAL810" s="55"/>
      <c r="AAM810" s="55"/>
      <c r="AAN810" s="55"/>
      <c r="AAO810" s="56"/>
      <c r="AAP810" s="55"/>
      <c r="AAQ810" s="55" t="s">
        <v>526</v>
      </c>
      <c r="AAR810" s="55"/>
      <c r="AAS810" s="56"/>
      <c r="AAT810" s="55"/>
      <c r="AAU810" s="55"/>
      <c r="AAV810" s="55"/>
      <c r="AAW810" s="56"/>
      <c r="AAX810" s="55"/>
      <c r="AAY810" s="55"/>
      <c r="AAZ810" s="55"/>
      <c r="ABA810" s="56"/>
      <c r="ABB810" s="55"/>
      <c r="ABC810" s="55"/>
      <c r="ABD810" s="55"/>
      <c r="ABE810" s="56"/>
      <c r="ABF810" s="55"/>
      <c r="ABG810" s="55"/>
      <c r="ABH810" s="55"/>
      <c r="ABI810" s="56"/>
      <c r="ABJ810" s="55"/>
      <c r="ABK810" s="55"/>
      <c r="ABL810" s="55"/>
      <c r="ABM810" s="56"/>
      <c r="ABN810" s="55"/>
      <c r="ABO810" s="55"/>
      <c r="ABP810" s="55"/>
      <c r="ABQ810" s="56"/>
      <c r="ABR810" s="55"/>
      <c r="ABS810" s="55"/>
      <c r="ABT810" s="55"/>
      <c r="ABU810" s="56"/>
      <c r="ABV810" s="55"/>
      <c r="ABW810" s="55"/>
      <c r="ABX810" s="55"/>
      <c r="ABY810" s="56"/>
      <c r="ABZ810" s="55"/>
      <c r="ACA810" s="55"/>
      <c r="ACB810" s="55"/>
      <c r="ACC810" s="56"/>
      <c r="ACD810" s="55"/>
      <c r="ACE810" s="55"/>
      <c r="ACF810" s="55"/>
      <c r="ACG810" s="56"/>
      <c r="ACH810" s="55"/>
      <c r="ACI810" s="55"/>
      <c r="ACJ810" s="55"/>
      <c r="ACK810" s="56"/>
      <c r="ACL810" s="55"/>
      <c r="ACM810" s="54"/>
      <c r="ACN810" s="57">
        <f>AEI810/BDC810</f>
        <v>7.6018099547511316E-3</v>
      </c>
      <c r="ACO810" s="56"/>
      <c r="ACP810" s="55"/>
      <c r="ACQ810" s="55"/>
      <c r="ACR810" s="55"/>
      <c r="ACS810" s="56"/>
      <c r="ACT810" s="55"/>
      <c r="ACU810" s="55"/>
      <c r="ACV810" s="55"/>
      <c r="ACW810" s="56"/>
      <c r="ACX810" s="55"/>
      <c r="ACY810" s="55"/>
      <c r="ACZ810" s="55"/>
      <c r="ADA810" s="56"/>
      <c r="ADB810" s="55"/>
      <c r="ADC810" s="55"/>
      <c r="ADD810" s="55"/>
      <c r="ADE810" s="56"/>
      <c r="ADF810" s="55"/>
      <c r="ADG810" s="55"/>
      <c r="ADH810" s="55"/>
      <c r="ADI810" s="56"/>
      <c r="ADJ810" s="55"/>
      <c r="ADK810" s="55"/>
      <c r="ADL810" s="55"/>
      <c r="ADM810" s="56"/>
      <c r="ADN810" s="55"/>
      <c r="ADO810" s="55"/>
      <c r="ADP810" s="55"/>
      <c r="ADQ810" s="56"/>
      <c r="ADR810" s="55"/>
      <c r="ADS810" s="55"/>
      <c r="ADT810" s="55"/>
      <c r="ADU810" s="56"/>
      <c r="ADV810" s="55"/>
      <c r="ADW810" s="55"/>
      <c r="ADX810" s="55"/>
      <c r="ADY810" s="56"/>
      <c r="ADZ810" s="55"/>
      <c r="AEA810" s="55"/>
      <c r="AEB810" s="55"/>
      <c r="AEC810" s="56"/>
      <c r="AED810" s="55"/>
      <c r="AEE810" s="55"/>
      <c r="AEF810" s="55"/>
      <c r="AEG810" s="56"/>
      <c r="AEH810" s="55"/>
      <c r="AEI810" s="55">
        <f>SUM(ALR811:ALR824)</f>
        <v>168</v>
      </c>
      <c r="AEJ810" s="55"/>
      <c r="AEK810" s="56"/>
      <c r="AEL810" s="55"/>
      <c r="AEM810" s="55"/>
      <c r="AEN810" s="55"/>
      <c r="AEO810" s="56"/>
      <c r="AEP810" s="55"/>
      <c r="AEQ810" s="55"/>
      <c r="AER810" s="55"/>
      <c r="AES810" s="56"/>
      <c r="AET810" s="55"/>
      <c r="AEU810" s="55"/>
      <c r="AEV810" s="55"/>
      <c r="AEW810" s="56"/>
      <c r="AEX810" s="55"/>
      <c r="AEY810" s="55"/>
      <c r="AEZ810" s="55"/>
      <c r="AFA810" s="56"/>
      <c r="AFB810" s="55"/>
      <c r="AFC810" s="55"/>
      <c r="AFD810" s="55"/>
      <c r="AFE810" s="56"/>
      <c r="AFF810" s="55"/>
      <c r="AFG810" s="55"/>
      <c r="AFH810" s="55"/>
      <c r="AFI810" s="56"/>
      <c r="AFJ810" s="55"/>
      <c r="AFK810" s="55"/>
      <c r="AFL810" s="55"/>
      <c r="AFM810" s="56"/>
      <c r="AFN810" s="55"/>
      <c r="AFO810" s="55"/>
      <c r="AFP810" s="55"/>
      <c r="AFQ810" s="56"/>
      <c r="AFR810" s="55"/>
      <c r="AFS810" s="55"/>
      <c r="AFT810" s="55"/>
      <c r="AFU810" s="56"/>
      <c r="AFV810" s="55"/>
      <c r="AFW810" s="55"/>
      <c r="AFX810" s="55"/>
      <c r="AFY810" s="56"/>
      <c r="AFZ810" s="55"/>
      <c r="AGA810" s="55"/>
      <c r="AGB810" s="55"/>
      <c r="AGC810" s="56"/>
      <c r="AGD810" s="55"/>
      <c r="AGE810" s="55" t="s">
        <v>526</v>
      </c>
      <c r="AGF810" s="55"/>
      <c r="AGG810" s="56"/>
      <c r="AGH810" s="55"/>
      <c r="AGI810" s="55"/>
      <c r="AGJ810" s="55"/>
      <c r="AGK810" s="56"/>
      <c r="AGL810" s="55"/>
      <c r="AGM810" s="55"/>
      <c r="AGN810" s="55"/>
      <c r="AGO810" s="56"/>
      <c r="AGP810" s="55"/>
      <c r="AGQ810" s="55"/>
      <c r="AGR810" s="55"/>
      <c r="AGS810" s="56"/>
      <c r="AGT810" s="55"/>
      <c r="AGU810" s="55"/>
      <c r="AGV810" s="55"/>
      <c r="AGW810" s="56"/>
      <c r="AGX810" s="55"/>
      <c r="AGY810" s="55"/>
      <c r="AGZ810" s="55"/>
      <c r="AHA810" s="56"/>
      <c r="AHB810" s="55"/>
      <c r="AHC810" s="55"/>
      <c r="AHD810" s="55"/>
      <c r="AHE810" s="56"/>
      <c r="AHF810" s="55"/>
      <c r="AHG810" s="55"/>
      <c r="AHH810" s="55"/>
      <c r="AHI810" s="56"/>
      <c r="AHJ810" s="55"/>
      <c r="AHK810" s="55"/>
      <c r="AHL810" s="55"/>
      <c r="AHM810" s="56"/>
      <c r="AHN810" s="55"/>
      <c r="AHO810" s="55"/>
      <c r="AHP810" s="55"/>
      <c r="AHQ810" s="56"/>
      <c r="AHR810" s="55"/>
      <c r="AHS810" s="55"/>
      <c r="AHT810" s="55"/>
      <c r="AHU810" s="56"/>
      <c r="AHV810" s="55"/>
      <c r="AHW810" s="55"/>
      <c r="AHX810" s="55"/>
      <c r="AHY810" s="56"/>
      <c r="AHZ810" s="57"/>
      <c r="AIA810" s="55"/>
      <c r="AIB810" s="55"/>
      <c r="AIC810" s="56"/>
      <c r="AID810" s="55"/>
      <c r="AIE810" s="55"/>
      <c r="AIF810" s="55"/>
      <c r="AIG810" s="56"/>
      <c r="AIH810" s="55"/>
      <c r="AII810" s="55"/>
      <c r="AIJ810" s="55"/>
      <c r="AIK810" s="56"/>
      <c r="AIL810" s="55"/>
      <c r="AIM810" s="55"/>
      <c r="AIN810" s="55"/>
      <c r="AIO810" s="56"/>
      <c r="AIP810" s="55"/>
      <c r="AIQ810" s="55"/>
      <c r="AIR810" s="55"/>
      <c r="AIS810" s="56"/>
      <c r="AIT810" s="55"/>
      <c r="AIU810" s="55"/>
      <c r="AIV810" s="55"/>
      <c r="AIW810" s="56"/>
      <c r="AIX810" s="55"/>
      <c r="AIY810" s="55"/>
      <c r="AIZ810" s="55"/>
      <c r="AJA810" s="56"/>
      <c r="AJB810" s="55"/>
      <c r="AJC810" s="55"/>
      <c r="AJD810" s="55"/>
      <c r="AJE810" s="56"/>
      <c r="AJF810" s="55"/>
      <c r="AJG810" s="55"/>
      <c r="AJH810" s="55"/>
      <c r="AJI810" s="56"/>
      <c r="AJJ810" s="55"/>
      <c r="AJK810" s="55"/>
      <c r="AJL810" s="55"/>
      <c r="AJM810" s="56"/>
      <c r="AJN810" s="55"/>
      <c r="AJO810" s="55"/>
      <c r="AJP810" s="55"/>
      <c r="AJQ810" s="56"/>
      <c r="AJR810" s="55"/>
      <c r="AJS810" s="55"/>
      <c r="AJT810" s="55"/>
      <c r="AJU810" s="56"/>
      <c r="AJV810" s="55"/>
      <c r="AJW810" s="55" t="s">
        <v>526</v>
      </c>
      <c r="AJX810" s="55"/>
      <c r="AJY810" s="56"/>
      <c r="AJZ810" s="55"/>
      <c r="AKA810" s="55"/>
      <c r="AKB810" s="55"/>
      <c r="AKC810" s="56"/>
      <c r="AKD810" s="55"/>
      <c r="AKE810" s="55"/>
      <c r="AKF810" s="55"/>
      <c r="AKG810" s="56"/>
      <c r="AKH810" s="55"/>
      <c r="AKI810" s="55"/>
      <c r="AKJ810" s="55"/>
      <c r="AKK810" s="56"/>
      <c r="AKL810" s="55"/>
      <c r="AKM810" s="55"/>
      <c r="AKN810" s="55"/>
      <c r="AKO810" s="56"/>
      <c r="AKP810" s="55"/>
      <c r="AKQ810" s="55"/>
      <c r="AKR810" s="55"/>
      <c r="AKS810" s="56"/>
      <c r="AKT810" s="55"/>
      <c r="AKU810" s="55"/>
      <c r="AKV810" s="55"/>
      <c r="AKW810" s="56"/>
      <c r="AKX810" s="55"/>
      <c r="AKY810" s="55"/>
      <c r="AKZ810" s="55"/>
      <c r="ALA810" s="56"/>
      <c r="ALB810" s="55"/>
      <c r="ALC810" s="55"/>
      <c r="ALD810" s="55"/>
      <c r="ALE810" s="56"/>
      <c r="ALF810" s="55"/>
      <c r="ALG810" s="55"/>
      <c r="ALH810" s="55"/>
      <c r="ALI810" s="56"/>
      <c r="ALJ810" s="55"/>
      <c r="ALK810" s="55"/>
      <c r="ALL810" s="55"/>
      <c r="ALM810" s="56"/>
      <c r="ALN810" s="55"/>
      <c r="ALO810" s="55"/>
      <c r="ALP810" s="55"/>
      <c r="ALQ810" s="56"/>
      <c r="ALR810" s="55"/>
      <c r="ALS810" s="59"/>
      <c r="ALT810" s="53"/>
      <c r="ALU810" s="54"/>
      <c r="ALV810" s="55"/>
      <c r="ALW810" s="55"/>
      <c r="ALX810" s="56"/>
      <c r="ALY810" s="55"/>
      <c r="ALZ810" s="55"/>
      <c r="AMA810" s="55"/>
      <c r="AMB810" s="56"/>
      <c r="AMC810" s="55"/>
      <c r="AMD810" s="55"/>
      <c r="AME810" s="55"/>
      <c r="AMF810" s="56"/>
      <c r="AMG810" s="55"/>
      <c r="AMH810" s="55"/>
      <c r="AMI810" s="55"/>
      <c r="AMJ810" s="56"/>
      <c r="AMK810" s="55"/>
      <c r="AML810" s="55"/>
      <c r="AMM810" s="55"/>
      <c r="AMN810" s="56"/>
      <c r="AMO810" s="55"/>
      <c r="AMP810" s="55"/>
      <c r="AMQ810" s="55"/>
      <c r="AMR810" s="56"/>
      <c r="AMS810" s="55"/>
      <c r="AMT810" s="55"/>
      <c r="AMU810" s="55"/>
      <c r="AMV810" s="56"/>
      <c r="AMW810" s="55"/>
      <c r="AMX810" s="55"/>
      <c r="AMY810" s="55"/>
      <c r="AMZ810" s="56"/>
      <c r="ANA810" s="55"/>
      <c r="ANB810" s="55"/>
      <c r="ANC810" s="55"/>
      <c r="AND810" s="56"/>
      <c r="ANE810" s="55"/>
      <c r="ANF810" s="55"/>
      <c r="ANG810" s="55"/>
      <c r="ANH810" s="56"/>
      <c r="ANI810" s="55"/>
      <c r="ANJ810" s="55"/>
      <c r="ANK810" s="55"/>
      <c r="ANL810" s="56"/>
      <c r="ANM810" s="55"/>
      <c r="ANN810" s="55" t="s">
        <v>527</v>
      </c>
      <c r="ANO810" s="55"/>
      <c r="ANP810" s="56"/>
      <c r="ANQ810" s="55"/>
      <c r="ANR810" s="55"/>
      <c r="ANS810" s="55"/>
      <c r="ANT810" s="56"/>
      <c r="ANU810" s="55"/>
      <c r="ANV810" s="55"/>
      <c r="ANW810" s="55"/>
      <c r="ANX810" s="56"/>
      <c r="ANY810" s="55"/>
      <c r="ANZ810" s="55"/>
      <c r="AOA810" s="55"/>
      <c r="AOB810" s="56"/>
      <c r="AOC810" s="55"/>
      <c r="AOD810" s="55"/>
      <c r="AOE810" s="55"/>
      <c r="AOF810" s="56"/>
      <c r="AOG810" s="55"/>
      <c r="AOH810" s="55"/>
      <c r="AOI810" s="55"/>
      <c r="AOJ810" s="56"/>
      <c r="AOK810" s="55"/>
      <c r="AOL810" s="55"/>
      <c r="AOM810" s="55"/>
      <c r="AON810" s="56"/>
      <c r="AOO810" s="55"/>
      <c r="AOP810" s="55"/>
      <c r="AOQ810" s="55"/>
      <c r="AOR810" s="56"/>
      <c r="AOS810" s="55"/>
      <c r="AOT810" s="55"/>
      <c r="AOU810" s="55"/>
      <c r="AOV810" s="56"/>
      <c r="AOW810" s="55"/>
      <c r="AOX810" s="55"/>
      <c r="AOY810" s="55"/>
      <c r="AOZ810" s="56"/>
      <c r="APA810" s="55"/>
      <c r="APB810" s="55"/>
      <c r="APC810" s="55"/>
      <c r="APD810" s="56"/>
      <c r="APE810" s="55"/>
      <c r="APF810" s="55" t="s">
        <v>527</v>
      </c>
      <c r="APG810" s="55"/>
      <c r="APH810" s="56"/>
      <c r="API810" s="55"/>
      <c r="APJ810" s="55"/>
      <c r="APK810" s="55"/>
      <c r="APL810" s="56"/>
      <c r="APM810" s="55"/>
      <c r="APN810" s="55"/>
      <c r="APO810" s="55"/>
      <c r="APP810" s="56"/>
      <c r="APQ810" s="55"/>
      <c r="APR810" s="55"/>
      <c r="APS810" s="55"/>
      <c r="APT810" s="56"/>
      <c r="APU810" s="55"/>
      <c r="APV810" s="55"/>
      <c r="APW810" s="55"/>
      <c r="APX810" s="56"/>
      <c r="APY810" s="55"/>
      <c r="APZ810" s="55"/>
      <c r="AQA810" s="55"/>
      <c r="AQB810" s="56"/>
      <c r="AQC810" s="55"/>
      <c r="AQD810" s="55"/>
      <c r="AQE810" s="55"/>
      <c r="AQF810" s="56"/>
      <c r="AQG810" s="55"/>
      <c r="AQH810" s="55"/>
      <c r="AQI810" s="55"/>
      <c r="AQJ810" s="56"/>
      <c r="AQK810" s="55"/>
      <c r="AQL810" s="55"/>
      <c r="AQM810" s="55"/>
      <c r="AQN810" s="56"/>
      <c r="AQO810" s="55"/>
      <c r="AQP810" s="55"/>
      <c r="AQQ810" s="55"/>
      <c r="AQR810" s="56"/>
      <c r="AQS810" s="55"/>
      <c r="AQT810" s="55"/>
      <c r="AQU810" s="55"/>
      <c r="AQV810" s="56"/>
      <c r="AQW810" s="55"/>
      <c r="AQX810" s="55"/>
      <c r="AQY810" s="55"/>
      <c r="AQZ810" s="56"/>
      <c r="ARA810" s="55"/>
      <c r="ARB810" s="55"/>
      <c r="ARC810" s="55"/>
      <c r="ARD810" s="56"/>
      <c r="ARE810" s="55"/>
      <c r="ARF810" s="55"/>
      <c r="ARG810" s="55"/>
      <c r="ARH810" s="56"/>
      <c r="ARI810" s="55"/>
      <c r="ARJ810" s="55"/>
      <c r="ARK810" s="55"/>
      <c r="ARL810" s="56"/>
      <c r="ARM810" s="55"/>
      <c r="ARN810" s="55"/>
      <c r="ARO810" s="55"/>
      <c r="ARP810" s="56"/>
      <c r="ARQ810" s="55"/>
      <c r="ARR810" s="55"/>
      <c r="ARS810" s="55"/>
      <c r="ART810" s="56"/>
      <c r="ARU810" s="55"/>
      <c r="ARV810" s="55"/>
      <c r="ARW810" s="55"/>
      <c r="ARX810" s="56"/>
      <c r="ARY810" s="55"/>
      <c r="ARZ810" s="55"/>
      <c r="ASA810" s="55"/>
      <c r="ASB810" s="56"/>
      <c r="ASC810" s="55"/>
      <c r="ASD810" s="55"/>
      <c r="ASE810" s="55"/>
      <c r="ASF810" s="56"/>
      <c r="ASG810" s="55"/>
      <c r="ASH810" s="55"/>
      <c r="ASI810" s="55"/>
      <c r="ASJ810" s="56"/>
      <c r="ASK810" s="55"/>
      <c r="ASL810" s="55"/>
      <c r="ASM810" s="55"/>
      <c r="ASN810" s="56"/>
      <c r="ASO810" s="55"/>
      <c r="ASP810" s="55" t="s">
        <v>527</v>
      </c>
      <c r="ASQ810" s="55"/>
      <c r="ASR810" s="56"/>
      <c r="ASS810" s="55"/>
      <c r="AST810" s="55"/>
      <c r="ASU810" s="55"/>
      <c r="ASV810" s="56"/>
      <c r="ASW810" s="55"/>
      <c r="ASX810" s="55"/>
      <c r="ASY810" s="55"/>
      <c r="ASZ810" s="56"/>
      <c r="ATA810" s="55"/>
      <c r="ATB810" s="55"/>
      <c r="ATC810" s="55"/>
      <c r="ATD810" s="56"/>
      <c r="ATE810" s="55"/>
      <c r="ATF810" s="55"/>
      <c r="ATG810" s="55"/>
      <c r="ATH810" s="56"/>
      <c r="ATI810" s="55"/>
      <c r="ATJ810" s="55"/>
      <c r="ATK810" s="55"/>
      <c r="ATL810" s="56"/>
      <c r="ATM810" s="55"/>
      <c r="ATN810" s="55"/>
      <c r="ATO810" s="55"/>
      <c r="ATP810" s="56"/>
      <c r="ATQ810" s="55"/>
      <c r="ATR810" s="55"/>
      <c r="ATS810" s="55"/>
      <c r="ATT810" s="56"/>
      <c r="ATU810" s="55"/>
      <c r="ATV810" s="55"/>
      <c r="ATW810" s="55"/>
      <c r="ATX810" s="56"/>
      <c r="ATY810" s="55"/>
      <c r="ATZ810" s="55"/>
      <c r="AUA810" s="55"/>
      <c r="AUB810" s="56"/>
      <c r="AUC810" s="55"/>
      <c r="AUD810" s="55"/>
      <c r="AUE810" s="55"/>
      <c r="AUF810" s="56"/>
      <c r="AUG810" s="55"/>
      <c r="AUH810" s="54">
        <f>SUM(BCS811:BCS824)</f>
        <v>168</v>
      </c>
      <c r="AUI810" s="54"/>
      <c r="AUJ810" s="56"/>
      <c r="AUK810" s="55"/>
      <c r="AUL810" s="55"/>
      <c r="AUM810" s="55"/>
      <c r="AUN810" s="56"/>
      <c r="AUO810" s="55"/>
      <c r="AUP810" s="55"/>
      <c r="AUQ810" s="55"/>
      <c r="AUR810" s="56"/>
      <c r="AUS810" s="55"/>
      <c r="AUT810" s="55"/>
      <c r="AUU810" s="55"/>
      <c r="AUV810" s="56"/>
      <c r="AUW810" s="55"/>
      <c r="AUX810" s="55"/>
      <c r="AUY810" s="55"/>
      <c r="AUZ810" s="56"/>
      <c r="AVA810" s="55"/>
      <c r="AVB810" s="55"/>
      <c r="AVC810" s="55"/>
      <c r="AVD810" s="56"/>
      <c r="AVE810" s="55"/>
      <c r="AVF810" s="55"/>
      <c r="AVG810" s="55"/>
      <c r="AVH810" s="56"/>
      <c r="AVI810" s="55"/>
      <c r="AVJ810" s="55"/>
      <c r="AVK810" s="55"/>
      <c r="AVL810" s="56"/>
      <c r="AVM810" s="55"/>
      <c r="AVN810" s="55"/>
      <c r="AVO810" s="55"/>
      <c r="AVP810" s="56"/>
      <c r="AVQ810" s="55"/>
      <c r="AVR810" s="55"/>
      <c r="AVS810" s="55"/>
      <c r="AVT810" s="56"/>
      <c r="AVU810" s="55"/>
      <c r="AVV810" s="55"/>
      <c r="AVW810" s="55"/>
      <c r="AVX810" s="56"/>
      <c r="AVY810" s="55"/>
      <c r="AVZ810" s="55"/>
      <c r="AWA810" s="60">
        <f>AUH810/BDC810</f>
        <v>7.6018099547511316E-3</v>
      </c>
      <c r="AWB810" s="56"/>
      <c r="AWC810" s="55"/>
      <c r="AWD810" s="55"/>
      <c r="AWE810" s="55"/>
      <c r="AWF810" s="56"/>
      <c r="AWG810" s="55"/>
      <c r="AWH810" s="55"/>
      <c r="AWI810" s="55"/>
      <c r="AWJ810" s="56"/>
      <c r="AWK810" s="55"/>
      <c r="AWL810" s="55"/>
      <c r="AWM810" s="55"/>
      <c r="AWN810" s="56"/>
      <c r="AWO810" s="55"/>
      <c r="AWP810" s="55"/>
      <c r="AWQ810" s="55"/>
      <c r="AWR810" s="56"/>
      <c r="AWS810" s="55"/>
      <c r="AWT810" s="55"/>
      <c r="AWU810" s="55"/>
      <c r="AWV810" s="56"/>
      <c r="AWW810" s="55"/>
      <c r="AWX810" s="55"/>
      <c r="AWY810" s="55"/>
      <c r="AWZ810" s="56"/>
      <c r="AXA810" s="55"/>
      <c r="AXB810" s="55"/>
      <c r="AXC810" s="55"/>
      <c r="AXD810" s="56"/>
      <c r="AXE810" s="55"/>
      <c r="AXF810" s="55"/>
      <c r="AXG810" s="55"/>
      <c r="AXH810" s="56"/>
      <c r="AXI810" s="55"/>
      <c r="AXJ810" s="55"/>
      <c r="AXK810" s="55"/>
      <c r="AXL810" s="56"/>
      <c r="AXM810" s="55"/>
      <c r="AXN810" s="55"/>
      <c r="AXO810" s="55"/>
      <c r="AXP810" s="56"/>
      <c r="AXQ810" s="55"/>
      <c r="AXR810" s="55" t="s">
        <v>527</v>
      </c>
      <c r="AXS810" s="55"/>
      <c r="AXT810" s="56"/>
      <c r="AXU810" s="55"/>
      <c r="AXV810" s="55"/>
      <c r="AXW810" s="55"/>
      <c r="AXX810" s="56"/>
      <c r="AXY810" s="55"/>
      <c r="AXZ810" s="55"/>
      <c r="AYA810" s="55"/>
      <c r="AYB810" s="56"/>
      <c r="AYC810" s="55"/>
      <c r="AYD810" s="55"/>
      <c r="AYE810" s="55"/>
      <c r="AYF810" s="56"/>
      <c r="AYG810" s="55"/>
      <c r="AYH810" s="55"/>
      <c r="AYI810" s="55"/>
      <c r="AYJ810" s="56"/>
      <c r="AYK810" s="55"/>
      <c r="AYL810" s="55"/>
      <c r="AYM810" s="55"/>
      <c r="AYN810" s="56"/>
      <c r="AYO810" s="55"/>
      <c r="AYP810" s="55"/>
      <c r="AYQ810" s="55"/>
      <c r="AYR810" s="56"/>
      <c r="AYS810" s="55"/>
      <c r="AYT810" s="55"/>
      <c r="AYU810" s="55"/>
      <c r="AYV810" s="56"/>
      <c r="AYW810" s="55"/>
      <c r="AYX810" s="55"/>
      <c r="AYY810" s="55"/>
      <c r="AYZ810" s="56"/>
      <c r="AZA810" s="55"/>
      <c r="AZB810" s="55"/>
      <c r="AZC810" s="55"/>
      <c r="AZD810" s="56"/>
      <c r="AZE810" s="55"/>
      <c r="AZF810" s="55"/>
      <c r="AZG810" s="55"/>
      <c r="AZH810" s="56"/>
      <c r="AZI810" s="54"/>
      <c r="AZJ810" s="55"/>
      <c r="AZK810" s="55"/>
      <c r="AZL810" s="56"/>
      <c r="AZM810" s="55"/>
      <c r="AZN810" s="55"/>
      <c r="AZO810" s="55"/>
      <c r="AZP810" s="56"/>
      <c r="AZQ810" s="55"/>
      <c r="AZR810" s="55"/>
      <c r="AZS810" s="55"/>
      <c r="AZT810" s="56"/>
      <c r="AZU810" s="55"/>
      <c r="AZV810" s="55"/>
      <c r="AZW810" s="55"/>
      <c r="AZX810" s="56"/>
      <c r="AZY810" s="55"/>
      <c r="AZZ810" s="55"/>
      <c r="BAA810" s="55"/>
      <c r="BAB810" s="56"/>
      <c r="BAC810" s="55"/>
      <c r="BAD810" s="55"/>
      <c r="BAE810" s="55"/>
      <c r="BAF810" s="56"/>
      <c r="BAG810" s="55"/>
      <c r="BAH810" s="55"/>
      <c r="BAI810" s="55"/>
      <c r="BAJ810" s="56"/>
      <c r="BAK810" s="55"/>
      <c r="BAL810" s="55"/>
      <c r="BAM810" s="55"/>
      <c r="BAN810" s="56"/>
      <c r="BAO810" s="55"/>
      <c r="BAP810" s="55"/>
      <c r="BAQ810" s="55"/>
      <c r="BAR810" s="56"/>
      <c r="BAS810" s="55"/>
      <c r="BAT810" s="55"/>
      <c r="BAU810" s="55"/>
      <c r="BAV810" s="56"/>
      <c r="BAW810" s="55"/>
      <c r="BAX810" s="55"/>
      <c r="BAY810" s="55"/>
      <c r="BAZ810" s="56"/>
      <c r="BBA810" s="55"/>
      <c r="BBB810" s="55" t="s">
        <v>527</v>
      </c>
      <c r="BBC810" s="55"/>
      <c r="BBD810" s="56"/>
      <c r="BBE810" s="55"/>
      <c r="BBF810" s="55"/>
      <c r="BBG810" s="55"/>
      <c r="BBH810" s="56"/>
      <c r="BBI810" s="55"/>
      <c r="BBJ810" s="55"/>
      <c r="BBK810" s="55"/>
      <c r="BBL810" s="56"/>
      <c r="BBM810" s="55"/>
      <c r="BBN810" s="55"/>
      <c r="BBO810" s="55"/>
      <c r="BBP810" s="56"/>
      <c r="BBQ810" s="55"/>
      <c r="BBR810" s="55"/>
      <c r="BBS810" s="55"/>
      <c r="BBT810" s="56"/>
      <c r="BBU810" s="55"/>
      <c r="BBV810" s="55"/>
      <c r="BBW810" s="55"/>
      <c r="BBX810" s="56"/>
      <c r="BBY810" s="55"/>
      <c r="BBZ810" s="55"/>
      <c r="BCA810" s="55"/>
      <c r="BCB810" s="56"/>
      <c r="BCC810" s="55"/>
      <c r="BCD810" s="55"/>
      <c r="BCE810" s="55"/>
      <c r="BCF810" s="56"/>
      <c r="BCG810" s="55"/>
      <c r="BCH810" s="55"/>
      <c r="BCI810" s="55"/>
      <c r="BCJ810" s="56"/>
      <c r="BCK810" s="55"/>
      <c r="BCL810" s="55"/>
      <c r="BCM810" s="55"/>
      <c r="BCN810" s="56"/>
      <c r="BCO810" s="55"/>
      <c r="BCP810" s="55"/>
      <c r="BCQ810" s="55"/>
      <c r="BCR810" s="56"/>
      <c r="BCS810" s="58"/>
      <c r="BCT810" s="55"/>
      <c r="BCU810" s="55"/>
      <c r="BCV810" s="55"/>
      <c r="BCW810" s="55"/>
      <c r="BCX810" s="55"/>
      <c r="BCY810" s="55" t="s">
        <v>261</v>
      </c>
      <c r="BCZ810"/>
      <c r="BDA810" t="s">
        <v>93</v>
      </c>
      <c r="BDB810"/>
      <c r="BDC810" s="1">
        <v>22100</v>
      </c>
      <c r="BDD810" s="61"/>
    </row>
    <row r="811" spans="1:1460" x14ac:dyDescent="0.25">
      <c r="B811" s="73"/>
      <c r="C811" s="74"/>
      <c r="D811" s="75"/>
      <c r="E811" s="75"/>
      <c r="F811" s="76"/>
      <c r="G811" s="75"/>
      <c r="H811" s="75"/>
      <c r="I811" s="75"/>
      <c r="J811" s="76"/>
      <c r="K811" s="75"/>
      <c r="L811" s="75"/>
      <c r="M811" s="75"/>
      <c r="N811" s="76"/>
      <c r="O811" s="75"/>
      <c r="P811" s="75"/>
      <c r="Q811" s="75"/>
      <c r="R811" s="76"/>
      <c r="S811" s="75"/>
      <c r="T811" s="75"/>
      <c r="U811" s="75"/>
      <c r="V811" s="76"/>
      <c r="W811" s="75"/>
      <c r="X811" s="75"/>
      <c r="Y811" s="75"/>
      <c r="Z811" s="76"/>
      <c r="AA811" s="75"/>
      <c r="AB811" s="75"/>
      <c r="AC811" s="75"/>
      <c r="AD811" s="76"/>
      <c r="AE811" s="75"/>
      <c r="AF811" s="75"/>
      <c r="AG811" s="75"/>
      <c r="AH811" s="76"/>
      <c r="AI811" s="75"/>
      <c r="AJ811" s="75"/>
      <c r="AK811" s="75"/>
      <c r="AL811" s="76"/>
      <c r="AM811" s="75"/>
      <c r="AN811" s="75"/>
      <c r="AO811" s="75"/>
      <c r="AP811" s="76"/>
      <c r="AQ811" s="75"/>
      <c r="AR811" s="75"/>
      <c r="AS811" s="75"/>
      <c r="AT811" s="76"/>
      <c r="AU811" s="75"/>
      <c r="AV811" s="75"/>
      <c r="AW811" s="75"/>
      <c r="AX811" s="76"/>
      <c r="AY811" s="75"/>
      <c r="AZ811" s="75"/>
      <c r="BA811" s="75"/>
      <c r="BB811" s="76"/>
      <c r="BC811" s="75"/>
      <c r="BD811" s="75"/>
      <c r="BE811" s="75"/>
      <c r="BF811" s="76"/>
      <c r="BG811" s="75"/>
      <c r="BH811" s="75"/>
      <c r="BI811" s="75"/>
      <c r="BJ811" s="76"/>
      <c r="BK811" s="75"/>
      <c r="BL811" s="75"/>
      <c r="BM811" s="75"/>
      <c r="BN811" s="76"/>
      <c r="BO811" s="75"/>
      <c r="BP811" s="75"/>
      <c r="BQ811" s="75"/>
      <c r="BR811" s="76"/>
      <c r="BS811" s="75"/>
      <c r="BT811" s="75"/>
      <c r="BU811" s="75"/>
      <c r="BV811" s="76"/>
      <c r="BW811" s="75"/>
      <c r="BX811" s="75"/>
      <c r="BY811" s="75"/>
      <c r="BZ811" s="76"/>
      <c r="CA811" s="75"/>
      <c r="CB811" s="75"/>
      <c r="CC811" s="75"/>
      <c r="CD811" s="76"/>
      <c r="CE811" s="75"/>
      <c r="CF811" s="75"/>
      <c r="CG811" s="75"/>
      <c r="CH811" s="76"/>
      <c r="CI811" s="75"/>
      <c r="CJ811" s="75"/>
      <c r="CK811" s="75"/>
      <c r="CL811" s="76"/>
      <c r="CM811" s="75"/>
      <c r="CN811" s="75"/>
      <c r="CO811" s="75"/>
      <c r="CP811" s="76"/>
      <c r="CQ811" s="75"/>
      <c r="CR811" s="75"/>
      <c r="CS811" s="75"/>
      <c r="CT811" s="76"/>
      <c r="CU811" s="75"/>
      <c r="CV811" s="75"/>
      <c r="CW811" s="75"/>
      <c r="CX811" s="76"/>
      <c r="CY811" s="75"/>
      <c r="CZ811" s="75"/>
      <c r="DA811" s="75"/>
      <c r="DB811" s="76"/>
      <c r="DC811" s="76"/>
      <c r="DD811" s="76"/>
      <c r="DE811" s="76"/>
      <c r="DF811" s="76"/>
      <c r="DG811" s="75"/>
      <c r="DH811" s="75"/>
      <c r="DI811" s="75"/>
      <c r="DJ811" s="76"/>
      <c r="DK811" s="75"/>
      <c r="DL811" s="75"/>
      <c r="DM811" s="75"/>
      <c r="DN811" s="76"/>
      <c r="DO811" s="75"/>
      <c r="DP811" s="75"/>
      <c r="DQ811" s="75"/>
      <c r="DR811" s="76"/>
      <c r="DS811" s="75"/>
      <c r="DT811" s="75"/>
      <c r="DU811" s="75"/>
      <c r="DV811" s="76"/>
      <c r="DW811" s="75"/>
      <c r="DX811" s="75"/>
      <c r="DY811" s="75"/>
      <c r="DZ811" s="76"/>
      <c r="EA811" s="75"/>
      <c r="EB811" s="75"/>
      <c r="EC811" s="75"/>
      <c r="ED811" s="76"/>
      <c r="EE811" s="75"/>
      <c r="EF811" s="75"/>
      <c r="EG811" s="75"/>
      <c r="EH811" s="76"/>
      <c r="EI811" s="75"/>
      <c r="EJ811" s="75"/>
      <c r="EK811" s="75"/>
      <c r="EL811" s="76"/>
      <c r="EM811" s="75"/>
      <c r="EN811" s="75"/>
      <c r="EO811" s="75"/>
      <c r="EP811" s="76"/>
      <c r="EQ811" s="75"/>
      <c r="ER811" s="75"/>
      <c r="ES811" s="75"/>
      <c r="ET811" s="76"/>
      <c r="EU811" s="75"/>
      <c r="EV811" s="75"/>
      <c r="EW811" s="75"/>
      <c r="EX811" s="76"/>
      <c r="EY811" s="75"/>
      <c r="EZ811" s="75"/>
      <c r="FA811" s="75"/>
      <c r="FB811" s="76"/>
      <c r="FC811" s="75"/>
      <c r="FD811" s="75"/>
      <c r="FE811" s="75"/>
      <c r="FF811" s="76"/>
      <c r="FG811" s="75"/>
      <c r="FH811" s="75"/>
      <c r="FI811" s="75"/>
      <c r="FJ811" s="76"/>
      <c r="FK811" s="75"/>
      <c r="FL811" s="75"/>
      <c r="FM811" s="75"/>
      <c r="FN811" s="76"/>
      <c r="FO811" s="75"/>
      <c r="FP811" s="75"/>
      <c r="FQ811" s="75"/>
      <c r="FR811" s="76"/>
      <c r="FS811" s="75"/>
      <c r="FT811" s="75"/>
      <c r="FU811" s="75"/>
      <c r="FV811" s="76"/>
      <c r="FW811" s="75"/>
      <c r="FX811" s="75"/>
      <c r="FY811" s="75"/>
      <c r="FZ811" s="76"/>
      <c r="GA811" s="75"/>
      <c r="GB811" s="75"/>
      <c r="GC811" s="75"/>
      <c r="GD811" s="76"/>
      <c r="GE811" s="75"/>
      <c r="GF811" s="75"/>
      <c r="GG811" s="75"/>
      <c r="GH811" s="76"/>
      <c r="GI811" s="75"/>
      <c r="GJ811" s="75"/>
      <c r="GK811" s="75"/>
      <c r="GL811" s="76"/>
      <c r="GM811" s="75"/>
      <c r="GN811" s="75"/>
      <c r="GO811" s="75"/>
      <c r="GP811" s="76"/>
      <c r="GQ811" s="75"/>
      <c r="GR811" s="75"/>
      <c r="GS811" s="75"/>
      <c r="GT811" s="76"/>
      <c r="GU811" s="75"/>
      <c r="GV811" s="75"/>
      <c r="GW811" s="75"/>
      <c r="GX811" s="76"/>
      <c r="GY811" s="75"/>
      <c r="GZ811" s="75"/>
      <c r="HA811" s="75"/>
      <c r="HB811" s="76"/>
      <c r="HC811" s="76"/>
      <c r="HD811" s="76"/>
      <c r="HE811" s="76"/>
      <c r="HF811" s="76"/>
      <c r="HG811" s="75"/>
      <c r="HH811" s="75"/>
      <c r="HI811" s="75"/>
      <c r="HJ811" s="76"/>
      <c r="HK811" s="75"/>
      <c r="HL811" s="75"/>
      <c r="HM811" s="75"/>
      <c r="HN811" s="76"/>
      <c r="HO811" s="75"/>
      <c r="HP811" s="75"/>
      <c r="HQ811" s="75"/>
      <c r="HR811" s="76"/>
      <c r="HS811" s="75"/>
      <c r="HT811" s="75"/>
      <c r="HU811" s="75"/>
      <c r="HV811" s="76"/>
      <c r="HW811" s="75"/>
      <c r="HX811" s="75"/>
      <c r="HY811" s="75"/>
      <c r="HZ811" s="76"/>
      <c r="IA811" s="75"/>
      <c r="IB811" s="75"/>
      <c r="IC811" s="75"/>
      <c r="ID811" s="76"/>
      <c r="IE811" s="75"/>
      <c r="IF811" s="75"/>
      <c r="IG811" s="75"/>
      <c r="IH811" s="76"/>
      <c r="II811" s="75"/>
      <c r="IJ811" s="75"/>
      <c r="IK811" s="75"/>
      <c r="IL811" s="76"/>
      <c r="IM811" s="75"/>
      <c r="IN811" s="75"/>
      <c r="IO811" s="75"/>
      <c r="IP811" s="76"/>
      <c r="IQ811" s="75"/>
      <c r="IR811" s="75"/>
      <c r="IS811" s="75"/>
      <c r="IT811" s="76"/>
      <c r="IU811" s="75"/>
      <c r="IV811" s="75"/>
      <c r="IW811" s="75"/>
      <c r="IX811" s="76"/>
      <c r="IY811" s="75"/>
      <c r="IZ811" s="75"/>
      <c r="JA811" s="75"/>
      <c r="JB811" s="76"/>
      <c r="JC811" s="75"/>
      <c r="JD811" s="77"/>
      <c r="JE811" s="77"/>
      <c r="JF811" s="76"/>
      <c r="JG811" s="75"/>
      <c r="JH811" s="75"/>
      <c r="JI811" s="75"/>
      <c r="JJ811" s="76"/>
      <c r="JK811" s="75"/>
      <c r="JL811" s="75"/>
      <c r="JM811" s="75"/>
      <c r="JN811" s="76"/>
      <c r="JO811" s="75"/>
      <c r="JP811" s="75"/>
      <c r="JQ811" s="75"/>
      <c r="JR811" s="76"/>
      <c r="JS811" s="75"/>
      <c r="JT811" s="75"/>
      <c r="JU811" s="75"/>
      <c r="JV811" s="76"/>
      <c r="JW811" s="75"/>
      <c r="JX811" s="75"/>
      <c r="JY811" s="75"/>
      <c r="JZ811" s="76"/>
      <c r="KA811" s="75"/>
      <c r="KB811" s="75"/>
      <c r="KC811" s="75"/>
      <c r="KD811" s="76"/>
      <c r="KE811" s="75"/>
      <c r="KF811" s="75"/>
      <c r="KG811" s="75"/>
      <c r="KH811" s="76"/>
      <c r="KI811" s="75"/>
      <c r="KJ811" s="75"/>
      <c r="KK811" s="75"/>
      <c r="KL811" s="76"/>
      <c r="KM811" s="75"/>
      <c r="KN811" s="75"/>
      <c r="KO811" s="75"/>
      <c r="KP811" s="76"/>
      <c r="KQ811" s="75"/>
      <c r="KR811" s="75"/>
      <c r="KS811" s="75"/>
      <c r="KT811" s="76"/>
      <c r="KU811" s="75"/>
      <c r="KV811" s="75"/>
      <c r="KW811" s="75"/>
      <c r="KX811" s="76"/>
      <c r="KY811" s="75"/>
      <c r="KZ811" s="75"/>
      <c r="LA811" s="75"/>
      <c r="LB811" s="76"/>
      <c r="LC811" s="75"/>
      <c r="LD811" s="75"/>
      <c r="LE811" s="75"/>
      <c r="LF811" s="76"/>
      <c r="LG811" s="75"/>
      <c r="LH811" s="75"/>
      <c r="LI811" s="75"/>
      <c r="LJ811" s="76"/>
      <c r="LK811" s="75"/>
      <c r="LL811" s="75"/>
      <c r="LM811" s="75"/>
      <c r="LN811" s="76"/>
      <c r="LO811" s="75"/>
      <c r="LP811" s="75"/>
      <c r="LQ811" s="75"/>
      <c r="LR811" s="76"/>
      <c r="LS811" s="75"/>
      <c r="LT811" s="75"/>
      <c r="LU811" s="75"/>
      <c r="LV811" s="76"/>
      <c r="LW811" s="75"/>
      <c r="LX811" s="75"/>
      <c r="LY811" s="75"/>
      <c r="LZ811" s="76"/>
      <c r="MA811" s="75"/>
      <c r="MB811" s="75"/>
      <c r="MC811" s="75"/>
      <c r="MD811" s="76"/>
      <c r="ME811" s="75"/>
      <c r="MF811" s="75"/>
      <c r="MG811" s="75"/>
      <c r="MH811" s="76"/>
      <c r="MI811" s="75"/>
      <c r="MJ811" s="75"/>
      <c r="MK811" s="75"/>
      <c r="ML811" s="76"/>
      <c r="MM811" s="75"/>
      <c r="MN811" s="75"/>
      <c r="MO811" s="75"/>
      <c r="MP811" s="76"/>
      <c r="MQ811" s="75"/>
      <c r="MR811" s="75"/>
      <c r="MS811" s="75"/>
      <c r="MT811" s="76"/>
      <c r="MU811" s="75"/>
      <c r="MV811" s="75"/>
      <c r="MW811" s="75"/>
      <c r="MX811" s="76"/>
      <c r="MY811" s="75"/>
      <c r="MZ811" s="75"/>
      <c r="NA811" s="75"/>
      <c r="NB811" s="76"/>
      <c r="NC811" s="76"/>
      <c r="ND811" s="76"/>
      <c r="NE811" s="76"/>
      <c r="NF811" s="76"/>
      <c r="NG811" s="75"/>
      <c r="NH811" s="75"/>
      <c r="NI811" s="75"/>
      <c r="NJ811" s="76"/>
      <c r="NK811" s="75"/>
      <c r="NL811" s="75"/>
      <c r="NM811" s="75"/>
      <c r="NN811" s="76"/>
      <c r="NO811" s="75"/>
      <c r="NP811" s="75"/>
      <c r="NQ811" s="75"/>
      <c r="NR811" s="76"/>
      <c r="NS811" s="75"/>
      <c r="NT811" s="75"/>
      <c r="NU811" s="75"/>
      <c r="NV811" s="76"/>
      <c r="NW811" s="75"/>
      <c r="NX811" s="75"/>
      <c r="NY811" s="75"/>
      <c r="NZ811" s="76"/>
      <c r="OA811" s="75"/>
      <c r="OB811" s="75"/>
      <c r="OC811" s="75"/>
      <c r="OD811" s="76"/>
      <c r="OE811" s="75"/>
      <c r="OF811" s="75"/>
      <c r="OG811" s="75"/>
      <c r="OH811" s="76"/>
      <c r="OI811" s="75"/>
      <c r="OJ811" s="75"/>
      <c r="OK811" s="75"/>
      <c r="OL811" s="76"/>
      <c r="OM811" s="75"/>
      <c r="ON811" s="75"/>
      <c r="OO811" s="75"/>
      <c r="OP811" s="76"/>
      <c r="OQ811" s="75"/>
      <c r="OR811" s="75"/>
      <c r="OS811" s="75"/>
      <c r="OT811" s="76"/>
      <c r="OU811" s="75"/>
      <c r="OV811" s="75"/>
      <c r="OW811" s="75"/>
      <c r="OX811" s="76"/>
      <c r="OY811" s="75"/>
      <c r="OZ811" s="75"/>
      <c r="PA811" s="75"/>
      <c r="PB811" s="76"/>
      <c r="PC811" s="77"/>
      <c r="PD811" s="75"/>
      <c r="PE811" s="75"/>
      <c r="PF811" s="76"/>
      <c r="PG811" s="75"/>
      <c r="PH811" s="75"/>
      <c r="PI811" s="75"/>
      <c r="PJ811" s="76"/>
      <c r="PK811" s="75"/>
      <c r="PL811" s="75"/>
      <c r="PM811" s="75"/>
      <c r="PN811" s="76"/>
      <c r="PO811" s="75"/>
      <c r="PP811" s="75"/>
      <c r="PQ811" s="75"/>
      <c r="PR811" s="76"/>
      <c r="PS811" s="75"/>
      <c r="PT811" s="75"/>
      <c r="PU811" s="75"/>
      <c r="PV811" s="76"/>
      <c r="PW811" s="75"/>
      <c r="PX811" s="75"/>
      <c r="PY811" s="75"/>
      <c r="PZ811" s="76"/>
      <c r="QA811" s="75"/>
      <c r="QB811" s="75"/>
      <c r="QC811" s="75"/>
      <c r="QD811" s="76"/>
      <c r="QE811" s="75"/>
      <c r="QF811" s="75"/>
      <c r="QG811" s="75"/>
      <c r="QH811" s="76"/>
      <c r="QI811" s="75"/>
      <c r="QJ811" s="75"/>
      <c r="QK811" s="75"/>
      <c r="QL811" s="76"/>
      <c r="QM811" s="75"/>
      <c r="QN811" s="75"/>
      <c r="QO811" s="75"/>
      <c r="QP811" s="76"/>
      <c r="QQ811" s="75"/>
      <c r="QR811" s="75"/>
      <c r="QS811" s="75"/>
      <c r="QT811" s="76"/>
      <c r="QU811" s="75"/>
      <c r="QV811" s="75"/>
      <c r="QW811" s="75"/>
      <c r="QX811" s="76"/>
      <c r="QY811" s="75"/>
      <c r="QZ811" s="75"/>
      <c r="RA811" s="75"/>
      <c r="RB811" s="76"/>
      <c r="RC811" s="76"/>
      <c r="RD811" s="76"/>
      <c r="RE811" s="76"/>
      <c r="RF811" s="76"/>
      <c r="RG811" s="75"/>
      <c r="RH811" s="75"/>
      <c r="RI811" s="75"/>
      <c r="RJ811" s="76"/>
      <c r="RK811" s="75"/>
      <c r="RL811" s="75"/>
      <c r="RM811" s="75"/>
      <c r="RN811" s="76"/>
      <c r="RO811" s="75"/>
      <c r="RP811" s="75"/>
      <c r="RQ811" s="75"/>
      <c r="RR811" s="76"/>
      <c r="RS811" s="75"/>
      <c r="RT811" s="75"/>
      <c r="RU811" s="75"/>
      <c r="RV811" s="76"/>
      <c r="RW811" s="75"/>
      <c r="RX811" s="75"/>
      <c r="RY811" s="75"/>
      <c r="RZ811" s="76"/>
      <c r="SA811" s="75"/>
      <c r="SB811" s="75"/>
      <c r="SC811" s="75"/>
      <c r="SD811" s="76"/>
      <c r="SE811" s="75"/>
      <c r="SF811" s="75"/>
      <c r="SG811" s="75"/>
      <c r="SH811" s="76"/>
      <c r="SI811" s="75"/>
      <c r="SJ811" s="75"/>
      <c r="SK811" s="75"/>
      <c r="SL811" s="76"/>
      <c r="SM811" s="75"/>
      <c r="SN811" s="75"/>
      <c r="SO811" s="75"/>
      <c r="SP811" s="76"/>
      <c r="SQ811" s="75"/>
      <c r="SR811" s="75"/>
      <c r="SS811" s="75"/>
      <c r="ST811" s="76"/>
      <c r="SU811" s="75"/>
      <c r="SV811" s="75"/>
      <c r="SW811" s="75"/>
      <c r="SX811" s="76"/>
      <c r="SY811" s="75"/>
      <c r="SZ811" s="75"/>
      <c r="TA811" s="75"/>
      <c r="TB811" s="76"/>
      <c r="TC811" s="78"/>
      <c r="TE811" s="79">
        <v>998</v>
      </c>
      <c r="TG811" s="83"/>
      <c r="TH811" s="83"/>
      <c r="TI811" s="84"/>
      <c r="TJ811" s="83"/>
      <c r="TK811" s="83"/>
      <c r="TL811" s="83"/>
      <c r="TM811" s="84"/>
      <c r="TN811" s="83"/>
      <c r="TO811" s="83"/>
      <c r="TP811" s="83"/>
      <c r="TQ811" s="84"/>
      <c r="TR811" s="83"/>
      <c r="TS811" s="83"/>
      <c r="TT811" s="83"/>
      <c r="TU811" s="84"/>
      <c r="TV811" s="83"/>
      <c r="TW811" s="83"/>
      <c r="TX811" s="83"/>
      <c r="TY811" s="84"/>
      <c r="TZ811" s="83"/>
      <c r="UA811" s="83"/>
      <c r="UB811" s="83"/>
      <c r="UC811" s="84"/>
      <c r="UD811" s="83"/>
      <c r="UE811" s="83"/>
      <c r="UF811" s="83"/>
      <c r="UG811" s="84"/>
      <c r="UH811" s="83"/>
      <c r="UI811" s="83"/>
      <c r="UJ811" s="83"/>
      <c r="UK811" s="84"/>
      <c r="UL811" s="83"/>
      <c r="UM811" s="83"/>
      <c r="UN811" s="83"/>
      <c r="UO811" s="84"/>
      <c r="UP811" s="83"/>
      <c r="UQ811" s="83"/>
      <c r="UR811" s="83"/>
      <c r="US811" s="84"/>
      <c r="UT811" s="83"/>
      <c r="UU811" s="83"/>
      <c r="UV811" s="83"/>
      <c r="UW811" s="84"/>
      <c r="UX811" s="83"/>
      <c r="UY811" s="83"/>
      <c r="UZ811" s="83"/>
      <c r="VA811" s="84"/>
      <c r="VB811" s="83"/>
      <c r="VC811" s="83"/>
      <c r="VD811" s="83"/>
      <c r="VE811" s="84"/>
      <c r="VF811" s="83"/>
      <c r="VG811" s="83"/>
      <c r="VH811" s="83"/>
      <c r="VI811" s="84"/>
      <c r="VJ811" s="83"/>
      <c r="VK811" s="83"/>
      <c r="VL811" s="83"/>
      <c r="VM811" s="84"/>
      <c r="VN811" s="83"/>
      <c r="VO811" s="83"/>
      <c r="VP811" s="83"/>
      <c r="VQ811" s="84"/>
      <c r="VR811" s="83"/>
      <c r="VS811" s="83"/>
      <c r="VT811" s="83"/>
      <c r="VU811" s="84"/>
      <c r="VV811" s="83"/>
      <c r="VW811" s="83"/>
      <c r="VX811" s="83"/>
      <c r="VY811" s="84"/>
      <c r="VZ811" s="83"/>
      <c r="WA811" s="83"/>
      <c r="WB811" s="83"/>
      <c r="WC811" s="84"/>
      <c r="WD811" s="83"/>
      <c r="WE811" s="83"/>
      <c r="WF811" s="83"/>
      <c r="WG811" s="84"/>
      <c r="WH811" s="83"/>
      <c r="WI811" s="83"/>
      <c r="WJ811" s="83"/>
      <c r="WK811" s="84"/>
      <c r="WL811" s="83"/>
      <c r="WM811" s="83"/>
      <c r="WN811" s="83"/>
      <c r="WO811" s="84"/>
      <c r="WP811" s="83"/>
      <c r="WQ811" s="83"/>
      <c r="WR811" s="83"/>
      <c r="WS811" s="84"/>
      <c r="WT811" s="83"/>
      <c r="WU811" s="83"/>
      <c r="WV811" s="83"/>
      <c r="WW811" s="84"/>
      <c r="WX811" s="83"/>
      <c r="WY811" s="83"/>
      <c r="WZ811" s="83"/>
      <c r="XA811" s="84"/>
      <c r="XB811" s="83"/>
      <c r="XC811" s="83"/>
      <c r="XD811" s="83"/>
      <c r="XE811" s="84"/>
      <c r="XF811" s="83"/>
      <c r="XG811" s="83"/>
      <c r="XH811" s="83"/>
      <c r="XI811" s="84"/>
      <c r="XJ811" s="83"/>
      <c r="XK811" s="83"/>
      <c r="XL811" s="83"/>
      <c r="XM811" s="84"/>
      <c r="XN811" s="83"/>
      <c r="XO811" s="83"/>
      <c r="XP811" s="83"/>
      <c r="XQ811" s="84"/>
      <c r="XR811" s="83"/>
      <c r="XS811" s="83"/>
      <c r="XT811" s="83"/>
      <c r="XU811" s="84"/>
      <c r="XV811" s="83"/>
      <c r="XW811" s="83"/>
      <c r="XX811" s="83"/>
      <c r="XY811" s="84"/>
      <c r="XZ811" s="83"/>
      <c r="YA811" s="83"/>
      <c r="YB811" s="83"/>
      <c r="YC811" s="84"/>
      <c r="YD811" s="83"/>
      <c r="YE811" s="83"/>
      <c r="YF811" s="83"/>
      <c r="YG811" s="84"/>
      <c r="YH811" s="83"/>
      <c r="YI811" s="83"/>
      <c r="YJ811" s="83"/>
      <c r="YK811" s="84"/>
      <c r="YL811" s="83"/>
      <c r="YM811" s="83"/>
      <c r="YN811" s="83"/>
      <c r="YO811" s="84"/>
      <c r="YP811" s="83"/>
      <c r="YQ811" s="83"/>
      <c r="YR811" s="83"/>
      <c r="YS811" s="84"/>
      <c r="YT811" s="83"/>
      <c r="YU811" s="83"/>
      <c r="YV811" s="83"/>
      <c r="YW811" s="84"/>
      <c r="YX811" s="83"/>
      <c r="YY811" s="83"/>
      <c r="YZ811" s="83"/>
      <c r="ZA811" s="84"/>
      <c r="ZB811" s="83"/>
      <c r="ZC811" s="83"/>
      <c r="ZD811" s="83"/>
      <c r="ZE811" s="84"/>
      <c r="ZF811" s="83"/>
      <c r="ZG811" s="83"/>
      <c r="ZH811" s="83"/>
      <c r="ZI811" s="84"/>
      <c r="ZJ811" s="83"/>
      <c r="ZK811" s="83"/>
      <c r="ZL811" s="83"/>
      <c r="ZM811" s="84"/>
      <c r="ZN811" s="83"/>
      <c r="ZO811" s="83"/>
      <c r="ZP811" s="83"/>
      <c r="ZQ811" s="84"/>
      <c r="ZR811" s="83"/>
      <c r="ZS811" s="83"/>
      <c r="ZT811" s="83"/>
      <c r="ZU811" s="84"/>
      <c r="ZV811" s="83"/>
      <c r="ZW811" s="83"/>
      <c r="ZX811" s="83"/>
      <c r="ZY811" s="84"/>
      <c r="ZZ811" s="83"/>
      <c r="AAA811" s="83"/>
      <c r="AAB811" s="83"/>
      <c r="AAC811" s="84"/>
      <c r="AAD811" s="83"/>
      <c r="AAE811" s="83"/>
      <c r="AAF811" s="83"/>
      <c r="AAG811" s="84"/>
      <c r="AAH811" s="83"/>
      <c r="AAI811" s="83"/>
      <c r="AAJ811" s="83"/>
      <c r="AAK811" s="84"/>
      <c r="AAL811" s="83"/>
      <c r="AAM811" s="83"/>
      <c r="AAN811" s="83"/>
      <c r="AAO811" s="84"/>
      <c r="AAP811" s="83"/>
      <c r="AAQ811" s="83"/>
      <c r="AAR811" s="83"/>
      <c r="AAS811" s="84"/>
      <c r="AAT811" s="83"/>
      <c r="AAU811" s="83"/>
      <c r="AAV811" s="83"/>
      <c r="AAW811" s="84"/>
      <c r="AAX811" s="83"/>
      <c r="AAY811" s="83"/>
      <c r="AAZ811" s="83"/>
      <c r="ABA811" s="84"/>
      <c r="ABB811" s="83"/>
      <c r="ABC811" s="83"/>
      <c r="ABD811" s="83"/>
      <c r="ABE811" s="84"/>
      <c r="ABF811" s="83"/>
      <c r="ABG811" s="83"/>
      <c r="ABH811" s="83"/>
      <c r="ABI811" s="84"/>
      <c r="ABJ811" s="83"/>
      <c r="ABK811" s="83"/>
      <c r="ABL811" s="83"/>
      <c r="ABM811" s="84"/>
      <c r="ABN811" s="83"/>
      <c r="ABO811" s="83"/>
      <c r="ABP811" s="83"/>
      <c r="ABQ811" s="84"/>
      <c r="ABR811" s="83"/>
      <c r="ABS811" s="83"/>
      <c r="ABT811" s="83"/>
      <c r="ABU811" s="84"/>
      <c r="ABV811" s="83"/>
      <c r="ABW811" s="83"/>
      <c r="ABX811" s="83"/>
      <c r="ABY811" s="84"/>
      <c r="ABZ811" s="83"/>
      <c r="ACA811" s="83"/>
      <c r="ACB811" s="83"/>
      <c r="ACC811" s="84"/>
      <c r="ACD811" s="83"/>
      <c r="ACE811" s="83"/>
      <c r="ACF811" s="83"/>
      <c r="ACG811" s="84"/>
      <c r="ACH811" s="83"/>
      <c r="ACI811" s="83"/>
      <c r="ACJ811" s="83"/>
      <c r="ACK811" s="84"/>
      <c r="ACL811" s="83"/>
      <c r="ACM811" s="85"/>
      <c r="ACN811" s="85"/>
      <c r="ACO811" s="84"/>
      <c r="ACP811" s="83"/>
      <c r="ACQ811" s="83"/>
      <c r="ACR811" s="83"/>
      <c r="ACS811" s="84"/>
      <c r="ACT811" s="83"/>
      <c r="ACU811" s="83"/>
      <c r="ACV811" s="83"/>
      <c r="ACW811" s="84"/>
      <c r="ACX811" s="83"/>
      <c r="ACY811" s="83"/>
      <c r="ACZ811" s="83"/>
      <c r="ADA811" s="84"/>
      <c r="ADB811" s="83"/>
      <c r="ADC811" s="83"/>
      <c r="ADD811" s="83"/>
      <c r="ADE811" s="84"/>
      <c r="ADF811" s="83"/>
      <c r="ADG811" s="83"/>
      <c r="ADH811" s="83"/>
      <c r="ADI811" s="84"/>
      <c r="ADJ811" s="83"/>
      <c r="ADK811" s="83"/>
      <c r="ADL811" s="83"/>
      <c r="ADM811" s="84"/>
      <c r="ADN811" s="83"/>
      <c r="ADO811" s="83"/>
      <c r="ADP811" s="83"/>
      <c r="ADQ811" s="84"/>
      <c r="ADR811" s="83"/>
      <c r="ADS811" s="83"/>
      <c r="ADT811" s="83"/>
      <c r="ADU811" s="84"/>
      <c r="ADV811" s="83"/>
      <c r="ADW811" s="83"/>
      <c r="ADX811" s="83"/>
      <c r="ADY811" s="84"/>
      <c r="ADZ811" s="83"/>
      <c r="AEA811" s="83"/>
      <c r="AEB811" s="83"/>
      <c r="AEC811" s="84"/>
      <c r="AED811" s="83"/>
      <c r="AEE811" s="83"/>
      <c r="AEF811" s="83"/>
      <c r="AEG811" s="84"/>
      <c r="AEH811" s="83"/>
      <c r="AEI811" s="83"/>
      <c r="AEJ811" s="83"/>
      <c r="AEK811" s="84"/>
      <c r="AEL811" s="83"/>
      <c r="AEM811" s="83"/>
      <c r="AEN811" s="83"/>
      <c r="AEO811" s="84"/>
      <c r="AEP811" s="83"/>
      <c r="AEQ811" s="83"/>
      <c r="AER811" s="83"/>
      <c r="AES811" s="84"/>
      <c r="AET811" s="83"/>
      <c r="AEU811" s="83"/>
      <c r="AEV811" s="83"/>
      <c r="AEW811" s="84"/>
      <c r="AEX811" s="83"/>
      <c r="AEY811" s="83"/>
      <c r="AEZ811" s="83"/>
      <c r="AFA811" s="84"/>
      <c r="AFB811" s="83"/>
      <c r="AFC811" s="83"/>
      <c r="AFD811" s="83"/>
      <c r="AFE811" s="84"/>
      <c r="AFF811" s="83"/>
      <c r="AFG811" s="83"/>
      <c r="AFH811" s="83"/>
      <c r="AFI811" s="84"/>
      <c r="AFJ811" s="83"/>
      <c r="AFK811" s="83"/>
      <c r="AFL811" s="83"/>
      <c r="AFM811" s="84"/>
      <c r="AFN811" s="83"/>
      <c r="AFO811" s="83"/>
      <c r="AFP811" s="83"/>
      <c r="AFQ811" s="84"/>
      <c r="AFR811" s="83"/>
      <c r="AFS811" s="83"/>
      <c r="AFT811" s="83"/>
      <c r="AFU811" s="84"/>
      <c r="AFV811" s="83"/>
      <c r="AFW811" s="83"/>
      <c r="AFX811" s="83"/>
      <c r="AFY811" s="84"/>
      <c r="AFZ811" s="83"/>
      <c r="AGA811" s="83"/>
      <c r="AGB811" s="83"/>
      <c r="AGC811" s="84"/>
      <c r="AGD811" s="83"/>
      <c r="AGE811" s="83"/>
      <c r="AGF811" s="83"/>
      <c r="AGG811" s="84"/>
      <c r="AGH811" s="83"/>
      <c r="AGI811" s="83"/>
      <c r="AGJ811" s="83"/>
      <c r="AGK811" s="84"/>
      <c r="AGL811" s="83"/>
      <c r="AGM811" s="83"/>
      <c r="AGN811" s="83"/>
      <c r="AGO811" s="84"/>
      <c r="AGP811" s="83"/>
      <c r="AGQ811" s="83"/>
      <c r="AGR811" s="83"/>
      <c r="AGS811" s="84"/>
      <c r="AGT811" s="83"/>
      <c r="AGU811" s="83"/>
      <c r="AGV811" s="83"/>
      <c r="AGW811" s="84"/>
      <c r="AGX811" s="83"/>
      <c r="AGY811" s="83"/>
      <c r="AGZ811" s="83"/>
      <c r="AHA811" s="84"/>
      <c r="AHB811" s="83"/>
      <c r="AHC811" s="83"/>
      <c r="AHD811" s="83"/>
      <c r="AHE811" s="84"/>
      <c r="AHF811" s="83"/>
      <c r="AHG811" s="83"/>
      <c r="AHH811" s="83"/>
      <c r="AHI811" s="84"/>
      <c r="AHJ811" s="83"/>
      <c r="AHK811" s="83"/>
      <c r="AHL811" s="83"/>
      <c r="AHM811" s="84"/>
      <c r="AHN811" s="83"/>
      <c r="AHO811" s="83"/>
      <c r="AHP811" s="83"/>
      <c r="AHQ811" s="84"/>
      <c r="AHR811" s="83"/>
      <c r="AHS811" s="83"/>
      <c r="AHT811" s="83"/>
      <c r="AHU811" s="84"/>
      <c r="AHV811" s="83"/>
      <c r="AHW811" s="83"/>
      <c r="AHX811" s="83"/>
      <c r="AHY811" s="84"/>
      <c r="AHZ811" s="85"/>
      <c r="AIA811" s="83"/>
      <c r="AIB811" s="83"/>
      <c r="AIC811" s="84"/>
      <c r="AID811" s="83"/>
      <c r="AIE811" s="83"/>
      <c r="AIF811" s="83"/>
      <c r="AIG811" s="84"/>
      <c r="AIH811" s="83"/>
      <c r="AII811" s="83"/>
      <c r="AIJ811" s="83"/>
      <c r="AIK811" s="84"/>
      <c r="AIL811" s="83"/>
      <c r="AIM811" s="83"/>
      <c r="AIN811" s="83"/>
      <c r="AIO811" s="84"/>
      <c r="AIP811" s="83"/>
      <c r="AIQ811" s="83"/>
      <c r="AIR811" s="83"/>
      <c r="AIS811" s="84"/>
      <c r="AIT811" s="83"/>
      <c r="AIU811" s="83"/>
      <c r="AIV811" s="83"/>
      <c r="AIW811" s="84"/>
      <c r="AIX811" s="83"/>
      <c r="AIY811" s="83"/>
      <c r="AIZ811" s="83"/>
      <c r="AJA811" s="84"/>
      <c r="AJB811" s="83"/>
      <c r="AJC811" s="83"/>
      <c r="AJD811" s="83"/>
      <c r="AJE811" s="84"/>
      <c r="AJF811" s="83"/>
      <c r="AJG811" s="83"/>
      <c r="AJH811" s="83"/>
      <c r="AJI811" s="84"/>
      <c r="AJJ811" s="83"/>
      <c r="AJK811" s="83"/>
      <c r="AJL811" s="83"/>
      <c r="AJM811" s="84"/>
      <c r="AJN811" s="83"/>
      <c r="AJO811" s="83"/>
      <c r="AJP811" s="83"/>
      <c r="AJQ811" s="84"/>
      <c r="AJR811" s="83"/>
      <c r="AJS811" s="83"/>
      <c r="AJT811" s="83"/>
      <c r="AJU811" s="84"/>
      <c r="AJV811" s="83"/>
      <c r="AJW811" s="83"/>
      <c r="AJX811" s="83"/>
      <c r="AJY811" s="84"/>
      <c r="AJZ811" s="83"/>
      <c r="AKA811" s="83"/>
      <c r="AKB811" s="83"/>
      <c r="AKC811" s="84"/>
      <c r="AKD811" s="83"/>
      <c r="AKE811" s="83"/>
      <c r="AKF811" s="83"/>
      <c r="AKG811" s="84"/>
      <c r="AKH811" s="83"/>
      <c r="AKI811" s="83"/>
      <c r="AKJ811" s="83"/>
      <c r="AKK811" s="84"/>
      <c r="AKL811" s="83"/>
      <c r="AKM811" s="83"/>
      <c r="AKN811" s="83"/>
      <c r="AKO811" s="84"/>
      <c r="AKP811" s="83"/>
      <c r="AKQ811" s="83"/>
      <c r="AKR811" s="83"/>
      <c r="AKS811" s="84"/>
      <c r="AKT811" s="83"/>
      <c r="AKU811" s="83"/>
      <c r="AKV811" s="83"/>
      <c r="AKW811" s="84"/>
      <c r="AKX811" s="83"/>
      <c r="AKY811" s="83"/>
      <c r="AKZ811" s="83"/>
      <c r="ALA811" s="84"/>
      <c r="ALB811" s="83"/>
      <c r="ALC811" s="83"/>
      <c r="ALD811" s="83"/>
      <c r="ALE811" s="84"/>
      <c r="ALF811" s="83"/>
      <c r="ALG811" s="83"/>
      <c r="ALH811" s="83"/>
      <c r="ALI811" s="84"/>
      <c r="ALJ811" s="83"/>
      <c r="ALK811" s="83"/>
      <c r="ALL811" s="83"/>
      <c r="ALM811" s="84"/>
      <c r="ALN811" s="83"/>
      <c r="ALO811" s="83"/>
      <c r="ALP811" s="83"/>
      <c r="ALQ811" s="84"/>
      <c r="ALR811" s="1">
        <v>12</v>
      </c>
      <c r="ALS811" s="86"/>
      <c r="ALT811" s="79">
        <v>998</v>
      </c>
      <c r="ALY811" s="8"/>
      <c r="ALZ811" s="8"/>
      <c r="AMA811" s="8"/>
      <c r="AMC811" s="8"/>
      <c r="AMD811" s="8"/>
      <c r="AME811" s="8"/>
      <c r="AMG811" s="8"/>
      <c r="AMH811" s="8"/>
      <c r="AMI811" s="8"/>
      <c r="AMK811" s="8"/>
      <c r="AML811" s="8"/>
      <c r="AMM811" s="8"/>
      <c r="AMO811" s="8"/>
      <c r="AMP811" s="8"/>
      <c r="AMQ811" s="8"/>
      <c r="AMS811" s="8"/>
      <c r="AMT811" s="8"/>
      <c r="AMU811" s="8"/>
      <c r="AMW811" s="8"/>
      <c r="AMX811" s="8"/>
      <c r="AMY811" s="8"/>
      <c r="ANA811" s="8"/>
      <c r="ANB811" s="8"/>
      <c r="ANC811" s="8"/>
      <c r="ANE811" s="8"/>
      <c r="ANF811" s="8"/>
      <c r="ANG811" s="8"/>
      <c r="ANI811" s="8"/>
      <c r="ANJ811" s="8"/>
      <c r="ANK811" s="8"/>
      <c r="ANM811" s="8"/>
      <c r="ANQ811" s="8"/>
      <c r="ANR811" s="8"/>
      <c r="ANS811" s="8"/>
      <c r="ANU811" s="8"/>
      <c r="ANV811" s="8"/>
      <c r="ANW811" s="8"/>
      <c r="ANY811" s="8"/>
      <c r="ANZ811" s="8"/>
      <c r="AOA811" s="8"/>
      <c r="AOC811" s="8"/>
      <c r="AOD811" s="8"/>
      <c r="AOE811" s="8"/>
      <c r="AOG811" s="8"/>
      <c r="AOH811" s="8"/>
      <c r="AOI811" s="8"/>
      <c r="AOK811" s="8"/>
      <c r="AOL811" s="8"/>
      <c r="AOM811" s="8"/>
      <c r="AOO811" s="8"/>
      <c r="AOP811" s="8"/>
      <c r="AOQ811" s="8"/>
      <c r="AOS811" s="8"/>
      <c r="AOT811" s="8"/>
      <c r="AOU811" s="8"/>
      <c r="AOW811" s="8"/>
      <c r="AOX811" s="8"/>
      <c r="AOY811" s="8"/>
      <c r="APA811" s="8"/>
      <c r="APB811" s="8"/>
      <c r="APC811" s="8"/>
      <c r="APE811" s="8"/>
      <c r="API811" s="8"/>
      <c r="APJ811" s="8"/>
      <c r="APK811" s="8"/>
      <c r="APM811" s="8"/>
      <c r="APN811" s="8"/>
      <c r="APO811" s="8"/>
      <c r="APQ811" s="8"/>
      <c r="APR811" s="8"/>
      <c r="APS811" s="8"/>
      <c r="APU811" s="8"/>
      <c r="APV811" s="8"/>
      <c r="APW811" s="8"/>
      <c r="APY811" s="8"/>
      <c r="APZ811" s="8"/>
      <c r="AQA811" s="8"/>
      <c r="AQC811" s="8"/>
      <c r="AQD811" s="8"/>
      <c r="AQE811" s="8"/>
      <c r="AQG811" s="8"/>
      <c r="AQH811" s="8"/>
      <c r="AQI811" s="8"/>
      <c r="AQK811" s="8"/>
      <c r="AQL811" s="8"/>
      <c r="AQM811" s="8"/>
      <c r="AQO811" s="8"/>
      <c r="AQP811" s="8"/>
      <c r="AQQ811" s="8"/>
      <c r="AQS811" s="8"/>
      <c r="AQT811" s="8"/>
      <c r="AQU811" s="8"/>
      <c r="ARA811" s="8"/>
      <c r="ARB811" s="8"/>
      <c r="ARC811" s="8"/>
      <c r="ARE811" s="8"/>
      <c r="ARF811" s="8"/>
      <c r="ARG811" s="8"/>
      <c r="ARI811" s="8"/>
      <c r="ARJ811" s="8"/>
      <c r="ARK811" s="8"/>
      <c r="ARM811" s="8"/>
      <c r="ARN811" s="8"/>
      <c r="ARO811" s="8"/>
      <c r="ARQ811" s="8"/>
      <c r="ARR811" s="8"/>
      <c r="ARS811" s="8"/>
      <c r="ARU811" s="8"/>
      <c r="ARV811" s="8"/>
      <c r="ARW811" s="8"/>
      <c r="ARY811" s="8"/>
      <c r="ARZ811" s="8"/>
      <c r="ASA811" s="8"/>
      <c r="ASC811" s="8"/>
      <c r="ASD811" s="8"/>
      <c r="ASE811" s="8"/>
      <c r="ASG811" s="8"/>
      <c r="ASH811" s="8"/>
      <c r="ASI811" s="8"/>
      <c r="ASK811" s="8"/>
      <c r="ASL811" s="8"/>
      <c r="ASM811" s="8"/>
      <c r="ASO811" s="8"/>
      <c r="ASS811" s="8"/>
      <c r="AST811" s="8"/>
      <c r="ASU811" s="8"/>
      <c r="ASW811" s="8"/>
      <c r="ASX811" s="8"/>
      <c r="ASY811" s="8"/>
      <c r="ATA811" s="8"/>
      <c r="ATB811" s="8"/>
      <c r="ATC811" s="8"/>
      <c r="ATE811" s="8"/>
      <c r="ATF811" s="8"/>
      <c r="ATG811" s="8"/>
      <c r="ATI811" s="8"/>
      <c r="ATJ811" s="8"/>
      <c r="ATK811" s="8"/>
      <c r="ATM811" s="8"/>
      <c r="ATN811" s="8"/>
      <c r="ATO811" s="8"/>
      <c r="ATQ811" s="8"/>
      <c r="ATR811" s="8"/>
      <c r="ATS811" s="8"/>
      <c r="ATU811" s="8"/>
      <c r="ATV811" s="8"/>
      <c r="ATW811" s="8"/>
      <c r="ATY811" s="8"/>
      <c r="ATZ811" s="8"/>
      <c r="AUA811" s="8"/>
      <c r="AUC811" s="8"/>
      <c r="AUD811" s="8"/>
      <c r="AUE811" s="8"/>
      <c r="AUG811" s="8"/>
      <c r="AUK811" s="8"/>
      <c r="AUL811" s="8"/>
      <c r="AUM811" s="8"/>
      <c r="AUO811" s="8"/>
      <c r="AUP811" s="8"/>
      <c r="AUQ811" s="8"/>
      <c r="AUS811" s="8"/>
      <c r="AUT811" s="8"/>
      <c r="AUU811" s="8"/>
      <c r="AUW811" s="8"/>
      <c r="AUX811" s="8"/>
      <c r="AUY811" s="8"/>
      <c r="AVA811" s="8"/>
      <c r="AVB811" s="8"/>
      <c r="AVC811" s="8"/>
      <c r="AVE811" s="8"/>
      <c r="AVF811" s="8"/>
      <c r="AVG811" s="8"/>
      <c r="AVI811" s="8"/>
      <c r="AVJ811" s="8"/>
      <c r="AVK811" s="8"/>
      <c r="AVM811" s="8"/>
      <c r="AVN811" s="8"/>
      <c r="AVO811" s="8"/>
      <c r="AVQ811" s="8"/>
      <c r="AVR811" s="8"/>
      <c r="AVS811" s="8"/>
      <c r="AVU811" s="8"/>
      <c r="AVV811" s="8"/>
      <c r="AVW811" s="8"/>
      <c r="AVY811" s="8"/>
      <c r="AWC811" s="8"/>
      <c r="AWD811" s="8"/>
      <c r="AWE811" s="8"/>
      <c r="AWG811" s="8"/>
      <c r="AWH811" s="8"/>
      <c r="AWI811" s="8"/>
      <c r="AWK811" s="8"/>
      <c r="AWL811" s="8"/>
      <c r="AWM811" s="8"/>
      <c r="AWO811" s="8"/>
      <c r="AWP811" s="8"/>
      <c r="AWQ811" s="8"/>
      <c r="AWS811" s="8"/>
      <c r="AWT811" s="8"/>
      <c r="AWU811" s="8"/>
      <c r="AWW811" s="8"/>
      <c r="AWX811" s="8"/>
      <c r="AWY811" s="8"/>
      <c r="AXA811" s="8"/>
      <c r="AXB811" s="8"/>
      <c r="AXC811" s="8"/>
      <c r="AXE811" s="8"/>
      <c r="AXF811" s="8"/>
      <c r="AXG811" s="8"/>
      <c r="AXI811" s="8"/>
      <c r="AXJ811" s="8"/>
      <c r="AXK811" s="8"/>
      <c r="AXM811" s="8"/>
      <c r="AXN811" s="8"/>
      <c r="AXO811" s="8"/>
      <c r="AXQ811" s="8"/>
      <c r="AXU811" s="8"/>
      <c r="AXV811" s="8"/>
      <c r="AXW811" s="8"/>
      <c r="AXY811" s="8"/>
      <c r="AXZ811" s="8"/>
      <c r="AYA811" s="8"/>
      <c r="AYC811" s="8"/>
      <c r="AYD811" s="8"/>
      <c r="AYE811" s="8"/>
      <c r="AYG811" s="8"/>
      <c r="AYH811" s="8"/>
      <c r="AYI811" s="8"/>
      <c r="AYK811" s="8"/>
      <c r="AYL811" s="8"/>
      <c r="AYM811" s="8"/>
      <c r="AYO811" s="8"/>
      <c r="AYP811" s="8"/>
      <c r="AYQ811" s="8"/>
      <c r="AYS811" s="8"/>
      <c r="AYT811" s="8"/>
      <c r="AYU811" s="8"/>
      <c r="AYW811" s="8"/>
      <c r="AYX811" s="8"/>
      <c r="AYY811" s="8"/>
      <c r="AZA811" s="8"/>
      <c r="AZB811" s="8"/>
      <c r="AZC811" s="8"/>
      <c r="AZE811" s="8"/>
      <c r="AZF811" s="8"/>
      <c r="AZG811" s="8"/>
      <c r="AZM811" s="8"/>
      <c r="AZN811" s="8"/>
      <c r="AZO811" s="8"/>
      <c r="AZQ811" s="8"/>
      <c r="AZR811" s="8"/>
      <c r="AZS811" s="8"/>
      <c r="AZU811" s="8"/>
      <c r="AZV811" s="8"/>
      <c r="AZW811" s="8"/>
      <c r="AZY811" s="8"/>
      <c r="AZZ811" s="8"/>
      <c r="BAA811" s="8"/>
      <c r="BAC811" s="8"/>
      <c r="BAD811" s="8"/>
      <c r="BAE811" s="8"/>
      <c r="BAG811" s="8"/>
      <c r="BAH811" s="8"/>
      <c r="BAI811" s="8"/>
      <c r="BAK811" s="8"/>
      <c r="BAL811" s="8"/>
      <c r="BAM811" s="8"/>
      <c r="BAO811" s="8"/>
      <c r="BAP811" s="8"/>
      <c r="BAQ811" s="8"/>
      <c r="BAS811" s="8"/>
      <c r="BAT811" s="8"/>
      <c r="BAU811" s="8"/>
      <c r="BAW811" s="8"/>
      <c r="BAX811" s="8"/>
      <c r="BAY811" s="8"/>
      <c r="BBA811" s="8"/>
      <c r="BBE811" s="8"/>
      <c r="BBF811" s="8"/>
      <c r="BBG811" s="8"/>
      <c r="BBI811" s="8"/>
      <c r="BBJ811" s="8"/>
      <c r="BBK811" s="8"/>
      <c r="BBM811" s="8"/>
      <c r="BBN811" s="8"/>
      <c r="BBO811" s="8"/>
      <c r="BBQ811" s="8"/>
      <c r="BBR811" s="8"/>
      <c r="BBS811" s="8"/>
      <c r="BBU811" s="8"/>
      <c r="BBV811" s="8"/>
      <c r="BBW811" s="8"/>
      <c r="BBY811" s="8"/>
      <c r="BBZ811" s="8"/>
      <c r="BCA811" s="8"/>
      <c r="BCC811" s="8"/>
      <c r="BCD811" s="8"/>
      <c r="BCE811" s="8"/>
      <c r="BCG811" s="8"/>
      <c r="BCH811" s="8"/>
      <c r="BCI811" s="8"/>
      <c r="BCK811" s="8"/>
      <c r="BCL811" s="8"/>
      <c r="BCM811" s="8"/>
      <c r="BCO811" s="8"/>
      <c r="BCP811" s="8"/>
      <c r="BCQ811" s="8"/>
      <c r="BCS811" s="61">
        <v>12</v>
      </c>
      <c r="BCT811" s="80"/>
      <c r="BCU811" s="80"/>
      <c r="BCV811" s="80"/>
      <c r="BCW811" s="80"/>
      <c r="BCX811" s="80"/>
      <c r="BCY811" s="80" t="s">
        <v>261</v>
      </c>
      <c r="BCZ811" s="82" t="s">
        <v>106</v>
      </c>
      <c r="BDA811" t="s">
        <v>113</v>
      </c>
      <c r="BDB811" t="s">
        <v>130</v>
      </c>
      <c r="BDD811" s="81"/>
    </row>
    <row r="812" spans="1:1460" x14ac:dyDescent="0.25">
      <c r="B812" s="73"/>
      <c r="C812" s="74"/>
      <c r="D812" s="75"/>
      <c r="E812" s="75"/>
      <c r="F812" s="76"/>
      <c r="G812" s="75"/>
      <c r="H812" s="75"/>
      <c r="I812" s="75"/>
      <c r="J812" s="76"/>
      <c r="K812" s="75"/>
      <c r="L812" s="75"/>
      <c r="M812" s="75"/>
      <c r="N812" s="76"/>
      <c r="O812" s="75"/>
      <c r="P812" s="75"/>
      <c r="Q812" s="75"/>
      <c r="R812" s="76"/>
      <c r="S812" s="75"/>
      <c r="T812" s="75"/>
      <c r="U812" s="75"/>
      <c r="V812" s="76"/>
      <c r="W812" s="75"/>
      <c r="X812" s="75"/>
      <c r="Y812" s="75"/>
      <c r="Z812" s="76"/>
      <c r="AA812" s="75"/>
      <c r="AB812" s="75"/>
      <c r="AC812" s="75"/>
      <c r="AD812" s="76"/>
      <c r="AE812" s="75"/>
      <c r="AF812" s="75"/>
      <c r="AG812" s="75"/>
      <c r="AH812" s="76"/>
      <c r="AI812" s="75"/>
      <c r="AJ812" s="75"/>
      <c r="AK812" s="75"/>
      <c r="AL812" s="76"/>
      <c r="AM812" s="75"/>
      <c r="AN812" s="75"/>
      <c r="AO812" s="75"/>
      <c r="AP812" s="76"/>
      <c r="AQ812" s="75"/>
      <c r="AR812" s="75"/>
      <c r="AS812" s="75"/>
      <c r="AT812" s="76"/>
      <c r="AU812" s="75"/>
      <c r="AV812" s="75"/>
      <c r="AW812" s="75"/>
      <c r="AX812" s="76"/>
      <c r="AY812" s="75"/>
      <c r="AZ812" s="75"/>
      <c r="BA812" s="75"/>
      <c r="BB812" s="76"/>
      <c r="BC812" s="75"/>
      <c r="BD812" s="75"/>
      <c r="BE812" s="75"/>
      <c r="BF812" s="76"/>
      <c r="BG812" s="75"/>
      <c r="BH812" s="75"/>
      <c r="BI812" s="75"/>
      <c r="BJ812" s="76"/>
      <c r="BK812" s="75"/>
      <c r="BL812" s="75"/>
      <c r="BM812" s="75"/>
      <c r="BN812" s="76"/>
      <c r="BO812" s="75"/>
      <c r="BP812" s="75"/>
      <c r="BQ812" s="75"/>
      <c r="BR812" s="76"/>
      <c r="BS812" s="75"/>
      <c r="BT812" s="75"/>
      <c r="BU812" s="75"/>
      <c r="BV812" s="76"/>
      <c r="BW812" s="75"/>
      <c r="BX812" s="75"/>
      <c r="BY812" s="75"/>
      <c r="BZ812" s="76"/>
      <c r="CA812" s="75"/>
      <c r="CB812" s="75"/>
      <c r="CC812" s="75"/>
      <c r="CD812" s="76"/>
      <c r="CE812" s="75"/>
      <c r="CF812" s="75"/>
      <c r="CG812" s="75"/>
      <c r="CH812" s="76"/>
      <c r="CI812" s="75"/>
      <c r="CJ812" s="75"/>
      <c r="CK812" s="75"/>
      <c r="CL812" s="76"/>
      <c r="CM812" s="75"/>
      <c r="CN812" s="75"/>
      <c r="CO812" s="75"/>
      <c r="CP812" s="76"/>
      <c r="CQ812" s="75"/>
      <c r="CR812" s="75"/>
      <c r="CS812" s="75"/>
      <c r="CT812" s="76"/>
      <c r="CU812" s="75"/>
      <c r="CV812" s="75"/>
      <c r="CW812" s="75"/>
      <c r="CX812" s="76"/>
      <c r="CY812" s="75"/>
      <c r="CZ812" s="75"/>
      <c r="DA812" s="75"/>
      <c r="DB812" s="76"/>
      <c r="DC812" s="76"/>
      <c r="DD812" s="76"/>
      <c r="DE812" s="76"/>
      <c r="DF812" s="76"/>
      <c r="DG812" s="75"/>
      <c r="DH812" s="75"/>
      <c r="DI812" s="75"/>
      <c r="DJ812" s="76"/>
      <c r="DK812" s="75"/>
      <c r="DL812" s="75"/>
      <c r="DM812" s="75"/>
      <c r="DN812" s="76"/>
      <c r="DO812" s="75"/>
      <c r="DP812" s="75"/>
      <c r="DQ812" s="75"/>
      <c r="DR812" s="76"/>
      <c r="DS812" s="75"/>
      <c r="DT812" s="75"/>
      <c r="DU812" s="75"/>
      <c r="DV812" s="76"/>
      <c r="DW812" s="75"/>
      <c r="DX812" s="75"/>
      <c r="DY812" s="75"/>
      <c r="DZ812" s="76"/>
      <c r="EA812" s="75"/>
      <c r="EB812" s="75"/>
      <c r="EC812" s="75"/>
      <c r="ED812" s="76"/>
      <c r="EE812" s="75"/>
      <c r="EF812" s="75"/>
      <c r="EG812" s="75"/>
      <c r="EH812" s="76"/>
      <c r="EI812" s="75"/>
      <c r="EJ812" s="75"/>
      <c r="EK812" s="75"/>
      <c r="EL812" s="76"/>
      <c r="EM812" s="75"/>
      <c r="EN812" s="75"/>
      <c r="EO812" s="75"/>
      <c r="EP812" s="76"/>
      <c r="EQ812" s="75"/>
      <c r="ER812" s="75"/>
      <c r="ES812" s="75"/>
      <c r="ET812" s="76"/>
      <c r="EU812" s="75"/>
      <c r="EV812" s="75"/>
      <c r="EW812" s="75"/>
      <c r="EX812" s="76"/>
      <c r="EY812" s="75"/>
      <c r="EZ812" s="75"/>
      <c r="FA812" s="75"/>
      <c r="FB812" s="76"/>
      <c r="FC812" s="75"/>
      <c r="FD812" s="75"/>
      <c r="FE812" s="75"/>
      <c r="FF812" s="76"/>
      <c r="FG812" s="75"/>
      <c r="FH812" s="75"/>
      <c r="FI812" s="75"/>
      <c r="FJ812" s="76"/>
      <c r="FK812" s="75"/>
      <c r="FL812" s="75"/>
      <c r="FM812" s="75"/>
      <c r="FN812" s="76"/>
      <c r="FO812" s="75"/>
      <c r="FP812" s="75"/>
      <c r="FQ812" s="75"/>
      <c r="FR812" s="76"/>
      <c r="FS812" s="75"/>
      <c r="FT812" s="75"/>
      <c r="FU812" s="75"/>
      <c r="FV812" s="76"/>
      <c r="FW812" s="75"/>
      <c r="FX812" s="75"/>
      <c r="FY812" s="75"/>
      <c r="FZ812" s="76"/>
      <c r="GA812" s="75"/>
      <c r="GB812" s="75"/>
      <c r="GC812" s="75"/>
      <c r="GD812" s="76"/>
      <c r="GE812" s="75"/>
      <c r="GF812" s="75"/>
      <c r="GG812" s="75"/>
      <c r="GH812" s="76"/>
      <c r="GI812" s="75"/>
      <c r="GJ812" s="75"/>
      <c r="GK812" s="75"/>
      <c r="GL812" s="76"/>
      <c r="GM812" s="75"/>
      <c r="GN812" s="75"/>
      <c r="GO812" s="75"/>
      <c r="GP812" s="76"/>
      <c r="GQ812" s="75"/>
      <c r="GR812" s="75"/>
      <c r="GS812" s="75"/>
      <c r="GT812" s="76"/>
      <c r="GU812" s="75"/>
      <c r="GV812" s="75"/>
      <c r="GW812" s="75"/>
      <c r="GX812" s="76"/>
      <c r="GY812" s="75"/>
      <c r="GZ812" s="75"/>
      <c r="HA812" s="75"/>
      <c r="HB812" s="76"/>
      <c r="HC812" s="76"/>
      <c r="HD812" s="76"/>
      <c r="HE812" s="76"/>
      <c r="HF812" s="76"/>
      <c r="HG812" s="75"/>
      <c r="HH812" s="75"/>
      <c r="HI812" s="75"/>
      <c r="HJ812" s="76"/>
      <c r="HK812" s="75"/>
      <c r="HL812" s="75"/>
      <c r="HM812" s="75"/>
      <c r="HN812" s="76"/>
      <c r="HO812" s="75"/>
      <c r="HP812" s="75"/>
      <c r="HQ812" s="75"/>
      <c r="HR812" s="76"/>
      <c r="HS812" s="75"/>
      <c r="HT812" s="75"/>
      <c r="HU812" s="75"/>
      <c r="HV812" s="76"/>
      <c r="HW812" s="75"/>
      <c r="HX812" s="75"/>
      <c r="HY812" s="75"/>
      <c r="HZ812" s="76"/>
      <c r="IA812" s="75"/>
      <c r="IB812" s="75"/>
      <c r="IC812" s="75"/>
      <c r="ID812" s="76"/>
      <c r="IE812" s="75"/>
      <c r="IF812" s="75"/>
      <c r="IG812" s="75"/>
      <c r="IH812" s="76"/>
      <c r="II812" s="75"/>
      <c r="IJ812" s="75"/>
      <c r="IK812" s="75"/>
      <c r="IL812" s="76"/>
      <c r="IM812" s="75"/>
      <c r="IN812" s="75"/>
      <c r="IO812" s="75"/>
      <c r="IP812" s="76"/>
      <c r="IQ812" s="75"/>
      <c r="IR812" s="75"/>
      <c r="IS812" s="75"/>
      <c r="IT812" s="76"/>
      <c r="IU812" s="75"/>
      <c r="IV812" s="75"/>
      <c r="IW812" s="75"/>
      <c r="IX812" s="76"/>
      <c r="IY812" s="75"/>
      <c r="IZ812" s="75"/>
      <c r="JA812" s="75"/>
      <c r="JB812" s="76"/>
      <c r="JC812" s="75"/>
      <c r="JD812" s="77"/>
      <c r="JE812" s="77"/>
      <c r="JF812" s="76"/>
      <c r="JG812" s="75"/>
      <c r="JH812" s="75"/>
      <c r="JI812" s="75"/>
      <c r="JJ812" s="76"/>
      <c r="JK812" s="75"/>
      <c r="JL812" s="75"/>
      <c r="JM812" s="75"/>
      <c r="JN812" s="76"/>
      <c r="JO812" s="75"/>
      <c r="JP812" s="75"/>
      <c r="JQ812" s="75"/>
      <c r="JR812" s="76"/>
      <c r="JS812" s="75"/>
      <c r="JT812" s="75"/>
      <c r="JU812" s="75"/>
      <c r="JV812" s="76"/>
      <c r="JW812" s="75"/>
      <c r="JX812" s="75"/>
      <c r="JY812" s="75"/>
      <c r="JZ812" s="76"/>
      <c r="KA812" s="75"/>
      <c r="KB812" s="75"/>
      <c r="KC812" s="75"/>
      <c r="KD812" s="76"/>
      <c r="KE812" s="75"/>
      <c r="KF812" s="75"/>
      <c r="KG812" s="75"/>
      <c r="KH812" s="76"/>
      <c r="KI812" s="75"/>
      <c r="KJ812" s="75"/>
      <c r="KK812" s="75"/>
      <c r="KL812" s="76"/>
      <c r="KM812" s="75"/>
      <c r="KN812" s="75"/>
      <c r="KO812" s="75"/>
      <c r="KP812" s="76"/>
      <c r="KQ812" s="75"/>
      <c r="KR812" s="75"/>
      <c r="KS812" s="75"/>
      <c r="KT812" s="76"/>
      <c r="KU812" s="75"/>
      <c r="KV812" s="75"/>
      <c r="KW812" s="75"/>
      <c r="KX812" s="76"/>
      <c r="KY812" s="75"/>
      <c r="KZ812" s="75"/>
      <c r="LA812" s="75"/>
      <c r="LB812" s="76"/>
      <c r="LC812" s="75"/>
      <c r="LD812" s="75"/>
      <c r="LE812" s="75"/>
      <c r="LF812" s="76"/>
      <c r="LG812" s="75"/>
      <c r="LH812" s="75"/>
      <c r="LI812" s="75"/>
      <c r="LJ812" s="76"/>
      <c r="LK812" s="75"/>
      <c r="LL812" s="75"/>
      <c r="LM812" s="75"/>
      <c r="LN812" s="76"/>
      <c r="LO812" s="75"/>
      <c r="LP812" s="75"/>
      <c r="LQ812" s="75"/>
      <c r="LR812" s="76"/>
      <c r="LS812" s="75"/>
      <c r="LT812" s="75"/>
      <c r="LU812" s="75"/>
      <c r="LV812" s="76"/>
      <c r="LW812" s="75"/>
      <c r="LX812" s="75"/>
      <c r="LY812" s="75"/>
      <c r="LZ812" s="76"/>
      <c r="MA812" s="75"/>
      <c r="MB812" s="75"/>
      <c r="MC812" s="75"/>
      <c r="MD812" s="76"/>
      <c r="ME812" s="75"/>
      <c r="MF812" s="75"/>
      <c r="MG812" s="75"/>
      <c r="MH812" s="76"/>
      <c r="MI812" s="75"/>
      <c r="MJ812" s="75"/>
      <c r="MK812" s="75"/>
      <c r="ML812" s="76"/>
      <c r="MM812" s="75"/>
      <c r="MN812" s="75"/>
      <c r="MO812" s="75"/>
      <c r="MP812" s="76"/>
      <c r="MQ812" s="75"/>
      <c r="MR812" s="75"/>
      <c r="MS812" s="75"/>
      <c r="MT812" s="76"/>
      <c r="MU812" s="75"/>
      <c r="MV812" s="75"/>
      <c r="MW812" s="75"/>
      <c r="MX812" s="76"/>
      <c r="MY812" s="75"/>
      <c r="MZ812" s="75"/>
      <c r="NA812" s="75"/>
      <c r="NB812" s="76"/>
      <c r="NC812" s="76"/>
      <c r="ND812" s="76"/>
      <c r="NE812" s="76"/>
      <c r="NF812" s="76"/>
      <c r="NG812" s="75"/>
      <c r="NH812" s="75"/>
      <c r="NI812" s="75"/>
      <c r="NJ812" s="76"/>
      <c r="NK812" s="75"/>
      <c r="NL812" s="75"/>
      <c r="NM812" s="75"/>
      <c r="NN812" s="76"/>
      <c r="NO812" s="75"/>
      <c r="NP812" s="75"/>
      <c r="NQ812" s="75"/>
      <c r="NR812" s="76"/>
      <c r="NS812" s="75"/>
      <c r="NT812" s="75"/>
      <c r="NU812" s="75"/>
      <c r="NV812" s="76"/>
      <c r="NW812" s="75"/>
      <c r="NX812" s="75"/>
      <c r="NY812" s="75"/>
      <c r="NZ812" s="76"/>
      <c r="OA812" s="75"/>
      <c r="OB812" s="75"/>
      <c r="OC812" s="75"/>
      <c r="OD812" s="76"/>
      <c r="OE812" s="75"/>
      <c r="OF812" s="75"/>
      <c r="OG812" s="75"/>
      <c r="OH812" s="76"/>
      <c r="OI812" s="75"/>
      <c r="OJ812" s="75"/>
      <c r="OK812" s="75"/>
      <c r="OL812" s="76"/>
      <c r="OM812" s="75"/>
      <c r="ON812" s="75"/>
      <c r="OO812" s="75"/>
      <c r="OP812" s="76"/>
      <c r="OQ812" s="75"/>
      <c r="OR812" s="75"/>
      <c r="OS812" s="75"/>
      <c r="OT812" s="76"/>
      <c r="OU812" s="75"/>
      <c r="OV812" s="75"/>
      <c r="OW812" s="75"/>
      <c r="OX812" s="76"/>
      <c r="OY812" s="75"/>
      <c r="OZ812" s="75"/>
      <c r="PA812" s="75"/>
      <c r="PB812" s="76"/>
      <c r="PC812" s="77"/>
      <c r="PD812" s="75"/>
      <c r="PE812" s="75"/>
      <c r="PF812" s="76"/>
      <c r="PG812" s="75"/>
      <c r="PH812" s="75"/>
      <c r="PI812" s="75"/>
      <c r="PJ812" s="76"/>
      <c r="PK812" s="75"/>
      <c r="PL812" s="75"/>
      <c r="PM812" s="75"/>
      <c r="PN812" s="76"/>
      <c r="PO812" s="75"/>
      <c r="PP812" s="75"/>
      <c r="PQ812" s="75"/>
      <c r="PR812" s="76"/>
      <c r="PS812" s="75"/>
      <c r="PT812" s="75"/>
      <c r="PU812" s="75"/>
      <c r="PV812" s="76"/>
      <c r="PW812" s="75"/>
      <c r="PX812" s="75"/>
      <c r="PY812" s="75"/>
      <c r="PZ812" s="76"/>
      <c r="QA812" s="75"/>
      <c r="QB812" s="75"/>
      <c r="QC812" s="75"/>
      <c r="QD812" s="76"/>
      <c r="QE812" s="75"/>
      <c r="QF812" s="75"/>
      <c r="QG812" s="75"/>
      <c r="QH812" s="76"/>
      <c r="QI812" s="75"/>
      <c r="QJ812" s="75"/>
      <c r="QK812" s="75"/>
      <c r="QL812" s="76"/>
      <c r="QM812" s="75"/>
      <c r="QN812" s="75"/>
      <c r="QO812" s="75"/>
      <c r="QP812" s="76"/>
      <c r="QQ812" s="75"/>
      <c r="QR812" s="75"/>
      <c r="QS812" s="75"/>
      <c r="QT812" s="76"/>
      <c r="QU812" s="75"/>
      <c r="QV812" s="75"/>
      <c r="QW812" s="75"/>
      <c r="QX812" s="76"/>
      <c r="QY812" s="75"/>
      <c r="QZ812" s="75"/>
      <c r="RA812" s="75"/>
      <c r="RB812" s="76"/>
      <c r="RC812" s="76"/>
      <c r="RD812" s="76"/>
      <c r="RE812" s="76"/>
      <c r="RF812" s="76"/>
      <c r="RG812" s="75"/>
      <c r="RH812" s="75"/>
      <c r="RI812" s="75"/>
      <c r="RJ812" s="76"/>
      <c r="RK812" s="75"/>
      <c r="RL812" s="75"/>
      <c r="RM812" s="75"/>
      <c r="RN812" s="76"/>
      <c r="RO812" s="75"/>
      <c r="RP812" s="75"/>
      <c r="RQ812" s="75"/>
      <c r="RR812" s="76"/>
      <c r="RS812" s="75"/>
      <c r="RT812" s="75"/>
      <c r="RU812" s="75"/>
      <c r="RV812" s="76"/>
      <c r="RW812" s="75"/>
      <c r="RX812" s="75"/>
      <c r="RY812" s="75"/>
      <c r="RZ812" s="76"/>
      <c r="SA812" s="75"/>
      <c r="SB812" s="75"/>
      <c r="SC812" s="75"/>
      <c r="SD812" s="76"/>
      <c r="SE812" s="75"/>
      <c r="SF812" s="75"/>
      <c r="SG812" s="75"/>
      <c r="SH812" s="76"/>
      <c r="SI812" s="75"/>
      <c r="SJ812" s="75"/>
      <c r="SK812" s="75"/>
      <c r="SL812" s="76"/>
      <c r="SM812" s="75"/>
      <c r="SN812" s="75"/>
      <c r="SO812" s="75"/>
      <c r="SP812" s="76"/>
      <c r="SQ812" s="75"/>
      <c r="SR812" s="75"/>
      <c r="SS812" s="75"/>
      <c r="ST812" s="76"/>
      <c r="SU812" s="75"/>
      <c r="SV812" s="75"/>
      <c r="SW812" s="75"/>
      <c r="SX812" s="76"/>
      <c r="SY812" s="75"/>
      <c r="SZ812" s="75"/>
      <c r="TA812" s="75"/>
      <c r="TB812" s="76"/>
      <c r="TC812" s="78"/>
      <c r="TE812" s="79">
        <v>997</v>
      </c>
      <c r="ALR812" s="1">
        <v>12</v>
      </c>
      <c r="ALS812" s="37"/>
      <c r="ALT812" s="79">
        <v>997</v>
      </c>
      <c r="ALY812" s="8"/>
      <c r="ALZ812" s="8"/>
      <c r="AMA812" s="8"/>
      <c r="AMC812" s="8"/>
      <c r="AMD812" s="8"/>
      <c r="AME812" s="8"/>
      <c r="AMG812" s="8"/>
      <c r="AMH812" s="8"/>
      <c r="AMI812" s="8"/>
      <c r="AMK812" s="8"/>
      <c r="AML812" s="8"/>
      <c r="AMM812" s="8"/>
      <c r="AMO812" s="8"/>
      <c r="AMP812" s="8"/>
      <c r="AMQ812" s="8"/>
      <c r="AMS812" s="8"/>
      <c r="AMT812" s="8"/>
      <c r="AMU812" s="8"/>
      <c r="AMW812" s="8"/>
      <c r="AMX812" s="8"/>
      <c r="AMY812" s="8"/>
      <c r="ANA812" s="8"/>
      <c r="ANB812" s="8"/>
      <c r="ANC812" s="8"/>
      <c r="ANE812" s="8"/>
      <c r="ANF812" s="8"/>
      <c r="ANG812" s="8"/>
      <c r="ANI812" s="8"/>
      <c r="ANJ812" s="8"/>
      <c r="ANK812" s="8"/>
      <c r="ANM812" s="8"/>
      <c r="ANQ812" s="8"/>
      <c r="ANR812" s="8"/>
      <c r="ANS812" s="8"/>
      <c r="ANU812" s="8"/>
      <c r="ANV812" s="8"/>
      <c r="ANW812" s="8"/>
      <c r="ANY812" s="8"/>
      <c r="ANZ812" s="8"/>
      <c r="AOA812" s="8"/>
      <c r="AOC812" s="8"/>
      <c r="AOD812" s="8"/>
      <c r="AOE812" s="8"/>
      <c r="AOG812" s="8"/>
      <c r="AOH812" s="8"/>
      <c r="AOI812" s="8"/>
      <c r="AOK812" s="8"/>
      <c r="AOL812" s="8"/>
      <c r="AOM812" s="8"/>
      <c r="AOO812" s="8"/>
      <c r="AOP812" s="8"/>
      <c r="AOQ812" s="8"/>
      <c r="AOS812" s="8"/>
      <c r="AOT812" s="8"/>
      <c r="AOU812" s="8"/>
      <c r="AOW812" s="8"/>
      <c r="AOX812" s="8"/>
      <c r="AOY812" s="8"/>
      <c r="APA812" s="8"/>
      <c r="APB812" s="8"/>
      <c r="APC812" s="8"/>
      <c r="APE812" s="8"/>
      <c r="API812" s="8"/>
      <c r="APJ812" s="8"/>
      <c r="APK812" s="8"/>
      <c r="APM812" s="8"/>
      <c r="APN812" s="8"/>
      <c r="APO812" s="8"/>
      <c r="APQ812" s="8"/>
      <c r="APR812" s="8"/>
      <c r="APS812" s="8"/>
      <c r="APU812" s="8"/>
      <c r="APV812" s="8"/>
      <c r="APW812" s="8"/>
      <c r="APY812" s="8"/>
      <c r="APZ812" s="8"/>
      <c r="AQA812" s="8"/>
      <c r="AQC812" s="8"/>
      <c r="AQD812" s="8"/>
      <c r="AQE812" s="8"/>
      <c r="AQG812" s="8"/>
      <c r="AQH812" s="8"/>
      <c r="AQI812" s="8"/>
      <c r="AQK812" s="8"/>
      <c r="AQL812" s="8"/>
      <c r="AQM812" s="8"/>
      <c r="AQO812" s="8"/>
      <c r="AQP812" s="8"/>
      <c r="AQQ812" s="8"/>
      <c r="AQS812" s="8"/>
      <c r="AQT812" s="8"/>
      <c r="AQU812" s="8"/>
      <c r="ARA812" s="8"/>
      <c r="ARB812" s="8"/>
      <c r="ARC812" s="8"/>
      <c r="ARE812" s="8"/>
      <c r="ARF812" s="8"/>
      <c r="ARG812" s="8"/>
      <c r="ARI812" s="8"/>
      <c r="ARJ812" s="8"/>
      <c r="ARK812" s="8"/>
      <c r="ARM812" s="8"/>
      <c r="ARN812" s="8"/>
      <c r="ARO812" s="8"/>
      <c r="ARQ812" s="8"/>
      <c r="ARR812" s="8"/>
      <c r="ARS812" s="8"/>
      <c r="ARU812" s="8"/>
      <c r="ARV812" s="8"/>
      <c r="ARW812" s="8"/>
      <c r="ARY812" s="8"/>
      <c r="ARZ812" s="8"/>
      <c r="ASA812" s="8"/>
      <c r="ASC812" s="8"/>
      <c r="ASD812" s="8"/>
      <c r="ASE812" s="8"/>
      <c r="ASG812" s="8"/>
      <c r="ASH812" s="8"/>
      <c r="ASI812" s="8"/>
      <c r="ASK812" s="8"/>
      <c r="ASL812" s="8"/>
      <c r="ASM812" s="8"/>
      <c r="ASO812" s="8"/>
      <c r="ASS812" s="8"/>
      <c r="AST812" s="8"/>
      <c r="ASU812" s="8"/>
      <c r="ASW812" s="8"/>
      <c r="ASX812" s="8"/>
      <c r="ASY812" s="8"/>
      <c r="ATA812" s="8"/>
      <c r="ATB812" s="8"/>
      <c r="ATC812" s="8"/>
      <c r="ATE812" s="8"/>
      <c r="ATF812" s="8"/>
      <c r="ATG812" s="8"/>
      <c r="ATI812" s="8"/>
      <c r="ATJ812" s="8"/>
      <c r="ATK812" s="8"/>
      <c r="ATM812" s="8"/>
      <c r="ATN812" s="8"/>
      <c r="ATO812" s="8"/>
      <c r="ATQ812" s="8"/>
      <c r="ATR812" s="8"/>
      <c r="ATS812" s="8"/>
      <c r="ATU812" s="8"/>
      <c r="ATV812" s="8"/>
      <c r="ATW812" s="8"/>
      <c r="ATY812" s="8"/>
      <c r="ATZ812" s="8"/>
      <c r="AUA812" s="8"/>
      <c r="AUC812" s="8"/>
      <c r="AUD812" s="8"/>
      <c r="AUE812" s="8"/>
      <c r="AUG812" s="8"/>
      <c r="AUK812" s="8"/>
      <c r="AUL812" s="8"/>
      <c r="AUM812" s="8"/>
      <c r="AUO812" s="8"/>
      <c r="AUP812" s="8"/>
      <c r="AUQ812" s="8"/>
      <c r="AUS812" s="8"/>
      <c r="AUT812" s="8"/>
      <c r="AUU812" s="8"/>
      <c r="AUW812" s="8"/>
      <c r="AUX812" s="8"/>
      <c r="AUY812" s="8"/>
      <c r="AVA812" s="8"/>
      <c r="AVB812" s="8"/>
      <c r="AVC812" s="8"/>
      <c r="AVE812" s="8"/>
      <c r="AVF812" s="8"/>
      <c r="AVG812" s="8"/>
      <c r="AVI812" s="8"/>
      <c r="AVJ812" s="8"/>
      <c r="AVK812" s="8"/>
      <c r="AVM812" s="8"/>
      <c r="AVN812" s="8"/>
      <c r="AVO812" s="8"/>
      <c r="AVQ812" s="8"/>
      <c r="AVR812" s="8"/>
      <c r="AVS812" s="8"/>
      <c r="AVU812" s="8"/>
      <c r="AVV812" s="8"/>
      <c r="AVW812" s="8"/>
      <c r="AVY812" s="8"/>
      <c r="AWC812" s="8"/>
      <c r="AWD812" s="8"/>
      <c r="AWE812" s="8"/>
      <c r="AWG812" s="8"/>
      <c r="AWH812" s="8"/>
      <c r="AWI812" s="8"/>
      <c r="AWK812" s="8"/>
      <c r="AWL812" s="8"/>
      <c r="AWM812" s="8"/>
      <c r="AWO812" s="8"/>
      <c r="AWP812" s="8"/>
      <c r="AWQ812" s="8"/>
      <c r="AWS812" s="8"/>
      <c r="AWT812" s="8"/>
      <c r="AWU812" s="8"/>
      <c r="AWW812" s="8"/>
      <c r="AWX812" s="8"/>
      <c r="AWY812" s="8"/>
      <c r="AXA812" s="8"/>
      <c r="AXB812" s="8"/>
      <c r="AXC812" s="8"/>
      <c r="AXE812" s="8"/>
      <c r="AXF812" s="8"/>
      <c r="AXG812" s="8"/>
      <c r="AXI812" s="8"/>
      <c r="AXJ812" s="8"/>
      <c r="AXK812" s="8"/>
      <c r="AXM812" s="8"/>
      <c r="AXN812" s="8"/>
      <c r="AXO812" s="8"/>
      <c r="AXQ812" s="8"/>
      <c r="AXU812" s="8"/>
      <c r="AXV812" s="8"/>
      <c r="AXW812" s="8"/>
      <c r="AXY812" s="8"/>
      <c r="AXZ812" s="8"/>
      <c r="AYA812" s="8"/>
      <c r="AYC812" s="8"/>
      <c r="AYD812" s="8"/>
      <c r="AYE812" s="8"/>
      <c r="AYG812" s="8"/>
      <c r="AYH812" s="8"/>
      <c r="AYI812" s="8"/>
      <c r="AYK812" s="8"/>
      <c r="AYL812" s="8"/>
      <c r="AYM812" s="8"/>
      <c r="AYO812" s="8"/>
      <c r="AYP812" s="8"/>
      <c r="AYQ812" s="8"/>
      <c r="AYS812" s="8"/>
      <c r="AYT812" s="8"/>
      <c r="AYU812" s="8"/>
      <c r="AYW812" s="8"/>
      <c r="AYX812" s="8"/>
      <c r="AYY812" s="8"/>
      <c r="AZA812" s="8"/>
      <c r="AZB812" s="8"/>
      <c r="AZC812" s="8"/>
      <c r="AZE812" s="8"/>
      <c r="AZF812" s="8"/>
      <c r="AZG812" s="8"/>
      <c r="AZM812" s="8"/>
      <c r="AZN812" s="8"/>
      <c r="AZO812" s="8"/>
      <c r="AZQ812" s="8"/>
      <c r="AZR812" s="8"/>
      <c r="AZS812" s="8"/>
      <c r="AZU812" s="8"/>
      <c r="AZV812" s="8"/>
      <c r="AZW812" s="8"/>
      <c r="AZY812" s="8"/>
      <c r="AZZ812" s="8"/>
      <c r="BAA812" s="8"/>
      <c r="BAC812" s="8"/>
      <c r="BAD812" s="8"/>
      <c r="BAE812" s="8"/>
      <c r="BAG812" s="8"/>
      <c r="BAH812" s="8"/>
      <c r="BAI812" s="8"/>
      <c r="BAK812" s="8"/>
      <c r="BAL812" s="8"/>
      <c r="BAM812" s="8"/>
      <c r="BAO812" s="8"/>
      <c r="BAP812" s="8"/>
      <c r="BAQ812" s="8"/>
      <c r="BAS812" s="8"/>
      <c r="BAT812" s="8"/>
      <c r="BAU812" s="8"/>
      <c r="BAW812" s="8"/>
      <c r="BAX812" s="8"/>
      <c r="BAY812" s="8"/>
      <c r="BBA812" s="8"/>
      <c r="BBE812" s="8"/>
      <c r="BBF812" s="8"/>
      <c r="BBG812" s="8"/>
      <c r="BBI812" s="8"/>
      <c r="BBJ812" s="8"/>
      <c r="BBK812" s="8"/>
      <c r="BBM812" s="8"/>
      <c r="BBN812" s="8"/>
      <c r="BBO812" s="8"/>
      <c r="BBQ812" s="8"/>
      <c r="BBR812" s="8"/>
      <c r="BBS812" s="8"/>
      <c r="BBU812" s="8"/>
      <c r="BBV812" s="8"/>
      <c r="BBW812" s="8"/>
      <c r="BBY812" s="8"/>
      <c r="BBZ812" s="8"/>
      <c r="BCA812" s="8"/>
      <c r="BCC812" s="8"/>
      <c r="BCD812" s="8"/>
      <c r="BCE812" s="8"/>
      <c r="BCG812" s="8"/>
      <c r="BCH812" s="8"/>
      <c r="BCI812" s="8"/>
      <c r="BCK812" s="8"/>
      <c r="BCL812" s="8"/>
      <c r="BCM812" s="8"/>
      <c r="BCO812" s="8"/>
      <c r="BCP812" s="8"/>
      <c r="BCQ812" s="8"/>
      <c r="BCS812" s="61">
        <v>12</v>
      </c>
      <c r="BCT812" s="80"/>
      <c r="BCU812" s="80"/>
      <c r="BCV812" s="80"/>
      <c r="BCW812" s="80"/>
      <c r="BCX812" s="80"/>
      <c r="BCY812" s="80" t="s">
        <v>261</v>
      </c>
      <c r="BCZ812" s="82" t="s">
        <v>106</v>
      </c>
      <c r="BDA812" t="s">
        <v>119</v>
      </c>
      <c r="BDB812" t="s">
        <v>138</v>
      </c>
      <c r="BDD812" s="81"/>
    </row>
    <row r="813" spans="1:1460" x14ac:dyDescent="0.25">
      <c r="B813" s="73"/>
      <c r="C813" s="74"/>
      <c r="D813" s="75"/>
      <c r="E813" s="75"/>
      <c r="F813" s="76"/>
      <c r="G813" s="75"/>
      <c r="H813" s="75"/>
      <c r="I813" s="75"/>
      <c r="J813" s="76"/>
      <c r="K813" s="75"/>
      <c r="L813" s="75"/>
      <c r="M813" s="75"/>
      <c r="N813" s="76"/>
      <c r="O813" s="75"/>
      <c r="P813" s="75"/>
      <c r="Q813" s="75"/>
      <c r="R813" s="76"/>
      <c r="S813" s="75"/>
      <c r="T813" s="75"/>
      <c r="U813" s="75"/>
      <c r="V813" s="76"/>
      <c r="W813" s="75"/>
      <c r="X813" s="75"/>
      <c r="Y813" s="75"/>
      <c r="Z813" s="76"/>
      <c r="AA813" s="75"/>
      <c r="AB813" s="75"/>
      <c r="AC813" s="75"/>
      <c r="AD813" s="76"/>
      <c r="AE813" s="75"/>
      <c r="AF813" s="75"/>
      <c r="AG813" s="75"/>
      <c r="AH813" s="76"/>
      <c r="AI813" s="75"/>
      <c r="AJ813" s="75"/>
      <c r="AK813" s="75"/>
      <c r="AL813" s="76"/>
      <c r="AM813" s="75"/>
      <c r="AN813" s="75"/>
      <c r="AO813" s="75"/>
      <c r="AP813" s="76"/>
      <c r="AQ813" s="75"/>
      <c r="AR813" s="75"/>
      <c r="AS813" s="75"/>
      <c r="AT813" s="76"/>
      <c r="AU813" s="75"/>
      <c r="AV813" s="75"/>
      <c r="AW813" s="75"/>
      <c r="AX813" s="76"/>
      <c r="AY813" s="75"/>
      <c r="AZ813" s="75"/>
      <c r="BA813" s="75"/>
      <c r="BB813" s="76"/>
      <c r="BC813" s="75"/>
      <c r="BD813" s="75"/>
      <c r="BE813" s="75"/>
      <c r="BF813" s="76"/>
      <c r="BG813" s="75"/>
      <c r="BH813" s="75"/>
      <c r="BI813" s="75"/>
      <c r="BJ813" s="76"/>
      <c r="BK813" s="75"/>
      <c r="BL813" s="75"/>
      <c r="BM813" s="75"/>
      <c r="BN813" s="76"/>
      <c r="BO813" s="75"/>
      <c r="BP813" s="75"/>
      <c r="BQ813" s="75"/>
      <c r="BR813" s="76"/>
      <c r="BS813" s="75"/>
      <c r="BT813" s="75"/>
      <c r="BU813" s="75"/>
      <c r="BV813" s="76"/>
      <c r="BW813" s="75"/>
      <c r="BX813" s="75"/>
      <c r="BY813" s="75"/>
      <c r="BZ813" s="76"/>
      <c r="CA813" s="75"/>
      <c r="CB813" s="75"/>
      <c r="CC813" s="75"/>
      <c r="CD813" s="76"/>
      <c r="CE813" s="75"/>
      <c r="CF813" s="75"/>
      <c r="CG813" s="75"/>
      <c r="CH813" s="76"/>
      <c r="CI813" s="75"/>
      <c r="CJ813" s="75"/>
      <c r="CK813" s="75"/>
      <c r="CL813" s="76"/>
      <c r="CM813" s="75"/>
      <c r="CN813" s="75"/>
      <c r="CO813" s="75"/>
      <c r="CP813" s="76"/>
      <c r="CQ813" s="75"/>
      <c r="CR813" s="75"/>
      <c r="CS813" s="75"/>
      <c r="CT813" s="76"/>
      <c r="CU813" s="75"/>
      <c r="CV813" s="75"/>
      <c r="CW813" s="75"/>
      <c r="CX813" s="76"/>
      <c r="CY813" s="75"/>
      <c r="CZ813" s="75"/>
      <c r="DA813" s="75"/>
      <c r="DB813" s="76"/>
      <c r="DC813" s="76"/>
      <c r="DD813" s="76"/>
      <c r="DE813" s="76"/>
      <c r="DF813" s="76"/>
      <c r="DG813" s="75"/>
      <c r="DH813" s="75"/>
      <c r="DI813" s="75"/>
      <c r="DJ813" s="76"/>
      <c r="DK813" s="75"/>
      <c r="DL813" s="75"/>
      <c r="DM813" s="75"/>
      <c r="DN813" s="76"/>
      <c r="DO813" s="75"/>
      <c r="DP813" s="75"/>
      <c r="DQ813" s="75"/>
      <c r="DR813" s="76"/>
      <c r="DS813" s="75"/>
      <c r="DT813" s="75"/>
      <c r="DU813" s="75"/>
      <c r="DV813" s="76"/>
      <c r="DW813" s="75"/>
      <c r="DX813" s="75"/>
      <c r="DY813" s="75"/>
      <c r="DZ813" s="76"/>
      <c r="EA813" s="75"/>
      <c r="EB813" s="75"/>
      <c r="EC813" s="75"/>
      <c r="ED813" s="76"/>
      <c r="EE813" s="75"/>
      <c r="EF813" s="75"/>
      <c r="EG813" s="75"/>
      <c r="EH813" s="76"/>
      <c r="EI813" s="75"/>
      <c r="EJ813" s="75"/>
      <c r="EK813" s="75"/>
      <c r="EL813" s="76"/>
      <c r="EM813" s="75"/>
      <c r="EN813" s="75"/>
      <c r="EO813" s="75"/>
      <c r="EP813" s="76"/>
      <c r="EQ813" s="75"/>
      <c r="ER813" s="75"/>
      <c r="ES813" s="75"/>
      <c r="ET813" s="76"/>
      <c r="EU813" s="75"/>
      <c r="EV813" s="75"/>
      <c r="EW813" s="75"/>
      <c r="EX813" s="76"/>
      <c r="EY813" s="75"/>
      <c r="EZ813" s="75"/>
      <c r="FA813" s="75"/>
      <c r="FB813" s="76"/>
      <c r="FC813" s="75"/>
      <c r="FD813" s="75"/>
      <c r="FE813" s="75"/>
      <c r="FF813" s="76"/>
      <c r="FG813" s="75"/>
      <c r="FH813" s="75"/>
      <c r="FI813" s="75"/>
      <c r="FJ813" s="76"/>
      <c r="FK813" s="75"/>
      <c r="FL813" s="75"/>
      <c r="FM813" s="75"/>
      <c r="FN813" s="76"/>
      <c r="FO813" s="75"/>
      <c r="FP813" s="75"/>
      <c r="FQ813" s="75"/>
      <c r="FR813" s="76"/>
      <c r="FS813" s="75"/>
      <c r="FT813" s="75"/>
      <c r="FU813" s="75"/>
      <c r="FV813" s="76"/>
      <c r="FW813" s="75"/>
      <c r="FX813" s="75"/>
      <c r="FY813" s="75"/>
      <c r="FZ813" s="76"/>
      <c r="GA813" s="75"/>
      <c r="GB813" s="75"/>
      <c r="GC813" s="75"/>
      <c r="GD813" s="76"/>
      <c r="GE813" s="75"/>
      <c r="GF813" s="75"/>
      <c r="GG813" s="75"/>
      <c r="GH813" s="76"/>
      <c r="GI813" s="75"/>
      <c r="GJ813" s="75"/>
      <c r="GK813" s="75"/>
      <c r="GL813" s="76"/>
      <c r="GM813" s="75"/>
      <c r="GN813" s="75"/>
      <c r="GO813" s="75"/>
      <c r="GP813" s="76"/>
      <c r="GQ813" s="75"/>
      <c r="GR813" s="75"/>
      <c r="GS813" s="75"/>
      <c r="GT813" s="76"/>
      <c r="GU813" s="75"/>
      <c r="GV813" s="75"/>
      <c r="GW813" s="75"/>
      <c r="GX813" s="76"/>
      <c r="GY813" s="75"/>
      <c r="GZ813" s="75"/>
      <c r="HA813" s="75"/>
      <c r="HB813" s="76"/>
      <c r="HC813" s="76"/>
      <c r="HD813" s="76"/>
      <c r="HE813" s="76"/>
      <c r="HF813" s="76"/>
      <c r="HG813" s="75"/>
      <c r="HH813" s="75"/>
      <c r="HI813" s="75"/>
      <c r="HJ813" s="76"/>
      <c r="HK813" s="75"/>
      <c r="HL813" s="75"/>
      <c r="HM813" s="75"/>
      <c r="HN813" s="76"/>
      <c r="HO813" s="75"/>
      <c r="HP813" s="75"/>
      <c r="HQ813" s="75"/>
      <c r="HR813" s="76"/>
      <c r="HS813" s="75"/>
      <c r="HT813" s="75"/>
      <c r="HU813" s="75"/>
      <c r="HV813" s="76"/>
      <c r="HW813" s="75"/>
      <c r="HX813" s="75"/>
      <c r="HY813" s="75"/>
      <c r="HZ813" s="76"/>
      <c r="IA813" s="75"/>
      <c r="IB813" s="75"/>
      <c r="IC813" s="75"/>
      <c r="ID813" s="76"/>
      <c r="IE813" s="75"/>
      <c r="IF813" s="75"/>
      <c r="IG813" s="75"/>
      <c r="IH813" s="76"/>
      <c r="II813" s="75"/>
      <c r="IJ813" s="75"/>
      <c r="IK813" s="75"/>
      <c r="IL813" s="76"/>
      <c r="IM813" s="75"/>
      <c r="IN813" s="75"/>
      <c r="IO813" s="75"/>
      <c r="IP813" s="76"/>
      <c r="IQ813" s="75"/>
      <c r="IR813" s="75"/>
      <c r="IS813" s="75"/>
      <c r="IT813" s="76"/>
      <c r="IU813" s="75"/>
      <c r="IV813" s="75"/>
      <c r="IW813" s="75"/>
      <c r="IX813" s="76"/>
      <c r="IY813" s="75"/>
      <c r="IZ813" s="75"/>
      <c r="JA813" s="75"/>
      <c r="JB813" s="76"/>
      <c r="JC813" s="75"/>
      <c r="JD813" s="77"/>
      <c r="JE813" s="77"/>
      <c r="JF813" s="76"/>
      <c r="JG813" s="75"/>
      <c r="JH813" s="75"/>
      <c r="JI813" s="75"/>
      <c r="JJ813" s="76"/>
      <c r="JK813" s="75"/>
      <c r="JL813" s="75"/>
      <c r="JM813" s="75"/>
      <c r="JN813" s="76"/>
      <c r="JO813" s="75"/>
      <c r="JP813" s="75"/>
      <c r="JQ813" s="75"/>
      <c r="JR813" s="76"/>
      <c r="JS813" s="75"/>
      <c r="JT813" s="75"/>
      <c r="JU813" s="75"/>
      <c r="JV813" s="76"/>
      <c r="JW813" s="75"/>
      <c r="JX813" s="75"/>
      <c r="JY813" s="75"/>
      <c r="JZ813" s="76"/>
      <c r="KA813" s="75"/>
      <c r="KB813" s="75"/>
      <c r="KC813" s="75"/>
      <c r="KD813" s="76"/>
      <c r="KE813" s="75"/>
      <c r="KF813" s="75"/>
      <c r="KG813" s="75"/>
      <c r="KH813" s="76"/>
      <c r="KI813" s="75"/>
      <c r="KJ813" s="75"/>
      <c r="KK813" s="75"/>
      <c r="KL813" s="76"/>
      <c r="KM813" s="75"/>
      <c r="KN813" s="75"/>
      <c r="KO813" s="75"/>
      <c r="KP813" s="76"/>
      <c r="KQ813" s="75"/>
      <c r="KR813" s="75"/>
      <c r="KS813" s="75"/>
      <c r="KT813" s="76"/>
      <c r="KU813" s="75"/>
      <c r="KV813" s="75"/>
      <c r="KW813" s="75"/>
      <c r="KX813" s="76"/>
      <c r="KY813" s="75"/>
      <c r="KZ813" s="75"/>
      <c r="LA813" s="75"/>
      <c r="LB813" s="76"/>
      <c r="LC813" s="75"/>
      <c r="LD813" s="75"/>
      <c r="LE813" s="75"/>
      <c r="LF813" s="76"/>
      <c r="LG813" s="75"/>
      <c r="LH813" s="75"/>
      <c r="LI813" s="75"/>
      <c r="LJ813" s="76"/>
      <c r="LK813" s="75"/>
      <c r="LL813" s="75"/>
      <c r="LM813" s="75"/>
      <c r="LN813" s="76"/>
      <c r="LO813" s="75"/>
      <c r="LP813" s="75"/>
      <c r="LQ813" s="75"/>
      <c r="LR813" s="76"/>
      <c r="LS813" s="75"/>
      <c r="LT813" s="75"/>
      <c r="LU813" s="75"/>
      <c r="LV813" s="76"/>
      <c r="LW813" s="75"/>
      <c r="LX813" s="75"/>
      <c r="LY813" s="75"/>
      <c r="LZ813" s="76"/>
      <c r="MA813" s="75"/>
      <c r="MB813" s="75"/>
      <c r="MC813" s="75"/>
      <c r="MD813" s="76"/>
      <c r="ME813" s="75"/>
      <c r="MF813" s="75"/>
      <c r="MG813" s="75"/>
      <c r="MH813" s="76"/>
      <c r="MI813" s="75"/>
      <c r="MJ813" s="75"/>
      <c r="MK813" s="75"/>
      <c r="ML813" s="76"/>
      <c r="MM813" s="75"/>
      <c r="MN813" s="75"/>
      <c r="MO813" s="75"/>
      <c r="MP813" s="76"/>
      <c r="MQ813" s="75"/>
      <c r="MR813" s="75"/>
      <c r="MS813" s="75"/>
      <c r="MT813" s="76"/>
      <c r="MU813" s="75"/>
      <c r="MV813" s="75"/>
      <c r="MW813" s="75"/>
      <c r="MX813" s="76"/>
      <c r="MY813" s="75"/>
      <c r="MZ813" s="75"/>
      <c r="NA813" s="75"/>
      <c r="NB813" s="76"/>
      <c r="NC813" s="76"/>
      <c r="ND813" s="76"/>
      <c r="NE813" s="76"/>
      <c r="NF813" s="76"/>
      <c r="NG813" s="75"/>
      <c r="NH813" s="75"/>
      <c r="NI813" s="75"/>
      <c r="NJ813" s="76"/>
      <c r="NK813" s="75"/>
      <c r="NL813" s="75"/>
      <c r="NM813" s="75"/>
      <c r="NN813" s="76"/>
      <c r="NO813" s="75"/>
      <c r="NP813" s="75"/>
      <c r="NQ813" s="75"/>
      <c r="NR813" s="76"/>
      <c r="NS813" s="75"/>
      <c r="NT813" s="75"/>
      <c r="NU813" s="75"/>
      <c r="NV813" s="76"/>
      <c r="NW813" s="75"/>
      <c r="NX813" s="75"/>
      <c r="NY813" s="75"/>
      <c r="NZ813" s="76"/>
      <c r="OA813" s="75"/>
      <c r="OB813" s="75"/>
      <c r="OC813" s="75"/>
      <c r="OD813" s="76"/>
      <c r="OE813" s="75"/>
      <c r="OF813" s="75"/>
      <c r="OG813" s="75"/>
      <c r="OH813" s="76"/>
      <c r="OI813" s="75"/>
      <c r="OJ813" s="75"/>
      <c r="OK813" s="75"/>
      <c r="OL813" s="76"/>
      <c r="OM813" s="75"/>
      <c r="ON813" s="75"/>
      <c r="OO813" s="75"/>
      <c r="OP813" s="76"/>
      <c r="OQ813" s="75"/>
      <c r="OR813" s="75"/>
      <c r="OS813" s="75"/>
      <c r="OT813" s="76"/>
      <c r="OU813" s="75"/>
      <c r="OV813" s="75"/>
      <c r="OW813" s="75"/>
      <c r="OX813" s="76"/>
      <c r="OY813" s="75"/>
      <c r="OZ813" s="75"/>
      <c r="PA813" s="75"/>
      <c r="PB813" s="76"/>
      <c r="PC813" s="77"/>
      <c r="PD813" s="75"/>
      <c r="PE813" s="75"/>
      <c r="PF813" s="76"/>
      <c r="PG813" s="75"/>
      <c r="PH813" s="75"/>
      <c r="PI813" s="75"/>
      <c r="PJ813" s="76"/>
      <c r="PK813" s="75"/>
      <c r="PL813" s="75"/>
      <c r="PM813" s="75"/>
      <c r="PN813" s="76"/>
      <c r="PO813" s="75"/>
      <c r="PP813" s="75"/>
      <c r="PQ813" s="75"/>
      <c r="PR813" s="76"/>
      <c r="PS813" s="75"/>
      <c r="PT813" s="75"/>
      <c r="PU813" s="75"/>
      <c r="PV813" s="76"/>
      <c r="PW813" s="75"/>
      <c r="PX813" s="75"/>
      <c r="PY813" s="75"/>
      <c r="PZ813" s="76"/>
      <c r="QA813" s="75"/>
      <c r="QB813" s="75"/>
      <c r="QC813" s="75"/>
      <c r="QD813" s="76"/>
      <c r="QE813" s="75"/>
      <c r="QF813" s="75"/>
      <c r="QG813" s="75"/>
      <c r="QH813" s="76"/>
      <c r="QI813" s="75"/>
      <c r="QJ813" s="75"/>
      <c r="QK813" s="75"/>
      <c r="QL813" s="76"/>
      <c r="QM813" s="75"/>
      <c r="QN813" s="75"/>
      <c r="QO813" s="75"/>
      <c r="QP813" s="76"/>
      <c r="QQ813" s="75"/>
      <c r="QR813" s="75"/>
      <c r="QS813" s="75"/>
      <c r="QT813" s="76"/>
      <c r="QU813" s="75"/>
      <c r="QV813" s="75"/>
      <c r="QW813" s="75"/>
      <c r="QX813" s="76"/>
      <c r="QY813" s="75"/>
      <c r="QZ813" s="75"/>
      <c r="RA813" s="75"/>
      <c r="RB813" s="76"/>
      <c r="RC813" s="76"/>
      <c r="RD813" s="76"/>
      <c r="RE813" s="76"/>
      <c r="RF813" s="76"/>
      <c r="RG813" s="75"/>
      <c r="RH813" s="75"/>
      <c r="RI813" s="75"/>
      <c r="RJ813" s="76"/>
      <c r="RK813" s="75"/>
      <c r="RL813" s="75"/>
      <c r="RM813" s="75"/>
      <c r="RN813" s="76"/>
      <c r="RO813" s="75"/>
      <c r="RP813" s="75"/>
      <c r="RQ813" s="75"/>
      <c r="RR813" s="76"/>
      <c r="RS813" s="75"/>
      <c r="RT813" s="75"/>
      <c r="RU813" s="75"/>
      <c r="RV813" s="76"/>
      <c r="RW813" s="75"/>
      <c r="RX813" s="75"/>
      <c r="RY813" s="75"/>
      <c r="RZ813" s="76"/>
      <c r="SA813" s="75"/>
      <c r="SB813" s="75"/>
      <c r="SC813" s="75"/>
      <c r="SD813" s="76"/>
      <c r="SE813" s="75"/>
      <c r="SF813" s="75"/>
      <c r="SG813" s="75"/>
      <c r="SH813" s="76"/>
      <c r="SI813" s="75"/>
      <c r="SJ813" s="75"/>
      <c r="SK813" s="75"/>
      <c r="SL813" s="76"/>
      <c r="SM813" s="75"/>
      <c r="SN813" s="75"/>
      <c r="SO813" s="75"/>
      <c r="SP813" s="76"/>
      <c r="SQ813" s="75"/>
      <c r="SR813" s="75"/>
      <c r="SS813" s="75"/>
      <c r="ST813" s="76"/>
      <c r="SU813" s="75"/>
      <c r="SV813" s="75"/>
      <c r="SW813" s="75"/>
      <c r="SX813" s="76"/>
      <c r="SY813" s="75"/>
      <c r="SZ813" s="75"/>
      <c r="TA813" s="75"/>
      <c r="TB813" s="76"/>
      <c r="TC813" s="78"/>
      <c r="TE813" s="79">
        <v>996</v>
      </c>
      <c r="ALR813" s="1">
        <v>12</v>
      </c>
      <c r="ALS813" s="37"/>
      <c r="ALT813" s="79">
        <v>996</v>
      </c>
      <c r="ALY813" s="8"/>
      <c r="ALZ813" s="8"/>
      <c r="AMA813" s="8"/>
      <c r="AMC813" s="8"/>
      <c r="AMD813" s="8"/>
      <c r="AME813" s="8"/>
      <c r="AMG813" s="8"/>
      <c r="AMH813" s="8"/>
      <c r="AMI813" s="8"/>
      <c r="AMK813" s="8"/>
      <c r="AML813" s="8"/>
      <c r="AMM813" s="8"/>
      <c r="AMO813" s="8"/>
      <c r="AMP813" s="8"/>
      <c r="AMQ813" s="8"/>
      <c r="AMS813" s="8"/>
      <c r="AMT813" s="8"/>
      <c r="AMU813" s="8"/>
      <c r="AMW813" s="8"/>
      <c r="AMX813" s="8"/>
      <c r="AMY813" s="8"/>
      <c r="ANA813" s="8"/>
      <c r="ANB813" s="8"/>
      <c r="ANC813" s="8"/>
      <c r="ANE813" s="8"/>
      <c r="ANF813" s="8"/>
      <c r="ANG813" s="8"/>
      <c r="ANI813" s="8"/>
      <c r="ANJ813" s="8"/>
      <c r="ANK813" s="8"/>
      <c r="ANM813" s="8"/>
      <c r="ANQ813" s="8"/>
      <c r="ANR813" s="8"/>
      <c r="ANS813" s="8"/>
      <c r="ANU813" s="8"/>
      <c r="ANV813" s="8"/>
      <c r="ANW813" s="8"/>
      <c r="ANY813" s="8"/>
      <c r="ANZ813" s="8"/>
      <c r="AOA813" s="8"/>
      <c r="AOC813" s="8"/>
      <c r="AOD813" s="8"/>
      <c r="AOE813" s="8"/>
      <c r="AOG813" s="8"/>
      <c r="AOH813" s="8"/>
      <c r="AOI813" s="8"/>
      <c r="AOK813" s="8"/>
      <c r="AOL813" s="8"/>
      <c r="AOM813" s="8"/>
      <c r="AOO813" s="8"/>
      <c r="AOP813" s="8"/>
      <c r="AOQ813" s="8"/>
      <c r="AOS813" s="8"/>
      <c r="AOT813" s="8"/>
      <c r="AOU813" s="8"/>
      <c r="AOW813" s="8"/>
      <c r="AOX813" s="8"/>
      <c r="AOY813" s="8"/>
      <c r="APA813" s="8"/>
      <c r="APB813" s="8"/>
      <c r="APC813" s="8"/>
      <c r="APE813" s="8"/>
      <c r="API813" s="8"/>
      <c r="APJ813" s="8"/>
      <c r="APK813" s="8"/>
      <c r="APM813" s="8"/>
      <c r="APN813" s="8"/>
      <c r="APO813" s="8"/>
      <c r="APQ813" s="8"/>
      <c r="APR813" s="8"/>
      <c r="APS813" s="8"/>
      <c r="APU813" s="8"/>
      <c r="APV813" s="8"/>
      <c r="APW813" s="8"/>
      <c r="APY813" s="8"/>
      <c r="APZ813" s="8"/>
      <c r="AQA813" s="8"/>
      <c r="AQC813" s="8"/>
      <c r="AQD813" s="8"/>
      <c r="AQE813" s="8"/>
      <c r="AQG813" s="8"/>
      <c r="AQH813" s="8"/>
      <c r="AQI813" s="8"/>
      <c r="AQK813" s="8"/>
      <c r="AQL813" s="8"/>
      <c r="AQM813" s="8"/>
      <c r="AQO813" s="8"/>
      <c r="AQP813" s="8"/>
      <c r="AQQ813" s="8"/>
      <c r="AQS813" s="8"/>
      <c r="AQT813" s="8"/>
      <c r="AQU813" s="8"/>
      <c r="ARA813" s="8"/>
      <c r="ARB813" s="8"/>
      <c r="ARC813" s="8"/>
      <c r="ARE813" s="8"/>
      <c r="ARF813" s="8"/>
      <c r="ARG813" s="8"/>
      <c r="ARI813" s="8"/>
      <c r="ARJ813" s="8"/>
      <c r="ARK813" s="8"/>
      <c r="ARM813" s="8"/>
      <c r="ARN813" s="8"/>
      <c r="ARO813" s="8"/>
      <c r="ARQ813" s="8"/>
      <c r="ARR813" s="8"/>
      <c r="ARS813" s="8"/>
      <c r="ARU813" s="8"/>
      <c r="ARV813" s="8"/>
      <c r="ARW813" s="8"/>
      <c r="ARY813" s="8"/>
      <c r="ARZ813" s="8"/>
      <c r="ASA813" s="8"/>
      <c r="ASC813" s="8"/>
      <c r="ASD813" s="8"/>
      <c r="ASE813" s="8"/>
      <c r="ASG813" s="8"/>
      <c r="ASH813" s="8"/>
      <c r="ASI813" s="8"/>
      <c r="ASK813" s="8"/>
      <c r="ASL813" s="8"/>
      <c r="ASM813" s="8"/>
      <c r="ASO813" s="8"/>
      <c r="ASS813" s="8"/>
      <c r="AST813" s="8"/>
      <c r="ASU813" s="8"/>
      <c r="ASW813" s="8"/>
      <c r="ASX813" s="8"/>
      <c r="ASY813" s="8"/>
      <c r="ATA813" s="8"/>
      <c r="ATB813" s="8"/>
      <c r="ATC813" s="8"/>
      <c r="ATE813" s="8"/>
      <c r="ATF813" s="8"/>
      <c r="ATG813" s="8"/>
      <c r="ATI813" s="8"/>
      <c r="ATJ813" s="8"/>
      <c r="ATK813" s="8"/>
      <c r="ATM813" s="8"/>
      <c r="ATN813" s="8"/>
      <c r="ATO813" s="8"/>
      <c r="ATQ813" s="8"/>
      <c r="ATR813" s="8"/>
      <c r="ATS813" s="8"/>
      <c r="ATU813" s="8"/>
      <c r="ATV813" s="8"/>
      <c r="ATW813" s="8"/>
      <c r="ATY813" s="8"/>
      <c r="ATZ813" s="8"/>
      <c r="AUA813" s="8"/>
      <c r="AUC813" s="8"/>
      <c r="AUD813" s="8"/>
      <c r="AUE813" s="8"/>
      <c r="AUG813" s="8"/>
      <c r="AUK813" s="8"/>
      <c r="AUL813" s="8"/>
      <c r="AUM813" s="8"/>
      <c r="AUO813" s="8"/>
      <c r="AUP813" s="8"/>
      <c r="AUQ813" s="8"/>
      <c r="AUS813" s="8"/>
      <c r="AUT813" s="8"/>
      <c r="AUU813" s="8"/>
      <c r="AUW813" s="8"/>
      <c r="AUX813" s="8"/>
      <c r="AUY813" s="8"/>
      <c r="AVA813" s="8"/>
      <c r="AVB813" s="8"/>
      <c r="AVC813" s="8"/>
      <c r="AVE813" s="8"/>
      <c r="AVF813" s="8"/>
      <c r="AVG813" s="8"/>
      <c r="AVI813" s="8"/>
      <c r="AVJ813" s="8"/>
      <c r="AVK813" s="8"/>
      <c r="AVM813" s="8"/>
      <c r="AVN813" s="8"/>
      <c r="AVO813" s="8"/>
      <c r="AVQ813" s="8"/>
      <c r="AVR813" s="8"/>
      <c r="AVS813" s="8"/>
      <c r="AVU813" s="8"/>
      <c r="AVV813" s="8"/>
      <c r="AVW813" s="8"/>
      <c r="AVY813" s="8"/>
      <c r="AWC813" s="8"/>
      <c r="AWD813" s="8"/>
      <c r="AWE813" s="8"/>
      <c r="AWG813" s="8"/>
      <c r="AWH813" s="8"/>
      <c r="AWI813" s="8"/>
      <c r="AWK813" s="8"/>
      <c r="AWL813" s="8"/>
      <c r="AWM813" s="8"/>
      <c r="AWO813" s="8"/>
      <c r="AWP813" s="8"/>
      <c r="AWQ813" s="8"/>
      <c r="AWS813" s="8"/>
      <c r="AWT813" s="8"/>
      <c r="AWU813" s="8"/>
      <c r="AWW813" s="8"/>
      <c r="AWX813" s="8"/>
      <c r="AWY813" s="8"/>
      <c r="AXA813" s="8"/>
      <c r="AXB813" s="8"/>
      <c r="AXC813" s="8"/>
      <c r="AXE813" s="8"/>
      <c r="AXF813" s="8"/>
      <c r="AXG813" s="8"/>
      <c r="AXI813" s="8"/>
      <c r="AXJ813" s="8"/>
      <c r="AXK813" s="8"/>
      <c r="AXM813" s="8"/>
      <c r="AXN813" s="8"/>
      <c r="AXO813" s="8"/>
      <c r="AXQ813" s="8"/>
      <c r="AXU813" s="8"/>
      <c r="AXV813" s="8"/>
      <c r="AXW813" s="8"/>
      <c r="AXY813" s="8"/>
      <c r="AXZ813" s="8"/>
      <c r="AYA813" s="8"/>
      <c r="AYC813" s="8"/>
      <c r="AYD813" s="8"/>
      <c r="AYE813" s="8"/>
      <c r="AYG813" s="8"/>
      <c r="AYH813" s="8"/>
      <c r="AYI813" s="8"/>
      <c r="AYK813" s="8"/>
      <c r="AYL813" s="8"/>
      <c r="AYM813" s="8"/>
      <c r="AYO813" s="8"/>
      <c r="AYP813" s="8"/>
      <c r="AYQ813" s="8"/>
      <c r="AYS813" s="8"/>
      <c r="AYT813" s="8"/>
      <c r="AYU813" s="8"/>
      <c r="AYW813" s="8"/>
      <c r="AYX813" s="8"/>
      <c r="AYY813" s="8"/>
      <c r="AZA813" s="8"/>
      <c r="AZB813" s="8"/>
      <c r="AZC813" s="8"/>
      <c r="AZE813" s="8"/>
      <c r="AZF813" s="8"/>
      <c r="AZG813" s="8"/>
      <c r="AZM813" s="8"/>
      <c r="AZN813" s="8"/>
      <c r="AZO813" s="8"/>
      <c r="AZQ813" s="8"/>
      <c r="AZR813" s="8"/>
      <c r="AZS813" s="8"/>
      <c r="AZU813" s="8"/>
      <c r="AZV813" s="8"/>
      <c r="AZW813" s="8"/>
      <c r="AZY813" s="8"/>
      <c r="AZZ813" s="8"/>
      <c r="BAA813" s="8"/>
      <c r="BAC813" s="8"/>
      <c r="BAD813" s="8"/>
      <c r="BAE813" s="8"/>
      <c r="BAG813" s="8"/>
      <c r="BAH813" s="8"/>
      <c r="BAI813" s="8"/>
      <c r="BAK813" s="8"/>
      <c r="BAL813" s="8"/>
      <c r="BAM813" s="8"/>
      <c r="BAO813" s="8"/>
      <c r="BAP813" s="8"/>
      <c r="BAQ813" s="8"/>
      <c r="BAS813" s="8"/>
      <c r="BAT813" s="8"/>
      <c r="BAU813" s="8"/>
      <c r="BAW813" s="8"/>
      <c r="BAX813" s="8"/>
      <c r="BAY813" s="8"/>
      <c r="BBA813" s="8"/>
      <c r="BBE813" s="8"/>
      <c r="BBF813" s="8"/>
      <c r="BBG813" s="8"/>
      <c r="BBI813" s="8"/>
      <c r="BBJ813" s="8"/>
      <c r="BBK813" s="8"/>
      <c r="BBM813" s="8"/>
      <c r="BBN813" s="8"/>
      <c r="BBO813" s="8"/>
      <c r="BBQ813" s="8"/>
      <c r="BBR813" s="8"/>
      <c r="BBS813" s="8"/>
      <c r="BBU813" s="8"/>
      <c r="BBV813" s="8"/>
      <c r="BBW813" s="8"/>
      <c r="BBY813" s="8"/>
      <c r="BBZ813" s="8"/>
      <c r="BCA813" s="8"/>
      <c r="BCC813" s="8"/>
      <c r="BCD813" s="8"/>
      <c r="BCE813" s="8"/>
      <c r="BCG813" s="8"/>
      <c r="BCH813" s="8"/>
      <c r="BCI813" s="8"/>
      <c r="BCK813" s="8"/>
      <c r="BCL813" s="8"/>
      <c r="BCM813" s="8"/>
      <c r="BCO813" s="8"/>
      <c r="BCP813" s="8"/>
      <c r="BCQ813" s="8"/>
      <c r="BCS813" s="61">
        <v>12</v>
      </c>
      <c r="BCT813" s="80"/>
      <c r="BCU813" s="80"/>
      <c r="BCV813" s="80"/>
      <c r="BCW813" s="80"/>
      <c r="BCX813" s="80"/>
      <c r="BCY813" s="80" t="s">
        <v>261</v>
      </c>
      <c r="BCZ813" s="82" t="s">
        <v>106</v>
      </c>
      <c r="BDA813" t="s">
        <v>125</v>
      </c>
      <c r="BDB813" t="s">
        <v>145</v>
      </c>
      <c r="BDD813" s="81"/>
    </row>
    <row r="814" spans="1:1460" x14ac:dyDescent="0.25">
      <c r="B814" s="73"/>
      <c r="C814" s="74"/>
      <c r="D814" s="75"/>
      <c r="E814" s="75"/>
      <c r="F814" s="76"/>
      <c r="G814" s="75"/>
      <c r="H814" s="75"/>
      <c r="I814" s="75"/>
      <c r="J814" s="76"/>
      <c r="K814" s="75"/>
      <c r="L814" s="75"/>
      <c r="M814" s="75"/>
      <c r="N814" s="76"/>
      <c r="O814" s="75"/>
      <c r="P814" s="75"/>
      <c r="Q814" s="75"/>
      <c r="R814" s="76"/>
      <c r="S814" s="75"/>
      <c r="T814" s="75"/>
      <c r="U814" s="75"/>
      <c r="V814" s="76"/>
      <c r="W814" s="75"/>
      <c r="X814" s="75"/>
      <c r="Y814" s="75"/>
      <c r="Z814" s="76"/>
      <c r="AA814" s="75"/>
      <c r="AB814" s="75"/>
      <c r="AC814" s="75"/>
      <c r="AD814" s="76"/>
      <c r="AE814" s="75"/>
      <c r="AF814" s="75"/>
      <c r="AG814" s="75"/>
      <c r="AH814" s="76"/>
      <c r="AI814" s="75"/>
      <c r="AJ814" s="75"/>
      <c r="AK814" s="75"/>
      <c r="AL814" s="76"/>
      <c r="AM814" s="75"/>
      <c r="AN814" s="75"/>
      <c r="AO814" s="75"/>
      <c r="AP814" s="76"/>
      <c r="AQ814" s="75"/>
      <c r="AR814" s="75"/>
      <c r="AS814" s="75"/>
      <c r="AT814" s="76"/>
      <c r="AU814" s="75"/>
      <c r="AV814" s="75"/>
      <c r="AW814" s="75"/>
      <c r="AX814" s="76"/>
      <c r="AY814" s="75"/>
      <c r="AZ814" s="75"/>
      <c r="BA814" s="75"/>
      <c r="BB814" s="76"/>
      <c r="BC814" s="75"/>
      <c r="BD814" s="75"/>
      <c r="BE814" s="75"/>
      <c r="BF814" s="76"/>
      <c r="BG814" s="75"/>
      <c r="BH814" s="75"/>
      <c r="BI814" s="75"/>
      <c r="BJ814" s="76"/>
      <c r="BK814" s="75"/>
      <c r="BL814" s="75"/>
      <c r="BM814" s="75"/>
      <c r="BN814" s="76"/>
      <c r="BO814" s="75"/>
      <c r="BP814" s="75"/>
      <c r="BQ814" s="75"/>
      <c r="BR814" s="76"/>
      <c r="BS814" s="75"/>
      <c r="BT814" s="75"/>
      <c r="BU814" s="75"/>
      <c r="BV814" s="76"/>
      <c r="BW814" s="75"/>
      <c r="BX814" s="75"/>
      <c r="BY814" s="75"/>
      <c r="BZ814" s="76"/>
      <c r="CA814" s="75"/>
      <c r="CB814" s="75"/>
      <c r="CC814" s="75"/>
      <c r="CD814" s="76"/>
      <c r="CE814" s="75"/>
      <c r="CF814" s="75"/>
      <c r="CG814" s="75"/>
      <c r="CH814" s="76"/>
      <c r="CI814" s="75"/>
      <c r="CJ814" s="75"/>
      <c r="CK814" s="75"/>
      <c r="CL814" s="76"/>
      <c r="CM814" s="75"/>
      <c r="CN814" s="75"/>
      <c r="CO814" s="75"/>
      <c r="CP814" s="76"/>
      <c r="CQ814" s="75"/>
      <c r="CR814" s="75"/>
      <c r="CS814" s="75"/>
      <c r="CT814" s="76"/>
      <c r="CU814" s="75"/>
      <c r="CV814" s="75"/>
      <c r="CW814" s="75"/>
      <c r="CX814" s="76"/>
      <c r="CY814" s="75"/>
      <c r="CZ814" s="75"/>
      <c r="DA814" s="75"/>
      <c r="DB814" s="76"/>
      <c r="DC814" s="76"/>
      <c r="DD814" s="76"/>
      <c r="DE814" s="76"/>
      <c r="DF814" s="76"/>
      <c r="DG814" s="75"/>
      <c r="DH814" s="75"/>
      <c r="DI814" s="75"/>
      <c r="DJ814" s="76"/>
      <c r="DK814" s="75"/>
      <c r="DL814" s="75"/>
      <c r="DM814" s="75"/>
      <c r="DN814" s="76"/>
      <c r="DO814" s="75"/>
      <c r="DP814" s="75"/>
      <c r="DQ814" s="75"/>
      <c r="DR814" s="76"/>
      <c r="DS814" s="75"/>
      <c r="DT814" s="75"/>
      <c r="DU814" s="75"/>
      <c r="DV814" s="76"/>
      <c r="DW814" s="75"/>
      <c r="DX814" s="75"/>
      <c r="DY814" s="75"/>
      <c r="DZ814" s="76"/>
      <c r="EA814" s="75"/>
      <c r="EB814" s="75"/>
      <c r="EC814" s="75"/>
      <c r="ED814" s="76"/>
      <c r="EE814" s="75"/>
      <c r="EF814" s="75"/>
      <c r="EG814" s="75"/>
      <c r="EH814" s="76"/>
      <c r="EI814" s="75"/>
      <c r="EJ814" s="75"/>
      <c r="EK814" s="75"/>
      <c r="EL814" s="76"/>
      <c r="EM814" s="75"/>
      <c r="EN814" s="75"/>
      <c r="EO814" s="75"/>
      <c r="EP814" s="76"/>
      <c r="EQ814" s="75"/>
      <c r="ER814" s="75"/>
      <c r="ES814" s="75"/>
      <c r="ET814" s="76"/>
      <c r="EU814" s="75"/>
      <c r="EV814" s="75"/>
      <c r="EW814" s="75"/>
      <c r="EX814" s="76"/>
      <c r="EY814" s="75"/>
      <c r="EZ814" s="75"/>
      <c r="FA814" s="75"/>
      <c r="FB814" s="76"/>
      <c r="FC814" s="75"/>
      <c r="FD814" s="75"/>
      <c r="FE814" s="75"/>
      <c r="FF814" s="76"/>
      <c r="FG814" s="75"/>
      <c r="FH814" s="75"/>
      <c r="FI814" s="75"/>
      <c r="FJ814" s="76"/>
      <c r="FK814" s="75"/>
      <c r="FL814" s="75"/>
      <c r="FM814" s="75"/>
      <c r="FN814" s="76"/>
      <c r="FO814" s="75"/>
      <c r="FP814" s="75"/>
      <c r="FQ814" s="75"/>
      <c r="FR814" s="76"/>
      <c r="FS814" s="75"/>
      <c r="FT814" s="75"/>
      <c r="FU814" s="75"/>
      <c r="FV814" s="76"/>
      <c r="FW814" s="75"/>
      <c r="FX814" s="75"/>
      <c r="FY814" s="75"/>
      <c r="FZ814" s="76"/>
      <c r="GA814" s="75"/>
      <c r="GB814" s="75"/>
      <c r="GC814" s="75"/>
      <c r="GD814" s="76"/>
      <c r="GE814" s="75"/>
      <c r="GF814" s="75"/>
      <c r="GG814" s="75"/>
      <c r="GH814" s="76"/>
      <c r="GI814" s="75"/>
      <c r="GJ814" s="75"/>
      <c r="GK814" s="75"/>
      <c r="GL814" s="76"/>
      <c r="GM814" s="75"/>
      <c r="GN814" s="75"/>
      <c r="GO814" s="75"/>
      <c r="GP814" s="76"/>
      <c r="GQ814" s="75"/>
      <c r="GR814" s="75"/>
      <c r="GS814" s="75"/>
      <c r="GT814" s="76"/>
      <c r="GU814" s="75"/>
      <c r="GV814" s="75"/>
      <c r="GW814" s="75"/>
      <c r="GX814" s="76"/>
      <c r="GY814" s="75"/>
      <c r="GZ814" s="75"/>
      <c r="HA814" s="75"/>
      <c r="HB814" s="76"/>
      <c r="HC814" s="76"/>
      <c r="HD814" s="76"/>
      <c r="HE814" s="76"/>
      <c r="HF814" s="76"/>
      <c r="HG814" s="75"/>
      <c r="HH814" s="75"/>
      <c r="HI814" s="75"/>
      <c r="HJ814" s="76"/>
      <c r="HK814" s="75"/>
      <c r="HL814" s="75"/>
      <c r="HM814" s="75"/>
      <c r="HN814" s="76"/>
      <c r="HO814" s="75"/>
      <c r="HP814" s="75"/>
      <c r="HQ814" s="75"/>
      <c r="HR814" s="76"/>
      <c r="HS814" s="75"/>
      <c r="HT814" s="75"/>
      <c r="HU814" s="75"/>
      <c r="HV814" s="76"/>
      <c r="HW814" s="75"/>
      <c r="HX814" s="75"/>
      <c r="HY814" s="75"/>
      <c r="HZ814" s="76"/>
      <c r="IA814" s="75"/>
      <c r="IB814" s="75"/>
      <c r="IC814" s="75"/>
      <c r="ID814" s="76"/>
      <c r="IE814" s="75"/>
      <c r="IF814" s="75"/>
      <c r="IG814" s="75"/>
      <c r="IH814" s="76"/>
      <c r="II814" s="75"/>
      <c r="IJ814" s="75"/>
      <c r="IK814" s="75"/>
      <c r="IL814" s="76"/>
      <c r="IM814" s="75"/>
      <c r="IN814" s="75"/>
      <c r="IO814" s="75"/>
      <c r="IP814" s="76"/>
      <c r="IQ814" s="75"/>
      <c r="IR814" s="75"/>
      <c r="IS814" s="75"/>
      <c r="IT814" s="76"/>
      <c r="IU814" s="75"/>
      <c r="IV814" s="75"/>
      <c r="IW814" s="75"/>
      <c r="IX814" s="76"/>
      <c r="IY814" s="75"/>
      <c r="IZ814" s="75"/>
      <c r="JA814" s="75"/>
      <c r="JB814" s="76"/>
      <c r="JC814" s="75"/>
      <c r="JD814" s="77"/>
      <c r="JE814" s="77"/>
      <c r="JF814" s="76"/>
      <c r="JG814" s="75"/>
      <c r="JH814" s="75"/>
      <c r="JI814" s="75"/>
      <c r="JJ814" s="76"/>
      <c r="JK814" s="75"/>
      <c r="JL814" s="75"/>
      <c r="JM814" s="75"/>
      <c r="JN814" s="76"/>
      <c r="JO814" s="75"/>
      <c r="JP814" s="75"/>
      <c r="JQ814" s="75"/>
      <c r="JR814" s="76"/>
      <c r="JS814" s="75"/>
      <c r="JT814" s="75"/>
      <c r="JU814" s="75"/>
      <c r="JV814" s="76"/>
      <c r="JW814" s="75"/>
      <c r="JX814" s="75"/>
      <c r="JY814" s="75"/>
      <c r="JZ814" s="76"/>
      <c r="KA814" s="75"/>
      <c r="KB814" s="75"/>
      <c r="KC814" s="75"/>
      <c r="KD814" s="76"/>
      <c r="KE814" s="75"/>
      <c r="KF814" s="75"/>
      <c r="KG814" s="75"/>
      <c r="KH814" s="76"/>
      <c r="KI814" s="75"/>
      <c r="KJ814" s="75"/>
      <c r="KK814" s="75"/>
      <c r="KL814" s="76"/>
      <c r="KM814" s="75"/>
      <c r="KN814" s="75"/>
      <c r="KO814" s="75"/>
      <c r="KP814" s="76"/>
      <c r="KQ814" s="75"/>
      <c r="KR814" s="75"/>
      <c r="KS814" s="75"/>
      <c r="KT814" s="76"/>
      <c r="KU814" s="75"/>
      <c r="KV814" s="75"/>
      <c r="KW814" s="75"/>
      <c r="KX814" s="76"/>
      <c r="KY814" s="75"/>
      <c r="KZ814" s="75"/>
      <c r="LA814" s="75"/>
      <c r="LB814" s="76"/>
      <c r="LC814" s="75"/>
      <c r="LD814" s="75"/>
      <c r="LE814" s="75"/>
      <c r="LF814" s="76"/>
      <c r="LG814" s="75"/>
      <c r="LH814" s="75"/>
      <c r="LI814" s="75"/>
      <c r="LJ814" s="76"/>
      <c r="LK814" s="75"/>
      <c r="LL814" s="75"/>
      <c r="LM814" s="75"/>
      <c r="LN814" s="76"/>
      <c r="LO814" s="75"/>
      <c r="LP814" s="75"/>
      <c r="LQ814" s="75"/>
      <c r="LR814" s="76"/>
      <c r="LS814" s="75"/>
      <c r="LT814" s="75"/>
      <c r="LU814" s="75"/>
      <c r="LV814" s="76"/>
      <c r="LW814" s="75"/>
      <c r="LX814" s="75"/>
      <c r="LY814" s="75"/>
      <c r="LZ814" s="76"/>
      <c r="MA814" s="75"/>
      <c r="MB814" s="75"/>
      <c r="MC814" s="75"/>
      <c r="MD814" s="76"/>
      <c r="ME814" s="75"/>
      <c r="MF814" s="75"/>
      <c r="MG814" s="75"/>
      <c r="MH814" s="76"/>
      <c r="MI814" s="75"/>
      <c r="MJ814" s="75"/>
      <c r="MK814" s="75"/>
      <c r="ML814" s="76"/>
      <c r="MM814" s="75"/>
      <c r="MN814" s="75"/>
      <c r="MO814" s="75"/>
      <c r="MP814" s="76"/>
      <c r="MQ814" s="75"/>
      <c r="MR814" s="75"/>
      <c r="MS814" s="75"/>
      <c r="MT814" s="76"/>
      <c r="MU814" s="75"/>
      <c r="MV814" s="75"/>
      <c r="MW814" s="75"/>
      <c r="MX814" s="76"/>
      <c r="MY814" s="75"/>
      <c r="MZ814" s="75"/>
      <c r="NA814" s="75"/>
      <c r="NB814" s="76"/>
      <c r="NC814" s="76"/>
      <c r="ND814" s="76"/>
      <c r="NE814" s="76"/>
      <c r="NF814" s="76"/>
      <c r="NG814" s="75"/>
      <c r="NH814" s="75"/>
      <c r="NI814" s="75"/>
      <c r="NJ814" s="76"/>
      <c r="NK814" s="75"/>
      <c r="NL814" s="75"/>
      <c r="NM814" s="75"/>
      <c r="NN814" s="76"/>
      <c r="NO814" s="75"/>
      <c r="NP814" s="75"/>
      <c r="NQ814" s="75"/>
      <c r="NR814" s="76"/>
      <c r="NS814" s="75"/>
      <c r="NT814" s="75"/>
      <c r="NU814" s="75"/>
      <c r="NV814" s="76"/>
      <c r="NW814" s="75"/>
      <c r="NX814" s="75"/>
      <c r="NY814" s="75"/>
      <c r="NZ814" s="76"/>
      <c r="OA814" s="75"/>
      <c r="OB814" s="75"/>
      <c r="OC814" s="75"/>
      <c r="OD814" s="76"/>
      <c r="OE814" s="75"/>
      <c r="OF814" s="75"/>
      <c r="OG814" s="75"/>
      <c r="OH814" s="76"/>
      <c r="OI814" s="75"/>
      <c r="OJ814" s="75"/>
      <c r="OK814" s="75"/>
      <c r="OL814" s="76"/>
      <c r="OM814" s="75"/>
      <c r="ON814" s="75"/>
      <c r="OO814" s="75"/>
      <c r="OP814" s="76"/>
      <c r="OQ814" s="75"/>
      <c r="OR814" s="75"/>
      <c r="OS814" s="75"/>
      <c r="OT814" s="76"/>
      <c r="OU814" s="75"/>
      <c r="OV814" s="75"/>
      <c r="OW814" s="75"/>
      <c r="OX814" s="76"/>
      <c r="OY814" s="75"/>
      <c r="OZ814" s="75"/>
      <c r="PA814" s="75"/>
      <c r="PB814" s="76"/>
      <c r="PC814" s="77"/>
      <c r="PD814" s="75"/>
      <c r="PE814" s="75"/>
      <c r="PF814" s="76"/>
      <c r="PG814" s="75"/>
      <c r="PH814" s="75"/>
      <c r="PI814" s="75"/>
      <c r="PJ814" s="76"/>
      <c r="PK814" s="75"/>
      <c r="PL814" s="75"/>
      <c r="PM814" s="75"/>
      <c r="PN814" s="76"/>
      <c r="PO814" s="75"/>
      <c r="PP814" s="75"/>
      <c r="PQ814" s="75"/>
      <c r="PR814" s="76"/>
      <c r="PS814" s="75"/>
      <c r="PT814" s="75"/>
      <c r="PU814" s="75"/>
      <c r="PV814" s="76"/>
      <c r="PW814" s="75"/>
      <c r="PX814" s="75"/>
      <c r="PY814" s="75"/>
      <c r="PZ814" s="76"/>
      <c r="QA814" s="75"/>
      <c r="QB814" s="75"/>
      <c r="QC814" s="75"/>
      <c r="QD814" s="76"/>
      <c r="QE814" s="75"/>
      <c r="QF814" s="75"/>
      <c r="QG814" s="75"/>
      <c r="QH814" s="76"/>
      <c r="QI814" s="75"/>
      <c r="QJ814" s="75"/>
      <c r="QK814" s="75"/>
      <c r="QL814" s="76"/>
      <c r="QM814" s="75"/>
      <c r="QN814" s="75"/>
      <c r="QO814" s="75"/>
      <c r="QP814" s="76"/>
      <c r="QQ814" s="75"/>
      <c r="QR814" s="75"/>
      <c r="QS814" s="75"/>
      <c r="QT814" s="76"/>
      <c r="QU814" s="75"/>
      <c r="QV814" s="75"/>
      <c r="QW814" s="75"/>
      <c r="QX814" s="76"/>
      <c r="QY814" s="75"/>
      <c r="QZ814" s="75"/>
      <c r="RA814" s="75"/>
      <c r="RB814" s="76"/>
      <c r="RC814" s="76"/>
      <c r="RD814" s="76"/>
      <c r="RE814" s="76"/>
      <c r="RF814" s="76"/>
      <c r="RG814" s="75"/>
      <c r="RH814" s="75"/>
      <c r="RI814" s="75"/>
      <c r="RJ814" s="76"/>
      <c r="RK814" s="75"/>
      <c r="RL814" s="75"/>
      <c r="RM814" s="75"/>
      <c r="RN814" s="76"/>
      <c r="RO814" s="75"/>
      <c r="RP814" s="75"/>
      <c r="RQ814" s="75"/>
      <c r="RR814" s="76"/>
      <c r="RS814" s="75"/>
      <c r="RT814" s="75"/>
      <c r="RU814" s="75"/>
      <c r="RV814" s="76"/>
      <c r="RW814" s="75"/>
      <c r="RX814" s="75"/>
      <c r="RY814" s="75"/>
      <c r="RZ814" s="76"/>
      <c r="SA814" s="75"/>
      <c r="SB814" s="75"/>
      <c r="SC814" s="75"/>
      <c r="SD814" s="76"/>
      <c r="SE814" s="75"/>
      <c r="SF814" s="75"/>
      <c r="SG814" s="75"/>
      <c r="SH814" s="76"/>
      <c r="SI814" s="75"/>
      <c r="SJ814" s="75"/>
      <c r="SK814" s="75"/>
      <c r="SL814" s="76"/>
      <c r="SM814" s="75"/>
      <c r="SN814" s="75"/>
      <c r="SO814" s="75"/>
      <c r="SP814" s="76"/>
      <c r="SQ814" s="75"/>
      <c r="SR814" s="75"/>
      <c r="SS814" s="75"/>
      <c r="ST814" s="76"/>
      <c r="SU814" s="75"/>
      <c r="SV814" s="75"/>
      <c r="SW814" s="75"/>
      <c r="SX814" s="76"/>
      <c r="SY814" s="75"/>
      <c r="SZ814" s="75"/>
      <c r="TA814" s="75"/>
      <c r="TB814" s="76"/>
      <c r="TC814" s="78"/>
      <c r="TE814" s="79">
        <v>995</v>
      </c>
      <c r="ALR814" s="1">
        <v>12</v>
      </c>
      <c r="ALS814" s="37"/>
      <c r="ALT814" s="79">
        <v>995</v>
      </c>
      <c r="ALY814" s="8"/>
      <c r="ALZ814" s="8"/>
      <c r="AMA814" s="8"/>
      <c r="AMC814" s="8"/>
      <c r="AMD814" s="8"/>
      <c r="AME814" s="8"/>
      <c r="AMG814" s="8"/>
      <c r="AMH814" s="8"/>
      <c r="AMI814" s="8"/>
      <c r="AMK814" s="8"/>
      <c r="AML814" s="8"/>
      <c r="AMM814" s="8"/>
      <c r="AMO814" s="8"/>
      <c r="AMP814" s="8"/>
      <c r="AMQ814" s="8"/>
      <c r="AMS814" s="8"/>
      <c r="AMT814" s="8"/>
      <c r="AMU814" s="8"/>
      <c r="AMW814" s="8"/>
      <c r="AMX814" s="8"/>
      <c r="AMY814" s="8"/>
      <c r="ANA814" s="8"/>
      <c r="ANB814" s="8"/>
      <c r="ANC814" s="8"/>
      <c r="ANE814" s="8"/>
      <c r="ANF814" s="8"/>
      <c r="ANG814" s="8"/>
      <c r="ANI814" s="8"/>
      <c r="ANJ814" s="8"/>
      <c r="ANK814" s="8"/>
      <c r="ANM814" s="8"/>
      <c r="ANQ814" s="8"/>
      <c r="ANR814" s="8"/>
      <c r="ANS814" s="8"/>
      <c r="ANU814" s="8"/>
      <c r="ANV814" s="8"/>
      <c r="ANW814" s="8"/>
      <c r="ANY814" s="8"/>
      <c r="ANZ814" s="8"/>
      <c r="AOA814" s="8"/>
      <c r="AOC814" s="8"/>
      <c r="AOD814" s="8"/>
      <c r="AOE814" s="8"/>
      <c r="AOG814" s="8"/>
      <c r="AOH814" s="8"/>
      <c r="AOI814" s="8"/>
      <c r="AOK814" s="8"/>
      <c r="AOL814" s="8"/>
      <c r="AOM814" s="8"/>
      <c r="AOO814" s="8"/>
      <c r="AOP814" s="8"/>
      <c r="AOQ814" s="8"/>
      <c r="AOS814" s="8"/>
      <c r="AOT814" s="8"/>
      <c r="AOU814" s="8"/>
      <c r="AOW814" s="8"/>
      <c r="AOX814" s="8"/>
      <c r="AOY814" s="8"/>
      <c r="APA814" s="8"/>
      <c r="APB814" s="8"/>
      <c r="APC814" s="8"/>
      <c r="APE814" s="8"/>
      <c r="API814" s="8"/>
      <c r="APJ814" s="8"/>
      <c r="APK814" s="8"/>
      <c r="APM814" s="8"/>
      <c r="APN814" s="8"/>
      <c r="APO814" s="8"/>
      <c r="APQ814" s="8"/>
      <c r="APR814" s="8"/>
      <c r="APS814" s="8"/>
      <c r="APU814" s="8"/>
      <c r="APV814" s="8"/>
      <c r="APW814" s="8"/>
      <c r="APY814" s="8"/>
      <c r="APZ814" s="8"/>
      <c r="AQA814" s="8"/>
      <c r="AQC814" s="8"/>
      <c r="AQD814" s="8"/>
      <c r="AQE814" s="8"/>
      <c r="AQG814" s="8"/>
      <c r="AQH814" s="8"/>
      <c r="AQI814" s="8"/>
      <c r="AQK814" s="8"/>
      <c r="AQL814" s="8"/>
      <c r="AQM814" s="8"/>
      <c r="AQO814" s="8"/>
      <c r="AQP814" s="8"/>
      <c r="AQQ814" s="8"/>
      <c r="AQS814" s="8"/>
      <c r="AQT814" s="8"/>
      <c r="AQU814" s="8"/>
      <c r="ARA814" s="8"/>
      <c r="ARB814" s="8"/>
      <c r="ARC814" s="8"/>
      <c r="ARE814" s="8"/>
      <c r="ARF814" s="8"/>
      <c r="ARG814" s="8"/>
      <c r="ARI814" s="8"/>
      <c r="ARJ814" s="8"/>
      <c r="ARK814" s="8"/>
      <c r="ARM814" s="8"/>
      <c r="ARN814" s="8"/>
      <c r="ARO814" s="8"/>
      <c r="ARQ814" s="8"/>
      <c r="ARR814" s="8"/>
      <c r="ARS814" s="8"/>
      <c r="ARU814" s="8"/>
      <c r="ARV814" s="8"/>
      <c r="ARW814" s="8"/>
      <c r="ARY814" s="8"/>
      <c r="ARZ814" s="8"/>
      <c r="ASA814" s="8"/>
      <c r="ASC814" s="8"/>
      <c r="ASD814" s="8"/>
      <c r="ASE814" s="8"/>
      <c r="ASG814" s="8"/>
      <c r="ASH814" s="8"/>
      <c r="ASI814" s="8"/>
      <c r="ASK814" s="8"/>
      <c r="ASL814" s="8"/>
      <c r="ASM814" s="8"/>
      <c r="ASO814" s="8"/>
      <c r="ASS814" s="8"/>
      <c r="AST814" s="8"/>
      <c r="ASU814" s="8"/>
      <c r="ASW814" s="8"/>
      <c r="ASX814" s="8"/>
      <c r="ASY814" s="8"/>
      <c r="ATA814" s="8"/>
      <c r="ATB814" s="8"/>
      <c r="ATC814" s="8"/>
      <c r="ATE814" s="8"/>
      <c r="ATF814" s="8"/>
      <c r="ATG814" s="8"/>
      <c r="ATI814" s="8"/>
      <c r="ATJ814" s="8"/>
      <c r="ATK814" s="8"/>
      <c r="ATM814" s="8"/>
      <c r="ATN814" s="8"/>
      <c r="ATO814" s="8"/>
      <c r="ATQ814" s="8"/>
      <c r="ATR814" s="8"/>
      <c r="ATS814" s="8"/>
      <c r="ATU814" s="8"/>
      <c r="ATV814" s="8"/>
      <c r="ATW814" s="8"/>
      <c r="ATY814" s="8"/>
      <c r="ATZ814" s="8"/>
      <c r="AUA814" s="8"/>
      <c r="AUC814" s="8"/>
      <c r="AUD814" s="8"/>
      <c r="AUE814" s="8"/>
      <c r="AUG814" s="8"/>
      <c r="AUK814" s="8"/>
      <c r="AUL814" s="8"/>
      <c r="AUM814" s="8"/>
      <c r="AUO814" s="8"/>
      <c r="AUP814" s="8"/>
      <c r="AUQ814" s="8"/>
      <c r="AUS814" s="8"/>
      <c r="AUT814" s="8"/>
      <c r="AUU814" s="8"/>
      <c r="AUW814" s="8"/>
      <c r="AUX814" s="8"/>
      <c r="AUY814" s="8"/>
      <c r="AVA814" s="8"/>
      <c r="AVB814" s="8"/>
      <c r="AVC814" s="8"/>
      <c r="AVE814" s="8"/>
      <c r="AVF814" s="8"/>
      <c r="AVG814" s="8"/>
      <c r="AVI814" s="8"/>
      <c r="AVJ814" s="8"/>
      <c r="AVK814" s="8"/>
      <c r="AVM814" s="8"/>
      <c r="AVN814" s="8"/>
      <c r="AVO814" s="8"/>
      <c r="AVQ814" s="8"/>
      <c r="AVR814" s="8"/>
      <c r="AVS814" s="8"/>
      <c r="AVU814" s="8"/>
      <c r="AVV814" s="8"/>
      <c r="AVW814" s="8"/>
      <c r="AVY814" s="8"/>
      <c r="AWC814" s="8"/>
      <c r="AWD814" s="8"/>
      <c r="AWE814" s="8"/>
      <c r="AWG814" s="8"/>
      <c r="AWH814" s="8"/>
      <c r="AWI814" s="8"/>
      <c r="AWK814" s="8"/>
      <c r="AWL814" s="8"/>
      <c r="AWM814" s="8"/>
      <c r="AWO814" s="8"/>
      <c r="AWP814" s="8"/>
      <c r="AWQ814" s="8"/>
      <c r="AWS814" s="8"/>
      <c r="AWT814" s="8"/>
      <c r="AWU814" s="8"/>
      <c r="AWW814" s="8"/>
      <c r="AWX814" s="8"/>
      <c r="AWY814" s="8"/>
      <c r="AXA814" s="8"/>
      <c r="AXB814" s="8"/>
      <c r="AXC814" s="8"/>
      <c r="AXE814" s="8"/>
      <c r="AXF814" s="8"/>
      <c r="AXG814" s="8"/>
      <c r="AXI814" s="8"/>
      <c r="AXJ814" s="8"/>
      <c r="AXK814" s="8"/>
      <c r="AXM814" s="8"/>
      <c r="AXN814" s="8"/>
      <c r="AXO814" s="8"/>
      <c r="AXQ814" s="8"/>
      <c r="AXU814" s="8"/>
      <c r="AXV814" s="8"/>
      <c r="AXW814" s="8"/>
      <c r="AXY814" s="8"/>
      <c r="AXZ814" s="8"/>
      <c r="AYA814" s="8"/>
      <c r="AYC814" s="8"/>
      <c r="AYD814" s="8"/>
      <c r="AYE814" s="8"/>
      <c r="AYG814" s="8"/>
      <c r="AYH814" s="8"/>
      <c r="AYI814" s="8"/>
      <c r="AYK814" s="8"/>
      <c r="AYL814" s="8"/>
      <c r="AYM814" s="8"/>
      <c r="AYO814" s="8"/>
      <c r="AYP814" s="8"/>
      <c r="AYQ814" s="8"/>
      <c r="AYS814" s="8"/>
      <c r="AYT814" s="8"/>
      <c r="AYU814" s="8"/>
      <c r="AYW814" s="8"/>
      <c r="AYX814" s="8"/>
      <c r="AYY814" s="8"/>
      <c r="AZA814" s="8"/>
      <c r="AZB814" s="8"/>
      <c r="AZC814" s="8"/>
      <c r="AZE814" s="8"/>
      <c r="AZF814" s="8"/>
      <c r="AZG814" s="8"/>
      <c r="AZM814" s="8"/>
      <c r="AZN814" s="8"/>
      <c r="AZO814" s="8"/>
      <c r="AZQ814" s="8"/>
      <c r="AZR814" s="8"/>
      <c r="AZS814" s="8"/>
      <c r="AZU814" s="8"/>
      <c r="AZV814" s="8"/>
      <c r="AZW814" s="8"/>
      <c r="AZY814" s="8"/>
      <c r="AZZ814" s="8"/>
      <c r="BAA814" s="8"/>
      <c r="BAC814" s="8"/>
      <c r="BAD814" s="8"/>
      <c r="BAE814" s="8"/>
      <c r="BAG814" s="8"/>
      <c r="BAH814" s="8"/>
      <c r="BAI814" s="8"/>
      <c r="BAK814" s="8"/>
      <c r="BAL814" s="8"/>
      <c r="BAM814" s="8"/>
      <c r="BAO814" s="8"/>
      <c r="BAP814" s="8"/>
      <c r="BAQ814" s="8"/>
      <c r="BAS814" s="8"/>
      <c r="BAT814" s="8"/>
      <c r="BAU814" s="8"/>
      <c r="BAW814" s="8"/>
      <c r="BAX814" s="8"/>
      <c r="BAY814" s="8"/>
      <c r="BBA814" s="8"/>
      <c r="BBE814" s="8"/>
      <c r="BBF814" s="8"/>
      <c r="BBG814" s="8"/>
      <c r="BBI814" s="8"/>
      <c r="BBJ814" s="8"/>
      <c r="BBK814" s="8"/>
      <c r="BBM814" s="8"/>
      <c r="BBN814" s="8"/>
      <c r="BBO814" s="8"/>
      <c r="BBQ814" s="8"/>
      <c r="BBR814" s="8"/>
      <c r="BBS814" s="8"/>
      <c r="BBU814" s="8"/>
      <c r="BBV814" s="8"/>
      <c r="BBW814" s="8"/>
      <c r="BBY814" s="8"/>
      <c r="BBZ814" s="8"/>
      <c r="BCA814" s="8"/>
      <c r="BCC814" s="8"/>
      <c r="BCD814" s="8"/>
      <c r="BCE814" s="8"/>
      <c r="BCG814" s="8"/>
      <c r="BCH814" s="8"/>
      <c r="BCI814" s="8"/>
      <c r="BCK814" s="8"/>
      <c r="BCL814" s="8"/>
      <c r="BCM814" s="8"/>
      <c r="BCO814" s="8"/>
      <c r="BCP814" s="8"/>
      <c r="BCQ814" s="8"/>
      <c r="BCS814" s="61">
        <v>12</v>
      </c>
      <c r="BCT814" s="80"/>
      <c r="BCU814" s="80"/>
      <c r="BCV814" s="80"/>
      <c r="BCW814" s="80"/>
      <c r="BCX814" s="80"/>
      <c r="BCY814" s="80" t="s">
        <v>261</v>
      </c>
      <c r="BCZ814" s="82" t="s">
        <v>106</v>
      </c>
      <c r="BDA814" t="s">
        <v>132</v>
      </c>
      <c r="BDB814" t="s">
        <v>105</v>
      </c>
      <c r="BDD814" s="81"/>
    </row>
    <row r="815" spans="1:1460" x14ac:dyDescent="0.25">
      <c r="B815" s="73"/>
      <c r="C815" s="74"/>
      <c r="D815" s="75"/>
      <c r="E815" s="75"/>
      <c r="F815" s="76"/>
      <c r="G815" s="75"/>
      <c r="H815" s="75"/>
      <c r="I815" s="75"/>
      <c r="J815" s="76"/>
      <c r="K815" s="75"/>
      <c r="L815" s="75"/>
      <c r="M815" s="75"/>
      <c r="N815" s="76"/>
      <c r="O815" s="75"/>
      <c r="P815" s="75"/>
      <c r="Q815" s="75"/>
      <c r="R815" s="76"/>
      <c r="S815" s="75"/>
      <c r="T815" s="75"/>
      <c r="U815" s="75"/>
      <c r="V815" s="76"/>
      <c r="W815" s="75"/>
      <c r="X815" s="75"/>
      <c r="Y815" s="75"/>
      <c r="Z815" s="76"/>
      <c r="AA815" s="75"/>
      <c r="AB815" s="75"/>
      <c r="AC815" s="75"/>
      <c r="AD815" s="76"/>
      <c r="AE815" s="75"/>
      <c r="AF815" s="75"/>
      <c r="AG815" s="75"/>
      <c r="AH815" s="76"/>
      <c r="AI815" s="75"/>
      <c r="AJ815" s="75"/>
      <c r="AK815" s="75"/>
      <c r="AL815" s="76"/>
      <c r="AM815" s="75"/>
      <c r="AN815" s="75"/>
      <c r="AO815" s="75"/>
      <c r="AP815" s="76"/>
      <c r="AQ815" s="75"/>
      <c r="AR815" s="75"/>
      <c r="AS815" s="75"/>
      <c r="AT815" s="76"/>
      <c r="AU815" s="75"/>
      <c r="AV815" s="75"/>
      <c r="AW815" s="75"/>
      <c r="AX815" s="76"/>
      <c r="AY815" s="75"/>
      <c r="AZ815" s="75"/>
      <c r="BA815" s="75"/>
      <c r="BB815" s="76"/>
      <c r="BC815" s="75"/>
      <c r="BD815" s="75"/>
      <c r="BE815" s="75"/>
      <c r="BF815" s="76"/>
      <c r="BG815" s="75"/>
      <c r="BH815" s="75"/>
      <c r="BI815" s="75"/>
      <c r="BJ815" s="76"/>
      <c r="BK815" s="75"/>
      <c r="BL815" s="75"/>
      <c r="BM815" s="75"/>
      <c r="BN815" s="76"/>
      <c r="BO815" s="75"/>
      <c r="BP815" s="75"/>
      <c r="BQ815" s="75"/>
      <c r="BR815" s="76"/>
      <c r="BS815" s="75"/>
      <c r="BT815" s="75"/>
      <c r="BU815" s="75"/>
      <c r="BV815" s="76"/>
      <c r="BW815" s="75"/>
      <c r="BX815" s="75"/>
      <c r="BY815" s="75"/>
      <c r="BZ815" s="76"/>
      <c r="CA815" s="75"/>
      <c r="CB815" s="75"/>
      <c r="CC815" s="75"/>
      <c r="CD815" s="76"/>
      <c r="CE815" s="75"/>
      <c r="CF815" s="75"/>
      <c r="CG815" s="75"/>
      <c r="CH815" s="76"/>
      <c r="CI815" s="75"/>
      <c r="CJ815" s="75"/>
      <c r="CK815" s="75"/>
      <c r="CL815" s="76"/>
      <c r="CM815" s="75"/>
      <c r="CN815" s="75"/>
      <c r="CO815" s="75"/>
      <c r="CP815" s="76"/>
      <c r="CQ815" s="75"/>
      <c r="CR815" s="75"/>
      <c r="CS815" s="75"/>
      <c r="CT815" s="76"/>
      <c r="CU815" s="75"/>
      <c r="CV815" s="75"/>
      <c r="CW815" s="75"/>
      <c r="CX815" s="76"/>
      <c r="CY815" s="75"/>
      <c r="CZ815" s="75"/>
      <c r="DA815" s="75"/>
      <c r="DB815" s="76"/>
      <c r="DC815" s="76"/>
      <c r="DD815" s="76"/>
      <c r="DE815" s="76"/>
      <c r="DF815" s="76"/>
      <c r="DG815" s="75"/>
      <c r="DH815" s="75"/>
      <c r="DI815" s="75"/>
      <c r="DJ815" s="76"/>
      <c r="DK815" s="75"/>
      <c r="DL815" s="75"/>
      <c r="DM815" s="75"/>
      <c r="DN815" s="76"/>
      <c r="DO815" s="75"/>
      <c r="DP815" s="75"/>
      <c r="DQ815" s="75"/>
      <c r="DR815" s="76"/>
      <c r="DS815" s="75"/>
      <c r="DT815" s="75"/>
      <c r="DU815" s="75"/>
      <c r="DV815" s="76"/>
      <c r="DW815" s="75"/>
      <c r="DX815" s="75"/>
      <c r="DY815" s="75"/>
      <c r="DZ815" s="76"/>
      <c r="EA815" s="75"/>
      <c r="EB815" s="75"/>
      <c r="EC815" s="75"/>
      <c r="ED815" s="76"/>
      <c r="EE815" s="75"/>
      <c r="EF815" s="75"/>
      <c r="EG815" s="75"/>
      <c r="EH815" s="76"/>
      <c r="EI815" s="75"/>
      <c r="EJ815" s="75"/>
      <c r="EK815" s="75"/>
      <c r="EL815" s="76"/>
      <c r="EM815" s="75"/>
      <c r="EN815" s="75"/>
      <c r="EO815" s="75"/>
      <c r="EP815" s="76"/>
      <c r="EQ815" s="75"/>
      <c r="ER815" s="75"/>
      <c r="ES815" s="75"/>
      <c r="ET815" s="76"/>
      <c r="EU815" s="75"/>
      <c r="EV815" s="75"/>
      <c r="EW815" s="75"/>
      <c r="EX815" s="76"/>
      <c r="EY815" s="75"/>
      <c r="EZ815" s="75"/>
      <c r="FA815" s="75"/>
      <c r="FB815" s="76"/>
      <c r="FC815" s="75"/>
      <c r="FD815" s="75"/>
      <c r="FE815" s="75"/>
      <c r="FF815" s="76"/>
      <c r="FG815" s="75"/>
      <c r="FH815" s="75"/>
      <c r="FI815" s="75"/>
      <c r="FJ815" s="76"/>
      <c r="FK815" s="75"/>
      <c r="FL815" s="75"/>
      <c r="FM815" s="75"/>
      <c r="FN815" s="76"/>
      <c r="FO815" s="75"/>
      <c r="FP815" s="75"/>
      <c r="FQ815" s="75"/>
      <c r="FR815" s="76"/>
      <c r="FS815" s="75"/>
      <c r="FT815" s="75"/>
      <c r="FU815" s="75"/>
      <c r="FV815" s="76"/>
      <c r="FW815" s="75"/>
      <c r="FX815" s="75"/>
      <c r="FY815" s="75"/>
      <c r="FZ815" s="76"/>
      <c r="GA815" s="75"/>
      <c r="GB815" s="75"/>
      <c r="GC815" s="75"/>
      <c r="GD815" s="76"/>
      <c r="GE815" s="75"/>
      <c r="GF815" s="75"/>
      <c r="GG815" s="75"/>
      <c r="GH815" s="76"/>
      <c r="GI815" s="75"/>
      <c r="GJ815" s="75"/>
      <c r="GK815" s="75"/>
      <c r="GL815" s="76"/>
      <c r="GM815" s="75"/>
      <c r="GN815" s="75"/>
      <c r="GO815" s="75"/>
      <c r="GP815" s="76"/>
      <c r="GQ815" s="75"/>
      <c r="GR815" s="75"/>
      <c r="GS815" s="75"/>
      <c r="GT815" s="76"/>
      <c r="GU815" s="75"/>
      <c r="GV815" s="75"/>
      <c r="GW815" s="75"/>
      <c r="GX815" s="76"/>
      <c r="GY815" s="75"/>
      <c r="GZ815" s="75"/>
      <c r="HA815" s="75"/>
      <c r="HB815" s="76"/>
      <c r="HC815" s="76"/>
      <c r="HD815" s="76"/>
      <c r="HE815" s="76"/>
      <c r="HF815" s="76"/>
      <c r="HG815" s="75"/>
      <c r="HH815" s="75"/>
      <c r="HI815" s="75"/>
      <c r="HJ815" s="76"/>
      <c r="HK815" s="75"/>
      <c r="HL815" s="75"/>
      <c r="HM815" s="75"/>
      <c r="HN815" s="76"/>
      <c r="HO815" s="75"/>
      <c r="HP815" s="75"/>
      <c r="HQ815" s="75"/>
      <c r="HR815" s="76"/>
      <c r="HS815" s="75"/>
      <c r="HT815" s="75"/>
      <c r="HU815" s="75"/>
      <c r="HV815" s="76"/>
      <c r="HW815" s="75"/>
      <c r="HX815" s="75"/>
      <c r="HY815" s="75"/>
      <c r="HZ815" s="76"/>
      <c r="IA815" s="75"/>
      <c r="IB815" s="75"/>
      <c r="IC815" s="75"/>
      <c r="ID815" s="76"/>
      <c r="IE815" s="75"/>
      <c r="IF815" s="75"/>
      <c r="IG815" s="75"/>
      <c r="IH815" s="76"/>
      <c r="II815" s="75"/>
      <c r="IJ815" s="75"/>
      <c r="IK815" s="75"/>
      <c r="IL815" s="76"/>
      <c r="IM815" s="75"/>
      <c r="IN815" s="75"/>
      <c r="IO815" s="75"/>
      <c r="IP815" s="76"/>
      <c r="IQ815" s="75"/>
      <c r="IR815" s="75"/>
      <c r="IS815" s="75"/>
      <c r="IT815" s="76"/>
      <c r="IU815" s="75"/>
      <c r="IV815" s="75"/>
      <c r="IW815" s="75"/>
      <c r="IX815" s="76"/>
      <c r="IY815" s="75"/>
      <c r="IZ815" s="75"/>
      <c r="JA815" s="75"/>
      <c r="JB815" s="76"/>
      <c r="JC815" s="75"/>
      <c r="JD815" s="77"/>
      <c r="JE815" s="77"/>
      <c r="JF815" s="76"/>
      <c r="JG815" s="75"/>
      <c r="JH815" s="75"/>
      <c r="JI815" s="75"/>
      <c r="JJ815" s="76"/>
      <c r="JK815" s="75"/>
      <c r="JL815" s="75"/>
      <c r="JM815" s="75"/>
      <c r="JN815" s="76"/>
      <c r="JO815" s="75"/>
      <c r="JP815" s="75"/>
      <c r="JQ815" s="75"/>
      <c r="JR815" s="76"/>
      <c r="JS815" s="75"/>
      <c r="JT815" s="75"/>
      <c r="JU815" s="75"/>
      <c r="JV815" s="76"/>
      <c r="JW815" s="75"/>
      <c r="JX815" s="75"/>
      <c r="JY815" s="75"/>
      <c r="JZ815" s="76"/>
      <c r="KA815" s="75"/>
      <c r="KB815" s="75"/>
      <c r="KC815" s="75"/>
      <c r="KD815" s="76"/>
      <c r="KE815" s="75"/>
      <c r="KF815" s="75"/>
      <c r="KG815" s="75"/>
      <c r="KH815" s="76"/>
      <c r="KI815" s="75"/>
      <c r="KJ815" s="75"/>
      <c r="KK815" s="75"/>
      <c r="KL815" s="76"/>
      <c r="KM815" s="75"/>
      <c r="KN815" s="75"/>
      <c r="KO815" s="75"/>
      <c r="KP815" s="76"/>
      <c r="KQ815" s="75"/>
      <c r="KR815" s="75"/>
      <c r="KS815" s="75"/>
      <c r="KT815" s="76"/>
      <c r="KU815" s="75"/>
      <c r="KV815" s="75"/>
      <c r="KW815" s="75"/>
      <c r="KX815" s="76"/>
      <c r="KY815" s="75"/>
      <c r="KZ815" s="75"/>
      <c r="LA815" s="75"/>
      <c r="LB815" s="76"/>
      <c r="LC815" s="75"/>
      <c r="LD815" s="75"/>
      <c r="LE815" s="75"/>
      <c r="LF815" s="76"/>
      <c r="LG815" s="75"/>
      <c r="LH815" s="75"/>
      <c r="LI815" s="75"/>
      <c r="LJ815" s="76"/>
      <c r="LK815" s="75"/>
      <c r="LL815" s="75"/>
      <c r="LM815" s="75"/>
      <c r="LN815" s="76"/>
      <c r="LO815" s="75"/>
      <c r="LP815" s="75"/>
      <c r="LQ815" s="75"/>
      <c r="LR815" s="76"/>
      <c r="LS815" s="75"/>
      <c r="LT815" s="75"/>
      <c r="LU815" s="75"/>
      <c r="LV815" s="76"/>
      <c r="LW815" s="75"/>
      <c r="LX815" s="75"/>
      <c r="LY815" s="75"/>
      <c r="LZ815" s="76"/>
      <c r="MA815" s="75"/>
      <c r="MB815" s="75"/>
      <c r="MC815" s="75"/>
      <c r="MD815" s="76"/>
      <c r="ME815" s="75"/>
      <c r="MF815" s="75"/>
      <c r="MG815" s="75"/>
      <c r="MH815" s="76"/>
      <c r="MI815" s="75"/>
      <c r="MJ815" s="75"/>
      <c r="MK815" s="75"/>
      <c r="ML815" s="76"/>
      <c r="MM815" s="75"/>
      <c r="MN815" s="75"/>
      <c r="MO815" s="75"/>
      <c r="MP815" s="76"/>
      <c r="MQ815" s="75"/>
      <c r="MR815" s="75"/>
      <c r="MS815" s="75"/>
      <c r="MT815" s="76"/>
      <c r="MU815" s="75"/>
      <c r="MV815" s="75"/>
      <c r="MW815" s="75"/>
      <c r="MX815" s="76"/>
      <c r="MY815" s="75"/>
      <c r="MZ815" s="75"/>
      <c r="NA815" s="75"/>
      <c r="NB815" s="76"/>
      <c r="NC815" s="76"/>
      <c r="ND815" s="76"/>
      <c r="NE815" s="76"/>
      <c r="NF815" s="76"/>
      <c r="NG815" s="75"/>
      <c r="NH815" s="75"/>
      <c r="NI815" s="75"/>
      <c r="NJ815" s="76"/>
      <c r="NK815" s="75"/>
      <c r="NL815" s="75"/>
      <c r="NM815" s="75"/>
      <c r="NN815" s="76"/>
      <c r="NO815" s="75"/>
      <c r="NP815" s="75"/>
      <c r="NQ815" s="75"/>
      <c r="NR815" s="76"/>
      <c r="NS815" s="75"/>
      <c r="NT815" s="75"/>
      <c r="NU815" s="75"/>
      <c r="NV815" s="76"/>
      <c r="NW815" s="75"/>
      <c r="NX815" s="75"/>
      <c r="NY815" s="75"/>
      <c r="NZ815" s="76"/>
      <c r="OA815" s="75"/>
      <c r="OB815" s="75"/>
      <c r="OC815" s="75"/>
      <c r="OD815" s="76"/>
      <c r="OE815" s="75"/>
      <c r="OF815" s="75"/>
      <c r="OG815" s="75"/>
      <c r="OH815" s="76"/>
      <c r="OI815" s="75"/>
      <c r="OJ815" s="75"/>
      <c r="OK815" s="75"/>
      <c r="OL815" s="76"/>
      <c r="OM815" s="75"/>
      <c r="ON815" s="75"/>
      <c r="OO815" s="75"/>
      <c r="OP815" s="76"/>
      <c r="OQ815" s="75"/>
      <c r="OR815" s="75"/>
      <c r="OS815" s="75"/>
      <c r="OT815" s="76"/>
      <c r="OU815" s="75"/>
      <c r="OV815" s="75"/>
      <c r="OW815" s="75"/>
      <c r="OX815" s="76"/>
      <c r="OY815" s="75"/>
      <c r="OZ815" s="75"/>
      <c r="PA815" s="75"/>
      <c r="PB815" s="76"/>
      <c r="PC815" s="77"/>
      <c r="PD815" s="75"/>
      <c r="PE815" s="75"/>
      <c r="PF815" s="76"/>
      <c r="PG815" s="75"/>
      <c r="PH815" s="75"/>
      <c r="PI815" s="75"/>
      <c r="PJ815" s="76"/>
      <c r="PK815" s="75"/>
      <c r="PL815" s="75"/>
      <c r="PM815" s="75"/>
      <c r="PN815" s="76"/>
      <c r="PO815" s="75"/>
      <c r="PP815" s="75"/>
      <c r="PQ815" s="75"/>
      <c r="PR815" s="76"/>
      <c r="PS815" s="75"/>
      <c r="PT815" s="75"/>
      <c r="PU815" s="75"/>
      <c r="PV815" s="76"/>
      <c r="PW815" s="75"/>
      <c r="PX815" s="75"/>
      <c r="PY815" s="75"/>
      <c r="PZ815" s="76"/>
      <c r="QA815" s="75"/>
      <c r="QB815" s="75"/>
      <c r="QC815" s="75"/>
      <c r="QD815" s="76"/>
      <c r="QE815" s="75"/>
      <c r="QF815" s="75"/>
      <c r="QG815" s="75"/>
      <c r="QH815" s="76"/>
      <c r="QI815" s="75"/>
      <c r="QJ815" s="75"/>
      <c r="QK815" s="75"/>
      <c r="QL815" s="76"/>
      <c r="QM815" s="75"/>
      <c r="QN815" s="75"/>
      <c r="QO815" s="75"/>
      <c r="QP815" s="76"/>
      <c r="QQ815" s="75"/>
      <c r="QR815" s="75"/>
      <c r="QS815" s="75"/>
      <c r="QT815" s="76"/>
      <c r="QU815" s="75"/>
      <c r="QV815" s="75"/>
      <c r="QW815" s="75"/>
      <c r="QX815" s="76"/>
      <c r="QY815" s="75"/>
      <c r="QZ815" s="75"/>
      <c r="RA815" s="75"/>
      <c r="RB815" s="76"/>
      <c r="RC815" s="76"/>
      <c r="RD815" s="76"/>
      <c r="RE815" s="76"/>
      <c r="RF815" s="76"/>
      <c r="RG815" s="75"/>
      <c r="RH815" s="75"/>
      <c r="RI815" s="75"/>
      <c r="RJ815" s="76"/>
      <c r="RK815" s="75"/>
      <c r="RL815" s="75"/>
      <c r="RM815" s="75"/>
      <c r="RN815" s="76"/>
      <c r="RO815" s="75"/>
      <c r="RP815" s="75"/>
      <c r="RQ815" s="75"/>
      <c r="RR815" s="76"/>
      <c r="RS815" s="75"/>
      <c r="RT815" s="75"/>
      <c r="RU815" s="75"/>
      <c r="RV815" s="76"/>
      <c r="RW815" s="75"/>
      <c r="RX815" s="75"/>
      <c r="RY815" s="75"/>
      <c r="RZ815" s="76"/>
      <c r="SA815" s="75"/>
      <c r="SB815" s="75"/>
      <c r="SC815" s="75"/>
      <c r="SD815" s="76"/>
      <c r="SE815" s="75"/>
      <c r="SF815" s="75"/>
      <c r="SG815" s="75"/>
      <c r="SH815" s="76"/>
      <c r="SI815" s="75"/>
      <c r="SJ815" s="75"/>
      <c r="SK815" s="75"/>
      <c r="SL815" s="76"/>
      <c r="SM815" s="75"/>
      <c r="SN815" s="75"/>
      <c r="SO815" s="75"/>
      <c r="SP815" s="76"/>
      <c r="SQ815" s="75"/>
      <c r="SR815" s="75"/>
      <c r="SS815" s="75"/>
      <c r="ST815" s="76"/>
      <c r="SU815" s="75"/>
      <c r="SV815" s="75"/>
      <c r="SW815" s="75"/>
      <c r="SX815" s="76"/>
      <c r="SY815" s="75"/>
      <c r="SZ815" s="75"/>
      <c r="TA815" s="75"/>
      <c r="TB815" s="76"/>
      <c r="TC815" s="78"/>
      <c r="TE815" s="79">
        <v>994</v>
      </c>
      <c r="ALR815" s="1">
        <v>12</v>
      </c>
      <c r="ALS815" s="37"/>
      <c r="ALT815" s="79">
        <v>994</v>
      </c>
      <c r="ALY815" s="8"/>
      <c r="ALZ815" s="8"/>
      <c r="AMA815" s="8"/>
      <c r="AMC815" s="8"/>
      <c r="AMD815" s="8"/>
      <c r="AME815" s="8"/>
      <c r="AMG815" s="8"/>
      <c r="AMH815" s="8"/>
      <c r="AMI815" s="8"/>
      <c r="AMK815" s="8"/>
      <c r="AML815" s="8"/>
      <c r="AMM815" s="8"/>
      <c r="AMO815" s="8"/>
      <c r="AMP815" s="8"/>
      <c r="AMQ815" s="8"/>
      <c r="AMS815" s="8"/>
      <c r="AMT815" s="8"/>
      <c r="AMU815" s="8"/>
      <c r="AMW815" s="8"/>
      <c r="AMX815" s="8"/>
      <c r="AMY815" s="8"/>
      <c r="ANA815" s="8"/>
      <c r="ANB815" s="8"/>
      <c r="ANC815" s="8"/>
      <c r="ANE815" s="8"/>
      <c r="ANF815" s="8"/>
      <c r="ANG815" s="8"/>
      <c r="ANI815" s="8"/>
      <c r="ANJ815" s="8"/>
      <c r="ANK815" s="8"/>
      <c r="ANM815" s="8"/>
      <c r="ANQ815" s="8"/>
      <c r="ANR815" s="8"/>
      <c r="ANS815" s="8"/>
      <c r="ANU815" s="8"/>
      <c r="ANV815" s="8"/>
      <c r="ANW815" s="8"/>
      <c r="ANY815" s="8"/>
      <c r="ANZ815" s="8"/>
      <c r="AOA815" s="8"/>
      <c r="AOC815" s="8"/>
      <c r="AOD815" s="8"/>
      <c r="AOE815" s="8"/>
      <c r="AOG815" s="8"/>
      <c r="AOH815" s="8"/>
      <c r="AOI815" s="8"/>
      <c r="AOK815" s="8"/>
      <c r="AOL815" s="8"/>
      <c r="AOM815" s="8"/>
      <c r="AOO815" s="8"/>
      <c r="AOP815" s="8"/>
      <c r="AOQ815" s="8"/>
      <c r="AOS815" s="8"/>
      <c r="AOT815" s="8"/>
      <c r="AOU815" s="8"/>
      <c r="AOW815" s="8"/>
      <c r="AOX815" s="8"/>
      <c r="AOY815" s="8"/>
      <c r="APA815" s="8"/>
      <c r="APB815" s="8"/>
      <c r="APC815" s="8"/>
      <c r="APE815" s="8"/>
      <c r="API815" s="8"/>
      <c r="APJ815" s="8"/>
      <c r="APK815" s="8"/>
      <c r="APM815" s="8"/>
      <c r="APN815" s="8"/>
      <c r="APO815" s="8"/>
      <c r="APQ815" s="8"/>
      <c r="APR815" s="8"/>
      <c r="APS815" s="8"/>
      <c r="APU815" s="8"/>
      <c r="APV815" s="8"/>
      <c r="APW815" s="8"/>
      <c r="APY815" s="8"/>
      <c r="APZ815" s="8"/>
      <c r="AQA815" s="8"/>
      <c r="AQC815" s="8"/>
      <c r="AQD815" s="8"/>
      <c r="AQE815" s="8"/>
      <c r="AQG815" s="8"/>
      <c r="AQH815" s="8"/>
      <c r="AQI815" s="8"/>
      <c r="AQK815" s="8"/>
      <c r="AQL815" s="8"/>
      <c r="AQM815" s="8"/>
      <c r="AQO815" s="8"/>
      <c r="AQP815" s="8"/>
      <c r="AQQ815" s="8"/>
      <c r="AQS815" s="8"/>
      <c r="AQT815" s="8"/>
      <c r="AQU815" s="8"/>
      <c r="ARA815" s="8"/>
      <c r="ARB815" s="8"/>
      <c r="ARC815" s="8"/>
      <c r="ARE815" s="8"/>
      <c r="ARF815" s="8"/>
      <c r="ARG815" s="8"/>
      <c r="ARI815" s="8"/>
      <c r="ARJ815" s="8"/>
      <c r="ARK815" s="8"/>
      <c r="ARM815" s="8"/>
      <c r="ARN815" s="8"/>
      <c r="ARO815" s="8"/>
      <c r="ARQ815" s="8"/>
      <c r="ARR815" s="8"/>
      <c r="ARS815" s="8"/>
      <c r="ARU815" s="8"/>
      <c r="ARV815" s="8"/>
      <c r="ARW815" s="8"/>
      <c r="ARY815" s="8"/>
      <c r="ARZ815" s="8"/>
      <c r="ASA815" s="8"/>
      <c r="ASC815" s="8"/>
      <c r="ASD815" s="8"/>
      <c r="ASE815" s="8"/>
      <c r="ASG815" s="8"/>
      <c r="ASH815" s="8"/>
      <c r="ASI815" s="8"/>
      <c r="ASK815" s="8"/>
      <c r="ASL815" s="8"/>
      <c r="ASM815" s="8"/>
      <c r="ASO815" s="8"/>
      <c r="ASS815" s="8"/>
      <c r="AST815" s="8"/>
      <c r="ASU815" s="8"/>
      <c r="ASW815" s="8"/>
      <c r="ASX815" s="8"/>
      <c r="ASY815" s="8"/>
      <c r="ATA815" s="8"/>
      <c r="ATB815" s="8"/>
      <c r="ATC815" s="8"/>
      <c r="ATE815" s="8"/>
      <c r="ATF815" s="8"/>
      <c r="ATG815" s="8"/>
      <c r="ATI815" s="8"/>
      <c r="ATJ815" s="8"/>
      <c r="ATK815" s="8"/>
      <c r="ATM815" s="8"/>
      <c r="ATN815" s="8"/>
      <c r="ATO815" s="8"/>
      <c r="ATQ815" s="8"/>
      <c r="ATR815" s="8"/>
      <c r="ATS815" s="8"/>
      <c r="ATU815" s="8"/>
      <c r="ATV815" s="8"/>
      <c r="ATW815" s="8"/>
      <c r="ATY815" s="8"/>
      <c r="ATZ815" s="8"/>
      <c r="AUA815" s="8"/>
      <c r="AUC815" s="8"/>
      <c r="AUD815" s="8"/>
      <c r="AUE815" s="8"/>
      <c r="AUG815" s="8"/>
      <c r="AUK815" s="8"/>
      <c r="AUL815" s="8"/>
      <c r="AUM815" s="8"/>
      <c r="AUO815" s="8"/>
      <c r="AUP815" s="8"/>
      <c r="AUQ815" s="8"/>
      <c r="AUS815" s="8"/>
      <c r="AUT815" s="8"/>
      <c r="AUU815" s="8"/>
      <c r="AUW815" s="8"/>
      <c r="AUX815" s="8"/>
      <c r="AUY815" s="8"/>
      <c r="AVA815" s="8"/>
      <c r="AVB815" s="8"/>
      <c r="AVC815" s="8"/>
      <c r="AVE815" s="8"/>
      <c r="AVF815" s="8"/>
      <c r="AVG815" s="8"/>
      <c r="AVI815" s="8"/>
      <c r="AVJ815" s="8"/>
      <c r="AVK815" s="8"/>
      <c r="AVM815" s="8"/>
      <c r="AVN815" s="8"/>
      <c r="AVO815" s="8"/>
      <c r="AVQ815" s="8"/>
      <c r="AVR815" s="8"/>
      <c r="AVS815" s="8"/>
      <c r="AVU815" s="8"/>
      <c r="AVV815" s="8"/>
      <c r="AVW815" s="8"/>
      <c r="AVY815" s="8"/>
      <c r="AWC815" s="8"/>
      <c r="AWD815" s="8"/>
      <c r="AWE815" s="8"/>
      <c r="AWG815" s="8"/>
      <c r="AWH815" s="8"/>
      <c r="AWI815" s="8"/>
      <c r="AWK815" s="8"/>
      <c r="AWL815" s="8"/>
      <c r="AWM815" s="8"/>
      <c r="AWO815" s="8"/>
      <c r="AWP815" s="8"/>
      <c r="AWQ815" s="8"/>
      <c r="AWS815" s="8"/>
      <c r="AWT815" s="8"/>
      <c r="AWU815" s="8"/>
      <c r="AWW815" s="8"/>
      <c r="AWX815" s="8"/>
      <c r="AWY815" s="8"/>
      <c r="AXA815" s="8"/>
      <c r="AXB815" s="8"/>
      <c r="AXC815" s="8"/>
      <c r="AXE815" s="8"/>
      <c r="AXF815" s="8"/>
      <c r="AXG815" s="8"/>
      <c r="AXI815" s="8"/>
      <c r="AXJ815" s="8"/>
      <c r="AXK815" s="8"/>
      <c r="AXM815" s="8"/>
      <c r="AXN815" s="8"/>
      <c r="AXO815" s="8"/>
      <c r="AXQ815" s="8"/>
      <c r="AXU815" s="8"/>
      <c r="AXV815" s="8"/>
      <c r="AXW815" s="8"/>
      <c r="AXY815" s="8"/>
      <c r="AXZ815" s="8"/>
      <c r="AYA815" s="8"/>
      <c r="AYC815" s="8"/>
      <c r="AYD815" s="8"/>
      <c r="AYE815" s="8"/>
      <c r="AYG815" s="8"/>
      <c r="AYH815" s="8"/>
      <c r="AYI815" s="8"/>
      <c r="AYK815" s="8"/>
      <c r="AYL815" s="8"/>
      <c r="AYM815" s="8"/>
      <c r="AYO815" s="8"/>
      <c r="AYP815" s="8"/>
      <c r="AYQ815" s="8"/>
      <c r="AYS815" s="8"/>
      <c r="AYT815" s="8"/>
      <c r="AYU815" s="8"/>
      <c r="AYW815" s="8"/>
      <c r="AYX815" s="8"/>
      <c r="AYY815" s="8"/>
      <c r="AZA815" s="8"/>
      <c r="AZB815" s="8"/>
      <c r="AZC815" s="8"/>
      <c r="AZE815" s="8"/>
      <c r="AZF815" s="8"/>
      <c r="AZG815" s="8"/>
      <c r="AZM815" s="8"/>
      <c r="AZN815" s="8"/>
      <c r="AZO815" s="8"/>
      <c r="AZQ815" s="8"/>
      <c r="AZR815" s="8"/>
      <c r="AZS815" s="8"/>
      <c r="AZU815" s="8"/>
      <c r="AZV815" s="8"/>
      <c r="AZW815" s="8"/>
      <c r="AZY815" s="8"/>
      <c r="AZZ815" s="8"/>
      <c r="BAA815" s="8"/>
      <c r="BAC815" s="8"/>
      <c r="BAD815" s="8"/>
      <c r="BAE815" s="8"/>
      <c r="BAG815" s="8"/>
      <c r="BAH815" s="8"/>
      <c r="BAI815" s="8"/>
      <c r="BAK815" s="8"/>
      <c r="BAL815" s="8"/>
      <c r="BAM815" s="8"/>
      <c r="BAO815" s="8"/>
      <c r="BAP815" s="8"/>
      <c r="BAQ815" s="8"/>
      <c r="BAS815" s="8"/>
      <c r="BAT815" s="8"/>
      <c r="BAU815" s="8"/>
      <c r="BAW815" s="8"/>
      <c r="BAX815" s="8"/>
      <c r="BAY815" s="8"/>
      <c r="BBA815" s="8"/>
      <c r="BBE815" s="8"/>
      <c r="BBF815" s="8"/>
      <c r="BBG815" s="8"/>
      <c r="BBI815" s="8"/>
      <c r="BBJ815" s="8"/>
      <c r="BBK815" s="8"/>
      <c r="BBM815" s="8"/>
      <c r="BBN815" s="8"/>
      <c r="BBO815" s="8"/>
      <c r="BBQ815" s="8"/>
      <c r="BBR815" s="8"/>
      <c r="BBS815" s="8"/>
      <c r="BBU815" s="8"/>
      <c r="BBV815" s="8"/>
      <c r="BBW815" s="8"/>
      <c r="BBY815" s="8"/>
      <c r="BBZ815" s="8"/>
      <c r="BCA815" s="8"/>
      <c r="BCC815" s="8"/>
      <c r="BCD815" s="8"/>
      <c r="BCE815" s="8"/>
      <c r="BCG815" s="8"/>
      <c r="BCH815" s="8"/>
      <c r="BCI815" s="8"/>
      <c r="BCK815" s="8"/>
      <c r="BCL815" s="8"/>
      <c r="BCM815" s="8"/>
      <c r="BCO815" s="8"/>
      <c r="BCP815" s="8"/>
      <c r="BCQ815" s="8"/>
      <c r="BCS815" s="61">
        <v>12</v>
      </c>
      <c r="BCT815" s="80"/>
      <c r="BCU815" s="80"/>
      <c r="BCV815" s="80"/>
      <c r="BCW815" s="80"/>
      <c r="BCX815" s="80"/>
      <c r="BCY815" s="80" t="s">
        <v>261</v>
      </c>
      <c r="BCZ815" s="82" t="s">
        <v>106</v>
      </c>
      <c r="BDA815" t="s">
        <v>140</v>
      </c>
      <c r="BDB815" t="s">
        <v>129</v>
      </c>
      <c r="BDD815" s="81"/>
    </row>
    <row r="816" spans="1:1460" x14ac:dyDescent="0.25">
      <c r="B816" s="73"/>
      <c r="C816" s="74"/>
      <c r="D816" s="75"/>
      <c r="E816" s="75"/>
      <c r="F816" s="76"/>
      <c r="G816" s="75"/>
      <c r="H816" s="75"/>
      <c r="I816" s="75"/>
      <c r="J816" s="76"/>
      <c r="K816" s="75"/>
      <c r="L816" s="75"/>
      <c r="M816" s="75"/>
      <c r="N816" s="76"/>
      <c r="O816" s="75"/>
      <c r="P816" s="75"/>
      <c r="Q816" s="75"/>
      <c r="R816" s="76"/>
      <c r="S816" s="75"/>
      <c r="T816" s="75"/>
      <c r="U816" s="75"/>
      <c r="V816" s="76"/>
      <c r="W816" s="75"/>
      <c r="X816" s="75"/>
      <c r="Y816" s="75"/>
      <c r="Z816" s="76"/>
      <c r="AA816" s="75"/>
      <c r="AB816" s="75"/>
      <c r="AC816" s="75"/>
      <c r="AD816" s="76"/>
      <c r="AE816" s="75"/>
      <c r="AF816" s="75"/>
      <c r="AG816" s="75"/>
      <c r="AH816" s="76"/>
      <c r="AI816" s="75"/>
      <c r="AJ816" s="75"/>
      <c r="AK816" s="75"/>
      <c r="AL816" s="76"/>
      <c r="AM816" s="75"/>
      <c r="AN816" s="75"/>
      <c r="AO816" s="75"/>
      <c r="AP816" s="76"/>
      <c r="AQ816" s="75"/>
      <c r="AR816" s="75"/>
      <c r="AS816" s="75"/>
      <c r="AT816" s="76"/>
      <c r="AU816" s="75"/>
      <c r="AV816" s="75"/>
      <c r="AW816" s="75"/>
      <c r="AX816" s="76"/>
      <c r="AY816" s="75"/>
      <c r="AZ816" s="75"/>
      <c r="BA816" s="75"/>
      <c r="BB816" s="76"/>
      <c r="BC816" s="75"/>
      <c r="BD816" s="75"/>
      <c r="BE816" s="75"/>
      <c r="BF816" s="76"/>
      <c r="BG816" s="75"/>
      <c r="BH816" s="75"/>
      <c r="BI816" s="75"/>
      <c r="BJ816" s="76"/>
      <c r="BK816" s="75"/>
      <c r="BL816" s="75"/>
      <c r="BM816" s="75"/>
      <c r="BN816" s="76"/>
      <c r="BO816" s="75"/>
      <c r="BP816" s="75"/>
      <c r="BQ816" s="75"/>
      <c r="BR816" s="76"/>
      <c r="BS816" s="75"/>
      <c r="BT816" s="75"/>
      <c r="BU816" s="75"/>
      <c r="BV816" s="76"/>
      <c r="BW816" s="75"/>
      <c r="BX816" s="75"/>
      <c r="BY816" s="75"/>
      <c r="BZ816" s="76"/>
      <c r="CA816" s="75"/>
      <c r="CB816" s="75"/>
      <c r="CC816" s="75"/>
      <c r="CD816" s="76"/>
      <c r="CE816" s="75"/>
      <c r="CF816" s="75"/>
      <c r="CG816" s="75"/>
      <c r="CH816" s="76"/>
      <c r="CI816" s="75"/>
      <c r="CJ816" s="75"/>
      <c r="CK816" s="75"/>
      <c r="CL816" s="76"/>
      <c r="CM816" s="75"/>
      <c r="CN816" s="75"/>
      <c r="CO816" s="75"/>
      <c r="CP816" s="76"/>
      <c r="CQ816" s="75"/>
      <c r="CR816" s="75"/>
      <c r="CS816" s="75"/>
      <c r="CT816" s="76"/>
      <c r="CU816" s="75"/>
      <c r="CV816" s="75"/>
      <c r="CW816" s="75"/>
      <c r="CX816" s="76"/>
      <c r="CY816" s="75"/>
      <c r="CZ816" s="75"/>
      <c r="DA816" s="75"/>
      <c r="DB816" s="76"/>
      <c r="DC816" s="76"/>
      <c r="DD816" s="76"/>
      <c r="DE816" s="76"/>
      <c r="DF816" s="76"/>
      <c r="DG816" s="75"/>
      <c r="DH816" s="75"/>
      <c r="DI816" s="75"/>
      <c r="DJ816" s="76"/>
      <c r="DK816" s="75"/>
      <c r="DL816" s="75"/>
      <c r="DM816" s="75"/>
      <c r="DN816" s="76"/>
      <c r="DO816" s="75"/>
      <c r="DP816" s="75"/>
      <c r="DQ816" s="75"/>
      <c r="DR816" s="76"/>
      <c r="DS816" s="75"/>
      <c r="DT816" s="75"/>
      <c r="DU816" s="75"/>
      <c r="DV816" s="76"/>
      <c r="DW816" s="75"/>
      <c r="DX816" s="75"/>
      <c r="DY816" s="75"/>
      <c r="DZ816" s="76"/>
      <c r="EA816" s="75"/>
      <c r="EB816" s="75"/>
      <c r="EC816" s="75"/>
      <c r="ED816" s="76"/>
      <c r="EE816" s="75"/>
      <c r="EF816" s="75"/>
      <c r="EG816" s="75"/>
      <c r="EH816" s="76"/>
      <c r="EI816" s="75"/>
      <c r="EJ816" s="75"/>
      <c r="EK816" s="75"/>
      <c r="EL816" s="76"/>
      <c r="EM816" s="75"/>
      <c r="EN816" s="75"/>
      <c r="EO816" s="75"/>
      <c r="EP816" s="76"/>
      <c r="EQ816" s="75"/>
      <c r="ER816" s="75"/>
      <c r="ES816" s="75"/>
      <c r="ET816" s="76"/>
      <c r="EU816" s="75"/>
      <c r="EV816" s="75"/>
      <c r="EW816" s="75"/>
      <c r="EX816" s="76"/>
      <c r="EY816" s="75"/>
      <c r="EZ816" s="75"/>
      <c r="FA816" s="75"/>
      <c r="FB816" s="76"/>
      <c r="FC816" s="75"/>
      <c r="FD816" s="75"/>
      <c r="FE816" s="75"/>
      <c r="FF816" s="76"/>
      <c r="FG816" s="75"/>
      <c r="FH816" s="75"/>
      <c r="FI816" s="75"/>
      <c r="FJ816" s="76"/>
      <c r="FK816" s="75"/>
      <c r="FL816" s="75"/>
      <c r="FM816" s="75"/>
      <c r="FN816" s="76"/>
      <c r="FO816" s="75"/>
      <c r="FP816" s="75"/>
      <c r="FQ816" s="75"/>
      <c r="FR816" s="76"/>
      <c r="FS816" s="75"/>
      <c r="FT816" s="75"/>
      <c r="FU816" s="75"/>
      <c r="FV816" s="76"/>
      <c r="FW816" s="75"/>
      <c r="FX816" s="75"/>
      <c r="FY816" s="75"/>
      <c r="FZ816" s="76"/>
      <c r="GA816" s="75"/>
      <c r="GB816" s="75"/>
      <c r="GC816" s="75"/>
      <c r="GD816" s="76"/>
      <c r="GE816" s="75"/>
      <c r="GF816" s="75"/>
      <c r="GG816" s="75"/>
      <c r="GH816" s="76"/>
      <c r="GI816" s="75"/>
      <c r="GJ816" s="75"/>
      <c r="GK816" s="75"/>
      <c r="GL816" s="76"/>
      <c r="GM816" s="75"/>
      <c r="GN816" s="75"/>
      <c r="GO816" s="75"/>
      <c r="GP816" s="76"/>
      <c r="GQ816" s="75"/>
      <c r="GR816" s="75"/>
      <c r="GS816" s="75"/>
      <c r="GT816" s="76"/>
      <c r="GU816" s="75"/>
      <c r="GV816" s="75"/>
      <c r="GW816" s="75"/>
      <c r="GX816" s="76"/>
      <c r="GY816" s="75"/>
      <c r="GZ816" s="75"/>
      <c r="HA816" s="75"/>
      <c r="HB816" s="76"/>
      <c r="HC816" s="76"/>
      <c r="HD816" s="76"/>
      <c r="HE816" s="76"/>
      <c r="HF816" s="76"/>
      <c r="HG816" s="75"/>
      <c r="HH816" s="75"/>
      <c r="HI816" s="75"/>
      <c r="HJ816" s="76"/>
      <c r="HK816" s="75"/>
      <c r="HL816" s="75"/>
      <c r="HM816" s="75"/>
      <c r="HN816" s="76"/>
      <c r="HO816" s="75"/>
      <c r="HP816" s="75"/>
      <c r="HQ816" s="75"/>
      <c r="HR816" s="76"/>
      <c r="HS816" s="75"/>
      <c r="HT816" s="75"/>
      <c r="HU816" s="75"/>
      <c r="HV816" s="76"/>
      <c r="HW816" s="75"/>
      <c r="HX816" s="75"/>
      <c r="HY816" s="75"/>
      <c r="HZ816" s="76"/>
      <c r="IA816" s="75"/>
      <c r="IB816" s="75"/>
      <c r="IC816" s="75"/>
      <c r="ID816" s="76"/>
      <c r="IE816" s="75"/>
      <c r="IF816" s="75"/>
      <c r="IG816" s="75"/>
      <c r="IH816" s="76"/>
      <c r="II816" s="75"/>
      <c r="IJ816" s="75"/>
      <c r="IK816" s="75"/>
      <c r="IL816" s="76"/>
      <c r="IM816" s="75"/>
      <c r="IN816" s="75"/>
      <c r="IO816" s="75"/>
      <c r="IP816" s="76"/>
      <c r="IQ816" s="75"/>
      <c r="IR816" s="75"/>
      <c r="IS816" s="75"/>
      <c r="IT816" s="76"/>
      <c r="IU816" s="75"/>
      <c r="IV816" s="75"/>
      <c r="IW816" s="75"/>
      <c r="IX816" s="76"/>
      <c r="IY816" s="75"/>
      <c r="IZ816" s="75"/>
      <c r="JA816" s="75"/>
      <c r="JB816" s="76"/>
      <c r="JC816" s="75"/>
      <c r="JD816" s="77"/>
      <c r="JE816" s="77"/>
      <c r="JF816" s="76"/>
      <c r="JG816" s="75"/>
      <c r="JH816" s="75"/>
      <c r="JI816" s="75"/>
      <c r="JJ816" s="76"/>
      <c r="JK816" s="75"/>
      <c r="JL816" s="75"/>
      <c r="JM816" s="75"/>
      <c r="JN816" s="76"/>
      <c r="JO816" s="75"/>
      <c r="JP816" s="75"/>
      <c r="JQ816" s="75"/>
      <c r="JR816" s="76"/>
      <c r="JS816" s="75"/>
      <c r="JT816" s="75"/>
      <c r="JU816" s="75"/>
      <c r="JV816" s="76"/>
      <c r="JW816" s="75"/>
      <c r="JX816" s="75"/>
      <c r="JY816" s="75"/>
      <c r="JZ816" s="76"/>
      <c r="KA816" s="75"/>
      <c r="KB816" s="75"/>
      <c r="KC816" s="75"/>
      <c r="KD816" s="76"/>
      <c r="KE816" s="75"/>
      <c r="KF816" s="75"/>
      <c r="KG816" s="75"/>
      <c r="KH816" s="76"/>
      <c r="KI816" s="75"/>
      <c r="KJ816" s="75"/>
      <c r="KK816" s="75"/>
      <c r="KL816" s="76"/>
      <c r="KM816" s="75"/>
      <c r="KN816" s="75"/>
      <c r="KO816" s="75"/>
      <c r="KP816" s="76"/>
      <c r="KQ816" s="75"/>
      <c r="KR816" s="75"/>
      <c r="KS816" s="75"/>
      <c r="KT816" s="76"/>
      <c r="KU816" s="75"/>
      <c r="KV816" s="75"/>
      <c r="KW816" s="75"/>
      <c r="KX816" s="76"/>
      <c r="KY816" s="75"/>
      <c r="KZ816" s="75"/>
      <c r="LA816" s="75"/>
      <c r="LB816" s="76"/>
      <c r="LC816" s="75"/>
      <c r="LD816" s="75"/>
      <c r="LE816" s="75"/>
      <c r="LF816" s="76"/>
      <c r="LG816" s="75"/>
      <c r="LH816" s="75"/>
      <c r="LI816" s="75"/>
      <c r="LJ816" s="76"/>
      <c r="LK816" s="75"/>
      <c r="LL816" s="75"/>
      <c r="LM816" s="75"/>
      <c r="LN816" s="76"/>
      <c r="LO816" s="75"/>
      <c r="LP816" s="75"/>
      <c r="LQ816" s="75"/>
      <c r="LR816" s="76"/>
      <c r="LS816" s="75"/>
      <c r="LT816" s="75"/>
      <c r="LU816" s="75"/>
      <c r="LV816" s="76"/>
      <c r="LW816" s="75"/>
      <c r="LX816" s="75"/>
      <c r="LY816" s="75"/>
      <c r="LZ816" s="76"/>
      <c r="MA816" s="75"/>
      <c r="MB816" s="75"/>
      <c r="MC816" s="75"/>
      <c r="MD816" s="76"/>
      <c r="ME816" s="75"/>
      <c r="MF816" s="75"/>
      <c r="MG816" s="75"/>
      <c r="MH816" s="76"/>
      <c r="MI816" s="75"/>
      <c r="MJ816" s="75"/>
      <c r="MK816" s="75"/>
      <c r="ML816" s="76"/>
      <c r="MM816" s="75"/>
      <c r="MN816" s="75"/>
      <c r="MO816" s="75"/>
      <c r="MP816" s="76"/>
      <c r="MQ816" s="75"/>
      <c r="MR816" s="75"/>
      <c r="MS816" s="75"/>
      <c r="MT816" s="76"/>
      <c r="MU816" s="75"/>
      <c r="MV816" s="75"/>
      <c r="MW816" s="75"/>
      <c r="MX816" s="76"/>
      <c r="MY816" s="75"/>
      <c r="MZ816" s="75"/>
      <c r="NA816" s="75"/>
      <c r="NB816" s="76"/>
      <c r="NC816" s="76"/>
      <c r="ND816" s="76"/>
      <c r="NE816" s="76"/>
      <c r="NF816" s="76"/>
      <c r="NG816" s="75"/>
      <c r="NH816" s="75"/>
      <c r="NI816" s="75"/>
      <c r="NJ816" s="76"/>
      <c r="NK816" s="75"/>
      <c r="NL816" s="75"/>
      <c r="NM816" s="75"/>
      <c r="NN816" s="76"/>
      <c r="NO816" s="75"/>
      <c r="NP816" s="75"/>
      <c r="NQ816" s="75"/>
      <c r="NR816" s="76"/>
      <c r="NS816" s="75"/>
      <c r="NT816" s="75"/>
      <c r="NU816" s="75"/>
      <c r="NV816" s="76"/>
      <c r="NW816" s="75"/>
      <c r="NX816" s="75"/>
      <c r="NY816" s="75"/>
      <c r="NZ816" s="76"/>
      <c r="OA816" s="75"/>
      <c r="OB816" s="75"/>
      <c r="OC816" s="75"/>
      <c r="OD816" s="76"/>
      <c r="OE816" s="75"/>
      <c r="OF816" s="75"/>
      <c r="OG816" s="75"/>
      <c r="OH816" s="76"/>
      <c r="OI816" s="75"/>
      <c r="OJ816" s="75"/>
      <c r="OK816" s="75"/>
      <c r="OL816" s="76"/>
      <c r="OM816" s="75"/>
      <c r="ON816" s="75"/>
      <c r="OO816" s="75"/>
      <c r="OP816" s="76"/>
      <c r="OQ816" s="75"/>
      <c r="OR816" s="75"/>
      <c r="OS816" s="75"/>
      <c r="OT816" s="76"/>
      <c r="OU816" s="75"/>
      <c r="OV816" s="75"/>
      <c r="OW816" s="75"/>
      <c r="OX816" s="76"/>
      <c r="OY816" s="75"/>
      <c r="OZ816" s="75"/>
      <c r="PA816" s="75"/>
      <c r="PB816" s="76"/>
      <c r="PC816" s="77"/>
      <c r="PD816" s="75"/>
      <c r="PE816" s="75"/>
      <c r="PF816" s="76"/>
      <c r="PG816" s="75"/>
      <c r="PH816" s="75"/>
      <c r="PI816" s="75"/>
      <c r="PJ816" s="76"/>
      <c r="PK816" s="75"/>
      <c r="PL816" s="75"/>
      <c r="PM816" s="75"/>
      <c r="PN816" s="76"/>
      <c r="PO816" s="75"/>
      <c r="PP816" s="75"/>
      <c r="PQ816" s="75"/>
      <c r="PR816" s="76"/>
      <c r="PS816" s="75"/>
      <c r="PT816" s="75"/>
      <c r="PU816" s="75"/>
      <c r="PV816" s="76"/>
      <c r="PW816" s="75"/>
      <c r="PX816" s="75"/>
      <c r="PY816" s="75"/>
      <c r="PZ816" s="76"/>
      <c r="QA816" s="75"/>
      <c r="QB816" s="75"/>
      <c r="QC816" s="75"/>
      <c r="QD816" s="76"/>
      <c r="QE816" s="75"/>
      <c r="QF816" s="75"/>
      <c r="QG816" s="75"/>
      <c r="QH816" s="76"/>
      <c r="QI816" s="75"/>
      <c r="QJ816" s="75"/>
      <c r="QK816" s="75"/>
      <c r="QL816" s="76"/>
      <c r="QM816" s="75"/>
      <c r="QN816" s="75"/>
      <c r="QO816" s="75"/>
      <c r="QP816" s="76"/>
      <c r="QQ816" s="75"/>
      <c r="QR816" s="75"/>
      <c r="QS816" s="75"/>
      <c r="QT816" s="76"/>
      <c r="QU816" s="75"/>
      <c r="QV816" s="75"/>
      <c r="QW816" s="75"/>
      <c r="QX816" s="76"/>
      <c r="QY816" s="75"/>
      <c r="QZ816" s="75"/>
      <c r="RA816" s="75"/>
      <c r="RB816" s="76"/>
      <c r="RC816" s="76"/>
      <c r="RD816" s="76"/>
      <c r="RE816" s="76"/>
      <c r="RF816" s="76"/>
      <c r="RG816" s="75"/>
      <c r="RH816" s="75"/>
      <c r="RI816" s="75"/>
      <c r="RJ816" s="76"/>
      <c r="RK816" s="75"/>
      <c r="RL816" s="75"/>
      <c r="RM816" s="75"/>
      <c r="RN816" s="76"/>
      <c r="RO816" s="75"/>
      <c r="RP816" s="75"/>
      <c r="RQ816" s="75"/>
      <c r="RR816" s="76"/>
      <c r="RS816" s="75"/>
      <c r="RT816" s="75"/>
      <c r="RU816" s="75"/>
      <c r="RV816" s="76"/>
      <c r="RW816" s="75"/>
      <c r="RX816" s="75"/>
      <c r="RY816" s="75"/>
      <c r="RZ816" s="76"/>
      <c r="SA816" s="75"/>
      <c r="SB816" s="75"/>
      <c r="SC816" s="75"/>
      <c r="SD816" s="76"/>
      <c r="SE816" s="75"/>
      <c r="SF816" s="75"/>
      <c r="SG816" s="75"/>
      <c r="SH816" s="76"/>
      <c r="SI816" s="75"/>
      <c r="SJ816" s="75"/>
      <c r="SK816" s="75"/>
      <c r="SL816" s="76"/>
      <c r="SM816" s="75"/>
      <c r="SN816" s="75"/>
      <c r="SO816" s="75"/>
      <c r="SP816" s="76"/>
      <c r="SQ816" s="75"/>
      <c r="SR816" s="75"/>
      <c r="SS816" s="75"/>
      <c r="ST816" s="76"/>
      <c r="SU816" s="75"/>
      <c r="SV816" s="75"/>
      <c r="SW816" s="75"/>
      <c r="SX816" s="76"/>
      <c r="SY816" s="75"/>
      <c r="SZ816" s="75"/>
      <c r="TA816" s="75"/>
      <c r="TB816" s="76"/>
      <c r="TC816" s="78"/>
      <c r="TE816" s="79">
        <v>993</v>
      </c>
      <c r="ALR816" s="1">
        <v>12</v>
      </c>
      <c r="ALS816" s="37"/>
      <c r="ALT816" s="79">
        <v>993</v>
      </c>
      <c r="ALY816" s="8"/>
      <c r="ALZ816" s="8"/>
      <c r="AMA816" s="8"/>
      <c r="AMC816" s="8"/>
      <c r="AMD816" s="8"/>
      <c r="AME816" s="8"/>
      <c r="AMG816" s="8"/>
      <c r="AMH816" s="8"/>
      <c r="AMI816" s="8"/>
      <c r="AMK816" s="8"/>
      <c r="AML816" s="8"/>
      <c r="AMM816" s="8"/>
      <c r="AMO816" s="8"/>
      <c r="AMP816" s="8"/>
      <c r="AMQ816" s="8"/>
      <c r="AMS816" s="8"/>
      <c r="AMT816" s="8"/>
      <c r="AMU816" s="8"/>
      <c r="AMW816" s="8"/>
      <c r="AMX816" s="8"/>
      <c r="AMY816" s="8"/>
      <c r="ANA816" s="8"/>
      <c r="ANB816" s="8"/>
      <c r="ANC816" s="8"/>
      <c r="ANE816" s="8"/>
      <c r="ANF816" s="8"/>
      <c r="ANG816" s="8"/>
      <c r="ANI816" s="8"/>
      <c r="ANJ816" s="8"/>
      <c r="ANK816" s="8"/>
      <c r="ANM816" s="8"/>
      <c r="ANQ816" s="8"/>
      <c r="ANR816" s="8"/>
      <c r="ANS816" s="8"/>
      <c r="ANU816" s="8"/>
      <c r="ANV816" s="8"/>
      <c r="ANW816" s="8"/>
      <c r="ANY816" s="8"/>
      <c r="ANZ816" s="8"/>
      <c r="AOA816" s="8"/>
      <c r="AOC816" s="8"/>
      <c r="AOD816" s="8"/>
      <c r="AOE816" s="8"/>
      <c r="AOG816" s="8"/>
      <c r="AOH816" s="8"/>
      <c r="AOI816" s="8"/>
      <c r="AOK816" s="8"/>
      <c r="AOL816" s="8"/>
      <c r="AOM816" s="8"/>
      <c r="AOO816" s="8"/>
      <c r="AOP816" s="8"/>
      <c r="AOQ816" s="8"/>
      <c r="AOS816" s="8"/>
      <c r="AOT816" s="8"/>
      <c r="AOU816" s="8"/>
      <c r="AOW816" s="8"/>
      <c r="AOX816" s="8"/>
      <c r="AOY816" s="8"/>
      <c r="APA816" s="8"/>
      <c r="APB816" s="8"/>
      <c r="APC816" s="8"/>
      <c r="APE816" s="8"/>
      <c r="API816" s="8"/>
      <c r="APJ816" s="8"/>
      <c r="APK816" s="8"/>
      <c r="APM816" s="8"/>
      <c r="APN816" s="8"/>
      <c r="APO816" s="8"/>
      <c r="APQ816" s="8"/>
      <c r="APR816" s="8"/>
      <c r="APS816" s="8"/>
      <c r="APU816" s="8"/>
      <c r="APV816" s="8"/>
      <c r="APW816" s="8"/>
      <c r="APY816" s="8"/>
      <c r="APZ816" s="8"/>
      <c r="AQA816" s="8"/>
      <c r="AQC816" s="8"/>
      <c r="AQD816" s="8"/>
      <c r="AQE816" s="8"/>
      <c r="AQG816" s="8"/>
      <c r="AQH816" s="8"/>
      <c r="AQI816" s="8"/>
      <c r="AQK816" s="8"/>
      <c r="AQL816" s="8"/>
      <c r="AQM816" s="8"/>
      <c r="AQO816" s="8"/>
      <c r="AQP816" s="8"/>
      <c r="AQQ816" s="8"/>
      <c r="AQS816" s="8"/>
      <c r="AQT816" s="8"/>
      <c r="AQU816" s="8"/>
      <c r="ARA816" s="8"/>
      <c r="ARB816" s="8"/>
      <c r="ARC816" s="8"/>
      <c r="ARE816" s="8"/>
      <c r="ARF816" s="8"/>
      <c r="ARG816" s="8"/>
      <c r="ARI816" s="8"/>
      <c r="ARJ816" s="8"/>
      <c r="ARK816" s="8"/>
      <c r="ARM816" s="8"/>
      <c r="ARN816" s="8"/>
      <c r="ARO816" s="8"/>
      <c r="ARQ816" s="8"/>
      <c r="ARR816" s="8"/>
      <c r="ARS816" s="8"/>
      <c r="ARU816" s="8"/>
      <c r="ARV816" s="8"/>
      <c r="ARW816" s="8"/>
      <c r="ARY816" s="8"/>
      <c r="ARZ816" s="8"/>
      <c r="ASA816" s="8"/>
      <c r="ASC816" s="8"/>
      <c r="ASD816" s="8"/>
      <c r="ASE816" s="8"/>
      <c r="ASG816" s="8"/>
      <c r="ASH816" s="8"/>
      <c r="ASI816" s="8"/>
      <c r="ASK816" s="8"/>
      <c r="ASL816" s="8"/>
      <c r="ASM816" s="8"/>
      <c r="ASO816" s="8"/>
      <c r="ASS816" s="8"/>
      <c r="AST816" s="8"/>
      <c r="ASU816" s="8"/>
      <c r="ASW816" s="8"/>
      <c r="ASX816" s="8"/>
      <c r="ASY816" s="8"/>
      <c r="ATA816" s="8"/>
      <c r="ATB816" s="8"/>
      <c r="ATC816" s="8"/>
      <c r="ATE816" s="8"/>
      <c r="ATF816" s="8"/>
      <c r="ATG816" s="8"/>
      <c r="ATI816" s="8"/>
      <c r="ATJ816" s="8"/>
      <c r="ATK816" s="8"/>
      <c r="ATM816" s="8"/>
      <c r="ATN816" s="8"/>
      <c r="ATO816" s="8"/>
      <c r="ATQ816" s="8"/>
      <c r="ATR816" s="8"/>
      <c r="ATS816" s="8"/>
      <c r="ATU816" s="8"/>
      <c r="ATV816" s="8"/>
      <c r="ATW816" s="8"/>
      <c r="ATY816" s="8"/>
      <c r="ATZ816" s="8"/>
      <c r="AUA816" s="8"/>
      <c r="AUC816" s="8"/>
      <c r="AUD816" s="8"/>
      <c r="AUE816" s="8"/>
      <c r="AUG816" s="8"/>
      <c r="AUK816" s="8"/>
      <c r="AUL816" s="8"/>
      <c r="AUM816" s="8"/>
      <c r="AUO816" s="8"/>
      <c r="AUP816" s="8"/>
      <c r="AUQ816" s="8"/>
      <c r="AUS816" s="8"/>
      <c r="AUT816" s="8"/>
      <c r="AUU816" s="8"/>
      <c r="AUW816" s="8"/>
      <c r="AUX816" s="8"/>
      <c r="AUY816" s="8"/>
      <c r="AVA816" s="8"/>
      <c r="AVB816" s="8"/>
      <c r="AVC816" s="8"/>
      <c r="AVE816" s="8"/>
      <c r="AVF816" s="8"/>
      <c r="AVG816" s="8"/>
      <c r="AVI816" s="8"/>
      <c r="AVJ816" s="8"/>
      <c r="AVK816" s="8"/>
      <c r="AVM816" s="8"/>
      <c r="AVN816" s="8"/>
      <c r="AVO816" s="8"/>
      <c r="AVQ816" s="8"/>
      <c r="AVR816" s="8"/>
      <c r="AVS816" s="8"/>
      <c r="AVU816" s="8"/>
      <c r="AVV816" s="8"/>
      <c r="AVW816" s="8"/>
      <c r="AVY816" s="8"/>
      <c r="AWC816" s="8"/>
      <c r="AWD816" s="8"/>
      <c r="AWE816" s="8"/>
      <c r="AWG816" s="8"/>
      <c r="AWH816" s="8"/>
      <c r="AWI816" s="8"/>
      <c r="AWK816" s="8"/>
      <c r="AWL816" s="8"/>
      <c r="AWM816" s="8"/>
      <c r="AWO816" s="8"/>
      <c r="AWP816" s="8"/>
      <c r="AWQ816" s="8"/>
      <c r="AWS816" s="8"/>
      <c r="AWT816" s="8"/>
      <c r="AWU816" s="8"/>
      <c r="AWW816" s="8"/>
      <c r="AWX816" s="8"/>
      <c r="AWY816" s="8"/>
      <c r="AXA816" s="8"/>
      <c r="AXB816" s="8"/>
      <c r="AXC816" s="8"/>
      <c r="AXE816" s="8"/>
      <c r="AXF816" s="8"/>
      <c r="AXG816" s="8"/>
      <c r="AXI816" s="8"/>
      <c r="AXJ816" s="8"/>
      <c r="AXK816" s="8"/>
      <c r="AXM816" s="8"/>
      <c r="AXN816" s="8"/>
      <c r="AXO816" s="8"/>
      <c r="AXQ816" s="8"/>
      <c r="AXU816" s="8"/>
      <c r="AXV816" s="8"/>
      <c r="AXW816" s="8"/>
      <c r="AXY816" s="8"/>
      <c r="AXZ816" s="8"/>
      <c r="AYA816" s="8"/>
      <c r="AYC816" s="8"/>
      <c r="AYD816" s="8"/>
      <c r="AYE816" s="8"/>
      <c r="AYG816" s="8"/>
      <c r="AYH816" s="8"/>
      <c r="AYI816" s="8"/>
      <c r="AYK816" s="8"/>
      <c r="AYL816" s="8"/>
      <c r="AYM816" s="8"/>
      <c r="AYO816" s="8"/>
      <c r="AYP816" s="8"/>
      <c r="AYQ816" s="8"/>
      <c r="AYS816" s="8"/>
      <c r="AYT816" s="8"/>
      <c r="AYU816" s="8"/>
      <c r="AYW816" s="8"/>
      <c r="AYX816" s="8"/>
      <c r="AYY816" s="8"/>
      <c r="AZA816" s="8"/>
      <c r="AZB816" s="8"/>
      <c r="AZC816" s="8"/>
      <c r="AZE816" s="8"/>
      <c r="AZF816" s="8"/>
      <c r="AZG816" s="8"/>
      <c r="AZM816" s="8"/>
      <c r="AZN816" s="8"/>
      <c r="AZO816" s="8"/>
      <c r="AZQ816" s="8"/>
      <c r="AZR816" s="8"/>
      <c r="AZS816" s="8"/>
      <c r="AZU816" s="8"/>
      <c r="AZV816" s="8"/>
      <c r="AZW816" s="8"/>
      <c r="AZY816" s="8"/>
      <c r="AZZ816" s="8"/>
      <c r="BAA816" s="8"/>
      <c r="BAC816" s="8"/>
      <c r="BAD816" s="8"/>
      <c r="BAE816" s="8"/>
      <c r="BAG816" s="8"/>
      <c r="BAH816" s="8"/>
      <c r="BAI816" s="8"/>
      <c r="BAK816" s="8"/>
      <c r="BAL816" s="8"/>
      <c r="BAM816" s="8"/>
      <c r="BAO816" s="8"/>
      <c r="BAP816" s="8"/>
      <c r="BAQ816" s="8"/>
      <c r="BAS816" s="8"/>
      <c r="BAT816" s="8"/>
      <c r="BAU816" s="8"/>
      <c r="BAW816" s="8"/>
      <c r="BAX816" s="8"/>
      <c r="BAY816" s="8"/>
      <c r="BBA816" s="8"/>
      <c r="BBE816" s="8"/>
      <c r="BBF816" s="8"/>
      <c r="BBG816" s="8"/>
      <c r="BBI816" s="8"/>
      <c r="BBJ816" s="8"/>
      <c r="BBK816" s="8"/>
      <c r="BBM816" s="8"/>
      <c r="BBN816" s="8"/>
      <c r="BBO816" s="8"/>
      <c r="BBQ816" s="8"/>
      <c r="BBR816" s="8"/>
      <c r="BBS816" s="8"/>
      <c r="BBU816" s="8"/>
      <c r="BBV816" s="8"/>
      <c r="BBW816" s="8"/>
      <c r="BBY816" s="8"/>
      <c r="BBZ816" s="8"/>
      <c r="BCA816" s="8"/>
      <c r="BCC816" s="8"/>
      <c r="BCD816" s="8"/>
      <c r="BCE816" s="8"/>
      <c r="BCG816" s="8"/>
      <c r="BCH816" s="8"/>
      <c r="BCI816" s="8"/>
      <c r="BCK816" s="8"/>
      <c r="BCL816" s="8"/>
      <c r="BCM816" s="8"/>
      <c r="BCO816" s="8"/>
      <c r="BCP816" s="8"/>
      <c r="BCQ816" s="8"/>
      <c r="BCS816" s="61">
        <v>12</v>
      </c>
      <c r="BCT816" s="80"/>
      <c r="BCU816" s="80"/>
      <c r="BCV816" s="80"/>
      <c r="BCW816" s="80"/>
      <c r="BCX816" s="80"/>
      <c r="BCY816" s="80" t="s">
        <v>261</v>
      </c>
      <c r="BCZ816" s="82" t="s">
        <v>106</v>
      </c>
      <c r="BDA816" t="s">
        <v>147</v>
      </c>
      <c r="BDB816" t="s">
        <v>129</v>
      </c>
      <c r="BDD816" s="81"/>
    </row>
    <row r="817" spans="1:1460" x14ac:dyDescent="0.25">
      <c r="B817" s="73"/>
      <c r="C817" s="74"/>
      <c r="D817" s="75"/>
      <c r="E817" s="75"/>
      <c r="F817" s="76"/>
      <c r="G817" s="75"/>
      <c r="H817" s="75"/>
      <c r="I817" s="75"/>
      <c r="J817" s="76"/>
      <c r="K817" s="75"/>
      <c r="L817" s="75"/>
      <c r="M817" s="75"/>
      <c r="N817" s="76"/>
      <c r="O817" s="75"/>
      <c r="P817" s="75"/>
      <c r="Q817" s="75"/>
      <c r="R817" s="76"/>
      <c r="S817" s="75"/>
      <c r="T817" s="75"/>
      <c r="U817" s="75"/>
      <c r="V817" s="76"/>
      <c r="W817" s="75"/>
      <c r="X817" s="75"/>
      <c r="Y817" s="75"/>
      <c r="Z817" s="76"/>
      <c r="AA817" s="75"/>
      <c r="AB817" s="75"/>
      <c r="AC817" s="75"/>
      <c r="AD817" s="76"/>
      <c r="AE817" s="75"/>
      <c r="AF817" s="75"/>
      <c r="AG817" s="75"/>
      <c r="AH817" s="76"/>
      <c r="AI817" s="75"/>
      <c r="AJ817" s="75"/>
      <c r="AK817" s="75"/>
      <c r="AL817" s="76"/>
      <c r="AM817" s="75"/>
      <c r="AN817" s="75"/>
      <c r="AO817" s="75"/>
      <c r="AP817" s="76"/>
      <c r="AQ817" s="75"/>
      <c r="AR817" s="75"/>
      <c r="AS817" s="75"/>
      <c r="AT817" s="76"/>
      <c r="AU817" s="75"/>
      <c r="AV817" s="75"/>
      <c r="AW817" s="75"/>
      <c r="AX817" s="76"/>
      <c r="AY817" s="75"/>
      <c r="AZ817" s="75"/>
      <c r="BA817" s="75"/>
      <c r="BB817" s="76"/>
      <c r="BC817" s="75"/>
      <c r="BD817" s="75"/>
      <c r="BE817" s="75"/>
      <c r="BF817" s="76"/>
      <c r="BG817" s="75"/>
      <c r="BH817" s="75"/>
      <c r="BI817" s="75"/>
      <c r="BJ817" s="76"/>
      <c r="BK817" s="75"/>
      <c r="BL817" s="75"/>
      <c r="BM817" s="75"/>
      <c r="BN817" s="76"/>
      <c r="BO817" s="75"/>
      <c r="BP817" s="75"/>
      <c r="BQ817" s="75"/>
      <c r="BR817" s="76"/>
      <c r="BS817" s="75"/>
      <c r="BT817" s="75"/>
      <c r="BU817" s="75"/>
      <c r="BV817" s="76"/>
      <c r="BW817" s="75"/>
      <c r="BX817" s="75"/>
      <c r="BY817" s="75"/>
      <c r="BZ817" s="76"/>
      <c r="CA817" s="75"/>
      <c r="CB817" s="75"/>
      <c r="CC817" s="75"/>
      <c r="CD817" s="76"/>
      <c r="CE817" s="75"/>
      <c r="CF817" s="75"/>
      <c r="CG817" s="75"/>
      <c r="CH817" s="76"/>
      <c r="CI817" s="75"/>
      <c r="CJ817" s="75"/>
      <c r="CK817" s="75"/>
      <c r="CL817" s="76"/>
      <c r="CM817" s="75"/>
      <c r="CN817" s="75"/>
      <c r="CO817" s="75"/>
      <c r="CP817" s="76"/>
      <c r="CQ817" s="75"/>
      <c r="CR817" s="75"/>
      <c r="CS817" s="75"/>
      <c r="CT817" s="76"/>
      <c r="CU817" s="75"/>
      <c r="CV817" s="75"/>
      <c r="CW817" s="75"/>
      <c r="CX817" s="76"/>
      <c r="CY817" s="75"/>
      <c r="CZ817" s="75"/>
      <c r="DA817" s="75"/>
      <c r="DB817" s="76"/>
      <c r="DC817" s="76"/>
      <c r="DD817" s="76"/>
      <c r="DE817" s="76"/>
      <c r="DF817" s="76"/>
      <c r="DG817" s="75"/>
      <c r="DH817" s="75"/>
      <c r="DI817" s="75"/>
      <c r="DJ817" s="76"/>
      <c r="DK817" s="75"/>
      <c r="DL817" s="75"/>
      <c r="DM817" s="75"/>
      <c r="DN817" s="76"/>
      <c r="DO817" s="75"/>
      <c r="DP817" s="75"/>
      <c r="DQ817" s="75"/>
      <c r="DR817" s="76"/>
      <c r="DS817" s="75"/>
      <c r="DT817" s="75"/>
      <c r="DU817" s="75"/>
      <c r="DV817" s="76"/>
      <c r="DW817" s="75"/>
      <c r="DX817" s="75"/>
      <c r="DY817" s="75"/>
      <c r="DZ817" s="76"/>
      <c r="EA817" s="75"/>
      <c r="EB817" s="75"/>
      <c r="EC817" s="75"/>
      <c r="ED817" s="76"/>
      <c r="EE817" s="75"/>
      <c r="EF817" s="75"/>
      <c r="EG817" s="75"/>
      <c r="EH817" s="76"/>
      <c r="EI817" s="75"/>
      <c r="EJ817" s="75"/>
      <c r="EK817" s="75"/>
      <c r="EL817" s="76"/>
      <c r="EM817" s="75"/>
      <c r="EN817" s="75"/>
      <c r="EO817" s="75"/>
      <c r="EP817" s="76"/>
      <c r="EQ817" s="75"/>
      <c r="ER817" s="75"/>
      <c r="ES817" s="75"/>
      <c r="ET817" s="76"/>
      <c r="EU817" s="75"/>
      <c r="EV817" s="75"/>
      <c r="EW817" s="75"/>
      <c r="EX817" s="76"/>
      <c r="EY817" s="75"/>
      <c r="EZ817" s="75"/>
      <c r="FA817" s="75"/>
      <c r="FB817" s="76"/>
      <c r="FC817" s="75"/>
      <c r="FD817" s="75"/>
      <c r="FE817" s="75"/>
      <c r="FF817" s="76"/>
      <c r="FG817" s="75"/>
      <c r="FH817" s="75"/>
      <c r="FI817" s="75"/>
      <c r="FJ817" s="76"/>
      <c r="FK817" s="75"/>
      <c r="FL817" s="75"/>
      <c r="FM817" s="75"/>
      <c r="FN817" s="76"/>
      <c r="FO817" s="75"/>
      <c r="FP817" s="75"/>
      <c r="FQ817" s="75"/>
      <c r="FR817" s="76"/>
      <c r="FS817" s="75"/>
      <c r="FT817" s="75"/>
      <c r="FU817" s="75"/>
      <c r="FV817" s="76"/>
      <c r="FW817" s="75"/>
      <c r="FX817" s="75"/>
      <c r="FY817" s="75"/>
      <c r="FZ817" s="76"/>
      <c r="GA817" s="75"/>
      <c r="GB817" s="75"/>
      <c r="GC817" s="75"/>
      <c r="GD817" s="76"/>
      <c r="GE817" s="75"/>
      <c r="GF817" s="75"/>
      <c r="GG817" s="75"/>
      <c r="GH817" s="76"/>
      <c r="GI817" s="75"/>
      <c r="GJ817" s="75"/>
      <c r="GK817" s="75"/>
      <c r="GL817" s="76"/>
      <c r="GM817" s="75"/>
      <c r="GN817" s="75"/>
      <c r="GO817" s="75"/>
      <c r="GP817" s="76"/>
      <c r="GQ817" s="75"/>
      <c r="GR817" s="75"/>
      <c r="GS817" s="75"/>
      <c r="GT817" s="76"/>
      <c r="GU817" s="75"/>
      <c r="GV817" s="75"/>
      <c r="GW817" s="75"/>
      <c r="GX817" s="76"/>
      <c r="GY817" s="75"/>
      <c r="GZ817" s="75"/>
      <c r="HA817" s="75"/>
      <c r="HB817" s="76"/>
      <c r="HC817" s="76"/>
      <c r="HD817" s="76"/>
      <c r="HE817" s="76"/>
      <c r="HF817" s="76"/>
      <c r="HG817" s="75"/>
      <c r="HH817" s="75"/>
      <c r="HI817" s="75"/>
      <c r="HJ817" s="76"/>
      <c r="HK817" s="75"/>
      <c r="HL817" s="75"/>
      <c r="HM817" s="75"/>
      <c r="HN817" s="76"/>
      <c r="HO817" s="75"/>
      <c r="HP817" s="75"/>
      <c r="HQ817" s="75"/>
      <c r="HR817" s="76"/>
      <c r="HS817" s="75"/>
      <c r="HT817" s="75"/>
      <c r="HU817" s="75"/>
      <c r="HV817" s="76"/>
      <c r="HW817" s="75"/>
      <c r="HX817" s="75"/>
      <c r="HY817" s="75"/>
      <c r="HZ817" s="76"/>
      <c r="IA817" s="75"/>
      <c r="IB817" s="75"/>
      <c r="IC817" s="75"/>
      <c r="ID817" s="76"/>
      <c r="IE817" s="75"/>
      <c r="IF817" s="75"/>
      <c r="IG817" s="75"/>
      <c r="IH817" s="76"/>
      <c r="II817" s="75"/>
      <c r="IJ817" s="75"/>
      <c r="IK817" s="75"/>
      <c r="IL817" s="76"/>
      <c r="IM817" s="75"/>
      <c r="IN817" s="75"/>
      <c r="IO817" s="75"/>
      <c r="IP817" s="76"/>
      <c r="IQ817" s="75"/>
      <c r="IR817" s="75"/>
      <c r="IS817" s="75"/>
      <c r="IT817" s="76"/>
      <c r="IU817" s="75"/>
      <c r="IV817" s="75"/>
      <c r="IW817" s="75"/>
      <c r="IX817" s="76"/>
      <c r="IY817" s="75"/>
      <c r="IZ817" s="75"/>
      <c r="JA817" s="75"/>
      <c r="JB817" s="76"/>
      <c r="JC817" s="75"/>
      <c r="JD817" s="77"/>
      <c r="JE817" s="77"/>
      <c r="JF817" s="76"/>
      <c r="JG817" s="75"/>
      <c r="JH817" s="75"/>
      <c r="JI817" s="75"/>
      <c r="JJ817" s="76"/>
      <c r="JK817" s="75"/>
      <c r="JL817" s="75"/>
      <c r="JM817" s="75"/>
      <c r="JN817" s="76"/>
      <c r="JO817" s="75"/>
      <c r="JP817" s="75"/>
      <c r="JQ817" s="75"/>
      <c r="JR817" s="76"/>
      <c r="JS817" s="75"/>
      <c r="JT817" s="75"/>
      <c r="JU817" s="75"/>
      <c r="JV817" s="76"/>
      <c r="JW817" s="75"/>
      <c r="JX817" s="75"/>
      <c r="JY817" s="75"/>
      <c r="JZ817" s="76"/>
      <c r="KA817" s="75"/>
      <c r="KB817" s="75"/>
      <c r="KC817" s="75"/>
      <c r="KD817" s="76"/>
      <c r="KE817" s="75"/>
      <c r="KF817" s="75"/>
      <c r="KG817" s="75"/>
      <c r="KH817" s="76"/>
      <c r="KI817" s="75"/>
      <c r="KJ817" s="75"/>
      <c r="KK817" s="75"/>
      <c r="KL817" s="76"/>
      <c r="KM817" s="75"/>
      <c r="KN817" s="75"/>
      <c r="KO817" s="75"/>
      <c r="KP817" s="76"/>
      <c r="KQ817" s="75"/>
      <c r="KR817" s="75"/>
      <c r="KS817" s="75"/>
      <c r="KT817" s="76"/>
      <c r="KU817" s="75"/>
      <c r="KV817" s="75"/>
      <c r="KW817" s="75"/>
      <c r="KX817" s="76"/>
      <c r="KY817" s="75"/>
      <c r="KZ817" s="75"/>
      <c r="LA817" s="75"/>
      <c r="LB817" s="76"/>
      <c r="LC817" s="75"/>
      <c r="LD817" s="75"/>
      <c r="LE817" s="75"/>
      <c r="LF817" s="76"/>
      <c r="LG817" s="75"/>
      <c r="LH817" s="75"/>
      <c r="LI817" s="75"/>
      <c r="LJ817" s="76"/>
      <c r="LK817" s="75"/>
      <c r="LL817" s="75"/>
      <c r="LM817" s="75"/>
      <c r="LN817" s="76"/>
      <c r="LO817" s="75"/>
      <c r="LP817" s="75"/>
      <c r="LQ817" s="75"/>
      <c r="LR817" s="76"/>
      <c r="LS817" s="75"/>
      <c r="LT817" s="75"/>
      <c r="LU817" s="75"/>
      <c r="LV817" s="76"/>
      <c r="LW817" s="75"/>
      <c r="LX817" s="75"/>
      <c r="LY817" s="75"/>
      <c r="LZ817" s="76"/>
      <c r="MA817" s="75"/>
      <c r="MB817" s="75"/>
      <c r="MC817" s="75"/>
      <c r="MD817" s="76"/>
      <c r="ME817" s="75"/>
      <c r="MF817" s="75"/>
      <c r="MG817" s="75"/>
      <c r="MH817" s="76"/>
      <c r="MI817" s="75"/>
      <c r="MJ817" s="75"/>
      <c r="MK817" s="75"/>
      <c r="ML817" s="76"/>
      <c r="MM817" s="75"/>
      <c r="MN817" s="75"/>
      <c r="MO817" s="75"/>
      <c r="MP817" s="76"/>
      <c r="MQ817" s="75"/>
      <c r="MR817" s="75"/>
      <c r="MS817" s="75"/>
      <c r="MT817" s="76"/>
      <c r="MU817" s="75"/>
      <c r="MV817" s="75"/>
      <c r="MW817" s="75"/>
      <c r="MX817" s="76"/>
      <c r="MY817" s="75"/>
      <c r="MZ817" s="75"/>
      <c r="NA817" s="75"/>
      <c r="NB817" s="76"/>
      <c r="NC817" s="76"/>
      <c r="ND817" s="76"/>
      <c r="NE817" s="76"/>
      <c r="NF817" s="76"/>
      <c r="NG817" s="75"/>
      <c r="NH817" s="75"/>
      <c r="NI817" s="75"/>
      <c r="NJ817" s="76"/>
      <c r="NK817" s="75"/>
      <c r="NL817" s="75"/>
      <c r="NM817" s="75"/>
      <c r="NN817" s="76"/>
      <c r="NO817" s="75"/>
      <c r="NP817" s="75"/>
      <c r="NQ817" s="75"/>
      <c r="NR817" s="76"/>
      <c r="NS817" s="75"/>
      <c r="NT817" s="75"/>
      <c r="NU817" s="75"/>
      <c r="NV817" s="76"/>
      <c r="NW817" s="75"/>
      <c r="NX817" s="75"/>
      <c r="NY817" s="75"/>
      <c r="NZ817" s="76"/>
      <c r="OA817" s="75"/>
      <c r="OB817" s="75"/>
      <c r="OC817" s="75"/>
      <c r="OD817" s="76"/>
      <c r="OE817" s="75"/>
      <c r="OF817" s="75"/>
      <c r="OG817" s="75"/>
      <c r="OH817" s="76"/>
      <c r="OI817" s="75"/>
      <c r="OJ817" s="75"/>
      <c r="OK817" s="75"/>
      <c r="OL817" s="76"/>
      <c r="OM817" s="75"/>
      <c r="ON817" s="75"/>
      <c r="OO817" s="75"/>
      <c r="OP817" s="76"/>
      <c r="OQ817" s="75"/>
      <c r="OR817" s="75"/>
      <c r="OS817" s="75"/>
      <c r="OT817" s="76"/>
      <c r="OU817" s="75"/>
      <c r="OV817" s="75"/>
      <c r="OW817" s="75"/>
      <c r="OX817" s="76"/>
      <c r="OY817" s="75"/>
      <c r="OZ817" s="75"/>
      <c r="PA817" s="75"/>
      <c r="PB817" s="76"/>
      <c r="PC817" s="77"/>
      <c r="PD817" s="75"/>
      <c r="PE817" s="75"/>
      <c r="PF817" s="76"/>
      <c r="PG817" s="75"/>
      <c r="PH817" s="75"/>
      <c r="PI817" s="75"/>
      <c r="PJ817" s="76"/>
      <c r="PK817" s="75"/>
      <c r="PL817" s="75"/>
      <c r="PM817" s="75"/>
      <c r="PN817" s="76"/>
      <c r="PO817" s="75"/>
      <c r="PP817" s="75"/>
      <c r="PQ817" s="75"/>
      <c r="PR817" s="76"/>
      <c r="PS817" s="75"/>
      <c r="PT817" s="75"/>
      <c r="PU817" s="75"/>
      <c r="PV817" s="76"/>
      <c r="PW817" s="75"/>
      <c r="PX817" s="75"/>
      <c r="PY817" s="75"/>
      <c r="PZ817" s="76"/>
      <c r="QA817" s="75"/>
      <c r="QB817" s="75"/>
      <c r="QC817" s="75"/>
      <c r="QD817" s="76"/>
      <c r="QE817" s="75"/>
      <c r="QF817" s="75"/>
      <c r="QG817" s="75"/>
      <c r="QH817" s="76"/>
      <c r="QI817" s="75"/>
      <c r="QJ817" s="75"/>
      <c r="QK817" s="75"/>
      <c r="QL817" s="76"/>
      <c r="QM817" s="75"/>
      <c r="QN817" s="75"/>
      <c r="QO817" s="75"/>
      <c r="QP817" s="76"/>
      <c r="QQ817" s="75"/>
      <c r="QR817" s="75"/>
      <c r="QS817" s="75"/>
      <c r="QT817" s="76"/>
      <c r="QU817" s="75"/>
      <c r="QV817" s="75"/>
      <c r="QW817" s="75"/>
      <c r="QX817" s="76"/>
      <c r="QY817" s="75"/>
      <c r="QZ817" s="75"/>
      <c r="RA817" s="75"/>
      <c r="RB817" s="76"/>
      <c r="RC817" s="76"/>
      <c r="RD817" s="76"/>
      <c r="RE817" s="76"/>
      <c r="RF817" s="76"/>
      <c r="RG817" s="75"/>
      <c r="RH817" s="75"/>
      <c r="RI817" s="75"/>
      <c r="RJ817" s="76"/>
      <c r="RK817" s="75"/>
      <c r="RL817" s="75"/>
      <c r="RM817" s="75"/>
      <c r="RN817" s="76"/>
      <c r="RO817" s="75"/>
      <c r="RP817" s="75"/>
      <c r="RQ817" s="75"/>
      <c r="RR817" s="76"/>
      <c r="RS817" s="75"/>
      <c r="RT817" s="75"/>
      <c r="RU817" s="75"/>
      <c r="RV817" s="76"/>
      <c r="RW817" s="75"/>
      <c r="RX817" s="75"/>
      <c r="RY817" s="75"/>
      <c r="RZ817" s="76"/>
      <c r="SA817" s="75"/>
      <c r="SB817" s="75"/>
      <c r="SC817" s="75"/>
      <c r="SD817" s="76"/>
      <c r="SE817" s="75"/>
      <c r="SF817" s="75"/>
      <c r="SG817" s="75"/>
      <c r="SH817" s="76"/>
      <c r="SI817" s="75"/>
      <c r="SJ817" s="75"/>
      <c r="SK817" s="75"/>
      <c r="SL817" s="76"/>
      <c r="SM817" s="75"/>
      <c r="SN817" s="75"/>
      <c r="SO817" s="75"/>
      <c r="SP817" s="76"/>
      <c r="SQ817" s="75"/>
      <c r="SR817" s="75"/>
      <c r="SS817" s="75"/>
      <c r="ST817" s="76"/>
      <c r="SU817" s="75"/>
      <c r="SV817" s="75"/>
      <c r="SW817" s="75"/>
      <c r="SX817" s="76"/>
      <c r="SY817" s="75"/>
      <c r="SZ817" s="75"/>
      <c r="TA817" s="75"/>
      <c r="TB817" s="76"/>
      <c r="TC817" s="78"/>
      <c r="TE817" s="79">
        <v>992</v>
      </c>
      <c r="ALR817" s="1">
        <v>12</v>
      </c>
      <c r="ALS817" s="37"/>
      <c r="ALT817" s="79">
        <v>992</v>
      </c>
      <c r="ALY817" s="8"/>
      <c r="ALZ817" s="8"/>
      <c r="AMA817" s="8"/>
      <c r="AMC817" s="8"/>
      <c r="AMD817" s="8"/>
      <c r="AME817" s="8"/>
      <c r="AMG817" s="8"/>
      <c r="AMH817" s="8"/>
      <c r="AMI817" s="8"/>
      <c r="AMK817" s="8"/>
      <c r="AML817" s="8"/>
      <c r="AMM817" s="8"/>
      <c r="AMO817" s="8"/>
      <c r="AMP817" s="8"/>
      <c r="AMQ817" s="8"/>
      <c r="AMS817" s="8"/>
      <c r="AMT817" s="8"/>
      <c r="AMU817" s="8"/>
      <c r="AMW817" s="8"/>
      <c r="AMX817" s="8"/>
      <c r="AMY817" s="8"/>
      <c r="ANA817" s="8"/>
      <c r="ANB817" s="8"/>
      <c r="ANC817" s="8"/>
      <c r="ANE817" s="8"/>
      <c r="ANF817" s="8"/>
      <c r="ANG817" s="8"/>
      <c r="ANI817" s="8"/>
      <c r="ANJ817" s="8"/>
      <c r="ANK817" s="8"/>
      <c r="ANM817" s="8"/>
      <c r="ANQ817" s="8"/>
      <c r="ANR817" s="8"/>
      <c r="ANS817" s="8"/>
      <c r="ANU817" s="8"/>
      <c r="ANV817" s="8"/>
      <c r="ANW817" s="8"/>
      <c r="ANY817" s="8"/>
      <c r="ANZ817" s="8"/>
      <c r="AOA817" s="8"/>
      <c r="AOC817" s="8"/>
      <c r="AOD817" s="8"/>
      <c r="AOE817" s="8"/>
      <c r="AOG817" s="8"/>
      <c r="AOH817" s="8"/>
      <c r="AOI817" s="8"/>
      <c r="AOK817" s="8"/>
      <c r="AOL817" s="8"/>
      <c r="AOM817" s="8"/>
      <c r="AOO817" s="8"/>
      <c r="AOP817" s="8"/>
      <c r="AOQ817" s="8"/>
      <c r="AOS817" s="8"/>
      <c r="AOT817" s="8"/>
      <c r="AOU817" s="8"/>
      <c r="AOW817" s="8"/>
      <c r="AOX817" s="8"/>
      <c r="AOY817" s="8"/>
      <c r="APA817" s="8"/>
      <c r="APB817" s="8"/>
      <c r="APC817" s="8"/>
      <c r="APE817" s="8"/>
      <c r="API817" s="8"/>
      <c r="APJ817" s="8"/>
      <c r="APK817" s="8"/>
      <c r="APM817" s="8"/>
      <c r="APN817" s="8"/>
      <c r="APO817" s="8"/>
      <c r="APQ817" s="8"/>
      <c r="APR817" s="8"/>
      <c r="APS817" s="8"/>
      <c r="APU817" s="8"/>
      <c r="APV817" s="8"/>
      <c r="APW817" s="8"/>
      <c r="APY817" s="8"/>
      <c r="APZ817" s="8"/>
      <c r="AQA817" s="8"/>
      <c r="AQC817" s="8"/>
      <c r="AQD817" s="8"/>
      <c r="AQE817" s="8"/>
      <c r="AQG817" s="8"/>
      <c r="AQH817" s="8"/>
      <c r="AQI817" s="8"/>
      <c r="AQK817" s="8"/>
      <c r="AQL817" s="8"/>
      <c r="AQM817" s="8"/>
      <c r="AQO817" s="8"/>
      <c r="AQP817" s="8"/>
      <c r="AQQ817" s="8"/>
      <c r="AQS817" s="8"/>
      <c r="AQT817" s="8"/>
      <c r="AQU817" s="8"/>
      <c r="ARA817" s="8"/>
      <c r="ARB817" s="8"/>
      <c r="ARC817" s="8"/>
      <c r="ARE817" s="8"/>
      <c r="ARF817" s="8"/>
      <c r="ARG817" s="8"/>
      <c r="ARI817" s="8"/>
      <c r="ARJ817" s="8"/>
      <c r="ARK817" s="8"/>
      <c r="ARM817" s="8"/>
      <c r="ARN817" s="8"/>
      <c r="ARO817" s="8"/>
      <c r="ARQ817" s="8"/>
      <c r="ARR817" s="8"/>
      <c r="ARS817" s="8"/>
      <c r="ARU817" s="8"/>
      <c r="ARV817" s="8"/>
      <c r="ARW817" s="8"/>
      <c r="ARY817" s="8"/>
      <c r="ARZ817" s="8"/>
      <c r="ASA817" s="8"/>
      <c r="ASC817" s="8"/>
      <c r="ASD817" s="8"/>
      <c r="ASE817" s="8"/>
      <c r="ASG817" s="8"/>
      <c r="ASH817" s="8"/>
      <c r="ASI817" s="8"/>
      <c r="ASK817" s="8"/>
      <c r="ASL817" s="8"/>
      <c r="ASM817" s="8"/>
      <c r="ASO817" s="8"/>
      <c r="ASS817" s="8"/>
      <c r="AST817" s="8"/>
      <c r="ASU817" s="8"/>
      <c r="ASW817" s="8"/>
      <c r="ASX817" s="8"/>
      <c r="ASY817" s="8"/>
      <c r="ATA817" s="8"/>
      <c r="ATB817" s="8"/>
      <c r="ATC817" s="8"/>
      <c r="ATE817" s="8"/>
      <c r="ATF817" s="8"/>
      <c r="ATG817" s="8"/>
      <c r="ATI817" s="8"/>
      <c r="ATJ817" s="8"/>
      <c r="ATK817" s="8"/>
      <c r="ATM817" s="8"/>
      <c r="ATN817" s="8"/>
      <c r="ATO817" s="8"/>
      <c r="ATQ817" s="8"/>
      <c r="ATR817" s="8"/>
      <c r="ATS817" s="8"/>
      <c r="ATU817" s="8"/>
      <c r="ATV817" s="8"/>
      <c r="ATW817" s="8"/>
      <c r="ATY817" s="8"/>
      <c r="ATZ817" s="8"/>
      <c r="AUA817" s="8"/>
      <c r="AUC817" s="8"/>
      <c r="AUD817" s="8"/>
      <c r="AUE817" s="8"/>
      <c r="AUG817" s="8"/>
      <c r="AUK817" s="8"/>
      <c r="AUL817" s="8"/>
      <c r="AUM817" s="8"/>
      <c r="AUO817" s="8"/>
      <c r="AUP817" s="8"/>
      <c r="AUQ817" s="8"/>
      <c r="AUS817" s="8"/>
      <c r="AUT817" s="8"/>
      <c r="AUU817" s="8"/>
      <c r="AUW817" s="8"/>
      <c r="AUX817" s="8"/>
      <c r="AUY817" s="8"/>
      <c r="AVA817" s="8"/>
      <c r="AVB817" s="8"/>
      <c r="AVC817" s="8"/>
      <c r="AVE817" s="8"/>
      <c r="AVF817" s="8"/>
      <c r="AVG817" s="8"/>
      <c r="AVI817" s="8"/>
      <c r="AVJ817" s="8"/>
      <c r="AVK817" s="8"/>
      <c r="AVM817" s="8"/>
      <c r="AVN817" s="8"/>
      <c r="AVO817" s="8"/>
      <c r="AVQ817" s="8"/>
      <c r="AVR817" s="8"/>
      <c r="AVS817" s="8"/>
      <c r="AVU817" s="8"/>
      <c r="AVV817" s="8"/>
      <c r="AVW817" s="8"/>
      <c r="AVY817" s="8"/>
      <c r="AWC817" s="8"/>
      <c r="AWD817" s="8"/>
      <c r="AWE817" s="8"/>
      <c r="AWG817" s="8"/>
      <c r="AWH817" s="8"/>
      <c r="AWI817" s="8"/>
      <c r="AWK817" s="8"/>
      <c r="AWL817" s="8"/>
      <c r="AWM817" s="8"/>
      <c r="AWO817" s="8"/>
      <c r="AWP817" s="8"/>
      <c r="AWQ817" s="8"/>
      <c r="AWS817" s="8"/>
      <c r="AWT817" s="8"/>
      <c r="AWU817" s="8"/>
      <c r="AWW817" s="8"/>
      <c r="AWX817" s="8"/>
      <c r="AWY817" s="8"/>
      <c r="AXA817" s="8"/>
      <c r="AXB817" s="8"/>
      <c r="AXC817" s="8"/>
      <c r="AXE817" s="8"/>
      <c r="AXF817" s="8"/>
      <c r="AXG817" s="8"/>
      <c r="AXI817" s="8"/>
      <c r="AXJ817" s="8"/>
      <c r="AXK817" s="8"/>
      <c r="AXM817" s="8"/>
      <c r="AXN817" s="8"/>
      <c r="AXO817" s="8"/>
      <c r="AXQ817" s="8"/>
      <c r="AXU817" s="8"/>
      <c r="AXV817" s="8"/>
      <c r="AXW817" s="8"/>
      <c r="AXY817" s="8"/>
      <c r="AXZ817" s="8"/>
      <c r="AYA817" s="8"/>
      <c r="AYC817" s="8"/>
      <c r="AYD817" s="8"/>
      <c r="AYE817" s="8"/>
      <c r="AYG817" s="8"/>
      <c r="AYH817" s="8"/>
      <c r="AYI817" s="8"/>
      <c r="AYK817" s="8"/>
      <c r="AYL817" s="8"/>
      <c r="AYM817" s="8"/>
      <c r="AYO817" s="8"/>
      <c r="AYP817" s="8"/>
      <c r="AYQ817" s="8"/>
      <c r="AYS817" s="8"/>
      <c r="AYT817" s="8"/>
      <c r="AYU817" s="8"/>
      <c r="AYW817" s="8"/>
      <c r="AYX817" s="8"/>
      <c r="AYY817" s="8"/>
      <c r="AZA817" s="8"/>
      <c r="AZB817" s="8"/>
      <c r="AZC817" s="8"/>
      <c r="AZE817" s="8"/>
      <c r="AZF817" s="8"/>
      <c r="AZG817" s="8"/>
      <c r="AZM817" s="8"/>
      <c r="AZN817" s="8"/>
      <c r="AZO817" s="8"/>
      <c r="AZQ817" s="8"/>
      <c r="AZR817" s="8"/>
      <c r="AZS817" s="8"/>
      <c r="AZU817" s="8"/>
      <c r="AZV817" s="8"/>
      <c r="AZW817" s="8"/>
      <c r="AZY817" s="8"/>
      <c r="AZZ817" s="8"/>
      <c r="BAA817" s="8"/>
      <c r="BAC817" s="8"/>
      <c r="BAD817" s="8"/>
      <c r="BAE817" s="8"/>
      <c r="BAG817" s="8"/>
      <c r="BAH817" s="8"/>
      <c r="BAI817" s="8"/>
      <c r="BAK817" s="8"/>
      <c r="BAL817" s="8"/>
      <c r="BAM817" s="8"/>
      <c r="BAO817" s="8"/>
      <c r="BAP817" s="8"/>
      <c r="BAQ817" s="8"/>
      <c r="BAS817" s="8"/>
      <c r="BAT817" s="8"/>
      <c r="BAU817" s="8"/>
      <c r="BAW817" s="8"/>
      <c r="BAX817" s="8"/>
      <c r="BAY817" s="8"/>
      <c r="BBA817" s="8"/>
      <c r="BBE817" s="8"/>
      <c r="BBF817" s="8"/>
      <c r="BBG817" s="8"/>
      <c r="BBI817" s="8"/>
      <c r="BBJ817" s="8"/>
      <c r="BBK817" s="8"/>
      <c r="BBM817" s="8"/>
      <c r="BBN817" s="8"/>
      <c r="BBO817" s="8"/>
      <c r="BBQ817" s="8"/>
      <c r="BBR817" s="8"/>
      <c r="BBS817" s="8"/>
      <c r="BBU817" s="8"/>
      <c r="BBV817" s="8"/>
      <c r="BBW817" s="8"/>
      <c r="BBY817" s="8"/>
      <c r="BBZ817" s="8"/>
      <c r="BCA817" s="8"/>
      <c r="BCC817" s="8"/>
      <c r="BCD817" s="8"/>
      <c r="BCE817" s="8"/>
      <c r="BCG817" s="8"/>
      <c r="BCH817" s="8"/>
      <c r="BCI817" s="8"/>
      <c r="BCK817" s="8"/>
      <c r="BCL817" s="8"/>
      <c r="BCM817" s="8"/>
      <c r="BCO817" s="8"/>
      <c r="BCP817" s="8"/>
      <c r="BCQ817" s="8"/>
      <c r="BCS817" s="61">
        <v>12</v>
      </c>
      <c r="BCT817" s="80"/>
      <c r="BCU817" s="80"/>
      <c r="BCV817" s="80"/>
      <c r="BCW817" s="80"/>
      <c r="BCX817" s="80"/>
      <c r="BCY817" s="80" t="s">
        <v>261</v>
      </c>
      <c r="BCZ817" s="82" t="s">
        <v>106</v>
      </c>
      <c r="BDA817" t="s">
        <v>153</v>
      </c>
      <c r="BDB817" t="s">
        <v>129</v>
      </c>
      <c r="BDD817" s="81"/>
    </row>
    <row r="818" spans="1:1460" x14ac:dyDescent="0.25">
      <c r="B818" s="73"/>
      <c r="C818" s="74"/>
      <c r="D818" s="75"/>
      <c r="E818" s="75"/>
      <c r="F818" s="76"/>
      <c r="G818" s="75"/>
      <c r="H818" s="75"/>
      <c r="I818" s="75"/>
      <c r="J818" s="76"/>
      <c r="K818" s="75"/>
      <c r="L818" s="75"/>
      <c r="M818" s="75"/>
      <c r="N818" s="76"/>
      <c r="O818" s="75"/>
      <c r="P818" s="75"/>
      <c r="Q818" s="75"/>
      <c r="R818" s="76"/>
      <c r="S818" s="75"/>
      <c r="T818" s="75"/>
      <c r="U818" s="75"/>
      <c r="V818" s="76"/>
      <c r="W818" s="75"/>
      <c r="X818" s="75"/>
      <c r="Y818" s="75"/>
      <c r="Z818" s="76"/>
      <c r="AA818" s="75"/>
      <c r="AB818" s="75"/>
      <c r="AC818" s="75"/>
      <c r="AD818" s="76"/>
      <c r="AE818" s="75"/>
      <c r="AF818" s="75"/>
      <c r="AG818" s="75"/>
      <c r="AH818" s="76"/>
      <c r="AI818" s="75"/>
      <c r="AJ818" s="75"/>
      <c r="AK818" s="75"/>
      <c r="AL818" s="76"/>
      <c r="AM818" s="75"/>
      <c r="AN818" s="75"/>
      <c r="AO818" s="75"/>
      <c r="AP818" s="76"/>
      <c r="AQ818" s="75"/>
      <c r="AR818" s="75"/>
      <c r="AS818" s="75"/>
      <c r="AT818" s="76"/>
      <c r="AU818" s="75"/>
      <c r="AV818" s="75"/>
      <c r="AW818" s="75"/>
      <c r="AX818" s="76"/>
      <c r="AY818" s="75"/>
      <c r="AZ818" s="75"/>
      <c r="BA818" s="75"/>
      <c r="BB818" s="76"/>
      <c r="BC818" s="75"/>
      <c r="BD818" s="75"/>
      <c r="BE818" s="75"/>
      <c r="BF818" s="76"/>
      <c r="BG818" s="75"/>
      <c r="BH818" s="75"/>
      <c r="BI818" s="75"/>
      <c r="BJ818" s="76"/>
      <c r="BK818" s="75"/>
      <c r="BL818" s="75"/>
      <c r="BM818" s="75"/>
      <c r="BN818" s="76"/>
      <c r="BO818" s="75"/>
      <c r="BP818" s="75"/>
      <c r="BQ818" s="75"/>
      <c r="BR818" s="76"/>
      <c r="BS818" s="75"/>
      <c r="BT818" s="75"/>
      <c r="BU818" s="75"/>
      <c r="BV818" s="76"/>
      <c r="BW818" s="75"/>
      <c r="BX818" s="75"/>
      <c r="BY818" s="75"/>
      <c r="BZ818" s="76"/>
      <c r="CA818" s="75"/>
      <c r="CB818" s="75"/>
      <c r="CC818" s="75"/>
      <c r="CD818" s="76"/>
      <c r="CE818" s="75"/>
      <c r="CF818" s="75"/>
      <c r="CG818" s="75"/>
      <c r="CH818" s="76"/>
      <c r="CI818" s="75"/>
      <c r="CJ818" s="75"/>
      <c r="CK818" s="75"/>
      <c r="CL818" s="76"/>
      <c r="CM818" s="75"/>
      <c r="CN818" s="75"/>
      <c r="CO818" s="75"/>
      <c r="CP818" s="76"/>
      <c r="CQ818" s="75"/>
      <c r="CR818" s="75"/>
      <c r="CS818" s="75"/>
      <c r="CT818" s="76"/>
      <c r="CU818" s="75"/>
      <c r="CV818" s="75"/>
      <c r="CW818" s="75"/>
      <c r="CX818" s="76"/>
      <c r="CY818" s="75"/>
      <c r="CZ818" s="75"/>
      <c r="DA818" s="75"/>
      <c r="DB818" s="76"/>
      <c r="DC818" s="76"/>
      <c r="DD818" s="76"/>
      <c r="DE818" s="76"/>
      <c r="DF818" s="76"/>
      <c r="DG818" s="75"/>
      <c r="DH818" s="75"/>
      <c r="DI818" s="75"/>
      <c r="DJ818" s="76"/>
      <c r="DK818" s="75"/>
      <c r="DL818" s="75"/>
      <c r="DM818" s="75"/>
      <c r="DN818" s="76"/>
      <c r="DO818" s="75"/>
      <c r="DP818" s="75"/>
      <c r="DQ818" s="75"/>
      <c r="DR818" s="76"/>
      <c r="DS818" s="75"/>
      <c r="DT818" s="75"/>
      <c r="DU818" s="75"/>
      <c r="DV818" s="76"/>
      <c r="DW818" s="75"/>
      <c r="DX818" s="75"/>
      <c r="DY818" s="75"/>
      <c r="DZ818" s="76"/>
      <c r="EA818" s="75"/>
      <c r="EB818" s="75"/>
      <c r="EC818" s="75"/>
      <c r="ED818" s="76"/>
      <c r="EE818" s="75"/>
      <c r="EF818" s="75"/>
      <c r="EG818" s="75"/>
      <c r="EH818" s="76"/>
      <c r="EI818" s="75"/>
      <c r="EJ818" s="75"/>
      <c r="EK818" s="75"/>
      <c r="EL818" s="76"/>
      <c r="EM818" s="75"/>
      <c r="EN818" s="75"/>
      <c r="EO818" s="75"/>
      <c r="EP818" s="76"/>
      <c r="EQ818" s="75"/>
      <c r="ER818" s="75"/>
      <c r="ES818" s="75"/>
      <c r="ET818" s="76"/>
      <c r="EU818" s="75"/>
      <c r="EV818" s="75"/>
      <c r="EW818" s="75"/>
      <c r="EX818" s="76"/>
      <c r="EY818" s="75"/>
      <c r="EZ818" s="75"/>
      <c r="FA818" s="75"/>
      <c r="FB818" s="76"/>
      <c r="FC818" s="75"/>
      <c r="FD818" s="75"/>
      <c r="FE818" s="75"/>
      <c r="FF818" s="76"/>
      <c r="FG818" s="75"/>
      <c r="FH818" s="75"/>
      <c r="FI818" s="75"/>
      <c r="FJ818" s="76"/>
      <c r="FK818" s="75"/>
      <c r="FL818" s="75"/>
      <c r="FM818" s="75"/>
      <c r="FN818" s="76"/>
      <c r="FO818" s="75"/>
      <c r="FP818" s="75"/>
      <c r="FQ818" s="75"/>
      <c r="FR818" s="76"/>
      <c r="FS818" s="75"/>
      <c r="FT818" s="75"/>
      <c r="FU818" s="75"/>
      <c r="FV818" s="76"/>
      <c r="FW818" s="75"/>
      <c r="FX818" s="75"/>
      <c r="FY818" s="75"/>
      <c r="FZ818" s="76"/>
      <c r="GA818" s="75"/>
      <c r="GB818" s="75"/>
      <c r="GC818" s="75"/>
      <c r="GD818" s="76"/>
      <c r="GE818" s="75"/>
      <c r="GF818" s="75"/>
      <c r="GG818" s="75"/>
      <c r="GH818" s="76"/>
      <c r="GI818" s="75"/>
      <c r="GJ818" s="75"/>
      <c r="GK818" s="75"/>
      <c r="GL818" s="76"/>
      <c r="GM818" s="75"/>
      <c r="GN818" s="75"/>
      <c r="GO818" s="75"/>
      <c r="GP818" s="76"/>
      <c r="GQ818" s="75"/>
      <c r="GR818" s="75"/>
      <c r="GS818" s="75"/>
      <c r="GT818" s="76"/>
      <c r="GU818" s="75"/>
      <c r="GV818" s="75"/>
      <c r="GW818" s="75"/>
      <c r="GX818" s="76"/>
      <c r="GY818" s="75"/>
      <c r="GZ818" s="75"/>
      <c r="HA818" s="75"/>
      <c r="HB818" s="76"/>
      <c r="HC818" s="76"/>
      <c r="HD818" s="76"/>
      <c r="HE818" s="76"/>
      <c r="HF818" s="76"/>
      <c r="HG818" s="75"/>
      <c r="HH818" s="75"/>
      <c r="HI818" s="75"/>
      <c r="HJ818" s="76"/>
      <c r="HK818" s="75"/>
      <c r="HL818" s="75"/>
      <c r="HM818" s="75"/>
      <c r="HN818" s="76"/>
      <c r="HO818" s="75"/>
      <c r="HP818" s="75"/>
      <c r="HQ818" s="75"/>
      <c r="HR818" s="76"/>
      <c r="HS818" s="75"/>
      <c r="HT818" s="75"/>
      <c r="HU818" s="75"/>
      <c r="HV818" s="76"/>
      <c r="HW818" s="75"/>
      <c r="HX818" s="75"/>
      <c r="HY818" s="75"/>
      <c r="HZ818" s="76"/>
      <c r="IA818" s="75"/>
      <c r="IB818" s="75"/>
      <c r="IC818" s="75"/>
      <c r="ID818" s="76"/>
      <c r="IE818" s="75"/>
      <c r="IF818" s="75"/>
      <c r="IG818" s="75"/>
      <c r="IH818" s="76"/>
      <c r="II818" s="75"/>
      <c r="IJ818" s="75"/>
      <c r="IK818" s="75"/>
      <c r="IL818" s="76"/>
      <c r="IM818" s="75"/>
      <c r="IN818" s="75"/>
      <c r="IO818" s="75"/>
      <c r="IP818" s="76"/>
      <c r="IQ818" s="75"/>
      <c r="IR818" s="75"/>
      <c r="IS818" s="75"/>
      <c r="IT818" s="76"/>
      <c r="IU818" s="75"/>
      <c r="IV818" s="75"/>
      <c r="IW818" s="75"/>
      <c r="IX818" s="76"/>
      <c r="IY818" s="75"/>
      <c r="IZ818" s="75"/>
      <c r="JA818" s="75"/>
      <c r="JB818" s="76"/>
      <c r="JC818" s="75"/>
      <c r="JD818" s="77"/>
      <c r="JE818" s="77"/>
      <c r="JF818" s="76"/>
      <c r="JG818" s="75"/>
      <c r="JH818" s="75"/>
      <c r="JI818" s="75"/>
      <c r="JJ818" s="76"/>
      <c r="JK818" s="75"/>
      <c r="JL818" s="75"/>
      <c r="JM818" s="75"/>
      <c r="JN818" s="76"/>
      <c r="JO818" s="75"/>
      <c r="JP818" s="75"/>
      <c r="JQ818" s="75"/>
      <c r="JR818" s="76"/>
      <c r="JS818" s="75"/>
      <c r="JT818" s="75"/>
      <c r="JU818" s="75"/>
      <c r="JV818" s="76"/>
      <c r="JW818" s="75"/>
      <c r="JX818" s="75"/>
      <c r="JY818" s="75"/>
      <c r="JZ818" s="76"/>
      <c r="KA818" s="75"/>
      <c r="KB818" s="75"/>
      <c r="KC818" s="75"/>
      <c r="KD818" s="76"/>
      <c r="KE818" s="75"/>
      <c r="KF818" s="75"/>
      <c r="KG818" s="75"/>
      <c r="KH818" s="76"/>
      <c r="KI818" s="75"/>
      <c r="KJ818" s="75"/>
      <c r="KK818" s="75"/>
      <c r="KL818" s="76"/>
      <c r="KM818" s="75"/>
      <c r="KN818" s="75"/>
      <c r="KO818" s="75"/>
      <c r="KP818" s="76"/>
      <c r="KQ818" s="75"/>
      <c r="KR818" s="75"/>
      <c r="KS818" s="75"/>
      <c r="KT818" s="76"/>
      <c r="KU818" s="75"/>
      <c r="KV818" s="75"/>
      <c r="KW818" s="75"/>
      <c r="KX818" s="76"/>
      <c r="KY818" s="75"/>
      <c r="KZ818" s="75"/>
      <c r="LA818" s="75"/>
      <c r="LB818" s="76"/>
      <c r="LC818" s="75"/>
      <c r="LD818" s="75"/>
      <c r="LE818" s="75"/>
      <c r="LF818" s="76"/>
      <c r="LG818" s="75"/>
      <c r="LH818" s="75"/>
      <c r="LI818" s="75"/>
      <c r="LJ818" s="76"/>
      <c r="LK818" s="75"/>
      <c r="LL818" s="75"/>
      <c r="LM818" s="75"/>
      <c r="LN818" s="76"/>
      <c r="LO818" s="75"/>
      <c r="LP818" s="75"/>
      <c r="LQ818" s="75"/>
      <c r="LR818" s="76"/>
      <c r="LS818" s="75"/>
      <c r="LT818" s="75"/>
      <c r="LU818" s="75"/>
      <c r="LV818" s="76"/>
      <c r="LW818" s="75"/>
      <c r="LX818" s="75"/>
      <c r="LY818" s="75"/>
      <c r="LZ818" s="76"/>
      <c r="MA818" s="75"/>
      <c r="MB818" s="75"/>
      <c r="MC818" s="75"/>
      <c r="MD818" s="76"/>
      <c r="ME818" s="75"/>
      <c r="MF818" s="75"/>
      <c r="MG818" s="75"/>
      <c r="MH818" s="76"/>
      <c r="MI818" s="75"/>
      <c r="MJ818" s="75"/>
      <c r="MK818" s="75"/>
      <c r="ML818" s="76"/>
      <c r="MM818" s="75"/>
      <c r="MN818" s="75"/>
      <c r="MO818" s="75"/>
      <c r="MP818" s="76"/>
      <c r="MQ818" s="75"/>
      <c r="MR818" s="75"/>
      <c r="MS818" s="75"/>
      <c r="MT818" s="76"/>
      <c r="MU818" s="75"/>
      <c r="MV818" s="75"/>
      <c r="MW818" s="75"/>
      <c r="MX818" s="76"/>
      <c r="MY818" s="75"/>
      <c r="MZ818" s="75"/>
      <c r="NA818" s="75"/>
      <c r="NB818" s="76"/>
      <c r="NC818" s="76"/>
      <c r="ND818" s="76"/>
      <c r="NE818" s="76"/>
      <c r="NF818" s="76"/>
      <c r="NG818" s="75"/>
      <c r="NH818" s="75"/>
      <c r="NI818" s="75"/>
      <c r="NJ818" s="76"/>
      <c r="NK818" s="75"/>
      <c r="NL818" s="75"/>
      <c r="NM818" s="75"/>
      <c r="NN818" s="76"/>
      <c r="NO818" s="75"/>
      <c r="NP818" s="75"/>
      <c r="NQ818" s="75"/>
      <c r="NR818" s="76"/>
      <c r="NS818" s="75"/>
      <c r="NT818" s="75"/>
      <c r="NU818" s="75"/>
      <c r="NV818" s="76"/>
      <c r="NW818" s="75"/>
      <c r="NX818" s="75"/>
      <c r="NY818" s="75"/>
      <c r="NZ818" s="76"/>
      <c r="OA818" s="75"/>
      <c r="OB818" s="75"/>
      <c r="OC818" s="75"/>
      <c r="OD818" s="76"/>
      <c r="OE818" s="75"/>
      <c r="OF818" s="75"/>
      <c r="OG818" s="75"/>
      <c r="OH818" s="76"/>
      <c r="OI818" s="75"/>
      <c r="OJ818" s="75"/>
      <c r="OK818" s="75"/>
      <c r="OL818" s="76"/>
      <c r="OM818" s="75"/>
      <c r="ON818" s="75"/>
      <c r="OO818" s="75"/>
      <c r="OP818" s="76"/>
      <c r="OQ818" s="75"/>
      <c r="OR818" s="75"/>
      <c r="OS818" s="75"/>
      <c r="OT818" s="76"/>
      <c r="OU818" s="75"/>
      <c r="OV818" s="75"/>
      <c r="OW818" s="75"/>
      <c r="OX818" s="76"/>
      <c r="OY818" s="75"/>
      <c r="OZ818" s="75"/>
      <c r="PA818" s="75"/>
      <c r="PB818" s="76"/>
      <c r="PC818" s="77"/>
      <c r="PD818" s="75"/>
      <c r="PE818" s="75"/>
      <c r="PF818" s="76"/>
      <c r="PG818" s="75"/>
      <c r="PH818" s="75"/>
      <c r="PI818" s="75"/>
      <c r="PJ818" s="76"/>
      <c r="PK818" s="75"/>
      <c r="PL818" s="75"/>
      <c r="PM818" s="75"/>
      <c r="PN818" s="76"/>
      <c r="PO818" s="75"/>
      <c r="PP818" s="75"/>
      <c r="PQ818" s="75"/>
      <c r="PR818" s="76"/>
      <c r="PS818" s="75"/>
      <c r="PT818" s="75"/>
      <c r="PU818" s="75"/>
      <c r="PV818" s="76"/>
      <c r="PW818" s="75"/>
      <c r="PX818" s="75"/>
      <c r="PY818" s="75"/>
      <c r="PZ818" s="76"/>
      <c r="QA818" s="75"/>
      <c r="QB818" s="75"/>
      <c r="QC818" s="75"/>
      <c r="QD818" s="76"/>
      <c r="QE818" s="75"/>
      <c r="QF818" s="75"/>
      <c r="QG818" s="75"/>
      <c r="QH818" s="76"/>
      <c r="QI818" s="75"/>
      <c r="QJ818" s="75"/>
      <c r="QK818" s="75"/>
      <c r="QL818" s="76"/>
      <c r="QM818" s="75"/>
      <c r="QN818" s="75"/>
      <c r="QO818" s="75"/>
      <c r="QP818" s="76"/>
      <c r="QQ818" s="75"/>
      <c r="QR818" s="75"/>
      <c r="QS818" s="75"/>
      <c r="QT818" s="76"/>
      <c r="QU818" s="75"/>
      <c r="QV818" s="75"/>
      <c r="QW818" s="75"/>
      <c r="QX818" s="76"/>
      <c r="QY818" s="75"/>
      <c r="QZ818" s="75"/>
      <c r="RA818" s="75"/>
      <c r="RB818" s="76"/>
      <c r="RC818" s="76"/>
      <c r="RD818" s="76"/>
      <c r="RE818" s="76"/>
      <c r="RF818" s="76"/>
      <c r="RG818" s="75"/>
      <c r="RH818" s="75"/>
      <c r="RI818" s="75"/>
      <c r="RJ818" s="76"/>
      <c r="RK818" s="75"/>
      <c r="RL818" s="75"/>
      <c r="RM818" s="75"/>
      <c r="RN818" s="76"/>
      <c r="RO818" s="75"/>
      <c r="RP818" s="75"/>
      <c r="RQ818" s="75"/>
      <c r="RR818" s="76"/>
      <c r="RS818" s="75"/>
      <c r="RT818" s="75"/>
      <c r="RU818" s="75"/>
      <c r="RV818" s="76"/>
      <c r="RW818" s="75"/>
      <c r="RX818" s="75"/>
      <c r="RY818" s="75"/>
      <c r="RZ818" s="76"/>
      <c r="SA818" s="75"/>
      <c r="SB818" s="75"/>
      <c r="SC818" s="75"/>
      <c r="SD818" s="76"/>
      <c r="SE818" s="75"/>
      <c r="SF818" s="75"/>
      <c r="SG818" s="75"/>
      <c r="SH818" s="76"/>
      <c r="SI818" s="75"/>
      <c r="SJ818" s="75"/>
      <c r="SK818" s="75"/>
      <c r="SL818" s="76"/>
      <c r="SM818" s="75"/>
      <c r="SN818" s="75"/>
      <c r="SO818" s="75"/>
      <c r="SP818" s="76"/>
      <c r="SQ818" s="75"/>
      <c r="SR818" s="75"/>
      <c r="SS818" s="75"/>
      <c r="ST818" s="76"/>
      <c r="SU818" s="75"/>
      <c r="SV818" s="75"/>
      <c r="SW818" s="75"/>
      <c r="SX818" s="76"/>
      <c r="SY818" s="75"/>
      <c r="SZ818" s="75"/>
      <c r="TA818" s="75"/>
      <c r="TB818" s="76"/>
      <c r="TC818" s="78"/>
      <c r="TE818" s="79">
        <v>988</v>
      </c>
      <c r="ALR818" s="1">
        <v>12</v>
      </c>
      <c r="ALS818" s="37"/>
      <c r="ALT818" s="79">
        <v>988</v>
      </c>
      <c r="ALY818" s="8"/>
      <c r="ALZ818" s="8"/>
      <c r="AMA818" s="8"/>
      <c r="AMC818" s="8"/>
      <c r="AMD818" s="8"/>
      <c r="AME818" s="8"/>
      <c r="AMG818" s="8"/>
      <c r="AMH818" s="8"/>
      <c r="AMI818" s="8"/>
      <c r="AMK818" s="8"/>
      <c r="AML818" s="8"/>
      <c r="AMM818" s="8"/>
      <c r="AMO818" s="8"/>
      <c r="AMP818" s="8"/>
      <c r="AMQ818" s="8"/>
      <c r="AMS818" s="8"/>
      <c r="AMT818" s="8"/>
      <c r="AMU818" s="8"/>
      <c r="AMW818" s="8"/>
      <c r="AMX818" s="8"/>
      <c r="AMY818" s="8"/>
      <c r="ANA818" s="8"/>
      <c r="ANB818" s="8"/>
      <c r="ANC818" s="8"/>
      <c r="ANE818" s="8"/>
      <c r="ANF818" s="8"/>
      <c r="ANG818" s="8"/>
      <c r="ANI818" s="8"/>
      <c r="ANJ818" s="8"/>
      <c r="ANK818" s="8"/>
      <c r="ANM818" s="8"/>
      <c r="ANQ818" s="8"/>
      <c r="ANR818" s="8"/>
      <c r="ANS818" s="8"/>
      <c r="ANU818" s="8"/>
      <c r="ANV818" s="8"/>
      <c r="ANW818" s="8"/>
      <c r="ANY818" s="8"/>
      <c r="ANZ818" s="8"/>
      <c r="AOA818" s="8"/>
      <c r="AOC818" s="8"/>
      <c r="AOD818" s="8"/>
      <c r="AOE818" s="8"/>
      <c r="AOG818" s="8"/>
      <c r="AOH818" s="8"/>
      <c r="AOI818" s="8"/>
      <c r="AOK818" s="8"/>
      <c r="AOL818" s="8"/>
      <c r="AOM818" s="8"/>
      <c r="AOO818" s="8"/>
      <c r="AOP818" s="8"/>
      <c r="AOQ818" s="8"/>
      <c r="AOS818" s="8"/>
      <c r="AOT818" s="8"/>
      <c r="AOU818" s="8"/>
      <c r="AOW818" s="8"/>
      <c r="AOX818" s="8"/>
      <c r="AOY818" s="8"/>
      <c r="APA818" s="8"/>
      <c r="APB818" s="8"/>
      <c r="APC818" s="8"/>
      <c r="APE818" s="8"/>
      <c r="API818" s="8"/>
      <c r="APJ818" s="8"/>
      <c r="APK818" s="8"/>
      <c r="APM818" s="8"/>
      <c r="APN818" s="8"/>
      <c r="APO818" s="8"/>
      <c r="APQ818" s="8"/>
      <c r="APR818" s="8"/>
      <c r="APS818" s="8"/>
      <c r="APU818" s="8"/>
      <c r="APV818" s="8"/>
      <c r="APW818" s="8"/>
      <c r="APY818" s="8"/>
      <c r="APZ818" s="8"/>
      <c r="AQA818" s="8"/>
      <c r="AQC818" s="8"/>
      <c r="AQD818" s="8"/>
      <c r="AQE818" s="8"/>
      <c r="AQG818" s="8"/>
      <c r="AQH818" s="8"/>
      <c r="AQI818" s="8"/>
      <c r="AQK818" s="8"/>
      <c r="AQL818" s="8"/>
      <c r="AQM818" s="8"/>
      <c r="AQO818" s="8"/>
      <c r="AQP818" s="8"/>
      <c r="AQQ818" s="8"/>
      <c r="AQS818" s="8"/>
      <c r="AQT818" s="8"/>
      <c r="AQU818" s="8"/>
      <c r="ARA818" s="8"/>
      <c r="ARB818" s="8"/>
      <c r="ARC818" s="8"/>
      <c r="ARE818" s="8"/>
      <c r="ARF818" s="8"/>
      <c r="ARG818" s="8"/>
      <c r="ARI818" s="8"/>
      <c r="ARJ818" s="8"/>
      <c r="ARK818" s="8"/>
      <c r="ARM818" s="8"/>
      <c r="ARN818" s="8"/>
      <c r="ARO818" s="8"/>
      <c r="ARQ818" s="8"/>
      <c r="ARR818" s="8"/>
      <c r="ARS818" s="8"/>
      <c r="ARU818" s="8"/>
      <c r="ARV818" s="8"/>
      <c r="ARW818" s="8"/>
      <c r="ARY818" s="8"/>
      <c r="ARZ818" s="8"/>
      <c r="ASA818" s="8"/>
      <c r="ASC818" s="8"/>
      <c r="ASD818" s="8"/>
      <c r="ASE818" s="8"/>
      <c r="ASG818" s="8"/>
      <c r="ASH818" s="8"/>
      <c r="ASI818" s="8"/>
      <c r="ASK818" s="8"/>
      <c r="ASL818" s="8"/>
      <c r="ASM818" s="8"/>
      <c r="ASO818" s="8"/>
      <c r="ASS818" s="8"/>
      <c r="AST818" s="8"/>
      <c r="ASU818" s="8"/>
      <c r="ASW818" s="8"/>
      <c r="ASX818" s="8"/>
      <c r="ASY818" s="8"/>
      <c r="ATA818" s="8"/>
      <c r="ATB818" s="8"/>
      <c r="ATC818" s="8"/>
      <c r="ATE818" s="8"/>
      <c r="ATF818" s="8"/>
      <c r="ATG818" s="8"/>
      <c r="ATI818" s="8"/>
      <c r="ATJ818" s="8"/>
      <c r="ATK818" s="8"/>
      <c r="ATM818" s="8"/>
      <c r="ATN818" s="8"/>
      <c r="ATO818" s="8"/>
      <c r="ATQ818" s="8"/>
      <c r="ATR818" s="8"/>
      <c r="ATS818" s="8"/>
      <c r="ATU818" s="8"/>
      <c r="ATV818" s="8"/>
      <c r="ATW818" s="8"/>
      <c r="ATY818" s="8"/>
      <c r="ATZ818" s="8"/>
      <c r="AUA818" s="8"/>
      <c r="AUC818" s="8"/>
      <c r="AUD818" s="8"/>
      <c r="AUE818" s="8"/>
      <c r="AUG818" s="8"/>
      <c r="AUK818" s="8"/>
      <c r="AUL818" s="8"/>
      <c r="AUM818" s="8"/>
      <c r="AUO818" s="8"/>
      <c r="AUP818" s="8"/>
      <c r="AUQ818" s="8"/>
      <c r="AUS818" s="8"/>
      <c r="AUT818" s="8"/>
      <c r="AUU818" s="8"/>
      <c r="AUW818" s="8"/>
      <c r="AUX818" s="8"/>
      <c r="AUY818" s="8"/>
      <c r="AVA818" s="8"/>
      <c r="AVB818" s="8"/>
      <c r="AVC818" s="8"/>
      <c r="AVE818" s="8"/>
      <c r="AVF818" s="8"/>
      <c r="AVG818" s="8"/>
      <c r="AVI818" s="8"/>
      <c r="AVJ818" s="8"/>
      <c r="AVK818" s="8"/>
      <c r="AVM818" s="8"/>
      <c r="AVN818" s="8"/>
      <c r="AVO818" s="8"/>
      <c r="AVQ818" s="8"/>
      <c r="AVR818" s="8"/>
      <c r="AVS818" s="8"/>
      <c r="AVU818" s="8"/>
      <c r="AVV818" s="8"/>
      <c r="AVW818" s="8"/>
      <c r="AVY818" s="8"/>
      <c r="AWC818" s="8"/>
      <c r="AWD818" s="8"/>
      <c r="AWE818" s="8"/>
      <c r="AWG818" s="8"/>
      <c r="AWH818" s="8"/>
      <c r="AWI818" s="8"/>
      <c r="AWK818" s="8"/>
      <c r="AWL818" s="8"/>
      <c r="AWM818" s="8"/>
      <c r="AWO818" s="8"/>
      <c r="AWP818" s="8"/>
      <c r="AWQ818" s="8"/>
      <c r="AWS818" s="8"/>
      <c r="AWT818" s="8"/>
      <c r="AWU818" s="8"/>
      <c r="AWW818" s="8"/>
      <c r="AWX818" s="8"/>
      <c r="AWY818" s="8"/>
      <c r="AXA818" s="8"/>
      <c r="AXB818" s="8"/>
      <c r="AXC818" s="8"/>
      <c r="AXE818" s="8"/>
      <c r="AXF818" s="8"/>
      <c r="AXG818" s="8"/>
      <c r="AXI818" s="8"/>
      <c r="AXJ818" s="8"/>
      <c r="AXK818" s="8"/>
      <c r="AXM818" s="8"/>
      <c r="AXN818" s="8"/>
      <c r="AXO818" s="8"/>
      <c r="AXQ818" s="8"/>
      <c r="AXU818" s="8"/>
      <c r="AXV818" s="8"/>
      <c r="AXW818" s="8"/>
      <c r="AXY818" s="8"/>
      <c r="AXZ818" s="8"/>
      <c r="AYA818" s="8"/>
      <c r="AYC818" s="8"/>
      <c r="AYD818" s="8"/>
      <c r="AYE818" s="8"/>
      <c r="AYG818" s="8"/>
      <c r="AYH818" s="8"/>
      <c r="AYI818" s="8"/>
      <c r="AYK818" s="8"/>
      <c r="AYL818" s="8"/>
      <c r="AYM818" s="8"/>
      <c r="AYO818" s="8"/>
      <c r="AYP818" s="8"/>
      <c r="AYQ818" s="8"/>
      <c r="AYS818" s="8"/>
      <c r="AYT818" s="8"/>
      <c r="AYU818" s="8"/>
      <c r="AYW818" s="8"/>
      <c r="AYX818" s="8"/>
      <c r="AYY818" s="8"/>
      <c r="AZA818" s="8"/>
      <c r="AZB818" s="8"/>
      <c r="AZC818" s="8"/>
      <c r="AZE818" s="8"/>
      <c r="AZF818" s="8"/>
      <c r="AZG818" s="8"/>
      <c r="AZM818" s="8"/>
      <c r="AZN818" s="8"/>
      <c r="AZO818" s="8"/>
      <c r="AZQ818" s="8"/>
      <c r="AZR818" s="8"/>
      <c r="AZS818" s="8"/>
      <c r="AZU818" s="8"/>
      <c r="AZV818" s="8"/>
      <c r="AZW818" s="8"/>
      <c r="AZY818" s="8"/>
      <c r="AZZ818" s="8"/>
      <c r="BAA818" s="8"/>
      <c r="BAC818" s="8"/>
      <c r="BAD818" s="8"/>
      <c r="BAE818" s="8"/>
      <c r="BAG818" s="8"/>
      <c r="BAH818" s="8"/>
      <c r="BAI818" s="8"/>
      <c r="BAK818" s="8"/>
      <c r="BAL818" s="8"/>
      <c r="BAM818" s="8"/>
      <c r="BAO818" s="8"/>
      <c r="BAP818" s="8"/>
      <c r="BAQ818" s="8"/>
      <c r="BAS818" s="8"/>
      <c r="BAT818" s="8"/>
      <c r="BAU818" s="8"/>
      <c r="BAW818" s="8"/>
      <c r="BAX818" s="8"/>
      <c r="BAY818" s="8"/>
      <c r="BBA818" s="8"/>
      <c r="BBE818" s="8"/>
      <c r="BBF818" s="8"/>
      <c r="BBG818" s="8"/>
      <c r="BBI818" s="8"/>
      <c r="BBJ818" s="8"/>
      <c r="BBK818" s="8"/>
      <c r="BBM818" s="8"/>
      <c r="BBN818" s="8"/>
      <c r="BBO818" s="8"/>
      <c r="BBQ818" s="8"/>
      <c r="BBR818" s="8"/>
      <c r="BBS818" s="8"/>
      <c r="BBU818" s="8"/>
      <c r="BBV818" s="8"/>
      <c r="BBW818" s="8"/>
      <c r="BBY818" s="8"/>
      <c r="BBZ818" s="8"/>
      <c r="BCA818" s="8"/>
      <c r="BCC818" s="8"/>
      <c r="BCD818" s="8"/>
      <c r="BCE818" s="8"/>
      <c r="BCG818" s="8"/>
      <c r="BCH818" s="8"/>
      <c r="BCI818" s="8"/>
      <c r="BCK818" s="8"/>
      <c r="BCL818" s="8"/>
      <c r="BCM818" s="8"/>
      <c r="BCO818" s="8"/>
      <c r="BCP818" s="8"/>
      <c r="BCQ818" s="8"/>
      <c r="BCS818" s="61">
        <v>12</v>
      </c>
      <c r="BCT818" s="80"/>
      <c r="BCU818" s="80"/>
      <c r="BCV818" s="80"/>
      <c r="BCW818" s="80"/>
      <c r="BCX818" s="80"/>
      <c r="BCY818" s="80" t="s">
        <v>261</v>
      </c>
      <c r="BCZ818" s="82" t="s">
        <v>112</v>
      </c>
      <c r="BDA818" t="s">
        <v>107</v>
      </c>
      <c r="BDB818" t="s">
        <v>130</v>
      </c>
      <c r="BDD818" s="81"/>
    </row>
    <row r="819" spans="1:1460" x14ac:dyDescent="0.25">
      <c r="B819" s="73"/>
      <c r="C819" s="74"/>
      <c r="D819" s="75"/>
      <c r="E819" s="75"/>
      <c r="F819" s="76"/>
      <c r="G819" s="75"/>
      <c r="H819" s="75"/>
      <c r="I819" s="75"/>
      <c r="J819" s="76"/>
      <c r="K819" s="75"/>
      <c r="L819" s="75"/>
      <c r="M819" s="75"/>
      <c r="N819" s="76"/>
      <c r="O819" s="75"/>
      <c r="P819" s="75"/>
      <c r="Q819" s="75"/>
      <c r="R819" s="76"/>
      <c r="S819" s="75"/>
      <c r="T819" s="75"/>
      <c r="U819" s="75"/>
      <c r="V819" s="76"/>
      <c r="W819" s="75"/>
      <c r="X819" s="75"/>
      <c r="Y819" s="75"/>
      <c r="Z819" s="76"/>
      <c r="AA819" s="75"/>
      <c r="AB819" s="75"/>
      <c r="AC819" s="75"/>
      <c r="AD819" s="76"/>
      <c r="AE819" s="75"/>
      <c r="AF819" s="75"/>
      <c r="AG819" s="75"/>
      <c r="AH819" s="76"/>
      <c r="AI819" s="75"/>
      <c r="AJ819" s="75"/>
      <c r="AK819" s="75"/>
      <c r="AL819" s="76"/>
      <c r="AM819" s="75"/>
      <c r="AN819" s="75"/>
      <c r="AO819" s="75"/>
      <c r="AP819" s="76"/>
      <c r="AQ819" s="75"/>
      <c r="AR819" s="75"/>
      <c r="AS819" s="75"/>
      <c r="AT819" s="76"/>
      <c r="AU819" s="75"/>
      <c r="AV819" s="75"/>
      <c r="AW819" s="75"/>
      <c r="AX819" s="76"/>
      <c r="AY819" s="75"/>
      <c r="AZ819" s="75"/>
      <c r="BA819" s="75"/>
      <c r="BB819" s="76"/>
      <c r="BC819" s="75"/>
      <c r="BD819" s="75"/>
      <c r="BE819" s="75"/>
      <c r="BF819" s="76"/>
      <c r="BG819" s="75"/>
      <c r="BH819" s="75"/>
      <c r="BI819" s="75"/>
      <c r="BJ819" s="76"/>
      <c r="BK819" s="75"/>
      <c r="BL819" s="75"/>
      <c r="BM819" s="75"/>
      <c r="BN819" s="76"/>
      <c r="BO819" s="75"/>
      <c r="BP819" s="75"/>
      <c r="BQ819" s="75"/>
      <c r="BR819" s="76"/>
      <c r="BS819" s="75"/>
      <c r="BT819" s="75"/>
      <c r="BU819" s="75"/>
      <c r="BV819" s="76"/>
      <c r="BW819" s="75"/>
      <c r="BX819" s="75"/>
      <c r="BY819" s="75"/>
      <c r="BZ819" s="76"/>
      <c r="CA819" s="75"/>
      <c r="CB819" s="75"/>
      <c r="CC819" s="75"/>
      <c r="CD819" s="76"/>
      <c r="CE819" s="75"/>
      <c r="CF819" s="75"/>
      <c r="CG819" s="75"/>
      <c r="CH819" s="76"/>
      <c r="CI819" s="75"/>
      <c r="CJ819" s="75"/>
      <c r="CK819" s="75"/>
      <c r="CL819" s="76"/>
      <c r="CM819" s="75"/>
      <c r="CN819" s="75"/>
      <c r="CO819" s="75"/>
      <c r="CP819" s="76"/>
      <c r="CQ819" s="75"/>
      <c r="CR819" s="75"/>
      <c r="CS819" s="75"/>
      <c r="CT819" s="76"/>
      <c r="CU819" s="75"/>
      <c r="CV819" s="75"/>
      <c r="CW819" s="75"/>
      <c r="CX819" s="76"/>
      <c r="CY819" s="75"/>
      <c r="CZ819" s="75"/>
      <c r="DA819" s="75"/>
      <c r="DB819" s="76"/>
      <c r="DC819" s="76"/>
      <c r="DD819" s="76"/>
      <c r="DE819" s="76"/>
      <c r="DF819" s="76"/>
      <c r="DG819" s="75"/>
      <c r="DH819" s="75"/>
      <c r="DI819" s="75"/>
      <c r="DJ819" s="76"/>
      <c r="DK819" s="75"/>
      <c r="DL819" s="75"/>
      <c r="DM819" s="75"/>
      <c r="DN819" s="76"/>
      <c r="DO819" s="75"/>
      <c r="DP819" s="75"/>
      <c r="DQ819" s="75"/>
      <c r="DR819" s="76"/>
      <c r="DS819" s="75"/>
      <c r="DT819" s="75"/>
      <c r="DU819" s="75"/>
      <c r="DV819" s="76"/>
      <c r="DW819" s="75"/>
      <c r="DX819" s="75"/>
      <c r="DY819" s="75"/>
      <c r="DZ819" s="76"/>
      <c r="EA819" s="75"/>
      <c r="EB819" s="75"/>
      <c r="EC819" s="75"/>
      <c r="ED819" s="76"/>
      <c r="EE819" s="75"/>
      <c r="EF819" s="75"/>
      <c r="EG819" s="75"/>
      <c r="EH819" s="76"/>
      <c r="EI819" s="75"/>
      <c r="EJ819" s="75"/>
      <c r="EK819" s="75"/>
      <c r="EL819" s="76"/>
      <c r="EM819" s="75"/>
      <c r="EN819" s="75"/>
      <c r="EO819" s="75"/>
      <c r="EP819" s="76"/>
      <c r="EQ819" s="75"/>
      <c r="ER819" s="75"/>
      <c r="ES819" s="75"/>
      <c r="ET819" s="76"/>
      <c r="EU819" s="75"/>
      <c r="EV819" s="75"/>
      <c r="EW819" s="75"/>
      <c r="EX819" s="76"/>
      <c r="EY819" s="75"/>
      <c r="EZ819" s="75"/>
      <c r="FA819" s="75"/>
      <c r="FB819" s="76"/>
      <c r="FC819" s="75"/>
      <c r="FD819" s="75"/>
      <c r="FE819" s="75"/>
      <c r="FF819" s="76"/>
      <c r="FG819" s="75"/>
      <c r="FH819" s="75"/>
      <c r="FI819" s="75"/>
      <c r="FJ819" s="76"/>
      <c r="FK819" s="75"/>
      <c r="FL819" s="75"/>
      <c r="FM819" s="75"/>
      <c r="FN819" s="76"/>
      <c r="FO819" s="75"/>
      <c r="FP819" s="75"/>
      <c r="FQ819" s="75"/>
      <c r="FR819" s="76"/>
      <c r="FS819" s="75"/>
      <c r="FT819" s="75"/>
      <c r="FU819" s="75"/>
      <c r="FV819" s="76"/>
      <c r="FW819" s="75"/>
      <c r="FX819" s="75"/>
      <c r="FY819" s="75"/>
      <c r="FZ819" s="76"/>
      <c r="GA819" s="75"/>
      <c r="GB819" s="75"/>
      <c r="GC819" s="75"/>
      <c r="GD819" s="76"/>
      <c r="GE819" s="75"/>
      <c r="GF819" s="75"/>
      <c r="GG819" s="75"/>
      <c r="GH819" s="76"/>
      <c r="GI819" s="75"/>
      <c r="GJ819" s="75"/>
      <c r="GK819" s="75"/>
      <c r="GL819" s="76"/>
      <c r="GM819" s="75"/>
      <c r="GN819" s="75"/>
      <c r="GO819" s="75"/>
      <c r="GP819" s="76"/>
      <c r="GQ819" s="75"/>
      <c r="GR819" s="75"/>
      <c r="GS819" s="75"/>
      <c r="GT819" s="76"/>
      <c r="GU819" s="75"/>
      <c r="GV819" s="75"/>
      <c r="GW819" s="75"/>
      <c r="GX819" s="76"/>
      <c r="GY819" s="75"/>
      <c r="GZ819" s="75"/>
      <c r="HA819" s="75"/>
      <c r="HB819" s="76"/>
      <c r="HC819" s="76"/>
      <c r="HD819" s="76"/>
      <c r="HE819" s="76"/>
      <c r="HF819" s="76"/>
      <c r="HG819" s="75"/>
      <c r="HH819" s="75"/>
      <c r="HI819" s="75"/>
      <c r="HJ819" s="76"/>
      <c r="HK819" s="75"/>
      <c r="HL819" s="75"/>
      <c r="HM819" s="75"/>
      <c r="HN819" s="76"/>
      <c r="HO819" s="75"/>
      <c r="HP819" s="75"/>
      <c r="HQ819" s="75"/>
      <c r="HR819" s="76"/>
      <c r="HS819" s="75"/>
      <c r="HT819" s="75"/>
      <c r="HU819" s="75"/>
      <c r="HV819" s="76"/>
      <c r="HW819" s="75"/>
      <c r="HX819" s="75"/>
      <c r="HY819" s="75"/>
      <c r="HZ819" s="76"/>
      <c r="IA819" s="75"/>
      <c r="IB819" s="75"/>
      <c r="IC819" s="75"/>
      <c r="ID819" s="76"/>
      <c r="IE819" s="75"/>
      <c r="IF819" s="75"/>
      <c r="IG819" s="75"/>
      <c r="IH819" s="76"/>
      <c r="II819" s="75"/>
      <c r="IJ819" s="75"/>
      <c r="IK819" s="75"/>
      <c r="IL819" s="76"/>
      <c r="IM819" s="75"/>
      <c r="IN819" s="75"/>
      <c r="IO819" s="75"/>
      <c r="IP819" s="76"/>
      <c r="IQ819" s="75"/>
      <c r="IR819" s="75"/>
      <c r="IS819" s="75"/>
      <c r="IT819" s="76"/>
      <c r="IU819" s="75"/>
      <c r="IV819" s="75"/>
      <c r="IW819" s="75"/>
      <c r="IX819" s="76"/>
      <c r="IY819" s="75"/>
      <c r="IZ819" s="75"/>
      <c r="JA819" s="75"/>
      <c r="JB819" s="76"/>
      <c r="JC819" s="75"/>
      <c r="JD819" s="77"/>
      <c r="JE819" s="77"/>
      <c r="JF819" s="76"/>
      <c r="JG819" s="75"/>
      <c r="JH819" s="75"/>
      <c r="JI819" s="75"/>
      <c r="JJ819" s="76"/>
      <c r="JK819" s="75"/>
      <c r="JL819" s="75"/>
      <c r="JM819" s="75"/>
      <c r="JN819" s="76"/>
      <c r="JO819" s="75"/>
      <c r="JP819" s="75"/>
      <c r="JQ819" s="75"/>
      <c r="JR819" s="76"/>
      <c r="JS819" s="75"/>
      <c r="JT819" s="75"/>
      <c r="JU819" s="75"/>
      <c r="JV819" s="76"/>
      <c r="JW819" s="75"/>
      <c r="JX819" s="75"/>
      <c r="JY819" s="75"/>
      <c r="JZ819" s="76"/>
      <c r="KA819" s="75"/>
      <c r="KB819" s="75"/>
      <c r="KC819" s="75"/>
      <c r="KD819" s="76"/>
      <c r="KE819" s="75"/>
      <c r="KF819" s="75"/>
      <c r="KG819" s="75"/>
      <c r="KH819" s="76"/>
      <c r="KI819" s="75"/>
      <c r="KJ819" s="75"/>
      <c r="KK819" s="75"/>
      <c r="KL819" s="76"/>
      <c r="KM819" s="75"/>
      <c r="KN819" s="75"/>
      <c r="KO819" s="75"/>
      <c r="KP819" s="76"/>
      <c r="KQ819" s="75"/>
      <c r="KR819" s="75"/>
      <c r="KS819" s="75"/>
      <c r="KT819" s="76"/>
      <c r="KU819" s="75"/>
      <c r="KV819" s="75"/>
      <c r="KW819" s="75"/>
      <c r="KX819" s="76"/>
      <c r="KY819" s="75"/>
      <c r="KZ819" s="75"/>
      <c r="LA819" s="75"/>
      <c r="LB819" s="76"/>
      <c r="LC819" s="75"/>
      <c r="LD819" s="75"/>
      <c r="LE819" s="75"/>
      <c r="LF819" s="76"/>
      <c r="LG819" s="75"/>
      <c r="LH819" s="75"/>
      <c r="LI819" s="75"/>
      <c r="LJ819" s="76"/>
      <c r="LK819" s="75"/>
      <c r="LL819" s="75"/>
      <c r="LM819" s="75"/>
      <c r="LN819" s="76"/>
      <c r="LO819" s="75"/>
      <c r="LP819" s="75"/>
      <c r="LQ819" s="75"/>
      <c r="LR819" s="76"/>
      <c r="LS819" s="75"/>
      <c r="LT819" s="75"/>
      <c r="LU819" s="75"/>
      <c r="LV819" s="76"/>
      <c r="LW819" s="75"/>
      <c r="LX819" s="75"/>
      <c r="LY819" s="75"/>
      <c r="LZ819" s="76"/>
      <c r="MA819" s="75"/>
      <c r="MB819" s="75"/>
      <c r="MC819" s="75"/>
      <c r="MD819" s="76"/>
      <c r="ME819" s="75"/>
      <c r="MF819" s="75"/>
      <c r="MG819" s="75"/>
      <c r="MH819" s="76"/>
      <c r="MI819" s="75"/>
      <c r="MJ819" s="75"/>
      <c r="MK819" s="75"/>
      <c r="ML819" s="76"/>
      <c r="MM819" s="75"/>
      <c r="MN819" s="75"/>
      <c r="MO819" s="75"/>
      <c r="MP819" s="76"/>
      <c r="MQ819" s="75"/>
      <c r="MR819" s="75"/>
      <c r="MS819" s="75"/>
      <c r="MT819" s="76"/>
      <c r="MU819" s="75"/>
      <c r="MV819" s="75"/>
      <c r="MW819" s="75"/>
      <c r="MX819" s="76"/>
      <c r="MY819" s="75"/>
      <c r="MZ819" s="75"/>
      <c r="NA819" s="75"/>
      <c r="NB819" s="76"/>
      <c r="NC819" s="76"/>
      <c r="ND819" s="76"/>
      <c r="NE819" s="76"/>
      <c r="NF819" s="76"/>
      <c r="NG819" s="75"/>
      <c r="NH819" s="75"/>
      <c r="NI819" s="75"/>
      <c r="NJ819" s="76"/>
      <c r="NK819" s="75"/>
      <c r="NL819" s="75"/>
      <c r="NM819" s="75"/>
      <c r="NN819" s="76"/>
      <c r="NO819" s="75"/>
      <c r="NP819" s="75"/>
      <c r="NQ819" s="75"/>
      <c r="NR819" s="76"/>
      <c r="NS819" s="75"/>
      <c r="NT819" s="75"/>
      <c r="NU819" s="75"/>
      <c r="NV819" s="76"/>
      <c r="NW819" s="75"/>
      <c r="NX819" s="75"/>
      <c r="NY819" s="75"/>
      <c r="NZ819" s="76"/>
      <c r="OA819" s="75"/>
      <c r="OB819" s="75"/>
      <c r="OC819" s="75"/>
      <c r="OD819" s="76"/>
      <c r="OE819" s="75"/>
      <c r="OF819" s="75"/>
      <c r="OG819" s="75"/>
      <c r="OH819" s="76"/>
      <c r="OI819" s="75"/>
      <c r="OJ819" s="75"/>
      <c r="OK819" s="75"/>
      <c r="OL819" s="76"/>
      <c r="OM819" s="75"/>
      <c r="ON819" s="75"/>
      <c r="OO819" s="75"/>
      <c r="OP819" s="76"/>
      <c r="OQ819" s="75"/>
      <c r="OR819" s="75"/>
      <c r="OS819" s="75"/>
      <c r="OT819" s="76"/>
      <c r="OU819" s="75"/>
      <c r="OV819" s="75"/>
      <c r="OW819" s="75"/>
      <c r="OX819" s="76"/>
      <c r="OY819" s="75"/>
      <c r="OZ819" s="75"/>
      <c r="PA819" s="75"/>
      <c r="PB819" s="76"/>
      <c r="PC819" s="77"/>
      <c r="PD819" s="75"/>
      <c r="PE819" s="75"/>
      <c r="PF819" s="76"/>
      <c r="PG819" s="75"/>
      <c r="PH819" s="75"/>
      <c r="PI819" s="75"/>
      <c r="PJ819" s="76"/>
      <c r="PK819" s="75"/>
      <c r="PL819" s="75"/>
      <c r="PM819" s="75"/>
      <c r="PN819" s="76"/>
      <c r="PO819" s="75"/>
      <c r="PP819" s="75"/>
      <c r="PQ819" s="75"/>
      <c r="PR819" s="76"/>
      <c r="PS819" s="75"/>
      <c r="PT819" s="75"/>
      <c r="PU819" s="75"/>
      <c r="PV819" s="76"/>
      <c r="PW819" s="75"/>
      <c r="PX819" s="75"/>
      <c r="PY819" s="75"/>
      <c r="PZ819" s="76"/>
      <c r="QA819" s="75"/>
      <c r="QB819" s="75"/>
      <c r="QC819" s="75"/>
      <c r="QD819" s="76"/>
      <c r="QE819" s="75"/>
      <c r="QF819" s="75"/>
      <c r="QG819" s="75"/>
      <c r="QH819" s="76"/>
      <c r="QI819" s="75"/>
      <c r="QJ819" s="75"/>
      <c r="QK819" s="75"/>
      <c r="QL819" s="76"/>
      <c r="QM819" s="75"/>
      <c r="QN819" s="75"/>
      <c r="QO819" s="75"/>
      <c r="QP819" s="76"/>
      <c r="QQ819" s="75"/>
      <c r="QR819" s="75"/>
      <c r="QS819" s="75"/>
      <c r="QT819" s="76"/>
      <c r="QU819" s="75"/>
      <c r="QV819" s="75"/>
      <c r="QW819" s="75"/>
      <c r="QX819" s="76"/>
      <c r="QY819" s="75"/>
      <c r="QZ819" s="75"/>
      <c r="RA819" s="75"/>
      <c r="RB819" s="76"/>
      <c r="RC819" s="76"/>
      <c r="RD819" s="76"/>
      <c r="RE819" s="76"/>
      <c r="RF819" s="76"/>
      <c r="RG819" s="75"/>
      <c r="RH819" s="75"/>
      <c r="RI819" s="75"/>
      <c r="RJ819" s="76"/>
      <c r="RK819" s="75"/>
      <c r="RL819" s="75"/>
      <c r="RM819" s="75"/>
      <c r="RN819" s="76"/>
      <c r="RO819" s="75"/>
      <c r="RP819" s="75"/>
      <c r="RQ819" s="75"/>
      <c r="RR819" s="76"/>
      <c r="RS819" s="75"/>
      <c r="RT819" s="75"/>
      <c r="RU819" s="75"/>
      <c r="RV819" s="76"/>
      <c r="RW819" s="75"/>
      <c r="RX819" s="75"/>
      <c r="RY819" s="75"/>
      <c r="RZ819" s="76"/>
      <c r="SA819" s="75"/>
      <c r="SB819" s="75"/>
      <c r="SC819" s="75"/>
      <c r="SD819" s="76"/>
      <c r="SE819" s="75"/>
      <c r="SF819" s="75"/>
      <c r="SG819" s="75"/>
      <c r="SH819" s="76"/>
      <c r="SI819" s="75"/>
      <c r="SJ819" s="75"/>
      <c r="SK819" s="75"/>
      <c r="SL819" s="76"/>
      <c r="SM819" s="75"/>
      <c r="SN819" s="75"/>
      <c r="SO819" s="75"/>
      <c r="SP819" s="76"/>
      <c r="SQ819" s="75"/>
      <c r="SR819" s="75"/>
      <c r="SS819" s="75"/>
      <c r="ST819" s="76"/>
      <c r="SU819" s="75"/>
      <c r="SV819" s="75"/>
      <c r="SW819" s="75"/>
      <c r="SX819" s="76"/>
      <c r="SY819" s="75"/>
      <c r="SZ819" s="75"/>
      <c r="TA819" s="75"/>
      <c r="TB819" s="76"/>
      <c r="TC819" s="78"/>
      <c r="TE819" s="79">
        <v>977</v>
      </c>
      <c r="ALR819" s="1">
        <v>12</v>
      </c>
      <c r="ALS819" s="37"/>
      <c r="ALT819" s="79">
        <v>977</v>
      </c>
      <c r="ALY819" s="8"/>
      <c r="ALZ819" s="8"/>
      <c r="AMA819" s="8"/>
      <c r="AMC819" s="8"/>
      <c r="AMD819" s="8"/>
      <c r="AME819" s="8"/>
      <c r="AMG819" s="8"/>
      <c r="AMH819" s="8"/>
      <c r="AMI819" s="8"/>
      <c r="AMK819" s="8"/>
      <c r="AML819" s="8"/>
      <c r="AMM819" s="8"/>
      <c r="AMO819" s="8"/>
      <c r="AMP819" s="8"/>
      <c r="AMQ819" s="8"/>
      <c r="AMS819" s="8"/>
      <c r="AMT819" s="8"/>
      <c r="AMU819" s="8"/>
      <c r="AMW819" s="8"/>
      <c r="AMX819" s="8"/>
      <c r="AMY819" s="8"/>
      <c r="ANA819" s="8"/>
      <c r="ANB819" s="8"/>
      <c r="ANC819" s="8"/>
      <c r="ANE819" s="8"/>
      <c r="ANF819" s="8"/>
      <c r="ANG819" s="8"/>
      <c r="ANI819" s="8"/>
      <c r="ANJ819" s="8"/>
      <c r="ANK819" s="8"/>
      <c r="ANM819" s="8"/>
      <c r="ANQ819" s="8"/>
      <c r="ANR819" s="8"/>
      <c r="ANS819" s="8"/>
      <c r="ANU819" s="8"/>
      <c r="ANV819" s="8"/>
      <c r="ANW819" s="8"/>
      <c r="ANY819" s="8"/>
      <c r="ANZ819" s="8"/>
      <c r="AOA819" s="8"/>
      <c r="AOC819" s="8"/>
      <c r="AOD819" s="8"/>
      <c r="AOE819" s="8"/>
      <c r="AOG819" s="8"/>
      <c r="AOH819" s="8"/>
      <c r="AOI819" s="8"/>
      <c r="AOK819" s="8"/>
      <c r="AOL819" s="8"/>
      <c r="AOM819" s="8"/>
      <c r="AOO819" s="8"/>
      <c r="AOP819" s="8"/>
      <c r="AOQ819" s="8"/>
      <c r="AOS819" s="8"/>
      <c r="AOT819" s="8"/>
      <c r="AOU819" s="8"/>
      <c r="AOW819" s="8"/>
      <c r="AOX819" s="8"/>
      <c r="AOY819" s="8"/>
      <c r="APA819" s="8"/>
      <c r="APB819" s="8"/>
      <c r="APC819" s="8"/>
      <c r="APE819" s="8"/>
      <c r="API819" s="8"/>
      <c r="APJ819" s="8"/>
      <c r="APK819" s="8"/>
      <c r="APM819" s="8"/>
      <c r="APN819" s="8"/>
      <c r="APO819" s="8"/>
      <c r="APQ819" s="8"/>
      <c r="APR819" s="8"/>
      <c r="APS819" s="8"/>
      <c r="APU819" s="8"/>
      <c r="APV819" s="8"/>
      <c r="APW819" s="8"/>
      <c r="APY819" s="8"/>
      <c r="APZ819" s="8"/>
      <c r="AQA819" s="8"/>
      <c r="AQC819" s="8"/>
      <c r="AQD819" s="8"/>
      <c r="AQE819" s="8"/>
      <c r="AQG819" s="8"/>
      <c r="AQH819" s="8"/>
      <c r="AQI819" s="8"/>
      <c r="AQK819" s="8"/>
      <c r="AQL819" s="8"/>
      <c r="AQM819" s="8"/>
      <c r="AQO819" s="8"/>
      <c r="AQP819" s="8"/>
      <c r="AQQ819" s="8"/>
      <c r="AQS819" s="8"/>
      <c r="AQT819" s="8"/>
      <c r="AQU819" s="8"/>
      <c r="ARA819" s="8"/>
      <c r="ARB819" s="8"/>
      <c r="ARC819" s="8"/>
      <c r="ARE819" s="8"/>
      <c r="ARF819" s="8"/>
      <c r="ARG819" s="8"/>
      <c r="ARI819" s="8"/>
      <c r="ARJ819" s="8"/>
      <c r="ARK819" s="8"/>
      <c r="ARM819" s="8"/>
      <c r="ARN819" s="8"/>
      <c r="ARO819" s="8"/>
      <c r="ARQ819" s="8"/>
      <c r="ARR819" s="8"/>
      <c r="ARS819" s="8"/>
      <c r="ARU819" s="8"/>
      <c r="ARV819" s="8"/>
      <c r="ARW819" s="8"/>
      <c r="ARY819" s="8"/>
      <c r="ARZ819" s="8"/>
      <c r="ASA819" s="8"/>
      <c r="ASC819" s="8"/>
      <c r="ASD819" s="8"/>
      <c r="ASE819" s="8"/>
      <c r="ASG819" s="8"/>
      <c r="ASH819" s="8"/>
      <c r="ASI819" s="8"/>
      <c r="ASK819" s="8"/>
      <c r="ASL819" s="8"/>
      <c r="ASM819" s="8"/>
      <c r="ASO819" s="8"/>
      <c r="ASS819" s="8"/>
      <c r="AST819" s="8"/>
      <c r="ASU819" s="8"/>
      <c r="ASW819" s="8"/>
      <c r="ASX819" s="8"/>
      <c r="ASY819" s="8"/>
      <c r="ATA819" s="8"/>
      <c r="ATB819" s="8"/>
      <c r="ATC819" s="8"/>
      <c r="ATE819" s="8"/>
      <c r="ATF819" s="8"/>
      <c r="ATG819" s="8"/>
      <c r="ATI819" s="8"/>
      <c r="ATJ819" s="8"/>
      <c r="ATK819" s="8"/>
      <c r="ATM819" s="8"/>
      <c r="ATN819" s="8"/>
      <c r="ATO819" s="8"/>
      <c r="ATQ819" s="8"/>
      <c r="ATR819" s="8"/>
      <c r="ATS819" s="8"/>
      <c r="ATU819" s="8"/>
      <c r="ATV819" s="8"/>
      <c r="ATW819" s="8"/>
      <c r="ATY819" s="8"/>
      <c r="ATZ819" s="8"/>
      <c r="AUA819" s="8"/>
      <c r="AUC819" s="8"/>
      <c r="AUD819" s="8"/>
      <c r="AUE819" s="8"/>
      <c r="AUG819" s="8"/>
      <c r="AUK819" s="8"/>
      <c r="AUL819" s="8"/>
      <c r="AUM819" s="8"/>
      <c r="AUO819" s="8"/>
      <c r="AUP819" s="8"/>
      <c r="AUQ819" s="8"/>
      <c r="AUS819" s="8"/>
      <c r="AUT819" s="8"/>
      <c r="AUU819" s="8"/>
      <c r="AUW819" s="8"/>
      <c r="AUX819" s="8"/>
      <c r="AUY819" s="8"/>
      <c r="AVA819" s="8"/>
      <c r="AVB819" s="8"/>
      <c r="AVC819" s="8"/>
      <c r="AVE819" s="8"/>
      <c r="AVF819" s="8"/>
      <c r="AVG819" s="8"/>
      <c r="AVI819" s="8"/>
      <c r="AVJ819" s="8"/>
      <c r="AVK819" s="8"/>
      <c r="AVM819" s="8"/>
      <c r="AVN819" s="8"/>
      <c r="AVO819" s="8"/>
      <c r="AVQ819" s="8"/>
      <c r="AVR819" s="8"/>
      <c r="AVS819" s="8"/>
      <c r="AVU819" s="8"/>
      <c r="AVV819" s="8"/>
      <c r="AVW819" s="8"/>
      <c r="AVY819" s="8"/>
      <c r="AWC819" s="8"/>
      <c r="AWD819" s="8"/>
      <c r="AWE819" s="8"/>
      <c r="AWG819" s="8"/>
      <c r="AWH819" s="8"/>
      <c r="AWI819" s="8"/>
      <c r="AWK819" s="8"/>
      <c r="AWL819" s="8"/>
      <c r="AWM819" s="8"/>
      <c r="AWO819" s="8"/>
      <c r="AWP819" s="8"/>
      <c r="AWQ819" s="8"/>
      <c r="AWS819" s="8"/>
      <c r="AWT819" s="8"/>
      <c r="AWU819" s="8"/>
      <c r="AWW819" s="8"/>
      <c r="AWX819" s="8"/>
      <c r="AWY819" s="8"/>
      <c r="AXA819" s="8"/>
      <c r="AXB819" s="8"/>
      <c r="AXC819" s="8"/>
      <c r="AXE819" s="8"/>
      <c r="AXF819" s="8"/>
      <c r="AXG819" s="8"/>
      <c r="AXI819" s="8"/>
      <c r="AXJ819" s="8"/>
      <c r="AXK819" s="8"/>
      <c r="AXM819" s="8"/>
      <c r="AXN819" s="8"/>
      <c r="AXO819" s="8"/>
      <c r="AXQ819" s="8"/>
      <c r="AXU819" s="8"/>
      <c r="AXV819" s="8"/>
      <c r="AXW819" s="8"/>
      <c r="AXY819" s="8"/>
      <c r="AXZ819" s="8"/>
      <c r="AYA819" s="8"/>
      <c r="AYC819" s="8"/>
      <c r="AYD819" s="8"/>
      <c r="AYE819" s="8"/>
      <c r="AYG819" s="8"/>
      <c r="AYH819" s="8"/>
      <c r="AYI819" s="8"/>
      <c r="AYK819" s="8"/>
      <c r="AYL819" s="8"/>
      <c r="AYM819" s="8"/>
      <c r="AYO819" s="8"/>
      <c r="AYP819" s="8"/>
      <c r="AYQ819" s="8"/>
      <c r="AYS819" s="8"/>
      <c r="AYT819" s="8"/>
      <c r="AYU819" s="8"/>
      <c r="AYW819" s="8"/>
      <c r="AYX819" s="8"/>
      <c r="AYY819" s="8"/>
      <c r="AZA819" s="8"/>
      <c r="AZB819" s="8"/>
      <c r="AZC819" s="8"/>
      <c r="AZE819" s="8"/>
      <c r="AZF819" s="8"/>
      <c r="AZG819" s="8"/>
      <c r="AZM819" s="8"/>
      <c r="AZN819" s="8"/>
      <c r="AZO819" s="8"/>
      <c r="AZQ819" s="8"/>
      <c r="AZR819" s="8"/>
      <c r="AZS819" s="8"/>
      <c r="AZU819" s="8"/>
      <c r="AZV819" s="8"/>
      <c r="AZW819" s="8"/>
      <c r="AZY819" s="8"/>
      <c r="AZZ819" s="8"/>
      <c r="BAA819" s="8"/>
      <c r="BAC819" s="8"/>
      <c r="BAD819" s="8"/>
      <c r="BAE819" s="8"/>
      <c r="BAG819" s="8"/>
      <c r="BAH819" s="8"/>
      <c r="BAI819" s="8"/>
      <c r="BAK819" s="8"/>
      <c r="BAL819" s="8"/>
      <c r="BAM819" s="8"/>
      <c r="BAO819" s="8"/>
      <c r="BAP819" s="8"/>
      <c r="BAQ819" s="8"/>
      <c r="BAS819" s="8"/>
      <c r="BAT819" s="8"/>
      <c r="BAU819" s="8"/>
      <c r="BAW819" s="8"/>
      <c r="BAX819" s="8"/>
      <c r="BAY819" s="8"/>
      <c r="BBA819" s="8"/>
      <c r="BBE819" s="8"/>
      <c r="BBF819" s="8"/>
      <c r="BBG819" s="8"/>
      <c r="BBI819" s="8"/>
      <c r="BBJ819" s="8"/>
      <c r="BBK819" s="8"/>
      <c r="BBM819" s="8"/>
      <c r="BBN819" s="8"/>
      <c r="BBO819" s="8"/>
      <c r="BBQ819" s="8"/>
      <c r="BBR819" s="8"/>
      <c r="BBS819" s="8"/>
      <c r="BBU819" s="8"/>
      <c r="BBV819" s="8"/>
      <c r="BBW819" s="8"/>
      <c r="BBY819" s="8"/>
      <c r="BBZ819" s="8"/>
      <c r="BCA819" s="8"/>
      <c r="BCC819" s="8"/>
      <c r="BCD819" s="8"/>
      <c r="BCE819" s="8"/>
      <c r="BCG819" s="8"/>
      <c r="BCH819" s="8"/>
      <c r="BCI819" s="8"/>
      <c r="BCK819" s="8"/>
      <c r="BCL819" s="8"/>
      <c r="BCM819" s="8"/>
      <c r="BCO819" s="8"/>
      <c r="BCP819" s="8"/>
      <c r="BCQ819" s="8"/>
      <c r="BCS819" s="61">
        <v>12</v>
      </c>
      <c r="BCT819" s="80"/>
      <c r="BCU819" s="80"/>
      <c r="BCV819" s="80"/>
      <c r="BCW819" s="80"/>
      <c r="BCX819" s="80"/>
      <c r="BCY819" s="80" t="s">
        <v>261</v>
      </c>
      <c r="BCZ819" s="3" t="s">
        <v>118</v>
      </c>
      <c r="BDA819" t="s">
        <v>107</v>
      </c>
      <c r="BDB819" t="s">
        <v>138</v>
      </c>
      <c r="BDD819" s="81"/>
    </row>
    <row r="820" spans="1:1460" x14ac:dyDescent="0.25">
      <c r="B820" s="73"/>
      <c r="C820" s="74"/>
      <c r="D820" s="75"/>
      <c r="E820" s="75"/>
      <c r="F820" s="76"/>
      <c r="G820" s="75"/>
      <c r="H820" s="75"/>
      <c r="I820" s="75"/>
      <c r="J820" s="76"/>
      <c r="K820" s="75"/>
      <c r="L820" s="75"/>
      <c r="M820" s="75"/>
      <c r="N820" s="76"/>
      <c r="O820" s="75"/>
      <c r="P820" s="75"/>
      <c r="Q820" s="75"/>
      <c r="R820" s="76"/>
      <c r="S820" s="75"/>
      <c r="T820" s="75"/>
      <c r="U820" s="75"/>
      <c r="V820" s="76"/>
      <c r="W820" s="75"/>
      <c r="X820" s="75"/>
      <c r="Y820" s="75"/>
      <c r="Z820" s="76"/>
      <c r="AA820" s="75"/>
      <c r="AB820" s="75"/>
      <c r="AC820" s="75"/>
      <c r="AD820" s="76"/>
      <c r="AE820" s="75"/>
      <c r="AF820" s="75"/>
      <c r="AG820" s="75"/>
      <c r="AH820" s="76"/>
      <c r="AI820" s="75"/>
      <c r="AJ820" s="75"/>
      <c r="AK820" s="75"/>
      <c r="AL820" s="76"/>
      <c r="AM820" s="75"/>
      <c r="AN820" s="75"/>
      <c r="AO820" s="75"/>
      <c r="AP820" s="76"/>
      <c r="AQ820" s="75"/>
      <c r="AR820" s="75"/>
      <c r="AS820" s="75"/>
      <c r="AT820" s="76"/>
      <c r="AU820" s="75"/>
      <c r="AV820" s="75"/>
      <c r="AW820" s="75"/>
      <c r="AX820" s="76"/>
      <c r="AY820" s="75"/>
      <c r="AZ820" s="75"/>
      <c r="BA820" s="75"/>
      <c r="BB820" s="76"/>
      <c r="BC820" s="75"/>
      <c r="BD820" s="75"/>
      <c r="BE820" s="75"/>
      <c r="BF820" s="76"/>
      <c r="BG820" s="75"/>
      <c r="BH820" s="75"/>
      <c r="BI820" s="75"/>
      <c r="BJ820" s="76"/>
      <c r="BK820" s="75"/>
      <c r="BL820" s="75"/>
      <c r="BM820" s="75"/>
      <c r="BN820" s="76"/>
      <c r="BO820" s="75"/>
      <c r="BP820" s="75"/>
      <c r="BQ820" s="75"/>
      <c r="BR820" s="76"/>
      <c r="BS820" s="75"/>
      <c r="BT820" s="75"/>
      <c r="BU820" s="75"/>
      <c r="BV820" s="76"/>
      <c r="BW820" s="75"/>
      <c r="BX820" s="75"/>
      <c r="BY820" s="75"/>
      <c r="BZ820" s="76"/>
      <c r="CA820" s="75"/>
      <c r="CB820" s="75"/>
      <c r="CC820" s="75"/>
      <c r="CD820" s="76"/>
      <c r="CE820" s="75"/>
      <c r="CF820" s="75"/>
      <c r="CG820" s="75"/>
      <c r="CH820" s="76"/>
      <c r="CI820" s="75"/>
      <c r="CJ820" s="75"/>
      <c r="CK820" s="75"/>
      <c r="CL820" s="76"/>
      <c r="CM820" s="75"/>
      <c r="CN820" s="75"/>
      <c r="CO820" s="75"/>
      <c r="CP820" s="76"/>
      <c r="CQ820" s="75"/>
      <c r="CR820" s="75"/>
      <c r="CS820" s="75"/>
      <c r="CT820" s="76"/>
      <c r="CU820" s="75"/>
      <c r="CV820" s="75"/>
      <c r="CW820" s="75"/>
      <c r="CX820" s="76"/>
      <c r="CY820" s="75"/>
      <c r="CZ820" s="75"/>
      <c r="DA820" s="75"/>
      <c r="DB820" s="76"/>
      <c r="DC820" s="76"/>
      <c r="DD820" s="76"/>
      <c r="DE820" s="76"/>
      <c r="DF820" s="76"/>
      <c r="DG820" s="75"/>
      <c r="DH820" s="75"/>
      <c r="DI820" s="75"/>
      <c r="DJ820" s="76"/>
      <c r="DK820" s="75"/>
      <c r="DL820" s="75"/>
      <c r="DM820" s="75"/>
      <c r="DN820" s="76"/>
      <c r="DO820" s="75"/>
      <c r="DP820" s="75"/>
      <c r="DQ820" s="75"/>
      <c r="DR820" s="76"/>
      <c r="DS820" s="75"/>
      <c r="DT820" s="75"/>
      <c r="DU820" s="75"/>
      <c r="DV820" s="76"/>
      <c r="DW820" s="75"/>
      <c r="DX820" s="75"/>
      <c r="DY820" s="75"/>
      <c r="DZ820" s="76"/>
      <c r="EA820" s="75"/>
      <c r="EB820" s="75"/>
      <c r="EC820" s="75"/>
      <c r="ED820" s="76"/>
      <c r="EE820" s="75"/>
      <c r="EF820" s="75"/>
      <c r="EG820" s="75"/>
      <c r="EH820" s="76"/>
      <c r="EI820" s="75"/>
      <c r="EJ820" s="75"/>
      <c r="EK820" s="75"/>
      <c r="EL820" s="76"/>
      <c r="EM820" s="75"/>
      <c r="EN820" s="75"/>
      <c r="EO820" s="75"/>
      <c r="EP820" s="76"/>
      <c r="EQ820" s="75"/>
      <c r="ER820" s="75"/>
      <c r="ES820" s="75"/>
      <c r="ET820" s="76"/>
      <c r="EU820" s="75"/>
      <c r="EV820" s="75"/>
      <c r="EW820" s="75"/>
      <c r="EX820" s="76"/>
      <c r="EY820" s="75"/>
      <c r="EZ820" s="75"/>
      <c r="FA820" s="75"/>
      <c r="FB820" s="76"/>
      <c r="FC820" s="75"/>
      <c r="FD820" s="75"/>
      <c r="FE820" s="75"/>
      <c r="FF820" s="76"/>
      <c r="FG820" s="75"/>
      <c r="FH820" s="75"/>
      <c r="FI820" s="75"/>
      <c r="FJ820" s="76"/>
      <c r="FK820" s="75"/>
      <c r="FL820" s="75"/>
      <c r="FM820" s="75"/>
      <c r="FN820" s="76"/>
      <c r="FO820" s="75"/>
      <c r="FP820" s="75"/>
      <c r="FQ820" s="75"/>
      <c r="FR820" s="76"/>
      <c r="FS820" s="75"/>
      <c r="FT820" s="75"/>
      <c r="FU820" s="75"/>
      <c r="FV820" s="76"/>
      <c r="FW820" s="75"/>
      <c r="FX820" s="75"/>
      <c r="FY820" s="75"/>
      <c r="FZ820" s="76"/>
      <c r="GA820" s="75"/>
      <c r="GB820" s="75"/>
      <c r="GC820" s="75"/>
      <c r="GD820" s="76"/>
      <c r="GE820" s="75"/>
      <c r="GF820" s="75"/>
      <c r="GG820" s="75"/>
      <c r="GH820" s="76"/>
      <c r="GI820" s="75"/>
      <c r="GJ820" s="75"/>
      <c r="GK820" s="75"/>
      <c r="GL820" s="76"/>
      <c r="GM820" s="75"/>
      <c r="GN820" s="75"/>
      <c r="GO820" s="75"/>
      <c r="GP820" s="76"/>
      <c r="GQ820" s="75"/>
      <c r="GR820" s="75"/>
      <c r="GS820" s="75"/>
      <c r="GT820" s="76"/>
      <c r="GU820" s="75"/>
      <c r="GV820" s="75"/>
      <c r="GW820" s="75"/>
      <c r="GX820" s="76"/>
      <c r="GY820" s="75"/>
      <c r="GZ820" s="75"/>
      <c r="HA820" s="75"/>
      <c r="HB820" s="76"/>
      <c r="HC820" s="76"/>
      <c r="HD820" s="76"/>
      <c r="HE820" s="76"/>
      <c r="HF820" s="76"/>
      <c r="HG820" s="75"/>
      <c r="HH820" s="75"/>
      <c r="HI820" s="75"/>
      <c r="HJ820" s="76"/>
      <c r="HK820" s="75"/>
      <c r="HL820" s="75"/>
      <c r="HM820" s="75"/>
      <c r="HN820" s="76"/>
      <c r="HO820" s="75"/>
      <c r="HP820" s="75"/>
      <c r="HQ820" s="75"/>
      <c r="HR820" s="76"/>
      <c r="HS820" s="75"/>
      <c r="HT820" s="75"/>
      <c r="HU820" s="75"/>
      <c r="HV820" s="76"/>
      <c r="HW820" s="75"/>
      <c r="HX820" s="75"/>
      <c r="HY820" s="75"/>
      <c r="HZ820" s="76"/>
      <c r="IA820" s="75"/>
      <c r="IB820" s="75"/>
      <c r="IC820" s="75"/>
      <c r="ID820" s="76"/>
      <c r="IE820" s="75"/>
      <c r="IF820" s="75"/>
      <c r="IG820" s="75"/>
      <c r="IH820" s="76"/>
      <c r="II820" s="75"/>
      <c r="IJ820" s="75"/>
      <c r="IK820" s="75"/>
      <c r="IL820" s="76"/>
      <c r="IM820" s="75"/>
      <c r="IN820" s="75"/>
      <c r="IO820" s="75"/>
      <c r="IP820" s="76"/>
      <c r="IQ820" s="75"/>
      <c r="IR820" s="75"/>
      <c r="IS820" s="75"/>
      <c r="IT820" s="76"/>
      <c r="IU820" s="75"/>
      <c r="IV820" s="75"/>
      <c r="IW820" s="75"/>
      <c r="IX820" s="76"/>
      <c r="IY820" s="75"/>
      <c r="IZ820" s="75"/>
      <c r="JA820" s="75"/>
      <c r="JB820" s="76"/>
      <c r="JC820" s="75"/>
      <c r="JD820" s="77"/>
      <c r="JE820" s="77"/>
      <c r="JF820" s="76"/>
      <c r="JG820" s="75"/>
      <c r="JH820" s="75"/>
      <c r="JI820" s="75"/>
      <c r="JJ820" s="76"/>
      <c r="JK820" s="75"/>
      <c r="JL820" s="75"/>
      <c r="JM820" s="75"/>
      <c r="JN820" s="76"/>
      <c r="JO820" s="75"/>
      <c r="JP820" s="75"/>
      <c r="JQ820" s="75"/>
      <c r="JR820" s="76"/>
      <c r="JS820" s="75"/>
      <c r="JT820" s="75"/>
      <c r="JU820" s="75"/>
      <c r="JV820" s="76"/>
      <c r="JW820" s="75"/>
      <c r="JX820" s="75"/>
      <c r="JY820" s="75"/>
      <c r="JZ820" s="76"/>
      <c r="KA820" s="75"/>
      <c r="KB820" s="75"/>
      <c r="KC820" s="75"/>
      <c r="KD820" s="76"/>
      <c r="KE820" s="75"/>
      <c r="KF820" s="75"/>
      <c r="KG820" s="75"/>
      <c r="KH820" s="76"/>
      <c r="KI820" s="75"/>
      <c r="KJ820" s="75"/>
      <c r="KK820" s="75"/>
      <c r="KL820" s="76"/>
      <c r="KM820" s="75"/>
      <c r="KN820" s="75"/>
      <c r="KO820" s="75"/>
      <c r="KP820" s="76"/>
      <c r="KQ820" s="75"/>
      <c r="KR820" s="75"/>
      <c r="KS820" s="75"/>
      <c r="KT820" s="76"/>
      <c r="KU820" s="75"/>
      <c r="KV820" s="75"/>
      <c r="KW820" s="75"/>
      <c r="KX820" s="76"/>
      <c r="KY820" s="75"/>
      <c r="KZ820" s="75"/>
      <c r="LA820" s="75"/>
      <c r="LB820" s="76"/>
      <c r="LC820" s="75"/>
      <c r="LD820" s="75"/>
      <c r="LE820" s="75"/>
      <c r="LF820" s="76"/>
      <c r="LG820" s="75"/>
      <c r="LH820" s="75"/>
      <c r="LI820" s="75"/>
      <c r="LJ820" s="76"/>
      <c r="LK820" s="75"/>
      <c r="LL820" s="75"/>
      <c r="LM820" s="75"/>
      <c r="LN820" s="76"/>
      <c r="LO820" s="75"/>
      <c r="LP820" s="75"/>
      <c r="LQ820" s="75"/>
      <c r="LR820" s="76"/>
      <c r="LS820" s="75"/>
      <c r="LT820" s="75"/>
      <c r="LU820" s="75"/>
      <c r="LV820" s="76"/>
      <c r="LW820" s="75"/>
      <c r="LX820" s="75"/>
      <c r="LY820" s="75"/>
      <c r="LZ820" s="76"/>
      <c r="MA820" s="75"/>
      <c r="MB820" s="75"/>
      <c r="MC820" s="75"/>
      <c r="MD820" s="76"/>
      <c r="ME820" s="75"/>
      <c r="MF820" s="75"/>
      <c r="MG820" s="75"/>
      <c r="MH820" s="76"/>
      <c r="MI820" s="75"/>
      <c r="MJ820" s="75"/>
      <c r="MK820" s="75"/>
      <c r="ML820" s="76"/>
      <c r="MM820" s="75"/>
      <c r="MN820" s="75"/>
      <c r="MO820" s="75"/>
      <c r="MP820" s="76"/>
      <c r="MQ820" s="75"/>
      <c r="MR820" s="75"/>
      <c r="MS820" s="75"/>
      <c r="MT820" s="76"/>
      <c r="MU820" s="75"/>
      <c r="MV820" s="75"/>
      <c r="MW820" s="75"/>
      <c r="MX820" s="76"/>
      <c r="MY820" s="75"/>
      <c r="MZ820" s="75"/>
      <c r="NA820" s="75"/>
      <c r="NB820" s="76"/>
      <c r="NC820" s="76"/>
      <c r="ND820" s="76"/>
      <c r="NE820" s="76"/>
      <c r="NF820" s="76"/>
      <c r="NG820" s="75"/>
      <c r="NH820" s="75"/>
      <c r="NI820" s="75"/>
      <c r="NJ820" s="76"/>
      <c r="NK820" s="75"/>
      <c r="NL820" s="75"/>
      <c r="NM820" s="75"/>
      <c r="NN820" s="76"/>
      <c r="NO820" s="75"/>
      <c r="NP820" s="75"/>
      <c r="NQ820" s="75"/>
      <c r="NR820" s="76"/>
      <c r="NS820" s="75"/>
      <c r="NT820" s="75"/>
      <c r="NU820" s="75"/>
      <c r="NV820" s="76"/>
      <c r="NW820" s="75"/>
      <c r="NX820" s="75"/>
      <c r="NY820" s="75"/>
      <c r="NZ820" s="76"/>
      <c r="OA820" s="75"/>
      <c r="OB820" s="75"/>
      <c r="OC820" s="75"/>
      <c r="OD820" s="76"/>
      <c r="OE820" s="75"/>
      <c r="OF820" s="75"/>
      <c r="OG820" s="75"/>
      <c r="OH820" s="76"/>
      <c r="OI820" s="75"/>
      <c r="OJ820" s="75"/>
      <c r="OK820" s="75"/>
      <c r="OL820" s="76"/>
      <c r="OM820" s="75"/>
      <c r="ON820" s="75"/>
      <c r="OO820" s="75"/>
      <c r="OP820" s="76"/>
      <c r="OQ820" s="75"/>
      <c r="OR820" s="75"/>
      <c r="OS820" s="75"/>
      <c r="OT820" s="76"/>
      <c r="OU820" s="75"/>
      <c r="OV820" s="75"/>
      <c r="OW820" s="75"/>
      <c r="OX820" s="76"/>
      <c r="OY820" s="75"/>
      <c r="OZ820" s="75"/>
      <c r="PA820" s="75"/>
      <c r="PB820" s="76"/>
      <c r="PC820" s="77"/>
      <c r="PD820" s="75"/>
      <c r="PE820" s="75"/>
      <c r="PF820" s="76"/>
      <c r="PG820" s="75"/>
      <c r="PH820" s="75"/>
      <c r="PI820" s="75"/>
      <c r="PJ820" s="76"/>
      <c r="PK820" s="75"/>
      <c r="PL820" s="75"/>
      <c r="PM820" s="75"/>
      <c r="PN820" s="76"/>
      <c r="PO820" s="75"/>
      <c r="PP820" s="75"/>
      <c r="PQ820" s="75"/>
      <c r="PR820" s="76"/>
      <c r="PS820" s="75"/>
      <c r="PT820" s="75"/>
      <c r="PU820" s="75"/>
      <c r="PV820" s="76"/>
      <c r="PW820" s="75"/>
      <c r="PX820" s="75"/>
      <c r="PY820" s="75"/>
      <c r="PZ820" s="76"/>
      <c r="QA820" s="75"/>
      <c r="QB820" s="75"/>
      <c r="QC820" s="75"/>
      <c r="QD820" s="76"/>
      <c r="QE820" s="75"/>
      <c r="QF820" s="75"/>
      <c r="QG820" s="75"/>
      <c r="QH820" s="76"/>
      <c r="QI820" s="75"/>
      <c r="QJ820" s="75"/>
      <c r="QK820" s="75"/>
      <c r="QL820" s="76"/>
      <c r="QM820" s="75"/>
      <c r="QN820" s="75"/>
      <c r="QO820" s="75"/>
      <c r="QP820" s="76"/>
      <c r="QQ820" s="75"/>
      <c r="QR820" s="75"/>
      <c r="QS820" s="75"/>
      <c r="QT820" s="76"/>
      <c r="QU820" s="75"/>
      <c r="QV820" s="75"/>
      <c r="QW820" s="75"/>
      <c r="QX820" s="76"/>
      <c r="QY820" s="75"/>
      <c r="QZ820" s="75"/>
      <c r="RA820" s="75"/>
      <c r="RB820" s="76"/>
      <c r="RC820" s="76"/>
      <c r="RD820" s="76"/>
      <c r="RE820" s="76"/>
      <c r="RF820" s="76"/>
      <c r="RG820" s="75"/>
      <c r="RH820" s="75"/>
      <c r="RI820" s="75"/>
      <c r="RJ820" s="76"/>
      <c r="RK820" s="75"/>
      <c r="RL820" s="75"/>
      <c r="RM820" s="75"/>
      <c r="RN820" s="76"/>
      <c r="RO820" s="75"/>
      <c r="RP820" s="75"/>
      <c r="RQ820" s="75"/>
      <c r="RR820" s="76"/>
      <c r="RS820" s="75"/>
      <c r="RT820" s="75"/>
      <c r="RU820" s="75"/>
      <c r="RV820" s="76"/>
      <c r="RW820" s="75"/>
      <c r="RX820" s="75"/>
      <c r="RY820" s="75"/>
      <c r="RZ820" s="76"/>
      <c r="SA820" s="75"/>
      <c r="SB820" s="75"/>
      <c r="SC820" s="75"/>
      <c r="SD820" s="76"/>
      <c r="SE820" s="75"/>
      <c r="SF820" s="75"/>
      <c r="SG820" s="75"/>
      <c r="SH820" s="76"/>
      <c r="SI820" s="75"/>
      <c r="SJ820" s="75"/>
      <c r="SK820" s="75"/>
      <c r="SL820" s="76"/>
      <c r="SM820" s="75"/>
      <c r="SN820" s="75"/>
      <c r="SO820" s="75"/>
      <c r="SP820" s="76"/>
      <c r="SQ820" s="75"/>
      <c r="SR820" s="75"/>
      <c r="SS820" s="75"/>
      <c r="ST820" s="76"/>
      <c r="SU820" s="75"/>
      <c r="SV820" s="75"/>
      <c r="SW820" s="75"/>
      <c r="SX820" s="76"/>
      <c r="SY820" s="75"/>
      <c r="SZ820" s="75"/>
      <c r="TA820" s="75"/>
      <c r="TB820" s="76"/>
      <c r="TC820" s="78"/>
      <c r="TE820" s="79">
        <v>966</v>
      </c>
      <c r="ALR820" s="1">
        <v>12</v>
      </c>
      <c r="ALS820" s="37"/>
      <c r="ALT820" s="79">
        <v>966</v>
      </c>
      <c r="ALY820" s="8"/>
      <c r="ALZ820" s="8"/>
      <c r="AMA820" s="8"/>
      <c r="AMC820" s="8"/>
      <c r="AMD820" s="8"/>
      <c r="AME820" s="8"/>
      <c r="AMG820" s="8"/>
      <c r="AMH820" s="8"/>
      <c r="AMI820" s="8"/>
      <c r="AMK820" s="8"/>
      <c r="AML820" s="8"/>
      <c r="AMM820" s="8"/>
      <c r="AMO820" s="8"/>
      <c r="AMP820" s="8"/>
      <c r="AMQ820" s="8"/>
      <c r="AMS820" s="8"/>
      <c r="AMT820" s="8"/>
      <c r="AMU820" s="8"/>
      <c r="AMW820" s="8"/>
      <c r="AMX820" s="8"/>
      <c r="AMY820" s="8"/>
      <c r="ANA820" s="8"/>
      <c r="ANB820" s="8"/>
      <c r="ANC820" s="8"/>
      <c r="ANE820" s="8"/>
      <c r="ANF820" s="8"/>
      <c r="ANG820" s="8"/>
      <c r="ANI820" s="8"/>
      <c r="ANJ820" s="8"/>
      <c r="ANK820" s="8"/>
      <c r="ANM820" s="8"/>
      <c r="ANQ820" s="8"/>
      <c r="ANR820" s="8"/>
      <c r="ANS820" s="8"/>
      <c r="ANU820" s="8"/>
      <c r="ANV820" s="8"/>
      <c r="ANW820" s="8"/>
      <c r="ANY820" s="8"/>
      <c r="ANZ820" s="8"/>
      <c r="AOA820" s="8"/>
      <c r="AOC820" s="8"/>
      <c r="AOD820" s="8"/>
      <c r="AOE820" s="8"/>
      <c r="AOG820" s="8"/>
      <c r="AOH820" s="8"/>
      <c r="AOI820" s="8"/>
      <c r="AOK820" s="8"/>
      <c r="AOL820" s="8"/>
      <c r="AOM820" s="8"/>
      <c r="AOO820" s="8"/>
      <c r="AOP820" s="8"/>
      <c r="AOQ820" s="8"/>
      <c r="AOS820" s="8"/>
      <c r="AOT820" s="8"/>
      <c r="AOU820" s="8"/>
      <c r="AOW820" s="8"/>
      <c r="AOX820" s="8"/>
      <c r="AOY820" s="8"/>
      <c r="APA820" s="8"/>
      <c r="APB820" s="8"/>
      <c r="APC820" s="8"/>
      <c r="APE820" s="8"/>
      <c r="API820" s="8"/>
      <c r="APJ820" s="8"/>
      <c r="APK820" s="8"/>
      <c r="APM820" s="8"/>
      <c r="APN820" s="8"/>
      <c r="APO820" s="8"/>
      <c r="APQ820" s="8"/>
      <c r="APR820" s="8"/>
      <c r="APS820" s="8"/>
      <c r="APU820" s="8"/>
      <c r="APV820" s="8"/>
      <c r="APW820" s="8"/>
      <c r="APY820" s="8"/>
      <c r="APZ820" s="8"/>
      <c r="AQA820" s="8"/>
      <c r="AQC820" s="8"/>
      <c r="AQD820" s="8"/>
      <c r="AQE820" s="8"/>
      <c r="AQG820" s="8"/>
      <c r="AQH820" s="8"/>
      <c r="AQI820" s="8"/>
      <c r="AQK820" s="8"/>
      <c r="AQL820" s="8"/>
      <c r="AQM820" s="8"/>
      <c r="AQO820" s="8"/>
      <c r="AQP820" s="8"/>
      <c r="AQQ820" s="8"/>
      <c r="AQS820" s="8"/>
      <c r="AQT820" s="8"/>
      <c r="AQU820" s="8"/>
      <c r="ARA820" s="8"/>
      <c r="ARB820" s="8"/>
      <c r="ARC820" s="8"/>
      <c r="ARE820" s="8"/>
      <c r="ARF820" s="8"/>
      <c r="ARG820" s="8"/>
      <c r="ARI820" s="8"/>
      <c r="ARJ820" s="8"/>
      <c r="ARK820" s="8"/>
      <c r="ARM820" s="8"/>
      <c r="ARN820" s="8"/>
      <c r="ARO820" s="8"/>
      <c r="ARQ820" s="8"/>
      <c r="ARR820" s="8"/>
      <c r="ARS820" s="8"/>
      <c r="ARU820" s="8"/>
      <c r="ARV820" s="8"/>
      <c r="ARW820" s="8"/>
      <c r="ARY820" s="8"/>
      <c r="ARZ820" s="8"/>
      <c r="ASA820" s="8"/>
      <c r="ASC820" s="8"/>
      <c r="ASD820" s="8"/>
      <c r="ASE820" s="8"/>
      <c r="ASG820" s="8"/>
      <c r="ASH820" s="8"/>
      <c r="ASI820" s="8"/>
      <c r="ASK820" s="8"/>
      <c r="ASL820" s="8"/>
      <c r="ASM820" s="8"/>
      <c r="ASO820" s="8"/>
      <c r="ASS820" s="8"/>
      <c r="AST820" s="8"/>
      <c r="ASU820" s="8"/>
      <c r="ASW820" s="8"/>
      <c r="ASX820" s="8"/>
      <c r="ASY820" s="8"/>
      <c r="ATA820" s="8"/>
      <c r="ATB820" s="8"/>
      <c r="ATC820" s="8"/>
      <c r="ATE820" s="8"/>
      <c r="ATF820" s="8"/>
      <c r="ATG820" s="8"/>
      <c r="ATI820" s="8"/>
      <c r="ATJ820" s="8"/>
      <c r="ATK820" s="8"/>
      <c r="ATM820" s="8"/>
      <c r="ATN820" s="8"/>
      <c r="ATO820" s="8"/>
      <c r="ATQ820" s="8"/>
      <c r="ATR820" s="8"/>
      <c r="ATS820" s="8"/>
      <c r="ATU820" s="8"/>
      <c r="ATV820" s="8"/>
      <c r="ATW820" s="8"/>
      <c r="ATY820" s="8"/>
      <c r="ATZ820" s="8"/>
      <c r="AUA820" s="8"/>
      <c r="AUC820" s="8"/>
      <c r="AUD820" s="8"/>
      <c r="AUE820" s="8"/>
      <c r="AUG820" s="8"/>
      <c r="AUK820" s="8"/>
      <c r="AUL820" s="8"/>
      <c r="AUM820" s="8"/>
      <c r="AUO820" s="8"/>
      <c r="AUP820" s="8"/>
      <c r="AUQ820" s="8"/>
      <c r="AUS820" s="8"/>
      <c r="AUT820" s="8"/>
      <c r="AUU820" s="8"/>
      <c r="AUW820" s="8"/>
      <c r="AUX820" s="8"/>
      <c r="AUY820" s="8"/>
      <c r="AVA820" s="8"/>
      <c r="AVB820" s="8"/>
      <c r="AVC820" s="8"/>
      <c r="AVE820" s="8"/>
      <c r="AVF820" s="8"/>
      <c r="AVG820" s="8"/>
      <c r="AVI820" s="8"/>
      <c r="AVJ820" s="8"/>
      <c r="AVK820" s="8"/>
      <c r="AVM820" s="8"/>
      <c r="AVN820" s="8"/>
      <c r="AVO820" s="8"/>
      <c r="AVQ820" s="8"/>
      <c r="AVR820" s="8"/>
      <c r="AVS820" s="8"/>
      <c r="AVU820" s="8"/>
      <c r="AVV820" s="8"/>
      <c r="AVW820" s="8"/>
      <c r="AVY820" s="8"/>
      <c r="AWC820" s="8"/>
      <c r="AWD820" s="8"/>
      <c r="AWE820" s="8"/>
      <c r="AWG820" s="8"/>
      <c r="AWH820" s="8"/>
      <c r="AWI820" s="8"/>
      <c r="AWK820" s="8"/>
      <c r="AWL820" s="8"/>
      <c r="AWM820" s="8"/>
      <c r="AWO820" s="8"/>
      <c r="AWP820" s="8"/>
      <c r="AWQ820" s="8"/>
      <c r="AWS820" s="8"/>
      <c r="AWT820" s="8"/>
      <c r="AWU820" s="8"/>
      <c r="AWW820" s="8"/>
      <c r="AWX820" s="8"/>
      <c r="AWY820" s="8"/>
      <c r="AXA820" s="8"/>
      <c r="AXB820" s="8"/>
      <c r="AXC820" s="8"/>
      <c r="AXE820" s="8"/>
      <c r="AXF820" s="8"/>
      <c r="AXG820" s="8"/>
      <c r="AXI820" s="8"/>
      <c r="AXJ820" s="8"/>
      <c r="AXK820" s="8"/>
      <c r="AXM820" s="8"/>
      <c r="AXN820" s="8"/>
      <c r="AXO820" s="8"/>
      <c r="AXQ820" s="8"/>
      <c r="AXU820" s="8"/>
      <c r="AXV820" s="8"/>
      <c r="AXW820" s="8"/>
      <c r="AXY820" s="8"/>
      <c r="AXZ820" s="8"/>
      <c r="AYA820" s="8"/>
      <c r="AYC820" s="8"/>
      <c r="AYD820" s="8"/>
      <c r="AYE820" s="8"/>
      <c r="AYG820" s="8"/>
      <c r="AYH820" s="8"/>
      <c r="AYI820" s="8"/>
      <c r="AYK820" s="8"/>
      <c r="AYL820" s="8"/>
      <c r="AYM820" s="8"/>
      <c r="AYO820" s="8"/>
      <c r="AYP820" s="8"/>
      <c r="AYQ820" s="8"/>
      <c r="AYS820" s="8"/>
      <c r="AYT820" s="8"/>
      <c r="AYU820" s="8"/>
      <c r="AYW820" s="8"/>
      <c r="AYX820" s="8"/>
      <c r="AYY820" s="8"/>
      <c r="AZA820" s="8"/>
      <c r="AZB820" s="8"/>
      <c r="AZC820" s="8"/>
      <c r="AZE820" s="8"/>
      <c r="AZF820" s="8"/>
      <c r="AZG820" s="8"/>
      <c r="AZM820" s="8"/>
      <c r="AZN820" s="8"/>
      <c r="AZO820" s="8"/>
      <c r="AZQ820" s="8"/>
      <c r="AZR820" s="8"/>
      <c r="AZS820" s="8"/>
      <c r="AZU820" s="8"/>
      <c r="AZV820" s="8"/>
      <c r="AZW820" s="8"/>
      <c r="AZY820" s="8"/>
      <c r="AZZ820" s="8"/>
      <c r="BAA820" s="8"/>
      <c r="BAC820" s="8"/>
      <c r="BAD820" s="8"/>
      <c r="BAE820" s="8"/>
      <c r="BAG820" s="8"/>
      <c r="BAH820" s="8"/>
      <c r="BAI820" s="8"/>
      <c r="BAK820" s="8"/>
      <c r="BAL820" s="8"/>
      <c r="BAM820" s="8"/>
      <c r="BAO820" s="8"/>
      <c r="BAP820" s="8"/>
      <c r="BAQ820" s="8"/>
      <c r="BAS820" s="8"/>
      <c r="BAT820" s="8"/>
      <c r="BAU820" s="8"/>
      <c r="BAW820" s="8"/>
      <c r="BAX820" s="8"/>
      <c r="BAY820" s="8"/>
      <c r="BBA820" s="8"/>
      <c r="BBE820" s="8"/>
      <c r="BBF820" s="8"/>
      <c r="BBG820" s="8"/>
      <c r="BBI820" s="8"/>
      <c r="BBJ820" s="8"/>
      <c r="BBK820" s="8"/>
      <c r="BBM820" s="8"/>
      <c r="BBN820" s="8"/>
      <c r="BBO820" s="8"/>
      <c r="BBQ820" s="8"/>
      <c r="BBR820" s="8"/>
      <c r="BBS820" s="8"/>
      <c r="BBU820" s="8"/>
      <c r="BBV820" s="8"/>
      <c r="BBW820" s="8"/>
      <c r="BBY820" s="8"/>
      <c r="BBZ820" s="8"/>
      <c r="BCA820" s="8"/>
      <c r="BCC820" s="8"/>
      <c r="BCD820" s="8"/>
      <c r="BCE820" s="8"/>
      <c r="BCG820" s="8"/>
      <c r="BCH820" s="8"/>
      <c r="BCI820" s="8"/>
      <c r="BCK820" s="8"/>
      <c r="BCL820" s="8"/>
      <c r="BCM820" s="8"/>
      <c r="BCO820" s="8"/>
      <c r="BCP820" s="8"/>
      <c r="BCQ820" s="8"/>
      <c r="BCS820" s="61">
        <v>12</v>
      </c>
      <c r="BCT820" s="80"/>
      <c r="BCU820" s="80"/>
      <c r="BCV820" s="80"/>
      <c r="BCW820" s="80"/>
      <c r="BCX820" s="80"/>
      <c r="BCY820" s="80" t="s">
        <v>261</v>
      </c>
      <c r="BCZ820" s="82" t="s">
        <v>124</v>
      </c>
      <c r="BDA820" t="s">
        <v>107</v>
      </c>
      <c r="BDB820" t="s">
        <v>145</v>
      </c>
      <c r="BDD820" s="81"/>
    </row>
    <row r="821" spans="1:1460" x14ac:dyDescent="0.25">
      <c r="B821" s="73"/>
      <c r="C821" s="74"/>
      <c r="D821" s="75"/>
      <c r="E821" s="75"/>
      <c r="F821" s="76"/>
      <c r="G821" s="75"/>
      <c r="H821" s="75"/>
      <c r="I821" s="75"/>
      <c r="J821" s="76"/>
      <c r="K821" s="75"/>
      <c r="L821" s="75"/>
      <c r="M821" s="75"/>
      <c r="N821" s="76"/>
      <c r="O821" s="75"/>
      <c r="P821" s="75"/>
      <c r="Q821" s="75"/>
      <c r="R821" s="76"/>
      <c r="S821" s="75"/>
      <c r="T821" s="75"/>
      <c r="U821" s="75"/>
      <c r="V821" s="76"/>
      <c r="W821" s="75"/>
      <c r="X821" s="75"/>
      <c r="Y821" s="75"/>
      <c r="Z821" s="76"/>
      <c r="AA821" s="75"/>
      <c r="AB821" s="75"/>
      <c r="AC821" s="75"/>
      <c r="AD821" s="76"/>
      <c r="AE821" s="75"/>
      <c r="AF821" s="75"/>
      <c r="AG821" s="75"/>
      <c r="AH821" s="76"/>
      <c r="AI821" s="75"/>
      <c r="AJ821" s="75"/>
      <c r="AK821" s="75"/>
      <c r="AL821" s="76"/>
      <c r="AM821" s="75"/>
      <c r="AN821" s="75"/>
      <c r="AO821" s="75"/>
      <c r="AP821" s="76"/>
      <c r="AQ821" s="75"/>
      <c r="AR821" s="75"/>
      <c r="AS821" s="75"/>
      <c r="AT821" s="76"/>
      <c r="AU821" s="75"/>
      <c r="AV821" s="75"/>
      <c r="AW821" s="75"/>
      <c r="AX821" s="76"/>
      <c r="AY821" s="75"/>
      <c r="AZ821" s="75"/>
      <c r="BA821" s="75"/>
      <c r="BB821" s="76"/>
      <c r="BC821" s="75"/>
      <c r="BD821" s="75"/>
      <c r="BE821" s="75"/>
      <c r="BF821" s="76"/>
      <c r="BG821" s="75"/>
      <c r="BH821" s="75"/>
      <c r="BI821" s="75"/>
      <c r="BJ821" s="76"/>
      <c r="BK821" s="75"/>
      <c r="BL821" s="75"/>
      <c r="BM821" s="75"/>
      <c r="BN821" s="76"/>
      <c r="BO821" s="75"/>
      <c r="BP821" s="75"/>
      <c r="BQ821" s="75"/>
      <c r="BR821" s="76"/>
      <c r="BS821" s="75"/>
      <c r="BT821" s="75"/>
      <c r="BU821" s="75"/>
      <c r="BV821" s="76"/>
      <c r="BW821" s="75"/>
      <c r="BX821" s="75"/>
      <c r="BY821" s="75"/>
      <c r="BZ821" s="76"/>
      <c r="CA821" s="75"/>
      <c r="CB821" s="75"/>
      <c r="CC821" s="75"/>
      <c r="CD821" s="76"/>
      <c r="CE821" s="75"/>
      <c r="CF821" s="75"/>
      <c r="CG821" s="75"/>
      <c r="CH821" s="76"/>
      <c r="CI821" s="75"/>
      <c r="CJ821" s="75"/>
      <c r="CK821" s="75"/>
      <c r="CL821" s="76"/>
      <c r="CM821" s="75"/>
      <c r="CN821" s="75"/>
      <c r="CO821" s="75"/>
      <c r="CP821" s="76"/>
      <c r="CQ821" s="75"/>
      <c r="CR821" s="75"/>
      <c r="CS821" s="75"/>
      <c r="CT821" s="76"/>
      <c r="CU821" s="75"/>
      <c r="CV821" s="75"/>
      <c r="CW821" s="75"/>
      <c r="CX821" s="76"/>
      <c r="CY821" s="75"/>
      <c r="CZ821" s="75"/>
      <c r="DA821" s="75"/>
      <c r="DB821" s="76"/>
      <c r="DC821" s="76"/>
      <c r="DD821" s="76"/>
      <c r="DE821" s="76"/>
      <c r="DF821" s="76"/>
      <c r="DG821" s="75"/>
      <c r="DH821" s="75"/>
      <c r="DI821" s="75"/>
      <c r="DJ821" s="76"/>
      <c r="DK821" s="75"/>
      <c r="DL821" s="75"/>
      <c r="DM821" s="75"/>
      <c r="DN821" s="76"/>
      <c r="DO821" s="75"/>
      <c r="DP821" s="75"/>
      <c r="DQ821" s="75"/>
      <c r="DR821" s="76"/>
      <c r="DS821" s="75"/>
      <c r="DT821" s="75"/>
      <c r="DU821" s="75"/>
      <c r="DV821" s="76"/>
      <c r="DW821" s="75"/>
      <c r="DX821" s="75"/>
      <c r="DY821" s="75"/>
      <c r="DZ821" s="76"/>
      <c r="EA821" s="75"/>
      <c r="EB821" s="75"/>
      <c r="EC821" s="75"/>
      <c r="ED821" s="76"/>
      <c r="EE821" s="75"/>
      <c r="EF821" s="75"/>
      <c r="EG821" s="75"/>
      <c r="EH821" s="76"/>
      <c r="EI821" s="75"/>
      <c r="EJ821" s="75"/>
      <c r="EK821" s="75"/>
      <c r="EL821" s="76"/>
      <c r="EM821" s="75"/>
      <c r="EN821" s="75"/>
      <c r="EO821" s="75"/>
      <c r="EP821" s="76"/>
      <c r="EQ821" s="75"/>
      <c r="ER821" s="75"/>
      <c r="ES821" s="75"/>
      <c r="ET821" s="76"/>
      <c r="EU821" s="75"/>
      <c r="EV821" s="75"/>
      <c r="EW821" s="75"/>
      <c r="EX821" s="76"/>
      <c r="EY821" s="75"/>
      <c r="EZ821" s="75"/>
      <c r="FA821" s="75"/>
      <c r="FB821" s="76"/>
      <c r="FC821" s="75"/>
      <c r="FD821" s="75"/>
      <c r="FE821" s="75"/>
      <c r="FF821" s="76"/>
      <c r="FG821" s="75"/>
      <c r="FH821" s="75"/>
      <c r="FI821" s="75"/>
      <c r="FJ821" s="76"/>
      <c r="FK821" s="75"/>
      <c r="FL821" s="75"/>
      <c r="FM821" s="75"/>
      <c r="FN821" s="76"/>
      <c r="FO821" s="75"/>
      <c r="FP821" s="75"/>
      <c r="FQ821" s="75"/>
      <c r="FR821" s="76"/>
      <c r="FS821" s="75"/>
      <c r="FT821" s="75"/>
      <c r="FU821" s="75"/>
      <c r="FV821" s="76"/>
      <c r="FW821" s="75"/>
      <c r="FX821" s="75"/>
      <c r="FY821" s="75"/>
      <c r="FZ821" s="76"/>
      <c r="GA821" s="75"/>
      <c r="GB821" s="75"/>
      <c r="GC821" s="75"/>
      <c r="GD821" s="76"/>
      <c r="GE821" s="75"/>
      <c r="GF821" s="75"/>
      <c r="GG821" s="75"/>
      <c r="GH821" s="76"/>
      <c r="GI821" s="75"/>
      <c r="GJ821" s="75"/>
      <c r="GK821" s="75"/>
      <c r="GL821" s="76"/>
      <c r="GM821" s="75"/>
      <c r="GN821" s="75"/>
      <c r="GO821" s="75"/>
      <c r="GP821" s="76"/>
      <c r="GQ821" s="75"/>
      <c r="GR821" s="75"/>
      <c r="GS821" s="75"/>
      <c r="GT821" s="76"/>
      <c r="GU821" s="75"/>
      <c r="GV821" s="75"/>
      <c r="GW821" s="75"/>
      <c r="GX821" s="76"/>
      <c r="GY821" s="75"/>
      <c r="GZ821" s="75"/>
      <c r="HA821" s="75"/>
      <c r="HB821" s="76"/>
      <c r="HC821" s="76"/>
      <c r="HD821" s="76"/>
      <c r="HE821" s="76"/>
      <c r="HF821" s="76"/>
      <c r="HG821" s="75"/>
      <c r="HH821" s="75"/>
      <c r="HI821" s="75"/>
      <c r="HJ821" s="76"/>
      <c r="HK821" s="75"/>
      <c r="HL821" s="75"/>
      <c r="HM821" s="75"/>
      <c r="HN821" s="76"/>
      <c r="HO821" s="75"/>
      <c r="HP821" s="75"/>
      <c r="HQ821" s="75"/>
      <c r="HR821" s="76"/>
      <c r="HS821" s="75"/>
      <c r="HT821" s="75"/>
      <c r="HU821" s="75"/>
      <c r="HV821" s="76"/>
      <c r="HW821" s="75"/>
      <c r="HX821" s="75"/>
      <c r="HY821" s="75"/>
      <c r="HZ821" s="76"/>
      <c r="IA821" s="75"/>
      <c r="IB821" s="75"/>
      <c r="IC821" s="75"/>
      <c r="ID821" s="76"/>
      <c r="IE821" s="75"/>
      <c r="IF821" s="75"/>
      <c r="IG821" s="75"/>
      <c r="IH821" s="76"/>
      <c r="II821" s="75"/>
      <c r="IJ821" s="75"/>
      <c r="IK821" s="75"/>
      <c r="IL821" s="76"/>
      <c r="IM821" s="75"/>
      <c r="IN821" s="75"/>
      <c r="IO821" s="75"/>
      <c r="IP821" s="76"/>
      <c r="IQ821" s="75"/>
      <c r="IR821" s="75"/>
      <c r="IS821" s="75"/>
      <c r="IT821" s="76"/>
      <c r="IU821" s="75"/>
      <c r="IV821" s="75"/>
      <c r="IW821" s="75"/>
      <c r="IX821" s="76"/>
      <c r="IY821" s="75"/>
      <c r="IZ821" s="75"/>
      <c r="JA821" s="75"/>
      <c r="JB821" s="76"/>
      <c r="JC821" s="75"/>
      <c r="JD821" s="77"/>
      <c r="JE821" s="77"/>
      <c r="JF821" s="76"/>
      <c r="JG821" s="75"/>
      <c r="JH821" s="75"/>
      <c r="JI821" s="75"/>
      <c r="JJ821" s="76"/>
      <c r="JK821" s="75"/>
      <c r="JL821" s="75"/>
      <c r="JM821" s="75"/>
      <c r="JN821" s="76"/>
      <c r="JO821" s="75"/>
      <c r="JP821" s="75"/>
      <c r="JQ821" s="75"/>
      <c r="JR821" s="76"/>
      <c r="JS821" s="75"/>
      <c r="JT821" s="75"/>
      <c r="JU821" s="75"/>
      <c r="JV821" s="76"/>
      <c r="JW821" s="75"/>
      <c r="JX821" s="75"/>
      <c r="JY821" s="75"/>
      <c r="JZ821" s="76"/>
      <c r="KA821" s="75"/>
      <c r="KB821" s="75"/>
      <c r="KC821" s="75"/>
      <c r="KD821" s="76"/>
      <c r="KE821" s="75"/>
      <c r="KF821" s="75"/>
      <c r="KG821" s="75"/>
      <c r="KH821" s="76"/>
      <c r="KI821" s="75"/>
      <c r="KJ821" s="75"/>
      <c r="KK821" s="75"/>
      <c r="KL821" s="76"/>
      <c r="KM821" s="75"/>
      <c r="KN821" s="75"/>
      <c r="KO821" s="75"/>
      <c r="KP821" s="76"/>
      <c r="KQ821" s="75"/>
      <c r="KR821" s="75"/>
      <c r="KS821" s="75"/>
      <c r="KT821" s="76"/>
      <c r="KU821" s="75"/>
      <c r="KV821" s="75"/>
      <c r="KW821" s="75"/>
      <c r="KX821" s="76"/>
      <c r="KY821" s="75"/>
      <c r="KZ821" s="75"/>
      <c r="LA821" s="75"/>
      <c r="LB821" s="76"/>
      <c r="LC821" s="75"/>
      <c r="LD821" s="75"/>
      <c r="LE821" s="75"/>
      <c r="LF821" s="76"/>
      <c r="LG821" s="75"/>
      <c r="LH821" s="75"/>
      <c r="LI821" s="75"/>
      <c r="LJ821" s="76"/>
      <c r="LK821" s="75"/>
      <c r="LL821" s="75"/>
      <c r="LM821" s="75"/>
      <c r="LN821" s="76"/>
      <c r="LO821" s="75"/>
      <c r="LP821" s="75"/>
      <c r="LQ821" s="75"/>
      <c r="LR821" s="76"/>
      <c r="LS821" s="75"/>
      <c r="LT821" s="75"/>
      <c r="LU821" s="75"/>
      <c r="LV821" s="76"/>
      <c r="LW821" s="75"/>
      <c r="LX821" s="75"/>
      <c r="LY821" s="75"/>
      <c r="LZ821" s="76"/>
      <c r="MA821" s="75"/>
      <c r="MB821" s="75"/>
      <c r="MC821" s="75"/>
      <c r="MD821" s="76"/>
      <c r="ME821" s="75"/>
      <c r="MF821" s="75"/>
      <c r="MG821" s="75"/>
      <c r="MH821" s="76"/>
      <c r="MI821" s="75"/>
      <c r="MJ821" s="75"/>
      <c r="MK821" s="75"/>
      <c r="ML821" s="76"/>
      <c r="MM821" s="75"/>
      <c r="MN821" s="75"/>
      <c r="MO821" s="75"/>
      <c r="MP821" s="76"/>
      <c r="MQ821" s="75"/>
      <c r="MR821" s="75"/>
      <c r="MS821" s="75"/>
      <c r="MT821" s="76"/>
      <c r="MU821" s="75"/>
      <c r="MV821" s="75"/>
      <c r="MW821" s="75"/>
      <c r="MX821" s="76"/>
      <c r="MY821" s="75"/>
      <c r="MZ821" s="75"/>
      <c r="NA821" s="75"/>
      <c r="NB821" s="76"/>
      <c r="NC821" s="76"/>
      <c r="ND821" s="76"/>
      <c r="NE821" s="76"/>
      <c r="NF821" s="76"/>
      <c r="NG821" s="75"/>
      <c r="NH821" s="75"/>
      <c r="NI821" s="75"/>
      <c r="NJ821" s="76"/>
      <c r="NK821" s="75"/>
      <c r="NL821" s="75"/>
      <c r="NM821" s="75"/>
      <c r="NN821" s="76"/>
      <c r="NO821" s="75"/>
      <c r="NP821" s="75"/>
      <c r="NQ821" s="75"/>
      <c r="NR821" s="76"/>
      <c r="NS821" s="75"/>
      <c r="NT821" s="75"/>
      <c r="NU821" s="75"/>
      <c r="NV821" s="76"/>
      <c r="NW821" s="75"/>
      <c r="NX821" s="75"/>
      <c r="NY821" s="75"/>
      <c r="NZ821" s="76"/>
      <c r="OA821" s="75"/>
      <c r="OB821" s="75"/>
      <c r="OC821" s="75"/>
      <c r="OD821" s="76"/>
      <c r="OE821" s="75"/>
      <c r="OF821" s="75"/>
      <c r="OG821" s="75"/>
      <c r="OH821" s="76"/>
      <c r="OI821" s="75"/>
      <c r="OJ821" s="75"/>
      <c r="OK821" s="75"/>
      <c r="OL821" s="76"/>
      <c r="OM821" s="75"/>
      <c r="ON821" s="75"/>
      <c r="OO821" s="75"/>
      <c r="OP821" s="76"/>
      <c r="OQ821" s="75"/>
      <c r="OR821" s="75"/>
      <c r="OS821" s="75"/>
      <c r="OT821" s="76"/>
      <c r="OU821" s="75"/>
      <c r="OV821" s="75"/>
      <c r="OW821" s="75"/>
      <c r="OX821" s="76"/>
      <c r="OY821" s="75"/>
      <c r="OZ821" s="75"/>
      <c r="PA821" s="75"/>
      <c r="PB821" s="76"/>
      <c r="PC821" s="77"/>
      <c r="PD821" s="75"/>
      <c r="PE821" s="75"/>
      <c r="PF821" s="76"/>
      <c r="PG821" s="75"/>
      <c r="PH821" s="75"/>
      <c r="PI821" s="75"/>
      <c r="PJ821" s="76"/>
      <c r="PK821" s="75"/>
      <c r="PL821" s="75"/>
      <c r="PM821" s="75"/>
      <c r="PN821" s="76"/>
      <c r="PO821" s="75"/>
      <c r="PP821" s="75"/>
      <c r="PQ821" s="75"/>
      <c r="PR821" s="76"/>
      <c r="PS821" s="75"/>
      <c r="PT821" s="75"/>
      <c r="PU821" s="75"/>
      <c r="PV821" s="76"/>
      <c r="PW821" s="75"/>
      <c r="PX821" s="75"/>
      <c r="PY821" s="75"/>
      <c r="PZ821" s="76"/>
      <c r="QA821" s="75"/>
      <c r="QB821" s="75"/>
      <c r="QC821" s="75"/>
      <c r="QD821" s="76"/>
      <c r="QE821" s="75"/>
      <c r="QF821" s="75"/>
      <c r="QG821" s="75"/>
      <c r="QH821" s="76"/>
      <c r="QI821" s="75"/>
      <c r="QJ821" s="75"/>
      <c r="QK821" s="75"/>
      <c r="QL821" s="76"/>
      <c r="QM821" s="75"/>
      <c r="QN821" s="75"/>
      <c r="QO821" s="75"/>
      <c r="QP821" s="76"/>
      <c r="QQ821" s="75"/>
      <c r="QR821" s="75"/>
      <c r="QS821" s="75"/>
      <c r="QT821" s="76"/>
      <c r="QU821" s="75"/>
      <c r="QV821" s="75"/>
      <c r="QW821" s="75"/>
      <c r="QX821" s="76"/>
      <c r="QY821" s="75"/>
      <c r="QZ821" s="75"/>
      <c r="RA821" s="75"/>
      <c r="RB821" s="76"/>
      <c r="RC821" s="76"/>
      <c r="RD821" s="76"/>
      <c r="RE821" s="76"/>
      <c r="RF821" s="76"/>
      <c r="RG821" s="75"/>
      <c r="RH821" s="75"/>
      <c r="RI821" s="75"/>
      <c r="RJ821" s="76"/>
      <c r="RK821" s="75"/>
      <c r="RL821" s="75"/>
      <c r="RM821" s="75"/>
      <c r="RN821" s="76"/>
      <c r="RO821" s="75"/>
      <c r="RP821" s="75"/>
      <c r="RQ821" s="75"/>
      <c r="RR821" s="76"/>
      <c r="RS821" s="75"/>
      <c r="RT821" s="75"/>
      <c r="RU821" s="75"/>
      <c r="RV821" s="76"/>
      <c r="RW821" s="75"/>
      <c r="RX821" s="75"/>
      <c r="RY821" s="75"/>
      <c r="RZ821" s="76"/>
      <c r="SA821" s="75"/>
      <c r="SB821" s="75"/>
      <c r="SC821" s="75"/>
      <c r="SD821" s="76"/>
      <c r="SE821" s="75"/>
      <c r="SF821" s="75"/>
      <c r="SG821" s="75"/>
      <c r="SH821" s="76"/>
      <c r="SI821" s="75"/>
      <c r="SJ821" s="75"/>
      <c r="SK821" s="75"/>
      <c r="SL821" s="76"/>
      <c r="SM821" s="75"/>
      <c r="SN821" s="75"/>
      <c r="SO821" s="75"/>
      <c r="SP821" s="76"/>
      <c r="SQ821" s="75"/>
      <c r="SR821" s="75"/>
      <c r="SS821" s="75"/>
      <c r="ST821" s="76"/>
      <c r="SU821" s="75"/>
      <c r="SV821" s="75"/>
      <c r="SW821" s="75"/>
      <c r="SX821" s="76"/>
      <c r="SY821" s="75"/>
      <c r="SZ821" s="75"/>
      <c r="TA821" s="75"/>
      <c r="TB821" s="76"/>
      <c r="TC821" s="78"/>
      <c r="TE821" s="79">
        <v>955</v>
      </c>
      <c r="ALR821" s="1">
        <v>12</v>
      </c>
      <c r="ALS821" s="37"/>
      <c r="ALT821" s="79">
        <v>955</v>
      </c>
      <c r="ALY821" s="8"/>
      <c r="ALZ821" s="8"/>
      <c r="AMA821" s="8"/>
      <c r="AMC821" s="8"/>
      <c r="AMD821" s="8"/>
      <c r="AME821" s="8"/>
      <c r="AMG821" s="8"/>
      <c r="AMH821" s="8"/>
      <c r="AMI821" s="8"/>
      <c r="AMK821" s="8"/>
      <c r="AML821" s="8"/>
      <c r="AMM821" s="8"/>
      <c r="AMO821" s="8"/>
      <c r="AMP821" s="8"/>
      <c r="AMQ821" s="8"/>
      <c r="AMS821" s="8"/>
      <c r="AMT821" s="8"/>
      <c r="AMU821" s="8"/>
      <c r="AMW821" s="8"/>
      <c r="AMX821" s="8"/>
      <c r="AMY821" s="8"/>
      <c r="ANA821" s="8"/>
      <c r="ANB821" s="8"/>
      <c r="ANC821" s="8"/>
      <c r="ANE821" s="8"/>
      <c r="ANF821" s="8"/>
      <c r="ANG821" s="8"/>
      <c r="ANI821" s="8"/>
      <c r="ANJ821" s="8"/>
      <c r="ANK821" s="8"/>
      <c r="ANM821" s="8"/>
      <c r="ANQ821" s="8"/>
      <c r="ANR821" s="8"/>
      <c r="ANS821" s="8"/>
      <c r="ANU821" s="8"/>
      <c r="ANV821" s="8"/>
      <c r="ANW821" s="8"/>
      <c r="ANY821" s="8"/>
      <c r="ANZ821" s="8"/>
      <c r="AOA821" s="8"/>
      <c r="AOC821" s="8"/>
      <c r="AOD821" s="8"/>
      <c r="AOE821" s="8"/>
      <c r="AOG821" s="8"/>
      <c r="AOH821" s="8"/>
      <c r="AOI821" s="8"/>
      <c r="AOK821" s="8"/>
      <c r="AOL821" s="8"/>
      <c r="AOM821" s="8"/>
      <c r="AOO821" s="8"/>
      <c r="AOP821" s="8"/>
      <c r="AOQ821" s="8"/>
      <c r="AOS821" s="8"/>
      <c r="AOT821" s="8"/>
      <c r="AOU821" s="8"/>
      <c r="AOW821" s="8"/>
      <c r="AOX821" s="8"/>
      <c r="AOY821" s="8"/>
      <c r="APA821" s="8"/>
      <c r="APB821" s="8"/>
      <c r="APC821" s="8"/>
      <c r="APE821" s="8"/>
      <c r="API821" s="8"/>
      <c r="APJ821" s="8"/>
      <c r="APK821" s="8"/>
      <c r="APM821" s="8"/>
      <c r="APN821" s="8"/>
      <c r="APO821" s="8"/>
      <c r="APQ821" s="8"/>
      <c r="APR821" s="8"/>
      <c r="APS821" s="8"/>
      <c r="APU821" s="8"/>
      <c r="APV821" s="8"/>
      <c r="APW821" s="8"/>
      <c r="APY821" s="8"/>
      <c r="APZ821" s="8"/>
      <c r="AQA821" s="8"/>
      <c r="AQC821" s="8"/>
      <c r="AQD821" s="8"/>
      <c r="AQE821" s="8"/>
      <c r="AQG821" s="8"/>
      <c r="AQH821" s="8"/>
      <c r="AQI821" s="8"/>
      <c r="AQK821" s="8"/>
      <c r="AQL821" s="8"/>
      <c r="AQM821" s="8"/>
      <c r="AQO821" s="8"/>
      <c r="AQP821" s="8"/>
      <c r="AQQ821" s="8"/>
      <c r="AQS821" s="8"/>
      <c r="AQT821" s="8"/>
      <c r="AQU821" s="8"/>
      <c r="ARA821" s="8"/>
      <c r="ARB821" s="8"/>
      <c r="ARC821" s="8"/>
      <c r="ARE821" s="8"/>
      <c r="ARF821" s="8"/>
      <c r="ARG821" s="8"/>
      <c r="ARI821" s="8"/>
      <c r="ARJ821" s="8"/>
      <c r="ARK821" s="8"/>
      <c r="ARM821" s="8"/>
      <c r="ARN821" s="8"/>
      <c r="ARO821" s="8"/>
      <c r="ARQ821" s="8"/>
      <c r="ARR821" s="8"/>
      <c r="ARS821" s="8"/>
      <c r="ARU821" s="8"/>
      <c r="ARV821" s="8"/>
      <c r="ARW821" s="8"/>
      <c r="ARY821" s="8"/>
      <c r="ARZ821" s="8"/>
      <c r="ASA821" s="8"/>
      <c r="ASC821" s="8"/>
      <c r="ASD821" s="8"/>
      <c r="ASE821" s="8"/>
      <c r="ASG821" s="8"/>
      <c r="ASH821" s="8"/>
      <c r="ASI821" s="8"/>
      <c r="ASK821" s="8"/>
      <c r="ASL821" s="8"/>
      <c r="ASM821" s="8"/>
      <c r="ASO821" s="8"/>
      <c r="ASS821" s="8"/>
      <c r="AST821" s="8"/>
      <c r="ASU821" s="8"/>
      <c r="ASW821" s="8"/>
      <c r="ASX821" s="8"/>
      <c r="ASY821" s="8"/>
      <c r="ATA821" s="8"/>
      <c r="ATB821" s="8"/>
      <c r="ATC821" s="8"/>
      <c r="ATE821" s="8"/>
      <c r="ATF821" s="8"/>
      <c r="ATG821" s="8"/>
      <c r="ATI821" s="8"/>
      <c r="ATJ821" s="8"/>
      <c r="ATK821" s="8"/>
      <c r="ATM821" s="8"/>
      <c r="ATN821" s="8"/>
      <c r="ATO821" s="8"/>
      <c r="ATQ821" s="8"/>
      <c r="ATR821" s="8"/>
      <c r="ATS821" s="8"/>
      <c r="ATU821" s="8"/>
      <c r="ATV821" s="8"/>
      <c r="ATW821" s="8"/>
      <c r="ATY821" s="8"/>
      <c r="ATZ821" s="8"/>
      <c r="AUA821" s="8"/>
      <c r="AUC821" s="8"/>
      <c r="AUD821" s="8"/>
      <c r="AUE821" s="8"/>
      <c r="AUG821" s="8"/>
      <c r="AUK821" s="8"/>
      <c r="AUL821" s="8"/>
      <c r="AUM821" s="8"/>
      <c r="AUO821" s="8"/>
      <c r="AUP821" s="8"/>
      <c r="AUQ821" s="8"/>
      <c r="AUS821" s="8"/>
      <c r="AUT821" s="8"/>
      <c r="AUU821" s="8"/>
      <c r="AUW821" s="8"/>
      <c r="AUX821" s="8"/>
      <c r="AUY821" s="8"/>
      <c r="AVA821" s="8"/>
      <c r="AVB821" s="8"/>
      <c r="AVC821" s="8"/>
      <c r="AVE821" s="8"/>
      <c r="AVF821" s="8"/>
      <c r="AVG821" s="8"/>
      <c r="AVI821" s="8"/>
      <c r="AVJ821" s="8"/>
      <c r="AVK821" s="8"/>
      <c r="AVM821" s="8"/>
      <c r="AVN821" s="8"/>
      <c r="AVO821" s="8"/>
      <c r="AVQ821" s="8"/>
      <c r="AVR821" s="8"/>
      <c r="AVS821" s="8"/>
      <c r="AVU821" s="8"/>
      <c r="AVV821" s="8"/>
      <c r="AVW821" s="8"/>
      <c r="AVY821" s="8"/>
      <c r="AWC821" s="8"/>
      <c r="AWD821" s="8"/>
      <c r="AWE821" s="8"/>
      <c r="AWG821" s="8"/>
      <c r="AWH821" s="8"/>
      <c r="AWI821" s="8"/>
      <c r="AWK821" s="8"/>
      <c r="AWL821" s="8"/>
      <c r="AWM821" s="8"/>
      <c r="AWO821" s="8"/>
      <c r="AWP821" s="8"/>
      <c r="AWQ821" s="8"/>
      <c r="AWS821" s="8"/>
      <c r="AWT821" s="8"/>
      <c r="AWU821" s="8"/>
      <c r="AWW821" s="8"/>
      <c r="AWX821" s="8"/>
      <c r="AWY821" s="8"/>
      <c r="AXA821" s="8"/>
      <c r="AXB821" s="8"/>
      <c r="AXC821" s="8"/>
      <c r="AXE821" s="8"/>
      <c r="AXF821" s="8"/>
      <c r="AXG821" s="8"/>
      <c r="AXI821" s="8"/>
      <c r="AXJ821" s="8"/>
      <c r="AXK821" s="8"/>
      <c r="AXM821" s="8"/>
      <c r="AXN821" s="8"/>
      <c r="AXO821" s="8"/>
      <c r="AXQ821" s="8"/>
      <c r="AXU821" s="8"/>
      <c r="AXV821" s="8"/>
      <c r="AXW821" s="8"/>
      <c r="AXY821" s="8"/>
      <c r="AXZ821" s="8"/>
      <c r="AYA821" s="8"/>
      <c r="AYC821" s="8"/>
      <c r="AYD821" s="8"/>
      <c r="AYE821" s="8"/>
      <c r="AYG821" s="8"/>
      <c r="AYH821" s="8"/>
      <c r="AYI821" s="8"/>
      <c r="AYK821" s="8"/>
      <c r="AYL821" s="8"/>
      <c r="AYM821" s="8"/>
      <c r="AYO821" s="8"/>
      <c r="AYP821" s="8"/>
      <c r="AYQ821" s="8"/>
      <c r="AYS821" s="8"/>
      <c r="AYT821" s="8"/>
      <c r="AYU821" s="8"/>
      <c r="AYW821" s="8"/>
      <c r="AYX821" s="8"/>
      <c r="AYY821" s="8"/>
      <c r="AZA821" s="8"/>
      <c r="AZB821" s="8"/>
      <c r="AZC821" s="8"/>
      <c r="AZE821" s="8"/>
      <c r="AZF821" s="8"/>
      <c r="AZG821" s="8"/>
      <c r="AZM821" s="8"/>
      <c r="AZN821" s="8"/>
      <c r="AZO821" s="8"/>
      <c r="AZQ821" s="8"/>
      <c r="AZR821" s="8"/>
      <c r="AZS821" s="8"/>
      <c r="AZU821" s="8"/>
      <c r="AZV821" s="8"/>
      <c r="AZW821" s="8"/>
      <c r="AZY821" s="8"/>
      <c r="AZZ821" s="8"/>
      <c r="BAA821" s="8"/>
      <c r="BAC821" s="8"/>
      <c r="BAD821" s="8"/>
      <c r="BAE821" s="8"/>
      <c r="BAG821" s="8"/>
      <c r="BAH821" s="8"/>
      <c r="BAI821" s="8"/>
      <c r="BAK821" s="8"/>
      <c r="BAL821" s="8"/>
      <c r="BAM821" s="8"/>
      <c r="BAO821" s="8"/>
      <c r="BAP821" s="8"/>
      <c r="BAQ821" s="8"/>
      <c r="BAS821" s="8"/>
      <c r="BAT821" s="8"/>
      <c r="BAU821" s="8"/>
      <c r="BAW821" s="8"/>
      <c r="BAX821" s="8"/>
      <c r="BAY821" s="8"/>
      <c r="BBA821" s="8"/>
      <c r="BBE821" s="8"/>
      <c r="BBF821" s="8"/>
      <c r="BBG821" s="8"/>
      <c r="BBI821" s="8"/>
      <c r="BBJ821" s="8"/>
      <c r="BBK821" s="8"/>
      <c r="BBM821" s="8"/>
      <c r="BBN821" s="8"/>
      <c r="BBO821" s="8"/>
      <c r="BBQ821" s="8"/>
      <c r="BBR821" s="8"/>
      <c r="BBS821" s="8"/>
      <c r="BBU821" s="8"/>
      <c r="BBV821" s="8"/>
      <c r="BBW821" s="8"/>
      <c r="BBY821" s="8"/>
      <c r="BBZ821" s="8"/>
      <c r="BCA821" s="8"/>
      <c r="BCC821" s="8"/>
      <c r="BCD821" s="8"/>
      <c r="BCE821" s="8"/>
      <c r="BCG821" s="8"/>
      <c r="BCH821" s="8"/>
      <c r="BCI821" s="8"/>
      <c r="BCK821" s="8"/>
      <c r="BCL821" s="8"/>
      <c r="BCM821" s="8"/>
      <c r="BCO821" s="8"/>
      <c r="BCP821" s="8"/>
      <c r="BCQ821" s="8"/>
      <c r="BCS821" s="61">
        <v>12</v>
      </c>
      <c r="BCT821" s="80"/>
      <c r="BCU821" s="80"/>
      <c r="BCV821" s="80"/>
      <c r="BCW821" s="80"/>
      <c r="BCX821" s="80"/>
      <c r="BCY821" s="80" t="s">
        <v>261</v>
      </c>
      <c r="BCZ821" s="82" t="s">
        <v>131</v>
      </c>
      <c r="BDA821" t="s">
        <v>107</v>
      </c>
      <c r="BDB821" t="s">
        <v>105</v>
      </c>
      <c r="BDD821" s="81"/>
    </row>
    <row r="822" spans="1:1460" x14ac:dyDescent="0.25">
      <c r="B822" s="73"/>
      <c r="C822" s="74"/>
      <c r="D822" s="75"/>
      <c r="E822" s="75"/>
      <c r="F822" s="76"/>
      <c r="G822" s="75"/>
      <c r="H822" s="75"/>
      <c r="I822" s="75"/>
      <c r="J822" s="76"/>
      <c r="K822" s="75"/>
      <c r="L822" s="75"/>
      <c r="M822" s="75"/>
      <c r="N822" s="76"/>
      <c r="O822" s="75"/>
      <c r="P822" s="75"/>
      <c r="Q822" s="75"/>
      <c r="R822" s="76"/>
      <c r="S822" s="75"/>
      <c r="T822" s="75"/>
      <c r="U822" s="75"/>
      <c r="V822" s="76"/>
      <c r="W822" s="75"/>
      <c r="X822" s="75"/>
      <c r="Y822" s="75"/>
      <c r="Z822" s="76"/>
      <c r="AA822" s="75"/>
      <c r="AB822" s="75"/>
      <c r="AC822" s="75"/>
      <c r="AD822" s="76"/>
      <c r="AE822" s="75"/>
      <c r="AF822" s="75"/>
      <c r="AG822" s="75"/>
      <c r="AH822" s="76"/>
      <c r="AI822" s="75"/>
      <c r="AJ822" s="75"/>
      <c r="AK822" s="75"/>
      <c r="AL822" s="76"/>
      <c r="AM822" s="75"/>
      <c r="AN822" s="75"/>
      <c r="AO822" s="75"/>
      <c r="AP822" s="76"/>
      <c r="AQ822" s="75"/>
      <c r="AR822" s="75"/>
      <c r="AS822" s="75"/>
      <c r="AT822" s="76"/>
      <c r="AU822" s="75"/>
      <c r="AV822" s="75"/>
      <c r="AW822" s="75"/>
      <c r="AX822" s="76"/>
      <c r="AY822" s="75"/>
      <c r="AZ822" s="75"/>
      <c r="BA822" s="75"/>
      <c r="BB822" s="76"/>
      <c r="BC822" s="75"/>
      <c r="BD822" s="75"/>
      <c r="BE822" s="75"/>
      <c r="BF822" s="76"/>
      <c r="BG822" s="75"/>
      <c r="BH822" s="75"/>
      <c r="BI822" s="75"/>
      <c r="BJ822" s="76"/>
      <c r="BK822" s="75"/>
      <c r="BL822" s="75"/>
      <c r="BM822" s="75"/>
      <c r="BN822" s="76"/>
      <c r="BO822" s="75"/>
      <c r="BP822" s="75"/>
      <c r="BQ822" s="75"/>
      <c r="BR822" s="76"/>
      <c r="BS822" s="75"/>
      <c r="BT822" s="75"/>
      <c r="BU822" s="75"/>
      <c r="BV822" s="76"/>
      <c r="BW822" s="75"/>
      <c r="BX822" s="75"/>
      <c r="BY822" s="75"/>
      <c r="BZ822" s="76"/>
      <c r="CA822" s="75"/>
      <c r="CB822" s="75"/>
      <c r="CC822" s="75"/>
      <c r="CD822" s="76"/>
      <c r="CE822" s="75"/>
      <c r="CF822" s="75"/>
      <c r="CG822" s="75"/>
      <c r="CH822" s="76"/>
      <c r="CI822" s="75"/>
      <c r="CJ822" s="75"/>
      <c r="CK822" s="75"/>
      <c r="CL822" s="76"/>
      <c r="CM822" s="75"/>
      <c r="CN822" s="75"/>
      <c r="CO822" s="75"/>
      <c r="CP822" s="76"/>
      <c r="CQ822" s="75"/>
      <c r="CR822" s="75"/>
      <c r="CS822" s="75"/>
      <c r="CT822" s="76"/>
      <c r="CU822" s="75"/>
      <c r="CV822" s="75"/>
      <c r="CW822" s="75"/>
      <c r="CX822" s="76"/>
      <c r="CY822" s="75"/>
      <c r="CZ822" s="75"/>
      <c r="DA822" s="75"/>
      <c r="DB822" s="76"/>
      <c r="DC822" s="76"/>
      <c r="DD822" s="76"/>
      <c r="DE822" s="76"/>
      <c r="DF822" s="76"/>
      <c r="DG822" s="75"/>
      <c r="DH822" s="75"/>
      <c r="DI822" s="75"/>
      <c r="DJ822" s="76"/>
      <c r="DK822" s="75"/>
      <c r="DL822" s="75"/>
      <c r="DM822" s="75"/>
      <c r="DN822" s="76"/>
      <c r="DO822" s="75"/>
      <c r="DP822" s="75"/>
      <c r="DQ822" s="75"/>
      <c r="DR822" s="76"/>
      <c r="DS822" s="75"/>
      <c r="DT822" s="75"/>
      <c r="DU822" s="75"/>
      <c r="DV822" s="76"/>
      <c r="DW822" s="75"/>
      <c r="DX822" s="75"/>
      <c r="DY822" s="75"/>
      <c r="DZ822" s="76"/>
      <c r="EA822" s="75"/>
      <c r="EB822" s="75"/>
      <c r="EC822" s="75"/>
      <c r="ED822" s="76"/>
      <c r="EE822" s="75"/>
      <c r="EF822" s="75"/>
      <c r="EG822" s="75"/>
      <c r="EH822" s="76"/>
      <c r="EI822" s="75"/>
      <c r="EJ822" s="75"/>
      <c r="EK822" s="75"/>
      <c r="EL822" s="76"/>
      <c r="EM822" s="75"/>
      <c r="EN822" s="75"/>
      <c r="EO822" s="75"/>
      <c r="EP822" s="76"/>
      <c r="EQ822" s="75"/>
      <c r="ER822" s="75"/>
      <c r="ES822" s="75"/>
      <c r="ET822" s="76"/>
      <c r="EU822" s="75"/>
      <c r="EV822" s="75"/>
      <c r="EW822" s="75"/>
      <c r="EX822" s="76"/>
      <c r="EY822" s="75"/>
      <c r="EZ822" s="75"/>
      <c r="FA822" s="75"/>
      <c r="FB822" s="76"/>
      <c r="FC822" s="75"/>
      <c r="FD822" s="75"/>
      <c r="FE822" s="75"/>
      <c r="FF822" s="76"/>
      <c r="FG822" s="75"/>
      <c r="FH822" s="75"/>
      <c r="FI822" s="75"/>
      <c r="FJ822" s="76"/>
      <c r="FK822" s="75"/>
      <c r="FL822" s="75"/>
      <c r="FM822" s="75"/>
      <c r="FN822" s="76"/>
      <c r="FO822" s="75"/>
      <c r="FP822" s="75"/>
      <c r="FQ822" s="75"/>
      <c r="FR822" s="76"/>
      <c r="FS822" s="75"/>
      <c r="FT822" s="75"/>
      <c r="FU822" s="75"/>
      <c r="FV822" s="76"/>
      <c r="FW822" s="75"/>
      <c r="FX822" s="75"/>
      <c r="FY822" s="75"/>
      <c r="FZ822" s="76"/>
      <c r="GA822" s="75"/>
      <c r="GB822" s="75"/>
      <c r="GC822" s="75"/>
      <c r="GD822" s="76"/>
      <c r="GE822" s="75"/>
      <c r="GF822" s="75"/>
      <c r="GG822" s="75"/>
      <c r="GH822" s="76"/>
      <c r="GI822" s="75"/>
      <c r="GJ822" s="75"/>
      <c r="GK822" s="75"/>
      <c r="GL822" s="76"/>
      <c r="GM822" s="75"/>
      <c r="GN822" s="75"/>
      <c r="GO822" s="75"/>
      <c r="GP822" s="76"/>
      <c r="GQ822" s="75"/>
      <c r="GR822" s="75"/>
      <c r="GS822" s="75"/>
      <c r="GT822" s="76"/>
      <c r="GU822" s="75"/>
      <c r="GV822" s="75"/>
      <c r="GW822" s="75"/>
      <c r="GX822" s="76"/>
      <c r="GY822" s="75"/>
      <c r="GZ822" s="75"/>
      <c r="HA822" s="75"/>
      <c r="HB822" s="76"/>
      <c r="HC822" s="76"/>
      <c r="HD822" s="76"/>
      <c r="HE822" s="76"/>
      <c r="HF822" s="76"/>
      <c r="HG822" s="75"/>
      <c r="HH822" s="75"/>
      <c r="HI822" s="75"/>
      <c r="HJ822" s="76"/>
      <c r="HK822" s="75"/>
      <c r="HL822" s="75"/>
      <c r="HM822" s="75"/>
      <c r="HN822" s="76"/>
      <c r="HO822" s="75"/>
      <c r="HP822" s="75"/>
      <c r="HQ822" s="75"/>
      <c r="HR822" s="76"/>
      <c r="HS822" s="75"/>
      <c r="HT822" s="75"/>
      <c r="HU822" s="75"/>
      <c r="HV822" s="76"/>
      <c r="HW822" s="75"/>
      <c r="HX822" s="75"/>
      <c r="HY822" s="75"/>
      <c r="HZ822" s="76"/>
      <c r="IA822" s="75"/>
      <c r="IB822" s="75"/>
      <c r="IC822" s="75"/>
      <c r="ID822" s="76"/>
      <c r="IE822" s="75"/>
      <c r="IF822" s="75"/>
      <c r="IG822" s="75"/>
      <c r="IH822" s="76"/>
      <c r="II822" s="75"/>
      <c r="IJ822" s="75"/>
      <c r="IK822" s="75"/>
      <c r="IL822" s="76"/>
      <c r="IM822" s="75"/>
      <c r="IN822" s="75"/>
      <c r="IO822" s="75"/>
      <c r="IP822" s="76"/>
      <c r="IQ822" s="75"/>
      <c r="IR822" s="75"/>
      <c r="IS822" s="75"/>
      <c r="IT822" s="76"/>
      <c r="IU822" s="75"/>
      <c r="IV822" s="75"/>
      <c r="IW822" s="75"/>
      <c r="IX822" s="76"/>
      <c r="IY822" s="75"/>
      <c r="IZ822" s="75"/>
      <c r="JA822" s="75"/>
      <c r="JB822" s="76"/>
      <c r="JC822" s="75"/>
      <c r="JD822" s="77"/>
      <c r="JE822" s="77"/>
      <c r="JF822" s="76"/>
      <c r="JG822" s="75"/>
      <c r="JH822" s="75"/>
      <c r="JI822" s="75"/>
      <c r="JJ822" s="76"/>
      <c r="JK822" s="75"/>
      <c r="JL822" s="75"/>
      <c r="JM822" s="75"/>
      <c r="JN822" s="76"/>
      <c r="JO822" s="75"/>
      <c r="JP822" s="75"/>
      <c r="JQ822" s="75"/>
      <c r="JR822" s="76"/>
      <c r="JS822" s="75"/>
      <c r="JT822" s="75"/>
      <c r="JU822" s="75"/>
      <c r="JV822" s="76"/>
      <c r="JW822" s="75"/>
      <c r="JX822" s="75"/>
      <c r="JY822" s="75"/>
      <c r="JZ822" s="76"/>
      <c r="KA822" s="75"/>
      <c r="KB822" s="75"/>
      <c r="KC822" s="75"/>
      <c r="KD822" s="76"/>
      <c r="KE822" s="75"/>
      <c r="KF822" s="75"/>
      <c r="KG822" s="75"/>
      <c r="KH822" s="76"/>
      <c r="KI822" s="75"/>
      <c r="KJ822" s="75"/>
      <c r="KK822" s="75"/>
      <c r="KL822" s="76"/>
      <c r="KM822" s="75"/>
      <c r="KN822" s="75"/>
      <c r="KO822" s="75"/>
      <c r="KP822" s="76"/>
      <c r="KQ822" s="75"/>
      <c r="KR822" s="75"/>
      <c r="KS822" s="75"/>
      <c r="KT822" s="76"/>
      <c r="KU822" s="75"/>
      <c r="KV822" s="75"/>
      <c r="KW822" s="75"/>
      <c r="KX822" s="76"/>
      <c r="KY822" s="75"/>
      <c r="KZ822" s="75"/>
      <c r="LA822" s="75"/>
      <c r="LB822" s="76"/>
      <c r="LC822" s="75"/>
      <c r="LD822" s="75"/>
      <c r="LE822" s="75"/>
      <c r="LF822" s="76"/>
      <c r="LG822" s="75"/>
      <c r="LH822" s="75"/>
      <c r="LI822" s="75"/>
      <c r="LJ822" s="76"/>
      <c r="LK822" s="75"/>
      <c r="LL822" s="75"/>
      <c r="LM822" s="75"/>
      <c r="LN822" s="76"/>
      <c r="LO822" s="75"/>
      <c r="LP822" s="75"/>
      <c r="LQ822" s="75"/>
      <c r="LR822" s="76"/>
      <c r="LS822" s="75"/>
      <c r="LT822" s="75"/>
      <c r="LU822" s="75"/>
      <c r="LV822" s="76"/>
      <c r="LW822" s="75"/>
      <c r="LX822" s="75"/>
      <c r="LY822" s="75"/>
      <c r="LZ822" s="76"/>
      <c r="MA822" s="75"/>
      <c r="MB822" s="75"/>
      <c r="MC822" s="75"/>
      <c r="MD822" s="76"/>
      <c r="ME822" s="75"/>
      <c r="MF822" s="75"/>
      <c r="MG822" s="75"/>
      <c r="MH822" s="76"/>
      <c r="MI822" s="75"/>
      <c r="MJ822" s="75"/>
      <c r="MK822" s="75"/>
      <c r="ML822" s="76"/>
      <c r="MM822" s="75"/>
      <c r="MN822" s="75"/>
      <c r="MO822" s="75"/>
      <c r="MP822" s="76"/>
      <c r="MQ822" s="75"/>
      <c r="MR822" s="75"/>
      <c r="MS822" s="75"/>
      <c r="MT822" s="76"/>
      <c r="MU822" s="75"/>
      <c r="MV822" s="75"/>
      <c r="MW822" s="75"/>
      <c r="MX822" s="76"/>
      <c r="MY822" s="75"/>
      <c r="MZ822" s="75"/>
      <c r="NA822" s="75"/>
      <c r="NB822" s="76"/>
      <c r="NC822" s="76"/>
      <c r="ND822" s="76"/>
      <c r="NE822" s="76"/>
      <c r="NF822" s="76"/>
      <c r="NG822" s="75"/>
      <c r="NH822" s="75"/>
      <c r="NI822" s="75"/>
      <c r="NJ822" s="76"/>
      <c r="NK822" s="75"/>
      <c r="NL822" s="75"/>
      <c r="NM822" s="75"/>
      <c r="NN822" s="76"/>
      <c r="NO822" s="75"/>
      <c r="NP822" s="75"/>
      <c r="NQ822" s="75"/>
      <c r="NR822" s="76"/>
      <c r="NS822" s="75"/>
      <c r="NT822" s="75"/>
      <c r="NU822" s="75"/>
      <c r="NV822" s="76"/>
      <c r="NW822" s="75"/>
      <c r="NX822" s="75"/>
      <c r="NY822" s="75"/>
      <c r="NZ822" s="76"/>
      <c r="OA822" s="75"/>
      <c r="OB822" s="75"/>
      <c r="OC822" s="75"/>
      <c r="OD822" s="76"/>
      <c r="OE822" s="75"/>
      <c r="OF822" s="75"/>
      <c r="OG822" s="75"/>
      <c r="OH822" s="76"/>
      <c r="OI822" s="75"/>
      <c r="OJ822" s="75"/>
      <c r="OK822" s="75"/>
      <c r="OL822" s="76"/>
      <c r="OM822" s="75"/>
      <c r="ON822" s="75"/>
      <c r="OO822" s="75"/>
      <c r="OP822" s="76"/>
      <c r="OQ822" s="75"/>
      <c r="OR822" s="75"/>
      <c r="OS822" s="75"/>
      <c r="OT822" s="76"/>
      <c r="OU822" s="75"/>
      <c r="OV822" s="75"/>
      <c r="OW822" s="75"/>
      <c r="OX822" s="76"/>
      <c r="OY822" s="75"/>
      <c r="OZ822" s="75"/>
      <c r="PA822" s="75"/>
      <c r="PB822" s="76"/>
      <c r="PC822" s="77"/>
      <c r="PD822" s="75"/>
      <c r="PE822" s="75"/>
      <c r="PF822" s="76"/>
      <c r="PG822" s="75"/>
      <c r="PH822" s="75"/>
      <c r="PI822" s="75"/>
      <c r="PJ822" s="76"/>
      <c r="PK822" s="75"/>
      <c r="PL822" s="75"/>
      <c r="PM822" s="75"/>
      <c r="PN822" s="76"/>
      <c r="PO822" s="75"/>
      <c r="PP822" s="75"/>
      <c r="PQ822" s="75"/>
      <c r="PR822" s="76"/>
      <c r="PS822" s="75"/>
      <c r="PT822" s="75"/>
      <c r="PU822" s="75"/>
      <c r="PV822" s="76"/>
      <c r="PW822" s="75"/>
      <c r="PX822" s="75"/>
      <c r="PY822" s="75"/>
      <c r="PZ822" s="76"/>
      <c r="QA822" s="75"/>
      <c r="QB822" s="75"/>
      <c r="QC822" s="75"/>
      <c r="QD822" s="76"/>
      <c r="QE822" s="75"/>
      <c r="QF822" s="75"/>
      <c r="QG822" s="75"/>
      <c r="QH822" s="76"/>
      <c r="QI822" s="75"/>
      <c r="QJ822" s="75"/>
      <c r="QK822" s="75"/>
      <c r="QL822" s="76"/>
      <c r="QM822" s="75"/>
      <c r="QN822" s="75"/>
      <c r="QO822" s="75"/>
      <c r="QP822" s="76"/>
      <c r="QQ822" s="75"/>
      <c r="QR822" s="75"/>
      <c r="QS822" s="75"/>
      <c r="QT822" s="76"/>
      <c r="QU822" s="75"/>
      <c r="QV822" s="75"/>
      <c r="QW822" s="75"/>
      <c r="QX822" s="76"/>
      <c r="QY822" s="75"/>
      <c r="QZ822" s="75"/>
      <c r="RA822" s="75"/>
      <c r="RB822" s="76"/>
      <c r="RC822" s="76"/>
      <c r="RD822" s="76"/>
      <c r="RE822" s="76"/>
      <c r="RF822" s="76"/>
      <c r="RG822" s="75"/>
      <c r="RH822" s="75"/>
      <c r="RI822" s="75"/>
      <c r="RJ822" s="76"/>
      <c r="RK822" s="75"/>
      <c r="RL822" s="75"/>
      <c r="RM822" s="75"/>
      <c r="RN822" s="76"/>
      <c r="RO822" s="75"/>
      <c r="RP822" s="75"/>
      <c r="RQ822" s="75"/>
      <c r="RR822" s="76"/>
      <c r="RS822" s="75"/>
      <c r="RT822" s="75"/>
      <c r="RU822" s="75"/>
      <c r="RV822" s="76"/>
      <c r="RW822" s="75"/>
      <c r="RX822" s="75"/>
      <c r="RY822" s="75"/>
      <c r="RZ822" s="76"/>
      <c r="SA822" s="75"/>
      <c r="SB822" s="75"/>
      <c r="SC822" s="75"/>
      <c r="SD822" s="76"/>
      <c r="SE822" s="75"/>
      <c r="SF822" s="75"/>
      <c r="SG822" s="75"/>
      <c r="SH822" s="76"/>
      <c r="SI822" s="75"/>
      <c r="SJ822" s="75"/>
      <c r="SK822" s="75"/>
      <c r="SL822" s="76"/>
      <c r="SM822" s="75"/>
      <c r="SN822" s="75"/>
      <c r="SO822" s="75"/>
      <c r="SP822" s="76"/>
      <c r="SQ822" s="75"/>
      <c r="SR822" s="75"/>
      <c r="SS822" s="75"/>
      <c r="ST822" s="76"/>
      <c r="SU822" s="75"/>
      <c r="SV822" s="75"/>
      <c r="SW822" s="75"/>
      <c r="SX822" s="76"/>
      <c r="SY822" s="75"/>
      <c r="SZ822" s="75"/>
      <c r="TA822" s="75"/>
      <c r="TB822" s="76"/>
      <c r="TC822" s="78"/>
      <c r="TE822" s="79">
        <v>944</v>
      </c>
      <c r="ALR822" s="1">
        <v>12</v>
      </c>
      <c r="ALS822" s="37"/>
      <c r="ALT822" s="79">
        <v>944</v>
      </c>
      <c r="ALY822" s="8"/>
      <c r="ALZ822" s="8"/>
      <c r="AMA822" s="8"/>
      <c r="AMC822" s="8"/>
      <c r="AMD822" s="8"/>
      <c r="AME822" s="8"/>
      <c r="AMG822" s="8"/>
      <c r="AMH822" s="8"/>
      <c r="AMI822" s="8"/>
      <c r="AMK822" s="8"/>
      <c r="AML822" s="8"/>
      <c r="AMM822" s="8"/>
      <c r="AMO822" s="8"/>
      <c r="AMP822" s="8"/>
      <c r="AMQ822" s="8"/>
      <c r="AMS822" s="8"/>
      <c r="AMT822" s="8"/>
      <c r="AMU822" s="8"/>
      <c r="AMW822" s="8"/>
      <c r="AMX822" s="8"/>
      <c r="AMY822" s="8"/>
      <c r="ANA822" s="8"/>
      <c r="ANB822" s="8"/>
      <c r="ANC822" s="8"/>
      <c r="ANE822" s="8"/>
      <c r="ANF822" s="8"/>
      <c r="ANG822" s="8"/>
      <c r="ANI822" s="8"/>
      <c r="ANJ822" s="8"/>
      <c r="ANK822" s="8"/>
      <c r="ANM822" s="8"/>
      <c r="ANQ822" s="8"/>
      <c r="ANR822" s="8"/>
      <c r="ANS822" s="8"/>
      <c r="ANU822" s="8"/>
      <c r="ANV822" s="8"/>
      <c r="ANW822" s="8"/>
      <c r="ANY822" s="8"/>
      <c r="ANZ822" s="8"/>
      <c r="AOA822" s="8"/>
      <c r="AOC822" s="8"/>
      <c r="AOD822" s="8"/>
      <c r="AOE822" s="8"/>
      <c r="AOG822" s="8"/>
      <c r="AOH822" s="8"/>
      <c r="AOI822" s="8"/>
      <c r="AOK822" s="8"/>
      <c r="AOL822" s="8"/>
      <c r="AOM822" s="8"/>
      <c r="AOO822" s="8"/>
      <c r="AOP822" s="8"/>
      <c r="AOQ822" s="8"/>
      <c r="AOS822" s="8"/>
      <c r="AOT822" s="8"/>
      <c r="AOU822" s="8"/>
      <c r="AOW822" s="8"/>
      <c r="AOX822" s="8"/>
      <c r="AOY822" s="8"/>
      <c r="APA822" s="8"/>
      <c r="APB822" s="8"/>
      <c r="APC822" s="8"/>
      <c r="APE822" s="8"/>
      <c r="API822" s="8"/>
      <c r="APJ822" s="8"/>
      <c r="APK822" s="8"/>
      <c r="APM822" s="8"/>
      <c r="APN822" s="8"/>
      <c r="APO822" s="8"/>
      <c r="APQ822" s="8"/>
      <c r="APR822" s="8"/>
      <c r="APS822" s="8"/>
      <c r="APU822" s="8"/>
      <c r="APV822" s="8"/>
      <c r="APW822" s="8"/>
      <c r="APY822" s="8"/>
      <c r="APZ822" s="8"/>
      <c r="AQA822" s="8"/>
      <c r="AQC822" s="8"/>
      <c r="AQD822" s="8"/>
      <c r="AQE822" s="8"/>
      <c r="AQG822" s="8"/>
      <c r="AQH822" s="8"/>
      <c r="AQI822" s="8"/>
      <c r="AQK822" s="8"/>
      <c r="AQL822" s="8"/>
      <c r="AQM822" s="8"/>
      <c r="AQO822" s="8"/>
      <c r="AQP822" s="8"/>
      <c r="AQQ822" s="8"/>
      <c r="AQS822" s="8"/>
      <c r="AQT822" s="8"/>
      <c r="AQU822" s="8"/>
      <c r="ARA822" s="8"/>
      <c r="ARB822" s="8"/>
      <c r="ARC822" s="8"/>
      <c r="ARE822" s="8"/>
      <c r="ARF822" s="8"/>
      <c r="ARG822" s="8"/>
      <c r="ARI822" s="8"/>
      <c r="ARJ822" s="8"/>
      <c r="ARK822" s="8"/>
      <c r="ARM822" s="8"/>
      <c r="ARN822" s="8"/>
      <c r="ARO822" s="8"/>
      <c r="ARQ822" s="8"/>
      <c r="ARR822" s="8"/>
      <c r="ARS822" s="8"/>
      <c r="ARU822" s="8"/>
      <c r="ARV822" s="8"/>
      <c r="ARW822" s="8"/>
      <c r="ARY822" s="8"/>
      <c r="ARZ822" s="8"/>
      <c r="ASA822" s="8"/>
      <c r="ASC822" s="8"/>
      <c r="ASD822" s="8"/>
      <c r="ASE822" s="8"/>
      <c r="ASG822" s="8"/>
      <c r="ASH822" s="8"/>
      <c r="ASI822" s="8"/>
      <c r="ASK822" s="8"/>
      <c r="ASL822" s="8"/>
      <c r="ASM822" s="8"/>
      <c r="ASO822" s="8"/>
      <c r="ASS822" s="8"/>
      <c r="AST822" s="8"/>
      <c r="ASU822" s="8"/>
      <c r="ASW822" s="8"/>
      <c r="ASX822" s="8"/>
      <c r="ASY822" s="8"/>
      <c r="ATA822" s="8"/>
      <c r="ATB822" s="8"/>
      <c r="ATC822" s="8"/>
      <c r="ATE822" s="8"/>
      <c r="ATF822" s="8"/>
      <c r="ATG822" s="8"/>
      <c r="ATI822" s="8"/>
      <c r="ATJ822" s="8"/>
      <c r="ATK822" s="8"/>
      <c r="ATM822" s="8"/>
      <c r="ATN822" s="8"/>
      <c r="ATO822" s="8"/>
      <c r="ATQ822" s="8"/>
      <c r="ATR822" s="8"/>
      <c r="ATS822" s="8"/>
      <c r="ATU822" s="8"/>
      <c r="ATV822" s="8"/>
      <c r="ATW822" s="8"/>
      <c r="ATY822" s="8"/>
      <c r="ATZ822" s="8"/>
      <c r="AUA822" s="8"/>
      <c r="AUC822" s="8"/>
      <c r="AUD822" s="8"/>
      <c r="AUE822" s="8"/>
      <c r="AUG822" s="8"/>
      <c r="AUK822" s="8"/>
      <c r="AUL822" s="8"/>
      <c r="AUM822" s="8"/>
      <c r="AUO822" s="8"/>
      <c r="AUP822" s="8"/>
      <c r="AUQ822" s="8"/>
      <c r="AUS822" s="8"/>
      <c r="AUT822" s="8"/>
      <c r="AUU822" s="8"/>
      <c r="AUW822" s="8"/>
      <c r="AUX822" s="8"/>
      <c r="AUY822" s="8"/>
      <c r="AVA822" s="8"/>
      <c r="AVB822" s="8"/>
      <c r="AVC822" s="8"/>
      <c r="AVE822" s="8"/>
      <c r="AVF822" s="8"/>
      <c r="AVG822" s="8"/>
      <c r="AVI822" s="8"/>
      <c r="AVJ822" s="8"/>
      <c r="AVK822" s="8"/>
      <c r="AVM822" s="8"/>
      <c r="AVN822" s="8"/>
      <c r="AVO822" s="8"/>
      <c r="AVQ822" s="8"/>
      <c r="AVR822" s="8"/>
      <c r="AVS822" s="8"/>
      <c r="AVU822" s="8"/>
      <c r="AVV822" s="8"/>
      <c r="AVW822" s="8"/>
      <c r="AVY822" s="8"/>
      <c r="AWC822" s="8"/>
      <c r="AWD822" s="8"/>
      <c r="AWE822" s="8"/>
      <c r="AWG822" s="8"/>
      <c r="AWH822" s="8"/>
      <c r="AWI822" s="8"/>
      <c r="AWK822" s="8"/>
      <c r="AWL822" s="8"/>
      <c r="AWM822" s="8"/>
      <c r="AWO822" s="8"/>
      <c r="AWP822" s="8"/>
      <c r="AWQ822" s="8"/>
      <c r="AWS822" s="8"/>
      <c r="AWT822" s="8"/>
      <c r="AWU822" s="8"/>
      <c r="AWW822" s="8"/>
      <c r="AWX822" s="8"/>
      <c r="AWY822" s="8"/>
      <c r="AXA822" s="8"/>
      <c r="AXB822" s="8"/>
      <c r="AXC822" s="8"/>
      <c r="AXE822" s="8"/>
      <c r="AXF822" s="8"/>
      <c r="AXG822" s="8"/>
      <c r="AXI822" s="8"/>
      <c r="AXJ822" s="8"/>
      <c r="AXK822" s="8"/>
      <c r="AXM822" s="8"/>
      <c r="AXN822" s="8"/>
      <c r="AXO822" s="8"/>
      <c r="AXQ822" s="8"/>
      <c r="AXU822" s="8"/>
      <c r="AXV822" s="8"/>
      <c r="AXW822" s="8"/>
      <c r="AXY822" s="8"/>
      <c r="AXZ822" s="8"/>
      <c r="AYA822" s="8"/>
      <c r="AYC822" s="8"/>
      <c r="AYD822" s="8"/>
      <c r="AYE822" s="8"/>
      <c r="AYG822" s="8"/>
      <c r="AYH822" s="8"/>
      <c r="AYI822" s="8"/>
      <c r="AYK822" s="8"/>
      <c r="AYL822" s="8"/>
      <c r="AYM822" s="8"/>
      <c r="AYO822" s="8"/>
      <c r="AYP822" s="8"/>
      <c r="AYQ822" s="8"/>
      <c r="AYS822" s="8"/>
      <c r="AYT822" s="8"/>
      <c r="AYU822" s="8"/>
      <c r="AYW822" s="8"/>
      <c r="AYX822" s="8"/>
      <c r="AYY822" s="8"/>
      <c r="AZA822" s="8"/>
      <c r="AZB822" s="8"/>
      <c r="AZC822" s="8"/>
      <c r="AZE822" s="8"/>
      <c r="AZF822" s="8"/>
      <c r="AZG822" s="8"/>
      <c r="AZM822" s="8"/>
      <c r="AZN822" s="8"/>
      <c r="AZO822" s="8"/>
      <c r="AZQ822" s="8"/>
      <c r="AZR822" s="8"/>
      <c r="AZS822" s="8"/>
      <c r="AZU822" s="8"/>
      <c r="AZV822" s="8"/>
      <c r="AZW822" s="8"/>
      <c r="AZY822" s="8"/>
      <c r="AZZ822" s="8"/>
      <c r="BAA822" s="8"/>
      <c r="BAC822" s="8"/>
      <c r="BAD822" s="8"/>
      <c r="BAE822" s="8"/>
      <c r="BAG822" s="8"/>
      <c r="BAH822" s="8"/>
      <c r="BAI822" s="8"/>
      <c r="BAK822" s="8"/>
      <c r="BAL822" s="8"/>
      <c r="BAM822" s="8"/>
      <c r="BAO822" s="8"/>
      <c r="BAP822" s="8"/>
      <c r="BAQ822" s="8"/>
      <c r="BAS822" s="8"/>
      <c r="BAT822" s="8"/>
      <c r="BAU822" s="8"/>
      <c r="BAW822" s="8"/>
      <c r="BAX822" s="8"/>
      <c r="BAY822" s="8"/>
      <c r="BBA822" s="8"/>
      <c r="BBE822" s="8"/>
      <c r="BBF822" s="8"/>
      <c r="BBG822" s="8"/>
      <c r="BBI822" s="8"/>
      <c r="BBJ822" s="8"/>
      <c r="BBK822" s="8"/>
      <c r="BBM822" s="8"/>
      <c r="BBN822" s="8"/>
      <c r="BBO822" s="8"/>
      <c r="BBQ822" s="8"/>
      <c r="BBR822" s="8"/>
      <c r="BBS822" s="8"/>
      <c r="BBU822" s="8"/>
      <c r="BBV822" s="8"/>
      <c r="BBW822" s="8"/>
      <c r="BBY822" s="8"/>
      <c r="BBZ822" s="8"/>
      <c r="BCA822" s="8"/>
      <c r="BCC822" s="8"/>
      <c r="BCD822" s="8"/>
      <c r="BCE822" s="8"/>
      <c r="BCG822" s="8"/>
      <c r="BCH822" s="8"/>
      <c r="BCI822" s="8"/>
      <c r="BCK822" s="8"/>
      <c r="BCL822" s="8"/>
      <c r="BCM822" s="8"/>
      <c r="BCO822" s="8"/>
      <c r="BCP822" s="8"/>
      <c r="BCQ822" s="8"/>
      <c r="BCS822" s="61">
        <v>12</v>
      </c>
      <c r="BCT822" s="80"/>
      <c r="BCU822" s="80"/>
      <c r="BCV822" s="80"/>
      <c r="BCW822" s="80"/>
      <c r="BCX822" s="80"/>
      <c r="BCY822" s="80" t="s">
        <v>261</v>
      </c>
      <c r="BCZ822" s="82" t="s">
        <v>139</v>
      </c>
      <c r="BDA822" t="s">
        <v>107</v>
      </c>
      <c r="BDB822" t="s">
        <v>129</v>
      </c>
      <c r="BDD822" s="81"/>
    </row>
    <row r="823" spans="1:1460" x14ac:dyDescent="0.25">
      <c r="B823" s="73"/>
      <c r="C823" s="74"/>
      <c r="D823" s="75"/>
      <c r="E823" s="75"/>
      <c r="F823" s="76"/>
      <c r="G823" s="75"/>
      <c r="H823" s="75"/>
      <c r="I823" s="75"/>
      <c r="J823" s="76"/>
      <c r="K823" s="75"/>
      <c r="L823" s="75"/>
      <c r="M823" s="75"/>
      <c r="N823" s="76"/>
      <c r="O823" s="75"/>
      <c r="P823" s="75"/>
      <c r="Q823" s="75"/>
      <c r="R823" s="76"/>
      <c r="S823" s="75"/>
      <c r="T823" s="75"/>
      <c r="U823" s="75"/>
      <c r="V823" s="76"/>
      <c r="W823" s="75"/>
      <c r="X823" s="75"/>
      <c r="Y823" s="75"/>
      <c r="Z823" s="76"/>
      <c r="AA823" s="75"/>
      <c r="AB823" s="75"/>
      <c r="AC823" s="75"/>
      <c r="AD823" s="76"/>
      <c r="AE823" s="75"/>
      <c r="AF823" s="75"/>
      <c r="AG823" s="75"/>
      <c r="AH823" s="76"/>
      <c r="AI823" s="75"/>
      <c r="AJ823" s="75"/>
      <c r="AK823" s="75"/>
      <c r="AL823" s="76"/>
      <c r="AM823" s="75"/>
      <c r="AN823" s="75"/>
      <c r="AO823" s="75"/>
      <c r="AP823" s="76"/>
      <c r="AQ823" s="75"/>
      <c r="AR823" s="75"/>
      <c r="AS823" s="75"/>
      <c r="AT823" s="76"/>
      <c r="AU823" s="75"/>
      <c r="AV823" s="75"/>
      <c r="AW823" s="75"/>
      <c r="AX823" s="76"/>
      <c r="AY823" s="75"/>
      <c r="AZ823" s="75"/>
      <c r="BA823" s="75"/>
      <c r="BB823" s="76"/>
      <c r="BC823" s="75"/>
      <c r="BD823" s="75"/>
      <c r="BE823" s="75"/>
      <c r="BF823" s="76"/>
      <c r="BG823" s="75"/>
      <c r="BH823" s="75"/>
      <c r="BI823" s="75"/>
      <c r="BJ823" s="76"/>
      <c r="BK823" s="75"/>
      <c r="BL823" s="75"/>
      <c r="BM823" s="75"/>
      <c r="BN823" s="76"/>
      <c r="BO823" s="75"/>
      <c r="BP823" s="75"/>
      <c r="BQ823" s="75"/>
      <c r="BR823" s="76"/>
      <c r="BS823" s="75"/>
      <c r="BT823" s="75"/>
      <c r="BU823" s="75"/>
      <c r="BV823" s="76"/>
      <c r="BW823" s="75"/>
      <c r="BX823" s="75"/>
      <c r="BY823" s="75"/>
      <c r="BZ823" s="76"/>
      <c r="CA823" s="75"/>
      <c r="CB823" s="75"/>
      <c r="CC823" s="75"/>
      <c r="CD823" s="76"/>
      <c r="CE823" s="75"/>
      <c r="CF823" s="75"/>
      <c r="CG823" s="75"/>
      <c r="CH823" s="76"/>
      <c r="CI823" s="75"/>
      <c r="CJ823" s="75"/>
      <c r="CK823" s="75"/>
      <c r="CL823" s="76"/>
      <c r="CM823" s="75"/>
      <c r="CN823" s="75"/>
      <c r="CO823" s="75"/>
      <c r="CP823" s="76"/>
      <c r="CQ823" s="75"/>
      <c r="CR823" s="75"/>
      <c r="CS823" s="75"/>
      <c r="CT823" s="76"/>
      <c r="CU823" s="75"/>
      <c r="CV823" s="75"/>
      <c r="CW823" s="75"/>
      <c r="CX823" s="76"/>
      <c r="CY823" s="75"/>
      <c r="CZ823" s="75"/>
      <c r="DA823" s="75"/>
      <c r="DB823" s="76"/>
      <c r="DC823" s="76"/>
      <c r="DD823" s="76"/>
      <c r="DE823" s="76"/>
      <c r="DF823" s="76"/>
      <c r="DG823" s="75"/>
      <c r="DH823" s="75"/>
      <c r="DI823" s="75"/>
      <c r="DJ823" s="76"/>
      <c r="DK823" s="75"/>
      <c r="DL823" s="75"/>
      <c r="DM823" s="75"/>
      <c r="DN823" s="76"/>
      <c r="DO823" s="75"/>
      <c r="DP823" s="75"/>
      <c r="DQ823" s="75"/>
      <c r="DR823" s="76"/>
      <c r="DS823" s="75"/>
      <c r="DT823" s="75"/>
      <c r="DU823" s="75"/>
      <c r="DV823" s="76"/>
      <c r="DW823" s="75"/>
      <c r="DX823" s="75"/>
      <c r="DY823" s="75"/>
      <c r="DZ823" s="76"/>
      <c r="EA823" s="75"/>
      <c r="EB823" s="75"/>
      <c r="EC823" s="75"/>
      <c r="ED823" s="76"/>
      <c r="EE823" s="75"/>
      <c r="EF823" s="75"/>
      <c r="EG823" s="75"/>
      <c r="EH823" s="76"/>
      <c r="EI823" s="75"/>
      <c r="EJ823" s="75"/>
      <c r="EK823" s="75"/>
      <c r="EL823" s="76"/>
      <c r="EM823" s="75"/>
      <c r="EN823" s="75"/>
      <c r="EO823" s="75"/>
      <c r="EP823" s="76"/>
      <c r="EQ823" s="75"/>
      <c r="ER823" s="75"/>
      <c r="ES823" s="75"/>
      <c r="ET823" s="76"/>
      <c r="EU823" s="75"/>
      <c r="EV823" s="75"/>
      <c r="EW823" s="75"/>
      <c r="EX823" s="76"/>
      <c r="EY823" s="75"/>
      <c r="EZ823" s="75"/>
      <c r="FA823" s="75"/>
      <c r="FB823" s="76"/>
      <c r="FC823" s="75"/>
      <c r="FD823" s="75"/>
      <c r="FE823" s="75"/>
      <c r="FF823" s="76"/>
      <c r="FG823" s="75"/>
      <c r="FH823" s="75"/>
      <c r="FI823" s="75"/>
      <c r="FJ823" s="76"/>
      <c r="FK823" s="75"/>
      <c r="FL823" s="75"/>
      <c r="FM823" s="75"/>
      <c r="FN823" s="76"/>
      <c r="FO823" s="75"/>
      <c r="FP823" s="75"/>
      <c r="FQ823" s="75"/>
      <c r="FR823" s="76"/>
      <c r="FS823" s="75"/>
      <c r="FT823" s="75"/>
      <c r="FU823" s="75"/>
      <c r="FV823" s="76"/>
      <c r="FW823" s="75"/>
      <c r="FX823" s="75"/>
      <c r="FY823" s="75"/>
      <c r="FZ823" s="76"/>
      <c r="GA823" s="75"/>
      <c r="GB823" s="75"/>
      <c r="GC823" s="75"/>
      <c r="GD823" s="76"/>
      <c r="GE823" s="75"/>
      <c r="GF823" s="75"/>
      <c r="GG823" s="75"/>
      <c r="GH823" s="76"/>
      <c r="GI823" s="75"/>
      <c r="GJ823" s="75"/>
      <c r="GK823" s="75"/>
      <c r="GL823" s="76"/>
      <c r="GM823" s="75"/>
      <c r="GN823" s="75"/>
      <c r="GO823" s="75"/>
      <c r="GP823" s="76"/>
      <c r="GQ823" s="75"/>
      <c r="GR823" s="75"/>
      <c r="GS823" s="75"/>
      <c r="GT823" s="76"/>
      <c r="GU823" s="75"/>
      <c r="GV823" s="75"/>
      <c r="GW823" s="75"/>
      <c r="GX823" s="76"/>
      <c r="GY823" s="75"/>
      <c r="GZ823" s="75"/>
      <c r="HA823" s="75"/>
      <c r="HB823" s="76"/>
      <c r="HC823" s="76"/>
      <c r="HD823" s="76"/>
      <c r="HE823" s="76"/>
      <c r="HF823" s="76"/>
      <c r="HG823" s="75"/>
      <c r="HH823" s="75"/>
      <c r="HI823" s="75"/>
      <c r="HJ823" s="76"/>
      <c r="HK823" s="75"/>
      <c r="HL823" s="75"/>
      <c r="HM823" s="75"/>
      <c r="HN823" s="76"/>
      <c r="HO823" s="75"/>
      <c r="HP823" s="75"/>
      <c r="HQ823" s="75"/>
      <c r="HR823" s="76"/>
      <c r="HS823" s="75"/>
      <c r="HT823" s="75"/>
      <c r="HU823" s="75"/>
      <c r="HV823" s="76"/>
      <c r="HW823" s="75"/>
      <c r="HX823" s="75"/>
      <c r="HY823" s="75"/>
      <c r="HZ823" s="76"/>
      <c r="IA823" s="75"/>
      <c r="IB823" s="75"/>
      <c r="IC823" s="75"/>
      <c r="ID823" s="76"/>
      <c r="IE823" s="75"/>
      <c r="IF823" s="75"/>
      <c r="IG823" s="75"/>
      <c r="IH823" s="76"/>
      <c r="II823" s="75"/>
      <c r="IJ823" s="75"/>
      <c r="IK823" s="75"/>
      <c r="IL823" s="76"/>
      <c r="IM823" s="75"/>
      <c r="IN823" s="75"/>
      <c r="IO823" s="75"/>
      <c r="IP823" s="76"/>
      <c r="IQ823" s="75"/>
      <c r="IR823" s="75"/>
      <c r="IS823" s="75"/>
      <c r="IT823" s="76"/>
      <c r="IU823" s="75"/>
      <c r="IV823" s="75"/>
      <c r="IW823" s="75"/>
      <c r="IX823" s="76"/>
      <c r="IY823" s="75"/>
      <c r="IZ823" s="75"/>
      <c r="JA823" s="75"/>
      <c r="JB823" s="76"/>
      <c r="JC823" s="75"/>
      <c r="JD823" s="77"/>
      <c r="JE823" s="77"/>
      <c r="JF823" s="76"/>
      <c r="JG823" s="75"/>
      <c r="JH823" s="75"/>
      <c r="JI823" s="75"/>
      <c r="JJ823" s="76"/>
      <c r="JK823" s="75"/>
      <c r="JL823" s="75"/>
      <c r="JM823" s="75"/>
      <c r="JN823" s="76"/>
      <c r="JO823" s="75"/>
      <c r="JP823" s="75"/>
      <c r="JQ823" s="75"/>
      <c r="JR823" s="76"/>
      <c r="JS823" s="75"/>
      <c r="JT823" s="75"/>
      <c r="JU823" s="75"/>
      <c r="JV823" s="76"/>
      <c r="JW823" s="75"/>
      <c r="JX823" s="75"/>
      <c r="JY823" s="75"/>
      <c r="JZ823" s="76"/>
      <c r="KA823" s="75"/>
      <c r="KB823" s="75"/>
      <c r="KC823" s="75"/>
      <c r="KD823" s="76"/>
      <c r="KE823" s="75"/>
      <c r="KF823" s="75"/>
      <c r="KG823" s="75"/>
      <c r="KH823" s="76"/>
      <c r="KI823" s="75"/>
      <c r="KJ823" s="75"/>
      <c r="KK823" s="75"/>
      <c r="KL823" s="76"/>
      <c r="KM823" s="75"/>
      <c r="KN823" s="75"/>
      <c r="KO823" s="75"/>
      <c r="KP823" s="76"/>
      <c r="KQ823" s="75"/>
      <c r="KR823" s="75"/>
      <c r="KS823" s="75"/>
      <c r="KT823" s="76"/>
      <c r="KU823" s="75"/>
      <c r="KV823" s="75"/>
      <c r="KW823" s="75"/>
      <c r="KX823" s="76"/>
      <c r="KY823" s="75"/>
      <c r="KZ823" s="75"/>
      <c r="LA823" s="75"/>
      <c r="LB823" s="76"/>
      <c r="LC823" s="75"/>
      <c r="LD823" s="75"/>
      <c r="LE823" s="75"/>
      <c r="LF823" s="76"/>
      <c r="LG823" s="75"/>
      <c r="LH823" s="75"/>
      <c r="LI823" s="75"/>
      <c r="LJ823" s="76"/>
      <c r="LK823" s="75"/>
      <c r="LL823" s="75"/>
      <c r="LM823" s="75"/>
      <c r="LN823" s="76"/>
      <c r="LO823" s="75"/>
      <c r="LP823" s="75"/>
      <c r="LQ823" s="75"/>
      <c r="LR823" s="76"/>
      <c r="LS823" s="75"/>
      <c r="LT823" s="75"/>
      <c r="LU823" s="75"/>
      <c r="LV823" s="76"/>
      <c r="LW823" s="75"/>
      <c r="LX823" s="75"/>
      <c r="LY823" s="75"/>
      <c r="LZ823" s="76"/>
      <c r="MA823" s="75"/>
      <c r="MB823" s="75"/>
      <c r="MC823" s="75"/>
      <c r="MD823" s="76"/>
      <c r="ME823" s="75"/>
      <c r="MF823" s="75"/>
      <c r="MG823" s="75"/>
      <c r="MH823" s="76"/>
      <c r="MI823" s="75"/>
      <c r="MJ823" s="75"/>
      <c r="MK823" s="75"/>
      <c r="ML823" s="76"/>
      <c r="MM823" s="75"/>
      <c r="MN823" s="75"/>
      <c r="MO823" s="75"/>
      <c r="MP823" s="76"/>
      <c r="MQ823" s="75"/>
      <c r="MR823" s="75"/>
      <c r="MS823" s="75"/>
      <c r="MT823" s="76"/>
      <c r="MU823" s="75"/>
      <c r="MV823" s="75"/>
      <c r="MW823" s="75"/>
      <c r="MX823" s="76"/>
      <c r="MY823" s="75"/>
      <c r="MZ823" s="75"/>
      <c r="NA823" s="75"/>
      <c r="NB823" s="76"/>
      <c r="NC823" s="76"/>
      <c r="ND823" s="76"/>
      <c r="NE823" s="76"/>
      <c r="NF823" s="76"/>
      <c r="NG823" s="75"/>
      <c r="NH823" s="75"/>
      <c r="NI823" s="75"/>
      <c r="NJ823" s="76"/>
      <c r="NK823" s="75"/>
      <c r="NL823" s="75"/>
      <c r="NM823" s="75"/>
      <c r="NN823" s="76"/>
      <c r="NO823" s="75"/>
      <c r="NP823" s="75"/>
      <c r="NQ823" s="75"/>
      <c r="NR823" s="76"/>
      <c r="NS823" s="75"/>
      <c r="NT823" s="75"/>
      <c r="NU823" s="75"/>
      <c r="NV823" s="76"/>
      <c r="NW823" s="75"/>
      <c r="NX823" s="75"/>
      <c r="NY823" s="75"/>
      <c r="NZ823" s="76"/>
      <c r="OA823" s="75"/>
      <c r="OB823" s="75"/>
      <c r="OC823" s="75"/>
      <c r="OD823" s="76"/>
      <c r="OE823" s="75"/>
      <c r="OF823" s="75"/>
      <c r="OG823" s="75"/>
      <c r="OH823" s="76"/>
      <c r="OI823" s="75"/>
      <c r="OJ823" s="75"/>
      <c r="OK823" s="75"/>
      <c r="OL823" s="76"/>
      <c r="OM823" s="75"/>
      <c r="ON823" s="75"/>
      <c r="OO823" s="75"/>
      <c r="OP823" s="76"/>
      <c r="OQ823" s="75"/>
      <c r="OR823" s="75"/>
      <c r="OS823" s="75"/>
      <c r="OT823" s="76"/>
      <c r="OU823" s="75"/>
      <c r="OV823" s="75"/>
      <c r="OW823" s="75"/>
      <c r="OX823" s="76"/>
      <c r="OY823" s="75"/>
      <c r="OZ823" s="75"/>
      <c r="PA823" s="75"/>
      <c r="PB823" s="76"/>
      <c r="PC823" s="77"/>
      <c r="PD823" s="75"/>
      <c r="PE823" s="75"/>
      <c r="PF823" s="76"/>
      <c r="PG823" s="75"/>
      <c r="PH823" s="75"/>
      <c r="PI823" s="75"/>
      <c r="PJ823" s="76"/>
      <c r="PK823" s="75"/>
      <c r="PL823" s="75"/>
      <c r="PM823" s="75"/>
      <c r="PN823" s="76"/>
      <c r="PO823" s="75"/>
      <c r="PP823" s="75"/>
      <c r="PQ823" s="75"/>
      <c r="PR823" s="76"/>
      <c r="PS823" s="75"/>
      <c r="PT823" s="75"/>
      <c r="PU823" s="75"/>
      <c r="PV823" s="76"/>
      <c r="PW823" s="75"/>
      <c r="PX823" s="75"/>
      <c r="PY823" s="75"/>
      <c r="PZ823" s="76"/>
      <c r="QA823" s="75"/>
      <c r="QB823" s="75"/>
      <c r="QC823" s="75"/>
      <c r="QD823" s="76"/>
      <c r="QE823" s="75"/>
      <c r="QF823" s="75"/>
      <c r="QG823" s="75"/>
      <c r="QH823" s="76"/>
      <c r="QI823" s="75"/>
      <c r="QJ823" s="75"/>
      <c r="QK823" s="75"/>
      <c r="QL823" s="76"/>
      <c r="QM823" s="75"/>
      <c r="QN823" s="75"/>
      <c r="QO823" s="75"/>
      <c r="QP823" s="76"/>
      <c r="QQ823" s="75"/>
      <c r="QR823" s="75"/>
      <c r="QS823" s="75"/>
      <c r="QT823" s="76"/>
      <c r="QU823" s="75"/>
      <c r="QV823" s="75"/>
      <c r="QW823" s="75"/>
      <c r="QX823" s="76"/>
      <c r="QY823" s="75"/>
      <c r="QZ823" s="75"/>
      <c r="RA823" s="75"/>
      <c r="RB823" s="76"/>
      <c r="RC823" s="76"/>
      <c r="RD823" s="76"/>
      <c r="RE823" s="76"/>
      <c r="RF823" s="76"/>
      <c r="RG823" s="75"/>
      <c r="RH823" s="75"/>
      <c r="RI823" s="75"/>
      <c r="RJ823" s="76"/>
      <c r="RK823" s="75"/>
      <c r="RL823" s="75"/>
      <c r="RM823" s="75"/>
      <c r="RN823" s="76"/>
      <c r="RO823" s="75"/>
      <c r="RP823" s="75"/>
      <c r="RQ823" s="75"/>
      <c r="RR823" s="76"/>
      <c r="RS823" s="75"/>
      <c r="RT823" s="75"/>
      <c r="RU823" s="75"/>
      <c r="RV823" s="76"/>
      <c r="RW823" s="75"/>
      <c r="RX823" s="75"/>
      <c r="RY823" s="75"/>
      <c r="RZ823" s="76"/>
      <c r="SA823" s="75"/>
      <c r="SB823" s="75"/>
      <c r="SC823" s="75"/>
      <c r="SD823" s="76"/>
      <c r="SE823" s="75"/>
      <c r="SF823" s="75"/>
      <c r="SG823" s="75"/>
      <c r="SH823" s="76"/>
      <c r="SI823" s="75"/>
      <c r="SJ823" s="75"/>
      <c r="SK823" s="75"/>
      <c r="SL823" s="76"/>
      <c r="SM823" s="75"/>
      <c r="SN823" s="75"/>
      <c r="SO823" s="75"/>
      <c r="SP823" s="76"/>
      <c r="SQ823" s="75"/>
      <c r="SR823" s="75"/>
      <c r="SS823" s="75"/>
      <c r="ST823" s="76"/>
      <c r="SU823" s="75"/>
      <c r="SV823" s="75"/>
      <c r="SW823" s="75"/>
      <c r="SX823" s="76"/>
      <c r="SY823" s="75"/>
      <c r="SZ823" s="75"/>
      <c r="TA823" s="75"/>
      <c r="TB823" s="76"/>
      <c r="TC823" s="78"/>
      <c r="TE823" s="79">
        <v>933</v>
      </c>
      <c r="ALR823" s="1">
        <v>12</v>
      </c>
      <c r="ALS823" s="37"/>
      <c r="ALT823" s="79">
        <v>933</v>
      </c>
      <c r="ALY823" s="8"/>
      <c r="ALZ823" s="8"/>
      <c r="AMA823" s="8"/>
      <c r="AMC823" s="8"/>
      <c r="AMD823" s="8"/>
      <c r="AME823" s="8"/>
      <c r="AMG823" s="8"/>
      <c r="AMH823" s="8"/>
      <c r="AMI823" s="8"/>
      <c r="AMK823" s="8"/>
      <c r="AML823" s="8"/>
      <c r="AMM823" s="8"/>
      <c r="AMO823" s="8"/>
      <c r="AMP823" s="8"/>
      <c r="AMQ823" s="8"/>
      <c r="AMS823" s="8"/>
      <c r="AMT823" s="8"/>
      <c r="AMU823" s="8"/>
      <c r="AMW823" s="8"/>
      <c r="AMX823" s="8"/>
      <c r="AMY823" s="8"/>
      <c r="ANA823" s="8"/>
      <c r="ANB823" s="8"/>
      <c r="ANC823" s="8"/>
      <c r="ANE823" s="8"/>
      <c r="ANF823" s="8"/>
      <c r="ANG823" s="8"/>
      <c r="ANI823" s="8"/>
      <c r="ANJ823" s="8"/>
      <c r="ANK823" s="8"/>
      <c r="ANM823" s="8"/>
      <c r="ANQ823" s="8"/>
      <c r="ANR823" s="8"/>
      <c r="ANS823" s="8"/>
      <c r="ANU823" s="8"/>
      <c r="ANV823" s="8"/>
      <c r="ANW823" s="8"/>
      <c r="ANY823" s="8"/>
      <c r="ANZ823" s="8"/>
      <c r="AOA823" s="8"/>
      <c r="AOC823" s="8"/>
      <c r="AOD823" s="8"/>
      <c r="AOE823" s="8"/>
      <c r="AOG823" s="8"/>
      <c r="AOH823" s="8"/>
      <c r="AOI823" s="8"/>
      <c r="AOK823" s="8"/>
      <c r="AOL823" s="8"/>
      <c r="AOM823" s="8"/>
      <c r="AOO823" s="8"/>
      <c r="AOP823" s="8"/>
      <c r="AOQ823" s="8"/>
      <c r="AOS823" s="8"/>
      <c r="AOT823" s="8"/>
      <c r="AOU823" s="8"/>
      <c r="AOW823" s="8"/>
      <c r="AOX823" s="8"/>
      <c r="AOY823" s="8"/>
      <c r="APA823" s="8"/>
      <c r="APB823" s="8"/>
      <c r="APC823" s="8"/>
      <c r="APE823" s="8"/>
      <c r="API823" s="8"/>
      <c r="APJ823" s="8"/>
      <c r="APK823" s="8"/>
      <c r="APM823" s="8"/>
      <c r="APN823" s="8"/>
      <c r="APO823" s="8"/>
      <c r="APQ823" s="8"/>
      <c r="APR823" s="8"/>
      <c r="APS823" s="8"/>
      <c r="APU823" s="8"/>
      <c r="APV823" s="8"/>
      <c r="APW823" s="8"/>
      <c r="APY823" s="8"/>
      <c r="APZ823" s="8"/>
      <c r="AQA823" s="8"/>
      <c r="AQC823" s="8"/>
      <c r="AQD823" s="8"/>
      <c r="AQE823" s="8"/>
      <c r="AQG823" s="8"/>
      <c r="AQH823" s="8"/>
      <c r="AQI823" s="8"/>
      <c r="AQK823" s="8"/>
      <c r="AQL823" s="8"/>
      <c r="AQM823" s="8"/>
      <c r="AQO823" s="8"/>
      <c r="AQP823" s="8"/>
      <c r="AQQ823" s="8"/>
      <c r="AQS823" s="8"/>
      <c r="AQT823" s="8"/>
      <c r="AQU823" s="8"/>
      <c r="ARA823" s="8"/>
      <c r="ARB823" s="8"/>
      <c r="ARC823" s="8"/>
      <c r="ARE823" s="8"/>
      <c r="ARF823" s="8"/>
      <c r="ARG823" s="8"/>
      <c r="ARI823" s="8"/>
      <c r="ARJ823" s="8"/>
      <c r="ARK823" s="8"/>
      <c r="ARM823" s="8"/>
      <c r="ARN823" s="8"/>
      <c r="ARO823" s="8"/>
      <c r="ARQ823" s="8"/>
      <c r="ARR823" s="8"/>
      <c r="ARS823" s="8"/>
      <c r="ARU823" s="8"/>
      <c r="ARV823" s="8"/>
      <c r="ARW823" s="8"/>
      <c r="ARY823" s="8"/>
      <c r="ARZ823" s="8"/>
      <c r="ASA823" s="8"/>
      <c r="ASC823" s="8"/>
      <c r="ASD823" s="8"/>
      <c r="ASE823" s="8"/>
      <c r="ASG823" s="8"/>
      <c r="ASH823" s="8"/>
      <c r="ASI823" s="8"/>
      <c r="ASK823" s="8"/>
      <c r="ASL823" s="8"/>
      <c r="ASM823" s="8"/>
      <c r="ASO823" s="8"/>
      <c r="ASS823" s="8"/>
      <c r="AST823" s="8"/>
      <c r="ASU823" s="8"/>
      <c r="ASW823" s="8"/>
      <c r="ASX823" s="8"/>
      <c r="ASY823" s="8"/>
      <c r="ATA823" s="8"/>
      <c r="ATB823" s="8"/>
      <c r="ATC823" s="8"/>
      <c r="ATE823" s="8"/>
      <c r="ATF823" s="8"/>
      <c r="ATG823" s="8"/>
      <c r="ATI823" s="8"/>
      <c r="ATJ823" s="8"/>
      <c r="ATK823" s="8"/>
      <c r="ATM823" s="8"/>
      <c r="ATN823" s="8"/>
      <c r="ATO823" s="8"/>
      <c r="ATQ823" s="8"/>
      <c r="ATR823" s="8"/>
      <c r="ATS823" s="8"/>
      <c r="ATU823" s="8"/>
      <c r="ATV823" s="8"/>
      <c r="ATW823" s="8"/>
      <c r="ATY823" s="8"/>
      <c r="ATZ823" s="8"/>
      <c r="AUA823" s="8"/>
      <c r="AUC823" s="8"/>
      <c r="AUD823" s="8"/>
      <c r="AUE823" s="8"/>
      <c r="AUG823" s="8"/>
      <c r="AUK823" s="8"/>
      <c r="AUL823" s="8"/>
      <c r="AUM823" s="8"/>
      <c r="AUO823" s="8"/>
      <c r="AUP823" s="8"/>
      <c r="AUQ823" s="8"/>
      <c r="AUS823" s="8"/>
      <c r="AUT823" s="8"/>
      <c r="AUU823" s="8"/>
      <c r="AUW823" s="8"/>
      <c r="AUX823" s="8"/>
      <c r="AUY823" s="8"/>
      <c r="AVA823" s="8"/>
      <c r="AVB823" s="8"/>
      <c r="AVC823" s="8"/>
      <c r="AVE823" s="8"/>
      <c r="AVF823" s="8"/>
      <c r="AVG823" s="8"/>
      <c r="AVI823" s="8"/>
      <c r="AVJ823" s="8"/>
      <c r="AVK823" s="8"/>
      <c r="AVM823" s="8"/>
      <c r="AVN823" s="8"/>
      <c r="AVO823" s="8"/>
      <c r="AVQ823" s="8"/>
      <c r="AVR823" s="8"/>
      <c r="AVS823" s="8"/>
      <c r="AVU823" s="8"/>
      <c r="AVV823" s="8"/>
      <c r="AVW823" s="8"/>
      <c r="AVY823" s="8"/>
      <c r="AWC823" s="8"/>
      <c r="AWD823" s="8"/>
      <c r="AWE823" s="8"/>
      <c r="AWG823" s="8"/>
      <c r="AWH823" s="8"/>
      <c r="AWI823" s="8"/>
      <c r="AWK823" s="8"/>
      <c r="AWL823" s="8"/>
      <c r="AWM823" s="8"/>
      <c r="AWO823" s="8"/>
      <c r="AWP823" s="8"/>
      <c r="AWQ823" s="8"/>
      <c r="AWS823" s="8"/>
      <c r="AWT823" s="8"/>
      <c r="AWU823" s="8"/>
      <c r="AWW823" s="8"/>
      <c r="AWX823" s="8"/>
      <c r="AWY823" s="8"/>
      <c r="AXA823" s="8"/>
      <c r="AXB823" s="8"/>
      <c r="AXC823" s="8"/>
      <c r="AXE823" s="8"/>
      <c r="AXF823" s="8"/>
      <c r="AXG823" s="8"/>
      <c r="AXI823" s="8"/>
      <c r="AXJ823" s="8"/>
      <c r="AXK823" s="8"/>
      <c r="AXM823" s="8"/>
      <c r="AXN823" s="8"/>
      <c r="AXO823" s="8"/>
      <c r="AXQ823" s="8"/>
      <c r="AXU823" s="8"/>
      <c r="AXV823" s="8"/>
      <c r="AXW823" s="8"/>
      <c r="AXY823" s="8"/>
      <c r="AXZ823" s="8"/>
      <c r="AYA823" s="8"/>
      <c r="AYC823" s="8"/>
      <c r="AYD823" s="8"/>
      <c r="AYE823" s="8"/>
      <c r="AYG823" s="8"/>
      <c r="AYH823" s="8"/>
      <c r="AYI823" s="8"/>
      <c r="AYK823" s="8"/>
      <c r="AYL823" s="8"/>
      <c r="AYM823" s="8"/>
      <c r="AYO823" s="8"/>
      <c r="AYP823" s="8"/>
      <c r="AYQ823" s="8"/>
      <c r="AYS823" s="8"/>
      <c r="AYT823" s="8"/>
      <c r="AYU823" s="8"/>
      <c r="AYW823" s="8"/>
      <c r="AYX823" s="8"/>
      <c r="AYY823" s="8"/>
      <c r="AZA823" s="8"/>
      <c r="AZB823" s="8"/>
      <c r="AZC823" s="8"/>
      <c r="AZE823" s="8"/>
      <c r="AZF823" s="8"/>
      <c r="AZG823" s="8"/>
      <c r="AZM823" s="8"/>
      <c r="AZN823" s="8"/>
      <c r="AZO823" s="8"/>
      <c r="AZQ823" s="8"/>
      <c r="AZR823" s="8"/>
      <c r="AZS823" s="8"/>
      <c r="AZU823" s="8"/>
      <c r="AZV823" s="8"/>
      <c r="AZW823" s="8"/>
      <c r="AZY823" s="8"/>
      <c r="AZZ823" s="8"/>
      <c r="BAA823" s="8"/>
      <c r="BAC823" s="8"/>
      <c r="BAD823" s="8"/>
      <c r="BAE823" s="8"/>
      <c r="BAG823" s="8"/>
      <c r="BAH823" s="8"/>
      <c r="BAI823" s="8"/>
      <c r="BAK823" s="8"/>
      <c r="BAL823" s="8"/>
      <c r="BAM823" s="8"/>
      <c r="BAO823" s="8"/>
      <c r="BAP823" s="8"/>
      <c r="BAQ823" s="8"/>
      <c r="BAS823" s="8"/>
      <c r="BAT823" s="8"/>
      <c r="BAU823" s="8"/>
      <c r="BAW823" s="8"/>
      <c r="BAX823" s="8"/>
      <c r="BAY823" s="8"/>
      <c r="BBA823" s="8"/>
      <c r="BBE823" s="8"/>
      <c r="BBF823" s="8"/>
      <c r="BBG823" s="8"/>
      <c r="BBI823" s="8"/>
      <c r="BBJ823" s="8"/>
      <c r="BBK823" s="8"/>
      <c r="BBM823" s="8"/>
      <c r="BBN823" s="8"/>
      <c r="BBO823" s="8"/>
      <c r="BBQ823" s="8"/>
      <c r="BBR823" s="8"/>
      <c r="BBS823" s="8"/>
      <c r="BBU823" s="8"/>
      <c r="BBV823" s="8"/>
      <c r="BBW823" s="8"/>
      <c r="BBY823" s="8"/>
      <c r="BBZ823" s="8"/>
      <c r="BCA823" s="8"/>
      <c r="BCC823" s="8"/>
      <c r="BCD823" s="8"/>
      <c r="BCE823" s="8"/>
      <c r="BCG823" s="8"/>
      <c r="BCH823" s="8"/>
      <c r="BCI823" s="8"/>
      <c r="BCK823" s="8"/>
      <c r="BCL823" s="8"/>
      <c r="BCM823" s="8"/>
      <c r="BCO823" s="8"/>
      <c r="BCP823" s="8"/>
      <c r="BCQ823" s="8"/>
      <c r="BCS823" s="61">
        <v>12</v>
      </c>
      <c r="BCT823" s="80"/>
      <c r="BCU823" s="80"/>
      <c r="BCV823" s="80"/>
      <c r="BCW823" s="80"/>
      <c r="BCX823" s="80"/>
      <c r="BCY823" s="80" t="s">
        <v>261</v>
      </c>
      <c r="BCZ823" s="82" t="s">
        <v>146</v>
      </c>
      <c r="BDA823" t="s">
        <v>107</v>
      </c>
      <c r="BDB823" t="s">
        <v>129</v>
      </c>
      <c r="BDD823" s="81"/>
    </row>
    <row r="824" spans="1:1460" x14ac:dyDescent="0.25">
      <c r="B824" s="73"/>
      <c r="C824" s="74"/>
      <c r="D824" s="75"/>
      <c r="E824" s="75"/>
      <c r="F824" s="76"/>
      <c r="G824" s="75"/>
      <c r="H824" s="75"/>
      <c r="I824" s="75"/>
      <c r="J824" s="76"/>
      <c r="K824" s="75"/>
      <c r="L824" s="75"/>
      <c r="M824" s="75"/>
      <c r="N824" s="76"/>
      <c r="O824" s="75"/>
      <c r="P824" s="75"/>
      <c r="Q824" s="75"/>
      <c r="R824" s="76"/>
      <c r="S824" s="75"/>
      <c r="T824" s="75"/>
      <c r="U824" s="75"/>
      <c r="V824" s="76"/>
      <c r="W824" s="75"/>
      <c r="X824" s="75"/>
      <c r="Y824" s="75"/>
      <c r="Z824" s="76"/>
      <c r="AA824" s="75"/>
      <c r="AB824" s="75"/>
      <c r="AC824" s="75"/>
      <c r="AD824" s="76"/>
      <c r="AE824" s="75"/>
      <c r="AF824" s="75"/>
      <c r="AG824" s="75"/>
      <c r="AH824" s="76"/>
      <c r="AI824" s="75"/>
      <c r="AJ824" s="75"/>
      <c r="AK824" s="75"/>
      <c r="AL824" s="76"/>
      <c r="AM824" s="75"/>
      <c r="AN824" s="75"/>
      <c r="AO824" s="75"/>
      <c r="AP824" s="76"/>
      <c r="AQ824" s="75"/>
      <c r="AR824" s="75"/>
      <c r="AS824" s="75"/>
      <c r="AT824" s="76"/>
      <c r="AU824" s="75"/>
      <c r="AV824" s="75"/>
      <c r="AW824" s="75"/>
      <c r="AX824" s="76"/>
      <c r="AY824" s="75"/>
      <c r="AZ824" s="75"/>
      <c r="BA824" s="75"/>
      <c r="BB824" s="76"/>
      <c r="BC824" s="75"/>
      <c r="BD824" s="75"/>
      <c r="BE824" s="75"/>
      <c r="BF824" s="76"/>
      <c r="BG824" s="75"/>
      <c r="BH824" s="75"/>
      <c r="BI824" s="75"/>
      <c r="BJ824" s="76"/>
      <c r="BK824" s="75"/>
      <c r="BL824" s="75"/>
      <c r="BM824" s="75"/>
      <c r="BN824" s="76"/>
      <c r="BO824" s="75"/>
      <c r="BP824" s="75"/>
      <c r="BQ824" s="75"/>
      <c r="BR824" s="76"/>
      <c r="BS824" s="75"/>
      <c r="BT824" s="75"/>
      <c r="BU824" s="75"/>
      <c r="BV824" s="76"/>
      <c r="BW824" s="75"/>
      <c r="BX824" s="75"/>
      <c r="BY824" s="75"/>
      <c r="BZ824" s="76"/>
      <c r="CA824" s="75"/>
      <c r="CB824" s="75"/>
      <c r="CC824" s="75"/>
      <c r="CD824" s="76"/>
      <c r="CE824" s="75"/>
      <c r="CF824" s="75"/>
      <c r="CG824" s="75"/>
      <c r="CH824" s="76"/>
      <c r="CI824" s="75"/>
      <c r="CJ824" s="75"/>
      <c r="CK824" s="75"/>
      <c r="CL824" s="76"/>
      <c r="CM824" s="75"/>
      <c r="CN824" s="75"/>
      <c r="CO824" s="75"/>
      <c r="CP824" s="76"/>
      <c r="CQ824" s="75"/>
      <c r="CR824" s="75"/>
      <c r="CS824" s="75"/>
      <c r="CT824" s="76"/>
      <c r="CU824" s="75"/>
      <c r="CV824" s="75"/>
      <c r="CW824" s="75"/>
      <c r="CX824" s="76"/>
      <c r="CY824" s="75"/>
      <c r="CZ824" s="75"/>
      <c r="DA824" s="75"/>
      <c r="DB824" s="76"/>
      <c r="DC824" s="76"/>
      <c r="DD824" s="76"/>
      <c r="DE824" s="76"/>
      <c r="DF824" s="76"/>
      <c r="DG824" s="75"/>
      <c r="DH824" s="75"/>
      <c r="DI824" s="75"/>
      <c r="DJ824" s="76"/>
      <c r="DK824" s="75"/>
      <c r="DL824" s="75"/>
      <c r="DM824" s="75"/>
      <c r="DN824" s="76"/>
      <c r="DO824" s="75"/>
      <c r="DP824" s="75"/>
      <c r="DQ824" s="75"/>
      <c r="DR824" s="76"/>
      <c r="DS824" s="75"/>
      <c r="DT824" s="75"/>
      <c r="DU824" s="75"/>
      <c r="DV824" s="76"/>
      <c r="DW824" s="75"/>
      <c r="DX824" s="75"/>
      <c r="DY824" s="75"/>
      <c r="DZ824" s="76"/>
      <c r="EA824" s="75"/>
      <c r="EB824" s="75"/>
      <c r="EC824" s="75"/>
      <c r="ED824" s="76"/>
      <c r="EE824" s="75"/>
      <c r="EF824" s="75"/>
      <c r="EG824" s="75"/>
      <c r="EH824" s="76"/>
      <c r="EI824" s="75"/>
      <c r="EJ824" s="75"/>
      <c r="EK824" s="75"/>
      <c r="EL824" s="76"/>
      <c r="EM824" s="75"/>
      <c r="EN824" s="75"/>
      <c r="EO824" s="75"/>
      <c r="EP824" s="76"/>
      <c r="EQ824" s="75"/>
      <c r="ER824" s="75"/>
      <c r="ES824" s="75"/>
      <c r="ET824" s="76"/>
      <c r="EU824" s="75"/>
      <c r="EV824" s="75"/>
      <c r="EW824" s="75"/>
      <c r="EX824" s="76"/>
      <c r="EY824" s="75"/>
      <c r="EZ824" s="75"/>
      <c r="FA824" s="75"/>
      <c r="FB824" s="76"/>
      <c r="FC824" s="75"/>
      <c r="FD824" s="75"/>
      <c r="FE824" s="75"/>
      <c r="FF824" s="76"/>
      <c r="FG824" s="75"/>
      <c r="FH824" s="75"/>
      <c r="FI824" s="75"/>
      <c r="FJ824" s="76"/>
      <c r="FK824" s="75"/>
      <c r="FL824" s="75"/>
      <c r="FM824" s="75"/>
      <c r="FN824" s="76"/>
      <c r="FO824" s="75"/>
      <c r="FP824" s="75"/>
      <c r="FQ824" s="75"/>
      <c r="FR824" s="76"/>
      <c r="FS824" s="75"/>
      <c r="FT824" s="75"/>
      <c r="FU824" s="75"/>
      <c r="FV824" s="76"/>
      <c r="FW824" s="75"/>
      <c r="FX824" s="75"/>
      <c r="FY824" s="75"/>
      <c r="FZ824" s="76"/>
      <c r="GA824" s="75"/>
      <c r="GB824" s="75"/>
      <c r="GC824" s="75"/>
      <c r="GD824" s="76"/>
      <c r="GE824" s="75"/>
      <c r="GF824" s="75"/>
      <c r="GG824" s="75"/>
      <c r="GH824" s="76"/>
      <c r="GI824" s="75"/>
      <c r="GJ824" s="75"/>
      <c r="GK824" s="75"/>
      <c r="GL824" s="76"/>
      <c r="GM824" s="75"/>
      <c r="GN824" s="75"/>
      <c r="GO824" s="75"/>
      <c r="GP824" s="76"/>
      <c r="GQ824" s="75"/>
      <c r="GR824" s="75"/>
      <c r="GS824" s="75"/>
      <c r="GT824" s="76"/>
      <c r="GU824" s="75"/>
      <c r="GV824" s="75"/>
      <c r="GW824" s="75"/>
      <c r="GX824" s="76"/>
      <c r="GY824" s="75"/>
      <c r="GZ824" s="75"/>
      <c r="HA824" s="75"/>
      <c r="HB824" s="76"/>
      <c r="HC824" s="76"/>
      <c r="HD824" s="76"/>
      <c r="HE824" s="76"/>
      <c r="HF824" s="76"/>
      <c r="HG824" s="75"/>
      <c r="HH824" s="75"/>
      <c r="HI824" s="75"/>
      <c r="HJ824" s="76"/>
      <c r="HK824" s="75"/>
      <c r="HL824" s="75"/>
      <c r="HM824" s="75"/>
      <c r="HN824" s="76"/>
      <c r="HO824" s="75"/>
      <c r="HP824" s="75"/>
      <c r="HQ824" s="75"/>
      <c r="HR824" s="76"/>
      <c r="HS824" s="75"/>
      <c r="HT824" s="75"/>
      <c r="HU824" s="75"/>
      <c r="HV824" s="76"/>
      <c r="HW824" s="75"/>
      <c r="HX824" s="75"/>
      <c r="HY824" s="75"/>
      <c r="HZ824" s="76"/>
      <c r="IA824" s="75"/>
      <c r="IB824" s="75"/>
      <c r="IC824" s="75"/>
      <c r="ID824" s="76"/>
      <c r="IE824" s="75"/>
      <c r="IF824" s="75"/>
      <c r="IG824" s="75"/>
      <c r="IH824" s="76"/>
      <c r="II824" s="75"/>
      <c r="IJ824" s="75"/>
      <c r="IK824" s="75"/>
      <c r="IL824" s="76"/>
      <c r="IM824" s="75"/>
      <c r="IN824" s="75"/>
      <c r="IO824" s="75"/>
      <c r="IP824" s="76"/>
      <c r="IQ824" s="75"/>
      <c r="IR824" s="75"/>
      <c r="IS824" s="75"/>
      <c r="IT824" s="76"/>
      <c r="IU824" s="75"/>
      <c r="IV824" s="75"/>
      <c r="IW824" s="75"/>
      <c r="IX824" s="76"/>
      <c r="IY824" s="75"/>
      <c r="IZ824" s="75"/>
      <c r="JA824" s="75"/>
      <c r="JB824" s="76"/>
      <c r="JC824" s="75"/>
      <c r="JD824" s="77"/>
      <c r="JE824" s="77"/>
      <c r="JF824" s="76"/>
      <c r="JG824" s="75"/>
      <c r="JH824" s="75"/>
      <c r="JI824" s="75"/>
      <c r="JJ824" s="76"/>
      <c r="JK824" s="75"/>
      <c r="JL824" s="75"/>
      <c r="JM824" s="75"/>
      <c r="JN824" s="76"/>
      <c r="JO824" s="75"/>
      <c r="JP824" s="75"/>
      <c r="JQ824" s="75"/>
      <c r="JR824" s="76"/>
      <c r="JS824" s="75"/>
      <c r="JT824" s="75"/>
      <c r="JU824" s="75"/>
      <c r="JV824" s="76"/>
      <c r="JW824" s="75"/>
      <c r="JX824" s="75"/>
      <c r="JY824" s="75"/>
      <c r="JZ824" s="76"/>
      <c r="KA824" s="75"/>
      <c r="KB824" s="75"/>
      <c r="KC824" s="75"/>
      <c r="KD824" s="76"/>
      <c r="KE824" s="75"/>
      <c r="KF824" s="75"/>
      <c r="KG824" s="75"/>
      <c r="KH824" s="76"/>
      <c r="KI824" s="75"/>
      <c r="KJ824" s="75"/>
      <c r="KK824" s="75"/>
      <c r="KL824" s="76"/>
      <c r="KM824" s="75"/>
      <c r="KN824" s="75"/>
      <c r="KO824" s="75"/>
      <c r="KP824" s="76"/>
      <c r="KQ824" s="75"/>
      <c r="KR824" s="75"/>
      <c r="KS824" s="75"/>
      <c r="KT824" s="76"/>
      <c r="KU824" s="75"/>
      <c r="KV824" s="75"/>
      <c r="KW824" s="75"/>
      <c r="KX824" s="76"/>
      <c r="KY824" s="75"/>
      <c r="KZ824" s="75"/>
      <c r="LA824" s="75"/>
      <c r="LB824" s="76"/>
      <c r="LC824" s="75"/>
      <c r="LD824" s="75"/>
      <c r="LE824" s="75"/>
      <c r="LF824" s="76"/>
      <c r="LG824" s="75"/>
      <c r="LH824" s="75"/>
      <c r="LI824" s="75"/>
      <c r="LJ824" s="76"/>
      <c r="LK824" s="75"/>
      <c r="LL824" s="75"/>
      <c r="LM824" s="75"/>
      <c r="LN824" s="76"/>
      <c r="LO824" s="75"/>
      <c r="LP824" s="75"/>
      <c r="LQ824" s="75"/>
      <c r="LR824" s="76"/>
      <c r="LS824" s="75"/>
      <c r="LT824" s="75"/>
      <c r="LU824" s="75"/>
      <c r="LV824" s="76"/>
      <c r="LW824" s="75"/>
      <c r="LX824" s="75"/>
      <c r="LY824" s="75"/>
      <c r="LZ824" s="76"/>
      <c r="MA824" s="75"/>
      <c r="MB824" s="75"/>
      <c r="MC824" s="75"/>
      <c r="MD824" s="76"/>
      <c r="ME824" s="75"/>
      <c r="MF824" s="75"/>
      <c r="MG824" s="75"/>
      <c r="MH824" s="76"/>
      <c r="MI824" s="75"/>
      <c r="MJ824" s="75"/>
      <c r="MK824" s="75"/>
      <c r="ML824" s="76"/>
      <c r="MM824" s="75"/>
      <c r="MN824" s="75"/>
      <c r="MO824" s="75"/>
      <c r="MP824" s="76"/>
      <c r="MQ824" s="75"/>
      <c r="MR824" s="75"/>
      <c r="MS824" s="75"/>
      <c r="MT824" s="76"/>
      <c r="MU824" s="75"/>
      <c r="MV824" s="75"/>
      <c r="MW824" s="75"/>
      <c r="MX824" s="76"/>
      <c r="MY824" s="75"/>
      <c r="MZ824" s="75"/>
      <c r="NA824" s="75"/>
      <c r="NB824" s="76"/>
      <c r="NC824" s="76"/>
      <c r="ND824" s="76"/>
      <c r="NE824" s="76"/>
      <c r="NF824" s="76"/>
      <c r="NG824" s="75"/>
      <c r="NH824" s="75"/>
      <c r="NI824" s="75"/>
      <c r="NJ824" s="76"/>
      <c r="NK824" s="75"/>
      <c r="NL824" s="75"/>
      <c r="NM824" s="75"/>
      <c r="NN824" s="76"/>
      <c r="NO824" s="75"/>
      <c r="NP824" s="75"/>
      <c r="NQ824" s="75"/>
      <c r="NR824" s="76"/>
      <c r="NS824" s="75"/>
      <c r="NT824" s="75"/>
      <c r="NU824" s="75"/>
      <c r="NV824" s="76"/>
      <c r="NW824" s="75"/>
      <c r="NX824" s="75"/>
      <c r="NY824" s="75"/>
      <c r="NZ824" s="76"/>
      <c r="OA824" s="75"/>
      <c r="OB824" s="75"/>
      <c r="OC824" s="75"/>
      <c r="OD824" s="76"/>
      <c r="OE824" s="75"/>
      <c r="OF824" s="75"/>
      <c r="OG824" s="75"/>
      <c r="OH824" s="76"/>
      <c r="OI824" s="75"/>
      <c r="OJ824" s="75"/>
      <c r="OK824" s="75"/>
      <c r="OL824" s="76"/>
      <c r="OM824" s="75"/>
      <c r="ON824" s="75"/>
      <c r="OO824" s="75"/>
      <c r="OP824" s="76"/>
      <c r="OQ824" s="75"/>
      <c r="OR824" s="75"/>
      <c r="OS824" s="75"/>
      <c r="OT824" s="76"/>
      <c r="OU824" s="75"/>
      <c r="OV824" s="75"/>
      <c r="OW824" s="75"/>
      <c r="OX824" s="76"/>
      <c r="OY824" s="75"/>
      <c r="OZ824" s="75"/>
      <c r="PA824" s="75"/>
      <c r="PB824" s="76"/>
      <c r="PC824" s="77"/>
      <c r="PD824" s="75"/>
      <c r="PE824" s="75"/>
      <c r="PF824" s="76"/>
      <c r="PG824" s="75"/>
      <c r="PH824" s="75"/>
      <c r="PI824" s="75"/>
      <c r="PJ824" s="76"/>
      <c r="PK824" s="75"/>
      <c r="PL824" s="75"/>
      <c r="PM824" s="75"/>
      <c r="PN824" s="76"/>
      <c r="PO824" s="75"/>
      <c r="PP824" s="75"/>
      <c r="PQ824" s="75"/>
      <c r="PR824" s="76"/>
      <c r="PS824" s="75"/>
      <c r="PT824" s="75"/>
      <c r="PU824" s="75"/>
      <c r="PV824" s="76"/>
      <c r="PW824" s="75"/>
      <c r="PX824" s="75"/>
      <c r="PY824" s="75"/>
      <c r="PZ824" s="76"/>
      <c r="QA824" s="75"/>
      <c r="QB824" s="75"/>
      <c r="QC824" s="75"/>
      <c r="QD824" s="76"/>
      <c r="QE824" s="75"/>
      <c r="QF824" s="75"/>
      <c r="QG824" s="75"/>
      <c r="QH824" s="76"/>
      <c r="QI824" s="75"/>
      <c r="QJ824" s="75"/>
      <c r="QK824" s="75"/>
      <c r="QL824" s="76"/>
      <c r="QM824" s="75"/>
      <c r="QN824" s="75"/>
      <c r="QO824" s="75"/>
      <c r="QP824" s="76"/>
      <c r="QQ824" s="75"/>
      <c r="QR824" s="75"/>
      <c r="QS824" s="75"/>
      <c r="QT824" s="76"/>
      <c r="QU824" s="75"/>
      <c r="QV824" s="75"/>
      <c r="QW824" s="75"/>
      <c r="QX824" s="76"/>
      <c r="QY824" s="75"/>
      <c r="QZ824" s="75"/>
      <c r="RA824" s="75"/>
      <c r="RB824" s="76"/>
      <c r="RC824" s="76"/>
      <c r="RD824" s="76"/>
      <c r="RE824" s="76"/>
      <c r="RF824" s="76"/>
      <c r="RG824" s="75"/>
      <c r="RH824" s="75"/>
      <c r="RI824" s="75"/>
      <c r="RJ824" s="76"/>
      <c r="RK824" s="75"/>
      <c r="RL824" s="75"/>
      <c r="RM824" s="75"/>
      <c r="RN824" s="76"/>
      <c r="RO824" s="75"/>
      <c r="RP824" s="75"/>
      <c r="RQ824" s="75"/>
      <c r="RR824" s="76"/>
      <c r="RS824" s="75"/>
      <c r="RT824" s="75"/>
      <c r="RU824" s="75"/>
      <c r="RV824" s="76"/>
      <c r="RW824" s="75"/>
      <c r="RX824" s="75"/>
      <c r="RY824" s="75"/>
      <c r="RZ824" s="76"/>
      <c r="SA824" s="75"/>
      <c r="SB824" s="75"/>
      <c r="SC824" s="75"/>
      <c r="SD824" s="76"/>
      <c r="SE824" s="75"/>
      <c r="SF824" s="75"/>
      <c r="SG824" s="75"/>
      <c r="SH824" s="76"/>
      <c r="SI824" s="75"/>
      <c r="SJ824" s="75"/>
      <c r="SK824" s="75"/>
      <c r="SL824" s="76"/>
      <c r="SM824" s="75"/>
      <c r="SN824" s="75"/>
      <c r="SO824" s="75"/>
      <c r="SP824" s="76"/>
      <c r="SQ824" s="75"/>
      <c r="SR824" s="75"/>
      <c r="SS824" s="75"/>
      <c r="ST824" s="76"/>
      <c r="SU824" s="75"/>
      <c r="SV824" s="75"/>
      <c r="SW824" s="75"/>
      <c r="SX824" s="76"/>
      <c r="SY824" s="75"/>
      <c r="SZ824" s="75"/>
      <c r="TA824" s="75"/>
      <c r="TB824" s="76"/>
      <c r="TC824" s="78"/>
      <c r="TE824" s="79">
        <v>922</v>
      </c>
      <c r="ALR824" s="1">
        <v>12</v>
      </c>
      <c r="ALS824" s="37"/>
      <c r="ALT824" s="79">
        <v>922</v>
      </c>
      <c r="ALY824" s="8"/>
      <c r="ALZ824" s="8"/>
      <c r="AMA824" s="8"/>
      <c r="AMC824" s="8"/>
      <c r="AMD824" s="8"/>
      <c r="AME824" s="8"/>
      <c r="AMG824" s="8"/>
      <c r="AMH824" s="8"/>
      <c r="AMI824" s="8"/>
      <c r="AMK824" s="8"/>
      <c r="AML824" s="8"/>
      <c r="AMM824" s="8"/>
      <c r="AMO824" s="8"/>
      <c r="AMP824" s="8"/>
      <c r="AMQ824" s="8"/>
      <c r="AMS824" s="8"/>
      <c r="AMT824" s="8"/>
      <c r="AMU824" s="8"/>
      <c r="AMW824" s="8"/>
      <c r="AMX824" s="8"/>
      <c r="AMY824" s="8"/>
      <c r="ANA824" s="8"/>
      <c r="ANB824" s="8"/>
      <c r="ANC824" s="8"/>
      <c r="ANE824" s="8"/>
      <c r="ANF824" s="8"/>
      <c r="ANG824" s="8"/>
      <c r="ANI824" s="8"/>
      <c r="ANJ824" s="8"/>
      <c r="ANK824" s="8"/>
      <c r="ANM824" s="8"/>
      <c r="ANQ824" s="8"/>
      <c r="ANR824" s="8"/>
      <c r="ANS824" s="8"/>
      <c r="ANU824" s="8"/>
      <c r="ANV824" s="8"/>
      <c r="ANW824" s="8"/>
      <c r="ANY824" s="8"/>
      <c r="ANZ824" s="8"/>
      <c r="AOA824" s="8"/>
      <c r="AOC824" s="8"/>
      <c r="AOD824" s="8"/>
      <c r="AOE824" s="8"/>
      <c r="AOG824" s="8"/>
      <c r="AOH824" s="8"/>
      <c r="AOI824" s="8"/>
      <c r="AOK824" s="8"/>
      <c r="AOL824" s="8"/>
      <c r="AOM824" s="8"/>
      <c r="AOO824" s="8"/>
      <c r="AOP824" s="8"/>
      <c r="AOQ824" s="8"/>
      <c r="AOS824" s="8"/>
      <c r="AOT824" s="8"/>
      <c r="AOU824" s="8"/>
      <c r="AOW824" s="8"/>
      <c r="AOX824" s="8"/>
      <c r="AOY824" s="8"/>
      <c r="APA824" s="8"/>
      <c r="APB824" s="8"/>
      <c r="APC824" s="8"/>
      <c r="APE824" s="8"/>
      <c r="API824" s="8"/>
      <c r="APJ824" s="8"/>
      <c r="APK824" s="8"/>
      <c r="APM824" s="8"/>
      <c r="APN824" s="8"/>
      <c r="APO824" s="8"/>
      <c r="APQ824" s="8"/>
      <c r="APR824" s="8"/>
      <c r="APS824" s="8"/>
      <c r="APU824" s="8"/>
      <c r="APV824" s="8"/>
      <c r="APW824" s="8"/>
      <c r="APY824" s="8"/>
      <c r="APZ824" s="8"/>
      <c r="AQA824" s="8"/>
      <c r="AQC824" s="8"/>
      <c r="AQD824" s="8"/>
      <c r="AQE824" s="8"/>
      <c r="AQG824" s="8"/>
      <c r="AQH824" s="8"/>
      <c r="AQI824" s="8"/>
      <c r="AQK824" s="8"/>
      <c r="AQL824" s="8"/>
      <c r="AQM824" s="8"/>
      <c r="AQO824" s="8"/>
      <c r="AQP824" s="8"/>
      <c r="AQQ824" s="8"/>
      <c r="AQS824" s="8"/>
      <c r="AQT824" s="8"/>
      <c r="AQU824" s="8"/>
      <c r="ARA824" s="8"/>
      <c r="ARB824" s="8"/>
      <c r="ARC824" s="8"/>
      <c r="ARE824" s="8"/>
      <c r="ARF824" s="8"/>
      <c r="ARG824" s="8"/>
      <c r="ARI824" s="8"/>
      <c r="ARJ824" s="8"/>
      <c r="ARK824" s="8"/>
      <c r="ARM824" s="8"/>
      <c r="ARN824" s="8"/>
      <c r="ARO824" s="8"/>
      <c r="ARQ824" s="8"/>
      <c r="ARR824" s="8"/>
      <c r="ARS824" s="8"/>
      <c r="ARU824" s="8"/>
      <c r="ARV824" s="8"/>
      <c r="ARW824" s="8"/>
      <c r="ARY824" s="8"/>
      <c r="ARZ824" s="8"/>
      <c r="ASA824" s="8"/>
      <c r="ASC824" s="8"/>
      <c r="ASD824" s="8"/>
      <c r="ASE824" s="8"/>
      <c r="ASG824" s="8"/>
      <c r="ASH824" s="8"/>
      <c r="ASI824" s="8"/>
      <c r="ASK824" s="8"/>
      <c r="ASL824" s="8"/>
      <c r="ASM824" s="8"/>
      <c r="ASO824" s="8"/>
      <c r="ASS824" s="8"/>
      <c r="AST824" s="8"/>
      <c r="ASU824" s="8"/>
      <c r="ASW824" s="8"/>
      <c r="ASX824" s="8"/>
      <c r="ASY824" s="8"/>
      <c r="ATA824" s="8"/>
      <c r="ATB824" s="8"/>
      <c r="ATC824" s="8"/>
      <c r="ATE824" s="8"/>
      <c r="ATF824" s="8"/>
      <c r="ATG824" s="8"/>
      <c r="ATI824" s="8"/>
      <c r="ATJ824" s="8"/>
      <c r="ATK824" s="8"/>
      <c r="ATM824" s="8"/>
      <c r="ATN824" s="8"/>
      <c r="ATO824" s="8"/>
      <c r="ATQ824" s="8"/>
      <c r="ATR824" s="8"/>
      <c r="ATS824" s="8"/>
      <c r="ATU824" s="8"/>
      <c r="ATV824" s="8"/>
      <c r="ATW824" s="8"/>
      <c r="ATY824" s="8"/>
      <c r="ATZ824" s="8"/>
      <c r="AUA824" s="8"/>
      <c r="AUC824" s="8"/>
      <c r="AUD824" s="8"/>
      <c r="AUE824" s="8"/>
      <c r="AUG824" s="8"/>
      <c r="AUK824" s="8"/>
      <c r="AUL824" s="8"/>
      <c r="AUM824" s="8"/>
      <c r="AUO824" s="8"/>
      <c r="AUP824" s="8"/>
      <c r="AUQ824" s="8"/>
      <c r="AUS824" s="8"/>
      <c r="AUT824" s="8"/>
      <c r="AUU824" s="8"/>
      <c r="AUW824" s="8"/>
      <c r="AUX824" s="8"/>
      <c r="AUY824" s="8"/>
      <c r="AVA824" s="8"/>
      <c r="AVB824" s="8"/>
      <c r="AVC824" s="8"/>
      <c r="AVE824" s="8"/>
      <c r="AVF824" s="8"/>
      <c r="AVG824" s="8"/>
      <c r="AVI824" s="8"/>
      <c r="AVJ824" s="8"/>
      <c r="AVK824" s="8"/>
      <c r="AVM824" s="8"/>
      <c r="AVN824" s="8"/>
      <c r="AVO824" s="8"/>
      <c r="AVQ824" s="8"/>
      <c r="AVR824" s="8"/>
      <c r="AVS824" s="8"/>
      <c r="AVU824" s="8"/>
      <c r="AVV824" s="8"/>
      <c r="AVW824" s="8"/>
      <c r="AVY824" s="8"/>
      <c r="AWC824" s="8"/>
      <c r="AWD824" s="8"/>
      <c r="AWE824" s="8"/>
      <c r="AWG824" s="8"/>
      <c r="AWH824" s="8"/>
      <c r="AWI824" s="8"/>
      <c r="AWK824" s="8"/>
      <c r="AWL824" s="8"/>
      <c r="AWM824" s="8"/>
      <c r="AWO824" s="8"/>
      <c r="AWP824" s="8"/>
      <c r="AWQ824" s="8"/>
      <c r="AWS824" s="8"/>
      <c r="AWT824" s="8"/>
      <c r="AWU824" s="8"/>
      <c r="AWW824" s="8"/>
      <c r="AWX824" s="8"/>
      <c r="AWY824" s="8"/>
      <c r="AXA824" s="8"/>
      <c r="AXB824" s="8"/>
      <c r="AXC824" s="8"/>
      <c r="AXE824" s="8"/>
      <c r="AXF824" s="8"/>
      <c r="AXG824" s="8"/>
      <c r="AXI824" s="8"/>
      <c r="AXJ824" s="8"/>
      <c r="AXK824" s="8"/>
      <c r="AXM824" s="8"/>
      <c r="AXN824" s="8"/>
      <c r="AXO824" s="8"/>
      <c r="AXQ824" s="8"/>
      <c r="AXU824" s="8"/>
      <c r="AXV824" s="8"/>
      <c r="AXW824" s="8"/>
      <c r="AXY824" s="8"/>
      <c r="AXZ824" s="8"/>
      <c r="AYA824" s="8"/>
      <c r="AYC824" s="8"/>
      <c r="AYD824" s="8"/>
      <c r="AYE824" s="8"/>
      <c r="AYG824" s="8"/>
      <c r="AYH824" s="8"/>
      <c r="AYI824" s="8"/>
      <c r="AYK824" s="8"/>
      <c r="AYL824" s="8"/>
      <c r="AYM824" s="8"/>
      <c r="AYO824" s="8"/>
      <c r="AYP824" s="8"/>
      <c r="AYQ824" s="8"/>
      <c r="AYS824" s="8"/>
      <c r="AYT824" s="8"/>
      <c r="AYU824" s="8"/>
      <c r="AYW824" s="8"/>
      <c r="AYX824" s="8"/>
      <c r="AYY824" s="8"/>
      <c r="AZA824" s="8"/>
      <c r="AZB824" s="8"/>
      <c r="AZC824" s="8"/>
      <c r="AZE824" s="8"/>
      <c r="AZF824" s="8"/>
      <c r="AZG824" s="8"/>
      <c r="AZM824" s="8"/>
      <c r="AZN824" s="8"/>
      <c r="AZO824" s="8"/>
      <c r="AZQ824" s="8"/>
      <c r="AZR824" s="8"/>
      <c r="AZS824" s="8"/>
      <c r="AZU824" s="8"/>
      <c r="AZV824" s="8"/>
      <c r="AZW824" s="8"/>
      <c r="AZY824" s="8"/>
      <c r="AZZ824" s="8"/>
      <c r="BAA824" s="8"/>
      <c r="BAC824" s="8"/>
      <c r="BAD824" s="8"/>
      <c r="BAE824" s="8"/>
      <c r="BAG824" s="8"/>
      <c r="BAH824" s="8"/>
      <c r="BAI824" s="8"/>
      <c r="BAK824" s="8"/>
      <c r="BAL824" s="8"/>
      <c r="BAM824" s="8"/>
      <c r="BAO824" s="8"/>
      <c r="BAP824" s="8"/>
      <c r="BAQ824" s="8"/>
      <c r="BAS824" s="8"/>
      <c r="BAT824" s="8"/>
      <c r="BAU824" s="8"/>
      <c r="BAW824" s="8"/>
      <c r="BAX824" s="8"/>
      <c r="BAY824" s="8"/>
      <c r="BBA824" s="8"/>
      <c r="BBE824" s="8"/>
      <c r="BBF824" s="8"/>
      <c r="BBG824" s="8"/>
      <c r="BBI824" s="8"/>
      <c r="BBJ824" s="8"/>
      <c r="BBK824" s="8"/>
      <c r="BBM824" s="8"/>
      <c r="BBN824" s="8"/>
      <c r="BBO824" s="8"/>
      <c r="BBQ824" s="8"/>
      <c r="BBR824" s="8"/>
      <c r="BBS824" s="8"/>
      <c r="BBU824" s="8"/>
      <c r="BBV824" s="8"/>
      <c r="BBW824" s="8"/>
      <c r="BBY824" s="8"/>
      <c r="BBZ824" s="8"/>
      <c r="BCA824" s="8"/>
      <c r="BCC824" s="8"/>
      <c r="BCD824" s="8"/>
      <c r="BCE824" s="8"/>
      <c r="BCG824" s="8"/>
      <c r="BCH824" s="8"/>
      <c r="BCI824" s="8"/>
      <c r="BCK824" s="8"/>
      <c r="BCL824" s="8"/>
      <c r="BCM824" s="8"/>
      <c r="BCO824" s="8"/>
      <c r="BCP824" s="8"/>
      <c r="BCQ824" s="8"/>
      <c r="BCS824" s="61">
        <v>12</v>
      </c>
      <c r="BCT824" s="80"/>
      <c r="BCU824" s="80"/>
      <c r="BCV824" s="80"/>
      <c r="BCW824" s="80"/>
      <c r="BCX824" s="80"/>
      <c r="BCY824" s="80" t="s">
        <v>261</v>
      </c>
      <c r="BCZ824" s="82" t="s">
        <v>152</v>
      </c>
      <c r="BDA824" t="s">
        <v>107</v>
      </c>
      <c r="BDB824" t="s">
        <v>129</v>
      </c>
      <c r="BDD824" s="81"/>
    </row>
    <row r="825" spans="1:1460" s="1" customFormat="1" ht="15.75" thickBot="1" x14ac:dyDescent="0.3">
      <c r="A825" s="52"/>
      <c r="B825" s="53"/>
      <c r="C825" s="54"/>
      <c r="D825" s="55" t="s">
        <v>528</v>
      </c>
      <c r="E825" s="55"/>
      <c r="F825" s="56"/>
      <c r="G825" s="55"/>
      <c r="H825" s="55"/>
      <c r="I825" s="55"/>
      <c r="J825" s="56"/>
      <c r="K825" s="55"/>
      <c r="L825" s="55"/>
      <c r="M825" s="55"/>
      <c r="N825" s="56"/>
      <c r="O825" s="55"/>
      <c r="P825" s="55"/>
      <c r="Q825" s="55"/>
      <c r="R825" s="56"/>
      <c r="S825" s="55"/>
      <c r="T825" s="55"/>
      <c r="U825" s="55"/>
      <c r="V825" s="56"/>
      <c r="W825" s="55"/>
      <c r="X825" s="55"/>
      <c r="Y825" s="55"/>
      <c r="Z825" s="56"/>
      <c r="AA825" s="55"/>
      <c r="AB825" s="55"/>
      <c r="AC825" s="55"/>
      <c r="AD825" s="56"/>
      <c r="AE825" s="55"/>
      <c r="AF825" s="55"/>
      <c r="AG825" s="55"/>
      <c r="AH825" s="56"/>
      <c r="AI825" s="55"/>
      <c r="AJ825" s="55"/>
      <c r="AK825" s="55"/>
      <c r="AL825" s="56"/>
      <c r="AM825" s="55"/>
      <c r="AN825" s="55"/>
      <c r="AO825" s="55"/>
      <c r="AP825" s="56"/>
      <c r="AQ825" s="55"/>
      <c r="AR825" s="55"/>
      <c r="AS825" s="55"/>
      <c r="AT825" s="56"/>
      <c r="AU825" s="55"/>
      <c r="AV825" s="55"/>
      <c r="AW825" s="55"/>
      <c r="AX825" s="56"/>
      <c r="AY825" s="55"/>
      <c r="AZ825" s="55"/>
      <c r="BA825" s="55"/>
      <c r="BB825" s="56"/>
      <c r="BC825" s="55"/>
      <c r="BD825" s="55"/>
      <c r="BE825" s="55"/>
      <c r="BF825" s="56"/>
      <c r="BG825" s="55"/>
      <c r="BH825" s="55"/>
      <c r="BI825" s="55"/>
      <c r="BJ825" s="56"/>
      <c r="BK825" s="55"/>
      <c r="BL825" s="55"/>
      <c r="BM825" s="55"/>
      <c r="BN825" s="56"/>
      <c r="BO825" s="55"/>
      <c r="BP825" s="55"/>
      <c r="BQ825" s="55"/>
      <c r="BR825" s="56"/>
      <c r="BS825" s="55"/>
      <c r="BT825" s="55"/>
      <c r="BU825" s="55"/>
      <c r="BV825" s="56"/>
      <c r="BW825" s="55"/>
      <c r="BX825" s="55"/>
      <c r="BY825" s="55"/>
      <c r="BZ825" s="56"/>
      <c r="CA825" s="55"/>
      <c r="CB825" s="55"/>
      <c r="CC825" s="55"/>
      <c r="CD825" s="56"/>
      <c r="CE825" s="55"/>
      <c r="CF825" s="55"/>
      <c r="CG825" s="55"/>
      <c r="CH825" s="56"/>
      <c r="CI825" s="55"/>
      <c r="CJ825" s="55"/>
      <c r="CK825" s="55"/>
      <c r="CL825" s="56"/>
      <c r="CM825" s="55"/>
      <c r="CN825" s="55"/>
      <c r="CO825" s="55"/>
      <c r="CP825" s="56"/>
      <c r="CQ825" s="55"/>
      <c r="CR825" s="55"/>
      <c r="CS825" s="55"/>
      <c r="CT825" s="56"/>
      <c r="CU825" s="55"/>
      <c r="CV825" s="55"/>
      <c r="CW825" s="55"/>
      <c r="CX825" s="56"/>
      <c r="CY825" s="55"/>
      <c r="CZ825" s="55"/>
      <c r="DA825" s="55"/>
      <c r="DB825" s="56"/>
      <c r="DC825" s="56"/>
      <c r="DD825" s="56"/>
      <c r="DE825" s="56"/>
      <c r="DF825" s="56"/>
      <c r="DG825" s="55"/>
      <c r="DH825" s="55"/>
      <c r="DI825" s="55"/>
      <c r="DJ825" s="56"/>
      <c r="DK825" s="55"/>
      <c r="DL825" s="55"/>
      <c r="DM825" s="55"/>
      <c r="DN825" s="56"/>
      <c r="DO825" s="55"/>
      <c r="DP825" s="55"/>
      <c r="DQ825" s="55"/>
      <c r="DR825" s="56"/>
      <c r="DS825" s="55"/>
      <c r="DT825" s="55"/>
      <c r="DU825" s="55"/>
      <c r="DV825" s="56"/>
      <c r="DW825" s="55"/>
      <c r="DX825" s="55"/>
      <c r="DY825" s="55"/>
      <c r="DZ825" s="56"/>
      <c r="EA825" s="55"/>
      <c r="EB825" s="55"/>
      <c r="EC825" s="55"/>
      <c r="ED825" s="56"/>
      <c r="EE825" s="55"/>
      <c r="EF825" s="55"/>
      <c r="EG825" s="55"/>
      <c r="EH825" s="56"/>
      <c r="EI825" s="55"/>
      <c r="EJ825" s="55"/>
      <c r="EK825" s="55"/>
      <c r="EL825" s="56"/>
      <c r="EM825" s="55"/>
      <c r="EN825" s="55"/>
      <c r="EO825" s="55"/>
      <c r="EP825" s="56"/>
      <c r="EQ825" s="55"/>
      <c r="ER825" s="55"/>
      <c r="ES825" s="55"/>
      <c r="ET825" s="56"/>
      <c r="EU825" s="55"/>
      <c r="EV825" s="55"/>
      <c r="EW825" s="55"/>
      <c r="EX825" s="56"/>
      <c r="EY825" s="55"/>
      <c r="EZ825" s="55"/>
      <c r="FA825" s="55"/>
      <c r="FB825" s="56"/>
      <c r="FC825" s="55"/>
      <c r="FD825" s="55"/>
      <c r="FE825" s="55"/>
      <c r="FF825" s="56"/>
      <c r="FG825" s="55"/>
      <c r="FH825" s="55"/>
      <c r="FI825" s="55"/>
      <c r="FJ825" s="56"/>
      <c r="FK825" s="55"/>
      <c r="FL825" s="55"/>
      <c r="FM825" s="55"/>
      <c r="FN825" s="56"/>
      <c r="FO825" s="55"/>
      <c r="FP825" s="55"/>
      <c r="FQ825" s="55"/>
      <c r="FR825" s="56"/>
      <c r="FS825" s="55"/>
      <c r="FT825" s="55"/>
      <c r="FU825" s="55"/>
      <c r="FV825" s="56"/>
      <c r="FW825" s="55"/>
      <c r="FX825" s="55"/>
      <c r="FY825" s="55"/>
      <c r="FZ825" s="56"/>
      <c r="GA825" s="55"/>
      <c r="GB825" s="55"/>
      <c r="GC825" s="55"/>
      <c r="GD825" s="56"/>
      <c r="GE825" s="55"/>
      <c r="GF825" s="55"/>
      <c r="GG825" s="55"/>
      <c r="GH825" s="56"/>
      <c r="GI825" s="55"/>
      <c r="GJ825" s="55"/>
      <c r="GK825" s="55"/>
      <c r="GL825" s="56"/>
      <c r="GM825" s="55"/>
      <c r="GN825" s="55"/>
      <c r="GO825" s="55"/>
      <c r="GP825" s="56"/>
      <c r="GQ825" s="55"/>
      <c r="GR825" s="55"/>
      <c r="GS825" s="55"/>
      <c r="GT825" s="56"/>
      <c r="GU825" s="55"/>
      <c r="GV825" s="55"/>
      <c r="GW825" s="55"/>
      <c r="GX825" s="56"/>
      <c r="GY825" s="55"/>
      <c r="GZ825" s="55"/>
      <c r="HA825" s="55"/>
      <c r="HB825" s="56"/>
      <c r="HC825" s="56"/>
      <c r="HD825" s="56"/>
      <c r="HE825" s="56"/>
      <c r="HF825" s="56"/>
      <c r="HG825" s="55"/>
      <c r="HH825" s="55"/>
      <c r="HI825" s="55"/>
      <c r="HJ825" s="56"/>
      <c r="HK825" s="55"/>
      <c r="HL825" s="55"/>
      <c r="HM825" s="55"/>
      <c r="HN825" s="56"/>
      <c r="HO825" s="55"/>
      <c r="HP825" s="55"/>
      <c r="HQ825" s="55"/>
      <c r="HR825" s="56"/>
      <c r="HS825" s="55"/>
      <c r="HT825" s="55"/>
      <c r="HU825" s="55"/>
      <c r="HV825" s="56"/>
      <c r="HW825" s="55"/>
      <c r="HX825" s="55"/>
      <c r="HY825" s="55"/>
      <c r="HZ825" s="56"/>
      <c r="IA825" s="55"/>
      <c r="IB825" s="55"/>
      <c r="IC825" s="55"/>
      <c r="ID825" s="56"/>
      <c r="IE825" s="55"/>
      <c r="IF825" s="55"/>
      <c r="IG825" s="55"/>
      <c r="IH825" s="56"/>
      <c r="II825" s="55"/>
      <c r="IJ825" s="55"/>
      <c r="IK825" s="55"/>
      <c r="IL825" s="56"/>
      <c r="IM825" s="55"/>
      <c r="IN825" s="55"/>
      <c r="IO825" s="55"/>
      <c r="IP825" s="56"/>
      <c r="IQ825" s="55"/>
      <c r="IR825" s="55"/>
      <c r="IS825" s="55"/>
      <c r="IT825" s="56"/>
      <c r="IU825" s="55"/>
      <c r="IV825" s="55"/>
      <c r="IW825" s="55"/>
      <c r="IX825" s="56"/>
      <c r="IY825" s="55"/>
      <c r="IZ825" s="55"/>
      <c r="JA825" s="55"/>
      <c r="JB825" s="56"/>
      <c r="JC825" s="55"/>
      <c r="JD825" s="54"/>
      <c r="JE825" s="57">
        <f>LD825/BDC825</f>
        <v>3.8009049773755658E-3</v>
      </c>
      <c r="JF825" s="56"/>
      <c r="JG825" s="55"/>
      <c r="JH825" s="55"/>
      <c r="JI825" s="55"/>
      <c r="JJ825" s="56"/>
      <c r="JK825" s="55"/>
      <c r="JL825" s="55"/>
      <c r="JM825" s="55"/>
      <c r="JN825" s="56"/>
      <c r="JO825" s="55"/>
      <c r="JP825" s="55"/>
      <c r="JQ825" s="55"/>
      <c r="JR825" s="56"/>
      <c r="JS825" s="55"/>
      <c r="JT825" s="55"/>
      <c r="JU825" s="55"/>
      <c r="JV825" s="56"/>
      <c r="JW825" s="55"/>
      <c r="JX825" s="55"/>
      <c r="JY825" s="55"/>
      <c r="JZ825" s="56"/>
      <c r="KA825" s="55"/>
      <c r="KB825" s="55"/>
      <c r="KC825" s="55"/>
      <c r="KD825" s="56"/>
      <c r="KE825" s="55"/>
      <c r="KF825" s="55"/>
      <c r="KG825" s="55"/>
      <c r="KH825" s="56"/>
      <c r="KI825" s="55"/>
      <c r="KJ825" s="55"/>
      <c r="KK825" s="55"/>
      <c r="KL825" s="56"/>
      <c r="KM825" s="55"/>
      <c r="KN825" s="55"/>
      <c r="KO825" s="55"/>
      <c r="KP825" s="56"/>
      <c r="KQ825" s="55"/>
      <c r="KR825" s="55"/>
      <c r="KS825" s="55"/>
      <c r="KT825" s="56"/>
      <c r="KU825" s="55"/>
      <c r="KV825" s="55"/>
      <c r="KW825" s="55"/>
      <c r="KX825" s="56"/>
      <c r="KY825" s="55"/>
      <c r="KZ825" s="55"/>
      <c r="LA825" s="55"/>
      <c r="LB825" s="56"/>
      <c r="LC825" s="55"/>
      <c r="LD825" s="55">
        <f>SUM(TC826:TC887)</f>
        <v>84</v>
      </c>
      <c r="LE825" s="55"/>
      <c r="LF825" s="56"/>
      <c r="LG825" s="55"/>
      <c r="LH825" s="55"/>
      <c r="LI825" s="55"/>
      <c r="LJ825" s="56"/>
      <c r="LK825" s="55"/>
      <c r="LL825" s="55"/>
      <c r="LM825" s="55"/>
      <c r="LN825" s="56"/>
      <c r="LO825" s="55"/>
      <c r="LP825" s="55"/>
      <c r="LQ825" s="55"/>
      <c r="LR825" s="56"/>
      <c r="LS825" s="55"/>
      <c r="LT825" s="55"/>
      <c r="LU825" s="55"/>
      <c r="LV825" s="56"/>
      <c r="LW825" s="55"/>
      <c r="LX825" s="55"/>
      <c r="LY825" s="55"/>
      <c r="LZ825" s="56"/>
      <c r="MA825" s="55"/>
      <c r="MB825" s="55"/>
      <c r="MC825" s="55"/>
      <c r="MD825" s="56"/>
      <c r="ME825" s="55"/>
      <c r="MF825" s="55"/>
      <c r="MG825" s="55"/>
      <c r="MH825" s="56"/>
      <c r="MI825" s="55"/>
      <c r="MJ825" s="55"/>
      <c r="MK825" s="55"/>
      <c r="ML825" s="56"/>
      <c r="MM825" s="55"/>
      <c r="MN825" s="55"/>
      <c r="MO825" s="55"/>
      <c r="MP825" s="56"/>
      <c r="MQ825" s="55"/>
      <c r="MR825" s="55"/>
      <c r="MS825" s="55"/>
      <c r="MT825" s="56"/>
      <c r="MU825" s="55"/>
      <c r="MV825" s="55"/>
      <c r="MW825" s="55"/>
      <c r="MX825" s="56"/>
      <c r="MY825" s="55"/>
      <c r="MZ825" s="55"/>
      <c r="NA825" s="55"/>
      <c r="NB825" s="56"/>
      <c r="NC825" s="56"/>
      <c r="ND825" s="56"/>
      <c r="NE825" s="56"/>
      <c r="NF825" s="56"/>
      <c r="NG825" s="55"/>
      <c r="NH825" s="55"/>
      <c r="NI825" s="55"/>
      <c r="NJ825" s="56"/>
      <c r="NK825" s="55"/>
      <c r="NL825" s="55"/>
      <c r="NM825" s="55"/>
      <c r="NN825" s="56"/>
      <c r="NO825" s="55"/>
      <c r="NP825" s="55"/>
      <c r="NQ825" s="55"/>
      <c r="NR825" s="56"/>
      <c r="NS825" s="55"/>
      <c r="NT825" s="55"/>
      <c r="NU825" s="55"/>
      <c r="NV825" s="56"/>
      <c r="NW825" s="55"/>
      <c r="NX825" s="55"/>
      <c r="NY825" s="55"/>
      <c r="NZ825" s="56"/>
      <c r="OA825" s="55"/>
      <c r="OB825" s="55"/>
      <c r="OC825" s="55"/>
      <c r="OD825" s="56"/>
      <c r="OE825" s="55"/>
      <c r="OF825" s="55"/>
      <c r="OG825" s="55"/>
      <c r="OH825" s="56"/>
      <c r="OI825" s="55"/>
      <c r="OJ825" s="55"/>
      <c r="OK825" s="55"/>
      <c r="OL825" s="56"/>
      <c r="OM825" s="55"/>
      <c r="ON825" s="55"/>
      <c r="OO825" s="55"/>
      <c r="OP825" s="56"/>
      <c r="OQ825" s="55"/>
      <c r="OR825" s="55"/>
      <c r="OS825" s="55"/>
      <c r="OT825" s="56"/>
      <c r="OU825" s="55"/>
      <c r="OV825" s="55"/>
      <c r="OW825" s="55"/>
      <c r="OX825" s="56"/>
      <c r="OY825" s="55"/>
      <c r="OZ825" s="55"/>
      <c r="PA825" s="55"/>
      <c r="PB825" s="56"/>
      <c r="PC825" s="57"/>
      <c r="PD825" s="55"/>
      <c r="PE825" s="55"/>
      <c r="PF825" s="56"/>
      <c r="PG825" s="55"/>
      <c r="PH825" s="55"/>
      <c r="PI825" s="55"/>
      <c r="PJ825" s="56"/>
      <c r="PK825" s="55"/>
      <c r="PL825" s="55"/>
      <c r="PM825" s="55"/>
      <c r="PN825" s="56"/>
      <c r="PO825" s="55"/>
      <c r="PP825" s="55"/>
      <c r="PQ825" s="55"/>
      <c r="PR825" s="56"/>
      <c r="PS825" s="55"/>
      <c r="PT825" s="55"/>
      <c r="PU825" s="55"/>
      <c r="PV825" s="56"/>
      <c r="PW825" s="55"/>
      <c r="PX825" s="55"/>
      <c r="PY825" s="55"/>
      <c r="PZ825" s="56"/>
      <c r="QA825" s="55"/>
      <c r="QB825" s="55"/>
      <c r="QC825" s="55"/>
      <c r="QD825" s="56"/>
      <c r="QE825" s="55"/>
      <c r="QF825" s="55"/>
      <c r="QG825" s="55"/>
      <c r="QH825" s="56"/>
      <c r="QI825" s="55"/>
      <c r="QJ825" s="55"/>
      <c r="QK825" s="55"/>
      <c r="QL825" s="56"/>
      <c r="QM825" s="55"/>
      <c r="QN825" s="55"/>
      <c r="QO825" s="55"/>
      <c r="QP825" s="56"/>
      <c r="QQ825" s="55"/>
      <c r="QR825" s="55"/>
      <c r="QS825" s="55"/>
      <c r="QT825" s="56"/>
      <c r="QU825" s="55"/>
      <c r="QV825" s="55"/>
      <c r="QW825" s="55"/>
      <c r="QX825" s="56"/>
      <c r="QY825" s="55"/>
      <c r="QZ825" s="55"/>
      <c r="RA825" s="55"/>
      <c r="RB825" s="56"/>
      <c r="RC825" s="56"/>
      <c r="RD825" s="56"/>
      <c r="RE825" s="56"/>
      <c r="RF825" s="56"/>
      <c r="RG825" s="55"/>
      <c r="RH825" s="55"/>
      <c r="RI825" s="55"/>
      <c r="RJ825" s="56"/>
      <c r="RK825" s="55"/>
      <c r="RL825" s="55"/>
      <c r="RM825" s="55"/>
      <c r="RN825" s="56"/>
      <c r="RO825" s="55"/>
      <c r="RP825" s="55"/>
      <c r="RQ825" s="55"/>
      <c r="RR825" s="56"/>
      <c r="RS825" s="55"/>
      <c r="RT825" s="55"/>
      <c r="RU825" s="55"/>
      <c r="RV825" s="56"/>
      <c r="RW825" s="55"/>
      <c r="RX825" s="55"/>
      <c r="RY825" s="55"/>
      <c r="RZ825" s="56"/>
      <c r="SA825" s="55"/>
      <c r="SB825" s="55"/>
      <c r="SC825" s="55"/>
      <c r="SD825" s="56"/>
      <c r="SE825" s="55"/>
      <c r="SF825" s="55"/>
      <c r="SG825" s="55"/>
      <c r="SH825" s="56"/>
      <c r="SI825" s="55"/>
      <c r="SJ825" s="55"/>
      <c r="SK825" s="55"/>
      <c r="SL825" s="56"/>
      <c r="SM825" s="55"/>
      <c r="SN825" s="55"/>
      <c r="SO825" s="55"/>
      <c r="SP825" s="56"/>
      <c r="SQ825" s="55"/>
      <c r="SR825" s="55"/>
      <c r="SS825" s="55"/>
      <c r="ST825" s="56"/>
      <c r="SU825" s="55"/>
      <c r="SV825" s="55"/>
      <c r="SW825" s="55"/>
      <c r="SX825" s="56"/>
      <c r="SY825" s="55"/>
      <c r="SZ825" s="55"/>
      <c r="TA825" s="55"/>
      <c r="TB825" s="56"/>
      <c r="TC825" s="58"/>
      <c r="TD825" s="55"/>
      <c r="TE825" s="54" t="s">
        <v>261</v>
      </c>
      <c r="TF825" s="54"/>
      <c r="TG825" s="55"/>
      <c r="TH825" s="55"/>
      <c r="TI825" s="56"/>
      <c r="TJ825" s="55"/>
      <c r="TK825" s="55"/>
      <c r="TL825" s="55"/>
      <c r="TM825" s="56"/>
      <c r="TN825" s="55"/>
      <c r="TO825" s="55"/>
      <c r="TP825" s="55"/>
      <c r="TQ825" s="56"/>
      <c r="TR825" s="55"/>
      <c r="TS825" s="55"/>
      <c r="TT825" s="55"/>
      <c r="TU825" s="56"/>
      <c r="TV825" s="55"/>
      <c r="TW825" s="55"/>
      <c r="TX825" s="55"/>
      <c r="TY825" s="56"/>
      <c r="TZ825" s="55"/>
      <c r="UA825" s="55"/>
      <c r="UB825" s="55"/>
      <c r="UC825" s="56"/>
      <c r="UD825" s="55"/>
      <c r="UE825" s="55"/>
      <c r="UF825" s="55"/>
      <c r="UG825" s="56"/>
      <c r="UH825" s="55"/>
      <c r="UI825" s="55"/>
      <c r="UJ825" s="55"/>
      <c r="UK825" s="56"/>
      <c r="UL825" s="55"/>
      <c r="UM825" s="55"/>
      <c r="UN825" s="55"/>
      <c r="UO825" s="56"/>
      <c r="UP825" s="55"/>
      <c r="UQ825" s="55"/>
      <c r="UR825" s="55"/>
      <c r="US825" s="56"/>
      <c r="UT825" s="55"/>
      <c r="UU825" s="55"/>
      <c r="UV825" s="55"/>
      <c r="UW825" s="56"/>
      <c r="UX825" s="55"/>
      <c r="UY825" s="55"/>
      <c r="UZ825" s="55"/>
      <c r="VA825" s="56"/>
      <c r="VB825" s="55"/>
      <c r="VC825" s="55" t="s">
        <v>529</v>
      </c>
      <c r="VD825" s="55"/>
      <c r="VE825" s="56"/>
      <c r="VF825" s="55"/>
      <c r="VG825" s="55"/>
      <c r="VH825" s="55"/>
      <c r="VI825" s="56"/>
      <c r="VJ825" s="55"/>
      <c r="VK825" s="55"/>
      <c r="VL825" s="55"/>
      <c r="VM825" s="56"/>
      <c r="VN825" s="55"/>
      <c r="VO825" s="55"/>
      <c r="VP825" s="55"/>
      <c r="VQ825" s="56"/>
      <c r="VR825" s="55"/>
      <c r="VS825" s="55"/>
      <c r="VT825" s="55"/>
      <c r="VU825" s="56"/>
      <c r="VV825" s="55"/>
      <c r="VW825" s="55"/>
      <c r="VX825" s="55"/>
      <c r="VY825" s="56"/>
      <c r="VZ825" s="55"/>
      <c r="WA825" s="55"/>
      <c r="WB825" s="55"/>
      <c r="WC825" s="56"/>
      <c r="WD825" s="55"/>
      <c r="WE825" s="55"/>
      <c r="WF825" s="55"/>
      <c r="WG825" s="56"/>
      <c r="WH825" s="55"/>
      <c r="WI825" s="55"/>
      <c r="WJ825" s="55"/>
      <c r="WK825" s="56"/>
      <c r="WL825" s="55"/>
      <c r="WM825" s="55"/>
      <c r="WN825" s="55"/>
      <c r="WO825" s="56"/>
      <c r="WP825" s="55"/>
      <c r="WQ825" s="55"/>
      <c r="WR825" s="55"/>
      <c r="WS825" s="56"/>
      <c r="WT825" s="55"/>
      <c r="WU825" s="55"/>
      <c r="WV825" s="55"/>
      <c r="WW825" s="56"/>
      <c r="WX825" s="55"/>
      <c r="WY825" s="55" t="s">
        <v>529</v>
      </c>
      <c r="WZ825" s="55"/>
      <c r="XA825" s="56"/>
      <c r="XB825" s="55"/>
      <c r="XC825" s="55"/>
      <c r="XD825" s="55"/>
      <c r="XE825" s="56"/>
      <c r="XF825" s="55"/>
      <c r="XG825" s="55"/>
      <c r="XH825" s="55"/>
      <c r="XI825" s="56"/>
      <c r="XJ825" s="55"/>
      <c r="XK825" s="55"/>
      <c r="XL825" s="55"/>
      <c r="XM825" s="56"/>
      <c r="XN825" s="55"/>
      <c r="XO825" s="55"/>
      <c r="XP825" s="55"/>
      <c r="XQ825" s="56"/>
      <c r="XR825" s="55"/>
      <c r="XS825" s="55"/>
      <c r="XT825" s="55"/>
      <c r="XU825" s="56"/>
      <c r="XV825" s="55"/>
      <c r="XW825" s="55"/>
      <c r="XX825" s="55"/>
      <c r="XY825" s="56"/>
      <c r="XZ825" s="55"/>
      <c r="YA825" s="55"/>
      <c r="YB825" s="55"/>
      <c r="YC825" s="56"/>
      <c r="YD825" s="55"/>
      <c r="YE825" s="55"/>
      <c r="YF825" s="55"/>
      <c r="YG825" s="56"/>
      <c r="YH825" s="55"/>
      <c r="YI825" s="55"/>
      <c r="YJ825" s="55"/>
      <c r="YK825" s="56"/>
      <c r="YL825" s="55"/>
      <c r="YM825" s="55"/>
      <c r="YN825" s="55"/>
      <c r="YO825" s="56"/>
      <c r="YP825" s="55"/>
      <c r="YQ825" s="55"/>
      <c r="YR825" s="55"/>
      <c r="YS825" s="56"/>
      <c r="YT825" s="55"/>
      <c r="YU825" s="55"/>
      <c r="YV825" s="55"/>
      <c r="YW825" s="56"/>
      <c r="YX825" s="55"/>
      <c r="YY825" s="55"/>
      <c r="YZ825" s="55"/>
      <c r="ZA825" s="56"/>
      <c r="ZB825" s="55"/>
      <c r="ZC825" s="55"/>
      <c r="ZD825" s="55"/>
      <c r="ZE825" s="56"/>
      <c r="ZF825" s="55"/>
      <c r="ZG825" s="55"/>
      <c r="ZH825" s="55"/>
      <c r="ZI825" s="56"/>
      <c r="ZJ825" s="55"/>
      <c r="ZK825" s="55"/>
      <c r="ZL825" s="55"/>
      <c r="ZM825" s="56"/>
      <c r="ZN825" s="55"/>
      <c r="ZO825" s="55"/>
      <c r="ZP825" s="55"/>
      <c r="ZQ825" s="56"/>
      <c r="ZR825" s="55"/>
      <c r="ZS825" s="55"/>
      <c r="ZT825" s="55"/>
      <c r="ZU825" s="56"/>
      <c r="ZV825" s="55"/>
      <c r="ZW825" s="55"/>
      <c r="ZX825" s="55"/>
      <c r="ZY825" s="56"/>
      <c r="ZZ825" s="55"/>
      <c r="AAA825" s="55"/>
      <c r="AAB825" s="55"/>
      <c r="AAC825" s="56"/>
      <c r="AAD825" s="55"/>
      <c r="AAE825" s="55"/>
      <c r="AAF825" s="55"/>
      <c r="AAG825" s="56"/>
      <c r="AAH825" s="55"/>
      <c r="AAI825" s="55"/>
      <c r="AAJ825" s="55"/>
      <c r="AAK825" s="56"/>
      <c r="AAL825" s="55"/>
      <c r="AAM825" s="55"/>
      <c r="AAN825" s="55"/>
      <c r="AAO825" s="56"/>
      <c r="AAP825" s="55"/>
      <c r="AAQ825" s="55" t="s">
        <v>529</v>
      </c>
      <c r="AAR825" s="55"/>
      <c r="AAS825" s="56"/>
      <c r="AAT825" s="55"/>
      <c r="AAU825" s="55"/>
      <c r="AAV825" s="55"/>
      <c r="AAW825" s="56"/>
      <c r="AAX825" s="55"/>
      <c r="AAY825" s="55"/>
      <c r="AAZ825" s="55"/>
      <c r="ABA825" s="56"/>
      <c r="ABB825" s="55"/>
      <c r="ABC825" s="55"/>
      <c r="ABD825" s="55"/>
      <c r="ABE825" s="56"/>
      <c r="ABF825" s="55"/>
      <c r="ABG825" s="55"/>
      <c r="ABH825" s="55"/>
      <c r="ABI825" s="56"/>
      <c r="ABJ825" s="55"/>
      <c r="ABK825" s="55"/>
      <c r="ABL825" s="55"/>
      <c r="ABM825" s="56"/>
      <c r="ABN825" s="55"/>
      <c r="ABO825" s="55"/>
      <c r="ABP825" s="55"/>
      <c r="ABQ825" s="56"/>
      <c r="ABR825" s="55"/>
      <c r="ABS825" s="55"/>
      <c r="ABT825" s="55"/>
      <c r="ABU825" s="56"/>
      <c r="ABV825" s="55"/>
      <c r="ABW825" s="55"/>
      <c r="ABX825" s="55"/>
      <c r="ABY825" s="56"/>
      <c r="ABZ825" s="55"/>
      <c r="ACA825" s="55"/>
      <c r="ACB825" s="55"/>
      <c r="ACC825" s="56"/>
      <c r="ACD825" s="55"/>
      <c r="ACE825" s="55"/>
      <c r="ACF825" s="55"/>
      <c r="ACG825" s="56"/>
      <c r="ACH825" s="55"/>
      <c r="ACI825" s="55"/>
      <c r="ACJ825" s="55"/>
      <c r="ACK825" s="56"/>
      <c r="ACL825" s="55"/>
      <c r="ACM825" s="54"/>
      <c r="ACN825" s="57">
        <f>AEI825/BDC825</f>
        <v>3.420814479638009E-2</v>
      </c>
      <c r="ACO825" s="56"/>
      <c r="ACP825" s="55"/>
      <c r="ACQ825" s="55"/>
      <c r="ACR825" s="55"/>
      <c r="ACS825" s="56"/>
      <c r="ACT825" s="55"/>
      <c r="ACU825" s="55"/>
      <c r="ACV825" s="55"/>
      <c r="ACW825" s="56"/>
      <c r="ACX825" s="55"/>
      <c r="ACY825" s="55"/>
      <c r="ACZ825" s="55"/>
      <c r="ADA825" s="56"/>
      <c r="ADB825" s="55"/>
      <c r="ADC825" s="55"/>
      <c r="ADD825" s="55"/>
      <c r="ADE825" s="56"/>
      <c r="ADF825" s="55"/>
      <c r="ADG825" s="55"/>
      <c r="ADH825" s="55"/>
      <c r="ADI825" s="56"/>
      <c r="ADJ825" s="55"/>
      <c r="ADK825" s="55"/>
      <c r="ADL825" s="55"/>
      <c r="ADM825" s="56"/>
      <c r="ADN825" s="55"/>
      <c r="ADO825" s="55"/>
      <c r="ADP825" s="55"/>
      <c r="ADQ825" s="56"/>
      <c r="ADR825" s="55"/>
      <c r="ADS825" s="55"/>
      <c r="ADT825" s="55"/>
      <c r="ADU825" s="56"/>
      <c r="ADV825" s="55"/>
      <c r="ADW825" s="55"/>
      <c r="ADX825" s="55"/>
      <c r="ADY825" s="56"/>
      <c r="ADZ825" s="55"/>
      <c r="AEA825" s="55"/>
      <c r="AEB825" s="55"/>
      <c r="AEC825" s="56"/>
      <c r="AED825" s="55"/>
      <c r="AEE825" s="55"/>
      <c r="AEF825" s="55"/>
      <c r="AEG825" s="56"/>
      <c r="AEH825" s="55"/>
      <c r="AEI825" s="55">
        <f>SUM(ALR826:ALR888)</f>
        <v>756</v>
      </c>
      <c r="AEJ825" s="55"/>
      <c r="AEK825" s="56"/>
      <c r="AEL825" s="55"/>
      <c r="AEM825" s="55"/>
      <c r="AEN825" s="55"/>
      <c r="AEO825" s="56"/>
      <c r="AEP825" s="55"/>
      <c r="AEQ825" s="55"/>
      <c r="AER825" s="55"/>
      <c r="AES825" s="56"/>
      <c r="AET825" s="55"/>
      <c r="AEU825" s="55"/>
      <c r="AEV825" s="55"/>
      <c r="AEW825" s="56"/>
      <c r="AEX825" s="55"/>
      <c r="AEY825" s="55"/>
      <c r="AEZ825" s="55"/>
      <c r="AFA825" s="56"/>
      <c r="AFB825" s="55"/>
      <c r="AFC825" s="55"/>
      <c r="AFD825" s="55"/>
      <c r="AFE825" s="56"/>
      <c r="AFF825" s="55"/>
      <c r="AFG825" s="55"/>
      <c r="AFH825" s="55"/>
      <c r="AFI825" s="56"/>
      <c r="AFJ825" s="55"/>
      <c r="AFK825" s="55"/>
      <c r="AFL825" s="55"/>
      <c r="AFM825" s="56"/>
      <c r="AFN825" s="55"/>
      <c r="AFO825" s="55"/>
      <c r="AFP825" s="55"/>
      <c r="AFQ825" s="56"/>
      <c r="AFR825" s="55"/>
      <c r="AFS825" s="55"/>
      <c r="AFT825" s="55"/>
      <c r="AFU825" s="56"/>
      <c r="AFV825" s="55"/>
      <c r="AFW825" s="55"/>
      <c r="AFX825" s="55"/>
      <c r="AFY825" s="56"/>
      <c r="AFZ825" s="55"/>
      <c r="AGA825" s="55"/>
      <c r="AGB825" s="55"/>
      <c r="AGC825" s="56"/>
      <c r="AGD825" s="55"/>
      <c r="AGE825" s="55" t="s">
        <v>529</v>
      </c>
      <c r="AGF825" s="55"/>
      <c r="AGG825" s="56"/>
      <c r="AGH825" s="55"/>
      <c r="AGI825" s="55"/>
      <c r="AGJ825" s="55"/>
      <c r="AGK825" s="56"/>
      <c r="AGL825" s="55"/>
      <c r="AGM825" s="55"/>
      <c r="AGN825" s="55"/>
      <c r="AGO825" s="56"/>
      <c r="AGP825" s="55"/>
      <c r="AGQ825" s="55"/>
      <c r="AGR825" s="55"/>
      <c r="AGS825" s="56"/>
      <c r="AGT825" s="55"/>
      <c r="AGU825" s="55"/>
      <c r="AGV825" s="55"/>
      <c r="AGW825" s="56"/>
      <c r="AGX825" s="55"/>
      <c r="AGY825" s="55"/>
      <c r="AGZ825" s="55"/>
      <c r="AHA825" s="56"/>
      <c r="AHB825" s="55"/>
      <c r="AHC825" s="55"/>
      <c r="AHD825" s="55"/>
      <c r="AHE825" s="56"/>
      <c r="AHF825" s="55"/>
      <c r="AHG825" s="55"/>
      <c r="AHH825" s="55"/>
      <c r="AHI825" s="56"/>
      <c r="AHJ825" s="55"/>
      <c r="AHK825" s="55"/>
      <c r="AHL825" s="55"/>
      <c r="AHM825" s="56"/>
      <c r="AHN825" s="55"/>
      <c r="AHO825" s="55"/>
      <c r="AHP825" s="55"/>
      <c r="AHQ825" s="56"/>
      <c r="AHR825" s="55"/>
      <c r="AHS825" s="55"/>
      <c r="AHT825" s="55"/>
      <c r="AHU825" s="56"/>
      <c r="AHV825" s="55"/>
      <c r="AHW825" s="55"/>
      <c r="AHX825" s="55"/>
      <c r="AHY825" s="56"/>
      <c r="AHZ825" s="57"/>
      <c r="AIA825" s="55"/>
      <c r="AIB825" s="55"/>
      <c r="AIC825" s="56"/>
      <c r="AID825" s="55"/>
      <c r="AIE825" s="55"/>
      <c r="AIF825" s="55"/>
      <c r="AIG825" s="56"/>
      <c r="AIH825" s="55"/>
      <c r="AII825" s="55"/>
      <c r="AIJ825" s="55"/>
      <c r="AIK825" s="56"/>
      <c r="AIL825" s="55"/>
      <c r="AIM825" s="55"/>
      <c r="AIN825" s="55"/>
      <c r="AIO825" s="56"/>
      <c r="AIP825" s="55"/>
      <c r="AIQ825" s="55"/>
      <c r="AIR825" s="55"/>
      <c r="AIS825" s="56"/>
      <c r="AIT825" s="55"/>
      <c r="AIU825" s="55"/>
      <c r="AIV825" s="55"/>
      <c r="AIW825" s="56"/>
      <c r="AIX825" s="55"/>
      <c r="AIY825" s="55"/>
      <c r="AIZ825" s="55"/>
      <c r="AJA825" s="56"/>
      <c r="AJB825" s="55"/>
      <c r="AJC825" s="55"/>
      <c r="AJD825" s="55"/>
      <c r="AJE825" s="56"/>
      <c r="AJF825" s="55"/>
      <c r="AJG825" s="55"/>
      <c r="AJH825" s="55"/>
      <c r="AJI825" s="56"/>
      <c r="AJJ825" s="55"/>
      <c r="AJK825" s="55"/>
      <c r="AJL825" s="55"/>
      <c r="AJM825" s="56"/>
      <c r="AJN825" s="55"/>
      <c r="AJO825" s="55"/>
      <c r="AJP825" s="55"/>
      <c r="AJQ825" s="56"/>
      <c r="AJR825" s="55"/>
      <c r="AJS825" s="55"/>
      <c r="AJT825" s="55"/>
      <c r="AJU825" s="56"/>
      <c r="AJV825" s="55"/>
      <c r="AJW825" s="55" t="s">
        <v>529</v>
      </c>
      <c r="AJX825" s="55"/>
      <c r="AJY825" s="56"/>
      <c r="AJZ825" s="55"/>
      <c r="AKA825" s="55"/>
      <c r="AKB825" s="55"/>
      <c r="AKC825" s="56"/>
      <c r="AKD825" s="55"/>
      <c r="AKE825" s="55"/>
      <c r="AKF825" s="55"/>
      <c r="AKG825" s="56"/>
      <c r="AKH825" s="55"/>
      <c r="AKI825" s="55"/>
      <c r="AKJ825" s="55"/>
      <c r="AKK825" s="56"/>
      <c r="AKL825" s="55"/>
      <c r="AKM825" s="55"/>
      <c r="AKN825" s="55"/>
      <c r="AKO825" s="56"/>
      <c r="AKP825" s="55"/>
      <c r="AKQ825" s="55"/>
      <c r="AKR825" s="55"/>
      <c r="AKS825" s="56"/>
      <c r="AKT825" s="55"/>
      <c r="AKU825" s="55"/>
      <c r="AKV825" s="55"/>
      <c r="AKW825" s="56"/>
      <c r="AKX825" s="55"/>
      <c r="AKY825" s="55"/>
      <c r="AKZ825" s="55"/>
      <c r="ALA825" s="56"/>
      <c r="ALB825" s="55"/>
      <c r="ALC825" s="55"/>
      <c r="ALD825" s="55"/>
      <c r="ALE825" s="56"/>
      <c r="ALF825" s="55"/>
      <c r="ALG825" s="55"/>
      <c r="ALH825" s="55"/>
      <c r="ALI825" s="56"/>
      <c r="ALJ825" s="55"/>
      <c r="ALK825" s="55"/>
      <c r="ALL825" s="55"/>
      <c r="ALM825" s="56"/>
      <c r="ALN825" s="55"/>
      <c r="ALO825" s="55"/>
      <c r="ALP825" s="55"/>
      <c r="ALQ825" s="56"/>
      <c r="ALR825" s="55"/>
      <c r="ALS825" s="59"/>
      <c r="ALT825" s="53"/>
      <c r="ALU825" s="54"/>
      <c r="ALV825" s="55"/>
      <c r="ALW825" s="55"/>
      <c r="ALX825" s="56"/>
      <c r="ALY825" s="55"/>
      <c r="ALZ825" s="55"/>
      <c r="AMA825" s="55"/>
      <c r="AMB825" s="56"/>
      <c r="AMC825" s="55"/>
      <c r="AMD825" s="55"/>
      <c r="AME825" s="55"/>
      <c r="AMF825" s="56"/>
      <c r="AMG825" s="55"/>
      <c r="AMH825" s="55"/>
      <c r="AMI825" s="55"/>
      <c r="AMJ825" s="56"/>
      <c r="AMK825" s="55"/>
      <c r="AML825" s="55"/>
      <c r="AMM825" s="55"/>
      <c r="AMN825" s="56"/>
      <c r="AMO825" s="55"/>
      <c r="AMP825" s="55"/>
      <c r="AMQ825" s="55"/>
      <c r="AMR825" s="56"/>
      <c r="AMS825" s="55"/>
      <c r="AMT825" s="55"/>
      <c r="AMU825" s="55"/>
      <c r="AMV825" s="56"/>
      <c r="AMW825" s="55"/>
      <c r="AMX825" s="55"/>
      <c r="AMY825" s="55"/>
      <c r="AMZ825" s="56"/>
      <c r="ANA825" s="55"/>
      <c r="ANB825" s="55"/>
      <c r="ANC825" s="55"/>
      <c r="AND825" s="56"/>
      <c r="ANE825" s="55"/>
      <c r="ANF825" s="55"/>
      <c r="ANG825" s="55"/>
      <c r="ANH825" s="56"/>
      <c r="ANI825" s="55"/>
      <c r="ANJ825" s="55"/>
      <c r="ANK825" s="55"/>
      <c r="ANL825" s="56"/>
      <c r="ANM825" s="55"/>
      <c r="ANN825" s="55" t="s">
        <v>530</v>
      </c>
      <c r="ANO825" s="55"/>
      <c r="ANP825" s="56"/>
      <c r="ANQ825" s="55"/>
      <c r="ANR825" s="55"/>
      <c r="ANS825" s="55"/>
      <c r="ANT825" s="56"/>
      <c r="ANU825" s="55"/>
      <c r="ANV825" s="55"/>
      <c r="ANW825" s="55"/>
      <c r="ANX825" s="56"/>
      <c r="ANY825" s="55"/>
      <c r="ANZ825" s="55"/>
      <c r="AOA825" s="55"/>
      <c r="AOB825" s="56"/>
      <c r="AOC825" s="55"/>
      <c r="AOD825" s="55"/>
      <c r="AOE825" s="55"/>
      <c r="AOF825" s="56"/>
      <c r="AOG825" s="55"/>
      <c r="AOH825" s="55"/>
      <c r="AOI825" s="55"/>
      <c r="AOJ825" s="56"/>
      <c r="AOK825" s="55"/>
      <c r="AOL825" s="55"/>
      <c r="AOM825" s="55"/>
      <c r="AON825" s="56"/>
      <c r="AOO825" s="55"/>
      <c r="AOP825" s="55"/>
      <c r="AOQ825" s="55"/>
      <c r="AOR825" s="56"/>
      <c r="AOS825" s="55"/>
      <c r="AOT825" s="55"/>
      <c r="AOU825" s="55"/>
      <c r="AOV825" s="56"/>
      <c r="AOW825" s="55"/>
      <c r="AOX825" s="55"/>
      <c r="AOY825" s="55"/>
      <c r="AOZ825" s="56"/>
      <c r="APA825" s="55"/>
      <c r="APB825" s="55"/>
      <c r="APC825" s="55"/>
      <c r="APD825" s="56"/>
      <c r="APE825" s="55"/>
      <c r="APF825" s="55" t="s">
        <v>530</v>
      </c>
      <c r="APG825" s="55"/>
      <c r="APH825" s="56"/>
      <c r="API825" s="55"/>
      <c r="APJ825" s="55"/>
      <c r="APK825" s="55"/>
      <c r="APL825" s="56"/>
      <c r="APM825" s="55"/>
      <c r="APN825" s="55"/>
      <c r="APO825" s="55"/>
      <c r="APP825" s="56"/>
      <c r="APQ825" s="55"/>
      <c r="APR825" s="55"/>
      <c r="APS825" s="55"/>
      <c r="APT825" s="56"/>
      <c r="APU825" s="55"/>
      <c r="APV825" s="55"/>
      <c r="APW825" s="55"/>
      <c r="APX825" s="56"/>
      <c r="APY825" s="55"/>
      <c r="APZ825" s="55"/>
      <c r="AQA825" s="55"/>
      <c r="AQB825" s="56"/>
      <c r="AQC825" s="55"/>
      <c r="AQD825" s="55"/>
      <c r="AQE825" s="55"/>
      <c r="AQF825" s="56"/>
      <c r="AQG825" s="55"/>
      <c r="AQH825" s="55"/>
      <c r="AQI825" s="55"/>
      <c r="AQJ825" s="56"/>
      <c r="AQK825" s="55"/>
      <c r="AQL825" s="55"/>
      <c r="AQM825" s="55"/>
      <c r="AQN825" s="56"/>
      <c r="AQO825" s="55"/>
      <c r="AQP825" s="55"/>
      <c r="AQQ825" s="55"/>
      <c r="AQR825" s="56"/>
      <c r="AQS825" s="55"/>
      <c r="AQT825" s="55"/>
      <c r="AQU825" s="55"/>
      <c r="AQV825" s="56"/>
      <c r="AQW825" s="55"/>
      <c r="AQX825" s="55"/>
      <c r="AQY825" s="55"/>
      <c r="AQZ825" s="56"/>
      <c r="ARA825" s="55"/>
      <c r="ARB825" s="55"/>
      <c r="ARC825" s="55"/>
      <c r="ARD825" s="56"/>
      <c r="ARE825" s="55"/>
      <c r="ARF825" s="55"/>
      <c r="ARG825" s="55"/>
      <c r="ARH825" s="56"/>
      <c r="ARI825" s="55"/>
      <c r="ARJ825" s="55"/>
      <c r="ARK825" s="55"/>
      <c r="ARL825" s="56"/>
      <c r="ARM825" s="55"/>
      <c r="ARN825" s="55"/>
      <c r="ARO825" s="55"/>
      <c r="ARP825" s="56"/>
      <c r="ARQ825" s="55"/>
      <c r="ARR825" s="55"/>
      <c r="ARS825" s="55"/>
      <c r="ART825" s="56"/>
      <c r="ARU825" s="55"/>
      <c r="ARV825" s="55"/>
      <c r="ARW825" s="55"/>
      <c r="ARX825" s="56"/>
      <c r="ARY825" s="55"/>
      <c r="ARZ825" s="55"/>
      <c r="ASA825" s="55"/>
      <c r="ASB825" s="56"/>
      <c r="ASC825" s="55"/>
      <c r="ASD825" s="55"/>
      <c r="ASE825" s="55"/>
      <c r="ASF825" s="56"/>
      <c r="ASG825" s="55"/>
      <c r="ASH825" s="55"/>
      <c r="ASI825" s="55"/>
      <c r="ASJ825" s="56"/>
      <c r="ASK825" s="55"/>
      <c r="ASL825" s="55"/>
      <c r="ASM825" s="55"/>
      <c r="ASN825" s="56"/>
      <c r="ASO825" s="55"/>
      <c r="ASP825" s="55" t="s">
        <v>530</v>
      </c>
      <c r="ASQ825" s="55"/>
      <c r="ASR825" s="56"/>
      <c r="ASS825" s="55"/>
      <c r="AST825" s="55"/>
      <c r="ASU825" s="55"/>
      <c r="ASV825" s="56"/>
      <c r="ASW825" s="55"/>
      <c r="ASX825" s="55"/>
      <c r="ASY825" s="55"/>
      <c r="ASZ825" s="56"/>
      <c r="ATA825" s="55"/>
      <c r="ATB825" s="55"/>
      <c r="ATC825" s="55"/>
      <c r="ATD825" s="56"/>
      <c r="ATE825" s="55"/>
      <c r="ATF825" s="55"/>
      <c r="ATG825" s="55"/>
      <c r="ATH825" s="56"/>
      <c r="ATI825" s="55"/>
      <c r="ATJ825" s="55"/>
      <c r="ATK825" s="55"/>
      <c r="ATL825" s="56"/>
      <c r="ATM825" s="55"/>
      <c r="ATN825" s="55"/>
      <c r="ATO825" s="55"/>
      <c r="ATP825" s="56"/>
      <c r="ATQ825" s="55"/>
      <c r="ATR825" s="55"/>
      <c r="ATS825" s="55"/>
      <c r="ATT825" s="56"/>
      <c r="ATU825" s="55"/>
      <c r="ATV825" s="55"/>
      <c r="ATW825" s="55"/>
      <c r="ATX825" s="56"/>
      <c r="ATY825" s="55"/>
      <c r="ATZ825" s="55"/>
      <c r="AUA825" s="55"/>
      <c r="AUB825" s="56"/>
      <c r="AUC825" s="55"/>
      <c r="AUD825" s="55"/>
      <c r="AUE825" s="55"/>
      <c r="AUF825" s="56"/>
      <c r="AUG825" s="55"/>
      <c r="AUH825" s="54">
        <f>SUM(BCS826:BCS888)</f>
        <v>504</v>
      </c>
      <c r="AUI825" s="54"/>
      <c r="AUJ825" s="56"/>
      <c r="AUK825" s="55"/>
      <c r="AUL825" s="55"/>
      <c r="AUM825" s="55"/>
      <c r="AUN825" s="56"/>
      <c r="AUO825" s="55"/>
      <c r="AUP825" s="55"/>
      <c r="AUQ825" s="55"/>
      <c r="AUR825" s="56"/>
      <c r="AUS825" s="55"/>
      <c r="AUT825" s="55"/>
      <c r="AUU825" s="55"/>
      <c r="AUV825" s="56"/>
      <c r="AUW825" s="55"/>
      <c r="AUX825" s="55"/>
      <c r="AUY825" s="55"/>
      <c r="AUZ825" s="56"/>
      <c r="AVA825" s="55"/>
      <c r="AVB825" s="55"/>
      <c r="AVC825" s="55"/>
      <c r="AVD825" s="56"/>
      <c r="AVE825" s="55"/>
      <c r="AVF825" s="55"/>
      <c r="AVG825" s="55"/>
      <c r="AVH825" s="56"/>
      <c r="AVI825" s="55"/>
      <c r="AVJ825" s="55"/>
      <c r="AVK825" s="55"/>
      <c r="AVL825" s="56"/>
      <c r="AVM825" s="55"/>
      <c r="AVN825" s="55"/>
      <c r="AVO825" s="55"/>
      <c r="AVP825" s="56"/>
      <c r="AVQ825" s="55"/>
      <c r="AVR825" s="55"/>
      <c r="AVS825" s="55"/>
      <c r="AVT825" s="56"/>
      <c r="AVU825" s="55"/>
      <c r="AVV825" s="55"/>
      <c r="AVW825" s="55"/>
      <c r="AVX825" s="56"/>
      <c r="AVY825" s="55"/>
      <c r="AVZ825" s="55"/>
      <c r="AWA825" s="60">
        <f>AUH825/BDC825</f>
        <v>2.2805429864253393E-2</v>
      </c>
      <c r="AWB825" s="56"/>
      <c r="AWC825" s="55"/>
      <c r="AWD825" s="55"/>
      <c r="AWE825" s="55"/>
      <c r="AWF825" s="56"/>
      <c r="AWG825" s="55"/>
      <c r="AWH825" s="55"/>
      <c r="AWI825" s="55"/>
      <c r="AWJ825" s="56"/>
      <c r="AWK825" s="55"/>
      <c r="AWL825" s="55"/>
      <c r="AWM825" s="55"/>
      <c r="AWN825" s="56"/>
      <c r="AWO825" s="55"/>
      <c r="AWP825" s="55"/>
      <c r="AWQ825" s="55"/>
      <c r="AWR825" s="56"/>
      <c r="AWS825" s="55"/>
      <c r="AWT825" s="55"/>
      <c r="AWU825" s="55"/>
      <c r="AWV825" s="56"/>
      <c r="AWW825" s="55"/>
      <c r="AWX825" s="55"/>
      <c r="AWY825" s="55"/>
      <c r="AWZ825" s="56"/>
      <c r="AXA825" s="55"/>
      <c r="AXB825" s="55"/>
      <c r="AXC825" s="55"/>
      <c r="AXD825" s="56"/>
      <c r="AXE825" s="55"/>
      <c r="AXF825" s="55"/>
      <c r="AXG825" s="55"/>
      <c r="AXH825" s="56"/>
      <c r="AXI825" s="55"/>
      <c r="AXJ825" s="55"/>
      <c r="AXK825" s="55"/>
      <c r="AXL825" s="56"/>
      <c r="AXM825" s="55"/>
      <c r="AXN825" s="55"/>
      <c r="AXO825" s="55"/>
      <c r="AXP825" s="56"/>
      <c r="AXQ825" s="55"/>
      <c r="AXR825" s="55" t="s">
        <v>530</v>
      </c>
      <c r="AXS825" s="55"/>
      <c r="AXT825" s="56"/>
      <c r="AXU825" s="55"/>
      <c r="AXV825" s="55"/>
      <c r="AXW825" s="55"/>
      <c r="AXX825" s="56"/>
      <c r="AXY825" s="55"/>
      <c r="AXZ825" s="55"/>
      <c r="AYA825" s="55"/>
      <c r="AYB825" s="56"/>
      <c r="AYC825" s="55"/>
      <c r="AYD825" s="55"/>
      <c r="AYE825" s="55"/>
      <c r="AYF825" s="56"/>
      <c r="AYG825" s="55"/>
      <c r="AYH825" s="55"/>
      <c r="AYI825" s="55"/>
      <c r="AYJ825" s="56"/>
      <c r="AYK825" s="55"/>
      <c r="AYL825" s="55"/>
      <c r="AYM825" s="55"/>
      <c r="AYN825" s="56"/>
      <c r="AYO825" s="55"/>
      <c r="AYP825" s="55"/>
      <c r="AYQ825" s="55"/>
      <c r="AYR825" s="56"/>
      <c r="AYS825" s="55"/>
      <c r="AYT825" s="55"/>
      <c r="AYU825" s="55"/>
      <c r="AYV825" s="56"/>
      <c r="AYW825" s="55"/>
      <c r="AYX825" s="55"/>
      <c r="AYY825" s="55"/>
      <c r="AYZ825" s="56"/>
      <c r="AZA825" s="55"/>
      <c r="AZB825" s="55"/>
      <c r="AZC825" s="55"/>
      <c r="AZD825" s="56"/>
      <c r="AZE825" s="55"/>
      <c r="AZF825" s="55"/>
      <c r="AZG825" s="55"/>
      <c r="AZH825" s="56"/>
      <c r="AZI825" s="54"/>
      <c r="AZJ825" s="55"/>
      <c r="AZK825" s="55"/>
      <c r="AZL825" s="56"/>
      <c r="AZM825" s="55"/>
      <c r="AZN825" s="55"/>
      <c r="AZO825" s="55"/>
      <c r="AZP825" s="56"/>
      <c r="AZQ825" s="55"/>
      <c r="AZR825" s="55"/>
      <c r="AZS825" s="55"/>
      <c r="AZT825" s="56"/>
      <c r="AZU825" s="55"/>
      <c r="AZV825" s="55"/>
      <c r="AZW825" s="55"/>
      <c r="AZX825" s="56"/>
      <c r="AZY825" s="55"/>
      <c r="AZZ825" s="55"/>
      <c r="BAA825" s="55"/>
      <c r="BAB825" s="56"/>
      <c r="BAC825" s="55"/>
      <c r="BAD825" s="55"/>
      <c r="BAE825" s="55"/>
      <c r="BAF825" s="56"/>
      <c r="BAG825" s="55"/>
      <c r="BAH825" s="55"/>
      <c r="BAI825" s="55"/>
      <c r="BAJ825" s="56"/>
      <c r="BAK825" s="55"/>
      <c r="BAL825" s="55"/>
      <c r="BAM825" s="55"/>
      <c r="BAN825" s="56"/>
      <c r="BAO825" s="55"/>
      <c r="BAP825" s="55"/>
      <c r="BAQ825" s="55"/>
      <c r="BAR825" s="56"/>
      <c r="BAS825" s="55"/>
      <c r="BAT825" s="55"/>
      <c r="BAU825" s="55"/>
      <c r="BAV825" s="56"/>
      <c r="BAW825" s="55"/>
      <c r="BAX825" s="55"/>
      <c r="BAY825" s="55"/>
      <c r="BAZ825" s="56"/>
      <c r="BBA825" s="55"/>
      <c r="BBB825" s="55" t="s">
        <v>530</v>
      </c>
      <c r="BBC825" s="55"/>
      <c r="BBD825" s="56"/>
      <c r="BBE825" s="55"/>
      <c r="BBF825" s="55"/>
      <c r="BBG825" s="55"/>
      <c r="BBH825" s="56"/>
      <c r="BBI825" s="55"/>
      <c r="BBJ825" s="55"/>
      <c r="BBK825" s="55"/>
      <c r="BBL825" s="56"/>
      <c r="BBM825" s="55"/>
      <c r="BBN825" s="55"/>
      <c r="BBO825" s="55"/>
      <c r="BBP825" s="56"/>
      <c r="BBQ825" s="55"/>
      <c r="BBR825" s="55"/>
      <c r="BBS825" s="55"/>
      <c r="BBT825" s="56"/>
      <c r="BBU825" s="55"/>
      <c r="BBV825" s="55"/>
      <c r="BBW825" s="55"/>
      <c r="BBX825" s="56"/>
      <c r="BBY825" s="55"/>
      <c r="BBZ825" s="55"/>
      <c r="BCA825" s="55"/>
      <c r="BCB825" s="56"/>
      <c r="BCC825" s="55"/>
      <c r="BCD825" s="55"/>
      <c r="BCE825" s="55"/>
      <c r="BCF825" s="56"/>
      <c r="BCG825" s="55"/>
      <c r="BCH825" s="55"/>
      <c r="BCI825" s="55"/>
      <c r="BCJ825" s="56"/>
      <c r="BCK825" s="55"/>
      <c r="BCL825" s="55"/>
      <c r="BCM825" s="55"/>
      <c r="BCN825" s="56"/>
      <c r="BCO825" s="55"/>
      <c r="BCP825" s="55"/>
      <c r="BCQ825" s="55"/>
      <c r="BCR825" s="56"/>
      <c r="BCS825" s="58"/>
      <c r="BCT825" s="55"/>
      <c r="BCU825" s="55"/>
      <c r="BCV825" s="55"/>
      <c r="BCW825" s="55"/>
      <c r="BCX825" s="55"/>
      <c r="BCY825" s="55" t="s">
        <v>261</v>
      </c>
      <c r="BCZ825"/>
      <c r="BDA825" t="s">
        <v>93</v>
      </c>
      <c r="BDB825"/>
      <c r="BDC825" s="1">
        <v>22100</v>
      </c>
      <c r="BDD825" s="61"/>
    </row>
    <row r="826" spans="1:1460" x14ac:dyDescent="0.25">
      <c r="B826" s="79">
        <v>987</v>
      </c>
      <c r="TC826" s="61">
        <v>4</v>
      </c>
      <c r="TD826" s="89">
        <v>1</v>
      </c>
      <c r="TE826" s="3" t="s">
        <v>531</v>
      </c>
      <c r="TG826" s="83"/>
      <c r="TH826" s="83"/>
      <c r="TI826" s="84"/>
      <c r="TJ826" s="83"/>
      <c r="TK826" s="83"/>
      <c r="TL826" s="83"/>
      <c r="TM826" s="84"/>
      <c r="TN826" s="83"/>
      <c r="TO826" s="83"/>
      <c r="TP826" s="83"/>
      <c r="TQ826" s="84"/>
      <c r="TR826" s="83"/>
      <c r="TS826" s="83"/>
      <c r="TT826" s="83"/>
      <c r="TU826" s="84"/>
      <c r="TV826" s="83"/>
      <c r="TW826" s="83"/>
      <c r="TX826" s="83"/>
      <c r="TY826" s="84"/>
      <c r="TZ826" s="83"/>
      <c r="UA826" s="83"/>
      <c r="UB826" s="83"/>
      <c r="UC826" s="84"/>
      <c r="UD826" s="83"/>
      <c r="UE826" s="83"/>
      <c r="UF826" s="83"/>
      <c r="UG826" s="84"/>
      <c r="UH826" s="83"/>
      <c r="UI826" s="83"/>
      <c r="UJ826" s="83"/>
      <c r="UK826" s="84"/>
      <c r="UL826" s="83"/>
      <c r="UM826" s="83"/>
      <c r="UN826" s="83"/>
      <c r="UO826" s="84"/>
      <c r="UP826" s="83"/>
      <c r="UQ826" s="83"/>
      <c r="UR826" s="83"/>
      <c r="US826" s="84"/>
      <c r="UT826" s="83"/>
      <c r="UU826" s="83"/>
      <c r="UV826" s="83"/>
      <c r="UW826" s="84"/>
      <c r="UX826" s="83"/>
      <c r="UY826" s="83"/>
      <c r="UZ826" s="83"/>
      <c r="VA826" s="84"/>
      <c r="VB826" s="83"/>
      <c r="VC826" s="83"/>
      <c r="VD826" s="83"/>
      <c r="VE826" s="84"/>
      <c r="VF826" s="83"/>
      <c r="VG826" s="83"/>
      <c r="VH826" s="83"/>
      <c r="VI826" s="84"/>
      <c r="VJ826" s="83"/>
      <c r="VK826" s="83"/>
      <c r="VL826" s="83"/>
      <c r="VM826" s="84"/>
      <c r="VN826" s="83"/>
      <c r="VO826" s="83"/>
      <c r="VP826" s="83"/>
      <c r="VQ826" s="84"/>
      <c r="VR826" s="83"/>
      <c r="VS826" s="83"/>
      <c r="VT826" s="83"/>
      <c r="VU826" s="84"/>
      <c r="VV826" s="83"/>
      <c r="VW826" s="83"/>
      <c r="VX826" s="83"/>
      <c r="VY826" s="84"/>
      <c r="VZ826" s="83"/>
      <c r="WA826" s="83"/>
      <c r="WB826" s="83"/>
      <c r="WC826" s="84"/>
      <c r="WD826" s="83"/>
      <c r="WE826" s="83"/>
      <c r="WF826" s="83"/>
      <c r="WG826" s="84"/>
      <c r="WH826" s="83"/>
      <c r="WI826" s="83"/>
      <c r="WJ826" s="83"/>
      <c r="WK826" s="84"/>
      <c r="WL826" s="83"/>
      <c r="WM826" s="83"/>
      <c r="WN826" s="83"/>
      <c r="WO826" s="84"/>
      <c r="WP826" s="83"/>
      <c r="WQ826" s="83"/>
      <c r="WR826" s="83"/>
      <c r="WS826" s="84"/>
      <c r="WT826" s="83"/>
      <c r="WU826" s="83"/>
      <c r="WV826" s="83"/>
      <c r="WW826" s="84"/>
      <c r="WX826" s="83"/>
      <c r="WY826" s="83"/>
      <c r="WZ826" s="83"/>
      <c r="XA826" s="84"/>
      <c r="XB826" s="83"/>
      <c r="XC826" s="83"/>
      <c r="XD826" s="83"/>
      <c r="XE826" s="84"/>
      <c r="XF826" s="83"/>
      <c r="XG826" s="83"/>
      <c r="XH826" s="83"/>
      <c r="XI826" s="84"/>
      <c r="XJ826" s="83"/>
      <c r="XK826" s="83"/>
      <c r="XL826" s="83"/>
      <c r="XM826" s="84"/>
      <c r="XN826" s="83"/>
      <c r="XO826" s="83"/>
      <c r="XP826" s="83"/>
      <c r="XQ826" s="84"/>
      <c r="XR826" s="83"/>
      <c r="XS826" s="83"/>
      <c r="XT826" s="83"/>
      <c r="XU826" s="84"/>
      <c r="XV826" s="83"/>
      <c r="XW826" s="83"/>
      <c r="XX826" s="83"/>
      <c r="XY826" s="84"/>
      <c r="XZ826" s="83"/>
      <c r="YA826" s="83"/>
      <c r="YB826" s="83"/>
      <c r="YC826" s="84"/>
      <c r="YD826" s="83"/>
      <c r="YE826" s="83"/>
      <c r="YF826" s="83"/>
      <c r="YG826" s="84"/>
      <c r="YH826" s="83"/>
      <c r="YI826" s="83"/>
      <c r="YJ826" s="83"/>
      <c r="YK826" s="84"/>
      <c r="YL826" s="83"/>
      <c r="YM826" s="83"/>
      <c r="YN826" s="83"/>
      <c r="YO826" s="84"/>
      <c r="YP826" s="83"/>
      <c r="YQ826" s="83"/>
      <c r="YR826" s="83"/>
      <c r="YS826" s="84"/>
      <c r="YT826" s="83"/>
      <c r="YU826" s="83"/>
      <c r="YV826" s="83"/>
      <c r="YW826" s="84"/>
      <c r="YX826" s="83"/>
      <c r="YY826" s="83"/>
      <c r="YZ826" s="83"/>
      <c r="ZA826" s="84"/>
      <c r="ZB826" s="83"/>
      <c r="ZC826" s="83"/>
      <c r="ZD826" s="83"/>
      <c r="ZE826" s="84"/>
      <c r="ZF826" s="83"/>
      <c r="ZG826" s="83"/>
      <c r="ZH826" s="83"/>
      <c r="ZI826" s="84"/>
      <c r="ZJ826" s="83"/>
      <c r="ZK826" s="83"/>
      <c r="ZL826" s="83"/>
      <c r="ZM826" s="84"/>
      <c r="ZN826" s="83"/>
      <c r="ZO826" s="83"/>
      <c r="ZP826" s="83"/>
      <c r="ZQ826" s="84"/>
      <c r="ZR826" s="83"/>
      <c r="ZS826" s="83"/>
      <c r="ZT826" s="83"/>
      <c r="ZU826" s="84"/>
      <c r="ZV826" s="83"/>
      <c r="ZW826" s="83"/>
      <c r="ZX826" s="83"/>
      <c r="ZY826" s="84"/>
      <c r="ZZ826" s="83"/>
      <c r="AAA826" s="83"/>
      <c r="AAB826" s="83"/>
      <c r="AAC826" s="84"/>
      <c r="AAD826" s="83"/>
      <c r="AAE826" s="83"/>
      <c r="AAF826" s="83"/>
      <c r="AAG826" s="84"/>
      <c r="AAH826" s="83"/>
      <c r="AAI826" s="83"/>
      <c r="AAJ826" s="83"/>
      <c r="AAK826" s="84"/>
      <c r="AAL826" s="83"/>
      <c r="AAM826" s="83"/>
      <c r="AAN826" s="83"/>
      <c r="AAO826" s="84"/>
      <c r="AAP826" s="83"/>
      <c r="AAQ826" s="83"/>
      <c r="AAR826" s="83"/>
      <c r="AAS826" s="84"/>
      <c r="AAT826" s="83"/>
      <c r="AAU826" s="83"/>
      <c r="AAV826" s="83"/>
      <c r="AAW826" s="84"/>
      <c r="AAX826" s="83"/>
      <c r="AAY826" s="83"/>
      <c r="AAZ826" s="83"/>
      <c r="ABA826" s="84"/>
      <c r="ABB826" s="83"/>
      <c r="ABC826" s="83"/>
      <c r="ABD826" s="83"/>
      <c r="ABE826" s="84"/>
      <c r="ABF826" s="83"/>
      <c r="ABG826" s="83"/>
      <c r="ABH826" s="83"/>
      <c r="ABI826" s="84"/>
      <c r="ABJ826" s="83"/>
      <c r="ABK826" s="83"/>
      <c r="ABL826" s="83"/>
      <c r="ABM826" s="84"/>
      <c r="ABN826" s="83"/>
      <c r="ABO826" s="83"/>
      <c r="ABP826" s="83"/>
      <c r="ABQ826" s="84"/>
      <c r="ABR826" s="83"/>
      <c r="ABS826" s="83"/>
      <c r="ABT826" s="83"/>
      <c r="ABU826" s="84"/>
      <c r="ABV826" s="83"/>
      <c r="ABW826" s="83"/>
      <c r="ABX826" s="83"/>
      <c r="ABY826" s="84"/>
      <c r="ABZ826" s="83"/>
      <c r="ACA826" s="83"/>
      <c r="ACB826" s="83"/>
      <c r="ACC826" s="84"/>
      <c r="ACD826" s="83"/>
      <c r="ACE826" s="83"/>
      <c r="ACF826" s="83"/>
      <c r="ACG826" s="84"/>
      <c r="ACH826" s="83"/>
      <c r="ACI826" s="83"/>
      <c r="ACJ826" s="83"/>
      <c r="ACK826" s="84"/>
      <c r="ACL826" s="83"/>
      <c r="ACM826" s="85"/>
      <c r="ACN826" s="85"/>
      <c r="ACO826" s="84"/>
      <c r="ACP826" s="83"/>
      <c r="ACQ826" s="83"/>
      <c r="ACR826" s="83"/>
      <c r="ACS826" s="84"/>
      <c r="ACT826" s="83"/>
      <c r="ACU826" s="83"/>
      <c r="ACV826" s="83"/>
      <c r="ACW826" s="84"/>
      <c r="ACX826" s="83"/>
      <c r="ACY826" s="83"/>
      <c r="ACZ826" s="83"/>
      <c r="ADA826" s="84"/>
      <c r="ADB826" s="83"/>
      <c r="ADC826" s="83"/>
      <c r="ADD826" s="83"/>
      <c r="ADE826" s="84"/>
      <c r="ADF826" s="83"/>
      <c r="ADG826" s="83"/>
      <c r="ADH826" s="83"/>
      <c r="ADI826" s="84"/>
      <c r="ADJ826" s="83"/>
      <c r="ADK826" s="83"/>
      <c r="ADL826" s="83"/>
      <c r="ADM826" s="84"/>
      <c r="ADN826" s="83"/>
      <c r="ADO826" s="83"/>
      <c r="ADP826" s="83"/>
      <c r="ADQ826" s="84"/>
      <c r="ADR826" s="83"/>
      <c r="ADS826" s="83"/>
      <c r="ADT826" s="83"/>
      <c r="ADU826" s="84"/>
      <c r="ADV826" s="83"/>
      <c r="ADW826" s="83"/>
      <c r="ADX826" s="83"/>
      <c r="ADY826" s="84"/>
      <c r="ADZ826" s="83"/>
      <c r="AEA826" s="83"/>
      <c r="AEB826" s="83"/>
      <c r="AEC826" s="84"/>
      <c r="AED826" s="83"/>
      <c r="AEE826" s="83"/>
      <c r="AEF826" s="83"/>
      <c r="AEG826" s="84"/>
      <c r="AEH826" s="83"/>
      <c r="AEI826" s="83"/>
      <c r="AEJ826" s="83"/>
      <c r="AEK826" s="84"/>
      <c r="AEL826" s="83"/>
      <c r="AEM826" s="83"/>
      <c r="AEN826" s="83"/>
      <c r="AEO826" s="84"/>
      <c r="AEP826" s="83"/>
      <c r="AEQ826" s="83"/>
      <c r="AER826" s="83"/>
      <c r="AES826" s="84"/>
      <c r="AET826" s="83"/>
      <c r="AEU826" s="83"/>
      <c r="AEV826" s="83"/>
      <c r="AEW826" s="84"/>
      <c r="AEX826" s="83"/>
      <c r="AEY826" s="83"/>
      <c r="AEZ826" s="83"/>
      <c r="AFA826" s="84"/>
      <c r="AFB826" s="83"/>
      <c r="AFC826" s="83"/>
      <c r="AFD826" s="83"/>
      <c r="AFE826" s="84"/>
      <c r="AFF826" s="83"/>
      <c r="AFG826" s="83"/>
      <c r="AFH826" s="83"/>
      <c r="AFI826" s="84"/>
      <c r="AFJ826" s="83"/>
      <c r="AFK826" s="83"/>
      <c r="AFL826" s="83"/>
      <c r="AFM826" s="84"/>
      <c r="AFN826" s="83"/>
      <c r="AFO826" s="83"/>
      <c r="AFP826" s="83"/>
      <c r="AFQ826" s="84"/>
      <c r="AFR826" s="83"/>
      <c r="AFS826" s="83"/>
      <c r="AFT826" s="83"/>
      <c r="AFU826" s="84"/>
      <c r="AFV826" s="83"/>
      <c r="AFW826" s="83"/>
      <c r="AFX826" s="83"/>
      <c r="AFY826" s="84"/>
      <c r="AFZ826" s="83"/>
      <c r="AGA826" s="83"/>
      <c r="AGB826" s="83"/>
      <c r="AGC826" s="84"/>
      <c r="AGD826" s="83"/>
      <c r="AGE826" s="83"/>
      <c r="AGF826" s="83"/>
      <c r="AGG826" s="84"/>
      <c r="AGH826" s="83"/>
      <c r="AGI826" s="83"/>
      <c r="AGJ826" s="83"/>
      <c r="AGK826" s="84"/>
      <c r="AGL826" s="83"/>
      <c r="AGM826" s="83"/>
      <c r="AGN826" s="83"/>
      <c r="AGO826" s="84"/>
      <c r="AGP826" s="83"/>
      <c r="AGQ826" s="83"/>
      <c r="AGR826" s="83"/>
      <c r="AGS826" s="84"/>
      <c r="AGT826" s="83"/>
      <c r="AGU826" s="83"/>
      <c r="AGV826" s="83"/>
      <c r="AGW826" s="84"/>
      <c r="AGX826" s="83"/>
      <c r="AGY826" s="83"/>
      <c r="AGZ826" s="83"/>
      <c r="AHA826" s="84"/>
      <c r="AHB826" s="83"/>
      <c r="AHC826" s="83"/>
      <c r="AHD826" s="83"/>
      <c r="AHE826" s="84"/>
      <c r="AHF826" s="83"/>
      <c r="AHG826" s="83"/>
      <c r="AHH826" s="83"/>
      <c r="AHI826" s="84"/>
      <c r="AHJ826" s="83"/>
      <c r="AHK826" s="83"/>
      <c r="AHL826" s="83"/>
      <c r="AHM826" s="84"/>
      <c r="AHN826" s="83"/>
      <c r="AHO826" s="83"/>
      <c r="AHP826" s="83"/>
      <c r="AHQ826" s="84"/>
      <c r="AHR826" s="83"/>
      <c r="AHS826" s="83"/>
      <c r="AHT826" s="83"/>
      <c r="AHU826" s="84"/>
      <c r="AHV826" s="83"/>
      <c r="AHW826" s="83"/>
      <c r="AHX826" s="83"/>
      <c r="AHY826" s="84"/>
      <c r="AHZ826" s="85"/>
      <c r="AIA826" s="83"/>
      <c r="AIB826" s="83"/>
      <c r="AIC826" s="84"/>
      <c r="AID826" s="83"/>
      <c r="AIE826" s="83"/>
      <c r="AIF826" s="83"/>
      <c r="AIG826" s="84"/>
      <c r="AIH826" s="83"/>
      <c r="AII826" s="83"/>
      <c r="AIJ826" s="83"/>
      <c r="AIK826" s="84"/>
      <c r="AIL826" s="83"/>
      <c r="AIM826" s="83"/>
      <c r="AIN826" s="83"/>
      <c r="AIO826" s="84"/>
      <c r="AIP826" s="83"/>
      <c r="AIQ826" s="83"/>
      <c r="AIR826" s="83"/>
      <c r="AIS826" s="84"/>
      <c r="AIT826" s="83"/>
      <c r="AIU826" s="83"/>
      <c r="AIV826" s="83"/>
      <c r="AIW826" s="84"/>
      <c r="AIX826" s="83"/>
      <c r="AIY826" s="83"/>
      <c r="AIZ826" s="83"/>
      <c r="AJA826" s="84"/>
      <c r="AJB826" s="83"/>
      <c r="AJC826" s="83"/>
      <c r="AJD826" s="83"/>
      <c r="AJE826" s="84"/>
      <c r="AJF826" s="83"/>
      <c r="AJG826" s="83"/>
      <c r="AJH826" s="83"/>
      <c r="AJI826" s="84"/>
      <c r="AJJ826" s="83"/>
      <c r="AJK826" s="83"/>
      <c r="AJL826" s="83"/>
      <c r="AJM826" s="84"/>
      <c r="AJN826" s="83"/>
      <c r="AJO826" s="83"/>
      <c r="AJP826" s="83"/>
      <c r="AJQ826" s="84"/>
      <c r="AJR826" s="83"/>
      <c r="AJS826" s="83"/>
      <c r="AJT826" s="83"/>
      <c r="AJU826" s="84"/>
      <c r="AJV826" s="83"/>
      <c r="AJW826" s="83"/>
      <c r="AJX826" s="83"/>
      <c r="AJY826" s="84"/>
      <c r="AJZ826" s="83"/>
      <c r="AKA826" s="83"/>
      <c r="AKB826" s="83"/>
      <c r="AKC826" s="84"/>
      <c r="AKD826" s="83"/>
      <c r="AKE826" s="83"/>
      <c r="AKF826" s="83"/>
      <c r="AKG826" s="84"/>
      <c r="AKH826" s="83"/>
      <c r="AKI826" s="83"/>
      <c r="AKJ826" s="83"/>
      <c r="AKK826" s="84"/>
      <c r="AKL826" s="83"/>
      <c r="AKM826" s="83"/>
      <c r="AKN826" s="83"/>
      <c r="AKO826" s="84"/>
      <c r="AKP826" s="83"/>
      <c r="AKQ826" s="83"/>
      <c r="AKR826" s="83"/>
      <c r="AKS826" s="84"/>
      <c r="AKT826" s="83"/>
      <c r="AKU826" s="83"/>
      <c r="AKV826" s="83"/>
      <c r="AKW826" s="84"/>
      <c r="AKX826" s="83"/>
      <c r="AKY826" s="83"/>
      <c r="AKZ826" s="83"/>
      <c r="ALA826" s="84"/>
      <c r="ALB826" s="83"/>
      <c r="ALC826" s="83"/>
      <c r="ALD826" s="83"/>
      <c r="ALE826" s="84"/>
      <c r="ALF826" s="83"/>
      <c r="ALG826" s="83"/>
      <c r="ALH826" s="83"/>
      <c r="ALI826" s="84"/>
      <c r="ALJ826" s="83"/>
      <c r="ALK826" s="83"/>
      <c r="ALL826" s="83"/>
      <c r="ALM826" s="84"/>
      <c r="ALN826" s="83"/>
      <c r="ALO826" s="83"/>
      <c r="ALP826" s="83"/>
      <c r="ALQ826" s="84"/>
      <c r="ALR826" s="1">
        <v>12</v>
      </c>
      <c r="ALS826" s="86"/>
      <c r="ALT826" s="79">
        <v>987</v>
      </c>
      <c r="ALY826" s="8"/>
      <c r="ALZ826" s="8"/>
      <c r="AMA826" s="8"/>
      <c r="AMC826" s="8"/>
      <c r="AMD826" s="8"/>
      <c r="AME826" s="8"/>
      <c r="AMG826" s="8"/>
      <c r="AMH826" s="8"/>
      <c r="AMI826" s="8"/>
      <c r="AMK826" s="8"/>
      <c r="AML826" s="8"/>
      <c r="AMM826" s="8"/>
      <c r="AMO826" s="8"/>
      <c r="AMP826" s="8"/>
      <c r="AMQ826" s="8"/>
      <c r="AMS826" s="8"/>
      <c r="AMT826" s="8"/>
      <c r="AMU826" s="8"/>
      <c r="AMW826" s="8"/>
      <c r="AMX826" s="8"/>
      <c r="AMY826" s="8"/>
      <c r="ANA826" s="8"/>
      <c r="ANB826" s="8"/>
      <c r="ANC826" s="8"/>
      <c r="ANE826" s="8"/>
      <c r="ANF826" s="8"/>
      <c r="ANG826" s="8"/>
      <c r="ANI826" s="8"/>
      <c r="ANJ826" s="8"/>
      <c r="ANK826" s="8"/>
      <c r="ANM826" s="8"/>
      <c r="ANQ826" s="8"/>
      <c r="ANR826" s="8"/>
      <c r="ANS826" s="8"/>
      <c r="ANU826" s="8"/>
      <c r="ANV826" s="8"/>
      <c r="ANW826" s="8"/>
      <c r="ANY826" s="8"/>
      <c r="ANZ826" s="8"/>
      <c r="AOA826" s="8"/>
      <c r="AOC826" s="8"/>
      <c r="AOD826" s="8"/>
      <c r="AOE826" s="8"/>
      <c r="AOG826" s="8"/>
      <c r="AOH826" s="8"/>
      <c r="AOI826" s="8"/>
      <c r="AOK826" s="8"/>
      <c r="AOL826" s="8"/>
      <c r="AOM826" s="8"/>
      <c r="AOO826" s="8"/>
      <c r="AOP826" s="8"/>
      <c r="AOQ826" s="8"/>
      <c r="AOS826" s="8"/>
      <c r="AOT826" s="8"/>
      <c r="AOU826" s="8"/>
      <c r="AOW826" s="8"/>
      <c r="AOX826" s="8"/>
      <c r="AOY826" s="8"/>
      <c r="APA826" s="8"/>
      <c r="APB826" s="8"/>
      <c r="APC826" s="8"/>
      <c r="APE826" s="8"/>
      <c r="API826" s="8"/>
      <c r="APJ826" s="8"/>
      <c r="APK826" s="8"/>
      <c r="APM826" s="8"/>
      <c r="APN826" s="8"/>
      <c r="APO826" s="8"/>
      <c r="APQ826" s="8"/>
      <c r="APR826" s="8"/>
      <c r="APS826" s="8"/>
      <c r="APU826" s="8"/>
      <c r="APV826" s="8"/>
      <c r="APW826" s="8"/>
      <c r="APY826" s="8"/>
      <c r="APZ826" s="8"/>
      <c r="AQA826" s="8"/>
      <c r="AQC826" s="8"/>
      <c r="AQD826" s="8"/>
      <c r="AQE826" s="8"/>
      <c r="AQG826" s="8"/>
      <c r="AQH826" s="8"/>
      <c r="AQI826" s="8"/>
      <c r="AQK826" s="8"/>
      <c r="AQL826" s="8"/>
      <c r="AQM826" s="8"/>
      <c r="AQO826" s="8"/>
      <c r="AQP826" s="8"/>
      <c r="AQQ826" s="8"/>
      <c r="AQS826" s="8"/>
      <c r="AQT826" s="8"/>
      <c r="AQU826" s="8"/>
      <c r="ARA826" s="8"/>
      <c r="ARB826" s="8"/>
      <c r="ARC826" s="8"/>
      <c r="ARE826" s="8"/>
      <c r="ARF826" s="8"/>
      <c r="ARG826" s="8"/>
      <c r="ARI826" s="8"/>
      <c r="ARJ826" s="8"/>
      <c r="ARK826" s="8"/>
      <c r="ARM826" s="8"/>
      <c r="ARN826" s="8"/>
      <c r="ARO826" s="8"/>
      <c r="ARQ826" s="8"/>
      <c r="ARR826" s="8"/>
      <c r="ARS826" s="8"/>
      <c r="ARU826" s="8"/>
      <c r="ARV826" s="8"/>
      <c r="ARW826" s="8"/>
      <c r="ARY826" s="8"/>
      <c r="ARZ826" s="8"/>
      <c r="ASA826" s="8"/>
      <c r="ASC826" s="8"/>
      <c r="ASD826" s="8"/>
      <c r="ASE826" s="8"/>
      <c r="ASG826" s="8"/>
      <c r="ASH826" s="8"/>
      <c r="ASI826" s="8"/>
      <c r="ASK826" s="8"/>
      <c r="ASL826" s="8"/>
      <c r="ASM826" s="8"/>
      <c r="ASO826" s="8"/>
      <c r="ASS826" s="8"/>
      <c r="AST826" s="8"/>
      <c r="ASU826" s="8"/>
      <c r="ASW826" s="8"/>
      <c r="ASX826" s="8"/>
      <c r="ASY826" s="8"/>
      <c r="ATA826" s="8"/>
      <c r="ATB826" s="8"/>
      <c r="ATC826" s="8"/>
      <c r="ATE826" s="8"/>
      <c r="ATF826" s="8"/>
      <c r="ATG826" s="8"/>
      <c r="ATI826" s="8"/>
      <c r="ATJ826" s="8"/>
      <c r="ATK826" s="8"/>
      <c r="ATM826" s="8"/>
      <c r="ATN826" s="8"/>
      <c r="ATO826" s="8"/>
      <c r="ATQ826" s="8"/>
      <c r="ATR826" s="8"/>
      <c r="ATS826" s="8"/>
      <c r="ATU826" s="8"/>
      <c r="ATV826" s="8"/>
      <c r="ATW826" s="8"/>
      <c r="ATY826" s="8"/>
      <c r="ATZ826" s="8"/>
      <c r="AUA826" s="8"/>
      <c r="AUC826" s="8"/>
      <c r="AUD826" s="8"/>
      <c r="AUE826" s="8"/>
      <c r="AUG826" s="8"/>
      <c r="AUK826" s="8"/>
      <c r="AUL826" s="8"/>
      <c r="AUM826" s="8"/>
      <c r="AUO826" s="8"/>
      <c r="AUP826" s="8"/>
      <c r="AUQ826" s="8"/>
      <c r="AUS826" s="8"/>
      <c r="AUT826" s="8"/>
      <c r="AUU826" s="8"/>
      <c r="AUW826" s="8"/>
      <c r="AUX826" s="8"/>
      <c r="AUY826" s="8"/>
      <c r="AVA826" s="8"/>
      <c r="AVB826" s="8"/>
      <c r="AVC826" s="8"/>
      <c r="AVE826" s="8"/>
      <c r="AVF826" s="8"/>
      <c r="AVG826" s="8"/>
      <c r="AVI826" s="8"/>
      <c r="AVJ826" s="8"/>
      <c r="AVK826" s="8"/>
      <c r="AVM826" s="8"/>
      <c r="AVN826" s="8"/>
      <c r="AVO826" s="8"/>
      <c r="AVQ826" s="8"/>
      <c r="AVR826" s="8"/>
      <c r="AVS826" s="8"/>
      <c r="AVU826" s="8"/>
      <c r="AVV826" s="8"/>
      <c r="AVW826" s="8"/>
      <c r="AVY826" s="8"/>
      <c r="AWC826" s="8"/>
      <c r="AWD826" s="8"/>
      <c r="AWE826" s="8"/>
      <c r="AWG826" s="8"/>
      <c r="AWH826" s="8"/>
      <c r="AWI826" s="8"/>
      <c r="AWK826" s="8"/>
      <c r="AWL826" s="8"/>
      <c r="AWM826" s="8"/>
      <c r="AWO826" s="8"/>
      <c r="AWP826" s="8"/>
      <c r="AWQ826" s="8"/>
      <c r="AWS826" s="8"/>
      <c r="AWT826" s="8"/>
      <c r="AWU826" s="8"/>
      <c r="AWW826" s="8"/>
      <c r="AWX826" s="8"/>
      <c r="AWY826" s="8"/>
      <c r="AXA826" s="8"/>
      <c r="AXB826" s="8"/>
      <c r="AXC826" s="8"/>
      <c r="AXE826" s="8"/>
      <c r="AXF826" s="8"/>
      <c r="AXG826" s="8"/>
      <c r="AXI826" s="8"/>
      <c r="AXJ826" s="8"/>
      <c r="AXK826" s="8"/>
      <c r="AXM826" s="8"/>
      <c r="AXN826" s="8"/>
      <c r="AXO826" s="8"/>
      <c r="AXQ826" s="8"/>
      <c r="AXU826" s="8"/>
      <c r="AXV826" s="8"/>
      <c r="AXW826" s="8"/>
      <c r="AXY826" s="8"/>
      <c r="AXZ826" s="8"/>
      <c r="AYA826" s="8"/>
      <c r="AYC826" s="8"/>
      <c r="AYD826" s="8"/>
      <c r="AYE826" s="8"/>
      <c r="AYG826" s="8"/>
      <c r="AYH826" s="8"/>
      <c r="AYI826" s="8"/>
      <c r="AYK826" s="8"/>
      <c r="AYL826" s="8"/>
      <c r="AYM826" s="8"/>
      <c r="AYO826" s="8"/>
      <c r="AYP826" s="8"/>
      <c r="AYQ826" s="8"/>
      <c r="AYS826" s="8"/>
      <c r="AYT826" s="8"/>
      <c r="AYU826" s="8"/>
      <c r="AYW826" s="8"/>
      <c r="AYX826" s="8"/>
      <c r="AYY826" s="8"/>
      <c r="AZA826" s="8"/>
      <c r="AZB826" s="8"/>
      <c r="AZC826" s="8"/>
      <c r="AZE826" s="8"/>
      <c r="AZF826" s="8"/>
      <c r="AZG826" s="8"/>
      <c r="AZM826" s="8"/>
      <c r="AZN826" s="8"/>
      <c r="AZO826" s="8"/>
      <c r="AZQ826" s="8"/>
      <c r="AZR826" s="8"/>
      <c r="AZS826" s="8"/>
      <c r="AZU826" s="8"/>
      <c r="AZV826" s="8"/>
      <c r="AZW826" s="8"/>
      <c r="AZY826" s="8"/>
      <c r="AZZ826" s="8"/>
      <c r="BAA826" s="8"/>
      <c r="BAC826" s="8"/>
      <c r="BAD826" s="8"/>
      <c r="BAE826" s="8"/>
      <c r="BAG826" s="8"/>
      <c r="BAH826" s="8"/>
      <c r="BAI826" s="8"/>
      <c r="BAK826" s="8"/>
      <c r="BAL826" s="8"/>
      <c r="BAM826" s="8"/>
      <c r="BAO826" s="8"/>
      <c r="BAP826" s="8"/>
      <c r="BAQ826" s="8"/>
      <c r="BAS826" s="8"/>
      <c r="BAT826" s="8"/>
      <c r="BAU826" s="8"/>
      <c r="BAW826" s="8"/>
      <c r="BAX826" s="8"/>
      <c r="BAY826" s="8"/>
      <c r="BBA826" s="8"/>
      <c r="BBE826" s="8"/>
      <c r="BBF826" s="8"/>
      <c r="BBG826" s="8"/>
      <c r="BBI826" s="8"/>
      <c r="BBJ826" s="8"/>
      <c r="BBK826" s="8"/>
      <c r="BBM826" s="8"/>
      <c r="BBN826" s="8"/>
      <c r="BBO826" s="8"/>
      <c r="BBQ826" s="8"/>
      <c r="BBR826" s="8"/>
      <c r="BBS826" s="8"/>
      <c r="BBU826" s="8"/>
      <c r="BBV826" s="8"/>
      <c r="BBW826" s="8"/>
      <c r="BBY826" s="8"/>
      <c r="BBZ826" s="8"/>
      <c r="BCA826" s="8"/>
      <c r="BCC826" s="8"/>
      <c r="BCD826" s="8"/>
      <c r="BCE826" s="8"/>
      <c r="BCG826" s="8"/>
      <c r="BCH826" s="8"/>
      <c r="BCI826" s="8"/>
      <c r="BCK826" s="8"/>
      <c r="BCL826" s="8"/>
      <c r="BCM826" s="8"/>
      <c r="BCO826" s="8"/>
      <c r="BCP826" s="8"/>
      <c r="BCQ826" s="8"/>
      <c r="BCS826" s="90">
        <v>24</v>
      </c>
      <c r="BCT826" s="1">
        <v>13</v>
      </c>
      <c r="BCU826" s="1" t="s">
        <v>374</v>
      </c>
      <c r="BCV826" s="1" t="s">
        <v>374</v>
      </c>
      <c r="BCW826" s="1" t="s">
        <v>157</v>
      </c>
      <c r="BCX826" s="1" t="s">
        <v>114</v>
      </c>
      <c r="BCY826" s="1" t="s">
        <v>114</v>
      </c>
      <c r="BCZ826" s="98"/>
      <c r="BDA826" s="97"/>
      <c r="BDB826" s="97"/>
      <c r="BDD826" s="81"/>
    </row>
    <row r="827" spans="1:1460" x14ac:dyDescent="0.25">
      <c r="B827" s="73"/>
      <c r="C827" s="74"/>
      <c r="D827" s="75"/>
      <c r="E827" s="75"/>
      <c r="F827" s="76"/>
      <c r="G827" s="75"/>
      <c r="H827" s="75"/>
      <c r="I827" s="75"/>
      <c r="J827" s="76"/>
      <c r="K827" s="75"/>
      <c r="L827" s="75"/>
      <c r="M827" s="75"/>
      <c r="N827" s="76"/>
      <c r="O827" s="75"/>
      <c r="P827" s="75"/>
      <c r="Q827" s="75"/>
      <c r="R827" s="76"/>
      <c r="S827" s="75"/>
      <c r="T827" s="75"/>
      <c r="U827" s="75"/>
      <c r="V827" s="76"/>
      <c r="W827" s="75"/>
      <c r="X827" s="75"/>
      <c r="Y827" s="75"/>
      <c r="Z827" s="76"/>
      <c r="AA827" s="75"/>
      <c r="AB827" s="75"/>
      <c r="AC827" s="75"/>
      <c r="AD827" s="76"/>
      <c r="AE827" s="75"/>
      <c r="AF827" s="75"/>
      <c r="AG827" s="75"/>
      <c r="AH827" s="76"/>
      <c r="AI827" s="75"/>
      <c r="AJ827" s="75"/>
      <c r="AK827" s="75"/>
      <c r="AL827" s="76"/>
      <c r="AM827" s="75"/>
      <c r="AN827" s="75"/>
      <c r="AO827" s="75"/>
      <c r="AP827" s="76"/>
      <c r="AQ827" s="75"/>
      <c r="AR827" s="75"/>
      <c r="AS827" s="75"/>
      <c r="AT827" s="76"/>
      <c r="AU827" s="75"/>
      <c r="AV827" s="75"/>
      <c r="AW827" s="75"/>
      <c r="AX827" s="76"/>
      <c r="AY827" s="75"/>
      <c r="AZ827" s="75"/>
      <c r="BA827" s="75"/>
      <c r="BB827" s="76"/>
      <c r="BC827" s="75"/>
      <c r="BD827" s="75"/>
      <c r="BE827" s="75"/>
      <c r="BF827" s="76"/>
      <c r="BG827" s="75"/>
      <c r="BH827" s="75"/>
      <c r="BI827" s="75"/>
      <c r="BJ827" s="76"/>
      <c r="BK827" s="75"/>
      <c r="BL827" s="75"/>
      <c r="BM827" s="75"/>
      <c r="BN827" s="76"/>
      <c r="BO827" s="75"/>
      <c r="BP827" s="75"/>
      <c r="BQ827" s="75"/>
      <c r="BR827" s="76"/>
      <c r="BS827" s="75"/>
      <c r="BT827" s="75"/>
      <c r="BU827" s="75"/>
      <c r="BV827" s="76"/>
      <c r="BW827" s="75"/>
      <c r="BX827" s="75"/>
      <c r="BY827" s="75"/>
      <c r="BZ827" s="76"/>
      <c r="CA827" s="75"/>
      <c r="CB827" s="75"/>
      <c r="CC827" s="75"/>
      <c r="CD827" s="76"/>
      <c r="CE827" s="75"/>
      <c r="CF827" s="75"/>
      <c r="CG827" s="75"/>
      <c r="CH827" s="76"/>
      <c r="CI827" s="75"/>
      <c r="CJ827" s="75"/>
      <c r="CK827" s="75"/>
      <c r="CL827" s="76"/>
      <c r="CM827" s="75"/>
      <c r="CN827" s="75"/>
      <c r="CO827" s="75"/>
      <c r="CP827" s="76"/>
      <c r="CQ827" s="75"/>
      <c r="CR827" s="75"/>
      <c r="CS827" s="75"/>
      <c r="CT827" s="76"/>
      <c r="CU827" s="75"/>
      <c r="CV827" s="75"/>
      <c r="CW827" s="75"/>
      <c r="CX827" s="76"/>
      <c r="CY827" s="75"/>
      <c r="CZ827" s="75"/>
      <c r="DA827" s="75"/>
      <c r="DB827" s="76"/>
      <c r="DC827" s="76"/>
      <c r="DD827" s="76"/>
      <c r="DE827" s="76"/>
      <c r="DF827" s="76"/>
      <c r="DG827" s="75"/>
      <c r="DH827" s="75"/>
      <c r="DI827" s="75"/>
      <c r="DJ827" s="76"/>
      <c r="DK827" s="75"/>
      <c r="DL827" s="75"/>
      <c r="DM827" s="75"/>
      <c r="DN827" s="76"/>
      <c r="DO827" s="75"/>
      <c r="DP827" s="75"/>
      <c r="DQ827" s="75"/>
      <c r="DR827" s="76"/>
      <c r="DS827" s="75"/>
      <c r="DT827" s="75"/>
      <c r="DU827" s="75"/>
      <c r="DV827" s="76"/>
      <c r="DW827" s="75"/>
      <c r="DX827" s="75"/>
      <c r="DY827" s="75"/>
      <c r="DZ827" s="76"/>
      <c r="EA827" s="75"/>
      <c r="EB827" s="75"/>
      <c r="EC827" s="75"/>
      <c r="ED827" s="76"/>
      <c r="EE827" s="75"/>
      <c r="EF827" s="75"/>
      <c r="EG827" s="75"/>
      <c r="EH827" s="76"/>
      <c r="EI827" s="75"/>
      <c r="EJ827" s="75"/>
      <c r="EK827" s="75"/>
      <c r="EL827" s="76"/>
      <c r="EM827" s="75"/>
      <c r="EN827" s="75"/>
      <c r="EO827" s="75"/>
      <c r="EP827" s="76"/>
      <c r="EQ827" s="75"/>
      <c r="ER827" s="75"/>
      <c r="ES827" s="75"/>
      <c r="ET827" s="76"/>
      <c r="EU827" s="75"/>
      <c r="EV827" s="75"/>
      <c r="EW827" s="75"/>
      <c r="EX827" s="76"/>
      <c r="EY827" s="75"/>
      <c r="EZ827" s="75"/>
      <c r="FA827" s="75"/>
      <c r="FB827" s="76"/>
      <c r="FC827" s="75"/>
      <c r="FD827" s="75"/>
      <c r="FE827" s="75"/>
      <c r="FF827" s="76"/>
      <c r="FG827" s="75"/>
      <c r="FH827" s="75"/>
      <c r="FI827" s="75"/>
      <c r="FJ827" s="76"/>
      <c r="FK827" s="75"/>
      <c r="FL827" s="75"/>
      <c r="FM827" s="75"/>
      <c r="FN827" s="76"/>
      <c r="FO827" s="75"/>
      <c r="FP827" s="75"/>
      <c r="FQ827" s="75"/>
      <c r="FR827" s="76"/>
      <c r="FS827" s="75"/>
      <c r="FT827" s="75"/>
      <c r="FU827" s="75"/>
      <c r="FV827" s="76"/>
      <c r="FW827" s="75"/>
      <c r="FX827" s="75"/>
      <c r="FY827" s="75"/>
      <c r="FZ827" s="76"/>
      <c r="GA827" s="75"/>
      <c r="GB827" s="75"/>
      <c r="GC827" s="75"/>
      <c r="GD827" s="76"/>
      <c r="GE827" s="75"/>
      <c r="GF827" s="75"/>
      <c r="GG827" s="75"/>
      <c r="GH827" s="76"/>
      <c r="GI827" s="75"/>
      <c r="GJ827" s="75"/>
      <c r="GK827" s="75"/>
      <c r="GL827" s="76"/>
      <c r="GM827" s="75"/>
      <c r="GN827" s="75"/>
      <c r="GO827" s="75"/>
      <c r="GP827" s="76"/>
      <c r="GQ827" s="75"/>
      <c r="GR827" s="75"/>
      <c r="GS827" s="75"/>
      <c r="GT827" s="76"/>
      <c r="GU827" s="75"/>
      <c r="GV827" s="75"/>
      <c r="GW827" s="75"/>
      <c r="GX827" s="76"/>
      <c r="GY827" s="75"/>
      <c r="GZ827" s="75"/>
      <c r="HA827" s="75"/>
      <c r="HB827" s="76"/>
      <c r="HC827" s="76"/>
      <c r="HD827" s="76"/>
      <c r="HE827" s="76"/>
      <c r="HF827" s="76"/>
      <c r="HG827" s="75"/>
      <c r="HH827" s="75"/>
      <c r="HI827" s="75"/>
      <c r="HJ827" s="76"/>
      <c r="HK827" s="75"/>
      <c r="HL827" s="75"/>
      <c r="HM827" s="75"/>
      <c r="HN827" s="76"/>
      <c r="HO827" s="75"/>
      <c r="HP827" s="75"/>
      <c r="HQ827" s="75"/>
      <c r="HR827" s="76"/>
      <c r="HS827" s="75"/>
      <c r="HT827" s="75"/>
      <c r="HU827" s="75"/>
      <c r="HV827" s="76"/>
      <c r="HW827" s="75"/>
      <c r="HX827" s="75"/>
      <c r="HY827" s="75"/>
      <c r="HZ827" s="76"/>
      <c r="IA827" s="75"/>
      <c r="IB827" s="75"/>
      <c r="IC827" s="75"/>
      <c r="ID827" s="76"/>
      <c r="IE827" s="75"/>
      <c r="IF827" s="75"/>
      <c r="IG827" s="75"/>
      <c r="IH827" s="76"/>
      <c r="II827" s="75"/>
      <c r="IJ827" s="75"/>
      <c r="IK827" s="75"/>
      <c r="IL827" s="76"/>
      <c r="IM827" s="75"/>
      <c r="IN827" s="75"/>
      <c r="IO827" s="75"/>
      <c r="IP827" s="76"/>
      <c r="IQ827" s="75"/>
      <c r="IR827" s="75"/>
      <c r="IS827" s="75"/>
      <c r="IT827" s="76"/>
      <c r="IU827" s="75"/>
      <c r="IV827" s="75"/>
      <c r="IW827" s="75"/>
      <c r="IX827" s="76"/>
      <c r="IY827" s="75"/>
      <c r="IZ827" s="75"/>
      <c r="JA827" s="75"/>
      <c r="JB827" s="76"/>
      <c r="JC827" s="75"/>
      <c r="JD827" s="77"/>
      <c r="JE827" s="77"/>
      <c r="JF827" s="76"/>
      <c r="JG827" s="75"/>
      <c r="JH827" s="75"/>
      <c r="JI827" s="75"/>
      <c r="JJ827" s="76"/>
      <c r="JK827" s="75"/>
      <c r="JL827" s="75"/>
      <c r="JM827" s="75"/>
      <c r="JN827" s="76"/>
      <c r="JO827" s="75"/>
      <c r="JP827" s="75"/>
      <c r="JQ827" s="75"/>
      <c r="JR827" s="76"/>
      <c r="JS827" s="75"/>
      <c r="JT827" s="75"/>
      <c r="JU827" s="75"/>
      <c r="JV827" s="76"/>
      <c r="JW827" s="75"/>
      <c r="JX827" s="75"/>
      <c r="JY827" s="75"/>
      <c r="JZ827" s="76"/>
      <c r="KA827" s="75"/>
      <c r="KB827" s="75"/>
      <c r="KC827" s="75"/>
      <c r="KD827" s="76"/>
      <c r="KE827" s="75"/>
      <c r="KF827" s="75"/>
      <c r="KG827" s="75"/>
      <c r="KH827" s="76"/>
      <c r="KI827" s="75"/>
      <c r="KJ827" s="75"/>
      <c r="KK827" s="75"/>
      <c r="KL827" s="76"/>
      <c r="KM827" s="75"/>
      <c r="KN827" s="75"/>
      <c r="KO827" s="75"/>
      <c r="KP827" s="76"/>
      <c r="KQ827" s="75"/>
      <c r="KR827" s="75"/>
      <c r="KS827" s="75"/>
      <c r="KT827" s="76"/>
      <c r="KU827" s="75"/>
      <c r="KV827" s="75"/>
      <c r="KW827" s="75"/>
      <c r="KX827" s="76"/>
      <c r="KY827" s="75"/>
      <c r="KZ827" s="75"/>
      <c r="LA827" s="75"/>
      <c r="LB827" s="76"/>
      <c r="LC827" s="75"/>
      <c r="LD827" s="75"/>
      <c r="LE827" s="75"/>
      <c r="LF827" s="76"/>
      <c r="LG827" s="75"/>
      <c r="LH827" s="75"/>
      <c r="LI827" s="75"/>
      <c r="LJ827" s="76"/>
      <c r="LK827" s="75"/>
      <c r="LL827" s="75"/>
      <c r="LM827" s="75"/>
      <c r="LN827" s="76"/>
      <c r="LO827" s="75"/>
      <c r="LP827" s="75"/>
      <c r="LQ827" s="75"/>
      <c r="LR827" s="76"/>
      <c r="LS827" s="75"/>
      <c r="LT827" s="75"/>
      <c r="LU827" s="75"/>
      <c r="LV827" s="76"/>
      <c r="LW827" s="75"/>
      <c r="LX827" s="75"/>
      <c r="LY827" s="75"/>
      <c r="LZ827" s="76"/>
      <c r="MA827" s="75"/>
      <c r="MB827" s="75"/>
      <c r="MC827" s="75"/>
      <c r="MD827" s="76"/>
      <c r="ME827" s="75"/>
      <c r="MF827" s="75"/>
      <c r="MG827" s="75"/>
      <c r="MH827" s="76"/>
      <c r="MI827" s="75"/>
      <c r="MJ827" s="75"/>
      <c r="MK827" s="75"/>
      <c r="ML827" s="76"/>
      <c r="MM827" s="75"/>
      <c r="MN827" s="75"/>
      <c r="MO827" s="75"/>
      <c r="MP827" s="76"/>
      <c r="MQ827" s="75"/>
      <c r="MR827" s="75"/>
      <c r="MS827" s="75"/>
      <c r="MT827" s="76"/>
      <c r="MU827" s="75"/>
      <c r="MV827" s="75"/>
      <c r="MW827" s="75"/>
      <c r="MX827" s="76"/>
      <c r="MY827" s="75"/>
      <c r="MZ827" s="75"/>
      <c r="NA827" s="75"/>
      <c r="NB827" s="76"/>
      <c r="NC827" s="76"/>
      <c r="ND827" s="76"/>
      <c r="NE827" s="76"/>
      <c r="NF827" s="76"/>
      <c r="NG827" s="75"/>
      <c r="NH827" s="75"/>
      <c r="NI827" s="75"/>
      <c r="NJ827" s="76"/>
      <c r="NK827" s="75"/>
      <c r="NL827" s="75"/>
      <c r="NM827" s="75"/>
      <c r="NN827" s="76"/>
      <c r="NO827" s="75"/>
      <c r="NP827" s="75"/>
      <c r="NQ827" s="75"/>
      <c r="NR827" s="76"/>
      <c r="NS827" s="75"/>
      <c r="NT827" s="75"/>
      <c r="NU827" s="75"/>
      <c r="NV827" s="76"/>
      <c r="NW827" s="75"/>
      <c r="NX827" s="75"/>
      <c r="NY827" s="75"/>
      <c r="NZ827" s="76"/>
      <c r="OA827" s="75"/>
      <c r="OB827" s="75"/>
      <c r="OC827" s="75"/>
      <c r="OD827" s="76"/>
      <c r="OE827" s="75"/>
      <c r="OF827" s="75"/>
      <c r="OG827" s="75"/>
      <c r="OH827" s="76"/>
      <c r="OI827" s="75"/>
      <c r="OJ827" s="75"/>
      <c r="OK827" s="75"/>
      <c r="OL827" s="76"/>
      <c r="OM827" s="75"/>
      <c r="ON827" s="75"/>
      <c r="OO827" s="75"/>
      <c r="OP827" s="76"/>
      <c r="OQ827" s="75"/>
      <c r="OR827" s="75"/>
      <c r="OS827" s="75"/>
      <c r="OT827" s="76"/>
      <c r="OU827" s="75"/>
      <c r="OV827" s="75"/>
      <c r="OW827" s="75"/>
      <c r="OX827" s="76"/>
      <c r="OY827" s="75"/>
      <c r="OZ827" s="75"/>
      <c r="PA827" s="75"/>
      <c r="PB827" s="76"/>
      <c r="PC827" s="77"/>
      <c r="PD827" s="75"/>
      <c r="PE827" s="75"/>
      <c r="PF827" s="76"/>
      <c r="PG827" s="75"/>
      <c r="PH827" s="75"/>
      <c r="PI827" s="75"/>
      <c r="PJ827" s="76"/>
      <c r="PK827" s="75"/>
      <c r="PL827" s="75"/>
      <c r="PM827" s="75"/>
      <c r="PN827" s="76"/>
      <c r="PO827" s="75"/>
      <c r="PP827" s="75"/>
      <c r="PQ827" s="75"/>
      <c r="PR827" s="76"/>
      <c r="PS827" s="75"/>
      <c r="PT827" s="75"/>
      <c r="PU827" s="75"/>
      <c r="PV827" s="76"/>
      <c r="PW827" s="75"/>
      <c r="PX827" s="75"/>
      <c r="PY827" s="75"/>
      <c r="PZ827" s="76"/>
      <c r="QA827" s="75"/>
      <c r="QB827" s="75"/>
      <c r="QC827" s="75"/>
      <c r="QD827" s="76"/>
      <c r="QE827" s="75"/>
      <c r="QF827" s="75"/>
      <c r="QG827" s="75"/>
      <c r="QH827" s="76"/>
      <c r="QI827" s="75"/>
      <c r="QJ827" s="75"/>
      <c r="QK827" s="75"/>
      <c r="QL827" s="76"/>
      <c r="QM827" s="75"/>
      <c r="QN827" s="75"/>
      <c r="QO827" s="75"/>
      <c r="QP827" s="76"/>
      <c r="QQ827" s="75"/>
      <c r="QR827" s="75"/>
      <c r="QS827" s="75"/>
      <c r="QT827" s="76"/>
      <c r="QU827" s="75"/>
      <c r="QV827" s="75"/>
      <c r="QW827" s="75"/>
      <c r="QX827" s="76"/>
      <c r="QY827" s="75"/>
      <c r="QZ827" s="75"/>
      <c r="RA827" s="75"/>
      <c r="RB827" s="76"/>
      <c r="RC827" s="76"/>
      <c r="RD827" s="76"/>
      <c r="RE827" s="76"/>
      <c r="RF827" s="76"/>
      <c r="RG827" s="75"/>
      <c r="RH827" s="75"/>
      <c r="RI827" s="75"/>
      <c r="RJ827" s="76"/>
      <c r="RK827" s="75"/>
      <c r="RL827" s="75"/>
      <c r="RM827" s="75"/>
      <c r="RN827" s="76"/>
      <c r="RO827" s="75"/>
      <c r="RP827" s="75"/>
      <c r="RQ827" s="75"/>
      <c r="RR827" s="76"/>
      <c r="RS827" s="75"/>
      <c r="RT827" s="75"/>
      <c r="RU827" s="75"/>
      <c r="RV827" s="76"/>
      <c r="RW827" s="75"/>
      <c r="RX827" s="75"/>
      <c r="RY827" s="75"/>
      <c r="RZ827" s="76"/>
      <c r="SA827" s="75"/>
      <c r="SB827" s="75"/>
      <c r="SC827" s="75"/>
      <c r="SD827" s="76"/>
      <c r="SE827" s="75"/>
      <c r="SF827" s="75"/>
      <c r="SG827" s="75"/>
      <c r="SH827" s="76"/>
      <c r="SI827" s="75"/>
      <c r="SJ827" s="75"/>
      <c r="SK827" s="75"/>
      <c r="SL827" s="76"/>
      <c r="SM827" s="75"/>
      <c r="SN827" s="75"/>
      <c r="SO827" s="75"/>
      <c r="SP827" s="76"/>
      <c r="SQ827" s="75"/>
      <c r="SR827" s="75"/>
      <c r="SS827" s="75"/>
      <c r="ST827" s="76"/>
      <c r="SU827" s="75"/>
      <c r="SV827" s="75"/>
      <c r="SW827" s="75"/>
      <c r="SX827" s="76"/>
      <c r="SY827" s="75"/>
      <c r="SZ827" s="75"/>
      <c r="TA827" s="75"/>
      <c r="TB827" s="76"/>
      <c r="TC827" s="78"/>
      <c r="TD827" s="93">
        <v>2</v>
      </c>
      <c r="TE827" s="3" t="s">
        <v>531</v>
      </c>
      <c r="ALR827" s="1">
        <v>12</v>
      </c>
      <c r="ALS827" s="37"/>
      <c r="ALT827" s="73"/>
      <c r="ALU827" s="74"/>
      <c r="ALV827" s="94"/>
      <c r="ALW827" s="94"/>
      <c r="ALX827" s="76"/>
      <c r="ALY827" s="94"/>
      <c r="ALZ827" s="94"/>
      <c r="AMA827" s="94"/>
      <c r="AMB827" s="76"/>
      <c r="AMC827" s="94"/>
      <c r="AMD827" s="94"/>
      <c r="AME827" s="94"/>
      <c r="AMF827" s="76"/>
      <c r="AMG827" s="94"/>
      <c r="AMH827" s="94"/>
      <c r="AMI827" s="94"/>
      <c r="AMJ827" s="76"/>
      <c r="AMK827" s="94"/>
      <c r="AML827" s="94"/>
      <c r="AMM827" s="94"/>
      <c r="AMN827" s="76"/>
      <c r="AMO827" s="94"/>
      <c r="AMP827" s="94"/>
      <c r="AMQ827" s="94"/>
      <c r="AMR827" s="76"/>
      <c r="AMS827" s="94"/>
      <c r="AMT827" s="94"/>
      <c r="AMU827" s="94"/>
      <c r="AMV827" s="76"/>
      <c r="AMW827" s="94"/>
      <c r="AMX827" s="94"/>
      <c r="AMY827" s="94"/>
      <c r="AMZ827" s="76"/>
      <c r="ANA827" s="94"/>
      <c r="ANB827" s="94"/>
      <c r="ANC827" s="94"/>
      <c r="AND827" s="76"/>
      <c r="ANE827" s="94"/>
      <c r="ANF827" s="94"/>
      <c r="ANG827" s="94"/>
      <c r="ANH827" s="76"/>
      <c r="ANI827" s="94"/>
      <c r="ANJ827" s="94"/>
      <c r="ANK827" s="94"/>
      <c r="ANL827" s="76"/>
      <c r="ANM827" s="94"/>
      <c r="ANN827" s="94"/>
      <c r="ANO827" s="94"/>
      <c r="ANP827" s="76"/>
      <c r="ANQ827" s="94"/>
      <c r="ANR827" s="94"/>
      <c r="ANS827" s="94"/>
      <c r="ANT827" s="76"/>
      <c r="ANU827" s="94"/>
      <c r="ANV827" s="94"/>
      <c r="ANW827" s="94"/>
      <c r="ANX827" s="76"/>
      <c r="ANY827" s="94"/>
      <c r="ANZ827" s="94"/>
      <c r="AOA827" s="94"/>
      <c r="AOB827" s="76"/>
      <c r="AOC827" s="94"/>
      <c r="AOD827" s="94"/>
      <c r="AOE827" s="94"/>
      <c r="AOF827" s="76"/>
      <c r="AOG827" s="94"/>
      <c r="AOH827" s="94"/>
      <c r="AOI827" s="94"/>
      <c r="AOJ827" s="76"/>
      <c r="AOK827" s="94"/>
      <c r="AOL827" s="94"/>
      <c r="AOM827" s="94"/>
      <c r="AON827" s="76"/>
      <c r="AOO827" s="94"/>
      <c r="AOP827" s="94"/>
      <c r="AOQ827" s="94"/>
      <c r="AOR827" s="76"/>
      <c r="AOS827" s="94"/>
      <c r="AOT827" s="94"/>
      <c r="AOU827" s="94"/>
      <c r="AOV827" s="76"/>
      <c r="AOW827" s="94"/>
      <c r="AOX827" s="94"/>
      <c r="AOY827" s="94"/>
      <c r="AOZ827" s="76"/>
      <c r="APA827" s="94"/>
      <c r="APB827" s="94"/>
      <c r="APC827" s="94"/>
      <c r="APD827" s="76"/>
      <c r="APE827" s="94"/>
      <c r="APF827" s="94"/>
      <c r="APG827" s="94"/>
      <c r="APH827" s="76"/>
      <c r="API827" s="94"/>
      <c r="APJ827" s="94"/>
      <c r="APK827" s="94"/>
      <c r="APL827" s="76"/>
      <c r="APM827" s="94"/>
      <c r="APN827" s="94"/>
      <c r="APO827" s="94"/>
      <c r="APP827" s="76"/>
      <c r="APQ827" s="94"/>
      <c r="APR827" s="94"/>
      <c r="APS827" s="94"/>
      <c r="APT827" s="76"/>
      <c r="APU827" s="94"/>
      <c r="APV827" s="94"/>
      <c r="APW827" s="94"/>
      <c r="APX827" s="76"/>
      <c r="APY827" s="94"/>
      <c r="APZ827" s="94"/>
      <c r="AQA827" s="94"/>
      <c r="AQB827" s="76"/>
      <c r="AQC827" s="94"/>
      <c r="AQD827" s="94"/>
      <c r="AQE827" s="94"/>
      <c r="AQF827" s="76"/>
      <c r="AQG827" s="94"/>
      <c r="AQH827" s="94"/>
      <c r="AQI827" s="94"/>
      <c r="AQJ827" s="76"/>
      <c r="AQK827" s="94"/>
      <c r="AQL827" s="94"/>
      <c r="AQM827" s="94"/>
      <c r="AQN827" s="76"/>
      <c r="AQO827" s="94"/>
      <c r="AQP827" s="94"/>
      <c r="AQQ827" s="94"/>
      <c r="AQR827" s="76"/>
      <c r="AQS827" s="94"/>
      <c r="AQT827" s="94"/>
      <c r="AQU827" s="94"/>
      <c r="AQV827" s="76"/>
      <c r="AQW827" s="94"/>
      <c r="AQX827" s="94"/>
      <c r="AQY827" s="94"/>
      <c r="AQZ827" s="76"/>
      <c r="ARA827" s="94"/>
      <c r="ARB827" s="94"/>
      <c r="ARC827" s="94"/>
      <c r="ARD827" s="76"/>
      <c r="ARE827" s="94"/>
      <c r="ARF827" s="94"/>
      <c r="ARG827" s="94"/>
      <c r="ARH827" s="76"/>
      <c r="ARI827" s="94"/>
      <c r="ARJ827" s="94"/>
      <c r="ARK827" s="94"/>
      <c r="ARL827" s="76"/>
      <c r="ARM827" s="94"/>
      <c r="ARN827" s="94"/>
      <c r="ARO827" s="94"/>
      <c r="ARP827" s="76"/>
      <c r="ARQ827" s="94"/>
      <c r="ARR827" s="94"/>
      <c r="ARS827" s="94"/>
      <c r="ART827" s="76"/>
      <c r="ARU827" s="94"/>
      <c r="ARV827" s="94"/>
      <c r="ARW827" s="94"/>
      <c r="ARX827" s="76"/>
      <c r="ARY827" s="94"/>
      <c r="ARZ827" s="94"/>
      <c r="ASA827" s="94"/>
      <c r="ASB827" s="76"/>
      <c r="ASC827" s="94"/>
      <c r="ASD827" s="94"/>
      <c r="ASE827" s="94"/>
      <c r="ASF827" s="76"/>
      <c r="ASG827" s="94"/>
      <c r="ASH827" s="94"/>
      <c r="ASI827" s="94"/>
      <c r="ASJ827" s="76"/>
      <c r="ASK827" s="94"/>
      <c r="ASL827" s="94"/>
      <c r="ASM827" s="94"/>
      <c r="ASN827" s="76"/>
      <c r="ASO827" s="94"/>
      <c r="ASP827" s="94"/>
      <c r="ASQ827" s="94"/>
      <c r="ASR827" s="76"/>
      <c r="ASS827" s="94"/>
      <c r="AST827" s="94"/>
      <c r="ASU827" s="94"/>
      <c r="ASV827" s="76"/>
      <c r="ASW827" s="94"/>
      <c r="ASX827" s="94"/>
      <c r="ASY827" s="94"/>
      <c r="ASZ827" s="76"/>
      <c r="ATA827" s="94"/>
      <c r="ATB827" s="94"/>
      <c r="ATC827" s="94"/>
      <c r="ATD827" s="76"/>
      <c r="ATE827" s="94"/>
      <c r="ATF827" s="94"/>
      <c r="ATG827" s="94"/>
      <c r="ATH827" s="76"/>
      <c r="ATI827" s="94"/>
      <c r="ATJ827" s="94"/>
      <c r="ATK827" s="94"/>
      <c r="ATL827" s="76"/>
      <c r="ATM827" s="94"/>
      <c r="ATN827" s="94"/>
      <c r="ATO827" s="94"/>
      <c r="ATP827" s="76"/>
      <c r="ATQ827" s="94"/>
      <c r="ATR827" s="94"/>
      <c r="ATS827" s="94"/>
      <c r="ATT827" s="76"/>
      <c r="ATU827" s="94"/>
      <c r="ATV827" s="94"/>
      <c r="ATW827" s="94"/>
      <c r="ATX827" s="76"/>
      <c r="ATY827" s="94"/>
      <c r="ATZ827" s="94"/>
      <c r="AUA827" s="94"/>
      <c r="AUB827" s="76"/>
      <c r="AUC827" s="94"/>
      <c r="AUD827" s="94"/>
      <c r="AUE827" s="94"/>
      <c r="AUF827" s="76"/>
      <c r="AUG827" s="94"/>
      <c r="AUH827" s="77"/>
      <c r="AUI827" s="77"/>
      <c r="AUJ827" s="76"/>
      <c r="AUK827" s="94"/>
      <c r="AUL827" s="94"/>
      <c r="AUM827" s="94"/>
      <c r="AUN827" s="76"/>
      <c r="AUO827" s="94"/>
      <c r="AUP827" s="94"/>
      <c r="AUQ827" s="94"/>
      <c r="AUR827" s="76"/>
      <c r="AUS827" s="94"/>
      <c r="AUT827" s="94"/>
      <c r="AUU827" s="94"/>
      <c r="AUV827" s="76"/>
      <c r="AUW827" s="94"/>
      <c r="AUX827" s="94"/>
      <c r="AUY827" s="94"/>
      <c r="AUZ827" s="76"/>
      <c r="AVA827" s="94"/>
      <c r="AVB827" s="94"/>
      <c r="AVC827" s="94"/>
      <c r="AVD827" s="76"/>
      <c r="AVE827" s="94"/>
      <c r="AVF827" s="94"/>
      <c r="AVG827" s="94"/>
      <c r="AVH827" s="76"/>
      <c r="AVI827" s="94"/>
      <c r="AVJ827" s="94"/>
      <c r="AVK827" s="94"/>
      <c r="AVL827" s="76"/>
      <c r="AVM827" s="94"/>
      <c r="AVN827" s="94"/>
      <c r="AVO827" s="94"/>
      <c r="AVP827" s="76"/>
      <c r="AVQ827" s="94"/>
      <c r="AVR827" s="94"/>
      <c r="AVS827" s="94"/>
      <c r="AVT827" s="76"/>
      <c r="AVU827" s="94"/>
      <c r="AVV827" s="94"/>
      <c r="AVW827" s="94"/>
      <c r="AVX827" s="76"/>
      <c r="AVY827" s="94"/>
      <c r="AVZ827" s="75"/>
      <c r="AWA827" s="75"/>
      <c r="AWB827" s="76"/>
      <c r="AWC827" s="94"/>
      <c r="AWD827" s="94"/>
      <c r="AWE827" s="94"/>
      <c r="AWF827" s="76"/>
      <c r="AWG827" s="94"/>
      <c r="AWH827" s="94"/>
      <c r="AWI827" s="94"/>
      <c r="AWJ827" s="76"/>
      <c r="AWK827" s="94"/>
      <c r="AWL827" s="94"/>
      <c r="AWM827" s="94"/>
      <c r="AWN827" s="76"/>
      <c r="AWO827" s="94"/>
      <c r="AWP827" s="94"/>
      <c r="AWQ827" s="94"/>
      <c r="AWR827" s="76"/>
      <c r="AWS827" s="94"/>
      <c r="AWT827" s="94"/>
      <c r="AWU827" s="94"/>
      <c r="AWV827" s="76"/>
      <c r="AWW827" s="94"/>
      <c r="AWX827" s="94"/>
      <c r="AWY827" s="94"/>
      <c r="AWZ827" s="76"/>
      <c r="AXA827" s="94"/>
      <c r="AXB827" s="94"/>
      <c r="AXC827" s="94"/>
      <c r="AXD827" s="76"/>
      <c r="AXE827" s="94"/>
      <c r="AXF827" s="94"/>
      <c r="AXG827" s="94"/>
      <c r="AXH827" s="76"/>
      <c r="AXI827" s="94"/>
      <c r="AXJ827" s="94"/>
      <c r="AXK827" s="94"/>
      <c r="AXL827" s="76"/>
      <c r="AXM827" s="94"/>
      <c r="AXN827" s="94"/>
      <c r="AXO827" s="94"/>
      <c r="AXP827" s="76"/>
      <c r="AXQ827" s="94"/>
      <c r="AXR827" s="94"/>
      <c r="AXS827" s="94"/>
      <c r="AXT827" s="76"/>
      <c r="AXU827" s="94"/>
      <c r="AXV827" s="94"/>
      <c r="AXW827" s="94"/>
      <c r="AXX827" s="76"/>
      <c r="AXY827" s="94"/>
      <c r="AXZ827" s="94"/>
      <c r="AYA827" s="94"/>
      <c r="AYB827" s="76"/>
      <c r="AYC827" s="94"/>
      <c r="AYD827" s="94"/>
      <c r="AYE827" s="94"/>
      <c r="AYF827" s="76"/>
      <c r="AYG827" s="94"/>
      <c r="AYH827" s="94"/>
      <c r="AYI827" s="94"/>
      <c r="AYJ827" s="76"/>
      <c r="AYK827" s="94"/>
      <c r="AYL827" s="94"/>
      <c r="AYM827" s="94"/>
      <c r="AYN827" s="76"/>
      <c r="AYO827" s="94"/>
      <c r="AYP827" s="94"/>
      <c r="AYQ827" s="94"/>
      <c r="AYR827" s="76"/>
      <c r="AYS827" s="94"/>
      <c r="AYT827" s="94"/>
      <c r="AYU827" s="94"/>
      <c r="AYV827" s="76"/>
      <c r="AYW827" s="94"/>
      <c r="AYX827" s="94"/>
      <c r="AYY827" s="94"/>
      <c r="AYZ827" s="76"/>
      <c r="AZA827" s="94"/>
      <c r="AZB827" s="94"/>
      <c r="AZC827" s="94"/>
      <c r="AZD827" s="76"/>
      <c r="AZE827" s="94"/>
      <c r="AZF827" s="94"/>
      <c r="AZG827" s="94"/>
      <c r="AZH827" s="76"/>
      <c r="AZI827" s="77"/>
      <c r="AZJ827" s="75"/>
      <c r="AZK827" s="75"/>
      <c r="AZL827" s="76"/>
      <c r="AZM827" s="94"/>
      <c r="AZN827" s="94"/>
      <c r="AZO827" s="94"/>
      <c r="AZP827" s="76"/>
      <c r="AZQ827" s="94"/>
      <c r="AZR827" s="94"/>
      <c r="AZS827" s="94"/>
      <c r="AZT827" s="76"/>
      <c r="AZU827" s="94"/>
      <c r="AZV827" s="94"/>
      <c r="AZW827" s="94"/>
      <c r="AZX827" s="76"/>
      <c r="AZY827" s="94"/>
      <c r="AZZ827" s="94"/>
      <c r="BAA827" s="94"/>
      <c r="BAB827" s="76"/>
      <c r="BAC827" s="94"/>
      <c r="BAD827" s="94"/>
      <c r="BAE827" s="94"/>
      <c r="BAF827" s="76"/>
      <c r="BAG827" s="94"/>
      <c r="BAH827" s="94"/>
      <c r="BAI827" s="94"/>
      <c r="BAJ827" s="76"/>
      <c r="BAK827" s="94"/>
      <c r="BAL827" s="94"/>
      <c r="BAM827" s="94"/>
      <c r="BAN827" s="76"/>
      <c r="BAO827" s="94"/>
      <c r="BAP827" s="94"/>
      <c r="BAQ827" s="94"/>
      <c r="BAR827" s="76"/>
      <c r="BAS827" s="94"/>
      <c r="BAT827" s="94"/>
      <c r="BAU827" s="94"/>
      <c r="BAV827" s="76"/>
      <c r="BAW827" s="94"/>
      <c r="BAX827" s="94"/>
      <c r="BAY827" s="94"/>
      <c r="BAZ827" s="76"/>
      <c r="BBA827" s="94"/>
      <c r="BBB827" s="94"/>
      <c r="BBC827" s="94"/>
      <c r="BBD827" s="76"/>
      <c r="BBE827" s="94"/>
      <c r="BBF827" s="94"/>
      <c r="BBG827" s="94"/>
      <c r="BBH827" s="76"/>
      <c r="BBI827" s="94"/>
      <c r="BBJ827" s="94"/>
      <c r="BBK827" s="94"/>
      <c r="BBL827" s="76"/>
      <c r="BBM827" s="94"/>
      <c r="BBN827" s="94"/>
      <c r="BBO827" s="94"/>
      <c r="BBP827" s="76"/>
      <c r="BBQ827" s="94"/>
      <c r="BBR827" s="94"/>
      <c r="BBS827" s="94"/>
      <c r="BBT827" s="76"/>
      <c r="BBU827" s="94"/>
      <c r="BBV827" s="94"/>
      <c r="BBW827" s="94"/>
      <c r="BBX827" s="76"/>
      <c r="BBY827" s="94"/>
      <c r="BBZ827" s="94"/>
      <c r="BCA827" s="94"/>
      <c r="BCB827" s="76"/>
      <c r="BCC827" s="94"/>
      <c r="BCD827" s="94"/>
      <c r="BCE827" s="94"/>
      <c r="BCF827" s="76"/>
      <c r="BCG827" s="94"/>
      <c r="BCH827" s="94"/>
      <c r="BCI827" s="94"/>
      <c r="BCJ827" s="76"/>
      <c r="BCK827" s="94"/>
      <c r="BCL827" s="94"/>
      <c r="BCM827" s="94"/>
      <c r="BCN827" s="76"/>
      <c r="BCO827" s="94"/>
      <c r="BCP827" s="94"/>
      <c r="BCQ827" s="94"/>
      <c r="BCR827" s="76"/>
      <c r="BCS827" s="78"/>
      <c r="BCT827" s="95"/>
      <c r="BCU827" s="95"/>
      <c r="BCV827" s="1" t="s">
        <v>374</v>
      </c>
      <c r="BCW827" s="95"/>
      <c r="BCX827" s="95"/>
      <c r="BCY827" s="95" t="s">
        <v>114</v>
      </c>
      <c r="BCZ827" s="98"/>
      <c r="BDA827" s="97"/>
      <c r="BDB827" s="97"/>
      <c r="BDD827" s="81"/>
    </row>
    <row r="828" spans="1:1460" ht="15.75" thickBot="1" x14ac:dyDescent="0.3">
      <c r="B828" s="73"/>
      <c r="C828" s="74"/>
      <c r="D828" s="75"/>
      <c r="E828" s="75"/>
      <c r="F828" s="76"/>
      <c r="G828" s="75"/>
      <c r="H828" s="75"/>
      <c r="I828" s="75"/>
      <c r="J828" s="76"/>
      <c r="K828" s="75"/>
      <c r="L828" s="75"/>
      <c r="M828" s="75"/>
      <c r="N828" s="76"/>
      <c r="O828" s="75"/>
      <c r="P828" s="75"/>
      <c r="Q828" s="75"/>
      <c r="R828" s="76"/>
      <c r="S828" s="75"/>
      <c r="T828" s="75"/>
      <c r="U828" s="75"/>
      <c r="V828" s="76"/>
      <c r="W828" s="75"/>
      <c r="X828" s="75"/>
      <c r="Y828" s="75"/>
      <c r="Z828" s="76"/>
      <c r="AA828" s="75"/>
      <c r="AB828" s="75"/>
      <c r="AC828" s="75"/>
      <c r="AD828" s="76"/>
      <c r="AE828" s="75"/>
      <c r="AF828" s="75"/>
      <c r="AG828" s="75"/>
      <c r="AH828" s="76"/>
      <c r="AI828" s="75"/>
      <c r="AJ828" s="75"/>
      <c r="AK828" s="75"/>
      <c r="AL828" s="76"/>
      <c r="AM828" s="75"/>
      <c r="AN828" s="75"/>
      <c r="AO828" s="75"/>
      <c r="AP828" s="76"/>
      <c r="AQ828" s="75"/>
      <c r="AR828" s="75"/>
      <c r="AS828" s="75"/>
      <c r="AT828" s="76"/>
      <c r="AU828" s="75"/>
      <c r="AV828" s="75"/>
      <c r="AW828" s="75"/>
      <c r="AX828" s="76"/>
      <c r="AY828" s="75"/>
      <c r="AZ828" s="75"/>
      <c r="BA828" s="75"/>
      <c r="BB828" s="76"/>
      <c r="BC828" s="75"/>
      <c r="BD828" s="75"/>
      <c r="BE828" s="75"/>
      <c r="BF828" s="76"/>
      <c r="BG828" s="75"/>
      <c r="BH828" s="75"/>
      <c r="BI828" s="75"/>
      <c r="BJ828" s="76"/>
      <c r="BK828" s="75"/>
      <c r="BL828" s="75"/>
      <c r="BM828" s="75"/>
      <c r="BN828" s="76"/>
      <c r="BO828" s="75"/>
      <c r="BP828" s="75"/>
      <c r="BQ828" s="75"/>
      <c r="BR828" s="76"/>
      <c r="BS828" s="75"/>
      <c r="BT828" s="75"/>
      <c r="BU828" s="75"/>
      <c r="BV828" s="76"/>
      <c r="BW828" s="75"/>
      <c r="BX828" s="75"/>
      <c r="BY828" s="75"/>
      <c r="BZ828" s="76"/>
      <c r="CA828" s="75"/>
      <c r="CB828" s="75"/>
      <c r="CC828" s="75"/>
      <c r="CD828" s="76"/>
      <c r="CE828" s="75"/>
      <c r="CF828" s="75"/>
      <c r="CG828" s="75"/>
      <c r="CH828" s="76"/>
      <c r="CI828" s="75"/>
      <c r="CJ828" s="75"/>
      <c r="CK828" s="75"/>
      <c r="CL828" s="76"/>
      <c r="CM828" s="75"/>
      <c r="CN828" s="75"/>
      <c r="CO828" s="75"/>
      <c r="CP828" s="76"/>
      <c r="CQ828" s="75"/>
      <c r="CR828" s="75"/>
      <c r="CS828" s="75"/>
      <c r="CT828" s="76"/>
      <c r="CU828" s="75"/>
      <c r="CV828" s="75"/>
      <c r="CW828" s="75"/>
      <c r="CX828" s="76"/>
      <c r="CY828" s="75"/>
      <c r="CZ828" s="75"/>
      <c r="DA828" s="75"/>
      <c r="DB828" s="76"/>
      <c r="DC828" s="76"/>
      <c r="DD828" s="76"/>
      <c r="DE828" s="76"/>
      <c r="DF828" s="76"/>
      <c r="DG828" s="75"/>
      <c r="DH828" s="75"/>
      <c r="DI828" s="75"/>
      <c r="DJ828" s="76"/>
      <c r="DK828" s="75"/>
      <c r="DL828" s="75"/>
      <c r="DM828" s="75"/>
      <c r="DN828" s="76"/>
      <c r="DO828" s="75"/>
      <c r="DP828" s="75"/>
      <c r="DQ828" s="75"/>
      <c r="DR828" s="76"/>
      <c r="DS828" s="75"/>
      <c r="DT828" s="75"/>
      <c r="DU828" s="75"/>
      <c r="DV828" s="76"/>
      <c r="DW828" s="75"/>
      <c r="DX828" s="75"/>
      <c r="DY828" s="75"/>
      <c r="DZ828" s="76"/>
      <c r="EA828" s="75"/>
      <c r="EB828" s="75"/>
      <c r="EC828" s="75"/>
      <c r="ED828" s="76"/>
      <c r="EE828" s="75"/>
      <c r="EF828" s="75"/>
      <c r="EG828" s="75"/>
      <c r="EH828" s="76"/>
      <c r="EI828" s="75"/>
      <c r="EJ828" s="75"/>
      <c r="EK828" s="75"/>
      <c r="EL828" s="76"/>
      <c r="EM828" s="75"/>
      <c r="EN828" s="75"/>
      <c r="EO828" s="75"/>
      <c r="EP828" s="76"/>
      <c r="EQ828" s="75"/>
      <c r="ER828" s="75"/>
      <c r="ES828" s="75"/>
      <c r="ET828" s="76"/>
      <c r="EU828" s="75"/>
      <c r="EV828" s="75"/>
      <c r="EW828" s="75"/>
      <c r="EX828" s="76"/>
      <c r="EY828" s="75"/>
      <c r="EZ828" s="75"/>
      <c r="FA828" s="75"/>
      <c r="FB828" s="76"/>
      <c r="FC828" s="75"/>
      <c r="FD828" s="75"/>
      <c r="FE828" s="75"/>
      <c r="FF828" s="76"/>
      <c r="FG828" s="75"/>
      <c r="FH828" s="75"/>
      <c r="FI828" s="75"/>
      <c r="FJ828" s="76"/>
      <c r="FK828" s="75"/>
      <c r="FL828" s="75"/>
      <c r="FM828" s="75"/>
      <c r="FN828" s="76"/>
      <c r="FO828" s="75"/>
      <c r="FP828" s="75"/>
      <c r="FQ828" s="75"/>
      <c r="FR828" s="76"/>
      <c r="FS828" s="75"/>
      <c r="FT828" s="75"/>
      <c r="FU828" s="75"/>
      <c r="FV828" s="76"/>
      <c r="FW828" s="75"/>
      <c r="FX828" s="75"/>
      <c r="FY828" s="75"/>
      <c r="FZ828" s="76"/>
      <c r="GA828" s="75"/>
      <c r="GB828" s="75"/>
      <c r="GC828" s="75"/>
      <c r="GD828" s="76"/>
      <c r="GE828" s="75"/>
      <c r="GF828" s="75"/>
      <c r="GG828" s="75"/>
      <c r="GH828" s="76"/>
      <c r="GI828" s="75"/>
      <c r="GJ828" s="75"/>
      <c r="GK828" s="75"/>
      <c r="GL828" s="76"/>
      <c r="GM828" s="75"/>
      <c r="GN828" s="75"/>
      <c r="GO828" s="75"/>
      <c r="GP828" s="76"/>
      <c r="GQ828" s="75"/>
      <c r="GR828" s="75"/>
      <c r="GS828" s="75"/>
      <c r="GT828" s="76"/>
      <c r="GU828" s="75"/>
      <c r="GV828" s="75"/>
      <c r="GW828" s="75"/>
      <c r="GX828" s="76"/>
      <c r="GY828" s="75"/>
      <c r="GZ828" s="75"/>
      <c r="HA828" s="75"/>
      <c r="HB828" s="76"/>
      <c r="HC828" s="76"/>
      <c r="HD828" s="76"/>
      <c r="HE828" s="76"/>
      <c r="HF828" s="76"/>
      <c r="HG828" s="75"/>
      <c r="HH828" s="75"/>
      <c r="HI828" s="75"/>
      <c r="HJ828" s="76"/>
      <c r="HK828" s="75"/>
      <c r="HL828" s="75"/>
      <c r="HM828" s="75"/>
      <c r="HN828" s="76"/>
      <c r="HO828" s="75"/>
      <c r="HP828" s="75"/>
      <c r="HQ828" s="75"/>
      <c r="HR828" s="76"/>
      <c r="HS828" s="75"/>
      <c r="HT828" s="75"/>
      <c r="HU828" s="75"/>
      <c r="HV828" s="76"/>
      <c r="HW828" s="75"/>
      <c r="HX828" s="75"/>
      <c r="HY828" s="75"/>
      <c r="HZ828" s="76"/>
      <c r="IA828" s="75"/>
      <c r="IB828" s="75"/>
      <c r="IC828" s="75"/>
      <c r="ID828" s="76"/>
      <c r="IE828" s="75"/>
      <c r="IF828" s="75"/>
      <c r="IG828" s="75"/>
      <c r="IH828" s="76"/>
      <c r="II828" s="75"/>
      <c r="IJ828" s="75"/>
      <c r="IK828" s="75"/>
      <c r="IL828" s="76"/>
      <c r="IM828" s="75"/>
      <c r="IN828" s="75"/>
      <c r="IO828" s="75"/>
      <c r="IP828" s="76"/>
      <c r="IQ828" s="75"/>
      <c r="IR828" s="75"/>
      <c r="IS828" s="75"/>
      <c r="IT828" s="76"/>
      <c r="IU828" s="75"/>
      <c r="IV828" s="75"/>
      <c r="IW828" s="75"/>
      <c r="IX828" s="76"/>
      <c r="IY828" s="75"/>
      <c r="IZ828" s="75"/>
      <c r="JA828" s="75"/>
      <c r="JB828" s="76"/>
      <c r="JC828" s="75"/>
      <c r="JD828" s="77"/>
      <c r="JE828" s="77"/>
      <c r="JF828" s="76"/>
      <c r="JG828" s="75"/>
      <c r="JH828" s="75"/>
      <c r="JI828" s="75"/>
      <c r="JJ828" s="76"/>
      <c r="JK828" s="75"/>
      <c r="JL828" s="75"/>
      <c r="JM828" s="75"/>
      <c r="JN828" s="76"/>
      <c r="JO828" s="75"/>
      <c r="JP828" s="75"/>
      <c r="JQ828" s="75"/>
      <c r="JR828" s="76"/>
      <c r="JS828" s="75"/>
      <c r="JT828" s="75"/>
      <c r="JU828" s="75"/>
      <c r="JV828" s="76"/>
      <c r="JW828" s="75"/>
      <c r="JX828" s="75"/>
      <c r="JY828" s="75"/>
      <c r="JZ828" s="76"/>
      <c r="KA828" s="75"/>
      <c r="KB828" s="75"/>
      <c r="KC828" s="75"/>
      <c r="KD828" s="76"/>
      <c r="KE828" s="75"/>
      <c r="KF828" s="75"/>
      <c r="KG828" s="75"/>
      <c r="KH828" s="76"/>
      <c r="KI828" s="75"/>
      <c r="KJ828" s="75"/>
      <c r="KK828" s="75"/>
      <c r="KL828" s="76"/>
      <c r="KM828" s="75"/>
      <c r="KN828" s="75"/>
      <c r="KO828" s="75"/>
      <c r="KP828" s="76"/>
      <c r="KQ828" s="75"/>
      <c r="KR828" s="75"/>
      <c r="KS828" s="75"/>
      <c r="KT828" s="76"/>
      <c r="KU828" s="75"/>
      <c r="KV828" s="75"/>
      <c r="KW828" s="75"/>
      <c r="KX828" s="76"/>
      <c r="KY828" s="75"/>
      <c r="KZ828" s="75"/>
      <c r="LA828" s="75"/>
      <c r="LB828" s="76"/>
      <c r="LC828" s="75"/>
      <c r="LD828" s="75"/>
      <c r="LE828" s="75"/>
      <c r="LF828" s="76"/>
      <c r="LG828" s="75"/>
      <c r="LH828" s="75"/>
      <c r="LI828" s="75"/>
      <c r="LJ828" s="76"/>
      <c r="LK828" s="75"/>
      <c r="LL828" s="75"/>
      <c r="LM828" s="75"/>
      <c r="LN828" s="76"/>
      <c r="LO828" s="75"/>
      <c r="LP828" s="75"/>
      <c r="LQ828" s="75"/>
      <c r="LR828" s="76"/>
      <c r="LS828" s="75"/>
      <c r="LT828" s="75"/>
      <c r="LU828" s="75"/>
      <c r="LV828" s="76"/>
      <c r="LW828" s="75"/>
      <c r="LX828" s="75"/>
      <c r="LY828" s="75"/>
      <c r="LZ828" s="76"/>
      <c r="MA828" s="75"/>
      <c r="MB828" s="75"/>
      <c r="MC828" s="75"/>
      <c r="MD828" s="76"/>
      <c r="ME828" s="75"/>
      <c r="MF828" s="75"/>
      <c r="MG828" s="75"/>
      <c r="MH828" s="76"/>
      <c r="MI828" s="75"/>
      <c r="MJ828" s="75"/>
      <c r="MK828" s="75"/>
      <c r="ML828" s="76"/>
      <c r="MM828" s="75"/>
      <c r="MN828" s="75"/>
      <c r="MO828" s="75"/>
      <c r="MP828" s="76"/>
      <c r="MQ828" s="75"/>
      <c r="MR828" s="75"/>
      <c r="MS828" s="75"/>
      <c r="MT828" s="76"/>
      <c r="MU828" s="75"/>
      <c r="MV828" s="75"/>
      <c r="MW828" s="75"/>
      <c r="MX828" s="76"/>
      <c r="MY828" s="75"/>
      <c r="MZ828" s="75"/>
      <c r="NA828" s="75"/>
      <c r="NB828" s="76"/>
      <c r="NC828" s="76"/>
      <c r="ND828" s="76"/>
      <c r="NE828" s="76"/>
      <c r="NF828" s="76"/>
      <c r="NG828" s="75"/>
      <c r="NH828" s="75"/>
      <c r="NI828" s="75"/>
      <c r="NJ828" s="76"/>
      <c r="NK828" s="75"/>
      <c r="NL828" s="75"/>
      <c r="NM828" s="75"/>
      <c r="NN828" s="76"/>
      <c r="NO828" s="75"/>
      <c r="NP828" s="75"/>
      <c r="NQ828" s="75"/>
      <c r="NR828" s="76"/>
      <c r="NS828" s="75"/>
      <c r="NT828" s="75"/>
      <c r="NU828" s="75"/>
      <c r="NV828" s="76"/>
      <c r="NW828" s="75"/>
      <c r="NX828" s="75"/>
      <c r="NY828" s="75"/>
      <c r="NZ828" s="76"/>
      <c r="OA828" s="75"/>
      <c r="OB828" s="75"/>
      <c r="OC828" s="75"/>
      <c r="OD828" s="76"/>
      <c r="OE828" s="75"/>
      <c r="OF828" s="75"/>
      <c r="OG828" s="75"/>
      <c r="OH828" s="76"/>
      <c r="OI828" s="75"/>
      <c r="OJ828" s="75"/>
      <c r="OK828" s="75"/>
      <c r="OL828" s="76"/>
      <c r="OM828" s="75"/>
      <c r="ON828" s="75"/>
      <c r="OO828" s="75"/>
      <c r="OP828" s="76"/>
      <c r="OQ828" s="75"/>
      <c r="OR828" s="75"/>
      <c r="OS828" s="75"/>
      <c r="OT828" s="76"/>
      <c r="OU828" s="75"/>
      <c r="OV828" s="75"/>
      <c r="OW828" s="75"/>
      <c r="OX828" s="76"/>
      <c r="OY828" s="75"/>
      <c r="OZ828" s="75"/>
      <c r="PA828" s="75"/>
      <c r="PB828" s="76"/>
      <c r="PC828" s="77"/>
      <c r="PD828" s="75"/>
      <c r="PE828" s="75"/>
      <c r="PF828" s="76"/>
      <c r="PG828" s="75"/>
      <c r="PH828" s="75"/>
      <c r="PI828" s="75"/>
      <c r="PJ828" s="76"/>
      <c r="PK828" s="75"/>
      <c r="PL828" s="75"/>
      <c r="PM828" s="75"/>
      <c r="PN828" s="76"/>
      <c r="PO828" s="75"/>
      <c r="PP828" s="75"/>
      <c r="PQ828" s="75"/>
      <c r="PR828" s="76"/>
      <c r="PS828" s="75"/>
      <c r="PT828" s="75"/>
      <c r="PU828" s="75"/>
      <c r="PV828" s="76"/>
      <c r="PW828" s="75"/>
      <c r="PX828" s="75"/>
      <c r="PY828" s="75"/>
      <c r="PZ828" s="76"/>
      <c r="QA828" s="75"/>
      <c r="QB828" s="75"/>
      <c r="QC828" s="75"/>
      <c r="QD828" s="76"/>
      <c r="QE828" s="75"/>
      <c r="QF828" s="75"/>
      <c r="QG828" s="75"/>
      <c r="QH828" s="76"/>
      <c r="QI828" s="75"/>
      <c r="QJ828" s="75"/>
      <c r="QK828" s="75"/>
      <c r="QL828" s="76"/>
      <c r="QM828" s="75"/>
      <c r="QN828" s="75"/>
      <c r="QO828" s="75"/>
      <c r="QP828" s="76"/>
      <c r="QQ828" s="75"/>
      <c r="QR828" s="75"/>
      <c r="QS828" s="75"/>
      <c r="QT828" s="76"/>
      <c r="QU828" s="75"/>
      <c r="QV828" s="75"/>
      <c r="QW828" s="75"/>
      <c r="QX828" s="76"/>
      <c r="QY828" s="75"/>
      <c r="QZ828" s="75"/>
      <c r="RA828" s="75"/>
      <c r="RB828" s="76"/>
      <c r="RC828" s="76"/>
      <c r="RD828" s="76"/>
      <c r="RE828" s="76"/>
      <c r="RF828" s="76"/>
      <c r="RG828" s="75"/>
      <c r="RH828" s="75"/>
      <c r="RI828" s="75"/>
      <c r="RJ828" s="76"/>
      <c r="RK828" s="75"/>
      <c r="RL828" s="75"/>
      <c r="RM828" s="75"/>
      <c r="RN828" s="76"/>
      <c r="RO828" s="75"/>
      <c r="RP828" s="75"/>
      <c r="RQ828" s="75"/>
      <c r="RR828" s="76"/>
      <c r="RS828" s="75"/>
      <c r="RT828" s="75"/>
      <c r="RU828" s="75"/>
      <c r="RV828" s="76"/>
      <c r="RW828" s="75"/>
      <c r="RX828" s="75"/>
      <c r="RY828" s="75"/>
      <c r="RZ828" s="76"/>
      <c r="SA828" s="75"/>
      <c r="SB828" s="75"/>
      <c r="SC828" s="75"/>
      <c r="SD828" s="76"/>
      <c r="SE828" s="75"/>
      <c r="SF828" s="75"/>
      <c r="SG828" s="75"/>
      <c r="SH828" s="76"/>
      <c r="SI828" s="75"/>
      <c r="SJ828" s="75"/>
      <c r="SK828" s="75"/>
      <c r="SL828" s="76"/>
      <c r="SM828" s="75"/>
      <c r="SN828" s="75"/>
      <c r="SO828" s="75"/>
      <c r="SP828" s="76"/>
      <c r="SQ828" s="75"/>
      <c r="SR828" s="75"/>
      <c r="SS828" s="75"/>
      <c r="ST828" s="76"/>
      <c r="SU828" s="75"/>
      <c r="SV828" s="75"/>
      <c r="SW828" s="75"/>
      <c r="SX828" s="76"/>
      <c r="SY828" s="75"/>
      <c r="SZ828" s="75"/>
      <c r="TA828" s="75"/>
      <c r="TB828" s="76"/>
      <c r="TC828" s="78"/>
      <c r="TD828" s="93">
        <v>3</v>
      </c>
      <c r="TE828" s="3" t="s">
        <v>531</v>
      </c>
      <c r="ALR828" s="1">
        <v>12</v>
      </c>
      <c r="ALS828" s="37"/>
      <c r="ALT828" s="73"/>
      <c r="ALU828" s="74"/>
      <c r="ALV828" s="94"/>
      <c r="ALW828" s="94"/>
      <c r="ALX828" s="76"/>
      <c r="ALY828" s="94"/>
      <c r="ALZ828" s="94"/>
      <c r="AMA828" s="94"/>
      <c r="AMB828" s="76"/>
      <c r="AMC828" s="94"/>
      <c r="AMD828" s="94"/>
      <c r="AME828" s="94"/>
      <c r="AMF828" s="76"/>
      <c r="AMG828" s="94"/>
      <c r="AMH828" s="94"/>
      <c r="AMI828" s="94"/>
      <c r="AMJ828" s="76"/>
      <c r="AMK828" s="94"/>
      <c r="AML828" s="94"/>
      <c r="AMM828" s="94"/>
      <c r="AMN828" s="76"/>
      <c r="AMO828" s="94"/>
      <c r="AMP828" s="94"/>
      <c r="AMQ828" s="94"/>
      <c r="AMR828" s="76"/>
      <c r="AMS828" s="94"/>
      <c r="AMT828" s="94"/>
      <c r="AMU828" s="94"/>
      <c r="AMV828" s="76"/>
      <c r="AMW828" s="94"/>
      <c r="AMX828" s="94"/>
      <c r="AMY828" s="94"/>
      <c r="AMZ828" s="76"/>
      <c r="ANA828" s="94"/>
      <c r="ANB828" s="94"/>
      <c r="ANC828" s="94"/>
      <c r="AND828" s="76"/>
      <c r="ANE828" s="94"/>
      <c r="ANF828" s="94"/>
      <c r="ANG828" s="94"/>
      <c r="ANH828" s="76"/>
      <c r="ANI828" s="94"/>
      <c r="ANJ828" s="94"/>
      <c r="ANK828" s="94"/>
      <c r="ANL828" s="76"/>
      <c r="ANM828" s="94"/>
      <c r="ANN828" s="94"/>
      <c r="ANO828" s="94"/>
      <c r="ANP828" s="76"/>
      <c r="ANQ828" s="94"/>
      <c r="ANR828" s="94"/>
      <c r="ANS828" s="94"/>
      <c r="ANT828" s="76"/>
      <c r="ANU828" s="94"/>
      <c r="ANV828" s="94"/>
      <c r="ANW828" s="94"/>
      <c r="ANX828" s="76"/>
      <c r="ANY828" s="94"/>
      <c r="ANZ828" s="94"/>
      <c r="AOA828" s="94"/>
      <c r="AOB828" s="76"/>
      <c r="AOC828" s="94"/>
      <c r="AOD828" s="94"/>
      <c r="AOE828" s="94"/>
      <c r="AOF828" s="76"/>
      <c r="AOG828" s="94"/>
      <c r="AOH828" s="94"/>
      <c r="AOI828" s="94"/>
      <c r="AOJ828" s="76"/>
      <c r="AOK828" s="94"/>
      <c r="AOL828" s="94"/>
      <c r="AOM828" s="94"/>
      <c r="AON828" s="76"/>
      <c r="AOO828" s="94"/>
      <c r="AOP828" s="94"/>
      <c r="AOQ828" s="94"/>
      <c r="AOR828" s="76"/>
      <c r="AOS828" s="94"/>
      <c r="AOT828" s="94"/>
      <c r="AOU828" s="94"/>
      <c r="AOV828" s="76"/>
      <c r="AOW828" s="94"/>
      <c r="AOX828" s="94"/>
      <c r="AOY828" s="94"/>
      <c r="AOZ828" s="76"/>
      <c r="APA828" s="94"/>
      <c r="APB828" s="94"/>
      <c r="APC828" s="94"/>
      <c r="APD828" s="76"/>
      <c r="APE828" s="94"/>
      <c r="APF828" s="94"/>
      <c r="APG828" s="94"/>
      <c r="APH828" s="76"/>
      <c r="API828" s="94"/>
      <c r="APJ828" s="94"/>
      <c r="APK828" s="94"/>
      <c r="APL828" s="76"/>
      <c r="APM828" s="94"/>
      <c r="APN828" s="94"/>
      <c r="APO828" s="94"/>
      <c r="APP828" s="76"/>
      <c r="APQ828" s="94"/>
      <c r="APR828" s="94"/>
      <c r="APS828" s="94"/>
      <c r="APT828" s="76"/>
      <c r="APU828" s="94"/>
      <c r="APV828" s="94"/>
      <c r="APW828" s="94"/>
      <c r="APX828" s="76"/>
      <c r="APY828" s="94"/>
      <c r="APZ828" s="94"/>
      <c r="AQA828" s="94"/>
      <c r="AQB828" s="76"/>
      <c r="AQC828" s="94"/>
      <c r="AQD828" s="94"/>
      <c r="AQE828" s="94"/>
      <c r="AQF828" s="76"/>
      <c r="AQG828" s="94"/>
      <c r="AQH828" s="94"/>
      <c r="AQI828" s="94"/>
      <c r="AQJ828" s="76"/>
      <c r="AQK828" s="94"/>
      <c r="AQL828" s="94"/>
      <c r="AQM828" s="94"/>
      <c r="AQN828" s="76"/>
      <c r="AQO828" s="94"/>
      <c r="AQP828" s="94"/>
      <c r="AQQ828" s="94"/>
      <c r="AQR828" s="76"/>
      <c r="AQS828" s="94"/>
      <c r="AQT828" s="94"/>
      <c r="AQU828" s="94"/>
      <c r="AQV828" s="76"/>
      <c r="AQW828" s="94"/>
      <c r="AQX828" s="94"/>
      <c r="AQY828" s="94"/>
      <c r="AQZ828" s="76"/>
      <c r="ARA828" s="94"/>
      <c r="ARB828" s="94"/>
      <c r="ARC828" s="94"/>
      <c r="ARD828" s="76"/>
      <c r="ARE828" s="94"/>
      <c r="ARF828" s="94"/>
      <c r="ARG828" s="94"/>
      <c r="ARH828" s="76"/>
      <c r="ARI828" s="94"/>
      <c r="ARJ828" s="94"/>
      <c r="ARK828" s="94"/>
      <c r="ARL828" s="76"/>
      <c r="ARM828" s="94"/>
      <c r="ARN828" s="94"/>
      <c r="ARO828" s="94"/>
      <c r="ARP828" s="76"/>
      <c r="ARQ828" s="94"/>
      <c r="ARR828" s="94"/>
      <c r="ARS828" s="94"/>
      <c r="ART828" s="76"/>
      <c r="ARU828" s="94"/>
      <c r="ARV828" s="94"/>
      <c r="ARW828" s="94"/>
      <c r="ARX828" s="76"/>
      <c r="ARY828" s="94"/>
      <c r="ARZ828" s="94"/>
      <c r="ASA828" s="94"/>
      <c r="ASB828" s="76"/>
      <c r="ASC828" s="94"/>
      <c r="ASD828" s="94"/>
      <c r="ASE828" s="94"/>
      <c r="ASF828" s="76"/>
      <c r="ASG828" s="94"/>
      <c r="ASH828" s="94"/>
      <c r="ASI828" s="94"/>
      <c r="ASJ828" s="76"/>
      <c r="ASK828" s="94"/>
      <c r="ASL828" s="94"/>
      <c r="ASM828" s="94"/>
      <c r="ASN828" s="76"/>
      <c r="ASO828" s="94"/>
      <c r="ASP828" s="94"/>
      <c r="ASQ828" s="94"/>
      <c r="ASR828" s="76"/>
      <c r="ASS828" s="94"/>
      <c r="AST828" s="94"/>
      <c r="ASU828" s="94"/>
      <c r="ASV828" s="76"/>
      <c r="ASW828" s="94"/>
      <c r="ASX828" s="94"/>
      <c r="ASY828" s="94"/>
      <c r="ASZ828" s="76"/>
      <c r="ATA828" s="94"/>
      <c r="ATB828" s="94"/>
      <c r="ATC828" s="94"/>
      <c r="ATD828" s="76"/>
      <c r="ATE828" s="94"/>
      <c r="ATF828" s="94"/>
      <c r="ATG828" s="94"/>
      <c r="ATH828" s="76"/>
      <c r="ATI828" s="94"/>
      <c r="ATJ828" s="94"/>
      <c r="ATK828" s="94"/>
      <c r="ATL828" s="76"/>
      <c r="ATM828" s="94"/>
      <c r="ATN828" s="94"/>
      <c r="ATO828" s="94"/>
      <c r="ATP828" s="76"/>
      <c r="ATQ828" s="94"/>
      <c r="ATR828" s="94"/>
      <c r="ATS828" s="94"/>
      <c r="ATT828" s="76"/>
      <c r="ATU828" s="94"/>
      <c r="ATV828" s="94"/>
      <c r="ATW828" s="94"/>
      <c r="ATX828" s="76"/>
      <c r="ATY828" s="94"/>
      <c r="ATZ828" s="94"/>
      <c r="AUA828" s="94"/>
      <c r="AUB828" s="76"/>
      <c r="AUC828" s="94"/>
      <c r="AUD828" s="94"/>
      <c r="AUE828" s="94"/>
      <c r="AUF828" s="76"/>
      <c r="AUG828" s="94"/>
      <c r="AUH828" s="77"/>
      <c r="AUI828" s="77"/>
      <c r="AUJ828" s="76"/>
      <c r="AUK828" s="94"/>
      <c r="AUL828" s="94"/>
      <c r="AUM828" s="94"/>
      <c r="AUN828" s="76"/>
      <c r="AUO828" s="94"/>
      <c r="AUP828" s="94"/>
      <c r="AUQ828" s="94"/>
      <c r="AUR828" s="76"/>
      <c r="AUS828" s="94"/>
      <c r="AUT828" s="94"/>
      <c r="AUU828" s="94"/>
      <c r="AUV828" s="76"/>
      <c r="AUW828" s="94"/>
      <c r="AUX828" s="94"/>
      <c r="AUY828" s="94"/>
      <c r="AUZ828" s="76"/>
      <c r="AVA828" s="94"/>
      <c r="AVB828" s="94"/>
      <c r="AVC828" s="94"/>
      <c r="AVD828" s="76"/>
      <c r="AVE828" s="94"/>
      <c r="AVF828" s="94"/>
      <c r="AVG828" s="94"/>
      <c r="AVH828" s="76"/>
      <c r="AVI828" s="94"/>
      <c r="AVJ828" s="94"/>
      <c r="AVK828" s="94"/>
      <c r="AVL828" s="76"/>
      <c r="AVM828" s="94"/>
      <c r="AVN828" s="94"/>
      <c r="AVO828" s="94"/>
      <c r="AVP828" s="76"/>
      <c r="AVQ828" s="94"/>
      <c r="AVR828" s="94"/>
      <c r="AVS828" s="94"/>
      <c r="AVT828" s="76"/>
      <c r="AVU828" s="94"/>
      <c r="AVV828" s="94"/>
      <c r="AVW828" s="94"/>
      <c r="AVX828" s="76"/>
      <c r="AVY828" s="94"/>
      <c r="AVZ828" s="75"/>
      <c r="AWA828" s="75"/>
      <c r="AWB828" s="76"/>
      <c r="AWC828" s="94"/>
      <c r="AWD828" s="94"/>
      <c r="AWE828" s="94"/>
      <c r="AWF828" s="76"/>
      <c r="AWG828" s="94"/>
      <c r="AWH828" s="94"/>
      <c r="AWI828" s="94"/>
      <c r="AWJ828" s="76"/>
      <c r="AWK828" s="94"/>
      <c r="AWL828" s="94"/>
      <c r="AWM828" s="94"/>
      <c r="AWN828" s="76"/>
      <c r="AWO828" s="94"/>
      <c r="AWP828" s="94"/>
      <c r="AWQ828" s="94"/>
      <c r="AWR828" s="76"/>
      <c r="AWS828" s="94"/>
      <c r="AWT828" s="94"/>
      <c r="AWU828" s="94"/>
      <c r="AWV828" s="76"/>
      <c r="AWW828" s="94"/>
      <c r="AWX828" s="94"/>
      <c r="AWY828" s="94"/>
      <c r="AWZ828" s="76"/>
      <c r="AXA828" s="94"/>
      <c r="AXB828" s="94"/>
      <c r="AXC828" s="94"/>
      <c r="AXD828" s="76"/>
      <c r="AXE828" s="94"/>
      <c r="AXF828" s="94"/>
      <c r="AXG828" s="94"/>
      <c r="AXH828" s="76"/>
      <c r="AXI828" s="94"/>
      <c r="AXJ828" s="94"/>
      <c r="AXK828" s="94"/>
      <c r="AXL828" s="76"/>
      <c r="AXM828" s="94"/>
      <c r="AXN828" s="94"/>
      <c r="AXO828" s="94"/>
      <c r="AXP828" s="76"/>
      <c r="AXQ828" s="94"/>
      <c r="AXR828" s="94"/>
      <c r="AXS828" s="94"/>
      <c r="AXT828" s="76"/>
      <c r="AXU828" s="94"/>
      <c r="AXV828" s="94"/>
      <c r="AXW828" s="94"/>
      <c r="AXX828" s="76"/>
      <c r="AXY828" s="94"/>
      <c r="AXZ828" s="94"/>
      <c r="AYA828" s="94"/>
      <c r="AYB828" s="76"/>
      <c r="AYC828" s="94"/>
      <c r="AYD828" s="94"/>
      <c r="AYE828" s="94"/>
      <c r="AYF828" s="76"/>
      <c r="AYG828" s="94"/>
      <c r="AYH828" s="94"/>
      <c r="AYI828" s="94"/>
      <c r="AYJ828" s="76"/>
      <c r="AYK828" s="94"/>
      <c r="AYL828" s="94"/>
      <c r="AYM828" s="94"/>
      <c r="AYN828" s="76"/>
      <c r="AYO828" s="94"/>
      <c r="AYP828" s="94"/>
      <c r="AYQ828" s="94"/>
      <c r="AYR828" s="76"/>
      <c r="AYS828" s="94"/>
      <c r="AYT828" s="94"/>
      <c r="AYU828" s="94"/>
      <c r="AYV828" s="76"/>
      <c r="AYW828" s="94"/>
      <c r="AYX828" s="94"/>
      <c r="AYY828" s="94"/>
      <c r="AYZ828" s="76"/>
      <c r="AZA828" s="94"/>
      <c r="AZB828" s="94"/>
      <c r="AZC828" s="94"/>
      <c r="AZD828" s="76"/>
      <c r="AZE828" s="94"/>
      <c r="AZF828" s="94"/>
      <c r="AZG828" s="94"/>
      <c r="AZH828" s="76"/>
      <c r="AZI828" s="77"/>
      <c r="AZJ828" s="75"/>
      <c r="AZK828" s="75"/>
      <c r="AZL828" s="76"/>
      <c r="AZM828" s="94"/>
      <c r="AZN828" s="94"/>
      <c r="AZO828" s="94"/>
      <c r="AZP828" s="76"/>
      <c r="AZQ828" s="94"/>
      <c r="AZR828" s="94"/>
      <c r="AZS828" s="94"/>
      <c r="AZT828" s="76"/>
      <c r="AZU828" s="94"/>
      <c r="AZV828" s="94"/>
      <c r="AZW828" s="94"/>
      <c r="AZX828" s="76"/>
      <c r="AZY828" s="94"/>
      <c r="AZZ828" s="94"/>
      <c r="BAA828" s="94"/>
      <c r="BAB828" s="76"/>
      <c r="BAC828" s="94"/>
      <c r="BAD828" s="94"/>
      <c r="BAE828" s="94"/>
      <c r="BAF828" s="76"/>
      <c r="BAG828" s="94"/>
      <c r="BAH828" s="94"/>
      <c r="BAI828" s="94"/>
      <c r="BAJ828" s="76"/>
      <c r="BAK828" s="94"/>
      <c r="BAL828" s="94"/>
      <c r="BAM828" s="94"/>
      <c r="BAN828" s="76"/>
      <c r="BAO828" s="94"/>
      <c r="BAP828" s="94"/>
      <c r="BAQ828" s="94"/>
      <c r="BAR828" s="76"/>
      <c r="BAS828" s="94"/>
      <c r="BAT828" s="94"/>
      <c r="BAU828" s="94"/>
      <c r="BAV828" s="76"/>
      <c r="BAW828" s="94"/>
      <c r="BAX828" s="94"/>
      <c r="BAY828" s="94"/>
      <c r="BAZ828" s="76"/>
      <c r="BBA828" s="94"/>
      <c r="BBB828" s="94"/>
      <c r="BBC828" s="94"/>
      <c r="BBD828" s="76"/>
      <c r="BBE828" s="94"/>
      <c r="BBF828" s="94"/>
      <c r="BBG828" s="94"/>
      <c r="BBH828" s="76"/>
      <c r="BBI828" s="94"/>
      <c r="BBJ828" s="94"/>
      <c r="BBK828" s="94"/>
      <c r="BBL828" s="76"/>
      <c r="BBM828" s="94"/>
      <c r="BBN828" s="94"/>
      <c r="BBO828" s="94"/>
      <c r="BBP828" s="76"/>
      <c r="BBQ828" s="94"/>
      <c r="BBR828" s="94"/>
      <c r="BBS828" s="94"/>
      <c r="BBT828" s="76"/>
      <c r="BBU828" s="94"/>
      <c r="BBV828" s="94"/>
      <c r="BBW828" s="94"/>
      <c r="BBX828" s="76"/>
      <c r="BBY828" s="94"/>
      <c r="BBZ828" s="94"/>
      <c r="BCA828" s="94"/>
      <c r="BCB828" s="76"/>
      <c r="BCC828" s="94"/>
      <c r="BCD828" s="94"/>
      <c r="BCE828" s="94"/>
      <c r="BCF828" s="76"/>
      <c r="BCG828" s="94"/>
      <c r="BCH828" s="94"/>
      <c r="BCI828" s="94"/>
      <c r="BCJ828" s="76"/>
      <c r="BCK828" s="94"/>
      <c r="BCL828" s="94"/>
      <c r="BCM828" s="94"/>
      <c r="BCN828" s="76"/>
      <c r="BCO828" s="94"/>
      <c r="BCP828" s="94"/>
      <c r="BCQ828" s="94"/>
      <c r="BCR828" s="76"/>
      <c r="BCS828" s="78"/>
      <c r="BCT828" s="95"/>
      <c r="BCU828" s="95"/>
      <c r="BCV828" s="1" t="s">
        <v>374</v>
      </c>
      <c r="BCW828" s="95"/>
      <c r="BCX828" s="95"/>
      <c r="BCY828" s="95" t="s">
        <v>114</v>
      </c>
      <c r="BCZ828" s="96"/>
      <c r="BDA828" s="97"/>
      <c r="BDB828" s="97"/>
      <c r="BDD828" s="81"/>
    </row>
    <row r="829" spans="1:1460" x14ac:dyDescent="0.25">
      <c r="B829" s="79">
        <v>986</v>
      </c>
      <c r="TC829" s="61">
        <v>4</v>
      </c>
      <c r="TD829" s="89">
        <v>1</v>
      </c>
      <c r="TE829" s="3" t="s">
        <v>532</v>
      </c>
      <c r="ALR829" s="1">
        <v>12</v>
      </c>
      <c r="ALS829" s="37"/>
      <c r="ALT829" s="79">
        <v>986</v>
      </c>
      <c r="ALY829" s="8"/>
      <c r="ALZ829" s="8"/>
      <c r="AMA829" s="8"/>
      <c r="AMC829" s="8"/>
      <c r="AMD829" s="8"/>
      <c r="AME829" s="8"/>
      <c r="AMG829" s="8"/>
      <c r="AMH829" s="8"/>
      <c r="AMI829" s="8"/>
      <c r="AMK829" s="8"/>
      <c r="AML829" s="8"/>
      <c r="AMM829" s="8"/>
      <c r="AMO829" s="8"/>
      <c r="AMP829" s="8"/>
      <c r="AMQ829" s="8"/>
      <c r="AMS829" s="8"/>
      <c r="AMT829" s="8"/>
      <c r="AMU829" s="8"/>
      <c r="AMW829" s="8"/>
      <c r="AMX829" s="8"/>
      <c r="AMY829" s="8"/>
      <c r="ANA829" s="8"/>
      <c r="ANB829" s="8"/>
      <c r="ANC829" s="8"/>
      <c r="ANE829" s="8"/>
      <c r="ANF829" s="8"/>
      <c r="ANG829" s="8"/>
      <c r="ANI829" s="8"/>
      <c r="ANJ829" s="8"/>
      <c r="ANK829" s="8"/>
      <c r="ANM829" s="8"/>
      <c r="ANQ829" s="8"/>
      <c r="ANR829" s="8"/>
      <c r="ANS829" s="8"/>
      <c r="ANU829" s="8"/>
      <c r="ANV829" s="8"/>
      <c r="ANW829" s="8"/>
      <c r="ANY829" s="8"/>
      <c r="ANZ829" s="8"/>
      <c r="AOA829" s="8"/>
      <c r="AOC829" s="8"/>
      <c r="AOD829" s="8"/>
      <c r="AOE829" s="8"/>
      <c r="AOG829" s="8"/>
      <c r="AOH829" s="8"/>
      <c r="AOI829" s="8"/>
      <c r="AOK829" s="8"/>
      <c r="AOL829" s="8"/>
      <c r="AOM829" s="8"/>
      <c r="AOO829" s="8"/>
      <c r="AOP829" s="8"/>
      <c r="AOQ829" s="8"/>
      <c r="AOS829" s="8"/>
      <c r="AOT829" s="8"/>
      <c r="AOU829" s="8"/>
      <c r="AOW829" s="8"/>
      <c r="AOX829" s="8"/>
      <c r="AOY829" s="8"/>
      <c r="APA829" s="8"/>
      <c r="APB829" s="8"/>
      <c r="APC829" s="8"/>
      <c r="APE829" s="8"/>
      <c r="API829" s="8"/>
      <c r="APJ829" s="8"/>
      <c r="APK829" s="8"/>
      <c r="APM829" s="8"/>
      <c r="APN829" s="8"/>
      <c r="APO829" s="8"/>
      <c r="APQ829" s="8"/>
      <c r="APR829" s="8"/>
      <c r="APS829" s="8"/>
      <c r="APU829" s="8"/>
      <c r="APV829" s="8"/>
      <c r="APW829" s="8"/>
      <c r="APY829" s="8"/>
      <c r="APZ829" s="8"/>
      <c r="AQA829" s="8"/>
      <c r="AQC829" s="8"/>
      <c r="AQD829" s="8"/>
      <c r="AQE829" s="8"/>
      <c r="AQG829" s="8"/>
      <c r="AQH829" s="8"/>
      <c r="AQI829" s="8"/>
      <c r="AQK829" s="8"/>
      <c r="AQL829" s="8"/>
      <c r="AQM829" s="8"/>
      <c r="AQO829" s="8"/>
      <c r="AQP829" s="8"/>
      <c r="AQQ829" s="8"/>
      <c r="AQS829" s="8"/>
      <c r="AQT829" s="8"/>
      <c r="AQU829" s="8"/>
      <c r="ARA829" s="8"/>
      <c r="ARB829" s="8"/>
      <c r="ARC829" s="8"/>
      <c r="ARE829" s="8"/>
      <c r="ARF829" s="8"/>
      <c r="ARG829" s="8"/>
      <c r="ARI829" s="8"/>
      <c r="ARJ829" s="8"/>
      <c r="ARK829" s="8"/>
      <c r="ARM829" s="8"/>
      <c r="ARN829" s="8"/>
      <c r="ARO829" s="8"/>
      <c r="ARQ829" s="8"/>
      <c r="ARR829" s="8"/>
      <c r="ARS829" s="8"/>
      <c r="ARU829" s="8"/>
      <c r="ARV829" s="8"/>
      <c r="ARW829" s="8"/>
      <c r="ARY829" s="8"/>
      <c r="ARZ829" s="8"/>
      <c r="ASA829" s="8"/>
      <c r="ASC829" s="8"/>
      <c r="ASD829" s="8"/>
      <c r="ASE829" s="8"/>
      <c r="ASG829" s="8"/>
      <c r="ASH829" s="8"/>
      <c r="ASI829" s="8"/>
      <c r="ASK829" s="8"/>
      <c r="ASL829" s="8"/>
      <c r="ASM829" s="8"/>
      <c r="ASO829" s="8"/>
      <c r="ASS829" s="8"/>
      <c r="AST829" s="8"/>
      <c r="ASU829" s="8"/>
      <c r="ASW829" s="8"/>
      <c r="ASX829" s="8"/>
      <c r="ASY829" s="8"/>
      <c r="ATA829" s="8"/>
      <c r="ATB829" s="8"/>
      <c r="ATC829" s="8"/>
      <c r="ATE829" s="8"/>
      <c r="ATF829" s="8"/>
      <c r="ATG829" s="8"/>
      <c r="ATI829" s="8"/>
      <c r="ATJ829" s="8"/>
      <c r="ATK829" s="8"/>
      <c r="ATM829" s="8"/>
      <c r="ATN829" s="8"/>
      <c r="ATO829" s="8"/>
      <c r="ATQ829" s="8"/>
      <c r="ATR829" s="8"/>
      <c r="ATS829" s="8"/>
      <c r="ATU829" s="8"/>
      <c r="ATV829" s="8"/>
      <c r="ATW829" s="8"/>
      <c r="ATY829" s="8"/>
      <c r="ATZ829" s="8"/>
      <c r="AUA829" s="8"/>
      <c r="AUC829" s="8"/>
      <c r="AUD829" s="8"/>
      <c r="AUE829" s="8"/>
      <c r="AUG829" s="8"/>
      <c r="AUK829" s="8"/>
      <c r="AUL829" s="8"/>
      <c r="AUM829" s="8"/>
      <c r="AUO829" s="8"/>
      <c r="AUP829" s="8"/>
      <c r="AUQ829" s="8"/>
      <c r="AUS829" s="8"/>
      <c r="AUT829" s="8"/>
      <c r="AUU829" s="8"/>
      <c r="AUW829" s="8"/>
      <c r="AUX829" s="8"/>
      <c r="AUY829" s="8"/>
      <c r="AVA829" s="8"/>
      <c r="AVB829" s="8"/>
      <c r="AVC829" s="8"/>
      <c r="AVE829" s="8"/>
      <c r="AVF829" s="8"/>
      <c r="AVG829" s="8"/>
      <c r="AVI829" s="8"/>
      <c r="AVJ829" s="8"/>
      <c r="AVK829" s="8"/>
      <c r="AVM829" s="8"/>
      <c r="AVN829" s="8"/>
      <c r="AVO829" s="8"/>
      <c r="AVQ829" s="8"/>
      <c r="AVR829" s="8"/>
      <c r="AVS829" s="8"/>
      <c r="AVU829" s="8"/>
      <c r="AVV829" s="8"/>
      <c r="AVW829" s="8"/>
      <c r="AVY829" s="8"/>
      <c r="AWC829" s="8"/>
      <c r="AWD829" s="8"/>
      <c r="AWE829" s="8"/>
      <c r="AWG829" s="8"/>
      <c r="AWH829" s="8"/>
      <c r="AWI829" s="8"/>
      <c r="AWK829" s="8"/>
      <c r="AWL829" s="8"/>
      <c r="AWM829" s="8"/>
      <c r="AWO829" s="8"/>
      <c r="AWP829" s="8"/>
      <c r="AWQ829" s="8"/>
      <c r="AWS829" s="8"/>
      <c r="AWT829" s="8"/>
      <c r="AWU829" s="8"/>
      <c r="AWW829" s="8"/>
      <c r="AWX829" s="8"/>
      <c r="AWY829" s="8"/>
      <c r="AXA829" s="8"/>
      <c r="AXB829" s="8"/>
      <c r="AXC829" s="8"/>
      <c r="AXE829" s="8"/>
      <c r="AXF829" s="8"/>
      <c r="AXG829" s="8"/>
      <c r="AXI829" s="8"/>
      <c r="AXJ829" s="8"/>
      <c r="AXK829" s="8"/>
      <c r="AXM829" s="8"/>
      <c r="AXN829" s="8"/>
      <c r="AXO829" s="8"/>
      <c r="AXQ829" s="8"/>
      <c r="AXU829" s="8"/>
      <c r="AXV829" s="8"/>
      <c r="AXW829" s="8"/>
      <c r="AXY829" s="8"/>
      <c r="AXZ829" s="8"/>
      <c r="AYA829" s="8"/>
      <c r="AYC829" s="8"/>
      <c r="AYD829" s="8"/>
      <c r="AYE829" s="8"/>
      <c r="AYG829" s="8"/>
      <c r="AYH829" s="8"/>
      <c r="AYI829" s="8"/>
      <c r="AYK829" s="8"/>
      <c r="AYL829" s="8"/>
      <c r="AYM829" s="8"/>
      <c r="AYO829" s="8"/>
      <c r="AYP829" s="8"/>
      <c r="AYQ829" s="8"/>
      <c r="AYS829" s="8"/>
      <c r="AYT829" s="8"/>
      <c r="AYU829" s="8"/>
      <c r="AYW829" s="8"/>
      <c r="AYX829" s="8"/>
      <c r="AYY829" s="8"/>
      <c r="AZA829" s="8"/>
      <c r="AZB829" s="8"/>
      <c r="AZC829" s="8"/>
      <c r="AZE829" s="8"/>
      <c r="AZF829" s="8"/>
      <c r="AZG829" s="8"/>
      <c r="AZM829" s="8"/>
      <c r="AZN829" s="8"/>
      <c r="AZO829" s="8"/>
      <c r="AZQ829" s="8"/>
      <c r="AZR829" s="8"/>
      <c r="AZS829" s="8"/>
      <c r="AZU829" s="8"/>
      <c r="AZV829" s="8"/>
      <c r="AZW829" s="8"/>
      <c r="AZY829" s="8"/>
      <c r="AZZ829" s="8"/>
      <c r="BAA829" s="8"/>
      <c r="BAC829" s="8"/>
      <c r="BAD829" s="8"/>
      <c r="BAE829" s="8"/>
      <c r="BAG829" s="8"/>
      <c r="BAH829" s="8"/>
      <c r="BAI829" s="8"/>
      <c r="BAK829" s="8"/>
      <c r="BAL829" s="8"/>
      <c r="BAM829" s="8"/>
      <c r="BAO829" s="8"/>
      <c r="BAP829" s="8"/>
      <c r="BAQ829" s="8"/>
      <c r="BAS829" s="8"/>
      <c r="BAT829" s="8"/>
      <c r="BAU829" s="8"/>
      <c r="BAW829" s="8"/>
      <c r="BAX829" s="8"/>
      <c r="BAY829" s="8"/>
      <c r="BBA829" s="8"/>
      <c r="BBE829" s="8"/>
      <c r="BBF829" s="8"/>
      <c r="BBG829" s="8"/>
      <c r="BBI829" s="8"/>
      <c r="BBJ829" s="8"/>
      <c r="BBK829" s="8"/>
      <c r="BBM829" s="8"/>
      <c r="BBN829" s="8"/>
      <c r="BBO829" s="8"/>
      <c r="BBQ829" s="8"/>
      <c r="BBR829" s="8"/>
      <c r="BBS829" s="8"/>
      <c r="BBU829" s="8"/>
      <c r="BBV829" s="8"/>
      <c r="BBW829" s="8"/>
      <c r="BBY829" s="8"/>
      <c r="BBZ829" s="8"/>
      <c r="BCA829" s="8"/>
      <c r="BCC829" s="8"/>
      <c r="BCD829" s="8"/>
      <c r="BCE829" s="8"/>
      <c r="BCG829" s="8"/>
      <c r="BCH829" s="8"/>
      <c r="BCI829" s="8"/>
      <c r="BCK829" s="8"/>
      <c r="BCL829" s="8"/>
      <c r="BCM829" s="8"/>
      <c r="BCO829" s="8"/>
      <c r="BCP829" s="8"/>
      <c r="BCQ829" s="8"/>
      <c r="BCS829" s="90">
        <v>24</v>
      </c>
      <c r="BCT829" s="1">
        <v>13</v>
      </c>
      <c r="BCU829" s="1" t="s">
        <v>290</v>
      </c>
      <c r="BCV829" s="1" t="s">
        <v>290</v>
      </c>
      <c r="BCW829" s="1" t="s">
        <v>157</v>
      </c>
      <c r="BCX829" s="1" t="s">
        <v>120</v>
      </c>
      <c r="BCY829" s="1" t="s">
        <v>120</v>
      </c>
      <c r="BCZ829" s="96"/>
      <c r="BDA829" s="97"/>
      <c r="BDB829" s="97"/>
      <c r="BDD829" s="81"/>
    </row>
    <row r="830" spans="1:1460" x14ac:dyDescent="0.25">
      <c r="B830" s="73"/>
      <c r="C830" s="74"/>
      <c r="D830" s="75"/>
      <c r="E830" s="75"/>
      <c r="F830" s="76"/>
      <c r="G830" s="75"/>
      <c r="H830" s="75"/>
      <c r="I830" s="75"/>
      <c r="J830" s="76"/>
      <c r="K830" s="75"/>
      <c r="L830" s="75"/>
      <c r="M830" s="75"/>
      <c r="N830" s="76"/>
      <c r="O830" s="75"/>
      <c r="P830" s="75"/>
      <c r="Q830" s="75"/>
      <c r="R830" s="76"/>
      <c r="S830" s="75"/>
      <c r="T830" s="75"/>
      <c r="U830" s="75"/>
      <c r="V830" s="76"/>
      <c r="W830" s="75"/>
      <c r="X830" s="75"/>
      <c r="Y830" s="75"/>
      <c r="Z830" s="76"/>
      <c r="AA830" s="75"/>
      <c r="AB830" s="75"/>
      <c r="AC830" s="75"/>
      <c r="AD830" s="76"/>
      <c r="AE830" s="75"/>
      <c r="AF830" s="75"/>
      <c r="AG830" s="75"/>
      <c r="AH830" s="76"/>
      <c r="AI830" s="75"/>
      <c r="AJ830" s="75"/>
      <c r="AK830" s="75"/>
      <c r="AL830" s="76"/>
      <c r="AM830" s="75"/>
      <c r="AN830" s="75"/>
      <c r="AO830" s="75"/>
      <c r="AP830" s="76"/>
      <c r="AQ830" s="75"/>
      <c r="AR830" s="75"/>
      <c r="AS830" s="75"/>
      <c r="AT830" s="76"/>
      <c r="AU830" s="75"/>
      <c r="AV830" s="75"/>
      <c r="AW830" s="75"/>
      <c r="AX830" s="76"/>
      <c r="AY830" s="75"/>
      <c r="AZ830" s="75"/>
      <c r="BA830" s="75"/>
      <c r="BB830" s="76"/>
      <c r="BC830" s="75"/>
      <c r="BD830" s="75"/>
      <c r="BE830" s="75"/>
      <c r="BF830" s="76"/>
      <c r="BG830" s="75"/>
      <c r="BH830" s="75"/>
      <c r="BI830" s="75"/>
      <c r="BJ830" s="76"/>
      <c r="BK830" s="75"/>
      <c r="BL830" s="75"/>
      <c r="BM830" s="75"/>
      <c r="BN830" s="76"/>
      <c r="BO830" s="75"/>
      <c r="BP830" s="75"/>
      <c r="BQ830" s="75"/>
      <c r="BR830" s="76"/>
      <c r="BS830" s="75"/>
      <c r="BT830" s="75"/>
      <c r="BU830" s="75"/>
      <c r="BV830" s="76"/>
      <c r="BW830" s="75"/>
      <c r="BX830" s="75"/>
      <c r="BY830" s="75"/>
      <c r="BZ830" s="76"/>
      <c r="CA830" s="75"/>
      <c r="CB830" s="75"/>
      <c r="CC830" s="75"/>
      <c r="CD830" s="76"/>
      <c r="CE830" s="75"/>
      <c r="CF830" s="75"/>
      <c r="CG830" s="75"/>
      <c r="CH830" s="76"/>
      <c r="CI830" s="75"/>
      <c r="CJ830" s="75"/>
      <c r="CK830" s="75"/>
      <c r="CL830" s="76"/>
      <c r="CM830" s="75"/>
      <c r="CN830" s="75"/>
      <c r="CO830" s="75"/>
      <c r="CP830" s="76"/>
      <c r="CQ830" s="75"/>
      <c r="CR830" s="75"/>
      <c r="CS830" s="75"/>
      <c r="CT830" s="76"/>
      <c r="CU830" s="75"/>
      <c r="CV830" s="75"/>
      <c r="CW830" s="75"/>
      <c r="CX830" s="76"/>
      <c r="CY830" s="75"/>
      <c r="CZ830" s="75"/>
      <c r="DA830" s="75"/>
      <c r="DB830" s="76"/>
      <c r="DC830" s="76"/>
      <c r="DD830" s="76"/>
      <c r="DE830" s="76"/>
      <c r="DF830" s="76"/>
      <c r="DG830" s="75"/>
      <c r="DH830" s="75"/>
      <c r="DI830" s="75"/>
      <c r="DJ830" s="76"/>
      <c r="DK830" s="75"/>
      <c r="DL830" s="75"/>
      <c r="DM830" s="75"/>
      <c r="DN830" s="76"/>
      <c r="DO830" s="75"/>
      <c r="DP830" s="75"/>
      <c r="DQ830" s="75"/>
      <c r="DR830" s="76"/>
      <c r="DS830" s="75"/>
      <c r="DT830" s="75"/>
      <c r="DU830" s="75"/>
      <c r="DV830" s="76"/>
      <c r="DW830" s="75"/>
      <c r="DX830" s="75"/>
      <c r="DY830" s="75"/>
      <c r="DZ830" s="76"/>
      <c r="EA830" s="75"/>
      <c r="EB830" s="75"/>
      <c r="EC830" s="75"/>
      <c r="ED830" s="76"/>
      <c r="EE830" s="75"/>
      <c r="EF830" s="75"/>
      <c r="EG830" s="75"/>
      <c r="EH830" s="76"/>
      <c r="EI830" s="75"/>
      <c r="EJ830" s="75"/>
      <c r="EK830" s="75"/>
      <c r="EL830" s="76"/>
      <c r="EM830" s="75"/>
      <c r="EN830" s="75"/>
      <c r="EO830" s="75"/>
      <c r="EP830" s="76"/>
      <c r="EQ830" s="75"/>
      <c r="ER830" s="75"/>
      <c r="ES830" s="75"/>
      <c r="ET830" s="76"/>
      <c r="EU830" s="75"/>
      <c r="EV830" s="75"/>
      <c r="EW830" s="75"/>
      <c r="EX830" s="76"/>
      <c r="EY830" s="75"/>
      <c r="EZ830" s="75"/>
      <c r="FA830" s="75"/>
      <c r="FB830" s="76"/>
      <c r="FC830" s="75"/>
      <c r="FD830" s="75"/>
      <c r="FE830" s="75"/>
      <c r="FF830" s="76"/>
      <c r="FG830" s="75"/>
      <c r="FH830" s="75"/>
      <c r="FI830" s="75"/>
      <c r="FJ830" s="76"/>
      <c r="FK830" s="75"/>
      <c r="FL830" s="75"/>
      <c r="FM830" s="75"/>
      <c r="FN830" s="76"/>
      <c r="FO830" s="75"/>
      <c r="FP830" s="75"/>
      <c r="FQ830" s="75"/>
      <c r="FR830" s="76"/>
      <c r="FS830" s="75"/>
      <c r="FT830" s="75"/>
      <c r="FU830" s="75"/>
      <c r="FV830" s="76"/>
      <c r="FW830" s="75"/>
      <c r="FX830" s="75"/>
      <c r="FY830" s="75"/>
      <c r="FZ830" s="76"/>
      <c r="GA830" s="75"/>
      <c r="GB830" s="75"/>
      <c r="GC830" s="75"/>
      <c r="GD830" s="76"/>
      <c r="GE830" s="75"/>
      <c r="GF830" s="75"/>
      <c r="GG830" s="75"/>
      <c r="GH830" s="76"/>
      <c r="GI830" s="75"/>
      <c r="GJ830" s="75"/>
      <c r="GK830" s="75"/>
      <c r="GL830" s="76"/>
      <c r="GM830" s="75"/>
      <c r="GN830" s="75"/>
      <c r="GO830" s="75"/>
      <c r="GP830" s="76"/>
      <c r="GQ830" s="75"/>
      <c r="GR830" s="75"/>
      <c r="GS830" s="75"/>
      <c r="GT830" s="76"/>
      <c r="GU830" s="75"/>
      <c r="GV830" s="75"/>
      <c r="GW830" s="75"/>
      <c r="GX830" s="76"/>
      <c r="GY830" s="75"/>
      <c r="GZ830" s="75"/>
      <c r="HA830" s="75"/>
      <c r="HB830" s="76"/>
      <c r="HC830" s="76"/>
      <c r="HD830" s="76"/>
      <c r="HE830" s="76"/>
      <c r="HF830" s="76"/>
      <c r="HG830" s="75"/>
      <c r="HH830" s="75"/>
      <c r="HI830" s="75"/>
      <c r="HJ830" s="76"/>
      <c r="HK830" s="75"/>
      <c r="HL830" s="75"/>
      <c r="HM830" s="75"/>
      <c r="HN830" s="76"/>
      <c r="HO830" s="75"/>
      <c r="HP830" s="75"/>
      <c r="HQ830" s="75"/>
      <c r="HR830" s="76"/>
      <c r="HS830" s="75"/>
      <c r="HT830" s="75"/>
      <c r="HU830" s="75"/>
      <c r="HV830" s="76"/>
      <c r="HW830" s="75"/>
      <c r="HX830" s="75"/>
      <c r="HY830" s="75"/>
      <c r="HZ830" s="76"/>
      <c r="IA830" s="75"/>
      <c r="IB830" s="75"/>
      <c r="IC830" s="75"/>
      <c r="ID830" s="76"/>
      <c r="IE830" s="75"/>
      <c r="IF830" s="75"/>
      <c r="IG830" s="75"/>
      <c r="IH830" s="76"/>
      <c r="II830" s="75"/>
      <c r="IJ830" s="75"/>
      <c r="IK830" s="75"/>
      <c r="IL830" s="76"/>
      <c r="IM830" s="75"/>
      <c r="IN830" s="75"/>
      <c r="IO830" s="75"/>
      <c r="IP830" s="76"/>
      <c r="IQ830" s="75"/>
      <c r="IR830" s="75"/>
      <c r="IS830" s="75"/>
      <c r="IT830" s="76"/>
      <c r="IU830" s="75"/>
      <c r="IV830" s="75"/>
      <c r="IW830" s="75"/>
      <c r="IX830" s="76"/>
      <c r="IY830" s="75"/>
      <c r="IZ830" s="75"/>
      <c r="JA830" s="75"/>
      <c r="JB830" s="76"/>
      <c r="JC830" s="75"/>
      <c r="JD830" s="77"/>
      <c r="JE830" s="77"/>
      <c r="JF830" s="76"/>
      <c r="JG830" s="75"/>
      <c r="JH830" s="75"/>
      <c r="JI830" s="75"/>
      <c r="JJ830" s="76"/>
      <c r="JK830" s="75"/>
      <c r="JL830" s="75"/>
      <c r="JM830" s="75"/>
      <c r="JN830" s="76"/>
      <c r="JO830" s="75"/>
      <c r="JP830" s="75"/>
      <c r="JQ830" s="75"/>
      <c r="JR830" s="76"/>
      <c r="JS830" s="75"/>
      <c r="JT830" s="75"/>
      <c r="JU830" s="75"/>
      <c r="JV830" s="76"/>
      <c r="JW830" s="75"/>
      <c r="JX830" s="75"/>
      <c r="JY830" s="75"/>
      <c r="JZ830" s="76"/>
      <c r="KA830" s="75"/>
      <c r="KB830" s="75"/>
      <c r="KC830" s="75"/>
      <c r="KD830" s="76"/>
      <c r="KE830" s="75"/>
      <c r="KF830" s="75"/>
      <c r="KG830" s="75"/>
      <c r="KH830" s="76"/>
      <c r="KI830" s="75"/>
      <c r="KJ830" s="75"/>
      <c r="KK830" s="75"/>
      <c r="KL830" s="76"/>
      <c r="KM830" s="75"/>
      <c r="KN830" s="75"/>
      <c r="KO830" s="75"/>
      <c r="KP830" s="76"/>
      <c r="KQ830" s="75"/>
      <c r="KR830" s="75"/>
      <c r="KS830" s="75"/>
      <c r="KT830" s="76"/>
      <c r="KU830" s="75"/>
      <c r="KV830" s="75"/>
      <c r="KW830" s="75"/>
      <c r="KX830" s="76"/>
      <c r="KY830" s="75"/>
      <c r="KZ830" s="75"/>
      <c r="LA830" s="75"/>
      <c r="LB830" s="76"/>
      <c r="LC830" s="75"/>
      <c r="LD830" s="75"/>
      <c r="LE830" s="75"/>
      <c r="LF830" s="76"/>
      <c r="LG830" s="75"/>
      <c r="LH830" s="75"/>
      <c r="LI830" s="75"/>
      <c r="LJ830" s="76"/>
      <c r="LK830" s="75"/>
      <c r="LL830" s="75"/>
      <c r="LM830" s="75"/>
      <c r="LN830" s="76"/>
      <c r="LO830" s="75"/>
      <c r="LP830" s="75"/>
      <c r="LQ830" s="75"/>
      <c r="LR830" s="76"/>
      <c r="LS830" s="75"/>
      <c r="LT830" s="75"/>
      <c r="LU830" s="75"/>
      <c r="LV830" s="76"/>
      <c r="LW830" s="75"/>
      <c r="LX830" s="75"/>
      <c r="LY830" s="75"/>
      <c r="LZ830" s="76"/>
      <c r="MA830" s="75"/>
      <c r="MB830" s="75"/>
      <c r="MC830" s="75"/>
      <c r="MD830" s="76"/>
      <c r="ME830" s="75"/>
      <c r="MF830" s="75"/>
      <c r="MG830" s="75"/>
      <c r="MH830" s="76"/>
      <c r="MI830" s="75"/>
      <c r="MJ830" s="75"/>
      <c r="MK830" s="75"/>
      <c r="ML830" s="76"/>
      <c r="MM830" s="75"/>
      <c r="MN830" s="75"/>
      <c r="MO830" s="75"/>
      <c r="MP830" s="76"/>
      <c r="MQ830" s="75"/>
      <c r="MR830" s="75"/>
      <c r="MS830" s="75"/>
      <c r="MT830" s="76"/>
      <c r="MU830" s="75"/>
      <c r="MV830" s="75"/>
      <c r="MW830" s="75"/>
      <c r="MX830" s="76"/>
      <c r="MY830" s="75"/>
      <c r="MZ830" s="75"/>
      <c r="NA830" s="75"/>
      <c r="NB830" s="76"/>
      <c r="NC830" s="76"/>
      <c r="ND830" s="76"/>
      <c r="NE830" s="76"/>
      <c r="NF830" s="76"/>
      <c r="NG830" s="75"/>
      <c r="NH830" s="75"/>
      <c r="NI830" s="75"/>
      <c r="NJ830" s="76"/>
      <c r="NK830" s="75"/>
      <c r="NL830" s="75"/>
      <c r="NM830" s="75"/>
      <c r="NN830" s="76"/>
      <c r="NO830" s="75"/>
      <c r="NP830" s="75"/>
      <c r="NQ830" s="75"/>
      <c r="NR830" s="76"/>
      <c r="NS830" s="75"/>
      <c r="NT830" s="75"/>
      <c r="NU830" s="75"/>
      <c r="NV830" s="76"/>
      <c r="NW830" s="75"/>
      <c r="NX830" s="75"/>
      <c r="NY830" s="75"/>
      <c r="NZ830" s="76"/>
      <c r="OA830" s="75"/>
      <c r="OB830" s="75"/>
      <c r="OC830" s="75"/>
      <c r="OD830" s="76"/>
      <c r="OE830" s="75"/>
      <c r="OF830" s="75"/>
      <c r="OG830" s="75"/>
      <c r="OH830" s="76"/>
      <c r="OI830" s="75"/>
      <c r="OJ830" s="75"/>
      <c r="OK830" s="75"/>
      <c r="OL830" s="76"/>
      <c r="OM830" s="75"/>
      <c r="ON830" s="75"/>
      <c r="OO830" s="75"/>
      <c r="OP830" s="76"/>
      <c r="OQ830" s="75"/>
      <c r="OR830" s="75"/>
      <c r="OS830" s="75"/>
      <c r="OT830" s="76"/>
      <c r="OU830" s="75"/>
      <c r="OV830" s="75"/>
      <c r="OW830" s="75"/>
      <c r="OX830" s="76"/>
      <c r="OY830" s="75"/>
      <c r="OZ830" s="75"/>
      <c r="PA830" s="75"/>
      <c r="PB830" s="76"/>
      <c r="PC830" s="77"/>
      <c r="PD830" s="75"/>
      <c r="PE830" s="75"/>
      <c r="PF830" s="76"/>
      <c r="PG830" s="75"/>
      <c r="PH830" s="75"/>
      <c r="PI830" s="75"/>
      <c r="PJ830" s="76"/>
      <c r="PK830" s="75"/>
      <c r="PL830" s="75"/>
      <c r="PM830" s="75"/>
      <c r="PN830" s="76"/>
      <c r="PO830" s="75"/>
      <c r="PP830" s="75"/>
      <c r="PQ830" s="75"/>
      <c r="PR830" s="76"/>
      <c r="PS830" s="75"/>
      <c r="PT830" s="75"/>
      <c r="PU830" s="75"/>
      <c r="PV830" s="76"/>
      <c r="PW830" s="75"/>
      <c r="PX830" s="75"/>
      <c r="PY830" s="75"/>
      <c r="PZ830" s="76"/>
      <c r="QA830" s="75"/>
      <c r="QB830" s="75"/>
      <c r="QC830" s="75"/>
      <c r="QD830" s="76"/>
      <c r="QE830" s="75"/>
      <c r="QF830" s="75"/>
      <c r="QG830" s="75"/>
      <c r="QH830" s="76"/>
      <c r="QI830" s="75"/>
      <c r="QJ830" s="75"/>
      <c r="QK830" s="75"/>
      <c r="QL830" s="76"/>
      <c r="QM830" s="75"/>
      <c r="QN830" s="75"/>
      <c r="QO830" s="75"/>
      <c r="QP830" s="76"/>
      <c r="QQ830" s="75"/>
      <c r="QR830" s="75"/>
      <c r="QS830" s="75"/>
      <c r="QT830" s="76"/>
      <c r="QU830" s="75"/>
      <c r="QV830" s="75"/>
      <c r="QW830" s="75"/>
      <c r="QX830" s="76"/>
      <c r="QY830" s="75"/>
      <c r="QZ830" s="75"/>
      <c r="RA830" s="75"/>
      <c r="RB830" s="76"/>
      <c r="RC830" s="76"/>
      <c r="RD830" s="76"/>
      <c r="RE830" s="76"/>
      <c r="RF830" s="76"/>
      <c r="RG830" s="75"/>
      <c r="RH830" s="75"/>
      <c r="RI830" s="75"/>
      <c r="RJ830" s="76"/>
      <c r="RK830" s="75"/>
      <c r="RL830" s="75"/>
      <c r="RM830" s="75"/>
      <c r="RN830" s="76"/>
      <c r="RO830" s="75"/>
      <c r="RP830" s="75"/>
      <c r="RQ830" s="75"/>
      <c r="RR830" s="76"/>
      <c r="RS830" s="75"/>
      <c r="RT830" s="75"/>
      <c r="RU830" s="75"/>
      <c r="RV830" s="76"/>
      <c r="RW830" s="75"/>
      <c r="RX830" s="75"/>
      <c r="RY830" s="75"/>
      <c r="RZ830" s="76"/>
      <c r="SA830" s="75"/>
      <c r="SB830" s="75"/>
      <c r="SC830" s="75"/>
      <c r="SD830" s="76"/>
      <c r="SE830" s="75"/>
      <c r="SF830" s="75"/>
      <c r="SG830" s="75"/>
      <c r="SH830" s="76"/>
      <c r="SI830" s="75"/>
      <c r="SJ830" s="75"/>
      <c r="SK830" s="75"/>
      <c r="SL830" s="76"/>
      <c r="SM830" s="75"/>
      <c r="SN830" s="75"/>
      <c r="SO830" s="75"/>
      <c r="SP830" s="76"/>
      <c r="SQ830" s="75"/>
      <c r="SR830" s="75"/>
      <c r="SS830" s="75"/>
      <c r="ST830" s="76"/>
      <c r="SU830" s="75"/>
      <c r="SV830" s="75"/>
      <c r="SW830" s="75"/>
      <c r="SX830" s="76"/>
      <c r="SY830" s="75"/>
      <c r="SZ830" s="75"/>
      <c r="TA830" s="75"/>
      <c r="TB830" s="76"/>
      <c r="TC830" s="78"/>
      <c r="TD830" s="93">
        <v>2</v>
      </c>
      <c r="TE830" s="3" t="s">
        <v>532</v>
      </c>
      <c r="ALR830" s="1">
        <v>12</v>
      </c>
      <c r="ALS830" s="37"/>
      <c r="ALT830" s="73"/>
      <c r="ALU830" s="74"/>
      <c r="ALV830" s="94"/>
      <c r="ALW830" s="94"/>
      <c r="ALX830" s="76"/>
      <c r="ALY830" s="94"/>
      <c r="ALZ830" s="94"/>
      <c r="AMA830" s="94"/>
      <c r="AMB830" s="76"/>
      <c r="AMC830" s="94"/>
      <c r="AMD830" s="94"/>
      <c r="AME830" s="94"/>
      <c r="AMF830" s="76"/>
      <c r="AMG830" s="94"/>
      <c r="AMH830" s="94"/>
      <c r="AMI830" s="94"/>
      <c r="AMJ830" s="76"/>
      <c r="AMK830" s="94"/>
      <c r="AML830" s="94"/>
      <c r="AMM830" s="94"/>
      <c r="AMN830" s="76"/>
      <c r="AMO830" s="94"/>
      <c r="AMP830" s="94"/>
      <c r="AMQ830" s="94"/>
      <c r="AMR830" s="76"/>
      <c r="AMS830" s="94"/>
      <c r="AMT830" s="94"/>
      <c r="AMU830" s="94"/>
      <c r="AMV830" s="76"/>
      <c r="AMW830" s="94"/>
      <c r="AMX830" s="94"/>
      <c r="AMY830" s="94"/>
      <c r="AMZ830" s="76"/>
      <c r="ANA830" s="94"/>
      <c r="ANB830" s="94"/>
      <c r="ANC830" s="94"/>
      <c r="AND830" s="76"/>
      <c r="ANE830" s="94"/>
      <c r="ANF830" s="94"/>
      <c r="ANG830" s="94"/>
      <c r="ANH830" s="76"/>
      <c r="ANI830" s="94"/>
      <c r="ANJ830" s="94"/>
      <c r="ANK830" s="94"/>
      <c r="ANL830" s="76"/>
      <c r="ANM830" s="94"/>
      <c r="ANN830" s="94"/>
      <c r="ANO830" s="94"/>
      <c r="ANP830" s="76"/>
      <c r="ANQ830" s="94"/>
      <c r="ANR830" s="94"/>
      <c r="ANS830" s="94"/>
      <c r="ANT830" s="76"/>
      <c r="ANU830" s="94"/>
      <c r="ANV830" s="94"/>
      <c r="ANW830" s="94"/>
      <c r="ANX830" s="76"/>
      <c r="ANY830" s="94"/>
      <c r="ANZ830" s="94"/>
      <c r="AOA830" s="94"/>
      <c r="AOB830" s="76"/>
      <c r="AOC830" s="94"/>
      <c r="AOD830" s="94"/>
      <c r="AOE830" s="94"/>
      <c r="AOF830" s="76"/>
      <c r="AOG830" s="94"/>
      <c r="AOH830" s="94"/>
      <c r="AOI830" s="94"/>
      <c r="AOJ830" s="76"/>
      <c r="AOK830" s="94"/>
      <c r="AOL830" s="94"/>
      <c r="AOM830" s="94"/>
      <c r="AON830" s="76"/>
      <c r="AOO830" s="94"/>
      <c r="AOP830" s="94"/>
      <c r="AOQ830" s="94"/>
      <c r="AOR830" s="76"/>
      <c r="AOS830" s="94"/>
      <c r="AOT830" s="94"/>
      <c r="AOU830" s="94"/>
      <c r="AOV830" s="76"/>
      <c r="AOW830" s="94"/>
      <c r="AOX830" s="94"/>
      <c r="AOY830" s="94"/>
      <c r="AOZ830" s="76"/>
      <c r="APA830" s="94"/>
      <c r="APB830" s="94"/>
      <c r="APC830" s="94"/>
      <c r="APD830" s="76"/>
      <c r="APE830" s="94"/>
      <c r="APF830" s="94"/>
      <c r="APG830" s="94"/>
      <c r="APH830" s="76"/>
      <c r="API830" s="94"/>
      <c r="APJ830" s="94"/>
      <c r="APK830" s="94"/>
      <c r="APL830" s="76"/>
      <c r="APM830" s="94"/>
      <c r="APN830" s="94"/>
      <c r="APO830" s="94"/>
      <c r="APP830" s="76"/>
      <c r="APQ830" s="94"/>
      <c r="APR830" s="94"/>
      <c r="APS830" s="94"/>
      <c r="APT830" s="76"/>
      <c r="APU830" s="94"/>
      <c r="APV830" s="94"/>
      <c r="APW830" s="94"/>
      <c r="APX830" s="76"/>
      <c r="APY830" s="94"/>
      <c r="APZ830" s="94"/>
      <c r="AQA830" s="94"/>
      <c r="AQB830" s="76"/>
      <c r="AQC830" s="94"/>
      <c r="AQD830" s="94"/>
      <c r="AQE830" s="94"/>
      <c r="AQF830" s="76"/>
      <c r="AQG830" s="94"/>
      <c r="AQH830" s="94"/>
      <c r="AQI830" s="94"/>
      <c r="AQJ830" s="76"/>
      <c r="AQK830" s="94"/>
      <c r="AQL830" s="94"/>
      <c r="AQM830" s="94"/>
      <c r="AQN830" s="76"/>
      <c r="AQO830" s="94"/>
      <c r="AQP830" s="94"/>
      <c r="AQQ830" s="94"/>
      <c r="AQR830" s="76"/>
      <c r="AQS830" s="94"/>
      <c r="AQT830" s="94"/>
      <c r="AQU830" s="94"/>
      <c r="AQV830" s="76"/>
      <c r="AQW830" s="94"/>
      <c r="AQX830" s="94"/>
      <c r="AQY830" s="94"/>
      <c r="AQZ830" s="76"/>
      <c r="ARA830" s="94"/>
      <c r="ARB830" s="94"/>
      <c r="ARC830" s="94"/>
      <c r="ARD830" s="76"/>
      <c r="ARE830" s="94"/>
      <c r="ARF830" s="94"/>
      <c r="ARG830" s="94"/>
      <c r="ARH830" s="76"/>
      <c r="ARI830" s="94"/>
      <c r="ARJ830" s="94"/>
      <c r="ARK830" s="94"/>
      <c r="ARL830" s="76"/>
      <c r="ARM830" s="94"/>
      <c r="ARN830" s="94"/>
      <c r="ARO830" s="94"/>
      <c r="ARP830" s="76"/>
      <c r="ARQ830" s="94"/>
      <c r="ARR830" s="94"/>
      <c r="ARS830" s="94"/>
      <c r="ART830" s="76"/>
      <c r="ARU830" s="94"/>
      <c r="ARV830" s="94"/>
      <c r="ARW830" s="94"/>
      <c r="ARX830" s="76"/>
      <c r="ARY830" s="94"/>
      <c r="ARZ830" s="94"/>
      <c r="ASA830" s="94"/>
      <c r="ASB830" s="76"/>
      <c r="ASC830" s="94"/>
      <c r="ASD830" s="94"/>
      <c r="ASE830" s="94"/>
      <c r="ASF830" s="76"/>
      <c r="ASG830" s="94"/>
      <c r="ASH830" s="94"/>
      <c r="ASI830" s="94"/>
      <c r="ASJ830" s="76"/>
      <c r="ASK830" s="94"/>
      <c r="ASL830" s="94"/>
      <c r="ASM830" s="94"/>
      <c r="ASN830" s="76"/>
      <c r="ASO830" s="94"/>
      <c r="ASP830" s="94"/>
      <c r="ASQ830" s="94"/>
      <c r="ASR830" s="76"/>
      <c r="ASS830" s="94"/>
      <c r="AST830" s="94"/>
      <c r="ASU830" s="94"/>
      <c r="ASV830" s="76"/>
      <c r="ASW830" s="94"/>
      <c r="ASX830" s="94"/>
      <c r="ASY830" s="94"/>
      <c r="ASZ830" s="76"/>
      <c r="ATA830" s="94"/>
      <c r="ATB830" s="94"/>
      <c r="ATC830" s="94"/>
      <c r="ATD830" s="76"/>
      <c r="ATE830" s="94"/>
      <c r="ATF830" s="94"/>
      <c r="ATG830" s="94"/>
      <c r="ATH830" s="76"/>
      <c r="ATI830" s="94"/>
      <c r="ATJ830" s="94"/>
      <c r="ATK830" s="94"/>
      <c r="ATL830" s="76"/>
      <c r="ATM830" s="94"/>
      <c r="ATN830" s="94"/>
      <c r="ATO830" s="94"/>
      <c r="ATP830" s="76"/>
      <c r="ATQ830" s="94"/>
      <c r="ATR830" s="94"/>
      <c r="ATS830" s="94"/>
      <c r="ATT830" s="76"/>
      <c r="ATU830" s="94"/>
      <c r="ATV830" s="94"/>
      <c r="ATW830" s="94"/>
      <c r="ATX830" s="76"/>
      <c r="ATY830" s="94"/>
      <c r="ATZ830" s="94"/>
      <c r="AUA830" s="94"/>
      <c r="AUB830" s="76"/>
      <c r="AUC830" s="94"/>
      <c r="AUD830" s="94"/>
      <c r="AUE830" s="94"/>
      <c r="AUF830" s="76"/>
      <c r="AUG830" s="94"/>
      <c r="AUH830" s="77"/>
      <c r="AUI830" s="77"/>
      <c r="AUJ830" s="76"/>
      <c r="AUK830" s="94"/>
      <c r="AUL830" s="94"/>
      <c r="AUM830" s="94"/>
      <c r="AUN830" s="76"/>
      <c r="AUO830" s="94"/>
      <c r="AUP830" s="94"/>
      <c r="AUQ830" s="94"/>
      <c r="AUR830" s="76"/>
      <c r="AUS830" s="94"/>
      <c r="AUT830" s="94"/>
      <c r="AUU830" s="94"/>
      <c r="AUV830" s="76"/>
      <c r="AUW830" s="94"/>
      <c r="AUX830" s="94"/>
      <c r="AUY830" s="94"/>
      <c r="AUZ830" s="76"/>
      <c r="AVA830" s="94"/>
      <c r="AVB830" s="94"/>
      <c r="AVC830" s="94"/>
      <c r="AVD830" s="76"/>
      <c r="AVE830" s="94"/>
      <c r="AVF830" s="94"/>
      <c r="AVG830" s="94"/>
      <c r="AVH830" s="76"/>
      <c r="AVI830" s="94"/>
      <c r="AVJ830" s="94"/>
      <c r="AVK830" s="94"/>
      <c r="AVL830" s="76"/>
      <c r="AVM830" s="94"/>
      <c r="AVN830" s="94"/>
      <c r="AVO830" s="94"/>
      <c r="AVP830" s="76"/>
      <c r="AVQ830" s="94"/>
      <c r="AVR830" s="94"/>
      <c r="AVS830" s="94"/>
      <c r="AVT830" s="76"/>
      <c r="AVU830" s="94"/>
      <c r="AVV830" s="94"/>
      <c r="AVW830" s="94"/>
      <c r="AVX830" s="76"/>
      <c r="AVY830" s="94"/>
      <c r="AVZ830" s="75"/>
      <c r="AWA830" s="75"/>
      <c r="AWB830" s="76"/>
      <c r="AWC830" s="94"/>
      <c r="AWD830" s="94"/>
      <c r="AWE830" s="94"/>
      <c r="AWF830" s="76"/>
      <c r="AWG830" s="94"/>
      <c r="AWH830" s="94"/>
      <c r="AWI830" s="94"/>
      <c r="AWJ830" s="76"/>
      <c r="AWK830" s="94"/>
      <c r="AWL830" s="94"/>
      <c r="AWM830" s="94"/>
      <c r="AWN830" s="76"/>
      <c r="AWO830" s="94"/>
      <c r="AWP830" s="94"/>
      <c r="AWQ830" s="94"/>
      <c r="AWR830" s="76"/>
      <c r="AWS830" s="94"/>
      <c r="AWT830" s="94"/>
      <c r="AWU830" s="94"/>
      <c r="AWV830" s="76"/>
      <c r="AWW830" s="94"/>
      <c r="AWX830" s="94"/>
      <c r="AWY830" s="94"/>
      <c r="AWZ830" s="76"/>
      <c r="AXA830" s="94"/>
      <c r="AXB830" s="94"/>
      <c r="AXC830" s="94"/>
      <c r="AXD830" s="76"/>
      <c r="AXE830" s="94"/>
      <c r="AXF830" s="94"/>
      <c r="AXG830" s="94"/>
      <c r="AXH830" s="76"/>
      <c r="AXI830" s="94"/>
      <c r="AXJ830" s="94"/>
      <c r="AXK830" s="94"/>
      <c r="AXL830" s="76"/>
      <c r="AXM830" s="94"/>
      <c r="AXN830" s="94"/>
      <c r="AXO830" s="94"/>
      <c r="AXP830" s="76"/>
      <c r="AXQ830" s="94"/>
      <c r="AXR830" s="94"/>
      <c r="AXS830" s="94"/>
      <c r="AXT830" s="76"/>
      <c r="AXU830" s="94"/>
      <c r="AXV830" s="94"/>
      <c r="AXW830" s="94"/>
      <c r="AXX830" s="76"/>
      <c r="AXY830" s="94"/>
      <c r="AXZ830" s="94"/>
      <c r="AYA830" s="94"/>
      <c r="AYB830" s="76"/>
      <c r="AYC830" s="94"/>
      <c r="AYD830" s="94"/>
      <c r="AYE830" s="94"/>
      <c r="AYF830" s="76"/>
      <c r="AYG830" s="94"/>
      <c r="AYH830" s="94"/>
      <c r="AYI830" s="94"/>
      <c r="AYJ830" s="76"/>
      <c r="AYK830" s="94"/>
      <c r="AYL830" s="94"/>
      <c r="AYM830" s="94"/>
      <c r="AYN830" s="76"/>
      <c r="AYO830" s="94"/>
      <c r="AYP830" s="94"/>
      <c r="AYQ830" s="94"/>
      <c r="AYR830" s="76"/>
      <c r="AYS830" s="94"/>
      <c r="AYT830" s="94"/>
      <c r="AYU830" s="94"/>
      <c r="AYV830" s="76"/>
      <c r="AYW830" s="94"/>
      <c r="AYX830" s="94"/>
      <c r="AYY830" s="94"/>
      <c r="AYZ830" s="76"/>
      <c r="AZA830" s="94"/>
      <c r="AZB830" s="94"/>
      <c r="AZC830" s="94"/>
      <c r="AZD830" s="76"/>
      <c r="AZE830" s="94"/>
      <c r="AZF830" s="94"/>
      <c r="AZG830" s="94"/>
      <c r="AZH830" s="76"/>
      <c r="AZI830" s="77"/>
      <c r="AZJ830" s="75"/>
      <c r="AZK830" s="75"/>
      <c r="AZL830" s="76"/>
      <c r="AZM830" s="94"/>
      <c r="AZN830" s="94"/>
      <c r="AZO830" s="94"/>
      <c r="AZP830" s="76"/>
      <c r="AZQ830" s="94"/>
      <c r="AZR830" s="94"/>
      <c r="AZS830" s="94"/>
      <c r="AZT830" s="76"/>
      <c r="AZU830" s="94"/>
      <c r="AZV830" s="94"/>
      <c r="AZW830" s="94"/>
      <c r="AZX830" s="76"/>
      <c r="AZY830" s="94"/>
      <c r="AZZ830" s="94"/>
      <c r="BAA830" s="94"/>
      <c r="BAB830" s="76"/>
      <c r="BAC830" s="94"/>
      <c r="BAD830" s="94"/>
      <c r="BAE830" s="94"/>
      <c r="BAF830" s="76"/>
      <c r="BAG830" s="94"/>
      <c r="BAH830" s="94"/>
      <c r="BAI830" s="94"/>
      <c r="BAJ830" s="76"/>
      <c r="BAK830" s="94"/>
      <c r="BAL830" s="94"/>
      <c r="BAM830" s="94"/>
      <c r="BAN830" s="76"/>
      <c r="BAO830" s="94"/>
      <c r="BAP830" s="94"/>
      <c r="BAQ830" s="94"/>
      <c r="BAR830" s="76"/>
      <c r="BAS830" s="94"/>
      <c r="BAT830" s="94"/>
      <c r="BAU830" s="94"/>
      <c r="BAV830" s="76"/>
      <c r="BAW830" s="94"/>
      <c r="BAX830" s="94"/>
      <c r="BAY830" s="94"/>
      <c r="BAZ830" s="76"/>
      <c r="BBA830" s="94"/>
      <c r="BBB830" s="94"/>
      <c r="BBC830" s="94"/>
      <c r="BBD830" s="76"/>
      <c r="BBE830" s="94"/>
      <c r="BBF830" s="94"/>
      <c r="BBG830" s="94"/>
      <c r="BBH830" s="76"/>
      <c r="BBI830" s="94"/>
      <c r="BBJ830" s="94"/>
      <c r="BBK830" s="94"/>
      <c r="BBL830" s="76"/>
      <c r="BBM830" s="94"/>
      <c r="BBN830" s="94"/>
      <c r="BBO830" s="94"/>
      <c r="BBP830" s="76"/>
      <c r="BBQ830" s="94"/>
      <c r="BBR830" s="94"/>
      <c r="BBS830" s="94"/>
      <c r="BBT830" s="76"/>
      <c r="BBU830" s="94"/>
      <c r="BBV830" s="94"/>
      <c r="BBW830" s="94"/>
      <c r="BBX830" s="76"/>
      <c r="BBY830" s="94"/>
      <c r="BBZ830" s="94"/>
      <c r="BCA830" s="94"/>
      <c r="BCB830" s="76"/>
      <c r="BCC830" s="94"/>
      <c r="BCD830" s="94"/>
      <c r="BCE830" s="94"/>
      <c r="BCF830" s="76"/>
      <c r="BCG830" s="94"/>
      <c r="BCH830" s="94"/>
      <c r="BCI830" s="94"/>
      <c r="BCJ830" s="76"/>
      <c r="BCK830" s="94"/>
      <c r="BCL830" s="94"/>
      <c r="BCM830" s="94"/>
      <c r="BCN830" s="76"/>
      <c r="BCO830" s="94"/>
      <c r="BCP830" s="94"/>
      <c r="BCQ830" s="94"/>
      <c r="BCR830" s="76"/>
      <c r="BCS830" s="78"/>
      <c r="BCT830" s="95"/>
      <c r="BCU830" s="95"/>
      <c r="BCV830" s="1" t="s">
        <v>290</v>
      </c>
      <c r="BCW830" s="95"/>
      <c r="BCX830" s="95"/>
      <c r="BCY830" s="95" t="s">
        <v>120</v>
      </c>
      <c r="BCZ830" s="96"/>
      <c r="BDA830" s="97"/>
      <c r="BDB830" s="97"/>
      <c r="BDD830" s="81"/>
    </row>
    <row r="831" spans="1:1460" ht="15.75" thickBot="1" x14ac:dyDescent="0.3">
      <c r="B831" s="73"/>
      <c r="C831" s="74"/>
      <c r="D831" s="75"/>
      <c r="E831" s="75"/>
      <c r="F831" s="76"/>
      <c r="G831" s="75"/>
      <c r="H831" s="75"/>
      <c r="I831" s="75"/>
      <c r="J831" s="76"/>
      <c r="K831" s="75"/>
      <c r="L831" s="75"/>
      <c r="M831" s="75"/>
      <c r="N831" s="76"/>
      <c r="O831" s="75"/>
      <c r="P831" s="75"/>
      <c r="Q831" s="75"/>
      <c r="R831" s="76"/>
      <c r="S831" s="75"/>
      <c r="T831" s="75"/>
      <c r="U831" s="75"/>
      <c r="V831" s="76"/>
      <c r="W831" s="75"/>
      <c r="X831" s="75"/>
      <c r="Y831" s="75"/>
      <c r="Z831" s="76"/>
      <c r="AA831" s="75"/>
      <c r="AB831" s="75"/>
      <c r="AC831" s="75"/>
      <c r="AD831" s="76"/>
      <c r="AE831" s="75"/>
      <c r="AF831" s="75"/>
      <c r="AG831" s="75"/>
      <c r="AH831" s="76"/>
      <c r="AI831" s="75"/>
      <c r="AJ831" s="75"/>
      <c r="AK831" s="75"/>
      <c r="AL831" s="76"/>
      <c r="AM831" s="75"/>
      <c r="AN831" s="75"/>
      <c r="AO831" s="75"/>
      <c r="AP831" s="76"/>
      <c r="AQ831" s="75"/>
      <c r="AR831" s="75"/>
      <c r="AS831" s="75"/>
      <c r="AT831" s="76"/>
      <c r="AU831" s="75"/>
      <c r="AV831" s="75"/>
      <c r="AW831" s="75"/>
      <c r="AX831" s="76"/>
      <c r="AY831" s="75"/>
      <c r="AZ831" s="75"/>
      <c r="BA831" s="75"/>
      <c r="BB831" s="76"/>
      <c r="BC831" s="75"/>
      <c r="BD831" s="75"/>
      <c r="BE831" s="75"/>
      <c r="BF831" s="76"/>
      <c r="BG831" s="75"/>
      <c r="BH831" s="75"/>
      <c r="BI831" s="75"/>
      <c r="BJ831" s="76"/>
      <c r="BK831" s="75"/>
      <c r="BL831" s="75"/>
      <c r="BM831" s="75"/>
      <c r="BN831" s="76"/>
      <c r="BO831" s="75"/>
      <c r="BP831" s="75"/>
      <c r="BQ831" s="75"/>
      <c r="BR831" s="76"/>
      <c r="BS831" s="75"/>
      <c r="BT831" s="75"/>
      <c r="BU831" s="75"/>
      <c r="BV831" s="76"/>
      <c r="BW831" s="75"/>
      <c r="BX831" s="75"/>
      <c r="BY831" s="75"/>
      <c r="BZ831" s="76"/>
      <c r="CA831" s="75"/>
      <c r="CB831" s="75"/>
      <c r="CC831" s="75"/>
      <c r="CD831" s="76"/>
      <c r="CE831" s="75"/>
      <c r="CF831" s="75"/>
      <c r="CG831" s="75"/>
      <c r="CH831" s="76"/>
      <c r="CI831" s="75"/>
      <c r="CJ831" s="75"/>
      <c r="CK831" s="75"/>
      <c r="CL831" s="76"/>
      <c r="CM831" s="75"/>
      <c r="CN831" s="75"/>
      <c r="CO831" s="75"/>
      <c r="CP831" s="76"/>
      <c r="CQ831" s="75"/>
      <c r="CR831" s="75"/>
      <c r="CS831" s="75"/>
      <c r="CT831" s="76"/>
      <c r="CU831" s="75"/>
      <c r="CV831" s="75"/>
      <c r="CW831" s="75"/>
      <c r="CX831" s="76"/>
      <c r="CY831" s="75"/>
      <c r="CZ831" s="75"/>
      <c r="DA831" s="75"/>
      <c r="DB831" s="76"/>
      <c r="DC831" s="76"/>
      <c r="DD831" s="76"/>
      <c r="DE831" s="76"/>
      <c r="DF831" s="76"/>
      <c r="DG831" s="75"/>
      <c r="DH831" s="75"/>
      <c r="DI831" s="75"/>
      <c r="DJ831" s="76"/>
      <c r="DK831" s="75"/>
      <c r="DL831" s="75"/>
      <c r="DM831" s="75"/>
      <c r="DN831" s="76"/>
      <c r="DO831" s="75"/>
      <c r="DP831" s="75"/>
      <c r="DQ831" s="75"/>
      <c r="DR831" s="76"/>
      <c r="DS831" s="75"/>
      <c r="DT831" s="75"/>
      <c r="DU831" s="75"/>
      <c r="DV831" s="76"/>
      <c r="DW831" s="75"/>
      <c r="DX831" s="75"/>
      <c r="DY831" s="75"/>
      <c r="DZ831" s="76"/>
      <c r="EA831" s="75"/>
      <c r="EB831" s="75"/>
      <c r="EC831" s="75"/>
      <c r="ED831" s="76"/>
      <c r="EE831" s="75"/>
      <c r="EF831" s="75"/>
      <c r="EG831" s="75"/>
      <c r="EH831" s="76"/>
      <c r="EI831" s="75"/>
      <c r="EJ831" s="75"/>
      <c r="EK831" s="75"/>
      <c r="EL831" s="76"/>
      <c r="EM831" s="75"/>
      <c r="EN831" s="75"/>
      <c r="EO831" s="75"/>
      <c r="EP831" s="76"/>
      <c r="EQ831" s="75"/>
      <c r="ER831" s="75"/>
      <c r="ES831" s="75"/>
      <c r="ET831" s="76"/>
      <c r="EU831" s="75"/>
      <c r="EV831" s="75"/>
      <c r="EW831" s="75"/>
      <c r="EX831" s="76"/>
      <c r="EY831" s="75"/>
      <c r="EZ831" s="75"/>
      <c r="FA831" s="75"/>
      <c r="FB831" s="76"/>
      <c r="FC831" s="75"/>
      <c r="FD831" s="75"/>
      <c r="FE831" s="75"/>
      <c r="FF831" s="76"/>
      <c r="FG831" s="75"/>
      <c r="FH831" s="75"/>
      <c r="FI831" s="75"/>
      <c r="FJ831" s="76"/>
      <c r="FK831" s="75"/>
      <c r="FL831" s="75"/>
      <c r="FM831" s="75"/>
      <c r="FN831" s="76"/>
      <c r="FO831" s="75"/>
      <c r="FP831" s="75"/>
      <c r="FQ831" s="75"/>
      <c r="FR831" s="76"/>
      <c r="FS831" s="75"/>
      <c r="FT831" s="75"/>
      <c r="FU831" s="75"/>
      <c r="FV831" s="76"/>
      <c r="FW831" s="75"/>
      <c r="FX831" s="75"/>
      <c r="FY831" s="75"/>
      <c r="FZ831" s="76"/>
      <c r="GA831" s="75"/>
      <c r="GB831" s="75"/>
      <c r="GC831" s="75"/>
      <c r="GD831" s="76"/>
      <c r="GE831" s="75"/>
      <c r="GF831" s="75"/>
      <c r="GG831" s="75"/>
      <c r="GH831" s="76"/>
      <c r="GI831" s="75"/>
      <c r="GJ831" s="75"/>
      <c r="GK831" s="75"/>
      <c r="GL831" s="76"/>
      <c r="GM831" s="75"/>
      <c r="GN831" s="75"/>
      <c r="GO831" s="75"/>
      <c r="GP831" s="76"/>
      <c r="GQ831" s="75"/>
      <c r="GR831" s="75"/>
      <c r="GS831" s="75"/>
      <c r="GT831" s="76"/>
      <c r="GU831" s="75"/>
      <c r="GV831" s="75"/>
      <c r="GW831" s="75"/>
      <c r="GX831" s="76"/>
      <c r="GY831" s="75"/>
      <c r="GZ831" s="75"/>
      <c r="HA831" s="75"/>
      <c r="HB831" s="76"/>
      <c r="HC831" s="76"/>
      <c r="HD831" s="76"/>
      <c r="HE831" s="76"/>
      <c r="HF831" s="76"/>
      <c r="HG831" s="75"/>
      <c r="HH831" s="75"/>
      <c r="HI831" s="75"/>
      <c r="HJ831" s="76"/>
      <c r="HK831" s="75"/>
      <c r="HL831" s="75"/>
      <c r="HM831" s="75"/>
      <c r="HN831" s="76"/>
      <c r="HO831" s="75"/>
      <c r="HP831" s="75"/>
      <c r="HQ831" s="75"/>
      <c r="HR831" s="76"/>
      <c r="HS831" s="75"/>
      <c r="HT831" s="75"/>
      <c r="HU831" s="75"/>
      <c r="HV831" s="76"/>
      <c r="HW831" s="75"/>
      <c r="HX831" s="75"/>
      <c r="HY831" s="75"/>
      <c r="HZ831" s="76"/>
      <c r="IA831" s="75"/>
      <c r="IB831" s="75"/>
      <c r="IC831" s="75"/>
      <c r="ID831" s="76"/>
      <c r="IE831" s="75"/>
      <c r="IF831" s="75"/>
      <c r="IG831" s="75"/>
      <c r="IH831" s="76"/>
      <c r="II831" s="75"/>
      <c r="IJ831" s="75"/>
      <c r="IK831" s="75"/>
      <c r="IL831" s="76"/>
      <c r="IM831" s="75"/>
      <c r="IN831" s="75"/>
      <c r="IO831" s="75"/>
      <c r="IP831" s="76"/>
      <c r="IQ831" s="75"/>
      <c r="IR831" s="75"/>
      <c r="IS831" s="75"/>
      <c r="IT831" s="76"/>
      <c r="IU831" s="75"/>
      <c r="IV831" s="75"/>
      <c r="IW831" s="75"/>
      <c r="IX831" s="76"/>
      <c r="IY831" s="75"/>
      <c r="IZ831" s="75"/>
      <c r="JA831" s="75"/>
      <c r="JB831" s="76"/>
      <c r="JC831" s="75"/>
      <c r="JD831" s="77"/>
      <c r="JE831" s="77"/>
      <c r="JF831" s="76"/>
      <c r="JG831" s="75"/>
      <c r="JH831" s="75"/>
      <c r="JI831" s="75"/>
      <c r="JJ831" s="76"/>
      <c r="JK831" s="75"/>
      <c r="JL831" s="75"/>
      <c r="JM831" s="75"/>
      <c r="JN831" s="76"/>
      <c r="JO831" s="75"/>
      <c r="JP831" s="75"/>
      <c r="JQ831" s="75"/>
      <c r="JR831" s="76"/>
      <c r="JS831" s="75"/>
      <c r="JT831" s="75"/>
      <c r="JU831" s="75"/>
      <c r="JV831" s="76"/>
      <c r="JW831" s="75"/>
      <c r="JX831" s="75"/>
      <c r="JY831" s="75"/>
      <c r="JZ831" s="76"/>
      <c r="KA831" s="75"/>
      <c r="KB831" s="75"/>
      <c r="KC831" s="75"/>
      <c r="KD831" s="76"/>
      <c r="KE831" s="75"/>
      <c r="KF831" s="75"/>
      <c r="KG831" s="75"/>
      <c r="KH831" s="76"/>
      <c r="KI831" s="75"/>
      <c r="KJ831" s="75"/>
      <c r="KK831" s="75"/>
      <c r="KL831" s="76"/>
      <c r="KM831" s="75"/>
      <c r="KN831" s="75"/>
      <c r="KO831" s="75"/>
      <c r="KP831" s="76"/>
      <c r="KQ831" s="75"/>
      <c r="KR831" s="75"/>
      <c r="KS831" s="75"/>
      <c r="KT831" s="76"/>
      <c r="KU831" s="75"/>
      <c r="KV831" s="75"/>
      <c r="KW831" s="75"/>
      <c r="KX831" s="76"/>
      <c r="KY831" s="75"/>
      <c r="KZ831" s="75"/>
      <c r="LA831" s="75"/>
      <c r="LB831" s="76"/>
      <c r="LC831" s="75"/>
      <c r="LD831" s="75"/>
      <c r="LE831" s="75"/>
      <c r="LF831" s="76"/>
      <c r="LG831" s="75"/>
      <c r="LH831" s="75"/>
      <c r="LI831" s="75"/>
      <c r="LJ831" s="76"/>
      <c r="LK831" s="75"/>
      <c r="LL831" s="75"/>
      <c r="LM831" s="75"/>
      <c r="LN831" s="76"/>
      <c r="LO831" s="75"/>
      <c r="LP831" s="75"/>
      <c r="LQ831" s="75"/>
      <c r="LR831" s="76"/>
      <c r="LS831" s="75"/>
      <c r="LT831" s="75"/>
      <c r="LU831" s="75"/>
      <c r="LV831" s="76"/>
      <c r="LW831" s="75"/>
      <c r="LX831" s="75"/>
      <c r="LY831" s="75"/>
      <c r="LZ831" s="76"/>
      <c r="MA831" s="75"/>
      <c r="MB831" s="75"/>
      <c r="MC831" s="75"/>
      <c r="MD831" s="76"/>
      <c r="ME831" s="75"/>
      <c r="MF831" s="75"/>
      <c r="MG831" s="75"/>
      <c r="MH831" s="76"/>
      <c r="MI831" s="75"/>
      <c r="MJ831" s="75"/>
      <c r="MK831" s="75"/>
      <c r="ML831" s="76"/>
      <c r="MM831" s="75"/>
      <c r="MN831" s="75"/>
      <c r="MO831" s="75"/>
      <c r="MP831" s="76"/>
      <c r="MQ831" s="75"/>
      <c r="MR831" s="75"/>
      <c r="MS831" s="75"/>
      <c r="MT831" s="76"/>
      <c r="MU831" s="75"/>
      <c r="MV831" s="75"/>
      <c r="MW831" s="75"/>
      <c r="MX831" s="76"/>
      <c r="MY831" s="75"/>
      <c r="MZ831" s="75"/>
      <c r="NA831" s="75"/>
      <c r="NB831" s="76"/>
      <c r="NC831" s="76"/>
      <c r="ND831" s="76"/>
      <c r="NE831" s="76"/>
      <c r="NF831" s="76"/>
      <c r="NG831" s="75"/>
      <c r="NH831" s="75"/>
      <c r="NI831" s="75"/>
      <c r="NJ831" s="76"/>
      <c r="NK831" s="75"/>
      <c r="NL831" s="75"/>
      <c r="NM831" s="75"/>
      <c r="NN831" s="76"/>
      <c r="NO831" s="75"/>
      <c r="NP831" s="75"/>
      <c r="NQ831" s="75"/>
      <c r="NR831" s="76"/>
      <c r="NS831" s="75"/>
      <c r="NT831" s="75"/>
      <c r="NU831" s="75"/>
      <c r="NV831" s="76"/>
      <c r="NW831" s="75"/>
      <c r="NX831" s="75"/>
      <c r="NY831" s="75"/>
      <c r="NZ831" s="76"/>
      <c r="OA831" s="75"/>
      <c r="OB831" s="75"/>
      <c r="OC831" s="75"/>
      <c r="OD831" s="76"/>
      <c r="OE831" s="75"/>
      <c r="OF831" s="75"/>
      <c r="OG831" s="75"/>
      <c r="OH831" s="76"/>
      <c r="OI831" s="75"/>
      <c r="OJ831" s="75"/>
      <c r="OK831" s="75"/>
      <c r="OL831" s="76"/>
      <c r="OM831" s="75"/>
      <c r="ON831" s="75"/>
      <c r="OO831" s="75"/>
      <c r="OP831" s="76"/>
      <c r="OQ831" s="75"/>
      <c r="OR831" s="75"/>
      <c r="OS831" s="75"/>
      <c r="OT831" s="76"/>
      <c r="OU831" s="75"/>
      <c r="OV831" s="75"/>
      <c r="OW831" s="75"/>
      <c r="OX831" s="76"/>
      <c r="OY831" s="75"/>
      <c r="OZ831" s="75"/>
      <c r="PA831" s="75"/>
      <c r="PB831" s="76"/>
      <c r="PC831" s="77"/>
      <c r="PD831" s="75"/>
      <c r="PE831" s="75"/>
      <c r="PF831" s="76"/>
      <c r="PG831" s="75"/>
      <c r="PH831" s="75"/>
      <c r="PI831" s="75"/>
      <c r="PJ831" s="76"/>
      <c r="PK831" s="75"/>
      <c r="PL831" s="75"/>
      <c r="PM831" s="75"/>
      <c r="PN831" s="76"/>
      <c r="PO831" s="75"/>
      <c r="PP831" s="75"/>
      <c r="PQ831" s="75"/>
      <c r="PR831" s="76"/>
      <c r="PS831" s="75"/>
      <c r="PT831" s="75"/>
      <c r="PU831" s="75"/>
      <c r="PV831" s="76"/>
      <c r="PW831" s="75"/>
      <c r="PX831" s="75"/>
      <c r="PY831" s="75"/>
      <c r="PZ831" s="76"/>
      <c r="QA831" s="75"/>
      <c r="QB831" s="75"/>
      <c r="QC831" s="75"/>
      <c r="QD831" s="76"/>
      <c r="QE831" s="75"/>
      <c r="QF831" s="75"/>
      <c r="QG831" s="75"/>
      <c r="QH831" s="76"/>
      <c r="QI831" s="75"/>
      <c r="QJ831" s="75"/>
      <c r="QK831" s="75"/>
      <c r="QL831" s="76"/>
      <c r="QM831" s="75"/>
      <c r="QN831" s="75"/>
      <c r="QO831" s="75"/>
      <c r="QP831" s="76"/>
      <c r="QQ831" s="75"/>
      <c r="QR831" s="75"/>
      <c r="QS831" s="75"/>
      <c r="QT831" s="76"/>
      <c r="QU831" s="75"/>
      <c r="QV831" s="75"/>
      <c r="QW831" s="75"/>
      <c r="QX831" s="76"/>
      <c r="QY831" s="75"/>
      <c r="QZ831" s="75"/>
      <c r="RA831" s="75"/>
      <c r="RB831" s="76"/>
      <c r="RC831" s="76"/>
      <c r="RD831" s="76"/>
      <c r="RE831" s="76"/>
      <c r="RF831" s="76"/>
      <c r="RG831" s="75"/>
      <c r="RH831" s="75"/>
      <c r="RI831" s="75"/>
      <c r="RJ831" s="76"/>
      <c r="RK831" s="75"/>
      <c r="RL831" s="75"/>
      <c r="RM831" s="75"/>
      <c r="RN831" s="76"/>
      <c r="RO831" s="75"/>
      <c r="RP831" s="75"/>
      <c r="RQ831" s="75"/>
      <c r="RR831" s="76"/>
      <c r="RS831" s="75"/>
      <c r="RT831" s="75"/>
      <c r="RU831" s="75"/>
      <c r="RV831" s="76"/>
      <c r="RW831" s="75"/>
      <c r="RX831" s="75"/>
      <c r="RY831" s="75"/>
      <c r="RZ831" s="76"/>
      <c r="SA831" s="75"/>
      <c r="SB831" s="75"/>
      <c r="SC831" s="75"/>
      <c r="SD831" s="76"/>
      <c r="SE831" s="75"/>
      <c r="SF831" s="75"/>
      <c r="SG831" s="75"/>
      <c r="SH831" s="76"/>
      <c r="SI831" s="75"/>
      <c r="SJ831" s="75"/>
      <c r="SK831" s="75"/>
      <c r="SL831" s="76"/>
      <c r="SM831" s="75"/>
      <c r="SN831" s="75"/>
      <c r="SO831" s="75"/>
      <c r="SP831" s="76"/>
      <c r="SQ831" s="75"/>
      <c r="SR831" s="75"/>
      <c r="SS831" s="75"/>
      <c r="ST831" s="76"/>
      <c r="SU831" s="75"/>
      <c r="SV831" s="75"/>
      <c r="SW831" s="75"/>
      <c r="SX831" s="76"/>
      <c r="SY831" s="75"/>
      <c r="SZ831" s="75"/>
      <c r="TA831" s="75"/>
      <c r="TB831" s="76"/>
      <c r="TC831" s="78"/>
      <c r="TD831" s="93">
        <v>3</v>
      </c>
      <c r="TE831" s="3" t="s">
        <v>532</v>
      </c>
      <c r="ALR831" s="1">
        <v>12</v>
      </c>
      <c r="ALS831" s="37"/>
      <c r="ALT831" s="73"/>
      <c r="ALU831" s="74"/>
      <c r="ALV831" s="94"/>
      <c r="ALW831" s="94"/>
      <c r="ALX831" s="76"/>
      <c r="ALY831" s="94"/>
      <c r="ALZ831" s="94"/>
      <c r="AMA831" s="94"/>
      <c r="AMB831" s="76"/>
      <c r="AMC831" s="94"/>
      <c r="AMD831" s="94"/>
      <c r="AME831" s="94"/>
      <c r="AMF831" s="76"/>
      <c r="AMG831" s="94"/>
      <c r="AMH831" s="94"/>
      <c r="AMI831" s="94"/>
      <c r="AMJ831" s="76"/>
      <c r="AMK831" s="94"/>
      <c r="AML831" s="94"/>
      <c r="AMM831" s="94"/>
      <c r="AMN831" s="76"/>
      <c r="AMO831" s="94"/>
      <c r="AMP831" s="94"/>
      <c r="AMQ831" s="94"/>
      <c r="AMR831" s="76"/>
      <c r="AMS831" s="94"/>
      <c r="AMT831" s="94"/>
      <c r="AMU831" s="94"/>
      <c r="AMV831" s="76"/>
      <c r="AMW831" s="94"/>
      <c r="AMX831" s="94"/>
      <c r="AMY831" s="94"/>
      <c r="AMZ831" s="76"/>
      <c r="ANA831" s="94"/>
      <c r="ANB831" s="94"/>
      <c r="ANC831" s="94"/>
      <c r="AND831" s="76"/>
      <c r="ANE831" s="94"/>
      <c r="ANF831" s="94"/>
      <c r="ANG831" s="94"/>
      <c r="ANH831" s="76"/>
      <c r="ANI831" s="94"/>
      <c r="ANJ831" s="94"/>
      <c r="ANK831" s="94"/>
      <c r="ANL831" s="76"/>
      <c r="ANM831" s="94"/>
      <c r="ANN831" s="94"/>
      <c r="ANO831" s="94"/>
      <c r="ANP831" s="76"/>
      <c r="ANQ831" s="94"/>
      <c r="ANR831" s="94"/>
      <c r="ANS831" s="94"/>
      <c r="ANT831" s="76"/>
      <c r="ANU831" s="94"/>
      <c r="ANV831" s="94"/>
      <c r="ANW831" s="94"/>
      <c r="ANX831" s="76"/>
      <c r="ANY831" s="94"/>
      <c r="ANZ831" s="94"/>
      <c r="AOA831" s="94"/>
      <c r="AOB831" s="76"/>
      <c r="AOC831" s="94"/>
      <c r="AOD831" s="94"/>
      <c r="AOE831" s="94"/>
      <c r="AOF831" s="76"/>
      <c r="AOG831" s="94"/>
      <c r="AOH831" s="94"/>
      <c r="AOI831" s="94"/>
      <c r="AOJ831" s="76"/>
      <c r="AOK831" s="94"/>
      <c r="AOL831" s="94"/>
      <c r="AOM831" s="94"/>
      <c r="AON831" s="76"/>
      <c r="AOO831" s="94"/>
      <c r="AOP831" s="94"/>
      <c r="AOQ831" s="94"/>
      <c r="AOR831" s="76"/>
      <c r="AOS831" s="94"/>
      <c r="AOT831" s="94"/>
      <c r="AOU831" s="94"/>
      <c r="AOV831" s="76"/>
      <c r="AOW831" s="94"/>
      <c r="AOX831" s="94"/>
      <c r="AOY831" s="94"/>
      <c r="AOZ831" s="76"/>
      <c r="APA831" s="94"/>
      <c r="APB831" s="94"/>
      <c r="APC831" s="94"/>
      <c r="APD831" s="76"/>
      <c r="APE831" s="94"/>
      <c r="APF831" s="94"/>
      <c r="APG831" s="94"/>
      <c r="APH831" s="76"/>
      <c r="API831" s="94"/>
      <c r="APJ831" s="94"/>
      <c r="APK831" s="94"/>
      <c r="APL831" s="76"/>
      <c r="APM831" s="94"/>
      <c r="APN831" s="94"/>
      <c r="APO831" s="94"/>
      <c r="APP831" s="76"/>
      <c r="APQ831" s="94"/>
      <c r="APR831" s="94"/>
      <c r="APS831" s="94"/>
      <c r="APT831" s="76"/>
      <c r="APU831" s="94"/>
      <c r="APV831" s="94"/>
      <c r="APW831" s="94"/>
      <c r="APX831" s="76"/>
      <c r="APY831" s="94"/>
      <c r="APZ831" s="94"/>
      <c r="AQA831" s="94"/>
      <c r="AQB831" s="76"/>
      <c r="AQC831" s="94"/>
      <c r="AQD831" s="94"/>
      <c r="AQE831" s="94"/>
      <c r="AQF831" s="76"/>
      <c r="AQG831" s="94"/>
      <c r="AQH831" s="94"/>
      <c r="AQI831" s="94"/>
      <c r="AQJ831" s="76"/>
      <c r="AQK831" s="94"/>
      <c r="AQL831" s="94"/>
      <c r="AQM831" s="94"/>
      <c r="AQN831" s="76"/>
      <c r="AQO831" s="94"/>
      <c r="AQP831" s="94"/>
      <c r="AQQ831" s="94"/>
      <c r="AQR831" s="76"/>
      <c r="AQS831" s="94"/>
      <c r="AQT831" s="94"/>
      <c r="AQU831" s="94"/>
      <c r="AQV831" s="76"/>
      <c r="AQW831" s="94"/>
      <c r="AQX831" s="94"/>
      <c r="AQY831" s="94"/>
      <c r="AQZ831" s="76"/>
      <c r="ARA831" s="94"/>
      <c r="ARB831" s="94"/>
      <c r="ARC831" s="94"/>
      <c r="ARD831" s="76"/>
      <c r="ARE831" s="94"/>
      <c r="ARF831" s="94"/>
      <c r="ARG831" s="94"/>
      <c r="ARH831" s="76"/>
      <c r="ARI831" s="94"/>
      <c r="ARJ831" s="94"/>
      <c r="ARK831" s="94"/>
      <c r="ARL831" s="76"/>
      <c r="ARM831" s="94"/>
      <c r="ARN831" s="94"/>
      <c r="ARO831" s="94"/>
      <c r="ARP831" s="76"/>
      <c r="ARQ831" s="94"/>
      <c r="ARR831" s="94"/>
      <c r="ARS831" s="94"/>
      <c r="ART831" s="76"/>
      <c r="ARU831" s="94"/>
      <c r="ARV831" s="94"/>
      <c r="ARW831" s="94"/>
      <c r="ARX831" s="76"/>
      <c r="ARY831" s="94"/>
      <c r="ARZ831" s="94"/>
      <c r="ASA831" s="94"/>
      <c r="ASB831" s="76"/>
      <c r="ASC831" s="94"/>
      <c r="ASD831" s="94"/>
      <c r="ASE831" s="94"/>
      <c r="ASF831" s="76"/>
      <c r="ASG831" s="94"/>
      <c r="ASH831" s="94"/>
      <c r="ASI831" s="94"/>
      <c r="ASJ831" s="76"/>
      <c r="ASK831" s="94"/>
      <c r="ASL831" s="94"/>
      <c r="ASM831" s="94"/>
      <c r="ASN831" s="76"/>
      <c r="ASO831" s="94"/>
      <c r="ASP831" s="94"/>
      <c r="ASQ831" s="94"/>
      <c r="ASR831" s="76"/>
      <c r="ASS831" s="94"/>
      <c r="AST831" s="94"/>
      <c r="ASU831" s="94"/>
      <c r="ASV831" s="76"/>
      <c r="ASW831" s="94"/>
      <c r="ASX831" s="94"/>
      <c r="ASY831" s="94"/>
      <c r="ASZ831" s="76"/>
      <c r="ATA831" s="94"/>
      <c r="ATB831" s="94"/>
      <c r="ATC831" s="94"/>
      <c r="ATD831" s="76"/>
      <c r="ATE831" s="94"/>
      <c r="ATF831" s="94"/>
      <c r="ATG831" s="94"/>
      <c r="ATH831" s="76"/>
      <c r="ATI831" s="94"/>
      <c r="ATJ831" s="94"/>
      <c r="ATK831" s="94"/>
      <c r="ATL831" s="76"/>
      <c r="ATM831" s="94"/>
      <c r="ATN831" s="94"/>
      <c r="ATO831" s="94"/>
      <c r="ATP831" s="76"/>
      <c r="ATQ831" s="94"/>
      <c r="ATR831" s="94"/>
      <c r="ATS831" s="94"/>
      <c r="ATT831" s="76"/>
      <c r="ATU831" s="94"/>
      <c r="ATV831" s="94"/>
      <c r="ATW831" s="94"/>
      <c r="ATX831" s="76"/>
      <c r="ATY831" s="94"/>
      <c r="ATZ831" s="94"/>
      <c r="AUA831" s="94"/>
      <c r="AUB831" s="76"/>
      <c r="AUC831" s="94"/>
      <c r="AUD831" s="94"/>
      <c r="AUE831" s="94"/>
      <c r="AUF831" s="76"/>
      <c r="AUG831" s="94"/>
      <c r="AUH831" s="77"/>
      <c r="AUI831" s="77"/>
      <c r="AUJ831" s="76"/>
      <c r="AUK831" s="94"/>
      <c r="AUL831" s="94"/>
      <c r="AUM831" s="94"/>
      <c r="AUN831" s="76"/>
      <c r="AUO831" s="94"/>
      <c r="AUP831" s="94"/>
      <c r="AUQ831" s="94"/>
      <c r="AUR831" s="76"/>
      <c r="AUS831" s="94"/>
      <c r="AUT831" s="94"/>
      <c r="AUU831" s="94"/>
      <c r="AUV831" s="76"/>
      <c r="AUW831" s="94"/>
      <c r="AUX831" s="94"/>
      <c r="AUY831" s="94"/>
      <c r="AUZ831" s="76"/>
      <c r="AVA831" s="94"/>
      <c r="AVB831" s="94"/>
      <c r="AVC831" s="94"/>
      <c r="AVD831" s="76"/>
      <c r="AVE831" s="94"/>
      <c r="AVF831" s="94"/>
      <c r="AVG831" s="94"/>
      <c r="AVH831" s="76"/>
      <c r="AVI831" s="94"/>
      <c r="AVJ831" s="94"/>
      <c r="AVK831" s="94"/>
      <c r="AVL831" s="76"/>
      <c r="AVM831" s="94"/>
      <c r="AVN831" s="94"/>
      <c r="AVO831" s="94"/>
      <c r="AVP831" s="76"/>
      <c r="AVQ831" s="94"/>
      <c r="AVR831" s="94"/>
      <c r="AVS831" s="94"/>
      <c r="AVT831" s="76"/>
      <c r="AVU831" s="94"/>
      <c r="AVV831" s="94"/>
      <c r="AVW831" s="94"/>
      <c r="AVX831" s="76"/>
      <c r="AVY831" s="94"/>
      <c r="AVZ831" s="75"/>
      <c r="AWA831" s="75"/>
      <c r="AWB831" s="76"/>
      <c r="AWC831" s="94"/>
      <c r="AWD831" s="94"/>
      <c r="AWE831" s="94"/>
      <c r="AWF831" s="76"/>
      <c r="AWG831" s="94"/>
      <c r="AWH831" s="94"/>
      <c r="AWI831" s="94"/>
      <c r="AWJ831" s="76"/>
      <c r="AWK831" s="94"/>
      <c r="AWL831" s="94"/>
      <c r="AWM831" s="94"/>
      <c r="AWN831" s="76"/>
      <c r="AWO831" s="94"/>
      <c r="AWP831" s="94"/>
      <c r="AWQ831" s="94"/>
      <c r="AWR831" s="76"/>
      <c r="AWS831" s="94"/>
      <c r="AWT831" s="94"/>
      <c r="AWU831" s="94"/>
      <c r="AWV831" s="76"/>
      <c r="AWW831" s="94"/>
      <c r="AWX831" s="94"/>
      <c r="AWY831" s="94"/>
      <c r="AWZ831" s="76"/>
      <c r="AXA831" s="94"/>
      <c r="AXB831" s="94"/>
      <c r="AXC831" s="94"/>
      <c r="AXD831" s="76"/>
      <c r="AXE831" s="94"/>
      <c r="AXF831" s="94"/>
      <c r="AXG831" s="94"/>
      <c r="AXH831" s="76"/>
      <c r="AXI831" s="94"/>
      <c r="AXJ831" s="94"/>
      <c r="AXK831" s="94"/>
      <c r="AXL831" s="76"/>
      <c r="AXM831" s="94"/>
      <c r="AXN831" s="94"/>
      <c r="AXO831" s="94"/>
      <c r="AXP831" s="76"/>
      <c r="AXQ831" s="94"/>
      <c r="AXR831" s="94"/>
      <c r="AXS831" s="94"/>
      <c r="AXT831" s="76"/>
      <c r="AXU831" s="94"/>
      <c r="AXV831" s="94"/>
      <c r="AXW831" s="94"/>
      <c r="AXX831" s="76"/>
      <c r="AXY831" s="94"/>
      <c r="AXZ831" s="94"/>
      <c r="AYA831" s="94"/>
      <c r="AYB831" s="76"/>
      <c r="AYC831" s="94"/>
      <c r="AYD831" s="94"/>
      <c r="AYE831" s="94"/>
      <c r="AYF831" s="76"/>
      <c r="AYG831" s="94"/>
      <c r="AYH831" s="94"/>
      <c r="AYI831" s="94"/>
      <c r="AYJ831" s="76"/>
      <c r="AYK831" s="94"/>
      <c r="AYL831" s="94"/>
      <c r="AYM831" s="94"/>
      <c r="AYN831" s="76"/>
      <c r="AYO831" s="94"/>
      <c r="AYP831" s="94"/>
      <c r="AYQ831" s="94"/>
      <c r="AYR831" s="76"/>
      <c r="AYS831" s="94"/>
      <c r="AYT831" s="94"/>
      <c r="AYU831" s="94"/>
      <c r="AYV831" s="76"/>
      <c r="AYW831" s="94"/>
      <c r="AYX831" s="94"/>
      <c r="AYY831" s="94"/>
      <c r="AYZ831" s="76"/>
      <c r="AZA831" s="94"/>
      <c r="AZB831" s="94"/>
      <c r="AZC831" s="94"/>
      <c r="AZD831" s="76"/>
      <c r="AZE831" s="94"/>
      <c r="AZF831" s="94"/>
      <c r="AZG831" s="94"/>
      <c r="AZH831" s="76"/>
      <c r="AZI831" s="77"/>
      <c r="AZJ831" s="75"/>
      <c r="AZK831" s="75"/>
      <c r="AZL831" s="76"/>
      <c r="AZM831" s="94"/>
      <c r="AZN831" s="94"/>
      <c r="AZO831" s="94"/>
      <c r="AZP831" s="76"/>
      <c r="AZQ831" s="94"/>
      <c r="AZR831" s="94"/>
      <c r="AZS831" s="94"/>
      <c r="AZT831" s="76"/>
      <c r="AZU831" s="94"/>
      <c r="AZV831" s="94"/>
      <c r="AZW831" s="94"/>
      <c r="AZX831" s="76"/>
      <c r="AZY831" s="94"/>
      <c r="AZZ831" s="94"/>
      <c r="BAA831" s="94"/>
      <c r="BAB831" s="76"/>
      <c r="BAC831" s="94"/>
      <c r="BAD831" s="94"/>
      <c r="BAE831" s="94"/>
      <c r="BAF831" s="76"/>
      <c r="BAG831" s="94"/>
      <c r="BAH831" s="94"/>
      <c r="BAI831" s="94"/>
      <c r="BAJ831" s="76"/>
      <c r="BAK831" s="94"/>
      <c r="BAL831" s="94"/>
      <c r="BAM831" s="94"/>
      <c r="BAN831" s="76"/>
      <c r="BAO831" s="94"/>
      <c r="BAP831" s="94"/>
      <c r="BAQ831" s="94"/>
      <c r="BAR831" s="76"/>
      <c r="BAS831" s="94"/>
      <c r="BAT831" s="94"/>
      <c r="BAU831" s="94"/>
      <c r="BAV831" s="76"/>
      <c r="BAW831" s="94"/>
      <c r="BAX831" s="94"/>
      <c r="BAY831" s="94"/>
      <c r="BAZ831" s="76"/>
      <c r="BBA831" s="94"/>
      <c r="BBB831" s="94"/>
      <c r="BBC831" s="94"/>
      <c r="BBD831" s="76"/>
      <c r="BBE831" s="94"/>
      <c r="BBF831" s="94"/>
      <c r="BBG831" s="94"/>
      <c r="BBH831" s="76"/>
      <c r="BBI831" s="94"/>
      <c r="BBJ831" s="94"/>
      <c r="BBK831" s="94"/>
      <c r="BBL831" s="76"/>
      <c r="BBM831" s="94"/>
      <c r="BBN831" s="94"/>
      <c r="BBO831" s="94"/>
      <c r="BBP831" s="76"/>
      <c r="BBQ831" s="94"/>
      <c r="BBR831" s="94"/>
      <c r="BBS831" s="94"/>
      <c r="BBT831" s="76"/>
      <c r="BBU831" s="94"/>
      <c r="BBV831" s="94"/>
      <c r="BBW831" s="94"/>
      <c r="BBX831" s="76"/>
      <c r="BBY831" s="94"/>
      <c r="BBZ831" s="94"/>
      <c r="BCA831" s="94"/>
      <c r="BCB831" s="76"/>
      <c r="BCC831" s="94"/>
      <c r="BCD831" s="94"/>
      <c r="BCE831" s="94"/>
      <c r="BCF831" s="76"/>
      <c r="BCG831" s="94"/>
      <c r="BCH831" s="94"/>
      <c r="BCI831" s="94"/>
      <c r="BCJ831" s="76"/>
      <c r="BCK831" s="94"/>
      <c r="BCL831" s="94"/>
      <c r="BCM831" s="94"/>
      <c r="BCN831" s="76"/>
      <c r="BCO831" s="94"/>
      <c r="BCP831" s="94"/>
      <c r="BCQ831" s="94"/>
      <c r="BCR831" s="76"/>
      <c r="BCS831" s="78"/>
      <c r="BCT831" s="95"/>
      <c r="BCU831" s="95"/>
      <c r="BCV831" s="1" t="s">
        <v>290</v>
      </c>
      <c r="BCW831" s="95"/>
      <c r="BCX831" s="95"/>
      <c r="BCY831" s="95" t="s">
        <v>120</v>
      </c>
      <c r="BCZ831" s="96"/>
      <c r="BDA831" s="97"/>
      <c r="BDB831" s="97"/>
      <c r="BDD831" s="81"/>
    </row>
    <row r="832" spans="1:1460" x14ac:dyDescent="0.25">
      <c r="B832" s="79">
        <v>976</v>
      </c>
      <c r="TC832" s="61">
        <v>4</v>
      </c>
      <c r="TD832" s="89">
        <v>1</v>
      </c>
      <c r="TE832" s="3" t="s">
        <v>533</v>
      </c>
      <c r="ALR832" s="1">
        <v>12</v>
      </c>
      <c r="ALS832" s="37"/>
      <c r="ALT832" s="79">
        <v>976</v>
      </c>
      <c r="ALY832" s="8"/>
      <c r="ALZ832" s="8"/>
      <c r="AMA832" s="8"/>
      <c r="AMC832" s="8"/>
      <c r="AMD832" s="8"/>
      <c r="AME832" s="8"/>
      <c r="AMG832" s="8"/>
      <c r="AMH832" s="8"/>
      <c r="AMI832" s="8"/>
      <c r="AMK832" s="8"/>
      <c r="AML832" s="8"/>
      <c r="AMM832" s="8"/>
      <c r="AMO832" s="8"/>
      <c r="AMP832" s="8"/>
      <c r="AMQ832" s="8"/>
      <c r="AMS832" s="8"/>
      <c r="AMT832" s="8"/>
      <c r="AMU832" s="8"/>
      <c r="AMW832" s="8"/>
      <c r="AMX832" s="8"/>
      <c r="AMY832" s="8"/>
      <c r="ANA832" s="8"/>
      <c r="ANB832" s="8"/>
      <c r="ANC832" s="8"/>
      <c r="ANE832" s="8"/>
      <c r="ANF832" s="8"/>
      <c r="ANG832" s="8"/>
      <c r="ANI832" s="8"/>
      <c r="ANJ832" s="8"/>
      <c r="ANK832" s="8"/>
      <c r="ANM832" s="8"/>
      <c r="ANQ832" s="8"/>
      <c r="ANR832" s="8"/>
      <c r="ANS832" s="8"/>
      <c r="ANU832" s="8"/>
      <c r="ANV832" s="8"/>
      <c r="ANW832" s="8"/>
      <c r="ANY832" s="8"/>
      <c r="ANZ832" s="8"/>
      <c r="AOA832" s="8"/>
      <c r="AOC832" s="8"/>
      <c r="AOD832" s="8"/>
      <c r="AOE832" s="8"/>
      <c r="AOG832" s="8"/>
      <c r="AOH832" s="8"/>
      <c r="AOI832" s="8"/>
      <c r="AOK832" s="8"/>
      <c r="AOL832" s="8"/>
      <c r="AOM832" s="8"/>
      <c r="AOO832" s="8"/>
      <c r="AOP832" s="8"/>
      <c r="AOQ832" s="8"/>
      <c r="AOS832" s="8"/>
      <c r="AOT832" s="8"/>
      <c r="AOU832" s="8"/>
      <c r="AOW832" s="8"/>
      <c r="AOX832" s="8"/>
      <c r="AOY832" s="8"/>
      <c r="APA832" s="8"/>
      <c r="APB832" s="8"/>
      <c r="APC832" s="8"/>
      <c r="APE832" s="8"/>
      <c r="API832" s="8"/>
      <c r="APJ832" s="8"/>
      <c r="APK832" s="8"/>
      <c r="APM832" s="8"/>
      <c r="APN832" s="8"/>
      <c r="APO832" s="8"/>
      <c r="APQ832" s="8"/>
      <c r="APR832" s="8"/>
      <c r="APS832" s="8"/>
      <c r="APU832" s="8"/>
      <c r="APV832" s="8"/>
      <c r="APW832" s="8"/>
      <c r="APY832" s="8"/>
      <c r="APZ832" s="8"/>
      <c r="AQA832" s="8"/>
      <c r="AQC832" s="8"/>
      <c r="AQD832" s="8"/>
      <c r="AQE832" s="8"/>
      <c r="AQG832" s="8"/>
      <c r="AQH832" s="8"/>
      <c r="AQI832" s="8"/>
      <c r="AQK832" s="8"/>
      <c r="AQL832" s="8"/>
      <c r="AQM832" s="8"/>
      <c r="AQO832" s="8"/>
      <c r="AQP832" s="8"/>
      <c r="AQQ832" s="8"/>
      <c r="AQS832" s="8"/>
      <c r="AQT832" s="8"/>
      <c r="AQU832" s="8"/>
      <c r="ARA832" s="8"/>
      <c r="ARB832" s="8"/>
      <c r="ARC832" s="8"/>
      <c r="ARE832" s="8"/>
      <c r="ARF832" s="8"/>
      <c r="ARG832" s="8"/>
      <c r="ARI832" s="8"/>
      <c r="ARJ832" s="8"/>
      <c r="ARK832" s="8"/>
      <c r="ARM832" s="8"/>
      <c r="ARN832" s="8"/>
      <c r="ARO832" s="8"/>
      <c r="ARQ832" s="8"/>
      <c r="ARR832" s="8"/>
      <c r="ARS832" s="8"/>
      <c r="ARU832" s="8"/>
      <c r="ARV832" s="8"/>
      <c r="ARW832" s="8"/>
      <c r="ARY832" s="8"/>
      <c r="ARZ832" s="8"/>
      <c r="ASA832" s="8"/>
      <c r="ASC832" s="8"/>
      <c r="ASD832" s="8"/>
      <c r="ASE832" s="8"/>
      <c r="ASG832" s="8"/>
      <c r="ASH832" s="8"/>
      <c r="ASI832" s="8"/>
      <c r="ASK832" s="8"/>
      <c r="ASL832" s="8"/>
      <c r="ASM832" s="8"/>
      <c r="ASO832" s="8"/>
      <c r="ASS832" s="8"/>
      <c r="AST832" s="8"/>
      <c r="ASU832" s="8"/>
      <c r="ASW832" s="8"/>
      <c r="ASX832" s="8"/>
      <c r="ASY832" s="8"/>
      <c r="ATA832" s="8"/>
      <c r="ATB832" s="8"/>
      <c r="ATC832" s="8"/>
      <c r="ATE832" s="8"/>
      <c r="ATF832" s="8"/>
      <c r="ATG832" s="8"/>
      <c r="ATI832" s="8"/>
      <c r="ATJ832" s="8"/>
      <c r="ATK832" s="8"/>
      <c r="ATM832" s="8"/>
      <c r="ATN832" s="8"/>
      <c r="ATO832" s="8"/>
      <c r="ATQ832" s="8"/>
      <c r="ATR832" s="8"/>
      <c r="ATS832" s="8"/>
      <c r="ATU832" s="8"/>
      <c r="ATV832" s="8"/>
      <c r="ATW832" s="8"/>
      <c r="ATY832" s="8"/>
      <c r="ATZ832" s="8"/>
      <c r="AUA832" s="8"/>
      <c r="AUC832" s="8"/>
      <c r="AUD832" s="8"/>
      <c r="AUE832" s="8"/>
      <c r="AUG832" s="8"/>
      <c r="AUK832" s="8"/>
      <c r="AUL832" s="8"/>
      <c r="AUM832" s="8"/>
      <c r="AUO832" s="8"/>
      <c r="AUP832" s="8"/>
      <c r="AUQ832" s="8"/>
      <c r="AUS832" s="8"/>
      <c r="AUT832" s="8"/>
      <c r="AUU832" s="8"/>
      <c r="AUW832" s="8"/>
      <c r="AUX832" s="8"/>
      <c r="AUY832" s="8"/>
      <c r="AVA832" s="8"/>
      <c r="AVB832" s="8"/>
      <c r="AVC832" s="8"/>
      <c r="AVE832" s="8"/>
      <c r="AVF832" s="8"/>
      <c r="AVG832" s="8"/>
      <c r="AVI832" s="8"/>
      <c r="AVJ832" s="8"/>
      <c r="AVK832" s="8"/>
      <c r="AVM832" s="8"/>
      <c r="AVN832" s="8"/>
      <c r="AVO832" s="8"/>
      <c r="AVQ832" s="8"/>
      <c r="AVR832" s="8"/>
      <c r="AVS832" s="8"/>
      <c r="AVU832" s="8"/>
      <c r="AVV832" s="8"/>
      <c r="AVW832" s="8"/>
      <c r="AVY832" s="8"/>
      <c r="AWC832" s="8"/>
      <c r="AWD832" s="8"/>
      <c r="AWE832" s="8"/>
      <c r="AWG832" s="8"/>
      <c r="AWH832" s="8"/>
      <c r="AWI832" s="8"/>
      <c r="AWK832" s="8"/>
      <c r="AWL832" s="8"/>
      <c r="AWM832" s="8"/>
      <c r="AWO832" s="8"/>
      <c r="AWP832" s="8"/>
      <c r="AWQ832" s="8"/>
      <c r="AWS832" s="8"/>
      <c r="AWT832" s="8"/>
      <c r="AWU832" s="8"/>
      <c r="AWW832" s="8"/>
      <c r="AWX832" s="8"/>
      <c r="AWY832" s="8"/>
      <c r="AXA832" s="8"/>
      <c r="AXB832" s="8"/>
      <c r="AXC832" s="8"/>
      <c r="AXE832" s="8"/>
      <c r="AXF832" s="8"/>
      <c r="AXG832" s="8"/>
      <c r="AXI832" s="8"/>
      <c r="AXJ832" s="8"/>
      <c r="AXK832" s="8"/>
      <c r="AXM832" s="8"/>
      <c r="AXN832" s="8"/>
      <c r="AXO832" s="8"/>
      <c r="AXQ832" s="8"/>
      <c r="AXU832" s="8"/>
      <c r="AXV832" s="8"/>
      <c r="AXW832" s="8"/>
      <c r="AXY832" s="8"/>
      <c r="AXZ832" s="8"/>
      <c r="AYA832" s="8"/>
      <c r="AYC832" s="8"/>
      <c r="AYD832" s="8"/>
      <c r="AYE832" s="8"/>
      <c r="AYG832" s="8"/>
      <c r="AYH832" s="8"/>
      <c r="AYI832" s="8"/>
      <c r="AYK832" s="8"/>
      <c r="AYL832" s="8"/>
      <c r="AYM832" s="8"/>
      <c r="AYO832" s="8"/>
      <c r="AYP832" s="8"/>
      <c r="AYQ832" s="8"/>
      <c r="AYS832" s="8"/>
      <c r="AYT832" s="8"/>
      <c r="AYU832" s="8"/>
      <c r="AYW832" s="8"/>
      <c r="AYX832" s="8"/>
      <c r="AYY832" s="8"/>
      <c r="AZA832" s="8"/>
      <c r="AZB832" s="8"/>
      <c r="AZC832" s="8"/>
      <c r="AZE832" s="8"/>
      <c r="AZF832" s="8"/>
      <c r="AZG832" s="8"/>
      <c r="AZM832" s="8"/>
      <c r="AZN832" s="8"/>
      <c r="AZO832" s="8"/>
      <c r="AZQ832" s="8"/>
      <c r="AZR832" s="8"/>
      <c r="AZS832" s="8"/>
      <c r="AZU832" s="8"/>
      <c r="AZV832" s="8"/>
      <c r="AZW832" s="8"/>
      <c r="AZY832" s="8"/>
      <c r="AZZ832" s="8"/>
      <c r="BAA832" s="8"/>
      <c r="BAC832" s="8"/>
      <c r="BAD832" s="8"/>
      <c r="BAE832" s="8"/>
      <c r="BAG832" s="8"/>
      <c r="BAH832" s="8"/>
      <c r="BAI832" s="8"/>
      <c r="BAK832" s="8"/>
      <c r="BAL832" s="8"/>
      <c r="BAM832" s="8"/>
      <c r="BAO832" s="8"/>
      <c r="BAP832" s="8"/>
      <c r="BAQ832" s="8"/>
      <c r="BAS832" s="8"/>
      <c r="BAT832" s="8"/>
      <c r="BAU832" s="8"/>
      <c r="BAW832" s="8"/>
      <c r="BAX832" s="8"/>
      <c r="BAY832" s="8"/>
      <c r="BBA832" s="8"/>
      <c r="BBE832" s="8"/>
      <c r="BBF832" s="8"/>
      <c r="BBG832" s="8"/>
      <c r="BBI832" s="8"/>
      <c r="BBJ832" s="8"/>
      <c r="BBK832" s="8"/>
      <c r="BBM832" s="8"/>
      <c r="BBN832" s="8"/>
      <c r="BBO832" s="8"/>
      <c r="BBQ832" s="8"/>
      <c r="BBR832" s="8"/>
      <c r="BBS832" s="8"/>
      <c r="BBU832" s="8"/>
      <c r="BBV832" s="8"/>
      <c r="BBW832" s="8"/>
      <c r="BBY832" s="8"/>
      <c r="BBZ832" s="8"/>
      <c r="BCA832" s="8"/>
      <c r="BCC832" s="8"/>
      <c r="BCD832" s="8"/>
      <c r="BCE832" s="8"/>
      <c r="BCG832" s="8"/>
      <c r="BCH832" s="8"/>
      <c r="BCI832" s="8"/>
      <c r="BCK832" s="8"/>
      <c r="BCL832" s="8"/>
      <c r="BCM832" s="8"/>
      <c r="BCO832" s="8"/>
      <c r="BCP832" s="8"/>
      <c r="BCQ832" s="8"/>
      <c r="BCS832" s="90">
        <v>24</v>
      </c>
      <c r="BCT832" s="1">
        <v>13</v>
      </c>
      <c r="BCU832" s="1" t="s">
        <v>290</v>
      </c>
      <c r="BCV832" s="1" t="s">
        <v>290</v>
      </c>
      <c r="BCW832" s="1" t="s">
        <v>157</v>
      </c>
      <c r="BCX832" s="1" t="s">
        <v>120</v>
      </c>
      <c r="BCY832" s="1" t="s">
        <v>120</v>
      </c>
      <c r="BCZ832" s="96"/>
      <c r="BDA832" s="97"/>
      <c r="BDB832" s="97"/>
      <c r="BDD832" s="81"/>
    </row>
    <row r="833" spans="2:1460" x14ac:dyDescent="0.25">
      <c r="B833" s="73"/>
      <c r="C833" s="74"/>
      <c r="D833" s="75"/>
      <c r="E833" s="75"/>
      <c r="F833" s="76"/>
      <c r="G833" s="75"/>
      <c r="H833" s="75"/>
      <c r="I833" s="75"/>
      <c r="J833" s="76"/>
      <c r="K833" s="75"/>
      <c r="L833" s="75"/>
      <c r="M833" s="75"/>
      <c r="N833" s="76"/>
      <c r="O833" s="75"/>
      <c r="P833" s="75"/>
      <c r="Q833" s="75"/>
      <c r="R833" s="76"/>
      <c r="S833" s="75"/>
      <c r="T833" s="75"/>
      <c r="U833" s="75"/>
      <c r="V833" s="76"/>
      <c r="W833" s="75"/>
      <c r="X833" s="75"/>
      <c r="Y833" s="75"/>
      <c r="Z833" s="76"/>
      <c r="AA833" s="75"/>
      <c r="AB833" s="75"/>
      <c r="AC833" s="75"/>
      <c r="AD833" s="76"/>
      <c r="AE833" s="75"/>
      <c r="AF833" s="75"/>
      <c r="AG833" s="75"/>
      <c r="AH833" s="76"/>
      <c r="AI833" s="75"/>
      <c r="AJ833" s="75"/>
      <c r="AK833" s="75"/>
      <c r="AL833" s="76"/>
      <c r="AM833" s="75"/>
      <c r="AN833" s="75"/>
      <c r="AO833" s="75"/>
      <c r="AP833" s="76"/>
      <c r="AQ833" s="75"/>
      <c r="AR833" s="75"/>
      <c r="AS833" s="75"/>
      <c r="AT833" s="76"/>
      <c r="AU833" s="75"/>
      <c r="AV833" s="75"/>
      <c r="AW833" s="75"/>
      <c r="AX833" s="76"/>
      <c r="AY833" s="75"/>
      <c r="AZ833" s="75"/>
      <c r="BA833" s="75"/>
      <c r="BB833" s="76"/>
      <c r="BC833" s="75"/>
      <c r="BD833" s="75"/>
      <c r="BE833" s="75"/>
      <c r="BF833" s="76"/>
      <c r="BG833" s="75"/>
      <c r="BH833" s="75"/>
      <c r="BI833" s="75"/>
      <c r="BJ833" s="76"/>
      <c r="BK833" s="75"/>
      <c r="BL833" s="75"/>
      <c r="BM833" s="75"/>
      <c r="BN833" s="76"/>
      <c r="BO833" s="75"/>
      <c r="BP833" s="75"/>
      <c r="BQ833" s="75"/>
      <c r="BR833" s="76"/>
      <c r="BS833" s="75"/>
      <c r="BT833" s="75"/>
      <c r="BU833" s="75"/>
      <c r="BV833" s="76"/>
      <c r="BW833" s="75"/>
      <c r="BX833" s="75"/>
      <c r="BY833" s="75"/>
      <c r="BZ833" s="76"/>
      <c r="CA833" s="75"/>
      <c r="CB833" s="75"/>
      <c r="CC833" s="75"/>
      <c r="CD833" s="76"/>
      <c r="CE833" s="75"/>
      <c r="CF833" s="75"/>
      <c r="CG833" s="75"/>
      <c r="CH833" s="76"/>
      <c r="CI833" s="75"/>
      <c r="CJ833" s="75"/>
      <c r="CK833" s="75"/>
      <c r="CL833" s="76"/>
      <c r="CM833" s="75"/>
      <c r="CN833" s="75"/>
      <c r="CO833" s="75"/>
      <c r="CP833" s="76"/>
      <c r="CQ833" s="75"/>
      <c r="CR833" s="75"/>
      <c r="CS833" s="75"/>
      <c r="CT833" s="76"/>
      <c r="CU833" s="75"/>
      <c r="CV833" s="75"/>
      <c r="CW833" s="75"/>
      <c r="CX833" s="76"/>
      <c r="CY833" s="75"/>
      <c r="CZ833" s="75"/>
      <c r="DA833" s="75"/>
      <c r="DB833" s="76"/>
      <c r="DC833" s="76"/>
      <c r="DD833" s="76"/>
      <c r="DE833" s="76"/>
      <c r="DF833" s="76"/>
      <c r="DG833" s="75"/>
      <c r="DH833" s="75"/>
      <c r="DI833" s="75"/>
      <c r="DJ833" s="76"/>
      <c r="DK833" s="75"/>
      <c r="DL833" s="75"/>
      <c r="DM833" s="75"/>
      <c r="DN833" s="76"/>
      <c r="DO833" s="75"/>
      <c r="DP833" s="75"/>
      <c r="DQ833" s="75"/>
      <c r="DR833" s="76"/>
      <c r="DS833" s="75"/>
      <c r="DT833" s="75"/>
      <c r="DU833" s="75"/>
      <c r="DV833" s="76"/>
      <c r="DW833" s="75"/>
      <c r="DX833" s="75"/>
      <c r="DY833" s="75"/>
      <c r="DZ833" s="76"/>
      <c r="EA833" s="75"/>
      <c r="EB833" s="75"/>
      <c r="EC833" s="75"/>
      <c r="ED833" s="76"/>
      <c r="EE833" s="75"/>
      <c r="EF833" s="75"/>
      <c r="EG833" s="75"/>
      <c r="EH833" s="76"/>
      <c r="EI833" s="75"/>
      <c r="EJ833" s="75"/>
      <c r="EK833" s="75"/>
      <c r="EL833" s="76"/>
      <c r="EM833" s="75"/>
      <c r="EN833" s="75"/>
      <c r="EO833" s="75"/>
      <c r="EP833" s="76"/>
      <c r="EQ833" s="75"/>
      <c r="ER833" s="75"/>
      <c r="ES833" s="75"/>
      <c r="ET833" s="76"/>
      <c r="EU833" s="75"/>
      <c r="EV833" s="75"/>
      <c r="EW833" s="75"/>
      <c r="EX833" s="76"/>
      <c r="EY833" s="75"/>
      <c r="EZ833" s="75"/>
      <c r="FA833" s="75"/>
      <c r="FB833" s="76"/>
      <c r="FC833" s="75"/>
      <c r="FD833" s="75"/>
      <c r="FE833" s="75"/>
      <c r="FF833" s="76"/>
      <c r="FG833" s="75"/>
      <c r="FH833" s="75"/>
      <c r="FI833" s="75"/>
      <c r="FJ833" s="76"/>
      <c r="FK833" s="75"/>
      <c r="FL833" s="75"/>
      <c r="FM833" s="75"/>
      <c r="FN833" s="76"/>
      <c r="FO833" s="75"/>
      <c r="FP833" s="75"/>
      <c r="FQ833" s="75"/>
      <c r="FR833" s="76"/>
      <c r="FS833" s="75"/>
      <c r="FT833" s="75"/>
      <c r="FU833" s="75"/>
      <c r="FV833" s="76"/>
      <c r="FW833" s="75"/>
      <c r="FX833" s="75"/>
      <c r="FY833" s="75"/>
      <c r="FZ833" s="76"/>
      <c r="GA833" s="75"/>
      <c r="GB833" s="75"/>
      <c r="GC833" s="75"/>
      <c r="GD833" s="76"/>
      <c r="GE833" s="75"/>
      <c r="GF833" s="75"/>
      <c r="GG833" s="75"/>
      <c r="GH833" s="76"/>
      <c r="GI833" s="75"/>
      <c r="GJ833" s="75"/>
      <c r="GK833" s="75"/>
      <c r="GL833" s="76"/>
      <c r="GM833" s="75"/>
      <c r="GN833" s="75"/>
      <c r="GO833" s="75"/>
      <c r="GP833" s="76"/>
      <c r="GQ833" s="75"/>
      <c r="GR833" s="75"/>
      <c r="GS833" s="75"/>
      <c r="GT833" s="76"/>
      <c r="GU833" s="75"/>
      <c r="GV833" s="75"/>
      <c r="GW833" s="75"/>
      <c r="GX833" s="76"/>
      <c r="GY833" s="75"/>
      <c r="GZ833" s="75"/>
      <c r="HA833" s="75"/>
      <c r="HB833" s="76"/>
      <c r="HC833" s="76"/>
      <c r="HD833" s="76"/>
      <c r="HE833" s="76"/>
      <c r="HF833" s="76"/>
      <c r="HG833" s="75"/>
      <c r="HH833" s="75"/>
      <c r="HI833" s="75"/>
      <c r="HJ833" s="76"/>
      <c r="HK833" s="75"/>
      <c r="HL833" s="75"/>
      <c r="HM833" s="75"/>
      <c r="HN833" s="76"/>
      <c r="HO833" s="75"/>
      <c r="HP833" s="75"/>
      <c r="HQ833" s="75"/>
      <c r="HR833" s="76"/>
      <c r="HS833" s="75"/>
      <c r="HT833" s="75"/>
      <c r="HU833" s="75"/>
      <c r="HV833" s="76"/>
      <c r="HW833" s="75"/>
      <c r="HX833" s="75"/>
      <c r="HY833" s="75"/>
      <c r="HZ833" s="76"/>
      <c r="IA833" s="75"/>
      <c r="IB833" s="75"/>
      <c r="IC833" s="75"/>
      <c r="ID833" s="76"/>
      <c r="IE833" s="75"/>
      <c r="IF833" s="75"/>
      <c r="IG833" s="75"/>
      <c r="IH833" s="76"/>
      <c r="II833" s="75"/>
      <c r="IJ833" s="75"/>
      <c r="IK833" s="75"/>
      <c r="IL833" s="76"/>
      <c r="IM833" s="75"/>
      <c r="IN833" s="75"/>
      <c r="IO833" s="75"/>
      <c r="IP833" s="76"/>
      <c r="IQ833" s="75"/>
      <c r="IR833" s="75"/>
      <c r="IS833" s="75"/>
      <c r="IT833" s="76"/>
      <c r="IU833" s="75"/>
      <c r="IV833" s="75"/>
      <c r="IW833" s="75"/>
      <c r="IX833" s="76"/>
      <c r="IY833" s="75"/>
      <c r="IZ833" s="75"/>
      <c r="JA833" s="75"/>
      <c r="JB833" s="76"/>
      <c r="JC833" s="75"/>
      <c r="JD833" s="77"/>
      <c r="JE833" s="77"/>
      <c r="JF833" s="76"/>
      <c r="JG833" s="75"/>
      <c r="JH833" s="75"/>
      <c r="JI833" s="75"/>
      <c r="JJ833" s="76"/>
      <c r="JK833" s="75"/>
      <c r="JL833" s="75"/>
      <c r="JM833" s="75"/>
      <c r="JN833" s="76"/>
      <c r="JO833" s="75"/>
      <c r="JP833" s="75"/>
      <c r="JQ833" s="75"/>
      <c r="JR833" s="76"/>
      <c r="JS833" s="75"/>
      <c r="JT833" s="75"/>
      <c r="JU833" s="75"/>
      <c r="JV833" s="76"/>
      <c r="JW833" s="75"/>
      <c r="JX833" s="75"/>
      <c r="JY833" s="75"/>
      <c r="JZ833" s="76"/>
      <c r="KA833" s="75"/>
      <c r="KB833" s="75"/>
      <c r="KC833" s="75"/>
      <c r="KD833" s="76"/>
      <c r="KE833" s="75"/>
      <c r="KF833" s="75"/>
      <c r="KG833" s="75"/>
      <c r="KH833" s="76"/>
      <c r="KI833" s="75"/>
      <c r="KJ833" s="75"/>
      <c r="KK833" s="75"/>
      <c r="KL833" s="76"/>
      <c r="KM833" s="75"/>
      <c r="KN833" s="75"/>
      <c r="KO833" s="75"/>
      <c r="KP833" s="76"/>
      <c r="KQ833" s="75"/>
      <c r="KR833" s="75"/>
      <c r="KS833" s="75"/>
      <c r="KT833" s="76"/>
      <c r="KU833" s="75"/>
      <c r="KV833" s="75"/>
      <c r="KW833" s="75"/>
      <c r="KX833" s="76"/>
      <c r="KY833" s="75"/>
      <c r="KZ833" s="75"/>
      <c r="LA833" s="75"/>
      <c r="LB833" s="76"/>
      <c r="LC833" s="75"/>
      <c r="LD833" s="75"/>
      <c r="LE833" s="75"/>
      <c r="LF833" s="76"/>
      <c r="LG833" s="75"/>
      <c r="LH833" s="75"/>
      <c r="LI833" s="75"/>
      <c r="LJ833" s="76"/>
      <c r="LK833" s="75"/>
      <c r="LL833" s="75"/>
      <c r="LM833" s="75"/>
      <c r="LN833" s="76"/>
      <c r="LO833" s="75"/>
      <c r="LP833" s="75"/>
      <c r="LQ833" s="75"/>
      <c r="LR833" s="76"/>
      <c r="LS833" s="75"/>
      <c r="LT833" s="75"/>
      <c r="LU833" s="75"/>
      <c r="LV833" s="76"/>
      <c r="LW833" s="75"/>
      <c r="LX833" s="75"/>
      <c r="LY833" s="75"/>
      <c r="LZ833" s="76"/>
      <c r="MA833" s="75"/>
      <c r="MB833" s="75"/>
      <c r="MC833" s="75"/>
      <c r="MD833" s="76"/>
      <c r="ME833" s="75"/>
      <c r="MF833" s="75"/>
      <c r="MG833" s="75"/>
      <c r="MH833" s="76"/>
      <c r="MI833" s="75"/>
      <c r="MJ833" s="75"/>
      <c r="MK833" s="75"/>
      <c r="ML833" s="76"/>
      <c r="MM833" s="75"/>
      <c r="MN833" s="75"/>
      <c r="MO833" s="75"/>
      <c r="MP833" s="76"/>
      <c r="MQ833" s="75"/>
      <c r="MR833" s="75"/>
      <c r="MS833" s="75"/>
      <c r="MT833" s="76"/>
      <c r="MU833" s="75"/>
      <c r="MV833" s="75"/>
      <c r="MW833" s="75"/>
      <c r="MX833" s="76"/>
      <c r="MY833" s="75"/>
      <c r="MZ833" s="75"/>
      <c r="NA833" s="75"/>
      <c r="NB833" s="76"/>
      <c r="NC833" s="76"/>
      <c r="ND833" s="76"/>
      <c r="NE833" s="76"/>
      <c r="NF833" s="76"/>
      <c r="NG833" s="75"/>
      <c r="NH833" s="75"/>
      <c r="NI833" s="75"/>
      <c r="NJ833" s="76"/>
      <c r="NK833" s="75"/>
      <c r="NL833" s="75"/>
      <c r="NM833" s="75"/>
      <c r="NN833" s="76"/>
      <c r="NO833" s="75"/>
      <c r="NP833" s="75"/>
      <c r="NQ833" s="75"/>
      <c r="NR833" s="76"/>
      <c r="NS833" s="75"/>
      <c r="NT833" s="75"/>
      <c r="NU833" s="75"/>
      <c r="NV833" s="76"/>
      <c r="NW833" s="75"/>
      <c r="NX833" s="75"/>
      <c r="NY833" s="75"/>
      <c r="NZ833" s="76"/>
      <c r="OA833" s="75"/>
      <c r="OB833" s="75"/>
      <c r="OC833" s="75"/>
      <c r="OD833" s="76"/>
      <c r="OE833" s="75"/>
      <c r="OF833" s="75"/>
      <c r="OG833" s="75"/>
      <c r="OH833" s="76"/>
      <c r="OI833" s="75"/>
      <c r="OJ833" s="75"/>
      <c r="OK833" s="75"/>
      <c r="OL833" s="76"/>
      <c r="OM833" s="75"/>
      <c r="ON833" s="75"/>
      <c r="OO833" s="75"/>
      <c r="OP833" s="76"/>
      <c r="OQ833" s="75"/>
      <c r="OR833" s="75"/>
      <c r="OS833" s="75"/>
      <c r="OT833" s="76"/>
      <c r="OU833" s="75"/>
      <c r="OV833" s="75"/>
      <c r="OW833" s="75"/>
      <c r="OX833" s="76"/>
      <c r="OY833" s="75"/>
      <c r="OZ833" s="75"/>
      <c r="PA833" s="75"/>
      <c r="PB833" s="76"/>
      <c r="PC833" s="77"/>
      <c r="PD833" s="75"/>
      <c r="PE833" s="75"/>
      <c r="PF833" s="76"/>
      <c r="PG833" s="75"/>
      <c r="PH833" s="75"/>
      <c r="PI833" s="75"/>
      <c r="PJ833" s="76"/>
      <c r="PK833" s="75"/>
      <c r="PL833" s="75"/>
      <c r="PM833" s="75"/>
      <c r="PN833" s="76"/>
      <c r="PO833" s="75"/>
      <c r="PP833" s="75"/>
      <c r="PQ833" s="75"/>
      <c r="PR833" s="76"/>
      <c r="PS833" s="75"/>
      <c r="PT833" s="75"/>
      <c r="PU833" s="75"/>
      <c r="PV833" s="76"/>
      <c r="PW833" s="75"/>
      <c r="PX833" s="75"/>
      <c r="PY833" s="75"/>
      <c r="PZ833" s="76"/>
      <c r="QA833" s="75"/>
      <c r="QB833" s="75"/>
      <c r="QC833" s="75"/>
      <c r="QD833" s="76"/>
      <c r="QE833" s="75"/>
      <c r="QF833" s="75"/>
      <c r="QG833" s="75"/>
      <c r="QH833" s="76"/>
      <c r="QI833" s="75"/>
      <c r="QJ833" s="75"/>
      <c r="QK833" s="75"/>
      <c r="QL833" s="76"/>
      <c r="QM833" s="75"/>
      <c r="QN833" s="75"/>
      <c r="QO833" s="75"/>
      <c r="QP833" s="76"/>
      <c r="QQ833" s="75"/>
      <c r="QR833" s="75"/>
      <c r="QS833" s="75"/>
      <c r="QT833" s="76"/>
      <c r="QU833" s="75"/>
      <c r="QV833" s="75"/>
      <c r="QW833" s="75"/>
      <c r="QX833" s="76"/>
      <c r="QY833" s="75"/>
      <c r="QZ833" s="75"/>
      <c r="RA833" s="75"/>
      <c r="RB833" s="76"/>
      <c r="RC833" s="76"/>
      <c r="RD833" s="76"/>
      <c r="RE833" s="76"/>
      <c r="RF833" s="76"/>
      <c r="RG833" s="75"/>
      <c r="RH833" s="75"/>
      <c r="RI833" s="75"/>
      <c r="RJ833" s="76"/>
      <c r="RK833" s="75"/>
      <c r="RL833" s="75"/>
      <c r="RM833" s="75"/>
      <c r="RN833" s="76"/>
      <c r="RO833" s="75"/>
      <c r="RP833" s="75"/>
      <c r="RQ833" s="75"/>
      <c r="RR833" s="76"/>
      <c r="RS833" s="75"/>
      <c r="RT833" s="75"/>
      <c r="RU833" s="75"/>
      <c r="RV833" s="76"/>
      <c r="RW833" s="75"/>
      <c r="RX833" s="75"/>
      <c r="RY833" s="75"/>
      <c r="RZ833" s="76"/>
      <c r="SA833" s="75"/>
      <c r="SB833" s="75"/>
      <c r="SC833" s="75"/>
      <c r="SD833" s="76"/>
      <c r="SE833" s="75"/>
      <c r="SF833" s="75"/>
      <c r="SG833" s="75"/>
      <c r="SH833" s="76"/>
      <c r="SI833" s="75"/>
      <c r="SJ833" s="75"/>
      <c r="SK833" s="75"/>
      <c r="SL833" s="76"/>
      <c r="SM833" s="75"/>
      <c r="SN833" s="75"/>
      <c r="SO833" s="75"/>
      <c r="SP833" s="76"/>
      <c r="SQ833" s="75"/>
      <c r="SR833" s="75"/>
      <c r="SS833" s="75"/>
      <c r="ST833" s="76"/>
      <c r="SU833" s="75"/>
      <c r="SV833" s="75"/>
      <c r="SW833" s="75"/>
      <c r="SX833" s="76"/>
      <c r="SY833" s="75"/>
      <c r="SZ833" s="75"/>
      <c r="TA833" s="75"/>
      <c r="TB833" s="76"/>
      <c r="TC833" s="78"/>
      <c r="TD833" s="93">
        <v>2</v>
      </c>
      <c r="TE833" s="3" t="s">
        <v>533</v>
      </c>
      <c r="ALR833" s="1">
        <v>12</v>
      </c>
      <c r="ALS833" s="37"/>
      <c r="ALT833" s="73"/>
      <c r="ALU833" s="74"/>
      <c r="ALV833" s="94"/>
      <c r="ALW833" s="94"/>
      <c r="ALX833" s="76"/>
      <c r="ALY833" s="94"/>
      <c r="ALZ833" s="94"/>
      <c r="AMA833" s="94"/>
      <c r="AMB833" s="76"/>
      <c r="AMC833" s="94"/>
      <c r="AMD833" s="94"/>
      <c r="AME833" s="94"/>
      <c r="AMF833" s="76"/>
      <c r="AMG833" s="94"/>
      <c r="AMH833" s="94"/>
      <c r="AMI833" s="94"/>
      <c r="AMJ833" s="76"/>
      <c r="AMK833" s="94"/>
      <c r="AML833" s="94"/>
      <c r="AMM833" s="94"/>
      <c r="AMN833" s="76"/>
      <c r="AMO833" s="94"/>
      <c r="AMP833" s="94"/>
      <c r="AMQ833" s="94"/>
      <c r="AMR833" s="76"/>
      <c r="AMS833" s="94"/>
      <c r="AMT833" s="94"/>
      <c r="AMU833" s="94"/>
      <c r="AMV833" s="76"/>
      <c r="AMW833" s="94"/>
      <c r="AMX833" s="94"/>
      <c r="AMY833" s="94"/>
      <c r="AMZ833" s="76"/>
      <c r="ANA833" s="94"/>
      <c r="ANB833" s="94"/>
      <c r="ANC833" s="94"/>
      <c r="AND833" s="76"/>
      <c r="ANE833" s="94"/>
      <c r="ANF833" s="94"/>
      <c r="ANG833" s="94"/>
      <c r="ANH833" s="76"/>
      <c r="ANI833" s="94"/>
      <c r="ANJ833" s="94"/>
      <c r="ANK833" s="94"/>
      <c r="ANL833" s="76"/>
      <c r="ANM833" s="94"/>
      <c r="ANN833" s="94"/>
      <c r="ANO833" s="94"/>
      <c r="ANP833" s="76"/>
      <c r="ANQ833" s="94"/>
      <c r="ANR833" s="94"/>
      <c r="ANS833" s="94"/>
      <c r="ANT833" s="76"/>
      <c r="ANU833" s="94"/>
      <c r="ANV833" s="94"/>
      <c r="ANW833" s="94"/>
      <c r="ANX833" s="76"/>
      <c r="ANY833" s="94"/>
      <c r="ANZ833" s="94"/>
      <c r="AOA833" s="94"/>
      <c r="AOB833" s="76"/>
      <c r="AOC833" s="94"/>
      <c r="AOD833" s="94"/>
      <c r="AOE833" s="94"/>
      <c r="AOF833" s="76"/>
      <c r="AOG833" s="94"/>
      <c r="AOH833" s="94"/>
      <c r="AOI833" s="94"/>
      <c r="AOJ833" s="76"/>
      <c r="AOK833" s="94"/>
      <c r="AOL833" s="94"/>
      <c r="AOM833" s="94"/>
      <c r="AON833" s="76"/>
      <c r="AOO833" s="94"/>
      <c r="AOP833" s="94"/>
      <c r="AOQ833" s="94"/>
      <c r="AOR833" s="76"/>
      <c r="AOS833" s="94"/>
      <c r="AOT833" s="94"/>
      <c r="AOU833" s="94"/>
      <c r="AOV833" s="76"/>
      <c r="AOW833" s="94"/>
      <c r="AOX833" s="94"/>
      <c r="AOY833" s="94"/>
      <c r="AOZ833" s="76"/>
      <c r="APA833" s="94"/>
      <c r="APB833" s="94"/>
      <c r="APC833" s="94"/>
      <c r="APD833" s="76"/>
      <c r="APE833" s="94"/>
      <c r="APF833" s="94"/>
      <c r="APG833" s="94"/>
      <c r="APH833" s="76"/>
      <c r="API833" s="94"/>
      <c r="APJ833" s="94"/>
      <c r="APK833" s="94"/>
      <c r="APL833" s="76"/>
      <c r="APM833" s="94"/>
      <c r="APN833" s="94"/>
      <c r="APO833" s="94"/>
      <c r="APP833" s="76"/>
      <c r="APQ833" s="94"/>
      <c r="APR833" s="94"/>
      <c r="APS833" s="94"/>
      <c r="APT833" s="76"/>
      <c r="APU833" s="94"/>
      <c r="APV833" s="94"/>
      <c r="APW833" s="94"/>
      <c r="APX833" s="76"/>
      <c r="APY833" s="94"/>
      <c r="APZ833" s="94"/>
      <c r="AQA833" s="94"/>
      <c r="AQB833" s="76"/>
      <c r="AQC833" s="94"/>
      <c r="AQD833" s="94"/>
      <c r="AQE833" s="94"/>
      <c r="AQF833" s="76"/>
      <c r="AQG833" s="94"/>
      <c r="AQH833" s="94"/>
      <c r="AQI833" s="94"/>
      <c r="AQJ833" s="76"/>
      <c r="AQK833" s="94"/>
      <c r="AQL833" s="94"/>
      <c r="AQM833" s="94"/>
      <c r="AQN833" s="76"/>
      <c r="AQO833" s="94"/>
      <c r="AQP833" s="94"/>
      <c r="AQQ833" s="94"/>
      <c r="AQR833" s="76"/>
      <c r="AQS833" s="94"/>
      <c r="AQT833" s="94"/>
      <c r="AQU833" s="94"/>
      <c r="AQV833" s="76"/>
      <c r="AQW833" s="94"/>
      <c r="AQX833" s="94"/>
      <c r="AQY833" s="94"/>
      <c r="AQZ833" s="76"/>
      <c r="ARA833" s="94"/>
      <c r="ARB833" s="94"/>
      <c r="ARC833" s="94"/>
      <c r="ARD833" s="76"/>
      <c r="ARE833" s="94"/>
      <c r="ARF833" s="94"/>
      <c r="ARG833" s="94"/>
      <c r="ARH833" s="76"/>
      <c r="ARI833" s="94"/>
      <c r="ARJ833" s="94"/>
      <c r="ARK833" s="94"/>
      <c r="ARL833" s="76"/>
      <c r="ARM833" s="94"/>
      <c r="ARN833" s="94"/>
      <c r="ARO833" s="94"/>
      <c r="ARP833" s="76"/>
      <c r="ARQ833" s="94"/>
      <c r="ARR833" s="94"/>
      <c r="ARS833" s="94"/>
      <c r="ART833" s="76"/>
      <c r="ARU833" s="94"/>
      <c r="ARV833" s="94"/>
      <c r="ARW833" s="94"/>
      <c r="ARX833" s="76"/>
      <c r="ARY833" s="94"/>
      <c r="ARZ833" s="94"/>
      <c r="ASA833" s="94"/>
      <c r="ASB833" s="76"/>
      <c r="ASC833" s="94"/>
      <c r="ASD833" s="94"/>
      <c r="ASE833" s="94"/>
      <c r="ASF833" s="76"/>
      <c r="ASG833" s="94"/>
      <c r="ASH833" s="94"/>
      <c r="ASI833" s="94"/>
      <c r="ASJ833" s="76"/>
      <c r="ASK833" s="94"/>
      <c r="ASL833" s="94"/>
      <c r="ASM833" s="94"/>
      <c r="ASN833" s="76"/>
      <c r="ASO833" s="94"/>
      <c r="ASP833" s="94"/>
      <c r="ASQ833" s="94"/>
      <c r="ASR833" s="76"/>
      <c r="ASS833" s="94"/>
      <c r="AST833" s="94"/>
      <c r="ASU833" s="94"/>
      <c r="ASV833" s="76"/>
      <c r="ASW833" s="94"/>
      <c r="ASX833" s="94"/>
      <c r="ASY833" s="94"/>
      <c r="ASZ833" s="76"/>
      <c r="ATA833" s="94"/>
      <c r="ATB833" s="94"/>
      <c r="ATC833" s="94"/>
      <c r="ATD833" s="76"/>
      <c r="ATE833" s="94"/>
      <c r="ATF833" s="94"/>
      <c r="ATG833" s="94"/>
      <c r="ATH833" s="76"/>
      <c r="ATI833" s="94"/>
      <c r="ATJ833" s="94"/>
      <c r="ATK833" s="94"/>
      <c r="ATL833" s="76"/>
      <c r="ATM833" s="94"/>
      <c r="ATN833" s="94"/>
      <c r="ATO833" s="94"/>
      <c r="ATP833" s="76"/>
      <c r="ATQ833" s="94"/>
      <c r="ATR833" s="94"/>
      <c r="ATS833" s="94"/>
      <c r="ATT833" s="76"/>
      <c r="ATU833" s="94"/>
      <c r="ATV833" s="94"/>
      <c r="ATW833" s="94"/>
      <c r="ATX833" s="76"/>
      <c r="ATY833" s="94"/>
      <c r="ATZ833" s="94"/>
      <c r="AUA833" s="94"/>
      <c r="AUB833" s="76"/>
      <c r="AUC833" s="94"/>
      <c r="AUD833" s="94"/>
      <c r="AUE833" s="94"/>
      <c r="AUF833" s="76"/>
      <c r="AUG833" s="94"/>
      <c r="AUH833" s="77"/>
      <c r="AUI833" s="77"/>
      <c r="AUJ833" s="76"/>
      <c r="AUK833" s="94"/>
      <c r="AUL833" s="94"/>
      <c r="AUM833" s="94"/>
      <c r="AUN833" s="76"/>
      <c r="AUO833" s="94"/>
      <c r="AUP833" s="94"/>
      <c r="AUQ833" s="94"/>
      <c r="AUR833" s="76"/>
      <c r="AUS833" s="94"/>
      <c r="AUT833" s="94"/>
      <c r="AUU833" s="94"/>
      <c r="AUV833" s="76"/>
      <c r="AUW833" s="94"/>
      <c r="AUX833" s="94"/>
      <c r="AUY833" s="94"/>
      <c r="AUZ833" s="76"/>
      <c r="AVA833" s="94"/>
      <c r="AVB833" s="94"/>
      <c r="AVC833" s="94"/>
      <c r="AVD833" s="76"/>
      <c r="AVE833" s="94"/>
      <c r="AVF833" s="94"/>
      <c r="AVG833" s="94"/>
      <c r="AVH833" s="76"/>
      <c r="AVI833" s="94"/>
      <c r="AVJ833" s="94"/>
      <c r="AVK833" s="94"/>
      <c r="AVL833" s="76"/>
      <c r="AVM833" s="94"/>
      <c r="AVN833" s="94"/>
      <c r="AVO833" s="94"/>
      <c r="AVP833" s="76"/>
      <c r="AVQ833" s="94"/>
      <c r="AVR833" s="94"/>
      <c r="AVS833" s="94"/>
      <c r="AVT833" s="76"/>
      <c r="AVU833" s="94"/>
      <c r="AVV833" s="94"/>
      <c r="AVW833" s="94"/>
      <c r="AVX833" s="76"/>
      <c r="AVY833" s="94"/>
      <c r="AVZ833" s="75"/>
      <c r="AWA833" s="75"/>
      <c r="AWB833" s="76"/>
      <c r="AWC833" s="94"/>
      <c r="AWD833" s="94"/>
      <c r="AWE833" s="94"/>
      <c r="AWF833" s="76"/>
      <c r="AWG833" s="94"/>
      <c r="AWH833" s="94"/>
      <c r="AWI833" s="94"/>
      <c r="AWJ833" s="76"/>
      <c r="AWK833" s="94"/>
      <c r="AWL833" s="94"/>
      <c r="AWM833" s="94"/>
      <c r="AWN833" s="76"/>
      <c r="AWO833" s="94"/>
      <c r="AWP833" s="94"/>
      <c r="AWQ833" s="94"/>
      <c r="AWR833" s="76"/>
      <c r="AWS833" s="94"/>
      <c r="AWT833" s="94"/>
      <c r="AWU833" s="94"/>
      <c r="AWV833" s="76"/>
      <c r="AWW833" s="94"/>
      <c r="AWX833" s="94"/>
      <c r="AWY833" s="94"/>
      <c r="AWZ833" s="76"/>
      <c r="AXA833" s="94"/>
      <c r="AXB833" s="94"/>
      <c r="AXC833" s="94"/>
      <c r="AXD833" s="76"/>
      <c r="AXE833" s="94"/>
      <c r="AXF833" s="94"/>
      <c r="AXG833" s="94"/>
      <c r="AXH833" s="76"/>
      <c r="AXI833" s="94"/>
      <c r="AXJ833" s="94"/>
      <c r="AXK833" s="94"/>
      <c r="AXL833" s="76"/>
      <c r="AXM833" s="94"/>
      <c r="AXN833" s="94"/>
      <c r="AXO833" s="94"/>
      <c r="AXP833" s="76"/>
      <c r="AXQ833" s="94"/>
      <c r="AXR833" s="94"/>
      <c r="AXS833" s="94"/>
      <c r="AXT833" s="76"/>
      <c r="AXU833" s="94"/>
      <c r="AXV833" s="94"/>
      <c r="AXW833" s="94"/>
      <c r="AXX833" s="76"/>
      <c r="AXY833" s="94"/>
      <c r="AXZ833" s="94"/>
      <c r="AYA833" s="94"/>
      <c r="AYB833" s="76"/>
      <c r="AYC833" s="94"/>
      <c r="AYD833" s="94"/>
      <c r="AYE833" s="94"/>
      <c r="AYF833" s="76"/>
      <c r="AYG833" s="94"/>
      <c r="AYH833" s="94"/>
      <c r="AYI833" s="94"/>
      <c r="AYJ833" s="76"/>
      <c r="AYK833" s="94"/>
      <c r="AYL833" s="94"/>
      <c r="AYM833" s="94"/>
      <c r="AYN833" s="76"/>
      <c r="AYO833" s="94"/>
      <c r="AYP833" s="94"/>
      <c r="AYQ833" s="94"/>
      <c r="AYR833" s="76"/>
      <c r="AYS833" s="94"/>
      <c r="AYT833" s="94"/>
      <c r="AYU833" s="94"/>
      <c r="AYV833" s="76"/>
      <c r="AYW833" s="94"/>
      <c r="AYX833" s="94"/>
      <c r="AYY833" s="94"/>
      <c r="AYZ833" s="76"/>
      <c r="AZA833" s="94"/>
      <c r="AZB833" s="94"/>
      <c r="AZC833" s="94"/>
      <c r="AZD833" s="76"/>
      <c r="AZE833" s="94"/>
      <c r="AZF833" s="94"/>
      <c r="AZG833" s="94"/>
      <c r="AZH833" s="76"/>
      <c r="AZI833" s="77"/>
      <c r="AZJ833" s="75"/>
      <c r="AZK833" s="75"/>
      <c r="AZL833" s="76"/>
      <c r="AZM833" s="94"/>
      <c r="AZN833" s="94"/>
      <c r="AZO833" s="94"/>
      <c r="AZP833" s="76"/>
      <c r="AZQ833" s="94"/>
      <c r="AZR833" s="94"/>
      <c r="AZS833" s="94"/>
      <c r="AZT833" s="76"/>
      <c r="AZU833" s="94"/>
      <c r="AZV833" s="94"/>
      <c r="AZW833" s="94"/>
      <c r="AZX833" s="76"/>
      <c r="AZY833" s="94"/>
      <c r="AZZ833" s="94"/>
      <c r="BAA833" s="94"/>
      <c r="BAB833" s="76"/>
      <c r="BAC833" s="94"/>
      <c r="BAD833" s="94"/>
      <c r="BAE833" s="94"/>
      <c r="BAF833" s="76"/>
      <c r="BAG833" s="94"/>
      <c r="BAH833" s="94"/>
      <c r="BAI833" s="94"/>
      <c r="BAJ833" s="76"/>
      <c r="BAK833" s="94"/>
      <c r="BAL833" s="94"/>
      <c r="BAM833" s="94"/>
      <c r="BAN833" s="76"/>
      <c r="BAO833" s="94"/>
      <c r="BAP833" s="94"/>
      <c r="BAQ833" s="94"/>
      <c r="BAR833" s="76"/>
      <c r="BAS833" s="94"/>
      <c r="BAT833" s="94"/>
      <c r="BAU833" s="94"/>
      <c r="BAV833" s="76"/>
      <c r="BAW833" s="94"/>
      <c r="BAX833" s="94"/>
      <c r="BAY833" s="94"/>
      <c r="BAZ833" s="76"/>
      <c r="BBA833" s="94"/>
      <c r="BBB833" s="94"/>
      <c r="BBC833" s="94"/>
      <c r="BBD833" s="76"/>
      <c r="BBE833" s="94"/>
      <c r="BBF833" s="94"/>
      <c r="BBG833" s="94"/>
      <c r="BBH833" s="76"/>
      <c r="BBI833" s="94"/>
      <c r="BBJ833" s="94"/>
      <c r="BBK833" s="94"/>
      <c r="BBL833" s="76"/>
      <c r="BBM833" s="94"/>
      <c r="BBN833" s="94"/>
      <c r="BBO833" s="94"/>
      <c r="BBP833" s="76"/>
      <c r="BBQ833" s="94"/>
      <c r="BBR833" s="94"/>
      <c r="BBS833" s="94"/>
      <c r="BBT833" s="76"/>
      <c r="BBU833" s="94"/>
      <c r="BBV833" s="94"/>
      <c r="BBW833" s="94"/>
      <c r="BBX833" s="76"/>
      <c r="BBY833" s="94"/>
      <c r="BBZ833" s="94"/>
      <c r="BCA833" s="94"/>
      <c r="BCB833" s="76"/>
      <c r="BCC833" s="94"/>
      <c r="BCD833" s="94"/>
      <c r="BCE833" s="94"/>
      <c r="BCF833" s="76"/>
      <c r="BCG833" s="94"/>
      <c r="BCH833" s="94"/>
      <c r="BCI833" s="94"/>
      <c r="BCJ833" s="76"/>
      <c r="BCK833" s="94"/>
      <c r="BCL833" s="94"/>
      <c r="BCM833" s="94"/>
      <c r="BCN833" s="76"/>
      <c r="BCO833" s="94"/>
      <c r="BCP833" s="94"/>
      <c r="BCQ833" s="94"/>
      <c r="BCR833" s="76"/>
      <c r="BCS833" s="78"/>
      <c r="BCT833" s="95"/>
      <c r="BCU833" s="95"/>
      <c r="BCV833" s="1" t="s">
        <v>290</v>
      </c>
      <c r="BCW833" s="95"/>
      <c r="BCX833" s="95"/>
      <c r="BCY833" s="95" t="s">
        <v>120</v>
      </c>
      <c r="BCZ833" s="96"/>
      <c r="BDA833" s="100"/>
      <c r="BDB833" s="97"/>
      <c r="BDD833" s="81"/>
    </row>
    <row r="834" spans="2:1460" ht="15.75" thickBot="1" x14ac:dyDescent="0.3">
      <c r="B834" s="73"/>
      <c r="C834" s="74"/>
      <c r="D834" s="75"/>
      <c r="E834" s="75"/>
      <c r="F834" s="76"/>
      <c r="G834" s="75"/>
      <c r="H834" s="75"/>
      <c r="I834" s="75"/>
      <c r="J834" s="76"/>
      <c r="K834" s="75"/>
      <c r="L834" s="75"/>
      <c r="M834" s="75"/>
      <c r="N834" s="76"/>
      <c r="O834" s="75"/>
      <c r="P834" s="75"/>
      <c r="Q834" s="75"/>
      <c r="R834" s="76"/>
      <c r="S834" s="75"/>
      <c r="T834" s="75"/>
      <c r="U834" s="75"/>
      <c r="V834" s="76"/>
      <c r="W834" s="75"/>
      <c r="X834" s="75"/>
      <c r="Y834" s="75"/>
      <c r="Z834" s="76"/>
      <c r="AA834" s="75"/>
      <c r="AB834" s="75"/>
      <c r="AC834" s="75"/>
      <c r="AD834" s="76"/>
      <c r="AE834" s="75"/>
      <c r="AF834" s="75"/>
      <c r="AG834" s="75"/>
      <c r="AH834" s="76"/>
      <c r="AI834" s="75"/>
      <c r="AJ834" s="75"/>
      <c r="AK834" s="75"/>
      <c r="AL834" s="76"/>
      <c r="AM834" s="75"/>
      <c r="AN834" s="75"/>
      <c r="AO834" s="75"/>
      <c r="AP834" s="76"/>
      <c r="AQ834" s="75"/>
      <c r="AR834" s="75"/>
      <c r="AS834" s="75"/>
      <c r="AT834" s="76"/>
      <c r="AU834" s="75"/>
      <c r="AV834" s="75"/>
      <c r="AW834" s="75"/>
      <c r="AX834" s="76"/>
      <c r="AY834" s="75"/>
      <c r="AZ834" s="75"/>
      <c r="BA834" s="75"/>
      <c r="BB834" s="76"/>
      <c r="BC834" s="75"/>
      <c r="BD834" s="75"/>
      <c r="BE834" s="75"/>
      <c r="BF834" s="76"/>
      <c r="BG834" s="75"/>
      <c r="BH834" s="75"/>
      <c r="BI834" s="75"/>
      <c r="BJ834" s="76"/>
      <c r="BK834" s="75"/>
      <c r="BL834" s="75"/>
      <c r="BM834" s="75"/>
      <c r="BN834" s="76"/>
      <c r="BO834" s="75"/>
      <c r="BP834" s="75"/>
      <c r="BQ834" s="75"/>
      <c r="BR834" s="76"/>
      <c r="BS834" s="75"/>
      <c r="BT834" s="75"/>
      <c r="BU834" s="75"/>
      <c r="BV834" s="76"/>
      <c r="BW834" s="75"/>
      <c r="BX834" s="75"/>
      <c r="BY834" s="75"/>
      <c r="BZ834" s="76"/>
      <c r="CA834" s="75"/>
      <c r="CB834" s="75"/>
      <c r="CC834" s="75"/>
      <c r="CD834" s="76"/>
      <c r="CE834" s="75"/>
      <c r="CF834" s="75"/>
      <c r="CG834" s="75"/>
      <c r="CH834" s="76"/>
      <c r="CI834" s="75"/>
      <c r="CJ834" s="75"/>
      <c r="CK834" s="75"/>
      <c r="CL834" s="76"/>
      <c r="CM834" s="75"/>
      <c r="CN834" s="75"/>
      <c r="CO834" s="75"/>
      <c r="CP834" s="76"/>
      <c r="CQ834" s="75"/>
      <c r="CR834" s="75"/>
      <c r="CS834" s="75"/>
      <c r="CT834" s="76"/>
      <c r="CU834" s="75"/>
      <c r="CV834" s="75"/>
      <c r="CW834" s="75"/>
      <c r="CX834" s="76"/>
      <c r="CY834" s="75"/>
      <c r="CZ834" s="75"/>
      <c r="DA834" s="75"/>
      <c r="DB834" s="76"/>
      <c r="DC834" s="76"/>
      <c r="DD834" s="76"/>
      <c r="DE834" s="76"/>
      <c r="DF834" s="76"/>
      <c r="DG834" s="75"/>
      <c r="DH834" s="75"/>
      <c r="DI834" s="75"/>
      <c r="DJ834" s="76"/>
      <c r="DK834" s="75"/>
      <c r="DL834" s="75"/>
      <c r="DM834" s="75"/>
      <c r="DN834" s="76"/>
      <c r="DO834" s="75"/>
      <c r="DP834" s="75"/>
      <c r="DQ834" s="75"/>
      <c r="DR834" s="76"/>
      <c r="DS834" s="75"/>
      <c r="DT834" s="75"/>
      <c r="DU834" s="75"/>
      <c r="DV834" s="76"/>
      <c r="DW834" s="75"/>
      <c r="DX834" s="75"/>
      <c r="DY834" s="75"/>
      <c r="DZ834" s="76"/>
      <c r="EA834" s="75"/>
      <c r="EB834" s="75"/>
      <c r="EC834" s="75"/>
      <c r="ED834" s="76"/>
      <c r="EE834" s="75"/>
      <c r="EF834" s="75"/>
      <c r="EG834" s="75"/>
      <c r="EH834" s="76"/>
      <c r="EI834" s="75"/>
      <c r="EJ834" s="75"/>
      <c r="EK834" s="75"/>
      <c r="EL834" s="76"/>
      <c r="EM834" s="75"/>
      <c r="EN834" s="75"/>
      <c r="EO834" s="75"/>
      <c r="EP834" s="76"/>
      <c r="EQ834" s="75"/>
      <c r="ER834" s="75"/>
      <c r="ES834" s="75"/>
      <c r="ET834" s="76"/>
      <c r="EU834" s="75"/>
      <c r="EV834" s="75"/>
      <c r="EW834" s="75"/>
      <c r="EX834" s="76"/>
      <c r="EY834" s="75"/>
      <c r="EZ834" s="75"/>
      <c r="FA834" s="75"/>
      <c r="FB834" s="76"/>
      <c r="FC834" s="75"/>
      <c r="FD834" s="75"/>
      <c r="FE834" s="75"/>
      <c r="FF834" s="76"/>
      <c r="FG834" s="75"/>
      <c r="FH834" s="75"/>
      <c r="FI834" s="75"/>
      <c r="FJ834" s="76"/>
      <c r="FK834" s="75"/>
      <c r="FL834" s="75"/>
      <c r="FM834" s="75"/>
      <c r="FN834" s="76"/>
      <c r="FO834" s="75"/>
      <c r="FP834" s="75"/>
      <c r="FQ834" s="75"/>
      <c r="FR834" s="76"/>
      <c r="FS834" s="75"/>
      <c r="FT834" s="75"/>
      <c r="FU834" s="75"/>
      <c r="FV834" s="76"/>
      <c r="FW834" s="75"/>
      <c r="FX834" s="75"/>
      <c r="FY834" s="75"/>
      <c r="FZ834" s="76"/>
      <c r="GA834" s="75"/>
      <c r="GB834" s="75"/>
      <c r="GC834" s="75"/>
      <c r="GD834" s="76"/>
      <c r="GE834" s="75"/>
      <c r="GF834" s="75"/>
      <c r="GG834" s="75"/>
      <c r="GH834" s="76"/>
      <c r="GI834" s="75"/>
      <c r="GJ834" s="75"/>
      <c r="GK834" s="75"/>
      <c r="GL834" s="76"/>
      <c r="GM834" s="75"/>
      <c r="GN834" s="75"/>
      <c r="GO834" s="75"/>
      <c r="GP834" s="76"/>
      <c r="GQ834" s="75"/>
      <c r="GR834" s="75"/>
      <c r="GS834" s="75"/>
      <c r="GT834" s="76"/>
      <c r="GU834" s="75"/>
      <c r="GV834" s="75"/>
      <c r="GW834" s="75"/>
      <c r="GX834" s="76"/>
      <c r="GY834" s="75"/>
      <c r="GZ834" s="75"/>
      <c r="HA834" s="75"/>
      <c r="HB834" s="76"/>
      <c r="HC834" s="76"/>
      <c r="HD834" s="76"/>
      <c r="HE834" s="76"/>
      <c r="HF834" s="76"/>
      <c r="HG834" s="75"/>
      <c r="HH834" s="75"/>
      <c r="HI834" s="75"/>
      <c r="HJ834" s="76"/>
      <c r="HK834" s="75"/>
      <c r="HL834" s="75"/>
      <c r="HM834" s="75"/>
      <c r="HN834" s="76"/>
      <c r="HO834" s="75"/>
      <c r="HP834" s="75"/>
      <c r="HQ834" s="75"/>
      <c r="HR834" s="76"/>
      <c r="HS834" s="75"/>
      <c r="HT834" s="75"/>
      <c r="HU834" s="75"/>
      <c r="HV834" s="76"/>
      <c r="HW834" s="75"/>
      <c r="HX834" s="75"/>
      <c r="HY834" s="75"/>
      <c r="HZ834" s="76"/>
      <c r="IA834" s="75"/>
      <c r="IB834" s="75"/>
      <c r="IC834" s="75"/>
      <c r="ID834" s="76"/>
      <c r="IE834" s="75"/>
      <c r="IF834" s="75"/>
      <c r="IG834" s="75"/>
      <c r="IH834" s="76"/>
      <c r="II834" s="75"/>
      <c r="IJ834" s="75"/>
      <c r="IK834" s="75"/>
      <c r="IL834" s="76"/>
      <c r="IM834" s="75"/>
      <c r="IN834" s="75"/>
      <c r="IO834" s="75"/>
      <c r="IP834" s="76"/>
      <c r="IQ834" s="75"/>
      <c r="IR834" s="75"/>
      <c r="IS834" s="75"/>
      <c r="IT834" s="76"/>
      <c r="IU834" s="75"/>
      <c r="IV834" s="75"/>
      <c r="IW834" s="75"/>
      <c r="IX834" s="76"/>
      <c r="IY834" s="75"/>
      <c r="IZ834" s="75"/>
      <c r="JA834" s="75"/>
      <c r="JB834" s="76"/>
      <c r="JC834" s="75"/>
      <c r="JD834" s="77"/>
      <c r="JE834" s="77"/>
      <c r="JF834" s="76"/>
      <c r="JG834" s="75"/>
      <c r="JH834" s="75"/>
      <c r="JI834" s="75"/>
      <c r="JJ834" s="76"/>
      <c r="JK834" s="75"/>
      <c r="JL834" s="75"/>
      <c r="JM834" s="75"/>
      <c r="JN834" s="76"/>
      <c r="JO834" s="75"/>
      <c r="JP834" s="75"/>
      <c r="JQ834" s="75"/>
      <c r="JR834" s="76"/>
      <c r="JS834" s="75"/>
      <c r="JT834" s="75"/>
      <c r="JU834" s="75"/>
      <c r="JV834" s="76"/>
      <c r="JW834" s="75"/>
      <c r="JX834" s="75"/>
      <c r="JY834" s="75"/>
      <c r="JZ834" s="76"/>
      <c r="KA834" s="75"/>
      <c r="KB834" s="75"/>
      <c r="KC834" s="75"/>
      <c r="KD834" s="76"/>
      <c r="KE834" s="75"/>
      <c r="KF834" s="75"/>
      <c r="KG834" s="75"/>
      <c r="KH834" s="76"/>
      <c r="KI834" s="75"/>
      <c r="KJ834" s="75"/>
      <c r="KK834" s="75"/>
      <c r="KL834" s="76"/>
      <c r="KM834" s="75"/>
      <c r="KN834" s="75"/>
      <c r="KO834" s="75"/>
      <c r="KP834" s="76"/>
      <c r="KQ834" s="75"/>
      <c r="KR834" s="75"/>
      <c r="KS834" s="75"/>
      <c r="KT834" s="76"/>
      <c r="KU834" s="75"/>
      <c r="KV834" s="75"/>
      <c r="KW834" s="75"/>
      <c r="KX834" s="76"/>
      <c r="KY834" s="75"/>
      <c r="KZ834" s="75"/>
      <c r="LA834" s="75"/>
      <c r="LB834" s="76"/>
      <c r="LC834" s="75"/>
      <c r="LD834" s="75"/>
      <c r="LE834" s="75"/>
      <c r="LF834" s="76"/>
      <c r="LG834" s="75"/>
      <c r="LH834" s="75"/>
      <c r="LI834" s="75"/>
      <c r="LJ834" s="76"/>
      <c r="LK834" s="75"/>
      <c r="LL834" s="75"/>
      <c r="LM834" s="75"/>
      <c r="LN834" s="76"/>
      <c r="LO834" s="75"/>
      <c r="LP834" s="75"/>
      <c r="LQ834" s="75"/>
      <c r="LR834" s="76"/>
      <c r="LS834" s="75"/>
      <c r="LT834" s="75"/>
      <c r="LU834" s="75"/>
      <c r="LV834" s="76"/>
      <c r="LW834" s="75"/>
      <c r="LX834" s="75"/>
      <c r="LY834" s="75"/>
      <c r="LZ834" s="76"/>
      <c r="MA834" s="75"/>
      <c r="MB834" s="75"/>
      <c r="MC834" s="75"/>
      <c r="MD834" s="76"/>
      <c r="ME834" s="75"/>
      <c r="MF834" s="75"/>
      <c r="MG834" s="75"/>
      <c r="MH834" s="76"/>
      <c r="MI834" s="75"/>
      <c r="MJ834" s="75"/>
      <c r="MK834" s="75"/>
      <c r="ML834" s="76"/>
      <c r="MM834" s="75"/>
      <c r="MN834" s="75"/>
      <c r="MO834" s="75"/>
      <c r="MP834" s="76"/>
      <c r="MQ834" s="75"/>
      <c r="MR834" s="75"/>
      <c r="MS834" s="75"/>
      <c r="MT834" s="76"/>
      <c r="MU834" s="75"/>
      <c r="MV834" s="75"/>
      <c r="MW834" s="75"/>
      <c r="MX834" s="76"/>
      <c r="MY834" s="75"/>
      <c r="MZ834" s="75"/>
      <c r="NA834" s="75"/>
      <c r="NB834" s="76"/>
      <c r="NC834" s="76"/>
      <c r="ND834" s="76"/>
      <c r="NE834" s="76"/>
      <c r="NF834" s="76"/>
      <c r="NG834" s="75"/>
      <c r="NH834" s="75"/>
      <c r="NI834" s="75"/>
      <c r="NJ834" s="76"/>
      <c r="NK834" s="75"/>
      <c r="NL834" s="75"/>
      <c r="NM834" s="75"/>
      <c r="NN834" s="76"/>
      <c r="NO834" s="75"/>
      <c r="NP834" s="75"/>
      <c r="NQ834" s="75"/>
      <c r="NR834" s="76"/>
      <c r="NS834" s="75"/>
      <c r="NT834" s="75"/>
      <c r="NU834" s="75"/>
      <c r="NV834" s="76"/>
      <c r="NW834" s="75"/>
      <c r="NX834" s="75"/>
      <c r="NY834" s="75"/>
      <c r="NZ834" s="76"/>
      <c r="OA834" s="75"/>
      <c r="OB834" s="75"/>
      <c r="OC834" s="75"/>
      <c r="OD834" s="76"/>
      <c r="OE834" s="75"/>
      <c r="OF834" s="75"/>
      <c r="OG834" s="75"/>
      <c r="OH834" s="76"/>
      <c r="OI834" s="75"/>
      <c r="OJ834" s="75"/>
      <c r="OK834" s="75"/>
      <c r="OL834" s="76"/>
      <c r="OM834" s="75"/>
      <c r="ON834" s="75"/>
      <c r="OO834" s="75"/>
      <c r="OP834" s="76"/>
      <c r="OQ834" s="75"/>
      <c r="OR834" s="75"/>
      <c r="OS834" s="75"/>
      <c r="OT834" s="76"/>
      <c r="OU834" s="75"/>
      <c r="OV834" s="75"/>
      <c r="OW834" s="75"/>
      <c r="OX834" s="76"/>
      <c r="OY834" s="75"/>
      <c r="OZ834" s="75"/>
      <c r="PA834" s="75"/>
      <c r="PB834" s="76"/>
      <c r="PC834" s="77"/>
      <c r="PD834" s="75"/>
      <c r="PE834" s="75"/>
      <c r="PF834" s="76"/>
      <c r="PG834" s="75"/>
      <c r="PH834" s="75"/>
      <c r="PI834" s="75"/>
      <c r="PJ834" s="76"/>
      <c r="PK834" s="75"/>
      <c r="PL834" s="75"/>
      <c r="PM834" s="75"/>
      <c r="PN834" s="76"/>
      <c r="PO834" s="75"/>
      <c r="PP834" s="75"/>
      <c r="PQ834" s="75"/>
      <c r="PR834" s="76"/>
      <c r="PS834" s="75"/>
      <c r="PT834" s="75"/>
      <c r="PU834" s="75"/>
      <c r="PV834" s="76"/>
      <c r="PW834" s="75"/>
      <c r="PX834" s="75"/>
      <c r="PY834" s="75"/>
      <c r="PZ834" s="76"/>
      <c r="QA834" s="75"/>
      <c r="QB834" s="75"/>
      <c r="QC834" s="75"/>
      <c r="QD834" s="76"/>
      <c r="QE834" s="75"/>
      <c r="QF834" s="75"/>
      <c r="QG834" s="75"/>
      <c r="QH834" s="76"/>
      <c r="QI834" s="75"/>
      <c r="QJ834" s="75"/>
      <c r="QK834" s="75"/>
      <c r="QL834" s="76"/>
      <c r="QM834" s="75"/>
      <c r="QN834" s="75"/>
      <c r="QO834" s="75"/>
      <c r="QP834" s="76"/>
      <c r="QQ834" s="75"/>
      <c r="QR834" s="75"/>
      <c r="QS834" s="75"/>
      <c r="QT834" s="76"/>
      <c r="QU834" s="75"/>
      <c r="QV834" s="75"/>
      <c r="QW834" s="75"/>
      <c r="QX834" s="76"/>
      <c r="QY834" s="75"/>
      <c r="QZ834" s="75"/>
      <c r="RA834" s="75"/>
      <c r="RB834" s="76"/>
      <c r="RC834" s="76"/>
      <c r="RD834" s="76"/>
      <c r="RE834" s="76"/>
      <c r="RF834" s="76"/>
      <c r="RG834" s="75"/>
      <c r="RH834" s="75"/>
      <c r="RI834" s="75"/>
      <c r="RJ834" s="76"/>
      <c r="RK834" s="75"/>
      <c r="RL834" s="75"/>
      <c r="RM834" s="75"/>
      <c r="RN834" s="76"/>
      <c r="RO834" s="75"/>
      <c r="RP834" s="75"/>
      <c r="RQ834" s="75"/>
      <c r="RR834" s="76"/>
      <c r="RS834" s="75"/>
      <c r="RT834" s="75"/>
      <c r="RU834" s="75"/>
      <c r="RV834" s="76"/>
      <c r="RW834" s="75"/>
      <c r="RX834" s="75"/>
      <c r="RY834" s="75"/>
      <c r="RZ834" s="76"/>
      <c r="SA834" s="75"/>
      <c r="SB834" s="75"/>
      <c r="SC834" s="75"/>
      <c r="SD834" s="76"/>
      <c r="SE834" s="75"/>
      <c r="SF834" s="75"/>
      <c r="SG834" s="75"/>
      <c r="SH834" s="76"/>
      <c r="SI834" s="75"/>
      <c r="SJ834" s="75"/>
      <c r="SK834" s="75"/>
      <c r="SL834" s="76"/>
      <c r="SM834" s="75"/>
      <c r="SN834" s="75"/>
      <c r="SO834" s="75"/>
      <c r="SP834" s="76"/>
      <c r="SQ834" s="75"/>
      <c r="SR834" s="75"/>
      <c r="SS834" s="75"/>
      <c r="ST834" s="76"/>
      <c r="SU834" s="75"/>
      <c r="SV834" s="75"/>
      <c r="SW834" s="75"/>
      <c r="SX834" s="76"/>
      <c r="SY834" s="75"/>
      <c r="SZ834" s="75"/>
      <c r="TA834" s="75"/>
      <c r="TB834" s="76"/>
      <c r="TC834" s="78"/>
      <c r="TD834" s="93">
        <v>3</v>
      </c>
      <c r="TE834" s="3" t="s">
        <v>533</v>
      </c>
      <c r="ALR834" s="1">
        <v>12</v>
      </c>
      <c r="ALS834" s="37"/>
      <c r="ALT834" s="73"/>
      <c r="ALU834" s="74"/>
      <c r="ALV834" s="94"/>
      <c r="ALW834" s="94"/>
      <c r="ALX834" s="76"/>
      <c r="ALY834" s="94"/>
      <c r="ALZ834" s="94"/>
      <c r="AMA834" s="94"/>
      <c r="AMB834" s="76"/>
      <c r="AMC834" s="94"/>
      <c r="AMD834" s="94"/>
      <c r="AME834" s="94"/>
      <c r="AMF834" s="76"/>
      <c r="AMG834" s="94"/>
      <c r="AMH834" s="94"/>
      <c r="AMI834" s="94"/>
      <c r="AMJ834" s="76"/>
      <c r="AMK834" s="94"/>
      <c r="AML834" s="94"/>
      <c r="AMM834" s="94"/>
      <c r="AMN834" s="76"/>
      <c r="AMO834" s="94"/>
      <c r="AMP834" s="94"/>
      <c r="AMQ834" s="94"/>
      <c r="AMR834" s="76"/>
      <c r="AMS834" s="94"/>
      <c r="AMT834" s="94"/>
      <c r="AMU834" s="94"/>
      <c r="AMV834" s="76"/>
      <c r="AMW834" s="94"/>
      <c r="AMX834" s="94"/>
      <c r="AMY834" s="94"/>
      <c r="AMZ834" s="76"/>
      <c r="ANA834" s="94"/>
      <c r="ANB834" s="94"/>
      <c r="ANC834" s="94"/>
      <c r="AND834" s="76"/>
      <c r="ANE834" s="94"/>
      <c r="ANF834" s="94"/>
      <c r="ANG834" s="94"/>
      <c r="ANH834" s="76"/>
      <c r="ANI834" s="94"/>
      <c r="ANJ834" s="94"/>
      <c r="ANK834" s="94"/>
      <c r="ANL834" s="76"/>
      <c r="ANM834" s="94"/>
      <c r="ANN834" s="94"/>
      <c r="ANO834" s="94"/>
      <c r="ANP834" s="76"/>
      <c r="ANQ834" s="94"/>
      <c r="ANR834" s="94"/>
      <c r="ANS834" s="94"/>
      <c r="ANT834" s="76"/>
      <c r="ANU834" s="94"/>
      <c r="ANV834" s="94"/>
      <c r="ANW834" s="94"/>
      <c r="ANX834" s="76"/>
      <c r="ANY834" s="94"/>
      <c r="ANZ834" s="94"/>
      <c r="AOA834" s="94"/>
      <c r="AOB834" s="76"/>
      <c r="AOC834" s="94"/>
      <c r="AOD834" s="94"/>
      <c r="AOE834" s="94"/>
      <c r="AOF834" s="76"/>
      <c r="AOG834" s="94"/>
      <c r="AOH834" s="94"/>
      <c r="AOI834" s="94"/>
      <c r="AOJ834" s="76"/>
      <c r="AOK834" s="94"/>
      <c r="AOL834" s="94"/>
      <c r="AOM834" s="94"/>
      <c r="AON834" s="76"/>
      <c r="AOO834" s="94"/>
      <c r="AOP834" s="94"/>
      <c r="AOQ834" s="94"/>
      <c r="AOR834" s="76"/>
      <c r="AOS834" s="94"/>
      <c r="AOT834" s="94"/>
      <c r="AOU834" s="94"/>
      <c r="AOV834" s="76"/>
      <c r="AOW834" s="94"/>
      <c r="AOX834" s="94"/>
      <c r="AOY834" s="94"/>
      <c r="AOZ834" s="76"/>
      <c r="APA834" s="94"/>
      <c r="APB834" s="94"/>
      <c r="APC834" s="94"/>
      <c r="APD834" s="76"/>
      <c r="APE834" s="94"/>
      <c r="APF834" s="94"/>
      <c r="APG834" s="94"/>
      <c r="APH834" s="76"/>
      <c r="API834" s="94"/>
      <c r="APJ834" s="94"/>
      <c r="APK834" s="94"/>
      <c r="APL834" s="76"/>
      <c r="APM834" s="94"/>
      <c r="APN834" s="94"/>
      <c r="APO834" s="94"/>
      <c r="APP834" s="76"/>
      <c r="APQ834" s="94"/>
      <c r="APR834" s="94"/>
      <c r="APS834" s="94"/>
      <c r="APT834" s="76"/>
      <c r="APU834" s="94"/>
      <c r="APV834" s="94"/>
      <c r="APW834" s="94"/>
      <c r="APX834" s="76"/>
      <c r="APY834" s="94"/>
      <c r="APZ834" s="94"/>
      <c r="AQA834" s="94"/>
      <c r="AQB834" s="76"/>
      <c r="AQC834" s="94"/>
      <c r="AQD834" s="94"/>
      <c r="AQE834" s="94"/>
      <c r="AQF834" s="76"/>
      <c r="AQG834" s="94"/>
      <c r="AQH834" s="94"/>
      <c r="AQI834" s="94"/>
      <c r="AQJ834" s="76"/>
      <c r="AQK834" s="94"/>
      <c r="AQL834" s="94"/>
      <c r="AQM834" s="94"/>
      <c r="AQN834" s="76"/>
      <c r="AQO834" s="94"/>
      <c r="AQP834" s="94"/>
      <c r="AQQ834" s="94"/>
      <c r="AQR834" s="76"/>
      <c r="AQS834" s="94"/>
      <c r="AQT834" s="94"/>
      <c r="AQU834" s="94"/>
      <c r="AQV834" s="76"/>
      <c r="AQW834" s="94"/>
      <c r="AQX834" s="94"/>
      <c r="AQY834" s="94"/>
      <c r="AQZ834" s="76"/>
      <c r="ARA834" s="94"/>
      <c r="ARB834" s="94"/>
      <c r="ARC834" s="94"/>
      <c r="ARD834" s="76"/>
      <c r="ARE834" s="94"/>
      <c r="ARF834" s="94"/>
      <c r="ARG834" s="94"/>
      <c r="ARH834" s="76"/>
      <c r="ARI834" s="94"/>
      <c r="ARJ834" s="94"/>
      <c r="ARK834" s="94"/>
      <c r="ARL834" s="76"/>
      <c r="ARM834" s="94"/>
      <c r="ARN834" s="94"/>
      <c r="ARO834" s="94"/>
      <c r="ARP834" s="76"/>
      <c r="ARQ834" s="94"/>
      <c r="ARR834" s="94"/>
      <c r="ARS834" s="94"/>
      <c r="ART834" s="76"/>
      <c r="ARU834" s="94"/>
      <c r="ARV834" s="94"/>
      <c r="ARW834" s="94"/>
      <c r="ARX834" s="76"/>
      <c r="ARY834" s="94"/>
      <c r="ARZ834" s="94"/>
      <c r="ASA834" s="94"/>
      <c r="ASB834" s="76"/>
      <c r="ASC834" s="94"/>
      <c r="ASD834" s="94"/>
      <c r="ASE834" s="94"/>
      <c r="ASF834" s="76"/>
      <c r="ASG834" s="94"/>
      <c r="ASH834" s="94"/>
      <c r="ASI834" s="94"/>
      <c r="ASJ834" s="76"/>
      <c r="ASK834" s="94"/>
      <c r="ASL834" s="94"/>
      <c r="ASM834" s="94"/>
      <c r="ASN834" s="76"/>
      <c r="ASO834" s="94"/>
      <c r="ASP834" s="94"/>
      <c r="ASQ834" s="94"/>
      <c r="ASR834" s="76"/>
      <c r="ASS834" s="94"/>
      <c r="AST834" s="94"/>
      <c r="ASU834" s="94"/>
      <c r="ASV834" s="76"/>
      <c r="ASW834" s="94"/>
      <c r="ASX834" s="94"/>
      <c r="ASY834" s="94"/>
      <c r="ASZ834" s="76"/>
      <c r="ATA834" s="94"/>
      <c r="ATB834" s="94"/>
      <c r="ATC834" s="94"/>
      <c r="ATD834" s="76"/>
      <c r="ATE834" s="94"/>
      <c r="ATF834" s="94"/>
      <c r="ATG834" s="94"/>
      <c r="ATH834" s="76"/>
      <c r="ATI834" s="94"/>
      <c r="ATJ834" s="94"/>
      <c r="ATK834" s="94"/>
      <c r="ATL834" s="76"/>
      <c r="ATM834" s="94"/>
      <c r="ATN834" s="94"/>
      <c r="ATO834" s="94"/>
      <c r="ATP834" s="76"/>
      <c r="ATQ834" s="94"/>
      <c r="ATR834" s="94"/>
      <c r="ATS834" s="94"/>
      <c r="ATT834" s="76"/>
      <c r="ATU834" s="94"/>
      <c r="ATV834" s="94"/>
      <c r="ATW834" s="94"/>
      <c r="ATX834" s="76"/>
      <c r="ATY834" s="94"/>
      <c r="ATZ834" s="94"/>
      <c r="AUA834" s="94"/>
      <c r="AUB834" s="76"/>
      <c r="AUC834" s="94"/>
      <c r="AUD834" s="94"/>
      <c r="AUE834" s="94"/>
      <c r="AUF834" s="76"/>
      <c r="AUG834" s="94"/>
      <c r="AUH834" s="77"/>
      <c r="AUI834" s="77"/>
      <c r="AUJ834" s="76"/>
      <c r="AUK834" s="94"/>
      <c r="AUL834" s="94"/>
      <c r="AUM834" s="94"/>
      <c r="AUN834" s="76"/>
      <c r="AUO834" s="94"/>
      <c r="AUP834" s="94"/>
      <c r="AUQ834" s="94"/>
      <c r="AUR834" s="76"/>
      <c r="AUS834" s="94"/>
      <c r="AUT834" s="94"/>
      <c r="AUU834" s="94"/>
      <c r="AUV834" s="76"/>
      <c r="AUW834" s="94"/>
      <c r="AUX834" s="94"/>
      <c r="AUY834" s="94"/>
      <c r="AUZ834" s="76"/>
      <c r="AVA834" s="94"/>
      <c r="AVB834" s="94"/>
      <c r="AVC834" s="94"/>
      <c r="AVD834" s="76"/>
      <c r="AVE834" s="94"/>
      <c r="AVF834" s="94"/>
      <c r="AVG834" s="94"/>
      <c r="AVH834" s="76"/>
      <c r="AVI834" s="94"/>
      <c r="AVJ834" s="94"/>
      <c r="AVK834" s="94"/>
      <c r="AVL834" s="76"/>
      <c r="AVM834" s="94"/>
      <c r="AVN834" s="94"/>
      <c r="AVO834" s="94"/>
      <c r="AVP834" s="76"/>
      <c r="AVQ834" s="94"/>
      <c r="AVR834" s="94"/>
      <c r="AVS834" s="94"/>
      <c r="AVT834" s="76"/>
      <c r="AVU834" s="94"/>
      <c r="AVV834" s="94"/>
      <c r="AVW834" s="94"/>
      <c r="AVX834" s="76"/>
      <c r="AVY834" s="94"/>
      <c r="AVZ834" s="75"/>
      <c r="AWA834" s="75"/>
      <c r="AWB834" s="76"/>
      <c r="AWC834" s="94"/>
      <c r="AWD834" s="94"/>
      <c r="AWE834" s="94"/>
      <c r="AWF834" s="76"/>
      <c r="AWG834" s="94"/>
      <c r="AWH834" s="94"/>
      <c r="AWI834" s="94"/>
      <c r="AWJ834" s="76"/>
      <c r="AWK834" s="94"/>
      <c r="AWL834" s="94"/>
      <c r="AWM834" s="94"/>
      <c r="AWN834" s="76"/>
      <c r="AWO834" s="94"/>
      <c r="AWP834" s="94"/>
      <c r="AWQ834" s="94"/>
      <c r="AWR834" s="76"/>
      <c r="AWS834" s="94"/>
      <c r="AWT834" s="94"/>
      <c r="AWU834" s="94"/>
      <c r="AWV834" s="76"/>
      <c r="AWW834" s="94"/>
      <c r="AWX834" s="94"/>
      <c r="AWY834" s="94"/>
      <c r="AWZ834" s="76"/>
      <c r="AXA834" s="94"/>
      <c r="AXB834" s="94"/>
      <c r="AXC834" s="94"/>
      <c r="AXD834" s="76"/>
      <c r="AXE834" s="94"/>
      <c r="AXF834" s="94"/>
      <c r="AXG834" s="94"/>
      <c r="AXH834" s="76"/>
      <c r="AXI834" s="94"/>
      <c r="AXJ834" s="94"/>
      <c r="AXK834" s="94"/>
      <c r="AXL834" s="76"/>
      <c r="AXM834" s="94"/>
      <c r="AXN834" s="94"/>
      <c r="AXO834" s="94"/>
      <c r="AXP834" s="76"/>
      <c r="AXQ834" s="94"/>
      <c r="AXR834" s="94"/>
      <c r="AXS834" s="94"/>
      <c r="AXT834" s="76"/>
      <c r="AXU834" s="94"/>
      <c r="AXV834" s="94"/>
      <c r="AXW834" s="94"/>
      <c r="AXX834" s="76"/>
      <c r="AXY834" s="94"/>
      <c r="AXZ834" s="94"/>
      <c r="AYA834" s="94"/>
      <c r="AYB834" s="76"/>
      <c r="AYC834" s="94"/>
      <c r="AYD834" s="94"/>
      <c r="AYE834" s="94"/>
      <c r="AYF834" s="76"/>
      <c r="AYG834" s="94"/>
      <c r="AYH834" s="94"/>
      <c r="AYI834" s="94"/>
      <c r="AYJ834" s="76"/>
      <c r="AYK834" s="94"/>
      <c r="AYL834" s="94"/>
      <c r="AYM834" s="94"/>
      <c r="AYN834" s="76"/>
      <c r="AYO834" s="94"/>
      <c r="AYP834" s="94"/>
      <c r="AYQ834" s="94"/>
      <c r="AYR834" s="76"/>
      <c r="AYS834" s="94"/>
      <c r="AYT834" s="94"/>
      <c r="AYU834" s="94"/>
      <c r="AYV834" s="76"/>
      <c r="AYW834" s="94"/>
      <c r="AYX834" s="94"/>
      <c r="AYY834" s="94"/>
      <c r="AYZ834" s="76"/>
      <c r="AZA834" s="94"/>
      <c r="AZB834" s="94"/>
      <c r="AZC834" s="94"/>
      <c r="AZD834" s="76"/>
      <c r="AZE834" s="94"/>
      <c r="AZF834" s="94"/>
      <c r="AZG834" s="94"/>
      <c r="AZH834" s="76"/>
      <c r="AZI834" s="77"/>
      <c r="AZJ834" s="75"/>
      <c r="AZK834" s="75"/>
      <c r="AZL834" s="76"/>
      <c r="AZM834" s="94"/>
      <c r="AZN834" s="94"/>
      <c r="AZO834" s="94"/>
      <c r="AZP834" s="76"/>
      <c r="AZQ834" s="94"/>
      <c r="AZR834" s="94"/>
      <c r="AZS834" s="94"/>
      <c r="AZT834" s="76"/>
      <c r="AZU834" s="94"/>
      <c r="AZV834" s="94"/>
      <c r="AZW834" s="94"/>
      <c r="AZX834" s="76"/>
      <c r="AZY834" s="94"/>
      <c r="AZZ834" s="94"/>
      <c r="BAA834" s="94"/>
      <c r="BAB834" s="76"/>
      <c r="BAC834" s="94"/>
      <c r="BAD834" s="94"/>
      <c r="BAE834" s="94"/>
      <c r="BAF834" s="76"/>
      <c r="BAG834" s="94"/>
      <c r="BAH834" s="94"/>
      <c r="BAI834" s="94"/>
      <c r="BAJ834" s="76"/>
      <c r="BAK834" s="94"/>
      <c r="BAL834" s="94"/>
      <c r="BAM834" s="94"/>
      <c r="BAN834" s="76"/>
      <c r="BAO834" s="94"/>
      <c r="BAP834" s="94"/>
      <c r="BAQ834" s="94"/>
      <c r="BAR834" s="76"/>
      <c r="BAS834" s="94"/>
      <c r="BAT834" s="94"/>
      <c r="BAU834" s="94"/>
      <c r="BAV834" s="76"/>
      <c r="BAW834" s="94"/>
      <c r="BAX834" s="94"/>
      <c r="BAY834" s="94"/>
      <c r="BAZ834" s="76"/>
      <c r="BBA834" s="94"/>
      <c r="BBB834" s="94"/>
      <c r="BBC834" s="94"/>
      <c r="BBD834" s="76"/>
      <c r="BBE834" s="94"/>
      <c r="BBF834" s="94"/>
      <c r="BBG834" s="94"/>
      <c r="BBH834" s="76"/>
      <c r="BBI834" s="94"/>
      <c r="BBJ834" s="94"/>
      <c r="BBK834" s="94"/>
      <c r="BBL834" s="76"/>
      <c r="BBM834" s="94"/>
      <c r="BBN834" s="94"/>
      <c r="BBO834" s="94"/>
      <c r="BBP834" s="76"/>
      <c r="BBQ834" s="94"/>
      <c r="BBR834" s="94"/>
      <c r="BBS834" s="94"/>
      <c r="BBT834" s="76"/>
      <c r="BBU834" s="94"/>
      <c r="BBV834" s="94"/>
      <c r="BBW834" s="94"/>
      <c r="BBX834" s="76"/>
      <c r="BBY834" s="94"/>
      <c r="BBZ834" s="94"/>
      <c r="BCA834" s="94"/>
      <c r="BCB834" s="76"/>
      <c r="BCC834" s="94"/>
      <c r="BCD834" s="94"/>
      <c r="BCE834" s="94"/>
      <c r="BCF834" s="76"/>
      <c r="BCG834" s="94"/>
      <c r="BCH834" s="94"/>
      <c r="BCI834" s="94"/>
      <c r="BCJ834" s="76"/>
      <c r="BCK834" s="94"/>
      <c r="BCL834" s="94"/>
      <c r="BCM834" s="94"/>
      <c r="BCN834" s="76"/>
      <c r="BCO834" s="94"/>
      <c r="BCP834" s="94"/>
      <c r="BCQ834" s="94"/>
      <c r="BCR834" s="76"/>
      <c r="BCS834" s="78"/>
      <c r="BCT834" s="95"/>
      <c r="BCU834" s="95"/>
      <c r="BCV834" s="1" t="s">
        <v>290</v>
      </c>
      <c r="BCW834" s="95"/>
      <c r="BCX834" s="95"/>
      <c r="BCY834" s="95" t="s">
        <v>120</v>
      </c>
      <c r="BCZ834" s="97"/>
      <c r="BDA834" s="97"/>
      <c r="BDB834" s="97"/>
      <c r="BDD834" s="81"/>
    </row>
    <row r="835" spans="2:1460" x14ac:dyDescent="0.25">
      <c r="B835" s="79">
        <v>985</v>
      </c>
      <c r="TC835" s="33">
        <v>4</v>
      </c>
      <c r="TD835" s="89">
        <v>1</v>
      </c>
      <c r="TE835" s="3" t="s">
        <v>534</v>
      </c>
      <c r="TG835" s="83"/>
      <c r="TH835" s="83"/>
      <c r="TI835" s="84"/>
      <c r="TJ835" s="83"/>
      <c r="TK835" s="83"/>
      <c r="TL835" s="83"/>
      <c r="TM835" s="84"/>
      <c r="TN835" s="83"/>
      <c r="TO835" s="83"/>
      <c r="TP835" s="83"/>
      <c r="TQ835" s="84"/>
      <c r="TR835" s="83"/>
      <c r="TS835" s="83"/>
      <c r="TT835" s="83"/>
      <c r="TU835" s="84"/>
      <c r="TV835" s="83"/>
      <c r="TW835" s="83"/>
      <c r="TX835" s="83"/>
      <c r="TY835" s="84"/>
      <c r="TZ835" s="83"/>
      <c r="UA835" s="83"/>
      <c r="UB835" s="83"/>
      <c r="UC835" s="84"/>
      <c r="UD835" s="83"/>
      <c r="UE835" s="83"/>
      <c r="UF835" s="83"/>
      <c r="UG835" s="84"/>
      <c r="UH835" s="83"/>
      <c r="UI835" s="83"/>
      <c r="UJ835" s="83"/>
      <c r="UK835" s="84"/>
      <c r="UL835" s="83"/>
      <c r="UM835" s="83"/>
      <c r="UN835" s="83"/>
      <c r="UO835" s="84"/>
      <c r="UP835" s="83"/>
      <c r="UQ835" s="83"/>
      <c r="UR835" s="83"/>
      <c r="US835" s="84"/>
      <c r="UT835" s="83"/>
      <c r="UU835" s="83"/>
      <c r="UV835" s="83"/>
      <c r="UW835" s="84"/>
      <c r="UX835" s="83"/>
      <c r="UY835" s="83"/>
      <c r="UZ835" s="83"/>
      <c r="VA835" s="84"/>
      <c r="VB835" s="83"/>
      <c r="VC835" s="83"/>
      <c r="VD835" s="83"/>
      <c r="VE835" s="84"/>
      <c r="VF835" s="83"/>
      <c r="VG835" s="83"/>
      <c r="VH835" s="83"/>
      <c r="VI835" s="84"/>
      <c r="VJ835" s="83"/>
      <c r="VK835" s="83"/>
      <c r="VL835" s="83"/>
      <c r="VM835" s="84"/>
      <c r="VN835" s="83"/>
      <c r="VO835" s="83"/>
      <c r="VP835" s="83"/>
      <c r="VQ835" s="84"/>
      <c r="VR835" s="83"/>
      <c r="VS835" s="83"/>
      <c r="VT835" s="83"/>
      <c r="VU835" s="84"/>
      <c r="VV835" s="83"/>
      <c r="VW835" s="83"/>
      <c r="VX835" s="83"/>
      <c r="VY835" s="84"/>
      <c r="VZ835" s="83"/>
      <c r="WA835" s="83"/>
      <c r="WB835" s="83"/>
      <c r="WC835" s="84"/>
      <c r="WD835" s="83"/>
      <c r="WE835" s="83"/>
      <c r="WF835" s="83"/>
      <c r="WG835" s="84"/>
      <c r="WH835" s="83"/>
      <c r="WI835" s="83"/>
      <c r="WJ835" s="83"/>
      <c r="WK835" s="84"/>
      <c r="WL835" s="83"/>
      <c r="WM835" s="83"/>
      <c r="WN835" s="83"/>
      <c r="WO835" s="84"/>
      <c r="WP835" s="83"/>
      <c r="WQ835" s="83"/>
      <c r="WR835" s="83"/>
      <c r="WS835" s="84"/>
      <c r="WT835" s="83"/>
      <c r="WU835" s="83"/>
      <c r="WV835" s="83"/>
      <c r="WW835" s="84"/>
      <c r="WX835" s="83"/>
      <c r="WY835" s="83"/>
      <c r="WZ835" s="83"/>
      <c r="XA835" s="84"/>
      <c r="XB835" s="83"/>
      <c r="XC835" s="83"/>
      <c r="XD835" s="83"/>
      <c r="XE835" s="84"/>
      <c r="XF835" s="83"/>
      <c r="XG835" s="83"/>
      <c r="XH835" s="83"/>
      <c r="XI835" s="84"/>
      <c r="XJ835" s="83"/>
      <c r="XK835" s="83"/>
      <c r="XL835" s="83"/>
      <c r="XM835" s="84"/>
      <c r="XN835" s="83"/>
      <c r="XO835" s="83"/>
      <c r="XP835" s="83"/>
      <c r="XQ835" s="84"/>
      <c r="XR835" s="83"/>
      <c r="XS835" s="83"/>
      <c r="XT835" s="83"/>
      <c r="XU835" s="84"/>
      <c r="XV835" s="83"/>
      <c r="XW835" s="83"/>
      <c r="XX835" s="83"/>
      <c r="XY835" s="84"/>
      <c r="XZ835" s="83"/>
      <c r="YA835" s="83"/>
      <c r="YB835" s="83"/>
      <c r="YC835" s="84"/>
      <c r="YD835" s="83"/>
      <c r="YE835" s="83"/>
      <c r="YF835" s="83"/>
      <c r="YG835" s="84"/>
      <c r="YH835" s="83"/>
      <c r="YI835" s="83"/>
      <c r="YJ835" s="83"/>
      <c r="YK835" s="84"/>
      <c r="YL835" s="83"/>
      <c r="YM835" s="83"/>
      <c r="YN835" s="83"/>
      <c r="YO835" s="84"/>
      <c r="YP835" s="83"/>
      <c r="YQ835" s="83"/>
      <c r="YR835" s="83"/>
      <c r="YS835" s="84"/>
      <c r="YT835" s="83"/>
      <c r="YU835" s="83"/>
      <c r="YV835" s="83"/>
      <c r="YW835" s="84"/>
      <c r="YX835" s="83"/>
      <c r="YY835" s="83"/>
      <c r="YZ835" s="83"/>
      <c r="ZA835" s="84"/>
      <c r="ZB835" s="83"/>
      <c r="ZC835" s="83"/>
      <c r="ZD835" s="83"/>
      <c r="ZE835" s="84"/>
      <c r="ZF835" s="83"/>
      <c r="ZG835" s="83"/>
      <c r="ZH835" s="83"/>
      <c r="ZI835" s="84"/>
      <c r="ZJ835" s="83"/>
      <c r="ZK835" s="83"/>
      <c r="ZL835" s="83"/>
      <c r="ZM835" s="84"/>
      <c r="ZN835" s="83"/>
      <c r="ZO835" s="83"/>
      <c r="ZP835" s="83"/>
      <c r="ZQ835" s="84"/>
      <c r="ZR835" s="83"/>
      <c r="ZS835" s="83"/>
      <c r="ZT835" s="83"/>
      <c r="ZU835" s="84"/>
      <c r="ZV835" s="83"/>
      <c r="ZW835" s="83"/>
      <c r="ZX835" s="83"/>
      <c r="ZY835" s="84"/>
      <c r="ZZ835" s="83"/>
      <c r="AAA835" s="83"/>
      <c r="AAB835" s="83"/>
      <c r="AAC835" s="84"/>
      <c r="AAD835" s="83"/>
      <c r="AAE835" s="83"/>
      <c r="AAF835" s="83"/>
      <c r="AAG835" s="84"/>
      <c r="AAH835" s="83"/>
      <c r="AAI835" s="83"/>
      <c r="AAJ835" s="83"/>
      <c r="AAK835" s="84"/>
      <c r="AAL835" s="83"/>
      <c r="AAM835" s="83"/>
      <c r="AAN835" s="83"/>
      <c r="AAO835" s="84"/>
      <c r="AAP835" s="83"/>
      <c r="AAQ835" s="83"/>
      <c r="AAR835" s="83"/>
      <c r="AAS835" s="84"/>
      <c r="AAT835" s="83"/>
      <c r="AAU835" s="83"/>
      <c r="AAV835" s="83"/>
      <c r="AAW835" s="84"/>
      <c r="AAX835" s="83"/>
      <c r="AAY835" s="83"/>
      <c r="AAZ835" s="83"/>
      <c r="ABA835" s="84"/>
      <c r="ABB835" s="83"/>
      <c r="ABC835" s="83"/>
      <c r="ABD835" s="83"/>
      <c r="ABE835" s="84"/>
      <c r="ABF835" s="83"/>
      <c r="ABG835" s="83"/>
      <c r="ABH835" s="83"/>
      <c r="ABI835" s="84"/>
      <c r="ABJ835" s="83"/>
      <c r="ABK835" s="83"/>
      <c r="ABL835" s="83"/>
      <c r="ABM835" s="84"/>
      <c r="ABN835" s="83"/>
      <c r="ABO835" s="83"/>
      <c r="ABP835" s="83"/>
      <c r="ABQ835" s="84"/>
      <c r="ABR835" s="83"/>
      <c r="ABS835" s="83"/>
      <c r="ABT835" s="83"/>
      <c r="ABU835" s="84"/>
      <c r="ABV835" s="83"/>
      <c r="ABW835" s="83"/>
      <c r="ABX835" s="83"/>
      <c r="ABY835" s="84"/>
      <c r="ABZ835" s="83"/>
      <c r="ACA835" s="83"/>
      <c r="ACB835" s="83"/>
      <c r="ACC835" s="84"/>
      <c r="ACD835" s="83"/>
      <c r="ACE835" s="83"/>
      <c r="ACF835" s="83"/>
      <c r="ACG835" s="84"/>
      <c r="ACH835" s="83"/>
      <c r="ACI835" s="83"/>
      <c r="ACJ835" s="83"/>
      <c r="ACK835" s="84"/>
      <c r="ACL835" s="83"/>
      <c r="ACM835" s="85"/>
      <c r="ACN835" s="85"/>
      <c r="ACO835" s="84"/>
      <c r="ACP835" s="83"/>
      <c r="ACQ835" s="83"/>
      <c r="ACR835" s="83"/>
      <c r="ACS835" s="84"/>
      <c r="ACT835" s="83"/>
      <c r="ACU835" s="83"/>
      <c r="ACV835" s="83"/>
      <c r="ACW835" s="84"/>
      <c r="ACX835" s="83"/>
      <c r="ACY835" s="83"/>
      <c r="ACZ835" s="83"/>
      <c r="ADA835" s="84"/>
      <c r="ADB835" s="83"/>
      <c r="ADC835" s="83"/>
      <c r="ADD835" s="83"/>
      <c r="ADE835" s="84"/>
      <c r="ADF835" s="83"/>
      <c r="ADG835" s="83"/>
      <c r="ADH835" s="83"/>
      <c r="ADI835" s="84"/>
      <c r="ADJ835" s="83"/>
      <c r="ADK835" s="83"/>
      <c r="ADL835" s="83"/>
      <c r="ADM835" s="84"/>
      <c r="ADN835" s="83"/>
      <c r="ADO835" s="83"/>
      <c r="ADP835" s="83"/>
      <c r="ADQ835" s="84"/>
      <c r="ADR835" s="83"/>
      <c r="ADS835" s="83"/>
      <c r="ADT835" s="83"/>
      <c r="ADU835" s="84"/>
      <c r="ADV835" s="83"/>
      <c r="ADW835" s="83"/>
      <c r="ADX835" s="83"/>
      <c r="ADY835" s="84"/>
      <c r="ADZ835" s="83"/>
      <c r="AEA835" s="83"/>
      <c r="AEB835" s="83"/>
      <c r="AEC835" s="84"/>
      <c r="AED835" s="83"/>
      <c r="AEE835" s="83"/>
      <c r="AEF835" s="83"/>
      <c r="AEG835" s="84"/>
      <c r="AEH835" s="83"/>
      <c r="AEI835" s="83"/>
      <c r="AEJ835" s="83"/>
      <c r="AEK835" s="84"/>
      <c r="AEL835" s="83"/>
      <c r="AEM835" s="83"/>
      <c r="AEN835" s="83"/>
      <c r="AEO835" s="84"/>
      <c r="AEP835" s="83"/>
      <c r="AEQ835" s="83"/>
      <c r="AER835" s="83"/>
      <c r="AES835" s="84"/>
      <c r="AET835" s="83"/>
      <c r="AEU835" s="83"/>
      <c r="AEV835" s="83"/>
      <c r="AEW835" s="84"/>
      <c r="AEX835" s="83"/>
      <c r="AEY835" s="83"/>
      <c r="AEZ835" s="83"/>
      <c r="AFA835" s="84"/>
      <c r="AFB835" s="83"/>
      <c r="AFC835" s="83"/>
      <c r="AFD835" s="83"/>
      <c r="AFE835" s="84"/>
      <c r="AFF835" s="83"/>
      <c r="AFG835" s="83"/>
      <c r="AFH835" s="83"/>
      <c r="AFI835" s="84"/>
      <c r="AFJ835" s="83"/>
      <c r="AFK835" s="83"/>
      <c r="AFL835" s="83"/>
      <c r="AFM835" s="84"/>
      <c r="AFN835" s="83"/>
      <c r="AFO835" s="83"/>
      <c r="AFP835" s="83"/>
      <c r="AFQ835" s="84"/>
      <c r="AFR835" s="83"/>
      <c r="AFS835" s="83"/>
      <c r="AFT835" s="83"/>
      <c r="AFU835" s="84"/>
      <c r="AFV835" s="83"/>
      <c r="AFW835" s="83"/>
      <c r="AFX835" s="83"/>
      <c r="AFY835" s="84"/>
      <c r="AFZ835" s="83"/>
      <c r="AGA835" s="83"/>
      <c r="AGB835" s="83"/>
      <c r="AGC835" s="84"/>
      <c r="AGD835" s="83"/>
      <c r="AGE835" s="83"/>
      <c r="AGF835" s="83"/>
      <c r="AGG835" s="84"/>
      <c r="AGH835" s="83"/>
      <c r="AGI835" s="83"/>
      <c r="AGJ835" s="83"/>
      <c r="AGK835" s="84"/>
      <c r="AGL835" s="83"/>
      <c r="AGM835" s="83"/>
      <c r="AGN835" s="83"/>
      <c r="AGO835" s="84"/>
      <c r="AGP835" s="83"/>
      <c r="AGQ835" s="83"/>
      <c r="AGR835" s="83"/>
      <c r="AGS835" s="84"/>
      <c r="AGT835" s="83"/>
      <c r="AGU835" s="83"/>
      <c r="AGV835" s="83"/>
      <c r="AGW835" s="84"/>
      <c r="AGX835" s="83"/>
      <c r="AGY835" s="83"/>
      <c r="AGZ835" s="83"/>
      <c r="AHA835" s="84"/>
      <c r="AHB835" s="83"/>
      <c r="AHC835" s="83"/>
      <c r="AHD835" s="83"/>
      <c r="AHE835" s="84"/>
      <c r="AHF835" s="83"/>
      <c r="AHG835" s="83"/>
      <c r="AHH835" s="83"/>
      <c r="AHI835" s="84"/>
      <c r="AHJ835" s="83"/>
      <c r="AHK835" s="83"/>
      <c r="AHL835" s="83"/>
      <c r="AHM835" s="84"/>
      <c r="AHN835" s="83"/>
      <c r="AHO835" s="83"/>
      <c r="AHP835" s="83"/>
      <c r="AHQ835" s="84"/>
      <c r="AHR835" s="83"/>
      <c r="AHS835" s="83"/>
      <c r="AHT835" s="83"/>
      <c r="AHU835" s="84"/>
      <c r="AHV835" s="83"/>
      <c r="AHW835" s="83"/>
      <c r="AHX835" s="83"/>
      <c r="AHY835" s="84"/>
      <c r="AHZ835" s="85"/>
      <c r="AIA835" s="83"/>
      <c r="AIB835" s="83"/>
      <c r="AIC835" s="84"/>
      <c r="AID835" s="83"/>
      <c r="AIE835" s="83"/>
      <c r="AIF835" s="83"/>
      <c r="AIG835" s="84"/>
      <c r="AIH835" s="83"/>
      <c r="AII835" s="83"/>
      <c r="AIJ835" s="83"/>
      <c r="AIK835" s="84"/>
      <c r="AIL835" s="83"/>
      <c r="AIM835" s="83"/>
      <c r="AIN835" s="83"/>
      <c r="AIO835" s="84"/>
      <c r="AIP835" s="83"/>
      <c r="AIQ835" s="83"/>
      <c r="AIR835" s="83"/>
      <c r="AIS835" s="84"/>
      <c r="AIT835" s="83"/>
      <c r="AIU835" s="83"/>
      <c r="AIV835" s="83"/>
      <c r="AIW835" s="84"/>
      <c r="AIX835" s="83"/>
      <c r="AIY835" s="83"/>
      <c r="AIZ835" s="83"/>
      <c r="AJA835" s="84"/>
      <c r="AJB835" s="83"/>
      <c r="AJC835" s="83"/>
      <c r="AJD835" s="83"/>
      <c r="AJE835" s="84"/>
      <c r="AJF835" s="83"/>
      <c r="AJG835" s="83"/>
      <c r="AJH835" s="83"/>
      <c r="AJI835" s="84"/>
      <c r="AJJ835" s="83"/>
      <c r="AJK835" s="83"/>
      <c r="AJL835" s="83"/>
      <c r="AJM835" s="84"/>
      <c r="AJN835" s="83"/>
      <c r="AJO835" s="83"/>
      <c r="AJP835" s="83"/>
      <c r="AJQ835" s="84"/>
      <c r="AJR835" s="83"/>
      <c r="AJS835" s="83"/>
      <c r="AJT835" s="83"/>
      <c r="AJU835" s="84"/>
      <c r="AJV835" s="83"/>
      <c r="AJW835" s="83"/>
      <c r="AJX835" s="83"/>
      <c r="AJY835" s="84"/>
      <c r="AJZ835" s="83"/>
      <c r="AKA835" s="83"/>
      <c r="AKB835" s="83"/>
      <c r="AKC835" s="84"/>
      <c r="AKD835" s="83"/>
      <c r="AKE835" s="83"/>
      <c r="AKF835" s="83"/>
      <c r="AKG835" s="84"/>
      <c r="AKH835" s="83"/>
      <c r="AKI835" s="83"/>
      <c r="AKJ835" s="83"/>
      <c r="AKK835" s="84"/>
      <c r="AKL835" s="83"/>
      <c r="AKM835" s="83"/>
      <c r="AKN835" s="83"/>
      <c r="AKO835" s="84"/>
      <c r="AKP835" s="83"/>
      <c r="AKQ835" s="83"/>
      <c r="AKR835" s="83"/>
      <c r="AKS835" s="84"/>
      <c r="AKT835" s="83"/>
      <c r="AKU835" s="83"/>
      <c r="AKV835" s="83"/>
      <c r="AKW835" s="84"/>
      <c r="AKX835" s="83"/>
      <c r="AKY835" s="83"/>
      <c r="AKZ835" s="83"/>
      <c r="ALA835" s="84"/>
      <c r="ALB835" s="83"/>
      <c r="ALC835" s="83"/>
      <c r="ALD835" s="83"/>
      <c r="ALE835" s="84"/>
      <c r="ALF835" s="83"/>
      <c r="ALG835" s="83"/>
      <c r="ALH835" s="83"/>
      <c r="ALI835" s="84"/>
      <c r="ALJ835" s="83"/>
      <c r="ALK835" s="83"/>
      <c r="ALL835" s="83"/>
      <c r="ALM835" s="84"/>
      <c r="ALN835" s="83"/>
      <c r="ALO835" s="83"/>
      <c r="ALP835" s="83"/>
      <c r="ALQ835" s="84"/>
      <c r="ALR835" s="1">
        <v>12</v>
      </c>
      <c r="ALS835" s="86"/>
      <c r="ALT835" s="79">
        <v>985</v>
      </c>
      <c r="ALY835" s="8"/>
      <c r="ALZ835" s="8"/>
      <c r="AMA835" s="8"/>
      <c r="AMC835" s="8"/>
      <c r="AMD835" s="8"/>
      <c r="AME835" s="8"/>
      <c r="AMG835" s="8"/>
      <c r="AMH835" s="8"/>
      <c r="AMI835" s="8"/>
      <c r="AMK835" s="8"/>
      <c r="AML835" s="8"/>
      <c r="AMM835" s="8"/>
      <c r="AMO835" s="8"/>
      <c r="AMP835" s="8"/>
      <c r="AMQ835" s="8"/>
      <c r="AMS835" s="8"/>
      <c r="AMT835" s="8"/>
      <c r="AMU835" s="8"/>
      <c r="AMW835" s="8"/>
      <c r="AMX835" s="8"/>
      <c r="AMY835" s="8"/>
      <c r="ANA835" s="8"/>
      <c r="ANB835" s="8"/>
      <c r="ANC835" s="8"/>
      <c r="ANE835" s="8"/>
      <c r="ANF835" s="8"/>
      <c r="ANG835" s="8"/>
      <c r="ANI835" s="8"/>
      <c r="ANJ835" s="8"/>
      <c r="ANK835" s="8"/>
      <c r="ANM835" s="8"/>
      <c r="ANQ835" s="8"/>
      <c r="ANR835" s="8"/>
      <c r="ANS835" s="8"/>
      <c r="ANU835" s="8"/>
      <c r="ANV835" s="8"/>
      <c r="ANW835" s="8"/>
      <c r="ANY835" s="8"/>
      <c r="ANZ835" s="8"/>
      <c r="AOA835" s="8"/>
      <c r="AOC835" s="8"/>
      <c r="AOD835" s="8"/>
      <c r="AOE835" s="8"/>
      <c r="AOG835" s="8"/>
      <c r="AOH835" s="8"/>
      <c r="AOI835" s="8"/>
      <c r="AOK835" s="8"/>
      <c r="AOL835" s="8"/>
      <c r="AOM835" s="8"/>
      <c r="AOO835" s="8"/>
      <c r="AOP835" s="8"/>
      <c r="AOQ835" s="8"/>
      <c r="AOS835" s="8"/>
      <c r="AOT835" s="8"/>
      <c r="AOU835" s="8"/>
      <c r="AOW835" s="8"/>
      <c r="AOX835" s="8"/>
      <c r="AOY835" s="8"/>
      <c r="APA835" s="8"/>
      <c r="APB835" s="8"/>
      <c r="APC835" s="8"/>
      <c r="APE835" s="8"/>
      <c r="API835" s="8"/>
      <c r="APJ835" s="8"/>
      <c r="APK835" s="8"/>
      <c r="APM835" s="8"/>
      <c r="APN835" s="8"/>
      <c r="APO835" s="8"/>
      <c r="APQ835" s="8"/>
      <c r="APR835" s="8"/>
      <c r="APS835" s="8"/>
      <c r="APU835" s="8"/>
      <c r="APV835" s="8"/>
      <c r="APW835" s="8"/>
      <c r="APY835" s="8"/>
      <c r="APZ835" s="8"/>
      <c r="AQA835" s="8"/>
      <c r="AQC835" s="8"/>
      <c r="AQD835" s="8"/>
      <c r="AQE835" s="8"/>
      <c r="AQG835" s="8"/>
      <c r="AQH835" s="8"/>
      <c r="AQI835" s="8"/>
      <c r="AQK835" s="8"/>
      <c r="AQL835" s="8"/>
      <c r="AQM835" s="8"/>
      <c r="AQO835" s="8"/>
      <c r="AQP835" s="8"/>
      <c r="AQQ835" s="8"/>
      <c r="AQS835" s="8"/>
      <c r="AQT835" s="8"/>
      <c r="AQU835" s="8"/>
      <c r="ARA835" s="8"/>
      <c r="ARB835" s="8"/>
      <c r="ARC835" s="8"/>
      <c r="ARE835" s="8"/>
      <c r="ARF835" s="8"/>
      <c r="ARG835" s="8"/>
      <c r="ARI835" s="8"/>
      <c r="ARJ835" s="8"/>
      <c r="ARK835" s="8"/>
      <c r="ARM835" s="8"/>
      <c r="ARN835" s="8"/>
      <c r="ARO835" s="8"/>
      <c r="ARQ835" s="8"/>
      <c r="ARR835" s="8"/>
      <c r="ARS835" s="8"/>
      <c r="ARU835" s="8"/>
      <c r="ARV835" s="8"/>
      <c r="ARW835" s="8"/>
      <c r="ARY835" s="8"/>
      <c r="ARZ835" s="8"/>
      <c r="ASA835" s="8"/>
      <c r="ASC835" s="8"/>
      <c r="ASD835" s="8"/>
      <c r="ASE835" s="8"/>
      <c r="ASG835" s="8"/>
      <c r="ASH835" s="8"/>
      <c r="ASI835" s="8"/>
      <c r="ASK835" s="8"/>
      <c r="ASL835" s="8"/>
      <c r="ASM835" s="8"/>
      <c r="ASO835" s="8"/>
      <c r="ASS835" s="8"/>
      <c r="AST835" s="8"/>
      <c r="ASU835" s="8"/>
      <c r="ASW835" s="8"/>
      <c r="ASX835" s="8"/>
      <c r="ASY835" s="8"/>
      <c r="ATA835" s="8"/>
      <c r="ATB835" s="8"/>
      <c r="ATC835" s="8"/>
      <c r="ATE835" s="8"/>
      <c r="ATF835" s="8"/>
      <c r="ATG835" s="8"/>
      <c r="ATI835" s="8"/>
      <c r="ATJ835" s="8"/>
      <c r="ATK835" s="8"/>
      <c r="ATM835" s="8"/>
      <c r="ATN835" s="8"/>
      <c r="ATO835" s="8"/>
      <c r="ATQ835" s="8"/>
      <c r="ATR835" s="8"/>
      <c r="ATS835" s="8"/>
      <c r="ATU835" s="8"/>
      <c r="ATV835" s="8"/>
      <c r="ATW835" s="8"/>
      <c r="ATY835" s="8"/>
      <c r="ATZ835" s="8"/>
      <c r="AUA835" s="8"/>
      <c r="AUC835" s="8"/>
      <c r="AUD835" s="8"/>
      <c r="AUE835" s="8"/>
      <c r="AUG835" s="8"/>
      <c r="AUK835" s="8"/>
      <c r="AUL835" s="8"/>
      <c r="AUM835" s="8"/>
      <c r="AUO835" s="8"/>
      <c r="AUP835" s="8"/>
      <c r="AUQ835" s="8"/>
      <c r="AUS835" s="8"/>
      <c r="AUT835" s="8"/>
      <c r="AUU835" s="8"/>
      <c r="AUW835" s="8"/>
      <c r="AUX835" s="8"/>
      <c r="AUY835" s="8"/>
      <c r="AVA835" s="8"/>
      <c r="AVB835" s="8"/>
      <c r="AVC835" s="8"/>
      <c r="AVE835" s="8"/>
      <c r="AVF835" s="8"/>
      <c r="AVG835" s="8"/>
      <c r="AVI835" s="8"/>
      <c r="AVJ835" s="8"/>
      <c r="AVK835" s="8"/>
      <c r="AVM835" s="8"/>
      <c r="AVN835" s="8"/>
      <c r="AVO835" s="8"/>
      <c r="AVQ835" s="8"/>
      <c r="AVR835" s="8"/>
      <c r="AVS835" s="8"/>
      <c r="AVU835" s="8"/>
      <c r="AVV835" s="8"/>
      <c r="AVW835" s="8"/>
      <c r="AVY835" s="8"/>
      <c r="AWC835" s="8"/>
      <c r="AWD835" s="8"/>
      <c r="AWE835" s="8"/>
      <c r="AWG835" s="8"/>
      <c r="AWH835" s="8"/>
      <c r="AWI835" s="8"/>
      <c r="AWK835" s="8"/>
      <c r="AWL835" s="8"/>
      <c r="AWM835" s="8"/>
      <c r="AWO835" s="8"/>
      <c r="AWP835" s="8"/>
      <c r="AWQ835" s="8"/>
      <c r="AWS835" s="8"/>
      <c r="AWT835" s="8"/>
      <c r="AWU835" s="8"/>
      <c r="AWW835" s="8"/>
      <c r="AWX835" s="8"/>
      <c r="AWY835" s="8"/>
      <c r="AXA835" s="8"/>
      <c r="AXB835" s="8"/>
      <c r="AXC835" s="8"/>
      <c r="AXE835" s="8"/>
      <c r="AXF835" s="8"/>
      <c r="AXG835" s="8"/>
      <c r="AXI835" s="8"/>
      <c r="AXJ835" s="8"/>
      <c r="AXK835" s="8"/>
      <c r="AXM835" s="8"/>
      <c r="AXN835" s="8"/>
      <c r="AXO835" s="8"/>
      <c r="AXQ835" s="8"/>
      <c r="AXU835" s="8"/>
      <c r="AXV835" s="8"/>
      <c r="AXW835" s="8"/>
      <c r="AXY835" s="8"/>
      <c r="AXZ835" s="8"/>
      <c r="AYA835" s="8"/>
      <c r="AYC835" s="8"/>
      <c r="AYD835" s="8"/>
      <c r="AYE835" s="8"/>
      <c r="AYG835" s="8"/>
      <c r="AYH835" s="8"/>
      <c r="AYI835" s="8"/>
      <c r="AYK835" s="8"/>
      <c r="AYL835" s="8"/>
      <c r="AYM835" s="8"/>
      <c r="AYO835" s="8"/>
      <c r="AYP835" s="8"/>
      <c r="AYQ835" s="8"/>
      <c r="AYS835" s="8"/>
      <c r="AYT835" s="8"/>
      <c r="AYU835" s="8"/>
      <c r="AYW835" s="8"/>
      <c r="AYX835" s="8"/>
      <c r="AYY835" s="8"/>
      <c r="AZA835" s="8"/>
      <c r="AZB835" s="8"/>
      <c r="AZC835" s="8"/>
      <c r="AZE835" s="8"/>
      <c r="AZF835" s="8"/>
      <c r="AZG835" s="8"/>
      <c r="AZM835" s="8"/>
      <c r="AZN835" s="8"/>
      <c r="AZO835" s="8"/>
      <c r="AZQ835" s="8"/>
      <c r="AZR835" s="8"/>
      <c r="AZS835" s="8"/>
      <c r="AZU835" s="8"/>
      <c r="AZV835" s="8"/>
      <c r="AZW835" s="8"/>
      <c r="AZY835" s="8"/>
      <c r="AZZ835" s="8"/>
      <c r="BAA835" s="8"/>
      <c r="BAC835" s="8"/>
      <c r="BAD835" s="8"/>
      <c r="BAE835" s="8"/>
      <c r="BAG835" s="8"/>
      <c r="BAH835" s="8"/>
      <c r="BAI835" s="8"/>
      <c r="BAK835" s="8"/>
      <c r="BAL835" s="8"/>
      <c r="BAM835" s="8"/>
      <c r="BAO835" s="8"/>
      <c r="BAP835" s="8"/>
      <c r="BAQ835" s="8"/>
      <c r="BAS835" s="8"/>
      <c r="BAT835" s="8"/>
      <c r="BAU835" s="8"/>
      <c r="BAW835" s="8"/>
      <c r="BAX835" s="8"/>
      <c r="BAY835" s="8"/>
      <c r="BBA835" s="8"/>
      <c r="BBE835" s="8"/>
      <c r="BBF835" s="8"/>
      <c r="BBG835" s="8"/>
      <c r="BBI835" s="8"/>
      <c r="BBJ835" s="8"/>
      <c r="BBK835" s="8"/>
      <c r="BBM835" s="8"/>
      <c r="BBN835" s="8"/>
      <c r="BBO835" s="8"/>
      <c r="BBQ835" s="8"/>
      <c r="BBR835" s="8"/>
      <c r="BBS835" s="8"/>
      <c r="BBU835" s="8"/>
      <c r="BBV835" s="8"/>
      <c r="BBW835" s="8"/>
      <c r="BBY835" s="8"/>
      <c r="BBZ835" s="8"/>
      <c r="BCA835" s="8"/>
      <c r="BCC835" s="8"/>
      <c r="BCD835" s="8"/>
      <c r="BCE835" s="8"/>
      <c r="BCG835" s="8"/>
      <c r="BCH835" s="8"/>
      <c r="BCI835" s="8"/>
      <c r="BCK835" s="8"/>
      <c r="BCL835" s="8"/>
      <c r="BCM835" s="8"/>
      <c r="BCO835" s="8"/>
      <c r="BCP835" s="8"/>
      <c r="BCQ835" s="8"/>
      <c r="BCS835" s="90">
        <v>24</v>
      </c>
      <c r="BCT835" s="1">
        <v>14</v>
      </c>
      <c r="BCU835" s="1" t="s">
        <v>185</v>
      </c>
      <c r="BCV835" s="1" t="s">
        <v>185</v>
      </c>
      <c r="BCW835" s="1" t="s">
        <v>157</v>
      </c>
      <c r="BCX835" s="1" t="s">
        <v>126</v>
      </c>
      <c r="BCY835" s="1" t="s">
        <v>126</v>
      </c>
      <c r="BCZ835" s="98"/>
      <c r="BDA835" s="97"/>
      <c r="BDB835" s="97"/>
      <c r="BDD835" s="81"/>
    </row>
    <row r="836" spans="2:1460" x14ac:dyDescent="0.25">
      <c r="B836" s="73"/>
      <c r="C836" s="74"/>
      <c r="D836" s="75"/>
      <c r="E836" s="75"/>
      <c r="F836" s="76"/>
      <c r="G836" s="75"/>
      <c r="H836" s="75"/>
      <c r="I836" s="75"/>
      <c r="J836" s="76"/>
      <c r="K836" s="75"/>
      <c r="L836" s="75"/>
      <c r="M836" s="75"/>
      <c r="N836" s="76"/>
      <c r="O836" s="75"/>
      <c r="P836" s="75"/>
      <c r="Q836" s="75"/>
      <c r="R836" s="76"/>
      <c r="S836" s="75"/>
      <c r="T836" s="75"/>
      <c r="U836" s="75"/>
      <c r="V836" s="76"/>
      <c r="W836" s="75"/>
      <c r="X836" s="75"/>
      <c r="Y836" s="75"/>
      <c r="Z836" s="76"/>
      <c r="AA836" s="75"/>
      <c r="AB836" s="75"/>
      <c r="AC836" s="75"/>
      <c r="AD836" s="76"/>
      <c r="AE836" s="75"/>
      <c r="AF836" s="75"/>
      <c r="AG836" s="75"/>
      <c r="AH836" s="76"/>
      <c r="AI836" s="75"/>
      <c r="AJ836" s="75"/>
      <c r="AK836" s="75"/>
      <c r="AL836" s="76"/>
      <c r="AM836" s="75"/>
      <c r="AN836" s="75"/>
      <c r="AO836" s="75"/>
      <c r="AP836" s="76"/>
      <c r="AQ836" s="75"/>
      <c r="AR836" s="75"/>
      <c r="AS836" s="75"/>
      <c r="AT836" s="76"/>
      <c r="AU836" s="75"/>
      <c r="AV836" s="75"/>
      <c r="AW836" s="75"/>
      <c r="AX836" s="76"/>
      <c r="AY836" s="75"/>
      <c r="AZ836" s="75"/>
      <c r="BA836" s="75"/>
      <c r="BB836" s="76"/>
      <c r="BC836" s="75"/>
      <c r="BD836" s="75"/>
      <c r="BE836" s="75"/>
      <c r="BF836" s="76"/>
      <c r="BG836" s="75"/>
      <c r="BH836" s="75"/>
      <c r="BI836" s="75"/>
      <c r="BJ836" s="76"/>
      <c r="BK836" s="75"/>
      <c r="BL836" s="75"/>
      <c r="BM836" s="75"/>
      <c r="BN836" s="76"/>
      <c r="BO836" s="75"/>
      <c r="BP836" s="75"/>
      <c r="BQ836" s="75"/>
      <c r="BR836" s="76"/>
      <c r="BS836" s="75"/>
      <c r="BT836" s="75"/>
      <c r="BU836" s="75"/>
      <c r="BV836" s="76"/>
      <c r="BW836" s="75"/>
      <c r="BX836" s="75"/>
      <c r="BY836" s="75"/>
      <c r="BZ836" s="76"/>
      <c r="CA836" s="75"/>
      <c r="CB836" s="75"/>
      <c r="CC836" s="75"/>
      <c r="CD836" s="76"/>
      <c r="CE836" s="75"/>
      <c r="CF836" s="75"/>
      <c r="CG836" s="75"/>
      <c r="CH836" s="76"/>
      <c r="CI836" s="75"/>
      <c r="CJ836" s="75"/>
      <c r="CK836" s="75"/>
      <c r="CL836" s="76"/>
      <c r="CM836" s="75"/>
      <c r="CN836" s="75"/>
      <c r="CO836" s="75"/>
      <c r="CP836" s="76"/>
      <c r="CQ836" s="75"/>
      <c r="CR836" s="75"/>
      <c r="CS836" s="75"/>
      <c r="CT836" s="76"/>
      <c r="CU836" s="75"/>
      <c r="CV836" s="75"/>
      <c r="CW836" s="75"/>
      <c r="CX836" s="76"/>
      <c r="CY836" s="75"/>
      <c r="CZ836" s="75"/>
      <c r="DA836" s="75"/>
      <c r="DB836" s="76"/>
      <c r="DC836" s="76"/>
      <c r="DD836" s="76"/>
      <c r="DE836" s="76"/>
      <c r="DF836" s="76"/>
      <c r="DG836" s="75"/>
      <c r="DH836" s="75"/>
      <c r="DI836" s="75"/>
      <c r="DJ836" s="76"/>
      <c r="DK836" s="75"/>
      <c r="DL836" s="75"/>
      <c r="DM836" s="75"/>
      <c r="DN836" s="76"/>
      <c r="DO836" s="75"/>
      <c r="DP836" s="75"/>
      <c r="DQ836" s="75"/>
      <c r="DR836" s="76"/>
      <c r="DS836" s="75"/>
      <c r="DT836" s="75"/>
      <c r="DU836" s="75"/>
      <c r="DV836" s="76"/>
      <c r="DW836" s="75"/>
      <c r="DX836" s="75"/>
      <c r="DY836" s="75"/>
      <c r="DZ836" s="76"/>
      <c r="EA836" s="75"/>
      <c r="EB836" s="75"/>
      <c r="EC836" s="75"/>
      <c r="ED836" s="76"/>
      <c r="EE836" s="75"/>
      <c r="EF836" s="75"/>
      <c r="EG836" s="75"/>
      <c r="EH836" s="76"/>
      <c r="EI836" s="75"/>
      <c r="EJ836" s="75"/>
      <c r="EK836" s="75"/>
      <c r="EL836" s="76"/>
      <c r="EM836" s="75"/>
      <c r="EN836" s="75"/>
      <c r="EO836" s="75"/>
      <c r="EP836" s="76"/>
      <c r="EQ836" s="75"/>
      <c r="ER836" s="75"/>
      <c r="ES836" s="75"/>
      <c r="ET836" s="76"/>
      <c r="EU836" s="75"/>
      <c r="EV836" s="75"/>
      <c r="EW836" s="75"/>
      <c r="EX836" s="76"/>
      <c r="EY836" s="75"/>
      <c r="EZ836" s="75"/>
      <c r="FA836" s="75"/>
      <c r="FB836" s="76"/>
      <c r="FC836" s="75"/>
      <c r="FD836" s="75"/>
      <c r="FE836" s="75"/>
      <c r="FF836" s="76"/>
      <c r="FG836" s="75"/>
      <c r="FH836" s="75"/>
      <c r="FI836" s="75"/>
      <c r="FJ836" s="76"/>
      <c r="FK836" s="75"/>
      <c r="FL836" s="75"/>
      <c r="FM836" s="75"/>
      <c r="FN836" s="76"/>
      <c r="FO836" s="75"/>
      <c r="FP836" s="75"/>
      <c r="FQ836" s="75"/>
      <c r="FR836" s="76"/>
      <c r="FS836" s="75"/>
      <c r="FT836" s="75"/>
      <c r="FU836" s="75"/>
      <c r="FV836" s="76"/>
      <c r="FW836" s="75"/>
      <c r="FX836" s="75"/>
      <c r="FY836" s="75"/>
      <c r="FZ836" s="76"/>
      <c r="GA836" s="75"/>
      <c r="GB836" s="75"/>
      <c r="GC836" s="75"/>
      <c r="GD836" s="76"/>
      <c r="GE836" s="75"/>
      <c r="GF836" s="75"/>
      <c r="GG836" s="75"/>
      <c r="GH836" s="76"/>
      <c r="GI836" s="75"/>
      <c r="GJ836" s="75"/>
      <c r="GK836" s="75"/>
      <c r="GL836" s="76"/>
      <c r="GM836" s="75"/>
      <c r="GN836" s="75"/>
      <c r="GO836" s="75"/>
      <c r="GP836" s="76"/>
      <c r="GQ836" s="75"/>
      <c r="GR836" s="75"/>
      <c r="GS836" s="75"/>
      <c r="GT836" s="76"/>
      <c r="GU836" s="75"/>
      <c r="GV836" s="75"/>
      <c r="GW836" s="75"/>
      <c r="GX836" s="76"/>
      <c r="GY836" s="75"/>
      <c r="GZ836" s="75"/>
      <c r="HA836" s="75"/>
      <c r="HB836" s="76"/>
      <c r="HC836" s="76"/>
      <c r="HD836" s="76"/>
      <c r="HE836" s="76"/>
      <c r="HF836" s="76"/>
      <c r="HG836" s="75"/>
      <c r="HH836" s="75"/>
      <c r="HI836" s="75"/>
      <c r="HJ836" s="76"/>
      <c r="HK836" s="75"/>
      <c r="HL836" s="75"/>
      <c r="HM836" s="75"/>
      <c r="HN836" s="76"/>
      <c r="HO836" s="75"/>
      <c r="HP836" s="75"/>
      <c r="HQ836" s="75"/>
      <c r="HR836" s="76"/>
      <c r="HS836" s="75"/>
      <c r="HT836" s="75"/>
      <c r="HU836" s="75"/>
      <c r="HV836" s="76"/>
      <c r="HW836" s="75"/>
      <c r="HX836" s="75"/>
      <c r="HY836" s="75"/>
      <c r="HZ836" s="76"/>
      <c r="IA836" s="75"/>
      <c r="IB836" s="75"/>
      <c r="IC836" s="75"/>
      <c r="ID836" s="76"/>
      <c r="IE836" s="75"/>
      <c r="IF836" s="75"/>
      <c r="IG836" s="75"/>
      <c r="IH836" s="76"/>
      <c r="II836" s="75"/>
      <c r="IJ836" s="75"/>
      <c r="IK836" s="75"/>
      <c r="IL836" s="76"/>
      <c r="IM836" s="75"/>
      <c r="IN836" s="75"/>
      <c r="IO836" s="75"/>
      <c r="IP836" s="76"/>
      <c r="IQ836" s="75"/>
      <c r="IR836" s="75"/>
      <c r="IS836" s="75"/>
      <c r="IT836" s="76"/>
      <c r="IU836" s="75"/>
      <c r="IV836" s="75"/>
      <c r="IW836" s="75"/>
      <c r="IX836" s="76"/>
      <c r="IY836" s="75"/>
      <c r="IZ836" s="75"/>
      <c r="JA836" s="75"/>
      <c r="JB836" s="76"/>
      <c r="JC836" s="75"/>
      <c r="JD836" s="77"/>
      <c r="JE836" s="77"/>
      <c r="JF836" s="76"/>
      <c r="JG836" s="75"/>
      <c r="JH836" s="75"/>
      <c r="JI836" s="75"/>
      <c r="JJ836" s="76"/>
      <c r="JK836" s="75"/>
      <c r="JL836" s="75"/>
      <c r="JM836" s="75"/>
      <c r="JN836" s="76"/>
      <c r="JO836" s="75"/>
      <c r="JP836" s="75"/>
      <c r="JQ836" s="75"/>
      <c r="JR836" s="76"/>
      <c r="JS836" s="75"/>
      <c r="JT836" s="75"/>
      <c r="JU836" s="75"/>
      <c r="JV836" s="76"/>
      <c r="JW836" s="75"/>
      <c r="JX836" s="75"/>
      <c r="JY836" s="75"/>
      <c r="JZ836" s="76"/>
      <c r="KA836" s="75"/>
      <c r="KB836" s="75"/>
      <c r="KC836" s="75"/>
      <c r="KD836" s="76"/>
      <c r="KE836" s="75"/>
      <c r="KF836" s="75"/>
      <c r="KG836" s="75"/>
      <c r="KH836" s="76"/>
      <c r="KI836" s="75"/>
      <c r="KJ836" s="75"/>
      <c r="KK836" s="75"/>
      <c r="KL836" s="76"/>
      <c r="KM836" s="75"/>
      <c r="KN836" s="75"/>
      <c r="KO836" s="75"/>
      <c r="KP836" s="76"/>
      <c r="KQ836" s="75"/>
      <c r="KR836" s="75"/>
      <c r="KS836" s="75"/>
      <c r="KT836" s="76"/>
      <c r="KU836" s="75"/>
      <c r="KV836" s="75"/>
      <c r="KW836" s="75"/>
      <c r="KX836" s="76"/>
      <c r="KY836" s="75"/>
      <c r="KZ836" s="75"/>
      <c r="LA836" s="75"/>
      <c r="LB836" s="76"/>
      <c r="LC836" s="75"/>
      <c r="LD836" s="75"/>
      <c r="LE836" s="75"/>
      <c r="LF836" s="76"/>
      <c r="LG836" s="75"/>
      <c r="LH836" s="75"/>
      <c r="LI836" s="75"/>
      <c r="LJ836" s="76"/>
      <c r="LK836" s="75"/>
      <c r="LL836" s="75"/>
      <c r="LM836" s="75"/>
      <c r="LN836" s="76"/>
      <c r="LO836" s="75"/>
      <c r="LP836" s="75"/>
      <c r="LQ836" s="75"/>
      <c r="LR836" s="76"/>
      <c r="LS836" s="75"/>
      <c r="LT836" s="75"/>
      <c r="LU836" s="75"/>
      <c r="LV836" s="76"/>
      <c r="LW836" s="75"/>
      <c r="LX836" s="75"/>
      <c r="LY836" s="75"/>
      <c r="LZ836" s="76"/>
      <c r="MA836" s="75"/>
      <c r="MB836" s="75"/>
      <c r="MC836" s="75"/>
      <c r="MD836" s="76"/>
      <c r="ME836" s="75"/>
      <c r="MF836" s="75"/>
      <c r="MG836" s="75"/>
      <c r="MH836" s="76"/>
      <c r="MI836" s="75"/>
      <c r="MJ836" s="75"/>
      <c r="MK836" s="75"/>
      <c r="ML836" s="76"/>
      <c r="MM836" s="75"/>
      <c r="MN836" s="75"/>
      <c r="MO836" s="75"/>
      <c r="MP836" s="76"/>
      <c r="MQ836" s="75"/>
      <c r="MR836" s="75"/>
      <c r="MS836" s="75"/>
      <c r="MT836" s="76"/>
      <c r="MU836" s="75"/>
      <c r="MV836" s="75"/>
      <c r="MW836" s="75"/>
      <c r="MX836" s="76"/>
      <c r="MY836" s="75"/>
      <c r="MZ836" s="75"/>
      <c r="NA836" s="75"/>
      <c r="NB836" s="76"/>
      <c r="NC836" s="76"/>
      <c r="ND836" s="76"/>
      <c r="NE836" s="76"/>
      <c r="NF836" s="76"/>
      <c r="NG836" s="75"/>
      <c r="NH836" s="75"/>
      <c r="NI836" s="75"/>
      <c r="NJ836" s="76"/>
      <c r="NK836" s="75"/>
      <c r="NL836" s="75"/>
      <c r="NM836" s="75"/>
      <c r="NN836" s="76"/>
      <c r="NO836" s="75"/>
      <c r="NP836" s="75"/>
      <c r="NQ836" s="75"/>
      <c r="NR836" s="76"/>
      <c r="NS836" s="75"/>
      <c r="NT836" s="75"/>
      <c r="NU836" s="75"/>
      <c r="NV836" s="76"/>
      <c r="NW836" s="75"/>
      <c r="NX836" s="75"/>
      <c r="NY836" s="75"/>
      <c r="NZ836" s="76"/>
      <c r="OA836" s="75"/>
      <c r="OB836" s="75"/>
      <c r="OC836" s="75"/>
      <c r="OD836" s="76"/>
      <c r="OE836" s="75"/>
      <c r="OF836" s="75"/>
      <c r="OG836" s="75"/>
      <c r="OH836" s="76"/>
      <c r="OI836" s="75"/>
      <c r="OJ836" s="75"/>
      <c r="OK836" s="75"/>
      <c r="OL836" s="76"/>
      <c r="OM836" s="75"/>
      <c r="ON836" s="75"/>
      <c r="OO836" s="75"/>
      <c r="OP836" s="76"/>
      <c r="OQ836" s="75"/>
      <c r="OR836" s="75"/>
      <c r="OS836" s="75"/>
      <c r="OT836" s="76"/>
      <c r="OU836" s="75"/>
      <c r="OV836" s="75"/>
      <c r="OW836" s="75"/>
      <c r="OX836" s="76"/>
      <c r="OY836" s="75"/>
      <c r="OZ836" s="75"/>
      <c r="PA836" s="75"/>
      <c r="PB836" s="76"/>
      <c r="PC836" s="77"/>
      <c r="PD836" s="75"/>
      <c r="PE836" s="75"/>
      <c r="PF836" s="76"/>
      <c r="PG836" s="75"/>
      <c r="PH836" s="75"/>
      <c r="PI836" s="75"/>
      <c r="PJ836" s="76"/>
      <c r="PK836" s="75"/>
      <c r="PL836" s="75"/>
      <c r="PM836" s="75"/>
      <c r="PN836" s="76"/>
      <c r="PO836" s="75"/>
      <c r="PP836" s="75"/>
      <c r="PQ836" s="75"/>
      <c r="PR836" s="76"/>
      <c r="PS836" s="75"/>
      <c r="PT836" s="75"/>
      <c r="PU836" s="75"/>
      <c r="PV836" s="76"/>
      <c r="PW836" s="75"/>
      <c r="PX836" s="75"/>
      <c r="PY836" s="75"/>
      <c r="PZ836" s="76"/>
      <c r="QA836" s="75"/>
      <c r="QB836" s="75"/>
      <c r="QC836" s="75"/>
      <c r="QD836" s="76"/>
      <c r="QE836" s="75"/>
      <c r="QF836" s="75"/>
      <c r="QG836" s="75"/>
      <c r="QH836" s="76"/>
      <c r="QI836" s="75"/>
      <c r="QJ836" s="75"/>
      <c r="QK836" s="75"/>
      <c r="QL836" s="76"/>
      <c r="QM836" s="75"/>
      <c r="QN836" s="75"/>
      <c r="QO836" s="75"/>
      <c r="QP836" s="76"/>
      <c r="QQ836" s="75"/>
      <c r="QR836" s="75"/>
      <c r="QS836" s="75"/>
      <c r="QT836" s="76"/>
      <c r="QU836" s="75"/>
      <c r="QV836" s="75"/>
      <c r="QW836" s="75"/>
      <c r="QX836" s="76"/>
      <c r="QY836" s="75"/>
      <c r="QZ836" s="75"/>
      <c r="RA836" s="75"/>
      <c r="RB836" s="76"/>
      <c r="RC836" s="76"/>
      <c r="RD836" s="76"/>
      <c r="RE836" s="76"/>
      <c r="RF836" s="76"/>
      <c r="RG836" s="75"/>
      <c r="RH836" s="75"/>
      <c r="RI836" s="75"/>
      <c r="RJ836" s="76"/>
      <c r="RK836" s="75"/>
      <c r="RL836" s="75"/>
      <c r="RM836" s="75"/>
      <c r="RN836" s="76"/>
      <c r="RO836" s="75"/>
      <c r="RP836" s="75"/>
      <c r="RQ836" s="75"/>
      <c r="RR836" s="76"/>
      <c r="RS836" s="75"/>
      <c r="RT836" s="75"/>
      <c r="RU836" s="75"/>
      <c r="RV836" s="76"/>
      <c r="RW836" s="75"/>
      <c r="RX836" s="75"/>
      <c r="RY836" s="75"/>
      <c r="RZ836" s="76"/>
      <c r="SA836" s="75"/>
      <c r="SB836" s="75"/>
      <c r="SC836" s="75"/>
      <c r="SD836" s="76"/>
      <c r="SE836" s="75"/>
      <c r="SF836" s="75"/>
      <c r="SG836" s="75"/>
      <c r="SH836" s="76"/>
      <c r="SI836" s="75"/>
      <c r="SJ836" s="75"/>
      <c r="SK836" s="75"/>
      <c r="SL836" s="76"/>
      <c r="SM836" s="75"/>
      <c r="SN836" s="75"/>
      <c r="SO836" s="75"/>
      <c r="SP836" s="76"/>
      <c r="SQ836" s="75"/>
      <c r="SR836" s="75"/>
      <c r="SS836" s="75"/>
      <c r="ST836" s="76"/>
      <c r="SU836" s="75"/>
      <c r="SV836" s="75"/>
      <c r="SW836" s="75"/>
      <c r="SX836" s="76"/>
      <c r="SY836" s="75"/>
      <c r="SZ836" s="75"/>
      <c r="TA836" s="75"/>
      <c r="TB836" s="76"/>
      <c r="TC836" s="78"/>
      <c r="TD836" s="93">
        <v>2</v>
      </c>
      <c r="TE836" s="3" t="s">
        <v>534</v>
      </c>
      <c r="ALR836" s="1">
        <v>12</v>
      </c>
      <c r="ALS836" s="37"/>
      <c r="ALT836" s="73"/>
      <c r="ALU836" s="74"/>
      <c r="ALV836" s="94"/>
      <c r="ALW836" s="94"/>
      <c r="ALX836" s="76"/>
      <c r="ALY836" s="94"/>
      <c r="ALZ836" s="94"/>
      <c r="AMA836" s="94"/>
      <c r="AMB836" s="76"/>
      <c r="AMC836" s="94"/>
      <c r="AMD836" s="94"/>
      <c r="AME836" s="94"/>
      <c r="AMF836" s="76"/>
      <c r="AMG836" s="94"/>
      <c r="AMH836" s="94"/>
      <c r="AMI836" s="94"/>
      <c r="AMJ836" s="76"/>
      <c r="AMK836" s="94"/>
      <c r="AML836" s="94"/>
      <c r="AMM836" s="94"/>
      <c r="AMN836" s="76"/>
      <c r="AMO836" s="94"/>
      <c r="AMP836" s="94"/>
      <c r="AMQ836" s="94"/>
      <c r="AMR836" s="76"/>
      <c r="AMS836" s="94"/>
      <c r="AMT836" s="94"/>
      <c r="AMU836" s="94"/>
      <c r="AMV836" s="76"/>
      <c r="AMW836" s="94"/>
      <c r="AMX836" s="94"/>
      <c r="AMY836" s="94"/>
      <c r="AMZ836" s="76"/>
      <c r="ANA836" s="94"/>
      <c r="ANB836" s="94"/>
      <c r="ANC836" s="94"/>
      <c r="AND836" s="76"/>
      <c r="ANE836" s="94"/>
      <c r="ANF836" s="94"/>
      <c r="ANG836" s="94"/>
      <c r="ANH836" s="76"/>
      <c r="ANI836" s="94"/>
      <c r="ANJ836" s="94"/>
      <c r="ANK836" s="94"/>
      <c r="ANL836" s="76"/>
      <c r="ANM836" s="94"/>
      <c r="ANN836" s="94"/>
      <c r="ANO836" s="94"/>
      <c r="ANP836" s="76"/>
      <c r="ANQ836" s="94"/>
      <c r="ANR836" s="94"/>
      <c r="ANS836" s="94"/>
      <c r="ANT836" s="76"/>
      <c r="ANU836" s="94"/>
      <c r="ANV836" s="94"/>
      <c r="ANW836" s="94"/>
      <c r="ANX836" s="76"/>
      <c r="ANY836" s="94"/>
      <c r="ANZ836" s="94"/>
      <c r="AOA836" s="94"/>
      <c r="AOB836" s="76"/>
      <c r="AOC836" s="94"/>
      <c r="AOD836" s="94"/>
      <c r="AOE836" s="94"/>
      <c r="AOF836" s="76"/>
      <c r="AOG836" s="94"/>
      <c r="AOH836" s="94"/>
      <c r="AOI836" s="94"/>
      <c r="AOJ836" s="76"/>
      <c r="AOK836" s="94"/>
      <c r="AOL836" s="94"/>
      <c r="AOM836" s="94"/>
      <c r="AON836" s="76"/>
      <c r="AOO836" s="94"/>
      <c r="AOP836" s="94"/>
      <c r="AOQ836" s="94"/>
      <c r="AOR836" s="76"/>
      <c r="AOS836" s="94"/>
      <c r="AOT836" s="94"/>
      <c r="AOU836" s="94"/>
      <c r="AOV836" s="76"/>
      <c r="AOW836" s="94"/>
      <c r="AOX836" s="94"/>
      <c r="AOY836" s="94"/>
      <c r="AOZ836" s="76"/>
      <c r="APA836" s="94"/>
      <c r="APB836" s="94"/>
      <c r="APC836" s="94"/>
      <c r="APD836" s="76"/>
      <c r="APE836" s="94"/>
      <c r="APF836" s="94"/>
      <c r="APG836" s="94"/>
      <c r="APH836" s="76"/>
      <c r="API836" s="94"/>
      <c r="APJ836" s="94"/>
      <c r="APK836" s="94"/>
      <c r="APL836" s="76"/>
      <c r="APM836" s="94"/>
      <c r="APN836" s="94"/>
      <c r="APO836" s="94"/>
      <c r="APP836" s="76"/>
      <c r="APQ836" s="94"/>
      <c r="APR836" s="94"/>
      <c r="APS836" s="94"/>
      <c r="APT836" s="76"/>
      <c r="APU836" s="94"/>
      <c r="APV836" s="94"/>
      <c r="APW836" s="94"/>
      <c r="APX836" s="76"/>
      <c r="APY836" s="94"/>
      <c r="APZ836" s="94"/>
      <c r="AQA836" s="94"/>
      <c r="AQB836" s="76"/>
      <c r="AQC836" s="94"/>
      <c r="AQD836" s="94"/>
      <c r="AQE836" s="94"/>
      <c r="AQF836" s="76"/>
      <c r="AQG836" s="94"/>
      <c r="AQH836" s="94"/>
      <c r="AQI836" s="94"/>
      <c r="AQJ836" s="76"/>
      <c r="AQK836" s="94"/>
      <c r="AQL836" s="94"/>
      <c r="AQM836" s="94"/>
      <c r="AQN836" s="76"/>
      <c r="AQO836" s="94"/>
      <c r="AQP836" s="94"/>
      <c r="AQQ836" s="94"/>
      <c r="AQR836" s="76"/>
      <c r="AQS836" s="94"/>
      <c r="AQT836" s="94"/>
      <c r="AQU836" s="94"/>
      <c r="AQV836" s="76"/>
      <c r="AQW836" s="94"/>
      <c r="AQX836" s="94"/>
      <c r="AQY836" s="94"/>
      <c r="AQZ836" s="76"/>
      <c r="ARA836" s="94"/>
      <c r="ARB836" s="94"/>
      <c r="ARC836" s="94"/>
      <c r="ARD836" s="76"/>
      <c r="ARE836" s="94"/>
      <c r="ARF836" s="94"/>
      <c r="ARG836" s="94"/>
      <c r="ARH836" s="76"/>
      <c r="ARI836" s="94"/>
      <c r="ARJ836" s="94"/>
      <c r="ARK836" s="94"/>
      <c r="ARL836" s="76"/>
      <c r="ARM836" s="94"/>
      <c r="ARN836" s="94"/>
      <c r="ARO836" s="94"/>
      <c r="ARP836" s="76"/>
      <c r="ARQ836" s="94"/>
      <c r="ARR836" s="94"/>
      <c r="ARS836" s="94"/>
      <c r="ART836" s="76"/>
      <c r="ARU836" s="94"/>
      <c r="ARV836" s="94"/>
      <c r="ARW836" s="94"/>
      <c r="ARX836" s="76"/>
      <c r="ARY836" s="94"/>
      <c r="ARZ836" s="94"/>
      <c r="ASA836" s="94"/>
      <c r="ASB836" s="76"/>
      <c r="ASC836" s="94"/>
      <c r="ASD836" s="94"/>
      <c r="ASE836" s="94"/>
      <c r="ASF836" s="76"/>
      <c r="ASG836" s="94"/>
      <c r="ASH836" s="94"/>
      <c r="ASI836" s="94"/>
      <c r="ASJ836" s="76"/>
      <c r="ASK836" s="94"/>
      <c r="ASL836" s="94"/>
      <c r="ASM836" s="94"/>
      <c r="ASN836" s="76"/>
      <c r="ASO836" s="94"/>
      <c r="ASP836" s="94"/>
      <c r="ASQ836" s="94"/>
      <c r="ASR836" s="76"/>
      <c r="ASS836" s="94"/>
      <c r="AST836" s="94"/>
      <c r="ASU836" s="94"/>
      <c r="ASV836" s="76"/>
      <c r="ASW836" s="94"/>
      <c r="ASX836" s="94"/>
      <c r="ASY836" s="94"/>
      <c r="ASZ836" s="76"/>
      <c r="ATA836" s="94"/>
      <c r="ATB836" s="94"/>
      <c r="ATC836" s="94"/>
      <c r="ATD836" s="76"/>
      <c r="ATE836" s="94"/>
      <c r="ATF836" s="94"/>
      <c r="ATG836" s="94"/>
      <c r="ATH836" s="76"/>
      <c r="ATI836" s="94"/>
      <c r="ATJ836" s="94"/>
      <c r="ATK836" s="94"/>
      <c r="ATL836" s="76"/>
      <c r="ATM836" s="94"/>
      <c r="ATN836" s="94"/>
      <c r="ATO836" s="94"/>
      <c r="ATP836" s="76"/>
      <c r="ATQ836" s="94"/>
      <c r="ATR836" s="94"/>
      <c r="ATS836" s="94"/>
      <c r="ATT836" s="76"/>
      <c r="ATU836" s="94"/>
      <c r="ATV836" s="94"/>
      <c r="ATW836" s="94"/>
      <c r="ATX836" s="76"/>
      <c r="ATY836" s="94"/>
      <c r="ATZ836" s="94"/>
      <c r="AUA836" s="94"/>
      <c r="AUB836" s="76"/>
      <c r="AUC836" s="94"/>
      <c r="AUD836" s="94"/>
      <c r="AUE836" s="94"/>
      <c r="AUF836" s="76"/>
      <c r="AUG836" s="94"/>
      <c r="AUH836" s="77"/>
      <c r="AUI836" s="77"/>
      <c r="AUJ836" s="76"/>
      <c r="AUK836" s="94"/>
      <c r="AUL836" s="94"/>
      <c r="AUM836" s="94"/>
      <c r="AUN836" s="76"/>
      <c r="AUO836" s="94"/>
      <c r="AUP836" s="94"/>
      <c r="AUQ836" s="94"/>
      <c r="AUR836" s="76"/>
      <c r="AUS836" s="94"/>
      <c r="AUT836" s="94"/>
      <c r="AUU836" s="94"/>
      <c r="AUV836" s="76"/>
      <c r="AUW836" s="94"/>
      <c r="AUX836" s="94"/>
      <c r="AUY836" s="94"/>
      <c r="AUZ836" s="76"/>
      <c r="AVA836" s="94"/>
      <c r="AVB836" s="94"/>
      <c r="AVC836" s="94"/>
      <c r="AVD836" s="76"/>
      <c r="AVE836" s="94"/>
      <c r="AVF836" s="94"/>
      <c r="AVG836" s="94"/>
      <c r="AVH836" s="76"/>
      <c r="AVI836" s="94"/>
      <c r="AVJ836" s="94"/>
      <c r="AVK836" s="94"/>
      <c r="AVL836" s="76"/>
      <c r="AVM836" s="94"/>
      <c r="AVN836" s="94"/>
      <c r="AVO836" s="94"/>
      <c r="AVP836" s="76"/>
      <c r="AVQ836" s="94"/>
      <c r="AVR836" s="94"/>
      <c r="AVS836" s="94"/>
      <c r="AVT836" s="76"/>
      <c r="AVU836" s="94"/>
      <c r="AVV836" s="94"/>
      <c r="AVW836" s="94"/>
      <c r="AVX836" s="76"/>
      <c r="AVY836" s="94"/>
      <c r="AVZ836" s="75"/>
      <c r="AWA836" s="75"/>
      <c r="AWB836" s="76"/>
      <c r="AWC836" s="94"/>
      <c r="AWD836" s="94"/>
      <c r="AWE836" s="94"/>
      <c r="AWF836" s="76"/>
      <c r="AWG836" s="94"/>
      <c r="AWH836" s="94"/>
      <c r="AWI836" s="94"/>
      <c r="AWJ836" s="76"/>
      <c r="AWK836" s="94"/>
      <c r="AWL836" s="94"/>
      <c r="AWM836" s="94"/>
      <c r="AWN836" s="76"/>
      <c r="AWO836" s="94"/>
      <c r="AWP836" s="94"/>
      <c r="AWQ836" s="94"/>
      <c r="AWR836" s="76"/>
      <c r="AWS836" s="94"/>
      <c r="AWT836" s="94"/>
      <c r="AWU836" s="94"/>
      <c r="AWV836" s="76"/>
      <c r="AWW836" s="94"/>
      <c r="AWX836" s="94"/>
      <c r="AWY836" s="94"/>
      <c r="AWZ836" s="76"/>
      <c r="AXA836" s="94"/>
      <c r="AXB836" s="94"/>
      <c r="AXC836" s="94"/>
      <c r="AXD836" s="76"/>
      <c r="AXE836" s="94"/>
      <c r="AXF836" s="94"/>
      <c r="AXG836" s="94"/>
      <c r="AXH836" s="76"/>
      <c r="AXI836" s="94"/>
      <c r="AXJ836" s="94"/>
      <c r="AXK836" s="94"/>
      <c r="AXL836" s="76"/>
      <c r="AXM836" s="94"/>
      <c r="AXN836" s="94"/>
      <c r="AXO836" s="94"/>
      <c r="AXP836" s="76"/>
      <c r="AXQ836" s="94"/>
      <c r="AXR836" s="94"/>
      <c r="AXS836" s="94"/>
      <c r="AXT836" s="76"/>
      <c r="AXU836" s="94"/>
      <c r="AXV836" s="94"/>
      <c r="AXW836" s="94"/>
      <c r="AXX836" s="76"/>
      <c r="AXY836" s="94"/>
      <c r="AXZ836" s="94"/>
      <c r="AYA836" s="94"/>
      <c r="AYB836" s="76"/>
      <c r="AYC836" s="94"/>
      <c r="AYD836" s="94"/>
      <c r="AYE836" s="94"/>
      <c r="AYF836" s="76"/>
      <c r="AYG836" s="94"/>
      <c r="AYH836" s="94"/>
      <c r="AYI836" s="94"/>
      <c r="AYJ836" s="76"/>
      <c r="AYK836" s="94"/>
      <c r="AYL836" s="94"/>
      <c r="AYM836" s="94"/>
      <c r="AYN836" s="76"/>
      <c r="AYO836" s="94"/>
      <c r="AYP836" s="94"/>
      <c r="AYQ836" s="94"/>
      <c r="AYR836" s="76"/>
      <c r="AYS836" s="94"/>
      <c r="AYT836" s="94"/>
      <c r="AYU836" s="94"/>
      <c r="AYV836" s="76"/>
      <c r="AYW836" s="94"/>
      <c r="AYX836" s="94"/>
      <c r="AYY836" s="94"/>
      <c r="AYZ836" s="76"/>
      <c r="AZA836" s="94"/>
      <c r="AZB836" s="94"/>
      <c r="AZC836" s="94"/>
      <c r="AZD836" s="76"/>
      <c r="AZE836" s="94"/>
      <c r="AZF836" s="94"/>
      <c r="AZG836" s="94"/>
      <c r="AZH836" s="76"/>
      <c r="AZI836" s="77"/>
      <c r="AZJ836" s="75"/>
      <c r="AZK836" s="75"/>
      <c r="AZL836" s="76"/>
      <c r="AZM836" s="94"/>
      <c r="AZN836" s="94"/>
      <c r="AZO836" s="94"/>
      <c r="AZP836" s="76"/>
      <c r="AZQ836" s="94"/>
      <c r="AZR836" s="94"/>
      <c r="AZS836" s="94"/>
      <c r="AZT836" s="76"/>
      <c r="AZU836" s="94"/>
      <c r="AZV836" s="94"/>
      <c r="AZW836" s="94"/>
      <c r="AZX836" s="76"/>
      <c r="AZY836" s="94"/>
      <c r="AZZ836" s="94"/>
      <c r="BAA836" s="94"/>
      <c r="BAB836" s="76"/>
      <c r="BAC836" s="94"/>
      <c r="BAD836" s="94"/>
      <c r="BAE836" s="94"/>
      <c r="BAF836" s="76"/>
      <c r="BAG836" s="94"/>
      <c r="BAH836" s="94"/>
      <c r="BAI836" s="94"/>
      <c r="BAJ836" s="76"/>
      <c r="BAK836" s="94"/>
      <c r="BAL836" s="94"/>
      <c r="BAM836" s="94"/>
      <c r="BAN836" s="76"/>
      <c r="BAO836" s="94"/>
      <c r="BAP836" s="94"/>
      <c r="BAQ836" s="94"/>
      <c r="BAR836" s="76"/>
      <c r="BAS836" s="94"/>
      <c r="BAT836" s="94"/>
      <c r="BAU836" s="94"/>
      <c r="BAV836" s="76"/>
      <c r="BAW836" s="94"/>
      <c r="BAX836" s="94"/>
      <c r="BAY836" s="94"/>
      <c r="BAZ836" s="76"/>
      <c r="BBA836" s="94"/>
      <c r="BBB836" s="94"/>
      <c r="BBC836" s="94"/>
      <c r="BBD836" s="76"/>
      <c r="BBE836" s="94"/>
      <c r="BBF836" s="94"/>
      <c r="BBG836" s="94"/>
      <c r="BBH836" s="76"/>
      <c r="BBI836" s="94"/>
      <c r="BBJ836" s="94"/>
      <c r="BBK836" s="94"/>
      <c r="BBL836" s="76"/>
      <c r="BBM836" s="94"/>
      <c r="BBN836" s="94"/>
      <c r="BBO836" s="94"/>
      <c r="BBP836" s="76"/>
      <c r="BBQ836" s="94"/>
      <c r="BBR836" s="94"/>
      <c r="BBS836" s="94"/>
      <c r="BBT836" s="76"/>
      <c r="BBU836" s="94"/>
      <c r="BBV836" s="94"/>
      <c r="BBW836" s="94"/>
      <c r="BBX836" s="76"/>
      <c r="BBY836" s="94"/>
      <c r="BBZ836" s="94"/>
      <c r="BCA836" s="94"/>
      <c r="BCB836" s="76"/>
      <c r="BCC836" s="94"/>
      <c r="BCD836" s="94"/>
      <c r="BCE836" s="94"/>
      <c r="BCF836" s="76"/>
      <c r="BCG836" s="94"/>
      <c r="BCH836" s="94"/>
      <c r="BCI836" s="94"/>
      <c r="BCJ836" s="76"/>
      <c r="BCK836" s="94"/>
      <c r="BCL836" s="94"/>
      <c r="BCM836" s="94"/>
      <c r="BCN836" s="76"/>
      <c r="BCO836" s="94"/>
      <c r="BCP836" s="94"/>
      <c r="BCQ836" s="94"/>
      <c r="BCR836" s="76"/>
      <c r="BCS836" s="78"/>
      <c r="BCT836" s="95"/>
      <c r="BCU836" s="95"/>
      <c r="BCV836" s="1" t="s">
        <v>185</v>
      </c>
      <c r="BCW836" s="95"/>
      <c r="BCX836" s="95"/>
      <c r="BCY836" s="95" t="s">
        <v>126</v>
      </c>
      <c r="BCZ836" s="98"/>
      <c r="BDA836" s="97"/>
      <c r="BDB836" s="97"/>
      <c r="BDD836" s="81"/>
    </row>
    <row r="837" spans="2:1460" ht="15.75" thickBot="1" x14ac:dyDescent="0.3">
      <c r="B837" s="73"/>
      <c r="C837" s="74"/>
      <c r="D837" s="75"/>
      <c r="E837" s="75"/>
      <c r="F837" s="76"/>
      <c r="G837" s="75"/>
      <c r="H837" s="75"/>
      <c r="I837" s="75"/>
      <c r="J837" s="76"/>
      <c r="K837" s="75"/>
      <c r="L837" s="75"/>
      <c r="M837" s="75"/>
      <c r="N837" s="76"/>
      <c r="O837" s="75"/>
      <c r="P837" s="75"/>
      <c r="Q837" s="75"/>
      <c r="R837" s="76"/>
      <c r="S837" s="75"/>
      <c r="T837" s="75"/>
      <c r="U837" s="75"/>
      <c r="V837" s="76"/>
      <c r="W837" s="75"/>
      <c r="X837" s="75"/>
      <c r="Y837" s="75"/>
      <c r="Z837" s="76"/>
      <c r="AA837" s="75"/>
      <c r="AB837" s="75"/>
      <c r="AC837" s="75"/>
      <c r="AD837" s="76"/>
      <c r="AE837" s="75"/>
      <c r="AF837" s="75"/>
      <c r="AG837" s="75"/>
      <c r="AH837" s="76"/>
      <c r="AI837" s="75"/>
      <c r="AJ837" s="75"/>
      <c r="AK837" s="75"/>
      <c r="AL837" s="76"/>
      <c r="AM837" s="75"/>
      <c r="AN837" s="75"/>
      <c r="AO837" s="75"/>
      <c r="AP837" s="76"/>
      <c r="AQ837" s="75"/>
      <c r="AR837" s="75"/>
      <c r="AS837" s="75"/>
      <c r="AT837" s="76"/>
      <c r="AU837" s="75"/>
      <c r="AV837" s="75"/>
      <c r="AW837" s="75"/>
      <c r="AX837" s="76"/>
      <c r="AY837" s="75"/>
      <c r="AZ837" s="75"/>
      <c r="BA837" s="75"/>
      <c r="BB837" s="76"/>
      <c r="BC837" s="75"/>
      <c r="BD837" s="75"/>
      <c r="BE837" s="75"/>
      <c r="BF837" s="76"/>
      <c r="BG837" s="75"/>
      <c r="BH837" s="75"/>
      <c r="BI837" s="75"/>
      <c r="BJ837" s="76"/>
      <c r="BK837" s="75"/>
      <c r="BL837" s="75"/>
      <c r="BM837" s="75"/>
      <c r="BN837" s="76"/>
      <c r="BO837" s="75"/>
      <c r="BP837" s="75"/>
      <c r="BQ837" s="75"/>
      <c r="BR837" s="76"/>
      <c r="BS837" s="75"/>
      <c r="BT837" s="75"/>
      <c r="BU837" s="75"/>
      <c r="BV837" s="76"/>
      <c r="BW837" s="75"/>
      <c r="BX837" s="75"/>
      <c r="BY837" s="75"/>
      <c r="BZ837" s="76"/>
      <c r="CA837" s="75"/>
      <c r="CB837" s="75"/>
      <c r="CC837" s="75"/>
      <c r="CD837" s="76"/>
      <c r="CE837" s="75"/>
      <c r="CF837" s="75"/>
      <c r="CG837" s="75"/>
      <c r="CH837" s="76"/>
      <c r="CI837" s="75"/>
      <c r="CJ837" s="75"/>
      <c r="CK837" s="75"/>
      <c r="CL837" s="76"/>
      <c r="CM837" s="75"/>
      <c r="CN837" s="75"/>
      <c r="CO837" s="75"/>
      <c r="CP837" s="76"/>
      <c r="CQ837" s="75"/>
      <c r="CR837" s="75"/>
      <c r="CS837" s="75"/>
      <c r="CT837" s="76"/>
      <c r="CU837" s="75"/>
      <c r="CV837" s="75"/>
      <c r="CW837" s="75"/>
      <c r="CX837" s="76"/>
      <c r="CY837" s="75"/>
      <c r="CZ837" s="75"/>
      <c r="DA837" s="75"/>
      <c r="DB837" s="76"/>
      <c r="DC837" s="76"/>
      <c r="DD837" s="76"/>
      <c r="DE837" s="76"/>
      <c r="DF837" s="76"/>
      <c r="DG837" s="75"/>
      <c r="DH837" s="75"/>
      <c r="DI837" s="75"/>
      <c r="DJ837" s="76"/>
      <c r="DK837" s="75"/>
      <c r="DL837" s="75"/>
      <c r="DM837" s="75"/>
      <c r="DN837" s="76"/>
      <c r="DO837" s="75"/>
      <c r="DP837" s="75"/>
      <c r="DQ837" s="75"/>
      <c r="DR837" s="76"/>
      <c r="DS837" s="75"/>
      <c r="DT837" s="75"/>
      <c r="DU837" s="75"/>
      <c r="DV837" s="76"/>
      <c r="DW837" s="75"/>
      <c r="DX837" s="75"/>
      <c r="DY837" s="75"/>
      <c r="DZ837" s="76"/>
      <c r="EA837" s="75"/>
      <c r="EB837" s="75"/>
      <c r="EC837" s="75"/>
      <c r="ED837" s="76"/>
      <c r="EE837" s="75"/>
      <c r="EF837" s="75"/>
      <c r="EG837" s="75"/>
      <c r="EH837" s="76"/>
      <c r="EI837" s="75"/>
      <c r="EJ837" s="75"/>
      <c r="EK837" s="75"/>
      <c r="EL837" s="76"/>
      <c r="EM837" s="75"/>
      <c r="EN837" s="75"/>
      <c r="EO837" s="75"/>
      <c r="EP837" s="76"/>
      <c r="EQ837" s="75"/>
      <c r="ER837" s="75"/>
      <c r="ES837" s="75"/>
      <c r="ET837" s="76"/>
      <c r="EU837" s="75"/>
      <c r="EV837" s="75"/>
      <c r="EW837" s="75"/>
      <c r="EX837" s="76"/>
      <c r="EY837" s="75"/>
      <c r="EZ837" s="75"/>
      <c r="FA837" s="75"/>
      <c r="FB837" s="76"/>
      <c r="FC837" s="75"/>
      <c r="FD837" s="75"/>
      <c r="FE837" s="75"/>
      <c r="FF837" s="76"/>
      <c r="FG837" s="75"/>
      <c r="FH837" s="75"/>
      <c r="FI837" s="75"/>
      <c r="FJ837" s="76"/>
      <c r="FK837" s="75"/>
      <c r="FL837" s="75"/>
      <c r="FM837" s="75"/>
      <c r="FN837" s="76"/>
      <c r="FO837" s="75"/>
      <c r="FP837" s="75"/>
      <c r="FQ837" s="75"/>
      <c r="FR837" s="76"/>
      <c r="FS837" s="75"/>
      <c r="FT837" s="75"/>
      <c r="FU837" s="75"/>
      <c r="FV837" s="76"/>
      <c r="FW837" s="75"/>
      <c r="FX837" s="75"/>
      <c r="FY837" s="75"/>
      <c r="FZ837" s="76"/>
      <c r="GA837" s="75"/>
      <c r="GB837" s="75"/>
      <c r="GC837" s="75"/>
      <c r="GD837" s="76"/>
      <c r="GE837" s="75"/>
      <c r="GF837" s="75"/>
      <c r="GG837" s="75"/>
      <c r="GH837" s="76"/>
      <c r="GI837" s="75"/>
      <c r="GJ837" s="75"/>
      <c r="GK837" s="75"/>
      <c r="GL837" s="76"/>
      <c r="GM837" s="75"/>
      <c r="GN837" s="75"/>
      <c r="GO837" s="75"/>
      <c r="GP837" s="76"/>
      <c r="GQ837" s="75"/>
      <c r="GR837" s="75"/>
      <c r="GS837" s="75"/>
      <c r="GT837" s="76"/>
      <c r="GU837" s="75"/>
      <c r="GV837" s="75"/>
      <c r="GW837" s="75"/>
      <c r="GX837" s="76"/>
      <c r="GY837" s="75"/>
      <c r="GZ837" s="75"/>
      <c r="HA837" s="75"/>
      <c r="HB837" s="76"/>
      <c r="HC837" s="76"/>
      <c r="HD837" s="76"/>
      <c r="HE837" s="76"/>
      <c r="HF837" s="76"/>
      <c r="HG837" s="75"/>
      <c r="HH837" s="75"/>
      <c r="HI837" s="75"/>
      <c r="HJ837" s="76"/>
      <c r="HK837" s="75"/>
      <c r="HL837" s="75"/>
      <c r="HM837" s="75"/>
      <c r="HN837" s="76"/>
      <c r="HO837" s="75"/>
      <c r="HP837" s="75"/>
      <c r="HQ837" s="75"/>
      <c r="HR837" s="76"/>
      <c r="HS837" s="75"/>
      <c r="HT837" s="75"/>
      <c r="HU837" s="75"/>
      <c r="HV837" s="76"/>
      <c r="HW837" s="75"/>
      <c r="HX837" s="75"/>
      <c r="HY837" s="75"/>
      <c r="HZ837" s="76"/>
      <c r="IA837" s="75"/>
      <c r="IB837" s="75"/>
      <c r="IC837" s="75"/>
      <c r="ID837" s="76"/>
      <c r="IE837" s="75"/>
      <c r="IF837" s="75"/>
      <c r="IG837" s="75"/>
      <c r="IH837" s="76"/>
      <c r="II837" s="75"/>
      <c r="IJ837" s="75"/>
      <c r="IK837" s="75"/>
      <c r="IL837" s="76"/>
      <c r="IM837" s="75"/>
      <c r="IN837" s="75"/>
      <c r="IO837" s="75"/>
      <c r="IP837" s="76"/>
      <c r="IQ837" s="75"/>
      <c r="IR837" s="75"/>
      <c r="IS837" s="75"/>
      <c r="IT837" s="76"/>
      <c r="IU837" s="75"/>
      <c r="IV837" s="75"/>
      <c r="IW837" s="75"/>
      <c r="IX837" s="76"/>
      <c r="IY837" s="75"/>
      <c r="IZ837" s="75"/>
      <c r="JA837" s="75"/>
      <c r="JB837" s="76"/>
      <c r="JC837" s="75"/>
      <c r="JD837" s="77"/>
      <c r="JE837" s="77"/>
      <c r="JF837" s="76"/>
      <c r="JG837" s="75"/>
      <c r="JH837" s="75"/>
      <c r="JI837" s="75"/>
      <c r="JJ837" s="76"/>
      <c r="JK837" s="75"/>
      <c r="JL837" s="75"/>
      <c r="JM837" s="75"/>
      <c r="JN837" s="76"/>
      <c r="JO837" s="75"/>
      <c r="JP837" s="75"/>
      <c r="JQ837" s="75"/>
      <c r="JR837" s="76"/>
      <c r="JS837" s="75"/>
      <c r="JT837" s="75"/>
      <c r="JU837" s="75"/>
      <c r="JV837" s="76"/>
      <c r="JW837" s="75"/>
      <c r="JX837" s="75"/>
      <c r="JY837" s="75"/>
      <c r="JZ837" s="76"/>
      <c r="KA837" s="75"/>
      <c r="KB837" s="75"/>
      <c r="KC837" s="75"/>
      <c r="KD837" s="76"/>
      <c r="KE837" s="75"/>
      <c r="KF837" s="75"/>
      <c r="KG837" s="75"/>
      <c r="KH837" s="76"/>
      <c r="KI837" s="75"/>
      <c r="KJ837" s="75"/>
      <c r="KK837" s="75"/>
      <c r="KL837" s="76"/>
      <c r="KM837" s="75"/>
      <c r="KN837" s="75"/>
      <c r="KO837" s="75"/>
      <c r="KP837" s="76"/>
      <c r="KQ837" s="75"/>
      <c r="KR837" s="75"/>
      <c r="KS837" s="75"/>
      <c r="KT837" s="76"/>
      <c r="KU837" s="75"/>
      <c r="KV837" s="75"/>
      <c r="KW837" s="75"/>
      <c r="KX837" s="76"/>
      <c r="KY837" s="75"/>
      <c r="KZ837" s="75"/>
      <c r="LA837" s="75"/>
      <c r="LB837" s="76"/>
      <c r="LC837" s="75"/>
      <c r="LD837" s="75"/>
      <c r="LE837" s="75"/>
      <c r="LF837" s="76"/>
      <c r="LG837" s="75"/>
      <c r="LH837" s="75"/>
      <c r="LI837" s="75"/>
      <c r="LJ837" s="76"/>
      <c r="LK837" s="75"/>
      <c r="LL837" s="75"/>
      <c r="LM837" s="75"/>
      <c r="LN837" s="76"/>
      <c r="LO837" s="75"/>
      <c r="LP837" s="75"/>
      <c r="LQ837" s="75"/>
      <c r="LR837" s="76"/>
      <c r="LS837" s="75"/>
      <c r="LT837" s="75"/>
      <c r="LU837" s="75"/>
      <c r="LV837" s="76"/>
      <c r="LW837" s="75"/>
      <c r="LX837" s="75"/>
      <c r="LY837" s="75"/>
      <c r="LZ837" s="76"/>
      <c r="MA837" s="75"/>
      <c r="MB837" s="75"/>
      <c r="MC837" s="75"/>
      <c r="MD837" s="76"/>
      <c r="ME837" s="75"/>
      <c r="MF837" s="75"/>
      <c r="MG837" s="75"/>
      <c r="MH837" s="76"/>
      <c r="MI837" s="75"/>
      <c r="MJ837" s="75"/>
      <c r="MK837" s="75"/>
      <c r="ML837" s="76"/>
      <c r="MM837" s="75"/>
      <c r="MN837" s="75"/>
      <c r="MO837" s="75"/>
      <c r="MP837" s="76"/>
      <c r="MQ837" s="75"/>
      <c r="MR837" s="75"/>
      <c r="MS837" s="75"/>
      <c r="MT837" s="76"/>
      <c r="MU837" s="75"/>
      <c r="MV837" s="75"/>
      <c r="MW837" s="75"/>
      <c r="MX837" s="76"/>
      <c r="MY837" s="75"/>
      <c r="MZ837" s="75"/>
      <c r="NA837" s="75"/>
      <c r="NB837" s="76"/>
      <c r="NC837" s="76"/>
      <c r="ND837" s="76"/>
      <c r="NE837" s="76"/>
      <c r="NF837" s="76"/>
      <c r="NG837" s="75"/>
      <c r="NH837" s="75"/>
      <c r="NI837" s="75"/>
      <c r="NJ837" s="76"/>
      <c r="NK837" s="75"/>
      <c r="NL837" s="75"/>
      <c r="NM837" s="75"/>
      <c r="NN837" s="76"/>
      <c r="NO837" s="75"/>
      <c r="NP837" s="75"/>
      <c r="NQ837" s="75"/>
      <c r="NR837" s="76"/>
      <c r="NS837" s="75"/>
      <c r="NT837" s="75"/>
      <c r="NU837" s="75"/>
      <c r="NV837" s="76"/>
      <c r="NW837" s="75"/>
      <c r="NX837" s="75"/>
      <c r="NY837" s="75"/>
      <c r="NZ837" s="76"/>
      <c r="OA837" s="75"/>
      <c r="OB837" s="75"/>
      <c r="OC837" s="75"/>
      <c r="OD837" s="76"/>
      <c r="OE837" s="75"/>
      <c r="OF837" s="75"/>
      <c r="OG837" s="75"/>
      <c r="OH837" s="76"/>
      <c r="OI837" s="75"/>
      <c r="OJ837" s="75"/>
      <c r="OK837" s="75"/>
      <c r="OL837" s="76"/>
      <c r="OM837" s="75"/>
      <c r="ON837" s="75"/>
      <c r="OO837" s="75"/>
      <c r="OP837" s="76"/>
      <c r="OQ837" s="75"/>
      <c r="OR837" s="75"/>
      <c r="OS837" s="75"/>
      <c r="OT837" s="76"/>
      <c r="OU837" s="75"/>
      <c r="OV837" s="75"/>
      <c r="OW837" s="75"/>
      <c r="OX837" s="76"/>
      <c r="OY837" s="75"/>
      <c r="OZ837" s="75"/>
      <c r="PA837" s="75"/>
      <c r="PB837" s="76"/>
      <c r="PC837" s="77"/>
      <c r="PD837" s="75"/>
      <c r="PE837" s="75"/>
      <c r="PF837" s="76"/>
      <c r="PG837" s="75"/>
      <c r="PH837" s="75"/>
      <c r="PI837" s="75"/>
      <c r="PJ837" s="76"/>
      <c r="PK837" s="75"/>
      <c r="PL837" s="75"/>
      <c r="PM837" s="75"/>
      <c r="PN837" s="76"/>
      <c r="PO837" s="75"/>
      <c r="PP837" s="75"/>
      <c r="PQ837" s="75"/>
      <c r="PR837" s="76"/>
      <c r="PS837" s="75"/>
      <c r="PT837" s="75"/>
      <c r="PU837" s="75"/>
      <c r="PV837" s="76"/>
      <c r="PW837" s="75"/>
      <c r="PX837" s="75"/>
      <c r="PY837" s="75"/>
      <c r="PZ837" s="76"/>
      <c r="QA837" s="75"/>
      <c r="QB837" s="75"/>
      <c r="QC837" s="75"/>
      <c r="QD837" s="76"/>
      <c r="QE837" s="75"/>
      <c r="QF837" s="75"/>
      <c r="QG837" s="75"/>
      <c r="QH837" s="76"/>
      <c r="QI837" s="75"/>
      <c r="QJ837" s="75"/>
      <c r="QK837" s="75"/>
      <c r="QL837" s="76"/>
      <c r="QM837" s="75"/>
      <c r="QN837" s="75"/>
      <c r="QO837" s="75"/>
      <c r="QP837" s="76"/>
      <c r="QQ837" s="75"/>
      <c r="QR837" s="75"/>
      <c r="QS837" s="75"/>
      <c r="QT837" s="76"/>
      <c r="QU837" s="75"/>
      <c r="QV837" s="75"/>
      <c r="QW837" s="75"/>
      <c r="QX837" s="76"/>
      <c r="QY837" s="75"/>
      <c r="QZ837" s="75"/>
      <c r="RA837" s="75"/>
      <c r="RB837" s="76"/>
      <c r="RC837" s="76"/>
      <c r="RD837" s="76"/>
      <c r="RE837" s="76"/>
      <c r="RF837" s="76"/>
      <c r="RG837" s="75"/>
      <c r="RH837" s="75"/>
      <c r="RI837" s="75"/>
      <c r="RJ837" s="76"/>
      <c r="RK837" s="75"/>
      <c r="RL837" s="75"/>
      <c r="RM837" s="75"/>
      <c r="RN837" s="76"/>
      <c r="RO837" s="75"/>
      <c r="RP837" s="75"/>
      <c r="RQ837" s="75"/>
      <c r="RR837" s="76"/>
      <c r="RS837" s="75"/>
      <c r="RT837" s="75"/>
      <c r="RU837" s="75"/>
      <c r="RV837" s="76"/>
      <c r="RW837" s="75"/>
      <c r="RX837" s="75"/>
      <c r="RY837" s="75"/>
      <c r="RZ837" s="76"/>
      <c r="SA837" s="75"/>
      <c r="SB837" s="75"/>
      <c r="SC837" s="75"/>
      <c r="SD837" s="76"/>
      <c r="SE837" s="75"/>
      <c r="SF837" s="75"/>
      <c r="SG837" s="75"/>
      <c r="SH837" s="76"/>
      <c r="SI837" s="75"/>
      <c r="SJ837" s="75"/>
      <c r="SK837" s="75"/>
      <c r="SL837" s="76"/>
      <c r="SM837" s="75"/>
      <c r="SN837" s="75"/>
      <c r="SO837" s="75"/>
      <c r="SP837" s="76"/>
      <c r="SQ837" s="75"/>
      <c r="SR837" s="75"/>
      <c r="SS837" s="75"/>
      <c r="ST837" s="76"/>
      <c r="SU837" s="75"/>
      <c r="SV837" s="75"/>
      <c r="SW837" s="75"/>
      <c r="SX837" s="76"/>
      <c r="SY837" s="75"/>
      <c r="SZ837" s="75"/>
      <c r="TA837" s="75"/>
      <c r="TB837" s="76"/>
      <c r="TC837" s="78"/>
      <c r="TD837" s="93">
        <v>3</v>
      </c>
      <c r="TE837" s="3" t="s">
        <v>534</v>
      </c>
      <c r="ALR837" s="1">
        <v>12</v>
      </c>
      <c r="ALS837" s="37"/>
      <c r="ALT837" s="73"/>
      <c r="ALU837" s="74"/>
      <c r="ALV837" s="94"/>
      <c r="ALW837" s="94"/>
      <c r="ALX837" s="76"/>
      <c r="ALY837" s="94"/>
      <c r="ALZ837" s="94"/>
      <c r="AMA837" s="94"/>
      <c r="AMB837" s="76"/>
      <c r="AMC837" s="94"/>
      <c r="AMD837" s="94"/>
      <c r="AME837" s="94"/>
      <c r="AMF837" s="76"/>
      <c r="AMG837" s="94"/>
      <c r="AMH837" s="94"/>
      <c r="AMI837" s="94"/>
      <c r="AMJ837" s="76"/>
      <c r="AMK837" s="94"/>
      <c r="AML837" s="94"/>
      <c r="AMM837" s="94"/>
      <c r="AMN837" s="76"/>
      <c r="AMO837" s="94"/>
      <c r="AMP837" s="94"/>
      <c r="AMQ837" s="94"/>
      <c r="AMR837" s="76"/>
      <c r="AMS837" s="94"/>
      <c r="AMT837" s="94"/>
      <c r="AMU837" s="94"/>
      <c r="AMV837" s="76"/>
      <c r="AMW837" s="94"/>
      <c r="AMX837" s="94"/>
      <c r="AMY837" s="94"/>
      <c r="AMZ837" s="76"/>
      <c r="ANA837" s="94"/>
      <c r="ANB837" s="94"/>
      <c r="ANC837" s="94"/>
      <c r="AND837" s="76"/>
      <c r="ANE837" s="94"/>
      <c r="ANF837" s="94"/>
      <c r="ANG837" s="94"/>
      <c r="ANH837" s="76"/>
      <c r="ANI837" s="94"/>
      <c r="ANJ837" s="94"/>
      <c r="ANK837" s="94"/>
      <c r="ANL837" s="76"/>
      <c r="ANM837" s="94"/>
      <c r="ANN837" s="94"/>
      <c r="ANO837" s="94"/>
      <c r="ANP837" s="76"/>
      <c r="ANQ837" s="94"/>
      <c r="ANR837" s="94"/>
      <c r="ANS837" s="94"/>
      <c r="ANT837" s="76"/>
      <c r="ANU837" s="94"/>
      <c r="ANV837" s="94"/>
      <c r="ANW837" s="94"/>
      <c r="ANX837" s="76"/>
      <c r="ANY837" s="94"/>
      <c r="ANZ837" s="94"/>
      <c r="AOA837" s="94"/>
      <c r="AOB837" s="76"/>
      <c r="AOC837" s="94"/>
      <c r="AOD837" s="94"/>
      <c r="AOE837" s="94"/>
      <c r="AOF837" s="76"/>
      <c r="AOG837" s="94"/>
      <c r="AOH837" s="94"/>
      <c r="AOI837" s="94"/>
      <c r="AOJ837" s="76"/>
      <c r="AOK837" s="94"/>
      <c r="AOL837" s="94"/>
      <c r="AOM837" s="94"/>
      <c r="AON837" s="76"/>
      <c r="AOO837" s="94"/>
      <c r="AOP837" s="94"/>
      <c r="AOQ837" s="94"/>
      <c r="AOR837" s="76"/>
      <c r="AOS837" s="94"/>
      <c r="AOT837" s="94"/>
      <c r="AOU837" s="94"/>
      <c r="AOV837" s="76"/>
      <c r="AOW837" s="94"/>
      <c r="AOX837" s="94"/>
      <c r="AOY837" s="94"/>
      <c r="AOZ837" s="76"/>
      <c r="APA837" s="94"/>
      <c r="APB837" s="94"/>
      <c r="APC837" s="94"/>
      <c r="APD837" s="76"/>
      <c r="APE837" s="94"/>
      <c r="APF837" s="94"/>
      <c r="APG837" s="94"/>
      <c r="APH837" s="76"/>
      <c r="API837" s="94"/>
      <c r="APJ837" s="94"/>
      <c r="APK837" s="94"/>
      <c r="APL837" s="76"/>
      <c r="APM837" s="94"/>
      <c r="APN837" s="94"/>
      <c r="APO837" s="94"/>
      <c r="APP837" s="76"/>
      <c r="APQ837" s="94"/>
      <c r="APR837" s="94"/>
      <c r="APS837" s="94"/>
      <c r="APT837" s="76"/>
      <c r="APU837" s="94"/>
      <c r="APV837" s="94"/>
      <c r="APW837" s="94"/>
      <c r="APX837" s="76"/>
      <c r="APY837" s="94"/>
      <c r="APZ837" s="94"/>
      <c r="AQA837" s="94"/>
      <c r="AQB837" s="76"/>
      <c r="AQC837" s="94"/>
      <c r="AQD837" s="94"/>
      <c r="AQE837" s="94"/>
      <c r="AQF837" s="76"/>
      <c r="AQG837" s="94"/>
      <c r="AQH837" s="94"/>
      <c r="AQI837" s="94"/>
      <c r="AQJ837" s="76"/>
      <c r="AQK837" s="94"/>
      <c r="AQL837" s="94"/>
      <c r="AQM837" s="94"/>
      <c r="AQN837" s="76"/>
      <c r="AQO837" s="94"/>
      <c r="AQP837" s="94"/>
      <c r="AQQ837" s="94"/>
      <c r="AQR837" s="76"/>
      <c r="AQS837" s="94"/>
      <c r="AQT837" s="94"/>
      <c r="AQU837" s="94"/>
      <c r="AQV837" s="76"/>
      <c r="AQW837" s="94"/>
      <c r="AQX837" s="94"/>
      <c r="AQY837" s="94"/>
      <c r="AQZ837" s="76"/>
      <c r="ARA837" s="94"/>
      <c r="ARB837" s="94"/>
      <c r="ARC837" s="94"/>
      <c r="ARD837" s="76"/>
      <c r="ARE837" s="94"/>
      <c r="ARF837" s="94"/>
      <c r="ARG837" s="94"/>
      <c r="ARH837" s="76"/>
      <c r="ARI837" s="94"/>
      <c r="ARJ837" s="94"/>
      <c r="ARK837" s="94"/>
      <c r="ARL837" s="76"/>
      <c r="ARM837" s="94"/>
      <c r="ARN837" s="94"/>
      <c r="ARO837" s="94"/>
      <c r="ARP837" s="76"/>
      <c r="ARQ837" s="94"/>
      <c r="ARR837" s="94"/>
      <c r="ARS837" s="94"/>
      <c r="ART837" s="76"/>
      <c r="ARU837" s="94"/>
      <c r="ARV837" s="94"/>
      <c r="ARW837" s="94"/>
      <c r="ARX837" s="76"/>
      <c r="ARY837" s="94"/>
      <c r="ARZ837" s="94"/>
      <c r="ASA837" s="94"/>
      <c r="ASB837" s="76"/>
      <c r="ASC837" s="94"/>
      <c r="ASD837" s="94"/>
      <c r="ASE837" s="94"/>
      <c r="ASF837" s="76"/>
      <c r="ASG837" s="94"/>
      <c r="ASH837" s="94"/>
      <c r="ASI837" s="94"/>
      <c r="ASJ837" s="76"/>
      <c r="ASK837" s="94"/>
      <c r="ASL837" s="94"/>
      <c r="ASM837" s="94"/>
      <c r="ASN837" s="76"/>
      <c r="ASO837" s="94"/>
      <c r="ASP837" s="94"/>
      <c r="ASQ837" s="94"/>
      <c r="ASR837" s="76"/>
      <c r="ASS837" s="94"/>
      <c r="AST837" s="94"/>
      <c r="ASU837" s="94"/>
      <c r="ASV837" s="76"/>
      <c r="ASW837" s="94"/>
      <c r="ASX837" s="94"/>
      <c r="ASY837" s="94"/>
      <c r="ASZ837" s="76"/>
      <c r="ATA837" s="94"/>
      <c r="ATB837" s="94"/>
      <c r="ATC837" s="94"/>
      <c r="ATD837" s="76"/>
      <c r="ATE837" s="94"/>
      <c r="ATF837" s="94"/>
      <c r="ATG837" s="94"/>
      <c r="ATH837" s="76"/>
      <c r="ATI837" s="94"/>
      <c r="ATJ837" s="94"/>
      <c r="ATK837" s="94"/>
      <c r="ATL837" s="76"/>
      <c r="ATM837" s="94"/>
      <c r="ATN837" s="94"/>
      <c r="ATO837" s="94"/>
      <c r="ATP837" s="76"/>
      <c r="ATQ837" s="94"/>
      <c r="ATR837" s="94"/>
      <c r="ATS837" s="94"/>
      <c r="ATT837" s="76"/>
      <c r="ATU837" s="94"/>
      <c r="ATV837" s="94"/>
      <c r="ATW837" s="94"/>
      <c r="ATX837" s="76"/>
      <c r="ATY837" s="94"/>
      <c r="ATZ837" s="94"/>
      <c r="AUA837" s="94"/>
      <c r="AUB837" s="76"/>
      <c r="AUC837" s="94"/>
      <c r="AUD837" s="94"/>
      <c r="AUE837" s="94"/>
      <c r="AUF837" s="76"/>
      <c r="AUG837" s="94"/>
      <c r="AUH837" s="77"/>
      <c r="AUI837" s="77"/>
      <c r="AUJ837" s="76"/>
      <c r="AUK837" s="94"/>
      <c r="AUL837" s="94"/>
      <c r="AUM837" s="94"/>
      <c r="AUN837" s="76"/>
      <c r="AUO837" s="94"/>
      <c r="AUP837" s="94"/>
      <c r="AUQ837" s="94"/>
      <c r="AUR837" s="76"/>
      <c r="AUS837" s="94"/>
      <c r="AUT837" s="94"/>
      <c r="AUU837" s="94"/>
      <c r="AUV837" s="76"/>
      <c r="AUW837" s="94"/>
      <c r="AUX837" s="94"/>
      <c r="AUY837" s="94"/>
      <c r="AUZ837" s="76"/>
      <c r="AVA837" s="94"/>
      <c r="AVB837" s="94"/>
      <c r="AVC837" s="94"/>
      <c r="AVD837" s="76"/>
      <c r="AVE837" s="94"/>
      <c r="AVF837" s="94"/>
      <c r="AVG837" s="94"/>
      <c r="AVH837" s="76"/>
      <c r="AVI837" s="94"/>
      <c r="AVJ837" s="94"/>
      <c r="AVK837" s="94"/>
      <c r="AVL837" s="76"/>
      <c r="AVM837" s="94"/>
      <c r="AVN837" s="94"/>
      <c r="AVO837" s="94"/>
      <c r="AVP837" s="76"/>
      <c r="AVQ837" s="94"/>
      <c r="AVR837" s="94"/>
      <c r="AVS837" s="94"/>
      <c r="AVT837" s="76"/>
      <c r="AVU837" s="94"/>
      <c r="AVV837" s="94"/>
      <c r="AVW837" s="94"/>
      <c r="AVX837" s="76"/>
      <c r="AVY837" s="94"/>
      <c r="AVZ837" s="75"/>
      <c r="AWA837" s="75"/>
      <c r="AWB837" s="76"/>
      <c r="AWC837" s="94"/>
      <c r="AWD837" s="94"/>
      <c r="AWE837" s="94"/>
      <c r="AWF837" s="76"/>
      <c r="AWG837" s="94"/>
      <c r="AWH837" s="94"/>
      <c r="AWI837" s="94"/>
      <c r="AWJ837" s="76"/>
      <c r="AWK837" s="94"/>
      <c r="AWL837" s="94"/>
      <c r="AWM837" s="94"/>
      <c r="AWN837" s="76"/>
      <c r="AWO837" s="94"/>
      <c r="AWP837" s="94"/>
      <c r="AWQ837" s="94"/>
      <c r="AWR837" s="76"/>
      <c r="AWS837" s="94"/>
      <c r="AWT837" s="94"/>
      <c r="AWU837" s="94"/>
      <c r="AWV837" s="76"/>
      <c r="AWW837" s="94"/>
      <c r="AWX837" s="94"/>
      <c r="AWY837" s="94"/>
      <c r="AWZ837" s="76"/>
      <c r="AXA837" s="94"/>
      <c r="AXB837" s="94"/>
      <c r="AXC837" s="94"/>
      <c r="AXD837" s="76"/>
      <c r="AXE837" s="94"/>
      <c r="AXF837" s="94"/>
      <c r="AXG837" s="94"/>
      <c r="AXH837" s="76"/>
      <c r="AXI837" s="94"/>
      <c r="AXJ837" s="94"/>
      <c r="AXK837" s="94"/>
      <c r="AXL837" s="76"/>
      <c r="AXM837" s="94"/>
      <c r="AXN837" s="94"/>
      <c r="AXO837" s="94"/>
      <c r="AXP837" s="76"/>
      <c r="AXQ837" s="94"/>
      <c r="AXR837" s="94"/>
      <c r="AXS837" s="94"/>
      <c r="AXT837" s="76"/>
      <c r="AXU837" s="94"/>
      <c r="AXV837" s="94"/>
      <c r="AXW837" s="94"/>
      <c r="AXX837" s="76"/>
      <c r="AXY837" s="94"/>
      <c r="AXZ837" s="94"/>
      <c r="AYA837" s="94"/>
      <c r="AYB837" s="76"/>
      <c r="AYC837" s="94"/>
      <c r="AYD837" s="94"/>
      <c r="AYE837" s="94"/>
      <c r="AYF837" s="76"/>
      <c r="AYG837" s="94"/>
      <c r="AYH837" s="94"/>
      <c r="AYI837" s="94"/>
      <c r="AYJ837" s="76"/>
      <c r="AYK837" s="94"/>
      <c r="AYL837" s="94"/>
      <c r="AYM837" s="94"/>
      <c r="AYN837" s="76"/>
      <c r="AYO837" s="94"/>
      <c r="AYP837" s="94"/>
      <c r="AYQ837" s="94"/>
      <c r="AYR837" s="76"/>
      <c r="AYS837" s="94"/>
      <c r="AYT837" s="94"/>
      <c r="AYU837" s="94"/>
      <c r="AYV837" s="76"/>
      <c r="AYW837" s="94"/>
      <c r="AYX837" s="94"/>
      <c r="AYY837" s="94"/>
      <c r="AYZ837" s="76"/>
      <c r="AZA837" s="94"/>
      <c r="AZB837" s="94"/>
      <c r="AZC837" s="94"/>
      <c r="AZD837" s="76"/>
      <c r="AZE837" s="94"/>
      <c r="AZF837" s="94"/>
      <c r="AZG837" s="94"/>
      <c r="AZH837" s="76"/>
      <c r="AZI837" s="77"/>
      <c r="AZJ837" s="75"/>
      <c r="AZK837" s="75"/>
      <c r="AZL837" s="76"/>
      <c r="AZM837" s="94"/>
      <c r="AZN837" s="94"/>
      <c r="AZO837" s="94"/>
      <c r="AZP837" s="76"/>
      <c r="AZQ837" s="94"/>
      <c r="AZR837" s="94"/>
      <c r="AZS837" s="94"/>
      <c r="AZT837" s="76"/>
      <c r="AZU837" s="94"/>
      <c r="AZV837" s="94"/>
      <c r="AZW837" s="94"/>
      <c r="AZX837" s="76"/>
      <c r="AZY837" s="94"/>
      <c r="AZZ837" s="94"/>
      <c r="BAA837" s="94"/>
      <c r="BAB837" s="76"/>
      <c r="BAC837" s="94"/>
      <c r="BAD837" s="94"/>
      <c r="BAE837" s="94"/>
      <c r="BAF837" s="76"/>
      <c r="BAG837" s="94"/>
      <c r="BAH837" s="94"/>
      <c r="BAI837" s="94"/>
      <c r="BAJ837" s="76"/>
      <c r="BAK837" s="94"/>
      <c r="BAL837" s="94"/>
      <c r="BAM837" s="94"/>
      <c r="BAN837" s="76"/>
      <c r="BAO837" s="94"/>
      <c r="BAP837" s="94"/>
      <c r="BAQ837" s="94"/>
      <c r="BAR837" s="76"/>
      <c r="BAS837" s="94"/>
      <c r="BAT837" s="94"/>
      <c r="BAU837" s="94"/>
      <c r="BAV837" s="76"/>
      <c r="BAW837" s="94"/>
      <c r="BAX837" s="94"/>
      <c r="BAY837" s="94"/>
      <c r="BAZ837" s="76"/>
      <c r="BBA837" s="94"/>
      <c r="BBB837" s="94"/>
      <c r="BBC837" s="94"/>
      <c r="BBD837" s="76"/>
      <c r="BBE837" s="94"/>
      <c r="BBF837" s="94"/>
      <c r="BBG837" s="94"/>
      <c r="BBH837" s="76"/>
      <c r="BBI837" s="94"/>
      <c r="BBJ837" s="94"/>
      <c r="BBK837" s="94"/>
      <c r="BBL837" s="76"/>
      <c r="BBM837" s="94"/>
      <c r="BBN837" s="94"/>
      <c r="BBO837" s="94"/>
      <c r="BBP837" s="76"/>
      <c r="BBQ837" s="94"/>
      <c r="BBR837" s="94"/>
      <c r="BBS837" s="94"/>
      <c r="BBT837" s="76"/>
      <c r="BBU837" s="94"/>
      <c r="BBV837" s="94"/>
      <c r="BBW837" s="94"/>
      <c r="BBX837" s="76"/>
      <c r="BBY837" s="94"/>
      <c r="BBZ837" s="94"/>
      <c r="BCA837" s="94"/>
      <c r="BCB837" s="76"/>
      <c r="BCC837" s="94"/>
      <c r="BCD837" s="94"/>
      <c r="BCE837" s="94"/>
      <c r="BCF837" s="76"/>
      <c r="BCG837" s="94"/>
      <c r="BCH837" s="94"/>
      <c r="BCI837" s="94"/>
      <c r="BCJ837" s="76"/>
      <c r="BCK837" s="94"/>
      <c r="BCL837" s="94"/>
      <c r="BCM837" s="94"/>
      <c r="BCN837" s="76"/>
      <c r="BCO837" s="94"/>
      <c r="BCP837" s="94"/>
      <c r="BCQ837" s="94"/>
      <c r="BCR837" s="76"/>
      <c r="BCS837" s="78"/>
      <c r="BCT837" s="95"/>
      <c r="BCU837" s="95"/>
      <c r="BCV837" s="1" t="s">
        <v>185</v>
      </c>
      <c r="BCW837" s="95"/>
      <c r="BCX837" s="95"/>
      <c r="BCY837" s="95" t="s">
        <v>126</v>
      </c>
      <c r="BCZ837" s="96"/>
      <c r="BDA837" s="97"/>
      <c r="BDB837" s="97"/>
      <c r="BDD837" s="81"/>
    </row>
    <row r="838" spans="2:1460" x14ac:dyDescent="0.25">
      <c r="B838" s="79">
        <v>984</v>
      </c>
      <c r="TC838" s="61">
        <v>4</v>
      </c>
      <c r="TD838" s="89">
        <v>1</v>
      </c>
      <c r="TE838" s="3" t="s">
        <v>535</v>
      </c>
      <c r="ALR838" s="1">
        <v>12</v>
      </c>
      <c r="ALS838" s="37"/>
      <c r="ALT838" s="79">
        <v>984</v>
      </c>
      <c r="ALY838" s="8"/>
      <c r="ALZ838" s="8"/>
      <c r="AMA838" s="8"/>
      <c r="AMC838" s="8"/>
      <c r="AMD838" s="8"/>
      <c r="AME838" s="8"/>
      <c r="AMG838" s="8"/>
      <c r="AMH838" s="8"/>
      <c r="AMI838" s="8"/>
      <c r="AMK838" s="8"/>
      <c r="AML838" s="8"/>
      <c r="AMM838" s="8"/>
      <c r="AMO838" s="8"/>
      <c r="AMP838" s="8"/>
      <c r="AMQ838" s="8"/>
      <c r="AMS838" s="8"/>
      <c r="AMT838" s="8"/>
      <c r="AMU838" s="8"/>
      <c r="AMW838" s="8"/>
      <c r="AMX838" s="8"/>
      <c r="AMY838" s="8"/>
      <c r="ANA838" s="8"/>
      <c r="ANB838" s="8"/>
      <c r="ANC838" s="8"/>
      <c r="ANE838" s="8"/>
      <c r="ANF838" s="8"/>
      <c r="ANG838" s="8"/>
      <c r="ANI838" s="8"/>
      <c r="ANJ838" s="8"/>
      <c r="ANK838" s="8"/>
      <c r="ANM838" s="8"/>
      <c r="ANQ838" s="8"/>
      <c r="ANR838" s="8"/>
      <c r="ANS838" s="8"/>
      <c r="ANU838" s="8"/>
      <c r="ANV838" s="8"/>
      <c r="ANW838" s="8"/>
      <c r="ANY838" s="8"/>
      <c r="ANZ838" s="8"/>
      <c r="AOA838" s="8"/>
      <c r="AOC838" s="8"/>
      <c r="AOD838" s="8"/>
      <c r="AOE838" s="8"/>
      <c r="AOG838" s="8"/>
      <c r="AOH838" s="8"/>
      <c r="AOI838" s="8"/>
      <c r="AOK838" s="8"/>
      <c r="AOL838" s="8"/>
      <c r="AOM838" s="8"/>
      <c r="AOO838" s="8"/>
      <c r="AOP838" s="8"/>
      <c r="AOQ838" s="8"/>
      <c r="AOS838" s="8"/>
      <c r="AOT838" s="8"/>
      <c r="AOU838" s="8"/>
      <c r="AOW838" s="8"/>
      <c r="AOX838" s="8"/>
      <c r="AOY838" s="8"/>
      <c r="APA838" s="8"/>
      <c r="APB838" s="8"/>
      <c r="APC838" s="8"/>
      <c r="APE838" s="8"/>
      <c r="API838" s="8"/>
      <c r="APJ838" s="8"/>
      <c r="APK838" s="8"/>
      <c r="APM838" s="8"/>
      <c r="APN838" s="8"/>
      <c r="APO838" s="8"/>
      <c r="APQ838" s="8"/>
      <c r="APR838" s="8"/>
      <c r="APS838" s="8"/>
      <c r="APU838" s="8"/>
      <c r="APV838" s="8"/>
      <c r="APW838" s="8"/>
      <c r="APY838" s="8"/>
      <c r="APZ838" s="8"/>
      <c r="AQA838" s="8"/>
      <c r="AQC838" s="8"/>
      <c r="AQD838" s="8"/>
      <c r="AQE838" s="8"/>
      <c r="AQG838" s="8"/>
      <c r="AQH838" s="8"/>
      <c r="AQI838" s="8"/>
      <c r="AQK838" s="8"/>
      <c r="AQL838" s="8"/>
      <c r="AQM838" s="8"/>
      <c r="AQO838" s="8"/>
      <c r="AQP838" s="8"/>
      <c r="AQQ838" s="8"/>
      <c r="AQS838" s="8"/>
      <c r="AQT838" s="8"/>
      <c r="AQU838" s="8"/>
      <c r="ARA838" s="8"/>
      <c r="ARB838" s="8"/>
      <c r="ARC838" s="8"/>
      <c r="ARE838" s="8"/>
      <c r="ARF838" s="8"/>
      <c r="ARG838" s="8"/>
      <c r="ARI838" s="8"/>
      <c r="ARJ838" s="8"/>
      <c r="ARK838" s="8"/>
      <c r="ARM838" s="8"/>
      <c r="ARN838" s="8"/>
      <c r="ARO838" s="8"/>
      <c r="ARQ838" s="8"/>
      <c r="ARR838" s="8"/>
      <c r="ARS838" s="8"/>
      <c r="ARU838" s="8"/>
      <c r="ARV838" s="8"/>
      <c r="ARW838" s="8"/>
      <c r="ARY838" s="8"/>
      <c r="ARZ838" s="8"/>
      <c r="ASA838" s="8"/>
      <c r="ASC838" s="8"/>
      <c r="ASD838" s="8"/>
      <c r="ASE838" s="8"/>
      <c r="ASG838" s="8"/>
      <c r="ASH838" s="8"/>
      <c r="ASI838" s="8"/>
      <c r="ASK838" s="8"/>
      <c r="ASL838" s="8"/>
      <c r="ASM838" s="8"/>
      <c r="ASO838" s="8"/>
      <c r="ASS838" s="8"/>
      <c r="AST838" s="8"/>
      <c r="ASU838" s="8"/>
      <c r="ASW838" s="8"/>
      <c r="ASX838" s="8"/>
      <c r="ASY838" s="8"/>
      <c r="ATA838" s="8"/>
      <c r="ATB838" s="8"/>
      <c r="ATC838" s="8"/>
      <c r="ATE838" s="8"/>
      <c r="ATF838" s="8"/>
      <c r="ATG838" s="8"/>
      <c r="ATI838" s="8"/>
      <c r="ATJ838" s="8"/>
      <c r="ATK838" s="8"/>
      <c r="ATM838" s="8"/>
      <c r="ATN838" s="8"/>
      <c r="ATO838" s="8"/>
      <c r="ATQ838" s="8"/>
      <c r="ATR838" s="8"/>
      <c r="ATS838" s="8"/>
      <c r="ATU838" s="8"/>
      <c r="ATV838" s="8"/>
      <c r="ATW838" s="8"/>
      <c r="ATY838" s="8"/>
      <c r="ATZ838" s="8"/>
      <c r="AUA838" s="8"/>
      <c r="AUC838" s="8"/>
      <c r="AUD838" s="8"/>
      <c r="AUE838" s="8"/>
      <c r="AUG838" s="8"/>
      <c r="AUK838" s="8"/>
      <c r="AUL838" s="8"/>
      <c r="AUM838" s="8"/>
      <c r="AUO838" s="8"/>
      <c r="AUP838" s="8"/>
      <c r="AUQ838" s="8"/>
      <c r="AUS838" s="8"/>
      <c r="AUT838" s="8"/>
      <c r="AUU838" s="8"/>
      <c r="AUW838" s="8"/>
      <c r="AUX838" s="8"/>
      <c r="AUY838" s="8"/>
      <c r="AVA838" s="8"/>
      <c r="AVB838" s="8"/>
      <c r="AVC838" s="8"/>
      <c r="AVE838" s="8"/>
      <c r="AVF838" s="8"/>
      <c r="AVG838" s="8"/>
      <c r="AVI838" s="8"/>
      <c r="AVJ838" s="8"/>
      <c r="AVK838" s="8"/>
      <c r="AVM838" s="8"/>
      <c r="AVN838" s="8"/>
      <c r="AVO838" s="8"/>
      <c r="AVQ838" s="8"/>
      <c r="AVR838" s="8"/>
      <c r="AVS838" s="8"/>
      <c r="AVU838" s="8"/>
      <c r="AVV838" s="8"/>
      <c r="AVW838" s="8"/>
      <c r="AVY838" s="8"/>
      <c r="AWC838" s="8"/>
      <c r="AWD838" s="8"/>
      <c r="AWE838" s="8"/>
      <c r="AWG838" s="8"/>
      <c r="AWH838" s="8"/>
      <c r="AWI838" s="8"/>
      <c r="AWK838" s="8"/>
      <c r="AWL838" s="8"/>
      <c r="AWM838" s="8"/>
      <c r="AWO838" s="8"/>
      <c r="AWP838" s="8"/>
      <c r="AWQ838" s="8"/>
      <c r="AWS838" s="8"/>
      <c r="AWT838" s="8"/>
      <c r="AWU838" s="8"/>
      <c r="AWW838" s="8"/>
      <c r="AWX838" s="8"/>
      <c r="AWY838" s="8"/>
      <c r="AXA838" s="8"/>
      <c r="AXB838" s="8"/>
      <c r="AXC838" s="8"/>
      <c r="AXE838" s="8"/>
      <c r="AXF838" s="8"/>
      <c r="AXG838" s="8"/>
      <c r="AXI838" s="8"/>
      <c r="AXJ838" s="8"/>
      <c r="AXK838" s="8"/>
      <c r="AXM838" s="8"/>
      <c r="AXN838" s="8"/>
      <c r="AXO838" s="8"/>
      <c r="AXQ838" s="8"/>
      <c r="AXU838" s="8"/>
      <c r="AXV838" s="8"/>
      <c r="AXW838" s="8"/>
      <c r="AXY838" s="8"/>
      <c r="AXZ838" s="8"/>
      <c r="AYA838" s="8"/>
      <c r="AYC838" s="8"/>
      <c r="AYD838" s="8"/>
      <c r="AYE838" s="8"/>
      <c r="AYG838" s="8"/>
      <c r="AYH838" s="8"/>
      <c r="AYI838" s="8"/>
      <c r="AYK838" s="8"/>
      <c r="AYL838" s="8"/>
      <c r="AYM838" s="8"/>
      <c r="AYO838" s="8"/>
      <c r="AYP838" s="8"/>
      <c r="AYQ838" s="8"/>
      <c r="AYS838" s="8"/>
      <c r="AYT838" s="8"/>
      <c r="AYU838" s="8"/>
      <c r="AYW838" s="8"/>
      <c r="AYX838" s="8"/>
      <c r="AYY838" s="8"/>
      <c r="AZA838" s="8"/>
      <c r="AZB838" s="8"/>
      <c r="AZC838" s="8"/>
      <c r="AZE838" s="8"/>
      <c r="AZF838" s="8"/>
      <c r="AZG838" s="8"/>
      <c r="AZM838" s="8"/>
      <c r="AZN838" s="8"/>
      <c r="AZO838" s="8"/>
      <c r="AZQ838" s="8"/>
      <c r="AZR838" s="8"/>
      <c r="AZS838" s="8"/>
      <c r="AZU838" s="8"/>
      <c r="AZV838" s="8"/>
      <c r="AZW838" s="8"/>
      <c r="AZY838" s="8"/>
      <c r="AZZ838" s="8"/>
      <c r="BAA838" s="8"/>
      <c r="BAC838" s="8"/>
      <c r="BAD838" s="8"/>
      <c r="BAE838" s="8"/>
      <c r="BAG838" s="8"/>
      <c r="BAH838" s="8"/>
      <c r="BAI838" s="8"/>
      <c r="BAK838" s="8"/>
      <c r="BAL838" s="8"/>
      <c r="BAM838" s="8"/>
      <c r="BAO838" s="8"/>
      <c r="BAP838" s="8"/>
      <c r="BAQ838" s="8"/>
      <c r="BAS838" s="8"/>
      <c r="BAT838" s="8"/>
      <c r="BAU838" s="8"/>
      <c r="BAW838" s="8"/>
      <c r="BAX838" s="8"/>
      <c r="BAY838" s="8"/>
      <c r="BBA838" s="8"/>
      <c r="BBE838" s="8"/>
      <c r="BBF838" s="8"/>
      <c r="BBG838" s="8"/>
      <c r="BBI838" s="8"/>
      <c r="BBJ838" s="8"/>
      <c r="BBK838" s="8"/>
      <c r="BBM838" s="8"/>
      <c r="BBN838" s="8"/>
      <c r="BBO838" s="8"/>
      <c r="BBQ838" s="8"/>
      <c r="BBR838" s="8"/>
      <c r="BBS838" s="8"/>
      <c r="BBU838" s="8"/>
      <c r="BBV838" s="8"/>
      <c r="BBW838" s="8"/>
      <c r="BBY838" s="8"/>
      <c r="BBZ838" s="8"/>
      <c r="BCA838" s="8"/>
      <c r="BCC838" s="8"/>
      <c r="BCD838" s="8"/>
      <c r="BCE838" s="8"/>
      <c r="BCG838" s="8"/>
      <c r="BCH838" s="8"/>
      <c r="BCI838" s="8"/>
      <c r="BCK838" s="8"/>
      <c r="BCL838" s="8"/>
      <c r="BCM838" s="8"/>
      <c r="BCO838" s="8"/>
      <c r="BCP838" s="8"/>
      <c r="BCQ838" s="8"/>
      <c r="BCS838" s="90">
        <v>24</v>
      </c>
      <c r="BCT838" s="1">
        <v>14</v>
      </c>
      <c r="BCU838" s="1" t="s">
        <v>202</v>
      </c>
      <c r="BCV838" s="1" t="s">
        <v>202</v>
      </c>
      <c r="BCW838" s="1" t="s">
        <v>157</v>
      </c>
      <c r="BCX838" s="1" t="s">
        <v>109</v>
      </c>
      <c r="BCY838" s="1" t="s">
        <v>109</v>
      </c>
      <c r="BCZ838" s="96"/>
      <c r="BDA838" s="97"/>
      <c r="BDB838" s="97"/>
      <c r="BDD838" s="81"/>
    </row>
    <row r="839" spans="2:1460" x14ac:dyDescent="0.25">
      <c r="B839" s="73"/>
      <c r="C839" s="74"/>
      <c r="D839" s="75"/>
      <c r="E839" s="75"/>
      <c r="F839" s="76"/>
      <c r="G839" s="75"/>
      <c r="H839" s="75"/>
      <c r="I839" s="75"/>
      <c r="J839" s="76"/>
      <c r="K839" s="75"/>
      <c r="L839" s="75"/>
      <c r="M839" s="75"/>
      <c r="N839" s="76"/>
      <c r="O839" s="75"/>
      <c r="P839" s="75"/>
      <c r="Q839" s="75"/>
      <c r="R839" s="76"/>
      <c r="S839" s="75"/>
      <c r="T839" s="75"/>
      <c r="U839" s="75"/>
      <c r="V839" s="76"/>
      <c r="W839" s="75"/>
      <c r="X839" s="75"/>
      <c r="Y839" s="75"/>
      <c r="Z839" s="76"/>
      <c r="AA839" s="75"/>
      <c r="AB839" s="75"/>
      <c r="AC839" s="75"/>
      <c r="AD839" s="76"/>
      <c r="AE839" s="75"/>
      <c r="AF839" s="75"/>
      <c r="AG839" s="75"/>
      <c r="AH839" s="76"/>
      <c r="AI839" s="75"/>
      <c r="AJ839" s="75"/>
      <c r="AK839" s="75"/>
      <c r="AL839" s="76"/>
      <c r="AM839" s="75"/>
      <c r="AN839" s="75"/>
      <c r="AO839" s="75"/>
      <c r="AP839" s="76"/>
      <c r="AQ839" s="75"/>
      <c r="AR839" s="75"/>
      <c r="AS839" s="75"/>
      <c r="AT839" s="76"/>
      <c r="AU839" s="75"/>
      <c r="AV839" s="75"/>
      <c r="AW839" s="75"/>
      <c r="AX839" s="76"/>
      <c r="AY839" s="75"/>
      <c r="AZ839" s="75"/>
      <c r="BA839" s="75"/>
      <c r="BB839" s="76"/>
      <c r="BC839" s="75"/>
      <c r="BD839" s="75"/>
      <c r="BE839" s="75"/>
      <c r="BF839" s="76"/>
      <c r="BG839" s="75"/>
      <c r="BH839" s="75"/>
      <c r="BI839" s="75"/>
      <c r="BJ839" s="76"/>
      <c r="BK839" s="75"/>
      <c r="BL839" s="75"/>
      <c r="BM839" s="75"/>
      <c r="BN839" s="76"/>
      <c r="BO839" s="75"/>
      <c r="BP839" s="75"/>
      <c r="BQ839" s="75"/>
      <c r="BR839" s="76"/>
      <c r="BS839" s="75"/>
      <c r="BT839" s="75"/>
      <c r="BU839" s="75"/>
      <c r="BV839" s="76"/>
      <c r="BW839" s="75"/>
      <c r="BX839" s="75"/>
      <c r="BY839" s="75"/>
      <c r="BZ839" s="76"/>
      <c r="CA839" s="75"/>
      <c r="CB839" s="75"/>
      <c r="CC839" s="75"/>
      <c r="CD839" s="76"/>
      <c r="CE839" s="75"/>
      <c r="CF839" s="75"/>
      <c r="CG839" s="75"/>
      <c r="CH839" s="76"/>
      <c r="CI839" s="75"/>
      <c r="CJ839" s="75"/>
      <c r="CK839" s="75"/>
      <c r="CL839" s="76"/>
      <c r="CM839" s="75"/>
      <c r="CN839" s="75"/>
      <c r="CO839" s="75"/>
      <c r="CP839" s="76"/>
      <c r="CQ839" s="75"/>
      <c r="CR839" s="75"/>
      <c r="CS839" s="75"/>
      <c r="CT839" s="76"/>
      <c r="CU839" s="75"/>
      <c r="CV839" s="75"/>
      <c r="CW839" s="75"/>
      <c r="CX839" s="76"/>
      <c r="CY839" s="75"/>
      <c r="CZ839" s="75"/>
      <c r="DA839" s="75"/>
      <c r="DB839" s="76"/>
      <c r="DC839" s="76"/>
      <c r="DD839" s="76"/>
      <c r="DE839" s="76"/>
      <c r="DF839" s="76"/>
      <c r="DG839" s="75"/>
      <c r="DH839" s="75"/>
      <c r="DI839" s="75"/>
      <c r="DJ839" s="76"/>
      <c r="DK839" s="75"/>
      <c r="DL839" s="75"/>
      <c r="DM839" s="75"/>
      <c r="DN839" s="76"/>
      <c r="DO839" s="75"/>
      <c r="DP839" s="75"/>
      <c r="DQ839" s="75"/>
      <c r="DR839" s="76"/>
      <c r="DS839" s="75"/>
      <c r="DT839" s="75"/>
      <c r="DU839" s="75"/>
      <c r="DV839" s="76"/>
      <c r="DW839" s="75"/>
      <c r="DX839" s="75"/>
      <c r="DY839" s="75"/>
      <c r="DZ839" s="76"/>
      <c r="EA839" s="75"/>
      <c r="EB839" s="75"/>
      <c r="EC839" s="75"/>
      <c r="ED839" s="76"/>
      <c r="EE839" s="75"/>
      <c r="EF839" s="75"/>
      <c r="EG839" s="75"/>
      <c r="EH839" s="76"/>
      <c r="EI839" s="75"/>
      <c r="EJ839" s="75"/>
      <c r="EK839" s="75"/>
      <c r="EL839" s="76"/>
      <c r="EM839" s="75"/>
      <c r="EN839" s="75"/>
      <c r="EO839" s="75"/>
      <c r="EP839" s="76"/>
      <c r="EQ839" s="75"/>
      <c r="ER839" s="75"/>
      <c r="ES839" s="75"/>
      <c r="ET839" s="76"/>
      <c r="EU839" s="75"/>
      <c r="EV839" s="75"/>
      <c r="EW839" s="75"/>
      <c r="EX839" s="76"/>
      <c r="EY839" s="75"/>
      <c r="EZ839" s="75"/>
      <c r="FA839" s="75"/>
      <c r="FB839" s="76"/>
      <c r="FC839" s="75"/>
      <c r="FD839" s="75"/>
      <c r="FE839" s="75"/>
      <c r="FF839" s="76"/>
      <c r="FG839" s="75"/>
      <c r="FH839" s="75"/>
      <c r="FI839" s="75"/>
      <c r="FJ839" s="76"/>
      <c r="FK839" s="75"/>
      <c r="FL839" s="75"/>
      <c r="FM839" s="75"/>
      <c r="FN839" s="76"/>
      <c r="FO839" s="75"/>
      <c r="FP839" s="75"/>
      <c r="FQ839" s="75"/>
      <c r="FR839" s="76"/>
      <c r="FS839" s="75"/>
      <c r="FT839" s="75"/>
      <c r="FU839" s="75"/>
      <c r="FV839" s="76"/>
      <c r="FW839" s="75"/>
      <c r="FX839" s="75"/>
      <c r="FY839" s="75"/>
      <c r="FZ839" s="76"/>
      <c r="GA839" s="75"/>
      <c r="GB839" s="75"/>
      <c r="GC839" s="75"/>
      <c r="GD839" s="76"/>
      <c r="GE839" s="75"/>
      <c r="GF839" s="75"/>
      <c r="GG839" s="75"/>
      <c r="GH839" s="76"/>
      <c r="GI839" s="75"/>
      <c r="GJ839" s="75"/>
      <c r="GK839" s="75"/>
      <c r="GL839" s="76"/>
      <c r="GM839" s="75"/>
      <c r="GN839" s="75"/>
      <c r="GO839" s="75"/>
      <c r="GP839" s="76"/>
      <c r="GQ839" s="75"/>
      <c r="GR839" s="75"/>
      <c r="GS839" s="75"/>
      <c r="GT839" s="76"/>
      <c r="GU839" s="75"/>
      <c r="GV839" s="75"/>
      <c r="GW839" s="75"/>
      <c r="GX839" s="76"/>
      <c r="GY839" s="75"/>
      <c r="GZ839" s="75"/>
      <c r="HA839" s="75"/>
      <c r="HB839" s="76"/>
      <c r="HC839" s="76"/>
      <c r="HD839" s="76"/>
      <c r="HE839" s="76"/>
      <c r="HF839" s="76"/>
      <c r="HG839" s="75"/>
      <c r="HH839" s="75"/>
      <c r="HI839" s="75"/>
      <c r="HJ839" s="76"/>
      <c r="HK839" s="75"/>
      <c r="HL839" s="75"/>
      <c r="HM839" s="75"/>
      <c r="HN839" s="76"/>
      <c r="HO839" s="75"/>
      <c r="HP839" s="75"/>
      <c r="HQ839" s="75"/>
      <c r="HR839" s="76"/>
      <c r="HS839" s="75"/>
      <c r="HT839" s="75"/>
      <c r="HU839" s="75"/>
      <c r="HV839" s="76"/>
      <c r="HW839" s="75"/>
      <c r="HX839" s="75"/>
      <c r="HY839" s="75"/>
      <c r="HZ839" s="76"/>
      <c r="IA839" s="75"/>
      <c r="IB839" s="75"/>
      <c r="IC839" s="75"/>
      <c r="ID839" s="76"/>
      <c r="IE839" s="75"/>
      <c r="IF839" s="75"/>
      <c r="IG839" s="75"/>
      <c r="IH839" s="76"/>
      <c r="II839" s="75"/>
      <c r="IJ839" s="75"/>
      <c r="IK839" s="75"/>
      <c r="IL839" s="76"/>
      <c r="IM839" s="75"/>
      <c r="IN839" s="75"/>
      <c r="IO839" s="75"/>
      <c r="IP839" s="76"/>
      <c r="IQ839" s="75"/>
      <c r="IR839" s="75"/>
      <c r="IS839" s="75"/>
      <c r="IT839" s="76"/>
      <c r="IU839" s="75"/>
      <c r="IV839" s="75"/>
      <c r="IW839" s="75"/>
      <c r="IX839" s="76"/>
      <c r="IY839" s="75"/>
      <c r="IZ839" s="75"/>
      <c r="JA839" s="75"/>
      <c r="JB839" s="76"/>
      <c r="JC839" s="75"/>
      <c r="JD839" s="77"/>
      <c r="JE839" s="77"/>
      <c r="JF839" s="76"/>
      <c r="JG839" s="75"/>
      <c r="JH839" s="75"/>
      <c r="JI839" s="75"/>
      <c r="JJ839" s="76"/>
      <c r="JK839" s="75"/>
      <c r="JL839" s="75"/>
      <c r="JM839" s="75"/>
      <c r="JN839" s="76"/>
      <c r="JO839" s="75"/>
      <c r="JP839" s="75"/>
      <c r="JQ839" s="75"/>
      <c r="JR839" s="76"/>
      <c r="JS839" s="75"/>
      <c r="JT839" s="75"/>
      <c r="JU839" s="75"/>
      <c r="JV839" s="76"/>
      <c r="JW839" s="75"/>
      <c r="JX839" s="75"/>
      <c r="JY839" s="75"/>
      <c r="JZ839" s="76"/>
      <c r="KA839" s="75"/>
      <c r="KB839" s="75"/>
      <c r="KC839" s="75"/>
      <c r="KD839" s="76"/>
      <c r="KE839" s="75"/>
      <c r="KF839" s="75"/>
      <c r="KG839" s="75"/>
      <c r="KH839" s="76"/>
      <c r="KI839" s="75"/>
      <c r="KJ839" s="75"/>
      <c r="KK839" s="75"/>
      <c r="KL839" s="76"/>
      <c r="KM839" s="75"/>
      <c r="KN839" s="75"/>
      <c r="KO839" s="75"/>
      <c r="KP839" s="76"/>
      <c r="KQ839" s="75"/>
      <c r="KR839" s="75"/>
      <c r="KS839" s="75"/>
      <c r="KT839" s="76"/>
      <c r="KU839" s="75"/>
      <c r="KV839" s="75"/>
      <c r="KW839" s="75"/>
      <c r="KX839" s="76"/>
      <c r="KY839" s="75"/>
      <c r="KZ839" s="75"/>
      <c r="LA839" s="75"/>
      <c r="LB839" s="76"/>
      <c r="LC839" s="75"/>
      <c r="LD839" s="75"/>
      <c r="LE839" s="75"/>
      <c r="LF839" s="76"/>
      <c r="LG839" s="75"/>
      <c r="LH839" s="75"/>
      <c r="LI839" s="75"/>
      <c r="LJ839" s="76"/>
      <c r="LK839" s="75"/>
      <c r="LL839" s="75"/>
      <c r="LM839" s="75"/>
      <c r="LN839" s="76"/>
      <c r="LO839" s="75"/>
      <c r="LP839" s="75"/>
      <c r="LQ839" s="75"/>
      <c r="LR839" s="76"/>
      <c r="LS839" s="75"/>
      <c r="LT839" s="75"/>
      <c r="LU839" s="75"/>
      <c r="LV839" s="76"/>
      <c r="LW839" s="75"/>
      <c r="LX839" s="75"/>
      <c r="LY839" s="75"/>
      <c r="LZ839" s="76"/>
      <c r="MA839" s="75"/>
      <c r="MB839" s="75"/>
      <c r="MC839" s="75"/>
      <c r="MD839" s="76"/>
      <c r="ME839" s="75"/>
      <c r="MF839" s="75"/>
      <c r="MG839" s="75"/>
      <c r="MH839" s="76"/>
      <c r="MI839" s="75"/>
      <c r="MJ839" s="75"/>
      <c r="MK839" s="75"/>
      <c r="ML839" s="76"/>
      <c r="MM839" s="75"/>
      <c r="MN839" s="75"/>
      <c r="MO839" s="75"/>
      <c r="MP839" s="76"/>
      <c r="MQ839" s="75"/>
      <c r="MR839" s="75"/>
      <c r="MS839" s="75"/>
      <c r="MT839" s="76"/>
      <c r="MU839" s="75"/>
      <c r="MV839" s="75"/>
      <c r="MW839" s="75"/>
      <c r="MX839" s="76"/>
      <c r="MY839" s="75"/>
      <c r="MZ839" s="75"/>
      <c r="NA839" s="75"/>
      <c r="NB839" s="76"/>
      <c r="NC839" s="76"/>
      <c r="ND839" s="76"/>
      <c r="NE839" s="76"/>
      <c r="NF839" s="76"/>
      <c r="NG839" s="75"/>
      <c r="NH839" s="75"/>
      <c r="NI839" s="75"/>
      <c r="NJ839" s="76"/>
      <c r="NK839" s="75"/>
      <c r="NL839" s="75"/>
      <c r="NM839" s="75"/>
      <c r="NN839" s="76"/>
      <c r="NO839" s="75"/>
      <c r="NP839" s="75"/>
      <c r="NQ839" s="75"/>
      <c r="NR839" s="76"/>
      <c r="NS839" s="75"/>
      <c r="NT839" s="75"/>
      <c r="NU839" s="75"/>
      <c r="NV839" s="76"/>
      <c r="NW839" s="75"/>
      <c r="NX839" s="75"/>
      <c r="NY839" s="75"/>
      <c r="NZ839" s="76"/>
      <c r="OA839" s="75"/>
      <c r="OB839" s="75"/>
      <c r="OC839" s="75"/>
      <c r="OD839" s="76"/>
      <c r="OE839" s="75"/>
      <c r="OF839" s="75"/>
      <c r="OG839" s="75"/>
      <c r="OH839" s="76"/>
      <c r="OI839" s="75"/>
      <c r="OJ839" s="75"/>
      <c r="OK839" s="75"/>
      <c r="OL839" s="76"/>
      <c r="OM839" s="75"/>
      <c r="ON839" s="75"/>
      <c r="OO839" s="75"/>
      <c r="OP839" s="76"/>
      <c r="OQ839" s="75"/>
      <c r="OR839" s="75"/>
      <c r="OS839" s="75"/>
      <c r="OT839" s="76"/>
      <c r="OU839" s="75"/>
      <c r="OV839" s="75"/>
      <c r="OW839" s="75"/>
      <c r="OX839" s="76"/>
      <c r="OY839" s="75"/>
      <c r="OZ839" s="75"/>
      <c r="PA839" s="75"/>
      <c r="PB839" s="76"/>
      <c r="PC839" s="77"/>
      <c r="PD839" s="75"/>
      <c r="PE839" s="75"/>
      <c r="PF839" s="76"/>
      <c r="PG839" s="75"/>
      <c r="PH839" s="75"/>
      <c r="PI839" s="75"/>
      <c r="PJ839" s="76"/>
      <c r="PK839" s="75"/>
      <c r="PL839" s="75"/>
      <c r="PM839" s="75"/>
      <c r="PN839" s="76"/>
      <c r="PO839" s="75"/>
      <c r="PP839" s="75"/>
      <c r="PQ839" s="75"/>
      <c r="PR839" s="76"/>
      <c r="PS839" s="75"/>
      <c r="PT839" s="75"/>
      <c r="PU839" s="75"/>
      <c r="PV839" s="76"/>
      <c r="PW839" s="75"/>
      <c r="PX839" s="75"/>
      <c r="PY839" s="75"/>
      <c r="PZ839" s="76"/>
      <c r="QA839" s="75"/>
      <c r="QB839" s="75"/>
      <c r="QC839" s="75"/>
      <c r="QD839" s="76"/>
      <c r="QE839" s="75"/>
      <c r="QF839" s="75"/>
      <c r="QG839" s="75"/>
      <c r="QH839" s="76"/>
      <c r="QI839" s="75"/>
      <c r="QJ839" s="75"/>
      <c r="QK839" s="75"/>
      <c r="QL839" s="76"/>
      <c r="QM839" s="75"/>
      <c r="QN839" s="75"/>
      <c r="QO839" s="75"/>
      <c r="QP839" s="76"/>
      <c r="QQ839" s="75"/>
      <c r="QR839" s="75"/>
      <c r="QS839" s="75"/>
      <c r="QT839" s="76"/>
      <c r="QU839" s="75"/>
      <c r="QV839" s="75"/>
      <c r="QW839" s="75"/>
      <c r="QX839" s="76"/>
      <c r="QY839" s="75"/>
      <c r="QZ839" s="75"/>
      <c r="RA839" s="75"/>
      <c r="RB839" s="76"/>
      <c r="RC839" s="76"/>
      <c r="RD839" s="76"/>
      <c r="RE839" s="76"/>
      <c r="RF839" s="76"/>
      <c r="RG839" s="75"/>
      <c r="RH839" s="75"/>
      <c r="RI839" s="75"/>
      <c r="RJ839" s="76"/>
      <c r="RK839" s="75"/>
      <c r="RL839" s="75"/>
      <c r="RM839" s="75"/>
      <c r="RN839" s="76"/>
      <c r="RO839" s="75"/>
      <c r="RP839" s="75"/>
      <c r="RQ839" s="75"/>
      <c r="RR839" s="76"/>
      <c r="RS839" s="75"/>
      <c r="RT839" s="75"/>
      <c r="RU839" s="75"/>
      <c r="RV839" s="76"/>
      <c r="RW839" s="75"/>
      <c r="RX839" s="75"/>
      <c r="RY839" s="75"/>
      <c r="RZ839" s="76"/>
      <c r="SA839" s="75"/>
      <c r="SB839" s="75"/>
      <c r="SC839" s="75"/>
      <c r="SD839" s="76"/>
      <c r="SE839" s="75"/>
      <c r="SF839" s="75"/>
      <c r="SG839" s="75"/>
      <c r="SH839" s="76"/>
      <c r="SI839" s="75"/>
      <c r="SJ839" s="75"/>
      <c r="SK839" s="75"/>
      <c r="SL839" s="76"/>
      <c r="SM839" s="75"/>
      <c r="SN839" s="75"/>
      <c r="SO839" s="75"/>
      <c r="SP839" s="76"/>
      <c r="SQ839" s="75"/>
      <c r="SR839" s="75"/>
      <c r="SS839" s="75"/>
      <c r="ST839" s="76"/>
      <c r="SU839" s="75"/>
      <c r="SV839" s="75"/>
      <c r="SW839" s="75"/>
      <c r="SX839" s="76"/>
      <c r="SY839" s="75"/>
      <c r="SZ839" s="75"/>
      <c r="TA839" s="75"/>
      <c r="TB839" s="76"/>
      <c r="TC839" s="78"/>
      <c r="TD839" s="93">
        <v>2</v>
      </c>
      <c r="TE839" s="3" t="s">
        <v>535</v>
      </c>
      <c r="ALR839" s="1">
        <v>12</v>
      </c>
      <c r="ALS839" s="37"/>
      <c r="ALT839" s="73"/>
      <c r="ALU839" s="74"/>
      <c r="ALV839" s="94"/>
      <c r="ALW839" s="94"/>
      <c r="ALX839" s="76"/>
      <c r="ALY839" s="94"/>
      <c r="ALZ839" s="94"/>
      <c r="AMA839" s="94"/>
      <c r="AMB839" s="76"/>
      <c r="AMC839" s="94"/>
      <c r="AMD839" s="94"/>
      <c r="AME839" s="94"/>
      <c r="AMF839" s="76"/>
      <c r="AMG839" s="94"/>
      <c r="AMH839" s="94"/>
      <c r="AMI839" s="94"/>
      <c r="AMJ839" s="76"/>
      <c r="AMK839" s="94"/>
      <c r="AML839" s="94"/>
      <c r="AMM839" s="94"/>
      <c r="AMN839" s="76"/>
      <c r="AMO839" s="94"/>
      <c r="AMP839" s="94"/>
      <c r="AMQ839" s="94"/>
      <c r="AMR839" s="76"/>
      <c r="AMS839" s="94"/>
      <c r="AMT839" s="94"/>
      <c r="AMU839" s="94"/>
      <c r="AMV839" s="76"/>
      <c r="AMW839" s="94"/>
      <c r="AMX839" s="94"/>
      <c r="AMY839" s="94"/>
      <c r="AMZ839" s="76"/>
      <c r="ANA839" s="94"/>
      <c r="ANB839" s="94"/>
      <c r="ANC839" s="94"/>
      <c r="AND839" s="76"/>
      <c r="ANE839" s="94"/>
      <c r="ANF839" s="94"/>
      <c r="ANG839" s="94"/>
      <c r="ANH839" s="76"/>
      <c r="ANI839" s="94"/>
      <c r="ANJ839" s="94"/>
      <c r="ANK839" s="94"/>
      <c r="ANL839" s="76"/>
      <c r="ANM839" s="94"/>
      <c r="ANN839" s="94"/>
      <c r="ANO839" s="94"/>
      <c r="ANP839" s="76"/>
      <c r="ANQ839" s="94"/>
      <c r="ANR839" s="94"/>
      <c r="ANS839" s="94"/>
      <c r="ANT839" s="76"/>
      <c r="ANU839" s="94"/>
      <c r="ANV839" s="94"/>
      <c r="ANW839" s="94"/>
      <c r="ANX839" s="76"/>
      <c r="ANY839" s="94"/>
      <c r="ANZ839" s="94"/>
      <c r="AOA839" s="94"/>
      <c r="AOB839" s="76"/>
      <c r="AOC839" s="94"/>
      <c r="AOD839" s="94"/>
      <c r="AOE839" s="94"/>
      <c r="AOF839" s="76"/>
      <c r="AOG839" s="94"/>
      <c r="AOH839" s="94"/>
      <c r="AOI839" s="94"/>
      <c r="AOJ839" s="76"/>
      <c r="AOK839" s="94"/>
      <c r="AOL839" s="94"/>
      <c r="AOM839" s="94"/>
      <c r="AON839" s="76"/>
      <c r="AOO839" s="94"/>
      <c r="AOP839" s="94"/>
      <c r="AOQ839" s="94"/>
      <c r="AOR839" s="76"/>
      <c r="AOS839" s="94"/>
      <c r="AOT839" s="94"/>
      <c r="AOU839" s="94"/>
      <c r="AOV839" s="76"/>
      <c r="AOW839" s="94"/>
      <c r="AOX839" s="94"/>
      <c r="AOY839" s="94"/>
      <c r="AOZ839" s="76"/>
      <c r="APA839" s="94"/>
      <c r="APB839" s="94"/>
      <c r="APC839" s="94"/>
      <c r="APD839" s="76"/>
      <c r="APE839" s="94"/>
      <c r="APF839" s="94"/>
      <c r="APG839" s="94"/>
      <c r="APH839" s="76"/>
      <c r="API839" s="94"/>
      <c r="APJ839" s="94"/>
      <c r="APK839" s="94"/>
      <c r="APL839" s="76"/>
      <c r="APM839" s="94"/>
      <c r="APN839" s="94"/>
      <c r="APO839" s="94"/>
      <c r="APP839" s="76"/>
      <c r="APQ839" s="94"/>
      <c r="APR839" s="94"/>
      <c r="APS839" s="94"/>
      <c r="APT839" s="76"/>
      <c r="APU839" s="94"/>
      <c r="APV839" s="94"/>
      <c r="APW839" s="94"/>
      <c r="APX839" s="76"/>
      <c r="APY839" s="94"/>
      <c r="APZ839" s="94"/>
      <c r="AQA839" s="94"/>
      <c r="AQB839" s="76"/>
      <c r="AQC839" s="94"/>
      <c r="AQD839" s="94"/>
      <c r="AQE839" s="94"/>
      <c r="AQF839" s="76"/>
      <c r="AQG839" s="94"/>
      <c r="AQH839" s="94"/>
      <c r="AQI839" s="94"/>
      <c r="AQJ839" s="76"/>
      <c r="AQK839" s="94"/>
      <c r="AQL839" s="94"/>
      <c r="AQM839" s="94"/>
      <c r="AQN839" s="76"/>
      <c r="AQO839" s="94"/>
      <c r="AQP839" s="94"/>
      <c r="AQQ839" s="94"/>
      <c r="AQR839" s="76"/>
      <c r="AQS839" s="94"/>
      <c r="AQT839" s="94"/>
      <c r="AQU839" s="94"/>
      <c r="AQV839" s="76"/>
      <c r="AQW839" s="94"/>
      <c r="AQX839" s="94"/>
      <c r="AQY839" s="94"/>
      <c r="AQZ839" s="76"/>
      <c r="ARA839" s="94"/>
      <c r="ARB839" s="94"/>
      <c r="ARC839" s="94"/>
      <c r="ARD839" s="76"/>
      <c r="ARE839" s="94"/>
      <c r="ARF839" s="94"/>
      <c r="ARG839" s="94"/>
      <c r="ARH839" s="76"/>
      <c r="ARI839" s="94"/>
      <c r="ARJ839" s="94"/>
      <c r="ARK839" s="94"/>
      <c r="ARL839" s="76"/>
      <c r="ARM839" s="94"/>
      <c r="ARN839" s="94"/>
      <c r="ARO839" s="94"/>
      <c r="ARP839" s="76"/>
      <c r="ARQ839" s="94"/>
      <c r="ARR839" s="94"/>
      <c r="ARS839" s="94"/>
      <c r="ART839" s="76"/>
      <c r="ARU839" s="94"/>
      <c r="ARV839" s="94"/>
      <c r="ARW839" s="94"/>
      <c r="ARX839" s="76"/>
      <c r="ARY839" s="94"/>
      <c r="ARZ839" s="94"/>
      <c r="ASA839" s="94"/>
      <c r="ASB839" s="76"/>
      <c r="ASC839" s="94"/>
      <c r="ASD839" s="94"/>
      <c r="ASE839" s="94"/>
      <c r="ASF839" s="76"/>
      <c r="ASG839" s="94"/>
      <c r="ASH839" s="94"/>
      <c r="ASI839" s="94"/>
      <c r="ASJ839" s="76"/>
      <c r="ASK839" s="94"/>
      <c r="ASL839" s="94"/>
      <c r="ASM839" s="94"/>
      <c r="ASN839" s="76"/>
      <c r="ASO839" s="94"/>
      <c r="ASP839" s="94"/>
      <c r="ASQ839" s="94"/>
      <c r="ASR839" s="76"/>
      <c r="ASS839" s="94"/>
      <c r="AST839" s="94"/>
      <c r="ASU839" s="94"/>
      <c r="ASV839" s="76"/>
      <c r="ASW839" s="94"/>
      <c r="ASX839" s="94"/>
      <c r="ASY839" s="94"/>
      <c r="ASZ839" s="76"/>
      <c r="ATA839" s="94"/>
      <c r="ATB839" s="94"/>
      <c r="ATC839" s="94"/>
      <c r="ATD839" s="76"/>
      <c r="ATE839" s="94"/>
      <c r="ATF839" s="94"/>
      <c r="ATG839" s="94"/>
      <c r="ATH839" s="76"/>
      <c r="ATI839" s="94"/>
      <c r="ATJ839" s="94"/>
      <c r="ATK839" s="94"/>
      <c r="ATL839" s="76"/>
      <c r="ATM839" s="94"/>
      <c r="ATN839" s="94"/>
      <c r="ATO839" s="94"/>
      <c r="ATP839" s="76"/>
      <c r="ATQ839" s="94"/>
      <c r="ATR839" s="94"/>
      <c r="ATS839" s="94"/>
      <c r="ATT839" s="76"/>
      <c r="ATU839" s="94"/>
      <c r="ATV839" s="94"/>
      <c r="ATW839" s="94"/>
      <c r="ATX839" s="76"/>
      <c r="ATY839" s="94"/>
      <c r="ATZ839" s="94"/>
      <c r="AUA839" s="94"/>
      <c r="AUB839" s="76"/>
      <c r="AUC839" s="94"/>
      <c r="AUD839" s="94"/>
      <c r="AUE839" s="94"/>
      <c r="AUF839" s="76"/>
      <c r="AUG839" s="94"/>
      <c r="AUH839" s="77"/>
      <c r="AUI839" s="77"/>
      <c r="AUJ839" s="76"/>
      <c r="AUK839" s="94"/>
      <c r="AUL839" s="94"/>
      <c r="AUM839" s="94"/>
      <c r="AUN839" s="76"/>
      <c r="AUO839" s="94"/>
      <c r="AUP839" s="94"/>
      <c r="AUQ839" s="94"/>
      <c r="AUR839" s="76"/>
      <c r="AUS839" s="94"/>
      <c r="AUT839" s="94"/>
      <c r="AUU839" s="94"/>
      <c r="AUV839" s="76"/>
      <c r="AUW839" s="94"/>
      <c r="AUX839" s="94"/>
      <c r="AUY839" s="94"/>
      <c r="AUZ839" s="76"/>
      <c r="AVA839" s="94"/>
      <c r="AVB839" s="94"/>
      <c r="AVC839" s="94"/>
      <c r="AVD839" s="76"/>
      <c r="AVE839" s="94"/>
      <c r="AVF839" s="94"/>
      <c r="AVG839" s="94"/>
      <c r="AVH839" s="76"/>
      <c r="AVI839" s="94"/>
      <c r="AVJ839" s="94"/>
      <c r="AVK839" s="94"/>
      <c r="AVL839" s="76"/>
      <c r="AVM839" s="94"/>
      <c r="AVN839" s="94"/>
      <c r="AVO839" s="94"/>
      <c r="AVP839" s="76"/>
      <c r="AVQ839" s="94"/>
      <c r="AVR839" s="94"/>
      <c r="AVS839" s="94"/>
      <c r="AVT839" s="76"/>
      <c r="AVU839" s="94"/>
      <c r="AVV839" s="94"/>
      <c r="AVW839" s="94"/>
      <c r="AVX839" s="76"/>
      <c r="AVY839" s="94"/>
      <c r="AVZ839" s="75"/>
      <c r="AWA839" s="75"/>
      <c r="AWB839" s="76"/>
      <c r="AWC839" s="94"/>
      <c r="AWD839" s="94"/>
      <c r="AWE839" s="94"/>
      <c r="AWF839" s="76"/>
      <c r="AWG839" s="94"/>
      <c r="AWH839" s="94"/>
      <c r="AWI839" s="94"/>
      <c r="AWJ839" s="76"/>
      <c r="AWK839" s="94"/>
      <c r="AWL839" s="94"/>
      <c r="AWM839" s="94"/>
      <c r="AWN839" s="76"/>
      <c r="AWO839" s="94"/>
      <c r="AWP839" s="94"/>
      <c r="AWQ839" s="94"/>
      <c r="AWR839" s="76"/>
      <c r="AWS839" s="94"/>
      <c r="AWT839" s="94"/>
      <c r="AWU839" s="94"/>
      <c r="AWV839" s="76"/>
      <c r="AWW839" s="94"/>
      <c r="AWX839" s="94"/>
      <c r="AWY839" s="94"/>
      <c r="AWZ839" s="76"/>
      <c r="AXA839" s="94"/>
      <c r="AXB839" s="94"/>
      <c r="AXC839" s="94"/>
      <c r="AXD839" s="76"/>
      <c r="AXE839" s="94"/>
      <c r="AXF839" s="94"/>
      <c r="AXG839" s="94"/>
      <c r="AXH839" s="76"/>
      <c r="AXI839" s="94"/>
      <c r="AXJ839" s="94"/>
      <c r="AXK839" s="94"/>
      <c r="AXL839" s="76"/>
      <c r="AXM839" s="94"/>
      <c r="AXN839" s="94"/>
      <c r="AXO839" s="94"/>
      <c r="AXP839" s="76"/>
      <c r="AXQ839" s="94"/>
      <c r="AXR839" s="94"/>
      <c r="AXS839" s="94"/>
      <c r="AXT839" s="76"/>
      <c r="AXU839" s="94"/>
      <c r="AXV839" s="94"/>
      <c r="AXW839" s="94"/>
      <c r="AXX839" s="76"/>
      <c r="AXY839" s="94"/>
      <c r="AXZ839" s="94"/>
      <c r="AYA839" s="94"/>
      <c r="AYB839" s="76"/>
      <c r="AYC839" s="94"/>
      <c r="AYD839" s="94"/>
      <c r="AYE839" s="94"/>
      <c r="AYF839" s="76"/>
      <c r="AYG839" s="94"/>
      <c r="AYH839" s="94"/>
      <c r="AYI839" s="94"/>
      <c r="AYJ839" s="76"/>
      <c r="AYK839" s="94"/>
      <c r="AYL839" s="94"/>
      <c r="AYM839" s="94"/>
      <c r="AYN839" s="76"/>
      <c r="AYO839" s="94"/>
      <c r="AYP839" s="94"/>
      <c r="AYQ839" s="94"/>
      <c r="AYR839" s="76"/>
      <c r="AYS839" s="94"/>
      <c r="AYT839" s="94"/>
      <c r="AYU839" s="94"/>
      <c r="AYV839" s="76"/>
      <c r="AYW839" s="94"/>
      <c r="AYX839" s="94"/>
      <c r="AYY839" s="94"/>
      <c r="AYZ839" s="76"/>
      <c r="AZA839" s="94"/>
      <c r="AZB839" s="94"/>
      <c r="AZC839" s="94"/>
      <c r="AZD839" s="76"/>
      <c r="AZE839" s="94"/>
      <c r="AZF839" s="94"/>
      <c r="AZG839" s="94"/>
      <c r="AZH839" s="76"/>
      <c r="AZI839" s="77"/>
      <c r="AZJ839" s="75"/>
      <c r="AZK839" s="75"/>
      <c r="AZL839" s="76"/>
      <c r="AZM839" s="94"/>
      <c r="AZN839" s="94"/>
      <c r="AZO839" s="94"/>
      <c r="AZP839" s="76"/>
      <c r="AZQ839" s="94"/>
      <c r="AZR839" s="94"/>
      <c r="AZS839" s="94"/>
      <c r="AZT839" s="76"/>
      <c r="AZU839" s="94"/>
      <c r="AZV839" s="94"/>
      <c r="AZW839" s="94"/>
      <c r="AZX839" s="76"/>
      <c r="AZY839" s="94"/>
      <c r="AZZ839" s="94"/>
      <c r="BAA839" s="94"/>
      <c r="BAB839" s="76"/>
      <c r="BAC839" s="94"/>
      <c r="BAD839" s="94"/>
      <c r="BAE839" s="94"/>
      <c r="BAF839" s="76"/>
      <c r="BAG839" s="94"/>
      <c r="BAH839" s="94"/>
      <c r="BAI839" s="94"/>
      <c r="BAJ839" s="76"/>
      <c r="BAK839" s="94"/>
      <c r="BAL839" s="94"/>
      <c r="BAM839" s="94"/>
      <c r="BAN839" s="76"/>
      <c r="BAO839" s="94"/>
      <c r="BAP839" s="94"/>
      <c r="BAQ839" s="94"/>
      <c r="BAR839" s="76"/>
      <c r="BAS839" s="94"/>
      <c r="BAT839" s="94"/>
      <c r="BAU839" s="94"/>
      <c r="BAV839" s="76"/>
      <c r="BAW839" s="94"/>
      <c r="BAX839" s="94"/>
      <c r="BAY839" s="94"/>
      <c r="BAZ839" s="76"/>
      <c r="BBA839" s="94"/>
      <c r="BBB839" s="94"/>
      <c r="BBC839" s="94"/>
      <c r="BBD839" s="76"/>
      <c r="BBE839" s="94"/>
      <c r="BBF839" s="94"/>
      <c r="BBG839" s="94"/>
      <c r="BBH839" s="76"/>
      <c r="BBI839" s="94"/>
      <c r="BBJ839" s="94"/>
      <c r="BBK839" s="94"/>
      <c r="BBL839" s="76"/>
      <c r="BBM839" s="94"/>
      <c r="BBN839" s="94"/>
      <c r="BBO839" s="94"/>
      <c r="BBP839" s="76"/>
      <c r="BBQ839" s="94"/>
      <c r="BBR839" s="94"/>
      <c r="BBS839" s="94"/>
      <c r="BBT839" s="76"/>
      <c r="BBU839" s="94"/>
      <c r="BBV839" s="94"/>
      <c r="BBW839" s="94"/>
      <c r="BBX839" s="76"/>
      <c r="BBY839" s="94"/>
      <c r="BBZ839" s="94"/>
      <c r="BCA839" s="94"/>
      <c r="BCB839" s="76"/>
      <c r="BCC839" s="94"/>
      <c r="BCD839" s="94"/>
      <c r="BCE839" s="94"/>
      <c r="BCF839" s="76"/>
      <c r="BCG839" s="94"/>
      <c r="BCH839" s="94"/>
      <c r="BCI839" s="94"/>
      <c r="BCJ839" s="76"/>
      <c r="BCK839" s="94"/>
      <c r="BCL839" s="94"/>
      <c r="BCM839" s="94"/>
      <c r="BCN839" s="76"/>
      <c r="BCO839" s="94"/>
      <c r="BCP839" s="94"/>
      <c r="BCQ839" s="94"/>
      <c r="BCR839" s="76"/>
      <c r="BCS839" s="78"/>
      <c r="BCT839" s="95"/>
      <c r="BCU839" s="95"/>
      <c r="BCV839" s="1" t="s">
        <v>202</v>
      </c>
      <c r="BCW839" s="95"/>
      <c r="BCX839" s="95"/>
      <c r="BCY839" s="95" t="s">
        <v>109</v>
      </c>
      <c r="BCZ839" s="96"/>
      <c r="BDA839" s="97"/>
      <c r="BDB839" s="97"/>
      <c r="BDD839" s="81"/>
    </row>
    <row r="840" spans="2:1460" ht="15.75" thickBot="1" x14ac:dyDescent="0.3">
      <c r="B840" s="73"/>
      <c r="C840" s="74"/>
      <c r="D840" s="75"/>
      <c r="E840" s="75"/>
      <c r="F840" s="76"/>
      <c r="G840" s="75"/>
      <c r="H840" s="75"/>
      <c r="I840" s="75"/>
      <c r="J840" s="76"/>
      <c r="K840" s="75"/>
      <c r="L840" s="75"/>
      <c r="M840" s="75"/>
      <c r="N840" s="76"/>
      <c r="O840" s="75"/>
      <c r="P840" s="75"/>
      <c r="Q840" s="75"/>
      <c r="R840" s="76"/>
      <c r="S840" s="75"/>
      <c r="T840" s="75"/>
      <c r="U840" s="75"/>
      <c r="V840" s="76"/>
      <c r="W840" s="75"/>
      <c r="X840" s="75"/>
      <c r="Y840" s="75"/>
      <c r="Z840" s="76"/>
      <c r="AA840" s="75"/>
      <c r="AB840" s="75"/>
      <c r="AC840" s="75"/>
      <c r="AD840" s="76"/>
      <c r="AE840" s="75"/>
      <c r="AF840" s="75"/>
      <c r="AG840" s="75"/>
      <c r="AH840" s="76"/>
      <c r="AI840" s="75"/>
      <c r="AJ840" s="75"/>
      <c r="AK840" s="75"/>
      <c r="AL840" s="76"/>
      <c r="AM840" s="75"/>
      <c r="AN840" s="75"/>
      <c r="AO840" s="75"/>
      <c r="AP840" s="76"/>
      <c r="AQ840" s="75"/>
      <c r="AR840" s="75"/>
      <c r="AS840" s="75"/>
      <c r="AT840" s="76"/>
      <c r="AU840" s="75"/>
      <c r="AV840" s="75"/>
      <c r="AW840" s="75"/>
      <c r="AX840" s="76"/>
      <c r="AY840" s="75"/>
      <c r="AZ840" s="75"/>
      <c r="BA840" s="75"/>
      <c r="BB840" s="76"/>
      <c r="BC840" s="75"/>
      <c r="BD840" s="75"/>
      <c r="BE840" s="75"/>
      <c r="BF840" s="76"/>
      <c r="BG840" s="75"/>
      <c r="BH840" s="75"/>
      <c r="BI840" s="75"/>
      <c r="BJ840" s="76"/>
      <c r="BK840" s="75"/>
      <c r="BL840" s="75"/>
      <c r="BM840" s="75"/>
      <c r="BN840" s="76"/>
      <c r="BO840" s="75"/>
      <c r="BP840" s="75"/>
      <c r="BQ840" s="75"/>
      <c r="BR840" s="76"/>
      <c r="BS840" s="75"/>
      <c r="BT840" s="75"/>
      <c r="BU840" s="75"/>
      <c r="BV840" s="76"/>
      <c r="BW840" s="75"/>
      <c r="BX840" s="75"/>
      <c r="BY840" s="75"/>
      <c r="BZ840" s="76"/>
      <c r="CA840" s="75"/>
      <c r="CB840" s="75"/>
      <c r="CC840" s="75"/>
      <c r="CD840" s="76"/>
      <c r="CE840" s="75"/>
      <c r="CF840" s="75"/>
      <c r="CG840" s="75"/>
      <c r="CH840" s="76"/>
      <c r="CI840" s="75"/>
      <c r="CJ840" s="75"/>
      <c r="CK840" s="75"/>
      <c r="CL840" s="76"/>
      <c r="CM840" s="75"/>
      <c r="CN840" s="75"/>
      <c r="CO840" s="75"/>
      <c r="CP840" s="76"/>
      <c r="CQ840" s="75"/>
      <c r="CR840" s="75"/>
      <c r="CS840" s="75"/>
      <c r="CT840" s="76"/>
      <c r="CU840" s="75"/>
      <c r="CV840" s="75"/>
      <c r="CW840" s="75"/>
      <c r="CX840" s="76"/>
      <c r="CY840" s="75"/>
      <c r="CZ840" s="75"/>
      <c r="DA840" s="75"/>
      <c r="DB840" s="76"/>
      <c r="DC840" s="76"/>
      <c r="DD840" s="76"/>
      <c r="DE840" s="76"/>
      <c r="DF840" s="76"/>
      <c r="DG840" s="75"/>
      <c r="DH840" s="75"/>
      <c r="DI840" s="75"/>
      <c r="DJ840" s="76"/>
      <c r="DK840" s="75"/>
      <c r="DL840" s="75"/>
      <c r="DM840" s="75"/>
      <c r="DN840" s="76"/>
      <c r="DO840" s="75"/>
      <c r="DP840" s="75"/>
      <c r="DQ840" s="75"/>
      <c r="DR840" s="76"/>
      <c r="DS840" s="75"/>
      <c r="DT840" s="75"/>
      <c r="DU840" s="75"/>
      <c r="DV840" s="76"/>
      <c r="DW840" s="75"/>
      <c r="DX840" s="75"/>
      <c r="DY840" s="75"/>
      <c r="DZ840" s="76"/>
      <c r="EA840" s="75"/>
      <c r="EB840" s="75"/>
      <c r="EC840" s="75"/>
      <c r="ED840" s="76"/>
      <c r="EE840" s="75"/>
      <c r="EF840" s="75"/>
      <c r="EG840" s="75"/>
      <c r="EH840" s="76"/>
      <c r="EI840" s="75"/>
      <c r="EJ840" s="75"/>
      <c r="EK840" s="75"/>
      <c r="EL840" s="76"/>
      <c r="EM840" s="75"/>
      <c r="EN840" s="75"/>
      <c r="EO840" s="75"/>
      <c r="EP840" s="76"/>
      <c r="EQ840" s="75"/>
      <c r="ER840" s="75"/>
      <c r="ES840" s="75"/>
      <c r="ET840" s="76"/>
      <c r="EU840" s="75"/>
      <c r="EV840" s="75"/>
      <c r="EW840" s="75"/>
      <c r="EX840" s="76"/>
      <c r="EY840" s="75"/>
      <c r="EZ840" s="75"/>
      <c r="FA840" s="75"/>
      <c r="FB840" s="76"/>
      <c r="FC840" s="75"/>
      <c r="FD840" s="75"/>
      <c r="FE840" s="75"/>
      <c r="FF840" s="76"/>
      <c r="FG840" s="75"/>
      <c r="FH840" s="75"/>
      <c r="FI840" s="75"/>
      <c r="FJ840" s="76"/>
      <c r="FK840" s="75"/>
      <c r="FL840" s="75"/>
      <c r="FM840" s="75"/>
      <c r="FN840" s="76"/>
      <c r="FO840" s="75"/>
      <c r="FP840" s="75"/>
      <c r="FQ840" s="75"/>
      <c r="FR840" s="76"/>
      <c r="FS840" s="75"/>
      <c r="FT840" s="75"/>
      <c r="FU840" s="75"/>
      <c r="FV840" s="76"/>
      <c r="FW840" s="75"/>
      <c r="FX840" s="75"/>
      <c r="FY840" s="75"/>
      <c r="FZ840" s="76"/>
      <c r="GA840" s="75"/>
      <c r="GB840" s="75"/>
      <c r="GC840" s="75"/>
      <c r="GD840" s="76"/>
      <c r="GE840" s="75"/>
      <c r="GF840" s="75"/>
      <c r="GG840" s="75"/>
      <c r="GH840" s="76"/>
      <c r="GI840" s="75"/>
      <c r="GJ840" s="75"/>
      <c r="GK840" s="75"/>
      <c r="GL840" s="76"/>
      <c r="GM840" s="75"/>
      <c r="GN840" s="75"/>
      <c r="GO840" s="75"/>
      <c r="GP840" s="76"/>
      <c r="GQ840" s="75"/>
      <c r="GR840" s="75"/>
      <c r="GS840" s="75"/>
      <c r="GT840" s="76"/>
      <c r="GU840" s="75"/>
      <c r="GV840" s="75"/>
      <c r="GW840" s="75"/>
      <c r="GX840" s="76"/>
      <c r="GY840" s="75"/>
      <c r="GZ840" s="75"/>
      <c r="HA840" s="75"/>
      <c r="HB840" s="76"/>
      <c r="HC840" s="76"/>
      <c r="HD840" s="76"/>
      <c r="HE840" s="76"/>
      <c r="HF840" s="76"/>
      <c r="HG840" s="75"/>
      <c r="HH840" s="75"/>
      <c r="HI840" s="75"/>
      <c r="HJ840" s="76"/>
      <c r="HK840" s="75"/>
      <c r="HL840" s="75"/>
      <c r="HM840" s="75"/>
      <c r="HN840" s="76"/>
      <c r="HO840" s="75"/>
      <c r="HP840" s="75"/>
      <c r="HQ840" s="75"/>
      <c r="HR840" s="76"/>
      <c r="HS840" s="75"/>
      <c r="HT840" s="75"/>
      <c r="HU840" s="75"/>
      <c r="HV840" s="76"/>
      <c r="HW840" s="75"/>
      <c r="HX840" s="75"/>
      <c r="HY840" s="75"/>
      <c r="HZ840" s="76"/>
      <c r="IA840" s="75"/>
      <c r="IB840" s="75"/>
      <c r="IC840" s="75"/>
      <c r="ID840" s="76"/>
      <c r="IE840" s="75"/>
      <c r="IF840" s="75"/>
      <c r="IG840" s="75"/>
      <c r="IH840" s="76"/>
      <c r="II840" s="75"/>
      <c r="IJ840" s="75"/>
      <c r="IK840" s="75"/>
      <c r="IL840" s="76"/>
      <c r="IM840" s="75"/>
      <c r="IN840" s="75"/>
      <c r="IO840" s="75"/>
      <c r="IP840" s="76"/>
      <c r="IQ840" s="75"/>
      <c r="IR840" s="75"/>
      <c r="IS840" s="75"/>
      <c r="IT840" s="76"/>
      <c r="IU840" s="75"/>
      <c r="IV840" s="75"/>
      <c r="IW840" s="75"/>
      <c r="IX840" s="76"/>
      <c r="IY840" s="75"/>
      <c r="IZ840" s="75"/>
      <c r="JA840" s="75"/>
      <c r="JB840" s="76"/>
      <c r="JC840" s="75"/>
      <c r="JD840" s="77"/>
      <c r="JE840" s="77"/>
      <c r="JF840" s="76"/>
      <c r="JG840" s="75"/>
      <c r="JH840" s="75"/>
      <c r="JI840" s="75"/>
      <c r="JJ840" s="76"/>
      <c r="JK840" s="75"/>
      <c r="JL840" s="75"/>
      <c r="JM840" s="75"/>
      <c r="JN840" s="76"/>
      <c r="JO840" s="75"/>
      <c r="JP840" s="75"/>
      <c r="JQ840" s="75"/>
      <c r="JR840" s="76"/>
      <c r="JS840" s="75"/>
      <c r="JT840" s="75"/>
      <c r="JU840" s="75"/>
      <c r="JV840" s="76"/>
      <c r="JW840" s="75"/>
      <c r="JX840" s="75"/>
      <c r="JY840" s="75"/>
      <c r="JZ840" s="76"/>
      <c r="KA840" s="75"/>
      <c r="KB840" s="75"/>
      <c r="KC840" s="75"/>
      <c r="KD840" s="76"/>
      <c r="KE840" s="75"/>
      <c r="KF840" s="75"/>
      <c r="KG840" s="75"/>
      <c r="KH840" s="76"/>
      <c r="KI840" s="75"/>
      <c r="KJ840" s="75"/>
      <c r="KK840" s="75"/>
      <c r="KL840" s="76"/>
      <c r="KM840" s="75"/>
      <c r="KN840" s="75"/>
      <c r="KO840" s="75"/>
      <c r="KP840" s="76"/>
      <c r="KQ840" s="75"/>
      <c r="KR840" s="75"/>
      <c r="KS840" s="75"/>
      <c r="KT840" s="76"/>
      <c r="KU840" s="75"/>
      <c r="KV840" s="75"/>
      <c r="KW840" s="75"/>
      <c r="KX840" s="76"/>
      <c r="KY840" s="75"/>
      <c r="KZ840" s="75"/>
      <c r="LA840" s="75"/>
      <c r="LB840" s="76"/>
      <c r="LC840" s="75"/>
      <c r="LD840" s="75"/>
      <c r="LE840" s="75"/>
      <c r="LF840" s="76"/>
      <c r="LG840" s="75"/>
      <c r="LH840" s="75"/>
      <c r="LI840" s="75"/>
      <c r="LJ840" s="76"/>
      <c r="LK840" s="75"/>
      <c r="LL840" s="75"/>
      <c r="LM840" s="75"/>
      <c r="LN840" s="76"/>
      <c r="LO840" s="75"/>
      <c r="LP840" s="75"/>
      <c r="LQ840" s="75"/>
      <c r="LR840" s="76"/>
      <c r="LS840" s="75"/>
      <c r="LT840" s="75"/>
      <c r="LU840" s="75"/>
      <c r="LV840" s="76"/>
      <c r="LW840" s="75"/>
      <c r="LX840" s="75"/>
      <c r="LY840" s="75"/>
      <c r="LZ840" s="76"/>
      <c r="MA840" s="75"/>
      <c r="MB840" s="75"/>
      <c r="MC840" s="75"/>
      <c r="MD840" s="76"/>
      <c r="ME840" s="75"/>
      <c r="MF840" s="75"/>
      <c r="MG840" s="75"/>
      <c r="MH840" s="76"/>
      <c r="MI840" s="75"/>
      <c r="MJ840" s="75"/>
      <c r="MK840" s="75"/>
      <c r="ML840" s="76"/>
      <c r="MM840" s="75"/>
      <c r="MN840" s="75"/>
      <c r="MO840" s="75"/>
      <c r="MP840" s="76"/>
      <c r="MQ840" s="75"/>
      <c r="MR840" s="75"/>
      <c r="MS840" s="75"/>
      <c r="MT840" s="76"/>
      <c r="MU840" s="75"/>
      <c r="MV840" s="75"/>
      <c r="MW840" s="75"/>
      <c r="MX840" s="76"/>
      <c r="MY840" s="75"/>
      <c r="MZ840" s="75"/>
      <c r="NA840" s="75"/>
      <c r="NB840" s="76"/>
      <c r="NC840" s="76"/>
      <c r="ND840" s="76"/>
      <c r="NE840" s="76"/>
      <c r="NF840" s="76"/>
      <c r="NG840" s="75"/>
      <c r="NH840" s="75"/>
      <c r="NI840" s="75"/>
      <c r="NJ840" s="76"/>
      <c r="NK840" s="75"/>
      <c r="NL840" s="75"/>
      <c r="NM840" s="75"/>
      <c r="NN840" s="76"/>
      <c r="NO840" s="75"/>
      <c r="NP840" s="75"/>
      <c r="NQ840" s="75"/>
      <c r="NR840" s="76"/>
      <c r="NS840" s="75"/>
      <c r="NT840" s="75"/>
      <c r="NU840" s="75"/>
      <c r="NV840" s="76"/>
      <c r="NW840" s="75"/>
      <c r="NX840" s="75"/>
      <c r="NY840" s="75"/>
      <c r="NZ840" s="76"/>
      <c r="OA840" s="75"/>
      <c r="OB840" s="75"/>
      <c r="OC840" s="75"/>
      <c r="OD840" s="76"/>
      <c r="OE840" s="75"/>
      <c r="OF840" s="75"/>
      <c r="OG840" s="75"/>
      <c r="OH840" s="76"/>
      <c r="OI840" s="75"/>
      <c r="OJ840" s="75"/>
      <c r="OK840" s="75"/>
      <c r="OL840" s="76"/>
      <c r="OM840" s="75"/>
      <c r="ON840" s="75"/>
      <c r="OO840" s="75"/>
      <c r="OP840" s="76"/>
      <c r="OQ840" s="75"/>
      <c r="OR840" s="75"/>
      <c r="OS840" s="75"/>
      <c r="OT840" s="76"/>
      <c r="OU840" s="75"/>
      <c r="OV840" s="75"/>
      <c r="OW840" s="75"/>
      <c r="OX840" s="76"/>
      <c r="OY840" s="75"/>
      <c r="OZ840" s="75"/>
      <c r="PA840" s="75"/>
      <c r="PB840" s="76"/>
      <c r="PC840" s="77"/>
      <c r="PD840" s="75"/>
      <c r="PE840" s="75"/>
      <c r="PF840" s="76"/>
      <c r="PG840" s="75"/>
      <c r="PH840" s="75"/>
      <c r="PI840" s="75"/>
      <c r="PJ840" s="76"/>
      <c r="PK840" s="75"/>
      <c r="PL840" s="75"/>
      <c r="PM840" s="75"/>
      <c r="PN840" s="76"/>
      <c r="PO840" s="75"/>
      <c r="PP840" s="75"/>
      <c r="PQ840" s="75"/>
      <c r="PR840" s="76"/>
      <c r="PS840" s="75"/>
      <c r="PT840" s="75"/>
      <c r="PU840" s="75"/>
      <c r="PV840" s="76"/>
      <c r="PW840" s="75"/>
      <c r="PX840" s="75"/>
      <c r="PY840" s="75"/>
      <c r="PZ840" s="76"/>
      <c r="QA840" s="75"/>
      <c r="QB840" s="75"/>
      <c r="QC840" s="75"/>
      <c r="QD840" s="76"/>
      <c r="QE840" s="75"/>
      <c r="QF840" s="75"/>
      <c r="QG840" s="75"/>
      <c r="QH840" s="76"/>
      <c r="QI840" s="75"/>
      <c r="QJ840" s="75"/>
      <c r="QK840" s="75"/>
      <c r="QL840" s="76"/>
      <c r="QM840" s="75"/>
      <c r="QN840" s="75"/>
      <c r="QO840" s="75"/>
      <c r="QP840" s="76"/>
      <c r="QQ840" s="75"/>
      <c r="QR840" s="75"/>
      <c r="QS840" s="75"/>
      <c r="QT840" s="76"/>
      <c r="QU840" s="75"/>
      <c r="QV840" s="75"/>
      <c r="QW840" s="75"/>
      <c r="QX840" s="76"/>
      <c r="QY840" s="75"/>
      <c r="QZ840" s="75"/>
      <c r="RA840" s="75"/>
      <c r="RB840" s="76"/>
      <c r="RC840" s="76"/>
      <c r="RD840" s="76"/>
      <c r="RE840" s="76"/>
      <c r="RF840" s="76"/>
      <c r="RG840" s="75"/>
      <c r="RH840" s="75"/>
      <c r="RI840" s="75"/>
      <c r="RJ840" s="76"/>
      <c r="RK840" s="75"/>
      <c r="RL840" s="75"/>
      <c r="RM840" s="75"/>
      <c r="RN840" s="76"/>
      <c r="RO840" s="75"/>
      <c r="RP840" s="75"/>
      <c r="RQ840" s="75"/>
      <c r="RR840" s="76"/>
      <c r="RS840" s="75"/>
      <c r="RT840" s="75"/>
      <c r="RU840" s="75"/>
      <c r="RV840" s="76"/>
      <c r="RW840" s="75"/>
      <c r="RX840" s="75"/>
      <c r="RY840" s="75"/>
      <c r="RZ840" s="76"/>
      <c r="SA840" s="75"/>
      <c r="SB840" s="75"/>
      <c r="SC840" s="75"/>
      <c r="SD840" s="76"/>
      <c r="SE840" s="75"/>
      <c r="SF840" s="75"/>
      <c r="SG840" s="75"/>
      <c r="SH840" s="76"/>
      <c r="SI840" s="75"/>
      <c r="SJ840" s="75"/>
      <c r="SK840" s="75"/>
      <c r="SL840" s="76"/>
      <c r="SM840" s="75"/>
      <c r="SN840" s="75"/>
      <c r="SO840" s="75"/>
      <c r="SP840" s="76"/>
      <c r="SQ840" s="75"/>
      <c r="SR840" s="75"/>
      <c r="SS840" s="75"/>
      <c r="ST840" s="76"/>
      <c r="SU840" s="75"/>
      <c r="SV840" s="75"/>
      <c r="SW840" s="75"/>
      <c r="SX840" s="76"/>
      <c r="SY840" s="75"/>
      <c r="SZ840" s="75"/>
      <c r="TA840" s="75"/>
      <c r="TB840" s="76"/>
      <c r="TC840" s="78"/>
      <c r="TD840" s="93">
        <v>3</v>
      </c>
      <c r="TE840" s="3" t="s">
        <v>535</v>
      </c>
      <c r="ALR840" s="1">
        <v>12</v>
      </c>
      <c r="ALS840" s="37"/>
      <c r="ALT840" s="73"/>
      <c r="ALU840" s="74"/>
      <c r="ALV840" s="94"/>
      <c r="ALW840" s="94"/>
      <c r="ALX840" s="76"/>
      <c r="ALY840" s="94"/>
      <c r="ALZ840" s="94"/>
      <c r="AMA840" s="94"/>
      <c r="AMB840" s="76"/>
      <c r="AMC840" s="94"/>
      <c r="AMD840" s="94"/>
      <c r="AME840" s="94"/>
      <c r="AMF840" s="76"/>
      <c r="AMG840" s="94"/>
      <c r="AMH840" s="94"/>
      <c r="AMI840" s="94"/>
      <c r="AMJ840" s="76"/>
      <c r="AMK840" s="94"/>
      <c r="AML840" s="94"/>
      <c r="AMM840" s="94"/>
      <c r="AMN840" s="76"/>
      <c r="AMO840" s="94"/>
      <c r="AMP840" s="94"/>
      <c r="AMQ840" s="94"/>
      <c r="AMR840" s="76"/>
      <c r="AMS840" s="94"/>
      <c r="AMT840" s="94"/>
      <c r="AMU840" s="94"/>
      <c r="AMV840" s="76"/>
      <c r="AMW840" s="94"/>
      <c r="AMX840" s="94"/>
      <c r="AMY840" s="94"/>
      <c r="AMZ840" s="76"/>
      <c r="ANA840" s="94"/>
      <c r="ANB840" s="94"/>
      <c r="ANC840" s="94"/>
      <c r="AND840" s="76"/>
      <c r="ANE840" s="94"/>
      <c r="ANF840" s="94"/>
      <c r="ANG840" s="94"/>
      <c r="ANH840" s="76"/>
      <c r="ANI840" s="94"/>
      <c r="ANJ840" s="94"/>
      <c r="ANK840" s="94"/>
      <c r="ANL840" s="76"/>
      <c r="ANM840" s="94"/>
      <c r="ANN840" s="94"/>
      <c r="ANO840" s="94"/>
      <c r="ANP840" s="76"/>
      <c r="ANQ840" s="94"/>
      <c r="ANR840" s="94"/>
      <c r="ANS840" s="94"/>
      <c r="ANT840" s="76"/>
      <c r="ANU840" s="94"/>
      <c r="ANV840" s="94"/>
      <c r="ANW840" s="94"/>
      <c r="ANX840" s="76"/>
      <c r="ANY840" s="94"/>
      <c r="ANZ840" s="94"/>
      <c r="AOA840" s="94"/>
      <c r="AOB840" s="76"/>
      <c r="AOC840" s="94"/>
      <c r="AOD840" s="94"/>
      <c r="AOE840" s="94"/>
      <c r="AOF840" s="76"/>
      <c r="AOG840" s="94"/>
      <c r="AOH840" s="94"/>
      <c r="AOI840" s="94"/>
      <c r="AOJ840" s="76"/>
      <c r="AOK840" s="94"/>
      <c r="AOL840" s="94"/>
      <c r="AOM840" s="94"/>
      <c r="AON840" s="76"/>
      <c r="AOO840" s="94"/>
      <c r="AOP840" s="94"/>
      <c r="AOQ840" s="94"/>
      <c r="AOR840" s="76"/>
      <c r="AOS840" s="94"/>
      <c r="AOT840" s="94"/>
      <c r="AOU840" s="94"/>
      <c r="AOV840" s="76"/>
      <c r="AOW840" s="94"/>
      <c r="AOX840" s="94"/>
      <c r="AOY840" s="94"/>
      <c r="AOZ840" s="76"/>
      <c r="APA840" s="94"/>
      <c r="APB840" s="94"/>
      <c r="APC840" s="94"/>
      <c r="APD840" s="76"/>
      <c r="APE840" s="94"/>
      <c r="APF840" s="94"/>
      <c r="APG840" s="94"/>
      <c r="APH840" s="76"/>
      <c r="API840" s="94"/>
      <c r="APJ840" s="94"/>
      <c r="APK840" s="94"/>
      <c r="APL840" s="76"/>
      <c r="APM840" s="94"/>
      <c r="APN840" s="94"/>
      <c r="APO840" s="94"/>
      <c r="APP840" s="76"/>
      <c r="APQ840" s="94"/>
      <c r="APR840" s="94"/>
      <c r="APS840" s="94"/>
      <c r="APT840" s="76"/>
      <c r="APU840" s="94"/>
      <c r="APV840" s="94"/>
      <c r="APW840" s="94"/>
      <c r="APX840" s="76"/>
      <c r="APY840" s="94"/>
      <c r="APZ840" s="94"/>
      <c r="AQA840" s="94"/>
      <c r="AQB840" s="76"/>
      <c r="AQC840" s="94"/>
      <c r="AQD840" s="94"/>
      <c r="AQE840" s="94"/>
      <c r="AQF840" s="76"/>
      <c r="AQG840" s="94"/>
      <c r="AQH840" s="94"/>
      <c r="AQI840" s="94"/>
      <c r="AQJ840" s="76"/>
      <c r="AQK840" s="94"/>
      <c r="AQL840" s="94"/>
      <c r="AQM840" s="94"/>
      <c r="AQN840" s="76"/>
      <c r="AQO840" s="94"/>
      <c r="AQP840" s="94"/>
      <c r="AQQ840" s="94"/>
      <c r="AQR840" s="76"/>
      <c r="AQS840" s="94"/>
      <c r="AQT840" s="94"/>
      <c r="AQU840" s="94"/>
      <c r="AQV840" s="76"/>
      <c r="AQW840" s="94"/>
      <c r="AQX840" s="94"/>
      <c r="AQY840" s="94"/>
      <c r="AQZ840" s="76"/>
      <c r="ARA840" s="94"/>
      <c r="ARB840" s="94"/>
      <c r="ARC840" s="94"/>
      <c r="ARD840" s="76"/>
      <c r="ARE840" s="94"/>
      <c r="ARF840" s="94"/>
      <c r="ARG840" s="94"/>
      <c r="ARH840" s="76"/>
      <c r="ARI840" s="94"/>
      <c r="ARJ840" s="94"/>
      <c r="ARK840" s="94"/>
      <c r="ARL840" s="76"/>
      <c r="ARM840" s="94"/>
      <c r="ARN840" s="94"/>
      <c r="ARO840" s="94"/>
      <c r="ARP840" s="76"/>
      <c r="ARQ840" s="94"/>
      <c r="ARR840" s="94"/>
      <c r="ARS840" s="94"/>
      <c r="ART840" s="76"/>
      <c r="ARU840" s="94"/>
      <c r="ARV840" s="94"/>
      <c r="ARW840" s="94"/>
      <c r="ARX840" s="76"/>
      <c r="ARY840" s="94"/>
      <c r="ARZ840" s="94"/>
      <c r="ASA840" s="94"/>
      <c r="ASB840" s="76"/>
      <c r="ASC840" s="94"/>
      <c r="ASD840" s="94"/>
      <c r="ASE840" s="94"/>
      <c r="ASF840" s="76"/>
      <c r="ASG840" s="94"/>
      <c r="ASH840" s="94"/>
      <c r="ASI840" s="94"/>
      <c r="ASJ840" s="76"/>
      <c r="ASK840" s="94"/>
      <c r="ASL840" s="94"/>
      <c r="ASM840" s="94"/>
      <c r="ASN840" s="76"/>
      <c r="ASO840" s="94"/>
      <c r="ASP840" s="94"/>
      <c r="ASQ840" s="94"/>
      <c r="ASR840" s="76"/>
      <c r="ASS840" s="94"/>
      <c r="AST840" s="94"/>
      <c r="ASU840" s="94"/>
      <c r="ASV840" s="76"/>
      <c r="ASW840" s="94"/>
      <c r="ASX840" s="94"/>
      <c r="ASY840" s="94"/>
      <c r="ASZ840" s="76"/>
      <c r="ATA840" s="94"/>
      <c r="ATB840" s="94"/>
      <c r="ATC840" s="94"/>
      <c r="ATD840" s="76"/>
      <c r="ATE840" s="94"/>
      <c r="ATF840" s="94"/>
      <c r="ATG840" s="94"/>
      <c r="ATH840" s="76"/>
      <c r="ATI840" s="94"/>
      <c r="ATJ840" s="94"/>
      <c r="ATK840" s="94"/>
      <c r="ATL840" s="76"/>
      <c r="ATM840" s="94"/>
      <c r="ATN840" s="94"/>
      <c r="ATO840" s="94"/>
      <c r="ATP840" s="76"/>
      <c r="ATQ840" s="94"/>
      <c r="ATR840" s="94"/>
      <c r="ATS840" s="94"/>
      <c r="ATT840" s="76"/>
      <c r="ATU840" s="94"/>
      <c r="ATV840" s="94"/>
      <c r="ATW840" s="94"/>
      <c r="ATX840" s="76"/>
      <c r="ATY840" s="94"/>
      <c r="ATZ840" s="94"/>
      <c r="AUA840" s="94"/>
      <c r="AUB840" s="76"/>
      <c r="AUC840" s="94"/>
      <c r="AUD840" s="94"/>
      <c r="AUE840" s="94"/>
      <c r="AUF840" s="76"/>
      <c r="AUG840" s="94"/>
      <c r="AUH840" s="77"/>
      <c r="AUI840" s="77"/>
      <c r="AUJ840" s="76"/>
      <c r="AUK840" s="94"/>
      <c r="AUL840" s="94"/>
      <c r="AUM840" s="94"/>
      <c r="AUN840" s="76"/>
      <c r="AUO840" s="94"/>
      <c r="AUP840" s="94"/>
      <c r="AUQ840" s="94"/>
      <c r="AUR840" s="76"/>
      <c r="AUS840" s="94"/>
      <c r="AUT840" s="94"/>
      <c r="AUU840" s="94"/>
      <c r="AUV840" s="76"/>
      <c r="AUW840" s="94"/>
      <c r="AUX840" s="94"/>
      <c r="AUY840" s="94"/>
      <c r="AUZ840" s="76"/>
      <c r="AVA840" s="94"/>
      <c r="AVB840" s="94"/>
      <c r="AVC840" s="94"/>
      <c r="AVD840" s="76"/>
      <c r="AVE840" s="94"/>
      <c r="AVF840" s="94"/>
      <c r="AVG840" s="94"/>
      <c r="AVH840" s="76"/>
      <c r="AVI840" s="94"/>
      <c r="AVJ840" s="94"/>
      <c r="AVK840" s="94"/>
      <c r="AVL840" s="76"/>
      <c r="AVM840" s="94"/>
      <c r="AVN840" s="94"/>
      <c r="AVO840" s="94"/>
      <c r="AVP840" s="76"/>
      <c r="AVQ840" s="94"/>
      <c r="AVR840" s="94"/>
      <c r="AVS840" s="94"/>
      <c r="AVT840" s="76"/>
      <c r="AVU840" s="94"/>
      <c r="AVV840" s="94"/>
      <c r="AVW840" s="94"/>
      <c r="AVX840" s="76"/>
      <c r="AVY840" s="94"/>
      <c r="AVZ840" s="75"/>
      <c r="AWA840" s="75"/>
      <c r="AWB840" s="76"/>
      <c r="AWC840" s="94"/>
      <c r="AWD840" s="94"/>
      <c r="AWE840" s="94"/>
      <c r="AWF840" s="76"/>
      <c r="AWG840" s="94"/>
      <c r="AWH840" s="94"/>
      <c r="AWI840" s="94"/>
      <c r="AWJ840" s="76"/>
      <c r="AWK840" s="94"/>
      <c r="AWL840" s="94"/>
      <c r="AWM840" s="94"/>
      <c r="AWN840" s="76"/>
      <c r="AWO840" s="94"/>
      <c r="AWP840" s="94"/>
      <c r="AWQ840" s="94"/>
      <c r="AWR840" s="76"/>
      <c r="AWS840" s="94"/>
      <c r="AWT840" s="94"/>
      <c r="AWU840" s="94"/>
      <c r="AWV840" s="76"/>
      <c r="AWW840" s="94"/>
      <c r="AWX840" s="94"/>
      <c r="AWY840" s="94"/>
      <c r="AWZ840" s="76"/>
      <c r="AXA840" s="94"/>
      <c r="AXB840" s="94"/>
      <c r="AXC840" s="94"/>
      <c r="AXD840" s="76"/>
      <c r="AXE840" s="94"/>
      <c r="AXF840" s="94"/>
      <c r="AXG840" s="94"/>
      <c r="AXH840" s="76"/>
      <c r="AXI840" s="94"/>
      <c r="AXJ840" s="94"/>
      <c r="AXK840" s="94"/>
      <c r="AXL840" s="76"/>
      <c r="AXM840" s="94"/>
      <c r="AXN840" s="94"/>
      <c r="AXO840" s="94"/>
      <c r="AXP840" s="76"/>
      <c r="AXQ840" s="94"/>
      <c r="AXR840" s="94"/>
      <c r="AXS840" s="94"/>
      <c r="AXT840" s="76"/>
      <c r="AXU840" s="94"/>
      <c r="AXV840" s="94"/>
      <c r="AXW840" s="94"/>
      <c r="AXX840" s="76"/>
      <c r="AXY840" s="94"/>
      <c r="AXZ840" s="94"/>
      <c r="AYA840" s="94"/>
      <c r="AYB840" s="76"/>
      <c r="AYC840" s="94"/>
      <c r="AYD840" s="94"/>
      <c r="AYE840" s="94"/>
      <c r="AYF840" s="76"/>
      <c r="AYG840" s="94"/>
      <c r="AYH840" s="94"/>
      <c r="AYI840" s="94"/>
      <c r="AYJ840" s="76"/>
      <c r="AYK840" s="94"/>
      <c r="AYL840" s="94"/>
      <c r="AYM840" s="94"/>
      <c r="AYN840" s="76"/>
      <c r="AYO840" s="94"/>
      <c r="AYP840" s="94"/>
      <c r="AYQ840" s="94"/>
      <c r="AYR840" s="76"/>
      <c r="AYS840" s="94"/>
      <c r="AYT840" s="94"/>
      <c r="AYU840" s="94"/>
      <c r="AYV840" s="76"/>
      <c r="AYW840" s="94"/>
      <c r="AYX840" s="94"/>
      <c r="AYY840" s="94"/>
      <c r="AYZ840" s="76"/>
      <c r="AZA840" s="94"/>
      <c r="AZB840" s="94"/>
      <c r="AZC840" s="94"/>
      <c r="AZD840" s="76"/>
      <c r="AZE840" s="94"/>
      <c r="AZF840" s="94"/>
      <c r="AZG840" s="94"/>
      <c r="AZH840" s="76"/>
      <c r="AZI840" s="77"/>
      <c r="AZJ840" s="75"/>
      <c r="AZK840" s="75"/>
      <c r="AZL840" s="76"/>
      <c r="AZM840" s="94"/>
      <c r="AZN840" s="94"/>
      <c r="AZO840" s="94"/>
      <c r="AZP840" s="76"/>
      <c r="AZQ840" s="94"/>
      <c r="AZR840" s="94"/>
      <c r="AZS840" s="94"/>
      <c r="AZT840" s="76"/>
      <c r="AZU840" s="94"/>
      <c r="AZV840" s="94"/>
      <c r="AZW840" s="94"/>
      <c r="AZX840" s="76"/>
      <c r="AZY840" s="94"/>
      <c r="AZZ840" s="94"/>
      <c r="BAA840" s="94"/>
      <c r="BAB840" s="76"/>
      <c r="BAC840" s="94"/>
      <c r="BAD840" s="94"/>
      <c r="BAE840" s="94"/>
      <c r="BAF840" s="76"/>
      <c r="BAG840" s="94"/>
      <c r="BAH840" s="94"/>
      <c r="BAI840" s="94"/>
      <c r="BAJ840" s="76"/>
      <c r="BAK840" s="94"/>
      <c r="BAL840" s="94"/>
      <c r="BAM840" s="94"/>
      <c r="BAN840" s="76"/>
      <c r="BAO840" s="94"/>
      <c r="BAP840" s="94"/>
      <c r="BAQ840" s="94"/>
      <c r="BAR840" s="76"/>
      <c r="BAS840" s="94"/>
      <c r="BAT840" s="94"/>
      <c r="BAU840" s="94"/>
      <c r="BAV840" s="76"/>
      <c r="BAW840" s="94"/>
      <c r="BAX840" s="94"/>
      <c r="BAY840" s="94"/>
      <c r="BAZ840" s="76"/>
      <c r="BBA840" s="94"/>
      <c r="BBB840" s="94"/>
      <c r="BBC840" s="94"/>
      <c r="BBD840" s="76"/>
      <c r="BBE840" s="94"/>
      <c r="BBF840" s="94"/>
      <c r="BBG840" s="94"/>
      <c r="BBH840" s="76"/>
      <c r="BBI840" s="94"/>
      <c r="BBJ840" s="94"/>
      <c r="BBK840" s="94"/>
      <c r="BBL840" s="76"/>
      <c r="BBM840" s="94"/>
      <c r="BBN840" s="94"/>
      <c r="BBO840" s="94"/>
      <c r="BBP840" s="76"/>
      <c r="BBQ840" s="94"/>
      <c r="BBR840" s="94"/>
      <c r="BBS840" s="94"/>
      <c r="BBT840" s="76"/>
      <c r="BBU840" s="94"/>
      <c r="BBV840" s="94"/>
      <c r="BBW840" s="94"/>
      <c r="BBX840" s="76"/>
      <c r="BBY840" s="94"/>
      <c r="BBZ840" s="94"/>
      <c r="BCA840" s="94"/>
      <c r="BCB840" s="76"/>
      <c r="BCC840" s="94"/>
      <c r="BCD840" s="94"/>
      <c r="BCE840" s="94"/>
      <c r="BCF840" s="76"/>
      <c r="BCG840" s="94"/>
      <c r="BCH840" s="94"/>
      <c r="BCI840" s="94"/>
      <c r="BCJ840" s="76"/>
      <c r="BCK840" s="94"/>
      <c r="BCL840" s="94"/>
      <c r="BCM840" s="94"/>
      <c r="BCN840" s="76"/>
      <c r="BCO840" s="94"/>
      <c r="BCP840" s="94"/>
      <c r="BCQ840" s="94"/>
      <c r="BCR840" s="76"/>
      <c r="BCS840" s="78"/>
      <c r="BCT840" s="95"/>
      <c r="BCU840" s="95"/>
      <c r="BCV840" s="1" t="s">
        <v>202</v>
      </c>
      <c r="BCW840" s="95"/>
      <c r="BCX840" s="95"/>
      <c r="BCY840" s="95" t="s">
        <v>109</v>
      </c>
      <c r="BCZ840" s="96"/>
      <c r="BDA840" s="97"/>
      <c r="BDB840" s="97"/>
      <c r="BDD840" s="81"/>
    </row>
    <row r="841" spans="2:1460" x14ac:dyDescent="0.25">
      <c r="B841" s="79">
        <v>983</v>
      </c>
      <c r="TC841" s="61">
        <v>4</v>
      </c>
      <c r="TD841" s="89">
        <v>1</v>
      </c>
      <c r="TE841" s="3" t="s">
        <v>536</v>
      </c>
      <c r="ALR841" s="1">
        <v>12</v>
      </c>
      <c r="ALS841" s="37"/>
      <c r="ALT841" s="79">
        <v>983</v>
      </c>
      <c r="ALY841" s="8"/>
      <c r="ALZ841" s="8"/>
      <c r="AMA841" s="8"/>
      <c r="AMC841" s="8"/>
      <c r="AMD841" s="8"/>
      <c r="AME841" s="8"/>
      <c r="AMG841" s="8"/>
      <c r="AMH841" s="8"/>
      <c r="AMI841" s="8"/>
      <c r="AMK841" s="8"/>
      <c r="AML841" s="8"/>
      <c r="AMM841" s="8"/>
      <c r="AMO841" s="8"/>
      <c r="AMP841" s="8"/>
      <c r="AMQ841" s="8"/>
      <c r="AMS841" s="8"/>
      <c r="AMT841" s="8"/>
      <c r="AMU841" s="8"/>
      <c r="AMW841" s="8"/>
      <c r="AMX841" s="8"/>
      <c r="AMY841" s="8"/>
      <c r="ANA841" s="8"/>
      <c r="ANB841" s="8"/>
      <c r="ANC841" s="8"/>
      <c r="ANE841" s="8"/>
      <c r="ANF841" s="8"/>
      <c r="ANG841" s="8"/>
      <c r="ANI841" s="8"/>
      <c r="ANJ841" s="8"/>
      <c r="ANK841" s="8"/>
      <c r="ANM841" s="8"/>
      <c r="ANQ841" s="8"/>
      <c r="ANR841" s="8"/>
      <c r="ANS841" s="8"/>
      <c r="ANU841" s="8"/>
      <c r="ANV841" s="8"/>
      <c r="ANW841" s="8"/>
      <c r="ANY841" s="8"/>
      <c r="ANZ841" s="8"/>
      <c r="AOA841" s="8"/>
      <c r="AOC841" s="8"/>
      <c r="AOD841" s="8"/>
      <c r="AOE841" s="8"/>
      <c r="AOG841" s="8"/>
      <c r="AOH841" s="8"/>
      <c r="AOI841" s="8"/>
      <c r="AOK841" s="8"/>
      <c r="AOL841" s="8"/>
      <c r="AOM841" s="8"/>
      <c r="AOO841" s="8"/>
      <c r="AOP841" s="8"/>
      <c r="AOQ841" s="8"/>
      <c r="AOS841" s="8"/>
      <c r="AOT841" s="8"/>
      <c r="AOU841" s="8"/>
      <c r="AOW841" s="8"/>
      <c r="AOX841" s="8"/>
      <c r="AOY841" s="8"/>
      <c r="APA841" s="8"/>
      <c r="APB841" s="8"/>
      <c r="APC841" s="8"/>
      <c r="APE841" s="8"/>
      <c r="API841" s="8"/>
      <c r="APJ841" s="8"/>
      <c r="APK841" s="8"/>
      <c r="APM841" s="8"/>
      <c r="APN841" s="8"/>
      <c r="APO841" s="8"/>
      <c r="APQ841" s="8"/>
      <c r="APR841" s="8"/>
      <c r="APS841" s="8"/>
      <c r="APU841" s="8"/>
      <c r="APV841" s="8"/>
      <c r="APW841" s="8"/>
      <c r="APY841" s="8"/>
      <c r="APZ841" s="8"/>
      <c r="AQA841" s="8"/>
      <c r="AQC841" s="8"/>
      <c r="AQD841" s="8"/>
      <c r="AQE841" s="8"/>
      <c r="AQG841" s="8"/>
      <c r="AQH841" s="8"/>
      <c r="AQI841" s="8"/>
      <c r="AQK841" s="8"/>
      <c r="AQL841" s="8"/>
      <c r="AQM841" s="8"/>
      <c r="AQO841" s="8"/>
      <c r="AQP841" s="8"/>
      <c r="AQQ841" s="8"/>
      <c r="AQS841" s="8"/>
      <c r="AQT841" s="8"/>
      <c r="AQU841" s="8"/>
      <c r="ARA841" s="8"/>
      <c r="ARB841" s="8"/>
      <c r="ARC841" s="8"/>
      <c r="ARE841" s="8"/>
      <c r="ARF841" s="8"/>
      <c r="ARG841" s="8"/>
      <c r="ARI841" s="8"/>
      <c r="ARJ841" s="8"/>
      <c r="ARK841" s="8"/>
      <c r="ARM841" s="8"/>
      <c r="ARN841" s="8"/>
      <c r="ARO841" s="8"/>
      <c r="ARQ841" s="8"/>
      <c r="ARR841" s="8"/>
      <c r="ARS841" s="8"/>
      <c r="ARU841" s="8"/>
      <c r="ARV841" s="8"/>
      <c r="ARW841" s="8"/>
      <c r="ARY841" s="8"/>
      <c r="ARZ841" s="8"/>
      <c r="ASA841" s="8"/>
      <c r="ASC841" s="8"/>
      <c r="ASD841" s="8"/>
      <c r="ASE841" s="8"/>
      <c r="ASG841" s="8"/>
      <c r="ASH841" s="8"/>
      <c r="ASI841" s="8"/>
      <c r="ASK841" s="8"/>
      <c r="ASL841" s="8"/>
      <c r="ASM841" s="8"/>
      <c r="ASO841" s="8"/>
      <c r="ASS841" s="8"/>
      <c r="AST841" s="8"/>
      <c r="ASU841" s="8"/>
      <c r="ASW841" s="8"/>
      <c r="ASX841" s="8"/>
      <c r="ASY841" s="8"/>
      <c r="ATA841" s="8"/>
      <c r="ATB841" s="8"/>
      <c r="ATC841" s="8"/>
      <c r="ATE841" s="8"/>
      <c r="ATF841" s="8"/>
      <c r="ATG841" s="8"/>
      <c r="ATI841" s="8"/>
      <c r="ATJ841" s="8"/>
      <c r="ATK841" s="8"/>
      <c r="ATM841" s="8"/>
      <c r="ATN841" s="8"/>
      <c r="ATO841" s="8"/>
      <c r="ATQ841" s="8"/>
      <c r="ATR841" s="8"/>
      <c r="ATS841" s="8"/>
      <c r="ATU841" s="8"/>
      <c r="ATV841" s="8"/>
      <c r="ATW841" s="8"/>
      <c r="ATY841" s="8"/>
      <c r="ATZ841" s="8"/>
      <c r="AUA841" s="8"/>
      <c r="AUC841" s="8"/>
      <c r="AUD841" s="8"/>
      <c r="AUE841" s="8"/>
      <c r="AUG841" s="8"/>
      <c r="AUK841" s="8"/>
      <c r="AUL841" s="8"/>
      <c r="AUM841" s="8"/>
      <c r="AUO841" s="8"/>
      <c r="AUP841" s="8"/>
      <c r="AUQ841" s="8"/>
      <c r="AUS841" s="8"/>
      <c r="AUT841" s="8"/>
      <c r="AUU841" s="8"/>
      <c r="AUW841" s="8"/>
      <c r="AUX841" s="8"/>
      <c r="AUY841" s="8"/>
      <c r="AVA841" s="8"/>
      <c r="AVB841" s="8"/>
      <c r="AVC841" s="8"/>
      <c r="AVE841" s="8"/>
      <c r="AVF841" s="8"/>
      <c r="AVG841" s="8"/>
      <c r="AVI841" s="8"/>
      <c r="AVJ841" s="8"/>
      <c r="AVK841" s="8"/>
      <c r="AVM841" s="8"/>
      <c r="AVN841" s="8"/>
      <c r="AVO841" s="8"/>
      <c r="AVQ841" s="8"/>
      <c r="AVR841" s="8"/>
      <c r="AVS841" s="8"/>
      <c r="AVU841" s="8"/>
      <c r="AVV841" s="8"/>
      <c r="AVW841" s="8"/>
      <c r="AVY841" s="8"/>
      <c r="AWC841" s="8"/>
      <c r="AWD841" s="8"/>
      <c r="AWE841" s="8"/>
      <c r="AWG841" s="8"/>
      <c r="AWH841" s="8"/>
      <c r="AWI841" s="8"/>
      <c r="AWK841" s="8"/>
      <c r="AWL841" s="8"/>
      <c r="AWM841" s="8"/>
      <c r="AWO841" s="8"/>
      <c r="AWP841" s="8"/>
      <c r="AWQ841" s="8"/>
      <c r="AWS841" s="8"/>
      <c r="AWT841" s="8"/>
      <c r="AWU841" s="8"/>
      <c r="AWW841" s="8"/>
      <c r="AWX841" s="8"/>
      <c r="AWY841" s="8"/>
      <c r="AXA841" s="8"/>
      <c r="AXB841" s="8"/>
      <c r="AXC841" s="8"/>
      <c r="AXE841" s="8"/>
      <c r="AXF841" s="8"/>
      <c r="AXG841" s="8"/>
      <c r="AXI841" s="8"/>
      <c r="AXJ841" s="8"/>
      <c r="AXK841" s="8"/>
      <c r="AXM841" s="8"/>
      <c r="AXN841" s="8"/>
      <c r="AXO841" s="8"/>
      <c r="AXQ841" s="8"/>
      <c r="AXU841" s="8"/>
      <c r="AXV841" s="8"/>
      <c r="AXW841" s="8"/>
      <c r="AXY841" s="8"/>
      <c r="AXZ841" s="8"/>
      <c r="AYA841" s="8"/>
      <c r="AYC841" s="8"/>
      <c r="AYD841" s="8"/>
      <c r="AYE841" s="8"/>
      <c r="AYG841" s="8"/>
      <c r="AYH841" s="8"/>
      <c r="AYI841" s="8"/>
      <c r="AYK841" s="8"/>
      <c r="AYL841" s="8"/>
      <c r="AYM841" s="8"/>
      <c r="AYO841" s="8"/>
      <c r="AYP841" s="8"/>
      <c r="AYQ841" s="8"/>
      <c r="AYS841" s="8"/>
      <c r="AYT841" s="8"/>
      <c r="AYU841" s="8"/>
      <c r="AYW841" s="8"/>
      <c r="AYX841" s="8"/>
      <c r="AYY841" s="8"/>
      <c r="AZA841" s="8"/>
      <c r="AZB841" s="8"/>
      <c r="AZC841" s="8"/>
      <c r="AZE841" s="8"/>
      <c r="AZF841" s="8"/>
      <c r="AZG841" s="8"/>
      <c r="AZM841" s="8"/>
      <c r="AZN841" s="8"/>
      <c r="AZO841" s="8"/>
      <c r="AZQ841" s="8"/>
      <c r="AZR841" s="8"/>
      <c r="AZS841" s="8"/>
      <c r="AZU841" s="8"/>
      <c r="AZV841" s="8"/>
      <c r="AZW841" s="8"/>
      <c r="AZY841" s="8"/>
      <c r="AZZ841" s="8"/>
      <c r="BAA841" s="8"/>
      <c r="BAC841" s="8"/>
      <c r="BAD841" s="8"/>
      <c r="BAE841" s="8"/>
      <c r="BAG841" s="8"/>
      <c r="BAH841" s="8"/>
      <c r="BAI841" s="8"/>
      <c r="BAK841" s="8"/>
      <c r="BAL841" s="8"/>
      <c r="BAM841" s="8"/>
      <c r="BAO841" s="8"/>
      <c r="BAP841" s="8"/>
      <c r="BAQ841" s="8"/>
      <c r="BAS841" s="8"/>
      <c r="BAT841" s="8"/>
      <c r="BAU841" s="8"/>
      <c r="BAW841" s="8"/>
      <c r="BAX841" s="8"/>
      <c r="BAY841" s="8"/>
      <c r="BBA841" s="8"/>
      <c r="BBE841" s="8"/>
      <c r="BBF841" s="8"/>
      <c r="BBG841" s="8"/>
      <c r="BBI841" s="8"/>
      <c r="BBJ841" s="8"/>
      <c r="BBK841" s="8"/>
      <c r="BBM841" s="8"/>
      <c r="BBN841" s="8"/>
      <c r="BBO841" s="8"/>
      <c r="BBQ841" s="8"/>
      <c r="BBR841" s="8"/>
      <c r="BBS841" s="8"/>
      <c r="BBU841" s="8"/>
      <c r="BBV841" s="8"/>
      <c r="BBW841" s="8"/>
      <c r="BBY841" s="8"/>
      <c r="BBZ841" s="8"/>
      <c r="BCA841" s="8"/>
      <c r="BCC841" s="8"/>
      <c r="BCD841" s="8"/>
      <c r="BCE841" s="8"/>
      <c r="BCG841" s="8"/>
      <c r="BCH841" s="8"/>
      <c r="BCI841" s="8"/>
      <c r="BCK841" s="8"/>
      <c r="BCL841" s="8"/>
      <c r="BCM841" s="8"/>
      <c r="BCO841" s="8"/>
      <c r="BCP841" s="8"/>
      <c r="BCQ841" s="8"/>
      <c r="BCS841" s="90">
        <v>24</v>
      </c>
      <c r="BCT841" s="1">
        <v>14</v>
      </c>
      <c r="BCU841" s="1" t="s">
        <v>202</v>
      </c>
      <c r="BCV841" s="1" t="s">
        <v>202</v>
      </c>
      <c r="BCW841" s="1" t="s">
        <v>157</v>
      </c>
      <c r="BCX841" s="1" t="s">
        <v>109</v>
      </c>
      <c r="BCY841" s="1" t="s">
        <v>109</v>
      </c>
      <c r="BCZ841" s="96"/>
      <c r="BDA841" s="97"/>
      <c r="BDB841" s="97"/>
      <c r="BDD841" s="81"/>
    </row>
    <row r="842" spans="2:1460" x14ac:dyDescent="0.25">
      <c r="B842" s="73"/>
      <c r="C842" s="74"/>
      <c r="D842" s="75"/>
      <c r="E842" s="75"/>
      <c r="F842" s="76"/>
      <c r="G842" s="75"/>
      <c r="H842" s="75"/>
      <c r="I842" s="75"/>
      <c r="J842" s="76"/>
      <c r="K842" s="75"/>
      <c r="L842" s="75"/>
      <c r="M842" s="75"/>
      <c r="N842" s="76"/>
      <c r="O842" s="75"/>
      <c r="P842" s="75"/>
      <c r="Q842" s="75"/>
      <c r="R842" s="76"/>
      <c r="S842" s="75"/>
      <c r="T842" s="75"/>
      <c r="U842" s="75"/>
      <c r="V842" s="76"/>
      <c r="W842" s="75"/>
      <c r="X842" s="75"/>
      <c r="Y842" s="75"/>
      <c r="Z842" s="76"/>
      <c r="AA842" s="75"/>
      <c r="AB842" s="75"/>
      <c r="AC842" s="75"/>
      <c r="AD842" s="76"/>
      <c r="AE842" s="75"/>
      <c r="AF842" s="75"/>
      <c r="AG842" s="75"/>
      <c r="AH842" s="76"/>
      <c r="AI842" s="75"/>
      <c r="AJ842" s="75"/>
      <c r="AK842" s="75"/>
      <c r="AL842" s="76"/>
      <c r="AM842" s="75"/>
      <c r="AN842" s="75"/>
      <c r="AO842" s="75"/>
      <c r="AP842" s="76"/>
      <c r="AQ842" s="75"/>
      <c r="AR842" s="75"/>
      <c r="AS842" s="75"/>
      <c r="AT842" s="76"/>
      <c r="AU842" s="75"/>
      <c r="AV842" s="75"/>
      <c r="AW842" s="75"/>
      <c r="AX842" s="76"/>
      <c r="AY842" s="75"/>
      <c r="AZ842" s="75"/>
      <c r="BA842" s="75"/>
      <c r="BB842" s="76"/>
      <c r="BC842" s="75"/>
      <c r="BD842" s="75"/>
      <c r="BE842" s="75"/>
      <c r="BF842" s="76"/>
      <c r="BG842" s="75"/>
      <c r="BH842" s="75"/>
      <c r="BI842" s="75"/>
      <c r="BJ842" s="76"/>
      <c r="BK842" s="75"/>
      <c r="BL842" s="75"/>
      <c r="BM842" s="75"/>
      <c r="BN842" s="76"/>
      <c r="BO842" s="75"/>
      <c r="BP842" s="75"/>
      <c r="BQ842" s="75"/>
      <c r="BR842" s="76"/>
      <c r="BS842" s="75"/>
      <c r="BT842" s="75"/>
      <c r="BU842" s="75"/>
      <c r="BV842" s="76"/>
      <c r="BW842" s="75"/>
      <c r="BX842" s="75"/>
      <c r="BY842" s="75"/>
      <c r="BZ842" s="76"/>
      <c r="CA842" s="75"/>
      <c r="CB842" s="75"/>
      <c r="CC842" s="75"/>
      <c r="CD842" s="76"/>
      <c r="CE842" s="75"/>
      <c r="CF842" s="75"/>
      <c r="CG842" s="75"/>
      <c r="CH842" s="76"/>
      <c r="CI842" s="75"/>
      <c r="CJ842" s="75"/>
      <c r="CK842" s="75"/>
      <c r="CL842" s="76"/>
      <c r="CM842" s="75"/>
      <c r="CN842" s="75"/>
      <c r="CO842" s="75"/>
      <c r="CP842" s="76"/>
      <c r="CQ842" s="75"/>
      <c r="CR842" s="75"/>
      <c r="CS842" s="75"/>
      <c r="CT842" s="76"/>
      <c r="CU842" s="75"/>
      <c r="CV842" s="75"/>
      <c r="CW842" s="75"/>
      <c r="CX842" s="76"/>
      <c r="CY842" s="75"/>
      <c r="CZ842" s="75"/>
      <c r="DA842" s="75"/>
      <c r="DB842" s="76"/>
      <c r="DC842" s="76"/>
      <c r="DD842" s="76"/>
      <c r="DE842" s="76"/>
      <c r="DF842" s="76"/>
      <c r="DG842" s="75"/>
      <c r="DH842" s="75"/>
      <c r="DI842" s="75"/>
      <c r="DJ842" s="76"/>
      <c r="DK842" s="75"/>
      <c r="DL842" s="75"/>
      <c r="DM842" s="75"/>
      <c r="DN842" s="76"/>
      <c r="DO842" s="75"/>
      <c r="DP842" s="75"/>
      <c r="DQ842" s="75"/>
      <c r="DR842" s="76"/>
      <c r="DS842" s="75"/>
      <c r="DT842" s="75"/>
      <c r="DU842" s="75"/>
      <c r="DV842" s="76"/>
      <c r="DW842" s="75"/>
      <c r="DX842" s="75"/>
      <c r="DY842" s="75"/>
      <c r="DZ842" s="76"/>
      <c r="EA842" s="75"/>
      <c r="EB842" s="75"/>
      <c r="EC842" s="75"/>
      <c r="ED842" s="76"/>
      <c r="EE842" s="75"/>
      <c r="EF842" s="75"/>
      <c r="EG842" s="75"/>
      <c r="EH842" s="76"/>
      <c r="EI842" s="75"/>
      <c r="EJ842" s="75"/>
      <c r="EK842" s="75"/>
      <c r="EL842" s="76"/>
      <c r="EM842" s="75"/>
      <c r="EN842" s="75"/>
      <c r="EO842" s="75"/>
      <c r="EP842" s="76"/>
      <c r="EQ842" s="75"/>
      <c r="ER842" s="75"/>
      <c r="ES842" s="75"/>
      <c r="ET842" s="76"/>
      <c r="EU842" s="75"/>
      <c r="EV842" s="75"/>
      <c r="EW842" s="75"/>
      <c r="EX842" s="76"/>
      <c r="EY842" s="75"/>
      <c r="EZ842" s="75"/>
      <c r="FA842" s="75"/>
      <c r="FB842" s="76"/>
      <c r="FC842" s="75"/>
      <c r="FD842" s="75"/>
      <c r="FE842" s="75"/>
      <c r="FF842" s="76"/>
      <c r="FG842" s="75"/>
      <c r="FH842" s="75"/>
      <c r="FI842" s="75"/>
      <c r="FJ842" s="76"/>
      <c r="FK842" s="75"/>
      <c r="FL842" s="75"/>
      <c r="FM842" s="75"/>
      <c r="FN842" s="76"/>
      <c r="FO842" s="75"/>
      <c r="FP842" s="75"/>
      <c r="FQ842" s="75"/>
      <c r="FR842" s="76"/>
      <c r="FS842" s="75"/>
      <c r="FT842" s="75"/>
      <c r="FU842" s="75"/>
      <c r="FV842" s="76"/>
      <c r="FW842" s="75"/>
      <c r="FX842" s="75"/>
      <c r="FY842" s="75"/>
      <c r="FZ842" s="76"/>
      <c r="GA842" s="75"/>
      <c r="GB842" s="75"/>
      <c r="GC842" s="75"/>
      <c r="GD842" s="76"/>
      <c r="GE842" s="75"/>
      <c r="GF842" s="75"/>
      <c r="GG842" s="75"/>
      <c r="GH842" s="76"/>
      <c r="GI842" s="75"/>
      <c r="GJ842" s="75"/>
      <c r="GK842" s="75"/>
      <c r="GL842" s="76"/>
      <c r="GM842" s="75"/>
      <c r="GN842" s="75"/>
      <c r="GO842" s="75"/>
      <c r="GP842" s="76"/>
      <c r="GQ842" s="75"/>
      <c r="GR842" s="75"/>
      <c r="GS842" s="75"/>
      <c r="GT842" s="76"/>
      <c r="GU842" s="75"/>
      <c r="GV842" s="75"/>
      <c r="GW842" s="75"/>
      <c r="GX842" s="76"/>
      <c r="GY842" s="75"/>
      <c r="GZ842" s="75"/>
      <c r="HA842" s="75"/>
      <c r="HB842" s="76"/>
      <c r="HC842" s="76"/>
      <c r="HD842" s="76"/>
      <c r="HE842" s="76"/>
      <c r="HF842" s="76"/>
      <c r="HG842" s="75"/>
      <c r="HH842" s="75"/>
      <c r="HI842" s="75"/>
      <c r="HJ842" s="76"/>
      <c r="HK842" s="75"/>
      <c r="HL842" s="75"/>
      <c r="HM842" s="75"/>
      <c r="HN842" s="76"/>
      <c r="HO842" s="75"/>
      <c r="HP842" s="75"/>
      <c r="HQ842" s="75"/>
      <c r="HR842" s="76"/>
      <c r="HS842" s="75"/>
      <c r="HT842" s="75"/>
      <c r="HU842" s="75"/>
      <c r="HV842" s="76"/>
      <c r="HW842" s="75"/>
      <c r="HX842" s="75"/>
      <c r="HY842" s="75"/>
      <c r="HZ842" s="76"/>
      <c r="IA842" s="75"/>
      <c r="IB842" s="75"/>
      <c r="IC842" s="75"/>
      <c r="ID842" s="76"/>
      <c r="IE842" s="75"/>
      <c r="IF842" s="75"/>
      <c r="IG842" s="75"/>
      <c r="IH842" s="76"/>
      <c r="II842" s="75"/>
      <c r="IJ842" s="75"/>
      <c r="IK842" s="75"/>
      <c r="IL842" s="76"/>
      <c r="IM842" s="75"/>
      <c r="IN842" s="75"/>
      <c r="IO842" s="75"/>
      <c r="IP842" s="76"/>
      <c r="IQ842" s="75"/>
      <c r="IR842" s="75"/>
      <c r="IS842" s="75"/>
      <c r="IT842" s="76"/>
      <c r="IU842" s="75"/>
      <c r="IV842" s="75"/>
      <c r="IW842" s="75"/>
      <c r="IX842" s="76"/>
      <c r="IY842" s="75"/>
      <c r="IZ842" s="75"/>
      <c r="JA842" s="75"/>
      <c r="JB842" s="76"/>
      <c r="JC842" s="75"/>
      <c r="JD842" s="77"/>
      <c r="JE842" s="77"/>
      <c r="JF842" s="76"/>
      <c r="JG842" s="75"/>
      <c r="JH842" s="75"/>
      <c r="JI842" s="75"/>
      <c r="JJ842" s="76"/>
      <c r="JK842" s="75"/>
      <c r="JL842" s="75"/>
      <c r="JM842" s="75"/>
      <c r="JN842" s="76"/>
      <c r="JO842" s="75"/>
      <c r="JP842" s="75"/>
      <c r="JQ842" s="75"/>
      <c r="JR842" s="76"/>
      <c r="JS842" s="75"/>
      <c r="JT842" s="75"/>
      <c r="JU842" s="75"/>
      <c r="JV842" s="76"/>
      <c r="JW842" s="75"/>
      <c r="JX842" s="75"/>
      <c r="JY842" s="75"/>
      <c r="JZ842" s="76"/>
      <c r="KA842" s="75"/>
      <c r="KB842" s="75"/>
      <c r="KC842" s="75"/>
      <c r="KD842" s="76"/>
      <c r="KE842" s="75"/>
      <c r="KF842" s="75"/>
      <c r="KG842" s="75"/>
      <c r="KH842" s="76"/>
      <c r="KI842" s="75"/>
      <c r="KJ842" s="75"/>
      <c r="KK842" s="75"/>
      <c r="KL842" s="76"/>
      <c r="KM842" s="75"/>
      <c r="KN842" s="75"/>
      <c r="KO842" s="75"/>
      <c r="KP842" s="76"/>
      <c r="KQ842" s="75"/>
      <c r="KR842" s="75"/>
      <c r="KS842" s="75"/>
      <c r="KT842" s="76"/>
      <c r="KU842" s="75"/>
      <c r="KV842" s="75"/>
      <c r="KW842" s="75"/>
      <c r="KX842" s="76"/>
      <c r="KY842" s="75"/>
      <c r="KZ842" s="75"/>
      <c r="LA842" s="75"/>
      <c r="LB842" s="76"/>
      <c r="LC842" s="75"/>
      <c r="LD842" s="75"/>
      <c r="LE842" s="75"/>
      <c r="LF842" s="76"/>
      <c r="LG842" s="75"/>
      <c r="LH842" s="75"/>
      <c r="LI842" s="75"/>
      <c r="LJ842" s="76"/>
      <c r="LK842" s="75"/>
      <c r="LL842" s="75"/>
      <c r="LM842" s="75"/>
      <c r="LN842" s="76"/>
      <c r="LO842" s="75"/>
      <c r="LP842" s="75"/>
      <c r="LQ842" s="75"/>
      <c r="LR842" s="76"/>
      <c r="LS842" s="75"/>
      <c r="LT842" s="75"/>
      <c r="LU842" s="75"/>
      <c r="LV842" s="76"/>
      <c r="LW842" s="75"/>
      <c r="LX842" s="75"/>
      <c r="LY842" s="75"/>
      <c r="LZ842" s="76"/>
      <c r="MA842" s="75"/>
      <c r="MB842" s="75"/>
      <c r="MC842" s="75"/>
      <c r="MD842" s="76"/>
      <c r="ME842" s="75"/>
      <c r="MF842" s="75"/>
      <c r="MG842" s="75"/>
      <c r="MH842" s="76"/>
      <c r="MI842" s="75"/>
      <c r="MJ842" s="75"/>
      <c r="MK842" s="75"/>
      <c r="ML842" s="76"/>
      <c r="MM842" s="75"/>
      <c r="MN842" s="75"/>
      <c r="MO842" s="75"/>
      <c r="MP842" s="76"/>
      <c r="MQ842" s="75"/>
      <c r="MR842" s="75"/>
      <c r="MS842" s="75"/>
      <c r="MT842" s="76"/>
      <c r="MU842" s="75"/>
      <c r="MV842" s="75"/>
      <c r="MW842" s="75"/>
      <c r="MX842" s="76"/>
      <c r="MY842" s="75"/>
      <c r="MZ842" s="75"/>
      <c r="NA842" s="75"/>
      <c r="NB842" s="76"/>
      <c r="NC842" s="76"/>
      <c r="ND842" s="76"/>
      <c r="NE842" s="76"/>
      <c r="NF842" s="76"/>
      <c r="NG842" s="75"/>
      <c r="NH842" s="75"/>
      <c r="NI842" s="75"/>
      <c r="NJ842" s="76"/>
      <c r="NK842" s="75"/>
      <c r="NL842" s="75"/>
      <c r="NM842" s="75"/>
      <c r="NN842" s="76"/>
      <c r="NO842" s="75"/>
      <c r="NP842" s="75"/>
      <c r="NQ842" s="75"/>
      <c r="NR842" s="76"/>
      <c r="NS842" s="75"/>
      <c r="NT842" s="75"/>
      <c r="NU842" s="75"/>
      <c r="NV842" s="76"/>
      <c r="NW842" s="75"/>
      <c r="NX842" s="75"/>
      <c r="NY842" s="75"/>
      <c r="NZ842" s="76"/>
      <c r="OA842" s="75"/>
      <c r="OB842" s="75"/>
      <c r="OC842" s="75"/>
      <c r="OD842" s="76"/>
      <c r="OE842" s="75"/>
      <c r="OF842" s="75"/>
      <c r="OG842" s="75"/>
      <c r="OH842" s="76"/>
      <c r="OI842" s="75"/>
      <c r="OJ842" s="75"/>
      <c r="OK842" s="75"/>
      <c r="OL842" s="76"/>
      <c r="OM842" s="75"/>
      <c r="ON842" s="75"/>
      <c r="OO842" s="75"/>
      <c r="OP842" s="76"/>
      <c r="OQ842" s="75"/>
      <c r="OR842" s="75"/>
      <c r="OS842" s="75"/>
      <c r="OT842" s="76"/>
      <c r="OU842" s="75"/>
      <c r="OV842" s="75"/>
      <c r="OW842" s="75"/>
      <c r="OX842" s="76"/>
      <c r="OY842" s="75"/>
      <c r="OZ842" s="75"/>
      <c r="PA842" s="75"/>
      <c r="PB842" s="76"/>
      <c r="PC842" s="77"/>
      <c r="PD842" s="75"/>
      <c r="PE842" s="75"/>
      <c r="PF842" s="76"/>
      <c r="PG842" s="75"/>
      <c r="PH842" s="75"/>
      <c r="PI842" s="75"/>
      <c r="PJ842" s="76"/>
      <c r="PK842" s="75"/>
      <c r="PL842" s="75"/>
      <c r="PM842" s="75"/>
      <c r="PN842" s="76"/>
      <c r="PO842" s="75"/>
      <c r="PP842" s="75"/>
      <c r="PQ842" s="75"/>
      <c r="PR842" s="76"/>
      <c r="PS842" s="75"/>
      <c r="PT842" s="75"/>
      <c r="PU842" s="75"/>
      <c r="PV842" s="76"/>
      <c r="PW842" s="75"/>
      <c r="PX842" s="75"/>
      <c r="PY842" s="75"/>
      <c r="PZ842" s="76"/>
      <c r="QA842" s="75"/>
      <c r="QB842" s="75"/>
      <c r="QC842" s="75"/>
      <c r="QD842" s="76"/>
      <c r="QE842" s="75"/>
      <c r="QF842" s="75"/>
      <c r="QG842" s="75"/>
      <c r="QH842" s="76"/>
      <c r="QI842" s="75"/>
      <c r="QJ842" s="75"/>
      <c r="QK842" s="75"/>
      <c r="QL842" s="76"/>
      <c r="QM842" s="75"/>
      <c r="QN842" s="75"/>
      <c r="QO842" s="75"/>
      <c r="QP842" s="76"/>
      <c r="QQ842" s="75"/>
      <c r="QR842" s="75"/>
      <c r="QS842" s="75"/>
      <c r="QT842" s="76"/>
      <c r="QU842" s="75"/>
      <c r="QV842" s="75"/>
      <c r="QW842" s="75"/>
      <c r="QX842" s="76"/>
      <c r="QY842" s="75"/>
      <c r="QZ842" s="75"/>
      <c r="RA842" s="75"/>
      <c r="RB842" s="76"/>
      <c r="RC842" s="76"/>
      <c r="RD842" s="76"/>
      <c r="RE842" s="76"/>
      <c r="RF842" s="76"/>
      <c r="RG842" s="75"/>
      <c r="RH842" s="75"/>
      <c r="RI842" s="75"/>
      <c r="RJ842" s="76"/>
      <c r="RK842" s="75"/>
      <c r="RL842" s="75"/>
      <c r="RM842" s="75"/>
      <c r="RN842" s="76"/>
      <c r="RO842" s="75"/>
      <c r="RP842" s="75"/>
      <c r="RQ842" s="75"/>
      <c r="RR842" s="76"/>
      <c r="RS842" s="75"/>
      <c r="RT842" s="75"/>
      <c r="RU842" s="75"/>
      <c r="RV842" s="76"/>
      <c r="RW842" s="75"/>
      <c r="RX842" s="75"/>
      <c r="RY842" s="75"/>
      <c r="RZ842" s="76"/>
      <c r="SA842" s="75"/>
      <c r="SB842" s="75"/>
      <c r="SC842" s="75"/>
      <c r="SD842" s="76"/>
      <c r="SE842" s="75"/>
      <c r="SF842" s="75"/>
      <c r="SG842" s="75"/>
      <c r="SH842" s="76"/>
      <c r="SI842" s="75"/>
      <c r="SJ842" s="75"/>
      <c r="SK842" s="75"/>
      <c r="SL842" s="76"/>
      <c r="SM842" s="75"/>
      <c r="SN842" s="75"/>
      <c r="SO842" s="75"/>
      <c r="SP842" s="76"/>
      <c r="SQ842" s="75"/>
      <c r="SR842" s="75"/>
      <c r="SS842" s="75"/>
      <c r="ST842" s="76"/>
      <c r="SU842" s="75"/>
      <c r="SV842" s="75"/>
      <c r="SW842" s="75"/>
      <c r="SX842" s="76"/>
      <c r="SY842" s="75"/>
      <c r="SZ842" s="75"/>
      <c r="TA842" s="75"/>
      <c r="TB842" s="76"/>
      <c r="TC842" s="78"/>
      <c r="TD842" s="93">
        <v>2</v>
      </c>
      <c r="TE842" s="3" t="s">
        <v>536</v>
      </c>
      <c r="ALR842" s="1">
        <v>12</v>
      </c>
      <c r="ALS842" s="37"/>
      <c r="ALT842" s="73"/>
      <c r="ALU842" s="74"/>
      <c r="ALV842" s="94"/>
      <c r="ALW842" s="94"/>
      <c r="ALX842" s="76"/>
      <c r="ALY842" s="94"/>
      <c r="ALZ842" s="94"/>
      <c r="AMA842" s="94"/>
      <c r="AMB842" s="76"/>
      <c r="AMC842" s="94"/>
      <c r="AMD842" s="94"/>
      <c r="AME842" s="94"/>
      <c r="AMF842" s="76"/>
      <c r="AMG842" s="94"/>
      <c r="AMH842" s="94"/>
      <c r="AMI842" s="94"/>
      <c r="AMJ842" s="76"/>
      <c r="AMK842" s="94"/>
      <c r="AML842" s="94"/>
      <c r="AMM842" s="94"/>
      <c r="AMN842" s="76"/>
      <c r="AMO842" s="94"/>
      <c r="AMP842" s="94"/>
      <c r="AMQ842" s="94"/>
      <c r="AMR842" s="76"/>
      <c r="AMS842" s="94"/>
      <c r="AMT842" s="94"/>
      <c r="AMU842" s="94"/>
      <c r="AMV842" s="76"/>
      <c r="AMW842" s="94"/>
      <c r="AMX842" s="94"/>
      <c r="AMY842" s="94"/>
      <c r="AMZ842" s="76"/>
      <c r="ANA842" s="94"/>
      <c r="ANB842" s="94"/>
      <c r="ANC842" s="94"/>
      <c r="AND842" s="76"/>
      <c r="ANE842" s="94"/>
      <c r="ANF842" s="94"/>
      <c r="ANG842" s="94"/>
      <c r="ANH842" s="76"/>
      <c r="ANI842" s="94"/>
      <c r="ANJ842" s="94"/>
      <c r="ANK842" s="94"/>
      <c r="ANL842" s="76"/>
      <c r="ANM842" s="94"/>
      <c r="ANN842" s="94"/>
      <c r="ANO842" s="94"/>
      <c r="ANP842" s="76"/>
      <c r="ANQ842" s="94"/>
      <c r="ANR842" s="94"/>
      <c r="ANS842" s="94"/>
      <c r="ANT842" s="76"/>
      <c r="ANU842" s="94"/>
      <c r="ANV842" s="94"/>
      <c r="ANW842" s="94"/>
      <c r="ANX842" s="76"/>
      <c r="ANY842" s="94"/>
      <c r="ANZ842" s="94"/>
      <c r="AOA842" s="94"/>
      <c r="AOB842" s="76"/>
      <c r="AOC842" s="94"/>
      <c r="AOD842" s="94"/>
      <c r="AOE842" s="94"/>
      <c r="AOF842" s="76"/>
      <c r="AOG842" s="94"/>
      <c r="AOH842" s="94"/>
      <c r="AOI842" s="94"/>
      <c r="AOJ842" s="76"/>
      <c r="AOK842" s="94"/>
      <c r="AOL842" s="94"/>
      <c r="AOM842" s="94"/>
      <c r="AON842" s="76"/>
      <c r="AOO842" s="94"/>
      <c r="AOP842" s="94"/>
      <c r="AOQ842" s="94"/>
      <c r="AOR842" s="76"/>
      <c r="AOS842" s="94"/>
      <c r="AOT842" s="94"/>
      <c r="AOU842" s="94"/>
      <c r="AOV842" s="76"/>
      <c r="AOW842" s="94"/>
      <c r="AOX842" s="94"/>
      <c r="AOY842" s="94"/>
      <c r="AOZ842" s="76"/>
      <c r="APA842" s="94"/>
      <c r="APB842" s="94"/>
      <c r="APC842" s="94"/>
      <c r="APD842" s="76"/>
      <c r="APE842" s="94"/>
      <c r="APF842" s="94"/>
      <c r="APG842" s="94"/>
      <c r="APH842" s="76"/>
      <c r="API842" s="94"/>
      <c r="APJ842" s="94"/>
      <c r="APK842" s="94"/>
      <c r="APL842" s="76"/>
      <c r="APM842" s="94"/>
      <c r="APN842" s="94"/>
      <c r="APO842" s="94"/>
      <c r="APP842" s="76"/>
      <c r="APQ842" s="94"/>
      <c r="APR842" s="94"/>
      <c r="APS842" s="94"/>
      <c r="APT842" s="76"/>
      <c r="APU842" s="94"/>
      <c r="APV842" s="94"/>
      <c r="APW842" s="94"/>
      <c r="APX842" s="76"/>
      <c r="APY842" s="94"/>
      <c r="APZ842" s="94"/>
      <c r="AQA842" s="94"/>
      <c r="AQB842" s="76"/>
      <c r="AQC842" s="94"/>
      <c r="AQD842" s="94"/>
      <c r="AQE842" s="94"/>
      <c r="AQF842" s="76"/>
      <c r="AQG842" s="94"/>
      <c r="AQH842" s="94"/>
      <c r="AQI842" s="94"/>
      <c r="AQJ842" s="76"/>
      <c r="AQK842" s="94"/>
      <c r="AQL842" s="94"/>
      <c r="AQM842" s="94"/>
      <c r="AQN842" s="76"/>
      <c r="AQO842" s="94"/>
      <c r="AQP842" s="94"/>
      <c r="AQQ842" s="94"/>
      <c r="AQR842" s="76"/>
      <c r="AQS842" s="94"/>
      <c r="AQT842" s="94"/>
      <c r="AQU842" s="94"/>
      <c r="AQV842" s="76"/>
      <c r="AQW842" s="94"/>
      <c r="AQX842" s="94"/>
      <c r="AQY842" s="94"/>
      <c r="AQZ842" s="76"/>
      <c r="ARA842" s="94"/>
      <c r="ARB842" s="94"/>
      <c r="ARC842" s="94"/>
      <c r="ARD842" s="76"/>
      <c r="ARE842" s="94"/>
      <c r="ARF842" s="94"/>
      <c r="ARG842" s="94"/>
      <c r="ARH842" s="76"/>
      <c r="ARI842" s="94"/>
      <c r="ARJ842" s="94"/>
      <c r="ARK842" s="94"/>
      <c r="ARL842" s="76"/>
      <c r="ARM842" s="94"/>
      <c r="ARN842" s="94"/>
      <c r="ARO842" s="94"/>
      <c r="ARP842" s="76"/>
      <c r="ARQ842" s="94"/>
      <c r="ARR842" s="94"/>
      <c r="ARS842" s="94"/>
      <c r="ART842" s="76"/>
      <c r="ARU842" s="94"/>
      <c r="ARV842" s="94"/>
      <c r="ARW842" s="94"/>
      <c r="ARX842" s="76"/>
      <c r="ARY842" s="94"/>
      <c r="ARZ842" s="94"/>
      <c r="ASA842" s="94"/>
      <c r="ASB842" s="76"/>
      <c r="ASC842" s="94"/>
      <c r="ASD842" s="94"/>
      <c r="ASE842" s="94"/>
      <c r="ASF842" s="76"/>
      <c r="ASG842" s="94"/>
      <c r="ASH842" s="94"/>
      <c r="ASI842" s="94"/>
      <c r="ASJ842" s="76"/>
      <c r="ASK842" s="94"/>
      <c r="ASL842" s="94"/>
      <c r="ASM842" s="94"/>
      <c r="ASN842" s="76"/>
      <c r="ASO842" s="94"/>
      <c r="ASP842" s="94"/>
      <c r="ASQ842" s="94"/>
      <c r="ASR842" s="76"/>
      <c r="ASS842" s="94"/>
      <c r="AST842" s="94"/>
      <c r="ASU842" s="94"/>
      <c r="ASV842" s="76"/>
      <c r="ASW842" s="94"/>
      <c r="ASX842" s="94"/>
      <c r="ASY842" s="94"/>
      <c r="ASZ842" s="76"/>
      <c r="ATA842" s="94"/>
      <c r="ATB842" s="94"/>
      <c r="ATC842" s="94"/>
      <c r="ATD842" s="76"/>
      <c r="ATE842" s="94"/>
      <c r="ATF842" s="94"/>
      <c r="ATG842" s="94"/>
      <c r="ATH842" s="76"/>
      <c r="ATI842" s="94"/>
      <c r="ATJ842" s="94"/>
      <c r="ATK842" s="94"/>
      <c r="ATL842" s="76"/>
      <c r="ATM842" s="94"/>
      <c r="ATN842" s="94"/>
      <c r="ATO842" s="94"/>
      <c r="ATP842" s="76"/>
      <c r="ATQ842" s="94"/>
      <c r="ATR842" s="94"/>
      <c r="ATS842" s="94"/>
      <c r="ATT842" s="76"/>
      <c r="ATU842" s="94"/>
      <c r="ATV842" s="94"/>
      <c r="ATW842" s="94"/>
      <c r="ATX842" s="76"/>
      <c r="ATY842" s="94"/>
      <c r="ATZ842" s="94"/>
      <c r="AUA842" s="94"/>
      <c r="AUB842" s="76"/>
      <c r="AUC842" s="94"/>
      <c r="AUD842" s="94"/>
      <c r="AUE842" s="94"/>
      <c r="AUF842" s="76"/>
      <c r="AUG842" s="94"/>
      <c r="AUH842" s="77"/>
      <c r="AUI842" s="77"/>
      <c r="AUJ842" s="76"/>
      <c r="AUK842" s="94"/>
      <c r="AUL842" s="94"/>
      <c r="AUM842" s="94"/>
      <c r="AUN842" s="76"/>
      <c r="AUO842" s="94"/>
      <c r="AUP842" s="94"/>
      <c r="AUQ842" s="94"/>
      <c r="AUR842" s="76"/>
      <c r="AUS842" s="94"/>
      <c r="AUT842" s="94"/>
      <c r="AUU842" s="94"/>
      <c r="AUV842" s="76"/>
      <c r="AUW842" s="94"/>
      <c r="AUX842" s="94"/>
      <c r="AUY842" s="94"/>
      <c r="AUZ842" s="76"/>
      <c r="AVA842" s="94"/>
      <c r="AVB842" s="94"/>
      <c r="AVC842" s="94"/>
      <c r="AVD842" s="76"/>
      <c r="AVE842" s="94"/>
      <c r="AVF842" s="94"/>
      <c r="AVG842" s="94"/>
      <c r="AVH842" s="76"/>
      <c r="AVI842" s="94"/>
      <c r="AVJ842" s="94"/>
      <c r="AVK842" s="94"/>
      <c r="AVL842" s="76"/>
      <c r="AVM842" s="94"/>
      <c r="AVN842" s="94"/>
      <c r="AVO842" s="94"/>
      <c r="AVP842" s="76"/>
      <c r="AVQ842" s="94"/>
      <c r="AVR842" s="94"/>
      <c r="AVS842" s="94"/>
      <c r="AVT842" s="76"/>
      <c r="AVU842" s="94"/>
      <c r="AVV842" s="94"/>
      <c r="AVW842" s="94"/>
      <c r="AVX842" s="76"/>
      <c r="AVY842" s="94"/>
      <c r="AVZ842" s="75"/>
      <c r="AWA842" s="75"/>
      <c r="AWB842" s="76"/>
      <c r="AWC842" s="94"/>
      <c r="AWD842" s="94"/>
      <c r="AWE842" s="94"/>
      <c r="AWF842" s="76"/>
      <c r="AWG842" s="94"/>
      <c r="AWH842" s="94"/>
      <c r="AWI842" s="94"/>
      <c r="AWJ842" s="76"/>
      <c r="AWK842" s="94"/>
      <c r="AWL842" s="94"/>
      <c r="AWM842" s="94"/>
      <c r="AWN842" s="76"/>
      <c r="AWO842" s="94"/>
      <c r="AWP842" s="94"/>
      <c r="AWQ842" s="94"/>
      <c r="AWR842" s="76"/>
      <c r="AWS842" s="94"/>
      <c r="AWT842" s="94"/>
      <c r="AWU842" s="94"/>
      <c r="AWV842" s="76"/>
      <c r="AWW842" s="94"/>
      <c r="AWX842" s="94"/>
      <c r="AWY842" s="94"/>
      <c r="AWZ842" s="76"/>
      <c r="AXA842" s="94"/>
      <c r="AXB842" s="94"/>
      <c r="AXC842" s="94"/>
      <c r="AXD842" s="76"/>
      <c r="AXE842" s="94"/>
      <c r="AXF842" s="94"/>
      <c r="AXG842" s="94"/>
      <c r="AXH842" s="76"/>
      <c r="AXI842" s="94"/>
      <c r="AXJ842" s="94"/>
      <c r="AXK842" s="94"/>
      <c r="AXL842" s="76"/>
      <c r="AXM842" s="94"/>
      <c r="AXN842" s="94"/>
      <c r="AXO842" s="94"/>
      <c r="AXP842" s="76"/>
      <c r="AXQ842" s="94"/>
      <c r="AXR842" s="94"/>
      <c r="AXS842" s="94"/>
      <c r="AXT842" s="76"/>
      <c r="AXU842" s="94"/>
      <c r="AXV842" s="94"/>
      <c r="AXW842" s="94"/>
      <c r="AXX842" s="76"/>
      <c r="AXY842" s="94"/>
      <c r="AXZ842" s="94"/>
      <c r="AYA842" s="94"/>
      <c r="AYB842" s="76"/>
      <c r="AYC842" s="94"/>
      <c r="AYD842" s="94"/>
      <c r="AYE842" s="94"/>
      <c r="AYF842" s="76"/>
      <c r="AYG842" s="94"/>
      <c r="AYH842" s="94"/>
      <c r="AYI842" s="94"/>
      <c r="AYJ842" s="76"/>
      <c r="AYK842" s="94"/>
      <c r="AYL842" s="94"/>
      <c r="AYM842" s="94"/>
      <c r="AYN842" s="76"/>
      <c r="AYO842" s="94"/>
      <c r="AYP842" s="94"/>
      <c r="AYQ842" s="94"/>
      <c r="AYR842" s="76"/>
      <c r="AYS842" s="94"/>
      <c r="AYT842" s="94"/>
      <c r="AYU842" s="94"/>
      <c r="AYV842" s="76"/>
      <c r="AYW842" s="94"/>
      <c r="AYX842" s="94"/>
      <c r="AYY842" s="94"/>
      <c r="AYZ842" s="76"/>
      <c r="AZA842" s="94"/>
      <c r="AZB842" s="94"/>
      <c r="AZC842" s="94"/>
      <c r="AZD842" s="76"/>
      <c r="AZE842" s="94"/>
      <c r="AZF842" s="94"/>
      <c r="AZG842" s="94"/>
      <c r="AZH842" s="76"/>
      <c r="AZI842" s="77"/>
      <c r="AZJ842" s="75"/>
      <c r="AZK842" s="75"/>
      <c r="AZL842" s="76"/>
      <c r="AZM842" s="94"/>
      <c r="AZN842" s="94"/>
      <c r="AZO842" s="94"/>
      <c r="AZP842" s="76"/>
      <c r="AZQ842" s="94"/>
      <c r="AZR842" s="94"/>
      <c r="AZS842" s="94"/>
      <c r="AZT842" s="76"/>
      <c r="AZU842" s="94"/>
      <c r="AZV842" s="94"/>
      <c r="AZW842" s="94"/>
      <c r="AZX842" s="76"/>
      <c r="AZY842" s="94"/>
      <c r="AZZ842" s="94"/>
      <c r="BAA842" s="94"/>
      <c r="BAB842" s="76"/>
      <c r="BAC842" s="94"/>
      <c r="BAD842" s="94"/>
      <c r="BAE842" s="94"/>
      <c r="BAF842" s="76"/>
      <c r="BAG842" s="94"/>
      <c r="BAH842" s="94"/>
      <c r="BAI842" s="94"/>
      <c r="BAJ842" s="76"/>
      <c r="BAK842" s="94"/>
      <c r="BAL842" s="94"/>
      <c r="BAM842" s="94"/>
      <c r="BAN842" s="76"/>
      <c r="BAO842" s="94"/>
      <c r="BAP842" s="94"/>
      <c r="BAQ842" s="94"/>
      <c r="BAR842" s="76"/>
      <c r="BAS842" s="94"/>
      <c r="BAT842" s="94"/>
      <c r="BAU842" s="94"/>
      <c r="BAV842" s="76"/>
      <c r="BAW842" s="94"/>
      <c r="BAX842" s="94"/>
      <c r="BAY842" s="94"/>
      <c r="BAZ842" s="76"/>
      <c r="BBA842" s="94"/>
      <c r="BBB842" s="94"/>
      <c r="BBC842" s="94"/>
      <c r="BBD842" s="76"/>
      <c r="BBE842" s="94"/>
      <c r="BBF842" s="94"/>
      <c r="BBG842" s="94"/>
      <c r="BBH842" s="76"/>
      <c r="BBI842" s="94"/>
      <c r="BBJ842" s="94"/>
      <c r="BBK842" s="94"/>
      <c r="BBL842" s="76"/>
      <c r="BBM842" s="94"/>
      <c r="BBN842" s="94"/>
      <c r="BBO842" s="94"/>
      <c r="BBP842" s="76"/>
      <c r="BBQ842" s="94"/>
      <c r="BBR842" s="94"/>
      <c r="BBS842" s="94"/>
      <c r="BBT842" s="76"/>
      <c r="BBU842" s="94"/>
      <c r="BBV842" s="94"/>
      <c r="BBW842" s="94"/>
      <c r="BBX842" s="76"/>
      <c r="BBY842" s="94"/>
      <c r="BBZ842" s="94"/>
      <c r="BCA842" s="94"/>
      <c r="BCB842" s="76"/>
      <c r="BCC842" s="94"/>
      <c r="BCD842" s="94"/>
      <c r="BCE842" s="94"/>
      <c r="BCF842" s="76"/>
      <c r="BCG842" s="94"/>
      <c r="BCH842" s="94"/>
      <c r="BCI842" s="94"/>
      <c r="BCJ842" s="76"/>
      <c r="BCK842" s="94"/>
      <c r="BCL842" s="94"/>
      <c r="BCM842" s="94"/>
      <c r="BCN842" s="76"/>
      <c r="BCO842" s="94"/>
      <c r="BCP842" s="94"/>
      <c r="BCQ842" s="94"/>
      <c r="BCR842" s="76"/>
      <c r="BCS842" s="78"/>
      <c r="BCT842" s="95"/>
      <c r="BCU842" s="95"/>
      <c r="BCV842" s="1" t="s">
        <v>202</v>
      </c>
      <c r="BCW842" s="95"/>
      <c r="BCX842" s="95"/>
      <c r="BCY842" s="95" t="s">
        <v>109</v>
      </c>
      <c r="BCZ842" s="96"/>
      <c r="BDA842" s="100"/>
      <c r="BDB842" s="97"/>
      <c r="BDD842" s="81"/>
    </row>
    <row r="843" spans="2:1460" ht="15.75" thickBot="1" x14ac:dyDescent="0.3">
      <c r="B843" s="73"/>
      <c r="C843" s="74"/>
      <c r="D843" s="75"/>
      <c r="E843" s="75"/>
      <c r="F843" s="76"/>
      <c r="G843" s="75"/>
      <c r="H843" s="75"/>
      <c r="I843" s="75"/>
      <c r="J843" s="76"/>
      <c r="K843" s="75"/>
      <c r="L843" s="75"/>
      <c r="M843" s="75"/>
      <c r="N843" s="76"/>
      <c r="O843" s="75"/>
      <c r="P843" s="75"/>
      <c r="Q843" s="75"/>
      <c r="R843" s="76"/>
      <c r="S843" s="75"/>
      <c r="T843" s="75"/>
      <c r="U843" s="75"/>
      <c r="V843" s="76"/>
      <c r="W843" s="75"/>
      <c r="X843" s="75"/>
      <c r="Y843" s="75"/>
      <c r="Z843" s="76"/>
      <c r="AA843" s="75"/>
      <c r="AB843" s="75"/>
      <c r="AC843" s="75"/>
      <c r="AD843" s="76"/>
      <c r="AE843" s="75"/>
      <c r="AF843" s="75"/>
      <c r="AG843" s="75"/>
      <c r="AH843" s="76"/>
      <c r="AI843" s="75"/>
      <c r="AJ843" s="75"/>
      <c r="AK843" s="75"/>
      <c r="AL843" s="76"/>
      <c r="AM843" s="75"/>
      <c r="AN843" s="75"/>
      <c r="AO843" s="75"/>
      <c r="AP843" s="76"/>
      <c r="AQ843" s="75"/>
      <c r="AR843" s="75"/>
      <c r="AS843" s="75"/>
      <c r="AT843" s="76"/>
      <c r="AU843" s="75"/>
      <c r="AV843" s="75"/>
      <c r="AW843" s="75"/>
      <c r="AX843" s="76"/>
      <c r="AY843" s="75"/>
      <c r="AZ843" s="75"/>
      <c r="BA843" s="75"/>
      <c r="BB843" s="76"/>
      <c r="BC843" s="75"/>
      <c r="BD843" s="75"/>
      <c r="BE843" s="75"/>
      <c r="BF843" s="76"/>
      <c r="BG843" s="75"/>
      <c r="BH843" s="75"/>
      <c r="BI843" s="75"/>
      <c r="BJ843" s="76"/>
      <c r="BK843" s="75"/>
      <c r="BL843" s="75"/>
      <c r="BM843" s="75"/>
      <c r="BN843" s="76"/>
      <c r="BO843" s="75"/>
      <c r="BP843" s="75"/>
      <c r="BQ843" s="75"/>
      <c r="BR843" s="76"/>
      <c r="BS843" s="75"/>
      <c r="BT843" s="75"/>
      <c r="BU843" s="75"/>
      <c r="BV843" s="76"/>
      <c r="BW843" s="75"/>
      <c r="BX843" s="75"/>
      <c r="BY843" s="75"/>
      <c r="BZ843" s="76"/>
      <c r="CA843" s="75"/>
      <c r="CB843" s="75"/>
      <c r="CC843" s="75"/>
      <c r="CD843" s="76"/>
      <c r="CE843" s="75"/>
      <c r="CF843" s="75"/>
      <c r="CG843" s="75"/>
      <c r="CH843" s="76"/>
      <c r="CI843" s="75"/>
      <c r="CJ843" s="75"/>
      <c r="CK843" s="75"/>
      <c r="CL843" s="76"/>
      <c r="CM843" s="75"/>
      <c r="CN843" s="75"/>
      <c r="CO843" s="75"/>
      <c r="CP843" s="76"/>
      <c r="CQ843" s="75"/>
      <c r="CR843" s="75"/>
      <c r="CS843" s="75"/>
      <c r="CT843" s="76"/>
      <c r="CU843" s="75"/>
      <c r="CV843" s="75"/>
      <c r="CW843" s="75"/>
      <c r="CX843" s="76"/>
      <c r="CY843" s="75"/>
      <c r="CZ843" s="75"/>
      <c r="DA843" s="75"/>
      <c r="DB843" s="76"/>
      <c r="DC843" s="76"/>
      <c r="DD843" s="76"/>
      <c r="DE843" s="76"/>
      <c r="DF843" s="76"/>
      <c r="DG843" s="75"/>
      <c r="DH843" s="75"/>
      <c r="DI843" s="75"/>
      <c r="DJ843" s="76"/>
      <c r="DK843" s="75"/>
      <c r="DL843" s="75"/>
      <c r="DM843" s="75"/>
      <c r="DN843" s="76"/>
      <c r="DO843" s="75"/>
      <c r="DP843" s="75"/>
      <c r="DQ843" s="75"/>
      <c r="DR843" s="76"/>
      <c r="DS843" s="75"/>
      <c r="DT843" s="75"/>
      <c r="DU843" s="75"/>
      <c r="DV843" s="76"/>
      <c r="DW843" s="75"/>
      <c r="DX843" s="75"/>
      <c r="DY843" s="75"/>
      <c r="DZ843" s="76"/>
      <c r="EA843" s="75"/>
      <c r="EB843" s="75"/>
      <c r="EC843" s="75"/>
      <c r="ED843" s="76"/>
      <c r="EE843" s="75"/>
      <c r="EF843" s="75"/>
      <c r="EG843" s="75"/>
      <c r="EH843" s="76"/>
      <c r="EI843" s="75"/>
      <c r="EJ843" s="75"/>
      <c r="EK843" s="75"/>
      <c r="EL843" s="76"/>
      <c r="EM843" s="75"/>
      <c r="EN843" s="75"/>
      <c r="EO843" s="75"/>
      <c r="EP843" s="76"/>
      <c r="EQ843" s="75"/>
      <c r="ER843" s="75"/>
      <c r="ES843" s="75"/>
      <c r="ET843" s="76"/>
      <c r="EU843" s="75"/>
      <c r="EV843" s="75"/>
      <c r="EW843" s="75"/>
      <c r="EX843" s="76"/>
      <c r="EY843" s="75"/>
      <c r="EZ843" s="75"/>
      <c r="FA843" s="75"/>
      <c r="FB843" s="76"/>
      <c r="FC843" s="75"/>
      <c r="FD843" s="75"/>
      <c r="FE843" s="75"/>
      <c r="FF843" s="76"/>
      <c r="FG843" s="75"/>
      <c r="FH843" s="75"/>
      <c r="FI843" s="75"/>
      <c r="FJ843" s="76"/>
      <c r="FK843" s="75"/>
      <c r="FL843" s="75"/>
      <c r="FM843" s="75"/>
      <c r="FN843" s="76"/>
      <c r="FO843" s="75"/>
      <c r="FP843" s="75"/>
      <c r="FQ843" s="75"/>
      <c r="FR843" s="76"/>
      <c r="FS843" s="75"/>
      <c r="FT843" s="75"/>
      <c r="FU843" s="75"/>
      <c r="FV843" s="76"/>
      <c r="FW843" s="75"/>
      <c r="FX843" s="75"/>
      <c r="FY843" s="75"/>
      <c r="FZ843" s="76"/>
      <c r="GA843" s="75"/>
      <c r="GB843" s="75"/>
      <c r="GC843" s="75"/>
      <c r="GD843" s="76"/>
      <c r="GE843" s="75"/>
      <c r="GF843" s="75"/>
      <c r="GG843" s="75"/>
      <c r="GH843" s="76"/>
      <c r="GI843" s="75"/>
      <c r="GJ843" s="75"/>
      <c r="GK843" s="75"/>
      <c r="GL843" s="76"/>
      <c r="GM843" s="75"/>
      <c r="GN843" s="75"/>
      <c r="GO843" s="75"/>
      <c r="GP843" s="76"/>
      <c r="GQ843" s="75"/>
      <c r="GR843" s="75"/>
      <c r="GS843" s="75"/>
      <c r="GT843" s="76"/>
      <c r="GU843" s="75"/>
      <c r="GV843" s="75"/>
      <c r="GW843" s="75"/>
      <c r="GX843" s="76"/>
      <c r="GY843" s="75"/>
      <c r="GZ843" s="75"/>
      <c r="HA843" s="75"/>
      <c r="HB843" s="76"/>
      <c r="HC843" s="76"/>
      <c r="HD843" s="76"/>
      <c r="HE843" s="76"/>
      <c r="HF843" s="76"/>
      <c r="HG843" s="75"/>
      <c r="HH843" s="75"/>
      <c r="HI843" s="75"/>
      <c r="HJ843" s="76"/>
      <c r="HK843" s="75"/>
      <c r="HL843" s="75"/>
      <c r="HM843" s="75"/>
      <c r="HN843" s="76"/>
      <c r="HO843" s="75"/>
      <c r="HP843" s="75"/>
      <c r="HQ843" s="75"/>
      <c r="HR843" s="76"/>
      <c r="HS843" s="75"/>
      <c r="HT843" s="75"/>
      <c r="HU843" s="75"/>
      <c r="HV843" s="76"/>
      <c r="HW843" s="75"/>
      <c r="HX843" s="75"/>
      <c r="HY843" s="75"/>
      <c r="HZ843" s="76"/>
      <c r="IA843" s="75"/>
      <c r="IB843" s="75"/>
      <c r="IC843" s="75"/>
      <c r="ID843" s="76"/>
      <c r="IE843" s="75"/>
      <c r="IF843" s="75"/>
      <c r="IG843" s="75"/>
      <c r="IH843" s="76"/>
      <c r="II843" s="75"/>
      <c r="IJ843" s="75"/>
      <c r="IK843" s="75"/>
      <c r="IL843" s="76"/>
      <c r="IM843" s="75"/>
      <c r="IN843" s="75"/>
      <c r="IO843" s="75"/>
      <c r="IP843" s="76"/>
      <c r="IQ843" s="75"/>
      <c r="IR843" s="75"/>
      <c r="IS843" s="75"/>
      <c r="IT843" s="76"/>
      <c r="IU843" s="75"/>
      <c r="IV843" s="75"/>
      <c r="IW843" s="75"/>
      <c r="IX843" s="76"/>
      <c r="IY843" s="75"/>
      <c r="IZ843" s="75"/>
      <c r="JA843" s="75"/>
      <c r="JB843" s="76"/>
      <c r="JC843" s="75"/>
      <c r="JD843" s="77"/>
      <c r="JE843" s="77"/>
      <c r="JF843" s="76"/>
      <c r="JG843" s="75"/>
      <c r="JH843" s="75"/>
      <c r="JI843" s="75"/>
      <c r="JJ843" s="76"/>
      <c r="JK843" s="75"/>
      <c r="JL843" s="75"/>
      <c r="JM843" s="75"/>
      <c r="JN843" s="76"/>
      <c r="JO843" s="75"/>
      <c r="JP843" s="75"/>
      <c r="JQ843" s="75"/>
      <c r="JR843" s="76"/>
      <c r="JS843" s="75"/>
      <c r="JT843" s="75"/>
      <c r="JU843" s="75"/>
      <c r="JV843" s="76"/>
      <c r="JW843" s="75"/>
      <c r="JX843" s="75"/>
      <c r="JY843" s="75"/>
      <c r="JZ843" s="76"/>
      <c r="KA843" s="75"/>
      <c r="KB843" s="75"/>
      <c r="KC843" s="75"/>
      <c r="KD843" s="76"/>
      <c r="KE843" s="75"/>
      <c r="KF843" s="75"/>
      <c r="KG843" s="75"/>
      <c r="KH843" s="76"/>
      <c r="KI843" s="75"/>
      <c r="KJ843" s="75"/>
      <c r="KK843" s="75"/>
      <c r="KL843" s="76"/>
      <c r="KM843" s="75"/>
      <c r="KN843" s="75"/>
      <c r="KO843" s="75"/>
      <c r="KP843" s="76"/>
      <c r="KQ843" s="75"/>
      <c r="KR843" s="75"/>
      <c r="KS843" s="75"/>
      <c r="KT843" s="76"/>
      <c r="KU843" s="75"/>
      <c r="KV843" s="75"/>
      <c r="KW843" s="75"/>
      <c r="KX843" s="76"/>
      <c r="KY843" s="75"/>
      <c r="KZ843" s="75"/>
      <c r="LA843" s="75"/>
      <c r="LB843" s="76"/>
      <c r="LC843" s="75"/>
      <c r="LD843" s="75"/>
      <c r="LE843" s="75"/>
      <c r="LF843" s="76"/>
      <c r="LG843" s="75"/>
      <c r="LH843" s="75"/>
      <c r="LI843" s="75"/>
      <c r="LJ843" s="76"/>
      <c r="LK843" s="75"/>
      <c r="LL843" s="75"/>
      <c r="LM843" s="75"/>
      <c r="LN843" s="76"/>
      <c r="LO843" s="75"/>
      <c r="LP843" s="75"/>
      <c r="LQ843" s="75"/>
      <c r="LR843" s="76"/>
      <c r="LS843" s="75"/>
      <c r="LT843" s="75"/>
      <c r="LU843" s="75"/>
      <c r="LV843" s="76"/>
      <c r="LW843" s="75"/>
      <c r="LX843" s="75"/>
      <c r="LY843" s="75"/>
      <c r="LZ843" s="76"/>
      <c r="MA843" s="75"/>
      <c r="MB843" s="75"/>
      <c r="MC843" s="75"/>
      <c r="MD843" s="76"/>
      <c r="ME843" s="75"/>
      <c r="MF843" s="75"/>
      <c r="MG843" s="75"/>
      <c r="MH843" s="76"/>
      <c r="MI843" s="75"/>
      <c r="MJ843" s="75"/>
      <c r="MK843" s="75"/>
      <c r="ML843" s="76"/>
      <c r="MM843" s="75"/>
      <c r="MN843" s="75"/>
      <c r="MO843" s="75"/>
      <c r="MP843" s="76"/>
      <c r="MQ843" s="75"/>
      <c r="MR843" s="75"/>
      <c r="MS843" s="75"/>
      <c r="MT843" s="76"/>
      <c r="MU843" s="75"/>
      <c r="MV843" s="75"/>
      <c r="MW843" s="75"/>
      <c r="MX843" s="76"/>
      <c r="MY843" s="75"/>
      <c r="MZ843" s="75"/>
      <c r="NA843" s="75"/>
      <c r="NB843" s="76"/>
      <c r="NC843" s="76"/>
      <c r="ND843" s="76"/>
      <c r="NE843" s="76"/>
      <c r="NF843" s="76"/>
      <c r="NG843" s="75"/>
      <c r="NH843" s="75"/>
      <c r="NI843" s="75"/>
      <c r="NJ843" s="76"/>
      <c r="NK843" s="75"/>
      <c r="NL843" s="75"/>
      <c r="NM843" s="75"/>
      <c r="NN843" s="76"/>
      <c r="NO843" s="75"/>
      <c r="NP843" s="75"/>
      <c r="NQ843" s="75"/>
      <c r="NR843" s="76"/>
      <c r="NS843" s="75"/>
      <c r="NT843" s="75"/>
      <c r="NU843" s="75"/>
      <c r="NV843" s="76"/>
      <c r="NW843" s="75"/>
      <c r="NX843" s="75"/>
      <c r="NY843" s="75"/>
      <c r="NZ843" s="76"/>
      <c r="OA843" s="75"/>
      <c r="OB843" s="75"/>
      <c r="OC843" s="75"/>
      <c r="OD843" s="76"/>
      <c r="OE843" s="75"/>
      <c r="OF843" s="75"/>
      <c r="OG843" s="75"/>
      <c r="OH843" s="76"/>
      <c r="OI843" s="75"/>
      <c r="OJ843" s="75"/>
      <c r="OK843" s="75"/>
      <c r="OL843" s="76"/>
      <c r="OM843" s="75"/>
      <c r="ON843" s="75"/>
      <c r="OO843" s="75"/>
      <c r="OP843" s="76"/>
      <c r="OQ843" s="75"/>
      <c r="OR843" s="75"/>
      <c r="OS843" s="75"/>
      <c r="OT843" s="76"/>
      <c r="OU843" s="75"/>
      <c r="OV843" s="75"/>
      <c r="OW843" s="75"/>
      <c r="OX843" s="76"/>
      <c r="OY843" s="75"/>
      <c r="OZ843" s="75"/>
      <c r="PA843" s="75"/>
      <c r="PB843" s="76"/>
      <c r="PC843" s="77"/>
      <c r="PD843" s="75"/>
      <c r="PE843" s="75"/>
      <c r="PF843" s="76"/>
      <c r="PG843" s="75"/>
      <c r="PH843" s="75"/>
      <c r="PI843" s="75"/>
      <c r="PJ843" s="76"/>
      <c r="PK843" s="75"/>
      <c r="PL843" s="75"/>
      <c r="PM843" s="75"/>
      <c r="PN843" s="76"/>
      <c r="PO843" s="75"/>
      <c r="PP843" s="75"/>
      <c r="PQ843" s="75"/>
      <c r="PR843" s="76"/>
      <c r="PS843" s="75"/>
      <c r="PT843" s="75"/>
      <c r="PU843" s="75"/>
      <c r="PV843" s="76"/>
      <c r="PW843" s="75"/>
      <c r="PX843" s="75"/>
      <c r="PY843" s="75"/>
      <c r="PZ843" s="76"/>
      <c r="QA843" s="75"/>
      <c r="QB843" s="75"/>
      <c r="QC843" s="75"/>
      <c r="QD843" s="76"/>
      <c r="QE843" s="75"/>
      <c r="QF843" s="75"/>
      <c r="QG843" s="75"/>
      <c r="QH843" s="76"/>
      <c r="QI843" s="75"/>
      <c r="QJ843" s="75"/>
      <c r="QK843" s="75"/>
      <c r="QL843" s="76"/>
      <c r="QM843" s="75"/>
      <c r="QN843" s="75"/>
      <c r="QO843" s="75"/>
      <c r="QP843" s="76"/>
      <c r="QQ843" s="75"/>
      <c r="QR843" s="75"/>
      <c r="QS843" s="75"/>
      <c r="QT843" s="76"/>
      <c r="QU843" s="75"/>
      <c r="QV843" s="75"/>
      <c r="QW843" s="75"/>
      <c r="QX843" s="76"/>
      <c r="QY843" s="75"/>
      <c r="QZ843" s="75"/>
      <c r="RA843" s="75"/>
      <c r="RB843" s="76"/>
      <c r="RC843" s="76"/>
      <c r="RD843" s="76"/>
      <c r="RE843" s="76"/>
      <c r="RF843" s="76"/>
      <c r="RG843" s="75"/>
      <c r="RH843" s="75"/>
      <c r="RI843" s="75"/>
      <c r="RJ843" s="76"/>
      <c r="RK843" s="75"/>
      <c r="RL843" s="75"/>
      <c r="RM843" s="75"/>
      <c r="RN843" s="76"/>
      <c r="RO843" s="75"/>
      <c r="RP843" s="75"/>
      <c r="RQ843" s="75"/>
      <c r="RR843" s="76"/>
      <c r="RS843" s="75"/>
      <c r="RT843" s="75"/>
      <c r="RU843" s="75"/>
      <c r="RV843" s="76"/>
      <c r="RW843" s="75"/>
      <c r="RX843" s="75"/>
      <c r="RY843" s="75"/>
      <c r="RZ843" s="76"/>
      <c r="SA843" s="75"/>
      <c r="SB843" s="75"/>
      <c r="SC843" s="75"/>
      <c r="SD843" s="76"/>
      <c r="SE843" s="75"/>
      <c r="SF843" s="75"/>
      <c r="SG843" s="75"/>
      <c r="SH843" s="76"/>
      <c r="SI843" s="75"/>
      <c r="SJ843" s="75"/>
      <c r="SK843" s="75"/>
      <c r="SL843" s="76"/>
      <c r="SM843" s="75"/>
      <c r="SN843" s="75"/>
      <c r="SO843" s="75"/>
      <c r="SP843" s="76"/>
      <c r="SQ843" s="75"/>
      <c r="SR843" s="75"/>
      <c r="SS843" s="75"/>
      <c r="ST843" s="76"/>
      <c r="SU843" s="75"/>
      <c r="SV843" s="75"/>
      <c r="SW843" s="75"/>
      <c r="SX843" s="76"/>
      <c r="SY843" s="75"/>
      <c r="SZ843" s="75"/>
      <c r="TA843" s="75"/>
      <c r="TB843" s="76"/>
      <c r="TC843" s="78"/>
      <c r="TD843" s="93">
        <v>3</v>
      </c>
      <c r="TE843" s="3" t="s">
        <v>536</v>
      </c>
      <c r="ALR843" s="1">
        <v>12</v>
      </c>
      <c r="ALS843" s="37"/>
      <c r="ALT843" s="73"/>
      <c r="ALU843" s="74"/>
      <c r="ALV843" s="94"/>
      <c r="ALW843" s="94"/>
      <c r="ALX843" s="76"/>
      <c r="ALY843" s="94"/>
      <c r="ALZ843" s="94"/>
      <c r="AMA843" s="94"/>
      <c r="AMB843" s="76"/>
      <c r="AMC843" s="94"/>
      <c r="AMD843" s="94"/>
      <c r="AME843" s="94"/>
      <c r="AMF843" s="76"/>
      <c r="AMG843" s="94"/>
      <c r="AMH843" s="94"/>
      <c r="AMI843" s="94"/>
      <c r="AMJ843" s="76"/>
      <c r="AMK843" s="94"/>
      <c r="AML843" s="94"/>
      <c r="AMM843" s="94"/>
      <c r="AMN843" s="76"/>
      <c r="AMO843" s="94"/>
      <c r="AMP843" s="94"/>
      <c r="AMQ843" s="94"/>
      <c r="AMR843" s="76"/>
      <c r="AMS843" s="94"/>
      <c r="AMT843" s="94"/>
      <c r="AMU843" s="94"/>
      <c r="AMV843" s="76"/>
      <c r="AMW843" s="94"/>
      <c r="AMX843" s="94"/>
      <c r="AMY843" s="94"/>
      <c r="AMZ843" s="76"/>
      <c r="ANA843" s="94"/>
      <c r="ANB843" s="94"/>
      <c r="ANC843" s="94"/>
      <c r="AND843" s="76"/>
      <c r="ANE843" s="94"/>
      <c r="ANF843" s="94"/>
      <c r="ANG843" s="94"/>
      <c r="ANH843" s="76"/>
      <c r="ANI843" s="94"/>
      <c r="ANJ843" s="94"/>
      <c r="ANK843" s="94"/>
      <c r="ANL843" s="76"/>
      <c r="ANM843" s="94"/>
      <c r="ANN843" s="94"/>
      <c r="ANO843" s="94"/>
      <c r="ANP843" s="76"/>
      <c r="ANQ843" s="94"/>
      <c r="ANR843" s="94"/>
      <c r="ANS843" s="94"/>
      <c r="ANT843" s="76"/>
      <c r="ANU843" s="94"/>
      <c r="ANV843" s="94"/>
      <c r="ANW843" s="94"/>
      <c r="ANX843" s="76"/>
      <c r="ANY843" s="94"/>
      <c r="ANZ843" s="94"/>
      <c r="AOA843" s="94"/>
      <c r="AOB843" s="76"/>
      <c r="AOC843" s="94"/>
      <c r="AOD843" s="94"/>
      <c r="AOE843" s="94"/>
      <c r="AOF843" s="76"/>
      <c r="AOG843" s="94"/>
      <c r="AOH843" s="94"/>
      <c r="AOI843" s="94"/>
      <c r="AOJ843" s="76"/>
      <c r="AOK843" s="94"/>
      <c r="AOL843" s="94"/>
      <c r="AOM843" s="94"/>
      <c r="AON843" s="76"/>
      <c r="AOO843" s="94"/>
      <c r="AOP843" s="94"/>
      <c r="AOQ843" s="94"/>
      <c r="AOR843" s="76"/>
      <c r="AOS843" s="94"/>
      <c r="AOT843" s="94"/>
      <c r="AOU843" s="94"/>
      <c r="AOV843" s="76"/>
      <c r="AOW843" s="94"/>
      <c r="AOX843" s="94"/>
      <c r="AOY843" s="94"/>
      <c r="AOZ843" s="76"/>
      <c r="APA843" s="94"/>
      <c r="APB843" s="94"/>
      <c r="APC843" s="94"/>
      <c r="APD843" s="76"/>
      <c r="APE843" s="94"/>
      <c r="APF843" s="94"/>
      <c r="APG843" s="94"/>
      <c r="APH843" s="76"/>
      <c r="API843" s="94"/>
      <c r="APJ843" s="94"/>
      <c r="APK843" s="94"/>
      <c r="APL843" s="76"/>
      <c r="APM843" s="94"/>
      <c r="APN843" s="94"/>
      <c r="APO843" s="94"/>
      <c r="APP843" s="76"/>
      <c r="APQ843" s="94"/>
      <c r="APR843" s="94"/>
      <c r="APS843" s="94"/>
      <c r="APT843" s="76"/>
      <c r="APU843" s="94"/>
      <c r="APV843" s="94"/>
      <c r="APW843" s="94"/>
      <c r="APX843" s="76"/>
      <c r="APY843" s="94"/>
      <c r="APZ843" s="94"/>
      <c r="AQA843" s="94"/>
      <c r="AQB843" s="76"/>
      <c r="AQC843" s="94"/>
      <c r="AQD843" s="94"/>
      <c r="AQE843" s="94"/>
      <c r="AQF843" s="76"/>
      <c r="AQG843" s="94"/>
      <c r="AQH843" s="94"/>
      <c r="AQI843" s="94"/>
      <c r="AQJ843" s="76"/>
      <c r="AQK843" s="94"/>
      <c r="AQL843" s="94"/>
      <c r="AQM843" s="94"/>
      <c r="AQN843" s="76"/>
      <c r="AQO843" s="94"/>
      <c r="AQP843" s="94"/>
      <c r="AQQ843" s="94"/>
      <c r="AQR843" s="76"/>
      <c r="AQS843" s="94"/>
      <c r="AQT843" s="94"/>
      <c r="AQU843" s="94"/>
      <c r="AQV843" s="76"/>
      <c r="AQW843" s="94"/>
      <c r="AQX843" s="94"/>
      <c r="AQY843" s="94"/>
      <c r="AQZ843" s="76"/>
      <c r="ARA843" s="94"/>
      <c r="ARB843" s="94"/>
      <c r="ARC843" s="94"/>
      <c r="ARD843" s="76"/>
      <c r="ARE843" s="94"/>
      <c r="ARF843" s="94"/>
      <c r="ARG843" s="94"/>
      <c r="ARH843" s="76"/>
      <c r="ARI843" s="94"/>
      <c r="ARJ843" s="94"/>
      <c r="ARK843" s="94"/>
      <c r="ARL843" s="76"/>
      <c r="ARM843" s="94"/>
      <c r="ARN843" s="94"/>
      <c r="ARO843" s="94"/>
      <c r="ARP843" s="76"/>
      <c r="ARQ843" s="94"/>
      <c r="ARR843" s="94"/>
      <c r="ARS843" s="94"/>
      <c r="ART843" s="76"/>
      <c r="ARU843" s="94"/>
      <c r="ARV843" s="94"/>
      <c r="ARW843" s="94"/>
      <c r="ARX843" s="76"/>
      <c r="ARY843" s="94"/>
      <c r="ARZ843" s="94"/>
      <c r="ASA843" s="94"/>
      <c r="ASB843" s="76"/>
      <c r="ASC843" s="94"/>
      <c r="ASD843" s="94"/>
      <c r="ASE843" s="94"/>
      <c r="ASF843" s="76"/>
      <c r="ASG843" s="94"/>
      <c r="ASH843" s="94"/>
      <c r="ASI843" s="94"/>
      <c r="ASJ843" s="76"/>
      <c r="ASK843" s="94"/>
      <c r="ASL843" s="94"/>
      <c r="ASM843" s="94"/>
      <c r="ASN843" s="76"/>
      <c r="ASO843" s="94"/>
      <c r="ASP843" s="94"/>
      <c r="ASQ843" s="94"/>
      <c r="ASR843" s="76"/>
      <c r="ASS843" s="94"/>
      <c r="AST843" s="94"/>
      <c r="ASU843" s="94"/>
      <c r="ASV843" s="76"/>
      <c r="ASW843" s="94"/>
      <c r="ASX843" s="94"/>
      <c r="ASY843" s="94"/>
      <c r="ASZ843" s="76"/>
      <c r="ATA843" s="94"/>
      <c r="ATB843" s="94"/>
      <c r="ATC843" s="94"/>
      <c r="ATD843" s="76"/>
      <c r="ATE843" s="94"/>
      <c r="ATF843" s="94"/>
      <c r="ATG843" s="94"/>
      <c r="ATH843" s="76"/>
      <c r="ATI843" s="94"/>
      <c r="ATJ843" s="94"/>
      <c r="ATK843" s="94"/>
      <c r="ATL843" s="76"/>
      <c r="ATM843" s="94"/>
      <c r="ATN843" s="94"/>
      <c r="ATO843" s="94"/>
      <c r="ATP843" s="76"/>
      <c r="ATQ843" s="94"/>
      <c r="ATR843" s="94"/>
      <c r="ATS843" s="94"/>
      <c r="ATT843" s="76"/>
      <c r="ATU843" s="94"/>
      <c r="ATV843" s="94"/>
      <c r="ATW843" s="94"/>
      <c r="ATX843" s="76"/>
      <c r="ATY843" s="94"/>
      <c r="ATZ843" s="94"/>
      <c r="AUA843" s="94"/>
      <c r="AUB843" s="76"/>
      <c r="AUC843" s="94"/>
      <c r="AUD843" s="94"/>
      <c r="AUE843" s="94"/>
      <c r="AUF843" s="76"/>
      <c r="AUG843" s="94"/>
      <c r="AUH843" s="77"/>
      <c r="AUI843" s="77"/>
      <c r="AUJ843" s="76"/>
      <c r="AUK843" s="94"/>
      <c r="AUL843" s="94"/>
      <c r="AUM843" s="94"/>
      <c r="AUN843" s="76"/>
      <c r="AUO843" s="94"/>
      <c r="AUP843" s="94"/>
      <c r="AUQ843" s="94"/>
      <c r="AUR843" s="76"/>
      <c r="AUS843" s="94"/>
      <c r="AUT843" s="94"/>
      <c r="AUU843" s="94"/>
      <c r="AUV843" s="76"/>
      <c r="AUW843" s="94"/>
      <c r="AUX843" s="94"/>
      <c r="AUY843" s="94"/>
      <c r="AUZ843" s="76"/>
      <c r="AVA843" s="94"/>
      <c r="AVB843" s="94"/>
      <c r="AVC843" s="94"/>
      <c r="AVD843" s="76"/>
      <c r="AVE843" s="94"/>
      <c r="AVF843" s="94"/>
      <c r="AVG843" s="94"/>
      <c r="AVH843" s="76"/>
      <c r="AVI843" s="94"/>
      <c r="AVJ843" s="94"/>
      <c r="AVK843" s="94"/>
      <c r="AVL843" s="76"/>
      <c r="AVM843" s="94"/>
      <c r="AVN843" s="94"/>
      <c r="AVO843" s="94"/>
      <c r="AVP843" s="76"/>
      <c r="AVQ843" s="94"/>
      <c r="AVR843" s="94"/>
      <c r="AVS843" s="94"/>
      <c r="AVT843" s="76"/>
      <c r="AVU843" s="94"/>
      <c r="AVV843" s="94"/>
      <c r="AVW843" s="94"/>
      <c r="AVX843" s="76"/>
      <c r="AVY843" s="94"/>
      <c r="AVZ843" s="75"/>
      <c r="AWA843" s="75"/>
      <c r="AWB843" s="76"/>
      <c r="AWC843" s="94"/>
      <c r="AWD843" s="94"/>
      <c r="AWE843" s="94"/>
      <c r="AWF843" s="76"/>
      <c r="AWG843" s="94"/>
      <c r="AWH843" s="94"/>
      <c r="AWI843" s="94"/>
      <c r="AWJ843" s="76"/>
      <c r="AWK843" s="94"/>
      <c r="AWL843" s="94"/>
      <c r="AWM843" s="94"/>
      <c r="AWN843" s="76"/>
      <c r="AWO843" s="94"/>
      <c r="AWP843" s="94"/>
      <c r="AWQ843" s="94"/>
      <c r="AWR843" s="76"/>
      <c r="AWS843" s="94"/>
      <c r="AWT843" s="94"/>
      <c r="AWU843" s="94"/>
      <c r="AWV843" s="76"/>
      <c r="AWW843" s="94"/>
      <c r="AWX843" s="94"/>
      <c r="AWY843" s="94"/>
      <c r="AWZ843" s="76"/>
      <c r="AXA843" s="94"/>
      <c r="AXB843" s="94"/>
      <c r="AXC843" s="94"/>
      <c r="AXD843" s="76"/>
      <c r="AXE843" s="94"/>
      <c r="AXF843" s="94"/>
      <c r="AXG843" s="94"/>
      <c r="AXH843" s="76"/>
      <c r="AXI843" s="94"/>
      <c r="AXJ843" s="94"/>
      <c r="AXK843" s="94"/>
      <c r="AXL843" s="76"/>
      <c r="AXM843" s="94"/>
      <c r="AXN843" s="94"/>
      <c r="AXO843" s="94"/>
      <c r="AXP843" s="76"/>
      <c r="AXQ843" s="94"/>
      <c r="AXR843" s="94"/>
      <c r="AXS843" s="94"/>
      <c r="AXT843" s="76"/>
      <c r="AXU843" s="94"/>
      <c r="AXV843" s="94"/>
      <c r="AXW843" s="94"/>
      <c r="AXX843" s="76"/>
      <c r="AXY843" s="94"/>
      <c r="AXZ843" s="94"/>
      <c r="AYA843" s="94"/>
      <c r="AYB843" s="76"/>
      <c r="AYC843" s="94"/>
      <c r="AYD843" s="94"/>
      <c r="AYE843" s="94"/>
      <c r="AYF843" s="76"/>
      <c r="AYG843" s="94"/>
      <c r="AYH843" s="94"/>
      <c r="AYI843" s="94"/>
      <c r="AYJ843" s="76"/>
      <c r="AYK843" s="94"/>
      <c r="AYL843" s="94"/>
      <c r="AYM843" s="94"/>
      <c r="AYN843" s="76"/>
      <c r="AYO843" s="94"/>
      <c r="AYP843" s="94"/>
      <c r="AYQ843" s="94"/>
      <c r="AYR843" s="76"/>
      <c r="AYS843" s="94"/>
      <c r="AYT843" s="94"/>
      <c r="AYU843" s="94"/>
      <c r="AYV843" s="76"/>
      <c r="AYW843" s="94"/>
      <c r="AYX843" s="94"/>
      <c r="AYY843" s="94"/>
      <c r="AYZ843" s="76"/>
      <c r="AZA843" s="94"/>
      <c r="AZB843" s="94"/>
      <c r="AZC843" s="94"/>
      <c r="AZD843" s="76"/>
      <c r="AZE843" s="94"/>
      <c r="AZF843" s="94"/>
      <c r="AZG843" s="94"/>
      <c r="AZH843" s="76"/>
      <c r="AZI843" s="77"/>
      <c r="AZJ843" s="75"/>
      <c r="AZK843" s="75"/>
      <c r="AZL843" s="76"/>
      <c r="AZM843" s="94"/>
      <c r="AZN843" s="94"/>
      <c r="AZO843" s="94"/>
      <c r="AZP843" s="76"/>
      <c r="AZQ843" s="94"/>
      <c r="AZR843" s="94"/>
      <c r="AZS843" s="94"/>
      <c r="AZT843" s="76"/>
      <c r="AZU843" s="94"/>
      <c r="AZV843" s="94"/>
      <c r="AZW843" s="94"/>
      <c r="AZX843" s="76"/>
      <c r="AZY843" s="94"/>
      <c r="AZZ843" s="94"/>
      <c r="BAA843" s="94"/>
      <c r="BAB843" s="76"/>
      <c r="BAC843" s="94"/>
      <c r="BAD843" s="94"/>
      <c r="BAE843" s="94"/>
      <c r="BAF843" s="76"/>
      <c r="BAG843" s="94"/>
      <c r="BAH843" s="94"/>
      <c r="BAI843" s="94"/>
      <c r="BAJ843" s="76"/>
      <c r="BAK843" s="94"/>
      <c r="BAL843" s="94"/>
      <c r="BAM843" s="94"/>
      <c r="BAN843" s="76"/>
      <c r="BAO843" s="94"/>
      <c r="BAP843" s="94"/>
      <c r="BAQ843" s="94"/>
      <c r="BAR843" s="76"/>
      <c r="BAS843" s="94"/>
      <c r="BAT843" s="94"/>
      <c r="BAU843" s="94"/>
      <c r="BAV843" s="76"/>
      <c r="BAW843" s="94"/>
      <c r="BAX843" s="94"/>
      <c r="BAY843" s="94"/>
      <c r="BAZ843" s="76"/>
      <c r="BBA843" s="94"/>
      <c r="BBB843" s="94"/>
      <c r="BBC843" s="94"/>
      <c r="BBD843" s="76"/>
      <c r="BBE843" s="94"/>
      <c r="BBF843" s="94"/>
      <c r="BBG843" s="94"/>
      <c r="BBH843" s="76"/>
      <c r="BBI843" s="94"/>
      <c r="BBJ843" s="94"/>
      <c r="BBK843" s="94"/>
      <c r="BBL843" s="76"/>
      <c r="BBM843" s="94"/>
      <c r="BBN843" s="94"/>
      <c r="BBO843" s="94"/>
      <c r="BBP843" s="76"/>
      <c r="BBQ843" s="94"/>
      <c r="BBR843" s="94"/>
      <c r="BBS843" s="94"/>
      <c r="BBT843" s="76"/>
      <c r="BBU843" s="94"/>
      <c r="BBV843" s="94"/>
      <c r="BBW843" s="94"/>
      <c r="BBX843" s="76"/>
      <c r="BBY843" s="94"/>
      <c r="BBZ843" s="94"/>
      <c r="BCA843" s="94"/>
      <c r="BCB843" s="76"/>
      <c r="BCC843" s="94"/>
      <c r="BCD843" s="94"/>
      <c r="BCE843" s="94"/>
      <c r="BCF843" s="76"/>
      <c r="BCG843" s="94"/>
      <c r="BCH843" s="94"/>
      <c r="BCI843" s="94"/>
      <c r="BCJ843" s="76"/>
      <c r="BCK843" s="94"/>
      <c r="BCL843" s="94"/>
      <c r="BCM843" s="94"/>
      <c r="BCN843" s="76"/>
      <c r="BCO843" s="94"/>
      <c r="BCP843" s="94"/>
      <c r="BCQ843" s="94"/>
      <c r="BCR843" s="76"/>
      <c r="BCS843" s="78"/>
      <c r="BCT843" s="95"/>
      <c r="BCU843" s="95"/>
      <c r="BCV843" s="1" t="s">
        <v>202</v>
      </c>
      <c r="BCW843" s="95"/>
      <c r="BCX843" s="95"/>
      <c r="BCY843" s="95" t="s">
        <v>109</v>
      </c>
      <c r="BCZ843" s="97"/>
      <c r="BDA843" s="97"/>
      <c r="BDB843" s="97"/>
      <c r="BDD843" s="81"/>
    </row>
    <row r="844" spans="2:1460" x14ac:dyDescent="0.25">
      <c r="B844" s="79">
        <v>982</v>
      </c>
      <c r="TC844" s="61">
        <v>4</v>
      </c>
      <c r="TD844" s="89">
        <v>1</v>
      </c>
      <c r="TE844" s="3" t="s">
        <v>537</v>
      </c>
      <c r="TG844" s="83"/>
      <c r="TH844" s="83"/>
      <c r="TI844" s="84"/>
      <c r="TJ844" s="83"/>
      <c r="TK844" s="83"/>
      <c r="TL844" s="83"/>
      <c r="TM844" s="84"/>
      <c r="TN844" s="83"/>
      <c r="TO844" s="83"/>
      <c r="TP844" s="83"/>
      <c r="TQ844" s="84"/>
      <c r="TR844" s="83"/>
      <c r="TS844" s="83"/>
      <c r="TT844" s="83"/>
      <c r="TU844" s="84"/>
      <c r="TV844" s="83"/>
      <c r="TW844" s="83"/>
      <c r="TX844" s="83"/>
      <c r="TY844" s="84"/>
      <c r="TZ844" s="83"/>
      <c r="UA844" s="83"/>
      <c r="UB844" s="83"/>
      <c r="UC844" s="84"/>
      <c r="UD844" s="83"/>
      <c r="UE844" s="83"/>
      <c r="UF844" s="83"/>
      <c r="UG844" s="84"/>
      <c r="UH844" s="83"/>
      <c r="UI844" s="83"/>
      <c r="UJ844" s="83"/>
      <c r="UK844" s="84"/>
      <c r="UL844" s="83"/>
      <c r="UM844" s="83"/>
      <c r="UN844" s="83"/>
      <c r="UO844" s="84"/>
      <c r="UP844" s="83"/>
      <c r="UQ844" s="83"/>
      <c r="UR844" s="83"/>
      <c r="US844" s="84"/>
      <c r="UT844" s="83"/>
      <c r="UU844" s="83"/>
      <c r="UV844" s="83"/>
      <c r="UW844" s="84"/>
      <c r="UX844" s="83"/>
      <c r="UY844" s="83"/>
      <c r="UZ844" s="83"/>
      <c r="VA844" s="84"/>
      <c r="VB844" s="83"/>
      <c r="VC844" s="83"/>
      <c r="VD844" s="83"/>
      <c r="VE844" s="84"/>
      <c r="VF844" s="83"/>
      <c r="VG844" s="83"/>
      <c r="VH844" s="83"/>
      <c r="VI844" s="84"/>
      <c r="VJ844" s="83"/>
      <c r="VK844" s="83"/>
      <c r="VL844" s="83"/>
      <c r="VM844" s="84"/>
      <c r="VN844" s="83"/>
      <c r="VO844" s="83"/>
      <c r="VP844" s="83"/>
      <c r="VQ844" s="84"/>
      <c r="VR844" s="83"/>
      <c r="VS844" s="83"/>
      <c r="VT844" s="83"/>
      <c r="VU844" s="84"/>
      <c r="VV844" s="83"/>
      <c r="VW844" s="83"/>
      <c r="VX844" s="83"/>
      <c r="VY844" s="84"/>
      <c r="VZ844" s="83"/>
      <c r="WA844" s="83"/>
      <c r="WB844" s="83"/>
      <c r="WC844" s="84"/>
      <c r="WD844" s="83"/>
      <c r="WE844" s="83"/>
      <c r="WF844" s="83"/>
      <c r="WG844" s="84"/>
      <c r="WH844" s="83"/>
      <c r="WI844" s="83"/>
      <c r="WJ844" s="83"/>
      <c r="WK844" s="84"/>
      <c r="WL844" s="83"/>
      <c r="WM844" s="83"/>
      <c r="WN844" s="83"/>
      <c r="WO844" s="84"/>
      <c r="WP844" s="83"/>
      <c r="WQ844" s="83"/>
      <c r="WR844" s="83"/>
      <c r="WS844" s="84"/>
      <c r="WT844" s="83"/>
      <c r="WU844" s="83"/>
      <c r="WV844" s="83"/>
      <c r="WW844" s="84"/>
      <c r="WX844" s="83"/>
      <c r="WY844" s="83"/>
      <c r="WZ844" s="83"/>
      <c r="XA844" s="84"/>
      <c r="XB844" s="83"/>
      <c r="XC844" s="83"/>
      <c r="XD844" s="83"/>
      <c r="XE844" s="84"/>
      <c r="XF844" s="83"/>
      <c r="XG844" s="83"/>
      <c r="XH844" s="83"/>
      <c r="XI844" s="84"/>
      <c r="XJ844" s="83"/>
      <c r="XK844" s="83"/>
      <c r="XL844" s="83"/>
      <c r="XM844" s="84"/>
      <c r="XN844" s="83"/>
      <c r="XO844" s="83"/>
      <c r="XP844" s="83"/>
      <c r="XQ844" s="84"/>
      <c r="XR844" s="83"/>
      <c r="XS844" s="83"/>
      <c r="XT844" s="83"/>
      <c r="XU844" s="84"/>
      <c r="XV844" s="83"/>
      <c r="XW844" s="83"/>
      <c r="XX844" s="83"/>
      <c r="XY844" s="84"/>
      <c r="XZ844" s="83"/>
      <c r="YA844" s="83"/>
      <c r="YB844" s="83"/>
      <c r="YC844" s="84"/>
      <c r="YD844" s="83"/>
      <c r="YE844" s="83"/>
      <c r="YF844" s="83"/>
      <c r="YG844" s="84"/>
      <c r="YH844" s="83"/>
      <c r="YI844" s="83"/>
      <c r="YJ844" s="83"/>
      <c r="YK844" s="84"/>
      <c r="YL844" s="83"/>
      <c r="YM844" s="83"/>
      <c r="YN844" s="83"/>
      <c r="YO844" s="84"/>
      <c r="YP844" s="83"/>
      <c r="YQ844" s="83"/>
      <c r="YR844" s="83"/>
      <c r="YS844" s="84"/>
      <c r="YT844" s="83"/>
      <c r="YU844" s="83"/>
      <c r="YV844" s="83"/>
      <c r="YW844" s="84"/>
      <c r="YX844" s="83"/>
      <c r="YY844" s="83"/>
      <c r="YZ844" s="83"/>
      <c r="ZA844" s="84"/>
      <c r="ZB844" s="83"/>
      <c r="ZC844" s="83"/>
      <c r="ZD844" s="83"/>
      <c r="ZE844" s="84"/>
      <c r="ZF844" s="83"/>
      <c r="ZG844" s="83"/>
      <c r="ZH844" s="83"/>
      <c r="ZI844" s="84"/>
      <c r="ZJ844" s="83"/>
      <c r="ZK844" s="83"/>
      <c r="ZL844" s="83"/>
      <c r="ZM844" s="84"/>
      <c r="ZN844" s="83"/>
      <c r="ZO844" s="83"/>
      <c r="ZP844" s="83"/>
      <c r="ZQ844" s="84"/>
      <c r="ZR844" s="83"/>
      <c r="ZS844" s="83"/>
      <c r="ZT844" s="83"/>
      <c r="ZU844" s="84"/>
      <c r="ZV844" s="83"/>
      <c r="ZW844" s="83"/>
      <c r="ZX844" s="83"/>
      <c r="ZY844" s="84"/>
      <c r="ZZ844" s="83"/>
      <c r="AAA844" s="83"/>
      <c r="AAB844" s="83"/>
      <c r="AAC844" s="84"/>
      <c r="AAD844" s="83"/>
      <c r="AAE844" s="83"/>
      <c r="AAF844" s="83"/>
      <c r="AAG844" s="84"/>
      <c r="AAH844" s="83"/>
      <c r="AAI844" s="83"/>
      <c r="AAJ844" s="83"/>
      <c r="AAK844" s="84"/>
      <c r="AAL844" s="83"/>
      <c r="AAM844" s="83"/>
      <c r="AAN844" s="83"/>
      <c r="AAO844" s="84"/>
      <c r="AAP844" s="83"/>
      <c r="AAQ844" s="83"/>
      <c r="AAR844" s="83"/>
      <c r="AAS844" s="84"/>
      <c r="AAT844" s="83"/>
      <c r="AAU844" s="83"/>
      <c r="AAV844" s="83"/>
      <c r="AAW844" s="84"/>
      <c r="AAX844" s="83"/>
      <c r="AAY844" s="83"/>
      <c r="AAZ844" s="83"/>
      <c r="ABA844" s="84"/>
      <c r="ABB844" s="83"/>
      <c r="ABC844" s="83"/>
      <c r="ABD844" s="83"/>
      <c r="ABE844" s="84"/>
      <c r="ABF844" s="83"/>
      <c r="ABG844" s="83"/>
      <c r="ABH844" s="83"/>
      <c r="ABI844" s="84"/>
      <c r="ABJ844" s="83"/>
      <c r="ABK844" s="83"/>
      <c r="ABL844" s="83"/>
      <c r="ABM844" s="84"/>
      <c r="ABN844" s="83"/>
      <c r="ABO844" s="83"/>
      <c r="ABP844" s="83"/>
      <c r="ABQ844" s="84"/>
      <c r="ABR844" s="83"/>
      <c r="ABS844" s="83"/>
      <c r="ABT844" s="83"/>
      <c r="ABU844" s="84"/>
      <c r="ABV844" s="83"/>
      <c r="ABW844" s="83"/>
      <c r="ABX844" s="83"/>
      <c r="ABY844" s="84"/>
      <c r="ABZ844" s="83"/>
      <c r="ACA844" s="83"/>
      <c r="ACB844" s="83"/>
      <c r="ACC844" s="84"/>
      <c r="ACD844" s="83"/>
      <c r="ACE844" s="83"/>
      <c r="ACF844" s="83"/>
      <c r="ACG844" s="84"/>
      <c r="ACH844" s="83"/>
      <c r="ACI844" s="83"/>
      <c r="ACJ844" s="83"/>
      <c r="ACK844" s="84"/>
      <c r="ACL844" s="83"/>
      <c r="ACM844" s="85"/>
      <c r="ACN844" s="85"/>
      <c r="ACO844" s="84"/>
      <c r="ACP844" s="83"/>
      <c r="ACQ844" s="83"/>
      <c r="ACR844" s="83"/>
      <c r="ACS844" s="84"/>
      <c r="ACT844" s="83"/>
      <c r="ACU844" s="83"/>
      <c r="ACV844" s="83"/>
      <c r="ACW844" s="84"/>
      <c r="ACX844" s="83"/>
      <c r="ACY844" s="83"/>
      <c r="ACZ844" s="83"/>
      <c r="ADA844" s="84"/>
      <c r="ADB844" s="83"/>
      <c r="ADC844" s="83"/>
      <c r="ADD844" s="83"/>
      <c r="ADE844" s="84"/>
      <c r="ADF844" s="83"/>
      <c r="ADG844" s="83"/>
      <c r="ADH844" s="83"/>
      <c r="ADI844" s="84"/>
      <c r="ADJ844" s="83"/>
      <c r="ADK844" s="83"/>
      <c r="ADL844" s="83"/>
      <c r="ADM844" s="84"/>
      <c r="ADN844" s="83"/>
      <c r="ADO844" s="83"/>
      <c r="ADP844" s="83"/>
      <c r="ADQ844" s="84"/>
      <c r="ADR844" s="83"/>
      <c r="ADS844" s="83"/>
      <c r="ADT844" s="83"/>
      <c r="ADU844" s="84"/>
      <c r="ADV844" s="83"/>
      <c r="ADW844" s="83"/>
      <c r="ADX844" s="83"/>
      <c r="ADY844" s="84"/>
      <c r="ADZ844" s="83"/>
      <c r="AEA844" s="83"/>
      <c r="AEB844" s="83"/>
      <c r="AEC844" s="84"/>
      <c r="AED844" s="83"/>
      <c r="AEE844" s="83"/>
      <c r="AEF844" s="83"/>
      <c r="AEG844" s="84"/>
      <c r="AEH844" s="83"/>
      <c r="AEI844" s="83"/>
      <c r="AEJ844" s="83"/>
      <c r="AEK844" s="84"/>
      <c r="AEL844" s="83"/>
      <c r="AEM844" s="83"/>
      <c r="AEN844" s="83"/>
      <c r="AEO844" s="84"/>
      <c r="AEP844" s="83"/>
      <c r="AEQ844" s="83"/>
      <c r="AER844" s="83"/>
      <c r="AES844" s="84"/>
      <c r="AET844" s="83"/>
      <c r="AEU844" s="83"/>
      <c r="AEV844" s="83"/>
      <c r="AEW844" s="84"/>
      <c r="AEX844" s="83"/>
      <c r="AEY844" s="83"/>
      <c r="AEZ844" s="83"/>
      <c r="AFA844" s="84"/>
      <c r="AFB844" s="83"/>
      <c r="AFC844" s="83"/>
      <c r="AFD844" s="83"/>
      <c r="AFE844" s="84"/>
      <c r="AFF844" s="83"/>
      <c r="AFG844" s="83"/>
      <c r="AFH844" s="83"/>
      <c r="AFI844" s="84"/>
      <c r="AFJ844" s="83"/>
      <c r="AFK844" s="83"/>
      <c r="AFL844" s="83"/>
      <c r="AFM844" s="84"/>
      <c r="AFN844" s="83"/>
      <c r="AFO844" s="83"/>
      <c r="AFP844" s="83"/>
      <c r="AFQ844" s="84"/>
      <c r="AFR844" s="83"/>
      <c r="AFS844" s="83"/>
      <c r="AFT844" s="83"/>
      <c r="AFU844" s="84"/>
      <c r="AFV844" s="83"/>
      <c r="AFW844" s="83"/>
      <c r="AFX844" s="83"/>
      <c r="AFY844" s="84"/>
      <c r="AFZ844" s="83"/>
      <c r="AGA844" s="83"/>
      <c r="AGB844" s="83"/>
      <c r="AGC844" s="84"/>
      <c r="AGD844" s="83"/>
      <c r="AGE844" s="83"/>
      <c r="AGF844" s="83"/>
      <c r="AGG844" s="84"/>
      <c r="AGH844" s="83"/>
      <c r="AGI844" s="83"/>
      <c r="AGJ844" s="83"/>
      <c r="AGK844" s="84"/>
      <c r="AGL844" s="83"/>
      <c r="AGM844" s="83"/>
      <c r="AGN844" s="83"/>
      <c r="AGO844" s="84"/>
      <c r="AGP844" s="83"/>
      <c r="AGQ844" s="83"/>
      <c r="AGR844" s="83"/>
      <c r="AGS844" s="84"/>
      <c r="AGT844" s="83"/>
      <c r="AGU844" s="83"/>
      <c r="AGV844" s="83"/>
      <c r="AGW844" s="84"/>
      <c r="AGX844" s="83"/>
      <c r="AGY844" s="83"/>
      <c r="AGZ844" s="83"/>
      <c r="AHA844" s="84"/>
      <c r="AHB844" s="83"/>
      <c r="AHC844" s="83"/>
      <c r="AHD844" s="83"/>
      <c r="AHE844" s="84"/>
      <c r="AHF844" s="83"/>
      <c r="AHG844" s="83"/>
      <c r="AHH844" s="83"/>
      <c r="AHI844" s="84"/>
      <c r="AHJ844" s="83"/>
      <c r="AHK844" s="83"/>
      <c r="AHL844" s="83"/>
      <c r="AHM844" s="84"/>
      <c r="AHN844" s="83"/>
      <c r="AHO844" s="83"/>
      <c r="AHP844" s="83"/>
      <c r="AHQ844" s="84"/>
      <c r="AHR844" s="83"/>
      <c r="AHS844" s="83"/>
      <c r="AHT844" s="83"/>
      <c r="AHU844" s="84"/>
      <c r="AHV844" s="83"/>
      <c r="AHW844" s="83"/>
      <c r="AHX844" s="83"/>
      <c r="AHY844" s="84"/>
      <c r="AHZ844" s="85"/>
      <c r="AIA844" s="83"/>
      <c r="AIB844" s="83"/>
      <c r="AIC844" s="84"/>
      <c r="AID844" s="83"/>
      <c r="AIE844" s="83"/>
      <c r="AIF844" s="83"/>
      <c r="AIG844" s="84"/>
      <c r="AIH844" s="83"/>
      <c r="AII844" s="83"/>
      <c r="AIJ844" s="83"/>
      <c r="AIK844" s="84"/>
      <c r="AIL844" s="83"/>
      <c r="AIM844" s="83"/>
      <c r="AIN844" s="83"/>
      <c r="AIO844" s="84"/>
      <c r="AIP844" s="83"/>
      <c r="AIQ844" s="83"/>
      <c r="AIR844" s="83"/>
      <c r="AIS844" s="84"/>
      <c r="AIT844" s="83"/>
      <c r="AIU844" s="83"/>
      <c r="AIV844" s="83"/>
      <c r="AIW844" s="84"/>
      <c r="AIX844" s="83"/>
      <c r="AIY844" s="83"/>
      <c r="AIZ844" s="83"/>
      <c r="AJA844" s="84"/>
      <c r="AJB844" s="83"/>
      <c r="AJC844" s="83"/>
      <c r="AJD844" s="83"/>
      <c r="AJE844" s="84"/>
      <c r="AJF844" s="83"/>
      <c r="AJG844" s="83"/>
      <c r="AJH844" s="83"/>
      <c r="AJI844" s="84"/>
      <c r="AJJ844" s="83"/>
      <c r="AJK844" s="83"/>
      <c r="AJL844" s="83"/>
      <c r="AJM844" s="84"/>
      <c r="AJN844" s="83"/>
      <c r="AJO844" s="83"/>
      <c r="AJP844" s="83"/>
      <c r="AJQ844" s="84"/>
      <c r="AJR844" s="83"/>
      <c r="AJS844" s="83"/>
      <c r="AJT844" s="83"/>
      <c r="AJU844" s="84"/>
      <c r="AJV844" s="83"/>
      <c r="AJW844" s="83"/>
      <c r="AJX844" s="83"/>
      <c r="AJY844" s="84"/>
      <c r="AJZ844" s="83"/>
      <c r="AKA844" s="83"/>
      <c r="AKB844" s="83"/>
      <c r="AKC844" s="84"/>
      <c r="AKD844" s="83"/>
      <c r="AKE844" s="83"/>
      <c r="AKF844" s="83"/>
      <c r="AKG844" s="84"/>
      <c r="AKH844" s="83"/>
      <c r="AKI844" s="83"/>
      <c r="AKJ844" s="83"/>
      <c r="AKK844" s="84"/>
      <c r="AKL844" s="83"/>
      <c r="AKM844" s="83"/>
      <c r="AKN844" s="83"/>
      <c r="AKO844" s="84"/>
      <c r="AKP844" s="83"/>
      <c r="AKQ844" s="83"/>
      <c r="AKR844" s="83"/>
      <c r="AKS844" s="84"/>
      <c r="AKT844" s="83"/>
      <c r="AKU844" s="83"/>
      <c r="AKV844" s="83"/>
      <c r="AKW844" s="84"/>
      <c r="AKX844" s="83"/>
      <c r="AKY844" s="83"/>
      <c r="AKZ844" s="83"/>
      <c r="ALA844" s="84"/>
      <c r="ALB844" s="83"/>
      <c r="ALC844" s="83"/>
      <c r="ALD844" s="83"/>
      <c r="ALE844" s="84"/>
      <c r="ALF844" s="83"/>
      <c r="ALG844" s="83"/>
      <c r="ALH844" s="83"/>
      <c r="ALI844" s="84"/>
      <c r="ALJ844" s="83"/>
      <c r="ALK844" s="83"/>
      <c r="ALL844" s="83"/>
      <c r="ALM844" s="84"/>
      <c r="ALN844" s="83"/>
      <c r="ALO844" s="83"/>
      <c r="ALP844" s="83"/>
      <c r="ALQ844" s="84"/>
      <c r="ALR844" s="1">
        <v>12</v>
      </c>
      <c r="ALS844" s="86"/>
      <c r="ALT844" s="79">
        <v>982</v>
      </c>
      <c r="ALY844" s="8"/>
      <c r="ALZ844" s="8"/>
      <c r="AMA844" s="8"/>
      <c r="AMC844" s="8"/>
      <c r="AMD844" s="8"/>
      <c r="AME844" s="8"/>
      <c r="AMG844" s="8"/>
      <c r="AMH844" s="8"/>
      <c r="AMI844" s="8"/>
      <c r="AMK844" s="8"/>
      <c r="AML844" s="8"/>
      <c r="AMM844" s="8"/>
      <c r="AMO844" s="8"/>
      <c r="AMP844" s="8"/>
      <c r="AMQ844" s="8"/>
      <c r="AMS844" s="8"/>
      <c r="AMT844" s="8"/>
      <c r="AMU844" s="8"/>
      <c r="AMW844" s="8"/>
      <c r="AMX844" s="8"/>
      <c r="AMY844" s="8"/>
      <c r="ANA844" s="8"/>
      <c r="ANB844" s="8"/>
      <c r="ANC844" s="8"/>
      <c r="ANE844" s="8"/>
      <c r="ANF844" s="8"/>
      <c r="ANG844" s="8"/>
      <c r="ANI844" s="8"/>
      <c r="ANJ844" s="8"/>
      <c r="ANK844" s="8"/>
      <c r="ANM844" s="8"/>
      <c r="ANQ844" s="8"/>
      <c r="ANR844" s="8"/>
      <c r="ANS844" s="8"/>
      <c r="ANU844" s="8"/>
      <c r="ANV844" s="8"/>
      <c r="ANW844" s="8"/>
      <c r="ANY844" s="8"/>
      <c r="ANZ844" s="8"/>
      <c r="AOA844" s="8"/>
      <c r="AOC844" s="8"/>
      <c r="AOD844" s="8"/>
      <c r="AOE844" s="8"/>
      <c r="AOG844" s="8"/>
      <c r="AOH844" s="8"/>
      <c r="AOI844" s="8"/>
      <c r="AOK844" s="8"/>
      <c r="AOL844" s="8"/>
      <c r="AOM844" s="8"/>
      <c r="AOO844" s="8"/>
      <c r="AOP844" s="8"/>
      <c r="AOQ844" s="8"/>
      <c r="AOS844" s="8"/>
      <c r="AOT844" s="8"/>
      <c r="AOU844" s="8"/>
      <c r="AOW844" s="8"/>
      <c r="AOX844" s="8"/>
      <c r="AOY844" s="8"/>
      <c r="APA844" s="8"/>
      <c r="APB844" s="8"/>
      <c r="APC844" s="8"/>
      <c r="APE844" s="8"/>
      <c r="API844" s="8"/>
      <c r="APJ844" s="8"/>
      <c r="APK844" s="8"/>
      <c r="APM844" s="8"/>
      <c r="APN844" s="8"/>
      <c r="APO844" s="8"/>
      <c r="APQ844" s="8"/>
      <c r="APR844" s="8"/>
      <c r="APS844" s="8"/>
      <c r="APU844" s="8"/>
      <c r="APV844" s="8"/>
      <c r="APW844" s="8"/>
      <c r="APY844" s="8"/>
      <c r="APZ844" s="8"/>
      <c r="AQA844" s="8"/>
      <c r="AQC844" s="8"/>
      <c r="AQD844" s="8"/>
      <c r="AQE844" s="8"/>
      <c r="AQG844" s="8"/>
      <c r="AQH844" s="8"/>
      <c r="AQI844" s="8"/>
      <c r="AQK844" s="8"/>
      <c r="AQL844" s="8"/>
      <c r="AQM844" s="8"/>
      <c r="AQO844" s="8"/>
      <c r="AQP844" s="8"/>
      <c r="AQQ844" s="8"/>
      <c r="AQS844" s="8"/>
      <c r="AQT844" s="8"/>
      <c r="AQU844" s="8"/>
      <c r="ARA844" s="8"/>
      <c r="ARB844" s="8"/>
      <c r="ARC844" s="8"/>
      <c r="ARE844" s="8"/>
      <c r="ARF844" s="8"/>
      <c r="ARG844" s="8"/>
      <c r="ARI844" s="8"/>
      <c r="ARJ844" s="8"/>
      <c r="ARK844" s="8"/>
      <c r="ARM844" s="8"/>
      <c r="ARN844" s="8"/>
      <c r="ARO844" s="8"/>
      <c r="ARQ844" s="8"/>
      <c r="ARR844" s="8"/>
      <c r="ARS844" s="8"/>
      <c r="ARU844" s="8"/>
      <c r="ARV844" s="8"/>
      <c r="ARW844" s="8"/>
      <c r="ARY844" s="8"/>
      <c r="ARZ844" s="8"/>
      <c r="ASA844" s="8"/>
      <c r="ASC844" s="8"/>
      <c r="ASD844" s="8"/>
      <c r="ASE844" s="8"/>
      <c r="ASG844" s="8"/>
      <c r="ASH844" s="8"/>
      <c r="ASI844" s="8"/>
      <c r="ASK844" s="8"/>
      <c r="ASL844" s="8"/>
      <c r="ASM844" s="8"/>
      <c r="ASO844" s="8"/>
      <c r="ASS844" s="8"/>
      <c r="AST844" s="8"/>
      <c r="ASU844" s="8"/>
      <c r="ASW844" s="8"/>
      <c r="ASX844" s="8"/>
      <c r="ASY844" s="8"/>
      <c r="ATA844" s="8"/>
      <c r="ATB844" s="8"/>
      <c r="ATC844" s="8"/>
      <c r="ATE844" s="8"/>
      <c r="ATF844" s="8"/>
      <c r="ATG844" s="8"/>
      <c r="ATI844" s="8"/>
      <c r="ATJ844" s="8"/>
      <c r="ATK844" s="8"/>
      <c r="ATM844" s="8"/>
      <c r="ATN844" s="8"/>
      <c r="ATO844" s="8"/>
      <c r="ATQ844" s="8"/>
      <c r="ATR844" s="8"/>
      <c r="ATS844" s="8"/>
      <c r="ATU844" s="8"/>
      <c r="ATV844" s="8"/>
      <c r="ATW844" s="8"/>
      <c r="ATY844" s="8"/>
      <c r="ATZ844" s="8"/>
      <c r="AUA844" s="8"/>
      <c r="AUC844" s="8"/>
      <c r="AUD844" s="8"/>
      <c r="AUE844" s="8"/>
      <c r="AUG844" s="8"/>
      <c r="AUK844" s="8"/>
      <c r="AUL844" s="8"/>
      <c r="AUM844" s="8"/>
      <c r="AUO844" s="8"/>
      <c r="AUP844" s="8"/>
      <c r="AUQ844" s="8"/>
      <c r="AUS844" s="8"/>
      <c r="AUT844" s="8"/>
      <c r="AUU844" s="8"/>
      <c r="AUW844" s="8"/>
      <c r="AUX844" s="8"/>
      <c r="AUY844" s="8"/>
      <c r="AVA844" s="8"/>
      <c r="AVB844" s="8"/>
      <c r="AVC844" s="8"/>
      <c r="AVE844" s="8"/>
      <c r="AVF844" s="8"/>
      <c r="AVG844" s="8"/>
      <c r="AVI844" s="8"/>
      <c r="AVJ844" s="8"/>
      <c r="AVK844" s="8"/>
      <c r="AVM844" s="8"/>
      <c r="AVN844" s="8"/>
      <c r="AVO844" s="8"/>
      <c r="AVQ844" s="8"/>
      <c r="AVR844" s="8"/>
      <c r="AVS844" s="8"/>
      <c r="AVU844" s="8"/>
      <c r="AVV844" s="8"/>
      <c r="AVW844" s="8"/>
      <c r="AVY844" s="8"/>
      <c r="AWC844" s="8"/>
      <c r="AWD844" s="8"/>
      <c r="AWE844" s="8"/>
      <c r="AWG844" s="8"/>
      <c r="AWH844" s="8"/>
      <c r="AWI844" s="8"/>
      <c r="AWK844" s="8"/>
      <c r="AWL844" s="8"/>
      <c r="AWM844" s="8"/>
      <c r="AWO844" s="8"/>
      <c r="AWP844" s="8"/>
      <c r="AWQ844" s="8"/>
      <c r="AWS844" s="8"/>
      <c r="AWT844" s="8"/>
      <c r="AWU844" s="8"/>
      <c r="AWW844" s="8"/>
      <c r="AWX844" s="8"/>
      <c r="AWY844" s="8"/>
      <c r="AXA844" s="8"/>
      <c r="AXB844" s="8"/>
      <c r="AXC844" s="8"/>
      <c r="AXE844" s="8"/>
      <c r="AXF844" s="8"/>
      <c r="AXG844" s="8"/>
      <c r="AXI844" s="8"/>
      <c r="AXJ844" s="8"/>
      <c r="AXK844" s="8"/>
      <c r="AXM844" s="8"/>
      <c r="AXN844" s="8"/>
      <c r="AXO844" s="8"/>
      <c r="AXQ844" s="8"/>
      <c r="AXU844" s="8"/>
      <c r="AXV844" s="8"/>
      <c r="AXW844" s="8"/>
      <c r="AXY844" s="8"/>
      <c r="AXZ844" s="8"/>
      <c r="AYA844" s="8"/>
      <c r="AYC844" s="8"/>
      <c r="AYD844" s="8"/>
      <c r="AYE844" s="8"/>
      <c r="AYG844" s="8"/>
      <c r="AYH844" s="8"/>
      <c r="AYI844" s="8"/>
      <c r="AYK844" s="8"/>
      <c r="AYL844" s="8"/>
      <c r="AYM844" s="8"/>
      <c r="AYO844" s="8"/>
      <c r="AYP844" s="8"/>
      <c r="AYQ844" s="8"/>
      <c r="AYS844" s="8"/>
      <c r="AYT844" s="8"/>
      <c r="AYU844" s="8"/>
      <c r="AYW844" s="8"/>
      <c r="AYX844" s="8"/>
      <c r="AYY844" s="8"/>
      <c r="AZA844" s="8"/>
      <c r="AZB844" s="8"/>
      <c r="AZC844" s="8"/>
      <c r="AZE844" s="8"/>
      <c r="AZF844" s="8"/>
      <c r="AZG844" s="8"/>
      <c r="AZM844" s="8"/>
      <c r="AZN844" s="8"/>
      <c r="AZO844" s="8"/>
      <c r="AZQ844" s="8"/>
      <c r="AZR844" s="8"/>
      <c r="AZS844" s="8"/>
      <c r="AZU844" s="8"/>
      <c r="AZV844" s="8"/>
      <c r="AZW844" s="8"/>
      <c r="AZY844" s="8"/>
      <c r="AZZ844" s="8"/>
      <c r="BAA844" s="8"/>
      <c r="BAC844" s="8"/>
      <c r="BAD844" s="8"/>
      <c r="BAE844" s="8"/>
      <c r="BAG844" s="8"/>
      <c r="BAH844" s="8"/>
      <c r="BAI844" s="8"/>
      <c r="BAK844" s="8"/>
      <c r="BAL844" s="8"/>
      <c r="BAM844" s="8"/>
      <c r="BAO844" s="8"/>
      <c r="BAP844" s="8"/>
      <c r="BAQ844" s="8"/>
      <c r="BAS844" s="8"/>
      <c r="BAT844" s="8"/>
      <c r="BAU844" s="8"/>
      <c r="BAW844" s="8"/>
      <c r="BAX844" s="8"/>
      <c r="BAY844" s="8"/>
      <c r="BBA844" s="8"/>
      <c r="BBE844" s="8"/>
      <c r="BBF844" s="8"/>
      <c r="BBG844" s="8"/>
      <c r="BBI844" s="8"/>
      <c r="BBJ844" s="8"/>
      <c r="BBK844" s="8"/>
      <c r="BBM844" s="8"/>
      <c r="BBN844" s="8"/>
      <c r="BBO844" s="8"/>
      <c r="BBQ844" s="8"/>
      <c r="BBR844" s="8"/>
      <c r="BBS844" s="8"/>
      <c r="BBU844" s="8"/>
      <c r="BBV844" s="8"/>
      <c r="BBW844" s="8"/>
      <c r="BBY844" s="8"/>
      <c r="BBZ844" s="8"/>
      <c r="BCA844" s="8"/>
      <c r="BCC844" s="8"/>
      <c r="BCD844" s="8"/>
      <c r="BCE844" s="8"/>
      <c r="BCG844" s="8"/>
      <c r="BCH844" s="8"/>
      <c r="BCI844" s="8"/>
      <c r="BCK844" s="8"/>
      <c r="BCL844" s="8"/>
      <c r="BCM844" s="8"/>
      <c r="BCO844" s="8"/>
      <c r="BCP844" s="8"/>
      <c r="BCQ844" s="8"/>
      <c r="BCS844" s="90">
        <v>24</v>
      </c>
      <c r="BCT844" s="1">
        <v>14</v>
      </c>
      <c r="BCU844" s="1" t="s">
        <v>202</v>
      </c>
      <c r="BCV844" s="1" t="s">
        <v>202</v>
      </c>
      <c r="BCW844" s="1" t="s">
        <v>157</v>
      </c>
      <c r="BCX844" s="1" t="s">
        <v>109</v>
      </c>
      <c r="BCY844" s="1" t="s">
        <v>109</v>
      </c>
      <c r="BCZ844" s="97"/>
      <c r="BDA844" s="97"/>
      <c r="BDB844" s="97"/>
      <c r="BDD844" s="81"/>
    </row>
    <row r="845" spans="2:1460" x14ac:dyDescent="0.25">
      <c r="B845" s="73"/>
      <c r="C845" s="74"/>
      <c r="D845" s="75"/>
      <c r="E845" s="75"/>
      <c r="F845" s="76"/>
      <c r="G845" s="75"/>
      <c r="H845" s="75"/>
      <c r="I845" s="75"/>
      <c r="J845" s="76"/>
      <c r="K845" s="75"/>
      <c r="L845" s="75"/>
      <c r="M845" s="75"/>
      <c r="N845" s="76"/>
      <c r="O845" s="75"/>
      <c r="P845" s="75"/>
      <c r="Q845" s="75"/>
      <c r="R845" s="76"/>
      <c r="S845" s="75"/>
      <c r="T845" s="75"/>
      <c r="U845" s="75"/>
      <c r="V845" s="76"/>
      <c r="W845" s="75"/>
      <c r="X845" s="75"/>
      <c r="Y845" s="75"/>
      <c r="Z845" s="76"/>
      <c r="AA845" s="75"/>
      <c r="AB845" s="75"/>
      <c r="AC845" s="75"/>
      <c r="AD845" s="76"/>
      <c r="AE845" s="75"/>
      <c r="AF845" s="75"/>
      <c r="AG845" s="75"/>
      <c r="AH845" s="76"/>
      <c r="AI845" s="75"/>
      <c r="AJ845" s="75"/>
      <c r="AK845" s="75"/>
      <c r="AL845" s="76"/>
      <c r="AM845" s="75"/>
      <c r="AN845" s="75"/>
      <c r="AO845" s="75"/>
      <c r="AP845" s="76"/>
      <c r="AQ845" s="75"/>
      <c r="AR845" s="75"/>
      <c r="AS845" s="75"/>
      <c r="AT845" s="76"/>
      <c r="AU845" s="75"/>
      <c r="AV845" s="75"/>
      <c r="AW845" s="75"/>
      <c r="AX845" s="76"/>
      <c r="AY845" s="75"/>
      <c r="AZ845" s="75"/>
      <c r="BA845" s="75"/>
      <c r="BB845" s="76"/>
      <c r="BC845" s="75"/>
      <c r="BD845" s="75"/>
      <c r="BE845" s="75"/>
      <c r="BF845" s="76"/>
      <c r="BG845" s="75"/>
      <c r="BH845" s="75"/>
      <c r="BI845" s="75"/>
      <c r="BJ845" s="76"/>
      <c r="BK845" s="75"/>
      <c r="BL845" s="75"/>
      <c r="BM845" s="75"/>
      <c r="BN845" s="76"/>
      <c r="BO845" s="75"/>
      <c r="BP845" s="75"/>
      <c r="BQ845" s="75"/>
      <c r="BR845" s="76"/>
      <c r="BS845" s="75"/>
      <c r="BT845" s="75"/>
      <c r="BU845" s="75"/>
      <c r="BV845" s="76"/>
      <c r="BW845" s="75"/>
      <c r="BX845" s="75"/>
      <c r="BY845" s="75"/>
      <c r="BZ845" s="76"/>
      <c r="CA845" s="75"/>
      <c r="CB845" s="75"/>
      <c r="CC845" s="75"/>
      <c r="CD845" s="76"/>
      <c r="CE845" s="75"/>
      <c r="CF845" s="75"/>
      <c r="CG845" s="75"/>
      <c r="CH845" s="76"/>
      <c r="CI845" s="75"/>
      <c r="CJ845" s="75"/>
      <c r="CK845" s="75"/>
      <c r="CL845" s="76"/>
      <c r="CM845" s="75"/>
      <c r="CN845" s="75"/>
      <c r="CO845" s="75"/>
      <c r="CP845" s="76"/>
      <c r="CQ845" s="75"/>
      <c r="CR845" s="75"/>
      <c r="CS845" s="75"/>
      <c r="CT845" s="76"/>
      <c r="CU845" s="75"/>
      <c r="CV845" s="75"/>
      <c r="CW845" s="75"/>
      <c r="CX845" s="76"/>
      <c r="CY845" s="75"/>
      <c r="CZ845" s="75"/>
      <c r="DA845" s="75"/>
      <c r="DB845" s="76"/>
      <c r="DC845" s="76"/>
      <c r="DD845" s="76"/>
      <c r="DE845" s="76"/>
      <c r="DF845" s="76"/>
      <c r="DG845" s="75"/>
      <c r="DH845" s="75"/>
      <c r="DI845" s="75"/>
      <c r="DJ845" s="76"/>
      <c r="DK845" s="75"/>
      <c r="DL845" s="75"/>
      <c r="DM845" s="75"/>
      <c r="DN845" s="76"/>
      <c r="DO845" s="75"/>
      <c r="DP845" s="75"/>
      <c r="DQ845" s="75"/>
      <c r="DR845" s="76"/>
      <c r="DS845" s="75"/>
      <c r="DT845" s="75"/>
      <c r="DU845" s="75"/>
      <c r="DV845" s="76"/>
      <c r="DW845" s="75"/>
      <c r="DX845" s="75"/>
      <c r="DY845" s="75"/>
      <c r="DZ845" s="76"/>
      <c r="EA845" s="75"/>
      <c r="EB845" s="75"/>
      <c r="EC845" s="75"/>
      <c r="ED845" s="76"/>
      <c r="EE845" s="75"/>
      <c r="EF845" s="75"/>
      <c r="EG845" s="75"/>
      <c r="EH845" s="76"/>
      <c r="EI845" s="75"/>
      <c r="EJ845" s="75"/>
      <c r="EK845" s="75"/>
      <c r="EL845" s="76"/>
      <c r="EM845" s="75"/>
      <c r="EN845" s="75"/>
      <c r="EO845" s="75"/>
      <c r="EP845" s="76"/>
      <c r="EQ845" s="75"/>
      <c r="ER845" s="75"/>
      <c r="ES845" s="75"/>
      <c r="ET845" s="76"/>
      <c r="EU845" s="75"/>
      <c r="EV845" s="75"/>
      <c r="EW845" s="75"/>
      <c r="EX845" s="76"/>
      <c r="EY845" s="75"/>
      <c r="EZ845" s="75"/>
      <c r="FA845" s="75"/>
      <c r="FB845" s="76"/>
      <c r="FC845" s="75"/>
      <c r="FD845" s="75"/>
      <c r="FE845" s="75"/>
      <c r="FF845" s="76"/>
      <c r="FG845" s="75"/>
      <c r="FH845" s="75"/>
      <c r="FI845" s="75"/>
      <c r="FJ845" s="76"/>
      <c r="FK845" s="75"/>
      <c r="FL845" s="75"/>
      <c r="FM845" s="75"/>
      <c r="FN845" s="76"/>
      <c r="FO845" s="75"/>
      <c r="FP845" s="75"/>
      <c r="FQ845" s="75"/>
      <c r="FR845" s="76"/>
      <c r="FS845" s="75"/>
      <c r="FT845" s="75"/>
      <c r="FU845" s="75"/>
      <c r="FV845" s="76"/>
      <c r="FW845" s="75"/>
      <c r="FX845" s="75"/>
      <c r="FY845" s="75"/>
      <c r="FZ845" s="76"/>
      <c r="GA845" s="75"/>
      <c r="GB845" s="75"/>
      <c r="GC845" s="75"/>
      <c r="GD845" s="76"/>
      <c r="GE845" s="75"/>
      <c r="GF845" s="75"/>
      <c r="GG845" s="75"/>
      <c r="GH845" s="76"/>
      <c r="GI845" s="75"/>
      <c r="GJ845" s="75"/>
      <c r="GK845" s="75"/>
      <c r="GL845" s="76"/>
      <c r="GM845" s="75"/>
      <c r="GN845" s="75"/>
      <c r="GO845" s="75"/>
      <c r="GP845" s="76"/>
      <c r="GQ845" s="75"/>
      <c r="GR845" s="75"/>
      <c r="GS845" s="75"/>
      <c r="GT845" s="76"/>
      <c r="GU845" s="75"/>
      <c r="GV845" s="75"/>
      <c r="GW845" s="75"/>
      <c r="GX845" s="76"/>
      <c r="GY845" s="75"/>
      <c r="GZ845" s="75"/>
      <c r="HA845" s="75"/>
      <c r="HB845" s="76"/>
      <c r="HC845" s="76"/>
      <c r="HD845" s="76"/>
      <c r="HE845" s="76"/>
      <c r="HF845" s="76"/>
      <c r="HG845" s="75"/>
      <c r="HH845" s="75"/>
      <c r="HI845" s="75"/>
      <c r="HJ845" s="76"/>
      <c r="HK845" s="75"/>
      <c r="HL845" s="75"/>
      <c r="HM845" s="75"/>
      <c r="HN845" s="76"/>
      <c r="HO845" s="75"/>
      <c r="HP845" s="75"/>
      <c r="HQ845" s="75"/>
      <c r="HR845" s="76"/>
      <c r="HS845" s="75"/>
      <c r="HT845" s="75"/>
      <c r="HU845" s="75"/>
      <c r="HV845" s="76"/>
      <c r="HW845" s="75"/>
      <c r="HX845" s="75"/>
      <c r="HY845" s="75"/>
      <c r="HZ845" s="76"/>
      <c r="IA845" s="75"/>
      <c r="IB845" s="75"/>
      <c r="IC845" s="75"/>
      <c r="ID845" s="76"/>
      <c r="IE845" s="75"/>
      <c r="IF845" s="75"/>
      <c r="IG845" s="75"/>
      <c r="IH845" s="76"/>
      <c r="II845" s="75"/>
      <c r="IJ845" s="75"/>
      <c r="IK845" s="75"/>
      <c r="IL845" s="76"/>
      <c r="IM845" s="75"/>
      <c r="IN845" s="75"/>
      <c r="IO845" s="75"/>
      <c r="IP845" s="76"/>
      <c r="IQ845" s="75"/>
      <c r="IR845" s="75"/>
      <c r="IS845" s="75"/>
      <c r="IT845" s="76"/>
      <c r="IU845" s="75"/>
      <c r="IV845" s="75"/>
      <c r="IW845" s="75"/>
      <c r="IX845" s="76"/>
      <c r="IY845" s="75"/>
      <c r="IZ845" s="75"/>
      <c r="JA845" s="75"/>
      <c r="JB845" s="76"/>
      <c r="JC845" s="75"/>
      <c r="JD845" s="77"/>
      <c r="JE845" s="77"/>
      <c r="JF845" s="76"/>
      <c r="JG845" s="75"/>
      <c r="JH845" s="75"/>
      <c r="JI845" s="75"/>
      <c r="JJ845" s="76"/>
      <c r="JK845" s="75"/>
      <c r="JL845" s="75"/>
      <c r="JM845" s="75"/>
      <c r="JN845" s="76"/>
      <c r="JO845" s="75"/>
      <c r="JP845" s="75"/>
      <c r="JQ845" s="75"/>
      <c r="JR845" s="76"/>
      <c r="JS845" s="75"/>
      <c r="JT845" s="75"/>
      <c r="JU845" s="75"/>
      <c r="JV845" s="76"/>
      <c r="JW845" s="75"/>
      <c r="JX845" s="75"/>
      <c r="JY845" s="75"/>
      <c r="JZ845" s="76"/>
      <c r="KA845" s="75"/>
      <c r="KB845" s="75"/>
      <c r="KC845" s="75"/>
      <c r="KD845" s="76"/>
      <c r="KE845" s="75"/>
      <c r="KF845" s="75"/>
      <c r="KG845" s="75"/>
      <c r="KH845" s="76"/>
      <c r="KI845" s="75"/>
      <c r="KJ845" s="75"/>
      <c r="KK845" s="75"/>
      <c r="KL845" s="76"/>
      <c r="KM845" s="75"/>
      <c r="KN845" s="75"/>
      <c r="KO845" s="75"/>
      <c r="KP845" s="76"/>
      <c r="KQ845" s="75"/>
      <c r="KR845" s="75"/>
      <c r="KS845" s="75"/>
      <c r="KT845" s="76"/>
      <c r="KU845" s="75"/>
      <c r="KV845" s="75"/>
      <c r="KW845" s="75"/>
      <c r="KX845" s="76"/>
      <c r="KY845" s="75"/>
      <c r="KZ845" s="75"/>
      <c r="LA845" s="75"/>
      <c r="LB845" s="76"/>
      <c r="LC845" s="75"/>
      <c r="LD845" s="75"/>
      <c r="LE845" s="75"/>
      <c r="LF845" s="76"/>
      <c r="LG845" s="75"/>
      <c r="LH845" s="75"/>
      <c r="LI845" s="75"/>
      <c r="LJ845" s="76"/>
      <c r="LK845" s="75"/>
      <c r="LL845" s="75"/>
      <c r="LM845" s="75"/>
      <c r="LN845" s="76"/>
      <c r="LO845" s="75"/>
      <c r="LP845" s="75"/>
      <c r="LQ845" s="75"/>
      <c r="LR845" s="76"/>
      <c r="LS845" s="75"/>
      <c r="LT845" s="75"/>
      <c r="LU845" s="75"/>
      <c r="LV845" s="76"/>
      <c r="LW845" s="75"/>
      <c r="LX845" s="75"/>
      <c r="LY845" s="75"/>
      <c r="LZ845" s="76"/>
      <c r="MA845" s="75"/>
      <c r="MB845" s="75"/>
      <c r="MC845" s="75"/>
      <c r="MD845" s="76"/>
      <c r="ME845" s="75"/>
      <c r="MF845" s="75"/>
      <c r="MG845" s="75"/>
      <c r="MH845" s="76"/>
      <c r="MI845" s="75"/>
      <c r="MJ845" s="75"/>
      <c r="MK845" s="75"/>
      <c r="ML845" s="76"/>
      <c r="MM845" s="75"/>
      <c r="MN845" s="75"/>
      <c r="MO845" s="75"/>
      <c r="MP845" s="76"/>
      <c r="MQ845" s="75"/>
      <c r="MR845" s="75"/>
      <c r="MS845" s="75"/>
      <c r="MT845" s="76"/>
      <c r="MU845" s="75"/>
      <c r="MV845" s="75"/>
      <c r="MW845" s="75"/>
      <c r="MX845" s="76"/>
      <c r="MY845" s="75"/>
      <c r="MZ845" s="75"/>
      <c r="NA845" s="75"/>
      <c r="NB845" s="76"/>
      <c r="NC845" s="76"/>
      <c r="ND845" s="76"/>
      <c r="NE845" s="76"/>
      <c r="NF845" s="76"/>
      <c r="NG845" s="75"/>
      <c r="NH845" s="75"/>
      <c r="NI845" s="75"/>
      <c r="NJ845" s="76"/>
      <c r="NK845" s="75"/>
      <c r="NL845" s="75"/>
      <c r="NM845" s="75"/>
      <c r="NN845" s="76"/>
      <c r="NO845" s="75"/>
      <c r="NP845" s="75"/>
      <c r="NQ845" s="75"/>
      <c r="NR845" s="76"/>
      <c r="NS845" s="75"/>
      <c r="NT845" s="75"/>
      <c r="NU845" s="75"/>
      <c r="NV845" s="76"/>
      <c r="NW845" s="75"/>
      <c r="NX845" s="75"/>
      <c r="NY845" s="75"/>
      <c r="NZ845" s="76"/>
      <c r="OA845" s="75"/>
      <c r="OB845" s="75"/>
      <c r="OC845" s="75"/>
      <c r="OD845" s="76"/>
      <c r="OE845" s="75"/>
      <c r="OF845" s="75"/>
      <c r="OG845" s="75"/>
      <c r="OH845" s="76"/>
      <c r="OI845" s="75"/>
      <c r="OJ845" s="75"/>
      <c r="OK845" s="75"/>
      <c r="OL845" s="76"/>
      <c r="OM845" s="75"/>
      <c r="ON845" s="75"/>
      <c r="OO845" s="75"/>
      <c r="OP845" s="76"/>
      <c r="OQ845" s="75"/>
      <c r="OR845" s="75"/>
      <c r="OS845" s="75"/>
      <c r="OT845" s="76"/>
      <c r="OU845" s="75"/>
      <c r="OV845" s="75"/>
      <c r="OW845" s="75"/>
      <c r="OX845" s="76"/>
      <c r="OY845" s="75"/>
      <c r="OZ845" s="75"/>
      <c r="PA845" s="75"/>
      <c r="PB845" s="76"/>
      <c r="PC845" s="77"/>
      <c r="PD845" s="75"/>
      <c r="PE845" s="75"/>
      <c r="PF845" s="76"/>
      <c r="PG845" s="75"/>
      <c r="PH845" s="75"/>
      <c r="PI845" s="75"/>
      <c r="PJ845" s="76"/>
      <c r="PK845" s="75"/>
      <c r="PL845" s="75"/>
      <c r="PM845" s="75"/>
      <c r="PN845" s="76"/>
      <c r="PO845" s="75"/>
      <c r="PP845" s="75"/>
      <c r="PQ845" s="75"/>
      <c r="PR845" s="76"/>
      <c r="PS845" s="75"/>
      <c r="PT845" s="75"/>
      <c r="PU845" s="75"/>
      <c r="PV845" s="76"/>
      <c r="PW845" s="75"/>
      <c r="PX845" s="75"/>
      <c r="PY845" s="75"/>
      <c r="PZ845" s="76"/>
      <c r="QA845" s="75"/>
      <c r="QB845" s="75"/>
      <c r="QC845" s="75"/>
      <c r="QD845" s="76"/>
      <c r="QE845" s="75"/>
      <c r="QF845" s="75"/>
      <c r="QG845" s="75"/>
      <c r="QH845" s="76"/>
      <c r="QI845" s="75"/>
      <c r="QJ845" s="75"/>
      <c r="QK845" s="75"/>
      <c r="QL845" s="76"/>
      <c r="QM845" s="75"/>
      <c r="QN845" s="75"/>
      <c r="QO845" s="75"/>
      <c r="QP845" s="76"/>
      <c r="QQ845" s="75"/>
      <c r="QR845" s="75"/>
      <c r="QS845" s="75"/>
      <c r="QT845" s="76"/>
      <c r="QU845" s="75"/>
      <c r="QV845" s="75"/>
      <c r="QW845" s="75"/>
      <c r="QX845" s="76"/>
      <c r="QY845" s="75"/>
      <c r="QZ845" s="75"/>
      <c r="RA845" s="75"/>
      <c r="RB845" s="76"/>
      <c r="RC845" s="76"/>
      <c r="RD845" s="76"/>
      <c r="RE845" s="76"/>
      <c r="RF845" s="76"/>
      <c r="RG845" s="75"/>
      <c r="RH845" s="75"/>
      <c r="RI845" s="75"/>
      <c r="RJ845" s="76"/>
      <c r="RK845" s="75"/>
      <c r="RL845" s="75"/>
      <c r="RM845" s="75"/>
      <c r="RN845" s="76"/>
      <c r="RO845" s="75"/>
      <c r="RP845" s="75"/>
      <c r="RQ845" s="75"/>
      <c r="RR845" s="76"/>
      <c r="RS845" s="75"/>
      <c r="RT845" s="75"/>
      <c r="RU845" s="75"/>
      <c r="RV845" s="76"/>
      <c r="RW845" s="75"/>
      <c r="RX845" s="75"/>
      <c r="RY845" s="75"/>
      <c r="RZ845" s="76"/>
      <c r="SA845" s="75"/>
      <c r="SB845" s="75"/>
      <c r="SC845" s="75"/>
      <c r="SD845" s="76"/>
      <c r="SE845" s="75"/>
      <c r="SF845" s="75"/>
      <c r="SG845" s="75"/>
      <c r="SH845" s="76"/>
      <c r="SI845" s="75"/>
      <c r="SJ845" s="75"/>
      <c r="SK845" s="75"/>
      <c r="SL845" s="76"/>
      <c r="SM845" s="75"/>
      <c r="SN845" s="75"/>
      <c r="SO845" s="75"/>
      <c r="SP845" s="76"/>
      <c r="SQ845" s="75"/>
      <c r="SR845" s="75"/>
      <c r="SS845" s="75"/>
      <c r="ST845" s="76"/>
      <c r="SU845" s="75"/>
      <c r="SV845" s="75"/>
      <c r="SW845" s="75"/>
      <c r="SX845" s="76"/>
      <c r="SY845" s="75"/>
      <c r="SZ845" s="75"/>
      <c r="TA845" s="75"/>
      <c r="TB845" s="76"/>
      <c r="TC845" s="78"/>
      <c r="TD845" s="93">
        <v>2</v>
      </c>
      <c r="TE845" s="3" t="s">
        <v>537</v>
      </c>
      <c r="ALR845" s="1">
        <v>12</v>
      </c>
      <c r="ALS845" s="37"/>
      <c r="ALT845" s="73"/>
      <c r="ALU845" s="74"/>
      <c r="ALV845" s="94"/>
      <c r="ALW845" s="94"/>
      <c r="ALX845" s="76"/>
      <c r="ALY845" s="94"/>
      <c r="ALZ845" s="94"/>
      <c r="AMA845" s="94"/>
      <c r="AMB845" s="76"/>
      <c r="AMC845" s="94"/>
      <c r="AMD845" s="94"/>
      <c r="AME845" s="94"/>
      <c r="AMF845" s="76"/>
      <c r="AMG845" s="94"/>
      <c r="AMH845" s="94"/>
      <c r="AMI845" s="94"/>
      <c r="AMJ845" s="76"/>
      <c r="AMK845" s="94"/>
      <c r="AML845" s="94"/>
      <c r="AMM845" s="94"/>
      <c r="AMN845" s="76"/>
      <c r="AMO845" s="94"/>
      <c r="AMP845" s="94"/>
      <c r="AMQ845" s="94"/>
      <c r="AMR845" s="76"/>
      <c r="AMS845" s="94"/>
      <c r="AMT845" s="94"/>
      <c r="AMU845" s="94"/>
      <c r="AMV845" s="76"/>
      <c r="AMW845" s="94"/>
      <c r="AMX845" s="94"/>
      <c r="AMY845" s="94"/>
      <c r="AMZ845" s="76"/>
      <c r="ANA845" s="94"/>
      <c r="ANB845" s="94"/>
      <c r="ANC845" s="94"/>
      <c r="AND845" s="76"/>
      <c r="ANE845" s="94"/>
      <c r="ANF845" s="94"/>
      <c r="ANG845" s="94"/>
      <c r="ANH845" s="76"/>
      <c r="ANI845" s="94"/>
      <c r="ANJ845" s="94"/>
      <c r="ANK845" s="94"/>
      <c r="ANL845" s="76"/>
      <c r="ANM845" s="94"/>
      <c r="ANN845" s="94"/>
      <c r="ANO845" s="94"/>
      <c r="ANP845" s="76"/>
      <c r="ANQ845" s="94"/>
      <c r="ANR845" s="94"/>
      <c r="ANS845" s="94"/>
      <c r="ANT845" s="76"/>
      <c r="ANU845" s="94"/>
      <c r="ANV845" s="94"/>
      <c r="ANW845" s="94"/>
      <c r="ANX845" s="76"/>
      <c r="ANY845" s="94"/>
      <c r="ANZ845" s="94"/>
      <c r="AOA845" s="94"/>
      <c r="AOB845" s="76"/>
      <c r="AOC845" s="94"/>
      <c r="AOD845" s="94"/>
      <c r="AOE845" s="94"/>
      <c r="AOF845" s="76"/>
      <c r="AOG845" s="94"/>
      <c r="AOH845" s="94"/>
      <c r="AOI845" s="94"/>
      <c r="AOJ845" s="76"/>
      <c r="AOK845" s="94"/>
      <c r="AOL845" s="94"/>
      <c r="AOM845" s="94"/>
      <c r="AON845" s="76"/>
      <c r="AOO845" s="94"/>
      <c r="AOP845" s="94"/>
      <c r="AOQ845" s="94"/>
      <c r="AOR845" s="76"/>
      <c r="AOS845" s="94"/>
      <c r="AOT845" s="94"/>
      <c r="AOU845" s="94"/>
      <c r="AOV845" s="76"/>
      <c r="AOW845" s="94"/>
      <c r="AOX845" s="94"/>
      <c r="AOY845" s="94"/>
      <c r="AOZ845" s="76"/>
      <c r="APA845" s="94"/>
      <c r="APB845" s="94"/>
      <c r="APC845" s="94"/>
      <c r="APD845" s="76"/>
      <c r="APE845" s="94"/>
      <c r="APF845" s="94"/>
      <c r="APG845" s="94"/>
      <c r="APH845" s="76"/>
      <c r="API845" s="94"/>
      <c r="APJ845" s="94"/>
      <c r="APK845" s="94"/>
      <c r="APL845" s="76"/>
      <c r="APM845" s="94"/>
      <c r="APN845" s="94"/>
      <c r="APO845" s="94"/>
      <c r="APP845" s="76"/>
      <c r="APQ845" s="94"/>
      <c r="APR845" s="94"/>
      <c r="APS845" s="94"/>
      <c r="APT845" s="76"/>
      <c r="APU845" s="94"/>
      <c r="APV845" s="94"/>
      <c r="APW845" s="94"/>
      <c r="APX845" s="76"/>
      <c r="APY845" s="94"/>
      <c r="APZ845" s="94"/>
      <c r="AQA845" s="94"/>
      <c r="AQB845" s="76"/>
      <c r="AQC845" s="94"/>
      <c r="AQD845" s="94"/>
      <c r="AQE845" s="94"/>
      <c r="AQF845" s="76"/>
      <c r="AQG845" s="94"/>
      <c r="AQH845" s="94"/>
      <c r="AQI845" s="94"/>
      <c r="AQJ845" s="76"/>
      <c r="AQK845" s="94"/>
      <c r="AQL845" s="94"/>
      <c r="AQM845" s="94"/>
      <c r="AQN845" s="76"/>
      <c r="AQO845" s="94"/>
      <c r="AQP845" s="94"/>
      <c r="AQQ845" s="94"/>
      <c r="AQR845" s="76"/>
      <c r="AQS845" s="94"/>
      <c r="AQT845" s="94"/>
      <c r="AQU845" s="94"/>
      <c r="AQV845" s="76"/>
      <c r="AQW845" s="94"/>
      <c r="AQX845" s="94"/>
      <c r="AQY845" s="94"/>
      <c r="AQZ845" s="76"/>
      <c r="ARA845" s="94"/>
      <c r="ARB845" s="94"/>
      <c r="ARC845" s="94"/>
      <c r="ARD845" s="76"/>
      <c r="ARE845" s="94"/>
      <c r="ARF845" s="94"/>
      <c r="ARG845" s="94"/>
      <c r="ARH845" s="76"/>
      <c r="ARI845" s="94"/>
      <c r="ARJ845" s="94"/>
      <c r="ARK845" s="94"/>
      <c r="ARL845" s="76"/>
      <c r="ARM845" s="94"/>
      <c r="ARN845" s="94"/>
      <c r="ARO845" s="94"/>
      <c r="ARP845" s="76"/>
      <c r="ARQ845" s="94"/>
      <c r="ARR845" s="94"/>
      <c r="ARS845" s="94"/>
      <c r="ART845" s="76"/>
      <c r="ARU845" s="94"/>
      <c r="ARV845" s="94"/>
      <c r="ARW845" s="94"/>
      <c r="ARX845" s="76"/>
      <c r="ARY845" s="94"/>
      <c r="ARZ845" s="94"/>
      <c r="ASA845" s="94"/>
      <c r="ASB845" s="76"/>
      <c r="ASC845" s="94"/>
      <c r="ASD845" s="94"/>
      <c r="ASE845" s="94"/>
      <c r="ASF845" s="76"/>
      <c r="ASG845" s="94"/>
      <c r="ASH845" s="94"/>
      <c r="ASI845" s="94"/>
      <c r="ASJ845" s="76"/>
      <c r="ASK845" s="94"/>
      <c r="ASL845" s="94"/>
      <c r="ASM845" s="94"/>
      <c r="ASN845" s="76"/>
      <c r="ASO845" s="94"/>
      <c r="ASP845" s="94"/>
      <c r="ASQ845" s="94"/>
      <c r="ASR845" s="76"/>
      <c r="ASS845" s="94"/>
      <c r="AST845" s="94"/>
      <c r="ASU845" s="94"/>
      <c r="ASV845" s="76"/>
      <c r="ASW845" s="94"/>
      <c r="ASX845" s="94"/>
      <c r="ASY845" s="94"/>
      <c r="ASZ845" s="76"/>
      <c r="ATA845" s="94"/>
      <c r="ATB845" s="94"/>
      <c r="ATC845" s="94"/>
      <c r="ATD845" s="76"/>
      <c r="ATE845" s="94"/>
      <c r="ATF845" s="94"/>
      <c r="ATG845" s="94"/>
      <c r="ATH845" s="76"/>
      <c r="ATI845" s="94"/>
      <c r="ATJ845" s="94"/>
      <c r="ATK845" s="94"/>
      <c r="ATL845" s="76"/>
      <c r="ATM845" s="94"/>
      <c r="ATN845" s="94"/>
      <c r="ATO845" s="94"/>
      <c r="ATP845" s="76"/>
      <c r="ATQ845" s="94"/>
      <c r="ATR845" s="94"/>
      <c r="ATS845" s="94"/>
      <c r="ATT845" s="76"/>
      <c r="ATU845" s="94"/>
      <c r="ATV845" s="94"/>
      <c r="ATW845" s="94"/>
      <c r="ATX845" s="76"/>
      <c r="ATY845" s="94"/>
      <c r="ATZ845" s="94"/>
      <c r="AUA845" s="94"/>
      <c r="AUB845" s="76"/>
      <c r="AUC845" s="94"/>
      <c r="AUD845" s="94"/>
      <c r="AUE845" s="94"/>
      <c r="AUF845" s="76"/>
      <c r="AUG845" s="94"/>
      <c r="AUH845" s="77"/>
      <c r="AUI845" s="77"/>
      <c r="AUJ845" s="76"/>
      <c r="AUK845" s="94"/>
      <c r="AUL845" s="94"/>
      <c r="AUM845" s="94"/>
      <c r="AUN845" s="76"/>
      <c r="AUO845" s="94"/>
      <c r="AUP845" s="94"/>
      <c r="AUQ845" s="94"/>
      <c r="AUR845" s="76"/>
      <c r="AUS845" s="94"/>
      <c r="AUT845" s="94"/>
      <c r="AUU845" s="94"/>
      <c r="AUV845" s="76"/>
      <c r="AUW845" s="94"/>
      <c r="AUX845" s="94"/>
      <c r="AUY845" s="94"/>
      <c r="AUZ845" s="76"/>
      <c r="AVA845" s="94"/>
      <c r="AVB845" s="94"/>
      <c r="AVC845" s="94"/>
      <c r="AVD845" s="76"/>
      <c r="AVE845" s="94"/>
      <c r="AVF845" s="94"/>
      <c r="AVG845" s="94"/>
      <c r="AVH845" s="76"/>
      <c r="AVI845" s="94"/>
      <c r="AVJ845" s="94"/>
      <c r="AVK845" s="94"/>
      <c r="AVL845" s="76"/>
      <c r="AVM845" s="94"/>
      <c r="AVN845" s="94"/>
      <c r="AVO845" s="94"/>
      <c r="AVP845" s="76"/>
      <c r="AVQ845" s="94"/>
      <c r="AVR845" s="94"/>
      <c r="AVS845" s="94"/>
      <c r="AVT845" s="76"/>
      <c r="AVU845" s="94"/>
      <c r="AVV845" s="94"/>
      <c r="AVW845" s="94"/>
      <c r="AVX845" s="76"/>
      <c r="AVY845" s="94"/>
      <c r="AVZ845" s="75"/>
      <c r="AWA845" s="75"/>
      <c r="AWB845" s="76"/>
      <c r="AWC845" s="94"/>
      <c r="AWD845" s="94"/>
      <c r="AWE845" s="94"/>
      <c r="AWF845" s="76"/>
      <c r="AWG845" s="94"/>
      <c r="AWH845" s="94"/>
      <c r="AWI845" s="94"/>
      <c r="AWJ845" s="76"/>
      <c r="AWK845" s="94"/>
      <c r="AWL845" s="94"/>
      <c r="AWM845" s="94"/>
      <c r="AWN845" s="76"/>
      <c r="AWO845" s="94"/>
      <c r="AWP845" s="94"/>
      <c r="AWQ845" s="94"/>
      <c r="AWR845" s="76"/>
      <c r="AWS845" s="94"/>
      <c r="AWT845" s="94"/>
      <c r="AWU845" s="94"/>
      <c r="AWV845" s="76"/>
      <c r="AWW845" s="94"/>
      <c r="AWX845" s="94"/>
      <c r="AWY845" s="94"/>
      <c r="AWZ845" s="76"/>
      <c r="AXA845" s="94"/>
      <c r="AXB845" s="94"/>
      <c r="AXC845" s="94"/>
      <c r="AXD845" s="76"/>
      <c r="AXE845" s="94"/>
      <c r="AXF845" s="94"/>
      <c r="AXG845" s="94"/>
      <c r="AXH845" s="76"/>
      <c r="AXI845" s="94"/>
      <c r="AXJ845" s="94"/>
      <c r="AXK845" s="94"/>
      <c r="AXL845" s="76"/>
      <c r="AXM845" s="94"/>
      <c r="AXN845" s="94"/>
      <c r="AXO845" s="94"/>
      <c r="AXP845" s="76"/>
      <c r="AXQ845" s="94"/>
      <c r="AXR845" s="94"/>
      <c r="AXS845" s="94"/>
      <c r="AXT845" s="76"/>
      <c r="AXU845" s="94"/>
      <c r="AXV845" s="94"/>
      <c r="AXW845" s="94"/>
      <c r="AXX845" s="76"/>
      <c r="AXY845" s="94"/>
      <c r="AXZ845" s="94"/>
      <c r="AYA845" s="94"/>
      <c r="AYB845" s="76"/>
      <c r="AYC845" s="94"/>
      <c r="AYD845" s="94"/>
      <c r="AYE845" s="94"/>
      <c r="AYF845" s="76"/>
      <c r="AYG845" s="94"/>
      <c r="AYH845" s="94"/>
      <c r="AYI845" s="94"/>
      <c r="AYJ845" s="76"/>
      <c r="AYK845" s="94"/>
      <c r="AYL845" s="94"/>
      <c r="AYM845" s="94"/>
      <c r="AYN845" s="76"/>
      <c r="AYO845" s="94"/>
      <c r="AYP845" s="94"/>
      <c r="AYQ845" s="94"/>
      <c r="AYR845" s="76"/>
      <c r="AYS845" s="94"/>
      <c r="AYT845" s="94"/>
      <c r="AYU845" s="94"/>
      <c r="AYV845" s="76"/>
      <c r="AYW845" s="94"/>
      <c r="AYX845" s="94"/>
      <c r="AYY845" s="94"/>
      <c r="AYZ845" s="76"/>
      <c r="AZA845" s="94"/>
      <c r="AZB845" s="94"/>
      <c r="AZC845" s="94"/>
      <c r="AZD845" s="76"/>
      <c r="AZE845" s="94"/>
      <c r="AZF845" s="94"/>
      <c r="AZG845" s="94"/>
      <c r="AZH845" s="76"/>
      <c r="AZI845" s="77"/>
      <c r="AZJ845" s="75"/>
      <c r="AZK845" s="75"/>
      <c r="AZL845" s="76"/>
      <c r="AZM845" s="94"/>
      <c r="AZN845" s="94"/>
      <c r="AZO845" s="94"/>
      <c r="AZP845" s="76"/>
      <c r="AZQ845" s="94"/>
      <c r="AZR845" s="94"/>
      <c r="AZS845" s="94"/>
      <c r="AZT845" s="76"/>
      <c r="AZU845" s="94"/>
      <c r="AZV845" s="94"/>
      <c r="AZW845" s="94"/>
      <c r="AZX845" s="76"/>
      <c r="AZY845" s="94"/>
      <c r="AZZ845" s="94"/>
      <c r="BAA845" s="94"/>
      <c r="BAB845" s="76"/>
      <c r="BAC845" s="94"/>
      <c r="BAD845" s="94"/>
      <c r="BAE845" s="94"/>
      <c r="BAF845" s="76"/>
      <c r="BAG845" s="94"/>
      <c r="BAH845" s="94"/>
      <c r="BAI845" s="94"/>
      <c r="BAJ845" s="76"/>
      <c r="BAK845" s="94"/>
      <c r="BAL845" s="94"/>
      <c r="BAM845" s="94"/>
      <c r="BAN845" s="76"/>
      <c r="BAO845" s="94"/>
      <c r="BAP845" s="94"/>
      <c r="BAQ845" s="94"/>
      <c r="BAR845" s="76"/>
      <c r="BAS845" s="94"/>
      <c r="BAT845" s="94"/>
      <c r="BAU845" s="94"/>
      <c r="BAV845" s="76"/>
      <c r="BAW845" s="94"/>
      <c r="BAX845" s="94"/>
      <c r="BAY845" s="94"/>
      <c r="BAZ845" s="76"/>
      <c r="BBA845" s="94"/>
      <c r="BBB845" s="94"/>
      <c r="BBC845" s="94"/>
      <c r="BBD845" s="76"/>
      <c r="BBE845" s="94"/>
      <c r="BBF845" s="94"/>
      <c r="BBG845" s="94"/>
      <c r="BBH845" s="76"/>
      <c r="BBI845" s="94"/>
      <c r="BBJ845" s="94"/>
      <c r="BBK845" s="94"/>
      <c r="BBL845" s="76"/>
      <c r="BBM845" s="94"/>
      <c r="BBN845" s="94"/>
      <c r="BBO845" s="94"/>
      <c r="BBP845" s="76"/>
      <c r="BBQ845" s="94"/>
      <c r="BBR845" s="94"/>
      <c r="BBS845" s="94"/>
      <c r="BBT845" s="76"/>
      <c r="BBU845" s="94"/>
      <c r="BBV845" s="94"/>
      <c r="BBW845" s="94"/>
      <c r="BBX845" s="76"/>
      <c r="BBY845" s="94"/>
      <c r="BBZ845" s="94"/>
      <c r="BCA845" s="94"/>
      <c r="BCB845" s="76"/>
      <c r="BCC845" s="94"/>
      <c r="BCD845" s="94"/>
      <c r="BCE845" s="94"/>
      <c r="BCF845" s="76"/>
      <c r="BCG845" s="94"/>
      <c r="BCH845" s="94"/>
      <c r="BCI845" s="94"/>
      <c r="BCJ845" s="76"/>
      <c r="BCK845" s="94"/>
      <c r="BCL845" s="94"/>
      <c r="BCM845" s="94"/>
      <c r="BCN845" s="76"/>
      <c r="BCO845" s="94"/>
      <c r="BCP845" s="94"/>
      <c r="BCQ845" s="94"/>
      <c r="BCR845" s="76"/>
      <c r="BCS845" s="78"/>
      <c r="BCT845" s="95"/>
      <c r="BCU845" s="95"/>
      <c r="BCV845" s="1" t="s">
        <v>202</v>
      </c>
      <c r="BCW845" s="95"/>
      <c r="BCX845" s="95"/>
      <c r="BCY845" s="95" t="s">
        <v>109</v>
      </c>
      <c r="BCZ845" s="97"/>
      <c r="BDA845" s="97"/>
      <c r="BDB845" s="97"/>
      <c r="BDD845" s="81"/>
    </row>
    <row r="846" spans="2:1460" ht="15.75" thickBot="1" x14ac:dyDescent="0.3">
      <c r="B846" s="73"/>
      <c r="C846" s="74"/>
      <c r="D846" s="75"/>
      <c r="E846" s="75"/>
      <c r="F846" s="76"/>
      <c r="G846" s="75"/>
      <c r="H846" s="75"/>
      <c r="I846" s="75"/>
      <c r="J846" s="76"/>
      <c r="K846" s="75"/>
      <c r="L846" s="75"/>
      <c r="M846" s="75"/>
      <c r="N846" s="76"/>
      <c r="O846" s="75"/>
      <c r="P846" s="75"/>
      <c r="Q846" s="75"/>
      <c r="R846" s="76"/>
      <c r="S846" s="75"/>
      <c r="T846" s="75"/>
      <c r="U846" s="75"/>
      <c r="V846" s="76"/>
      <c r="W846" s="75"/>
      <c r="X846" s="75"/>
      <c r="Y846" s="75"/>
      <c r="Z846" s="76"/>
      <c r="AA846" s="75"/>
      <c r="AB846" s="75"/>
      <c r="AC846" s="75"/>
      <c r="AD846" s="76"/>
      <c r="AE846" s="75"/>
      <c r="AF846" s="75"/>
      <c r="AG846" s="75"/>
      <c r="AH846" s="76"/>
      <c r="AI846" s="75"/>
      <c r="AJ846" s="75"/>
      <c r="AK846" s="75"/>
      <c r="AL846" s="76"/>
      <c r="AM846" s="75"/>
      <c r="AN846" s="75"/>
      <c r="AO846" s="75"/>
      <c r="AP846" s="76"/>
      <c r="AQ846" s="75"/>
      <c r="AR846" s="75"/>
      <c r="AS846" s="75"/>
      <c r="AT846" s="76"/>
      <c r="AU846" s="75"/>
      <c r="AV846" s="75"/>
      <c r="AW846" s="75"/>
      <c r="AX846" s="76"/>
      <c r="AY846" s="75"/>
      <c r="AZ846" s="75"/>
      <c r="BA846" s="75"/>
      <c r="BB846" s="76"/>
      <c r="BC846" s="75"/>
      <c r="BD846" s="75"/>
      <c r="BE846" s="75"/>
      <c r="BF846" s="76"/>
      <c r="BG846" s="75"/>
      <c r="BH846" s="75"/>
      <c r="BI846" s="75"/>
      <c r="BJ846" s="76"/>
      <c r="BK846" s="75"/>
      <c r="BL846" s="75"/>
      <c r="BM846" s="75"/>
      <c r="BN846" s="76"/>
      <c r="BO846" s="75"/>
      <c r="BP846" s="75"/>
      <c r="BQ846" s="75"/>
      <c r="BR846" s="76"/>
      <c r="BS846" s="75"/>
      <c r="BT846" s="75"/>
      <c r="BU846" s="75"/>
      <c r="BV846" s="76"/>
      <c r="BW846" s="75"/>
      <c r="BX846" s="75"/>
      <c r="BY846" s="75"/>
      <c r="BZ846" s="76"/>
      <c r="CA846" s="75"/>
      <c r="CB846" s="75"/>
      <c r="CC846" s="75"/>
      <c r="CD846" s="76"/>
      <c r="CE846" s="75"/>
      <c r="CF846" s="75"/>
      <c r="CG846" s="75"/>
      <c r="CH846" s="76"/>
      <c r="CI846" s="75"/>
      <c r="CJ846" s="75"/>
      <c r="CK846" s="75"/>
      <c r="CL846" s="76"/>
      <c r="CM846" s="75"/>
      <c r="CN846" s="75"/>
      <c r="CO846" s="75"/>
      <c r="CP846" s="76"/>
      <c r="CQ846" s="75"/>
      <c r="CR846" s="75"/>
      <c r="CS846" s="75"/>
      <c r="CT846" s="76"/>
      <c r="CU846" s="75"/>
      <c r="CV846" s="75"/>
      <c r="CW846" s="75"/>
      <c r="CX846" s="76"/>
      <c r="CY846" s="75"/>
      <c r="CZ846" s="75"/>
      <c r="DA846" s="75"/>
      <c r="DB846" s="76"/>
      <c r="DC846" s="76"/>
      <c r="DD846" s="76"/>
      <c r="DE846" s="76"/>
      <c r="DF846" s="76"/>
      <c r="DG846" s="75"/>
      <c r="DH846" s="75"/>
      <c r="DI846" s="75"/>
      <c r="DJ846" s="76"/>
      <c r="DK846" s="75"/>
      <c r="DL846" s="75"/>
      <c r="DM846" s="75"/>
      <c r="DN846" s="76"/>
      <c r="DO846" s="75"/>
      <c r="DP846" s="75"/>
      <c r="DQ846" s="75"/>
      <c r="DR846" s="76"/>
      <c r="DS846" s="75"/>
      <c r="DT846" s="75"/>
      <c r="DU846" s="75"/>
      <c r="DV846" s="76"/>
      <c r="DW846" s="75"/>
      <c r="DX846" s="75"/>
      <c r="DY846" s="75"/>
      <c r="DZ846" s="76"/>
      <c r="EA846" s="75"/>
      <c r="EB846" s="75"/>
      <c r="EC846" s="75"/>
      <c r="ED846" s="76"/>
      <c r="EE846" s="75"/>
      <c r="EF846" s="75"/>
      <c r="EG846" s="75"/>
      <c r="EH846" s="76"/>
      <c r="EI846" s="75"/>
      <c r="EJ846" s="75"/>
      <c r="EK846" s="75"/>
      <c r="EL846" s="76"/>
      <c r="EM846" s="75"/>
      <c r="EN846" s="75"/>
      <c r="EO846" s="75"/>
      <c r="EP846" s="76"/>
      <c r="EQ846" s="75"/>
      <c r="ER846" s="75"/>
      <c r="ES846" s="75"/>
      <c r="ET846" s="76"/>
      <c r="EU846" s="75"/>
      <c r="EV846" s="75"/>
      <c r="EW846" s="75"/>
      <c r="EX846" s="76"/>
      <c r="EY846" s="75"/>
      <c r="EZ846" s="75"/>
      <c r="FA846" s="75"/>
      <c r="FB846" s="76"/>
      <c r="FC846" s="75"/>
      <c r="FD846" s="75"/>
      <c r="FE846" s="75"/>
      <c r="FF846" s="76"/>
      <c r="FG846" s="75"/>
      <c r="FH846" s="75"/>
      <c r="FI846" s="75"/>
      <c r="FJ846" s="76"/>
      <c r="FK846" s="75"/>
      <c r="FL846" s="75"/>
      <c r="FM846" s="75"/>
      <c r="FN846" s="76"/>
      <c r="FO846" s="75"/>
      <c r="FP846" s="75"/>
      <c r="FQ846" s="75"/>
      <c r="FR846" s="76"/>
      <c r="FS846" s="75"/>
      <c r="FT846" s="75"/>
      <c r="FU846" s="75"/>
      <c r="FV846" s="76"/>
      <c r="FW846" s="75"/>
      <c r="FX846" s="75"/>
      <c r="FY846" s="75"/>
      <c r="FZ846" s="76"/>
      <c r="GA846" s="75"/>
      <c r="GB846" s="75"/>
      <c r="GC846" s="75"/>
      <c r="GD846" s="76"/>
      <c r="GE846" s="75"/>
      <c r="GF846" s="75"/>
      <c r="GG846" s="75"/>
      <c r="GH846" s="76"/>
      <c r="GI846" s="75"/>
      <c r="GJ846" s="75"/>
      <c r="GK846" s="75"/>
      <c r="GL846" s="76"/>
      <c r="GM846" s="75"/>
      <c r="GN846" s="75"/>
      <c r="GO846" s="75"/>
      <c r="GP846" s="76"/>
      <c r="GQ846" s="75"/>
      <c r="GR846" s="75"/>
      <c r="GS846" s="75"/>
      <c r="GT846" s="76"/>
      <c r="GU846" s="75"/>
      <c r="GV846" s="75"/>
      <c r="GW846" s="75"/>
      <c r="GX846" s="76"/>
      <c r="GY846" s="75"/>
      <c r="GZ846" s="75"/>
      <c r="HA846" s="75"/>
      <c r="HB846" s="76"/>
      <c r="HC846" s="76"/>
      <c r="HD846" s="76"/>
      <c r="HE846" s="76"/>
      <c r="HF846" s="76"/>
      <c r="HG846" s="75"/>
      <c r="HH846" s="75"/>
      <c r="HI846" s="75"/>
      <c r="HJ846" s="76"/>
      <c r="HK846" s="75"/>
      <c r="HL846" s="75"/>
      <c r="HM846" s="75"/>
      <c r="HN846" s="76"/>
      <c r="HO846" s="75"/>
      <c r="HP846" s="75"/>
      <c r="HQ846" s="75"/>
      <c r="HR846" s="76"/>
      <c r="HS846" s="75"/>
      <c r="HT846" s="75"/>
      <c r="HU846" s="75"/>
      <c r="HV846" s="76"/>
      <c r="HW846" s="75"/>
      <c r="HX846" s="75"/>
      <c r="HY846" s="75"/>
      <c r="HZ846" s="76"/>
      <c r="IA846" s="75"/>
      <c r="IB846" s="75"/>
      <c r="IC846" s="75"/>
      <c r="ID846" s="76"/>
      <c r="IE846" s="75"/>
      <c r="IF846" s="75"/>
      <c r="IG846" s="75"/>
      <c r="IH846" s="76"/>
      <c r="II846" s="75"/>
      <c r="IJ846" s="75"/>
      <c r="IK846" s="75"/>
      <c r="IL846" s="76"/>
      <c r="IM846" s="75"/>
      <c r="IN846" s="75"/>
      <c r="IO846" s="75"/>
      <c r="IP846" s="76"/>
      <c r="IQ846" s="75"/>
      <c r="IR846" s="75"/>
      <c r="IS846" s="75"/>
      <c r="IT846" s="76"/>
      <c r="IU846" s="75"/>
      <c r="IV846" s="75"/>
      <c r="IW846" s="75"/>
      <c r="IX846" s="76"/>
      <c r="IY846" s="75"/>
      <c r="IZ846" s="75"/>
      <c r="JA846" s="75"/>
      <c r="JB846" s="76"/>
      <c r="JC846" s="75"/>
      <c r="JD846" s="77"/>
      <c r="JE846" s="77"/>
      <c r="JF846" s="76"/>
      <c r="JG846" s="75"/>
      <c r="JH846" s="75"/>
      <c r="JI846" s="75"/>
      <c r="JJ846" s="76"/>
      <c r="JK846" s="75"/>
      <c r="JL846" s="75"/>
      <c r="JM846" s="75"/>
      <c r="JN846" s="76"/>
      <c r="JO846" s="75"/>
      <c r="JP846" s="75"/>
      <c r="JQ846" s="75"/>
      <c r="JR846" s="76"/>
      <c r="JS846" s="75"/>
      <c r="JT846" s="75"/>
      <c r="JU846" s="75"/>
      <c r="JV846" s="76"/>
      <c r="JW846" s="75"/>
      <c r="JX846" s="75"/>
      <c r="JY846" s="75"/>
      <c r="JZ846" s="76"/>
      <c r="KA846" s="75"/>
      <c r="KB846" s="75"/>
      <c r="KC846" s="75"/>
      <c r="KD846" s="76"/>
      <c r="KE846" s="75"/>
      <c r="KF846" s="75"/>
      <c r="KG846" s="75"/>
      <c r="KH846" s="76"/>
      <c r="KI846" s="75"/>
      <c r="KJ846" s="75"/>
      <c r="KK846" s="75"/>
      <c r="KL846" s="76"/>
      <c r="KM846" s="75"/>
      <c r="KN846" s="75"/>
      <c r="KO846" s="75"/>
      <c r="KP846" s="76"/>
      <c r="KQ846" s="75"/>
      <c r="KR846" s="75"/>
      <c r="KS846" s="75"/>
      <c r="KT846" s="76"/>
      <c r="KU846" s="75"/>
      <c r="KV846" s="75"/>
      <c r="KW846" s="75"/>
      <c r="KX846" s="76"/>
      <c r="KY846" s="75"/>
      <c r="KZ846" s="75"/>
      <c r="LA846" s="75"/>
      <c r="LB846" s="76"/>
      <c r="LC846" s="75"/>
      <c r="LD846" s="75"/>
      <c r="LE846" s="75"/>
      <c r="LF846" s="76"/>
      <c r="LG846" s="75"/>
      <c r="LH846" s="75"/>
      <c r="LI846" s="75"/>
      <c r="LJ846" s="76"/>
      <c r="LK846" s="75"/>
      <c r="LL846" s="75"/>
      <c r="LM846" s="75"/>
      <c r="LN846" s="76"/>
      <c r="LO846" s="75"/>
      <c r="LP846" s="75"/>
      <c r="LQ846" s="75"/>
      <c r="LR846" s="76"/>
      <c r="LS846" s="75"/>
      <c r="LT846" s="75"/>
      <c r="LU846" s="75"/>
      <c r="LV846" s="76"/>
      <c r="LW846" s="75"/>
      <c r="LX846" s="75"/>
      <c r="LY846" s="75"/>
      <c r="LZ846" s="76"/>
      <c r="MA846" s="75"/>
      <c r="MB846" s="75"/>
      <c r="MC846" s="75"/>
      <c r="MD846" s="76"/>
      <c r="ME846" s="75"/>
      <c r="MF846" s="75"/>
      <c r="MG846" s="75"/>
      <c r="MH846" s="76"/>
      <c r="MI846" s="75"/>
      <c r="MJ846" s="75"/>
      <c r="MK846" s="75"/>
      <c r="ML846" s="76"/>
      <c r="MM846" s="75"/>
      <c r="MN846" s="75"/>
      <c r="MO846" s="75"/>
      <c r="MP846" s="76"/>
      <c r="MQ846" s="75"/>
      <c r="MR846" s="75"/>
      <c r="MS846" s="75"/>
      <c r="MT846" s="76"/>
      <c r="MU846" s="75"/>
      <c r="MV846" s="75"/>
      <c r="MW846" s="75"/>
      <c r="MX846" s="76"/>
      <c r="MY846" s="75"/>
      <c r="MZ846" s="75"/>
      <c r="NA846" s="75"/>
      <c r="NB846" s="76"/>
      <c r="NC846" s="76"/>
      <c r="ND846" s="76"/>
      <c r="NE846" s="76"/>
      <c r="NF846" s="76"/>
      <c r="NG846" s="75"/>
      <c r="NH846" s="75"/>
      <c r="NI846" s="75"/>
      <c r="NJ846" s="76"/>
      <c r="NK846" s="75"/>
      <c r="NL846" s="75"/>
      <c r="NM846" s="75"/>
      <c r="NN846" s="76"/>
      <c r="NO846" s="75"/>
      <c r="NP846" s="75"/>
      <c r="NQ846" s="75"/>
      <c r="NR846" s="76"/>
      <c r="NS846" s="75"/>
      <c r="NT846" s="75"/>
      <c r="NU846" s="75"/>
      <c r="NV846" s="76"/>
      <c r="NW846" s="75"/>
      <c r="NX846" s="75"/>
      <c r="NY846" s="75"/>
      <c r="NZ846" s="76"/>
      <c r="OA846" s="75"/>
      <c r="OB846" s="75"/>
      <c r="OC846" s="75"/>
      <c r="OD846" s="76"/>
      <c r="OE846" s="75"/>
      <c r="OF846" s="75"/>
      <c r="OG846" s="75"/>
      <c r="OH846" s="76"/>
      <c r="OI846" s="75"/>
      <c r="OJ846" s="75"/>
      <c r="OK846" s="75"/>
      <c r="OL846" s="76"/>
      <c r="OM846" s="75"/>
      <c r="ON846" s="75"/>
      <c r="OO846" s="75"/>
      <c r="OP846" s="76"/>
      <c r="OQ846" s="75"/>
      <c r="OR846" s="75"/>
      <c r="OS846" s="75"/>
      <c r="OT846" s="76"/>
      <c r="OU846" s="75"/>
      <c r="OV846" s="75"/>
      <c r="OW846" s="75"/>
      <c r="OX846" s="76"/>
      <c r="OY846" s="75"/>
      <c r="OZ846" s="75"/>
      <c r="PA846" s="75"/>
      <c r="PB846" s="76"/>
      <c r="PC846" s="77"/>
      <c r="PD846" s="75"/>
      <c r="PE846" s="75"/>
      <c r="PF846" s="76"/>
      <c r="PG846" s="75"/>
      <c r="PH846" s="75"/>
      <c r="PI846" s="75"/>
      <c r="PJ846" s="76"/>
      <c r="PK846" s="75"/>
      <c r="PL846" s="75"/>
      <c r="PM846" s="75"/>
      <c r="PN846" s="76"/>
      <c r="PO846" s="75"/>
      <c r="PP846" s="75"/>
      <c r="PQ846" s="75"/>
      <c r="PR846" s="76"/>
      <c r="PS846" s="75"/>
      <c r="PT846" s="75"/>
      <c r="PU846" s="75"/>
      <c r="PV846" s="76"/>
      <c r="PW846" s="75"/>
      <c r="PX846" s="75"/>
      <c r="PY846" s="75"/>
      <c r="PZ846" s="76"/>
      <c r="QA846" s="75"/>
      <c r="QB846" s="75"/>
      <c r="QC846" s="75"/>
      <c r="QD846" s="76"/>
      <c r="QE846" s="75"/>
      <c r="QF846" s="75"/>
      <c r="QG846" s="75"/>
      <c r="QH846" s="76"/>
      <c r="QI846" s="75"/>
      <c r="QJ846" s="75"/>
      <c r="QK846" s="75"/>
      <c r="QL846" s="76"/>
      <c r="QM846" s="75"/>
      <c r="QN846" s="75"/>
      <c r="QO846" s="75"/>
      <c r="QP846" s="76"/>
      <c r="QQ846" s="75"/>
      <c r="QR846" s="75"/>
      <c r="QS846" s="75"/>
      <c r="QT846" s="76"/>
      <c r="QU846" s="75"/>
      <c r="QV846" s="75"/>
      <c r="QW846" s="75"/>
      <c r="QX846" s="76"/>
      <c r="QY846" s="75"/>
      <c r="QZ846" s="75"/>
      <c r="RA846" s="75"/>
      <c r="RB846" s="76"/>
      <c r="RC846" s="76"/>
      <c r="RD846" s="76"/>
      <c r="RE846" s="76"/>
      <c r="RF846" s="76"/>
      <c r="RG846" s="75"/>
      <c r="RH846" s="75"/>
      <c r="RI846" s="75"/>
      <c r="RJ846" s="76"/>
      <c r="RK846" s="75"/>
      <c r="RL846" s="75"/>
      <c r="RM846" s="75"/>
      <c r="RN846" s="76"/>
      <c r="RO846" s="75"/>
      <c r="RP846" s="75"/>
      <c r="RQ846" s="75"/>
      <c r="RR846" s="76"/>
      <c r="RS846" s="75"/>
      <c r="RT846" s="75"/>
      <c r="RU846" s="75"/>
      <c r="RV846" s="76"/>
      <c r="RW846" s="75"/>
      <c r="RX846" s="75"/>
      <c r="RY846" s="75"/>
      <c r="RZ846" s="76"/>
      <c r="SA846" s="75"/>
      <c r="SB846" s="75"/>
      <c r="SC846" s="75"/>
      <c r="SD846" s="76"/>
      <c r="SE846" s="75"/>
      <c r="SF846" s="75"/>
      <c r="SG846" s="75"/>
      <c r="SH846" s="76"/>
      <c r="SI846" s="75"/>
      <c r="SJ846" s="75"/>
      <c r="SK846" s="75"/>
      <c r="SL846" s="76"/>
      <c r="SM846" s="75"/>
      <c r="SN846" s="75"/>
      <c r="SO846" s="75"/>
      <c r="SP846" s="76"/>
      <c r="SQ846" s="75"/>
      <c r="SR846" s="75"/>
      <c r="SS846" s="75"/>
      <c r="ST846" s="76"/>
      <c r="SU846" s="75"/>
      <c r="SV846" s="75"/>
      <c r="SW846" s="75"/>
      <c r="SX846" s="76"/>
      <c r="SY846" s="75"/>
      <c r="SZ846" s="75"/>
      <c r="TA846" s="75"/>
      <c r="TB846" s="76"/>
      <c r="TC846" s="78"/>
      <c r="TD846" s="93">
        <v>3</v>
      </c>
      <c r="TE846" s="3" t="s">
        <v>537</v>
      </c>
      <c r="ALR846" s="1">
        <v>12</v>
      </c>
      <c r="ALS846" s="37"/>
      <c r="ALT846" s="73"/>
      <c r="ALU846" s="74"/>
      <c r="ALV846" s="94"/>
      <c r="ALW846" s="94"/>
      <c r="ALX846" s="76"/>
      <c r="ALY846" s="94"/>
      <c r="ALZ846" s="94"/>
      <c r="AMA846" s="94"/>
      <c r="AMB846" s="76"/>
      <c r="AMC846" s="94"/>
      <c r="AMD846" s="94"/>
      <c r="AME846" s="94"/>
      <c r="AMF846" s="76"/>
      <c r="AMG846" s="94"/>
      <c r="AMH846" s="94"/>
      <c r="AMI846" s="94"/>
      <c r="AMJ846" s="76"/>
      <c r="AMK846" s="94"/>
      <c r="AML846" s="94"/>
      <c r="AMM846" s="94"/>
      <c r="AMN846" s="76"/>
      <c r="AMO846" s="94"/>
      <c r="AMP846" s="94"/>
      <c r="AMQ846" s="94"/>
      <c r="AMR846" s="76"/>
      <c r="AMS846" s="94"/>
      <c r="AMT846" s="94"/>
      <c r="AMU846" s="94"/>
      <c r="AMV846" s="76"/>
      <c r="AMW846" s="94"/>
      <c r="AMX846" s="94"/>
      <c r="AMY846" s="94"/>
      <c r="AMZ846" s="76"/>
      <c r="ANA846" s="94"/>
      <c r="ANB846" s="94"/>
      <c r="ANC846" s="94"/>
      <c r="AND846" s="76"/>
      <c r="ANE846" s="94"/>
      <c r="ANF846" s="94"/>
      <c r="ANG846" s="94"/>
      <c r="ANH846" s="76"/>
      <c r="ANI846" s="94"/>
      <c r="ANJ846" s="94"/>
      <c r="ANK846" s="94"/>
      <c r="ANL846" s="76"/>
      <c r="ANM846" s="94"/>
      <c r="ANN846" s="94"/>
      <c r="ANO846" s="94"/>
      <c r="ANP846" s="76"/>
      <c r="ANQ846" s="94"/>
      <c r="ANR846" s="94"/>
      <c r="ANS846" s="94"/>
      <c r="ANT846" s="76"/>
      <c r="ANU846" s="94"/>
      <c r="ANV846" s="94"/>
      <c r="ANW846" s="94"/>
      <c r="ANX846" s="76"/>
      <c r="ANY846" s="94"/>
      <c r="ANZ846" s="94"/>
      <c r="AOA846" s="94"/>
      <c r="AOB846" s="76"/>
      <c r="AOC846" s="94"/>
      <c r="AOD846" s="94"/>
      <c r="AOE846" s="94"/>
      <c r="AOF846" s="76"/>
      <c r="AOG846" s="94"/>
      <c r="AOH846" s="94"/>
      <c r="AOI846" s="94"/>
      <c r="AOJ846" s="76"/>
      <c r="AOK846" s="94"/>
      <c r="AOL846" s="94"/>
      <c r="AOM846" s="94"/>
      <c r="AON846" s="76"/>
      <c r="AOO846" s="94"/>
      <c r="AOP846" s="94"/>
      <c r="AOQ846" s="94"/>
      <c r="AOR846" s="76"/>
      <c r="AOS846" s="94"/>
      <c r="AOT846" s="94"/>
      <c r="AOU846" s="94"/>
      <c r="AOV846" s="76"/>
      <c r="AOW846" s="94"/>
      <c r="AOX846" s="94"/>
      <c r="AOY846" s="94"/>
      <c r="AOZ846" s="76"/>
      <c r="APA846" s="94"/>
      <c r="APB846" s="94"/>
      <c r="APC846" s="94"/>
      <c r="APD846" s="76"/>
      <c r="APE846" s="94"/>
      <c r="APF846" s="94"/>
      <c r="APG846" s="94"/>
      <c r="APH846" s="76"/>
      <c r="API846" s="94"/>
      <c r="APJ846" s="94"/>
      <c r="APK846" s="94"/>
      <c r="APL846" s="76"/>
      <c r="APM846" s="94"/>
      <c r="APN846" s="94"/>
      <c r="APO846" s="94"/>
      <c r="APP846" s="76"/>
      <c r="APQ846" s="94"/>
      <c r="APR846" s="94"/>
      <c r="APS846" s="94"/>
      <c r="APT846" s="76"/>
      <c r="APU846" s="94"/>
      <c r="APV846" s="94"/>
      <c r="APW846" s="94"/>
      <c r="APX846" s="76"/>
      <c r="APY846" s="94"/>
      <c r="APZ846" s="94"/>
      <c r="AQA846" s="94"/>
      <c r="AQB846" s="76"/>
      <c r="AQC846" s="94"/>
      <c r="AQD846" s="94"/>
      <c r="AQE846" s="94"/>
      <c r="AQF846" s="76"/>
      <c r="AQG846" s="94"/>
      <c r="AQH846" s="94"/>
      <c r="AQI846" s="94"/>
      <c r="AQJ846" s="76"/>
      <c r="AQK846" s="94"/>
      <c r="AQL846" s="94"/>
      <c r="AQM846" s="94"/>
      <c r="AQN846" s="76"/>
      <c r="AQO846" s="94"/>
      <c r="AQP846" s="94"/>
      <c r="AQQ846" s="94"/>
      <c r="AQR846" s="76"/>
      <c r="AQS846" s="94"/>
      <c r="AQT846" s="94"/>
      <c r="AQU846" s="94"/>
      <c r="AQV846" s="76"/>
      <c r="AQW846" s="94"/>
      <c r="AQX846" s="94"/>
      <c r="AQY846" s="94"/>
      <c r="AQZ846" s="76"/>
      <c r="ARA846" s="94"/>
      <c r="ARB846" s="94"/>
      <c r="ARC846" s="94"/>
      <c r="ARD846" s="76"/>
      <c r="ARE846" s="94"/>
      <c r="ARF846" s="94"/>
      <c r="ARG846" s="94"/>
      <c r="ARH846" s="76"/>
      <c r="ARI846" s="94"/>
      <c r="ARJ846" s="94"/>
      <c r="ARK846" s="94"/>
      <c r="ARL846" s="76"/>
      <c r="ARM846" s="94"/>
      <c r="ARN846" s="94"/>
      <c r="ARO846" s="94"/>
      <c r="ARP846" s="76"/>
      <c r="ARQ846" s="94"/>
      <c r="ARR846" s="94"/>
      <c r="ARS846" s="94"/>
      <c r="ART846" s="76"/>
      <c r="ARU846" s="94"/>
      <c r="ARV846" s="94"/>
      <c r="ARW846" s="94"/>
      <c r="ARX846" s="76"/>
      <c r="ARY846" s="94"/>
      <c r="ARZ846" s="94"/>
      <c r="ASA846" s="94"/>
      <c r="ASB846" s="76"/>
      <c r="ASC846" s="94"/>
      <c r="ASD846" s="94"/>
      <c r="ASE846" s="94"/>
      <c r="ASF846" s="76"/>
      <c r="ASG846" s="94"/>
      <c r="ASH846" s="94"/>
      <c r="ASI846" s="94"/>
      <c r="ASJ846" s="76"/>
      <c r="ASK846" s="94"/>
      <c r="ASL846" s="94"/>
      <c r="ASM846" s="94"/>
      <c r="ASN846" s="76"/>
      <c r="ASO846" s="94"/>
      <c r="ASP846" s="94"/>
      <c r="ASQ846" s="94"/>
      <c r="ASR846" s="76"/>
      <c r="ASS846" s="94"/>
      <c r="AST846" s="94"/>
      <c r="ASU846" s="94"/>
      <c r="ASV846" s="76"/>
      <c r="ASW846" s="94"/>
      <c r="ASX846" s="94"/>
      <c r="ASY846" s="94"/>
      <c r="ASZ846" s="76"/>
      <c r="ATA846" s="94"/>
      <c r="ATB846" s="94"/>
      <c r="ATC846" s="94"/>
      <c r="ATD846" s="76"/>
      <c r="ATE846" s="94"/>
      <c r="ATF846" s="94"/>
      <c r="ATG846" s="94"/>
      <c r="ATH846" s="76"/>
      <c r="ATI846" s="94"/>
      <c r="ATJ846" s="94"/>
      <c r="ATK846" s="94"/>
      <c r="ATL846" s="76"/>
      <c r="ATM846" s="94"/>
      <c r="ATN846" s="94"/>
      <c r="ATO846" s="94"/>
      <c r="ATP846" s="76"/>
      <c r="ATQ846" s="94"/>
      <c r="ATR846" s="94"/>
      <c r="ATS846" s="94"/>
      <c r="ATT846" s="76"/>
      <c r="ATU846" s="94"/>
      <c r="ATV846" s="94"/>
      <c r="ATW846" s="94"/>
      <c r="ATX846" s="76"/>
      <c r="ATY846" s="94"/>
      <c r="ATZ846" s="94"/>
      <c r="AUA846" s="94"/>
      <c r="AUB846" s="76"/>
      <c r="AUC846" s="94"/>
      <c r="AUD846" s="94"/>
      <c r="AUE846" s="94"/>
      <c r="AUF846" s="76"/>
      <c r="AUG846" s="94"/>
      <c r="AUH846" s="77"/>
      <c r="AUI846" s="77"/>
      <c r="AUJ846" s="76"/>
      <c r="AUK846" s="94"/>
      <c r="AUL846" s="94"/>
      <c r="AUM846" s="94"/>
      <c r="AUN846" s="76"/>
      <c r="AUO846" s="94"/>
      <c r="AUP846" s="94"/>
      <c r="AUQ846" s="94"/>
      <c r="AUR846" s="76"/>
      <c r="AUS846" s="94"/>
      <c r="AUT846" s="94"/>
      <c r="AUU846" s="94"/>
      <c r="AUV846" s="76"/>
      <c r="AUW846" s="94"/>
      <c r="AUX846" s="94"/>
      <c r="AUY846" s="94"/>
      <c r="AUZ846" s="76"/>
      <c r="AVA846" s="94"/>
      <c r="AVB846" s="94"/>
      <c r="AVC846" s="94"/>
      <c r="AVD846" s="76"/>
      <c r="AVE846" s="94"/>
      <c r="AVF846" s="94"/>
      <c r="AVG846" s="94"/>
      <c r="AVH846" s="76"/>
      <c r="AVI846" s="94"/>
      <c r="AVJ846" s="94"/>
      <c r="AVK846" s="94"/>
      <c r="AVL846" s="76"/>
      <c r="AVM846" s="94"/>
      <c r="AVN846" s="94"/>
      <c r="AVO846" s="94"/>
      <c r="AVP846" s="76"/>
      <c r="AVQ846" s="94"/>
      <c r="AVR846" s="94"/>
      <c r="AVS846" s="94"/>
      <c r="AVT846" s="76"/>
      <c r="AVU846" s="94"/>
      <c r="AVV846" s="94"/>
      <c r="AVW846" s="94"/>
      <c r="AVX846" s="76"/>
      <c r="AVY846" s="94"/>
      <c r="AVZ846" s="75"/>
      <c r="AWA846" s="75"/>
      <c r="AWB846" s="76"/>
      <c r="AWC846" s="94"/>
      <c r="AWD846" s="94"/>
      <c r="AWE846" s="94"/>
      <c r="AWF846" s="76"/>
      <c r="AWG846" s="94"/>
      <c r="AWH846" s="94"/>
      <c r="AWI846" s="94"/>
      <c r="AWJ846" s="76"/>
      <c r="AWK846" s="94"/>
      <c r="AWL846" s="94"/>
      <c r="AWM846" s="94"/>
      <c r="AWN846" s="76"/>
      <c r="AWO846" s="94"/>
      <c r="AWP846" s="94"/>
      <c r="AWQ846" s="94"/>
      <c r="AWR846" s="76"/>
      <c r="AWS846" s="94"/>
      <c r="AWT846" s="94"/>
      <c r="AWU846" s="94"/>
      <c r="AWV846" s="76"/>
      <c r="AWW846" s="94"/>
      <c r="AWX846" s="94"/>
      <c r="AWY846" s="94"/>
      <c r="AWZ846" s="76"/>
      <c r="AXA846" s="94"/>
      <c r="AXB846" s="94"/>
      <c r="AXC846" s="94"/>
      <c r="AXD846" s="76"/>
      <c r="AXE846" s="94"/>
      <c r="AXF846" s="94"/>
      <c r="AXG846" s="94"/>
      <c r="AXH846" s="76"/>
      <c r="AXI846" s="94"/>
      <c r="AXJ846" s="94"/>
      <c r="AXK846" s="94"/>
      <c r="AXL846" s="76"/>
      <c r="AXM846" s="94"/>
      <c r="AXN846" s="94"/>
      <c r="AXO846" s="94"/>
      <c r="AXP846" s="76"/>
      <c r="AXQ846" s="94"/>
      <c r="AXR846" s="94"/>
      <c r="AXS846" s="94"/>
      <c r="AXT846" s="76"/>
      <c r="AXU846" s="94"/>
      <c r="AXV846" s="94"/>
      <c r="AXW846" s="94"/>
      <c r="AXX846" s="76"/>
      <c r="AXY846" s="94"/>
      <c r="AXZ846" s="94"/>
      <c r="AYA846" s="94"/>
      <c r="AYB846" s="76"/>
      <c r="AYC846" s="94"/>
      <c r="AYD846" s="94"/>
      <c r="AYE846" s="94"/>
      <c r="AYF846" s="76"/>
      <c r="AYG846" s="94"/>
      <c r="AYH846" s="94"/>
      <c r="AYI846" s="94"/>
      <c r="AYJ846" s="76"/>
      <c r="AYK846" s="94"/>
      <c r="AYL846" s="94"/>
      <c r="AYM846" s="94"/>
      <c r="AYN846" s="76"/>
      <c r="AYO846" s="94"/>
      <c r="AYP846" s="94"/>
      <c r="AYQ846" s="94"/>
      <c r="AYR846" s="76"/>
      <c r="AYS846" s="94"/>
      <c r="AYT846" s="94"/>
      <c r="AYU846" s="94"/>
      <c r="AYV846" s="76"/>
      <c r="AYW846" s="94"/>
      <c r="AYX846" s="94"/>
      <c r="AYY846" s="94"/>
      <c r="AYZ846" s="76"/>
      <c r="AZA846" s="94"/>
      <c r="AZB846" s="94"/>
      <c r="AZC846" s="94"/>
      <c r="AZD846" s="76"/>
      <c r="AZE846" s="94"/>
      <c r="AZF846" s="94"/>
      <c r="AZG846" s="94"/>
      <c r="AZH846" s="76"/>
      <c r="AZI846" s="77"/>
      <c r="AZJ846" s="75"/>
      <c r="AZK846" s="75"/>
      <c r="AZL846" s="76"/>
      <c r="AZM846" s="94"/>
      <c r="AZN846" s="94"/>
      <c r="AZO846" s="94"/>
      <c r="AZP846" s="76"/>
      <c r="AZQ846" s="94"/>
      <c r="AZR846" s="94"/>
      <c r="AZS846" s="94"/>
      <c r="AZT846" s="76"/>
      <c r="AZU846" s="94"/>
      <c r="AZV846" s="94"/>
      <c r="AZW846" s="94"/>
      <c r="AZX846" s="76"/>
      <c r="AZY846" s="94"/>
      <c r="AZZ846" s="94"/>
      <c r="BAA846" s="94"/>
      <c r="BAB846" s="76"/>
      <c r="BAC846" s="94"/>
      <c r="BAD846" s="94"/>
      <c r="BAE846" s="94"/>
      <c r="BAF846" s="76"/>
      <c r="BAG846" s="94"/>
      <c r="BAH846" s="94"/>
      <c r="BAI846" s="94"/>
      <c r="BAJ846" s="76"/>
      <c r="BAK846" s="94"/>
      <c r="BAL846" s="94"/>
      <c r="BAM846" s="94"/>
      <c r="BAN846" s="76"/>
      <c r="BAO846" s="94"/>
      <c r="BAP846" s="94"/>
      <c r="BAQ846" s="94"/>
      <c r="BAR846" s="76"/>
      <c r="BAS846" s="94"/>
      <c r="BAT846" s="94"/>
      <c r="BAU846" s="94"/>
      <c r="BAV846" s="76"/>
      <c r="BAW846" s="94"/>
      <c r="BAX846" s="94"/>
      <c r="BAY846" s="94"/>
      <c r="BAZ846" s="76"/>
      <c r="BBA846" s="94"/>
      <c r="BBB846" s="94"/>
      <c r="BBC846" s="94"/>
      <c r="BBD846" s="76"/>
      <c r="BBE846" s="94"/>
      <c r="BBF846" s="94"/>
      <c r="BBG846" s="94"/>
      <c r="BBH846" s="76"/>
      <c r="BBI846" s="94"/>
      <c r="BBJ846" s="94"/>
      <c r="BBK846" s="94"/>
      <c r="BBL846" s="76"/>
      <c r="BBM846" s="94"/>
      <c r="BBN846" s="94"/>
      <c r="BBO846" s="94"/>
      <c r="BBP846" s="76"/>
      <c r="BBQ846" s="94"/>
      <c r="BBR846" s="94"/>
      <c r="BBS846" s="94"/>
      <c r="BBT846" s="76"/>
      <c r="BBU846" s="94"/>
      <c r="BBV846" s="94"/>
      <c r="BBW846" s="94"/>
      <c r="BBX846" s="76"/>
      <c r="BBY846" s="94"/>
      <c r="BBZ846" s="94"/>
      <c r="BCA846" s="94"/>
      <c r="BCB846" s="76"/>
      <c r="BCC846" s="94"/>
      <c r="BCD846" s="94"/>
      <c r="BCE846" s="94"/>
      <c r="BCF846" s="76"/>
      <c r="BCG846" s="94"/>
      <c r="BCH846" s="94"/>
      <c r="BCI846" s="94"/>
      <c r="BCJ846" s="76"/>
      <c r="BCK846" s="94"/>
      <c r="BCL846" s="94"/>
      <c r="BCM846" s="94"/>
      <c r="BCN846" s="76"/>
      <c r="BCO846" s="94"/>
      <c r="BCP846" s="94"/>
      <c r="BCQ846" s="94"/>
      <c r="BCR846" s="76"/>
      <c r="BCS846" s="78"/>
      <c r="BCT846" s="95"/>
      <c r="BCU846" s="95"/>
      <c r="BCV846" s="1" t="s">
        <v>202</v>
      </c>
      <c r="BCW846" s="95"/>
      <c r="BCX846" s="95"/>
      <c r="BCY846" s="95" t="s">
        <v>109</v>
      </c>
      <c r="BCZ846" s="97"/>
      <c r="BDA846" s="97"/>
      <c r="BDB846" s="97"/>
      <c r="BDD846" s="81"/>
    </row>
    <row r="847" spans="2:1460" x14ac:dyDescent="0.25">
      <c r="B847" s="79">
        <v>975</v>
      </c>
      <c r="TC847" s="61">
        <v>4</v>
      </c>
      <c r="TD847" s="89">
        <v>1</v>
      </c>
      <c r="TE847" s="3" t="s">
        <v>538</v>
      </c>
      <c r="ALR847" s="1">
        <v>12</v>
      </c>
      <c r="ALS847" s="37"/>
      <c r="ALT847" s="79">
        <v>975</v>
      </c>
      <c r="ALY847" s="8"/>
      <c r="ALZ847" s="8"/>
      <c r="AMA847" s="8"/>
      <c r="AMC847" s="8"/>
      <c r="AMD847" s="8"/>
      <c r="AME847" s="8"/>
      <c r="AMG847" s="8"/>
      <c r="AMH847" s="8"/>
      <c r="AMI847" s="8"/>
      <c r="AMK847" s="8"/>
      <c r="AML847" s="8"/>
      <c r="AMM847" s="8"/>
      <c r="AMO847" s="8"/>
      <c r="AMP847" s="8"/>
      <c r="AMQ847" s="8"/>
      <c r="AMS847" s="8"/>
      <c r="AMT847" s="8"/>
      <c r="AMU847" s="8"/>
      <c r="AMW847" s="8"/>
      <c r="AMX847" s="8"/>
      <c r="AMY847" s="8"/>
      <c r="ANA847" s="8"/>
      <c r="ANB847" s="8"/>
      <c r="ANC847" s="8"/>
      <c r="ANE847" s="8"/>
      <c r="ANF847" s="8"/>
      <c r="ANG847" s="8"/>
      <c r="ANI847" s="8"/>
      <c r="ANJ847" s="8"/>
      <c r="ANK847" s="8"/>
      <c r="ANM847" s="8"/>
      <c r="ANQ847" s="8"/>
      <c r="ANR847" s="8"/>
      <c r="ANS847" s="8"/>
      <c r="ANU847" s="8"/>
      <c r="ANV847" s="8"/>
      <c r="ANW847" s="8"/>
      <c r="ANY847" s="8"/>
      <c r="ANZ847" s="8"/>
      <c r="AOA847" s="8"/>
      <c r="AOC847" s="8"/>
      <c r="AOD847" s="8"/>
      <c r="AOE847" s="8"/>
      <c r="AOG847" s="8"/>
      <c r="AOH847" s="8"/>
      <c r="AOI847" s="8"/>
      <c r="AOK847" s="8"/>
      <c r="AOL847" s="8"/>
      <c r="AOM847" s="8"/>
      <c r="AOO847" s="8"/>
      <c r="AOP847" s="8"/>
      <c r="AOQ847" s="8"/>
      <c r="AOS847" s="8"/>
      <c r="AOT847" s="8"/>
      <c r="AOU847" s="8"/>
      <c r="AOW847" s="8"/>
      <c r="AOX847" s="8"/>
      <c r="AOY847" s="8"/>
      <c r="APA847" s="8"/>
      <c r="APB847" s="8"/>
      <c r="APC847" s="8"/>
      <c r="APE847" s="8"/>
      <c r="API847" s="8"/>
      <c r="APJ847" s="8"/>
      <c r="APK847" s="8"/>
      <c r="APM847" s="8"/>
      <c r="APN847" s="8"/>
      <c r="APO847" s="8"/>
      <c r="APQ847" s="8"/>
      <c r="APR847" s="8"/>
      <c r="APS847" s="8"/>
      <c r="APU847" s="8"/>
      <c r="APV847" s="8"/>
      <c r="APW847" s="8"/>
      <c r="APY847" s="8"/>
      <c r="APZ847" s="8"/>
      <c r="AQA847" s="8"/>
      <c r="AQC847" s="8"/>
      <c r="AQD847" s="8"/>
      <c r="AQE847" s="8"/>
      <c r="AQG847" s="8"/>
      <c r="AQH847" s="8"/>
      <c r="AQI847" s="8"/>
      <c r="AQK847" s="8"/>
      <c r="AQL847" s="8"/>
      <c r="AQM847" s="8"/>
      <c r="AQO847" s="8"/>
      <c r="AQP847" s="8"/>
      <c r="AQQ847" s="8"/>
      <c r="AQS847" s="8"/>
      <c r="AQT847" s="8"/>
      <c r="AQU847" s="8"/>
      <c r="ARA847" s="8"/>
      <c r="ARB847" s="8"/>
      <c r="ARC847" s="8"/>
      <c r="ARE847" s="8"/>
      <c r="ARF847" s="8"/>
      <c r="ARG847" s="8"/>
      <c r="ARI847" s="8"/>
      <c r="ARJ847" s="8"/>
      <c r="ARK847" s="8"/>
      <c r="ARM847" s="8"/>
      <c r="ARN847" s="8"/>
      <c r="ARO847" s="8"/>
      <c r="ARQ847" s="8"/>
      <c r="ARR847" s="8"/>
      <c r="ARS847" s="8"/>
      <c r="ARU847" s="8"/>
      <c r="ARV847" s="8"/>
      <c r="ARW847" s="8"/>
      <c r="ARY847" s="8"/>
      <c r="ARZ847" s="8"/>
      <c r="ASA847" s="8"/>
      <c r="ASC847" s="8"/>
      <c r="ASD847" s="8"/>
      <c r="ASE847" s="8"/>
      <c r="ASG847" s="8"/>
      <c r="ASH847" s="8"/>
      <c r="ASI847" s="8"/>
      <c r="ASK847" s="8"/>
      <c r="ASL847" s="8"/>
      <c r="ASM847" s="8"/>
      <c r="ASO847" s="8"/>
      <c r="ASS847" s="8"/>
      <c r="AST847" s="8"/>
      <c r="ASU847" s="8"/>
      <c r="ASW847" s="8"/>
      <c r="ASX847" s="8"/>
      <c r="ASY847" s="8"/>
      <c r="ATA847" s="8"/>
      <c r="ATB847" s="8"/>
      <c r="ATC847" s="8"/>
      <c r="ATE847" s="8"/>
      <c r="ATF847" s="8"/>
      <c r="ATG847" s="8"/>
      <c r="ATI847" s="8"/>
      <c r="ATJ847" s="8"/>
      <c r="ATK847" s="8"/>
      <c r="ATM847" s="8"/>
      <c r="ATN847" s="8"/>
      <c r="ATO847" s="8"/>
      <c r="ATQ847" s="8"/>
      <c r="ATR847" s="8"/>
      <c r="ATS847" s="8"/>
      <c r="ATU847" s="8"/>
      <c r="ATV847" s="8"/>
      <c r="ATW847" s="8"/>
      <c r="ATY847" s="8"/>
      <c r="ATZ847" s="8"/>
      <c r="AUA847" s="8"/>
      <c r="AUC847" s="8"/>
      <c r="AUD847" s="8"/>
      <c r="AUE847" s="8"/>
      <c r="AUG847" s="8"/>
      <c r="AUK847" s="8"/>
      <c r="AUL847" s="8"/>
      <c r="AUM847" s="8"/>
      <c r="AUO847" s="8"/>
      <c r="AUP847" s="8"/>
      <c r="AUQ847" s="8"/>
      <c r="AUS847" s="8"/>
      <c r="AUT847" s="8"/>
      <c r="AUU847" s="8"/>
      <c r="AUW847" s="8"/>
      <c r="AUX847" s="8"/>
      <c r="AUY847" s="8"/>
      <c r="AVA847" s="8"/>
      <c r="AVB847" s="8"/>
      <c r="AVC847" s="8"/>
      <c r="AVE847" s="8"/>
      <c r="AVF847" s="8"/>
      <c r="AVG847" s="8"/>
      <c r="AVI847" s="8"/>
      <c r="AVJ847" s="8"/>
      <c r="AVK847" s="8"/>
      <c r="AVM847" s="8"/>
      <c r="AVN847" s="8"/>
      <c r="AVO847" s="8"/>
      <c r="AVQ847" s="8"/>
      <c r="AVR847" s="8"/>
      <c r="AVS847" s="8"/>
      <c r="AVU847" s="8"/>
      <c r="AVV847" s="8"/>
      <c r="AVW847" s="8"/>
      <c r="AVY847" s="8"/>
      <c r="AWC847" s="8"/>
      <c r="AWD847" s="8"/>
      <c r="AWE847" s="8"/>
      <c r="AWG847" s="8"/>
      <c r="AWH847" s="8"/>
      <c r="AWI847" s="8"/>
      <c r="AWK847" s="8"/>
      <c r="AWL847" s="8"/>
      <c r="AWM847" s="8"/>
      <c r="AWO847" s="8"/>
      <c r="AWP847" s="8"/>
      <c r="AWQ847" s="8"/>
      <c r="AWS847" s="8"/>
      <c r="AWT847" s="8"/>
      <c r="AWU847" s="8"/>
      <c r="AWW847" s="8"/>
      <c r="AWX847" s="8"/>
      <c r="AWY847" s="8"/>
      <c r="AXA847" s="8"/>
      <c r="AXB847" s="8"/>
      <c r="AXC847" s="8"/>
      <c r="AXE847" s="8"/>
      <c r="AXF847" s="8"/>
      <c r="AXG847" s="8"/>
      <c r="AXI847" s="8"/>
      <c r="AXJ847" s="8"/>
      <c r="AXK847" s="8"/>
      <c r="AXM847" s="8"/>
      <c r="AXN847" s="8"/>
      <c r="AXO847" s="8"/>
      <c r="AXQ847" s="8"/>
      <c r="AXU847" s="8"/>
      <c r="AXV847" s="8"/>
      <c r="AXW847" s="8"/>
      <c r="AXY847" s="8"/>
      <c r="AXZ847" s="8"/>
      <c r="AYA847" s="8"/>
      <c r="AYC847" s="8"/>
      <c r="AYD847" s="8"/>
      <c r="AYE847" s="8"/>
      <c r="AYG847" s="8"/>
      <c r="AYH847" s="8"/>
      <c r="AYI847" s="8"/>
      <c r="AYK847" s="8"/>
      <c r="AYL847" s="8"/>
      <c r="AYM847" s="8"/>
      <c r="AYO847" s="8"/>
      <c r="AYP847" s="8"/>
      <c r="AYQ847" s="8"/>
      <c r="AYS847" s="8"/>
      <c r="AYT847" s="8"/>
      <c r="AYU847" s="8"/>
      <c r="AYW847" s="8"/>
      <c r="AYX847" s="8"/>
      <c r="AYY847" s="8"/>
      <c r="AZA847" s="8"/>
      <c r="AZB847" s="8"/>
      <c r="AZC847" s="8"/>
      <c r="AZE847" s="8"/>
      <c r="AZF847" s="8"/>
      <c r="AZG847" s="8"/>
      <c r="AZM847" s="8"/>
      <c r="AZN847" s="8"/>
      <c r="AZO847" s="8"/>
      <c r="AZQ847" s="8"/>
      <c r="AZR847" s="8"/>
      <c r="AZS847" s="8"/>
      <c r="AZU847" s="8"/>
      <c r="AZV847" s="8"/>
      <c r="AZW847" s="8"/>
      <c r="AZY847" s="8"/>
      <c r="AZZ847" s="8"/>
      <c r="BAA847" s="8"/>
      <c r="BAC847" s="8"/>
      <c r="BAD847" s="8"/>
      <c r="BAE847" s="8"/>
      <c r="BAG847" s="8"/>
      <c r="BAH847" s="8"/>
      <c r="BAI847" s="8"/>
      <c r="BAK847" s="8"/>
      <c r="BAL847" s="8"/>
      <c r="BAM847" s="8"/>
      <c r="BAO847" s="8"/>
      <c r="BAP847" s="8"/>
      <c r="BAQ847" s="8"/>
      <c r="BAS847" s="8"/>
      <c r="BAT847" s="8"/>
      <c r="BAU847" s="8"/>
      <c r="BAW847" s="8"/>
      <c r="BAX847" s="8"/>
      <c r="BAY847" s="8"/>
      <c r="BBA847" s="8"/>
      <c r="BBE847" s="8"/>
      <c r="BBF847" s="8"/>
      <c r="BBG847" s="8"/>
      <c r="BBI847" s="8"/>
      <c r="BBJ847" s="8"/>
      <c r="BBK847" s="8"/>
      <c r="BBM847" s="8"/>
      <c r="BBN847" s="8"/>
      <c r="BBO847" s="8"/>
      <c r="BBQ847" s="8"/>
      <c r="BBR847" s="8"/>
      <c r="BBS847" s="8"/>
      <c r="BBU847" s="8"/>
      <c r="BBV847" s="8"/>
      <c r="BBW847" s="8"/>
      <c r="BBY847" s="8"/>
      <c r="BBZ847" s="8"/>
      <c r="BCA847" s="8"/>
      <c r="BCC847" s="8"/>
      <c r="BCD847" s="8"/>
      <c r="BCE847" s="8"/>
      <c r="BCG847" s="8"/>
      <c r="BCH847" s="8"/>
      <c r="BCI847" s="8"/>
      <c r="BCK847" s="8"/>
      <c r="BCL847" s="8"/>
      <c r="BCM847" s="8"/>
      <c r="BCO847" s="8"/>
      <c r="BCP847" s="8"/>
      <c r="BCQ847" s="8"/>
      <c r="BCS847" s="90">
        <v>24</v>
      </c>
      <c r="BCT847" s="1">
        <v>14</v>
      </c>
      <c r="BCU847" s="1" t="s">
        <v>185</v>
      </c>
      <c r="BCV847" s="1" t="s">
        <v>185</v>
      </c>
      <c r="BCW847" s="1" t="s">
        <v>157</v>
      </c>
      <c r="BCX847" s="1" t="s">
        <v>126</v>
      </c>
      <c r="BCY847" s="1" t="s">
        <v>126</v>
      </c>
      <c r="BCZ847" s="97"/>
      <c r="BDA847" s="97"/>
      <c r="BDB847" s="97"/>
      <c r="BDD847" s="81"/>
    </row>
    <row r="848" spans="2:1460" x14ac:dyDescent="0.25">
      <c r="B848" s="73"/>
      <c r="C848" s="74"/>
      <c r="D848" s="75"/>
      <c r="E848" s="75"/>
      <c r="F848" s="76"/>
      <c r="G848" s="75"/>
      <c r="H848" s="75"/>
      <c r="I848" s="75"/>
      <c r="J848" s="76"/>
      <c r="K848" s="75"/>
      <c r="L848" s="75"/>
      <c r="M848" s="75"/>
      <c r="N848" s="76"/>
      <c r="O848" s="75"/>
      <c r="P848" s="75"/>
      <c r="Q848" s="75"/>
      <c r="R848" s="76"/>
      <c r="S848" s="75"/>
      <c r="T848" s="75"/>
      <c r="U848" s="75"/>
      <c r="V848" s="76"/>
      <c r="W848" s="75"/>
      <c r="X848" s="75"/>
      <c r="Y848" s="75"/>
      <c r="Z848" s="76"/>
      <c r="AA848" s="75"/>
      <c r="AB848" s="75"/>
      <c r="AC848" s="75"/>
      <c r="AD848" s="76"/>
      <c r="AE848" s="75"/>
      <c r="AF848" s="75"/>
      <c r="AG848" s="75"/>
      <c r="AH848" s="76"/>
      <c r="AI848" s="75"/>
      <c r="AJ848" s="75"/>
      <c r="AK848" s="75"/>
      <c r="AL848" s="76"/>
      <c r="AM848" s="75"/>
      <c r="AN848" s="75"/>
      <c r="AO848" s="75"/>
      <c r="AP848" s="76"/>
      <c r="AQ848" s="75"/>
      <c r="AR848" s="75"/>
      <c r="AS848" s="75"/>
      <c r="AT848" s="76"/>
      <c r="AU848" s="75"/>
      <c r="AV848" s="75"/>
      <c r="AW848" s="75"/>
      <c r="AX848" s="76"/>
      <c r="AY848" s="75"/>
      <c r="AZ848" s="75"/>
      <c r="BA848" s="75"/>
      <c r="BB848" s="76"/>
      <c r="BC848" s="75"/>
      <c r="BD848" s="75"/>
      <c r="BE848" s="75"/>
      <c r="BF848" s="76"/>
      <c r="BG848" s="75"/>
      <c r="BH848" s="75"/>
      <c r="BI848" s="75"/>
      <c r="BJ848" s="76"/>
      <c r="BK848" s="75"/>
      <c r="BL848" s="75"/>
      <c r="BM848" s="75"/>
      <c r="BN848" s="76"/>
      <c r="BO848" s="75"/>
      <c r="BP848" s="75"/>
      <c r="BQ848" s="75"/>
      <c r="BR848" s="76"/>
      <c r="BS848" s="75"/>
      <c r="BT848" s="75"/>
      <c r="BU848" s="75"/>
      <c r="BV848" s="76"/>
      <c r="BW848" s="75"/>
      <c r="BX848" s="75"/>
      <c r="BY848" s="75"/>
      <c r="BZ848" s="76"/>
      <c r="CA848" s="75"/>
      <c r="CB848" s="75"/>
      <c r="CC848" s="75"/>
      <c r="CD848" s="76"/>
      <c r="CE848" s="75"/>
      <c r="CF848" s="75"/>
      <c r="CG848" s="75"/>
      <c r="CH848" s="76"/>
      <c r="CI848" s="75"/>
      <c r="CJ848" s="75"/>
      <c r="CK848" s="75"/>
      <c r="CL848" s="76"/>
      <c r="CM848" s="75"/>
      <c r="CN848" s="75"/>
      <c r="CO848" s="75"/>
      <c r="CP848" s="76"/>
      <c r="CQ848" s="75"/>
      <c r="CR848" s="75"/>
      <c r="CS848" s="75"/>
      <c r="CT848" s="76"/>
      <c r="CU848" s="75"/>
      <c r="CV848" s="75"/>
      <c r="CW848" s="75"/>
      <c r="CX848" s="76"/>
      <c r="CY848" s="75"/>
      <c r="CZ848" s="75"/>
      <c r="DA848" s="75"/>
      <c r="DB848" s="76"/>
      <c r="DC848" s="76"/>
      <c r="DD848" s="76"/>
      <c r="DE848" s="76"/>
      <c r="DF848" s="76"/>
      <c r="DG848" s="75"/>
      <c r="DH848" s="75"/>
      <c r="DI848" s="75"/>
      <c r="DJ848" s="76"/>
      <c r="DK848" s="75"/>
      <c r="DL848" s="75"/>
      <c r="DM848" s="75"/>
      <c r="DN848" s="76"/>
      <c r="DO848" s="75"/>
      <c r="DP848" s="75"/>
      <c r="DQ848" s="75"/>
      <c r="DR848" s="76"/>
      <c r="DS848" s="75"/>
      <c r="DT848" s="75"/>
      <c r="DU848" s="75"/>
      <c r="DV848" s="76"/>
      <c r="DW848" s="75"/>
      <c r="DX848" s="75"/>
      <c r="DY848" s="75"/>
      <c r="DZ848" s="76"/>
      <c r="EA848" s="75"/>
      <c r="EB848" s="75"/>
      <c r="EC848" s="75"/>
      <c r="ED848" s="76"/>
      <c r="EE848" s="75"/>
      <c r="EF848" s="75"/>
      <c r="EG848" s="75"/>
      <c r="EH848" s="76"/>
      <c r="EI848" s="75"/>
      <c r="EJ848" s="75"/>
      <c r="EK848" s="75"/>
      <c r="EL848" s="76"/>
      <c r="EM848" s="75"/>
      <c r="EN848" s="75"/>
      <c r="EO848" s="75"/>
      <c r="EP848" s="76"/>
      <c r="EQ848" s="75"/>
      <c r="ER848" s="75"/>
      <c r="ES848" s="75"/>
      <c r="ET848" s="76"/>
      <c r="EU848" s="75"/>
      <c r="EV848" s="75"/>
      <c r="EW848" s="75"/>
      <c r="EX848" s="76"/>
      <c r="EY848" s="75"/>
      <c r="EZ848" s="75"/>
      <c r="FA848" s="75"/>
      <c r="FB848" s="76"/>
      <c r="FC848" s="75"/>
      <c r="FD848" s="75"/>
      <c r="FE848" s="75"/>
      <c r="FF848" s="76"/>
      <c r="FG848" s="75"/>
      <c r="FH848" s="75"/>
      <c r="FI848" s="75"/>
      <c r="FJ848" s="76"/>
      <c r="FK848" s="75"/>
      <c r="FL848" s="75"/>
      <c r="FM848" s="75"/>
      <c r="FN848" s="76"/>
      <c r="FO848" s="75"/>
      <c r="FP848" s="75"/>
      <c r="FQ848" s="75"/>
      <c r="FR848" s="76"/>
      <c r="FS848" s="75"/>
      <c r="FT848" s="75"/>
      <c r="FU848" s="75"/>
      <c r="FV848" s="76"/>
      <c r="FW848" s="75"/>
      <c r="FX848" s="75"/>
      <c r="FY848" s="75"/>
      <c r="FZ848" s="76"/>
      <c r="GA848" s="75"/>
      <c r="GB848" s="75"/>
      <c r="GC848" s="75"/>
      <c r="GD848" s="76"/>
      <c r="GE848" s="75"/>
      <c r="GF848" s="75"/>
      <c r="GG848" s="75"/>
      <c r="GH848" s="76"/>
      <c r="GI848" s="75"/>
      <c r="GJ848" s="75"/>
      <c r="GK848" s="75"/>
      <c r="GL848" s="76"/>
      <c r="GM848" s="75"/>
      <c r="GN848" s="75"/>
      <c r="GO848" s="75"/>
      <c r="GP848" s="76"/>
      <c r="GQ848" s="75"/>
      <c r="GR848" s="75"/>
      <c r="GS848" s="75"/>
      <c r="GT848" s="76"/>
      <c r="GU848" s="75"/>
      <c r="GV848" s="75"/>
      <c r="GW848" s="75"/>
      <c r="GX848" s="76"/>
      <c r="GY848" s="75"/>
      <c r="GZ848" s="75"/>
      <c r="HA848" s="75"/>
      <c r="HB848" s="76"/>
      <c r="HC848" s="76"/>
      <c r="HD848" s="76"/>
      <c r="HE848" s="76"/>
      <c r="HF848" s="76"/>
      <c r="HG848" s="75"/>
      <c r="HH848" s="75"/>
      <c r="HI848" s="75"/>
      <c r="HJ848" s="76"/>
      <c r="HK848" s="75"/>
      <c r="HL848" s="75"/>
      <c r="HM848" s="75"/>
      <c r="HN848" s="76"/>
      <c r="HO848" s="75"/>
      <c r="HP848" s="75"/>
      <c r="HQ848" s="75"/>
      <c r="HR848" s="76"/>
      <c r="HS848" s="75"/>
      <c r="HT848" s="75"/>
      <c r="HU848" s="75"/>
      <c r="HV848" s="76"/>
      <c r="HW848" s="75"/>
      <c r="HX848" s="75"/>
      <c r="HY848" s="75"/>
      <c r="HZ848" s="76"/>
      <c r="IA848" s="75"/>
      <c r="IB848" s="75"/>
      <c r="IC848" s="75"/>
      <c r="ID848" s="76"/>
      <c r="IE848" s="75"/>
      <c r="IF848" s="75"/>
      <c r="IG848" s="75"/>
      <c r="IH848" s="76"/>
      <c r="II848" s="75"/>
      <c r="IJ848" s="75"/>
      <c r="IK848" s="75"/>
      <c r="IL848" s="76"/>
      <c r="IM848" s="75"/>
      <c r="IN848" s="75"/>
      <c r="IO848" s="75"/>
      <c r="IP848" s="76"/>
      <c r="IQ848" s="75"/>
      <c r="IR848" s="75"/>
      <c r="IS848" s="75"/>
      <c r="IT848" s="76"/>
      <c r="IU848" s="75"/>
      <c r="IV848" s="75"/>
      <c r="IW848" s="75"/>
      <c r="IX848" s="76"/>
      <c r="IY848" s="75"/>
      <c r="IZ848" s="75"/>
      <c r="JA848" s="75"/>
      <c r="JB848" s="76"/>
      <c r="JC848" s="75"/>
      <c r="JD848" s="77"/>
      <c r="JE848" s="77"/>
      <c r="JF848" s="76"/>
      <c r="JG848" s="75"/>
      <c r="JH848" s="75"/>
      <c r="JI848" s="75"/>
      <c r="JJ848" s="76"/>
      <c r="JK848" s="75"/>
      <c r="JL848" s="75"/>
      <c r="JM848" s="75"/>
      <c r="JN848" s="76"/>
      <c r="JO848" s="75"/>
      <c r="JP848" s="75"/>
      <c r="JQ848" s="75"/>
      <c r="JR848" s="76"/>
      <c r="JS848" s="75"/>
      <c r="JT848" s="75"/>
      <c r="JU848" s="75"/>
      <c r="JV848" s="76"/>
      <c r="JW848" s="75"/>
      <c r="JX848" s="75"/>
      <c r="JY848" s="75"/>
      <c r="JZ848" s="76"/>
      <c r="KA848" s="75"/>
      <c r="KB848" s="75"/>
      <c r="KC848" s="75"/>
      <c r="KD848" s="76"/>
      <c r="KE848" s="75"/>
      <c r="KF848" s="75"/>
      <c r="KG848" s="75"/>
      <c r="KH848" s="76"/>
      <c r="KI848" s="75"/>
      <c r="KJ848" s="75"/>
      <c r="KK848" s="75"/>
      <c r="KL848" s="76"/>
      <c r="KM848" s="75"/>
      <c r="KN848" s="75"/>
      <c r="KO848" s="75"/>
      <c r="KP848" s="76"/>
      <c r="KQ848" s="75"/>
      <c r="KR848" s="75"/>
      <c r="KS848" s="75"/>
      <c r="KT848" s="76"/>
      <c r="KU848" s="75"/>
      <c r="KV848" s="75"/>
      <c r="KW848" s="75"/>
      <c r="KX848" s="76"/>
      <c r="KY848" s="75"/>
      <c r="KZ848" s="75"/>
      <c r="LA848" s="75"/>
      <c r="LB848" s="76"/>
      <c r="LC848" s="75"/>
      <c r="LD848" s="75"/>
      <c r="LE848" s="75"/>
      <c r="LF848" s="76"/>
      <c r="LG848" s="75"/>
      <c r="LH848" s="75"/>
      <c r="LI848" s="75"/>
      <c r="LJ848" s="76"/>
      <c r="LK848" s="75"/>
      <c r="LL848" s="75"/>
      <c r="LM848" s="75"/>
      <c r="LN848" s="76"/>
      <c r="LO848" s="75"/>
      <c r="LP848" s="75"/>
      <c r="LQ848" s="75"/>
      <c r="LR848" s="76"/>
      <c r="LS848" s="75"/>
      <c r="LT848" s="75"/>
      <c r="LU848" s="75"/>
      <c r="LV848" s="76"/>
      <c r="LW848" s="75"/>
      <c r="LX848" s="75"/>
      <c r="LY848" s="75"/>
      <c r="LZ848" s="76"/>
      <c r="MA848" s="75"/>
      <c r="MB848" s="75"/>
      <c r="MC848" s="75"/>
      <c r="MD848" s="76"/>
      <c r="ME848" s="75"/>
      <c r="MF848" s="75"/>
      <c r="MG848" s="75"/>
      <c r="MH848" s="76"/>
      <c r="MI848" s="75"/>
      <c r="MJ848" s="75"/>
      <c r="MK848" s="75"/>
      <c r="ML848" s="76"/>
      <c r="MM848" s="75"/>
      <c r="MN848" s="75"/>
      <c r="MO848" s="75"/>
      <c r="MP848" s="76"/>
      <c r="MQ848" s="75"/>
      <c r="MR848" s="75"/>
      <c r="MS848" s="75"/>
      <c r="MT848" s="76"/>
      <c r="MU848" s="75"/>
      <c r="MV848" s="75"/>
      <c r="MW848" s="75"/>
      <c r="MX848" s="76"/>
      <c r="MY848" s="75"/>
      <c r="MZ848" s="75"/>
      <c r="NA848" s="75"/>
      <c r="NB848" s="76"/>
      <c r="NC848" s="76"/>
      <c r="ND848" s="76"/>
      <c r="NE848" s="76"/>
      <c r="NF848" s="76"/>
      <c r="NG848" s="75"/>
      <c r="NH848" s="75"/>
      <c r="NI848" s="75"/>
      <c r="NJ848" s="76"/>
      <c r="NK848" s="75"/>
      <c r="NL848" s="75"/>
      <c r="NM848" s="75"/>
      <c r="NN848" s="76"/>
      <c r="NO848" s="75"/>
      <c r="NP848" s="75"/>
      <c r="NQ848" s="75"/>
      <c r="NR848" s="76"/>
      <c r="NS848" s="75"/>
      <c r="NT848" s="75"/>
      <c r="NU848" s="75"/>
      <c r="NV848" s="76"/>
      <c r="NW848" s="75"/>
      <c r="NX848" s="75"/>
      <c r="NY848" s="75"/>
      <c r="NZ848" s="76"/>
      <c r="OA848" s="75"/>
      <c r="OB848" s="75"/>
      <c r="OC848" s="75"/>
      <c r="OD848" s="76"/>
      <c r="OE848" s="75"/>
      <c r="OF848" s="75"/>
      <c r="OG848" s="75"/>
      <c r="OH848" s="76"/>
      <c r="OI848" s="75"/>
      <c r="OJ848" s="75"/>
      <c r="OK848" s="75"/>
      <c r="OL848" s="76"/>
      <c r="OM848" s="75"/>
      <c r="ON848" s="75"/>
      <c r="OO848" s="75"/>
      <c r="OP848" s="76"/>
      <c r="OQ848" s="75"/>
      <c r="OR848" s="75"/>
      <c r="OS848" s="75"/>
      <c r="OT848" s="76"/>
      <c r="OU848" s="75"/>
      <c r="OV848" s="75"/>
      <c r="OW848" s="75"/>
      <c r="OX848" s="76"/>
      <c r="OY848" s="75"/>
      <c r="OZ848" s="75"/>
      <c r="PA848" s="75"/>
      <c r="PB848" s="76"/>
      <c r="PC848" s="77"/>
      <c r="PD848" s="75"/>
      <c r="PE848" s="75"/>
      <c r="PF848" s="76"/>
      <c r="PG848" s="75"/>
      <c r="PH848" s="75"/>
      <c r="PI848" s="75"/>
      <c r="PJ848" s="76"/>
      <c r="PK848" s="75"/>
      <c r="PL848" s="75"/>
      <c r="PM848" s="75"/>
      <c r="PN848" s="76"/>
      <c r="PO848" s="75"/>
      <c r="PP848" s="75"/>
      <c r="PQ848" s="75"/>
      <c r="PR848" s="76"/>
      <c r="PS848" s="75"/>
      <c r="PT848" s="75"/>
      <c r="PU848" s="75"/>
      <c r="PV848" s="76"/>
      <c r="PW848" s="75"/>
      <c r="PX848" s="75"/>
      <c r="PY848" s="75"/>
      <c r="PZ848" s="76"/>
      <c r="QA848" s="75"/>
      <c r="QB848" s="75"/>
      <c r="QC848" s="75"/>
      <c r="QD848" s="76"/>
      <c r="QE848" s="75"/>
      <c r="QF848" s="75"/>
      <c r="QG848" s="75"/>
      <c r="QH848" s="76"/>
      <c r="QI848" s="75"/>
      <c r="QJ848" s="75"/>
      <c r="QK848" s="75"/>
      <c r="QL848" s="76"/>
      <c r="QM848" s="75"/>
      <c r="QN848" s="75"/>
      <c r="QO848" s="75"/>
      <c r="QP848" s="76"/>
      <c r="QQ848" s="75"/>
      <c r="QR848" s="75"/>
      <c r="QS848" s="75"/>
      <c r="QT848" s="76"/>
      <c r="QU848" s="75"/>
      <c r="QV848" s="75"/>
      <c r="QW848" s="75"/>
      <c r="QX848" s="76"/>
      <c r="QY848" s="75"/>
      <c r="QZ848" s="75"/>
      <c r="RA848" s="75"/>
      <c r="RB848" s="76"/>
      <c r="RC848" s="76"/>
      <c r="RD848" s="76"/>
      <c r="RE848" s="76"/>
      <c r="RF848" s="76"/>
      <c r="RG848" s="75"/>
      <c r="RH848" s="75"/>
      <c r="RI848" s="75"/>
      <c r="RJ848" s="76"/>
      <c r="RK848" s="75"/>
      <c r="RL848" s="75"/>
      <c r="RM848" s="75"/>
      <c r="RN848" s="76"/>
      <c r="RO848" s="75"/>
      <c r="RP848" s="75"/>
      <c r="RQ848" s="75"/>
      <c r="RR848" s="76"/>
      <c r="RS848" s="75"/>
      <c r="RT848" s="75"/>
      <c r="RU848" s="75"/>
      <c r="RV848" s="76"/>
      <c r="RW848" s="75"/>
      <c r="RX848" s="75"/>
      <c r="RY848" s="75"/>
      <c r="RZ848" s="76"/>
      <c r="SA848" s="75"/>
      <c r="SB848" s="75"/>
      <c r="SC848" s="75"/>
      <c r="SD848" s="76"/>
      <c r="SE848" s="75"/>
      <c r="SF848" s="75"/>
      <c r="SG848" s="75"/>
      <c r="SH848" s="76"/>
      <c r="SI848" s="75"/>
      <c r="SJ848" s="75"/>
      <c r="SK848" s="75"/>
      <c r="SL848" s="76"/>
      <c r="SM848" s="75"/>
      <c r="SN848" s="75"/>
      <c r="SO848" s="75"/>
      <c r="SP848" s="76"/>
      <c r="SQ848" s="75"/>
      <c r="SR848" s="75"/>
      <c r="SS848" s="75"/>
      <c r="ST848" s="76"/>
      <c r="SU848" s="75"/>
      <c r="SV848" s="75"/>
      <c r="SW848" s="75"/>
      <c r="SX848" s="76"/>
      <c r="SY848" s="75"/>
      <c r="SZ848" s="75"/>
      <c r="TA848" s="75"/>
      <c r="TB848" s="76"/>
      <c r="TC848" s="78"/>
      <c r="TD848" s="93">
        <v>2</v>
      </c>
      <c r="TE848" s="3" t="s">
        <v>538</v>
      </c>
      <c r="ALR848" s="1">
        <v>12</v>
      </c>
      <c r="ALS848" s="37"/>
      <c r="ALT848" s="73"/>
      <c r="ALU848" s="74"/>
      <c r="ALV848" s="94"/>
      <c r="ALW848" s="94"/>
      <c r="ALX848" s="76"/>
      <c r="ALY848" s="94"/>
      <c r="ALZ848" s="94"/>
      <c r="AMA848" s="94"/>
      <c r="AMB848" s="76"/>
      <c r="AMC848" s="94"/>
      <c r="AMD848" s="94"/>
      <c r="AME848" s="94"/>
      <c r="AMF848" s="76"/>
      <c r="AMG848" s="94"/>
      <c r="AMH848" s="94"/>
      <c r="AMI848" s="94"/>
      <c r="AMJ848" s="76"/>
      <c r="AMK848" s="94"/>
      <c r="AML848" s="94"/>
      <c r="AMM848" s="94"/>
      <c r="AMN848" s="76"/>
      <c r="AMO848" s="94"/>
      <c r="AMP848" s="94"/>
      <c r="AMQ848" s="94"/>
      <c r="AMR848" s="76"/>
      <c r="AMS848" s="94"/>
      <c r="AMT848" s="94"/>
      <c r="AMU848" s="94"/>
      <c r="AMV848" s="76"/>
      <c r="AMW848" s="94"/>
      <c r="AMX848" s="94"/>
      <c r="AMY848" s="94"/>
      <c r="AMZ848" s="76"/>
      <c r="ANA848" s="94"/>
      <c r="ANB848" s="94"/>
      <c r="ANC848" s="94"/>
      <c r="AND848" s="76"/>
      <c r="ANE848" s="94"/>
      <c r="ANF848" s="94"/>
      <c r="ANG848" s="94"/>
      <c r="ANH848" s="76"/>
      <c r="ANI848" s="94"/>
      <c r="ANJ848" s="94"/>
      <c r="ANK848" s="94"/>
      <c r="ANL848" s="76"/>
      <c r="ANM848" s="94"/>
      <c r="ANN848" s="94"/>
      <c r="ANO848" s="94"/>
      <c r="ANP848" s="76"/>
      <c r="ANQ848" s="94"/>
      <c r="ANR848" s="94"/>
      <c r="ANS848" s="94"/>
      <c r="ANT848" s="76"/>
      <c r="ANU848" s="94"/>
      <c r="ANV848" s="94"/>
      <c r="ANW848" s="94"/>
      <c r="ANX848" s="76"/>
      <c r="ANY848" s="94"/>
      <c r="ANZ848" s="94"/>
      <c r="AOA848" s="94"/>
      <c r="AOB848" s="76"/>
      <c r="AOC848" s="94"/>
      <c r="AOD848" s="94"/>
      <c r="AOE848" s="94"/>
      <c r="AOF848" s="76"/>
      <c r="AOG848" s="94"/>
      <c r="AOH848" s="94"/>
      <c r="AOI848" s="94"/>
      <c r="AOJ848" s="76"/>
      <c r="AOK848" s="94"/>
      <c r="AOL848" s="94"/>
      <c r="AOM848" s="94"/>
      <c r="AON848" s="76"/>
      <c r="AOO848" s="94"/>
      <c r="AOP848" s="94"/>
      <c r="AOQ848" s="94"/>
      <c r="AOR848" s="76"/>
      <c r="AOS848" s="94"/>
      <c r="AOT848" s="94"/>
      <c r="AOU848" s="94"/>
      <c r="AOV848" s="76"/>
      <c r="AOW848" s="94"/>
      <c r="AOX848" s="94"/>
      <c r="AOY848" s="94"/>
      <c r="AOZ848" s="76"/>
      <c r="APA848" s="94"/>
      <c r="APB848" s="94"/>
      <c r="APC848" s="94"/>
      <c r="APD848" s="76"/>
      <c r="APE848" s="94"/>
      <c r="APF848" s="94"/>
      <c r="APG848" s="94"/>
      <c r="APH848" s="76"/>
      <c r="API848" s="94"/>
      <c r="APJ848" s="94"/>
      <c r="APK848" s="94"/>
      <c r="APL848" s="76"/>
      <c r="APM848" s="94"/>
      <c r="APN848" s="94"/>
      <c r="APO848" s="94"/>
      <c r="APP848" s="76"/>
      <c r="APQ848" s="94"/>
      <c r="APR848" s="94"/>
      <c r="APS848" s="94"/>
      <c r="APT848" s="76"/>
      <c r="APU848" s="94"/>
      <c r="APV848" s="94"/>
      <c r="APW848" s="94"/>
      <c r="APX848" s="76"/>
      <c r="APY848" s="94"/>
      <c r="APZ848" s="94"/>
      <c r="AQA848" s="94"/>
      <c r="AQB848" s="76"/>
      <c r="AQC848" s="94"/>
      <c r="AQD848" s="94"/>
      <c r="AQE848" s="94"/>
      <c r="AQF848" s="76"/>
      <c r="AQG848" s="94"/>
      <c r="AQH848" s="94"/>
      <c r="AQI848" s="94"/>
      <c r="AQJ848" s="76"/>
      <c r="AQK848" s="94"/>
      <c r="AQL848" s="94"/>
      <c r="AQM848" s="94"/>
      <c r="AQN848" s="76"/>
      <c r="AQO848" s="94"/>
      <c r="AQP848" s="94"/>
      <c r="AQQ848" s="94"/>
      <c r="AQR848" s="76"/>
      <c r="AQS848" s="94"/>
      <c r="AQT848" s="94"/>
      <c r="AQU848" s="94"/>
      <c r="AQV848" s="76"/>
      <c r="AQW848" s="94"/>
      <c r="AQX848" s="94"/>
      <c r="AQY848" s="94"/>
      <c r="AQZ848" s="76"/>
      <c r="ARA848" s="94"/>
      <c r="ARB848" s="94"/>
      <c r="ARC848" s="94"/>
      <c r="ARD848" s="76"/>
      <c r="ARE848" s="94"/>
      <c r="ARF848" s="94"/>
      <c r="ARG848" s="94"/>
      <c r="ARH848" s="76"/>
      <c r="ARI848" s="94"/>
      <c r="ARJ848" s="94"/>
      <c r="ARK848" s="94"/>
      <c r="ARL848" s="76"/>
      <c r="ARM848" s="94"/>
      <c r="ARN848" s="94"/>
      <c r="ARO848" s="94"/>
      <c r="ARP848" s="76"/>
      <c r="ARQ848" s="94"/>
      <c r="ARR848" s="94"/>
      <c r="ARS848" s="94"/>
      <c r="ART848" s="76"/>
      <c r="ARU848" s="94"/>
      <c r="ARV848" s="94"/>
      <c r="ARW848" s="94"/>
      <c r="ARX848" s="76"/>
      <c r="ARY848" s="94"/>
      <c r="ARZ848" s="94"/>
      <c r="ASA848" s="94"/>
      <c r="ASB848" s="76"/>
      <c r="ASC848" s="94"/>
      <c r="ASD848" s="94"/>
      <c r="ASE848" s="94"/>
      <c r="ASF848" s="76"/>
      <c r="ASG848" s="94"/>
      <c r="ASH848" s="94"/>
      <c r="ASI848" s="94"/>
      <c r="ASJ848" s="76"/>
      <c r="ASK848" s="94"/>
      <c r="ASL848" s="94"/>
      <c r="ASM848" s="94"/>
      <c r="ASN848" s="76"/>
      <c r="ASO848" s="94"/>
      <c r="ASP848" s="94"/>
      <c r="ASQ848" s="94"/>
      <c r="ASR848" s="76"/>
      <c r="ASS848" s="94"/>
      <c r="AST848" s="94"/>
      <c r="ASU848" s="94"/>
      <c r="ASV848" s="76"/>
      <c r="ASW848" s="94"/>
      <c r="ASX848" s="94"/>
      <c r="ASY848" s="94"/>
      <c r="ASZ848" s="76"/>
      <c r="ATA848" s="94"/>
      <c r="ATB848" s="94"/>
      <c r="ATC848" s="94"/>
      <c r="ATD848" s="76"/>
      <c r="ATE848" s="94"/>
      <c r="ATF848" s="94"/>
      <c r="ATG848" s="94"/>
      <c r="ATH848" s="76"/>
      <c r="ATI848" s="94"/>
      <c r="ATJ848" s="94"/>
      <c r="ATK848" s="94"/>
      <c r="ATL848" s="76"/>
      <c r="ATM848" s="94"/>
      <c r="ATN848" s="94"/>
      <c r="ATO848" s="94"/>
      <c r="ATP848" s="76"/>
      <c r="ATQ848" s="94"/>
      <c r="ATR848" s="94"/>
      <c r="ATS848" s="94"/>
      <c r="ATT848" s="76"/>
      <c r="ATU848" s="94"/>
      <c r="ATV848" s="94"/>
      <c r="ATW848" s="94"/>
      <c r="ATX848" s="76"/>
      <c r="ATY848" s="94"/>
      <c r="ATZ848" s="94"/>
      <c r="AUA848" s="94"/>
      <c r="AUB848" s="76"/>
      <c r="AUC848" s="94"/>
      <c r="AUD848" s="94"/>
      <c r="AUE848" s="94"/>
      <c r="AUF848" s="76"/>
      <c r="AUG848" s="94"/>
      <c r="AUH848" s="77"/>
      <c r="AUI848" s="77"/>
      <c r="AUJ848" s="76"/>
      <c r="AUK848" s="94"/>
      <c r="AUL848" s="94"/>
      <c r="AUM848" s="94"/>
      <c r="AUN848" s="76"/>
      <c r="AUO848" s="94"/>
      <c r="AUP848" s="94"/>
      <c r="AUQ848" s="94"/>
      <c r="AUR848" s="76"/>
      <c r="AUS848" s="94"/>
      <c r="AUT848" s="94"/>
      <c r="AUU848" s="94"/>
      <c r="AUV848" s="76"/>
      <c r="AUW848" s="94"/>
      <c r="AUX848" s="94"/>
      <c r="AUY848" s="94"/>
      <c r="AUZ848" s="76"/>
      <c r="AVA848" s="94"/>
      <c r="AVB848" s="94"/>
      <c r="AVC848" s="94"/>
      <c r="AVD848" s="76"/>
      <c r="AVE848" s="94"/>
      <c r="AVF848" s="94"/>
      <c r="AVG848" s="94"/>
      <c r="AVH848" s="76"/>
      <c r="AVI848" s="94"/>
      <c r="AVJ848" s="94"/>
      <c r="AVK848" s="94"/>
      <c r="AVL848" s="76"/>
      <c r="AVM848" s="94"/>
      <c r="AVN848" s="94"/>
      <c r="AVO848" s="94"/>
      <c r="AVP848" s="76"/>
      <c r="AVQ848" s="94"/>
      <c r="AVR848" s="94"/>
      <c r="AVS848" s="94"/>
      <c r="AVT848" s="76"/>
      <c r="AVU848" s="94"/>
      <c r="AVV848" s="94"/>
      <c r="AVW848" s="94"/>
      <c r="AVX848" s="76"/>
      <c r="AVY848" s="94"/>
      <c r="AVZ848" s="75"/>
      <c r="AWA848" s="75"/>
      <c r="AWB848" s="76"/>
      <c r="AWC848" s="94"/>
      <c r="AWD848" s="94"/>
      <c r="AWE848" s="94"/>
      <c r="AWF848" s="76"/>
      <c r="AWG848" s="94"/>
      <c r="AWH848" s="94"/>
      <c r="AWI848" s="94"/>
      <c r="AWJ848" s="76"/>
      <c r="AWK848" s="94"/>
      <c r="AWL848" s="94"/>
      <c r="AWM848" s="94"/>
      <c r="AWN848" s="76"/>
      <c r="AWO848" s="94"/>
      <c r="AWP848" s="94"/>
      <c r="AWQ848" s="94"/>
      <c r="AWR848" s="76"/>
      <c r="AWS848" s="94"/>
      <c r="AWT848" s="94"/>
      <c r="AWU848" s="94"/>
      <c r="AWV848" s="76"/>
      <c r="AWW848" s="94"/>
      <c r="AWX848" s="94"/>
      <c r="AWY848" s="94"/>
      <c r="AWZ848" s="76"/>
      <c r="AXA848" s="94"/>
      <c r="AXB848" s="94"/>
      <c r="AXC848" s="94"/>
      <c r="AXD848" s="76"/>
      <c r="AXE848" s="94"/>
      <c r="AXF848" s="94"/>
      <c r="AXG848" s="94"/>
      <c r="AXH848" s="76"/>
      <c r="AXI848" s="94"/>
      <c r="AXJ848" s="94"/>
      <c r="AXK848" s="94"/>
      <c r="AXL848" s="76"/>
      <c r="AXM848" s="94"/>
      <c r="AXN848" s="94"/>
      <c r="AXO848" s="94"/>
      <c r="AXP848" s="76"/>
      <c r="AXQ848" s="94"/>
      <c r="AXR848" s="94"/>
      <c r="AXS848" s="94"/>
      <c r="AXT848" s="76"/>
      <c r="AXU848" s="94"/>
      <c r="AXV848" s="94"/>
      <c r="AXW848" s="94"/>
      <c r="AXX848" s="76"/>
      <c r="AXY848" s="94"/>
      <c r="AXZ848" s="94"/>
      <c r="AYA848" s="94"/>
      <c r="AYB848" s="76"/>
      <c r="AYC848" s="94"/>
      <c r="AYD848" s="94"/>
      <c r="AYE848" s="94"/>
      <c r="AYF848" s="76"/>
      <c r="AYG848" s="94"/>
      <c r="AYH848" s="94"/>
      <c r="AYI848" s="94"/>
      <c r="AYJ848" s="76"/>
      <c r="AYK848" s="94"/>
      <c r="AYL848" s="94"/>
      <c r="AYM848" s="94"/>
      <c r="AYN848" s="76"/>
      <c r="AYO848" s="94"/>
      <c r="AYP848" s="94"/>
      <c r="AYQ848" s="94"/>
      <c r="AYR848" s="76"/>
      <c r="AYS848" s="94"/>
      <c r="AYT848" s="94"/>
      <c r="AYU848" s="94"/>
      <c r="AYV848" s="76"/>
      <c r="AYW848" s="94"/>
      <c r="AYX848" s="94"/>
      <c r="AYY848" s="94"/>
      <c r="AYZ848" s="76"/>
      <c r="AZA848" s="94"/>
      <c r="AZB848" s="94"/>
      <c r="AZC848" s="94"/>
      <c r="AZD848" s="76"/>
      <c r="AZE848" s="94"/>
      <c r="AZF848" s="94"/>
      <c r="AZG848" s="94"/>
      <c r="AZH848" s="76"/>
      <c r="AZI848" s="77"/>
      <c r="AZJ848" s="75"/>
      <c r="AZK848" s="75"/>
      <c r="AZL848" s="76"/>
      <c r="AZM848" s="94"/>
      <c r="AZN848" s="94"/>
      <c r="AZO848" s="94"/>
      <c r="AZP848" s="76"/>
      <c r="AZQ848" s="94"/>
      <c r="AZR848" s="94"/>
      <c r="AZS848" s="94"/>
      <c r="AZT848" s="76"/>
      <c r="AZU848" s="94"/>
      <c r="AZV848" s="94"/>
      <c r="AZW848" s="94"/>
      <c r="AZX848" s="76"/>
      <c r="AZY848" s="94"/>
      <c r="AZZ848" s="94"/>
      <c r="BAA848" s="94"/>
      <c r="BAB848" s="76"/>
      <c r="BAC848" s="94"/>
      <c r="BAD848" s="94"/>
      <c r="BAE848" s="94"/>
      <c r="BAF848" s="76"/>
      <c r="BAG848" s="94"/>
      <c r="BAH848" s="94"/>
      <c r="BAI848" s="94"/>
      <c r="BAJ848" s="76"/>
      <c r="BAK848" s="94"/>
      <c r="BAL848" s="94"/>
      <c r="BAM848" s="94"/>
      <c r="BAN848" s="76"/>
      <c r="BAO848" s="94"/>
      <c r="BAP848" s="94"/>
      <c r="BAQ848" s="94"/>
      <c r="BAR848" s="76"/>
      <c r="BAS848" s="94"/>
      <c r="BAT848" s="94"/>
      <c r="BAU848" s="94"/>
      <c r="BAV848" s="76"/>
      <c r="BAW848" s="94"/>
      <c r="BAX848" s="94"/>
      <c r="BAY848" s="94"/>
      <c r="BAZ848" s="76"/>
      <c r="BBA848" s="94"/>
      <c r="BBB848" s="94"/>
      <c r="BBC848" s="94"/>
      <c r="BBD848" s="76"/>
      <c r="BBE848" s="94"/>
      <c r="BBF848" s="94"/>
      <c r="BBG848" s="94"/>
      <c r="BBH848" s="76"/>
      <c r="BBI848" s="94"/>
      <c r="BBJ848" s="94"/>
      <c r="BBK848" s="94"/>
      <c r="BBL848" s="76"/>
      <c r="BBM848" s="94"/>
      <c r="BBN848" s="94"/>
      <c r="BBO848" s="94"/>
      <c r="BBP848" s="76"/>
      <c r="BBQ848" s="94"/>
      <c r="BBR848" s="94"/>
      <c r="BBS848" s="94"/>
      <c r="BBT848" s="76"/>
      <c r="BBU848" s="94"/>
      <c r="BBV848" s="94"/>
      <c r="BBW848" s="94"/>
      <c r="BBX848" s="76"/>
      <c r="BBY848" s="94"/>
      <c r="BBZ848" s="94"/>
      <c r="BCA848" s="94"/>
      <c r="BCB848" s="76"/>
      <c r="BCC848" s="94"/>
      <c r="BCD848" s="94"/>
      <c r="BCE848" s="94"/>
      <c r="BCF848" s="76"/>
      <c r="BCG848" s="94"/>
      <c r="BCH848" s="94"/>
      <c r="BCI848" s="94"/>
      <c r="BCJ848" s="76"/>
      <c r="BCK848" s="94"/>
      <c r="BCL848" s="94"/>
      <c r="BCM848" s="94"/>
      <c r="BCN848" s="76"/>
      <c r="BCO848" s="94"/>
      <c r="BCP848" s="94"/>
      <c r="BCQ848" s="94"/>
      <c r="BCR848" s="76"/>
      <c r="BCS848" s="78"/>
      <c r="BCT848" s="95"/>
      <c r="BCU848" s="95"/>
      <c r="BCV848" s="1" t="s">
        <v>185</v>
      </c>
      <c r="BCW848" s="95"/>
      <c r="BCX848" s="95"/>
      <c r="BCY848" s="95" t="s">
        <v>126</v>
      </c>
      <c r="BCZ848" s="97"/>
      <c r="BDA848" s="97"/>
      <c r="BDB848" s="97"/>
      <c r="BDD848" s="81"/>
    </row>
    <row r="849" spans="2:1460" ht="15.75" thickBot="1" x14ac:dyDescent="0.3">
      <c r="B849" s="73"/>
      <c r="C849" s="74"/>
      <c r="D849" s="75"/>
      <c r="E849" s="75"/>
      <c r="F849" s="76"/>
      <c r="G849" s="75"/>
      <c r="H849" s="75"/>
      <c r="I849" s="75"/>
      <c r="J849" s="76"/>
      <c r="K849" s="75"/>
      <c r="L849" s="75"/>
      <c r="M849" s="75"/>
      <c r="N849" s="76"/>
      <c r="O849" s="75"/>
      <c r="P849" s="75"/>
      <c r="Q849" s="75"/>
      <c r="R849" s="76"/>
      <c r="S849" s="75"/>
      <c r="T849" s="75"/>
      <c r="U849" s="75"/>
      <c r="V849" s="76"/>
      <c r="W849" s="75"/>
      <c r="X849" s="75"/>
      <c r="Y849" s="75"/>
      <c r="Z849" s="76"/>
      <c r="AA849" s="75"/>
      <c r="AB849" s="75"/>
      <c r="AC849" s="75"/>
      <c r="AD849" s="76"/>
      <c r="AE849" s="75"/>
      <c r="AF849" s="75"/>
      <c r="AG849" s="75"/>
      <c r="AH849" s="76"/>
      <c r="AI849" s="75"/>
      <c r="AJ849" s="75"/>
      <c r="AK849" s="75"/>
      <c r="AL849" s="76"/>
      <c r="AM849" s="75"/>
      <c r="AN849" s="75"/>
      <c r="AO849" s="75"/>
      <c r="AP849" s="76"/>
      <c r="AQ849" s="75"/>
      <c r="AR849" s="75"/>
      <c r="AS849" s="75"/>
      <c r="AT849" s="76"/>
      <c r="AU849" s="75"/>
      <c r="AV849" s="75"/>
      <c r="AW849" s="75"/>
      <c r="AX849" s="76"/>
      <c r="AY849" s="75"/>
      <c r="AZ849" s="75"/>
      <c r="BA849" s="75"/>
      <c r="BB849" s="76"/>
      <c r="BC849" s="75"/>
      <c r="BD849" s="75"/>
      <c r="BE849" s="75"/>
      <c r="BF849" s="76"/>
      <c r="BG849" s="75"/>
      <c r="BH849" s="75"/>
      <c r="BI849" s="75"/>
      <c r="BJ849" s="76"/>
      <c r="BK849" s="75"/>
      <c r="BL849" s="75"/>
      <c r="BM849" s="75"/>
      <c r="BN849" s="76"/>
      <c r="BO849" s="75"/>
      <c r="BP849" s="75"/>
      <c r="BQ849" s="75"/>
      <c r="BR849" s="76"/>
      <c r="BS849" s="75"/>
      <c r="BT849" s="75"/>
      <c r="BU849" s="75"/>
      <c r="BV849" s="76"/>
      <c r="BW849" s="75"/>
      <c r="BX849" s="75"/>
      <c r="BY849" s="75"/>
      <c r="BZ849" s="76"/>
      <c r="CA849" s="75"/>
      <c r="CB849" s="75"/>
      <c r="CC849" s="75"/>
      <c r="CD849" s="76"/>
      <c r="CE849" s="75"/>
      <c r="CF849" s="75"/>
      <c r="CG849" s="75"/>
      <c r="CH849" s="76"/>
      <c r="CI849" s="75"/>
      <c r="CJ849" s="75"/>
      <c r="CK849" s="75"/>
      <c r="CL849" s="76"/>
      <c r="CM849" s="75"/>
      <c r="CN849" s="75"/>
      <c r="CO849" s="75"/>
      <c r="CP849" s="76"/>
      <c r="CQ849" s="75"/>
      <c r="CR849" s="75"/>
      <c r="CS849" s="75"/>
      <c r="CT849" s="76"/>
      <c r="CU849" s="75"/>
      <c r="CV849" s="75"/>
      <c r="CW849" s="75"/>
      <c r="CX849" s="76"/>
      <c r="CY849" s="75"/>
      <c r="CZ849" s="75"/>
      <c r="DA849" s="75"/>
      <c r="DB849" s="76"/>
      <c r="DC849" s="76"/>
      <c r="DD849" s="76"/>
      <c r="DE849" s="76"/>
      <c r="DF849" s="76"/>
      <c r="DG849" s="75"/>
      <c r="DH849" s="75"/>
      <c r="DI849" s="75"/>
      <c r="DJ849" s="76"/>
      <c r="DK849" s="75"/>
      <c r="DL849" s="75"/>
      <c r="DM849" s="75"/>
      <c r="DN849" s="76"/>
      <c r="DO849" s="75"/>
      <c r="DP849" s="75"/>
      <c r="DQ849" s="75"/>
      <c r="DR849" s="76"/>
      <c r="DS849" s="75"/>
      <c r="DT849" s="75"/>
      <c r="DU849" s="75"/>
      <c r="DV849" s="76"/>
      <c r="DW849" s="75"/>
      <c r="DX849" s="75"/>
      <c r="DY849" s="75"/>
      <c r="DZ849" s="76"/>
      <c r="EA849" s="75"/>
      <c r="EB849" s="75"/>
      <c r="EC849" s="75"/>
      <c r="ED849" s="76"/>
      <c r="EE849" s="75"/>
      <c r="EF849" s="75"/>
      <c r="EG849" s="75"/>
      <c r="EH849" s="76"/>
      <c r="EI849" s="75"/>
      <c r="EJ849" s="75"/>
      <c r="EK849" s="75"/>
      <c r="EL849" s="76"/>
      <c r="EM849" s="75"/>
      <c r="EN849" s="75"/>
      <c r="EO849" s="75"/>
      <c r="EP849" s="76"/>
      <c r="EQ849" s="75"/>
      <c r="ER849" s="75"/>
      <c r="ES849" s="75"/>
      <c r="ET849" s="76"/>
      <c r="EU849" s="75"/>
      <c r="EV849" s="75"/>
      <c r="EW849" s="75"/>
      <c r="EX849" s="76"/>
      <c r="EY849" s="75"/>
      <c r="EZ849" s="75"/>
      <c r="FA849" s="75"/>
      <c r="FB849" s="76"/>
      <c r="FC849" s="75"/>
      <c r="FD849" s="75"/>
      <c r="FE849" s="75"/>
      <c r="FF849" s="76"/>
      <c r="FG849" s="75"/>
      <c r="FH849" s="75"/>
      <c r="FI849" s="75"/>
      <c r="FJ849" s="76"/>
      <c r="FK849" s="75"/>
      <c r="FL849" s="75"/>
      <c r="FM849" s="75"/>
      <c r="FN849" s="76"/>
      <c r="FO849" s="75"/>
      <c r="FP849" s="75"/>
      <c r="FQ849" s="75"/>
      <c r="FR849" s="76"/>
      <c r="FS849" s="75"/>
      <c r="FT849" s="75"/>
      <c r="FU849" s="75"/>
      <c r="FV849" s="76"/>
      <c r="FW849" s="75"/>
      <c r="FX849" s="75"/>
      <c r="FY849" s="75"/>
      <c r="FZ849" s="76"/>
      <c r="GA849" s="75"/>
      <c r="GB849" s="75"/>
      <c r="GC849" s="75"/>
      <c r="GD849" s="76"/>
      <c r="GE849" s="75"/>
      <c r="GF849" s="75"/>
      <c r="GG849" s="75"/>
      <c r="GH849" s="76"/>
      <c r="GI849" s="75"/>
      <c r="GJ849" s="75"/>
      <c r="GK849" s="75"/>
      <c r="GL849" s="76"/>
      <c r="GM849" s="75"/>
      <c r="GN849" s="75"/>
      <c r="GO849" s="75"/>
      <c r="GP849" s="76"/>
      <c r="GQ849" s="75"/>
      <c r="GR849" s="75"/>
      <c r="GS849" s="75"/>
      <c r="GT849" s="76"/>
      <c r="GU849" s="75"/>
      <c r="GV849" s="75"/>
      <c r="GW849" s="75"/>
      <c r="GX849" s="76"/>
      <c r="GY849" s="75"/>
      <c r="GZ849" s="75"/>
      <c r="HA849" s="75"/>
      <c r="HB849" s="76"/>
      <c r="HC849" s="76"/>
      <c r="HD849" s="76"/>
      <c r="HE849" s="76"/>
      <c r="HF849" s="76"/>
      <c r="HG849" s="75"/>
      <c r="HH849" s="75"/>
      <c r="HI849" s="75"/>
      <c r="HJ849" s="76"/>
      <c r="HK849" s="75"/>
      <c r="HL849" s="75"/>
      <c r="HM849" s="75"/>
      <c r="HN849" s="76"/>
      <c r="HO849" s="75"/>
      <c r="HP849" s="75"/>
      <c r="HQ849" s="75"/>
      <c r="HR849" s="76"/>
      <c r="HS849" s="75"/>
      <c r="HT849" s="75"/>
      <c r="HU849" s="75"/>
      <c r="HV849" s="76"/>
      <c r="HW849" s="75"/>
      <c r="HX849" s="75"/>
      <c r="HY849" s="75"/>
      <c r="HZ849" s="76"/>
      <c r="IA849" s="75"/>
      <c r="IB849" s="75"/>
      <c r="IC849" s="75"/>
      <c r="ID849" s="76"/>
      <c r="IE849" s="75"/>
      <c r="IF849" s="75"/>
      <c r="IG849" s="75"/>
      <c r="IH849" s="76"/>
      <c r="II849" s="75"/>
      <c r="IJ849" s="75"/>
      <c r="IK849" s="75"/>
      <c r="IL849" s="76"/>
      <c r="IM849" s="75"/>
      <c r="IN849" s="75"/>
      <c r="IO849" s="75"/>
      <c r="IP849" s="76"/>
      <c r="IQ849" s="75"/>
      <c r="IR849" s="75"/>
      <c r="IS849" s="75"/>
      <c r="IT849" s="76"/>
      <c r="IU849" s="75"/>
      <c r="IV849" s="75"/>
      <c r="IW849" s="75"/>
      <c r="IX849" s="76"/>
      <c r="IY849" s="75"/>
      <c r="IZ849" s="75"/>
      <c r="JA849" s="75"/>
      <c r="JB849" s="76"/>
      <c r="JC849" s="75"/>
      <c r="JD849" s="77"/>
      <c r="JE849" s="77"/>
      <c r="JF849" s="76"/>
      <c r="JG849" s="75"/>
      <c r="JH849" s="75"/>
      <c r="JI849" s="75"/>
      <c r="JJ849" s="76"/>
      <c r="JK849" s="75"/>
      <c r="JL849" s="75"/>
      <c r="JM849" s="75"/>
      <c r="JN849" s="76"/>
      <c r="JO849" s="75"/>
      <c r="JP849" s="75"/>
      <c r="JQ849" s="75"/>
      <c r="JR849" s="76"/>
      <c r="JS849" s="75"/>
      <c r="JT849" s="75"/>
      <c r="JU849" s="75"/>
      <c r="JV849" s="76"/>
      <c r="JW849" s="75"/>
      <c r="JX849" s="75"/>
      <c r="JY849" s="75"/>
      <c r="JZ849" s="76"/>
      <c r="KA849" s="75"/>
      <c r="KB849" s="75"/>
      <c r="KC849" s="75"/>
      <c r="KD849" s="76"/>
      <c r="KE849" s="75"/>
      <c r="KF849" s="75"/>
      <c r="KG849" s="75"/>
      <c r="KH849" s="76"/>
      <c r="KI849" s="75"/>
      <c r="KJ849" s="75"/>
      <c r="KK849" s="75"/>
      <c r="KL849" s="76"/>
      <c r="KM849" s="75"/>
      <c r="KN849" s="75"/>
      <c r="KO849" s="75"/>
      <c r="KP849" s="76"/>
      <c r="KQ849" s="75"/>
      <c r="KR849" s="75"/>
      <c r="KS849" s="75"/>
      <c r="KT849" s="76"/>
      <c r="KU849" s="75"/>
      <c r="KV849" s="75"/>
      <c r="KW849" s="75"/>
      <c r="KX849" s="76"/>
      <c r="KY849" s="75"/>
      <c r="KZ849" s="75"/>
      <c r="LA849" s="75"/>
      <c r="LB849" s="76"/>
      <c r="LC849" s="75"/>
      <c r="LD849" s="75"/>
      <c r="LE849" s="75"/>
      <c r="LF849" s="76"/>
      <c r="LG849" s="75"/>
      <c r="LH849" s="75"/>
      <c r="LI849" s="75"/>
      <c r="LJ849" s="76"/>
      <c r="LK849" s="75"/>
      <c r="LL849" s="75"/>
      <c r="LM849" s="75"/>
      <c r="LN849" s="76"/>
      <c r="LO849" s="75"/>
      <c r="LP849" s="75"/>
      <c r="LQ849" s="75"/>
      <c r="LR849" s="76"/>
      <c r="LS849" s="75"/>
      <c r="LT849" s="75"/>
      <c r="LU849" s="75"/>
      <c r="LV849" s="76"/>
      <c r="LW849" s="75"/>
      <c r="LX849" s="75"/>
      <c r="LY849" s="75"/>
      <c r="LZ849" s="76"/>
      <c r="MA849" s="75"/>
      <c r="MB849" s="75"/>
      <c r="MC849" s="75"/>
      <c r="MD849" s="76"/>
      <c r="ME849" s="75"/>
      <c r="MF849" s="75"/>
      <c r="MG849" s="75"/>
      <c r="MH849" s="76"/>
      <c r="MI849" s="75"/>
      <c r="MJ849" s="75"/>
      <c r="MK849" s="75"/>
      <c r="ML849" s="76"/>
      <c r="MM849" s="75"/>
      <c r="MN849" s="75"/>
      <c r="MO849" s="75"/>
      <c r="MP849" s="76"/>
      <c r="MQ849" s="75"/>
      <c r="MR849" s="75"/>
      <c r="MS849" s="75"/>
      <c r="MT849" s="76"/>
      <c r="MU849" s="75"/>
      <c r="MV849" s="75"/>
      <c r="MW849" s="75"/>
      <c r="MX849" s="76"/>
      <c r="MY849" s="75"/>
      <c r="MZ849" s="75"/>
      <c r="NA849" s="75"/>
      <c r="NB849" s="76"/>
      <c r="NC849" s="76"/>
      <c r="ND849" s="76"/>
      <c r="NE849" s="76"/>
      <c r="NF849" s="76"/>
      <c r="NG849" s="75"/>
      <c r="NH849" s="75"/>
      <c r="NI849" s="75"/>
      <c r="NJ849" s="76"/>
      <c r="NK849" s="75"/>
      <c r="NL849" s="75"/>
      <c r="NM849" s="75"/>
      <c r="NN849" s="76"/>
      <c r="NO849" s="75"/>
      <c r="NP849" s="75"/>
      <c r="NQ849" s="75"/>
      <c r="NR849" s="76"/>
      <c r="NS849" s="75"/>
      <c r="NT849" s="75"/>
      <c r="NU849" s="75"/>
      <c r="NV849" s="76"/>
      <c r="NW849" s="75"/>
      <c r="NX849" s="75"/>
      <c r="NY849" s="75"/>
      <c r="NZ849" s="76"/>
      <c r="OA849" s="75"/>
      <c r="OB849" s="75"/>
      <c r="OC849" s="75"/>
      <c r="OD849" s="76"/>
      <c r="OE849" s="75"/>
      <c r="OF849" s="75"/>
      <c r="OG849" s="75"/>
      <c r="OH849" s="76"/>
      <c r="OI849" s="75"/>
      <c r="OJ849" s="75"/>
      <c r="OK849" s="75"/>
      <c r="OL849" s="76"/>
      <c r="OM849" s="75"/>
      <c r="ON849" s="75"/>
      <c r="OO849" s="75"/>
      <c r="OP849" s="76"/>
      <c r="OQ849" s="75"/>
      <c r="OR849" s="75"/>
      <c r="OS849" s="75"/>
      <c r="OT849" s="76"/>
      <c r="OU849" s="75"/>
      <c r="OV849" s="75"/>
      <c r="OW849" s="75"/>
      <c r="OX849" s="76"/>
      <c r="OY849" s="75"/>
      <c r="OZ849" s="75"/>
      <c r="PA849" s="75"/>
      <c r="PB849" s="76"/>
      <c r="PC849" s="77"/>
      <c r="PD849" s="75"/>
      <c r="PE849" s="75"/>
      <c r="PF849" s="76"/>
      <c r="PG849" s="75"/>
      <c r="PH849" s="75"/>
      <c r="PI849" s="75"/>
      <c r="PJ849" s="76"/>
      <c r="PK849" s="75"/>
      <c r="PL849" s="75"/>
      <c r="PM849" s="75"/>
      <c r="PN849" s="76"/>
      <c r="PO849" s="75"/>
      <c r="PP849" s="75"/>
      <c r="PQ849" s="75"/>
      <c r="PR849" s="76"/>
      <c r="PS849" s="75"/>
      <c r="PT849" s="75"/>
      <c r="PU849" s="75"/>
      <c r="PV849" s="76"/>
      <c r="PW849" s="75"/>
      <c r="PX849" s="75"/>
      <c r="PY849" s="75"/>
      <c r="PZ849" s="76"/>
      <c r="QA849" s="75"/>
      <c r="QB849" s="75"/>
      <c r="QC849" s="75"/>
      <c r="QD849" s="76"/>
      <c r="QE849" s="75"/>
      <c r="QF849" s="75"/>
      <c r="QG849" s="75"/>
      <c r="QH849" s="76"/>
      <c r="QI849" s="75"/>
      <c r="QJ849" s="75"/>
      <c r="QK849" s="75"/>
      <c r="QL849" s="76"/>
      <c r="QM849" s="75"/>
      <c r="QN849" s="75"/>
      <c r="QO849" s="75"/>
      <c r="QP849" s="76"/>
      <c r="QQ849" s="75"/>
      <c r="QR849" s="75"/>
      <c r="QS849" s="75"/>
      <c r="QT849" s="76"/>
      <c r="QU849" s="75"/>
      <c r="QV849" s="75"/>
      <c r="QW849" s="75"/>
      <c r="QX849" s="76"/>
      <c r="QY849" s="75"/>
      <c r="QZ849" s="75"/>
      <c r="RA849" s="75"/>
      <c r="RB849" s="76"/>
      <c r="RC849" s="76"/>
      <c r="RD849" s="76"/>
      <c r="RE849" s="76"/>
      <c r="RF849" s="76"/>
      <c r="RG849" s="75"/>
      <c r="RH849" s="75"/>
      <c r="RI849" s="75"/>
      <c r="RJ849" s="76"/>
      <c r="RK849" s="75"/>
      <c r="RL849" s="75"/>
      <c r="RM849" s="75"/>
      <c r="RN849" s="76"/>
      <c r="RO849" s="75"/>
      <c r="RP849" s="75"/>
      <c r="RQ849" s="75"/>
      <c r="RR849" s="76"/>
      <c r="RS849" s="75"/>
      <c r="RT849" s="75"/>
      <c r="RU849" s="75"/>
      <c r="RV849" s="76"/>
      <c r="RW849" s="75"/>
      <c r="RX849" s="75"/>
      <c r="RY849" s="75"/>
      <c r="RZ849" s="76"/>
      <c r="SA849" s="75"/>
      <c r="SB849" s="75"/>
      <c r="SC849" s="75"/>
      <c r="SD849" s="76"/>
      <c r="SE849" s="75"/>
      <c r="SF849" s="75"/>
      <c r="SG849" s="75"/>
      <c r="SH849" s="76"/>
      <c r="SI849" s="75"/>
      <c r="SJ849" s="75"/>
      <c r="SK849" s="75"/>
      <c r="SL849" s="76"/>
      <c r="SM849" s="75"/>
      <c r="SN849" s="75"/>
      <c r="SO849" s="75"/>
      <c r="SP849" s="76"/>
      <c r="SQ849" s="75"/>
      <c r="SR849" s="75"/>
      <c r="SS849" s="75"/>
      <c r="ST849" s="76"/>
      <c r="SU849" s="75"/>
      <c r="SV849" s="75"/>
      <c r="SW849" s="75"/>
      <c r="SX849" s="76"/>
      <c r="SY849" s="75"/>
      <c r="SZ849" s="75"/>
      <c r="TA849" s="75"/>
      <c r="TB849" s="76"/>
      <c r="TC849" s="78"/>
      <c r="TD849" s="93">
        <v>3</v>
      </c>
      <c r="TE849" s="3" t="s">
        <v>538</v>
      </c>
      <c r="ALR849" s="1">
        <v>12</v>
      </c>
      <c r="ALS849" s="37"/>
      <c r="ALT849" s="73"/>
      <c r="ALU849" s="74"/>
      <c r="ALV849" s="94"/>
      <c r="ALW849" s="94"/>
      <c r="ALX849" s="76"/>
      <c r="ALY849" s="94"/>
      <c r="ALZ849" s="94"/>
      <c r="AMA849" s="94"/>
      <c r="AMB849" s="76"/>
      <c r="AMC849" s="94"/>
      <c r="AMD849" s="94"/>
      <c r="AME849" s="94"/>
      <c r="AMF849" s="76"/>
      <c r="AMG849" s="94"/>
      <c r="AMH849" s="94"/>
      <c r="AMI849" s="94"/>
      <c r="AMJ849" s="76"/>
      <c r="AMK849" s="94"/>
      <c r="AML849" s="94"/>
      <c r="AMM849" s="94"/>
      <c r="AMN849" s="76"/>
      <c r="AMO849" s="94"/>
      <c r="AMP849" s="94"/>
      <c r="AMQ849" s="94"/>
      <c r="AMR849" s="76"/>
      <c r="AMS849" s="94"/>
      <c r="AMT849" s="94"/>
      <c r="AMU849" s="94"/>
      <c r="AMV849" s="76"/>
      <c r="AMW849" s="94"/>
      <c r="AMX849" s="94"/>
      <c r="AMY849" s="94"/>
      <c r="AMZ849" s="76"/>
      <c r="ANA849" s="94"/>
      <c r="ANB849" s="94"/>
      <c r="ANC849" s="94"/>
      <c r="AND849" s="76"/>
      <c r="ANE849" s="94"/>
      <c r="ANF849" s="94"/>
      <c r="ANG849" s="94"/>
      <c r="ANH849" s="76"/>
      <c r="ANI849" s="94"/>
      <c r="ANJ849" s="94"/>
      <c r="ANK849" s="94"/>
      <c r="ANL849" s="76"/>
      <c r="ANM849" s="94"/>
      <c r="ANN849" s="94"/>
      <c r="ANO849" s="94"/>
      <c r="ANP849" s="76"/>
      <c r="ANQ849" s="94"/>
      <c r="ANR849" s="94"/>
      <c r="ANS849" s="94"/>
      <c r="ANT849" s="76"/>
      <c r="ANU849" s="94"/>
      <c r="ANV849" s="94"/>
      <c r="ANW849" s="94"/>
      <c r="ANX849" s="76"/>
      <c r="ANY849" s="94"/>
      <c r="ANZ849" s="94"/>
      <c r="AOA849" s="94"/>
      <c r="AOB849" s="76"/>
      <c r="AOC849" s="94"/>
      <c r="AOD849" s="94"/>
      <c r="AOE849" s="94"/>
      <c r="AOF849" s="76"/>
      <c r="AOG849" s="94"/>
      <c r="AOH849" s="94"/>
      <c r="AOI849" s="94"/>
      <c r="AOJ849" s="76"/>
      <c r="AOK849" s="94"/>
      <c r="AOL849" s="94"/>
      <c r="AOM849" s="94"/>
      <c r="AON849" s="76"/>
      <c r="AOO849" s="94"/>
      <c r="AOP849" s="94"/>
      <c r="AOQ849" s="94"/>
      <c r="AOR849" s="76"/>
      <c r="AOS849" s="94"/>
      <c r="AOT849" s="94"/>
      <c r="AOU849" s="94"/>
      <c r="AOV849" s="76"/>
      <c r="AOW849" s="94"/>
      <c r="AOX849" s="94"/>
      <c r="AOY849" s="94"/>
      <c r="AOZ849" s="76"/>
      <c r="APA849" s="94"/>
      <c r="APB849" s="94"/>
      <c r="APC849" s="94"/>
      <c r="APD849" s="76"/>
      <c r="APE849" s="94"/>
      <c r="APF849" s="94"/>
      <c r="APG849" s="94"/>
      <c r="APH849" s="76"/>
      <c r="API849" s="94"/>
      <c r="APJ849" s="94"/>
      <c r="APK849" s="94"/>
      <c r="APL849" s="76"/>
      <c r="APM849" s="94"/>
      <c r="APN849" s="94"/>
      <c r="APO849" s="94"/>
      <c r="APP849" s="76"/>
      <c r="APQ849" s="94"/>
      <c r="APR849" s="94"/>
      <c r="APS849" s="94"/>
      <c r="APT849" s="76"/>
      <c r="APU849" s="94"/>
      <c r="APV849" s="94"/>
      <c r="APW849" s="94"/>
      <c r="APX849" s="76"/>
      <c r="APY849" s="94"/>
      <c r="APZ849" s="94"/>
      <c r="AQA849" s="94"/>
      <c r="AQB849" s="76"/>
      <c r="AQC849" s="94"/>
      <c r="AQD849" s="94"/>
      <c r="AQE849" s="94"/>
      <c r="AQF849" s="76"/>
      <c r="AQG849" s="94"/>
      <c r="AQH849" s="94"/>
      <c r="AQI849" s="94"/>
      <c r="AQJ849" s="76"/>
      <c r="AQK849" s="94"/>
      <c r="AQL849" s="94"/>
      <c r="AQM849" s="94"/>
      <c r="AQN849" s="76"/>
      <c r="AQO849" s="94"/>
      <c r="AQP849" s="94"/>
      <c r="AQQ849" s="94"/>
      <c r="AQR849" s="76"/>
      <c r="AQS849" s="94"/>
      <c r="AQT849" s="94"/>
      <c r="AQU849" s="94"/>
      <c r="AQV849" s="76"/>
      <c r="AQW849" s="94"/>
      <c r="AQX849" s="94"/>
      <c r="AQY849" s="94"/>
      <c r="AQZ849" s="76"/>
      <c r="ARA849" s="94"/>
      <c r="ARB849" s="94"/>
      <c r="ARC849" s="94"/>
      <c r="ARD849" s="76"/>
      <c r="ARE849" s="94"/>
      <c r="ARF849" s="94"/>
      <c r="ARG849" s="94"/>
      <c r="ARH849" s="76"/>
      <c r="ARI849" s="94"/>
      <c r="ARJ849" s="94"/>
      <c r="ARK849" s="94"/>
      <c r="ARL849" s="76"/>
      <c r="ARM849" s="94"/>
      <c r="ARN849" s="94"/>
      <c r="ARO849" s="94"/>
      <c r="ARP849" s="76"/>
      <c r="ARQ849" s="94"/>
      <c r="ARR849" s="94"/>
      <c r="ARS849" s="94"/>
      <c r="ART849" s="76"/>
      <c r="ARU849" s="94"/>
      <c r="ARV849" s="94"/>
      <c r="ARW849" s="94"/>
      <c r="ARX849" s="76"/>
      <c r="ARY849" s="94"/>
      <c r="ARZ849" s="94"/>
      <c r="ASA849" s="94"/>
      <c r="ASB849" s="76"/>
      <c r="ASC849" s="94"/>
      <c r="ASD849" s="94"/>
      <c r="ASE849" s="94"/>
      <c r="ASF849" s="76"/>
      <c r="ASG849" s="94"/>
      <c r="ASH849" s="94"/>
      <c r="ASI849" s="94"/>
      <c r="ASJ849" s="76"/>
      <c r="ASK849" s="94"/>
      <c r="ASL849" s="94"/>
      <c r="ASM849" s="94"/>
      <c r="ASN849" s="76"/>
      <c r="ASO849" s="94"/>
      <c r="ASP849" s="94"/>
      <c r="ASQ849" s="94"/>
      <c r="ASR849" s="76"/>
      <c r="ASS849" s="94"/>
      <c r="AST849" s="94"/>
      <c r="ASU849" s="94"/>
      <c r="ASV849" s="76"/>
      <c r="ASW849" s="94"/>
      <c r="ASX849" s="94"/>
      <c r="ASY849" s="94"/>
      <c r="ASZ849" s="76"/>
      <c r="ATA849" s="94"/>
      <c r="ATB849" s="94"/>
      <c r="ATC849" s="94"/>
      <c r="ATD849" s="76"/>
      <c r="ATE849" s="94"/>
      <c r="ATF849" s="94"/>
      <c r="ATG849" s="94"/>
      <c r="ATH849" s="76"/>
      <c r="ATI849" s="94"/>
      <c r="ATJ849" s="94"/>
      <c r="ATK849" s="94"/>
      <c r="ATL849" s="76"/>
      <c r="ATM849" s="94"/>
      <c r="ATN849" s="94"/>
      <c r="ATO849" s="94"/>
      <c r="ATP849" s="76"/>
      <c r="ATQ849" s="94"/>
      <c r="ATR849" s="94"/>
      <c r="ATS849" s="94"/>
      <c r="ATT849" s="76"/>
      <c r="ATU849" s="94"/>
      <c r="ATV849" s="94"/>
      <c r="ATW849" s="94"/>
      <c r="ATX849" s="76"/>
      <c r="ATY849" s="94"/>
      <c r="ATZ849" s="94"/>
      <c r="AUA849" s="94"/>
      <c r="AUB849" s="76"/>
      <c r="AUC849" s="94"/>
      <c r="AUD849" s="94"/>
      <c r="AUE849" s="94"/>
      <c r="AUF849" s="76"/>
      <c r="AUG849" s="94"/>
      <c r="AUH849" s="77"/>
      <c r="AUI849" s="77"/>
      <c r="AUJ849" s="76"/>
      <c r="AUK849" s="94"/>
      <c r="AUL849" s="94"/>
      <c r="AUM849" s="94"/>
      <c r="AUN849" s="76"/>
      <c r="AUO849" s="94"/>
      <c r="AUP849" s="94"/>
      <c r="AUQ849" s="94"/>
      <c r="AUR849" s="76"/>
      <c r="AUS849" s="94"/>
      <c r="AUT849" s="94"/>
      <c r="AUU849" s="94"/>
      <c r="AUV849" s="76"/>
      <c r="AUW849" s="94"/>
      <c r="AUX849" s="94"/>
      <c r="AUY849" s="94"/>
      <c r="AUZ849" s="76"/>
      <c r="AVA849" s="94"/>
      <c r="AVB849" s="94"/>
      <c r="AVC849" s="94"/>
      <c r="AVD849" s="76"/>
      <c r="AVE849" s="94"/>
      <c r="AVF849" s="94"/>
      <c r="AVG849" s="94"/>
      <c r="AVH849" s="76"/>
      <c r="AVI849" s="94"/>
      <c r="AVJ849" s="94"/>
      <c r="AVK849" s="94"/>
      <c r="AVL849" s="76"/>
      <c r="AVM849" s="94"/>
      <c r="AVN849" s="94"/>
      <c r="AVO849" s="94"/>
      <c r="AVP849" s="76"/>
      <c r="AVQ849" s="94"/>
      <c r="AVR849" s="94"/>
      <c r="AVS849" s="94"/>
      <c r="AVT849" s="76"/>
      <c r="AVU849" s="94"/>
      <c r="AVV849" s="94"/>
      <c r="AVW849" s="94"/>
      <c r="AVX849" s="76"/>
      <c r="AVY849" s="94"/>
      <c r="AVZ849" s="75"/>
      <c r="AWA849" s="75"/>
      <c r="AWB849" s="76"/>
      <c r="AWC849" s="94"/>
      <c r="AWD849" s="94"/>
      <c r="AWE849" s="94"/>
      <c r="AWF849" s="76"/>
      <c r="AWG849" s="94"/>
      <c r="AWH849" s="94"/>
      <c r="AWI849" s="94"/>
      <c r="AWJ849" s="76"/>
      <c r="AWK849" s="94"/>
      <c r="AWL849" s="94"/>
      <c r="AWM849" s="94"/>
      <c r="AWN849" s="76"/>
      <c r="AWO849" s="94"/>
      <c r="AWP849" s="94"/>
      <c r="AWQ849" s="94"/>
      <c r="AWR849" s="76"/>
      <c r="AWS849" s="94"/>
      <c r="AWT849" s="94"/>
      <c r="AWU849" s="94"/>
      <c r="AWV849" s="76"/>
      <c r="AWW849" s="94"/>
      <c r="AWX849" s="94"/>
      <c r="AWY849" s="94"/>
      <c r="AWZ849" s="76"/>
      <c r="AXA849" s="94"/>
      <c r="AXB849" s="94"/>
      <c r="AXC849" s="94"/>
      <c r="AXD849" s="76"/>
      <c r="AXE849" s="94"/>
      <c r="AXF849" s="94"/>
      <c r="AXG849" s="94"/>
      <c r="AXH849" s="76"/>
      <c r="AXI849" s="94"/>
      <c r="AXJ849" s="94"/>
      <c r="AXK849" s="94"/>
      <c r="AXL849" s="76"/>
      <c r="AXM849" s="94"/>
      <c r="AXN849" s="94"/>
      <c r="AXO849" s="94"/>
      <c r="AXP849" s="76"/>
      <c r="AXQ849" s="94"/>
      <c r="AXR849" s="94"/>
      <c r="AXS849" s="94"/>
      <c r="AXT849" s="76"/>
      <c r="AXU849" s="94"/>
      <c r="AXV849" s="94"/>
      <c r="AXW849" s="94"/>
      <c r="AXX849" s="76"/>
      <c r="AXY849" s="94"/>
      <c r="AXZ849" s="94"/>
      <c r="AYA849" s="94"/>
      <c r="AYB849" s="76"/>
      <c r="AYC849" s="94"/>
      <c r="AYD849" s="94"/>
      <c r="AYE849" s="94"/>
      <c r="AYF849" s="76"/>
      <c r="AYG849" s="94"/>
      <c r="AYH849" s="94"/>
      <c r="AYI849" s="94"/>
      <c r="AYJ849" s="76"/>
      <c r="AYK849" s="94"/>
      <c r="AYL849" s="94"/>
      <c r="AYM849" s="94"/>
      <c r="AYN849" s="76"/>
      <c r="AYO849" s="94"/>
      <c r="AYP849" s="94"/>
      <c r="AYQ849" s="94"/>
      <c r="AYR849" s="76"/>
      <c r="AYS849" s="94"/>
      <c r="AYT849" s="94"/>
      <c r="AYU849" s="94"/>
      <c r="AYV849" s="76"/>
      <c r="AYW849" s="94"/>
      <c r="AYX849" s="94"/>
      <c r="AYY849" s="94"/>
      <c r="AYZ849" s="76"/>
      <c r="AZA849" s="94"/>
      <c r="AZB849" s="94"/>
      <c r="AZC849" s="94"/>
      <c r="AZD849" s="76"/>
      <c r="AZE849" s="94"/>
      <c r="AZF849" s="94"/>
      <c r="AZG849" s="94"/>
      <c r="AZH849" s="76"/>
      <c r="AZI849" s="77"/>
      <c r="AZJ849" s="75"/>
      <c r="AZK849" s="75"/>
      <c r="AZL849" s="76"/>
      <c r="AZM849" s="94"/>
      <c r="AZN849" s="94"/>
      <c r="AZO849" s="94"/>
      <c r="AZP849" s="76"/>
      <c r="AZQ849" s="94"/>
      <c r="AZR849" s="94"/>
      <c r="AZS849" s="94"/>
      <c r="AZT849" s="76"/>
      <c r="AZU849" s="94"/>
      <c r="AZV849" s="94"/>
      <c r="AZW849" s="94"/>
      <c r="AZX849" s="76"/>
      <c r="AZY849" s="94"/>
      <c r="AZZ849" s="94"/>
      <c r="BAA849" s="94"/>
      <c r="BAB849" s="76"/>
      <c r="BAC849" s="94"/>
      <c r="BAD849" s="94"/>
      <c r="BAE849" s="94"/>
      <c r="BAF849" s="76"/>
      <c r="BAG849" s="94"/>
      <c r="BAH849" s="94"/>
      <c r="BAI849" s="94"/>
      <c r="BAJ849" s="76"/>
      <c r="BAK849" s="94"/>
      <c r="BAL849" s="94"/>
      <c r="BAM849" s="94"/>
      <c r="BAN849" s="76"/>
      <c r="BAO849" s="94"/>
      <c r="BAP849" s="94"/>
      <c r="BAQ849" s="94"/>
      <c r="BAR849" s="76"/>
      <c r="BAS849" s="94"/>
      <c r="BAT849" s="94"/>
      <c r="BAU849" s="94"/>
      <c r="BAV849" s="76"/>
      <c r="BAW849" s="94"/>
      <c r="BAX849" s="94"/>
      <c r="BAY849" s="94"/>
      <c r="BAZ849" s="76"/>
      <c r="BBA849" s="94"/>
      <c r="BBB849" s="94"/>
      <c r="BBC849" s="94"/>
      <c r="BBD849" s="76"/>
      <c r="BBE849" s="94"/>
      <c r="BBF849" s="94"/>
      <c r="BBG849" s="94"/>
      <c r="BBH849" s="76"/>
      <c r="BBI849" s="94"/>
      <c r="BBJ849" s="94"/>
      <c r="BBK849" s="94"/>
      <c r="BBL849" s="76"/>
      <c r="BBM849" s="94"/>
      <c r="BBN849" s="94"/>
      <c r="BBO849" s="94"/>
      <c r="BBP849" s="76"/>
      <c r="BBQ849" s="94"/>
      <c r="BBR849" s="94"/>
      <c r="BBS849" s="94"/>
      <c r="BBT849" s="76"/>
      <c r="BBU849" s="94"/>
      <c r="BBV849" s="94"/>
      <c r="BBW849" s="94"/>
      <c r="BBX849" s="76"/>
      <c r="BBY849" s="94"/>
      <c r="BBZ849" s="94"/>
      <c r="BCA849" s="94"/>
      <c r="BCB849" s="76"/>
      <c r="BCC849" s="94"/>
      <c r="BCD849" s="94"/>
      <c r="BCE849" s="94"/>
      <c r="BCF849" s="76"/>
      <c r="BCG849" s="94"/>
      <c r="BCH849" s="94"/>
      <c r="BCI849" s="94"/>
      <c r="BCJ849" s="76"/>
      <c r="BCK849" s="94"/>
      <c r="BCL849" s="94"/>
      <c r="BCM849" s="94"/>
      <c r="BCN849" s="76"/>
      <c r="BCO849" s="94"/>
      <c r="BCP849" s="94"/>
      <c r="BCQ849" s="94"/>
      <c r="BCR849" s="76"/>
      <c r="BCS849" s="78"/>
      <c r="BCT849" s="95"/>
      <c r="BCU849" s="95"/>
      <c r="BCV849" s="1" t="s">
        <v>185</v>
      </c>
      <c r="BCW849" s="95"/>
      <c r="BCX849" s="95"/>
      <c r="BCY849" s="95" t="s">
        <v>126</v>
      </c>
      <c r="BCZ849" s="97"/>
      <c r="BDA849" s="97"/>
      <c r="BDB849" s="97"/>
      <c r="BDD849" s="81"/>
    </row>
    <row r="850" spans="2:1460" x14ac:dyDescent="0.25">
      <c r="B850" s="79">
        <v>974</v>
      </c>
      <c r="TC850" s="61">
        <v>4</v>
      </c>
      <c r="TD850" s="89">
        <v>1</v>
      </c>
      <c r="TE850" s="3" t="s">
        <v>539</v>
      </c>
      <c r="ALR850" s="1">
        <v>12</v>
      </c>
      <c r="ALS850" s="37"/>
      <c r="ALT850" s="79">
        <v>974</v>
      </c>
      <c r="ALY850" s="8"/>
      <c r="ALZ850" s="8"/>
      <c r="AMA850" s="8"/>
      <c r="AMC850" s="8"/>
      <c r="AMD850" s="8"/>
      <c r="AME850" s="8"/>
      <c r="AMG850" s="8"/>
      <c r="AMH850" s="8"/>
      <c r="AMI850" s="8"/>
      <c r="AMK850" s="8"/>
      <c r="AML850" s="8"/>
      <c r="AMM850" s="8"/>
      <c r="AMO850" s="8"/>
      <c r="AMP850" s="8"/>
      <c r="AMQ850" s="8"/>
      <c r="AMS850" s="8"/>
      <c r="AMT850" s="8"/>
      <c r="AMU850" s="8"/>
      <c r="AMW850" s="8"/>
      <c r="AMX850" s="8"/>
      <c r="AMY850" s="8"/>
      <c r="ANA850" s="8"/>
      <c r="ANB850" s="8"/>
      <c r="ANC850" s="8"/>
      <c r="ANE850" s="8"/>
      <c r="ANF850" s="8"/>
      <c r="ANG850" s="8"/>
      <c r="ANI850" s="8"/>
      <c r="ANJ850" s="8"/>
      <c r="ANK850" s="8"/>
      <c r="ANM850" s="8"/>
      <c r="ANQ850" s="8"/>
      <c r="ANR850" s="8"/>
      <c r="ANS850" s="8"/>
      <c r="ANU850" s="8"/>
      <c r="ANV850" s="8"/>
      <c r="ANW850" s="8"/>
      <c r="ANY850" s="8"/>
      <c r="ANZ850" s="8"/>
      <c r="AOA850" s="8"/>
      <c r="AOC850" s="8"/>
      <c r="AOD850" s="8"/>
      <c r="AOE850" s="8"/>
      <c r="AOG850" s="8"/>
      <c r="AOH850" s="8"/>
      <c r="AOI850" s="8"/>
      <c r="AOK850" s="8"/>
      <c r="AOL850" s="8"/>
      <c r="AOM850" s="8"/>
      <c r="AOO850" s="8"/>
      <c r="AOP850" s="8"/>
      <c r="AOQ850" s="8"/>
      <c r="AOS850" s="8"/>
      <c r="AOT850" s="8"/>
      <c r="AOU850" s="8"/>
      <c r="AOW850" s="8"/>
      <c r="AOX850" s="8"/>
      <c r="AOY850" s="8"/>
      <c r="APA850" s="8"/>
      <c r="APB850" s="8"/>
      <c r="APC850" s="8"/>
      <c r="APE850" s="8"/>
      <c r="API850" s="8"/>
      <c r="APJ850" s="8"/>
      <c r="APK850" s="8"/>
      <c r="APM850" s="8"/>
      <c r="APN850" s="8"/>
      <c r="APO850" s="8"/>
      <c r="APQ850" s="8"/>
      <c r="APR850" s="8"/>
      <c r="APS850" s="8"/>
      <c r="APU850" s="8"/>
      <c r="APV850" s="8"/>
      <c r="APW850" s="8"/>
      <c r="APY850" s="8"/>
      <c r="APZ850" s="8"/>
      <c r="AQA850" s="8"/>
      <c r="AQC850" s="8"/>
      <c r="AQD850" s="8"/>
      <c r="AQE850" s="8"/>
      <c r="AQG850" s="8"/>
      <c r="AQH850" s="8"/>
      <c r="AQI850" s="8"/>
      <c r="AQK850" s="8"/>
      <c r="AQL850" s="8"/>
      <c r="AQM850" s="8"/>
      <c r="AQO850" s="8"/>
      <c r="AQP850" s="8"/>
      <c r="AQQ850" s="8"/>
      <c r="AQS850" s="8"/>
      <c r="AQT850" s="8"/>
      <c r="AQU850" s="8"/>
      <c r="ARA850" s="8"/>
      <c r="ARB850" s="8"/>
      <c r="ARC850" s="8"/>
      <c r="ARE850" s="8"/>
      <c r="ARF850" s="8"/>
      <c r="ARG850" s="8"/>
      <c r="ARI850" s="8"/>
      <c r="ARJ850" s="8"/>
      <c r="ARK850" s="8"/>
      <c r="ARM850" s="8"/>
      <c r="ARN850" s="8"/>
      <c r="ARO850" s="8"/>
      <c r="ARQ850" s="8"/>
      <c r="ARR850" s="8"/>
      <c r="ARS850" s="8"/>
      <c r="ARU850" s="8"/>
      <c r="ARV850" s="8"/>
      <c r="ARW850" s="8"/>
      <c r="ARY850" s="8"/>
      <c r="ARZ850" s="8"/>
      <c r="ASA850" s="8"/>
      <c r="ASC850" s="8"/>
      <c r="ASD850" s="8"/>
      <c r="ASE850" s="8"/>
      <c r="ASG850" s="8"/>
      <c r="ASH850" s="8"/>
      <c r="ASI850" s="8"/>
      <c r="ASK850" s="8"/>
      <c r="ASL850" s="8"/>
      <c r="ASM850" s="8"/>
      <c r="ASO850" s="8"/>
      <c r="ASS850" s="8"/>
      <c r="AST850" s="8"/>
      <c r="ASU850" s="8"/>
      <c r="ASW850" s="8"/>
      <c r="ASX850" s="8"/>
      <c r="ASY850" s="8"/>
      <c r="ATA850" s="8"/>
      <c r="ATB850" s="8"/>
      <c r="ATC850" s="8"/>
      <c r="ATE850" s="8"/>
      <c r="ATF850" s="8"/>
      <c r="ATG850" s="8"/>
      <c r="ATI850" s="8"/>
      <c r="ATJ850" s="8"/>
      <c r="ATK850" s="8"/>
      <c r="ATM850" s="8"/>
      <c r="ATN850" s="8"/>
      <c r="ATO850" s="8"/>
      <c r="ATQ850" s="8"/>
      <c r="ATR850" s="8"/>
      <c r="ATS850" s="8"/>
      <c r="ATU850" s="8"/>
      <c r="ATV850" s="8"/>
      <c r="ATW850" s="8"/>
      <c r="ATY850" s="8"/>
      <c r="ATZ850" s="8"/>
      <c r="AUA850" s="8"/>
      <c r="AUC850" s="8"/>
      <c r="AUD850" s="8"/>
      <c r="AUE850" s="8"/>
      <c r="AUG850" s="8"/>
      <c r="AUK850" s="8"/>
      <c r="AUL850" s="8"/>
      <c r="AUM850" s="8"/>
      <c r="AUO850" s="8"/>
      <c r="AUP850" s="8"/>
      <c r="AUQ850" s="8"/>
      <c r="AUS850" s="8"/>
      <c r="AUT850" s="8"/>
      <c r="AUU850" s="8"/>
      <c r="AUW850" s="8"/>
      <c r="AUX850" s="8"/>
      <c r="AUY850" s="8"/>
      <c r="AVA850" s="8"/>
      <c r="AVB850" s="8"/>
      <c r="AVC850" s="8"/>
      <c r="AVE850" s="8"/>
      <c r="AVF850" s="8"/>
      <c r="AVG850" s="8"/>
      <c r="AVI850" s="8"/>
      <c r="AVJ850" s="8"/>
      <c r="AVK850" s="8"/>
      <c r="AVM850" s="8"/>
      <c r="AVN850" s="8"/>
      <c r="AVO850" s="8"/>
      <c r="AVQ850" s="8"/>
      <c r="AVR850" s="8"/>
      <c r="AVS850" s="8"/>
      <c r="AVU850" s="8"/>
      <c r="AVV850" s="8"/>
      <c r="AVW850" s="8"/>
      <c r="AVY850" s="8"/>
      <c r="AWC850" s="8"/>
      <c r="AWD850" s="8"/>
      <c r="AWE850" s="8"/>
      <c r="AWG850" s="8"/>
      <c r="AWH850" s="8"/>
      <c r="AWI850" s="8"/>
      <c r="AWK850" s="8"/>
      <c r="AWL850" s="8"/>
      <c r="AWM850" s="8"/>
      <c r="AWO850" s="8"/>
      <c r="AWP850" s="8"/>
      <c r="AWQ850" s="8"/>
      <c r="AWS850" s="8"/>
      <c r="AWT850" s="8"/>
      <c r="AWU850" s="8"/>
      <c r="AWW850" s="8"/>
      <c r="AWX850" s="8"/>
      <c r="AWY850" s="8"/>
      <c r="AXA850" s="8"/>
      <c r="AXB850" s="8"/>
      <c r="AXC850" s="8"/>
      <c r="AXE850" s="8"/>
      <c r="AXF850" s="8"/>
      <c r="AXG850" s="8"/>
      <c r="AXI850" s="8"/>
      <c r="AXJ850" s="8"/>
      <c r="AXK850" s="8"/>
      <c r="AXM850" s="8"/>
      <c r="AXN850" s="8"/>
      <c r="AXO850" s="8"/>
      <c r="AXQ850" s="8"/>
      <c r="AXU850" s="8"/>
      <c r="AXV850" s="8"/>
      <c r="AXW850" s="8"/>
      <c r="AXY850" s="8"/>
      <c r="AXZ850" s="8"/>
      <c r="AYA850" s="8"/>
      <c r="AYC850" s="8"/>
      <c r="AYD850" s="8"/>
      <c r="AYE850" s="8"/>
      <c r="AYG850" s="8"/>
      <c r="AYH850" s="8"/>
      <c r="AYI850" s="8"/>
      <c r="AYK850" s="8"/>
      <c r="AYL850" s="8"/>
      <c r="AYM850" s="8"/>
      <c r="AYO850" s="8"/>
      <c r="AYP850" s="8"/>
      <c r="AYQ850" s="8"/>
      <c r="AYS850" s="8"/>
      <c r="AYT850" s="8"/>
      <c r="AYU850" s="8"/>
      <c r="AYW850" s="8"/>
      <c r="AYX850" s="8"/>
      <c r="AYY850" s="8"/>
      <c r="AZA850" s="8"/>
      <c r="AZB850" s="8"/>
      <c r="AZC850" s="8"/>
      <c r="AZE850" s="8"/>
      <c r="AZF850" s="8"/>
      <c r="AZG850" s="8"/>
      <c r="AZM850" s="8"/>
      <c r="AZN850" s="8"/>
      <c r="AZO850" s="8"/>
      <c r="AZQ850" s="8"/>
      <c r="AZR850" s="8"/>
      <c r="AZS850" s="8"/>
      <c r="AZU850" s="8"/>
      <c r="AZV850" s="8"/>
      <c r="AZW850" s="8"/>
      <c r="AZY850" s="8"/>
      <c r="AZZ850" s="8"/>
      <c r="BAA850" s="8"/>
      <c r="BAC850" s="8"/>
      <c r="BAD850" s="8"/>
      <c r="BAE850" s="8"/>
      <c r="BAG850" s="8"/>
      <c r="BAH850" s="8"/>
      <c r="BAI850" s="8"/>
      <c r="BAK850" s="8"/>
      <c r="BAL850" s="8"/>
      <c r="BAM850" s="8"/>
      <c r="BAO850" s="8"/>
      <c r="BAP850" s="8"/>
      <c r="BAQ850" s="8"/>
      <c r="BAS850" s="8"/>
      <c r="BAT850" s="8"/>
      <c r="BAU850" s="8"/>
      <c r="BAW850" s="8"/>
      <c r="BAX850" s="8"/>
      <c r="BAY850" s="8"/>
      <c r="BBA850" s="8"/>
      <c r="BBE850" s="8"/>
      <c r="BBF850" s="8"/>
      <c r="BBG850" s="8"/>
      <c r="BBI850" s="8"/>
      <c r="BBJ850" s="8"/>
      <c r="BBK850" s="8"/>
      <c r="BBM850" s="8"/>
      <c r="BBN850" s="8"/>
      <c r="BBO850" s="8"/>
      <c r="BBQ850" s="8"/>
      <c r="BBR850" s="8"/>
      <c r="BBS850" s="8"/>
      <c r="BBU850" s="8"/>
      <c r="BBV850" s="8"/>
      <c r="BBW850" s="8"/>
      <c r="BBY850" s="8"/>
      <c r="BBZ850" s="8"/>
      <c r="BCA850" s="8"/>
      <c r="BCC850" s="8"/>
      <c r="BCD850" s="8"/>
      <c r="BCE850" s="8"/>
      <c r="BCG850" s="8"/>
      <c r="BCH850" s="8"/>
      <c r="BCI850" s="8"/>
      <c r="BCK850" s="8"/>
      <c r="BCL850" s="8"/>
      <c r="BCM850" s="8"/>
      <c r="BCO850" s="8"/>
      <c r="BCP850" s="8"/>
      <c r="BCQ850" s="8"/>
      <c r="BCS850" s="90">
        <v>24</v>
      </c>
      <c r="BCT850" s="1">
        <v>14</v>
      </c>
      <c r="BCU850" s="1" t="s">
        <v>202</v>
      </c>
      <c r="BCV850" s="1" t="s">
        <v>202</v>
      </c>
      <c r="BCW850" s="1" t="s">
        <v>157</v>
      </c>
      <c r="BCX850" s="1" t="s">
        <v>115</v>
      </c>
      <c r="BCY850" s="1" t="s">
        <v>115</v>
      </c>
      <c r="BCZ850" s="97"/>
      <c r="BDA850" s="97"/>
      <c r="BDB850" s="97"/>
      <c r="BDD850" s="81"/>
    </row>
    <row r="851" spans="2:1460" x14ac:dyDescent="0.25">
      <c r="B851" s="73"/>
      <c r="C851" s="74"/>
      <c r="D851" s="75"/>
      <c r="E851" s="75"/>
      <c r="F851" s="76"/>
      <c r="G851" s="75"/>
      <c r="H851" s="75"/>
      <c r="I851" s="75"/>
      <c r="J851" s="76"/>
      <c r="K851" s="75"/>
      <c r="L851" s="75"/>
      <c r="M851" s="75"/>
      <c r="N851" s="76"/>
      <c r="O851" s="75"/>
      <c r="P851" s="75"/>
      <c r="Q851" s="75"/>
      <c r="R851" s="76"/>
      <c r="S851" s="75"/>
      <c r="T851" s="75"/>
      <c r="U851" s="75"/>
      <c r="V851" s="76"/>
      <c r="W851" s="75"/>
      <c r="X851" s="75"/>
      <c r="Y851" s="75"/>
      <c r="Z851" s="76"/>
      <c r="AA851" s="75"/>
      <c r="AB851" s="75"/>
      <c r="AC851" s="75"/>
      <c r="AD851" s="76"/>
      <c r="AE851" s="75"/>
      <c r="AF851" s="75"/>
      <c r="AG851" s="75"/>
      <c r="AH851" s="76"/>
      <c r="AI851" s="75"/>
      <c r="AJ851" s="75"/>
      <c r="AK851" s="75"/>
      <c r="AL851" s="76"/>
      <c r="AM851" s="75"/>
      <c r="AN851" s="75"/>
      <c r="AO851" s="75"/>
      <c r="AP851" s="76"/>
      <c r="AQ851" s="75"/>
      <c r="AR851" s="75"/>
      <c r="AS851" s="75"/>
      <c r="AT851" s="76"/>
      <c r="AU851" s="75"/>
      <c r="AV851" s="75"/>
      <c r="AW851" s="75"/>
      <c r="AX851" s="76"/>
      <c r="AY851" s="75"/>
      <c r="AZ851" s="75"/>
      <c r="BA851" s="75"/>
      <c r="BB851" s="76"/>
      <c r="BC851" s="75"/>
      <c r="BD851" s="75"/>
      <c r="BE851" s="75"/>
      <c r="BF851" s="76"/>
      <c r="BG851" s="75"/>
      <c r="BH851" s="75"/>
      <c r="BI851" s="75"/>
      <c r="BJ851" s="76"/>
      <c r="BK851" s="75"/>
      <c r="BL851" s="75"/>
      <c r="BM851" s="75"/>
      <c r="BN851" s="76"/>
      <c r="BO851" s="75"/>
      <c r="BP851" s="75"/>
      <c r="BQ851" s="75"/>
      <c r="BR851" s="76"/>
      <c r="BS851" s="75"/>
      <c r="BT851" s="75"/>
      <c r="BU851" s="75"/>
      <c r="BV851" s="76"/>
      <c r="BW851" s="75"/>
      <c r="BX851" s="75"/>
      <c r="BY851" s="75"/>
      <c r="BZ851" s="76"/>
      <c r="CA851" s="75"/>
      <c r="CB851" s="75"/>
      <c r="CC851" s="75"/>
      <c r="CD851" s="76"/>
      <c r="CE851" s="75"/>
      <c r="CF851" s="75"/>
      <c r="CG851" s="75"/>
      <c r="CH851" s="76"/>
      <c r="CI851" s="75"/>
      <c r="CJ851" s="75"/>
      <c r="CK851" s="75"/>
      <c r="CL851" s="76"/>
      <c r="CM851" s="75"/>
      <c r="CN851" s="75"/>
      <c r="CO851" s="75"/>
      <c r="CP851" s="76"/>
      <c r="CQ851" s="75"/>
      <c r="CR851" s="75"/>
      <c r="CS851" s="75"/>
      <c r="CT851" s="76"/>
      <c r="CU851" s="75"/>
      <c r="CV851" s="75"/>
      <c r="CW851" s="75"/>
      <c r="CX851" s="76"/>
      <c r="CY851" s="75"/>
      <c r="CZ851" s="75"/>
      <c r="DA851" s="75"/>
      <c r="DB851" s="76"/>
      <c r="DC851" s="76"/>
      <c r="DD851" s="76"/>
      <c r="DE851" s="76"/>
      <c r="DF851" s="76"/>
      <c r="DG851" s="75"/>
      <c r="DH851" s="75"/>
      <c r="DI851" s="75"/>
      <c r="DJ851" s="76"/>
      <c r="DK851" s="75"/>
      <c r="DL851" s="75"/>
      <c r="DM851" s="75"/>
      <c r="DN851" s="76"/>
      <c r="DO851" s="75"/>
      <c r="DP851" s="75"/>
      <c r="DQ851" s="75"/>
      <c r="DR851" s="76"/>
      <c r="DS851" s="75"/>
      <c r="DT851" s="75"/>
      <c r="DU851" s="75"/>
      <c r="DV851" s="76"/>
      <c r="DW851" s="75"/>
      <c r="DX851" s="75"/>
      <c r="DY851" s="75"/>
      <c r="DZ851" s="76"/>
      <c r="EA851" s="75"/>
      <c r="EB851" s="75"/>
      <c r="EC851" s="75"/>
      <c r="ED851" s="76"/>
      <c r="EE851" s="75"/>
      <c r="EF851" s="75"/>
      <c r="EG851" s="75"/>
      <c r="EH851" s="76"/>
      <c r="EI851" s="75"/>
      <c r="EJ851" s="75"/>
      <c r="EK851" s="75"/>
      <c r="EL851" s="76"/>
      <c r="EM851" s="75"/>
      <c r="EN851" s="75"/>
      <c r="EO851" s="75"/>
      <c r="EP851" s="76"/>
      <c r="EQ851" s="75"/>
      <c r="ER851" s="75"/>
      <c r="ES851" s="75"/>
      <c r="ET851" s="76"/>
      <c r="EU851" s="75"/>
      <c r="EV851" s="75"/>
      <c r="EW851" s="75"/>
      <c r="EX851" s="76"/>
      <c r="EY851" s="75"/>
      <c r="EZ851" s="75"/>
      <c r="FA851" s="75"/>
      <c r="FB851" s="76"/>
      <c r="FC851" s="75"/>
      <c r="FD851" s="75"/>
      <c r="FE851" s="75"/>
      <c r="FF851" s="76"/>
      <c r="FG851" s="75"/>
      <c r="FH851" s="75"/>
      <c r="FI851" s="75"/>
      <c r="FJ851" s="76"/>
      <c r="FK851" s="75"/>
      <c r="FL851" s="75"/>
      <c r="FM851" s="75"/>
      <c r="FN851" s="76"/>
      <c r="FO851" s="75"/>
      <c r="FP851" s="75"/>
      <c r="FQ851" s="75"/>
      <c r="FR851" s="76"/>
      <c r="FS851" s="75"/>
      <c r="FT851" s="75"/>
      <c r="FU851" s="75"/>
      <c r="FV851" s="76"/>
      <c r="FW851" s="75"/>
      <c r="FX851" s="75"/>
      <c r="FY851" s="75"/>
      <c r="FZ851" s="76"/>
      <c r="GA851" s="75"/>
      <c r="GB851" s="75"/>
      <c r="GC851" s="75"/>
      <c r="GD851" s="76"/>
      <c r="GE851" s="75"/>
      <c r="GF851" s="75"/>
      <c r="GG851" s="75"/>
      <c r="GH851" s="76"/>
      <c r="GI851" s="75"/>
      <c r="GJ851" s="75"/>
      <c r="GK851" s="75"/>
      <c r="GL851" s="76"/>
      <c r="GM851" s="75"/>
      <c r="GN851" s="75"/>
      <c r="GO851" s="75"/>
      <c r="GP851" s="76"/>
      <c r="GQ851" s="75"/>
      <c r="GR851" s="75"/>
      <c r="GS851" s="75"/>
      <c r="GT851" s="76"/>
      <c r="GU851" s="75"/>
      <c r="GV851" s="75"/>
      <c r="GW851" s="75"/>
      <c r="GX851" s="76"/>
      <c r="GY851" s="75"/>
      <c r="GZ851" s="75"/>
      <c r="HA851" s="75"/>
      <c r="HB851" s="76"/>
      <c r="HC851" s="76"/>
      <c r="HD851" s="76"/>
      <c r="HE851" s="76"/>
      <c r="HF851" s="76"/>
      <c r="HG851" s="75"/>
      <c r="HH851" s="75"/>
      <c r="HI851" s="75"/>
      <c r="HJ851" s="76"/>
      <c r="HK851" s="75"/>
      <c r="HL851" s="75"/>
      <c r="HM851" s="75"/>
      <c r="HN851" s="76"/>
      <c r="HO851" s="75"/>
      <c r="HP851" s="75"/>
      <c r="HQ851" s="75"/>
      <c r="HR851" s="76"/>
      <c r="HS851" s="75"/>
      <c r="HT851" s="75"/>
      <c r="HU851" s="75"/>
      <c r="HV851" s="76"/>
      <c r="HW851" s="75"/>
      <c r="HX851" s="75"/>
      <c r="HY851" s="75"/>
      <c r="HZ851" s="76"/>
      <c r="IA851" s="75"/>
      <c r="IB851" s="75"/>
      <c r="IC851" s="75"/>
      <c r="ID851" s="76"/>
      <c r="IE851" s="75"/>
      <c r="IF851" s="75"/>
      <c r="IG851" s="75"/>
      <c r="IH851" s="76"/>
      <c r="II851" s="75"/>
      <c r="IJ851" s="75"/>
      <c r="IK851" s="75"/>
      <c r="IL851" s="76"/>
      <c r="IM851" s="75"/>
      <c r="IN851" s="75"/>
      <c r="IO851" s="75"/>
      <c r="IP851" s="76"/>
      <c r="IQ851" s="75"/>
      <c r="IR851" s="75"/>
      <c r="IS851" s="75"/>
      <c r="IT851" s="76"/>
      <c r="IU851" s="75"/>
      <c r="IV851" s="75"/>
      <c r="IW851" s="75"/>
      <c r="IX851" s="76"/>
      <c r="IY851" s="75"/>
      <c r="IZ851" s="75"/>
      <c r="JA851" s="75"/>
      <c r="JB851" s="76"/>
      <c r="JC851" s="75"/>
      <c r="JD851" s="77"/>
      <c r="JE851" s="77"/>
      <c r="JF851" s="76"/>
      <c r="JG851" s="75"/>
      <c r="JH851" s="75"/>
      <c r="JI851" s="75"/>
      <c r="JJ851" s="76"/>
      <c r="JK851" s="75"/>
      <c r="JL851" s="75"/>
      <c r="JM851" s="75"/>
      <c r="JN851" s="76"/>
      <c r="JO851" s="75"/>
      <c r="JP851" s="75"/>
      <c r="JQ851" s="75"/>
      <c r="JR851" s="76"/>
      <c r="JS851" s="75"/>
      <c r="JT851" s="75"/>
      <c r="JU851" s="75"/>
      <c r="JV851" s="76"/>
      <c r="JW851" s="75"/>
      <c r="JX851" s="75"/>
      <c r="JY851" s="75"/>
      <c r="JZ851" s="76"/>
      <c r="KA851" s="75"/>
      <c r="KB851" s="75"/>
      <c r="KC851" s="75"/>
      <c r="KD851" s="76"/>
      <c r="KE851" s="75"/>
      <c r="KF851" s="75"/>
      <c r="KG851" s="75"/>
      <c r="KH851" s="76"/>
      <c r="KI851" s="75"/>
      <c r="KJ851" s="75"/>
      <c r="KK851" s="75"/>
      <c r="KL851" s="76"/>
      <c r="KM851" s="75"/>
      <c r="KN851" s="75"/>
      <c r="KO851" s="75"/>
      <c r="KP851" s="76"/>
      <c r="KQ851" s="75"/>
      <c r="KR851" s="75"/>
      <c r="KS851" s="75"/>
      <c r="KT851" s="76"/>
      <c r="KU851" s="75"/>
      <c r="KV851" s="75"/>
      <c r="KW851" s="75"/>
      <c r="KX851" s="76"/>
      <c r="KY851" s="75"/>
      <c r="KZ851" s="75"/>
      <c r="LA851" s="75"/>
      <c r="LB851" s="76"/>
      <c r="LC851" s="75"/>
      <c r="LD851" s="75"/>
      <c r="LE851" s="75"/>
      <c r="LF851" s="76"/>
      <c r="LG851" s="75"/>
      <c r="LH851" s="75"/>
      <c r="LI851" s="75"/>
      <c r="LJ851" s="76"/>
      <c r="LK851" s="75"/>
      <c r="LL851" s="75"/>
      <c r="LM851" s="75"/>
      <c r="LN851" s="76"/>
      <c r="LO851" s="75"/>
      <c r="LP851" s="75"/>
      <c r="LQ851" s="75"/>
      <c r="LR851" s="76"/>
      <c r="LS851" s="75"/>
      <c r="LT851" s="75"/>
      <c r="LU851" s="75"/>
      <c r="LV851" s="76"/>
      <c r="LW851" s="75"/>
      <c r="LX851" s="75"/>
      <c r="LY851" s="75"/>
      <c r="LZ851" s="76"/>
      <c r="MA851" s="75"/>
      <c r="MB851" s="75"/>
      <c r="MC851" s="75"/>
      <c r="MD851" s="76"/>
      <c r="ME851" s="75"/>
      <c r="MF851" s="75"/>
      <c r="MG851" s="75"/>
      <c r="MH851" s="76"/>
      <c r="MI851" s="75"/>
      <c r="MJ851" s="75"/>
      <c r="MK851" s="75"/>
      <c r="ML851" s="76"/>
      <c r="MM851" s="75"/>
      <c r="MN851" s="75"/>
      <c r="MO851" s="75"/>
      <c r="MP851" s="76"/>
      <c r="MQ851" s="75"/>
      <c r="MR851" s="75"/>
      <c r="MS851" s="75"/>
      <c r="MT851" s="76"/>
      <c r="MU851" s="75"/>
      <c r="MV851" s="75"/>
      <c r="MW851" s="75"/>
      <c r="MX851" s="76"/>
      <c r="MY851" s="75"/>
      <c r="MZ851" s="75"/>
      <c r="NA851" s="75"/>
      <c r="NB851" s="76"/>
      <c r="NC851" s="76"/>
      <c r="ND851" s="76"/>
      <c r="NE851" s="76"/>
      <c r="NF851" s="76"/>
      <c r="NG851" s="75"/>
      <c r="NH851" s="75"/>
      <c r="NI851" s="75"/>
      <c r="NJ851" s="76"/>
      <c r="NK851" s="75"/>
      <c r="NL851" s="75"/>
      <c r="NM851" s="75"/>
      <c r="NN851" s="76"/>
      <c r="NO851" s="75"/>
      <c r="NP851" s="75"/>
      <c r="NQ851" s="75"/>
      <c r="NR851" s="76"/>
      <c r="NS851" s="75"/>
      <c r="NT851" s="75"/>
      <c r="NU851" s="75"/>
      <c r="NV851" s="76"/>
      <c r="NW851" s="75"/>
      <c r="NX851" s="75"/>
      <c r="NY851" s="75"/>
      <c r="NZ851" s="76"/>
      <c r="OA851" s="75"/>
      <c r="OB851" s="75"/>
      <c r="OC851" s="75"/>
      <c r="OD851" s="76"/>
      <c r="OE851" s="75"/>
      <c r="OF851" s="75"/>
      <c r="OG851" s="75"/>
      <c r="OH851" s="76"/>
      <c r="OI851" s="75"/>
      <c r="OJ851" s="75"/>
      <c r="OK851" s="75"/>
      <c r="OL851" s="76"/>
      <c r="OM851" s="75"/>
      <c r="ON851" s="75"/>
      <c r="OO851" s="75"/>
      <c r="OP851" s="76"/>
      <c r="OQ851" s="75"/>
      <c r="OR851" s="75"/>
      <c r="OS851" s="75"/>
      <c r="OT851" s="76"/>
      <c r="OU851" s="75"/>
      <c r="OV851" s="75"/>
      <c r="OW851" s="75"/>
      <c r="OX851" s="76"/>
      <c r="OY851" s="75"/>
      <c r="OZ851" s="75"/>
      <c r="PA851" s="75"/>
      <c r="PB851" s="76"/>
      <c r="PC851" s="77"/>
      <c r="PD851" s="75"/>
      <c r="PE851" s="75"/>
      <c r="PF851" s="76"/>
      <c r="PG851" s="75"/>
      <c r="PH851" s="75"/>
      <c r="PI851" s="75"/>
      <c r="PJ851" s="76"/>
      <c r="PK851" s="75"/>
      <c r="PL851" s="75"/>
      <c r="PM851" s="75"/>
      <c r="PN851" s="76"/>
      <c r="PO851" s="75"/>
      <c r="PP851" s="75"/>
      <c r="PQ851" s="75"/>
      <c r="PR851" s="76"/>
      <c r="PS851" s="75"/>
      <c r="PT851" s="75"/>
      <c r="PU851" s="75"/>
      <c r="PV851" s="76"/>
      <c r="PW851" s="75"/>
      <c r="PX851" s="75"/>
      <c r="PY851" s="75"/>
      <c r="PZ851" s="76"/>
      <c r="QA851" s="75"/>
      <c r="QB851" s="75"/>
      <c r="QC851" s="75"/>
      <c r="QD851" s="76"/>
      <c r="QE851" s="75"/>
      <c r="QF851" s="75"/>
      <c r="QG851" s="75"/>
      <c r="QH851" s="76"/>
      <c r="QI851" s="75"/>
      <c r="QJ851" s="75"/>
      <c r="QK851" s="75"/>
      <c r="QL851" s="76"/>
      <c r="QM851" s="75"/>
      <c r="QN851" s="75"/>
      <c r="QO851" s="75"/>
      <c r="QP851" s="76"/>
      <c r="QQ851" s="75"/>
      <c r="QR851" s="75"/>
      <c r="QS851" s="75"/>
      <c r="QT851" s="76"/>
      <c r="QU851" s="75"/>
      <c r="QV851" s="75"/>
      <c r="QW851" s="75"/>
      <c r="QX851" s="76"/>
      <c r="QY851" s="75"/>
      <c r="QZ851" s="75"/>
      <c r="RA851" s="75"/>
      <c r="RB851" s="76"/>
      <c r="RC851" s="76"/>
      <c r="RD851" s="76"/>
      <c r="RE851" s="76"/>
      <c r="RF851" s="76"/>
      <c r="RG851" s="75"/>
      <c r="RH851" s="75"/>
      <c r="RI851" s="75"/>
      <c r="RJ851" s="76"/>
      <c r="RK851" s="75"/>
      <c r="RL851" s="75"/>
      <c r="RM851" s="75"/>
      <c r="RN851" s="76"/>
      <c r="RO851" s="75"/>
      <c r="RP851" s="75"/>
      <c r="RQ851" s="75"/>
      <c r="RR851" s="76"/>
      <c r="RS851" s="75"/>
      <c r="RT851" s="75"/>
      <c r="RU851" s="75"/>
      <c r="RV851" s="76"/>
      <c r="RW851" s="75"/>
      <c r="RX851" s="75"/>
      <c r="RY851" s="75"/>
      <c r="RZ851" s="76"/>
      <c r="SA851" s="75"/>
      <c r="SB851" s="75"/>
      <c r="SC851" s="75"/>
      <c r="SD851" s="76"/>
      <c r="SE851" s="75"/>
      <c r="SF851" s="75"/>
      <c r="SG851" s="75"/>
      <c r="SH851" s="76"/>
      <c r="SI851" s="75"/>
      <c r="SJ851" s="75"/>
      <c r="SK851" s="75"/>
      <c r="SL851" s="76"/>
      <c r="SM851" s="75"/>
      <c r="SN851" s="75"/>
      <c r="SO851" s="75"/>
      <c r="SP851" s="76"/>
      <c r="SQ851" s="75"/>
      <c r="SR851" s="75"/>
      <c r="SS851" s="75"/>
      <c r="ST851" s="76"/>
      <c r="SU851" s="75"/>
      <c r="SV851" s="75"/>
      <c r="SW851" s="75"/>
      <c r="SX851" s="76"/>
      <c r="SY851" s="75"/>
      <c r="SZ851" s="75"/>
      <c r="TA851" s="75"/>
      <c r="TB851" s="76"/>
      <c r="TC851" s="78"/>
      <c r="TD851" s="93">
        <v>2</v>
      </c>
      <c r="TE851" s="3" t="s">
        <v>539</v>
      </c>
      <c r="ALR851" s="1">
        <v>12</v>
      </c>
      <c r="ALS851" s="37"/>
      <c r="ALT851" s="73"/>
      <c r="ALU851" s="74"/>
      <c r="ALV851" s="94"/>
      <c r="ALW851" s="94"/>
      <c r="ALX851" s="76"/>
      <c r="ALY851" s="94"/>
      <c r="ALZ851" s="94"/>
      <c r="AMA851" s="94"/>
      <c r="AMB851" s="76"/>
      <c r="AMC851" s="94"/>
      <c r="AMD851" s="94"/>
      <c r="AME851" s="94"/>
      <c r="AMF851" s="76"/>
      <c r="AMG851" s="94"/>
      <c r="AMH851" s="94"/>
      <c r="AMI851" s="94"/>
      <c r="AMJ851" s="76"/>
      <c r="AMK851" s="94"/>
      <c r="AML851" s="94"/>
      <c r="AMM851" s="94"/>
      <c r="AMN851" s="76"/>
      <c r="AMO851" s="94"/>
      <c r="AMP851" s="94"/>
      <c r="AMQ851" s="94"/>
      <c r="AMR851" s="76"/>
      <c r="AMS851" s="94"/>
      <c r="AMT851" s="94"/>
      <c r="AMU851" s="94"/>
      <c r="AMV851" s="76"/>
      <c r="AMW851" s="94"/>
      <c r="AMX851" s="94"/>
      <c r="AMY851" s="94"/>
      <c r="AMZ851" s="76"/>
      <c r="ANA851" s="94"/>
      <c r="ANB851" s="94"/>
      <c r="ANC851" s="94"/>
      <c r="AND851" s="76"/>
      <c r="ANE851" s="94"/>
      <c r="ANF851" s="94"/>
      <c r="ANG851" s="94"/>
      <c r="ANH851" s="76"/>
      <c r="ANI851" s="94"/>
      <c r="ANJ851" s="94"/>
      <c r="ANK851" s="94"/>
      <c r="ANL851" s="76"/>
      <c r="ANM851" s="94"/>
      <c r="ANN851" s="94"/>
      <c r="ANO851" s="94"/>
      <c r="ANP851" s="76"/>
      <c r="ANQ851" s="94"/>
      <c r="ANR851" s="94"/>
      <c r="ANS851" s="94"/>
      <c r="ANT851" s="76"/>
      <c r="ANU851" s="94"/>
      <c r="ANV851" s="94"/>
      <c r="ANW851" s="94"/>
      <c r="ANX851" s="76"/>
      <c r="ANY851" s="94"/>
      <c r="ANZ851" s="94"/>
      <c r="AOA851" s="94"/>
      <c r="AOB851" s="76"/>
      <c r="AOC851" s="94"/>
      <c r="AOD851" s="94"/>
      <c r="AOE851" s="94"/>
      <c r="AOF851" s="76"/>
      <c r="AOG851" s="94"/>
      <c r="AOH851" s="94"/>
      <c r="AOI851" s="94"/>
      <c r="AOJ851" s="76"/>
      <c r="AOK851" s="94"/>
      <c r="AOL851" s="94"/>
      <c r="AOM851" s="94"/>
      <c r="AON851" s="76"/>
      <c r="AOO851" s="94"/>
      <c r="AOP851" s="94"/>
      <c r="AOQ851" s="94"/>
      <c r="AOR851" s="76"/>
      <c r="AOS851" s="94"/>
      <c r="AOT851" s="94"/>
      <c r="AOU851" s="94"/>
      <c r="AOV851" s="76"/>
      <c r="AOW851" s="94"/>
      <c r="AOX851" s="94"/>
      <c r="AOY851" s="94"/>
      <c r="AOZ851" s="76"/>
      <c r="APA851" s="94"/>
      <c r="APB851" s="94"/>
      <c r="APC851" s="94"/>
      <c r="APD851" s="76"/>
      <c r="APE851" s="94"/>
      <c r="APF851" s="94"/>
      <c r="APG851" s="94"/>
      <c r="APH851" s="76"/>
      <c r="API851" s="94"/>
      <c r="APJ851" s="94"/>
      <c r="APK851" s="94"/>
      <c r="APL851" s="76"/>
      <c r="APM851" s="94"/>
      <c r="APN851" s="94"/>
      <c r="APO851" s="94"/>
      <c r="APP851" s="76"/>
      <c r="APQ851" s="94"/>
      <c r="APR851" s="94"/>
      <c r="APS851" s="94"/>
      <c r="APT851" s="76"/>
      <c r="APU851" s="94"/>
      <c r="APV851" s="94"/>
      <c r="APW851" s="94"/>
      <c r="APX851" s="76"/>
      <c r="APY851" s="94"/>
      <c r="APZ851" s="94"/>
      <c r="AQA851" s="94"/>
      <c r="AQB851" s="76"/>
      <c r="AQC851" s="94"/>
      <c r="AQD851" s="94"/>
      <c r="AQE851" s="94"/>
      <c r="AQF851" s="76"/>
      <c r="AQG851" s="94"/>
      <c r="AQH851" s="94"/>
      <c r="AQI851" s="94"/>
      <c r="AQJ851" s="76"/>
      <c r="AQK851" s="94"/>
      <c r="AQL851" s="94"/>
      <c r="AQM851" s="94"/>
      <c r="AQN851" s="76"/>
      <c r="AQO851" s="94"/>
      <c r="AQP851" s="94"/>
      <c r="AQQ851" s="94"/>
      <c r="AQR851" s="76"/>
      <c r="AQS851" s="94"/>
      <c r="AQT851" s="94"/>
      <c r="AQU851" s="94"/>
      <c r="AQV851" s="76"/>
      <c r="AQW851" s="94"/>
      <c r="AQX851" s="94"/>
      <c r="AQY851" s="94"/>
      <c r="AQZ851" s="76"/>
      <c r="ARA851" s="94"/>
      <c r="ARB851" s="94"/>
      <c r="ARC851" s="94"/>
      <c r="ARD851" s="76"/>
      <c r="ARE851" s="94"/>
      <c r="ARF851" s="94"/>
      <c r="ARG851" s="94"/>
      <c r="ARH851" s="76"/>
      <c r="ARI851" s="94"/>
      <c r="ARJ851" s="94"/>
      <c r="ARK851" s="94"/>
      <c r="ARL851" s="76"/>
      <c r="ARM851" s="94"/>
      <c r="ARN851" s="94"/>
      <c r="ARO851" s="94"/>
      <c r="ARP851" s="76"/>
      <c r="ARQ851" s="94"/>
      <c r="ARR851" s="94"/>
      <c r="ARS851" s="94"/>
      <c r="ART851" s="76"/>
      <c r="ARU851" s="94"/>
      <c r="ARV851" s="94"/>
      <c r="ARW851" s="94"/>
      <c r="ARX851" s="76"/>
      <c r="ARY851" s="94"/>
      <c r="ARZ851" s="94"/>
      <c r="ASA851" s="94"/>
      <c r="ASB851" s="76"/>
      <c r="ASC851" s="94"/>
      <c r="ASD851" s="94"/>
      <c r="ASE851" s="94"/>
      <c r="ASF851" s="76"/>
      <c r="ASG851" s="94"/>
      <c r="ASH851" s="94"/>
      <c r="ASI851" s="94"/>
      <c r="ASJ851" s="76"/>
      <c r="ASK851" s="94"/>
      <c r="ASL851" s="94"/>
      <c r="ASM851" s="94"/>
      <c r="ASN851" s="76"/>
      <c r="ASO851" s="94"/>
      <c r="ASP851" s="94"/>
      <c r="ASQ851" s="94"/>
      <c r="ASR851" s="76"/>
      <c r="ASS851" s="94"/>
      <c r="AST851" s="94"/>
      <c r="ASU851" s="94"/>
      <c r="ASV851" s="76"/>
      <c r="ASW851" s="94"/>
      <c r="ASX851" s="94"/>
      <c r="ASY851" s="94"/>
      <c r="ASZ851" s="76"/>
      <c r="ATA851" s="94"/>
      <c r="ATB851" s="94"/>
      <c r="ATC851" s="94"/>
      <c r="ATD851" s="76"/>
      <c r="ATE851" s="94"/>
      <c r="ATF851" s="94"/>
      <c r="ATG851" s="94"/>
      <c r="ATH851" s="76"/>
      <c r="ATI851" s="94"/>
      <c r="ATJ851" s="94"/>
      <c r="ATK851" s="94"/>
      <c r="ATL851" s="76"/>
      <c r="ATM851" s="94"/>
      <c r="ATN851" s="94"/>
      <c r="ATO851" s="94"/>
      <c r="ATP851" s="76"/>
      <c r="ATQ851" s="94"/>
      <c r="ATR851" s="94"/>
      <c r="ATS851" s="94"/>
      <c r="ATT851" s="76"/>
      <c r="ATU851" s="94"/>
      <c r="ATV851" s="94"/>
      <c r="ATW851" s="94"/>
      <c r="ATX851" s="76"/>
      <c r="ATY851" s="94"/>
      <c r="ATZ851" s="94"/>
      <c r="AUA851" s="94"/>
      <c r="AUB851" s="76"/>
      <c r="AUC851" s="94"/>
      <c r="AUD851" s="94"/>
      <c r="AUE851" s="94"/>
      <c r="AUF851" s="76"/>
      <c r="AUG851" s="94"/>
      <c r="AUH851" s="77"/>
      <c r="AUI851" s="77"/>
      <c r="AUJ851" s="76"/>
      <c r="AUK851" s="94"/>
      <c r="AUL851" s="94"/>
      <c r="AUM851" s="94"/>
      <c r="AUN851" s="76"/>
      <c r="AUO851" s="94"/>
      <c r="AUP851" s="94"/>
      <c r="AUQ851" s="94"/>
      <c r="AUR851" s="76"/>
      <c r="AUS851" s="94"/>
      <c r="AUT851" s="94"/>
      <c r="AUU851" s="94"/>
      <c r="AUV851" s="76"/>
      <c r="AUW851" s="94"/>
      <c r="AUX851" s="94"/>
      <c r="AUY851" s="94"/>
      <c r="AUZ851" s="76"/>
      <c r="AVA851" s="94"/>
      <c r="AVB851" s="94"/>
      <c r="AVC851" s="94"/>
      <c r="AVD851" s="76"/>
      <c r="AVE851" s="94"/>
      <c r="AVF851" s="94"/>
      <c r="AVG851" s="94"/>
      <c r="AVH851" s="76"/>
      <c r="AVI851" s="94"/>
      <c r="AVJ851" s="94"/>
      <c r="AVK851" s="94"/>
      <c r="AVL851" s="76"/>
      <c r="AVM851" s="94"/>
      <c r="AVN851" s="94"/>
      <c r="AVO851" s="94"/>
      <c r="AVP851" s="76"/>
      <c r="AVQ851" s="94"/>
      <c r="AVR851" s="94"/>
      <c r="AVS851" s="94"/>
      <c r="AVT851" s="76"/>
      <c r="AVU851" s="94"/>
      <c r="AVV851" s="94"/>
      <c r="AVW851" s="94"/>
      <c r="AVX851" s="76"/>
      <c r="AVY851" s="94"/>
      <c r="AVZ851" s="75"/>
      <c r="AWA851" s="75"/>
      <c r="AWB851" s="76"/>
      <c r="AWC851" s="94"/>
      <c r="AWD851" s="94"/>
      <c r="AWE851" s="94"/>
      <c r="AWF851" s="76"/>
      <c r="AWG851" s="94"/>
      <c r="AWH851" s="94"/>
      <c r="AWI851" s="94"/>
      <c r="AWJ851" s="76"/>
      <c r="AWK851" s="94"/>
      <c r="AWL851" s="94"/>
      <c r="AWM851" s="94"/>
      <c r="AWN851" s="76"/>
      <c r="AWO851" s="94"/>
      <c r="AWP851" s="94"/>
      <c r="AWQ851" s="94"/>
      <c r="AWR851" s="76"/>
      <c r="AWS851" s="94"/>
      <c r="AWT851" s="94"/>
      <c r="AWU851" s="94"/>
      <c r="AWV851" s="76"/>
      <c r="AWW851" s="94"/>
      <c r="AWX851" s="94"/>
      <c r="AWY851" s="94"/>
      <c r="AWZ851" s="76"/>
      <c r="AXA851" s="94"/>
      <c r="AXB851" s="94"/>
      <c r="AXC851" s="94"/>
      <c r="AXD851" s="76"/>
      <c r="AXE851" s="94"/>
      <c r="AXF851" s="94"/>
      <c r="AXG851" s="94"/>
      <c r="AXH851" s="76"/>
      <c r="AXI851" s="94"/>
      <c r="AXJ851" s="94"/>
      <c r="AXK851" s="94"/>
      <c r="AXL851" s="76"/>
      <c r="AXM851" s="94"/>
      <c r="AXN851" s="94"/>
      <c r="AXO851" s="94"/>
      <c r="AXP851" s="76"/>
      <c r="AXQ851" s="94"/>
      <c r="AXR851" s="94"/>
      <c r="AXS851" s="94"/>
      <c r="AXT851" s="76"/>
      <c r="AXU851" s="94"/>
      <c r="AXV851" s="94"/>
      <c r="AXW851" s="94"/>
      <c r="AXX851" s="76"/>
      <c r="AXY851" s="94"/>
      <c r="AXZ851" s="94"/>
      <c r="AYA851" s="94"/>
      <c r="AYB851" s="76"/>
      <c r="AYC851" s="94"/>
      <c r="AYD851" s="94"/>
      <c r="AYE851" s="94"/>
      <c r="AYF851" s="76"/>
      <c r="AYG851" s="94"/>
      <c r="AYH851" s="94"/>
      <c r="AYI851" s="94"/>
      <c r="AYJ851" s="76"/>
      <c r="AYK851" s="94"/>
      <c r="AYL851" s="94"/>
      <c r="AYM851" s="94"/>
      <c r="AYN851" s="76"/>
      <c r="AYO851" s="94"/>
      <c r="AYP851" s="94"/>
      <c r="AYQ851" s="94"/>
      <c r="AYR851" s="76"/>
      <c r="AYS851" s="94"/>
      <c r="AYT851" s="94"/>
      <c r="AYU851" s="94"/>
      <c r="AYV851" s="76"/>
      <c r="AYW851" s="94"/>
      <c r="AYX851" s="94"/>
      <c r="AYY851" s="94"/>
      <c r="AYZ851" s="76"/>
      <c r="AZA851" s="94"/>
      <c r="AZB851" s="94"/>
      <c r="AZC851" s="94"/>
      <c r="AZD851" s="76"/>
      <c r="AZE851" s="94"/>
      <c r="AZF851" s="94"/>
      <c r="AZG851" s="94"/>
      <c r="AZH851" s="76"/>
      <c r="AZI851" s="77"/>
      <c r="AZJ851" s="75"/>
      <c r="AZK851" s="75"/>
      <c r="AZL851" s="76"/>
      <c r="AZM851" s="94"/>
      <c r="AZN851" s="94"/>
      <c r="AZO851" s="94"/>
      <c r="AZP851" s="76"/>
      <c r="AZQ851" s="94"/>
      <c r="AZR851" s="94"/>
      <c r="AZS851" s="94"/>
      <c r="AZT851" s="76"/>
      <c r="AZU851" s="94"/>
      <c r="AZV851" s="94"/>
      <c r="AZW851" s="94"/>
      <c r="AZX851" s="76"/>
      <c r="AZY851" s="94"/>
      <c r="AZZ851" s="94"/>
      <c r="BAA851" s="94"/>
      <c r="BAB851" s="76"/>
      <c r="BAC851" s="94"/>
      <c r="BAD851" s="94"/>
      <c r="BAE851" s="94"/>
      <c r="BAF851" s="76"/>
      <c r="BAG851" s="94"/>
      <c r="BAH851" s="94"/>
      <c r="BAI851" s="94"/>
      <c r="BAJ851" s="76"/>
      <c r="BAK851" s="94"/>
      <c r="BAL851" s="94"/>
      <c r="BAM851" s="94"/>
      <c r="BAN851" s="76"/>
      <c r="BAO851" s="94"/>
      <c r="BAP851" s="94"/>
      <c r="BAQ851" s="94"/>
      <c r="BAR851" s="76"/>
      <c r="BAS851" s="94"/>
      <c r="BAT851" s="94"/>
      <c r="BAU851" s="94"/>
      <c r="BAV851" s="76"/>
      <c r="BAW851" s="94"/>
      <c r="BAX851" s="94"/>
      <c r="BAY851" s="94"/>
      <c r="BAZ851" s="76"/>
      <c r="BBA851" s="94"/>
      <c r="BBB851" s="94"/>
      <c r="BBC851" s="94"/>
      <c r="BBD851" s="76"/>
      <c r="BBE851" s="94"/>
      <c r="BBF851" s="94"/>
      <c r="BBG851" s="94"/>
      <c r="BBH851" s="76"/>
      <c r="BBI851" s="94"/>
      <c r="BBJ851" s="94"/>
      <c r="BBK851" s="94"/>
      <c r="BBL851" s="76"/>
      <c r="BBM851" s="94"/>
      <c r="BBN851" s="94"/>
      <c r="BBO851" s="94"/>
      <c r="BBP851" s="76"/>
      <c r="BBQ851" s="94"/>
      <c r="BBR851" s="94"/>
      <c r="BBS851" s="94"/>
      <c r="BBT851" s="76"/>
      <c r="BBU851" s="94"/>
      <c r="BBV851" s="94"/>
      <c r="BBW851" s="94"/>
      <c r="BBX851" s="76"/>
      <c r="BBY851" s="94"/>
      <c r="BBZ851" s="94"/>
      <c r="BCA851" s="94"/>
      <c r="BCB851" s="76"/>
      <c r="BCC851" s="94"/>
      <c r="BCD851" s="94"/>
      <c r="BCE851" s="94"/>
      <c r="BCF851" s="76"/>
      <c r="BCG851" s="94"/>
      <c r="BCH851" s="94"/>
      <c r="BCI851" s="94"/>
      <c r="BCJ851" s="76"/>
      <c r="BCK851" s="94"/>
      <c r="BCL851" s="94"/>
      <c r="BCM851" s="94"/>
      <c r="BCN851" s="76"/>
      <c r="BCO851" s="94"/>
      <c r="BCP851" s="94"/>
      <c r="BCQ851" s="94"/>
      <c r="BCR851" s="76"/>
      <c r="BCS851" s="78"/>
      <c r="BCT851" s="95"/>
      <c r="BCU851" s="95"/>
      <c r="BCV851" s="1" t="s">
        <v>202</v>
      </c>
      <c r="BCW851" s="95"/>
      <c r="BCX851" s="95"/>
      <c r="BCY851" s="95" t="s">
        <v>115</v>
      </c>
      <c r="BCZ851" s="97"/>
      <c r="BDA851" s="97"/>
      <c r="BDB851" s="97"/>
      <c r="BDD851" s="81"/>
    </row>
    <row r="852" spans="2:1460" ht="15.75" thickBot="1" x14ac:dyDescent="0.3">
      <c r="B852" s="73"/>
      <c r="C852" s="74"/>
      <c r="D852" s="75"/>
      <c r="E852" s="75"/>
      <c r="F852" s="76"/>
      <c r="G852" s="75"/>
      <c r="H852" s="75"/>
      <c r="I852" s="75"/>
      <c r="J852" s="76"/>
      <c r="K852" s="75"/>
      <c r="L852" s="75"/>
      <c r="M852" s="75"/>
      <c r="N852" s="76"/>
      <c r="O852" s="75"/>
      <c r="P852" s="75"/>
      <c r="Q852" s="75"/>
      <c r="R852" s="76"/>
      <c r="S852" s="75"/>
      <c r="T852" s="75"/>
      <c r="U852" s="75"/>
      <c r="V852" s="76"/>
      <c r="W852" s="75"/>
      <c r="X852" s="75"/>
      <c r="Y852" s="75"/>
      <c r="Z852" s="76"/>
      <c r="AA852" s="75"/>
      <c r="AB852" s="75"/>
      <c r="AC852" s="75"/>
      <c r="AD852" s="76"/>
      <c r="AE852" s="75"/>
      <c r="AF852" s="75"/>
      <c r="AG852" s="75"/>
      <c r="AH852" s="76"/>
      <c r="AI852" s="75"/>
      <c r="AJ852" s="75"/>
      <c r="AK852" s="75"/>
      <c r="AL852" s="76"/>
      <c r="AM852" s="75"/>
      <c r="AN852" s="75"/>
      <c r="AO852" s="75"/>
      <c r="AP852" s="76"/>
      <c r="AQ852" s="75"/>
      <c r="AR852" s="75"/>
      <c r="AS852" s="75"/>
      <c r="AT852" s="76"/>
      <c r="AU852" s="75"/>
      <c r="AV852" s="75"/>
      <c r="AW852" s="75"/>
      <c r="AX852" s="76"/>
      <c r="AY852" s="75"/>
      <c r="AZ852" s="75"/>
      <c r="BA852" s="75"/>
      <c r="BB852" s="76"/>
      <c r="BC852" s="75"/>
      <c r="BD852" s="75"/>
      <c r="BE852" s="75"/>
      <c r="BF852" s="76"/>
      <c r="BG852" s="75"/>
      <c r="BH852" s="75"/>
      <c r="BI852" s="75"/>
      <c r="BJ852" s="76"/>
      <c r="BK852" s="75"/>
      <c r="BL852" s="75"/>
      <c r="BM852" s="75"/>
      <c r="BN852" s="76"/>
      <c r="BO852" s="75"/>
      <c r="BP852" s="75"/>
      <c r="BQ852" s="75"/>
      <c r="BR852" s="76"/>
      <c r="BS852" s="75"/>
      <c r="BT852" s="75"/>
      <c r="BU852" s="75"/>
      <c r="BV852" s="76"/>
      <c r="BW852" s="75"/>
      <c r="BX852" s="75"/>
      <c r="BY852" s="75"/>
      <c r="BZ852" s="76"/>
      <c r="CA852" s="75"/>
      <c r="CB852" s="75"/>
      <c r="CC852" s="75"/>
      <c r="CD852" s="76"/>
      <c r="CE852" s="75"/>
      <c r="CF852" s="75"/>
      <c r="CG852" s="75"/>
      <c r="CH852" s="76"/>
      <c r="CI852" s="75"/>
      <c r="CJ852" s="75"/>
      <c r="CK852" s="75"/>
      <c r="CL852" s="76"/>
      <c r="CM852" s="75"/>
      <c r="CN852" s="75"/>
      <c r="CO852" s="75"/>
      <c r="CP852" s="76"/>
      <c r="CQ852" s="75"/>
      <c r="CR852" s="75"/>
      <c r="CS852" s="75"/>
      <c r="CT852" s="76"/>
      <c r="CU852" s="75"/>
      <c r="CV852" s="75"/>
      <c r="CW852" s="75"/>
      <c r="CX852" s="76"/>
      <c r="CY852" s="75"/>
      <c r="CZ852" s="75"/>
      <c r="DA852" s="75"/>
      <c r="DB852" s="76"/>
      <c r="DC852" s="76"/>
      <c r="DD852" s="76"/>
      <c r="DE852" s="76"/>
      <c r="DF852" s="76"/>
      <c r="DG852" s="75"/>
      <c r="DH852" s="75"/>
      <c r="DI852" s="75"/>
      <c r="DJ852" s="76"/>
      <c r="DK852" s="75"/>
      <c r="DL852" s="75"/>
      <c r="DM852" s="75"/>
      <c r="DN852" s="76"/>
      <c r="DO852" s="75"/>
      <c r="DP852" s="75"/>
      <c r="DQ852" s="75"/>
      <c r="DR852" s="76"/>
      <c r="DS852" s="75"/>
      <c r="DT852" s="75"/>
      <c r="DU852" s="75"/>
      <c r="DV852" s="76"/>
      <c r="DW852" s="75"/>
      <c r="DX852" s="75"/>
      <c r="DY852" s="75"/>
      <c r="DZ852" s="76"/>
      <c r="EA852" s="75"/>
      <c r="EB852" s="75"/>
      <c r="EC852" s="75"/>
      <c r="ED852" s="76"/>
      <c r="EE852" s="75"/>
      <c r="EF852" s="75"/>
      <c r="EG852" s="75"/>
      <c r="EH852" s="76"/>
      <c r="EI852" s="75"/>
      <c r="EJ852" s="75"/>
      <c r="EK852" s="75"/>
      <c r="EL852" s="76"/>
      <c r="EM852" s="75"/>
      <c r="EN852" s="75"/>
      <c r="EO852" s="75"/>
      <c r="EP852" s="76"/>
      <c r="EQ852" s="75"/>
      <c r="ER852" s="75"/>
      <c r="ES852" s="75"/>
      <c r="ET852" s="76"/>
      <c r="EU852" s="75"/>
      <c r="EV852" s="75"/>
      <c r="EW852" s="75"/>
      <c r="EX852" s="76"/>
      <c r="EY852" s="75"/>
      <c r="EZ852" s="75"/>
      <c r="FA852" s="75"/>
      <c r="FB852" s="76"/>
      <c r="FC852" s="75"/>
      <c r="FD852" s="75"/>
      <c r="FE852" s="75"/>
      <c r="FF852" s="76"/>
      <c r="FG852" s="75"/>
      <c r="FH852" s="75"/>
      <c r="FI852" s="75"/>
      <c r="FJ852" s="76"/>
      <c r="FK852" s="75"/>
      <c r="FL852" s="75"/>
      <c r="FM852" s="75"/>
      <c r="FN852" s="76"/>
      <c r="FO852" s="75"/>
      <c r="FP852" s="75"/>
      <c r="FQ852" s="75"/>
      <c r="FR852" s="76"/>
      <c r="FS852" s="75"/>
      <c r="FT852" s="75"/>
      <c r="FU852" s="75"/>
      <c r="FV852" s="76"/>
      <c r="FW852" s="75"/>
      <c r="FX852" s="75"/>
      <c r="FY852" s="75"/>
      <c r="FZ852" s="76"/>
      <c r="GA852" s="75"/>
      <c r="GB852" s="75"/>
      <c r="GC852" s="75"/>
      <c r="GD852" s="76"/>
      <c r="GE852" s="75"/>
      <c r="GF852" s="75"/>
      <c r="GG852" s="75"/>
      <c r="GH852" s="76"/>
      <c r="GI852" s="75"/>
      <c r="GJ852" s="75"/>
      <c r="GK852" s="75"/>
      <c r="GL852" s="76"/>
      <c r="GM852" s="75"/>
      <c r="GN852" s="75"/>
      <c r="GO852" s="75"/>
      <c r="GP852" s="76"/>
      <c r="GQ852" s="75"/>
      <c r="GR852" s="75"/>
      <c r="GS852" s="75"/>
      <c r="GT852" s="76"/>
      <c r="GU852" s="75"/>
      <c r="GV852" s="75"/>
      <c r="GW852" s="75"/>
      <c r="GX852" s="76"/>
      <c r="GY852" s="75"/>
      <c r="GZ852" s="75"/>
      <c r="HA852" s="75"/>
      <c r="HB852" s="76"/>
      <c r="HC852" s="76"/>
      <c r="HD852" s="76"/>
      <c r="HE852" s="76"/>
      <c r="HF852" s="76"/>
      <c r="HG852" s="75"/>
      <c r="HH852" s="75"/>
      <c r="HI852" s="75"/>
      <c r="HJ852" s="76"/>
      <c r="HK852" s="75"/>
      <c r="HL852" s="75"/>
      <c r="HM852" s="75"/>
      <c r="HN852" s="76"/>
      <c r="HO852" s="75"/>
      <c r="HP852" s="75"/>
      <c r="HQ852" s="75"/>
      <c r="HR852" s="76"/>
      <c r="HS852" s="75"/>
      <c r="HT852" s="75"/>
      <c r="HU852" s="75"/>
      <c r="HV852" s="76"/>
      <c r="HW852" s="75"/>
      <c r="HX852" s="75"/>
      <c r="HY852" s="75"/>
      <c r="HZ852" s="76"/>
      <c r="IA852" s="75"/>
      <c r="IB852" s="75"/>
      <c r="IC852" s="75"/>
      <c r="ID852" s="76"/>
      <c r="IE852" s="75"/>
      <c r="IF852" s="75"/>
      <c r="IG852" s="75"/>
      <c r="IH852" s="76"/>
      <c r="II852" s="75"/>
      <c r="IJ852" s="75"/>
      <c r="IK852" s="75"/>
      <c r="IL852" s="76"/>
      <c r="IM852" s="75"/>
      <c r="IN852" s="75"/>
      <c r="IO852" s="75"/>
      <c r="IP852" s="76"/>
      <c r="IQ852" s="75"/>
      <c r="IR852" s="75"/>
      <c r="IS852" s="75"/>
      <c r="IT852" s="76"/>
      <c r="IU852" s="75"/>
      <c r="IV852" s="75"/>
      <c r="IW852" s="75"/>
      <c r="IX852" s="76"/>
      <c r="IY852" s="75"/>
      <c r="IZ852" s="75"/>
      <c r="JA852" s="75"/>
      <c r="JB852" s="76"/>
      <c r="JC852" s="75"/>
      <c r="JD852" s="77"/>
      <c r="JE852" s="77"/>
      <c r="JF852" s="76"/>
      <c r="JG852" s="75"/>
      <c r="JH852" s="75"/>
      <c r="JI852" s="75"/>
      <c r="JJ852" s="76"/>
      <c r="JK852" s="75"/>
      <c r="JL852" s="75"/>
      <c r="JM852" s="75"/>
      <c r="JN852" s="76"/>
      <c r="JO852" s="75"/>
      <c r="JP852" s="75"/>
      <c r="JQ852" s="75"/>
      <c r="JR852" s="76"/>
      <c r="JS852" s="75"/>
      <c r="JT852" s="75"/>
      <c r="JU852" s="75"/>
      <c r="JV852" s="76"/>
      <c r="JW852" s="75"/>
      <c r="JX852" s="75"/>
      <c r="JY852" s="75"/>
      <c r="JZ852" s="76"/>
      <c r="KA852" s="75"/>
      <c r="KB852" s="75"/>
      <c r="KC852" s="75"/>
      <c r="KD852" s="76"/>
      <c r="KE852" s="75"/>
      <c r="KF852" s="75"/>
      <c r="KG852" s="75"/>
      <c r="KH852" s="76"/>
      <c r="KI852" s="75"/>
      <c r="KJ852" s="75"/>
      <c r="KK852" s="75"/>
      <c r="KL852" s="76"/>
      <c r="KM852" s="75"/>
      <c r="KN852" s="75"/>
      <c r="KO852" s="75"/>
      <c r="KP852" s="76"/>
      <c r="KQ852" s="75"/>
      <c r="KR852" s="75"/>
      <c r="KS852" s="75"/>
      <c r="KT852" s="76"/>
      <c r="KU852" s="75"/>
      <c r="KV852" s="75"/>
      <c r="KW852" s="75"/>
      <c r="KX852" s="76"/>
      <c r="KY852" s="75"/>
      <c r="KZ852" s="75"/>
      <c r="LA852" s="75"/>
      <c r="LB852" s="76"/>
      <c r="LC852" s="75"/>
      <c r="LD852" s="75"/>
      <c r="LE852" s="75"/>
      <c r="LF852" s="76"/>
      <c r="LG852" s="75"/>
      <c r="LH852" s="75"/>
      <c r="LI852" s="75"/>
      <c r="LJ852" s="76"/>
      <c r="LK852" s="75"/>
      <c r="LL852" s="75"/>
      <c r="LM852" s="75"/>
      <c r="LN852" s="76"/>
      <c r="LO852" s="75"/>
      <c r="LP852" s="75"/>
      <c r="LQ852" s="75"/>
      <c r="LR852" s="76"/>
      <c r="LS852" s="75"/>
      <c r="LT852" s="75"/>
      <c r="LU852" s="75"/>
      <c r="LV852" s="76"/>
      <c r="LW852" s="75"/>
      <c r="LX852" s="75"/>
      <c r="LY852" s="75"/>
      <c r="LZ852" s="76"/>
      <c r="MA852" s="75"/>
      <c r="MB852" s="75"/>
      <c r="MC852" s="75"/>
      <c r="MD852" s="76"/>
      <c r="ME852" s="75"/>
      <c r="MF852" s="75"/>
      <c r="MG852" s="75"/>
      <c r="MH852" s="76"/>
      <c r="MI852" s="75"/>
      <c r="MJ852" s="75"/>
      <c r="MK852" s="75"/>
      <c r="ML852" s="76"/>
      <c r="MM852" s="75"/>
      <c r="MN852" s="75"/>
      <c r="MO852" s="75"/>
      <c r="MP852" s="76"/>
      <c r="MQ852" s="75"/>
      <c r="MR852" s="75"/>
      <c r="MS852" s="75"/>
      <c r="MT852" s="76"/>
      <c r="MU852" s="75"/>
      <c r="MV852" s="75"/>
      <c r="MW852" s="75"/>
      <c r="MX852" s="76"/>
      <c r="MY852" s="75"/>
      <c r="MZ852" s="75"/>
      <c r="NA852" s="75"/>
      <c r="NB852" s="76"/>
      <c r="NC852" s="76"/>
      <c r="ND852" s="76"/>
      <c r="NE852" s="76"/>
      <c r="NF852" s="76"/>
      <c r="NG852" s="75"/>
      <c r="NH852" s="75"/>
      <c r="NI852" s="75"/>
      <c r="NJ852" s="76"/>
      <c r="NK852" s="75"/>
      <c r="NL852" s="75"/>
      <c r="NM852" s="75"/>
      <c r="NN852" s="76"/>
      <c r="NO852" s="75"/>
      <c r="NP852" s="75"/>
      <c r="NQ852" s="75"/>
      <c r="NR852" s="76"/>
      <c r="NS852" s="75"/>
      <c r="NT852" s="75"/>
      <c r="NU852" s="75"/>
      <c r="NV852" s="76"/>
      <c r="NW852" s="75"/>
      <c r="NX852" s="75"/>
      <c r="NY852" s="75"/>
      <c r="NZ852" s="76"/>
      <c r="OA852" s="75"/>
      <c r="OB852" s="75"/>
      <c r="OC852" s="75"/>
      <c r="OD852" s="76"/>
      <c r="OE852" s="75"/>
      <c r="OF852" s="75"/>
      <c r="OG852" s="75"/>
      <c r="OH852" s="76"/>
      <c r="OI852" s="75"/>
      <c r="OJ852" s="75"/>
      <c r="OK852" s="75"/>
      <c r="OL852" s="76"/>
      <c r="OM852" s="75"/>
      <c r="ON852" s="75"/>
      <c r="OO852" s="75"/>
      <c r="OP852" s="76"/>
      <c r="OQ852" s="75"/>
      <c r="OR852" s="75"/>
      <c r="OS852" s="75"/>
      <c r="OT852" s="76"/>
      <c r="OU852" s="75"/>
      <c r="OV852" s="75"/>
      <c r="OW852" s="75"/>
      <c r="OX852" s="76"/>
      <c r="OY852" s="75"/>
      <c r="OZ852" s="75"/>
      <c r="PA852" s="75"/>
      <c r="PB852" s="76"/>
      <c r="PC852" s="77"/>
      <c r="PD852" s="75"/>
      <c r="PE852" s="75"/>
      <c r="PF852" s="76"/>
      <c r="PG852" s="75"/>
      <c r="PH852" s="75"/>
      <c r="PI852" s="75"/>
      <c r="PJ852" s="76"/>
      <c r="PK852" s="75"/>
      <c r="PL852" s="75"/>
      <c r="PM852" s="75"/>
      <c r="PN852" s="76"/>
      <c r="PO852" s="75"/>
      <c r="PP852" s="75"/>
      <c r="PQ852" s="75"/>
      <c r="PR852" s="76"/>
      <c r="PS852" s="75"/>
      <c r="PT852" s="75"/>
      <c r="PU852" s="75"/>
      <c r="PV852" s="76"/>
      <c r="PW852" s="75"/>
      <c r="PX852" s="75"/>
      <c r="PY852" s="75"/>
      <c r="PZ852" s="76"/>
      <c r="QA852" s="75"/>
      <c r="QB852" s="75"/>
      <c r="QC852" s="75"/>
      <c r="QD852" s="76"/>
      <c r="QE852" s="75"/>
      <c r="QF852" s="75"/>
      <c r="QG852" s="75"/>
      <c r="QH852" s="76"/>
      <c r="QI852" s="75"/>
      <c r="QJ852" s="75"/>
      <c r="QK852" s="75"/>
      <c r="QL852" s="76"/>
      <c r="QM852" s="75"/>
      <c r="QN852" s="75"/>
      <c r="QO852" s="75"/>
      <c r="QP852" s="76"/>
      <c r="QQ852" s="75"/>
      <c r="QR852" s="75"/>
      <c r="QS852" s="75"/>
      <c r="QT852" s="76"/>
      <c r="QU852" s="75"/>
      <c r="QV852" s="75"/>
      <c r="QW852" s="75"/>
      <c r="QX852" s="76"/>
      <c r="QY852" s="75"/>
      <c r="QZ852" s="75"/>
      <c r="RA852" s="75"/>
      <c r="RB852" s="76"/>
      <c r="RC852" s="76"/>
      <c r="RD852" s="76"/>
      <c r="RE852" s="76"/>
      <c r="RF852" s="76"/>
      <c r="RG852" s="75"/>
      <c r="RH852" s="75"/>
      <c r="RI852" s="75"/>
      <c r="RJ852" s="76"/>
      <c r="RK852" s="75"/>
      <c r="RL852" s="75"/>
      <c r="RM852" s="75"/>
      <c r="RN852" s="76"/>
      <c r="RO852" s="75"/>
      <c r="RP852" s="75"/>
      <c r="RQ852" s="75"/>
      <c r="RR852" s="76"/>
      <c r="RS852" s="75"/>
      <c r="RT852" s="75"/>
      <c r="RU852" s="75"/>
      <c r="RV852" s="76"/>
      <c r="RW852" s="75"/>
      <c r="RX852" s="75"/>
      <c r="RY852" s="75"/>
      <c r="RZ852" s="76"/>
      <c r="SA852" s="75"/>
      <c r="SB852" s="75"/>
      <c r="SC852" s="75"/>
      <c r="SD852" s="76"/>
      <c r="SE852" s="75"/>
      <c r="SF852" s="75"/>
      <c r="SG852" s="75"/>
      <c r="SH852" s="76"/>
      <c r="SI852" s="75"/>
      <c r="SJ852" s="75"/>
      <c r="SK852" s="75"/>
      <c r="SL852" s="76"/>
      <c r="SM852" s="75"/>
      <c r="SN852" s="75"/>
      <c r="SO852" s="75"/>
      <c r="SP852" s="76"/>
      <c r="SQ852" s="75"/>
      <c r="SR852" s="75"/>
      <c r="SS852" s="75"/>
      <c r="ST852" s="76"/>
      <c r="SU852" s="75"/>
      <c r="SV852" s="75"/>
      <c r="SW852" s="75"/>
      <c r="SX852" s="76"/>
      <c r="SY852" s="75"/>
      <c r="SZ852" s="75"/>
      <c r="TA852" s="75"/>
      <c r="TB852" s="76"/>
      <c r="TC852" s="78"/>
      <c r="TD852" s="93">
        <v>3</v>
      </c>
      <c r="TE852" s="3" t="s">
        <v>539</v>
      </c>
      <c r="ALR852" s="1">
        <v>12</v>
      </c>
      <c r="ALS852" s="37"/>
      <c r="ALT852" s="73"/>
      <c r="ALU852" s="74"/>
      <c r="ALV852" s="94"/>
      <c r="ALW852" s="94"/>
      <c r="ALX852" s="76"/>
      <c r="ALY852" s="94"/>
      <c r="ALZ852" s="94"/>
      <c r="AMA852" s="94"/>
      <c r="AMB852" s="76"/>
      <c r="AMC852" s="94"/>
      <c r="AMD852" s="94"/>
      <c r="AME852" s="94"/>
      <c r="AMF852" s="76"/>
      <c r="AMG852" s="94"/>
      <c r="AMH852" s="94"/>
      <c r="AMI852" s="94"/>
      <c r="AMJ852" s="76"/>
      <c r="AMK852" s="94"/>
      <c r="AML852" s="94"/>
      <c r="AMM852" s="94"/>
      <c r="AMN852" s="76"/>
      <c r="AMO852" s="94"/>
      <c r="AMP852" s="94"/>
      <c r="AMQ852" s="94"/>
      <c r="AMR852" s="76"/>
      <c r="AMS852" s="94"/>
      <c r="AMT852" s="94"/>
      <c r="AMU852" s="94"/>
      <c r="AMV852" s="76"/>
      <c r="AMW852" s="94"/>
      <c r="AMX852" s="94"/>
      <c r="AMY852" s="94"/>
      <c r="AMZ852" s="76"/>
      <c r="ANA852" s="94"/>
      <c r="ANB852" s="94"/>
      <c r="ANC852" s="94"/>
      <c r="AND852" s="76"/>
      <c r="ANE852" s="94"/>
      <c r="ANF852" s="94"/>
      <c r="ANG852" s="94"/>
      <c r="ANH852" s="76"/>
      <c r="ANI852" s="94"/>
      <c r="ANJ852" s="94"/>
      <c r="ANK852" s="94"/>
      <c r="ANL852" s="76"/>
      <c r="ANM852" s="94"/>
      <c r="ANN852" s="94"/>
      <c r="ANO852" s="94"/>
      <c r="ANP852" s="76"/>
      <c r="ANQ852" s="94"/>
      <c r="ANR852" s="94"/>
      <c r="ANS852" s="94"/>
      <c r="ANT852" s="76"/>
      <c r="ANU852" s="94"/>
      <c r="ANV852" s="94"/>
      <c r="ANW852" s="94"/>
      <c r="ANX852" s="76"/>
      <c r="ANY852" s="94"/>
      <c r="ANZ852" s="94"/>
      <c r="AOA852" s="94"/>
      <c r="AOB852" s="76"/>
      <c r="AOC852" s="94"/>
      <c r="AOD852" s="94"/>
      <c r="AOE852" s="94"/>
      <c r="AOF852" s="76"/>
      <c r="AOG852" s="94"/>
      <c r="AOH852" s="94"/>
      <c r="AOI852" s="94"/>
      <c r="AOJ852" s="76"/>
      <c r="AOK852" s="94"/>
      <c r="AOL852" s="94"/>
      <c r="AOM852" s="94"/>
      <c r="AON852" s="76"/>
      <c r="AOO852" s="94"/>
      <c r="AOP852" s="94"/>
      <c r="AOQ852" s="94"/>
      <c r="AOR852" s="76"/>
      <c r="AOS852" s="94"/>
      <c r="AOT852" s="94"/>
      <c r="AOU852" s="94"/>
      <c r="AOV852" s="76"/>
      <c r="AOW852" s="94"/>
      <c r="AOX852" s="94"/>
      <c r="AOY852" s="94"/>
      <c r="AOZ852" s="76"/>
      <c r="APA852" s="94"/>
      <c r="APB852" s="94"/>
      <c r="APC852" s="94"/>
      <c r="APD852" s="76"/>
      <c r="APE852" s="94"/>
      <c r="APF852" s="94"/>
      <c r="APG852" s="94"/>
      <c r="APH852" s="76"/>
      <c r="API852" s="94"/>
      <c r="APJ852" s="94"/>
      <c r="APK852" s="94"/>
      <c r="APL852" s="76"/>
      <c r="APM852" s="94"/>
      <c r="APN852" s="94"/>
      <c r="APO852" s="94"/>
      <c r="APP852" s="76"/>
      <c r="APQ852" s="94"/>
      <c r="APR852" s="94"/>
      <c r="APS852" s="94"/>
      <c r="APT852" s="76"/>
      <c r="APU852" s="94"/>
      <c r="APV852" s="94"/>
      <c r="APW852" s="94"/>
      <c r="APX852" s="76"/>
      <c r="APY852" s="94"/>
      <c r="APZ852" s="94"/>
      <c r="AQA852" s="94"/>
      <c r="AQB852" s="76"/>
      <c r="AQC852" s="94"/>
      <c r="AQD852" s="94"/>
      <c r="AQE852" s="94"/>
      <c r="AQF852" s="76"/>
      <c r="AQG852" s="94"/>
      <c r="AQH852" s="94"/>
      <c r="AQI852" s="94"/>
      <c r="AQJ852" s="76"/>
      <c r="AQK852" s="94"/>
      <c r="AQL852" s="94"/>
      <c r="AQM852" s="94"/>
      <c r="AQN852" s="76"/>
      <c r="AQO852" s="94"/>
      <c r="AQP852" s="94"/>
      <c r="AQQ852" s="94"/>
      <c r="AQR852" s="76"/>
      <c r="AQS852" s="94"/>
      <c r="AQT852" s="94"/>
      <c r="AQU852" s="94"/>
      <c r="AQV852" s="76"/>
      <c r="AQW852" s="94"/>
      <c r="AQX852" s="94"/>
      <c r="AQY852" s="94"/>
      <c r="AQZ852" s="76"/>
      <c r="ARA852" s="94"/>
      <c r="ARB852" s="94"/>
      <c r="ARC852" s="94"/>
      <c r="ARD852" s="76"/>
      <c r="ARE852" s="94"/>
      <c r="ARF852" s="94"/>
      <c r="ARG852" s="94"/>
      <c r="ARH852" s="76"/>
      <c r="ARI852" s="94"/>
      <c r="ARJ852" s="94"/>
      <c r="ARK852" s="94"/>
      <c r="ARL852" s="76"/>
      <c r="ARM852" s="94"/>
      <c r="ARN852" s="94"/>
      <c r="ARO852" s="94"/>
      <c r="ARP852" s="76"/>
      <c r="ARQ852" s="94"/>
      <c r="ARR852" s="94"/>
      <c r="ARS852" s="94"/>
      <c r="ART852" s="76"/>
      <c r="ARU852" s="94"/>
      <c r="ARV852" s="94"/>
      <c r="ARW852" s="94"/>
      <c r="ARX852" s="76"/>
      <c r="ARY852" s="94"/>
      <c r="ARZ852" s="94"/>
      <c r="ASA852" s="94"/>
      <c r="ASB852" s="76"/>
      <c r="ASC852" s="94"/>
      <c r="ASD852" s="94"/>
      <c r="ASE852" s="94"/>
      <c r="ASF852" s="76"/>
      <c r="ASG852" s="94"/>
      <c r="ASH852" s="94"/>
      <c r="ASI852" s="94"/>
      <c r="ASJ852" s="76"/>
      <c r="ASK852" s="94"/>
      <c r="ASL852" s="94"/>
      <c r="ASM852" s="94"/>
      <c r="ASN852" s="76"/>
      <c r="ASO852" s="94"/>
      <c r="ASP852" s="94"/>
      <c r="ASQ852" s="94"/>
      <c r="ASR852" s="76"/>
      <c r="ASS852" s="94"/>
      <c r="AST852" s="94"/>
      <c r="ASU852" s="94"/>
      <c r="ASV852" s="76"/>
      <c r="ASW852" s="94"/>
      <c r="ASX852" s="94"/>
      <c r="ASY852" s="94"/>
      <c r="ASZ852" s="76"/>
      <c r="ATA852" s="94"/>
      <c r="ATB852" s="94"/>
      <c r="ATC852" s="94"/>
      <c r="ATD852" s="76"/>
      <c r="ATE852" s="94"/>
      <c r="ATF852" s="94"/>
      <c r="ATG852" s="94"/>
      <c r="ATH852" s="76"/>
      <c r="ATI852" s="94"/>
      <c r="ATJ852" s="94"/>
      <c r="ATK852" s="94"/>
      <c r="ATL852" s="76"/>
      <c r="ATM852" s="94"/>
      <c r="ATN852" s="94"/>
      <c r="ATO852" s="94"/>
      <c r="ATP852" s="76"/>
      <c r="ATQ852" s="94"/>
      <c r="ATR852" s="94"/>
      <c r="ATS852" s="94"/>
      <c r="ATT852" s="76"/>
      <c r="ATU852" s="94"/>
      <c r="ATV852" s="94"/>
      <c r="ATW852" s="94"/>
      <c r="ATX852" s="76"/>
      <c r="ATY852" s="94"/>
      <c r="ATZ852" s="94"/>
      <c r="AUA852" s="94"/>
      <c r="AUB852" s="76"/>
      <c r="AUC852" s="94"/>
      <c r="AUD852" s="94"/>
      <c r="AUE852" s="94"/>
      <c r="AUF852" s="76"/>
      <c r="AUG852" s="94"/>
      <c r="AUH852" s="77"/>
      <c r="AUI852" s="77"/>
      <c r="AUJ852" s="76"/>
      <c r="AUK852" s="94"/>
      <c r="AUL852" s="94"/>
      <c r="AUM852" s="94"/>
      <c r="AUN852" s="76"/>
      <c r="AUO852" s="94"/>
      <c r="AUP852" s="94"/>
      <c r="AUQ852" s="94"/>
      <c r="AUR852" s="76"/>
      <c r="AUS852" s="94"/>
      <c r="AUT852" s="94"/>
      <c r="AUU852" s="94"/>
      <c r="AUV852" s="76"/>
      <c r="AUW852" s="94"/>
      <c r="AUX852" s="94"/>
      <c r="AUY852" s="94"/>
      <c r="AUZ852" s="76"/>
      <c r="AVA852" s="94"/>
      <c r="AVB852" s="94"/>
      <c r="AVC852" s="94"/>
      <c r="AVD852" s="76"/>
      <c r="AVE852" s="94"/>
      <c r="AVF852" s="94"/>
      <c r="AVG852" s="94"/>
      <c r="AVH852" s="76"/>
      <c r="AVI852" s="94"/>
      <c r="AVJ852" s="94"/>
      <c r="AVK852" s="94"/>
      <c r="AVL852" s="76"/>
      <c r="AVM852" s="94"/>
      <c r="AVN852" s="94"/>
      <c r="AVO852" s="94"/>
      <c r="AVP852" s="76"/>
      <c r="AVQ852" s="94"/>
      <c r="AVR852" s="94"/>
      <c r="AVS852" s="94"/>
      <c r="AVT852" s="76"/>
      <c r="AVU852" s="94"/>
      <c r="AVV852" s="94"/>
      <c r="AVW852" s="94"/>
      <c r="AVX852" s="76"/>
      <c r="AVY852" s="94"/>
      <c r="AVZ852" s="75"/>
      <c r="AWA852" s="75"/>
      <c r="AWB852" s="76"/>
      <c r="AWC852" s="94"/>
      <c r="AWD852" s="94"/>
      <c r="AWE852" s="94"/>
      <c r="AWF852" s="76"/>
      <c r="AWG852" s="94"/>
      <c r="AWH852" s="94"/>
      <c r="AWI852" s="94"/>
      <c r="AWJ852" s="76"/>
      <c r="AWK852" s="94"/>
      <c r="AWL852" s="94"/>
      <c r="AWM852" s="94"/>
      <c r="AWN852" s="76"/>
      <c r="AWO852" s="94"/>
      <c r="AWP852" s="94"/>
      <c r="AWQ852" s="94"/>
      <c r="AWR852" s="76"/>
      <c r="AWS852" s="94"/>
      <c r="AWT852" s="94"/>
      <c r="AWU852" s="94"/>
      <c r="AWV852" s="76"/>
      <c r="AWW852" s="94"/>
      <c r="AWX852" s="94"/>
      <c r="AWY852" s="94"/>
      <c r="AWZ852" s="76"/>
      <c r="AXA852" s="94"/>
      <c r="AXB852" s="94"/>
      <c r="AXC852" s="94"/>
      <c r="AXD852" s="76"/>
      <c r="AXE852" s="94"/>
      <c r="AXF852" s="94"/>
      <c r="AXG852" s="94"/>
      <c r="AXH852" s="76"/>
      <c r="AXI852" s="94"/>
      <c r="AXJ852" s="94"/>
      <c r="AXK852" s="94"/>
      <c r="AXL852" s="76"/>
      <c r="AXM852" s="94"/>
      <c r="AXN852" s="94"/>
      <c r="AXO852" s="94"/>
      <c r="AXP852" s="76"/>
      <c r="AXQ852" s="94"/>
      <c r="AXR852" s="94"/>
      <c r="AXS852" s="94"/>
      <c r="AXT852" s="76"/>
      <c r="AXU852" s="94"/>
      <c r="AXV852" s="94"/>
      <c r="AXW852" s="94"/>
      <c r="AXX852" s="76"/>
      <c r="AXY852" s="94"/>
      <c r="AXZ852" s="94"/>
      <c r="AYA852" s="94"/>
      <c r="AYB852" s="76"/>
      <c r="AYC852" s="94"/>
      <c r="AYD852" s="94"/>
      <c r="AYE852" s="94"/>
      <c r="AYF852" s="76"/>
      <c r="AYG852" s="94"/>
      <c r="AYH852" s="94"/>
      <c r="AYI852" s="94"/>
      <c r="AYJ852" s="76"/>
      <c r="AYK852" s="94"/>
      <c r="AYL852" s="94"/>
      <c r="AYM852" s="94"/>
      <c r="AYN852" s="76"/>
      <c r="AYO852" s="94"/>
      <c r="AYP852" s="94"/>
      <c r="AYQ852" s="94"/>
      <c r="AYR852" s="76"/>
      <c r="AYS852" s="94"/>
      <c r="AYT852" s="94"/>
      <c r="AYU852" s="94"/>
      <c r="AYV852" s="76"/>
      <c r="AYW852" s="94"/>
      <c r="AYX852" s="94"/>
      <c r="AYY852" s="94"/>
      <c r="AYZ852" s="76"/>
      <c r="AZA852" s="94"/>
      <c r="AZB852" s="94"/>
      <c r="AZC852" s="94"/>
      <c r="AZD852" s="76"/>
      <c r="AZE852" s="94"/>
      <c r="AZF852" s="94"/>
      <c r="AZG852" s="94"/>
      <c r="AZH852" s="76"/>
      <c r="AZI852" s="77"/>
      <c r="AZJ852" s="75"/>
      <c r="AZK852" s="75"/>
      <c r="AZL852" s="76"/>
      <c r="AZM852" s="94"/>
      <c r="AZN852" s="94"/>
      <c r="AZO852" s="94"/>
      <c r="AZP852" s="76"/>
      <c r="AZQ852" s="94"/>
      <c r="AZR852" s="94"/>
      <c r="AZS852" s="94"/>
      <c r="AZT852" s="76"/>
      <c r="AZU852" s="94"/>
      <c r="AZV852" s="94"/>
      <c r="AZW852" s="94"/>
      <c r="AZX852" s="76"/>
      <c r="AZY852" s="94"/>
      <c r="AZZ852" s="94"/>
      <c r="BAA852" s="94"/>
      <c r="BAB852" s="76"/>
      <c r="BAC852" s="94"/>
      <c r="BAD852" s="94"/>
      <c r="BAE852" s="94"/>
      <c r="BAF852" s="76"/>
      <c r="BAG852" s="94"/>
      <c r="BAH852" s="94"/>
      <c r="BAI852" s="94"/>
      <c r="BAJ852" s="76"/>
      <c r="BAK852" s="94"/>
      <c r="BAL852" s="94"/>
      <c r="BAM852" s="94"/>
      <c r="BAN852" s="76"/>
      <c r="BAO852" s="94"/>
      <c r="BAP852" s="94"/>
      <c r="BAQ852" s="94"/>
      <c r="BAR852" s="76"/>
      <c r="BAS852" s="94"/>
      <c r="BAT852" s="94"/>
      <c r="BAU852" s="94"/>
      <c r="BAV852" s="76"/>
      <c r="BAW852" s="94"/>
      <c r="BAX852" s="94"/>
      <c r="BAY852" s="94"/>
      <c r="BAZ852" s="76"/>
      <c r="BBA852" s="94"/>
      <c r="BBB852" s="94"/>
      <c r="BBC852" s="94"/>
      <c r="BBD852" s="76"/>
      <c r="BBE852" s="94"/>
      <c r="BBF852" s="94"/>
      <c r="BBG852" s="94"/>
      <c r="BBH852" s="76"/>
      <c r="BBI852" s="94"/>
      <c r="BBJ852" s="94"/>
      <c r="BBK852" s="94"/>
      <c r="BBL852" s="76"/>
      <c r="BBM852" s="94"/>
      <c r="BBN852" s="94"/>
      <c r="BBO852" s="94"/>
      <c r="BBP852" s="76"/>
      <c r="BBQ852" s="94"/>
      <c r="BBR852" s="94"/>
      <c r="BBS852" s="94"/>
      <c r="BBT852" s="76"/>
      <c r="BBU852" s="94"/>
      <c r="BBV852" s="94"/>
      <c r="BBW852" s="94"/>
      <c r="BBX852" s="76"/>
      <c r="BBY852" s="94"/>
      <c r="BBZ852" s="94"/>
      <c r="BCA852" s="94"/>
      <c r="BCB852" s="76"/>
      <c r="BCC852" s="94"/>
      <c r="BCD852" s="94"/>
      <c r="BCE852" s="94"/>
      <c r="BCF852" s="76"/>
      <c r="BCG852" s="94"/>
      <c r="BCH852" s="94"/>
      <c r="BCI852" s="94"/>
      <c r="BCJ852" s="76"/>
      <c r="BCK852" s="94"/>
      <c r="BCL852" s="94"/>
      <c r="BCM852" s="94"/>
      <c r="BCN852" s="76"/>
      <c r="BCO852" s="94"/>
      <c r="BCP852" s="94"/>
      <c r="BCQ852" s="94"/>
      <c r="BCR852" s="76"/>
      <c r="BCS852" s="78"/>
      <c r="BCT852" s="95"/>
      <c r="BCU852" s="95"/>
      <c r="BCV852" s="1" t="s">
        <v>202</v>
      </c>
      <c r="BCW852" s="95"/>
      <c r="BCX852" s="95"/>
      <c r="BCY852" s="95" t="s">
        <v>115</v>
      </c>
      <c r="BCZ852" s="97"/>
      <c r="BDA852" s="97"/>
      <c r="BDB852" s="97"/>
      <c r="BDD852" s="81"/>
    </row>
    <row r="853" spans="2:1460" x14ac:dyDescent="0.25">
      <c r="B853" s="79">
        <v>973</v>
      </c>
      <c r="TC853" s="61">
        <v>4</v>
      </c>
      <c r="TD853" s="89">
        <v>1</v>
      </c>
      <c r="TE853" s="3" t="s">
        <v>540</v>
      </c>
      <c r="TG853" s="8"/>
      <c r="TH853" s="8"/>
      <c r="TJ853" s="8"/>
      <c r="TK853" s="8"/>
      <c r="TL853" s="8"/>
      <c r="TN853" s="8"/>
      <c r="TO853" s="8"/>
      <c r="TP853" s="8"/>
      <c r="TR853" s="8"/>
      <c r="TS853" s="8"/>
      <c r="TT853" s="8"/>
      <c r="TV853" s="8"/>
      <c r="TW853" s="8"/>
      <c r="TX853" s="8"/>
      <c r="TZ853" s="8"/>
      <c r="UA853" s="8"/>
      <c r="UB853" s="8"/>
      <c r="UD853" s="8"/>
      <c r="UE853" s="8"/>
      <c r="UF853" s="8"/>
      <c r="UH853" s="8"/>
      <c r="UI853" s="8"/>
      <c r="UJ853" s="8"/>
      <c r="UL853" s="8"/>
      <c r="UM853" s="8"/>
      <c r="UN853" s="8"/>
      <c r="UP853" s="8"/>
      <c r="UQ853" s="8"/>
      <c r="UR853" s="8"/>
      <c r="UT853" s="8"/>
      <c r="UU853" s="8"/>
      <c r="UV853" s="8"/>
      <c r="UX853" s="8"/>
      <c r="UY853" s="8"/>
      <c r="UZ853" s="8"/>
      <c r="VB853" s="8"/>
      <c r="VC853" s="8"/>
      <c r="VD853" s="8"/>
      <c r="VF853" s="8"/>
      <c r="VG853" s="8"/>
      <c r="VH853" s="8"/>
      <c r="VJ853" s="8"/>
      <c r="VK853" s="8"/>
      <c r="VL853" s="8"/>
      <c r="VN853" s="8"/>
      <c r="VO853" s="8"/>
      <c r="VP853" s="8"/>
      <c r="VR853" s="8"/>
      <c r="VS853" s="8"/>
      <c r="VT853" s="8"/>
      <c r="VV853" s="8"/>
      <c r="VW853" s="8"/>
      <c r="VX853" s="8"/>
      <c r="VZ853" s="8"/>
      <c r="WA853" s="8"/>
      <c r="WB853" s="8"/>
      <c r="WD853" s="8"/>
      <c r="WE853" s="8"/>
      <c r="WF853" s="8"/>
      <c r="WH853" s="8"/>
      <c r="WI853" s="8"/>
      <c r="WJ853" s="8"/>
      <c r="WL853" s="8"/>
      <c r="WM853" s="8"/>
      <c r="WN853" s="8"/>
      <c r="WP853" s="8"/>
      <c r="WQ853" s="8"/>
      <c r="WR853" s="8"/>
      <c r="WT853" s="8"/>
      <c r="WU853" s="8"/>
      <c r="WV853" s="8"/>
      <c r="WX853" s="8"/>
      <c r="WY853" s="8"/>
      <c r="WZ853" s="8"/>
      <c r="XB853" s="8"/>
      <c r="XC853" s="8"/>
      <c r="XD853" s="8"/>
      <c r="XF853" s="8"/>
      <c r="XG853" s="8"/>
      <c r="XH853" s="8"/>
      <c r="XJ853" s="8"/>
      <c r="XK853" s="8"/>
      <c r="XL853" s="8"/>
      <c r="XN853" s="8"/>
      <c r="XO853" s="8"/>
      <c r="XP853" s="8"/>
      <c r="XR853" s="8"/>
      <c r="XS853" s="8"/>
      <c r="XT853" s="8"/>
      <c r="XV853" s="8"/>
      <c r="XW853" s="8"/>
      <c r="XX853" s="8"/>
      <c r="XZ853" s="8"/>
      <c r="YA853" s="8"/>
      <c r="YB853" s="8"/>
      <c r="YD853" s="8"/>
      <c r="YE853" s="8"/>
      <c r="YF853" s="8"/>
      <c r="YH853" s="8"/>
      <c r="YI853" s="8"/>
      <c r="YJ853" s="8"/>
      <c r="YL853" s="8"/>
      <c r="YM853" s="8"/>
      <c r="YN853" s="8"/>
      <c r="YP853" s="8"/>
      <c r="YQ853" s="8"/>
      <c r="YR853" s="8"/>
      <c r="YT853" s="8"/>
      <c r="YU853" s="8"/>
      <c r="YV853" s="8"/>
      <c r="YX853" s="8"/>
      <c r="YY853" s="8"/>
      <c r="YZ853" s="8"/>
      <c r="ZB853" s="8"/>
      <c r="ZC853" s="8"/>
      <c r="ZD853" s="8"/>
      <c r="ZF853" s="8"/>
      <c r="ZG853" s="8"/>
      <c r="ZH853" s="8"/>
      <c r="ZJ853" s="8"/>
      <c r="ZK853" s="8"/>
      <c r="ZL853" s="8"/>
      <c r="ZN853" s="8"/>
      <c r="ZO853" s="8"/>
      <c r="ZP853" s="8"/>
      <c r="ZR853" s="8"/>
      <c r="ZS853" s="8"/>
      <c r="ZT853" s="8"/>
      <c r="ZV853" s="8"/>
      <c r="ZW853" s="8"/>
      <c r="ZX853" s="8"/>
      <c r="ZZ853" s="8"/>
      <c r="AAA853" s="8"/>
      <c r="AAB853" s="8"/>
      <c r="AAD853" s="8"/>
      <c r="AAE853" s="8"/>
      <c r="AAF853" s="8"/>
      <c r="AAH853" s="8"/>
      <c r="AAI853" s="8"/>
      <c r="AAJ853" s="8"/>
      <c r="AAL853" s="8"/>
      <c r="AAM853" s="8"/>
      <c r="AAN853" s="8"/>
      <c r="AAP853" s="8"/>
      <c r="AAQ853" s="8"/>
      <c r="AAR853" s="8"/>
      <c r="AAT853" s="8"/>
      <c r="AAU853" s="8"/>
      <c r="AAV853" s="8"/>
      <c r="AAX853" s="8"/>
      <c r="AAY853" s="8"/>
      <c r="AAZ853" s="8"/>
      <c r="ABB853" s="8"/>
      <c r="ABC853" s="8"/>
      <c r="ABD853" s="8"/>
      <c r="ABF853" s="8"/>
      <c r="ABG853" s="8"/>
      <c r="ABH853" s="8"/>
      <c r="ABJ853" s="8"/>
      <c r="ABK853" s="8"/>
      <c r="ABL853" s="8"/>
      <c r="ABN853" s="8"/>
      <c r="ABO853" s="8"/>
      <c r="ABP853" s="8"/>
      <c r="ABR853" s="8"/>
      <c r="ABS853" s="8"/>
      <c r="ABT853" s="8"/>
      <c r="ABV853" s="8"/>
      <c r="ABW853" s="8"/>
      <c r="ABX853" s="8"/>
      <c r="ABZ853" s="8"/>
      <c r="ACA853" s="8"/>
      <c r="ACB853" s="8"/>
      <c r="ACD853" s="8"/>
      <c r="ACE853" s="8"/>
      <c r="ACF853" s="8"/>
      <c r="ACH853" s="8"/>
      <c r="ACI853" s="8"/>
      <c r="ACJ853" s="8"/>
      <c r="ACL853" s="8"/>
      <c r="ACP853" s="8"/>
      <c r="ACQ853" s="8"/>
      <c r="ACR853" s="8"/>
      <c r="ACT853" s="8"/>
      <c r="ACU853" s="8"/>
      <c r="ACV853" s="8"/>
      <c r="ACX853" s="8"/>
      <c r="ACY853" s="8"/>
      <c r="ACZ853" s="8"/>
      <c r="ADB853" s="8"/>
      <c r="ADC853" s="8"/>
      <c r="ADD853" s="8"/>
      <c r="ADF853" s="8"/>
      <c r="ADG853" s="8"/>
      <c r="ADH853" s="8"/>
      <c r="ADJ853" s="8"/>
      <c r="ADK853" s="8"/>
      <c r="ADL853" s="8"/>
      <c r="ADN853" s="8"/>
      <c r="ADO853" s="8"/>
      <c r="ADP853" s="8"/>
      <c r="ADR853" s="8"/>
      <c r="ADS853" s="8"/>
      <c r="ADT853" s="8"/>
      <c r="ADV853" s="8"/>
      <c r="ADW853" s="8"/>
      <c r="ADX853" s="8"/>
      <c r="ADZ853" s="8"/>
      <c r="AEA853" s="8"/>
      <c r="AEB853" s="8"/>
      <c r="AED853" s="8"/>
      <c r="AEE853" s="8"/>
      <c r="AEF853" s="8"/>
      <c r="AEH853" s="8"/>
      <c r="AEL853" s="8"/>
      <c r="AEM853" s="8"/>
      <c r="AEN853" s="8"/>
      <c r="AEP853" s="8"/>
      <c r="AEQ853" s="8"/>
      <c r="AER853" s="8"/>
      <c r="AET853" s="8"/>
      <c r="AEU853" s="8"/>
      <c r="AEV853" s="8"/>
      <c r="AEX853" s="8"/>
      <c r="AEY853" s="8"/>
      <c r="AEZ853" s="8"/>
      <c r="AFB853" s="8"/>
      <c r="AFC853" s="8"/>
      <c r="AFD853" s="8"/>
      <c r="AFF853" s="8"/>
      <c r="AFG853" s="8"/>
      <c r="AFH853" s="8"/>
      <c r="AFJ853" s="8"/>
      <c r="AFK853" s="8"/>
      <c r="AFL853" s="8"/>
      <c r="AFN853" s="8"/>
      <c r="AFO853" s="8"/>
      <c r="AFP853" s="8"/>
      <c r="AFR853" s="8"/>
      <c r="AFS853" s="8"/>
      <c r="AFT853" s="8"/>
      <c r="AFV853" s="8"/>
      <c r="AFW853" s="8"/>
      <c r="AFX853" s="8"/>
      <c r="AFZ853" s="8"/>
      <c r="AGA853" s="8"/>
      <c r="AGB853" s="8"/>
      <c r="AGD853" s="8"/>
      <c r="AGE853" s="8"/>
      <c r="AGF853" s="8"/>
      <c r="AGH853" s="8"/>
      <c r="AGI853" s="8"/>
      <c r="AGJ853" s="8"/>
      <c r="AGL853" s="8"/>
      <c r="AGM853" s="8"/>
      <c r="AGN853" s="8"/>
      <c r="AGP853" s="8"/>
      <c r="AGQ853" s="8"/>
      <c r="AGR853" s="8"/>
      <c r="AGT853" s="8"/>
      <c r="AGU853" s="8"/>
      <c r="AGV853" s="8"/>
      <c r="AGX853" s="8"/>
      <c r="AGY853" s="8"/>
      <c r="AGZ853" s="8"/>
      <c r="AHB853" s="8"/>
      <c r="AHC853" s="8"/>
      <c r="AHD853" s="8"/>
      <c r="AHF853" s="8"/>
      <c r="AHG853" s="8"/>
      <c r="AHH853" s="8"/>
      <c r="AHJ853" s="8"/>
      <c r="AHK853" s="8"/>
      <c r="AHL853" s="8"/>
      <c r="AHN853" s="8"/>
      <c r="AHO853" s="8"/>
      <c r="AHP853" s="8"/>
      <c r="AHR853" s="8"/>
      <c r="AHS853" s="8"/>
      <c r="AHT853" s="8"/>
      <c r="AHV853" s="8"/>
      <c r="AHW853" s="8"/>
      <c r="AHX853" s="8"/>
      <c r="AID853" s="8"/>
      <c r="AIE853" s="8"/>
      <c r="AIF853" s="8"/>
      <c r="AIH853" s="8"/>
      <c r="AII853" s="8"/>
      <c r="AIJ853" s="8"/>
      <c r="AIL853" s="8"/>
      <c r="AIM853" s="8"/>
      <c r="AIN853" s="8"/>
      <c r="AIP853" s="8"/>
      <c r="AIQ853" s="8"/>
      <c r="AIR853" s="8"/>
      <c r="AIT853" s="8"/>
      <c r="AIU853" s="8"/>
      <c r="AIV853" s="8"/>
      <c r="AIX853" s="8"/>
      <c r="AIY853" s="8"/>
      <c r="AIZ853" s="8"/>
      <c r="AJB853" s="8"/>
      <c r="AJC853" s="8"/>
      <c r="AJD853" s="8"/>
      <c r="AJF853" s="8"/>
      <c r="AJG853" s="8"/>
      <c r="AJH853" s="8"/>
      <c r="AJJ853" s="8"/>
      <c r="AJK853" s="8"/>
      <c r="AJL853" s="8"/>
      <c r="AJN853" s="8"/>
      <c r="AJO853" s="8"/>
      <c r="AJP853" s="8"/>
      <c r="AJR853" s="8"/>
      <c r="AJS853" s="8"/>
      <c r="AJT853" s="8"/>
      <c r="AJV853" s="8"/>
      <c r="AJW853" s="8"/>
      <c r="AJX853" s="8"/>
      <c r="AJZ853" s="8"/>
      <c r="AKA853" s="8"/>
      <c r="AKB853" s="8"/>
      <c r="AKD853" s="8"/>
      <c r="AKE853" s="8"/>
      <c r="AKF853" s="8"/>
      <c r="AKH853" s="8"/>
      <c r="AKI853" s="8"/>
      <c r="AKJ853" s="8"/>
      <c r="AKL853" s="8"/>
      <c r="AKM853" s="8"/>
      <c r="AKN853" s="8"/>
      <c r="AKP853" s="8"/>
      <c r="AKQ853" s="8"/>
      <c r="AKR853" s="8"/>
      <c r="AKT853" s="8"/>
      <c r="AKU853" s="8"/>
      <c r="AKV853" s="8"/>
      <c r="AKX853" s="8"/>
      <c r="AKY853" s="8"/>
      <c r="AKZ853" s="8"/>
      <c r="ALB853" s="8"/>
      <c r="ALC853" s="8"/>
      <c r="ALD853" s="8"/>
      <c r="ALF853" s="8"/>
      <c r="ALG853" s="8"/>
      <c r="ALH853" s="8"/>
      <c r="ALJ853" s="8"/>
      <c r="ALK853" s="8"/>
      <c r="ALL853" s="8"/>
      <c r="ALN853" s="8"/>
      <c r="ALO853" s="8"/>
      <c r="ALP853" s="8"/>
      <c r="ALR853" s="1">
        <v>12</v>
      </c>
      <c r="ALS853" s="37"/>
      <c r="ALT853" s="79">
        <v>973</v>
      </c>
      <c r="ALY853" s="8"/>
      <c r="ALZ853" s="8"/>
      <c r="AMA853" s="8"/>
      <c r="AMC853" s="8"/>
      <c r="AMD853" s="8"/>
      <c r="AME853" s="8"/>
      <c r="AMG853" s="8"/>
      <c r="AMH853" s="8"/>
      <c r="AMI853" s="8"/>
      <c r="AMK853" s="8"/>
      <c r="AML853" s="8"/>
      <c r="AMM853" s="8"/>
      <c r="AMO853" s="8"/>
      <c r="AMP853" s="8"/>
      <c r="AMQ853" s="8"/>
      <c r="AMS853" s="8"/>
      <c r="AMT853" s="8"/>
      <c r="AMU853" s="8"/>
      <c r="AMW853" s="8"/>
      <c r="AMX853" s="8"/>
      <c r="AMY853" s="8"/>
      <c r="ANA853" s="8"/>
      <c r="ANB853" s="8"/>
      <c r="ANC853" s="8"/>
      <c r="ANE853" s="8"/>
      <c r="ANF853" s="8"/>
      <c r="ANG853" s="8"/>
      <c r="ANI853" s="8"/>
      <c r="ANJ853" s="8"/>
      <c r="ANK853" s="8"/>
      <c r="ANM853" s="8"/>
      <c r="ANQ853" s="8"/>
      <c r="ANR853" s="8"/>
      <c r="ANS853" s="8"/>
      <c r="ANU853" s="8"/>
      <c r="ANV853" s="8"/>
      <c r="ANW853" s="8"/>
      <c r="ANY853" s="8"/>
      <c r="ANZ853" s="8"/>
      <c r="AOA853" s="8"/>
      <c r="AOC853" s="8"/>
      <c r="AOD853" s="8"/>
      <c r="AOE853" s="8"/>
      <c r="AOG853" s="8"/>
      <c r="AOH853" s="8"/>
      <c r="AOI853" s="8"/>
      <c r="AOK853" s="8"/>
      <c r="AOL853" s="8"/>
      <c r="AOM853" s="8"/>
      <c r="AOO853" s="8"/>
      <c r="AOP853" s="8"/>
      <c r="AOQ853" s="8"/>
      <c r="AOS853" s="8"/>
      <c r="AOT853" s="8"/>
      <c r="AOU853" s="8"/>
      <c r="AOW853" s="8"/>
      <c r="AOX853" s="8"/>
      <c r="AOY853" s="8"/>
      <c r="APA853" s="8"/>
      <c r="APB853" s="8"/>
      <c r="APC853" s="8"/>
      <c r="APE853" s="8"/>
      <c r="API853" s="8"/>
      <c r="APJ853" s="8"/>
      <c r="APK853" s="8"/>
      <c r="APM853" s="8"/>
      <c r="APN853" s="8"/>
      <c r="APO853" s="8"/>
      <c r="APQ853" s="8"/>
      <c r="APR853" s="8"/>
      <c r="APS853" s="8"/>
      <c r="APU853" s="8"/>
      <c r="APV853" s="8"/>
      <c r="APW853" s="8"/>
      <c r="APY853" s="8"/>
      <c r="APZ853" s="8"/>
      <c r="AQA853" s="8"/>
      <c r="AQC853" s="8"/>
      <c r="AQD853" s="8"/>
      <c r="AQE853" s="8"/>
      <c r="AQG853" s="8"/>
      <c r="AQH853" s="8"/>
      <c r="AQI853" s="8"/>
      <c r="AQK853" s="8"/>
      <c r="AQL853" s="8"/>
      <c r="AQM853" s="8"/>
      <c r="AQO853" s="8"/>
      <c r="AQP853" s="8"/>
      <c r="AQQ853" s="8"/>
      <c r="AQS853" s="8"/>
      <c r="AQT853" s="8"/>
      <c r="AQU853" s="8"/>
      <c r="ARA853" s="8"/>
      <c r="ARB853" s="8"/>
      <c r="ARC853" s="8"/>
      <c r="ARE853" s="8"/>
      <c r="ARF853" s="8"/>
      <c r="ARG853" s="8"/>
      <c r="ARI853" s="8"/>
      <c r="ARJ853" s="8"/>
      <c r="ARK853" s="8"/>
      <c r="ARM853" s="8"/>
      <c r="ARN853" s="8"/>
      <c r="ARO853" s="8"/>
      <c r="ARQ853" s="8"/>
      <c r="ARR853" s="8"/>
      <c r="ARS853" s="8"/>
      <c r="ARU853" s="8"/>
      <c r="ARV853" s="8"/>
      <c r="ARW853" s="8"/>
      <c r="ARY853" s="8"/>
      <c r="ARZ853" s="8"/>
      <c r="ASA853" s="8"/>
      <c r="ASC853" s="8"/>
      <c r="ASD853" s="8"/>
      <c r="ASE853" s="8"/>
      <c r="ASG853" s="8"/>
      <c r="ASH853" s="8"/>
      <c r="ASI853" s="8"/>
      <c r="ASK853" s="8"/>
      <c r="ASL853" s="8"/>
      <c r="ASM853" s="8"/>
      <c r="ASO853" s="8"/>
      <c r="ASS853" s="8"/>
      <c r="AST853" s="8"/>
      <c r="ASU853" s="8"/>
      <c r="ASW853" s="8"/>
      <c r="ASX853" s="8"/>
      <c r="ASY853" s="8"/>
      <c r="ATA853" s="8"/>
      <c r="ATB853" s="8"/>
      <c r="ATC853" s="8"/>
      <c r="ATE853" s="8"/>
      <c r="ATF853" s="8"/>
      <c r="ATG853" s="8"/>
      <c r="ATI853" s="8"/>
      <c r="ATJ853" s="8"/>
      <c r="ATK853" s="8"/>
      <c r="ATM853" s="8"/>
      <c r="ATN853" s="8"/>
      <c r="ATO853" s="8"/>
      <c r="ATQ853" s="8"/>
      <c r="ATR853" s="8"/>
      <c r="ATS853" s="8"/>
      <c r="ATU853" s="8"/>
      <c r="ATV853" s="8"/>
      <c r="ATW853" s="8"/>
      <c r="ATY853" s="8"/>
      <c r="ATZ853" s="8"/>
      <c r="AUA853" s="8"/>
      <c r="AUC853" s="8"/>
      <c r="AUD853" s="8"/>
      <c r="AUE853" s="8"/>
      <c r="AUG853" s="8"/>
      <c r="AUK853" s="8"/>
      <c r="AUL853" s="8"/>
      <c r="AUM853" s="8"/>
      <c r="AUO853" s="8"/>
      <c r="AUP853" s="8"/>
      <c r="AUQ853" s="8"/>
      <c r="AUS853" s="8"/>
      <c r="AUT853" s="8"/>
      <c r="AUU853" s="8"/>
      <c r="AUW853" s="8"/>
      <c r="AUX853" s="8"/>
      <c r="AUY853" s="8"/>
      <c r="AVA853" s="8"/>
      <c r="AVB853" s="8"/>
      <c r="AVC853" s="8"/>
      <c r="AVE853" s="8"/>
      <c r="AVF853" s="8"/>
      <c r="AVG853" s="8"/>
      <c r="AVI853" s="8"/>
      <c r="AVJ853" s="8"/>
      <c r="AVK853" s="8"/>
      <c r="AVM853" s="8"/>
      <c r="AVN853" s="8"/>
      <c r="AVO853" s="8"/>
      <c r="AVQ853" s="8"/>
      <c r="AVR853" s="8"/>
      <c r="AVS853" s="8"/>
      <c r="AVU853" s="8"/>
      <c r="AVV853" s="8"/>
      <c r="AVW853" s="8"/>
      <c r="AVY853" s="8"/>
      <c r="AWC853" s="8"/>
      <c r="AWD853" s="8"/>
      <c r="AWE853" s="8"/>
      <c r="AWG853" s="8"/>
      <c r="AWH853" s="8"/>
      <c r="AWI853" s="8"/>
      <c r="AWK853" s="8"/>
      <c r="AWL853" s="8"/>
      <c r="AWM853" s="8"/>
      <c r="AWO853" s="8"/>
      <c r="AWP853" s="8"/>
      <c r="AWQ853" s="8"/>
      <c r="AWS853" s="8"/>
      <c r="AWT853" s="8"/>
      <c r="AWU853" s="8"/>
      <c r="AWW853" s="8"/>
      <c r="AWX853" s="8"/>
      <c r="AWY853" s="8"/>
      <c r="AXA853" s="8"/>
      <c r="AXB853" s="8"/>
      <c r="AXC853" s="8"/>
      <c r="AXE853" s="8"/>
      <c r="AXF853" s="8"/>
      <c r="AXG853" s="8"/>
      <c r="AXI853" s="8"/>
      <c r="AXJ853" s="8"/>
      <c r="AXK853" s="8"/>
      <c r="AXM853" s="8"/>
      <c r="AXN853" s="8"/>
      <c r="AXO853" s="8"/>
      <c r="AXQ853" s="8"/>
      <c r="AXU853" s="8"/>
      <c r="AXV853" s="8"/>
      <c r="AXW853" s="8"/>
      <c r="AXY853" s="8"/>
      <c r="AXZ853" s="8"/>
      <c r="AYA853" s="8"/>
      <c r="AYC853" s="8"/>
      <c r="AYD853" s="8"/>
      <c r="AYE853" s="8"/>
      <c r="AYG853" s="8"/>
      <c r="AYH853" s="8"/>
      <c r="AYI853" s="8"/>
      <c r="AYK853" s="8"/>
      <c r="AYL853" s="8"/>
      <c r="AYM853" s="8"/>
      <c r="AYO853" s="8"/>
      <c r="AYP853" s="8"/>
      <c r="AYQ853" s="8"/>
      <c r="AYS853" s="8"/>
      <c r="AYT853" s="8"/>
      <c r="AYU853" s="8"/>
      <c r="AYW853" s="8"/>
      <c r="AYX853" s="8"/>
      <c r="AYY853" s="8"/>
      <c r="AZA853" s="8"/>
      <c r="AZB853" s="8"/>
      <c r="AZC853" s="8"/>
      <c r="AZE853" s="8"/>
      <c r="AZF853" s="8"/>
      <c r="AZG853" s="8"/>
      <c r="AZM853" s="8"/>
      <c r="AZN853" s="8"/>
      <c r="AZO853" s="8"/>
      <c r="AZQ853" s="8"/>
      <c r="AZR853" s="8"/>
      <c r="AZS853" s="8"/>
      <c r="AZU853" s="8"/>
      <c r="AZV853" s="8"/>
      <c r="AZW853" s="8"/>
      <c r="AZY853" s="8"/>
      <c r="AZZ853" s="8"/>
      <c r="BAA853" s="8"/>
      <c r="BAC853" s="8"/>
      <c r="BAD853" s="8"/>
      <c r="BAE853" s="8"/>
      <c r="BAG853" s="8"/>
      <c r="BAH853" s="8"/>
      <c r="BAI853" s="8"/>
      <c r="BAK853" s="8"/>
      <c r="BAL853" s="8"/>
      <c r="BAM853" s="8"/>
      <c r="BAO853" s="8"/>
      <c r="BAP853" s="8"/>
      <c r="BAQ853" s="8"/>
      <c r="BAS853" s="8"/>
      <c r="BAT853" s="8"/>
      <c r="BAU853" s="8"/>
      <c r="BAW853" s="8"/>
      <c r="BAX853" s="8"/>
      <c r="BAY853" s="8"/>
      <c r="BBA853" s="8"/>
      <c r="BBE853" s="8"/>
      <c r="BBF853" s="8"/>
      <c r="BBG853" s="8"/>
      <c r="BBI853" s="8"/>
      <c r="BBJ853" s="8"/>
      <c r="BBK853" s="8"/>
      <c r="BBM853" s="8"/>
      <c r="BBN853" s="8"/>
      <c r="BBO853" s="8"/>
      <c r="BBQ853" s="8"/>
      <c r="BBR853" s="8"/>
      <c r="BBS853" s="8"/>
      <c r="BBU853" s="8"/>
      <c r="BBV853" s="8"/>
      <c r="BBW853" s="8"/>
      <c r="BBY853" s="8"/>
      <c r="BBZ853" s="8"/>
      <c r="BCA853" s="8"/>
      <c r="BCC853" s="8"/>
      <c r="BCD853" s="8"/>
      <c r="BCE853" s="8"/>
      <c r="BCG853" s="8"/>
      <c r="BCH853" s="8"/>
      <c r="BCI853" s="8"/>
      <c r="BCK853" s="8"/>
      <c r="BCL853" s="8"/>
      <c r="BCM853" s="8"/>
      <c r="BCO853" s="8"/>
      <c r="BCP853" s="8"/>
      <c r="BCQ853" s="8"/>
      <c r="BCS853" s="90">
        <v>24</v>
      </c>
      <c r="BCT853" s="1">
        <v>14</v>
      </c>
      <c r="BCU853" s="1" t="s">
        <v>197</v>
      </c>
      <c r="BCV853" s="1" t="s">
        <v>197</v>
      </c>
      <c r="BCW853" s="1" t="s">
        <v>157</v>
      </c>
      <c r="BCX853" s="1" t="s">
        <v>115</v>
      </c>
      <c r="BCY853" s="1" t="s">
        <v>115</v>
      </c>
      <c r="BCZ853" s="98"/>
      <c r="BDA853" s="97"/>
      <c r="BDB853" s="97"/>
      <c r="BDD853" s="81"/>
    </row>
    <row r="854" spans="2:1460" x14ac:dyDescent="0.25">
      <c r="B854" s="73"/>
      <c r="C854" s="74"/>
      <c r="D854" s="75"/>
      <c r="E854" s="75"/>
      <c r="F854" s="76"/>
      <c r="G854" s="75"/>
      <c r="H854" s="75"/>
      <c r="I854" s="75"/>
      <c r="J854" s="76"/>
      <c r="K854" s="75"/>
      <c r="L854" s="75"/>
      <c r="M854" s="75"/>
      <c r="N854" s="76"/>
      <c r="O854" s="75"/>
      <c r="P854" s="75"/>
      <c r="Q854" s="75"/>
      <c r="R854" s="76"/>
      <c r="S854" s="75"/>
      <c r="T854" s="75"/>
      <c r="U854" s="75"/>
      <c r="V854" s="76"/>
      <c r="W854" s="75"/>
      <c r="X854" s="75"/>
      <c r="Y854" s="75"/>
      <c r="Z854" s="76"/>
      <c r="AA854" s="75"/>
      <c r="AB854" s="75"/>
      <c r="AC854" s="75"/>
      <c r="AD854" s="76"/>
      <c r="AE854" s="75"/>
      <c r="AF854" s="75"/>
      <c r="AG854" s="75"/>
      <c r="AH854" s="76"/>
      <c r="AI854" s="75"/>
      <c r="AJ854" s="75"/>
      <c r="AK854" s="75"/>
      <c r="AL854" s="76"/>
      <c r="AM854" s="75"/>
      <c r="AN854" s="75"/>
      <c r="AO854" s="75"/>
      <c r="AP854" s="76"/>
      <c r="AQ854" s="75"/>
      <c r="AR854" s="75"/>
      <c r="AS854" s="75"/>
      <c r="AT854" s="76"/>
      <c r="AU854" s="75"/>
      <c r="AV854" s="75"/>
      <c r="AW854" s="75"/>
      <c r="AX854" s="76"/>
      <c r="AY854" s="75"/>
      <c r="AZ854" s="75"/>
      <c r="BA854" s="75"/>
      <c r="BB854" s="76"/>
      <c r="BC854" s="75"/>
      <c r="BD854" s="75"/>
      <c r="BE854" s="75"/>
      <c r="BF854" s="76"/>
      <c r="BG854" s="75"/>
      <c r="BH854" s="75"/>
      <c r="BI854" s="75"/>
      <c r="BJ854" s="76"/>
      <c r="BK854" s="75"/>
      <c r="BL854" s="75"/>
      <c r="BM854" s="75"/>
      <c r="BN854" s="76"/>
      <c r="BO854" s="75"/>
      <c r="BP854" s="75"/>
      <c r="BQ854" s="75"/>
      <c r="BR854" s="76"/>
      <c r="BS854" s="75"/>
      <c r="BT854" s="75"/>
      <c r="BU854" s="75"/>
      <c r="BV854" s="76"/>
      <c r="BW854" s="75"/>
      <c r="BX854" s="75"/>
      <c r="BY854" s="75"/>
      <c r="BZ854" s="76"/>
      <c r="CA854" s="75"/>
      <c r="CB854" s="75"/>
      <c r="CC854" s="75"/>
      <c r="CD854" s="76"/>
      <c r="CE854" s="75"/>
      <c r="CF854" s="75"/>
      <c r="CG854" s="75"/>
      <c r="CH854" s="76"/>
      <c r="CI854" s="75"/>
      <c r="CJ854" s="75"/>
      <c r="CK854" s="75"/>
      <c r="CL854" s="76"/>
      <c r="CM854" s="75"/>
      <c r="CN854" s="75"/>
      <c r="CO854" s="75"/>
      <c r="CP854" s="76"/>
      <c r="CQ854" s="75"/>
      <c r="CR854" s="75"/>
      <c r="CS854" s="75"/>
      <c r="CT854" s="76"/>
      <c r="CU854" s="75"/>
      <c r="CV854" s="75"/>
      <c r="CW854" s="75"/>
      <c r="CX854" s="76"/>
      <c r="CY854" s="75"/>
      <c r="CZ854" s="75"/>
      <c r="DA854" s="75"/>
      <c r="DB854" s="76"/>
      <c r="DC854" s="76"/>
      <c r="DD854" s="76"/>
      <c r="DE854" s="76"/>
      <c r="DF854" s="76"/>
      <c r="DG854" s="75"/>
      <c r="DH854" s="75"/>
      <c r="DI854" s="75"/>
      <c r="DJ854" s="76"/>
      <c r="DK854" s="75"/>
      <c r="DL854" s="75"/>
      <c r="DM854" s="75"/>
      <c r="DN854" s="76"/>
      <c r="DO854" s="75"/>
      <c r="DP854" s="75"/>
      <c r="DQ854" s="75"/>
      <c r="DR854" s="76"/>
      <c r="DS854" s="75"/>
      <c r="DT854" s="75"/>
      <c r="DU854" s="75"/>
      <c r="DV854" s="76"/>
      <c r="DW854" s="75"/>
      <c r="DX854" s="75"/>
      <c r="DY854" s="75"/>
      <c r="DZ854" s="76"/>
      <c r="EA854" s="75"/>
      <c r="EB854" s="75"/>
      <c r="EC854" s="75"/>
      <c r="ED854" s="76"/>
      <c r="EE854" s="75"/>
      <c r="EF854" s="75"/>
      <c r="EG854" s="75"/>
      <c r="EH854" s="76"/>
      <c r="EI854" s="75"/>
      <c r="EJ854" s="75"/>
      <c r="EK854" s="75"/>
      <c r="EL854" s="76"/>
      <c r="EM854" s="75"/>
      <c r="EN854" s="75"/>
      <c r="EO854" s="75"/>
      <c r="EP854" s="76"/>
      <c r="EQ854" s="75"/>
      <c r="ER854" s="75"/>
      <c r="ES854" s="75"/>
      <c r="ET854" s="76"/>
      <c r="EU854" s="75"/>
      <c r="EV854" s="75"/>
      <c r="EW854" s="75"/>
      <c r="EX854" s="76"/>
      <c r="EY854" s="75"/>
      <c r="EZ854" s="75"/>
      <c r="FA854" s="75"/>
      <c r="FB854" s="76"/>
      <c r="FC854" s="75"/>
      <c r="FD854" s="75"/>
      <c r="FE854" s="75"/>
      <c r="FF854" s="76"/>
      <c r="FG854" s="75"/>
      <c r="FH854" s="75"/>
      <c r="FI854" s="75"/>
      <c r="FJ854" s="76"/>
      <c r="FK854" s="75"/>
      <c r="FL854" s="75"/>
      <c r="FM854" s="75"/>
      <c r="FN854" s="76"/>
      <c r="FO854" s="75"/>
      <c r="FP854" s="75"/>
      <c r="FQ854" s="75"/>
      <c r="FR854" s="76"/>
      <c r="FS854" s="75"/>
      <c r="FT854" s="75"/>
      <c r="FU854" s="75"/>
      <c r="FV854" s="76"/>
      <c r="FW854" s="75"/>
      <c r="FX854" s="75"/>
      <c r="FY854" s="75"/>
      <c r="FZ854" s="76"/>
      <c r="GA854" s="75"/>
      <c r="GB854" s="75"/>
      <c r="GC854" s="75"/>
      <c r="GD854" s="76"/>
      <c r="GE854" s="75"/>
      <c r="GF854" s="75"/>
      <c r="GG854" s="75"/>
      <c r="GH854" s="76"/>
      <c r="GI854" s="75"/>
      <c r="GJ854" s="75"/>
      <c r="GK854" s="75"/>
      <c r="GL854" s="76"/>
      <c r="GM854" s="75"/>
      <c r="GN854" s="75"/>
      <c r="GO854" s="75"/>
      <c r="GP854" s="76"/>
      <c r="GQ854" s="75"/>
      <c r="GR854" s="75"/>
      <c r="GS854" s="75"/>
      <c r="GT854" s="76"/>
      <c r="GU854" s="75"/>
      <c r="GV854" s="75"/>
      <c r="GW854" s="75"/>
      <c r="GX854" s="76"/>
      <c r="GY854" s="75"/>
      <c r="GZ854" s="75"/>
      <c r="HA854" s="75"/>
      <c r="HB854" s="76"/>
      <c r="HC854" s="76"/>
      <c r="HD854" s="76"/>
      <c r="HE854" s="76"/>
      <c r="HF854" s="76"/>
      <c r="HG854" s="75"/>
      <c r="HH854" s="75"/>
      <c r="HI854" s="75"/>
      <c r="HJ854" s="76"/>
      <c r="HK854" s="75"/>
      <c r="HL854" s="75"/>
      <c r="HM854" s="75"/>
      <c r="HN854" s="76"/>
      <c r="HO854" s="75"/>
      <c r="HP854" s="75"/>
      <c r="HQ854" s="75"/>
      <c r="HR854" s="76"/>
      <c r="HS854" s="75"/>
      <c r="HT854" s="75"/>
      <c r="HU854" s="75"/>
      <c r="HV854" s="76"/>
      <c r="HW854" s="75"/>
      <c r="HX854" s="75"/>
      <c r="HY854" s="75"/>
      <c r="HZ854" s="76"/>
      <c r="IA854" s="75"/>
      <c r="IB854" s="75"/>
      <c r="IC854" s="75"/>
      <c r="ID854" s="76"/>
      <c r="IE854" s="75"/>
      <c r="IF854" s="75"/>
      <c r="IG854" s="75"/>
      <c r="IH854" s="76"/>
      <c r="II854" s="75"/>
      <c r="IJ854" s="75"/>
      <c r="IK854" s="75"/>
      <c r="IL854" s="76"/>
      <c r="IM854" s="75"/>
      <c r="IN854" s="75"/>
      <c r="IO854" s="75"/>
      <c r="IP854" s="76"/>
      <c r="IQ854" s="75"/>
      <c r="IR854" s="75"/>
      <c r="IS854" s="75"/>
      <c r="IT854" s="76"/>
      <c r="IU854" s="75"/>
      <c r="IV854" s="75"/>
      <c r="IW854" s="75"/>
      <c r="IX854" s="76"/>
      <c r="IY854" s="75"/>
      <c r="IZ854" s="75"/>
      <c r="JA854" s="75"/>
      <c r="JB854" s="76"/>
      <c r="JC854" s="75"/>
      <c r="JD854" s="77"/>
      <c r="JE854" s="77"/>
      <c r="JF854" s="76"/>
      <c r="JG854" s="75"/>
      <c r="JH854" s="75"/>
      <c r="JI854" s="75"/>
      <c r="JJ854" s="76"/>
      <c r="JK854" s="75"/>
      <c r="JL854" s="75"/>
      <c r="JM854" s="75"/>
      <c r="JN854" s="76"/>
      <c r="JO854" s="75"/>
      <c r="JP854" s="75"/>
      <c r="JQ854" s="75"/>
      <c r="JR854" s="76"/>
      <c r="JS854" s="75"/>
      <c r="JT854" s="75"/>
      <c r="JU854" s="75"/>
      <c r="JV854" s="76"/>
      <c r="JW854" s="75"/>
      <c r="JX854" s="75"/>
      <c r="JY854" s="75"/>
      <c r="JZ854" s="76"/>
      <c r="KA854" s="75"/>
      <c r="KB854" s="75"/>
      <c r="KC854" s="75"/>
      <c r="KD854" s="76"/>
      <c r="KE854" s="75"/>
      <c r="KF854" s="75"/>
      <c r="KG854" s="75"/>
      <c r="KH854" s="76"/>
      <c r="KI854" s="75"/>
      <c r="KJ854" s="75"/>
      <c r="KK854" s="75"/>
      <c r="KL854" s="76"/>
      <c r="KM854" s="75"/>
      <c r="KN854" s="75"/>
      <c r="KO854" s="75"/>
      <c r="KP854" s="76"/>
      <c r="KQ854" s="75"/>
      <c r="KR854" s="75"/>
      <c r="KS854" s="75"/>
      <c r="KT854" s="76"/>
      <c r="KU854" s="75"/>
      <c r="KV854" s="75"/>
      <c r="KW854" s="75"/>
      <c r="KX854" s="76"/>
      <c r="KY854" s="75"/>
      <c r="KZ854" s="75"/>
      <c r="LA854" s="75"/>
      <c r="LB854" s="76"/>
      <c r="LC854" s="75"/>
      <c r="LD854" s="75"/>
      <c r="LE854" s="75"/>
      <c r="LF854" s="76"/>
      <c r="LG854" s="75"/>
      <c r="LH854" s="75"/>
      <c r="LI854" s="75"/>
      <c r="LJ854" s="76"/>
      <c r="LK854" s="75"/>
      <c r="LL854" s="75"/>
      <c r="LM854" s="75"/>
      <c r="LN854" s="76"/>
      <c r="LO854" s="75"/>
      <c r="LP854" s="75"/>
      <c r="LQ854" s="75"/>
      <c r="LR854" s="76"/>
      <c r="LS854" s="75"/>
      <c r="LT854" s="75"/>
      <c r="LU854" s="75"/>
      <c r="LV854" s="76"/>
      <c r="LW854" s="75"/>
      <c r="LX854" s="75"/>
      <c r="LY854" s="75"/>
      <c r="LZ854" s="76"/>
      <c r="MA854" s="75"/>
      <c r="MB854" s="75"/>
      <c r="MC854" s="75"/>
      <c r="MD854" s="76"/>
      <c r="ME854" s="75"/>
      <c r="MF854" s="75"/>
      <c r="MG854" s="75"/>
      <c r="MH854" s="76"/>
      <c r="MI854" s="75"/>
      <c r="MJ854" s="75"/>
      <c r="MK854" s="75"/>
      <c r="ML854" s="76"/>
      <c r="MM854" s="75"/>
      <c r="MN854" s="75"/>
      <c r="MO854" s="75"/>
      <c r="MP854" s="76"/>
      <c r="MQ854" s="75"/>
      <c r="MR854" s="75"/>
      <c r="MS854" s="75"/>
      <c r="MT854" s="76"/>
      <c r="MU854" s="75"/>
      <c r="MV854" s="75"/>
      <c r="MW854" s="75"/>
      <c r="MX854" s="76"/>
      <c r="MY854" s="75"/>
      <c r="MZ854" s="75"/>
      <c r="NA854" s="75"/>
      <c r="NB854" s="76"/>
      <c r="NC854" s="76"/>
      <c r="ND854" s="76"/>
      <c r="NE854" s="76"/>
      <c r="NF854" s="76"/>
      <c r="NG854" s="75"/>
      <c r="NH854" s="75"/>
      <c r="NI854" s="75"/>
      <c r="NJ854" s="76"/>
      <c r="NK854" s="75"/>
      <c r="NL854" s="75"/>
      <c r="NM854" s="75"/>
      <c r="NN854" s="76"/>
      <c r="NO854" s="75"/>
      <c r="NP854" s="75"/>
      <c r="NQ854" s="75"/>
      <c r="NR854" s="76"/>
      <c r="NS854" s="75"/>
      <c r="NT854" s="75"/>
      <c r="NU854" s="75"/>
      <c r="NV854" s="76"/>
      <c r="NW854" s="75"/>
      <c r="NX854" s="75"/>
      <c r="NY854" s="75"/>
      <c r="NZ854" s="76"/>
      <c r="OA854" s="75"/>
      <c r="OB854" s="75"/>
      <c r="OC854" s="75"/>
      <c r="OD854" s="76"/>
      <c r="OE854" s="75"/>
      <c r="OF854" s="75"/>
      <c r="OG854" s="75"/>
      <c r="OH854" s="76"/>
      <c r="OI854" s="75"/>
      <c r="OJ854" s="75"/>
      <c r="OK854" s="75"/>
      <c r="OL854" s="76"/>
      <c r="OM854" s="75"/>
      <c r="ON854" s="75"/>
      <c r="OO854" s="75"/>
      <c r="OP854" s="76"/>
      <c r="OQ854" s="75"/>
      <c r="OR854" s="75"/>
      <c r="OS854" s="75"/>
      <c r="OT854" s="76"/>
      <c r="OU854" s="75"/>
      <c r="OV854" s="75"/>
      <c r="OW854" s="75"/>
      <c r="OX854" s="76"/>
      <c r="OY854" s="75"/>
      <c r="OZ854" s="75"/>
      <c r="PA854" s="75"/>
      <c r="PB854" s="76"/>
      <c r="PC854" s="77"/>
      <c r="PD854" s="75"/>
      <c r="PE854" s="75"/>
      <c r="PF854" s="76"/>
      <c r="PG854" s="75"/>
      <c r="PH854" s="75"/>
      <c r="PI854" s="75"/>
      <c r="PJ854" s="76"/>
      <c r="PK854" s="75"/>
      <c r="PL854" s="75"/>
      <c r="PM854" s="75"/>
      <c r="PN854" s="76"/>
      <c r="PO854" s="75"/>
      <c r="PP854" s="75"/>
      <c r="PQ854" s="75"/>
      <c r="PR854" s="76"/>
      <c r="PS854" s="75"/>
      <c r="PT854" s="75"/>
      <c r="PU854" s="75"/>
      <c r="PV854" s="76"/>
      <c r="PW854" s="75"/>
      <c r="PX854" s="75"/>
      <c r="PY854" s="75"/>
      <c r="PZ854" s="76"/>
      <c r="QA854" s="75"/>
      <c r="QB854" s="75"/>
      <c r="QC854" s="75"/>
      <c r="QD854" s="76"/>
      <c r="QE854" s="75"/>
      <c r="QF854" s="75"/>
      <c r="QG854" s="75"/>
      <c r="QH854" s="76"/>
      <c r="QI854" s="75"/>
      <c r="QJ854" s="75"/>
      <c r="QK854" s="75"/>
      <c r="QL854" s="76"/>
      <c r="QM854" s="75"/>
      <c r="QN854" s="75"/>
      <c r="QO854" s="75"/>
      <c r="QP854" s="76"/>
      <c r="QQ854" s="75"/>
      <c r="QR854" s="75"/>
      <c r="QS854" s="75"/>
      <c r="QT854" s="76"/>
      <c r="QU854" s="75"/>
      <c r="QV854" s="75"/>
      <c r="QW854" s="75"/>
      <c r="QX854" s="76"/>
      <c r="QY854" s="75"/>
      <c r="QZ854" s="75"/>
      <c r="RA854" s="75"/>
      <c r="RB854" s="76"/>
      <c r="RC854" s="76"/>
      <c r="RD854" s="76"/>
      <c r="RE854" s="76"/>
      <c r="RF854" s="76"/>
      <c r="RG854" s="75"/>
      <c r="RH854" s="75"/>
      <c r="RI854" s="75"/>
      <c r="RJ854" s="76"/>
      <c r="RK854" s="75"/>
      <c r="RL854" s="75"/>
      <c r="RM854" s="75"/>
      <c r="RN854" s="76"/>
      <c r="RO854" s="75"/>
      <c r="RP854" s="75"/>
      <c r="RQ854" s="75"/>
      <c r="RR854" s="76"/>
      <c r="RS854" s="75"/>
      <c r="RT854" s="75"/>
      <c r="RU854" s="75"/>
      <c r="RV854" s="76"/>
      <c r="RW854" s="75"/>
      <c r="RX854" s="75"/>
      <c r="RY854" s="75"/>
      <c r="RZ854" s="76"/>
      <c r="SA854" s="75"/>
      <c r="SB854" s="75"/>
      <c r="SC854" s="75"/>
      <c r="SD854" s="76"/>
      <c r="SE854" s="75"/>
      <c r="SF854" s="75"/>
      <c r="SG854" s="75"/>
      <c r="SH854" s="76"/>
      <c r="SI854" s="75"/>
      <c r="SJ854" s="75"/>
      <c r="SK854" s="75"/>
      <c r="SL854" s="76"/>
      <c r="SM854" s="75"/>
      <c r="SN854" s="75"/>
      <c r="SO854" s="75"/>
      <c r="SP854" s="76"/>
      <c r="SQ854" s="75"/>
      <c r="SR854" s="75"/>
      <c r="SS854" s="75"/>
      <c r="ST854" s="76"/>
      <c r="SU854" s="75"/>
      <c r="SV854" s="75"/>
      <c r="SW854" s="75"/>
      <c r="SX854" s="76"/>
      <c r="SY854" s="75"/>
      <c r="SZ854" s="75"/>
      <c r="TA854" s="75"/>
      <c r="TB854" s="76"/>
      <c r="TC854" s="78"/>
      <c r="TD854" s="93">
        <v>2</v>
      </c>
      <c r="TE854" s="3" t="s">
        <v>540</v>
      </c>
      <c r="ALR854" s="1">
        <v>12</v>
      </c>
      <c r="ALS854" s="37"/>
      <c r="ALT854" s="73"/>
      <c r="ALU854" s="74"/>
      <c r="ALV854" s="94"/>
      <c r="ALW854" s="94"/>
      <c r="ALX854" s="76"/>
      <c r="ALY854" s="94"/>
      <c r="ALZ854" s="94"/>
      <c r="AMA854" s="94"/>
      <c r="AMB854" s="76"/>
      <c r="AMC854" s="94"/>
      <c r="AMD854" s="94"/>
      <c r="AME854" s="94"/>
      <c r="AMF854" s="76"/>
      <c r="AMG854" s="94"/>
      <c r="AMH854" s="94"/>
      <c r="AMI854" s="94"/>
      <c r="AMJ854" s="76"/>
      <c r="AMK854" s="94"/>
      <c r="AML854" s="94"/>
      <c r="AMM854" s="94"/>
      <c r="AMN854" s="76"/>
      <c r="AMO854" s="94"/>
      <c r="AMP854" s="94"/>
      <c r="AMQ854" s="94"/>
      <c r="AMR854" s="76"/>
      <c r="AMS854" s="94"/>
      <c r="AMT854" s="94"/>
      <c r="AMU854" s="94"/>
      <c r="AMV854" s="76"/>
      <c r="AMW854" s="94"/>
      <c r="AMX854" s="94"/>
      <c r="AMY854" s="94"/>
      <c r="AMZ854" s="76"/>
      <c r="ANA854" s="94"/>
      <c r="ANB854" s="94"/>
      <c r="ANC854" s="94"/>
      <c r="AND854" s="76"/>
      <c r="ANE854" s="94"/>
      <c r="ANF854" s="94"/>
      <c r="ANG854" s="94"/>
      <c r="ANH854" s="76"/>
      <c r="ANI854" s="94"/>
      <c r="ANJ854" s="94"/>
      <c r="ANK854" s="94"/>
      <c r="ANL854" s="76"/>
      <c r="ANM854" s="94"/>
      <c r="ANN854" s="94"/>
      <c r="ANO854" s="94"/>
      <c r="ANP854" s="76"/>
      <c r="ANQ854" s="94"/>
      <c r="ANR854" s="94"/>
      <c r="ANS854" s="94"/>
      <c r="ANT854" s="76"/>
      <c r="ANU854" s="94"/>
      <c r="ANV854" s="94"/>
      <c r="ANW854" s="94"/>
      <c r="ANX854" s="76"/>
      <c r="ANY854" s="94"/>
      <c r="ANZ854" s="94"/>
      <c r="AOA854" s="94"/>
      <c r="AOB854" s="76"/>
      <c r="AOC854" s="94"/>
      <c r="AOD854" s="94"/>
      <c r="AOE854" s="94"/>
      <c r="AOF854" s="76"/>
      <c r="AOG854" s="94"/>
      <c r="AOH854" s="94"/>
      <c r="AOI854" s="94"/>
      <c r="AOJ854" s="76"/>
      <c r="AOK854" s="94"/>
      <c r="AOL854" s="94"/>
      <c r="AOM854" s="94"/>
      <c r="AON854" s="76"/>
      <c r="AOO854" s="94"/>
      <c r="AOP854" s="94"/>
      <c r="AOQ854" s="94"/>
      <c r="AOR854" s="76"/>
      <c r="AOS854" s="94"/>
      <c r="AOT854" s="94"/>
      <c r="AOU854" s="94"/>
      <c r="AOV854" s="76"/>
      <c r="AOW854" s="94"/>
      <c r="AOX854" s="94"/>
      <c r="AOY854" s="94"/>
      <c r="AOZ854" s="76"/>
      <c r="APA854" s="94"/>
      <c r="APB854" s="94"/>
      <c r="APC854" s="94"/>
      <c r="APD854" s="76"/>
      <c r="APE854" s="94"/>
      <c r="APF854" s="94"/>
      <c r="APG854" s="94"/>
      <c r="APH854" s="76"/>
      <c r="API854" s="94"/>
      <c r="APJ854" s="94"/>
      <c r="APK854" s="94"/>
      <c r="APL854" s="76"/>
      <c r="APM854" s="94"/>
      <c r="APN854" s="94"/>
      <c r="APO854" s="94"/>
      <c r="APP854" s="76"/>
      <c r="APQ854" s="94"/>
      <c r="APR854" s="94"/>
      <c r="APS854" s="94"/>
      <c r="APT854" s="76"/>
      <c r="APU854" s="94"/>
      <c r="APV854" s="94"/>
      <c r="APW854" s="94"/>
      <c r="APX854" s="76"/>
      <c r="APY854" s="94"/>
      <c r="APZ854" s="94"/>
      <c r="AQA854" s="94"/>
      <c r="AQB854" s="76"/>
      <c r="AQC854" s="94"/>
      <c r="AQD854" s="94"/>
      <c r="AQE854" s="94"/>
      <c r="AQF854" s="76"/>
      <c r="AQG854" s="94"/>
      <c r="AQH854" s="94"/>
      <c r="AQI854" s="94"/>
      <c r="AQJ854" s="76"/>
      <c r="AQK854" s="94"/>
      <c r="AQL854" s="94"/>
      <c r="AQM854" s="94"/>
      <c r="AQN854" s="76"/>
      <c r="AQO854" s="94"/>
      <c r="AQP854" s="94"/>
      <c r="AQQ854" s="94"/>
      <c r="AQR854" s="76"/>
      <c r="AQS854" s="94"/>
      <c r="AQT854" s="94"/>
      <c r="AQU854" s="94"/>
      <c r="AQV854" s="76"/>
      <c r="AQW854" s="94"/>
      <c r="AQX854" s="94"/>
      <c r="AQY854" s="94"/>
      <c r="AQZ854" s="76"/>
      <c r="ARA854" s="94"/>
      <c r="ARB854" s="94"/>
      <c r="ARC854" s="94"/>
      <c r="ARD854" s="76"/>
      <c r="ARE854" s="94"/>
      <c r="ARF854" s="94"/>
      <c r="ARG854" s="94"/>
      <c r="ARH854" s="76"/>
      <c r="ARI854" s="94"/>
      <c r="ARJ854" s="94"/>
      <c r="ARK854" s="94"/>
      <c r="ARL854" s="76"/>
      <c r="ARM854" s="94"/>
      <c r="ARN854" s="94"/>
      <c r="ARO854" s="94"/>
      <c r="ARP854" s="76"/>
      <c r="ARQ854" s="94"/>
      <c r="ARR854" s="94"/>
      <c r="ARS854" s="94"/>
      <c r="ART854" s="76"/>
      <c r="ARU854" s="94"/>
      <c r="ARV854" s="94"/>
      <c r="ARW854" s="94"/>
      <c r="ARX854" s="76"/>
      <c r="ARY854" s="94"/>
      <c r="ARZ854" s="94"/>
      <c r="ASA854" s="94"/>
      <c r="ASB854" s="76"/>
      <c r="ASC854" s="94"/>
      <c r="ASD854" s="94"/>
      <c r="ASE854" s="94"/>
      <c r="ASF854" s="76"/>
      <c r="ASG854" s="94"/>
      <c r="ASH854" s="94"/>
      <c r="ASI854" s="94"/>
      <c r="ASJ854" s="76"/>
      <c r="ASK854" s="94"/>
      <c r="ASL854" s="94"/>
      <c r="ASM854" s="94"/>
      <c r="ASN854" s="76"/>
      <c r="ASO854" s="94"/>
      <c r="ASP854" s="94"/>
      <c r="ASQ854" s="94"/>
      <c r="ASR854" s="76"/>
      <c r="ASS854" s="94"/>
      <c r="AST854" s="94"/>
      <c r="ASU854" s="94"/>
      <c r="ASV854" s="76"/>
      <c r="ASW854" s="94"/>
      <c r="ASX854" s="94"/>
      <c r="ASY854" s="94"/>
      <c r="ASZ854" s="76"/>
      <c r="ATA854" s="94"/>
      <c r="ATB854" s="94"/>
      <c r="ATC854" s="94"/>
      <c r="ATD854" s="76"/>
      <c r="ATE854" s="94"/>
      <c r="ATF854" s="94"/>
      <c r="ATG854" s="94"/>
      <c r="ATH854" s="76"/>
      <c r="ATI854" s="94"/>
      <c r="ATJ854" s="94"/>
      <c r="ATK854" s="94"/>
      <c r="ATL854" s="76"/>
      <c r="ATM854" s="94"/>
      <c r="ATN854" s="94"/>
      <c r="ATO854" s="94"/>
      <c r="ATP854" s="76"/>
      <c r="ATQ854" s="94"/>
      <c r="ATR854" s="94"/>
      <c r="ATS854" s="94"/>
      <c r="ATT854" s="76"/>
      <c r="ATU854" s="94"/>
      <c r="ATV854" s="94"/>
      <c r="ATW854" s="94"/>
      <c r="ATX854" s="76"/>
      <c r="ATY854" s="94"/>
      <c r="ATZ854" s="94"/>
      <c r="AUA854" s="94"/>
      <c r="AUB854" s="76"/>
      <c r="AUC854" s="94"/>
      <c r="AUD854" s="94"/>
      <c r="AUE854" s="94"/>
      <c r="AUF854" s="76"/>
      <c r="AUG854" s="94"/>
      <c r="AUH854" s="77"/>
      <c r="AUI854" s="77"/>
      <c r="AUJ854" s="76"/>
      <c r="AUK854" s="94"/>
      <c r="AUL854" s="94"/>
      <c r="AUM854" s="94"/>
      <c r="AUN854" s="76"/>
      <c r="AUO854" s="94"/>
      <c r="AUP854" s="94"/>
      <c r="AUQ854" s="94"/>
      <c r="AUR854" s="76"/>
      <c r="AUS854" s="94"/>
      <c r="AUT854" s="94"/>
      <c r="AUU854" s="94"/>
      <c r="AUV854" s="76"/>
      <c r="AUW854" s="94"/>
      <c r="AUX854" s="94"/>
      <c r="AUY854" s="94"/>
      <c r="AUZ854" s="76"/>
      <c r="AVA854" s="94"/>
      <c r="AVB854" s="94"/>
      <c r="AVC854" s="94"/>
      <c r="AVD854" s="76"/>
      <c r="AVE854" s="94"/>
      <c r="AVF854" s="94"/>
      <c r="AVG854" s="94"/>
      <c r="AVH854" s="76"/>
      <c r="AVI854" s="94"/>
      <c r="AVJ854" s="94"/>
      <c r="AVK854" s="94"/>
      <c r="AVL854" s="76"/>
      <c r="AVM854" s="94"/>
      <c r="AVN854" s="94"/>
      <c r="AVO854" s="94"/>
      <c r="AVP854" s="76"/>
      <c r="AVQ854" s="94"/>
      <c r="AVR854" s="94"/>
      <c r="AVS854" s="94"/>
      <c r="AVT854" s="76"/>
      <c r="AVU854" s="94"/>
      <c r="AVV854" s="94"/>
      <c r="AVW854" s="94"/>
      <c r="AVX854" s="76"/>
      <c r="AVY854" s="94"/>
      <c r="AVZ854" s="75"/>
      <c r="AWA854" s="75"/>
      <c r="AWB854" s="76"/>
      <c r="AWC854" s="94"/>
      <c r="AWD854" s="94"/>
      <c r="AWE854" s="94"/>
      <c r="AWF854" s="76"/>
      <c r="AWG854" s="94"/>
      <c r="AWH854" s="94"/>
      <c r="AWI854" s="94"/>
      <c r="AWJ854" s="76"/>
      <c r="AWK854" s="94"/>
      <c r="AWL854" s="94"/>
      <c r="AWM854" s="94"/>
      <c r="AWN854" s="76"/>
      <c r="AWO854" s="94"/>
      <c r="AWP854" s="94"/>
      <c r="AWQ854" s="94"/>
      <c r="AWR854" s="76"/>
      <c r="AWS854" s="94"/>
      <c r="AWT854" s="94"/>
      <c r="AWU854" s="94"/>
      <c r="AWV854" s="76"/>
      <c r="AWW854" s="94"/>
      <c r="AWX854" s="94"/>
      <c r="AWY854" s="94"/>
      <c r="AWZ854" s="76"/>
      <c r="AXA854" s="94"/>
      <c r="AXB854" s="94"/>
      <c r="AXC854" s="94"/>
      <c r="AXD854" s="76"/>
      <c r="AXE854" s="94"/>
      <c r="AXF854" s="94"/>
      <c r="AXG854" s="94"/>
      <c r="AXH854" s="76"/>
      <c r="AXI854" s="94"/>
      <c r="AXJ854" s="94"/>
      <c r="AXK854" s="94"/>
      <c r="AXL854" s="76"/>
      <c r="AXM854" s="94"/>
      <c r="AXN854" s="94"/>
      <c r="AXO854" s="94"/>
      <c r="AXP854" s="76"/>
      <c r="AXQ854" s="94"/>
      <c r="AXR854" s="94"/>
      <c r="AXS854" s="94"/>
      <c r="AXT854" s="76"/>
      <c r="AXU854" s="94"/>
      <c r="AXV854" s="94"/>
      <c r="AXW854" s="94"/>
      <c r="AXX854" s="76"/>
      <c r="AXY854" s="94"/>
      <c r="AXZ854" s="94"/>
      <c r="AYA854" s="94"/>
      <c r="AYB854" s="76"/>
      <c r="AYC854" s="94"/>
      <c r="AYD854" s="94"/>
      <c r="AYE854" s="94"/>
      <c r="AYF854" s="76"/>
      <c r="AYG854" s="94"/>
      <c r="AYH854" s="94"/>
      <c r="AYI854" s="94"/>
      <c r="AYJ854" s="76"/>
      <c r="AYK854" s="94"/>
      <c r="AYL854" s="94"/>
      <c r="AYM854" s="94"/>
      <c r="AYN854" s="76"/>
      <c r="AYO854" s="94"/>
      <c r="AYP854" s="94"/>
      <c r="AYQ854" s="94"/>
      <c r="AYR854" s="76"/>
      <c r="AYS854" s="94"/>
      <c r="AYT854" s="94"/>
      <c r="AYU854" s="94"/>
      <c r="AYV854" s="76"/>
      <c r="AYW854" s="94"/>
      <c r="AYX854" s="94"/>
      <c r="AYY854" s="94"/>
      <c r="AYZ854" s="76"/>
      <c r="AZA854" s="94"/>
      <c r="AZB854" s="94"/>
      <c r="AZC854" s="94"/>
      <c r="AZD854" s="76"/>
      <c r="AZE854" s="94"/>
      <c r="AZF854" s="94"/>
      <c r="AZG854" s="94"/>
      <c r="AZH854" s="76"/>
      <c r="AZI854" s="77"/>
      <c r="AZJ854" s="75"/>
      <c r="AZK854" s="75"/>
      <c r="AZL854" s="76"/>
      <c r="AZM854" s="94"/>
      <c r="AZN854" s="94"/>
      <c r="AZO854" s="94"/>
      <c r="AZP854" s="76"/>
      <c r="AZQ854" s="94"/>
      <c r="AZR854" s="94"/>
      <c r="AZS854" s="94"/>
      <c r="AZT854" s="76"/>
      <c r="AZU854" s="94"/>
      <c r="AZV854" s="94"/>
      <c r="AZW854" s="94"/>
      <c r="AZX854" s="76"/>
      <c r="AZY854" s="94"/>
      <c r="AZZ854" s="94"/>
      <c r="BAA854" s="94"/>
      <c r="BAB854" s="76"/>
      <c r="BAC854" s="94"/>
      <c r="BAD854" s="94"/>
      <c r="BAE854" s="94"/>
      <c r="BAF854" s="76"/>
      <c r="BAG854" s="94"/>
      <c r="BAH854" s="94"/>
      <c r="BAI854" s="94"/>
      <c r="BAJ854" s="76"/>
      <c r="BAK854" s="94"/>
      <c r="BAL854" s="94"/>
      <c r="BAM854" s="94"/>
      <c r="BAN854" s="76"/>
      <c r="BAO854" s="94"/>
      <c r="BAP854" s="94"/>
      <c r="BAQ854" s="94"/>
      <c r="BAR854" s="76"/>
      <c r="BAS854" s="94"/>
      <c r="BAT854" s="94"/>
      <c r="BAU854" s="94"/>
      <c r="BAV854" s="76"/>
      <c r="BAW854" s="94"/>
      <c r="BAX854" s="94"/>
      <c r="BAY854" s="94"/>
      <c r="BAZ854" s="76"/>
      <c r="BBA854" s="94"/>
      <c r="BBB854" s="94"/>
      <c r="BBC854" s="94"/>
      <c r="BBD854" s="76"/>
      <c r="BBE854" s="94"/>
      <c r="BBF854" s="94"/>
      <c r="BBG854" s="94"/>
      <c r="BBH854" s="76"/>
      <c r="BBI854" s="94"/>
      <c r="BBJ854" s="94"/>
      <c r="BBK854" s="94"/>
      <c r="BBL854" s="76"/>
      <c r="BBM854" s="94"/>
      <c r="BBN854" s="94"/>
      <c r="BBO854" s="94"/>
      <c r="BBP854" s="76"/>
      <c r="BBQ854" s="94"/>
      <c r="BBR854" s="94"/>
      <c r="BBS854" s="94"/>
      <c r="BBT854" s="76"/>
      <c r="BBU854" s="94"/>
      <c r="BBV854" s="94"/>
      <c r="BBW854" s="94"/>
      <c r="BBX854" s="76"/>
      <c r="BBY854" s="94"/>
      <c r="BBZ854" s="94"/>
      <c r="BCA854" s="94"/>
      <c r="BCB854" s="76"/>
      <c r="BCC854" s="94"/>
      <c r="BCD854" s="94"/>
      <c r="BCE854" s="94"/>
      <c r="BCF854" s="76"/>
      <c r="BCG854" s="94"/>
      <c r="BCH854" s="94"/>
      <c r="BCI854" s="94"/>
      <c r="BCJ854" s="76"/>
      <c r="BCK854" s="94"/>
      <c r="BCL854" s="94"/>
      <c r="BCM854" s="94"/>
      <c r="BCN854" s="76"/>
      <c r="BCO854" s="94"/>
      <c r="BCP854" s="94"/>
      <c r="BCQ854" s="94"/>
      <c r="BCR854" s="76"/>
      <c r="BCS854" s="78"/>
      <c r="BCT854" s="95"/>
      <c r="BCU854" s="95"/>
      <c r="BCV854" s="1" t="s">
        <v>197</v>
      </c>
      <c r="BCW854" s="95"/>
      <c r="BCX854" s="95"/>
      <c r="BCY854" s="95" t="s">
        <v>115</v>
      </c>
      <c r="BCZ854" s="98"/>
      <c r="BDA854" s="97"/>
      <c r="BDB854" s="97"/>
      <c r="BDD854" s="81"/>
    </row>
    <row r="855" spans="2:1460" ht="15.75" thickBot="1" x14ac:dyDescent="0.3">
      <c r="B855" s="73"/>
      <c r="C855" s="74"/>
      <c r="D855" s="75"/>
      <c r="E855" s="75"/>
      <c r="F855" s="76"/>
      <c r="G855" s="75"/>
      <c r="H855" s="75"/>
      <c r="I855" s="75"/>
      <c r="J855" s="76"/>
      <c r="K855" s="75"/>
      <c r="L855" s="75"/>
      <c r="M855" s="75"/>
      <c r="N855" s="76"/>
      <c r="O855" s="75"/>
      <c r="P855" s="75"/>
      <c r="Q855" s="75"/>
      <c r="R855" s="76"/>
      <c r="S855" s="75"/>
      <c r="T855" s="75"/>
      <c r="U855" s="75"/>
      <c r="V855" s="76"/>
      <c r="W855" s="75"/>
      <c r="X855" s="75"/>
      <c r="Y855" s="75"/>
      <c r="Z855" s="76"/>
      <c r="AA855" s="75"/>
      <c r="AB855" s="75"/>
      <c r="AC855" s="75"/>
      <c r="AD855" s="76"/>
      <c r="AE855" s="75"/>
      <c r="AF855" s="75"/>
      <c r="AG855" s="75"/>
      <c r="AH855" s="76"/>
      <c r="AI855" s="75"/>
      <c r="AJ855" s="75"/>
      <c r="AK855" s="75"/>
      <c r="AL855" s="76"/>
      <c r="AM855" s="75"/>
      <c r="AN855" s="75"/>
      <c r="AO855" s="75"/>
      <c r="AP855" s="76"/>
      <c r="AQ855" s="75"/>
      <c r="AR855" s="75"/>
      <c r="AS855" s="75"/>
      <c r="AT855" s="76"/>
      <c r="AU855" s="75"/>
      <c r="AV855" s="75"/>
      <c r="AW855" s="75"/>
      <c r="AX855" s="76"/>
      <c r="AY855" s="75"/>
      <c r="AZ855" s="75"/>
      <c r="BA855" s="75"/>
      <c r="BB855" s="76"/>
      <c r="BC855" s="75"/>
      <c r="BD855" s="75"/>
      <c r="BE855" s="75"/>
      <c r="BF855" s="76"/>
      <c r="BG855" s="75"/>
      <c r="BH855" s="75"/>
      <c r="BI855" s="75"/>
      <c r="BJ855" s="76"/>
      <c r="BK855" s="75"/>
      <c r="BL855" s="75"/>
      <c r="BM855" s="75"/>
      <c r="BN855" s="76"/>
      <c r="BO855" s="75"/>
      <c r="BP855" s="75"/>
      <c r="BQ855" s="75"/>
      <c r="BR855" s="76"/>
      <c r="BS855" s="75"/>
      <c r="BT855" s="75"/>
      <c r="BU855" s="75"/>
      <c r="BV855" s="76"/>
      <c r="BW855" s="75"/>
      <c r="BX855" s="75"/>
      <c r="BY855" s="75"/>
      <c r="BZ855" s="76"/>
      <c r="CA855" s="75"/>
      <c r="CB855" s="75"/>
      <c r="CC855" s="75"/>
      <c r="CD855" s="76"/>
      <c r="CE855" s="75"/>
      <c r="CF855" s="75"/>
      <c r="CG855" s="75"/>
      <c r="CH855" s="76"/>
      <c r="CI855" s="75"/>
      <c r="CJ855" s="75"/>
      <c r="CK855" s="75"/>
      <c r="CL855" s="76"/>
      <c r="CM855" s="75"/>
      <c r="CN855" s="75"/>
      <c r="CO855" s="75"/>
      <c r="CP855" s="76"/>
      <c r="CQ855" s="75"/>
      <c r="CR855" s="75"/>
      <c r="CS855" s="75"/>
      <c r="CT855" s="76"/>
      <c r="CU855" s="75"/>
      <c r="CV855" s="75"/>
      <c r="CW855" s="75"/>
      <c r="CX855" s="76"/>
      <c r="CY855" s="75"/>
      <c r="CZ855" s="75"/>
      <c r="DA855" s="75"/>
      <c r="DB855" s="76"/>
      <c r="DC855" s="76"/>
      <c r="DD855" s="76"/>
      <c r="DE855" s="76"/>
      <c r="DF855" s="76"/>
      <c r="DG855" s="75"/>
      <c r="DH855" s="75"/>
      <c r="DI855" s="75"/>
      <c r="DJ855" s="76"/>
      <c r="DK855" s="75"/>
      <c r="DL855" s="75"/>
      <c r="DM855" s="75"/>
      <c r="DN855" s="76"/>
      <c r="DO855" s="75"/>
      <c r="DP855" s="75"/>
      <c r="DQ855" s="75"/>
      <c r="DR855" s="76"/>
      <c r="DS855" s="75"/>
      <c r="DT855" s="75"/>
      <c r="DU855" s="75"/>
      <c r="DV855" s="76"/>
      <c r="DW855" s="75"/>
      <c r="DX855" s="75"/>
      <c r="DY855" s="75"/>
      <c r="DZ855" s="76"/>
      <c r="EA855" s="75"/>
      <c r="EB855" s="75"/>
      <c r="EC855" s="75"/>
      <c r="ED855" s="76"/>
      <c r="EE855" s="75"/>
      <c r="EF855" s="75"/>
      <c r="EG855" s="75"/>
      <c r="EH855" s="76"/>
      <c r="EI855" s="75"/>
      <c r="EJ855" s="75"/>
      <c r="EK855" s="75"/>
      <c r="EL855" s="76"/>
      <c r="EM855" s="75"/>
      <c r="EN855" s="75"/>
      <c r="EO855" s="75"/>
      <c r="EP855" s="76"/>
      <c r="EQ855" s="75"/>
      <c r="ER855" s="75"/>
      <c r="ES855" s="75"/>
      <c r="ET855" s="76"/>
      <c r="EU855" s="75"/>
      <c r="EV855" s="75"/>
      <c r="EW855" s="75"/>
      <c r="EX855" s="76"/>
      <c r="EY855" s="75"/>
      <c r="EZ855" s="75"/>
      <c r="FA855" s="75"/>
      <c r="FB855" s="76"/>
      <c r="FC855" s="75"/>
      <c r="FD855" s="75"/>
      <c r="FE855" s="75"/>
      <c r="FF855" s="76"/>
      <c r="FG855" s="75"/>
      <c r="FH855" s="75"/>
      <c r="FI855" s="75"/>
      <c r="FJ855" s="76"/>
      <c r="FK855" s="75"/>
      <c r="FL855" s="75"/>
      <c r="FM855" s="75"/>
      <c r="FN855" s="76"/>
      <c r="FO855" s="75"/>
      <c r="FP855" s="75"/>
      <c r="FQ855" s="75"/>
      <c r="FR855" s="76"/>
      <c r="FS855" s="75"/>
      <c r="FT855" s="75"/>
      <c r="FU855" s="75"/>
      <c r="FV855" s="76"/>
      <c r="FW855" s="75"/>
      <c r="FX855" s="75"/>
      <c r="FY855" s="75"/>
      <c r="FZ855" s="76"/>
      <c r="GA855" s="75"/>
      <c r="GB855" s="75"/>
      <c r="GC855" s="75"/>
      <c r="GD855" s="76"/>
      <c r="GE855" s="75"/>
      <c r="GF855" s="75"/>
      <c r="GG855" s="75"/>
      <c r="GH855" s="76"/>
      <c r="GI855" s="75"/>
      <c r="GJ855" s="75"/>
      <c r="GK855" s="75"/>
      <c r="GL855" s="76"/>
      <c r="GM855" s="75"/>
      <c r="GN855" s="75"/>
      <c r="GO855" s="75"/>
      <c r="GP855" s="76"/>
      <c r="GQ855" s="75"/>
      <c r="GR855" s="75"/>
      <c r="GS855" s="75"/>
      <c r="GT855" s="76"/>
      <c r="GU855" s="75"/>
      <c r="GV855" s="75"/>
      <c r="GW855" s="75"/>
      <c r="GX855" s="76"/>
      <c r="GY855" s="75"/>
      <c r="GZ855" s="75"/>
      <c r="HA855" s="75"/>
      <c r="HB855" s="76"/>
      <c r="HC855" s="76"/>
      <c r="HD855" s="76"/>
      <c r="HE855" s="76"/>
      <c r="HF855" s="76"/>
      <c r="HG855" s="75"/>
      <c r="HH855" s="75"/>
      <c r="HI855" s="75"/>
      <c r="HJ855" s="76"/>
      <c r="HK855" s="75"/>
      <c r="HL855" s="75"/>
      <c r="HM855" s="75"/>
      <c r="HN855" s="76"/>
      <c r="HO855" s="75"/>
      <c r="HP855" s="75"/>
      <c r="HQ855" s="75"/>
      <c r="HR855" s="76"/>
      <c r="HS855" s="75"/>
      <c r="HT855" s="75"/>
      <c r="HU855" s="75"/>
      <c r="HV855" s="76"/>
      <c r="HW855" s="75"/>
      <c r="HX855" s="75"/>
      <c r="HY855" s="75"/>
      <c r="HZ855" s="76"/>
      <c r="IA855" s="75"/>
      <c r="IB855" s="75"/>
      <c r="IC855" s="75"/>
      <c r="ID855" s="76"/>
      <c r="IE855" s="75"/>
      <c r="IF855" s="75"/>
      <c r="IG855" s="75"/>
      <c r="IH855" s="76"/>
      <c r="II855" s="75"/>
      <c r="IJ855" s="75"/>
      <c r="IK855" s="75"/>
      <c r="IL855" s="76"/>
      <c r="IM855" s="75"/>
      <c r="IN855" s="75"/>
      <c r="IO855" s="75"/>
      <c r="IP855" s="76"/>
      <c r="IQ855" s="75"/>
      <c r="IR855" s="75"/>
      <c r="IS855" s="75"/>
      <c r="IT855" s="76"/>
      <c r="IU855" s="75"/>
      <c r="IV855" s="75"/>
      <c r="IW855" s="75"/>
      <c r="IX855" s="76"/>
      <c r="IY855" s="75"/>
      <c r="IZ855" s="75"/>
      <c r="JA855" s="75"/>
      <c r="JB855" s="76"/>
      <c r="JC855" s="75"/>
      <c r="JD855" s="77"/>
      <c r="JE855" s="77"/>
      <c r="JF855" s="76"/>
      <c r="JG855" s="75"/>
      <c r="JH855" s="75"/>
      <c r="JI855" s="75"/>
      <c r="JJ855" s="76"/>
      <c r="JK855" s="75"/>
      <c r="JL855" s="75"/>
      <c r="JM855" s="75"/>
      <c r="JN855" s="76"/>
      <c r="JO855" s="75"/>
      <c r="JP855" s="75"/>
      <c r="JQ855" s="75"/>
      <c r="JR855" s="76"/>
      <c r="JS855" s="75"/>
      <c r="JT855" s="75"/>
      <c r="JU855" s="75"/>
      <c r="JV855" s="76"/>
      <c r="JW855" s="75"/>
      <c r="JX855" s="75"/>
      <c r="JY855" s="75"/>
      <c r="JZ855" s="76"/>
      <c r="KA855" s="75"/>
      <c r="KB855" s="75"/>
      <c r="KC855" s="75"/>
      <c r="KD855" s="76"/>
      <c r="KE855" s="75"/>
      <c r="KF855" s="75"/>
      <c r="KG855" s="75"/>
      <c r="KH855" s="76"/>
      <c r="KI855" s="75"/>
      <c r="KJ855" s="75"/>
      <c r="KK855" s="75"/>
      <c r="KL855" s="76"/>
      <c r="KM855" s="75"/>
      <c r="KN855" s="75"/>
      <c r="KO855" s="75"/>
      <c r="KP855" s="76"/>
      <c r="KQ855" s="75"/>
      <c r="KR855" s="75"/>
      <c r="KS855" s="75"/>
      <c r="KT855" s="76"/>
      <c r="KU855" s="75"/>
      <c r="KV855" s="75"/>
      <c r="KW855" s="75"/>
      <c r="KX855" s="76"/>
      <c r="KY855" s="75"/>
      <c r="KZ855" s="75"/>
      <c r="LA855" s="75"/>
      <c r="LB855" s="76"/>
      <c r="LC855" s="75"/>
      <c r="LD855" s="75"/>
      <c r="LE855" s="75"/>
      <c r="LF855" s="76"/>
      <c r="LG855" s="75"/>
      <c r="LH855" s="75"/>
      <c r="LI855" s="75"/>
      <c r="LJ855" s="76"/>
      <c r="LK855" s="75"/>
      <c r="LL855" s="75"/>
      <c r="LM855" s="75"/>
      <c r="LN855" s="76"/>
      <c r="LO855" s="75"/>
      <c r="LP855" s="75"/>
      <c r="LQ855" s="75"/>
      <c r="LR855" s="76"/>
      <c r="LS855" s="75"/>
      <c r="LT855" s="75"/>
      <c r="LU855" s="75"/>
      <c r="LV855" s="76"/>
      <c r="LW855" s="75"/>
      <c r="LX855" s="75"/>
      <c r="LY855" s="75"/>
      <c r="LZ855" s="76"/>
      <c r="MA855" s="75"/>
      <c r="MB855" s="75"/>
      <c r="MC855" s="75"/>
      <c r="MD855" s="76"/>
      <c r="ME855" s="75"/>
      <c r="MF855" s="75"/>
      <c r="MG855" s="75"/>
      <c r="MH855" s="76"/>
      <c r="MI855" s="75"/>
      <c r="MJ855" s="75"/>
      <c r="MK855" s="75"/>
      <c r="ML855" s="76"/>
      <c r="MM855" s="75"/>
      <c r="MN855" s="75"/>
      <c r="MO855" s="75"/>
      <c r="MP855" s="76"/>
      <c r="MQ855" s="75"/>
      <c r="MR855" s="75"/>
      <c r="MS855" s="75"/>
      <c r="MT855" s="76"/>
      <c r="MU855" s="75"/>
      <c r="MV855" s="75"/>
      <c r="MW855" s="75"/>
      <c r="MX855" s="76"/>
      <c r="MY855" s="75"/>
      <c r="MZ855" s="75"/>
      <c r="NA855" s="75"/>
      <c r="NB855" s="76"/>
      <c r="NC855" s="76"/>
      <c r="ND855" s="76"/>
      <c r="NE855" s="76"/>
      <c r="NF855" s="76"/>
      <c r="NG855" s="75"/>
      <c r="NH855" s="75"/>
      <c r="NI855" s="75"/>
      <c r="NJ855" s="76"/>
      <c r="NK855" s="75"/>
      <c r="NL855" s="75"/>
      <c r="NM855" s="75"/>
      <c r="NN855" s="76"/>
      <c r="NO855" s="75"/>
      <c r="NP855" s="75"/>
      <c r="NQ855" s="75"/>
      <c r="NR855" s="76"/>
      <c r="NS855" s="75"/>
      <c r="NT855" s="75"/>
      <c r="NU855" s="75"/>
      <c r="NV855" s="76"/>
      <c r="NW855" s="75"/>
      <c r="NX855" s="75"/>
      <c r="NY855" s="75"/>
      <c r="NZ855" s="76"/>
      <c r="OA855" s="75"/>
      <c r="OB855" s="75"/>
      <c r="OC855" s="75"/>
      <c r="OD855" s="76"/>
      <c r="OE855" s="75"/>
      <c r="OF855" s="75"/>
      <c r="OG855" s="75"/>
      <c r="OH855" s="76"/>
      <c r="OI855" s="75"/>
      <c r="OJ855" s="75"/>
      <c r="OK855" s="75"/>
      <c r="OL855" s="76"/>
      <c r="OM855" s="75"/>
      <c r="ON855" s="75"/>
      <c r="OO855" s="75"/>
      <c r="OP855" s="76"/>
      <c r="OQ855" s="75"/>
      <c r="OR855" s="75"/>
      <c r="OS855" s="75"/>
      <c r="OT855" s="76"/>
      <c r="OU855" s="75"/>
      <c r="OV855" s="75"/>
      <c r="OW855" s="75"/>
      <c r="OX855" s="76"/>
      <c r="OY855" s="75"/>
      <c r="OZ855" s="75"/>
      <c r="PA855" s="75"/>
      <c r="PB855" s="76"/>
      <c r="PC855" s="77"/>
      <c r="PD855" s="75"/>
      <c r="PE855" s="75"/>
      <c r="PF855" s="76"/>
      <c r="PG855" s="75"/>
      <c r="PH855" s="75"/>
      <c r="PI855" s="75"/>
      <c r="PJ855" s="76"/>
      <c r="PK855" s="75"/>
      <c r="PL855" s="75"/>
      <c r="PM855" s="75"/>
      <c r="PN855" s="76"/>
      <c r="PO855" s="75"/>
      <c r="PP855" s="75"/>
      <c r="PQ855" s="75"/>
      <c r="PR855" s="76"/>
      <c r="PS855" s="75"/>
      <c r="PT855" s="75"/>
      <c r="PU855" s="75"/>
      <c r="PV855" s="76"/>
      <c r="PW855" s="75"/>
      <c r="PX855" s="75"/>
      <c r="PY855" s="75"/>
      <c r="PZ855" s="76"/>
      <c r="QA855" s="75"/>
      <c r="QB855" s="75"/>
      <c r="QC855" s="75"/>
      <c r="QD855" s="76"/>
      <c r="QE855" s="75"/>
      <c r="QF855" s="75"/>
      <c r="QG855" s="75"/>
      <c r="QH855" s="76"/>
      <c r="QI855" s="75"/>
      <c r="QJ855" s="75"/>
      <c r="QK855" s="75"/>
      <c r="QL855" s="76"/>
      <c r="QM855" s="75"/>
      <c r="QN855" s="75"/>
      <c r="QO855" s="75"/>
      <c r="QP855" s="76"/>
      <c r="QQ855" s="75"/>
      <c r="QR855" s="75"/>
      <c r="QS855" s="75"/>
      <c r="QT855" s="76"/>
      <c r="QU855" s="75"/>
      <c r="QV855" s="75"/>
      <c r="QW855" s="75"/>
      <c r="QX855" s="76"/>
      <c r="QY855" s="75"/>
      <c r="QZ855" s="75"/>
      <c r="RA855" s="75"/>
      <c r="RB855" s="76"/>
      <c r="RC855" s="76"/>
      <c r="RD855" s="76"/>
      <c r="RE855" s="76"/>
      <c r="RF855" s="76"/>
      <c r="RG855" s="75"/>
      <c r="RH855" s="75"/>
      <c r="RI855" s="75"/>
      <c r="RJ855" s="76"/>
      <c r="RK855" s="75"/>
      <c r="RL855" s="75"/>
      <c r="RM855" s="75"/>
      <c r="RN855" s="76"/>
      <c r="RO855" s="75"/>
      <c r="RP855" s="75"/>
      <c r="RQ855" s="75"/>
      <c r="RR855" s="76"/>
      <c r="RS855" s="75"/>
      <c r="RT855" s="75"/>
      <c r="RU855" s="75"/>
      <c r="RV855" s="76"/>
      <c r="RW855" s="75"/>
      <c r="RX855" s="75"/>
      <c r="RY855" s="75"/>
      <c r="RZ855" s="76"/>
      <c r="SA855" s="75"/>
      <c r="SB855" s="75"/>
      <c r="SC855" s="75"/>
      <c r="SD855" s="76"/>
      <c r="SE855" s="75"/>
      <c r="SF855" s="75"/>
      <c r="SG855" s="75"/>
      <c r="SH855" s="76"/>
      <c r="SI855" s="75"/>
      <c r="SJ855" s="75"/>
      <c r="SK855" s="75"/>
      <c r="SL855" s="76"/>
      <c r="SM855" s="75"/>
      <c r="SN855" s="75"/>
      <c r="SO855" s="75"/>
      <c r="SP855" s="76"/>
      <c r="SQ855" s="75"/>
      <c r="SR855" s="75"/>
      <c r="SS855" s="75"/>
      <c r="ST855" s="76"/>
      <c r="SU855" s="75"/>
      <c r="SV855" s="75"/>
      <c r="SW855" s="75"/>
      <c r="SX855" s="76"/>
      <c r="SY855" s="75"/>
      <c r="SZ855" s="75"/>
      <c r="TA855" s="75"/>
      <c r="TB855" s="76"/>
      <c r="TC855" s="78"/>
      <c r="TD855" s="93">
        <v>3</v>
      </c>
      <c r="TE855" s="3" t="s">
        <v>540</v>
      </c>
      <c r="ALR855" s="1">
        <v>12</v>
      </c>
      <c r="ALS855" s="37"/>
      <c r="ALT855" s="73"/>
      <c r="ALU855" s="74"/>
      <c r="ALV855" s="94"/>
      <c r="ALW855" s="94"/>
      <c r="ALX855" s="76"/>
      <c r="ALY855" s="94"/>
      <c r="ALZ855" s="94"/>
      <c r="AMA855" s="94"/>
      <c r="AMB855" s="76"/>
      <c r="AMC855" s="94"/>
      <c r="AMD855" s="94"/>
      <c r="AME855" s="94"/>
      <c r="AMF855" s="76"/>
      <c r="AMG855" s="94"/>
      <c r="AMH855" s="94"/>
      <c r="AMI855" s="94"/>
      <c r="AMJ855" s="76"/>
      <c r="AMK855" s="94"/>
      <c r="AML855" s="94"/>
      <c r="AMM855" s="94"/>
      <c r="AMN855" s="76"/>
      <c r="AMO855" s="94"/>
      <c r="AMP855" s="94"/>
      <c r="AMQ855" s="94"/>
      <c r="AMR855" s="76"/>
      <c r="AMS855" s="94"/>
      <c r="AMT855" s="94"/>
      <c r="AMU855" s="94"/>
      <c r="AMV855" s="76"/>
      <c r="AMW855" s="94"/>
      <c r="AMX855" s="94"/>
      <c r="AMY855" s="94"/>
      <c r="AMZ855" s="76"/>
      <c r="ANA855" s="94"/>
      <c r="ANB855" s="94"/>
      <c r="ANC855" s="94"/>
      <c r="AND855" s="76"/>
      <c r="ANE855" s="94"/>
      <c r="ANF855" s="94"/>
      <c r="ANG855" s="94"/>
      <c r="ANH855" s="76"/>
      <c r="ANI855" s="94"/>
      <c r="ANJ855" s="94"/>
      <c r="ANK855" s="94"/>
      <c r="ANL855" s="76"/>
      <c r="ANM855" s="94"/>
      <c r="ANN855" s="94"/>
      <c r="ANO855" s="94"/>
      <c r="ANP855" s="76"/>
      <c r="ANQ855" s="94"/>
      <c r="ANR855" s="94"/>
      <c r="ANS855" s="94"/>
      <c r="ANT855" s="76"/>
      <c r="ANU855" s="94"/>
      <c r="ANV855" s="94"/>
      <c r="ANW855" s="94"/>
      <c r="ANX855" s="76"/>
      <c r="ANY855" s="94"/>
      <c r="ANZ855" s="94"/>
      <c r="AOA855" s="94"/>
      <c r="AOB855" s="76"/>
      <c r="AOC855" s="94"/>
      <c r="AOD855" s="94"/>
      <c r="AOE855" s="94"/>
      <c r="AOF855" s="76"/>
      <c r="AOG855" s="94"/>
      <c r="AOH855" s="94"/>
      <c r="AOI855" s="94"/>
      <c r="AOJ855" s="76"/>
      <c r="AOK855" s="94"/>
      <c r="AOL855" s="94"/>
      <c r="AOM855" s="94"/>
      <c r="AON855" s="76"/>
      <c r="AOO855" s="94"/>
      <c r="AOP855" s="94"/>
      <c r="AOQ855" s="94"/>
      <c r="AOR855" s="76"/>
      <c r="AOS855" s="94"/>
      <c r="AOT855" s="94"/>
      <c r="AOU855" s="94"/>
      <c r="AOV855" s="76"/>
      <c r="AOW855" s="94"/>
      <c r="AOX855" s="94"/>
      <c r="AOY855" s="94"/>
      <c r="AOZ855" s="76"/>
      <c r="APA855" s="94"/>
      <c r="APB855" s="94"/>
      <c r="APC855" s="94"/>
      <c r="APD855" s="76"/>
      <c r="APE855" s="94"/>
      <c r="APF855" s="94"/>
      <c r="APG855" s="94"/>
      <c r="APH855" s="76"/>
      <c r="API855" s="94"/>
      <c r="APJ855" s="94"/>
      <c r="APK855" s="94"/>
      <c r="APL855" s="76"/>
      <c r="APM855" s="94"/>
      <c r="APN855" s="94"/>
      <c r="APO855" s="94"/>
      <c r="APP855" s="76"/>
      <c r="APQ855" s="94"/>
      <c r="APR855" s="94"/>
      <c r="APS855" s="94"/>
      <c r="APT855" s="76"/>
      <c r="APU855" s="94"/>
      <c r="APV855" s="94"/>
      <c r="APW855" s="94"/>
      <c r="APX855" s="76"/>
      <c r="APY855" s="94"/>
      <c r="APZ855" s="94"/>
      <c r="AQA855" s="94"/>
      <c r="AQB855" s="76"/>
      <c r="AQC855" s="94"/>
      <c r="AQD855" s="94"/>
      <c r="AQE855" s="94"/>
      <c r="AQF855" s="76"/>
      <c r="AQG855" s="94"/>
      <c r="AQH855" s="94"/>
      <c r="AQI855" s="94"/>
      <c r="AQJ855" s="76"/>
      <c r="AQK855" s="94"/>
      <c r="AQL855" s="94"/>
      <c r="AQM855" s="94"/>
      <c r="AQN855" s="76"/>
      <c r="AQO855" s="94"/>
      <c r="AQP855" s="94"/>
      <c r="AQQ855" s="94"/>
      <c r="AQR855" s="76"/>
      <c r="AQS855" s="94"/>
      <c r="AQT855" s="94"/>
      <c r="AQU855" s="94"/>
      <c r="AQV855" s="76"/>
      <c r="AQW855" s="94"/>
      <c r="AQX855" s="94"/>
      <c r="AQY855" s="94"/>
      <c r="AQZ855" s="76"/>
      <c r="ARA855" s="94"/>
      <c r="ARB855" s="94"/>
      <c r="ARC855" s="94"/>
      <c r="ARD855" s="76"/>
      <c r="ARE855" s="94"/>
      <c r="ARF855" s="94"/>
      <c r="ARG855" s="94"/>
      <c r="ARH855" s="76"/>
      <c r="ARI855" s="94"/>
      <c r="ARJ855" s="94"/>
      <c r="ARK855" s="94"/>
      <c r="ARL855" s="76"/>
      <c r="ARM855" s="94"/>
      <c r="ARN855" s="94"/>
      <c r="ARO855" s="94"/>
      <c r="ARP855" s="76"/>
      <c r="ARQ855" s="94"/>
      <c r="ARR855" s="94"/>
      <c r="ARS855" s="94"/>
      <c r="ART855" s="76"/>
      <c r="ARU855" s="94"/>
      <c r="ARV855" s="94"/>
      <c r="ARW855" s="94"/>
      <c r="ARX855" s="76"/>
      <c r="ARY855" s="94"/>
      <c r="ARZ855" s="94"/>
      <c r="ASA855" s="94"/>
      <c r="ASB855" s="76"/>
      <c r="ASC855" s="94"/>
      <c r="ASD855" s="94"/>
      <c r="ASE855" s="94"/>
      <c r="ASF855" s="76"/>
      <c r="ASG855" s="94"/>
      <c r="ASH855" s="94"/>
      <c r="ASI855" s="94"/>
      <c r="ASJ855" s="76"/>
      <c r="ASK855" s="94"/>
      <c r="ASL855" s="94"/>
      <c r="ASM855" s="94"/>
      <c r="ASN855" s="76"/>
      <c r="ASO855" s="94"/>
      <c r="ASP855" s="94"/>
      <c r="ASQ855" s="94"/>
      <c r="ASR855" s="76"/>
      <c r="ASS855" s="94"/>
      <c r="AST855" s="94"/>
      <c r="ASU855" s="94"/>
      <c r="ASV855" s="76"/>
      <c r="ASW855" s="94"/>
      <c r="ASX855" s="94"/>
      <c r="ASY855" s="94"/>
      <c r="ASZ855" s="76"/>
      <c r="ATA855" s="94"/>
      <c r="ATB855" s="94"/>
      <c r="ATC855" s="94"/>
      <c r="ATD855" s="76"/>
      <c r="ATE855" s="94"/>
      <c r="ATF855" s="94"/>
      <c r="ATG855" s="94"/>
      <c r="ATH855" s="76"/>
      <c r="ATI855" s="94"/>
      <c r="ATJ855" s="94"/>
      <c r="ATK855" s="94"/>
      <c r="ATL855" s="76"/>
      <c r="ATM855" s="94"/>
      <c r="ATN855" s="94"/>
      <c r="ATO855" s="94"/>
      <c r="ATP855" s="76"/>
      <c r="ATQ855" s="94"/>
      <c r="ATR855" s="94"/>
      <c r="ATS855" s="94"/>
      <c r="ATT855" s="76"/>
      <c r="ATU855" s="94"/>
      <c r="ATV855" s="94"/>
      <c r="ATW855" s="94"/>
      <c r="ATX855" s="76"/>
      <c r="ATY855" s="94"/>
      <c r="ATZ855" s="94"/>
      <c r="AUA855" s="94"/>
      <c r="AUB855" s="76"/>
      <c r="AUC855" s="94"/>
      <c r="AUD855" s="94"/>
      <c r="AUE855" s="94"/>
      <c r="AUF855" s="76"/>
      <c r="AUG855" s="94"/>
      <c r="AUH855" s="77"/>
      <c r="AUI855" s="77"/>
      <c r="AUJ855" s="76"/>
      <c r="AUK855" s="94"/>
      <c r="AUL855" s="94"/>
      <c r="AUM855" s="94"/>
      <c r="AUN855" s="76"/>
      <c r="AUO855" s="94"/>
      <c r="AUP855" s="94"/>
      <c r="AUQ855" s="94"/>
      <c r="AUR855" s="76"/>
      <c r="AUS855" s="94"/>
      <c r="AUT855" s="94"/>
      <c r="AUU855" s="94"/>
      <c r="AUV855" s="76"/>
      <c r="AUW855" s="94"/>
      <c r="AUX855" s="94"/>
      <c r="AUY855" s="94"/>
      <c r="AUZ855" s="76"/>
      <c r="AVA855" s="94"/>
      <c r="AVB855" s="94"/>
      <c r="AVC855" s="94"/>
      <c r="AVD855" s="76"/>
      <c r="AVE855" s="94"/>
      <c r="AVF855" s="94"/>
      <c r="AVG855" s="94"/>
      <c r="AVH855" s="76"/>
      <c r="AVI855" s="94"/>
      <c r="AVJ855" s="94"/>
      <c r="AVK855" s="94"/>
      <c r="AVL855" s="76"/>
      <c r="AVM855" s="94"/>
      <c r="AVN855" s="94"/>
      <c r="AVO855" s="94"/>
      <c r="AVP855" s="76"/>
      <c r="AVQ855" s="94"/>
      <c r="AVR855" s="94"/>
      <c r="AVS855" s="94"/>
      <c r="AVT855" s="76"/>
      <c r="AVU855" s="94"/>
      <c r="AVV855" s="94"/>
      <c r="AVW855" s="94"/>
      <c r="AVX855" s="76"/>
      <c r="AVY855" s="94"/>
      <c r="AVZ855" s="75"/>
      <c r="AWA855" s="75"/>
      <c r="AWB855" s="76"/>
      <c r="AWC855" s="94"/>
      <c r="AWD855" s="94"/>
      <c r="AWE855" s="94"/>
      <c r="AWF855" s="76"/>
      <c r="AWG855" s="94"/>
      <c r="AWH855" s="94"/>
      <c r="AWI855" s="94"/>
      <c r="AWJ855" s="76"/>
      <c r="AWK855" s="94"/>
      <c r="AWL855" s="94"/>
      <c r="AWM855" s="94"/>
      <c r="AWN855" s="76"/>
      <c r="AWO855" s="94"/>
      <c r="AWP855" s="94"/>
      <c r="AWQ855" s="94"/>
      <c r="AWR855" s="76"/>
      <c r="AWS855" s="94"/>
      <c r="AWT855" s="94"/>
      <c r="AWU855" s="94"/>
      <c r="AWV855" s="76"/>
      <c r="AWW855" s="94"/>
      <c r="AWX855" s="94"/>
      <c r="AWY855" s="94"/>
      <c r="AWZ855" s="76"/>
      <c r="AXA855" s="94"/>
      <c r="AXB855" s="94"/>
      <c r="AXC855" s="94"/>
      <c r="AXD855" s="76"/>
      <c r="AXE855" s="94"/>
      <c r="AXF855" s="94"/>
      <c r="AXG855" s="94"/>
      <c r="AXH855" s="76"/>
      <c r="AXI855" s="94"/>
      <c r="AXJ855" s="94"/>
      <c r="AXK855" s="94"/>
      <c r="AXL855" s="76"/>
      <c r="AXM855" s="94"/>
      <c r="AXN855" s="94"/>
      <c r="AXO855" s="94"/>
      <c r="AXP855" s="76"/>
      <c r="AXQ855" s="94"/>
      <c r="AXR855" s="94"/>
      <c r="AXS855" s="94"/>
      <c r="AXT855" s="76"/>
      <c r="AXU855" s="94"/>
      <c r="AXV855" s="94"/>
      <c r="AXW855" s="94"/>
      <c r="AXX855" s="76"/>
      <c r="AXY855" s="94"/>
      <c r="AXZ855" s="94"/>
      <c r="AYA855" s="94"/>
      <c r="AYB855" s="76"/>
      <c r="AYC855" s="94"/>
      <c r="AYD855" s="94"/>
      <c r="AYE855" s="94"/>
      <c r="AYF855" s="76"/>
      <c r="AYG855" s="94"/>
      <c r="AYH855" s="94"/>
      <c r="AYI855" s="94"/>
      <c r="AYJ855" s="76"/>
      <c r="AYK855" s="94"/>
      <c r="AYL855" s="94"/>
      <c r="AYM855" s="94"/>
      <c r="AYN855" s="76"/>
      <c r="AYO855" s="94"/>
      <c r="AYP855" s="94"/>
      <c r="AYQ855" s="94"/>
      <c r="AYR855" s="76"/>
      <c r="AYS855" s="94"/>
      <c r="AYT855" s="94"/>
      <c r="AYU855" s="94"/>
      <c r="AYV855" s="76"/>
      <c r="AYW855" s="94"/>
      <c r="AYX855" s="94"/>
      <c r="AYY855" s="94"/>
      <c r="AYZ855" s="76"/>
      <c r="AZA855" s="94"/>
      <c r="AZB855" s="94"/>
      <c r="AZC855" s="94"/>
      <c r="AZD855" s="76"/>
      <c r="AZE855" s="94"/>
      <c r="AZF855" s="94"/>
      <c r="AZG855" s="94"/>
      <c r="AZH855" s="76"/>
      <c r="AZI855" s="77"/>
      <c r="AZJ855" s="75"/>
      <c r="AZK855" s="75"/>
      <c r="AZL855" s="76"/>
      <c r="AZM855" s="94"/>
      <c r="AZN855" s="94"/>
      <c r="AZO855" s="94"/>
      <c r="AZP855" s="76"/>
      <c r="AZQ855" s="94"/>
      <c r="AZR855" s="94"/>
      <c r="AZS855" s="94"/>
      <c r="AZT855" s="76"/>
      <c r="AZU855" s="94"/>
      <c r="AZV855" s="94"/>
      <c r="AZW855" s="94"/>
      <c r="AZX855" s="76"/>
      <c r="AZY855" s="94"/>
      <c r="AZZ855" s="94"/>
      <c r="BAA855" s="94"/>
      <c r="BAB855" s="76"/>
      <c r="BAC855" s="94"/>
      <c r="BAD855" s="94"/>
      <c r="BAE855" s="94"/>
      <c r="BAF855" s="76"/>
      <c r="BAG855" s="94"/>
      <c r="BAH855" s="94"/>
      <c r="BAI855" s="94"/>
      <c r="BAJ855" s="76"/>
      <c r="BAK855" s="94"/>
      <c r="BAL855" s="94"/>
      <c r="BAM855" s="94"/>
      <c r="BAN855" s="76"/>
      <c r="BAO855" s="94"/>
      <c r="BAP855" s="94"/>
      <c r="BAQ855" s="94"/>
      <c r="BAR855" s="76"/>
      <c r="BAS855" s="94"/>
      <c r="BAT855" s="94"/>
      <c r="BAU855" s="94"/>
      <c r="BAV855" s="76"/>
      <c r="BAW855" s="94"/>
      <c r="BAX855" s="94"/>
      <c r="BAY855" s="94"/>
      <c r="BAZ855" s="76"/>
      <c r="BBA855" s="94"/>
      <c r="BBB855" s="94"/>
      <c r="BBC855" s="94"/>
      <c r="BBD855" s="76"/>
      <c r="BBE855" s="94"/>
      <c r="BBF855" s="94"/>
      <c r="BBG855" s="94"/>
      <c r="BBH855" s="76"/>
      <c r="BBI855" s="94"/>
      <c r="BBJ855" s="94"/>
      <c r="BBK855" s="94"/>
      <c r="BBL855" s="76"/>
      <c r="BBM855" s="94"/>
      <c r="BBN855" s="94"/>
      <c r="BBO855" s="94"/>
      <c r="BBP855" s="76"/>
      <c r="BBQ855" s="94"/>
      <c r="BBR855" s="94"/>
      <c r="BBS855" s="94"/>
      <c r="BBT855" s="76"/>
      <c r="BBU855" s="94"/>
      <c r="BBV855" s="94"/>
      <c r="BBW855" s="94"/>
      <c r="BBX855" s="76"/>
      <c r="BBY855" s="94"/>
      <c r="BBZ855" s="94"/>
      <c r="BCA855" s="94"/>
      <c r="BCB855" s="76"/>
      <c r="BCC855" s="94"/>
      <c r="BCD855" s="94"/>
      <c r="BCE855" s="94"/>
      <c r="BCF855" s="76"/>
      <c r="BCG855" s="94"/>
      <c r="BCH855" s="94"/>
      <c r="BCI855" s="94"/>
      <c r="BCJ855" s="76"/>
      <c r="BCK855" s="94"/>
      <c r="BCL855" s="94"/>
      <c r="BCM855" s="94"/>
      <c r="BCN855" s="76"/>
      <c r="BCO855" s="94"/>
      <c r="BCP855" s="94"/>
      <c r="BCQ855" s="94"/>
      <c r="BCR855" s="76"/>
      <c r="BCS855" s="78"/>
      <c r="BCT855" s="95"/>
      <c r="BCU855" s="95"/>
      <c r="BCV855" s="1" t="s">
        <v>197</v>
      </c>
      <c r="BCW855" s="95"/>
      <c r="BCX855" s="95"/>
      <c r="BCY855" s="95" t="s">
        <v>115</v>
      </c>
      <c r="BCZ855" s="98"/>
      <c r="BDA855" s="97"/>
      <c r="BDB855" s="97"/>
      <c r="BDD855" s="81"/>
    </row>
    <row r="856" spans="2:1460" x14ac:dyDescent="0.25">
      <c r="B856" s="79">
        <v>972</v>
      </c>
      <c r="TC856" s="61">
        <v>4</v>
      </c>
      <c r="TD856" s="89">
        <v>1</v>
      </c>
      <c r="TE856" s="3" t="s">
        <v>541</v>
      </c>
      <c r="TG856" s="83"/>
      <c r="TH856" s="83"/>
      <c r="TI856" s="84"/>
      <c r="TJ856" s="83"/>
      <c r="TK856" s="83"/>
      <c r="TL856" s="83"/>
      <c r="TM856" s="84"/>
      <c r="TN856" s="83"/>
      <c r="TO856" s="83"/>
      <c r="TP856" s="83"/>
      <c r="TQ856" s="84"/>
      <c r="TR856" s="83"/>
      <c r="TS856" s="83"/>
      <c r="TT856" s="83"/>
      <c r="TU856" s="84"/>
      <c r="TV856" s="83"/>
      <c r="TW856" s="83"/>
      <c r="TX856" s="83"/>
      <c r="TY856" s="84"/>
      <c r="TZ856" s="83"/>
      <c r="UA856" s="83"/>
      <c r="UB856" s="83"/>
      <c r="UC856" s="84"/>
      <c r="UD856" s="83"/>
      <c r="UE856" s="83"/>
      <c r="UF856" s="83"/>
      <c r="UG856" s="84"/>
      <c r="UH856" s="83"/>
      <c r="UI856" s="83"/>
      <c r="UJ856" s="83"/>
      <c r="UK856" s="84"/>
      <c r="UL856" s="83"/>
      <c r="UM856" s="83"/>
      <c r="UN856" s="83"/>
      <c r="UO856" s="84"/>
      <c r="UP856" s="83"/>
      <c r="UQ856" s="83"/>
      <c r="UR856" s="83"/>
      <c r="US856" s="84"/>
      <c r="UT856" s="83"/>
      <c r="UU856" s="83"/>
      <c r="UV856" s="83"/>
      <c r="UW856" s="84"/>
      <c r="UX856" s="83"/>
      <c r="UY856" s="83"/>
      <c r="UZ856" s="83"/>
      <c r="VA856" s="84"/>
      <c r="VB856" s="83"/>
      <c r="VC856" s="83"/>
      <c r="VD856" s="83"/>
      <c r="VE856" s="84"/>
      <c r="VF856" s="83"/>
      <c r="VG856" s="83"/>
      <c r="VH856" s="83"/>
      <c r="VI856" s="84"/>
      <c r="VJ856" s="83"/>
      <c r="VK856" s="83"/>
      <c r="VL856" s="83"/>
      <c r="VM856" s="84"/>
      <c r="VN856" s="83"/>
      <c r="VO856" s="83"/>
      <c r="VP856" s="83"/>
      <c r="VQ856" s="84"/>
      <c r="VR856" s="83"/>
      <c r="VS856" s="83"/>
      <c r="VT856" s="83"/>
      <c r="VU856" s="84"/>
      <c r="VV856" s="83"/>
      <c r="VW856" s="83"/>
      <c r="VX856" s="83"/>
      <c r="VY856" s="84"/>
      <c r="VZ856" s="83"/>
      <c r="WA856" s="83"/>
      <c r="WB856" s="83"/>
      <c r="WC856" s="84"/>
      <c r="WD856" s="83"/>
      <c r="WE856" s="83"/>
      <c r="WF856" s="83"/>
      <c r="WG856" s="84"/>
      <c r="WH856" s="83"/>
      <c r="WI856" s="83"/>
      <c r="WJ856" s="83"/>
      <c r="WK856" s="84"/>
      <c r="WL856" s="83"/>
      <c r="WM856" s="83"/>
      <c r="WN856" s="83"/>
      <c r="WO856" s="84"/>
      <c r="WP856" s="83"/>
      <c r="WQ856" s="83"/>
      <c r="WR856" s="83"/>
      <c r="WS856" s="84"/>
      <c r="WT856" s="83"/>
      <c r="WU856" s="83"/>
      <c r="WV856" s="83"/>
      <c r="WW856" s="84"/>
      <c r="WX856" s="83"/>
      <c r="WY856" s="83"/>
      <c r="WZ856" s="83"/>
      <c r="XA856" s="84"/>
      <c r="XB856" s="83"/>
      <c r="XC856" s="83"/>
      <c r="XD856" s="83"/>
      <c r="XE856" s="84"/>
      <c r="XF856" s="83"/>
      <c r="XG856" s="83"/>
      <c r="XH856" s="83"/>
      <c r="XI856" s="84"/>
      <c r="XJ856" s="83"/>
      <c r="XK856" s="83"/>
      <c r="XL856" s="83"/>
      <c r="XM856" s="84"/>
      <c r="XN856" s="83"/>
      <c r="XO856" s="83"/>
      <c r="XP856" s="83"/>
      <c r="XQ856" s="84"/>
      <c r="XR856" s="83"/>
      <c r="XS856" s="83"/>
      <c r="XT856" s="83"/>
      <c r="XU856" s="84"/>
      <c r="XV856" s="83"/>
      <c r="XW856" s="83"/>
      <c r="XX856" s="83"/>
      <c r="XY856" s="84"/>
      <c r="XZ856" s="83"/>
      <c r="YA856" s="83"/>
      <c r="YB856" s="83"/>
      <c r="YC856" s="84"/>
      <c r="YD856" s="83"/>
      <c r="YE856" s="83"/>
      <c r="YF856" s="83"/>
      <c r="YG856" s="84"/>
      <c r="YH856" s="83"/>
      <c r="YI856" s="83"/>
      <c r="YJ856" s="83"/>
      <c r="YK856" s="84"/>
      <c r="YL856" s="83"/>
      <c r="YM856" s="83"/>
      <c r="YN856" s="83"/>
      <c r="YO856" s="84"/>
      <c r="YP856" s="83"/>
      <c r="YQ856" s="83"/>
      <c r="YR856" s="83"/>
      <c r="YS856" s="84"/>
      <c r="YT856" s="83"/>
      <c r="YU856" s="83"/>
      <c r="YV856" s="83"/>
      <c r="YW856" s="84"/>
      <c r="YX856" s="83"/>
      <c r="YY856" s="83"/>
      <c r="YZ856" s="83"/>
      <c r="ZA856" s="84"/>
      <c r="ZB856" s="83"/>
      <c r="ZC856" s="83"/>
      <c r="ZD856" s="83"/>
      <c r="ZE856" s="84"/>
      <c r="ZF856" s="83"/>
      <c r="ZG856" s="83"/>
      <c r="ZH856" s="83"/>
      <c r="ZI856" s="84"/>
      <c r="ZJ856" s="83"/>
      <c r="ZK856" s="83"/>
      <c r="ZL856" s="83"/>
      <c r="ZM856" s="84"/>
      <c r="ZN856" s="83"/>
      <c r="ZO856" s="83"/>
      <c r="ZP856" s="83"/>
      <c r="ZQ856" s="84"/>
      <c r="ZR856" s="83"/>
      <c r="ZS856" s="83"/>
      <c r="ZT856" s="83"/>
      <c r="ZU856" s="84"/>
      <c r="ZV856" s="83"/>
      <c r="ZW856" s="83"/>
      <c r="ZX856" s="83"/>
      <c r="ZY856" s="84"/>
      <c r="ZZ856" s="83"/>
      <c r="AAA856" s="83"/>
      <c r="AAB856" s="83"/>
      <c r="AAC856" s="84"/>
      <c r="AAD856" s="83"/>
      <c r="AAE856" s="83"/>
      <c r="AAF856" s="83"/>
      <c r="AAG856" s="84"/>
      <c r="AAH856" s="83"/>
      <c r="AAI856" s="83"/>
      <c r="AAJ856" s="83"/>
      <c r="AAK856" s="84"/>
      <c r="AAL856" s="83"/>
      <c r="AAM856" s="83"/>
      <c r="AAN856" s="83"/>
      <c r="AAO856" s="84"/>
      <c r="AAP856" s="83"/>
      <c r="AAQ856" s="83"/>
      <c r="AAR856" s="83"/>
      <c r="AAS856" s="84"/>
      <c r="AAT856" s="83"/>
      <c r="AAU856" s="83"/>
      <c r="AAV856" s="83"/>
      <c r="AAW856" s="84"/>
      <c r="AAX856" s="83"/>
      <c r="AAY856" s="83"/>
      <c r="AAZ856" s="83"/>
      <c r="ABA856" s="84"/>
      <c r="ABB856" s="83"/>
      <c r="ABC856" s="83"/>
      <c r="ABD856" s="83"/>
      <c r="ABE856" s="84"/>
      <c r="ABF856" s="83"/>
      <c r="ABG856" s="83"/>
      <c r="ABH856" s="83"/>
      <c r="ABI856" s="84"/>
      <c r="ABJ856" s="83"/>
      <c r="ABK856" s="83"/>
      <c r="ABL856" s="83"/>
      <c r="ABM856" s="84"/>
      <c r="ABN856" s="83"/>
      <c r="ABO856" s="83"/>
      <c r="ABP856" s="83"/>
      <c r="ABQ856" s="84"/>
      <c r="ABR856" s="83"/>
      <c r="ABS856" s="83"/>
      <c r="ABT856" s="83"/>
      <c r="ABU856" s="84"/>
      <c r="ABV856" s="83"/>
      <c r="ABW856" s="83"/>
      <c r="ABX856" s="83"/>
      <c r="ABY856" s="84"/>
      <c r="ABZ856" s="83"/>
      <c r="ACA856" s="83"/>
      <c r="ACB856" s="83"/>
      <c r="ACC856" s="84"/>
      <c r="ACD856" s="83"/>
      <c r="ACE856" s="83"/>
      <c r="ACF856" s="83"/>
      <c r="ACG856" s="84"/>
      <c r="ACH856" s="83"/>
      <c r="ACI856" s="83"/>
      <c r="ACJ856" s="83"/>
      <c r="ACK856" s="84"/>
      <c r="ACL856" s="83"/>
      <c r="ACM856" s="85"/>
      <c r="ACN856" s="85"/>
      <c r="ACO856" s="84"/>
      <c r="ACP856" s="83"/>
      <c r="ACQ856" s="83"/>
      <c r="ACR856" s="83"/>
      <c r="ACS856" s="84"/>
      <c r="ACT856" s="83"/>
      <c r="ACU856" s="83"/>
      <c r="ACV856" s="83"/>
      <c r="ACW856" s="84"/>
      <c r="ACX856" s="83"/>
      <c r="ACY856" s="83"/>
      <c r="ACZ856" s="83"/>
      <c r="ADA856" s="84"/>
      <c r="ADB856" s="83"/>
      <c r="ADC856" s="83"/>
      <c r="ADD856" s="83"/>
      <c r="ADE856" s="84"/>
      <c r="ADF856" s="83"/>
      <c r="ADG856" s="83"/>
      <c r="ADH856" s="83"/>
      <c r="ADI856" s="84"/>
      <c r="ADJ856" s="83"/>
      <c r="ADK856" s="83"/>
      <c r="ADL856" s="83"/>
      <c r="ADM856" s="84"/>
      <c r="ADN856" s="83"/>
      <c r="ADO856" s="83"/>
      <c r="ADP856" s="83"/>
      <c r="ADQ856" s="84"/>
      <c r="ADR856" s="83"/>
      <c r="ADS856" s="83"/>
      <c r="ADT856" s="83"/>
      <c r="ADU856" s="84"/>
      <c r="ADV856" s="83"/>
      <c r="ADW856" s="83"/>
      <c r="ADX856" s="83"/>
      <c r="ADY856" s="84"/>
      <c r="ADZ856" s="83"/>
      <c r="AEA856" s="83"/>
      <c r="AEB856" s="83"/>
      <c r="AEC856" s="84"/>
      <c r="AED856" s="83"/>
      <c r="AEE856" s="83"/>
      <c r="AEF856" s="83"/>
      <c r="AEG856" s="84"/>
      <c r="AEH856" s="83"/>
      <c r="AEI856" s="83"/>
      <c r="AEJ856" s="83"/>
      <c r="AEK856" s="84"/>
      <c r="AEL856" s="83"/>
      <c r="AEM856" s="83"/>
      <c r="AEN856" s="83"/>
      <c r="AEO856" s="84"/>
      <c r="AEP856" s="83"/>
      <c r="AEQ856" s="83"/>
      <c r="AER856" s="83"/>
      <c r="AES856" s="84"/>
      <c r="AET856" s="83"/>
      <c r="AEU856" s="83"/>
      <c r="AEV856" s="83"/>
      <c r="AEW856" s="84"/>
      <c r="AEX856" s="83"/>
      <c r="AEY856" s="83"/>
      <c r="AEZ856" s="83"/>
      <c r="AFA856" s="84"/>
      <c r="AFB856" s="83"/>
      <c r="AFC856" s="83"/>
      <c r="AFD856" s="83"/>
      <c r="AFE856" s="84"/>
      <c r="AFF856" s="83"/>
      <c r="AFG856" s="83"/>
      <c r="AFH856" s="83"/>
      <c r="AFI856" s="84"/>
      <c r="AFJ856" s="83"/>
      <c r="AFK856" s="83"/>
      <c r="AFL856" s="83"/>
      <c r="AFM856" s="84"/>
      <c r="AFN856" s="83"/>
      <c r="AFO856" s="83"/>
      <c r="AFP856" s="83"/>
      <c r="AFQ856" s="84"/>
      <c r="AFR856" s="83"/>
      <c r="AFS856" s="83"/>
      <c r="AFT856" s="83"/>
      <c r="AFU856" s="84"/>
      <c r="AFV856" s="83"/>
      <c r="AFW856" s="83"/>
      <c r="AFX856" s="83"/>
      <c r="AFY856" s="84"/>
      <c r="AFZ856" s="83"/>
      <c r="AGA856" s="83"/>
      <c r="AGB856" s="83"/>
      <c r="AGC856" s="84"/>
      <c r="AGD856" s="83"/>
      <c r="AGE856" s="83"/>
      <c r="AGF856" s="83"/>
      <c r="AGG856" s="84"/>
      <c r="AGH856" s="83"/>
      <c r="AGI856" s="83"/>
      <c r="AGJ856" s="83"/>
      <c r="AGK856" s="84"/>
      <c r="AGL856" s="83"/>
      <c r="AGM856" s="83"/>
      <c r="AGN856" s="83"/>
      <c r="AGO856" s="84"/>
      <c r="AGP856" s="83"/>
      <c r="AGQ856" s="83"/>
      <c r="AGR856" s="83"/>
      <c r="AGS856" s="84"/>
      <c r="AGT856" s="83"/>
      <c r="AGU856" s="83"/>
      <c r="AGV856" s="83"/>
      <c r="AGW856" s="84"/>
      <c r="AGX856" s="83"/>
      <c r="AGY856" s="83"/>
      <c r="AGZ856" s="83"/>
      <c r="AHA856" s="84"/>
      <c r="AHB856" s="83"/>
      <c r="AHC856" s="83"/>
      <c r="AHD856" s="83"/>
      <c r="AHE856" s="84"/>
      <c r="AHF856" s="83"/>
      <c r="AHG856" s="83"/>
      <c r="AHH856" s="83"/>
      <c r="AHI856" s="84"/>
      <c r="AHJ856" s="83"/>
      <c r="AHK856" s="83"/>
      <c r="AHL856" s="83"/>
      <c r="AHM856" s="84"/>
      <c r="AHN856" s="83"/>
      <c r="AHO856" s="83"/>
      <c r="AHP856" s="83"/>
      <c r="AHQ856" s="84"/>
      <c r="AHR856" s="83"/>
      <c r="AHS856" s="83"/>
      <c r="AHT856" s="83"/>
      <c r="AHU856" s="84"/>
      <c r="AHV856" s="83"/>
      <c r="AHW856" s="83"/>
      <c r="AHX856" s="83"/>
      <c r="AHY856" s="84"/>
      <c r="AHZ856" s="85"/>
      <c r="AIA856" s="83"/>
      <c r="AIB856" s="83"/>
      <c r="AIC856" s="84"/>
      <c r="AID856" s="83"/>
      <c r="AIE856" s="83"/>
      <c r="AIF856" s="83"/>
      <c r="AIG856" s="84"/>
      <c r="AIH856" s="83"/>
      <c r="AII856" s="83"/>
      <c r="AIJ856" s="83"/>
      <c r="AIK856" s="84"/>
      <c r="AIL856" s="83"/>
      <c r="AIM856" s="83"/>
      <c r="AIN856" s="83"/>
      <c r="AIO856" s="84"/>
      <c r="AIP856" s="83"/>
      <c r="AIQ856" s="83"/>
      <c r="AIR856" s="83"/>
      <c r="AIS856" s="84"/>
      <c r="AIT856" s="83"/>
      <c r="AIU856" s="83"/>
      <c r="AIV856" s="83"/>
      <c r="AIW856" s="84"/>
      <c r="AIX856" s="83"/>
      <c r="AIY856" s="83"/>
      <c r="AIZ856" s="83"/>
      <c r="AJA856" s="84"/>
      <c r="AJB856" s="83"/>
      <c r="AJC856" s="83"/>
      <c r="AJD856" s="83"/>
      <c r="AJE856" s="84"/>
      <c r="AJF856" s="83"/>
      <c r="AJG856" s="83"/>
      <c r="AJH856" s="83"/>
      <c r="AJI856" s="84"/>
      <c r="AJJ856" s="83"/>
      <c r="AJK856" s="83"/>
      <c r="AJL856" s="83"/>
      <c r="AJM856" s="84"/>
      <c r="AJN856" s="83"/>
      <c r="AJO856" s="83"/>
      <c r="AJP856" s="83"/>
      <c r="AJQ856" s="84"/>
      <c r="AJR856" s="83"/>
      <c r="AJS856" s="83"/>
      <c r="AJT856" s="83"/>
      <c r="AJU856" s="84"/>
      <c r="AJV856" s="83"/>
      <c r="AJW856" s="83"/>
      <c r="AJX856" s="83"/>
      <c r="AJY856" s="84"/>
      <c r="AJZ856" s="83"/>
      <c r="AKA856" s="83"/>
      <c r="AKB856" s="83"/>
      <c r="AKC856" s="84"/>
      <c r="AKD856" s="83"/>
      <c r="AKE856" s="83"/>
      <c r="AKF856" s="83"/>
      <c r="AKG856" s="84"/>
      <c r="AKH856" s="83"/>
      <c r="AKI856" s="83"/>
      <c r="AKJ856" s="83"/>
      <c r="AKK856" s="84"/>
      <c r="AKL856" s="83"/>
      <c r="AKM856" s="83"/>
      <c r="AKN856" s="83"/>
      <c r="AKO856" s="84"/>
      <c r="AKP856" s="83"/>
      <c r="AKQ856" s="83"/>
      <c r="AKR856" s="83"/>
      <c r="AKS856" s="84"/>
      <c r="AKT856" s="83"/>
      <c r="AKU856" s="83"/>
      <c r="AKV856" s="83"/>
      <c r="AKW856" s="84"/>
      <c r="AKX856" s="83"/>
      <c r="AKY856" s="83"/>
      <c r="AKZ856" s="83"/>
      <c r="ALA856" s="84"/>
      <c r="ALB856" s="83"/>
      <c r="ALC856" s="83"/>
      <c r="ALD856" s="83"/>
      <c r="ALE856" s="84"/>
      <c r="ALF856" s="83"/>
      <c r="ALG856" s="83"/>
      <c r="ALH856" s="83"/>
      <c r="ALI856" s="84"/>
      <c r="ALJ856" s="83"/>
      <c r="ALK856" s="83"/>
      <c r="ALL856" s="83"/>
      <c r="ALM856" s="84"/>
      <c r="ALN856" s="83"/>
      <c r="ALO856" s="83"/>
      <c r="ALP856" s="83"/>
      <c r="ALQ856" s="84"/>
      <c r="ALR856" s="1">
        <v>12</v>
      </c>
      <c r="ALS856" s="86"/>
      <c r="ALT856" s="79">
        <v>972</v>
      </c>
      <c r="ALY856" s="8"/>
      <c r="ALZ856" s="8"/>
      <c r="AMA856" s="8"/>
      <c r="AMC856" s="8"/>
      <c r="AMD856" s="8"/>
      <c r="AME856" s="8"/>
      <c r="AMG856" s="8"/>
      <c r="AMH856" s="8"/>
      <c r="AMI856" s="8"/>
      <c r="AMK856" s="8"/>
      <c r="AML856" s="8"/>
      <c r="AMM856" s="8"/>
      <c r="AMO856" s="8"/>
      <c r="AMP856" s="8"/>
      <c r="AMQ856" s="8"/>
      <c r="AMS856" s="8"/>
      <c r="AMT856" s="8"/>
      <c r="AMU856" s="8"/>
      <c r="AMW856" s="8"/>
      <c r="AMX856" s="8"/>
      <c r="AMY856" s="8"/>
      <c r="ANA856" s="8"/>
      <c r="ANB856" s="8"/>
      <c r="ANC856" s="8"/>
      <c r="ANE856" s="8"/>
      <c r="ANF856" s="8"/>
      <c r="ANG856" s="8"/>
      <c r="ANI856" s="8"/>
      <c r="ANJ856" s="8"/>
      <c r="ANK856" s="8"/>
      <c r="ANM856" s="8"/>
      <c r="ANQ856" s="8"/>
      <c r="ANR856" s="8"/>
      <c r="ANS856" s="8"/>
      <c r="ANU856" s="8"/>
      <c r="ANV856" s="8"/>
      <c r="ANW856" s="8"/>
      <c r="ANY856" s="8"/>
      <c r="ANZ856" s="8"/>
      <c r="AOA856" s="8"/>
      <c r="AOC856" s="8"/>
      <c r="AOD856" s="8"/>
      <c r="AOE856" s="8"/>
      <c r="AOG856" s="8"/>
      <c r="AOH856" s="8"/>
      <c r="AOI856" s="8"/>
      <c r="AOK856" s="8"/>
      <c r="AOL856" s="8"/>
      <c r="AOM856" s="8"/>
      <c r="AOO856" s="8"/>
      <c r="AOP856" s="8"/>
      <c r="AOQ856" s="8"/>
      <c r="AOS856" s="8"/>
      <c r="AOT856" s="8"/>
      <c r="AOU856" s="8"/>
      <c r="AOW856" s="8"/>
      <c r="AOX856" s="8"/>
      <c r="AOY856" s="8"/>
      <c r="APA856" s="8"/>
      <c r="APB856" s="8"/>
      <c r="APC856" s="8"/>
      <c r="APE856" s="8"/>
      <c r="API856" s="8"/>
      <c r="APJ856" s="8"/>
      <c r="APK856" s="8"/>
      <c r="APM856" s="8"/>
      <c r="APN856" s="8"/>
      <c r="APO856" s="8"/>
      <c r="APQ856" s="8"/>
      <c r="APR856" s="8"/>
      <c r="APS856" s="8"/>
      <c r="APU856" s="8"/>
      <c r="APV856" s="8"/>
      <c r="APW856" s="8"/>
      <c r="APY856" s="8"/>
      <c r="APZ856" s="8"/>
      <c r="AQA856" s="8"/>
      <c r="AQC856" s="8"/>
      <c r="AQD856" s="8"/>
      <c r="AQE856" s="8"/>
      <c r="AQG856" s="8"/>
      <c r="AQH856" s="8"/>
      <c r="AQI856" s="8"/>
      <c r="AQK856" s="8"/>
      <c r="AQL856" s="8"/>
      <c r="AQM856" s="8"/>
      <c r="AQO856" s="8"/>
      <c r="AQP856" s="8"/>
      <c r="AQQ856" s="8"/>
      <c r="AQS856" s="8"/>
      <c r="AQT856" s="8"/>
      <c r="AQU856" s="8"/>
      <c r="ARA856" s="8"/>
      <c r="ARB856" s="8"/>
      <c r="ARC856" s="8"/>
      <c r="ARE856" s="8"/>
      <c r="ARF856" s="8"/>
      <c r="ARG856" s="8"/>
      <c r="ARI856" s="8"/>
      <c r="ARJ856" s="8"/>
      <c r="ARK856" s="8"/>
      <c r="ARM856" s="8"/>
      <c r="ARN856" s="8"/>
      <c r="ARO856" s="8"/>
      <c r="ARQ856" s="8"/>
      <c r="ARR856" s="8"/>
      <c r="ARS856" s="8"/>
      <c r="ARU856" s="8"/>
      <c r="ARV856" s="8"/>
      <c r="ARW856" s="8"/>
      <c r="ARY856" s="8"/>
      <c r="ARZ856" s="8"/>
      <c r="ASA856" s="8"/>
      <c r="ASC856" s="8"/>
      <c r="ASD856" s="8"/>
      <c r="ASE856" s="8"/>
      <c r="ASG856" s="8"/>
      <c r="ASH856" s="8"/>
      <c r="ASI856" s="8"/>
      <c r="ASK856" s="8"/>
      <c r="ASL856" s="8"/>
      <c r="ASM856" s="8"/>
      <c r="ASO856" s="8"/>
      <c r="ASS856" s="8"/>
      <c r="AST856" s="8"/>
      <c r="ASU856" s="8"/>
      <c r="ASW856" s="8"/>
      <c r="ASX856" s="8"/>
      <c r="ASY856" s="8"/>
      <c r="ATA856" s="8"/>
      <c r="ATB856" s="8"/>
      <c r="ATC856" s="8"/>
      <c r="ATE856" s="8"/>
      <c r="ATF856" s="8"/>
      <c r="ATG856" s="8"/>
      <c r="ATI856" s="8"/>
      <c r="ATJ856" s="8"/>
      <c r="ATK856" s="8"/>
      <c r="ATM856" s="8"/>
      <c r="ATN856" s="8"/>
      <c r="ATO856" s="8"/>
      <c r="ATQ856" s="8"/>
      <c r="ATR856" s="8"/>
      <c r="ATS856" s="8"/>
      <c r="ATU856" s="8"/>
      <c r="ATV856" s="8"/>
      <c r="ATW856" s="8"/>
      <c r="ATY856" s="8"/>
      <c r="ATZ856" s="8"/>
      <c r="AUA856" s="8"/>
      <c r="AUC856" s="8"/>
      <c r="AUD856" s="8"/>
      <c r="AUE856" s="8"/>
      <c r="AUG856" s="8"/>
      <c r="AUK856" s="8"/>
      <c r="AUL856" s="8"/>
      <c r="AUM856" s="8"/>
      <c r="AUO856" s="8"/>
      <c r="AUP856" s="8"/>
      <c r="AUQ856" s="8"/>
      <c r="AUS856" s="8"/>
      <c r="AUT856" s="8"/>
      <c r="AUU856" s="8"/>
      <c r="AUW856" s="8"/>
      <c r="AUX856" s="8"/>
      <c r="AUY856" s="8"/>
      <c r="AVA856" s="8"/>
      <c r="AVB856" s="8"/>
      <c r="AVC856" s="8"/>
      <c r="AVE856" s="8"/>
      <c r="AVF856" s="8"/>
      <c r="AVG856" s="8"/>
      <c r="AVI856" s="8"/>
      <c r="AVJ856" s="8"/>
      <c r="AVK856" s="8"/>
      <c r="AVM856" s="8"/>
      <c r="AVN856" s="8"/>
      <c r="AVO856" s="8"/>
      <c r="AVQ856" s="8"/>
      <c r="AVR856" s="8"/>
      <c r="AVS856" s="8"/>
      <c r="AVU856" s="8"/>
      <c r="AVV856" s="8"/>
      <c r="AVW856" s="8"/>
      <c r="AVY856" s="8"/>
      <c r="AWC856" s="8"/>
      <c r="AWD856" s="8"/>
      <c r="AWE856" s="8"/>
      <c r="AWG856" s="8"/>
      <c r="AWH856" s="8"/>
      <c r="AWI856" s="8"/>
      <c r="AWK856" s="8"/>
      <c r="AWL856" s="8"/>
      <c r="AWM856" s="8"/>
      <c r="AWO856" s="8"/>
      <c r="AWP856" s="8"/>
      <c r="AWQ856" s="8"/>
      <c r="AWS856" s="8"/>
      <c r="AWT856" s="8"/>
      <c r="AWU856" s="8"/>
      <c r="AWW856" s="8"/>
      <c r="AWX856" s="8"/>
      <c r="AWY856" s="8"/>
      <c r="AXA856" s="8"/>
      <c r="AXB856" s="8"/>
      <c r="AXC856" s="8"/>
      <c r="AXE856" s="8"/>
      <c r="AXF856" s="8"/>
      <c r="AXG856" s="8"/>
      <c r="AXI856" s="8"/>
      <c r="AXJ856" s="8"/>
      <c r="AXK856" s="8"/>
      <c r="AXM856" s="8"/>
      <c r="AXN856" s="8"/>
      <c r="AXO856" s="8"/>
      <c r="AXQ856" s="8"/>
      <c r="AXU856" s="8"/>
      <c r="AXV856" s="8"/>
      <c r="AXW856" s="8"/>
      <c r="AXY856" s="8"/>
      <c r="AXZ856" s="8"/>
      <c r="AYA856" s="8"/>
      <c r="AYC856" s="8"/>
      <c r="AYD856" s="8"/>
      <c r="AYE856" s="8"/>
      <c r="AYG856" s="8"/>
      <c r="AYH856" s="8"/>
      <c r="AYI856" s="8"/>
      <c r="AYK856" s="8"/>
      <c r="AYL856" s="8"/>
      <c r="AYM856" s="8"/>
      <c r="AYO856" s="8"/>
      <c r="AYP856" s="8"/>
      <c r="AYQ856" s="8"/>
      <c r="AYS856" s="8"/>
      <c r="AYT856" s="8"/>
      <c r="AYU856" s="8"/>
      <c r="AYW856" s="8"/>
      <c r="AYX856" s="8"/>
      <c r="AYY856" s="8"/>
      <c r="AZA856" s="8"/>
      <c r="AZB856" s="8"/>
      <c r="AZC856" s="8"/>
      <c r="AZE856" s="8"/>
      <c r="AZF856" s="8"/>
      <c r="AZG856" s="8"/>
      <c r="AZM856" s="8"/>
      <c r="AZN856" s="8"/>
      <c r="AZO856" s="8"/>
      <c r="AZQ856" s="8"/>
      <c r="AZR856" s="8"/>
      <c r="AZS856" s="8"/>
      <c r="AZU856" s="8"/>
      <c r="AZV856" s="8"/>
      <c r="AZW856" s="8"/>
      <c r="AZY856" s="8"/>
      <c r="AZZ856" s="8"/>
      <c r="BAA856" s="8"/>
      <c r="BAC856" s="8"/>
      <c r="BAD856" s="8"/>
      <c r="BAE856" s="8"/>
      <c r="BAG856" s="8"/>
      <c r="BAH856" s="8"/>
      <c r="BAI856" s="8"/>
      <c r="BAK856" s="8"/>
      <c r="BAL856" s="8"/>
      <c r="BAM856" s="8"/>
      <c r="BAO856" s="8"/>
      <c r="BAP856" s="8"/>
      <c r="BAQ856" s="8"/>
      <c r="BAS856" s="8"/>
      <c r="BAT856" s="8"/>
      <c r="BAU856" s="8"/>
      <c r="BAW856" s="8"/>
      <c r="BAX856" s="8"/>
      <c r="BAY856" s="8"/>
      <c r="BBA856" s="8"/>
      <c r="BBE856" s="8"/>
      <c r="BBF856" s="8"/>
      <c r="BBG856" s="8"/>
      <c r="BBI856" s="8"/>
      <c r="BBJ856" s="8"/>
      <c r="BBK856" s="8"/>
      <c r="BBM856" s="8"/>
      <c r="BBN856" s="8"/>
      <c r="BBO856" s="8"/>
      <c r="BBQ856" s="8"/>
      <c r="BBR856" s="8"/>
      <c r="BBS856" s="8"/>
      <c r="BBU856" s="8"/>
      <c r="BBV856" s="8"/>
      <c r="BBW856" s="8"/>
      <c r="BBY856" s="8"/>
      <c r="BBZ856" s="8"/>
      <c r="BCA856" s="8"/>
      <c r="BCC856" s="8"/>
      <c r="BCD856" s="8"/>
      <c r="BCE856" s="8"/>
      <c r="BCG856" s="8"/>
      <c r="BCH856" s="8"/>
      <c r="BCI856" s="8"/>
      <c r="BCK856" s="8"/>
      <c r="BCL856" s="8"/>
      <c r="BCM856" s="8"/>
      <c r="BCO856" s="8"/>
      <c r="BCP856" s="8"/>
      <c r="BCQ856" s="8"/>
      <c r="BCS856" s="90">
        <v>24</v>
      </c>
      <c r="BCT856" s="1">
        <v>14</v>
      </c>
      <c r="BCU856" s="1" t="s">
        <v>197</v>
      </c>
      <c r="BCV856" s="1" t="s">
        <v>197</v>
      </c>
      <c r="BCW856" s="1" t="s">
        <v>157</v>
      </c>
      <c r="BCX856" s="1" t="s">
        <v>115</v>
      </c>
      <c r="BCY856" s="1" t="s">
        <v>115</v>
      </c>
      <c r="BCZ856" s="98"/>
      <c r="BDA856" s="97"/>
      <c r="BDB856" s="97"/>
      <c r="BDD856" s="81"/>
    </row>
    <row r="857" spans="2:1460" x14ac:dyDescent="0.25">
      <c r="B857" s="73"/>
      <c r="C857" s="74"/>
      <c r="D857" s="75"/>
      <c r="E857" s="75"/>
      <c r="F857" s="76"/>
      <c r="G857" s="75"/>
      <c r="H857" s="75"/>
      <c r="I857" s="75"/>
      <c r="J857" s="76"/>
      <c r="K857" s="75"/>
      <c r="L857" s="75"/>
      <c r="M857" s="75"/>
      <c r="N857" s="76"/>
      <c r="O857" s="75"/>
      <c r="P857" s="75"/>
      <c r="Q857" s="75"/>
      <c r="R857" s="76"/>
      <c r="S857" s="75"/>
      <c r="T857" s="75"/>
      <c r="U857" s="75"/>
      <c r="V857" s="76"/>
      <c r="W857" s="75"/>
      <c r="X857" s="75"/>
      <c r="Y857" s="75"/>
      <c r="Z857" s="76"/>
      <c r="AA857" s="75"/>
      <c r="AB857" s="75"/>
      <c r="AC857" s="75"/>
      <c r="AD857" s="76"/>
      <c r="AE857" s="75"/>
      <c r="AF857" s="75"/>
      <c r="AG857" s="75"/>
      <c r="AH857" s="76"/>
      <c r="AI857" s="75"/>
      <c r="AJ857" s="75"/>
      <c r="AK857" s="75"/>
      <c r="AL857" s="76"/>
      <c r="AM857" s="75"/>
      <c r="AN857" s="75"/>
      <c r="AO857" s="75"/>
      <c r="AP857" s="76"/>
      <c r="AQ857" s="75"/>
      <c r="AR857" s="75"/>
      <c r="AS857" s="75"/>
      <c r="AT857" s="76"/>
      <c r="AU857" s="75"/>
      <c r="AV857" s="75"/>
      <c r="AW857" s="75"/>
      <c r="AX857" s="76"/>
      <c r="AY857" s="75"/>
      <c r="AZ857" s="75"/>
      <c r="BA857" s="75"/>
      <c r="BB857" s="76"/>
      <c r="BC857" s="75"/>
      <c r="BD857" s="75"/>
      <c r="BE857" s="75"/>
      <c r="BF857" s="76"/>
      <c r="BG857" s="75"/>
      <c r="BH857" s="75"/>
      <c r="BI857" s="75"/>
      <c r="BJ857" s="76"/>
      <c r="BK857" s="75"/>
      <c r="BL857" s="75"/>
      <c r="BM857" s="75"/>
      <c r="BN857" s="76"/>
      <c r="BO857" s="75"/>
      <c r="BP857" s="75"/>
      <c r="BQ857" s="75"/>
      <c r="BR857" s="76"/>
      <c r="BS857" s="75"/>
      <c r="BT857" s="75"/>
      <c r="BU857" s="75"/>
      <c r="BV857" s="76"/>
      <c r="BW857" s="75"/>
      <c r="BX857" s="75"/>
      <c r="BY857" s="75"/>
      <c r="BZ857" s="76"/>
      <c r="CA857" s="75"/>
      <c r="CB857" s="75"/>
      <c r="CC857" s="75"/>
      <c r="CD857" s="76"/>
      <c r="CE857" s="75"/>
      <c r="CF857" s="75"/>
      <c r="CG857" s="75"/>
      <c r="CH857" s="76"/>
      <c r="CI857" s="75"/>
      <c r="CJ857" s="75"/>
      <c r="CK857" s="75"/>
      <c r="CL857" s="76"/>
      <c r="CM857" s="75"/>
      <c r="CN857" s="75"/>
      <c r="CO857" s="75"/>
      <c r="CP857" s="76"/>
      <c r="CQ857" s="75"/>
      <c r="CR857" s="75"/>
      <c r="CS857" s="75"/>
      <c r="CT857" s="76"/>
      <c r="CU857" s="75"/>
      <c r="CV857" s="75"/>
      <c r="CW857" s="75"/>
      <c r="CX857" s="76"/>
      <c r="CY857" s="75"/>
      <c r="CZ857" s="75"/>
      <c r="DA857" s="75"/>
      <c r="DB857" s="76"/>
      <c r="DC857" s="76"/>
      <c r="DD857" s="76"/>
      <c r="DE857" s="76"/>
      <c r="DF857" s="76"/>
      <c r="DG857" s="75"/>
      <c r="DH857" s="75"/>
      <c r="DI857" s="75"/>
      <c r="DJ857" s="76"/>
      <c r="DK857" s="75"/>
      <c r="DL857" s="75"/>
      <c r="DM857" s="75"/>
      <c r="DN857" s="76"/>
      <c r="DO857" s="75"/>
      <c r="DP857" s="75"/>
      <c r="DQ857" s="75"/>
      <c r="DR857" s="76"/>
      <c r="DS857" s="75"/>
      <c r="DT857" s="75"/>
      <c r="DU857" s="75"/>
      <c r="DV857" s="76"/>
      <c r="DW857" s="75"/>
      <c r="DX857" s="75"/>
      <c r="DY857" s="75"/>
      <c r="DZ857" s="76"/>
      <c r="EA857" s="75"/>
      <c r="EB857" s="75"/>
      <c r="EC857" s="75"/>
      <c r="ED857" s="76"/>
      <c r="EE857" s="75"/>
      <c r="EF857" s="75"/>
      <c r="EG857" s="75"/>
      <c r="EH857" s="76"/>
      <c r="EI857" s="75"/>
      <c r="EJ857" s="75"/>
      <c r="EK857" s="75"/>
      <c r="EL857" s="76"/>
      <c r="EM857" s="75"/>
      <c r="EN857" s="75"/>
      <c r="EO857" s="75"/>
      <c r="EP857" s="76"/>
      <c r="EQ857" s="75"/>
      <c r="ER857" s="75"/>
      <c r="ES857" s="75"/>
      <c r="ET857" s="76"/>
      <c r="EU857" s="75"/>
      <c r="EV857" s="75"/>
      <c r="EW857" s="75"/>
      <c r="EX857" s="76"/>
      <c r="EY857" s="75"/>
      <c r="EZ857" s="75"/>
      <c r="FA857" s="75"/>
      <c r="FB857" s="76"/>
      <c r="FC857" s="75"/>
      <c r="FD857" s="75"/>
      <c r="FE857" s="75"/>
      <c r="FF857" s="76"/>
      <c r="FG857" s="75"/>
      <c r="FH857" s="75"/>
      <c r="FI857" s="75"/>
      <c r="FJ857" s="76"/>
      <c r="FK857" s="75"/>
      <c r="FL857" s="75"/>
      <c r="FM857" s="75"/>
      <c r="FN857" s="76"/>
      <c r="FO857" s="75"/>
      <c r="FP857" s="75"/>
      <c r="FQ857" s="75"/>
      <c r="FR857" s="76"/>
      <c r="FS857" s="75"/>
      <c r="FT857" s="75"/>
      <c r="FU857" s="75"/>
      <c r="FV857" s="76"/>
      <c r="FW857" s="75"/>
      <c r="FX857" s="75"/>
      <c r="FY857" s="75"/>
      <c r="FZ857" s="76"/>
      <c r="GA857" s="75"/>
      <c r="GB857" s="75"/>
      <c r="GC857" s="75"/>
      <c r="GD857" s="76"/>
      <c r="GE857" s="75"/>
      <c r="GF857" s="75"/>
      <c r="GG857" s="75"/>
      <c r="GH857" s="76"/>
      <c r="GI857" s="75"/>
      <c r="GJ857" s="75"/>
      <c r="GK857" s="75"/>
      <c r="GL857" s="76"/>
      <c r="GM857" s="75"/>
      <c r="GN857" s="75"/>
      <c r="GO857" s="75"/>
      <c r="GP857" s="76"/>
      <c r="GQ857" s="75"/>
      <c r="GR857" s="75"/>
      <c r="GS857" s="75"/>
      <c r="GT857" s="76"/>
      <c r="GU857" s="75"/>
      <c r="GV857" s="75"/>
      <c r="GW857" s="75"/>
      <c r="GX857" s="76"/>
      <c r="GY857" s="75"/>
      <c r="GZ857" s="75"/>
      <c r="HA857" s="75"/>
      <c r="HB857" s="76"/>
      <c r="HC857" s="76"/>
      <c r="HD857" s="76"/>
      <c r="HE857" s="76"/>
      <c r="HF857" s="76"/>
      <c r="HG857" s="75"/>
      <c r="HH857" s="75"/>
      <c r="HI857" s="75"/>
      <c r="HJ857" s="76"/>
      <c r="HK857" s="75"/>
      <c r="HL857" s="75"/>
      <c r="HM857" s="75"/>
      <c r="HN857" s="76"/>
      <c r="HO857" s="75"/>
      <c r="HP857" s="75"/>
      <c r="HQ857" s="75"/>
      <c r="HR857" s="76"/>
      <c r="HS857" s="75"/>
      <c r="HT857" s="75"/>
      <c r="HU857" s="75"/>
      <c r="HV857" s="76"/>
      <c r="HW857" s="75"/>
      <c r="HX857" s="75"/>
      <c r="HY857" s="75"/>
      <c r="HZ857" s="76"/>
      <c r="IA857" s="75"/>
      <c r="IB857" s="75"/>
      <c r="IC857" s="75"/>
      <c r="ID857" s="76"/>
      <c r="IE857" s="75"/>
      <c r="IF857" s="75"/>
      <c r="IG857" s="75"/>
      <c r="IH857" s="76"/>
      <c r="II857" s="75"/>
      <c r="IJ857" s="75"/>
      <c r="IK857" s="75"/>
      <c r="IL857" s="76"/>
      <c r="IM857" s="75"/>
      <c r="IN857" s="75"/>
      <c r="IO857" s="75"/>
      <c r="IP857" s="76"/>
      <c r="IQ857" s="75"/>
      <c r="IR857" s="75"/>
      <c r="IS857" s="75"/>
      <c r="IT857" s="76"/>
      <c r="IU857" s="75"/>
      <c r="IV857" s="75"/>
      <c r="IW857" s="75"/>
      <c r="IX857" s="76"/>
      <c r="IY857" s="75"/>
      <c r="IZ857" s="75"/>
      <c r="JA857" s="75"/>
      <c r="JB857" s="76"/>
      <c r="JC857" s="75"/>
      <c r="JD857" s="77"/>
      <c r="JE857" s="77"/>
      <c r="JF857" s="76"/>
      <c r="JG857" s="75"/>
      <c r="JH857" s="75"/>
      <c r="JI857" s="75"/>
      <c r="JJ857" s="76"/>
      <c r="JK857" s="75"/>
      <c r="JL857" s="75"/>
      <c r="JM857" s="75"/>
      <c r="JN857" s="76"/>
      <c r="JO857" s="75"/>
      <c r="JP857" s="75"/>
      <c r="JQ857" s="75"/>
      <c r="JR857" s="76"/>
      <c r="JS857" s="75"/>
      <c r="JT857" s="75"/>
      <c r="JU857" s="75"/>
      <c r="JV857" s="76"/>
      <c r="JW857" s="75"/>
      <c r="JX857" s="75"/>
      <c r="JY857" s="75"/>
      <c r="JZ857" s="76"/>
      <c r="KA857" s="75"/>
      <c r="KB857" s="75"/>
      <c r="KC857" s="75"/>
      <c r="KD857" s="76"/>
      <c r="KE857" s="75"/>
      <c r="KF857" s="75"/>
      <c r="KG857" s="75"/>
      <c r="KH857" s="76"/>
      <c r="KI857" s="75"/>
      <c r="KJ857" s="75"/>
      <c r="KK857" s="75"/>
      <c r="KL857" s="76"/>
      <c r="KM857" s="75"/>
      <c r="KN857" s="75"/>
      <c r="KO857" s="75"/>
      <c r="KP857" s="76"/>
      <c r="KQ857" s="75"/>
      <c r="KR857" s="75"/>
      <c r="KS857" s="75"/>
      <c r="KT857" s="76"/>
      <c r="KU857" s="75"/>
      <c r="KV857" s="75"/>
      <c r="KW857" s="75"/>
      <c r="KX857" s="76"/>
      <c r="KY857" s="75"/>
      <c r="KZ857" s="75"/>
      <c r="LA857" s="75"/>
      <c r="LB857" s="76"/>
      <c r="LC857" s="75"/>
      <c r="LD857" s="75"/>
      <c r="LE857" s="75"/>
      <c r="LF857" s="76"/>
      <c r="LG857" s="75"/>
      <c r="LH857" s="75"/>
      <c r="LI857" s="75"/>
      <c r="LJ857" s="76"/>
      <c r="LK857" s="75"/>
      <c r="LL857" s="75"/>
      <c r="LM857" s="75"/>
      <c r="LN857" s="76"/>
      <c r="LO857" s="75"/>
      <c r="LP857" s="75"/>
      <c r="LQ857" s="75"/>
      <c r="LR857" s="76"/>
      <c r="LS857" s="75"/>
      <c r="LT857" s="75"/>
      <c r="LU857" s="75"/>
      <c r="LV857" s="76"/>
      <c r="LW857" s="75"/>
      <c r="LX857" s="75"/>
      <c r="LY857" s="75"/>
      <c r="LZ857" s="76"/>
      <c r="MA857" s="75"/>
      <c r="MB857" s="75"/>
      <c r="MC857" s="75"/>
      <c r="MD857" s="76"/>
      <c r="ME857" s="75"/>
      <c r="MF857" s="75"/>
      <c r="MG857" s="75"/>
      <c r="MH857" s="76"/>
      <c r="MI857" s="75"/>
      <c r="MJ857" s="75"/>
      <c r="MK857" s="75"/>
      <c r="ML857" s="76"/>
      <c r="MM857" s="75"/>
      <c r="MN857" s="75"/>
      <c r="MO857" s="75"/>
      <c r="MP857" s="76"/>
      <c r="MQ857" s="75"/>
      <c r="MR857" s="75"/>
      <c r="MS857" s="75"/>
      <c r="MT857" s="76"/>
      <c r="MU857" s="75"/>
      <c r="MV857" s="75"/>
      <c r="MW857" s="75"/>
      <c r="MX857" s="76"/>
      <c r="MY857" s="75"/>
      <c r="MZ857" s="75"/>
      <c r="NA857" s="75"/>
      <c r="NB857" s="76"/>
      <c r="NC857" s="76"/>
      <c r="ND857" s="76"/>
      <c r="NE857" s="76"/>
      <c r="NF857" s="76"/>
      <c r="NG857" s="75"/>
      <c r="NH857" s="75"/>
      <c r="NI857" s="75"/>
      <c r="NJ857" s="76"/>
      <c r="NK857" s="75"/>
      <c r="NL857" s="75"/>
      <c r="NM857" s="75"/>
      <c r="NN857" s="76"/>
      <c r="NO857" s="75"/>
      <c r="NP857" s="75"/>
      <c r="NQ857" s="75"/>
      <c r="NR857" s="76"/>
      <c r="NS857" s="75"/>
      <c r="NT857" s="75"/>
      <c r="NU857" s="75"/>
      <c r="NV857" s="76"/>
      <c r="NW857" s="75"/>
      <c r="NX857" s="75"/>
      <c r="NY857" s="75"/>
      <c r="NZ857" s="76"/>
      <c r="OA857" s="75"/>
      <c r="OB857" s="75"/>
      <c r="OC857" s="75"/>
      <c r="OD857" s="76"/>
      <c r="OE857" s="75"/>
      <c r="OF857" s="75"/>
      <c r="OG857" s="75"/>
      <c r="OH857" s="76"/>
      <c r="OI857" s="75"/>
      <c r="OJ857" s="75"/>
      <c r="OK857" s="75"/>
      <c r="OL857" s="76"/>
      <c r="OM857" s="75"/>
      <c r="ON857" s="75"/>
      <c r="OO857" s="75"/>
      <c r="OP857" s="76"/>
      <c r="OQ857" s="75"/>
      <c r="OR857" s="75"/>
      <c r="OS857" s="75"/>
      <c r="OT857" s="76"/>
      <c r="OU857" s="75"/>
      <c r="OV857" s="75"/>
      <c r="OW857" s="75"/>
      <c r="OX857" s="76"/>
      <c r="OY857" s="75"/>
      <c r="OZ857" s="75"/>
      <c r="PA857" s="75"/>
      <c r="PB857" s="76"/>
      <c r="PC857" s="77"/>
      <c r="PD857" s="75"/>
      <c r="PE857" s="75"/>
      <c r="PF857" s="76"/>
      <c r="PG857" s="75"/>
      <c r="PH857" s="75"/>
      <c r="PI857" s="75"/>
      <c r="PJ857" s="76"/>
      <c r="PK857" s="75"/>
      <c r="PL857" s="75"/>
      <c r="PM857" s="75"/>
      <c r="PN857" s="76"/>
      <c r="PO857" s="75"/>
      <c r="PP857" s="75"/>
      <c r="PQ857" s="75"/>
      <c r="PR857" s="76"/>
      <c r="PS857" s="75"/>
      <c r="PT857" s="75"/>
      <c r="PU857" s="75"/>
      <c r="PV857" s="76"/>
      <c r="PW857" s="75"/>
      <c r="PX857" s="75"/>
      <c r="PY857" s="75"/>
      <c r="PZ857" s="76"/>
      <c r="QA857" s="75"/>
      <c r="QB857" s="75"/>
      <c r="QC857" s="75"/>
      <c r="QD857" s="76"/>
      <c r="QE857" s="75"/>
      <c r="QF857" s="75"/>
      <c r="QG857" s="75"/>
      <c r="QH857" s="76"/>
      <c r="QI857" s="75"/>
      <c r="QJ857" s="75"/>
      <c r="QK857" s="75"/>
      <c r="QL857" s="76"/>
      <c r="QM857" s="75"/>
      <c r="QN857" s="75"/>
      <c r="QO857" s="75"/>
      <c r="QP857" s="76"/>
      <c r="QQ857" s="75"/>
      <c r="QR857" s="75"/>
      <c r="QS857" s="75"/>
      <c r="QT857" s="76"/>
      <c r="QU857" s="75"/>
      <c r="QV857" s="75"/>
      <c r="QW857" s="75"/>
      <c r="QX857" s="76"/>
      <c r="QY857" s="75"/>
      <c r="QZ857" s="75"/>
      <c r="RA857" s="75"/>
      <c r="RB857" s="76"/>
      <c r="RC857" s="76"/>
      <c r="RD857" s="76"/>
      <c r="RE857" s="76"/>
      <c r="RF857" s="76"/>
      <c r="RG857" s="75"/>
      <c r="RH857" s="75"/>
      <c r="RI857" s="75"/>
      <c r="RJ857" s="76"/>
      <c r="RK857" s="75"/>
      <c r="RL857" s="75"/>
      <c r="RM857" s="75"/>
      <c r="RN857" s="76"/>
      <c r="RO857" s="75"/>
      <c r="RP857" s="75"/>
      <c r="RQ857" s="75"/>
      <c r="RR857" s="76"/>
      <c r="RS857" s="75"/>
      <c r="RT857" s="75"/>
      <c r="RU857" s="75"/>
      <c r="RV857" s="76"/>
      <c r="RW857" s="75"/>
      <c r="RX857" s="75"/>
      <c r="RY857" s="75"/>
      <c r="RZ857" s="76"/>
      <c r="SA857" s="75"/>
      <c r="SB857" s="75"/>
      <c r="SC857" s="75"/>
      <c r="SD857" s="76"/>
      <c r="SE857" s="75"/>
      <c r="SF857" s="75"/>
      <c r="SG857" s="75"/>
      <c r="SH857" s="76"/>
      <c r="SI857" s="75"/>
      <c r="SJ857" s="75"/>
      <c r="SK857" s="75"/>
      <c r="SL857" s="76"/>
      <c r="SM857" s="75"/>
      <c r="SN857" s="75"/>
      <c r="SO857" s="75"/>
      <c r="SP857" s="76"/>
      <c r="SQ857" s="75"/>
      <c r="SR857" s="75"/>
      <c r="SS857" s="75"/>
      <c r="ST857" s="76"/>
      <c r="SU857" s="75"/>
      <c r="SV857" s="75"/>
      <c r="SW857" s="75"/>
      <c r="SX857" s="76"/>
      <c r="SY857" s="75"/>
      <c r="SZ857" s="75"/>
      <c r="TA857" s="75"/>
      <c r="TB857" s="76"/>
      <c r="TC857" s="78"/>
      <c r="TD857" s="93">
        <v>2</v>
      </c>
      <c r="TE857" s="3" t="s">
        <v>541</v>
      </c>
      <c r="ALR857" s="1">
        <v>12</v>
      </c>
      <c r="ALS857" s="37"/>
      <c r="ALT857" s="73"/>
      <c r="ALU857" s="74"/>
      <c r="ALV857" s="94"/>
      <c r="ALW857" s="94"/>
      <c r="ALX857" s="76"/>
      <c r="ALY857" s="94"/>
      <c r="ALZ857" s="94"/>
      <c r="AMA857" s="94"/>
      <c r="AMB857" s="76"/>
      <c r="AMC857" s="94"/>
      <c r="AMD857" s="94"/>
      <c r="AME857" s="94"/>
      <c r="AMF857" s="76"/>
      <c r="AMG857" s="94"/>
      <c r="AMH857" s="94"/>
      <c r="AMI857" s="94"/>
      <c r="AMJ857" s="76"/>
      <c r="AMK857" s="94"/>
      <c r="AML857" s="94"/>
      <c r="AMM857" s="94"/>
      <c r="AMN857" s="76"/>
      <c r="AMO857" s="94"/>
      <c r="AMP857" s="94"/>
      <c r="AMQ857" s="94"/>
      <c r="AMR857" s="76"/>
      <c r="AMS857" s="94"/>
      <c r="AMT857" s="94"/>
      <c r="AMU857" s="94"/>
      <c r="AMV857" s="76"/>
      <c r="AMW857" s="94"/>
      <c r="AMX857" s="94"/>
      <c r="AMY857" s="94"/>
      <c r="AMZ857" s="76"/>
      <c r="ANA857" s="94"/>
      <c r="ANB857" s="94"/>
      <c r="ANC857" s="94"/>
      <c r="AND857" s="76"/>
      <c r="ANE857" s="94"/>
      <c r="ANF857" s="94"/>
      <c r="ANG857" s="94"/>
      <c r="ANH857" s="76"/>
      <c r="ANI857" s="94"/>
      <c r="ANJ857" s="94"/>
      <c r="ANK857" s="94"/>
      <c r="ANL857" s="76"/>
      <c r="ANM857" s="94"/>
      <c r="ANN857" s="94"/>
      <c r="ANO857" s="94"/>
      <c r="ANP857" s="76"/>
      <c r="ANQ857" s="94"/>
      <c r="ANR857" s="94"/>
      <c r="ANS857" s="94"/>
      <c r="ANT857" s="76"/>
      <c r="ANU857" s="94"/>
      <c r="ANV857" s="94"/>
      <c r="ANW857" s="94"/>
      <c r="ANX857" s="76"/>
      <c r="ANY857" s="94"/>
      <c r="ANZ857" s="94"/>
      <c r="AOA857" s="94"/>
      <c r="AOB857" s="76"/>
      <c r="AOC857" s="94"/>
      <c r="AOD857" s="94"/>
      <c r="AOE857" s="94"/>
      <c r="AOF857" s="76"/>
      <c r="AOG857" s="94"/>
      <c r="AOH857" s="94"/>
      <c r="AOI857" s="94"/>
      <c r="AOJ857" s="76"/>
      <c r="AOK857" s="94"/>
      <c r="AOL857" s="94"/>
      <c r="AOM857" s="94"/>
      <c r="AON857" s="76"/>
      <c r="AOO857" s="94"/>
      <c r="AOP857" s="94"/>
      <c r="AOQ857" s="94"/>
      <c r="AOR857" s="76"/>
      <c r="AOS857" s="94"/>
      <c r="AOT857" s="94"/>
      <c r="AOU857" s="94"/>
      <c r="AOV857" s="76"/>
      <c r="AOW857" s="94"/>
      <c r="AOX857" s="94"/>
      <c r="AOY857" s="94"/>
      <c r="AOZ857" s="76"/>
      <c r="APA857" s="94"/>
      <c r="APB857" s="94"/>
      <c r="APC857" s="94"/>
      <c r="APD857" s="76"/>
      <c r="APE857" s="94"/>
      <c r="APF857" s="94"/>
      <c r="APG857" s="94"/>
      <c r="APH857" s="76"/>
      <c r="API857" s="94"/>
      <c r="APJ857" s="94"/>
      <c r="APK857" s="94"/>
      <c r="APL857" s="76"/>
      <c r="APM857" s="94"/>
      <c r="APN857" s="94"/>
      <c r="APO857" s="94"/>
      <c r="APP857" s="76"/>
      <c r="APQ857" s="94"/>
      <c r="APR857" s="94"/>
      <c r="APS857" s="94"/>
      <c r="APT857" s="76"/>
      <c r="APU857" s="94"/>
      <c r="APV857" s="94"/>
      <c r="APW857" s="94"/>
      <c r="APX857" s="76"/>
      <c r="APY857" s="94"/>
      <c r="APZ857" s="94"/>
      <c r="AQA857" s="94"/>
      <c r="AQB857" s="76"/>
      <c r="AQC857" s="94"/>
      <c r="AQD857" s="94"/>
      <c r="AQE857" s="94"/>
      <c r="AQF857" s="76"/>
      <c r="AQG857" s="94"/>
      <c r="AQH857" s="94"/>
      <c r="AQI857" s="94"/>
      <c r="AQJ857" s="76"/>
      <c r="AQK857" s="94"/>
      <c r="AQL857" s="94"/>
      <c r="AQM857" s="94"/>
      <c r="AQN857" s="76"/>
      <c r="AQO857" s="94"/>
      <c r="AQP857" s="94"/>
      <c r="AQQ857" s="94"/>
      <c r="AQR857" s="76"/>
      <c r="AQS857" s="94"/>
      <c r="AQT857" s="94"/>
      <c r="AQU857" s="94"/>
      <c r="AQV857" s="76"/>
      <c r="AQW857" s="94"/>
      <c r="AQX857" s="94"/>
      <c r="AQY857" s="94"/>
      <c r="AQZ857" s="76"/>
      <c r="ARA857" s="94"/>
      <c r="ARB857" s="94"/>
      <c r="ARC857" s="94"/>
      <c r="ARD857" s="76"/>
      <c r="ARE857" s="94"/>
      <c r="ARF857" s="94"/>
      <c r="ARG857" s="94"/>
      <c r="ARH857" s="76"/>
      <c r="ARI857" s="94"/>
      <c r="ARJ857" s="94"/>
      <c r="ARK857" s="94"/>
      <c r="ARL857" s="76"/>
      <c r="ARM857" s="94"/>
      <c r="ARN857" s="94"/>
      <c r="ARO857" s="94"/>
      <c r="ARP857" s="76"/>
      <c r="ARQ857" s="94"/>
      <c r="ARR857" s="94"/>
      <c r="ARS857" s="94"/>
      <c r="ART857" s="76"/>
      <c r="ARU857" s="94"/>
      <c r="ARV857" s="94"/>
      <c r="ARW857" s="94"/>
      <c r="ARX857" s="76"/>
      <c r="ARY857" s="94"/>
      <c r="ARZ857" s="94"/>
      <c r="ASA857" s="94"/>
      <c r="ASB857" s="76"/>
      <c r="ASC857" s="94"/>
      <c r="ASD857" s="94"/>
      <c r="ASE857" s="94"/>
      <c r="ASF857" s="76"/>
      <c r="ASG857" s="94"/>
      <c r="ASH857" s="94"/>
      <c r="ASI857" s="94"/>
      <c r="ASJ857" s="76"/>
      <c r="ASK857" s="94"/>
      <c r="ASL857" s="94"/>
      <c r="ASM857" s="94"/>
      <c r="ASN857" s="76"/>
      <c r="ASO857" s="94"/>
      <c r="ASP857" s="94"/>
      <c r="ASQ857" s="94"/>
      <c r="ASR857" s="76"/>
      <c r="ASS857" s="94"/>
      <c r="AST857" s="94"/>
      <c r="ASU857" s="94"/>
      <c r="ASV857" s="76"/>
      <c r="ASW857" s="94"/>
      <c r="ASX857" s="94"/>
      <c r="ASY857" s="94"/>
      <c r="ASZ857" s="76"/>
      <c r="ATA857" s="94"/>
      <c r="ATB857" s="94"/>
      <c r="ATC857" s="94"/>
      <c r="ATD857" s="76"/>
      <c r="ATE857" s="94"/>
      <c r="ATF857" s="94"/>
      <c r="ATG857" s="94"/>
      <c r="ATH857" s="76"/>
      <c r="ATI857" s="94"/>
      <c r="ATJ857" s="94"/>
      <c r="ATK857" s="94"/>
      <c r="ATL857" s="76"/>
      <c r="ATM857" s="94"/>
      <c r="ATN857" s="94"/>
      <c r="ATO857" s="94"/>
      <c r="ATP857" s="76"/>
      <c r="ATQ857" s="94"/>
      <c r="ATR857" s="94"/>
      <c r="ATS857" s="94"/>
      <c r="ATT857" s="76"/>
      <c r="ATU857" s="94"/>
      <c r="ATV857" s="94"/>
      <c r="ATW857" s="94"/>
      <c r="ATX857" s="76"/>
      <c r="ATY857" s="94"/>
      <c r="ATZ857" s="94"/>
      <c r="AUA857" s="94"/>
      <c r="AUB857" s="76"/>
      <c r="AUC857" s="94"/>
      <c r="AUD857" s="94"/>
      <c r="AUE857" s="94"/>
      <c r="AUF857" s="76"/>
      <c r="AUG857" s="94"/>
      <c r="AUH857" s="77"/>
      <c r="AUI857" s="77"/>
      <c r="AUJ857" s="76"/>
      <c r="AUK857" s="94"/>
      <c r="AUL857" s="94"/>
      <c r="AUM857" s="94"/>
      <c r="AUN857" s="76"/>
      <c r="AUO857" s="94"/>
      <c r="AUP857" s="94"/>
      <c r="AUQ857" s="94"/>
      <c r="AUR857" s="76"/>
      <c r="AUS857" s="94"/>
      <c r="AUT857" s="94"/>
      <c r="AUU857" s="94"/>
      <c r="AUV857" s="76"/>
      <c r="AUW857" s="94"/>
      <c r="AUX857" s="94"/>
      <c r="AUY857" s="94"/>
      <c r="AUZ857" s="76"/>
      <c r="AVA857" s="94"/>
      <c r="AVB857" s="94"/>
      <c r="AVC857" s="94"/>
      <c r="AVD857" s="76"/>
      <c r="AVE857" s="94"/>
      <c r="AVF857" s="94"/>
      <c r="AVG857" s="94"/>
      <c r="AVH857" s="76"/>
      <c r="AVI857" s="94"/>
      <c r="AVJ857" s="94"/>
      <c r="AVK857" s="94"/>
      <c r="AVL857" s="76"/>
      <c r="AVM857" s="94"/>
      <c r="AVN857" s="94"/>
      <c r="AVO857" s="94"/>
      <c r="AVP857" s="76"/>
      <c r="AVQ857" s="94"/>
      <c r="AVR857" s="94"/>
      <c r="AVS857" s="94"/>
      <c r="AVT857" s="76"/>
      <c r="AVU857" s="94"/>
      <c r="AVV857" s="94"/>
      <c r="AVW857" s="94"/>
      <c r="AVX857" s="76"/>
      <c r="AVY857" s="94"/>
      <c r="AVZ857" s="75"/>
      <c r="AWA857" s="75"/>
      <c r="AWB857" s="76"/>
      <c r="AWC857" s="94"/>
      <c r="AWD857" s="94"/>
      <c r="AWE857" s="94"/>
      <c r="AWF857" s="76"/>
      <c r="AWG857" s="94"/>
      <c r="AWH857" s="94"/>
      <c r="AWI857" s="94"/>
      <c r="AWJ857" s="76"/>
      <c r="AWK857" s="94"/>
      <c r="AWL857" s="94"/>
      <c r="AWM857" s="94"/>
      <c r="AWN857" s="76"/>
      <c r="AWO857" s="94"/>
      <c r="AWP857" s="94"/>
      <c r="AWQ857" s="94"/>
      <c r="AWR857" s="76"/>
      <c r="AWS857" s="94"/>
      <c r="AWT857" s="94"/>
      <c r="AWU857" s="94"/>
      <c r="AWV857" s="76"/>
      <c r="AWW857" s="94"/>
      <c r="AWX857" s="94"/>
      <c r="AWY857" s="94"/>
      <c r="AWZ857" s="76"/>
      <c r="AXA857" s="94"/>
      <c r="AXB857" s="94"/>
      <c r="AXC857" s="94"/>
      <c r="AXD857" s="76"/>
      <c r="AXE857" s="94"/>
      <c r="AXF857" s="94"/>
      <c r="AXG857" s="94"/>
      <c r="AXH857" s="76"/>
      <c r="AXI857" s="94"/>
      <c r="AXJ857" s="94"/>
      <c r="AXK857" s="94"/>
      <c r="AXL857" s="76"/>
      <c r="AXM857" s="94"/>
      <c r="AXN857" s="94"/>
      <c r="AXO857" s="94"/>
      <c r="AXP857" s="76"/>
      <c r="AXQ857" s="94"/>
      <c r="AXR857" s="94"/>
      <c r="AXS857" s="94"/>
      <c r="AXT857" s="76"/>
      <c r="AXU857" s="94"/>
      <c r="AXV857" s="94"/>
      <c r="AXW857" s="94"/>
      <c r="AXX857" s="76"/>
      <c r="AXY857" s="94"/>
      <c r="AXZ857" s="94"/>
      <c r="AYA857" s="94"/>
      <c r="AYB857" s="76"/>
      <c r="AYC857" s="94"/>
      <c r="AYD857" s="94"/>
      <c r="AYE857" s="94"/>
      <c r="AYF857" s="76"/>
      <c r="AYG857" s="94"/>
      <c r="AYH857" s="94"/>
      <c r="AYI857" s="94"/>
      <c r="AYJ857" s="76"/>
      <c r="AYK857" s="94"/>
      <c r="AYL857" s="94"/>
      <c r="AYM857" s="94"/>
      <c r="AYN857" s="76"/>
      <c r="AYO857" s="94"/>
      <c r="AYP857" s="94"/>
      <c r="AYQ857" s="94"/>
      <c r="AYR857" s="76"/>
      <c r="AYS857" s="94"/>
      <c r="AYT857" s="94"/>
      <c r="AYU857" s="94"/>
      <c r="AYV857" s="76"/>
      <c r="AYW857" s="94"/>
      <c r="AYX857" s="94"/>
      <c r="AYY857" s="94"/>
      <c r="AYZ857" s="76"/>
      <c r="AZA857" s="94"/>
      <c r="AZB857" s="94"/>
      <c r="AZC857" s="94"/>
      <c r="AZD857" s="76"/>
      <c r="AZE857" s="94"/>
      <c r="AZF857" s="94"/>
      <c r="AZG857" s="94"/>
      <c r="AZH857" s="76"/>
      <c r="AZI857" s="77"/>
      <c r="AZJ857" s="75"/>
      <c r="AZK857" s="75"/>
      <c r="AZL857" s="76"/>
      <c r="AZM857" s="94"/>
      <c r="AZN857" s="94"/>
      <c r="AZO857" s="94"/>
      <c r="AZP857" s="76"/>
      <c r="AZQ857" s="94"/>
      <c r="AZR857" s="94"/>
      <c r="AZS857" s="94"/>
      <c r="AZT857" s="76"/>
      <c r="AZU857" s="94"/>
      <c r="AZV857" s="94"/>
      <c r="AZW857" s="94"/>
      <c r="AZX857" s="76"/>
      <c r="AZY857" s="94"/>
      <c r="AZZ857" s="94"/>
      <c r="BAA857" s="94"/>
      <c r="BAB857" s="76"/>
      <c r="BAC857" s="94"/>
      <c r="BAD857" s="94"/>
      <c r="BAE857" s="94"/>
      <c r="BAF857" s="76"/>
      <c r="BAG857" s="94"/>
      <c r="BAH857" s="94"/>
      <c r="BAI857" s="94"/>
      <c r="BAJ857" s="76"/>
      <c r="BAK857" s="94"/>
      <c r="BAL857" s="94"/>
      <c r="BAM857" s="94"/>
      <c r="BAN857" s="76"/>
      <c r="BAO857" s="94"/>
      <c r="BAP857" s="94"/>
      <c r="BAQ857" s="94"/>
      <c r="BAR857" s="76"/>
      <c r="BAS857" s="94"/>
      <c r="BAT857" s="94"/>
      <c r="BAU857" s="94"/>
      <c r="BAV857" s="76"/>
      <c r="BAW857" s="94"/>
      <c r="BAX857" s="94"/>
      <c r="BAY857" s="94"/>
      <c r="BAZ857" s="76"/>
      <c r="BBA857" s="94"/>
      <c r="BBB857" s="94"/>
      <c r="BBC857" s="94"/>
      <c r="BBD857" s="76"/>
      <c r="BBE857" s="94"/>
      <c r="BBF857" s="94"/>
      <c r="BBG857" s="94"/>
      <c r="BBH857" s="76"/>
      <c r="BBI857" s="94"/>
      <c r="BBJ857" s="94"/>
      <c r="BBK857" s="94"/>
      <c r="BBL857" s="76"/>
      <c r="BBM857" s="94"/>
      <c r="BBN857" s="94"/>
      <c r="BBO857" s="94"/>
      <c r="BBP857" s="76"/>
      <c r="BBQ857" s="94"/>
      <c r="BBR857" s="94"/>
      <c r="BBS857" s="94"/>
      <c r="BBT857" s="76"/>
      <c r="BBU857" s="94"/>
      <c r="BBV857" s="94"/>
      <c r="BBW857" s="94"/>
      <c r="BBX857" s="76"/>
      <c r="BBY857" s="94"/>
      <c r="BBZ857" s="94"/>
      <c r="BCA857" s="94"/>
      <c r="BCB857" s="76"/>
      <c r="BCC857" s="94"/>
      <c r="BCD857" s="94"/>
      <c r="BCE857" s="94"/>
      <c r="BCF857" s="76"/>
      <c r="BCG857" s="94"/>
      <c r="BCH857" s="94"/>
      <c r="BCI857" s="94"/>
      <c r="BCJ857" s="76"/>
      <c r="BCK857" s="94"/>
      <c r="BCL857" s="94"/>
      <c r="BCM857" s="94"/>
      <c r="BCN857" s="76"/>
      <c r="BCO857" s="94"/>
      <c r="BCP857" s="94"/>
      <c r="BCQ857" s="94"/>
      <c r="BCR857" s="76"/>
      <c r="BCS857" s="78"/>
      <c r="BCT857" s="95"/>
      <c r="BCU857" s="95"/>
      <c r="BCV857" s="1" t="s">
        <v>197</v>
      </c>
      <c r="BCW857" s="95"/>
      <c r="BCX857" s="95"/>
      <c r="BCY857" s="95" t="s">
        <v>115</v>
      </c>
      <c r="BCZ857" s="98"/>
      <c r="BDA857" s="97"/>
      <c r="BDB857" s="97"/>
      <c r="BDD857" s="81"/>
    </row>
    <row r="858" spans="2:1460" ht="15.75" thickBot="1" x14ac:dyDescent="0.3">
      <c r="B858" s="73"/>
      <c r="C858" s="74"/>
      <c r="D858" s="75"/>
      <c r="E858" s="75"/>
      <c r="F858" s="76"/>
      <c r="G858" s="75"/>
      <c r="H858" s="75"/>
      <c r="I858" s="75"/>
      <c r="J858" s="76"/>
      <c r="K858" s="75"/>
      <c r="L858" s="75"/>
      <c r="M858" s="75"/>
      <c r="N858" s="76"/>
      <c r="O858" s="75"/>
      <c r="P858" s="75"/>
      <c r="Q858" s="75"/>
      <c r="R858" s="76"/>
      <c r="S858" s="75"/>
      <c r="T858" s="75"/>
      <c r="U858" s="75"/>
      <c r="V858" s="76"/>
      <c r="W858" s="75"/>
      <c r="X858" s="75"/>
      <c r="Y858" s="75"/>
      <c r="Z858" s="76"/>
      <c r="AA858" s="75"/>
      <c r="AB858" s="75"/>
      <c r="AC858" s="75"/>
      <c r="AD858" s="76"/>
      <c r="AE858" s="75"/>
      <c r="AF858" s="75"/>
      <c r="AG858" s="75"/>
      <c r="AH858" s="76"/>
      <c r="AI858" s="75"/>
      <c r="AJ858" s="75"/>
      <c r="AK858" s="75"/>
      <c r="AL858" s="76"/>
      <c r="AM858" s="75"/>
      <c r="AN858" s="75"/>
      <c r="AO858" s="75"/>
      <c r="AP858" s="76"/>
      <c r="AQ858" s="75"/>
      <c r="AR858" s="75"/>
      <c r="AS858" s="75"/>
      <c r="AT858" s="76"/>
      <c r="AU858" s="75"/>
      <c r="AV858" s="75"/>
      <c r="AW858" s="75"/>
      <c r="AX858" s="76"/>
      <c r="AY858" s="75"/>
      <c r="AZ858" s="75"/>
      <c r="BA858" s="75"/>
      <c r="BB858" s="76"/>
      <c r="BC858" s="75"/>
      <c r="BD858" s="75"/>
      <c r="BE858" s="75"/>
      <c r="BF858" s="76"/>
      <c r="BG858" s="75"/>
      <c r="BH858" s="75"/>
      <c r="BI858" s="75"/>
      <c r="BJ858" s="76"/>
      <c r="BK858" s="75"/>
      <c r="BL858" s="75"/>
      <c r="BM858" s="75"/>
      <c r="BN858" s="76"/>
      <c r="BO858" s="75"/>
      <c r="BP858" s="75"/>
      <c r="BQ858" s="75"/>
      <c r="BR858" s="76"/>
      <c r="BS858" s="75"/>
      <c r="BT858" s="75"/>
      <c r="BU858" s="75"/>
      <c r="BV858" s="76"/>
      <c r="BW858" s="75"/>
      <c r="BX858" s="75"/>
      <c r="BY858" s="75"/>
      <c r="BZ858" s="76"/>
      <c r="CA858" s="75"/>
      <c r="CB858" s="75"/>
      <c r="CC858" s="75"/>
      <c r="CD858" s="76"/>
      <c r="CE858" s="75"/>
      <c r="CF858" s="75"/>
      <c r="CG858" s="75"/>
      <c r="CH858" s="76"/>
      <c r="CI858" s="75"/>
      <c r="CJ858" s="75"/>
      <c r="CK858" s="75"/>
      <c r="CL858" s="76"/>
      <c r="CM858" s="75"/>
      <c r="CN858" s="75"/>
      <c r="CO858" s="75"/>
      <c r="CP858" s="76"/>
      <c r="CQ858" s="75"/>
      <c r="CR858" s="75"/>
      <c r="CS858" s="75"/>
      <c r="CT858" s="76"/>
      <c r="CU858" s="75"/>
      <c r="CV858" s="75"/>
      <c r="CW858" s="75"/>
      <c r="CX858" s="76"/>
      <c r="CY858" s="75"/>
      <c r="CZ858" s="75"/>
      <c r="DA858" s="75"/>
      <c r="DB858" s="76"/>
      <c r="DC858" s="76"/>
      <c r="DD858" s="76"/>
      <c r="DE858" s="76"/>
      <c r="DF858" s="76"/>
      <c r="DG858" s="75"/>
      <c r="DH858" s="75"/>
      <c r="DI858" s="75"/>
      <c r="DJ858" s="76"/>
      <c r="DK858" s="75"/>
      <c r="DL858" s="75"/>
      <c r="DM858" s="75"/>
      <c r="DN858" s="76"/>
      <c r="DO858" s="75"/>
      <c r="DP858" s="75"/>
      <c r="DQ858" s="75"/>
      <c r="DR858" s="76"/>
      <c r="DS858" s="75"/>
      <c r="DT858" s="75"/>
      <c r="DU858" s="75"/>
      <c r="DV858" s="76"/>
      <c r="DW858" s="75"/>
      <c r="DX858" s="75"/>
      <c r="DY858" s="75"/>
      <c r="DZ858" s="76"/>
      <c r="EA858" s="75"/>
      <c r="EB858" s="75"/>
      <c r="EC858" s="75"/>
      <c r="ED858" s="76"/>
      <c r="EE858" s="75"/>
      <c r="EF858" s="75"/>
      <c r="EG858" s="75"/>
      <c r="EH858" s="76"/>
      <c r="EI858" s="75"/>
      <c r="EJ858" s="75"/>
      <c r="EK858" s="75"/>
      <c r="EL858" s="76"/>
      <c r="EM858" s="75"/>
      <c r="EN858" s="75"/>
      <c r="EO858" s="75"/>
      <c r="EP858" s="76"/>
      <c r="EQ858" s="75"/>
      <c r="ER858" s="75"/>
      <c r="ES858" s="75"/>
      <c r="ET858" s="76"/>
      <c r="EU858" s="75"/>
      <c r="EV858" s="75"/>
      <c r="EW858" s="75"/>
      <c r="EX858" s="76"/>
      <c r="EY858" s="75"/>
      <c r="EZ858" s="75"/>
      <c r="FA858" s="75"/>
      <c r="FB858" s="76"/>
      <c r="FC858" s="75"/>
      <c r="FD858" s="75"/>
      <c r="FE858" s="75"/>
      <c r="FF858" s="76"/>
      <c r="FG858" s="75"/>
      <c r="FH858" s="75"/>
      <c r="FI858" s="75"/>
      <c r="FJ858" s="76"/>
      <c r="FK858" s="75"/>
      <c r="FL858" s="75"/>
      <c r="FM858" s="75"/>
      <c r="FN858" s="76"/>
      <c r="FO858" s="75"/>
      <c r="FP858" s="75"/>
      <c r="FQ858" s="75"/>
      <c r="FR858" s="76"/>
      <c r="FS858" s="75"/>
      <c r="FT858" s="75"/>
      <c r="FU858" s="75"/>
      <c r="FV858" s="76"/>
      <c r="FW858" s="75"/>
      <c r="FX858" s="75"/>
      <c r="FY858" s="75"/>
      <c r="FZ858" s="76"/>
      <c r="GA858" s="75"/>
      <c r="GB858" s="75"/>
      <c r="GC858" s="75"/>
      <c r="GD858" s="76"/>
      <c r="GE858" s="75"/>
      <c r="GF858" s="75"/>
      <c r="GG858" s="75"/>
      <c r="GH858" s="76"/>
      <c r="GI858" s="75"/>
      <c r="GJ858" s="75"/>
      <c r="GK858" s="75"/>
      <c r="GL858" s="76"/>
      <c r="GM858" s="75"/>
      <c r="GN858" s="75"/>
      <c r="GO858" s="75"/>
      <c r="GP858" s="76"/>
      <c r="GQ858" s="75"/>
      <c r="GR858" s="75"/>
      <c r="GS858" s="75"/>
      <c r="GT858" s="76"/>
      <c r="GU858" s="75"/>
      <c r="GV858" s="75"/>
      <c r="GW858" s="75"/>
      <c r="GX858" s="76"/>
      <c r="GY858" s="75"/>
      <c r="GZ858" s="75"/>
      <c r="HA858" s="75"/>
      <c r="HB858" s="76"/>
      <c r="HC858" s="76"/>
      <c r="HD858" s="76"/>
      <c r="HE858" s="76"/>
      <c r="HF858" s="76"/>
      <c r="HG858" s="75"/>
      <c r="HH858" s="75"/>
      <c r="HI858" s="75"/>
      <c r="HJ858" s="76"/>
      <c r="HK858" s="75"/>
      <c r="HL858" s="75"/>
      <c r="HM858" s="75"/>
      <c r="HN858" s="76"/>
      <c r="HO858" s="75"/>
      <c r="HP858" s="75"/>
      <c r="HQ858" s="75"/>
      <c r="HR858" s="76"/>
      <c r="HS858" s="75"/>
      <c r="HT858" s="75"/>
      <c r="HU858" s="75"/>
      <c r="HV858" s="76"/>
      <c r="HW858" s="75"/>
      <c r="HX858" s="75"/>
      <c r="HY858" s="75"/>
      <c r="HZ858" s="76"/>
      <c r="IA858" s="75"/>
      <c r="IB858" s="75"/>
      <c r="IC858" s="75"/>
      <c r="ID858" s="76"/>
      <c r="IE858" s="75"/>
      <c r="IF858" s="75"/>
      <c r="IG858" s="75"/>
      <c r="IH858" s="76"/>
      <c r="II858" s="75"/>
      <c r="IJ858" s="75"/>
      <c r="IK858" s="75"/>
      <c r="IL858" s="76"/>
      <c r="IM858" s="75"/>
      <c r="IN858" s="75"/>
      <c r="IO858" s="75"/>
      <c r="IP858" s="76"/>
      <c r="IQ858" s="75"/>
      <c r="IR858" s="75"/>
      <c r="IS858" s="75"/>
      <c r="IT858" s="76"/>
      <c r="IU858" s="75"/>
      <c r="IV858" s="75"/>
      <c r="IW858" s="75"/>
      <c r="IX858" s="76"/>
      <c r="IY858" s="75"/>
      <c r="IZ858" s="75"/>
      <c r="JA858" s="75"/>
      <c r="JB858" s="76"/>
      <c r="JC858" s="75"/>
      <c r="JD858" s="77"/>
      <c r="JE858" s="77"/>
      <c r="JF858" s="76"/>
      <c r="JG858" s="75"/>
      <c r="JH858" s="75"/>
      <c r="JI858" s="75"/>
      <c r="JJ858" s="76"/>
      <c r="JK858" s="75"/>
      <c r="JL858" s="75"/>
      <c r="JM858" s="75"/>
      <c r="JN858" s="76"/>
      <c r="JO858" s="75"/>
      <c r="JP858" s="75"/>
      <c r="JQ858" s="75"/>
      <c r="JR858" s="76"/>
      <c r="JS858" s="75"/>
      <c r="JT858" s="75"/>
      <c r="JU858" s="75"/>
      <c r="JV858" s="76"/>
      <c r="JW858" s="75"/>
      <c r="JX858" s="75"/>
      <c r="JY858" s="75"/>
      <c r="JZ858" s="76"/>
      <c r="KA858" s="75"/>
      <c r="KB858" s="75"/>
      <c r="KC858" s="75"/>
      <c r="KD858" s="76"/>
      <c r="KE858" s="75"/>
      <c r="KF858" s="75"/>
      <c r="KG858" s="75"/>
      <c r="KH858" s="76"/>
      <c r="KI858" s="75"/>
      <c r="KJ858" s="75"/>
      <c r="KK858" s="75"/>
      <c r="KL858" s="76"/>
      <c r="KM858" s="75"/>
      <c r="KN858" s="75"/>
      <c r="KO858" s="75"/>
      <c r="KP858" s="76"/>
      <c r="KQ858" s="75"/>
      <c r="KR858" s="75"/>
      <c r="KS858" s="75"/>
      <c r="KT858" s="76"/>
      <c r="KU858" s="75"/>
      <c r="KV858" s="75"/>
      <c r="KW858" s="75"/>
      <c r="KX858" s="76"/>
      <c r="KY858" s="75"/>
      <c r="KZ858" s="75"/>
      <c r="LA858" s="75"/>
      <c r="LB858" s="76"/>
      <c r="LC858" s="75"/>
      <c r="LD858" s="75"/>
      <c r="LE858" s="75"/>
      <c r="LF858" s="76"/>
      <c r="LG858" s="75"/>
      <c r="LH858" s="75"/>
      <c r="LI858" s="75"/>
      <c r="LJ858" s="76"/>
      <c r="LK858" s="75"/>
      <c r="LL858" s="75"/>
      <c r="LM858" s="75"/>
      <c r="LN858" s="76"/>
      <c r="LO858" s="75"/>
      <c r="LP858" s="75"/>
      <c r="LQ858" s="75"/>
      <c r="LR858" s="76"/>
      <c r="LS858" s="75"/>
      <c r="LT858" s="75"/>
      <c r="LU858" s="75"/>
      <c r="LV858" s="76"/>
      <c r="LW858" s="75"/>
      <c r="LX858" s="75"/>
      <c r="LY858" s="75"/>
      <c r="LZ858" s="76"/>
      <c r="MA858" s="75"/>
      <c r="MB858" s="75"/>
      <c r="MC858" s="75"/>
      <c r="MD858" s="76"/>
      <c r="ME858" s="75"/>
      <c r="MF858" s="75"/>
      <c r="MG858" s="75"/>
      <c r="MH858" s="76"/>
      <c r="MI858" s="75"/>
      <c r="MJ858" s="75"/>
      <c r="MK858" s="75"/>
      <c r="ML858" s="76"/>
      <c r="MM858" s="75"/>
      <c r="MN858" s="75"/>
      <c r="MO858" s="75"/>
      <c r="MP858" s="76"/>
      <c r="MQ858" s="75"/>
      <c r="MR858" s="75"/>
      <c r="MS858" s="75"/>
      <c r="MT858" s="76"/>
      <c r="MU858" s="75"/>
      <c r="MV858" s="75"/>
      <c r="MW858" s="75"/>
      <c r="MX858" s="76"/>
      <c r="MY858" s="75"/>
      <c r="MZ858" s="75"/>
      <c r="NA858" s="75"/>
      <c r="NB858" s="76"/>
      <c r="NC858" s="76"/>
      <c r="ND858" s="76"/>
      <c r="NE858" s="76"/>
      <c r="NF858" s="76"/>
      <c r="NG858" s="75"/>
      <c r="NH858" s="75"/>
      <c r="NI858" s="75"/>
      <c r="NJ858" s="76"/>
      <c r="NK858" s="75"/>
      <c r="NL858" s="75"/>
      <c r="NM858" s="75"/>
      <c r="NN858" s="76"/>
      <c r="NO858" s="75"/>
      <c r="NP858" s="75"/>
      <c r="NQ858" s="75"/>
      <c r="NR858" s="76"/>
      <c r="NS858" s="75"/>
      <c r="NT858" s="75"/>
      <c r="NU858" s="75"/>
      <c r="NV858" s="76"/>
      <c r="NW858" s="75"/>
      <c r="NX858" s="75"/>
      <c r="NY858" s="75"/>
      <c r="NZ858" s="76"/>
      <c r="OA858" s="75"/>
      <c r="OB858" s="75"/>
      <c r="OC858" s="75"/>
      <c r="OD858" s="76"/>
      <c r="OE858" s="75"/>
      <c r="OF858" s="75"/>
      <c r="OG858" s="75"/>
      <c r="OH858" s="76"/>
      <c r="OI858" s="75"/>
      <c r="OJ858" s="75"/>
      <c r="OK858" s="75"/>
      <c r="OL858" s="76"/>
      <c r="OM858" s="75"/>
      <c r="ON858" s="75"/>
      <c r="OO858" s="75"/>
      <c r="OP858" s="76"/>
      <c r="OQ858" s="75"/>
      <c r="OR858" s="75"/>
      <c r="OS858" s="75"/>
      <c r="OT858" s="76"/>
      <c r="OU858" s="75"/>
      <c r="OV858" s="75"/>
      <c r="OW858" s="75"/>
      <c r="OX858" s="76"/>
      <c r="OY858" s="75"/>
      <c r="OZ858" s="75"/>
      <c r="PA858" s="75"/>
      <c r="PB858" s="76"/>
      <c r="PC858" s="77"/>
      <c r="PD858" s="75"/>
      <c r="PE858" s="75"/>
      <c r="PF858" s="76"/>
      <c r="PG858" s="75"/>
      <c r="PH858" s="75"/>
      <c r="PI858" s="75"/>
      <c r="PJ858" s="76"/>
      <c r="PK858" s="75"/>
      <c r="PL858" s="75"/>
      <c r="PM858" s="75"/>
      <c r="PN858" s="76"/>
      <c r="PO858" s="75"/>
      <c r="PP858" s="75"/>
      <c r="PQ858" s="75"/>
      <c r="PR858" s="76"/>
      <c r="PS858" s="75"/>
      <c r="PT858" s="75"/>
      <c r="PU858" s="75"/>
      <c r="PV858" s="76"/>
      <c r="PW858" s="75"/>
      <c r="PX858" s="75"/>
      <c r="PY858" s="75"/>
      <c r="PZ858" s="76"/>
      <c r="QA858" s="75"/>
      <c r="QB858" s="75"/>
      <c r="QC858" s="75"/>
      <c r="QD858" s="76"/>
      <c r="QE858" s="75"/>
      <c r="QF858" s="75"/>
      <c r="QG858" s="75"/>
      <c r="QH858" s="76"/>
      <c r="QI858" s="75"/>
      <c r="QJ858" s="75"/>
      <c r="QK858" s="75"/>
      <c r="QL858" s="76"/>
      <c r="QM858" s="75"/>
      <c r="QN858" s="75"/>
      <c r="QO858" s="75"/>
      <c r="QP858" s="76"/>
      <c r="QQ858" s="75"/>
      <c r="QR858" s="75"/>
      <c r="QS858" s="75"/>
      <c r="QT858" s="76"/>
      <c r="QU858" s="75"/>
      <c r="QV858" s="75"/>
      <c r="QW858" s="75"/>
      <c r="QX858" s="76"/>
      <c r="QY858" s="75"/>
      <c r="QZ858" s="75"/>
      <c r="RA858" s="75"/>
      <c r="RB858" s="76"/>
      <c r="RC858" s="76"/>
      <c r="RD858" s="76"/>
      <c r="RE858" s="76"/>
      <c r="RF858" s="76"/>
      <c r="RG858" s="75"/>
      <c r="RH858" s="75"/>
      <c r="RI858" s="75"/>
      <c r="RJ858" s="76"/>
      <c r="RK858" s="75"/>
      <c r="RL858" s="75"/>
      <c r="RM858" s="75"/>
      <c r="RN858" s="76"/>
      <c r="RO858" s="75"/>
      <c r="RP858" s="75"/>
      <c r="RQ858" s="75"/>
      <c r="RR858" s="76"/>
      <c r="RS858" s="75"/>
      <c r="RT858" s="75"/>
      <c r="RU858" s="75"/>
      <c r="RV858" s="76"/>
      <c r="RW858" s="75"/>
      <c r="RX858" s="75"/>
      <c r="RY858" s="75"/>
      <c r="RZ858" s="76"/>
      <c r="SA858" s="75"/>
      <c r="SB858" s="75"/>
      <c r="SC858" s="75"/>
      <c r="SD858" s="76"/>
      <c r="SE858" s="75"/>
      <c r="SF858" s="75"/>
      <c r="SG858" s="75"/>
      <c r="SH858" s="76"/>
      <c r="SI858" s="75"/>
      <c r="SJ858" s="75"/>
      <c r="SK858" s="75"/>
      <c r="SL858" s="76"/>
      <c r="SM858" s="75"/>
      <c r="SN858" s="75"/>
      <c r="SO858" s="75"/>
      <c r="SP858" s="76"/>
      <c r="SQ858" s="75"/>
      <c r="SR858" s="75"/>
      <c r="SS858" s="75"/>
      <c r="ST858" s="76"/>
      <c r="SU858" s="75"/>
      <c r="SV858" s="75"/>
      <c r="SW858" s="75"/>
      <c r="SX858" s="76"/>
      <c r="SY858" s="75"/>
      <c r="SZ858" s="75"/>
      <c r="TA858" s="75"/>
      <c r="TB858" s="76"/>
      <c r="TC858" s="78"/>
      <c r="TD858" s="93">
        <v>3</v>
      </c>
      <c r="TE858" s="3" t="s">
        <v>541</v>
      </c>
      <c r="ALR858" s="1">
        <v>12</v>
      </c>
      <c r="ALS858" s="37"/>
      <c r="ALT858" s="73"/>
      <c r="ALU858" s="74"/>
      <c r="ALV858" s="94"/>
      <c r="ALW858" s="94"/>
      <c r="ALX858" s="76"/>
      <c r="ALY858" s="94"/>
      <c r="ALZ858" s="94"/>
      <c r="AMA858" s="94"/>
      <c r="AMB858" s="76"/>
      <c r="AMC858" s="94"/>
      <c r="AMD858" s="94"/>
      <c r="AME858" s="94"/>
      <c r="AMF858" s="76"/>
      <c r="AMG858" s="94"/>
      <c r="AMH858" s="94"/>
      <c r="AMI858" s="94"/>
      <c r="AMJ858" s="76"/>
      <c r="AMK858" s="94"/>
      <c r="AML858" s="94"/>
      <c r="AMM858" s="94"/>
      <c r="AMN858" s="76"/>
      <c r="AMO858" s="94"/>
      <c r="AMP858" s="94"/>
      <c r="AMQ858" s="94"/>
      <c r="AMR858" s="76"/>
      <c r="AMS858" s="94"/>
      <c r="AMT858" s="94"/>
      <c r="AMU858" s="94"/>
      <c r="AMV858" s="76"/>
      <c r="AMW858" s="94"/>
      <c r="AMX858" s="94"/>
      <c r="AMY858" s="94"/>
      <c r="AMZ858" s="76"/>
      <c r="ANA858" s="94"/>
      <c r="ANB858" s="94"/>
      <c r="ANC858" s="94"/>
      <c r="AND858" s="76"/>
      <c r="ANE858" s="94"/>
      <c r="ANF858" s="94"/>
      <c r="ANG858" s="94"/>
      <c r="ANH858" s="76"/>
      <c r="ANI858" s="94"/>
      <c r="ANJ858" s="94"/>
      <c r="ANK858" s="94"/>
      <c r="ANL858" s="76"/>
      <c r="ANM858" s="94"/>
      <c r="ANN858" s="94"/>
      <c r="ANO858" s="94"/>
      <c r="ANP858" s="76"/>
      <c r="ANQ858" s="94"/>
      <c r="ANR858" s="94"/>
      <c r="ANS858" s="94"/>
      <c r="ANT858" s="76"/>
      <c r="ANU858" s="94"/>
      <c r="ANV858" s="94"/>
      <c r="ANW858" s="94"/>
      <c r="ANX858" s="76"/>
      <c r="ANY858" s="94"/>
      <c r="ANZ858" s="94"/>
      <c r="AOA858" s="94"/>
      <c r="AOB858" s="76"/>
      <c r="AOC858" s="94"/>
      <c r="AOD858" s="94"/>
      <c r="AOE858" s="94"/>
      <c r="AOF858" s="76"/>
      <c r="AOG858" s="94"/>
      <c r="AOH858" s="94"/>
      <c r="AOI858" s="94"/>
      <c r="AOJ858" s="76"/>
      <c r="AOK858" s="94"/>
      <c r="AOL858" s="94"/>
      <c r="AOM858" s="94"/>
      <c r="AON858" s="76"/>
      <c r="AOO858" s="94"/>
      <c r="AOP858" s="94"/>
      <c r="AOQ858" s="94"/>
      <c r="AOR858" s="76"/>
      <c r="AOS858" s="94"/>
      <c r="AOT858" s="94"/>
      <c r="AOU858" s="94"/>
      <c r="AOV858" s="76"/>
      <c r="AOW858" s="94"/>
      <c r="AOX858" s="94"/>
      <c r="AOY858" s="94"/>
      <c r="AOZ858" s="76"/>
      <c r="APA858" s="94"/>
      <c r="APB858" s="94"/>
      <c r="APC858" s="94"/>
      <c r="APD858" s="76"/>
      <c r="APE858" s="94"/>
      <c r="APF858" s="94"/>
      <c r="APG858" s="94"/>
      <c r="APH858" s="76"/>
      <c r="API858" s="94"/>
      <c r="APJ858" s="94"/>
      <c r="APK858" s="94"/>
      <c r="APL858" s="76"/>
      <c r="APM858" s="94"/>
      <c r="APN858" s="94"/>
      <c r="APO858" s="94"/>
      <c r="APP858" s="76"/>
      <c r="APQ858" s="94"/>
      <c r="APR858" s="94"/>
      <c r="APS858" s="94"/>
      <c r="APT858" s="76"/>
      <c r="APU858" s="94"/>
      <c r="APV858" s="94"/>
      <c r="APW858" s="94"/>
      <c r="APX858" s="76"/>
      <c r="APY858" s="94"/>
      <c r="APZ858" s="94"/>
      <c r="AQA858" s="94"/>
      <c r="AQB858" s="76"/>
      <c r="AQC858" s="94"/>
      <c r="AQD858" s="94"/>
      <c r="AQE858" s="94"/>
      <c r="AQF858" s="76"/>
      <c r="AQG858" s="94"/>
      <c r="AQH858" s="94"/>
      <c r="AQI858" s="94"/>
      <c r="AQJ858" s="76"/>
      <c r="AQK858" s="94"/>
      <c r="AQL858" s="94"/>
      <c r="AQM858" s="94"/>
      <c r="AQN858" s="76"/>
      <c r="AQO858" s="94"/>
      <c r="AQP858" s="94"/>
      <c r="AQQ858" s="94"/>
      <c r="AQR858" s="76"/>
      <c r="AQS858" s="94"/>
      <c r="AQT858" s="94"/>
      <c r="AQU858" s="94"/>
      <c r="AQV858" s="76"/>
      <c r="AQW858" s="94"/>
      <c r="AQX858" s="94"/>
      <c r="AQY858" s="94"/>
      <c r="AQZ858" s="76"/>
      <c r="ARA858" s="94"/>
      <c r="ARB858" s="94"/>
      <c r="ARC858" s="94"/>
      <c r="ARD858" s="76"/>
      <c r="ARE858" s="94"/>
      <c r="ARF858" s="94"/>
      <c r="ARG858" s="94"/>
      <c r="ARH858" s="76"/>
      <c r="ARI858" s="94"/>
      <c r="ARJ858" s="94"/>
      <c r="ARK858" s="94"/>
      <c r="ARL858" s="76"/>
      <c r="ARM858" s="94"/>
      <c r="ARN858" s="94"/>
      <c r="ARO858" s="94"/>
      <c r="ARP858" s="76"/>
      <c r="ARQ858" s="94"/>
      <c r="ARR858" s="94"/>
      <c r="ARS858" s="94"/>
      <c r="ART858" s="76"/>
      <c r="ARU858" s="94"/>
      <c r="ARV858" s="94"/>
      <c r="ARW858" s="94"/>
      <c r="ARX858" s="76"/>
      <c r="ARY858" s="94"/>
      <c r="ARZ858" s="94"/>
      <c r="ASA858" s="94"/>
      <c r="ASB858" s="76"/>
      <c r="ASC858" s="94"/>
      <c r="ASD858" s="94"/>
      <c r="ASE858" s="94"/>
      <c r="ASF858" s="76"/>
      <c r="ASG858" s="94"/>
      <c r="ASH858" s="94"/>
      <c r="ASI858" s="94"/>
      <c r="ASJ858" s="76"/>
      <c r="ASK858" s="94"/>
      <c r="ASL858" s="94"/>
      <c r="ASM858" s="94"/>
      <c r="ASN858" s="76"/>
      <c r="ASO858" s="94"/>
      <c r="ASP858" s="94"/>
      <c r="ASQ858" s="94"/>
      <c r="ASR858" s="76"/>
      <c r="ASS858" s="94"/>
      <c r="AST858" s="94"/>
      <c r="ASU858" s="94"/>
      <c r="ASV858" s="76"/>
      <c r="ASW858" s="94"/>
      <c r="ASX858" s="94"/>
      <c r="ASY858" s="94"/>
      <c r="ASZ858" s="76"/>
      <c r="ATA858" s="94"/>
      <c r="ATB858" s="94"/>
      <c r="ATC858" s="94"/>
      <c r="ATD858" s="76"/>
      <c r="ATE858" s="94"/>
      <c r="ATF858" s="94"/>
      <c r="ATG858" s="94"/>
      <c r="ATH858" s="76"/>
      <c r="ATI858" s="94"/>
      <c r="ATJ858" s="94"/>
      <c r="ATK858" s="94"/>
      <c r="ATL858" s="76"/>
      <c r="ATM858" s="94"/>
      <c r="ATN858" s="94"/>
      <c r="ATO858" s="94"/>
      <c r="ATP858" s="76"/>
      <c r="ATQ858" s="94"/>
      <c r="ATR858" s="94"/>
      <c r="ATS858" s="94"/>
      <c r="ATT858" s="76"/>
      <c r="ATU858" s="94"/>
      <c r="ATV858" s="94"/>
      <c r="ATW858" s="94"/>
      <c r="ATX858" s="76"/>
      <c r="ATY858" s="94"/>
      <c r="ATZ858" s="94"/>
      <c r="AUA858" s="94"/>
      <c r="AUB858" s="76"/>
      <c r="AUC858" s="94"/>
      <c r="AUD858" s="94"/>
      <c r="AUE858" s="94"/>
      <c r="AUF858" s="76"/>
      <c r="AUG858" s="94"/>
      <c r="AUH858" s="77"/>
      <c r="AUI858" s="77"/>
      <c r="AUJ858" s="76"/>
      <c r="AUK858" s="94"/>
      <c r="AUL858" s="94"/>
      <c r="AUM858" s="94"/>
      <c r="AUN858" s="76"/>
      <c r="AUO858" s="94"/>
      <c r="AUP858" s="94"/>
      <c r="AUQ858" s="94"/>
      <c r="AUR858" s="76"/>
      <c r="AUS858" s="94"/>
      <c r="AUT858" s="94"/>
      <c r="AUU858" s="94"/>
      <c r="AUV858" s="76"/>
      <c r="AUW858" s="94"/>
      <c r="AUX858" s="94"/>
      <c r="AUY858" s="94"/>
      <c r="AUZ858" s="76"/>
      <c r="AVA858" s="94"/>
      <c r="AVB858" s="94"/>
      <c r="AVC858" s="94"/>
      <c r="AVD858" s="76"/>
      <c r="AVE858" s="94"/>
      <c r="AVF858" s="94"/>
      <c r="AVG858" s="94"/>
      <c r="AVH858" s="76"/>
      <c r="AVI858" s="94"/>
      <c r="AVJ858" s="94"/>
      <c r="AVK858" s="94"/>
      <c r="AVL858" s="76"/>
      <c r="AVM858" s="94"/>
      <c r="AVN858" s="94"/>
      <c r="AVO858" s="94"/>
      <c r="AVP858" s="76"/>
      <c r="AVQ858" s="94"/>
      <c r="AVR858" s="94"/>
      <c r="AVS858" s="94"/>
      <c r="AVT858" s="76"/>
      <c r="AVU858" s="94"/>
      <c r="AVV858" s="94"/>
      <c r="AVW858" s="94"/>
      <c r="AVX858" s="76"/>
      <c r="AVY858" s="94"/>
      <c r="AVZ858" s="75"/>
      <c r="AWA858" s="75"/>
      <c r="AWB858" s="76"/>
      <c r="AWC858" s="94"/>
      <c r="AWD858" s="94"/>
      <c r="AWE858" s="94"/>
      <c r="AWF858" s="76"/>
      <c r="AWG858" s="94"/>
      <c r="AWH858" s="94"/>
      <c r="AWI858" s="94"/>
      <c r="AWJ858" s="76"/>
      <c r="AWK858" s="94"/>
      <c r="AWL858" s="94"/>
      <c r="AWM858" s="94"/>
      <c r="AWN858" s="76"/>
      <c r="AWO858" s="94"/>
      <c r="AWP858" s="94"/>
      <c r="AWQ858" s="94"/>
      <c r="AWR858" s="76"/>
      <c r="AWS858" s="94"/>
      <c r="AWT858" s="94"/>
      <c r="AWU858" s="94"/>
      <c r="AWV858" s="76"/>
      <c r="AWW858" s="94"/>
      <c r="AWX858" s="94"/>
      <c r="AWY858" s="94"/>
      <c r="AWZ858" s="76"/>
      <c r="AXA858" s="94"/>
      <c r="AXB858" s="94"/>
      <c r="AXC858" s="94"/>
      <c r="AXD858" s="76"/>
      <c r="AXE858" s="94"/>
      <c r="AXF858" s="94"/>
      <c r="AXG858" s="94"/>
      <c r="AXH858" s="76"/>
      <c r="AXI858" s="94"/>
      <c r="AXJ858" s="94"/>
      <c r="AXK858" s="94"/>
      <c r="AXL858" s="76"/>
      <c r="AXM858" s="94"/>
      <c r="AXN858" s="94"/>
      <c r="AXO858" s="94"/>
      <c r="AXP858" s="76"/>
      <c r="AXQ858" s="94"/>
      <c r="AXR858" s="94"/>
      <c r="AXS858" s="94"/>
      <c r="AXT858" s="76"/>
      <c r="AXU858" s="94"/>
      <c r="AXV858" s="94"/>
      <c r="AXW858" s="94"/>
      <c r="AXX858" s="76"/>
      <c r="AXY858" s="94"/>
      <c r="AXZ858" s="94"/>
      <c r="AYA858" s="94"/>
      <c r="AYB858" s="76"/>
      <c r="AYC858" s="94"/>
      <c r="AYD858" s="94"/>
      <c r="AYE858" s="94"/>
      <c r="AYF858" s="76"/>
      <c r="AYG858" s="94"/>
      <c r="AYH858" s="94"/>
      <c r="AYI858" s="94"/>
      <c r="AYJ858" s="76"/>
      <c r="AYK858" s="94"/>
      <c r="AYL858" s="94"/>
      <c r="AYM858" s="94"/>
      <c r="AYN858" s="76"/>
      <c r="AYO858" s="94"/>
      <c r="AYP858" s="94"/>
      <c r="AYQ858" s="94"/>
      <c r="AYR858" s="76"/>
      <c r="AYS858" s="94"/>
      <c r="AYT858" s="94"/>
      <c r="AYU858" s="94"/>
      <c r="AYV858" s="76"/>
      <c r="AYW858" s="94"/>
      <c r="AYX858" s="94"/>
      <c r="AYY858" s="94"/>
      <c r="AYZ858" s="76"/>
      <c r="AZA858" s="94"/>
      <c r="AZB858" s="94"/>
      <c r="AZC858" s="94"/>
      <c r="AZD858" s="76"/>
      <c r="AZE858" s="94"/>
      <c r="AZF858" s="94"/>
      <c r="AZG858" s="94"/>
      <c r="AZH858" s="76"/>
      <c r="AZI858" s="77"/>
      <c r="AZJ858" s="75"/>
      <c r="AZK858" s="75"/>
      <c r="AZL858" s="76"/>
      <c r="AZM858" s="94"/>
      <c r="AZN858" s="94"/>
      <c r="AZO858" s="94"/>
      <c r="AZP858" s="76"/>
      <c r="AZQ858" s="94"/>
      <c r="AZR858" s="94"/>
      <c r="AZS858" s="94"/>
      <c r="AZT858" s="76"/>
      <c r="AZU858" s="94"/>
      <c r="AZV858" s="94"/>
      <c r="AZW858" s="94"/>
      <c r="AZX858" s="76"/>
      <c r="AZY858" s="94"/>
      <c r="AZZ858" s="94"/>
      <c r="BAA858" s="94"/>
      <c r="BAB858" s="76"/>
      <c r="BAC858" s="94"/>
      <c r="BAD858" s="94"/>
      <c r="BAE858" s="94"/>
      <c r="BAF858" s="76"/>
      <c r="BAG858" s="94"/>
      <c r="BAH858" s="94"/>
      <c r="BAI858" s="94"/>
      <c r="BAJ858" s="76"/>
      <c r="BAK858" s="94"/>
      <c r="BAL858" s="94"/>
      <c r="BAM858" s="94"/>
      <c r="BAN858" s="76"/>
      <c r="BAO858" s="94"/>
      <c r="BAP858" s="94"/>
      <c r="BAQ858" s="94"/>
      <c r="BAR858" s="76"/>
      <c r="BAS858" s="94"/>
      <c r="BAT858" s="94"/>
      <c r="BAU858" s="94"/>
      <c r="BAV858" s="76"/>
      <c r="BAW858" s="94"/>
      <c r="BAX858" s="94"/>
      <c r="BAY858" s="94"/>
      <c r="BAZ858" s="76"/>
      <c r="BBA858" s="94"/>
      <c r="BBB858" s="94"/>
      <c r="BBC858" s="94"/>
      <c r="BBD858" s="76"/>
      <c r="BBE858" s="94"/>
      <c r="BBF858" s="94"/>
      <c r="BBG858" s="94"/>
      <c r="BBH858" s="76"/>
      <c r="BBI858" s="94"/>
      <c r="BBJ858" s="94"/>
      <c r="BBK858" s="94"/>
      <c r="BBL858" s="76"/>
      <c r="BBM858" s="94"/>
      <c r="BBN858" s="94"/>
      <c r="BBO858" s="94"/>
      <c r="BBP858" s="76"/>
      <c r="BBQ858" s="94"/>
      <c r="BBR858" s="94"/>
      <c r="BBS858" s="94"/>
      <c r="BBT858" s="76"/>
      <c r="BBU858" s="94"/>
      <c r="BBV858" s="94"/>
      <c r="BBW858" s="94"/>
      <c r="BBX858" s="76"/>
      <c r="BBY858" s="94"/>
      <c r="BBZ858" s="94"/>
      <c r="BCA858" s="94"/>
      <c r="BCB858" s="76"/>
      <c r="BCC858" s="94"/>
      <c r="BCD858" s="94"/>
      <c r="BCE858" s="94"/>
      <c r="BCF858" s="76"/>
      <c r="BCG858" s="94"/>
      <c r="BCH858" s="94"/>
      <c r="BCI858" s="94"/>
      <c r="BCJ858" s="76"/>
      <c r="BCK858" s="94"/>
      <c r="BCL858" s="94"/>
      <c r="BCM858" s="94"/>
      <c r="BCN858" s="76"/>
      <c r="BCO858" s="94"/>
      <c r="BCP858" s="94"/>
      <c r="BCQ858" s="94"/>
      <c r="BCR858" s="76"/>
      <c r="BCS858" s="78"/>
      <c r="BCT858" s="95"/>
      <c r="BCU858" s="95"/>
      <c r="BCV858" s="1" t="s">
        <v>197</v>
      </c>
      <c r="BCW858" s="95"/>
      <c r="BCX858" s="95"/>
      <c r="BCY858" s="95" t="s">
        <v>115</v>
      </c>
      <c r="BCZ858" s="96"/>
      <c r="BDA858" s="97"/>
      <c r="BDB858" s="97"/>
      <c r="BDD858" s="81"/>
    </row>
    <row r="859" spans="2:1460" x14ac:dyDescent="0.25">
      <c r="B859" s="79">
        <v>965</v>
      </c>
      <c r="TC859" s="33">
        <v>4</v>
      </c>
      <c r="TD859" s="89">
        <v>1</v>
      </c>
      <c r="TE859" s="3" t="s">
        <v>542</v>
      </c>
      <c r="ALR859" s="1">
        <v>12</v>
      </c>
      <c r="ALS859" s="37"/>
      <c r="ALT859" s="79">
        <v>965</v>
      </c>
      <c r="ALY859" s="8"/>
      <c r="ALZ859" s="8"/>
      <c r="AMA859" s="8"/>
      <c r="AMC859" s="8"/>
      <c r="AMD859" s="8"/>
      <c r="AME859" s="8"/>
      <c r="AMG859" s="8"/>
      <c r="AMH859" s="8"/>
      <c r="AMI859" s="8"/>
      <c r="AMK859" s="8"/>
      <c r="AML859" s="8"/>
      <c r="AMM859" s="8"/>
      <c r="AMO859" s="8"/>
      <c r="AMP859" s="8"/>
      <c r="AMQ859" s="8"/>
      <c r="AMS859" s="8"/>
      <c r="AMT859" s="8"/>
      <c r="AMU859" s="8"/>
      <c r="AMW859" s="8"/>
      <c r="AMX859" s="8"/>
      <c r="AMY859" s="8"/>
      <c r="ANA859" s="8"/>
      <c r="ANB859" s="8"/>
      <c r="ANC859" s="8"/>
      <c r="ANE859" s="8"/>
      <c r="ANF859" s="8"/>
      <c r="ANG859" s="8"/>
      <c r="ANI859" s="8"/>
      <c r="ANJ859" s="8"/>
      <c r="ANK859" s="8"/>
      <c r="ANM859" s="8"/>
      <c r="ANQ859" s="8"/>
      <c r="ANR859" s="8"/>
      <c r="ANS859" s="8"/>
      <c r="ANU859" s="8"/>
      <c r="ANV859" s="8"/>
      <c r="ANW859" s="8"/>
      <c r="ANY859" s="8"/>
      <c r="ANZ859" s="8"/>
      <c r="AOA859" s="8"/>
      <c r="AOC859" s="8"/>
      <c r="AOD859" s="8"/>
      <c r="AOE859" s="8"/>
      <c r="AOG859" s="8"/>
      <c r="AOH859" s="8"/>
      <c r="AOI859" s="8"/>
      <c r="AOK859" s="8"/>
      <c r="AOL859" s="8"/>
      <c r="AOM859" s="8"/>
      <c r="AOO859" s="8"/>
      <c r="AOP859" s="8"/>
      <c r="AOQ859" s="8"/>
      <c r="AOS859" s="8"/>
      <c r="AOT859" s="8"/>
      <c r="AOU859" s="8"/>
      <c r="AOW859" s="8"/>
      <c r="AOX859" s="8"/>
      <c r="AOY859" s="8"/>
      <c r="APA859" s="8"/>
      <c r="APB859" s="8"/>
      <c r="APC859" s="8"/>
      <c r="APE859" s="8"/>
      <c r="API859" s="8"/>
      <c r="APJ859" s="8"/>
      <c r="APK859" s="8"/>
      <c r="APM859" s="8"/>
      <c r="APN859" s="8"/>
      <c r="APO859" s="8"/>
      <c r="APQ859" s="8"/>
      <c r="APR859" s="8"/>
      <c r="APS859" s="8"/>
      <c r="APU859" s="8"/>
      <c r="APV859" s="8"/>
      <c r="APW859" s="8"/>
      <c r="APY859" s="8"/>
      <c r="APZ859" s="8"/>
      <c r="AQA859" s="8"/>
      <c r="AQC859" s="8"/>
      <c r="AQD859" s="8"/>
      <c r="AQE859" s="8"/>
      <c r="AQG859" s="8"/>
      <c r="AQH859" s="8"/>
      <c r="AQI859" s="8"/>
      <c r="AQK859" s="8"/>
      <c r="AQL859" s="8"/>
      <c r="AQM859" s="8"/>
      <c r="AQO859" s="8"/>
      <c r="AQP859" s="8"/>
      <c r="AQQ859" s="8"/>
      <c r="AQS859" s="8"/>
      <c r="AQT859" s="8"/>
      <c r="AQU859" s="8"/>
      <c r="ARA859" s="8"/>
      <c r="ARB859" s="8"/>
      <c r="ARC859" s="8"/>
      <c r="ARE859" s="8"/>
      <c r="ARF859" s="8"/>
      <c r="ARG859" s="8"/>
      <c r="ARI859" s="8"/>
      <c r="ARJ859" s="8"/>
      <c r="ARK859" s="8"/>
      <c r="ARM859" s="8"/>
      <c r="ARN859" s="8"/>
      <c r="ARO859" s="8"/>
      <c r="ARQ859" s="8"/>
      <c r="ARR859" s="8"/>
      <c r="ARS859" s="8"/>
      <c r="ARU859" s="8"/>
      <c r="ARV859" s="8"/>
      <c r="ARW859" s="8"/>
      <c r="ARY859" s="8"/>
      <c r="ARZ859" s="8"/>
      <c r="ASA859" s="8"/>
      <c r="ASC859" s="8"/>
      <c r="ASD859" s="8"/>
      <c r="ASE859" s="8"/>
      <c r="ASG859" s="8"/>
      <c r="ASH859" s="8"/>
      <c r="ASI859" s="8"/>
      <c r="ASK859" s="8"/>
      <c r="ASL859" s="8"/>
      <c r="ASM859" s="8"/>
      <c r="ASO859" s="8"/>
      <c r="ASS859" s="8"/>
      <c r="AST859" s="8"/>
      <c r="ASU859" s="8"/>
      <c r="ASW859" s="8"/>
      <c r="ASX859" s="8"/>
      <c r="ASY859" s="8"/>
      <c r="ATA859" s="8"/>
      <c r="ATB859" s="8"/>
      <c r="ATC859" s="8"/>
      <c r="ATE859" s="8"/>
      <c r="ATF859" s="8"/>
      <c r="ATG859" s="8"/>
      <c r="ATI859" s="8"/>
      <c r="ATJ859" s="8"/>
      <c r="ATK859" s="8"/>
      <c r="ATM859" s="8"/>
      <c r="ATN859" s="8"/>
      <c r="ATO859" s="8"/>
      <c r="ATQ859" s="8"/>
      <c r="ATR859" s="8"/>
      <c r="ATS859" s="8"/>
      <c r="ATU859" s="8"/>
      <c r="ATV859" s="8"/>
      <c r="ATW859" s="8"/>
      <c r="ATY859" s="8"/>
      <c r="ATZ859" s="8"/>
      <c r="AUA859" s="8"/>
      <c r="AUC859" s="8"/>
      <c r="AUD859" s="8"/>
      <c r="AUE859" s="8"/>
      <c r="AUG859" s="8"/>
      <c r="AUK859" s="8"/>
      <c r="AUL859" s="8"/>
      <c r="AUM859" s="8"/>
      <c r="AUO859" s="8"/>
      <c r="AUP859" s="8"/>
      <c r="AUQ859" s="8"/>
      <c r="AUS859" s="8"/>
      <c r="AUT859" s="8"/>
      <c r="AUU859" s="8"/>
      <c r="AUW859" s="8"/>
      <c r="AUX859" s="8"/>
      <c r="AUY859" s="8"/>
      <c r="AVA859" s="8"/>
      <c r="AVB859" s="8"/>
      <c r="AVC859" s="8"/>
      <c r="AVE859" s="8"/>
      <c r="AVF859" s="8"/>
      <c r="AVG859" s="8"/>
      <c r="AVI859" s="8"/>
      <c r="AVJ859" s="8"/>
      <c r="AVK859" s="8"/>
      <c r="AVM859" s="8"/>
      <c r="AVN859" s="8"/>
      <c r="AVO859" s="8"/>
      <c r="AVQ859" s="8"/>
      <c r="AVR859" s="8"/>
      <c r="AVS859" s="8"/>
      <c r="AVU859" s="8"/>
      <c r="AVV859" s="8"/>
      <c r="AVW859" s="8"/>
      <c r="AVY859" s="8"/>
      <c r="AWC859" s="8"/>
      <c r="AWD859" s="8"/>
      <c r="AWE859" s="8"/>
      <c r="AWG859" s="8"/>
      <c r="AWH859" s="8"/>
      <c r="AWI859" s="8"/>
      <c r="AWK859" s="8"/>
      <c r="AWL859" s="8"/>
      <c r="AWM859" s="8"/>
      <c r="AWO859" s="8"/>
      <c r="AWP859" s="8"/>
      <c r="AWQ859" s="8"/>
      <c r="AWS859" s="8"/>
      <c r="AWT859" s="8"/>
      <c r="AWU859" s="8"/>
      <c r="AWW859" s="8"/>
      <c r="AWX859" s="8"/>
      <c r="AWY859" s="8"/>
      <c r="AXA859" s="8"/>
      <c r="AXB859" s="8"/>
      <c r="AXC859" s="8"/>
      <c r="AXE859" s="8"/>
      <c r="AXF859" s="8"/>
      <c r="AXG859" s="8"/>
      <c r="AXI859" s="8"/>
      <c r="AXJ859" s="8"/>
      <c r="AXK859" s="8"/>
      <c r="AXM859" s="8"/>
      <c r="AXN859" s="8"/>
      <c r="AXO859" s="8"/>
      <c r="AXQ859" s="8"/>
      <c r="AXU859" s="8"/>
      <c r="AXV859" s="8"/>
      <c r="AXW859" s="8"/>
      <c r="AXY859" s="8"/>
      <c r="AXZ859" s="8"/>
      <c r="AYA859" s="8"/>
      <c r="AYC859" s="8"/>
      <c r="AYD859" s="8"/>
      <c r="AYE859" s="8"/>
      <c r="AYG859" s="8"/>
      <c r="AYH859" s="8"/>
      <c r="AYI859" s="8"/>
      <c r="AYK859" s="8"/>
      <c r="AYL859" s="8"/>
      <c r="AYM859" s="8"/>
      <c r="AYO859" s="8"/>
      <c r="AYP859" s="8"/>
      <c r="AYQ859" s="8"/>
      <c r="AYS859" s="8"/>
      <c r="AYT859" s="8"/>
      <c r="AYU859" s="8"/>
      <c r="AYW859" s="8"/>
      <c r="AYX859" s="8"/>
      <c r="AYY859" s="8"/>
      <c r="AZA859" s="8"/>
      <c r="AZB859" s="8"/>
      <c r="AZC859" s="8"/>
      <c r="AZE859" s="8"/>
      <c r="AZF859" s="8"/>
      <c r="AZG859" s="8"/>
      <c r="AZM859" s="8"/>
      <c r="AZN859" s="8"/>
      <c r="AZO859" s="8"/>
      <c r="AZQ859" s="8"/>
      <c r="AZR859" s="8"/>
      <c r="AZS859" s="8"/>
      <c r="AZU859" s="8"/>
      <c r="AZV859" s="8"/>
      <c r="AZW859" s="8"/>
      <c r="AZY859" s="8"/>
      <c r="AZZ859" s="8"/>
      <c r="BAA859" s="8"/>
      <c r="BAC859" s="8"/>
      <c r="BAD859" s="8"/>
      <c r="BAE859" s="8"/>
      <c r="BAG859" s="8"/>
      <c r="BAH859" s="8"/>
      <c r="BAI859" s="8"/>
      <c r="BAK859" s="8"/>
      <c r="BAL859" s="8"/>
      <c r="BAM859" s="8"/>
      <c r="BAO859" s="8"/>
      <c r="BAP859" s="8"/>
      <c r="BAQ859" s="8"/>
      <c r="BAS859" s="8"/>
      <c r="BAT859" s="8"/>
      <c r="BAU859" s="8"/>
      <c r="BAW859" s="8"/>
      <c r="BAX859" s="8"/>
      <c r="BAY859" s="8"/>
      <c r="BBA859" s="8"/>
      <c r="BBE859" s="8"/>
      <c r="BBF859" s="8"/>
      <c r="BBG859" s="8"/>
      <c r="BBI859" s="8"/>
      <c r="BBJ859" s="8"/>
      <c r="BBK859" s="8"/>
      <c r="BBM859" s="8"/>
      <c r="BBN859" s="8"/>
      <c r="BBO859" s="8"/>
      <c r="BBQ859" s="8"/>
      <c r="BBR859" s="8"/>
      <c r="BBS859" s="8"/>
      <c r="BBU859" s="8"/>
      <c r="BBV859" s="8"/>
      <c r="BBW859" s="8"/>
      <c r="BBY859" s="8"/>
      <c r="BBZ859" s="8"/>
      <c r="BCA859" s="8"/>
      <c r="BCC859" s="8"/>
      <c r="BCD859" s="8"/>
      <c r="BCE859" s="8"/>
      <c r="BCG859" s="8"/>
      <c r="BCH859" s="8"/>
      <c r="BCI859" s="8"/>
      <c r="BCK859" s="8"/>
      <c r="BCL859" s="8"/>
      <c r="BCM859" s="8"/>
      <c r="BCO859" s="8"/>
      <c r="BCP859" s="8"/>
      <c r="BCQ859" s="8"/>
      <c r="BCS859" s="90">
        <v>24</v>
      </c>
      <c r="BCT859" s="1">
        <v>14</v>
      </c>
      <c r="BCU859" s="1" t="s">
        <v>185</v>
      </c>
      <c r="BCV859" s="1" t="s">
        <v>185</v>
      </c>
      <c r="BCW859" s="1" t="s">
        <v>157</v>
      </c>
      <c r="BCX859" s="1" t="s">
        <v>126</v>
      </c>
      <c r="BCY859" s="1" t="s">
        <v>126</v>
      </c>
      <c r="BCZ859" s="96"/>
      <c r="BDA859" s="97"/>
      <c r="BDB859" s="97"/>
      <c r="BDD859" s="81"/>
    </row>
    <row r="860" spans="2:1460" x14ac:dyDescent="0.25">
      <c r="B860" s="73"/>
      <c r="C860" s="74"/>
      <c r="D860" s="75"/>
      <c r="E860" s="75"/>
      <c r="F860" s="76"/>
      <c r="G860" s="75"/>
      <c r="H860" s="75"/>
      <c r="I860" s="75"/>
      <c r="J860" s="76"/>
      <c r="K860" s="75"/>
      <c r="L860" s="75"/>
      <c r="M860" s="75"/>
      <c r="N860" s="76"/>
      <c r="O860" s="75"/>
      <c r="P860" s="75"/>
      <c r="Q860" s="75"/>
      <c r="R860" s="76"/>
      <c r="S860" s="75"/>
      <c r="T860" s="75"/>
      <c r="U860" s="75"/>
      <c r="V860" s="76"/>
      <c r="W860" s="75"/>
      <c r="X860" s="75"/>
      <c r="Y860" s="75"/>
      <c r="Z860" s="76"/>
      <c r="AA860" s="75"/>
      <c r="AB860" s="75"/>
      <c r="AC860" s="75"/>
      <c r="AD860" s="76"/>
      <c r="AE860" s="75"/>
      <c r="AF860" s="75"/>
      <c r="AG860" s="75"/>
      <c r="AH860" s="76"/>
      <c r="AI860" s="75"/>
      <c r="AJ860" s="75"/>
      <c r="AK860" s="75"/>
      <c r="AL860" s="76"/>
      <c r="AM860" s="75"/>
      <c r="AN860" s="75"/>
      <c r="AO860" s="75"/>
      <c r="AP860" s="76"/>
      <c r="AQ860" s="75"/>
      <c r="AR860" s="75"/>
      <c r="AS860" s="75"/>
      <c r="AT860" s="76"/>
      <c r="AU860" s="75"/>
      <c r="AV860" s="75"/>
      <c r="AW860" s="75"/>
      <c r="AX860" s="76"/>
      <c r="AY860" s="75"/>
      <c r="AZ860" s="75"/>
      <c r="BA860" s="75"/>
      <c r="BB860" s="76"/>
      <c r="BC860" s="75"/>
      <c r="BD860" s="75"/>
      <c r="BE860" s="75"/>
      <c r="BF860" s="76"/>
      <c r="BG860" s="75"/>
      <c r="BH860" s="75"/>
      <c r="BI860" s="75"/>
      <c r="BJ860" s="76"/>
      <c r="BK860" s="75"/>
      <c r="BL860" s="75"/>
      <c r="BM860" s="75"/>
      <c r="BN860" s="76"/>
      <c r="BO860" s="75"/>
      <c r="BP860" s="75"/>
      <c r="BQ860" s="75"/>
      <c r="BR860" s="76"/>
      <c r="BS860" s="75"/>
      <c r="BT860" s="75"/>
      <c r="BU860" s="75"/>
      <c r="BV860" s="76"/>
      <c r="BW860" s="75"/>
      <c r="BX860" s="75"/>
      <c r="BY860" s="75"/>
      <c r="BZ860" s="76"/>
      <c r="CA860" s="75"/>
      <c r="CB860" s="75"/>
      <c r="CC860" s="75"/>
      <c r="CD860" s="76"/>
      <c r="CE860" s="75"/>
      <c r="CF860" s="75"/>
      <c r="CG860" s="75"/>
      <c r="CH860" s="76"/>
      <c r="CI860" s="75"/>
      <c r="CJ860" s="75"/>
      <c r="CK860" s="75"/>
      <c r="CL860" s="76"/>
      <c r="CM860" s="75"/>
      <c r="CN860" s="75"/>
      <c r="CO860" s="75"/>
      <c r="CP860" s="76"/>
      <c r="CQ860" s="75"/>
      <c r="CR860" s="75"/>
      <c r="CS860" s="75"/>
      <c r="CT860" s="76"/>
      <c r="CU860" s="75"/>
      <c r="CV860" s="75"/>
      <c r="CW860" s="75"/>
      <c r="CX860" s="76"/>
      <c r="CY860" s="75"/>
      <c r="CZ860" s="75"/>
      <c r="DA860" s="75"/>
      <c r="DB860" s="76"/>
      <c r="DC860" s="76"/>
      <c r="DD860" s="76"/>
      <c r="DE860" s="76"/>
      <c r="DF860" s="76"/>
      <c r="DG860" s="75"/>
      <c r="DH860" s="75"/>
      <c r="DI860" s="75"/>
      <c r="DJ860" s="76"/>
      <c r="DK860" s="75"/>
      <c r="DL860" s="75"/>
      <c r="DM860" s="75"/>
      <c r="DN860" s="76"/>
      <c r="DO860" s="75"/>
      <c r="DP860" s="75"/>
      <c r="DQ860" s="75"/>
      <c r="DR860" s="76"/>
      <c r="DS860" s="75"/>
      <c r="DT860" s="75"/>
      <c r="DU860" s="75"/>
      <c r="DV860" s="76"/>
      <c r="DW860" s="75"/>
      <c r="DX860" s="75"/>
      <c r="DY860" s="75"/>
      <c r="DZ860" s="76"/>
      <c r="EA860" s="75"/>
      <c r="EB860" s="75"/>
      <c r="EC860" s="75"/>
      <c r="ED860" s="76"/>
      <c r="EE860" s="75"/>
      <c r="EF860" s="75"/>
      <c r="EG860" s="75"/>
      <c r="EH860" s="76"/>
      <c r="EI860" s="75"/>
      <c r="EJ860" s="75"/>
      <c r="EK860" s="75"/>
      <c r="EL860" s="76"/>
      <c r="EM860" s="75"/>
      <c r="EN860" s="75"/>
      <c r="EO860" s="75"/>
      <c r="EP860" s="76"/>
      <c r="EQ860" s="75"/>
      <c r="ER860" s="75"/>
      <c r="ES860" s="75"/>
      <c r="ET860" s="76"/>
      <c r="EU860" s="75"/>
      <c r="EV860" s="75"/>
      <c r="EW860" s="75"/>
      <c r="EX860" s="76"/>
      <c r="EY860" s="75"/>
      <c r="EZ860" s="75"/>
      <c r="FA860" s="75"/>
      <c r="FB860" s="76"/>
      <c r="FC860" s="75"/>
      <c r="FD860" s="75"/>
      <c r="FE860" s="75"/>
      <c r="FF860" s="76"/>
      <c r="FG860" s="75"/>
      <c r="FH860" s="75"/>
      <c r="FI860" s="75"/>
      <c r="FJ860" s="76"/>
      <c r="FK860" s="75"/>
      <c r="FL860" s="75"/>
      <c r="FM860" s="75"/>
      <c r="FN860" s="76"/>
      <c r="FO860" s="75"/>
      <c r="FP860" s="75"/>
      <c r="FQ860" s="75"/>
      <c r="FR860" s="76"/>
      <c r="FS860" s="75"/>
      <c r="FT860" s="75"/>
      <c r="FU860" s="75"/>
      <c r="FV860" s="76"/>
      <c r="FW860" s="75"/>
      <c r="FX860" s="75"/>
      <c r="FY860" s="75"/>
      <c r="FZ860" s="76"/>
      <c r="GA860" s="75"/>
      <c r="GB860" s="75"/>
      <c r="GC860" s="75"/>
      <c r="GD860" s="76"/>
      <c r="GE860" s="75"/>
      <c r="GF860" s="75"/>
      <c r="GG860" s="75"/>
      <c r="GH860" s="76"/>
      <c r="GI860" s="75"/>
      <c r="GJ860" s="75"/>
      <c r="GK860" s="75"/>
      <c r="GL860" s="76"/>
      <c r="GM860" s="75"/>
      <c r="GN860" s="75"/>
      <c r="GO860" s="75"/>
      <c r="GP860" s="76"/>
      <c r="GQ860" s="75"/>
      <c r="GR860" s="75"/>
      <c r="GS860" s="75"/>
      <c r="GT860" s="76"/>
      <c r="GU860" s="75"/>
      <c r="GV860" s="75"/>
      <c r="GW860" s="75"/>
      <c r="GX860" s="76"/>
      <c r="GY860" s="75"/>
      <c r="GZ860" s="75"/>
      <c r="HA860" s="75"/>
      <c r="HB860" s="76"/>
      <c r="HC860" s="76"/>
      <c r="HD860" s="76"/>
      <c r="HE860" s="76"/>
      <c r="HF860" s="76"/>
      <c r="HG860" s="75"/>
      <c r="HH860" s="75"/>
      <c r="HI860" s="75"/>
      <c r="HJ860" s="76"/>
      <c r="HK860" s="75"/>
      <c r="HL860" s="75"/>
      <c r="HM860" s="75"/>
      <c r="HN860" s="76"/>
      <c r="HO860" s="75"/>
      <c r="HP860" s="75"/>
      <c r="HQ860" s="75"/>
      <c r="HR860" s="76"/>
      <c r="HS860" s="75"/>
      <c r="HT860" s="75"/>
      <c r="HU860" s="75"/>
      <c r="HV860" s="76"/>
      <c r="HW860" s="75"/>
      <c r="HX860" s="75"/>
      <c r="HY860" s="75"/>
      <c r="HZ860" s="76"/>
      <c r="IA860" s="75"/>
      <c r="IB860" s="75"/>
      <c r="IC860" s="75"/>
      <c r="ID860" s="76"/>
      <c r="IE860" s="75"/>
      <c r="IF860" s="75"/>
      <c r="IG860" s="75"/>
      <c r="IH860" s="76"/>
      <c r="II860" s="75"/>
      <c r="IJ860" s="75"/>
      <c r="IK860" s="75"/>
      <c r="IL860" s="76"/>
      <c r="IM860" s="75"/>
      <c r="IN860" s="75"/>
      <c r="IO860" s="75"/>
      <c r="IP860" s="76"/>
      <c r="IQ860" s="75"/>
      <c r="IR860" s="75"/>
      <c r="IS860" s="75"/>
      <c r="IT860" s="76"/>
      <c r="IU860" s="75"/>
      <c r="IV860" s="75"/>
      <c r="IW860" s="75"/>
      <c r="IX860" s="76"/>
      <c r="IY860" s="75"/>
      <c r="IZ860" s="75"/>
      <c r="JA860" s="75"/>
      <c r="JB860" s="76"/>
      <c r="JC860" s="75"/>
      <c r="JD860" s="77"/>
      <c r="JE860" s="77"/>
      <c r="JF860" s="76"/>
      <c r="JG860" s="75"/>
      <c r="JH860" s="75"/>
      <c r="JI860" s="75"/>
      <c r="JJ860" s="76"/>
      <c r="JK860" s="75"/>
      <c r="JL860" s="75"/>
      <c r="JM860" s="75"/>
      <c r="JN860" s="76"/>
      <c r="JO860" s="75"/>
      <c r="JP860" s="75"/>
      <c r="JQ860" s="75"/>
      <c r="JR860" s="76"/>
      <c r="JS860" s="75"/>
      <c r="JT860" s="75"/>
      <c r="JU860" s="75"/>
      <c r="JV860" s="76"/>
      <c r="JW860" s="75"/>
      <c r="JX860" s="75"/>
      <c r="JY860" s="75"/>
      <c r="JZ860" s="76"/>
      <c r="KA860" s="75"/>
      <c r="KB860" s="75"/>
      <c r="KC860" s="75"/>
      <c r="KD860" s="76"/>
      <c r="KE860" s="75"/>
      <c r="KF860" s="75"/>
      <c r="KG860" s="75"/>
      <c r="KH860" s="76"/>
      <c r="KI860" s="75"/>
      <c r="KJ860" s="75"/>
      <c r="KK860" s="75"/>
      <c r="KL860" s="76"/>
      <c r="KM860" s="75"/>
      <c r="KN860" s="75"/>
      <c r="KO860" s="75"/>
      <c r="KP860" s="76"/>
      <c r="KQ860" s="75"/>
      <c r="KR860" s="75"/>
      <c r="KS860" s="75"/>
      <c r="KT860" s="76"/>
      <c r="KU860" s="75"/>
      <c r="KV860" s="75"/>
      <c r="KW860" s="75"/>
      <c r="KX860" s="76"/>
      <c r="KY860" s="75"/>
      <c r="KZ860" s="75"/>
      <c r="LA860" s="75"/>
      <c r="LB860" s="76"/>
      <c r="LC860" s="75"/>
      <c r="LD860" s="75"/>
      <c r="LE860" s="75"/>
      <c r="LF860" s="76"/>
      <c r="LG860" s="75"/>
      <c r="LH860" s="75"/>
      <c r="LI860" s="75"/>
      <c r="LJ860" s="76"/>
      <c r="LK860" s="75"/>
      <c r="LL860" s="75"/>
      <c r="LM860" s="75"/>
      <c r="LN860" s="76"/>
      <c r="LO860" s="75"/>
      <c r="LP860" s="75"/>
      <c r="LQ860" s="75"/>
      <c r="LR860" s="76"/>
      <c r="LS860" s="75"/>
      <c r="LT860" s="75"/>
      <c r="LU860" s="75"/>
      <c r="LV860" s="76"/>
      <c r="LW860" s="75"/>
      <c r="LX860" s="75"/>
      <c r="LY860" s="75"/>
      <c r="LZ860" s="76"/>
      <c r="MA860" s="75"/>
      <c r="MB860" s="75"/>
      <c r="MC860" s="75"/>
      <c r="MD860" s="76"/>
      <c r="ME860" s="75"/>
      <c r="MF860" s="75"/>
      <c r="MG860" s="75"/>
      <c r="MH860" s="76"/>
      <c r="MI860" s="75"/>
      <c r="MJ860" s="75"/>
      <c r="MK860" s="75"/>
      <c r="ML860" s="76"/>
      <c r="MM860" s="75"/>
      <c r="MN860" s="75"/>
      <c r="MO860" s="75"/>
      <c r="MP860" s="76"/>
      <c r="MQ860" s="75"/>
      <c r="MR860" s="75"/>
      <c r="MS860" s="75"/>
      <c r="MT860" s="76"/>
      <c r="MU860" s="75"/>
      <c r="MV860" s="75"/>
      <c r="MW860" s="75"/>
      <c r="MX860" s="76"/>
      <c r="MY860" s="75"/>
      <c r="MZ860" s="75"/>
      <c r="NA860" s="75"/>
      <c r="NB860" s="76"/>
      <c r="NC860" s="76"/>
      <c r="ND860" s="76"/>
      <c r="NE860" s="76"/>
      <c r="NF860" s="76"/>
      <c r="NG860" s="75"/>
      <c r="NH860" s="75"/>
      <c r="NI860" s="75"/>
      <c r="NJ860" s="76"/>
      <c r="NK860" s="75"/>
      <c r="NL860" s="75"/>
      <c r="NM860" s="75"/>
      <c r="NN860" s="76"/>
      <c r="NO860" s="75"/>
      <c r="NP860" s="75"/>
      <c r="NQ860" s="75"/>
      <c r="NR860" s="76"/>
      <c r="NS860" s="75"/>
      <c r="NT860" s="75"/>
      <c r="NU860" s="75"/>
      <c r="NV860" s="76"/>
      <c r="NW860" s="75"/>
      <c r="NX860" s="75"/>
      <c r="NY860" s="75"/>
      <c r="NZ860" s="76"/>
      <c r="OA860" s="75"/>
      <c r="OB860" s="75"/>
      <c r="OC860" s="75"/>
      <c r="OD860" s="76"/>
      <c r="OE860" s="75"/>
      <c r="OF860" s="75"/>
      <c r="OG860" s="75"/>
      <c r="OH860" s="76"/>
      <c r="OI860" s="75"/>
      <c r="OJ860" s="75"/>
      <c r="OK860" s="75"/>
      <c r="OL860" s="76"/>
      <c r="OM860" s="75"/>
      <c r="ON860" s="75"/>
      <c r="OO860" s="75"/>
      <c r="OP860" s="76"/>
      <c r="OQ860" s="75"/>
      <c r="OR860" s="75"/>
      <c r="OS860" s="75"/>
      <c r="OT860" s="76"/>
      <c r="OU860" s="75"/>
      <c r="OV860" s="75"/>
      <c r="OW860" s="75"/>
      <c r="OX860" s="76"/>
      <c r="OY860" s="75"/>
      <c r="OZ860" s="75"/>
      <c r="PA860" s="75"/>
      <c r="PB860" s="76"/>
      <c r="PC860" s="77"/>
      <c r="PD860" s="75"/>
      <c r="PE860" s="75"/>
      <c r="PF860" s="76"/>
      <c r="PG860" s="75"/>
      <c r="PH860" s="75"/>
      <c r="PI860" s="75"/>
      <c r="PJ860" s="76"/>
      <c r="PK860" s="75"/>
      <c r="PL860" s="75"/>
      <c r="PM860" s="75"/>
      <c r="PN860" s="76"/>
      <c r="PO860" s="75"/>
      <c r="PP860" s="75"/>
      <c r="PQ860" s="75"/>
      <c r="PR860" s="76"/>
      <c r="PS860" s="75"/>
      <c r="PT860" s="75"/>
      <c r="PU860" s="75"/>
      <c r="PV860" s="76"/>
      <c r="PW860" s="75"/>
      <c r="PX860" s="75"/>
      <c r="PY860" s="75"/>
      <c r="PZ860" s="76"/>
      <c r="QA860" s="75"/>
      <c r="QB860" s="75"/>
      <c r="QC860" s="75"/>
      <c r="QD860" s="76"/>
      <c r="QE860" s="75"/>
      <c r="QF860" s="75"/>
      <c r="QG860" s="75"/>
      <c r="QH860" s="76"/>
      <c r="QI860" s="75"/>
      <c r="QJ860" s="75"/>
      <c r="QK860" s="75"/>
      <c r="QL860" s="76"/>
      <c r="QM860" s="75"/>
      <c r="QN860" s="75"/>
      <c r="QO860" s="75"/>
      <c r="QP860" s="76"/>
      <c r="QQ860" s="75"/>
      <c r="QR860" s="75"/>
      <c r="QS860" s="75"/>
      <c r="QT860" s="76"/>
      <c r="QU860" s="75"/>
      <c r="QV860" s="75"/>
      <c r="QW860" s="75"/>
      <c r="QX860" s="76"/>
      <c r="QY860" s="75"/>
      <c r="QZ860" s="75"/>
      <c r="RA860" s="75"/>
      <c r="RB860" s="76"/>
      <c r="RC860" s="76"/>
      <c r="RD860" s="76"/>
      <c r="RE860" s="76"/>
      <c r="RF860" s="76"/>
      <c r="RG860" s="75"/>
      <c r="RH860" s="75"/>
      <c r="RI860" s="75"/>
      <c r="RJ860" s="76"/>
      <c r="RK860" s="75"/>
      <c r="RL860" s="75"/>
      <c r="RM860" s="75"/>
      <c r="RN860" s="76"/>
      <c r="RO860" s="75"/>
      <c r="RP860" s="75"/>
      <c r="RQ860" s="75"/>
      <c r="RR860" s="76"/>
      <c r="RS860" s="75"/>
      <c r="RT860" s="75"/>
      <c r="RU860" s="75"/>
      <c r="RV860" s="76"/>
      <c r="RW860" s="75"/>
      <c r="RX860" s="75"/>
      <c r="RY860" s="75"/>
      <c r="RZ860" s="76"/>
      <c r="SA860" s="75"/>
      <c r="SB860" s="75"/>
      <c r="SC860" s="75"/>
      <c r="SD860" s="76"/>
      <c r="SE860" s="75"/>
      <c r="SF860" s="75"/>
      <c r="SG860" s="75"/>
      <c r="SH860" s="76"/>
      <c r="SI860" s="75"/>
      <c r="SJ860" s="75"/>
      <c r="SK860" s="75"/>
      <c r="SL860" s="76"/>
      <c r="SM860" s="75"/>
      <c r="SN860" s="75"/>
      <c r="SO860" s="75"/>
      <c r="SP860" s="76"/>
      <c r="SQ860" s="75"/>
      <c r="SR860" s="75"/>
      <c r="SS860" s="75"/>
      <c r="ST860" s="76"/>
      <c r="SU860" s="75"/>
      <c r="SV860" s="75"/>
      <c r="SW860" s="75"/>
      <c r="SX860" s="76"/>
      <c r="SY860" s="75"/>
      <c r="SZ860" s="75"/>
      <c r="TA860" s="75"/>
      <c r="TB860" s="76"/>
      <c r="TC860" s="78"/>
      <c r="TD860" s="93">
        <v>2</v>
      </c>
      <c r="TE860" s="3" t="s">
        <v>542</v>
      </c>
      <c r="ALR860" s="1">
        <v>12</v>
      </c>
      <c r="ALS860" s="37"/>
      <c r="ALT860" s="73"/>
      <c r="ALU860" s="74"/>
      <c r="ALV860" s="94"/>
      <c r="ALW860" s="94"/>
      <c r="ALX860" s="76"/>
      <c r="ALY860" s="94"/>
      <c r="ALZ860" s="94"/>
      <c r="AMA860" s="94"/>
      <c r="AMB860" s="76"/>
      <c r="AMC860" s="94"/>
      <c r="AMD860" s="94"/>
      <c r="AME860" s="94"/>
      <c r="AMF860" s="76"/>
      <c r="AMG860" s="94"/>
      <c r="AMH860" s="94"/>
      <c r="AMI860" s="94"/>
      <c r="AMJ860" s="76"/>
      <c r="AMK860" s="94"/>
      <c r="AML860" s="94"/>
      <c r="AMM860" s="94"/>
      <c r="AMN860" s="76"/>
      <c r="AMO860" s="94"/>
      <c r="AMP860" s="94"/>
      <c r="AMQ860" s="94"/>
      <c r="AMR860" s="76"/>
      <c r="AMS860" s="94"/>
      <c r="AMT860" s="94"/>
      <c r="AMU860" s="94"/>
      <c r="AMV860" s="76"/>
      <c r="AMW860" s="94"/>
      <c r="AMX860" s="94"/>
      <c r="AMY860" s="94"/>
      <c r="AMZ860" s="76"/>
      <c r="ANA860" s="94"/>
      <c r="ANB860" s="94"/>
      <c r="ANC860" s="94"/>
      <c r="AND860" s="76"/>
      <c r="ANE860" s="94"/>
      <c r="ANF860" s="94"/>
      <c r="ANG860" s="94"/>
      <c r="ANH860" s="76"/>
      <c r="ANI860" s="94"/>
      <c r="ANJ860" s="94"/>
      <c r="ANK860" s="94"/>
      <c r="ANL860" s="76"/>
      <c r="ANM860" s="94"/>
      <c r="ANN860" s="94"/>
      <c r="ANO860" s="94"/>
      <c r="ANP860" s="76"/>
      <c r="ANQ860" s="94"/>
      <c r="ANR860" s="94"/>
      <c r="ANS860" s="94"/>
      <c r="ANT860" s="76"/>
      <c r="ANU860" s="94"/>
      <c r="ANV860" s="94"/>
      <c r="ANW860" s="94"/>
      <c r="ANX860" s="76"/>
      <c r="ANY860" s="94"/>
      <c r="ANZ860" s="94"/>
      <c r="AOA860" s="94"/>
      <c r="AOB860" s="76"/>
      <c r="AOC860" s="94"/>
      <c r="AOD860" s="94"/>
      <c r="AOE860" s="94"/>
      <c r="AOF860" s="76"/>
      <c r="AOG860" s="94"/>
      <c r="AOH860" s="94"/>
      <c r="AOI860" s="94"/>
      <c r="AOJ860" s="76"/>
      <c r="AOK860" s="94"/>
      <c r="AOL860" s="94"/>
      <c r="AOM860" s="94"/>
      <c r="AON860" s="76"/>
      <c r="AOO860" s="94"/>
      <c r="AOP860" s="94"/>
      <c r="AOQ860" s="94"/>
      <c r="AOR860" s="76"/>
      <c r="AOS860" s="94"/>
      <c r="AOT860" s="94"/>
      <c r="AOU860" s="94"/>
      <c r="AOV860" s="76"/>
      <c r="AOW860" s="94"/>
      <c r="AOX860" s="94"/>
      <c r="AOY860" s="94"/>
      <c r="AOZ860" s="76"/>
      <c r="APA860" s="94"/>
      <c r="APB860" s="94"/>
      <c r="APC860" s="94"/>
      <c r="APD860" s="76"/>
      <c r="APE860" s="94"/>
      <c r="APF860" s="94"/>
      <c r="APG860" s="94"/>
      <c r="APH860" s="76"/>
      <c r="API860" s="94"/>
      <c r="APJ860" s="94"/>
      <c r="APK860" s="94"/>
      <c r="APL860" s="76"/>
      <c r="APM860" s="94"/>
      <c r="APN860" s="94"/>
      <c r="APO860" s="94"/>
      <c r="APP860" s="76"/>
      <c r="APQ860" s="94"/>
      <c r="APR860" s="94"/>
      <c r="APS860" s="94"/>
      <c r="APT860" s="76"/>
      <c r="APU860" s="94"/>
      <c r="APV860" s="94"/>
      <c r="APW860" s="94"/>
      <c r="APX860" s="76"/>
      <c r="APY860" s="94"/>
      <c r="APZ860" s="94"/>
      <c r="AQA860" s="94"/>
      <c r="AQB860" s="76"/>
      <c r="AQC860" s="94"/>
      <c r="AQD860" s="94"/>
      <c r="AQE860" s="94"/>
      <c r="AQF860" s="76"/>
      <c r="AQG860" s="94"/>
      <c r="AQH860" s="94"/>
      <c r="AQI860" s="94"/>
      <c r="AQJ860" s="76"/>
      <c r="AQK860" s="94"/>
      <c r="AQL860" s="94"/>
      <c r="AQM860" s="94"/>
      <c r="AQN860" s="76"/>
      <c r="AQO860" s="94"/>
      <c r="AQP860" s="94"/>
      <c r="AQQ860" s="94"/>
      <c r="AQR860" s="76"/>
      <c r="AQS860" s="94"/>
      <c r="AQT860" s="94"/>
      <c r="AQU860" s="94"/>
      <c r="AQV860" s="76"/>
      <c r="AQW860" s="94"/>
      <c r="AQX860" s="94"/>
      <c r="AQY860" s="94"/>
      <c r="AQZ860" s="76"/>
      <c r="ARA860" s="94"/>
      <c r="ARB860" s="94"/>
      <c r="ARC860" s="94"/>
      <c r="ARD860" s="76"/>
      <c r="ARE860" s="94"/>
      <c r="ARF860" s="94"/>
      <c r="ARG860" s="94"/>
      <c r="ARH860" s="76"/>
      <c r="ARI860" s="94"/>
      <c r="ARJ860" s="94"/>
      <c r="ARK860" s="94"/>
      <c r="ARL860" s="76"/>
      <c r="ARM860" s="94"/>
      <c r="ARN860" s="94"/>
      <c r="ARO860" s="94"/>
      <c r="ARP860" s="76"/>
      <c r="ARQ860" s="94"/>
      <c r="ARR860" s="94"/>
      <c r="ARS860" s="94"/>
      <c r="ART860" s="76"/>
      <c r="ARU860" s="94"/>
      <c r="ARV860" s="94"/>
      <c r="ARW860" s="94"/>
      <c r="ARX860" s="76"/>
      <c r="ARY860" s="94"/>
      <c r="ARZ860" s="94"/>
      <c r="ASA860" s="94"/>
      <c r="ASB860" s="76"/>
      <c r="ASC860" s="94"/>
      <c r="ASD860" s="94"/>
      <c r="ASE860" s="94"/>
      <c r="ASF860" s="76"/>
      <c r="ASG860" s="94"/>
      <c r="ASH860" s="94"/>
      <c r="ASI860" s="94"/>
      <c r="ASJ860" s="76"/>
      <c r="ASK860" s="94"/>
      <c r="ASL860" s="94"/>
      <c r="ASM860" s="94"/>
      <c r="ASN860" s="76"/>
      <c r="ASO860" s="94"/>
      <c r="ASP860" s="94"/>
      <c r="ASQ860" s="94"/>
      <c r="ASR860" s="76"/>
      <c r="ASS860" s="94"/>
      <c r="AST860" s="94"/>
      <c r="ASU860" s="94"/>
      <c r="ASV860" s="76"/>
      <c r="ASW860" s="94"/>
      <c r="ASX860" s="94"/>
      <c r="ASY860" s="94"/>
      <c r="ASZ860" s="76"/>
      <c r="ATA860" s="94"/>
      <c r="ATB860" s="94"/>
      <c r="ATC860" s="94"/>
      <c r="ATD860" s="76"/>
      <c r="ATE860" s="94"/>
      <c r="ATF860" s="94"/>
      <c r="ATG860" s="94"/>
      <c r="ATH860" s="76"/>
      <c r="ATI860" s="94"/>
      <c r="ATJ860" s="94"/>
      <c r="ATK860" s="94"/>
      <c r="ATL860" s="76"/>
      <c r="ATM860" s="94"/>
      <c r="ATN860" s="94"/>
      <c r="ATO860" s="94"/>
      <c r="ATP860" s="76"/>
      <c r="ATQ860" s="94"/>
      <c r="ATR860" s="94"/>
      <c r="ATS860" s="94"/>
      <c r="ATT860" s="76"/>
      <c r="ATU860" s="94"/>
      <c r="ATV860" s="94"/>
      <c r="ATW860" s="94"/>
      <c r="ATX860" s="76"/>
      <c r="ATY860" s="94"/>
      <c r="ATZ860" s="94"/>
      <c r="AUA860" s="94"/>
      <c r="AUB860" s="76"/>
      <c r="AUC860" s="94"/>
      <c r="AUD860" s="94"/>
      <c r="AUE860" s="94"/>
      <c r="AUF860" s="76"/>
      <c r="AUG860" s="94"/>
      <c r="AUH860" s="77"/>
      <c r="AUI860" s="77"/>
      <c r="AUJ860" s="76"/>
      <c r="AUK860" s="94"/>
      <c r="AUL860" s="94"/>
      <c r="AUM860" s="94"/>
      <c r="AUN860" s="76"/>
      <c r="AUO860" s="94"/>
      <c r="AUP860" s="94"/>
      <c r="AUQ860" s="94"/>
      <c r="AUR860" s="76"/>
      <c r="AUS860" s="94"/>
      <c r="AUT860" s="94"/>
      <c r="AUU860" s="94"/>
      <c r="AUV860" s="76"/>
      <c r="AUW860" s="94"/>
      <c r="AUX860" s="94"/>
      <c r="AUY860" s="94"/>
      <c r="AUZ860" s="76"/>
      <c r="AVA860" s="94"/>
      <c r="AVB860" s="94"/>
      <c r="AVC860" s="94"/>
      <c r="AVD860" s="76"/>
      <c r="AVE860" s="94"/>
      <c r="AVF860" s="94"/>
      <c r="AVG860" s="94"/>
      <c r="AVH860" s="76"/>
      <c r="AVI860" s="94"/>
      <c r="AVJ860" s="94"/>
      <c r="AVK860" s="94"/>
      <c r="AVL860" s="76"/>
      <c r="AVM860" s="94"/>
      <c r="AVN860" s="94"/>
      <c r="AVO860" s="94"/>
      <c r="AVP860" s="76"/>
      <c r="AVQ860" s="94"/>
      <c r="AVR860" s="94"/>
      <c r="AVS860" s="94"/>
      <c r="AVT860" s="76"/>
      <c r="AVU860" s="94"/>
      <c r="AVV860" s="94"/>
      <c r="AVW860" s="94"/>
      <c r="AVX860" s="76"/>
      <c r="AVY860" s="94"/>
      <c r="AVZ860" s="75"/>
      <c r="AWA860" s="75"/>
      <c r="AWB860" s="76"/>
      <c r="AWC860" s="94"/>
      <c r="AWD860" s="94"/>
      <c r="AWE860" s="94"/>
      <c r="AWF860" s="76"/>
      <c r="AWG860" s="94"/>
      <c r="AWH860" s="94"/>
      <c r="AWI860" s="94"/>
      <c r="AWJ860" s="76"/>
      <c r="AWK860" s="94"/>
      <c r="AWL860" s="94"/>
      <c r="AWM860" s="94"/>
      <c r="AWN860" s="76"/>
      <c r="AWO860" s="94"/>
      <c r="AWP860" s="94"/>
      <c r="AWQ860" s="94"/>
      <c r="AWR860" s="76"/>
      <c r="AWS860" s="94"/>
      <c r="AWT860" s="94"/>
      <c r="AWU860" s="94"/>
      <c r="AWV860" s="76"/>
      <c r="AWW860" s="94"/>
      <c r="AWX860" s="94"/>
      <c r="AWY860" s="94"/>
      <c r="AWZ860" s="76"/>
      <c r="AXA860" s="94"/>
      <c r="AXB860" s="94"/>
      <c r="AXC860" s="94"/>
      <c r="AXD860" s="76"/>
      <c r="AXE860" s="94"/>
      <c r="AXF860" s="94"/>
      <c r="AXG860" s="94"/>
      <c r="AXH860" s="76"/>
      <c r="AXI860" s="94"/>
      <c r="AXJ860" s="94"/>
      <c r="AXK860" s="94"/>
      <c r="AXL860" s="76"/>
      <c r="AXM860" s="94"/>
      <c r="AXN860" s="94"/>
      <c r="AXO860" s="94"/>
      <c r="AXP860" s="76"/>
      <c r="AXQ860" s="94"/>
      <c r="AXR860" s="94"/>
      <c r="AXS860" s="94"/>
      <c r="AXT860" s="76"/>
      <c r="AXU860" s="94"/>
      <c r="AXV860" s="94"/>
      <c r="AXW860" s="94"/>
      <c r="AXX860" s="76"/>
      <c r="AXY860" s="94"/>
      <c r="AXZ860" s="94"/>
      <c r="AYA860" s="94"/>
      <c r="AYB860" s="76"/>
      <c r="AYC860" s="94"/>
      <c r="AYD860" s="94"/>
      <c r="AYE860" s="94"/>
      <c r="AYF860" s="76"/>
      <c r="AYG860" s="94"/>
      <c r="AYH860" s="94"/>
      <c r="AYI860" s="94"/>
      <c r="AYJ860" s="76"/>
      <c r="AYK860" s="94"/>
      <c r="AYL860" s="94"/>
      <c r="AYM860" s="94"/>
      <c r="AYN860" s="76"/>
      <c r="AYO860" s="94"/>
      <c r="AYP860" s="94"/>
      <c r="AYQ860" s="94"/>
      <c r="AYR860" s="76"/>
      <c r="AYS860" s="94"/>
      <c r="AYT860" s="94"/>
      <c r="AYU860" s="94"/>
      <c r="AYV860" s="76"/>
      <c r="AYW860" s="94"/>
      <c r="AYX860" s="94"/>
      <c r="AYY860" s="94"/>
      <c r="AYZ860" s="76"/>
      <c r="AZA860" s="94"/>
      <c r="AZB860" s="94"/>
      <c r="AZC860" s="94"/>
      <c r="AZD860" s="76"/>
      <c r="AZE860" s="94"/>
      <c r="AZF860" s="94"/>
      <c r="AZG860" s="94"/>
      <c r="AZH860" s="76"/>
      <c r="AZI860" s="77"/>
      <c r="AZJ860" s="75"/>
      <c r="AZK860" s="75"/>
      <c r="AZL860" s="76"/>
      <c r="AZM860" s="94"/>
      <c r="AZN860" s="94"/>
      <c r="AZO860" s="94"/>
      <c r="AZP860" s="76"/>
      <c r="AZQ860" s="94"/>
      <c r="AZR860" s="94"/>
      <c r="AZS860" s="94"/>
      <c r="AZT860" s="76"/>
      <c r="AZU860" s="94"/>
      <c r="AZV860" s="94"/>
      <c r="AZW860" s="94"/>
      <c r="AZX860" s="76"/>
      <c r="AZY860" s="94"/>
      <c r="AZZ860" s="94"/>
      <c r="BAA860" s="94"/>
      <c r="BAB860" s="76"/>
      <c r="BAC860" s="94"/>
      <c r="BAD860" s="94"/>
      <c r="BAE860" s="94"/>
      <c r="BAF860" s="76"/>
      <c r="BAG860" s="94"/>
      <c r="BAH860" s="94"/>
      <c r="BAI860" s="94"/>
      <c r="BAJ860" s="76"/>
      <c r="BAK860" s="94"/>
      <c r="BAL860" s="94"/>
      <c r="BAM860" s="94"/>
      <c r="BAN860" s="76"/>
      <c r="BAO860" s="94"/>
      <c r="BAP860" s="94"/>
      <c r="BAQ860" s="94"/>
      <c r="BAR860" s="76"/>
      <c r="BAS860" s="94"/>
      <c r="BAT860" s="94"/>
      <c r="BAU860" s="94"/>
      <c r="BAV860" s="76"/>
      <c r="BAW860" s="94"/>
      <c r="BAX860" s="94"/>
      <c r="BAY860" s="94"/>
      <c r="BAZ860" s="76"/>
      <c r="BBA860" s="94"/>
      <c r="BBB860" s="94"/>
      <c r="BBC860" s="94"/>
      <c r="BBD860" s="76"/>
      <c r="BBE860" s="94"/>
      <c r="BBF860" s="94"/>
      <c r="BBG860" s="94"/>
      <c r="BBH860" s="76"/>
      <c r="BBI860" s="94"/>
      <c r="BBJ860" s="94"/>
      <c r="BBK860" s="94"/>
      <c r="BBL860" s="76"/>
      <c r="BBM860" s="94"/>
      <c r="BBN860" s="94"/>
      <c r="BBO860" s="94"/>
      <c r="BBP860" s="76"/>
      <c r="BBQ860" s="94"/>
      <c r="BBR860" s="94"/>
      <c r="BBS860" s="94"/>
      <c r="BBT860" s="76"/>
      <c r="BBU860" s="94"/>
      <c r="BBV860" s="94"/>
      <c r="BBW860" s="94"/>
      <c r="BBX860" s="76"/>
      <c r="BBY860" s="94"/>
      <c r="BBZ860" s="94"/>
      <c r="BCA860" s="94"/>
      <c r="BCB860" s="76"/>
      <c r="BCC860" s="94"/>
      <c r="BCD860" s="94"/>
      <c r="BCE860" s="94"/>
      <c r="BCF860" s="76"/>
      <c r="BCG860" s="94"/>
      <c r="BCH860" s="94"/>
      <c r="BCI860" s="94"/>
      <c r="BCJ860" s="76"/>
      <c r="BCK860" s="94"/>
      <c r="BCL860" s="94"/>
      <c r="BCM860" s="94"/>
      <c r="BCN860" s="76"/>
      <c r="BCO860" s="94"/>
      <c r="BCP860" s="94"/>
      <c r="BCQ860" s="94"/>
      <c r="BCR860" s="76"/>
      <c r="BCS860" s="78"/>
      <c r="BCT860" s="95"/>
      <c r="BCU860" s="95"/>
      <c r="BCV860" s="1" t="s">
        <v>185</v>
      </c>
      <c r="BCW860" s="95"/>
      <c r="BCX860" s="95"/>
      <c r="BCY860" s="95" t="s">
        <v>126</v>
      </c>
      <c r="BCZ860" s="96"/>
      <c r="BDA860" s="97"/>
      <c r="BDB860" s="97"/>
      <c r="BDD860" s="81"/>
    </row>
    <row r="861" spans="2:1460" ht="15.75" thickBot="1" x14ac:dyDescent="0.3">
      <c r="B861" s="73"/>
      <c r="C861" s="74"/>
      <c r="D861" s="75"/>
      <c r="E861" s="75"/>
      <c r="F861" s="76"/>
      <c r="G861" s="75"/>
      <c r="H861" s="75"/>
      <c r="I861" s="75"/>
      <c r="J861" s="76"/>
      <c r="K861" s="75"/>
      <c r="L861" s="75"/>
      <c r="M861" s="75"/>
      <c r="N861" s="76"/>
      <c r="O861" s="75"/>
      <c r="P861" s="75"/>
      <c r="Q861" s="75"/>
      <c r="R861" s="76"/>
      <c r="S861" s="75"/>
      <c r="T861" s="75"/>
      <c r="U861" s="75"/>
      <c r="V861" s="76"/>
      <c r="W861" s="75"/>
      <c r="X861" s="75"/>
      <c r="Y861" s="75"/>
      <c r="Z861" s="76"/>
      <c r="AA861" s="75"/>
      <c r="AB861" s="75"/>
      <c r="AC861" s="75"/>
      <c r="AD861" s="76"/>
      <c r="AE861" s="75"/>
      <c r="AF861" s="75"/>
      <c r="AG861" s="75"/>
      <c r="AH861" s="76"/>
      <c r="AI861" s="75"/>
      <c r="AJ861" s="75"/>
      <c r="AK861" s="75"/>
      <c r="AL861" s="76"/>
      <c r="AM861" s="75"/>
      <c r="AN861" s="75"/>
      <c r="AO861" s="75"/>
      <c r="AP861" s="76"/>
      <c r="AQ861" s="75"/>
      <c r="AR861" s="75"/>
      <c r="AS861" s="75"/>
      <c r="AT861" s="76"/>
      <c r="AU861" s="75"/>
      <c r="AV861" s="75"/>
      <c r="AW861" s="75"/>
      <c r="AX861" s="76"/>
      <c r="AY861" s="75"/>
      <c r="AZ861" s="75"/>
      <c r="BA861" s="75"/>
      <c r="BB861" s="76"/>
      <c r="BC861" s="75"/>
      <c r="BD861" s="75"/>
      <c r="BE861" s="75"/>
      <c r="BF861" s="76"/>
      <c r="BG861" s="75"/>
      <c r="BH861" s="75"/>
      <c r="BI861" s="75"/>
      <c r="BJ861" s="76"/>
      <c r="BK861" s="75"/>
      <c r="BL861" s="75"/>
      <c r="BM861" s="75"/>
      <c r="BN861" s="76"/>
      <c r="BO861" s="75"/>
      <c r="BP861" s="75"/>
      <c r="BQ861" s="75"/>
      <c r="BR861" s="76"/>
      <c r="BS861" s="75"/>
      <c r="BT861" s="75"/>
      <c r="BU861" s="75"/>
      <c r="BV861" s="76"/>
      <c r="BW861" s="75"/>
      <c r="BX861" s="75"/>
      <c r="BY861" s="75"/>
      <c r="BZ861" s="76"/>
      <c r="CA861" s="75"/>
      <c r="CB861" s="75"/>
      <c r="CC861" s="75"/>
      <c r="CD861" s="76"/>
      <c r="CE861" s="75"/>
      <c r="CF861" s="75"/>
      <c r="CG861" s="75"/>
      <c r="CH861" s="76"/>
      <c r="CI861" s="75"/>
      <c r="CJ861" s="75"/>
      <c r="CK861" s="75"/>
      <c r="CL861" s="76"/>
      <c r="CM861" s="75"/>
      <c r="CN861" s="75"/>
      <c r="CO861" s="75"/>
      <c r="CP861" s="76"/>
      <c r="CQ861" s="75"/>
      <c r="CR861" s="75"/>
      <c r="CS861" s="75"/>
      <c r="CT861" s="76"/>
      <c r="CU861" s="75"/>
      <c r="CV861" s="75"/>
      <c r="CW861" s="75"/>
      <c r="CX861" s="76"/>
      <c r="CY861" s="75"/>
      <c r="CZ861" s="75"/>
      <c r="DA861" s="75"/>
      <c r="DB861" s="76"/>
      <c r="DC861" s="76"/>
      <c r="DD861" s="76"/>
      <c r="DE861" s="76"/>
      <c r="DF861" s="76"/>
      <c r="DG861" s="75"/>
      <c r="DH861" s="75"/>
      <c r="DI861" s="75"/>
      <c r="DJ861" s="76"/>
      <c r="DK861" s="75"/>
      <c r="DL861" s="75"/>
      <c r="DM861" s="75"/>
      <c r="DN861" s="76"/>
      <c r="DO861" s="75"/>
      <c r="DP861" s="75"/>
      <c r="DQ861" s="75"/>
      <c r="DR861" s="76"/>
      <c r="DS861" s="75"/>
      <c r="DT861" s="75"/>
      <c r="DU861" s="75"/>
      <c r="DV861" s="76"/>
      <c r="DW861" s="75"/>
      <c r="DX861" s="75"/>
      <c r="DY861" s="75"/>
      <c r="DZ861" s="76"/>
      <c r="EA861" s="75"/>
      <c r="EB861" s="75"/>
      <c r="EC861" s="75"/>
      <c r="ED861" s="76"/>
      <c r="EE861" s="75"/>
      <c r="EF861" s="75"/>
      <c r="EG861" s="75"/>
      <c r="EH861" s="76"/>
      <c r="EI861" s="75"/>
      <c r="EJ861" s="75"/>
      <c r="EK861" s="75"/>
      <c r="EL861" s="76"/>
      <c r="EM861" s="75"/>
      <c r="EN861" s="75"/>
      <c r="EO861" s="75"/>
      <c r="EP861" s="76"/>
      <c r="EQ861" s="75"/>
      <c r="ER861" s="75"/>
      <c r="ES861" s="75"/>
      <c r="ET861" s="76"/>
      <c r="EU861" s="75"/>
      <c r="EV861" s="75"/>
      <c r="EW861" s="75"/>
      <c r="EX861" s="76"/>
      <c r="EY861" s="75"/>
      <c r="EZ861" s="75"/>
      <c r="FA861" s="75"/>
      <c r="FB861" s="76"/>
      <c r="FC861" s="75"/>
      <c r="FD861" s="75"/>
      <c r="FE861" s="75"/>
      <c r="FF861" s="76"/>
      <c r="FG861" s="75"/>
      <c r="FH861" s="75"/>
      <c r="FI861" s="75"/>
      <c r="FJ861" s="76"/>
      <c r="FK861" s="75"/>
      <c r="FL861" s="75"/>
      <c r="FM861" s="75"/>
      <c r="FN861" s="76"/>
      <c r="FO861" s="75"/>
      <c r="FP861" s="75"/>
      <c r="FQ861" s="75"/>
      <c r="FR861" s="76"/>
      <c r="FS861" s="75"/>
      <c r="FT861" s="75"/>
      <c r="FU861" s="75"/>
      <c r="FV861" s="76"/>
      <c r="FW861" s="75"/>
      <c r="FX861" s="75"/>
      <c r="FY861" s="75"/>
      <c r="FZ861" s="76"/>
      <c r="GA861" s="75"/>
      <c r="GB861" s="75"/>
      <c r="GC861" s="75"/>
      <c r="GD861" s="76"/>
      <c r="GE861" s="75"/>
      <c r="GF861" s="75"/>
      <c r="GG861" s="75"/>
      <c r="GH861" s="76"/>
      <c r="GI861" s="75"/>
      <c r="GJ861" s="75"/>
      <c r="GK861" s="75"/>
      <c r="GL861" s="76"/>
      <c r="GM861" s="75"/>
      <c r="GN861" s="75"/>
      <c r="GO861" s="75"/>
      <c r="GP861" s="76"/>
      <c r="GQ861" s="75"/>
      <c r="GR861" s="75"/>
      <c r="GS861" s="75"/>
      <c r="GT861" s="76"/>
      <c r="GU861" s="75"/>
      <c r="GV861" s="75"/>
      <c r="GW861" s="75"/>
      <c r="GX861" s="76"/>
      <c r="GY861" s="75"/>
      <c r="GZ861" s="75"/>
      <c r="HA861" s="75"/>
      <c r="HB861" s="76"/>
      <c r="HC861" s="76"/>
      <c r="HD861" s="76"/>
      <c r="HE861" s="76"/>
      <c r="HF861" s="76"/>
      <c r="HG861" s="75"/>
      <c r="HH861" s="75"/>
      <c r="HI861" s="75"/>
      <c r="HJ861" s="76"/>
      <c r="HK861" s="75"/>
      <c r="HL861" s="75"/>
      <c r="HM861" s="75"/>
      <c r="HN861" s="76"/>
      <c r="HO861" s="75"/>
      <c r="HP861" s="75"/>
      <c r="HQ861" s="75"/>
      <c r="HR861" s="76"/>
      <c r="HS861" s="75"/>
      <c r="HT861" s="75"/>
      <c r="HU861" s="75"/>
      <c r="HV861" s="76"/>
      <c r="HW861" s="75"/>
      <c r="HX861" s="75"/>
      <c r="HY861" s="75"/>
      <c r="HZ861" s="76"/>
      <c r="IA861" s="75"/>
      <c r="IB861" s="75"/>
      <c r="IC861" s="75"/>
      <c r="ID861" s="76"/>
      <c r="IE861" s="75"/>
      <c r="IF861" s="75"/>
      <c r="IG861" s="75"/>
      <c r="IH861" s="76"/>
      <c r="II861" s="75"/>
      <c r="IJ861" s="75"/>
      <c r="IK861" s="75"/>
      <c r="IL861" s="76"/>
      <c r="IM861" s="75"/>
      <c r="IN861" s="75"/>
      <c r="IO861" s="75"/>
      <c r="IP861" s="76"/>
      <c r="IQ861" s="75"/>
      <c r="IR861" s="75"/>
      <c r="IS861" s="75"/>
      <c r="IT861" s="76"/>
      <c r="IU861" s="75"/>
      <c r="IV861" s="75"/>
      <c r="IW861" s="75"/>
      <c r="IX861" s="76"/>
      <c r="IY861" s="75"/>
      <c r="IZ861" s="75"/>
      <c r="JA861" s="75"/>
      <c r="JB861" s="76"/>
      <c r="JC861" s="75"/>
      <c r="JD861" s="77"/>
      <c r="JE861" s="77"/>
      <c r="JF861" s="76"/>
      <c r="JG861" s="75"/>
      <c r="JH861" s="75"/>
      <c r="JI861" s="75"/>
      <c r="JJ861" s="76"/>
      <c r="JK861" s="75"/>
      <c r="JL861" s="75"/>
      <c r="JM861" s="75"/>
      <c r="JN861" s="76"/>
      <c r="JO861" s="75"/>
      <c r="JP861" s="75"/>
      <c r="JQ861" s="75"/>
      <c r="JR861" s="76"/>
      <c r="JS861" s="75"/>
      <c r="JT861" s="75"/>
      <c r="JU861" s="75"/>
      <c r="JV861" s="76"/>
      <c r="JW861" s="75"/>
      <c r="JX861" s="75"/>
      <c r="JY861" s="75"/>
      <c r="JZ861" s="76"/>
      <c r="KA861" s="75"/>
      <c r="KB861" s="75"/>
      <c r="KC861" s="75"/>
      <c r="KD861" s="76"/>
      <c r="KE861" s="75"/>
      <c r="KF861" s="75"/>
      <c r="KG861" s="75"/>
      <c r="KH861" s="76"/>
      <c r="KI861" s="75"/>
      <c r="KJ861" s="75"/>
      <c r="KK861" s="75"/>
      <c r="KL861" s="76"/>
      <c r="KM861" s="75"/>
      <c r="KN861" s="75"/>
      <c r="KO861" s="75"/>
      <c r="KP861" s="76"/>
      <c r="KQ861" s="75"/>
      <c r="KR861" s="75"/>
      <c r="KS861" s="75"/>
      <c r="KT861" s="76"/>
      <c r="KU861" s="75"/>
      <c r="KV861" s="75"/>
      <c r="KW861" s="75"/>
      <c r="KX861" s="76"/>
      <c r="KY861" s="75"/>
      <c r="KZ861" s="75"/>
      <c r="LA861" s="75"/>
      <c r="LB861" s="76"/>
      <c r="LC861" s="75"/>
      <c r="LD861" s="75"/>
      <c r="LE861" s="75"/>
      <c r="LF861" s="76"/>
      <c r="LG861" s="75"/>
      <c r="LH861" s="75"/>
      <c r="LI861" s="75"/>
      <c r="LJ861" s="76"/>
      <c r="LK861" s="75"/>
      <c r="LL861" s="75"/>
      <c r="LM861" s="75"/>
      <c r="LN861" s="76"/>
      <c r="LO861" s="75"/>
      <c r="LP861" s="75"/>
      <c r="LQ861" s="75"/>
      <c r="LR861" s="76"/>
      <c r="LS861" s="75"/>
      <c r="LT861" s="75"/>
      <c r="LU861" s="75"/>
      <c r="LV861" s="76"/>
      <c r="LW861" s="75"/>
      <c r="LX861" s="75"/>
      <c r="LY861" s="75"/>
      <c r="LZ861" s="76"/>
      <c r="MA861" s="75"/>
      <c r="MB861" s="75"/>
      <c r="MC861" s="75"/>
      <c r="MD861" s="76"/>
      <c r="ME861" s="75"/>
      <c r="MF861" s="75"/>
      <c r="MG861" s="75"/>
      <c r="MH861" s="76"/>
      <c r="MI861" s="75"/>
      <c r="MJ861" s="75"/>
      <c r="MK861" s="75"/>
      <c r="ML861" s="76"/>
      <c r="MM861" s="75"/>
      <c r="MN861" s="75"/>
      <c r="MO861" s="75"/>
      <c r="MP861" s="76"/>
      <c r="MQ861" s="75"/>
      <c r="MR861" s="75"/>
      <c r="MS861" s="75"/>
      <c r="MT861" s="76"/>
      <c r="MU861" s="75"/>
      <c r="MV861" s="75"/>
      <c r="MW861" s="75"/>
      <c r="MX861" s="76"/>
      <c r="MY861" s="75"/>
      <c r="MZ861" s="75"/>
      <c r="NA861" s="75"/>
      <c r="NB861" s="76"/>
      <c r="NC861" s="76"/>
      <c r="ND861" s="76"/>
      <c r="NE861" s="76"/>
      <c r="NF861" s="76"/>
      <c r="NG861" s="75"/>
      <c r="NH861" s="75"/>
      <c r="NI861" s="75"/>
      <c r="NJ861" s="76"/>
      <c r="NK861" s="75"/>
      <c r="NL861" s="75"/>
      <c r="NM861" s="75"/>
      <c r="NN861" s="76"/>
      <c r="NO861" s="75"/>
      <c r="NP861" s="75"/>
      <c r="NQ861" s="75"/>
      <c r="NR861" s="76"/>
      <c r="NS861" s="75"/>
      <c r="NT861" s="75"/>
      <c r="NU861" s="75"/>
      <c r="NV861" s="76"/>
      <c r="NW861" s="75"/>
      <c r="NX861" s="75"/>
      <c r="NY861" s="75"/>
      <c r="NZ861" s="76"/>
      <c r="OA861" s="75"/>
      <c r="OB861" s="75"/>
      <c r="OC861" s="75"/>
      <c r="OD861" s="76"/>
      <c r="OE861" s="75"/>
      <c r="OF861" s="75"/>
      <c r="OG861" s="75"/>
      <c r="OH861" s="76"/>
      <c r="OI861" s="75"/>
      <c r="OJ861" s="75"/>
      <c r="OK861" s="75"/>
      <c r="OL861" s="76"/>
      <c r="OM861" s="75"/>
      <c r="ON861" s="75"/>
      <c r="OO861" s="75"/>
      <c r="OP861" s="76"/>
      <c r="OQ861" s="75"/>
      <c r="OR861" s="75"/>
      <c r="OS861" s="75"/>
      <c r="OT861" s="76"/>
      <c r="OU861" s="75"/>
      <c r="OV861" s="75"/>
      <c r="OW861" s="75"/>
      <c r="OX861" s="76"/>
      <c r="OY861" s="75"/>
      <c r="OZ861" s="75"/>
      <c r="PA861" s="75"/>
      <c r="PB861" s="76"/>
      <c r="PC861" s="77"/>
      <c r="PD861" s="75"/>
      <c r="PE861" s="75"/>
      <c r="PF861" s="76"/>
      <c r="PG861" s="75"/>
      <c r="PH861" s="75"/>
      <c r="PI861" s="75"/>
      <c r="PJ861" s="76"/>
      <c r="PK861" s="75"/>
      <c r="PL861" s="75"/>
      <c r="PM861" s="75"/>
      <c r="PN861" s="76"/>
      <c r="PO861" s="75"/>
      <c r="PP861" s="75"/>
      <c r="PQ861" s="75"/>
      <c r="PR861" s="76"/>
      <c r="PS861" s="75"/>
      <c r="PT861" s="75"/>
      <c r="PU861" s="75"/>
      <c r="PV861" s="76"/>
      <c r="PW861" s="75"/>
      <c r="PX861" s="75"/>
      <c r="PY861" s="75"/>
      <c r="PZ861" s="76"/>
      <c r="QA861" s="75"/>
      <c r="QB861" s="75"/>
      <c r="QC861" s="75"/>
      <c r="QD861" s="76"/>
      <c r="QE861" s="75"/>
      <c r="QF861" s="75"/>
      <c r="QG861" s="75"/>
      <c r="QH861" s="76"/>
      <c r="QI861" s="75"/>
      <c r="QJ861" s="75"/>
      <c r="QK861" s="75"/>
      <c r="QL861" s="76"/>
      <c r="QM861" s="75"/>
      <c r="QN861" s="75"/>
      <c r="QO861" s="75"/>
      <c r="QP861" s="76"/>
      <c r="QQ861" s="75"/>
      <c r="QR861" s="75"/>
      <c r="QS861" s="75"/>
      <c r="QT861" s="76"/>
      <c r="QU861" s="75"/>
      <c r="QV861" s="75"/>
      <c r="QW861" s="75"/>
      <c r="QX861" s="76"/>
      <c r="QY861" s="75"/>
      <c r="QZ861" s="75"/>
      <c r="RA861" s="75"/>
      <c r="RB861" s="76"/>
      <c r="RC861" s="76"/>
      <c r="RD861" s="76"/>
      <c r="RE861" s="76"/>
      <c r="RF861" s="76"/>
      <c r="RG861" s="75"/>
      <c r="RH861" s="75"/>
      <c r="RI861" s="75"/>
      <c r="RJ861" s="76"/>
      <c r="RK861" s="75"/>
      <c r="RL861" s="75"/>
      <c r="RM861" s="75"/>
      <c r="RN861" s="76"/>
      <c r="RO861" s="75"/>
      <c r="RP861" s="75"/>
      <c r="RQ861" s="75"/>
      <c r="RR861" s="76"/>
      <c r="RS861" s="75"/>
      <c r="RT861" s="75"/>
      <c r="RU861" s="75"/>
      <c r="RV861" s="76"/>
      <c r="RW861" s="75"/>
      <c r="RX861" s="75"/>
      <c r="RY861" s="75"/>
      <c r="RZ861" s="76"/>
      <c r="SA861" s="75"/>
      <c r="SB861" s="75"/>
      <c r="SC861" s="75"/>
      <c r="SD861" s="76"/>
      <c r="SE861" s="75"/>
      <c r="SF861" s="75"/>
      <c r="SG861" s="75"/>
      <c r="SH861" s="76"/>
      <c r="SI861" s="75"/>
      <c r="SJ861" s="75"/>
      <c r="SK861" s="75"/>
      <c r="SL861" s="76"/>
      <c r="SM861" s="75"/>
      <c r="SN861" s="75"/>
      <c r="SO861" s="75"/>
      <c r="SP861" s="76"/>
      <c r="SQ861" s="75"/>
      <c r="SR861" s="75"/>
      <c r="SS861" s="75"/>
      <c r="ST861" s="76"/>
      <c r="SU861" s="75"/>
      <c r="SV861" s="75"/>
      <c r="SW861" s="75"/>
      <c r="SX861" s="76"/>
      <c r="SY861" s="75"/>
      <c r="SZ861" s="75"/>
      <c r="TA861" s="75"/>
      <c r="TB861" s="76"/>
      <c r="TC861" s="78"/>
      <c r="TD861" s="93">
        <v>3</v>
      </c>
      <c r="TE861" s="3" t="s">
        <v>542</v>
      </c>
      <c r="ALR861" s="1">
        <v>12</v>
      </c>
      <c r="ALS861" s="37"/>
      <c r="ALT861" s="73"/>
      <c r="ALU861" s="74"/>
      <c r="ALV861" s="94"/>
      <c r="ALW861" s="94"/>
      <c r="ALX861" s="76"/>
      <c r="ALY861" s="94"/>
      <c r="ALZ861" s="94"/>
      <c r="AMA861" s="94"/>
      <c r="AMB861" s="76"/>
      <c r="AMC861" s="94"/>
      <c r="AMD861" s="94"/>
      <c r="AME861" s="94"/>
      <c r="AMF861" s="76"/>
      <c r="AMG861" s="94"/>
      <c r="AMH861" s="94"/>
      <c r="AMI861" s="94"/>
      <c r="AMJ861" s="76"/>
      <c r="AMK861" s="94"/>
      <c r="AML861" s="94"/>
      <c r="AMM861" s="94"/>
      <c r="AMN861" s="76"/>
      <c r="AMO861" s="94"/>
      <c r="AMP861" s="94"/>
      <c r="AMQ861" s="94"/>
      <c r="AMR861" s="76"/>
      <c r="AMS861" s="94"/>
      <c r="AMT861" s="94"/>
      <c r="AMU861" s="94"/>
      <c r="AMV861" s="76"/>
      <c r="AMW861" s="94"/>
      <c r="AMX861" s="94"/>
      <c r="AMY861" s="94"/>
      <c r="AMZ861" s="76"/>
      <c r="ANA861" s="94"/>
      <c r="ANB861" s="94"/>
      <c r="ANC861" s="94"/>
      <c r="AND861" s="76"/>
      <c r="ANE861" s="94"/>
      <c r="ANF861" s="94"/>
      <c r="ANG861" s="94"/>
      <c r="ANH861" s="76"/>
      <c r="ANI861" s="94"/>
      <c r="ANJ861" s="94"/>
      <c r="ANK861" s="94"/>
      <c r="ANL861" s="76"/>
      <c r="ANM861" s="94"/>
      <c r="ANN861" s="94"/>
      <c r="ANO861" s="94"/>
      <c r="ANP861" s="76"/>
      <c r="ANQ861" s="94"/>
      <c r="ANR861" s="94"/>
      <c r="ANS861" s="94"/>
      <c r="ANT861" s="76"/>
      <c r="ANU861" s="94"/>
      <c r="ANV861" s="94"/>
      <c r="ANW861" s="94"/>
      <c r="ANX861" s="76"/>
      <c r="ANY861" s="94"/>
      <c r="ANZ861" s="94"/>
      <c r="AOA861" s="94"/>
      <c r="AOB861" s="76"/>
      <c r="AOC861" s="94"/>
      <c r="AOD861" s="94"/>
      <c r="AOE861" s="94"/>
      <c r="AOF861" s="76"/>
      <c r="AOG861" s="94"/>
      <c r="AOH861" s="94"/>
      <c r="AOI861" s="94"/>
      <c r="AOJ861" s="76"/>
      <c r="AOK861" s="94"/>
      <c r="AOL861" s="94"/>
      <c r="AOM861" s="94"/>
      <c r="AON861" s="76"/>
      <c r="AOO861" s="94"/>
      <c r="AOP861" s="94"/>
      <c r="AOQ861" s="94"/>
      <c r="AOR861" s="76"/>
      <c r="AOS861" s="94"/>
      <c r="AOT861" s="94"/>
      <c r="AOU861" s="94"/>
      <c r="AOV861" s="76"/>
      <c r="AOW861" s="94"/>
      <c r="AOX861" s="94"/>
      <c r="AOY861" s="94"/>
      <c r="AOZ861" s="76"/>
      <c r="APA861" s="94"/>
      <c r="APB861" s="94"/>
      <c r="APC861" s="94"/>
      <c r="APD861" s="76"/>
      <c r="APE861" s="94"/>
      <c r="APF861" s="94"/>
      <c r="APG861" s="94"/>
      <c r="APH861" s="76"/>
      <c r="API861" s="94"/>
      <c r="APJ861" s="94"/>
      <c r="APK861" s="94"/>
      <c r="APL861" s="76"/>
      <c r="APM861" s="94"/>
      <c r="APN861" s="94"/>
      <c r="APO861" s="94"/>
      <c r="APP861" s="76"/>
      <c r="APQ861" s="94"/>
      <c r="APR861" s="94"/>
      <c r="APS861" s="94"/>
      <c r="APT861" s="76"/>
      <c r="APU861" s="94"/>
      <c r="APV861" s="94"/>
      <c r="APW861" s="94"/>
      <c r="APX861" s="76"/>
      <c r="APY861" s="94"/>
      <c r="APZ861" s="94"/>
      <c r="AQA861" s="94"/>
      <c r="AQB861" s="76"/>
      <c r="AQC861" s="94"/>
      <c r="AQD861" s="94"/>
      <c r="AQE861" s="94"/>
      <c r="AQF861" s="76"/>
      <c r="AQG861" s="94"/>
      <c r="AQH861" s="94"/>
      <c r="AQI861" s="94"/>
      <c r="AQJ861" s="76"/>
      <c r="AQK861" s="94"/>
      <c r="AQL861" s="94"/>
      <c r="AQM861" s="94"/>
      <c r="AQN861" s="76"/>
      <c r="AQO861" s="94"/>
      <c r="AQP861" s="94"/>
      <c r="AQQ861" s="94"/>
      <c r="AQR861" s="76"/>
      <c r="AQS861" s="94"/>
      <c r="AQT861" s="94"/>
      <c r="AQU861" s="94"/>
      <c r="AQV861" s="76"/>
      <c r="AQW861" s="94"/>
      <c r="AQX861" s="94"/>
      <c r="AQY861" s="94"/>
      <c r="AQZ861" s="76"/>
      <c r="ARA861" s="94"/>
      <c r="ARB861" s="94"/>
      <c r="ARC861" s="94"/>
      <c r="ARD861" s="76"/>
      <c r="ARE861" s="94"/>
      <c r="ARF861" s="94"/>
      <c r="ARG861" s="94"/>
      <c r="ARH861" s="76"/>
      <c r="ARI861" s="94"/>
      <c r="ARJ861" s="94"/>
      <c r="ARK861" s="94"/>
      <c r="ARL861" s="76"/>
      <c r="ARM861" s="94"/>
      <c r="ARN861" s="94"/>
      <c r="ARO861" s="94"/>
      <c r="ARP861" s="76"/>
      <c r="ARQ861" s="94"/>
      <c r="ARR861" s="94"/>
      <c r="ARS861" s="94"/>
      <c r="ART861" s="76"/>
      <c r="ARU861" s="94"/>
      <c r="ARV861" s="94"/>
      <c r="ARW861" s="94"/>
      <c r="ARX861" s="76"/>
      <c r="ARY861" s="94"/>
      <c r="ARZ861" s="94"/>
      <c r="ASA861" s="94"/>
      <c r="ASB861" s="76"/>
      <c r="ASC861" s="94"/>
      <c r="ASD861" s="94"/>
      <c r="ASE861" s="94"/>
      <c r="ASF861" s="76"/>
      <c r="ASG861" s="94"/>
      <c r="ASH861" s="94"/>
      <c r="ASI861" s="94"/>
      <c r="ASJ861" s="76"/>
      <c r="ASK861" s="94"/>
      <c r="ASL861" s="94"/>
      <c r="ASM861" s="94"/>
      <c r="ASN861" s="76"/>
      <c r="ASO861" s="94"/>
      <c r="ASP861" s="94"/>
      <c r="ASQ861" s="94"/>
      <c r="ASR861" s="76"/>
      <c r="ASS861" s="94"/>
      <c r="AST861" s="94"/>
      <c r="ASU861" s="94"/>
      <c r="ASV861" s="76"/>
      <c r="ASW861" s="94"/>
      <c r="ASX861" s="94"/>
      <c r="ASY861" s="94"/>
      <c r="ASZ861" s="76"/>
      <c r="ATA861" s="94"/>
      <c r="ATB861" s="94"/>
      <c r="ATC861" s="94"/>
      <c r="ATD861" s="76"/>
      <c r="ATE861" s="94"/>
      <c r="ATF861" s="94"/>
      <c r="ATG861" s="94"/>
      <c r="ATH861" s="76"/>
      <c r="ATI861" s="94"/>
      <c r="ATJ861" s="94"/>
      <c r="ATK861" s="94"/>
      <c r="ATL861" s="76"/>
      <c r="ATM861" s="94"/>
      <c r="ATN861" s="94"/>
      <c r="ATO861" s="94"/>
      <c r="ATP861" s="76"/>
      <c r="ATQ861" s="94"/>
      <c r="ATR861" s="94"/>
      <c r="ATS861" s="94"/>
      <c r="ATT861" s="76"/>
      <c r="ATU861" s="94"/>
      <c r="ATV861" s="94"/>
      <c r="ATW861" s="94"/>
      <c r="ATX861" s="76"/>
      <c r="ATY861" s="94"/>
      <c r="ATZ861" s="94"/>
      <c r="AUA861" s="94"/>
      <c r="AUB861" s="76"/>
      <c r="AUC861" s="94"/>
      <c r="AUD861" s="94"/>
      <c r="AUE861" s="94"/>
      <c r="AUF861" s="76"/>
      <c r="AUG861" s="94"/>
      <c r="AUH861" s="77"/>
      <c r="AUI861" s="77"/>
      <c r="AUJ861" s="76"/>
      <c r="AUK861" s="94"/>
      <c r="AUL861" s="94"/>
      <c r="AUM861" s="94"/>
      <c r="AUN861" s="76"/>
      <c r="AUO861" s="94"/>
      <c r="AUP861" s="94"/>
      <c r="AUQ861" s="94"/>
      <c r="AUR861" s="76"/>
      <c r="AUS861" s="94"/>
      <c r="AUT861" s="94"/>
      <c r="AUU861" s="94"/>
      <c r="AUV861" s="76"/>
      <c r="AUW861" s="94"/>
      <c r="AUX861" s="94"/>
      <c r="AUY861" s="94"/>
      <c r="AUZ861" s="76"/>
      <c r="AVA861" s="94"/>
      <c r="AVB861" s="94"/>
      <c r="AVC861" s="94"/>
      <c r="AVD861" s="76"/>
      <c r="AVE861" s="94"/>
      <c r="AVF861" s="94"/>
      <c r="AVG861" s="94"/>
      <c r="AVH861" s="76"/>
      <c r="AVI861" s="94"/>
      <c r="AVJ861" s="94"/>
      <c r="AVK861" s="94"/>
      <c r="AVL861" s="76"/>
      <c r="AVM861" s="94"/>
      <c r="AVN861" s="94"/>
      <c r="AVO861" s="94"/>
      <c r="AVP861" s="76"/>
      <c r="AVQ861" s="94"/>
      <c r="AVR861" s="94"/>
      <c r="AVS861" s="94"/>
      <c r="AVT861" s="76"/>
      <c r="AVU861" s="94"/>
      <c r="AVV861" s="94"/>
      <c r="AVW861" s="94"/>
      <c r="AVX861" s="76"/>
      <c r="AVY861" s="94"/>
      <c r="AVZ861" s="75"/>
      <c r="AWA861" s="75"/>
      <c r="AWB861" s="76"/>
      <c r="AWC861" s="94"/>
      <c r="AWD861" s="94"/>
      <c r="AWE861" s="94"/>
      <c r="AWF861" s="76"/>
      <c r="AWG861" s="94"/>
      <c r="AWH861" s="94"/>
      <c r="AWI861" s="94"/>
      <c r="AWJ861" s="76"/>
      <c r="AWK861" s="94"/>
      <c r="AWL861" s="94"/>
      <c r="AWM861" s="94"/>
      <c r="AWN861" s="76"/>
      <c r="AWO861" s="94"/>
      <c r="AWP861" s="94"/>
      <c r="AWQ861" s="94"/>
      <c r="AWR861" s="76"/>
      <c r="AWS861" s="94"/>
      <c r="AWT861" s="94"/>
      <c r="AWU861" s="94"/>
      <c r="AWV861" s="76"/>
      <c r="AWW861" s="94"/>
      <c r="AWX861" s="94"/>
      <c r="AWY861" s="94"/>
      <c r="AWZ861" s="76"/>
      <c r="AXA861" s="94"/>
      <c r="AXB861" s="94"/>
      <c r="AXC861" s="94"/>
      <c r="AXD861" s="76"/>
      <c r="AXE861" s="94"/>
      <c r="AXF861" s="94"/>
      <c r="AXG861" s="94"/>
      <c r="AXH861" s="76"/>
      <c r="AXI861" s="94"/>
      <c r="AXJ861" s="94"/>
      <c r="AXK861" s="94"/>
      <c r="AXL861" s="76"/>
      <c r="AXM861" s="94"/>
      <c r="AXN861" s="94"/>
      <c r="AXO861" s="94"/>
      <c r="AXP861" s="76"/>
      <c r="AXQ861" s="94"/>
      <c r="AXR861" s="94"/>
      <c r="AXS861" s="94"/>
      <c r="AXT861" s="76"/>
      <c r="AXU861" s="94"/>
      <c r="AXV861" s="94"/>
      <c r="AXW861" s="94"/>
      <c r="AXX861" s="76"/>
      <c r="AXY861" s="94"/>
      <c r="AXZ861" s="94"/>
      <c r="AYA861" s="94"/>
      <c r="AYB861" s="76"/>
      <c r="AYC861" s="94"/>
      <c r="AYD861" s="94"/>
      <c r="AYE861" s="94"/>
      <c r="AYF861" s="76"/>
      <c r="AYG861" s="94"/>
      <c r="AYH861" s="94"/>
      <c r="AYI861" s="94"/>
      <c r="AYJ861" s="76"/>
      <c r="AYK861" s="94"/>
      <c r="AYL861" s="94"/>
      <c r="AYM861" s="94"/>
      <c r="AYN861" s="76"/>
      <c r="AYO861" s="94"/>
      <c r="AYP861" s="94"/>
      <c r="AYQ861" s="94"/>
      <c r="AYR861" s="76"/>
      <c r="AYS861" s="94"/>
      <c r="AYT861" s="94"/>
      <c r="AYU861" s="94"/>
      <c r="AYV861" s="76"/>
      <c r="AYW861" s="94"/>
      <c r="AYX861" s="94"/>
      <c r="AYY861" s="94"/>
      <c r="AYZ861" s="76"/>
      <c r="AZA861" s="94"/>
      <c r="AZB861" s="94"/>
      <c r="AZC861" s="94"/>
      <c r="AZD861" s="76"/>
      <c r="AZE861" s="94"/>
      <c r="AZF861" s="94"/>
      <c r="AZG861" s="94"/>
      <c r="AZH861" s="76"/>
      <c r="AZI861" s="77"/>
      <c r="AZJ861" s="75"/>
      <c r="AZK861" s="75"/>
      <c r="AZL861" s="76"/>
      <c r="AZM861" s="94"/>
      <c r="AZN861" s="94"/>
      <c r="AZO861" s="94"/>
      <c r="AZP861" s="76"/>
      <c r="AZQ861" s="94"/>
      <c r="AZR861" s="94"/>
      <c r="AZS861" s="94"/>
      <c r="AZT861" s="76"/>
      <c r="AZU861" s="94"/>
      <c r="AZV861" s="94"/>
      <c r="AZW861" s="94"/>
      <c r="AZX861" s="76"/>
      <c r="AZY861" s="94"/>
      <c r="AZZ861" s="94"/>
      <c r="BAA861" s="94"/>
      <c r="BAB861" s="76"/>
      <c r="BAC861" s="94"/>
      <c r="BAD861" s="94"/>
      <c r="BAE861" s="94"/>
      <c r="BAF861" s="76"/>
      <c r="BAG861" s="94"/>
      <c r="BAH861" s="94"/>
      <c r="BAI861" s="94"/>
      <c r="BAJ861" s="76"/>
      <c r="BAK861" s="94"/>
      <c r="BAL861" s="94"/>
      <c r="BAM861" s="94"/>
      <c r="BAN861" s="76"/>
      <c r="BAO861" s="94"/>
      <c r="BAP861" s="94"/>
      <c r="BAQ861" s="94"/>
      <c r="BAR861" s="76"/>
      <c r="BAS861" s="94"/>
      <c r="BAT861" s="94"/>
      <c r="BAU861" s="94"/>
      <c r="BAV861" s="76"/>
      <c r="BAW861" s="94"/>
      <c r="BAX861" s="94"/>
      <c r="BAY861" s="94"/>
      <c r="BAZ861" s="76"/>
      <c r="BBA861" s="94"/>
      <c r="BBB861" s="94"/>
      <c r="BBC861" s="94"/>
      <c r="BBD861" s="76"/>
      <c r="BBE861" s="94"/>
      <c r="BBF861" s="94"/>
      <c r="BBG861" s="94"/>
      <c r="BBH861" s="76"/>
      <c r="BBI861" s="94"/>
      <c r="BBJ861" s="94"/>
      <c r="BBK861" s="94"/>
      <c r="BBL861" s="76"/>
      <c r="BBM861" s="94"/>
      <c r="BBN861" s="94"/>
      <c r="BBO861" s="94"/>
      <c r="BBP861" s="76"/>
      <c r="BBQ861" s="94"/>
      <c r="BBR861" s="94"/>
      <c r="BBS861" s="94"/>
      <c r="BBT861" s="76"/>
      <c r="BBU861" s="94"/>
      <c r="BBV861" s="94"/>
      <c r="BBW861" s="94"/>
      <c r="BBX861" s="76"/>
      <c r="BBY861" s="94"/>
      <c r="BBZ861" s="94"/>
      <c r="BCA861" s="94"/>
      <c r="BCB861" s="76"/>
      <c r="BCC861" s="94"/>
      <c r="BCD861" s="94"/>
      <c r="BCE861" s="94"/>
      <c r="BCF861" s="76"/>
      <c r="BCG861" s="94"/>
      <c r="BCH861" s="94"/>
      <c r="BCI861" s="94"/>
      <c r="BCJ861" s="76"/>
      <c r="BCK861" s="94"/>
      <c r="BCL861" s="94"/>
      <c r="BCM861" s="94"/>
      <c r="BCN861" s="76"/>
      <c r="BCO861" s="94"/>
      <c r="BCP861" s="94"/>
      <c r="BCQ861" s="94"/>
      <c r="BCR861" s="76"/>
      <c r="BCS861" s="78"/>
      <c r="BCT861" s="95"/>
      <c r="BCU861" s="95"/>
      <c r="BCV861" s="1" t="s">
        <v>185</v>
      </c>
      <c r="BCW861" s="95"/>
      <c r="BCX861" s="95"/>
      <c r="BCY861" s="95" t="s">
        <v>126</v>
      </c>
      <c r="BCZ861" s="96"/>
      <c r="BDA861" s="97"/>
      <c r="BDB861" s="97"/>
      <c r="BDD861" s="81"/>
    </row>
    <row r="862" spans="2:1460" x14ac:dyDescent="0.25">
      <c r="B862" s="79">
        <v>964</v>
      </c>
      <c r="TC862" s="61">
        <v>4</v>
      </c>
      <c r="TD862" s="89">
        <v>1</v>
      </c>
      <c r="TE862" s="3" t="s">
        <v>543</v>
      </c>
      <c r="ALR862" s="1">
        <v>12</v>
      </c>
      <c r="ALS862" s="37"/>
      <c r="ALT862" s="79">
        <v>964</v>
      </c>
      <c r="ALY862" s="8"/>
      <c r="ALZ862" s="8"/>
      <c r="AMA862" s="8"/>
      <c r="AMC862" s="8"/>
      <c r="AMD862" s="8"/>
      <c r="AME862" s="8"/>
      <c r="AMG862" s="8"/>
      <c r="AMH862" s="8"/>
      <c r="AMI862" s="8"/>
      <c r="AMK862" s="8"/>
      <c r="AML862" s="8"/>
      <c r="AMM862" s="8"/>
      <c r="AMO862" s="8"/>
      <c r="AMP862" s="8"/>
      <c r="AMQ862" s="8"/>
      <c r="AMS862" s="8"/>
      <c r="AMT862" s="8"/>
      <c r="AMU862" s="8"/>
      <c r="AMW862" s="8"/>
      <c r="AMX862" s="8"/>
      <c r="AMY862" s="8"/>
      <c r="ANA862" s="8"/>
      <c r="ANB862" s="8"/>
      <c r="ANC862" s="8"/>
      <c r="ANE862" s="8"/>
      <c r="ANF862" s="8"/>
      <c r="ANG862" s="8"/>
      <c r="ANI862" s="8"/>
      <c r="ANJ862" s="8"/>
      <c r="ANK862" s="8"/>
      <c r="ANM862" s="8"/>
      <c r="ANQ862" s="8"/>
      <c r="ANR862" s="8"/>
      <c r="ANS862" s="8"/>
      <c r="ANU862" s="8"/>
      <c r="ANV862" s="8"/>
      <c r="ANW862" s="8"/>
      <c r="ANY862" s="8"/>
      <c r="ANZ862" s="8"/>
      <c r="AOA862" s="8"/>
      <c r="AOC862" s="8"/>
      <c r="AOD862" s="8"/>
      <c r="AOE862" s="8"/>
      <c r="AOG862" s="8"/>
      <c r="AOH862" s="8"/>
      <c r="AOI862" s="8"/>
      <c r="AOK862" s="8"/>
      <c r="AOL862" s="8"/>
      <c r="AOM862" s="8"/>
      <c r="AOO862" s="8"/>
      <c r="AOP862" s="8"/>
      <c r="AOQ862" s="8"/>
      <c r="AOS862" s="8"/>
      <c r="AOT862" s="8"/>
      <c r="AOU862" s="8"/>
      <c r="AOW862" s="8"/>
      <c r="AOX862" s="8"/>
      <c r="AOY862" s="8"/>
      <c r="APA862" s="8"/>
      <c r="APB862" s="8"/>
      <c r="APC862" s="8"/>
      <c r="APE862" s="8"/>
      <c r="API862" s="8"/>
      <c r="APJ862" s="8"/>
      <c r="APK862" s="8"/>
      <c r="APM862" s="8"/>
      <c r="APN862" s="8"/>
      <c r="APO862" s="8"/>
      <c r="APQ862" s="8"/>
      <c r="APR862" s="8"/>
      <c r="APS862" s="8"/>
      <c r="APU862" s="8"/>
      <c r="APV862" s="8"/>
      <c r="APW862" s="8"/>
      <c r="APY862" s="8"/>
      <c r="APZ862" s="8"/>
      <c r="AQA862" s="8"/>
      <c r="AQC862" s="8"/>
      <c r="AQD862" s="8"/>
      <c r="AQE862" s="8"/>
      <c r="AQG862" s="8"/>
      <c r="AQH862" s="8"/>
      <c r="AQI862" s="8"/>
      <c r="AQK862" s="8"/>
      <c r="AQL862" s="8"/>
      <c r="AQM862" s="8"/>
      <c r="AQO862" s="8"/>
      <c r="AQP862" s="8"/>
      <c r="AQQ862" s="8"/>
      <c r="AQS862" s="8"/>
      <c r="AQT862" s="8"/>
      <c r="AQU862" s="8"/>
      <c r="ARA862" s="8"/>
      <c r="ARB862" s="8"/>
      <c r="ARC862" s="8"/>
      <c r="ARE862" s="8"/>
      <c r="ARF862" s="8"/>
      <c r="ARG862" s="8"/>
      <c r="ARI862" s="8"/>
      <c r="ARJ862" s="8"/>
      <c r="ARK862" s="8"/>
      <c r="ARM862" s="8"/>
      <c r="ARN862" s="8"/>
      <c r="ARO862" s="8"/>
      <c r="ARQ862" s="8"/>
      <c r="ARR862" s="8"/>
      <c r="ARS862" s="8"/>
      <c r="ARU862" s="8"/>
      <c r="ARV862" s="8"/>
      <c r="ARW862" s="8"/>
      <c r="ARY862" s="8"/>
      <c r="ARZ862" s="8"/>
      <c r="ASA862" s="8"/>
      <c r="ASC862" s="8"/>
      <c r="ASD862" s="8"/>
      <c r="ASE862" s="8"/>
      <c r="ASG862" s="8"/>
      <c r="ASH862" s="8"/>
      <c r="ASI862" s="8"/>
      <c r="ASK862" s="8"/>
      <c r="ASL862" s="8"/>
      <c r="ASM862" s="8"/>
      <c r="ASO862" s="8"/>
      <c r="ASS862" s="8"/>
      <c r="AST862" s="8"/>
      <c r="ASU862" s="8"/>
      <c r="ASW862" s="8"/>
      <c r="ASX862" s="8"/>
      <c r="ASY862" s="8"/>
      <c r="ATA862" s="8"/>
      <c r="ATB862" s="8"/>
      <c r="ATC862" s="8"/>
      <c r="ATE862" s="8"/>
      <c r="ATF862" s="8"/>
      <c r="ATG862" s="8"/>
      <c r="ATI862" s="8"/>
      <c r="ATJ862" s="8"/>
      <c r="ATK862" s="8"/>
      <c r="ATM862" s="8"/>
      <c r="ATN862" s="8"/>
      <c r="ATO862" s="8"/>
      <c r="ATQ862" s="8"/>
      <c r="ATR862" s="8"/>
      <c r="ATS862" s="8"/>
      <c r="ATU862" s="8"/>
      <c r="ATV862" s="8"/>
      <c r="ATW862" s="8"/>
      <c r="ATY862" s="8"/>
      <c r="ATZ862" s="8"/>
      <c r="AUA862" s="8"/>
      <c r="AUC862" s="8"/>
      <c r="AUD862" s="8"/>
      <c r="AUE862" s="8"/>
      <c r="AUG862" s="8"/>
      <c r="AUK862" s="8"/>
      <c r="AUL862" s="8"/>
      <c r="AUM862" s="8"/>
      <c r="AUO862" s="8"/>
      <c r="AUP862" s="8"/>
      <c r="AUQ862" s="8"/>
      <c r="AUS862" s="8"/>
      <c r="AUT862" s="8"/>
      <c r="AUU862" s="8"/>
      <c r="AUW862" s="8"/>
      <c r="AUX862" s="8"/>
      <c r="AUY862" s="8"/>
      <c r="AVA862" s="8"/>
      <c r="AVB862" s="8"/>
      <c r="AVC862" s="8"/>
      <c r="AVE862" s="8"/>
      <c r="AVF862" s="8"/>
      <c r="AVG862" s="8"/>
      <c r="AVI862" s="8"/>
      <c r="AVJ862" s="8"/>
      <c r="AVK862" s="8"/>
      <c r="AVM862" s="8"/>
      <c r="AVN862" s="8"/>
      <c r="AVO862" s="8"/>
      <c r="AVQ862" s="8"/>
      <c r="AVR862" s="8"/>
      <c r="AVS862" s="8"/>
      <c r="AVU862" s="8"/>
      <c r="AVV862" s="8"/>
      <c r="AVW862" s="8"/>
      <c r="AVY862" s="8"/>
      <c r="AWC862" s="8"/>
      <c r="AWD862" s="8"/>
      <c r="AWE862" s="8"/>
      <c r="AWG862" s="8"/>
      <c r="AWH862" s="8"/>
      <c r="AWI862" s="8"/>
      <c r="AWK862" s="8"/>
      <c r="AWL862" s="8"/>
      <c r="AWM862" s="8"/>
      <c r="AWO862" s="8"/>
      <c r="AWP862" s="8"/>
      <c r="AWQ862" s="8"/>
      <c r="AWS862" s="8"/>
      <c r="AWT862" s="8"/>
      <c r="AWU862" s="8"/>
      <c r="AWW862" s="8"/>
      <c r="AWX862" s="8"/>
      <c r="AWY862" s="8"/>
      <c r="AXA862" s="8"/>
      <c r="AXB862" s="8"/>
      <c r="AXC862" s="8"/>
      <c r="AXE862" s="8"/>
      <c r="AXF862" s="8"/>
      <c r="AXG862" s="8"/>
      <c r="AXI862" s="8"/>
      <c r="AXJ862" s="8"/>
      <c r="AXK862" s="8"/>
      <c r="AXM862" s="8"/>
      <c r="AXN862" s="8"/>
      <c r="AXO862" s="8"/>
      <c r="AXQ862" s="8"/>
      <c r="AXU862" s="8"/>
      <c r="AXV862" s="8"/>
      <c r="AXW862" s="8"/>
      <c r="AXY862" s="8"/>
      <c r="AXZ862" s="8"/>
      <c r="AYA862" s="8"/>
      <c r="AYC862" s="8"/>
      <c r="AYD862" s="8"/>
      <c r="AYE862" s="8"/>
      <c r="AYG862" s="8"/>
      <c r="AYH862" s="8"/>
      <c r="AYI862" s="8"/>
      <c r="AYK862" s="8"/>
      <c r="AYL862" s="8"/>
      <c r="AYM862" s="8"/>
      <c r="AYO862" s="8"/>
      <c r="AYP862" s="8"/>
      <c r="AYQ862" s="8"/>
      <c r="AYS862" s="8"/>
      <c r="AYT862" s="8"/>
      <c r="AYU862" s="8"/>
      <c r="AYW862" s="8"/>
      <c r="AYX862" s="8"/>
      <c r="AYY862" s="8"/>
      <c r="AZA862" s="8"/>
      <c r="AZB862" s="8"/>
      <c r="AZC862" s="8"/>
      <c r="AZE862" s="8"/>
      <c r="AZF862" s="8"/>
      <c r="AZG862" s="8"/>
      <c r="AZM862" s="8"/>
      <c r="AZN862" s="8"/>
      <c r="AZO862" s="8"/>
      <c r="AZQ862" s="8"/>
      <c r="AZR862" s="8"/>
      <c r="AZS862" s="8"/>
      <c r="AZU862" s="8"/>
      <c r="AZV862" s="8"/>
      <c r="AZW862" s="8"/>
      <c r="AZY862" s="8"/>
      <c r="AZZ862" s="8"/>
      <c r="BAA862" s="8"/>
      <c r="BAC862" s="8"/>
      <c r="BAD862" s="8"/>
      <c r="BAE862" s="8"/>
      <c r="BAG862" s="8"/>
      <c r="BAH862" s="8"/>
      <c r="BAI862" s="8"/>
      <c r="BAK862" s="8"/>
      <c r="BAL862" s="8"/>
      <c r="BAM862" s="8"/>
      <c r="BAO862" s="8"/>
      <c r="BAP862" s="8"/>
      <c r="BAQ862" s="8"/>
      <c r="BAS862" s="8"/>
      <c r="BAT862" s="8"/>
      <c r="BAU862" s="8"/>
      <c r="BAW862" s="8"/>
      <c r="BAX862" s="8"/>
      <c r="BAY862" s="8"/>
      <c r="BBA862" s="8"/>
      <c r="BBE862" s="8"/>
      <c r="BBF862" s="8"/>
      <c r="BBG862" s="8"/>
      <c r="BBI862" s="8"/>
      <c r="BBJ862" s="8"/>
      <c r="BBK862" s="8"/>
      <c r="BBM862" s="8"/>
      <c r="BBN862" s="8"/>
      <c r="BBO862" s="8"/>
      <c r="BBQ862" s="8"/>
      <c r="BBR862" s="8"/>
      <c r="BBS862" s="8"/>
      <c r="BBU862" s="8"/>
      <c r="BBV862" s="8"/>
      <c r="BBW862" s="8"/>
      <c r="BBY862" s="8"/>
      <c r="BBZ862" s="8"/>
      <c r="BCA862" s="8"/>
      <c r="BCC862" s="8"/>
      <c r="BCD862" s="8"/>
      <c r="BCE862" s="8"/>
      <c r="BCG862" s="8"/>
      <c r="BCH862" s="8"/>
      <c r="BCI862" s="8"/>
      <c r="BCK862" s="8"/>
      <c r="BCL862" s="8"/>
      <c r="BCM862" s="8"/>
      <c r="BCO862" s="8"/>
      <c r="BCP862" s="8"/>
      <c r="BCQ862" s="8"/>
      <c r="BCS862" s="90">
        <v>24</v>
      </c>
      <c r="BCT862" s="1">
        <v>14</v>
      </c>
      <c r="BCU862" s="1" t="s">
        <v>202</v>
      </c>
      <c r="BCV862" s="1" t="s">
        <v>202</v>
      </c>
      <c r="BCW862" s="1" t="s">
        <v>157</v>
      </c>
      <c r="BCX862" s="1" t="s">
        <v>121</v>
      </c>
      <c r="BCY862" s="1" t="s">
        <v>121</v>
      </c>
      <c r="BCZ862" s="96"/>
      <c r="BDA862" s="97"/>
      <c r="BDB862" s="97"/>
      <c r="BDD862" s="81"/>
    </row>
    <row r="863" spans="2:1460" x14ac:dyDescent="0.25">
      <c r="B863" s="73"/>
      <c r="C863" s="74"/>
      <c r="D863" s="75"/>
      <c r="E863" s="75"/>
      <c r="F863" s="76"/>
      <c r="G863" s="75"/>
      <c r="H863" s="75"/>
      <c r="I863" s="75"/>
      <c r="J863" s="76"/>
      <c r="K863" s="75"/>
      <c r="L863" s="75"/>
      <c r="M863" s="75"/>
      <c r="N863" s="76"/>
      <c r="O863" s="75"/>
      <c r="P863" s="75"/>
      <c r="Q863" s="75"/>
      <c r="R863" s="76"/>
      <c r="S863" s="75"/>
      <c r="T863" s="75"/>
      <c r="U863" s="75"/>
      <c r="V863" s="76"/>
      <c r="W863" s="75"/>
      <c r="X863" s="75"/>
      <c r="Y863" s="75"/>
      <c r="Z863" s="76"/>
      <c r="AA863" s="75"/>
      <c r="AB863" s="75"/>
      <c r="AC863" s="75"/>
      <c r="AD863" s="76"/>
      <c r="AE863" s="75"/>
      <c r="AF863" s="75"/>
      <c r="AG863" s="75"/>
      <c r="AH863" s="76"/>
      <c r="AI863" s="75"/>
      <c r="AJ863" s="75"/>
      <c r="AK863" s="75"/>
      <c r="AL863" s="76"/>
      <c r="AM863" s="75"/>
      <c r="AN863" s="75"/>
      <c r="AO863" s="75"/>
      <c r="AP863" s="76"/>
      <c r="AQ863" s="75"/>
      <c r="AR863" s="75"/>
      <c r="AS863" s="75"/>
      <c r="AT863" s="76"/>
      <c r="AU863" s="75"/>
      <c r="AV863" s="75"/>
      <c r="AW863" s="75"/>
      <c r="AX863" s="76"/>
      <c r="AY863" s="75"/>
      <c r="AZ863" s="75"/>
      <c r="BA863" s="75"/>
      <c r="BB863" s="76"/>
      <c r="BC863" s="75"/>
      <c r="BD863" s="75"/>
      <c r="BE863" s="75"/>
      <c r="BF863" s="76"/>
      <c r="BG863" s="75"/>
      <c r="BH863" s="75"/>
      <c r="BI863" s="75"/>
      <c r="BJ863" s="76"/>
      <c r="BK863" s="75"/>
      <c r="BL863" s="75"/>
      <c r="BM863" s="75"/>
      <c r="BN863" s="76"/>
      <c r="BO863" s="75"/>
      <c r="BP863" s="75"/>
      <c r="BQ863" s="75"/>
      <c r="BR863" s="76"/>
      <c r="BS863" s="75"/>
      <c r="BT863" s="75"/>
      <c r="BU863" s="75"/>
      <c r="BV863" s="76"/>
      <c r="BW863" s="75"/>
      <c r="BX863" s="75"/>
      <c r="BY863" s="75"/>
      <c r="BZ863" s="76"/>
      <c r="CA863" s="75"/>
      <c r="CB863" s="75"/>
      <c r="CC863" s="75"/>
      <c r="CD863" s="76"/>
      <c r="CE863" s="75"/>
      <c r="CF863" s="75"/>
      <c r="CG863" s="75"/>
      <c r="CH863" s="76"/>
      <c r="CI863" s="75"/>
      <c r="CJ863" s="75"/>
      <c r="CK863" s="75"/>
      <c r="CL863" s="76"/>
      <c r="CM863" s="75"/>
      <c r="CN863" s="75"/>
      <c r="CO863" s="75"/>
      <c r="CP863" s="76"/>
      <c r="CQ863" s="75"/>
      <c r="CR863" s="75"/>
      <c r="CS863" s="75"/>
      <c r="CT863" s="76"/>
      <c r="CU863" s="75"/>
      <c r="CV863" s="75"/>
      <c r="CW863" s="75"/>
      <c r="CX863" s="76"/>
      <c r="CY863" s="75"/>
      <c r="CZ863" s="75"/>
      <c r="DA863" s="75"/>
      <c r="DB863" s="76"/>
      <c r="DC863" s="76"/>
      <c r="DD863" s="76"/>
      <c r="DE863" s="76"/>
      <c r="DF863" s="76"/>
      <c r="DG863" s="75"/>
      <c r="DH863" s="75"/>
      <c r="DI863" s="75"/>
      <c r="DJ863" s="76"/>
      <c r="DK863" s="75"/>
      <c r="DL863" s="75"/>
      <c r="DM863" s="75"/>
      <c r="DN863" s="76"/>
      <c r="DO863" s="75"/>
      <c r="DP863" s="75"/>
      <c r="DQ863" s="75"/>
      <c r="DR863" s="76"/>
      <c r="DS863" s="75"/>
      <c r="DT863" s="75"/>
      <c r="DU863" s="75"/>
      <c r="DV863" s="76"/>
      <c r="DW863" s="75"/>
      <c r="DX863" s="75"/>
      <c r="DY863" s="75"/>
      <c r="DZ863" s="76"/>
      <c r="EA863" s="75"/>
      <c r="EB863" s="75"/>
      <c r="EC863" s="75"/>
      <c r="ED863" s="76"/>
      <c r="EE863" s="75"/>
      <c r="EF863" s="75"/>
      <c r="EG863" s="75"/>
      <c r="EH863" s="76"/>
      <c r="EI863" s="75"/>
      <c r="EJ863" s="75"/>
      <c r="EK863" s="75"/>
      <c r="EL863" s="76"/>
      <c r="EM863" s="75"/>
      <c r="EN863" s="75"/>
      <c r="EO863" s="75"/>
      <c r="EP863" s="76"/>
      <c r="EQ863" s="75"/>
      <c r="ER863" s="75"/>
      <c r="ES863" s="75"/>
      <c r="ET863" s="76"/>
      <c r="EU863" s="75"/>
      <c r="EV863" s="75"/>
      <c r="EW863" s="75"/>
      <c r="EX863" s="76"/>
      <c r="EY863" s="75"/>
      <c r="EZ863" s="75"/>
      <c r="FA863" s="75"/>
      <c r="FB863" s="76"/>
      <c r="FC863" s="75"/>
      <c r="FD863" s="75"/>
      <c r="FE863" s="75"/>
      <c r="FF863" s="76"/>
      <c r="FG863" s="75"/>
      <c r="FH863" s="75"/>
      <c r="FI863" s="75"/>
      <c r="FJ863" s="76"/>
      <c r="FK863" s="75"/>
      <c r="FL863" s="75"/>
      <c r="FM863" s="75"/>
      <c r="FN863" s="76"/>
      <c r="FO863" s="75"/>
      <c r="FP863" s="75"/>
      <c r="FQ863" s="75"/>
      <c r="FR863" s="76"/>
      <c r="FS863" s="75"/>
      <c r="FT863" s="75"/>
      <c r="FU863" s="75"/>
      <c r="FV863" s="76"/>
      <c r="FW863" s="75"/>
      <c r="FX863" s="75"/>
      <c r="FY863" s="75"/>
      <c r="FZ863" s="76"/>
      <c r="GA863" s="75"/>
      <c r="GB863" s="75"/>
      <c r="GC863" s="75"/>
      <c r="GD863" s="76"/>
      <c r="GE863" s="75"/>
      <c r="GF863" s="75"/>
      <c r="GG863" s="75"/>
      <c r="GH863" s="76"/>
      <c r="GI863" s="75"/>
      <c r="GJ863" s="75"/>
      <c r="GK863" s="75"/>
      <c r="GL863" s="76"/>
      <c r="GM863" s="75"/>
      <c r="GN863" s="75"/>
      <c r="GO863" s="75"/>
      <c r="GP863" s="76"/>
      <c r="GQ863" s="75"/>
      <c r="GR863" s="75"/>
      <c r="GS863" s="75"/>
      <c r="GT863" s="76"/>
      <c r="GU863" s="75"/>
      <c r="GV863" s="75"/>
      <c r="GW863" s="75"/>
      <c r="GX863" s="76"/>
      <c r="GY863" s="75"/>
      <c r="GZ863" s="75"/>
      <c r="HA863" s="75"/>
      <c r="HB863" s="76"/>
      <c r="HC863" s="76"/>
      <c r="HD863" s="76"/>
      <c r="HE863" s="76"/>
      <c r="HF863" s="76"/>
      <c r="HG863" s="75"/>
      <c r="HH863" s="75"/>
      <c r="HI863" s="75"/>
      <c r="HJ863" s="76"/>
      <c r="HK863" s="75"/>
      <c r="HL863" s="75"/>
      <c r="HM863" s="75"/>
      <c r="HN863" s="76"/>
      <c r="HO863" s="75"/>
      <c r="HP863" s="75"/>
      <c r="HQ863" s="75"/>
      <c r="HR863" s="76"/>
      <c r="HS863" s="75"/>
      <c r="HT863" s="75"/>
      <c r="HU863" s="75"/>
      <c r="HV863" s="76"/>
      <c r="HW863" s="75"/>
      <c r="HX863" s="75"/>
      <c r="HY863" s="75"/>
      <c r="HZ863" s="76"/>
      <c r="IA863" s="75"/>
      <c r="IB863" s="75"/>
      <c r="IC863" s="75"/>
      <c r="ID863" s="76"/>
      <c r="IE863" s="75"/>
      <c r="IF863" s="75"/>
      <c r="IG863" s="75"/>
      <c r="IH863" s="76"/>
      <c r="II863" s="75"/>
      <c r="IJ863" s="75"/>
      <c r="IK863" s="75"/>
      <c r="IL863" s="76"/>
      <c r="IM863" s="75"/>
      <c r="IN863" s="75"/>
      <c r="IO863" s="75"/>
      <c r="IP863" s="76"/>
      <c r="IQ863" s="75"/>
      <c r="IR863" s="75"/>
      <c r="IS863" s="75"/>
      <c r="IT863" s="76"/>
      <c r="IU863" s="75"/>
      <c r="IV863" s="75"/>
      <c r="IW863" s="75"/>
      <c r="IX863" s="76"/>
      <c r="IY863" s="75"/>
      <c r="IZ863" s="75"/>
      <c r="JA863" s="75"/>
      <c r="JB863" s="76"/>
      <c r="JC863" s="75"/>
      <c r="JD863" s="77"/>
      <c r="JE863" s="77"/>
      <c r="JF863" s="76"/>
      <c r="JG863" s="75"/>
      <c r="JH863" s="75"/>
      <c r="JI863" s="75"/>
      <c r="JJ863" s="76"/>
      <c r="JK863" s="75"/>
      <c r="JL863" s="75"/>
      <c r="JM863" s="75"/>
      <c r="JN863" s="76"/>
      <c r="JO863" s="75"/>
      <c r="JP863" s="75"/>
      <c r="JQ863" s="75"/>
      <c r="JR863" s="76"/>
      <c r="JS863" s="75"/>
      <c r="JT863" s="75"/>
      <c r="JU863" s="75"/>
      <c r="JV863" s="76"/>
      <c r="JW863" s="75"/>
      <c r="JX863" s="75"/>
      <c r="JY863" s="75"/>
      <c r="JZ863" s="76"/>
      <c r="KA863" s="75"/>
      <c r="KB863" s="75"/>
      <c r="KC863" s="75"/>
      <c r="KD863" s="76"/>
      <c r="KE863" s="75"/>
      <c r="KF863" s="75"/>
      <c r="KG863" s="75"/>
      <c r="KH863" s="76"/>
      <c r="KI863" s="75"/>
      <c r="KJ863" s="75"/>
      <c r="KK863" s="75"/>
      <c r="KL863" s="76"/>
      <c r="KM863" s="75"/>
      <c r="KN863" s="75"/>
      <c r="KO863" s="75"/>
      <c r="KP863" s="76"/>
      <c r="KQ863" s="75"/>
      <c r="KR863" s="75"/>
      <c r="KS863" s="75"/>
      <c r="KT863" s="76"/>
      <c r="KU863" s="75"/>
      <c r="KV863" s="75"/>
      <c r="KW863" s="75"/>
      <c r="KX863" s="76"/>
      <c r="KY863" s="75"/>
      <c r="KZ863" s="75"/>
      <c r="LA863" s="75"/>
      <c r="LB863" s="76"/>
      <c r="LC863" s="75"/>
      <c r="LD863" s="75"/>
      <c r="LE863" s="75"/>
      <c r="LF863" s="76"/>
      <c r="LG863" s="75"/>
      <c r="LH863" s="75"/>
      <c r="LI863" s="75"/>
      <c r="LJ863" s="76"/>
      <c r="LK863" s="75"/>
      <c r="LL863" s="75"/>
      <c r="LM863" s="75"/>
      <c r="LN863" s="76"/>
      <c r="LO863" s="75"/>
      <c r="LP863" s="75"/>
      <c r="LQ863" s="75"/>
      <c r="LR863" s="76"/>
      <c r="LS863" s="75"/>
      <c r="LT863" s="75"/>
      <c r="LU863" s="75"/>
      <c r="LV863" s="76"/>
      <c r="LW863" s="75"/>
      <c r="LX863" s="75"/>
      <c r="LY863" s="75"/>
      <c r="LZ863" s="76"/>
      <c r="MA863" s="75"/>
      <c r="MB863" s="75"/>
      <c r="MC863" s="75"/>
      <c r="MD863" s="76"/>
      <c r="ME863" s="75"/>
      <c r="MF863" s="75"/>
      <c r="MG863" s="75"/>
      <c r="MH863" s="76"/>
      <c r="MI863" s="75"/>
      <c r="MJ863" s="75"/>
      <c r="MK863" s="75"/>
      <c r="ML863" s="76"/>
      <c r="MM863" s="75"/>
      <c r="MN863" s="75"/>
      <c r="MO863" s="75"/>
      <c r="MP863" s="76"/>
      <c r="MQ863" s="75"/>
      <c r="MR863" s="75"/>
      <c r="MS863" s="75"/>
      <c r="MT863" s="76"/>
      <c r="MU863" s="75"/>
      <c r="MV863" s="75"/>
      <c r="MW863" s="75"/>
      <c r="MX863" s="76"/>
      <c r="MY863" s="75"/>
      <c r="MZ863" s="75"/>
      <c r="NA863" s="75"/>
      <c r="NB863" s="76"/>
      <c r="NC863" s="76"/>
      <c r="ND863" s="76"/>
      <c r="NE863" s="76"/>
      <c r="NF863" s="76"/>
      <c r="NG863" s="75"/>
      <c r="NH863" s="75"/>
      <c r="NI863" s="75"/>
      <c r="NJ863" s="76"/>
      <c r="NK863" s="75"/>
      <c r="NL863" s="75"/>
      <c r="NM863" s="75"/>
      <c r="NN863" s="76"/>
      <c r="NO863" s="75"/>
      <c r="NP863" s="75"/>
      <c r="NQ863" s="75"/>
      <c r="NR863" s="76"/>
      <c r="NS863" s="75"/>
      <c r="NT863" s="75"/>
      <c r="NU863" s="75"/>
      <c r="NV863" s="76"/>
      <c r="NW863" s="75"/>
      <c r="NX863" s="75"/>
      <c r="NY863" s="75"/>
      <c r="NZ863" s="76"/>
      <c r="OA863" s="75"/>
      <c r="OB863" s="75"/>
      <c r="OC863" s="75"/>
      <c r="OD863" s="76"/>
      <c r="OE863" s="75"/>
      <c r="OF863" s="75"/>
      <c r="OG863" s="75"/>
      <c r="OH863" s="76"/>
      <c r="OI863" s="75"/>
      <c r="OJ863" s="75"/>
      <c r="OK863" s="75"/>
      <c r="OL863" s="76"/>
      <c r="OM863" s="75"/>
      <c r="ON863" s="75"/>
      <c r="OO863" s="75"/>
      <c r="OP863" s="76"/>
      <c r="OQ863" s="75"/>
      <c r="OR863" s="75"/>
      <c r="OS863" s="75"/>
      <c r="OT863" s="76"/>
      <c r="OU863" s="75"/>
      <c r="OV863" s="75"/>
      <c r="OW863" s="75"/>
      <c r="OX863" s="76"/>
      <c r="OY863" s="75"/>
      <c r="OZ863" s="75"/>
      <c r="PA863" s="75"/>
      <c r="PB863" s="76"/>
      <c r="PC863" s="77"/>
      <c r="PD863" s="75"/>
      <c r="PE863" s="75"/>
      <c r="PF863" s="76"/>
      <c r="PG863" s="75"/>
      <c r="PH863" s="75"/>
      <c r="PI863" s="75"/>
      <c r="PJ863" s="76"/>
      <c r="PK863" s="75"/>
      <c r="PL863" s="75"/>
      <c r="PM863" s="75"/>
      <c r="PN863" s="76"/>
      <c r="PO863" s="75"/>
      <c r="PP863" s="75"/>
      <c r="PQ863" s="75"/>
      <c r="PR863" s="76"/>
      <c r="PS863" s="75"/>
      <c r="PT863" s="75"/>
      <c r="PU863" s="75"/>
      <c r="PV863" s="76"/>
      <c r="PW863" s="75"/>
      <c r="PX863" s="75"/>
      <c r="PY863" s="75"/>
      <c r="PZ863" s="76"/>
      <c r="QA863" s="75"/>
      <c r="QB863" s="75"/>
      <c r="QC863" s="75"/>
      <c r="QD863" s="76"/>
      <c r="QE863" s="75"/>
      <c r="QF863" s="75"/>
      <c r="QG863" s="75"/>
      <c r="QH863" s="76"/>
      <c r="QI863" s="75"/>
      <c r="QJ863" s="75"/>
      <c r="QK863" s="75"/>
      <c r="QL863" s="76"/>
      <c r="QM863" s="75"/>
      <c r="QN863" s="75"/>
      <c r="QO863" s="75"/>
      <c r="QP863" s="76"/>
      <c r="QQ863" s="75"/>
      <c r="QR863" s="75"/>
      <c r="QS863" s="75"/>
      <c r="QT863" s="76"/>
      <c r="QU863" s="75"/>
      <c r="QV863" s="75"/>
      <c r="QW863" s="75"/>
      <c r="QX863" s="76"/>
      <c r="QY863" s="75"/>
      <c r="QZ863" s="75"/>
      <c r="RA863" s="75"/>
      <c r="RB863" s="76"/>
      <c r="RC863" s="76"/>
      <c r="RD863" s="76"/>
      <c r="RE863" s="76"/>
      <c r="RF863" s="76"/>
      <c r="RG863" s="75"/>
      <c r="RH863" s="75"/>
      <c r="RI863" s="75"/>
      <c r="RJ863" s="76"/>
      <c r="RK863" s="75"/>
      <c r="RL863" s="75"/>
      <c r="RM863" s="75"/>
      <c r="RN863" s="76"/>
      <c r="RO863" s="75"/>
      <c r="RP863" s="75"/>
      <c r="RQ863" s="75"/>
      <c r="RR863" s="76"/>
      <c r="RS863" s="75"/>
      <c r="RT863" s="75"/>
      <c r="RU863" s="75"/>
      <c r="RV863" s="76"/>
      <c r="RW863" s="75"/>
      <c r="RX863" s="75"/>
      <c r="RY863" s="75"/>
      <c r="RZ863" s="76"/>
      <c r="SA863" s="75"/>
      <c r="SB863" s="75"/>
      <c r="SC863" s="75"/>
      <c r="SD863" s="76"/>
      <c r="SE863" s="75"/>
      <c r="SF863" s="75"/>
      <c r="SG863" s="75"/>
      <c r="SH863" s="76"/>
      <c r="SI863" s="75"/>
      <c r="SJ863" s="75"/>
      <c r="SK863" s="75"/>
      <c r="SL863" s="76"/>
      <c r="SM863" s="75"/>
      <c r="SN863" s="75"/>
      <c r="SO863" s="75"/>
      <c r="SP863" s="76"/>
      <c r="SQ863" s="75"/>
      <c r="SR863" s="75"/>
      <c r="SS863" s="75"/>
      <c r="ST863" s="76"/>
      <c r="SU863" s="75"/>
      <c r="SV863" s="75"/>
      <c r="SW863" s="75"/>
      <c r="SX863" s="76"/>
      <c r="SY863" s="75"/>
      <c r="SZ863" s="75"/>
      <c r="TA863" s="75"/>
      <c r="TB863" s="76"/>
      <c r="TC863" s="78"/>
      <c r="TD863" s="93">
        <v>2</v>
      </c>
      <c r="TE863" s="3" t="s">
        <v>543</v>
      </c>
      <c r="ALR863" s="1">
        <v>12</v>
      </c>
      <c r="ALS863" s="37"/>
      <c r="ALT863" s="73"/>
      <c r="ALU863" s="74"/>
      <c r="ALV863" s="94"/>
      <c r="ALW863" s="94"/>
      <c r="ALX863" s="76"/>
      <c r="ALY863" s="94"/>
      <c r="ALZ863" s="94"/>
      <c r="AMA863" s="94"/>
      <c r="AMB863" s="76"/>
      <c r="AMC863" s="94"/>
      <c r="AMD863" s="94"/>
      <c r="AME863" s="94"/>
      <c r="AMF863" s="76"/>
      <c r="AMG863" s="94"/>
      <c r="AMH863" s="94"/>
      <c r="AMI863" s="94"/>
      <c r="AMJ863" s="76"/>
      <c r="AMK863" s="94"/>
      <c r="AML863" s="94"/>
      <c r="AMM863" s="94"/>
      <c r="AMN863" s="76"/>
      <c r="AMO863" s="94"/>
      <c r="AMP863" s="94"/>
      <c r="AMQ863" s="94"/>
      <c r="AMR863" s="76"/>
      <c r="AMS863" s="94"/>
      <c r="AMT863" s="94"/>
      <c r="AMU863" s="94"/>
      <c r="AMV863" s="76"/>
      <c r="AMW863" s="94"/>
      <c r="AMX863" s="94"/>
      <c r="AMY863" s="94"/>
      <c r="AMZ863" s="76"/>
      <c r="ANA863" s="94"/>
      <c r="ANB863" s="94"/>
      <c r="ANC863" s="94"/>
      <c r="AND863" s="76"/>
      <c r="ANE863" s="94"/>
      <c r="ANF863" s="94"/>
      <c r="ANG863" s="94"/>
      <c r="ANH863" s="76"/>
      <c r="ANI863" s="94"/>
      <c r="ANJ863" s="94"/>
      <c r="ANK863" s="94"/>
      <c r="ANL863" s="76"/>
      <c r="ANM863" s="94"/>
      <c r="ANN863" s="94"/>
      <c r="ANO863" s="94"/>
      <c r="ANP863" s="76"/>
      <c r="ANQ863" s="94"/>
      <c r="ANR863" s="94"/>
      <c r="ANS863" s="94"/>
      <c r="ANT863" s="76"/>
      <c r="ANU863" s="94"/>
      <c r="ANV863" s="94"/>
      <c r="ANW863" s="94"/>
      <c r="ANX863" s="76"/>
      <c r="ANY863" s="94"/>
      <c r="ANZ863" s="94"/>
      <c r="AOA863" s="94"/>
      <c r="AOB863" s="76"/>
      <c r="AOC863" s="94"/>
      <c r="AOD863" s="94"/>
      <c r="AOE863" s="94"/>
      <c r="AOF863" s="76"/>
      <c r="AOG863" s="94"/>
      <c r="AOH863" s="94"/>
      <c r="AOI863" s="94"/>
      <c r="AOJ863" s="76"/>
      <c r="AOK863" s="94"/>
      <c r="AOL863" s="94"/>
      <c r="AOM863" s="94"/>
      <c r="AON863" s="76"/>
      <c r="AOO863" s="94"/>
      <c r="AOP863" s="94"/>
      <c r="AOQ863" s="94"/>
      <c r="AOR863" s="76"/>
      <c r="AOS863" s="94"/>
      <c r="AOT863" s="94"/>
      <c r="AOU863" s="94"/>
      <c r="AOV863" s="76"/>
      <c r="AOW863" s="94"/>
      <c r="AOX863" s="94"/>
      <c r="AOY863" s="94"/>
      <c r="AOZ863" s="76"/>
      <c r="APA863" s="94"/>
      <c r="APB863" s="94"/>
      <c r="APC863" s="94"/>
      <c r="APD863" s="76"/>
      <c r="APE863" s="94"/>
      <c r="APF863" s="94"/>
      <c r="APG863" s="94"/>
      <c r="APH863" s="76"/>
      <c r="API863" s="94"/>
      <c r="APJ863" s="94"/>
      <c r="APK863" s="94"/>
      <c r="APL863" s="76"/>
      <c r="APM863" s="94"/>
      <c r="APN863" s="94"/>
      <c r="APO863" s="94"/>
      <c r="APP863" s="76"/>
      <c r="APQ863" s="94"/>
      <c r="APR863" s="94"/>
      <c r="APS863" s="94"/>
      <c r="APT863" s="76"/>
      <c r="APU863" s="94"/>
      <c r="APV863" s="94"/>
      <c r="APW863" s="94"/>
      <c r="APX863" s="76"/>
      <c r="APY863" s="94"/>
      <c r="APZ863" s="94"/>
      <c r="AQA863" s="94"/>
      <c r="AQB863" s="76"/>
      <c r="AQC863" s="94"/>
      <c r="AQD863" s="94"/>
      <c r="AQE863" s="94"/>
      <c r="AQF863" s="76"/>
      <c r="AQG863" s="94"/>
      <c r="AQH863" s="94"/>
      <c r="AQI863" s="94"/>
      <c r="AQJ863" s="76"/>
      <c r="AQK863" s="94"/>
      <c r="AQL863" s="94"/>
      <c r="AQM863" s="94"/>
      <c r="AQN863" s="76"/>
      <c r="AQO863" s="94"/>
      <c r="AQP863" s="94"/>
      <c r="AQQ863" s="94"/>
      <c r="AQR863" s="76"/>
      <c r="AQS863" s="94"/>
      <c r="AQT863" s="94"/>
      <c r="AQU863" s="94"/>
      <c r="AQV863" s="76"/>
      <c r="AQW863" s="94"/>
      <c r="AQX863" s="94"/>
      <c r="AQY863" s="94"/>
      <c r="AQZ863" s="76"/>
      <c r="ARA863" s="94"/>
      <c r="ARB863" s="94"/>
      <c r="ARC863" s="94"/>
      <c r="ARD863" s="76"/>
      <c r="ARE863" s="94"/>
      <c r="ARF863" s="94"/>
      <c r="ARG863" s="94"/>
      <c r="ARH863" s="76"/>
      <c r="ARI863" s="94"/>
      <c r="ARJ863" s="94"/>
      <c r="ARK863" s="94"/>
      <c r="ARL863" s="76"/>
      <c r="ARM863" s="94"/>
      <c r="ARN863" s="94"/>
      <c r="ARO863" s="94"/>
      <c r="ARP863" s="76"/>
      <c r="ARQ863" s="94"/>
      <c r="ARR863" s="94"/>
      <c r="ARS863" s="94"/>
      <c r="ART863" s="76"/>
      <c r="ARU863" s="94"/>
      <c r="ARV863" s="94"/>
      <c r="ARW863" s="94"/>
      <c r="ARX863" s="76"/>
      <c r="ARY863" s="94"/>
      <c r="ARZ863" s="94"/>
      <c r="ASA863" s="94"/>
      <c r="ASB863" s="76"/>
      <c r="ASC863" s="94"/>
      <c r="ASD863" s="94"/>
      <c r="ASE863" s="94"/>
      <c r="ASF863" s="76"/>
      <c r="ASG863" s="94"/>
      <c r="ASH863" s="94"/>
      <c r="ASI863" s="94"/>
      <c r="ASJ863" s="76"/>
      <c r="ASK863" s="94"/>
      <c r="ASL863" s="94"/>
      <c r="ASM863" s="94"/>
      <c r="ASN863" s="76"/>
      <c r="ASO863" s="94"/>
      <c r="ASP863" s="94"/>
      <c r="ASQ863" s="94"/>
      <c r="ASR863" s="76"/>
      <c r="ASS863" s="94"/>
      <c r="AST863" s="94"/>
      <c r="ASU863" s="94"/>
      <c r="ASV863" s="76"/>
      <c r="ASW863" s="94"/>
      <c r="ASX863" s="94"/>
      <c r="ASY863" s="94"/>
      <c r="ASZ863" s="76"/>
      <c r="ATA863" s="94"/>
      <c r="ATB863" s="94"/>
      <c r="ATC863" s="94"/>
      <c r="ATD863" s="76"/>
      <c r="ATE863" s="94"/>
      <c r="ATF863" s="94"/>
      <c r="ATG863" s="94"/>
      <c r="ATH863" s="76"/>
      <c r="ATI863" s="94"/>
      <c r="ATJ863" s="94"/>
      <c r="ATK863" s="94"/>
      <c r="ATL863" s="76"/>
      <c r="ATM863" s="94"/>
      <c r="ATN863" s="94"/>
      <c r="ATO863" s="94"/>
      <c r="ATP863" s="76"/>
      <c r="ATQ863" s="94"/>
      <c r="ATR863" s="94"/>
      <c r="ATS863" s="94"/>
      <c r="ATT863" s="76"/>
      <c r="ATU863" s="94"/>
      <c r="ATV863" s="94"/>
      <c r="ATW863" s="94"/>
      <c r="ATX863" s="76"/>
      <c r="ATY863" s="94"/>
      <c r="ATZ863" s="94"/>
      <c r="AUA863" s="94"/>
      <c r="AUB863" s="76"/>
      <c r="AUC863" s="94"/>
      <c r="AUD863" s="94"/>
      <c r="AUE863" s="94"/>
      <c r="AUF863" s="76"/>
      <c r="AUG863" s="94"/>
      <c r="AUH863" s="77"/>
      <c r="AUI863" s="77"/>
      <c r="AUJ863" s="76"/>
      <c r="AUK863" s="94"/>
      <c r="AUL863" s="94"/>
      <c r="AUM863" s="94"/>
      <c r="AUN863" s="76"/>
      <c r="AUO863" s="94"/>
      <c r="AUP863" s="94"/>
      <c r="AUQ863" s="94"/>
      <c r="AUR863" s="76"/>
      <c r="AUS863" s="94"/>
      <c r="AUT863" s="94"/>
      <c r="AUU863" s="94"/>
      <c r="AUV863" s="76"/>
      <c r="AUW863" s="94"/>
      <c r="AUX863" s="94"/>
      <c r="AUY863" s="94"/>
      <c r="AUZ863" s="76"/>
      <c r="AVA863" s="94"/>
      <c r="AVB863" s="94"/>
      <c r="AVC863" s="94"/>
      <c r="AVD863" s="76"/>
      <c r="AVE863" s="94"/>
      <c r="AVF863" s="94"/>
      <c r="AVG863" s="94"/>
      <c r="AVH863" s="76"/>
      <c r="AVI863" s="94"/>
      <c r="AVJ863" s="94"/>
      <c r="AVK863" s="94"/>
      <c r="AVL863" s="76"/>
      <c r="AVM863" s="94"/>
      <c r="AVN863" s="94"/>
      <c r="AVO863" s="94"/>
      <c r="AVP863" s="76"/>
      <c r="AVQ863" s="94"/>
      <c r="AVR863" s="94"/>
      <c r="AVS863" s="94"/>
      <c r="AVT863" s="76"/>
      <c r="AVU863" s="94"/>
      <c r="AVV863" s="94"/>
      <c r="AVW863" s="94"/>
      <c r="AVX863" s="76"/>
      <c r="AVY863" s="94"/>
      <c r="AVZ863" s="75"/>
      <c r="AWA863" s="75"/>
      <c r="AWB863" s="76"/>
      <c r="AWC863" s="94"/>
      <c r="AWD863" s="94"/>
      <c r="AWE863" s="94"/>
      <c r="AWF863" s="76"/>
      <c r="AWG863" s="94"/>
      <c r="AWH863" s="94"/>
      <c r="AWI863" s="94"/>
      <c r="AWJ863" s="76"/>
      <c r="AWK863" s="94"/>
      <c r="AWL863" s="94"/>
      <c r="AWM863" s="94"/>
      <c r="AWN863" s="76"/>
      <c r="AWO863" s="94"/>
      <c r="AWP863" s="94"/>
      <c r="AWQ863" s="94"/>
      <c r="AWR863" s="76"/>
      <c r="AWS863" s="94"/>
      <c r="AWT863" s="94"/>
      <c r="AWU863" s="94"/>
      <c r="AWV863" s="76"/>
      <c r="AWW863" s="94"/>
      <c r="AWX863" s="94"/>
      <c r="AWY863" s="94"/>
      <c r="AWZ863" s="76"/>
      <c r="AXA863" s="94"/>
      <c r="AXB863" s="94"/>
      <c r="AXC863" s="94"/>
      <c r="AXD863" s="76"/>
      <c r="AXE863" s="94"/>
      <c r="AXF863" s="94"/>
      <c r="AXG863" s="94"/>
      <c r="AXH863" s="76"/>
      <c r="AXI863" s="94"/>
      <c r="AXJ863" s="94"/>
      <c r="AXK863" s="94"/>
      <c r="AXL863" s="76"/>
      <c r="AXM863" s="94"/>
      <c r="AXN863" s="94"/>
      <c r="AXO863" s="94"/>
      <c r="AXP863" s="76"/>
      <c r="AXQ863" s="94"/>
      <c r="AXR863" s="94"/>
      <c r="AXS863" s="94"/>
      <c r="AXT863" s="76"/>
      <c r="AXU863" s="94"/>
      <c r="AXV863" s="94"/>
      <c r="AXW863" s="94"/>
      <c r="AXX863" s="76"/>
      <c r="AXY863" s="94"/>
      <c r="AXZ863" s="94"/>
      <c r="AYA863" s="94"/>
      <c r="AYB863" s="76"/>
      <c r="AYC863" s="94"/>
      <c r="AYD863" s="94"/>
      <c r="AYE863" s="94"/>
      <c r="AYF863" s="76"/>
      <c r="AYG863" s="94"/>
      <c r="AYH863" s="94"/>
      <c r="AYI863" s="94"/>
      <c r="AYJ863" s="76"/>
      <c r="AYK863" s="94"/>
      <c r="AYL863" s="94"/>
      <c r="AYM863" s="94"/>
      <c r="AYN863" s="76"/>
      <c r="AYO863" s="94"/>
      <c r="AYP863" s="94"/>
      <c r="AYQ863" s="94"/>
      <c r="AYR863" s="76"/>
      <c r="AYS863" s="94"/>
      <c r="AYT863" s="94"/>
      <c r="AYU863" s="94"/>
      <c r="AYV863" s="76"/>
      <c r="AYW863" s="94"/>
      <c r="AYX863" s="94"/>
      <c r="AYY863" s="94"/>
      <c r="AYZ863" s="76"/>
      <c r="AZA863" s="94"/>
      <c r="AZB863" s="94"/>
      <c r="AZC863" s="94"/>
      <c r="AZD863" s="76"/>
      <c r="AZE863" s="94"/>
      <c r="AZF863" s="94"/>
      <c r="AZG863" s="94"/>
      <c r="AZH863" s="76"/>
      <c r="AZI863" s="77"/>
      <c r="AZJ863" s="75"/>
      <c r="AZK863" s="75"/>
      <c r="AZL863" s="76"/>
      <c r="AZM863" s="94"/>
      <c r="AZN863" s="94"/>
      <c r="AZO863" s="94"/>
      <c r="AZP863" s="76"/>
      <c r="AZQ863" s="94"/>
      <c r="AZR863" s="94"/>
      <c r="AZS863" s="94"/>
      <c r="AZT863" s="76"/>
      <c r="AZU863" s="94"/>
      <c r="AZV863" s="94"/>
      <c r="AZW863" s="94"/>
      <c r="AZX863" s="76"/>
      <c r="AZY863" s="94"/>
      <c r="AZZ863" s="94"/>
      <c r="BAA863" s="94"/>
      <c r="BAB863" s="76"/>
      <c r="BAC863" s="94"/>
      <c r="BAD863" s="94"/>
      <c r="BAE863" s="94"/>
      <c r="BAF863" s="76"/>
      <c r="BAG863" s="94"/>
      <c r="BAH863" s="94"/>
      <c r="BAI863" s="94"/>
      <c r="BAJ863" s="76"/>
      <c r="BAK863" s="94"/>
      <c r="BAL863" s="94"/>
      <c r="BAM863" s="94"/>
      <c r="BAN863" s="76"/>
      <c r="BAO863" s="94"/>
      <c r="BAP863" s="94"/>
      <c r="BAQ863" s="94"/>
      <c r="BAR863" s="76"/>
      <c r="BAS863" s="94"/>
      <c r="BAT863" s="94"/>
      <c r="BAU863" s="94"/>
      <c r="BAV863" s="76"/>
      <c r="BAW863" s="94"/>
      <c r="BAX863" s="94"/>
      <c r="BAY863" s="94"/>
      <c r="BAZ863" s="76"/>
      <c r="BBA863" s="94"/>
      <c r="BBB863" s="94"/>
      <c r="BBC863" s="94"/>
      <c r="BBD863" s="76"/>
      <c r="BBE863" s="94"/>
      <c r="BBF863" s="94"/>
      <c r="BBG863" s="94"/>
      <c r="BBH863" s="76"/>
      <c r="BBI863" s="94"/>
      <c r="BBJ863" s="94"/>
      <c r="BBK863" s="94"/>
      <c r="BBL863" s="76"/>
      <c r="BBM863" s="94"/>
      <c r="BBN863" s="94"/>
      <c r="BBO863" s="94"/>
      <c r="BBP863" s="76"/>
      <c r="BBQ863" s="94"/>
      <c r="BBR863" s="94"/>
      <c r="BBS863" s="94"/>
      <c r="BBT863" s="76"/>
      <c r="BBU863" s="94"/>
      <c r="BBV863" s="94"/>
      <c r="BBW863" s="94"/>
      <c r="BBX863" s="76"/>
      <c r="BBY863" s="94"/>
      <c r="BBZ863" s="94"/>
      <c r="BCA863" s="94"/>
      <c r="BCB863" s="76"/>
      <c r="BCC863" s="94"/>
      <c r="BCD863" s="94"/>
      <c r="BCE863" s="94"/>
      <c r="BCF863" s="76"/>
      <c r="BCG863" s="94"/>
      <c r="BCH863" s="94"/>
      <c r="BCI863" s="94"/>
      <c r="BCJ863" s="76"/>
      <c r="BCK863" s="94"/>
      <c r="BCL863" s="94"/>
      <c r="BCM863" s="94"/>
      <c r="BCN863" s="76"/>
      <c r="BCO863" s="94"/>
      <c r="BCP863" s="94"/>
      <c r="BCQ863" s="94"/>
      <c r="BCR863" s="76"/>
      <c r="BCS863" s="78"/>
      <c r="BCT863" s="95"/>
      <c r="BCU863" s="95"/>
      <c r="BCV863" s="1" t="s">
        <v>202</v>
      </c>
      <c r="BCW863" s="95"/>
      <c r="BCX863" s="95"/>
      <c r="BCY863" s="95" t="s">
        <v>121</v>
      </c>
      <c r="BCZ863" s="96"/>
      <c r="BDA863" s="100"/>
      <c r="BDB863" s="97"/>
      <c r="BDD863" s="81"/>
    </row>
    <row r="864" spans="2:1460" ht="15.75" thickBot="1" x14ac:dyDescent="0.3">
      <c r="B864" s="73"/>
      <c r="C864" s="74"/>
      <c r="D864" s="75"/>
      <c r="E864" s="75"/>
      <c r="F864" s="76"/>
      <c r="G864" s="75"/>
      <c r="H864" s="75"/>
      <c r="I864" s="75"/>
      <c r="J864" s="76"/>
      <c r="K864" s="75"/>
      <c r="L864" s="75"/>
      <c r="M864" s="75"/>
      <c r="N864" s="76"/>
      <c r="O864" s="75"/>
      <c r="P864" s="75"/>
      <c r="Q864" s="75"/>
      <c r="R864" s="76"/>
      <c r="S864" s="75"/>
      <c r="T864" s="75"/>
      <c r="U864" s="75"/>
      <c r="V864" s="76"/>
      <c r="W864" s="75"/>
      <c r="X864" s="75"/>
      <c r="Y864" s="75"/>
      <c r="Z864" s="76"/>
      <c r="AA864" s="75"/>
      <c r="AB864" s="75"/>
      <c r="AC864" s="75"/>
      <c r="AD864" s="76"/>
      <c r="AE864" s="75"/>
      <c r="AF864" s="75"/>
      <c r="AG864" s="75"/>
      <c r="AH864" s="76"/>
      <c r="AI864" s="75"/>
      <c r="AJ864" s="75"/>
      <c r="AK864" s="75"/>
      <c r="AL864" s="76"/>
      <c r="AM864" s="75"/>
      <c r="AN864" s="75"/>
      <c r="AO864" s="75"/>
      <c r="AP864" s="76"/>
      <c r="AQ864" s="75"/>
      <c r="AR864" s="75"/>
      <c r="AS864" s="75"/>
      <c r="AT864" s="76"/>
      <c r="AU864" s="75"/>
      <c r="AV864" s="75"/>
      <c r="AW864" s="75"/>
      <c r="AX864" s="76"/>
      <c r="AY864" s="75"/>
      <c r="AZ864" s="75"/>
      <c r="BA864" s="75"/>
      <c r="BB864" s="76"/>
      <c r="BC864" s="75"/>
      <c r="BD864" s="75"/>
      <c r="BE864" s="75"/>
      <c r="BF864" s="76"/>
      <c r="BG864" s="75"/>
      <c r="BH864" s="75"/>
      <c r="BI864" s="75"/>
      <c r="BJ864" s="76"/>
      <c r="BK864" s="75"/>
      <c r="BL864" s="75"/>
      <c r="BM864" s="75"/>
      <c r="BN864" s="76"/>
      <c r="BO864" s="75"/>
      <c r="BP864" s="75"/>
      <c r="BQ864" s="75"/>
      <c r="BR864" s="76"/>
      <c r="BS864" s="75"/>
      <c r="BT864" s="75"/>
      <c r="BU864" s="75"/>
      <c r="BV864" s="76"/>
      <c r="BW864" s="75"/>
      <c r="BX864" s="75"/>
      <c r="BY864" s="75"/>
      <c r="BZ864" s="76"/>
      <c r="CA864" s="75"/>
      <c r="CB864" s="75"/>
      <c r="CC864" s="75"/>
      <c r="CD864" s="76"/>
      <c r="CE864" s="75"/>
      <c r="CF864" s="75"/>
      <c r="CG864" s="75"/>
      <c r="CH864" s="76"/>
      <c r="CI864" s="75"/>
      <c r="CJ864" s="75"/>
      <c r="CK864" s="75"/>
      <c r="CL864" s="76"/>
      <c r="CM864" s="75"/>
      <c r="CN864" s="75"/>
      <c r="CO864" s="75"/>
      <c r="CP864" s="76"/>
      <c r="CQ864" s="75"/>
      <c r="CR864" s="75"/>
      <c r="CS864" s="75"/>
      <c r="CT864" s="76"/>
      <c r="CU864" s="75"/>
      <c r="CV864" s="75"/>
      <c r="CW864" s="75"/>
      <c r="CX864" s="76"/>
      <c r="CY864" s="75"/>
      <c r="CZ864" s="75"/>
      <c r="DA864" s="75"/>
      <c r="DB864" s="76"/>
      <c r="DC864" s="76"/>
      <c r="DD864" s="76"/>
      <c r="DE864" s="76"/>
      <c r="DF864" s="76"/>
      <c r="DG864" s="75"/>
      <c r="DH864" s="75"/>
      <c r="DI864" s="75"/>
      <c r="DJ864" s="76"/>
      <c r="DK864" s="75"/>
      <c r="DL864" s="75"/>
      <c r="DM864" s="75"/>
      <c r="DN864" s="76"/>
      <c r="DO864" s="75"/>
      <c r="DP864" s="75"/>
      <c r="DQ864" s="75"/>
      <c r="DR864" s="76"/>
      <c r="DS864" s="75"/>
      <c r="DT864" s="75"/>
      <c r="DU864" s="75"/>
      <c r="DV864" s="76"/>
      <c r="DW864" s="75"/>
      <c r="DX864" s="75"/>
      <c r="DY864" s="75"/>
      <c r="DZ864" s="76"/>
      <c r="EA864" s="75"/>
      <c r="EB864" s="75"/>
      <c r="EC864" s="75"/>
      <c r="ED864" s="76"/>
      <c r="EE864" s="75"/>
      <c r="EF864" s="75"/>
      <c r="EG864" s="75"/>
      <c r="EH864" s="76"/>
      <c r="EI864" s="75"/>
      <c r="EJ864" s="75"/>
      <c r="EK864" s="75"/>
      <c r="EL864" s="76"/>
      <c r="EM864" s="75"/>
      <c r="EN864" s="75"/>
      <c r="EO864" s="75"/>
      <c r="EP864" s="76"/>
      <c r="EQ864" s="75"/>
      <c r="ER864" s="75"/>
      <c r="ES864" s="75"/>
      <c r="ET864" s="76"/>
      <c r="EU864" s="75"/>
      <c r="EV864" s="75"/>
      <c r="EW864" s="75"/>
      <c r="EX864" s="76"/>
      <c r="EY864" s="75"/>
      <c r="EZ864" s="75"/>
      <c r="FA864" s="75"/>
      <c r="FB864" s="76"/>
      <c r="FC864" s="75"/>
      <c r="FD864" s="75"/>
      <c r="FE864" s="75"/>
      <c r="FF864" s="76"/>
      <c r="FG864" s="75"/>
      <c r="FH864" s="75"/>
      <c r="FI864" s="75"/>
      <c r="FJ864" s="76"/>
      <c r="FK864" s="75"/>
      <c r="FL864" s="75"/>
      <c r="FM864" s="75"/>
      <c r="FN864" s="76"/>
      <c r="FO864" s="75"/>
      <c r="FP864" s="75"/>
      <c r="FQ864" s="75"/>
      <c r="FR864" s="76"/>
      <c r="FS864" s="75"/>
      <c r="FT864" s="75"/>
      <c r="FU864" s="75"/>
      <c r="FV864" s="76"/>
      <c r="FW864" s="75"/>
      <c r="FX864" s="75"/>
      <c r="FY864" s="75"/>
      <c r="FZ864" s="76"/>
      <c r="GA864" s="75"/>
      <c r="GB864" s="75"/>
      <c r="GC864" s="75"/>
      <c r="GD864" s="76"/>
      <c r="GE864" s="75"/>
      <c r="GF864" s="75"/>
      <c r="GG864" s="75"/>
      <c r="GH864" s="76"/>
      <c r="GI864" s="75"/>
      <c r="GJ864" s="75"/>
      <c r="GK864" s="75"/>
      <c r="GL864" s="76"/>
      <c r="GM864" s="75"/>
      <c r="GN864" s="75"/>
      <c r="GO864" s="75"/>
      <c r="GP864" s="76"/>
      <c r="GQ864" s="75"/>
      <c r="GR864" s="75"/>
      <c r="GS864" s="75"/>
      <c r="GT864" s="76"/>
      <c r="GU864" s="75"/>
      <c r="GV864" s="75"/>
      <c r="GW864" s="75"/>
      <c r="GX864" s="76"/>
      <c r="GY864" s="75"/>
      <c r="GZ864" s="75"/>
      <c r="HA864" s="75"/>
      <c r="HB864" s="76"/>
      <c r="HC864" s="76"/>
      <c r="HD864" s="76"/>
      <c r="HE864" s="76"/>
      <c r="HF864" s="76"/>
      <c r="HG864" s="75"/>
      <c r="HH864" s="75"/>
      <c r="HI864" s="75"/>
      <c r="HJ864" s="76"/>
      <c r="HK864" s="75"/>
      <c r="HL864" s="75"/>
      <c r="HM864" s="75"/>
      <c r="HN864" s="76"/>
      <c r="HO864" s="75"/>
      <c r="HP864" s="75"/>
      <c r="HQ864" s="75"/>
      <c r="HR864" s="76"/>
      <c r="HS864" s="75"/>
      <c r="HT864" s="75"/>
      <c r="HU864" s="75"/>
      <c r="HV864" s="76"/>
      <c r="HW864" s="75"/>
      <c r="HX864" s="75"/>
      <c r="HY864" s="75"/>
      <c r="HZ864" s="76"/>
      <c r="IA864" s="75"/>
      <c r="IB864" s="75"/>
      <c r="IC864" s="75"/>
      <c r="ID864" s="76"/>
      <c r="IE864" s="75"/>
      <c r="IF864" s="75"/>
      <c r="IG864" s="75"/>
      <c r="IH864" s="76"/>
      <c r="II864" s="75"/>
      <c r="IJ864" s="75"/>
      <c r="IK864" s="75"/>
      <c r="IL864" s="76"/>
      <c r="IM864" s="75"/>
      <c r="IN864" s="75"/>
      <c r="IO864" s="75"/>
      <c r="IP864" s="76"/>
      <c r="IQ864" s="75"/>
      <c r="IR864" s="75"/>
      <c r="IS864" s="75"/>
      <c r="IT864" s="76"/>
      <c r="IU864" s="75"/>
      <c r="IV864" s="75"/>
      <c r="IW864" s="75"/>
      <c r="IX864" s="76"/>
      <c r="IY864" s="75"/>
      <c r="IZ864" s="75"/>
      <c r="JA864" s="75"/>
      <c r="JB864" s="76"/>
      <c r="JC864" s="75"/>
      <c r="JD864" s="77"/>
      <c r="JE864" s="77"/>
      <c r="JF864" s="76"/>
      <c r="JG864" s="75"/>
      <c r="JH864" s="75"/>
      <c r="JI864" s="75"/>
      <c r="JJ864" s="76"/>
      <c r="JK864" s="75"/>
      <c r="JL864" s="75"/>
      <c r="JM864" s="75"/>
      <c r="JN864" s="76"/>
      <c r="JO864" s="75"/>
      <c r="JP864" s="75"/>
      <c r="JQ864" s="75"/>
      <c r="JR864" s="76"/>
      <c r="JS864" s="75"/>
      <c r="JT864" s="75"/>
      <c r="JU864" s="75"/>
      <c r="JV864" s="76"/>
      <c r="JW864" s="75"/>
      <c r="JX864" s="75"/>
      <c r="JY864" s="75"/>
      <c r="JZ864" s="76"/>
      <c r="KA864" s="75"/>
      <c r="KB864" s="75"/>
      <c r="KC864" s="75"/>
      <c r="KD864" s="76"/>
      <c r="KE864" s="75"/>
      <c r="KF864" s="75"/>
      <c r="KG864" s="75"/>
      <c r="KH864" s="76"/>
      <c r="KI864" s="75"/>
      <c r="KJ864" s="75"/>
      <c r="KK864" s="75"/>
      <c r="KL864" s="76"/>
      <c r="KM864" s="75"/>
      <c r="KN864" s="75"/>
      <c r="KO864" s="75"/>
      <c r="KP864" s="76"/>
      <c r="KQ864" s="75"/>
      <c r="KR864" s="75"/>
      <c r="KS864" s="75"/>
      <c r="KT864" s="76"/>
      <c r="KU864" s="75"/>
      <c r="KV864" s="75"/>
      <c r="KW864" s="75"/>
      <c r="KX864" s="76"/>
      <c r="KY864" s="75"/>
      <c r="KZ864" s="75"/>
      <c r="LA864" s="75"/>
      <c r="LB864" s="76"/>
      <c r="LC864" s="75"/>
      <c r="LD864" s="75"/>
      <c r="LE864" s="75"/>
      <c r="LF864" s="76"/>
      <c r="LG864" s="75"/>
      <c r="LH864" s="75"/>
      <c r="LI864" s="75"/>
      <c r="LJ864" s="76"/>
      <c r="LK864" s="75"/>
      <c r="LL864" s="75"/>
      <c r="LM864" s="75"/>
      <c r="LN864" s="76"/>
      <c r="LO864" s="75"/>
      <c r="LP864" s="75"/>
      <c r="LQ864" s="75"/>
      <c r="LR864" s="76"/>
      <c r="LS864" s="75"/>
      <c r="LT864" s="75"/>
      <c r="LU864" s="75"/>
      <c r="LV864" s="76"/>
      <c r="LW864" s="75"/>
      <c r="LX864" s="75"/>
      <c r="LY864" s="75"/>
      <c r="LZ864" s="76"/>
      <c r="MA864" s="75"/>
      <c r="MB864" s="75"/>
      <c r="MC864" s="75"/>
      <c r="MD864" s="76"/>
      <c r="ME864" s="75"/>
      <c r="MF864" s="75"/>
      <c r="MG864" s="75"/>
      <c r="MH864" s="76"/>
      <c r="MI864" s="75"/>
      <c r="MJ864" s="75"/>
      <c r="MK864" s="75"/>
      <c r="ML864" s="76"/>
      <c r="MM864" s="75"/>
      <c r="MN864" s="75"/>
      <c r="MO864" s="75"/>
      <c r="MP864" s="76"/>
      <c r="MQ864" s="75"/>
      <c r="MR864" s="75"/>
      <c r="MS864" s="75"/>
      <c r="MT864" s="76"/>
      <c r="MU864" s="75"/>
      <c r="MV864" s="75"/>
      <c r="MW864" s="75"/>
      <c r="MX864" s="76"/>
      <c r="MY864" s="75"/>
      <c r="MZ864" s="75"/>
      <c r="NA864" s="75"/>
      <c r="NB864" s="76"/>
      <c r="NC864" s="76"/>
      <c r="ND864" s="76"/>
      <c r="NE864" s="76"/>
      <c r="NF864" s="76"/>
      <c r="NG864" s="75"/>
      <c r="NH864" s="75"/>
      <c r="NI864" s="75"/>
      <c r="NJ864" s="76"/>
      <c r="NK864" s="75"/>
      <c r="NL864" s="75"/>
      <c r="NM864" s="75"/>
      <c r="NN864" s="76"/>
      <c r="NO864" s="75"/>
      <c r="NP864" s="75"/>
      <c r="NQ864" s="75"/>
      <c r="NR864" s="76"/>
      <c r="NS864" s="75"/>
      <c r="NT864" s="75"/>
      <c r="NU864" s="75"/>
      <c r="NV864" s="76"/>
      <c r="NW864" s="75"/>
      <c r="NX864" s="75"/>
      <c r="NY864" s="75"/>
      <c r="NZ864" s="76"/>
      <c r="OA864" s="75"/>
      <c r="OB864" s="75"/>
      <c r="OC864" s="75"/>
      <c r="OD864" s="76"/>
      <c r="OE864" s="75"/>
      <c r="OF864" s="75"/>
      <c r="OG864" s="75"/>
      <c r="OH864" s="76"/>
      <c r="OI864" s="75"/>
      <c r="OJ864" s="75"/>
      <c r="OK864" s="75"/>
      <c r="OL864" s="76"/>
      <c r="OM864" s="75"/>
      <c r="ON864" s="75"/>
      <c r="OO864" s="75"/>
      <c r="OP864" s="76"/>
      <c r="OQ864" s="75"/>
      <c r="OR864" s="75"/>
      <c r="OS864" s="75"/>
      <c r="OT864" s="76"/>
      <c r="OU864" s="75"/>
      <c r="OV864" s="75"/>
      <c r="OW864" s="75"/>
      <c r="OX864" s="76"/>
      <c r="OY864" s="75"/>
      <c r="OZ864" s="75"/>
      <c r="PA864" s="75"/>
      <c r="PB864" s="76"/>
      <c r="PC864" s="77"/>
      <c r="PD864" s="75"/>
      <c r="PE864" s="75"/>
      <c r="PF864" s="76"/>
      <c r="PG864" s="75"/>
      <c r="PH864" s="75"/>
      <c r="PI864" s="75"/>
      <c r="PJ864" s="76"/>
      <c r="PK864" s="75"/>
      <c r="PL864" s="75"/>
      <c r="PM864" s="75"/>
      <c r="PN864" s="76"/>
      <c r="PO864" s="75"/>
      <c r="PP864" s="75"/>
      <c r="PQ864" s="75"/>
      <c r="PR864" s="76"/>
      <c r="PS864" s="75"/>
      <c r="PT864" s="75"/>
      <c r="PU864" s="75"/>
      <c r="PV864" s="76"/>
      <c r="PW864" s="75"/>
      <c r="PX864" s="75"/>
      <c r="PY864" s="75"/>
      <c r="PZ864" s="76"/>
      <c r="QA864" s="75"/>
      <c r="QB864" s="75"/>
      <c r="QC864" s="75"/>
      <c r="QD864" s="76"/>
      <c r="QE864" s="75"/>
      <c r="QF864" s="75"/>
      <c r="QG864" s="75"/>
      <c r="QH864" s="76"/>
      <c r="QI864" s="75"/>
      <c r="QJ864" s="75"/>
      <c r="QK864" s="75"/>
      <c r="QL864" s="76"/>
      <c r="QM864" s="75"/>
      <c r="QN864" s="75"/>
      <c r="QO864" s="75"/>
      <c r="QP864" s="76"/>
      <c r="QQ864" s="75"/>
      <c r="QR864" s="75"/>
      <c r="QS864" s="75"/>
      <c r="QT864" s="76"/>
      <c r="QU864" s="75"/>
      <c r="QV864" s="75"/>
      <c r="QW864" s="75"/>
      <c r="QX864" s="76"/>
      <c r="QY864" s="75"/>
      <c r="QZ864" s="75"/>
      <c r="RA864" s="75"/>
      <c r="RB864" s="76"/>
      <c r="RC864" s="76"/>
      <c r="RD864" s="76"/>
      <c r="RE864" s="76"/>
      <c r="RF864" s="76"/>
      <c r="RG864" s="75"/>
      <c r="RH864" s="75"/>
      <c r="RI864" s="75"/>
      <c r="RJ864" s="76"/>
      <c r="RK864" s="75"/>
      <c r="RL864" s="75"/>
      <c r="RM864" s="75"/>
      <c r="RN864" s="76"/>
      <c r="RO864" s="75"/>
      <c r="RP864" s="75"/>
      <c r="RQ864" s="75"/>
      <c r="RR864" s="76"/>
      <c r="RS864" s="75"/>
      <c r="RT864" s="75"/>
      <c r="RU864" s="75"/>
      <c r="RV864" s="76"/>
      <c r="RW864" s="75"/>
      <c r="RX864" s="75"/>
      <c r="RY864" s="75"/>
      <c r="RZ864" s="76"/>
      <c r="SA864" s="75"/>
      <c r="SB864" s="75"/>
      <c r="SC864" s="75"/>
      <c r="SD864" s="76"/>
      <c r="SE864" s="75"/>
      <c r="SF864" s="75"/>
      <c r="SG864" s="75"/>
      <c r="SH864" s="76"/>
      <c r="SI864" s="75"/>
      <c r="SJ864" s="75"/>
      <c r="SK864" s="75"/>
      <c r="SL864" s="76"/>
      <c r="SM864" s="75"/>
      <c r="SN864" s="75"/>
      <c r="SO864" s="75"/>
      <c r="SP864" s="76"/>
      <c r="SQ864" s="75"/>
      <c r="SR864" s="75"/>
      <c r="SS864" s="75"/>
      <c r="ST864" s="76"/>
      <c r="SU864" s="75"/>
      <c r="SV864" s="75"/>
      <c r="SW864" s="75"/>
      <c r="SX864" s="76"/>
      <c r="SY864" s="75"/>
      <c r="SZ864" s="75"/>
      <c r="TA864" s="75"/>
      <c r="TB864" s="76"/>
      <c r="TC864" s="78"/>
      <c r="TD864" s="93">
        <v>3</v>
      </c>
      <c r="TE864" s="3" t="s">
        <v>543</v>
      </c>
      <c r="ALR864" s="1">
        <v>12</v>
      </c>
      <c r="ALS864" s="37"/>
      <c r="ALT864" s="73"/>
      <c r="ALU864" s="74"/>
      <c r="ALV864" s="94"/>
      <c r="ALW864" s="94"/>
      <c r="ALX864" s="76"/>
      <c r="ALY864" s="94"/>
      <c r="ALZ864" s="94"/>
      <c r="AMA864" s="94"/>
      <c r="AMB864" s="76"/>
      <c r="AMC864" s="94"/>
      <c r="AMD864" s="94"/>
      <c r="AME864" s="94"/>
      <c r="AMF864" s="76"/>
      <c r="AMG864" s="94"/>
      <c r="AMH864" s="94"/>
      <c r="AMI864" s="94"/>
      <c r="AMJ864" s="76"/>
      <c r="AMK864" s="94"/>
      <c r="AML864" s="94"/>
      <c r="AMM864" s="94"/>
      <c r="AMN864" s="76"/>
      <c r="AMO864" s="94"/>
      <c r="AMP864" s="94"/>
      <c r="AMQ864" s="94"/>
      <c r="AMR864" s="76"/>
      <c r="AMS864" s="94"/>
      <c r="AMT864" s="94"/>
      <c r="AMU864" s="94"/>
      <c r="AMV864" s="76"/>
      <c r="AMW864" s="94"/>
      <c r="AMX864" s="94"/>
      <c r="AMY864" s="94"/>
      <c r="AMZ864" s="76"/>
      <c r="ANA864" s="94"/>
      <c r="ANB864" s="94"/>
      <c r="ANC864" s="94"/>
      <c r="AND864" s="76"/>
      <c r="ANE864" s="94"/>
      <c r="ANF864" s="94"/>
      <c r="ANG864" s="94"/>
      <c r="ANH864" s="76"/>
      <c r="ANI864" s="94"/>
      <c r="ANJ864" s="94"/>
      <c r="ANK864" s="94"/>
      <c r="ANL864" s="76"/>
      <c r="ANM864" s="94"/>
      <c r="ANN864" s="94"/>
      <c r="ANO864" s="94"/>
      <c r="ANP864" s="76"/>
      <c r="ANQ864" s="94"/>
      <c r="ANR864" s="94"/>
      <c r="ANS864" s="94"/>
      <c r="ANT864" s="76"/>
      <c r="ANU864" s="94"/>
      <c r="ANV864" s="94"/>
      <c r="ANW864" s="94"/>
      <c r="ANX864" s="76"/>
      <c r="ANY864" s="94"/>
      <c r="ANZ864" s="94"/>
      <c r="AOA864" s="94"/>
      <c r="AOB864" s="76"/>
      <c r="AOC864" s="94"/>
      <c r="AOD864" s="94"/>
      <c r="AOE864" s="94"/>
      <c r="AOF864" s="76"/>
      <c r="AOG864" s="94"/>
      <c r="AOH864" s="94"/>
      <c r="AOI864" s="94"/>
      <c r="AOJ864" s="76"/>
      <c r="AOK864" s="94"/>
      <c r="AOL864" s="94"/>
      <c r="AOM864" s="94"/>
      <c r="AON864" s="76"/>
      <c r="AOO864" s="94"/>
      <c r="AOP864" s="94"/>
      <c r="AOQ864" s="94"/>
      <c r="AOR864" s="76"/>
      <c r="AOS864" s="94"/>
      <c r="AOT864" s="94"/>
      <c r="AOU864" s="94"/>
      <c r="AOV864" s="76"/>
      <c r="AOW864" s="94"/>
      <c r="AOX864" s="94"/>
      <c r="AOY864" s="94"/>
      <c r="AOZ864" s="76"/>
      <c r="APA864" s="94"/>
      <c r="APB864" s="94"/>
      <c r="APC864" s="94"/>
      <c r="APD864" s="76"/>
      <c r="APE864" s="94"/>
      <c r="APF864" s="94"/>
      <c r="APG864" s="94"/>
      <c r="APH864" s="76"/>
      <c r="API864" s="94"/>
      <c r="APJ864" s="94"/>
      <c r="APK864" s="94"/>
      <c r="APL864" s="76"/>
      <c r="APM864" s="94"/>
      <c r="APN864" s="94"/>
      <c r="APO864" s="94"/>
      <c r="APP864" s="76"/>
      <c r="APQ864" s="94"/>
      <c r="APR864" s="94"/>
      <c r="APS864" s="94"/>
      <c r="APT864" s="76"/>
      <c r="APU864" s="94"/>
      <c r="APV864" s="94"/>
      <c r="APW864" s="94"/>
      <c r="APX864" s="76"/>
      <c r="APY864" s="94"/>
      <c r="APZ864" s="94"/>
      <c r="AQA864" s="94"/>
      <c r="AQB864" s="76"/>
      <c r="AQC864" s="94"/>
      <c r="AQD864" s="94"/>
      <c r="AQE864" s="94"/>
      <c r="AQF864" s="76"/>
      <c r="AQG864" s="94"/>
      <c r="AQH864" s="94"/>
      <c r="AQI864" s="94"/>
      <c r="AQJ864" s="76"/>
      <c r="AQK864" s="94"/>
      <c r="AQL864" s="94"/>
      <c r="AQM864" s="94"/>
      <c r="AQN864" s="76"/>
      <c r="AQO864" s="94"/>
      <c r="AQP864" s="94"/>
      <c r="AQQ864" s="94"/>
      <c r="AQR864" s="76"/>
      <c r="AQS864" s="94"/>
      <c r="AQT864" s="94"/>
      <c r="AQU864" s="94"/>
      <c r="AQV864" s="76"/>
      <c r="AQW864" s="94"/>
      <c r="AQX864" s="94"/>
      <c r="AQY864" s="94"/>
      <c r="AQZ864" s="76"/>
      <c r="ARA864" s="94"/>
      <c r="ARB864" s="94"/>
      <c r="ARC864" s="94"/>
      <c r="ARD864" s="76"/>
      <c r="ARE864" s="94"/>
      <c r="ARF864" s="94"/>
      <c r="ARG864" s="94"/>
      <c r="ARH864" s="76"/>
      <c r="ARI864" s="94"/>
      <c r="ARJ864" s="94"/>
      <c r="ARK864" s="94"/>
      <c r="ARL864" s="76"/>
      <c r="ARM864" s="94"/>
      <c r="ARN864" s="94"/>
      <c r="ARO864" s="94"/>
      <c r="ARP864" s="76"/>
      <c r="ARQ864" s="94"/>
      <c r="ARR864" s="94"/>
      <c r="ARS864" s="94"/>
      <c r="ART864" s="76"/>
      <c r="ARU864" s="94"/>
      <c r="ARV864" s="94"/>
      <c r="ARW864" s="94"/>
      <c r="ARX864" s="76"/>
      <c r="ARY864" s="94"/>
      <c r="ARZ864" s="94"/>
      <c r="ASA864" s="94"/>
      <c r="ASB864" s="76"/>
      <c r="ASC864" s="94"/>
      <c r="ASD864" s="94"/>
      <c r="ASE864" s="94"/>
      <c r="ASF864" s="76"/>
      <c r="ASG864" s="94"/>
      <c r="ASH864" s="94"/>
      <c r="ASI864" s="94"/>
      <c r="ASJ864" s="76"/>
      <c r="ASK864" s="94"/>
      <c r="ASL864" s="94"/>
      <c r="ASM864" s="94"/>
      <c r="ASN864" s="76"/>
      <c r="ASO864" s="94"/>
      <c r="ASP864" s="94"/>
      <c r="ASQ864" s="94"/>
      <c r="ASR864" s="76"/>
      <c r="ASS864" s="94"/>
      <c r="AST864" s="94"/>
      <c r="ASU864" s="94"/>
      <c r="ASV864" s="76"/>
      <c r="ASW864" s="94"/>
      <c r="ASX864" s="94"/>
      <c r="ASY864" s="94"/>
      <c r="ASZ864" s="76"/>
      <c r="ATA864" s="94"/>
      <c r="ATB864" s="94"/>
      <c r="ATC864" s="94"/>
      <c r="ATD864" s="76"/>
      <c r="ATE864" s="94"/>
      <c r="ATF864" s="94"/>
      <c r="ATG864" s="94"/>
      <c r="ATH864" s="76"/>
      <c r="ATI864" s="94"/>
      <c r="ATJ864" s="94"/>
      <c r="ATK864" s="94"/>
      <c r="ATL864" s="76"/>
      <c r="ATM864" s="94"/>
      <c r="ATN864" s="94"/>
      <c r="ATO864" s="94"/>
      <c r="ATP864" s="76"/>
      <c r="ATQ864" s="94"/>
      <c r="ATR864" s="94"/>
      <c r="ATS864" s="94"/>
      <c r="ATT864" s="76"/>
      <c r="ATU864" s="94"/>
      <c r="ATV864" s="94"/>
      <c r="ATW864" s="94"/>
      <c r="ATX864" s="76"/>
      <c r="ATY864" s="94"/>
      <c r="ATZ864" s="94"/>
      <c r="AUA864" s="94"/>
      <c r="AUB864" s="76"/>
      <c r="AUC864" s="94"/>
      <c r="AUD864" s="94"/>
      <c r="AUE864" s="94"/>
      <c r="AUF864" s="76"/>
      <c r="AUG864" s="94"/>
      <c r="AUH864" s="77"/>
      <c r="AUI864" s="77"/>
      <c r="AUJ864" s="76"/>
      <c r="AUK864" s="94"/>
      <c r="AUL864" s="94"/>
      <c r="AUM864" s="94"/>
      <c r="AUN864" s="76"/>
      <c r="AUO864" s="94"/>
      <c r="AUP864" s="94"/>
      <c r="AUQ864" s="94"/>
      <c r="AUR864" s="76"/>
      <c r="AUS864" s="94"/>
      <c r="AUT864" s="94"/>
      <c r="AUU864" s="94"/>
      <c r="AUV864" s="76"/>
      <c r="AUW864" s="94"/>
      <c r="AUX864" s="94"/>
      <c r="AUY864" s="94"/>
      <c r="AUZ864" s="76"/>
      <c r="AVA864" s="94"/>
      <c r="AVB864" s="94"/>
      <c r="AVC864" s="94"/>
      <c r="AVD864" s="76"/>
      <c r="AVE864" s="94"/>
      <c r="AVF864" s="94"/>
      <c r="AVG864" s="94"/>
      <c r="AVH864" s="76"/>
      <c r="AVI864" s="94"/>
      <c r="AVJ864" s="94"/>
      <c r="AVK864" s="94"/>
      <c r="AVL864" s="76"/>
      <c r="AVM864" s="94"/>
      <c r="AVN864" s="94"/>
      <c r="AVO864" s="94"/>
      <c r="AVP864" s="76"/>
      <c r="AVQ864" s="94"/>
      <c r="AVR864" s="94"/>
      <c r="AVS864" s="94"/>
      <c r="AVT864" s="76"/>
      <c r="AVU864" s="94"/>
      <c r="AVV864" s="94"/>
      <c r="AVW864" s="94"/>
      <c r="AVX864" s="76"/>
      <c r="AVY864" s="94"/>
      <c r="AVZ864" s="75"/>
      <c r="AWA864" s="75"/>
      <c r="AWB864" s="76"/>
      <c r="AWC864" s="94"/>
      <c r="AWD864" s="94"/>
      <c r="AWE864" s="94"/>
      <c r="AWF864" s="76"/>
      <c r="AWG864" s="94"/>
      <c r="AWH864" s="94"/>
      <c r="AWI864" s="94"/>
      <c r="AWJ864" s="76"/>
      <c r="AWK864" s="94"/>
      <c r="AWL864" s="94"/>
      <c r="AWM864" s="94"/>
      <c r="AWN864" s="76"/>
      <c r="AWO864" s="94"/>
      <c r="AWP864" s="94"/>
      <c r="AWQ864" s="94"/>
      <c r="AWR864" s="76"/>
      <c r="AWS864" s="94"/>
      <c r="AWT864" s="94"/>
      <c r="AWU864" s="94"/>
      <c r="AWV864" s="76"/>
      <c r="AWW864" s="94"/>
      <c r="AWX864" s="94"/>
      <c r="AWY864" s="94"/>
      <c r="AWZ864" s="76"/>
      <c r="AXA864" s="94"/>
      <c r="AXB864" s="94"/>
      <c r="AXC864" s="94"/>
      <c r="AXD864" s="76"/>
      <c r="AXE864" s="94"/>
      <c r="AXF864" s="94"/>
      <c r="AXG864" s="94"/>
      <c r="AXH864" s="76"/>
      <c r="AXI864" s="94"/>
      <c r="AXJ864" s="94"/>
      <c r="AXK864" s="94"/>
      <c r="AXL864" s="76"/>
      <c r="AXM864" s="94"/>
      <c r="AXN864" s="94"/>
      <c r="AXO864" s="94"/>
      <c r="AXP864" s="76"/>
      <c r="AXQ864" s="94"/>
      <c r="AXR864" s="94"/>
      <c r="AXS864" s="94"/>
      <c r="AXT864" s="76"/>
      <c r="AXU864" s="94"/>
      <c r="AXV864" s="94"/>
      <c r="AXW864" s="94"/>
      <c r="AXX864" s="76"/>
      <c r="AXY864" s="94"/>
      <c r="AXZ864" s="94"/>
      <c r="AYA864" s="94"/>
      <c r="AYB864" s="76"/>
      <c r="AYC864" s="94"/>
      <c r="AYD864" s="94"/>
      <c r="AYE864" s="94"/>
      <c r="AYF864" s="76"/>
      <c r="AYG864" s="94"/>
      <c r="AYH864" s="94"/>
      <c r="AYI864" s="94"/>
      <c r="AYJ864" s="76"/>
      <c r="AYK864" s="94"/>
      <c r="AYL864" s="94"/>
      <c r="AYM864" s="94"/>
      <c r="AYN864" s="76"/>
      <c r="AYO864" s="94"/>
      <c r="AYP864" s="94"/>
      <c r="AYQ864" s="94"/>
      <c r="AYR864" s="76"/>
      <c r="AYS864" s="94"/>
      <c r="AYT864" s="94"/>
      <c r="AYU864" s="94"/>
      <c r="AYV864" s="76"/>
      <c r="AYW864" s="94"/>
      <c r="AYX864" s="94"/>
      <c r="AYY864" s="94"/>
      <c r="AYZ864" s="76"/>
      <c r="AZA864" s="94"/>
      <c r="AZB864" s="94"/>
      <c r="AZC864" s="94"/>
      <c r="AZD864" s="76"/>
      <c r="AZE864" s="94"/>
      <c r="AZF864" s="94"/>
      <c r="AZG864" s="94"/>
      <c r="AZH864" s="76"/>
      <c r="AZI864" s="77"/>
      <c r="AZJ864" s="75"/>
      <c r="AZK864" s="75"/>
      <c r="AZL864" s="76"/>
      <c r="AZM864" s="94"/>
      <c r="AZN864" s="94"/>
      <c r="AZO864" s="94"/>
      <c r="AZP864" s="76"/>
      <c r="AZQ864" s="94"/>
      <c r="AZR864" s="94"/>
      <c r="AZS864" s="94"/>
      <c r="AZT864" s="76"/>
      <c r="AZU864" s="94"/>
      <c r="AZV864" s="94"/>
      <c r="AZW864" s="94"/>
      <c r="AZX864" s="76"/>
      <c r="AZY864" s="94"/>
      <c r="AZZ864" s="94"/>
      <c r="BAA864" s="94"/>
      <c r="BAB864" s="76"/>
      <c r="BAC864" s="94"/>
      <c r="BAD864" s="94"/>
      <c r="BAE864" s="94"/>
      <c r="BAF864" s="76"/>
      <c r="BAG864" s="94"/>
      <c r="BAH864" s="94"/>
      <c r="BAI864" s="94"/>
      <c r="BAJ864" s="76"/>
      <c r="BAK864" s="94"/>
      <c r="BAL864" s="94"/>
      <c r="BAM864" s="94"/>
      <c r="BAN864" s="76"/>
      <c r="BAO864" s="94"/>
      <c r="BAP864" s="94"/>
      <c r="BAQ864" s="94"/>
      <c r="BAR864" s="76"/>
      <c r="BAS864" s="94"/>
      <c r="BAT864" s="94"/>
      <c r="BAU864" s="94"/>
      <c r="BAV864" s="76"/>
      <c r="BAW864" s="94"/>
      <c r="BAX864" s="94"/>
      <c r="BAY864" s="94"/>
      <c r="BAZ864" s="76"/>
      <c r="BBA864" s="94"/>
      <c r="BBB864" s="94"/>
      <c r="BBC864" s="94"/>
      <c r="BBD864" s="76"/>
      <c r="BBE864" s="94"/>
      <c r="BBF864" s="94"/>
      <c r="BBG864" s="94"/>
      <c r="BBH864" s="76"/>
      <c r="BBI864" s="94"/>
      <c r="BBJ864" s="94"/>
      <c r="BBK864" s="94"/>
      <c r="BBL864" s="76"/>
      <c r="BBM864" s="94"/>
      <c r="BBN864" s="94"/>
      <c r="BBO864" s="94"/>
      <c r="BBP864" s="76"/>
      <c r="BBQ864" s="94"/>
      <c r="BBR864" s="94"/>
      <c r="BBS864" s="94"/>
      <c r="BBT864" s="76"/>
      <c r="BBU864" s="94"/>
      <c r="BBV864" s="94"/>
      <c r="BBW864" s="94"/>
      <c r="BBX864" s="76"/>
      <c r="BBY864" s="94"/>
      <c r="BBZ864" s="94"/>
      <c r="BCA864" s="94"/>
      <c r="BCB864" s="76"/>
      <c r="BCC864" s="94"/>
      <c r="BCD864" s="94"/>
      <c r="BCE864" s="94"/>
      <c r="BCF864" s="76"/>
      <c r="BCG864" s="94"/>
      <c r="BCH864" s="94"/>
      <c r="BCI864" s="94"/>
      <c r="BCJ864" s="76"/>
      <c r="BCK864" s="94"/>
      <c r="BCL864" s="94"/>
      <c r="BCM864" s="94"/>
      <c r="BCN864" s="76"/>
      <c r="BCO864" s="94"/>
      <c r="BCP864" s="94"/>
      <c r="BCQ864" s="94"/>
      <c r="BCR864" s="76"/>
      <c r="BCS864" s="78"/>
      <c r="BCT864" s="95"/>
      <c r="BCU864" s="95"/>
      <c r="BCV864" s="1" t="s">
        <v>202</v>
      </c>
      <c r="BCW864" s="95"/>
      <c r="BCX864" s="95"/>
      <c r="BCY864" s="95" t="s">
        <v>121</v>
      </c>
      <c r="BCZ864" s="97"/>
      <c r="BDA864" s="97"/>
      <c r="BDB864" s="97"/>
      <c r="BDD864" s="81"/>
    </row>
    <row r="865" spans="2:1460" x14ac:dyDescent="0.25">
      <c r="B865" s="79">
        <v>963</v>
      </c>
      <c r="TC865" s="61">
        <v>4</v>
      </c>
      <c r="TD865" s="89">
        <v>1</v>
      </c>
      <c r="TE865" s="3" t="s">
        <v>544</v>
      </c>
      <c r="TG865" s="83"/>
      <c r="TH865" s="83"/>
      <c r="TI865" s="84"/>
      <c r="TJ865" s="83"/>
      <c r="TK865" s="83"/>
      <c r="TL865" s="83"/>
      <c r="TM865" s="84"/>
      <c r="TN865" s="83"/>
      <c r="TO865" s="83"/>
      <c r="TP865" s="83"/>
      <c r="TQ865" s="84"/>
      <c r="TR865" s="83"/>
      <c r="TS865" s="83"/>
      <c r="TT865" s="83"/>
      <c r="TU865" s="84"/>
      <c r="TV865" s="83"/>
      <c r="TW865" s="83"/>
      <c r="TX865" s="83"/>
      <c r="TY865" s="84"/>
      <c r="TZ865" s="83"/>
      <c r="UA865" s="83"/>
      <c r="UB865" s="83"/>
      <c r="UC865" s="84"/>
      <c r="UD865" s="83"/>
      <c r="UE865" s="83"/>
      <c r="UF865" s="83"/>
      <c r="UG865" s="84"/>
      <c r="UH865" s="83"/>
      <c r="UI865" s="83"/>
      <c r="UJ865" s="83"/>
      <c r="UK865" s="84"/>
      <c r="UL865" s="83"/>
      <c r="UM865" s="83"/>
      <c r="UN865" s="83"/>
      <c r="UO865" s="84"/>
      <c r="UP865" s="83"/>
      <c r="UQ865" s="83"/>
      <c r="UR865" s="83"/>
      <c r="US865" s="84"/>
      <c r="UT865" s="83"/>
      <c r="UU865" s="83"/>
      <c r="UV865" s="83"/>
      <c r="UW865" s="84"/>
      <c r="UX865" s="83"/>
      <c r="UY865" s="83"/>
      <c r="UZ865" s="83"/>
      <c r="VA865" s="84"/>
      <c r="VB865" s="83"/>
      <c r="VC865" s="83"/>
      <c r="VD865" s="83"/>
      <c r="VE865" s="84"/>
      <c r="VF865" s="83"/>
      <c r="VG865" s="83"/>
      <c r="VH865" s="83"/>
      <c r="VI865" s="84"/>
      <c r="VJ865" s="83"/>
      <c r="VK865" s="83"/>
      <c r="VL865" s="83"/>
      <c r="VM865" s="84"/>
      <c r="VN865" s="83"/>
      <c r="VO865" s="83"/>
      <c r="VP865" s="83"/>
      <c r="VQ865" s="84"/>
      <c r="VR865" s="83"/>
      <c r="VS865" s="83"/>
      <c r="VT865" s="83"/>
      <c r="VU865" s="84"/>
      <c r="VV865" s="83"/>
      <c r="VW865" s="83"/>
      <c r="VX865" s="83"/>
      <c r="VY865" s="84"/>
      <c r="VZ865" s="83"/>
      <c r="WA865" s="83"/>
      <c r="WB865" s="83"/>
      <c r="WC865" s="84"/>
      <c r="WD865" s="83"/>
      <c r="WE865" s="83"/>
      <c r="WF865" s="83"/>
      <c r="WG865" s="84"/>
      <c r="WH865" s="83"/>
      <c r="WI865" s="83"/>
      <c r="WJ865" s="83"/>
      <c r="WK865" s="84"/>
      <c r="WL865" s="83"/>
      <c r="WM865" s="83"/>
      <c r="WN865" s="83"/>
      <c r="WO865" s="84"/>
      <c r="WP865" s="83"/>
      <c r="WQ865" s="83"/>
      <c r="WR865" s="83"/>
      <c r="WS865" s="84"/>
      <c r="WT865" s="83"/>
      <c r="WU865" s="83"/>
      <c r="WV865" s="83"/>
      <c r="WW865" s="84"/>
      <c r="WX865" s="83"/>
      <c r="WY865" s="83"/>
      <c r="WZ865" s="83"/>
      <c r="XA865" s="84"/>
      <c r="XB865" s="83"/>
      <c r="XC865" s="83"/>
      <c r="XD865" s="83"/>
      <c r="XE865" s="84"/>
      <c r="XF865" s="83"/>
      <c r="XG865" s="83"/>
      <c r="XH865" s="83"/>
      <c r="XI865" s="84"/>
      <c r="XJ865" s="83"/>
      <c r="XK865" s="83"/>
      <c r="XL865" s="83"/>
      <c r="XM865" s="84"/>
      <c r="XN865" s="83"/>
      <c r="XO865" s="83"/>
      <c r="XP865" s="83"/>
      <c r="XQ865" s="84"/>
      <c r="XR865" s="83"/>
      <c r="XS865" s="83"/>
      <c r="XT865" s="83"/>
      <c r="XU865" s="84"/>
      <c r="XV865" s="83"/>
      <c r="XW865" s="83"/>
      <c r="XX865" s="83"/>
      <c r="XY865" s="84"/>
      <c r="XZ865" s="83"/>
      <c r="YA865" s="83"/>
      <c r="YB865" s="83"/>
      <c r="YC865" s="84"/>
      <c r="YD865" s="83"/>
      <c r="YE865" s="83"/>
      <c r="YF865" s="83"/>
      <c r="YG865" s="84"/>
      <c r="YH865" s="83"/>
      <c r="YI865" s="83"/>
      <c r="YJ865" s="83"/>
      <c r="YK865" s="84"/>
      <c r="YL865" s="83"/>
      <c r="YM865" s="83"/>
      <c r="YN865" s="83"/>
      <c r="YO865" s="84"/>
      <c r="YP865" s="83"/>
      <c r="YQ865" s="83"/>
      <c r="YR865" s="83"/>
      <c r="YS865" s="84"/>
      <c r="YT865" s="83"/>
      <c r="YU865" s="83"/>
      <c r="YV865" s="83"/>
      <c r="YW865" s="84"/>
      <c r="YX865" s="83"/>
      <c r="YY865" s="83"/>
      <c r="YZ865" s="83"/>
      <c r="ZA865" s="84"/>
      <c r="ZB865" s="83"/>
      <c r="ZC865" s="83"/>
      <c r="ZD865" s="83"/>
      <c r="ZE865" s="84"/>
      <c r="ZF865" s="83"/>
      <c r="ZG865" s="83"/>
      <c r="ZH865" s="83"/>
      <c r="ZI865" s="84"/>
      <c r="ZJ865" s="83"/>
      <c r="ZK865" s="83"/>
      <c r="ZL865" s="83"/>
      <c r="ZM865" s="84"/>
      <c r="ZN865" s="83"/>
      <c r="ZO865" s="83"/>
      <c r="ZP865" s="83"/>
      <c r="ZQ865" s="84"/>
      <c r="ZR865" s="83"/>
      <c r="ZS865" s="83"/>
      <c r="ZT865" s="83"/>
      <c r="ZU865" s="84"/>
      <c r="ZV865" s="83"/>
      <c r="ZW865" s="83"/>
      <c r="ZX865" s="83"/>
      <c r="ZY865" s="84"/>
      <c r="ZZ865" s="83"/>
      <c r="AAA865" s="83"/>
      <c r="AAB865" s="83"/>
      <c r="AAC865" s="84"/>
      <c r="AAD865" s="83"/>
      <c r="AAE865" s="83"/>
      <c r="AAF865" s="83"/>
      <c r="AAG865" s="84"/>
      <c r="AAH865" s="83"/>
      <c r="AAI865" s="83"/>
      <c r="AAJ865" s="83"/>
      <c r="AAK865" s="84"/>
      <c r="AAL865" s="83"/>
      <c r="AAM865" s="83"/>
      <c r="AAN865" s="83"/>
      <c r="AAO865" s="84"/>
      <c r="AAP865" s="83"/>
      <c r="AAQ865" s="83"/>
      <c r="AAR865" s="83"/>
      <c r="AAS865" s="84"/>
      <c r="AAT865" s="83"/>
      <c r="AAU865" s="83"/>
      <c r="AAV865" s="83"/>
      <c r="AAW865" s="84"/>
      <c r="AAX865" s="83"/>
      <c r="AAY865" s="83"/>
      <c r="AAZ865" s="83"/>
      <c r="ABA865" s="84"/>
      <c r="ABB865" s="83"/>
      <c r="ABC865" s="83"/>
      <c r="ABD865" s="83"/>
      <c r="ABE865" s="84"/>
      <c r="ABF865" s="83"/>
      <c r="ABG865" s="83"/>
      <c r="ABH865" s="83"/>
      <c r="ABI865" s="84"/>
      <c r="ABJ865" s="83"/>
      <c r="ABK865" s="83"/>
      <c r="ABL865" s="83"/>
      <c r="ABM865" s="84"/>
      <c r="ABN865" s="83"/>
      <c r="ABO865" s="83"/>
      <c r="ABP865" s="83"/>
      <c r="ABQ865" s="84"/>
      <c r="ABR865" s="83"/>
      <c r="ABS865" s="83"/>
      <c r="ABT865" s="83"/>
      <c r="ABU865" s="84"/>
      <c r="ABV865" s="83"/>
      <c r="ABW865" s="83"/>
      <c r="ABX865" s="83"/>
      <c r="ABY865" s="84"/>
      <c r="ABZ865" s="83"/>
      <c r="ACA865" s="83"/>
      <c r="ACB865" s="83"/>
      <c r="ACC865" s="84"/>
      <c r="ACD865" s="83"/>
      <c r="ACE865" s="83"/>
      <c r="ACF865" s="83"/>
      <c r="ACG865" s="84"/>
      <c r="ACH865" s="83"/>
      <c r="ACI865" s="83"/>
      <c r="ACJ865" s="83"/>
      <c r="ACK865" s="84"/>
      <c r="ACL865" s="83"/>
      <c r="ACM865" s="85"/>
      <c r="ACN865" s="85"/>
      <c r="ACO865" s="84"/>
      <c r="ACP865" s="83"/>
      <c r="ACQ865" s="83"/>
      <c r="ACR865" s="83"/>
      <c r="ACS865" s="84"/>
      <c r="ACT865" s="83"/>
      <c r="ACU865" s="83"/>
      <c r="ACV865" s="83"/>
      <c r="ACW865" s="84"/>
      <c r="ACX865" s="83"/>
      <c r="ACY865" s="83"/>
      <c r="ACZ865" s="83"/>
      <c r="ADA865" s="84"/>
      <c r="ADB865" s="83"/>
      <c r="ADC865" s="83"/>
      <c r="ADD865" s="83"/>
      <c r="ADE865" s="84"/>
      <c r="ADF865" s="83"/>
      <c r="ADG865" s="83"/>
      <c r="ADH865" s="83"/>
      <c r="ADI865" s="84"/>
      <c r="ADJ865" s="83"/>
      <c r="ADK865" s="83"/>
      <c r="ADL865" s="83"/>
      <c r="ADM865" s="84"/>
      <c r="ADN865" s="83"/>
      <c r="ADO865" s="83"/>
      <c r="ADP865" s="83"/>
      <c r="ADQ865" s="84"/>
      <c r="ADR865" s="83"/>
      <c r="ADS865" s="83"/>
      <c r="ADT865" s="83"/>
      <c r="ADU865" s="84"/>
      <c r="ADV865" s="83"/>
      <c r="ADW865" s="83"/>
      <c r="ADX865" s="83"/>
      <c r="ADY865" s="84"/>
      <c r="ADZ865" s="83"/>
      <c r="AEA865" s="83"/>
      <c r="AEB865" s="83"/>
      <c r="AEC865" s="84"/>
      <c r="AED865" s="83"/>
      <c r="AEE865" s="83"/>
      <c r="AEF865" s="83"/>
      <c r="AEG865" s="84"/>
      <c r="AEH865" s="83"/>
      <c r="AEI865" s="83"/>
      <c r="AEJ865" s="83"/>
      <c r="AEK865" s="84"/>
      <c r="AEL865" s="83"/>
      <c r="AEM865" s="83"/>
      <c r="AEN865" s="83"/>
      <c r="AEO865" s="84"/>
      <c r="AEP865" s="83"/>
      <c r="AEQ865" s="83"/>
      <c r="AER865" s="83"/>
      <c r="AES865" s="84"/>
      <c r="AET865" s="83"/>
      <c r="AEU865" s="83"/>
      <c r="AEV865" s="83"/>
      <c r="AEW865" s="84"/>
      <c r="AEX865" s="83"/>
      <c r="AEY865" s="83"/>
      <c r="AEZ865" s="83"/>
      <c r="AFA865" s="84"/>
      <c r="AFB865" s="83"/>
      <c r="AFC865" s="83"/>
      <c r="AFD865" s="83"/>
      <c r="AFE865" s="84"/>
      <c r="AFF865" s="83"/>
      <c r="AFG865" s="83"/>
      <c r="AFH865" s="83"/>
      <c r="AFI865" s="84"/>
      <c r="AFJ865" s="83"/>
      <c r="AFK865" s="83"/>
      <c r="AFL865" s="83"/>
      <c r="AFM865" s="84"/>
      <c r="AFN865" s="83"/>
      <c r="AFO865" s="83"/>
      <c r="AFP865" s="83"/>
      <c r="AFQ865" s="84"/>
      <c r="AFR865" s="83"/>
      <c r="AFS865" s="83"/>
      <c r="AFT865" s="83"/>
      <c r="AFU865" s="84"/>
      <c r="AFV865" s="83"/>
      <c r="AFW865" s="83"/>
      <c r="AFX865" s="83"/>
      <c r="AFY865" s="84"/>
      <c r="AFZ865" s="83"/>
      <c r="AGA865" s="83"/>
      <c r="AGB865" s="83"/>
      <c r="AGC865" s="84"/>
      <c r="AGD865" s="83"/>
      <c r="AGE865" s="83"/>
      <c r="AGF865" s="83"/>
      <c r="AGG865" s="84"/>
      <c r="AGH865" s="83"/>
      <c r="AGI865" s="83"/>
      <c r="AGJ865" s="83"/>
      <c r="AGK865" s="84"/>
      <c r="AGL865" s="83"/>
      <c r="AGM865" s="83"/>
      <c r="AGN865" s="83"/>
      <c r="AGO865" s="84"/>
      <c r="AGP865" s="83"/>
      <c r="AGQ865" s="83"/>
      <c r="AGR865" s="83"/>
      <c r="AGS865" s="84"/>
      <c r="AGT865" s="83"/>
      <c r="AGU865" s="83"/>
      <c r="AGV865" s="83"/>
      <c r="AGW865" s="84"/>
      <c r="AGX865" s="83"/>
      <c r="AGY865" s="83"/>
      <c r="AGZ865" s="83"/>
      <c r="AHA865" s="84"/>
      <c r="AHB865" s="83"/>
      <c r="AHC865" s="83"/>
      <c r="AHD865" s="83"/>
      <c r="AHE865" s="84"/>
      <c r="AHF865" s="83"/>
      <c r="AHG865" s="83"/>
      <c r="AHH865" s="83"/>
      <c r="AHI865" s="84"/>
      <c r="AHJ865" s="83"/>
      <c r="AHK865" s="83"/>
      <c r="AHL865" s="83"/>
      <c r="AHM865" s="84"/>
      <c r="AHN865" s="83"/>
      <c r="AHO865" s="83"/>
      <c r="AHP865" s="83"/>
      <c r="AHQ865" s="84"/>
      <c r="AHR865" s="83"/>
      <c r="AHS865" s="83"/>
      <c r="AHT865" s="83"/>
      <c r="AHU865" s="84"/>
      <c r="AHV865" s="83"/>
      <c r="AHW865" s="83"/>
      <c r="AHX865" s="83"/>
      <c r="AHY865" s="84"/>
      <c r="AHZ865" s="85"/>
      <c r="AIA865" s="83"/>
      <c r="AIB865" s="83"/>
      <c r="AIC865" s="84"/>
      <c r="AID865" s="83"/>
      <c r="AIE865" s="83"/>
      <c r="AIF865" s="83"/>
      <c r="AIG865" s="84"/>
      <c r="AIH865" s="83"/>
      <c r="AII865" s="83"/>
      <c r="AIJ865" s="83"/>
      <c r="AIK865" s="84"/>
      <c r="AIL865" s="83"/>
      <c r="AIM865" s="83"/>
      <c r="AIN865" s="83"/>
      <c r="AIO865" s="84"/>
      <c r="AIP865" s="83"/>
      <c r="AIQ865" s="83"/>
      <c r="AIR865" s="83"/>
      <c r="AIS865" s="84"/>
      <c r="AIT865" s="83"/>
      <c r="AIU865" s="83"/>
      <c r="AIV865" s="83"/>
      <c r="AIW865" s="84"/>
      <c r="AIX865" s="83"/>
      <c r="AIY865" s="83"/>
      <c r="AIZ865" s="83"/>
      <c r="AJA865" s="84"/>
      <c r="AJB865" s="83"/>
      <c r="AJC865" s="83"/>
      <c r="AJD865" s="83"/>
      <c r="AJE865" s="84"/>
      <c r="AJF865" s="83"/>
      <c r="AJG865" s="83"/>
      <c r="AJH865" s="83"/>
      <c r="AJI865" s="84"/>
      <c r="AJJ865" s="83"/>
      <c r="AJK865" s="83"/>
      <c r="AJL865" s="83"/>
      <c r="AJM865" s="84"/>
      <c r="AJN865" s="83"/>
      <c r="AJO865" s="83"/>
      <c r="AJP865" s="83"/>
      <c r="AJQ865" s="84"/>
      <c r="AJR865" s="83"/>
      <c r="AJS865" s="83"/>
      <c r="AJT865" s="83"/>
      <c r="AJU865" s="84"/>
      <c r="AJV865" s="83"/>
      <c r="AJW865" s="83"/>
      <c r="AJX865" s="83"/>
      <c r="AJY865" s="84"/>
      <c r="AJZ865" s="83"/>
      <c r="AKA865" s="83"/>
      <c r="AKB865" s="83"/>
      <c r="AKC865" s="84"/>
      <c r="AKD865" s="83"/>
      <c r="AKE865" s="83"/>
      <c r="AKF865" s="83"/>
      <c r="AKG865" s="84"/>
      <c r="AKH865" s="83"/>
      <c r="AKI865" s="83"/>
      <c r="AKJ865" s="83"/>
      <c r="AKK865" s="84"/>
      <c r="AKL865" s="83"/>
      <c r="AKM865" s="83"/>
      <c r="AKN865" s="83"/>
      <c r="AKO865" s="84"/>
      <c r="AKP865" s="83"/>
      <c r="AKQ865" s="83"/>
      <c r="AKR865" s="83"/>
      <c r="AKS865" s="84"/>
      <c r="AKT865" s="83"/>
      <c r="AKU865" s="83"/>
      <c r="AKV865" s="83"/>
      <c r="AKW865" s="84"/>
      <c r="AKX865" s="83"/>
      <c r="AKY865" s="83"/>
      <c r="AKZ865" s="83"/>
      <c r="ALA865" s="84"/>
      <c r="ALB865" s="83"/>
      <c r="ALC865" s="83"/>
      <c r="ALD865" s="83"/>
      <c r="ALE865" s="84"/>
      <c r="ALF865" s="83"/>
      <c r="ALG865" s="83"/>
      <c r="ALH865" s="83"/>
      <c r="ALI865" s="84"/>
      <c r="ALJ865" s="83"/>
      <c r="ALK865" s="83"/>
      <c r="ALL865" s="83"/>
      <c r="ALM865" s="84"/>
      <c r="ALN865" s="83"/>
      <c r="ALO865" s="83"/>
      <c r="ALP865" s="83"/>
      <c r="ALQ865" s="84"/>
      <c r="ALR865" s="1">
        <v>12</v>
      </c>
      <c r="ALS865" s="86"/>
      <c r="ALT865" s="79">
        <v>963</v>
      </c>
      <c r="ALY865" s="8"/>
      <c r="ALZ865" s="8"/>
      <c r="AMA865" s="8"/>
      <c r="AMC865" s="8"/>
      <c r="AMD865" s="8"/>
      <c r="AME865" s="8"/>
      <c r="AMG865" s="8"/>
      <c r="AMH865" s="8"/>
      <c r="AMI865" s="8"/>
      <c r="AMK865" s="8"/>
      <c r="AML865" s="8"/>
      <c r="AMM865" s="8"/>
      <c r="AMO865" s="8"/>
      <c r="AMP865" s="8"/>
      <c r="AMQ865" s="8"/>
      <c r="AMS865" s="8"/>
      <c r="AMT865" s="8"/>
      <c r="AMU865" s="8"/>
      <c r="AMW865" s="8"/>
      <c r="AMX865" s="8"/>
      <c r="AMY865" s="8"/>
      <c r="ANA865" s="8"/>
      <c r="ANB865" s="8"/>
      <c r="ANC865" s="8"/>
      <c r="ANE865" s="8"/>
      <c r="ANF865" s="8"/>
      <c r="ANG865" s="8"/>
      <c r="ANI865" s="8"/>
      <c r="ANJ865" s="8"/>
      <c r="ANK865" s="8"/>
      <c r="ANM865" s="8"/>
      <c r="ANQ865" s="8"/>
      <c r="ANR865" s="8"/>
      <c r="ANS865" s="8"/>
      <c r="ANU865" s="8"/>
      <c r="ANV865" s="8"/>
      <c r="ANW865" s="8"/>
      <c r="ANY865" s="8"/>
      <c r="ANZ865" s="8"/>
      <c r="AOA865" s="8"/>
      <c r="AOC865" s="8"/>
      <c r="AOD865" s="8"/>
      <c r="AOE865" s="8"/>
      <c r="AOG865" s="8"/>
      <c r="AOH865" s="8"/>
      <c r="AOI865" s="8"/>
      <c r="AOK865" s="8"/>
      <c r="AOL865" s="8"/>
      <c r="AOM865" s="8"/>
      <c r="AOO865" s="8"/>
      <c r="AOP865" s="8"/>
      <c r="AOQ865" s="8"/>
      <c r="AOS865" s="8"/>
      <c r="AOT865" s="8"/>
      <c r="AOU865" s="8"/>
      <c r="AOW865" s="8"/>
      <c r="AOX865" s="8"/>
      <c r="AOY865" s="8"/>
      <c r="APA865" s="8"/>
      <c r="APB865" s="8"/>
      <c r="APC865" s="8"/>
      <c r="APE865" s="8"/>
      <c r="API865" s="8"/>
      <c r="APJ865" s="8"/>
      <c r="APK865" s="8"/>
      <c r="APM865" s="8"/>
      <c r="APN865" s="8"/>
      <c r="APO865" s="8"/>
      <c r="APQ865" s="8"/>
      <c r="APR865" s="8"/>
      <c r="APS865" s="8"/>
      <c r="APU865" s="8"/>
      <c r="APV865" s="8"/>
      <c r="APW865" s="8"/>
      <c r="APY865" s="8"/>
      <c r="APZ865" s="8"/>
      <c r="AQA865" s="8"/>
      <c r="AQC865" s="8"/>
      <c r="AQD865" s="8"/>
      <c r="AQE865" s="8"/>
      <c r="AQG865" s="8"/>
      <c r="AQH865" s="8"/>
      <c r="AQI865" s="8"/>
      <c r="AQK865" s="8"/>
      <c r="AQL865" s="8"/>
      <c r="AQM865" s="8"/>
      <c r="AQO865" s="8"/>
      <c r="AQP865" s="8"/>
      <c r="AQQ865" s="8"/>
      <c r="AQS865" s="8"/>
      <c r="AQT865" s="8"/>
      <c r="AQU865" s="8"/>
      <c r="ARA865" s="8"/>
      <c r="ARB865" s="8"/>
      <c r="ARC865" s="8"/>
      <c r="ARE865" s="8"/>
      <c r="ARF865" s="8"/>
      <c r="ARG865" s="8"/>
      <c r="ARI865" s="8"/>
      <c r="ARJ865" s="8"/>
      <c r="ARK865" s="8"/>
      <c r="ARM865" s="8"/>
      <c r="ARN865" s="8"/>
      <c r="ARO865" s="8"/>
      <c r="ARQ865" s="8"/>
      <c r="ARR865" s="8"/>
      <c r="ARS865" s="8"/>
      <c r="ARU865" s="8"/>
      <c r="ARV865" s="8"/>
      <c r="ARW865" s="8"/>
      <c r="ARY865" s="8"/>
      <c r="ARZ865" s="8"/>
      <c r="ASA865" s="8"/>
      <c r="ASC865" s="8"/>
      <c r="ASD865" s="8"/>
      <c r="ASE865" s="8"/>
      <c r="ASG865" s="8"/>
      <c r="ASH865" s="8"/>
      <c r="ASI865" s="8"/>
      <c r="ASK865" s="8"/>
      <c r="ASL865" s="8"/>
      <c r="ASM865" s="8"/>
      <c r="ASO865" s="8"/>
      <c r="ASS865" s="8"/>
      <c r="AST865" s="8"/>
      <c r="ASU865" s="8"/>
      <c r="ASW865" s="8"/>
      <c r="ASX865" s="8"/>
      <c r="ASY865" s="8"/>
      <c r="ATA865" s="8"/>
      <c r="ATB865" s="8"/>
      <c r="ATC865" s="8"/>
      <c r="ATE865" s="8"/>
      <c r="ATF865" s="8"/>
      <c r="ATG865" s="8"/>
      <c r="ATI865" s="8"/>
      <c r="ATJ865" s="8"/>
      <c r="ATK865" s="8"/>
      <c r="ATM865" s="8"/>
      <c r="ATN865" s="8"/>
      <c r="ATO865" s="8"/>
      <c r="ATQ865" s="8"/>
      <c r="ATR865" s="8"/>
      <c r="ATS865" s="8"/>
      <c r="ATU865" s="8"/>
      <c r="ATV865" s="8"/>
      <c r="ATW865" s="8"/>
      <c r="ATY865" s="8"/>
      <c r="ATZ865" s="8"/>
      <c r="AUA865" s="8"/>
      <c r="AUC865" s="8"/>
      <c r="AUD865" s="8"/>
      <c r="AUE865" s="8"/>
      <c r="AUG865" s="8"/>
      <c r="AUK865" s="8"/>
      <c r="AUL865" s="8"/>
      <c r="AUM865" s="8"/>
      <c r="AUO865" s="8"/>
      <c r="AUP865" s="8"/>
      <c r="AUQ865" s="8"/>
      <c r="AUS865" s="8"/>
      <c r="AUT865" s="8"/>
      <c r="AUU865" s="8"/>
      <c r="AUW865" s="8"/>
      <c r="AUX865" s="8"/>
      <c r="AUY865" s="8"/>
      <c r="AVA865" s="8"/>
      <c r="AVB865" s="8"/>
      <c r="AVC865" s="8"/>
      <c r="AVE865" s="8"/>
      <c r="AVF865" s="8"/>
      <c r="AVG865" s="8"/>
      <c r="AVI865" s="8"/>
      <c r="AVJ865" s="8"/>
      <c r="AVK865" s="8"/>
      <c r="AVM865" s="8"/>
      <c r="AVN865" s="8"/>
      <c r="AVO865" s="8"/>
      <c r="AVQ865" s="8"/>
      <c r="AVR865" s="8"/>
      <c r="AVS865" s="8"/>
      <c r="AVU865" s="8"/>
      <c r="AVV865" s="8"/>
      <c r="AVW865" s="8"/>
      <c r="AVY865" s="8"/>
      <c r="AWC865" s="8"/>
      <c r="AWD865" s="8"/>
      <c r="AWE865" s="8"/>
      <c r="AWG865" s="8"/>
      <c r="AWH865" s="8"/>
      <c r="AWI865" s="8"/>
      <c r="AWK865" s="8"/>
      <c r="AWL865" s="8"/>
      <c r="AWM865" s="8"/>
      <c r="AWO865" s="8"/>
      <c r="AWP865" s="8"/>
      <c r="AWQ865" s="8"/>
      <c r="AWS865" s="8"/>
      <c r="AWT865" s="8"/>
      <c r="AWU865" s="8"/>
      <c r="AWW865" s="8"/>
      <c r="AWX865" s="8"/>
      <c r="AWY865" s="8"/>
      <c r="AXA865" s="8"/>
      <c r="AXB865" s="8"/>
      <c r="AXC865" s="8"/>
      <c r="AXE865" s="8"/>
      <c r="AXF865" s="8"/>
      <c r="AXG865" s="8"/>
      <c r="AXI865" s="8"/>
      <c r="AXJ865" s="8"/>
      <c r="AXK865" s="8"/>
      <c r="AXM865" s="8"/>
      <c r="AXN865" s="8"/>
      <c r="AXO865" s="8"/>
      <c r="AXQ865" s="8"/>
      <c r="AXU865" s="8"/>
      <c r="AXV865" s="8"/>
      <c r="AXW865" s="8"/>
      <c r="AXY865" s="8"/>
      <c r="AXZ865" s="8"/>
      <c r="AYA865" s="8"/>
      <c r="AYC865" s="8"/>
      <c r="AYD865" s="8"/>
      <c r="AYE865" s="8"/>
      <c r="AYG865" s="8"/>
      <c r="AYH865" s="8"/>
      <c r="AYI865" s="8"/>
      <c r="AYK865" s="8"/>
      <c r="AYL865" s="8"/>
      <c r="AYM865" s="8"/>
      <c r="AYO865" s="8"/>
      <c r="AYP865" s="8"/>
      <c r="AYQ865" s="8"/>
      <c r="AYS865" s="8"/>
      <c r="AYT865" s="8"/>
      <c r="AYU865" s="8"/>
      <c r="AYW865" s="8"/>
      <c r="AYX865" s="8"/>
      <c r="AYY865" s="8"/>
      <c r="AZA865" s="8"/>
      <c r="AZB865" s="8"/>
      <c r="AZC865" s="8"/>
      <c r="AZE865" s="8"/>
      <c r="AZF865" s="8"/>
      <c r="AZG865" s="8"/>
      <c r="AZM865" s="8"/>
      <c r="AZN865" s="8"/>
      <c r="AZO865" s="8"/>
      <c r="AZQ865" s="8"/>
      <c r="AZR865" s="8"/>
      <c r="AZS865" s="8"/>
      <c r="AZU865" s="8"/>
      <c r="AZV865" s="8"/>
      <c r="AZW865" s="8"/>
      <c r="AZY865" s="8"/>
      <c r="AZZ865" s="8"/>
      <c r="BAA865" s="8"/>
      <c r="BAC865" s="8"/>
      <c r="BAD865" s="8"/>
      <c r="BAE865" s="8"/>
      <c r="BAG865" s="8"/>
      <c r="BAH865" s="8"/>
      <c r="BAI865" s="8"/>
      <c r="BAK865" s="8"/>
      <c r="BAL865" s="8"/>
      <c r="BAM865" s="8"/>
      <c r="BAO865" s="8"/>
      <c r="BAP865" s="8"/>
      <c r="BAQ865" s="8"/>
      <c r="BAS865" s="8"/>
      <c r="BAT865" s="8"/>
      <c r="BAU865" s="8"/>
      <c r="BAW865" s="8"/>
      <c r="BAX865" s="8"/>
      <c r="BAY865" s="8"/>
      <c r="BBA865" s="8"/>
      <c r="BBE865" s="8"/>
      <c r="BBF865" s="8"/>
      <c r="BBG865" s="8"/>
      <c r="BBI865" s="8"/>
      <c r="BBJ865" s="8"/>
      <c r="BBK865" s="8"/>
      <c r="BBM865" s="8"/>
      <c r="BBN865" s="8"/>
      <c r="BBO865" s="8"/>
      <c r="BBQ865" s="8"/>
      <c r="BBR865" s="8"/>
      <c r="BBS865" s="8"/>
      <c r="BBU865" s="8"/>
      <c r="BBV865" s="8"/>
      <c r="BBW865" s="8"/>
      <c r="BBY865" s="8"/>
      <c r="BBZ865" s="8"/>
      <c r="BCA865" s="8"/>
      <c r="BCC865" s="8"/>
      <c r="BCD865" s="8"/>
      <c r="BCE865" s="8"/>
      <c r="BCG865" s="8"/>
      <c r="BCH865" s="8"/>
      <c r="BCI865" s="8"/>
      <c r="BCK865" s="8"/>
      <c r="BCL865" s="8"/>
      <c r="BCM865" s="8"/>
      <c r="BCO865" s="8"/>
      <c r="BCP865" s="8"/>
      <c r="BCQ865" s="8"/>
      <c r="BCS865" s="90">
        <v>24</v>
      </c>
      <c r="BCT865" s="1">
        <v>14</v>
      </c>
      <c r="BCU865" s="1" t="s">
        <v>197</v>
      </c>
      <c r="BCV865" s="1" t="s">
        <v>197</v>
      </c>
      <c r="BCW865" s="1" t="s">
        <v>157</v>
      </c>
      <c r="BCX865" s="1" t="s">
        <v>121</v>
      </c>
      <c r="BCY865" s="1" t="s">
        <v>121</v>
      </c>
      <c r="BCZ865" s="97"/>
      <c r="BDA865" s="97"/>
      <c r="BDB865" s="97"/>
      <c r="BDD865" s="81"/>
    </row>
    <row r="866" spans="2:1460" x14ac:dyDescent="0.25">
      <c r="B866" s="73"/>
      <c r="C866" s="74"/>
      <c r="D866" s="75"/>
      <c r="E866" s="75"/>
      <c r="F866" s="76"/>
      <c r="G866" s="75"/>
      <c r="H866" s="75"/>
      <c r="I866" s="75"/>
      <c r="J866" s="76"/>
      <c r="K866" s="75"/>
      <c r="L866" s="75"/>
      <c r="M866" s="75"/>
      <c r="N866" s="76"/>
      <c r="O866" s="75"/>
      <c r="P866" s="75"/>
      <c r="Q866" s="75"/>
      <c r="R866" s="76"/>
      <c r="S866" s="75"/>
      <c r="T866" s="75"/>
      <c r="U866" s="75"/>
      <c r="V866" s="76"/>
      <c r="W866" s="75"/>
      <c r="X866" s="75"/>
      <c r="Y866" s="75"/>
      <c r="Z866" s="76"/>
      <c r="AA866" s="75"/>
      <c r="AB866" s="75"/>
      <c r="AC866" s="75"/>
      <c r="AD866" s="76"/>
      <c r="AE866" s="75"/>
      <c r="AF866" s="75"/>
      <c r="AG866" s="75"/>
      <c r="AH866" s="76"/>
      <c r="AI866" s="75"/>
      <c r="AJ866" s="75"/>
      <c r="AK866" s="75"/>
      <c r="AL866" s="76"/>
      <c r="AM866" s="75"/>
      <c r="AN866" s="75"/>
      <c r="AO866" s="75"/>
      <c r="AP866" s="76"/>
      <c r="AQ866" s="75"/>
      <c r="AR866" s="75"/>
      <c r="AS866" s="75"/>
      <c r="AT866" s="76"/>
      <c r="AU866" s="75"/>
      <c r="AV866" s="75"/>
      <c r="AW866" s="75"/>
      <c r="AX866" s="76"/>
      <c r="AY866" s="75"/>
      <c r="AZ866" s="75"/>
      <c r="BA866" s="75"/>
      <c r="BB866" s="76"/>
      <c r="BC866" s="75"/>
      <c r="BD866" s="75"/>
      <c r="BE866" s="75"/>
      <c r="BF866" s="76"/>
      <c r="BG866" s="75"/>
      <c r="BH866" s="75"/>
      <c r="BI866" s="75"/>
      <c r="BJ866" s="76"/>
      <c r="BK866" s="75"/>
      <c r="BL866" s="75"/>
      <c r="BM866" s="75"/>
      <c r="BN866" s="76"/>
      <c r="BO866" s="75"/>
      <c r="BP866" s="75"/>
      <c r="BQ866" s="75"/>
      <c r="BR866" s="76"/>
      <c r="BS866" s="75"/>
      <c r="BT866" s="75"/>
      <c r="BU866" s="75"/>
      <c r="BV866" s="76"/>
      <c r="BW866" s="75"/>
      <c r="BX866" s="75"/>
      <c r="BY866" s="75"/>
      <c r="BZ866" s="76"/>
      <c r="CA866" s="75"/>
      <c r="CB866" s="75"/>
      <c r="CC866" s="75"/>
      <c r="CD866" s="76"/>
      <c r="CE866" s="75"/>
      <c r="CF866" s="75"/>
      <c r="CG866" s="75"/>
      <c r="CH866" s="76"/>
      <c r="CI866" s="75"/>
      <c r="CJ866" s="75"/>
      <c r="CK866" s="75"/>
      <c r="CL866" s="76"/>
      <c r="CM866" s="75"/>
      <c r="CN866" s="75"/>
      <c r="CO866" s="75"/>
      <c r="CP866" s="76"/>
      <c r="CQ866" s="75"/>
      <c r="CR866" s="75"/>
      <c r="CS866" s="75"/>
      <c r="CT866" s="76"/>
      <c r="CU866" s="75"/>
      <c r="CV866" s="75"/>
      <c r="CW866" s="75"/>
      <c r="CX866" s="76"/>
      <c r="CY866" s="75"/>
      <c r="CZ866" s="75"/>
      <c r="DA866" s="75"/>
      <c r="DB866" s="76"/>
      <c r="DC866" s="76"/>
      <c r="DD866" s="76"/>
      <c r="DE866" s="76"/>
      <c r="DF866" s="76"/>
      <c r="DG866" s="75"/>
      <c r="DH866" s="75"/>
      <c r="DI866" s="75"/>
      <c r="DJ866" s="76"/>
      <c r="DK866" s="75"/>
      <c r="DL866" s="75"/>
      <c r="DM866" s="75"/>
      <c r="DN866" s="76"/>
      <c r="DO866" s="75"/>
      <c r="DP866" s="75"/>
      <c r="DQ866" s="75"/>
      <c r="DR866" s="76"/>
      <c r="DS866" s="75"/>
      <c r="DT866" s="75"/>
      <c r="DU866" s="75"/>
      <c r="DV866" s="76"/>
      <c r="DW866" s="75"/>
      <c r="DX866" s="75"/>
      <c r="DY866" s="75"/>
      <c r="DZ866" s="76"/>
      <c r="EA866" s="75"/>
      <c r="EB866" s="75"/>
      <c r="EC866" s="75"/>
      <c r="ED866" s="76"/>
      <c r="EE866" s="75"/>
      <c r="EF866" s="75"/>
      <c r="EG866" s="75"/>
      <c r="EH866" s="76"/>
      <c r="EI866" s="75"/>
      <c r="EJ866" s="75"/>
      <c r="EK866" s="75"/>
      <c r="EL866" s="76"/>
      <c r="EM866" s="75"/>
      <c r="EN866" s="75"/>
      <c r="EO866" s="75"/>
      <c r="EP866" s="76"/>
      <c r="EQ866" s="75"/>
      <c r="ER866" s="75"/>
      <c r="ES866" s="75"/>
      <c r="ET866" s="76"/>
      <c r="EU866" s="75"/>
      <c r="EV866" s="75"/>
      <c r="EW866" s="75"/>
      <c r="EX866" s="76"/>
      <c r="EY866" s="75"/>
      <c r="EZ866" s="75"/>
      <c r="FA866" s="75"/>
      <c r="FB866" s="76"/>
      <c r="FC866" s="75"/>
      <c r="FD866" s="75"/>
      <c r="FE866" s="75"/>
      <c r="FF866" s="76"/>
      <c r="FG866" s="75"/>
      <c r="FH866" s="75"/>
      <c r="FI866" s="75"/>
      <c r="FJ866" s="76"/>
      <c r="FK866" s="75"/>
      <c r="FL866" s="75"/>
      <c r="FM866" s="75"/>
      <c r="FN866" s="76"/>
      <c r="FO866" s="75"/>
      <c r="FP866" s="75"/>
      <c r="FQ866" s="75"/>
      <c r="FR866" s="76"/>
      <c r="FS866" s="75"/>
      <c r="FT866" s="75"/>
      <c r="FU866" s="75"/>
      <c r="FV866" s="76"/>
      <c r="FW866" s="75"/>
      <c r="FX866" s="75"/>
      <c r="FY866" s="75"/>
      <c r="FZ866" s="76"/>
      <c r="GA866" s="75"/>
      <c r="GB866" s="75"/>
      <c r="GC866" s="75"/>
      <c r="GD866" s="76"/>
      <c r="GE866" s="75"/>
      <c r="GF866" s="75"/>
      <c r="GG866" s="75"/>
      <c r="GH866" s="76"/>
      <c r="GI866" s="75"/>
      <c r="GJ866" s="75"/>
      <c r="GK866" s="75"/>
      <c r="GL866" s="76"/>
      <c r="GM866" s="75"/>
      <c r="GN866" s="75"/>
      <c r="GO866" s="75"/>
      <c r="GP866" s="76"/>
      <c r="GQ866" s="75"/>
      <c r="GR866" s="75"/>
      <c r="GS866" s="75"/>
      <c r="GT866" s="76"/>
      <c r="GU866" s="75"/>
      <c r="GV866" s="75"/>
      <c r="GW866" s="75"/>
      <c r="GX866" s="76"/>
      <c r="GY866" s="75"/>
      <c r="GZ866" s="75"/>
      <c r="HA866" s="75"/>
      <c r="HB866" s="76"/>
      <c r="HC866" s="76"/>
      <c r="HD866" s="76"/>
      <c r="HE866" s="76"/>
      <c r="HF866" s="76"/>
      <c r="HG866" s="75"/>
      <c r="HH866" s="75"/>
      <c r="HI866" s="75"/>
      <c r="HJ866" s="76"/>
      <c r="HK866" s="75"/>
      <c r="HL866" s="75"/>
      <c r="HM866" s="75"/>
      <c r="HN866" s="76"/>
      <c r="HO866" s="75"/>
      <c r="HP866" s="75"/>
      <c r="HQ866" s="75"/>
      <c r="HR866" s="76"/>
      <c r="HS866" s="75"/>
      <c r="HT866" s="75"/>
      <c r="HU866" s="75"/>
      <c r="HV866" s="76"/>
      <c r="HW866" s="75"/>
      <c r="HX866" s="75"/>
      <c r="HY866" s="75"/>
      <c r="HZ866" s="76"/>
      <c r="IA866" s="75"/>
      <c r="IB866" s="75"/>
      <c r="IC866" s="75"/>
      <c r="ID866" s="76"/>
      <c r="IE866" s="75"/>
      <c r="IF866" s="75"/>
      <c r="IG866" s="75"/>
      <c r="IH866" s="76"/>
      <c r="II866" s="75"/>
      <c r="IJ866" s="75"/>
      <c r="IK866" s="75"/>
      <c r="IL866" s="76"/>
      <c r="IM866" s="75"/>
      <c r="IN866" s="75"/>
      <c r="IO866" s="75"/>
      <c r="IP866" s="76"/>
      <c r="IQ866" s="75"/>
      <c r="IR866" s="75"/>
      <c r="IS866" s="75"/>
      <c r="IT866" s="76"/>
      <c r="IU866" s="75"/>
      <c r="IV866" s="75"/>
      <c r="IW866" s="75"/>
      <c r="IX866" s="76"/>
      <c r="IY866" s="75"/>
      <c r="IZ866" s="75"/>
      <c r="JA866" s="75"/>
      <c r="JB866" s="76"/>
      <c r="JC866" s="75"/>
      <c r="JD866" s="77"/>
      <c r="JE866" s="77"/>
      <c r="JF866" s="76"/>
      <c r="JG866" s="75"/>
      <c r="JH866" s="75"/>
      <c r="JI866" s="75"/>
      <c r="JJ866" s="76"/>
      <c r="JK866" s="75"/>
      <c r="JL866" s="75"/>
      <c r="JM866" s="75"/>
      <c r="JN866" s="76"/>
      <c r="JO866" s="75"/>
      <c r="JP866" s="75"/>
      <c r="JQ866" s="75"/>
      <c r="JR866" s="76"/>
      <c r="JS866" s="75"/>
      <c r="JT866" s="75"/>
      <c r="JU866" s="75"/>
      <c r="JV866" s="76"/>
      <c r="JW866" s="75"/>
      <c r="JX866" s="75"/>
      <c r="JY866" s="75"/>
      <c r="JZ866" s="76"/>
      <c r="KA866" s="75"/>
      <c r="KB866" s="75"/>
      <c r="KC866" s="75"/>
      <c r="KD866" s="76"/>
      <c r="KE866" s="75"/>
      <c r="KF866" s="75"/>
      <c r="KG866" s="75"/>
      <c r="KH866" s="76"/>
      <c r="KI866" s="75"/>
      <c r="KJ866" s="75"/>
      <c r="KK866" s="75"/>
      <c r="KL866" s="76"/>
      <c r="KM866" s="75"/>
      <c r="KN866" s="75"/>
      <c r="KO866" s="75"/>
      <c r="KP866" s="76"/>
      <c r="KQ866" s="75"/>
      <c r="KR866" s="75"/>
      <c r="KS866" s="75"/>
      <c r="KT866" s="76"/>
      <c r="KU866" s="75"/>
      <c r="KV866" s="75"/>
      <c r="KW866" s="75"/>
      <c r="KX866" s="76"/>
      <c r="KY866" s="75"/>
      <c r="KZ866" s="75"/>
      <c r="LA866" s="75"/>
      <c r="LB866" s="76"/>
      <c r="LC866" s="75"/>
      <c r="LD866" s="75"/>
      <c r="LE866" s="75"/>
      <c r="LF866" s="76"/>
      <c r="LG866" s="75"/>
      <c r="LH866" s="75"/>
      <c r="LI866" s="75"/>
      <c r="LJ866" s="76"/>
      <c r="LK866" s="75"/>
      <c r="LL866" s="75"/>
      <c r="LM866" s="75"/>
      <c r="LN866" s="76"/>
      <c r="LO866" s="75"/>
      <c r="LP866" s="75"/>
      <c r="LQ866" s="75"/>
      <c r="LR866" s="76"/>
      <c r="LS866" s="75"/>
      <c r="LT866" s="75"/>
      <c r="LU866" s="75"/>
      <c r="LV866" s="76"/>
      <c r="LW866" s="75"/>
      <c r="LX866" s="75"/>
      <c r="LY866" s="75"/>
      <c r="LZ866" s="76"/>
      <c r="MA866" s="75"/>
      <c r="MB866" s="75"/>
      <c r="MC866" s="75"/>
      <c r="MD866" s="76"/>
      <c r="ME866" s="75"/>
      <c r="MF866" s="75"/>
      <c r="MG866" s="75"/>
      <c r="MH866" s="76"/>
      <c r="MI866" s="75"/>
      <c r="MJ866" s="75"/>
      <c r="MK866" s="75"/>
      <c r="ML866" s="76"/>
      <c r="MM866" s="75"/>
      <c r="MN866" s="75"/>
      <c r="MO866" s="75"/>
      <c r="MP866" s="76"/>
      <c r="MQ866" s="75"/>
      <c r="MR866" s="75"/>
      <c r="MS866" s="75"/>
      <c r="MT866" s="76"/>
      <c r="MU866" s="75"/>
      <c r="MV866" s="75"/>
      <c r="MW866" s="75"/>
      <c r="MX866" s="76"/>
      <c r="MY866" s="75"/>
      <c r="MZ866" s="75"/>
      <c r="NA866" s="75"/>
      <c r="NB866" s="76"/>
      <c r="NC866" s="76"/>
      <c r="ND866" s="76"/>
      <c r="NE866" s="76"/>
      <c r="NF866" s="76"/>
      <c r="NG866" s="75"/>
      <c r="NH866" s="75"/>
      <c r="NI866" s="75"/>
      <c r="NJ866" s="76"/>
      <c r="NK866" s="75"/>
      <c r="NL866" s="75"/>
      <c r="NM866" s="75"/>
      <c r="NN866" s="76"/>
      <c r="NO866" s="75"/>
      <c r="NP866" s="75"/>
      <c r="NQ866" s="75"/>
      <c r="NR866" s="76"/>
      <c r="NS866" s="75"/>
      <c r="NT866" s="75"/>
      <c r="NU866" s="75"/>
      <c r="NV866" s="76"/>
      <c r="NW866" s="75"/>
      <c r="NX866" s="75"/>
      <c r="NY866" s="75"/>
      <c r="NZ866" s="76"/>
      <c r="OA866" s="75"/>
      <c r="OB866" s="75"/>
      <c r="OC866" s="75"/>
      <c r="OD866" s="76"/>
      <c r="OE866" s="75"/>
      <c r="OF866" s="75"/>
      <c r="OG866" s="75"/>
      <c r="OH866" s="76"/>
      <c r="OI866" s="75"/>
      <c r="OJ866" s="75"/>
      <c r="OK866" s="75"/>
      <c r="OL866" s="76"/>
      <c r="OM866" s="75"/>
      <c r="ON866" s="75"/>
      <c r="OO866" s="75"/>
      <c r="OP866" s="76"/>
      <c r="OQ866" s="75"/>
      <c r="OR866" s="75"/>
      <c r="OS866" s="75"/>
      <c r="OT866" s="76"/>
      <c r="OU866" s="75"/>
      <c r="OV866" s="75"/>
      <c r="OW866" s="75"/>
      <c r="OX866" s="76"/>
      <c r="OY866" s="75"/>
      <c r="OZ866" s="75"/>
      <c r="PA866" s="75"/>
      <c r="PB866" s="76"/>
      <c r="PC866" s="77"/>
      <c r="PD866" s="75"/>
      <c r="PE866" s="75"/>
      <c r="PF866" s="76"/>
      <c r="PG866" s="75"/>
      <c r="PH866" s="75"/>
      <c r="PI866" s="75"/>
      <c r="PJ866" s="76"/>
      <c r="PK866" s="75"/>
      <c r="PL866" s="75"/>
      <c r="PM866" s="75"/>
      <c r="PN866" s="76"/>
      <c r="PO866" s="75"/>
      <c r="PP866" s="75"/>
      <c r="PQ866" s="75"/>
      <c r="PR866" s="76"/>
      <c r="PS866" s="75"/>
      <c r="PT866" s="75"/>
      <c r="PU866" s="75"/>
      <c r="PV866" s="76"/>
      <c r="PW866" s="75"/>
      <c r="PX866" s="75"/>
      <c r="PY866" s="75"/>
      <c r="PZ866" s="76"/>
      <c r="QA866" s="75"/>
      <c r="QB866" s="75"/>
      <c r="QC866" s="75"/>
      <c r="QD866" s="76"/>
      <c r="QE866" s="75"/>
      <c r="QF866" s="75"/>
      <c r="QG866" s="75"/>
      <c r="QH866" s="76"/>
      <c r="QI866" s="75"/>
      <c r="QJ866" s="75"/>
      <c r="QK866" s="75"/>
      <c r="QL866" s="76"/>
      <c r="QM866" s="75"/>
      <c r="QN866" s="75"/>
      <c r="QO866" s="75"/>
      <c r="QP866" s="76"/>
      <c r="QQ866" s="75"/>
      <c r="QR866" s="75"/>
      <c r="QS866" s="75"/>
      <c r="QT866" s="76"/>
      <c r="QU866" s="75"/>
      <c r="QV866" s="75"/>
      <c r="QW866" s="75"/>
      <c r="QX866" s="76"/>
      <c r="QY866" s="75"/>
      <c r="QZ866" s="75"/>
      <c r="RA866" s="75"/>
      <c r="RB866" s="76"/>
      <c r="RC866" s="76"/>
      <c r="RD866" s="76"/>
      <c r="RE866" s="76"/>
      <c r="RF866" s="76"/>
      <c r="RG866" s="75"/>
      <c r="RH866" s="75"/>
      <c r="RI866" s="75"/>
      <c r="RJ866" s="76"/>
      <c r="RK866" s="75"/>
      <c r="RL866" s="75"/>
      <c r="RM866" s="75"/>
      <c r="RN866" s="76"/>
      <c r="RO866" s="75"/>
      <c r="RP866" s="75"/>
      <c r="RQ866" s="75"/>
      <c r="RR866" s="76"/>
      <c r="RS866" s="75"/>
      <c r="RT866" s="75"/>
      <c r="RU866" s="75"/>
      <c r="RV866" s="76"/>
      <c r="RW866" s="75"/>
      <c r="RX866" s="75"/>
      <c r="RY866" s="75"/>
      <c r="RZ866" s="76"/>
      <c r="SA866" s="75"/>
      <c r="SB866" s="75"/>
      <c r="SC866" s="75"/>
      <c r="SD866" s="76"/>
      <c r="SE866" s="75"/>
      <c r="SF866" s="75"/>
      <c r="SG866" s="75"/>
      <c r="SH866" s="76"/>
      <c r="SI866" s="75"/>
      <c r="SJ866" s="75"/>
      <c r="SK866" s="75"/>
      <c r="SL866" s="76"/>
      <c r="SM866" s="75"/>
      <c r="SN866" s="75"/>
      <c r="SO866" s="75"/>
      <c r="SP866" s="76"/>
      <c r="SQ866" s="75"/>
      <c r="SR866" s="75"/>
      <c r="SS866" s="75"/>
      <c r="ST866" s="76"/>
      <c r="SU866" s="75"/>
      <c r="SV866" s="75"/>
      <c r="SW866" s="75"/>
      <c r="SX866" s="76"/>
      <c r="SY866" s="75"/>
      <c r="SZ866" s="75"/>
      <c r="TA866" s="75"/>
      <c r="TB866" s="76"/>
      <c r="TC866" s="78"/>
      <c r="TD866" s="93">
        <v>2</v>
      </c>
      <c r="TE866" s="3" t="s">
        <v>544</v>
      </c>
      <c r="ALR866" s="1">
        <v>12</v>
      </c>
      <c r="ALS866" s="37"/>
      <c r="ALT866" s="73"/>
      <c r="ALU866" s="74"/>
      <c r="ALV866" s="94"/>
      <c r="ALW866" s="94"/>
      <c r="ALX866" s="76"/>
      <c r="ALY866" s="94"/>
      <c r="ALZ866" s="94"/>
      <c r="AMA866" s="94"/>
      <c r="AMB866" s="76"/>
      <c r="AMC866" s="94"/>
      <c r="AMD866" s="94"/>
      <c r="AME866" s="94"/>
      <c r="AMF866" s="76"/>
      <c r="AMG866" s="94"/>
      <c r="AMH866" s="94"/>
      <c r="AMI866" s="94"/>
      <c r="AMJ866" s="76"/>
      <c r="AMK866" s="94"/>
      <c r="AML866" s="94"/>
      <c r="AMM866" s="94"/>
      <c r="AMN866" s="76"/>
      <c r="AMO866" s="94"/>
      <c r="AMP866" s="94"/>
      <c r="AMQ866" s="94"/>
      <c r="AMR866" s="76"/>
      <c r="AMS866" s="94"/>
      <c r="AMT866" s="94"/>
      <c r="AMU866" s="94"/>
      <c r="AMV866" s="76"/>
      <c r="AMW866" s="94"/>
      <c r="AMX866" s="94"/>
      <c r="AMY866" s="94"/>
      <c r="AMZ866" s="76"/>
      <c r="ANA866" s="94"/>
      <c r="ANB866" s="94"/>
      <c r="ANC866" s="94"/>
      <c r="AND866" s="76"/>
      <c r="ANE866" s="94"/>
      <c r="ANF866" s="94"/>
      <c r="ANG866" s="94"/>
      <c r="ANH866" s="76"/>
      <c r="ANI866" s="94"/>
      <c r="ANJ866" s="94"/>
      <c r="ANK866" s="94"/>
      <c r="ANL866" s="76"/>
      <c r="ANM866" s="94"/>
      <c r="ANN866" s="94"/>
      <c r="ANO866" s="94"/>
      <c r="ANP866" s="76"/>
      <c r="ANQ866" s="94"/>
      <c r="ANR866" s="94"/>
      <c r="ANS866" s="94"/>
      <c r="ANT866" s="76"/>
      <c r="ANU866" s="94"/>
      <c r="ANV866" s="94"/>
      <c r="ANW866" s="94"/>
      <c r="ANX866" s="76"/>
      <c r="ANY866" s="94"/>
      <c r="ANZ866" s="94"/>
      <c r="AOA866" s="94"/>
      <c r="AOB866" s="76"/>
      <c r="AOC866" s="94"/>
      <c r="AOD866" s="94"/>
      <c r="AOE866" s="94"/>
      <c r="AOF866" s="76"/>
      <c r="AOG866" s="94"/>
      <c r="AOH866" s="94"/>
      <c r="AOI866" s="94"/>
      <c r="AOJ866" s="76"/>
      <c r="AOK866" s="94"/>
      <c r="AOL866" s="94"/>
      <c r="AOM866" s="94"/>
      <c r="AON866" s="76"/>
      <c r="AOO866" s="94"/>
      <c r="AOP866" s="94"/>
      <c r="AOQ866" s="94"/>
      <c r="AOR866" s="76"/>
      <c r="AOS866" s="94"/>
      <c r="AOT866" s="94"/>
      <c r="AOU866" s="94"/>
      <c r="AOV866" s="76"/>
      <c r="AOW866" s="94"/>
      <c r="AOX866" s="94"/>
      <c r="AOY866" s="94"/>
      <c r="AOZ866" s="76"/>
      <c r="APA866" s="94"/>
      <c r="APB866" s="94"/>
      <c r="APC866" s="94"/>
      <c r="APD866" s="76"/>
      <c r="APE866" s="94"/>
      <c r="APF866" s="94"/>
      <c r="APG866" s="94"/>
      <c r="APH866" s="76"/>
      <c r="API866" s="94"/>
      <c r="APJ866" s="94"/>
      <c r="APK866" s="94"/>
      <c r="APL866" s="76"/>
      <c r="APM866" s="94"/>
      <c r="APN866" s="94"/>
      <c r="APO866" s="94"/>
      <c r="APP866" s="76"/>
      <c r="APQ866" s="94"/>
      <c r="APR866" s="94"/>
      <c r="APS866" s="94"/>
      <c r="APT866" s="76"/>
      <c r="APU866" s="94"/>
      <c r="APV866" s="94"/>
      <c r="APW866" s="94"/>
      <c r="APX866" s="76"/>
      <c r="APY866" s="94"/>
      <c r="APZ866" s="94"/>
      <c r="AQA866" s="94"/>
      <c r="AQB866" s="76"/>
      <c r="AQC866" s="94"/>
      <c r="AQD866" s="94"/>
      <c r="AQE866" s="94"/>
      <c r="AQF866" s="76"/>
      <c r="AQG866" s="94"/>
      <c r="AQH866" s="94"/>
      <c r="AQI866" s="94"/>
      <c r="AQJ866" s="76"/>
      <c r="AQK866" s="94"/>
      <c r="AQL866" s="94"/>
      <c r="AQM866" s="94"/>
      <c r="AQN866" s="76"/>
      <c r="AQO866" s="94"/>
      <c r="AQP866" s="94"/>
      <c r="AQQ866" s="94"/>
      <c r="AQR866" s="76"/>
      <c r="AQS866" s="94"/>
      <c r="AQT866" s="94"/>
      <c r="AQU866" s="94"/>
      <c r="AQV866" s="76"/>
      <c r="AQW866" s="94"/>
      <c r="AQX866" s="94"/>
      <c r="AQY866" s="94"/>
      <c r="AQZ866" s="76"/>
      <c r="ARA866" s="94"/>
      <c r="ARB866" s="94"/>
      <c r="ARC866" s="94"/>
      <c r="ARD866" s="76"/>
      <c r="ARE866" s="94"/>
      <c r="ARF866" s="94"/>
      <c r="ARG866" s="94"/>
      <c r="ARH866" s="76"/>
      <c r="ARI866" s="94"/>
      <c r="ARJ866" s="94"/>
      <c r="ARK866" s="94"/>
      <c r="ARL866" s="76"/>
      <c r="ARM866" s="94"/>
      <c r="ARN866" s="94"/>
      <c r="ARO866" s="94"/>
      <c r="ARP866" s="76"/>
      <c r="ARQ866" s="94"/>
      <c r="ARR866" s="94"/>
      <c r="ARS866" s="94"/>
      <c r="ART866" s="76"/>
      <c r="ARU866" s="94"/>
      <c r="ARV866" s="94"/>
      <c r="ARW866" s="94"/>
      <c r="ARX866" s="76"/>
      <c r="ARY866" s="94"/>
      <c r="ARZ866" s="94"/>
      <c r="ASA866" s="94"/>
      <c r="ASB866" s="76"/>
      <c r="ASC866" s="94"/>
      <c r="ASD866" s="94"/>
      <c r="ASE866" s="94"/>
      <c r="ASF866" s="76"/>
      <c r="ASG866" s="94"/>
      <c r="ASH866" s="94"/>
      <c r="ASI866" s="94"/>
      <c r="ASJ866" s="76"/>
      <c r="ASK866" s="94"/>
      <c r="ASL866" s="94"/>
      <c r="ASM866" s="94"/>
      <c r="ASN866" s="76"/>
      <c r="ASO866" s="94"/>
      <c r="ASP866" s="94"/>
      <c r="ASQ866" s="94"/>
      <c r="ASR866" s="76"/>
      <c r="ASS866" s="94"/>
      <c r="AST866" s="94"/>
      <c r="ASU866" s="94"/>
      <c r="ASV866" s="76"/>
      <c r="ASW866" s="94"/>
      <c r="ASX866" s="94"/>
      <c r="ASY866" s="94"/>
      <c r="ASZ866" s="76"/>
      <c r="ATA866" s="94"/>
      <c r="ATB866" s="94"/>
      <c r="ATC866" s="94"/>
      <c r="ATD866" s="76"/>
      <c r="ATE866" s="94"/>
      <c r="ATF866" s="94"/>
      <c r="ATG866" s="94"/>
      <c r="ATH866" s="76"/>
      <c r="ATI866" s="94"/>
      <c r="ATJ866" s="94"/>
      <c r="ATK866" s="94"/>
      <c r="ATL866" s="76"/>
      <c r="ATM866" s="94"/>
      <c r="ATN866" s="94"/>
      <c r="ATO866" s="94"/>
      <c r="ATP866" s="76"/>
      <c r="ATQ866" s="94"/>
      <c r="ATR866" s="94"/>
      <c r="ATS866" s="94"/>
      <c r="ATT866" s="76"/>
      <c r="ATU866" s="94"/>
      <c r="ATV866" s="94"/>
      <c r="ATW866" s="94"/>
      <c r="ATX866" s="76"/>
      <c r="ATY866" s="94"/>
      <c r="ATZ866" s="94"/>
      <c r="AUA866" s="94"/>
      <c r="AUB866" s="76"/>
      <c r="AUC866" s="94"/>
      <c r="AUD866" s="94"/>
      <c r="AUE866" s="94"/>
      <c r="AUF866" s="76"/>
      <c r="AUG866" s="94"/>
      <c r="AUH866" s="77"/>
      <c r="AUI866" s="77"/>
      <c r="AUJ866" s="76"/>
      <c r="AUK866" s="94"/>
      <c r="AUL866" s="94"/>
      <c r="AUM866" s="94"/>
      <c r="AUN866" s="76"/>
      <c r="AUO866" s="94"/>
      <c r="AUP866" s="94"/>
      <c r="AUQ866" s="94"/>
      <c r="AUR866" s="76"/>
      <c r="AUS866" s="94"/>
      <c r="AUT866" s="94"/>
      <c r="AUU866" s="94"/>
      <c r="AUV866" s="76"/>
      <c r="AUW866" s="94"/>
      <c r="AUX866" s="94"/>
      <c r="AUY866" s="94"/>
      <c r="AUZ866" s="76"/>
      <c r="AVA866" s="94"/>
      <c r="AVB866" s="94"/>
      <c r="AVC866" s="94"/>
      <c r="AVD866" s="76"/>
      <c r="AVE866" s="94"/>
      <c r="AVF866" s="94"/>
      <c r="AVG866" s="94"/>
      <c r="AVH866" s="76"/>
      <c r="AVI866" s="94"/>
      <c r="AVJ866" s="94"/>
      <c r="AVK866" s="94"/>
      <c r="AVL866" s="76"/>
      <c r="AVM866" s="94"/>
      <c r="AVN866" s="94"/>
      <c r="AVO866" s="94"/>
      <c r="AVP866" s="76"/>
      <c r="AVQ866" s="94"/>
      <c r="AVR866" s="94"/>
      <c r="AVS866" s="94"/>
      <c r="AVT866" s="76"/>
      <c r="AVU866" s="94"/>
      <c r="AVV866" s="94"/>
      <c r="AVW866" s="94"/>
      <c r="AVX866" s="76"/>
      <c r="AVY866" s="94"/>
      <c r="AVZ866" s="75"/>
      <c r="AWA866" s="75"/>
      <c r="AWB866" s="76"/>
      <c r="AWC866" s="94"/>
      <c r="AWD866" s="94"/>
      <c r="AWE866" s="94"/>
      <c r="AWF866" s="76"/>
      <c r="AWG866" s="94"/>
      <c r="AWH866" s="94"/>
      <c r="AWI866" s="94"/>
      <c r="AWJ866" s="76"/>
      <c r="AWK866" s="94"/>
      <c r="AWL866" s="94"/>
      <c r="AWM866" s="94"/>
      <c r="AWN866" s="76"/>
      <c r="AWO866" s="94"/>
      <c r="AWP866" s="94"/>
      <c r="AWQ866" s="94"/>
      <c r="AWR866" s="76"/>
      <c r="AWS866" s="94"/>
      <c r="AWT866" s="94"/>
      <c r="AWU866" s="94"/>
      <c r="AWV866" s="76"/>
      <c r="AWW866" s="94"/>
      <c r="AWX866" s="94"/>
      <c r="AWY866" s="94"/>
      <c r="AWZ866" s="76"/>
      <c r="AXA866" s="94"/>
      <c r="AXB866" s="94"/>
      <c r="AXC866" s="94"/>
      <c r="AXD866" s="76"/>
      <c r="AXE866" s="94"/>
      <c r="AXF866" s="94"/>
      <c r="AXG866" s="94"/>
      <c r="AXH866" s="76"/>
      <c r="AXI866" s="94"/>
      <c r="AXJ866" s="94"/>
      <c r="AXK866" s="94"/>
      <c r="AXL866" s="76"/>
      <c r="AXM866" s="94"/>
      <c r="AXN866" s="94"/>
      <c r="AXO866" s="94"/>
      <c r="AXP866" s="76"/>
      <c r="AXQ866" s="94"/>
      <c r="AXR866" s="94"/>
      <c r="AXS866" s="94"/>
      <c r="AXT866" s="76"/>
      <c r="AXU866" s="94"/>
      <c r="AXV866" s="94"/>
      <c r="AXW866" s="94"/>
      <c r="AXX866" s="76"/>
      <c r="AXY866" s="94"/>
      <c r="AXZ866" s="94"/>
      <c r="AYA866" s="94"/>
      <c r="AYB866" s="76"/>
      <c r="AYC866" s="94"/>
      <c r="AYD866" s="94"/>
      <c r="AYE866" s="94"/>
      <c r="AYF866" s="76"/>
      <c r="AYG866" s="94"/>
      <c r="AYH866" s="94"/>
      <c r="AYI866" s="94"/>
      <c r="AYJ866" s="76"/>
      <c r="AYK866" s="94"/>
      <c r="AYL866" s="94"/>
      <c r="AYM866" s="94"/>
      <c r="AYN866" s="76"/>
      <c r="AYO866" s="94"/>
      <c r="AYP866" s="94"/>
      <c r="AYQ866" s="94"/>
      <c r="AYR866" s="76"/>
      <c r="AYS866" s="94"/>
      <c r="AYT866" s="94"/>
      <c r="AYU866" s="94"/>
      <c r="AYV866" s="76"/>
      <c r="AYW866" s="94"/>
      <c r="AYX866" s="94"/>
      <c r="AYY866" s="94"/>
      <c r="AYZ866" s="76"/>
      <c r="AZA866" s="94"/>
      <c r="AZB866" s="94"/>
      <c r="AZC866" s="94"/>
      <c r="AZD866" s="76"/>
      <c r="AZE866" s="94"/>
      <c r="AZF866" s="94"/>
      <c r="AZG866" s="94"/>
      <c r="AZH866" s="76"/>
      <c r="AZI866" s="77"/>
      <c r="AZJ866" s="75"/>
      <c r="AZK866" s="75"/>
      <c r="AZL866" s="76"/>
      <c r="AZM866" s="94"/>
      <c r="AZN866" s="94"/>
      <c r="AZO866" s="94"/>
      <c r="AZP866" s="76"/>
      <c r="AZQ866" s="94"/>
      <c r="AZR866" s="94"/>
      <c r="AZS866" s="94"/>
      <c r="AZT866" s="76"/>
      <c r="AZU866" s="94"/>
      <c r="AZV866" s="94"/>
      <c r="AZW866" s="94"/>
      <c r="AZX866" s="76"/>
      <c r="AZY866" s="94"/>
      <c r="AZZ866" s="94"/>
      <c r="BAA866" s="94"/>
      <c r="BAB866" s="76"/>
      <c r="BAC866" s="94"/>
      <c r="BAD866" s="94"/>
      <c r="BAE866" s="94"/>
      <c r="BAF866" s="76"/>
      <c r="BAG866" s="94"/>
      <c r="BAH866" s="94"/>
      <c r="BAI866" s="94"/>
      <c r="BAJ866" s="76"/>
      <c r="BAK866" s="94"/>
      <c r="BAL866" s="94"/>
      <c r="BAM866" s="94"/>
      <c r="BAN866" s="76"/>
      <c r="BAO866" s="94"/>
      <c r="BAP866" s="94"/>
      <c r="BAQ866" s="94"/>
      <c r="BAR866" s="76"/>
      <c r="BAS866" s="94"/>
      <c r="BAT866" s="94"/>
      <c r="BAU866" s="94"/>
      <c r="BAV866" s="76"/>
      <c r="BAW866" s="94"/>
      <c r="BAX866" s="94"/>
      <c r="BAY866" s="94"/>
      <c r="BAZ866" s="76"/>
      <c r="BBA866" s="94"/>
      <c r="BBB866" s="94"/>
      <c r="BBC866" s="94"/>
      <c r="BBD866" s="76"/>
      <c r="BBE866" s="94"/>
      <c r="BBF866" s="94"/>
      <c r="BBG866" s="94"/>
      <c r="BBH866" s="76"/>
      <c r="BBI866" s="94"/>
      <c r="BBJ866" s="94"/>
      <c r="BBK866" s="94"/>
      <c r="BBL866" s="76"/>
      <c r="BBM866" s="94"/>
      <c r="BBN866" s="94"/>
      <c r="BBO866" s="94"/>
      <c r="BBP866" s="76"/>
      <c r="BBQ866" s="94"/>
      <c r="BBR866" s="94"/>
      <c r="BBS866" s="94"/>
      <c r="BBT866" s="76"/>
      <c r="BBU866" s="94"/>
      <c r="BBV866" s="94"/>
      <c r="BBW866" s="94"/>
      <c r="BBX866" s="76"/>
      <c r="BBY866" s="94"/>
      <c r="BBZ866" s="94"/>
      <c r="BCA866" s="94"/>
      <c r="BCB866" s="76"/>
      <c r="BCC866" s="94"/>
      <c r="BCD866" s="94"/>
      <c r="BCE866" s="94"/>
      <c r="BCF866" s="76"/>
      <c r="BCG866" s="94"/>
      <c r="BCH866" s="94"/>
      <c r="BCI866" s="94"/>
      <c r="BCJ866" s="76"/>
      <c r="BCK866" s="94"/>
      <c r="BCL866" s="94"/>
      <c r="BCM866" s="94"/>
      <c r="BCN866" s="76"/>
      <c r="BCO866" s="94"/>
      <c r="BCP866" s="94"/>
      <c r="BCQ866" s="94"/>
      <c r="BCR866" s="76"/>
      <c r="BCS866" s="78"/>
      <c r="BCT866" s="95"/>
      <c r="BCU866" s="95"/>
      <c r="BCV866" s="1" t="s">
        <v>197</v>
      </c>
      <c r="BCW866" s="95"/>
      <c r="BCX866" s="95"/>
      <c r="BCY866" s="95" t="s">
        <v>121</v>
      </c>
      <c r="BCZ866" s="97"/>
      <c r="BDA866" s="97"/>
      <c r="BDB866" s="97"/>
      <c r="BDD866" s="81"/>
    </row>
    <row r="867" spans="2:1460" ht="15.75" thickBot="1" x14ac:dyDescent="0.3">
      <c r="B867" s="73"/>
      <c r="C867" s="74"/>
      <c r="D867" s="75"/>
      <c r="E867" s="75"/>
      <c r="F867" s="76"/>
      <c r="G867" s="75"/>
      <c r="H867" s="75"/>
      <c r="I867" s="75"/>
      <c r="J867" s="76"/>
      <c r="K867" s="75"/>
      <c r="L867" s="75"/>
      <c r="M867" s="75"/>
      <c r="N867" s="76"/>
      <c r="O867" s="75"/>
      <c r="P867" s="75"/>
      <c r="Q867" s="75"/>
      <c r="R867" s="76"/>
      <c r="S867" s="75"/>
      <c r="T867" s="75"/>
      <c r="U867" s="75"/>
      <c r="V867" s="76"/>
      <c r="W867" s="75"/>
      <c r="X867" s="75"/>
      <c r="Y867" s="75"/>
      <c r="Z867" s="76"/>
      <c r="AA867" s="75"/>
      <c r="AB867" s="75"/>
      <c r="AC867" s="75"/>
      <c r="AD867" s="76"/>
      <c r="AE867" s="75"/>
      <c r="AF867" s="75"/>
      <c r="AG867" s="75"/>
      <c r="AH867" s="76"/>
      <c r="AI867" s="75"/>
      <c r="AJ867" s="75"/>
      <c r="AK867" s="75"/>
      <c r="AL867" s="76"/>
      <c r="AM867" s="75"/>
      <c r="AN867" s="75"/>
      <c r="AO867" s="75"/>
      <c r="AP867" s="76"/>
      <c r="AQ867" s="75"/>
      <c r="AR867" s="75"/>
      <c r="AS867" s="75"/>
      <c r="AT867" s="76"/>
      <c r="AU867" s="75"/>
      <c r="AV867" s="75"/>
      <c r="AW867" s="75"/>
      <c r="AX867" s="76"/>
      <c r="AY867" s="75"/>
      <c r="AZ867" s="75"/>
      <c r="BA867" s="75"/>
      <c r="BB867" s="76"/>
      <c r="BC867" s="75"/>
      <c r="BD867" s="75"/>
      <c r="BE867" s="75"/>
      <c r="BF867" s="76"/>
      <c r="BG867" s="75"/>
      <c r="BH867" s="75"/>
      <c r="BI867" s="75"/>
      <c r="BJ867" s="76"/>
      <c r="BK867" s="75"/>
      <c r="BL867" s="75"/>
      <c r="BM867" s="75"/>
      <c r="BN867" s="76"/>
      <c r="BO867" s="75"/>
      <c r="BP867" s="75"/>
      <c r="BQ867" s="75"/>
      <c r="BR867" s="76"/>
      <c r="BS867" s="75"/>
      <c r="BT867" s="75"/>
      <c r="BU867" s="75"/>
      <c r="BV867" s="76"/>
      <c r="BW867" s="75"/>
      <c r="BX867" s="75"/>
      <c r="BY867" s="75"/>
      <c r="BZ867" s="76"/>
      <c r="CA867" s="75"/>
      <c r="CB867" s="75"/>
      <c r="CC867" s="75"/>
      <c r="CD867" s="76"/>
      <c r="CE867" s="75"/>
      <c r="CF867" s="75"/>
      <c r="CG867" s="75"/>
      <c r="CH867" s="76"/>
      <c r="CI867" s="75"/>
      <c r="CJ867" s="75"/>
      <c r="CK867" s="75"/>
      <c r="CL867" s="76"/>
      <c r="CM867" s="75"/>
      <c r="CN867" s="75"/>
      <c r="CO867" s="75"/>
      <c r="CP867" s="76"/>
      <c r="CQ867" s="75"/>
      <c r="CR867" s="75"/>
      <c r="CS867" s="75"/>
      <c r="CT867" s="76"/>
      <c r="CU867" s="75"/>
      <c r="CV867" s="75"/>
      <c r="CW867" s="75"/>
      <c r="CX867" s="76"/>
      <c r="CY867" s="75"/>
      <c r="CZ867" s="75"/>
      <c r="DA867" s="75"/>
      <c r="DB867" s="76"/>
      <c r="DC867" s="76"/>
      <c r="DD867" s="76"/>
      <c r="DE867" s="76"/>
      <c r="DF867" s="76"/>
      <c r="DG867" s="75"/>
      <c r="DH867" s="75"/>
      <c r="DI867" s="75"/>
      <c r="DJ867" s="76"/>
      <c r="DK867" s="75"/>
      <c r="DL867" s="75"/>
      <c r="DM867" s="75"/>
      <c r="DN867" s="76"/>
      <c r="DO867" s="75"/>
      <c r="DP867" s="75"/>
      <c r="DQ867" s="75"/>
      <c r="DR867" s="76"/>
      <c r="DS867" s="75"/>
      <c r="DT867" s="75"/>
      <c r="DU867" s="75"/>
      <c r="DV867" s="76"/>
      <c r="DW867" s="75"/>
      <c r="DX867" s="75"/>
      <c r="DY867" s="75"/>
      <c r="DZ867" s="76"/>
      <c r="EA867" s="75"/>
      <c r="EB867" s="75"/>
      <c r="EC867" s="75"/>
      <c r="ED867" s="76"/>
      <c r="EE867" s="75"/>
      <c r="EF867" s="75"/>
      <c r="EG867" s="75"/>
      <c r="EH867" s="76"/>
      <c r="EI867" s="75"/>
      <c r="EJ867" s="75"/>
      <c r="EK867" s="75"/>
      <c r="EL867" s="76"/>
      <c r="EM867" s="75"/>
      <c r="EN867" s="75"/>
      <c r="EO867" s="75"/>
      <c r="EP867" s="76"/>
      <c r="EQ867" s="75"/>
      <c r="ER867" s="75"/>
      <c r="ES867" s="75"/>
      <c r="ET867" s="76"/>
      <c r="EU867" s="75"/>
      <c r="EV867" s="75"/>
      <c r="EW867" s="75"/>
      <c r="EX867" s="76"/>
      <c r="EY867" s="75"/>
      <c r="EZ867" s="75"/>
      <c r="FA867" s="75"/>
      <c r="FB867" s="76"/>
      <c r="FC867" s="75"/>
      <c r="FD867" s="75"/>
      <c r="FE867" s="75"/>
      <c r="FF867" s="76"/>
      <c r="FG867" s="75"/>
      <c r="FH867" s="75"/>
      <c r="FI867" s="75"/>
      <c r="FJ867" s="76"/>
      <c r="FK867" s="75"/>
      <c r="FL867" s="75"/>
      <c r="FM867" s="75"/>
      <c r="FN867" s="76"/>
      <c r="FO867" s="75"/>
      <c r="FP867" s="75"/>
      <c r="FQ867" s="75"/>
      <c r="FR867" s="76"/>
      <c r="FS867" s="75"/>
      <c r="FT867" s="75"/>
      <c r="FU867" s="75"/>
      <c r="FV867" s="76"/>
      <c r="FW867" s="75"/>
      <c r="FX867" s="75"/>
      <c r="FY867" s="75"/>
      <c r="FZ867" s="76"/>
      <c r="GA867" s="75"/>
      <c r="GB867" s="75"/>
      <c r="GC867" s="75"/>
      <c r="GD867" s="76"/>
      <c r="GE867" s="75"/>
      <c r="GF867" s="75"/>
      <c r="GG867" s="75"/>
      <c r="GH867" s="76"/>
      <c r="GI867" s="75"/>
      <c r="GJ867" s="75"/>
      <c r="GK867" s="75"/>
      <c r="GL867" s="76"/>
      <c r="GM867" s="75"/>
      <c r="GN867" s="75"/>
      <c r="GO867" s="75"/>
      <c r="GP867" s="76"/>
      <c r="GQ867" s="75"/>
      <c r="GR867" s="75"/>
      <c r="GS867" s="75"/>
      <c r="GT867" s="76"/>
      <c r="GU867" s="75"/>
      <c r="GV867" s="75"/>
      <c r="GW867" s="75"/>
      <c r="GX867" s="76"/>
      <c r="GY867" s="75"/>
      <c r="GZ867" s="75"/>
      <c r="HA867" s="75"/>
      <c r="HB867" s="76"/>
      <c r="HC867" s="76"/>
      <c r="HD867" s="76"/>
      <c r="HE867" s="76"/>
      <c r="HF867" s="76"/>
      <c r="HG867" s="75"/>
      <c r="HH867" s="75"/>
      <c r="HI867" s="75"/>
      <c r="HJ867" s="76"/>
      <c r="HK867" s="75"/>
      <c r="HL867" s="75"/>
      <c r="HM867" s="75"/>
      <c r="HN867" s="76"/>
      <c r="HO867" s="75"/>
      <c r="HP867" s="75"/>
      <c r="HQ867" s="75"/>
      <c r="HR867" s="76"/>
      <c r="HS867" s="75"/>
      <c r="HT867" s="75"/>
      <c r="HU867" s="75"/>
      <c r="HV867" s="76"/>
      <c r="HW867" s="75"/>
      <c r="HX867" s="75"/>
      <c r="HY867" s="75"/>
      <c r="HZ867" s="76"/>
      <c r="IA867" s="75"/>
      <c r="IB867" s="75"/>
      <c r="IC867" s="75"/>
      <c r="ID867" s="76"/>
      <c r="IE867" s="75"/>
      <c r="IF867" s="75"/>
      <c r="IG867" s="75"/>
      <c r="IH867" s="76"/>
      <c r="II867" s="75"/>
      <c r="IJ867" s="75"/>
      <c r="IK867" s="75"/>
      <c r="IL867" s="76"/>
      <c r="IM867" s="75"/>
      <c r="IN867" s="75"/>
      <c r="IO867" s="75"/>
      <c r="IP867" s="76"/>
      <c r="IQ867" s="75"/>
      <c r="IR867" s="75"/>
      <c r="IS867" s="75"/>
      <c r="IT867" s="76"/>
      <c r="IU867" s="75"/>
      <c r="IV867" s="75"/>
      <c r="IW867" s="75"/>
      <c r="IX867" s="76"/>
      <c r="IY867" s="75"/>
      <c r="IZ867" s="75"/>
      <c r="JA867" s="75"/>
      <c r="JB867" s="76"/>
      <c r="JC867" s="75"/>
      <c r="JD867" s="77"/>
      <c r="JE867" s="77"/>
      <c r="JF867" s="76"/>
      <c r="JG867" s="75"/>
      <c r="JH867" s="75"/>
      <c r="JI867" s="75"/>
      <c r="JJ867" s="76"/>
      <c r="JK867" s="75"/>
      <c r="JL867" s="75"/>
      <c r="JM867" s="75"/>
      <c r="JN867" s="76"/>
      <c r="JO867" s="75"/>
      <c r="JP867" s="75"/>
      <c r="JQ867" s="75"/>
      <c r="JR867" s="76"/>
      <c r="JS867" s="75"/>
      <c r="JT867" s="75"/>
      <c r="JU867" s="75"/>
      <c r="JV867" s="76"/>
      <c r="JW867" s="75"/>
      <c r="JX867" s="75"/>
      <c r="JY867" s="75"/>
      <c r="JZ867" s="76"/>
      <c r="KA867" s="75"/>
      <c r="KB867" s="75"/>
      <c r="KC867" s="75"/>
      <c r="KD867" s="76"/>
      <c r="KE867" s="75"/>
      <c r="KF867" s="75"/>
      <c r="KG867" s="75"/>
      <c r="KH867" s="76"/>
      <c r="KI867" s="75"/>
      <c r="KJ867" s="75"/>
      <c r="KK867" s="75"/>
      <c r="KL867" s="76"/>
      <c r="KM867" s="75"/>
      <c r="KN867" s="75"/>
      <c r="KO867" s="75"/>
      <c r="KP867" s="76"/>
      <c r="KQ867" s="75"/>
      <c r="KR867" s="75"/>
      <c r="KS867" s="75"/>
      <c r="KT867" s="76"/>
      <c r="KU867" s="75"/>
      <c r="KV867" s="75"/>
      <c r="KW867" s="75"/>
      <c r="KX867" s="76"/>
      <c r="KY867" s="75"/>
      <c r="KZ867" s="75"/>
      <c r="LA867" s="75"/>
      <c r="LB867" s="76"/>
      <c r="LC867" s="75"/>
      <c r="LD867" s="75"/>
      <c r="LE867" s="75"/>
      <c r="LF867" s="76"/>
      <c r="LG867" s="75"/>
      <c r="LH867" s="75"/>
      <c r="LI867" s="75"/>
      <c r="LJ867" s="76"/>
      <c r="LK867" s="75"/>
      <c r="LL867" s="75"/>
      <c r="LM867" s="75"/>
      <c r="LN867" s="76"/>
      <c r="LO867" s="75"/>
      <c r="LP867" s="75"/>
      <c r="LQ867" s="75"/>
      <c r="LR867" s="76"/>
      <c r="LS867" s="75"/>
      <c r="LT867" s="75"/>
      <c r="LU867" s="75"/>
      <c r="LV867" s="76"/>
      <c r="LW867" s="75"/>
      <c r="LX867" s="75"/>
      <c r="LY867" s="75"/>
      <c r="LZ867" s="76"/>
      <c r="MA867" s="75"/>
      <c r="MB867" s="75"/>
      <c r="MC867" s="75"/>
      <c r="MD867" s="76"/>
      <c r="ME867" s="75"/>
      <c r="MF867" s="75"/>
      <c r="MG867" s="75"/>
      <c r="MH867" s="76"/>
      <c r="MI867" s="75"/>
      <c r="MJ867" s="75"/>
      <c r="MK867" s="75"/>
      <c r="ML867" s="76"/>
      <c r="MM867" s="75"/>
      <c r="MN867" s="75"/>
      <c r="MO867" s="75"/>
      <c r="MP867" s="76"/>
      <c r="MQ867" s="75"/>
      <c r="MR867" s="75"/>
      <c r="MS867" s="75"/>
      <c r="MT867" s="76"/>
      <c r="MU867" s="75"/>
      <c r="MV867" s="75"/>
      <c r="MW867" s="75"/>
      <c r="MX867" s="76"/>
      <c r="MY867" s="75"/>
      <c r="MZ867" s="75"/>
      <c r="NA867" s="75"/>
      <c r="NB867" s="76"/>
      <c r="NC867" s="76"/>
      <c r="ND867" s="76"/>
      <c r="NE867" s="76"/>
      <c r="NF867" s="76"/>
      <c r="NG867" s="75"/>
      <c r="NH867" s="75"/>
      <c r="NI867" s="75"/>
      <c r="NJ867" s="76"/>
      <c r="NK867" s="75"/>
      <c r="NL867" s="75"/>
      <c r="NM867" s="75"/>
      <c r="NN867" s="76"/>
      <c r="NO867" s="75"/>
      <c r="NP867" s="75"/>
      <c r="NQ867" s="75"/>
      <c r="NR867" s="76"/>
      <c r="NS867" s="75"/>
      <c r="NT867" s="75"/>
      <c r="NU867" s="75"/>
      <c r="NV867" s="76"/>
      <c r="NW867" s="75"/>
      <c r="NX867" s="75"/>
      <c r="NY867" s="75"/>
      <c r="NZ867" s="76"/>
      <c r="OA867" s="75"/>
      <c r="OB867" s="75"/>
      <c r="OC867" s="75"/>
      <c r="OD867" s="76"/>
      <c r="OE867" s="75"/>
      <c r="OF867" s="75"/>
      <c r="OG867" s="75"/>
      <c r="OH867" s="76"/>
      <c r="OI867" s="75"/>
      <c r="OJ867" s="75"/>
      <c r="OK867" s="75"/>
      <c r="OL867" s="76"/>
      <c r="OM867" s="75"/>
      <c r="ON867" s="75"/>
      <c r="OO867" s="75"/>
      <c r="OP867" s="76"/>
      <c r="OQ867" s="75"/>
      <c r="OR867" s="75"/>
      <c r="OS867" s="75"/>
      <c r="OT867" s="76"/>
      <c r="OU867" s="75"/>
      <c r="OV867" s="75"/>
      <c r="OW867" s="75"/>
      <c r="OX867" s="76"/>
      <c r="OY867" s="75"/>
      <c r="OZ867" s="75"/>
      <c r="PA867" s="75"/>
      <c r="PB867" s="76"/>
      <c r="PC867" s="77"/>
      <c r="PD867" s="75"/>
      <c r="PE867" s="75"/>
      <c r="PF867" s="76"/>
      <c r="PG867" s="75"/>
      <c r="PH867" s="75"/>
      <c r="PI867" s="75"/>
      <c r="PJ867" s="76"/>
      <c r="PK867" s="75"/>
      <c r="PL867" s="75"/>
      <c r="PM867" s="75"/>
      <c r="PN867" s="76"/>
      <c r="PO867" s="75"/>
      <c r="PP867" s="75"/>
      <c r="PQ867" s="75"/>
      <c r="PR867" s="76"/>
      <c r="PS867" s="75"/>
      <c r="PT867" s="75"/>
      <c r="PU867" s="75"/>
      <c r="PV867" s="76"/>
      <c r="PW867" s="75"/>
      <c r="PX867" s="75"/>
      <c r="PY867" s="75"/>
      <c r="PZ867" s="76"/>
      <c r="QA867" s="75"/>
      <c r="QB867" s="75"/>
      <c r="QC867" s="75"/>
      <c r="QD867" s="76"/>
      <c r="QE867" s="75"/>
      <c r="QF867" s="75"/>
      <c r="QG867" s="75"/>
      <c r="QH867" s="76"/>
      <c r="QI867" s="75"/>
      <c r="QJ867" s="75"/>
      <c r="QK867" s="75"/>
      <c r="QL867" s="76"/>
      <c r="QM867" s="75"/>
      <c r="QN867" s="75"/>
      <c r="QO867" s="75"/>
      <c r="QP867" s="76"/>
      <c r="QQ867" s="75"/>
      <c r="QR867" s="75"/>
      <c r="QS867" s="75"/>
      <c r="QT867" s="76"/>
      <c r="QU867" s="75"/>
      <c r="QV867" s="75"/>
      <c r="QW867" s="75"/>
      <c r="QX867" s="76"/>
      <c r="QY867" s="75"/>
      <c r="QZ867" s="75"/>
      <c r="RA867" s="75"/>
      <c r="RB867" s="76"/>
      <c r="RC867" s="76"/>
      <c r="RD867" s="76"/>
      <c r="RE867" s="76"/>
      <c r="RF867" s="76"/>
      <c r="RG867" s="75"/>
      <c r="RH867" s="75"/>
      <c r="RI867" s="75"/>
      <c r="RJ867" s="76"/>
      <c r="RK867" s="75"/>
      <c r="RL867" s="75"/>
      <c r="RM867" s="75"/>
      <c r="RN867" s="76"/>
      <c r="RO867" s="75"/>
      <c r="RP867" s="75"/>
      <c r="RQ867" s="75"/>
      <c r="RR867" s="76"/>
      <c r="RS867" s="75"/>
      <c r="RT867" s="75"/>
      <c r="RU867" s="75"/>
      <c r="RV867" s="76"/>
      <c r="RW867" s="75"/>
      <c r="RX867" s="75"/>
      <c r="RY867" s="75"/>
      <c r="RZ867" s="76"/>
      <c r="SA867" s="75"/>
      <c r="SB867" s="75"/>
      <c r="SC867" s="75"/>
      <c r="SD867" s="76"/>
      <c r="SE867" s="75"/>
      <c r="SF867" s="75"/>
      <c r="SG867" s="75"/>
      <c r="SH867" s="76"/>
      <c r="SI867" s="75"/>
      <c r="SJ867" s="75"/>
      <c r="SK867" s="75"/>
      <c r="SL867" s="76"/>
      <c r="SM867" s="75"/>
      <c r="SN867" s="75"/>
      <c r="SO867" s="75"/>
      <c r="SP867" s="76"/>
      <c r="SQ867" s="75"/>
      <c r="SR867" s="75"/>
      <c r="SS867" s="75"/>
      <c r="ST867" s="76"/>
      <c r="SU867" s="75"/>
      <c r="SV867" s="75"/>
      <c r="SW867" s="75"/>
      <c r="SX867" s="76"/>
      <c r="SY867" s="75"/>
      <c r="SZ867" s="75"/>
      <c r="TA867" s="75"/>
      <c r="TB867" s="76"/>
      <c r="TC867" s="78"/>
      <c r="TD867" s="93">
        <v>3</v>
      </c>
      <c r="TE867" s="3" t="s">
        <v>544</v>
      </c>
      <c r="ALR867" s="1">
        <v>12</v>
      </c>
      <c r="ALS867" s="37"/>
      <c r="ALT867" s="73"/>
      <c r="ALU867" s="74"/>
      <c r="ALV867" s="94"/>
      <c r="ALW867" s="94"/>
      <c r="ALX867" s="76"/>
      <c r="ALY867" s="94"/>
      <c r="ALZ867" s="94"/>
      <c r="AMA867" s="94"/>
      <c r="AMB867" s="76"/>
      <c r="AMC867" s="94"/>
      <c r="AMD867" s="94"/>
      <c r="AME867" s="94"/>
      <c r="AMF867" s="76"/>
      <c r="AMG867" s="94"/>
      <c r="AMH867" s="94"/>
      <c r="AMI867" s="94"/>
      <c r="AMJ867" s="76"/>
      <c r="AMK867" s="94"/>
      <c r="AML867" s="94"/>
      <c r="AMM867" s="94"/>
      <c r="AMN867" s="76"/>
      <c r="AMO867" s="94"/>
      <c r="AMP867" s="94"/>
      <c r="AMQ867" s="94"/>
      <c r="AMR867" s="76"/>
      <c r="AMS867" s="94"/>
      <c r="AMT867" s="94"/>
      <c r="AMU867" s="94"/>
      <c r="AMV867" s="76"/>
      <c r="AMW867" s="94"/>
      <c r="AMX867" s="94"/>
      <c r="AMY867" s="94"/>
      <c r="AMZ867" s="76"/>
      <c r="ANA867" s="94"/>
      <c r="ANB867" s="94"/>
      <c r="ANC867" s="94"/>
      <c r="AND867" s="76"/>
      <c r="ANE867" s="94"/>
      <c r="ANF867" s="94"/>
      <c r="ANG867" s="94"/>
      <c r="ANH867" s="76"/>
      <c r="ANI867" s="94"/>
      <c r="ANJ867" s="94"/>
      <c r="ANK867" s="94"/>
      <c r="ANL867" s="76"/>
      <c r="ANM867" s="94"/>
      <c r="ANN867" s="94"/>
      <c r="ANO867" s="94"/>
      <c r="ANP867" s="76"/>
      <c r="ANQ867" s="94"/>
      <c r="ANR867" s="94"/>
      <c r="ANS867" s="94"/>
      <c r="ANT867" s="76"/>
      <c r="ANU867" s="94"/>
      <c r="ANV867" s="94"/>
      <c r="ANW867" s="94"/>
      <c r="ANX867" s="76"/>
      <c r="ANY867" s="94"/>
      <c r="ANZ867" s="94"/>
      <c r="AOA867" s="94"/>
      <c r="AOB867" s="76"/>
      <c r="AOC867" s="94"/>
      <c r="AOD867" s="94"/>
      <c r="AOE867" s="94"/>
      <c r="AOF867" s="76"/>
      <c r="AOG867" s="94"/>
      <c r="AOH867" s="94"/>
      <c r="AOI867" s="94"/>
      <c r="AOJ867" s="76"/>
      <c r="AOK867" s="94"/>
      <c r="AOL867" s="94"/>
      <c r="AOM867" s="94"/>
      <c r="AON867" s="76"/>
      <c r="AOO867" s="94"/>
      <c r="AOP867" s="94"/>
      <c r="AOQ867" s="94"/>
      <c r="AOR867" s="76"/>
      <c r="AOS867" s="94"/>
      <c r="AOT867" s="94"/>
      <c r="AOU867" s="94"/>
      <c r="AOV867" s="76"/>
      <c r="AOW867" s="94"/>
      <c r="AOX867" s="94"/>
      <c r="AOY867" s="94"/>
      <c r="AOZ867" s="76"/>
      <c r="APA867" s="94"/>
      <c r="APB867" s="94"/>
      <c r="APC867" s="94"/>
      <c r="APD867" s="76"/>
      <c r="APE867" s="94"/>
      <c r="APF867" s="94"/>
      <c r="APG867" s="94"/>
      <c r="APH867" s="76"/>
      <c r="API867" s="94"/>
      <c r="APJ867" s="94"/>
      <c r="APK867" s="94"/>
      <c r="APL867" s="76"/>
      <c r="APM867" s="94"/>
      <c r="APN867" s="94"/>
      <c r="APO867" s="94"/>
      <c r="APP867" s="76"/>
      <c r="APQ867" s="94"/>
      <c r="APR867" s="94"/>
      <c r="APS867" s="94"/>
      <c r="APT867" s="76"/>
      <c r="APU867" s="94"/>
      <c r="APV867" s="94"/>
      <c r="APW867" s="94"/>
      <c r="APX867" s="76"/>
      <c r="APY867" s="94"/>
      <c r="APZ867" s="94"/>
      <c r="AQA867" s="94"/>
      <c r="AQB867" s="76"/>
      <c r="AQC867" s="94"/>
      <c r="AQD867" s="94"/>
      <c r="AQE867" s="94"/>
      <c r="AQF867" s="76"/>
      <c r="AQG867" s="94"/>
      <c r="AQH867" s="94"/>
      <c r="AQI867" s="94"/>
      <c r="AQJ867" s="76"/>
      <c r="AQK867" s="94"/>
      <c r="AQL867" s="94"/>
      <c r="AQM867" s="94"/>
      <c r="AQN867" s="76"/>
      <c r="AQO867" s="94"/>
      <c r="AQP867" s="94"/>
      <c r="AQQ867" s="94"/>
      <c r="AQR867" s="76"/>
      <c r="AQS867" s="94"/>
      <c r="AQT867" s="94"/>
      <c r="AQU867" s="94"/>
      <c r="AQV867" s="76"/>
      <c r="AQW867" s="94"/>
      <c r="AQX867" s="94"/>
      <c r="AQY867" s="94"/>
      <c r="AQZ867" s="76"/>
      <c r="ARA867" s="94"/>
      <c r="ARB867" s="94"/>
      <c r="ARC867" s="94"/>
      <c r="ARD867" s="76"/>
      <c r="ARE867" s="94"/>
      <c r="ARF867" s="94"/>
      <c r="ARG867" s="94"/>
      <c r="ARH867" s="76"/>
      <c r="ARI867" s="94"/>
      <c r="ARJ867" s="94"/>
      <c r="ARK867" s="94"/>
      <c r="ARL867" s="76"/>
      <c r="ARM867" s="94"/>
      <c r="ARN867" s="94"/>
      <c r="ARO867" s="94"/>
      <c r="ARP867" s="76"/>
      <c r="ARQ867" s="94"/>
      <c r="ARR867" s="94"/>
      <c r="ARS867" s="94"/>
      <c r="ART867" s="76"/>
      <c r="ARU867" s="94"/>
      <c r="ARV867" s="94"/>
      <c r="ARW867" s="94"/>
      <c r="ARX867" s="76"/>
      <c r="ARY867" s="94"/>
      <c r="ARZ867" s="94"/>
      <c r="ASA867" s="94"/>
      <c r="ASB867" s="76"/>
      <c r="ASC867" s="94"/>
      <c r="ASD867" s="94"/>
      <c r="ASE867" s="94"/>
      <c r="ASF867" s="76"/>
      <c r="ASG867" s="94"/>
      <c r="ASH867" s="94"/>
      <c r="ASI867" s="94"/>
      <c r="ASJ867" s="76"/>
      <c r="ASK867" s="94"/>
      <c r="ASL867" s="94"/>
      <c r="ASM867" s="94"/>
      <c r="ASN867" s="76"/>
      <c r="ASO867" s="94"/>
      <c r="ASP867" s="94"/>
      <c r="ASQ867" s="94"/>
      <c r="ASR867" s="76"/>
      <c r="ASS867" s="94"/>
      <c r="AST867" s="94"/>
      <c r="ASU867" s="94"/>
      <c r="ASV867" s="76"/>
      <c r="ASW867" s="94"/>
      <c r="ASX867" s="94"/>
      <c r="ASY867" s="94"/>
      <c r="ASZ867" s="76"/>
      <c r="ATA867" s="94"/>
      <c r="ATB867" s="94"/>
      <c r="ATC867" s="94"/>
      <c r="ATD867" s="76"/>
      <c r="ATE867" s="94"/>
      <c r="ATF867" s="94"/>
      <c r="ATG867" s="94"/>
      <c r="ATH867" s="76"/>
      <c r="ATI867" s="94"/>
      <c r="ATJ867" s="94"/>
      <c r="ATK867" s="94"/>
      <c r="ATL867" s="76"/>
      <c r="ATM867" s="94"/>
      <c r="ATN867" s="94"/>
      <c r="ATO867" s="94"/>
      <c r="ATP867" s="76"/>
      <c r="ATQ867" s="94"/>
      <c r="ATR867" s="94"/>
      <c r="ATS867" s="94"/>
      <c r="ATT867" s="76"/>
      <c r="ATU867" s="94"/>
      <c r="ATV867" s="94"/>
      <c r="ATW867" s="94"/>
      <c r="ATX867" s="76"/>
      <c r="ATY867" s="94"/>
      <c r="ATZ867" s="94"/>
      <c r="AUA867" s="94"/>
      <c r="AUB867" s="76"/>
      <c r="AUC867" s="94"/>
      <c r="AUD867" s="94"/>
      <c r="AUE867" s="94"/>
      <c r="AUF867" s="76"/>
      <c r="AUG867" s="94"/>
      <c r="AUH867" s="77"/>
      <c r="AUI867" s="77"/>
      <c r="AUJ867" s="76"/>
      <c r="AUK867" s="94"/>
      <c r="AUL867" s="94"/>
      <c r="AUM867" s="94"/>
      <c r="AUN867" s="76"/>
      <c r="AUO867" s="94"/>
      <c r="AUP867" s="94"/>
      <c r="AUQ867" s="94"/>
      <c r="AUR867" s="76"/>
      <c r="AUS867" s="94"/>
      <c r="AUT867" s="94"/>
      <c r="AUU867" s="94"/>
      <c r="AUV867" s="76"/>
      <c r="AUW867" s="94"/>
      <c r="AUX867" s="94"/>
      <c r="AUY867" s="94"/>
      <c r="AUZ867" s="76"/>
      <c r="AVA867" s="94"/>
      <c r="AVB867" s="94"/>
      <c r="AVC867" s="94"/>
      <c r="AVD867" s="76"/>
      <c r="AVE867" s="94"/>
      <c r="AVF867" s="94"/>
      <c r="AVG867" s="94"/>
      <c r="AVH867" s="76"/>
      <c r="AVI867" s="94"/>
      <c r="AVJ867" s="94"/>
      <c r="AVK867" s="94"/>
      <c r="AVL867" s="76"/>
      <c r="AVM867" s="94"/>
      <c r="AVN867" s="94"/>
      <c r="AVO867" s="94"/>
      <c r="AVP867" s="76"/>
      <c r="AVQ867" s="94"/>
      <c r="AVR867" s="94"/>
      <c r="AVS867" s="94"/>
      <c r="AVT867" s="76"/>
      <c r="AVU867" s="94"/>
      <c r="AVV867" s="94"/>
      <c r="AVW867" s="94"/>
      <c r="AVX867" s="76"/>
      <c r="AVY867" s="94"/>
      <c r="AVZ867" s="75"/>
      <c r="AWA867" s="75"/>
      <c r="AWB867" s="76"/>
      <c r="AWC867" s="94"/>
      <c r="AWD867" s="94"/>
      <c r="AWE867" s="94"/>
      <c r="AWF867" s="76"/>
      <c r="AWG867" s="94"/>
      <c r="AWH867" s="94"/>
      <c r="AWI867" s="94"/>
      <c r="AWJ867" s="76"/>
      <c r="AWK867" s="94"/>
      <c r="AWL867" s="94"/>
      <c r="AWM867" s="94"/>
      <c r="AWN867" s="76"/>
      <c r="AWO867" s="94"/>
      <c r="AWP867" s="94"/>
      <c r="AWQ867" s="94"/>
      <c r="AWR867" s="76"/>
      <c r="AWS867" s="94"/>
      <c r="AWT867" s="94"/>
      <c r="AWU867" s="94"/>
      <c r="AWV867" s="76"/>
      <c r="AWW867" s="94"/>
      <c r="AWX867" s="94"/>
      <c r="AWY867" s="94"/>
      <c r="AWZ867" s="76"/>
      <c r="AXA867" s="94"/>
      <c r="AXB867" s="94"/>
      <c r="AXC867" s="94"/>
      <c r="AXD867" s="76"/>
      <c r="AXE867" s="94"/>
      <c r="AXF867" s="94"/>
      <c r="AXG867" s="94"/>
      <c r="AXH867" s="76"/>
      <c r="AXI867" s="94"/>
      <c r="AXJ867" s="94"/>
      <c r="AXK867" s="94"/>
      <c r="AXL867" s="76"/>
      <c r="AXM867" s="94"/>
      <c r="AXN867" s="94"/>
      <c r="AXO867" s="94"/>
      <c r="AXP867" s="76"/>
      <c r="AXQ867" s="94"/>
      <c r="AXR867" s="94"/>
      <c r="AXS867" s="94"/>
      <c r="AXT867" s="76"/>
      <c r="AXU867" s="94"/>
      <c r="AXV867" s="94"/>
      <c r="AXW867" s="94"/>
      <c r="AXX867" s="76"/>
      <c r="AXY867" s="94"/>
      <c r="AXZ867" s="94"/>
      <c r="AYA867" s="94"/>
      <c r="AYB867" s="76"/>
      <c r="AYC867" s="94"/>
      <c r="AYD867" s="94"/>
      <c r="AYE867" s="94"/>
      <c r="AYF867" s="76"/>
      <c r="AYG867" s="94"/>
      <c r="AYH867" s="94"/>
      <c r="AYI867" s="94"/>
      <c r="AYJ867" s="76"/>
      <c r="AYK867" s="94"/>
      <c r="AYL867" s="94"/>
      <c r="AYM867" s="94"/>
      <c r="AYN867" s="76"/>
      <c r="AYO867" s="94"/>
      <c r="AYP867" s="94"/>
      <c r="AYQ867" s="94"/>
      <c r="AYR867" s="76"/>
      <c r="AYS867" s="94"/>
      <c r="AYT867" s="94"/>
      <c r="AYU867" s="94"/>
      <c r="AYV867" s="76"/>
      <c r="AYW867" s="94"/>
      <c r="AYX867" s="94"/>
      <c r="AYY867" s="94"/>
      <c r="AYZ867" s="76"/>
      <c r="AZA867" s="94"/>
      <c r="AZB867" s="94"/>
      <c r="AZC867" s="94"/>
      <c r="AZD867" s="76"/>
      <c r="AZE867" s="94"/>
      <c r="AZF867" s="94"/>
      <c r="AZG867" s="94"/>
      <c r="AZH867" s="76"/>
      <c r="AZI867" s="77"/>
      <c r="AZJ867" s="75"/>
      <c r="AZK867" s="75"/>
      <c r="AZL867" s="76"/>
      <c r="AZM867" s="94"/>
      <c r="AZN867" s="94"/>
      <c r="AZO867" s="94"/>
      <c r="AZP867" s="76"/>
      <c r="AZQ867" s="94"/>
      <c r="AZR867" s="94"/>
      <c r="AZS867" s="94"/>
      <c r="AZT867" s="76"/>
      <c r="AZU867" s="94"/>
      <c r="AZV867" s="94"/>
      <c r="AZW867" s="94"/>
      <c r="AZX867" s="76"/>
      <c r="AZY867" s="94"/>
      <c r="AZZ867" s="94"/>
      <c r="BAA867" s="94"/>
      <c r="BAB867" s="76"/>
      <c r="BAC867" s="94"/>
      <c r="BAD867" s="94"/>
      <c r="BAE867" s="94"/>
      <c r="BAF867" s="76"/>
      <c r="BAG867" s="94"/>
      <c r="BAH867" s="94"/>
      <c r="BAI867" s="94"/>
      <c r="BAJ867" s="76"/>
      <c r="BAK867" s="94"/>
      <c r="BAL867" s="94"/>
      <c r="BAM867" s="94"/>
      <c r="BAN867" s="76"/>
      <c r="BAO867" s="94"/>
      <c r="BAP867" s="94"/>
      <c r="BAQ867" s="94"/>
      <c r="BAR867" s="76"/>
      <c r="BAS867" s="94"/>
      <c r="BAT867" s="94"/>
      <c r="BAU867" s="94"/>
      <c r="BAV867" s="76"/>
      <c r="BAW867" s="94"/>
      <c r="BAX867" s="94"/>
      <c r="BAY867" s="94"/>
      <c r="BAZ867" s="76"/>
      <c r="BBA867" s="94"/>
      <c r="BBB867" s="94"/>
      <c r="BBC867" s="94"/>
      <c r="BBD867" s="76"/>
      <c r="BBE867" s="94"/>
      <c r="BBF867" s="94"/>
      <c r="BBG867" s="94"/>
      <c r="BBH867" s="76"/>
      <c r="BBI867" s="94"/>
      <c r="BBJ867" s="94"/>
      <c r="BBK867" s="94"/>
      <c r="BBL867" s="76"/>
      <c r="BBM867" s="94"/>
      <c r="BBN867" s="94"/>
      <c r="BBO867" s="94"/>
      <c r="BBP867" s="76"/>
      <c r="BBQ867" s="94"/>
      <c r="BBR867" s="94"/>
      <c r="BBS867" s="94"/>
      <c r="BBT867" s="76"/>
      <c r="BBU867" s="94"/>
      <c r="BBV867" s="94"/>
      <c r="BBW867" s="94"/>
      <c r="BBX867" s="76"/>
      <c r="BBY867" s="94"/>
      <c r="BBZ867" s="94"/>
      <c r="BCA867" s="94"/>
      <c r="BCB867" s="76"/>
      <c r="BCC867" s="94"/>
      <c r="BCD867" s="94"/>
      <c r="BCE867" s="94"/>
      <c r="BCF867" s="76"/>
      <c r="BCG867" s="94"/>
      <c r="BCH867" s="94"/>
      <c r="BCI867" s="94"/>
      <c r="BCJ867" s="76"/>
      <c r="BCK867" s="94"/>
      <c r="BCL867" s="94"/>
      <c r="BCM867" s="94"/>
      <c r="BCN867" s="76"/>
      <c r="BCO867" s="94"/>
      <c r="BCP867" s="94"/>
      <c r="BCQ867" s="94"/>
      <c r="BCR867" s="76"/>
      <c r="BCS867" s="78"/>
      <c r="BCT867" s="95"/>
      <c r="BCU867" s="95"/>
      <c r="BCV867" s="1" t="s">
        <v>197</v>
      </c>
      <c r="BCW867" s="95"/>
      <c r="BCX867" s="95"/>
      <c r="BCY867" s="95" t="s">
        <v>121</v>
      </c>
      <c r="BCZ867" s="97"/>
      <c r="BDA867" s="97"/>
      <c r="BDB867" s="97"/>
      <c r="BDD867" s="81"/>
    </row>
    <row r="868" spans="2:1460" x14ac:dyDescent="0.25">
      <c r="B868" s="79">
        <v>962</v>
      </c>
      <c r="TC868" s="61">
        <v>4</v>
      </c>
      <c r="TD868" s="89">
        <v>1</v>
      </c>
      <c r="TE868" s="3" t="s">
        <v>545</v>
      </c>
      <c r="ALR868" s="1">
        <v>12</v>
      </c>
      <c r="ALS868" s="37"/>
      <c r="ALT868" s="79">
        <v>962</v>
      </c>
      <c r="ALY868" s="8"/>
      <c r="ALZ868" s="8"/>
      <c r="AMA868" s="8"/>
      <c r="AMC868" s="8"/>
      <c r="AMD868" s="8"/>
      <c r="AME868" s="8"/>
      <c r="AMG868" s="8"/>
      <c r="AMH868" s="8"/>
      <c r="AMI868" s="8"/>
      <c r="AMK868" s="8"/>
      <c r="AML868" s="8"/>
      <c r="AMM868" s="8"/>
      <c r="AMO868" s="8"/>
      <c r="AMP868" s="8"/>
      <c r="AMQ868" s="8"/>
      <c r="AMS868" s="8"/>
      <c r="AMT868" s="8"/>
      <c r="AMU868" s="8"/>
      <c r="AMW868" s="8"/>
      <c r="AMX868" s="8"/>
      <c r="AMY868" s="8"/>
      <c r="ANA868" s="8"/>
      <c r="ANB868" s="8"/>
      <c r="ANC868" s="8"/>
      <c r="ANE868" s="8"/>
      <c r="ANF868" s="8"/>
      <c r="ANG868" s="8"/>
      <c r="ANI868" s="8"/>
      <c r="ANJ868" s="8"/>
      <c r="ANK868" s="8"/>
      <c r="ANM868" s="8"/>
      <c r="ANQ868" s="8"/>
      <c r="ANR868" s="8"/>
      <c r="ANS868" s="8"/>
      <c r="ANU868" s="8"/>
      <c r="ANV868" s="8"/>
      <c r="ANW868" s="8"/>
      <c r="ANY868" s="8"/>
      <c r="ANZ868" s="8"/>
      <c r="AOA868" s="8"/>
      <c r="AOC868" s="8"/>
      <c r="AOD868" s="8"/>
      <c r="AOE868" s="8"/>
      <c r="AOG868" s="8"/>
      <c r="AOH868" s="8"/>
      <c r="AOI868" s="8"/>
      <c r="AOK868" s="8"/>
      <c r="AOL868" s="8"/>
      <c r="AOM868" s="8"/>
      <c r="AOO868" s="8"/>
      <c r="AOP868" s="8"/>
      <c r="AOQ868" s="8"/>
      <c r="AOS868" s="8"/>
      <c r="AOT868" s="8"/>
      <c r="AOU868" s="8"/>
      <c r="AOW868" s="8"/>
      <c r="AOX868" s="8"/>
      <c r="AOY868" s="8"/>
      <c r="APA868" s="8"/>
      <c r="APB868" s="8"/>
      <c r="APC868" s="8"/>
      <c r="APE868" s="8"/>
      <c r="API868" s="8"/>
      <c r="APJ868" s="8"/>
      <c r="APK868" s="8"/>
      <c r="APM868" s="8"/>
      <c r="APN868" s="8"/>
      <c r="APO868" s="8"/>
      <c r="APQ868" s="8"/>
      <c r="APR868" s="8"/>
      <c r="APS868" s="8"/>
      <c r="APU868" s="8"/>
      <c r="APV868" s="8"/>
      <c r="APW868" s="8"/>
      <c r="APY868" s="8"/>
      <c r="APZ868" s="8"/>
      <c r="AQA868" s="8"/>
      <c r="AQC868" s="8"/>
      <c r="AQD868" s="8"/>
      <c r="AQE868" s="8"/>
      <c r="AQG868" s="8"/>
      <c r="AQH868" s="8"/>
      <c r="AQI868" s="8"/>
      <c r="AQK868" s="8"/>
      <c r="AQL868" s="8"/>
      <c r="AQM868" s="8"/>
      <c r="AQO868" s="8"/>
      <c r="AQP868" s="8"/>
      <c r="AQQ868" s="8"/>
      <c r="AQS868" s="8"/>
      <c r="AQT868" s="8"/>
      <c r="AQU868" s="8"/>
      <c r="ARA868" s="8"/>
      <c r="ARB868" s="8"/>
      <c r="ARC868" s="8"/>
      <c r="ARE868" s="8"/>
      <c r="ARF868" s="8"/>
      <c r="ARG868" s="8"/>
      <c r="ARI868" s="8"/>
      <c r="ARJ868" s="8"/>
      <c r="ARK868" s="8"/>
      <c r="ARM868" s="8"/>
      <c r="ARN868" s="8"/>
      <c r="ARO868" s="8"/>
      <c r="ARQ868" s="8"/>
      <c r="ARR868" s="8"/>
      <c r="ARS868" s="8"/>
      <c r="ARU868" s="8"/>
      <c r="ARV868" s="8"/>
      <c r="ARW868" s="8"/>
      <c r="ARY868" s="8"/>
      <c r="ARZ868" s="8"/>
      <c r="ASA868" s="8"/>
      <c r="ASC868" s="8"/>
      <c r="ASD868" s="8"/>
      <c r="ASE868" s="8"/>
      <c r="ASG868" s="8"/>
      <c r="ASH868" s="8"/>
      <c r="ASI868" s="8"/>
      <c r="ASK868" s="8"/>
      <c r="ASL868" s="8"/>
      <c r="ASM868" s="8"/>
      <c r="ASO868" s="8"/>
      <c r="ASS868" s="8"/>
      <c r="AST868" s="8"/>
      <c r="ASU868" s="8"/>
      <c r="ASW868" s="8"/>
      <c r="ASX868" s="8"/>
      <c r="ASY868" s="8"/>
      <c r="ATA868" s="8"/>
      <c r="ATB868" s="8"/>
      <c r="ATC868" s="8"/>
      <c r="ATE868" s="8"/>
      <c r="ATF868" s="8"/>
      <c r="ATG868" s="8"/>
      <c r="ATI868" s="8"/>
      <c r="ATJ868" s="8"/>
      <c r="ATK868" s="8"/>
      <c r="ATM868" s="8"/>
      <c r="ATN868" s="8"/>
      <c r="ATO868" s="8"/>
      <c r="ATQ868" s="8"/>
      <c r="ATR868" s="8"/>
      <c r="ATS868" s="8"/>
      <c r="ATU868" s="8"/>
      <c r="ATV868" s="8"/>
      <c r="ATW868" s="8"/>
      <c r="ATY868" s="8"/>
      <c r="ATZ868" s="8"/>
      <c r="AUA868" s="8"/>
      <c r="AUC868" s="8"/>
      <c r="AUD868" s="8"/>
      <c r="AUE868" s="8"/>
      <c r="AUG868" s="8"/>
      <c r="AUK868" s="8"/>
      <c r="AUL868" s="8"/>
      <c r="AUM868" s="8"/>
      <c r="AUO868" s="8"/>
      <c r="AUP868" s="8"/>
      <c r="AUQ868" s="8"/>
      <c r="AUS868" s="8"/>
      <c r="AUT868" s="8"/>
      <c r="AUU868" s="8"/>
      <c r="AUW868" s="8"/>
      <c r="AUX868" s="8"/>
      <c r="AUY868" s="8"/>
      <c r="AVA868" s="8"/>
      <c r="AVB868" s="8"/>
      <c r="AVC868" s="8"/>
      <c r="AVE868" s="8"/>
      <c r="AVF868" s="8"/>
      <c r="AVG868" s="8"/>
      <c r="AVI868" s="8"/>
      <c r="AVJ868" s="8"/>
      <c r="AVK868" s="8"/>
      <c r="AVM868" s="8"/>
      <c r="AVN868" s="8"/>
      <c r="AVO868" s="8"/>
      <c r="AVQ868" s="8"/>
      <c r="AVR868" s="8"/>
      <c r="AVS868" s="8"/>
      <c r="AVU868" s="8"/>
      <c r="AVV868" s="8"/>
      <c r="AVW868" s="8"/>
      <c r="AVY868" s="8"/>
      <c r="AWC868" s="8"/>
      <c r="AWD868" s="8"/>
      <c r="AWE868" s="8"/>
      <c r="AWG868" s="8"/>
      <c r="AWH868" s="8"/>
      <c r="AWI868" s="8"/>
      <c r="AWK868" s="8"/>
      <c r="AWL868" s="8"/>
      <c r="AWM868" s="8"/>
      <c r="AWO868" s="8"/>
      <c r="AWP868" s="8"/>
      <c r="AWQ868" s="8"/>
      <c r="AWS868" s="8"/>
      <c r="AWT868" s="8"/>
      <c r="AWU868" s="8"/>
      <c r="AWW868" s="8"/>
      <c r="AWX868" s="8"/>
      <c r="AWY868" s="8"/>
      <c r="AXA868" s="8"/>
      <c r="AXB868" s="8"/>
      <c r="AXC868" s="8"/>
      <c r="AXE868" s="8"/>
      <c r="AXF868" s="8"/>
      <c r="AXG868" s="8"/>
      <c r="AXI868" s="8"/>
      <c r="AXJ868" s="8"/>
      <c r="AXK868" s="8"/>
      <c r="AXM868" s="8"/>
      <c r="AXN868" s="8"/>
      <c r="AXO868" s="8"/>
      <c r="AXQ868" s="8"/>
      <c r="AXU868" s="8"/>
      <c r="AXV868" s="8"/>
      <c r="AXW868" s="8"/>
      <c r="AXY868" s="8"/>
      <c r="AXZ868" s="8"/>
      <c r="AYA868" s="8"/>
      <c r="AYC868" s="8"/>
      <c r="AYD868" s="8"/>
      <c r="AYE868" s="8"/>
      <c r="AYG868" s="8"/>
      <c r="AYH868" s="8"/>
      <c r="AYI868" s="8"/>
      <c r="AYK868" s="8"/>
      <c r="AYL868" s="8"/>
      <c r="AYM868" s="8"/>
      <c r="AYO868" s="8"/>
      <c r="AYP868" s="8"/>
      <c r="AYQ868" s="8"/>
      <c r="AYS868" s="8"/>
      <c r="AYT868" s="8"/>
      <c r="AYU868" s="8"/>
      <c r="AYW868" s="8"/>
      <c r="AYX868" s="8"/>
      <c r="AYY868" s="8"/>
      <c r="AZA868" s="8"/>
      <c r="AZB868" s="8"/>
      <c r="AZC868" s="8"/>
      <c r="AZE868" s="8"/>
      <c r="AZF868" s="8"/>
      <c r="AZG868" s="8"/>
      <c r="AZM868" s="8"/>
      <c r="AZN868" s="8"/>
      <c r="AZO868" s="8"/>
      <c r="AZQ868" s="8"/>
      <c r="AZR868" s="8"/>
      <c r="AZS868" s="8"/>
      <c r="AZU868" s="8"/>
      <c r="AZV868" s="8"/>
      <c r="AZW868" s="8"/>
      <c r="AZY868" s="8"/>
      <c r="AZZ868" s="8"/>
      <c r="BAA868" s="8"/>
      <c r="BAC868" s="8"/>
      <c r="BAD868" s="8"/>
      <c r="BAE868" s="8"/>
      <c r="BAG868" s="8"/>
      <c r="BAH868" s="8"/>
      <c r="BAI868" s="8"/>
      <c r="BAK868" s="8"/>
      <c r="BAL868" s="8"/>
      <c r="BAM868" s="8"/>
      <c r="BAO868" s="8"/>
      <c r="BAP868" s="8"/>
      <c r="BAQ868" s="8"/>
      <c r="BAS868" s="8"/>
      <c r="BAT868" s="8"/>
      <c r="BAU868" s="8"/>
      <c r="BAW868" s="8"/>
      <c r="BAX868" s="8"/>
      <c r="BAY868" s="8"/>
      <c r="BBA868" s="8"/>
      <c r="BBE868" s="8"/>
      <c r="BBF868" s="8"/>
      <c r="BBG868" s="8"/>
      <c r="BBI868" s="8"/>
      <c r="BBJ868" s="8"/>
      <c r="BBK868" s="8"/>
      <c r="BBM868" s="8"/>
      <c r="BBN868" s="8"/>
      <c r="BBO868" s="8"/>
      <c r="BBQ868" s="8"/>
      <c r="BBR868" s="8"/>
      <c r="BBS868" s="8"/>
      <c r="BBU868" s="8"/>
      <c r="BBV868" s="8"/>
      <c r="BBW868" s="8"/>
      <c r="BBY868" s="8"/>
      <c r="BBZ868" s="8"/>
      <c r="BCA868" s="8"/>
      <c r="BCC868" s="8"/>
      <c r="BCD868" s="8"/>
      <c r="BCE868" s="8"/>
      <c r="BCG868" s="8"/>
      <c r="BCH868" s="8"/>
      <c r="BCI868" s="8"/>
      <c r="BCK868" s="8"/>
      <c r="BCL868" s="8"/>
      <c r="BCM868" s="8"/>
      <c r="BCO868" s="8"/>
      <c r="BCP868" s="8"/>
      <c r="BCQ868" s="8"/>
      <c r="BCS868" s="90">
        <v>24</v>
      </c>
      <c r="BCT868" s="1">
        <v>14</v>
      </c>
      <c r="BCU868" s="1" t="s">
        <v>192</v>
      </c>
      <c r="BCV868" s="1" t="s">
        <v>192</v>
      </c>
      <c r="BCW868" s="1" t="s">
        <v>157</v>
      </c>
      <c r="BCX868" s="1" t="s">
        <v>121</v>
      </c>
      <c r="BCY868" s="1" t="s">
        <v>121</v>
      </c>
      <c r="BCZ868" s="97"/>
      <c r="BDA868" s="97"/>
      <c r="BDB868" s="97"/>
      <c r="BDD868" s="81"/>
    </row>
    <row r="869" spans="2:1460" x14ac:dyDescent="0.25">
      <c r="B869" s="73"/>
      <c r="C869" s="74"/>
      <c r="D869" s="75"/>
      <c r="E869" s="75"/>
      <c r="F869" s="76"/>
      <c r="G869" s="75"/>
      <c r="H869" s="75"/>
      <c r="I869" s="75"/>
      <c r="J869" s="76"/>
      <c r="K869" s="75"/>
      <c r="L869" s="75"/>
      <c r="M869" s="75"/>
      <c r="N869" s="76"/>
      <c r="O869" s="75"/>
      <c r="P869" s="75"/>
      <c r="Q869" s="75"/>
      <c r="R869" s="76"/>
      <c r="S869" s="75"/>
      <c r="T869" s="75"/>
      <c r="U869" s="75"/>
      <c r="V869" s="76"/>
      <c r="W869" s="75"/>
      <c r="X869" s="75"/>
      <c r="Y869" s="75"/>
      <c r="Z869" s="76"/>
      <c r="AA869" s="75"/>
      <c r="AB869" s="75"/>
      <c r="AC869" s="75"/>
      <c r="AD869" s="76"/>
      <c r="AE869" s="75"/>
      <c r="AF869" s="75"/>
      <c r="AG869" s="75"/>
      <c r="AH869" s="76"/>
      <c r="AI869" s="75"/>
      <c r="AJ869" s="75"/>
      <c r="AK869" s="75"/>
      <c r="AL869" s="76"/>
      <c r="AM869" s="75"/>
      <c r="AN869" s="75"/>
      <c r="AO869" s="75"/>
      <c r="AP869" s="76"/>
      <c r="AQ869" s="75"/>
      <c r="AR869" s="75"/>
      <c r="AS869" s="75"/>
      <c r="AT869" s="76"/>
      <c r="AU869" s="75"/>
      <c r="AV869" s="75"/>
      <c r="AW869" s="75"/>
      <c r="AX869" s="76"/>
      <c r="AY869" s="75"/>
      <c r="AZ869" s="75"/>
      <c r="BA869" s="75"/>
      <c r="BB869" s="76"/>
      <c r="BC869" s="75"/>
      <c r="BD869" s="75"/>
      <c r="BE869" s="75"/>
      <c r="BF869" s="76"/>
      <c r="BG869" s="75"/>
      <c r="BH869" s="75"/>
      <c r="BI869" s="75"/>
      <c r="BJ869" s="76"/>
      <c r="BK869" s="75"/>
      <c r="BL869" s="75"/>
      <c r="BM869" s="75"/>
      <c r="BN869" s="76"/>
      <c r="BO869" s="75"/>
      <c r="BP869" s="75"/>
      <c r="BQ869" s="75"/>
      <c r="BR869" s="76"/>
      <c r="BS869" s="75"/>
      <c r="BT869" s="75"/>
      <c r="BU869" s="75"/>
      <c r="BV869" s="76"/>
      <c r="BW869" s="75"/>
      <c r="BX869" s="75"/>
      <c r="BY869" s="75"/>
      <c r="BZ869" s="76"/>
      <c r="CA869" s="75"/>
      <c r="CB869" s="75"/>
      <c r="CC869" s="75"/>
      <c r="CD869" s="76"/>
      <c r="CE869" s="75"/>
      <c r="CF869" s="75"/>
      <c r="CG869" s="75"/>
      <c r="CH869" s="76"/>
      <c r="CI869" s="75"/>
      <c r="CJ869" s="75"/>
      <c r="CK869" s="75"/>
      <c r="CL869" s="76"/>
      <c r="CM869" s="75"/>
      <c r="CN869" s="75"/>
      <c r="CO869" s="75"/>
      <c r="CP869" s="76"/>
      <c r="CQ869" s="75"/>
      <c r="CR869" s="75"/>
      <c r="CS869" s="75"/>
      <c r="CT869" s="76"/>
      <c r="CU869" s="75"/>
      <c r="CV869" s="75"/>
      <c r="CW869" s="75"/>
      <c r="CX869" s="76"/>
      <c r="CY869" s="75"/>
      <c r="CZ869" s="75"/>
      <c r="DA869" s="75"/>
      <c r="DB869" s="76"/>
      <c r="DC869" s="76"/>
      <c r="DD869" s="76"/>
      <c r="DE869" s="76"/>
      <c r="DF869" s="76"/>
      <c r="DG869" s="75"/>
      <c r="DH869" s="75"/>
      <c r="DI869" s="75"/>
      <c r="DJ869" s="76"/>
      <c r="DK869" s="75"/>
      <c r="DL869" s="75"/>
      <c r="DM869" s="75"/>
      <c r="DN869" s="76"/>
      <c r="DO869" s="75"/>
      <c r="DP869" s="75"/>
      <c r="DQ869" s="75"/>
      <c r="DR869" s="76"/>
      <c r="DS869" s="75"/>
      <c r="DT869" s="75"/>
      <c r="DU869" s="75"/>
      <c r="DV869" s="76"/>
      <c r="DW869" s="75"/>
      <c r="DX869" s="75"/>
      <c r="DY869" s="75"/>
      <c r="DZ869" s="76"/>
      <c r="EA869" s="75"/>
      <c r="EB869" s="75"/>
      <c r="EC869" s="75"/>
      <c r="ED869" s="76"/>
      <c r="EE869" s="75"/>
      <c r="EF869" s="75"/>
      <c r="EG869" s="75"/>
      <c r="EH869" s="76"/>
      <c r="EI869" s="75"/>
      <c r="EJ869" s="75"/>
      <c r="EK869" s="75"/>
      <c r="EL869" s="76"/>
      <c r="EM869" s="75"/>
      <c r="EN869" s="75"/>
      <c r="EO869" s="75"/>
      <c r="EP869" s="76"/>
      <c r="EQ869" s="75"/>
      <c r="ER869" s="75"/>
      <c r="ES869" s="75"/>
      <c r="ET869" s="76"/>
      <c r="EU869" s="75"/>
      <c r="EV869" s="75"/>
      <c r="EW869" s="75"/>
      <c r="EX869" s="76"/>
      <c r="EY869" s="75"/>
      <c r="EZ869" s="75"/>
      <c r="FA869" s="75"/>
      <c r="FB869" s="76"/>
      <c r="FC869" s="75"/>
      <c r="FD869" s="75"/>
      <c r="FE869" s="75"/>
      <c r="FF869" s="76"/>
      <c r="FG869" s="75"/>
      <c r="FH869" s="75"/>
      <c r="FI869" s="75"/>
      <c r="FJ869" s="76"/>
      <c r="FK869" s="75"/>
      <c r="FL869" s="75"/>
      <c r="FM869" s="75"/>
      <c r="FN869" s="76"/>
      <c r="FO869" s="75"/>
      <c r="FP869" s="75"/>
      <c r="FQ869" s="75"/>
      <c r="FR869" s="76"/>
      <c r="FS869" s="75"/>
      <c r="FT869" s="75"/>
      <c r="FU869" s="75"/>
      <c r="FV869" s="76"/>
      <c r="FW869" s="75"/>
      <c r="FX869" s="75"/>
      <c r="FY869" s="75"/>
      <c r="FZ869" s="76"/>
      <c r="GA869" s="75"/>
      <c r="GB869" s="75"/>
      <c r="GC869" s="75"/>
      <c r="GD869" s="76"/>
      <c r="GE869" s="75"/>
      <c r="GF869" s="75"/>
      <c r="GG869" s="75"/>
      <c r="GH869" s="76"/>
      <c r="GI869" s="75"/>
      <c r="GJ869" s="75"/>
      <c r="GK869" s="75"/>
      <c r="GL869" s="76"/>
      <c r="GM869" s="75"/>
      <c r="GN869" s="75"/>
      <c r="GO869" s="75"/>
      <c r="GP869" s="76"/>
      <c r="GQ869" s="75"/>
      <c r="GR869" s="75"/>
      <c r="GS869" s="75"/>
      <c r="GT869" s="76"/>
      <c r="GU869" s="75"/>
      <c r="GV869" s="75"/>
      <c r="GW869" s="75"/>
      <c r="GX869" s="76"/>
      <c r="GY869" s="75"/>
      <c r="GZ869" s="75"/>
      <c r="HA869" s="75"/>
      <c r="HB869" s="76"/>
      <c r="HC869" s="76"/>
      <c r="HD869" s="76"/>
      <c r="HE869" s="76"/>
      <c r="HF869" s="76"/>
      <c r="HG869" s="75"/>
      <c r="HH869" s="75"/>
      <c r="HI869" s="75"/>
      <c r="HJ869" s="76"/>
      <c r="HK869" s="75"/>
      <c r="HL869" s="75"/>
      <c r="HM869" s="75"/>
      <c r="HN869" s="76"/>
      <c r="HO869" s="75"/>
      <c r="HP869" s="75"/>
      <c r="HQ869" s="75"/>
      <c r="HR869" s="76"/>
      <c r="HS869" s="75"/>
      <c r="HT869" s="75"/>
      <c r="HU869" s="75"/>
      <c r="HV869" s="76"/>
      <c r="HW869" s="75"/>
      <c r="HX869" s="75"/>
      <c r="HY869" s="75"/>
      <c r="HZ869" s="76"/>
      <c r="IA869" s="75"/>
      <c r="IB869" s="75"/>
      <c r="IC869" s="75"/>
      <c r="ID869" s="76"/>
      <c r="IE869" s="75"/>
      <c r="IF869" s="75"/>
      <c r="IG869" s="75"/>
      <c r="IH869" s="76"/>
      <c r="II869" s="75"/>
      <c r="IJ869" s="75"/>
      <c r="IK869" s="75"/>
      <c r="IL869" s="76"/>
      <c r="IM869" s="75"/>
      <c r="IN869" s="75"/>
      <c r="IO869" s="75"/>
      <c r="IP869" s="76"/>
      <c r="IQ869" s="75"/>
      <c r="IR869" s="75"/>
      <c r="IS869" s="75"/>
      <c r="IT869" s="76"/>
      <c r="IU869" s="75"/>
      <c r="IV869" s="75"/>
      <c r="IW869" s="75"/>
      <c r="IX869" s="76"/>
      <c r="IY869" s="75"/>
      <c r="IZ869" s="75"/>
      <c r="JA869" s="75"/>
      <c r="JB869" s="76"/>
      <c r="JC869" s="75"/>
      <c r="JD869" s="77"/>
      <c r="JE869" s="77"/>
      <c r="JF869" s="76"/>
      <c r="JG869" s="75"/>
      <c r="JH869" s="75"/>
      <c r="JI869" s="75"/>
      <c r="JJ869" s="76"/>
      <c r="JK869" s="75"/>
      <c r="JL869" s="75"/>
      <c r="JM869" s="75"/>
      <c r="JN869" s="76"/>
      <c r="JO869" s="75"/>
      <c r="JP869" s="75"/>
      <c r="JQ869" s="75"/>
      <c r="JR869" s="76"/>
      <c r="JS869" s="75"/>
      <c r="JT869" s="75"/>
      <c r="JU869" s="75"/>
      <c r="JV869" s="76"/>
      <c r="JW869" s="75"/>
      <c r="JX869" s="75"/>
      <c r="JY869" s="75"/>
      <c r="JZ869" s="76"/>
      <c r="KA869" s="75"/>
      <c r="KB869" s="75"/>
      <c r="KC869" s="75"/>
      <c r="KD869" s="76"/>
      <c r="KE869" s="75"/>
      <c r="KF869" s="75"/>
      <c r="KG869" s="75"/>
      <c r="KH869" s="76"/>
      <c r="KI869" s="75"/>
      <c r="KJ869" s="75"/>
      <c r="KK869" s="75"/>
      <c r="KL869" s="76"/>
      <c r="KM869" s="75"/>
      <c r="KN869" s="75"/>
      <c r="KO869" s="75"/>
      <c r="KP869" s="76"/>
      <c r="KQ869" s="75"/>
      <c r="KR869" s="75"/>
      <c r="KS869" s="75"/>
      <c r="KT869" s="76"/>
      <c r="KU869" s="75"/>
      <c r="KV869" s="75"/>
      <c r="KW869" s="75"/>
      <c r="KX869" s="76"/>
      <c r="KY869" s="75"/>
      <c r="KZ869" s="75"/>
      <c r="LA869" s="75"/>
      <c r="LB869" s="76"/>
      <c r="LC869" s="75"/>
      <c r="LD869" s="75"/>
      <c r="LE869" s="75"/>
      <c r="LF869" s="76"/>
      <c r="LG869" s="75"/>
      <c r="LH869" s="75"/>
      <c r="LI869" s="75"/>
      <c r="LJ869" s="76"/>
      <c r="LK869" s="75"/>
      <c r="LL869" s="75"/>
      <c r="LM869" s="75"/>
      <c r="LN869" s="76"/>
      <c r="LO869" s="75"/>
      <c r="LP869" s="75"/>
      <c r="LQ869" s="75"/>
      <c r="LR869" s="76"/>
      <c r="LS869" s="75"/>
      <c r="LT869" s="75"/>
      <c r="LU869" s="75"/>
      <c r="LV869" s="76"/>
      <c r="LW869" s="75"/>
      <c r="LX869" s="75"/>
      <c r="LY869" s="75"/>
      <c r="LZ869" s="76"/>
      <c r="MA869" s="75"/>
      <c r="MB869" s="75"/>
      <c r="MC869" s="75"/>
      <c r="MD869" s="76"/>
      <c r="ME869" s="75"/>
      <c r="MF869" s="75"/>
      <c r="MG869" s="75"/>
      <c r="MH869" s="76"/>
      <c r="MI869" s="75"/>
      <c r="MJ869" s="75"/>
      <c r="MK869" s="75"/>
      <c r="ML869" s="76"/>
      <c r="MM869" s="75"/>
      <c r="MN869" s="75"/>
      <c r="MO869" s="75"/>
      <c r="MP869" s="76"/>
      <c r="MQ869" s="75"/>
      <c r="MR869" s="75"/>
      <c r="MS869" s="75"/>
      <c r="MT869" s="76"/>
      <c r="MU869" s="75"/>
      <c r="MV869" s="75"/>
      <c r="MW869" s="75"/>
      <c r="MX869" s="76"/>
      <c r="MY869" s="75"/>
      <c r="MZ869" s="75"/>
      <c r="NA869" s="75"/>
      <c r="NB869" s="76"/>
      <c r="NC869" s="76"/>
      <c r="ND869" s="76"/>
      <c r="NE869" s="76"/>
      <c r="NF869" s="76"/>
      <c r="NG869" s="75"/>
      <c r="NH869" s="75"/>
      <c r="NI869" s="75"/>
      <c r="NJ869" s="76"/>
      <c r="NK869" s="75"/>
      <c r="NL869" s="75"/>
      <c r="NM869" s="75"/>
      <c r="NN869" s="76"/>
      <c r="NO869" s="75"/>
      <c r="NP869" s="75"/>
      <c r="NQ869" s="75"/>
      <c r="NR869" s="76"/>
      <c r="NS869" s="75"/>
      <c r="NT869" s="75"/>
      <c r="NU869" s="75"/>
      <c r="NV869" s="76"/>
      <c r="NW869" s="75"/>
      <c r="NX869" s="75"/>
      <c r="NY869" s="75"/>
      <c r="NZ869" s="76"/>
      <c r="OA869" s="75"/>
      <c r="OB869" s="75"/>
      <c r="OC869" s="75"/>
      <c r="OD869" s="76"/>
      <c r="OE869" s="75"/>
      <c r="OF869" s="75"/>
      <c r="OG869" s="75"/>
      <c r="OH869" s="76"/>
      <c r="OI869" s="75"/>
      <c r="OJ869" s="75"/>
      <c r="OK869" s="75"/>
      <c r="OL869" s="76"/>
      <c r="OM869" s="75"/>
      <c r="ON869" s="75"/>
      <c r="OO869" s="75"/>
      <c r="OP869" s="76"/>
      <c r="OQ869" s="75"/>
      <c r="OR869" s="75"/>
      <c r="OS869" s="75"/>
      <c r="OT869" s="76"/>
      <c r="OU869" s="75"/>
      <c r="OV869" s="75"/>
      <c r="OW869" s="75"/>
      <c r="OX869" s="76"/>
      <c r="OY869" s="75"/>
      <c r="OZ869" s="75"/>
      <c r="PA869" s="75"/>
      <c r="PB869" s="76"/>
      <c r="PC869" s="77"/>
      <c r="PD869" s="75"/>
      <c r="PE869" s="75"/>
      <c r="PF869" s="76"/>
      <c r="PG869" s="75"/>
      <c r="PH869" s="75"/>
      <c r="PI869" s="75"/>
      <c r="PJ869" s="76"/>
      <c r="PK869" s="75"/>
      <c r="PL869" s="75"/>
      <c r="PM869" s="75"/>
      <c r="PN869" s="76"/>
      <c r="PO869" s="75"/>
      <c r="PP869" s="75"/>
      <c r="PQ869" s="75"/>
      <c r="PR869" s="76"/>
      <c r="PS869" s="75"/>
      <c r="PT869" s="75"/>
      <c r="PU869" s="75"/>
      <c r="PV869" s="76"/>
      <c r="PW869" s="75"/>
      <c r="PX869" s="75"/>
      <c r="PY869" s="75"/>
      <c r="PZ869" s="76"/>
      <c r="QA869" s="75"/>
      <c r="QB869" s="75"/>
      <c r="QC869" s="75"/>
      <c r="QD869" s="76"/>
      <c r="QE869" s="75"/>
      <c r="QF869" s="75"/>
      <c r="QG869" s="75"/>
      <c r="QH869" s="76"/>
      <c r="QI869" s="75"/>
      <c r="QJ869" s="75"/>
      <c r="QK869" s="75"/>
      <c r="QL869" s="76"/>
      <c r="QM869" s="75"/>
      <c r="QN869" s="75"/>
      <c r="QO869" s="75"/>
      <c r="QP869" s="76"/>
      <c r="QQ869" s="75"/>
      <c r="QR869" s="75"/>
      <c r="QS869" s="75"/>
      <c r="QT869" s="76"/>
      <c r="QU869" s="75"/>
      <c r="QV869" s="75"/>
      <c r="QW869" s="75"/>
      <c r="QX869" s="76"/>
      <c r="QY869" s="75"/>
      <c r="QZ869" s="75"/>
      <c r="RA869" s="75"/>
      <c r="RB869" s="76"/>
      <c r="RC869" s="76"/>
      <c r="RD869" s="76"/>
      <c r="RE869" s="76"/>
      <c r="RF869" s="76"/>
      <c r="RG869" s="75"/>
      <c r="RH869" s="75"/>
      <c r="RI869" s="75"/>
      <c r="RJ869" s="76"/>
      <c r="RK869" s="75"/>
      <c r="RL869" s="75"/>
      <c r="RM869" s="75"/>
      <c r="RN869" s="76"/>
      <c r="RO869" s="75"/>
      <c r="RP869" s="75"/>
      <c r="RQ869" s="75"/>
      <c r="RR869" s="76"/>
      <c r="RS869" s="75"/>
      <c r="RT869" s="75"/>
      <c r="RU869" s="75"/>
      <c r="RV869" s="76"/>
      <c r="RW869" s="75"/>
      <c r="RX869" s="75"/>
      <c r="RY869" s="75"/>
      <c r="RZ869" s="76"/>
      <c r="SA869" s="75"/>
      <c r="SB869" s="75"/>
      <c r="SC869" s="75"/>
      <c r="SD869" s="76"/>
      <c r="SE869" s="75"/>
      <c r="SF869" s="75"/>
      <c r="SG869" s="75"/>
      <c r="SH869" s="76"/>
      <c r="SI869" s="75"/>
      <c r="SJ869" s="75"/>
      <c r="SK869" s="75"/>
      <c r="SL869" s="76"/>
      <c r="SM869" s="75"/>
      <c r="SN869" s="75"/>
      <c r="SO869" s="75"/>
      <c r="SP869" s="76"/>
      <c r="SQ869" s="75"/>
      <c r="SR869" s="75"/>
      <c r="SS869" s="75"/>
      <c r="ST869" s="76"/>
      <c r="SU869" s="75"/>
      <c r="SV869" s="75"/>
      <c r="SW869" s="75"/>
      <c r="SX869" s="76"/>
      <c r="SY869" s="75"/>
      <c r="SZ869" s="75"/>
      <c r="TA869" s="75"/>
      <c r="TB869" s="76"/>
      <c r="TC869" s="78"/>
      <c r="TD869" s="93">
        <v>2</v>
      </c>
      <c r="TE869" s="3" t="s">
        <v>545</v>
      </c>
      <c r="ALR869" s="1">
        <v>12</v>
      </c>
      <c r="ALS869" s="37"/>
      <c r="ALT869" s="73"/>
      <c r="ALU869" s="74"/>
      <c r="ALV869" s="94"/>
      <c r="ALW869" s="94"/>
      <c r="ALX869" s="76"/>
      <c r="ALY869" s="94"/>
      <c r="ALZ869" s="94"/>
      <c r="AMA869" s="94"/>
      <c r="AMB869" s="76"/>
      <c r="AMC869" s="94"/>
      <c r="AMD869" s="94"/>
      <c r="AME869" s="94"/>
      <c r="AMF869" s="76"/>
      <c r="AMG869" s="94"/>
      <c r="AMH869" s="94"/>
      <c r="AMI869" s="94"/>
      <c r="AMJ869" s="76"/>
      <c r="AMK869" s="94"/>
      <c r="AML869" s="94"/>
      <c r="AMM869" s="94"/>
      <c r="AMN869" s="76"/>
      <c r="AMO869" s="94"/>
      <c r="AMP869" s="94"/>
      <c r="AMQ869" s="94"/>
      <c r="AMR869" s="76"/>
      <c r="AMS869" s="94"/>
      <c r="AMT869" s="94"/>
      <c r="AMU869" s="94"/>
      <c r="AMV869" s="76"/>
      <c r="AMW869" s="94"/>
      <c r="AMX869" s="94"/>
      <c r="AMY869" s="94"/>
      <c r="AMZ869" s="76"/>
      <c r="ANA869" s="94"/>
      <c r="ANB869" s="94"/>
      <c r="ANC869" s="94"/>
      <c r="AND869" s="76"/>
      <c r="ANE869" s="94"/>
      <c r="ANF869" s="94"/>
      <c r="ANG869" s="94"/>
      <c r="ANH869" s="76"/>
      <c r="ANI869" s="94"/>
      <c r="ANJ869" s="94"/>
      <c r="ANK869" s="94"/>
      <c r="ANL869" s="76"/>
      <c r="ANM869" s="94"/>
      <c r="ANN869" s="94"/>
      <c r="ANO869" s="94"/>
      <c r="ANP869" s="76"/>
      <c r="ANQ869" s="94"/>
      <c r="ANR869" s="94"/>
      <c r="ANS869" s="94"/>
      <c r="ANT869" s="76"/>
      <c r="ANU869" s="94"/>
      <c r="ANV869" s="94"/>
      <c r="ANW869" s="94"/>
      <c r="ANX869" s="76"/>
      <c r="ANY869" s="94"/>
      <c r="ANZ869" s="94"/>
      <c r="AOA869" s="94"/>
      <c r="AOB869" s="76"/>
      <c r="AOC869" s="94"/>
      <c r="AOD869" s="94"/>
      <c r="AOE869" s="94"/>
      <c r="AOF869" s="76"/>
      <c r="AOG869" s="94"/>
      <c r="AOH869" s="94"/>
      <c r="AOI869" s="94"/>
      <c r="AOJ869" s="76"/>
      <c r="AOK869" s="94"/>
      <c r="AOL869" s="94"/>
      <c r="AOM869" s="94"/>
      <c r="AON869" s="76"/>
      <c r="AOO869" s="94"/>
      <c r="AOP869" s="94"/>
      <c r="AOQ869" s="94"/>
      <c r="AOR869" s="76"/>
      <c r="AOS869" s="94"/>
      <c r="AOT869" s="94"/>
      <c r="AOU869" s="94"/>
      <c r="AOV869" s="76"/>
      <c r="AOW869" s="94"/>
      <c r="AOX869" s="94"/>
      <c r="AOY869" s="94"/>
      <c r="AOZ869" s="76"/>
      <c r="APA869" s="94"/>
      <c r="APB869" s="94"/>
      <c r="APC869" s="94"/>
      <c r="APD869" s="76"/>
      <c r="APE869" s="94"/>
      <c r="APF869" s="94"/>
      <c r="APG869" s="94"/>
      <c r="APH869" s="76"/>
      <c r="API869" s="94"/>
      <c r="APJ869" s="94"/>
      <c r="APK869" s="94"/>
      <c r="APL869" s="76"/>
      <c r="APM869" s="94"/>
      <c r="APN869" s="94"/>
      <c r="APO869" s="94"/>
      <c r="APP869" s="76"/>
      <c r="APQ869" s="94"/>
      <c r="APR869" s="94"/>
      <c r="APS869" s="94"/>
      <c r="APT869" s="76"/>
      <c r="APU869" s="94"/>
      <c r="APV869" s="94"/>
      <c r="APW869" s="94"/>
      <c r="APX869" s="76"/>
      <c r="APY869" s="94"/>
      <c r="APZ869" s="94"/>
      <c r="AQA869" s="94"/>
      <c r="AQB869" s="76"/>
      <c r="AQC869" s="94"/>
      <c r="AQD869" s="94"/>
      <c r="AQE869" s="94"/>
      <c r="AQF869" s="76"/>
      <c r="AQG869" s="94"/>
      <c r="AQH869" s="94"/>
      <c r="AQI869" s="94"/>
      <c r="AQJ869" s="76"/>
      <c r="AQK869" s="94"/>
      <c r="AQL869" s="94"/>
      <c r="AQM869" s="94"/>
      <c r="AQN869" s="76"/>
      <c r="AQO869" s="94"/>
      <c r="AQP869" s="94"/>
      <c r="AQQ869" s="94"/>
      <c r="AQR869" s="76"/>
      <c r="AQS869" s="94"/>
      <c r="AQT869" s="94"/>
      <c r="AQU869" s="94"/>
      <c r="AQV869" s="76"/>
      <c r="AQW869" s="94"/>
      <c r="AQX869" s="94"/>
      <c r="AQY869" s="94"/>
      <c r="AQZ869" s="76"/>
      <c r="ARA869" s="94"/>
      <c r="ARB869" s="94"/>
      <c r="ARC869" s="94"/>
      <c r="ARD869" s="76"/>
      <c r="ARE869" s="94"/>
      <c r="ARF869" s="94"/>
      <c r="ARG869" s="94"/>
      <c r="ARH869" s="76"/>
      <c r="ARI869" s="94"/>
      <c r="ARJ869" s="94"/>
      <c r="ARK869" s="94"/>
      <c r="ARL869" s="76"/>
      <c r="ARM869" s="94"/>
      <c r="ARN869" s="94"/>
      <c r="ARO869" s="94"/>
      <c r="ARP869" s="76"/>
      <c r="ARQ869" s="94"/>
      <c r="ARR869" s="94"/>
      <c r="ARS869" s="94"/>
      <c r="ART869" s="76"/>
      <c r="ARU869" s="94"/>
      <c r="ARV869" s="94"/>
      <c r="ARW869" s="94"/>
      <c r="ARX869" s="76"/>
      <c r="ARY869" s="94"/>
      <c r="ARZ869" s="94"/>
      <c r="ASA869" s="94"/>
      <c r="ASB869" s="76"/>
      <c r="ASC869" s="94"/>
      <c r="ASD869" s="94"/>
      <c r="ASE869" s="94"/>
      <c r="ASF869" s="76"/>
      <c r="ASG869" s="94"/>
      <c r="ASH869" s="94"/>
      <c r="ASI869" s="94"/>
      <c r="ASJ869" s="76"/>
      <c r="ASK869" s="94"/>
      <c r="ASL869" s="94"/>
      <c r="ASM869" s="94"/>
      <c r="ASN869" s="76"/>
      <c r="ASO869" s="94"/>
      <c r="ASP869" s="94"/>
      <c r="ASQ869" s="94"/>
      <c r="ASR869" s="76"/>
      <c r="ASS869" s="94"/>
      <c r="AST869" s="94"/>
      <c r="ASU869" s="94"/>
      <c r="ASV869" s="76"/>
      <c r="ASW869" s="94"/>
      <c r="ASX869" s="94"/>
      <c r="ASY869" s="94"/>
      <c r="ASZ869" s="76"/>
      <c r="ATA869" s="94"/>
      <c r="ATB869" s="94"/>
      <c r="ATC869" s="94"/>
      <c r="ATD869" s="76"/>
      <c r="ATE869" s="94"/>
      <c r="ATF869" s="94"/>
      <c r="ATG869" s="94"/>
      <c r="ATH869" s="76"/>
      <c r="ATI869" s="94"/>
      <c r="ATJ869" s="94"/>
      <c r="ATK869" s="94"/>
      <c r="ATL869" s="76"/>
      <c r="ATM869" s="94"/>
      <c r="ATN869" s="94"/>
      <c r="ATO869" s="94"/>
      <c r="ATP869" s="76"/>
      <c r="ATQ869" s="94"/>
      <c r="ATR869" s="94"/>
      <c r="ATS869" s="94"/>
      <c r="ATT869" s="76"/>
      <c r="ATU869" s="94"/>
      <c r="ATV869" s="94"/>
      <c r="ATW869" s="94"/>
      <c r="ATX869" s="76"/>
      <c r="ATY869" s="94"/>
      <c r="ATZ869" s="94"/>
      <c r="AUA869" s="94"/>
      <c r="AUB869" s="76"/>
      <c r="AUC869" s="94"/>
      <c r="AUD869" s="94"/>
      <c r="AUE869" s="94"/>
      <c r="AUF869" s="76"/>
      <c r="AUG869" s="94"/>
      <c r="AUH869" s="77"/>
      <c r="AUI869" s="77"/>
      <c r="AUJ869" s="76"/>
      <c r="AUK869" s="94"/>
      <c r="AUL869" s="94"/>
      <c r="AUM869" s="94"/>
      <c r="AUN869" s="76"/>
      <c r="AUO869" s="94"/>
      <c r="AUP869" s="94"/>
      <c r="AUQ869" s="94"/>
      <c r="AUR869" s="76"/>
      <c r="AUS869" s="94"/>
      <c r="AUT869" s="94"/>
      <c r="AUU869" s="94"/>
      <c r="AUV869" s="76"/>
      <c r="AUW869" s="94"/>
      <c r="AUX869" s="94"/>
      <c r="AUY869" s="94"/>
      <c r="AUZ869" s="76"/>
      <c r="AVA869" s="94"/>
      <c r="AVB869" s="94"/>
      <c r="AVC869" s="94"/>
      <c r="AVD869" s="76"/>
      <c r="AVE869" s="94"/>
      <c r="AVF869" s="94"/>
      <c r="AVG869" s="94"/>
      <c r="AVH869" s="76"/>
      <c r="AVI869" s="94"/>
      <c r="AVJ869" s="94"/>
      <c r="AVK869" s="94"/>
      <c r="AVL869" s="76"/>
      <c r="AVM869" s="94"/>
      <c r="AVN869" s="94"/>
      <c r="AVO869" s="94"/>
      <c r="AVP869" s="76"/>
      <c r="AVQ869" s="94"/>
      <c r="AVR869" s="94"/>
      <c r="AVS869" s="94"/>
      <c r="AVT869" s="76"/>
      <c r="AVU869" s="94"/>
      <c r="AVV869" s="94"/>
      <c r="AVW869" s="94"/>
      <c r="AVX869" s="76"/>
      <c r="AVY869" s="94"/>
      <c r="AVZ869" s="75"/>
      <c r="AWA869" s="75"/>
      <c r="AWB869" s="76"/>
      <c r="AWC869" s="94"/>
      <c r="AWD869" s="94"/>
      <c r="AWE869" s="94"/>
      <c r="AWF869" s="76"/>
      <c r="AWG869" s="94"/>
      <c r="AWH869" s="94"/>
      <c r="AWI869" s="94"/>
      <c r="AWJ869" s="76"/>
      <c r="AWK869" s="94"/>
      <c r="AWL869" s="94"/>
      <c r="AWM869" s="94"/>
      <c r="AWN869" s="76"/>
      <c r="AWO869" s="94"/>
      <c r="AWP869" s="94"/>
      <c r="AWQ869" s="94"/>
      <c r="AWR869" s="76"/>
      <c r="AWS869" s="94"/>
      <c r="AWT869" s="94"/>
      <c r="AWU869" s="94"/>
      <c r="AWV869" s="76"/>
      <c r="AWW869" s="94"/>
      <c r="AWX869" s="94"/>
      <c r="AWY869" s="94"/>
      <c r="AWZ869" s="76"/>
      <c r="AXA869" s="94"/>
      <c r="AXB869" s="94"/>
      <c r="AXC869" s="94"/>
      <c r="AXD869" s="76"/>
      <c r="AXE869" s="94"/>
      <c r="AXF869" s="94"/>
      <c r="AXG869" s="94"/>
      <c r="AXH869" s="76"/>
      <c r="AXI869" s="94"/>
      <c r="AXJ869" s="94"/>
      <c r="AXK869" s="94"/>
      <c r="AXL869" s="76"/>
      <c r="AXM869" s="94"/>
      <c r="AXN869" s="94"/>
      <c r="AXO869" s="94"/>
      <c r="AXP869" s="76"/>
      <c r="AXQ869" s="94"/>
      <c r="AXR869" s="94"/>
      <c r="AXS869" s="94"/>
      <c r="AXT869" s="76"/>
      <c r="AXU869" s="94"/>
      <c r="AXV869" s="94"/>
      <c r="AXW869" s="94"/>
      <c r="AXX869" s="76"/>
      <c r="AXY869" s="94"/>
      <c r="AXZ869" s="94"/>
      <c r="AYA869" s="94"/>
      <c r="AYB869" s="76"/>
      <c r="AYC869" s="94"/>
      <c r="AYD869" s="94"/>
      <c r="AYE869" s="94"/>
      <c r="AYF869" s="76"/>
      <c r="AYG869" s="94"/>
      <c r="AYH869" s="94"/>
      <c r="AYI869" s="94"/>
      <c r="AYJ869" s="76"/>
      <c r="AYK869" s="94"/>
      <c r="AYL869" s="94"/>
      <c r="AYM869" s="94"/>
      <c r="AYN869" s="76"/>
      <c r="AYO869" s="94"/>
      <c r="AYP869" s="94"/>
      <c r="AYQ869" s="94"/>
      <c r="AYR869" s="76"/>
      <c r="AYS869" s="94"/>
      <c r="AYT869" s="94"/>
      <c r="AYU869" s="94"/>
      <c r="AYV869" s="76"/>
      <c r="AYW869" s="94"/>
      <c r="AYX869" s="94"/>
      <c r="AYY869" s="94"/>
      <c r="AYZ869" s="76"/>
      <c r="AZA869" s="94"/>
      <c r="AZB869" s="94"/>
      <c r="AZC869" s="94"/>
      <c r="AZD869" s="76"/>
      <c r="AZE869" s="94"/>
      <c r="AZF869" s="94"/>
      <c r="AZG869" s="94"/>
      <c r="AZH869" s="76"/>
      <c r="AZI869" s="77"/>
      <c r="AZJ869" s="75"/>
      <c r="AZK869" s="75"/>
      <c r="AZL869" s="76"/>
      <c r="AZM869" s="94"/>
      <c r="AZN869" s="94"/>
      <c r="AZO869" s="94"/>
      <c r="AZP869" s="76"/>
      <c r="AZQ869" s="94"/>
      <c r="AZR869" s="94"/>
      <c r="AZS869" s="94"/>
      <c r="AZT869" s="76"/>
      <c r="AZU869" s="94"/>
      <c r="AZV869" s="94"/>
      <c r="AZW869" s="94"/>
      <c r="AZX869" s="76"/>
      <c r="AZY869" s="94"/>
      <c r="AZZ869" s="94"/>
      <c r="BAA869" s="94"/>
      <c r="BAB869" s="76"/>
      <c r="BAC869" s="94"/>
      <c r="BAD869" s="94"/>
      <c r="BAE869" s="94"/>
      <c r="BAF869" s="76"/>
      <c r="BAG869" s="94"/>
      <c r="BAH869" s="94"/>
      <c r="BAI869" s="94"/>
      <c r="BAJ869" s="76"/>
      <c r="BAK869" s="94"/>
      <c r="BAL869" s="94"/>
      <c r="BAM869" s="94"/>
      <c r="BAN869" s="76"/>
      <c r="BAO869" s="94"/>
      <c r="BAP869" s="94"/>
      <c r="BAQ869" s="94"/>
      <c r="BAR869" s="76"/>
      <c r="BAS869" s="94"/>
      <c r="BAT869" s="94"/>
      <c r="BAU869" s="94"/>
      <c r="BAV869" s="76"/>
      <c r="BAW869" s="94"/>
      <c r="BAX869" s="94"/>
      <c r="BAY869" s="94"/>
      <c r="BAZ869" s="76"/>
      <c r="BBA869" s="94"/>
      <c r="BBB869" s="94"/>
      <c r="BBC869" s="94"/>
      <c r="BBD869" s="76"/>
      <c r="BBE869" s="94"/>
      <c r="BBF869" s="94"/>
      <c r="BBG869" s="94"/>
      <c r="BBH869" s="76"/>
      <c r="BBI869" s="94"/>
      <c r="BBJ869" s="94"/>
      <c r="BBK869" s="94"/>
      <c r="BBL869" s="76"/>
      <c r="BBM869" s="94"/>
      <c r="BBN869" s="94"/>
      <c r="BBO869" s="94"/>
      <c r="BBP869" s="76"/>
      <c r="BBQ869" s="94"/>
      <c r="BBR869" s="94"/>
      <c r="BBS869" s="94"/>
      <c r="BBT869" s="76"/>
      <c r="BBU869" s="94"/>
      <c r="BBV869" s="94"/>
      <c r="BBW869" s="94"/>
      <c r="BBX869" s="76"/>
      <c r="BBY869" s="94"/>
      <c r="BBZ869" s="94"/>
      <c r="BCA869" s="94"/>
      <c r="BCB869" s="76"/>
      <c r="BCC869" s="94"/>
      <c r="BCD869" s="94"/>
      <c r="BCE869" s="94"/>
      <c r="BCF869" s="76"/>
      <c r="BCG869" s="94"/>
      <c r="BCH869" s="94"/>
      <c r="BCI869" s="94"/>
      <c r="BCJ869" s="76"/>
      <c r="BCK869" s="94"/>
      <c r="BCL869" s="94"/>
      <c r="BCM869" s="94"/>
      <c r="BCN869" s="76"/>
      <c r="BCO869" s="94"/>
      <c r="BCP869" s="94"/>
      <c r="BCQ869" s="94"/>
      <c r="BCR869" s="76"/>
      <c r="BCS869" s="78"/>
      <c r="BCT869" s="95"/>
      <c r="BCU869" s="95"/>
      <c r="BCV869" s="1" t="s">
        <v>192</v>
      </c>
      <c r="BCW869" s="95"/>
      <c r="BCX869" s="95"/>
      <c r="BCY869" s="95" t="s">
        <v>121</v>
      </c>
      <c r="BCZ869" s="97"/>
      <c r="BDA869" s="97"/>
      <c r="BDB869" s="97"/>
      <c r="BDD869" s="81"/>
    </row>
    <row r="870" spans="2:1460" ht="15.75" thickBot="1" x14ac:dyDescent="0.3">
      <c r="B870" s="73"/>
      <c r="C870" s="74"/>
      <c r="D870" s="75"/>
      <c r="E870" s="75"/>
      <c r="F870" s="76"/>
      <c r="G870" s="75"/>
      <c r="H870" s="75"/>
      <c r="I870" s="75"/>
      <c r="J870" s="76"/>
      <c r="K870" s="75"/>
      <c r="L870" s="75"/>
      <c r="M870" s="75"/>
      <c r="N870" s="76"/>
      <c r="O870" s="75"/>
      <c r="P870" s="75"/>
      <c r="Q870" s="75"/>
      <c r="R870" s="76"/>
      <c r="S870" s="75"/>
      <c r="T870" s="75"/>
      <c r="U870" s="75"/>
      <c r="V870" s="76"/>
      <c r="W870" s="75"/>
      <c r="X870" s="75"/>
      <c r="Y870" s="75"/>
      <c r="Z870" s="76"/>
      <c r="AA870" s="75"/>
      <c r="AB870" s="75"/>
      <c r="AC870" s="75"/>
      <c r="AD870" s="76"/>
      <c r="AE870" s="75"/>
      <c r="AF870" s="75"/>
      <c r="AG870" s="75"/>
      <c r="AH870" s="76"/>
      <c r="AI870" s="75"/>
      <c r="AJ870" s="75"/>
      <c r="AK870" s="75"/>
      <c r="AL870" s="76"/>
      <c r="AM870" s="75"/>
      <c r="AN870" s="75"/>
      <c r="AO870" s="75"/>
      <c r="AP870" s="76"/>
      <c r="AQ870" s="75"/>
      <c r="AR870" s="75"/>
      <c r="AS870" s="75"/>
      <c r="AT870" s="76"/>
      <c r="AU870" s="75"/>
      <c r="AV870" s="75"/>
      <c r="AW870" s="75"/>
      <c r="AX870" s="76"/>
      <c r="AY870" s="75"/>
      <c r="AZ870" s="75"/>
      <c r="BA870" s="75"/>
      <c r="BB870" s="76"/>
      <c r="BC870" s="75"/>
      <c r="BD870" s="75"/>
      <c r="BE870" s="75"/>
      <c r="BF870" s="76"/>
      <c r="BG870" s="75"/>
      <c r="BH870" s="75"/>
      <c r="BI870" s="75"/>
      <c r="BJ870" s="76"/>
      <c r="BK870" s="75"/>
      <c r="BL870" s="75"/>
      <c r="BM870" s="75"/>
      <c r="BN870" s="76"/>
      <c r="BO870" s="75"/>
      <c r="BP870" s="75"/>
      <c r="BQ870" s="75"/>
      <c r="BR870" s="76"/>
      <c r="BS870" s="75"/>
      <c r="BT870" s="75"/>
      <c r="BU870" s="75"/>
      <c r="BV870" s="76"/>
      <c r="BW870" s="75"/>
      <c r="BX870" s="75"/>
      <c r="BY870" s="75"/>
      <c r="BZ870" s="76"/>
      <c r="CA870" s="75"/>
      <c r="CB870" s="75"/>
      <c r="CC870" s="75"/>
      <c r="CD870" s="76"/>
      <c r="CE870" s="75"/>
      <c r="CF870" s="75"/>
      <c r="CG870" s="75"/>
      <c r="CH870" s="76"/>
      <c r="CI870" s="75"/>
      <c r="CJ870" s="75"/>
      <c r="CK870" s="75"/>
      <c r="CL870" s="76"/>
      <c r="CM870" s="75"/>
      <c r="CN870" s="75"/>
      <c r="CO870" s="75"/>
      <c r="CP870" s="76"/>
      <c r="CQ870" s="75"/>
      <c r="CR870" s="75"/>
      <c r="CS870" s="75"/>
      <c r="CT870" s="76"/>
      <c r="CU870" s="75"/>
      <c r="CV870" s="75"/>
      <c r="CW870" s="75"/>
      <c r="CX870" s="76"/>
      <c r="CY870" s="75"/>
      <c r="CZ870" s="75"/>
      <c r="DA870" s="75"/>
      <c r="DB870" s="76"/>
      <c r="DC870" s="76"/>
      <c r="DD870" s="76"/>
      <c r="DE870" s="76"/>
      <c r="DF870" s="76"/>
      <c r="DG870" s="75"/>
      <c r="DH870" s="75"/>
      <c r="DI870" s="75"/>
      <c r="DJ870" s="76"/>
      <c r="DK870" s="75"/>
      <c r="DL870" s="75"/>
      <c r="DM870" s="75"/>
      <c r="DN870" s="76"/>
      <c r="DO870" s="75"/>
      <c r="DP870" s="75"/>
      <c r="DQ870" s="75"/>
      <c r="DR870" s="76"/>
      <c r="DS870" s="75"/>
      <c r="DT870" s="75"/>
      <c r="DU870" s="75"/>
      <c r="DV870" s="76"/>
      <c r="DW870" s="75"/>
      <c r="DX870" s="75"/>
      <c r="DY870" s="75"/>
      <c r="DZ870" s="76"/>
      <c r="EA870" s="75"/>
      <c r="EB870" s="75"/>
      <c r="EC870" s="75"/>
      <c r="ED870" s="76"/>
      <c r="EE870" s="75"/>
      <c r="EF870" s="75"/>
      <c r="EG870" s="75"/>
      <c r="EH870" s="76"/>
      <c r="EI870" s="75"/>
      <c r="EJ870" s="75"/>
      <c r="EK870" s="75"/>
      <c r="EL870" s="76"/>
      <c r="EM870" s="75"/>
      <c r="EN870" s="75"/>
      <c r="EO870" s="75"/>
      <c r="EP870" s="76"/>
      <c r="EQ870" s="75"/>
      <c r="ER870" s="75"/>
      <c r="ES870" s="75"/>
      <c r="ET870" s="76"/>
      <c r="EU870" s="75"/>
      <c r="EV870" s="75"/>
      <c r="EW870" s="75"/>
      <c r="EX870" s="76"/>
      <c r="EY870" s="75"/>
      <c r="EZ870" s="75"/>
      <c r="FA870" s="75"/>
      <c r="FB870" s="76"/>
      <c r="FC870" s="75"/>
      <c r="FD870" s="75"/>
      <c r="FE870" s="75"/>
      <c r="FF870" s="76"/>
      <c r="FG870" s="75"/>
      <c r="FH870" s="75"/>
      <c r="FI870" s="75"/>
      <c r="FJ870" s="76"/>
      <c r="FK870" s="75"/>
      <c r="FL870" s="75"/>
      <c r="FM870" s="75"/>
      <c r="FN870" s="76"/>
      <c r="FO870" s="75"/>
      <c r="FP870" s="75"/>
      <c r="FQ870" s="75"/>
      <c r="FR870" s="76"/>
      <c r="FS870" s="75"/>
      <c r="FT870" s="75"/>
      <c r="FU870" s="75"/>
      <c r="FV870" s="76"/>
      <c r="FW870" s="75"/>
      <c r="FX870" s="75"/>
      <c r="FY870" s="75"/>
      <c r="FZ870" s="76"/>
      <c r="GA870" s="75"/>
      <c r="GB870" s="75"/>
      <c r="GC870" s="75"/>
      <c r="GD870" s="76"/>
      <c r="GE870" s="75"/>
      <c r="GF870" s="75"/>
      <c r="GG870" s="75"/>
      <c r="GH870" s="76"/>
      <c r="GI870" s="75"/>
      <c r="GJ870" s="75"/>
      <c r="GK870" s="75"/>
      <c r="GL870" s="76"/>
      <c r="GM870" s="75"/>
      <c r="GN870" s="75"/>
      <c r="GO870" s="75"/>
      <c r="GP870" s="76"/>
      <c r="GQ870" s="75"/>
      <c r="GR870" s="75"/>
      <c r="GS870" s="75"/>
      <c r="GT870" s="76"/>
      <c r="GU870" s="75"/>
      <c r="GV870" s="75"/>
      <c r="GW870" s="75"/>
      <c r="GX870" s="76"/>
      <c r="GY870" s="75"/>
      <c r="GZ870" s="75"/>
      <c r="HA870" s="75"/>
      <c r="HB870" s="76"/>
      <c r="HC870" s="76"/>
      <c r="HD870" s="76"/>
      <c r="HE870" s="76"/>
      <c r="HF870" s="76"/>
      <c r="HG870" s="75"/>
      <c r="HH870" s="75"/>
      <c r="HI870" s="75"/>
      <c r="HJ870" s="76"/>
      <c r="HK870" s="75"/>
      <c r="HL870" s="75"/>
      <c r="HM870" s="75"/>
      <c r="HN870" s="76"/>
      <c r="HO870" s="75"/>
      <c r="HP870" s="75"/>
      <c r="HQ870" s="75"/>
      <c r="HR870" s="76"/>
      <c r="HS870" s="75"/>
      <c r="HT870" s="75"/>
      <c r="HU870" s="75"/>
      <c r="HV870" s="76"/>
      <c r="HW870" s="75"/>
      <c r="HX870" s="75"/>
      <c r="HY870" s="75"/>
      <c r="HZ870" s="76"/>
      <c r="IA870" s="75"/>
      <c r="IB870" s="75"/>
      <c r="IC870" s="75"/>
      <c r="ID870" s="76"/>
      <c r="IE870" s="75"/>
      <c r="IF870" s="75"/>
      <c r="IG870" s="75"/>
      <c r="IH870" s="76"/>
      <c r="II870" s="75"/>
      <c r="IJ870" s="75"/>
      <c r="IK870" s="75"/>
      <c r="IL870" s="76"/>
      <c r="IM870" s="75"/>
      <c r="IN870" s="75"/>
      <c r="IO870" s="75"/>
      <c r="IP870" s="76"/>
      <c r="IQ870" s="75"/>
      <c r="IR870" s="75"/>
      <c r="IS870" s="75"/>
      <c r="IT870" s="76"/>
      <c r="IU870" s="75"/>
      <c r="IV870" s="75"/>
      <c r="IW870" s="75"/>
      <c r="IX870" s="76"/>
      <c r="IY870" s="75"/>
      <c r="IZ870" s="75"/>
      <c r="JA870" s="75"/>
      <c r="JB870" s="76"/>
      <c r="JC870" s="75"/>
      <c r="JD870" s="77"/>
      <c r="JE870" s="77"/>
      <c r="JF870" s="76"/>
      <c r="JG870" s="75"/>
      <c r="JH870" s="75"/>
      <c r="JI870" s="75"/>
      <c r="JJ870" s="76"/>
      <c r="JK870" s="75"/>
      <c r="JL870" s="75"/>
      <c r="JM870" s="75"/>
      <c r="JN870" s="76"/>
      <c r="JO870" s="75"/>
      <c r="JP870" s="75"/>
      <c r="JQ870" s="75"/>
      <c r="JR870" s="76"/>
      <c r="JS870" s="75"/>
      <c r="JT870" s="75"/>
      <c r="JU870" s="75"/>
      <c r="JV870" s="76"/>
      <c r="JW870" s="75"/>
      <c r="JX870" s="75"/>
      <c r="JY870" s="75"/>
      <c r="JZ870" s="76"/>
      <c r="KA870" s="75"/>
      <c r="KB870" s="75"/>
      <c r="KC870" s="75"/>
      <c r="KD870" s="76"/>
      <c r="KE870" s="75"/>
      <c r="KF870" s="75"/>
      <c r="KG870" s="75"/>
      <c r="KH870" s="76"/>
      <c r="KI870" s="75"/>
      <c r="KJ870" s="75"/>
      <c r="KK870" s="75"/>
      <c r="KL870" s="76"/>
      <c r="KM870" s="75"/>
      <c r="KN870" s="75"/>
      <c r="KO870" s="75"/>
      <c r="KP870" s="76"/>
      <c r="KQ870" s="75"/>
      <c r="KR870" s="75"/>
      <c r="KS870" s="75"/>
      <c r="KT870" s="76"/>
      <c r="KU870" s="75"/>
      <c r="KV870" s="75"/>
      <c r="KW870" s="75"/>
      <c r="KX870" s="76"/>
      <c r="KY870" s="75"/>
      <c r="KZ870" s="75"/>
      <c r="LA870" s="75"/>
      <c r="LB870" s="76"/>
      <c r="LC870" s="75"/>
      <c r="LD870" s="75"/>
      <c r="LE870" s="75"/>
      <c r="LF870" s="76"/>
      <c r="LG870" s="75"/>
      <c r="LH870" s="75"/>
      <c r="LI870" s="75"/>
      <c r="LJ870" s="76"/>
      <c r="LK870" s="75"/>
      <c r="LL870" s="75"/>
      <c r="LM870" s="75"/>
      <c r="LN870" s="76"/>
      <c r="LO870" s="75"/>
      <c r="LP870" s="75"/>
      <c r="LQ870" s="75"/>
      <c r="LR870" s="76"/>
      <c r="LS870" s="75"/>
      <c r="LT870" s="75"/>
      <c r="LU870" s="75"/>
      <c r="LV870" s="76"/>
      <c r="LW870" s="75"/>
      <c r="LX870" s="75"/>
      <c r="LY870" s="75"/>
      <c r="LZ870" s="76"/>
      <c r="MA870" s="75"/>
      <c r="MB870" s="75"/>
      <c r="MC870" s="75"/>
      <c r="MD870" s="76"/>
      <c r="ME870" s="75"/>
      <c r="MF870" s="75"/>
      <c r="MG870" s="75"/>
      <c r="MH870" s="76"/>
      <c r="MI870" s="75"/>
      <c r="MJ870" s="75"/>
      <c r="MK870" s="75"/>
      <c r="ML870" s="76"/>
      <c r="MM870" s="75"/>
      <c r="MN870" s="75"/>
      <c r="MO870" s="75"/>
      <c r="MP870" s="76"/>
      <c r="MQ870" s="75"/>
      <c r="MR870" s="75"/>
      <c r="MS870" s="75"/>
      <c r="MT870" s="76"/>
      <c r="MU870" s="75"/>
      <c r="MV870" s="75"/>
      <c r="MW870" s="75"/>
      <c r="MX870" s="76"/>
      <c r="MY870" s="75"/>
      <c r="MZ870" s="75"/>
      <c r="NA870" s="75"/>
      <c r="NB870" s="76"/>
      <c r="NC870" s="76"/>
      <c r="ND870" s="76"/>
      <c r="NE870" s="76"/>
      <c r="NF870" s="76"/>
      <c r="NG870" s="75"/>
      <c r="NH870" s="75"/>
      <c r="NI870" s="75"/>
      <c r="NJ870" s="76"/>
      <c r="NK870" s="75"/>
      <c r="NL870" s="75"/>
      <c r="NM870" s="75"/>
      <c r="NN870" s="76"/>
      <c r="NO870" s="75"/>
      <c r="NP870" s="75"/>
      <c r="NQ870" s="75"/>
      <c r="NR870" s="76"/>
      <c r="NS870" s="75"/>
      <c r="NT870" s="75"/>
      <c r="NU870" s="75"/>
      <c r="NV870" s="76"/>
      <c r="NW870" s="75"/>
      <c r="NX870" s="75"/>
      <c r="NY870" s="75"/>
      <c r="NZ870" s="76"/>
      <c r="OA870" s="75"/>
      <c r="OB870" s="75"/>
      <c r="OC870" s="75"/>
      <c r="OD870" s="76"/>
      <c r="OE870" s="75"/>
      <c r="OF870" s="75"/>
      <c r="OG870" s="75"/>
      <c r="OH870" s="76"/>
      <c r="OI870" s="75"/>
      <c r="OJ870" s="75"/>
      <c r="OK870" s="75"/>
      <c r="OL870" s="76"/>
      <c r="OM870" s="75"/>
      <c r="ON870" s="75"/>
      <c r="OO870" s="75"/>
      <c r="OP870" s="76"/>
      <c r="OQ870" s="75"/>
      <c r="OR870" s="75"/>
      <c r="OS870" s="75"/>
      <c r="OT870" s="76"/>
      <c r="OU870" s="75"/>
      <c r="OV870" s="75"/>
      <c r="OW870" s="75"/>
      <c r="OX870" s="76"/>
      <c r="OY870" s="75"/>
      <c r="OZ870" s="75"/>
      <c r="PA870" s="75"/>
      <c r="PB870" s="76"/>
      <c r="PC870" s="77"/>
      <c r="PD870" s="75"/>
      <c r="PE870" s="75"/>
      <c r="PF870" s="76"/>
      <c r="PG870" s="75"/>
      <c r="PH870" s="75"/>
      <c r="PI870" s="75"/>
      <c r="PJ870" s="76"/>
      <c r="PK870" s="75"/>
      <c r="PL870" s="75"/>
      <c r="PM870" s="75"/>
      <c r="PN870" s="76"/>
      <c r="PO870" s="75"/>
      <c r="PP870" s="75"/>
      <c r="PQ870" s="75"/>
      <c r="PR870" s="76"/>
      <c r="PS870" s="75"/>
      <c r="PT870" s="75"/>
      <c r="PU870" s="75"/>
      <c r="PV870" s="76"/>
      <c r="PW870" s="75"/>
      <c r="PX870" s="75"/>
      <c r="PY870" s="75"/>
      <c r="PZ870" s="76"/>
      <c r="QA870" s="75"/>
      <c r="QB870" s="75"/>
      <c r="QC870" s="75"/>
      <c r="QD870" s="76"/>
      <c r="QE870" s="75"/>
      <c r="QF870" s="75"/>
      <c r="QG870" s="75"/>
      <c r="QH870" s="76"/>
      <c r="QI870" s="75"/>
      <c r="QJ870" s="75"/>
      <c r="QK870" s="75"/>
      <c r="QL870" s="76"/>
      <c r="QM870" s="75"/>
      <c r="QN870" s="75"/>
      <c r="QO870" s="75"/>
      <c r="QP870" s="76"/>
      <c r="QQ870" s="75"/>
      <c r="QR870" s="75"/>
      <c r="QS870" s="75"/>
      <c r="QT870" s="76"/>
      <c r="QU870" s="75"/>
      <c r="QV870" s="75"/>
      <c r="QW870" s="75"/>
      <c r="QX870" s="76"/>
      <c r="QY870" s="75"/>
      <c r="QZ870" s="75"/>
      <c r="RA870" s="75"/>
      <c r="RB870" s="76"/>
      <c r="RC870" s="76"/>
      <c r="RD870" s="76"/>
      <c r="RE870" s="76"/>
      <c r="RF870" s="76"/>
      <c r="RG870" s="75"/>
      <c r="RH870" s="75"/>
      <c r="RI870" s="75"/>
      <c r="RJ870" s="76"/>
      <c r="RK870" s="75"/>
      <c r="RL870" s="75"/>
      <c r="RM870" s="75"/>
      <c r="RN870" s="76"/>
      <c r="RO870" s="75"/>
      <c r="RP870" s="75"/>
      <c r="RQ870" s="75"/>
      <c r="RR870" s="76"/>
      <c r="RS870" s="75"/>
      <c r="RT870" s="75"/>
      <c r="RU870" s="75"/>
      <c r="RV870" s="76"/>
      <c r="RW870" s="75"/>
      <c r="RX870" s="75"/>
      <c r="RY870" s="75"/>
      <c r="RZ870" s="76"/>
      <c r="SA870" s="75"/>
      <c r="SB870" s="75"/>
      <c r="SC870" s="75"/>
      <c r="SD870" s="76"/>
      <c r="SE870" s="75"/>
      <c r="SF870" s="75"/>
      <c r="SG870" s="75"/>
      <c r="SH870" s="76"/>
      <c r="SI870" s="75"/>
      <c r="SJ870" s="75"/>
      <c r="SK870" s="75"/>
      <c r="SL870" s="76"/>
      <c r="SM870" s="75"/>
      <c r="SN870" s="75"/>
      <c r="SO870" s="75"/>
      <c r="SP870" s="76"/>
      <c r="SQ870" s="75"/>
      <c r="SR870" s="75"/>
      <c r="SS870" s="75"/>
      <c r="ST870" s="76"/>
      <c r="SU870" s="75"/>
      <c r="SV870" s="75"/>
      <c r="SW870" s="75"/>
      <c r="SX870" s="76"/>
      <c r="SY870" s="75"/>
      <c r="SZ870" s="75"/>
      <c r="TA870" s="75"/>
      <c r="TB870" s="76"/>
      <c r="TC870" s="78"/>
      <c r="TD870" s="93">
        <v>3</v>
      </c>
      <c r="TE870" s="3" t="s">
        <v>545</v>
      </c>
      <c r="ALR870" s="1">
        <v>12</v>
      </c>
      <c r="ALS870" s="37"/>
      <c r="ALT870" s="73"/>
      <c r="ALU870" s="74"/>
      <c r="ALV870" s="94"/>
      <c r="ALW870" s="94"/>
      <c r="ALX870" s="76"/>
      <c r="ALY870" s="94"/>
      <c r="ALZ870" s="94"/>
      <c r="AMA870" s="94"/>
      <c r="AMB870" s="76"/>
      <c r="AMC870" s="94"/>
      <c r="AMD870" s="94"/>
      <c r="AME870" s="94"/>
      <c r="AMF870" s="76"/>
      <c r="AMG870" s="94"/>
      <c r="AMH870" s="94"/>
      <c r="AMI870" s="94"/>
      <c r="AMJ870" s="76"/>
      <c r="AMK870" s="94"/>
      <c r="AML870" s="94"/>
      <c r="AMM870" s="94"/>
      <c r="AMN870" s="76"/>
      <c r="AMO870" s="94"/>
      <c r="AMP870" s="94"/>
      <c r="AMQ870" s="94"/>
      <c r="AMR870" s="76"/>
      <c r="AMS870" s="94"/>
      <c r="AMT870" s="94"/>
      <c r="AMU870" s="94"/>
      <c r="AMV870" s="76"/>
      <c r="AMW870" s="94"/>
      <c r="AMX870" s="94"/>
      <c r="AMY870" s="94"/>
      <c r="AMZ870" s="76"/>
      <c r="ANA870" s="94"/>
      <c r="ANB870" s="94"/>
      <c r="ANC870" s="94"/>
      <c r="AND870" s="76"/>
      <c r="ANE870" s="94"/>
      <c r="ANF870" s="94"/>
      <c r="ANG870" s="94"/>
      <c r="ANH870" s="76"/>
      <c r="ANI870" s="94"/>
      <c r="ANJ870" s="94"/>
      <c r="ANK870" s="94"/>
      <c r="ANL870" s="76"/>
      <c r="ANM870" s="94"/>
      <c r="ANN870" s="94"/>
      <c r="ANO870" s="94"/>
      <c r="ANP870" s="76"/>
      <c r="ANQ870" s="94"/>
      <c r="ANR870" s="94"/>
      <c r="ANS870" s="94"/>
      <c r="ANT870" s="76"/>
      <c r="ANU870" s="94"/>
      <c r="ANV870" s="94"/>
      <c r="ANW870" s="94"/>
      <c r="ANX870" s="76"/>
      <c r="ANY870" s="94"/>
      <c r="ANZ870" s="94"/>
      <c r="AOA870" s="94"/>
      <c r="AOB870" s="76"/>
      <c r="AOC870" s="94"/>
      <c r="AOD870" s="94"/>
      <c r="AOE870" s="94"/>
      <c r="AOF870" s="76"/>
      <c r="AOG870" s="94"/>
      <c r="AOH870" s="94"/>
      <c r="AOI870" s="94"/>
      <c r="AOJ870" s="76"/>
      <c r="AOK870" s="94"/>
      <c r="AOL870" s="94"/>
      <c r="AOM870" s="94"/>
      <c r="AON870" s="76"/>
      <c r="AOO870" s="94"/>
      <c r="AOP870" s="94"/>
      <c r="AOQ870" s="94"/>
      <c r="AOR870" s="76"/>
      <c r="AOS870" s="94"/>
      <c r="AOT870" s="94"/>
      <c r="AOU870" s="94"/>
      <c r="AOV870" s="76"/>
      <c r="AOW870" s="94"/>
      <c r="AOX870" s="94"/>
      <c r="AOY870" s="94"/>
      <c r="AOZ870" s="76"/>
      <c r="APA870" s="94"/>
      <c r="APB870" s="94"/>
      <c r="APC870" s="94"/>
      <c r="APD870" s="76"/>
      <c r="APE870" s="94"/>
      <c r="APF870" s="94"/>
      <c r="APG870" s="94"/>
      <c r="APH870" s="76"/>
      <c r="API870" s="94"/>
      <c r="APJ870" s="94"/>
      <c r="APK870" s="94"/>
      <c r="APL870" s="76"/>
      <c r="APM870" s="94"/>
      <c r="APN870" s="94"/>
      <c r="APO870" s="94"/>
      <c r="APP870" s="76"/>
      <c r="APQ870" s="94"/>
      <c r="APR870" s="94"/>
      <c r="APS870" s="94"/>
      <c r="APT870" s="76"/>
      <c r="APU870" s="94"/>
      <c r="APV870" s="94"/>
      <c r="APW870" s="94"/>
      <c r="APX870" s="76"/>
      <c r="APY870" s="94"/>
      <c r="APZ870" s="94"/>
      <c r="AQA870" s="94"/>
      <c r="AQB870" s="76"/>
      <c r="AQC870" s="94"/>
      <c r="AQD870" s="94"/>
      <c r="AQE870" s="94"/>
      <c r="AQF870" s="76"/>
      <c r="AQG870" s="94"/>
      <c r="AQH870" s="94"/>
      <c r="AQI870" s="94"/>
      <c r="AQJ870" s="76"/>
      <c r="AQK870" s="94"/>
      <c r="AQL870" s="94"/>
      <c r="AQM870" s="94"/>
      <c r="AQN870" s="76"/>
      <c r="AQO870" s="94"/>
      <c r="AQP870" s="94"/>
      <c r="AQQ870" s="94"/>
      <c r="AQR870" s="76"/>
      <c r="AQS870" s="94"/>
      <c r="AQT870" s="94"/>
      <c r="AQU870" s="94"/>
      <c r="AQV870" s="76"/>
      <c r="AQW870" s="94"/>
      <c r="AQX870" s="94"/>
      <c r="AQY870" s="94"/>
      <c r="AQZ870" s="76"/>
      <c r="ARA870" s="94"/>
      <c r="ARB870" s="94"/>
      <c r="ARC870" s="94"/>
      <c r="ARD870" s="76"/>
      <c r="ARE870" s="94"/>
      <c r="ARF870" s="94"/>
      <c r="ARG870" s="94"/>
      <c r="ARH870" s="76"/>
      <c r="ARI870" s="94"/>
      <c r="ARJ870" s="94"/>
      <c r="ARK870" s="94"/>
      <c r="ARL870" s="76"/>
      <c r="ARM870" s="94"/>
      <c r="ARN870" s="94"/>
      <c r="ARO870" s="94"/>
      <c r="ARP870" s="76"/>
      <c r="ARQ870" s="94"/>
      <c r="ARR870" s="94"/>
      <c r="ARS870" s="94"/>
      <c r="ART870" s="76"/>
      <c r="ARU870" s="94"/>
      <c r="ARV870" s="94"/>
      <c r="ARW870" s="94"/>
      <c r="ARX870" s="76"/>
      <c r="ARY870" s="94"/>
      <c r="ARZ870" s="94"/>
      <c r="ASA870" s="94"/>
      <c r="ASB870" s="76"/>
      <c r="ASC870" s="94"/>
      <c r="ASD870" s="94"/>
      <c r="ASE870" s="94"/>
      <c r="ASF870" s="76"/>
      <c r="ASG870" s="94"/>
      <c r="ASH870" s="94"/>
      <c r="ASI870" s="94"/>
      <c r="ASJ870" s="76"/>
      <c r="ASK870" s="94"/>
      <c r="ASL870" s="94"/>
      <c r="ASM870" s="94"/>
      <c r="ASN870" s="76"/>
      <c r="ASO870" s="94"/>
      <c r="ASP870" s="94"/>
      <c r="ASQ870" s="94"/>
      <c r="ASR870" s="76"/>
      <c r="ASS870" s="94"/>
      <c r="AST870" s="94"/>
      <c r="ASU870" s="94"/>
      <c r="ASV870" s="76"/>
      <c r="ASW870" s="94"/>
      <c r="ASX870" s="94"/>
      <c r="ASY870" s="94"/>
      <c r="ASZ870" s="76"/>
      <c r="ATA870" s="94"/>
      <c r="ATB870" s="94"/>
      <c r="ATC870" s="94"/>
      <c r="ATD870" s="76"/>
      <c r="ATE870" s="94"/>
      <c r="ATF870" s="94"/>
      <c r="ATG870" s="94"/>
      <c r="ATH870" s="76"/>
      <c r="ATI870" s="94"/>
      <c r="ATJ870" s="94"/>
      <c r="ATK870" s="94"/>
      <c r="ATL870" s="76"/>
      <c r="ATM870" s="94"/>
      <c r="ATN870" s="94"/>
      <c r="ATO870" s="94"/>
      <c r="ATP870" s="76"/>
      <c r="ATQ870" s="94"/>
      <c r="ATR870" s="94"/>
      <c r="ATS870" s="94"/>
      <c r="ATT870" s="76"/>
      <c r="ATU870" s="94"/>
      <c r="ATV870" s="94"/>
      <c r="ATW870" s="94"/>
      <c r="ATX870" s="76"/>
      <c r="ATY870" s="94"/>
      <c r="ATZ870" s="94"/>
      <c r="AUA870" s="94"/>
      <c r="AUB870" s="76"/>
      <c r="AUC870" s="94"/>
      <c r="AUD870" s="94"/>
      <c r="AUE870" s="94"/>
      <c r="AUF870" s="76"/>
      <c r="AUG870" s="94"/>
      <c r="AUH870" s="77"/>
      <c r="AUI870" s="77"/>
      <c r="AUJ870" s="76"/>
      <c r="AUK870" s="94"/>
      <c r="AUL870" s="94"/>
      <c r="AUM870" s="94"/>
      <c r="AUN870" s="76"/>
      <c r="AUO870" s="94"/>
      <c r="AUP870" s="94"/>
      <c r="AUQ870" s="94"/>
      <c r="AUR870" s="76"/>
      <c r="AUS870" s="94"/>
      <c r="AUT870" s="94"/>
      <c r="AUU870" s="94"/>
      <c r="AUV870" s="76"/>
      <c r="AUW870" s="94"/>
      <c r="AUX870" s="94"/>
      <c r="AUY870" s="94"/>
      <c r="AUZ870" s="76"/>
      <c r="AVA870" s="94"/>
      <c r="AVB870" s="94"/>
      <c r="AVC870" s="94"/>
      <c r="AVD870" s="76"/>
      <c r="AVE870" s="94"/>
      <c r="AVF870" s="94"/>
      <c r="AVG870" s="94"/>
      <c r="AVH870" s="76"/>
      <c r="AVI870" s="94"/>
      <c r="AVJ870" s="94"/>
      <c r="AVK870" s="94"/>
      <c r="AVL870" s="76"/>
      <c r="AVM870" s="94"/>
      <c r="AVN870" s="94"/>
      <c r="AVO870" s="94"/>
      <c r="AVP870" s="76"/>
      <c r="AVQ870" s="94"/>
      <c r="AVR870" s="94"/>
      <c r="AVS870" s="94"/>
      <c r="AVT870" s="76"/>
      <c r="AVU870" s="94"/>
      <c r="AVV870" s="94"/>
      <c r="AVW870" s="94"/>
      <c r="AVX870" s="76"/>
      <c r="AVY870" s="94"/>
      <c r="AVZ870" s="75"/>
      <c r="AWA870" s="75"/>
      <c r="AWB870" s="76"/>
      <c r="AWC870" s="94"/>
      <c r="AWD870" s="94"/>
      <c r="AWE870" s="94"/>
      <c r="AWF870" s="76"/>
      <c r="AWG870" s="94"/>
      <c r="AWH870" s="94"/>
      <c r="AWI870" s="94"/>
      <c r="AWJ870" s="76"/>
      <c r="AWK870" s="94"/>
      <c r="AWL870" s="94"/>
      <c r="AWM870" s="94"/>
      <c r="AWN870" s="76"/>
      <c r="AWO870" s="94"/>
      <c r="AWP870" s="94"/>
      <c r="AWQ870" s="94"/>
      <c r="AWR870" s="76"/>
      <c r="AWS870" s="94"/>
      <c r="AWT870" s="94"/>
      <c r="AWU870" s="94"/>
      <c r="AWV870" s="76"/>
      <c r="AWW870" s="94"/>
      <c r="AWX870" s="94"/>
      <c r="AWY870" s="94"/>
      <c r="AWZ870" s="76"/>
      <c r="AXA870" s="94"/>
      <c r="AXB870" s="94"/>
      <c r="AXC870" s="94"/>
      <c r="AXD870" s="76"/>
      <c r="AXE870" s="94"/>
      <c r="AXF870" s="94"/>
      <c r="AXG870" s="94"/>
      <c r="AXH870" s="76"/>
      <c r="AXI870" s="94"/>
      <c r="AXJ870" s="94"/>
      <c r="AXK870" s="94"/>
      <c r="AXL870" s="76"/>
      <c r="AXM870" s="94"/>
      <c r="AXN870" s="94"/>
      <c r="AXO870" s="94"/>
      <c r="AXP870" s="76"/>
      <c r="AXQ870" s="94"/>
      <c r="AXR870" s="94"/>
      <c r="AXS870" s="94"/>
      <c r="AXT870" s="76"/>
      <c r="AXU870" s="94"/>
      <c r="AXV870" s="94"/>
      <c r="AXW870" s="94"/>
      <c r="AXX870" s="76"/>
      <c r="AXY870" s="94"/>
      <c r="AXZ870" s="94"/>
      <c r="AYA870" s="94"/>
      <c r="AYB870" s="76"/>
      <c r="AYC870" s="94"/>
      <c r="AYD870" s="94"/>
      <c r="AYE870" s="94"/>
      <c r="AYF870" s="76"/>
      <c r="AYG870" s="94"/>
      <c r="AYH870" s="94"/>
      <c r="AYI870" s="94"/>
      <c r="AYJ870" s="76"/>
      <c r="AYK870" s="94"/>
      <c r="AYL870" s="94"/>
      <c r="AYM870" s="94"/>
      <c r="AYN870" s="76"/>
      <c r="AYO870" s="94"/>
      <c r="AYP870" s="94"/>
      <c r="AYQ870" s="94"/>
      <c r="AYR870" s="76"/>
      <c r="AYS870" s="94"/>
      <c r="AYT870" s="94"/>
      <c r="AYU870" s="94"/>
      <c r="AYV870" s="76"/>
      <c r="AYW870" s="94"/>
      <c r="AYX870" s="94"/>
      <c r="AYY870" s="94"/>
      <c r="AYZ870" s="76"/>
      <c r="AZA870" s="94"/>
      <c r="AZB870" s="94"/>
      <c r="AZC870" s="94"/>
      <c r="AZD870" s="76"/>
      <c r="AZE870" s="94"/>
      <c r="AZF870" s="94"/>
      <c r="AZG870" s="94"/>
      <c r="AZH870" s="76"/>
      <c r="AZI870" s="77"/>
      <c r="AZJ870" s="75"/>
      <c r="AZK870" s="75"/>
      <c r="AZL870" s="76"/>
      <c r="AZM870" s="94"/>
      <c r="AZN870" s="94"/>
      <c r="AZO870" s="94"/>
      <c r="AZP870" s="76"/>
      <c r="AZQ870" s="94"/>
      <c r="AZR870" s="94"/>
      <c r="AZS870" s="94"/>
      <c r="AZT870" s="76"/>
      <c r="AZU870" s="94"/>
      <c r="AZV870" s="94"/>
      <c r="AZW870" s="94"/>
      <c r="AZX870" s="76"/>
      <c r="AZY870" s="94"/>
      <c r="AZZ870" s="94"/>
      <c r="BAA870" s="94"/>
      <c r="BAB870" s="76"/>
      <c r="BAC870" s="94"/>
      <c r="BAD870" s="94"/>
      <c r="BAE870" s="94"/>
      <c r="BAF870" s="76"/>
      <c r="BAG870" s="94"/>
      <c r="BAH870" s="94"/>
      <c r="BAI870" s="94"/>
      <c r="BAJ870" s="76"/>
      <c r="BAK870" s="94"/>
      <c r="BAL870" s="94"/>
      <c r="BAM870" s="94"/>
      <c r="BAN870" s="76"/>
      <c r="BAO870" s="94"/>
      <c r="BAP870" s="94"/>
      <c r="BAQ870" s="94"/>
      <c r="BAR870" s="76"/>
      <c r="BAS870" s="94"/>
      <c r="BAT870" s="94"/>
      <c r="BAU870" s="94"/>
      <c r="BAV870" s="76"/>
      <c r="BAW870" s="94"/>
      <c r="BAX870" s="94"/>
      <c r="BAY870" s="94"/>
      <c r="BAZ870" s="76"/>
      <c r="BBA870" s="94"/>
      <c r="BBB870" s="94"/>
      <c r="BBC870" s="94"/>
      <c r="BBD870" s="76"/>
      <c r="BBE870" s="94"/>
      <c r="BBF870" s="94"/>
      <c r="BBG870" s="94"/>
      <c r="BBH870" s="76"/>
      <c r="BBI870" s="94"/>
      <c r="BBJ870" s="94"/>
      <c r="BBK870" s="94"/>
      <c r="BBL870" s="76"/>
      <c r="BBM870" s="94"/>
      <c r="BBN870" s="94"/>
      <c r="BBO870" s="94"/>
      <c r="BBP870" s="76"/>
      <c r="BBQ870" s="94"/>
      <c r="BBR870" s="94"/>
      <c r="BBS870" s="94"/>
      <c r="BBT870" s="76"/>
      <c r="BBU870" s="94"/>
      <c r="BBV870" s="94"/>
      <c r="BBW870" s="94"/>
      <c r="BBX870" s="76"/>
      <c r="BBY870" s="94"/>
      <c r="BBZ870" s="94"/>
      <c r="BCA870" s="94"/>
      <c r="BCB870" s="76"/>
      <c r="BCC870" s="94"/>
      <c r="BCD870" s="94"/>
      <c r="BCE870" s="94"/>
      <c r="BCF870" s="76"/>
      <c r="BCG870" s="94"/>
      <c r="BCH870" s="94"/>
      <c r="BCI870" s="94"/>
      <c r="BCJ870" s="76"/>
      <c r="BCK870" s="94"/>
      <c r="BCL870" s="94"/>
      <c r="BCM870" s="94"/>
      <c r="BCN870" s="76"/>
      <c r="BCO870" s="94"/>
      <c r="BCP870" s="94"/>
      <c r="BCQ870" s="94"/>
      <c r="BCR870" s="76"/>
      <c r="BCS870" s="78"/>
      <c r="BCT870" s="95"/>
      <c r="BCU870" s="95"/>
      <c r="BCV870" s="1" t="s">
        <v>192</v>
      </c>
      <c r="BCW870" s="95"/>
      <c r="BCX870" s="95"/>
      <c r="BCY870" s="95" t="s">
        <v>121</v>
      </c>
      <c r="BCZ870" s="97"/>
      <c r="BDA870" s="97"/>
      <c r="BDB870" s="97"/>
      <c r="BDD870" s="81"/>
    </row>
    <row r="871" spans="2:1460" x14ac:dyDescent="0.25">
      <c r="B871" s="79">
        <v>954</v>
      </c>
      <c r="TC871" s="61">
        <v>4</v>
      </c>
      <c r="TD871" s="89">
        <v>1</v>
      </c>
      <c r="TE871" s="3" t="s">
        <v>546</v>
      </c>
      <c r="ALR871" s="1">
        <v>12</v>
      </c>
      <c r="ALS871" s="37"/>
      <c r="ALT871" s="79">
        <v>954</v>
      </c>
      <c r="ALY871" s="8"/>
      <c r="ALZ871" s="8"/>
      <c r="AMA871" s="8"/>
      <c r="AMC871" s="8"/>
      <c r="AMD871" s="8"/>
      <c r="AME871" s="8"/>
      <c r="AMG871" s="8"/>
      <c r="AMH871" s="8"/>
      <c r="AMI871" s="8"/>
      <c r="AMK871" s="8"/>
      <c r="AML871" s="8"/>
      <c r="AMM871" s="8"/>
      <c r="AMO871" s="8"/>
      <c r="AMP871" s="8"/>
      <c r="AMQ871" s="8"/>
      <c r="AMS871" s="8"/>
      <c r="AMT871" s="8"/>
      <c r="AMU871" s="8"/>
      <c r="AMW871" s="8"/>
      <c r="AMX871" s="8"/>
      <c r="AMY871" s="8"/>
      <c r="ANA871" s="8"/>
      <c r="ANB871" s="8"/>
      <c r="ANC871" s="8"/>
      <c r="ANE871" s="8"/>
      <c r="ANF871" s="8"/>
      <c r="ANG871" s="8"/>
      <c r="ANI871" s="8"/>
      <c r="ANJ871" s="8"/>
      <c r="ANK871" s="8"/>
      <c r="ANM871" s="8"/>
      <c r="ANQ871" s="8"/>
      <c r="ANR871" s="8"/>
      <c r="ANS871" s="8"/>
      <c r="ANU871" s="8"/>
      <c r="ANV871" s="8"/>
      <c r="ANW871" s="8"/>
      <c r="ANY871" s="8"/>
      <c r="ANZ871" s="8"/>
      <c r="AOA871" s="8"/>
      <c r="AOC871" s="8"/>
      <c r="AOD871" s="8"/>
      <c r="AOE871" s="8"/>
      <c r="AOG871" s="8"/>
      <c r="AOH871" s="8"/>
      <c r="AOI871" s="8"/>
      <c r="AOK871" s="8"/>
      <c r="AOL871" s="8"/>
      <c r="AOM871" s="8"/>
      <c r="AOO871" s="8"/>
      <c r="AOP871" s="8"/>
      <c r="AOQ871" s="8"/>
      <c r="AOS871" s="8"/>
      <c r="AOT871" s="8"/>
      <c r="AOU871" s="8"/>
      <c r="AOW871" s="8"/>
      <c r="AOX871" s="8"/>
      <c r="AOY871" s="8"/>
      <c r="APA871" s="8"/>
      <c r="APB871" s="8"/>
      <c r="APC871" s="8"/>
      <c r="APE871" s="8"/>
      <c r="API871" s="8"/>
      <c r="APJ871" s="8"/>
      <c r="APK871" s="8"/>
      <c r="APM871" s="8"/>
      <c r="APN871" s="8"/>
      <c r="APO871" s="8"/>
      <c r="APQ871" s="8"/>
      <c r="APR871" s="8"/>
      <c r="APS871" s="8"/>
      <c r="APU871" s="8"/>
      <c r="APV871" s="8"/>
      <c r="APW871" s="8"/>
      <c r="APY871" s="8"/>
      <c r="APZ871" s="8"/>
      <c r="AQA871" s="8"/>
      <c r="AQC871" s="8"/>
      <c r="AQD871" s="8"/>
      <c r="AQE871" s="8"/>
      <c r="AQG871" s="8"/>
      <c r="AQH871" s="8"/>
      <c r="AQI871" s="8"/>
      <c r="AQK871" s="8"/>
      <c r="AQL871" s="8"/>
      <c r="AQM871" s="8"/>
      <c r="AQO871" s="8"/>
      <c r="AQP871" s="8"/>
      <c r="AQQ871" s="8"/>
      <c r="AQS871" s="8"/>
      <c r="AQT871" s="8"/>
      <c r="AQU871" s="8"/>
      <c r="ARA871" s="8"/>
      <c r="ARB871" s="8"/>
      <c r="ARC871" s="8"/>
      <c r="ARE871" s="8"/>
      <c r="ARF871" s="8"/>
      <c r="ARG871" s="8"/>
      <c r="ARI871" s="8"/>
      <c r="ARJ871" s="8"/>
      <c r="ARK871" s="8"/>
      <c r="ARM871" s="8"/>
      <c r="ARN871" s="8"/>
      <c r="ARO871" s="8"/>
      <c r="ARQ871" s="8"/>
      <c r="ARR871" s="8"/>
      <c r="ARS871" s="8"/>
      <c r="ARU871" s="8"/>
      <c r="ARV871" s="8"/>
      <c r="ARW871" s="8"/>
      <c r="ARY871" s="8"/>
      <c r="ARZ871" s="8"/>
      <c r="ASA871" s="8"/>
      <c r="ASC871" s="8"/>
      <c r="ASD871" s="8"/>
      <c r="ASE871" s="8"/>
      <c r="ASG871" s="8"/>
      <c r="ASH871" s="8"/>
      <c r="ASI871" s="8"/>
      <c r="ASK871" s="8"/>
      <c r="ASL871" s="8"/>
      <c r="ASM871" s="8"/>
      <c r="ASO871" s="8"/>
      <c r="ASS871" s="8"/>
      <c r="AST871" s="8"/>
      <c r="ASU871" s="8"/>
      <c r="ASW871" s="8"/>
      <c r="ASX871" s="8"/>
      <c r="ASY871" s="8"/>
      <c r="ATA871" s="8"/>
      <c r="ATB871" s="8"/>
      <c r="ATC871" s="8"/>
      <c r="ATE871" s="8"/>
      <c r="ATF871" s="8"/>
      <c r="ATG871" s="8"/>
      <c r="ATI871" s="8"/>
      <c r="ATJ871" s="8"/>
      <c r="ATK871" s="8"/>
      <c r="ATM871" s="8"/>
      <c r="ATN871" s="8"/>
      <c r="ATO871" s="8"/>
      <c r="ATQ871" s="8"/>
      <c r="ATR871" s="8"/>
      <c r="ATS871" s="8"/>
      <c r="ATU871" s="8"/>
      <c r="ATV871" s="8"/>
      <c r="ATW871" s="8"/>
      <c r="ATY871" s="8"/>
      <c r="ATZ871" s="8"/>
      <c r="AUA871" s="8"/>
      <c r="AUC871" s="8"/>
      <c r="AUD871" s="8"/>
      <c r="AUE871" s="8"/>
      <c r="AUG871" s="8"/>
      <c r="AUK871" s="8"/>
      <c r="AUL871" s="8"/>
      <c r="AUM871" s="8"/>
      <c r="AUO871" s="8"/>
      <c r="AUP871" s="8"/>
      <c r="AUQ871" s="8"/>
      <c r="AUS871" s="8"/>
      <c r="AUT871" s="8"/>
      <c r="AUU871" s="8"/>
      <c r="AUW871" s="8"/>
      <c r="AUX871" s="8"/>
      <c r="AUY871" s="8"/>
      <c r="AVA871" s="8"/>
      <c r="AVB871" s="8"/>
      <c r="AVC871" s="8"/>
      <c r="AVE871" s="8"/>
      <c r="AVF871" s="8"/>
      <c r="AVG871" s="8"/>
      <c r="AVI871" s="8"/>
      <c r="AVJ871" s="8"/>
      <c r="AVK871" s="8"/>
      <c r="AVM871" s="8"/>
      <c r="AVN871" s="8"/>
      <c r="AVO871" s="8"/>
      <c r="AVQ871" s="8"/>
      <c r="AVR871" s="8"/>
      <c r="AVS871" s="8"/>
      <c r="AVU871" s="8"/>
      <c r="AVV871" s="8"/>
      <c r="AVW871" s="8"/>
      <c r="AVY871" s="8"/>
      <c r="AWC871" s="8"/>
      <c r="AWD871" s="8"/>
      <c r="AWE871" s="8"/>
      <c r="AWG871" s="8"/>
      <c r="AWH871" s="8"/>
      <c r="AWI871" s="8"/>
      <c r="AWK871" s="8"/>
      <c r="AWL871" s="8"/>
      <c r="AWM871" s="8"/>
      <c r="AWO871" s="8"/>
      <c r="AWP871" s="8"/>
      <c r="AWQ871" s="8"/>
      <c r="AWS871" s="8"/>
      <c r="AWT871" s="8"/>
      <c r="AWU871" s="8"/>
      <c r="AWW871" s="8"/>
      <c r="AWX871" s="8"/>
      <c r="AWY871" s="8"/>
      <c r="AXA871" s="8"/>
      <c r="AXB871" s="8"/>
      <c r="AXC871" s="8"/>
      <c r="AXE871" s="8"/>
      <c r="AXF871" s="8"/>
      <c r="AXG871" s="8"/>
      <c r="AXI871" s="8"/>
      <c r="AXJ871" s="8"/>
      <c r="AXK871" s="8"/>
      <c r="AXM871" s="8"/>
      <c r="AXN871" s="8"/>
      <c r="AXO871" s="8"/>
      <c r="AXQ871" s="8"/>
      <c r="AXU871" s="8"/>
      <c r="AXV871" s="8"/>
      <c r="AXW871" s="8"/>
      <c r="AXY871" s="8"/>
      <c r="AXZ871" s="8"/>
      <c r="AYA871" s="8"/>
      <c r="AYC871" s="8"/>
      <c r="AYD871" s="8"/>
      <c r="AYE871" s="8"/>
      <c r="AYG871" s="8"/>
      <c r="AYH871" s="8"/>
      <c r="AYI871" s="8"/>
      <c r="AYK871" s="8"/>
      <c r="AYL871" s="8"/>
      <c r="AYM871" s="8"/>
      <c r="AYO871" s="8"/>
      <c r="AYP871" s="8"/>
      <c r="AYQ871" s="8"/>
      <c r="AYS871" s="8"/>
      <c r="AYT871" s="8"/>
      <c r="AYU871" s="8"/>
      <c r="AYW871" s="8"/>
      <c r="AYX871" s="8"/>
      <c r="AYY871" s="8"/>
      <c r="AZA871" s="8"/>
      <c r="AZB871" s="8"/>
      <c r="AZC871" s="8"/>
      <c r="AZE871" s="8"/>
      <c r="AZF871" s="8"/>
      <c r="AZG871" s="8"/>
      <c r="AZM871" s="8"/>
      <c r="AZN871" s="8"/>
      <c r="AZO871" s="8"/>
      <c r="AZQ871" s="8"/>
      <c r="AZR871" s="8"/>
      <c r="AZS871" s="8"/>
      <c r="AZU871" s="8"/>
      <c r="AZV871" s="8"/>
      <c r="AZW871" s="8"/>
      <c r="AZY871" s="8"/>
      <c r="AZZ871" s="8"/>
      <c r="BAA871" s="8"/>
      <c r="BAC871" s="8"/>
      <c r="BAD871" s="8"/>
      <c r="BAE871" s="8"/>
      <c r="BAG871" s="8"/>
      <c r="BAH871" s="8"/>
      <c r="BAI871" s="8"/>
      <c r="BAK871" s="8"/>
      <c r="BAL871" s="8"/>
      <c r="BAM871" s="8"/>
      <c r="BAO871" s="8"/>
      <c r="BAP871" s="8"/>
      <c r="BAQ871" s="8"/>
      <c r="BAS871" s="8"/>
      <c r="BAT871" s="8"/>
      <c r="BAU871" s="8"/>
      <c r="BAW871" s="8"/>
      <c r="BAX871" s="8"/>
      <c r="BAY871" s="8"/>
      <c r="BBA871" s="8"/>
      <c r="BBE871" s="8"/>
      <c r="BBF871" s="8"/>
      <c r="BBG871" s="8"/>
      <c r="BBI871" s="8"/>
      <c r="BBJ871" s="8"/>
      <c r="BBK871" s="8"/>
      <c r="BBM871" s="8"/>
      <c r="BBN871" s="8"/>
      <c r="BBO871" s="8"/>
      <c r="BBQ871" s="8"/>
      <c r="BBR871" s="8"/>
      <c r="BBS871" s="8"/>
      <c r="BBU871" s="8"/>
      <c r="BBV871" s="8"/>
      <c r="BBW871" s="8"/>
      <c r="BBY871" s="8"/>
      <c r="BBZ871" s="8"/>
      <c r="BCA871" s="8"/>
      <c r="BCC871" s="8"/>
      <c r="BCD871" s="8"/>
      <c r="BCE871" s="8"/>
      <c r="BCG871" s="8"/>
      <c r="BCH871" s="8"/>
      <c r="BCI871" s="8"/>
      <c r="BCK871" s="8"/>
      <c r="BCL871" s="8"/>
      <c r="BCM871" s="8"/>
      <c r="BCO871" s="8"/>
      <c r="BCP871" s="8"/>
      <c r="BCQ871" s="8"/>
      <c r="BCS871" s="90">
        <v>24</v>
      </c>
      <c r="BCT871" s="1">
        <v>15</v>
      </c>
      <c r="BCU871" s="1" t="s">
        <v>202</v>
      </c>
      <c r="BCV871" s="1" t="s">
        <v>202</v>
      </c>
      <c r="BCW871" s="1" t="s">
        <v>339</v>
      </c>
      <c r="BCX871" s="1" t="s">
        <v>244</v>
      </c>
      <c r="BCY871" s="1" t="s">
        <v>244</v>
      </c>
      <c r="BCZ871" s="97"/>
      <c r="BDA871" s="97"/>
      <c r="BDB871" s="97"/>
      <c r="BDD871" s="81"/>
    </row>
    <row r="872" spans="2:1460" x14ac:dyDescent="0.25">
      <c r="B872" s="73"/>
      <c r="C872" s="74"/>
      <c r="D872" s="75"/>
      <c r="E872" s="75"/>
      <c r="F872" s="76"/>
      <c r="G872" s="75"/>
      <c r="H872" s="75"/>
      <c r="I872" s="75"/>
      <c r="J872" s="76"/>
      <c r="K872" s="75"/>
      <c r="L872" s="75"/>
      <c r="M872" s="75"/>
      <c r="N872" s="76"/>
      <c r="O872" s="75"/>
      <c r="P872" s="75"/>
      <c r="Q872" s="75"/>
      <c r="R872" s="76"/>
      <c r="S872" s="75"/>
      <c r="T872" s="75"/>
      <c r="U872" s="75"/>
      <c r="V872" s="76"/>
      <c r="W872" s="75"/>
      <c r="X872" s="75"/>
      <c r="Y872" s="75"/>
      <c r="Z872" s="76"/>
      <c r="AA872" s="75"/>
      <c r="AB872" s="75"/>
      <c r="AC872" s="75"/>
      <c r="AD872" s="76"/>
      <c r="AE872" s="75"/>
      <c r="AF872" s="75"/>
      <c r="AG872" s="75"/>
      <c r="AH872" s="76"/>
      <c r="AI872" s="75"/>
      <c r="AJ872" s="75"/>
      <c r="AK872" s="75"/>
      <c r="AL872" s="76"/>
      <c r="AM872" s="75"/>
      <c r="AN872" s="75"/>
      <c r="AO872" s="75"/>
      <c r="AP872" s="76"/>
      <c r="AQ872" s="75"/>
      <c r="AR872" s="75"/>
      <c r="AS872" s="75"/>
      <c r="AT872" s="76"/>
      <c r="AU872" s="75"/>
      <c r="AV872" s="75"/>
      <c r="AW872" s="75"/>
      <c r="AX872" s="76"/>
      <c r="AY872" s="75"/>
      <c r="AZ872" s="75"/>
      <c r="BA872" s="75"/>
      <c r="BB872" s="76"/>
      <c r="BC872" s="75"/>
      <c r="BD872" s="75"/>
      <c r="BE872" s="75"/>
      <c r="BF872" s="76"/>
      <c r="BG872" s="75"/>
      <c r="BH872" s="75"/>
      <c r="BI872" s="75"/>
      <c r="BJ872" s="76"/>
      <c r="BK872" s="75"/>
      <c r="BL872" s="75"/>
      <c r="BM872" s="75"/>
      <c r="BN872" s="76"/>
      <c r="BO872" s="75"/>
      <c r="BP872" s="75"/>
      <c r="BQ872" s="75"/>
      <c r="BR872" s="76"/>
      <c r="BS872" s="75"/>
      <c r="BT872" s="75"/>
      <c r="BU872" s="75"/>
      <c r="BV872" s="76"/>
      <c r="BW872" s="75"/>
      <c r="BX872" s="75"/>
      <c r="BY872" s="75"/>
      <c r="BZ872" s="76"/>
      <c r="CA872" s="75"/>
      <c r="CB872" s="75"/>
      <c r="CC872" s="75"/>
      <c r="CD872" s="76"/>
      <c r="CE872" s="75"/>
      <c r="CF872" s="75"/>
      <c r="CG872" s="75"/>
      <c r="CH872" s="76"/>
      <c r="CI872" s="75"/>
      <c r="CJ872" s="75"/>
      <c r="CK872" s="75"/>
      <c r="CL872" s="76"/>
      <c r="CM872" s="75"/>
      <c r="CN872" s="75"/>
      <c r="CO872" s="75"/>
      <c r="CP872" s="76"/>
      <c r="CQ872" s="75"/>
      <c r="CR872" s="75"/>
      <c r="CS872" s="75"/>
      <c r="CT872" s="76"/>
      <c r="CU872" s="75"/>
      <c r="CV872" s="75"/>
      <c r="CW872" s="75"/>
      <c r="CX872" s="76"/>
      <c r="CY872" s="75"/>
      <c r="CZ872" s="75"/>
      <c r="DA872" s="75"/>
      <c r="DB872" s="76"/>
      <c r="DC872" s="76"/>
      <c r="DD872" s="76"/>
      <c r="DE872" s="76"/>
      <c r="DF872" s="76"/>
      <c r="DG872" s="75"/>
      <c r="DH872" s="75"/>
      <c r="DI872" s="75"/>
      <c r="DJ872" s="76"/>
      <c r="DK872" s="75"/>
      <c r="DL872" s="75"/>
      <c r="DM872" s="75"/>
      <c r="DN872" s="76"/>
      <c r="DO872" s="75"/>
      <c r="DP872" s="75"/>
      <c r="DQ872" s="75"/>
      <c r="DR872" s="76"/>
      <c r="DS872" s="75"/>
      <c r="DT872" s="75"/>
      <c r="DU872" s="75"/>
      <c r="DV872" s="76"/>
      <c r="DW872" s="75"/>
      <c r="DX872" s="75"/>
      <c r="DY872" s="75"/>
      <c r="DZ872" s="76"/>
      <c r="EA872" s="75"/>
      <c r="EB872" s="75"/>
      <c r="EC872" s="75"/>
      <c r="ED872" s="76"/>
      <c r="EE872" s="75"/>
      <c r="EF872" s="75"/>
      <c r="EG872" s="75"/>
      <c r="EH872" s="76"/>
      <c r="EI872" s="75"/>
      <c r="EJ872" s="75"/>
      <c r="EK872" s="75"/>
      <c r="EL872" s="76"/>
      <c r="EM872" s="75"/>
      <c r="EN872" s="75"/>
      <c r="EO872" s="75"/>
      <c r="EP872" s="76"/>
      <c r="EQ872" s="75"/>
      <c r="ER872" s="75"/>
      <c r="ES872" s="75"/>
      <c r="ET872" s="76"/>
      <c r="EU872" s="75"/>
      <c r="EV872" s="75"/>
      <c r="EW872" s="75"/>
      <c r="EX872" s="76"/>
      <c r="EY872" s="75"/>
      <c r="EZ872" s="75"/>
      <c r="FA872" s="75"/>
      <c r="FB872" s="76"/>
      <c r="FC872" s="75"/>
      <c r="FD872" s="75"/>
      <c r="FE872" s="75"/>
      <c r="FF872" s="76"/>
      <c r="FG872" s="75"/>
      <c r="FH872" s="75"/>
      <c r="FI872" s="75"/>
      <c r="FJ872" s="76"/>
      <c r="FK872" s="75"/>
      <c r="FL872" s="75"/>
      <c r="FM872" s="75"/>
      <c r="FN872" s="76"/>
      <c r="FO872" s="75"/>
      <c r="FP872" s="75"/>
      <c r="FQ872" s="75"/>
      <c r="FR872" s="76"/>
      <c r="FS872" s="75"/>
      <c r="FT872" s="75"/>
      <c r="FU872" s="75"/>
      <c r="FV872" s="76"/>
      <c r="FW872" s="75"/>
      <c r="FX872" s="75"/>
      <c r="FY872" s="75"/>
      <c r="FZ872" s="76"/>
      <c r="GA872" s="75"/>
      <c r="GB872" s="75"/>
      <c r="GC872" s="75"/>
      <c r="GD872" s="76"/>
      <c r="GE872" s="75"/>
      <c r="GF872" s="75"/>
      <c r="GG872" s="75"/>
      <c r="GH872" s="76"/>
      <c r="GI872" s="75"/>
      <c r="GJ872" s="75"/>
      <c r="GK872" s="75"/>
      <c r="GL872" s="76"/>
      <c r="GM872" s="75"/>
      <c r="GN872" s="75"/>
      <c r="GO872" s="75"/>
      <c r="GP872" s="76"/>
      <c r="GQ872" s="75"/>
      <c r="GR872" s="75"/>
      <c r="GS872" s="75"/>
      <c r="GT872" s="76"/>
      <c r="GU872" s="75"/>
      <c r="GV872" s="75"/>
      <c r="GW872" s="75"/>
      <c r="GX872" s="76"/>
      <c r="GY872" s="75"/>
      <c r="GZ872" s="75"/>
      <c r="HA872" s="75"/>
      <c r="HB872" s="76"/>
      <c r="HC872" s="76"/>
      <c r="HD872" s="76"/>
      <c r="HE872" s="76"/>
      <c r="HF872" s="76"/>
      <c r="HG872" s="75"/>
      <c r="HH872" s="75"/>
      <c r="HI872" s="75"/>
      <c r="HJ872" s="76"/>
      <c r="HK872" s="75"/>
      <c r="HL872" s="75"/>
      <c r="HM872" s="75"/>
      <c r="HN872" s="76"/>
      <c r="HO872" s="75"/>
      <c r="HP872" s="75"/>
      <c r="HQ872" s="75"/>
      <c r="HR872" s="76"/>
      <c r="HS872" s="75"/>
      <c r="HT872" s="75"/>
      <c r="HU872" s="75"/>
      <c r="HV872" s="76"/>
      <c r="HW872" s="75"/>
      <c r="HX872" s="75"/>
      <c r="HY872" s="75"/>
      <c r="HZ872" s="76"/>
      <c r="IA872" s="75"/>
      <c r="IB872" s="75"/>
      <c r="IC872" s="75"/>
      <c r="ID872" s="76"/>
      <c r="IE872" s="75"/>
      <c r="IF872" s="75"/>
      <c r="IG872" s="75"/>
      <c r="IH872" s="76"/>
      <c r="II872" s="75"/>
      <c r="IJ872" s="75"/>
      <c r="IK872" s="75"/>
      <c r="IL872" s="76"/>
      <c r="IM872" s="75"/>
      <c r="IN872" s="75"/>
      <c r="IO872" s="75"/>
      <c r="IP872" s="76"/>
      <c r="IQ872" s="75"/>
      <c r="IR872" s="75"/>
      <c r="IS872" s="75"/>
      <c r="IT872" s="76"/>
      <c r="IU872" s="75"/>
      <c r="IV872" s="75"/>
      <c r="IW872" s="75"/>
      <c r="IX872" s="76"/>
      <c r="IY872" s="75"/>
      <c r="IZ872" s="75"/>
      <c r="JA872" s="75"/>
      <c r="JB872" s="76"/>
      <c r="JC872" s="75"/>
      <c r="JD872" s="77"/>
      <c r="JE872" s="77"/>
      <c r="JF872" s="76"/>
      <c r="JG872" s="75"/>
      <c r="JH872" s="75"/>
      <c r="JI872" s="75"/>
      <c r="JJ872" s="76"/>
      <c r="JK872" s="75"/>
      <c r="JL872" s="75"/>
      <c r="JM872" s="75"/>
      <c r="JN872" s="76"/>
      <c r="JO872" s="75"/>
      <c r="JP872" s="75"/>
      <c r="JQ872" s="75"/>
      <c r="JR872" s="76"/>
      <c r="JS872" s="75"/>
      <c r="JT872" s="75"/>
      <c r="JU872" s="75"/>
      <c r="JV872" s="76"/>
      <c r="JW872" s="75"/>
      <c r="JX872" s="75"/>
      <c r="JY872" s="75"/>
      <c r="JZ872" s="76"/>
      <c r="KA872" s="75"/>
      <c r="KB872" s="75"/>
      <c r="KC872" s="75"/>
      <c r="KD872" s="76"/>
      <c r="KE872" s="75"/>
      <c r="KF872" s="75"/>
      <c r="KG872" s="75"/>
      <c r="KH872" s="76"/>
      <c r="KI872" s="75"/>
      <c r="KJ872" s="75"/>
      <c r="KK872" s="75"/>
      <c r="KL872" s="76"/>
      <c r="KM872" s="75"/>
      <c r="KN872" s="75"/>
      <c r="KO872" s="75"/>
      <c r="KP872" s="76"/>
      <c r="KQ872" s="75"/>
      <c r="KR872" s="75"/>
      <c r="KS872" s="75"/>
      <c r="KT872" s="76"/>
      <c r="KU872" s="75"/>
      <c r="KV872" s="75"/>
      <c r="KW872" s="75"/>
      <c r="KX872" s="76"/>
      <c r="KY872" s="75"/>
      <c r="KZ872" s="75"/>
      <c r="LA872" s="75"/>
      <c r="LB872" s="76"/>
      <c r="LC872" s="75"/>
      <c r="LD872" s="75"/>
      <c r="LE872" s="75"/>
      <c r="LF872" s="76"/>
      <c r="LG872" s="75"/>
      <c r="LH872" s="75"/>
      <c r="LI872" s="75"/>
      <c r="LJ872" s="76"/>
      <c r="LK872" s="75"/>
      <c r="LL872" s="75"/>
      <c r="LM872" s="75"/>
      <c r="LN872" s="76"/>
      <c r="LO872" s="75"/>
      <c r="LP872" s="75"/>
      <c r="LQ872" s="75"/>
      <c r="LR872" s="76"/>
      <c r="LS872" s="75"/>
      <c r="LT872" s="75"/>
      <c r="LU872" s="75"/>
      <c r="LV872" s="76"/>
      <c r="LW872" s="75"/>
      <c r="LX872" s="75"/>
      <c r="LY872" s="75"/>
      <c r="LZ872" s="76"/>
      <c r="MA872" s="75"/>
      <c r="MB872" s="75"/>
      <c r="MC872" s="75"/>
      <c r="MD872" s="76"/>
      <c r="ME872" s="75"/>
      <c r="MF872" s="75"/>
      <c r="MG872" s="75"/>
      <c r="MH872" s="76"/>
      <c r="MI872" s="75"/>
      <c r="MJ872" s="75"/>
      <c r="MK872" s="75"/>
      <c r="ML872" s="76"/>
      <c r="MM872" s="75"/>
      <c r="MN872" s="75"/>
      <c r="MO872" s="75"/>
      <c r="MP872" s="76"/>
      <c r="MQ872" s="75"/>
      <c r="MR872" s="75"/>
      <c r="MS872" s="75"/>
      <c r="MT872" s="76"/>
      <c r="MU872" s="75"/>
      <c r="MV872" s="75"/>
      <c r="MW872" s="75"/>
      <c r="MX872" s="76"/>
      <c r="MY872" s="75"/>
      <c r="MZ872" s="75"/>
      <c r="NA872" s="75"/>
      <c r="NB872" s="76"/>
      <c r="NC872" s="76"/>
      <c r="ND872" s="76"/>
      <c r="NE872" s="76"/>
      <c r="NF872" s="76"/>
      <c r="NG872" s="75"/>
      <c r="NH872" s="75"/>
      <c r="NI872" s="75"/>
      <c r="NJ872" s="76"/>
      <c r="NK872" s="75"/>
      <c r="NL872" s="75"/>
      <c r="NM872" s="75"/>
      <c r="NN872" s="76"/>
      <c r="NO872" s="75"/>
      <c r="NP872" s="75"/>
      <c r="NQ872" s="75"/>
      <c r="NR872" s="76"/>
      <c r="NS872" s="75"/>
      <c r="NT872" s="75"/>
      <c r="NU872" s="75"/>
      <c r="NV872" s="76"/>
      <c r="NW872" s="75"/>
      <c r="NX872" s="75"/>
      <c r="NY872" s="75"/>
      <c r="NZ872" s="76"/>
      <c r="OA872" s="75"/>
      <c r="OB872" s="75"/>
      <c r="OC872" s="75"/>
      <c r="OD872" s="76"/>
      <c r="OE872" s="75"/>
      <c r="OF872" s="75"/>
      <c r="OG872" s="75"/>
      <c r="OH872" s="76"/>
      <c r="OI872" s="75"/>
      <c r="OJ872" s="75"/>
      <c r="OK872" s="75"/>
      <c r="OL872" s="76"/>
      <c r="OM872" s="75"/>
      <c r="ON872" s="75"/>
      <c r="OO872" s="75"/>
      <c r="OP872" s="76"/>
      <c r="OQ872" s="75"/>
      <c r="OR872" s="75"/>
      <c r="OS872" s="75"/>
      <c r="OT872" s="76"/>
      <c r="OU872" s="75"/>
      <c r="OV872" s="75"/>
      <c r="OW872" s="75"/>
      <c r="OX872" s="76"/>
      <c r="OY872" s="75"/>
      <c r="OZ872" s="75"/>
      <c r="PA872" s="75"/>
      <c r="PB872" s="76"/>
      <c r="PC872" s="77"/>
      <c r="PD872" s="75"/>
      <c r="PE872" s="75"/>
      <c r="PF872" s="76"/>
      <c r="PG872" s="75"/>
      <c r="PH872" s="75"/>
      <c r="PI872" s="75"/>
      <c r="PJ872" s="76"/>
      <c r="PK872" s="75"/>
      <c r="PL872" s="75"/>
      <c r="PM872" s="75"/>
      <c r="PN872" s="76"/>
      <c r="PO872" s="75"/>
      <c r="PP872" s="75"/>
      <c r="PQ872" s="75"/>
      <c r="PR872" s="76"/>
      <c r="PS872" s="75"/>
      <c r="PT872" s="75"/>
      <c r="PU872" s="75"/>
      <c r="PV872" s="76"/>
      <c r="PW872" s="75"/>
      <c r="PX872" s="75"/>
      <c r="PY872" s="75"/>
      <c r="PZ872" s="76"/>
      <c r="QA872" s="75"/>
      <c r="QB872" s="75"/>
      <c r="QC872" s="75"/>
      <c r="QD872" s="76"/>
      <c r="QE872" s="75"/>
      <c r="QF872" s="75"/>
      <c r="QG872" s="75"/>
      <c r="QH872" s="76"/>
      <c r="QI872" s="75"/>
      <c r="QJ872" s="75"/>
      <c r="QK872" s="75"/>
      <c r="QL872" s="76"/>
      <c r="QM872" s="75"/>
      <c r="QN872" s="75"/>
      <c r="QO872" s="75"/>
      <c r="QP872" s="76"/>
      <c r="QQ872" s="75"/>
      <c r="QR872" s="75"/>
      <c r="QS872" s="75"/>
      <c r="QT872" s="76"/>
      <c r="QU872" s="75"/>
      <c r="QV872" s="75"/>
      <c r="QW872" s="75"/>
      <c r="QX872" s="76"/>
      <c r="QY872" s="75"/>
      <c r="QZ872" s="75"/>
      <c r="RA872" s="75"/>
      <c r="RB872" s="76"/>
      <c r="RC872" s="76"/>
      <c r="RD872" s="76"/>
      <c r="RE872" s="76"/>
      <c r="RF872" s="76"/>
      <c r="RG872" s="75"/>
      <c r="RH872" s="75"/>
      <c r="RI872" s="75"/>
      <c r="RJ872" s="76"/>
      <c r="RK872" s="75"/>
      <c r="RL872" s="75"/>
      <c r="RM872" s="75"/>
      <c r="RN872" s="76"/>
      <c r="RO872" s="75"/>
      <c r="RP872" s="75"/>
      <c r="RQ872" s="75"/>
      <c r="RR872" s="76"/>
      <c r="RS872" s="75"/>
      <c r="RT872" s="75"/>
      <c r="RU872" s="75"/>
      <c r="RV872" s="76"/>
      <c r="RW872" s="75"/>
      <c r="RX872" s="75"/>
      <c r="RY872" s="75"/>
      <c r="RZ872" s="76"/>
      <c r="SA872" s="75"/>
      <c r="SB872" s="75"/>
      <c r="SC872" s="75"/>
      <c r="SD872" s="76"/>
      <c r="SE872" s="75"/>
      <c r="SF872" s="75"/>
      <c r="SG872" s="75"/>
      <c r="SH872" s="76"/>
      <c r="SI872" s="75"/>
      <c r="SJ872" s="75"/>
      <c r="SK872" s="75"/>
      <c r="SL872" s="76"/>
      <c r="SM872" s="75"/>
      <c r="SN872" s="75"/>
      <c r="SO872" s="75"/>
      <c r="SP872" s="76"/>
      <c r="SQ872" s="75"/>
      <c r="SR872" s="75"/>
      <c r="SS872" s="75"/>
      <c r="ST872" s="76"/>
      <c r="SU872" s="75"/>
      <c r="SV872" s="75"/>
      <c r="SW872" s="75"/>
      <c r="SX872" s="76"/>
      <c r="SY872" s="75"/>
      <c r="SZ872" s="75"/>
      <c r="TA872" s="75"/>
      <c r="TB872" s="76"/>
      <c r="TC872" s="78"/>
      <c r="TD872" s="93">
        <v>2</v>
      </c>
      <c r="TE872" s="3" t="s">
        <v>546</v>
      </c>
      <c r="ALR872" s="1">
        <v>12</v>
      </c>
      <c r="ALS872" s="37"/>
      <c r="ALT872" s="73"/>
      <c r="ALU872" s="74"/>
      <c r="ALV872" s="94"/>
      <c r="ALW872" s="94"/>
      <c r="ALX872" s="76"/>
      <c r="ALY872" s="94"/>
      <c r="ALZ872" s="94"/>
      <c r="AMA872" s="94"/>
      <c r="AMB872" s="76"/>
      <c r="AMC872" s="94"/>
      <c r="AMD872" s="94"/>
      <c r="AME872" s="94"/>
      <c r="AMF872" s="76"/>
      <c r="AMG872" s="94"/>
      <c r="AMH872" s="94"/>
      <c r="AMI872" s="94"/>
      <c r="AMJ872" s="76"/>
      <c r="AMK872" s="94"/>
      <c r="AML872" s="94"/>
      <c r="AMM872" s="94"/>
      <c r="AMN872" s="76"/>
      <c r="AMO872" s="94"/>
      <c r="AMP872" s="94"/>
      <c r="AMQ872" s="94"/>
      <c r="AMR872" s="76"/>
      <c r="AMS872" s="94"/>
      <c r="AMT872" s="94"/>
      <c r="AMU872" s="94"/>
      <c r="AMV872" s="76"/>
      <c r="AMW872" s="94"/>
      <c r="AMX872" s="94"/>
      <c r="AMY872" s="94"/>
      <c r="AMZ872" s="76"/>
      <c r="ANA872" s="94"/>
      <c r="ANB872" s="94"/>
      <c r="ANC872" s="94"/>
      <c r="AND872" s="76"/>
      <c r="ANE872" s="94"/>
      <c r="ANF872" s="94"/>
      <c r="ANG872" s="94"/>
      <c r="ANH872" s="76"/>
      <c r="ANI872" s="94"/>
      <c r="ANJ872" s="94"/>
      <c r="ANK872" s="94"/>
      <c r="ANL872" s="76"/>
      <c r="ANM872" s="94"/>
      <c r="ANN872" s="94"/>
      <c r="ANO872" s="94"/>
      <c r="ANP872" s="76"/>
      <c r="ANQ872" s="94"/>
      <c r="ANR872" s="94"/>
      <c r="ANS872" s="94"/>
      <c r="ANT872" s="76"/>
      <c r="ANU872" s="94"/>
      <c r="ANV872" s="94"/>
      <c r="ANW872" s="94"/>
      <c r="ANX872" s="76"/>
      <c r="ANY872" s="94"/>
      <c r="ANZ872" s="94"/>
      <c r="AOA872" s="94"/>
      <c r="AOB872" s="76"/>
      <c r="AOC872" s="94"/>
      <c r="AOD872" s="94"/>
      <c r="AOE872" s="94"/>
      <c r="AOF872" s="76"/>
      <c r="AOG872" s="94"/>
      <c r="AOH872" s="94"/>
      <c r="AOI872" s="94"/>
      <c r="AOJ872" s="76"/>
      <c r="AOK872" s="94"/>
      <c r="AOL872" s="94"/>
      <c r="AOM872" s="94"/>
      <c r="AON872" s="76"/>
      <c r="AOO872" s="94"/>
      <c r="AOP872" s="94"/>
      <c r="AOQ872" s="94"/>
      <c r="AOR872" s="76"/>
      <c r="AOS872" s="94"/>
      <c r="AOT872" s="94"/>
      <c r="AOU872" s="94"/>
      <c r="AOV872" s="76"/>
      <c r="AOW872" s="94"/>
      <c r="AOX872" s="94"/>
      <c r="AOY872" s="94"/>
      <c r="AOZ872" s="76"/>
      <c r="APA872" s="94"/>
      <c r="APB872" s="94"/>
      <c r="APC872" s="94"/>
      <c r="APD872" s="76"/>
      <c r="APE872" s="94"/>
      <c r="APF872" s="94"/>
      <c r="APG872" s="94"/>
      <c r="APH872" s="76"/>
      <c r="API872" s="94"/>
      <c r="APJ872" s="94"/>
      <c r="APK872" s="94"/>
      <c r="APL872" s="76"/>
      <c r="APM872" s="94"/>
      <c r="APN872" s="94"/>
      <c r="APO872" s="94"/>
      <c r="APP872" s="76"/>
      <c r="APQ872" s="94"/>
      <c r="APR872" s="94"/>
      <c r="APS872" s="94"/>
      <c r="APT872" s="76"/>
      <c r="APU872" s="94"/>
      <c r="APV872" s="94"/>
      <c r="APW872" s="94"/>
      <c r="APX872" s="76"/>
      <c r="APY872" s="94"/>
      <c r="APZ872" s="94"/>
      <c r="AQA872" s="94"/>
      <c r="AQB872" s="76"/>
      <c r="AQC872" s="94"/>
      <c r="AQD872" s="94"/>
      <c r="AQE872" s="94"/>
      <c r="AQF872" s="76"/>
      <c r="AQG872" s="94"/>
      <c r="AQH872" s="94"/>
      <c r="AQI872" s="94"/>
      <c r="AQJ872" s="76"/>
      <c r="AQK872" s="94"/>
      <c r="AQL872" s="94"/>
      <c r="AQM872" s="94"/>
      <c r="AQN872" s="76"/>
      <c r="AQO872" s="94"/>
      <c r="AQP872" s="94"/>
      <c r="AQQ872" s="94"/>
      <c r="AQR872" s="76"/>
      <c r="AQS872" s="94"/>
      <c r="AQT872" s="94"/>
      <c r="AQU872" s="94"/>
      <c r="AQV872" s="76"/>
      <c r="AQW872" s="94"/>
      <c r="AQX872" s="94"/>
      <c r="AQY872" s="94"/>
      <c r="AQZ872" s="76"/>
      <c r="ARA872" s="94"/>
      <c r="ARB872" s="94"/>
      <c r="ARC872" s="94"/>
      <c r="ARD872" s="76"/>
      <c r="ARE872" s="94"/>
      <c r="ARF872" s="94"/>
      <c r="ARG872" s="94"/>
      <c r="ARH872" s="76"/>
      <c r="ARI872" s="94"/>
      <c r="ARJ872" s="94"/>
      <c r="ARK872" s="94"/>
      <c r="ARL872" s="76"/>
      <c r="ARM872" s="94"/>
      <c r="ARN872" s="94"/>
      <c r="ARO872" s="94"/>
      <c r="ARP872" s="76"/>
      <c r="ARQ872" s="94"/>
      <c r="ARR872" s="94"/>
      <c r="ARS872" s="94"/>
      <c r="ART872" s="76"/>
      <c r="ARU872" s="94"/>
      <c r="ARV872" s="94"/>
      <c r="ARW872" s="94"/>
      <c r="ARX872" s="76"/>
      <c r="ARY872" s="94"/>
      <c r="ARZ872" s="94"/>
      <c r="ASA872" s="94"/>
      <c r="ASB872" s="76"/>
      <c r="ASC872" s="94"/>
      <c r="ASD872" s="94"/>
      <c r="ASE872" s="94"/>
      <c r="ASF872" s="76"/>
      <c r="ASG872" s="94"/>
      <c r="ASH872" s="94"/>
      <c r="ASI872" s="94"/>
      <c r="ASJ872" s="76"/>
      <c r="ASK872" s="94"/>
      <c r="ASL872" s="94"/>
      <c r="ASM872" s="94"/>
      <c r="ASN872" s="76"/>
      <c r="ASO872" s="94"/>
      <c r="ASP872" s="94"/>
      <c r="ASQ872" s="94"/>
      <c r="ASR872" s="76"/>
      <c r="ASS872" s="94"/>
      <c r="AST872" s="94"/>
      <c r="ASU872" s="94"/>
      <c r="ASV872" s="76"/>
      <c r="ASW872" s="94"/>
      <c r="ASX872" s="94"/>
      <c r="ASY872" s="94"/>
      <c r="ASZ872" s="76"/>
      <c r="ATA872" s="94"/>
      <c r="ATB872" s="94"/>
      <c r="ATC872" s="94"/>
      <c r="ATD872" s="76"/>
      <c r="ATE872" s="94"/>
      <c r="ATF872" s="94"/>
      <c r="ATG872" s="94"/>
      <c r="ATH872" s="76"/>
      <c r="ATI872" s="94"/>
      <c r="ATJ872" s="94"/>
      <c r="ATK872" s="94"/>
      <c r="ATL872" s="76"/>
      <c r="ATM872" s="94"/>
      <c r="ATN872" s="94"/>
      <c r="ATO872" s="94"/>
      <c r="ATP872" s="76"/>
      <c r="ATQ872" s="94"/>
      <c r="ATR872" s="94"/>
      <c r="ATS872" s="94"/>
      <c r="ATT872" s="76"/>
      <c r="ATU872" s="94"/>
      <c r="ATV872" s="94"/>
      <c r="ATW872" s="94"/>
      <c r="ATX872" s="76"/>
      <c r="ATY872" s="94"/>
      <c r="ATZ872" s="94"/>
      <c r="AUA872" s="94"/>
      <c r="AUB872" s="76"/>
      <c r="AUC872" s="94"/>
      <c r="AUD872" s="94"/>
      <c r="AUE872" s="94"/>
      <c r="AUF872" s="76"/>
      <c r="AUG872" s="94"/>
      <c r="AUH872" s="77"/>
      <c r="AUI872" s="77"/>
      <c r="AUJ872" s="76"/>
      <c r="AUK872" s="94"/>
      <c r="AUL872" s="94"/>
      <c r="AUM872" s="94"/>
      <c r="AUN872" s="76"/>
      <c r="AUO872" s="94"/>
      <c r="AUP872" s="94"/>
      <c r="AUQ872" s="94"/>
      <c r="AUR872" s="76"/>
      <c r="AUS872" s="94"/>
      <c r="AUT872" s="94"/>
      <c r="AUU872" s="94"/>
      <c r="AUV872" s="76"/>
      <c r="AUW872" s="94"/>
      <c r="AUX872" s="94"/>
      <c r="AUY872" s="94"/>
      <c r="AUZ872" s="76"/>
      <c r="AVA872" s="94"/>
      <c r="AVB872" s="94"/>
      <c r="AVC872" s="94"/>
      <c r="AVD872" s="76"/>
      <c r="AVE872" s="94"/>
      <c r="AVF872" s="94"/>
      <c r="AVG872" s="94"/>
      <c r="AVH872" s="76"/>
      <c r="AVI872" s="94"/>
      <c r="AVJ872" s="94"/>
      <c r="AVK872" s="94"/>
      <c r="AVL872" s="76"/>
      <c r="AVM872" s="94"/>
      <c r="AVN872" s="94"/>
      <c r="AVO872" s="94"/>
      <c r="AVP872" s="76"/>
      <c r="AVQ872" s="94"/>
      <c r="AVR872" s="94"/>
      <c r="AVS872" s="94"/>
      <c r="AVT872" s="76"/>
      <c r="AVU872" s="94"/>
      <c r="AVV872" s="94"/>
      <c r="AVW872" s="94"/>
      <c r="AVX872" s="76"/>
      <c r="AVY872" s="94"/>
      <c r="AVZ872" s="75"/>
      <c r="AWA872" s="75"/>
      <c r="AWB872" s="76"/>
      <c r="AWC872" s="94"/>
      <c r="AWD872" s="94"/>
      <c r="AWE872" s="94"/>
      <c r="AWF872" s="76"/>
      <c r="AWG872" s="94"/>
      <c r="AWH872" s="94"/>
      <c r="AWI872" s="94"/>
      <c r="AWJ872" s="76"/>
      <c r="AWK872" s="94"/>
      <c r="AWL872" s="94"/>
      <c r="AWM872" s="94"/>
      <c r="AWN872" s="76"/>
      <c r="AWO872" s="94"/>
      <c r="AWP872" s="94"/>
      <c r="AWQ872" s="94"/>
      <c r="AWR872" s="76"/>
      <c r="AWS872" s="94"/>
      <c r="AWT872" s="94"/>
      <c r="AWU872" s="94"/>
      <c r="AWV872" s="76"/>
      <c r="AWW872" s="94"/>
      <c r="AWX872" s="94"/>
      <c r="AWY872" s="94"/>
      <c r="AWZ872" s="76"/>
      <c r="AXA872" s="94"/>
      <c r="AXB872" s="94"/>
      <c r="AXC872" s="94"/>
      <c r="AXD872" s="76"/>
      <c r="AXE872" s="94"/>
      <c r="AXF872" s="94"/>
      <c r="AXG872" s="94"/>
      <c r="AXH872" s="76"/>
      <c r="AXI872" s="94"/>
      <c r="AXJ872" s="94"/>
      <c r="AXK872" s="94"/>
      <c r="AXL872" s="76"/>
      <c r="AXM872" s="94"/>
      <c r="AXN872" s="94"/>
      <c r="AXO872" s="94"/>
      <c r="AXP872" s="76"/>
      <c r="AXQ872" s="94"/>
      <c r="AXR872" s="94"/>
      <c r="AXS872" s="94"/>
      <c r="AXT872" s="76"/>
      <c r="AXU872" s="94"/>
      <c r="AXV872" s="94"/>
      <c r="AXW872" s="94"/>
      <c r="AXX872" s="76"/>
      <c r="AXY872" s="94"/>
      <c r="AXZ872" s="94"/>
      <c r="AYA872" s="94"/>
      <c r="AYB872" s="76"/>
      <c r="AYC872" s="94"/>
      <c r="AYD872" s="94"/>
      <c r="AYE872" s="94"/>
      <c r="AYF872" s="76"/>
      <c r="AYG872" s="94"/>
      <c r="AYH872" s="94"/>
      <c r="AYI872" s="94"/>
      <c r="AYJ872" s="76"/>
      <c r="AYK872" s="94"/>
      <c r="AYL872" s="94"/>
      <c r="AYM872" s="94"/>
      <c r="AYN872" s="76"/>
      <c r="AYO872" s="94"/>
      <c r="AYP872" s="94"/>
      <c r="AYQ872" s="94"/>
      <c r="AYR872" s="76"/>
      <c r="AYS872" s="94"/>
      <c r="AYT872" s="94"/>
      <c r="AYU872" s="94"/>
      <c r="AYV872" s="76"/>
      <c r="AYW872" s="94"/>
      <c r="AYX872" s="94"/>
      <c r="AYY872" s="94"/>
      <c r="AYZ872" s="76"/>
      <c r="AZA872" s="94"/>
      <c r="AZB872" s="94"/>
      <c r="AZC872" s="94"/>
      <c r="AZD872" s="76"/>
      <c r="AZE872" s="94"/>
      <c r="AZF872" s="94"/>
      <c r="AZG872" s="94"/>
      <c r="AZH872" s="76"/>
      <c r="AZI872" s="77"/>
      <c r="AZJ872" s="75"/>
      <c r="AZK872" s="75"/>
      <c r="AZL872" s="76"/>
      <c r="AZM872" s="94"/>
      <c r="AZN872" s="94"/>
      <c r="AZO872" s="94"/>
      <c r="AZP872" s="76"/>
      <c r="AZQ872" s="94"/>
      <c r="AZR872" s="94"/>
      <c r="AZS872" s="94"/>
      <c r="AZT872" s="76"/>
      <c r="AZU872" s="94"/>
      <c r="AZV872" s="94"/>
      <c r="AZW872" s="94"/>
      <c r="AZX872" s="76"/>
      <c r="AZY872" s="94"/>
      <c r="AZZ872" s="94"/>
      <c r="BAA872" s="94"/>
      <c r="BAB872" s="76"/>
      <c r="BAC872" s="94"/>
      <c r="BAD872" s="94"/>
      <c r="BAE872" s="94"/>
      <c r="BAF872" s="76"/>
      <c r="BAG872" s="94"/>
      <c r="BAH872" s="94"/>
      <c r="BAI872" s="94"/>
      <c r="BAJ872" s="76"/>
      <c r="BAK872" s="94"/>
      <c r="BAL872" s="94"/>
      <c r="BAM872" s="94"/>
      <c r="BAN872" s="76"/>
      <c r="BAO872" s="94"/>
      <c r="BAP872" s="94"/>
      <c r="BAQ872" s="94"/>
      <c r="BAR872" s="76"/>
      <c r="BAS872" s="94"/>
      <c r="BAT872" s="94"/>
      <c r="BAU872" s="94"/>
      <c r="BAV872" s="76"/>
      <c r="BAW872" s="94"/>
      <c r="BAX872" s="94"/>
      <c r="BAY872" s="94"/>
      <c r="BAZ872" s="76"/>
      <c r="BBA872" s="94"/>
      <c r="BBB872" s="94"/>
      <c r="BBC872" s="94"/>
      <c r="BBD872" s="76"/>
      <c r="BBE872" s="94"/>
      <c r="BBF872" s="94"/>
      <c r="BBG872" s="94"/>
      <c r="BBH872" s="76"/>
      <c r="BBI872" s="94"/>
      <c r="BBJ872" s="94"/>
      <c r="BBK872" s="94"/>
      <c r="BBL872" s="76"/>
      <c r="BBM872" s="94"/>
      <c r="BBN872" s="94"/>
      <c r="BBO872" s="94"/>
      <c r="BBP872" s="76"/>
      <c r="BBQ872" s="94"/>
      <c r="BBR872" s="94"/>
      <c r="BBS872" s="94"/>
      <c r="BBT872" s="76"/>
      <c r="BBU872" s="94"/>
      <c r="BBV872" s="94"/>
      <c r="BBW872" s="94"/>
      <c r="BBX872" s="76"/>
      <c r="BBY872" s="94"/>
      <c r="BBZ872" s="94"/>
      <c r="BCA872" s="94"/>
      <c r="BCB872" s="76"/>
      <c r="BCC872" s="94"/>
      <c r="BCD872" s="94"/>
      <c r="BCE872" s="94"/>
      <c r="BCF872" s="76"/>
      <c r="BCG872" s="94"/>
      <c r="BCH872" s="94"/>
      <c r="BCI872" s="94"/>
      <c r="BCJ872" s="76"/>
      <c r="BCK872" s="94"/>
      <c r="BCL872" s="94"/>
      <c r="BCM872" s="94"/>
      <c r="BCN872" s="76"/>
      <c r="BCO872" s="94"/>
      <c r="BCP872" s="94"/>
      <c r="BCQ872" s="94"/>
      <c r="BCR872" s="76"/>
      <c r="BCS872" s="78"/>
      <c r="BCT872" s="95"/>
      <c r="BCU872" s="95"/>
      <c r="BCV872" s="1" t="s">
        <v>202</v>
      </c>
      <c r="BCW872" s="95"/>
      <c r="BCX872" s="95"/>
      <c r="BCY872" s="95" t="s">
        <v>244</v>
      </c>
      <c r="BCZ872" s="97"/>
      <c r="BDA872" s="97"/>
      <c r="BDB872" s="97"/>
      <c r="BDD872" s="81"/>
    </row>
    <row r="873" spans="2:1460" ht="15.75" thickBot="1" x14ac:dyDescent="0.3">
      <c r="B873" s="73"/>
      <c r="C873" s="74"/>
      <c r="D873" s="75"/>
      <c r="E873" s="75"/>
      <c r="F873" s="76"/>
      <c r="G873" s="75"/>
      <c r="H873" s="75"/>
      <c r="I873" s="75"/>
      <c r="J873" s="76"/>
      <c r="K873" s="75"/>
      <c r="L873" s="75"/>
      <c r="M873" s="75"/>
      <c r="N873" s="76"/>
      <c r="O873" s="75"/>
      <c r="P873" s="75"/>
      <c r="Q873" s="75"/>
      <c r="R873" s="76"/>
      <c r="S873" s="75"/>
      <c r="T873" s="75"/>
      <c r="U873" s="75"/>
      <c r="V873" s="76"/>
      <c r="W873" s="75"/>
      <c r="X873" s="75"/>
      <c r="Y873" s="75"/>
      <c r="Z873" s="76"/>
      <c r="AA873" s="75"/>
      <c r="AB873" s="75"/>
      <c r="AC873" s="75"/>
      <c r="AD873" s="76"/>
      <c r="AE873" s="75"/>
      <c r="AF873" s="75"/>
      <c r="AG873" s="75"/>
      <c r="AH873" s="76"/>
      <c r="AI873" s="75"/>
      <c r="AJ873" s="75"/>
      <c r="AK873" s="75"/>
      <c r="AL873" s="76"/>
      <c r="AM873" s="75"/>
      <c r="AN873" s="75"/>
      <c r="AO873" s="75"/>
      <c r="AP873" s="76"/>
      <c r="AQ873" s="75"/>
      <c r="AR873" s="75"/>
      <c r="AS873" s="75"/>
      <c r="AT873" s="76"/>
      <c r="AU873" s="75"/>
      <c r="AV873" s="75"/>
      <c r="AW873" s="75"/>
      <c r="AX873" s="76"/>
      <c r="AY873" s="75"/>
      <c r="AZ873" s="75"/>
      <c r="BA873" s="75"/>
      <c r="BB873" s="76"/>
      <c r="BC873" s="75"/>
      <c r="BD873" s="75"/>
      <c r="BE873" s="75"/>
      <c r="BF873" s="76"/>
      <c r="BG873" s="75"/>
      <c r="BH873" s="75"/>
      <c r="BI873" s="75"/>
      <c r="BJ873" s="76"/>
      <c r="BK873" s="75"/>
      <c r="BL873" s="75"/>
      <c r="BM873" s="75"/>
      <c r="BN873" s="76"/>
      <c r="BO873" s="75"/>
      <c r="BP873" s="75"/>
      <c r="BQ873" s="75"/>
      <c r="BR873" s="76"/>
      <c r="BS873" s="75"/>
      <c r="BT873" s="75"/>
      <c r="BU873" s="75"/>
      <c r="BV873" s="76"/>
      <c r="BW873" s="75"/>
      <c r="BX873" s="75"/>
      <c r="BY873" s="75"/>
      <c r="BZ873" s="76"/>
      <c r="CA873" s="75"/>
      <c r="CB873" s="75"/>
      <c r="CC873" s="75"/>
      <c r="CD873" s="76"/>
      <c r="CE873" s="75"/>
      <c r="CF873" s="75"/>
      <c r="CG873" s="75"/>
      <c r="CH873" s="76"/>
      <c r="CI873" s="75"/>
      <c r="CJ873" s="75"/>
      <c r="CK873" s="75"/>
      <c r="CL873" s="76"/>
      <c r="CM873" s="75"/>
      <c r="CN873" s="75"/>
      <c r="CO873" s="75"/>
      <c r="CP873" s="76"/>
      <c r="CQ873" s="75"/>
      <c r="CR873" s="75"/>
      <c r="CS873" s="75"/>
      <c r="CT873" s="76"/>
      <c r="CU873" s="75"/>
      <c r="CV873" s="75"/>
      <c r="CW873" s="75"/>
      <c r="CX873" s="76"/>
      <c r="CY873" s="75"/>
      <c r="CZ873" s="75"/>
      <c r="DA873" s="75"/>
      <c r="DB873" s="76"/>
      <c r="DC873" s="76"/>
      <c r="DD873" s="76"/>
      <c r="DE873" s="76"/>
      <c r="DF873" s="76"/>
      <c r="DG873" s="75"/>
      <c r="DH873" s="75"/>
      <c r="DI873" s="75"/>
      <c r="DJ873" s="76"/>
      <c r="DK873" s="75"/>
      <c r="DL873" s="75"/>
      <c r="DM873" s="75"/>
      <c r="DN873" s="76"/>
      <c r="DO873" s="75"/>
      <c r="DP873" s="75"/>
      <c r="DQ873" s="75"/>
      <c r="DR873" s="76"/>
      <c r="DS873" s="75"/>
      <c r="DT873" s="75"/>
      <c r="DU873" s="75"/>
      <c r="DV873" s="76"/>
      <c r="DW873" s="75"/>
      <c r="DX873" s="75"/>
      <c r="DY873" s="75"/>
      <c r="DZ873" s="76"/>
      <c r="EA873" s="75"/>
      <c r="EB873" s="75"/>
      <c r="EC873" s="75"/>
      <c r="ED873" s="76"/>
      <c r="EE873" s="75"/>
      <c r="EF873" s="75"/>
      <c r="EG873" s="75"/>
      <c r="EH873" s="76"/>
      <c r="EI873" s="75"/>
      <c r="EJ873" s="75"/>
      <c r="EK873" s="75"/>
      <c r="EL873" s="76"/>
      <c r="EM873" s="75"/>
      <c r="EN873" s="75"/>
      <c r="EO873" s="75"/>
      <c r="EP873" s="76"/>
      <c r="EQ873" s="75"/>
      <c r="ER873" s="75"/>
      <c r="ES873" s="75"/>
      <c r="ET873" s="76"/>
      <c r="EU873" s="75"/>
      <c r="EV873" s="75"/>
      <c r="EW873" s="75"/>
      <c r="EX873" s="76"/>
      <c r="EY873" s="75"/>
      <c r="EZ873" s="75"/>
      <c r="FA873" s="75"/>
      <c r="FB873" s="76"/>
      <c r="FC873" s="75"/>
      <c r="FD873" s="75"/>
      <c r="FE873" s="75"/>
      <c r="FF873" s="76"/>
      <c r="FG873" s="75"/>
      <c r="FH873" s="75"/>
      <c r="FI873" s="75"/>
      <c r="FJ873" s="76"/>
      <c r="FK873" s="75"/>
      <c r="FL873" s="75"/>
      <c r="FM873" s="75"/>
      <c r="FN873" s="76"/>
      <c r="FO873" s="75"/>
      <c r="FP873" s="75"/>
      <c r="FQ873" s="75"/>
      <c r="FR873" s="76"/>
      <c r="FS873" s="75"/>
      <c r="FT873" s="75"/>
      <c r="FU873" s="75"/>
      <c r="FV873" s="76"/>
      <c r="FW873" s="75"/>
      <c r="FX873" s="75"/>
      <c r="FY873" s="75"/>
      <c r="FZ873" s="76"/>
      <c r="GA873" s="75"/>
      <c r="GB873" s="75"/>
      <c r="GC873" s="75"/>
      <c r="GD873" s="76"/>
      <c r="GE873" s="75"/>
      <c r="GF873" s="75"/>
      <c r="GG873" s="75"/>
      <c r="GH873" s="76"/>
      <c r="GI873" s="75"/>
      <c r="GJ873" s="75"/>
      <c r="GK873" s="75"/>
      <c r="GL873" s="76"/>
      <c r="GM873" s="75"/>
      <c r="GN873" s="75"/>
      <c r="GO873" s="75"/>
      <c r="GP873" s="76"/>
      <c r="GQ873" s="75"/>
      <c r="GR873" s="75"/>
      <c r="GS873" s="75"/>
      <c r="GT873" s="76"/>
      <c r="GU873" s="75"/>
      <c r="GV873" s="75"/>
      <c r="GW873" s="75"/>
      <c r="GX873" s="76"/>
      <c r="GY873" s="75"/>
      <c r="GZ873" s="75"/>
      <c r="HA873" s="75"/>
      <c r="HB873" s="76"/>
      <c r="HC873" s="76"/>
      <c r="HD873" s="76"/>
      <c r="HE873" s="76"/>
      <c r="HF873" s="76"/>
      <c r="HG873" s="75"/>
      <c r="HH873" s="75"/>
      <c r="HI873" s="75"/>
      <c r="HJ873" s="76"/>
      <c r="HK873" s="75"/>
      <c r="HL873" s="75"/>
      <c r="HM873" s="75"/>
      <c r="HN873" s="76"/>
      <c r="HO873" s="75"/>
      <c r="HP873" s="75"/>
      <c r="HQ873" s="75"/>
      <c r="HR873" s="76"/>
      <c r="HS873" s="75"/>
      <c r="HT873" s="75"/>
      <c r="HU873" s="75"/>
      <c r="HV873" s="76"/>
      <c r="HW873" s="75"/>
      <c r="HX873" s="75"/>
      <c r="HY873" s="75"/>
      <c r="HZ873" s="76"/>
      <c r="IA873" s="75"/>
      <c r="IB873" s="75"/>
      <c r="IC873" s="75"/>
      <c r="ID873" s="76"/>
      <c r="IE873" s="75"/>
      <c r="IF873" s="75"/>
      <c r="IG873" s="75"/>
      <c r="IH873" s="76"/>
      <c r="II873" s="75"/>
      <c r="IJ873" s="75"/>
      <c r="IK873" s="75"/>
      <c r="IL873" s="76"/>
      <c r="IM873" s="75"/>
      <c r="IN873" s="75"/>
      <c r="IO873" s="75"/>
      <c r="IP873" s="76"/>
      <c r="IQ873" s="75"/>
      <c r="IR873" s="75"/>
      <c r="IS873" s="75"/>
      <c r="IT873" s="76"/>
      <c r="IU873" s="75"/>
      <c r="IV873" s="75"/>
      <c r="IW873" s="75"/>
      <c r="IX873" s="76"/>
      <c r="IY873" s="75"/>
      <c r="IZ873" s="75"/>
      <c r="JA873" s="75"/>
      <c r="JB873" s="76"/>
      <c r="JC873" s="75"/>
      <c r="JD873" s="77"/>
      <c r="JE873" s="77"/>
      <c r="JF873" s="76"/>
      <c r="JG873" s="75"/>
      <c r="JH873" s="75"/>
      <c r="JI873" s="75"/>
      <c r="JJ873" s="76"/>
      <c r="JK873" s="75"/>
      <c r="JL873" s="75"/>
      <c r="JM873" s="75"/>
      <c r="JN873" s="76"/>
      <c r="JO873" s="75"/>
      <c r="JP873" s="75"/>
      <c r="JQ873" s="75"/>
      <c r="JR873" s="76"/>
      <c r="JS873" s="75"/>
      <c r="JT873" s="75"/>
      <c r="JU873" s="75"/>
      <c r="JV873" s="76"/>
      <c r="JW873" s="75"/>
      <c r="JX873" s="75"/>
      <c r="JY873" s="75"/>
      <c r="JZ873" s="76"/>
      <c r="KA873" s="75"/>
      <c r="KB873" s="75"/>
      <c r="KC873" s="75"/>
      <c r="KD873" s="76"/>
      <c r="KE873" s="75"/>
      <c r="KF873" s="75"/>
      <c r="KG873" s="75"/>
      <c r="KH873" s="76"/>
      <c r="KI873" s="75"/>
      <c r="KJ873" s="75"/>
      <c r="KK873" s="75"/>
      <c r="KL873" s="76"/>
      <c r="KM873" s="75"/>
      <c r="KN873" s="75"/>
      <c r="KO873" s="75"/>
      <c r="KP873" s="76"/>
      <c r="KQ873" s="75"/>
      <c r="KR873" s="75"/>
      <c r="KS873" s="75"/>
      <c r="KT873" s="76"/>
      <c r="KU873" s="75"/>
      <c r="KV873" s="75"/>
      <c r="KW873" s="75"/>
      <c r="KX873" s="76"/>
      <c r="KY873" s="75"/>
      <c r="KZ873" s="75"/>
      <c r="LA873" s="75"/>
      <c r="LB873" s="76"/>
      <c r="LC873" s="75"/>
      <c r="LD873" s="75"/>
      <c r="LE873" s="75"/>
      <c r="LF873" s="76"/>
      <c r="LG873" s="75"/>
      <c r="LH873" s="75"/>
      <c r="LI873" s="75"/>
      <c r="LJ873" s="76"/>
      <c r="LK873" s="75"/>
      <c r="LL873" s="75"/>
      <c r="LM873" s="75"/>
      <c r="LN873" s="76"/>
      <c r="LO873" s="75"/>
      <c r="LP873" s="75"/>
      <c r="LQ873" s="75"/>
      <c r="LR873" s="76"/>
      <c r="LS873" s="75"/>
      <c r="LT873" s="75"/>
      <c r="LU873" s="75"/>
      <c r="LV873" s="76"/>
      <c r="LW873" s="75"/>
      <c r="LX873" s="75"/>
      <c r="LY873" s="75"/>
      <c r="LZ873" s="76"/>
      <c r="MA873" s="75"/>
      <c r="MB873" s="75"/>
      <c r="MC873" s="75"/>
      <c r="MD873" s="76"/>
      <c r="ME873" s="75"/>
      <c r="MF873" s="75"/>
      <c r="MG873" s="75"/>
      <c r="MH873" s="76"/>
      <c r="MI873" s="75"/>
      <c r="MJ873" s="75"/>
      <c r="MK873" s="75"/>
      <c r="ML873" s="76"/>
      <c r="MM873" s="75"/>
      <c r="MN873" s="75"/>
      <c r="MO873" s="75"/>
      <c r="MP873" s="76"/>
      <c r="MQ873" s="75"/>
      <c r="MR873" s="75"/>
      <c r="MS873" s="75"/>
      <c r="MT873" s="76"/>
      <c r="MU873" s="75"/>
      <c r="MV873" s="75"/>
      <c r="MW873" s="75"/>
      <c r="MX873" s="76"/>
      <c r="MY873" s="75"/>
      <c r="MZ873" s="75"/>
      <c r="NA873" s="75"/>
      <c r="NB873" s="76"/>
      <c r="NC873" s="76"/>
      <c r="ND873" s="76"/>
      <c r="NE873" s="76"/>
      <c r="NF873" s="76"/>
      <c r="NG873" s="75"/>
      <c r="NH873" s="75"/>
      <c r="NI873" s="75"/>
      <c r="NJ873" s="76"/>
      <c r="NK873" s="75"/>
      <c r="NL873" s="75"/>
      <c r="NM873" s="75"/>
      <c r="NN873" s="76"/>
      <c r="NO873" s="75"/>
      <c r="NP873" s="75"/>
      <c r="NQ873" s="75"/>
      <c r="NR873" s="76"/>
      <c r="NS873" s="75"/>
      <c r="NT873" s="75"/>
      <c r="NU873" s="75"/>
      <c r="NV873" s="76"/>
      <c r="NW873" s="75"/>
      <c r="NX873" s="75"/>
      <c r="NY873" s="75"/>
      <c r="NZ873" s="76"/>
      <c r="OA873" s="75"/>
      <c r="OB873" s="75"/>
      <c r="OC873" s="75"/>
      <c r="OD873" s="76"/>
      <c r="OE873" s="75"/>
      <c r="OF873" s="75"/>
      <c r="OG873" s="75"/>
      <c r="OH873" s="76"/>
      <c r="OI873" s="75"/>
      <c r="OJ873" s="75"/>
      <c r="OK873" s="75"/>
      <c r="OL873" s="76"/>
      <c r="OM873" s="75"/>
      <c r="ON873" s="75"/>
      <c r="OO873" s="75"/>
      <c r="OP873" s="76"/>
      <c r="OQ873" s="75"/>
      <c r="OR873" s="75"/>
      <c r="OS873" s="75"/>
      <c r="OT873" s="76"/>
      <c r="OU873" s="75"/>
      <c r="OV873" s="75"/>
      <c r="OW873" s="75"/>
      <c r="OX873" s="76"/>
      <c r="OY873" s="75"/>
      <c r="OZ873" s="75"/>
      <c r="PA873" s="75"/>
      <c r="PB873" s="76"/>
      <c r="PC873" s="77"/>
      <c r="PD873" s="75"/>
      <c r="PE873" s="75"/>
      <c r="PF873" s="76"/>
      <c r="PG873" s="75"/>
      <c r="PH873" s="75"/>
      <c r="PI873" s="75"/>
      <c r="PJ873" s="76"/>
      <c r="PK873" s="75"/>
      <c r="PL873" s="75"/>
      <c r="PM873" s="75"/>
      <c r="PN873" s="76"/>
      <c r="PO873" s="75"/>
      <c r="PP873" s="75"/>
      <c r="PQ873" s="75"/>
      <c r="PR873" s="76"/>
      <c r="PS873" s="75"/>
      <c r="PT873" s="75"/>
      <c r="PU873" s="75"/>
      <c r="PV873" s="76"/>
      <c r="PW873" s="75"/>
      <c r="PX873" s="75"/>
      <c r="PY873" s="75"/>
      <c r="PZ873" s="76"/>
      <c r="QA873" s="75"/>
      <c r="QB873" s="75"/>
      <c r="QC873" s="75"/>
      <c r="QD873" s="76"/>
      <c r="QE873" s="75"/>
      <c r="QF873" s="75"/>
      <c r="QG873" s="75"/>
      <c r="QH873" s="76"/>
      <c r="QI873" s="75"/>
      <c r="QJ873" s="75"/>
      <c r="QK873" s="75"/>
      <c r="QL873" s="76"/>
      <c r="QM873" s="75"/>
      <c r="QN873" s="75"/>
      <c r="QO873" s="75"/>
      <c r="QP873" s="76"/>
      <c r="QQ873" s="75"/>
      <c r="QR873" s="75"/>
      <c r="QS873" s="75"/>
      <c r="QT873" s="76"/>
      <c r="QU873" s="75"/>
      <c r="QV873" s="75"/>
      <c r="QW873" s="75"/>
      <c r="QX873" s="76"/>
      <c r="QY873" s="75"/>
      <c r="QZ873" s="75"/>
      <c r="RA873" s="75"/>
      <c r="RB873" s="76"/>
      <c r="RC873" s="76"/>
      <c r="RD873" s="76"/>
      <c r="RE873" s="76"/>
      <c r="RF873" s="76"/>
      <c r="RG873" s="75"/>
      <c r="RH873" s="75"/>
      <c r="RI873" s="75"/>
      <c r="RJ873" s="76"/>
      <c r="RK873" s="75"/>
      <c r="RL873" s="75"/>
      <c r="RM873" s="75"/>
      <c r="RN873" s="76"/>
      <c r="RO873" s="75"/>
      <c r="RP873" s="75"/>
      <c r="RQ873" s="75"/>
      <c r="RR873" s="76"/>
      <c r="RS873" s="75"/>
      <c r="RT873" s="75"/>
      <c r="RU873" s="75"/>
      <c r="RV873" s="76"/>
      <c r="RW873" s="75"/>
      <c r="RX873" s="75"/>
      <c r="RY873" s="75"/>
      <c r="RZ873" s="76"/>
      <c r="SA873" s="75"/>
      <c r="SB873" s="75"/>
      <c r="SC873" s="75"/>
      <c r="SD873" s="76"/>
      <c r="SE873" s="75"/>
      <c r="SF873" s="75"/>
      <c r="SG873" s="75"/>
      <c r="SH873" s="76"/>
      <c r="SI873" s="75"/>
      <c r="SJ873" s="75"/>
      <c r="SK873" s="75"/>
      <c r="SL873" s="76"/>
      <c r="SM873" s="75"/>
      <c r="SN873" s="75"/>
      <c r="SO873" s="75"/>
      <c r="SP873" s="76"/>
      <c r="SQ873" s="75"/>
      <c r="SR873" s="75"/>
      <c r="SS873" s="75"/>
      <c r="ST873" s="76"/>
      <c r="SU873" s="75"/>
      <c r="SV873" s="75"/>
      <c r="SW873" s="75"/>
      <c r="SX873" s="76"/>
      <c r="SY873" s="75"/>
      <c r="SZ873" s="75"/>
      <c r="TA873" s="75"/>
      <c r="TB873" s="76"/>
      <c r="TC873" s="78"/>
      <c r="TD873" s="93">
        <v>3</v>
      </c>
      <c r="TE873" s="3" t="s">
        <v>546</v>
      </c>
      <c r="ALR873" s="1">
        <v>12</v>
      </c>
      <c r="ALS873" s="37"/>
      <c r="ALT873" s="73"/>
      <c r="ALU873" s="74"/>
      <c r="ALV873" s="94"/>
      <c r="ALW873" s="94"/>
      <c r="ALX873" s="76"/>
      <c r="ALY873" s="94"/>
      <c r="ALZ873" s="94"/>
      <c r="AMA873" s="94"/>
      <c r="AMB873" s="76"/>
      <c r="AMC873" s="94"/>
      <c r="AMD873" s="94"/>
      <c r="AME873" s="94"/>
      <c r="AMF873" s="76"/>
      <c r="AMG873" s="94"/>
      <c r="AMH873" s="94"/>
      <c r="AMI873" s="94"/>
      <c r="AMJ873" s="76"/>
      <c r="AMK873" s="94"/>
      <c r="AML873" s="94"/>
      <c r="AMM873" s="94"/>
      <c r="AMN873" s="76"/>
      <c r="AMO873" s="94"/>
      <c r="AMP873" s="94"/>
      <c r="AMQ873" s="94"/>
      <c r="AMR873" s="76"/>
      <c r="AMS873" s="94"/>
      <c r="AMT873" s="94"/>
      <c r="AMU873" s="94"/>
      <c r="AMV873" s="76"/>
      <c r="AMW873" s="94"/>
      <c r="AMX873" s="94"/>
      <c r="AMY873" s="94"/>
      <c r="AMZ873" s="76"/>
      <c r="ANA873" s="94"/>
      <c r="ANB873" s="94"/>
      <c r="ANC873" s="94"/>
      <c r="AND873" s="76"/>
      <c r="ANE873" s="94"/>
      <c r="ANF873" s="94"/>
      <c r="ANG873" s="94"/>
      <c r="ANH873" s="76"/>
      <c r="ANI873" s="94"/>
      <c r="ANJ873" s="94"/>
      <c r="ANK873" s="94"/>
      <c r="ANL873" s="76"/>
      <c r="ANM873" s="94"/>
      <c r="ANN873" s="94"/>
      <c r="ANO873" s="94"/>
      <c r="ANP873" s="76"/>
      <c r="ANQ873" s="94"/>
      <c r="ANR873" s="94"/>
      <c r="ANS873" s="94"/>
      <c r="ANT873" s="76"/>
      <c r="ANU873" s="94"/>
      <c r="ANV873" s="94"/>
      <c r="ANW873" s="94"/>
      <c r="ANX873" s="76"/>
      <c r="ANY873" s="94"/>
      <c r="ANZ873" s="94"/>
      <c r="AOA873" s="94"/>
      <c r="AOB873" s="76"/>
      <c r="AOC873" s="94"/>
      <c r="AOD873" s="94"/>
      <c r="AOE873" s="94"/>
      <c r="AOF873" s="76"/>
      <c r="AOG873" s="94"/>
      <c r="AOH873" s="94"/>
      <c r="AOI873" s="94"/>
      <c r="AOJ873" s="76"/>
      <c r="AOK873" s="94"/>
      <c r="AOL873" s="94"/>
      <c r="AOM873" s="94"/>
      <c r="AON873" s="76"/>
      <c r="AOO873" s="94"/>
      <c r="AOP873" s="94"/>
      <c r="AOQ873" s="94"/>
      <c r="AOR873" s="76"/>
      <c r="AOS873" s="94"/>
      <c r="AOT873" s="94"/>
      <c r="AOU873" s="94"/>
      <c r="AOV873" s="76"/>
      <c r="AOW873" s="94"/>
      <c r="AOX873" s="94"/>
      <c r="AOY873" s="94"/>
      <c r="AOZ873" s="76"/>
      <c r="APA873" s="94"/>
      <c r="APB873" s="94"/>
      <c r="APC873" s="94"/>
      <c r="APD873" s="76"/>
      <c r="APE873" s="94"/>
      <c r="APF873" s="94"/>
      <c r="APG873" s="94"/>
      <c r="APH873" s="76"/>
      <c r="API873" s="94"/>
      <c r="APJ873" s="94"/>
      <c r="APK873" s="94"/>
      <c r="APL873" s="76"/>
      <c r="APM873" s="94"/>
      <c r="APN873" s="94"/>
      <c r="APO873" s="94"/>
      <c r="APP873" s="76"/>
      <c r="APQ873" s="94"/>
      <c r="APR873" s="94"/>
      <c r="APS873" s="94"/>
      <c r="APT873" s="76"/>
      <c r="APU873" s="94"/>
      <c r="APV873" s="94"/>
      <c r="APW873" s="94"/>
      <c r="APX873" s="76"/>
      <c r="APY873" s="94"/>
      <c r="APZ873" s="94"/>
      <c r="AQA873" s="94"/>
      <c r="AQB873" s="76"/>
      <c r="AQC873" s="94"/>
      <c r="AQD873" s="94"/>
      <c r="AQE873" s="94"/>
      <c r="AQF873" s="76"/>
      <c r="AQG873" s="94"/>
      <c r="AQH873" s="94"/>
      <c r="AQI873" s="94"/>
      <c r="AQJ873" s="76"/>
      <c r="AQK873" s="94"/>
      <c r="AQL873" s="94"/>
      <c r="AQM873" s="94"/>
      <c r="AQN873" s="76"/>
      <c r="AQO873" s="94"/>
      <c r="AQP873" s="94"/>
      <c r="AQQ873" s="94"/>
      <c r="AQR873" s="76"/>
      <c r="AQS873" s="94"/>
      <c r="AQT873" s="94"/>
      <c r="AQU873" s="94"/>
      <c r="AQV873" s="76"/>
      <c r="AQW873" s="94"/>
      <c r="AQX873" s="94"/>
      <c r="AQY873" s="94"/>
      <c r="AQZ873" s="76"/>
      <c r="ARA873" s="94"/>
      <c r="ARB873" s="94"/>
      <c r="ARC873" s="94"/>
      <c r="ARD873" s="76"/>
      <c r="ARE873" s="94"/>
      <c r="ARF873" s="94"/>
      <c r="ARG873" s="94"/>
      <c r="ARH873" s="76"/>
      <c r="ARI873" s="94"/>
      <c r="ARJ873" s="94"/>
      <c r="ARK873" s="94"/>
      <c r="ARL873" s="76"/>
      <c r="ARM873" s="94"/>
      <c r="ARN873" s="94"/>
      <c r="ARO873" s="94"/>
      <c r="ARP873" s="76"/>
      <c r="ARQ873" s="94"/>
      <c r="ARR873" s="94"/>
      <c r="ARS873" s="94"/>
      <c r="ART873" s="76"/>
      <c r="ARU873" s="94"/>
      <c r="ARV873" s="94"/>
      <c r="ARW873" s="94"/>
      <c r="ARX873" s="76"/>
      <c r="ARY873" s="94"/>
      <c r="ARZ873" s="94"/>
      <c r="ASA873" s="94"/>
      <c r="ASB873" s="76"/>
      <c r="ASC873" s="94"/>
      <c r="ASD873" s="94"/>
      <c r="ASE873" s="94"/>
      <c r="ASF873" s="76"/>
      <c r="ASG873" s="94"/>
      <c r="ASH873" s="94"/>
      <c r="ASI873" s="94"/>
      <c r="ASJ873" s="76"/>
      <c r="ASK873" s="94"/>
      <c r="ASL873" s="94"/>
      <c r="ASM873" s="94"/>
      <c r="ASN873" s="76"/>
      <c r="ASO873" s="94"/>
      <c r="ASP873" s="94"/>
      <c r="ASQ873" s="94"/>
      <c r="ASR873" s="76"/>
      <c r="ASS873" s="94"/>
      <c r="AST873" s="94"/>
      <c r="ASU873" s="94"/>
      <c r="ASV873" s="76"/>
      <c r="ASW873" s="94"/>
      <c r="ASX873" s="94"/>
      <c r="ASY873" s="94"/>
      <c r="ASZ873" s="76"/>
      <c r="ATA873" s="94"/>
      <c r="ATB873" s="94"/>
      <c r="ATC873" s="94"/>
      <c r="ATD873" s="76"/>
      <c r="ATE873" s="94"/>
      <c r="ATF873" s="94"/>
      <c r="ATG873" s="94"/>
      <c r="ATH873" s="76"/>
      <c r="ATI873" s="94"/>
      <c r="ATJ873" s="94"/>
      <c r="ATK873" s="94"/>
      <c r="ATL873" s="76"/>
      <c r="ATM873" s="94"/>
      <c r="ATN873" s="94"/>
      <c r="ATO873" s="94"/>
      <c r="ATP873" s="76"/>
      <c r="ATQ873" s="94"/>
      <c r="ATR873" s="94"/>
      <c r="ATS873" s="94"/>
      <c r="ATT873" s="76"/>
      <c r="ATU873" s="94"/>
      <c r="ATV873" s="94"/>
      <c r="ATW873" s="94"/>
      <c r="ATX873" s="76"/>
      <c r="ATY873" s="94"/>
      <c r="ATZ873" s="94"/>
      <c r="AUA873" s="94"/>
      <c r="AUB873" s="76"/>
      <c r="AUC873" s="94"/>
      <c r="AUD873" s="94"/>
      <c r="AUE873" s="94"/>
      <c r="AUF873" s="76"/>
      <c r="AUG873" s="94"/>
      <c r="AUH873" s="77"/>
      <c r="AUI873" s="77"/>
      <c r="AUJ873" s="76"/>
      <c r="AUK873" s="94"/>
      <c r="AUL873" s="94"/>
      <c r="AUM873" s="94"/>
      <c r="AUN873" s="76"/>
      <c r="AUO873" s="94"/>
      <c r="AUP873" s="94"/>
      <c r="AUQ873" s="94"/>
      <c r="AUR873" s="76"/>
      <c r="AUS873" s="94"/>
      <c r="AUT873" s="94"/>
      <c r="AUU873" s="94"/>
      <c r="AUV873" s="76"/>
      <c r="AUW873" s="94"/>
      <c r="AUX873" s="94"/>
      <c r="AUY873" s="94"/>
      <c r="AUZ873" s="76"/>
      <c r="AVA873" s="94"/>
      <c r="AVB873" s="94"/>
      <c r="AVC873" s="94"/>
      <c r="AVD873" s="76"/>
      <c r="AVE873" s="94"/>
      <c r="AVF873" s="94"/>
      <c r="AVG873" s="94"/>
      <c r="AVH873" s="76"/>
      <c r="AVI873" s="94"/>
      <c r="AVJ873" s="94"/>
      <c r="AVK873" s="94"/>
      <c r="AVL873" s="76"/>
      <c r="AVM873" s="94"/>
      <c r="AVN873" s="94"/>
      <c r="AVO873" s="94"/>
      <c r="AVP873" s="76"/>
      <c r="AVQ873" s="94"/>
      <c r="AVR873" s="94"/>
      <c r="AVS873" s="94"/>
      <c r="AVT873" s="76"/>
      <c r="AVU873" s="94"/>
      <c r="AVV873" s="94"/>
      <c r="AVW873" s="94"/>
      <c r="AVX873" s="76"/>
      <c r="AVY873" s="94"/>
      <c r="AVZ873" s="75"/>
      <c r="AWA873" s="75"/>
      <c r="AWB873" s="76"/>
      <c r="AWC873" s="94"/>
      <c r="AWD873" s="94"/>
      <c r="AWE873" s="94"/>
      <c r="AWF873" s="76"/>
      <c r="AWG873" s="94"/>
      <c r="AWH873" s="94"/>
      <c r="AWI873" s="94"/>
      <c r="AWJ873" s="76"/>
      <c r="AWK873" s="94"/>
      <c r="AWL873" s="94"/>
      <c r="AWM873" s="94"/>
      <c r="AWN873" s="76"/>
      <c r="AWO873" s="94"/>
      <c r="AWP873" s="94"/>
      <c r="AWQ873" s="94"/>
      <c r="AWR873" s="76"/>
      <c r="AWS873" s="94"/>
      <c r="AWT873" s="94"/>
      <c r="AWU873" s="94"/>
      <c r="AWV873" s="76"/>
      <c r="AWW873" s="94"/>
      <c r="AWX873" s="94"/>
      <c r="AWY873" s="94"/>
      <c r="AWZ873" s="76"/>
      <c r="AXA873" s="94"/>
      <c r="AXB873" s="94"/>
      <c r="AXC873" s="94"/>
      <c r="AXD873" s="76"/>
      <c r="AXE873" s="94"/>
      <c r="AXF873" s="94"/>
      <c r="AXG873" s="94"/>
      <c r="AXH873" s="76"/>
      <c r="AXI873" s="94"/>
      <c r="AXJ873" s="94"/>
      <c r="AXK873" s="94"/>
      <c r="AXL873" s="76"/>
      <c r="AXM873" s="94"/>
      <c r="AXN873" s="94"/>
      <c r="AXO873" s="94"/>
      <c r="AXP873" s="76"/>
      <c r="AXQ873" s="94"/>
      <c r="AXR873" s="94"/>
      <c r="AXS873" s="94"/>
      <c r="AXT873" s="76"/>
      <c r="AXU873" s="94"/>
      <c r="AXV873" s="94"/>
      <c r="AXW873" s="94"/>
      <c r="AXX873" s="76"/>
      <c r="AXY873" s="94"/>
      <c r="AXZ873" s="94"/>
      <c r="AYA873" s="94"/>
      <c r="AYB873" s="76"/>
      <c r="AYC873" s="94"/>
      <c r="AYD873" s="94"/>
      <c r="AYE873" s="94"/>
      <c r="AYF873" s="76"/>
      <c r="AYG873" s="94"/>
      <c r="AYH873" s="94"/>
      <c r="AYI873" s="94"/>
      <c r="AYJ873" s="76"/>
      <c r="AYK873" s="94"/>
      <c r="AYL873" s="94"/>
      <c r="AYM873" s="94"/>
      <c r="AYN873" s="76"/>
      <c r="AYO873" s="94"/>
      <c r="AYP873" s="94"/>
      <c r="AYQ873" s="94"/>
      <c r="AYR873" s="76"/>
      <c r="AYS873" s="94"/>
      <c r="AYT873" s="94"/>
      <c r="AYU873" s="94"/>
      <c r="AYV873" s="76"/>
      <c r="AYW873" s="94"/>
      <c r="AYX873" s="94"/>
      <c r="AYY873" s="94"/>
      <c r="AYZ873" s="76"/>
      <c r="AZA873" s="94"/>
      <c r="AZB873" s="94"/>
      <c r="AZC873" s="94"/>
      <c r="AZD873" s="76"/>
      <c r="AZE873" s="94"/>
      <c r="AZF873" s="94"/>
      <c r="AZG873" s="94"/>
      <c r="AZH873" s="76"/>
      <c r="AZI873" s="77"/>
      <c r="AZJ873" s="75"/>
      <c r="AZK873" s="75"/>
      <c r="AZL873" s="76"/>
      <c r="AZM873" s="94"/>
      <c r="AZN873" s="94"/>
      <c r="AZO873" s="94"/>
      <c r="AZP873" s="76"/>
      <c r="AZQ873" s="94"/>
      <c r="AZR873" s="94"/>
      <c r="AZS873" s="94"/>
      <c r="AZT873" s="76"/>
      <c r="AZU873" s="94"/>
      <c r="AZV873" s="94"/>
      <c r="AZW873" s="94"/>
      <c r="AZX873" s="76"/>
      <c r="AZY873" s="94"/>
      <c r="AZZ873" s="94"/>
      <c r="BAA873" s="94"/>
      <c r="BAB873" s="76"/>
      <c r="BAC873" s="94"/>
      <c r="BAD873" s="94"/>
      <c r="BAE873" s="94"/>
      <c r="BAF873" s="76"/>
      <c r="BAG873" s="94"/>
      <c r="BAH873" s="94"/>
      <c r="BAI873" s="94"/>
      <c r="BAJ873" s="76"/>
      <c r="BAK873" s="94"/>
      <c r="BAL873" s="94"/>
      <c r="BAM873" s="94"/>
      <c r="BAN873" s="76"/>
      <c r="BAO873" s="94"/>
      <c r="BAP873" s="94"/>
      <c r="BAQ873" s="94"/>
      <c r="BAR873" s="76"/>
      <c r="BAS873" s="94"/>
      <c r="BAT873" s="94"/>
      <c r="BAU873" s="94"/>
      <c r="BAV873" s="76"/>
      <c r="BAW873" s="94"/>
      <c r="BAX873" s="94"/>
      <c r="BAY873" s="94"/>
      <c r="BAZ873" s="76"/>
      <c r="BBA873" s="94"/>
      <c r="BBB873" s="94"/>
      <c r="BBC873" s="94"/>
      <c r="BBD873" s="76"/>
      <c r="BBE873" s="94"/>
      <c r="BBF873" s="94"/>
      <c r="BBG873" s="94"/>
      <c r="BBH873" s="76"/>
      <c r="BBI873" s="94"/>
      <c r="BBJ873" s="94"/>
      <c r="BBK873" s="94"/>
      <c r="BBL873" s="76"/>
      <c r="BBM873" s="94"/>
      <c r="BBN873" s="94"/>
      <c r="BBO873" s="94"/>
      <c r="BBP873" s="76"/>
      <c r="BBQ873" s="94"/>
      <c r="BBR873" s="94"/>
      <c r="BBS873" s="94"/>
      <c r="BBT873" s="76"/>
      <c r="BBU873" s="94"/>
      <c r="BBV873" s="94"/>
      <c r="BBW873" s="94"/>
      <c r="BBX873" s="76"/>
      <c r="BBY873" s="94"/>
      <c r="BBZ873" s="94"/>
      <c r="BCA873" s="94"/>
      <c r="BCB873" s="76"/>
      <c r="BCC873" s="94"/>
      <c r="BCD873" s="94"/>
      <c r="BCE873" s="94"/>
      <c r="BCF873" s="76"/>
      <c r="BCG873" s="94"/>
      <c r="BCH873" s="94"/>
      <c r="BCI873" s="94"/>
      <c r="BCJ873" s="76"/>
      <c r="BCK873" s="94"/>
      <c r="BCL873" s="94"/>
      <c r="BCM873" s="94"/>
      <c r="BCN873" s="76"/>
      <c r="BCO873" s="94"/>
      <c r="BCP873" s="94"/>
      <c r="BCQ873" s="94"/>
      <c r="BCR873" s="76"/>
      <c r="BCS873" s="78"/>
      <c r="BCT873" s="95"/>
      <c r="BCU873" s="95"/>
      <c r="BCV873" s="1" t="s">
        <v>202</v>
      </c>
      <c r="BCW873" s="95"/>
      <c r="BCX873" s="95"/>
      <c r="BCY873" s="95" t="s">
        <v>244</v>
      </c>
      <c r="BCZ873" s="97"/>
      <c r="BDA873" s="97"/>
      <c r="BDB873" s="97"/>
      <c r="BDD873" s="81"/>
    </row>
    <row r="874" spans="2:1460" x14ac:dyDescent="0.25">
      <c r="B874" s="79">
        <v>953</v>
      </c>
      <c r="TC874" s="61">
        <v>4</v>
      </c>
      <c r="TD874" s="89">
        <v>1</v>
      </c>
      <c r="TE874" s="3" t="s">
        <v>547</v>
      </c>
      <c r="TG874" s="8"/>
      <c r="TH874" s="8"/>
      <c r="TJ874" s="8"/>
      <c r="TK874" s="8"/>
      <c r="TL874" s="8"/>
      <c r="TN874" s="8"/>
      <c r="TO874" s="8"/>
      <c r="TP874" s="8"/>
      <c r="TR874" s="8"/>
      <c r="TS874" s="8"/>
      <c r="TT874" s="8"/>
      <c r="TV874" s="8"/>
      <c r="TW874" s="8"/>
      <c r="TX874" s="8"/>
      <c r="TZ874" s="8"/>
      <c r="UA874" s="8"/>
      <c r="UB874" s="8"/>
      <c r="UD874" s="8"/>
      <c r="UE874" s="8"/>
      <c r="UF874" s="8"/>
      <c r="UH874" s="8"/>
      <c r="UI874" s="8"/>
      <c r="UJ874" s="8"/>
      <c r="UL874" s="8"/>
      <c r="UM874" s="8"/>
      <c r="UN874" s="8"/>
      <c r="UP874" s="8"/>
      <c r="UQ874" s="8"/>
      <c r="UR874" s="8"/>
      <c r="UT874" s="8"/>
      <c r="UU874" s="8"/>
      <c r="UV874" s="8"/>
      <c r="UX874" s="8"/>
      <c r="UY874" s="8"/>
      <c r="UZ874" s="8"/>
      <c r="VB874" s="8"/>
      <c r="VC874" s="8"/>
      <c r="VD874" s="8"/>
      <c r="VF874" s="8"/>
      <c r="VG874" s="8"/>
      <c r="VH874" s="8"/>
      <c r="VJ874" s="8"/>
      <c r="VK874" s="8"/>
      <c r="VL874" s="8"/>
      <c r="VN874" s="8"/>
      <c r="VO874" s="8"/>
      <c r="VP874" s="8"/>
      <c r="VR874" s="8"/>
      <c r="VS874" s="8"/>
      <c r="VT874" s="8"/>
      <c r="VV874" s="8"/>
      <c r="VW874" s="8"/>
      <c r="VX874" s="8"/>
      <c r="VZ874" s="8"/>
      <c r="WA874" s="8"/>
      <c r="WB874" s="8"/>
      <c r="WD874" s="8"/>
      <c r="WE874" s="8"/>
      <c r="WF874" s="8"/>
      <c r="WH874" s="8"/>
      <c r="WI874" s="8"/>
      <c r="WJ874" s="8"/>
      <c r="WL874" s="8"/>
      <c r="WM874" s="8"/>
      <c r="WN874" s="8"/>
      <c r="WP874" s="8"/>
      <c r="WQ874" s="8"/>
      <c r="WR874" s="8"/>
      <c r="WT874" s="8"/>
      <c r="WU874" s="8"/>
      <c r="WV874" s="8"/>
      <c r="WX874" s="8"/>
      <c r="WY874" s="8"/>
      <c r="WZ874" s="8"/>
      <c r="XB874" s="8"/>
      <c r="XC874" s="8"/>
      <c r="XD874" s="8"/>
      <c r="XF874" s="8"/>
      <c r="XG874" s="8"/>
      <c r="XH874" s="8"/>
      <c r="XJ874" s="8"/>
      <c r="XK874" s="8"/>
      <c r="XL874" s="8"/>
      <c r="XN874" s="8"/>
      <c r="XO874" s="8"/>
      <c r="XP874" s="8"/>
      <c r="XR874" s="8"/>
      <c r="XS874" s="8"/>
      <c r="XT874" s="8"/>
      <c r="XV874" s="8"/>
      <c r="XW874" s="8"/>
      <c r="XX874" s="8"/>
      <c r="XZ874" s="8"/>
      <c r="YA874" s="8"/>
      <c r="YB874" s="8"/>
      <c r="YD874" s="8"/>
      <c r="YE874" s="8"/>
      <c r="YF874" s="8"/>
      <c r="YH874" s="8"/>
      <c r="YI874" s="8"/>
      <c r="YJ874" s="8"/>
      <c r="YL874" s="8"/>
      <c r="YM874" s="8"/>
      <c r="YN874" s="8"/>
      <c r="YP874" s="8"/>
      <c r="YQ874" s="8"/>
      <c r="YR874" s="8"/>
      <c r="YT874" s="8"/>
      <c r="YU874" s="8"/>
      <c r="YV874" s="8"/>
      <c r="YX874" s="8"/>
      <c r="YY874" s="8"/>
      <c r="YZ874" s="8"/>
      <c r="ZB874" s="8"/>
      <c r="ZC874" s="8"/>
      <c r="ZD874" s="8"/>
      <c r="ZF874" s="8"/>
      <c r="ZG874" s="8"/>
      <c r="ZH874" s="8"/>
      <c r="ZJ874" s="8"/>
      <c r="ZK874" s="8"/>
      <c r="ZL874" s="8"/>
      <c r="ZN874" s="8"/>
      <c r="ZO874" s="8"/>
      <c r="ZP874" s="8"/>
      <c r="ZR874" s="8"/>
      <c r="ZS874" s="8"/>
      <c r="ZT874" s="8"/>
      <c r="ZV874" s="8"/>
      <c r="ZW874" s="8"/>
      <c r="ZX874" s="8"/>
      <c r="ZZ874" s="8"/>
      <c r="AAA874" s="8"/>
      <c r="AAB874" s="8"/>
      <c r="AAD874" s="8"/>
      <c r="AAE874" s="8"/>
      <c r="AAF874" s="8"/>
      <c r="AAH874" s="8"/>
      <c r="AAI874" s="8"/>
      <c r="AAJ874" s="8"/>
      <c r="AAL874" s="8"/>
      <c r="AAM874" s="8"/>
      <c r="AAN874" s="8"/>
      <c r="AAP874" s="8"/>
      <c r="AAQ874" s="8"/>
      <c r="AAR874" s="8"/>
      <c r="AAT874" s="8"/>
      <c r="AAU874" s="8"/>
      <c r="AAV874" s="8"/>
      <c r="AAX874" s="8"/>
      <c r="AAY874" s="8"/>
      <c r="AAZ874" s="8"/>
      <c r="ABB874" s="8"/>
      <c r="ABC874" s="8"/>
      <c r="ABD874" s="8"/>
      <c r="ABF874" s="8"/>
      <c r="ABG874" s="8"/>
      <c r="ABH874" s="8"/>
      <c r="ABJ874" s="8"/>
      <c r="ABK874" s="8"/>
      <c r="ABL874" s="8"/>
      <c r="ABN874" s="8"/>
      <c r="ABO874" s="8"/>
      <c r="ABP874" s="8"/>
      <c r="ABR874" s="8"/>
      <c r="ABS874" s="8"/>
      <c r="ABT874" s="8"/>
      <c r="ABV874" s="8"/>
      <c r="ABW874" s="8"/>
      <c r="ABX874" s="8"/>
      <c r="ABZ874" s="8"/>
      <c r="ACA874" s="8"/>
      <c r="ACB874" s="8"/>
      <c r="ACD874" s="8"/>
      <c r="ACE874" s="8"/>
      <c r="ACF874" s="8"/>
      <c r="ACH874" s="8"/>
      <c r="ACI874" s="8"/>
      <c r="ACJ874" s="8"/>
      <c r="ACL874" s="8"/>
      <c r="ACP874" s="8"/>
      <c r="ACQ874" s="8"/>
      <c r="ACR874" s="8"/>
      <c r="ACT874" s="8"/>
      <c r="ACU874" s="8"/>
      <c r="ACV874" s="8"/>
      <c r="ACX874" s="8"/>
      <c r="ACY874" s="8"/>
      <c r="ACZ874" s="8"/>
      <c r="ADB874" s="8"/>
      <c r="ADC874" s="8"/>
      <c r="ADD874" s="8"/>
      <c r="ADF874" s="8"/>
      <c r="ADG874" s="8"/>
      <c r="ADH874" s="8"/>
      <c r="ADJ874" s="8"/>
      <c r="ADK874" s="8"/>
      <c r="ADL874" s="8"/>
      <c r="ADN874" s="8"/>
      <c r="ADO874" s="8"/>
      <c r="ADP874" s="8"/>
      <c r="ADR874" s="8"/>
      <c r="ADS874" s="8"/>
      <c r="ADT874" s="8"/>
      <c r="ADV874" s="8"/>
      <c r="ADW874" s="8"/>
      <c r="ADX874" s="8"/>
      <c r="ADZ874" s="8"/>
      <c r="AEA874" s="8"/>
      <c r="AEB874" s="8"/>
      <c r="AED874" s="8"/>
      <c r="AEE874" s="8"/>
      <c r="AEF874" s="8"/>
      <c r="AEH874" s="8"/>
      <c r="AEL874" s="8"/>
      <c r="AEM874" s="8"/>
      <c r="AEN874" s="8"/>
      <c r="AEP874" s="8"/>
      <c r="AEQ874" s="8"/>
      <c r="AER874" s="8"/>
      <c r="AET874" s="8"/>
      <c r="AEU874" s="8"/>
      <c r="AEV874" s="8"/>
      <c r="AEX874" s="8"/>
      <c r="AEY874" s="8"/>
      <c r="AEZ874" s="8"/>
      <c r="AFB874" s="8"/>
      <c r="AFC874" s="8"/>
      <c r="AFD874" s="8"/>
      <c r="AFF874" s="8"/>
      <c r="AFG874" s="8"/>
      <c r="AFH874" s="8"/>
      <c r="AFJ874" s="8"/>
      <c r="AFK874" s="8"/>
      <c r="AFL874" s="8"/>
      <c r="AFN874" s="8"/>
      <c r="AFO874" s="8"/>
      <c r="AFP874" s="8"/>
      <c r="AFR874" s="8"/>
      <c r="AFS874" s="8"/>
      <c r="AFT874" s="8"/>
      <c r="AFV874" s="8"/>
      <c r="AFW874" s="8"/>
      <c r="AFX874" s="8"/>
      <c r="AFZ874" s="8"/>
      <c r="AGA874" s="8"/>
      <c r="AGB874" s="8"/>
      <c r="AGD874" s="8"/>
      <c r="AGE874" s="8"/>
      <c r="AGF874" s="8"/>
      <c r="AGH874" s="8"/>
      <c r="AGI874" s="8"/>
      <c r="AGJ874" s="8"/>
      <c r="AGL874" s="8"/>
      <c r="AGM874" s="8"/>
      <c r="AGN874" s="8"/>
      <c r="AGP874" s="8"/>
      <c r="AGQ874" s="8"/>
      <c r="AGR874" s="8"/>
      <c r="AGT874" s="8"/>
      <c r="AGU874" s="8"/>
      <c r="AGV874" s="8"/>
      <c r="AGX874" s="8"/>
      <c r="AGY874" s="8"/>
      <c r="AGZ874" s="8"/>
      <c r="AHB874" s="8"/>
      <c r="AHC874" s="8"/>
      <c r="AHD874" s="8"/>
      <c r="AHF874" s="8"/>
      <c r="AHG874" s="8"/>
      <c r="AHH874" s="8"/>
      <c r="AHJ874" s="8"/>
      <c r="AHK874" s="8"/>
      <c r="AHL874" s="8"/>
      <c r="AHN874" s="8"/>
      <c r="AHO874" s="8"/>
      <c r="AHP874" s="8"/>
      <c r="AHR874" s="8"/>
      <c r="AHS874" s="8"/>
      <c r="AHT874" s="8"/>
      <c r="AHV874" s="8"/>
      <c r="AHW874" s="8"/>
      <c r="AHX874" s="8"/>
      <c r="AID874" s="8"/>
      <c r="AIE874" s="8"/>
      <c r="AIF874" s="8"/>
      <c r="AIH874" s="8"/>
      <c r="AII874" s="8"/>
      <c r="AIJ874" s="8"/>
      <c r="AIL874" s="8"/>
      <c r="AIM874" s="8"/>
      <c r="AIN874" s="8"/>
      <c r="AIP874" s="8"/>
      <c r="AIQ874" s="8"/>
      <c r="AIR874" s="8"/>
      <c r="AIT874" s="8"/>
      <c r="AIU874" s="8"/>
      <c r="AIV874" s="8"/>
      <c r="AIX874" s="8"/>
      <c r="AIY874" s="8"/>
      <c r="AIZ874" s="8"/>
      <c r="AJB874" s="8"/>
      <c r="AJC874" s="8"/>
      <c r="AJD874" s="8"/>
      <c r="AJF874" s="8"/>
      <c r="AJG874" s="8"/>
      <c r="AJH874" s="8"/>
      <c r="AJJ874" s="8"/>
      <c r="AJK874" s="8"/>
      <c r="AJL874" s="8"/>
      <c r="AJN874" s="8"/>
      <c r="AJO874" s="8"/>
      <c r="AJP874" s="8"/>
      <c r="AJR874" s="8"/>
      <c r="AJS874" s="8"/>
      <c r="AJT874" s="8"/>
      <c r="AJV874" s="8"/>
      <c r="AJW874" s="8"/>
      <c r="AJX874" s="8"/>
      <c r="AJZ874" s="8"/>
      <c r="AKA874" s="8"/>
      <c r="AKB874" s="8"/>
      <c r="AKD874" s="8"/>
      <c r="AKE874" s="8"/>
      <c r="AKF874" s="8"/>
      <c r="AKH874" s="8"/>
      <c r="AKI874" s="8"/>
      <c r="AKJ874" s="8"/>
      <c r="AKL874" s="8"/>
      <c r="AKM874" s="8"/>
      <c r="AKN874" s="8"/>
      <c r="AKP874" s="8"/>
      <c r="AKQ874" s="8"/>
      <c r="AKR874" s="8"/>
      <c r="AKT874" s="8"/>
      <c r="AKU874" s="8"/>
      <c r="AKV874" s="8"/>
      <c r="AKX874" s="8"/>
      <c r="AKY874" s="8"/>
      <c r="AKZ874" s="8"/>
      <c r="ALB874" s="8"/>
      <c r="ALC874" s="8"/>
      <c r="ALD874" s="8"/>
      <c r="ALF874" s="8"/>
      <c r="ALG874" s="8"/>
      <c r="ALH874" s="8"/>
      <c r="ALJ874" s="8"/>
      <c r="ALK874" s="8"/>
      <c r="ALL874" s="8"/>
      <c r="ALN874" s="8"/>
      <c r="ALO874" s="8"/>
      <c r="ALP874" s="8"/>
      <c r="ALR874" s="1">
        <v>12</v>
      </c>
      <c r="ALS874" s="37"/>
      <c r="ALT874" s="79">
        <v>953</v>
      </c>
      <c r="ALY874" s="8"/>
      <c r="ALZ874" s="8"/>
      <c r="AMA874" s="8"/>
      <c r="AMC874" s="8"/>
      <c r="AMD874" s="8"/>
      <c r="AME874" s="8"/>
      <c r="AMG874" s="8"/>
      <c r="AMH874" s="8"/>
      <c r="AMI874" s="8"/>
      <c r="AMK874" s="8"/>
      <c r="AML874" s="8"/>
      <c r="AMM874" s="8"/>
      <c r="AMO874" s="8"/>
      <c r="AMP874" s="8"/>
      <c r="AMQ874" s="8"/>
      <c r="AMS874" s="8"/>
      <c r="AMT874" s="8"/>
      <c r="AMU874" s="8"/>
      <c r="AMW874" s="8"/>
      <c r="AMX874" s="8"/>
      <c r="AMY874" s="8"/>
      <c r="ANA874" s="8"/>
      <c r="ANB874" s="8"/>
      <c r="ANC874" s="8"/>
      <c r="ANE874" s="8"/>
      <c r="ANF874" s="8"/>
      <c r="ANG874" s="8"/>
      <c r="ANI874" s="8"/>
      <c r="ANJ874" s="8"/>
      <c r="ANK874" s="8"/>
      <c r="ANM874" s="8"/>
      <c r="ANQ874" s="8"/>
      <c r="ANR874" s="8"/>
      <c r="ANS874" s="8"/>
      <c r="ANU874" s="8"/>
      <c r="ANV874" s="8"/>
      <c r="ANW874" s="8"/>
      <c r="ANY874" s="8"/>
      <c r="ANZ874" s="8"/>
      <c r="AOA874" s="8"/>
      <c r="AOC874" s="8"/>
      <c r="AOD874" s="8"/>
      <c r="AOE874" s="8"/>
      <c r="AOG874" s="8"/>
      <c r="AOH874" s="8"/>
      <c r="AOI874" s="8"/>
      <c r="AOK874" s="8"/>
      <c r="AOL874" s="8"/>
      <c r="AOM874" s="8"/>
      <c r="AOO874" s="8"/>
      <c r="AOP874" s="8"/>
      <c r="AOQ874" s="8"/>
      <c r="AOS874" s="8"/>
      <c r="AOT874" s="8"/>
      <c r="AOU874" s="8"/>
      <c r="AOW874" s="8"/>
      <c r="AOX874" s="8"/>
      <c r="AOY874" s="8"/>
      <c r="APA874" s="8"/>
      <c r="APB874" s="8"/>
      <c r="APC874" s="8"/>
      <c r="APE874" s="8"/>
      <c r="API874" s="8"/>
      <c r="APJ874" s="8"/>
      <c r="APK874" s="8"/>
      <c r="APM874" s="8"/>
      <c r="APN874" s="8"/>
      <c r="APO874" s="8"/>
      <c r="APQ874" s="8"/>
      <c r="APR874" s="8"/>
      <c r="APS874" s="8"/>
      <c r="APU874" s="8"/>
      <c r="APV874" s="8"/>
      <c r="APW874" s="8"/>
      <c r="APY874" s="8"/>
      <c r="APZ874" s="8"/>
      <c r="AQA874" s="8"/>
      <c r="AQC874" s="8"/>
      <c r="AQD874" s="8"/>
      <c r="AQE874" s="8"/>
      <c r="AQG874" s="8"/>
      <c r="AQH874" s="8"/>
      <c r="AQI874" s="8"/>
      <c r="AQK874" s="8"/>
      <c r="AQL874" s="8"/>
      <c r="AQM874" s="8"/>
      <c r="AQO874" s="8"/>
      <c r="AQP874" s="8"/>
      <c r="AQQ874" s="8"/>
      <c r="AQS874" s="8"/>
      <c r="AQT874" s="8"/>
      <c r="AQU874" s="8"/>
      <c r="ARA874" s="8"/>
      <c r="ARB874" s="8"/>
      <c r="ARC874" s="8"/>
      <c r="ARE874" s="8"/>
      <c r="ARF874" s="8"/>
      <c r="ARG874" s="8"/>
      <c r="ARI874" s="8"/>
      <c r="ARJ874" s="8"/>
      <c r="ARK874" s="8"/>
      <c r="ARM874" s="8"/>
      <c r="ARN874" s="8"/>
      <c r="ARO874" s="8"/>
      <c r="ARQ874" s="8"/>
      <c r="ARR874" s="8"/>
      <c r="ARS874" s="8"/>
      <c r="ARU874" s="8"/>
      <c r="ARV874" s="8"/>
      <c r="ARW874" s="8"/>
      <c r="ARY874" s="8"/>
      <c r="ARZ874" s="8"/>
      <c r="ASA874" s="8"/>
      <c r="ASC874" s="8"/>
      <c r="ASD874" s="8"/>
      <c r="ASE874" s="8"/>
      <c r="ASG874" s="8"/>
      <c r="ASH874" s="8"/>
      <c r="ASI874" s="8"/>
      <c r="ASK874" s="8"/>
      <c r="ASL874" s="8"/>
      <c r="ASM874" s="8"/>
      <c r="ASO874" s="8"/>
      <c r="ASS874" s="8"/>
      <c r="AST874" s="8"/>
      <c r="ASU874" s="8"/>
      <c r="ASW874" s="8"/>
      <c r="ASX874" s="8"/>
      <c r="ASY874" s="8"/>
      <c r="ATA874" s="8"/>
      <c r="ATB874" s="8"/>
      <c r="ATC874" s="8"/>
      <c r="ATE874" s="8"/>
      <c r="ATF874" s="8"/>
      <c r="ATG874" s="8"/>
      <c r="ATI874" s="8"/>
      <c r="ATJ874" s="8"/>
      <c r="ATK874" s="8"/>
      <c r="ATM874" s="8"/>
      <c r="ATN874" s="8"/>
      <c r="ATO874" s="8"/>
      <c r="ATQ874" s="8"/>
      <c r="ATR874" s="8"/>
      <c r="ATS874" s="8"/>
      <c r="ATU874" s="8"/>
      <c r="ATV874" s="8"/>
      <c r="ATW874" s="8"/>
      <c r="ATY874" s="8"/>
      <c r="ATZ874" s="8"/>
      <c r="AUA874" s="8"/>
      <c r="AUC874" s="8"/>
      <c r="AUD874" s="8"/>
      <c r="AUE874" s="8"/>
      <c r="AUG874" s="8"/>
      <c r="AUK874" s="8"/>
      <c r="AUL874" s="8"/>
      <c r="AUM874" s="8"/>
      <c r="AUO874" s="8"/>
      <c r="AUP874" s="8"/>
      <c r="AUQ874" s="8"/>
      <c r="AUS874" s="8"/>
      <c r="AUT874" s="8"/>
      <c r="AUU874" s="8"/>
      <c r="AUW874" s="8"/>
      <c r="AUX874" s="8"/>
      <c r="AUY874" s="8"/>
      <c r="AVA874" s="8"/>
      <c r="AVB874" s="8"/>
      <c r="AVC874" s="8"/>
      <c r="AVE874" s="8"/>
      <c r="AVF874" s="8"/>
      <c r="AVG874" s="8"/>
      <c r="AVI874" s="8"/>
      <c r="AVJ874" s="8"/>
      <c r="AVK874" s="8"/>
      <c r="AVM874" s="8"/>
      <c r="AVN874" s="8"/>
      <c r="AVO874" s="8"/>
      <c r="AVQ874" s="8"/>
      <c r="AVR874" s="8"/>
      <c r="AVS874" s="8"/>
      <c r="AVU874" s="8"/>
      <c r="AVV874" s="8"/>
      <c r="AVW874" s="8"/>
      <c r="AVY874" s="8"/>
      <c r="AWC874" s="8"/>
      <c r="AWD874" s="8"/>
      <c r="AWE874" s="8"/>
      <c r="AWG874" s="8"/>
      <c r="AWH874" s="8"/>
      <c r="AWI874" s="8"/>
      <c r="AWK874" s="8"/>
      <c r="AWL874" s="8"/>
      <c r="AWM874" s="8"/>
      <c r="AWO874" s="8"/>
      <c r="AWP874" s="8"/>
      <c r="AWQ874" s="8"/>
      <c r="AWS874" s="8"/>
      <c r="AWT874" s="8"/>
      <c r="AWU874" s="8"/>
      <c r="AWW874" s="8"/>
      <c r="AWX874" s="8"/>
      <c r="AWY874" s="8"/>
      <c r="AXA874" s="8"/>
      <c r="AXB874" s="8"/>
      <c r="AXC874" s="8"/>
      <c r="AXE874" s="8"/>
      <c r="AXF874" s="8"/>
      <c r="AXG874" s="8"/>
      <c r="AXI874" s="8"/>
      <c r="AXJ874" s="8"/>
      <c r="AXK874" s="8"/>
      <c r="AXM874" s="8"/>
      <c r="AXN874" s="8"/>
      <c r="AXO874" s="8"/>
      <c r="AXQ874" s="8"/>
      <c r="AXU874" s="8"/>
      <c r="AXV874" s="8"/>
      <c r="AXW874" s="8"/>
      <c r="AXY874" s="8"/>
      <c r="AXZ874" s="8"/>
      <c r="AYA874" s="8"/>
      <c r="AYC874" s="8"/>
      <c r="AYD874" s="8"/>
      <c r="AYE874" s="8"/>
      <c r="AYG874" s="8"/>
      <c r="AYH874" s="8"/>
      <c r="AYI874" s="8"/>
      <c r="AYK874" s="8"/>
      <c r="AYL874" s="8"/>
      <c r="AYM874" s="8"/>
      <c r="AYO874" s="8"/>
      <c r="AYP874" s="8"/>
      <c r="AYQ874" s="8"/>
      <c r="AYS874" s="8"/>
      <c r="AYT874" s="8"/>
      <c r="AYU874" s="8"/>
      <c r="AYW874" s="8"/>
      <c r="AYX874" s="8"/>
      <c r="AYY874" s="8"/>
      <c r="AZA874" s="8"/>
      <c r="AZB874" s="8"/>
      <c r="AZC874" s="8"/>
      <c r="AZE874" s="8"/>
      <c r="AZF874" s="8"/>
      <c r="AZG874" s="8"/>
      <c r="AZM874" s="8"/>
      <c r="AZN874" s="8"/>
      <c r="AZO874" s="8"/>
      <c r="AZQ874" s="8"/>
      <c r="AZR874" s="8"/>
      <c r="AZS874" s="8"/>
      <c r="AZU874" s="8"/>
      <c r="AZV874" s="8"/>
      <c r="AZW874" s="8"/>
      <c r="AZY874" s="8"/>
      <c r="AZZ874" s="8"/>
      <c r="BAA874" s="8"/>
      <c r="BAC874" s="8"/>
      <c r="BAD874" s="8"/>
      <c r="BAE874" s="8"/>
      <c r="BAG874" s="8"/>
      <c r="BAH874" s="8"/>
      <c r="BAI874" s="8"/>
      <c r="BAK874" s="8"/>
      <c r="BAL874" s="8"/>
      <c r="BAM874" s="8"/>
      <c r="BAO874" s="8"/>
      <c r="BAP874" s="8"/>
      <c r="BAQ874" s="8"/>
      <c r="BAS874" s="8"/>
      <c r="BAT874" s="8"/>
      <c r="BAU874" s="8"/>
      <c r="BAW874" s="8"/>
      <c r="BAX874" s="8"/>
      <c r="BAY874" s="8"/>
      <c r="BBA874" s="8"/>
      <c r="BBE874" s="8"/>
      <c r="BBF874" s="8"/>
      <c r="BBG874" s="8"/>
      <c r="BBI874" s="8"/>
      <c r="BBJ874" s="8"/>
      <c r="BBK874" s="8"/>
      <c r="BBM874" s="8"/>
      <c r="BBN874" s="8"/>
      <c r="BBO874" s="8"/>
      <c r="BBQ874" s="8"/>
      <c r="BBR874" s="8"/>
      <c r="BBS874" s="8"/>
      <c r="BBU874" s="8"/>
      <c r="BBV874" s="8"/>
      <c r="BBW874" s="8"/>
      <c r="BBY874" s="8"/>
      <c r="BBZ874" s="8"/>
      <c r="BCA874" s="8"/>
      <c r="BCC874" s="8"/>
      <c r="BCD874" s="8"/>
      <c r="BCE874" s="8"/>
      <c r="BCG874" s="8"/>
      <c r="BCH874" s="8"/>
      <c r="BCI874" s="8"/>
      <c r="BCK874" s="8"/>
      <c r="BCL874" s="8"/>
      <c r="BCM874" s="8"/>
      <c r="BCO874" s="8"/>
      <c r="BCP874" s="8"/>
      <c r="BCQ874" s="8"/>
      <c r="BCS874" s="90">
        <v>24</v>
      </c>
      <c r="BCT874" s="1">
        <v>15</v>
      </c>
      <c r="BCU874" s="1" t="s">
        <v>197</v>
      </c>
      <c r="BCV874" s="1" t="s">
        <v>197</v>
      </c>
      <c r="BCW874" s="1" t="s">
        <v>339</v>
      </c>
      <c r="BCX874" s="1" t="s">
        <v>251</v>
      </c>
      <c r="BCY874" s="1" t="s">
        <v>251</v>
      </c>
      <c r="BCZ874" s="98"/>
      <c r="BDA874" s="97"/>
      <c r="BDB874" s="97"/>
      <c r="BDD874" s="81"/>
    </row>
    <row r="875" spans="2:1460" x14ac:dyDescent="0.25">
      <c r="B875" s="73"/>
      <c r="C875" s="74"/>
      <c r="D875" s="75"/>
      <c r="E875" s="75"/>
      <c r="F875" s="76"/>
      <c r="G875" s="75"/>
      <c r="H875" s="75"/>
      <c r="I875" s="75"/>
      <c r="J875" s="76"/>
      <c r="K875" s="75"/>
      <c r="L875" s="75"/>
      <c r="M875" s="75"/>
      <c r="N875" s="76"/>
      <c r="O875" s="75"/>
      <c r="P875" s="75"/>
      <c r="Q875" s="75"/>
      <c r="R875" s="76"/>
      <c r="S875" s="75"/>
      <c r="T875" s="75"/>
      <c r="U875" s="75"/>
      <c r="V875" s="76"/>
      <c r="W875" s="75"/>
      <c r="X875" s="75"/>
      <c r="Y875" s="75"/>
      <c r="Z875" s="76"/>
      <c r="AA875" s="75"/>
      <c r="AB875" s="75"/>
      <c r="AC875" s="75"/>
      <c r="AD875" s="76"/>
      <c r="AE875" s="75"/>
      <c r="AF875" s="75"/>
      <c r="AG875" s="75"/>
      <c r="AH875" s="76"/>
      <c r="AI875" s="75"/>
      <c r="AJ875" s="75"/>
      <c r="AK875" s="75"/>
      <c r="AL875" s="76"/>
      <c r="AM875" s="75"/>
      <c r="AN875" s="75"/>
      <c r="AO875" s="75"/>
      <c r="AP875" s="76"/>
      <c r="AQ875" s="75"/>
      <c r="AR875" s="75"/>
      <c r="AS875" s="75"/>
      <c r="AT875" s="76"/>
      <c r="AU875" s="75"/>
      <c r="AV875" s="75"/>
      <c r="AW875" s="75"/>
      <c r="AX875" s="76"/>
      <c r="AY875" s="75"/>
      <c r="AZ875" s="75"/>
      <c r="BA875" s="75"/>
      <c r="BB875" s="76"/>
      <c r="BC875" s="75"/>
      <c r="BD875" s="75"/>
      <c r="BE875" s="75"/>
      <c r="BF875" s="76"/>
      <c r="BG875" s="75"/>
      <c r="BH875" s="75"/>
      <c r="BI875" s="75"/>
      <c r="BJ875" s="76"/>
      <c r="BK875" s="75"/>
      <c r="BL875" s="75"/>
      <c r="BM875" s="75"/>
      <c r="BN875" s="76"/>
      <c r="BO875" s="75"/>
      <c r="BP875" s="75"/>
      <c r="BQ875" s="75"/>
      <c r="BR875" s="76"/>
      <c r="BS875" s="75"/>
      <c r="BT875" s="75"/>
      <c r="BU875" s="75"/>
      <c r="BV875" s="76"/>
      <c r="BW875" s="75"/>
      <c r="BX875" s="75"/>
      <c r="BY875" s="75"/>
      <c r="BZ875" s="76"/>
      <c r="CA875" s="75"/>
      <c r="CB875" s="75"/>
      <c r="CC875" s="75"/>
      <c r="CD875" s="76"/>
      <c r="CE875" s="75"/>
      <c r="CF875" s="75"/>
      <c r="CG875" s="75"/>
      <c r="CH875" s="76"/>
      <c r="CI875" s="75"/>
      <c r="CJ875" s="75"/>
      <c r="CK875" s="75"/>
      <c r="CL875" s="76"/>
      <c r="CM875" s="75"/>
      <c r="CN875" s="75"/>
      <c r="CO875" s="75"/>
      <c r="CP875" s="76"/>
      <c r="CQ875" s="75"/>
      <c r="CR875" s="75"/>
      <c r="CS875" s="75"/>
      <c r="CT875" s="76"/>
      <c r="CU875" s="75"/>
      <c r="CV875" s="75"/>
      <c r="CW875" s="75"/>
      <c r="CX875" s="76"/>
      <c r="CY875" s="75"/>
      <c r="CZ875" s="75"/>
      <c r="DA875" s="75"/>
      <c r="DB875" s="76"/>
      <c r="DC875" s="76"/>
      <c r="DD875" s="76"/>
      <c r="DE875" s="76"/>
      <c r="DF875" s="76"/>
      <c r="DG875" s="75"/>
      <c r="DH875" s="75"/>
      <c r="DI875" s="75"/>
      <c r="DJ875" s="76"/>
      <c r="DK875" s="75"/>
      <c r="DL875" s="75"/>
      <c r="DM875" s="75"/>
      <c r="DN875" s="76"/>
      <c r="DO875" s="75"/>
      <c r="DP875" s="75"/>
      <c r="DQ875" s="75"/>
      <c r="DR875" s="76"/>
      <c r="DS875" s="75"/>
      <c r="DT875" s="75"/>
      <c r="DU875" s="75"/>
      <c r="DV875" s="76"/>
      <c r="DW875" s="75"/>
      <c r="DX875" s="75"/>
      <c r="DY875" s="75"/>
      <c r="DZ875" s="76"/>
      <c r="EA875" s="75"/>
      <c r="EB875" s="75"/>
      <c r="EC875" s="75"/>
      <c r="ED875" s="76"/>
      <c r="EE875" s="75"/>
      <c r="EF875" s="75"/>
      <c r="EG875" s="75"/>
      <c r="EH875" s="76"/>
      <c r="EI875" s="75"/>
      <c r="EJ875" s="75"/>
      <c r="EK875" s="75"/>
      <c r="EL875" s="76"/>
      <c r="EM875" s="75"/>
      <c r="EN875" s="75"/>
      <c r="EO875" s="75"/>
      <c r="EP875" s="76"/>
      <c r="EQ875" s="75"/>
      <c r="ER875" s="75"/>
      <c r="ES875" s="75"/>
      <c r="ET875" s="76"/>
      <c r="EU875" s="75"/>
      <c r="EV875" s="75"/>
      <c r="EW875" s="75"/>
      <c r="EX875" s="76"/>
      <c r="EY875" s="75"/>
      <c r="EZ875" s="75"/>
      <c r="FA875" s="75"/>
      <c r="FB875" s="76"/>
      <c r="FC875" s="75"/>
      <c r="FD875" s="75"/>
      <c r="FE875" s="75"/>
      <c r="FF875" s="76"/>
      <c r="FG875" s="75"/>
      <c r="FH875" s="75"/>
      <c r="FI875" s="75"/>
      <c r="FJ875" s="76"/>
      <c r="FK875" s="75"/>
      <c r="FL875" s="75"/>
      <c r="FM875" s="75"/>
      <c r="FN875" s="76"/>
      <c r="FO875" s="75"/>
      <c r="FP875" s="75"/>
      <c r="FQ875" s="75"/>
      <c r="FR875" s="76"/>
      <c r="FS875" s="75"/>
      <c r="FT875" s="75"/>
      <c r="FU875" s="75"/>
      <c r="FV875" s="76"/>
      <c r="FW875" s="75"/>
      <c r="FX875" s="75"/>
      <c r="FY875" s="75"/>
      <c r="FZ875" s="76"/>
      <c r="GA875" s="75"/>
      <c r="GB875" s="75"/>
      <c r="GC875" s="75"/>
      <c r="GD875" s="76"/>
      <c r="GE875" s="75"/>
      <c r="GF875" s="75"/>
      <c r="GG875" s="75"/>
      <c r="GH875" s="76"/>
      <c r="GI875" s="75"/>
      <c r="GJ875" s="75"/>
      <c r="GK875" s="75"/>
      <c r="GL875" s="76"/>
      <c r="GM875" s="75"/>
      <c r="GN875" s="75"/>
      <c r="GO875" s="75"/>
      <c r="GP875" s="76"/>
      <c r="GQ875" s="75"/>
      <c r="GR875" s="75"/>
      <c r="GS875" s="75"/>
      <c r="GT875" s="76"/>
      <c r="GU875" s="75"/>
      <c r="GV875" s="75"/>
      <c r="GW875" s="75"/>
      <c r="GX875" s="76"/>
      <c r="GY875" s="75"/>
      <c r="GZ875" s="75"/>
      <c r="HA875" s="75"/>
      <c r="HB875" s="76"/>
      <c r="HC875" s="76"/>
      <c r="HD875" s="76"/>
      <c r="HE875" s="76"/>
      <c r="HF875" s="76"/>
      <c r="HG875" s="75"/>
      <c r="HH875" s="75"/>
      <c r="HI875" s="75"/>
      <c r="HJ875" s="76"/>
      <c r="HK875" s="75"/>
      <c r="HL875" s="75"/>
      <c r="HM875" s="75"/>
      <c r="HN875" s="76"/>
      <c r="HO875" s="75"/>
      <c r="HP875" s="75"/>
      <c r="HQ875" s="75"/>
      <c r="HR875" s="76"/>
      <c r="HS875" s="75"/>
      <c r="HT875" s="75"/>
      <c r="HU875" s="75"/>
      <c r="HV875" s="76"/>
      <c r="HW875" s="75"/>
      <c r="HX875" s="75"/>
      <c r="HY875" s="75"/>
      <c r="HZ875" s="76"/>
      <c r="IA875" s="75"/>
      <c r="IB875" s="75"/>
      <c r="IC875" s="75"/>
      <c r="ID875" s="76"/>
      <c r="IE875" s="75"/>
      <c r="IF875" s="75"/>
      <c r="IG875" s="75"/>
      <c r="IH875" s="76"/>
      <c r="II875" s="75"/>
      <c r="IJ875" s="75"/>
      <c r="IK875" s="75"/>
      <c r="IL875" s="76"/>
      <c r="IM875" s="75"/>
      <c r="IN875" s="75"/>
      <c r="IO875" s="75"/>
      <c r="IP875" s="76"/>
      <c r="IQ875" s="75"/>
      <c r="IR875" s="75"/>
      <c r="IS875" s="75"/>
      <c r="IT875" s="76"/>
      <c r="IU875" s="75"/>
      <c r="IV875" s="75"/>
      <c r="IW875" s="75"/>
      <c r="IX875" s="76"/>
      <c r="IY875" s="75"/>
      <c r="IZ875" s="75"/>
      <c r="JA875" s="75"/>
      <c r="JB875" s="76"/>
      <c r="JC875" s="75"/>
      <c r="JD875" s="77"/>
      <c r="JE875" s="77"/>
      <c r="JF875" s="76"/>
      <c r="JG875" s="75"/>
      <c r="JH875" s="75"/>
      <c r="JI875" s="75"/>
      <c r="JJ875" s="76"/>
      <c r="JK875" s="75"/>
      <c r="JL875" s="75"/>
      <c r="JM875" s="75"/>
      <c r="JN875" s="76"/>
      <c r="JO875" s="75"/>
      <c r="JP875" s="75"/>
      <c r="JQ875" s="75"/>
      <c r="JR875" s="76"/>
      <c r="JS875" s="75"/>
      <c r="JT875" s="75"/>
      <c r="JU875" s="75"/>
      <c r="JV875" s="76"/>
      <c r="JW875" s="75"/>
      <c r="JX875" s="75"/>
      <c r="JY875" s="75"/>
      <c r="JZ875" s="76"/>
      <c r="KA875" s="75"/>
      <c r="KB875" s="75"/>
      <c r="KC875" s="75"/>
      <c r="KD875" s="76"/>
      <c r="KE875" s="75"/>
      <c r="KF875" s="75"/>
      <c r="KG875" s="75"/>
      <c r="KH875" s="76"/>
      <c r="KI875" s="75"/>
      <c r="KJ875" s="75"/>
      <c r="KK875" s="75"/>
      <c r="KL875" s="76"/>
      <c r="KM875" s="75"/>
      <c r="KN875" s="75"/>
      <c r="KO875" s="75"/>
      <c r="KP875" s="76"/>
      <c r="KQ875" s="75"/>
      <c r="KR875" s="75"/>
      <c r="KS875" s="75"/>
      <c r="KT875" s="76"/>
      <c r="KU875" s="75"/>
      <c r="KV875" s="75"/>
      <c r="KW875" s="75"/>
      <c r="KX875" s="76"/>
      <c r="KY875" s="75"/>
      <c r="KZ875" s="75"/>
      <c r="LA875" s="75"/>
      <c r="LB875" s="76"/>
      <c r="LC875" s="75"/>
      <c r="LD875" s="75"/>
      <c r="LE875" s="75"/>
      <c r="LF875" s="76"/>
      <c r="LG875" s="75"/>
      <c r="LH875" s="75"/>
      <c r="LI875" s="75"/>
      <c r="LJ875" s="76"/>
      <c r="LK875" s="75"/>
      <c r="LL875" s="75"/>
      <c r="LM875" s="75"/>
      <c r="LN875" s="76"/>
      <c r="LO875" s="75"/>
      <c r="LP875" s="75"/>
      <c r="LQ875" s="75"/>
      <c r="LR875" s="76"/>
      <c r="LS875" s="75"/>
      <c r="LT875" s="75"/>
      <c r="LU875" s="75"/>
      <c r="LV875" s="76"/>
      <c r="LW875" s="75"/>
      <c r="LX875" s="75"/>
      <c r="LY875" s="75"/>
      <c r="LZ875" s="76"/>
      <c r="MA875" s="75"/>
      <c r="MB875" s="75"/>
      <c r="MC875" s="75"/>
      <c r="MD875" s="76"/>
      <c r="ME875" s="75"/>
      <c r="MF875" s="75"/>
      <c r="MG875" s="75"/>
      <c r="MH875" s="76"/>
      <c r="MI875" s="75"/>
      <c r="MJ875" s="75"/>
      <c r="MK875" s="75"/>
      <c r="ML875" s="76"/>
      <c r="MM875" s="75"/>
      <c r="MN875" s="75"/>
      <c r="MO875" s="75"/>
      <c r="MP875" s="76"/>
      <c r="MQ875" s="75"/>
      <c r="MR875" s="75"/>
      <c r="MS875" s="75"/>
      <c r="MT875" s="76"/>
      <c r="MU875" s="75"/>
      <c r="MV875" s="75"/>
      <c r="MW875" s="75"/>
      <c r="MX875" s="76"/>
      <c r="MY875" s="75"/>
      <c r="MZ875" s="75"/>
      <c r="NA875" s="75"/>
      <c r="NB875" s="76"/>
      <c r="NC875" s="76"/>
      <c r="ND875" s="76"/>
      <c r="NE875" s="76"/>
      <c r="NF875" s="76"/>
      <c r="NG875" s="75"/>
      <c r="NH875" s="75"/>
      <c r="NI875" s="75"/>
      <c r="NJ875" s="76"/>
      <c r="NK875" s="75"/>
      <c r="NL875" s="75"/>
      <c r="NM875" s="75"/>
      <c r="NN875" s="76"/>
      <c r="NO875" s="75"/>
      <c r="NP875" s="75"/>
      <c r="NQ875" s="75"/>
      <c r="NR875" s="76"/>
      <c r="NS875" s="75"/>
      <c r="NT875" s="75"/>
      <c r="NU875" s="75"/>
      <c r="NV875" s="76"/>
      <c r="NW875" s="75"/>
      <c r="NX875" s="75"/>
      <c r="NY875" s="75"/>
      <c r="NZ875" s="76"/>
      <c r="OA875" s="75"/>
      <c r="OB875" s="75"/>
      <c r="OC875" s="75"/>
      <c r="OD875" s="76"/>
      <c r="OE875" s="75"/>
      <c r="OF875" s="75"/>
      <c r="OG875" s="75"/>
      <c r="OH875" s="76"/>
      <c r="OI875" s="75"/>
      <c r="OJ875" s="75"/>
      <c r="OK875" s="75"/>
      <c r="OL875" s="76"/>
      <c r="OM875" s="75"/>
      <c r="ON875" s="75"/>
      <c r="OO875" s="75"/>
      <c r="OP875" s="76"/>
      <c r="OQ875" s="75"/>
      <c r="OR875" s="75"/>
      <c r="OS875" s="75"/>
      <c r="OT875" s="76"/>
      <c r="OU875" s="75"/>
      <c r="OV875" s="75"/>
      <c r="OW875" s="75"/>
      <c r="OX875" s="76"/>
      <c r="OY875" s="75"/>
      <c r="OZ875" s="75"/>
      <c r="PA875" s="75"/>
      <c r="PB875" s="76"/>
      <c r="PC875" s="77"/>
      <c r="PD875" s="75"/>
      <c r="PE875" s="75"/>
      <c r="PF875" s="76"/>
      <c r="PG875" s="75"/>
      <c r="PH875" s="75"/>
      <c r="PI875" s="75"/>
      <c r="PJ875" s="76"/>
      <c r="PK875" s="75"/>
      <c r="PL875" s="75"/>
      <c r="PM875" s="75"/>
      <c r="PN875" s="76"/>
      <c r="PO875" s="75"/>
      <c r="PP875" s="75"/>
      <c r="PQ875" s="75"/>
      <c r="PR875" s="76"/>
      <c r="PS875" s="75"/>
      <c r="PT875" s="75"/>
      <c r="PU875" s="75"/>
      <c r="PV875" s="76"/>
      <c r="PW875" s="75"/>
      <c r="PX875" s="75"/>
      <c r="PY875" s="75"/>
      <c r="PZ875" s="76"/>
      <c r="QA875" s="75"/>
      <c r="QB875" s="75"/>
      <c r="QC875" s="75"/>
      <c r="QD875" s="76"/>
      <c r="QE875" s="75"/>
      <c r="QF875" s="75"/>
      <c r="QG875" s="75"/>
      <c r="QH875" s="76"/>
      <c r="QI875" s="75"/>
      <c r="QJ875" s="75"/>
      <c r="QK875" s="75"/>
      <c r="QL875" s="76"/>
      <c r="QM875" s="75"/>
      <c r="QN875" s="75"/>
      <c r="QO875" s="75"/>
      <c r="QP875" s="76"/>
      <c r="QQ875" s="75"/>
      <c r="QR875" s="75"/>
      <c r="QS875" s="75"/>
      <c r="QT875" s="76"/>
      <c r="QU875" s="75"/>
      <c r="QV875" s="75"/>
      <c r="QW875" s="75"/>
      <c r="QX875" s="76"/>
      <c r="QY875" s="75"/>
      <c r="QZ875" s="75"/>
      <c r="RA875" s="75"/>
      <c r="RB875" s="76"/>
      <c r="RC875" s="76"/>
      <c r="RD875" s="76"/>
      <c r="RE875" s="76"/>
      <c r="RF875" s="76"/>
      <c r="RG875" s="75"/>
      <c r="RH875" s="75"/>
      <c r="RI875" s="75"/>
      <c r="RJ875" s="76"/>
      <c r="RK875" s="75"/>
      <c r="RL875" s="75"/>
      <c r="RM875" s="75"/>
      <c r="RN875" s="76"/>
      <c r="RO875" s="75"/>
      <c r="RP875" s="75"/>
      <c r="RQ875" s="75"/>
      <c r="RR875" s="76"/>
      <c r="RS875" s="75"/>
      <c r="RT875" s="75"/>
      <c r="RU875" s="75"/>
      <c r="RV875" s="76"/>
      <c r="RW875" s="75"/>
      <c r="RX875" s="75"/>
      <c r="RY875" s="75"/>
      <c r="RZ875" s="76"/>
      <c r="SA875" s="75"/>
      <c r="SB875" s="75"/>
      <c r="SC875" s="75"/>
      <c r="SD875" s="76"/>
      <c r="SE875" s="75"/>
      <c r="SF875" s="75"/>
      <c r="SG875" s="75"/>
      <c r="SH875" s="76"/>
      <c r="SI875" s="75"/>
      <c r="SJ875" s="75"/>
      <c r="SK875" s="75"/>
      <c r="SL875" s="76"/>
      <c r="SM875" s="75"/>
      <c r="SN875" s="75"/>
      <c r="SO875" s="75"/>
      <c r="SP875" s="76"/>
      <c r="SQ875" s="75"/>
      <c r="SR875" s="75"/>
      <c r="SS875" s="75"/>
      <c r="ST875" s="76"/>
      <c r="SU875" s="75"/>
      <c r="SV875" s="75"/>
      <c r="SW875" s="75"/>
      <c r="SX875" s="76"/>
      <c r="SY875" s="75"/>
      <c r="SZ875" s="75"/>
      <c r="TA875" s="75"/>
      <c r="TB875" s="76"/>
      <c r="TC875" s="78"/>
      <c r="TD875" s="93">
        <v>2</v>
      </c>
      <c r="TE875" s="3" t="s">
        <v>547</v>
      </c>
      <c r="ALR875" s="1">
        <v>12</v>
      </c>
      <c r="ALS875" s="37"/>
      <c r="ALT875" s="73"/>
      <c r="ALU875" s="74"/>
      <c r="ALV875" s="94"/>
      <c r="ALW875" s="94"/>
      <c r="ALX875" s="76"/>
      <c r="ALY875" s="94"/>
      <c r="ALZ875" s="94"/>
      <c r="AMA875" s="94"/>
      <c r="AMB875" s="76"/>
      <c r="AMC875" s="94"/>
      <c r="AMD875" s="94"/>
      <c r="AME875" s="94"/>
      <c r="AMF875" s="76"/>
      <c r="AMG875" s="94"/>
      <c r="AMH875" s="94"/>
      <c r="AMI875" s="94"/>
      <c r="AMJ875" s="76"/>
      <c r="AMK875" s="94"/>
      <c r="AML875" s="94"/>
      <c r="AMM875" s="94"/>
      <c r="AMN875" s="76"/>
      <c r="AMO875" s="94"/>
      <c r="AMP875" s="94"/>
      <c r="AMQ875" s="94"/>
      <c r="AMR875" s="76"/>
      <c r="AMS875" s="94"/>
      <c r="AMT875" s="94"/>
      <c r="AMU875" s="94"/>
      <c r="AMV875" s="76"/>
      <c r="AMW875" s="94"/>
      <c r="AMX875" s="94"/>
      <c r="AMY875" s="94"/>
      <c r="AMZ875" s="76"/>
      <c r="ANA875" s="94"/>
      <c r="ANB875" s="94"/>
      <c r="ANC875" s="94"/>
      <c r="AND875" s="76"/>
      <c r="ANE875" s="94"/>
      <c r="ANF875" s="94"/>
      <c r="ANG875" s="94"/>
      <c r="ANH875" s="76"/>
      <c r="ANI875" s="94"/>
      <c r="ANJ875" s="94"/>
      <c r="ANK875" s="94"/>
      <c r="ANL875" s="76"/>
      <c r="ANM875" s="94"/>
      <c r="ANN875" s="94"/>
      <c r="ANO875" s="94"/>
      <c r="ANP875" s="76"/>
      <c r="ANQ875" s="94"/>
      <c r="ANR875" s="94"/>
      <c r="ANS875" s="94"/>
      <c r="ANT875" s="76"/>
      <c r="ANU875" s="94"/>
      <c r="ANV875" s="94"/>
      <c r="ANW875" s="94"/>
      <c r="ANX875" s="76"/>
      <c r="ANY875" s="94"/>
      <c r="ANZ875" s="94"/>
      <c r="AOA875" s="94"/>
      <c r="AOB875" s="76"/>
      <c r="AOC875" s="94"/>
      <c r="AOD875" s="94"/>
      <c r="AOE875" s="94"/>
      <c r="AOF875" s="76"/>
      <c r="AOG875" s="94"/>
      <c r="AOH875" s="94"/>
      <c r="AOI875" s="94"/>
      <c r="AOJ875" s="76"/>
      <c r="AOK875" s="94"/>
      <c r="AOL875" s="94"/>
      <c r="AOM875" s="94"/>
      <c r="AON875" s="76"/>
      <c r="AOO875" s="94"/>
      <c r="AOP875" s="94"/>
      <c r="AOQ875" s="94"/>
      <c r="AOR875" s="76"/>
      <c r="AOS875" s="94"/>
      <c r="AOT875" s="94"/>
      <c r="AOU875" s="94"/>
      <c r="AOV875" s="76"/>
      <c r="AOW875" s="94"/>
      <c r="AOX875" s="94"/>
      <c r="AOY875" s="94"/>
      <c r="AOZ875" s="76"/>
      <c r="APA875" s="94"/>
      <c r="APB875" s="94"/>
      <c r="APC875" s="94"/>
      <c r="APD875" s="76"/>
      <c r="APE875" s="94"/>
      <c r="APF875" s="94"/>
      <c r="APG875" s="94"/>
      <c r="APH875" s="76"/>
      <c r="API875" s="94"/>
      <c r="APJ875" s="94"/>
      <c r="APK875" s="94"/>
      <c r="APL875" s="76"/>
      <c r="APM875" s="94"/>
      <c r="APN875" s="94"/>
      <c r="APO875" s="94"/>
      <c r="APP875" s="76"/>
      <c r="APQ875" s="94"/>
      <c r="APR875" s="94"/>
      <c r="APS875" s="94"/>
      <c r="APT875" s="76"/>
      <c r="APU875" s="94"/>
      <c r="APV875" s="94"/>
      <c r="APW875" s="94"/>
      <c r="APX875" s="76"/>
      <c r="APY875" s="94"/>
      <c r="APZ875" s="94"/>
      <c r="AQA875" s="94"/>
      <c r="AQB875" s="76"/>
      <c r="AQC875" s="94"/>
      <c r="AQD875" s="94"/>
      <c r="AQE875" s="94"/>
      <c r="AQF875" s="76"/>
      <c r="AQG875" s="94"/>
      <c r="AQH875" s="94"/>
      <c r="AQI875" s="94"/>
      <c r="AQJ875" s="76"/>
      <c r="AQK875" s="94"/>
      <c r="AQL875" s="94"/>
      <c r="AQM875" s="94"/>
      <c r="AQN875" s="76"/>
      <c r="AQO875" s="94"/>
      <c r="AQP875" s="94"/>
      <c r="AQQ875" s="94"/>
      <c r="AQR875" s="76"/>
      <c r="AQS875" s="94"/>
      <c r="AQT875" s="94"/>
      <c r="AQU875" s="94"/>
      <c r="AQV875" s="76"/>
      <c r="AQW875" s="94"/>
      <c r="AQX875" s="94"/>
      <c r="AQY875" s="94"/>
      <c r="AQZ875" s="76"/>
      <c r="ARA875" s="94"/>
      <c r="ARB875" s="94"/>
      <c r="ARC875" s="94"/>
      <c r="ARD875" s="76"/>
      <c r="ARE875" s="94"/>
      <c r="ARF875" s="94"/>
      <c r="ARG875" s="94"/>
      <c r="ARH875" s="76"/>
      <c r="ARI875" s="94"/>
      <c r="ARJ875" s="94"/>
      <c r="ARK875" s="94"/>
      <c r="ARL875" s="76"/>
      <c r="ARM875" s="94"/>
      <c r="ARN875" s="94"/>
      <c r="ARO875" s="94"/>
      <c r="ARP875" s="76"/>
      <c r="ARQ875" s="94"/>
      <c r="ARR875" s="94"/>
      <c r="ARS875" s="94"/>
      <c r="ART875" s="76"/>
      <c r="ARU875" s="94"/>
      <c r="ARV875" s="94"/>
      <c r="ARW875" s="94"/>
      <c r="ARX875" s="76"/>
      <c r="ARY875" s="94"/>
      <c r="ARZ875" s="94"/>
      <c r="ASA875" s="94"/>
      <c r="ASB875" s="76"/>
      <c r="ASC875" s="94"/>
      <c r="ASD875" s="94"/>
      <c r="ASE875" s="94"/>
      <c r="ASF875" s="76"/>
      <c r="ASG875" s="94"/>
      <c r="ASH875" s="94"/>
      <c r="ASI875" s="94"/>
      <c r="ASJ875" s="76"/>
      <c r="ASK875" s="94"/>
      <c r="ASL875" s="94"/>
      <c r="ASM875" s="94"/>
      <c r="ASN875" s="76"/>
      <c r="ASO875" s="94"/>
      <c r="ASP875" s="94"/>
      <c r="ASQ875" s="94"/>
      <c r="ASR875" s="76"/>
      <c r="ASS875" s="94"/>
      <c r="AST875" s="94"/>
      <c r="ASU875" s="94"/>
      <c r="ASV875" s="76"/>
      <c r="ASW875" s="94"/>
      <c r="ASX875" s="94"/>
      <c r="ASY875" s="94"/>
      <c r="ASZ875" s="76"/>
      <c r="ATA875" s="94"/>
      <c r="ATB875" s="94"/>
      <c r="ATC875" s="94"/>
      <c r="ATD875" s="76"/>
      <c r="ATE875" s="94"/>
      <c r="ATF875" s="94"/>
      <c r="ATG875" s="94"/>
      <c r="ATH875" s="76"/>
      <c r="ATI875" s="94"/>
      <c r="ATJ875" s="94"/>
      <c r="ATK875" s="94"/>
      <c r="ATL875" s="76"/>
      <c r="ATM875" s="94"/>
      <c r="ATN875" s="94"/>
      <c r="ATO875" s="94"/>
      <c r="ATP875" s="76"/>
      <c r="ATQ875" s="94"/>
      <c r="ATR875" s="94"/>
      <c r="ATS875" s="94"/>
      <c r="ATT875" s="76"/>
      <c r="ATU875" s="94"/>
      <c r="ATV875" s="94"/>
      <c r="ATW875" s="94"/>
      <c r="ATX875" s="76"/>
      <c r="ATY875" s="94"/>
      <c r="ATZ875" s="94"/>
      <c r="AUA875" s="94"/>
      <c r="AUB875" s="76"/>
      <c r="AUC875" s="94"/>
      <c r="AUD875" s="94"/>
      <c r="AUE875" s="94"/>
      <c r="AUF875" s="76"/>
      <c r="AUG875" s="94"/>
      <c r="AUH875" s="77"/>
      <c r="AUI875" s="77"/>
      <c r="AUJ875" s="76"/>
      <c r="AUK875" s="94"/>
      <c r="AUL875" s="94"/>
      <c r="AUM875" s="94"/>
      <c r="AUN875" s="76"/>
      <c r="AUO875" s="94"/>
      <c r="AUP875" s="94"/>
      <c r="AUQ875" s="94"/>
      <c r="AUR875" s="76"/>
      <c r="AUS875" s="94"/>
      <c r="AUT875" s="94"/>
      <c r="AUU875" s="94"/>
      <c r="AUV875" s="76"/>
      <c r="AUW875" s="94"/>
      <c r="AUX875" s="94"/>
      <c r="AUY875" s="94"/>
      <c r="AUZ875" s="76"/>
      <c r="AVA875" s="94"/>
      <c r="AVB875" s="94"/>
      <c r="AVC875" s="94"/>
      <c r="AVD875" s="76"/>
      <c r="AVE875" s="94"/>
      <c r="AVF875" s="94"/>
      <c r="AVG875" s="94"/>
      <c r="AVH875" s="76"/>
      <c r="AVI875" s="94"/>
      <c r="AVJ875" s="94"/>
      <c r="AVK875" s="94"/>
      <c r="AVL875" s="76"/>
      <c r="AVM875" s="94"/>
      <c r="AVN875" s="94"/>
      <c r="AVO875" s="94"/>
      <c r="AVP875" s="76"/>
      <c r="AVQ875" s="94"/>
      <c r="AVR875" s="94"/>
      <c r="AVS875" s="94"/>
      <c r="AVT875" s="76"/>
      <c r="AVU875" s="94"/>
      <c r="AVV875" s="94"/>
      <c r="AVW875" s="94"/>
      <c r="AVX875" s="76"/>
      <c r="AVY875" s="94"/>
      <c r="AVZ875" s="75"/>
      <c r="AWA875" s="75"/>
      <c r="AWB875" s="76"/>
      <c r="AWC875" s="94"/>
      <c r="AWD875" s="94"/>
      <c r="AWE875" s="94"/>
      <c r="AWF875" s="76"/>
      <c r="AWG875" s="94"/>
      <c r="AWH875" s="94"/>
      <c r="AWI875" s="94"/>
      <c r="AWJ875" s="76"/>
      <c r="AWK875" s="94"/>
      <c r="AWL875" s="94"/>
      <c r="AWM875" s="94"/>
      <c r="AWN875" s="76"/>
      <c r="AWO875" s="94"/>
      <c r="AWP875" s="94"/>
      <c r="AWQ875" s="94"/>
      <c r="AWR875" s="76"/>
      <c r="AWS875" s="94"/>
      <c r="AWT875" s="94"/>
      <c r="AWU875" s="94"/>
      <c r="AWV875" s="76"/>
      <c r="AWW875" s="94"/>
      <c r="AWX875" s="94"/>
      <c r="AWY875" s="94"/>
      <c r="AWZ875" s="76"/>
      <c r="AXA875" s="94"/>
      <c r="AXB875" s="94"/>
      <c r="AXC875" s="94"/>
      <c r="AXD875" s="76"/>
      <c r="AXE875" s="94"/>
      <c r="AXF875" s="94"/>
      <c r="AXG875" s="94"/>
      <c r="AXH875" s="76"/>
      <c r="AXI875" s="94"/>
      <c r="AXJ875" s="94"/>
      <c r="AXK875" s="94"/>
      <c r="AXL875" s="76"/>
      <c r="AXM875" s="94"/>
      <c r="AXN875" s="94"/>
      <c r="AXO875" s="94"/>
      <c r="AXP875" s="76"/>
      <c r="AXQ875" s="94"/>
      <c r="AXR875" s="94"/>
      <c r="AXS875" s="94"/>
      <c r="AXT875" s="76"/>
      <c r="AXU875" s="94"/>
      <c r="AXV875" s="94"/>
      <c r="AXW875" s="94"/>
      <c r="AXX875" s="76"/>
      <c r="AXY875" s="94"/>
      <c r="AXZ875" s="94"/>
      <c r="AYA875" s="94"/>
      <c r="AYB875" s="76"/>
      <c r="AYC875" s="94"/>
      <c r="AYD875" s="94"/>
      <c r="AYE875" s="94"/>
      <c r="AYF875" s="76"/>
      <c r="AYG875" s="94"/>
      <c r="AYH875" s="94"/>
      <c r="AYI875" s="94"/>
      <c r="AYJ875" s="76"/>
      <c r="AYK875" s="94"/>
      <c r="AYL875" s="94"/>
      <c r="AYM875" s="94"/>
      <c r="AYN875" s="76"/>
      <c r="AYO875" s="94"/>
      <c r="AYP875" s="94"/>
      <c r="AYQ875" s="94"/>
      <c r="AYR875" s="76"/>
      <c r="AYS875" s="94"/>
      <c r="AYT875" s="94"/>
      <c r="AYU875" s="94"/>
      <c r="AYV875" s="76"/>
      <c r="AYW875" s="94"/>
      <c r="AYX875" s="94"/>
      <c r="AYY875" s="94"/>
      <c r="AYZ875" s="76"/>
      <c r="AZA875" s="94"/>
      <c r="AZB875" s="94"/>
      <c r="AZC875" s="94"/>
      <c r="AZD875" s="76"/>
      <c r="AZE875" s="94"/>
      <c r="AZF875" s="94"/>
      <c r="AZG875" s="94"/>
      <c r="AZH875" s="76"/>
      <c r="AZI875" s="77"/>
      <c r="AZJ875" s="75"/>
      <c r="AZK875" s="75"/>
      <c r="AZL875" s="76"/>
      <c r="AZM875" s="94"/>
      <c r="AZN875" s="94"/>
      <c r="AZO875" s="94"/>
      <c r="AZP875" s="76"/>
      <c r="AZQ875" s="94"/>
      <c r="AZR875" s="94"/>
      <c r="AZS875" s="94"/>
      <c r="AZT875" s="76"/>
      <c r="AZU875" s="94"/>
      <c r="AZV875" s="94"/>
      <c r="AZW875" s="94"/>
      <c r="AZX875" s="76"/>
      <c r="AZY875" s="94"/>
      <c r="AZZ875" s="94"/>
      <c r="BAA875" s="94"/>
      <c r="BAB875" s="76"/>
      <c r="BAC875" s="94"/>
      <c r="BAD875" s="94"/>
      <c r="BAE875" s="94"/>
      <c r="BAF875" s="76"/>
      <c r="BAG875" s="94"/>
      <c r="BAH875" s="94"/>
      <c r="BAI875" s="94"/>
      <c r="BAJ875" s="76"/>
      <c r="BAK875" s="94"/>
      <c r="BAL875" s="94"/>
      <c r="BAM875" s="94"/>
      <c r="BAN875" s="76"/>
      <c r="BAO875" s="94"/>
      <c r="BAP875" s="94"/>
      <c r="BAQ875" s="94"/>
      <c r="BAR875" s="76"/>
      <c r="BAS875" s="94"/>
      <c r="BAT875" s="94"/>
      <c r="BAU875" s="94"/>
      <c r="BAV875" s="76"/>
      <c r="BAW875" s="94"/>
      <c r="BAX875" s="94"/>
      <c r="BAY875" s="94"/>
      <c r="BAZ875" s="76"/>
      <c r="BBA875" s="94"/>
      <c r="BBB875" s="94"/>
      <c r="BBC875" s="94"/>
      <c r="BBD875" s="76"/>
      <c r="BBE875" s="94"/>
      <c r="BBF875" s="94"/>
      <c r="BBG875" s="94"/>
      <c r="BBH875" s="76"/>
      <c r="BBI875" s="94"/>
      <c r="BBJ875" s="94"/>
      <c r="BBK875" s="94"/>
      <c r="BBL875" s="76"/>
      <c r="BBM875" s="94"/>
      <c r="BBN875" s="94"/>
      <c r="BBO875" s="94"/>
      <c r="BBP875" s="76"/>
      <c r="BBQ875" s="94"/>
      <c r="BBR875" s="94"/>
      <c r="BBS875" s="94"/>
      <c r="BBT875" s="76"/>
      <c r="BBU875" s="94"/>
      <c r="BBV875" s="94"/>
      <c r="BBW875" s="94"/>
      <c r="BBX875" s="76"/>
      <c r="BBY875" s="94"/>
      <c r="BBZ875" s="94"/>
      <c r="BCA875" s="94"/>
      <c r="BCB875" s="76"/>
      <c r="BCC875" s="94"/>
      <c r="BCD875" s="94"/>
      <c r="BCE875" s="94"/>
      <c r="BCF875" s="76"/>
      <c r="BCG875" s="94"/>
      <c r="BCH875" s="94"/>
      <c r="BCI875" s="94"/>
      <c r="BCJ875" s="76"/>
      <c r="BCK875" s="94"/>
      <c r="BCL875" s="94"/>
      <c r="BCM875" s="94"/>
      <c r="BCN875" s="76"/>
      <c r="BCO875" s="94"/>
      <c r="BCP875" s="94"/>
      <c r="BCQ875" s="94"/>
      <c r="BCR875" s="76"/>
      <c r="BCS875" s="78"/>
      <c r="BCT875" s="95"/>
      <c r="BCU875" s="95"/>
      <c r="BCV875" s="1" t="s">
        <v>197</v>
      </c>
      <c r="BCW875" s="95"/>
      <c r="BCX875" s="95"/>
      <c r="BCY875" s="95" t="s">
        <v>251</v>
      </c>
      <c r="BCZ875" s="98"/>
      <c r="BDA875" s="97"/>
      <c r="BDB875" s="97"/>
      <c r="BDD875" s="81"/>
    </row>
    <row r="876" spans="2:1460" ht="15.75" thickBot="1" x14ac:dyDescent="0.3">
      <c r="B876" s="73"/>
      <c r="C876" s="74"/>
      <c r="D876" s="75"/>
      <c r="E876" s="75"/>
      <c r="F876" s="76"/>
      <c r="G876" s="75"/>
      <c r="H876" s="75"/>
      <c r="I876" s="75"/>
      <c r="J876" s="76"/>
      <c r="K876" s="75"/>
      <c r="L876" s="75"/>
      <c r="M876" s="75"/>
      <c r="N876" s="76"/>
      <c r="O876" s="75"/>
      <c r="P876" s="75"/>
      <c r="Q876" s="75"/>
      <c r="R876" s="76"/>
      <c r="S876" s="75"/>
      <c r="T876" s="75"/>
      <c r="U876" s="75"/>
      <c r="V876" s="76"/>
      <c r="W876" s="75"/>
      <c r="X876" s="75"/>
      <c r="Y876" s="75"/>
      <c r="Z876" s="76"/>
      <c r="AA876" s="75"/>
      <c r="AB876" s="75"/>
      <c r="AC876" s="75"/>
      <c r="AD876" s="76"/>
      <c r="AE876" s="75"/>
      <c r="AF876" s="75"/>
      <c r="AG876" s="75"/>
      <c r="AH876" s="76"/>
      <c r="AI876" s="75"/>
      <c r="AJ876" s="75"/>
      <c r="AK876" s="75"/>
      <c r="AL876" s="76"/>
      <c r="AM876" s="75"/>
      <c r="AN876" s="75"/>
      <c r="AO876" s="75"/>
      <c r="AP876" s="76"/>
      <c r="AQ876" s="75"/>
      <c r="AR876" s="75"/>
      <c r="AS876" s="75"/>
      <c r="AT876" s="76"/>
      <c r="AU876" s="75"/>
      <c r="AV876" s="75"/>
      <c r="AW876" s="75"/>
      <c r="AX876" s="76"/>
      <c r="AY876" s="75"/>
      <c r="AZ876" s="75"/>
      <c r="BA876" s="75"/>
      <c r="BB876" s="76"/>
      <c r="BC876" s="75"/>
      <c r="BD876" s="75"/>
      <c r="BE876" s="75"/>
      <c r="BF876" s="76"/>
      <c r="BG876" s="75"/>
      <c r="BH876" s="75"/>
      <c r="BI876" s="75"/>
      <c r="BJ876" s="76"/>
      <c r="BK876" s="75"/>
      <c r="BL876" s="75"/>
      <c r="BM876" s="75"/>
      <c r="BN876" s="76"/>
      <c r="BO876" s="75"/>
      <c r="BP876" s="75"/>
      <c r="BQ876" s="75"/>
      <c r="BR876" s="76"/>
      <c r="BS876" s="75"/>
      <c r="BT876" s="75"/>
      <c r="BU876" s="75"/>
      <c r="BV876" s="76"/>
      <c r="BW876" s="75"/>
      <c r="BX876" s="75"/>
      <c r="BY876" s="75"/>
      <c r="BZ876" s="76"/>
      <c r="CA876" s="75"/>
      <c r="CB876" s="75"/>
      <c r="CC876" s="75"/>
      <c r="CD876" s="76"/>
      <c r="CE876" s="75"/>
      <c r="CF876" s="75"/>
      <c r="CG876" s="75"/>
      <c r="CH876" s="76"/>
      <c r="CI876" s="75"/>
      <c r="CJ876" s="75"/>
      <c r="CK876" s="75"/>
      <c r="CL876" s="76"/>
      <c r="CM876" s="75"/>
      <c r="CN876" s="75"/>
      <c r="CO876" s="75"/>
      <c r="CP876" s="76"/>
      <c r="CQ876" s="75"/>
      <c r="CR876" s="75"/>
      <c r="CS876" s="75"/>
      <c r="CT876" s="76"/>
      <c r="CU876" s="75"/>
      <c r="CV876" s="75"/>
      <c r="CW876" s="75"/>
      <c r="CX876" s="76"/>
      <c r="CY876" s="75"/>
      <c r="CZ876" s="75"/>
      <c r="DA876" s="75"/>
      <c r="DB876" s="76"/>
      <c r="DC876" s="76"/>
      <c r="DD876" s="76"/>
      <c r="DE876" s="76"/>
      <c r="DF876" s="76"/>
      <c r="DG876" s="75"/>
      <c r="DH876" s="75"/>
      <c r="DI876" s="75"/>
      <c r="DJ876" s="76"/>
      <c r="DK876" s="75"/>
      <c r="DL876" s="75"/>
      <c r="DM876" s="75"/>
      <c r="DN876" s="76"/>
      <c r="DO876" s="75"/>
      <c r="DP876" s="75"/>
      <c r="DQ876" s="75"/>
      <c r="DR876" s="76"/>
      <c r="DS876" s="75"/>
      <c r="DT876" s="75"/>
      <c r="DU876" s="75"/>
      <c r="DV876" s="76"/>
      <c r="DW876" s="75"/>
      <c r="DX876" s="75"/>
      <c r="DY876" s="75"/>
      <c r="DZ876" s="76"/>
      <c r="EA876" s="75"/>
      <c r="EB876" s="75"/>
      <c r="EC876" s="75"/>
      <c r="ED876" s="76"/>
      <c r="EE876" s="75"/>
      <c r="EF876" s="75"/>
      <c r="EG876" s="75"/>
      <c r="EH876" s="76"/>
      <c r="EI876" s="75"/>
      <c r="EJ876" s="75"/>
      <c r="EK876" s="75"/>
      <c r="EL876" s="76"/>
      <c r="EM876" s="75"/>
      <c r="EN876" s="75"/>
      <c r="EO876" s="75"/>
      <c r="EP876" s="76"/>
      <c r="EQ876" s="75"/>
      <c r="ER876" s="75"/>
      <c r="ES876" s="75"/>
      <c r="ET876" s="76"/>
      <c r="EU876" s="75"/>
      <c r="EV876" s="75"/>
      <c r="EW876" s="75"/>
      <c r="EX876" s="76"/>
      <c r="EY876" s="75"/>
      <c r="EZ876" s="75"/>
      <c r="FA876" s="75"/>
      <c r="FB876" s="76"/>
      <c r="FC876" s="75"/>
      <c r="FD876" s="75"/>
      <c r="FE876" s="75"/>
      <c r="FF876" s="76"/>
      <c r="FG876" s="75"/>
      <c r="FH876" s="75"/>
      <c r="FI876" s="75"/>
      <c r="FJ876" s="76"/>
      <c r="FK876" s="75"/>
      <c r="FL876" s="75"/>
      <c r="FM876" s="75"/>
      <c r="FN876" s="76"/>
      <c r="FO876" s="75"/>
      <c r="FP876" s="75"/>
      <c r="FQ876" s="75"/>
      <c r="FR876" s="76"/>
      <c r="FS876" s="75"/>
      <c r="FT876" s="75"/>
      <c r="FU876" s="75"/>
      <c r="FV876" s="76"/>
      <c r="FW876" s="75"/>
      <c r="FX876" s="75"/>
      <c r="FY876" s="75"/>
      <c r="FZ876" s="76"/>
      <c r="GA876" s="75"/>
      <c r="GB876" s="75"/>
      <c r="GC876" s="75"/>
      <c r="GD876" s="76"/>
      <c r="GE876" s="75"/>
      <c r="GF876" s="75"/>
      <c r="GG876" s="75"/>
      <c r="GH876" s="76"/>
      <c r="GI876" s="75"/>
      <c r="GJ876" s="75"/>
      <c r="GK876" s="75"/>
      <c r="GL876" s="76"/>
      <c r="GM876" s="75"/>
      <c r="GN876" s="75"/>
      <c r="GO876" s="75"/>
      <c r="GP876" s="76"/>
      <c r="GQ876" s="75"/>
      <c r="GR876" s="75"/>
      <c r="GS876" s="75"/>
      <c r="GT876" s="76"/>
      <c r="GU876" s="75"/>
      <c r="GV876" s="75"/>
      <c r="GW876" s="75"/>
      <c r="GX876" s="76"/>
      <c r="GY876" s="75"/>
      <c r="GZ876" s="75"/>
      <c r="HA876" s="75"/>
      <c r="HB876" s="76"/>
      <c r="HC876" s="76"/>
      <c r="HD876" s="76"/>
      <c r="HE876" s="76"/>
      <c r="HF876" s="76"/>
      <c r="HG876" s="75"/>
      <c r="HH876" s="75"/>
      <c r="HI876" s="75"/>
      <c r="HJ876" s="76"/>
      <c r="HK876" s="75"/>
      <c r="HL876" s="75"/>
      <c r="HM876" s="75"/>
      <c r="HN876" s="76"/>
      <c r="HO876" s="75"/>
      <c r="HP876" s="75"/>
      <c r="HQ876" s="75"/>
      <c r="HR876" s="76"/>
      <c r="HS876" s="75"/>
      <c r="HT876" s="75"/>
      <c r="HU876" s="75"/>
      <c r="HV876" s="76"/>
      <c r="HW876" s="75"/>
      <c r="HX876" s="75"/>
      <c r="HY876" s="75"/>
      <c r="HZ876" s="76"/>
      <c r="IA876" s="75"/>
      <c r="IB876" s="75"/>
      <c r="IC876" s="75"/>
      <c r="ID876" s="76"/>
      <c r="IE876" s="75"/>
      <c r="IF876" s="75"/>
      <c r="IG876" s="75"/>
      <c r="IH876" s="76"/>
      <c r="II876" s="75"/>
      <c r="IJ876" s="75"/>
      <c r="IK876" s="75"/>
      <c r="IL876" s="76"/>
      <c r="IM876" s="75"/>
      <c r="IN876" s="75"/>
      <c r="IO876" s="75"/>
      <c r="IP876" s="76"/>
      <c r="IQ876" s="75"/>
      <c r="IR876" s="75"/>
      <c r="IS876" s="75"/>
      <c r="IT876" s="76"/>
      <c r="IU876" s="75"/>
      <c r="IV876" s="75"/>
      <c r="IW876" s="75"/>
      <c r="IX876" s="76"/>
      <c r="IY876" s="75"/>
      <c r="IZ876" s="75"/>
      <c r="JA876" s="75"/>
      <c r="JB876" s="76"/>
      <c r="JC876" s="75"/>
      <c r="JD876" s="77"/>
      <c r="JE876" s="77"/>
      <c r="JF876" s="76"/>
      <c r="JG876" s="75"/>
      <c r="JH876" s="75"/>
      <c r="JI876" s="75"/>
      <c r="JJ876" s="76"/>
      <c r="JK876" s="75"/>
      <c r="JL876" s="75"/>
      <c r="JM876" s="75"/>
      <c r="JN876" s="76"/>
      <c r="JO876" s="75"/>
      <c r="JP876" s="75"/>
      <c r="JQ876" s="75"/>
      <c r="JR876" s="76"/>
      <c r="JS876" s="75"/>
      <c r="JT876" s="75"/>
      <c r="JU876" s="75"/>
      <c r="JV876" s="76"/>
      <c r="JW876" s="75"/>
      <c r="JX876" s="75"/>
      <c r="JY876" s="75"/>
      <c r="JZ876" s="76"/>
      <c r="KA876" s="75"/>
      <c r="KB876" s="75"/>
      <c r="KC876" s="75"/>
      <c r="KD876" s="76"/>
      <c r="KE876" s="75"/>
      <c r="KF876" s="75"/>
      <c r="KG876" s="75"/>
      <c r="KH876" s="76"/>
      <c r="KI876" s="75"/>
      <c r="KJ876" s="75"/>
      <c r="KK876" s="75"/>
      <c r="KL876" s="76"/>
      <c r="KM876" s="75"/>
      <c r="KN876" s="75"/>
      <c r="KO876" s="75"/>
      <c r="KP876" s="76"/>
      <c r="KQ876" s="75"/>
      <c r="KR876" s="75"/>
      <c r="KS876" s="75"/>
      <c r="KT876" s="76"/>
      <c r="KU876" s="75"/>
      <c r="KV876" s="75"/>
      <c r="KW876" s="75"/>
      <c r="KX876" s="76"/>
      <c r="KY876" s="75"/>
      <c r="KZ876" s="75"/>
      <c r="LA876" s="75"/>
      <c r="LB876" s="76"/>
      <c r="LC876" s="75"/>
      <c r="LD876" s="75"/>
      <c r="LE876" s="75"/>
      <c r="LF876" s="76"/>
      <c r="LG876" s="75"/>
      <c r="LH876" s="75"/>
      <c r="LI876" s="75"/>
      <c r="LJ876" s="76"/>
      <c r="LK876" s="75"/>
      <c r="LL876" s="75"/>
      <c r="LM876" s="75"/>
      <c r="LN876" s="76"/>
      <c r="LO876" s="75"/>
      <c r="LP876" s="75"/>
      <c r="LQ876" s="75"/>
      <c r="LR876" s="76"/>
      <c r="LS876" s="75"/>
      <c r="LT876" s="75"/>
      <c r="LU876" s="75"/>
      <c r="LV876" s="76"/>
      <c r="LW876" s="75"/>
      <c r="LX876" s="75"/>
      <c r="LY876" s="75"/>
      <c r="LZ876" s="76"/>
      <c r="MA876" s="75"/>
      <c r="MB876" s="75"/>
      <c r="MC876" s="75"/>
      <c r="MD876" s="76"/>
      <c r="ME876" s="75"/>
      <c r="MF876" s="75"/>
      <c r="MG876" s="75"/>
      <c r="MH876" s="76"/>
      <c r="MI876" s="75"/>
      <c r="MJ876" s="75"/>
      <c r="MK876" s="75"/>
      <c r="ML876" s="76"/>
      <c r="MM876" s="75"/>
      <c r="MN876" s="75"/>
      <c r="MO876" s="75"/>
      <c r="MP876" s="76"/>
      <c r="MQ876" s="75"/>
      <c r="MR876" s="75"/>
      <c r="MS876" s="75"/>
      <c r="MT876" s="76"/>
      <c r="MU876" s="75"/>
      <c r="MV876" s="75"/>
      <c r="MW876" s="75"/>
      <c r="MX876" s="76"/>
      <c r="MY876" s="75"/>
      <c r="MZ876" s="75"/>
      <c r="NA876" s="75"/>
      <c r="NB876" s="76"/>
      <c r="NC876" s="76"/>
      <c r="ND876" s="76"/>
      <c r="NE876" s="76"/>
      <c r="NF876" s="76"/>
      <c r="NG876" s="75"/>
      <c r="NH876" s="75"/>
      <c r="NI876" s="75"/>
      <c r="NJ876" s="76"/>
      <c r="NK876" s="75"/>
      <c r="NL876" s="75"/>
      <c r="NM876" s="75"/>
      <c r="NN876" s="76"/>
      <c r="NO876" s="75"/>
      <c r="NP876" s="75"/>
      <c r="NQ876" s="75"/>
      <c r="NR876" s="76"/>
      <c r="NS876" s="75"/>
      <c r="NT876" s="75"/>
      <c r="NU876" s="75"/>
      <c r="NV876" s="76"/>
      <c r="NW876" s="75"/>
      <c r="NX876" s="75"/>
      <c r="NY876" s="75"/>
      <c r="NZ876" s="76"/>
      <c r="OA876" s="75"/>
      <c r="OB876" s="75"/>
      <c r="OC876" s="75"/>
      <c r="OD876" s="76"/>
      <c r="OE876" s="75"/>
      <c r="OF876" s="75"/>
      <c r="OG876" s="75"/>
      <c r="OH876" s="76"/>
      <c r="OI876" s="75"/>
      <c r="OJ876" s="75"/>
      <c r="OK876" s="75"/>
      <c r="OL876" s="76"/>
      <c r="OM876" s="75"/>
      <c r="ON876" s="75"/>
      <c r="OO876" s="75"/>
      <c r="OP876" s="76"/>
      <c r="OQ876" s="75"/>
      <c r="OR876" s="75"/>
      <c r="OS876" s="75"/>
      <c r="OT876" s="76"/>
      <c r="OU876" s="75"/>
      <c r="OV876" s="75"/>
      <c r="OW876" s="75"/>
      <c r="OX876" s="76"/>
      <c r="OY876" s="75"/>
      <c r="OZ876" s="75"/>
      <c r="PA876" s="75"/>
      <c r="PB876" s="76"/>
      <c r="PC876" s="77"/>
      <c r="PD876" s="75"/>
      <c r="PE876" s="75"/>
      <c r="PF876" s="76"/>
      <c r="PG876" s="75"/>
      <c r="PH876" s="75"/>
      <c r="PI876" s="75"/>
      <c r="PJ876" s="76"/>
      <c r="PK876" s="75"/>
      <c r="PL876" s="75"/>
      <c r="PM876" s="75"/>
      <c r="PN876" s="76"/>
      <c r="PO876" s="75"/>
      <c r="PP876" s="75"/>
      <c r="PQ876" s="75"/>
      <c r="PR876" s="76"/>
      <c r="PS876" s="75"/>
      <c r="PT876" s="75"/>
      <c r="PU876" s="75"/>
      <c r="PV876" s="76"/>
      <c r="PW876" s="75"/>
      <c r="PX876" s="75"/>
      <c r="PY876" s="75"/>
      <c r="PZ876" s="76"/>
      <c r="QA876" s="75"/>
      <c r="QB876" s="75"/>
      <c r="QC876" s="75"/>
      <c r="QD876" s="76"/>
      <c r="QE876" s="75"/>
      <c r="QF876" s="75"/>
      <c r="QG876" s="75"/>
      <c r="QH876" s="76"/>
      <c r="QI876" s="75"/>
      <c r="QJ876" s="75"/>
      <c r="QK876" s="75"/>
      <c r="QL876" s="76"/>
      <c r="QM876" s="75"/>
      <c r="QN876" s="75"/>
      <c r="QO876" s="75"/>
      <c r="QP876" s="76"/>
      <c r="QQ876" s="75"/>
      <c r="QR876" s="75"/>
      <c r="QS876" s="75"/>
      <c r="QT876" s="76"/>
      <c r="QU876" s="75"/>
      <c r="QV876" s="75"/>
      <c r="QW876" s="75"/>
      <c r="QX876" s="76"/>
      <c r="QY876" s="75"/>
      <c r="QZ876" s="75"/>
      <c r="RA876" s="75"/>
      <c r="RB876" s="76"/>
      <c r="RC876" s="76"/>
      <c r="RD876" s="76"/>
      <c r="RE876" s="76"/>
      <c r="RF876" s="76"/>
      <c r="RG876" s="75"/>
      <c r="RH876" s="75"/>
      <c r="RI876" s="75"/>
      <c r="RJ876" s="76"/>
      <c r="RK876" s="75"/>
      <c r="RL876" s="75"/>
      <c r="RM876" s="75"/>
      <c r="RN876" s="76"/>
      <c r="RO876" s="75"/>
      <c r="RP876" s="75"/>
      <c r="RQ876" s="75"/>
      <c r="RR876" s="76"/>
      <c r="RS876" s="75"/>
      <c r="RT876" s="75"/>
      <c r="RU876" s="75"/>
      <c r="RV876" s="76"/>
      <c r="RW876" s="75"/>
      <c r="RX876" s="75"/>
      <c r="RY876" s="75"/>
      <c r="RZ876" s="76"/>
      <c r="SA876" s="75"/>
      <c r="SB876" s="75"/>
      <c r="SC876" s="75"/>
      <c r="SD876" s="76"/>
      <c r="SE876" s="75"/>
      <c r="SF876" s="75"/>
      <c r="SG876" s="75"/>
      <c r="SH876" s="76"/>
      <c r="SI876" s="75"/>
      <c r="SJ876" s="75"/>
      <c r="SK876" s="75"/>
      <c r="SL876" s="76"/>
      <c r="SM876" s="75"/>
      <c r="SN876" s="75"/>
      <c r="SO876" s="75"/>
      <c r="SP876" s="76"/>
      <c r="SQ876" s="75"/>
      <c r="SR876" s="75"/>
      <c r="SS876" s="75"/>
      <c r="ST876" s="76"/>
      <c r="SU876" s="75"/>
      <c r="SV876" s="75"/>
      <c r="SW876" s="75"/>
      <c r="SX876" s="76"/>
      <c r="SY876" s="75"/>
      <c r="SZ876" s="75"/>
      <c r="TA876" s="75"/>
      <c r="TB876" s="76"/>
      <c r="TC876" s="78"/>
      <c r="TD876" s="93">
        <v>3</v>
      </c>
      <c r="TE876" s="3" t="s">
        <v>547</v>
      </c>
      <c r="ALR876" s="1">
        <v>12</v>
      </c>
      <c r="ALS876" s="37"/>
      <c r="ALT876" s="73"/>
      <c r="ALU876" s="74"/>
      <c r="ALV876" s="94"/>
      <c r="ALW876" s="94"/>
      <c r="ALX876" s="76"/>
      <c r="ALY876" s="94"/>
      <c r="ALZ876" s="94"/>
      <c r="AMA876" s="94"/>
      <c r="AMB876" s="76"/>
      <c r="AMC876" s="94"/>
      <c r="AMD876" s="94"/>
      <c r="AME876" s="94"/>
      <c r="AMF876" s="76"/>
      <c r="AMG876" s="94"/>
      <c r="AMH876" s="94"/>
      <c r="AMI876" s="94"/>
      <c r="AMJ876" s="76"/>
      <c r="AMK876" s="94"/>
      <c r="AML876" s="94"/>
      <c r="AMM876" s="94"/>
      <c r="AMN876" s="76"/>
      <c r="AMO876" s="94"/>
      <c r="AMP876" s="94"/>
      <c r="AMQ876" s="94"/>
      <c r="AMR876" s="76"/>
      <c r="AMS876" s="94"/>
      <c r="AMT876" s="94"/>
      <c r="AMU876" s="94"/>
      <c r="AMV876" s="76"/>
      <c r="AMW876" s="94"/>
      <c r="AMX876" s="94"/>
      <c r="AMY876" s="94"/>
      <c r="AMZ876" s="76"/>
      <c r="ANA876" s="94"/>
      <c r="ANB876" s="94"/>
      <c r="ANC876" s="94"/>
      <c r="AND876" s="76"/>
      <c r="ANE876" s="94"/>
      <c r="ANF876" s="94"/>
      <c r="ANG876" s="94"/>
      <c r="ANH876" s="76"/>
      <c r="ANI876" s="94"/>
      <c r="ANJ876" s="94"/>
      <c r="ANK876" s="94"/>
      <c r="ANL876" s="76"/>
      <c r="ANM876" s="94"/>
      <c r="ANN876" s="94"/>
      <c r="ANO876" s="94"/>
      <c r="ANP876" s="76"/>
      <c r="ANQ876" s="94"/>
      <c r="ANR876" s="94"/>
      <c r="ANS876" s="94"/>
      <c r="ANT876" s="76"/>
      <c r="ANU876" s="94"/>
      <c r="ANV876" s="94"/>
      <c r="ANW876" s="94"/>
      <c r="ANX876" s="76"/>
      <c r="ANY876" s="94"/>
      <c r="ANZ876" s="94"/>
      <c r="AOA876" s="94"/>
      <c r="AOB876" s="76"/>
      <c r="AOC876" s="94"/>
      <c r="AOD876" s="94"/>
      <c r="AOE876" s="94"/>
      <c r="AOF876" s="76"/>
      <c r="AOG876" s="94"/>
      <c r="AOH876" s="94"/>
      <c r="AOI876" s="94"/>
      <c r="AOJ876" s="76"/>
      <c r="AOK876" s="94"/>
      <c r="AOL876" s="94"/>
      <c r="AOM876" s="94"/>
      <c r="AON876" s="76"/>
      <c r="AOO876" s="94"/>
      <c r="AOP876" s="94"/>
      <c r="AOQ876" s="94"/>
      <c r="AOR876" s="76"/>
      <c r="AOS876" s="94"/>
      <c r="AOT876" s="94"/>
      <c r="AOU876" s="94"/>
      <c r="AOV876" s="76"/>
      <c r="AOW876" s="94"/>
      <c r="AOX876" s="94"/>
      <c r="AOY876" s="94"/>
      <c r="AOZ876" s="76"/>
      <c r="APA876" s="94"/>
      <c r="APB876" s="94"/>
      <c r="APC876" s="94"/>
      <c r="APD876" s="76"/>
      <c r="APE876" s="94"/>
      <c r="APF876" s="94"/>
      <c r="APG876" s="94"/>
      <c r="APH876" s="76"/>
      <c r="API876" s="94"/>
      <c r="APJ876" s="94"/>
      <c r="APK876" s="94"/>
      <c r="APL876" s="76"/>
      <c r="APM876" s="94"/>
      <c r="APN876" s="94"/>
      <c r="APO876" s="94"/>
      <c r="APP876" s="76"/>
      <c r="APQ876" s="94"/>
      <c r="APR876" s="94"/>
      <c r="APS876" s="94"/>
      <c r="APT876" s="76"/>
      <c r="APU876" s="94"/>
      <c r="APV876" s="94"/>
      <c r="APW876" s="94"/>
      <c r="APX876" s="76"/>
      <c r="APY876" s="94"/>
      <c r="APZ876" s="94"/>
      <c r="AQA876" s="94"/>
      <c r="AQB876" s="76"/>
      <c r="AQC876" s="94"/>
      <c r="AQD876" s="94"/>
      <c r="AQE876" s="94"/>
      <c r="AQF876" s="76"/>
      <c r="AQG876" s="94"/>
      <c r="AQH876" s="94"/>
      <c r="AQI876" s="94"/>
      <c r="AQJ876" s="76"/>
      <c r="AQK876" s="94"/>
      <c r="AQL876" s="94"/>
      <c r="AQM876" s="94"/>
      <c r="AQN876" s="76"/>
      <c r="AQO876" s="94"/>
      <c r="AQP876" s="94"/>
      <c r="AQQ876" s="94"/>
      <c r="AQR876" s="76"/>
      <c r="AQS876" s="94"/>
      <c r="AQT876" s="94"/>
      <c r="AQU876" s="94"/>
      <c r="AQV876" s="76"/>
      <c r="AQW876" s="94"/>
      <c r="AQX876" s="94"/>
      <c r="AQY876" s="94"/>
      <c r="AQZ876" s="76"/>
      <c r="ARA876" s="94"/>
      <c r="ARB876" s="94"/>
      <c r="ARC876" s="94"/>
      <c r="ARD876" s="76"/>
      <c r="ARE876" s="94"/>
      <c r="ARF876" s="94"/>
      <c r="ARG876" s="94"/>
      <c r="ARH876" s="76"/>
      <c r="ARI876" s="94"/>
      <c r="ARJ876" s="94"/>
      <c r="ARK876" s="94"/>
      <c r="ARL876" s="76"/>
      <c r="ARM876" s="94"/>
      <c r="ARN876" s="94"/>
      <c r="ARO876" s="94"/>
      <c r="ARP876" s="76"/>
      <c r="ARQ876" s="94"/>
      <c r="ARR876" s="94"/>
      <c r="ARS876" s="94"/>
      <c r="ART876" s="76"/>
      <c r="ARU876" s="94"/>
      <c r="ARV876" s="94"/>
      <c r="ARW876" s="94"/>
      <c r="ARX876" s="76"/>
      <c r="ARY876" s="94"/>
      <c r="ARZ876" s="94"/>
      <c r="ASA876" s="94"/>
      <c r="ASB876" s="76"/>
      <c r="ASC876" s="94"/>
      <c r="ASD876" s="94"/>
      <c r="ASE876" s="94"/>
      <c r="ASF876" s="76"/>
      <c r="ASG876" s="94"/>
      <c r="ASH876" s="94"/>
      <c r="ASI876" s="94"/>
      <c r="ASJ876" s="76"/>
      <c r="ASK876" s="94"/>
      <c r="ASL876" s="94"/>
      <c r="ASM876" s="94"/>
      <c r="ASN876" s="76"/>
      <c r="ASO876" s="94"/>
      <c r="ASP876" s="94"/>
      <c r="ASQ876" s="94"/>
      <c r="ASR876" s="76"/>
      <c r="ASS876" s="94"/>
      <c r="AST876" s="94"/>
      <c r="ASU876" s="94"/>
      <c r="ASV876" s="76"/>
      <c r="ASW876" s="94"/>
      <c r="ASX876" s="94"/>
      <c r="ASY876" s="94"/>
      <c r="ASZ876" s="76"/>
      <c r="ATA876" s="94"/>
      <c r="ATB876" s="94"/>
      <c r="ATC876" s="94"/>
      <c r="ATD876" s="76"/>
      <c r="ATE876" s="94"/>
      <c r="ATF876" s="94"/>
      <c r="ATG876" s="94"/>
      <c r="ATH876" s="76"/>
      <c r="ATI876" s="94"/>
      <c r="ATJ876" s="94"/>
      <c r="ATK876" s="94"/>
      <c r="ATL876" s="76"/>
      <c r="ATM876" s="94"/>
      <c r="ATN876" s="94"/>
      <c r="ATO876" s="94"/>
      <c r="ATP876" s="76"/>
      <c r="ATQ876" s="94"/>
      <c r="ATR876" s="94"/>
      <c r="ATS876" s="94"/>
      <c r="ATT876" s="76"/>
      <c r="ATU876" s="94"/>
      <c r="ATV876" s="94"/>
      <c r="ATW876" s="94"/>
      <c r="ATX876" s="76"/>
      <c r="ATY876" s="94"/>
      <c r="ATZ876" s="94"/>
      <c r="AUA876" s="94"/>
      <c r="AUB876" s="76"/>
      <c r="AUC876" s="94"/>
      <c r="AUD876" s="94"/>
      <c r="AUE876" s="94"/>
      <c r="AUF876" s="76"/>
      <c r="AUG876" s="94"/>
      <c r="AUH876" s="77"/>
      <c r="AUI876" s="77"/>
      <c r="AUJ876" s="76"/>
      <c r="AUK876" s="94"/>
      <c r="AUL876" s="94"/>
      <c r="AUM876" s="94"/>
      <c r="AUN876" s="76"/>
      <c r="AUO876" s="94"/>
      <c r="AUP876" s="94"/>
      <c r="AUQ876" s="94"/>
      <c r="AUR876" s="76"/>
      <c r="AUS876" s="94"/>
      <c r="AUT876" s="94"/>
      <c r="AUU876" s="94"/>
      <c r="AUV876" s="76"/>
      <c r="AUW876" s="94"/>
      <c r="AUX876" s="94"/>
      <c r="AUY876" s="94"/>
      <c r="AUZ876" s="76"/>
      <c r="AVA876" s="94"/>
      <c r="AVB876" s="94"/>
      <c r="AVC876" s="94"/>
      <c r="AVD876" s="76"/>
      <c r="AVE876" s="94"/>
      <c r="AVF876" s="94"/>
      <c r="AVG876" s="94"/>
      <c r="AVH876" s="76"/>
      <c r="AVI876" s="94"/>
      <c r="AVJ876" s="94"/>
      <c r="AVK876" s="94"/>
      <c r="AVL876" s="76"/>
      <c r="AVM876" s="94"/>
      <c r="AVN876" s="94"/>
      <c r="AVO876" s="94"/>
      <c r="AVP876" s="76"/>
      <c r="AVQ876" s="94"/>
      <c r="AVR876" s="94"/>
      <c r="AVS876" s="94"/>
      <c r="AVT876" s="76"/>
      <c r="AVU876" s="94"/>
      <c r="AVV876" s="94"/>
      <c r="AVW876" s="94"/>
      <c r="AVX876" s="76"/>
      <c r="AVY876" s="94"/>
      <c r="AVZ876" s="75"/>
      <c r="AWA876" s="75"/>
      <c r="AWB876" s="76"/>
      <c r="AWC876" s="94"/>
      <c r="AWD876" s="94"/>
      <c r="AWE876" s="94"/>
      <c r="AWF876" s="76"/>
      <c r="AWG876" s="94"/>
      <c r="AWH876" s="94"/>
      <c r="AWI876" s="94"/>
      <c r="AWJ876" s="76"/>
      <c r="AWK876" s="94"/>
      <c r="AWL876" s="94"/>
      <c r="AWM876" s="94"/>
      <c r="AWN876" s="76"/>
      <c r="AWO876" s="94"/>
      <c r="AWP876" s="94"/>
      <c r="AWQ876" s="94"/>
      <c r="AWR876" s="76"/>
      <c r="AWS876" s="94"/>
      <c r="AWT876" s="94"/>
      <c r="AWU876" s="94"/>
      <c r="AWV876" s="76"/>
      <c r="AWW876" s="94"/>
      <c r="AWX876" s="94"/>
      <c r="AWY876" s="94"/>
      <c r="AWZ876" s="76"/>
      <c r="AXA876" s="94"/>
      <c r="AXB876" s="94"/>
      <c r="AXC876" s="94"/>
      <c r="AXD876" s="76"/>
      <c r="AXE876" s="94"/>
      <c r="AXF876" s="94"/>
      <c r="AXG876" s="94"/>
      <c r="AXH876" s="76"/>
      <c r="AXI876" s="94"/>
      <c r="AXJ876" s="94"/>
      <c r="AXK876" s="94"/>
      <c r="AXL876" s="76"/>
      <c r="AXM876" s="94"/>
      <c r="AXN876" s="94"/>
      <c r="AXO876" s="94"/>
      <c r="AXP876" s="76"/>
      <c r="AXQ876" s="94"/>
      <c r="AXR876" s="94"/>
      <c r="AXS876" s="94"/>
      <c r="AXT876" s="76"/>
      <c r="AXU876" s="94"/>
      <c r="AXV876" s="94"/>
      <c r="AXW876" s="94"/>
      <c r="AXX876" s="76"/>
      <c r="AXY876" s="94"/>
      <c r="AXZ876" s="94"/>
      <c r="AYA876" s="94"/>
      <c r="AYB876" s="76"/>
      <c r="AYC876" s="94"/>
      <c r="AYD876" s="94"/>
      <c r="AYE876" s="94"/>
      <c r="AYF876" s="76"/>
      <c r="AYG876" s="94"/>
      <c r="AYH876" s="94"/>
      <c r="AYI876" s="94"/>
      <c r="AYJ876" s="76"/>
      <c r="AYK876" s="94"/>
      <c r="AYL876" s="94"/>
      <c r="AYM876" s="94"/>
      <c r="AYN876" s="76"/>
      <c r="AYO876" s="94"/>
      <c r="AYP876" s="94"/>
      <c r="AYQ876" s="94"/>
      <c r="AYR876" s="76"/>
      <c r="AYS876" s="94"/>
      <c r="AYT876" s="94"/>
      <c r="AYU876" s="94"/>
      <c r="AYV876" s="76"/>
      <c r="AYW876" s="94"/>
      <c r="AYX876" s="94"/>
      <c r="AYY876" s="94"/>
      <c r="AYZ876" s="76"/>
      <c r="AZA876" s="94"/>
      <c r="AZB876" s="94"/>
      <c r="AZC876" s="94"/>
      <c r="AZD876" s="76"/>
      <c r="AZE876" s="94"/>
      <c r="AZF876" s="94"/>
      <c r="AZG876" s="94"/>
      <c r="AZH876" s="76"/>
      <c r="AZI876" s="77"/>
      <c r="AZJ876" s="75"/>
      <c r="AZK876" s="75"/>
      <c r="AZL876" s="76"/>
      <c r="AZM876" s="94"/>
      <c r="AZN876" s="94"/>
      <c r="AZO876" s="94"/>
      <c r="AZP876" s="76"/>
      <c r="AZQ876" s="94"/>
      <c r="AZR876" s="94"/>
      <c r="AZS876" s="94"/>
      <c r="AZT876" s="76"/>
      <c r="AZU876" s="94"/>
      <c r="AZV876" s="94"/>
      <c r="AZW876" s="94"/>
      <c r="AZX876" s="76"/>
      <c r="AZY876" s="94"/>
      <c r="AZZ876" s="94"/>
      <c r="BAA876" s="94"/>
      <c r="BAB876" s="76"/>
      <c r="BAC876" s="94"/>
      <c r="BAD876" s="94"/>
      <c r="BAE876" s="94"/>
      <c r="BAF876" s="76"/>
      <c r="BAG876" s="94"/>
      <c r="BAH876" s="94"/>
      <c r="BAI876" s="94"/>
      <c r="BAJ876" s="76"/>
      <c r="BAK876" s="94"/>
      <c r="BAL876" s="94"/>
      <c r="BAM876" s="94"/>
      <c r="BAN876" s="76"/>
      <c r="BAO876" s="94"/>
      <c r="BAP876" s="94"/>
      <c r="BAQ876" s="94"/>
      <c r="BAR876" s="76"/>
      <c r="BAS876" s="94"/>
      <c r="BAT876" s="94"/>
      <c r="BAU876" s="94"/>
      <c r="BAV876" s="76"/>
      <c r="BAW876" s="94"/>
      <c r="BAX876" s="94"/>
      <c r="BAY876" s="94"/>
      <c r="BAZ876" s="76"/>
      <c r="BBA876" s="94"/>
      <c r="BBB876" s="94"/>
      <c r="BBC876" s="94"/>
      <c r="BBD876" s="76"/>
      <c r="BBE876" s="94"/>
      <c r="BBF876" s="94"/>
      <c r="BBG876" s="94"/>
      <c r="BBH876" s="76"/>
      <c r="BBI876" s="94"/>
      <c r="BBJ876" s="94"/>
      <c r="BBK876" s="94"/>
      <c r="BBL876" s="76"/>
      <c r="BBM876" s="94"/>
      <c r="BBN876" s="94"/>
      <c r="BBO876" s="94"/>
      <c r="BBP876" s="76"/>
      <c r="BBQ876" s="94"/>
      <c r="BBR876" s="94"/>
      <c r="BBS876" s="94"/>
      <c r="BBT876" s="76"/>
      <c r="BBU876" s="94"/>
      <c r="BBV876" s="94"/>
      <c r="BBW876" s="94"/>
      <c r="BBX876" s="76"/>
      <c r="BBY876" s="94"/>
      <c r="BBZ876" s="94"/>
      <c r="BCA876" s="94"/>
      <c r="BCB876" s="76"/>
      <c r="BCC876" s="94"/>
      <c r="BCD876" s="94"/>
      <c r="BCE876" s="94"/>
      <c r="BCF876" s="76"/>
      <c r="BCG876" s="94"/>
      <c r="BCH876" s="94"/>
      <c r="BCI876" s="94"/>
      <c r="BCJ876" s="76"/>
      <c r="BCK876" s="94"/>
      <c r="BCL876" s="94"/>
      <c r="BCM876" s="94"/>
      <c r="BCN876" s="76"/>
      <c r="BCO876" s="94"/>
      <c r="BCP876" s="94"/>
      <c r="BCQ876" s="94"/>
      <c r="BCR876" s="76"/>
      <c r="BCS876" s="78"/>
      <c r="BCT876" s="95"/>
      <c r="BCU876" s="95"/>
      <c r="BCV876" s="1" t="s">
        <v>197</v>
      </c>
      <c r="BCW876" s="95"/>
      <c r="BCX876" s="95"/>
      <c r="BCY876" s="95" t="s">
        <v>251</v>
      </c>
      <c r="BCZ876" s="98"/>
      <c r="BDA876" s="97"/>
      <c r="BDB876" s="97"/>
      <c r="BDD876" s="81"/>
    </row>
    <row r="877" spans="2:1460" x14ac:dyDescent="0.25">
      <c r="B877" s="79">
        <v>952</v>
      </c>
      <c r="TC877" s="61">
        <v>4</v>
      </c>
      <c r="TD877" s="89">
        <v>1</v>
      </c>
      <c r="TE877" s="3" t="s">
        <v>548</v>
      </c>
      <c r="TG877" s="83"/>
      <c r="TH877" s="83"/>
      <c r="TI877" s="84"/>
      <c r="TJ877" s="83"/>
      <c r="TK877" s="83"/>
      <c r="TL877" s="83"/>
      <c r="TM877" s="84"/>
      <c r="TN877" s="83"/>
      <c r="TO877" s="83"/>
      <c r="TP877" s="83"/>
      <c r="TQ877" s="84"/>
      <c r="TR877" s="83"/>
      <c r="TS877" s="83"/>
      <c r="TT877" s="83"/>
      <c r="TU877" s="84"/>
      <c r="TV877" s="83"/>
      <c r="TW877" s="83"/>
      <c r="TX877" s="83"/>
      <c r="TY877" s="84"/>
      <c r="TZ877" s="83"/>
      <c r="UA877" s="83"/>
      <c r="UB877" s="83"/>
      <c r="UC877" s="84"/>
      <c r="UD877" s="83"/>
      <c r="UE877" s="83"/>
      <c r="UF877" s="83"/>
      <c r="UG877" s="84"/>
      <c r="UH877" s="83"/>
      <c r="UI877" s="83"/>
      <c r="UJ877" s="83"/>
      <c r="UK877" s="84"/>
      <c r="UL877" s="83"/>
      <c r="UM877" s="83"/>
      <c r="UN877" s="83"/>
      <c r="UO877" s="84"/>
      <c r="UP877" s="83"/>
      <c r="UQ877" s="83"/>
      <c r="UR877" s="83"/>
      <c r="US877" s="84"/>
      <c r="UT877" s="83"/>
      <c r="UU877" s="83"/>
      <c r="UV877" s="83"/>
      <c r="UW877" s="84"/>
      <c r="UX877" s="83"/>
      <c r="UY877" s="83"/>
      <c r="UZ877" s="83"/>
      <c r="VA877" s="84"/>
      <c r="VB877" s="83"/>
      <c r="VC877" s="83"/>
      <c r="VD877" s="83"/>
      <c r="VE877" s="84"/>
      <c r="VF877" s="83"/>
      <c r="VG877" s="83"/>
      <c r="VH877" s="83"/>
      <c r="VI877" s="84"/>
      <c r="VJ877" s="83"/>
      <c r="VK877" s="83"/>
      <c r="VL877" s="83"/>
      <c r="VM877" s="84"/>
      <c r="VN877" s="83"/>
      <c r="VO877" s="83"/>
      <c r="VP877" s="83"/>
      <c r="VQ877" s="84"/>
      <c r="VR877" s="83"/>
      <c r="VS877" s="83"/>
      <c r="VT877" s="83"/>
      <c r="VU877" s="84"/>
      <c r="VV877" s="83"/>
      <c r="VW877" s="83"/>
      <c r="VX877" s="83"/>
      <c r="VY877" s="84"/>
      <c r="VZ877" s="83"/>
      <c r="WA877" s="83"/>
      <c r="WB877" s="83"/>
      <c r="WC877" s="84"/>
      <c r="WD877" s="83"/>
      <c r="WE877" s="83"/>
      <c r="WF877" s="83"/>
      <c r="WG877" s="84"/>
      <c r="WH877" s="83"/>
      <c r="WI877" s="83"/>
      <c r="WJ877" s="83"/>
      <c r="WK877" s="84"/>
      <c r="WL877" s="83"/>
      <c r="WM877" s="83"/>
      <c r="WN877" s="83"/>
      <c r="WO877" s="84"/>
      <c r="WP877" s="83"/>
      <c r="WQ877" s="83"/>
      <c r="WR877" s="83"/>
      <c r="WS877" s="84"/>
      <c r="WT877" s="83"/>
      <c r="WU877" s="83"/>
      <c r="WV877" s="83"/>
      <c r="WW877" s="84"/>
      <c r="WX877" s="83"/>
      <c r="WY877" s="83"/>
      <c r="WZ877" s="83"/>
      <c r="XA877" s="84"/>
      <c r="XB877" s="83"/>
      <c r="XC877" s="83"/>
      <c r="XD877" s="83"/>
      <c r="XE877" s="84"/>
      <c r="XF877" s="83"/>
      <c r="XG877" s="83"/>
      <c r="XH877" s="83"/>
      <c r="XI877" s="84"/>
      <c r="XJ877" s="83"/>
      <c r="XK877" s="83"/>
      <c r="XL877" s="83"/>
      <c r="XM877" s="84"/>
      <c r="XN877" s="83"/>
      <c r="XO877" s="83"/>
      <c r="XP877" s="83"/>
      <c r="XQ877" s="84"/>
      <c r="XR877" s="83"/>
      <c r="XS877" s="83"/>
      <c r="XT877" s="83"/>
      <c r="XU877" s="84"/>
      <c r="XV877" s="83"/>
      <c r="XW877" s="83"/>
      <c r="XX877" s="83"/>
      <c r="XY877" s="84"/>
      <c r="XZ877" s="83"/>
      <c r="YA877" s="83"/>
      <c r="YB877" s="83"/>
      <c r="YC877" s="84"/>
      <c r="YD877" s="83"/>
      <c r="YE877" s="83"/>
      <c r="YF877" s="83"/>
      <c r="YG877" s="84"/>
      <c r="YH877" s="83"/>
      <c r="YI877" s="83"/>
      <c r="YJ877" s="83"/>
      <c r="YK877" s="84"/>
      <c r="YL877" s="83"/>
      <c r="YM877" s="83"/>
      <c r="YN877" s="83"/>
      <c r="YO877" s="84"/>
      <c r="YP877" s="83"/>
      <c r="YQ877" s="83"/>
      <c r="YR877" s="83"/>
      <c r="YS877" s="84"/>
      <c r="YT877" s="83"/>
      <c r="YU877" s="83"/>
      <c r="YV877" s="83"/>
      <c r="YW877" s="84"/>
      <c r="YX877" s="83"/>
      <c r="YY877" s="83"/>
      <c r="YZ877" s="83"/>
      <c r="ZA877" s="84"/>
      <c r="ZB877" s="83"/>
      <c r="ZC877" s="83"/>
      <c r="ZD877" s="83"/>
      <c r="ZE877" s="84"/>
      <c r="ZF877" s="83"/>
      <c r="ZG877" s="83"/>
      <c r="ZH877" s="83"/>
      <c r="ZI877" s="84"/>
      <c r="ZJ877" s="83"/>
      <c r="ZK877" s="83"/>
      <c r="ZL877" s="83"/>
      <c r="ZM877" s="84"/>
      <c r="ZN877" s="83"/>
      <c r="ZO877" s="83"/>
      <c r="ZP877" s="83"/>
      <c r="ZQ877" s="84"/>
      <c r="ZR877" s="83"/>
      <c r="ZS877" s="83"/>
      <c r="ZT877" s="83"/>
      <c r="ZU877" s="84"/>
      <c r="ZV877" s="83"/>
      <c r="ZW877" s="83"/>
      <c r="ZX877" s="83"/>
      <c r="ZY877" s="84"/>
      <c r="ZZ877" s="83"/>
      <c r="AAA877" s="83"/>
      <c r="AAB877" s="83"/>
      <c r="AAC877" s="84"/>
      <c r="AAD877" s="83"/>
      <c r="AAE877" s="83"/>
      <c r="AAF877" s="83"/>
      <c r="AAG877" s="84"/>
      <c r="AAH877" s="83"/>
      <c r="AAI877" s="83"/>
      <c r="AAJ877" s="83"/>
      <c r="AAK877" s="84"/>
      <c r="AAL877" s="83"/>
      <c r="AAM877" s="83"/>
      <c r="AAN877" s="83"/>
      <c r="AAO877" s="84"/>
      <c r="AAP877" s="83"/>
      <c r="AAQ877" s="83"/>
      <c r="AAR877" s="83"/>
      <c r="AAS877" s="84"/>
      <c r="AAT877" s="83"/>
      <c r="AAU877" s="83"/>
      <c r="AAV877" s="83"/>
      <c r="AAW877" s="84"/>
      <c r="AAX877" s="83"/>
      <c r="AAY877" s="83"/>
      <c r="AAZ877" s="83"/>
      <c r="ABA877" s="84"/>
      <c r="ABB877" s="83"/>
      <c r="ABC877" s="83"/>
      <c r="ABD877" s="83"/>
      <c r="ABE877" s="84"/>
      <c r="ABF877" s="83"/>
      <c r="ABG877" s="83"/>
      <c r="ABH877" s="83"/>
      <c r="ABI877" s="84"/>
      <c r="ABJ877" s="83"/>
      <c r="ABK877" s="83"/>
      <c r="ABL877" s="83"/>
      <c r="ABM877" s="84"/>
      <c r="ABN877" s="83"/>
      <c r="ABO877" s="83"/>
      <c r="ABP877" s="83"/>
      <c r="ABQ877" s="84"/>
      <c r="ABR877" s="83"/>
      <c r="ABS877" s="83"/>
      <c r="ABT877" s="83"/>
      <c r="ABU877" s="84"/>
      <c r="ABV877" s="83"/>
      <c r="ABW877" s="83"/>
      <c r="ABX877" s="83"/>
      <c r="ABY877" s="84"/>
      <c r="ABZ877" s="83"/>
      <c r="ACA877" s="83"/>
      <c r="ACB877" s="83"/>
      <c r="ACC877" s="84"/>
      <c r="ACD877" s="83"/>
      <c r="ACE877" s="83"/>
      <c r="ACF877" s="83"/>
      <c r="ACG877" s="84"/>
      <c r="ACH877" s="83"/>
      <c r="ACI877" s="83"/>
      <c r="ACJ877" s="83"/>
      <c r="ACK877" s="84"/>
      <c r="ACL877" s="83"/>
      <c r="ACM877" s="85"/>
      <c r="ACN877" s="85"/>
      <c r="ACO877" s="84"/>
      <c r="ACP877" s="83"/>
      <c r="ACQ877" s="83"/>
      <c r="ACR877" s="83"/>
      <c r="ACS877" s="84"/>
      <c r="ACT877" s="83"/>
      <c r="ACU877" s="83"/>
      <c r="ACV877" s="83"/>
      <c r="ACW877" s="84"/>
      <c r="ACX877" s="83"/>
      <c r="ACY877" s="83"/>
      <c r="ACZ877" s="83"/>
      <c r="ADA877" s="84"/>
      <c r="ADB877" s="83"/>
      <c r="ADC877" s="83"/>
      <c r="ADD877" s="83"/>
      <c r="ADE877" s="84"/>
      <c r="ADF877" s="83"/>
      <c r="ADG877" s="83"/>
      <c r="ADH877" s="83"/>
      <c r="ADI877" s="84"/>
      <c r="ADJ877" s="83"/>
      <c r="ADK877" s="83"/>
      <c r="ADL877" s="83"/>
      <c r="ADM877" s="84"/>
      <c r="ADN877" s="83"/>
      <c r="ADO877" s="83"/>
      <c r="ADP877" s="83"/>
      <c r="ADQ877" s="84"/>
      <c r="ADR877" s="83"/>
      <c r="ADS877" s="83"/>
      <c r="ADT877" s="83"/>
      <c r="ADU877" s="84"/>
      <c r="ADV877" s="83"/>
      <c r="ADW877" s="83"/>
      <c r="ADX877" s="83"/>
      <c r="ADY877" s="84"/>
      <c r="ADZ877" s="83"/>
      <c r="AEA877" s="83"/>
      <c r="AEB877" s="83"/>
      <c r="AEC877" s="84"/>
      <c r="AED877" s="83"/>
      <c r="AEE877" s="83"/>
      <c r="AEF877" s="83"/>
      <c r="AEG877" s="84"/>
      <c r="AEH877" s="83"/>
      <c r="AEI877" s="83"/>
      <c r="AEJ877" s="83"/>
      <c r="AEK877" s="84"/>
      <c r="AEL877" s="83"/>
      <c r="AEM877" s="83"/>
      <c r="AEN877" s="83"/>
      <c r="AEO877" s="84"/>
      <c r="AEP877" s="83"/>
      <c r="AEQ877" s="83"/>
      <c r="AER877" s="83"/>
      <c r="AES877" s="84"/>
      <c r="AET877" s="83"/>
      <c r="AEU877" s="83"/>
      <c r="AEV877" s="83"/>
      <c r="AEW877" s="84"/>
      <c r="AEX877" s="83"/>
      <c r="AEY877" s="83"/>
      <c r="AEZ877" s="83"/>
      <c r="AFA877" s="84"/>
      <c r="AFB877" s="83"/>
      <c r="AFC877" s="83"/>
      <c r="AFD877" s="83"/>
      <c r="AFE877" s="84"/>
      <c r="AFF877" s="83"/>
      <c r="AFG877" s="83"/>
      <c r="AFH877" s="83"/>
      <c r="AFI877" s="84"/>
      <c r="AFJ877" s="83"/>
      <c r="AFK877" s="83"/>
      <c r="AFL877" s="83"/>
      <c r="AFM877" s="84"/>
      <c r="AFN877" s="83"/>
      <c r="AFO877" s="83"/>
      <c r="AFP877" s="83"/>
      <c r="AFQ877" s="84"/>
      <c r="AFR877" s="83"/>
      <c r="AFS877" s="83"/>
      <c r="AFT877" s="83"/>
      <c r="AFU877" s="84"/>
      <c r="AFV877" s="83"/>
      <c r="AFW877" s="83"/>
      <c r="AFX877" s="83"/>
      <c r="AFY877" s="84"/>
      <c r="AFZ877" s="83"/>
      <c r="AGA877" s="83"/>
      <c r="AGB877" s="83"/>
      <c r="AGC877" s="84"/>
      <c r="AGD877" s="83"/>
      <c r="AGE877" s="83"/>
      <c r="AGF877" s="83"/>
      <c r="AGG877" s="84"/>
      <c r="AGH877" s="83"/>
      <c r="AGI877" s="83"/>
      <c r="AGJ877" s="83"/>
      <c r="AGK877" s="84"/>
      <c r="AGL877" s="83"/>
      <c r="AGM877" s="83"/>
      <c r="AGN877" s="83"/>
      <c r="AGO877" s="84"/>
      <c r="AGP877" s="83"/>
      <c r="AGQ877" s="83"/>
      <c r="AGR877" s="83"/>
      <c r="AGS877" s="84"/>
      <c r="AGT877" s="83"/>
      <c r="AGU877" s="83"/>
      <c r="AGV877" s="83"/>
      <c r="AGW877" s="84"/>
      <c r="AGX877" s="83"/>
      <c r="AGY877" s="83"/>
      <c r="AGZ877" s="83"/>
      <c r="AHA877" s="84"/>
      <c r="AHB877" s="83"/>
      <c r="AHC877" s="83"/>
      <c r="AHD877" s="83"/>
      <c r="AHE877" s="84"/>
      <c r="AHF877" s="83"/>
      <c r="AHG877" s="83"/>
      <c r="AHH877" s="83"/>
      <c r="AHI877" s="84"/>
      <c r="AHJ877" s="83"/>
      <c r="AHK877" s="83"/>
      <c r="AHL877" s="83"/>
      <c r="AHM877" s="84"/>
      <c r="AHN877" s="83"/>
      <c r="AHO877" s="83"/>
      <c r="AHP877" s="83"/>
      <c r="AHQ877" s="84"/>
      <c r="AHR877" s="83"/>
      <c r="AHS877" s="83"/>
      <c r="AHT877" s="83"/>
      <c r="AHU877" s="84"/>
      <c r="AHV877" s="83"/>
      <c r="AHW877" s="83"/>
      <c r="AHX877" s="83"/>
      <c r="AHY877" s="84"/>
      <c r="AHZ877" s="85"/>
      <c r="AIA877" s="83"/>
      <c r="AIB877" s="83"/>
      <c r="AIC877" s="84"/>
      <c r="AID877" s="83"/>
      <c r="AIE877" s="83"/>
      <c r="AIF877" s="83"/>
      <c r="AIG877" s="84"/>
      <c r="AIH877" s="83"/>
      <c r="AII877" s="83"/>
      <c r="AIJ877" s="83"/>
      <c r="AIK877" s="84"/>
      <c r="AIL877" s="83"/>
      <c r="AIM877" s="83"/>
      <c r="AIN877" s="83"/>
      <c r="AIO877" s="84"/>
      <c r="AIP877" s="83"/>
      <c r="AIQ877" s="83"/>
      <c r="AIR877" s="83"/>
      <c r="AIS877" s="84"/>
      <c r="AIT877" s="83"/>
      <c r="AIU877" s="83"/>
      <c r="AIV877" s="83"/>
      <c r="AIW877" s="84"/>
      <c r="AIX877" s="83"/>
      <c r="AIY877" s="83"/>
      <c r="AIZ877" s="83"/>
      <c r="AJA877" s="84"/>
      <c r="AJB877" s="83"/>
      <c r="AJC877" s="83"/>
      <c r="AJD877" s="83"/>
      <c r="AJE877" s="84"/>
      <c r="AJF877" s="83"/>
      <c r="AJG877" s="83"/>
      <c r="AJH877" s="83"/>
      <c r="AJI877" s="84"/>
      <c r="AJJ877" s="83"/>
      <c r="AJK877" s="83"/>
      <c r="AJL877" s="83"/>
      <c r="AJM877" s="84"/>
      <c r="AJN877" s="83"/>
      <c r="AJO877" s="83"/>
      <c r="AJP877" s="83"/>
      <c r="AJQ877" s="84"/>
      <c r="AJR877" s="83"/>
      <c r="AJS877" s="83"/>
      <c r="AJT877" s="83"/>
      <c r="AJU877" s="84"/>
      <c r="AJV877" s="83"/>
      <c r="AJW877" s="83"/>
      <c r="AJX877" s="83"/>
      <c r="AJY877" s="84"/>
      <c r="AJZ877" s="83"/>
      <c r="AKA877" s="83"/>
      <c r="AKB877" s="83"/>
      <c r="AKC877" s="84"/>
      <c r="AKD877" s="83"/>
      <c r="AKE877" s="83"/>
      <c r="AKF877" s="83"/>
      <c r="AKG877" s="84"/>
      <c r="AKH877" s="83"/>
      <c r="AKI877" s="83"/>
      <c r="AKJ877" s="83"/>
      <c r="AKK877" s="84"/>
      <c r="AKL877" s="83"/>
      <c r="AKM877" s="83"/>
      <c r="AKN877" s="83"/>
      <c r="AKO877" s="84"/>
      <c r="AKP877" s="83"/>
      <c r="AKQ877" s="83"/>
      <c r="AKR877" s="83"/>
      <c r="AKS877" s="84"/>
      <c r="AKT877" s="83"/>
      <c r="AKU877" s="83"/>
      <c r="AKV877" s="83"/>
      <c r="AKW877" s="84"/>
      <c r="AKX877" s="83"/>
      <c r="AKY877" s="83"/>
      <c r="AKZ877" s="83"/>
      <c r="ALA877" s="84"/>
      <c r="ALB877" s="83"/>
      <c r="ALC877" s="83"/>
      <c r="ALD877" s="83"/>
      <c r="ALE877" s="84"/>
      <c r="ALF877" s="83"/>
      <c r="ALG877" s="83"/>
      <c r="ALH877" s="83"/>
      <c r="ALI877" s="84"/>
      <c r="ALJ877" s="83"/>
      <c r="ALK877" s="83"/>
      <c r="ALL877" s="83"/>
      <c r="ALM877" s="84"/>
      <c r="ALN877" s="83"/>
      <c r="ALO877" s="83"/>
      <c r="ALP877" s="83"/>
      <c r="ALQ877" s="84"/>
      <c r="ALR877" s="1">
        <v>12</v>
      </c>
      <c r="ALS877" s="86"/>
      <c r="ALT877" s="79">
        <v>952</v>
      </c>
      <c r="ALY877" s="8"/>
      <c r="ALZ877" s="8"/>
      <c r="AMA877" s="8"/>
      <c r="AMC877" s="8"/>
      <c r="AMD877" s="8"/>
      <c r="AME877" s="8"/>
      <c r="AMG877" s="8"/>
      <c r="AMH877" s="8"/>
      <c r="AMI877" s="8"/>
      <c r="AMK877" s="8"/>
      <c r="AML877" s="8"/>
      <c r="AMM877" s="8"/>
      <c r="AMO877" s="8"/>
      <c r="AMP877" s="8"/>
      <c r="AMQ877" s="8"/>
      <c r="AMS877" s="8"/>
      <c r="AMT877" s="8"/>
      <c r="AMU877" s="8"/>
      <c r="AMW877" s="8"/>
      <c r="AMX877" s="8"/>
      <c r="AMY877" s="8"/>
      <c r="ANA877" s="8"/>
      <c r="ANB877" s="8"/>
      <c r="ANC877" s="8"/>
      <c r="ANE877" s="8"/>
      <c r="ANF877" s="8"/>
      <c r="ANG877" s="8"/>
      <c r="ANI877" s="8"/>
      <c r="ANJ877" s="8"/>
      <c r="ANK877" s="8"/>
      <c r="ANM877" s="8"/>
      <c r="ANQ877" s="8"/>
      <c r="ANR877" s="8"/>
      <c r="ANS877" s="8"/>
      <c r="ANU877" s="8"/>
      <c r="ANV877" s="8"/>
      <c r="ANW877" s="8"/>
      <c r="ANY877" s="8"/>
      <c r="ANZ877" s="8"/>
      <c r="AOA877" s="8"/>
      <c r="AOC877" s="8"/>
      <c r="AOD877" s="8"/>
      <c r="AOE877" s="8"/>
      <c r="AOG877" s="8"/>
      <c r="AOH877" s="8"/>
      <c r="AOI877" s="8"/>
      <c r="AOK877" s="8"/>
      <c r="AOL877" s="8"/>
      <c r="AOM877" s="8"/>
      <c r="AOO877" s="8"/>
      <c r="AOP877" s="8"/>
      <c r="AOQ877" s="8"/>
      <c r="AOS877" s="8"/>
      <c r="AOT877" s="8"/>
      <c r="AOU877" s="8"/>
      <c r="AOW877" s="8"/>
      <c r="AOX877" s="8"/>
      <c r="AOY877" s="8"/>
      <c r="APA877" s="8"/>
      <c r="APB877" s="8"/>
      <c r="APC877" s="8"/>
      <c r="APE877" s="8"/>
      <c r="API877" s="8"/>
      <c r="APJ877" s="8"/>
      <c r="APK877" s="8"/>
      <c r="APM877" s="8"/>
      <c r="APN877" s="8"/>
      <c r="APO877" s="8"/>
      <c r="APQ877" s="8"/>
      <c r="APR877" s="8"/>
      <c r="APS877" s="8"/>
      <c r="APU877" s="8"/>
      <c r="APV877" s="8"/>
      <c r="APW877" s="8"/>
      <c r="APY877" s="8"/>
      <c r="APZ877" s="8"/>
      <c r="AQA877" s="8"/>
      <c r="AQC877" s="8"/>
      <c r="AQD877" s="8"/>
      <c r="AQE877" s="8"/>
      <c r="AQG877" s="8"/>
      <c r="AQH877" s="8"/>
      <c r="AQI877" s="8"/>
      <c r="AQK877" s="8"/>
      <c r="AQL877" s="8"/>
      <c r="AQM877" s="8"/>
      <c r="AQO877" s="8"/>
      <c r="AQP877" s="8"/>
      <c r="AQQ877" s="8"/>
      <c r="AQS877" s="8"/>
      <c r="AQT877" s="8"/>
      <c r="AQU877" s="8"/>
      <c r="ARA877" s="8"/>
      <c r="ARB877" s="8"/>
      <c r="ARC877" s="8"/>
      <c r="ARE877" s="8"/>
      <c r="ARF877" s="8"/>
      <c r="ARG877" s="8"/>
      <c r="ARI877" s="8"/>
      <c r="ARJ877" s="8"/>
      <c r="ARK877" s="8"/>
      <c r="ARM877" s="8"/>
      <c r="ARN877" s="8"/>
      <c r="ARO877" s="8"/>
      <c r="ARQ877" s="8"/>
      <c r="ARR877" s="8"/>
      <c r="ARS877" s="8"/>
      <c r="ARU877" s="8"/>
      <c r="ARV877" s="8"/>
      <c r="ARW877" s="8"/>
      <c r="ARY877" s="8"/>
      <c r="ARZ877" s="8"/>
      <c r="ASA877" s="8"/>
      <c r="ASC877" s="8"/>
      <c r="ASD877" s="8"/>
      <c r="ASE877" s="8"/>
      <c r="ASG877" s="8"/>
      <c r="ASH877" s="8"/>
      <c r="ASI877" s="8"/>
      <c r="ASK877" s="8"/>
      <c r="ASL877" s="8"/>
      <c r="ASM877" s="8"/>
      <c r="ASO877" s="8"/>
      <c r="ASS877" s="8"/>
      <c r="AST877" s="8"/>
      <c r="ASU877" s="8"/>
      <c r="ASW877" s="8"/>
      <c r="ASX877" s="8"/>
      <c r="ASY877" s="8"/>
      <c r="ATA877" s="8"/>
      <c r="ATB877" s="8"/>
      <c r="ATC877" s="8"/>
      <c r="ATE877" s="8"/>
      <c r="ATF877" s="8"/>
      <c r="ATG877" s="8"/>
      <c r="ATI877" s="8"/>
      <c r="ATJ877" s="8"/>
      <c r="ATK877" s="8"/>
      <c r="ATM877" s="8"/>
      <c r="ATN877" s="8"/>
      <c r="ATO877" s="8"/>
      <c r="ATQ877" s="8"/>
      <c r="ATR877" s="8"/>
      <c r="ATS877" s="8"/>
      <c r="ATU877" s="8"/>
      <c r="ATV877" s="8"/>
      <c r="ATW877" s="8"/>
      <c r="ATY877" s="8"/>
      <c r="ATZ877" s="8"/>
      <c r="AUA877" s="8"/>
      <c r="AUC877" s="8"/>
      <c r="AUD877" s="8"/>
      <c r="AUE877" s="8"/>
      <c r="AUG877" s="8"/>
      <c r="AUK877" s="8"/>
      <c r="AUL877" s="8"/>
      <c r="AUM877" s="8"/>
      <c r="AUO877" s="8"/>
      <c r="AUP877" s="8"/>
      <c r="AUQ877" s="8"/>
      <c r="AUS877" s="8"/>
      <c r="AUT877" s="8"/>
      <c r="AUU877" s="8"/>
      <c r="AUW877" s="8"/>
      <c r="AUX877" s="8"/>
      <c r="AUY877" s="8"/>
      <c r="AVA877" s="8"/>
      <c r="AVB877" s="8"/>
      <c r="AVC877" s="8"/>
      <c r="AVE877" s="8"/>
      <c r="AVF877" s="8"/>
      <c r="AVG877" s="8"/>
      <c r="AVI877" s="8"/>
      <c r="AVJ877" s="8"/>
      <c r="AVK877" s="8"/>
      <c r="AVM877" s="8"/>
      <c r="AVN877" s="8"/>
      <c r="AVO877" s="8"/>
      <c r="AVQ877" s="8"/>
      <c r="AVR877" s="8"/>
      <c r="AVS877" s="8"/>
      <c r="AVU877" s="8"/>
      <c r="AVV877" s="8"/>
      <c r="AVW877" s="8"/>
      <c r="AVY877" s="8"/>
      <c r="AWC877" s="8"/>
      <c r="AWD877" s="8"/>
      <c r="AWE877" s="8"/>
      <c r="AWG877" s="8"/>
      <c r="AWH877" s="8"/>
      <c r="AWI877" s="8"/>
      <c r="AWK877" s="8"/>
      <c r="AWL877" s="8"/>
      <c r="AWM877" s="8"/>
      <c r="AWO877" s="8"/>
      <c r="AWP877" s="8"/>
      <c r="AWQ877" s="8"/>
      <c r="AWS877" s="8"/>
      <c r="AWT877" s="8"/>
      <c r="AWU877" s="8"/>
      <c r="AWW877" s="8"/>
      <c r="AWX877" s="8"/>
      <c r="AWY877" s="8"/>
      <c r="AXA877" s="8"/>
      <c r="AXB877" s="8"/>
      <c r="AXC877" s="8"/>
      <c r="AXE877" s="8"/>
      <c r="AXF877" s="8"/>
      <c r="AXG877" s="8"/>
      <c r="AXI877" s="8"/>
      <c r="AXJ877" s="8"/>
      <c r="AXK877" s="8"/>
      <c r="AXM877" s="8"/>
      <c r="AXN877" s="8"/>
      <c r="AXO877" s="8"/>
      <c r="AXQ877" s="8"/>
      <c r="AXU877" s="8"/>
      <c r="AXV877" s="8"/>
      <c r="AXW877" s="8"/>
      <c r="AXY877" s="8"/>
      <c r="AXZ877" s="8"/>
      <c r="AYA877" s="8"/>
      <c r="AYC877" s="8"/>
      <c r="AYD877" s="8"/>
      <c r="AYE877" s="8"/>
      <c r="AYG877" s="8"/>
      <c r="AYH877" s="8"/>
      <c r="AYI877" s="8"/>
      <c r="AYK877" s="8"/>
      <c r="AYL877" s="8"/>
      <c r="AYM877" s="8"/>
      <c r="AYO877" s="8"/>
      <c r="AYP877" s="8"/>
      <c r="AYQ877" s="8"/>
      <c r="AYS877" s="8"/>
      <c r="AYT877" s="8"/>
      <c r="AYU877" s="8"/>
      <c r="AYW877" s="8"/>
      <c r="AYX877" s="8"/>
      <c r="AYY877" s="8"/>
      <c r="AZA877" s="8"/>
      <c r="AZB877" s="8"/>
      <c r="AZC877" s="8"/>
      <c r="AZE877" s="8"/>
      <c r="AZF877" s="8"/>
      <c r="AZG877" s="8"/>
      <c r="AZM877" s="8"/>
      <c r="AZN877" s="8"/>
      <c r="AZO877" s="8"/>
      <c r="AZQ877" s="8"/>
      <c r="AZR877" s="8"/>
      <c r="AZS877" s="8"/>
      <c r="AZU877" s="8"/>
      <c r="AZV877" s="8"/>
      <c r="AZW877" s="8"/>
      <c r="AZY877" s="8"/>
      <c r="AZZ877" s="8"/>
      <c r="BAA877" s="8"/>
      <c r="BAC877" s="8"/>
      <c r="BAD877" s="8"/>
      <c r="BAE877" s="8"/>
      <c r="BAG877" s="8"/>
      <c r="BAH877" s="8"/>
      <c r="BAI877" s="8"/>
      <c r="BAK877" s="8"/>
      <c r="BAL877" s="8"/>
      <c r="BAM877" s="8"/>
      <c r="BAO877" s="8"/>
      <c r="BAP877" s="8"/>
      <c r="BAQ877" s="8"/>
      <c r="BAS877" s="8"/>
      <c r="BAT877" s="8"/>
      <c r="BAU877" s="8"/>
      <c r="BAW877" s="8"/>
      <c r="BAX877" s="8"/>
      <c r="BAY877" s="8"/>
      <c r="BBA877" s="8"/>
      <c r="BBE877" s="8"/>
      <c r="BBF877" s="8"/>
      <c r="BBG877" s="8"/>
      <c r="BBI877" s="8"/>
      <c r="BBJ877" s="8"/>
      <c r="BBK877" s="8"/>
      <c r="BBM877" s="8"/>
      <c r="BBN877" s="8"/>
      <c r="BBO877" s="8"/>
      <c r="BBQ877" s="8"/>
      <c r="BBR877" s="8"/>
      <c r="BBS877" s="8"/>
      <c r="BBU877" s="8"/>
      <c r="BBV877" s="8"/>
      <c r="BBW877" s="8"/>
      <c r="BBY877" s="8"/>
      <c r="BBZ877" s="8"/>
      <c r="BCA877" s="8"/>
      <c r="BCC877" s="8"/>
      <c r="BCD877" s="8"/>
      <c r="BCE877" s="8"/>
      <c r="BCG877" s="8"/>
      <c r="BCH877" s="8"/>
      <c r="BCI877" s="8"/>
      <c r="BCK877" s="8"/>
      <c r="BCL877" s="8"/>
      <c r="BCM877" s="8"/>
      <c r="BCO877" s="8"/>
      <c r="BCP877" s="8"/>
      <c r="BCQ877" s="8"/>
      <c r="BCS877" s="90">
        <v>24</v>
      </c>
      <c r="BCT877" s="1">
        <v>15</v>
      </c>
      <c r="BCU877" s="1" t="s">
        <v>187</v>
      </c>
      <c r="BCV877" s="1" t="s">
        <v>187</v>
      </c>
      <c r="BCW877" s="1" t="s">
        <v>157</v>
      </c>
      <c r="BCX877" s="1" t="s">
        <v>344</v>
      </c>
      <c r="BCY877" s="1" t="s">
        <v>344</v>
      </c>
      <c r="BCZ877" s="98"/>
      <c r="BDA877" s="97"/>
      <c r="BDB877" s="97"/>
      <c r="BDD877" s="81"/>
    </row>
    <row r="878" spans="2:1460" x14ac:dyDescent="0.25">
      <c r="B878" s="73"/>
      <c r="C878" s="74"/>
      <c r="D878" s="75"/>
      <c r="E878" s="75"/>
      <c r="F878" s="76"/>
      <c r="G878" s="75"/>
      <c r="H878" s="75"/>
      <c r="I878" s="75"/>
      <c r="J878" s="76"/>
      <c r="K878" s="75"/>
      <c r="L878" s="75"/>
      <c r="M878" s="75"/>
      <c r="N878" s="76"/>
      <c r="O878" s="75"/>
      <c r="P878" s="75"/>
      <c r="Q878" s="75"/>
      <c r="R878" s="76"/>
      <c r="S878" s="75"/>
      <c r="T878" s="75"/>
      <c r="U878" s="75"/>
      <c r="V878" s="76"/>
      <c r="W878" s="75"/>
      <c r="X878" s="75"/>
      <c r="Y878" s="75"/>
      <c r="Z878" s="76"/>
      <c r="AA878" s="75"/>
      <c r="AB878" s="75"/>
      <c r="AC878" s="75"/>
      <c r="AD878" s="76"/>
      <c r="AE878" s="75"/>
      <c r="AF878" s="75"/>
      <c r="AG878" s="75"/>
      <c r="AH878" s="76"/>
      <c r="AI878" s="75"/>
      <c r="AJ878" s="75"/>
      <c r="AK878" s="75"/>
      <c r="AL878" s="76"/>
      <c r="AM878" s="75"/>
      <c r="AN878" s="75"/>
      <c r="AO878" s="75"/>
      <c r="AP878" s="76"/>
      <c r="AQ878" s="75"/>
      <c r="AR878" s="75"/>
      <c r="AS878" s="75"/>
      <c r="AT878" s="76"/>
      <c r="AU878" s="75"/>
      <c r="AV878" s="75"/>
      <c r="AW878" s="75"/>
      <c r="AX878" s="76"/>
      <c r="AY878" s="75"/>
      <c r="AZ878" s="75"/>
      <c r="BA878" s="75"/>
      <c r="BB878" s="76"/>
      <c r="BC878" s="75"/>
      <c r="BD878" s="75"/>
      <c r="BE878" s="75"/>
      <c r="BF878" s="76"/>
      <c r="BG878" s="75"/>
      <c r="BH878" s="75"/>
      <c r="BI878" s="75"/>
      <c r="BJ878" s="76"/>
      <c r="BK878" s="75"/>
      <c r="BL878" s="75"/>
      <c r="BM878" s="75"/>
      <c r="BN878" s="76"/>
      <c r="BO878" s="75"/>
      <c r="BP878" s="75"/>
      <c r="BQ878" s="75"/>
      <c r="BR878" s="76"/>
      <c r="BS878" s="75"/>
      <c r="BT878" s="75"/>
      <c r="BU878" s="75"/>
      <c r="BV878" s="76"/>
      <c r="BW878" s="75"/>
      <c r="BX878" s="75"/>
      <c r="BY878" s="75"/>
      <c r="BZ878" s="76"/>
      <c r="CA878" s="75"/>
      <c r="CB878" s="75"/>
      <c r="CC878" s="75"/>
      <c r="CD878" s="76"/>
      <c r="CE878" s="75"/>
      <c r="CF878" s="75"/>
      <c r="CG878" s="75"/>
      <c r="CH878" s="76"/>
      <c r="CI878" s="75"/>
      <c r="CJ878" s="75"/>
      <c r="CK878" s="75"/>
      <c r="CL878" s="76"/>
      <c r="CM878" s="75"/>
      <c r="CN878" s="75"/>
      <c r="CO878" s="75"/>
      <c r="CP878" s="76"/>
      <c r="CQ878" s="75"/>
      <c r="CR878" s="75"/>
      <c r="CS878" s="75"/>
      <c r="CT878" s="76"/>
      <c r="CU878" s="75"/>
      <c r="CV878" s="75"/>
      <c r="CW878" s="75"/>
      <c r="CX878" s="76"/>
      <c r="CY878" s="75"/>
      <c r="CZ878" s="75"/>
      <c r="DA878" s="75"/>
      <c r="DB878" s="76"/>
      <c r="DC878" s="76"/>
      <c r="DD878" s="76"/>
      <c r="DE878" s="76"/>
      <c r="DF878" s="76"/>
      <c r="DG878" s="75"/>
      <c r="DH878" s="75"/>
      <c r="DI878" s="75"/>
      <c r="DJ878" s="76"/>
      <c r="DK878" s="75"/>
      <c r="DL878" s="75"/>
      <c r="DM878" s="75"/>
      <c r="DN878" s="76"/>
      <c r="DO878" s="75"/>
      <c r="DP878" s="75"/>
      <c r="DQ878" s="75"/>
      <c r="DR878" s="76"/>
      <c r="DS878" s="75"/>
      <c r="DT878" s="75"/>
      <c r="DU878" s="75"/>
      <c r="DV878" s="76"/>
      <c r="DW878" s="75"/>
      <c r="DX878" s="75"/>
      <c r="DY878" s="75"/>
      <c r="DZ878" s="76"/>
      <c r="EA878" s="75"/>
      <c r="EB878" s="75"/>
      <c r="EC878" s="75"/>
      <c r="ED878" s="76"/>
      <c r="EE878" s="75"/>
      <c r="EF878" s="75"/>
      <c r="EG878" s="75"/>
      <c r="EH878" s="76"/>
      <c r="EI878" s="75"/>
      <c r="EJ878" s="75"/>
      <c r="EK878" s="75"/>
      <c r="EL878" s="76"/>
      <c r="EM878" s="75"/>
      <c r="EN878" s="75"/>
      <c r="EO878" s="75"/>
      <c r="EP878" s="76"/>
      <c r="EQ878" s="75"/>
      <c r="ER878" s="75"/>
      <c r="ES878" s="75"/>
      <c r="ET878" s="76"/>
      <c r="EU878" s="75"/>
      <c r="EV878" s="75"/>
      <c r="EW878" s="75"/>
      <c r="EX878" s="76"/>
      <c r="EY878" s="75"/>
      <c r="EZ878" s="75"/>
      <c r="FA878" s="75"/>
      <c r="FB878" s="76"/>
      <c r="FC878" s="75"/>
      <c r="FD878" s="75"/>
      <c r="FE878" s="75"/>
      <c r="FF878" s="76"/>
      <c r="FG878" s="75"/>
      <c r="FH878" s="75"/>
      <c r="FI878" s="75"/>
      <c r="FJ878" s="76"/>
      <c r="FK878" s="75"/>
      <c r="FL878" s="75"/>
      <c r="FM878" s="75"/>
      <c r="FN878" s="76"/>
      <c r="FO878" s="75"/>
      <c r="FP878" s="75"/>
      <c r="FQ878" s="75"/>
      <c r="FR878" s="76"/>
      <c r="FS878" s="75"/>
      <c r="FT878" s="75"/>
      <c r="FU878" s="75"/>
      <c r="FV878" s="76"/>
      <c r="FW878" s="75"/>
      <c r="FX878" s="75"/>
      <c r="FY878" s="75"/>
      <c r="FZ878" s="76"/>
      <c r="GA878" s="75"/>
      <c r="GB878" s="75"/>
      <c r="GC878" s="75"/>
      <c r="GD878" s="76"/>
      <c r="GE878" s="75"/>
      <c r="GF878" s="75"/>
      <c r="GG878" s="75"/>
      <c r="GH878" s="76"/>
      <c r="GI878" s="75"/>
      <c r="GJ878" s="75"/>
      <c r="GK878" s="75"/>
      <c r="GL878" s="76"/>
      <c r="GM878" s="75"/>
      <c r="GN878" s="75"/>
      <c r="GO878" s="75"/>
      <c r="GP878" s="76"/>
      <c r="GQ878" s="75"/>
      <c r="GR878" s="75"/>
      <c r="GS878" s="75"/>
      <c r="GT878" s="76"/>
      <c r="GU878" s="75"/>
      <c r="GV878" s="75"/>
      <c r="GW878" s="75"/>
      <c r="GX878" s="76"/>
      <c r="GY878" s="75"/>
      <c r="GZ878" s="75"/>
      <c r="HA878" s="75"/>
      <c r="HB878" s="76"/>
      <c r="HC878" s="76"/>
      <c r="HD878" s="76"/>
      <c r="HE878" s="76"/>
      <c r="HF878" s="76"/>
      <c r="HG878" s="75"/>
      <c r="HH878" s="75"/>
      <c r="HI878" s="75"/>
      <c r="HJ878" s="76"/>
      <c r="HK878" s="75"/>
      <c r="HL878" s="75"/>
      <c r="HM878" s="75"/>
      <c r="HN878" s="76"/>
      <c r="HO878" s="75"/>
      <c r="HP878" s="75"/>
      <c r="HQ878" s="75"/>
      <c r="HR878" s="76"/>
      <c r="HS878" s="75"/>
      <c r="HT878" s="75"/>
      <c r="HU878" s="75"/>
      <c r="HV878" s="76"/>
      <c r="HW878" s="75"/>
      <c r="HX878" s="75"/>
      <c r="HY878" s="75"/>
      <c r="HZ878" s="76"/>
      <c r="IA878" s="75"/>
      <c r="IB878" s="75"/>
      <c r="IC878" s="75"/>
      <c r="ID878" s="76"/>
      <c r="IE878" s="75"/>
      <c r="IF878" s="75"/>
      <c r="IG878" s="75"/>
      <c r="IH878" s="76"/>
      <c r="II878" s="75"/>
      <c r="IJ878" s="75"/>
      <c r="IK878" s="75"/>
      <c r="IL878" s="76"/>
      <c r="IM878" s="75"/>
      <c r="IN878" s="75"/>
      <c r="IO878" s="75"/>
      <c r="IP878" s="76"/>
      <c r="IQ878" s="75"/>
      <c r="IR878" s="75"/>
      <c r="IS878" s="75"/>
      <c r="IT878" s="76"/>
      <c r="IU878" s="75"/>
      <c r="IV878" s="75"/>
      <c r="IW878" s="75"/>
      <c r="IX878" s="76"/>
      <c r="IY878" s="75"/>
      <c r="IZ878" s="75"/>
      <c r="JA878" s="75"/>
      <c r="JB878" s="76"/>
      <c r="JC878" s="75"/>
      <c r="JD878" s="77"/>
      <c r="JE878" s="77"/>
      <c r="JF878" s="76"/>
      <c r="JG878" s="75"/>
      <c r="JH878" s="75"/>
      <c r="JI878" s="75"/>
      <c r="JJ878" s="76"/>
      <c r="JK878" s="75"/>
      <c r="JL878" s="75"/>
      <c r="JM878" s="75"/>
      <c r="JN878" s="76"/>
      <c r="JO878" s="75"/>
      <c r="JP878" s="75"/>
      <c r="JQ878" s="75"/>
      <c r="JR878" s="76"/>
      <c r="JS878" s="75"/>
      <c r="JT878" s="75"/>
      <c r="JU878" s="75"/>
      <c r="JV878" s="76"/>
      <c r="JW878" s="75"/>
      <c r="JX878" s="75"/>
      <c r="JY878" s="75"/>
      <c r="JZ878" s="76"/>
      <c r="KA878" s="75"/>
      <c r="KB878" s="75"/>
      <c r="KC878" s="75"/>
      <c r="KD878" s="76"/>
      <c r="KE878" s="75"/>
      <c r="KF878" s="75"/>
      <c r="KG878" s="75"/>
      <c r="KH878" s="76"/>
      <c r="KI878" s="75"/>
      <c r="KJ878" s="75"/>
      <c r="KK878" s="75"/>
      <c r="KL878" s="76"/>
      <c r="KM878" s="75"/>
      <c r="KN878" s="75"/>
      <c r="KO878" s="75"/>
      <c r="KP878" s="76"/>
      <c r="KQ878" s="75"/>
      <c r="KR878" s="75"/>
      <c r="KS878" s="75"/>
      <c r="KT878" s="76"/>
      <c r="KU878" s="75"/>
      <c r="KV878" s="75"/>
      <c r="KW878" s="75"/>
      <c r="KX878" s="76"/>
      <c r="KY878" s="75"/>
      <c r="KZ878" s="75"/>
      <c r="LA878" s="75"/>
      <c r="LB878" s="76"/>
      <c r="LC878" s="75"/>
      <c r="LD878" s="75"/>
      <c r="LE878" s="75"/>
      <c r="LF878" s="76"/>
      <c r="LG878" s="75"/>
      <c r="LH878" s="75"/>
      <c r="LI878" s="75"/>
      <c r="LJ878" s="76"/>
      <c r="LK878" s="75"/>
      <c r="LL878" s="75"/>
      <c r="LM878" s="75"/>
      <c r="LN878" s="76"/>
      <c r="LO878" s="75"/>
      <c r="LP878" s="75"/>
      <c r="LQ878" s="75"/>
      <c r="LR878" s="76"/>
      <c r="LS878" s="75"/>
      <c r="LT878" s="75"/>
      <c r="LU878" s="75"/>
      <c r="LV878" s="76"/>
      <c r="LW878" s="75"/>
      <c r="LX878" s="75"/>
      <c r="LY878" s="75"/>
      <c r="LZ878" s="76"/>
      <c r="MA878" s="75"/>
      <c r="MB878" s="75"/>
      <c r="MC878" s="75"/>
      <c r="MD878" s="76"/>
      <c r="ME878" s="75"/>
      <c r="MF878" s="75"/>
      <c r="MG878" s="75"/>
      <c r="MH878" s="76"/>
      <c r="MI878" s="75"/>
      <c r="MJ878" s="75"/>
      <c r="MK878" s="75"/>
      <c r="ML878" s="76"/>
      <c r="MM878" s="75"/>
      <c r="MN878" s="75"/>
      <c r="MO878" s="75"/>
      <c r="MP878" s="76"/>
      <c r="MQ878" s="75"/>
      <c r="MR878" s="75"/>
      <c r="MS878" s="75"/>
      <c r="MT878" s="76"/>
      <c r="MU878" s="75"/>
      <c r="MV878" s="75"/>
      <c r="MW878" s="75"/>
      <c r="MX878" s="76"/>
      <c r="MY878" s="75"/>
      <c r="MZ878" s="75"/>
      <c r="NA878" s="75"/>
      <c r="NB878" s="76"/>
      <c r="NC878" s="76"/>
      <c r="ND878" s="76"/>
      <c r="NE878" s="76"/>
      <c r="NF878" s="76"/>
      <c r="NG878" s="75"/>
      <c r="NH878" s="75"/>
      <c r="NI878" s="75"/>
      <c r="NJ878" s="76"/>
      <c r="NK878" s="75"/>
      <c r="NL878" s="75"/>
      <c r="NM878" s="75"/>
      <c r="NN878" s="76"/>
      <c r="NO878" s="75"/>
      <c r="NP878" s="75"/>
      <c r="NQ878" s="75"/>
      <c r="NR878" s="76"/>
      <c r="NS878" s="75"/>
      <c r="NT878" s="75"/>
      <c r="NU878" s="75"/>
      <c r="NV878" s="76"/>
      <c r="NW878" s="75"/>
      <c r="NX878" s="75"/>
      <c r="NY878" s="75"/>
      <c r="NZ878" s="76"/>
      <c r="OA878" s="75"/>
      <c r="OB878" s="75"/>
      <c r="OC878" s="75"/>
      <c r="OD878" s="76"/>
      <c r="OE878" s="75"/>
      <c r="OF878" s="75"/>
      <c r="OG878" s="75"/>
      <c r="OH878" s="76"/>
      <c r="OI878" s="75"/>
      <c r="OJ878" s="75"/>
      <c r="OK878" s="75"/>
      <c r="OL878" s="76"/>
      <c r="OM878" s="75"/>
      <c r="ON878" s="75"/>
      <c r="OO878" s="75"/>
      <c r="OP878" s="76"/>
      <c r="OQ878" s="75"/>
      <c r="OR878" s="75"/>
      <c r="OS878" s="75"/>
      <c r="OT878" s="76"/>
      <c r="OU878" s="75"/>
      <c r="OV878" s="75"/>
      <c r="OW878" s="75"/>
      <c r="OX878" s="76"/>
      <c r="OY878" s="75"/>
      <c r="OZ878" s="75"/>
      <c r="PA878" s="75"/>
      <c r="PB878" s="76"/>
      <c r="PC878" s="77"/>
      <c r="PD878" s="75"/>
      <c r="PE878" s="75"/>
      <c r="PF878" s="76"/>
      <c r="PG878" s="75"/>
      <c r="PH878" s="75"/>
      <c r="PI878" s="75"/>
      <c r="PJ878" s="76"/>
      <c r="PK878" s="75"/>
      <c r="PL878" s="75"/>
      <c r="PM878" s="75"/>
      <c r="PN878" s="76"/>
      <c r="PO878" s="75"/>
      <c r="PP878" s="75"/>
      <c r="PQ878" s="75"/>
      <c r="PR878" s="76"/>
      <c r="PS878" s="75"/>
      <c r="PT878" s="75"/>
      <c r="PU878" s="75"/>
      <c r="PV878" s="76"/>
      <c r="PW878" s="75"/>
      <c r="PX878" s="75"/>
      <c r="PY878" s="75"/>
      <c r="PZ878" s="76"/>
      <c r="QA878" s="75"/>
      <c r="QB878" s="75"/>
      <c r="QC878" s="75"/>
      <c r="QD878" s="76"/>
      <c r="QE878" s="75"/>
      <c r="QF878" s="75"/>
      <c r="QG878" s="75"/>
      <c r="QH878" s="76"/>
      <c r="QI878" s="75"/>
      <c r="QJ878" s="75"/>
      <c r="QK878" s="75"/>
      <c r="QL878" s="76"/>
      <c r="QM878" s="75"/>
      <c r="QN878" s="75"/>
      <c r="QO878" s="75"/>
      <c r="QP878" s="76"/>
      <c r="QQ878" s="75"/>
      <c r="QR878" s="75"/>
      <c r="QS878" s="75"/>
      <c r="QT878" s="76"/>
      <c r="QU878" s="75"/>
      <c r="QV878" s="75"/>
      <c r="QW878" s="75"/>
      <c r="QX878" s="76"/>
      <c r="QY878" s="75"/>
      <c r="QZ878" s="75"/>
      <c r="RA878" s="75"/>
      <c r="RB878" s="76"/>
      <c r="RC878" s="76"/>
      <c r="RD878" s="76"/>
      <c r="RE878" s="76"/>
      <c r="RF878" s="76"/>
      <c r="RG878" s="75"/>
      <c r="RH878" s="75"/>
      <c r="RI878" s="75"/>
      <c r="RJ878" s="76"/>
      <c r="RK878" s="75"/>
      <c r="RL878" s="75"/>
      <c r="RM878" s="75"/>
      <c r="RN878" s="76"/>
      <c r="RO878" s="75"/>
      <c r="RP878" s="75"/>
      <c r="RQ878" s="75"/>
      <c r="RR878" s="76"/>
      <c r="RS878" s="75"/>
      <c r="RT878" s="75"/>
      <c r="RU878" s="75"/>
      <c r="RV878" s="76"/>
      <c r="RW878" s="75"/>
      <c r="RX878" s="75"/>
      <c r="RY878" s="75"/>
      <c r="RZ878" s="76"/>
      <c r="SA878" s="75"/>
      <c r="SB878" s="75"/>
      <c r="SC878" s="75"/>
      <c r="SD878" s="76"/>
      <c r="SE878" s="75"/>
      <c r="SF878" s="75"/>
      <c r="SG878" s="75"/>
      <c r="SH878" s="76"/>
      <c r="SI878" s="75"/>
      <c r="SJ878" s="75"/>
      <c r="SK878" s="75"/>
      <c r="SL878" s="76"/>
      <c r="SM878" s="75"/>
      <c r="SN878" s="75"/>
      <c r="SO878" s="75"/>
      <c r="SP878" s="76"/>
      <c r="SQ878" s="75"/>
      <c r="SR878" s="75"/>
      <c r="SS878" s="75"/>
      <c r="ST878" s="76"/>
      <c r="SU878" s="75"/>
      <c r="SV878" s="75"/>
      <c r="SW878" s="75"/>
      <c r="SX878" s="76"/>
      <c r="SY878" s="75"/>
      <c r="SZ878" s="75"/>
      <c r="TA878" s="75"/>
      <c r="TB878" s="76"/>
      <c r="TC878" s="78"/>
      <c r="TD878" s="93">
        <v>2</v>
      </c>
      <c r="TE878" s="3" t="s">
        <v>548</v>
      </c>
      <c r="ALR878" s="1">
        <v>12</v>
      </c>
      <c r="ALS878" s="37"/>
      <c r="ALT878" s="73"/>
      <c r="ALU878" s="74"/>
      <c r="ALV878" s="94"/>
      <c r="ALW878" s="94"/>
      <c r="ALX878" s="76"/>
      <c r="ALY878" s="94"/>
      <c r="ALZ878" s="94"/>
      <c r="AMA878" s="94"/>
      <c r="AMB878" s="76"/>
      <c r="AMC878" s="94"/>
      <c r="AMD878" s="94"/>
      <c r="AME878" s="94"/>
      <c r="AMF878" s="76"/>
      <c r="AMG878" s="94"/>
      <c r="AMH878" s="94"/>
      <c r="AMI878" s="94"/>
      <c r="AMJ878" s="76"/>
      <c r="AMK878" s="94"/>
      <c r="AML878" s="94"/>
      <c r="AMM878" s="94"/>
      <c r="AMN878" s="76"/>
      <c r="AMO878" s="94"/>
      <c r="AMP878" s="94"/>
      <c r="AMQ878" s="94"/>
      <c r="AMR878" s="76"/>
      <c r="AMS878" s="94"/>
      <c r="AMT878" s="94"/>
      <c r="AMU878" s="94"/>
      <c r="AMV878" s="76"/>
      <c r="AMW878" s="94"/>
      <c r="AMX878" s="94"/>
      <c r="AMY878" s="94"/>
      <c r="AMZ878" s="76"/>
      <c r="ANA878" s="94"/>
      <c r="ANB878" s="94"/>
      <c r="ANC878" s="94"/>
      <c r="AND878" s="76"/>
      <c r="ANE878" s="94"/>
      <c r="ANF878" s="94"/>
      <c r="ANG878" s="94"/>
      <c r="ANH878" s="76"/>
      <c r="ANI878" s="94"/>
      <c r="ANJ878" s="94"/>
      <c r="ANK878" s="94"/>
      <c r="ANL878" s="76"/>
      <c r="ANM878" s="94"/>
      <c r="ANN878" s="94"/>
      <c r="ANO878" s="94"/>
      <c r="ANP878" s="76"/>
      <c r="ANQ878" s="94"/>
      <c r="ANR878" s="94"/>
      <c r="ANS878" s="94"/>
      <c r="ANT878" s="76"/>
      <c r="ANU878" s="94"/>
      <c r="ANV878" s="94"/>
      <c r="ANW878" s="94"/>
      <c r="ANX878" s="76"/>
      <c r="ANY878" s="94"/>
      <c r="ANZ878" s="94"/>
      <c r="AOA878" s="94"/>
      <c r="AOB878" s="76"/>
      <c r="AOC878" s="94"/>
      <c r="AOD878" s="94"/>
      <c r="AOE878" s="94"/>
      <c r="AOF878" s="76"/>
      <c r="AOG878" s="94"/>
      <c r="AOH878" s="94"/>
      <c r="AOI878" s="94"/>
      <c r="AOJ878" s="76"/>
      <c r="AOK878" s="94"/>
      <c r="AOL878" s="94"/>
      <c r="AOM878" s="94"/>
      <c r="AON878" s="76"/>
      <c r="AOO878" s="94"/>
      <c r="AOP878" s="94"/>
      <c r="AOQ878" s="94"/>
      <c r="AOR878" s="76"/>
      <c r="AOS878" s="94"/>
      <c r="AOT878" s="94"/>
      <c r="AOU878" s="94"/>
      <c r="AOV878" s="76"/>
      <c r="AOW878" s="94"/>
      <c r="AOX878" s="94"/>
      <c r="AOY878" s="94"/>
      <c r="AOZ878" s="76"/>
      <c r="APA878" s="94"/>
      <c r="APB878" s="94"/>
      <c r="APC878" s="94"/>
      <c r="APD878" s="76"/>
      <c r="APE878" s="94"/>
      <c r="APF878" s="94"/>
      <c r="APG878" s="94"/>
      <c r="APH878" s="76"/>
      <c r="API878" s="94"/>
      <c r="APJ878" s="94"/>
      <c r="APK878" s="94"/>
      <c r="APL878" s="76"/>
      <c r="APM878" s="94"/>
      <c r="APN878" s="94"/>
      <c r="APO878" s="94"/>
      <c r="APP878" s="76"/>
      <c r="APQ878" s="94"/>
      <c r="APR878" s="94"/>
      <c r="APS878" s="94"/>
      <c r="APT878" s="76"/>
      <c r="APU878" s="94"/>
      <c r="APV878" s="94"/>
      <c r="APW878" s="94"/>
      <c r="APX878" s="76"/>
      <c r="APY878" s="94"/>
      <c r="APZ878" s="94"/>
      <c r="AQA878" s="94"/>
      <c r="AQB878" s="76"/>
      <c r="AQC878" s="94"/>
      <c r="AQD878" s="94"/>
      <c r="AQE878" s="94"/>
      <c r="AQF878" s="76"/>
      <c r="AQG878" s="94"/>
      <c r="AQH878" s="94"/>
      <c r="AQI878" s="94"/>
      <c r="AQJ878" s="76"/>
      <c r="AQK878" s="94"/>
      <c r="AQL878" s="94"/>
      <c r="AQM878" s="94"/>
      <c r="AQN878" s="76"/>
      <c r="AQO878" s="94"/>
      <c r="AQP878" s="94"/>
      <c r="AQQ878" s="94"/>
      <c r="AQR878" s="76"/>
      <c r="AQS878" s="94"/>
      <c r="AQT878" s="94"/>
      <c r="AQU878" s="94"/>
      <c r="AQV878" s="76"/>
      <c r="AQW878" s="94"/>
      <c r="AQX878" s="94"/>
      <c r="AQY878" s="94"/>
      <c r="AQZ878" s="76"/>
      <c r="ARA878" s="94"/>
      <c r="ARB878" s="94"/>
      <c r="ARC878" s="94"/>
      <c r="ARD878" s="76"/>
      <c r="ARE878" s="94"/>
      <c r="ARF878" s="94"/>
      <c r="ARG878" s="94"/>
      <c r="ARH878" s="76"/>
      <c r="ARI878" s="94"/>
      <c r="ARJ878" s="94"/>
      <c r="ARK878" s="94"/>
      <c r="ARL878" s="76"/>
      <c r="ARM878" s="94"/>
      <c r="ARN878" s="94"/>
      <c r="ARO878" s="94"/>
      <c r="ARP878" s="76"/>
      <c r="ARQ878" s="94"/>
      <c r="ARR878" s="94"/>
      <c r="ARS878" s="94"/>
      <c r="ART878" s="76"/>
      <c r="ARU878" s="94"/>
      <c r="ARV878" s="94"/>
      <c r="ARW878" s="94"/>
      <c r="ARX878" s="76"/>
      <c r="ARY878" s="94"/>
      <c r="ARZ878" s="94"/>
      <c r="ASA878" s="94"/>
      <c r="ASB878" s="76"/>
      <c r="ASC878" s="94"/>
      <c r="ASD878" s="94"/>
      <c r="ASE878" s="94"/>
      <c r="ASF878" s="76"/>
      <c r="ASG878" s="94"/>
      <c r="ASH878" s="94"/>
      <c r="ASI878" s="94"/>
      <c r="ASJ878" s="76"/>
      <c r="ASK878" s="94"/>
      <c r="ASL878" s="94"/>
      <c r="ASM878" s="94"/>
      <c r="ASN878" s="76"/>
      <c r="ASO878" s="94"/>
      <c r="ASP878" s="94"/>
      <c r="ASQ878" s="94"/>
      <c r="ASR878" s="76"/>
      <c r="ASS878" s="94"/>
      <c r="AST878" s="94"/>
      <c r="ASU878" s="94"/>
      <c r="ASV878" s="76"/>
      <c r="ASW878" s="94"/>
      <c r="ASX878" s="94"/>
      <c r="ASY878" s="94"/>
      <c r="ASZ878" s="76"/>
      <c r="ATA878" s="94"/>
      <c r="ATB878" s="94"/>
      <c r="ATC878" s="94"/>
      <c r="ATD878" s="76"/>
      <c r="ATE878" s="94"/>
      <c r="ATF878" s="94"/>
      <c r="ATG878" s="94"/>
      <c r="ATH878" s="76"/>
      <c r="ATI878" s="94"/>
      <c r="ATJ878" s="94"/>
      <c r="ATK878" s="94"/>
      <c r="ATL878" s="76"/>
      <c r="ATM878" s="94"/>
      <c r="ATN878" s="94"/>
      <c r="ATO878" s="94"/>
      <c r="ATP878" s="76"/>
      <c r="ATQ878" s="94"/>
      <c r="ATR878" s="94"/>
      <c r="ATS878" s="94"/>
      <c r="ATT878" s="76"/>
      <c r="ATU878" s="94"/>
      <c r="ATV878" s="94"/>
      <c r="ATW878" s="94"/>
      <c r="ATX878" s="76"/>
      <c r="ATY878" s="94"/>
      <c r="ATZ878" s="94"/>
      <c r="AUA878" s="94"/>
      <c r="AUB878" s="76"/>
      <c r="AUC878" s="94"/>
      <c r="AUD878" s="94"/>
      <c r="AUE878" s="94"/>
      <c r="AUF878" s="76"/>
      <c r="AUG878" s="94"/>
      <c r="AUH878" s="77"/>
      <c r="AUI878" s="77"/>
      <c r="AUJ878" s="76"/>
      <c r="AUK878" s="94"/>
      <c r="AUL878" s="94"/>
      <c r="AUM878" s="94"/>
      <c r="AUN878" s="76"/>
      <c r="AUO878" s="94"/>
      <c r="AUP878" s="94"/>
      <c r="AUQ878" s="94"/>
      <c r="AUR878" s="76"/>
      <c r="AUS878" s="94"/>
      <c r="AUT878" s="94"/>
      <c r="AUU878" s="94"/>
      <c r="AUV878" s="76"/>
      <c r="AUW878" s="94"/>
      <c r="AUX878" s="94"/>
      <c r="AUY878" s="94"/>
      <c r="AUZ878" s="76"/>
      <c r="AVA878" s="94"/>
      <c r="AVB878" s="94"/>
      <c r="AVC878" s="94"/>
      <c r="AVD878" s="76"/>
      <c r="AVE878" s="94"/>
      <c r="AVF878" s="94"/>
      <c r="AVG878" s="94"/>
      <c r="AVH878" s="76"/>
      <c r="AVI878" s="94"/>
      <c r="AVJ878" s="94"/>
      <c r="AVK878" s="94"/>
      <c r="AVL878" s="76"/>
      <c r="AVM878" s="94"/>
      <c r="AVN878" s="94"/>
      <c r="AVO878" s="94"/>
      <c r="AVP878" s="76"/>
      <c r="AVQ878" s="94"/>
      <c r="AVR878" s="94"/>
      <c r="AVS878" s="94"/>
      <c r="AVT878" s="76"/>
      <c r="AVU878" s="94"/>
      <c r="AVV878" s="94"/>
      <c r="AVW878" s="94"/>
      <c r="AVX878" s="76"/>
      <c r="AVY878" s="94"/>
      <c r="AVZ878" s="75"/>
      <c r="AWA878" s="75"/>
      <c r="AWB878" s="76"/>
      <c r="AWC878" s="94"/>
      <c r="AWD878" s="94"/>
      <c r="AWE878" s="94"/>
      <c r="AWF878" s="76"/>
      <c r="AWG878" s="94"/>
      <c r="AWH878" s="94"/>
      <c r="AWI878" s="94"/>
      <c r="AWJ878" s="76"/>
      <c r="AWK878" s="94"/>
      <c r="AWL878" s="94"/>
      <c r="AWM878" s="94"/>
      <c r="AWN878" s="76"/>
      <c r="AWO878" s="94"/>
      <c r="AWP878" s="94"/>
      <c r="AWQ878" s="94"/>
      <c r="AWR878" s="76"/>
      <c r="AWS878" s="94"/>
      <c r="AWT878" s="94"/>
      <c r="AWU878" s="94"/>
      <c r="AWV878" s="76"/>
      <c r="AWW878" s="94"/>
      <c r="AWX878" s="94"/>
      <c r="AWY878" s="94"/>
      <c r="AWZ878" s="76"/>
      <c r="AXA878" s="94"/>
      <c r="AXB878" s="94"/>
      <c r="AXC878" s="94"/>
      <c r="AXD878" s="76"/>
      <c r="AXE878" s="94"/>
      <c r="AXF878" s="94"/>
      <c r="AXG878" s="94"/>
      <c r="AXH878" s="76"/>
      <c r="AXI878" s="94"/>
      <c r="AXJ878" s="94"/>
      <c r="AXK878" s="94"/>
      <c r="AXL878" s="76"/>
      <c r="AXM878" s="94"/>
      <c r="AXN878" s="94"/>
      <c r="AXO878" s="94"/>
      <c r="AXP878" s="76"/>
      <c r="AXQ878" s="94"/>
      <c r="AXR878" s="94"/>
      <c r="AXS878" s="94"/>
      <c r="AXT878" s="76"/>
      <c r="AXU878" s="94"/>
      <c r="AXV878" s="94"/>
      <c r="AXW878" s="94"/>
      <c r="AXX878" s="76"/>
      <c r="AXY878" s="94"/>
      <c r="AXZ878" s="94"/>
      <c r="AYA878" s="94"/>
      <c r="AYB878" s="76"/>
      <c r="AYC878" s="94"/>
      <c r="AYD878" s="94"/>
      <c r="AYE878" s="94"/>
      <c r="AYF878" s="76"/>
      <c r="AYG878" s="94"/>
      <c r="AYH878" s="94"/>
      <c r="AYI878" s="94"/>
      <c r="AYJ878" s="76"/>
      <c r="AYK878" s="94"/>
      <c r="AYL878" s="94"/>
      <c r="AYM878" s="94"/>
      <c r="AYN878" s="76"/>
      <c r="AYO878" s="94"/>
      <c r="AYP878" s="94"/>
      <c r="AYQ878" s="94"/>
      <c r="AYR878" s="76"/>
      <c r="AYS878" s="94"/>
      <c r="AYT878" s="94"/>
      <c r="AYU878" s="94"/>
      <c r="AYV878" s="76"/>
      <c r="AYW878" s="94"/>
      <c r="AYX878" s="94"/>
      <c r="AYY878" s="94"/>
      <c r="AYZ878" s="76"/>
      <c r="AZA878" s="94"/>
      <c r="AZB878" s="94"/>
      <c r="AZC878" s="94"/>
      <c r="AZD878" s="76"/>
      <c r="AZE878" s="94"/>
      <c r="AZF878" s="94"/>
      <c r="AZG878" s="94"/>
      <c r="AZH878" s="76"/>
      <c r="AZI878" s="77"/>
      <c r="AZJ878" s="75"/>
      <c r="AZK878" s="75"/>
      <c r="AZL878" s="76"/>
      <c r="AZM878" s="94"/>
      <c r="AZN878" s="94"/>
      <c r="AZO878" s="94"/>
      <c r="AZP878" s="76"/>
      <c r="AZQ878" s="94"/>
      <c r="AZR878" s="94"/>
      <c r="AZS878" s="94"/>
      <c r="AZT878" s="76"/>
      <c r="AZU878" s="94"/>
      <c r="AZV878" s="94"/>
      <c r="AZW878" s="94"/>
      <c r="AZX878" s="76"/>
      <c r="AZY878" s="94"/>
      <c r="AZZ878" s="94"/>
      <c r="BAA878" s="94"/>
      <c r="BAB878" s="76"/>
      <c r="BAC878" s="94"/>
      <c r="BAD878" s="94"/>
      <c r="BAE878" s="94"/>
      <c r="BAF878" s="76"/>
      <c r="BAG878" s="94"/>
      <c r="BAH878" s="94"/>
      <c r="BAI878" s="94"/>
      <c r="BAJ878" s="76"/>
      <c r="BAK878" s="94"/>
      <c r="BAL878" s="94"/>
      <c r="BAM878" s="94"/>
      <c r="BAN878" s="76"/>
      <c r="BAO878" s="94"/>
      <c r="BAP878" s="94"/>
      <c r="BAQ878" s="94"/>
      <c r="BAR878" s="76"/>
      <c r="BAS878" s="94"/>
      <c r="BAT878" s="94"/>
      <c r="BAU878" s="94"/>
      <c r="BAV878" s="76"/>
      <c r="BAW878" s="94"/>
      <c r="BAX878" s="94"/>
      <c r="BAY878" s="94"/>
      <c r="BAZ878" s="76"/>
      <c r="BBA878" s="94"/>
      <c r="BBB878" s="94"/>
      <c r="BBC878" s="94"/>
      <c r="BBD878" s="76"/>
      <c r="BBE878" s="94"/>
      <c r="BBF878" s="94"/>
      <c r="BBG878" s="94"/>
      <c r="BBH878" s="76"/>
      <c r="BBI878" s="94"/>
      <c r="BBJ878" s="94"/>
      <c r="BBK878" s="94"/>
      <c r="BBL878" s="76"/>
      <c r="BBM878" s="94"/>
      <c r="BBN878" s="94"/>
      <c r="BBO878" s="94"/>
      <c r="BBP878" s="76"/>
      <c r="BBQ878" s="94"/>
      <c r="BBR878" s="94"/>
      <c r="BBS878" s="94"/>
      <c r="BBT878" s="76"/>
      <c r="BBU878" s="94"/>
      <c r="BBV878" s="94"/>
      <c r="BBW878" s="94"/>
      <c r="BBX878" s="76"/>
      <c r="BBY878" s="94"/>
      <c r="BBZ878" s="94"/>
      <c r="BCA878" s="94"/>
      <c r="BCB878" s="76"/>
      <c r="BCC878" s="94"/>
      <c r="BCD878" s="94"/>
      <c r="BCE878" s="94"/>
      <c r="BCF878" s="76"/>
      <c r="BCG878" s="94"/>
      <c r="BCH878" s="94"/>
      <c r="BCI878" s="94"/>
      <c r="BCJ878" s="76"/>
      <c r="BCK878" s="94"/>
      <c r="BCL878" s="94"/>
      <c r="BCM878" s="94"/>
      <c r="BCN878" s="76"/>
      <c r="BCO878" s="94"/>
      <c r="BCP878" s="94"/>
      <c r="BCQ878" s="94"/>
      <c r="BCR878" s="76"/>
      <c r="BCS878" s="78"/>
      <c r="BCT878" s="95"/>
      <c r="BCU878" s="95"/>
      <c r="BCV878" s="1" t="s">
        <v>187</v>
      </c>
      <c r="BCW878" s="95"/>
      <c r="BCX878" s="95"/>
      <c r="BCY878" s="95" t="s">
        <v>344</v>
      </c>
      <c r="BCZ878" s="98"/>
      <c r="BDA878" s="97"/>
      <c r="BDB878" s="97"/>
      <c r="BDD878" s="81"/>
    </row>
    <row r="879" spans="2:1460" ht="15.75" thickBot="1" x14ac:dyDescent="0.3">
      <c r="B879" s="73"/>
      <c r="C879" s="74"/>
      <c r="D879" s="75"/>
      <c r="E879" s="75"/>
      <c r="F879" s="76"/>
      <c r="G879" s="75"/>
      <c r="H879" s="75"/>
      <c r="I879" s="75"/>
      <c r="J879" s="76"/>
      <c r="K879" s="75"/>
      <c r="L879" s="75"/>
      <c r="M879" s="75"/>
      <c r="N879" s="76"/>
      <c r="O879" s="75"/>
      <c r="P879" s="75"/>
      <c r="Q879" s="75"/>
      <c r="R879" s="76"/>
      <c r="S879" s="75"/>
      <c r="T879" s="75"/>
      <c r="U879" s="75"/>
      <c r="V879" s="76"/>
      <c r="W879" s="75"/>
      <c r="X879" s="75"/>
      <c r="Y879" s="75"/>
      <c r="Z879" s="76"/>
      <c r="AA879" s="75"/>
      <c r="AB879" s="75"/>
      <c r="AC879" s="75"/>
      <c r="AD879" s="76"/>
      <c r="AE879" s="75"/>
      <c r="AF879" s="75"/>
      <c r="AG879" s="75"/>
      <c r="AH879" s="76"/>
      <c r="AI879" s="75"/>
      <c r="AJ879" s="75"/>
      <c r="AK879" s="75"/>
      <c r="AL879" s="76"/>
      <c r="AM879" s="75"/>
      <c r="AN879" s="75"/>
      <c r="AO879" s="75"/>
      <c r="AP879" s="76"/>
      <c r="AQ879" s="75"/>
      <c r="AR879" s="75"/>
      <c r="AS879" s="75"/>
      <c r="AT879" s="76"/>
      <c r="AU879" s="75"/>
      <c r="AV879" s="75"/>
      <c r="AW879" s="75"/>
      <c r="AX879" s="76"/>
      <c r="AY879" s="75"/>
      <c r="AZ879" s="75"/>
      <c r="BA879" s="75"/>
      <c r="BB879" s="76"/>
      <c r="BC879" s="75"/>
      <c r="BD879" s="75"/>
      <c r="BE879" s="75"/>
      <c r="BF879" s="76"/>
      <c r="BG879" s="75"/>
      <c r="BH879" s="75"/>
      <c r="BI879" s="75"/>
      <c r="BJ879" s="76"/>
      <c r="BK879" s="75"/>
      <c r="BL879" s="75"/>
      <c r="BM879" s="75"/>
      <c r="BN879" s="76"/>
      <c r="BO879" s="75"/>
      <c r="BP879" s="75"/>
      <c r="BQ879" s="75"/>
      <c r="BR879" s="76"/>
      <c r="BS879" s="75"/>
      <c r="BT879" s="75"/>
      <c r="BU879" s="75"/>
      <c r="BV879" s="76"/>
      <c r="BW879" s="75"/>
      <c r="BX879" s="75"/>
      <c r="BY879" s="75"/>
      <c r="BZ879" s="76"/>
      <c r="CA879" s="75"/>
      <c r="CB879" s="75"/>
      <c r="CC879" s="75"/>
      <c r="CD879" s="76"/>
      <c r="CE879" s="75"/>
      <c r="CF879" s="75"/>
      <c r="CG879" s="75"/>
      <c r="CH879" s="76"/>
      <c r="CI879" s="75"/>
      <c r="CJ879" s="75"/>
      <c r="CK879" s="75"/>
      <c r="CL879" s="76"/>
      <c r="CM879" s="75"/>
      <c r="CN879" s="75"/>
      <c r="CO879" s="75"/>
      <c r="CP879" s="76"/>
      <c r="CQ879" s="75"/>
      <c r="CR879" s="75"/>
      <c r="CS879" s="75"/>
      <c r="CT879" s="76"/>
      <c r="CU879" s="75"/>
      <c r="CV879" s="75"/>
      <c r="CW879" s="75"/>
      <c r="CX879" s="76"/>
      <c r="CY879" s="75"/>
      <c r="CZ879" s="75"/>
      <c r="DA879" s="75"/>
      <c r="DB879" s="76"/>
      <c r="DC879" s="76"/>
      <c r="DD879" s="76"/>
      <c r="DE879" s="76"/>
      <c r="DF879" s="76"/>
      <c r="DG879" s="75"/>
      <c r="DH879" s="75"/>
      <c r="DI879" s="75"/>
      <c r="DJ879" s="76"/>
      <c r="DK879" s="75"/>
      <c r="DL879" s="75"/>
      <c r="DM879" s="75"/>
      <c r="DN879" s="76"/>
      <c r="DO879" s="75"/>
      <c r="DP879" s="75"/>
      <c r="DQ879" s="75"/>
      <c r="DR879" s="76"/>
      <c r="DS879" s="75"/>
      <c r="DT879" s="75"/>
      <c r="DU879" s="75"/>
      <c r="DV879" s="76"/>
      <c r="DW879" s="75"/>
      <c r="DX879" s="75"/>
      <c r="DY879" s="75"/>
      <c r="DZ879" s="76"/>
      <c r="EA879" s="75"/>
      <c r="EB879" s="75"/>
      <c r="EC879" s="75"/>
      <c r="ED879" s="76"/>
      <c r="EE879" s="75"/>
      <c r="EF879" s="75"/>
      <c r="EG879" s="75"/>
      <c r="EH879" s="76"/>
      <c r="EI879" s="75"/>
      <c r="EJ879" s="75"/>
      <c r="EK879" s="75"/>
      <c r="EL879" s="76"/>
      <c r="EM879" s="75"/>
      <c r="EN879" s="75"/>
      <c r="EO879" s="75"/>
      <c r="EP879" s="76"/>
      <c r="EQ879" s="75"/>
      <c r="ER879" s="75"/>
      <c r="ES879" s="75"/>
      <c r="ET879" s="76"/>
      <c r="EU879" s="75"/>
      <c r="EV879" s="75"/>
      <c r="EW879" s="75"/>
      <c r="EX879" s="76"/>
      <c r="EY879" s="75"/>
      <c r="EZ879" s="75"/>
      <c r="FA879" s="75"/>
      <c r="FB879" s="76"/>
      <c r="FC879" s="75"/>
      <c r="FD879" s="75"/>
      <c r="FE879" s="75"/>
      <c r="FF879" s="76"/>
      <c r="FG879" s="75"/>
      <c r="FH879" s="75"/>
      <c r="FI879" s="75"/>
      <c r="FJ879" s="76"/>
      <c r="FK879" s="75"/>
      <c r="FL879" s="75"/>
      <c r="FM879" s="75"/>
      <c r="FN879" s="76"/>
      <c r="FO879" s="75"/>
      <c r="FP879" s="75"/>
      <c r="FQ879" s="75"/>
      <c r="FR879" s="76"/>
      <c r="FS879" s="75"/>
      <c r="FT879" s="75"/>
      <c r="FU879" s="75"/>
      <c r="FV879" s="76"/>
      <c r="FW879" s="75"/>
      <c r="FX879" s="75"/>
      <c r="FY879" s="75"/>
      <c r="FZ879" s="76"/>
      <c r="GA879" s="75"/>
      <c r="GB879" s="75"/>
      <c r="GC879" s="75"/>
      <c r="GD879" s="76"/>
      <c r="GE879" s="75"/>
      <c r="GF879" s="75"/>
      <c r="GG879" s="75"/>
      <c r="GH879" s="76"/>
      <c r="GI879" s="75"/>
      <c r="GJ879" s="75"/>
      <c r="GK879" s="75"/>
      <c r="GL879" s="76"/>
      <c r="GM879" s="75"/>
      <c r="GN879" s="75"/>
      <c r="GO879" s="75"/>
      <c r="GP879" s="76"/>
      <c r="GQ879" s="75"/>
      <c r="GR879" s="75"/>
      <c r="GS879" s="75"/>
      <c r="GT879" s="76"/>
      <c r="GU879" s="75"/>
      <c r="GV879" s="75"/>
      <c r="GW879" s="75"/>
      <c r="GX879" s="76"/>
      <c r="GY879" s="75"/>
      <c r="GZ879" s="75"/>
      <c r="HA879" s="75"/>
      <c r="HB879" s="76"/>
      <c r="HC879" s="76"/>
      <c r="HD879" s="76"/>
      <c r="HE879" s="76"/>
      <c r="HF879" s="76"/>
      <c r="HG879" s="75"/>
      <c r="HH879" s="75"/>
      <c r="HI879" s="75"/>
      <c r="HJ879" s="76"/>
      <c r="HK879" s="75"/>
      <c r="HL879" s="75"/>
      <c r="HM879" s="75"/>
      <c r="HN879" s="76"/>
      <c r="HO879" s="75"/>
      <c r="HP879" s="75"/>
      <c r="HQ879" s="75"/>
      <c r="HR879" s="76"/>
      <c r="HS879" s="75"/>
      <c r="HT879" s="75"/>
      <c r="HU879" s="75"/>
      <c r="HV879" s="76"/>
      <c r="HW879" s="75"/>
      <c r="HX879" s="75"/>
      <c r="HY879" s="75"/>
      <c r="HZ879" s="76"/>
      <c r="IA879" s="75"/>
      <c r="IB879" s="75"/>
      <c r="IC879" s="75"/>
      <c r="ID879" s="76"/>
      <c r="IE879" s="75"/>
      <c r="IF879" s="75"/>
      <c r="IG879" s="75"/>
      <c r="IH879" s="76"/>
      <c r="II879" s="75"/>
      <c r="IJ879" s="75"/>
      <c r="IK879" s="75"/>
      <c r="IL879" s="76"/>
      <c r="IM879" s="75"/>
      <c r="IN879" s="75"/>
      <c r="IO879" s="75"/>
      <c r="IP879" s="76"/>
      <c r="IQ879" s="75"/>
      <c r="IR879" s="75"/>
      <c r="IS879" s="75"/>
      <c r="IT879" s="76"/>
      <c r="IU879" s="75"/>
      <c r="IV879" s="75"/>
      <c r="IW879" s="75"/>
      <c r="IX879" s="76"/>
      <c r="IY879" s="75"/>
      <c r="IZ879" s="75"/>
      <c r="JA879" s="75"/>
      <c r="JB879" s="76"/>
      <c r="JC879" s="75"/>
      <c r="JD879" s="77"/>
      <c r="JE879" s="77"/>
      <c r="JF879" s="76"/>
      <c r="JG879" s="75"/>
      <c r="JH879" s="75"/>
      <c r="JI879" s="75"/>
      <c r="JJ879" s="76"/>
      <c r="JK879" s="75"/>
      <c r="JL879" s="75"/>
      <c r="JM879" s="75"/>
      <c r="JN879" s="76"/>
      <c r="JO879" s="75"/>
      <c r="JP879" s="75"/>
      <c r="JQ879" s="75"/>
      <c r="JR879" s="76"/>
      <c r="JS879" s="75"/>
      <c r="JT879" s="75"/>
      <c r="JU879" s="75"/>
      <c r="JV879" s="76"/>
      <c r="JW879" s="75"/>
      <c r="JX879" s="75"/>
      <c r="JY879" s="75"/>
      <c r="JZ879" s="76"/>
      <c r="KA879" s="75"/>
      <c r="KB879" s="75"/>
      <c r="KC879" s="75"/>
      <c r="KD879" s="76"/>
      <c r="KE879" s="75"/>
      <c r="KF879" s="75"/>
      <c r="KG879" s="75"/>
      <c r="KH879" s="76"/>
      <c r="KI879" s="75"/>
      <c r="KJ879" s="75"/>
      <c r="KK879" s="75"/>
      <c r="KL879" s="76"/>
      <c r="KM879" s="75"/>
      <c r="KN879" s="75"/>
      <c r="KO879" s="75"/>
      <c r="KP879" s="76"/>
      <c r="KQ879" s="75"/>
      <c r="KR879" s="75"/>
      <c r="KS879" s="75"/>
      <c r="KT879" s="76"/>
      <c r="KU879" s="75"/>
      <c r="KV879" s="75"/>
      <c r="KW879" s="75"/>
      <c r="KX879" s="76"/>
      <c r="KY879" s="75"/>
      <c r="KZ879" s="75"/>
      <c r="LA879" s="75"/>
      <c r="LB879" s="76"/>
      <c r="LC879" s="75"/>
      <c r="LD879" s="75"/>
      <c r="LE879" s="75"/>
      <c r="LF879" s="76"/>
      <c r="LG879" s="75"/>
      <c r="LH879" s="75"/>
      <c r="LI879" s="75"/>
      <c r="LJ879" s="76"/>
      <c r="LK879" s="75"/>
      <c r="LL879" s="75"/>
      <c r="LM879" s="75"/>
      <c r="LN879" s="76"/>
      <c r="LO879" s="75"/>
      <c r="LP879" s="75"/>
      <c r="LQ879" s="75"/>
      <c r="LR879" s="76"/>
      <c r="LS879" s="75"/>
      <c r="LT879" s="75"/>
      <c r="LU879" s="75"/>
      <c r="LV879" s="76"/>
      <c r="LW879" s="75"/>
      <c r="LX879" s="75"/>
      <c r="LY879" s="75"/>
      <c r="LZ879" s="76"/>
      <c r="MA879" s="75"/>
      <c r="MB879" s="75"/>
      <c r="MC879" s="75"/>
      <c r="MD879" s="76"/>
      <c r="ME879" s="75"/>
      <c r="MF879" s="75"/>
      <c r="MG879" s="75"/>
      <c r="MH879" s="76"/>
      <c r="MI879" s="75"/>
      <c r="MJ879" s="75"/>
      <c r="MK879" s="75"/>
      <c r="ML879" s="76"/>
      <c r="MM879" s="75"/>
      <c r="MN879" s="75"/>
      <c r="MO879" s="75"/>
      <c r="MP879" s="76"/>
      <c r="MQ879" s="75"/>
      <c r="MR879" s="75"/>
      <c r="MS879" s="75"/>
      <c r="MT879" s="76"/>
      <c r="MU879" s="75"/>
      <c r="MV879" s="75"/>
      <c r="MW879" s="75"/>
      <c r="MX879" s="76"/>
      <c r="MY879" s="75"/>
      <c r="MZ879" s="75"/>
      <c r="NA879" s="75"/>
      <c r="NB879" s="76"/>
      <c r="NC879" s="76"/>
      <c r="ND879" s="76"/>
      <c r="NE879" s="76"/>
      <c r="NF879" s="76"/>
      <c r="NG879" s="75"/>
      <c r="NH879" s="75"/>
      <c r="NI879" s="75"/>
      <c r="NJ879" s="76"/>
      <c r="NK879" s="75"/>
      <c r="NL879" s="75"/>
      <c r="NM879" s="75"/>
      <c r="NN879" s="76"/>
      <c r="NO879" s="75"/>
      <c r="NP879" s="75"/>
      <c r="NQ879" s="75"/>
      <c r="NR879" s="76"/>
      <c r="NS879" s="75"/>
      <c r="NT879" s="75"/>
      <c r="NU879" s="75"/>
      <c r="NV879" s="76"/>
      <c r="NW879" s="75"/>
      <c r="NX879" s="75"/>
      <c r="NY879" s="75"/>
      <c r="NZ879" s="76"/>
      <c r="OA879" s="75"/>
      <c r="OB879" s="75"/>
      <c r="OC879" s="75"/>
      <c r="OD879" s="76"/>
      <c r="OE879" s="75"/>
      <c r="OF879" s="75"/>
      <c r="OG879" s="75"/>
      <c r="OH879" s="76"/>
      <c r="OI879" s="75"/>
      <c r="OJ879" s="75"/>
      <c r="OK879" s="75"/>
      <c r="OL879" s="76"/>
      <c r="OM879" s="75"/>
      <c r="ON879" s="75"/>
      <c r="OO879" s="75"/>
      <c r="OP879" s="76"/>
      <c r="OQ879" s="75"/>
      <c r="OR879" s="75"/>
      <c r="OS879" s="75"/>
      <c r="OT879" s="76"/>
      <c r="OU879" s="75"/>
      <c r="OV879" s="75"/>
      <c r="OW879" s="75"/>
      <c r="OX879" s="76"/>
      <c r="OY879" s="75"/>
      <c r="OZ879" s="75"/>
      <c r="PA879" s="75"/>
      <c r="PB879" s="76"/>
      <c r="PC879" s="77"/>
      <c r="PD879" s="75"/>
      <c r="PE879" s="75"/>
      <c r="PF879" s="76"/>
      <c r="PG879" s="75"/>
      <c r="PH879" s="75"/>
      <c r="PI879" s="75"/>
      <c r="PJ879" s="76"/>
      <c r="PK879" s="75"/>
      <c r="PL879" s="75"/>
      <c r="PM879" s="75"/>
      <c r="PN879" s="76"/>
      <c r="PO879" s="75"/>
      <c r="PP879" s="75"/>
      <c r="PQ879" s="75"/>
      <c r="PR879" s="76"/>
      <c r="PS879" s="75"/>
      <c r="PT879" s="75"/>
      <c r="PU879" s="75"/>
      <c r="PV879" s="76"/>
      <c r="PW879" s="75"/>
      <c r="PX879" s="75"/>
      <c r="PY879" s="75"/>
      <c r="PZ879" s="76"/>
      <c r="QA879" s="75"/>
      <c r="QB879" s="75"/>
      <c r="QC879" s="75"/>
      <c r="QD879" s="76"/>
      <c r="QE879" s="75"/>
      <c r="QF879" s="75"/>
      <c r="QG879" s="75"/>
      <c r="QH879" s="76"/>
      <c r="QI879" s="75"/>
      <c r="QJ879" s="75"/>
      <c r="QK879" s="75"/>
      <c r="QL879" s="76"/>
      <c r="QM879" s="75"/>
      <c r="QN879" s="75"/>
      <c r="QO879" s="75"/>
      <c r="QP879" s="76"/>
      <c r="QQ879" s="75"/>
      <c r="QR879" s="75"/>
      <c r="QS879" s="75"/>
      <c r="QT879" s="76"/>
      <c r="QU879" s="75"/>
      <c r="QV879" s="75"/>
      <c r="QW879" s="75"/>
      <c r="QX879" s="76"/>
      <c r="QY879" s="75"/>
      <c r="QZ879" s="75"/>
      <c r="RA879" s="75"/>
      <c r="RB879" s="76"/>
      <c r="RC879" s="76"/>
      <c r="RD879" s="76"/>
      <c r="RE879" s="76"/>
      <c r="RF879" s="76"/>
      <c r="RG879" s="75"/>
      <c r="RH879" s="75"/>
      <c r="RI879" s="75"/>
      <c r="RJ879" s="76"/>
      <c r="RK879" s="75"/>
      <c r="RL879" s="75"/>
      <c r="RM879" s="75"/>
      <c r="RN879" s="76"/>
      <c r="RO879" s="75"/>
      <c r="RP879" s="75"/>
      <c r="RQ879" s="75"/>
      <c r="RR879" s="76"/>
      <c r="RS879" s="75"/>
      <c r="RT879" s="75"/>
      <c r="RU879" s="75"/>
      <c r="RV879" s="76"/>
      <c r="RW879" s="75"/>
      <c r="RX879" s="75"/>
      <c r="RY879" s="75"/>
      <c r="RZ879" s="76"/>
      <c r="SA879" s="75"/>
      <c r="SB879" s="75"/>
      <c r="SC879" s="75"/>
      <c r="SD879" s="76"/>
      <c r="SE879" s="75"/>
      <c r="SF879" s="75"/>
      <c r="SG879" s="75"/>
      <c r="SH879" s="76"/>
      <c r="SI879" s="75"/>
      <c r="SJ879" s="75"/>
      <c r="SK879" s="75"/>
      <c r="SL879" s="76"/>
      <c r="SM879" s="75"/>
      <c r="SN879" s="75"/>
      <c r="SO879" s="75"/>
      <c r="SP879" s="76"/>
      <c r="SQ879" s="75"/>
      <c r="SR879" s="75"/>
      <c r="SS879" s="75"/>
      <c r="ST879" s="76"/>
      <c r="SU879" s="75"/>
      <c r="SV879" s="75"/>
      <c r="SW879" s="75"/>
      <c r="SX879" s="76"/>
      <c r="SY879" s="75"/>
      <c r="SZ879" s="75"/>
      <c r="TA879" s="75"/>
      <c r="TB879" s="76"/>
      <c r="TC879" s="78"/>
      <c r="TD879" s="93">
        <v>3</v>
      </c>
      <c r="TE879" s="3" t="s">
        <v>548</v>
      </c>
      <c r="ALR879" s="1">
        <v>12</v>
      </c>
      <c r="ALS879" s="37"/>
      <c r="ALT879" s="73"/>
      <c r="ALU879" s="74"/>
      <c r="ALV879" s="94"/>
      <c r="ALW879" s="94"/>
      <c r="ALX879" s="76"/>
      <c r="ALY879" s="94"/>
      <c r="ALZ879" s="94"/>
      <c r="AMA879" s="94"/>
      <c r="AMB879" s="76"/>
      <c r="AMC879" s="94"/>
      <c r="AMD879" s="94"/>
      <c r="AME879" s="94"/>
      <c r="AMF879" s="76"/>
      <c r="AMG879" s="94"/>
      <c r="AMH879" s="94"/>
      <c r="AMI879" s="94"/>
      <c r="AMJ879" s="76"/>
      <c r="AMK879" s="94"/>
      <c r="AML879" s="94"/>
      <c r="AMM879" s="94"/>
      <c r="AMN879" s="76"/>
      <c r="AMO879" s="94"/>
      <c r="AMP879" s="94"/>
      <c r="AMQ879" s="94"/>
      <c r="AMR879" s="76"/>
      <c r="AMS879" s="94"/>
      <c r="AMT879" s="94"/>
      <c r="AMU879" s="94"/>
      <c r="AMV879" s="76"/>
      <c r="AMW879" s="94"/>
      <c r="AMX879" s="94"/>
      <c r="AMY879" s="94"/>
      <c r="AMZ879" s="76"/>
      <c r="ANA879" s="94"/>
      <c r="ANB879" s="94"/>
      <c r="ANC879" s="94"/>
      <c r="AND879" s="76"/>
      <c r="ANE879" s="94"/>
      <c r="ANF879" s="94"/>
      <c r="ANG879" s="94"/>
      <c r="ANH879" s="76"/>
      <c r="ANI879" s="94"/>
      <c r="ANJ879" s="94"/>
      <c r="ANK879" s="94"/>
      <c r="ANL879" s="76"/>
      <c r="ANM879" s="94"/>
      <c r="ANN879" s="94"/>
      <c r="ANO879" s="94"/>
      <c r="ANP879" s="76"/>
      <c r="ANQ879" s="94"/>
      <c r="ANR879" s="94"/>
      <c r="ANS879" s="94"/>
      <c r="ANT879" s="76"/>
      <c r="ANU879" s="94"/>
      <c r="ANV879" s="94"/>
      <c r="ANW879" s="94"/>
      <c r="ANX879" s="76"/>
      <c r="ANY879" s="94"/>
      <c r="ANZ879" s="94"/>
      <c r="AOA879" s="94"/>
      <c r="AOB879" s="76"/>
      <c r="AOC879" s="94"/>
      <c r="AOD879" s="94"/>
      <c r="AOE879" s="94"/>
      <c r="AOF879" s="76"/>
      <c r="AOG879" s="94"/>
      <c r="AOH879" s="94"/>
      <c r="AOI879" s="94"/>
      <c r="AOJ879" s="76"/>
      <c r="AOK879" s="94"/>
      <c r="AOL879" s="94"/>
      <c r="AOM879" s="94"/>
      <c r="AON879" s="76"/>
      <c r="AOO879" s="94"/>
      <c r="AOP879" s="94"/>
      <c r="AOQ879" s="94"/>
      <c r="AOR879" s="76"/>
      <c r="AOS879" s="94"/>
      <c r="AOT879" s="94"/>
      <c r="AOU879" s="94"/>
      <c r="AOV879" s="76"/>
      <c r="AOW879" s="94"/>
      <c r="AOX879" s="94"/>
      <c r="AOY879" s="94"/>
      <c r="AOZ879" s="76"/>
      <c r="APA879" s="94"/>
      <c r="APB879" s="94"/>
      <c r="APC879" s="94"/>
      <c r="APD879" s="76"/>
      <c r="APE879" s="94"/>
      <c r="APF879" s="94"/>
      <c r="APG879" s="94"/>
      <c r="APH879" s="76"/>
      <c r="API879" s="94"/>
      <c r="APJ879" s="94"/>
      <c r="APK879" s="94"/>
      <c r="APL879" s="76"/>
      <c r="APM879" s="94"/>
      <c r="APN879" s="94"/>
      <c r="APO879" s="94"/>
      <c r="APP879" s="76"/>
      <c r="APQ879" s="94"/>
      <c r="APR879" s="94"/>
      <c r="APS879" s="94"/>
      <c r="APT879" s="76"/>
      <c r="APU879" s="94"/>
      <c r="APV879" s="94"/>
      <c r="APW879" s="94"/>
      <c r="APX879" s="76"/>
      <c r="APY879" s="94"/>
      <c r="APZ879" s="94"/>
      <c r="AQA879" s="94"/>
      <c r="AQB879" s="76"/>
      <c r="AQC879" s="94"/>
      <c r="AQD879" s="94"/>
      <c r="AQE879" s="94"/>
      <c r="AQF879" s="76"/>
      <c r="AQG879" s="94"/>
      <c r="AQH879" s="94"/>
      <c r="AQI879" s="94"/>
      <c r="AQJ879" s="76"/>
      <c r="AQK879" s="94"/>
      <c r="AQL879" s="94"/>
      <c r="AQM879" s="94"/>
      <c r="AQN879" s="76"/>
      <c r="AQO879" s="94"/>
      <c r="AQP879" s="94"/>
      <c r="AQQ879" s="94"/>
      <c r="AQR879" s="76"/>
      <c r="AQS879" s="94"/>
      <c r="AQT879" s="94"/>
      <c r="AQU879" s="94"/>
      <c r="AQV879" s="76"/>
      <c r="AQW879" s="94"/>
      <c r="AQX879" s="94"/>
      <c r="AQY879" s="94"/>
      <c r="AQZ879" s="76"/>
      <c r="ARA879" s="94"/>
      <c r="ARB879" s="94"/>
      <c r="ARC879" s="94"/>
      <c r="ARD879" s="76"/>
      <c r="ARE879" s="94"/>
      <c r="ARF879" s="94"/>
      <c r="ARG879" s="94"/>
      <c r="ARH879" s="76"/>
      <c r="ARI879" s="94"/>
      <c r="ARJ879" s="94"/>
      <c r="ARK879" s="94"/>
      <c r="ARL879" s="76"/>
      <c r="ARM879" s="94"/>
      <c r="ARN879" s="94"/>
      <c r="ARO879" s="94"/>
      <c r="ARP879" s="76"/>
      <c r="ARQ879" s="94"/>
      <c r="ARR879" s="94"/>
      <c r="ARS879" s="94"/>
      <c r="ART879" s="76"/>
      <c r="ARU879" s="94"/>
      <c r="ARV879" s="94"/>
      <c r="ARW879" s="94"/>
      <c r="ARX879" s="76"/>
      <c r="ARY879" s="94"/>
      <c r="ARZ879" s="94"/>
      <c r="ASA879" s="94"/>
      <c r="ASB879" s="76"/>
      <c r="ASC879" s="94"/>
      <c r="ASD879" s="94"/>
      <c r="ASE879" s="94"/>
      <c r="ASF879" s="76"/>
      <c r="ASG879" s="94"/>
      <c r="ASH879" s="94"/>
      <c r="ASI879" s="94"/>
      <c r="ASJ879" s="76"/>
      <c r="ASK879" s="94"/>
      <c r="ASL879" s="94"/>
      <c r="ASM879" s="94"/>
      <c r="ASN879" s="76"/>
      <c r="ASO879" s="94"/>
      <c r="ASP879" s="94"/>
      <c r="ASQ879" s="94"/>
      <c r="ASR879" s="76"/>
      <c r="ASS879" s="94"/>
      <c r="AST879" s="94"/>
      <c r="ASU879" s="94"/>
      <c r="ASV879" s="76"/>
      <c r="ASW879" s="94"/>
      <c r="ASX879" s="94"/>
      <c r="ASY879" s="94"/>
      <c r="ASZ879" s="76"/>
      <c r="ATA879" s="94"/>
      <c r="ATB879" s="94"/>
      <c r="ATC879" s="94"/>
      <c r="ATD879" s="76"/>
      <c r="ATE879" s="94"/>
      <c r="ATF879" s="94"/>
      <c r="ATG879" s="94"/>
      <c r="ATH879" s="76"/>
      <c r="ATI879" s="94"/>
      <c r="ATJ879" s="94"/>
      <c r="ATK879" s="94"/>
      <c r="ATL879" s="76"/>
      <c r="ATM879" s="94"/>
      <c r="ATN879" s="94"/>
      <c r="ATO879" s="94"/>
      <c r="ATP879" s="76"/>
      <c r="ATQ879" s="94"/>
      <c r="ATR879" s="94"/>
      <c r="ATS879" s="94"/>
      <c r="ATT879" s="76"/>
      <c r="ATU879" s="94"/>
      <c r="ATV879" s="94"/>
      <c r="ATW879" s="94"/>
      <c r="ATX879" s="76"/>
      <c r="ATY879" s="94"/>
      <c r="ATZ879" s="94"/>
      <c r="AUA879" s="94"/>
      <c r="AUB879" s="76"/>
      <c r="AUC879" s="94"/>
      <c r="AUD879" s="94"/>
      <c r="AUE879" s="94"/>
      <c r="AUF879" s="76"/>
      <c r="AUG879" s="94"/>
      <c r="AUH879" s="77"/>
      <c r="AUI879" s="77"/>
      <c r="AUJ879" s="76"/>
      <c r="AUK879" s="94"/>
      <c r="AUL879" s="94"/>
      <c r="AUM879" s="94"/>
      <c r="AUN879" s="76"/>
      <c r="AUO879" s="94"/>
      <c r="AUP879" s="94"/>
      <c r="AUQ879" s="94"/>
      <c r="AUR879" s="76"/>
      <c r="AUS879" s="94"/>
      <c r="AUT879" s="94"/>
      <c r="AUU879" s="94"/>
      <c r="AUV879" s="76"/>
      <c r="AUW879" s="94"/>
      <c r="AUX879" s="94"/>
      <c r="AUY879" s="94"/>
      <c r="AUZ879" s="76"/>
      <c r="AVA879" s="94"/>
      <c r="AVB879" s="94"/>
      <c r="AVC879" s="94"/>
      <c r="AVD879" s="76"/>
      <c r="AVE879" s="94"/>
      <c r="AVF879" s="94"/>
      <c r="AVG879" s="94"/>
      <c r="AVH879" s="76"/>
      <c r="AVI879" s="94"/>
      <c r="AVJ879" s="94"/>
      <c r="AVK879" s="94"/>
      <c r="AVL879" s="76"/>
      <c r="AVM879" s="94"/>
      <c r="AVN879" s="94"/>
      <c r="AVO879" s="94"/>
      <c r="AVP879" s="76"/>
      <c r="AVQ879" s="94"/>
      <c r="AVR879" s="94"/>
      <c r="AVS879" s="94"/>
      <c r="AVT879" s="76"/>
      <c r="AVU879" s="94"/>
      <c r="AVV879" s="94"/>
      <c r="AVW879" s="94"/>
      <c r="AVX879" s="76"/>
      <c r="AVY879" s="94"/>
      <c r="AVZ879" s="75"/>
      <c r="AWA879" s="75"/>
      <c r="AWB879" s="76"/>
      <c r="AWC879" s="94"/>
      <c r="AWD879" s="94"/>
      <c r="AWE879" s="94"/>
      <c r="AWF879" s="76"/>
      <c r="AWG879" s="94"/>
      <c r="AWH879" s="94"/>
      <c r="AWI879" s="94"/>
      <c r="AWJ879" s="76"/>
      <c r="AWK879" s="94"/>
      <c r="AWL879" s="94"/>
      <c r="AWM879" s="94"/>
      <c r="AWN879" s="76"/>
      <c r="AWO879" s="94"/>
      <c r="AWP879" s="94"/>
      <c r="AWQ879" s="94"/>
      <c r="AWR879" s="76"/>
      <c r="AWS879" s="94"/>
      <c r="AWT879" s="94"/>
      <c r="AWU879" s="94"/>
      <c r="AWV879" s="76"/>
      <c r="AWW879" s="94"/>
      <c r="AWX879" s="94"/>
      <c r="AWY879" s="94"/>
      <c r="AWZ879" s="76"/>
      <c r="AXA879" s="94"/>
      <c r="AXB879" s="94"/>
      <c r="AXC879" s="94"/>
      <c r="AXD879" s="76"/>
      <c r="AXE879" s="94"/>
      <c r="AXF879" s="94"/>
      <c r="AXG879" s="94"/>
      <c r="AXH879" s="76"/>
      <c r="AXI879" s="94"/>
      <c r="AXJ879" s="94"/>
      <c r="AXK879" s="94"/>
      <c r="AXL879" s="76"/>
      <c r="AXM879" s="94"/>
      <c r="AXN879" s="94"/>
      <c r="AXO879" s="94"/>
      <c r="AXP879" s="76"/>
      <c r="AXQ879" s="94"/>
      <c r="AXR879" s="94"/>
      <c r="AXS879" s="94"/>
      <c r="AXT879" s="76"/>
      <c r="AXU879" s="94"/>
      <c r="AXV879" s="94"/>
      <c r="AXW879" s="94"/>
      <c r="AXX879" s="76"/>
      <c r="AXY879" s="94"/>
      <c r="AXZ879" s="94"/>
      <c r="AYA879" s="94"/>
      <c r="AYB879" s="76"/>
      <c r="AYC879" s="94"/>
      <c r="AYD879" s="94"/>
      <c r="AYE879" s="94"/>
      <c r="AYF879" s="76"/>
      <c r="AYG879" s="94"/>
      <c r="AYH879" s="94"/>
      <c r="AYI879" s="94"/>
      <c r="AYJ879" s="76"/>
      <c r="AYK879" s="94"/>
      <c r="AYL879" s="94"/>
      <c r="AYM879" s="94"/>
      <c r="AYN879" s="76"/>
      <c r="AYO879" s="94"/>
      <c r="AYP879" s="94"/>
      <c r="AYQ879" s="94"/>
      <c r="AYR879" s="76"/>
      <c r="AYS879" s="94"/>
      <c r="AYT879" s="94"/>
      <c r="AYU879" s="94"/>
      <c r="AYV879" s="76"/>
      <c r="AYW879" s="94"/>
      <c r="AYX879" s="94"/>
      <c r="AYY879" s="94"/>
      <c r="AYZ879" s="76"/>
      <c r="AZA879" s="94"/>
      <c r="AZB879" s="94"/>
      <c r="AZC879" s="94"/>
      <c r="AZD879" s="76"/>
      <c r="AZE879" s="94"/>
      <c r="AZF879" s="94"/>
      <c r="AZG879" s="94"/>
      <c r="AZH879" s="76"/>
      <c r="AZI879" s="77"/>
      <c r="AZJ879" s="75"/>
      <c r="AZK879" s="75"/>
      <c r="AZL879" s="76"/>
      <c r="AZM879" s="94"/>
      <c r="AZN879" s="94"/>
      <c r="AZO879" s="94"/>
      <c r="AZP879" s="76"/>
      <c r="AZQ879" s="94"/>
      <c r="AZR879" s="94"/>
      <c r="AZS879" s="94"/>
      <c r="AZT879" s="76"/>
      <c r="AZU879" s="94"/>
      <c r="AZV879" s="94"/>
      <c r="AZW879" s="94"/>
      <c r="AZX879" s="76"/>
      <c r="AZY879" s="94"/>
      <c r="AZZ879" s="94"/>
      <c r="BAA879" s="94"/>
      <c r="BAB879" s="76"/>
      <c r="BAC879" s="94"/>
      <c r="BAD879" s="94"/>
      <c r="BAE879" s="94"/>
      <c r="BAF879" s="76"/>
      <c r="BAG879" s="94"/>
      <c r="BAH879" s="94"/>
      <c r="BAI879" s="94"/>
      <c r="BAJ879" s="76"/>
      <c r="BAK879" s="94"/>
      <c r="BAL879" s="94"/>
      <c r="BAM879" s="94"/>
      <c r="BAN879" s="76"/>
      <c r="BAO879" s="94"/>
      <c r="BAP879" s="94"/>
      <c r="BAQ879" s="94"/>
      <c r="BAR879" s="76"/>
      <c r="BAS879" s="94"/>
      <c r="BAT879" s="94"/>
      <c r="BAU879" s="94"/>
      <c r="BAV879" s="76"/>
      <c r="BAW879" s="94"/>
      <c r="BAX879" s="94"/>
      <c r="BAY879" s="94"/>
      <c r="BAZ879" s="76"/>
      <c r="BBA879" s="94"/>
      <c r="BBB879" s="94"/>
      <c r="BBC879" s="94"/>
      <c r="BBD879" s="76"/>
      <c r="BBE879" s="94"/>
      <c r="BBF879" s="94"/>
      <c r="BBG879" s="94"/>
      <c r="BBH879" s="76"/>
      <c r="BBI879" s="94"/>
      <c r="BBJ879" s="94"/>
      <c r="BBK879" s="94"/>
      <c r="BBL879" s="76"/>
      <c r="BBM879" s="94"/>
      <c r="BBN879" s="94"/>
      <c r="BBO879" s="94"/>
      <c r="BBP879" s="76"/>
      <c r="BBQ879" s="94"/>
      <c r="BBR879" s="94"/>
      <c r="BBS879" s="94"/>
      <c r="BBT879" s="76"/>
      <c r="BBU879" s="94"/>
      <c r="BBV879" s="94"/>
      <c r="BBW879" s="94"/>
      <c r="BBX879" s="76"/>
      <c r="BBY879" s="94"/>
      <c r="BBZ879" s="94"/>
      <c r="BCA879" s="94"/>
      <c r="BCB879" s="76"/>
      <c r="BCC879" s="94"/>
      <c r="BCD879" s="94"/>
      <c r="BCE879" s="94"/>
      <c r="BCF879" s="76"/>
      <c r="BCG879" s="94"/>
      <c r="BCH879" s="94"/>
      <c r="BCI879" s="94"/>
      <c r="BCJ879" s="76"/>
      <c r="BCK879" s="94"/>
      <c r="BCL879" s="94"/>
      <c r="BCM879" s="94"/>
      <c r="BCN879" s="76"/>
      <c r="BCO879" s="94"/>
      <c r="BCP879" s="94"/>
      <c r="BCQ879" s="94"/>
      <c r="BCR879" s="76"/>
      <c r="BCS879" s="78"/>
      <c r="BCT879" s="95"/>
      <c r="BCU879" s="95"/>
      <c r="BCV879" s="1" t="s">
        <v>187</v>
      </c>
      <c r="BCW879" s="95"/>
      <c r="BCX879" s="95"/>
      <c r="BCY879" s="95" t="s">
        <v>344</v>
      </c>
      <c r="BCZ879" s="96"/>
      <c r="BDA879" s="97"/>
      <c r="BDB879" s="97"/>
      <c r="BDD879" s="81"/>
    </row>
    <row r="880" spans="2:1460" x14ac:dyDescent="0.25">
      <c r="B880" s="79">
        <v>943</v>
      </c>
      <c r="TC880" s="61">
        <v>4</v>
      </c>
      <c r="TD880" s="89">
        <v>1</v>
      </c>
      <c r="TE880" s="3" t="s">
        <v>549</v>
      </c>
      <c r="ALR880" s="1">
        <v>12</v>
      </c>
      <c r="ALS880" s="37"/>
      <c r="ALT880" s="79">
        <v>943</v>
      </c>
      <c r="ALY880" s="8"/>
      <c r="ALZ880" s="8"/>
      <c r="AMA880" s="8"/>
      <c r="AMC880" s="8"/>
      <c r="AMD880" s="8"/>
      <c r="AME880" s="8"/>
      <c r="AMG880" s="8"/>
      <c r="AMH880" s="8"/>
      <c r="AMI880" s="8"/>
      <c r="AMK880" s="8"/>
      <c r="AML880" s="8"/>
      <c r="AMM880" s="8"/>
      <c r="AMO880" s="8"/>
      <c r="AMP880" s="8"/>
      <c r="AMQ880" s="8"/>
      <c r="AMS880" s="8"/>
      <c r="AMT880" s="8"/>
      <c r="AMU880" s="8"/>
      <c r="AMW880" s="8"/>
      <c r="AMX880" s="8"/>
      <c r="AMY880" s="8"/>
      <c r="ANA880" s="8"/>
      <c r="ANB880" s="8"/>
      <c r="ANC880" s="8"/>
      <c r="ANE880" s="8"/>
      <c r="ANF880" s="8"/>
      <c r="ANG880" s="8"/>
      <c r="ANI880" s="8"/>
      <c r="ANJ880" s="8"/>
      <c r="ANK880" s="8"/>
      <c r="ANM880" s="8"/>
      <c r="ANQ880" s="8"/>
      <c r="ANR880" s="8"/>
      <c r="ANS880" s="8"/>
      <c r="ANU880" s="8"/>
      <c r="ANV880" s="8"/>
      <c r="ANW880" s="8"/>
      <c r="ANY880" s="8"/>
      <c r="ANZ880" s="8"/>
      <c r="AOA880" s="8"/>
      <c r="AOC880" s="8"/>
      <c r="AOD880" s="8"/>
      <c r="AOE880" s="8"/>
      <c r="AOG880" s="8"/>
      <c r="AOH880" s="8"/>
      <c r="AOI880" s="8"/>
      <c r="AOK880" s="8"/>
      <c r="AOL880" s="8"/>
      <c r="AOM880" s="8"/>
      <c r="AOO880" s="8"/>
      <c r="AOP880" s="8"/>
      <c r="AOQ880" s="8"/>
      <c r="AOS880" s="8"/>
      <c r="AOT880" s="8"/>
      <c r="AOU880" s="8"/>
      <c r="AOW880" s="8"/>
      <c r="AOX880" s="8"/>
      <c r="AOY880" s="8"/>
      <c r="APA880" s="8"/>
      <c r="APB880" s="8"/>
      <c r="APC880" s="8"/>
      <c r="APE880" s="8"/>
      <c r="API880" s="8"/>
      <c r="APJ880" s="8"/>
      <c r="APK880" s="8"/>
      <c r="APM880" s="8"/>
      <c r="APN880" s="8"/>
      <c r="APO880" s="8"/>
      <c r="APQ880" s="8"/>
      <c r="APR880" s="8"/>
      <c r="APS880" s="8"/>
      <c r="APU880" s="8"/>
      <c r="APV880" s="8"/>
      <c r="APW880" s="8"/>
      <c r="APY880" s="8"/>
      <c r="APZ880" s="8"/>
      <c r="AQA880" s="8"/>
      <c r="AQC880" s="8"/>
      <c r="AQD880" s="8"/>
      <c r="AQE880" s="8"/>
      <c r="AQG880" s="8"/>
      <c r="AQH880" s="8"/>
      <c r="AQI880" s="8"/>
      <c r="AQK880" s="8"/>
      <c r="AQL880" s="8"/>
      <c r="AQM880" s="8"/>
      <c r="AQO880" s="8"/>
      <c r="AQP880" s="8"/>
      <c r="AQQ880" s="8"/>
      <c r="AQS880" s="8"/>
      <c r="AQT880" s="8"/>
      <c r="AQU880" s="8"/>
      <c r="ARA880" s="8"/>
      <c r="ARB880" s="8"/>
      <c r="ARC880" s="8"/>
      <c r="ARE880" s="8"/>
      <c r="ARF880" s="8"/>
      <c r="ARG880" s="8"/>
      <c r="ARI880" s="8"/>
      <c r="ARJ880" s="8"/>
      <c r="ARK880" s="8"/>
      <c r="ARM880" s="8"/>
      <c r="ARN880" s="8"/>
      <c r="ARO880" s="8"/>
      <c r="ARQ880" s="8"/>
      <c r="ARR880" s="8"/>
      <c r="ARS880" s="8"/>
      <c r="ARU880" s="8"/>
      <c r="ARV880" s="8"/>
      <c r="ARW880" s="8"/>
      <c r="ARY880" s="8"/>
      <c r="ARZ880" s="8"/>
      <c r="ASA880" s="8"/>
      <c r="ASC880" s="8"/>
      <c r="ASD880" s="8"/>
      <c r="ASE880" s="8"/>
      <c r="ASG880" s="8"/>
      <c r="ASH880" s="8"/>
      <c r="ASI880" s="8"/>
      <c r="ASK880" s="8"/>
      <c r="ASL880" s="8"/>
      <c r="ASM880" s="8"/>
      <c r="ASO880" s="8"/>
      <c r="ASS880" s="8"/>
      <c r="AST880" s="8"/>
      <c r="ASU880" s="8"/>
      <c r="ASW880" s="8"/>
      <c r="ASX880" s="8"/>
      <c r="ASY880" s="8"/>
      <c r="ATA880" s="8"/>
      <c r="ATB880" s="8"/>
      <c r="ATC880" s="8"/>
      <c r="ATE880" s="8"/>
      <c r="ATF880" s="8"/>
      <c r="ATG880" s="8"/>
      <c r="ATI880" s="8"/>
      <c r="ATJ880" s="8"/>
      <c r="ATK880" s="8"/>
      <c r="ATM880" s="8"/>
      <c r="ATN880" s="8"/>
      <c r="ATO880" s="8"/>
      <c r="ATQ880" s="8"/>
      <c r="ATR880" s="8"/>
      <c r="ATS880" s="8"/>
      <c r="ATU880" s="8"/>
      <c r="ATV880" s="8"/>
      <c r="ATW880" s="8"/>
      <c r="ATY880" s="8"/>
      <c r="ATZ880" s="8"/>
      <c r="AUA880" s="8"/>
      <c r="AUC880" s="8"/>
      <c r="AUD880" s="8"/>
      <c r="AUE880" s="8"/>
      <c r="AUG880" s="8"/>
      <c r="AUK880" s="8"/>
      <c r="AUL880" s="8"/>
      <c r="AUM880" s="8"/>
      <c r="AUO880" s="8"/>
      <c r="AUP880" s="8"/>
      <c r="AUQ880" s="8"/>
      <c r="AUS880" s="8"/>
      <c r="AUT880" s="8"/>
      <c r="AUU880" s="8"/>
      <c r="AUW880" s="8"/>
      <c r="AUX880" s="8"/>
      <c r="AUY880" s="8"/>
      <c r="AVA880" s="8"/>
      <c r="AVB880" s="8"/>
      <c r="AVC880" s="8"/>
      <c r="AVE880" s="8"/>
      <c r="AVF880" s="8"/>
      <c r="AVG880" s="8"/>
      <c r="AVI880" s="8"/>
      <c r="AVJ880" s="8"/>
      <c r="AVK880" s="8"/>
      <c r="AVM880" s="8"/>
      <c r="AVN880" s="8"/>
      <c r="AVO880" s="8"/>
      <c r="AVQ880" s="8"/>
      <c r="AVR880" s="8"/>
      <c r="AVS880" s="8"/>
      <c r="AVU880" s="8"/>
      <c r="AVV880" s="8"/>
      <c r="AVW880" s="8"/>
      <c r="AVY880" s="8"/>
      <c r="AWC880" s="8"/>
      <c r="AWD880" s="8"/>
      <c r="AWE880" s="8"/>
      <c r="AWG880" s="8"/>
      <c r="AWH880" s="8"/>
      <c r="AWI880" s="8"/>
      <c r="AWK880" s="8"/>
      <c r="AWL880" s="8"/>
      <c r="AWM880" s="8"/>
      <c r="AWO880" s="8"/>
      <c r="AWP880" s="8"/>
      <c r="AWQ880" s="8"/>
      <c r="AWS880" s="8"/>
      <c r="AWT880" s="8"/>
      <c r="AWU880" s="8"/>
      <c r="AWW880" s="8"/>
      <c r="AWX880" s="8"/>
      <c r="AWY880" s="8"/>
      <c r="AXA880" s="8"/>
      <c r="AXB880" s="8"/>
      <c r="AXC880" s="8"/>
      <c r="AXE880" s="8"/>
      <c r="AXF880" s="8"/>
      <c r="AXG880" s="8"/>
      <c r="AXI880" s="8"/>
      <c r="AXJ880" s="8"/>
      <c r="AXK880" s="8"/>
      <c r="AXM880" s="8"/>
      <c r="AXN880" s="8"/>
      <c r="AXO880" s="8"/>
      <c r="AXQ880" s="8"/>
      <c r="AXU880" s="8"/>
      <c r="AXV880" s="8"/>
      <c r="AXW880" s="8"/>
      <c r="AXY880" s="8"/>
      <c r="AXZ880" s="8"/>
      <c r="AYA880" s="8"/>
      <c r="AYC880" s="8"/>
      <c r="AYD880" s="8"/>
      <c r="AYE880" s="8"/>
      <c r="AYG880" s="8"/>
      <c r="AYH880" s="8"/>
      <c r="AYI880" s="8"/>
      <c r="AYK880" s="8"/>
      <c r="AYL880" s="8"/>
      <c r="AYM880" s="8"/>
      <c r="AYO880" s="8"/>
      <c r="AYP880" s="8"/>
      <c r="AYQ880" s="8"/>
      <c r="AYS880" s="8"/>
      <c r="AYT880" s="8"/>
      <c r="AYU880" s="8"/>
      <c r="AYW880" s="8"/>
      <c r="AYX880" s="8"/>
      <c r="AYY880" s="8"/>
      <c r="AZA880" s="8"/>
      <c r="AZB880" s="8"/>
      <c r="AZC880" s="8"/>
      <c r="AZE880" s="8"/>
      <c r="AZF880" s="8"/>
      <c r="AZG880" s="8"/>
      <c r="AZM880" s="8"/>
      <c r="AZN880" s="8"/>
      <c r="AZO880" s="8"/>
      <c r="AZQ880" s="8"/>
      <c r="AZR880" s="8"/>
      <c r="AZS880" s="8"/>
      <c r="AZU880" s="8"/>
      <c r="AZV880" s="8"/>
      <c r="AZW880" s="8"/>
      <c r="AZY880" s="8"/>
      <c r="AZZ880" s="8"/>
      <c r="BAA880" s="8"/>
      <c r="BAC880" s="8"/>
      <c r="BAD880" s="8"/>
      <c r="BAE880" s="8"/>
      <c r="BAG880" s="8"/>
      <c r="BAH880" s="8"/>
      <c r="BAI880" s="8"/>
      <c r="BAK880" s="8"/>
      <c r="BAL880" s="8"/>
      <c r="BAM880" s="8"/>
      <c r="BAO880" s="8"/>
      <c r="BAP880" s="8"/>
      <c r="BAQ880" s="8"/>
      <c r="BAS880" s="8"/>
      <c r="BAT880" s="8"/>
      <c r="BAU880" s="8"/>
      <c r="BAW880" s="8"/>
      <c r="BAX880" s="8"/>
      <c r="BAY880" s="8"/>
      <c r="BBA880" s="8"/>
      <c r="BBE880" s="8"/>
      <c r="BBF880" s="8"/>
      <c r="BBG880" s="8"/>
      <c r="BBI880" s="8"/>
      <c r="BBJ880" s="8"/>
      <c r="BBK880" s="8"/>
      <c r="BBM880" s="8"/>
      <c r="BBN880" s="8"/>
      <c r="BBO880" s="8"/>
      <c r="BBQ880" s="8"/>
      <c r="BBR880" s="8"/>
      <c r="BBS880" s="8"/>
      <c r="BBU880" s="8"/>
      <c r="BBV880" s="8"/>
      <c r="BBW880" s="8"/>
      <c r="BBY880" s="8"/>
      <c r="BBZ880" s="8"/>
      <c r="BCA880" s="8"/>
      <c r="BCC880" s="8"/>
      <c r="BCD880" s="8"/>
      <c r="BCE880" s="8"/>
      <c r="BCG880" s="8"/>
      <c r="BCH880" s="8"/>
      <c r="BCI880" s="8"/>
      <c r="BCK880" s="8"/>
      <c r="BCL880" s="8"/>
      <c r="BCM880" s="8"/>
      <c r="BCO880" s="8"/>
      <c r="BCP880" s="8"/>
      <c r="BCQ880" s="8"/>
      <c r="BCS880" s="90">
        <v>24</v>
      </c>
      <c r="BCT880" s="1">
        <v>15</v>
      </c>
      <c r="BCU880" s="1" t="s">
        <v>197</v>
      </c>
      <c r="BCV880" s="1" t="s">
        <v>197</v>
      </c>
      <c r="BCW880" s="1" t="s">
        <v>339</v>
      </c>
      <c r="BCX880" s="1" t="s">
        <v>251</v>
      </c>
      <c r="BCY880" s="1" t="s">
        <v>251</v>
      </c>
      <c r="BCZ880" s="96"/>
      <c r="BDA880" s="97"/>
      <c r="BDB880" s="97"/>
      <c r="BDD880" s="81"/>
    </row>
    <row r="881" spans="1:1460" x14ac:dyDescent="0.25">
      <c r="B881" s="73"/>
      <c r="C881" s="74"/>
      <c r="D881" s="75"/>
      <c r="E881" s="75"/>
      <c r="F881" s="76"/>
      <c r="G881" s="75"/>
      <c r="H881" s="75"/>
      <c r="I881" s="75"/>
      <c r="J881" s="76"/>
      <c r="K881" s="75"/>
      <c r="L881" s="75"/>
      <c r="M881" s="75"/>
      <c r="N881" s="76"/>
      <c r="O881" s="75"/>
      <c r="P881" s="75"/>
      <c r="Q881" s="75"/>
      <c r="R881" s="76"/>
      <c r="S881" s="75"/>
      <c r="T881" s="75"/>
      <c r="U881" s="75"/>
      <c r="V881" s="76"/>
      <c r="W881" s="75"/>
      <c r="X881" s="75"/>
      <c r="Y881" s="75"/>
      <c r="Z881" s="76"/>
      <c r="AA881" s="75"/>
      <c r="AB881" s="75"/>
      <c r="AC881" s="75"/>
      <c r="AD881" s="76"/>
      <c r="AE881" s="75"/>
      <c r="AF881" s="75"/>
      <c r="AG881" s="75"/>
      <c r="AH881" s="76"/>
      <c r="AI881" s="75"/>
      <c r="AJ881" s="75"/>
      <c r="AK881" s="75"/>
      <c r="AL881" s="76"/>
      <c r="AM881" s="75"/>
      <c r="AN881" s="75"/>
      <c r="AO881" s="75"/>
      <c r="AP881" s="76"/>
      <c r="AQ881" s="75"/>
      <c r="AR881" s="75"/>
      <c r="AS881" s="75"/>
      <c r="AT881" s="76"/>
      <c r="AU881" s="75"/>
      <c r="AV881" s="75"/>
      <c r="AW881" s="75"/>
      <c r="AX881" s="76"/>
      <c r="AY881" s="75"/>
      <c r="AZ881" s="75"/>
      <c r="BA881" s="75"/>
      <c r="BB881" s="76"/>
      <c r="BC881" s="75"/>
      <c r="BD881" s="75"/>
      <c r="BE881" s="75"/>
      <c r="BF881" s="76"/>
      <c r="BG881" s="75"/>
      <c r="BH881" s="75"/>
      <c r="BI881" s="75"/>
      <c r="BJ881" s="76"/>
      <c r="BK881" s="75"/>
      <c r="BL881" s="75"/>
      <c r="BM881" s="75"/>
      <c r="BN881" s="76"/>
      <c r="BO881" s="75"/>
      <c r="BP881" s="75"/>
      <c r="BQ881" s="75"/>
      <c r="BR881" s="76"/>
      <c r="BS881" s="75"/>
      <c r="BT881" s="75"/>
      <c r="BU881" s="75"/>
      <c r="BV881" s="76"/>
      <c r="BW881" s="75"/>
      <c r="BX881" s="75"/>
      <c r="BY881" s="75"/>
      <c r="BZ881" s="76"/>
      <c r="CA881" s="75"/>
      <c r="CB881" s="75"/>
      <c r="CC881" s="75"/>
      <c r="CD881" s="76"/>
      <c r="CE881" s="75"/>
      <c r="CF881" s="75"/>
      <c r="CG881" s="75"/>
      <c r="CH881" s="76"/>
      <c r="CI881" s="75"/>
      <c r="CJ881" s="75"/>
      <c r="CK881" s="75"/>
      <c r="CL881" s="76"/>
      <c r="CM881" s="75"/>
      <c r="CN881" s="75"/>
      <c r="CO881" s="75"/>
      <c r="CP881" s="76"/>
      <c r="CQ881" s="75"/>
      <c r="CR881" s="75"/>
      <c r="CS881" s="75"/>
      <c r="CT881" s="76"/>
      <c r="CU881" s="75"/>
      <c r="CV881" s="75"/>
      <c r="CW881" s="75"/>
      <c r="CX881" s="76"/>
      <c r="CY881" s="75"/>
      <c r="CZ881" s="75"/>
      <c r="DA881" s="75"/>
      <c r="DB881" s="76"/>
      <c r="DC881" s="76"/>
      <c r="DD881" s="76"/>
      <c r="DE881" s="76"/>
      <c r="DF881" s="76"/>
      <c r="DG881" s="75"/>
      <c r="DH881" s="75"/>
      <c r="DI881" s="75"/>
      <c r="DJ881" s="76"/>
      <c r="DK881" s="75"/>
      <c r="DL881" s="75"/>
      <c r="DM881" s="75"/>
      <c r="DN881" s="76"/>
      <c r="DO881" s="75"/>
      <c r="DP881" s="75"/>
      <c r="DQ881" s="75"/>
      <c r="DR881" s="76"/>
      <c r="DS881" s="75"/>
      <c r="DT881" s="75"/>
      <c r="DU881" s="75"/>
      <c r="DV881" s="76"/>
      <c r="DW881" s="75"/>
      <c r="DX881" s="75"/>
      <c r="DY881" s="75"/>
      <c r="DZ881" s="76"/>
      <c r="EA881" s="75"/>
      <c r="EB881" s="75"/>
      <c r="EC881" s="75"/>
      <c r="ED881" s="76"/>
      <c r="EE881" s="75"/>
      <c r="EF881" s="75"/>
      <c r="EG881" s="75"/>
      <c r="EH881" s="76"/>
      <c r="EI881" s="75"/>
      <c r="EJ881" s="75"/>
      <c r="EK881" s="75"/>
      <c r="EL881" s="76"/>
      <c r="EM881" s="75"/>
      <c r="EN881" s="75"/>
      <c r="EO881" s="75"/>
      <c r="EP881" s="76"/>
      <c r="EQ881" s="75"/>
      <c r="ER881" s="75"/>
      <c r="ES881" s="75"/>
      <c r="ET881" s="76"/>
      <c r="EU881" s="75"/>
      <c r="EV881" s="75"/>
      <c r="EW881" s="75"/>
      <c r="EX881" s="76"/>
      <c r="EY881" s="75"/>
      <c r="EZ881" s="75"/>
      <c r="FA881" s="75"/>
      <c r="FB881" s="76"/>
      <c r="FC881" s="75"/>
      <c r="FD881" s="75"/>
      <c r="FE881" s="75"/>
      <c r="FF881" s="76"/>
      <c r="FG881" s="75"/>
      <c r="FH881" s="75"/>
      <c r="FI881" s="75"/>
      <c r="FJ881" s="76"/>
      <c r="FK881" s="75"/>
      <c r="FL881" s="75"/>
      <c r="FM881" s="75"/>
      <c r="FN881" s="76"/>
      <c r="FO881" s="75"/>
      <c r="FP881" s="75"/>
      <c r="FQ881" s="75"/>
      <c r="FR881" s="76"/>
      <c r="FS881" s="75"/>
      <c r="FT881" s="75"/>
      <c r="FU881" s="75"/>
      <c r="FV881" s="76"/>
      <c r="FW881" s="75"/>
      <c r="FX881" s="75"/>
      <c r="FY881" s="75"/>
      <c r="FZ881" s="76"/>
      <c r="GA881" s="75"/>
      <c r="GB881" s="75"/>
      <c r="GC881" s="75"/>
      <c r="GD881" s="76"/>
      <c r="GE881" s="75"/>
      <c r="GF881" s="75"/>
      <c r="GG881" s="75"/>
      <c r="GH881" s="76"/>
      <c r="GI881" s="75"/>
      <c r="GJ881" s="75"/>
      <c r="GK881" s="75"/>
      <c r="GL881" s="76"/>
      <c r="GM881" s="75"/>
      <c r="GN881" s="75"/>
      <c r="GO881" s="75"/>
      <c r="GP881" s="76"/>
      <c r="GQ881" s="75"/>
      <c r="GR881" s="75"/>
      <c r="GS881" s="75"/>
      <c r="GT881" s="76"/>
      <c r="GU881" s="75"/>
      <c r="GV881" s="75"/>
      <c r="GW881" s="75"/>
      <c r="GX881" s="76"/>
      <c r="GY881" s="75"/>
      <c r="GZ881" s="75"/>
      <c r="HA881" s="75"/>
      <c r="HB881" s="76"/>
      <c r="HC881" s="76"/>
      <c r="HD881" s="76"/>
      <c r="HE881" s="76"/>
      <c r="HF881" s="76"/>
      <c r="HG881" s="75"/>
      <c r="HH881" s="75"/>
      <c r="HI881" s="75"/>
      <c r="HJ881" s="76"/>
      <c r="HK881" s="75"/>
      <c r="HL881" s="75"/>
      <c r="HM881" s="75"/>
      <c r="HN881" s="76"/>
      <c r="HO881" s="75"/>
      <c r="HP881" s="75"/>
      <c r="HQ881" s="75"/>
      <c r="HR881" s="76"/>
      <c r="HS881" s="75"/>
      <c r="HT881" s="75"/>
      <c r="HU881" s="75"/>
      <c r="HV881" s="76"/>
      <c r="HW881" s="75"/>
      <c r="HX881" s="75"/>
      <c r="HY881" s="75"/>
      <c r="HZ881" s="76"/>
      <c r="IA881" s="75"/>
      <c r="IB881" s="75"/>
      <c r="IC881" s="75"/>
      <c r="ID881" s="76"/>
      <c r="IE881" s="75"/>
      <c r="IF881" s="75"/>
      <c r="IG881" s="75"/>
      <c r="IH881" s="76"/>
      <c r="II881" s="75"/>
      <c r="IJ881" s="75"/>
      <c r="IK881" s="75"/>
      <c r="IL881" s="76"/>
      <c r="IM881" s="75"/>
      <c r="IN881" s="75"/>
      <c r="IO881" s="75"/>
      <c r="IP881" s="76"/>
      <c r="IQ881" s="75"/>
      <c r="IR881" s="75"/>
      <c r="IS881" s="75"/>
      <c r="IT881" s="76"/>
      <c r="IU881" s="75"/>
      <c r="IV881" s="75"/>
      <c r="IW881" s="75"/>
      <c r="IX881" s="76"/>
      <c r="IY881" s="75"/>
      <c r="IZ881" s="75"/>
      <c r="JA881" s="75"/>
      <c r="JB881" s="76"/>
      <c r="JC881" s="75"/>
      <c r="JD881" s="77"/>
      <c r="JE881" s="77"/>
      <c r="JF881" s="76"/>
      <c r="JG881" s="75"/>
      <c r="JH881" s="75"/>
      <c r="JI881" s="75"/>
      <c r="JJ881" s="76"/>
      <c r="JK881" s="75"/>
      <c r="JL881" s="75"/>
      <c r="JM881" s="75"/>
      <c r="JN881" s="76"/>
      <c r="JO881" s="75"/>
      <c r="JP881" s="75"/>
      <c r="JQ881" s="75"/>
      <c r="JR881" s="76"/>
      <c r="JS881" s="75"/>
      <c r="JT881" s="75"/>
      <c r="JU881" s="75"/>
      <c r="JV881" s="76"/>
      <c r="JW881" s="75"/>
      <c r="JX881" s="75"/>
      <c r="JY881" s="75"/>
      <c r="JZ881" s="76"/>
      <c r="KA881" s="75"/>
      <c r="KB881" s="75"/>
      <c r="KC881" s="75"/>
      <c r="KD881" s="76"/>
      <c r="KE881" s="75"/>
      <c r="KF881" s="75"/>
      <c r="KG881" s="75"/>
      <c r="KH881" s="76"/>
      <c r="KI881" s="75"/>
      <c r="KJ881" s="75"/>
      <c r="KK881" s="75"/>
      <c r="KL881" s="76"/>
      <c r="KM881" s="75"/>
      <c r="KN881" s="75"/>
      <c r="KO881" s="75"/>
      <c r="KP881" s="76"/>
      <c r="KQ881" s="75"/>
      <c r="KR881" s="75"/>
      <c r="KS881" s="75"/>
      <c r="KT881" s="76"/>
      <c r="KU881" s="75"/>
      <c r="KV881" s="75"/>
      <c r="KW881" s="75"/>
      <c r="KX881" s="76"/>
      <c r="KY881" s="75"/>
      <c r="KZ881" s="75"/>
      <c r="LA881" s="75"/>
      <c r="LB881" s="76"/>
      <c r="LC881" s="75"/>
      <c r="LD881" s="75"/>
      <c r="LE881" s="75"/>
      <c r="LF881" s="76"/>
      <c r="LG881" s="75"/>
      <c r="LH881" s="75"/>
      <c r="LI881" s="75"/>
      <c r="LJ881" s="76"/>
      <c r="LK881" s="75"/>
      <c r="LL881" s="75"/>
      <c r="LM881" s="75"/>
      <c r="LN881" s="76"/>
      <c r="LO881" s="75"/>
      <c r="LP881" s="75"/>
      <c r="LQ881" s="75"/>
      <c r="LR881" s="76"/>
      <c r="LS881" s="75"/>
      <c r="LT881" s="75"/>
      <c r="LU881" s="75"/>
      <c r="LV881" s="76"/>
      <c r="LW881" s="75"/>
      <c r="LX881" s="75"/>
      <c r="LY881" s="75"/>
      <c r="LZ881" s="76"/>
      <c r="MA881" s="75"/>
      <c r="MB881" s="75"/>
      <c r="MC881" s="75"/>
      <c r="MD881" s="76"/>
      <c r="ME881" s="75"/>
      <c r="MF881" s="75"/>
      <c r="MG881" s="75"/>
      <c r="MH881" s="76"/>
      <c r="MI881" s="75"/>
      <c r="MJ881" s="75"/>
      <c r="MK881" s="75"/>
      <c r="ML881" s="76"/>
      <c r="MM881" s="75"/>
      <c r="MN881" s="75"/>
      <c r="MO881" s="75"/>
      <c r="MP881" s="76"/>
      <c r="MQ881" s="75"/>
      <c r="MR881" s="75"/>
      <c r="MS881" s="75"/>
      <c r="MT881" s="76"/>
      <c r="MU881" s="75"/>
      <c r="MV881" s="75"/>
      <c r="MW881" s="75"/>
      <c r="MX881" s="76"/>
      <c r="MY881" s="75"/>
      <c r="MZ881" s="75"/>
      <c r="NA881" s="75"/>
      <c r="NB881" s="76"/>
      <c r="NC881" s="76"/>
      <c r="ND881" s="76"/>
      <c r="NE881" s="76"/>
      <c r="NF881" s="76"/>
      <c r="NG881" s="75"/>
      <c r="NH881" s="75"/>
      <c r="NI881" s="75"/>
      <c r="NJ881" s="76"/>
      <c r="NK881" s="75"/>
      <c r="NL881" s="75"/>
      <c r="NM881" s="75"/>
      <c r="NN881" s="76"/>
      <c r="NO881" s="75"/>
      <c r="NP881" s="75"/>
      <c r="NQ881" s="75"/>
      <c r="NR881" s="76"/>
      <c r="NS881" s="75"/>
      <c r="NT881" s="75"/>
      <c r="NU881" s="75"/>
      <c r="NV881" s="76"/>
      <c r="NW881" s="75"/>
      <c r="NX881" s="75"/>
      <c r="NY881" s="75"/>
      <c r="NZ881" s="76"/>
      <c r="OA881" s="75"/>
      <c r="OB881" s="75"/>
      <c r="OC881" s="75"/>
      <c r="OD881" s="76"/>
      <c r="OE881" s="75"/>
      <c r="OF881" s="75"/>
      <c r="OG881" s="75"/>
      <c r="OH881" s="76"/>
      <c r="OI881" s="75"/>
      <c r="OJ881" s="75"/>
      <c r="OK881" s="75"/>
      <c r="OL881" s="76"/>
      <c r="OM881" s="75"/>
      <c r="ON881" s="75"/>
      <c r="OO881" s="75"/>
      <c r="OP881" s="76"/>
      <c r="OQ881" s="75"/>
      <c r="OR881" s="75"/>
      <c r="OS881" s="75"/>
      <c r="OT881" s="76"/>
      <c r="OU881" s="75"/>
      <c r="OV881" s="75"/>
      <c r="OW881" s="75"/>
      <c r="OX881" s="76"/>
      <c r="OY881" s="75"/>
      <c r="OZ881" s="75"/>
      <c r="PA881" s="75"/>
      <c r="PB881" s="76"/>
      <c r="PC881" s="77"/>
      <c r="PD881" s="75"/>
      <c r="PE881" s="75"/>
      <c r="PF881" s="76"/>
      <c r="PG881" s="75"/>
      <c r="PH881" s="75"/>
      <c r="PI881" s="75"/>
      <c r="PJ881" s="76"/>
      <c r="PK881" s="75"/>
      <c r="PL881" s="75"/>
      <c r="PM881" s="75"/>
      <c r="PN881" s="76"/>
      <c r="PO881" s="75"/>
      <c r="PP881" s="75"/>
      <c r="PQ881" s="75"/>
      <c r="PR881" s="76"/>
      <c r="PS881" s="75"/>
      <c r="PT881" s="75"/>
      <c r="PU881" s="75"/>
      <c r="PV881" s="76"/>
      <c r="PW881" s="75"/>
      <c r="PX881" s="75"/>
      <c r="PY881" s="75"/>
      <c r="PZ881" s="76"/>
      <c r="QA881" s="75"/>
      <c r="QB881" s="75"/>
      <c r="QC881" s="75"/>
      <c r="QD881" s="76"/>
      <c r="QE881" s="75"/>
      <c r="QF881" s="75"/>
      <c r="QG881" s="75"/>
      <c r="QH881" s="76"/>
      <c r="QI881" s="75"/>
      <c r="QJ881" s="75"/>
      <c r="QK881" s="75"/>
      <c r="QL881" s="76"/>
      <c r="QM881" s="75"/>
      <c r="QN881" s="75"/>
      <c r="QO881" s="75"/>
      <c r="QP881" s="76"/>
      <c r="QQ881" s="75"/>
      <c r="QR881" s="75"/>
      <c r="QS881" s="75"/>
      <c r="QT881" s="76"/>
      <c r="QU881" s="75"/>
      <c r="QV881" s="75"/>
      <c r="QW881" s="75"/>
      <c r="QX881" s="76"/>
      <c r="QY881" s="75"/>
      <c r="QZ881" s="75"/>
      <c r="RA881" s="75"/>
      <c r="RB881" s="76"/>
      <c r="RC881" s="76"/>
      <c r="RD881" s="76"/>
      <c r="RE881" s="76"/>
      <c r="RF881" s="76"/>
      <c r="RG881" s="75"/>
      <c r="RH881" s="75"/>
      <c r="RI881" s="75"/>
      <c r="RJ881" s="76"/>
      <c r="RK881" s="75"/>
      <c r="RL881" s="75"/>
      <c r="RM881" s="75"/>
      <c r="RN881" s="76"/>
      <c r="RO881" s="75"/>
      <c r="RP881" s="75"/>
      <c r="RQ881" s="75"/>
      <c r="RR881" s="76"/>
      <c r="RS881" s="75"/>
      <c r="RT881" s="75"/>
      <c r="RU881" s="75"/>
      <c r="RV881" s="76"/>
      <c r="RW881" s="75"/>
      <c r="RX881" s="75"/>
      <c r="RY881" s="75"/>
      <c r="RZ881" s="76"/>
      <c r="SA881" s="75"/>
      <c r="SB881" s="75"/>
      <c r="SC881" s="75"/>
      <c r="SD881" s="76"/>
      <c r="SE881" s="75"/>
      <c r="SF881" s="75"/>
      <c r="SG881" s="75"/>
      <c r="SH881" s="76"/>
      <c r="SI881" s="75"/>
      <c r="SJ881" s="75"/>
      <c r="SK881" s="75"/>
      <c r="SL881" s="76"/>
      <c r="SM881" s="75"/>
      <c r="SN881" s="75"/>
      <c r="SO881" s="75"/>
      <c r="SP881" s="76"/>
      <c r="SQ881" s="75"/>
      <c r="SR881" s="75"/>
      <c r="SS881" s="75"/>
      <c r="ST881" s="76"/>
      <c r="SU881" s="75"/>
      <c r="SV881" s="75"/>
      <c r="SW881" s="75"/>
      <c r="SX881" s="76"/>
      <c r="SY881" s="75"/>
      <c r="SZ881" s="75"/>
      <c r="TA881" s="75"/>
      <c r="TB881" s="76"/>
      <c r="TC881" s="78"/>
      <c r="TD881" s="93">
        <v>2</v>
      </c>
      <c r="TE881" s="3" t="s">
        <v>549</v>
      </c>
      <c r="ALR881" s="1">
        <v>12</v>
      </c>
      <c r="ALS881" s="37"/>
      <c r="ALT881" s="73"/>
      <c r="ALU881" s="74"/>
      <c r="ALV881" s="94"/>
      <c r="ALW881" s="94"/>
      <c r="ALX881" s="76"/>
      <c r="ALY881" s="94"/>
      <c r="ALZ881" s="94"/>
      <c r="AMA881" s="94"/>
      <c r="AMB881" s="76"/>
      <c r="AMC881" s="94"/>
      <c r="AMD881" s="94"/>
      <c r="AME881" s="94"/>
      <c r="AMF881" s="76"/>
      <c r="AMG881" s="94"/>
      <c r="AMH881" s="94"/>
      <c r="AMI881" s="94"/>
      <c r="AMJ881" s="76"/>
      <c r="AMK881" s="94"/>
      <c r="AML881" s="94"/>
      <c r="AMM881" s="94"/>
      <c r="AMN881" s="76"/>
      <c r="AMO881" s="94"/>
      <c r="AMP881" s="94"/>
      <c r="AMQ881" s="94"/>
      <c r="AMR881" s="76"/>
      <c r="AMS881" s="94"/>
      <c r="AMT881" s="94"/>
      <c r="AMU881" s="94"/>
      <c r="AMV881" s="76"/>
      <c r="AMW881" s="94"/>
      <c r="AMX881" s="94"/>
      <c r="AMY881" s="94"/>
      <c r="AMZ881" s="76"/>
      <c r="ANA881" s="94"/>
      <c r="ANB881" s="94"/>
      <c r="ANC881" s="94"/>
      <c r="AND881" s="76"/>
      <c r="ANE881" s="94"/>
      <c r="ANF881" s="94"/>
      <c r="ANG881" s="94"/>
      <c r="ANH881" s="76"/>
      <c r="ANI881" s="94"/>
      <c r="ANJ881" s="94"/>
      <c r="ANK881" s="94"/>
      <c r="ANL881" s="76"/>
      <c r="ANM881" s="94"/>
      <c r="ANN881" s="94"/>
      <c r="ANO881" s="94"/>
      <c r="ANP881" s="76"/>
      <c r="ANQ881" s="94"/>
      <c r="ANR881" s="94"/>
      <c r="ANS881" s="94"/>
      <c r="ANT881" s="76"/>
      <c r="ANU881" s="94"/>
      <c r="ANV881" s="94"/>
      <c r="ANW881" s="94"/>
      <c r="ANX881" s="76"/>
      <c r="ANY881" s="94"/>
      <c r="ANZ881" s="94"/>
      <c r="AOA881" s="94"/>
      <c r="AOB881" s="76"/>
      <c r="AOC881" s="94"/>
      <c r="AOD881" s="94"/>
      <c r="AOE881" s="94"/>
      <c r="AOF881" s="76"/>
      <c r="AOG881" s="94"/>
      <c r="AOH881" s="94"/>
      <c r="AOI881" s="94"/>
      <c r="AOJ881" s="76"/>
      <c r="AOK881" s="94"/>
      <c r="AOL881" s="94"/>
      <c r="AOM881" s="94"/>
      <c r="AON881" s="76"/>
      <c r="AOO881" s="94"/>
      <c r="AOP881" s="94"/>
      <c r="AOQ881" s="94"/>
      <c r="AOR881" s="76"/>
      <c r="AOS881" s="94"/>
      <c r="AOT881" s="94"/>
      <c r="AOU881" s="94"/>
      <c r="AOV881" s="76"/>
      <c r="AOW881" s="94"/>
      <c r="AOX881" s="94"/>
      <c r="AOY881" s="94"/>
      <c r="AOZ881" s="76"/>
      <c r="APA881" s="94"/>
      <c r="APB881" s="94"/>
      <c r="APC881" s="94"/>
      <c r="APD881" s="76"/>
      <c r="APE881" s="94"/>
      <c r="APF881" s="94"/>
      <c r="APG881" s="94"/>
      <c r="APH881" s="76"/>
      <c r="API881" s="94"/>
      <c r="APJ881" s="94"/>
      <c r="APK881" s="94"/>
      <c r="APL881" s="76"/>
      <c r="APM881" s="94"/>
      <c r="APN881" s="94"/>
      <c r="APO881" s="94"/>
      <c r="APP881" s="76"/>
      <c r="APQ881" s="94"/>
      <c r="APR881" s="94"/>
      <c r="APS881" s="94"/>
      <c r="APT881" s="76"/>
      <c r="APU881" s="94"/>
      <c r="APV881" s="94"/>
      <c r="APW881" s="94"/>
      <c r="APX881" s="76"/>
      <c r="APY881" s="94"/>
      <c r="APZ881" s="94"/>
      <c r="AQA881" s="94"/>
      <c r="AQB881" s="76"/>
      <c r="AQC881" s="94"/>
      <c r="AQD881" s="94"/>
      <c r="AQE881" s="94"/>
      <c r="AQF881" s="76"/>
      <c r="AQG881" s="94"/>
      <c r="AQH881" s="94"/>
      <c r="AQI881" s="94"/>
      <c r="AQJ881" s="76"/>
      <c r="AQK881" s="94"/>
      <c r="AQL881" s="94"/>
      <c r="AQM881" s="94"/>
      <c r="AQN881" s="76"/>
      <c r="AQO881" s="94"/>
      <c r="AQP881" s="94"/>
      <c r="AQQ881" s="94"/>
      <c r="AQR881" s="76"/>
      <c r="AQS881" s="94"/>
      <c r="AQT881" s="94"/>
      <c r="AQU881" s="94"/>
      <c r="AQV881" s="76"/>
      <c r="AQW881" s="94"/>
      <c r="AQX881" s="94"/>
      <c r="AQY881" s="94"/>
      <c r="AQZ881" s="76"/>
      <c r="ARA881" s="94"/>
      <c r="ARB881" s="94"/>
      <c r="ARC881" s="94"/>
      <c r="ARD881" s="76"/>
      <c r="ARE881" s="94"/>
      <c r="ARF881" s="94"/>
      <c r="ARG881" s="94"/>
      <c r="ARH881" s="76"/>
      <c r="ARI881" s="94"/>
      <c r="ARJ881" s="94"/>
      <c r="ARK881" s="94"/>
      <c r="ARL881" s="76"/>
      <c r="ARM881" s="94"/>
      <c r="ARN881" s="94"/>
      <c r="ARO881" s="94"/>
      <c r="ARP881" s="76"/>
      <c r="ARQ881" s="94"/>
      <c r="ARR881" s="94"/>
      <c r="ARS881" s="94"/>
      <c r="ART881" s="76"/>
      <c r="ARU881" s="94"/>
      <c r="ARV881" s="94"/>
      <c r="ARW881" s="94"/>
      <c r="ARX881" s="76"/>
      <c r="ARY881" s="94"/>
      <c r="ARZ881" s="94"/>
      <c r="ASA881" s="94"/>
      <c r="ASB881" s="76"/>
      <c r="ASC881" s="94"/>
      <c r="ASD881" s="94"/>
      <c r="ASE881" s="94"/>
      <c r="ASF881" s="76"/>
      <c r="ASG881" s="94"/>
      <c r="ASH881" s="94"/>
      <c r="ASI881" s="94"/>
      <c r="ASJ881" s="76"/>
      <c r="ASK881" s="94"/>
      <c r="ASL881" s="94"/>
      <c r="ASM881" s="94"/>
      <c r="ASN881" s="76"/>
      <c r="ASO881" s="94"/>
      <c r="ASP881" s="94"/>
      <c r="ASQ881" s="94"/>
      <c r="ASR881" s="76"/>
      <c r="ASS881" s="94"/>
      <c r="AST881" s="94"/>
      <c r="ASU881" s="94"/>
      <c r="ASV881" s="76"/>
      <c r="ASW881" s="94"/>
      <c r="ASX881" s="94"/>
      <c r="ASY881" s="94"/>
      <c r="ASZ881" s="76"/>
      <c r="ATA881" s="94"/>
      <c r="ATB881" s="94"/>
      <c r="ATC881" s="94"/>
      <c r="ATD881" s="76"/>
      <c r="ATE881" s="94"/>
      <c r="ATF881" s="94"/>
      <c r="ATG881" s="94"/>
      <c r="ATH881" s="76"/>
      <c r="ATI881" s="94"/>
      <c r="ATJ881" s="94"/>
      <c r="ATK881" s="94"/>
      <c r="ATL881" s="76"/>
      <c r="ATM881" s="94"/>
      <c r="ATN881" s="94"/>
      <c r="ATO881" s="94"/>
      <c r="ATP881" s="76"/>
      <c r="ATQ881" s="94"/>
      <c r="ATR881" s="94"/>
      <c r="ATS881" s="94"/>
      <c r="ATT881" s="76"/>
      <c r="ATU881" s="94"/>
      <c r="ATV881" s="94"/>
      <c r="ATW881" s="94"/>
      <c r="ATX881" s="76"/>
      <c r="ATY881" s="94"/>
      <c r="ATZ881" s="94"/>
      <c r="AUA881" s="94"/>
      <c r="AUB881" s="76"/>
      <c r="AUC881" s="94"/>
      <c r="AUD881" s="94"/>
      <c r="AUE881" s="94"/>
      <c r="AUF881" s="76"/>
      <c r="AUG881" s="94"/>
      <c r="AUH881" s="77"/>
      <c r="AUI881" s="77"/>
      <c r="AUJ881" s="76"/>
      <c r="AUK881" s="94"/>
      <c r="AUL881" s="94"/>
      <c r="AUM881" s="94"/>
      <c r="AUN881" s="76"/>
      <c r="AUO881" s="94"/>
      <c r="AUP881" s="94"/>
      <c r="AUQ881" s="94"/>
      <c r="AUR881" s="76"/>
      <c r="AUS881" s="94"/>
      <c r="AUT881" s="94"/>
      <c r="AUU881" s="94"/>
      <c r="AUV881" s="76"/>
      <c r="AUW881" s="94"/>
      <c r="AUX881" s="94"/>
      <c r="AUY881" s="94"/>
      <c r="AUZ881" s="76"/>
      <c r="AVA881" s="94"/>
      <c r="AVB881" s="94"/>
      <c r="AVC881" s="94"/>
      <c r="AVD881" s="76"/>
      <c r="AVE881" s="94"/>
      <c r="AVF881" s="94"/>
      <c r="AVG881" s="94"/>
      <c r="AVH881" s="76"/>
      <c r="AVI881" s="94"/>
      <c r="AVJ881" s="94"/>
      <c r="AVK881" s="94"/>
      <c r="AVL881" s="76"/>
      <c r="AVM881" s="94"/>
      <c r="AVN881" s="94"/>
      <c r="AVO881" s="94"/>
      <c r="AVP881" s="76"/>
      <c r="AVQ881" s="94"/>
      <c r="AVR881" s="94"/>
      <c r="AVS881" s="94"/>
      <c r="AVT881" s="76"/>
      <c r="AVU881" s="94"/>
      <c r="AVV881" s="94"/>
      <c r="AVW881" s="94"/>
      <c r="AVX881" s="76"/>
      <c r="AVY881" s="94"/>
      <c r="AVZ881" s="75"/>
      <c r="AWA881" s="75"/>
      <c r="AWB881" s="76"/>
      <c r="AWC881" s="94"/>
      <c r="AWD881" s="94"/>
      <c r="AWE881" s="94"/>
      <c r="AWF881" s="76"/>
      <c r="AWG881" s="94"/>
      <c r="AWH881" s="94"/>
      <c r="AWI881" s="94"/>
      <c r="AWJ881" s="76"/>
      <c r="AWK881" s="94"/>
      <c r="AWL881" s="94"/>
      <c r="AWM881" s="94"/>
      <c r="AWN881" s="76"/>
      <c r="AWO881" s="94"/>
      <c r="AWP881" s="94"/>
      <c r="AWQ881" s="94"/>
      <c r="AWR881" s="76"/>
      <c r="AWS881" s="94"/>
      <c r="AWT881" s="94"/>
      <c r="AWU881" s="94"/>
      <c r="AWV881" s="76"/>
      <c r="AWW881" s="94"/>
      <c r="AWX881" s="94"/>
      <c r="AWY881" s="94"/>
      <c r="AWZ881" s="76"/>
      <c r="AXA881" s="94"/>
      <c r="AXB881" s="94"/>
      <c r="AXC881" s="94"/>
      <c r="AXD881" s="76"/>
      <c r="AXE881" s="94"/>
      <c r="AXF881" s="94"/>
      <c r="AXG881" s="94"/>
      <c r="AXH881" s="76"/>
      <c r="AXI881" s="94"/>
      <c r="AXJ881" s="94"/>
      <c r="AXK881" s="94"/>
      <c r="AXL881" s="76"/>
      <c r="AXM881" s="94"/>
      <c r="AXN881" s="94"/>
      <c r="AXO881" s="94"/>
      <c r="AXP881" s="76"/>
      <c r="AXQ881" s="94"/>
      <c r="AXR881" s="94"/>
      <c r="AXS881" s="94"/>
      <c r="AXT881" s="76"/>
      <c r="AXU881" s="94"/>
      <c r="AXV881" s="94"/>
      <c r="AXW881" s="94"/>
      <c r="AXX881" s="76"/>
      <c r="AXY881" s="94"/>
      <c r="AXZ881" s="94"/>
      <c r="AYA881" s="94"/>
      <c r="AYB881" s="76"/>
      <c r="AYC881" s="94"/>
      <c r="AYD881" s="94"/>
      <c r="AYE881" s="94"/>
      <c r="AYF881" s="76"/>
      <c r="AYG881" s="94"/>
      <c r="AYH881" s="94"/>
      <c r="AYI881" s="94"/>
      <c r="AYJ881" s="76"/>
      <c r="AYK881" s="94"/>
      <c r="AYL881" s="94"/>
      <c r="AYM881" s="94"/>
      <c r="AYN881" s="76"/>
      <c r="AYO881" s="94"/>
      <c r="AYP881" s="94"/>
      <c r="AYQ881" s="94"/>
      <c r="AYR881" s="76"/>
      <c r="AYS881" s="94"/>
      <c r="AYT881" s="94"/>
      <c r="AYU881" s="94"/>
      <c r="AYV881" s="76"/>
      <c r="AYW881" s="94"/>
      <c r="AYX881" s="94"/>
      <c r="AYY881" s="94"/>
      <c r="AYZ881" s="76"/>
      <c r="AZA881" s="94"/>
      <c r="AZB881" s="94"/>
      <c r="AZC881" s="94"/>
      <c r="AZD881" s="76"/>
      <c r="AZE881" s="94"/>
      <c r="AZF881" s="94"/>
      <c r="AZG881" s="94"/>
      <c r="AZH881" s="76"/>
      <c r="AZI881" s="77"/>
      <c r="AZJ881" s="75"/>
      <c r="AZK881" s="75"/>
      <c r="AZL881" s="76"/>
      <c r="AZM881" s="94"/>
      <c r="AZN881" s="94"/>
      <c r="AZO881" s="94"/>
      <c r="AZP881" s="76"/>
      <c r="AZQ881" s="94"/>
      <c r="AZR881" s="94"/>
      <c r="AZS881" s="94"/>
      <c r="AZT881" s="76"/>
      <c r="AZU881" s="94"/>
      <c r="AZV881" s="94"/>
      <c r="AZW881" s="94"/>
      <c r="AZX881" s="76"/>
      <c r="AZY881" s="94"/>
      <c r="AZZ881" s="94"/>
      <c r="BAA881" s="94"/>
      <c r="BAB881" s="76"/>
      <c r="BAC881" s="94"/>
      <c r="BAD881" s="94"/>
      <c r="BAE881" s="94"/>
      <c r="BAF881" s="76"/>
      <c r="BAG881" s="94"/>
      <c r="BAH881" s="94"/>
      <c r="BAI881" s="94"/>
      <c r="BAJ881" s="76"/>
      <c r="BAK881" s="94"/>
      <c r="BAL881" s="94"/>
      <c r="BAM881" s="94"/>
      <c r="BAN881" s="76"/>
      <c r="BAO881" s="94"/>
      <c r="BAP881" s="94"/>
      <c r="BAQ881" s="94"/>
      <c r="BAR881" s="76"/>
      <c r="BAS881" s="94"/>
      <c r="BAT881" s="94"/>
      <c r="BAU881" s="94"/>
      <c r="BAV881" s="76"/>
      <c r="BAW881" s="94"/>
      <c r="BAX881" s="94"/>
      <c r="BAY881" s="94"/>
      <c r="BAZ881" s="76"/>
      <c r="BBA881" s="94"/>
      <c r="BBB881" s="94"/>
      <c r="BBC881" s="94"/>
      <c r="BBD881" s="76"/>
      <c r="BBE881" s="94"/>
      <c r="BBF881" s="94"/>
      <c r="BBG881" s="94"/>
      <c r="BBH881" s="76"/>
      <c r="BBI881" s="94"/>
      <c r="BBJ881" s="94"/>
      <c r="BBK881" s="94"/>
      <c r="BBL881" s="76"/>
      <c r="BBM881" s="94"/>
      <c r="BBN881" s="94"/>
      <c r="BBO881" s="94"/>
      <c r="BBP881" s="76"/>
      <c r="BBQ881" s="94"/>
      <c r="BBR881" s="94"/>
      <c r="BBS881" s="94"/>
      <c r="BBT881" s="76"/>
      <c r="BBU881" s="94"/>
      <c r="BBV881" s="94"/>
      <c r="BBW881" s="94"/>
      <c r="BBX881" s="76"/>
      <c r="BBY881" s="94"/>
      <c r="BBZ881" s="94"/>
      <c r="BCA881" s="94"/>
      <c r="BCB881" s="76"/>
      <c r="BCC881" s="94"/>
      <c r="BCD881" s="94"/>
      <c r="BCE881" s="94"/>
      <c r="BCF881" s="76"/>
      <c r="BCG881" s="94"/>
      <c r="BCH881" s="94"/>
      <c r="BCI881" s="94"/>
      <c r="BCJ881" s="76"/>
      <c r="BCK881" s="94"/>
      <c r="BCL881" s="94"/>
      <c r="BCM881" s="94"/>
      <c r="BCN881" s="76"/>
      <c r="BCO881" s="94"/>
      <c r="BCP881" s="94"/>
      <c r="BCQ881" s="94"/>
      <c r="BCR881" s="76"/>
      <c r="BCS881" s="78"/>
      <c r="BCT881" s="95"/>
      <c r="BCU881" s="95"/>
      <c r="BCV881" s="1" t="s">
        <v>197</v>
      </c>
      <c r="BCW881" s="95"/>
      <c r="BCX881" s="95"/>
      <c r="BCY881" s="95" t="s">
        <v>251</v>
      </c>
      <c r="BCZ881" s="96"/>
      <c r="BDA881" s="97"/>
      <c r="BDB881" s="97"/>
      <c r="BDD881" s="81"/>
    </row>
    <row r="882" spans="1:1460" ht="15.75" thickBot="1" x14ac:dyDescent="0.3">
      <c r="B882" s="73"/>
      <c r="C882" s="74"/>
      <c r="D882" s="75"/>
      <c r="E882" s="75"/>
      <c r="F882" s="76"/>
      <c r="G882" s="75"/>
      <c r="H882" s="75"/>
      <c r="I882" s="75"/>
      <c r="J882" s="76"/>
      <c r="K882" s="75"/>
      <c r="L882" s="75"/>
      <c r="M882" s="75"/>
      <c r="N882" s="76"/>
      <c r="O882" s="75"/>
      <c r="P882" s="75"/>
      <c r="Q882" s="75"/>
      <c r="R882" s="76"/>
      <c r="S882" s="75"/>
      <c r="T882" s="75"/>
      <c r="U882" s="75"/>
      <c r="V882" s="76"/>
      <c r="W882" s="75"/>
      <c r="X882" s="75"/>
      <c r="Y882" s="75"/>
      <c r="Z882" s="76"/>
      <c r="AA882" s="75"/>
      <c r="AB882" s="75"/>
      <c r="AC882" s="75"/>
      <c r="AD882" s="76"/>
      <c r="AE882" s="75"/>
      <c r="AF882" s="75"/>
      <c r="AG882" s="75"/>
      <c r="AH882" s="76"/>
      <c r="AI882" s="75"/>
      <c r="AJ882" s="75"/>
      <c r="AK882" s="75"/>
      <c r="AL882" s="76"/>
      <c r="AM882" s="75"/>
      <c r="AN882" s="75"/>
      <c r="AO882" s="75"/>
      <c r="AP882" s="76"/>
      <c r="AQ882" s="75"/>
      <c r="AR882" s="75"/>
      <c r="AS882" s="75"/>
      <c r="AT882" s="76"/>
      <c r="AU882" s="75"/>
      <c r="AV882" s="75"/>
      <c r="AW882" s="75"/>
      <c r="AX882" s="76"/>
      <c r="AY882" s="75"/>
      <c r="AZ882" s="75"/>
      <c r="BA882" s="75"/>
      <c r="BB882" s="76"/>
      <c r="BC882" s="75"/>
      <c r="BD882" s="75"/>
      <c r="BE882" s="75"/>
      <c r="BF882" s="76"/>
      <c r="BG882" s="75"/>
      <c r="BH882" s="75"/>
      <c r="BI882" s="75"/>
      <c r="BJ882" s="76"/>
      <c r="BK882" s="75"/>
      <c r="BL882" s="75"/>
      <c r="BM882" s="75"/>
      <c r="BN882" s="76"/>
      <c r="BO882" s="75"/>
      <c r="BP882" s="75"/>
      <c r="BQ882" s="75"/>
      <c r="BR882" s="76"/>
      <c r="BS882" s="75"/>
      <c r="BT882" s="75"/>
      <c r="BU882" s="75"/>
      <c r="BV882" s="76"/>
      <c r="BW882" s="75"/>
      <c r="BX882" s="75"/>
      <c r="BY882" s="75"/>
      <c r="BZ882" s="76"/>
      <c r="CA882" s="75"/>
      <c r="CB882" s="75"/>
      <c r="CC882" s="75"/>
      <c r="CD882" s="76"/>
      <c r="CE882" s="75"/>
      <c r="CF882" s="75"/>
      <c r="CG882" s="75"/>
      <c r="CH882" s="76"/>
      <c r="CI882" s="75"/>
      <c r="CJ882" s="75"/>
      <c r="CK882" s="75"/>
      <c r="CL882" s="76"/>
      <c r="CM882" s="75"/>
      <c r="CN882" s="75"/>
      <c r="CO882" s="75"/>
      <c r="CP882" s="76"/>
      <c r="CQ882" s="75"/>
      <c r="CR882" s="75"/>
      <c r="CS882" s="75"/>
      <c r="CT882" s="76"/>
      <c r="CU882" s="75"/>
      <c r="CV882" s="75"/>
      <c r="CW882" s="75"/>
      <c r="CX882" s="76"/>
      <c r="CY882" s="75"/>
      <c r="CZ882" s="75"/>
      <c r="DA882" s="75"/>
      <c r="DB882" s="76"/>
      <c r="DC882" s="76"/>
      <c r="DD882" s="76"/>
      <c r="DE882" s="76"/>
      <c r="DF882" s="76"/>
      <c r="DG882" s="75"/>
      <c r="DH882" s="75"/>
      <c r="DI882" s="75"/>
      <c r="DJ882" s="76"/>
      <c r="DK882" s="75"/>
      <c r="DL882" s="75"/>
      <c r="DM882" s="75"/>
      <c r="DN882" s="76"/>
      <c r="DO882" s="75"/>
      <c r="DP882" s="75"/>
      <c r="DQ882" s="75"/>
      <c r="DR882" s="76"/>
      <c r="DS882" s="75"/>
      <c r="DT882" s="75"/>
      <c r="DU882" s="75"/>
      <c r="DV882" s="76"/>
      <c r="DW882" s="75"/>
      <c r="DX882" s="75"/>
      <c r="DY882" s="75"/>
      <c r="DZ882" s="76"/>
      <c r="EA882" s="75"/>
      <c r="EB882" s="75"/>
      <c r="EC882" s="75"/>
      <c r="ED882" s="76"/>
      <c r="EE882" s="75"/>
      <c r="EF882" s="75"/>
      <c r="EG882" s="75"/>
      <c r="EH882" s="76"/>
      <c r="EI882" s="75"/>
      <c r="EJ882" s="75"/>
      <c r="EK882" s="75"/>
      <c r="EL882" s="76"/>
      <c r="EM882" s="75"/>
      <c r="EN882" s="75"/>
      <c r="EO882" s="75"/>
      <c r="EP882" s="76"/>
      <c r="EQ882" s="75"/>
      <c r="ER882" s="75"/>
      <c r="ES882" s="75"/>
      <c r="ET882" s="76"/>
      <c r="EU882" s="75"/>
      <c r="EV882" s="75"/>
      <c r="EW882" s="75"/>
      <c r="EX882" s="76"/>
      <c r="EY882" s="75"/>
      <c r="EZ882" s="75"/>
      <c r="FA882" s="75"/>
      <c r="FB882" s="76"/>
      <c r="FC882" s="75"/>
      <c r="FD882" s="75"/>
      <c r="FE882" s="75"/>
      <c r="FF882" s="76"/>
      <c r="FG882" s="75"/>
      <c r="FH882" s="75"/>
      <c r="FI882" s="75"/>
      <c r="FJ882" s="76"/>
      <c r="FK882" s="75"/>
      <c r="FL882" s="75"/>
      <c r="FM882" s="75"/>
      <c r="FN882" s="76"/>
      <c r="FO882" s="75"/>
      <c r="FP882" s="75"/>
      <c r="FQ882" s="75"/>
      <c r="FR882" s="76"/>
      <c r="FS882" s="75"/>
      <c r="FT882" s="75"/>
      <c r="FU882" s="75"/>
      <c r="FV882" s="76"/>
      <c r="FW882" s="75"/>
      <c r="FX882" s="75"/>
      <c r="FY882" s="75"/>
      <c r="FZ882" s="76"/>
      <c r="GA882" s="75"/>
      <c r="GB882" s="75"/>
      <c r="GC882" s="75"/>
      <c r="GD882" s="76"/>
      <c r="GE882" s="75"/>
      <c r="GF882" s="75"/>
      <c r="GG882" s="75"/>
      <c r="GH882" s="76"/>
      <c r="GI882" s="75"/>
      <c r="GJ882" s="75"/>
      <c r="GK882" s="75"/>
      <c r="GL882" s="76"/>
      <c r="GM882" s="75"/>
      <c r="GN882" s="75"/>
      <c r="GO882" s="75"/>
      <c r="GP882" s="76"/>
      <c r="GQ882" s="75"/>
      <c r="GR882" s="75"/>
      <c r="GS882" s="75"/>
      <c r="GT882" s="76"/>
      <c r="GU882" s="75"/>
      <c r="GV882" s="75"/>
      <c r="GW882" s="75"/>
      <c r="GX882" s="76"/>
      <c r="GY882" s="75"/>
      <c r="GZ882" s="75"/>
      <c r="HA882" s="75"/>
      <c r="HB882" s="76"/>
      <c r="HC882" s="76"/>
      <c r="HD882" s="76"/>
      <c r="HE882" s="76"/>
      <c r="HF882" s="76"/>
      <c r="HG882" s="75"/>
      <c r="HH882" s="75"/>
      <c r="HI882" s="75"/>
      <c r="HJ882" s="76"/>
      <c r="HK882" s="75"/>
      <c r="HL882" s="75"/>
      <c r="HM882" s="75"/>
      <c r="HN882" s="76"/>
      <c r="HO882" s="75"/>
      <c r="HP882" s="75"/>
      <c r="HQ882" s="75"/>
      <c r="HR882" s="76"/>
      <c r="HS882" s="75"/>
      <c r="HT882" s="75"/>
      <c r="HU882" s="75"/>
      <c r="HV882" s="76"/>
      <c r="HW882" s="75"/>
      <c r="HX882" s="75"/>
      <c r="HY882" s="75"/>
      <c r="HZ882" s="76"/>
      <c r="IA882" s="75"/>
      <c r="IB882" s="75"/>
      <c r="IC882" s="75"/>
      <c r="ID882" s="76"/>
      <c r="IE882" s="75"/>
      <c r="IF882" s="75"/>
      <c r="IG882" s="75"/>
      <c r="IH882" s="76"/>
      <c r="II882" s="75"/>
      <c r="IJ882" s="75"/>
      <c r="IK882" s="75"/>
      <c r="IL882" s="76"/>
      <c r="IM882" s="75"/>
      <c r="IN882" s="75"/>
      <c r="IO882" s="75"/>
      <c r="IP882" s="76"/>
      <c r="IQ882" s="75"/>
      <c r="IR882" s="75"/>
      <c r="IS882" s="75"/>
      <c r="IT882" s="76"/>
      <c r="IU882" s="75"/>
      <c r="IV882" s="75"/>
      <c r="IW882" s="75"/>
      <c r="IX882" s="76"/>
      <c r="IY882" s="75"/>
      <c r="IZ882" s="75"/>
      <c r="JA882" s="75"/>
      <c r="JB882" s="76"/>
      <c r="JC882" s="75"/>
      <c r="JD882" s="77"/>
      <c r="JE882" s="77"/>
      <c r="JF882" s="76"/>
      <c r="JG882" s="75"/>
      <c r="JH882" s="75"/>
      <c r="JI882" s="75"/>
      <c r="JJ882" s="76"/>
      <c r="JK882" s="75"/>
      <c r="JL882" s="75"/>
      <c r="JM882" s="75"/>
      <c r="JN882" s="76"/>
      <c r="JO882" s="75"/>
      <c r="JP882" s="75"/>
      <c r="JQ882" s="75"/>
      <c r="JR882" s="76"/>
      <c r="JS882" s="75"/>
      <c r="JT882" s="75"/>
      <c r="JU882" s="75"/>
      <c r="JV882" s="76"/>
      <c r="JW882" s="75"/>
      <c r="JX882" s="75"/>
      <c r="JY882" s="75"/>
      <c r="JZ882" s="76"/>
      <c r="KA882" s="75"/>
      <c r="KB882" s="75"/>
      <c r="KC882" s="75"/>
      <c r="KD882" s="76"/>
      <c r="KE882" s="75"/>
      <c r="KF882" s="75"/>
      <c r="KG882" s="75"/>
      <c r="KH882" s="76"/>
      <c r="KI882" s="75"/>
      <c r="KJ882" s="75"/>
      <c r="KK882" s="75"/>
      <c r="KL882" s="76"/>
      <c r="KM882" s="75"/>
      <c r="KN882" s="75"/>
      <c r="KO882" s="75"/>
      <c r="KP882" s="76"/>
      <c r="KQ882" s="75"/>
      <c r="KR882" s="75"/>
      <c r="KS882" s="75"/>
      <c r="KT882" s="76"/>
      <c r="KU882" s="75"/>
      <c r="KV882" s="75"/>
      <c r="KW882" s="75"/>
      <c r="KX882" s="76"/>
      <c r="KY882" s="75"/>
      <c r="KZ882" s="75"/>
      <c r="LA882" s="75"/>
      <c r="LB882" s="76"/>
      <c r="LC882" s="75"/>
      <c r="LD882" s="75"/>
      <c r="LE882" s="75"/>
      <c r="LF882" s="76"/>
      <c r="LG882" s="75"/>
      <c r="LH882" s="75"/>
      <c r="LI882" s="75"/>
      <c r="LJ882" s="76"/>
      <c r="LK882" s="75"/>
      <c r="LL882" s="75"/>
      <c r="LM882" s="75"/>
      <c r="LN882" s="76"/>
      <c r="LO882" s="75"/>
      <c r="LP882" s="75"/>
      <c r="LQ882" s="75"/>
      <c r="LR882" s="76"/>
      <c r="LS882" s="75"/>
      <c r="LT882" s="75"/>
      <c r="LU882" s="75"/>
      <c r="LV882" s="76"/>
      <c r="LW882" s="75"/>
      <c r="LX882" s="75"/>
      <c r="LY882" s="75"/>
      <c r="LZ882" s="76"/>
      <c r="MA882" s="75"/>
      <c r="MB882" s="75"/>
      <c r="MC882" s="75"/>
      <c r="MD882" s="76"/>
      <c r="ME882" s="75"/>
      <c r="MF882" s="75"/>
      <c r="MG882" s="75"/>
      <c r="MH882" s="76"/>
      <c r="MI882" s="75"/>
      <c r="MJ882" s="75"/>
      <c r="MK882" s="75"/>
      <c r="ML882" s="76"/>
      <c r="MM882" s="75"/>
      <c r="MN882" s="75"/>
      <c r="MO882" s="75"/>
      <c r="MP882" s="76"/>
      <c r="MQ882" s="75"/>
      <c r="MR882" s="75"/>
      <c r="MS882" s="75"/>
      <c r="MT882" s="76"/>
      <c r="MU882" s="75"/>
      <c r="MV882" s="75"/>
      <c r="MW882" s="75"/>
      <c r="MX882" s="76"/>
      <c r="MY882" s="75"/>
      <c r="MZ882" s="75"/>
      <c r="NA882" s="75"/>
      <c r="NB882" s="76"/>
      <c r="NC882" s="76"/>
      <c r="ND882" s="76"/>
      <c r="NE882" s="76"/>
      <c r="NF882" s="76"/>
      <c r="NG882" s="75"/>
      <c r="NH882" s="75"/>
      <c r="NI882" s="75"/>
      <c r="NJ882" s="76"/>
      <c r="NK882" s="75"/>
      <c r="NL882" s="75"/>
      <c r="NM882" s="75"/>
      <c r="NN882" s="76"/>
      <c r="NO882" s="75"/>
      <c r="NP882" s="75"/>
      <c r="NQ882" s="75"/>
      <c r="NR882" s="76"/>
      <c r="NS882" s="75"/>
      <c r="NT882" s="75"/>
      <c r="NU882" s="75"/>
      <c r="NV882" s="76"/>
      <c r="NW882" s="75"/>
      <c r="NX882" s="75"/>
      <c r="NY882" s="75"/>
      <c r="NZ882" s="76"/>
      <c r="OA882" s="75"/>
      <c r="OB882" s="75"/>
      <c r="OC882" s="75"/>
      <c r="OD882" s="76"/>
      <c r="OE882" s="75"/>
      <c r="OF882" s="75"/>
      <c r="OG882" s="75"/>
      <c r="OH882" s="76"/>
      <c r="OI882" s="75"/>
      <c r="OJ882" s="75"/>
      <c r="OK882" s="75"/>
      <c r="OL882" s="76"/>
      <c r="OM882" s="75"/>
      <c r="ON882" s="75"/>
      <c r="OO882" s="75"/>
      <c r="OP882" s="76"/>
      <c r="OQ882" s="75"/>
      <c r="OR882" s="75"/>
      <c r="OS882" s="75"/>
      <c r="OT882" s="76"/>
      <c r="OU882" s="75"/>
      <c r="OV882" s="75"/>
      <c r="OW882" s="75"/>
      <c r="OX882" s="76"/>
      <c r="OY882" s="75"/>
      <c r="OZ882" s="75"/>
      <c r="PA882" s="75"/>
      <c r="PB882" s="76"/>
      <c r="PC882" s="77"/>
      <c r="PD882" s="75"/>
      <c r="PE882" s="75"/>
      <c r="PF882" s="76"/>
      <c r="PG882" s="75"/>
      <c r="PH882" s="75"/>
      <c r="PI882" s="75"/>
      <c r="PJ882" s="76"/>
      <c r="PK882" s="75"/>
      <c r="PL882" s="75"/>
      <c r="PM882" s="75"/>
      <c r="PN882" s="76"/>
      <c r="PO882" s="75"/>
      <c r="PP882" s="75"/>
      <c r="PQ882" s="75"/>
      <c r="PR882" s="76"/>
      <c r="PS882" s="75"/>
      <c r="PT882" s="75"/>
      <c r="PU882" s="75"/>
      <c r="PV882" s="76"/>
      <c r="PW882" s="75"/>
      <c r="PX882" s="75"/>
      <c r="PY882" s="75"/>
      <c r="PZ882" s="76"/>
      <c r="QA882" s="75"/>
      <c r="QB882" s="75"/>
      <c r="QC882" s="75"/>
      <c r="QD882" s="76"/>
      <c r="QE882" s="75"/>
      <c r="QF882" s="75"/>
      <c r="QG882" s="75"/>
      <c r="QH882" s="76"/>
      <c r="QI882" s="75"/>
      <c r="QJ882" s="75"/>
      <c r="QK882" s="75"/>
      <c r="QL882" s="76"/>
      <c r="QM882" s="75"/>
      <c r="QN882" s="75"/>
      <c r="QO882" s="75"/>
      <c r="QP882" s="76"/>
      <c r="QQ882" s="75"/>
      <c r="QR882" s="75"/>
      <c r="QS882" s="75"/>
      <c r="QT882" s="76"/>
      <c r="QU882" s="75"/>
      <c r="QV882" s="75"/>
      <c r="QW882" s="75"/>
      <c r="QX882" s="76"/>
      <c r="QY882" s="75"/>
      <c r="QZ882" s="75"/>
      <c r="RA882" s="75"/>
      <c r="RB882" s="76"/>
      <c r="RC882" s="76"/>
      <c r="RD882" s="76"/>
      <c r="RE882" s="76"/>
      <c r="RF882" s="76"/>
      <c r="RG882" s="75"/>
      <c r="RH882" s="75"/>
      <c r="RI882" s="75"/>
      <c r="RJ882" s="76"/>
      <c r="RK882" s="75"/>
      <c r="RL882" s="75"/>
      <c r="RM882" s="75"/>
      <c r="RN882" s="76"/>
      <c r="RO882" s="75"/>
      <c r="RP882" s="75"/>
      <c r="RQ882" s="75"/>
      <c r="RR882" s="76"/>
      <c r="RS882" s="75"/>
      <c r="RT882" s="75"/>
      <c r="RU882" s="75"/>
      <c r="RV882" s="76"/>
      <c r="RW882" s="75"/>
      <c r="RX882" s="75"/>
      <c r="RY882" s="75"/>
      <c r="RZ882" s="76"/>
      <c r="SA882" s="75"/>
      <c r="SB882" s="75"/>
      <c r="SC882" s="75"/>
      <c r="SD882" s="76"/>
      <c r="SE882" s="75"/>
      <c r="SF882" s="75"/>
      <c r="SG882" s="75"/>
      <c r="SH882" s="76"/>
      <c r="SI882" s="75"/>
      <c r="SJ882" s="75"/>
      <c r="SK882" s="75"/>
      <c r="SL882" s="76"/>
      <c r="SM882" s="75"/>
      <c r="SN882" s="75"/>
      <c r="SO882" s="75"/>
      <c r="SP882" s="76"/>
      <c r="SQ882" s="75"/>
      <c r="SR882" s="75"/>
      <c r="SS882" s="75"/>
      <c r="ST882" s="76"/>
      <c r="SU882" s="75"/>
      <c r="SV882" s="75"/>
      <c r="SW882" s="75"/>
      <c r="SX882" s="76"/>
      <c r="SY882" s="75"/>
      <c r="SZ882" s="75"/>
      <c r="TA882" s="75"/>
      <c r="TB882" s="76"/>
      <c r="TC882" s="78"/>
      <c r="TD882" s="93">
        <v>3</v>
      </c>
      <c r="TE882" s="3" t="s">
        <v>549</v>
      </c>
      <c r="ALR882" s="1">
        <v>12</v>
      </c>
      <c r="ALS882" s="37"/>
      <c r="ALT882" s="73"/>
      <c r="ALU882" s="74"/>
      <c r="ALV882" s="94"/>
      <c r="ALW882" s="94"/>
      <c r="ALX882" s="76"/>
      <c r="ALY882" s="94"/>
      <c r="ALZ882" s="94"/>
      <c r="AMA882" s="94"/>
      <c r="AMB882" s="76"/>
      <c r="AMC882" s="94"/>
      <c r="AMD882" s="94"/>
      <c r="AME882" s="94"/>
      <c r="AMF882" s="76"/>
      <c r="AMG882" s="94"/>
      <c r="AMH882" s="94"/>
      <c r="AMI882" s="94"/>
      <c r="AMJ882" s="76"/>
      <c r="AMK882" s="94"/>
      <c r="AML882" s="94"/>
      <c r="AMM882" s="94"/>
      <c r="AMN882" s="76"/>
      <c r="AMO882" s="94"/>
      <c r="AMP882" s="94"/>
      <c r="AMQ882" s="94"/>
      <c r="AMR882" s="76"/>
      <c r="AMS882" s="94"/>
      <c r="AMT882" s="94"/>
      <c r="AMU882" s="94"/>
      <c r="AMV882" s="76"/>
      <c r="AMW882" s="94"/>
      <c r="AMX882" s="94"/>
      <c r="AMY882" s="94"/>
      <c r="AMZ882" s="76"/>
      <c r="ANA882" s="94"/>
      <c r="ANB882" s="94"/>
      <c r="ANC882" s="94"/>
      <c r="AND882" s="76"/>
      <c r="ANE882" s="94"/>
      <c r="ANF882" s="94"/>
      <c r="ANG882" s="94"/>
      <c r="ANH882" s="76"/>
      <c r="ANI882" s="94"/>
      <c r="ANJ882" s="94"/>
      <c r="ANK882" s="94"/>
      <c r="ANL882" s="76"/>
      <c r="ANM882" s="94"/>
      <c r="ANN882" s="94"/>
      <c r="ANO882" s="94"/>
      <c r="ANP882" s="76"/>
      <c r="ANQ882" s="94"/>
      <c r="ANR882" s="94"/>
      <c r="ANS882" s="94"/>
      <c r="ANT882" s="76"/>
      <c r="ANU882" s="94"/>
      <c r="ANV882" s="94"/>
      <c r="ANW882" s="94"/>
      <c r="ANX882" s="76"/>
      <c r="ANY882" s="94"/>
      <c r="ANZ882" s="94"/>
      <c r="AOA882" s="94"/>
      <c r="AOB882" s="76"/>
      <c r="AOC882" s="94"/>
      <c r="AOD882" s="94"/>
      <c r="AOE882" s="94"/>
      <c r="AOF882" s="76"/>
      <c r="AOG882" s="94"/>
      <c r="AOH882" s="94"/>
      <c r="AOI882" s="94"/>
      <c r="AOJ882" s="76"/>
      <c r="AOK882" s="94"/>
      <c r="AOL882" s="94"/>
      <c r="AOM882" s="94"/>
      <c r="AON882" s="76"/>
      <c r="AOO882" s="94"/>
      <c r="AOP882" s="94"/>
      <c r="AOQ882" s="94"/>
      <c r="AOR882" s="76"/>
      <c r="AOS882" s="94"/>
      <c r="AOT882" s="94"/>
      <c r="AOU882" s="94"/>
      <c r="AOV882" s="76"/>
      <c r="AOW882" s="94"/>
      <c r="AOX882" s="94"/>
      <c r="AOY882" s="94"/>
      <c r="AOZ882" s="76"/>
      <c r="APA882" s="94"/>
      <c r="APB882" s="94"/>
      <c r="APC882" s="94"/>
      <c r="APD882" s="76"/>
      <c r="APE882" s="94"/>
      <c r="APF882" s="94"/>
      <c r="APG882" s="94"/>
      <c r="APH882" s="76"/>
      <c r="API882" s="94"/>
      <c r="APJ882" s="94"/>
      <c r="APK882" s="94"/>
      <c r="APL882" s="76"/>
      <c r="APM882" s="94"/>
      <c r="APN882" s="94"/>
      <c r="APO882" s="94"/>
      <c r="APP882" s="76"/>
      <c r="APQ882" s="94"/>
      <c r="APR882" s="94"/>
      <c r="APS882" s="94"/>
      <c r="APT882" s="76"/>
      <c r="APU882" s="94"/>
      <c r="APV882" s="94"/>
      <c r="APW882" s="94"/>
      <c r="APX882" s="76"/>
      <c r="APY882" s="94"/>
      <c r="APZ882" s="94"/>
      <c r="AQA882" s="94"/>
      <c r="AQB882" s="76"/>
      <c r="AQC882" s="94"/>
      <c r="AQD882" s="94"/>
      <c r="AQE882" s="94"/>
      <c r="AQF882" s="76"/>
      <c r="AQG882" s="94"/>
      <c r="AQH882" s="94"/>
      <c r="AQI882" s="94"/>
      <c r="AQJ882" s="76"/>
      <c r="AQK882" s="94"/>
      <c r="AQL882" s="94"/>
      <c r="AQM882" s="94"/>
      <c r="AQN882" s="76"/>
      <c r="AQO882" s="94"/>
      <c r="AQP882" s="94"/>
      <c r="AQQ882" s="94"/>
      <c r="AQR882" s="76"/>
      <c r="AQS882" s="94"/>
      <c r="AQT882" s="94"/>
      <c r="AQU882" s="94"/>
      <c r="AQV882" s="76"/>
      <c r="AQW882" s="94"/>
      <c r="AQX882" s="94"/>
      <c r="AQY882" s="94"/>
      <c r="AQZ882" s="76"/>
      <c r="ARA882" s="94"/>
      <c r="ARB882" s="94"/>
      <c r="ARC882" s="94"/>
      <c r="ARD882" s="76"/>
      <c r="ARE882" s="94"/>
      <c r="ARF882" s="94"/>
      <c r="ARG882" s="94"/>
      <c r="ARH882" s="76"/>
      <c r="ARI882" s="94"/>
      <c r="ARJ882" s="94"/>
      <c r="ARK882" s="94"/>
      <c r="ARL882" s="76"/>
      <c r="ARM882" s="94"/>
      <c r="ARN882" s="94"/>
      <c r="ARO882" s="94"/>
      <c r="ARP882" s="76"/>
      <c r="ARQ882" s="94"/>
      <c r="ARR882" s="94"/>
      <c r="ARS882" s="94"/>
      <c r="ART882" s="76"/>
      <c r="ARU882" s="94"/>
      <c r="ARV882" s="94"/>
      <c r="ARW882" s="94"/>
      <c r="ARX882" s="76"/>
      <c r="ARY882" s="94"/>
      <c r="ARZ882" s="94"/>
      <c r="ASA882" s="94"/>
      <c r="ASB882" s="76"/>
      <c r="ASC882" s="94"/>
      <c r="ASD882" s="94"/>
      <c r="ASE882" s="94"/>
      <c r="ASF882" s="76"/>
      <c r="ASG882" s="94"/>
      <c r="ASH882" s="94"/>
      <c r="ASI882" s="94"/>
      <c r="ASJ882" s="76"/>
      <c r="ASK882" s="94"/>
      <c r="ASL882" s="94"/>
      <c r="ASM882" s="94"/>
      <c r="ASN882" s="76"/>
      <c r="ASO882" s="94"/>
      <c r="ASP882" s="94"/>
      <c r="ASQ882" s="94"/>
      <c r="ASR882" s="76"/>
      <c r="ASS882" s="94"/>
      <c r="AST882" s="94"/>
      <c r="ASU882" s="94"/>
      <c r="ASV882" s="76"/>
      <c r="ASW882" s="94"/>
      <c r="ASX882" s="94"/>
      <c r="ASY882" s="94"/>
      <c r="ASZ882" s="76"/>
      <c r="ATA882" s="94"/>
      <c r="ATB882" s="94"/>
      <c r="ATC882" s="94"/>
      <c r="ATD882" s="76"/>
      <c r="ATE882" s="94"/>
      <c r="ATF882" s="94"/>
      <c r="ATG882" s="94"/>
      <c r="ATH882" s="76"/>
      <c r="ATI882" s="94"/>
      <c r="ATJ882" s="94"/>
      <c r="ATK882" s="94"/>
      <c r="ATL882" s="76"/>
      <c r="ATM882" s="94"/>
      <c r="ATN882" s="94"/>
      <c r="ATO882" s="94"/>
      <c r="ATP882" s="76"/>
      <c r="ATQ882" s="94"/>
      <c r="ATR882" s="94"/>
      <c r="ATS882" s="94"/>
      <c r="ATT882" s="76"/>
      <c r="ATU882" s="94"/>
      <c r="ATV882" s="94"/>
      <c r="ATW882" s="94"/>
      <c r="ATX882" s="76"/>
      <c r="ATY882" s="94"/>
      <c r="ATZ882" s="94"/>
      <c r="AUA882" s="94"/>
      <c r="AUB882" s="76"/>
      <c r="AUC882" s="94"/>
      <c r="AUD882" s="94"/>
      <c r="AUE882" s="94"/>
      <c r="AUF882" s="76"/>
      <c r="AUG882" s="94"/>
      <c r="AUH882" s="77"/>
      <c r="AUI882" s="77"/>
      <c r="AUJ882" s="76"/>
      <c r="AUK882" s="94"/>
      <c r="AUL882" s="94"/>
      <c r="AUM882" s="94"/>
      <c r="AUN882" s="76"/>
      <c r="AUO882" s="94"/>
      <c r="AUP882" s="94"/>
      <c r="AUQ882" s="94"/>
      <c r="AUR882" s="76"/>
      <c r="AUS882" s="94"/>
      <c r="AUT882" s="94"/>
      <c r="AUU882" s="94"/>
      <c r="AUV882" s="76"/>
      <c r="AUW882" s="94"/>
      <c r="AUX882" s="94"/>
      <c r="AUY882" s="94"/>
      <c r="AUZ882" s="76"/>
      <c r="AVA882" s="94"/>
      <c r="AVB882" s="94"/>
      <c r="AVC882" s="94"/>
      <c r="AVD882" s="76"/>
      <c r="AVE882" s="94"/>
      <c r="AVF882" s="94"/>
      <c r="AVG882" s="94"/>
      <c r="AVH882" s="76"/>
      <c r="AVI882" s="94"/>
      <c r="AVJ882" s="94"/>
      <c r="AVK882" s="94"/>
      <c r="AVL882" s="76"/>
      <c r="AVM882" s="94"/>
      <c r="AVN882" s="94"/>
      <c r="AVO882" s="94"/>
      <c r="AVP882" s="76"/>
      <c r="AVQ882" s="94"/>
      <c r="AVR882" s="94"/>
      <c r="AVS882" s="94"/>
      <c r="AVT882" s="76"/>
      <c r="AVU882" s="94"/>
      <c r="AVV882" s="94"/>
      <c r="AVW882" s="94"/>
      <c r="AVX882" s="76"/>
      <c r="AVY882" s="94"/>
      <c r="AVZ882" s="75"/>
      <c r="AWA882" s="75"/>
      <c r="AWB882" s="76"/>
      <c r="AWC882" s="94"/>
      <c r="AWD882" s="94"/>
      <c r="AWE882" s="94"/>
      <c r="AWF882" s="76"/>
      <c r="AWG882" s="94"/>
      <c r="AWH882" s="94"/>
      <c r="AWI882" s="94"/>
      <c r="AWJ882" s="76"/>
      <c r="AWK882" s="94"/>
      <c r="AWL882" s="94"/>
      <c r="AWM882" s="94"/>
      <c r="AWN882" s="76"/>
      <c r="AWO882" s="94"/>
      <c r="AWP882" s="94"/>
      <c r="AWQ882" s="94"/>
      <c r="AWR882" s="76"/>
      <c r="AWS882" s="94"/>
      <c r="AWT882" s="94"/>
      <c r="AWU882" s="94"/>
      <c r="AWV882" s="76"/>
      <c r="AWW882" s="94"/>
      <c r="AWX882" s="94"/>
      <c r="AWY882" s="94"/>
      <c r="AWZ882" s="76"/>
      <c r="AXA882" s="94"/>
      <c r="AXB882" s="94"/>
      <c r="AXC882" s="94"/>
      <c r="AXD882" s="76"/>
      <c r="AXE882" s="94"/>
      <c r="AXF882" s="94"/>
      <c r="AXG882" s="94"/>
      <c r="AXH882" s="76"/>
      <c r="AXI882" s="94"/>
      <c r="AXJ882" s="94"/>
      <c r="AXK882" s="94"/>
      <c r="AXL882" s="76"/>
      <c r="AXM882" s="94"/>
      <c r="AXN882" s="94"/>
      <c r="AXO882" s="94"/>
      <c r="AXP882" s="76"/>
      <c r="AXQ882" s="94"/>
      <c r="AXR882" s="94"/>
      <c r="AXS882" s="94"/>
      <c r="AXT882" s="76"/>
      <c r="AXU882" s="94"/>
      <c r="AXV882" s="94"/>
      <c r="AXW882" s="94"/>
      <c r="AXX882" s="76"/>
      <c r="AXY882" s="94"/>
      <c r="AXZ882" s="94"/>
      <c r="AYA882" s="94"/>
      <c r="AYB882" s="76"/>
      <c r="AYC882" s="94"/>
      <c r="AYD882" s="94"/>
      <c r="AYE882" s="94"/>
      <c r="AYF882" s="76"/>
      <c r="AYG882" s="94"/>
      <c r="AYH882" s="94"/>
      <c r="AYI882" s="94"/>
      <c r="AYJ882" s="76"/>
      <c r="AYK882" s="94"/>
      <c r="AYL882" s="94"/>
      <c r="AYM882" s="94"/>
      <c r="AYN882" s="76"/>
      <c r="AYO882" s="94"/>
      <c r="AYP882" s="94"/>
      <c r="AYQ882" s="94"/>
      <c r="AYR882" s="76"/>
      <c r="AYS882" s="94"/>
      <c r="AYT882" s="94"/>
      <c r="AYU882" s="94"/>
      <c r="AYV882" s="76"/>
      <c r="AYW882" s="94"/>
      <c r="AYX882" s="94"/>
      <c r="AYY882" s="94"/>
      <c r="AYZ882" s="76"/>
      <c r="AZA882" s="94"/>
      <c r="AZB882" s="94"/>
      <c r="AZC882" s="94"/>
      <c r="AZD882" s="76"/>
      <c r="AZE882" s="94"/>
      <c r="AZF882" s="94"/>
      <c r="AZG882" s="94"/>
      <c r="AZH882" s="76"/>
      <c r="AZI882" s="77"/>
      <c r="AZJ882" s="75"/>
      <c r="AZK882" s="75"/>
      <c r="AZL882" s="76"/>
      <c r="AZM882" s="94"/>
      <c r="AZN882" s="94"/>
      <c r="AZO882" s="94"/>
      <c r="AZP882" s="76"/>
      <c r="AZQ882" s="94"/>
      <c r="AZR882" s="94"/>
      <c r="AZS882" s="94"/>
      <c r="AZT882" s="76"/>
      <c r="AZU882" s="94"/>
      <c r="AZV882" s="94"/>
      <c r="AZW882" s="94"/>
      <c r="AZX882" s="76"/>
      <c r="AZY882" s="94"/>
      <c r="AZZ882" s="94"/>
      <c r="BAA882" s="94"/>
      <c r="BAB882" s="76"/>
      <c r="BAC882" s="94"/>
      <c r="BAD882" s="94"/>
      <c r="BAE882" s="94"/>
      <c r="BAF882" s="76"/>
      <c r="BAG882" s="94"/>
      <c r="BAH882" s="94"/>
      <c r="BAI882" s="94"/>
      <c r="BAJ882" s="76"/>
      <c r="BAK882" s="94"/>
      <c r="BAL882" s="94"/>
      <c r="BAM882" s="94"/>
      <c r="BAN882" s="76"/>
      <c r="BAO882" s="94"/>
      <c r="BAP882" s="94"/>
      <c r="BAQ882" s="94"/>
      <c r="BAR882" s="76"/>
      <c r="BAS882" s="94"/>
      <c r="BAT882" s="94"/>
      <c r="BAU882" s="94"/>
      <c r="BAV882" s="76"/>
      <c r="BAW882" s="94"/>
      <c r="BAX882" s="94"/>
      <c r="BAY882" s="94"/>
      <c r="BAZ882" s="76"/>
      <c r="BBA882" s="94"/>
      <c r="BBB882" s="94"/>
      <c r="BBC882" s="94"/>
      <c r="BBD882" s="76"/>
      <c r="BBE882" s="94"/>
      <c r="BBF882" s="94"/>
      <c r="BBG882" s="94"/>
      <c r="BBH882" s="76"/>
      <c r="BBI882" s="94"/>
      <c r="BBJ882" s="94"/>
      <c r="BBK882" s="94"/>
      <c r="BBL882" s="76"/>
      <c r="BBM882" s="94"/>
      <c r="BBN882" s="94"/>
      <c r="BBO882" s="94"/>
      <c r="BBP882" s="76"/>
      <c r="BBQ882" s="94"/>
      <c r="BBR882" s="94"/>
      <c r="BBS882" s="94"/>
      <c r="BBT882" s="76"/>
      <c r="BBU882" s="94"/>
      <c r="BBV882" s="94"/>
      <c r="BBW882" s="94"/>
      <c r="BBX882" s="76"/>
      <c r="BBY882" s="94"/>
      <c r="BBZ882" s="94"/>
      <c r="BCA882" s="94"/>
      <c r="BCB882" s="76"/>
      <c r="BCC882" s="94"/>
      <c r="BCD882" s="94"/>
      <c r="BCE882" s="94"/>
      <c r="BCF882" s="76"/>
      <c r="BCG882" s="94"/>
      <c r="BCH882" s="94"/>
      <c r="BCI882" s="94"/>
      <c r="BCJ882" s="76"/>
      <c r="BCK882" s="94"/>
      <c r="BCL882" s="94"/>
      <c r="BCM882" s="94"/>
      <c r="BCN882" s="76"/>
      <c r="BCO882" s="94"/>
      <c r="BCP882" s="94"/>
      <c r="BCQ882" s="94"/>
      <c r="BCR882" s="76"/>
      <c r="BCS882" s="78"/>
      <c r="BCT882" s="95"/>
      <c r="BCU882" s="95"/>
      <c r="BCV882" s="1" t="s">
        <v>197</v>
      </c>
      <c r="BCW882" s="95"/>
      <c r="BCX882" s="95"/>
      <c r="BCY882" s="95" t="s">
        <v>251</v>
      </c>
      <c r="BCZ882" s="96"/>
      <c r="BDA882" s="97"/>
      <c r="BDB882" s="97"/>
      <c r="BDD882" s="81"/>
    </row>
    <row r="883" spans="1:1460" x14ac:dyDescent="0.25">
      <c r="B883" s="79">
        <v>942</v>
      </c>
      <c r="TC883" s="33">
        <v>4</v>
      </c>
      <c r="TD883" s="89">
        <v>1</v>
      </c>
      <c r="TE883" s="3" t="s">
        <v>550</v>
      </c>
      <c r="ALR883" s="1">
        <v>12</v>
      </c>
      <c r="ALS883" s="37"/>
      <c r="ALT883" s="79">
        <v>942</v>
      </c>
      <c r="ALY883" s="8"/>
      <c r="ALZ883" s="8"/>
      <c r="AMA883" s="8"/>
      <c r="AMC883" s="8"/>
      <c r="AMD883" s="8"/>
      <c r="AME883" s="8"/>
      <c r="AMG883" s="8"/>
      <c r="AMH883" s="8"/>
      <c r="AMI883" s="8"/>
      <c r="AMK883" s="8"/>
      <c r="AML883" s="8"/>
      <c r="AMM883" s="8"/>
      <c r="AMO883" s="8"/>
      <c r="AMP883" s="8"/>
      <c r="AMQ883" s="8"/>
      <c r="AMS883" s="8"/>
      <c r="AMT883" s="8"/>
      <c r="AMU883" s="8"/>
      <c r="AMW883" s="8"/>
      <c r="AMX883" s="8"/>
      <c r="AMY883" s="8"/>
      <c r="ANA883" s="8"/>
      <c r="ANB883" s="8"/>
      <c r="ANC883" s="8"/>
      <c r="ANE883" s="8"/>
      <c r="ANF883" s="8"/>
      <c r="ANG883" s="8"/>
      <c r="ANI883" s="8"/>
      <c r="ANJ883" s="8"/>
      <c r="ANK883" s="8"/>
      <c r="ANM883" s="8"/>
      <c r="ANQ883" s="8"/>
      <c r="ANR883" s="8"/>
      <c r="ANS883" s="8"/>
      <c r="ANU883" s="8"/>
      <c r="ANV883" s="8"/>
      <c r="ANW883" s="8"/>
      <c r="ANY883" s="8"/>
      <c r="ANZ883" s="8"/>
      <c r="AOA883" s="8"/>
      <c r="AOC883" s="8"/>
      <c r="AOD883" s="8"/>
      <c r="AOE883" s="8"/>
      <c r="AOG883" s="8"/>
      <c r="AOH883" s="8"/>
      <c r="AOI883" s="8"/>
      <c r="AOK883" s="8"/>
      <c r="AOL883" s="8"/>
      <c r="AOM883" s="8"/>
      <c r="AOO883" s="8"/>
      <c r="AOP883" s="8"/>
      <c r="AOQ883" s="8"/>
      <c r="AOS883" s="8"/>
      <c r="AOT883" s="8"/>
      <c r="AOU883" s="8"/>
      <c r="AOW883" s="8"/>
      <c r="AOX883" s="8"/>
      <c r="AOY883" s="8"/>
      <c r="APA883" s="8"/>
      <c r="APB883" s="8"/>
      <c r="APC883" s="8"/>
      <c r="APE883" s="8"/>
      <c r="API883" s="8"/>
      <c r="APJ883" s="8"/>
      <c r="APK883" s="8"/>
      <c r="APM883" s="8"/>
      <c r="APN883" s="8"/>
      <c r="APO883" s="8"/>
      <c r="APQ883" s="8"/>
      <c r="APR883" s="8"/>
      <c r="APS883" s="8"/>
      <c r="APU883" s="8"/>
      <c r="APV883" s="8"/>
      <c r="APW883" s="8"/>
      <c r="APY883" s="8"/>
      <c r="APZ883" s="8"/>
      <c r="AQA883" s="8"/>
      <c r="AQC883" s="8"/>
      <c r="AQD883" s="8"/>
      <c r="AQE883" s="8"/>
      <c r="AQG883" s="8"/>
      <c r="AQH883" s="8"/>
      <c r="AQI883" s="8"/>
      <c r="AQK883" s="8"/>
      <c r="AQL883" s="8"/>
      <c r="AQM883" s="8"/>
      <c r="AQO883" s="8"/>
      <c r="AQP883" s="8"/>
      <c r="AQQ883" s="8"/>
      <c r="AQS883" s="8"/>
      <c r="AQT883" s="8"/>
      <c r="AQU883" s="8"/>
      <c r="ARA883" s="8"/>
      <c r="ARB883" s="8"/>
      <c r="ARC883" s="8"/>
      <c r="ARE883" s="8"/>
      <c r="ARF883" s="8"/>
      <c r="ARG883" s="8"/>
      <c r="ARI883" s="8"/>
      <c r="ARJ883" s="8"/>
      <c r="ARK883" s="8"/>
      <c r="ARM883" s="8"/>
      <c r="ARN883" s="8"/>
      <c r="ARO883" s="8"/>
      <c r="ARQ883" s="8"/>
      <c r="ARR883" s="8"/>
      <c r="ARS883" s="8"/>
      <c r="ARU883" s="8"/>
      <c r="ARV883" s="8"/>
      <c r="ARW883" s="8"/>
      <c r="ARY883" s="8"/>
      <c r="ARZ883" s="8"/>
      <c r="ASA883" s="8"/>
      <c r="ASC883" s="8"/>
      <c r="ASD883" s="8"/>
      <c r="ASE883" s="8"/>
      <c r="ASG883" s="8"/>
      <c r="ASH883" s="8"/>
      <c r="ASI883" s="8"/>
      <c r="ASK883" s="8"/>
      <c r="ASL883" s="8"/>
      <c r="ASM883" s="8"/>
      <c r="ASO883" s="8"/>
      <c r="ASS883" s="8"/>
      <c r="AST883" s="8"/>
      <c r="ASU883" s="8"/>
      <c r="ASW883" s="8"/>
      <c r="ASX883" s="8"/>
      <c r="ASY883" s="8"/>
      <c r="ATA883" s="8"/>
      <c r="ATB883" s="8"/>
      <c r="ATC883" s="8"/>
      <c r="ATE883" s="8"/>
      <c r="ATF883" s="8"/>
      <c r="ATG883" s="8"/>
      <c r="ATI883" s="8"/>
      <c r="ATJ883" s="8"/>
      <c r="ATK883" s="8"/>
      <c r="ATM883" s="8"/>
      <c r="ATN883" s="8"/>
      <c r="ATO883" s="8"/>
      <c r="ATQ883" s="8"/>
      <c r="ATR883" s="8"/>
      <c r="ATS883" s="8"/>
      <c r="ATU883" s="8"/>
      <c r="ATV883" s="8"/>
      <c r="ATW883" s="8"/>
      <c r="ATY883" s="8"/>
      <c r="ATZ883" s="8"/>
      <c r="AUA883" s="8"/>
      <c r="AUC883" s="8"/>
      <c r="AUD883" s="8"/>
      <c r="AUE883" s="8"/>
      <c r="AUG883" s="8"/>
      <c r="AUK883" s="8"/>
      <c r="AUL883" s="8"/>
      <c r="AUM883" s="8"/>
      <c r="AUO883" s="8"/>
      <c r="AUP883" s="8"/>
      <c r="AUQ883" s="8"/>
      <c r="AUS883" s="8"/>
      <c r="AUT883" s="8"/>
      <c r="AUU883" s="8"/>
      <c r="AUW883" s="8"/>
      <c r="AUX883" s="8"/>
      <c r="AUY883" s="8"/>
      <c r="AVA883" s="8"/>
      <c r="AVB883" s="8"/>
      <c r="AVC883" s="8"/>
      <c r="AVE883" s="8"/>
      <c r="AVF883" s="8"/>
      <c r="AVG883" s="8"/>
      <c r="AVI883" s="8"/>
      <c r="AVJ883" s="8"/>
      <c r="AVK883" s="8"/>
      <c r="AVM883" s="8"/>
      <c r="AVN883" s="8"/>
      <c r="AVO883" s="8"/>
      <c r="AVQ883" s="8"/>
      <c r="AVR883" s="8"/>
      <c r="AVS883" s="8"/>
      <c r="AVU883" s="8"/>
      <c r="AVV883" s="8"/>
      <c r="AVW883" s="8"/>
      <c r="AVY883" s="8"/>
      <c r="AWC883" s="8"/>
      <c r="AWD883" s="8"/>
      <c r="AWE883" s="8"/>
      <c r="AWG883" s="8"/>
      <c r="AWH883" s="8"/>
      <c r="AWI883" s="8"/>
      <c r="AWK883" s="8"/>
      <c r="AWL883" s="8"/>
      <c r="AWM883" s="8"/>
      <c r="AWO883" s="8"/>
      <c r="AWP883" s="8"/>
      <c r="AWQ883" s="8"/>
      <c r="AWS883" s="8"/>
      <c r="AWT883" s="8"/>
      <c r="AWU883" s="8"/>
      <c r="AWW883" s="8"/>
      <c r="AWX883" s="8"/>
      <c r="AWY883" s="8"/>
      <c r="AXA883" s="8"/>
      <c r="AXB883" s="8"/>
      <c r="AXC883" s="8"/>
      <c r="AXE883" s="8"/>
      <c r="AXF883" s="8"/>
      <c r="AXG883" s="8"/>
      <c r="AXI883" s="8"/>
      <c r="AXJ883" s="8"/>
      <c r="AXK883" s="8"/>
      <c r="AXM883" s="8"/>
      <c r="AXN883" s="8"/>
      <c r="AXO883" s="8"/>
      <c r="AXQ883" s="8"/>
      <c r="AXU883" s="8"/>
      <c r="AXV883" s="8"/>
      <c r="AXW883" s="8"/>
      <c r="AXY883" s="8"/>
      <c r="AXZ883" s="8"/>
      <c r="AYA883" s="8"/>
      <c r="AYC883" s="8"/>
      <c r="AYD883" s="8"/>
      <c r="AYE883" s="8"/>
      <c r="AYG883" s="8"/>
      <c r="AYH883" s="8"/>
      <c r="AYI883" s="8"/>
      <c r="AYK883" s="8"/>
      <c r="AYL883" s="8"/>
      <c r="AYM883" s="8"/>
      <c r="AYO883" s="8"/>
      <c r="AYP883" s="8"/>
      <c r="AYQ883" s="8"/>
      <c r="AYS883" s="8"/>
      <c r="AYT883" s="8"/>
      <c r="AYU883" s="8"/>
      <c r="AYW883" s="8"/>
      <c r="AYX883" s="8"/>
      <c r="AYY883" s="8"/>
      <c r="AZA883" s="8"/>
      <c r="AZB883" s="8"/>
      <c r="AZC883" s="8"/>
      <c r="AZE883" s="8"/>
      <c r="AZF883" s="8"/>
      <c r="AZG883" s="8"/>
      <c r="AZM883" s="8"/>
      <c r="AZN883" s="8"/>
      <c r="AZO883" s="8"/>
      <c r="AZQ883" s="8"/>
      <c r="AZR883" s="8"/>
      <c r="AZS883" s="8"/>
      <c r="AZU883" s="8"/>
      <c r="AZV883" s="8"/>
      <c r="AZW883" s="8"/>
      <c r="AZY883" s="8"/>
      <c r="AZZ883" s="8"/>
      <c r="BAA883" s="8"/>
      <c r="BAC883" s="8"/>
      <c r="BAD883" s="8"/>
      <c r="BAE883" s="8"/>
      <c r="BAG883" s="8"/>
      <c r="BAH883" s="8"/>
      <c r="BAI883" s="8"/>
      <c r="BAK883" s="8"/>
      <c r="BAL883" s="8"/>
      <c r="BAM883" s="8"/>
      <c r="BAO883" s="8"/>
      <c r="BAP883" s="8"/>
      <c r="BAQ883" s="8"/>
      <c r="BAS883" s="8"/>
      <c r="BAT883" s="8"/>
      <c r="BAU883" s="8"/>
      <c r="BAW883" s="8"/>
      <c r="BAX883" s="8"/>
      <c r="BAY883" s="8"/>
      <c r="BBA883" s="8"/>
      <c r="BBE883" s="8"/>
      <c r="BBF883" s="8"/>
      <c r="BBG883" s="8"/>
      <c r="BBI883" s="8"/>
      <c r="BBJ883" s="8"/>
      <c r="BBK883" s="8"/>
      <c r="BBM883" s="8"/>
      <c r="BBN883" s="8"/>
      <c r="BBO883" s="8"/>
      <c r="BBQ883" s="8"/>
      <c r="BBR883" s="8"/>
      <c r="BBS883" s="8"/>
      <c r="BBU883" s="8"/>
      <c r="BBV883" s="8"/>
      <c r="BBW883" s="8"/>
      <c r="BBY883" s="8"/>
      <c r="BBZ883" s="8"/>
      <c r="BCA883" s="8"/>
      <c r="BCC883" s="8"/>
      <c r="BCD883" s="8"/>
      <c r="BCE883" s="8"/>
      <c r="BCG883" s="8"/>
      <c r="BCH883" s="8"/>
      <c r="BCI883" s="8"/>
      <c r="BCK883" s="8"/>
      <c r="BCL883" s="8"/>
      <c r="BCM883" s="8"/>
      <c r="BCO883" s="8"/>
      <c r="BCP883" s="8"/>
      <c r="BCQ883" s="8"/>
      <c r="BCS883" s="90">
        <v>24</v>
      </c>
      <c r="BCT883" s="1">
        <v>15</v>
      </c>
      <c r="BCU883" s="1" t="s">
        <v>192</v>
      </c>
      <c r="BCV883" s="1" t="s">
        <v>192</v>
      </c>
      <c r="BCW883" s="1" t="s">
        <v>339</v>
      </c>
      <c r="BCX883" s="1" t="s">
        <v>344</v>
      </c>
      <c r="BCY883" s="1" t="s">
        <v>344</v>
      </c>
      <c r="BCZ883" s="96"/>
      <c r="BDA883" s="97"/>
      <c r="BDB883" s="97"/>
      <c r="BDD883" s="81"/>
    </row>
    <row r="884" spans="1:1460" x14ac:dyDescent="0.25">
      <c r="B884" s="73"/>
      <c r="C884" s="74"/>
      <c r="D884" s="75"/>
      <c r="E884" s="75"/>
      <c r="F884" s="76"/>
      <c r="G884" s="75"/>
      <c r="H884" s="75"/>
      <c r="I884" s="75"/>
      <c r="J884" s="76"/>
      <c r="K884" s="75"/>
      <c r="L884" s="75"/>
      <c r="M884" s="75"/>
      <c r="N884" s="76"/>
      <c r="O884" s="75"/>
      <c r="P884" s="75"/>
      <c r="Q884" s="75"/>
      <c r="R884" s="76"/>
      <c r="S884" s="75"/>
      <c r="T884" s="75"/>
      <c r="U884" s="75"/>
      <c r="V884" s="76"/>
      <c r="W884" s="75"/>
      <c r="X884" s="75"/>
      <c r="Y884" s="75"/>
      <c r="Z884" s="76"/>
      <c r="AA884" s="75"/>
      <c r="AB884" s="75"/>
      <c r="AC884" s="75"/>
      <c r="AD884" s="76"/>
      <c r="AE884" s="75"/>
      <c r="AF884" s="75"/>
      <c r="AG884" s="75"/>
      <c r="AH884" s="76"/>
      <c r="AI884" s="75"/>
      <c r="AJ884" s="75"/>
      <c r="AK884" s="75"/>
      <c r="AL884" s="76"/>
      <c r="AM884" s="75"/>
      <c r="AN884" s="75"/>
      <c r="AO884" s="75"/>
      <c r="AP884" s="76"/>
      <c r="AQ884" s="75"/>
      <c r="AR884" s="75"/>
      <c r="AS884" s="75"/>
      <c r="AT884" s="76"/>
      <c r="AU884" s="75"/>
      <c r="AV884" s="75"/>
      <c r="AW884" s="75"/>
      <c r="AX884" s="76"/>
      <c r="AY884" s="75"/>
      <c r="AZ884" s="75"/>
      <c r="BA884" s="75"/>
      <c r="BB884" s="76"/>
      <c r="BC884" s="75"/>
      <c r="BD884" s="75"/>
      <c r="BE884" s="75"/>
      <c r="BF884" s="76"/>
      <c r="BG884" s="75"/>
      <c r="BH884" s="75"/>
      <c r="BI884" s="75"/>
      <c r="BJ884" s="76"/>
      <c r="BK884" s="75"/>
      <c r="BL884" s="75"/>
      <c r="BM884" s="75"/>
      <c r="BN884" s="76"/>
      <c r="BO884" s="75"/>
      <c r="BP884" s="75"/>
      <c r="BQ884" s="75"/>
      <c r="BR884" s="76"/>
      <c r="BS884" s="75"/>
      <c r="BT884" s="75"/>
      <c r="BU884" s="75"/>
      <c r="BV884" s="76"/>
      <c r="BW884" s="75"/>
      <c r="BX884" s="75"/>
      <c r="BY884" s="75"/>
      <c r="BZ884" s="76"/>
      <c r="CA884" s="75"/>
      <c r="CB884" s="75"/>
      <c r="CC884" s="75"/>
      <c r="CD884" s="76"/>
      <c r="CE884" s="75"/>
      <c r="CF884" s="75"/>
      <c r="CG884" s="75"/>
      <c r="CH884" s="76"/>
      <c r="CI884" s="75"/>
      <c r="CJ884" s="75"/>
      <c r="CK884" s="75"/>
      <c r="CL884" s="76"/>
      <c r="CM884" s="75"/>
      <c r="CN884" s="75"/>
      <c r="CO884" s="75"/>
      <c r="CP884" s="76"/>
      <c r="CQ884" s="75"/>
      <c r="CR884" s="75"/>
      <c r="CS884" s="75"/>
      <c r="CT884" s="76"/>
      <c r="CU884" s="75"/>
      <c r="CV884" s="75"/>
      <c r="CW884" s="75"/>
      <c r="CX884" s="76"/>
      <c r="CY884" s="75"/>
      <c r="CZ884" s="75"/>
      <c r="DA884" s="75"/>
      <c r="DB884" s="76"/>
      <c r="DC884" s="76"/>
      <c r="DD884" s="76"/>
      <c r="DE884" s="76"/>
      <c r="DF884" s="76"/>
      <c r="DG884" s="75"/>
      <c r="DH884" s="75"/>
      <c r="DI884" s="75"/>
      <c r="DJ884" s="76"/>
      <c r="DK884" s="75"/>
      <c r="DL884" s="75"/>
      <c r="DM884" s="75"/>
      <c r="DN884" s="76"/>
      <c r="DO884" s="75"/>
      <c r="DP884" s="75"/>
      <c r="DQ884" s="75"/>
      <c r="DR884" s="76"/>
      <c r="DS884" s="75"/>
      <c r="DT884" s="75"/>
      <c r="DU884" s="75"/>
      <c r="DV884" s="76"/>
      <c r="DW884" s="75"/>
      <c r="DX884" s="75"/>
      <c r="DY884" s="75"/>
      <c r="DZ884" s="76"/>
      <c r="EA884" s="75"/>
      <c r="EB884" s="75"/>
      <c r="EC884" s="75"/>
      <c r="ED884" s="76"/>
      <c r="EE884" s="75"/>
      <c r="EF884" s="75"/>
      <c r="EG884" s="75"/>
      <c r="EH884" s="76"/>
      <c r="EI884" s="75"/>
      <c r="EJ884" s="75"/>
      <c r="EK884" s="75"/>
      <c r="EL884" s="76"/>
      <c r="EM884" s="75"/>
      <c r="EN884" s="75"/>
      <c r="EO884" s="75"/>
      <c r="EP884" s="76"/>
      <c r="EQ884" s="75"/>
      <c r="ER884" s="75"/>
      <c r="ES884" s="75"/>
      <c r="ET884" s="76"/>
      <c r="EU884" s="75"/>
      <c r="EV884" s="75"/>
      <c r="EW884" s="75"/>
      <c r="EX884" s="76"/>
      <c r="EY884" s="75"/>
      <c r="EZ884" s="75"/>
      <c r="FA884" s="75"/>
      <c r="FB884" s="76"/>
      <c r="FC884" s="75"/>
      <c r="FD884" s="75"/>
      <c r="FE884" s="75"/>
      <c r="FF884" s="76"/>
      <c r="FG884" s="75"/>
      <c r="FH884" s="75"/>
      <c r="FI884" s="75"/>
      <c r="FJ884" s="76"/>
      <c r="FK884" s="75"/>
      <c r="FL884" s="75"/>
      <c r="FM884" s="75"/>
      <c r="FN884" s="76"/>
      <c r="FO884" s="75"/>
      <c r="FP884" s="75"/>
      <c r="FQ884" s="75"/>
      <c r="FR884" s="76"/>
      <c r="FS884" s="75"/>
      <c r="FT884" s="75"/>
      <c r="FU884" s="75"/>
      <c r="FV884" s="76"/>
      <c r="FW884" s="75"/>
      <c r="FX884" s="75"/>
      <c r="FY884" s="75"/>
      <c r="FZ884" s="76"/>
      <c r="GA884" s="75"/>
      <c r="GB884" s="75"/>
      <c r="GC884" s="75"/>
      <c r="GD884" s="76"/>
      <c r="GE884" s="75"/>
      <c r="GF884" s="75"/>
      <c r="GG884" s="75"/>
      <c r="GH884" s="76"/>
      <c r="GI884" s="75"/>
      <c r="GJ884" s="75"/>
      <c r="GK884" s="75"/>
      <c r="GL884" s="76"/>
      <c r="GM884" s="75"/>
      <c r="GN884" s="75"/>
      <c r="GO884" s="75"/>
      <c r="GP884" s="76"/>
      <c r="GQ884" s="75"/>
      <c r="GR884" s="75"/>
      <c r="GS884" s="75"/>
      <c r="GT884" s="76"/>
      <c r="GU884" s="75"/>
      <c r="GV884" s="75"/>
      <c r="GW884" s="75"/>
      <c r="GX884" s="76"/>
      <c r="GY884" s="75"/>
      <c r="GZ884" s="75"/>
      <c r="HA884" s="75"/>
      <c r="HB884" s="76"/>
      <c r="HC884" s="76"/>
      <c r="HD884" s="76"/>
      <c r="HE884" s="76"/>
      <c r="HF884" s="76"/>
      <c r="HG884" s="75"/>
      <c r="HH884" s="75"/>
      <c r="HI884" s="75"/>
      <c r="HJ884" s="76"/>
      <c r="HK884" s="75"/>
      <c r="HL884" s="75"/>
      <c r="HM884" s="75"/>
      <c r="HN884" s="76"/>
      <c r="HO884" s="75"/>
      <c r="HP884" s="75"/>
      <c r="HQ884" s="75"/>
      <c r="HR884" s="76"/>
      <c r="HS884" s="75"/>
      <c r="HT884" s="75"/>
      <c r="HU884" s="75"/>
      <c r="HV884" s="76"/>
      <c r="HW884" s="75"/>
      <c r="HX884" s="75"/>
      <c r="HY884" s="75"/>
      <c r="HZ884" s="76"/>
      <c r="IA884" s="75"/>
      <c r="IB884" s="75"/>
      <c r="IC884" s="75"/>
      <c r="ID884" s="76"/>
      <c r="IE884" s="75"/>
      <c r="IF884" s="75"/>
      <c r="IG884" s="75"/>
      <c r="IH884" s="76"/>
      <c r="II884" s="75"/>
      <c r="IJ884" s="75"/>
      <c r="IK884" s="75"/>
      <c r="IL884" s="76"/>
      <c r="IM884" s="75"/>
      <c r="IN884" s="75"/>
      <c r="IO884" s="75"/>
      <c r="IP884" s="76"/>
      <c r="IQ884" s="75"/>
      <c r="IR884" s="75"/>
      <c r="IS884" s="75"/>
      <c r="IT884" s="76"/>
      <c r="IU884" s="75"/>
      <c r="IV884" s="75"/>
      <c r="IW884" s="75"/>
      <c r="IX884" s="76"/>
      <c r="IY884" s="75"/>
      <c r="IZ884" s="75"/>
      <c r="JA884" s="75"/>
      <c r="JB884" s="76"/>
      <c r="JC884" s="75"/>
      <c r="JD884" s="77"/>
      <c r="JE884" s="77"/>
      <c r="JF884" s="76"/>
      <c r="JG884" s="75"/>
      <c r="JH884" s="75"/>
      <c r="JI884" s="75"/>
      <c r="JJ884" s="76"/>
      <c r="JK884" s="75"/>
      <c r="JL884" s="75"/>
      <c r="JM884" s="75"/>
      <c r="JN884" s="76"/>
      <c r="JO884" s="75"/>
      <c r="JP884" s="75"/>
      <c r="JQ884" s="75"/>
      <c r="JR884" s="76"/>
      <c r="JS884" s="75"/>
      <c r="JT884" s="75"/>
      <c r="JU884" s="75"/>
      <c r="JV884" s="76"/>
      <c r="JW884" s="75"/>
      <c r="JX884" s="75"/>
      <c r="JY884" s="75"/>
      <c r="JZ884" s="76"/>
      <c r="KA884" s="75"/>
      <c r="KB884" s="75"/>
      <c r="KC884" s="75"/>
      <c r="KD884" s="76"/>
      <c r="KE884" s="75"/>
      <c r="KF884" s="75"/>
      <c r="KG884" s="75"/>
      <c r="KH884" s="76"/>
      <c r="KI884" s="75"/>
      <c r="KJ884" s="75"/>
      <c r="KK884" s="75"/>
      <c r="KL884" s="76"/>
      <c r="KM884" s="75"/>
      <c r="KN884" s="75"/>
      <c r="KO884" s="75"/>
      <c r="KP884" s="76"/>
      <c r="KQ884" s="75"/>
      <c r="KR884" s="75"/>
      <c r="KS884" s="75"/>
      <c r="KT884" s="76"/>
      <c r="KU884" s="75"/>
      <c r="KV884" s="75"/>
      <c r="KW884" s="75"/>
      <c r="KX884" s="76"/>
      <c r="KY884" s="75"/>
      <c r="KZ884" s="75"/>
      <c r="LA884" s="75"/>
      <c r="LB884" s="76"/>
      <c r="LC884" s="75"/>
      <c r="LD884" s="75"/>
      <c r="LE884" s="75"/>
      <c r="LF884" s="76"/>
      <c r="LG884" s="75"/>
      <c r="LH884" s="75"/>
      <c r="LI884" s="75"/>
      <c r="LJ884" s="76"/>
      <c r="LK884" s="75"/>
      <c r="LL884" s="75"/>
      <c r="LM884" s="75"/>
      <c r="LN884" s="76"/>
      <c r="LO884" s="75"/>
      <c r="LP884" s="75"/>
      <c r="LQ884" s="75"/>
      <c r="LR884" s="76"/>
      <c r="LS884" s="75"/>
      <c r="LT884" s="75"/>
      <c r="LU884" s="75"/>
      <c r="LV884" s="76"/>
      <c r="LW884" s="75"/>
      <c r="LX884" s="75"/>
      <c r="LY884" s="75"/>
      <c r="LZ884" s="76"/>
      <c r="MA884" s="75"/>
      <c r="MB884" s="75"/>
      <c r="MC884" s="75"/>
      <c r="MD884" s="76"/>
      <c r="ME884" s="75"/>
      <c r="MF884" s="75"/>
      <c r="MG884" s="75"/>
      <c r="MH884" s="76"/>
      <c r="MI884" s="75"/>
      <c r="MJ884" s="75"/>
      <c r="MK884" s="75"/>
      <c r="ML884" s="76"/>
      <c r="MM884" s="75"/>
      <c r="MN884" s="75"/>
      <c r="MO884" s="75"/>
      <c r="MP884" s="76"/>
      <c r="MQ884" s="75"/>
      <c r="MR884" s="75"/>
      <c r="MS884" s="75"/>
      <c r="MT884" s="76"/>
      <c r="MU884" s="75"/>
      <c r="MV884" s="75"/>
      <c r="MW884" s="75"/>
      <c r="MX884" s="76"/>
      <c r="MY884" s="75"/>
      <c r="MZ884" s="75"/>
      <c r="NA884" s="75"/>
      <c r="NB884" s="76"/>
      <c r="NC884" s="76"/>
      <c r="ND884" s="76"/>
      <c r="NE884" s="76"/>
      <c r="NF884" s="76"/>
      <c r="NG884" s="75"/>
      <c r="NH884" s="75"/>
      <c r="NI884" s="75"/>
      <c r="NJ884" s="76"/>
      <c r="NK884" s="75"/>
      <c r="NL884" s="75"/>
      <c r="NM884" s="75"/>
      <c r="NN884" s="76"/>
      <c r="NO884" s="75"/>
      <c r="NP884" s="75"/>
      <c r="NQ884" s="75"/>
      <c r="NR884" s="76"/>
      <c r="NS884" s="75"/>
      <c r="NT884" s="75"/>
      <c r="NU884" s="75"/>
      <c r="NV884" s="76"/>
      <c r="NW884" s="75"/>
      <c r="NX884" s="75"/>
      <c r="NY884" s="75"/>
      <c r="NZ884" s="76"/>
      <c r="OA884" s="75"/>
      <c r="OB884" s="75"/>
      <c r="OC884" s="75"/>
      <c r="OD884" s="76"/>
      <c r="OE884" s="75"/>
      <c r="OF884" s="75"/>
      <c r="OG884" s="75"/>
      <c r="OH884" s="76"/>
      <c r="OI884" s="75"/>
      <c r="OJ884" s="75"/>
      <c r="OK884" s="75"/>
      <c r="OL884" s="76"/>
      <c r="OM884" s="75"/>
      <c r="ON884" s="75"/>
      <c r="OO884" s="75"/>
      <c r="OP884" s="76"/>
      <c r="OQ884" s="75"/>
      <c r="OR884" s="75"/>
      <c r="OS884" s="75"/>
      <c r="OT884" s="76"/>
      <c r="OU884" s="75"/>
      <c r="OV884" s="75"/>
      <c r="OW884" s="75"/>
      <c r="OX884" s="76"/>
      <c r="OY884" s="75"/>
      <c r="OZ884" s="75"/>
      <c r="PA884" s="75"/>
      <c r="PB884" s="76"/>
      <c r="PC884" s="77"/>
      <c r="PD884" s="75"/>
      <c r="PE884" s="75"/>
      <c r="PF884" s="76"/>
      <c r="PG884" s="75"/>
      <c r="PH884" s="75"/>
      <c r="PI884" s="75"/>
      <c r="PJ884" s="76"/>
      <c r="PK884" s="75"/>
      <c r="PL884" s="75"/>
      <c r="PM884" s="75"/>
      <c r="PN884" s="76"/>
      <c r="PO884" s="75"/>
      <c r="PP884" s="75"/>
      <c r="PQ884" s="75"/>
      <c r="PR884" s="76"/>
      <c r="PS884" s="75"/>
      <c r="PT884" s="75"/>
      <c r="PU884" s="75"/>
      <c r="PV884" s="76"/>
      <c r="PW884" s="75"/>
      <c r="PX884" s="75"/>
      <c r="PY884" s="75"/>
      <c r="PZ884" s="76"/>
      <c r="QA884" s="75"/>
      <c r="QB884" s="75"/>
      <c r="QC884" s="75"/>
      <c r="QD884" s="76"/>
      <c r="QE884" s="75"/>
      <c r="QF884" s="75"/>
      <c r="QG884" s="75"/>
      <c r="QH884" s="76"/>
      <c r="QI884" s="75"/>
      <c r="QJ884" s="75"/>
      <c r="QK884" s="75"/>
      <c r="QL884" s="76"/>
      <c r="QM884" s="75"/>
      <c r="QN884" s="75"/>
      <c r="QO884" s="75"/>
      <c r="QP884" s="76"/>
      <c r="QQ884" s="75"/>
      <c r="QR884" s="75"/>
      <c r="QS884" s="75"/>
      <c r="QT884" s="76"/>
      <c r="QU884" s="75"/>
      <c r="QV884" s="75"/>
      <c r="QW884" s="75"/>
      <c r="QX884" s="76"/>
      <c r="QY884" s="75"/>
      <c r="QZ884" s="75"/>
      <c r="RA884" s="75"/>
      <c r="RB884" s="76"/>
      <c r="RC884" s="76"/>
      <c r="RD884" s="76"/>
      <c r="RE884" s="76"/>
      <c r="RF884" s="76"/>
      <c r="RG884" s="75"/>
      <c r="RH884" s="75"/>
      <c r="RI884" s="75"/>
      <c r="RJ884" s="76"/>
      <c r="RK884" s="75"/>
      <c r="RL884" s="75"/>
      <c r="RM884" s="75"/>
      <c r="RN884" s="76"/>
      <c r="RO884" s="75"/>
      <c r="RP884" s="75"/>
      <c r="RQ884" s="75"/>
      <c r="RR884" s="76"/>
      <c r="RS884" s="75"/>
      <c r="RT884" s="75"/>
      <c r="RU884" s="75"/>
      <c r="RV884" s="76"/>
      <c r="RW884" s="75"/>
      <c r="RX884" s="75"/>
      <c r="RY884" s="75"/>
      <c r="RZ884" s="76"/>
      <c r="SA884" s="75"/>
      <c r="SB884" s="75"/>
      <c r="SC884" s="75"/>
      <c r="SD884" s="76"/>
      <c r="SE884" s="75"/>
      <c r="SF884" s="75"/>
      <c r="SG884" s="75"/>
      <c r="SH884" s="76"/>
      <c r="SI884" s="75"/>
      <c r="SJ884" s="75"/>
      <c r="SK884" s="75"/>
      <c r="SL884" s="76"/>
      <c r="SM884" s="75"/>
      <c r="SN884" s="75"/>
      <c r="SO884" s="75"/>
      <c r="SP884" s="76"/>
      <c r="SQ884" s="75"/>
      <c r="SR884" s="75"/>
      <c r="SS884" s="75"/>
      <c r="ST884" s="76"/>
      <c r="SU884" s="75"/>
      <c r="SV884" s="75"/>
      <c r="SW884" s="75"/>
      <c r="SX884" s="76"/>
      <c r="SY884" s="75"/>
      <c r="SZ884" s="75"/>
      <c r="TA884" s="75"/>
      <c r="TB884" s="76"/>
      <c r="TC884" s="78"/>
      <c r="TD884" s="93">
        <v>2</v>
      </c>
      <c r="TE884" s="3" t="s">
        <v>550</v>
      </c>
      <c r="ALR884" s="1">
        <v>12</v>
      </c>
      <c r="ALS884" s="37"/>
      <c r="ALT884" s="73"/>
      <c r="ALU884" s="74"/>
      <c r="ALV884" s="94"/>
      <c r="ALW884" s="94"/>
      <c r="ALX884" s="76"/>
      <c r="ALY884" s="94"/>
      <c r="ALZ884" s="94"/>
      <c r="AMA884" s="94"/>
      <c r="AMB884" s="76"/>
      <c r="AMC884" s="94"/>
      <c r="AMD884" s="94"/>
      <c r="AME884" s="94"/>
      <c r="AMF884" s="76"/>
      <c r="AMG884" s="94"/>
      <c r="AMH884" s="94"/>
      <c r="AMI884" s="94"/>
      <c r="AMJ884" s="76"/>
      <c r="AMK884" s="94"/>
      <c r="AML884" s="94"/>
      <c r="AMM884" s="94"/>
      <c r="AMN884" s="76"/>
      <c r="AMO884" s="94"/>
      <c r="AMP884" s="94"/>
      <c r="AMQ884" s="94"/>
      <c r="AMR884" s="76"/>
      <c r="AMS884" s="94"/>
      <c r="AMT884" s="94"/>
      <c r="AMU884" s="94"/>
      <c r="AMV884" s="76"/>
      <c r="AMW884" s="94"/>
      <c r="AMX884" s="94"/>
      <c r="AMY884" s="94"/>
      <c r="AMZ884" s="76"/>
      <c r="ANA884" s="94"/>
      <c r="ANB884" s="94"/>
      <c r="ANC884" s="94"/>
      <c r="AND884" s="76"/>
      <c r="ANE884" s="94"/>
      <c r="ANF884" s="94"/>
      <c r="ANG884" s="94"/>
      <c r="ANH884" s="76"/>
      <c r="ANI884" s="94"/>
      <c r="ANJ884" s="94"/>
      <c r="ANK884" s="94"/>
      <c r="ANL884" s="76"/>
      <c r="ANM884" s="94"/>
      <c r="ANN884" s="94"/>
      <c r="ANO884" s="94"/>
      <c r="ANP884" s="76"/>
      <c r="ANQ884" s="94"/>
      <c r="ANR884" s="94"/>
      <c r="ANS884" s="94"/>
      <c r="ANT884" s="76"/>
      <c r="ANU884" s="94"/>
      <c r="ANV884" s="94"/>
      <c r="ANW884" s="94"/>
      <c r="ANX884" s="76"/>
      <c r="ANY884" s="94"/>
      <c r="ANZ884" s="94"/>
      <c r="AOA884" s="94"/>
      <c r="AOB884" s="76"/>
      <c r="AOC884" s="94"/>
      <c r="AOD884" s="94"/>
      <c r="AOE884" s="94"/>
      <c r="AOF884" s="76"/>
      <c r="AOG884" s="94"/>
      <c r="AOH884" s="94"/>
      <c r="AOI884" s="94"/>
      <c r="AOJ884" s="76"/>
      <c r="AOK884" s="94"/>
      <c r="AOL884" s="94"/>
      <c r="AOM884" s="94"/>
      <c r="AON884" s="76"/>
      <c r="AOO884" s="94"/>
      <c r="AOP884" s="94"/>
      <c r="AOQ884" s="94"/>
      <c r="AOR884" s="76"/>
      <c r="AOS884" s="94"/>
      <c r="AOT884" s="94"/>
      <c r="AOU884" s="94"/>
      <c r="AOV884" s="76"/>
      <c r="AOW884" s="94"/>
      <c r="AOX884" s="94"/>
      <c r="AOY884" s="94"/>
      <c r="AOZ884" s="76"/>
      <c r="APA884" s="94"/>
      <c r="APB884" s="94"/>
      <c r="APC884" s="94"/>
      <c r="APD884" s="76"/>
      <c r="APE884" s="94"/>
      <c r="APF884" s="94"/>
      <c r="APG884" s="94"/>
      <c r="APH884" s="76"/>
      <c r="API884" s="94"/>
      <c r="APJ884" s="94"/>
      <c r="APK884" s="94"/>
      <c r="APL884" s="76"/>
      <c r="APM884" s="94"/>
      <c r="APN884" s="94"/>
      <c r="APO884" s="94"/>
      <c r="APP884" s="76"/>
      <c r="APQ884" s="94"/>
      <c r="APR884" s="94"/>
      <c r="APS884" s="94"/>
      <c r="APT884" s="76"/>
      <c r="APU884" s="94"/>
      <c r="APV884" s="94"/>
      <c r="APW884" s="94"/>
      <c r="APX884" s="76"/>
      <c r="APY884" s="94"/>
      <c r="APZ884" s="94"/>
      <c r="AQA884" s="94"/>
      <c r="AQB884" s="76"/>
      <c r="AQC884" s="94"/>
      <c r="AQD884" s="94"/>
      <c r="AQE884" s="94"/>
      <c r="AQF884" s="76"/>
      <c r="AQG884" s="94"/>
      <c r="AQH884" s="94"/>
      <c r="AQI884" s="94"/>
      <c r="AQJ884" s="76"/>
      <c r="AQK884" s="94"/>
      <c r="AQL884" s="94"/>
      <c r="AQM884" s="94"/>
      <c r="AQN884" s="76"/>
      <c r="AQO884" s="94"/>
      <c r="AQP884" s="94"/>
      <c r="AQQ884" s="94"/>
      <c r="AQR884" s="76"/>
      <c r="AQS884" s="94"/>
      <c r="AQT884" s="94"/>
      <c r="AQU884" s="94"/>
      <c r="AQV884" s="76"/>
      <c r="AQW884" s="94"/>
      <c r="AQX884" s="94"/>
      <c r="AQY884" s="94"/>
      <c r="AQZ884" s="76"/>
      <c r="ARA884" s="94"/>
      <c r="ARB884" s="94"/>
      <c r="ARC884" s="94"/>
      <c r="ARD884" s="76"/>
      <c r="ARE884" s="94"/>
      <c r="ARF884" s="94"/>
      <c r="ARG884" s="94"/>
      <c r="ARH884" s="76"/>
      <c r="ARI884" s="94"/>
      <c r="ARJ884" s="94"/>
      <c r="ARK884" s="94"/>
      <c r="ARL884" s="76"/>
      <c r="ARM884" s="94"/>
      <c r="ARN884" s="94"/>
      <c r="ARO884" s="94"/>
      <c r="ARP884" s="76"/>
      <c r="ARQ884" s="94"/>
      <c r="ARR884" s="94"/>
      <c r="ARS884" s="94"/>
      <c r="ART884" s="76"/>
      <c r="ARU884" s="94"/>
      <c r="ARV884" s="94"/>
      <c r="ARW884" s="94"/>
      <c r="ARX884" s="76"/>
      <c r="ARY884" s="94"/>
      <c r="ARZ884" s="94"/>
      <c r="ASA884" s="94"/>
      <c r="ASB884" s="76"/>
      <c r="ASC884" s="94"/>
      <c r="ASD884" s="94"/>
      <c r="ASE884" s="94"/>
      <c r="ASF884" s="76"/>
      <c r="ASG884" s="94"/>
      <c r="ASH884" s="94"/>
      <c r="ASI884" s="94"/>
      <c r="ASJ884" s="76"/>
      <c r="ASK884" s="94"/>
      <c r="ASL884" s="94"/>
      <c r="ASM884" s="94"/>
      <c r="ASN884" s="76"/>
      <c r="ASO884" s="94"/>
      <c r="ASP884" s="94"/>
      <c r="ASQ884" s="94"/>
      <c r="ASR884" s="76"/>
      <c r="ASS884" s="94"/>
      <c r="AST884" s="94"/>
      <c r="ASU884" s="94"/>
      <c r="ASV884" s="76"/>
      <c r="ASW884" s="94"/>
      <c r="ASX884" s="94"/>
      <c r="ASY884" s="94"/>
      <c r="ASZ884" s="76"/>
      <c r="ATA884" s="94"/>
      <c r="ATB884" s="94"/>
      <c r="ATC884" s="94"/>
      <c r="ATD884" s="76"/>
      <c r="ATE884" s="94"/>
      <c r="ATF884" s="94"/>
      <c r="ATG884" s="94"/>
      <c r="ATH884" s="76"/>
      <c r="ATI884" s="94"/>
      <c r="ATJ884" s="94"/>
      <c r="ATK884" s="94"/>
      <c r="ATL884" s="76"/>
      <c r="ATM884" s="94"/>
      <c r="ATN884" s="94"/>
      <c r="ATO884" s="94"/>
      <c r="ATP884" s="76"/>
      <c r="ATQ884" s="94"/>
      <c r="ATR884" s="94"/>
      <c r="ATS884" s="94"/>
      <c r="ATT884" s="76"/>
      <c r="ATU884" s="94"/>
      <c r="ATV884" s="94"/>
      <c r="ATW884" s="94"/>
      <c r="ATX884" s="76"/>
      <c r="ATY884" s="94"/>
      <c r="ATZ884" s="94"/>
      <c r="AUA884" s="94"/>
      <c r="AUB884" s="76"/>
      <c r="AUC884" s="94"/>
      <c r="AUD884" s="94"/>
      <c r="AUE884" s="94"/>
      <c r="AUF884" s="76"/>
      <c r="AUG884" s="94"/>
      <c r="AUH884" s="77"/>
      <c r="AUI884" s="77"/>
      <c r="AUJ884" s="76"/>
      <c r="AUK884" s="94"/>
      <c r="AUL884" s="94"/>
      <c r="AUM884" s="94"/>
      <c r="AUN884" s="76"/>
      <c r="AUO884" s="94"/>
      <c r="AUP884" s="94"/>
      <c r="AUQ884" s="94"/>
      <c r="AUR884" s="76"/>
      <c r="AUS884" s="94"/>
      <c r="AUT884" s="94"/>
      <c r="AUU884" s="94"/>
      <c r="AUV884" s="76"/>
      <c r="AUW884" s="94"/>
      <c r="AUX884" s="94"/>
      <c r="AUY884" s="94"/>
      <c r="AUZ884" s="76"/>
      <c r="AVA884" s="94"/>
      <c r="AVB884" s="94"/>
      <c r="AVC884" s="94"/>
      <c r="AVD884" s="76"/>
      <c r="AVE884" s="94"/>
      <c r="AVF884" s="94"/>
      <c r="AVG884" s="94"/>
      <c r="AVH884" s="76"/>
      <c r="AVI884" s="94"/>
      <c r="AVJ884" s="94"/>
      <c r="AVK884" s="94"/>
      <c r="AVL884" s="76"/>
      <c r="AVM884" s="94"/>
      <c r="AVN884" s="94"/>
      <c r="AVO884" s="94"/>
      <c r="AVP884" s="76"/>
      <c r="AVQ884" s="94"/>
      <c r="AVR884" s="94"/>
      <c r="AVS884" s="94"/>
      <c r="AVT884" s="76"/>
      <c r="AVU884" s="94"/>
      <c r="AVV884" s="94"/>
      <c r="AVW884" s="94"/>
      <c r="AVX884" s="76"/>
      <c r="AVY884" s="94"/>
      <c r="AVZ884" s="75"/>
      <c r="AWA884" s="75"/>
      <c r="AWB884" s="76"/>
      <c r="AWC884" s="94"/>
      <c r="AWD884" s="94"/>
      <c r="AWE884" s="94"/>
      <c r="AWF884" s="76"/>
      <c r="AWG884" s="94"/>
      <c r="AWH884" s="94"/>
      <c r="AWI884" s="94"/>
      <c r="AWJ884" s="76"/>
      <c r="AWK884" s="94"/>
      <c r="AWL884" s="94"/>
      <c r="AWM884" s="94"/>
      <c r="AWN884" s="76"/>
      <c r="AWO884" s="94"/>
      <c r="AWP884" s="94"/>
      <c r="AWQ884" s="94"/>
      <c r="AWR884" s="76"/>
      <c r="AWS884" s="94"/>
      <c r="AWT884" s="94"/>
      <c r="AWU884" s="94"/>
      <c r="AWV884" s="76"/>
      <c r="AWW884" s="94"/>
      <c r="AWX884" s="94"/>
      <c r="AWY884" s="94"/>
      <c r="AWZ884" s="76"/>
      <c r="AXA884" s="94"/>
      <c r="AXB884" s="94"/>
      <c r="AXC884" s="94"/>
      <c r="AXD884" s="76"/>
      <c r="AXE884" s="94"/>
      <c r="AXF884" s="94"/>
      <c r="AXG884" s="94"/>
      <c r="AXH884" s="76"/>
      <c r="AXI884" s="94"/>
      <c r="AXJ884" s="94"/>
      <c r="AXK884" s="94"/>
      <c r="AXL884" s="76"/>
      <c r="AXM884" s="94"/>
      <c r="AXN884" s="94"/>
      <c r="AXO884" s="94"/>
      <c r="AXP884" s="76"/>
      <c r="AXQ884" s="94"/>
      <c r="AXR884" s="94"/>
      <c r="AXS884" s="94"/>
      <c r="AXT884" s="76"/>
      <c r="AXU884" s="94"/>
      <c r="AXV884" s="94"/>
      <c r="AXW884" s="94"/>
      <c r="AXX884" s="76"/>
      <c r="AXY884" s="94"/>
      <c r="AXZ884" s="94"/>
      <c r="AYA884" s="94"/>
      <c r="AYB884" s="76"/>
      <c r="AYC884" s="94"/>
      <c r="AYD884" s="94"/>
      <c r="AYE884" s="94"/>
      <c r="AYF884" s="76"/>
      <c r="AYG884" s="94"/>
      <c r="AYH884" s="94"/>
      <c r="AYI884" s="94"/>
      <c r="AYJ884" s="76"/>
      <c r="AYK884" s="94"/>
      <c r="AYL884" s="94"/>
      <c r="AYM884" s="94"/>
      <c r="AYN884" s="76"/>
      <c r="AYO884" s="94"/>
      <c r="AYP884" s="94"/>
      <c r="AYQ884" s="94"/>
      <c r="AYR884" s="76"/>
      <c r="AYS884" s="94"/>
      <c r="AYT884" s="94"/>
      <c r="AYU884" s="94"/>
      <c r="AYV884" s="76"/>
      <c r="AYW884" s="94"/>
      <c r="AYX884" s="94"/>
      <c r="AYY884" s="94"/>
      <c r="AYZ884" s="76"/>
      <c r="AZA884" s="94"/>
      <c r="AZB884" s="94"/>
      <c r="AZC884" s="94"/>
      <c r="AZD884" s="76"/>
      <c r="AZE884" s="94"/>
      <c r="AZF884" s="94"/>
      <c r="AZG884" s="94"/>
      <c r="AZH884" s="76"/>
      <c r="AZI884" s="77"/>
      <c r="AZJ884" s="75"/>
      <c r="AZK884" s="75"/>
      <c r="AZL884" s="76"/>
      <c r="AZM884" s="94"/>
      <c r="AZN884" s="94"/>
      <c r="AZO884" s="94"/>
      <c r="AZP884" s="76"/>
      <c r="AZQ884" s="94"/>
      <c r="AZR884" s="94"/>
      <c r="AZS884" s="94"/>
      <c r="AZT884" s="76"/>
      <c r="AZU884" s="94"/>
      <c r="AZV884" s="94"/>
      <c r="AZW884" s="94"/>
      <c r="AZX884" s="76"/>
      <c r="AZY884" s="94"/>
      <c r="AZZ884" s="94"/>
      <c r="BAA884" s="94"/>
      <c r="BAB884" s="76"/>
      <c r="BAC884" s="94"/>
      <c r="BAD884" s="94"/>
      <c r="BAE884" s="94"/>
      <c r="BAF884" s="76"/>
      <c r="BAG884" s="94"/>
      <c r="BAH884" s="94"/>
      <c r="BAI884" s="94"/>
      <c r="BAJ884" s="76"/>
      <c r="BAK884" s="94"/>
      <c r="BAL884" s="94"/>
      <c r="BAM884" s="94"/>
      <c r="BAN884" s="76"/>
      <c r="BAO884" s="94"/>
      <c r="BAP884" s="94"/>
      <c r="BAQ884" s="94"/>
      <c r="BAR884" s="76"/>
      <c r="BAS884" s="94"/>
      <c r="BAT884" s="94"/>
      <c r="BAU884" s="94"/>
      <c r="BAV884" s="76"/>
      <c r="BAW884" s="94"/>
      <c r="BAX884" s="94"/>
      <c r="BAY884" s="94"/>
      <c r="BAZ884" s="76"/>
      <c r="BBA884" s="94"/>
      <c r="BBB884" s="94"/>
      <c r="BBC884" s="94"/>
      <c r="BBD884" s="76"/>
      <c r="BBE884" s="94"/>
      <c r="BBF884" s="94"/>
      <c r="BBG884" s="94"/>
      <c r="BBH884" s="76"/>
      <c r="BBI884" s="94"/>
      <c r="BBJ884" s="94"/>
      <c r="BBK884" s="94"/>
      <c r="BBL884" s="76"/>
      <c r="BBM884" s="94"/>
      <c r="BBN884" s="94"/>
      <c r="BBO884" s="94"/>
      <c r="BBP884" s="76"/>
      <c r="BBQ884" s="94"/>
      <c r="BBR884" s="94"/>
      <c r="BBS884" s="94"/>
      <c r="BBT884" s="76"/>
      <c r="BBU884" s="94"/>
      <c r="BBV884" s="94"/>
      <c r="BBW884" s="94"/>
      <c r="BBX884" s="76"/>
      <c r="BBY884" s="94"/>
      <c r="BBZ884" s="94"/>
      <c r="BCA884" s="94"/>
      <c r="BCB884" s="76"/>
      <c r="BCC884" s="94"/>
      <c r="BCD884" s="94"/>
      <c r="BCE884" s="94"/>
      <c r="BCF884" s="76"/>
      <c r="BCG884" s="94"/>
      <c r="BCH884" s="94"/>
      <c r="BCI884" s="94"/>
      <c r="BCJ884" s="76"/>
      <c r="BCK884" s="94"/>
      <c r="BCL884" s="94"/>
      <c r="BCM884" s="94"/>
      <c r="BCN884" s="76"/>
      <c r="BCO884" s="94"/>
      <c r="BCP884" s="94"/>
      <c r="BCQ884" s="94"/>
      <c r="BCR884" s="76"/>
      <c r="BCS884" s="78"/>
      <c r="BCT884" s="95"/>
      <c r="BCU884" s="95"/>
      <c r="BCV884" s="1" t="s">
        <v>192</v>
      </c>
      <c r="BCW884" s="95"/>
      <c r="BCX884" s="95"/>
      <c r="BCY884" s="95" t="s">
        <v>344</v>
      </c>
      <c r="BCZ884" s="96"/>
      <c r="BDA884" s="100"/>
      <c r="BDB884" s="97"/>
      <c r="BDD884" s="81"/>
    </row>
    <row r="885" spans="1:1460" ht="15.75" thickBot="1" x14ac:dyDescent="0.3">
      <c r="B885" s="73"/>
      <c r="C885" s="74"/>
      <c r="D885" s="75"/>
      <c r="E885" s="75"/>
      <c r="F885" s="76"/>
      <c r="G885" s="75"/>
      <c r="H885" s="75"/>
      <c r="I885" s="75"/>
      <c r="J885" s="76"/>
      <c r="K885" s="75"/>
      <c r="L885" s="75"/>
      <c r="M885" s="75"/>
      <c r="N885" s="76"/>
      <c r="O885" s="75"/>
      <c r="P885" s="75"/>
      <c r="Q885" s="75"/>
      <c r="R885" s="76"/>
      <c r="S885" s="75"/>
      <c r="T885" s="75"/>
      <c r="U885" s="75"/>
      <c r="V885" s="76"/>
      <c r="W885" s="75"/>
      <c r="X885" s="75"/>
      <c r="Y885" s="75"/>
      <c r="Z885" s="76"/>
      <c r="AA885" s="75"/>
      <c r="AB885" s="75"/>
      <c r="AC885" s="75"/>
      <c r="AD885" s="76"/>
      <c r="AE885" s="75"/>
      <c r="AF885" s="75"/>
      <c r="AG885" s="75"/>
      <c r="AH885" s="76"/>
      <c r="AI885" s="75"/>
      <c r="AJ885" s="75"/>
      <c r="AK885" s="75"/>
      <c r="AL885" s="76"/>
      <c r="AM885" s="75"/>
      <c r="AN885" s="75"/>
      <c r="AO885" s="75"/>
      <c r="AP885" s="76"/>
      <c r="AQ885" s="75"/>
      <c r="AR885" s="75"/>
      <c r="AS885" s="75"/>
      <c r="AT885" s="76"/>
      <c r="AU885" s="75"/>
      <c r="AV885" s="75"/>
      <c r="AW885" s="75"/>
      <c r="AX885" s="76"/>
      <c r="AY885" s="75"/>
      <c r="AZ885" s="75"/>
      <c r="BA885" s="75"/>
      <c r="BB885" s="76"/>
      <c r="BC885" s="75"/>
      <c r="BD885" s="75"/>
      <c r="BE885" s="75"/>
      <c r="BF885" s="76"/>
      <c r="BG885" s="75"/>
      <c r="BH885" s="75"/>
      <c r="BI885" s="75"/>
      <c r="BJ885" s="76"/>
      <c r="BK885" s="75"/>
      <c r="BL885" s="75"/>
      <c r="BM885" s="75"/>
      <c r="BN885" s="76"/>
      <c r="BO885" s="75"/>
      <c r="BP885" s="75"/>
      <c r="BQ885" s="75"/>
      <c r="BR885" s="76"/>
      <c r="BS885" s="75"/>
      <c r="BT885" s="75"/>
      <c r="BU885" s="75"/>
      <c r="BV885" s="76"/>
      <c r="BW885" s="75"/>
      <c r="BX885" s="75"/>
      <c r="BY885" s="75"/>
      <c r="BZ885" s="76"/>
      <c r="CA885" s="75"/>
      <c r="CB885" s="75"/>
      <c r="CC885" s="75"/>
      <c r="CD885" s="76"/>
      <c r="CE885" s="75"/>
      <c r="CF885" s="75"/>
      <c r="CG885" s="75"/>
      <c r="CH885" s="76"/>
      <c r="CI885" s="75"/>
      <c r="CJ885" s="75"/>
      <c r="CK885" s="75"/>
      <c r="CL885" s="76"/>
      <c r="CM885" s="75"/>
      <c r="CN885" s="75"/>
      <c r="CO885" s="75"/>
      <c r="CP885" s="76"/>
      <c r="CQ885" s="75"/>
      <c r="CR885" s="75"/>
      <c r="CS885" s="75"/>
      <c r="CT885" s="76"/>
      <c r="CU885" s="75"/>
      <c r="CV885" s="75"/>
      <c r="CW885" s="75"/>
      <c r="CX885" s="76"/>
      <c r="CY885" s="75"/>
      <c r="CZ885" s="75"/>
      <c r="DA885" s="75"/>
      <c r="DB885" s="76"/>
      <c r="DC885" s="76"/>
      <c r="DD885" s="76"/>
      <c r="DE885" s="76"/>
      <c r="DF885" s="76"/>
      <c r="DG885" s="75"/>
      <c r="DH885" s="75"/>
      <c r="DI885" s="75"/>
      <c r="DJ885" s="76"/>
      <c r="DK885" s="75"/>
      <c r="DL885" s="75"/>
      <c r="DM885" s="75"/>
      <c r="DN885" s="76"/>
      <c r="DO885" s="75"/>
      <c r="DP885" s="75"/>
      <c r="DQ885" s="75"/>
      <c r="DR885" s="76"/>
      <c r="DS885" s="75"/>
      <c r="DT885" s="75"/>
      <c r="DU885" s="75"/>
      <c r="DV885" s="76"/>
      <c r="DW885" s="75"/>
      <c r="DX885" s="75"/>
      <c r="DY885" s="75"/>
      <c r="DZ885" s="76"/>
      <c r="EA885" s="75"/>
      <c r="EB885" s="75"/>
      <c r="EC885" s="75"/>
      <c r="ED885" s="76"/>
      <c r="EE885" s="75"/>
      <c r="EF885" s="75"/>
      <c r="EG885" s="75"/>
      <c r="EH885" s="76"/>
      <c r="EI885" s="75"/>
      <c r="EJ885" s="75"/>
      <c r="EK885" s="75"/>
      <c r="EL885" s="76"/>
      <c r="EM885" s="75"/>
      <c r="EN885" s="75"/>
      <c r="EO885" s="75"/>
      <c r="EP885" s="76"/>
      <c r="EQ885" s="75"/>
      <c r="ER885" s="75"/>
      <c r="ES885" s="75"/>
      <c r="ET885" s="76"/>
      <c r="EU885" s="75"/>
      <c r="EV885" s="75"/>
      <c r="EW885" s="75"/>
      <c r="EX885" s="76"/>
      <c r="EY885" s="75"/>
      <c r="EZ885" s="75"/>
      <c r="FA885" s="75"/>
      <c r="FB885" s="76"/>
      <c r="FC885" s="75"/>
      <c r="FD885" s="75"/>
      <c r="FE885" s="75"/>
      <c r="FF885" s="76"/>
      <c r="FG885" s="75"/>
      <c r="FH885" s="75"/>
      <c r="FI885" s="75"/>
      <c r="FJ885" s="76"/>
      <c r="FK885" s="75"/>
      <c r="FL885" s="75"/>
      <c r="FM885" s="75"/>
      <c r="FN885" s="76"/>
      <c r="FO885" s="75"/>
      <c r="FP885" s="75"/>
      <c r="FQ885" s="75"/>
      <c r="FR885" s="76"/>
      <c r="FS885" s="75"/>
      <c r="FT885" s="75"/>
      <c r="FU885" s="75"/>
      <c r="FV885" s="76"/>
      <c r="FW885" s="75"/>
      <c r="FX885" s="75"/>
      <c r="FY885" s="75"/>
      <c r="FZ885" s="76"/>
      <c r="GA885" s="75"/>
      <c r="GB885" s="75"/>
      <c r="GC885" s="75"/>
      <c r="GD885" s="76"/>
      <c r="GE885" s="75"/>
      <c r="GF885" s="75"/>
      <c r="GG885" s="75"/>
      <c r="GH885" s="76"/>
      <c r="GI885" s="75"/>
      <c r="GJ885" s="75"/>
      <c r="GK885" s="75"/>
      <c r="GL885" s="76"/>
      <c r="GM885" s="75"/>
      <c r="GN885" s="75"/>
      <c r="GO885" s="75"/>
      <c r="GP885" s="76"/>
      <c r="GQ885" s="75"/>
      <c r="GR885" s="75"/>
      <c r="GS885" s="75"/>
      <c r="GT885" s="76"/>
      <c r="GU885" s="75"/>
      <c r="GV885" s="75"/>
      <c r="GW885" s="75"/>
      <c r="GX885" s="76"/>
      <c r="GY885" s="75"/>
      <c r="GZ885" s="75"/>
      <c r="HA885" s="75"/>
      <c r="HB885" s="76"/>
      <c r="HC885" s="76"/>
      <c r="HD885" s="76"/>
      <c r="HE885" s="76"/>
      <c r="HF885" s="76"/>
      <c r="HG885" s="75"/>
      <c r="HH885" s="75"/>
      <c r="HI885" s="75"/>
      <c r="HJ885" s="76"/>
      <c r="HK885" s="75"/>
      <c r="HL885" s="75"/>
      <c r="HM885" s="75"/>
      <c r="HN885" s="76"/>
      <c r="HO885" s="75"/>
      <c r="HP885" s="75"/>
      <c r="HQ885" s="75"/>
      <c r="HR885" s="76"/>
      <c r="HS885" s="75"/>
      <c r="HT885" s="75"/>
      <c r="HU885" s="75"/>
      <c r="HV885" s="76"/>
      <c r="HW885" s="75"/>
      <c r="HX885" s="75"/>
      <c r="HY885" s="75"/>
      <c r="HZ885" s="76"/>
      <c r="IA885" s="75"/>
      <c r="IB885" s="75"/>
      <c r="IC885" s="75"/>
      <c r="ID885" s="76"/>
      <c r="IE885" s="75"/>
      <c r="IF885" s="75"/>
      <c r="IG885" s="75"/>
      <c r="IH885" s="76"/>
      <c r="II885" s="75"/>
      <c r="IJ885" s="75"/>
      <c r="IK885" s="75"/>
      <c r="IL885" s="76"/>
      <c r="IM885" s="75"/>
      <c r="IN885" s="75"/>
      <c r="IO885" s="75"/>
      <c r="IP885" s="76"/>
      <c r="IQ885" s="75"/>
      <c r="IR885" s="75"/>
      <c r="IS885" s="75"/>
      <c r="IT885" s="76"/>
      <c r="IU885" s="75"/>
      <c r="IV885" s="75"/>
      <c r="IW885" s="75"/>
      <c r="IX885" s="76"/>
      <c r="IY885" s="75"/>
      <c r="IZ885" s="75"/>
      <c r="JA885" s="75"/>
      <c r="JB885" s="76"/>
      <c r="JC885" s="75"/>
      <c r="JD885" s="77"/>
      <c r="JE885" s="77"/>
      <c r="JF885" s="76"/>
      <c r="JG885" s="75"/>
      <c r="JH885" s="75"/>
      <c r="JI885" s="75"/>
      <c r="JJ885" s="76"/>
      <c r="JK885" s="75"/>
      <c r="JL885" s="75"/>
      <c r="JM885" s="75"/>
      <c r="JN885" s="76"/>
      <c r="JO885" s="75"/>
      <c r="JP885" s="75"/>
      <c r="JQ885" s="75"/>
      <c r="JR885" s="76"/>
      <c r="JS885" s="75"/>
      <c r="JT885" s="75"/>
      <c r="JU885" s="75"/>
      <c r="JV885" s="76"/>
      <c r="JW885" s="75"/>
      <c r="JX885" s="75"/>
      <c r="JY885" s="75"/>
      <c r="JZ885" s="76"/>
      <c r="KA885" s="75"/>
      <c r="KB885" s="75"/>
      <c r="KC885" s="75"/>
      <c r="KD885" s="76"/>
      <c r="KE885" s="75"/>
      <c r="KF885" s="75"/>
      <c r="KG885" s="75"/>
      <c r="KH885" s="76"/>
      <c r="KI885" s="75"/>
      <c r="KJ885" s="75"/>
      <c r="KK885" s="75"/>
      <c r="KL885" s="76"/>
      <c r="KM885" s="75"/>
      <c r="KN885" s="75"/>
      <c r="KO885" s="75"/>
      <c r="KP885" s="76"/>
      <c r="KQ885" s="75"/>
      <c r="KR885" s="75"/>
      <c r="KS885" s="75"/>
      <c r="KT885" s="76"/>
      <c r="KU885" s="75"/>
      <c r="KV885" s="75"/>
      <c r="KW885" s="75"/>
      <c r="KX885" s="76"/>
      <c r="KY885" s="75"/>
      <c r="KZ885" s="75"/>
      <c r="LA885" s="75"/>
      <c r="LB885" s="76"/>
      <c r="LC885" s="75"/>
      <c r="LD885" s="75"/>
      <c r="LE885" s="75"/>
      <c r="LF885" s="76"/>
      <c r="LG885" s="75"/>
      <c r="LH885" s="75"/>
      <c r="LI885" s="75"/>
      <c r="LJ885" s="76"/>
      <c r="LK885" s="75"/>
      <c r="LL885" s="75"/>
      <c r="LM885" s="75"/>
      <c r="LN885" s="76"/>
      <c r="LO885" s="75"/>
      <c r="LP885" s="75"/>
      <c r="LQ885" s="75"/>
      <c r="LR885" s="76"/>
      <c r="LS885" s="75"/>
      <c r="LT885" s="75"/>
      <c r="LU885" s="75"/>
      <c r="LV885" s="76"/>
      <c r="LW885" s="75"/>
      <c r="LX885" s="75"/>
      <c r="LY885" s="75"/>
      <c r="LZ885" s="76"/>
      <c r="MA885" s="75"/>
      <c r="MB885" s="75"/>
      <c r="MC885" s="75"/>
      <c r="MD885" s="76"/>
      <c r="ME885" s="75"/>
      <c r="MF885" s="75"/>
      <c r="MG885" s="75"/>
      <c r="MH885" s="76"/>
      <c r="MI885" s="75"/>
      <c r="MJ885" s="75"/>
      <c r="MK885" s="75"/>
      <c r="ML885" s="76"/>
      <c r="MM885" s="75"/>
      <c r="MN885" s="75"/>
      <c r="MO885" s="75"/>
      <c r="MP885" s="76"/>
      <c r="MQ885" s="75"/>
      <c r="MR885" s="75"/>
      <c r="MS885" s="75"/>
      <c r="MT885" s="76"/>
      <c r="MU885" s="75"/>
      <c r="MV885" s="75"/>
      <c r="MW885" s="75"/>
      <c r="MX885" s="76"/>
      <c r="MY885" s="75"/>
      <c r="MZ885" s="75"/>
      <c r="NA885" s="75"/>
      <c r="NB885" s="76"/>
      <c r="NC885" s="76"/>
      <c r="ND885" s="76"/>
      <c r="NE885" s="76"/>
      <c r="NF885" s="76"/>
      <c r="NG885" s="75"/>
      <c r="NH885" s="75"/>
      <c r="NI885" s="75"/>
      <c r="NJ885" s="76"/>
      <c r="NK885" s="75"/>
      <c r="NL885" s="75"/>
      <c r="NM885" s="75"/>
      <c r="NN885" s="76"/>
      <c r="NO885" s="75"/>
      <c r="NP885" s="75"/>
      <c r="NQ885" s="75"/>
      <c r="NR885" s="76"/>
      <c r="NS885" s="75"/>
      <c r="NT885" s="75"/>
      <c r="NU885" s="75"/>
      <c r="NV885" s="76"/>
      <c r="NW885" s="75"/>
      <c r="NX885" s="75"/>
      <c r="NY885" s="75"/>
      <c r="NZ885" s="76"/>
      <c r="OA885" s="75"/>
      <c r="OB885" s="75"/>
      <c r="OC885" s="75"/>
      <c r="OD885" s="76"/>
      <c r="OE885" s="75"/>
      <c r="OF885" s="75"/>
      <c r="OG885" s="75"/>
      <c r="OH885" s="76"/>
      <c r="OI885" s="75"/>
      <c r="OJ885" s="75"/>
      <c r="OK885" s="75"/>
      <c r="OL885" s="76"/>
      <c r="OM885" s="75"/>
      <c r="ON885" s="75"/>
      <c r="OO885" s="75"/>
      <c r="OP885" s="76"/>
      <c r="OQ885" s="75"/>
      <c r="OR885" s="75"/>
      <c r="OS885" s="75"/>
      <c r="OT885" s="76"/>
      <c r="OU885" s="75"/>
      <c r="OV885" s="75"/>
      <c r="OW885" s="75"/>
      <c r="OX885" s="76"/>
      <c r="OY885" s="75"/>
      <c r="OZ885" s="75"/>
      <c r="PA885" s="75"/>
      <c r="PB885" s="76"/>
      <c r="PC885" s="77"/>
      <c r="PD885" s="75"/>
      <c r="PE885" s="75"/>
      <c r="PF885" s="76"/>
      <c r="PG885" s="75"/>
      <c r="PH885" s="75"/>
      <c r="PI885" s="75"/>
      <c r="PJ885" s="76"/>
      <c r="PK885" s="75"/>
      <c r="PL885" s="75"/>
      <c r="PM885" s="75"/>
      <c r="PN885" s="76"/>
      <c r="PO885" s="75"/>
      <c r="PP885" s="75"/>
      <c r="PQ885" s="75"/>
      <c r="PR885" s="76"/>
      <c r="PS885" s="75"/>
      <c r="PT885" s="75"/>
      <c r="PU885" s="75"/>
      <c r="PV885" s="76"/>
      <c r="PW885" s="75"/>
      <c r="PX885" s="75"/>
      <c r="PY885" s="75"/>
      <c r="PZ885" s="76"/>
      <c r="QA885" s="75"/>
      <c r="QB885" s="75"/>
      <c r="QC885" s="75"/>
      <c r="QD885" s="76"/>
      <c r="QE885" s="75"/>
      <c r="QF885" s="75"/>
      <c r="QG885" s="75"/>
      <c r="QH885" s="76"/>
      <c r="QI885" s="75"/>
      <c r="QJ885" s="75"/>
      <c r="QK885" s="75"/>
      <c r="QL885" s="76"/>
      <c r="QM885" s="75"/>
      <c r="QN885" s="75"/>
      <c r="QO885" s="75"/>
      <c r="QP885" s="76"/>
      <c r="QQ885" s="75"/>
      <c r="QR885" s="75"/>
      <c r="QS885" s="75"/>
      <c r="QT885" s="76"/>
      <c r="QU885" s="75"/>
      <c r="QV885" s="75"/>
      <c r="QW885" s="75"/>
      <c r="QX885" s="76"/>
      <c r="QY885" s="75"/>
      <c r="QZ885" s="75"/>
      <c r="RA885" s="75"/>
      <c r="RB885" s="76"/>
      <c r="RC885" s="76"/>
      <c r="RD885" s="76"/>
      <c r="RE885" s="76"/>
      <c r="RF885" s="76"/>
      <c r="RG885" s="75"/>
      <c r="RH885" s="75"/>
      <c r="RI885" s="75"/>
      <c r="RJ885" s="76"/>
      <c r="RK885" s="75"/>
      <c r="RL885" s="75"/>
      <c r="RM885" s="75"/>
      <c r="RN885" s="76"/>
      <c r="RO885" s="75"/>
      <c r="RP885" s="75"/>
      <c r="RQ885" s="75"/>
      <c r="RR885" s="76"/>
      <c r="RS885" s="75"/>
      <c r="RT885" s="75"/>
      <c r="RU885" s="75"/>
      <c r="RV885" s="76"/>
      <c r="RW885" s="75"/>
      <c r="RX885" s="75"/>
      <c r="RY885" s="75"/>
      <c r="RZ885" s="76"/>
      <c r="SA885" s="75"/>
      <c r="SB885" s="75"/>
      <c r="SC885" s="75"/>
      <c r="SD885" s="76"/>
      <c r="SE885" s="75"/>
      <c r="SF885" s="75"/>
      <c r="SG885" s="75"/>
      <c r="SH885" s="76"/>
      <c r="SI885" s="75"/>
      <c r="SJ885" s="75"/>
      <c r="SK885" s="75"/>
      <c r="SL885" s="76"/>
      <c r="SM885" s="75"/>
      <c r="SN885" s="75"/>
      <c r="SO885" s="75"/>
      <c r="SP885" s="76"/>
      <c r="SQ885" s="75"/>
      <c r="SR885" s="75"/>
      <c r="SS885" s="75"/>
      <c r="ST885" s="76"/>
      <c r="SU885" s="75"/>
      <c r="SV885" s="75"/>
      <c r="SW885" s="75"/>
      <c r="SX885" s="76"/>
      <c r="SY885" s="75"/>
      <c r="SZ885" s="75"/>
      <c r="TA885" s="75"/>
      <c r="TB885" s="76"/>
      <c r="TC885" s="78"/>
      <c r="TD885" s="93">
        <v>3</v>
      </c>
      <c r="TE885" s="3" t="s">
        <v>550</v>
      </c>
      <c r="ALR885" s="1">
        <v>12</v>
      </c>
      <c r="ALS885" s="37"/>
      <c r="ALT885" s="73"/>
      <c r="ALU885" s="74"/>
      <c r="ALV885" s="94"/>
      <c r="ALW885" s="94"/>
      <c r="ALX885" s="76"/>
      <c r="ALY885" s="94"/>
      <c r="ALZ885" s="94"/>
      <c r="AMA885" s="94"/>
      <c r="AMB885" s="76"/>
      <c r="AMC885" s="94"/>
      <c r="AMD885" s="94"/>
      <c r="AME885" s="94"/>
      <c r="AMF885" s="76"/>
      <c r="AMG885" s="94"/>
      <c r="AMH885" s="94"/>
      <c r="AMI885" s="94"/>
      <c r="AMJ885" s="76"/>
      <c r="AMK885" s="94"/>
      <c r="AML885" s="94"/>
      <c r="AMM885" s="94"/>
      <c r="AMN885" s="76"/>
      <c r="AMO885" s="94"/>
      <c r="AMP885" s="94"/>
      <c r="AMQ885" s="94"/>
      <c r="AMR885" s="76"/>
      <c r="AMS885" s="94"/>
      <c r="AMT885" s="94"/>
      <c r="AMU885" s="94"/>
      <c r="AMV885" s="76"/>
      <c r="AMW885" s="94"/>
      <c r="AMX885" s="94"/>
      <c r="AMY885" s="94"/>
      <c r="AMZ885" s="76"/>
      <c r="ANA885" s="94"/>
      <c r="ANB885" s="94"/>
      <c r="ANC885" s="94"/>
      <c r="AND885" s="76"/>
      <c r="ANE885" s="94"/>
      <c r="ANF885" s="94"/>
      <c r="ANG885" s="94"/>
      <c r="ANH885" s="76"/>
      <c r="ANI885" s="94"/>
      <c r="ANJ885" s="94"/>
      <c r="ANK885" s="94"/>
      <c r="ANL885" s="76"/>
      <c r="ANM885" s="94"/>
      <c r="ANN885" s="94"/>
      <c r="ANO885" s="94"/>
      <c r="ANP885" s="76"/>
      <c r="ANQ885" s="94"/>
      <c r="ANR885" s="94"/>
      <c r="ANS885" s="94"/>
      <c r="ANT885" s="76"/>
      <c r="ANU885" s="94"/>
      <c r="ANV885" s="94"/>
      <c r="ANW885" s="94"/>
      <c r="ANX885" s="76"/>
      <c r="ANY885" s="94"/>
      <c r="ANZ885" s="94"/>
      <c r="AOA885" s="94"/>
      <c r="AOB885" s="76"/>
      <c r="AOC885" s="94"/>
      <c r="AOD885" s="94"/>
      <c r="AOE885" s="94"/>
      <c r="AOF885" s="76"/>
      <c r="AOG885" s="94"/>
      <c r="AOH885" s="94"/>
      <c r="AOI885" s="94"/>
      <c r="AOJ885" s="76"/>
      <c r="AOK885" s="94"/>
      <c r="AOL885" s="94"/>
      <c r="AOM885" s="94"/>
      <c r="AON885" s="76"/>
      <c r="AOO885" s="94"/>
      <c r="AOP885" s="94"/>
      <c r="AOQ885" s="94"/>
      <c r="AOR885" s="76"/>
      <c r="AOS885" s="94"/>
      <c r="AOT885" s="94"/>
      <c r="AOU885" s="94"/>
      <c r="AOV885" s="76"/>
      <c r="AOW885" s="94"/>
      <c r="AOX885" s="94"/>
      <c r="AOY885" s="94"/>
      <c r="AOZ885" s="76"/>
      <c r="APA885" s="94"/>
      <c r="APB885" s="94"/>
      <c r="APC885" s="94"/>
      <c r="APD885" s="76"/>
      <c r="APE885" s="94"/>
      <c r="APF885" s="94"/>
      <c r="APG885" s="94"/>
      <c r="APH885" s="76"/>
      <c r="API885" s="94"/>
      <c r="APJ885" s="94"/>
      <c r="APK885" s="94"/>
      <c r="APL885" s="76"/>
      <c r="APM885" s="94"/>
      <c r="APN885" s="94"/>
      <c r="APO885" s="94"/>
      <c r="APP885" s="76"/>
      <c r="APQ885" s="94"/>
      <c r="APR885" s="94"/>
      <c r="APS885" s="94"/>
      <c r="APT885" s="76"/>
      <c r="APU885" s="94"/>
      <c r="APV885" s="94"/>
      <c r="APW885" s="94"/>
      <c r="APX885" s="76"/>
      <c r="APY885" s="94"/>
      <c r="APZ885" s="94"/>
      <c r="AQA885" s="94"/>
      <c r="AQB885" s="76"/>
      <c r="AQC885" s="94"/>
      <c r="AQD885" s="94"/>
      <c r="AQE885" s="94"/>
      <c r="AQF885" s="76"/>
      <c r="AQG885" s="94"/>
      <c r="AQH885" s="94"/>
      <c r="AQI885" s="94"/>
      <c r="AQJ885" s="76"/>
      <c r="AQK885" s="94"/>
      <c r="AQL885" s="94"/>
      <c r="AQM885" s="94"/>
      <c r="AQN885" s="76"/>
      <c r="AQO885" s="94"/>
      <c r="AQP885" s="94"/>
      <c r="AQQ885" s="94"/>
      <c r="AQR885" s="76"/>
      <c r="AQS885" s="94"/>
      <c r="AQT885" s="94"/>
      <c r="AQU885" s="94"/>
      <c r="AQV885" s="76"/>
      <c r="AQW885" s="94"/>
      <c r="AQX885" s="94"/>
      <c r="AQY885" s="94"/>
      <c r="AQZ885" s="76"/>
      <c r="ARA885" s="94"/>
      <c r="ARB885" s="94"/>
      <c r="ARC885" s="94"/>
      <c r="ARD885" s="76"/>
      <c r="ARE885" s="94"/>
      <c r="ARF885" s="94"/>
      <c r="ARG885" s="94"/>
      <c r="ARH885" s="76"/>
      <c r="ARI885" s="94"/>
      <c r="ARJ885" s="94"/>
      <c r="ARK885" s="94"/>
      <c r="ARL885" s="76"/>
      <c r="ARM885" s="94"/>
      <c r="ARN885" s="94"/>
      <c r="ARO885" s="94"/>
      <c r="ARP885" s="76"/>
      <c r="ARQ885" s="94"/>
      <c r="ARR885" s="94"/>
      <c r="ARS885" s="94"/>
      <c r="ART885" s="76"/>
      <c r="ARU885" s="94"/>
      <c r="ARV885" s="94"/>
      <c r="ARW885" s="94"/>
      <c r="ARX885" s="76"/>
      <c r="ARY885" s="94"/>
      <c r="ARZ885" s="94"/>
      <c r="ASA885" s="94"/>
      <c r="ASB885" s="76"/>
      <c r="ASC885" s="94"/>
      <c r="ASD885" s="94"/>
      <c r="ASE885" s="94"/>
      <c r="ASF885" s="76"/>
      <c r="ASG885" s="94"/>
      <c r="ASH885" s="94"/>
      <c r="ASI885" s="94"/>
      <c r="ASJ885" s="76"/>
      <c r="ASK885" s="94"/>
      <c r="ASL885" s="94"/>
      <c r="ASM885" s="94"/>
      <c r="ASN885" s="76"/>
      <c r="ASO885" s="94"/>
      <c r="ASP885" s="94"/>
      <c r="ASQ885" s="94"/>
      <c r="ASR885" s="76"/>
      <c r="ASS885" s="94"/>
      <c r="AST885" s="94"/>
      <c r="ASU885" s="94"/>
      <c r="ASV885" s="76"/>
      <c r="ASW885" s="94"/>
      <c r="ASX885" s="94"/>
      <c r="ASY885" s="94"/>
      <c r="ASZ885" s="76"/>
      <c r="ATA885" s="94"/>
      <c r="ATB885" s="94"/>
      <c r="ATC885" s="94"/>
      <c r="ATD885" s="76"/>
      <c r="ATE885" s="94"/>
      <c r="ATF885" s="94"/>
      <c r="ATG885" s="94"/>
      <c r="ATH885" s="76"/>
      <c r="ATI885" s="94"/>
      <c r="ATJ885" s="94"/>
      <c r="ATK885" s="94"/>
      <c r="ATL885" s="76"/>
      <c r="ATM885" s="94"/>
      <c r="ATN885" s="94"/>
      <c r="ATO885" s="94"/>
      <c r="ATP885" s="76"/>
      <c r="ATQ885" s="94"/>
      <c r="ATR885" s="94"/>
      <c r="ATS885" s="94"/>
      <c r="ATT885" s="76"/>
      <c r="ATU885" s="94"/>
      <c r="ATV885" s="94"/>
      <c r="ATW885" s="94"/>
      <c r="ATX885" s="76"/>
      <c r="ATY885" s="94"/>
      <c r="ATZ885" s="94"/>
      <c r="AUA885" s="94"/>
      <c r="AUB885" s="76"/>
      <c r="AUC885" s="94"/>
      <c r="AUD885" s="94"/>
      <c r="AUE885" s="94"/>
      <c r="AUF885" s="76"/>
      <c r="AUG885" s="94"/>
      <c r="AUH885" s="77"/>
      <c r="AUI885" s="77"/>
      <c r="AUJ885" s="76"/>
      <c r="AUK885" s="94"/>
      <c r="AUL885" s="94"/>
      <c r="AUM885" s="94"/>
      <c r="AUN885" s="76"/>
      <c r="AUO885" s="94"/>
      <c r="AUP885" s="94"/>
      <c r="AUQ885" s="94"/>
      <c r="AUR885" s="76"/>
      <c r="AUS885" s="94"/>
      <c r="AUT885" s="94"/>
      <c r="AUU885" s="94"/>
      <c r="AUV885" s="76"/>
      <c r="AUW885" s="94"/>
      <c r="AUX885" s="94"/>
      <c r="AUY885" s="94"/>
      <c r="AUZ885" s="76"/>
      <c r="AVA885" s="94"/>
      <c r="AVB885" s="94"/>
      <c r="AVC885" s="94"/>
      <c r="AVD885" s="76"/>
      <c r="AVE885" s="94"/>
      <c r="AVF885" s="94"/>
      <c r="AVG885" s="94"/>
      <c r="AVH885" s="76"/>
      <c r="AVI885" s="94"/>
      <c r="AVJ885" s="94"/>
      <c r="AVK885" s="94"/>
      <c r="AVL885" s="76"/>
      <c r="AVM885" s="94"/>
      <c r="AVN885" s="94"/>
      <c r="AVO885" s="94"/>
      <c r="AVP885" s="76"/>
      <c r="AVQ885" s="94"/>
      <c r="AVR885" s="94"/>
      <c r="AVS885" s="94"/>
      <c r="AVT885" s="76"/>
      <c r="AVU885" s="94"/>
      <c r="AVV885" s="94"/>
      <c r="AVW885" s="94"/>
      <c r="AVX885" s="76"/>
      <c r="AVY885" s="94"/>
      <c r="AVZ885" s="75"/>
      <c r="AWA885" s="75"/>
      <c r="AWB885" s="76"/>
      <c r="AWC885" s="94"/>
      <c r="AWD885" s="94"/>
      <c r="AWE885" s="94"/>
      <c r="AWF885" s="76"/>
      <c r="AWG885" s="94"/>
      <c r="AWH885" s="94"/>
      <c r="AWI885" s="94"/>
      <c r="AWJ885" s="76"/>
      <c r="AWK885" s="94"/>
      <c r="AWL885" s="94"/>
      <c r="AWM885" s="94"/>
      <c r="AWN885" s="76"/>
      <c r="AWO885" s="94"/>
      <c r="AWP885" s="94"/>
      <c r="AWQ885" s="94"/>
      <c r="AWR885" s="76"/>
      <c r="AWS885" s="94"/>
      <c r="AWT885" s="94"/>
      <c r="AWU885" s="94"/>
      <c r="AWV885" s="76"/>
      <c r="AWW885" s="94"/>
      <c r="AWX885" s="94"/>
      <c r="AWY885" s="94"/>
      <c r="AWZ885" s="76"/>
      <c r="AXA885" s="94"/>
      <c r="AXB885" s="94"/>
      <c r="AXC885" s="94"/>
      <c r="AXD885" s="76"/>
      <c r="AXE885" s="94"/>
      <c r="AXF885" s="94"/>
      <c r="AXG885" s="94"/>
      <c r="AXH885" s="76"/>
      <c r="AXI885" s="94"/>
      <c r="AXJ885" s="94"/>
      <c r="AXK885" s="94"/>
      <c r="AXL885" s="76"/>
      <c r="AXM885" s="94"/>
      <c r="AXN885" s="94"/>
      <c r="AXO885" s="94"/>
      <c r="AXP885" s="76"/>
      <c r="AXQ885" s="94"/>
      <c r="AXR885" s="94"/>
      <c r="AXS885" s="94"/>
      <c r="AXT885" s="76"/>
      <c r="AXU885" s="94"/>
      <c r="AXV885" s="94"/>
      <c r="AXW885" s="94"/>
      <c r="AXX885" s="76"/>
      <c r="AXY885" s="94"/>
      <c r="AXZ885" s="94"/>
      <c r="AYA885" s="94"/>
      <c r="AYB885" s="76"/>
      <c r="AYC885" s="94"/>
      <c r="AYD885" s="94"/>
      <c r="AYE885" s="94"/>
      <c r="AYF885" s="76"/>
      <c r="AYG885" s="94"/>
      <c r="AYH885" s="94"/>
      <c r="AYI885" s="94"/>
      <c r="AYJ885" s="76"/>
      <c r="AYK885" s="94"/>
      <c r="AYL885" s="94"/>
      <c r="AYM885" s="94"/>
      <c r="AYN885" s="76"/>
      <c r="AYO885" s="94"/>
      <c r="AYP885" s="94"/>
      <c r="AYQ885" s="94"/>
      <c r="AYR885" s="76"/>
      <c r="AYS885" s="94"/>
      <c r="AYT885" s="94"/>
      <c r="AYU885" s="94"/>
      <c r="AYV885" s="76"/>
      <c r="AYW885" s="94"/>
      <c r="AYX885" s="94"/>
      <c r="AYY885" s="94"/>
      <c r="AYZ885" s="76"/>
      <c r="AZA885" s="94"/>
      <c r="AZB885" s="94"/>
      <c r="AZC885" s="94"/>
      <c r="AZD885" s="76"/>
      <c r="AZE885" s="94"/>
      <c r="AZF885" s="94"/>
      <c r="AZG885" s="94"/>
      <c r="AZH885" s="76"/>
      <c r="AZI885" s="77"/>
      <c r="AZJ885" s="75"/>
      <c r="AZK885" s="75"/>
      <c r="AZL885" s="76"/>
      <c r="AZM885" s="94"/>
      <c r="AZN885" s="94"/>
      <c r="AZO885" s="94"/>
      <c r="AZP885" s="76"/>
      <c r="AZQ885" s="94"/>
      <c r="AZR885" s="94"/>
      <c r="AZS885" s="94"/>
      <c r="AZT885" s="76"/>
      <c r="AZU885" s="94"/>
      <c r="AZV885" s="94"/>
      <c r="AZW885" s="94"/>
      <c r="AZX885" s="76"/>
      <c r="AZY885" s="94"/>
      <c r="AZZ885" s="94"/>
      <c r="BAA885" s="94"/>
      <c r="BAB885" s="76"/>
      <c r="BAC885" s="94"/>
      <c r="BAD885" s="94"/>
      <c r="BAE885" s="94"/>
      <c r="BAF885" s="76"/>
      <c r="BAG885" s="94"/>
      <c r="BAH885" s="94"/>
      <c r="BAI885" s="94"/>
      <c r="BAJ885" s="76"/>
      <c r="BAK885" s="94"/>
      <c r="BAL885" s="94"/>
      <c r="BAM885" s="94"/>
      <c r="BAN885" s="76"/>
      <c r="BAO885" s="94"/>
      <c r="BAP885" s="94"/>
      <c r="BAQ885" s="94"/>
      <c r="BAR885" s="76"/>
      <c r="BAS885" s="94"/>
      <c r="BAT885" s="94"/>
      <c r="BAU885" s="94"/>
      <c r="BAV885" s="76"/>
      <c r="BAW885" s="94"/>
      <c r="BAX885" s="94"/>
      <c r="BAY885" s="94"/>
      <c r="BAZ885" s="76"/>
      <c r="BBA885" s="94"/>
      <c r="BBB885" s="94"/>
      <c r="BBC885" s="94"/>
      <c r="BBD885" s="76"/>
      <c r="BBE885" s="94"/>
      <c r="BBF885" s="94"/>
      <c r="BBG885" s="94"/>
      <c r="BBH885" s="76"/>
      <c r="BBI885" s="94"/>
      <c r="BBJ885" s="94"/>
      <c r="BBK885" s="94"/>
      <c r="BBL885" s="76"/>
      <c r="BBM885" s="94"/>
      <c r="BBN885" s="94"/>
      <c r="BBO885" s="94"/>
      <c r="BBP885" s="76"/>
      <c r="BBQ885" s="94"/>
      <c r="BBR885" s="94"/>
      <c r="BBS885" s="94"/>
      <c r="BBT885" s="76"/>
      <c r="BBU885" s="94"/>
      <c r="BBV885" s="94"/>
      <c r="BBW885" s="94"/>
      <c r="BBX885" s="76"/>
      <c r="BBY885" s="94"/>
      <c r="BBZ885" s="94"/>
      <c r="BCA885" s="94"/>
      <c r="BCB885" s="76"/>
      <c r="BCC885" s="94"/>
      <c r="BCD885" s="94"/>
      <c r="BCE885" s="94"/>
      <c r="BCF885" s="76"/>
      <c r="BCG885" s="94"/>
      <c r="BCH885" s="94"/>
      <c r="BCI885" s="94"/>
      <c r="BCJ885" s="76"/>
      <c r="BCK885" s="94"/>
      <c r="BCL885" s="94"/>
      <c r="BCM885" s="94"/>
      <c r="BCN885" s="76"/>
      <c r="BCO885" s="94"/>
      <c r="BCP885" s="94"/>
      <c r="BCQ885" s="94"/>
      <c r="BCR885" s="76"/>
      <c r="BCS885" s="78"/>
      <c r="BCT885" s="95"/>
      <c r="BCU885" s="95"/>
      <c r="BCV885" s="1" t="s">
        <v>192</v>
      </c>
      <c r="BCW885" s="95"/>
      <c r="BCX885" s="95"/>
      <c r="BCY885" s="95" t="s">
        <v>344</v>
      </c>
      <c r="BCZ885" s="97"/>
      <c r="BDA885" s="97"/>
      <c r="BDB885" s="97"/>
      <c r="BDD885" s="81"/>
    </row>
    <row r="886" spans="1:1460" x14ac:dyDescent="0.25">
      <c r="B886" s="79">
        <v>932</v>
      </c>
      <c r="TC886" s="61">
        <v>4</v>
      </c>
      <c r="TD886" s="89">
        <v>1</v>
      </c>
      <c r="TE886" s="3" t="s">
        <v>551</v>
      </c>
      <c r="TG886" s="83"/>
      <c r="TH886" s="83"/>
      <c r="TI886" s="84"/>
      <c r="TJ886" s="83"/>
      <c r="TK886" s="83"/>
      <c r="TL886" s="83"/>
      <c r="TM886" s="84"/>
      <c r="TN886" s="83"/>
      <c r="TO886" s="83"/>
      <c r="TP886" s="83"/>
      <c r="TQ886" s="84"/>
      <c r="TR886" s="83"/>
      <c r="TS886" s="83"/>
      <c r="TT886" s="83"/>
      <c r="TU886" s="84"/>
      <c r="TV886" s="83"/>
      <c r="TW886" s="83"/>
      <c r="TX886" s="83"/>
      <c r="TY886" s="84"/>
      <c r="TZ886" s="83"/>
      <c r="UA886" s="83"/>
      <c r="UB886" s="83"/>
      <c r="UC886" s="84"/>
      <c r="UD886" s="83"/>
      <c r="UE886" s="83"/>
      <c r="UF886" s="83"/>
      <c r="UG886" s="84"/>
      <c r="UH886" s="83"/>
      <c r="UI886" s="83"/>
      <c r="UJ886" s="83"/>
      <c r="UK886" s="84"/>
      <c r="UL886" s="83"/>
      <c r="UM886" s="83"/>
      <c r="UN886" s="83"/>
      <c r="UO886" s="84"/>
      <c r="UP886" s="83"/>
      <c r="UQ886" s="83"/>
      <c r="UR886" s="83"/>
      <c r="US886" s="84"/>
      <c r="UT886" s="83"/>
      <c r="UU886" s="83"/>
      <c r="UV886" s="83"/>
      <c r="UW886" s="84"/>
      <c r="UX886" s="83"/>
      <c r="UY886" s="83"/>
      <c r="UZ886" s="83"/>
      <c r="VA886" s="84"/>
      <c r="VB886" s="83"/>
      <c r="VC886" s="83"/>
      <c r="VD886" s="83"/>
      <c r="VE886" s="84"/>
      <c r="VF886" s="83"/>
      <c r="VG886" s="83"/>
      <c r="VH886" s="83"/>
      <c r="VI886" s="84"/>
      <c r="VJ886" s="83"/>
      <c r="VK886" s="83"/>
      <c r="VL886" s="83"/>
      <c r="VM886" s="84"/>
      <c r="VN886" s="83"/>
      <c r="VO886" s="83"/>
      <c r="VP886" s="83"/>
      <c r="VQ886" s="84"/>
      <c r="VR886" s="83"/>
      <c r="VS886" s="83"/>
      <c r="VT886" s="83"/>
      <c r="VU886" s="84"/>
      <c r="VV886" s="83"/>
      <c r="VW886" s="83"/>
      <c r="VX886" s="83"/>
      <c r="VY886" s="84"/>
      <c r="VZ886" s="83"/>
      <c r="WA886" s="83"/>
      <c r="WB886" s="83"/>
      <c r="WC886" s="84"/>
      <c r="WD886" s="83"/>
      <c r="WE886" s="83"/>
      <c r="WF886" s="83"/>
      <c r="WG886" s="84"/>
      <c r="WH886" s="83"/>
      <c r="WI886" s="83"/>
      <c r="WJ886" s="83"/>
      <c r="WK886" s="84"/>
      <c r="WL886" s="83"/>
      <c r="WM886" s="83"/>
      <c r="WN886" s="83"/>
      <c r="WO886" s="84"/>
      <c r="WP886" s="83"/>
      <c r="WQ886" s="83"/>
      <c r="WR886" s="83"/>
      <c r="WS886" s="84"/>
      <c r="WT886" s="83"/>
      <c r="WU886" s="83"/>
      <c r="WV886" s="83"/>
      <c r="WW886" s="84"/>
      <c r="WX886" s="83"/>
      <c r="WY886" s="83"/>
      <c r="WZ886" s="83"/>
      <c r="XA886" s="84"/>
      <c r="XB886" s="83"/>
      <c r="XC886" s="83"/>
      <c r="XD886" s="83"/>
      <c r="XE886" s="84"/>
      <c r="XF886" s="83"/>
      <c r="XG886" s="83"/>
      <c r="XH886" s="83"/>
      <c r="XI886" s="84"/>
      <c r="XJ886" s="83"/>
      <c r="XK886" s="83"/>
      <c r="XL886" s="83"/>
      <c r="XM886" s="84"/>
      <c r="XN886" s="83"/>
      <c r="XO886" s="83"/>
      <c r="XP886" s="83"/>
      <c r="XQ886" s="84"/>
      <c r="XR886" s="83"/>
      <c r="XS886" s="83"/>
      <c r="XT886" s="83"/>
      <c r="XU886" s="84"/>
      <c r="XV886" s="83"/>
      <c r="XW886" s="83"/>
      <c r="XX886" s="83"/>
      <c r="XY886" s="84"/>
      <c r="XZ886" s="83"/>
      <c r="YA886" s="83"/>
      <c r="YB886" s="83"/>
      <c r="YC886" s="84"/>
      <c r="YD886" s="83"/>
      <c r="YE886" s="83"/>
      <c r="YF886" s="83"/>
      <c r="YG886" s="84"/>
      <c r="YH886" s="83"/>
      <c r="YI886" s="83"/>
      <c r="YJ886" s="83"/>
      <c r="YK886" s="84"/>
      <c r="YL886" s="83"/>
      <c r="YM886" s="83"/>
      <c r="YN886" s="83"/>
      <c r="YO886" s="84"/>
      <c r="YP886" s="83"/>
      <c r="YQ886" s="83"/>
      <c r="YR886" s="83"/>
      <c r="YS886" s="84"/>
      <c r="YT886" s="83"/>
      <c r="YU886" s="83"/>
      <c r="YV886" s="83"/>
      <c r="YW886" s="84"/>
      <c r="YX886" s="83"/>
      <c r="YY886" s="83"/>
      <c r="YZ886" s="83"/>
      <c r="ZA886" s="84"/>
      <c r="ZB886" s="83"/>
      <c r="ZC886" s="83"/>
      <c r="ZD886" s="83"/>
      <c r="ZE886" s="84"/>
      <c r="ZF886" s="83"/>
      <c r="ZG886" s="83"/>
      <c r="ZH886" s="83"/>
      <c r="ZI886" s="84"/>
      <c r="ZJ886" s="83"/>
      <c r="ZK886" s="83"/>
      <c r="ZL886" s="83"/>
      <c r="ZM886" s="84"/>
      <c r="ZN886" s="83"/>
      <c r="ZO886" s="83"/>
      <c r="ZP886" s="83"/>
      <c r="ZQ886" s="84"/>
      <c r="ZR886" s="83"/>
      <c r="ZS886" s="83"/>
      <c r="ZT886" s="83"/>
      <c r="ZU886" s="84"/>
      <c r="ZV886" s="83"/>
      <c r="ZW886" s="83"/>
      <c r="ZX886" s="83"/>
      <c r="ZY886" s="84"/>
      <c r="ZZ886" s="83"/>
      <c r="AAA886" s="83"/>
      <c r="AAB886" s="83"/>
      <c r="AAC886" s="84"/>
      <c r="AAD886" s="83"/>
      <c r="AAE886" s="83"/>
      <c r="AAF886" s="83"/>
      <c r="AAG886" s="84"/>
      <c r="AAH886" s="83"/>
      <c r="AAI886" s="83"/>
      <c r="AAJ886" s="83"/>
      <c r="AAK886" s="84"/>
      <c r="AAL886" s="83"/>
      <c r="AAM886" s="83"/>
      <c r="AAN886" s="83"/>
      <c r="AAO886" s="84"/>
      <c r="AAP886" s="83"/>
      <c r="AAQ886" s="83"/>
      <c r="AAR886" s="83"/>
      <c r="AAS886" s="84"/>
      <c r="AAT886" s="83"/>
      <c r="AAU886" s="83"/>
      <c r="AAV886" s="83"/>
      <c r="AAW886" s="84"/>
      <c r="AAX886" s="83"/>
      <c r="AAY886" s="83"/>
      <c r="AAZ886" s="83"/>
      <c r="ABA886" s="84"/>
      <c r="ABB886" s="83"/>
      <c r="ABC886" s="83"/>
      <c r="ABD886" s="83"/>
      <c r="ABE886" s="84"/>
      <c r="ABF886" s="83"/>
      <c r="ABG886" s="83"/>
      <c r="ABH886" s="83"/>
      <c r="ABI886" s="84"/>
      <c r="ABJ886" s="83"/>
      <c r="ABK886" s="83"/>
      <c r="ABL886" s="83"/>
      <c r="ABM886" s="84"/>
      <c r="ABN886" s="83"/>
      <c r="ABO886" s="83"/>
      <c r="ABP886" s="83"/>
      <c r="ABQ886" s="84"/>
      <c r="ABR886" s="83"/>
      <c r="ABS886" s="83"/>
      <c r="ABT886" s="83"/>
      <c r="ABU886" s="84"/>
      <c r="ABV886" s="83"/>
      <c r="ABW886" s="83"/>
      <c r="ABX886" s="83"/>
      <c r="ABY886" s="84"/>
      <c r="ABZ886" s="83"/>
      <c r="ACA886" s="83"/>
      <c r="ACB886" s="83"/>
      <c r="ACC886" s="84"/>
      <c r="ACD886" s="83"/>
      <c r="ACE886" s="83"/>
      <c r="ACF886" s="83"/>
      <c r="ACG886" s="84"/>
      <c r="ACH886" s="83"/>
      <c r="ACI886" s="83"/>
      <c r="ACJ886" s="83"/>
      <c r="ACK886" s="84"/>
      <c r="ACL886" s="83"/>
      <c r="ACM886" s="85"/>
      <c r="ACN886" s="85"/>
      <c r="ACO886" s="84"/>
      <c r="ACP886" s="83"/>
      <c r="ACQ886" s="83"/>
      <c r="ACR886" s="83"/>
      <c r="ACS886" s="84"/>
      <c r="ACT886" s="83"/>
      <c r="ACU886" s="83"/>
      <c r="ACV886" s="83"/>
      <c r="ACW886" s="84"/>
      <c r="ACX886" s="83"/>
      <c r="ACY886" s="83"/>
      <c r="ACZ886" s="83"/>
      <c r="ADA886" s="84"/>
      <c r="ADB886" s="83"/>
      <c r="ADC886" s="83"/>
      <c r="ADD886" s="83"/>
      <c r="ADE886" s="84"/>
      <c r="ADF886" s="83"/>
      <c r="ADG886" s="83"/>
      <c r="ADH886" s="83"/>
      <c r="ADI886" s="84"/>
      <c r="ADJ886" s="83"/>
      <c r="ADK886" s="83"/>
      <c r="ADL886" s="83"/>
      <c r="ADM886" s="84"/>
      <c r="ADN886" s="83"/>
      <c r="ADO886" s="83"/>
      <c r="ADP886" s="83"/>
      <c r="ADQ886" s="84"/>
      <c r="ADR886" s="83"/>
      <c r="ADS886" s="83"/>
      <c r="ADT886" s="83"/>
      <c r="ADU886" s="84"/>
      <c r="ADV886" s="83"/>
      <c r="ADW886" s="83"/>
      <c r="ADX886" s="83"/>
      <c r="ADY886" s="84"/>
      <c r="ADZ886" s="83"/>
      <c r="AEA886" s="83"/>
      <c r="AEB886" s="83"/>
      <c r="AEC886" s="84"/>
      <c r="AED886" s="83"/>
      <c r="AEE886" s="83"/>
      <c r="AEF886" s="83"/>
      <c r="AEG886" s="84"/>
      <c r="AEH886" s="83"/>
      <c r="AEI886" s="83"/>
      <c r="AEJ886" s="83"/>
      <c r="AEK886" s="84"/>
      <c r="AEL886" s="83"/>
      <c r="AEM886" s="83"/>
      <c r="AEN886" s="83"/>
      <c r="AEO886" s="84"/>
      <c r="AEP886" s="83"/>
      <c r="AEQ886" s="83"/>
      <c r="AER886" s="83"/>
      <c r="AES886" s="84"/>
      <c r="AET886" s="83"/>
      <c r="AEU886" s="83"/>
      <c r="AEV886" s="83"/>
      <c r="AEW886" s="84"/>
      <c r="AEX886" s="83"/>
      <c r="AEY886" s="83"/>
      <c r="AEZ886" s="83"/>
      <c r="AFA886" s="84"/>
      <c r="AFB886" s="83"/>
      <c r="AFC886" s="83"/>
      <c r="AFD886" s="83"/>
      <c r="AFE886" s="84"/>
      <c r="AFF886" s="83"/>
      <c r="AFG886" s="83"/>
      <c r="AFH886" s="83"/>
      <c r="AFI886" s="84"/>
      <c r="AFJ886" s="83"/>
      <c r="AFK886" s="83"/>
      <c r="AFL886" s="83"/>
      <c r="AFM886" s="84"/>
      <c r="AFN886" s="83"/>
      <c r="AFO886" s="83"/>
      <c r="AFP886" s="83"/>
      <c r="AFQ886" s="84"/>
      <c r="AFR886" s="83"/>
      <c r="AFS886" s="83"/>
      <c r="AFT886" s="83"/>
      <c r="AFU886" s="84"/>
      <c r="AFV886" s="83"/>
      <c r="AFW886" s="83"/>
      <c r="AFX886" s="83"/>
      <c r="AFY886" s="84"/>
      <c r="AFZ886" s="83"/>
      <c r="AGA886" s="83"/>
      <c r="AGB886" s="83"/>
      <c r="AGC886" s="84"/>
      <c r="AGD886" s="83"/>
      <c r="AGE886" s="83"/>
      <c r="AGF886" s="83"/>
      <c r="AGG886" s="84"/>
      <c r="AGH886" s="83"/>
      <c r="AGI886" s="83"/>
      <c r="AGJ886" s="83"/>
      <c r="AGK886" s="84"/>
      <c r="AGL886" s="83"/>
      <c r="AGM886" s="83"/>
      <c r="AGN886" s="83"/>
      <c r="AGO886" s="84"/>
      <c r="AGP886" s="83"/>
      <c r="AGQ886" s="83"/>
      <c r="AGR886" s="83"/>
      <c r="AGS886" s="84"/>
      <c r="AGT886" s="83"/>
      <c r="AGU886" s="83"/>
      <c r="AGV886" s="83"/>
      <c r="AGW886" s="84"/>
      <c r="AGX886" s="83"/>
      <c r="AGY886" s="83"/>
      <c r="AGZ886" s="83"/>
      <c r="AHA886" s="84"/>
      <c r="AHB886" s="83"/>
      <c r="AHC886" s="83"/>
      <c r="AHD886" s="83"/>
      <c r="AHE886" s="84"/>
      <c r="AHF886" s="83"/>
      <c r="AHG886" s="83"/>
      <c r="AHH886" s="83"/>
      <c r="AHI886" s="84"/>
      <c r="AHJ886" s="83"/>
      <c r="AHK886" s="83"/>
      <c r="AHL886" s="83"/>
      <c r="AHM886" s="84"/>
      <c r="AHN886" s="83"/>
      <c r="AHO886" s="83"/>
      <c r="AHP886" s="83"/>
      <c r="AHQ886" s="84"/>
      <c r="AHR886" s="83"/>
      <c r="AHS886" s="83"/>
      <c r="AHT886" s="83"/>
      <c r="AHU886" s="84"/>
      <c r="AHV886" s="83"/>
      <c r="AHW886" s="83"/>
      <c r="AHX886" s="83"/>
      <c r="AHY886" s="84"/>
      <c r="AHZ886" s="85"/>
      <c r="AIA886" s="83"/>
      <c r="AIB886" s="83"/>
      <c r="AIC886" s="84"/>
      <c r="AID886" s="83"/>
      <c r="AIE886" s="83"/>
      <c r="AIF886" s="83"/>
      <c r="AIG886" s="84"/>
      <c r="AIH886" s="83"/>
      <c r="AII886" s="83"/>
      <c r="AIJ886" s="83"/>
      <c r="AIK886" s="84"/>
      <c r="AIL886" s="83"/>
      <c r="AIM886" s="83"/>
      <c r="AIN886" s="83"/>
      <c r="AIO886" s="84"/>
      <c r="AIP886" s="83"/>
      <c r="AIQ886" s="83"/>
      <c r="AIR886" s="83"/>
      <c r="AIS886" s="84"/>
      <c r="AIT886" s="83"/>
      <c r="AIU886" s="83"/>
      <c r="AIV886" s="83"/>
      <c r="AIW886" s="84"/>
      <c r="AIX886" s="83"/>
      <c r="AIY886" s="83"/>
      <c r="AIZ886" s="83"/>
      <c r="AJA886" s="84"/>
      <c r="AJB886" s="83"/>
      <c r="AJC886" s="83"/>
      <c r="AJD886" s="83"/>
      <c r="AJE886" s="84"/>
      <c r="AJF886" s="83"/>
      <c r="AJG886" s="83"/>
      <c r="AJH886" s="83"/>
      <c r="AJI886" s="84"/>
      <c r="AJJ886" s="83"/>
      <c r="AJK886" s="83"/>
      <c r="AJL886" s="83"/>
      <c r="AJM886" s="84"/>
      <c r="AJN886" s="83"/>
      <c r="AJO886" s="83"/>
      <c r="AJP886" s="83"/>
      <c r="AJQ886" s="84"/>
      <c r="AJR886" s="83"/>
      <c r="AJS886" s="83"/>
      <c r="AJT886" s="83"/>
      <c r="AJU886" s="84"/>
      <c r="AJV886" s="83"/>
      <c r="AJW886" s="83"/>
      <c r="AJX886" s="83"/>
      <c r="AJY886" s="84"/>
      <c r="AJZ886" s="83"/>
      <c r="AKA886" s="83"/>
      <c r="AKB886" s="83"/>
      <c r="AKC886" s="84"/>
      <c r="AKD886" s="83"/>
      <c r="AKE886" s="83"/>
      <c r="AKF886" s="83"/>
      <c r="AKG886" s="84"/>
      <c r="AKH886" s="83"/>
      <c r="AKI886" s="83"/>
      <c r="AKJ886" s="83"/>
      <c r="AKK886" s="84"/>
      <c r="AKL886" s="83"/>
      <c r="AKM886" s="83"/>
      <c r="AKN886" s="83"/>
      <c r="AKO886" s="84"/>
      <c r="AKP886" s="83"/>
      <c r="AKQ886" s="83"/>
      <c r="AKR886" s="83"/>
      <c r="AKS886" s="84"/>
      <c r="AKT886" s="83"/>
      <c r="AKU886" s="83"/>
      <c r="AKV886" s="83"/>
      <c r="AKW886" s="84"/>
      <c r="AKX886" s="83"/>
      <c r="AKY886" s="83"/>
      <c r="AKZ886" s="83"/>
      <c r="ALA886" s="84"/>
      <c r="ALB886" s="83"/>
      <c r="ALC886" s="83"/>
      <c r="ALD886" s="83"/>
      <c r="ALE886" s="84"/>
      <c r="ALF886" s="83"/>
      <c r="ALG886" s="83"/>
      <c r="ALH886" s="83"/>
      <c r="ALI886" s="84"/>
      <c r="ALJ886" s="83"/>
      <c r="ALK886" s="83"/>
      <c r="ALL886" s="83"/>
      <c r="ALM886" s="84"/>
      <c r="ALN886" s="83"/>
      <c r="ALO886" s="83"/>
      <c r="ALP886" s="83"/>
      <c r="ALQ886" s="84"/>
      <c r="ALR886" s="1">
        <v>12</v>
      </c>
      <c r="ALS886" s="86"/>
      <c r="ALT886" s="79">
        <v>932</v>
      </c>
      <c r="ALY886" s="8"/>
      <c r="ALZ886" s="8"/>
      <c r="AMA886" s="8"/>
      <c r="AMC886" s="8"/>
      <c r="AMD886" s="8"/>
      <c r="AME886" s="8"/>
      <c r="AMG886" s="8"/>
      <c r="AMH886" s="8"/>
      <c r="AMI886" s="8"/>
      <c r="AMK886" s="8"/>
      <c r="AML886" s="8"/>
      <c r="AMM886" s="8"/>
      <c r="AMO886" s="8"/>
      <c r="AMP886" s="8"/>
      <c r="AMQ886" s="8"/>
      <c r="AMS886" s="8"/>
      <c r="AMT886" s="8"/>
      <c r="AMU886" s="8"/>
      <c r="AMW886" s="8"/>
      <c r="AMX886" s="8"/>
      <c r="AMY886" s="8"/>
      <c r="ANA886" s="8"/>
      <c r="ANB886" s="8"/>
      <c r="ANC886" s="8"/>
      <c r="ANE886" s="8"/>
      <c r="ANF886" s="8"/>
      <c r="ANG886" s="8"/>
      <c r="ANI886" s="8"/>
      <c r="ANJ886" s="8"/>
      <c r="ANK886" s="8"/>
      <c r="ANM886" s="8"/>
      <c r="ANQ886" s="8"/>
      <c r="ANR886" s="8"/>
      <c r="ANS886" s="8"/>
      <c r="ANU886" s="8"/>
      <c r="ANV886" s="8"/>
      <c r="ANW886" s="8"/>
      <c r="ANY886" s="8"/>
      <c r="ANZ886" s="8"/>
      <c r="AOA886" s="8"/>
      <c r="AOC886" s="8"/>
      <c r="AOD886" s="8"/>
      <c r="AOE886" s="8"/>
      <c r="AOG886" s="8"/>
      <c r="AOH886" s="8"/>
      <c r="AOI886" s="8"/>
      <c r="AOK886" s="8"/>
      <c r="AOL886" s="8"/>
      <c r="AOM886" s="8"/>
      <c r="AOO886" s="8"/>
      <c r="AOP886" s="8"/>
      <c r="AOQ886" s="8"/>
      <c r="AOS886" s="8"/>
      <c r="AOT886" s="8"/>
      <c r="AOU886" s="8"/>
      <c r="AOW886" s="8"/>
      <c r="AOX886" s="8"/>
      <c r="AOY886" s="8"/>
      <c r="APA886" s="8"/>
      <c r="APB886" s="8"/>
      <c r="APC886" s="8"/>
      <c r="APE886" s="8"/>
      <c r="API886" s="8"/>
      <c r="APJ886" s="8"/>
      <c r="APK886" s="8"/>
      <c r="APM886" s="8"/>
      <c r="APN886" s="8"/>
      <c r="APO886" s="8"/>
      <c r="APQ886" s="8"/>
      <c r="APR886" s="8"/>
      <c r="APS886" s="8"/>
      <c r="APU886" s="8"/>
      <c r="APV886" s="8"/>
      <c r="APW886" s="8"/>
      <c r="APY886" s="8"/>
      <c r="APZ886" s="8"/>
      <c r="AQA886" s="8"/>
      <c r="AQC886" s="8"/>
      <c r="AQD886" s="8"/>
      <c r="AQE886" s="8"/>
      <c r="AQG886" s="8"/>
      <c r="AQH886" s="8"/>
      <c r="AQI886" s="8"/>
      <c r="AQK886" s="8"/>
      <c r="AQL886" s="8"/>
      <c r="AQM886" s="8"/>
      <c r="AQO886" s="8"/>
      <c r="AQP886" s="8"/>
      <c r="AQQ886" s="8"/>
      <c r="AQS886" s="8"/>
      <c r="AQT886" s="8"/>
      <c r="AQU886" s="8"/>
      <c r="ARA886" s="8"/>
      <c r="ARB886" s="8"/>
      <c r="ARC886" s="8"/>
      <c r="ARE886" s="8"/>
      <c r="ARF886" s="8"/>
      <c r="ARG886" s="8"/>
      <c r="ARI886" s="8"/>
      <c r="ARJ886" s="8"/>
      <c r="ARK886" s="8"/>
      <c r="ARM886" s="8"/>
      <c r="ARN886" s="8"/>
      <c r="ARO886" s="8"/>
      <c r="ARQ886" s="8"/>
      <c r="ARR886" s="8"/>
      <c r="ARS886" s="8"/>
      <c r="ARU886" s="8"/>
      <c r="ARV886" s="8"/>
      <c r="ARW886" s="8"/>
      <c r="ARY886" s="8"/>
      <c r="ARZ886" s="8"/>
      <c r="ASA886" s="8"/>
      <c r="ASC886" s="8"/>
      <c r="ASD886" s="8"/>
      <c r="ASE886" s="8"/>
      <c r="ASG886" s="8"/>
      <c r="ASH886" s="8"/>
      <c r="ASI886" s="8"/>
      <c r="ASK886" s="8"/>
      <c r="ASL886" s="8"/>
      <c r="ASM886" s="8"/>
      <c r="ASO886" s="8"/>
      <c r="ASS886" s="8"/>
      <c r="AST886" s="8"/>
      <c r="ASU886" s="8"/>
      <c r="ASW886" s="8"/>
      <c r="ASX886" s="8"/>
      <c r="ASY886" s="8"/>
      <c r="ATA886" s="8"/>
      <c r="ATB886" s="8"/>
      <c r="ATC886" s="8"/>
      <c r="ATE886" s="8"/>
      <c r="ATF886" s="8"/>
      <c r="ATG886" s="8"/>
      <c r="ATI886" s="8"/>
      <c r="ATJ886" s="8"/>
      <c r="ATK886" s="8"/>
      <c r="ATM886" s="8"/>
      <c r="ATN886" s="8"/>
      <c r="ATO886" s="8"/>
      <c r="ATQ886" s="8"/>
      <c r="ATR886" s="8"/>
      <c r="ATS886" s="8"/>
      <c r="ATU886" s="8"/>
      <c r="ATV886" s="8"/>
      <c r="ATW886" s="8"/>
      <c r="ATY886" s="8"/>
      <c r="ATZ886" s="8"/>
      <c r="AUA886" s="8"/>
      <c r="AUC886" s="8"/>
      <c r="AUD886" s="8"/>
      <c r="AUE886" s="8"/>
      <c r="AUG886" s="8"/>
      <c r="AUK886" s="8"/>
      <c r="AUL886" s="8"/>
      <c r="AUM886" s="8"/>
      <c r="AUO886" s="8"/>
      <c r="AUP886" s="8"/>
      <c r="AUQ886" s="8"/>
      <c r="AUS886" s="8"/>
      <c r="AUT886" s="8"/>
      <c r="AUU886" s="8"/>
      <c r="AUW886" s="8"/>
      <c r="AUX886" s="8"/>
      <c r="AUY886" s="8"/>
      <c r="AVA886" s="8"/>
      <c r="AVB886" s="8"/>
      <c r="AVC886" s="8"/>
      <c r="AVE886" s="8"/>
      <c r="AVF886" s="8"/>
      <c r="AVG886" s="8"/>
      <c r="AVI886" s="8"/>
      <c r="AVJ886" s="8"/>
      <c r="AVK886" s="8"/>
      <c r="AVM886" s="8"/>
      <c r="AVN886" s="8"/>
      <c r="AVO886" s="8"/>
      <c r="AVQ886" s="8"/>
      <c r="AVR886" s="8"/>
      <c r="AVS886" s="8"/>
      <c r="AVU886" s="8"/>
      <c r="AVV886" s="8"/>
      <c r="AVW886" s="8"/>
      <c r="AVY886" s="8"/>
      <c r="AWC886" s="8"/>
      <c r="AWD886" s="8"/>
      <c r="AWE886" s="8"/>
      <c r="AWG886" s="8"/>
      <c r="AWH886" s="8"/>
      <c r="AWI886" s="8"/>
      <c r="AWK886" s="8"/>
      <c r="AWL886" s="8"/>
      <c r="AWM886" s="8"/>
      <c r="AWO886" s="8"/>
      <c r="AWP886" s="8"/>
      <c r="AWQ886" s="8"/>
      <c r="AWS886" s="8"/>
      <c r="AWT886" s="8"/>
      <c r="AWU886" s="8"/>
      <c r="AWW886" s="8"/>
      <c r="AWX886" s="8"/>
      <c r="AWY886" s="8"/>
      <c r="AXA886" s="8"/>
      <c r="AXB886" s="8"/>
      <c r="AXC886" s="8"/>
      <c r="AXE886" s="8"/>
      <c r="AXF886" s="8"/>
      <c r="AXG886" s="8"/>
      <c r="AXI886" s="8"/>
      <c r="AXJ886" s="8"/>
      <c r="AXK886" s="8"/>
      <c r="AXM886" s="8"/>
      <c r="AXN886" s="8"/>
      <c r="AXO886" s="8"/>
      <c r="AXQ886" s="8"/>
      <c r="AXU886" s="8"/>
      <c r="AXV886" s="8"/>
      <c r="AXW886" s="8"/>
      <c r="AXY886" s="8"/>
      <c r="AXZ886" s="8"/>
      <c r="AYA886" s="8"/>
      <c r="AYC886" s="8"/>
      <c r="AYD886" s="8"/>
      <c r="AYE886" s="8"/>
      <c r="AYG886" s="8"/>
      <c r="AYH886" s="8"/>
      <c r="AYI886" s="8"/>
      <c r="AYK886" s="8"/>
      <c r="AYL886" s="8"/>
      <c r="AYM886" s="8"/>
      <c r="AYO886" s="8"/>
      <c r="AYP886" s="8"/>
      <c r="AYQ886" s="8"/>
      <c r="AYS886" s="8"/>
      <c r="AYT886" s="8"/>
      <c r="AYU886" s="8"/>
      <c r="AYW886" s="8"/>
      <c r="AYX886" s="8"/>
      <c r="AYY886" s="8"/>
      <c r="AZA886" s="8"/>
      <c r="AZB886" s="8"/>
      <c r="AZC886" s="8"/>
      <c r="AZE886" s="8"/>
      <c r="AZF886" s="8"/>
      <c r="AZG886" s="8"/>
      <c r="AZM886" s="8"/>
      <c r="AZN886" s="8"/>
      <c r="AZO886" s="8"/>
      <c r="AZQ886" s="8"/>
      <c r="AZR886" s="8"/>
      <c r="AZS886" s="8"/>
      <c r="AZU886" s="8"/>
      <c r="AZV886" s="8"/>
      <c r="AZW886" s="8"/>
      <c r="AZY886" s="8"/>
      <c r="AZZ886" s="8"/>
      <c r="BAA886" s="8"/>
      <c r="BAC886" s="8"/>
      <c r="BAD886" s="8"/>
      <c r="BAE886" s="8"/>
      <c r="BAG886" s="8"/>
      <c r="BAH886" s="8"/>
      <c r="BAI886" s="8"/>
      <c r="BAK886" s="8"/>
      <c r="BAL886" s="8"/>
      <c r="BAM886" s="8"/>
      <c r="BAO886" s="8"/>
      <c r="BAP886" s="8"/>
      <c r="BAQ886" s="8"/>
      <c r="BAS886" s="8"/>
      <c r="BAT886" s="8"/>
      <c r="BAU886" s="8"/>
      <c r="BAW886" s="8"/>
      <c r="BAX886" s="8"/>
      <c r="BAY886" s="8"/>
      <c r="BBA886" s="8"/>
      <c r="BBE886" s="8"/>
      <c r="BBF886" s="8"/>
      <c r="BBG886" s="8"/>
      <c r="BBI886" s="8"/>
      <c r="BBJ886" s="8"/>
      <c r="BBK886" s="8"/>
      <c r="BBM886" s="8"/>
      <c r="BBN886" s="8"/>
      <c r="BBO886" s="8"/>
      <c r="BBQ886" s="8"/>
      <c r="BBR886" s="8"/>
      <c r="BBS886" s="8"/>
      <c r="BBU886" s="8"/>
      <c r="BBV886" s="8"/>
      <c r="BBW886" s="8"/>
      <c r="BBY886" s="8"/>
      <c r="BBZ886" s="8"/>
      <c r="BCA886" s="8"/>
      <c r="BCC886" s="8"/>
      <c r="BCD886" s="8"/>
      <c r="BCE886" s="8"/>
      <c r="BCG886" s="8"/>
      <c r="BCH886" s="8"/>
      <c r="BCI886" s="8"/>
      <c r="BCK886" s="8"/>
      <c r="BCL886" s="8"/>
      <c r="BCM886" s="8"/>
      <c r="BCO886" s="8"/>
      <c r="BCP886" s="8"/>
      <c r="BCQ886" s="8"/>
      <c r="BCS886" s="90">
        <v>24</v>
      </c>
      <c r="BCT886" s="1">
        <v>15</v>
      </c>
      <c r="BCU886" s="1" t="s">
        <v>192</v>
      </c>
      <c r="BCV886" s="1" t="s">
        <v>192</v>
      </c>
      <c r="BCW886" s="1" t="s">
        <v>339</v>
      </c>
      <c r="BCX886" s="1" t="s">
        <v>344</v>
      </c>
      <c r="BCY886" s="1" t="s">
        <v>344</v>
      </c>
      <c r="BCZ886" s="97"/>
      <c r="BDA886" s="97"/>
      <c r="BDB886" s="97"/>
      <c r="BDD886" s="81"/>
    </row>
    <row r="887" spans="1:1460" x14ac:dyDescent="0.25">
      <c r="B887" s="73"/>
      <c r="C887" s="74"/>
      <c r="D887" s="75"/>
      <c r="E887" s="75"/>
      <c r="F887" s="76"/>
      <c r="G887" s="75"/>
      <c r="H887" s="75"/>
      <c r="I887" s="75"/>
      <c r="J887" s="76"/>
      <c r="K887" s="75"/>
      <c r="L887" s="75"/>
      <c r="M887" s="75"/>
      <c r="N887" s="76"/>
      <c r="O887" s="75"/>
      <c r="P887" s="75"/>
      <c r="Q887" s="75"/>
      <c r="R887" s="76"/>
      <c r="S887" s="75"/>
      <c r="T887" s="75"/>
      <c r="U887" s="75"/>
      <c r="V887" s="76"/>
      <c r="W887" s="75"/>
      <c r="X887" s="75"/>
      <c r="Y887" s="75"/>
      <c r="Z887" s="76"/>
      <c r="AA887" s="75"/>
      <c r="AB887" s="75"/>
      <c r="AC887" s="75"/>
      <c r="AD887" s="76"/>
      <c r="AE887" s="75"/>
      <c r="AF887" s="75"/>
      <c r="AG887" s="75"/>
      <c r="AH887" s="76"/>
      <c r="AI887" s="75"/>
      <c r="AJ887" s="75"/>
      <c r="AK887" s="75"/>
      <c r="AL887" s="76"/>
      <c r="AM887" s="75"/>
      <c r="AN887" s="75"/>
      <c r="AO887" s="75"/>
      <c r="AP887" s="76"/>
      <c r="AQ887" s="75"/>
      <c r="AR887" s="75"/>
      <c r="AS887" s="75"/>
      <c r="AT887" s="76"/>
      <c r="AU887" s="75"/>
      <c r="AV887" s="75"/>
      <c r="AW887" s="75"/>
      <c r="AX887" s="76"/>
      <c r="AY887" s="75"/>
      <c r="AZ887" s="75"/>
      <c r="BA887" s="75"/>
      <c r="BB887" s="76"/>
      <c r="BC887" s="75"/>
      <c r="BD887" s="75"/>
      <c r="BE887" s="75"/>
      <c r="BF887" s="76"/>
      <c r="BG887" s="75"/>
      <c r="BH887" s="75"/>
      <c r="BI887" s="75"/>
      <c r="BJ887" s="76"/>
      <c r="BK887" s="75"/>
      <c r="BL887" s="75"/>
      <c r="BM887" s="75"/>
      <c r="BN887" s="76"/>
      <c r="BO887" s="75"/>
      <c r="BP887" s="75"/>
      <c r="BQ887" s="75"/>
      <c r="BR887" s="76"/>
      <c r="BS887" s="75"/>
      <c r="BT887" s="75"/>
      <c r="BU887" s="75"/>
      <c r="BV887" s="76"/>
      <c r="BW887" s="75"/>
      <c r="BX887" s="75"/>
      <c r="BY887" s="75"/>
      <c r="BZ887" s="76"/>
      <c r="CA887" s="75"/>
      <c r="CB887" s="75"/>
      <c r="CC887" s="75"/>
      <c r="CD887" s="76"/>
      <c r="CE887" s="75"/>
      <c r="CF887" s="75"/>
      <c r="CG887" s="75"/>
      <c r="CH887" s="76"/>
      <c r="CI887" s="75"/>
      <c r="CJ887" s="75"/>
      <c r="CK887" s="75"/>
      <c r="CL887" s="76"/>
      <c r="CM887" s="75"/>
      <c r="CN887" s="75"/>
      <c r="CO887" s="75"/>
      <c r="CP887" s="76"/>
      <c r="CQ887" s="75"/>
      <c r="CR887" s="75"/>
      <c r="CS887" s="75"/>
      <c r="CT887" s="76"/>
      <c r="CU887" s="75"/>
      <c r="CV887" s="75"/>
      <c r="CW887" s="75"/>
      <c r="CX887" s="76"/>
      <c r="CY887" s="75"/>
      <c r="CZ887" s="75"/>
      <c r="DA887" s="75"/>
      <c r="DB887" s="76"/>
      <c r="DC887" s="76"/>
      <c r="DD887" s="76"/>
      <c r="DE887" s="76"/>
      <c r="DF887" s="76"/>
      <c r="DG887" s="75"/>
      <c r="DH887" s="75"/>
      <c r="DI887" s="75"/>
      <c r="DJ887" s="76"/>
      <c r="DK887" s="75"/>
      <c r="DL887" s="75"/>
      <c r="DM887" s="75"/>
      <c r="DN887" s="76"/>
      <c r="DO887" s="75"/>
      <c r="DP887" s="75"/>
      <c r="DQ887" s="75"/>
      <c r="DR887" s="76"/>
      <c r="DS887" s="75"/>
      <c r="DT887" s="75"/>
      <c r="DU887" s="75"/>
      <c r="DV887" s="76"/>
      <c r="DW887" s="75"/>
      <c r="DX887" s="75"/>
      <c r="DY887" s="75"/>
      <c r="DZ887" s="76"/>
      <c r="EA887" s="75"/>
      <c r="EB887" s="75"/>
      <c r="EC887" s="75"/>
      <c r="ED887" s="76"/>
      <c r="EE887" s="75"/>
      <c r="EF887" s="75"/>
      <c r="EG887" s="75"/>
      <c r="EH887" s="76"/>
      <c r="EI887" s="75"/>
      <c r="EJ887" s="75"/>
      <c r="EK887" s="75"/>
      <c r="EL887" s="76"/>
      <c r="EM887" s="75"/>
      <c r="EN887" s="75"/>
      <c r="EO887" s="75"/>
      <c r="EP887" s="76"/>
      <c r="EQ887" s="75"/>
      <c r="ER887" s="75"/>
      <c r="ES887" s="75"/>
      <c r="ET887" s="76"/>
      <c r="EU887" s="75"/>
      <c r="EV887" s="75"/>
      <c r="EW887" s="75"/>
      <c r="EX887" s="76"/>
      <c r="EY887" s="75"/>
      <c r="EZ887" s="75"/>
      <c r="FA887" s="75"/>
      <c r="FB887" s="76"/>
      <c r="FC887" s="75"/>
      <c r="FD887" s="75"/>
      <c r="FE887" s="75"/>
      <c r="FF887" s="76"/>
      <c r="FG887" s="75"/>
      <c r="FH887" s="75"/>
      <c r="FI887" s="75"/>
      <c r="FJ887" s="76"/>
      <c r="FK887" s="75"/>
      <c r="FL887" s="75"/>
      <c r="FM887" s="75"/>
      <c r="FN887" s="76"/>
      <c r="FO887" s="75"/>
      <c r="FP887" s="75"/>
      <c r="FQ887" s="75"/>
      <c r="FR887" s="76"/>
      <c r="FS887" s="75"/>
      <c r="FT887" s="75"/>
      <c r="FU887" s="75"/>
      <c r="FV887" s="76"/>
      <c r="FW887" s="75"/>
      <c r="FX887" s="75"/>
      <c r="FY887" s="75"/>
      <c r="FZ887" s="76"/>
      <c r="GA887" s="75"/>
      <c r="GB887" s="75"/>
      <c r="GC887" s="75"/>
      <c r="GD887" s="76"/>
      <c r="GE887" s="75"/>
      <c r="GF887" s="75"/>
      <c r="GG887" s="75"/>
      <c r="GH887" s="76"/>
      <c r="GI887" s="75"/>
      <c r="GJ887" s="75"/>
      <c r="GK887" s="75"/>
      <c r="GL887" s="76"/>
      <c r="GM887" s="75"/>
      <c r="GN887" s="75"/>
      <c r="GO887" s="75"/>
      <c r="GP887" s="76"/>
      <c r="GQ887" s="75"/>
      <c r="GR887" s="75"/>
      <c r="GS887" s="75"/>
      <c r="GT887" s="76"/>
      <c r="GU887" s="75"/>
      <c r="GV887" s="75"/>
      <c r="GW887" s="75"/>
      <c r="GX887" s="76"/>
      <c r="GY887" s="75"/>
      <c r="GZ887" s="75"/>
      <c r="HA887" s="75"/>
      <c r="HB887" s="76"/>
      <c r="HC887" s="76"/>
      <c r="HD887" s="76"/>
      <c r="HE887" s="76"/>
      <c r="HF887" s="76"/>
      <c r="HG887" s="75"/>
      <c r="HH887" s="75"/>
      <c r="HI887" s="75"/>
      <c r="HJ887" s="76"/>
      <c r="HK887" s="75"/>
      <c r="HL887" s="75"/>
      <c r="HM887" s="75"/>
      <c r="HN887" s="76"/>
      <c r="HO887" s="75"/>
      <c r="HP887" s="75"/>
      <c r="HQ887" s="75"/>
      <c r="HR887" s="76"/>
      <c r="HS887" s="75"/>
      <c r="HT887" s="75"/>
      <c r="HU887" s="75"/>
      <c r="HV887" s="76"/>
      <c r="HW887" s="75"/>
      <c r="HX887" s="75"/>
      <c r="HY887" s="75"/>
      <c r="HZ887" s="76"/>
      <c r="IA887" s="75"/>
      <c r="IB887" s="75"/>
      <c r="IC887" s="75"/>
      <c r="ID887" s="76"/>
      <c r="IE887" s="75"/>
      <c r="IF887" s="75"/>
      <c r="IG887" s="75"/>
      <c r="IH887" s="76"/>
      <c r="II887" s="75"/>
      <c r="IJ887" s="75"/>
      <c r="IK887" s="75"/>
      <c r="IL887" s="76"/>
      <c r="IM887" s="75"/>
      <c r="IN887" s="75"/>
      <c r="IO887" s="75"/>
      <c r="IP887" s="76"/>
      <c r="IQ887" s="75"/>
      <c r="IR887" s="75"/>
      <c r="IS887" s="75"/>
      <c r="IT887" s="76"/>
      <c r="IU887" s="75"/>
      <c r="IV887" s="75"/>
      <c r="IW887" s="75"/>
      <c r="IX887" s="76"/>
      <c r="IY887" s="75"/>
      <c r="IZ887" s="75"/>
      <c r="JA887" s="75"/>
      <c r="JB887" s="76"/>
      <c r="JC887" s="75"/>
      <c r="JD887" s="77"/>
      <c r="JE887" s="77"/>
      <c r="JF887" s="76"/>
      <c r="JG887" s="75"/>
      <c r="JH887" s="75"/>
      <c r="JI887" s="75"/>
      <c r="JJ887" s="76"/>
      <c r="JK887" s="75"/>
      <c r="JL887" s="75"/>
      <c r="JM887" s="75"/>
      <c r="JN887" s="76"/>
      <c r="JO887" s="75"/>
      <c r="JP887" s="75"/>
      <c r="JQ887" s="75"/>
      <c r="JR887" s="76"/>
      <c r="JS887" s="75"/>
      <c r="JT887" s="75"/>
      <c r="JU887" s="75"/>
      <c r="JV887" s="76"/>
      <c r="JW887" s="75"/>
      <c r="JX887" s="75"/>
      <c r="JY887" s="75"/>
      <c r="JZ887" s="76"/>
      <c r="KA887" s="75"/>
      <c r="KB887" s="75"/>
      <c r="KC887" s="75"/>
      <c r="KD887" s="76"/>
      <c r="KE887" s="75"/>
      <c r="KF887" s="75"/>
      <c r="KG887" s="75"/>
      <c r="KH887" s="76"/>
      <c r="KI887" s="75"/>
      <c r="KJ887" s="75"/>
      <c r="KK887" s="75"/>
      <c r="KL887" s="76"/>
      <c r="KM887" s="75"/>
      <c r="KN887" s="75"/>
      <c r="KO887" s="75"/>
      <c r="KP887" s="76"/>
      <c r="KQ887" s="75"/>
      <c r="KR887" s="75"/>
      <c r="KS887" s="75"/>
      <c r="KT887" s="76"/>
      <c r="KU887" s="75"/>
      <c r="KV887" s="75"/>
      <c r="KW887" s="75"/>
      <c r="KX887" s="76"/>
      <c r="KY887" s="75"/>
      <c r="KZ887" s="75"/>
      <c r="LA887" s="75"/>
      <c r="LB887" s="76"/>
      <c r="LC887" s="75"/>
      <c r="LD887" s="75"/>
      <c r="LE887" s="75"/>
      <c r="LF887" s="76"/>
      <c r="LG887" s="75"/>
      <c r="LH887" s="75"/>
      <c r="LI887" s="75"/>
      <c r="LJ887" s="76"/>
      <c r="LK887" s="75"/>
      <c r="LL887" s="75"/>
      <c r="LM887" s="75"/>
      <c r="LN887" s="76"/>
      <c r="LO887" s="75"/>
      <c r="LP887" s="75"/>
      <c r="LQ887" s="75"/>
      <c r="LR887" s="76"/>
      <c r="LS887" s="75"/>
      <c r="LT887" s="75"/>
      <c r="LU887" s="75"/>
      <c r="LV887" s="76"/>
      <c r="LW887" s="75"/>
      <c r="LX887" s="75"/>
      <c r="LY887" s="75"/>
      <c r="LZ887" s="76"/>
      <c r="MA887" s="75"/>
      <c r="MB887" s="75"/>
      <c r="MC887" s="75"/>
      <c r="MD887" s="76"/>
      <c r="ME887" s="75"/>
      <c r="MF887" s="75"/>
      <c r="MG887" s="75"/>
      <c r="MH887" s="76"/>
      <c r="MI887" s="75"/>
      <c r="MJ887" s="75"/>
      <c r="MK887" s="75"/>
      <c r="ML887" s="76"/>
      <c r="MM887" s="75"/>
      <c r="MN887" s="75"/>
      <c r="MO887" s="75"/>
      <c r="MP887" s="76"/>
      <c r="MQ887" s="75"/>
      <c r="MR887" s="75"/>
      <c r="MS887" s="75"/>
      <c r="MT887" s="76"/>
      <c r="MU887" s="75"/>
      <c r="MV887" s="75"/>
      <c r="MW887" s="75"/>
      <c r="MX887" s="76"/>
      <c r="MY887" s="75"/>
      <c r="MZ887" s="75"/>
      <c r="NA887" s="75"/>
      <c r="NB887" s="76"/>
      <c r="NC887" s="76"/>
      <c r="ND887" s="76"/>
      <c r="NE887" s="76"/>
      <c r="NF887" s="76"/>
      <c r="NG887" s="75"/>
      <c r="NH887" s="75"/>
      <c r="NI887" s="75"/>
      <c r="NJ887" s="76"/>
      <c r="NK887" s="75"/>
      <c r="NL887" s="75"/>
      <c r="NM887" s="75"/>
      <c r="NN887" s="76"/>
      <c r="NO887" s="75"/>
      <c r="NP887" s="75"/>
      <c r="NQ887" s="75"/>
      <c r="NR887" s="76"/>
      <c r="NS887" s="75"/>
      <c r="NT887" s="75"/>
      <c r="NU887" s="75"/>
      <c r="NV887" s="76"/>
      <c r="NW887" s="75"/>
      <c r="NX887" s="75"/>
      <c r="NY887" s="75"/>
      <c r="NZ887" s="76"/>
      <c r="OA887" s="75"/>
      <c r="OB887" s="75"/>
      <c r="OC887" s="75"/>
      <c r="OD887" s="76"/>
      <c r="OE887" s="75"/>
      <c r="OF887" s="75"/>
      <c r="OG887" s="75"/>
      <c r="OH887" s="76"/>
      <c r="OI887" s="75"/>
      <c r="OJ887" s="75"/>
      <c r="OK887" s="75"/>
      <c r="OL887" s="76"/>
      <c r="OM887" s="75"/>
      <c r="ON887" s="75"/>
      <c r="OO887" s="75"/>
      <c r="OP887" s="76"/>
      <c r="OQ887" s="75"/>
      <c r="OR887" s="75"/>
      <c r="OS887" s="75"/>
      <c r="OT887" s="76"/>
      <c r="OU887" s="75"/>
      <c r="OV887" s="75"/>
      <c r="OW887" s="75"/>
      <c r="OX887" s="76"/>
      <c r="OY887" s="75"/>
      <c r="OZ887" s="75"/>
      <c r="PA887" s="75"/>
      <c r="PB887" s="76"/>
      <c r="PC887" s="77"/>
      <c r="PD887" s="75"/>
      <c r="PE887" s="75"/>
      <c r="PF887" s="76"/>
      <c r="PG887" s="75"/>
      <c r="PH887" s="75"/>
      <c r="PI887" s="75"/>
      <c r="PJ887" s="76"/>
      <c r="PK887" s="75"/>
      <c r="PL887" s="75"/>
      <c r="PM887" s="75"/>
      <c r="PN887" s="76"/>
      <c r="PO887" s="75"/>
      <c r="PP887" s="75"/>
      <c r="PQ887" s="75"/>
      <c r="PR887" s="76"/>
      <c r="PS887" s="75"/>
      <c r="PT887" s="75"/>
      <c r="PU887" s="75"/>
      <c r="PV887" s="76"/>
      <c r="PW887" s="75"/>
      <c r="PX887" s="75"/>
      <c r="PY887" s="75"/>
      <c r="PZ887" s="76"/>
      <c r="QA887" s="75"/>
      <c r="QB887" s="75"/>
      <c r="QC887" s="75"/>
      <c r="QD887" s="76"/>
      <c r="QE887" s="75"/>
      <c r="QF887" s="75"/>
      <c r="QG887" s="75"/>
      <c r="QH887" s="76"/>
      <c r="QI887" s="75"/>
      <c r="QJ887" s="75"/>
      <c r="QK887" s="75"/>
      <c r="QL887" s="76"/>
      <c r="QM887" s="75"/>
      <c r="QN887" s="75"/>
      <c r="QO887" s="75"/>
      <c r="QP887" s="76"/>
      <c r="QQ887" s="75"/>
      <c r="QR887" s="75"/>
      <c r="QS887" s="75"/>
      <c r="QT887" s="76"/>
      <c r="QU887" s="75"/>
      <c r="QV887" s="75"/>
      <c r="QW887" s="75"/>
      <c r="QX887" s="76"/>
      <c r="QY887" s="75"/>
      <c r="QZ887" s="75"/>
      <c r="RA887" s="75"/>
      <c r="RB887" s="76"/>
      <c r="RC887" s="76"/>
      <c r="RD887" s="76"/>
      <c r="RE887" s="76"/>
      <c r="RF887" s="76"/>
      <c r="RG887" s="75"/>
      <c r="RH887" s="75"/>
      <c r="RI887" s="75"/>
      <c r="RJ887" s="76"/>
      <c r="RK887" s="75"/>
      <c r="RL887" s="75"/>
      <c r="RM887" s="75"/>
      <c r="RN887" s="76"/>
      <c r="RO887" s="75"/>
      <c r="RP887" s="75"/>
      <c r="RQ887" s="75"/>
      <c r="RR887" s="76"/>
      <c r="RS887" s="75"/>
      <c r="RT887" s="75"/>
      <c r="RU887" s="75"/>
      <c r="RV887" s="76"/>
      <c r="RW887" s="75"/>
      <c r="RX887" s="75"/>
      <c r="RY887" s="75"/>
      <c r="RZ887" s="76"/>
      <c r="SA887" s="75"/>
      <c r="SB887" s="75"/>
      <c r="SC887" s="75"/>
      <c r="SD887" s="76"/>
      <c r="SE887" s="75"/>
      <c r="SF887" s="75"/>
      <c r="SG887" s="75"/>
      <c r="SH887" s="76"/>
      <c r="SI887" s="75"/>
      <c r="SJ887" s="75"/>
      <c r="SK887" s="75"/>
      <c r="SL887" s="76"/>
      <c r="SM887" s="75"/>
      <c r="SN887" s="75"/>
      <c r="SO887" s="75"/>
      <c r="SP887" s="76"/>
      <c r="SQ887" s="75"/>
      <c r="SR887" s="75"/>
      <c r="SS887" s="75"/>
      <c r="ST887" s="76"/>
      <c r="SU887" s="75"/>
      <c r="SV887" s="75"/>
      <c r="SW887" s="75"/>
      <c r="SX887" s="76"/>
      <c r="SY887" s="75"/>
      <c r="SZ887" s="75"/>
      <c r="TA887" s="75"/>
      <c r="TB887" s="76"/>
      <c r="TC887" s="78"/>
      <c r="TD887" s="93">
        <v>2</v>
      </c>
      <c r="TE887" s="3" t="s">
        <v>551</v>
      </c>
      <c r="ALR887" s="1">
        <v>12</v>
      </c>
      <c r="ALS887" s="37"/>
      <c r="ALT887" s="73"/>
      <c r="ALU887" s="74"/>
      <c r="ALV887" s="94"/>
      <c r="ALW887" s="94"/>
      <c r="ALX887" s="76"/>
      <c r="ALY887" s="94"/>
      <c r="ALZ887" s="94"/>
      <c r="AMA887" s="94"/>
      <c r="AMB887" s="76"/>
      <c r="AMC887" s="94"/>
      <c r="AMD887" s="94"/>
      <c r="AME887" s="94"/>
      <c r="AMF887" s="76"/>
      <c r="AMG887" s="94"/>
      <c r="AMH887" s="94"/>
      <c r="AMI887" s="94"/>
      <c r="AMJ887" s="76"/>
      <c r="AMK887" s="94"/>
      <c r="AML887" s="94"/>
      <c r="AMM887" s="94"/>
      <c r="AMN887" s="76"/>
      <c r="AMO887" s="94"/>
      <c r="AMP887" s="94"/>
      <c r="AMQ887" s="94"/>
      <c r="AMR887" s="76"/>
      <c r="AMS887" s="94"/>
      <c r="AMT887" s="94"/>
      <c r="AMU887" s="94"/>
      <c r="AMV887" s="76"/>
      <c r="AMW887" s="94"/>
      <c r="AMX887" s="94"/>
      <c r="AMY887" s="94"/>
      <c r="AMZ887" s="76"/>
      <c r="ANA887" s="94"/>
      <c r="ANB887" s="94"/>
      <c r="ANC887" s="94"/>
      <c r="AND887" s="76"/>
      <c r="ANE887" s="94"/>
      <c r="ANF887" s="94"/>
      <c r="ANG887" s="94"/>
      <c r="ANH887" s="76"/>
      <c r="ANI887" s="94"/>
      <c r="ANJ887" s="94"/>
      <c r="ANK887" s="94"/>
      <c r="ANL887" s="76"/>
      <c r="ANM887" s="94"/>
      <c r="ANN887" s="94"/>
      <c r="ANO887" s="94"/>
      <c r="ANP887" s="76"/>
      <c r="ANQ887" s="94"/>
      <c r="ANR887" s="94"/>
      <c r="ANS887" s="94"/>
      <c r="ANT887" s="76"/>
      <c r="ANU887" s="94"/>
      <c r="ANV887" s="94"/>
      <c r="ANW887" s="94"/>
      <c r="ANX887" s="76"/>
      <c r="ANY887" s="94"/>
      <c r="ANZ887" s="94"/>
      <c r="AOA887" s="94"/>
      <c r="AOB887" s="76"/>
      <c r="AOC887" s="94"/>
      <c r="AOD887" s="94"/>
      <c r="AOE887" s="94"/>
      <c r="AOF887" s="76"/>
      <c r="AOG887" s="94"/>
      <c r="AOH887" s="94"/>
      <c r="AOI887" s="94"/>
      <c r="AOJ887" s="76"/>
      <c r="AOK887" s="94"/>
      <c r="AOL887" s="94"/>
      <c r="AOM887" s="94"/>
      <c r="AON887" s="76"/>
      <c r="AOO887" s="94"/>
      <c r="AOP887" s="94"/>
      <c r="AOQ887" s="94"/>
      <c r="AOR887" s="76"/>
      <c r="AOS887" s="94"/>
      <c r="AOT887" s="94"/>
      <c r="AOU887" s="94"/>
      <c r="AOV887" s="76"/>
      <c r="AOW887" s="94"/>
      <c r="AOX887" s="94"/>
      <c r="AOY887" s="94"/>
      <c r="AOZ887" s="76"/>
      <c r="APA887" s="94"/>
      <c r="APB887" s="94"/>
      <c r="APC887" s="94"/>
      <c r="APD887" s="76"/>
      <c r="APE887" s="94"/>
      <c r="APF887" s="94"/>
      <c r="APG887" s="94"/>
      <c r="APH887" s="76"/>
      <c r="API887" s="94"/>
      <c r="APJ887" s="94"/>
      <c r="APK887" s="94"/>
      <c r="APL887" s="76"/>
      <c r="APM887" s="94"/>
      <c r="APN887" s="94"/>
      <c r="APO887" s="94"/>
      <c r="APP887" s="76"/>
      <c r="APQ887" s="94"/>
      <c r="APR887" s="94"/>
      <c r="APS887" s="94"/>
      <c r="APT887" s="76"/>
      <c r="APU887" s="94"/>
      <c r="APV887" s="94"/>
      <c r="APW887" s="94"/>
      <c r="APX887" s="76"/>
      <c r="APY887" s="94"/>
      <c r="APZ887" s="94"/>
      <c r="AQA887" s="94"/>
      <c r="AQB887" s="76"/>
      <c r="AQC887" s="94"/>
      <c r="AQD887" s="94"/>
      <c r="AQE887" s="94"/>
      <c r="AQF887" s="76"/>
      <c r="AQG887" s="94"/>
      <c r="AQH887" s="94"/>
      <c r="AQI887" s="94"/>
      <c r="AQJ887" s="76"/>
      <c r="AQK887" s="94"/>
      <c r="AQL887" s="94"/>
      <c r="AQM887" s="94"/>
      <c r="AQN887" s="76"/>
      <c r="AQO887" s="94"/>
      <c r="AQP887" s="94"/>
      <c r="AQQ887" s="94"/>
      <c r="AQR887" s="76"/>
      <c r="AQS887" s="94"/>
      <c r="AQT887" s="94"/>
      <c r="AQU887" s="94"/>
      <c r="AQV887" s="76"/>
      <c r="AQW887" s="94"/>
      <c r="AQX887" s="94"/>
      <c r="AQY887" s="94"/>
      <c r="AQZ887" s="76"/>
      <c r="ARA887" s="94"/>
      <c r="ARB887" s="94"/>
      <c r="ARC887" s="94"/>
      <c r="ARD887" s="76"/>
      <c r="ARE887" s="94"/>
      <c r="ARF887" s="94"/>
      <c r="ARG887" s="94"/>
      <c r="ARH887" s="76"/>
      <c r="ARI887" s="94"/>
      <c r="ARJ887" s="94"/>
      <c r="ARK887" s="94"/>
      <c r="ARL887" s="76"/>
      <c r="ARM887" s="94"/>
      <c r="ARN887" s="94"/>
      <c r="ARO887" s="94"/>
      <c r="ARP887" s="76"/>
      <c r="ARQ887" s="94"/>
      <c r="ARR887" s="94"/>
      <c r="ARS887" s="94"/>
      <c r="ART887" s="76"/>
      <c r="ARU887" s="94"/>
      <c r="ARV887" s="94"/>
      <c r="ARW887" s="94"/>
      <c r="ARX887" s="76"/>
      <c r="ARY887" s="94"/>
      <c r="ARZ887" s="94"/>
      <c r="ASA887" s="94"/>
      <c r="ASB887" s="76"/>
      <c r="ASC887" s="94"/>
      <c r="ASD887" s="94"/>
      <c r="ASE887" s="94"/>
      <c r="ASF887" s="76"/>
      <c r="ASG887" s="94"/>
      <c r="ASH887" s="94"/>
      <c r="ASI887" s="94"/>
      <c r="ASJ887" s="76"/>
      <c r="ASK887" s="94"/>
      <c r="ASL887" s="94"/>
      <c r="ASM887" s="94"/>
      <c r="ASN887" s="76"/>
      <c r="ASO887" s="94"/>
      <c r="ASP887" s="94"/>
      <c r="ASQ887" s="94"/>
      <c r="ASR887" s="76"/>
      <c r="ASS887" s="94"/>
      <c r="AST887" s="94"/>
      <c r="ASU887" s="94"/>
      <c r="ASV887" s="76"/>
      <c r="ASW887" s="94"/>
      <c r="ASX887" s="94"/>
      <c r="ASY887" s="94"/>
      <c r="ASZ887" s="76"/>
      <c r="ATA887" s="94"/>
      <c r="ATB887" s="94"/>
      <c r="ATC887" s="94"/>
      <c r="ATD887" s="76"/>
      <c r="ATE887" s="94"/>
      <c r="ATF887" s="94"/>
      <c r="ATG887" s="94"/>
      <c r="ATH887" s="76"/>
      <c r="ATI887" s="94"/>
      <c r="ATJ887" s="94"/>
      <c r="ATK887" s="94"/>
      <c r="ATL887" s="76"/>
      <c r="ATM887" s="94"/>
      <c r="ATN887" s="94"/>
      <c r="ATO887" s="94"/>
      <c r="ATP887" s="76"/>
      <c r="ATQ887" s="94"/>
      <c r="ATR887" s="94"/>
      <c r="ATS887" s="94"/>
      <c r="ATT887" s="76"/>
      <c r="ATU887" s="94"/>
      <c r="ATV887" s="94"/>
      <c r="ATW887" s="94"/>
      <c r="ATX887" s="76"/>
      <c r="ATY887" s="94"/>
      <c r="ATZ887" s="94"/>
      <c r="AUA887" s="94"/>
      <c r="AUB887" s="76"/>
      <c r="AUC887" s="94"/>
      <c r="AUD887" s="94"/>
      <c r="AUE887" s="94"/>
      <c r="AUF887" s="76"/>
      <c r="AUG887" s="94"/>
      <c r="AUH887" s="77"/>
      <c r="AUI887" s="77"/>
      <c r="AUJ887" s="76"/>
      <c r="AUK887" s="94"/>
      <c r="AUL887" s="94"/>
      <c r="AUM887" s="94"/>
      <c r="AUN887" s="76"/>
      <c r="AUO887" s="94"/>
      <c r="AUP887" s="94"/>
      <c r="AUQ887" s="94"/>
      <c r="AUR887" s="76"/>
      <c r="AUS887" s="94"/>
      <c r="AUT887" s="94"/>
      <c r="AUU887" s="94"/>
      <c r="AUV887" s="76"/>
      <c r="AUW887" s="94"/>
      <c r="AUX887" s="94"/>
      <c r="AUY887" s="94"/>
      <c r="AUZ887" s="76"/>
      <c r="AVA887" s="94"/>
      <c r="AVB887" s="94"/>
      <c r="AVC887" s="94"/>
      <c r="AVD887" s="76"/>
      <c r="AVE887" s="94"/>
      <c r="AVF887" s="94"/>
      <c r="AVG887" s="94"/>
      <c r="AVH887" s="76"/>
      <c r="AVI887" s="94"/>
      <c r="AVJ887" s="94"/>
      <c r="AVK887" s="94"/>
      <c r="AVL887" s="76"/>
      <c r="AVM887" s="94"/>
      <c r="AVN887" s="94"/>
      <c r="AVO887" s="94"/>
      <c r="AVP887" s="76"/>
      <c r="AVQ887" s="94"/>
      <c r="AVR887" s="94"/>
      <c r="AVS887" s="94"/>
      <c r="AVT887" s="76"/>
      <c r="AVU887" s="94"/>
      <c r="AVV887" s="94"/>
      <c r="AVW887" s="94"/>
      <c r="AVX887" s="76"/>
      <c r="AVY887" s="94"/>
      <c r="AVZ887" s="75"/>
      <c r="AWA887" s="75"/>
      <c r="AWB887" s="76"/>
      <c r="AWC887" s="94"/>
      <c r="AWD887" s="94"/>
      <c r="AWE887" s="94"/>
      <c r="AWF887" s="76"/>
      <c r="AWG887" s="94"/>
      <c r="AWH887" s="94"/>
      <c r="AWI887" s="94"/>
      <c r="AWJ887" s="76"/>
      <c r="AWK887" s="94"/>
      <c r="AWL887" s="94"/>
      <c r="AWM887" s="94"/>
      <c r="AWN887" s="76"/>
      <c r="AWO887" s="94"/>
      <c r="AWP887" s="94"/>
      <c r="AWQ887" s="94"/>
      <c r="AWR887" s="76"/>
      <c r="AWS887" s="94"/>
      <c r="AWT887" s="94"/>
      <c r="AWU887" s="94"/>
      <c r="AWV887" s="76"/>
      <c r="AWW887" s="94"/>
      <c r="AWX887" s="94"/>
      <c r="AWY887" s="94"/>
      <c r="AWZ887" s="76"/>
      <c r="AXA887" s="94"/>
      <c r="AXB887" s="94"/>
      <c r="AXC887" s="94"/>
      <c r="AXD887" s="76"/>
      <c r="AXE887" s="94"/>
      <c r="AXF887" s="94"/>
      <c r="AXG887" s="94"/>
      <c r="AXH887" s="76"/>
      <c r="AXI887" s="94"/>
      <c r="AXJ887" s="94"/>
      <c r="AXK887" s="94"/>
      <c r="AXL887" s="76"/>
      <c r="AXM887" s="94"/>
      <c r="AXN887" s="94"/>
      <c r="AXO887" s="94"/>
      <c r="AXP887" s="76"/>
      <c r="AXQ887" s="94"/>
      <c r="AXR887" s="94"/>
      <c r="AXS887" s="94"/>
      <c r="AXT887" s="76"/>
      <c r="AXU887" s="94"/>
      <c r="AXV887" s="94"/>
      <c r="AXW887" s="94"/>
      <c r="AXX887" s="76"/>
      <c r="AXY887" s="94"/>
      <c r="AXZ887" s="94"/>
      <c r="AYA887" s="94"/>
      <c r="AYB887" s="76"/>
      <c r="AYC887" s="94"/>
      <c r="AYD887" s="94"/>
      <c r="AYE887" s="94"/>
      <c r="AYF887" s="76"/>
      <c r="AYG887" s="94"/>
      <c r="AYH887" s="94"/>
      <c r="AYI887" s="94"/>
      <c r="AYJ887" s="76"/>
      <c r="AYK887" s="94"/>
      <c r="AYL887" s="94"/>
      <c r="AYM887" s="94"/>
      <c r="AYN887" s="76"/>
      <c r="AYO887" s="94"/>
      <c r="AYP887" s="94"/>
      <c r="AYQ887" s="94"/>
      <c r="AYR887" s="76"/>
      <c r="AYS887" s="94"/>
      <c r="AYT887" s="94"/>
      <c r="AYU887" s="94"/>
      <c r="AYV887" s="76"/>
      <c r="AYW887" s="94"/>
      <c r="AYX887" s="94"/>
      <c r="AYY887" s="94"/>
      <c r="AYZ887" s="76"/>
      <c r="AZA887" s="94"/>
      <c r="AZB887" s="94"/>
      <c r="AZC887" s="94"/>
      <c r="AZD887" s="76"/>
      <c r="AZE887" s="94"/>
      <c r="AZF887" s="94"/>
      <c r="AZG887" s="94"/>
      <c r="AZH887" s="76"/>
      <c r="AZI887" s="77"/>
      <c r="AZJ887" s="75"/>
      <c r="AZK887" s="75"/>
      <c r="AZL887" s="76"/>
      <c r="AZM887" s="94"/>
      <c r="AZN887" s="94"/>
      <c r="AZO887" s="94"/>
      <c r="AZP887" s="76"/>
      <c r="AZQ887" s="94"/>
      <c r="AZR887" s="94"/>
      <c r="AZS887" s="94"/>
      <c r="AZT887" s="76"/>
      <c r="AZU887" s="94"/>
      <c r="AZV887" s="94"/>
      <c r="AZW887" s="94"/>
      <c r="AZX887" s="76"/>
      <c r="AZY887" s="94"/>
      <c r="AZZ887" s="94"/>
      <c r="BAA887" s="94"/>
      <c r="BAB887" s="76"/>
      <c r="BAC887" s="94"/>
      <c r="BAD887" s="94"/>
      <c r="BAE887" s="94"/>
      <c r="BAF887" s="76"/>
      <c r="BAG887" s="94"/>
      <c r="BAH887" s="94"/>
      <c r="BAI887" s="94"/>
      <c r="BAJ887" s="76"/>
      <c r="BAK887" s="94"/>
      <c r="BAL887" s="94"/>
      <c r="BAM887" s="94"/>
      <c r="BAN887" s="76"/>
      <c r="BAO887" s="94"/>
      <c r="BAP887" s="94"/>
      <c r="BAQ887" s="94"/>
      <c r="BAR887" s="76"/>
      <c r="BAS887" s="94"/>
      <c r="BAT887" s="94"/>
      <c r="BAU887" s="94"/>
      <c r="BAV887" s="76"/>
      <c r="BAW887" s="94"/>
      <c r="BAX887" s="94"/>
      <c r="BAY887" s="94"/>
      <c r="BAZ887" s="76"/>
      <c r="BBA887" s="94"/>
      <c r="BBB887" s="94"/>
      <c r="BBC887" s="94"/>
      <c r="BBD887" s="76"/>
      <c r="BBE887" s="94"/>
      <c r="BBF887" s="94"/>
      <c r="BBG887" s="94"/>
      <c r="BBH887" s="76"/>
      <c r="BBI887" s="94"/>
      <c r="BBJ887" s="94"/>
      <c r="BBK887" s="94"/>
      <c r="BBL887" s="76"/>
      <c r="BBM887" s="94"/>
      <c r="BBN887" s="94"/>
      <c r="BBO887" s="94"/>
      <c r="BBP887" s="76"/>
      <c r="BBQ887" s="94"/>
      <c r="BBR887" s="94"/>
      <c r="BBS887" s="94"/>
      <c r="BBT887" s="76"/>
      <c r="BBU887" s="94"/>
      <c r="BBV887" s="94"/>
      <c r="BBW887" s="94"/>
      <c r="BBX887" s="76"/>
      <c r="BBY887" s="94"/>
      <c r="BBZ887" s="94"/>
      <c r="BCA887" s="94"/>
      <c r="BCB887" s="76"/>
      <c r="BCC887" s="94"/>
      <c r="BCD887" s="94"/>
      <c r="BCE887" s="94"/>
      <c r="BCF887" s="76"/>
      <c r="BCG887" s="94"/>
      <c r="BCH887" s="94"/>
      <c r="BCI887" s="94"/>
      <c r="BCJ887" s="76"/>
      <c r="BCK887" s="94"/>
      <c r="BCL887" s="94"/>
      <c r="BCM887" s="94"/>
      <c r="BCN887" s="76"/>
      <c r="BCO887" s="94"/>
      <c r="BCP887" s="94"/>
      <c r="BCQ887" s="94"/>
      <c r="BCR887" s="76"/>
      <c r="BCS887" s="78"/>
      <c r="BCT887" s="95"/>
      <c r="BCU887" s="95"/>
      <c r="BCV887" s="1" t="s">
        <v>192</v>
      </c>
      <c r="BCW887" s="95"/>
      <c r="BCX887" s="95"/>
      <c r="BCY887" s="95" t="s">
        <v>344</v>
      </c>
      <c r="BCZ887" s="97"/>
      <c r="BDA887" s="97"/>
      <c r="BDB887" s="97"/>
      <c r="BDD887" s="81"/>
    </row>
    <row r="888" spans="1:1460" x14ac:dyDescent="0.25">
      <c r="B888" s="73"/>
      <c r="C888" s="74"/>
      <c r="D888" s="75"/>
      <c r="E888" s="75"/>
      <c r="F888" s="76"/>
      <c r="G888" s="75"/>
      <c r="H888" s="75"/>
      <c r="I888" s="75"/>
      <c r="J888" s="76"/>
      <c r="K888" s="75"/>
      <c r="L888" s="75"/>
      <c r="M888" s="75"/>
      <c r="N888" s="76"/>
      <c r="O888" s="75"/>
      <c r="P888" s="75"/>
      <c r="Q888" s="75"/>
      <c r="R888" s="76"/>
      <c r="S888" s="75"/>
      <c r="T888" s="75"/>
      <c r="U888" s="75"/>
      <c r="V888" s="76"/>
      <c r="W888" s="75"/>
      <c r="X888" s="75"/>
      <c r="Y888" s="75"/>
      <c r="Z888" s="76"/>
      <c r="AA888" s="75"/>
      <c r="AB888" s="75"/>
      <c r="AC888" s="75"/>
      <c r="AD888" s="76"/>
      <c r="AE888" s="75"/>
      <c r="AF888" s="75"/>
      <c r="AG888" s="75"/>
      <c r="AH888" s="76"/>
      <c r="AI888" s="75"/>
      <c r="AJ888" s="75"/>
      <c r="AK888" s="75"/>
      <c r="AL888" s="76"/>
      <c r="AM888" s="75"/>
      <c r="AN888" s="75"/>
      <c r="AO888" s="75"/>
      <c r="AP888" s="76"/>
      <c r="AQ888" s="75"/>
      <c r="AR888" s="75"/>
      <c r="AS888" s="75"/>
      <c r="AT888" s="76"/>
      <c r="AU888" s="75"/>
      <c r="AV888" s="75"/>
      <c r="AW888" s="75"/>
      <c r="AX888" s="76"/>
      <c r="AY888" s="75"/>
      <c r="AZ888" s="75"/>
      <c r="BA888" s="75"/>
      <c r="BB888" s="76"/>
      <c r="BC888" s="75"/>
      <c r="BD888" s="75"/>
      <c r="BE888" s="75"/>
      <c r="BF888" s="76"/>
      <c r="BG888" s="75"/>
      <c r="BH888" s="75"/>
      <c r="BI888" s="75"/>
      <c r="BJ888" s="76"/>
      <c r="BK888" s="75"/>
      <c r="BL888" s="75"/>
      <c r="BM888" s="75"/>
      <c r="BN888" s="76"/>
      <c r="BO888" s="75"/>
      <c r="BP888" s="75"/>
      <c r="BQ888" s="75"/>
      <c r="BR888" s="76"/>
      <c r="BS888" s="75"/>
      <c r="BT888" s="75"/>
      <c r="BU888" s="75"/>
      <c r="BV888" s="76"/>
      <c r="BW888" s="75"/>
      <c r="BX888" s="75"/>
      <c r="BY888" s="75"/>
      <c r="BZ888" s="76"/>
      <c r="CA888" s="75"/>
      <c r="CB888" s="75"/>
      <c r="CC888" s="75"/>
      <c r="CD888" s="76"/>
      <c r="CE888" s="75"/>
      <c r="CF888" s="75"/>
      <c r="CG888" s="75"/>
      <c r="CH888" s="76"/>
      <c r="CI888" s="75"/>
      <c r="CJ888" s="75"/>
      <c r="CK888" s="75"/>
      <c r="CL888" s="76"/>
      <c r="CM888" s="75"/>
      <c r="CN888" s="75"/>
      <c r="CO888" s="75"/>
      <c r="CP888" s="76"/>
      <c r="CQ888" s="75"/>
      <c r="CR888" s="75"/>
      <c r="CS888" s="75"/>
      <c r="CT888" s="76"/>
      <c r="CU888" s="75"/>
      <c r="CV888" s="75"/>
      <c r="CW888" s="75"/>
      <c r="CX888" s="76"/>
      <c r="CY888" s="75"/>
      <c r="CZ888" s="75"/>
      <c r="DA888" s="75"/>
      <c r="DB888" s="76"/>
      <c r="DC888" s="76"/>
      <c r="DD888" s="76"/>
      <c r="DE888" s="76"/>
      <c r="DF888" s="76"/>
      <c r="DG888" s="75"/>
      <c r="DH888" s="75"/>
      <c r="DI888" s="75"/>
      <c r="DJ888" s="76"/>
      <c r="DK888" s="75"/>
      <c r="DL888" s="75"/>
      <c r="DM888" s="75"/>
      <c r="DN888" s="76"/>
      <c r="DO888" s="75"/>
      <c r="DP888" s="75"/>
      <c r="DQ888" s="75"/>
      <c r="DR888" s="76"/>
      <c r="DS888" s="75"/>
      <c r="DT888" s="75"/>
      <c r="DU888" s="75"/>
      <c r="DV888" s="76"/>
      <c r="DW888" s="75"/>
      <c r="DX888" s="75"/>
      <c r="DY888" s="75"/>
      <c r="DZ888" s="76"/>
      <c r="EA888" s="75"/>
      <c r="EB888" s="75"/>
      <c r="EC888" s="75"/>
      <c r="ED888" s="76"/>
      <c r="EE888" s="75"/>
      <c r="EF888" s="75"/>
      <c r="EG888" s="75"/>
      <c r="EH888" s="76"/>
      <c r="EI888" s="75"/>
      <c r="EJ888" s="75"/>
      <c r="EK888" s="75"/>
      <c r="EL888" s="76"/>
      <c r="EM888" s="75"/>
      <c r="EN888" s="75"/>
      <c r="EO888" s="75"/>
      <c r="EP888" s="76"/>
      <c r="EQ888" s="75"/>
      <c r="ER888" s="75"/>
      <c r="ES888" s="75"/>
      <c r="ET888" s="76"/>
      <c r="EU888" s="75"/>
      <c r="EV888" s="75"/>
      <c r="EW888" s="75"/>
      <c r="EX888" s="76"/>
      <c r="EY888" s="75"/>
      <c r="EZ888" s="75"/>
      <c r="FA888" s="75"/>
      <c r="FB888" s="76"/>
      <c r="FC888" s="75"/>
      <c r="FD888" s="75"/>
      <c r="FE888" s="75"/>
      <c r="FF888" s="76"/>
      <c r="FG888" s="75"/>
      <c r="FH888" s="75"/>
      <c r="FI888" s="75"/>
      <c r="FJ888" s="76"/>
      <c r="FK888" s="75"/>
      <c r="FL888" s="75"/>
      <c r="FM888" s="75"/>
      <c r="FN888" s="76"/>
      <c r="FO888" s="75"/>
      <c r="FP888" s="75"/>
      <c r="FQ888" s="75"/>
      <c r="FR888" s="76"/>
      <c r="FS888" s="75"/>
      <c r="FT888" s="75"/>
      <c r="FU888" s="75"/>
      <c r="FV888" s="76"/>
      <c r="FW888" s="75"/>
      <c r="FX888" s="75"/>
      <c r="FY888" s="75"/>
      <c r="FZ888" s="76"/>
      <c r="GA888" s="75"/>
      <c r="GB888" s="75"/>
      <c r="GC888" s="75"/>
      <c r="GD888" s="76"/>
      <c r="GE888" s="75"/>
      <c r="GF888" s="75"/>
      <c r="GG888" s="75"/>
      <c r="GH888" s="76"/>
      <c r="GI888" s="75"/>
      <c r="GJ888" s="75"/>
      <c r="GK888" s="75"/>
      <c r="GL888" s="76"/>
      <c r="GM888" s="75"/>
      <c r="GN888" s="75"/>
      <c r="GO888" s="75"/>
      <c r="GP888" s="76"/>
      <c r="GQ888" s="75"/>
      <c r="GR888" s="75"/>
      <c r="GS888" s="75"/>
      <c r="GT888" s="76"/>
      <c r="GU888" s="75"/>
      <c r="GV888" s="75"/>
      <c r="GW888" s="75"/>
      <c r="GX888" s="76"/>
      <c r="GY888" s="75"/>
      <c r="GZ888" s="75"/>
      <c r="HA888" s="75"/>
      <c r="HB888" s="76"/>
      <c r="HC888" s="76"/>
      <c r="HD888" s="76"/>
      <c r="HE888" s="76"/>
      <c r="HF888" s="76"/>
      <c r="HG888" s="75"/>
      <c r="HH888" s="75"/>
      <c r="HI888" s="75"/>
      <c r="HJ888" s="76"/>
      <c r="HK888" s="75"/>
      <c r="HL888" s="75"/>
      <c r="HM888" s="75"/>
      <c r="HN888" s="76"/>
      <c r="HO888" s="75"/>
      <c r="HP888" s="75"/>
      <c r="HQ888" s="75"/>
      <c r="HR888" s="76"/>
      <c r="HS888" s="75"/>
      <c r="HT888" s="75"/>
      <c r="HU888" s="75"/>
      <c r="HV888" s="76"/>
      <c r="HW888" s="75"/>
      <c r="HX888" s="75"/>
      <c r="HY888" s="75"/>
      <c r="HZ888" s="76"/>
      <c r="IA888" s="75"/>
      <c r="IB888" s="75"/>
      <c r="IC888" s="75"/>
      <c r="ID888" s="76"/>
      <c r="IE888" s="75"/>
      <c r="IF888" s="75"/>
      <c r="IG888" s="75"/>
      <c r="IH888" s="76"/>
      <c r="II888" s="75"/>
      <c r="IJ888" s="75"/>
      <c r="IK888" s="75"/>
      <c r="IL888" s="76"/>
      <c r="IM888" s="75"/>
      <c r="IN888" s="75"/>
      <c r="IO888" s="75"/>
      <c r="IP888" s="76"/>
      <c r="IQ888" s="75"/>
      <c r="IR888" s="75"/>
      <c r="IS888" s="75"/>
      <c r="IT888" s="76"/>
      <c r="IU888" s="75"/>
      <c r="IV888" s="75"/>
      <c r="IW888" s="75"/>
      <c r="IX888" s="76"/>
      <c r="IY888" s="75"/>
      <c r="IZ888" s="75"/>
      <c r="JA888" s="75"/>
      <c r="JB888" s="76"/>
      <c r="JC888" s="75"/>
      <c r="JD888" s="77"/>
      <c r="JE888" s="77"/>
      <c r="JF888" s="76"/>
      <c r="JG888" s="75"/>
      <c r="JH888" s="75"/>
      <c r="JI888" s="75"/>
      <c r="JJ888" s="76"/>
      <c r="JK888" s="75"/>
      <c r="JL888" s="75"/>
      <c r="JM888" s="75"/>
      <c r="JN888" s="76"/>
      <c r="JO888" s="75"/>
      <c r="JP888" s="75"/>
      <c r="JQ888" s="75"/>
      <c r="JR888" s="76"/>
      <c r="JS888" s="75"/>
      <c r="JT888" s="75"/>
      <c r="JU888" s="75"/>
      <c r="JV888" s="76"/>
      <c r="JW888" s="75"/>
      <c r="JX888" s="75"/>
      <c r="JY888" s="75"/>
      <c r="JZ888" s="76"/>
      <c r="KA888" s="75"/>
      <c r="KB888" s="75"/>
      <c r="KC888" s="75"/>
      <c r="KD888" s="76"/>
      <c r="KE888" s="75"/>
      <c r="KF888" s="75"/>
      <c r="KG888" s="75"/>
      <c r="KH888" s="76"/>
      <c r="KI888" s="75"/>
      <c r="KJ888" s="75"/>
      <c r="KK888" s="75"/>
      <c r="KL888" s="76"/>
      <c r="KM888" s="75"/>
      <c r="KN888" s="75"/>
      <c r="KO888" s="75"/>
      <c r="KP888" s="76"/>
      <c r="KQ888" s="75"/>
      <c r="KR888" s="75"/>
      <c r="KS888" s="75"/>
      <c r="KT888" s="76"/>
      <c r="KU888" s="75"/>
      <c r="KV888" s="75"/>
      <c r="KW888" s="75"/>
      <c r="KX888" s="76"/>
      <c r="KY888" s="75"/>
      <c r="KZ888" s="75"/>
      <c r="LA888" s="75"/>
      <c r="LB888" s="76"/>
      <c r="LC888" s="75"/>
      <c r="LD888" s="75"/>
      <c r="LE888" s="75"/>
      <c r="LF888" s="76"/>
      <c r="LG888" s="75"/>
      <c r="LH888" s="75"/>
      <c r="LI888" s="75"/>
      <c r="LJ888" s="76"/>
      <c r="LK888" s="75"/>
      <c r="LL888" s="75"/>
      <c r="LM888" s="75"/>
      <c r="LN888" s="76"/>
      <c r="LO888" s="75"/>
      <c r="LP888" s="75"/>
      <c r="LQ888" s="75"/>
      <c r="LR888" s="76"/>
      <c r="LS888" s="75"/>
      <c r="LT888" s="75"/>
      <c r="LU888" s="75"/>
      <c r="LV888" s="76"/>
      <c r="LW888" s="75"/>
      <c r="LX888" s="75"/>
      <c r="LY888" s="75"/>
      <c r="LZ888" s="76"/>
      <c r="MA888" s="75"/>
      <c r="MB888" s="75"/>
      <c r="MC888" s="75"/>
      <c r="MD888" s="76"/>
      <c r="ME888" s="75"/>
      <c r="MF888" s="75"/>
      <c r="MG888" s="75"/>
      <c r="MH888" s="76"/>
      <c r="MI888" s="75"/>
      <c r="MJ888" s="75"/>
      <c r="MK888" s="75"/>
      <c r="ML888" s="76"/>
      <c r="MM888" s="75"/>
      <c r="MN888" s="75"/>
      <c r="MO888" s="75"/>
      <c r="MP888" s="76"/>
      <c r="MQ888" s="75"/>
      <c r="MR888" s="75"/>
      <c r="MS888" s="75"/>
      <c r="MT888" s="76"/>
      <c r="MU888" s="75"/>
      <c r="MV888" s="75"/>
      <c r="MW888" s="75"/>
      <c r="MX888" s="76"/>
      <c r="MY888" s="75"/>
      <c r="MZ888" s="75"/>
      <c r="NA888" s="75"/>
      <c r="NB888" s="76"/>
      <c r="NC888" s="76"/>
      <c r="ND888" s="76"/>
      <c r="NE888" s="76"/>
      <c r="NF888" s="76"/>
      <c r="NG888" s="75"/>
      <c r="NH888" s="75"/>
      <c r="NI888" s="75"/>
      <c r="NJ888" s="76"/>
      <c r="NK888" s="75"/>
      <c r="NL888" s="75"/>
      <c r="NM888" s="75"/>
      <c r="NN888" s="76"/>
      <c r="NO888" s="75"/>
      <c r="NP888" s="75"/>
      <c r="NQ888" s="75"/>
      <c r="NR888" s="76"/>
      <c r="NS888" s="75"/>
      <c r="NT888" s="75"/>
      <c r="NU888" s="75"/>
      <c r="NV888" s="76"/>
      <c r="NW888" s="75"/>
      <c r="NX888" s="75"/>
      <c r="NY888" s="75"/>
      <c r="NZ888" s="76"/>
      <c r="OA888" s="75"/>
      <c r="OB888" s="75"/>
      <c r="OC888" s="75"/>
      <c r="OD888" s="76"/>
      <c r="OE888" s="75"/>
      <c r="OF888" s="75"/>
      <c r="OG888" s="75"/>
      <c r="OH888" s="76"/>
      <c r="OI888" s="75"/>
      <c r="OJ888" s="75"/>
      <c r="OK888" s="75"/>
      <c r="OL888" s="76"/>
      <c r="OM888" s="75"/>
      <c r="ON888" s="75"/>
      <c r="OO888" s="75"/>
      <c r="OP888" s="76"/>
      <c r="OQ888" s="75"/>
      <c r="OR888" s="75"/>
      <c r="OS888" s="75"/>
      <c r="OT888" s="76"/>
      <c r="OU888" s="75"/>
      <c r="OV888" s="75"/>
      <c r="OW888" s="75"/>
      <c r="OX888" s="76"/>
      <c r="OY888" s="75"/>
      <c r="OZ888" s="75"/>
      <c r="PA888" s="75"/>
      <c r="PB888" s="76"/>
      <c r="PC888" s="77"/>
      <c r="PD888" s="75"/>
      <c r="PE888" s="75"/>
      <c r="PF888" s="76"/>
      <c r="PG888" s="75"/>
      <c r="PH888" s="75"/>
      <c r="PI888" s="75"/>
      <c r="PJ888" s="76"/>
      <c r="PK888" s="75"/>
      <c r="PL888" s="75"/>
      <c r="PM888" s="75"/>
      <c r="PN888" s="76"/>
      <c r="PO888" s="75"/>
      <c r="PP888" s="75"/>
      <c r="PQ888" s="75"/>
      <c r="PR888" s="76"/>
      <c r="PS888" s="75"/>
      <c r="PT888" s="75"/>
      <c r="PU888" s="75"/>
      <c r="PV888" s="76"/>
      <c r="PW888" s="75"/>
      <c r="PX888" s="75"/>
      <c r="PY888" s="75"/>
      <c r="PZ888" s="76"/>
      <c r="QA888" s="75"/>
      <c r="QB888" s="75"/>
      <c r="QC888" s="75"/>
      <c r="QD888" s="76"/>
      <c r="QE888" s="75"/>
      <c r="QF888" s="75"/>
      <c r="QG888" s="75"/>
      <c r="QH888" s="76"/>
      <c r="QI888" s="75"/>
      <c r="QJ888" s="75"/>
      <c r="QK888" s="75"/>
      <c r="QL888" s="76"/>
      <c r="QM888" s="75"/>
      <c r="QN888" s="75"/>
      <c r="QO888" s="75"/>
      <c r="QP888" s="76"/>
      <c r="QQ888" s="75"/>
      <c r="QR888" s="75"/>
      <c r="QS888" s="75"/>
      <c r="QT888" s="76"/>
      <c r="QU888" s="75"/>
      <c r="QV888" s="75"/>
      <c r="QW888" s="75"/>
      <c r="QX888" s="76"/>
      <c r="QY888" s="75"/>
      <c r="QZ888" s="75"/>
      <c r="RA888" s="75"/>
      <c r="RB888" s="76"/>
      <c r="RC888" s="76"/>
      <c r="RD888" s="76"/>
      <c r="RE888" s="76"/>
      <c r="RF888" s="76"/>
      <c r="RG888" s="75"/>
      <c r="RH888" s="75"/>
      <c r="RI888" s="75"/>
      <c r="RJ888" s="76"/>
      <c r="RK888" s="75"/>
      <c r="RL888" s="75"/>
      <c r="RM888" s="75"/>
      <c r="RN888" s="76"/>
      <c r="RO888" s="75"/>
      <c r="RP888" s="75"/>
      <c r="RQ888" s="75"/>
      <c r="RR888" s="76"/>
      <c r="RS888" s="75"/>
      <c r="RT888" s="75"/>
      <c r="RU888" s="75"/>
      <c r="RV888" s="76"/>
      <c r="RW888" s="75"/>
      <c r="RX888" s="75"/>
      <c r="RY888" s="75"/>
      <c r="RZ888" s="76"/>
      <c r="SA888" s="75"/>
      <c r="SB888" s="75"/>
      <c r="SC888" s="75"/>
      <c r="SD888" s="76"/>
      <c r="SE888" s="75"/>
      <c r="SF888" s="75"/>
      <c r="SG888" s="75"/>
      <c r="SH888" s="76"/>
      <c r="SI888" s="75"/>
      <c r="SJ888" s="75"/>
      <c r="SK888" s="75"/>
      <c r="SL888" s="76"/>
      <c r="SM888" s="75"/>
      <c r="SN888" s="75"/>
      <c r="SO888" s="75"/>
      <c r="SP888" s="76"/>
      <c r="SQ888" s="75"/>
      <c r="SR888" s="75"/>
      <c r="SS888" s="75"/>
      <c r="ST888" s="76"/>
      <c r="SU888" s="75"/>
      <c r="SV888" s="75"/>
      <c r="SW888" s="75"/>
      <c r="SX888" s="76"/>
      <c r="SY888" s="75"/>
      <c r="SZ888" s="75"/>
      <c r="TA888" s="75"/>
      <c r="TB888" s="76"/>
      <c r="TC888" s="78"/>
      <c r="TD888" s="93">
        <v>3</v>
      </c>
      <c r="TE888" s="3" t="s">
        <v>551</v>
      </c>
      <c r="ALR888" s="1">
        <v>12</v>
      </c>
      <c r="ALS888" s="37"/>
      <c r="ALT888" s="73"/>
      <c r="ALU888" s="74"/>
      <c r="ALV888" s="94"/>
      <c r="ALW888" s="94"/>
      <c r="ALX888" s="76"/>
      <c r="ALY888" s="94"/>
      <c r="ALZ888" s="94"/>
      <c r="AMA888" s="94"/>
      <c r="AMB888" s="76"/>
      <c r="AMC888" s="94"/>
      <c r="AMD888" s="94"/>
      <c r="AME888" s="94"/>
      <c r="AMF888" s="76"/>
      <c r="AMG888" s="94"/>
      <c r="AMH888" s="94"/>
      <c r="AMI888" s="94"/>
      <c r="AMJ888" s="76"/>
      <c r="AMK888" s="94"/>
      <c r="AML888" s="94"/>
      <c r="AMM888" s="94"/>
      <c r="AMN888" s="76"/>
      <c r="AMO888" s="94"/>
      <c r="AMP888" s="94"/>
      <c r="AMQ888" s="94"/>
      <c r="AMR888" s="76"/>
      <c r="AMS888" s="94"/>
      <c r="AMT888" s="94"/>
      <c r="AMU888" s="94"/>
      <c r="AMV888" s="76"/>
      <c r="AMW888" s="94"/>
      <c r="AMX888" s="94"/>
      <c r="AMY888" s="94"/>
      <c r="AMZ888" s="76"/>
      <c r="ANA888" s="94"/>
      <c r="ANB888" s="94"/>
      <c r="ANC888" s="94"/>
      <c r="AND888" s="76"/>
      <c r="ANE888" s="94"/>
      <c r="ANF888" s="94"/>
      <c r="ANG888" s="94"/>
      <c r="ANH888" s="76"/>
      <c r="ANI888" s="94"/>
      <c r="ANJ888" s="94"/>
      <c r="ANK888" s="94"/>
      <c r="ANL888" s="76"/>
      <c r="ANM888" s="94"/>
      <c r="ANN888" s="94"/>
      <c r="ANO888" s="94"/>
      <c r="ANP888" s="76"/>
      <c r="ANQ888" s="94"/>
      <c r="ANR888" s="94"/>
      <c r="ANS888" s="94"/>
      <c r="ANT888" s="76"/>
      <c r="ANU888" s="94"/>
      <c r="ANV888" s="94"/>
      <c r="ANW888" s="94"/>
      <c r="ANX888" s="76"/>
      <c r="ANY888" s="94"/>
      <c r="ANZ888" s="94"/>
      <c r="AOA888" s="94"/>
      <c r="AOB888" s="76"/>
      <c r="AOC888" s="94"/>
      <c r="AOD888" s="94"/>
      <c r="AOE888" s="94"/>
      <c r="AOF888" s="76"/>
      <c r="AOG888" s="94"/>
      <c r="AOH888" s="94"/>
      <c r="AOI888" s="94"/>
      <c r="AOJ888" s="76"/>
      <c r="AOK888" s="94"/>
      <c r="AOL888" s="94"/>
      <c r="AOM888" s="94"/>
      <c r="AON888" s="76"/>
      <c r="AOO888" s="94"/>
      <c r="AOP888" s="94"/>
      <c r="AOQ888" s="94"/>
      <c r="AOR888" s="76"/>
      <c r="AOS888" s="94"/>
      <c r="AOT888" s="94"/>
      <c r="AOU888" s="94"/>
      <c r="AOV888" s="76"/>
      <c r="AOW888" s="94"/>
      <c r="AOX888" s="94"/>
      <c r="AOY888" s="94"/>
      <c r="AOZ888" s="76"/>
      <c r="APA888" s="94"/>
      <c r="APB888" s="94"/>
      <c r="APC888" s="94"/>
      <c r="APD888" s="76"/>
      <c r="APE888" s="94"/>
      <c r="APF888" s="94"/>
      <c r="APG888" s="94"/>
      <c r="APH888" s="76"/>
      <c r="API888" s="94"/>
      <c r="APJ888" s="94"/>
      <c r="APK888" s="94"/>
      <c r="APL888" s="76"/>
      <c r="APM888" s="94"/>
      <c r="APN888" s="94"/>
      <c r="APO888" s="94"/>
      <c r="APP888" s="76"/>
      <c r="APQ888" s="94"/>
      <c r="APR888" s="94"/>
      <c r="APS888" s="94"/>
      <c r="APT888" s="76"/>
      <c r="APU888" s="94"/>
      <c r="APV888" s="94"/>
      <c r="APW888" s="94"/>
      <c r="APX888" s="76"/>
      <c r="APY888" s="94"/>
      <c r="APZ888" s="94"/>
      <c r="AQA888" s="94"/>
      <c r="AQB888" s="76"/>
      <c r="AQC888" s="94"/>
      <c r="AQD888" s="94"/>
      <c r="AQE888" s="94"/>
      <c r="AQF888" s="76"/>
      <c r="AQG888" s="94"/>
      <c r="AQH888" s="94"/>
      <c r="AQI888" s="94"/>
      <c r="AQJ888" s="76"/>
      <c r="AQK888" s="94"/>
      <c r="AQL888" s="94"/>
      <c r="AQM888" s="94"/>
      <c r="AQN888" s="76"/>
      <c r="AQO888" s="94"/>
      <c r="AQP888" s="94"/>
      <c r="AQQ888" s="94"/>
      <c r="AQR888" s="76"/>
      <c r="AQS888" s="94"/>
      <c r="AQT888" s="94"/>
      <c r="AQU888" s="94"/>
      <c r="AQV888" s="76"/>
      <c r="AQW888" s="94"/>
      <c r="AQX888" s="94"/>
      <c r="AQY888" s="94"/>
      <c r="AQZ888" s="76"/>
      <c r="ARA888" s="94"/>
      <c r="ARB888" s="94"/>
      <c r="ARC888" s="94"/>
      <c r="ARD888" s="76"/>
      <c r="ARE888" s="94"/>
      <c r="ARF888" s="94"/>
      <c r="ARG888" s="94"/>
      <c r="ARH888" s="76"/>
      <c r="ARI888" s="94"/>
      <c r="ARJ888" s="94"/>
      <c r="ARK888" s="94"/>
      <c r="ARL888" s="76"/>
      <c r="ARM888" s="94"/>
      <c r="ARN888" s="94"/>
      <c r="ARO888" s="94"/>
      <c r="ARP888" s="76"/>
      <c r="ARQ888" s="94"/>
      <c r="ARR888" s="94"/>
      <c r="ARS888" s="94"/>
      <c r="ART888" s="76"/>
      <c r="ARU888" s="94"/>
      <c r="ARV888" s="94"/>
      <c r="ARW888" s="94"/>
      <c r="ARX888" s="76"/>
      <c r="ARY888" s="94"/>
      <c r="ARZ888" s="94"/>
      <c r="ASA888" s="94"/>
      <c r="ASB888" s="76"/>
      <c r="ASC888" s="94"/>
      <c r="ASD888" s="94"/>
      <c r="ASE888" s="94"/>
      <c r="ASF888" s="76"/>
      <c r="ASG888" s="94"/>
      <c r="ASH888" s="94"/>
      <c r="ASI888" s="94"/>
      <c r="ASJ888" s="76"/>
      <c r="ASK888" s="94"/>
      <c r="ASL888" s="94"/>
      <c r="ASM888" s="94"/>
      <c r="ASN888" s="76"/>
      <c r="ASO888" s="94"/>
      <c r="ASP888" s="94"/>
      <c r="ASQ888" s="94"/>
      <c r="ASR888" s="76"/>
      <c r="ASS888" s="94"/>
      <c r="AST888" s="94"/>
      <c r="ASU888" s="94"/>
      <c r="ASV888" s="76"/>
      <c r="ASW888" s="94"/>
      <c r="ASX888" s="94"/>
      <c r="ASY888" s="94"/>
      <c r="ASZ888" s="76"/>
      <c r="ATA888" s="94"/>
      <c r="ATB888" s="94"/>
      <c r="ATC888" s="94"/>
      <c r="ATD888" s="76"/>
      <c r="ATE888" s="94"/>
      <c r="ATF888" s="94"/>
      <c r="ATG888" s="94"/>
      <c r="ATH888" s="76"/>
      <c r="ATI888" s="94"/>
      <c r="ATJ888" s="94"/>
      <c r="ATK888" s="94"/>
      <c r="ATL888" s="76"/>
      <c r="ATM888" s="94"/>
      <c r="ATN888" s="94"/>
      <c r="ATO888" s="94"/>
      <c r="ATP888" s="76"/>
      <c r="ATQ888" s="94"/>
      <c r="ATR888" s="94"/>
      <c r="ATS888" s="94"/>
      <c r="ATT888" s="76"/>
      <c r="ATU888" s="94"/>
      <c r="ATV888" s="94"/>
      <c r="ATW888" s="94"/>
      <c r="ATX888" s="76"/>
      <c r="ATY888" s="94"/>
      <c r="ATZ888" s="94"/>
      <c r="AUA888" s="94"/>
      <c r="AUB888" s="76"/>
      <c r="AUC888" s="94"/>
      <c r="AUD888" s="94"/>
      <c r="AUE888" s="94"/>
      <c r="AUF888" s="76"/>
      <c r="AUG888" s="94"/>
      <c r="AUH888" s="77"/>
      <c r="AUI888" s="77"/>
      <c r="AUJ888" s="76"/>
      <c r="AUK888" s="94"/>
      <c r="AUL888" s="94"/>
      <c r="AUM888" s="94"/>
      <c r="AUN888" s="76"/>
      <c r="AUO888" s="94"/>
      <c r="AUP888" s="94"/>
      <c r="AUQ888" s="94"/>
      <c r="AUR888" s="76"/>
      <c r="AUS888" s="94"/>
      <c r="AUT888" s="94"/>
      <c r="AUU888" s="94"/>
      <c r="AUV888" s="76"/>
      <c r="AUW888" s="94"/>
      <c r="AUX888" s="94"/>
      <c r="AUY888" s="94"/>
      <c r="AUZ888" s="76"/>
      <c r="AVA888" s="94"/>
      <c r="AVB888" s="94"/>
      <c r="AVC888" s="94"/>
      <c r="AVD888" s="76"/>
      <c r="AVE888" s="94"/>
      <c r="AVF888" s="94"/>
      <c r="AVG888" s="94"/>
      <c r="AVH888" s="76"/>
      <c r="AVI888" s="94"/>
      <c r="AVJ888" s="94"/>
      <c r="AVK888" s="94"/>
      <c r="AVL888" s="76"/>
      <c r="AVM888" s="94"/>
      <c r="AVN888" s="94"/>
      <c r="AVO888" s="94"/>
      <c r="AVP888" s="76"/>
      <c r="AVQ888" s="94"/>
      <c r="AVR888" s="94"/>
      <c r="AVS888" s="94"/>
      <c r="AVT888" s="76"/>
      <c r="AVU888" s="94"/>
      <c r="AVV888" s="94"/>
      <c r="AVW888" s="94"/>
      <c r="AVX888" s="76"/>
      <c r="AVY888" s="94"/>
      <c r="AVZ888" s="75"/>
      <c r="AWA888" s="75"/>
      <c r="AWB888" s="76"/>
      <c r="AWC888" s="94"/>
      <c r="AWD888" s="94"/>
      <c r="AWE888" s="94"/>
      <c r="AWF888" s="76"/>
      <c r="AWG888" s="94"/>
      <c r="AWH888" s="94"/>
      <c r="AWI888" s="94"/>
      <c r="AWJ888" s="76"/>
      <c r="AWK888" s="94"/>
      <c r="AWL888" s="94"/>
      <c r="AWM888" s="94"/>
      <c r="AWN888" s="76"/>
      <c r="AWO888" s="94"/>
      <c r="AWP888" s="94"/>
      <c r="AWQ888" s="94"/>
      <c r="AWR888" s="76"/>
      <c r="AWS888" s="94"/>
      <c r="AWT888" s="94"/>
      <c r="AWU888" s="94"/>
      <c r="AWV888" s="76"/>
      <c r="AWW888" s="94"/>
      <c r="AWX888" s="94"/>
      <c r="AWY888" s="94"/>
      <c r="AWZ888" s="76"/>
      <c r="AXA888" s="94"/>
      <c r="AXB888" s="94"/>
      <c r="AXC888" s="94"/>
      <c r="AXD888" s="76"/>
      <c r="AXE888" s="94"/>
      <c r="AXF888" s="94"/>
      <c r="AXG888" s="94"/>
      <c r="AXH888" s="76"/>
      <c r="AXI888" s="94"/>
      <c r="AXJ888" s="94"/>
      <c r="AXK888" s="94"/>
      <c r="AXL888" s="76"/>
      <c r="AXM888" s="94"/>
      <c r="AXN888" s="94"/>
      <c r="AXO888" s="94"/>
      <c r="AXP888" s="76"/>
      <c r="AXQ888" s="94"/>
      <c r="AXR888" s="94"/>
      <c r="AXS888" s="94"/>
      <c r="AXT888" s="76"/>
      <c r="AXU888" s="94"/>
      <c r="AXV888" s="94"/>
      <c r="AXW888" s="94"/>
      <c r="AXX888" s="76"/>
      <c r="AXY888" s="94"/>
      <c r="AXZ888" s="94"/>
      <c r="AYA888" s="94"/>
      <c r="AYB888" s="76"/>
      <c r="AYC888" s="94"/>
      <c r="AYD888" s="94"/>
      <c r="AYE888" s="94"/>
      <c r="AYF888" s="76"/>
      <c r="AYG888" s="94"/>
      <c r="AYH888" s="94"/>
      <c r="AYI888" s="94"/>
      <c r="AYJ888" s="76"/>
      <c r="AYK888" s="94"/>
      <c r="AYL888" s="94"/>
      <c r="AYM888" s="94"/>
      <c r="AYN888" s="76"/>
      <c r="AYO888" s="94"/>
      <c r="AYP888" s="94"/>
      <c r="AYQ888" s="94"/>
      <c r="AYR888" s="76"/>
      <c r="AYS888" s="94"/>
      <c r="AYT888" s="94"/>
      <c r="AYU888" s="94"/>
      <c r="AYV888" s="76"/>
      <c r="AYW888" s="94"/>
      <c r="AYX888" s="94"/>
      <c r="AYY888" s="94"/>
      <c r="AYZ888" s="76"/>
      <c r="AZA888" s="94"/>
      <c r="AZB888" s="94"/>
      <c r="AZC888" s="94"/>
      <c r="AZD888" s="76"/>
      <c r="AZE888" s="94"/>
      <c r="AZF888" s="94"/>
      <c r="AZG888" s="94"/>
      <c r="AZH888" s="76"/>
      <c r="AZI888" s="77"/>
      <c r="AZJ888" s="75"/>
      <c r="AZK888" s="75"/>
      <c r="AZL888" s="76"/>
      <c r="AZM888" s="94"/>
      <c r="AZN888" s="94"/>
      <c r="AZO888" s="94"/>
      <c r="AZP888" s="76"/>
      <c r="AZQ888" s="94"/>
      <c r="AZR888" s="94"/>
      <c r="AZS888" s="94"/>
      <c r="AZT888" s="76"/>
      <c r="AZU888" s="94"/>
      <c r="AZV888" s="94"/>
      <c r="AZW888" s="94"/>
      <c r="AZX888" s="76"/>
      <c r="AZY888" s="94"/>
      <c r="AZZ888" s="94"/>
      <c r="BAA888" s="94"/>
      <c r="BAB888" s="76"/>
      <c r="BAC888" s="94"/>
      <c r="BAD888" s="94"/>
      <c r="BAE888" s="94"/>
      <c r="BAF888" s="76"/>
      <c r="BAG888" s="94"/>
      <c r="BAH888" s="94"/>
      <c r="BAI888" s="94"/>
      <c r="BAJ888" s="76"/>
      <c r="BAK888" s="94"/>
      <c r="BAL888" s="94"/>
      <c r="BAM888" s="94"/>
      <c r="BAN888" s="76"/>
      <c r="BAO888" s="94"/>
      <c r="BAP888" s="94"/>
      <c r="BAQ888" s="94"/>
      <c r="BAR888" s="76"/>
      <c r="BAS888" s="94"/>
      <c r="BAT888" s="94"/>
      <c r="BAU888" s="94"/>
      <c r="BAV888" s="76"/>
      <c r="BAW888" s="94"/>
      <c r="BAX888" s="94"/>
      <c r="BAY888" s="94"/>
      <c r="BAZ888" s="76"/>
      <c r="BBA888" s="94"/>
      <c r="BBB888" s="94"/>
      <c r="BBC888" s="94"/>
      <c r="BBD888" s="76"/>
      <c r="BBE888" s="94"/>
      <c r="BBF888" s="94"/>
      <c r="BBG888" s="94"/>
      <c r="BBH888" s="76"/>
      <c r="BBI888" s="94"/>
      <c r="BBJ888" s="94"/>
      <c r="BBK888" s="94"/>
      <c r="BBL888" s="76"/>
      <c r="BBM888" s="94"/>
      <c r="BBN888" s="94"/>
      <c r="BBO888" s="94"/>
      <c r="BBP888" s="76"/>
      <c r="BBQ888" s="94"/>
      <c r="BBR888" s="94"/>
      <c r="BBS888" s="94"/>
      <c r="BBT888" s="76"/>
      <c r="BBU888" s="94"/>
      <c r="BBV888" s="94"/>
      <c r="BBW888" s="94"/>
      <c r="BBX888" s="76"/>
      <c r="BBY888" s="94"/>
      <c r="BBZ888" s="94"/>
      <c r="BCA888" s="94"/>
      <c r="BCB888" s="76"/>
      <c r="BCC888" s="94"/>
      <c r="BCD888" s="94"/>
      <c r="BCE888" s="94"/>
      <c r="BCF888" s="76"/>
      <c r="BCG888" s="94"/>
      <c r="BCH888" s="94"/>
      <c r="BCI888" s="94"/>
      <c r="BCJ888" s="76"/>
      <c r="BCK888" s="94"/>
      <c r="BCL888" s="94"/>
      <c r="BCM888" s="94"/>
      <c r="BCN888" s="76"/>
      <c r="BCO888" s="94"/>
      <c r="BCP888" s="94"/>
      <c r="BCQ888" s="94"/>
      <c r="BCR888" s="76"/>
      <c r="BCS888" s="78"/>
      <c r="BCT888" s="95"/>
      <c r="BCU888" s="95"/>
      <c r="BCV888" s="1" t="s">
        <v>192</v>
      </c>
      <c r="BCW888" s="95"/>
      <c r="BCX888" s="95"/>
      <c r="BCY888" s="95" t="s">
        <v>344</v>
      </c>
      <c r="BCZ888" s="97"/>
      <c r="BDA888" s="97"/>
      <c r="BDB888" s="97"/>
      <c r="BDD888" s="81"/>
    </row>
    <row r="889" spans="1:1460" s="1" customFormat="1" x14ac:dyDescent="0.25">
      <c r="A889" s="52"/>
      <c r="B889" s="53"/>
      <c r="C889" s="54"/>
      <c r="D889" s="55"/>
      <c r="E889" s="55"/>
      <c r="F889" s="56"/>
      <c r="G889" s="55"/>
      <c r="H889" s="55"/>
      <c r="I889" s="55"/>
      <c r="J889" s="56"/>
      <c r="K889" s="55"/>
      <c r="L889" s="55"/>
      <c r="M889" s="55"/>
      <c r="N889" s="56"/>
      <c r="O889" s="55"/>
      <c r="P889" s="55"/>
      <c r="Q889" s="55"/>
      <c r="R889" s="56"/>
      <c r="S889" s="55"/>
      <c r="T889" s="55"/>
      <c r="U889" s="55"/>
      <c r="V889" s="56"/>
      <c r="W889" s="55"/>
      <c r="X889" s="55"/>
      <c r="Y889" s="55"/>
      <c r="Z889" s="56"/>
      <c r="AA889" s="55"/>
      <c r="AB889" s="55"/>
      <c r="AC889" s="55"/>
      <c r="AD889" s="56"/>
      <c r="AE889" s="55"/>
      <c r="AF889" s="55"/>
      <c r="AG889" s="55"/>
      <c r="AH889" s="56"/>
      <c r="AI889" s="55"/>
      <c r="AJ889" s="55"/>
      <c r="AK889" s="55"/>
      <c r="AL889" s="56"/>
      <c r="AM889" s="55"/>
      <c r="AN889" s="55"/>
      <c r="AO889" s="55"/>
      <c r="AP889" s="56"/>
      <c r="AQ889" s="55"/>
      <c r="AR889" s="55"/>
      <c r="AS889" s="55"/>
      <c r="AT889" s="56"/>
      <c r="AU889" s="55"/>
      <c r="AV889" s="55"/>
      <c r="AW889" s="55"/>
      <c r="AX889" s="56"/>
      <c r="AY889" s="55"/>
      <c r="AZ889" s="55"/>
      <c r="BA889" s="55"/>
      <c r="BB889" s="56"/>
      <c r="BC889" s="55"/>
      <c r="BD889" s="55"/>
      <c r="BE889" s="55"/>
      <c r="BF889" s="56"/>
      <c r="BG889" s="55"/>
      <c r="BH889" s="55"/>
      <c r="BI889" s="55"/>
      <c r="BJ889" s="56"/>
      <c r="BK889" s="55"/>
      <c r="BL889" s="55"/>
      <c r="BM889" s="55"/>
      <c r="BN889" s="56"/>
      <c r="BO889" s="55"/>
      <c r="BP889" s="55"/>
      <c r="BQ889" s="55"/>
      <c r="BR889" s="56"/>
      <c r="BS889" s="55"/>
      <c r="BT889" s="55"/>
      <c r="BU889" s="55"/>
      <c r="BV889" s="56"/>
      <c r="BW889" s="55"/>
      <c r="BX889" s="55"/>
      <c r="BY889" s="55"/>
      <c r="BZ889" s="56"/>
      <c r="CA889" s="55"/>
      <c r="CB889" s="55"/>
      <c r="CC889" s="55"/>
      <c r="CD889" s="56"/>
      <c r="CE889" s="55"/>
      <c r="CF889" s="55"/>
      <c r="CG889" s="55"/>
      <c r="CH889" s="56"/>
      <c r="CI889" s="55"/>
      <c r="CJ889" s="55"/>
      <c r="CK889" s="55"/>
      <c r="CL889" s="56"/>
      <c r="CM889" s="55"/>
      <c r="CN889" s="55"/>
      <c r="CO889" s="55"/>
      <c r="CP889" s="56"/>
      <c r="CQ889" s="55"/>
      <c r="CR889" s="55"/>
      <c r="CS889" s="55"/>
      <c r="CT889" s="56"/>
      <c r="CU889" s="55"/>
      <c r="CV889" s="55"/>
      <c r="CW889" s="55"/>
      <c r="CX889" s="56"/>
      <c r="CY889" s="55"/>
      <c r="CZ889" s="55"/>
      <c r="DA889" s="55"/>
      <c r="DB889" s="56"/>
      <c r="DC889" s="56"/>
      <c r="DD889" s="56"/>
      <c r="DE889" s="56"/>
      <c r="DF889" s="56"/>
      <c r="DG889" s="55"/>
      <c r="DH889" s="55"/>
      <c r="DI889" s="55"/>
      <c r="DJ889" s="56"/>
      <c r="DK889" s="55"/>
      <c r="DL889" s="55"/>
      <c r="DM889" s="55"/>
      <c r="DN889" s="56"/>
      <c r="DO889" s="55"/>
      <c r="DP889" s="55"/>
      <c r="DQ889" s="55"/>
      <c r="DR889" s="56"/>
      <c r="DS889" s="55"/>
      <c r="DT889" s="55"/>
      <c r="DU889" s="55"/>
      <c r="DV889" s="56"/>
      <c r="DW889" s="55"/>
      <c r="DX889" s="55"/>
      <c r="DY889" s="55"/>
      <c r="DZ889" s="56"/>
      <c r="EA889" s="55"/>
      <c r="EB889" s="55"/>
      <c r="EC889" s="55"/>
      <c r="ED889" s="56"/>
      <c r="EE889" s="55"/>
      <c r="EF889" s="55"/>
      <c r="EG889" s="55"/>
      <c r="EH889" s="56"/>
      <c r="EI889" s="55"/>
      <c r="EJ889" s="55"/>
      <c r="EK889" s="55"/>
      <c r="EL889" s="56"/>
      <c r="EM889" s="55"/>
      <c r="EN889" s="55"/>
      <c r="EO889" s="55"/>
      <c r="EP889" s="56"/>
      <c r="EQ889" s="55"/>
      <c r="ER889" s="55"/>
      <c r="ES889" s="55"/>
      <c r="ET889" s="56"/>
      <c r="EU889" s="55"/>
      <c r="EV889" s="55"/>
      <c r="EW889" s="55"/>
      <c r="EX889" s="56"/>
      <c r="EY889" s="55"/>
      <c r="EZ889" s="55"/>
      <c r="FA889" s="55"/>
      <c r="FB889" s="56"/>
      <c r="FC889" s="55"/>
      <c r="FD889" s="55"/>
      <c r="FE889" s="55"/>
      <c r="FF889" s="56"/>
      <c r="FG889" s="55"/>
      <c r="FH889" s="55"/>
      <c r="FI889" s="55"/>
      <c r="FJ889" s="56"/>
      <c r="FK889" s="55"/>
      <c r="FL889" s="55"/>
      <c r="FM889" s="55"/>
      <c r="FN889" s="56"/>
      <c r="FO889" s="55"/>
      <c r="FP889" s="55"/>
      <c r="FQ889" s="55"/>
      <c r="FR889" s="56"/>
      <c r="FS889" s="55"/>
      <c r="FT889" s="55"/>
      <c r="FU889" s="55"/>
      <c r="FV889" s="56"/>
      <c r="FW889" s="55"/>
      <c r="FX889" s="55"/>
      <c r="FY889" s="55"/>
      <c r="FZ889" s="56"/>
      <c r="GA889" s="55"/>
      <c r="GB889" s="55"/>
      <c r="GC889" s="55"/>
      <c r="GD889" s="56"/>
      <c r="GE889" s="55"/>
      <c r="GF889" s="55"/>
      <c r="GG889" s="55"/>
      <c r="GH889" s="56"/>
      <c r="GI889" s="55"/>
      <c r="GJ889" s="55"/>
      <c r="GK889" s="55"/>
      <c r="GL889" s="56"/>
      <c r="GM889" s="55"/>
      <c r="GN889" s="55"/>
      <c r="GO889" s="55"/>
      <c r="GP889" s="56"/>
      <c r="GQ889" s="55"/>
      <c r="GR889" s="55"/>
      <c r="GS889" s="55"/>
      <c r="GT889" s="56"/>
      <c r="GU889" s="55"/>
      <c r="GV889" s="55"/>
      <c r="GW889" s="55"/>
      <c r="GX889" s="56"/>
      <c r="GY889" s="55"/>
      <c r="GZ889" s="55"/>
      <c r="HA889" s="55"/>
      <c r="HB889" s="56"/>
      <c r="HC889" s="56"/>
      <c r="HD889" s="56"/>
      <c r="HE889" s="56"/>
      <c r="HF889" s="56"/>
      <c r="HG889" s="55"/>
      <c r="HH889" s="55"/>
      <c r="HI889" s="55"/>
      <c r="HJ889" s="56"/>
      <c r="HK889" s="55"/>
      <c r="HL889" s="55"/>
      <c r="HM889" s="55"/>
      <c r="HN889" s="56"/>
      <c r="HO889" s="55"/>
      <c r="HP889" s="55"/>
      <c r="HQ889" s="55"/>
      <c r="HR889" s="56"/>
      <c r="HS889" s="55"/>
      <c r="HT889" s="55"/>
      <c r="HU889" s="55"/>
      <c r="HV889" s="56"/>
      <c r="HW889" s="55"/>
      <c r="HX889" s="55"/>
      <c r="HY889" s="55"/>
      <c r="HZ889" s="56"/>
      <c r="IA889" s="55"/>
      <c r="IB889" s="55"/>
      <c r="IC889" s="55"/>
      <c r="ID889" s="56"/>
      <c r="IE889" s="55"/>
      <c r="IF889" s="55"/>
      <c r="IG889" s="55"/>
      <c r="IH889" s="56"/>
      <c r="II889" s="55"/>
      <c r="IJ889" s="55"/>
      <c r="IK889" s="55"/>
      <c r="IL889" s="56"/>
      <c r="IM889" s="55"/>
      <c r="IN889" s="55"/>
      <c r="IO889" s="55"/>
      <c r="IP889" s="56"/>
      <c r="IQ889" s="55"/>
      <c r="IR889" s="55"/>
      <c r="IS889" s="55"/>
      <c r="IT889" s="56"/>
      <c r="IU889" s="55"/>
      <c r="IV889" s="55"/>
      <c r="IW889" s="55"/>
      <c r="IX889" s="56"/>
      <c r="IY889" s="55"/>
      <c r="IZ889" s="55"/>
      <c r="JA889" s="55"/>
      <c r="JB889" s="56"/>
      <c r="JC889" s="55"/>
      <c r="JD889" s="54"/>
      <c r="JE889" s="57"/>
      <c r="JF889" s="56"/>
      <c r="JG889" s="55"/>
      <c r="JH889" s="55"/>
      <c r="JI889" s="55"/>
      <c r="JJ889" s="56"/>
      <c r="JK889" s="55"/>
      <c r="JL889" s="55"/>
      <c r="JM889" s="55"/>
      <c r="JN889" s="56"/>
      <c r="JO889" s="55"/>
      <c r="JP889" s="55"/>
      <c r="JQ889" s="55"/>
      <c r="JR889" s="56"/>
      <c r="JS889" s="55"/>
      <c r="JT889" s="55"/>
      <c r="JU889" s="55"/>
      <c r="JV889" s="56"/>
      <c r="JW889" s="55"/>
      <c r="JX889" s="55"/>
      <c r="JY889" s="55"/>
      <c r="JZ889" s="56"/>
      <c r="KA889" s="55"/>
      <c r="KB889" s="55"/>
      <c r="KC889" s="55"/>
      <c r="KD889" s="56"/>
      <c r="KE889" s="55"/>
      <c r="KF889" s="55"/>
      <c r="KG889" s="55"/>
      <c r="KH889" s="56"/>
      <c r="KI889" s="55"/>
      <c r="KJ889" s="55"/>
      <c r="KK889" s="55"/>
      <c r="KL889" s="56"/>
      <c r="KM889" s="55"/>
      <c r="KN889" s="55"/>
      <c r="KO889" s="55"/>
      <c r="KP889" s="56"/>
      <c r="KQ889" s="55"/>
      <c r="KR889" s="55"/>
      <c r="KS889" s="55"/>
      <c r="KT889" s="56"/>
      <c r="KU889" s="55"/>
      <c r="KV889" s="55"/>
      <c r="KW889" s="55"/>
      <c r="KX889" s="56"/>
      <c r="KY889" s="55"/>
      <c r="KZ889" s="55"/>
      <c r="LA889" s="55"/>
      <c r="LB889" s="56"/>
      <c r="LC889" s="55"/>
      <c r="LD889" s="55"/>
      <c r="LE889" s="55"/>
      <c r="LF889" s="56"/>
      <c r="LG889" s="55"/>
      <c r="LH889" s="55"/>
      <c r="LI889" s="55"/>
      <c r="LJ889" s="56"/>
      <c r="LK889" s="55"/>
      <c r="LL889" s="55"/>
      <c r="LM889" s="55"/>
      <c r="LN889" s="56"/>
      <c r="LO889" s="55"/>
      <c r="LP889" s="55"/>
      <c r="LQ889" s="55"/>
      <c r="LR889" s="56"/>
      <c r="LS889" s="55"/>
      <c r="LT889" s="55"/>
      <c r="LU889" s="55"/>
      <c r="LV889" s="56"/>
      <c r="LW889" s="55"/>
      <c r="LX889" s="55"/>
      <c r="LY889" s="55"/>
      <c r="LZ889" s="56"/>
      <c r="MA889" s="55"/>
      <c r="MB889" s="55"/>
      <c r="MC889" s="55"/>
      <c r="MD889" s="56"/>
      <c r="ME889" s="55"/>
      <c r="MF889" s="55"/>
      <c r="MG889" s="55"/>
      <c r="MH889" s="56"/>
      <c r="MI889" s="55"/>
      <c r="MJ889" s="55"/>
      <c r="MK889" s="55"/>
      <c r="ML889" s="56"/>
      <c r="MM889" s="55"/>
      <c r="MN889" s="55"/>
      <c r="MO889" s="55"/>
      <c r="MP889" s="56"/>
      <c r="MQ889" s="55"/>
      <c r="MR889" s="55"/>
      <c r="MS889" s="55"/>
      <c r="MT889" s="56"/>
      <c r="MU889" s="55"/>
      <c r="MV889" s="55"/>
      <c r="MW889" s="55"/>
      <c r="MX889" s="56"/>
      <c r="MY889" s="55"/>
      <c r="MZ889" s="55"/>
      <c r="NA889" s="55"/>
      <c r="NB889" s="56"/>
      <c r="NC889" s="56"/>
      <c r="ND889" s="56"/>
      <c r="NE889" s="56"/>
      <c r="NF889" s="56"/>
      <c r="NG889" s="55"/>
      <c r="NH889" s="55"/>
      <c r="NI889" s="55"/>
      <c r="NJ889" s="56"/>
      <c r="NK889" s="55"/>
      <c r="NL889" s="55"/>
      <c r="NM889" s="55"/>
      <c r="NN889" s="56"/>
      <c r="NO889" s="55"/>
      <c r="NP889" s="55"/>
      <c r="NQ889" s="55"/>
      <c r="NR889" s="56"/>
      <c r="NS889" s="55"/>
      <c r="NT889" s="55"/>
      <c r="NU889" s="55"/>
      <c r="NV889" s="56"/>
      <c r="NW889" s="55"/>
      <c r="NX889" s="55"/>
      <c r="NY889" s="55"/>
      <c r="NZ889" s="56"/>
      <c r="OA889" s="55"/>
      <c r="OB889" s="55"/>
      <c r="OC889" s="55"/>
      <c r="OD889" s="56"/>
      <c r="OE889" s="55"/>
      <c r="OF889" s="55"/>
      <c r="OG889" s="55"/>
      <c r="OH889" s="56"/>
      <c r="OI889" s="55"/>
      <c r="OJ889" s="55"/>
      <c r="OK889" s="55"/>
      <c r="OL889" s="56"/>
      <c r="OM889" s="55"/>
      <c r="ON889" s="55"/>
      <c r="OO889" s="55"/>
      <c r="OP889" s="56"/>
      <c r="OQ889" s="55"/>
      <c r="OR889" s="55"/>
      <c r="OS889" s="55"/>
      <c r="OT889" s="56"/>
      <c r="OU889" s="55"/>
      <c r="OV889" s="55"/>
      <c r="OW889" s="55"/>
      <c r="OX889" s="56"/>
      <c r="OY889" s="55"/>
      <c r="OZ889" s="55"/>
      <c r="PA889" s="55"/>
      <c r="PB889" s="56"/>
      <c r="PC889" s="57"/>
      <c r="PD889" s="55"/>
      <c r="PE889" s="55"/>
      <c r="PF889" s="56"/>
      <c r="PG889" s="55"/>
      <c r="PH889" s="55"/>
      <c r="PI889" s="55"/>
      <c r="PJ889" s="56"/>
      <c r="PK889" s="55"/>
      <c r="PL889" s="55"/>
      <c r="PM889" s="55"/>
      <c r="PN889" s="56"/>
      <c r="PO889" s="55"/>
      <c r="PP889" s="55"/>
      <c r="PQ889" s="55"/>
      <c r="PR889" s="56"/>
      <c r="PS889" s="55"/>
      <c r="PT889" s="55"/>
      <c r="PU889" s="55"/>
      <c r="PV889" s="56"/>
      <c r="PW889" s="55"/>
      <c r="PX889" s="55"/>
      <c r="PY889" s="55"/>
      <c r="PZ889" s="56"/>
      <c r="QA889" s="55"/>
      <c r="QB889" s="55"/>
      <c r="QC889" s="55"/>
      <c r="QD889" s="56"/>
      <c r="QE889" s="55"/>
      <c r="QF889" s="55"/>
      <c r="QG889" s="55"/>
      <c r="QH889" s="56"/>
      <c r="QI889" s="55"/>
      <c r="QJ889" s="55"/>
      <c r="QK889" s="55"/>
      <c r="QL889" s="56"/>
      <c r="QM889" s="55"/>
      <c r="QN889" s="55"/>
      <c r="QO889" s="55"/>
      <c r="QP889" s="56"/>
      <c r="QQ889" s="55"/>
      <c r="QR889" s="55"/>
      <c r="QS889" s="55"/>
      <c r="QT889" s="56"/>
      <c r="QU889" s="55"/>
      <c r="QV889" s="55"/>
      <c r="QW889" s="55"/>
      <c r="QX889" s="56"/>
      <c r="QY889" s="55"/>
      <c r="QZ889" s="55"/>
      <c r="RA889" s="55"/>
      <c r="RB889" s="56"/>
      <c r="RC889" s="56"/>
      <c r="RD889" s="56"/>
      <c r="RE889" s="56"/>
      <c r="RF889" s="56"/>
      <c r="RG889" s="55"/>
      <c r="RH889" s="55"/>
      <c r="RI889" s="55"/>
      <c r="RJ889" s="56"/>
      <c r="RK889" s="55"/>
      <c r="RL889" s="55"/>
      <c r="RM889" s="55"/>
      <c r="RN889" s="56"/>
      <c r="RO889" s="55"/>
      <c r="RP889" s="55"/>
      <c r="RQ889" s="55"/>
      <c r="RR889" s="56"/>
      <c r="RS889" s="55"/>
      <c r="RT889" s="55"/>
      <c r="RU889" s="55"/>
      <c r="RV889" s="56"/>
      <c r="RW889" s="55"/>
      <c r="RX889" s="55"/>
      <c r="RY889" s="55"/>
      <c r="RZ889" s="56"/>
      <c r="SA889" s="55"/>
      <c r="SB889" s="55"/>
      <c r="SC889" s="55"/>
      <c r="SD889" s="56"/>
      <c r="SE889" s="55"/>
      <c r="SF889" s="55"/>
      <c r="SG889" s="55"/>
      <c r="SH889" s="56"/>
      <c r="SI889" s="55"/>
      <c r="SJ889" s="55"/>
      <c r="SK889" s="55"/>
      <c r="SL889" s="56"/>
      <c r="SM889" s="55"/>
      <c r="SN889" s="55"/>
      <c r="SO889" s="55"/>
      <c r="SP889" s="56"/>
      <c r="SQ889" s="55"/>
      <c r="SR889" s="55"/>
      <c r="SS889" s="55"/>
      <c r="ST889" s="56"/>
      <c r="SU889" s="55"/>
      <c r="SV889" s="55"/>
      <c r="SW889" s="55"/>
      <c r="SX889" s="56"/>
      <c r="SY889" s="55"/>
      <c r="SZ889" s="55"/>
      <c r="TA889" s="55"/>
      <c r="TB889" s="56"/>
      <c r="TC889" s="58"/>
      <c r="TD889" s="55"/>
      <c r="TE889" s="54" t="s">
        <v>261</v>
      </c>
      <c r="TF889" s="54"/>
      <c r="TG889" s="55"/>
      <c r="TH889" s="55"/>
      <c r="TI889" s="56"/>
      <c r="TJ889" s="55"/>
      <c r="TK889" s="55"/>
      <c r="TL889" s="55"/>
      <c r="TM889" s="56"/>
      <c r="TN889" s="55"/>
      <c r="TO889" s="55"/>
      <c r="TP889" s="55"/>
      <c r="TQ889" s="56"/>
      <c r="TR889" s="55"/>
      <c r="TS889" s="55"/>
      <c r="TT889" s="55"/>
      <c r="TU889" s="56"/>
      <c r="TV889" s="55"/>
      <c r="TW889" s="55"/>
      <c r="TX889" s="55"/>
      <c r="TY889" s="56"/>
      <c r="TZ889" s="55"/>
      <c r="UA889" s="55"/>
      <c r="UB889" s="55"/>
      <c r="UC889" s="56"/>
      <c r="UD889" s="55"/>
      <c r="UE889" s="55"/>
      <c r="UF889" s="55"/>
      <c r="UG889" s="56"/>
      <c r="UH889" s="55"/>
      <c r="UI889" s="55"/>
      <c r="UJ889" s="55"/>
      <c r="UK889" s="56"/>
      <c r="UL889" s="55"/>
      <c r="UM889" s="55"/>
      <c r="UN889" s="55"/>
      <c r="UO889" s="56"/>
      <c r="UP889" s="55"/>
      <c r="UQ889" s="55"/>
      <c r="UR889" s="55"/>
      <c r="US889" s="56"/>
      <c r="UT889" s="55"/>
      <c r="UU889" s="55"/>
      <c r="UV889" s="55"/>
      <c r="UW889" s="56"/>
      <c r="UX889" s="55"/>
      <c r="UY889" s="55"/>
      <c r="UZ889" s="55"/>
      <c r="VA889" s="56"/>
      <c r="VB889" s="55"/>
      <c r="VC889" s="55" t="s">
        <v>552</v>
      </c>
      <c r="VD889" s="55"/>
      <c r="VE889" s="56"/>
      <c r="VF889" s="55"/>
      <c r="VG889" s="55"/>
      <c r="VH889" s="55"/>
      <c r="VI889" s="56"/>
      <c r="VJ889" s="55"/>
      <c r="VK889" s="55"/>
      <c r="VL889" s="55"/>
      <c r="VM889" s="56"/>
      <c r="VN889" s="55"/>
      <c r="VO889" s="55"/>
      <c r="VP889" s="55"/>
      <c r="VQ889" s="56"/>
      <c r="VR889" s="55"/>
      <c r="VS889" s="55"/>
      <c r="VT889" s="55"/>
      <c r="VU889" s="56"/>
      <c r="VV889" s="55"/>
      <c r="VW889" s="55"/>
      <c r="VX889" s="55"/>
      <c r="VY889" s="56"/>
      <c r="VZ889" s="55"/>
      <c r="WA889" s="55"/>
      <c r="WB889" s="55"/>
      <c r="WC889" s="56"/>
      <c r="WD889" s="55"/>
      <c r="WE889" s="55"/>
      <c r="WF889" s="55"/>
      <c r="WG889" s="56"/>
      <c r="WH889" s="55"/>
      <c r="WI889" s="55"/>
      <c r="WJ889" s="55"/>
      <c r="WK889" s="56"/>
      <c r="WL889" s="55"/>
      <c r="WM889" s="55"/>
      <c r="WN889" s="55"/>
      <c r="WO889" s="56"/>
      <c r="WP889" s="55"/>
      <c r="WQ889" s="55"/>
      <c r="WR889" s="55"/>
      <c r="WS889" s="56"/>
      <c r="WT889" s="55"/>
      <c r="WU889" s="55"/>
      <c r="WV889" s="55"/>
      <c r="WW889" s="56"/>
      <c r="WX889" s="55"/>
      <c r="WY889" s="55" t="s">
        <v>552</v>
      </c>
      <c r="WZ889" s="55"/>
      <c r="XA889" s="56"/>
      <c r="XB889" s="55"/>
      <c r="XC889" s="55"/>
      <c r="XD889" s="55"/>
      <c r="XE889" s="56"/>
      <c r="XF889" s="55"/>
      <c r="XG889" s="55"/>
      <c r="XH889" s="55"/>
      <c r="XI889" s="56"/>
      <c r="XJ889" s="55"/>
      <c r="XK889" s="55"/>
      <c r="XL889" s="55"/>
      <c r="XM889" s="56"/>
      <c r="XN889" s="55"/>
      <c r="XO889" s="55"/>
      <c r="XP889" s="55"/>
      <c r="XQ889" s="56"/>
      <c r="XR889" s="55"/>
      <c r="XS889" s="55"/>
      <c r="XT889" s="55"/>
      <c r="XU889" s="56"/>
      <c r="XV889" s="55"/>
      <c r="XW889" s="55"/>
      <c r="XX889" s="55"/>
      <c r="XY889" s="56"/>
      <c r="XZ889" s="55"/>
      <c r="YA889" s="55"/>
      <c r="YB889" s="55"/>
      <c r="YC889" s="56"/>
      <c r="YD889" s="55"/>
      <c r="YE889" s="55"/>
      <c r="YF889" s="55"/>
      <c r="YG889" s="56"/>
      <c r="YH889" s="55"/>
      <c r="YI889" s="55"/>
      <c r="YJ889" s="55"/>
      <c r="YK889" s="56"/>
      <c r="YL889" s="55"/>
      <c r="YM889" s="55"/>
      <c r="YN889" s="55"/>
      <c r="YO889" s="56"/>
      <c r="YP889" s="55"/>
      <c r="YQ889" s="55"/>
      <c r="YR889" s="55"/>
      <c r="YS889" s="56"/>
      <c r="YT889" s="55"/>
      <c r="YU889" s="55"/>
      <c r="YV889" s="55"/>
      <c r="YW889" s="56"/>
      <c r="YX889" s="55"/>
      <c r="YY889" s="55"/>
      <c r="YZ889" s="55"/>
      <c r="ZA889" s="56"/>
      <c r="ZB889" s="55"/>
      <c r="ZC889" s="55"/>
      <c r="ZD889" s="55"/>
      <c r="ZE889" s="56"/>
      <c r="ZF889" s="55"/>
      <c r="ZG889" s="55"/>
      <c r="ZH889" s="55"/>
      <c r="ZI889" s="56"/>
      <c r="ZJ889" s="55"/>
      <c r="ZK889" s="55"/>
      <c r="ZL889" s="55"/>
      <c r="ZM889" s="56"/>
      <c r="ZN889" s="55"/>
      <c r="ZO889" s="55"/>
      <c r="ZP889" s="55"/>
      <c r="ZQ889" s="56"/>
      <c r="ZR889" s="55"/>
      <c r="ZS889" s="55"/>
      <c r="ZT889" s="55"/>
      <c r="ZU889" s="56"/>
      <c r="ZV889" s="55"/>
      <c r="ZW889" s="55"/>
      <c r="ZX889" s="55"/>
      <c r="ZY889" s="56"/>
      <c r="ZZ889" s="55"/>
      <c r="AAA889" s="55"/>
      <c r="AAB889" s="55"/>
      <c r="AAC889" s="56"/>
      <c r="AAD889" s="55"/>
      <c r="AAE889" s="55"/>
      <c r="AAF889" s="55"/>
      <c r="AAG889" s="56"/>
      <c r="AAH889" s="55"/>
      <c r="AAI889" s="55"/>
      <c r="AAJ889" s="55"/>
      <c r="AAK889" s="56"/>
      <c r="AAL889" s="55"/>
      <c r="AAM889" s="55"/>
      <c r="AAN889" s="55"/>
      <c r="AAO889" s="56"/>
      <c r="AAP889" s="55"/>
      <c r="AAQ889" s="55" t="s">
        <v>552</v>
      </c>
      <c r="AAR889" s="55"/>
      <c r="AAS889" s="56"/>
      <c r="AAT889" s="55"/>
      <c r="AAU889" s="55"/>
      <c r="AAV889" s="55"/>
      <c r="AAW889" s="56"/>
      <c r="AAX889" s="55"/>
      <c r="AAY889" s="55"/>
      <c r="AAZ889" s="55"/>
      <c r="ABA889" s="56"/>
      <c r="ABB889" s="55"/>
      <c r="ABC889" s="55"/>
      <c r="ABD889" s="55"/>
      <c r="ABE889" s="56"/>
      <c r="ABF889" s="55"/>
      <c r="ABG889" s="55"/>
      <c r="ABH889" s="55"/>
      <c r="ABI889" s="56"/>
      <c r="ABJ889" s="55"/>
      <c r="ABK889" s="55"/>
      <c r="ABL889" s="55"/>
      <c r="ABM889" s="56"/>
      <c r="ABN889" s="55"/>
      <c r="ABO889" s="55"/>
      <c r="ABP889" s="55"/>
      <c r="ABQ889" s="56"/>
      <c r="ABR889" s="55"/>
      <c r="ABS889" s="55"/>
      <c r="ABT889" s="55"/>
      <c r="ABU889" s="56"/>
      <c r="ABV889" s="55"/>
      <c r="ABW889" s="55"/>
      <c r="ABX889" s="55"/>
      <c r="ABY889" s="56"/>
      <c r="ABZ889" s="55"/>
      <c r="ACA889" s="55"/>
      <c r="ACB889" s="55"/>
      <c r="ACC889" s="56"/>
      <c r="ACD889" s="55"/>
      <c r="ACE889" s="55"/>
      <c r="ACF889" s="55"/>
      <c r="ACG889" s="56"/>
      <c r="ACH889" s="55"/>
      <c r="ACI889" s="55"/>
      <c r="ACJ889" s="55"/>
      <c r="ACK889" s="56"/>
      <c r="ACL889" s="55"/>
      <c r="ACM889" s="54"/>
      <c r="ACN889" s="57">
        <f>AEI889/BDC889</f>
        <v>6.5158371040723983E-3</v>
      </c>
      <c r="ACO889" s="56"/>
      <c r="ACP889" s="55"/>
      <c r="ACQ889" s="55"/>
      <c r="ACR889" s="55"/>
      <c r="ACS889" s="56"/>
      <c r="ACT889" s="55"/>
      <c r="ACU889" s="55"/>
      <c r="ACV889" s="55"/>
      <c r="ACW889" s="56"/>
      <c r="ACX889" s="55"/>
      <c r="ACY889" s="55"/>
      <c r="ACZ889" s="55"/>
      <c r="ADA889" s="56"/>
      <c r="ADB889" s="55"/>
      <c r="ADC889" s="55"/>
      <c r="ADD889" s="55"/>
      <c r="ADE889" s="56"/>
      <c r="ADF889" s="55"/>
      <c r="ADG889" s="55"/>
      <c r="ADH889" s="55"/>
      <c r="ADI889" s="56"/>
      <c r="ADJ889" s="55"/>
      <c r="ADK889" s="55"/>
      <c r="ADL889" s="55"/>
      <c r="ADM889" s="56"/>
      <c r="ADN889" s="55"/>
      <c r="ADO889" s="55"/>
      <c r="ADP889" s="55"/>
      <c r="ADQ889" s="56"/>
      <c r="ADR889" s="55"/>
      <c r="ADS889" s="55"/>
      <c r="ADT889" s="55"/>
      <c r="ADU889" s="56"/>
      <c r="ADV889" s="55"/>
      <c r="ADW889" s="55"/>
      <c r="ADX889" s="55"/>
      <c r="ADY889" s="56"/>
      <c r="ADZ889" s="55"/>
      <c r="AEA889" s="55"/>
      <c r="AEB889" s="55"/>
      <c r="AEC889" s="56"/>
      <c r="AED889" s="55"/>
      <c r="AEE889" s="55"/>
      <c r="AEF889" s="55"/>
      <c r="AEG889" s="56"/>
      <c r="AEH889" s="55"/>
      <c r="AEI889" s="55">
        <f>SUM(ALR890:ALR901)</f>
        <v>144</v>
      </c>
      <c r="AEJ889" s="55"/>
      <c r="AEK889" s="56"/>
      <c r="AEL889" s="55"/>
      <c r="AEM889" s="55"/>
      <c r="AEN889" s="55"/>
      <c r="AEO889" s="56"/>
      <c r="AEP889" s="55"/>
      <c r="AEQ889" s="55"/>
      <c r="AER889" s="55"/>
      <c r="AES889" s="56"/>
      <c r="AET889" s="55"/>
      <c r="AEU889" s="55"/>
      <c r="AEV889" s="55"/>
      <c r="AEW889" s="56"/>
      <c r="AEX889" s="55"/>
      <c r="AEY889" s="55"/>
      <c r="AEZ889" s="55"/>
      <c r="AFA889" s="56"/>
      <c r="AFB889" s="55"/>
      <c r="AFC889" s="55"/>
      <c r="AFD889" s="55"/>
      <c r="AFE889" s="56"/>
      <c r="AFF889" s="55"/>
      <c r="AFG889" s="55"/>
      <c r="AFH889" s="55"/>
      <c r="AFI889" s="56"/>
      <c r="AFJ889" s="55"/>
      <c r="AFK889" s="55"/>
      <c r="AFL889" s="55"/>
      <c r="AFM889" s="56"/>
      <c r="AFN889" s="55"/>
      <c r="AFO889" s="55"/>
      <c r="AFP889" s="55"/>
      <c r="AFQ889" s="56"/>
      <c r="AFR889" s="55"/>
      <c r="AFS889" s="55"/>
      <c r="AFT889" s="55"/>
      <c r="AFU889" s="56"/>
      <c r="AFV889" s="55"/>
      <c r="AFW889" s="55"/>
      <c r="AFX889" s="55"/>
      <c r="AFY889" s="56"/>
      <c r="AFZ889" s="55"/>
      <c r="AGA889" s="55"/>
      <c r="AGB889" s="55"/>
      <c r="AGC889" s="56"/>
      <c r="AGD889" s="55"/>
      <c r="AGE889" s="55" t="s">
        <v>552</v>
      </c>
      <c r="AGF889" s="55"/>
      <c r="AGG889" s="56"/>
      <c r="AGH889" s="55"/>
      <c r="AGI889" s="55"/>
      <c r="AGJ889" s="55"/>
      <c r="AGK889" s="56"/>
      <c r="AGL889" s="55"/>
      <c r="AGM889" s="55"/>
      <c r="AGN889" s="55"/>
      <c r="AGO889" s="56"/>
      <c r="AGP889" s="55"/>
      <c r="AGQ889" s="55"/>
      <c r="AGR889" s="55"/>
      <c r="AGS889" s="56"/>
      <c r="AGT889" s="55"/>
      <c r="AGU889" s="55"/>
      <c r="AGV889" s="55"/>
      <c r="AGW889" s="56"/>
      <c r="AGX889" s="55"/>
      <c r="AGY889" s="55"/>
      <c r="AGZ889" s="55"/>
      <c r="AHA889" s="56"/>
      <c r="AHB889" s="55"/>
      <c r="AHC889" s="55"/>
      <c r="AHD889" s="55"/>
      <c r="AHE889" s="56"/>
      <c r="AHF889" s="55"/>
      <c r="AHG889" s="55"/>
      <c r="AHH889" s="55"/>
      <c r="AHI889" s="56"/>
      <c r="AHJ889" s="55"/>
      <c r="AHK889" s="55"/>
      <c r="AHL889" s="55"/>
      <c r="AHM889" s="56"/>
      <c r="AHN889" s="55"/>
      <c r="AHO889" s="55"/>
      <c r="AHP889" s="55"/>
      <c r="AHQ889" s="56"/>
      <c r="AHR889" s="55"/>
      <c r="AHS889" s="55"/>
      <c r="AHT889" s="55"/>
      <c r="AHU889" s="56"/>
      <c r="AHV889" s="55"/>
      <c r="AHW889" s="55"/>
      <c r="AHX889" s="55"/>
      <c r="AHY889" s="56"/>
      <c r="AHZ889" s="57"/>
      <c r="AIA889" s="55"/>
      <c r="AIB889" s="55"/>
      <c r="AIC889" s="56"/>
      <c r="AID889" s="55"/>
      <c r="AIE889" s="55"/>
      <c r="AIF889" s="55"/>
      <c r="AIG889" s="56"/>
      <c r="AIH889" s="55"/>
      <c r="AII889" s="55"/>
      <c r="AIJ889" s="55"/>
      <c r="AIK889" s="56"/>
      <c r="AIL889" s="55"/>
      <c r="AIM889" s="55"/>
      <c r="AIN889" s="55"/>
      <c r="AIO889" s="56"/>
      <c r="AIP889" s="55"/>
      <c r="AIQ889" s="55"/>
      <c r="AIR889" s="55"/>
      <c r="AIS889" s="56"/>
      <c r="AIT889" s="55"/>
      <c r="AIU889" s="55"/>
      <c r="AIV889" s="55"/>
      <c r="AIW889" s="56"/>
      <c r="AIX889" s="55"/>
      <c r="AIY889" s="55"/>
      <c r="AIZ889" s="55"/>
      <c r="AJA889" s="56"/>
      <c r="AJB889" s="55"/>
      <c r="AJC889" s="55"/>
      <c r="AJD889" s="55"/>
      <c r="AJE889" s="56"/>
      <c r="AJF889" s="55"/>
      <c r="AJG889" s="55"/>
      <c r="AJH889" s="55"/>
      <c r="AJI889" s="56"/>
      <c r="AJJ889" s="55"/>
      <c r="AJK889" s="55"/>
      <c r="AJL889" s="55"/>
      <c r="AJM889" s="56"/>
      <c r="AJN889" s="55"/>
      <c r="AJO889" s="55"/>
      <c r="AJP889" s="55"/>
      <c r="AJQ889" s="56"/>
      <c r="AJR889" s="55"/>
      <c r="AJS889" s="55"/>
      <c r="AJT889" s="55"/>
      <c r="AJU889" s="56"/>
      <c r="AJV889" s="55"/>
      <c r="AJW889" s="55" t="s">
        <v>552</v>
      </c>
      <c r="AJX889" s="55"/>
      <c r="AJY889" s="56"/>
      <c r="AJZ889" s="55"/>
      <c r="AKA889" s="55"/>
      <c r="AKB889" s="55"/>
      <c r="AKC889" s="56"/>
      <c r="AKD889" s="55"/>
      <c r="AKE889" s="55"/>
      <c r="AKF889" s="55"/>
      <c r="AKG889" s="56"/>
      <c r="AKH889" s="55"/>
      <c r="AKI889" s="55"/>
      <c r="AKJ889" s="55"/>
      <c r="AKK889" s="56"/>
      <c r="AKL889" s="55"/>
      <c r="AKM889" s="55"/>
      <c r="AKN889" s="55"/>
      <c r="AKO889" s="56"/>
      <c r="AKP889" s="55"/>
      <c r="AKQ889" s="55"/>
      <c r="AKR889" s="55"/>
      <c r="AKS889" s="56"/>
      <c r="AKT889" s="55"/>
      <c r="AKU889" s="55"/>
      <c r="AKV889" s="55"/>
      <c r="AKW889" s="56"/>
      <c r="AKX889" s="55"/>
      <c r="AKY889" s="55"/>
      <c r="AKZ889" s="55"/>
      <c r="ALA889" s="56"/>
      <c r="ALB889" s="55"/>
      <c r="ALC889" s="55"/>
      <c r="ALD889" s="55"/>
      <c r="ALE889" s="56"/>
      <c r="ALF889" s="55"/>
      <c r="ALG889" s="55"/>
      <c r="ALH889" s="55"/>
      <c r="ALI889" s="56"/>
      <c r="ALJ889" s="55"/>
      <c r="ALK889" s="55"/>
      <c r="ALL889" s="55"/>
      <c r="ALM889" s="56"/>
      <c r="ALN889" s="55"/>
      <c r="ALO889" s="55"/>
      <c r="ALP889" s="55"/>
      <c r="ALQ889" s="56"/>
      <c r="ALR889" s="55"/>
      <c r="ALS889" s="59"/>
      <c r="ALT889" s="53"/>
      <c r="ALU889" s="54"/>
      <c r="ALV889" s="55"/>
      <c r="ALW889" s="55"/>
      <c r="ALX889" s="56"/>
      <c r="ALY889" s="55"/>
      <c r="ALZ889" s="55"/>
      <c r="AMA889" s="55"/>
      <c r="AMB889" s="56"/>
      <c r="AMC889" s="55"/>
      <c r="AMD889" s="55"/>
      <c r="AME889" s="55"/>
      <c r="AMF889" s="56"/>
      <c r="AMG889" s="55"/>
      <c r="AMH889" s="55"/>
      <c r="AMI889" s="55"/>
      <c r="AMJ889" s="56"/>
      <c r="AMK889" s="55"/>
      <c r="AML889" s="55"/>
      <c r="AMM889" s="55"/>
      <c r="AMN889" s="56"/>
      <c r="AMO889" s="55"/>
      <c r="AMP889" s="55"/>
      <c r="AMQ889" s="55"/>
      <c r="AMR889" s="56"/>
      <c r="AMS889" s="55"/>
      <c r="AMT889" s="55"/>
      <c r="AMU889" s="55"/>
      <c r="AMV889" s="56"/>
      <c r="AMW889" s="55"/>
      <c r="AMX889" s="55"/>
      <c r="AMY889" s="55"/>
      <c r="AMZ889" s="56"/>
      <c r="ANA889" s="55"/>
      <c r="ANB889" s="55"/>
      <c r="ANC889" s="55"/>
      <c r="AND889" s="56"/>
      <c r="ANE889" s="55"/>
      <c r="ANF889" s="55"/>
      <c r="ANG889" s="55"/>
      <c r="ANH889" s="56"/>
      <c r="ANI889" s="55"/>
      <c r="ANJ889" s="55"/>
      <c r="ANK889" s="55"/>
      <c r="ANL889" s="56"/>
      <c r="ANM889" s="55"/>
      <c r="ANN889" s="55" t="s">
        <v>553</v>
      </c>
      <c r="ANO889" s="55"/>
      <c r="ANP889" s="56"/>
      <c r="ANQ889" s="55"/>
      <c r="ANR889" s="55"/>
      <c r="ANS889" s="55"/>
      <c r="ANT889" s="56"/>
      <c r="ANU889" s="55"/>
      <c r="ANV889" s="55"/>
      <c r="ANW889" s="55"/>
      <c r="ANX889" s="56"/>
      <c r="ANY889" s="55"/>
      <c r="ANZ889" s="55"/>
      <c r="AOA889" s="55"/>
      <c r="AOB889" s="56"/>
      <c r="AOC889" s="55"/>
      <c r="AOD889" s="55"/>
      <c r="AOE889" s="55"/>
      <c r="AOF889" s="56"/>
      <c r="AOG889" s="55"/>
      <c r="AOH889" s="55"/>
      <c r="AOI889" s="55"/>
      <c r="AOJ889" s="56"/>
      <c r="AOK889" s="55"/>
      <c r="AOL889" s="55"/>
      <c r="AOM889" s="55"/>
      <c r="AON889" s="56"/>
      <c r="AOO889" s="55"/>
      <c r="AOP889" s="55"/>
      <c r="AOQ889" s="55"/>
      <c r="AOR889" s="56"/>
      <c r="AOS889" s="55"/>
      <c r="AOT889" s="55"/>
      <c r="AOU889" s="55"/>
      <c r="AOV889" s="56"/>
      <c r="AOW889" s="55"/>
      <c r="AOX889" s="55"/>
      <c r="AOY889" s="55"/>
      <c r="AOZ889" s="56"/>
      <c r="APA889" s="55"/>
      <c r="APB889" s="55"/>
      <c r="APC889" s="55"/>
      <c r="APD889" s="56"/>
      <c r="APE889" s="55"/>
      <c r="APF889" s="55" t="s">
        <v>553</v>
      </c>
      <c r="APG889" s="55"/>
      <c r="APH889" s="56"/>
      <c r="API889" s="55"/>
      <c r="APJ889" s="55"/>
      <c r="APK889" s="55"/>
      <c r="APL889" s="56"/>
      <c r="APM889" s="55"/>
      <c r="APN889" s="55"/>
      <c r="APO889" s="55"/>
      <c r="APP889" s="56"/>
      <c r="APQ889" s="55"/>
      <c r="APR889" s="55"/>
      <c r="APS889" s="55"/>
      <c r="APT889" s="56"/>
      <c r="APU889" s="55"/>
      <c r="APV889" s="55"/>
      <c r="APW889" s="55"/>
      <c r="APX889" s="56"/>
      <c r="APY889" s="55"/>
      <c r="APZ889" s="55"/>
      <c r="AQA889" s="55"/>
      <c r="AQB889" s="56"/>
      <c r="AQC889" s="55"/>
      <c r="AQD889" s="55"/>
      <c r="AQE889" s="55"/>
      <c r="AQF889" s="56"/>
      <c r="AQG889" s="55"/>
      <c r="AQH889" s="55"/>
      <c r="AQI889" s="55"/>
      <c r="AQJ889" s="56"/>
      <c r="AQK889" s="55"/>
      <c r="AQL889" s="55"/>
      <c r="AQM889" s="55"/>
      <c r="AQN889" s="56"/>
      <c r="AQO889" s="55"/>
      <c r="AQP889" s="55"/>
      <c r="AQQ889" s="55"/>
      <c r="AQR889" s="56"/>
      <c r="AQS889" s="55"/>
      <c r="AQT889" s="55"/>
      <c r="AQU889" s="55"/>
      <c r="AQV889" s="56"/>
      <c r="AQW889" s="55"/>
      <c r="AQX889" s="55"/>
      <c r="AQY889" s="55"/>
      <c r="AQZ889" s="56"/>
      <c r="ARA889" s="55"/>
      <c r="ARB889" s="55"/>
      <c r="ARC889" s="55"/>
      <c r="ARD889" s="56"/>
      <c r="ARE889" s="55"/>
      <c r="ARF889" s="55"/>
      <c r="ARG889" s="55"/>
      <c r="ARH889" s="56"/>
      <c r="ARI889" s="55"/>
      <c r="ARJ889" s="55"/>
      <c r="ARK889" s="55"/>
      <c r="ARL889" s="56"/>
      <c r="ARM889" s="55"/>
      <c r="ARN889" s="55"/>
      <c r="ARO889" s="55"/>
      <c r="ARP889" s="56"/>
      <c r="ARQ889" s="55"/>
      <c r="ARR889" s="55"/>
      <c r="ARS889" s="55"/>
      <c r="ART889" s="56"/>
      <c r="ARU889" s="55"/>
      <c r="ARV889" s="55"/>
      <c r="ARW889" s="55"/>
      <c r="ARX889" s="56"/>
      <c r="ARY889" s="55"/>
      <c r="ARZ889" s="55"/>
      <c r="ASA889" s="55"/>
      <c r="ASB889" s="56"/>
      <c r="ASC889" s="55"/>
      <c r="ASD889" s="55"/>
      <c r="ASE889" s="55"/>
      <c r="ASF889" s="56"/>
      <c r="ASG889" s="55"/>
      <c r="ASH889" s="55"/>
      <c r="ASI889" s="55"/>
      <c r="ASJ889" s="56"/>
      <c r="ASK889" s="55"/>
      <c r="ASL889" s="55"/>
      <c r="ASM889" s="55"/>
      <c r="ASN889" s="56"/>
      <c r="ASO889" s="55"/>
      <c r="ASP889" s="55" t="s">
        <v>553</v>
      </c>
      <c r="ASQ889" s="55"/>
      <c r="ASR889" s="56"/>
      <c r="ASS889" s="55"/>
      <c r="AST889" s="55"/>
      <c r="ASU889" s="55"/>
      <c r="ASV889" s="56"/>
      <c r="ASW889" s="55"/>
      <c r="ASX889" s="55"/>
      <c r="ASY889" s="55"/>
      <c r="ASZ889" s="56"/>
      <c r="ATA889" s="55"/>
      <c r="ATB889" s="55"/>
      <c r="ATC889" s="55"/>
      <c r="ATD889" s="56"/>
      <c r="ATE889" s="55"/>
      <c r="ATF889" s="55"/>
      <c r="ATG889" s="55"/>
      <c r="ATH889" s="56"/>
      <c r="ATI889" s="55"/>
      <c r="ATJ889" s="55"/>
      <c r="ATK889" s="55"/>
      <c r="ATL889" s="56"/>
      <c r="ATM889" s="55"/>
      <c r="ATN889" s="55"/>
      <c r="ATO889" s="55"/>
      <c r="ATP889" s="56"/>
      <c r="ATQ889" s="55"/>
      <c r="ATR889" s="55"/>
      <c r="ATS889" s="55"/>
      <c r="ATT889" s="56"/>
      <c r="ATU889" s="55"/>
      <c r="ATV889" s="55"/>
      <c r="ATW889" s="55"/>
      <c r="ATX889" s="56"/>
      <c r="ATY889" s="55"/>
      <c r="ATZ889" s="55"/>
      <c r="AUA889" s="55"/>
      <c r="AUB889" s="56"/>
      <c r="AUC889" s="55"/>
      <c r="AUD889" s="55"/>
      <c r="AUE889" s="55"/>
      <c r="AUF889" s="56"/>
      <c r="AUG889" s="55"/>
      <c r="AUH889" s="54">
        <f>SUM(BCS890:BCS901)</f>
        <v>144</v>
      </c>
      <c r="AUI889" s="54"/>
      <c r="AUJ889" s="56"/>
      <c r="AUK889" s="55"/>
      <c r="AUL889" s="55"/>
      <c r="AUM889" s="55"/>
      <c r="AUN889" s="56"/>
      <c r="AUO889" s="55"/>
      <c r="AUP889" s="55"/>
      <c r="AUQ889" s="55"/>
      <c r="AUR889" s="56"/>
      <c r="AUS889" s="55"/>
      <c r="AUT889" s="55"/>
      <c r="AUU889" s="55"/>
      <c r="AUV889" s="56"/>
      <c r="AUW889" s="55"/>
      <c r="AUX889" s="55"/>
      <c r="AUY889" s="55"/>
      <c r="AUZ889" s="56"/>
      <c r="AVA889" s="55"/>
      <c r="AVB889" s="55"/>
      <c r="AVC889" s="55"/>
      <c r="AVD889" s="56"/>
      <c r="AVE889" s="55"/>
      <c r="AVF889" s="55"/>
      <c r="AVG889" s="55"/>
      <c r="AVH889" s="56"/>
      <c r="AVI889" s="55"/>
      <c r="AVJ889" s="55"/>
      <c r="AVK889" s="55"/>
      <c r="AVL889" s="56"/>
      <c r="AVM889" s="55"/>
      <c r="AVN889" s="55"/>
      <c r="AVO889" s="55"/>
      <c r="AVP889" s="56"/>
      <c r="AVQ889" s="55"/>
      <c r="AVR889" s="55"/>
      <c r="AVS889" s="55"/>
      <c r="AVT889" s="56"/>
      <c r="AVU889" s="55"/>
      <c r="AVV889" s="55"/>
      <c r="AVW889" s="55"/>
      <c r="AVX889" s="56"/>
      <c r="AVY889" s="55"/>
      <c r="AVZ889" s="55"/>
      <c r="AWA889" s="60">
        <f>AUH889/BDC889</f>
        <v>6.5158371040723983E-3</v>
      </c>
      <c r="AWB889" s="56"/>
      <c r="AWC889" s="55"/>
      <c r="AWD889" s="55"/>
      <c r="AWE889" s="55"/>
      <c r="AWF889" s="56"/>
      <c r="AWG889" s="55"/>
      <c r="AWH889" s="55"/>
      <c r="AWI889" s="55"/>
      <c r="AWJ889" s="56"/>
      <c r="AWK889" s="55"/>
      <c r="AWL889" s="55"/>
      <c r="AWM889" s="55"/>
      <c r="AWN889" s="56"/>
      <c r="AWO889" s="55"/>
      <c r="AWP889" s="55"/>
      <c r="AWQ889" s="55"/>
      <c r="AWR889" s="56"/>
      <c r="AWS889" s="55"/>
      <c r="AWT889" s="55"/>
      <c r="AWU889" s="55"/>
      <c r="AWV889" s="56"/>
      <c r="AWW889" s="55"/>
      <c r="AWX889" s="55"/>
      <c r="AWY889" s="55"/>
      <c r="AWZ889" s="56"/>
      <c r="AXA889" s="55"/>
      <c r="AXB889" s="55"/>
      <c r="AXC889" s="55"/>
      <c r="AXD889" s="56"/>
      <c r="AXE889" s="55"/>
      <c r="AXF889" s="55"/>
      <c r="AXG889" s="55"/>
      <c r="AXH889" s="56"/>
      <c r="AXI889" s="55"/>
      <c r="AXJ889" s="55"/>
      <c r="AXK889" s="55"/>
      <c r="AXL889" s="56"/>
      <c r="AXM889" s="55"/>
      <c r="AXN889" s="55"/>
      <c r="AXO889" s="55"/>
      <c r="AXP889" s="56"/>
      <c r="AXQ889" s="55"/>
      <c r="AXR889" s="55" t="s">
        <v>553</v>
      </c>
      <c r="AXS889" s="55"/>
      <c r="AXT889" s="56"/>
      <c r="AXU889" s="55"/>
      <c r="AXV889" s="55"/>
      <c r="AXW889" s="55"/>
      <c r="AXX889" s="56"/>
      <c r="AXY889" s="55"/>
      <c r="AXZ889" s="55"/>
      <c r="AYA889" s="55"/>
      <c r="AYB889" s="56"/>
      <c r="AYC889" s="55"/>
      <c r="AYD889" s="55"/>
      <c r="AYE889" s="55"/>
      <c r="AYF889" s="56"/>
      <c r="AYG889" s="55"/>
      <c r="AYH889" s="55"/>
      <c r="AYI889" s="55"/>
      <c r="AYJ889" s="56"/>
      <c r="AYK889" s="55"/>
      <c r="AYL889" s="55"/>
      <c r="AYM889" s="55"/>
      <c r="AYN889" s="56"/>
      <c r="AYO889" s="55"/>
      <c r="AYP889" s="55"/>
      <c r="AYQ889" s="55"/>
      <c r="AYR889" s="56"/>
      <c r="AYS889" s="55"/>
      <c r="AYT889" s="55"/>
      <c r="AYU889" s="55"/>
      <c r="AYV889" s="56"/>
      <c r="AYW889" s="55"/>
      <c r="AYX889" s="55"/>
      <c r="AYY889" s="55"/>
      <c r="AYZ889" s="56"/>
      <c r="AZA889" s="55"/>
      <c r="AZB889" s="55"/>
      <c r="AZC889" s="55"/>
      <c r="AZD889" s="56"/>
      <c r="AZE889" s="55"/>
      <c r="AZF889" s="55"/>
      <c r="AZG889" s="55"/>
      <c r="AZH889" s="56"/>
      <c r="AZI889" s="54"/>
      <c r="AZJ889" s="55"/>
      <c r="AZK889" s="55"/>
      <c r="AZL889" s="56"/>
      <c r="AZM889" s="55"/>
      <c r="AZN889" s="55"/>
      <c r="AZO889" s="55"/>
      <c r="AZP889" s="56"/>
      <c r="AZQ889" s="55"/>
      <c r="AZR889" s="55"/>
      <c r="AZS889" s="55"/>
      <c r="AZT889" s="56"/>
      <c r="AZU889" s="55"/>
      <c r="AZV889" s="55"/>
      <c r="AZW889" s="55"/>
      <c r="AZX889" s="56"/>
      <c r="AZY889" s="55"/>
      <c r="AZZ889" s="55"/>
      <c r="BAA889" s="55"/>
      <c r="BAB889" s="56"/>
      <c r="BAC889" s="55"/>
      <c r="BAD889" s="55"/>
      <c r="BAE889" s="55"/>
      <c r="BAF889" s="56"/>
      <c r="BAG889" s="55"/>
      <c r="BAH889" s="55"/>
      <c r="BAI889" s="55"/>
      <c r="BAJ889" s="56"/>
      <c r="BAK889" s="55"/>
      <c r="BAL889" s="55"/>
      <c r="BAM889" s="55"/>
      <c r="BAN889" s="56"/>
      <c r="BAO889" s="55"/>
      <c r="BAP889" s="55"/>
      <c r="BAQ889" s="55"/>
      <c r="BAR889" s="56"/>
      <c r="BAS889" s="55"/>
      <c r="BAT889" s="55"/>
      <c r="BAU889" s="55"/>
      <c r="BAV889" s="56"/>
      <c r="BAW889" s="55"/>
      <c r="BAX889" s="55"/>
      <c r="BAY889" s="55"/>
      <c r="BAZ889" s="56"/>
      <c r="BBA889" s="55"/>
      <c r="BBB889" s="55" t="s">
        <v>553</v>
      </c>
      <c r="BBC889" s="55"/>
      <c r="BBD889" s="56"/>
      <c r="BBE889" s="55"/>
      <c r="BBF889" s="55"/>
      <c r="BBG889" s="55"/>
      <c r="BBH889" s="56"/>
      <c r="BBI889" s="55"/>
      <c r="BBJ889" s="55"/>
      <c r="BBK889" s="55"/>
      <c r="BBL889" s="56"/>
      <c r="BBM889" s="55"/>
      <c r="BBN889" s="55"/>
      <c r="BBO889" s="55"/>
      <c r="BBP889" s="56"/>
      <c r="BBQ889" s="55"/>
      <c r="BBR889" s="55"/>
      <c r="BBS889" s="55"/>
      <c r="BBT889" s="56"/>
      <c r="BBU889" s="55"/>
      <c r="BBV889" s="55"/>
      <c r="BBW889" s="55"/>
      <c r="BBX889" s="56"/>
      <c r="BBY889" s="55"/>
      <c r="BBZ889" s="55"/>
      <c r="BCA889" s="55"/>
      <c r="BCB889" s="56"/>
      <c r="BCC889" s="55"/>
      <c r="BCD889" s="55"/>
      <c r="BCE889" s="55"/>
      <c r="BCF889" s="56"/>
      <c r="BCG889" s="55"/>
      <c r="BCH889" s="55"/>
      <c r="BCI889" s="55"/>
      <c r="BCJ889" s="56"/>
      <c r="BCK889" s="55"/>
      <c r="BCL889" s="55"/>
      <c r="BCM889" s="55"/>
      <c r="BCN889" s="56"/>
      <c r="BCO889" s="55"/>
      <c r="BCP889" s="55"/>
      <c r="BCQ889" s="55"/>
      <c r="BCR889" s="56"/>
      <c r="BCS889" s="58"/>
      <c r="BCT889" s="55"/>
      <c r="BCU889" s="55"/>
      <c r="BCV889" s="55"/>
      <c r="BCW889" s="55"/>
      <c r="BCX889" s="55"/>
      <c r="BCY889" s="55" t="s">
        <v>261</v>
      </c>
      <c r="BCZ889"/>
      <c r="BDA889" t="s">
        <v>93</v>
      </c>
      <c r="BDB889"/>
      <c r="BDC889" s="1">
        <v>22100</v>
      </c>
      <c r="BDD889" s="61"/>
    </row>
    <row r="890" spans="1:1460" x14ac:dyDescent="0.25">
      <c r="B890" s="73"/>
      <c r="C890" s="74"/>
      <c r="D890" s="75"/>
      <c r="E890" s="75"/>
      <c r="F890" s="76"/>
      <c r="G890" s="75"/>
      <c r="H890" s="75"/>
      <c r="I890" s="75"/>
      <c r="J890" s="76"/>
      <c r="K890" s="75"/>
      <c r="L890" s="75"/>
      <c r="M890" s="75"/>
      <c r="N890" s="76"/>
      <c r="O890" s="75"/>
      <c r="P890" s="75"/>
      <c r="Q890" s="75"/>
      <c r="R890" s="76"/>
      <c r="S890" s="75"/>
      <c r="T890" s="75"/>
      <c r="U890" s="75"/>
      <c r="V890" s="76"/>
      <c r="W890" s="75"/>
      <c r="X890" s="75"/>
      <c r="Y890" s="75"/>
      <c r="Z890" s="76"/>
      <c r="AA890" s="75"/>
      <c r="AB890" s="75"/>
      <c r="AC890" s="75"/>
      <c r="AD890" s="76"/>
      <c r="AE890" s="75"/>
      <c r="AF890" s="75"/>
      <c r="AG890" s="75"/>
      <c r="AH890" s="76"/>
      <c r="AI890" s="75"/>
      <c r="AJ890" s="75"/>
      <c r="AK890" s="75"/>
      <c r="AL890" s="76"/>
      <c r="AM890" s="75"/>
      <c r="AN890" s="75"/>
      <c r="AO890" s="75"/>
      <c r="AP890" s="76"/>
      <c r="AQ890" s="75"/>
      <c r="AR890" s="75"/>
      <c r="AS890" s="75"/>
      <c r="AT890" s="76"/>
      <c r="AU890" s="75"/>
      <c r="AV890" s="75"/>
      <c r="AW890" s="75"/>
      <c r="AX890" s="76"/>
      <c r="AY890" s="75"/>
      <c r="AZ890" s="75"/>
      <c r="BA890" s="75"/>
      <c r="BB890" s="76"/>
      <c r="BC890" s="75"/>
      <c r="BD890" s="75"/>
      <c r="BE890" s="75"/>
      <c r="BF890" s="76"/>
      <c r="BG890" s="75"/>
      <c r="BH890" s="75"/>
      <c r="BI890" s="75"/>
      <c r="BJ890" s="76"/>
      <c r="BK890" s="75"/>
      <c r="BL890" s="75"/>
      <c r="BM890" s="75"/>
      <c r="BN890" s="76"/>
      <c r="BO890" s="75"/>
      <c r="BP890" s="75"/>
      <c r="BQ890" s="75"/>
      <c r="BR890" s="76"/>
      <c r="BS890" s="75"/>
      <c r="BT890" s="75"/>
      <c r="BU890" s="75"/>
      <c r="BV890" s="76"/>
      <c r="BW890" s="75"/>
      <c r="BX890" s="75"/>
      <c r="BY890" s="75"/>
      <c r="BZ890" s="76"/>
      <c r="CA890" s="75"/>
      <c r="CB890" s="75"/>
      <c r="CC890" s="75"/>
      <c r="CD890" s="76"/>
      <c r="CE890" s="75"/>
      <c r="CF890" s="75"/>
      <c r="CG890" s="75"/>
      <c r="CH890" s="76"/>
      <c r="CI890" s="75"/>
      <c r="CJ890" s="75"/>
      <c r="CK890" s="75"/>
      <c r="CL890" s="76"/>
      <c r="CM890" s="75"/>
      <c r="CN890" s="75"/>
      <c r="CO890" s="75"/>
      <c r="CP890" s="76"/>
      <c r="CQ890" s="75"/>
      <c r="CR890" s="75"/>
      <c r="CS890" s="75"/>
      <c r="CT890" s="76"/>
      <c r="CU890" s="75"/>
      <c r="CV890" s="75"/>
      <c r="CW890" s="75"/>
      <c r="CX890" s="76"/>
      <c r="CY890" s="75"/>
      <c r="CZ890" s="75"/>
      <c r="DA890" s="75"/>
      <c r="DB890" s="76"/>
      <c r="DC890" s="76"/>
      <c r="DD890" s="76"/>
      <c r="DE890" s="76"/>
      <c r="DF890" s="76"/>
      <c r="DG890" s="75"/>
      <c r="DH890" s="75"/>
      <c r="DI890" s="75"/>
      <c r="DJ890" s="76"/>
      <c r="DK890" s="75"/>
      <c r="DL890" s="75"/>
      <c r="DM890" s="75"/>
      <c r="DN890" s="76"/>
      <c r="DO890" s="75"/>
      <c r="DP890" s="75"/>
      <c r="DQ890" s="75"/>
      <c r="DR890" s="76"/>
      <c r="DS890" s="75"/>
      <c r="DT890" s="75"/>
      <c r="DU890" s="75"/>
      <c r="DV890" s="76"/>
      <c r="DW890" s="75"/>
      <c r="DX890" s="75"/>
      <c r="DY890" s="75"/>
      <c r="DZ890" s="76"/>
      <c r="EA890" s="75"/>
      <c r="EB890" s="75"/>
      <c r="EC890" s="75"/>
      <c r="ED890" s="76"/>
      <c r="EE890" s="75"/>
      <c r="EF890" s="75"/>
      <c r="EG890" s="75"/>
      <c r="EH890" s="76"/>
      <c r="EI890" s="75"/>
      <c r="EJ890" s="75"/>
      <c r="EK890" s="75"/>
      <c r="EL890" s="76"/>
      <c r="EM890" s="75"/>
      <c r="EN890" s="75"/>
      <c r="EO890" s="75"/>
      <c r="EP890" s="76"/>
      <c r="EQ890" s="75"/>
      <c r="ER890" s="75"/>
      <c r="ES890" s="75"/>
      <c r="ET890" s="76"/>
      <c r="EU890" s="75"/>
      <c r="EV890" s="75"/>
      <c r="EW890" s="75"/>
      <c r="EX890" s="76"/>
      <c r="EY890" s="75"/>
      <c r="EZ890" s="75"/>
      <c r="FA890" s="75"/>
      <c r="FB890" s="76"/>
      <c r="FC890" s="75"/>
      <c r="FD890" s="75"/>
      <c r="FE890" s="75"/>
      <c r="FF890" s="76"/>
      <c r="FG890" s="75"/>
      <c r="FH890" s="75"/>
      <c r="FI890" s="75"/>
      <c r="FJ890" s="76"/>
      <c r="FK890" s="75"/>
      <c r="FL890" s="75"/>
      <c r="FM890" s="75"/>
      <c r="FN890" s="76"/>
      <c r="FO890" s="75"/>
      <c r="FP890" s="75"/>
      <c r="FQ890" s="75"/>
      <c r="FR890" s="76"/>
      <c r="FS890" s="75"/>
      <c r="FT890" s="75"/>
      <c r="FU890" s="75"/>
      <c r="FV890" s="76"/>
      <c r="FW890" s="75"/>
      <c r="FX890" s="75"/>
      <c r="FY890" s="75"/>
      <c r="FZ890" s="76"/>
      <c r="GA890" s="75"/>
      <c r="GB890" s="75"/>
      <c r="GC890" s="75"/>
      <c r="GD890" s="76"/>
      <c r="GE890" s="75"/>
      <c r="GF890" s="75"/>
      <c r="GG890" s="75"/>
      <c r="GH890" s="76"/>
      <c r="GI890" s="75"/>
      <c r="GJ890" s="75"/>
      <c r="GK890" s="75"/>
      <c r="GL890" s="76"/>
      <c r="GM890" s="75"/>
      <c r="GN890" s="75"/>
      <c r="GO890" s="75"/>
      <c r="GP890" s="76"/>
      <c r="GQ890" s="75"/>
      <c r="GR890" s="75"/>
      <c r="GS890" s="75"/>
      <c r="GT890" s="76"/>
      <c r="GU890" s="75"/>
      <c r="GV890" s="75"/>
      <c r="GW890" s="75"/>
      <c r="GX890" s="76"/>
      <c r="GY890" s="75"/>
      <c r="GZ890" s="75"/>
      <c r="HA890" s="75"/>
      <c r="HB890" s="76"/>
      <c r="HC890" s="76"/>
      <c r="HD890" s="76"/>
      <c r="HE890" s="76"/>
      <c r="HF890" s="76"/>
      <c r="HG890" s="75"/>
      <c r="HH890" s="75"/>
      <c r="HI890" s="75"/>
      <c r="HJ890" s="76"/>
      <c r="HK890" s="75"/>
      <c r="HL890" s="75"/>
      <c r="HM890" s="75"/>
      <c r="HN890" s="76"/>
      <c r="HO890" s="75"/>
      <c r="HP890" s="75"/>
      <c r="HQ890" s="75"/>
      <c r="HR890" s="76"/>
      <c r="HS890" s="75"/>
      <c r="HT890" s="75"/>
      <c r="HU890" s="75"/>
      <c r="HV890" s="76"/>
      <c r="HW890" s="75"/>
      <c r="HX890" s="75"/>
      <c r="HY890" s="75"/>
      <c r="HZ890" s="76"/>
      <c r="IA890" s="75"/>
      <c r="IB890" s="75"/>
      <c r="IC890" s="75"/>
      <c r="ID890" s="76"/>
      <c r="IE890" s="75"/>
      <c r="IF890" s="75"/>
      <c r="IG890" s="75"/>
      <c r="IH890" s="76"/>
      <c r="II890" s="75"/>
      <c r="IJ890" s="75"/>
      <c r="IK890" s="75"/>
      <c r="IL890" s="76"/>
      <c r="IM890" s="75"/>
      <c r="IN890" s="75"/>
      <c r="IO890" s="75"/>
      <c r="IP890" s="76"/>
      <c r="IQ890" s="75"/>
      <c r="IR890" s="75"/>
      <c r="IS890" s="75"/>
      <c r="IT890" s="76"/>
      <c r="IU890" s="75"/>
      <c r="IV890" s="75"/>
      <c r="IW890" s="75"/>
      <c r="IX890" s="76"/>
      <c r="IY890" s="75"/>
      <c r="IZ890" s="75"/>
      <c r="JA890" s="75"/>
      <c r="JB890" s="76"/>
      <c r="JC890" s="75"/>
      <c r="JD890" s="77"/>
      <c r="JE890" s="77"/>
      <c r="JF890" s="76"/>
      <c r="JG890" s="75"/>
      <c r="JH890" s="75"/>
      <c r="JI890" s="75"/>
      <c r="JJ890" s="76"/>
      <c r="JK890" s="75"/>
      <c r="JL890" s="75"/>
      <c r="JM890" s="75"/>
      <c r="JN890" s="76"/>
      <c r="JO890" s="75"/>
      <c r="JP890" s="75"/>
      <c r="JQ890" s="75"/>
      <c r="JR890" s="76"/>
      <c r="JS890" s="75"/>
      <c r="JT890" s="75"/>
      <c r="JU890" s="75"/>
      <c r="JV890" s="76"/>
      <c r="JW890" s="75"/>
      <c r="JX890" s="75"/>
      <c r="JY890" s="75"/>
      <c r="JZ890" s="76"/>
      <c r="KA890" s="75"/>
      <c r="KB890" s="75"/>
      <c r="KC890" s="75"/>
      <c r="KD890" s="76"/>
      <c r="KE890" s="75"/>
      <c r="KF890" s="75"/>
      <c r="KG890" s="75"/>
      <c r="KH890" s="76"/>
      <c r="KI890" s="75"/>
      <c r="KJ890" s="75"/>
      <c r="KK890" s="75"/>
      <c r="KL890" s="76"/>
      <c r="KM890" s="75"/>
      <c r="KN890" s="75"/>
      <c r="KO890" s="75"/>
      <c r="KP890" s="76"/>
      <c r="KQ890" s="75"/>
      <c r="KR890" s="75"/>
      <c r="KS890" s="75"/>
      <c r="KT890" s="76"/>
      <c r="KU890" s="75"/>
      <c r="KV890" s="75"/>
      <c r="KW890" s="75"/>
      <c r="KX890" s="76"/>
      <c r="KY890" s="75"/>
      <c r="KZ890" s="75"/>
      <c r="LA890" s="75"/>
      <c r="LB890" s="76"/>
      <c r="LC890" s="75"/>
      <c r="LD890" s="75"/>
      <c r="LE890" s="75"/>
      <c r="LF890" s="76"/>
      <c r="LG890" s="75"/>
      <c r="LH890" s="75"/>
      <c r="LI890" s="75"/>
      <c r="LJ890" s="76"/>
      <c r="LK890" s="75"/>
      <c r="LL890" s="75"/>
      <c r="LM890" s="75"/>
      <c r="LN890" s="76"/>
      <c r="LO890" s="75"/>
      <c r="LP890" s="75"/>
      <c r="LQ890" s="75"/>
      <c r="LR890" s="76"/>
      <c r="LS890" s="75"/>
      <c r="LT890" s="75"/>
      <c r="LU890" s="75"/>
      <c r="LV890" s="76"/>
      <c r="LW890" s="75"/>
      <c r="LX890" s="75"/>
      <c r="LY890" s="75"/>
      <c r="LZ890" s="76"/>
      <c r="MA890" s="75"/>
      <c r="MB890" s="75"/>
      <c r="MC890" s="75"/>
      <c r="MD890" s="76"/>
      <c r="ME890" s="75"/>
      <c r="MF890" s="75"/>
      <c r="MG890" s="75"/>
      <c r="MH890" s="76"/>
      <c r="MI890" s="75"/>
      <c r="MJ890" s="75"/>
      <c r="MK890" s="75"/>
      <c r="ML890" s="76"/>
      <c r="MM890" s="75"/>
      <c r="MN890" s="75"/>
      <c r="MO890" s="75"/>
      <c r="MP890" s="76"/>
      <c r="MQ890" s="75"/>
      <c r="MR890" s="75"/>
      <c r="MS890" s="75"/>
      <c r="MT890" s="76"/>
      <c r="MU890" s="75"/>
      <c r="MV890" s="75"/>
      <c r="MW890" s="75"/>
      <c r="MX890" s="76"/>
      <c r="MY890" s="75"/>
      <c r="MZ890" s="75"/>
      <c r="NA890" s="75"/>
      <c r="NB890" s="76"/>
      <c r="NC890" s="76"/>
      <c r="ND890" s="76"/>
      <c r="NE890" s="76"/>
      <c r="NF890" s="76"/>
      <c r="NG890" s="75"/>
      <c r="NH890" s="75"/>
      <c r="NI890" s="75"/>
      <c r="NJ890" s="76"/>
      <c r="NK890" s="75"/>
      <c r="NL890" s="75"/>
      <c r="NM890" s="75"/>
      <c r="NN890" s="76"/>
      <c r="NO890" s="75"/>
      <c r="NP890" s="75"/>
      <c r="NQ890" s="75"/>
      <c r="NR890" s="76"/>
      <c r="NS890" s="75"/>
      <c r="NT890" s="75"/>
      <c r="NU890" s="75"/>
      <c r="NV890" s="76"/>
      <c r="NW890" s="75"/>
      <c r="NX890" s="75"/>
      <c r="NY890" s="75"/>
      <c r="NZ890" s="76"/>
      <c r="OA890" s="75"/>
      <c r="OB890" s="75"/>
      <c r="OC890" s="75"/>
      <c r="OD890" s="76"/>
      <c r="OE890" s="75"/>
      <c r="OF890" s="75"/>
      <c r="OG890" s="75"/>
      <c r="OH890" s="76"/>
      <c r="OI890" s="75"/>
      <c r="OJ890" s="75"/>
      <c r="OK890" s="75"/>
      <c r="OL890" s="76"/>
      <c r="OM890" s="75"/>
      <c r="ON890" s="75"/>
      <c r="OO890" s="75"/>
      <c r="OP890" s="76"/>
      <c r="OQ890" s="75"/>
      <c r="OR890" s="75"/>
      <c r="OS890" s="75"/>
      <c r="OT890" s="76"/>
      <c r="OU890" s="75"/>
      <c r="OV890" s="75"/>
      <c r="OW890" s="75"/>
      <c r="OX890" s="76"/>
      <c r="OY890" s="75"/>
      <c r="OZ890" s="75"/>
      <c r="PA890" s="75"/>
      <c r="PB890" s="76"/>
      <c r="PC890" s="77"/>
      <c r="PD890" s="75"/>
      <c r="PE890" s="75"/>
      <c r="PF890" s="76"/>
      <c r="PG890" s="75"/>
      <c r="PH890" s="75"/>
      <c r="PI890" s="75"/>
      <c r="PJ890" s="76"/>
      <c r="PK890" s="75"/>
      <c r="PL890" s="75"/>
      <c r="PM890" s="75"/>
      <c r="PN890" s="76"/>
      <c r="PO890" s="75"/>
      <c r="PP890" s="75"/>
      <c r="PQ890" s="75"/>
      <c r="PR890" s="76"/>
      <c r="PS890" s="75"/>
      <c r="PT890" s="75"/>
      <c r="PU890" s="75"/>
      <c r="PV890" s="76"/>
      <c r="PW890" s="75"/>
      <c r="PX890" s="75"/>
      <c r="PY890" s="75"/>
      <c r="PZ890" s="76"/>
      <c r="QA890" s="75"/>
      <c r="QB890" s="75"/>
      <c r="QC890" s="75"/>
      <c r="QD890" s="76"/>
      <c r="QE890" s="75"/>
      <c r="QF890" s="75"/>
      <c r="QG890" s="75"/>
      <c r="QH890" s="76"/>
      <c r="QI890" s="75"/>
      <c r="QJ890" s="75"/>
      <c r="QK890" s="75"/>
      <c r="QL890" s="76"/>
      <c r="QM890" s="75"/>
      <c r="QN890" s="75"/>
      <c r="QO890" s="75"/>
      <c r="QP890" s="76"/>
      <c r="QQ890" s="75"/>
      <c r="QR890" s="75"/>
      <c r="QS890" s="75"/>
      <c r="QT890" s="76"/>
      <c r="QU890" s="75"/>
      <c r="QV890" s="75"/>
      <c r="QW890" s="75"/>
      <c r="QX890" s="76"/>
      <c r="QY890" s="75"/>
      <c r="QZ890" s="75"/>
      <c r="RA890" s="75"/>
      <c r="RB890" s="76"/>
      <c r="RC890" s="76"/>
      <c r="RD890" s="76"/>
      <c r="RE890" s="76"/>
      <c r="RF890" s="76"/>
      <c r="RG890" s="75"/>
      <c r="RH890" s="75"/>
      <c r="RI890" s="75"/>
      <c r="RJ890" s="76"/>
      <c r="RK890" s="75"/>
      <c r="RL890" s="75"/>
      <c r="RM890" s="75"/>
      <c r="RN890" s="76"/>
      <c r="RO890" s="75"/>
      <c r="RP890" s="75"/>
      <c r="RQ890" s="75"/>
      <c r="RR890" s="76"/>
      <c r="RS890" s="75"/>
      <c r="RT890" s="75"/>
      <c r="RU890" s="75"/>
      <c r="RV890" s="76"/>
      <c r="RW890" s="75"/>
      <c r="RX890" s="75"/>
      <c r="RY890" s="75"/>
      <c r="RZ890" s="76"/>
      <c r="SA890" s="75"/>
      <c r="SB890" s="75"/>
      <c r="SC890" s="75"/>
      <c r="SD890" s="76"/>
      <c r="SE890" s="75"/>
      <c r="SF890" s="75"/>
      <c r="SG890" s="75"/>
      <c r="SH890" s="76"/>
      <c r="SI890" s="75"/>
      <c r="SJ890" s="75"/>
      <c r="SK890" s="75"/>
      <c r="SL890" s="76"/>
      <c r="SM890" s="75"/>
      <c r="SN890" s="75"/>
      <c r="SO890" s="75"/>
      <c r="SP890" s="76"/>
      <c r="SQ890" s="75"/>
      <c r="SR890" s="75"/>
      <c r="SS890" s="75"/>
      <c r="ST890" s="76"/>
      <c r="SU890" s="75"/>
      <c r="SV890" s="75"/>
      <c r="SW890" s="75"/>
      <c r="SX890" s="76"/>
      <c r="SY890" s="75"/>
      <c r="SZ890" s="75"/>
      <c r="TA890" s="75"/>
      <c r="TB890" s="76"/>
      <c r="TC890" s="78"/>
      <c r="TE890" s="79">
        <v>887</v>
      </c>
      <c r="ALR890" s="1">
        <v>12</v>
      </c>
      <c r="ALS890" s="37"/>
      <c r="ALT890" s="79">
        <v>887</v>
      </c>
      <c r="ALY890" s="8"/>
      <c r="ALZ890" s="8"/>
      <c r="AMA890" s="8"/>
      <c r="AMC890" s="8"/>
      <c r="AMD890" s="8"/>
      <c r="AME890" s="8"/>
      <c r="AMG890" s="8"/>
      <c r="AMH890" s="8"/>
      <c r="AMI890" s="8"/>
      <c r="AMK890" s="8"/>
      <c r="AML890" s="8"/>
      <c r="AMM890" s="8"/>
      <c r="AMO890" s="8"/>
      <c r="AMP890" s="8"/>
      <c r="AMQ890" s="8"/>
      <c r="AMS890" s="8"/>
      <c r="AMT890" s="8"/>
      <c r="AMU890" s="8"/>
      <c r="AMW890" s="8"/>
      <c r="AMX890" s="8"/>
      <c r="AMY890" s="8"/>
      <c r="ANA890" s="8"/>
      <c r="ANB890" s="8"/>
      <c r="ANC890" s="8"/>
      <c r="ANE890" s="8"/>
      <c r="ANF890" s="8"/>
      <c r="ANG890" s="8"/>
      <c r="ANI890" s="8"/>
      <c r="ANJ890" s="8"/>
      <c r="ANK890" s="8"/>
      <c r="ANM890" s="8"/>
      <c r="ANQ890" s="8"/>
      <c r="ANR890" s="8"/>
      <c r="ANS890" s="8"/>
      <c r="ANU890" s="8"/>
      <c r="ANV890" s="8"/>
      <c r="ANW890" s="8"/>
      <c r="ANY890" s="8"/>
      <c r="ANZ890" s="8"/>
      <c r="AOA890" s="8"/>
      <c r="AOC890" s="8"/>
      <c r="AOD890" s="8"/>
      <c r="AOE890" s="8"/>
      <c r="AOG890" s="8"/>
      <c r="AOH890" s="8"/>
      <c r="AOI890" s="8"/>
      <c r="AOK890" s="8"/>
      <c r="AOL890" s="8"/>
      <c r="AOM890" s="8"/>
      <c r="AOO890" s="8"/>
      <c r="AOP890" s="8"/>
      <c r="AOQ890" s="8"/>
      <c r="AOS890" s="8"/>
      <c r="AOT890" s="8"/>
      <c r="AOU890" s="8"/>
      <c r="AOW890" s="8"/>
      <c r="AOX890" s="8"/>
      <c r="AOY890" s="8"/>
      <c r="APA890" s="8"/>
      <c r="APB890" s="8"/>
      <c r="APC890" s="8"/>
      <c r="APE890" s="8"/>
      <c r="API890" s="8"/>
      <c r="APJ890" s="8"/>
      <c r="APK890" s="8"/>
      <c r="APM890" s="8"/>
      <c r="APN890" s="8"/>
      <c r="APO890" s="8"/>
      <c r="APQ890" s="8"/>
      <c r="APR890" s="8"/>
      <c r="APS890" s="8"/>
      <c r="APU890" s="8"/>
      <c r="APV890" s="8"/>
      <c r="APW890" s="8"/>
      <c r="APY890" s="8"/>
      <c r="APZ890" s="8"/>
      <c r="AQA890" s="8"/>
      <c r="AQC890" s="8"/>
      <c r="AQD890" s="8"/>
      <c r="AQE890" s="8"/>
      <c r="AQG890" s="8"/>
      <c r="AQH890" s="8"/>
      <c r="AQI890" s="8"/>
      <c r="AQK890" s="8"/>
      <c r="AQL890" s="8"/>
      <c r="AQM890" s="8"/>
      <c r="AQO890" s="8"/>
      <c r="AQP890" s="8"/>
      <c r="AQQ890" s="8"/>
      <c r="AQS890" s="8"/>
      <c r="AQT890" s="8"/>
      <c r="AQU890" s="8"/>
      <c r="ARA890" s="8"/>
      <c r="ARB890" s="8"/>
      <c r="ARC890" s="8"/>
      <c r="ARE890" s="8"/>
      <c r="ARF890" s="8"/>
      <c r="ARG890" s="8"/>
      <c r="ARI890" s="8"/>
      <c r="ARJ890" s="8"/>
      <c r="ARK890" s="8"/>
      <c r="ARM890" s="8"/>
      <c r="ARN890" s="8"/>
      <c r="ARO890" s="8"/>
      <c r="ARQ890" s="8"/>
      <c r="ARR890" s="8"/>
      <c r="ARS890" s="8"/>
      <c r="ARU890" s="8"/>
      <c r="ARV890" s="8"/>
      <c r="ARW890" s="8"/>
      <c r="ARY890" s="8"/>
      <c r="ARZ890" s="8"/>
      <c r="ASA890" s="8"/>
      <c r="ASC890" s="8"/>
      <c r="ASD890" s="8"/>
      <c r="ASE890" s="8"/>
      <c r="ASG890" s="8"/>
      <c r="ASH890" s="8"/>
      <c r="ASI890" s="8"/>
      <c r="ASK890" s="8"/>
      <c r="ASL890" s="8"/>
      <c r="ASM890" s="8"/>
      <c r="ASO890" s="8"/>
      <c r="ASS890" s="8"/>
      <c r="AST890" s="8"/>
      <c r="ASU890" s="8"/>
      <c r="ASW890" s="8"/>
      <c r="ASX890" s="8"/>
      <c r="ASY890" s="8"/>
      <c r="ATA890" s="8"/>
      <c r="ATB890" s="8"/>
      <c r="ATC890" s="8"/>
      <c r="ATE890" s="8"/>
      <c r="ATF890" s="8"/>
      <c r="ATG890" s="8"/>
      <c r="ATI890" s="8"/>
      <c r="ATJ890" s="8"/>
      <c r="ATK890" s="8"/>
      <c r="ATM890" s="8"/>
      <c r="ATN890" s="8"/>
      <c r="ATO890" s="8"/>
      <c r="ATQ890" s="8"/>
      <c r="ATR890" s="8"/>
      <c r="ATS890" s="8"/>
      <c r="ATU890" s="8"/>
      <c r="ATV890" s="8"/>
      <c r="ATW890" s="8"/>
      <c r="ATY890" s="8"/>
      <c r="ATZ890" s="8"/>
      <c r="AUA890" s="8"/>
      <c r="AUC890" s="8"/>
      <c r="AUD890" s="8"/>
      <c r="AUE890" s="8"/>
      <c r="AUG890" s="8"/>
      <c r="AUK890" s="8"/>
      <c r="AUL890" s="8"/>
      <c r="AUM890" s="8"/>
      <c r="AUO890" s="8"/>
      <c r="AUP890" s="8"/>
      <c r="AUQ890" s="8"/>
      <c r="AUS890" s="8"/>
      <c r="AUT890" s="8"/>
      <c r="AUU890" s="8"/>
      <c r="AUW890" s="8"/>
      <c r="AUX890" s="8"/>
      <c r="AUY890" s="8"/>
      <c r="AVA890" s="8"/>
      <c r="AVB890" s="8"/>
      <c r="AVC890" s="8"/>
      <c r="AVE890" s="8"/>
      <c r="AVF890" s="8"/>
      <c r="AVG890" s="8"/>
      <c r="AVI890" s="8"/>
      <c r="AVJ890" s="8"/>
      <c r="AVK890" s="8"/>
      <c r="AVM890" s="8"/>
      <c r="AVN890" s="8"/>
      <c r="AVO890" s="8"/>
      <c r="AVQ890" s="8"/>
      <c r="AVR890" s="8"/>
      <c r="AVS890" s="8"/>
      <c r="AVU890" s="8"/>
      <c r="AVV890" s="8"/>
      <c r="AVW890" s="8"/>
      <c r="AVY890" s="8"/>
      <c r="AWC890" s="8"/>
      <c r="AWD890" s="8"/>
      <c r="AWE890" s="8"/>
      <c r="AWG890" s="8"/>
      <c r="AWH890" s="8"/>
      <c r="AWI890" s="8"/>
      <c r="AWK890" s="8"/>
      <c r="AWL890" s="8"/>
      <c r="AWM890" s="8"/>
      <c r="AWO890" s="8"/>
      <c r="AWP890" s="8"/>
      <c r="AWQ890" s="8"/>
      <c r="AWS890" s="8"/>
      <c r="AWT890" s="8"/>
      <c r="AWU890" s="8"/>
      <c r="AWW890" s="8"/>
      <c r="AWX890" s="8"/>
      <c r="AWY890" s="8"/>
      <c r="AXA890" s="8"/>
      <c r="AXB890" s="8"/>
      <c r="AXC890" s="8"/>
      <c r="AXE890" s="8"/>
      <c r="AXF890" s="8"/>
      <c r="AXG890" s="8"/>
      <c r="AXI890" s="8"/>
      <c r="AXJ890" s="8"/>
      <c r="AXK890" s="8"/>
      <c r="AXM890" s="8"/>
      <c r="AXN890" s="8"/>
      <c r="AXO890" s="8"/>
      <c r="AXQ890" s="8"/>
      <c r="AXU890" s="8"/>
      <c r="AXV890" s="8"/>
      <c r="AXW890" s="8"/>
      <c r="AXY890" s="8"/>
      <c r="AXZ890" s="8"/>
      <c r="AYA890" s="8"/>
      <c r="AYC890" s="8"/>
      <c r="AYD890" s="8"/>
      <c r="AYE890" s="8"/>
      <c r="AYG890" s="8"/>
      <c r="AYH890" s="8"/>
      <c r="AYI890" s="8"/>
      <c r="AYK890" s="8"/>
      <c r="AYL890" s="8"/>
      <c r="AYM890" s="8"/>
      <c r="AYO890" s="8"/>
      <c r="AYP890" s="8"/>
      <c r="AYQ890" s="8"/>
      <c r="AYS890" s="8"/>
      <c r="AYT890" s="8"/>
      <c r="AYU890" s="8"/>
      <c r="AYW890" s="8"/>
      <c r="AYX890" s="8"/>
      <c r="AYY890" s="8"/>
      <c r="AZA890" s="8"/>
      <c r="AZB890" s="8"/>
      <c r="AZC890" s="8"/>
      <c r="AZE890" s="8"/>
      <c r="AZF890" s="8"/>
      <c r="AZG890" s="8"/>
      <c r="AZM890" s="8"/>
      <c r="AZN890" s="8"/>
      <c r="AZO890" s="8"/>
      <c r="AZQ890" s="8"/>
      <c r="AZR890" s="8"/>
      <c r="AZS890" s="8"/>
      <c r="AZU890" s="8"/>
      <c r="AZV890" s="8"/>
      <c r="AZW890" s="8"/>
      <c r="AZY890" s="8"/>
      <c r="AZZ890" s="8"/>
      <c r="BAA890" s="8"/>
      <c r="BAC890" s="8"/>
      <c r="BAD890" s="8"/>
      <c r="BAE890" s="8"/>
      <c r="BAG890" s="8"/>
      <c r="BAH890" s="8"/>
      <c r="BAI890" s="8"/>
      <c r="BAK890" s="8"/>
      <c r="BAL890" s="8"/>
      <c r="BAM890" s="8"/>
      <c r="BAO890" s="8"/>
      <c r="BAP890" s="8"/>
      <c r="BAQ890" s="8"/>
      <c r="BAS890" s="8"/>
      <c r="BAT890" s="8"/>
      <c r="BAU890" s="8"/>
      <c r="BAW890" s="8"/>
      <c r="BAX890" s="8"/>
      <c r="BAY890" s="8"/>
      <c r="BBA890" s="8"/>
      <c r="BBE890" s="8"/>
      <c r="BBF890" s="8"/>
      <c r="BBG890" s="8"/>
      <c r="BBI890" s="8"/>
      <c r="BBJ890" s="8"/>
      <c r="BBK890" s="8"/>
      <c r="BBM890" s="8"/>
      <c r="BBN890" s="8"/>
      <c r="BBO890" s="8"/>
      <c r="BBQ890" s="8"/>
      <c r="BBR890" s="8"/>
      <c r="BBS890" s="8"/>
      <c r="BBU890" s="8"/>
      <c r="BBV890" s="8"/>
      <c r="BBW890" s="8"/>
      <c r="BBY890" s="8"/>
      <c r="BBZ890" s="8"/>
      <c r="BCA890" s="8"/>
      <c r="BCC890" s="8"/>
      <c r="BCD890" s="8"/>
      <c r="BCE890" s="8"/>
      <c r="BCG890" s="8"/>
      <c r="BCH890" s="8"/>
      <c r="BCI890" s="8"/>
      <c r="BCK890" s="8"/>
      <c r="BCL890" s="8"/>
      <c r="BCM890" s="8"/>
      <c r="BCO890" s="8"/>
      <c r="BCP890" s="8"/>
      <c r="BCQ890" s="8"/>
      <c r="BCS890" s="61">
        <v>12</v>
      </c>
      <c r="BCT890" s="80"/>
      <c r="BCU890" s="80"/>
      <c r="BCV890" s="80"/>
      <c r="BCW890" s="80"/>
      <c r="BCX890" s="80"/>
      <c r="BCY890" s="80" t="s">
        <v>261</v>
      </c>
      <c r="BCZ890" s="82" t="s">
        <v>112</v>
      </c>
      <c r="BDA890" t="s">
        <v>119</v>
      </c>
      <c r="BDB890" t="s">
        <v>130</v>
      </c>
      <c r="BDD890" s="81"/>
    </row>
    <row r="891" spans="1:1460" x14ac:dyDescent="0.25">
      <c r="B891" s="73"/>
      <c r="C891" s="74"/>
      <c r="D891" s="75"/>
      <c r="E891" s="75"/>
      <c r="F891" s="76"/>
      <c r="G891" s="75"/>
      <c r="H891" s="75"/>
      <c r="I891" s="75"/>
      <c r="J891" s="76"/>
      <c r="K891" s="75"/>
      <c r="L891" s="75"/>
      <c r="M891" s="75"/>
      <c r="N891" s="76"/>
      <c r="O891" s="75"/>
      <c r="P891" s="75"/>
      <c r="Q891" s="75"/>
      <c r="R891" s="76"/>
      <c r="S891" s="75"/>
      <c r="T891" s="75"/>
      <c r="U891" s="75"/>
      <c r="V891" s="76"/>
      <c r="W891" s="75"/>
      <c r="X891" s="75"/>
      <c r="Y891" s="75"/>
      <c r="Z891" s="76"/>
      <c r="AA891" s="75"/>
      <c r="AB891" s="75"/>
      <c r="AC891" s="75"/>
      <c r="AD891" s="76"/>
      <c r="AE891" s="75"/>
      <c r="AF891" s="75"/>
      <c r="AG891" s="75"/>
      <c r="AH891" s="76"/>
      <c r="AI891" s="75"/>
      <c r="AJ891" s="75"/>
      <c r="AK891" s="75"/>
      <c r="AL891" s="76"/>
      <c r="AM891" s="75"/>
      <c r="AN891" s="75"/>
      <c r="AO891" s="75"/>
      <c r="AP891" s="76"/>
      <c r="AQ891" s="75"/>
      <c r="AR891" s="75"/>
      <c r="AS891" s="75"/>
      <c r="AT891" s="76"/>
      <c r="AU891" s="75"/>
      <c r="AV891" s="75"/>
      <c r="AW891" s="75"/>
      <c r="AX891" s="76"/>
      <c r="AY891" s="75"/>
      <c r="AZ891" s="75"/>
      <c r="BA891" s="75"/>
      <c r="BB891" s="76"/>
      <c r="BC891" s="75"/>
      <c r="BD891" s="75"/>
      <c r="BE891" s="75"/>
      <c r="BF891" s="76"/>
      <c r="BG891" s="75"/>
      <c r="BH891" s="75"/>
      <c r="BI891" s="75"/>
      <c r="BJ891" s="76"/>
      <c r="BK891" s="75"/>
      <c r="BL891" s="75"/>
      <c r="BM891" s="75"/>
      <c r="BN891" s="76"/>
      <c r="BO891" s="75"/>
      <c r="BP891" s="75"/>
      <c r="BQ891" s="75"/>
      <c r="BR891" s="76"/>
      <c r="BS891" s="75"/>
      <c r="BT891" s="75"/>
      <c r="BU891" s="75"/>
      <c r="BV891" s="76"/>
      <c r="BW891" s="75"/>
      <c r="BX891" s="75"/>
      <c r="BY891" s="75"/>
      <c r="BZ891" s="76"/>
      <c r="CA891" s="75"/>
      <c r="CB891" s="75"/>
      <c r="CC891" s="75"/>
      <c r="CD891" s="76"/>
      <c r="CE891" s="75"/>
      <c r="CF891" s="75"/>
      <c r="CG891" s="75"/>
      <c r="CH891" s="76"/>
      <c r="CI891" s="75"/>
      <c r="CJ891" s="75"/>
      <c r="CK891" s="75"/>
      <c r="CL891" s="76"/>
      <c r="CM891" s="75"/>
      <c r="CN891" s="75"/>
      <c r="CO891" s="75"/>
      <c r="CP891" s="76"/>
      <c r="CQ891" s="75"/>
      <c r="CR891" s="75"/>
      <c r="CS891" s="75"/>
      <c r="CT891" s="76"/>
      <c r="CU891" s="75"/>
      <c r="CV891" s="75"/>
      <c r="CW891" s="75"/>
      <c r="CX891" s="76"/>
      <c r="CY891" s="75"/>
      <c r="CZ891" s="75"/>
      <c r="DA891" s="75"/>
      <c r="DB891" s="76"/>
      <c r="DC891" s="76"/>
      <c r="DD891" s="76"/>
      <c r="DE891" s="76"/>
      <c r="DF891" s="76"/>
      <c r="DG891" s="75"/>
      <c r="DH891" s="75"/>
      <c r="DI891" s="75"/>
      <c r="DJ891" s="76"/>
      <c r="DK891" s="75"/>
      <c r="DL891" s="75"/>
      <c r="DM891" s="75"/>
      <c r="DN891" s="76"/>
      <c r="DO891" s="75"/>
      <c r="DP891" s="75"/>
      <c r="DQ891" s="75"/>
      <c r="DR891" s="76"/>
      <c r="DS891" s="75"/>
      <c r="DT891" s="75"/>
      <c r="DU891" s="75"/>
      <c r="DV891" s="76"/>
      <c r="DW891" s="75"/>
      <c r="DX891" s="75"/>
      <c r="DY891" s="75"/>
      <c r="DZ891" s="76"/>
      <c r="EA891" s="75"/>
      <c r="EB891" s="75"/>
      <c r="EC891" s="75"/>
      <c r="ED891" s="76"/>
      <c r="EE891" s="75"/>
      <c r="EF891" s="75"/>
      <c r="EG891" s="75"/>
      <c r="EH891" s="76"/>
      <c r="EI891" s="75"/>
      <c r="EJ891" s="75"/>
      <c r="EK891" s="75"/>
      <c r="EL891" s="76"/>
      <c r="EM891" s="75"/>
      <c r="EN891" s="75"/>
      <c r="EO891" s="75"/>
      <c r="EP891" s="76"/>
      <c r="EQ891" s="75"/>
      <c r="ER891" s="75"/>
      <c r="ES891" s="75"/>
      <c r="ET891" s="76"/>
      <c r="EU891" s="75"/>
      <c r="EV891" s="75"/>
      <c r="EW891" s="75"/>
      <c r="EX891" s="76"/>
      <c r="EY891" s="75"/>
      <c r="EZ891" s="75"/>
      <c r="FA891" s="75"/>
      <c r="FB891" s="76"/>
      <c r="FC891" s="75"/>
      <c r="FD891" s="75"/>
      <c r="FE891" s="75"/>
      <c r="FF891" s="76"/>
      <c r="FG891" s="75"/>
      <c r="FH891" s="75"/>
      <c r="FI891" s="75"/>
      <c r="FJ891" s="76"/>
      <c r="FK891" s="75"/>
      <c r="FL891" s="75"/>
      <c r="FM891" s="75"/>
      <c r="FN891" s="76"/>
      <c r="FO891" s="75"/>
      <c r="FP891" s="75"/>
      <c r="FQ891" s="75"/>
      <c r="FR891" s="76"/>
      <c r="FS891" s="75"/>
      <c r="FT891" s="75"/>
      <c r="FU891" s="75"/>
      <c r="FV891" s="76"/>
      <c r="FW891" s="75"/>
      <c r="FX891" s="75"/>
      <c r="FY891" s="75"/>
      <c r="FZ891" s="76"/>
      <c r="GA891" s="75"/>
      <c r="GB891" s="75"/>
      <c r="GC891" s="75"/>
      <c r="GD891" s="76"/>
      <c r="GE891" s="75"/>
      <c r="GF891" s="75"/>
      <c r="GG891" s="75"/>
      <c r="GH891" s="76"/>
      <c r="GI891" s="75"/>
      <c r="GJ891" s="75"/>
      <c r="GK891" s="75"/>
      <c r="GL891" s="76"/>
      <c r="GM891" s="75"/>
      <c r="GN891" s="75"/>
      <c r="GO891" s="75"/>
      <c r="GP891" s="76"/>
      <c r="GQ891" s="75"/>
      <c r="GR891" s="75"/>
      <c r="GS891" s="75"/>
      <c r="GT891" s="76"/>
      <c r="GU891" s="75"/>
      <c r="GV891" s="75"/>
      <c r="GW891" s="75"/>
      <c r="GX891" s="76"/>
      <c r="GY891" s="75"/>
      <c r="GZ891" s="75"/>
      <c r="HA891" s="75"/>
      <c r="HB891" s="76"/>
      <c r="HC891" s="76"/>
      <c r="HD891" s="76"/>
      <c r="HE891" s="76"/>
      <c r="HF891" s="76"/>
      <c r="HG891" s="75"/>
      <c r="HH891" s="75"/>
      <c r="HI891" s="75"/>
      <c r="HJ891" s="76"/>
      <c r="HK891" s="75"/>
      <c r="HL891" s="75"/>
      <c r="HM891" s="75"/>
      <c r="HN891" s="76"/>
      <c r="HO891" s="75"/>
      <c r="HP891" s="75"/>
      <c r="HQ891" s="75"/>
      <c r="HR891" s="76"/>
      <c r="HS891" s="75"/>
      <c r="HT891" s="75"/>
      <c r="HU891" s="75"/>
      <c r="HV891" s="76"/>
      <c r="HW891" s="75"/>
      <c r="HX891" s="75"/>
      <c r="HY891" s="75"/>
      <c r="HZ891" s="76"/>
      <c r="IA891" s="75"/>
      <c r="IB891" s="75"/>
      <c r="IC891" s="75"/>
      <c r="ID891" s="76"/>
      <c r="IE891" s="75"/>
      <c r="IF891" s="75"/>
      <c r="IG891" s="75"/>
      <c r="IH891" s="76"/>
      <c r="II891" s="75"/>
      <c r="IJ891" s="75"/>
      <c r="IK891" s="75"/>
      <c r="IL891" s="76"/>
      <c r="IM891" s="75"/>
      <c r="IN891" s="75"/>
      <c r="IO891" s="75"/>
      <c r="IP891" s="76"/>
      <c r="IQ891" s="75"/>
      <c r="IR891" s="75"/>
      <c r="IS891" s="75"/>
      <c r="IT891" s="76"/>
      <c r="IU891" s="75"/>
      <c r="IV891" s="75"/>
      <c r="IW891" s="75"/>
      <c r="IX891" s="76"/>
      <c r="IY891" s="75"/>
      <c r="IZ891" s="75"/>
      <c r="JA891" s="75"/>
      <c r="JB891" s="76"/>
      <c r="JC891" s="75"/>
      <c r="JD891" s="77"/>
      <c r="JE891" s="77"/>
      <c r="JF891" s="76"/>
      <c r="JG891" s="75"/>
      <c r="JH891" s="75"/>
      <c r="JI891" s="75"/>
      <c r="JJ891" s="76"/>
      <c r="JK891" s="75"/>
      <c r="JL891" s="75"/>
      <c r="JM891" s="75"/>
      <c r="JN891" s="76"/>
      <c r="JO891" s="75"/>
      <c r="JP891" s="75"/>
      <c r="JQ891" s="75"/>
      <c r="JR891" s="76"/>
      <c r="JS891" s="75"/>
      <c r="JT891" s="75"/>
      <c r="JU891" s="75"/>
      <c r="JV891" s="76"/>
      <c r="JW891" s="75"/>
      <c r="JX891" s="75"/>
      <c r="JY891" s="75"/>
      <c r="JZ891" s="76"/>
      <c r="KA891" s="75"/>
      <c r="KB891" s="75"/>
      <c r="KC891" s="75"/>
      <c r="KD891" s="76"/>
      <c r="KE891" s="75"/>
      <c r="KF891" s="75"/>
      <c r="KG891" s="75"/>
      <c r="KH891" s="76"/>
      <c r="KI891" s="75"/>
      <c r="KJ891" s="75"/>
      <c r="KK891" s="75"/>
      <c r="KL891" s="76"/>
      <c r="KM891" s="75"/>
      <c r="KN891" s="75"/>
      <c r="KO891" s="75"/>
      <c r="KP891" s="76"/>
      <c r="KQ891" s="75"/>
      <c r="KR891" s="75"/>
      <c r="KS891" s="75"/>
      <c r="KT891" s="76"/>
      <c r="KU891" s="75"/>
      <c r="KV891" s="75"/>
      <c r="KW891" s="75"/>
      <c r="KX891" s="76"/>
      <c r="KY891" s="75"/>
      <c r="KZ891" s="75"/>
      <c r="LA891" s="75"/>
      <c r="LB891" s="76"/>
      <c r="LC891" s="75"/>
      <c r="LD891" s="75"/>
      <c r="LE891" s="75"/>
      <c r="LF891" s="76"/>
      <c r="LG891" s="75"/>
      <c r="LH891" s="75"/>
      <c r="LI891" s="75"/>
      <c r="LJ891" s="76"/>
      <c r="LK891" s="75"/>
      <c r="LL891" s="75"/>
      <c r="LM891" s="75"/>
      <c r="LN891" s="76"/>
      <c r="LO891" s="75"/>
      <c r="LP891" s="75"/>
      <c r="LQ891" s="75"/>
      <c r="LR891" s="76"/>
      <c r="LS891" s="75"/>
      <c r="LT891" s="75"/>
      <c r="LU891" s="75"/>
      <c r="LV891" s="76"/>
      <c r="LW891" s="75"/>
      <c r="LX891" s="75"/>
      <c r="LY891" s="75"/>
      <c r="LZ891" s="76"/>
      <c r="MA891" s="75"/>
      <c r="MB891" s="75"/>
      <c r="MC891" s="75"/>
      <c r="MD891" s="76"/>
      <c r="ME891" s="75"/>
      <c r="MF891" s="75"/>
      <c r="MG891" s="75"/>
      <c r="MH891" s="76"/>
      <c r="MI891" s="75"/>
      <c r="MJ891" s="75"/>
      <c r="MK891" s="75"/>
      <c r="ML891" s="76"/>
      <c r="MM891" s="75"/>
      <c r="MN891" s="75"/>
      <c r="MO891" s="75"/>
      <c r="MP891" s="76"/>
      <c r="MQ891" s="75"/>
      <c r="MR891" s="75"/>
      <c r="MS891" s="75"/>
      <c r="MT891" s="76"/>
      <c r="MU891" s="75"/>
      <c r="MV891" s="75"/>
      <c r="MW891" s="75"/>
      <c r="MX891" s="76"/>
      <c r="MY891" s="75"/>
      <c r="MZ891" s="75"/>
      <c r="NA891" s="75"/>
      <c r="NB891" s="76"/>
      <c r="NC891" s="76"/>
      <c r="ND891" s="76"/>
      <c r="NE891" s="76"/>
      <c r="NF891" s="76"/>
      <c r="NG891" s="75"/>
      <c r="NH891" s="75"/>
      <c r="NI891" s="75"/>
      <c r="NJ891" s="76"/>
      <c r="NK891" s="75"/>
      <c r="NL891" s="75"/>
      <c r="NM891" s="75"/>
      <c r="NN891" s="76"/>
      <c r="NO891" s="75"/>
      <c r="NP891" s="75"/>
      <c r="NQ891" s="75"/>
      <c r="NR891" s="76"/>
      <c r="NS891" s="75"/>
      <c r="NT891" s="75"/>
      <c r="NU891" s="75"/>
      <c r="NV891" s="76"/>
      <c r="NW891" s="75"/>
      <c r="NX891" s="75"/>
      <c r="NY891" s="75"/>
      <c r="NZ891" s="76"/>
      <c r="OA891" s="75"/>
      <c r="OB891" s="75"/>
      <c r="OC891" s="75"/>
      <c r="OD891" s="76"/>
      <c r="OE891" s="75"/>
      <c r="OF891" s="75"/>
      <c r="OG891" s="75"/>
      <c r="OH891" s="76"/>
      <c r="OI891" s="75"/>
      <c r="OJ891" s="75"/>
      <c r="OK891" s="75"/>
      <c r="OL891" s="76"/>
      <c r="OM891" s="75"/>
      <c r="ON891" s="75"/>
      <c r="OO891" s="75"/>
      <c r="OP891" s="76"/>
      <c r="OQ891" s="75"/>
      <c r="OR891" s="75"/>
      <c r="OS891" s="75"/>
      <c r="OT891" s="76"/>
      <c r="OU891" s="75"/>
      <c r="OV891" s="75"/>
      <c r="OW891" s="75"/>
      <c r="OX891" s="76"/>
      <c r="OY891" s="75"/>
      <c r="OZ891" s="75"/>
      <c r="PA891" s="75"/>
      <c r="PB891" s="76"/>
      <c r="PC891" s="77"/>
      <c r="PD891" s="75"/>
      <c r="PE891" s="75"/>
      <c r="PF891" s="76"/>
      <c r="PG891" s="75"/>
      <c r="PH891" s="75"/>
      <c r="PI891" s="75"/>
      <c r="PJ891" s="76"/>
      <c r="PK891" s="75"/>
      <c r="PL891" s="75"/>
      <c r="PM891" s="75"/>
      <c r="PN891" s="76"/>
      <c r="PO891" s="75"/>
      <c r="PP891" s="75"/>
      <c r="PQ891" s="75"/>
      <c r="PR891" s="76"/>
      <c r="PS891" s="75"/>
      <c r="PT891" s="75"/>
      <c r="PU891" s="75"/>
      <c r="PV891" s="76"/>
      <c r="PW891" s="75"/>
      <c r="PX891" s="75"/>
      <c r="PY891" s="75"/>
      <c r="PZ891" s="76"/>
      <c r="QA891" s="75"/>
      <c r="QB891" s="75"/>
      <c r="QC891" s="75"/>
      <c r="QD891" s="76"/>
      <c r="QE891" s="75"/>
      <c r="QF891" s="75"/>
      <c r="QG891" s="75"/>
      <c r="QH891" s="76"/>
      <c r="QI891" s="75"/>
      <c r="QJ891" s="75"/>
      <c r="QK891" s="75"/>
      <c r="QL891" s="76"/>
      <c r="QM891" s="75"/>
      <c r="QN891" s="75"/>
      <c r="QO891" s="75"/>
      <c r="QP891" s="76"/>
      <c r="QQ891" s="75"/>
      <c r="QR891" s="75"/>
      <c r="QS891" s="75"/>
      <c r="QT891" s="76"/>
      <c r="QU891" s="75"/>
      <c r="QV891" s="75"/>
      <c r="QW891" s="75"/>
      <c r="QX891" s="76"/>
      <c r="QY891" s="75"/>
      <c r="QZ891" s="75"/>
      <c r="RA891" s="75"/>
      <c r="RB891" s="76"/>
      <c r="RC891" s="76"/>
      <c r="RD891" s="76"/>
      <c r="RE891" s="76"/>
      <c r="RF891" s="76"/>
      <c r="RG891" s="75"/>
      <c r="RH891" s="75"/>
      <c r="RI891" s="75"/>
      <c r="RJ891" s="76"/>
      <c r="RK891" s="75"/>
      <c r="RL891" s="75"/>
      <c r="RM891" s="75"/>
      <c r="RN891" s="76"/>
      <c r="RO891" s="75"/>
      <c r="RP891" s="75"/>
      <c r="RQ891" s="75"/>
      <c r="RR891" s="76"/>
      <c r="RS891" s="75"/>
      <c r="RT891" s="75"/>
      <c r="RU891" s="75"/>
      <c r="RV891" s="76"/>
      <c r="RW891" s="75"/>
      <c r="RX891" s="75"/>
      <c r="RY891" s="75"/>
      <c r="RZ891" s="76"/>
      <c r="SA891" s="75"/>
      <c r="SB891" s="75"/>
      <c r="SC891" s="75"/>
      <c r="SD891" s="76"/>
      <c r="SE891" s="75"/>
      <c r="SF891" s="75"/>
      <c r="SG891" s="75"/>
      <c r="SH891" s="76"/>
      <c r="SI891" s="75"/>
      <c r="SJ891" s="75"/>
      <c r="SK891" s="75"/>
      <c r="SL891" s="76"/>
      <c r="SM891" s="75"/>
      <c r="SN891" s="75"/>
      <c r="SO891" s="75"/>
      <c r="SP891" s="76"/>
      <c r="SQ891" s="75"/>
      <c r="SR891" s="75"/>
      <c r="SS891" s="75"/>
      <c r="ST891" s="76"/>
      <c r="SU891" s="75"/>
      <c r="SV891" s="75"/>
      <c r="SW891" s="75"/>
      <c r="SX891" s="76"/>
      <c r="SY891" s="75"/>
      <c r="SZ891" s="75"/>
      <c r="TA891" s="75"/>
      <c r="TB891" s="76"/>
      <c r="TC891" s="78"/>
      <c r="TE891" s="79">
        <v>886</v>
      </c>
      <c r="ALR891" s="1">
        <v>12</v>
      </c>
      <c r="ALS891" s="37"/>
      <c r="ALT891" s="79">
        <v>886</v>
      </c>
      <c r="ALY891" s="8"/>
      <c r="ALZ891" s="8"/>
      <c r="AMA891" s="8"/>
      <c r="AMC891" s="8"/>
      <c r="AMD891" s="8"/>
      <c r="AME891" s="8"/>
      <c r="AMG891" s="8"/>
      <c r="AMH891" s="8"/>
      <c r="AMI891" s="8"/>
      <c r="AMK891" s="8"/>
      <c r="AML891" s="8"/>
      <c r="AMM891" s="8"/>
      <c r="AMO891" s="8"/>
      <c r="AMP891" s="8"/>
      <c r="AMQ891" s="8"/>
      <c r="AMS891" s="8"/>
      <c r="AMT891" s="8"/>
      <c r="AMU891" s="8"/>
      <c r="AMW891" s="8"/>
      <c r="AMX891" s="8"/>
      <c r="AMY891" s="8"/>
      <c r="ANA891" s="8"/>
      <c r="ANB891" s="8"/>
      <c r="ANC891" s="8"/>
      <c r="ANE891" s="8"/>
      <c r="ANF891" s="8"/>
      <c r="ANG891" s="8"/>
      <c r="ANI891" s="8"/>
      <c r="ANJ891" s="8"/>
      <c r="ANK891" s="8"/>
      <c r="ANM891" s="8"/>
      <c r="ANQ891" s="8"/>
      <c r="ANR891" s="8"/>
      <c r="ANS891" s="8"/>
      <c r="ANU891" s="8"/>
      <c r="ANV891" s="8"/>
      <c r="ANW891" s="8"/>
      <c r="ANY891" s="8"/>
      <c r="ANZ891" s="8"/>
      <c r="AOA891" s="8"/>
      <c r="AOC891" s="8"/>
      <c r="AOD891" s="8"/>
      <c r="AOE891" s="8"/>
      <c r="AOG891" s="8"/>
      <c r="AOH891" s="8"/>
      <c r="AOI891" s="8"/>
      <c r="AOK891" s="8"/>
      <c r="AOL891" s="8"/>
      <c r="AOM891" s="8"/>
      <c r="AOO891" s="8"/>
      <c r="AOP891" s="8"/>
      <c r="AOQ891" s="8"/>
      <c r="AOS891" s="8"/>
      <c r="AOT891" s="8"/>
      <c r="AOU891" s="8"/>
      <c r="AOW891" s="8"/>
      <c r="AOX891" s="8"/>
      <c r="AOY891" s="8"/>
      <c r="APA891" s="8"/>
      <c r="APB891" s="8"/>
      <c r="APC891" s="8"/>
      <c r="APE891" s="8"/>
      <c r="API891" s="8"/>
      <c r="APJ891" s="8"/>
      <c r="APK891" s="8"/>
      <c r="APM891" s="8"/>
      <c r="APN891" s="8"/>
      <c r="APO891" s="8"/>
      <c r="APQ891" s="8"/>
      <c r="APR891" s="8"/>
      <c r="APS891" s="8"/>
      <c r="APU891" s="8"/>
      <c r="APV891" s="8"/>
      <c r="APW891" s="8"/>
      <c r="APY891" s="8"/>
      <c r="APZ891" s="8"/>
      <c r="AQA891" s="8"/>
      <c r="AQC891" s="8"/>
      <c r="AQD891" s="8"/>
      <c r="AQE891" s="8"/>
      <c r="AQG891" s="8"/>
      <c r="AQH891" s="8"/>
      <c r="AQI891" s="8"/>
      <c r="AQK891" s="8"/>
      <c r="AQL891" s="8"/>
      <c r="AQM891" s="8"/>
      <c r="AQO891" s="8"/>
      <c r="AQP891" s="8"/>
      <c r="AQQ891" s="8"/>
      <c r="AQS891" s="8"/>
      <c r="AQT891" s="8"/>
      <c r="AQU891" s="8"/>
      <c r="ARA891" s="8"/>
      <c r="ARB891" s="8"/>
      <c r="ARC891" s="8"/>
      <c r="ARE891" s="8"/>
      <c r="ARF891" s="8"/>
      <c r="ARG891" s="8"/>
      <c r="ARI891" s="8"/>
      <c r="ARJ891" s="8"/>
      <c r="ARK891" s="8"/>
      <c r="ARM891" s="8"/>
      <c r="ARN891" s="8"/>
      <c r="ARO891" s="8"/>
      <c r="ARQ891" s="8"/>
      <c r="ARR891" s="8"/>
      <c r="ARS891" s="8"/>
      <c r="ARU891" s="8"/>
      <c r="ARV891" s="8"/>
      <c r="ARW891" s="8"/>
      <c r="ARY891" s="8"/>
      <c r="ARZ891" s="8"/>
      <c r="ASA891" s="8"/>
      <c r="ASC891" s="8"/>
      <c r="ASD891" s="8"/>
      <c r="ASE891" s="8"/>
      <c r="ASG891" s="8"/>
      <c r="ASH891" s="8"/>
      <c r="ASI891" s="8"/>
      <c r="ASK891" s="8"/>
      <c r="ASL891" s="8"/>
      <c r="ASM891" s="8"/>
      <c r="ASO891" s="8"/>
      <c r="ASS891" s="8"/>
      <c r="AST891" s="8"/>
      <c r="ASU891" s="8"/>
      <c r="ASW891" s="8"/>
      <c r="ASX891" s="8"/>
      <c r="ASY891" s="8"/>
      <c r="ATA891" s="8"/>
      <c r="ATB891" s="8"/>
      <c r="ATC891" s="8"/>
      <c r="ATE891" s="8"/>
      <c r="ATF891" s="8"/>
      <c r="ATG891" s="8"/>
      <c r="ATI891" s="8"/>
      <c r="ATJ891" s="8"/>
      <c r="ATK891" s="8"/>
      <c r="ATM891" s="8"/>
      <c r="ATN891" s="8"/>
      <c r="ATO891" s="8"/>
      <c r="ATQ891" s="8"/>
      <c r="ATR891" s="8"/>
      <c r="ATS891" s="8"/>
      <c r="ATU891" s="8"/>
      <c r="ATV891" s="8"/>
      <c r="ATW891" s="8"/>
      <c r="ATY891" s="8"/>
      <c r="ATZ891" s="8"/>
      <c r="AUA891" s="8"/>
      <c r="AUC891" s="8"/>
      <c r="AUD891" s="8"/>
      <c r="AUE891" s="8"/>
      <c r="AUG891" s="8"/>
      <c r="AUK891" s="8"/>
      <c r="AUL891" s="8"/>
      <c r="AUM891" s="8"/>
      <c r="AUO891" s="8"/>
      <c r="AUP891" s="8"/>
      <c r="AUQ891" s="8"/>
      <c r="AUS891" s="8"/>
      <c r="AUT891" s="8"/>
      <c r="AUU891" s="8"/>
      <c r="AUW891" s="8"/>
      <c r="AUX891" s="8"/>
      <c r="AUY891" s="8"/>
      <c r="AVA891" s="8"/>
      <c r="AVB891" s="8"/>
      <c r="AVC891" s="8"/>
      <c r="AVE891" s="8"/>
      <c r="AVF891" s="8"/>
      <c r="AVG891" s="8"/>
      <c r="AVI891" s="8"/>
      <c r="AVJ891" s="8"/>
      <c r="AVK891" s="8"/>
      <c r="AVM891" s="8"/>
      <c r="AVN891" s="8"/>
      <c r="AVO891" s="8"/>
      <c r="AVQ891" s="8"/>
      <c r="AVR891" s="8"/>
      <c r="AVS891" s="8"/>
      <c r="AVU891" s="8"/>
      <c r="AVV891" s="8"/>
      <c r="AVW891" s="8"/>
      <c r="AVY891" s="8"/>
      <c r="AWC891" s="8"/>
      <c r="AWD891" s="8"/>
      <c r="AWE891" s="8"/>
      <c r="AWG891" s="8"/>
      <c r="AWH891" s="8"/>
      <c r="AWI891" s="8"/>
      <c r="AWK891" s="8"/>
      <c r="AWL891" s="8"/>
      <c r="AWM891" s="8"/>
      <c r="AWO891" s="8"/>
      <c r="AWP891" s="8"/>
      <c r="AWQ891" s="8"/>
      <c r="AWS891" s="8"/>
      <c r="AWT891" s="8"/>
      <c r="AWU891" s="8"/>
      <c r="AWW891" s="8"/>
      <c r="AWX891" s="8"/>
      <c r="AWY891" s="8"/>
      <c r="AXA891" s="8"/>
      <c r="AXB891" s="8"/>
      <c r="AXC891" s="8"/>
      <c r="AXE891" s="8"/>
      <c r="AXF891" s="8"/>
      <c r="AXG891" s="8"/>
      <c r="AXI891" s="8"/>
      <c r="AXJ891" s="8"/>
      <c r="AXK891" s="8"/>
      <c r="AXM891" s="8"/>
      <c r="AXN891" s="8"/>
      <c r="AXO891" s="8"/>
      <c r="AXQ891" s="8"/>
      <c r="AXU891" s="8"/>
      <c r="AXV891" s="8"/>
      <c r="AXW891" s="8"/>
      <c r="AXY891" s="8"/>
      <c r="AXZ891" s="8"/>
      <c r="AYA891" s="8"/>
      <c r="AYC891" s="8"/>
      <c r="AYD891" s="8"/>
      <c r="AYE891" s="8"/>
      <c r="AYG891" s="8"/>
      <c r="AYH891" s="8"/>
      <c r="AYI891" s="8"/>
      <c r="AYK891" s="8"/>
      <c r="AYL891" s="8"/>
      <c r="AYM891" s="8"/>
      <c r="AYO891" s="8"/>
      <c r="AYP891" s="8"/>
      <c r="AYQ891" s="8"/>
      <c r="AYS891" s="8"/>
      <c r="AYT891" s="8"/>
      <c r="AYU891" s="8"/>
      <c r="AYW891" s="8"/>
      <c r="AYX891" s="8"/>
      <c r="AYY891" s="8"/>
      <c r="AZA891" s="8"/>
      <c r="AZB891" s="8"/>
      <c r="AZC891" s="8"/>
      <c r="AZE891" s="8"/>
      <c r="AZF891" s="8"/>
      <c r="AZG891" s="8"/>
      <c r="AZM891" s="8"/>
      <c r="AZN891" s="8"/>
      <c r="AZO891" s="8"/>
      <c r="AZQ891" s="8"/>
      <c r="AZR891" s="8"/>
      <c r="AZS891" s="8"/>
      <c r="AZU891" s="8"/>
      <c r="AZV891" s="8"/>
      <c r="AZW891" s="8"/>
      <c r="AZY891" s="8"/>
      <c r="AZZ891" s="8"/>
      <c r="BAA891" s="8"/>
      <c r="BAC891" s="8"/>
      <c r="BAD891" s="8"/>
      <c r="BAE891" s="8"/>
      <c r="BAG891" s="8"/>
      <c r="BAH891" s="8"/>
      <c r="BAI891" s="8"/>
      <c r="BAK891" s="8"/>
      <c r="BAL891" s="8"/>
      <c r="BAM891" s="8"/>
      <c r="BAO891" s="8"/>
      <c r="BAP891" s="8"/>
      <c r="BAQ891" s="8"/>
      <c r="BAS891" s="8"/>
      <c r="BAT891" s="8"/>
      <c r="BAU891" s="8"/>
      <c r="BAW891" s="8"/>
      <c r="BAX891" s="8"/>
      <c r="BAY891" s="8"/>
      <c r="BBA891" s="8"/>
      <c r="BBE891" s="8"/>
      <c r="BBF891" s="8"/>
      <c r="BBG891" s="8"/>
      <c r="BBI891" s="8"/>
      <c r="BBJ891" s="8"/>
      <c r="BBK891" s="8"/>
      <c r="BBM891" s="8"/>
      <c r="BBN891" s="8"/>
      <c r="BBO891" s="8"/>
      <c r="BBQ891" s="8"/>
      <c r="BBR891" s="8"/>
      <c r="BBS891" s="8"/>
      <c r="BBU891" s="8"/>
      <c r="BBV891" s="8"/>
      <c r="BBW891" s="8"/>
      <c r="BBY891" s="8"/>
      <c r="BBZ891" s="8"/>
      <c r="BCA891" s="8"/>
      <c r="BCC891" s="8"/>
      <c r="BCD891" s="8"/>
      <c r="BCE891" s="8"/>
      <c r="BCG891" s="8"/>
      <c r="BCH891" s="8"/>
      <c r="BCI891" s="8"/>
      <c r="BCK891" s="8"/>
      <c r="BCL891" s="8"/>
      <c r="BCM891" s="8"/>
      <c r="BCO891" s="8"/>
      <c r="BCP891" s="8"/>
      <c r="BCQ891" s="8"/>
      <c r="BCS891" s="61">
        <v>12</v>
      </c>
      <c r="BCT891" s="80"/>
      <c r="BCU891" s="80"/>
      <c r="BCV891" s="80"/>
      <c r="BCW891" s="80"/>
      <c r="BCX891" s="80"/>
      <c r="BCY891" s="80" t="s">
        <v>261</v>
      </c>
      <c r="BCZ891" s="82" t="s">
        <v>112</v>
      </c>
      <c r="BDA891" t="s">
        <v>125</v>
      </c>
      <c r="BDB891" t="s">
        <v>138</v>
      </c>
      <c r="BDD891" s="81"/>
    </row>
    <row r="892" spans="1:1460" x14ac:dyDescent="0.25">
      <c r="B892" s="73"/>
      <c r="C892" s="74"/>
      <c r="D892" s="75"/>
      <c r="E892" s="75"/>
      <c r="F892" s="76"/>
      <c r="G892" s="75"/>
      <c r="H892" s="75"/>
      <c r="I892" s="75"/>
      <c r="J892" s="76"/>
      <c r="K892" s="75"/>
      <c r="L892" s="75"/>
      <c r="M892" s="75"/>
      <c r="N892" s="76"/>
      <c r="O892" s="75"/>
      <c r="P892" s="75"/>
      <c r="Q892" s="75"/>
      <c r="R892" s="76"/>
      <c r="S892" s="75"/>
      <c r="T892" s="75"/>
      <c r="U892" s="75"/>
      <c r="V892" s="76"/>
      <c r="W892" s="75"/>
      <c r="X892" s="75"/>
      <c r="Y892" s="75"/>
      <c r="Z892" s="76"/>
      <c r="AA892" s="75"/>
      <c r="AB892" s="75"/>
      <c r="AC892" s="75"/>
      <c r="AD892" s="76"/>
      <c r="AE892" s="75"/>
      <c r="AF892" s="75"/>
      <c r="AG892" s="75"/>
      <c r="AH892" s="76"/>
      <c r="AI892" s="75"/>
      <c r="AJ892" s="75"/>
      <c r="AK892" s="75"/>
      <c r="AL892" s="76"/>
      <c r="AM892" s="75"/>
      <c r="AN892" s="75"/>
      <c r="AO892" s="75"/>
      <c r="AP892" s="76"/>
      <c r="AQ892" s="75"/>
      <c r="AR892" s="75"/>
      <c r="AS892" s="75"/>
      <c r="AT892" s="76"/>
      <c r="AU892" s="75"/>
      <c r="AV892" s="75"/>
      <c r="AW892" s="75"/>
      <c r="AX892" s="76"/>
      <c r="AY892" s="75"/>
      <c r="AZ892" s="75"/>
      <c r="BA892" s="75"/>
      <c r="BB892" s="76"/>
      <c r="BC892" s="75"/>
      <c r="BD892" s="75"/>
      <c r="BE892" s="75"/>
      <c r="BF892" s="76"/>
      <c r="BG892" s="75"/>
      <c r="BH892" s="75"/>
      <c r="BI892" s="75"/>
      <c r="BJ892" s="76"/>
      <c r="BK892" s="75"/>
      <c r="BL892" s="75"/>
      <c r="BM892" s="75"/>
      <c r="BN892" s="76"/>
      <c r="BO892" s="75"/>
      <c r="BP892" s="75"/>
      <c r="BQ892" s="75"/>
      <c r="BR892" s="76"/>
      <c r="BS892" s="75"/>
      <c r="BT892" s="75"/>
      <c r="BU892" s="75"/>
      <c r="BV892" s="76"/>
      <c r="BW892" s="75"/>
      <c r="BX892" s="75"/>
      <c r="BY892" s="75"/>
      <c r="BZ892" s="76"/>
      <c r="CA892" s="75"/>
      <c r="CB892" s="75"/>
      <c r="CC892" s="75"/>
      <c r="CD892" s="76"/>
      <c r="CE892" s="75"/>
      <c r="CF892" s="75"/>
      <c r="CG892" s="75"/>
      <c r="CH892" s="76"/>
      <c r="CI892" s="75"/>
      <c r="CJ892" s="75"/>
      <c r="CK892" s="75"/>
      <c r="CL892" s="76"/>
      <c r="CM892" s="75"/>
      <c r="CN892" s="75"/>
      <c r="CO892" s="75"/>
      <c r="CP892" s="76"/>
      <c r="CQ892" s="75"/>
      <c r="CR892" s="75"/>
      <c r="CS892" s="75"/>
      <c r="CT892" s="76"/>
      <c r="CU892" s="75"/>
      <c r="CV892" s="75"/>
      <c r="CW892" s="75"/>
      <c r="CX892" s="76"/>
      <c r="CY892" s="75"/>
      <c r="CZ892" s="75"/>
      <c r="DA892" s="75"/>
      <c r="DB892" s="76"/>
      <c r="DC892" s="76"/>
      <c r="DD892" s="76"/>
      <c r="DE892" s="76"/>
      <c r="DF892" s="76"/>
      <c r="DG892" s="75"/>
      <c r="DH892" s="75"/>
      <c r="DI892" s="75"/>
      <c r="DJ892" s="76"/>
      <c r="DK892" s="75"/>
      <c r="DL892" s="75"/>
      <c r="DM892" s="75"/>
      <c r="DN892" s="76"/>
      <c r="DO892" s="75"/>
      <c r="DP892" s="75"/>
      <c r="DQ892" s="75"/>
      <c r="DR892" s="76"/>
      <c r="DS892" s="75"/>
      <c r="DT892" s="75"/>
      <c r="DU892" s="75"/>
      <c r="DV892" s="76"/>
      <c r="DW892" s="75"/>
      <c r="DX892" s="75"/>
      <c r="DY892" s="75"/>
      <c r="DZ892" s="76"/>
      <c r="EA892" s="75"/>
      <c r="EB892" s="75"/>
      <c r="EC892" s="75"/>
      <c r="ED892" s="76"/>
      <c r="EE892" s="75"/>
      <c r="EF892" s="75"/>
      <c r="EG892" s="75"/>
      <c r="EH892" s="76"/>
      <c r="EI892" s="75"/>
      <c r="EJ892" s="75"/>
      <c r="EK892" s="75"/>
      <c r="EL892" s="76"/>
      <c r="EM892" s="75"/>
      <c r="EN892" s="75"/>
      <c r="EO892" s="75"/>
      <c r="EP892" s="76"/>
      <c r="EQ892" s="75"/>
      <c r="ER892" s="75"/>
      <c r="ES892" s="75"/>
      <c r="ET892" s="76"/>
      <c r="EU892" s="75"/>
      <c r="EV892" s="75"/>
      <c r="EW892" s="75"/>
      <c r="EX892" s="76"/>
      <c r="EY892" s="75"/>
      <c r="EZ892" s="75"/>
      <c r="FA892" s="75"/>
      <c r="FB892" s="76"/>
      <c r="FC892" s="75"/>
      <c r="FD892" s="75"/>
      <c r="FE892" s="75"/>
      <c r="FF892" s="76"/>
      <c r="FG892" s="75"/>
      <c r="FH892" s="75"/>
      <c r="FI892" s="75"/>
      <c r="FJ892" s="76"/>
      <c r="FK892" s="75"/>
      <c r="FL892" s="75"/>
      <c r="FM892" s="75"/>
      <c r="FN892" s="76"/>
      <c r="FO892" s="75"/>
      <c r="FP892" s="75"/>
      <c r="FQ892" s="75"/>
      <c r="FR892" s="76"/>
      <c r="FS892" s="75"/>
      <c r="FT892" s="75"/>
      <c r="FU892" s="75"/>
      <c r="FV892" s="76"/>
      <c r="FW892" s="75"/>
      <c r="FX892" s="75"/>
      <c r="FY892" s="75"/>
      <c r="FZ892" s="76"/>
      <c r="GA892" s="75"/>
      <c r="GB892" s="75"/>
      <c r="GC892" s="75"/>
      <c r="GD892" s="76"/>
      <c r="GE892" s="75"/>
      <c r="GF892" s="75"/>
      <c r="GG892" s="75"/>
      <c r="GH892" s="76"/>
      <c r="GI892" s="75"/>
      <c r="GJ892" s="75"/>
      <c r="GK892" s="75"/>
      <c r="GL892" s="76"/>
      <c r="GM892" s="75"/>
      <c r="GN892" s="75"/>
      <c r="GO892" s="75"/>
      <c r="GP892" s="76"/>
      <c r="GQ892" s="75"/>
      <c r="GR892" s="75"/>
      <c r="GS892" s="75"/>
      <c r="GT892" s="76"/>
      <c r="GU892" s="75"/>
      <c r="GV892" s="75"/>
      <c r="GW892" s="75"/>
      <c r="GX892" s="76"/>
      <c r="GY892" s="75"/>
      <c r="GZ892" s="75"/>
      <c r="HA892" s="75"/>
      <c r="HB892" s="76"/>
      <c r="HC892" s="76"/>
      <c r="HD892" s="76"/>
      <c r="HE892" s="76"/>
      <c r="HF892" s="76"/>
      <c r="HG892" s="75"/>
      <c r="HH892" s="75"/>
      <c r="HI892" s="75"/>
      <c r="HJ892" s="76"/>
      <c r="HK892" s="75"/>
      <c r="HL892" s="75"/>
      <c r="HM892" s="75"/>
      <c r="HN892" s="76"/>
      <c r="HO892" s="75"/>
      <c r="HP892" s="75"/>
      <c r="HQ892" s="75"/>
      <c r="HR892" s="76"/>
      <c r="HS892" s="75"/>
      <c r="HT892" s="75"/>
      <c r="HU892" s="75"/>
      <c r="HV892" s="76"/>
      <c r="HW892" s="75"/>
      <c r="HX892" s="75"/>
      <c r="HY892" s="75"/>
      <c r="HZ892" s="76"/>
      <c r="IA892" s="75"/>
      <c r="IB892" s="75"/>
      <c r="IC892" s="75"/>
      <c r="ID892" s="76"/>
      <c r="IE892" s="75"/>
      <c r="IF892" s="75"/>
      <c r="IG892" s="75"/>
      <c r="IH892" s="76"/>
      <c r="II892" s="75"/>
      <c r="IJ892" s="75"/>
      <c r="IK892" s="75"/>
      <c r="IL892" s="76"/>
      <c r="IM892" s="75"/>
      <c r="IN892" s="75"/>
      <c r="IO892" s="75"/>
      <c r="IP892" s="76"/>
      <c r="IQ892" s="75"/>
      <c r="IR892" s="75"/>
      <c r="IS892" s="75"/>
      <c r="IT892" s="76"/>
      <c r="IU892" s="75"/>
      <c r="IV892" s="75"/>
      <c r="IW892" s="75"/>
      <c r="IX892" s="76"/>
      <c r="IY892" s="75"/>
      <c r="IZ892" s="75"/>
      <c r="JA892" s="75"/>
      <c r="JB892" s="76"/>
      <c r="JC892" s="75"/>
      <c r="JD892" s="77"/>
      <c r="JE892" s="77"/>
      <c r="JF892" s="76"/>
      <c r="JG892" s="75"/>
      <c r="JH892" s="75"/>
      <c r="JI892" s="75"/>
      <c r="JJ892" s="76"/>
      <c r="JK892" s="75"/>
      <c r="JL892" s="75"/>
      <c r="JM892" s="75"/>
      <c r="JN892" s="76"/>
      <c r="JO892" s="75"/>
      <c r="JP892" s="75"/>
      <c r="JQ892" s="75"/>
      <c r="JR892" s="76"/>
      <c r="JS892" s="75"/>
      <c r="JT892" s="75"/>
      <c r="JU892" s="75"/>
      <c r="JV892" s="76"/>
      <c r="JW892" s="75"/>
      <c r="JX892" s="75"/>
      <c r="JY892" s="75"/>
      <c r="JZ892" s="76"/>
      <c r="KA892" s="75"/>
      <c r="KB892" s="75"/>
      <c r="KC892" s="75"/>
      <c r="KD892" s="76"/>
      <c r="KE892" s="75"/>
      <c r="KF892" s="75"/>
      <c r="KG892" s="75"/>
      <c r="KH892" s="76"/>
      <c r="KI892" s="75"/>
      <c r="KJ892" s="75"/>
      <c r="KK892" s="75"/>
      <c r="KL892" s="76"/>
      <c r="KM892" s="75"/>
      <c r="KN892" s="75"/>
      <c r="KO892" s="75"/>
      <c r="KP892" s="76"/>
      <c r="KQ892" s="75"/>
      <c r="KR892" s="75"/>
      <c r="KS892" s="75"/>
      <c r="KT892" s="76"/>
      <c r="KU892" s="75"/>
      <c r="KV892" s="75"/>
      <c r="KW892" s="75"/>
      <c r="KX892" s="76"/>
      <c r="KY892" s="75"/>
      <c r="KZ892" s="75"/>
      <c r="LA892" s="75"/>
      <c r="LB892" s="76"/>
      <c r="LC892" s="75"/>
      <c r="LD892" s="75"/>
      <c r="LE892" s="75"/>
      <c r="LF892" s="76"/>
      <c r="LG892" s="75"/>
      <c r="LH892" s="75"/>
      <c r="LI892" s="75"/>
      <c r="LJ892" s="76"/>
      <c r="LK892" s="75"/>
      <c r="LL892" s="75"/>
      <c r="LM892" s="75"/>
      <c r="LN892" s="76"/>
      <c r="LO892" s="75"/>
      <c r="LP892" s="75"/>
      <c r="LQ892" s="75"/>
      <c r="LR892" s="76"/>
      <c r="LS892" s="75"/>
      <c r="LT892" s="75"/>
      <c r="LU892" s="75"/>
      <c r="LV892" s="76"/>
      <c r="LW892" s="75"/>
      <c r="LX892" s="75"/>
      <c r="LY892" s="75"/>
      <c r="LZ892" s="76"/>
      <c r="MA892" s="75"/>
      <c r="MB892" s="75"/>
      <c r="MC892" s="75"/>
      <c r="MD892" s="76"/>
      <c r="ME892" s="75"/>
      <c r="MF892" s="75"/>
      <c r="MG892" s="75"/>
      <c r="MH892" s="76"/>
      <c r="MI892" s="75"/>
      <c r="MJ892" s="75"/>
      <c r="MK892" s="75"/>
      <c r="ML892" s="76"/>
      <c r="MM892" s="75"/>
      <c r="MN892" s="75"/>
      <c r="MO892" s="75"/>
      <c r="MP892" s="76"/>
      <c r="MQ892" s="75"/>
      <c r="MR892" s="75"/>
      <c r="MS892" s="75"/>
      <c r="MT892" s="76"/>
      <c r="MU892" s="75"/>
      <c r="MV892" s="75"/>
      <c r="MW892" s="75"/>
      <c r="MX892" s="76"/>
      <c r="MY892" s="75"/>
      <c r="MZ892" s="75"/>
      <c r="NA892" s="75"/>
      <c r="NB892" s="76"/>
      <c r="NC892" s="76"/>
      <c r="ND892" s="76"/>
      <c r="NE892" s="76"/>
      <c r="NF892" s="76"/>
      <c r="NG892" s="75"/>
      <c r="NH892" s="75"/>
      <c r="NI892" s="75"/>
      <c r="NJ892" s="76"/>
      <c r="NK892" s="75"/>
      <c r="NL892" s="75"/>
      <c r="NM892" s="75"/>
      <c r="NN892" s="76"/>
      <c r="NO892" s="75"/>
      <c r="NP892" s="75"/>
      <c r="NQ892" s="75"/>
      <c r="NR892" s="76"/>
      <c r="NS892" s="75"/>
      <c r="NT892" s="75"/>
      <c r="NU892" s="75"/>
      <c r="NV892" s="76"/>
      <c r="NW892" s="75"/>
      <c r="NX892" s="75"/>
      <c r="NY892" s="75"/>
      <c r="NZ892" s="76"/>
      <c r="OA892" s="75"/>
      <c r="OB892" s="75"/>
      <c r="OC892" s="75"/>
      <c r="OD892" s="76"/>
      <c r="OE892" s="75"/>
      <c r="OF892" s="75"/>
      <c r="OG892" s="75"/>
      <c r="OH892" s="76"/>
      <c r="OI892" s="75"/>
      <c r="OJ892" s="75"/>
      <c r="OK892" s="75"/>
      <c r="OL892" s="76"/>
      <c r="OM892" s="75"/>
      <c r="ON892" s="75"/>
      <c r="OO892" s="75"/>
      <c r="OP892" s="76"/>
      <c r="OQ892" s="75"/>
      <c r="OR892" s="75"/>
      <c r="OS892" s="75"/>
      <c r="OT892" s="76"/>
      <c r="OU892" s="75"/>
      <c r="OV892" s="75"/>
      <c r="OW892" s="75"/>
      <c r="OX892" s="76"/>
      <c r="OY892" s="75"/>
      <c r="OZ892" s="75"/>
      <c r="PA892" s="75"/>
      <c r="PB892" s="76"/>
      <c r="PC892" s="77"/>
      <c r="PD892" s="75"/>
      <c r="PE892" s="75"/>
      <c r="PF892" s="76"/>
      <c r="PG892" s="75"/>
      <c r="PH892" s="75"/>
      <c r="PI892" s="75"/>
      <c r="PJ892" s="76"/>
      <c r="PK892" s="75"/>
      <c r="PL892" s="75"/>
      <c r="PM892" s="75"/>
      <c r="PN892" s="76"/>
      <c r="PO892" s="75"/>
      <c r="PP892" s="75"/>
      <c r="PQ892" s="75"/>
      <c r="PR892" s="76"/>
      <c r="PS892" s="75"/>
      <c r="PT892" s="75"/>
      <c r="PU892" s="75"/>
      <c r="PV892" s="76"/>
      <c r="PW892" s="75"/>
      <c r="PX892" s="75"/>
      <c r="PY892" s="75"/>
      <c r="PZ892" s="76"/>
      <c r="QA892" s="75"/>
      <c r="QB892" s="75"/>
      <c r="QC892" s="75"/>
      <c r="QD892" s="76"/>
      <c r="QE892" s="75"/>
      <c r="QF892" s="75"/>
      <c r="QG892" s="75"/>
      <c r="QH892" s="76"/>
      <c r="QI892" s="75"/>
      <c r="QJ892" s="75"/>
      <c r="QK892" s="75"/>
      <c r="QL892" s="76"/>
      <c r="QM892" s="75"/>
      <c r="QN892" s="75"/>
      <c r="QO892" s="75"/>
      <c r="QP892" s="76"/>
      <c r="QQ892" s="75"/>
      <c r="QR892" s="75"/>
      <c r="QS892" s="75"/>
      <c r="QT892" s="76"/>
      <c r="QU892" s="75"/>
      <c r="QV892" s="75"/>
      <c r="QW892" s="75"/>
      <c r="QX892" s="76"/>
      <c r="QY892" s="75"/>
      <c r="QZ892" s="75"/>
      <c r="RA892" s="75"/>
      <c r="RB892" s="76"/>
      <c r="RC892" s="76"/>
      <c r="RD892" s="76"/>
      <c r="RE892" s="76"/>
      <c r="RF892" s="76"/>
      <c r="RG892" s="75"/>
      <c r="RH892" s="75"/>
      <c r="RI892" s="75"/>
      <c r="RJ892" s="76"/>
      <c r="RK892" s="75"/>
      <c r="RL892" s="75"/>
      <c r="RM892" s="75"/>
      <c r="RN892" s="76"/>
      <c r="RO892" s="75"/>
      <c r="RP892" s="75"/>
      <c r="RQ892" s="75"/>
      <c r="RR892" s="76"/>
      <c r="RS892" s="75"/>
      <c r="RT892" s="75"/>
      <c r="RU892" s="75"/>
      <c r="RV892" s="76"/>
      <c r="RW892" s="75"/>
      <c r="RX892" s="75"/>
      <c r="RY892" s="75"/>
      <c r="RZ892" s="76"/>
      <c r="SA892" s="75"/>
      <c r="SB892" s="75"/>
      <c r="SC892" s="75"/>
      <c r="SD892" s="76"/>
      <c r="SE892" s="75"/>
      <c r="SF892" s="75"/>
      <c r="SG892" s="75"/>
      <c r="SH892" s="76"/>
      <c r="SI892" s="75"/>
      <c r="SJ892" s="75"/>
      <c r="SK892" s="75"/>
      <c r="SL892" s="76"/>
      <c r="SM892" s="75"/>
      <c r="SN892" s="75"/>
      <c r="SO892" s="75"/>
      <c r="SP892" s="76"/>
      <c r="SQ892" s="75"/>
      <c r="SR892" s="75"/>
      <c r="SS892" s="75"/>
      <c r="ST892" s="76"/>
      <c r="SU892" s="75"/>
      <c r="SV892" s="75"/>
      <c r="SW892" s="75"/>
      <c r="SX892" s="76"/>
      <c r="SY892" s="75"/>
      <c r="SZ892" s="75"/>
      <c r="TA892" s="75"/>
      <c r="TB892" s="76"/>
      <c r="TC892" s="78"/>
      <c r="TE892" s="79">
        <v>885</v>
      </c>
      <c r="ALR892" s="1">
        <v>12</v>
      </c>
      <c r="ALS892" s="37"/>
      <c r="ALT892" s="79">
        <v>885</v>
      </c>
      <c r="ALY892" s="8"/>
      <c r="ALZ892" s="8"/>
      <c r="AMA892" s="8"/>
      <c r="AMC892" s="8"/>
      <c r="AMD892" s="8"/>
      <c r="AME892" s="8"/>
      <c r="AMG892" s="8"/>
      <c r="AMH892" s="8"/>
      <c r="AMI892" s="8"/>
      <c r="AMK892" s="8"/>
      <c r="AML892" s="8"/>
      <c r="AMM892" s="8"/>
      <c r="AMO892" s="8"/>
      <c r="AMP892" s="8"/>
      <c r="AMQ892" s="8"/>
      <c r="AMS892" s="8"/>
      <c r="AMT892" s="8"/>
      <c r="AMU892" s="8"/>
      <c r="AMW892" s="8"/>
      <c r="AMX892" s="8"/>
      <c r="AMY892" s="8"/>
      <c r="ANA892" s="8"/>
      <c r="ANB892" s="8"/>
      <c r="ANC892" s="8"/>
      <c r="ANE892" s="8"/>
      <c r="ANF892" s="8"/>
      <c r="ANG892" s="8"/>
      <c r="ANI892" s="8"/>
      <c r="ANJ892" s="8"/>
      <c r="ANK892" s="8"/>
      <c r="ANM892" s="8"/>
      <c r="ANQ892" s="8"/>
      <c r="ANR892" s="8"/>
      <c r="ANS892" s="8"/>
      <c r="ANU892" s="8"/>
      <c r="ANV892" s="8"/>
      <c r="ANW892" s="8"/>
      <c r="ANY892" s="8"/>
      <c r="ANZ892" s="8"/>
      <c r="AOA892" s="8"/>
      <c r="AOC892" s="8"/>
      <c r="AOD892" s="8"/>
      <c r="AOE892" s="8"/>
      <c r="AOG892" s="8"/>
      <c r="AOH892" s="8"/>
      <c r="AOI892" s="8"/>
      <c r="AOK892" s="8"/>
      <c r="AOL892" s="8"/>
      <c r="AOM892" s="8"/>
      <c r="AOO892" s="8"/>
      <c r="AOP892" s="8"/>
      <c r="AOQ892" s="8"/>
      <c r="AOS892" s="8"/>
      <c r="AOT892" s="8"/>
      <c r="AOU892" s="8"/>
      <c r="AOW892" s="8"/>
      <c r="AOX892" s="8"/>
      <c r="AOY892" s="8"/>
      <c r="APA892" s="8"/>
      <c r="APB892" s="8"/>
      <c r="APC892" s="8"/>
      <c r="APE892" s="8"/>
      <c r="API892" s="8"/>
      <c r="APJ892" s="8"/>
      <c r="APK892" s="8"/>
      <c r="APM892" s="8"/>
      <c r="APN892" s="8"/>
      <c r="APO892" s="8"/>
      <c r="APQ892" s="8"/>
      <c r="APR892" s="8"/>
      <c r="APS892" s="8"/>
      <c r="APU892" s="8"/>
      <c r="APV892" s="8"/>
      <c r="APW892" s="8"/>
      <c r="APY892" s="8"/>
      <c r="APZ892" s="8"/>
      <c r="AQA892" s="8"/>
      <c r="AQC892" s="8"/>
      <c r="AQD892" s="8"/>
      <c r="AQE892" s="8"/>
      <c r="AQG892" s="8"/>
      <c r="AQH892" s="8"/>
      <c r="AQI892" s="8"/>
      <c r="AQK892" s="8"/>
      <c r="AQL892" s="8"/>
      <c r="AQM892" s="8"/>
      <c r="AQO892" s="8"/>
      <c r="AQP892" s="8"/>
      <c r="AQQ892" s="8"/>
      <c r="AQS892" s="8"/>
      <c r="AQT892" s="8"/>
      <c r="AQU892" s="8"/>
      <c r="ARA892" s="8"/>
      <c r="ARB892" s="8"/>
      <c r="ARC892" s="8"/>
      <c r="ARE892" s="8"/>
      <c r="ARF892" s="8"/>
      <c r="ARG892" s="8"/>
      <c r="ARI892" s="8"/>
      <c r="ARJ892" s="8"/>
      <c r="ARK892" s="8"/>
      <c r="ARM892" s="8"/>
      <c r="ARN892" s="8"/>
      <c r="ARO892" s="8"/>
      <c r="ARQ892" s="8"/>
      <c r="ARR892" s="8"/>
      <c r="ARS892" s="8"/>
      <c r="ARU892" s="8"/>
      <c r="ARV892" s="8"/>
      <c r="ARW892" s="8"/>
      <c r="ARY892" s="8"/>
      <c r="ARZ892" s="8"/>
      <c r="ASA892" s="8"/>
      <c r="ASC892" s="8"/>
      <c r="ASD892" s="8"/>
      <c r="ASE892" s="8"/>
      <c r="ASG892" s="8"/>
      <c r="ASH892" s="8"/>
      <c r="ASI892" s="8"/>
      <c r="ASK892" s="8"/>
      <c r="ASL892" s="8"/>
      <c r="ASM892" s="8"/>
      <c r="ASO892" s="8"/>
      <c r="ASS892" s="8"/>
      <c r="AST892" s="8"/>
      <c r="ASU892" s="8"/>
      <c r="ASW892" s="8"/>
      <c r="ASX892" s="8"/>
      <c r="ASY892" s="8"/>
      <c r="ATA892" s="8"/>
      <c r="ATB892" s="8"/>
      <c r="ATC892" s="8"/>
      <c r="ATE892" s="8"/>
      <c r="ATF892" s="8"/>
      <c r="ATG892" s="8"/>
      <c r="ATI892" s="8"/>
      <c r="ATJ892" s="8"/>
      <c r="ATK892" s="8"/>
      <c r="ATM892" s="8"/>
      <c r="ATN892" s="8"/>
      <c r="ATO892" s="8"/>
      <c r="ATQ892" s="8"/>
      <c r="ATR892" s="8"/>
      <c r="ATS892" s="8"/>
      <c r="ATU892" s="8"/>
      <c r="ATV892" s="8"/>
      <c r="ATW892" s="8"/>
      <c r="ATY892" s="8"/>
      <c r="ATZ892" s="8"/>
      <c r="AUA892" s="8"/>
      <c r="AUC892" s="8"/>
      <c r="AUD892" s="8"/>
      <c r="AUE892" s="8"/>
      <c r="AUG892" s="8"/>
      <c r="AUK892" s="8"/>
      <c r="AUL892" s="8"/>
      <c r="AUM892" s="8"/>
      <c r="AUO892" s="8"/>
      <c r="AUP892" s="8"/>
      <c r="AUQ892" s="8"/>
      <c r="AUS892" s="8"/>
      <c r="AUT892" s="8"/>
      <c r="AUU892" s="8"/>
      <c r="AUW892" s="8"/>
      <c r="AUX892" s="8"/>
      <c r="AUY892" s="8"/>
      <c r="AVA892" s="8"/>
      <c r="AVB892" s="8"/>
      <c r="AVC892" s="8"/>
      <c r="AVE892" s="8"/>
      <c r="AVF892" s="8"/>
      <c r="AVG892" s="8"/>
      <c r="AVI892" s="8"/>
      <c r="AVJ892" s="8"/>
      <c r="AVK892" s="8"/>
      <c r="AVM892" s="8"/>
      <c r="AVN892" s="8"/>
      <c r="AVO892" s="8"/>
      <c r="AVQ892" s="8"/>
      <c r="AVR892" s="8"/>
      <c r="AVS892" s="8"/>
      <c r="AVU892" s="8"/>
      <c r="AVV892" s="8"/>
      <c r="AVW892" s="8"/>
      <c r="AVY892" s="8"/>
      <c r="AWC892" s="8"/>
      <c r="AWD892" s="8"/>
      <c r="AWE892" s="8"/>
      <c r="AWG892" s="8"/>
      <c r="AWH892" s="8"/>
      <c r="AWI892" s="8"/>
      <c r="AWK892" s="8"/>
      <c r="AWL892" s="8"/>
      <c r="AWM892" s="8"/>
      <c r="AWO892" s="8"/>
      <c r="AWP892" s="8"/>
      <c r="AWQ892" s="8"/>
      <c r="AWS892" s="8"/>
      <c r="AWT892" s="8"/>
      <c r="AWU892" s="8"/>
      <c r="AWW892" s="8"/>
      <c r="AWX892" s="8"/>
      <c r="AWY892" s="8"/>
      <c r="AXA892" s="8"/>
      <c r="AXB892" s="8"/>
      <c r="AXC892" s="8"/>
      <c r="AXE892" s="8"/>
      <c r="AXF892" s="8"/>
      <c r="AXG892" s="8"/>
      <c r="AXI892" s="8"/>
      <c r="AXJ892" s="8"/>
      <c r="AXK892" s="8"/>
      <c r="AXM892" s="8"/>
      <c r="AXN892" s="8"/>
      <c r="AXO892" s="8"/>
      <c r="AXQ892" s="8"/>
      <c r="AXU892" s="8"/>
      <c r="AXV892" s="8"/>
      <c r="AXW892" s="8"/>
      <c r="AXY892" s="8"/>
      <c r="AXZ892" s="8"/>
      <c r="AYA892" s="8"/>
      <c r="AYC892" s="8"/>
      <c r="AYD892" s="8"/>
      <c r="AYE892" s="8"/>
      <c r="AYG892" s="8"/>
      <c r="AYH892" s="8"/>
      <c r="AYI892" s="8"/>
      <c r="AYK892" s="8"/>
      <c r="AYL892" s="8"/>
      <c r="AYM892" s="8"/>
      <c r="AYO892" s="8"/>
      <c r="AYP892" s="8"/>
      <c r="AYQ892" s="8"/>
      <c r="AYS892" s="8"/>
      <c r="AYT892" s="8"/>
      <c r="AYU892" s="8"/>
      <c r="AYW892" s="8"/>
      <c r="AYX892" s="8"/>
      <c r="AYY892" s="8"/>
      <c r="AZA892" s="8"/>
      <c r="AZB892" s="8"/>
      <c r="AZC892" s="8"/>
      <c r="AZE892" s="8"/>
      <c r="AZF892" s="8"/>
      <c r="AZG892" s="8"/>
      <c r="AZM892" s="8"/>
      <c r="AZN892" s="8"/>
      <c r="AZO892" s="8"/>
      <c r="AZQ892" s="8"/>
      <c r="AZR892" s="8"/>
      <c r="AZS892" s="8"/>
      <c r="AZU892" s="8"/>
      <c r="AZV892" s="8"/>
      <c r="AZW892" s="8"/>
      <c r="AZY892" s="8"/>
      <c r="AZZ892" s="8"/>
      <c r="BAA892" s="8"/>
      <c r="BAC892" s="8"/>
      <c r="BAD892" s="8"/>
      <c r="BAE892" s="8"/>
      <c r="BAG892" s="8"/>
      <c r="BAH892" s="8"/>
      <c r="BAI892" s="8"/>
      <c r="BAK892" s="8"/>
      <c r="BAL892" s="8"/>
      <c r="BAM892" s="8"/>
      <c r="BAO892" s="8"/>
      <c r="BAP892" s="8"/>
      <c r="BAQ892" s="8"/>
      <c r="BAS892" s="8"/>
      <c r="BAT892" s="8"/>
      <c r="BAU892" s="8"/>
      <c r="BAW892" s="8"/>
      <c r="BAX892" s="8"/>
      <c r="BAY892" s="8"/>
      <c r="BBA892" s="8"/>
      <c r="BBE892" s="8"/>
      <c r="BBF892" s="8"/>
      <c r="BBG892" s="8"/>
      <c r="BBI892" s="8"/>
      <c r="BBJ892" s="8"/>
      <c r="BBK892" s="8"/>
      <c r="BBM892" s="8"/>
      <c r="BBN892" s="8"/>
      <c r="BBO892" s="8"/>
      <c r="BBQ892" s="8"/>
      <c r="BBR892" s="8"/>
      <c r="BBS892" s="8"/>
      <c r="BBU892" s="8"/>
      <c r="BBV892" s="8"/>
      <c r="BBW892" s="8"/>
      <c r="BBY892" s="8"/>
      <c r="BBZ892" s="8"/>
      <c r="BCA892" s="8"/>
      <c r="BCC892" s="8"/>
      <c r="BCD892" s="8"/>
      <c r="BCE892" s="8"/>
      <c r="BCG892" s="8"/>
      <c r="BCH892" s="8"/>
      <c r="BCI892" s="8"/>
      <c r="BCK892" s="8"/>
      <c r="BCL892" s="8"/>
      <c r="BCM892" s="8"/>
      <c r="BCO892" s="8"/>
      <c r="BCP892" s="8"/>
      <c r="BCQ892" s="8"/>
      <c r="BCS892" s="61">
        <v>12</v>
      </c>
      <c r="BCT892" s="80"/>
      <c r="BCU892" s="80"/>
      <c r="BCV892" s="80"/>
      <c r="BCW892" s="80"/>
      <c r="BCX892" s="80"/>
      <c r="BCY892" s="80" t="s">
        <v>261</v>
      </c>
      <c r="BCZ892" s="82" t="s">
        <v>112</v>
      </c>
      <c r="BDA892" t="s">
        <v>132</v>
      </c>
      <c r="BDB892" t="s">
        <v>145</v>
      </c>
      <c r="BDD892" s="81"/>
    </row>
    <row r="893" spans="1:1460" x14ac:dyDescent="0.25">
      <c r="B893" s="73"/>
      <c r="C893" s="74"/>
      <c r="D893" s="75"/>
      <c r="E893" s="75"/>
      <c r="F893" s="76"/>
      <c r="G893" s="75"/>
      <c r="H893" s="75"/>
      <c r="I893" s="75"/>
      <c r="J893" s="76"/>
      <c r="K893" s="75"/>
      <c r="L893" s="75"/>
      <c r="M893" s="75"/>
      <c r="N893" s="76"/>
      <c r="O893" s="75"/>
      <c r="P893" s="75"/>
      <c r="Q893" s="75"/>
      <c r="R893" s="76"/>
      <c r="S893" s="75"/>
      <c r="T893" s="75"/>
      <c r="U893" s="75"/>
      <c r="V893" s="76"/>
      <c r="W893" s="75"/>
      <c r="X893" s="75"/>
      <c r="Y893" s="75"/>
      <c r="Z893" s="76"/>
      <c r="AA893" s="75"/>
      <c r="AB893" s="75"/>
      <c r="AC893" s="75"/>
      <c r="AD893" s="76"/>
      <c r="AE893" s="75"/>
      <c r="AF893" s="75"/>
      <c r="AG893" s="75"/>
      <c r="AH893" s="76"/>
      <c r="AI893" s="75"/>
      <c r="AJ893" s="75"/>
      <c r="AK893" s="75"/>
      <c r="AL893" s="76"/>
      <c r="AM893" s="75"/>
      <c r="AN893" s="75"/>
      <c r="AO893" s="75"/>
      <c r="AP893" s="76"/>
      <c r="AQ893" s="75"/>
      <c r="AR893" s="75"/>
      <c r="AS893" s="75"/>
      <c r="AT893" s="76"/>
      <c r="AU893" s="75"/>
      <c r="AV893" s="75"/>
      <c r="AW893" s="75"/>
      <c r="AX893" s="76"/>
      <c r="AY893" s="75"/>
      <c r="AZ893" s="75"/>
      <c r="BA893" s="75"/>
      <c r="BB893" s="76"/>
      <c r="BC893" s="75"/>
      <c r="BD893" s="75"/>
      <c r="BE893" s="75"/>
      <c r="BF893" s="76"/>
      <c r="BG893" s="75"/>
      <c r="BH893" s="75"/>
      <c r="BI893" s="75"/>
      <c r="BJ893" s="76"/>
      <c r="BK893" s="75"/>
      <c r="BL893" s="75"/>
      <c r="BM893" s="75"/>
      <c r="BN893" s="76"/>
      <c r="BO893" s="75"/>
      <c r="BP893" s="75"/>
      <c r="BQ893" s="75"/>
      <c r="BR893" s="76"/>
      <c r="BS893" s="75"/>
      <c r="BT893" s="75"/>
      <c r="BU893" s="75"/>
      <c r="BV893" s="76"/>
      <c r="BW893" s="75"/>
      <c r="BX893" s="75"/>
      <c r="BY893" s="75"/>
      <c r="BZ893" s="76"/>
      <c r="CA893" s="75"/>
      <c r="CB893" s="75"/>
      <c r="CC893" s="75"/>
      <c r="CD893" s="76"/>
      <c r="CE893" s="75"/>
      <c r="CF893" s="75"/>
      <c r="CG893" s="75"/>
      <c r="CH893" s="76"/>
      <c r="CI893" s="75"/>
      <c r="CJ893" s="75"/>
      <c r="CK893" s="75"/>
      <c r="CL893" s="76"/>
      <c r="CM893" s="75"/>
      <c r="CN893" s="75"/>
      <c r="CO893" s="75"/>
      <c r="CP893" s="76"/>
      <c r="CQ893" s="75"/>
      <c r="CR893" s="75"/>
      <c r="CS893" s="75"/>
      <c r="CT893" s="76"/>
      <c r="CU893" s="75"/>
      <c r="CV893" s="75"/>
      <c r="CW893" s="75"/>
      <c r="CX893" s="76"/>
      <c r="CY893" s="75"/>
      <c r="CZ893" s="75"/>
      <c r="DA893" s="75"/>
      <c r="DB893" s="76"/>
      <c r="DC893" s="76"/>
      <c r="DD893" s="76"/>
      <c r="DE893" s="76"/>
      <c r="DF893" s="76"/>
      <c r="DG893" s="75"/>
      <c r="DH893" s="75"/>
      <c r="DI893" s="75"/>
      <c r="DJ893" s="76"/>
      <c r="DK893" s="75"/>
      <c r="DL893" s="75"/>
      <c r="DM893" s="75"/>
      <c r="DN893" s="76"/>
      <c r="DO893" s="75"/>
      <c r="DP893" s="75"/>
      <c r="DQ893" s="75"/>
      <c r="DR893" s="76"/>
      <c r="DS893" s="75"/>
      <c r="DT893" s="75"/>
      <c r="DU893" s="75"/>
      <c r="DV893" s="76"/>
      <c r="DW893" s="75"/>
      <c r="DX893" s="75"/>
      <c r="DY893" s="75"/>
      <c r="DZ893" s="76"/>
      <c r="EA893" s="75"/>
      <c r="EB893" s="75"/>
      <c r="EC893" s="75"/>
      <c r="ED893" s="76"/>
      <c r="EE893" s="75"/>
      <c r="EF893" s="75"/>
      <c r="EG893" s="75"/>
      <c r="EH893" s="76"/>
      <c r="EI893" s="75"/>
      <c r="EJ893" s="75"/>
      <c r="EK893" s="75"/>
      <c r="EL893" s="76"/>
      <c r="EM893" s="75"/>
      <c r="EN893" s="75"/>
      <c r="EO893" s="75"/>
      <c r="EP893" s="76"/>
      <c r="EQ893" s="75"/>
      <c r="ER893" s="75"/>
      <c r="ES893" s="75"/>
      <c r="ET893" s="76"/>
      <c r="EU893" s="75"/>
      <c r="EV893" s="75"/>
      <c r="EW893" s="75"/>
      <c r="EX893" s="76"/>
      <c r="EY893" s="75"/>
      <c r="EZ893" s="75"/>
      <c r="FA893" s="75"/>
      <c r="FB893" s="76"/>
      <c r="FC893" s="75"/>
      <c r="FD893" s="75"/>
      <c r="FE893" s="75"/>
      <c r="FF893" s="76"/>
      <c r="FG893" s="75"/>
      <c r="FH893" s="75"/>
      <c r="FI893" s="75"/>
      <c r="FJ893" s="76"/>
      <c r="FK893" s="75"/>
      <c r="FL893" s="75"/>
      <c r="FM893" s="75"/>
      <c r="FN893" s="76"/>
      <c r="FO893" s="75"/>
      <c r="FP893" s="75"/>
      <c r="FQ893" s="75"/>
      <c r="FR893" s="76"/>
      <c r="FS893" s="75"/>
      <c r="FT893" s="75"/>
      <c r="FU893" s="75"/>
      <c r="FV893" s="76"/>
      <c r="FW893" s="75"/>
      <c r="FX893" s="75"/>
      <c r="FY893" s="75"/>
      <c r="FZ893" s="76"/>
      <c r="GA893" s="75"/>
      <c r="GB893" s="75"/>
      <c r="GC893" s="75"/>
      <c r="GD893" s="76"/>
      <c r="GE893" s="75"/>
      <c r="GF893" s="75"/>
      <c r="GG893" s="75"/>
      <c r="GH893" s="76"/>
      <c r="GI893" s="75"/>
      <c r="GJ893" s="75"/>
      <c r="GK893" s="75"/>
      <c r="GL893" s="76"/>
      <c r="GM893" s="75"/>
      <c r="GN893" s="75"/>
      <c r="GO893" s="75"/>
      <c r="GP893" s="76"/>
      <c r="GQ893" s="75"/>
      <c r="GR893" s="75"/>
      <c r="GS893" s="75"/>
      <c r="GT893" s="76"/>
      <c r="GU893" s="75"/>
      <c r="GV893" s="75"/>
      <c r="GW893" s="75"/>
      <c r="GX893" s="76"/>
      <c r="GY893" s="75"/>
      <c r="GZ893" s="75"/>
      <c r="HA893" s="75"/>
      <c r="HB893" s="76"/>
      <c r="HC893" s="76"/>
      <c r="HD893" s="76"/>
      <c r="HE893" s="76"/>
      <c r="HF893" s="76"/>
      <c r="HG893" s="75"/>
      <c r="HH893" s="75"/>
      <c r="HI893" s="75"/>
      <c r="HJ893" s="76"/>
      <c r="HK893" s="75"/>
      <c r="HL893" s="75"/>
      <c r="HM893" s="75"/>
      <c r="HN893" s="76"/>
      <c r="HO893" s="75"/>
      <c r="HP893" s="75"/>
      <c r="HQ893" s="75"/>
      <c r="HR893" s="76"/>
      <c r="HS893" s="75"/>
      <c r="HT893" s="75"/>
      <c r="HU893" s="75"/>
      <c r="HV893" s="76"/>
      <c r="HW893" s="75"/>
      <c r="HX893" s="75"/>
      <c r="HY893" s="75"/>
      <c r="HZ893" s="76"/>
      <c r="IA893" s="75"/>
      <c r="IB893" s="75"/>
      <c r="IC893" s="75"/>
      <c r="ID893" s="76"/>
      <c r="IE893" s="75"/>
      <c r="IF893" s="75"/>
      <c r="IG893" s="75"/>
      <c r="IH893" s="76"/>
      <c r="II893" s="75"/>
      <c r="IJ893" s="75"/>
      <c r="IK893" s="75"/>
      <c r="IL893" s="76"/>
      <c r="IM893" s="75"/>
      <c r="IN893" s="75"/>
      <c r="IO893" s="75"/>
      <c r="IP893" s="76"/>
      <c r="IQ893" s="75"/>
      <c r="IR893" s="75"/>
      <c r="IS893" s="75"/>
      <c r="IT893" s="76"/>
      <c r="IU893" s="75"/>
      <c r="IV893" s="75"/>
      <c r="IW893" s="75"/>
      <c r="IX893" s="76"/>
      <c r="IY893" s="75"/>
      <c r="IZ893" s="75"/>
      <c r="JA893" s="75"/>
      <c r="JB893" s="76"/>
      <c r="JC893" s="75"/>
      <c r="JD893" s="77"/>
      <c r="JE893" s="77"/>
      <c r="JF893" s="76"/>
      <c r="JG893" s="75"/>
      <c r="JH893" s="75"/>
      <c r="JI893" s="75"/>
      <c r="JJ893" s="76"/>
      <c r="JK893" s="75"/>
      <c r="JL893" s="75"/>
      <c r="JM893" s="75"/>
      <c r="JN893" s="76"/>
      <c r="JO893" s="75"/>
      <c r="JP893" s="75"/>
      <c r="JQ893" s="75"/>
      <c r="JR893" s="76"/>
      <c r="JS893" s="75"/>
      <c r="JT893" s="75"/>
      <c r="JU893" s="75"/>
      <c r="JV893" s="76"/>
      <c r="JW893" s="75"/>
      <c r="JX893" s="75"/>
      <c r="JY893" s="75"/>
      <c r="JZ893" s="76"/>
      <c r="KA893" s="75"/>
      <c r="KB893" s="75"/>
      <c r="KC893" s="75"/>
      <c r="KD893" s="76"/>
      <c r="KE893" s="75"/>
      <c r="KF893" s="75"/>
      <c r="KG893" s="75"/>
      <c r="KH893" s="76"/>
      <c r="KI893" s="75"/>
      <c r="KJ893" s="75"/>
      <c r="KK893" s="75"/>
      <c r="KL893" s="76"/>
      <c r="KM893" s="75"/>
      <c r="KN893" s="75"/>
      <c r="KO893" s="75"/>
      <c r="KP893" s="76"/>
      <c r="KQ893" s="75"/>
      <c r="KR893" s="75"/>
      <c r="KS893" s="75"/>
      <c r="KT893" s="76"/>
      <c r="KU893" s="75"/>
      <c r="KV893" s="75"/>
      <c r="KW893" s="75"/>
      <c r="KX893" s="76"/>
      <c r="KY893" s="75"/>
      <c r="KZ893" s="75"/>
      <c r="LA893" s="75"/>
      <c r="LB893" s="76"/>
      <c r="LC893" s="75"/>
      <c r="LD893" s="75"/>
      <c r="LE893" s="75"/>
      <c r="LF893" s="76"/>
      <c r="LG893" s="75"/>
      <c r="LH893" s="75"/>
      <c r="LI893" s="75"/>
      <c r="LJ893" s="76"/>
      <c r="LK893" s="75"/>
      <c r="LL893" s="75"/>
      <c r="LM893" s="75"/>
      <c r="LN893" s="76"/>
      <c r="LO893" s="75"/>
      <c r="LP893" s="75"/>
      <c r="LQ893" s="75"/>
      <c r="LR893" s="76"/>
      <c r="LS893" s="75"/>
      <c r="LT893" s="75"/>
      <c r="LU893" s="75"/>
      <c r="LV893" s="76"/>
      <c r="LW893" s="75"/>
      <c r="LX893" s="75"/>
      <c r="LY893" s="75"/>
      <c r="LZ893" s="76"/>
      <c r="MA893" s="75"/>
      <c r="MB893" s="75"/>
      <c r="MC893" s="75"/>
      <c r="MD893" s="76"/>
      <c r="ME893" s="75"/>
      <c r="MF893" s="75"/>
      <c r="MG893" s="75"/>
      <c r="MH893" s="76"/>
      <c r="MI893" s="75"/>
      <c r="MJ893" s="75"/>
      <c r="MK893" s="75"/>
      <c r="ML893" s="76"/>
      <c r="MM893" s="75"/>
      <c r="MN893" s="75"/>
      <c r="MO893" s="75"/>
      <c r="MP893" s="76"/>
      <c r="MQ893" s="75"/>
      <c r="MR893" s="75"/>
      <c r="MS893" s="75"/>
      <c r="MT893" s="76"/>
      <c r="MU893" s="75"/>
      <c r="MV893" s="75"/>
      <c r="MW893" s="75"/>
      <c r="MX893" s="76"/>
      <c r="MY893" s="75"/>
      <c r="MZ893" s="75"/>
      <c r="NA893" s="75"/>
      <c r="NB893" s="76"/>
      <c r="NC893" s="76"/>
      <c r="ND893" s="76"/>
      <c r="NE893" s="76"/>
      <c r="NF893" s="76"/>
      <c r="NG893" s="75"/>
      <c r="NH893" s="75"/>
      <c r="NI893" s="75"/>
      <c r="NJ893" s="76"/>
      <c r="NK893" s="75"/>
      <c r="NL893" s="75"/>
      <c r="NM893" s="75"/>
      <c r="NN893" s="76"/>
      <c r="NO893" s="75"/>
      <c r="NP893" s="75"/>
      <c r="NQ893" s="75"/>
      <c r="NR893" s="76"/>
      <c r="NS893" s="75"/>
      <c r="NT893" s="75"/>
      <c r="NU893" s="75"/>
      <c r="NV893" s="76"/>
      <c r="NW893" s="75"/>
      <c r="NX893" s="75"/>
      <c r="NY893" s="75"/>
      <c r="NZ893" s="76"/>
      <c r="OA893" s="75"/>
      <c r="OB893" s="75"/>
      <c r="OC893" s="75"/>
      <c r="OD893" s="76"/>
      <c r="OE893" s="75"/>
      <c r="OF893" s="75"/>
      <c r="OG893" s="75"/>
      <c r="OH893" s="76"/>
      <c r="OI893" s="75"/>
      <c r="OJ893" s="75"/>
      <c r="OK893" s="75"/>
      <c r="OL893" s="76"/>
      <c r="OM893" s="75"/>
      <c r="ON893" s="75"/>
      <c r="OO893" s="75"/>
      <c r="OP893" s="76"/>
      <c r="OQ893" s="75"/>
      <c r="OR893" s="75"/>
      <c r="OS893" s="75"/>
      <c r="OT893" s="76"/>
      <c r="OU893" s="75"/>
      <c r="OV893" s="75"/>
      <c r="OW893" s="75"/>
      <c r="OX893" s="76"/>
      <c r="OY893" s="75"/>
      <c r="OZ893" s="75"/>
      <c r="PA893" s="75"/>
      <c r="PB893" s="76"/>
      <c r="PC893" s="77"/>
      <c r="PD893" s="75"/>
      <c r="PE893" s="75"/>
      <c r="PF893" s="76"/>
      <c r="PG893" s="75"/>
      <c r="PH893" s="75"/>
      <c r="PI893" s="75"/>
      <c r="PJ893" s="76"/>
      <c r="PK893" s="75"/>
      <c r="PL893" s="75"/>
      <c r="PM893" s="75"/>
      <c r="PN893" s="76"/>
      <c r="PO893" s="75"/>
      <c r="PP893" s="75"/>
      <c r="PQ893" s="75"/>
      <c r="PR893" s="76"/>
      <c r="PS893" s="75"/>
      <c r="PT893" s="75"/>
      <c r="PU893" s="75"/>
      <c r="PV893" s="76"/>
      <c r="PW893" s="75"/>
      <c r="PX893" s="75"/>
      <c r="PY893" s="75"/>
      <c r="PZ893" s="76"/>
      <c r="QA893" s="75"/>
      <c r="QB893" s="75"/>
      <c r="QC893" s="75"/>
      <c r="QD893" s="76"/>
      <c r="QE893" s="75"/>
      <c r="QF893" s="75"/>
      <c r="QG893" s="75"/>
      <c r="QH893" s="76"/>
      <c r="QI893" s="75"/>
      <c r="QJ893" s="75"/>
      <c r="QK893" s="75"/>
      <c r="QL893" s="76"/>
      <c r="QM893" s="75"/>
      <c r="QN893" s="75"/>
      <c r="QO893" s="75"/>
      <c r="QP893" s="76"/>
      <c r="QQ893" s="75"/>
      <c r="QR893" s="75"/>
      <c r="QS893" s="75"/>
      <c r="QT893" s="76"/>
      <c r="QU893" s="75"/>
      <c r="QV893" s="75"/>
      <c r="QW893" s="75"/>
      <c r="QX893" s="76"/>
      <c r="QY893" s="75"/>
      <c r="QZ893" s="75"/>
      <c r="RA893" s="75"/>
      <c r="RB893" s="76"/>
      <c r="RC893" s="76"/>
      <c r="RD893" s="76"/>
      <c r="RE893" s="76"/>
      <c r="RF893" s="76"/>
      <c r="RG893" s="75"/>
      <c r="RH893" s="75"/>
      <c r="RI893" s="75"/>
      <c r="RJ893" s="76"/>
      <c r="RK893" s="75"/>
      <c r="RL893" s="75"/>
      <c r="RM893" s="75"/>
      <c r="RN893" s="76"/>
      <c r="RO893" s="75"/>
      <c r="RP893" s="75"/>
      <c r="RQ893" s="75"/>
      <c r="RR893" s="76"/>
      <c r="RS893" s="75"/>
      <c r="RT893" s="75"/>
      <c r="RU893" s="75"/>
      <c r="RV893" s="76"/>
      <c r="RW893" s="75"/>
      <c r="RX893" s="75"/>
      <c r="RY893" s="75"/>
      <c r="RZ893" s="76"/>
      <c r="SA893" s="75"/>
      <c r="SB893" s="75"/>
      <c r="SC893" s="75"/>
      <c r="SD893" s="76"/>
      <c r="SE893" s="75"/>
      <c r="SF893" s="75"/>
      <c r="SG893" s="75"/>
      <c r="SH893" s="76"/>
      <c r="SI893" s="75"/>
      <c r="SJ893" s="75"/>
      <c r="SK893" s="75"/>
      <c r="SL893" s="76"/>
      <c r="SM893" s="75"/>
      <c r="SN893" s="75"/>
      <c r="SO893" s="75"/>
      <c r="SP893" s="76"/>
      <c r="SQ893" s="75"/>
      <c r="SR893" s="75"/>
      <c r="SS893" s="75"/>
      <c r="ST893" s="76"/>
      <c r="SU893" s="75"/>
      <c r="SV893" s="75"/>
      <c r="SW893" s="75"/>
      <c r="SX893" s="76"/>
      <c r="SY893" s="75"/>
      <c r="SZ893" s="75"/>
      <c r="TA893" s="75"/>
      <c r="TB893" s="76"/>
      <c r="TC893" s="78"/>
      <c r="TE893" s="79">
        <v>884</v>
      </c>
      <c r="ALR893" s="1">
        <v>12</v>
      </c>
      <c r="ALS893" s="37"/>
      <c r="ALT893" s="79">
        <v>884</v>
      </c>
      <c r="ALY893" s="8"/>
      <c r="ALZ893" s="8"/>
      <c r="AMA893" s="8"/>
      <c r="AMC893" s="8"/>
      <c r="AMD893" s="8"/>
      <c r="AME893" s="8"/>
      <c r="AMG893" s="8"/>
      <c r="AMH893" s="8"/>
      <c r="AMI893" s="8"/>
      <c r="AMK893" s="8"/>
      <c r="AML893" s="8"/>
      <c r="AMM893" s="8"/>
      <c r="AMO893" s="8"/>
      <c r="AMP893" s="8"/>
      <c r="AMQ893" s="8"/>
      <c r="AMS893" s="8"/>
      <c r="AMT893" s="8"/>
      <c r="AMU893" s="8"/>
      <c r="AMW893" s="8"/>
      <c r="AMX893" s="8"/>
      <c r="AMY893" s="8"/>
      <c r="ANA893" s="8"/>
      <c r="ANB893" s="8"/>
      <c r="ANC893" s="8"/>
      <c r="ANE893" s="8"/>
      <c r="ANF893" s="8"/>
      <c r="ANG893" s="8"/>
      <c r="ANI893" s="8"/>
      <c r="ANJ893" s="8"/>
      <c r="ANK893" s="8"/>
      <c r="ANM893" s="8"/>
      <c r="ANQ893" s="8"/>
      <c r="ANR893" s="8"/>
      <c r="ANS893" s="8"/>
      <c r="ANU893" s="8"/>
      <c r="ANV893" s="8"/>
      <c r="ANW893" s="8"/>
      <c r="ANY893" s="8"/>
      <c r="ANZ893" s="8"/>
      <c r="AOA893" s="8"/>
      <c r="AOC893" s="8"/>
      <c r="AOD893" s="8"/>
      <c r="AOE893" s="8"/>
      <c r="AOG893" s="8"/>
      <c r="AOH893" s="8"/>
      <c r="AOI893" s="8"/>
      <c r="AOK893" s="8"/>
      <c r="AOL893" s="8"/>
      <c r="AOM893" s="8"/>
      <c r="AOO893" s="8"/>
      <c r="AOP893" s="8"/>
      <c r="AOQ893" s="8"/>
      <c r="AOS893" s="8"/>
      <c r="AOT893" s="8"/>
      <c r="AOU893" s="8"/>
      <c r="AOW893" s="8"/>
      <c r="AOX893" s="8"/>
      <c r="AOY893" s="8"/>
      <c r="APA893" s="8"/>
      <c r="APB893" s="8"/>
      <c r="APC893" s="8"/>
      <c r="APE893" s="8"/>
      <c r="API893" s="8"/>
      <c r="APJ893" s="8"/>
      <c r="APK893" s="8"/>
      <c r="APM893" s="8"/>
      <c r="APN893" s="8"/>
      <c r="APO893" s="8"/>
      <c r="APQ893" s="8"/>
      <c r="APR893" s="8"/>
      <c r="APS893" s="8"/>
      <c r="APU893" s="8"/>
      <c r="APV893" s="8"/>
      <c r="APW893" s="8"/>
      <c r="APY893" s="8"/>
      <c r="APZ893" s="8"/>
      <c r="AQA893" s="8"/>
      <c r="AQC893" s="8"/>
      <c r="AQD893" s="8"/>
      <c r="AQE893" s="8"/>
      <c r="AQG893" s="8"/>
      <c r="AQH893" s="8"/>
      <c r="AQI893" s="8"/>
      <c r="AQK893" s="8"/>
      <c r="AQL893" s="8"/>
      <c r="AQM893" s="8"/>
      <c r="AQO893" s="8"/>
      <c r="AQP893" s="8"/>
      <c r="AQQ893" s="8"/>
      <c r="AQS893" s="8"/>
      <c r="AQT893" s="8"/>
      <c r="AQU893" s="8"/>
      <c r="ARA893" s="8"/>
      <c r="ARB893" s="8"/>
      <c r="ARC893" s="8"/>
      <c r="ARE893" s="8"/>
      <c r="ARF893" s="8"/>
      <c r="ARG893" s="8"/>
      <c r="ARI893" s="8"/>
      <c r="ARJ893" s="8"/>
      <c r="ARK893" s="8"/>
      <c r="ARM893" s="8"/>
      <c r="ARN893" s="8"/>
      <c r="ARO893" s="8"/>
      <c r="ARQ893" s="8"/>
      <c r="ARR893" s="8"/>
      <c r="ARS893" s="8"/>
      <c r="ARU893" s="8"/>
      <c r="ARV893" s="8"/>
      <c r="ARW893" s="8"/>
      <c r="ARY893" s="8"/>
      <c r="ARZ893" s="8"/>
      <c r="ASA893" s="8"/>
      <c r="ASC893" s="8"/>
      <c r="ASD893" s="8"/>
      <c r="ASE893" s="8"/>
      <c r="ASG893" s="8"/>
      <c r="ASH893" s="8"/>
      <c r="ASI893" s="8"/>
      <c r="ASK893" s="8"/>
      <c r="ASL893" s="8"/>
      <c r="ASM893" s="8"/>
      <c r="ASO893" s="8"/>
      <c r="ASS893" s="8"/>
      <c r="AST893" s="8"/>
      <c r="ASU893" s="8"/>
      <c r="ASW893" s="8"/>
      <c r="ASX893" s="8"/>
      <c r="ASY893" s="8"/>
      <c r="ATA893" s="8"/>
      <c r="ATB893" s="8"/>
      <c r="ATC893" s="8"/>
      <c r="ATE893" s="8"/>
      <c r="ATF893" s="8"/>
      <c r="ATG893" s="8"/>
      <c r="ATI893" s="8"/>
      <c r="ATJ893" s="8"/>
      <c r="ATK893" s="8"/>
      <c r="ATM893" s="8"/>
      <c r="ATN893" s="8"/>
      <c r="ATO893" s="8"/>
      <c r="ATQ893" s="8"/>
      <c r="ATR893" s="8"/>
      <c r="ATS893" s="8"/>
      <c r="ATU893" s="8"/>
      <c r="ATV893" s="8"/>
      <c r="ATW893" s="8"/>
      <c r="ATY893" s="8"/>
      <c r="ATZ893" s="8"/>
      <c r="AUA893" s="8"/>
      <c r="AUC893" s="8"/>
      <c r="AUD893" s="8"/>
      <c r="AUE893" s="8"/>
      <c r="AUG893" s="8"/>
      <c r="AUK893" s="8"/>
      <c r="AUL893" s="8"/>
      <c r="AUM893" s="8"/>
      <c r="AUO893" s="8"/>
      <c r="AUP893" s="8"/>
      <c r="AUQ893" s="8"/>
      <c r="AUS893" s="8"/>
      <c r="AUT893" s="8"/>
      <c r="AUU893" s="8"/>
      <c r="AUW893" s="8"/>
      <c r="AUX893" s="8"/>
      <c r="AUY893" s="8"/>
      <c r="AVA893" s="8"/>
      <c r="AVB893" s="8"/>
      <c r="AVC893" s="8"/>
      <c r="AVE893" s="8"/>
      <c r="AVF893" s="8"/>
      <c r="AVG893" s="8"/>
      <c r="AVI893" s="8"/>
      <c r="AVJ893" s="8"/>
      <c r="AVK893" s="8"/>
      <c r="AVM893" s="8"/>
      <c r="AVN893" s="8"/>
      <c r="AVO893" s="8"/>
      <c r="AVQ893" s="8"/>
      <c r="AVR893" s="8"/>
      <c r="AVS893" s="8"/>
      <c r="AVU893" s="8"/>
      <c r="AVV893" s="8"/>
      <c r="AVW893" s="8"/>
      <c r="AVY893" s="8"/>
      <c r="AWC893" s="8"/>
      <c r="AWD893" s="8"/>
      <c r="AWE893" s="8"/>
      <c r="AWG893" s="8"/>
      <c r="AWH893" s="8"/>
      <c r="AWI893" s="8"/>
      <c r="AWK893" s="8"/>
      <c r="AWL893" s="8"/>
      <c r="AWM893" s="8"/>
      <c r="AWO893" s="8"/>
      <c r="AWP893" s="8"/>
      <c r="AWQ893" s="8"/>
      <c r="AWS893" s="8"/>
      <c r="AWT893" s="8"/>
      <c r="AWU893" s="8"/>
      <c r="AWW893" s="8"/>
      <c r="AWX893" s="8"/>
      <c r="AWY893" s="8"/>
      <c r="AXA893" s="8"/>
      <c r="AXB893" s="8"/>
      <c r="AXC893" s="8"/>
      <c r="AXE893" s="8"/>
      <c r="AXF893" s="8"/>
      <c r="AXG893" s="8"/>
      <c r="AXI893" s="8"/>
      <c r="AXJ893" s="8"/>
      <c r="AXK893" s="8"/>
      <c r="AXM893" s="8"/>
      <c r="AXN893" s="8"/>
      <c r="AXO893" s="8"/>
      <c r="AXQ893" s="8"/>
      <c r="AXU893" s="8"/>
      <c r="AXV893" s="8"/>
      <c r="AXW893" s="8"/>
      <c r="AXY893" s="8"/>
      <c r="AXZ893" s="8"/>
      <c r="AYA893" s="8"/>
      <c r="AYC893" s="8"/>
      <c r="AYD893" s="8"/>
      <c r="AYE893" s="8"/>
      <c r="AYG893" s="8"/>
      <c r="AYH893" s="8"/>
      <c r="AYI893" s="8"/>
      <c r="AYK893" s="8"/>
      <c r="AYL893" s="8"/>
      <c r="AYM893" s="8"/>
      <c r="AYO893" s="8"/>
      <c r="AYP893" s="8"/>
      <c r="AYQ893" s="8"/>
      <c r="AYS893" s="8"/>
      <c r="AYT893" s="8"/>
      <c r="AYU893" s="8"/>
      <c r="AYW893" s="8"/>
      <c r="AYX893" s="8"/>
      <c r="AYY893" s="8"/>
      <c r="AZA893" s="8"/>
      <c r="AZB893" s="8"/>
      <c r="AZC893" s="8"/>
      <c r="AZE893" s="8"/>
      <c r="AZF893" s="8"/>
      <c r="AZG893" s="8"/>
      <c r="AZM893" s="8"/>
      <c r="AZN893" s="8"/>
      <c r="AZO893" s="8"/>
      <c r="AZQ893" s="8"/>
      <c r="AZR893" s="8"/>
      <c r="AZS893" s="8"/>
      <c r="AZU893" s="8"/>
      <c r="AZV893" s="8"/>
      <c r="AZW893" s="8"/>
      <c r="AZY893" s="8"/>
      <c r="AZZ893" s="8"/>
      <c r="BAA893" s="8"/>
      <c r="BAC893" s="8"/>
      <c r="BAD893" s="8"/>
      <c r="BAE893" s="8"/>
      <c r="BAG893" s="8"/>
      <c r="BAH893" s="8"/>
      <c r="BAI893" s="8"/>
      <c r="BAK893" s="8"/>
      <c r="BAL893" s="8"/>
      <c r="BAM893" s="8"/>
      <c r="BAO893" s="8"/>
      <c r="BAP893" s="8"/>
      <c r="BAQ893" s="8"/>
      <c r="BAS893" s="8"/>
      <c r="BAT893" s="8"/>
      <c r="BAU893" s="8"/>
      <c r="BAW893" s="8"/>
      <c r="BAX893" s="8"/>
      <c r="BAY893" s="8"/>
      <c r="BBA893" s="8"/>
      <c r="BBE893" s="8"/>
      <c r="BBF893" s="8"/>
      <c r="BBG893" s="8"/>
      <c r="BBI893" s="8"/>
      <c r="BBJ893" s="8"/>
      <c r="BBK893" s="8"/>
      <c r="BBM893" s="8"/>
      <c r="BBN893" s="8"/>
      <c r="BBO893" s="8"/>
      <c r="BBQ893" s="8"/>
      <c r="BBR893" s="8"/>
      <c r="BBS893" s="8"/>
      <c r="BBU893" s="8"/>
      <c r="BBV893" s="8"/>
      <c r="BBW893" s="8"/>
      <c r="BBY893" s="8"/>
      <c r="BBZ893" s="8"/>
      <c r="BCA893" s="8"/>
      <c r="BCC893" s="8"/>
      <c r="BCD893" s="8"/>
      <c r="BCE893" s="8"/>
      <c r="BCG893" s="8"/>
      <c r="BCH893" s="8"/>
      <c r="BCI893" s="8"/>
      <c r="BCK893" s="8"/>
      <c r="BCL893" s="8"/>
      <c r="BCM893" s="8"/>
      <c r="BCO893" s="8"/>
      <c r="BCP893" s="8"/>
      <c r="BCQ893" s="8"/>
      <c r="BCS893" s="61">
        <v>12</v>
      </c>
      <c r="BCT893" s="80"/>
      <c r="BCU893" s="80"/>
      <c r="BCV893" s="80"/>
      <c r="BCW893" s="80"/>
      <c r="BCX893" s="80"/>
      <c r="BCY893" s="80" t="s">
        <v>261</v>
      </c>
      <c r="BCZ893" s="82" t="s">
        <v>112</v>
      </c>
      <c r="BDA893" t="s">
        <v>140</v>
      </c>
      <c r="BDB893" t="s">
        <v>105</v>
      </c>
      <c r="BDD893" s="81"/>
    </row>
    <row r="894" spans="1:1460" x14ac:dyDescent="0.25">
      <c r="B894" s="73"/>
      <c r="C894" s="74"/>
      <c r="D894" s="75"/>
      <c r="E894" s="75"/>
      <c r="F894" s="76"/>
      <c r="G894" s="75"/>
      <c r="H894" s="75"/>
      <c r="I894" s="75"/>
      <c r="J894" s="76"/>
      <c r="K894" s="75"/>
      <c r="L894" s="75"/>
      <c r="M894" s="75"/>
      <c r="N894" s="76"/>
      <c r="O894" s="75"/>
      <c r="P894" s="75"/>
      <c r="Q894" s="75"/>
      <c r="R894" s="76"/>
      <c r="S894" s="75"/>
      <c r="T894" s="75"/>
      <c r="U894" s="75"/>
      <c r="V894" s="76"/>
      <c r="W894" s="75"/>
      <c r="X894" s="75"/>
      <c r="Y894" s="75"/>
      <c r="Z894" s="76"/>
      <c r="AA894" s="75"/>
      <c r="AB894" s="75"/>
      <c r="AC894" s="75"/>
      <c r="AD894" s="76"/>
      <c r="AE894" s="75"/>
      <c r="AF894" s="75"/>
      <c r="AG894" s="75"/>
      <c r="AH894" s="76"/>
      <c r="AI894" s="75"/>
      <c r="AJ894" s="75"/>
      <c r="AK894" s="75"/>
      <c r="AL894" s="76"/>
      <c r="AM894" s="75"/>
      <c r="AN894" s="75"/>
      <c r="AO894" s="75"/>
      <c r="AP894" s="76"/>
      <c r="AQ894" s="75"/>
      <c r="AR894" s="75"/>
      <c r="AS894" s="75"/>
      <c r="AT894" s="76"/>
      <c r="AU894" s="75"/>
      <c r="AV894" s="75"/>
      <c r="AW894" s="75"/>
      <c r="AX894" s="76"/>
      <c r="AY894" s="75"/>
      <c r="AZ894" s="75"/>
      <c r="BA894" s="75"/>
      <c r="BB894" s="76"/>
      <c r="BC894" s="75"/>
      <c r="BD894" s="75"/>
      <c r="BE894" s="75"/>
      <c r="BF894" s="76"/>
      <c r="BG894" s="75"/>
      <c r="BH894" s="75"/>
      <c r="BI894" s="75"/>
      <c r="BJ894" s="76"/>
      <c r="BK894" s="75"/>
      <c r="BL894" s="75"/>
      <c r="BM894" s="75"/>
      <c r="BN894" s="76"/>
      <c r="BO894" s="75"/>
      <c r="BP894" s="75"/>
      <c r="BQ894" s="75"/>
      <c r="BR894" s="76"/>
      <c r="BS894" s="75"/>
      <c r="BT894" s="75"/>
      <c r="BU894" s="75"/>
      <c r="BV894" s="76"/>
      <c r="BW894" s="75"/>
      <c r="BX894" s="75"/>
      <c r="BY894" s="75"/>
      <c r="BZ894" s="76"/>
      <c r="CA894" s="75"/>
      <c r="CB894" s="75"/>
      <c r="CC894" s="75"/>
      <c r="CD894" s="76"/>
      <c r="CE894" s="75"/>
      <c r="CF894" s="75"/>
      <c r="CG894" s="75"/>
      <c r="CH894" s="76"/>
      <c r="CI894" s="75"/>
      <c r="CJ894" s="75"/>
      <c r="CK894" s="75"/>
      <c r="CL894" s="76"/>
      <c r="CM894" s="75"/>
      <c r="CN894" s="75"/>
      <c r="CO894" s="75"/>
      <c r="CP894" s="76"/>
      <c r="CQ894" s="75"/>
      <c r="CR894" s="75"/>
      <c r="CS894" s="75"/>
      <c r="CT894" s="76"/>
      <c r="CU894" s="75"/>
      <c r="CV894" s="75"/>
      <c r="CW894" s="75"/>
      <c r="CX894" s="76"/>
      <c r="CY894" s="75"/>
      <c r="CZ894" s="75"/>
      <c r="DA894" s="75"/>
      <c r="DB894" s="76"/>
      <c r="DC894" s="76"/>
      <c r="DD894" s="76"/>
      <c r="DE894" s="76"/>
      <c r="DF894" s="76"/>
      <c r="DG894" s="75"/>
      <c r="DH894" s="75"/>
      <c r="DI894" s="75"/>
      <c r="DJ894" s="76"/>
      <c r="DK894" s="75"/>
      <c r="DL894" s="75"/>
      <c r="DM894" s="75"/>
      <c r="DN894" s="76"/>
      <c r="DO894" s="75"/>
      <c r="DP894" s="75"/>
      <c r="DQ894" s="75"/>
      <c r="DR894" s="76"/>
      <c r="DS894" s="75"/>
      <c r="DT894" s="75"/>
      <c r="DU894" s="75"/>
      <c r="DV894" s="76"/>
      <c r="DW894" s="75"/>
      <c r="DX894" s="75"/>
      <c r="DY894" s="75"/>
      <c r="DZ894" s="76"/>
      <c r="EA894" s="75"/>
      <c r="EB894" s="75"/>
      <c r="EC894" s="75"/>
      <c r="ED894" s="76"/>
      <c r="EE894" s="75"/>
      <c r="EF894" s="75"/>
      <c r="EG894" s="75"/>
      <c r="EH894" s="76"/>
      <c r="EI894" s="75"/>
      <c r="EJ894" s="75"/>
      <c r="EK894" s="75"/>
      <c r="EL894" s="76"/>
      <c r="EM894" s="75"/>
      <c r="EN894" s="75"/>
      <c r="EO894" s="75"/>
      <c r="EP894" s="76"/>
      <c r="EQ894" s="75"/>
      <c r="ER894" s="75"/>
      <c r="ES894" s="75"/>
      <c r="ET894" s="76"/>
      <c r="EU894" s="75"/>
      <c r="EV894" s="75"/>
      <c r="EW894" s="75"/>
      <c r="EX894" s="76"/>
      <c r="EY894" s="75"/>
      <c r="EZ894" s="75"/>
      <c r="FA894" s="75"/>
      <c r="FB894" s="76"/>
      <c r="FC894" s="75"/>
      <c r="FD894" s="75"/>
      <c r="FE894" s="75"/>
      <c r="FF894" s="76"/>
      <c r="FG894" s="75"/>
      <c r="FH894" s="75"/>
      <c r="FI894" s="75"/>
      <c r="FJ894" s="76"/>
      <c r="FK894" s="75"/>
      <c r="FL894" s="75"/>
      <c r="FM894" s="75"/>
      <c r="FN894" s="76"/>
      <c r="FO894" s="75"/>
      <c r="FP894" s="75"/>
      <c r="FQ894" s="75"/>
      <c r="FR894" s="76"/>
      <c r="FS894" s="75"/>
      <c r="FT894" s="75"/>
      <c r="FU894" s="75"/>
      <c r="FV894" s="76"/>
      <c r="FW894" s="75"/>
      <c r="FX894" s="75"/>
      <c r="FY894" s="75"/>
      <c r="FZ894" s="76"/>
      <c r="GA894" s="75"/>
      <c r="GB894" s="75"/>
      <c r="GC894" s="75"/>
      <c r="GD894" s="76"/>
      <c r="GE894" s="75"/>
      <c r="GF894" s="75"/>
      <c r="GG894" s="75"/>
      <c r="GH894" s="76"/>
      <c r="GI894" s="75"/>
      <c r="GJ894" s="75"/>
      <c r="GK894" s="75"/>
      <c r="GL894" s="76"/>
      <c r="GM894" s="75"/>
      <c r="GN894" s="75"/>
      <c r="GO894" s="75"/>
      <c r="GP894" s="76"/>
      <c r="GQ894" s="75"/>
      <c r="GR894" s="75"/>
      <c r="GS894" s="75"/>
      <c r="GT894" s="76"/>
      <c r="GU894" s="75"/>
      <c r="GV894" s="75"/>
      <c r="GW894" s="75"/>
      <c r="GX894" s="76"/>
      <c r="GY894" s="75"/>
      <c r="GZ894" s="75"/>
      <c r="HA894" s="75"/>
      <c r="HB894" s="76"/>
      <c r="HC894" s="76"/>
      <c r="HD894" s="76"/>
      <c r="HE894" s="76"/>
      <c r="HF894" s="76"/>
      <c r="HG894" s="75"/>
      <c r="HH894" s="75"/>
      <c r="HI894" s="75"/>
      <c r="HJ894" s="76"/>
      <c r="HK894" s="75"/>
      <c r="HL894" s="75"/>
      <c r="HM894" s="75"/>
      <c r="HN894" s="76"/>
      <c r="HO894" s="75"/>
      <c r="HP894" s="75"/>
      <c r="HQ894" s="75"/>
      <c r="HR894" s="76"/>
      <c r="HS894" s="75"/>
      <c r="HT894" s="75"/>
      <c r="HU894" s="75"/>
      <c r="HV894" s="76"/>
      <c r="HW894" s="75"/>
      <c r="HX894" s="75"/>
      <c r="HY894" s="75"/>
      <c r="HZ894" s="76"/>
      <c r="IA894" s="75"/>
      <c r="IB894" s="75"/>
      <c r="IC894" s="75"/>
      <c r="ID894" s="76"/>
      <c r="IE894" s="75"/>
      <c r="IF894" s="75"/>
      <c r="IG894" s="75"/>
      <c r="IH894" s="76"/>
      <c r="II894" s="75"/>
      <c r="IJ894" s="75"/>
      <c r="IK894" s="75"/>
      <c r="IL894" s="76"/>
      <c r="IM894" s="75"/>
      <c r="IN894" s="75"/>
      <c r="IO894" s="75"/>
      <c r="IP894" s="76"/>
      <c r="IQ894" s="75"/>
      <c r="IR894" s="75"/>
      <c r="IS894" s="75"/>
      <c r="IT894" s="76"/>
      <c r="IU894" s="75"/>
      <c r="IV894" s="75"/>
      <c r="IW894" s="75"/>
      <c r="IX894" s="76"/>
      <c r="IY894" s="75"/>
      <c r="IZ894" s="75"/>
      <c r="JA894" s="75"/>
      <c r="JB894" s="76"/>
      <c r="JC894" s="75"/>
      <c r="JD894" s="77"/>
      <c r="JE894" s="77"/>
      <c r="JF894" s="76"/>
      <c r="JG894" s="75"/>
      <c r="JH894" s="75"/>
      <c r="JI894" s="75"/>
      <c r="JJ894" s="76"/>
      <c r="JK894" s="75"/>
      <c r="JL894" s="75"/>
      <c r="JM894" s="75"/>
      <c r="JN894" s="76"/>
      <c r="JO894" s="75"/>
      <c r="JP894" s="75"/>
      <c r="JQ894" s="75"/>
      <c r="JR894" s="76"/>
      <c r="JS894" s="75"/>
      <c r="JT894" s="75"/>
      <c r="JU894" s="75"/>
      <c r="JV894" s="76"/>
      <c r="JW894" s="75"/>
      <c r="JX894" s="75"/>
      <c r="JY894" s="75"/>
      <c r="JZ894" s="76"/>
      <c r="KA894" s="75"/>
      <c r="KB894" s="75"/>
      <c r="KC894" s="75"/>
      <c r="KD894" s="76"/>
      <c r="KE894" s="75"/>
      <c r="KF894" s="75"/>
      <c r="KG894" s="75"/>
      <c r="KH894" s="76"/>
      <c r="KI894" s="75"/>
      <c r="KJ894" s="75"/>
      <c r="KK894" s="75"/>
      <c r="KL894" s="76"/>
      <c r="KM894" s="75"/>
      <c r="KN894" s="75"/>
      <c r="KO894" s="75"/>
      <c r="KP894" s="76"/>
      <c r="KQ894" s="75"/>
      <c r="KR894" s="75"/>
      <c r="KS894" s="75"/>
      <c r="KT894" s="76"/>
      <c r="KU894" s="75"/>
      <c r="KV894" s="75"/>
      <c r="KW894" s="75"/>
      <c r="KX894" s="76"/>
      <c r="KY894" s="75"/>
      <c r="KZ894" s="75"/>
      <c r="LA894" s="75"/>
      <c r="LB894" s="76"/>
      <c r="LC894" s="75"/>
      <c r="LD894" s="75"/>
      <c r="LE894" s="75"/>
      <c r="LF894" s="76"/>
      <c r="LG894" s="75"/>
      <c r="LH894" s="75"/>
      <c r="LI894" s="75"/>
      <c r="LJ894" s="76"/>
      <c r="LK894" s="75"/>
      <c r="LL894" s="75"/>
      <c r="LM894" s="75"/>
      <c r="LN894" s="76"/>
      <c r="LO894" s="75"/>
      <c r="LP894" s="75"/>
      <c r="LQ894" s="75"/>
      <c r="LR894" s="76"/>
      <c r="LS894" s="75"/>
      <c r="LT894" s="75"/>
      <c r="LU894" s="75"/>
      <c r="LV894" s="76"/>
      <c r="LW894" s="75"/>
      <c r="LX894" s="75"/>
      <c r="LY894" s="75"/>
      <c r="LZ894" s="76"/>
      <c r="MA894" s="75"/>
      <c r="MB894" s="75"/>
      <c r="MC894" s="75"/>
      <c r="MD894" s="76"/>
      <c r="ME894" s="75"/>
      <c r="MF894" s="75"/>
      <c r="MG894" s="75"/>
      <c r="MH894" s="76"/>
      <c r="MI894" s="75"/>
      <c r="MJ894" s="75"/>
      <c r="MK894" s="75"/>
      <c r="ML894" s="76"/>
      <c r="MM894" s="75"/>
      <c r="MN894" s="75"/>
      <c r="MO894" s="75"/>
      <c r="MP894" s="76"/>
      <c r="MQ894" s="75"/>
      <c r="MR894" s="75"/>
      <c r="MS894" s="75"/>
      <c r="MT894" s="76"/>
      <c r="MU894" s="75"/>
      <c r="MV894" s="75"/>
      <c r="MW894" s="75"/>
      <c r="MX894" s="76"/>
      <c r="MY894" s="75"/>
      <c r="MZ894" s="75"/>
      <c r="NA894" s="75"/>
      <c r="NB894" s="76"/>
      <c r="NC894" s="76"/>
      <c r="ND894" s="76"/>
      <c r="NE894" s="76"/>
      <c r="NF894" s="76"/>
      <c r="NG894" s="75"/>
      <c r="NH894" s="75"/>
      <c r="NI894" s="75"/>
      <c r="NJ894" s="76"/>
      <c r="NK894" s="75"/>
      <c r="NL894" s="75"/>
      <c r="NM894" s="75"/>
      <c r="NN894" s="76"/>
      <c r="NO894" s="75"/>
      <c r="NP894" s="75"/>
      <c r="NQ894" s="75"/>
      <c r="NR894" s="76"/>
      <c r="NS894" s="75"/>
      <c r="NT894" s="75"/>
      <c r="NU894" s="75"/>
      <c r="NV894" s="76"/>
      <c r="NW894" s="75"/>
      <c r="NX894" s="75"/>
      <c r="NY894" s="75"/>
      <c r="NZ894" s="76"/>
      <c r="OA894" s="75"/>
      <c r="OB894" s="75"/>
      <c r="OC894" s="75"/>
      <c r="OD894" s="76"/>
      <c r="OE894" s="75"/>
      <c r="OF894" s="75"/>
      <c r="OG894" s="75"/>
      <c r="OH894" s="76"/>
      <c r="OI894" s="75"/>
      <c r="OJ894" s="75"/>
      <c r="OK894" s="75"/>
      <c r="OL894" s="76"/>
      <c r="OM894" s="75"/>
      <c r="ON894" s="75"/>
      <c r="OO894" s="75"/>
      <c r="OP894" s="76"/>
      <c r="OQ894" s="75"/>
      <c r="OR894" s="75"/>
      <c r="OS894" s="75"/>
      <c r="OT894" s="76"/>
      <c r="OU894" s="75"/>
      <c r="OV894" s="75"/>
      <c r="OW894" s="75"/>
      <c r="OX894" s="76"/>
      <c r="OY894" s="75"/>
      <c r="OZ894" s="75"/>
      <c r="PA894" s="75"/>
      <c r="PB894" s="76"/>
      <c r="PC894" s="77"/>
      <c r="PD894" s="75"/>
      <c r="PE894" s="75"/>
      <c r="PF894" s="76"/>
      <c r="PG894" s="75"/>
      <c r="PH894" s="75"/>
      <c r="PI894" s="75"/>
      <c r="PJ894" s="76"/>
      <c r="PK894" s="75"/>
      <c r="PL894" s="75"/>
      <c r="PM894" s="75"/>
      <c r="PN894" s="76"/>
      <c r="PO894" s="75"/>
      <c r="PP894" s="75"/>
      <c r="PQ894" s="75"/>
      <c r="PR894" s="76"/>
      <c r="PS894" s="75"/>
      <c r="PT894" s="75"/>
      <c r="PU894" s="75"/>
      <c r="PV894" s="76"/>
      <c r="PW894" s="75"/>
      <c r="PX894" s="75"/>
      <c r="PY894" s="75"/>
      <c r="PZ894" s="76"/>
      <c r="QA894" s="75"/>
      <c r="QB894" s="75"/>
      <c r="QC894" s="75"/>
      <c r="QD894" s="76"/>
      <c r="QE894" s="75"/>
      <c r="QF894" s="75"/>
      <c r="QG894" s="75"/>
      <c r="QH894" s="76"/>
      <c r="QI894" s="75"/>
      <c r="QJ894" s="75"/>
      <c r="QK894" s="75"/>
      <c r="QL894" s="76"/>
      <c r="QM894" s="75"/>
      <c r="QN894" s="75"/>
      <c r="QO894" s="75"/>
      <c r="QP894" s="76"/>
      <c r="QQ894" s="75"/>
      <c r="QR894" s="75"/>
      <c r="QS894" s="75"/>
      <c r="QT894" s="76"/>
      <c r="QU894" s="75"/>
      <c r="QV894" s="75"/>
      <c r="QW894" s="75"/>
      <c r="QX894" s="76"/>
      <c r="QY894" s="75"/>
      <c r="QZ894" s="75"/>
      <c r="RA894" s="75"/>
      <c r="RB894" s="76"/>
      <c r="RC894" s="76"/>
      <c r="RD894" s="76"/>
      <c r="RE894" s="76"/>
      <c r="RF894" s="76"/>
      <c r="RG894" s="75"/>
      <c r="RH894" s="75"/>
      <c r="RI894" s="75"/>
      <c r="RJ894" s="76"/>
      <c r="RK894" s="75"/>
      <c r="RL894" s="75"/>
      <c r="RM894" s="75"/>
      <c r="RN894" s="76"/>
      <c r="RO894" s="75"/>
      <c r="RP894" s="75"/>
      <c r="RQ894" s="75"/>
      <c r="RR894" s="76"/>
      <c r="RS894" s="75"/>
      <c r="RT894" s="75"/>
      <c r="RU894" s="75"/>
      <c r="RV894" s="76"/>
      <c r="RW894" s="75"/>
      <c r="RX894" s="75"/>
      <c r="RY894" s="75"/>
      <c r="RZ894" s="76"/>
      <c r="SA894" s="75"/>
      <c r="SB894" s="75"/>
      <c r="SC894" s="75"/>
      <c r="SD894" s="76"/>
      <c r="SE894" s="75"/>
      <c r="SF894" s="75"/>
      <c r="SG894" s="75"/>
      <c r="SH894" s="76"/>
      <c r="SI894" s="75"/>
      <c r="SJ894" s="75"/>
      <c r="SK894" s="75"/>
      <c r="SL894" s="76"/>
      <c r="SM894" s="75"/>
      <c r="SN894" s="75"/>
      <c r="SO894" s="75"/>
      <c r="SP894" s="76"/>
      <c r="SQ894" s="75"/>
      <c r="SR894" s="75"/>
      <c r="SS894" s="75"/>
      <c r="ST894" s="76"/>
      <c r="SU894" s="75"/>
      <c r="SV894" s="75"/>
      <c r="SW894" s="75"/>
      <c r="SX894" s="76"/>
      <c r="SY894" s="75"/>
      <c r="SZ894" s="75"/>
      <c r="TA894" s="75"/>
      <c r="TB894" s="76"/>
      <c r="TC894" s="78"/>
      <c r="TE894" s="79">
        <v>883</v>
      </c>
      <c r="ALR894" s="1">
        <v>12</v>
      </c>
      <c r="ALS894" s="37"/>
      <c r="ALT894" s="79">
        <v>883</v>
      </c>
      <c r="ALY894" s="8"/>
      <c r="ALZ894" s="8"/>
      <c r="AMA894" s="8"/>
      <c r="AMC894" s="8"/>
      <c r="AMD894" s="8"/>
      <c r="AME894" s="8"/>
      <c r="AMG894" s="8"/>
      <c r="AMH894" s="8"/>
      <c r="AMI894" s="8"/>
      <c r="AMK894" s="8"/>
      <c r="AML894" s="8"/>
      <c r="AMM894" s="8"/>
      <c r="AMO894" s="8"/>
      <c r="AMP894" s="8"/>
      <c r="AMQ894" s="8"/>
      <c r="AMS894" s="8"/>
      <c r="AMT894" s="8"/>
      <c r="AMU894" s="8"/>
      <c r="AMW894" s="8"/>
      <c r="AMX894" s="8"/>
      <c r="AMY894" s="8"/>
      <c r="ANA894" s="8"/>
      <c r="ANB894" s="8"/>
      <c r="ANC894" s="8"/>
      <c r="ANE894" s="8"/>
      <c r="ANF894" s="8"/>
      <c r="ANG894" s="8"/>
      <c r="ANI894" s="8"/>
      <c r="ANJ894" s="8"/>
      <c r="ANK894" s="8"/>
      <c r="ANM894" s="8"/>
      <c r="ANQ894" s="8"/>
      <c r="ANR894" s="8"/>
      <c r="ANS894" s="8"/>
      <c r="ANU894" s="8"/>
      <c r="ANV894" s="8"/>
      <c r="ANW894" s="8"/>
      <c r="ANY894" s="8"/>
      <c r="ANZ894" s="8"/>
      <c r="AOA894" s="8"/>
      <c r="AOC894" s="8"/>
      <c r="AOD894" s="8"/>
      <c r="AOE894" s="8"/>
      <c r="AOG894" s="8"/>
      <c r="AOH894" s="8"/>
      <c r="AOI894" s="8"/>
      <c r="AOK894" s="8"/>
      <c r="AOL894" s="8"/>
      <c r="AOM894" s="8"/>
      <c r="AOO894" s="8"/>
      <c r="AOP894" s="8"/>
      <c r="AOQ894" s="8"/>
      <c r="AOS894" s="8"/>
      <c r="AOT894" s="8"/>
      <c r="AOU894" s="8"/>
      <c r="AOW894" s="8"/>
      <c r="AOX894" s="8"/>
      <c r="AOY894" s="8"/>
      <c r="APA894" s="8"/>
      <c r="APB894" s="8"/>
      <c r="APC894" s="8"/>
      <c r="APE894" s="8"/>
      <c r="API894" s="8"/>
      <c r="APJ894" s="8"/>
      <c r="APK894" s="8"/>
      <c r="APM894" s="8"/>
      <c r="APN894" s="8"/>
      <c r="APO894" s="8"/>
      <c r="APQ894" s="8"/>
      <c r="APR894" s="8"/>
      <c r="APS894" s="8"/>
      <c r="APU894" s="8"/>
      <c r="APV894" s="8"/>
      <c r="APW894" s="8"/>
      <c r="APY894" s="8"/>
      <c r="APZ894" s="8"/>
      <c r="AQA894" s="8"/>
      <c r="AQC894" s="8"/>
      <c r="AQD894" s="8"/>
      <c r="AQE894" s="8"/>
      <c r="AQG894" s="8"/>
      <c r="AQH894" s="8"/>
      <c r="AQI894" s="8"/>
      <c r="AQK894" s="8"/>
      <c r="AQL894" s="8"/>
      <c r="AQM894" s="8"/>
      <c r="AQO894" s="8"/>
      <c r="AQP894" s="8"/>
      <c r="AQQ894" s="8"/>
      <c r="AQS894" s="8"/>
      <c r="AQT894" s="8"/>
      <c r="AQU894" s="8"/>
      <c r="ARA894" s="8"/>
      <c r="ARB894" s="8"/>
      <c r="ARC894" s="8"/>
      <c r="ARE894" s="8"/>
      <c r="ARF894" s="8"/>
      <c r="ARG894" s="8"/>
      <c r="ARI894" s="8"/>
      <c r="ARJ894" s="8"/>
      <c r="ARK894" s="8"/>
      <c r="ARM894" s="8"/>
      <c r="ARN894" s="8"/>
      <c r="ARO894" s="8"/>
      <c r="ARQ894" s="8"/>
      <c r="ARR894" s="8"/>
      <c r="ARS894" s="8"/>
      <c r="ARU894" s="8"/>
      <c r="ARV894" s="8"/>
      <c r="ARW894" s="8"/>
      <c r="ARY894" s="8"/>
      <c r="ARZ894" s="8"/>
      <c r="ASA894" s="8"/>
      <c r="ASC894" s="8"/>
      <c r="ASD894" s="8"/>
      <c r="ASE894" s="8"/>
      <c r="ASG894" s="8"/>
      <c r="ASH894" s="8"/>
      <c r="ASI894" s="8"/>
      <c r="ASK894" s="8"/>
      <c r="ASL894" s="8"/>
      <c r="ASM894" s="8"/>
      <c r="ASO894" s="8"/>
      <c r="ASS894" s="8"/>
      <c r="AST894" s="8"/>
      <c r="ASU894" s="8"/>
      <c r="ASW894" s="8"/>
      <c r="ASX894" s="8"/>
      <c r="ASY894" s="8"/>
      <c r="ATA894" s="8"/>
      <c r="ATB894" s="8"/>
      <c r="ATC894" s="8"/>
      <c r="ATE894" s="8"/>
      <c r="ATF894" s="8"/>
      <c r="ATG894" s="8"/>
      <c r="ATI894" s="8"/>
      <c r="ATJ894" s="8"/>
      <c r="ATK894" s="8"/>
      <c r="ATM894" s="8"/>
      <c r="ATN894" s="8"/>
      <c r="ATO894" s="8"/>
      <c r="ATQ894" s="8"/>
      <c r="ATR894" s="8"/>
      <c r="ATS894" s="8"/>
      <c r="ATU894" s="8"/>
      <c r="ATV894" s="8"/>
      <c r="ATW894" s="8"/>
      <c r="ATY894" s="8"/>
      <c r="ATZ894" s="8"/>
      <c r="AUA894" s="8"/>
      <c r="AUC894" s="8"/>
      <c r="AUD894" s="8"/>
      <c r="AUE894" s="8"/>
      <c r="AUG894" s="8"/>
      <c r="AUK894" s="8"/>
      <c r="AUL894" s="8"/>
      <c r="AUM894" s="8"/>
      <c r="AUO894" s="8"/>
      <c r="AUP894" s="8"/>
      <c r="AUQ894" s="8"/>
      <c r="AUS894" s="8"/>
      <c r="AUT894" s="8"/>
      <c r="AUU894" s="8"/>
      <c r="AUW894" s="8"/>
      <c r="AUX894" s="8"/>
      <c r="AUY894" s="8"/>
      <c r="AVA894" s="8"/>
      <c r="AVB894" s="8"/>
      <c r="AVC894" s="8"/>
      <c r="AVE894" s="8"/>
      <c r="AVF894" s="8"/>
      <c r="AVG894" s="8"/>
      <c r="AVI894" s="8"/>
      <c r="AVJ894" s="8"/>
      <c r="AVK894" s="8"/>
      <c r="AVM894" s="8"/>
      <c r="AVN894" s="8"/>
      <c r="AVO894" s="8"/>
      <c r="AVQ894" s="8"/>
      <c r="AVR894" s="8"/>
      <c r="AVS894" s="8"/>
      <c r="AVU894" s="8"/>
      <c r="AVV894" s="8"/>
      <c r="AVW894" s="8"/>
      <c r="AVY894" s="8"/>
      <c r="AWC894" s="8"/>
      <c r="AWD894" s="8"/>
      <c r="AWE894" s="8"/>
      <c r="AWG894" s="8"/>
      <c r="AWH894" s="8"/>
      <c r="AWI894" s="8"/>
      <c r="AWK894" s="8"/>
      <c r="AWL894" s="8"/>
      <c r="AWM894" s="8"/>
      <c r="AWO894" s="8"/>
      <c r="AWP894" s="8"/>
      <c r="AWQ894" s="8"/>
      <c r="AWS894" s="8"/>
      <c r="AWT894" s="8"/>
      <c r="AWU894" s="8"/>
      <c r="AWW894" s="8"/>
      <c r="AWX894" s="8"/>
      <c r="AWY894" s="8"/>
      <c r="AXA894" s="8"/>
      <c r="AXB894" s="8"/>
      <c r="AXC894" s="8"/>
      <c r="AXE894" s="8"/>
      <c r="AXF894" s="8"/>
      <c r="AXG894" s="8"/>
      <c r="AXI894" s="8"/>
      <c r="AXJ894" s="8"/>
      <c r="AXK894" s="8"/>
      <c r="AXM894" s="8"/>
      <c r="AXN894" s="8"/>
      <c r="AXO894" s="8"/>
      <c r="AXQ894" s="8"/>
      <c r="AXU894" s="8"/>
      <c r="AXV894" s="8"/>
      <c r="AXW894" s="8"/>
      <c r="AXY894" s="8"/>
      <c r="AXZ894" s="8"/>
      <c r="AYA894" s="8"/>
      <c r="AYC894" s="8"/>
      <c r="AYD894" s="8"/>
      <c r="AYE894" s="8"/>
      <c r="AYG894" s="8"/>
      <c r="AYH894" s="8"/>
      <c r="AYI894" s="8"/>
      <c r="AYK894" s="8"/>
      <c r="AYL894" s="8"/>
      <c r="AYM894" s="8"/>
      <c r="AYO894" s="8"/>
      <c r="AYP894" s="8"/>
      <c r="AYQ894" s="8"/>
      <c r="AYS894" s="8"/>
      <c r="AYT894" s="8"/>
      <c r="AYU894" s="8"/>
      <c r="AYW894" s="8"/>
      <c r="AYX894" s="8"/>
      <c r="AYY894" s="8"/>
      <c r="AZA894" s="8"/>
      <c r="AZB894" s="8"/>
      <c r="AZC894" s="8"/>
      <c r="AZE894" s="8"/>
      <c r="AZF894" s="8"/>
      <c r="AZG894" s="8"/>
      <c r="AZM894" s="8"/>
      <c r="AZN894" s="8"/>
      <c r="AZO894" s="8"/>
      <c r="AZQ894" s="8"/>
      <c r="AZR894" s="8"/>
      <c r="AZS894" s="8"/>
      <c r="AZU894" s="8"/>
      <c r="AZV894" s="8"/>
      <c r="AZW894" s="8"/>
      <c r="AZY894" s="8"/>
      <c r="AZZ894" s="8"/>
      <c r="BAA894" s="8"/>
      <c r="BAC894" s="8"/>
      <c r="BAD894" s="8"/>
      <c r="BAE894" s="8"/>
      <c r="BAG894" s="8"/>
      <c r="BAH894" s="8"/>
      <c r="BAI894" s="8"/>
      <c r="BAK894" s="8"/>
      <c r="BAL894" s="8"/>
      <c r="BAM894" s="8"/>
      <c r="BAO894" s="8"/>
      <c r="BAP894" s="8"/>
      <c r="BAQ894" s="8"/>
      <c r="BAS894" s="8"/>
      <c r="BAT894" s="8"/>
      <c r="BAU894" s="8"/>
      <c r="BAW894" s="8"/>
      <c r="BAX894" s="8"/>
      <c r="BAY894" s="8"/>
      <c r="BBA894" s="8"/>
      <c r="BBE894" s="8"/>
      <c r="BBF894" s="8"/>
      <c r="BBG894" s="8"/>
      <c r="BBI894" s="8"/>
      <c r="BBJ894" s="8"/>
      <c r="BBK894" s="8"/>
      <c r="BBM894" s="8"/>
      <c r="BBN894" s="8"/>
      <c r="BBO894" s="8"/>
      <c r="BBQ894" s="8"/>
      <c r="BBR894" s="8"/>
      <c r="BBS894" s="8"/>
      <c r="BBU894" s="8"/>
      <c r="BBV894" s="8"/>
      <c r="BBW894" s="8"/>
      <c r="BBY894" s="8"/>
      <c r="BBZ894" s="8"/>
      <c r="BCA894" s="8"/>
      <c r="BCC894" s="8"/>
      <c r="BCD894" s="8"/>
      <c r="BCE894" s="8"/>
      <c r="BCG894" s="8"/>
      <c r="BCH894" s="8"/>
      <c r="BCI894" s="8"/>
      <c r="BCK894" s="8"/>
      <c r="BCL894" s="8"/>
      <c r="BCM894" s="8"/>
      <c r="BCO894" s="8"/>
      <c r="BCP894" s="8"/>
      <c r="BCQ894" s="8"/>
      <c r="BCS894" s="61">
        <v>12</v>
      </c>
      <c r="BCT894" s="80"/>
      <c r="BCU894" s="80"/>
      <c r="BCV894" s="80"/>
      <c r="BCW894" s="80"/>
      <c r="BCX894" s="80"/>
      <c r="BCY894" s="80" t="s">
        <v>261</v>
      </c>
      <c r="BCZ894" s="82" t="s">
        <v>112</v>
      </c>
      <c r="BDA894" t="s">
        <v>147</v>
      </c>
      <c r="BDB894" t="s">
        <v>129</v>
      </c>
      <c r="BDD894" s="81"/>
    </row>
    <row r="895" spans="1:1460" x14ac:dyDescent="0.25">
      <c r="B895" s="73"/>
      <c r="C895" s="74"/>
      <c r="D895" s="75"/>
      <c r="E895" s="75"/>
      <c r="F895" s="76"/>
      <c r="G895" s="75"/>
      <c r="H895" s="75"/>
      <c r="I895" s="75"/>
      <c r="J895" s="76"/>
      <c r="K895" s="75"/>
      <c r="L895" s="75"/>
      <c r="M895" s="75"/>
      <c r="N895" s="76"/>
      <c r="O895" s="75"/>
      <c r="P895" s="75"/>
      <c r="Q895" s="75"/>
      <c r="R895" s="76"/>
      <c r="S895" s="75"/>
      <c r="T895" s="75"/>
      <c r="U895" s="75"/>
      <c r="V895" s="76"/>
      <c r="W895" s="75"/>
      <c r="X895" s="75"/>
      <c r="Y895" s="75"/>
      <c r="Z895" s="76"/>
      <c r="AA895" s="75"/>
      <c r="AB895" s="75"/>
      <c r="AC895" s="75"/>
      <c r="AD895" s="76"/>
      <c r="AE895" s="75"/>
      <c r="AF895" s="75"/>
      <c r="AG895" s="75"/>
      <c r="AH895" s="76"/>
      <c r="AI895" s="75"/>
      <c r="AJ895" s="75"/>
      <c r="AK895" s="75"/>
      <c r="AL895" s="76"/>
      <c r="AM895" s="75"/>
      <c r="AN895" s="75"/>
      <c r="AO895" s="75"/>
      <c r="AP895" s="76"/>
      <c r="AQ895" s="75"/>
      <c r="AR895" s="75"/>
      <c r="AS895" s="75"/>
      <c r="AT895" s="76"/>
      <c r="AU895" s="75"/>
      <c r="AV895" s="75"/>
      <c r="AW895" s="75"/>
      <c r="AX895" s="76"/>
      <c r="AY895" s="75"/>
      <c r="AZ895" s="75"/>
      <c r="BA895" s="75"/>
      <c r="BB895" s="76"/>
      <c r="BC895" s="75"/>
      <c r="BD895" s="75"/>
      <c r="BE895" s="75"/>
      <c r="BF895" s="76"/>
      <c r="BG895" s="75"/>
      <c r="BH895" s="75"/>
      <c r="BI895" s="75"/>
      <c r="BJ895" s="76"/>
      <c r="BK895" s="75"/>
      <c r="BL895" s="75"/>
      <c r="BM895" s="75"/>
      <c r="BN895" s="76"/>
      <c r="BO895" s="75"/>
      <c r="BP895" s="75"/>
      <c r="BQ895" s="75"/>
      <c r="BR895" s="76"/>
      <c r="BS895" s="75"/>
      <c r="BT895" s="75"/>
      <c r="BU895" s="75"/>
      <c r="BV895" s="76"/>
      <c r="BW895" s="75"/>
      <c r="BX895" s="75"/>
      <c r="BY895" s="75"/>
      <c r="BZ895" s="76"/>
      <c r="CA895" s="75"/>
      <c r="CB895" s="75"/>
      <c r="CC895" s="75"/>
      <c r="CD895" s="76"/>
      <c r="CE895" s="75"/>
      <c r="CF895" s="75"/>
      <c r="CG895" s="75"/>
      <c r="CH895" s="76"/>
      <c r="CI895" s="75"/>
      <c r="CJ895" s="75"/>
      <c r="CK895" s="75"/>
      <c r="CL895" s="76"/>
      <c r="CM895" s="75"/>
      <c r="CN895" s="75"/>
      <c r="CO895" s="75"/>
      <c r="CP895" s="76"/>
      <c r="CQ895" s="75"/>
      <c r="CR895" s="75"/>
      <c r="CS895" s="75"/>
      <c r="CT895" s="76"/>
      <c r="CU895" s="75"/>
      <c r="CV895" s="75"/>
      <c r="CW895" s="75"/>
      <c r="CX895" s="76"/>
      <c r="CY895" s="75"/>
      <c r="CZ895" s="75"/>
      <c r="DA895" s="75"/>
      <c r="DB895" s="76"/>
      <c r="DC895" s="76"/>
      <c r="DD895" s="76"/>
      <c r="DE895" s="76"/>
      <c r="DF895" s="76"/>
      <c r="DG895" s="75"/>
      <c r="DH895" s="75"/>
      <c r="DI895" s="75"/>
      <c r="DJ895" s="76"/>
      <c r="DK895" s="75"/>
      <c r="DL895" s="75"/>
      <c r="DM895" s="75"/>
      <c r="DN895" s="76"/>
      <c r="DO895" s="75"/>
      <c r="DP895" s="75"/>
      <c r="DQ895" s="75"/>
      <c r="DR895" s="76"/>
      <c r="DS895" s="75"/>
      <c r="DT895" s="75"/>
      <c r="DU895" s="75"/>
      <c r="DV895" s="76"/>
      <c r="DW895" s="75"/>
      <c r="DX895" s="75"/>
      <c r="DY895" s="75"/>
      <c r="DZ895" s="76"/>
      <c r="EA895" s="75"/>
      <c r="EB895" s="75"/>
      <c r="EC895" s="75"/>
      <c r="ED895" s="76"/>
      <c r="EE895" s="75"/>
      <c r="EF895" s="75"/>
      <c r="EG895" s="75"/>
      <c r="EH895" s="76"/>
      <c r="EI895" s="75"/>
      <c r="EJ895" s="75"/>
      <c r="EK895" s="75"/>
      <c r="EL895" s="76"/>
      <c r="EM895" s="75"/>
      <c r="EN895" s="75"/>
      <c r="EO895" s="75"/>
      <c r="EP895" s="76"/>
      <c r="EQ895" s="75"/>
      <c r="ER895" s="75"/>
      <c r="ES895" s="75"/>
      <c r="ET895" s="76"/>
      <c r="EU895" s="75"/>
      <c r="EV895" s="75"/>
      <c r="EW895" s="75"/>
      <c r="EX895" s="76"/>
      <c r="EY895" s="75"/>
      <c r="EZ895" s="75"/>
      <c r="FA895" s="75"/>
      <c r="FB895" s="76"/>
      <c r="FC895" s="75"/>
      <c r="FD895" s="75"/>
      <c r="FE895" s="75"/>
      <c r="FF895" s="76"/>
      <c r="FG895" s="75"/>
      <c r="FH895" s="75"/>
      <c r="FI895" s="75"/>
      <c r="FJ895" s="76"/>
      <c r="FK895" s="75"/>
      <c r="FL895" s="75"/>
      <c r="FM895" s="75"/>
      <c r="FN895" s="76"/>
      <c r="FO895" s="75"/>
      <c r="FP895" s="75"/>
      <c r="FQ895" s="75"/>
      <c r="FR895" s="76"/>
      <c r="FS895" s="75"/>
      <c r="FT895" s="75"/>
      <c r="FU895" s="75"/>
      <c r="FV895" s="76"/>
      <c r="FW895" s="75"/>
      <c r="FX895" s="75"/>
      <c r="FY895" s="75"/>
      <c r="FZ895" s="76"/>
      <c r="GA895" s="75"/>
      <c r="GB895" s="75"/>
      <c r="GC895" s="75"/>
      <c r="GD895" s="76"/>
      <c r="GE895" s="75"/>
      <c r="GF895" s="75"/>
      <c r="GG895" s="75"/>
      <c r="GH895" s="76"/>
      <c r="GI895" s="75"/>
      <c r="GJ895" s="75"/>
      <c r="GK895" s="75"/>
      <c r="GL895" s="76"/>
      <c r="GM895" s="75"/>
      <c r="GN895" s="75"/>
      <c r="GO895" s="75"/>
      <c r="GP895" s="76"/>
      <c r="GQ895" s="75"/>
      <c r="GR895" s="75"/>
      <c r="GS895" s="75"/>
      <c r="GT895" s="76"/>
      <c r="GU895" s="75"/>
      <c r="GV895" s="75"/>
      <c r="GW895" s="75"/>
      <c r="GX895" s="76"/>
      <c r="GY895" s="75"/>
      <c r="GZ895" s="75"/>
      <c r="HA895" s="75"/>
      <c r="HB895" s="76"/>
      <c r="HC895" s="76"/>
      <c r="HD895" s="76"/>
      <c r="HE895" s="76"/>
      <c r="HF895" s="76"/>
      <c r="HG895" s="75"/>
      <c r="HH895" s="75"/>
      <c r="HI895" s="75"/>
      <c r="HJ895" s="76"/>
      <c r="HK895" s="75"/>
      <c r="HL895" s="75"/>
      <c r="HM895" s="75"/>
      <c r="HN895" s="76"/>
      <c r="HO895" s="75"/>
      <c r="HP895" s="75"/>
      <c r="HQ895" s="75"/>
      <c r="HR895" s="76"/>
      <c r="HS895" s="75"/>
      <c r="HT895" s="75"/>
      <c r="HU895" s="75"/>
      <c r="HV895" s="76"/>
      <c r="HW895" s="75"/>
      <c r="HX895" s="75"/>
      <c r="HY895" s="75"/>
      <c r="HZ895" s="76"/>
      <c r="IA895" s="75"/>
      <c r="IB895" s="75"/>
      <c r="IC895" s="75"/>
      <c r="ID895" s="76"/>
      <c r="IE895" s="75"/>
      <c r="IF895" s="75"/>
      <c r="IG895" s="75"/>
      <c r="IH895" s="76"/>
      <c r="II895" s="75"/>
      <c r="IJ895" s="75"/>
      <c r="IK895" s="75"/>
      <c r="IL895" s="76"/>
      <c r="IM895" s="75"/>
      <c r="IN895" s="75"/>
      <c r="IO895" s="75"/>
      <c r="IP895" s="76"/>
      <c r="IQ895" s="75"/>
      <c r="IR895" s="75"/>
      <c r="IS895" s="75"/>
      <c r="IT895" s="76"/>
      <c r="IU895" s="75"/>
      <c r="IV895" s="75"/>
      <c r="IW895" s="75"/>
      <c r="IX895" s="76"/>
      <c r="IY895" s="75"/>
      <c r="IZ895" s="75"/>
      <c r="JA895" s="75"/>
      <c r="JB895" s="76"/>
      <c r="JC895" s="75"/>
      <c r="JD895" s="77"/>
      <c r="JE895" s="77"/>
      <c r="JF895" s="76"/>
      <c r="JG895" s="75"/>
      <c r="JH895" s="75"/>
      <c r="JI895" s="75"/>
      <c r="JJ895" s="76"/>
      <c r="JK895" s="75"/>
      <c r="JL895" s="75"/>
      <c r="JM895" s="75"/>
      <c r="JN895" s="76"/>
      <c r="JO895" s="75"/>
      <c r="JP895" s="75"/>
      <c r="JQ895" s="75"/>
      <c r="JR895" s="76"/>
      <c r="JS895" s="75"/>
      <c r="JT895" s="75"/>
      <c r="JU895" s="75"/>
      <c r="JV895" s="76"/>
      <c r="JW895" s="75"/>
      <c r="JX895" s="75"/>
      <c r="JY895" s="75"/>
      <c r="JZ895" s="76"/>
      <c r="KA895" s="75"/>
      <c r="KB895" s="75"/>
      <c r="KC895" s="75"/>
      <c r="KD895" s="76"/>
      <c r="KE895" s="75"/>
      <c r="KF895" s="75"/>
      <c r="KG895" s="75"/>
      <c r="KH895" s="76"/>
      <c r="KI895" s="75"/>
      <c r="KJ895" s="75"/>
      <c r="KK895" s="75"/>
      <c r="KL895" s="76"/>
      <c r="KM895" s="75"/>
      <c r="KN895" s="75"/>
      <c r="KO895" s="75"/>
      <c r="KP895" s="76"/>
      <c r="KQ895" s="75"/>
      <c r="KR895" s="75"/>
      <c r="KS895" s="75"/>
      <c r="KT895" s="76"/>
      <c r="KU895" s="75"/>
      <c r="KV895" s="75"/>
      <c r="KW895" s="75"/>
      <c r="KX895" s="76"/>
      <c r="KY895" s="75"/>
      <c r="KZ895" s="75"/>
      <c r="LA895" s="75"/>
      <c r="LB895" s="76"/>
      <c r="LC895" s="75"/>
      <c r="LD895" s="75"/>
      <c r="LE895" s="75"/>
      <c r="LF895" s="76"/>
      <c r="LG895" s="75"/>
      <c r="LH895" s="75"/>
      <c r="LI895" s="75"/>
      <c r="LJ895" s="76"/>
      <c r="LK895" s="75"/>
      <c r="LL895" s="75"/>
      <c r="LM895" s="75"/>
      <c r="LN895" s="76"/>
      <c r="LO895" s="75"/>
      <c r="LP895" s="75"/>
      <c r="LQ895" s="75"/>
      <c r="LR895" s="76"/>
      <c r="LS895" s="75"/>
      <c r="LT895" s="75"/>
      <c r="LU895" s="75"/>
      <c r="LV895" s="76"/>
      <c r="LW895" s="75"/>
      <c r="LX895" s="75"/>
      <c r="LY895" s="75"/>
      <c r="LZ895" s="76"/>
      <c r="MA895" s="75"/>
      <c r="MB895" s="75"/>
      <c r="MC895" s="75"/>
      <c r="MD895" s="76"/>
      <c r="ME895" s="75"/>
      <c r="MF895" s="75"/>
      <c r="MG895" s="75"/>
      <c r="MH895" s="76"/>
      <c r="MI895" s="75"/>
      <c r="MJ895" s="75"/>
      <c r="MK895" s="75"/>
      <c r="ML895" s="76"/>
      <c r="MM895" s="75"/>
      <c r="MN895" s="75"/>
      <c r="MO895" s="75"/>
      <c r="MP895" s="76"/>
      <c r="MQ895" s="75"/>
      <c r="MR895" s="75"/>
      <c r="MS895" s="75"/>
      <c r="MT895" s="76"/>
      <c r="MU895" s="75"/>
      <c r="MV895" s="75"/>
      <c r="MW895" s="75"/>
      <c r="MX895" s="76"/>
      <c r="MY895" s="75"/>
      <c r="MZ895" s="75"/>
      <c r="NA895" s="75"/>
      <c r="NB895" s="76"/>
      <c r="NC895" s="76"/>
      <c r="ND895" s="76"/>
      <c r="NE895" s="76"/>
      <c r="NF895" s="76"/>
      <c r="NG895" s="75"/>
      <c r="NH895" s="75"/>
      <c r="NI895" s="75"/>
      <c r="NJ895" s="76"/>
      <c r="NK895" s="75"/>
      <c r="NL895" s="75"/>
      <c r="NM895" s="75"/>
      <c r="NN895" s="76"/>
      <c r="NO895" s="75"/>
      <c r="NP895" s="75"/>
      <c r="NQ895" s="75"/>
      <c r="NR895" s="76"/>
      <c r="NS895" s="75"/>
      <c r="NT895" s="75"/>
      <c r="NU895" s="75"/>
      <c r="NV895" s="76"/>
      <c r="NW895" s="75"/>
      <c r="NX895" s="75"/>
      <c r="NY895" s="75"/>
      <c r="NZ895" s="76"/>
      <c r="OA895" s="75"/>
      <c r="OB895" s="75"/>
      <c r="OC895" s="75"/>
      <c r="OD895" s="76"/>
      <c r="OE895" s="75"/>
      <c r="OF895" s="75"/>
      <c r="OG895" s="75"/>
      <c r="OH895" s="76"/>
      <c r="OI895" s="75"/>
      <c r="OJ895" s="75"/>
      <c r="OK895" s="75"/>
      <c r="OL895" s="76"/>
      <c r="OM895" s="75"/>
      <c r="ON895" s="75"/>
      <c r="OO895" s="75"/>
      <c r="OP895" s="76"/>
      <c r="OQ895" s="75"/>
      <c r="OR895" s="75"/>
      <c r="OS895" s="75"/>
      <c r="OT895" s="76"/>
      <c r="OU895" s="75"/>
      <c r="OV895" s="75"/>
      <c r="OW895" s="75"/>
      <c r="OX895" s="76"/>
      <c r="OY895" s="75"/>
      <c r="OZ895" s="75"/>
      <c r="PA895" s="75"/>
      <c r="PB895" s="76"/>
      <c r="PC895" s="77"/>
      <c r="PD895" s="75"/>
      <c r="PE895" s="75"/>
      <c r="PF895" s="76"/>
      <c r="PG895" s="75"/>
      <c r="PH895" s="75"/>
      <c r="PI895" s="75"/>
      <c r="PJ895" s="76"/>
      <c r="PK895" s="75"/>
      <c r="PL895" s="75"/>
      <c r="PM895" s="75"/>
      <c r="PN895" s="76"/>
      <c r="PO895" s="75"/>
      <c r="PP895" s="75"/>
      <c r="PQ895" s="75"/>
      <c r="PR895" s="76"/>
      <c r="PS895" s="75"/>
      <c r="PT895" s="75"/>
      <c r="PU895" s="75"/>
      <c r="PV895" s="76"/>
      <c r="PW895" s="75"/>
      <c r="PX895" s="75"/>
      <c r="PY895" s="75"/>
      <c r="PZ895" s="76"/>
      <c r="QA895" s="75"/>
      <c r="QB895" s="75"/>
      <c r="QC895" s="75"/>
      <c r="QD895" s="76"/>
      <c r="QE895" s="75"/>
      <c r="QF895" s="75"/>
      <c r="QG895" s="75"/>
      <c r="QH895" s="76"/>
      <c r="QI895" s="75"/>
      <c r="QJ895" s="75"/>
      <c r="QK895" s="75"/>
      <c r="QL895" s="76"/>
      <c r="QM895" s="75"/>
      <c r="QN895" s="75"/>
      <c r="QO895" s="75"/>
      <c r="QP895" s="76"/>
      <c r="QQ895" s="75"/>
      <c r="QR895" s="75"/>
      <c r="QS895" s="75"/>
      <c r="QT895" s="76"/>
      <c r="QU895" s="75"/>
      <c r="QV895" s="75"/>
      <c r="QW895" s="75"/>
      <c r="QX895" s="76"/>
      <c r="QY895" s="75"/>
      <c r="QZ895" s="75"/>
      <c r="RA895" s="75"/>
      <c r="RB895" s="76"/>
      <c r="RC895" s="76"/>
      <c r="RD895" s="76"/>
      <c r="RE895" s="76"/>
      <c r="RF895" s="76"/>
      <c r="RG895" s="75"/>
      <c r="RH895" s="75"/>
      <c r="RI895" s="75"/>
      <c r="RJ895" s="76"/>
      <c r="RK895" s="75"/>
      <c r="RL895" s="75"/>
      <c r="RM895" s="75"/>
      <c r="RN895" s="76"/>
      <c r="RO895" s="75"/>
      <c r="RP895" s="75"/>
      <c r="RQ895" s="75"/>
      <c r="RR895" s="76"/>
      <c r="RS895" s="75"/>
      <c r="RT895" s="75"/>
      <c r="RU895" s="75"/>
      <c r="RV895" s="76"/>
      <c r="RW895" s="75"/>
      <c r="RX895" s="75"/>
      <c r="RY895" s="75"/>
      <c r="RZ895" s="76"/>
      <c r="SA895" s="75"/>
      <c r="SB895" s="75"/>
      <c r="SC895" s="75"/>
      <c r="SD895" s="76"/>
      <c r="SE895" s="75"/>
      <c r="SF895" s="75"/>
      <c r="SG895" s="75"/>
      <c r="SH895" s="76"/>
      <c r="SI895" s="75"/>
      <c r="SJ895" s="75"/>
      <c r="SK895" s="75"/>
      <c r="SL895" s="76"/>
      <c r="SM895" s="75"/>
      <c r="SN895" s="75"/>
      <c r="SO895" s="75"/>
      <c r="SP895" s="76"/>
      <c r="SQ895" s="75"/>
      <c r="SR895" s="75"/>
      <c r="SS895" s="75"/>
      <c r="ST895" s="76"/>
      <c r="SU895" s="75"/>
      <c r="SV895" s="75"/>
      <c r="SW895" s="75"/>
      <c r="SX895" s="76"/>
      <c r="SY895" s="75"/>
      <c r="SZ895" s="75"/>
      <c r="TA895" s="75"/>
      <c r="TB895" s="76"/>
      <c r="TC895" s="78"/>
      <c r="TE895" s="79">
        <v>882</v>
      </c>
      <c r="ALR895" s="1">
        <v>12</v>
      </c>
      <c r="ALS895" s="37"/>
      <c r="ALT895" s="79">
        <v>882</v>
      </c>
      <c r="ALY895" s="8"/>
      <c r="ALZ895" s="8"/>
      <c r="AMA895" s="8"/>
      <c r="AMC895" s="8"/>
      <c r="AMD895" s="8"/>
      <c r="AME895" s="8"/>
      <c r="AMG895" s="8"/>
      <c r="AMH895" s="8"/>
      <c r="AMI895" s="8"/>
      <c r="AMK895" s="8"/>
      <c r="AML895" s="8"/>
      <c r="AMM895" s="8"/>
      <c r="AMO895" s="8"/>
      <c r="AMP895" s="8"/>
      <c r="AMQ895" s="8"/>
      <c r="AMS895" s="8"/>
      <c r="AMT895" s="8"/>
      <c r="AMU895" s="8"/>
      <c r="AMW895" s="8"/>
      <c r="AMX895" s="8"/>
      <c r="AMY895" s="8"/>
      <c r="ANA895" s="8"/>
      <c r="ANB895" s="8"/>
      <c r="ANC895" s="8"/>
      <c r="ANE895" s="8"/>
      <c r="ANF895" s="8"/>
      <c r="ANG895" s="8"/>
      <c r="ANI895" s="8"/>
      <c r="ANJ895" s="8"/>
      <c r="ANK895" s="8"/>
      <c r="ANM895" s="8"/>
      <c r="ANQ895" s="8"/>
      <c r="ANR895" s="8"/>
      <c r="ANS895" s="8"/>
      <c r="ANU895" s="8"/>
      <c r="ANV895" s="8"/>
      <c r="ANW895" s="8"/>
      <c r="ANY895" s="8"/>
      <c r="ANZ895" s="8"/>
      <c r="AOA895" s="8"/>
      <c r="AOC895" s="8"/>
      <c r="AOD895" s="8"/>
      <c r="AOE895" s="8"/>
      <c r="AOG895" s="8"/>
      <c r="AOH895" s="8"/>
      <c r="AOI895" s="8"/>
      <c r="AOK895" s="8"/>
      <c r="AOL895" s="8"/>
      <c r="AOM895" s="8"/>
      <c r="AOO895" s="8"/>
      <c r="AOP895" s="8"/>
      <c r="AOQ895" s="8"/>
      <c r="AOS895" s="8"/>
      <c r="AOT895" s="8"/>
      <c r="AOU895" s="8"/>
      <c r="AOW895" s="8"/>
      <c r="AOX895" s="8"/>
      <c r="AOY895" s="8"/>
      <c r="APA895" s="8"/>
      <c r="APB895" s="8"/>
      <c r="APC895" s="8"/>
      <c r="APE895" s="8"/>
      <c r="API895" s="8"/>
      <c r="APJ895" s="8"/>
      <c r="APK895" s="8"/>
      <c r="APM895" s="8"/>
      <c r="APN895" s="8"/>
      <c r="APO895" s="8"/>
      <c r="APQ895" s="8"/>
      <c r="APR895" s="8"/>
      <c r="APS895" s="8"/>
      <c r="APU895" s="8"/>
      <c r="APV895" s="8"/>
      <c r="APW895" s="8"/>
      <c r="APY895" s="8"/>
      <c r="APZ895" s="8"/>
      <c r="AQA895" s="8"/>
      <c r="AQC895" s="8"/>
      <c r="AQD895" s="8"/>
      <c r="AQE895" s="8"/>
      <c r="AQG895" s="8"/>
      <c r="AQH895" s="8"/>
      <c r="AQI895" s="8"/>
      <c r="AQK895" s="8"/>
      <c r="AQL895" s="8"/>
      <c r="AQM895" s="8"/>
      <c r="AQO895" s="8"/>
      <c r="AQP895" s="8"/>
      <c r="AQQ895" s="8"/>
      <c r="AQS895" s="8"/>
      <c r="AQT895" s="8"/>
      <c r="AQU895" s="8"/>
      <c r="ARA895" s="8"/>
      <c r="ARB895" s="8"/>
      <c r="ARC895" s="8"/>
      <c r="ARE895" s="8"/>
      <c r="ARF895" s="8"/>
      <c r="ARG895" s="8"/>
      <c r="ARI895" s="8"/>
      <c r="ARJ895" s="8"/>
      <c r="ARK895" s="8"/>
      <c r="ARM895" s="8"/>
      <c r="ARN895" s="8"/>
      <c r="ARO895" s="8"/>
      <c r="ARQ895" s="8"/>
      <c r="ARR895" s="8"/>
      <c r="ARS895" s="8"/>
      <c r="ARU895" s="8"/>
      <c r="ARV895" s="8"/>
      <c r="ARW895" s="8"/>
      <c r="ARY895" s="8"/>
      <c r="ARZ895" s="8"/>
      <c r="ASA895" s="8"/>
      <c r="ASC895" s="8"/>
      <c r="ASD895" s="8"/>
      <c r="ASE895" s="8"/>
      <c r="ASG895" s="8"/>
      <c r="ASH895" s="8"/>
      <c r="ASI895" s="8"/>
      <c r="ASK895" s="8"/>
      <c r="ASL895" s="8"/>
      <c r="ASM895" s="8"/>
      <c r="ASO895" s="8"/>
      <c r="ASS895" s="8"/>
      <c r="AST895" s="8"/>
      <c r="ASU895" s="8"/>
      <c r="ASW895" s="8"/>
      <c r="ASX895" s="8"/>
      <c r="ASY895" s="8"/>
      <c r="ATA895" s="8"/>
      <c r="ATB895" s="8"/>
      <c r="ATC895" s="8"/>
      <c r="ATE895" s="8"/>
      <c r="ATF895" s="8"/>
      <c r="ATG895" s="8"/>
      <c r="ATI895" s="8"/>
      <c r="ATJ895" s="8"/>
      <c r="ATK895" s="8"/>
      <c r="ATM895" s="8"/>
      <c r="ATN895" s="8"/>
      <c r="ATO895" s="8"/>
      <c r="ATQ895" s="8"/>
      <c r="ATR895" s="8"/>
      <c r="ATS895" s="8"/>
      <c r="ATU895" s="8"/>
      <c r="ATV895" s="8"/>
      <c r="ATW895" s="8"/>
      <c r="ATY895" s="8"/>
      <c r="ATZ895" s="8"/>
      <c r="AUA895" s="8"/>
      <c r="AUC895" s="8"/>
      <c r="AUD895" s="8"/>
      <c r="AUE895" s="8"/>
      <c r="AUG895" s="8"/>
      <c r="AUK895" s="8"/>
      <c r="AUL895" s="8"/>
      <c r="AUM895" s="8"/>
      <c r="AUO895" s="8"/>
      <c r="AUP895" s="8"/>
      <c r="AUQ895" s="8"/>
      <c r="AUS895" s="8"/>
      <c r="AUT895" s="8"/>
      <c r="AUU895" s="8"/>
      <c r="AUW895" s="8"/>
      <c r="AUX895" s="8"/>
      <c r="AUY895" s="8"/>
      <c r="AVA895" s="8"/>
      <c r="AVB895" s="8"/>
      <c r="AVC895" s="8"/>
      <c r="AVE895" s="8"/>
      <c r="AVF895" s="8"/>
      <c r="AVG895" s="8"/>
      <c r="AVI895" s="8"/>
      <c r="AVJ895" s="8"/>
      <c r="AVK895" s="8"/>
      <c r="AVM895" s="8"/>
      <c r="AVN895" s="8"/>
      <c r="AVO895" s="8"/>
      <c r="AVQ895" s="8"/>
      <c r="AVR895" s="8"/>
      <c r="AVS895" s="8"/>
      <c r="AVU895" s="8"/>
      <c r="AVV895" s="8"/>
      <c r="AVW895" s="8"/>
      <c r="AVY895" s="8"/>
      <c r="AWC895" s="8"/>
      <c r="AWD895" s="8"/>
      <c r="AWE895" s="8"/>
      <c r="AWG895" s="8"/>
      <c r="AWH895" s="8"/>
      <c r="AWI895" s="8"/>
      <c r="AWK895" s="8"/>
      <c r="AWL895" s="8"/>
      <c r="AWM895" s="8"/>
      <c r="AWO895" s="8"/>
      <c r="AWP895" s="8"/>
      <c r="AWQ895" s="8"/>
      <c r="AWS895" s="8"/>
      <c r="AWT895" s="8"/>
      <c r="AWU895" s="8"/>
      <c r="AWW895" s="8"/>
      <c r="AWX895" s="8"/>
      <c r="AWY895" s="8"/>
      <c r="AXA895" s="8"/>
      <c r="AXB895" s="8"/>
      <c r="AXC895" s="8"/>
      <c r="AXE895" s="8"/>
      <c r="AXF895" s="8"/>
      <c r="AXG895" s="8"/>
      <c r="AXI895" s="8"/>
      <c r="AXJ895" s="8"/>
      <c r="AXK895" s="8"/>
      <c r="AXM895" s="8"/>
      <c r="AXN895" s="8"/>
      <c r="AXO895" s="8"/>
      <c r="AXQ895" s="8"/>
      <c r="AXU895" s="8"/>
      <c r="AXV895" s="8"/>
      <c r="AXW895" s="8"/>
      <c r="AXY895" s="8"/>
      <c r="AXZ895" s="8"/>
      <c r="AYA895" s="8"/>
      <c r="AYC895" s="8"/>
      <c r="AYD895" s="8"/>
      <c r="AYE895" s="8"/>
      <c r="AYG895" s="8"/>
      <c r="AYH895" s="8"/>
      <c r="AYI895" s="8"/>
      <c r="AYK895" s="8"/>
      <c r="AYL895" s="8"/>
      <c r="AYM895" s="8"/>
      <c r="AYO895" s="8"/>
      <c r="AYP895" s="8"/>
      <c r="AYQ895" s="8"/>
      <c r="AYS895" s="8"/>
      <c r="AYT895" s="8"/>
      <c r="AYU895" s="8"/>
      <c r="AYW895" s="8"/>
      <c r="AYX895" s="8"/>
      <c r="AYY895" s="8"/>
      <c r="AZA895" s="8"/>
      <c r="AZB895" s="8"/>
      <c r="AZC895" s="8"/>
      <c r="AZE895" s="8"/>
      <c r="AZF895" s="8"/>
      <c r="AZG895" s="8"/>
      <c r="AZM895" s="8"/>
      <c r="AZN895" s="8"/>
      <c r="AZO895" s="8"/>
      <c r="AZQ895" s="8"/>
      <c r="AZR895" s="8"/>
      <c r="AZS895" s="8"/>
      <c r="AZU895" s="8"/>
      <c r="AZV895" s="8"/>
      <c r="AZW895" s="8"/>
      <c r="AZY895" s="8"/>
      <c r="AZZ895" s="8"/>
      <c r="BAA895" s="8"/>
      <c r="BAC895" s="8"/>
      <c r="BAD895" s="8"/>
      <c r="BAE895" s="8"/>
      <c r="BAG895" s="8"/>
      <c r="BAH895" s="8"/>
      <c r="BAI895" s="8"/>
      <c r="BAK895" s="8"/>
      <c r="BAL895" s="8"/>
      <c r="BAM895" s="8"/>
      <c r="BAO895" s="8"/>
      <c r="BAP895" s="8"/>
      <c r="BAQ895" s="8"/>
      <c r="BAS895" s="8"/>
      <c r="BAT895" s="8"/>
      <c r="BAU895" s="8"/>
      <c r="BAW895" s="8"/>
      <c r="BAX895" s="8"/>
      <c r="BAY895" s="8"/>
      <c r="BBA895" s="8"/>
      <c r="BBE895" s="8"/>
      <c r="BBF895" s="8"/>
      <c r="BBG895" s="8"/>
      <c r="BBI895" s="8"/>
      <c r="BBJ895" s="8"/>
      <c r="BBK895" s="8"/>
      <c r="BBM895" s="8"/>
      <c r="BBN895" s="8"/>
      <c r="BBO895" s="8"/>
      <c r="BBQ895" s="8"/>
      <c r="BBR895" s="8"/>
      <c r="BBS895" s="8"/>
      <c r="BBU895" s="8"/>
      <c r="BBV895" s="8"/>
      <c r="BBW895" s="8"/>
      <c r="BBY895" s="8"/>
      <c r="BBZ895" s="8"/>
      <c r="BCA895" s="8"/>
      <c r="BCC895" s="8"/>
      <c r="BCD895" s="8"/>
      <c r="BCE895" s="8"/>
      <c r="BCG895" s="8"/>
      <c r="BCH895" s="8"/>
      <c r="BCI895" s="8"/>
      <c r="BCK895" s="8"/>
      <c r="BCL895" s="8"/>
      <c r="BCM895" s="8"/>
      <c r="BCO895" s="8"/>
      <c r="BCP895" s="8"/>
      <c r="BCQ895" s="8"/>
      <c r="BCS895" s="61">
        <v>12</v>
      </c>
      <c r="BCT895" s="80"/>
      <c r="BCU895" s="80"/>
      <c r="BCV895" s="80"/>
      <c r="BCW895" s="80"/>
      <c r="BCX895" s="80"/>
      <c r="BCY895" s="80" t="s">
        <v>261</v>
      </c>
      <c r="BCZ895" s="82" t="s">
        <v>112</v>
      </c>
      <c r="BDA895" t="s">
        <v>153</v>
      </c>
      <c r="BDB895" t="s">
        <v>129</v>
      </c>
      <c r="BDD895" s="81"/>
    </row>
    <row r="896" spans="1:1460" x14ac:dyDescent="0.25">
      <c r="B896" s="73"/>
      <c r="C896" s="74"/>
      <c r="D896" s="75"/>
      <c r="E896" s="75"/>
      <c r="F896" s="76"/>
      <c r="G896" s="75"/>
      <c r="H896" s="75"/>
      <c r="I896" s="75"/>
      <c r="J896" s="76"/>
      <c r="K896" s="75"/>
      <c r="L896" s="75"/>
      <c r="M896" s="75"/>
      <c r="N896" s="76"/>
      <c r="O896" s="75"/>
      <c r="P896" s="75"/>
      <c r="Q896" s="75"/>
      <c r="R896" s="76"/>
      <c r="S896" s="75"/>
      <c r="T896" s="75"/>
      <c r="U896" s="75"/>
      <c r="V896" s="76"/>
      <c r="W896" s="75"/>
      <c r="X896" s="75"/>
      <c r="Y896" s="75"/>
      <c r="Z896" s="76"/>
      <c r="AA896" s="75"/>
      <c r="AB896" s="75"/>
      <c r="AC896" s="75"/>
      <c r="AD896" s="76"/>
      <c r="AE896" s="75"/>
      <c r="AF896" s="75"/>
      <c r="AG896" s="75"/>
      <c r="AH896" s="76"/>
      <c r="AI896" s="75"/>
      <c r="AJ896" s="75"/>
      <c r="AK896" s="75"/>
      <c r="AL896" s="76"/>
      <c r="AM896" s="75"/>
      <c r="AN896" s="75"/>
      <c r="AO896" s="75"/>
      <c r="AP896" s="76"/>
      <c r="AQ896" s="75"/>
      <c r="AR896" s="75"/>
      <c r="AS896" s="75"/>
      <c r="AT896" s="76"/>
      <c r="AU896" s="75"/>
      <c r="AV896" s="75"/>
      <c r="AW896" s="75"/>
      <c r="AX896" s="76"/>
      <c r="AY896" s="75"/>
      <c r="AZ896" s="75"/>
      <c r="BA896" s="75"/>
      <c r="BB896" s="76"/>
      <c r="BC896" s="75"/>
      <c r="BD896" s="75"/>
      <c r="BE896" s="75"/>
      <c r="BF896" s="76"/>
      <c r="BG896" s="75"/>
      <c r="BH896" s="75"/>
      <c r="BI896" s="75"/>
      <c r="BJ896" s="76"/>
      <c r="BK896" s="75"/>
      <c r="BL896" s="75"/>
      <c r="BM896" s="75"/>
      <c r="BN896" s="76"/>
      <c r="BO896" s="75"/>
      <c r="BP896" s="75"/>
      <c r="BQ896" s="75"/>
      <c r="BR896" s="76"/>
      <c r="BS896" s="75"/>
      <c r="BT896" s="75"/>
      <c r="BU896" s="75"/>
      <c r="BV896" s="76"/>
      <c r="BW896" s="75"/>
      <c r="BX896" s="75"/>
      <c r="BY896" s="75"/>
      <c r="BZ896" s="76"/>
      <c r="CA896" s="75"/>
      <c r="CB896" s="75"/>
      <c r="CC896" s="75"/>
      <c r="CD896" s="76"/>
      <c r="CE896" s="75"/>
      <c r="CF896" s="75"/>
      <c r="CG896" s="75"/>
      <c r="CH896" s="76"/>
      <c r="CI896" s="75"/>
      <c r="CJ896" s="75"/>
      <c r="CK896" s="75"/>
      <c r="CL896" s="76"/>
      <c r="CM896" s="75"/>
      <c r="CN896" s="75"/>
      <c r="CO896" s="75"/>
      <c r="CP896" s="76"/>
      <c r="CQ896" s="75"/>
      <c r="CR896" s="75"/>
      <c r="CS896" s="75"/>
      <c r="CT896" s="76"/>
      <c r="CU896" s="75"/>
      <c r="CV896" s="75"/>
      <c r="CW896" s="75"/>
      <c r="CX896" s="76"/>
      <c r="CY896" s="75"/>
      <c r="CZ896" s="75"/>
      <c r="DA896" s="75"/>
      <c r="DB896" s="76"/>
      <c r="DC896" s="76"/>
      <c r="DD896" s="76"/>
      <c r="DE896" s="76"/>
      <c r="DF896" s="76"/>
      <c r="DG896" s="75"/>
      <c r="DH896" s="75"/>
      <c r="DI896" s="75"/>
      <c r="DJ896" s="76"/>
      <c r="DK896" s="75"/>
      <c r="DL896" s="75"/>
      <c r="DM896" s="75"/>
      <c r="DN896" s="76"/>
      <c r="DO896" s="75"/>
      <c r="DP896" s="75"/>
      <c r="DQ896" s="75"/>
      <c r="DR896" s="76"/>
      <c r="DS896" s="75"/>
      <c r="DT896" s="75"/>
      <c r="DU896" s="75"/>
      <c r="DV896" s="76"/>
      <c r="DW896" s="75"/>
      <c r="DX896" s="75"/>
      <c r="DY896" s="75"/>
      <c r="DZ896" s="76"/>
      <c r="EA896" s="75"/>
      <c r="EB896" s="75"/>
      <c r="EC896" s="75"/>
      <c r="ED896" s="76"/>
      <c r="EE896" s="75"/>
      <c r="EF896" s="75"/>
      <c r="EG896" s="75"/>
      <c r="EH896" s="76"/>
      <c r="EI896" s="75"/>
      <c r="EJ896" s="75"/>
      <c r="EK896" s="75"/>
      <c r="EL896" s="76"/>
      <c r="EM896" s="75"/>
      <c r="EN896" s="75"/>
      <c r="EO896" s="75"/>
      <c r="EP896" s="76"/>
      <c r="EQ896" s="75"/>
      <c r="ER896" s="75"/>
      <c r="ES896" s="75"/>
      <c r="ET896" s="76"/>
      <c r="EU896" s="75"/>
      <c r="EV896" s="75"/>
      <c r="EW896" s="75"/>
      <c r="EX896" s="76"/>
      <c r="EY896" s="75"/>
      <c r="EZ896" s="75"/>
      <c r="FA896" s="75"/>
      <c r="FB896" s="76"/>
      <c r="FC896" s="75"/>
      <c r="FD896" s="75"/>
      <c r="FE896" s="75"/>
      <c r="FF896" s="76"/>
      <c r="FG896" s="75"/>
      <c r="FH896" s="75"/>
      <c r="FI896" s="75"/>
      <c r="FJ896" s="76"/>
      <c r="FK896" s="75"/>
      <c r="FL896" s="75"/>
      <c r="FM896" s="75"/>
      <c r="FN896" s="76"/>
      <c r="FO896" s="75"/>
      <c r="FP896" s="75"/>
      <c r="FQ896" s="75"/>
      <c r="FR896" s="76"/>
      <c r="FS896" s="75"/>
      <c r="FT896" s="75"/>
      <c r="FU896" s="75"/>
      <c r="FV896" s="76"/>
      <c r="FW896" s="75"/>
      <c r="FX896" s="75"/>
      <c r="FY896" s="75"/>
      <c r="FZ896" s="76"/>
      <c r="GA896" s="75"/>
      <c r="GB896" s="75"/>
      <c r="GC896" s="75"/>
      <c r="GD896" s="76"/>
      <c r="GE896" s="75"/>
      <c r="GF896" s="75"/>
      <c r="GG896" s="75"/>
      <c r="GH896" s="76"/>
      <c r="GI896" s="75"/>
      <c r="GJ896" s="75"/>
      <c r="GK896" s="75"/>
      <c r="GL896" s="76"/>
      <c r="GM896" s="75"/>
      <c r="GN896" s="75"/>
      <c r="GO896" s="75"/>
      <c r="GP896" s="76"/>
      <c r="GQ896" s="75"/>
      <c r="GR896" s="75"/>
      <c r="GS896" s="75"/>
      <c r="GT896" s="76"/>
      <c r="GU896" s="75"/>
      <c r="GV896" s="75"/>
      <c r="GW896" s="75"/>
      <c r="GX896" s="76"/>
      <c r="GY896" s="75"/>
      <c r="GZ896" s="75"/>
      <c r="HA896" s="75"/>
      <c r="HB896" s="76"/>
      <c r="HC896" s="76"/>
      <c r="HD896" s="76"/>
      <c r="HE896" s="76"/>
      <c r="HF896" s="76"/>
      <c r="HG896" s="75"/>
      <c r="HH896" s="75"/>
      <c r="HI896" s="75"/>
      <c r="HJ896" s="76"/>
      <c r="HK896" s="75"/>
      <c r="HL896" s="75"/>
      <c r="HM896" s="75"/>
      <c r="HN896" s="76"/>
      <c r="HO896" s="75"/>
      <c r="HP896" s="75"/>
      <c r="HQ896" s="75"/>
      <c r="HR896" s="76"/>
      <c r="HS896" s="75"/>
      <c r="HT896" s="75"/>
      <c r="HU896" s="75"/>
      <c r="HV896" s="76"/>
      <c r="HW896" s="75"/>
      <c r="HX896" s="75"/>
      <c r="HY896" s="75"/>
      <c r="HZ896" s="76"/>
      <c r="IA896" s="75"/>
      <c r="IB896" s="75"/>
      <c r="IC896" s="75"/>
      <c r="ID896" s="76"/>
      <c r="IE896" s="75"/>
      <c r="IF896" s="75"/>
      <c r="IG896" s="75"/>
      <c r="IH896" s="76"/>
      <c r="II896" s="75"/>
      <c r="IJ896" s="75"/>
      <c r="IK896" s="75"/>
      <c r="IL896" s="76"/>
      <c r="IM896" s="75"/>
      <c r="IN896" s="75"/>
      <c r="IO896" s="75"/>
      <c r="IP896" s="76"/>
      <c r="IQ896" s="75"/>
      <c r="IR896" s="75"/>
      <c r="IS896" s="75"/>
      <c r="IT896" s="76"/>
      <c r="IU896" s="75"/>
      <c r="IV896" s="75"/>
      <c r="IW896" s="75"/>
      <c r="IX896" s="76"/>
      <c r="IY896" s="75"/>
      <c r="IZ896" s="75"/>
      <c r="JA896" s="75"/>
      <c r="JB896" s="76"/>
      <c r="JC896" s="75"/>
      <c r="JD896" s="77"/>
      <c r="JE896" s="77"/>
      <c r="JF896" s="76"/>
      <c r="JG896" s="75"/>
      <c r="JH896" s="75"/>
      <c r="JI896" s="75"/>
      <c r="JJ896" s="76"/>
      <c r="JK896" s="75"/>
      <c r="JL896" s="75"/>
      <c r="JM896" s="75"/>
      <c r="JN896" s="76"/>
      <c r="JO896" s="75"/>
      <c r="JP896" s="75"/>
      <c r="JQ896" s="75"/>
      <c r="JR896" s="76"/>
      <c r="JS896" s="75"/>
      <c r="JT896" s="75"/>
      <c r="JU896" s="75"/>
      <c r="JV896" s="76"/>
      <c r="JW896" s="75"/>
      <c r="JX896" s="75"/>
      <c r="JY896" s="75"/>
      <c r="JZ896" s="76"/>
      <c r="KA896" s="75"/>
      <c r="KB896" s="75"/>
      <c r="KC896" s="75"/>
      <c r="KD896" s="76"/>
      <c r="KE896" s="75"/>
      <c r="KF896" s="75"/>
      <c r="KG896" s="75"/>
      <c r="KH896" s="76"/>
      <c r="KI896" s="75"/>
      <c r="KJ896" s="75"/>
      <c r="KK896" s="75"/>
      <c r="KL896" s="76"/>
      <c r="KM896" s="75"/>
      <c r="KN896" s="75"/>
      <c r="KO896" s="75"/>
      <c r="KP896" s="76"/>
      <c r="KQ896" s="75"/>
      <c r="KR896" s="75"/>
      <c r="KS896" s="75"/>
      <c r="KT896" s="76"/>
      <c r="KU896" s="75"/>
      <c r="KV896" s="75"/>
      <c r="KW896" s="75"/>
      <c r="KX896" s="76"/>
      <c r="KY896" s="75"/>
      <c r="KZ896" s="75"/>
      <c r="LA896" s="75"/>
      <c r="LB896" s="76"/>
      <c r="LC896" s="75"/>
      <c r="LD896" s="75"/>
      <c r="LE896" s="75"/>
      <c r="LF896" s="76"/>
      <c r="LG896" s="75"/>
      <c r="LH896" s="75"/>
      <c r="LI896" s="75"/>
      <c r="LJ896" s="76"/>
      <c r="LK896" s="75"/>
      <c r="LL896" s="75"/>
      <c r="LM896" s="75"/>
      <c r="LN896" s="76"/>
      <c r="LO896" s="75"/>
      <c r="LP896" s="75"/>
      <c r="LQ896" s="75"/>
      <c r="LR896" s="76"/>
      <c r="LS896" s="75"/>
      <c r="LT896" s="75"/>
      <c r="LU896" s="75"/>
      <c r="LV896" s="76"/>
      <c r="LW896" s="75"/>
      <c r="LX896" s="75"/>
      <c r="LY896" s="75"/>
      <c r="LZ896" s="76"/>
      <c r="MA896" s="75"/>
      <c r="MB896" s="75"/>
      <c r="MC896" s="75"/>
      <c r="MD896" s="76"/>
      <c r="ME896" s="75"/>
      <c r="MF896" s="75"/>
      <c r="MG896" s="75"/>
      <c r="MH896" s="76"/>
      <c r="MI896" s="75"/>
      <c r="MJ896" s="75"/>
      <c r="MK896" s="75"/>
      <c r="ML896" s="76"/>
      <c r="MM896" s="75"/>
      <c r="MN896" s="75"/>
      <c r="MO896" s="75"/>
      <c r="MP896" s="76"/>
      <c r="MQ896" s="75"/>
      <c r="MR896" s="75"/>
      <c r="MS896" s="75"/>
      <c r="MT896" s="76"/>
      <c r="MU896" s="75"/>
      <c r="MV896" s="75"/>
      <c r="MW896" s="75"/>
      <c r="MX896" s="76"/>
      <c r="MY896" s="75"/>
      <c r="MZ896" s="75"/>
      <c r="NA896" s="75"/>
      <c r="NB896" s="76"/>
      <c r="NC896" s="76"/>
      <c r="ND896" s="76"/>
      <c r="NE896" s="76"/>
      <c r="NF896" s="76"/>
      <c r="NG896" s="75"/>
      <c r="NH896" s="75"/>
      <c r="NI896" s="75"/>
      <c r="NJ896" s="76"/>
      <c r="NK896" s="75"/>
      <c r="NL896" s="75"/>
      <c r="NM896" s="75"/>
      <c r="NN896" s="76"/>
      <c r="NO896" s="75"/>
      <c r="NP896" s="75"/>
      <c r="NQ896" s="75"/>
      <c r="NR896" s="76"/>
      <c r="NS896" s="75"/>
      <c r="NT896" s="75"/>
      <c r="NU896" s="75"/>
      <c r="NV896" s="76"/>
      <c r="NW896" s="75"/>
      <c r="NX896" s="75"/>
      <c r="NY896" s="75"/>
      <c r="NZ896" s="76"/>
      <c r="OA896" s="75"/>
      <c r="OB896" s="75"/>
      <c r="OC896" s="75"/>
      <c r="OD896" s="76"/>
      <c r="OE896" s="75"/>
      <c r="OF896" s="75"/>
      <c r="OG896" s="75"/>
      <c r="OH896" s="76"/>
      <c r="OI896" s="75"/>
      <c r="OJ896" s="75"/>
      <c r="OK896" s="75"/>
      <c r="OL896" s="76"/>
      <c r="OM896" s="75"/>
      <c r="ON896" s="75"/>
      <c r="OO896" s="75"/>
      <c r="OP896" s="76"/>
      <c r="OQ896" s="75"/>
      <c r="OR896" s="75"/>
      <c r="OS896" s="75"/>
      <c r="OT896" s="76"/>
      <c r="OU896" s="75"/>
      <c r="OV896" s="75"/>
      <c r="OW896" s="75"/>
      <c r="OX896" s="76"/>
      <c r="OY896" s="75"/>
      <c r="OZ896" s="75"/>
      <c r="PA896" s="75"/>
      <c r="PB896" s="76"/>
      <c r="PC896" s="77"/>
      <c r="PD896" s="75"/>
      <c r="PE896" s="75"/>
      <c r="PF896" s="76"/>
      <c r="PG896" s="75"/>
      <c r="PH896" s="75"/>
      <c r="PI896" s="75"/>
      <c r="PJ896" s="76"/>
      <c r="PK896" s="75"/>
      <c r="PL896" s="75"/>
      <c r="PM896" s="75"/>
      <c r="PN896" s="76"/>
      <c r="PO896" s="75"/>
      <c r="PP896" s="75"/>
      <c r="PQ896" s="75"/>
      <c r="PR896" s="76"/>
      <c r="PS896" s="75"/>
      <c r="PT896" s="75"/>
      <c r="PU896" s="75"/>
      <c r="PV896" s="76"/>
      <c r="PW896" s="75"/>
      <c r="PX896" s="75"/>
      <c r="PY896" s="75"/>
      <c r="PZ896" s="76"/>
      <c r="QA896" s="75"/>
      <c r="QB896" s="75"/>
      <c r="QC896" s="75"/>
      <c r="QD896" s="76"/>
      <c r="QE896" s="75"/>
      <c r="QF896" s="75"/>
      <c r="QG896" s="75"/>
      <c r="QH896" s="76"/>
      <c r="QI896" s="75"/>
      <c r="QJ896" s="75"/>
      <c r="QK896" s="75"/>
      <c r="QL896" s="76"/>
      <c r="QM896" s="75"/>
      <c r="QN896" s="75"/>
      <c r="QO896" s="75"/>
      <c r="QP896" s="76"/>
      <c r="QQ896" s="75"/>
      <c r="QR896" s="75"/>
      <c r="QS896" s="75"/>
      <c r="QT896" s="76"/>
      <c r="QU896" s="75"/>
      <c r="QV896" s="75"/>
      <c r="QW896" s="75"/>
      <c r="QX896" s="76"/>
      <c r="QY896" s="75"/>
      <c r="QZ896" s="75"/>
      <c r="RA896" s="75"/>
      <c r="RB896" s="76"/>
      <c r="RC896" s="76"/>
      <c r="RD896" s="76"/>
      <c r="RE896" s="76"/>
      <c r="RF896" s="76"/>
      <c r="RG896" s="75"/>
      <c r="RH896" s="75"/>
      <c r="RI896" s="75"/>
      <c r="RJ896" s="76"/>
      <c r="RK896" s="75"/>
      <c r="RL896" s="75"/>
      <c r="RM896" s="75"/>
      <c r="RN896" s="76"/>
      <c r="RO896" s="75"/>
      <c r="RP896" s="75"/>
      <c r="RQ896" s="75"/>
      <c r="RR896" s="76"/>
      <c r="RS896" s="75"/>
      <c r="RT896" s="75"/>
      <c r="RU896" s="75"/>
      <c r="RV896" s="76"/>
      <c r="RW896" s="75"/>
      <c r="RX896" s="75"/>
      <c r="RY896" s="75"/>
      <c r="RZ896" s="76"/>
      <c r="SA896" s="75"/>
      <c r="SB896" s="75"/>
      <c r="SC896" s="75"/>
      <c r="SD896" s="76"/>
      <c r="SE896" s="75"/>
      <c r="SF896" s="75"/>
      <c r="SG896" s="75"/>
      <c r="SH896" s="76"/>
      <c r="SI896" s="75"/>
      <c r="SJ896" s="75"/>
      <c r="SK896" s="75"/>
      <c r="SL896" s="76"/>
      <c r="SM896" s="75"/>
      <c r="SN896" s="75"/>
      <c r="SO896" s="75"/>
      <c r="SP896" s="76"/>
      <c r="SQ896" s="75"/>
      <c r="SR896" s="75"/>
      <c r="SS896" s="75"/>
      <c r="ST896" s="76"/>
      <c r="SU896" s="75"/>
      <c r="SV896" s="75"/>
      <c r="SW896" s="75"/>
      <c r="SX896" s="76"/>
      <c r="SY896" s="75"/>
      <c r="SZ896" s="75"/>
      <c r="TA896" s="75"/>
      <c r="TB896" s="76"/>
      <c r="TC896" s="78"/>
      <c r="TE896" s="79">
        <v>877</v>
      </c>
      <c r="ALR896" s="1">
        <v>12</v>
      </c>
      <c r="ALS896" s="37"/>
      <c r="ALT896" s="79">
        <v>877</v>
      </c>
      <c r="ALY896" s="8"/>
      <c r="ALZ896" s="8"/>
      <c r="AMA896" s="8"/>
      <c r="AMC896" s="8"/>
      <c r="AMD896" s="8"/>
      <c r="AME896" s="8"/>
      <c r="AMG896" s="8"/>
      <c r="AMH896" s="8"/>
      <c r="AMI896" s="8"/>
      <c r="AMK896" s="8"/>
      <c r="AML896" s="8"/>
      <c r="AMM896" s="8"/>
      <c r="AMO896" s="8"/>
      <c r="AMP896" s="8"/>
      <c r="AMQ896" s="8"/>
      <c r="AMS896" s="8"/>
      <c r="AMT896" s="8"/>
      <c r="AMU896" s="8"/>
      <c r="AMW896" s="8"/>
      <c r="AMX896" s="8"/>
      <c r="AMY896" s="8"/>
      <c r="ANA896" s="8"/>
      <c r="ANB896" s="8"/>
      <c r="ANC896" s="8"/>
      <c r="ANE896" s="8"/>
      <c r="ANF896" s="8"/>
      <c r="ANG896" s="8"/>
      <c r="ANI896" s="8"/>
      <c r="ANJ896" s="8"/>
      <c r="ANK896" s="8"/>
      <c r="ANM896" s="8"/>
      <c r="ANQ896" s="8"/>
      <c r="ANR896" s="8"/>
      <c r="ANS896" s="8"/>
      <c r="ANU896" s="8"/>
      <c r="ANV896" s="8"/>
      <c r="ANW896" s="8"/>
      <c r="ANY896" s="8"/>
      <c r="ANZ896" s="8"/>
      <c r="AOA896" s="8"/>
      <c r="AOC896" s="8"/>
      <c r="AOD896" s="8"/>
      <c r="AOE896" s="8"/>
      <c r="AOG896" s="8"/>
      <c r="AOH896" s="8"/>
      <c r="AOI896" s="8"/>
      <c r="AOK896" s="8"/>
      <c r="AOL896" s="8"/>
      <c r="AOM896" s="8"/>
      <c r="AOO896" s="8"/>
      <c r="AOP896" s="8"/>
      <c r="AOQ896" s="8"/>
      <c r="AOS896" s="8"/>
      <c r="AOT896" s="8"/>
      <c r="AOU896" s="8"/>
      <c r="AOW896" s="8"/>
      <c r="AOX896" s="8"/>
      <c r="AOY896" s="8"/>
      <c r="APA896" s="8"/>
      <c r="APB896" s="8"/>
      <c r="APC896" s="8"/>
      <c r="APE896" s="8"/>
      <c r="API896" s="8"/>
      <c r="APJ896" s="8"/>
      <c r="APK896" s="8"/>
      <c r="APM896" s="8"/>
      <c r="APN896" s="8"/>
      <c r="APO896" s="8"/>
      <c r="APQ896" s="8"/>
      <c r="APR896" s="8"/>
      <c r="APS896" s="8"/>
      <c r="APU896" s="8"/>
      <c r="APV896" s="8"/>
      <c r="APW896" s="8"/>
      <c r="APY896" s="8"/>
      <c r="APZ896" s="8"/>
      <c r="AQA896" s="8"/>
      <c r="AQC896" s="8"/>
      <c r="AQD896" s="8"/>
      <c r="AQE896" s="8"/>
      <c r="AQG896" s="8"/>
      <c r="AQH896" s="8"/>
      <c r="AQI896" s="8"/>
      <c r="AQK896" s="8"/>
      <c r="AQL896" s="8"/>
      <c r="AQM896" s="8"/>
      <c r="AQO896" s="8"/>
      <c r="AQP896" s="8"/>
      <c r="AQQ896" s="8"/>
      <c r="AQS896" s="8"/>
      <c r="AQT896" s="8"/>
      <c r="AQU896" s="8"/>
      <c r="ARA896" s="8"/>
      <c r="ARB896" s="8"/>
      <c r="ARC896" s="8"/>
      <c r="ARE896" s="8"/>
      <c r="ARF896" s="8"/>
      <c r="ARG896" s="8"/>
      <c r="ARI896" s="8"/>
      <c r="ARJ896" s="8"/>
      <c r="ARK896" s="8"/>
      <c r="ARM896" s="8"/>
      <c r="ARN896" s="8"/>
      <c r="ARO896" s="8"/>
      <c r="ARQ896" s="8"/>
      <c r="ARR896" s="8"/>
      <c r="ARS896" s="8"/>
      <c r="ARU896" s="8"/>
      <c r="ARV896" s="8"/>
      <c r="ARW896" s="8"/>
      <c r="ARY896" s="8"/>
      <c r="ARZ896" s="8"/>
      <c r="ASA896" s="8"/>
      <c r="ASC896" s="8"/>
      <c r="ASD896" s="8"/>
      <c r="ASE896" s="8"/>
      <c r="ASG896" s="8"/>
      <c r="ASH896" s="8"/>
      <c r="ASI896" s="8"/>
      <c r="ASK896" s="8"/>
      <c r="ASL896" s="8"/>
      <c r="ASM896" s="8"/>
      <c r="ASO896" s="8"/>
      <c r="ASS896" s="8"/>
      <c r="AST896" s="8"/>
      <c r="ASU896" s="8"/>
      <c r="ASW896" s="8"/>
      <c r="ASX896" s="8"/>
      <c r="ASY896" s="8"/>
      <c r="ATA896" s="8"/>
      <c r="ATB896" s="8"/>
      <c r="ATC896" s="8"/>
      <c r="ATE896" s="8"/>
      <c r="ATF896" s="8"/>
      <c r="ATG896" s="8"/>
      <c r="ATI896" s="8"/>
      <c r="ATJ896" s="8"/>
      <c r="ATK896" s="8"/>
      <c r="ATM896" s="8"/>
      <c r="ATN896" s="8"/>
      <c r="ATO896" s="8"/>
      <c r="ATQ896" s="8"/>
      <c r="ATR896" s="8"/>
      <c r="ATS896" s="8"/>
      <c r="ATU896" s="8"/>
      <c r="ATV896" s="8"/>
      <c r="ATW896" s="8"/>
      <c r="ATY896" s="8"/>
      <c r="ATZ896" s="8"/>
      <c r="AUA896" s="8"/>
      <c r="AUC896" s="8"/>
      <c r="AUD896" s="8"/>
      <c r="AUE896" s="8"/>
      <c r="AUG896" s="8"/>
      <c r="AUK896" s="8"/>
      <c r="AUL896" s="8"/>
      <c r="AUM896" s="8"/>
      <c r="AUO896" s="8"/>
      <c r="AUP896" s="8"/>
      <c r="AUQ896" s="8"/>
      <c r="AUS896" s="8"/>
      <c r="AUT896" s="8"/>
      <c r="AUU896" s="8"/>
      <c r="AUW896" s="8"/>
      <c r="AUX896" s="8"/>
      <c r="AUY896" s="8"/>
      <c r="AVA896" s="8"/>
      <c r="AVB896" s="8"/>
      <c r="AVC896" s="8"/>
      <c r="AVE896" s="8"/>
      <c r="AVF896" s="8"/>
      <c r="AVG896" s="8"/>
      <c r="AVI896" s="8"/>
      <c r="AVJ896" s="8"/>
      <c r="AVK896" s="8"/>
      <c r="AVM896" s="8"/>
      <c r="AVN896" s="8"/>
      <c r="AVO896" s="8"/>
      <c r="AVQ896" s="8"/>
      <c r="AVR896" s="8"/>
      <c r="AVS896" s="8"/>
      <c r="AVU896" s="8"/>
      <c r="AVV896" s="8"/>
      <c r="AVW896" s="8"/>
      <c r="AVY896" s="8"/>
      <c r="AWC896" s="8"/>
      <c r="AWD896" s="8"/>
      <c r="AWE896" s="8"/>
      <c r="AWG896" s="8"/>
      <c r="AWH896" s="8"/>
      <c r="AWI896" s="8"/>
      <c r="AWK896" s="8"/>
      <c r="AWL896" s="8"/>
      <c r="AWM896" s="8"/>
      <c r="AWO896" s="8"/>
      <c r="AWP896" s="8"/>
      <c r="AWQ896" s="8"/>
      <c r="AWS896" s="8"/>
      <c r="AWT896" s="8"/>
      <c r="AWU896" s="8"/>
      <c r="AWW896" s="8"/>
      <c r="AWX896" s="8"/>
      <c r="AWY896" s="8"/>
      <c r="AXA896" s="8"/>
      <c r="AXB896" s="8"/>
      <c r="AXC896" s="8"/>
      <c r="AXE896" s="8"/>
      <c r="AXF896" s="8"/>
      <c r="AXG896" s="8"/>
      <c r="AXI896" s="8"/>
      <c r="AXJ896" s="8"/>
      <c r="AXK896" s="8"/>
      <c r="AXM896" s="8"/>
      <c r="AXN896" s="8"/>
      <c r="AXO896" s="8"/>
      <c r="AXQ896" s="8"/>
      <c r="AXU896" s="8"/>
      <c r="AXV896" s="8"/>
      <c r="AXW896" s="8"/>
      <c r="AXY896" s="8"/>
      <c r="AXZ896" s="8"/>
      <c r="AYA896" s="8"/>
      <c r="AYC896" s="8"/>
      <c r="AYD896" s="8"/>
      <c r="AYE896" s="8"/>
      <c r="AYG896" s="8"/>
      <c r="AYH896" s="8"/>
      <c r="AYI896" s="8"/>
      <c r="AYK896" s="8"/>
      <c r="AYL896" s="8"/>
      <c r="AYM896" s="8"/>
      <c r="AYO896" s="8"/>
      <c r="AYP896" s="8"/>
      <c r="AYQ896" s="8"/>
      <c r="AYS896" s="8"/>
      <c r="AYT896" s="8"/>
      <c r="AYU896" s="8"/>
      <c r="AYW896" s="8"/>
      <c r="AYX896" s="8"/>
      <c r="AYY896" s="8"/>
      <c r="AZA896" s="8"/>
      <c r="AZB896" s="8"/>
      <c r="AZC896" s="8"/>
      <c r="AZE896" s="8"/>
      <c r="AZF896" s="8"/>
      <c r="AZG896" s="8"/>
      <c r="AZM896" s="8"/>
      <c r="AZN896" s="8"/>
      <c r="AZO896" s="8"/>
      <c r="AZQ896" s="8"/>
      <c r="AZR896" s="8"/>
      <c r="AZS896" s="8"/>
      <c r="AZU896" s="8"/>
      <c r="AZV896" s="8"/>
      <c r="AZW896" s="8"/>
      <c r="AZY896" s="8"/>
      <c r="AZZ896" s="8"/>
      <c r="BAA896" s="8"/>
      <c r="BAC896" s="8"/>
      <c r="BAD896" s="8"/>
      <c r="BAE896" s="8"/>
      <c r="BAG896" s="8"/>
      <c r="BAH896" s="8"/>
      <c r="BAI896" s="8"/>
      <c r="BAK896" s="8"/>
      <c r="BAL896" s="8"/>
      <c r="BAM896" s="8"/>
      <c r="BAO896" s="8"/>
      <c r="BAP896" s="8"/>
      <c r="BAQ896" s="8"/>
      <c r="BAS896" s="8"/>
      <c r="BAT896" s="8"/>
      <c r="BAU896" s="8"/>
      <c r="BAW896" s="8"/>
      <c r="BAX896" s="8"/>
      <c r="BAY896" s="8"/>
      <c r="BBA896" s="8"/>
      <c r="BBE896" s="8"/>
      <c r="BBF896" s="8"/>
      <c r="BBG896" s="8"/>
      <c r="BBI896" s="8"/>
      <c r="BBJ896" s="8"/>
      <c r="BBK896" s="8"/>
      <c r="BBM896" s="8"/>
      <c r="BBN896" s="8"/>
      <c r="BBO896" s="8"/>
      <c r="BBQ896" s="8"/>
      <c r="BBR896" s="8"/>
      <c r="BBS896" s="8"/>
      <c r="BBU896" s="8"/>
      <c r="BBV896" s="8"/>
      <c r="BBW896" s="8"/>
      <c r="BBY896" s="8"/>
      <c r="BBZ896" s="8"/>
      <c r="BCA896" s="8"/>
      <c r="BCC896" s="8"/>
      <c r="BCD896" s="8"/>
      <c r="BCE896" s="8"/>
      <c r="BCG896" s="8"/>
      <c r="BCH896" s="8"/>
      <c r="BCI896" s="8"/>
      <c r="BCK896" s="8"/>
      <c r="BCL896" s="8"/>
      <c r="BCM896" s="8"/>
      <c r="BCO896" s="8"/>
      <c r="BCP896" s="8"/>
      <c r="BCQ896" s="8"/>
      <c r="BCS896" s="61">
        <v>12</v>
      </c>
      <c r="BCT896" s="80"/>
      <c r="BCU896" s="80"/>
      <c r="BCV896" s="80"/>
      <c r="BCW896" s="80"/>
      <c r="BCX896" s="80"/>
      <c r="BCY896" s="80" t="s">
        <v>261</v>
      </c>
      <c r="BCZ896" s="82" t="s">
        <v>118</v>
      </c>
      <c r="BDA896" t="s">
        <v>113</v>
      </c>
      <c r="BDB896" t="s">
        <v>130</v>
      </c>
      <c r="BDD896" s="81"/>
    </row>
    <row r="897" spans="1:1460" x14ac:dyDescent="0.25">
      <c r="B897" s="73"/>
      <c r="C897" s="74"/>
      <c r="D897" s="75"/>
      <c r="E897" s="75"/>
      <c r="F897" s="76"/>
      <c r="G897" s="75"/>
      <c r="H897" s="75"/>
      <c r="I897" s="75"/>
      <c r="J897" s="76"/>
      <c r="K897" s="75"/>
      <c r="L897" s="75"/>
      <c r="M897" s="75"/>
      <c r="N897" s="76"/>
      <c r="O897" s="75"/>
      <c r="P897" s="75"/>
      <c r="Q897" s="75"/>
      <c r="R897" s="76"/>
      <c r="S897" s="75"/>
      <c r="T897" s="75"/>
      <c r="U897" s="75"/>
      <c r="V897" s="76"/>
      <c r="W897" s="75"/>
      <c r="X897" s="75"/>
      <c r="Y897" s="75"/>
      <c r="Z897" s="76"/>
      <c r="AA897" s="75"/>
      <c r="AB897" s="75"/>
      <c r="AC897" s="75"/>
      <c r="AD897" s="76"/>
      <c r="AE897" s="75"/>
      <c r="AF897" s="75"/>
      <c r="AG897" s="75"/>
      <c r="AH897" s="76"/>
      <c r="AI897" s="75"/>
      <c r="AJ897" s="75"/>
      <c r="AK897" s="75"/>
      <c r="AL897" s="76"/>
      <c r="AM897" s="75"/>
      <c r="AN897" s="75"/>
      <c r="AO897" s="75"/>
      <c r="AP897" s="76"/>
      <c r="AQ897" s="75"/>
      <c r="AR897" s="75"/>
      <c r="AS897" s="75"/>
      <c r="AT897" s="76"/>
      <c r="AU897" s="75"/>
      <c r="AV897" s="75"/>
      <c r="AW897" s="75"/>
      <c r="AX897" s="76"/>
      <c r="AY897" s="75"/>
      <c r="AZ897" s="75"/>
      <c r="BA897" s="75"/>
      <c r="BB897" s="76"/>
      <c r="BC897" s="75"/>
      <c r="BD897" s="75"/>
      <c r="BE897" s="75"/>
      <c r="BF897" s="76"/>
      <c r="BG897" s="75"/>
      <c r="BH897" s="75"/>
      <c r="BI897" s="75"/>
      <c r="BJ897" s="76"/>
      <c r="BK897" s="75"/>
      <c r="BL897" s="75"/>
      <c r="BM897" s="75"/>
      <c r="BN897" s="76"/>
      <c r="BO897" s="75"/>
      <c r="BP897" s="75"/>
      <c r="BQ897" s="75"/>
      <c r="BR897" s="76"/>
      <c r="BS897" s="75"/>
      <c r="BT897" s="75"/>
      <c r="BU897" s="75"/>
      <c r="BV897" s="76"/>
      <c r="BW897" s="75"/>
      <c r="BX897" s="75"/>
      <c r="BY897" s="75"/>
      <c r="BZ897" s="76"/>
      <c r="CA897" s="75"/>
      <c r="CB897" s="75"/>
      <c r="CC897" s="75"/>
      <c r="CD897" s="76"/>
      <c r="CE897" s="75"/>
      <c r="CF897" s="75"/>
      <c r="CG897" s="75"/>
      <c r="CH897" s="76"/>
      <c r="CI897" s="75"/>
      <c r="CJ897" s="75"/>
      <c r="CK897" s="75"/>
      <c r="CL897" s="76"/>
      <c r="CM897" s="75"/>
      <c r="CN897" s="75"/>
      <c r="CO897" s="75"/>
      <c r="CP897" s="76"/>
      <c r="CQ897" s="75"/>
      <c r="CR897" s="75"/>
      <c r="CS897" s="75"/>
      <c r="CT897" s="76"/>
      <c r="CU897" s="75"/>
      <c r="CV897" s="75"/>
      <c r="CW897" s="75"/>
      <c r="CX897" s="76"/>
      <c r="CY897" s="75"/>
      <c r="CZ897" s="75"/>
      <c r="DA897" s="75"/>
      <c r="DB897" s="76"/>
      <c r="DC897" s="76"/>
      <c r="DD897" s="76"/>
      <c r="DE897" s="76"/>
      <c r="DF897" s="76"/>
      <c r="DG897" s="75"/>
      <c r="DH897" s="75"/>
      <c r="DI897" s="75"/>
      <c r="DJ897" s="76"/>
      <c r="DK897" s="75"/>
      <c r="DL897" s="75"/>
      <c r="DM897" s="75"/>
      <c r="DN897" s="76"/>
      <c r="DO897" s="75"/>
      <c r="DP897" s="75"/>
      <c r="DQ897" s="75"/>
      <c r="DR897" s="76"/>
      <c r="DS897" s="75"/>
      <c r="DT897" s="75"/>
      <c r="DU897" s="75"/>
      <c r="DV897" s="76"/>
      <c r="DW897" s="75"/>
      <c r="DX897" s="75"/>
      <c r="DY897" s="75"/>
      <c r="DZ897" s="76"/>
      <c r="EA897" s="75"/>
      <c r="EB897" s="75"/>
      <c r="EC897" s="75"/>
      <c r="ED897" s="76"/>
      <c r="EE897" s="75"/>
      <c r="EF897" s="75"/>
      <c r="EG897" s="75"/>
      <c r="EH897" s="76"/>
      <c r="EI897" s="75"/>
      <c r="EJ897" s="75"/>
      <c r="EK897" s="75"/>
      <c r="EL897" s="76"/>
      <c r="EM897" s="75"/>
      <c r="EN897" s="75"/>
      <c r="EO897" s="75"/>
      <c r="EP897" s="76"/>
      <c r="EQ897" s="75"/>
      <c r="ER897" s="75"/>
      <c r="ES897" s="75"/>
      <c r="ET897" s="76"/>
      <c r="EU897" s="75"/>
      <c r="EV897" s="75"/>
      <c r="EW897" s="75"/>
      <c r="EX897" s="76"/>
      <c r="EY897" s="75"/>
      <c r="EZ897" s="75"/>
      <c r="FA897" s="75"/>
      <c r="FB897" s="76"/>
      <c r="FC897" s="75"/>
      <c r="FD897" s="75"/>
      <c r="FE897" s="75"/>
      <c r="FF897" s="76"/>
      <c r="FG897" s="75"/>
      <c r="FH897" s="75"/>
      <c r="FI897" s="75"/>
      <c r="FJ897" s="76"/>
      <c r="FK897" s="75"/>
      <c r="FL897" s="75"/>
      <c r="FM897" s="75"/>
      <c r="FN897" s="76"/>
      <c r="FO897" s="75"/>
      <c r="FP897" s="75"/>
      <c r="FQ897" s="75"/>
      <c r="FR897" s="76"/>
      <c r="FS897" s="75"/>
      <c r="FT897" s="75"/>
      <c r="FU897" s="75"/>
      <c r="FV897" s="76"/>
      <c r="FW897" s="75"/>
      <c r="FX897" s="75"/>
      <c r="FY897" s="75"/>
      <c r="FZ897" s="76"/>
      <c r="GA897" s="75"/>
      <c r="GB897" s="75"/>
      <c r="GC897" s="75"/>
      <c r="GD897" s="76"/>
      <c r="GE897" s="75"/>
      <c r="GF897" s="75"/>
      <c r="GG897" s="75"/>
      <c r="GH897" s="76"/>
      <c r="GI897" s="75"/>
      <c r="GJ897" s="75"/>
      <c r="GK897" s="75"/>
      <c r="GL897" s="76"/>
      <c r="GM897" s="75"/>
      <c r="GN897" s="75"/>
      <c r="GO897" s="75"/>
      <c r="GP897" s="76"/>
      <c r="GQ897" s="75"/>
      <c r="GR897" s="75"/>
      <c r="GS897" s="75"/>
      <c r="GT897" s="76"/>
      <c r="GU897" s="75"/>
      <c r="GV897" s="75"/>
      <c r="GW897" s="75"/>
      <c r="GX897" s="76"/>
      <c r="GY897" s="75"/>
      <c r="GZ897" s="75"/>
      <c r="HA897" s="75"/>
      <c r="HB897" s="76"/>
      <c r="HC897" s="76"/>
      <c r="HD897" s="76"/>
      <c r="HE897" s="76"/>
      <c r="HF897" s="76"/>
      <c r="HG897" s="75"/>
      <c r="HH897" s="75"/>
      <c r="HI897" s="75"/>
      <c r="HJ897" s="76"/>
      <c r="HK897" s="75"/>
      <c r="HL897" s="75"/>
      <c r="HM897" s="75"/>
      <c r="HN897" s="76"/>
      <c r="HO897" s="75"/>
      <c r="HP897" s="75"/>
      <c r="HQ897" s="75"/>
      <c r="HR897" s="76"/>
      <c r="HS897" s="75"/>
      <c r="HT897" s="75"/>
      <c r="HU897" s="75"/>
      <c r="HV897" s="76"/>
      <c r="HW897" s="75"/>
      <c r="HX897" s="75"/>
      <c r="HY897" s="75"/>
      <c r="HZ897" s="76"/>
      <c r="IA897" s="75"/>
      <c r="IB897" s="75"/>
      <c r="IC897" s="75"/>
      <c r="ID897" s="76"/>
      <c r="IE897" s="75"/>
      <c r="IF897" s="75"/>
      <c r="IG897" s="75"/>
      <c r="IH897" s="76"/>
      <c r="II897" s="75"/>
      <c r="IJ897" s="75"/>
      <c r="IK897" s="75"/>
      <c r="IL897" s="76"/>
      <c r="IM897" s="75"/>
      <c r="IN897" s="75"/>
      <c r="IO897" s="75"/>
      <c r="IP897" s="76"/>
      <c r="IQ897" s="75"/>
      <c r="IR897" s="75"/>
      <c r="IS897" s="75"/>
      <c r="IT897" s="76"/>
      <c r="IU897" s="75"/>
      <c r="IV897" s="75"/>
      <c r="IW897" s="75"/>
      <c r="IX897" s="76"/>
      <c r="IY897" s="75"/>
      <c r="IZ897" s="75"/>
      <c r="JA897" s="75"/>
      <c r="JB897" s="76"/>
      <c r="JC897" s="75"/>
      <c r="JD897" s="77"/>
      <c r="JE897" s="77"/>
      <c r="JF897" s="76"/>
      <c r="JG897" s="75"/>
      <c r="JH897" s="75"/>
      <c r="JI897" s="75"/>
      <c r="JJ897" s="76"/>
      <c r="JK897" s="75"/>
      <c r="JL897" s="75"/>
      <c r="JM897" s="75"/>
      <c r="JN897" s="76"/>
      <c r="JO897" s="75"/>
      <c r="JP897" s="75"/>
      <c r="JQ897" s="75"/>
      <c r="JR897" s="76"/>
      <c r="JS897" s="75"/>
      <c r="JT897" s="75"/>
      <c r="JU897" s="75"/>
      <c r="JV897" s="76"/>
      <c r="JW897" s="75"/>
      <c r="JX897" s="75"/>
      <c r="JY897" s="75"/>
      <c r="JZ897" s="76"/>
      <c r="KA897" s="75"/>
      <c r="KB897" s="75"/>
      <c r="KC897" s="75"/>
      <c r="KD897" s="76"/>
      <c r="KE897" s="75"/>
      <c r="KF897" s="75"/>
      <c r="KG897" s="75"/>
      <c r="KH897" s="76"/>
      <c r="KI897" s="75"/>
      <c r="KJ897" s="75"/>
      <c r="KK897" s="75"/>
      <c r="KL897" s="76"/>
      <c r="KM897" s="75"/>
      <c r="KN897" s="75"/>
      <c r="KO897" s="75"/>
      <c r="KP897" s="76"/>
      <c r="KQ897" s="75"/>
      <c r="KR897" s="75"/>
      <c r="KS897" s="75"/>
      <c r="KT897" s="76"/>
      <c r="KU897" s="75"/>
      <c r="KV897" s="75"/>
      <c r="KW897" s="75"/>
      <c r="KX897" s="76"/>
      <c r="KY897" s="75"/>
      <c r="KZ897" s="75"/>
      <c r="LA897" s="75"/>
      <c r="LB897" s="76"/>
      <c r="LC897" s="75"/>
      <c r="LD897" s="75"/>
      <c r="LE897" s="75"/>
      <c r="LF897" s="76"/>
      <c r="LG897" s="75"/>
      <c r="LH897" s="75"/>
      <c r="LI897" s="75"/>
      <c r="LJ897" s="76"/>
      <c r="LK897" s="75"/>
      <c r="LL897" s="75"/>
      <c r="LM897" s="75"/>
      <c r="LN897" s="76"/>
      <c r="LO897" s="75"/>
      <c r="LP897" s="75"/>
      <c r="LQ897" s="75"/>
      <c r="LR897" s="76"/>
      <c r="LS897" s="75"/>
      <c r="LT897" s="75"/>
      <c r="LU897" s="75"/>
      <c r="LV897" s="76"/>
      <c r="LW897" s="75"/>
      <c r="LX897" s="75"/>
      <c r="LY897" s="75"/>
      <c r="LZ897" s="76"/>
      <c r="MA897" s="75"/>
      <c r="MB897" s="75"/>
      <c r="MC897" s="75"/>
      <c r="MD897" s="76"/>
      <c r="ME897" s="75"/>
      <c r="MF897" s="75"/>
      <c r="MG897" s="75"/>
      <c r="MH897" s="76"/>
      <c r="MI897" s="75"/>
      <c r="MJ897" s="75"/>
      <c r="MK897" s="75"/>
      <c r="ML897" s="76"/>
      <c r="MM897" s="75"/>
      <c r="MN897" s="75"/>
      <c r="MO897" s="75"/>
      <c r="MP897" s="76"/>
      <c r="MQ897" s="75"/>
      <c r="MR897" s="75"/>
      <c r="MS897" s="75"/>
      <c r="MT897" s="76"/>
      <c r="MU897" s="75"/>
      <c r="MV897" s="75"/>
      <c r="MW897" s="75"/>
      <c r="MX897" s="76"/>
      <c r="MY897" s="75"/>
      <c r="MZ897" s="75"/>
      <c r="NA897" s="75"/>
      <c r="NB897" s="76"/>
      <c r="NC897" s="76"/>
      <c r="ND897" s="76"/>
      <c r="NE897" s="76"/>
      <c r="NF897" s="76"/>
      <c r="NG897" s="75"/>
      <c r="NH897" s="75"/>
      <c r="NI897" s="75"/>
      <c r="NJ897" s="76"/>
      <c r="NK897" s="75"/>
      <c r="NL897" s="75"/>
      <c r="NM897" s="75"/>
      <c r="NN897" s="76"/>
      <c r="NO897" s="75"/>
      <c r="NP897" s="75"/>
      <c r="NQ897" s="75"/>
      <c r="NR897" s="76"/>
      <c r="NS897" s="75"/>
      <c r="NT897" s="75"/>
      <c r="NU897" s="75"/>
      <c r="NV897" s="76"/>
      <c r="NW897" s="75"/>
      <c r="NX897" s="75"/>
      <c r="NY897" s="75"/>
      <c r="NZ897" s="76"/>
      <c r="OA897" s="75"/>
      <c r="OB897" s="75"/>
      <c r="OC897" s="75"/>
      <c r="OD897" s="76"/>
      <c r="OE897" s="75"/>
      <c r="OF897" s="75"/>
      <c r="OG897" s="75"/>
      <c r="OH897" s="76"/>
      <c r="OI897" s="75"/>
      <c r="OJ897" s="75"/>
      <c r="OK897" s="75"/>
      <c r="OL897" s="76"/>
      <c r="OM897" s="75"/>
      <c r="ON897" s="75"/>
      <c r="OO897" s="75"/>
      <c r="OP897" s="76"/>
      <c r="OQ897" s="75"/>
      <c r="OR897" s="75"/>
      <c r="OS897" s="75"/>
      <c r="OT897" s="76"/>
      <c r="OU897" s="75"/>
      <c r="OV897" s="75"/>
      <c r="OW897" s="75"/>
      <c r="OX897" s="76"/>
      <c r="OY897" s="75"/>
      <c r="OZ897" s="75"/>
      <c r="PA897" s="75"/>
      <c r="PB897" s="76"/>
      <c r="PC897" s="77"/>
      <c r="PD897" s="75"/>
      <c r="PE897" s="75"/>
      <c r="PF897" s="76"/>
      <c r="PG897" s="75"/>
      <c r="PH897" s="75"/>
      <c r="PI897" s="75"/>
      <c r="PJ897" s="76"/>
      <c r="PK897" s="75"/>
      <c r="PL897" s="75"/>
      <c r="PM897" s="75"/>
      <c r="PN897" s="76"/>
      <c r="PO897" s="75"/>
      <c r="PP897" s="75"/>
      <c r="PQ897" s="75"/>
      <c r="PR897" s="76"/>
      <c r="PS897" s="75"/>
      <c r="PT897" s="75"/>
      <c r="PU897" s="75"/>
      <c r="PV897" s="76"/>
      <c r="PW897" s="75"/>
      <c r="PX897" s="75"/>
      <c r="PY897" s="75"/>
      <c r="PZ897" s="76"/>
      <c r="QA897" s="75"/>
      <c r="QB897" s="75"/>
      <c r="QC897" s="75"/>
      <c r="QD897" s="76"/>
      <c r="QE897" s="75"/>
      <c r="QF897" s="75"/>
      <c r="QG897" s="75"/>
      <c r="QH897" s="76"/>
      <c r="QI897" s="75"/>
      <c r="QJ897" s="75"/>
      <c r="QK897" s="75"/>
      <c r="QL897" s="76"/>
      <c r="QM897" s="75"/>
      <c r="QN897" s="75"/>
      <c r="QO897" s="75"/>
      <c r="QP897" s="76"/>
      <c r="QQ897" s="75"/>
      <c r="QR897" s="75"/>
      <c r="QS897" s="75"/>
      <c r="QT897" s="76"/>
      <c r="QU897" s="75"/>
      <c r="QV897" s="75"/>
      <c r="QW897" s="75"/>
      <c r="QX897" s="76"/>
      <c r="QY897" s="75"/>
      <c r="QZ897" s="75"/>
      <c r="RA897" s="75"/>
      <c r="RB897" s="76"/>
      <c r="RC897" s="76"/>
      <c r="RD897" s="76"/>
      <c r="RE897" s="76"/>
      <c r="RF897" s="76"/>
      <c r="RG897" s="75"/>
      <c r="RH897" s="75"/>
      <c r="RI897" s="75"/>
      <c r="RJ897" s="76"/>
      <c r="RK897" s="75"/>
      <c r="RL897" s="75"/>
      <c r="RM897" s="75"/>
      <c r="RN897" s="76"/>
      <c r="RO897" s="75"/>
      <c r="RP897" s="75"/>
      <c r="RQ897" s="75"/>
      <c r="RR897" s="76"/>
      <c r="RS897" s="75"/>
      <c r="RT897" s="75"/>
      <c r="RU897" s="75"/>
      <c r="RV897" s="76"/>
      <c r="RW897" s="75"/>
      <c r="RX897" s="75"/>
      <c r="RY897" s="75"/>
      <c r="RZ897" s="76"/>
      <c r="SA897" s="75"/>
      <c r="SB897" s="75"/>
      <c r="SC897" s="75"/>
      <c r="SD897" s="76"/>
      <c r="SE897" s="75"/>
      <c r="SF897" s="75"/>
      <c r="SG897" s="75"/>
      <c r="SH897" s="76"/>
      <c r="SI897" s="75"/>
      <c r="SJ897" s="75"/>
      <c r="SK897" s="75"/>
      <c r="SL897" s="76"/>
      <c r="SM897" s="75"/>
      <c r="SN897" s="75"/>
      <c r="SO897" s="75"/>
      <c r="SP897" s="76"/>
      <c r="SQ897" s="75"/>
      <c r="SR897" s="75"/>
      <c r="SS897" s="75"/>
      <c r="ST897" s="76"/>
      <c r="SU897" s="75"/>
      <c r="SV897" s="75"/>
      <c r="SW897" s="75"/>
      <c r="SX897" s="76"/>
      <c r="SY897" s="75"/>
      <c r="SZ897" s="75"/>
      <c r="TA897" s="75"/>
      <c r="TB897" s="76"/>
      <c r="TC897" s="78"/>
      <c r="TE897" s="79">
        <v>866</v>
      </c>
      <c r="ALR897" s="1">
        <v>12</v>
      </c>
      <c r="ALS897" s="37"/>
      <c r="ALT897" s="79">
        <v>866</v>
      </c>
      <c r="ALY897" s="8"/>
      <c r="ALZ897" s="8"/>
      <c r="AMA897" s="8"/>
      <c r="AMC897" s="8"/>
      <c r="AMD897" s="8"/>
      <c r="AME897" s="8"/>
      <c r="AMG897" s="8"/>
      <c r="AMH897" s="8"/>
      <c r="AMI897" s="8"/>
      <c r="AMK897" s="8"/>
      <c r="AML897" s="8"/>
      <c r="AMM897" s="8"/>
      <c r="AMO897" s="8"/>
      <c r="AMP897" s="8"/>
      <c r="AMQ897" s="8"/>
      <c r="AMS897" s="8"/>
      <c r="AMT897" s="8"/>
      <c r="AMU897" s="8"/>
      <c r="AMW897" s="8"/>
      <c r="AMX897" s="8"/>
      <c r="AMY897" s="8"/>
      <c r="ANA897" s="8"/>
      <c r="ANB897" s="8"/>
      <c r="ANC897" s="8"/>
      <c r="ANE897" s="8"/>
      <c r="ANF897" s="8"/>
      <c r="ANG897" s="8"/>
      <c r="ANI897" s="8"/>
      <c r="ANJ897" s="8"/>
      <c r="ANK897" s="8"/>
      <c r="ANM897" s="8"/>
      <c r="ANQ897" s="8"/>
      <c r="ANR897" s="8"/>
      <c r="ANS897" s="8"/>
      <c r="ANU897" s="8"/>
      <c r="ANV897" s="8"/>
      <c r="ANW897" s="8"/>
      <c r="ANY897" s="8"/>
      <c r="ANZ897" s="8"/>
      <c r="AOA897" s="8"/>
      <c r="AOC897" s="8"/>
      <c r="AOD897" s="8"/>
      <c r="AOE897" s="8"/>
      <c r="AOG897" s="8"/>
      <c r="AOH897" s="8"/>
      <c r="AOI897" s="8"/>
      <c r="AOK897" s="8"/>
      <c r="AOL897" s="8"/>
      <c r="AOM897" s="8"/>
      <c r="AOO897" s="8"/>
      <c r="AOP897" s="8"/>
      <c r="AOQ897" s="8"/>
      <c r="AOS897" s="8"/>
      <c r="AOT897" s="8"/>
      <c r="AOU897" s="8"/>
      <c r="AOW897" s="8"/>
      <c r="AOX897" s="8"/>
      <c r="AOY897" s="8"/>
      <c r="APA897" s="8"/>
      <c r="APB897" s="8"/>
      <c r="APC897" s="8"/>
      <c r="APE897" s="8"/>
      <c r="API897" s="8"/>
      <c r="APJ897" s="8"/>
      <c r="APK897" s="8"/>
      <c r="APM897" s="8"/>
      <c r="APN897" s="8"/>
      <c r="APO897" s="8"/>
      <c r="APQ897" s="8"/>
      <c r="APR897" s="8"/>
      <c r="APS897" s="8"/>
      <c r="APU897" s="8"/>
      <c r="APV897" s="8"/>
      <c r="APW897" s="8"/>
      <c r="APY897" s="8"/>
      <c r="APZ897" s="8"/>
      <c r="AQA897" s="8"/>
      <c r="AQC897" s="8"/>
      <c r="AQD897" s="8"/>
      <c r="AQE897" s="8"/>
      <c r="AQG897" s="8"/>
      <c r="AQH897" s="8"/>
      <c r="AQI897" s="8"/>
      <c r="AQK897" s="8"/>
      <c r="AQL897" s="8"/>
      <c r="AQM897" s="8"/>
      <c r="AQO897" s="8"/>
      <c r="AQP897" s="8"/>
      <c r="AQQ897" s="8"/>
      <c r="AQS897" s="8"/>
      <c r="AQT897" s="8"/>
      <c r="AQU897" s="8"/>
      <c r="ARA897" s="8"/>
      <c r="ARB897" s="8"/>
      <c r="ARC897" s="8"/>
      <c r="ARE897" s="8"/>
      <c r="ARF897" s="8"/>
      <c r="ARG897" s="8"/>
      <c r="ARI897" s="8"/>
      <c r="ARJ897" s="8"/>
      <c r="ARK897" s="8"/>
      <c r="ARM897" s="8"/>
      <c r="ARN897" s="8"/>
      <c r="ARO897" s="8"/>
      <c r="ARQ897" s="8"/>
      <c r="ARR897" s="8"/>
      <c r="ARS897" s="8"/>
      <c r="ARU897" s="8"/>
      <c r="ARV897" s="8"/>
      <c r="ARW897" s="8"/>
      <c r="ARY897" s="8"/>
      <c r="ARZ897" s="8"/>
      <c r="ASA897" s="8"/>
      <c r="ASC897" s="8"/>
      <c r="ASD897" s="8"/>
      <c r="ASE897" s="8"/>
      <c r="ASG897" s="8"/>
      <c r="ASH897" s="8"/>
      <c r="ASI897" s="8"/>
      <c r="ASK897" s="8"/>
      <c r="ASL897" s="8"/>
      <c r="ASM897" s="8"/>
      <c r="ASO897" s="8"/>
      <c r="ASS897" s="8"/>
      <c r="AST897" s="8"/>
      <c r="ASU897" s="8"/>
      <c r="ASW897" s="8"/>
      <c r="ASX897" s="8"/>
      <c r="ASY897" s="8"/>
      <c r="ATA897" s="8"/>
      <c r="ATB897" s="8"/>
      <c r="ATC897" s="8"/>
      <c r="ATE897" s="8"/>
      <c r="ATF897" s="8"/>
      <c r="ATG897" s="8"/>
      <c r="ATI897" s="8"/>
      <c r="ATJ897" s="8"/>
      <c r="ATK897" s="8"/>
      <c r="ATM897" s="8"/>
      <c r="ATN897" s="8"/>
      <c r="ATO897" s="8"/>
      <c r="ATQ897" s="8"/>
      <c r="ATR897" s="8"/>
      <c r="ATS897" s="8"/>
      <c r="ATU897" s="8"/>
      <c r="ATV897" s="8"/>
      <c r="ATW897" s="8"/>
      <c r="ATY897" s="8"/>
      <c r="ATZ897" s="8"/>
      <c r="AUA897" s="8"/>
      <c r="AUC897" s="8"/>
      <c r="AUD897" s="8"/>
      <c r="AUE897" s="8"/>
      <c r="AUG897" s="8"/>
      <c r="AUK897" s="8"/>
      <c r="AUL897" s="8"/>
      <c r="AUM897" s="8"/>
      <c r="AUO897" s="8"/>
      <c r="AUP897" s="8"/>
      <c r="AUQ897" s="8"/>
      <c r="AUS897" s="8"/>
      <c r="AUT897" s="8"/>
      <c r="AUU897" s="8"/>
      <c r="AUW897" s="8"/>
      <c r="AUX897" s="8"/>
      <c r="AUY897" s="8"/>
      <c r="AVA897" s="8"/>
      <c r="AVB897" s="8"/>
      <c r="AVC897" s="8"/>
      <c r="AVE897" s="8"/>
      <c r="AVF897" s="8"/>
      <c r="AVG897" s="8"/>
      <c r="AVI897" s="8"/>
      <c r="AVJ897" s="8"/>
      <c r="AVK897" s="8"/>
      <c r="AVM897" s="8"/>
      <c r="AVN897" s="8"/>
      <c r="AVO897" s="8"/>
      <c r="AVQ897" s="8"/>
      <c r="AVR897" s="8"/>
      <c r="AVS897" s="8"/>
      <c r="AVU897" s="8"/>
      <c r="AVV897" s="8"/>
      <c r="AVW897" s="8"/>
      <c r="AVY897" s="8"/>
      <c r="AWC897" s="8"/>
      <c r="AWD897" s="8"/>
      <c r="AWE897" s="8"/>
      <c r="AWG897" s="8"/>
      <c r="AWH897" s="8"/>
      <c r="AWI897" s="8"/>
      <c r="AWK897" s="8"/>
      <c r="AWL897" s="8"/>
      <c r="AWM897" s="8"/>
      <c r="AWO897" s="8"/>
      <c r="AWP897" s="8"/>
      <c r="AWQ897" s="8"/>
      <c r="AWS897" s="8"/>
      <c r="AWT897" s="8"/>
      <c r="AWU897" s="8"/>
      <c r="AWW897" s="8"/>
      <c r="AWX897" s="8"/>
      <c r="AWY897" s="8"/>
      <c r="AXA897" s="8"/>
      <c r="AXB897" s="8"/>
      <c r="AXC897" s="8"/>
      <c r="AXE897" s="8"/>
      <c r="AXF897" s="8"/>
      <c r="AXG897" s="8"/>
      <c r="AXI897" s="8"/>
      <c r="AXJ897" s="8"/>
      <c r="AXK897" s="8"/>
      <c r="AXM897" s="8"/>
      <c r="AXN897" s="8"/>
      <c r="AXO897" s="8"/>
      <c r="AXQ897" s="8"/>
      <c r="AXU897" s="8"/>
      <c r="AXV897" s="8"/>
      <c r="AXW897" s="8"/>
      <c r="AXY897" s="8"/>
      <c r="AXZ897" s="8"/>
      <c r="AYA897" s="8"/>
      <c r="AYC897" s="8"/>
      <c r="AYD897" s="8"/>
      <c r="AYE897" s="8"/>
      <c r="AYG897" s="8"/>
      <c r="AYH897" s="8"/>
      <c r="AYI897" s="8"/>
      <c r="AYK897" s="8"/>
      <c r="AYL897" s="8"/>
      <c r="AYM897" s="8"/>
      <c r="AYO897" s="8"/>
      <c r="AYP897" s="8"/>
      <c r="AYQ897" s="8"/>
      <c r="AYS897" s="8"/>
      <c r="AYT897" s="8"/>
      <c r="AYU897" s="8"/>
      <c r="AYW897" s="8"/>
      <c r="AYX897" s="8"/>
      <c r="AYY897" s="8"/>
      <c r="AZA897" s="8"/>
      <c r="AZB897" s="8"/>
      <c r="AZC897" s="8"/>
      <c r="AZE897" s="8"/>
      <c r="AZF897" s="8"/>
      <c r="AZG897" s="8"/>
      <c r="AZM897" s="8"/>
      <c r="AZN897" s="8"/>
      <c r="AZO897" s="8"/>
      <c r="AZQ897" s="8"/>
      <c r="AZR897" s="8"/>
      <c r="AZS897" s="8"/>
      <c r="AZU897" s="8"/>
      <c r="AZV897" s="8"/>
      <c r="AZW897" s="8"/>
      <c r="AZY897" s="8"/>
      <c r="AZZ897" s="8"/>
      <c r="BAA897" s="8"/>
      <c r="BAC897" s="8"/>
      <c r="BAD897" s="8"/>
      <c r="BAE897" s="8"/>
      <c r="BAG897" s="8"/>
      <c r="BAH897" s="8"/>
      <c r="BAI897" s="8"/>
      <c r="BAK897" s="8"/>
      <c r="BAL897" s="8"/>
      <c r="BAM897" s="8"/>
      <c r="BAO897" s="8"/>
      <c r="BAP897" s="8"/>
      <c r="BAQ897" s="8"/>
      <c r="BAS897" s="8"/>
      <c r="BAT897" s="8"/>
      <c r="BAU897" s="8"/>
      <c r="BAW897" s="8"/>
      <c r="BAX897" s="8"/>
      <c r="BAY897" s="8"/>
      <c r="BBA897" s="8"/>
      <c r="BBE897" s="8"/>
      <c r="BBF897" s="8"/>
      <c r="BBG897" s="8"/>
      <c r="BBI897" s="8"/>
      <c r="BBJ897" s="8"/>
      <c r="BBK897" s="8"/>
      <c r="BBM897" s="8"/>
      <c r="BBN897" s="8"/>
      <c r="BBO897" s="8"/>
      <c r="BBQ897" s="8"/>
      <c r="BBR897" s="8"/>
      <c r="BBS897" s="8"/>
      <c r="BBU897" s="8"/>
      <c r="BBV897" s="8"/>
      <c r="BBW897" s="8"/>
      <c r="BBY897" s="8"/>
      <c r="BBZ897" s="8"/>
      <c r="BCA897" s="8"/>
      <c r="BCC897" s="8"/>
      <c r="BCD897" s="8"/>
      <c r="BCE897" s="8"/>
      <c r="BCG897" s="8"/>
      <c r="BCH897" s="8"/>
      <c r="BCI897" s="8"/>
      <c r="BCK897" s="8"/>
      <c r="BCL897" s="8"/>
      <c r="BCM897" s="8"/>
      <c r="BCO897" s="8"/>
      <c r="BCP897" s="8"/>
      <c r="BCQ897" s="8"/>
      <c r="BCS897" s="61">
        <v>12</v>
      </c>
      <c r="BCT897" s="80"/>
      <c r="BCU897" s="80"/>
      <c r="BCV897" s="80"/>
      <c r="BCW897" s="80"/>
      <c r="BCX897" s="80"/>
      <c r="BCY897" s="80" t="s">
        <v>261</v>
      </c>
      <c r="BCZ897" s="82" t="s">
        <v>124</v>
      </c>
      <c r="BDA897" t="s">
        <v>113</v>
      </c>
      <c r="BDB897" t="s">
        <v>138</v>
      </c>
      <c r="BDD897" s="81"/>
    </row>
    <row r="898" spans="1:1460" x14ac:dyDescent="0.25">
      <c r="B898" s="73"/>
      <c r="C898" s="74"/>
      <c r="D898" s="75"/>
      <c r="E898" s="75"/>
      <c r="F898" s="76"/>
      <c r="G898" s="75"/>
      <c r="H898" s="75"/>
      <c r="I898" s="75"/>
      <c r="J898" s="76"/>
      <c r="K898" s="75"/>
      <c r="L898" s="75"/>
      <c r="M898" s="75"/>
      <c r="N898" s="76"/>
      <c r="O898" s="75"/>
      <c r="P898" s="75"/>
      <c r="Q898" s="75"/>
      <c r="R898" s="76"/>
      <c r="S898" s="75"/>
      <c r="T898" s="75"/>
      <c r="U898" s="75"/>
      <c r="V898" s="76"/>
      <c r="W898" s="75"/>
      <c r="X898" s="75"/>
      <c r="Y898" s="75"/>
      <c r="Z898" s="76"/>
      <c r="AA898" s="75"/>
      <c r="AB898" s="75"/>
      <c r="AC898" s="75"/>
      <c r="AD898" s="76"/>
      <c r="AE898" s="75"/>
      <c r="AF898" s="75"/>
      <c r="AG898" s="75"/>
      <c r="AH898" s="76"/>
      <c r="AI898" s="75"/>
      <c r="AJ898" s="75"/>
      <c r="AK898" s="75"/>
      <c r="AL898" s="76"/>
      <c r="AM898" s="75"/>
      <c r="AN898" s="75"/>
      <c r="AO898" s="75"/>
      <c r="AP898" s="76"/>
      <c r="AQ898" s="75"/>
      <c r="AR898" s="75"/>
      <c r="AS898" s="75"/>
      <c r="AT898" s="76"/>
      <c r="AU898" s="75"/>
      <c r="AV898" s="75"/>
      <c r="AW898" s="75"/>
      <c r="AX898" s="76"/>
      <c r="AY898" s="75"/>
      <c r="AZ898" s="75"/>
      <c r="BA898" s="75"/>
      <c r="BB898" s="76"/>
      <c r="BC898" s="75"/>
      <c r="BD898" s="75"/>
      <c r="BE898" s="75"/>
      <c r="BF898" s="76"/>
      <c r="BG898" s="75"/>
      <c r="BH898" s="75"/>
      <c r="BI898" s="75"/>
      <c r="BJ898" s="76"/>
      <c r="BK898" s="75"/>
      <c r="BL898" s="75"/>
      <c r="BM898" s="75"/>
      <c r="BN898" s="76"/>
      <c r="BO898" s="75"/>
      <c r="BP898" s="75"/>
      <c r="BQ898" s="75"/>
      <c r="BR898" s="76"/>
      <c r="BS898" s="75"/>
      <c r="BT898" s="75"/>
      <c r="BU898" s="75"/>
      <c r="BV898" s="76"/>
      <c r="BW898" s="75"/>
      <c r="BX898" s="75"/>
      <c r="BY898" s="75"/>
      <c r="BZ898" s="76"/>
      <c r="CA898" s="75"/>
      <c r="CB898" s="75"/>
      <c r="CC898" s="75"/>
      <c r="CD898" s="76"/>
      <c r="CE898" s="75"/>
      <c r="CF898" s="75"/>
      <c r="CG898" s="75"/>
      <c r="CH898" s="76"/>
      <c r="CI898" s="75"/>
      <c r="CJ898" s="75"/>
      <c r="CK898" s="75"/>
      <c r="CL898" s="76"/>
      <c r="CM898" s="75"/>
      <c r="CN898" s="75"/>
      <c r="CO898" s="75"/>
      <c r="CP898" s="76"/>
      <c r="CQ898" s="75"/>
      <c r="CR898" s="75"/>
      <c r="CS898" s="75"/>
      <c r="CT898" s="76"/>
      <c r="CU898" s="75"/>
      <c r="CV898" s="75"/>
      <c r="CW898" s="75"/>
      <c r="CX898" s="76"/>
      <c r="CY898" s="75"/>
      <c r="CZ898" s="75"/>
      <c r="DA898" s="75"/>
      <c r="DB898" s="76"/>
      <c r="DC898" s="76"/>
      <c r="DD898" s="76"/>
      <c r="DE898" s="76"/>
      <c r="DF898" s="76"/>
      <c r="DG898" s="75"/>
      <c r="DH898" s="75"/>
      <c r="DI898" s="75"/>
      <c r="DJ898" s="76"/>
      <c r="DK898" s="75"/>
      <c r="DL898" s="75"/>
      <c r="DM898" s="75"/>
      <c r="DN898" s="76"/>
      <c r="DO898" s="75"/>
      <c r="DP898" s="75"/>
      <c r="DQ898" s="75"/>
      <c r="DR898" s="76"/>
      <c r="DS898" s="75"/>
      <c r="DT898" s="75"/>
      <c r="DU898" s="75"/>
      <c r="DV898" s="76"/>
      <c r="DW898" s="75"/>
      <c r="DX898" s="75"/>
      <c r="DY898" s="75"/>
      <c r="DZ898" s="76"/>
      <c r="EA898" s="75"/>
      <c r="EB898" s="75"/>
      <c r="EC898" s="75"/>
      <c r="ED898" s="76"/>
      <c r="EE898" s="75"/>
      <c r="EF898" s="75"/>
      <c r="EG898" s="75"/>
      <c r="EH898" s="76"/>
      <c r="EI898" s="75"/>
      <c r="EJ898" s="75"/>
      <c r="EK898" s="75"/>
      <c r="EL898" s="76"/>
      <c r="EM898" s="75"/>
      <c r="EN898" s="75"/>
      <c r="EO898" s="75"/>
      <c r="EP898" s="76"/>
      <c r="EQ898" s="75"/>
      <c r="ER898" s="75"/>
      <c r="ES898" s="75"/>
      <c r="ET898" s="76"/>
      <c r="EU898" s="75"/>
      <c r="EV898" s="75"/>
      <c r="EW898" s="75"/>
      <c r="EX898" s="76"/>
      <c r="EY898" s="75"/>
      <c r="EZ898" s="75"/>
      <c r="FA898" s="75"/>
      <c r="FB898" s="76"/>
      <c r="FC898" s="75"/>
      <c r="FD898" s="75"/>
      <c r="FE898" s="75"/>
      <c r="FF898" s="76"/>
      <c r="FG898" s="75"/>
      <c r="FH898" s="75"/>
      <c r="FI898" s="75"/>
      <c r="FJ898" s="76"/>
      <c r="FK898" s="75"/>
      <c r="FL898" s="75"/>
      <c r="FM898" s="75"/>
      <c r="FN898" s="76"/>
      <c r="FO898" s="75"/>
      <c r="FP898" s="75"/>
      <c r="FQ898" s="75"/>
      <c r="FR898" s="76"/>
      <c r="FS898" s="75"/>
      <c r="FT898" s="75"/>
      <c r="FU898" s="75"/>
      <c r="FV898" s="76"/>
      <c r="FW898" s="75"/>
      <c r="FX898" s="75"/>
      <c r="FY898" s="75"/>
      <c r="FZ898" s="76"/>
      <c r="GA898" s="75"/>
      <c r="GB898" s="75"/>
      <c r="GC898" s="75"/>
      <c r="GD898" s="76"/>
      <c r="GE898" s="75"/>
      <c r="GF898" s="75"/>
      <c r="GG898" s="75"/>
      <c r="GH898" s="76"/>
      <c r="GI898" s="75"/>
      <c r="GJ898" s="75"/>
      <c r="GK898" s="75"/>
      <c r="GL898" s="76"/>
      <c r="GM898" s="75"/>
      <c r="GN898" s="75"/>
      <c r="GO898" s="75"/>
      <c r="GP898" s="76"/>
      <c r="GQ898" s="75"/>
      <c r="GR898" s="75"/>
      <c r="GS898" s="75"/>
      <c r="GT898" s="76"/>
      <c r="GU898" s="75"/>
      <c r="GV898" s="75"/>
      <c r="GW898" s="75"/>
      <c r="GX898" s="76"/>
      <c r="GY898" s="75"/>
      <c r="GZ898" s="75"/>
      <c r="HA898" s="75"/>
      <c r="HB898" s="76"/>
      <c r="HC898" s="76"/>
      <c r="HD898" s="76"/>
      <c r="HE898" s="76"/>
      <c r="HF898" s="76"/>
      <c r="HG898" s="75"/>
      <c r="HH898" s="75"/>
      <c r="HI898" s="75"/>
      <c r="HJ898" s="76"/>
      <c r="HK898" s="75"/>
      <c r="HL898" s="75"/>
      <c r="HM898" s="75"/>
      <c r="HN898" s="76"/>
      <c r="HO898" s="75"/>
      <c r="HP898" s="75"/>
      <c r="HQ898" s="75"/>
      <c r="HR898" s="76"/>
      <c r="HS898" s="75"/>
      <c r="HT898" s="75"/>
      <c r="HU898" s="75"/>
      <c r="HV898" s="76"/>
      <c r="HW898" s="75"/>
      <c r="HX898" s="75"/>
      <c r="HY898" s="75"/>
      <c r="HZ898" s="76"/>
      <c r="IA898" s="75"/>
      <c r="IB898" s="75"/>
      <c r="IC898" s="75"/>
      <c r="ID898" s="76"/>
      <c r="IE898" s="75"/>
      <c r="IF898" s="75"/>
      <c r="IG898" s="75"/>
      <c r="IH898" s="76"/>
      <c r="II898" s="75"/>
      <c r="IJ898" s="75"/>
      <c r="IK898" s="75"/>
      <c r="IL898" s="76"/>
      <c r="IM898" s="75"/>
      <c r="IN898" s="75"/>
      <c r="IO898" s="75"/>
      <c r="IP898" s="76"/>
      <c r="IQ898" s="75"/>
      <c r="IR898" s="75"/>
      <c r="IS898" s="75"/>
      <c r="IT898" s="76"/>
      <c r="IU898" s="75"/>
      <c r="IV898" s="75"/>
      <c r="IW898" s="75"/>
      <c r="IX898" s="76"/>
      <c r="IY898" s="75"/>
      <c r="IZ898" s="75"/>
      <c r="JA898" s="75"/>
      <c r="JB898" s="76"/>
      <c r="JC898" s="75"/>
      <c r="JD898" s="77"/>
      <c r="JE898" s="77"/>
      <c r="JF898" s="76"/>
      <c r="JG898" s="75"/>
      <c r="JH898" s="75"/>
      <c r="JI898" s="75"/>
      <c r="JJ898" s="76"/>
      <c r="JK898" s="75"/>
      <c r="JL898" s="75"/>
      <c r="JM898" s="75"/>
      <c r="JN898" s="76"/>
      <c r="JO898" s="75"/>
      <c r="JP898" s="75"/>
      <c r="JQ898" s="75"/>
      <c r="JR898" s="76"/>
      <c r="JS898" s="75"/>
      <c r="JT898" s="75"/>
      <c r="JU898" s="75"/>
      <c r="JV898" s="76"/>
      <c r="JW898" s="75"/>
      <c r="JX898" s="75"/>
      <c r="JY898" s="75"/>
      <c r="JZ898" s="76"/>
      <c r="KA898" s="75"/>
      <c r="KB898" s="75"/>
      <c r="KC898" s="75"/>
      <c r="KD898" s="76"/>
      <c r="KE898" s="75"/>
      <c r="KF898" s="75"/>
      <c r="KG898" s="75"/>
      <c r="KH898" s="76"/>
      <c r="KI898" s="75"/>
      <c r="KJ898" s="75"/>
      <c r="KK898" s="75"/>
      <c r="KL898" s="76"/>
      <c r="KM898" s="75"/>
      <c r="KN898" s="75"/>
      <c r="KO898" s="75"/>
      <c r="KP898" s="76"/>
      <c r="KQ898" s="75"/>
      <c r="KR898" s="75"/>
      <c r="KS898" s="75"/>
      <c r="KT898" s="76"/>
      <c r="KU898" s="75"/>
      <c r="KV898" s="75"/>
      <c r="KW898" s="75"/>
      <c r="KX898" s="76"/>
      <c r="KY898" s="75"/>
      <c r="KZ898" s="75"/>
      <c r="LA898" s="75"/>
      <c r="LB898" s="76"/>
      <c r="LC898" s="75"/>
      <c r="LD898" s="75"/>
      <c r="LE898" s="75"/>
      <c r="LF898" s="76"/>
      <c r="LG898" s="75"/>
      <c r="LH898" s="75"/>
      <c r="LI898" s="75"/>
      <c r="LJ898" s="76"/>
      <c r="LK898" s="75"/>
      <c r="LL898" s="75"/>
      <c r="LM898" s="75"/>
      <c r="LN898" s="76"/>
      <c r="LO898" s="75"/>
      <c r="LP898" s="75"/>
      <c r="LQ898" s="75"/>
      <c r="LR898" s="76"/>
      <c r="LS898" s="75"/>
      <c r="LT898" s="75"/>
      <c r="LU898" s="75"/>
      <c r="LV898" s="76"/>
      <c r="LW898" s="75"/>
      <c r="LX898" s="75"/>
      <c r="LY898" s="75"/>
      <c r="LZ898" s="76"/>
      <c r="MA898" s="75"/>
      <c r="MB898" s="75"/>
      <c r="MC898" s="75"/>
      <c r="MD898" s="76"/>
      <c r="ME898" s="75"/>
      <c r="MF898" s="75"/>
      <c r="MG898" s="75"/>
      <c r="MH898" s="76"/>
      <c r="MI898" s="75"/>
      <c r="MJ898" s="75"/>
      <c r="MK898" s="75"/>
      <c r="ML898" s="76"/>
      <c r="MM898" s="75"/>
      <c r="MN898" s="75"/>
      <c r="MO898" s="75"/>
      <c r="MP898" s="76"/>
      <c r="MQ898" s="75"/>
      <c r="MR898" s="75"/>
      <c r="MS898" s="75"/>
      <c r="MT898" s="76"/>
      <c r="MU898" s="75"/>
      <c r="MV898" s="75"/>
      <c r="MW898" s="75"/>
      <c r="MX898" s="76"/>
      <c r="MY898" s="75"/>
      <c r="MZ898" s="75"/>
      <c r="NA898" s="75"/>
      <c r="NB898" s="76"/>
      <c r="NC898" s="76"/>
      <c r="ND898" s="76"/>
      <c r="NE898" s="76"/>
      <c r="NF898" s="76"/>
      <c r="NG898" s="75"/>
      <c r="NH898" s="75"/>
      <c r="NI898" s="75"/>
      <c r="NJ898" s="76"/>
      <c r="NK898" s="75"/>
      <c r="NL898" s="75"/>
      <c r="NM898" s="75"/>
      <c r="NN898" s="76"/>
      <c r="NO898" s="75"/>
      <c r="NP898" s="75"/>
      <c r="NQ898" s="75"/>
      <c r="NR898" s="76"/>
      <c r="NS898" s="75"/>
      <c r="NT898" s="75"/>
      <c r="NU898" s="75"/>
      <c r="NV898" s="76"/>
      <c r="NW898" s="75"/>
      <c r="NX898" s="75"/>
      <c r="NY898" s="75"/>
      <c r="NZ898" s="76"/>
      <c r="OA898" s="75"/>
      <c r="OB898" s="75"/>
      <c r="OC898" s="75"/>
      <c r="OD898" s="76"/>
      <c r="OE898" s="75"/>
      <c r="OF898" s="75"/>
      <c r="OG898" s="75"/>
      <c r="OH898" s="76"/>
      <c r="OI898" s="75"/>
      <c r="OJ898" s="75"/>
      <c r="OK898" s="75"/>
      <c r="OL898" s="76"/>
      <c r="OM898" s="75"/>
      <c r="ON898" s="75"/>
      <c r="OO898" s="75"/>
      <c r="OP898" s="76"/>
      <c r="OQ898" s="75"/>
      <c r="OR898" s="75"/>
      <c r="OS898" s="75"/>
      <c r="OT898" s="76"/>
      <c r="OU898" s="75"/>
      <c r="OV898" s="75"/>
      <c r="OW898" s="75"/>
      <c r="OX898" s="76"/>
      <c r="OY898" s="75"/>
      <c r="OZ898" s="75"/>
      <c r="PA898" s="75"/>
      <c r="PB898" s="76"/>
      <c r="PC898" s="77"/>
      <c r="PD898" s="75"/>
      <c r="PE898" s="75"/>
      <c r="PF898" s="76"/>
      <c r="PG898" s="75"/>
      <c r="PH898" s="75"/>
      <c r="PI898" s="75"/>
      <c r="PJ898" s="76"/>
      <c r="PK898" s="75"/>
      <c r="PL898" s="75"/>
      <c r="PM898" s="75"/>
      <c r="PN898" s="76"/>
      <c r="PO898" s="75"/>
      <c r="PP898" s="75"/>
      <c r="PQ898" s="75"/>
      <c r="PR898" s="76"/>
      <c r="PS898" s="75"/>
      <c r="PT898" s="75"/>
      <c r="PU898" s="75"/>
      <c r="PV898" s="76"/>
      <c r="PW898" s="75"/>
      <c r="PX898" s="75"/>
      <c r="PY898" s="75"/>
      <c r="PZ898" s="76"/>
      <c r="QA898" s="75"/>
      <c r="QB898" s="75"/>
      <c r="QC898" s="75"/>
      <c r="QD898" s="76"/>
      <c r="QE898" s="75"/>
      <c r="QF898" s="75"/>
      <c r="QG898" s="75"/>
      <c r="QH898" s="76"/>
      <c r="QI898" s="75"/>
      <c r="QJ898" s="75"/>
      <c r="QK898" s="75"/>
      <c r="QL898" s="76"/>
      <c r="QM898" s="75"/>
      <c r="QN898" s="75"/>
      <c r="QO898" s="75"/>
      <c r="QP898" s="76"/>
      <c r="QQ898" s="75"/>
      <c r="QR898" s="75"/>
      <c r="QS898" s="75"/>
      <c r="QT898" s="76"/>
      <c r="QU898" s="75"/>
      <c r="QV898" s="75"/>
      <c r="QW898" s="75"/>
      <c r="QX898" s="76"/>
      <c r="QY898" s="75"/>
      <c r="QZ898" s="75"/>
      <c r="RA898" s="75"/>
      <c r="RB898" s="76"/>
      <c r="RC898" s="76"/>
      <c r="RD898" s="76"/>
      <c r="RE898" s="76"/>
      <c r="RF898" s="76"/>
      <c r="RG898" s="75"/>
      <c r="RH898" s="75"/>
      <c r="RI898" s="75"/>
      <c r="RJ898" s="76"/>
      <c r="RK898" s="75"/>
      <c r="RL898" s="75"/>
      <c r="RM898" s="75"/>
      <c r="RN898" s="76"/>
      <c r="RO898" s="75"/>
      <c r="RP898" s="75"/>
      <c r="RQ898" s="75"/>
      <c r="RR898" s="76"/>
      <c r="RS898" s="75"/>
      <c r="RT898" s="75"/>
      <c r="RU898" s="75"/>
      <c r="RV898" s="76"/>
      <c r="RW898" s="75"/>
      <c r="RX898" s="75"/>
      <c r="RY898" s="75"/>
      <c r="RZ898" s="76"/>
      <c r="SA898" s="75"/>
      <c r="SB898" s="75"/>
      <c r="SC898" s="75"/>
      <c r="SD898" s="76"/>
      <c r="SE898" s="75"/>
      <c r="SF898" s="75"/>
      <c r="SG898" s="75"/>
      <c r="SH898" s="76"/>
      <c r="SI898" s="75"/>
      <c r="SJ898" s="75"/>
      <c r="SK898" s="75"/>
      <c r="SL898" s="76"/>
      <c r="SM898" s="75"/>
      <c r="SN898" s="75"/>
      <c r="SO898" s="75"/>
      <c r="SP898" s="76"/>
      <c r="SQ898" s="75"/>
      <c r="SR898" s="75"/>
      <c r="SS898" s="75"/>
      <c r="ST898" s="76"/>
      <c r="SU898" s="75"/>
      <c r="SV898" s="75"/>
      <c r="SW898" s="75"/>
      <c r="SX898" s="76"/>
      <c r="SY898" s="75"/>
      <c r="SZ898" s="75"/>
      <c r="TA898" s="75"/>
      <c r="TB898" s="76"/>
      <c r="TC898" s="78"/>
      <c r="TE898" s="79">
        <v>855</v>
      </c>
      <c r="ALR898" s="1">
        <v>12</v>
      </c>
      <c r="ALS898" s="37"/>
      <c r="ALT898" s="79">
        <v>855</v>
      </c>
      <c r="ALY898" s="8"/>
      <c r="ALZ898" s="8"/>
      <c r="AMA898" s="8"/>
      <c r="AMC898" s="8"/>
      <c r="AMD898" s="8"/>
      <c r="AME898" s="8"/>
      <c r="AMG898" s="8"/>
      <c r="AMH898" s="8"/>
      <c r="AMI898" s="8"/>
      <c r="AMK898" s="8"/>
      <c r="AML898" s="8"/>
      <c r="AMM898" s="8"/>
      <c r="AMO898" s="8"/>
      <c r="AMP898" s="8"/>
      <c r="AMQ898" s="8"/>
      <c r="AMS898" s="8"/>
      <c r="AMT898" s="8"/>
      <c r="AMU898" s="8"/>
      <c r="AMW898" s="8"/>
      <c r="AMX898" s="8"/>
      <c r="AMY898" s="8"/>
      <c r="ANA898" s="8"/>
      <c r="ANB898" s="8"/>
      <c r="ANC898" s="8"/>
      <c r="ANE898" s="8"/>
      <c r="ANF898" s="8"/>
      <c r="ANG898" s="8"/>
      <c r="ANI898" s="8"/>
      <c r="ANJ898" s="8"/>
      <c r="ANK898" s="8"/>
      <c r="ANM898" s="8"/>
      <c r="ANQ898" s="8"/>
      <c r="ANR898" s="8"/>
      <c r="ANS898" s="8"/>
      <c r="ANU898" s="8"/>
      <c r="ANV898" s="8"/>
      <c r="ANW898" s="8"/>
      <c r="ANY898" s="8"/>
      <c r="ANZ898" s="8"/>
      <c r="AOA898" s="8"/>
      <c r="AOC898" s="8"/>
      <c r="AOD898" s="8"/>
      <c r="AOE898" s="8"/>
      <c r="AOG898" s="8"/>
      <c r="AOH898" s="8"/>
      <c r="AOI898" s="8"/>
      <c r="AOK898" s="8"/>
      <c r="AOL898" s="8"/>
      <c r="AOM898" s="8"/>
      <c r="AOO898" s="8"/>
      <c r="AOP898" s="8"/>
      <c r="AOQ898" s="8"/>
      <c r="AOS898" s="8"/>
      <c r="AOT898" s="8"/>
      <c r="AOU898" s="8"/>
      <c r="AOW898" s="8"/>
      <c r="AOX898" s="8"/>
      <c r="AOY898" s="8"/>
      <c r="APA898" s="8"/>
      <c r="APB898" s="8"/>
      <c r="APC898" s="8"/>
      <c r="APE898" s="8"/>
      <c r="API898" s="8"/>
      <c r="APJ898" s="8"/>
      <c r="APK898" s="8"/>
      <c r="APM898" s="8"/>
      <c r="APN898" s="8"/>
      <c r="APO898" s="8"/>
      <c r="APQ898" s="8"/>
      <c r="APR898" s="8"/>
      <c r="APS898" s="8"/>
      <c r="APU898" s="8"/>
      <c r="APV898" s="8"/>
      <c r="APW898" s="8"/>
      <c r="APY898" s="8"/>
      <c r="APZ898" s="8"/>
      <c r="AQA898" s="8"/>
      <c r="AQC898" s="8"/>
      <c r="AQD898" s="8"/>
      <c r="AQE898" s="8"/>
      <c r="AQG898" s="8"/>
      <c r="AQH898" s="8"/>
      <c r="AQI898" s="8"/>
      <c r="AQK898" s="8"/>
      <c r="AQL898" s="8"/>
      <c r="AQM898" s="8"/>
      <c r="AQO898" s="8"/>
      <c r="AQP898" s="8"/>
      <c r="AQQ898" s="8"/>
      <c r="AQS898" s="8"/>
      <c r="AQT898" s="8"/>
      <c r="AQU898" s="8"/>
      <c r="ARA898" s="8"/>
      <c r="ARB898" s="8"/>
      <c r="ARC898" s="8"/>
      <c r="ARE898" s="8"/>
      <c r="ARF898" s="8"/>
      <c r="ARG898" s="8"/>
      <c r="ARI898" s="8"/>
      <c r="ARJ898" s="8"/>
      <c r="ARK898" s="8"/>
      <c r="ARM898" s="8"/>
      <c r="ARN898" s="8"/>
      <c r="ARO898" s="8"/>
      <c r="ARQ898" s="8"/>
      <c r="ARR898" s="8"/>
      <c r="ARS898" s="8"/>
      <c r="ARU898" s="8"/>
      <c r="ARV898" s="8"/>
      <c r="ARW898" s="8"/>
      <c r="ARY898" s="8"/>
      <c r="ARZ898" s="8"/>
      <c r="ASA898" s="8"/>
      <c r="ASC898" s="8"/>
      <c r="ASD898" s="8"/>
      <c r="ASE898" s="8"/>
      <c r="ASG898" s="8"/>
      <c r="ASH898" s="8"/>
      <c r="ASI898" s="8"/>
      <c r="ASK898" s="8"/>
      <c r="ASL898" s="8"/>
      <c r="ASM898" s="8"/>
      <c r="ASO898" s="8"/>
      <c r="ASS898" s="8"/>
      <c r="AST898" s="8"/>
      <c r="ASU898" s="8"/>
      <c r="ASW898" s="8"/>
      <c r="ASX898" s="8"/>
      <c r="ASY898" s="8"/>
      <c r="ATA898" s="8"/>
      <c r="ATB898" s="8"/>
      <c r="ATC898" s="8"/>
      <c r="ATE898" s="8"/>
      <c r="ATF898" s="8"/>
      <c r="ATG898" s="8"/>
      <c r="ATI898" s="8"/>
      <c r="ATJ898" s="8"/>
      <c r="ATK898" s="8"/>
      <c r="ATM898" s="8"/>
      <c r="ATN898" s="8"/>
      <c r="ATO898" s="8"/>
      <c r="ATQ898" s="8"/>
      <c r="ATR898" s="8"/>
      <c r="ATS898" s="8"/>
      <c r="ATU898" s="8"/>
      <c r="ATV898" s="8"/>
      <c r="ATW898" s="8"/>
      <c r="ATY898" s="8"/>
      <c r="ATZ898" s="8"/>
      <c r="AUA898" s="8"/>
      <c r="AUC898" s="8"/>
      <c r="AUD898" s="8"/>
      <c r="AUE898" s="8"/>
      <c r="AUG898" s="8"/>
      <c r="AUK898" s="8"/>
      <c r="AUL898" s="8"/>
      <c r="AUM898" s="8"/>
      <c r="AUO898" s="8"/>
      <c r="AUP898" s="8"/>
      <c r="AUQ898" s="8"/>
      <c r="AUS898" s="8"/>
      <c r="AUT898" s="8"/>
      <c r="AUU898" s="8"/>
      <c r="AUW898" s="8"/>
      <c r="AUX898" s="8"/>
      <c r="AUY898" s="8"/>
      <c r="AVA898" s="8"/>
      <c r="AVB898" s="8"/>
      <c r="AVC898" s="8"/>
      <c r="AVE898" s="8"/>
      <c r="AVF898" s="8"/>
      <c r="AVG898" s="8"/>
      <c r="AVI898" s="8"/>
      <c r="AVJ898" s="8"/>
      <c r="AVK898" s="8"/>
      <c r="AVM898" s="8"/>
      <c r="AVN898" s="8"/>
      <c r="AVO898" s="8"/>
      <c r="AVQ898" s="8"/>
      <c r="AVR898" s="8"/>
      <c r="AVS898" s="8"/>
      <c r="AVU898" s="8"/>
      <c r="AVV898" s="8"/>
      <c r="AVW898" s="8"/>
      <c r="AVY898" s="8"/>
      <c r="AWC898" s="8"/>
      <c r="AWD898" s="8"/>
      <c r="AWE898" s="8"/>
      <c r="AWG898" s="8"/>
      <c r="AWH898" s="8"/>
      <c r="AWI898" s="8"/>
      <c r="AWK898" s="8"/>
      <c r="AWL898" s="8"/>
      <c r="AWM898" s="8"/>
      <c r="AWO898" s="8"/>
      <c r="AWP898" s="8"/>
      <c r="AWQ898" s="8"/>
      <c r="AWS898" s="8"/>
      <c r="AWT898" s="8"/>
      <c r="AWU898" s="8"/>
      <c r="AWW898" s="8"/>
      <c r="AWX898" s="8"/>
      <c r="AWY898" s="8"/>
      <c r="AXA898" s="8"/>
      <c r="AXB898" s="8"/>
      <c r="AXC898" s="8"/>
      <c r="AXE898" s="8"/>
      <c r="AXF898" s="8"/>
      <c r="AXG898" s="8"/>
      <c r="AXI898" s="8"/>
      <c r="AXJ898" s="8"/>
      <c r="AXK898" s="8"/>
      <c r="AXM898" s="8"/>
      <c r="AXN898" s="8"/>
      <c r="AXO898" s="8"/>
      <c r="AXQ898" s="8"/>
      <c r="AXU898" s="8"/>
      <c r="AXV898" s="8"/>
      <c r="AXW898" s="8"/>
      <c r="AXY898" s="8"/>
      <c r="AXZ898" s="8"/>
      <c r="AYA898" s="8"/>
      <c r="AYC898" s="8"/>
      <c r="AYD898" s="8"/>
      <c r="AYE898" s="8"/>
      <c r="AYG898" s="8"/>
      <c r="AYH898" s="8"/>
      <c r="AYI898" s="8"/>
      <c r="AYK898" s="8"/>
      <c r="AYL898" s="8"/>
      <c r="AYM898" s="8"/>
      <c r="AYO898" s="8"/>
      <c r="AYP898" s="8"/>
      <c r="AYQ898" s="8"/>
      <c r="AYS898" s="8"/>
      <c r="AYT898" s="8"/>
      <c r="AYU898" s="8"/>
      <c r="AYW898" s="8"/>
      <c r="AYX898" s="8"/>
      <c r="AYY898" s="8"/>
      <c r="AZA898" s="8"/>
      <c r="AZB898" s="8"/>
      <c r="AZC898" s="8"/>
      <c r="AZE898" s="8"/>
      <c r="AZF898" s="8"/>
      <c r="AZG898" s="8"/>
      <c r="AZM898" s="8"/>
      <c r="AZN898" s="8"/>
      <c r="AZO898" s="8"/>
      <c r="AZQ898" s="8"/>
      <c r="AZR898" s="8"/>
      <c r="AZS898" s="8"/>
      <c r="AZU898" s="8"/>
      <c r="AZV898" s="8"/>
      <c r="AZW898" s="8"/>
      <c r="AZY898" s="8"/>
      <c r="AZZ898" s="8"/>
      <c r="BAA898" s="8"/>
      <c r="BAC898" s="8"/>
      <c r="BAD898" s="8"/>
      <c r="BAE898" s="8"/>
      <c r="BAG898" s="8"/>
      <c r="BAH898" s="8"/>
      <c r="BAI898" s="8"/>
      <c r="BAK898" s="8"/>
      <c r="BAL898" s="8"/>
      <c r="BAM898" s="8"/>
      <c r="BAO898" s="8"/>
      <c r="BAP898" s="8"/>
      <c r="BAQ898" s="8"/>
      <c r="BAS898" s="8"/>
      <c r="BAT898" s="8"/>
      <c r="BAU898" s="8"/>
      <c r="BAW898" s="8"/>
      <c r="BAX898" s="8"/>
      <c r="BAY898" s="8"/>
      <c r="BBA898" s="8"/>
      <c r="BBE898" s="8"/>
      <c r="BBF898" s="8"/>
      <c r="BBG898" s="8"/>
      <c r="BBI898" s="8"/>
      <c r="BBJ898" s="8"/>
      <c r="BBK898" s="8"/>
      <c r="BBM898" s="8"/>
      <c r="BBN898" s="8"/>
      <c r="BBO898" s="8"/>
      <c r="BBQ898" s="8"/>
      <c r="BBR898" s="8"/>
      <c r="BBS898" s="8"/>
      <c r="BBU898" s="8"/>
      <c r="BBV898" s="8"/>
      <c r="BBW898" s="8"/>
      <c r="BBY898" s="8"/>
      <c r="BBZ898" s="8"/>
      <c r="BCA898" s="8"/>
      <c r="BCC898" s="8"/>
      <c r="BCD898" s="8"/>
      <c r="BCE898" s="8"/>
      <c r="BCG898" s="8"/>
      <c r="BCH898" s="8"/>
      <c r="BCI898" s="8"/>
      <c r="BCK898" s="8"/>
      <c r="BCL898" s="8"/>
      <c r="BCM898" s="8"/>
      <c r="BCO898" s="8"/>
      <c r="BCP898" s="8"/>
      <c r="BCQ898" s="8"/>
      <c r="BCS898" s="61">
        <v>12</v>
      </c>
      <c r="BCT898" s="80"/>
      <c r="BCU898" s="80"/>
      <c r="BCV898" s="80"/>
      <c r="BCW898" s="80"/>
      <c r="BCX898" s="80"/>
      <c r="BCY898" s="80" t="s">
        <v>261</v>
      </c>
      <c r="BCZ898" s="82" t="s">
        <v>131</v>
      </c>
      <c r="BDA898" t="s">
        <v>113</v>
      </c>
      <c r="BDB898" t="s">
        <v>145</v>
      </c>
      <c r="BDD898" s="81"/>
    </row>
    <row r="899" spans="1:1460" x14ac:dyDescent="0.25">
      <c r="B899" s="73"/>
      <c r="C899" s="74"/>
      <c r="D899" s="75"/>
      <c r="E899" s="75"/>
      <c r="F899" s="76"/>
      <c r="G899" s="75"/>
      <c r="H899" s="75"/>
      <c r="I899" s="75"/>
      <c r="J899" s="76"/>
      <c r="K899" s="75"/>
      <c r="L899" s="75"/>
      <c r="M899" s="75"/>
      <c r="N899" s="76"/>
      <c r="O899" s="75"/>
      <c r="P899" s="75"/>
      <c r="Q899" s="75"/>
      <c r="R899" s="76"/>
      <c r="S899" s="75"/>
      <c r="T899" s="75"/>
      <c r="U899" s="75"/>
      <c r="V899" s="76"/>
      <c r="W899" s="75"/>
      <c r="X899" s="75"/>
      <c r="Y899" s="75"/>
      <c r="Z899" s="76"/>
      <c r="AA899" s="75"/>
      <c r="AB899" s="75"/>
      <c r="AC899" s="75"/>
      <c r="AD899" s="76"/>
      <c r="AE899" s="75"/>
      <c r="AF899" s="75"/>
      <c r="AG899" s="75"/>
      <c r="AH899" s="76"/>
      <c r="AI899" s="75"/>
      <c r="AJ899" s="75"/>
      <c r="AK899" s="75"/>
      <c r="AL899" s="76"/>
      <c r="AM899" s="75"/>
      <c r="AN899" s="75"/>
      <c r="AO899" s="75"/>
      <c r="AP899" s="76"/>
      <c r="AQ899" s="75"/>
      <c r="AR899" s="75"/>
      <c r="AS899" s="75"/>
      <c r="AT899" s="76"/>
      <c r="AU899" s="75"/>
      <c r="AV899" s="75"/>
      <c r="AW899" s="75"/>
      <c r="AX899" s="76"/>
      <c r="AY899" s="75"/>
      <c r="AZ899" s="75"/>
      <c r="BA899" s="75"/>
      <c r="BB899" s="76"/>
      <c r="BC899" s="75"/>
      <c r="BD899" s="75"/>
      <c r="BE899" s="75"/>
      <c r="BF899" s="76"/>
      <c r="BG899" s="75"/>
      <c r="BH899" s="75"/>
      <c r="BI899" s="75"/>
      <c r="BJ899" s="76"/>
      <c r="BK899" s="75"/>
      <c r="BL899" s="75"/>
      <c r="BM899" s="75"/>
      <c r="BN899" s="76"/>
      <c r="BO899" s="75"/>
      <c r="BP899" s="75"/>
      <c r="BQ899" s="75"/>
      <c r="BR899" s="76"/>
      <c r="BS899" s="75"/>
      <c r="BT899" s="75"/>
      <c r="BU899" s="75"/>
      <c r="BV899" s="76"/>
      <c r="BW899" s="75"/>
      <c r="BX899" s="75"/>
      <c r="BY899" s="75"/>
      <c r="BZ899" s="76"/>
      <c r="CA899" s="75"/>
      <c r="CB899" s="75"/>
      <c r="CC899" s="75"/>
      <c r="CD899" s="76"/>
      <c r="CE899" s="75"/>
      <c r="CF899" s="75"/>
      <c r="CG899" s="75"/>
      <c r="CH899" s="76"/>
      <c r="CI899" s="75"/>
      <c r="CJ899" s="75"/>
      <c r="CK899" s="75"/>
      <c r="CL899" s="76"/>
      <c r="CM899" s="75"/>
      <c r="CN899" s="75"/>
      <c r="CO899" s="75"/>
      <c r="CP899" s="76"/>
      <c r="CQ899" s="75"/>
      <c r="CR899" s="75"/>
      <c r="CS899" s="75"/>
      <c r="CT899" s="76"/>
      <c r="CU899" s="75"/>
      <c r="CV899" s="75"/>
      <c r="CW899" s="75"/>
      <c r="CX899" s="76"/>
      <c r="CY899" s="75"/>
      <c r="CZ899" s="75"/>
      <c r="DA899" s="75"/>
      <c r="DB899" s="76"/>
      <c r="DC899" s="76"/>
      <c r="DD899" s="76"/>
      <c r="DE899" s="76"/>
      <c r="DF899" s="76"/>
      <c r="DG899" s="75"/>
      <c r="DH899" s="75"/>
      <c r="DI899" s="75"/>
      <c r="DJ899" s="76"/>
      <c r="DK899" s="75"/>
      <c r="DL899" s="75"/>
      <c r="DM899" s="75"/>
      <c r="DN899" s="76"/>
      <c r="DO899" s="75"/>
      <c r="DP899" s="75"/>
      <c r="DQ899" s="75"/>
      <c r="DR899" s="76"/>
      <c r="DS899" s="75"/>
      <c r="DT899" s="75"/>
      <c r="DU899" s="75"/>
      <c r="DV899" s="76"/>
      <c r="DW899" s="75"/>
      <c r="DX899" s="75"/>
      <c r="DY899" s="75"/>
      <c r="DZ899" s="76"/>
      <c r="EA899" s="75"/>
      <c r="EB899" s="75"/>
      <c r="EC899" s="75"/>
      <c r="ED899" s="76"/>
      <c r="EE899" s="75"/>
      <c r="EF899" s="75"/>
      <c r="EG899" s="75"/>
      <c r="EH899" s="76"/>
      <c r="EI899" s="75"/>
      <c r="EJ899" s="75"/>
      <c r="EK899" s="75"/>
      <c r="EL899" s="76"/>
      <c r="EM899" s="75"/>
      <c r="EN899" s="75"/>
      <c r="EO899" s="75"/>
      <c r="EP899" s="76"/>
      <c r="EQ899" s="75"/>
      <c r="ER899" s="75"/>
      <c r="ES899" s="75"/>
      <c r="ET899" s="76"/>
      <c r="EU899" s="75"/>
      <c r="EV899" s="75"/>
      <c r="EW899" s="75"/>
      <c r="EX899" s="76"/>
      <c r="EY899" s="75"/>
      <c r="EZ899" s="75"/>
      <c r="FA899" s="75"/>
      <c r="FB899" s="76"/>
      <c r="FC899" s="75"/>
      <c r="FD899" s="75"/>
      <c r="FE899" s="75"/>
      <c r="FF899" s="76"/>
      <c r="FG899" s="75"/>
      <c r="FH899" s="75"/>
      <c r="FI899" s="75"/>
      <c r="FJ899" s="76"/>
      <c r="FK899" s="75"/>
      <c r="FL899" s="75"/>
      <c r="FM899" s="75"/>
      <c r="FN899" s="76"/>
      <c r="FO899" s="75"/>
      <c r="FP899" s="75"/>
      <c r="FQ899" s="75"/>
      <c r="FR899" s="76"/>
      <c r="FS899" s="75"/>
      <c r="FT899" s="75"/>
      <c r="FU899" s="75"/>
      <c r="FV899" s="76"/>
      <c r="FW899" s="75"/>
      <c r="FX899" s="75"/>
      <c r="FY899" s="75"/>
      <c r="FZ899" s="76"/>
      <c r="GA899" s="75"/>
      <c r="GB899" s="75"/>
      <c r="GC899" s="75"/>
      <c r="GD899" s="76"/>
      <c r="GE899" s="75"/>
      <c r="GF899" s="75"/>
      <c r="GG899" s="75"/>
      <c r="GH899" s="76"/>
      <c r="GI899" s="75"/>
      <c r="GJ899" s="75"/>
      <c r="GK899" s="75"/>
      <c r="GL899" s="76"/>
      <c r="GM899" s="75"/>
      <c r="GN899" s="75"/>
      <c r="GO899" s="75"/>
      <c r="GP899" s="76"/>
      <c r="GQ899" s="75"/>
      <c r="GR899" s="75"/>
      <c r="GS899" s="75"/>
      <c r="GT899" s="76"/>
      <c r="GU899" s="75"/>
      <c r="GV899" s="75"/>
      <c r="GW899" s="75"/>
      <c r="GX899" s="76"/>
      <c r="GY899" s="75"/>
      <c r="GZ899" s="75"/>
      <c r="HA899" s="75"/>
      <c r="HB899" s="76"/>
      <c r="HC899" s="76"/>
      <c r="HD899" s="76"/>
      <c r="HE899" s="76"/>
      <c r="HF899" s="76"/>
      <c r="HG899" s="75"/>
      <c r="HH899" s="75"/>
      <c r="HI899" s="75"/>
      <c r="HJ899" s="76"/>
      <c r="HK899" s="75"/>
      <c r="HL899" s="75"/>
      <c r="HM899" s="75"/>
      <c r="HN899" s="76"/>
      <c r="HO899" s="75"/>
      <c r="HP899" s="75"/>
      <c r="HQ899" s="75"/>
      <c r="HR899" s="76"/>
      <c r="HS899" s="75"/>
      <c r="HT899" s="75"/>
      <c r="HU899" s="75"/>
      <c r="HV899" s="76"/>
      <c r="HW899" s="75"/>
      <c r="HX899" s="75"/>
      <c r="HY899" s="75"/>
      <c r="HZ899" s="76"/>
      <c r="IA899" s="75"/>
      <c r="IB899" s="75"/>
      <c r="IC899" s="75"/>
      <c r="ID899" s="76"/>
      <c r="IE899" s="75"/>
      <c r="IF899" s="75"/>
      <c r="IG899" s="75"/>
      <c r="IH899" s="76"/>
      <c r="II899" s="75"/>
      <c r="IJ899" s="75"/>
      <c r="IK899" s="75"/>
      <c r="IL899" s="76"/>
      <c r="IM899" s="75"/>
      <c r="IN899" s="75"/>
      <c r="IO899" s="75"/>
      <c r="IP899" s="76"/>
      <c r="IQ899" s="75"/>
      <c r="IR899" s="75"/>
      <c r="IS899" s="75"/>
      <c r="IT899" s="76"/>
      <c r="IU899" s="75"/>
      <c r="IV899" s="75"/>
      <c r="IW899" s="75"/>
      <c r="IX899" s="76"/>
      <c r="IY899" s="75"/>
      <c r="IZ899" s="75"/>
      <c r="JA899" s="75"/>
      <c r="JB899" s="76"/>
      <c r="JC899" s="75"/>
      <c r="JD899" s="77"/>
      <c r="JE899" s="77"/>
      <c r="JF899" s="76"/>
      <c r="JG899" s="75"/>
      <c r="JH899" s="75"/>
      <c r="JI899" s="75"/>
      <c r="JJ899" s="76"/>
      <c r="JK899" s="75"/>
      <c r="JL899" s="75"/>
      <c r="JM899" s="75"/>
      <c r="JN899" s="76"/>
      <c r="JO899" s="75"/>
      <c r="JP899" s="75"/>
      <c r="JQ899" s="75"/>
      <c r="JR899" s="76"/>
      <c r="JS899" s="75"/>
      <c r="JT899" s="75"/>
      <c r="JU899" s="75"/>
      <c r="JV899" s="76"/>
      <c r="JW899" s="75"/>
      <c r="JX899" s="75"/>
      <c r="JY899" s="75"/>
      <c r="JZ899" s="76"/>
      <c r="KA899" s="75"/>
      <c r="KB899" s="75"/>
      <c r="KC899" s="75"/>
      <c r="KD899" s="76"/>
      <c r="KE899" s="75"/>
      <c r="KF899" s="75"/>
      <c r="KG899" s="75"/>
      <c r="KH899" s="76"/>
      <c r="KI899" s="75"/>
      <c r="KJ899" s="75"/>
      <c r="KK899" s="75"/>
      <c r="KL899" s="76"/>
      <c r="KM899" s="75"/>
      <c r="KN899" s="75"/>
      <c r="KO899" s="75"/>
      <c r="KP899" s="76"/>
      <c r="KQ899" s="75"/>
      <c r="KR899" s="75"/>
      <c r="KS899" s="75"/>
      <c r="KT899" s="76"/>
      <c r="KU899" s="75"/>
      <c r="KV899" s="75"/>
      <c r="KW899" s="75"/>
      <c r="KX899" s="76"/>
      <c r="KY899" s="75"/>
      <c r="KZ899" s="75"/>
      <c r="LA899" s="75"/>
      <c r="LB899" s="76"/>
      <c r="LC899" s="75"/>
      <c r="LD899" s="75"/>
      <c r="LE899" s="75"/>
      <c r="LF899" s="76"/>
      <c r="LG899" s="75"/>
      <c r="LH899" s="75"/>
      <c r="LI899" s="75"/>
      <c r="LJ899" s="76"/>
      <c r="LK899" s="75"/>
      <c r="LL899" s="75"/>
      <c r="LM899" s="75"/>
      <c r="LN899" s="76"/>
      <c r="LO899" s="75"/>
      <c r="LP899" s="75"/>
      <c r="LQ899" s="75"/>
      <c r="LR899" s="76"/>
      <c r="LS899" s="75"/>
      <c r="LT899" s="75"/>
      <c r="LU899" s="75"/>
      <c r="LV899" s="76"/>
      <c r="LW899" s="75"/>
      <c r="LX899" s="75"/>
      <c r="LY899" s="75"/>
      <c r="LZ899" s="76"/>
      <c r="MA899" s="75"/>
      <c r="MB899" s="75"/>
      <c r="MC899" s="75"/>
      <c r="MD899" s="76"/>
      <c r="ME899" s="75"/>
      <c r="MF899" s="75"/>
      <c r="MG899" s="75"/>
      <c r="MH899" s="76"/>
      <c r="MI899" s="75"/>
      <c r="MJ899" s="75"/>
      <c r="MK899" s="75"/>
      <c r="ML899" s="76"/>
      <c r="MM899" s="75"/>
      <c r="MN899" s="75"/>
      <c r="MO899" s="75"/>
      <c r="MP899" s="76"/>
      <c r="MQ899" s="75"/>
      <c r="MR899" s="75"/>
      <c r="MS899" s="75"/>
      <c r="MT899" s="76"/>
      <c r="MU899" s="75"/>
      <c r="MV899" s="75"/>
      <c r="MW899" s="75"/>
      <c r="MX899" s="76"/>
      <c r="MY899" s="75"/>
      <c r="MZ899" s="75"/>
      <c r="NA899" s="75"/>
      <c r="NB899" s="76"/>
      <c r="NC899" s="76"/>
      <c r="ND899" s="76"/>
      <c r="NE899" s="76"/>
      <c r="NF899" s="76"/>
      <c r="NG899" s="75"/>
      <c r="NH899" s="75"/>
      <c r="NI899" s="75"/>
      <c r="NJ899" s="76"/>
      <c r="NK899" s="75"/>
      <c r="NL899" s="75"/>
      <c r="NM899" s="75"/>
      <c r="NN899" s="76"/>
      <c r="NO899" s="75"/>
      <c r="NP899" s="75"/>
      <c r="NQ899" s="75"/>
      <c r="NR899" s="76"/>
      <c r="NS899" s="75"/>
      <c r="NT899" s="75"/>
      <c r="NU899" s="75"/>
      <c r="NV899" s="76"/>
      <c r="NW899" s="75"/>
      <c r="NX899" s="75"/>
      <c r="NY899" s="75"/>
      <c r="NZ899" s="76"/>
      <c r="OA899" s="75"/>
      <c r="OB899" s="75"/>
      <c r="OC899" s="75"/>
      <c r="OD899" s="76"/>
      <c r="OE899" s="75"/>
      <c r="OF899" s="75"/>
      <c r="OG899" s="75"/>
      <c r="OH899" s="76"/>
      <c r="OI899" s="75"/>
      <c r="OJ899" s="75"/>
      <c r="OK899" s="75"/>
      <c r="OL899" s="76"/>
      <c r="OM899" s="75"/>
      <c r="ON899" s="75"/>
      <c r="OO899" s="75"/>
      <c r="OP899" s="76"/>
      <c r="OQ899" s="75"/>
      <c r="OR899" s="75"/>
      <c r="OS899" s="75"/>
      <c r="OT899" s="76"/>
      <c r="OU899" s="75"/>
      <c r="OV899" s="75"/>
      <c r="OW899" s="75"/>
      <c r="OX899" s="76"/>
      <c r="OY899" s="75"/>
      <c r="OZ899" s="75"/>
      <c r="PA899" s="75"/>
      <c r="PB899" s="76"/>
      <c r="PC899" s="77"/>
      <c r="PD899" s="75"/>
      <c r="PE899" s="75"/>
      <c r="PF899" s="76"/>
      <c r="PG899" s="75"/>
      <c r="PH899" s="75"/>
      <c r="PI899" s="75"/>
      <c r="PJ899" s="76"/>
      <c r="PK899" s="75"/>
      <c r="PL899" s="75"/>
      <c r="PM899" s="75"/>
      <c r="PN899" s="76"/>
      <c r="PO899" s="75"/>
      <c r="PP899" s="75"/>
      <c r="PQ899" s="75"/>
      <c r="PR899" s="76"/>
      <c r="PS899" s="75"/>
      <c r="PT899" s="75"/>
      <c r="PU899" s="75"/>
      <c r="PV899" s="76"/>
      <c r="PW899" s="75"/>
      <c r="PX899" s="75"/>
      <c r="PY899" s="75"/>
      <c r="PZ899" s="76"/>
      <c r="QA899" s="75"/>
      <c r="QB899" s="75"/>
      <c r="QC899" s="75"/>
      <c r="QD899" s="76"/>
      <c r="QE899" s="75"/>
      <c r="QF899" s="75"/>
      <c r="QG899" s="75"/>
      <c r="QH899" s="76"/>
      <c r="QI899" s="75"/>
      <c r="QJ899" s="75"/>
      <c r="QK899" s="75"/>
      <c r="QL899" s="76"/>
      <c r="QM899" s="75"/>
      <c r="QN899" s="75"/>
      <c r="QO899" s="75"/>
      <c r="QP899" s="76"/>
      <c r="QQ899" s="75"/>
      <c r="QR899" s="75"/>
      <c r="QS899" s="75"/>
      <c r="QT899" s="76"/>
      <c r="QU899" s="75"/>
      <c r="QV899" s="75"/>
      <c r="QW899" s="75"/>
      <c r="QX899" s="76"/>
      <c r="QY899" s="75"/>
      <c r="QZ899" s="75"/>
      <c r="RA899" s="75"/>
      <c r="RB899" s="76"/>
      <c r="RC899" s="76"/>
      <c r="RD899" s="76"/>
      <c r="RE899" s="76"/>
      <c r="RF899" s="76"/>
      <c r="RG899" s="75"/>
      <c r="RH899" s="75"/>
      <c r="RI899" s="75"/>
      <c r="RJ899" s="76"/>
      <c r="RK899" s="75"/>
      <c r="RL899" s="75"/>
      <c r="RM899" s="75"/>
      <c r="RN899" s="76"/>
      <c r="RO899" s="75"/>
      <c r="RP899" s="75"/>
      <c r="RQ899" s="75"/>
      <c r="RR899" s="76"/>
      <c r="RS899" s="75"/>
      <c r="RT899" s="75"/>
      <c r="RU899" s="75"/>
      <c r="RV899" s="76"/>
      <c r="RW899" s="75"/>
      <c r="RX899" s="75"/>
      <c r="RY899" s="75"/>
      <c r="RZ899" s="76"/>
      <c r="SA899" s="75"/>
      <c r="SB899" s="75"/>
      <c r="SC899" s="75"/>
      <c r="SD899" s="76"/>
      <c r="SE899" s="75"/>
      <c r="SF899" s="75"/>
      <c r="SG899" s="75"/>
      <c r="SH899" s="76"/>
      <c r="SI899" s="75"/>
      <c r="SJ899" s="75"/>
      <c r="SK899" s="75"/>
      <c r="SL899" s="76"/>
      <c r="SM899" s="75"/>
      <c r="SN899" s="75"/>
      <c r="SO899" s="75"/>
      <c r="SP899" s="76"/>
      <c r="SQ899" s="75"/>
      <c r="SR899" s="75"/>
      <c r="SS899" s="75"/>
      <c r="ST899" s="76"/>
      <c r="SU899" s="75"/>
      <c r="SV899" s="75"/>
      <c r="SW899" s="75"/>
      <c r="SX899" s="76"/>
      <c r="SY899" s="75"/>
      <c r="SZ899" s="75"/>
      <c r="TA899" s="75"/>
      <c r="TB899" s="76"/>
      <c r="TC899" s="78"/>
      <c r="TE899" s="79">
        <v>844</v>
      </c>
      <c r="ALR899" s="1">
        <v>12</v>
      </c>
      <c r="ALS899" s="37"/>
      <c r="ALT899" s="79">
        <v>844</v>
      </c>
      <c r="ALY899" s="8"/>
      <c r="ALZ899" s="8"/>
      <c r="AMA899" s="8"/>
      <c r="AMC899" s="8"/>
      <c r="AMD899" s="8"/>
      <c r="AME899" s="8"/>
      <c r="AMG899" s="8"/>
      <c r="AMH899" s="8"/>
      <c r="AMI899" s="8"/>
      <c r="AMK899" s="8"/>
      <c r="AML899" s="8"/>
      <c r="AMM899" s="8"/>
      <c r="AMO899" s="8"/>
      <c r="AMP899" s="8"/>
      <c r="AMQ899" s="8"/>
      <c r="AMS899" s="8"/>
      <c r="AMT899" s="8"/>
      <c r="AMU899" s="8"/>
      <c r="AMW899" s="8"/>
      <c r="AMX899" s="8"/>
      <c r="AMY899" s="8"/>
      <c r="ANA899" s="8"/>
      <c r="ANB899" s="8"/>
      <c r="ANC899" s="8"/>
      <c r="ANE899" s="8"/>
      <c r="ANF899" s="8"/>
      <c r="ANG899" s="8"/>
      <c r="ANI899" s="8"/>
      <c r="ANJ899" s="8"/>
      <c r="ANK899" s="8"/>
      <c r="ANM899" s="8"/>
      <c r="ANQ899" s="8"/>
      <c r="ANR899" s="8"/>
      <c r="ANS899" s="8"/>
      <c r="ANU899" s="8"/>
      <c r="ANV899" s="8"/>
      <c r="ANW899" s="8"/>
      <c r="ANY899" s="8"/>
      <c r="ANZ899" s="8"/>
      <c r="AOA899" s="8"/>
      <c r="AOC899" s="8"/>
      <c r="AOD899" s="8"/>
      <c r="AOE899" s="8"/>
      <c r="AOG899" s="8"/>
      <c r="AOH899" s="8"/>
      <c r="AOI899" s="8"/>
      <c r="AOK899" s="8"/>
      <c r="AOL899" s="8"/>
      <c r="AOM899" s="8"/>
      <c r="AOO899" s="8"/>
      <c r="AOP899" s="8"/>
      <c r="AOQ899" s="8"/>
      <c r="AOS899" s="8"/>
      <c r="AOT899" s="8"/>
      <c r="AOU899" s="8"/>
      <c r="AOW899" s="8"/>
      <c r="AOX899" s="8"/>
      <c r="AOY899" s="8"/>
      <c r="APA899" s="8"/>
      <c r="APB899" s="8"/>
      <c r="APC899" s="8"/>
      <c r="APE899" s="8"/>
      <c r="API899" s="8"/>
      <c r="APJ899" s="8"/>
      <c r="APK899" s="8"/>
      <c r="APM899" s="8"/>
      <c r="APN899" s="8"/>
      <c r="APO899" s="8"/>
      <c r="APQ899" s="8"/>
      <c r="APR899" s="8"/>
      <c r="APS899" s="8"/>
      <c r="APU899" s="8"/>
      <c r="APV899" s="8"/>
      <c r="APW899" s="8"/>
      <c r="APY899" s="8"/>
      <c r="APZ899" s="8"/>
      <c r="AQA899" s="8"/>
      <c r="AQC899" s="8"/>
      <c r="AQD899" s="8"/>
      <c r="AQE899" s="8"/>
      <c r="AQG899" s="8"/>
      <c r="AQH899" s="8"/>
      <c r="AQI899" s="8"/>
      <c r="AQK899" s="8"/>
      <c r="AQL899" s="8"/>
      <c r="AQM899" s="8"/>
      <c r="AQO899" s="8"/>
      <c r="AQP899" s="8"/>
      <c r="AQQ899" s="8"/>
      <c r="AQS899" s="8"/>
      <c r="AQT899" s="8"/>
      <c r="AQU899" s="8"/>
      <c r="ARA899" s="8"/>
      <c r="ARB899" s="8"/>
      <c r="ARC899" s="8"/>
      <c r="ARE899" s="8"/>
      <c r="ARF899" s="8"/>
      <c r="ARG899" s="8"/>
      <c r="ARI899" s="8"/>
      <c r="ARJ899" s="8"/>
      <c r="ARK899" s="8"/>
      <c r="ARM899" s="8"/>
      <c r="ARN899" s="8"/>
      <c r="ARO899" s="8"/>
      <c r="ARQ899" s="8"/>
      <c r="ARR899" s="8"/>
      <c r="ARS899" s="8"/>
      <c r="ARU899" s="8"/>
      <c r="ARV899" s="8"/>
      <c r="ARW899" s="8"/>
      <c r="ARY899" s="8"/>
      <c r="ARZ899" s="8"/>
      <c r="ASA899" s="8"/>
      <c r="ASC899" s="8"/>
      <c r="ASD899" s="8"/>
      <c r="ASE899" s="8"/>
      <c r="ASG899" s="8"/>
      <c r="ASH899" s="8"/>
      <c r="ASI899" s="8"/>
      <c r="ASK899" s="8"/>
      <c r="ASL899" s="8"/>
      <c r="ASM899" s="8"/>
      <c r="ASO899" s="8"/>
      <c r="ASS899" s="8"/>
      <c r="AST899" s="8"/>
      <c r="ASU899" s="8"/>
      <c r="ASW899" s="8"/>
      <c r="ASX899" s="8"/>
      <c r="ASY899" s="8"/>
      <c r="ATA899" s="8"/>
      <c r="ATB899" s="8"/>
      <c r="ATC899" s="8"/>
      <c r="ATE899" s="8"/>
      <c r="ATF899" s="8"/>
      <c r="ATG899" s="8"/>
      <c r="ATI899" s="8"/>
      <c r="ATJ899" s="8"/>
      <c r="ATK899" s="8"/>
      <c r="ATM899" s="8"/>
      <c r="ATN899" s="8"/>
      <c r="ATO899" s="8"/>
      <c r="ATQ899" s="8"/>
      <c r="ATR899" s="8"/>
      <c r="ATS899" s="8"/>
      <c r="ATU899" s="8"/>
      <c r="ATV899" s="8"/>
      <c r="ATW899" s="8"/>
      <c r="ATY899" s="8"/>
      <c r="ATZ899" s="8"/>
      <c r="AUA899" s="8"/>
      <c r="AUC899" s="8"/>
      <c r="AUD899" s="8"/>
      <c r="AUE899" s="8"/>
      <c r="AUG899" s="8"/>
      <c r="AUK899" s="8"/>
      <c r="AUL899" s="8"/>
      <c r="AUM899" s="8"/>
      <c r="AUO899" s="8"/>
      <c r="AUP899" s="8"/>
      <c r="AUQ899" s="8"/>
      <c r="AUS899" s="8"/>
      <c r="AUT899" s="8"/>
      <c r="AUU899" s="8"/>
      <c r="AUW899" s="8"/>
      <c r="AUX899" s="8"/>
      <c r="AUY899" s="8"/>
      <c r="AVA899" s="8"/>
      <c r="AVB899" s="8"/>
      <c r="AVC899" s="8"/>
      <c r="AVE899" s="8"/>
      <c r="AVF899" s="8"/>
      <c r="AVG899" s="8"/>
      <c r="AVI899" s="8"/>
      <c r="AVJ899" s="8"/>
      <c r="AVK899" s="8"/>
      <c r="AVM899" s="8"/>
      <c r="AVN899" s="8"/>
      <c r="AVO899" s="8"/>
      <c r="AVQ899" s="8"/>
      <c r="AVR899" s="8"/>
      <c r="AVS899" s="8"/>
      <c r="AVU899" s="8"/>
      <c r="AVV899" s="8"/>
      <c r="AVW899" s="8"/>
      <c r="AVY899" s="8"/>
      <c r="AWC899" s="8"/>
      <c r="AWD899" s="8"/>
      <c r="AWE899" s="8"/>
      <c r="AWG899" s="8"/>
      <c r="AWH899" s="8"/>
      <c r="AWI899" s="8"/>
      <c r="AWK899" s="8"/>
      <c r="AWL899" s="8"/>
      <c r="AWM899" s="8"/>
      <c r="AWO899" s="8"/>
      <c r="AWP899" s="8"/>
      <c r="AWQ899" s="8"/>
      <c r="AWS899" s="8"/>
      <c r="AWT899" s="8"/>
      <c r="AWU899" s="8"/>
      <c r="AWW899" s="8"/>
      <c r="AWX899" s="8"/>
      <c r="AWY899" s="8"/>
      <c r="AXA899" s="8"/>
      <c r="AXB899" s="8"/>
      <c r="AXC899" s="8"/>
      <c r="AXE899" s="8"/>
      <c r="AXF899" s="8"/>
      <c r="AXG899" s="8"/>
      <c r="AXI899" s="8"/>
      <c r="AXJ899" s="8"/>
      <c r="AXK899" s="8"/>
      <c r="AXM899" s="8"/>
      <c r="AXN899" s="8"/>
      <c r="AXO899" s="8"/>
      <c r="AXQ899" s="8"/>
      <c r="AXU899" s="8"/>
      <c r="AXV899" s="8"/>
      <c r="AXW899" s="8"/>
      <c r="AXY899" s="8"/>
      <c r="AXZ899" s="8"/>
      <c r="AYA899" s="8"/>
      <c r="AYC899" s="8"/>
      <c r="AYD899" s="8"/>
      <c r="AYE899" s="8"/>
      <c r="AYG899" s="8"/>
      <c r="AYH899" s="8"/>
      <c r="AYI899" s="8"/>
      <c r="AYK899" s="8"/>
      <c r="AYL899" s="8"/>
      <c r="AYM899" s="8"/>
      <c r="AYO899" s="8"/>
      <c r="AYP899" s="8"/>
      <c r="AYQ899" s="8"/>
      <c r="AYS899" s="8"/>
      <c r="AYT899" s="8"/>
      <c r="AYU899" s="8"/>
      <c r="AYW899" s="8"/>
      <c r="AYX899" s="8"/>
      <c r="AYY899" s="8"/>
      <c r="AZA899" s="8"/>
      <c r="AZB899" s="8"/>
      <c r="AZC899" s="8"/>
      <c r="AZE899" s="8"/>
      <c r="AZF899" s="8"/>
      <c r="AZG899" s="8"/>
      <c r="AZM899" s="8"/>
      <c r="AZN899" s="8"/>
      <c r="AZO899" s="8"/>
      <c r="AZQ899" s="8"/>
      <c r="AZR899" s="8"/>
      <c r="AZS899" s="8"/>
      <c r="AZU899" s="8"/>
      <c r="AZV899" s="8"/>
      <c r="AZW899" s="8"/>
      <c r="AZY899" s="8"/>
      <c r="AZZ899" s="8"/>
      <c r="BAA899" s="8"/>
      <c r="BAC899" s="8"/>
      <c r="BAD899" s="8"/>
      <c r="BAE899" s="8"/>
      <c r="BAG899" s="8"/>
      <c r="BAH899" s="8"/>
      <c r="BAI899" s="8"/>
      <c r="BAK899" s="8"/>
      <c r="BAL899" s="8"/>
      <c r="BAM899" s="8"/>
      <c r="BAO899" s="8"/>
      <c r="BAP899" s="8"/>
      <c r="BAQ899" s="8"/>
      <c r="BAS899" s="8"/>
      <c r="BAT899" s="8"/>
      <c r="BAU899" s="8"/>
      <c r="BAW899" s="8"/>
      <c r="BAX899" s="8"/>
      <c r="BAY899" s="8"/>
      <c r="BBA899" s="8"/>
      <c r="BBE899" s="8"/>
      <c r="BBF899" s="8"/>
      <c r="BBG899" s="8"/>
      <c r="BBI899" s="8"/>
      <c r="BBJ899" s="8"/>
      <c r="BBK899" s="8"/>
      <c r="BBM899" s="8"/>
      <c r="BBN899" s="8"/>
      <c r="BBO899" s="8"/>
      <c r="BBQ899" s="8"/>
      <c r="BBR899" s="8"/>
      <c r="BBS899" s="8"/>
      <c r="BBU899" s="8"/>
      <c r="BBV899" s="8"/>
      <c r="BBW899" s="8"/>
      <c r="BBY899" s="8"/>
      <c r="BBZ899" s="8"/>
      <c r="BCA899" s="8"/>
      <c r="BCC899" s="8"/>
      <c r="BCD899" s="8"/>
      <c r="BCE899" s="8"/>
      <c r="BCG899" s="8"/>
      <c r="BCH899" s="8"/>
      <c r="BCI899" s="8"/>
      <c r="BCK899" s="8"/>
      <c r="BCL899" s="8"/>
      <c r="BCM899" s="8"/>
      <c r="BCO899" s="8"/>
      <c r="BCP899" s="8"/>
      <c r="BCQ899" s="8"/>
      <c r="BCS899" s="61">
        <v>12</v>
      </c>
      <c r="BCT899" s="80"/>
      <c r="BCU899" s="80"/>
      <c r="BCV899" s="80"/>
      <c r="BCW899" s="80"/>
      <c r="BCX899" s="80"/>
      <c r="BCY899" s="80" t="s">
        <v>261</v>
      </c>
      <c r="BCZ899" s="82" t="s">
        <v>139</v>
      </c>
      <c r="BDA899" t="s">
        <v>113</v>
      </c>
      <c r="BDB899" t="s">
        <v>105</v>
      </c>
      <c r="BDD899" s="81"/>
    </row>
    <row r="900" spans="1:1460" x14ac:dyDescent="0.25">
      <c r="B900" s="73"/>
      <c r="C900" s="74"/>
      <c r="D900" s="75"/>
      <c r="E900" s="75"/>
      <c r="F900" s="76"/>
      <c r="G900" s="75"/>
      <c r="H900" s="75"/>
      <c r="I900" s="75"/>
      <c r="J900" s="76"/>
      <c r="K900" s="75"/>
      <c r="L900" s="75"/>
      <c r="M900" s="75"/>
      <c r="N900" s="76"/>
      <c r="O900" s="75"/>
      <c r="P900" s="75"/>
      <c r="Q900" s="75"/>
      <c r="R900" s="76"/>
      <c r="S900" s="75"/>
      <c r="T900" s="75"/>
      <c r="U900" s="75"/>
      <c r="V900" s="76"/>
      <c r="W900" s="75"/>
      <c r="X900" s="75"/>
      <c r="Y900" s="75"/>
      <c r="Z900" s="76"/>
      <c r="AA900" s="75"/>
      <c r="AB900" s="75"/>
      <c r="AC900" s="75"/>
      <c r="AD900" s="76"/>
      <c r="AE900" s="75"/>
      <c r="AF900" s="75"/>
      <c r="AG900" s="75"/>
      <c r="AH900" s="76"/>
      <c r="AI900" s="75"/>
      <c r="AJ900" s="75"/>
      <c r="AK900" s="75"/>
      <c r="AL900" s="76"/>
      <c r="AM900" s="75"/>
      <c r="AN900" s="75"/>
      <c r="AO900" s="75"/>
      <c r="AP900" s="76"/>
      <c r="AQ900" s="75"/>
      <c r="AR900" s="75"/>
      <c r="AS900" s="75"/>
      <c r="AT900" s="76"/>
      <c r="AU900" s="75"/>
      <c r="AV900" s="75"/>
      <c r="AW900" s="75"/>
      <c r="AX900" s="76"/>
      <c r="AY900" s="75"/>
      <c r="AZ900" s="75"/>
      <c r="BA900" s="75"/>
      <c r="BB900" s="76"/>
      <c r="BC900" s="75"/>
      <c r="BD900" s="75"/>
      <c r="BE900" s="75"/>
      <c r="BF900" s="76"/>
      <c r="BG900" s="75"/>
      <c r="BH900" s="75"/>
      <c r="BI900" s="75"/>
      <c r="BJ900" s="76"/>
      <c r="BK900" s="75"/>
      <c r="BL900" s="75"/>
      <c r="BM900" s="75"/>
      <c r="BN900" s="76"/>
      <c r="BO900" s="75"/>
      <c r="BP900" s="75"/>
      <c r="BQ900" s="75"/>
      <c r="BR900" s="76"/>
      <c r="BS900" s="75"/>
      <c r="BT900" s="75"/>
      <c r="BU900" s="75"/>
      <c r="BV900" s="76"/>
      <c r="BW900" s="75"/>
      <c r="BX900" s="75"/>
      <c r="BY900" s="75"/>
      <c r="BZ900" s="76"/>
      <c r="CA900" s="75"/>
      <c r="CB900" s="75"/>
      <c r="CC900" s="75"/>
      <c r="CD900" s="76"/>
      <c r="CE900" s="75"/>
      <c r="CF900" s="75"/>
      <c r="CG900" s="75"/>
      <c r="CH900" s="76"/>
      <c r="CI900" s="75"/>
      <c r="CJ900" s="75"/>
      <c r="CK900" s="75"/>
      <c r="CL900" s="76"/>
      <c r="CM900" s="75"/>
      <c r="CN900" s="75"/>
      <c r="CO900" s="75"/>
      <c r="CP900" s="76"/>
      <c r="CQ900" s="75"/>
      <c r="CR900" s="75"/>
      <c r="CS900" s="75"/>
      <c r="CT900" s="76"/>
      <c r="CU900" s="75"/>
      <c r="CV900" s="75"/>
      <c r="CW900" s="75"/>
      <c r="CX900" s="76"/>
      <c r="CY900" s="75"/>
      <c r="CZ900" s="75"/>
      <c r="DA900" s="75"/>
      <c r="DB900" s="76"/>
      <c r="DC900" s="76"/>
      <c r="DD900" s="76"/>
      <c r="DE900" s="76"/>
      <c r="DF900" s="76"/>
      <c r="DG900" s="75"/>
      <c r="DH900" s="75"/>
      <c r="DI900" s="75"/>
      <c r="DJ900" s="76"/>
      <c r="DK900" s="75"/>
      <c r="DL900" s="75"/>
      <c r="DM900" s="75"/>
      <c r="DN900" s="76"/>
      <c r="DO900" s="75"/>
      <c r="DP900" s="75"/>
      <c r="DQ900" s="75"/>
      <c r="DR900" s="76"/>
      <c r="DS900" s="75"/>
      <c r="DT900" s="75"/>
      <c r="DU900" s="75"/>
      <c r="DV900" s="76"/>
      <c r="DW900" s="75"/>
      <c r="DX900" s="75"/>
      <c r="DY900" s="75"/>
      <c r="DZ900" s="76"/>
      <c r="EA900" s="75"/>
      <c r="EB900" s="75"/>
      <c r="EC900" s="75"/>
      <c r="ED900" s="76"/>
      <c r="EE900" s="75"/>
      <c r="EF900" s="75"/>
      <c r="EG900" s="75"/>
      <c r="EH900" s="76"/>
      <c r="EI900" s="75"/>
      <c r="EJ900" s="75"/>
      <c r="EK900" s="75"/>
      <c r="EL900" s="76"/>
      <c r="EM900" s="75"/>
      <c r="EN900" s="75"/>
      <c r="EO900" s="75"/>
      <c r="EP900" s="76"/>
      <c r="EQ900" s="75"/>
      <c r="ER900" s="75"/>
      <c r="ES900" s="75"/>
      <c r="ET900" s="76"/>
      <c r="EU900" s="75"/>
      <c r="EV900" s="75"/>
      <c r="EW900" s="75"/>
      <c r="EX900" s="76"/>
      <c r="EY900" s="75"/>
      <c r="EZ900" s="75"/>
      <c r="FA900" s="75"/>
      <c r="FB900" s="76"/>
      <c r="FC900" s="75"/>
      <c r="FD900" s="75"/>
      <c r="FE900" s="75"/>
      <c r="FF900" s="76"/>
      <c r="FG900" s="75"/>
      <c r="FH900" s="75"/>
      <c r="FI900" s="75"/>
      <c r="FJ900" s="76"/>
      <c r="FK900" s="75"/>
      <c r="FL900" s="75"/>
      <c r="FM900" s="75"/>
      <c r="FN900" s="76"/>
      <c r="FO900" s="75"/>
      <c r="FP900" s="75"/>
      <c r="FQ900" s="75"/>
      <c r="FR900" s="76"/>
      <c r="FS900" s="75"/>
      <c r="FT900" s="75"/>
      <c r="FU900" s="75"/>
      <c r="FV900" s="76"/>
      <c r="FW900" s="75"/>
      <c r="FX900" s="75"/>
      <c r="FY900" s="75"/>
      <c r="FZ900" s="76"/>
      <c r="GA900" s="75"/>
      <c r="GB900" s="75"/>
      <c r="GC900" s="75"/>
      <c r="GD900" s="76"/>
      <c r="GE900" s="75"/>
      <c r="GF900" s="75"/>
      <c r="GG900" s="75"/>
      <c r="GH900" s="76"/>
      <c r="GI900" s="75"/>
      <c r="GJ900" s="75"/>
      <c r="GK900" s="75"/>
      <c r="GL900" s="76"/>
      <c r="GM900" s="75"/>
      <c r="GN900" s="75"/>
      <c r="GO900" s="75"/>
      <c r="GP900" s="76"/>
      <c r="GQ900" s="75"/>
      <c r="GR900" s="75"/>
      <c r="GS900" s="75"/>
      <c r="GT900" s="76"/>
      <c r="GU900" s="75"/>
      <c r="GV900" s="75"/>
      <c r="GW900" s="75"/>
      <c r="GX900" s="76"/>
      <c r="GY900" s="75"/>
      <c r="GZ900" s="75"/>
      <c r="HA900" s="75"/>
      <c r="HB900" s="76"/>
      <c r="HC900" s="76"/>
      <c r="HD900" s="76"/>
      <c r="HE900" s="76"/>
      <c r="HF900" s="76"/>
      <c r="HG900" s="75"/>
      <c r="HH900" s="75"/>
      <c r="HI900" s="75"/>
      <c r="HJ900" s="76"/>
      <c r="HK900" s="75"/>
      <c r="HL900" s="75"/>
      <c r="HM900" s="75"/>
      <c r="HN900" s="76"/>
      <c r="HO900" s="75"/>
      <c r="HP900" s="75"/>
      <c r="HQ900" s="75"/>
      <c r="HR900" s="76"/>
      <c r="HS900" s="75"/>
      <c r="HT900" s="75"/>
      <c r="HU900" s="75"/>
      <c r="HV900" s="76"/>
      <c r="HW900" s="75"/>
      <c r="HX900" s="75"/>
      <c r="HY900" s="75"/>
      <c r="HZ900" s="76"/>
      <c r="IA900" s="75"/>
      <c r="IB900" s="75"/>
      <c r="IC900" s="75"/>
      <c r="ID900" s="76"/>
      <c r="IE900" s="75"/>
      <c r="IF900" s="75"/>
      <c r="IG900" s="75"/>
      <c r="IH900" s="76"/>
      <c r="II900" s="75"/>
      <c r="IJ900" s="75"/>
      <c r="IK900" s="75"/>
      <c r="IL900" s="76"/>
      <c r="IM900" s="75"/>
      <c r="IN900" s="75"/>
      <c r="IO900" s="75"/>
      <c r="IP900" s="76"/>
      <c r="IQ900" s="75"/>
      <c r="IR900" s="75"/>
      <c r="IS900" s="75"/>
      <c r="IT900" s="76"/>
      <c r="IU900" s="75"/>
      <c r="IV900" s="75"/>
      <c r="IW900" s="75"/>
      <c r="IX900" s="76"/>
      <c r="IY900" s="75"/>
      <c r="IZ900" s="75"/>
      <c r="JA900" s="75"/>
      <c r="JB900" s="76"/>
      <c r="JC900" s="75"/>
      <c r="JD900" s="77"/>
      <c r="JE900" s="77"/>
      <c r="JF900" s="76"/>
      <c r="JG900" s="75"/>
      <c r="JH900" s="75"/>
      <c r="JI900" s="75"/>
      <c r="JJ900" s="76"/>
      <c r="JK900" s="75"/>
      <c r="JL900" s="75"/>
      <c r="JM900" s="75"/>
      <c r="JN900" s="76"/>
      <c r="JO900" s="75"/>
      <c r="JP900" s="75"/>
      <c r="JQ900" s="75"/>
      <c r="JR900" s="76"/>
      <c r="JS900" s="75"/>
      <c r="JT900" s="75"/>
      <c r="JU900" s="75"/>
      <c r="JV900" s="76"/>
      <c r="JW900" s="75"/>
      <c r="JX900" s="75"/>
      <c r="JY900" s="75"/>
      <c r="JZ900" s="76"/>
      <c r="KA900" s="75"/>
      <c r="KB900" s="75"/>
      <c r="KC900" s="75"/>
      <c r="KD900" s="76"/>
      <c r="KE900" s="75"/>
      <c r="KF900" s="75"/>
      <c r="KG900" s="75"/>
      <c r="KH900" s="76"/>
      <c r="KI900" s="75"/>
      <c r="KJ900" s="75"/>
      <c r="KK900" s="75"/>
      <c r="KL900" s="76"/>
      <c r="KM900" s="75"/>
      <c r="KN900" s="75"/>
      <c r="KO900" s="75"/>
      <c r="KP900" s="76"/>
      <c r="KQ900" s="75"/>
      <c r="KR900" s="75"/>
      <c r="KS900" s="75"/>
      <c r="KT900" s="76"/>
      <c r="KU900" s="75"/>
      <c r="KV900" s="75"/>
      <c r="KW900" s="75"/>
      <c r="KX900" s="76"/>
      <c r="KY900" s="75"/>
      <c r="KZ900" s="75"/>
      <c r="LA900" s="75"/>
      <c r="LB900" s="76"/>
      <c r="LC900" s="75"/>
      <c r="LD900" s="75"/>
      <c r="LE900" s="75"/>
      <c r="LF900" s="76"/>
      <c r="LG900" s="75"/>
      <c r="LH900" s="75"/>
      <c r="LI900" s="75"/>
      <c r="LJ900" s="76"/>
      <c r="LK900" s="75"/>
      <c r="LL900" s="75"/>
      <c r="LM900" s="75"/>
      <c r="LN900" s="76"/>
      <c r="LO900" s="75"/>
      <c r="LP900" s="75"/>
      <c r="LQ900" s="75"/>
      <c r="LR900" s="76"/>
      <c r="LS900" s="75"/>
      <c r="LT900" s="75"/>
      <c r="LU900" s="75"/>
      <c r="LV900" s="76"/>
      <c r="LW900" s="75"/>
      <c r="LX900" s="75"/>
      <c r="LY900" s="75"/>
      <c r="LZ900" s="76"/>
      <c r="MA900" s="75"/>
      <c r="MB900" s="75"/>
      <c r="MC900" s="75"/>
      <c r="MD900" s="76"/>
      <c r="ME900" s="75"/>
      <c r="MF900" s="75"/>
      <c r="MG900" s="75"/>
      <c r="MH900" s="76"/>
      <c r="MI900" s="75"/>
      <c r="MJ900" s="75"/>
      <c r="MK900" s="75"/>
      <c r="ML900" s="76"/>
      <c r="MM900" s="75"/>
      <c r="MN900" s="75"/>
      <c r="MO900" s="75"/>
      <c r="MP900" s="76"/>
      <c r="MQ900" s="75"/>
      <c r="MR900" s="75"/>
      <c r="MS900" s="75"/>
      <c r="MT900" s="76"/>
      <c r="MU900" s="75"/>
      <c r="MV900" s="75"/>
      <c r="MW900" s="75"/>
      <c r="MX900" s="76"/>
      <c r="MY900" s="75"/>
      <c r="MZ900" s="75"/>
      <c r="NA900" s="75"/>
      <c r="NB900" s="76"/>
      <c r="NC900" s="76"/>
      <c r="ND900" s="76"/>
      <c r="NE900" s="76"/>
      <c r="NF900" s="76"/>
      <c r="NG900" s="75"/>
      <c r="NH900" s="75"/>
      <c r="NI900" s="75"/>
      <c r="NJ900" s="76"/>
      <c r="NK900" s="75"/>
      <c r="NL900" s="75"/>
      <c r="NM900" s="75"/>
      <c r="NN900" s="76"/>
      <c r="NO900" s="75"/>
      <c r="NP900" s="75"/>
      <c r="NQ900" s="75"/>
      <c r="NR900" s="76"/>
      <c r="NS900" s="75"/>
      <c r="NT900" s="75"/>
      <c r="NU900" s="75"/>
      <c r="NV900" s="76"/>
      <c r="NW900" s="75"/>
      <c r="NX900" s="75"/>
      <c r="NY900" s="75"/>
      <c r="NZ900" s="76"/>
      <c r="OA900" s="75"/>
      <c r="OB900" s="75"/>
      <c r="OC900" s="75"/>
      <c r="OD900" s="76"/>
      <c r="OE900" s="75"/>
      <c r="OF900" s="75"/>
      <c r="OG900" s="75"/>
      <c r="OH900" s="76"/>
      <c r="OI900" s="75"/>
      <c r="OJ900" s="75"/>
      <c r="OK900" s="75"/>
      <c r="OL900" s="76"/>
      <c r="OM900" s="75"/>
      <c r="ON900" s="75"/>
      <c r="OO900" s="75"/>
      <c r="OP900" s="76"/>
      <c r="OQ900" s="75"/>
      <c r="OR900" s="75"/>
      <c r="OS900" s="75"/>
      <c r="OT900" s="76"/>
      <c r="OU900" s="75"/>
      <c r="OV900" s="75"/>
      <c r="OW900" s="75"/>
      <c r="OX900" s="76"/>
      <c r="OY900" s="75"/>
      <c r="OZ900" s="75"/>
      <c r="PA900" s="75"/>
      <c r="PB900" s="76"/>
      <c r="PC900" s="77"/>
      <c r="PD900" s="75"/>
      <c r="PE900" s="75"/>
      <c r="PF900" s="76"/>
      <c r="PG900" s="75"/>
      <c r="PH900" s="75"/>
      <c r="PI900" s="75"/>
      <c r="PJ900" s="76"/>
      <c r="PK900" s="75"/>
      <c r="PL900" s="75"/>
      <c r="PM900" s="75"/>
      <c r="PN900" s="76"/>
      <c r="PO900" s="75"/>
      <c r="PP900" s="75"/>
      <c r="PQ900" s="75"/>
      <c r="PR900" s="76"/>
      <c r="PS900" s="75"/>
      <c r="PT900" s="75"/>
      <c r="PU900" s="75"/>
      <c r="PV900" s="76"/>
      <c r="PW900" s="75"/>
      <c r="PX900" s="75"/>
      <c r="PY900" s="75"/>
      <c r="PZ900" s="76"/>
      <c r="QA900" s="75"/>
      <c r="QB900" s="75"/>
      <c r="QC900" s="75"/>
      <c r="QD900" s="76"/>
      <c r="QE900" s="75"/>
      <c r="QF900" s="75"/>
      <c r="QG900" s="75"/>
      <c r="QH900" s="76"/>
      <c r="QI900" s="75"/>
      <c r="QJ900" s="75"/>
      <c r="QK900" s="75"/>
      <c r="QL900" s="76"/>
      <c r="QM900" s="75"/>
      <c r="QN900" s="75"/>
      <c r="QO900" s="75"/>
      <c r="QP900" s="76"/>
      <c r="QQ900" s="75"/>
      <c r="QR900" s="75"/>
      <c r="QS900" s="75"/>
      <c r="QT900" s="76"/>
      <c r="QU900" s="75"/>
      <c r="QV900" s="75"/>
      <c r="QW900" s="75"/>
      <c r="QX900" s="76"/>
      <c r="QY900" s="75"/>
      <c r="QZ900" s="75"/>
      <c r="RA900" s="75"/>
      <c r="RB900" s="76"/>
      <c r="RC900" s="76"/>
      <c r="RD900" s="76"/>
      <c r="RE900" s="76"/>
      <c r="RF900" s="76"/>
      <c r="RG900" s="75"/>
      <c r="RH900" s="75"/>
      <c r="RI900" s="75"/>
      <c r="RJ900" s="76"/>
      <c r="RK900" s="75"/>
      <c r="RL900" s="75"/>
      <c r="RM900" s="75"/>
      <c r="RN900" s="76"/>
      <c r="RO900" s="75"/>
      <c r="RP900" s="75"/>
      <c r="RQ900" s="75"/>
      <c r="RR900" s="76"/>
      <c r="RS900" s="75"/>
      <c r="RT900" s="75"/>
      <c r="RU900" s="75"/>
      <c r="RV900" s="76"/>
      <c r="RW900" s="75"/>
      <c r="RX900" s="75"/>
      <c r="RY900" s="75"/>
      <c r="RZ900" s="76"/>
      <c r="SA900" s="75"/>
      <c r="SB900" s="75"/>
      <c r="SC900" s="75"/>
      <c r="SD900" s="76"/>
      <c r="SE900" s="75"/>
      <c r="SF900" s="75"/>
      <c r="SG900" s="75"/>
      <c r="SH900" s="76"/>
      <c r="SI900" s="75"/>
      <c r="SJ900" s="75"/>
      <c r="SK900" s="75"/>
      <c r="SL900" s="76"/>
      <c r="SM900" s="75"/>
      <c r="SN900" s="75"/>
      <c r="SO900" s="75"/>
      <c r="SP900" s="76"/>
      <c r="SQ900" s="75"/>
      <c r="SR900" s="75"/>
      <c r="SS900" s="75"/>
      <c r="ST900" s="76"/>
      <c r="SU900" s="75"/>
      <c r="SV900" s="75"/>
      <c r="SW900" s="75"/>
      <c r="SX900" s="76"/>
      <c r="SY900" s="75"/>
      <c r="SZ900" s="75"/>
      <c r="TA900" s="75"/>
      <c r="TB900" s="76"/>
      <c r="TC900" s="78"/>
      <c r="TE900" s="79">
        <v>833</v>
      </c>
      <c r="ALR900" s="1">
        <v>12</v>
      </c>
      <c r="ALS900" s="37"/>
      <c r="ALT900" s="79">
        <v>833</v>
      </c>
      <c r="ALY900" s="8"/>
      <c r="ALZ900" s="8"/>
      <c r="AMA900" s="8"/>
      <c r="AMC900" s="8"/>
      <c r="AMD900" s="8"/>
      <c r="AME900" s="8"/>
      <c r="AMG900" s="8"/>
      <c r="AMH900" s="8"/>
      <c r="AMI900" s="8"/>
      <c r="AMK900" s="8"/>
      <c r="AML900" s="8"/>
      <c r="AMM900" s="8"/>
      <c r="AMO900" s="8"/>
      <c r="AMP900" s="8"/>
      <c r="AMQ900" s="8"/>
      <c r="AMS900" s="8"/>
      <c r="AMT900" s="8"/>
      <c r="AMU900" s="8"/>
      <c r="AMW900" s="8"/>
      <c r="AMX900" s="8"/>
      <c r="AMY900" s="8"/>
      <c r="ANA900" s="8"/>
      <c r="ANB900" s="8"/>
      <c r="ANC900" s="8"/>
      <c r="ANE900" s="8"/>
      <c r="ANF900" s="8"/>
      <c r="ANG900" s="8"/>
      <c r="ANI900" s="8"/>
      <c r="ANJ900" s="8"/>
      <c r="ANK900" s="8"/>
      <c r="ANM900" s="8"/>
      <c r="ANQ900" s="8"/>
      <c r="ANR900" s="8"/>
      <c r="ANS900" s="8"/>
      <c r="ANU900" s="8"/>
      <c r="ANV900" s="8"/>
      <c r="ANW900" s="8"/>
      <c r="ANY900" s="8"/>
      <c r="ANZ900" s="8"/>
      <c r="AOA900" s="8"/>
      <c r="AOC900" s="8"/>
      <c r="AOD900" s="8"/>
      <c r="AOE900" s="8"/>
      <c r="AOG900" s="8"/>
      <c r="AOH900" s="8"/>
      <c r="AOI900" s="8"/>
      <c r="AOK900" s="8"/>
      <c r="AOL900" s="8"/>
      <c r="AOM900" s="8"/>
      <c r="AOO900" s="8"/>
      <c r="AOP900" s="8"/>
      <c r="AOQ900" s="8"/>
      <c r="AOS900" s="8"/>
      <c r="AOT900" s="8"/>
      <c r="AOU900" s="8"/>
      <c r="AOW900" s="8"/>
      <c r="AOX900" s="8"/>
      <c r="AOY900" s="8"/>
      <c r="APA900" s="8"/>
      <c r="APB900" s="8"/>
      <c r="APC900" s="8"/>
      <c r="APE900" s="8"/>
      <c r="API900" s="8"/>
      <c r="APJ900" s="8"/>
      <c r="APK900" s="8"/>
      <c r="APM900" s="8"/>
      <c r="APN900" s="8"/>
      <c r="APO900" s="8"/>
      <c r="APQ900" s="8"/>
      <c r="APR900" s="8"/>
      <c r="APS900" s="8"/>
      <c r="APU900" s="8"/>
      <c r="APV900" s="8"/>
      <c r="APW900" s="8"/>
      <c r="APY900" s="8"/>
      <c r="APZ900" s="8"/>
      <c r="AQA900" s="8"/>
      <c r="AQC900" s="8"/>
      <c r="AQD900" s="8"/>
      <c r="AQE900" s="8"/>
      <c r="AQG900" s="8"/>
      <c r="AQH900" s="8"/>
      <c r="AQI900" s="8"/>
      <c r="AQK900" s="8"/>
      <c r="AQL900" s="8"/>
      <c r="AQM900" s="8"/>
      <c r="AQO900" s="8"/>
      <c r="AQP900" s="8"/>
      <c r="AQQ900" s="8"/>
      <c r="AQS900" s="8"/>
      <c r="AQT900" s="8"/>
      <c r="AQU900" s="8"/>
      <c r="ARA900" s="8"/>
      <c r="ARB900" s="8"/>
      <c r="ARC900" s="8"/>
      <c r="ARE900" s="8"/>
      <c r="ARF900" s="8"/>
      <c r="ARG900" s="8"/>
      <c r="ARI900" s="8"/>
      <c r="ARJ900" s="8"/>
      <c r="ARK900" s="8"/>
      <c r="ARM900" s="8"/>
      <c r="ARN900" s="8"/>
      <c r="ARO900" s="8"/>
      <c r="ARQ900" s="8"/>
      <c r="ARR900" s="8"/>
      <c r="ARS900" s="8"/>
      <c r="ARU900" s="8"/>
      <c r="ARV900" s="8"/>
      <c r="ARW900" s="8"/>
      <c r="ARY900" s="8"/>
      <c r="ARZ900" s="8"/>
      <c r="ASA900" s="8"/>
      <c r="ASC900" s="8"/>
      <c r="ASD900" s="8"/>
      <c r="ASE900" s="8"/>
      <c r="ASG900" s="8"/>
      <c r="ASH900" s="8"/>
      <c r="ASI900" s="8"/>
      <c r="ASK900" s="8"/>
      <c r="ASL900" s="8"/>
      <c r="ASM900" s="8"/>
      <c r="ASO900" s="8"/>
      <c r="ASS900" s="8"/>
      <c r="AST900" s="8"/>
      <c r="ASU900" s="8"/>
      <c r="ASW900" s="8"/>
      <c r="ASX900" s="8"/>
      <c r="ASY900" s="8"/>
      <c r="ATA900" s="8"/>
      <c r="ATB900" s="8"/>
      <c r="ATC900" s="8"/>
      <c r="ATE900" s="8"/>
      <c r="ATF900" s="8"/>
      <c r="ATG900" s="8"/>
      <c r="ATI900" s="8"/>
      <c r="ATJ900" s="8"/>
      <c r="ATK900" s="8"/>
      <c r="ATM900" s="8"/>
      <c r="ATN900" s="8"/>
      <c r="ATO900" s="8"/>
      <c r="ATQ900" s="8"/>
      <c r="ATR900" s="8"/>
      <c r="ATS900" s="8"/>
      <c r="ATU900" s="8"/>
      <c r="ATV900" s="8"/>
      <c r="ATW900" s="8"/>
      <c r="ATY900" s="8"/>
      <c r="ATZ900" s="8"/>
      <c r="AUA900" s="8"/>
      <c r="AUC900" s="8"/>
      <c r="AUD900" s="8"/>
      <c r="AUE900" s="8"/>
      <c r="AUG900" s="8"/>
      <c r="AUK900" s="8"/>
      <c r="AUL900" s="8"/>
      <c r="AUM900" s="8"/>
      <c r="AUO900" s="8"/>
      <c r="AUP900" s="8"/>
      <c r="AUQ900" s="8"/>
      <c r="AUS900" s="8"/>
      <c r="AUT900" s="8"/>
      <c r="AUU900" s="8"/>
      <c r="AUW900" s="8"/>
      <c r="AUX900" s="8"/>
      <c r="AUY900" s="8"/>
      <c r="AVA900" s="8"/>
      <c r="AVB900" s="8"/>
      <c r="AVC900" s="8"/>
      <c r="AVE900" s="8"/>
      <c r="AVF900" s="8"/>
      <c r="AVG900" s="8"/>
      <c r="AVI900" s="8"/>
      <c r="AVJ900" s="8"/>
      <c r="AVK900" s="8"/>
      <c r="AVM900" s="8"/>
      <c r="AVN900" s="8"/>
      <c r="AVO900" s="8"/>
      <c r="AVQ900" s="8"/>
      <c r="AVR900" s="8"/>
      <c r="AVS900" s="8"/>
      <c r="AVU900" s="8"/>
      <c r="AVV900" s="8"/>
      <c r="AVW900" s="8"/>
      <c r="AVY900" s="8"/>
      <c r="AWC900" s="8"/>
      <c r="AWD900" s="8"/>
      <c r="AWE900" s="8"/>
      <c r="AWG900" s="8"/>
      <c r="AWH900" s="8"/>
      <c r="AWI900" s="8"/>
      <c r="AWK900" s="8"/>
      <c r="AWL900" s="8"/>
      <c r="AWM900" s="8"/>
      <c r="AWO900" s="8"/>
      <c r="AWP900" s="8"/>
      <c r="AWQ900" s="8"/>
      <c r="AWS900" s="8"/>
      <c r="AWT900" s="8"/>
      <c r="AWU900" s="8"/>
      <c r="AWW900" s="8"/>
      <c r="AWX900" s="8"/>
      <c r="AWY900" s="8"/>
      <c r="AXA900" s="8"/>
      <c r="AXB900" s="8"/>
      <c r="AXC900" s="8"/>
      <c r="AXE900" s="8"/>
      <c r="AXF900" s="8"/>
      <c r="AXG900" s="8"/>
      <c r="AXI900" s="8"/>
      <c r="AXJ900" s="8"/>
      <c r="AXK900" s="8"/>
      <c r="AXM900" s="8"/>
      <c r="AXN900" s="8"/>
      <c r="AXO900" s="8"/>
      <c r="AXQ900" s="8"/>
      <c r="AXU900" s="8"/>
      <c r="AXV900" s="8"/>
      <c r="AXW900" s="8"/>
      <c r="AXY900" s="8"/>
      <c r="AXZ900" s="8"/>
      <c r="AYA900" s="8"/>
      <c r="AYC900" s="8"/>
      <c r="AYD900" s="8"/>
      <c r="AYE900" s="8"/>
      <c r="AYG900" s="8"/>
      <c r="AYH900" s="8"/>
      <c r="AYI900" s="8"/>
      <c r="AYK900" s="8"/>
      <c r="AYL900" s="8"/>
      <c r="AYM900" s="8"/>
      <c r="AYO900" s="8"/>
      <c r="AYP900" s="8"/>
      <c r="AYQ900" s="8"/>
      <c r="AYS900" s="8"/>
      <c r="AYT900" s="8"/>
      <c r="AYU900" s="8"/>
      <c r="AYW900" s="8"/>
      <c r="AYX900" s="8"/>
      <c r="AYY900" s="8"/>
      <c r="AZA900" s="8"/>
      <c r="AZB900" s="8"/>
      <c r="AZC900" s="8"/>
      <c r="AZE900" s="8"/>
      <c r="AZF900" s="8"/>
      <c r="AZG900" s="8"/>
      <c r="AZM900" s="8"/>
      <c r="AZN900" s="8"/>
      <c r="AZO900" s="8"/>
      <c r="AZQ900" s="8"/>
      <c r="AZR900" s="8"/>
      <c r="AZS900" s="8"/>
      <c r="AZU900" s="8"/>
      <c r="AZV900" s="8"/>
      <c r="AZW900" s="8"/>
      <c r="AZY900" s="8"/>
      <c r="AZZ900" s="8"/>
      <c r="BAA900" s="8"/>
      <c r="BAC900" s="8"/>
      <c r="BAD900" s="8"/>
      <c r="BAE900" s="8"/>
      <c r="BAG900" s="8"/>
      <c r="BAH900" s="8"/>
      <c r="BAI900" s="8"/>
      <c r="BAK900" s="8"/>
      <c r="BAL900" s="8"/>
      <c r="BAM900" s="8"/>
      <c r="BAO900" s="8"/>
      <c r="BAP900" s="8"/>
      <c r="BAQ900" s="8"/>
      <c r="BAS900" s="8"/>
      <c r="BAT900" s="8"/>
      <c r="BAU900" s="8"/>
      <c r="BAW900" s="8"/>
      <c r="BAX900" s="8"/>
      <c r="BAY900" s="8"/>
      <c r="BBA900" s="8"/>
      <c r="BBE900" s="8"/>
      <c r="BBF900" s="8"/>
      <c r="BBG900" s="8"/>
      <c r="BBI900" s="8"/>
      <c r="BBJ900" s="8"/>
      <c r="BBK900" s="8"/>
      <c r="BBM900" s="8"/>
      <c r="BBN900" s="8"/>
      <c r="BBO900" s="8"/>
      <c r="BBQ900" s="8"/>
      <c r="BBR900" s="8"/>
      <c r="BBS900" s="8"/>
      <c r="BBU900" s="8"/>
      <c r="BBV900" s="8"/>
      <c r="BBW900" s="8"/>
      <c r="BBY900" s="8"/>
      <c r="BBZ900" s="8"/>
      <c r="BCA900" s="8"/>
      <c r="BCC900" s="8"/>
      <c r="BCD900" s="8"/>
      <c r="BCE900" s="8"/>
      <c r="BCG900" s="8"/>
      <c r="BCH900" s="8"/>
      <c r="BCI900" s="8"/>
      <c r="BCK900" s="8"/>
      <c r="BCL900" s="8"/>
      <c r="BCM900" s="8"/>
      <c r="BCO900" s="8"/>
      <c r="BCP900" s="8"/>
      <c r="BCQ900" s="8"/>
      <c r="BCS900" s="61">
        <v>12</v>
      </c>
      <c r="BCT900" s="80"/>
      <c r="BCU900" s="80"/>
      <c r="BCV900" s="80"/>
      <c r="BCW900" s="80"/>
      <c r="BCX900" s="80"/>
      <c r="BCY900" s="80" t="s">
        <v>261</v>
      </c>
      <c r="BCZ900" s="82" t="s">
        <v>146</v>
      </c>
      <c r="BDA900" t="s">
        <v>113</v>
      </c>
      <c r="BDB900" t="s">
        <v>129</v>
      </c>
      <c r="BDD900" s="81"/>
    </row>
    <row r="901" spans="1:1460" x14ac:dyDescent="0.25">
      <c r="B901" s="73"/>
      <c r="C901" s="74"/>
      <c r="D901" s="75"/>
      <c r="E901" s="75"/>
      <c r="F901" s="76"/>
      <c r="G901" s="75"/>
      <c r="H901" s="75"/>
      <c r="I901" s="75"/>
      <c r="J901" s="76"/>
      <c r="K901" s="75"/>
      <c r="L901" s="75"/>
      <c r="M901" s="75"/>
      <c r="N901" s="76"/>
      <c r="O901" s="75"/>
      <c r="P901" s="75"/>
      <c r="Q901" s="75"/>
      <c r="R901" s="76"/>
      <c r="S901" s="75"/>
      <c r="T901" s="75"/>
      <c r="U901" s="75"/>
      <c r="V901" s="76"/>
      <c r="W901" s="75"/>
      <c r="X901" s="75"/>
      <c r="Y901" s="75"/>
      <c r="Z901" s="76"/>
      <c r="AA901" s="75"/>
      <c r="AB901" s="75"/>
      <c r="AC901" s="75"/>
      <c r="AD901" s="76"/>
      <c r="AE901" s="75"/>
      <c r="AF901" s="75"/>
      <c r="AG901" s="75"/>
      <c r="AH901" s="76"/>
      <c r="AI901" s="75"/>
      <c r="AJ901" s="75"/>
      <c r="AK901" s="75"/>
      <c r="AL901" s="76"/>
      <c r="AM901" s="75"/>
      <c r="AN901" s="75"/>
      <c r="AO901" s="75"/>
      <c r="AP901" s="76"/>
      <c r="AQ901" s="75"/>
      <c r="AR901" s="75"/>
      <c r="AS901" s="75"/>
      <c r="AT901" s="76"/>
      <c r="AU901" s="75"/>
      <c r="AV901" s="75"/>
      <c r="AW901" s="75"/>
      <c r="AX901" s="76"/>
      <c r="AY901" s="75"/>
      <c r="AZ901" s="75"/>
      <c r="BA901" s="75"/>
      <c r="BB901" s="76"/>
      <c r="BC901" s="75"/>
      <c r="BD901" s="75"/>
      <c r="BE901" s="75"/>
      <c r="BF901" s="76"/>
      <c r="BG901" s="75"/>
      <c r="BH901" s="75"/>
      <c r="BI901" s="75"/>
      <c r="BJ901" s="76"/>
      <c r="BK901" s="75"/>
      <c r="BL901" s="75"/>
      <c r="BM901" s="75"/>
      <c r="BN901" s="76"/>
      <c r="BO901" s="75"/>
      <c r="BP901" s="75"/>
      <c r="BQ901" s="75"/>
      <c r="BR901" s="76"/>
      <c r="BS901" s="75"/>
      <c r="BT901" s="75"/>
      <c r="BU901" s="75"/>
      <c r="BV901" s="76"/>
      <c r="BW901" s="75"/>
      <c r="BX901" s="75"/>
      <c r="BY901" s="75"/>
      <c r="BZ901" s="76"/>
      <c r="CA901" s="75"/>
      <c r="CB901" s="75"/>
      <c r="CC901" s="75"/>
      <c r="CD901" s="76"/>
      <c r="CE901" s="75"/>
      <c r="CF901" s="75"/>
      <c r="CG901" s="75"/>
      <c r="CH901" s="76"/>
      <c r="CI901" s="75"/>
      <c r="CJ901" s="75"/>
      <c r="CK901" s="75"/>
      <c r="CL901" s="76"/>
      <c r="CM901" s="75"/>
      <c r="CN901" s="75"/>
      <c r="CO901" s="75"/>
      <c r="CP901" s="76"/>
      <c r="CQ901" s="75"/>
      <c r="CR901" s="75"/>
      <c r="CS901" s="75"/>
      <c r="CT901" s="76"/>
      <c r="CU901" s="75"/>
      <c r="CV901" s="75"/>
      <c r="CW901" s="75"/>
      <c r="CX901" s="76"/>
      <c r="CY901" s="75"/>
      <c r="CZ901" s="75"/>
      <c r="DA901" s="75"/>
      <c r="DB901" s="76"/>
      <c r="DC901" s="76"/>
      <c r="DD901" s="76"/>
      <c r="DE901" s="76"/>
      <c r="DF901" s="76"/>
      <c r="DG901" s="75"/>
      <c r="DH901" s="75"/>
      <c r="DI901" s="75"/>
      <c r="DJ901" s="76"/>
      <c r="DK901" s="75"/>
      <c r="DL901" s="75"/>
      <c r="DM901" s="75"/>
      <c r="DN901" s="76"/>
      <c r="DO901" s="75"/>
      <c r="DP901" s="75"/>
      <c r="DQ901" s="75"/>
      <c r="DR901" s="76"/>
      <c r="DS901" s="75"/>
      <c r="DT901" s="75"/>
      <c r="DU901" s="75"/>
      <c r="DV901" s="76"/>
      <c r="DW901" s="75"/>
      <c r="DX901" s="75"/>
      <c r="DY901" s="75"/>
      <c r="DZ901" s="76"/>
      <c r="EA901" s="75"/>
      <c r="EB901" s="75"/>
      <c r="EC901" s="75"/>
      <c r="ED901" s="76"/>
      <c r="EE901" s="75"/>
      <c r="EF901" s="75"/>
      <c r="EG901" s="75"/>
      <c r="EH901" s="76"/>
      <c r="EI901" s="75"/>
      <c r="EJ901" s="75"/>
      <c r="EK901" s="75"/>
      <c r="EL901" s="76"/>
      <c r="EM901" s="75"/>
      <c r="EN901" s="75"/>
      <c r="EO901" s="75"/>
      <c r="EP901" s="76"/>
      <c r="EQ901" s="75"/>
      <c r="ER901" s="75"/>
      <c r="ES901" s="75"/>
      <c r="ET901" s="76"/>
      <c r="EU901" s="75"/>
      <c r="EV901" s="75"/>
      <c r="EW901" s="75"/>
      <c r="EX901" s="76"/>
      <c r="EY901" s="75"/>
      <c r="EZ901" s="75"/>
      <c r="FA901" s="75"/>
      <c r="FB901" s="76"/>
      <c r="FC901" s="75"/>
      <c r="FD901" s="75"/>
      <c r="FE901" s="75"/>
      <c r="FF901" s="76"/>
      <c r="FG901" s="75"/>
      <c r="FH901" s="75"/>
      <c r="FI901" s="75"/>
      <c r="FJ901" s="76"/>
      <c r="FK901" s="75"/>
      <c r="FL901" s="75"/>
      <c r="FM901" s="75"/>
      <c r="FN901" s="76"/>
      <c r="FO901" s="75"/>
      <c r="FP901" s="75"/>
      <c r="FQ901" s="75"/>
      <c r="FR901" s="76"/>
      <c r="FS901" s="75"/>
      <c r="FT901" s="75"/>
      <c r="FU901" s="75"/>
      <c r="FV901" s="76"/>
      <c r="FW901" s="75"/>
      <c r="FX901" s="75"/>
      <c r="FY901" s="75"/>
      <c r="FZ901" s="76"/>
      <c r="GA901" s="75"/>
      <c r="GB901" s="75"/>
      <c r="GC901" s="75"/>
      <c r="GD901" s="76"/>
      <c r="GE901" s="75"/>
      <c r="GF901" s="75"/>
      <c r="GG901" s="75"/>
      <c r="GH901" s="76"/>
      <c r="GI901" s="75"/>
      <c r="GJ901" s="75"/>
      <c r="GK901" s="75"/>
      <c r="GL901" s="76"/>
      <c r="GM901" s="75"/>
      <c r="GN901" s="75"/>
      <c r="GO901" s="75"/>
      <c r="GP901" s="76"/>
      <c r="GQ901" s="75"/>
      <c r="GR901" s="75"/>
      <c r="GS901" s="75"/>
      <c r="GT901" s="76"/>
      <c r="GU901" s="75"/>
      <c r="GV901" s="75"/>
      <c r="GW901" s="75"/>
      <c r="GX901" s="76"/>
      <c r="GY901" s="75"/>
      <c r="GZ901" s="75"/>
      <c r="HA901" s="75"/>
      <c r="HB901" s="76"/>
      <c r="HC901" s="76"/>
      <c r="HD901" s="76"/>
      <c r="HE901" s="76"/>
      <c r="HF901" s="76"/>
      <c r="HG901" s="75"/>
      <c r="HH901" s="75"/>
      <c r="HI901" s="75"/>
      <c r="HJ901" s="76"/>
      <c r="HK901" s="75"/>
      <c r="HL901" s="75"/>
      <c r="HM901" s="75"/>
      <c r="HN901" s="76"/>
      <c r="HO901" s="75"/>
      <c r="HP901" s="75"/>
      <c r="HQ901" s="75"/>
      <c r="HR901" s="76"/>
      <c r="HS901" s="75"/>
      <c r="HT901" s="75"/>
      <c r="HU901" s="75"/>
      <c r="HV901" s="76"/>
      <c r="HW901" s="75"/>
      <c r="HX901" s="75"/>
      <c r="HY901" s="75"/>
      <c r="HZ901" s="76"/>
      <c r="IA901" s="75"/>
      <c r="IB901" s="75"/>
      <c r="IC901" s="75"/>
      <c r="ID901" s="76"/>
      <c r="IE901" s="75"/>
      <c r="IF901" s="75"/>
      <c r="IG901" s="75"/>
      <c r="IH901" s="76"/>
      <c r="II901" s="75"/>
      <c r="IJ901" s="75"/>
      <c r="IK901" s="75"/>
      <c r="IL901" s="76"/>
      <c r="IM901" s="75"/>
      <c r="IN901" s="75"/>
      <c r="IO901" s="75"/>
      <c r="IP901" s="76"/>
      <c r="IQ901" s="75"/>
      <c r="IR901" s="75"/>
      <c r="IS901" s="75"/>
      <c r="IT901" s="76"/>
      <c r="IU901" s="75"/>
      <c r="IV901" s="75"/>
      <c r="IW901" s="75"/>
      <c r="IX901" s="76"/>
      <c r="IY901" s="75"/>
      <c r="IZ901" s="75"/>
      <c r="JA901" s="75"/>
      <c r="JB901" s="76"/>
      <c r="JC901" s="75"/>
      <c r="JD901" s="77"/>
      <c r="JE901" s="77"/>
      <c r="JF901" s="76"/>
      <c r="JG901" s="75"/>
      <c r="JH901" s="75"/>
      <c r="JI901" s="75"/>
      <c r="JJ901" s="76"/>
      <c r="JK901" s="75"/>
      <c r="JL901" s="75"/>
      <c r="JM901" s="75"/>
      <c r="JN901" s="76"/>
      <c r="JO901" s="75"/>
      <c r="JP901" s="75"/>
      <c r="JQ901" s="75"/>
      <c r="JR901" s="76"/>
      <c r="JS901" s="75"/>
      <c r="JT901" s="75"/>
      <c r="JU901" s="75"/>
      <c r="JV901" s="76"/>
      <c r="JW901" s="75"/>
      <c r="JX901" s="75"/>
      <c r="JY901" s="75"/>
      <c r="JZ901" s="76"/>
      <c r="KA901" s="75"/>
      <c r="KB901" s="75"/>
      <c r="KC901" s="75"/>
      <c r="KD901" s="76"/>
      <c r="KE901" s="75"/>
      <c r="KF901" s="75"/>
      <c r="KG901" s="75"/>
      <c r="KH901" s="76"/>
      <c r="KI901" s="75"/>
      <c r="KJ901" s="75"/>
      <c r="KK901" s="75"/>
      <c r="KL901" s="76"/>
      <c r="KM901" s="75"/>
      <c r="KN901" s="75"/>
      <c r="KO901" s="75"/>
      <c r="KP901" s="76"/>
      <c r="KQ901" s="75"/>
      <c r="KR901" s="75"/>
      <c r="KS901" s="75"/>
      <c r="KT901" s="76"/>
      <c r="KU901" s="75"/>
      <c r="KV901" s="75"/>
      <c r="KW901" s="75"/>
      <c r="KX901" s="76"/>
      <c r="KY901" s="75"/>
      <c r="KZ901" s="75"/>
      <c r="LA901" s="75"/>
      <c r="LB901" s="76"/>
      <c r="LC901" s="75"/>
      <c r="LD901" s="75"/>
      <c r="LE901" s="75"/>
      <c r="LF901" s="76"/>
      <c r="LG901" s="75"/>
      <c r="LH901" s="75"/>
      <c r="LI901" s="75"/>
      <c r="LJ901" s="76"/>
      <c r="LK901" s="75"/>
      <c r="LL901" s="75"/>
      <c r="LM901" s="75"/>
      <c r="LN901" s="76"/>
      <c r="LO901" s="75"/>
      <c r="LP901" s="75"/>
      <c r="LQ901" s="75"/>
      <c r="LR901" s="76"/>
      <c r="LS901" s="75"/>
      <c r="LT901" s="75"/>
      <c r="LU901" s="75"/>
      <c r="LV901" s="76"/>
      <c r="LW901" s="75"/>
      <c r="LX901" s="75"/>
      <c r="LY901" s="75"/>
      <c r="LZ901" s="76"/>
      <c r="MA901" s="75"/>
      <c r="MB901" s="75"/>
      <c r="MC901" s="75"/>
      <c r="MD901" s="76"/>
      <c r="ME901" s="75"/>
      <c r="MF901" s="75"/>
      <c r="MG901" s="75"/>
      <c r="MH901" s="76"/>
      <c r="MI901" s="75"/>
      <c r="MJ901" s="75"/>
      <c r="MK901" s="75"/>
      <c r="ML901" s="76"/>
      <c r="MM901" s="75"/>
      <c r="MN901" s="75"/>
      <c r="MO901" s="75"/>
      <c r="MP901" s="76"/>
      <c r="MQ901" s="75"/>
      <c r="MR901" s="75"/>
      <c r="MS901" s="75"/>
      <c r="MT901" s="76"/>
      <c r="MU901" s="75"/>
      <c r="MV901" s="75"/>
      <c r="MW901" s="75"/>
      <c r="MX901" s="76"/>
      <c r="MY901" s="75"/>
      <c r="MZ901" s="75"/>
      <c r="NA901" s="75"/>
      <c r="NB901" s="76"/>
      <c r="NC901" s="76"/>
      <c r="ND901" s="76"/>
      <c r="NE901" s="76"/>
      <c r="NF901" s="76"/>
      <c r="NG901" s="75"/>
      <c r="NH901" s="75"/>
      <c r="NI901" s="75"/>
      <c r="NJ901" s="76"/>
      <c r="NK901" s="75"/>
      <c r="NL901" s="75"/>
      <c r="NM901" s="75"/>
      <c r="NN901" s="76"/>
      <c r="NO901" s="75"/>
      <c r="NP901" s="75"/>
      <c r="NQ901" s="75"/>
      <c r="NR901" s="76"/>
      <c r="NS901" s="75"/>
      <c r="NT901" s="75"/>
      <c r="NU901" s="75"/>
      <c r="NV901" s="76"/>
      <c r="NW901" s="75"/>
      <c r="NX901" s="75"/>
      <c r="NY901" s="75"/>
      <c r="NZ901" s="76"/>
      <c r="OA901" s="75"/>
      <c r="OB901" s="75"/>
      <c r="OC901" s="75"/>
      <c r="OD901" s="76"/>
      <c r="OE901" s="75"/>
      <c r="OF901" s="75"/>
      <c r="OG901" s="75"/>
      <c r="OH901" s="76"/>
      <c r="OI901" s="75"/>
      <c r="OJ901" s="75"/>
      <c r="OK901" s="75"/>
      <c r="OL901" s="76"/>
      <c r="OM901" s="75"/>
      <c r="ON901" s="75"/>
      <c r="OO901" s="75"/>
      <c r="OP901" s="76"/>
      <c r="OQ901" s="75"/>
      <c r="OR901" s="75"/>
      <c r="OS901" s="75"/>
      <c r="OT901" s="76"/>
      <c r="OU901" s="75"/>
      <c r="OV901" s="75"/>
      <c r="OW901" s="75"/>
      <c r="OX901" s="76"/>
      <c r="OY901" s="75"/>
      <c r="OZ901" s="75"/>
      <c r="PA901" s="75"/>
      <c r="PB901" s="76"/>
      <c r="PC901" s="77"/>
      <c r="PD901" s="75"/>
      <c r="PE901" s="75"/>
      <c r="PF901" s="76"/>
      <c r="PG901" s="75"/>
      <c r="PH901" s="75"/>
      <c r="PI901" s="75"/>
      <c r="PJ901" s="76"/>
      <c r="PK901" s="75"/>
      <c r="PL901" s="75"/>
      <c r="PM901" s="75"/>
      <c r="PN901" s="76"/>
      <c r="PO901" s="75"/>
      <c r="PP901" s="75"/>
      <c r="PQ901" s="75"/>
      <c r="PR901" s="76"/>
      <c r="PS901" s="75"/>
      <c r="PT901" s="75"/>
      <c r="PU901" s="75"/>
      <c r="PV901" s="76"/>
      <c r="PW901" s="75"/>
      <c r="PX901" s="75"/>
      <c r="PY901" s="75"/>
      <c r="PZ901" s="76"/>
      <c r="QA901" s="75"/>
      <c r="QB901" s="75"/>
      <c r="QC901" s="75"/>
      <c r="QD901" s="76"/>
      <c r="QE901" s="75"/>
      <c r="QF901" s="75"/>
      <c r="QG901" s="75"/>
      <c r="QH901" s="76"/>
      <c r="QI901" s="75"/>
      <c r="QJ901" s="75"/>
      <c r="QK901" s="75"/>
      <c r="QL901" s="76"/>
      <c r="QM901" s="75"/>
      <c r="QN901" s="75"/>
      <c r="QO901" s="75"/>
      <c r="QP901" s="76"/>
      <c r="QQ901" s="75"/>
      <c r="QR901" s="75"/>
      <c r="QS901" s="75"/>
      <c r="QT901" s="76"/>
      <c r="QU901" s="75"/>
      <c r="QV901" s="75"/>
      <c r="QW901" s="75"/>
      <c r="QX901" s="76"/>
      <c r="QY901" s="75"/>
      <c r="QZ901" s="75"/>
      <c r="RA901" s="75"/>
      <c r="RB901" s="76"/>
      <c r="RC901" s="76"/>
      <c r="RD901" s="76"/>
      <c r="RE901" s="76"/>
      <c r="RF901" s="76"/>
      <c r="RG901" s="75"/>
      <c r="RH901" s="75"/>
      <c r="RI901" s="75"/>
      <c r="RJ901" s="76"/>
      <c r="RK901" s="75"/>
      <c r="RL901" s="75"/>
      <c r="RM901" s="75"/>
      <c r="RN901" s="76"/>
      <c r="RO901" s="75"/>
      <c r="RP901" s="75"/>
      <c r="RQ901" s="75"/>
      <c r="RR901" s="76"/>
      <c r="RS901" s="75"/>
      <c r="RT901" s="75"/>
      <c r="RU901" s="75"/>
      <c r="RV901" s="76"/>
      <c r="RW901" s="75"/>
      <c r="RX901" s="75"/>
      <c r="RY901" s="75"/>
      <c r="RZ901" s="76"/>
      <c r="SA901" s="75"/>
      <c r="SB901" s="75"/>
      <c r="SC901" s="75"/>
      <c r="SD901" s="76"/>
      <c r="SE901" s="75"/>
      <c r="SF901" s="75"/>
      <c r="SG901" s="75"/>
      <c r="SH901" s="76"/>
      <c r="SI901" s="75"/>
      <c r="SJ901" s="75"/>
      <c r="SK901" s="75"/>
      <c r="SL901" s="76"/>
      <c r="SM901" s="75"/>
      <c r="SN901" s="75"/>
      <c r="SO901" s="75"/>
      <c r="SP901" s="76"/>
      <c r="SQ901" s="75"/>
      <c r="SR901" s="75"/>
      <c r="SS901" s="75"/>
      <c r="ST901" s="76"/>
      <c r="SU901" s="75"/>
      <c r="SV901" s="75"/>
      <c r="SW901" s="75"/>
      <c r="SX901" s="76"/>
      <c r="SY901" s="75"/>
      <c r="SZ901" s="75"/>
      <c r="TA901" s="75"/>
      <c r="TB901" s="76"/>
      <c r="TC901" s="78"/>
      <c r="TE901" s="79">
        <v>822</v>
      </c>
      <c r="ALR901" s="1">
        <v>12</v>
      </c>
      <c r="ALS901" s="37"/>
      <c r="ALT901" s="79">
        <v>822</v>
      </c>
      <c r="ALY901" s="8"/>
      <c r="ALZ901" s="8"/>
      <c r="AMA901" s="8"/>
      <c r="AMC901" s="8"/>
      <c r="AMD901" s="8"/>
      <c r="AME901" s="8"/>
      <c r="AMG901" s="8"/>
      <c r="AMH901" s="8"/>
      <c r="AMI901" s="8"/>
      <c r="AMK901" s="8"/>
      <c r="AML901" s="8"/>
      <c r="AMM901" s="8"/>
      <c r="AMO901" s="8"/>
      <c r="AMP901" s="8"/>
      <c r="AMQ901" s="8"/>
      <c r="AMS901" s="8"/>
      <c r="AMT901" s="8"/>
      <c r="AMU901" s="8"/>
      <c r="AMW901" s="8"/>
      <c r="AMX901" s="8"/>
      <c r="AMY901" s="8"/>
      <c r="ANA901" s="8"/>
      <c r="ANB901" s="8"/>
      <c r="ANC901" s="8"/>
      <c r="ANE901" s="8"/>
      <c r="ANF901" s="8"/>
      <c r="ANG901" s="8"/>
      <c r="ANI901" s="8"/>
      <c r="ANJ901" s="8"/>
      <c r="ANK901" s="8"/>
      <c r="ANM901" s="8"/>
      <c r="ANQ901" s="8"/>
      <c r="ANR901" s="8"/>
      <c r="ANS901" s="8"/>
      <c r="ANU901" s="8"/>
      <c r="ANV901" s="8"/>
      <c r="ANW901" s="8"/>
      <c r="ANY901" s="8"/>
      <c r="ANZ901" s="8"/>
      <c r="AOA901" s="8"/>
      <c r="AOC901" s="8"/>
      <c r="AOD901" s="8"/>
      <c r="AOE901" s="8"/>
      <c r="AOG901" s="8"/>
      <c r="AOH901" s="8"/>
      <c r="AOI901" s="8"/>
      <c r="AOK901" s="8"/>
      <c r="AOL901" s="8"/>
      <c r="AOM901" s="8"/>
      <c r="AOO901" s="8"/>
      <c r="AOP901" s="8"/>
      <c r="AOQ901" s="8"/>
      <c r="AOS901" s="8"/>
      <c r="AOT901" s="8"/>
      <c r="AOU901" s="8"/>
      <c r="AOW901" s="8"/>
      <c r="AOX901" s="8"/>
      <c r="AOY901" s="8"/>
      <c r="APA901" s="8"/>
      <c r="APB901" s="8"/>
      <c r="APC901" s="8"/>
      <c r="APE901" s="8"/>
      <c r="API901" s="8"/>
      <c r="APJ901" s="8"/>
      <c r="APK901" s="8"/>
      <c r="APM901" s="8"/>
      <c r="APN901" s="8"/>
      <c r="APO901" s="8"/>
      <c r="APQ901" s="8"/>
      <c r="APR901" s="8"/>
      <c r="APS901" s="8"/>
      <c r="APU901" s="8"/>
      <c r="APV901" s="8"/>
      <c r="APW901" s="8"/>
      <c r="APY901" s="8"/>
      <c r="APZ901" s="8"/>
      <c r="AQA901" s="8"/>
      <c r="AQC901" s="8"/>
      <c r="AQD901" s="8"/>
      <c r="AQE901" s="8"/>
      <c r="AQG901" s="8"/>
      <c r="AQH901" s="8"/>
      <c r="AQI901" s="8"/>
      <c r="AQK901" s="8"/>
      <c r="AQL901" s="8"/>
      <c r="AQM901" s="8"/>
      <c r="AQO901" s="8"/>
      <c r="AQP901" s="8"/>
      <c r="AQQ901" s="8"/>
      <c r="AQS901" s="8"/>
      <c r="AQT901" s="8"/>
      <c r="AQU901" s="8"/>
      <c r="ARA901" s="8"/>
      <c r="ARB901" s="8"/>
      <c r="ARC901" s="8"/>
      <c r="ARE901" s="8"/>
      <c r="ARF901" s="8"/>
      <c r="ARG901" s="8"/>
      <c r="ARI901" s="8"/>
      <c r="ARJ901" s="8"/>
      <c r="ARK901" s="8"/>
      <c r="ARM901" s="8"/>
      <c r="ARN901" s="8"/>
      <c r="ARO901" s="8"/>
      <c r="ARQ901" s="8"/>
      <c r="ARR901" s="8"/>
      <c r="ARS901" s="8"/>
      <c r="ARU901" s="8"/>
      <c r="ARV901" s="8"/>
      <c r="ARW901" s="8"/>
      <c r="ARY901" s="8"/>
      <c r="ARZ901" s="8"/>
      <c r="ASA901" s="8"/>
      <c r="ASC901" s="8"/>
      <c r="ASD901" s="8"/>
      <c r="ASE901" s="8"/>
      <c r="ASG901" s="8"/>
      <c r="ASH901" s="8"/>
      <c r="ASI901" s="8"/>
      <c r="ASK901" s="8"/>
      <c r="ASL901" s="8"/>
      <c r="ASM901" s="8"/>
      <c r="ASO901" s="8"/>
      <c r="ASS901" s="8"/>
      <c r="AST901" s="8"/>
      <c r="ASU901" s="8"/>
      <c r="ASW901" s="8"/>
      <c r="ASX901" s="8"/>
      <c r="ASY901" s="8"/>
      <c r="ATA901" s="8"/>
      <c r="ATB901" s="8"/>
      <c r="ATC901" s="8"/>
      <c r="ATE901" s="8"/>
      <c r="ATF901" s="8"/>
      <c r="ATG901" s="8"/>
      <c r="ATI901" s="8"/>
      <c r="ATJ901" s="8"/>
      <c r="ATK901" s="8"/>
      <c r="ATM901" s="8"/>
      <c r="ATN901" s="8"/>
      <c r="ATO901" s="8"/>
      <c r="ATQ901" s="8"/>
      <c r="ATR901" s="8"/>
      <c r="ATS901" s="8"/>
      <c r="ATU901" s="8"/>
      <c r="ATV901" s="8"/>
      <c r="ATW901" s="8"/>
      <c r="ATY901" s="8"/>
      <c r="ATZ901" s="8"/>
      <c r="AUA901" s="8"/>
      <c r="AUC901" s="8"/>
      <c r="AUD901" s="8"/>
      <c r="AUE901" s="8"/>
      <c r="AUG901" s="8"/>
      <c r="AUK901" s="8"/>
      <c r="AUL901" s="8"/>
      <c r="AUM901" s="8"/>
      <c r="AUO901" s="8"/>
      <c r="AUP901" s="8"/>
      <c r="AUQ901" s="8"/>
      <c r="AUS901" s="8"/>
      <c r="AUT901" s="8"/>
      <c r="AUU901" s="8"/>
      <c r="AUW901" s="8"/>
      <c r="AUX901" s="8"/>
      <c r="AUY901" s="8"/>
      <c r="AVA901" s="8"/>
      <c r="AVB901" s="8"/>
      <c r="AVC901" s="8"/>
      <c r="AVE901" s="8"/>
      <c r="AVF901" s="8"/>
      <c r="AVG901" s="8"/>
      <c r="AVI901" s="8"/>
      <c r="AVJ901" s="8"/>
      <c r="AVK901" s="8"/>
      <c r="AVM901" s="8"/>
      <c r="AVN901" s="8"/>
      <c r="AVO901" s="8"/>
      <c r="AVQ901" s="8"/>
      <c r="AVR901" s="8"/>
      <c r="AVS901" s="8"/>
      <c r="AVU901" s="8"/>
      <c r="AVV901" s="8"/>
      <c r="AVW901" s="8"/>
      <c r="AVY901" s="8"/>
      <c r="AWC901" s="8"/>
      <c r="AWD901" s="8"/>
      <c r="AWE901" s="8"/>
      <c r="AWG901" s="8"/>
      <c r="AWH901" s="8"/>
      <c r="AWI901" s="8"/>
      <c r="AWK901" s="8"/>
      <c r="AWL901" s="8"/>
      <c r="AWM901" s="8"/>
      <c r="AWO901" s="8"/>
      <c r="AWP901" s="8"/>
      <c r="AWQ901" s="8"/>
      <c r="AWS901" s="8"/>
      <c r="AWT901" s="8"/>
      <c r="AWU901" s="8"/>
      <c r="AWW901" s="8"/>
      <c r="AWX901" s="8"/>
      <c r="AWY901" s="8"/>
      <c r="AXA901" s="8"/>
      <c r="AXB901" s="8"/>
      <c r="AXC901" s="8"/>
      <c r="AXE901" s="8"/>
      <c r="AXF901" s="8"/>
      <c r="AXG901" s="8"/>
      <c r="AXI901" s="8"/>
      <c r="AXJ901" s="8"/>
      <c r="AXK901" s="8"/>
      <c r="AXM901" s="8"/>
      <c r="AXN901" s="8"/>
      <c r="AXO901" s="8"/>
      <c r="AXQ901" s="8"/>
      <c r="AXU901" s="8"/>
      <c r="AXV901" s="8"/>
      <c r="AXW901" s="8"/>
      <c r="AXY901" s="8"/>
      <c r="AXZ901" s="8"/>
      <c r="AYA901" s="8"/>
      <c r="AYC901" s="8"/>
      <c r="AYD901" s="8"/>
      <c r="AYE901" s="8"/>
      <c r="AYG901" s="8"/>
      <c r="AYH901" s="8"/>
      <c r="AYI901" s="8"/>
      <c r="AYK901" s="8"/>
      <c r="AYL901" s="8"/>
      <c r="AYM901" s="8"/>
      <c r="AYO901" s="8"/>
      <c r="AYP901" s="8"/>
      <c r="AYQ901" s="8"/>
      <c r="AYS901" s="8"/>
      <c r="AYT901" s="8"/>
      <c r="AYU901" s="8"/>
      <c r="AYW901" s="8"/>
      <c r="AYX901" s="8"/>
      <c r="AYY901" s="8"/>
      <c r="AZA901" s="8"/>
      <c r="AZB901" s="8"/>
      <c r="AZC901" s="8"/>
      <c r="AZE901" s="8"/>
      <c r="AZF901" s="8"/>
      <c r="AZG901" s="8"/>
      <c r="AZM901" s="8"/>
      <c r="AZN901" s="8"/>
      <c r="AZO901" s="8"/>
      <c r="AZQ901" s="8"/>
      <c r="AZR901" s="8"/>
      <c r="AZS901" s="8"/>
      <c r="AZU901" s="8"/>
      <c r="AZV901" s="8"/>
      <c r="AZW901" s="8"/>
      <c r="AZY901" s="8"/>
      <c r="AZZ901" s="8"/>
      <c r="BAA901" s="8"/>
      <c r="BAC901" s="8"/>
      <c r="BAD901" s="8"/>
      <c r="BAE901" s="8"/>
      <c r="BAG901" s="8"/>
      <c r="BAH901" s="8"/>
      <c r="BAI901" s="8"/>
      <c r="BAK901" s="8"/>
      <c r="BAL901" s="8"/>
      <c r="BAM901" s="8"/>
      <c r="BAO901" s="8"/>
      <c r="BAP901" s="8"/>
      <c r="BAQ901" s="8"/>
      <c r="BAS901" s="8"/>
      <c r="BAT901" s="8"/>
      <c r="BAU901" s="8"/>
      <c r="BAW901" s="8"/>
      <c r="BAX901" s="8"/>
      <c r="BAY901" s="8"/>
      <c r="BBA901" s="8"/>
      <c r="BBE901" s="8"/>
      <c r="BBF901" s="8"/>
      <c r="BBG901" s="8"/>
      <c r="BBI901" s="8"/>
      <c r="BBJ901" s="8"/>
      <c r="BBK901" s="8"/>
      <c r="BBM901" s="8"/>
      <c r="BBN901" s="8"/>
      <c r="BBO901" s="8"/>
      <c r="BBQ901" s="8"/>
      <c r="BBR901" s="8"/>
      <c r="BBS901" s="8"/>
      <c r="BBU901" s="8"/>
      <c r="BBV901" s="8"/>
      <c r="BBW901" s="8"/>
      <c r="BBY901" s="8"/>
      <c r="BBZ901" s="8"/>
      <c r="BCA901" s="8"/>
      <c r="BCC901" s="8"/>
      <c r="BCD901" s="8"/>
      <c r="BCE901" s="8"/>
      <c r="BCG901" s="8"/>
      <c r="BCH901" s="8"/>
      <c r="BCI901" s="8"/>
      <c r="BCK901" s="8"/>
      <c r="BCL901" s="8"/>
      <c r="BCM901" s="8"/>
      <c r="BCO901" s="8"/>
      <c r="BCP901" s="8"/>
      <c r="BCQ901" s="8"/>
      <c r="BCS901" s="61">
        <v>12</v>
      </c>
      <c r="BCT901" s="80"/>
      <c r="BCU901" s="80"/>
      <c r="BCV901" s="80"/>
      <c r="BCW901" s="80"/>
      <c r="BCX901" s="80"/>
      <c r="BCY901" s="80" t="s">
        <v>261</v>
      </c>
      <c r="BCZ901" s="82" t="s">
        <v>152</v>
      </c>
      <c r="BDA901" t="s">
        <v>113</v>
      </c>
      <c r="BDB901" t="s">
        <v>129</v>
      </c>
      <c r="BDD901" s="81"/>
    </row>
    <row r="902" spans="1:1460" s="1" customFormat="1" ht="15.75" thickBot="1" x14ac:dyDescent="0.3">
      <c r="A902" s="52"/>
      <c r="B902" s="53"/>
      <c r="C902" s="54"/>
      <c r="D902" s="55" t="s">
        <v>554</v>
      </c>
      <c r="E902" s="55"/>
      <c r="F902" s="56"/>
      <c r="G902" s="55"/>
      <c r="H902" s="55"/>
      <c r="I902" s="55"/>
      <c r="J902" s="56"/>
      <c r="K902" s="55"/>
      <c r="L902" s="55"/>
      <c r="M902" s="55"/>
      <c r="N902" s="56"/>
      <c r="O902" s="55"/>
      <c r="P902" s="55"/>
      <c r="Q902" s="55"/>
      <c r="R902" s="56"/>
      <c r="S902" s="55"/>
      <c r="T902" s="55"/>
      <c r="U902" s="55"/>
      <c r="V902" s="56"/>
      <c r="W902" s="55"/>
      <c r="X902" s="55"/>
      <c r="Y902" s="55"/>
      <c r="Z902" s="56"/>
      <c r="AA902" s="55"/>
      <c r="AB902" s="55"/>
      <c r="AC902" s="55"/>
      <c r="AD902" s="56"/>
      <c r="AE902" s="55"/>
      <c r="AF902" s="55"/>
      <c r="AG902" s="55"/>
      <c r="AH902" s="56"/>
      <c r="AI902" s="55"/>
      <c r="AJ902" s="55"/>
      <c r="AK902" s="55"/>
      <c r="AL902" s="56"/>
      <c r="AM902" s="55"/>
      <c r="AN902" s="55"/>
      <c r="AO902" s="55"/>
      <c r="AP902" s="56"/>
      <c r="AQ902" s="55"/>
      <c r="AR902" s="55"/>
      <c r="AS902" s="55"/>
      <c r="AT902" s="56"/>
      <c r="AU902" s="55"/>
      <c r="AV902" s="55"/>
      <c r="AW902" s="55"/>
      <c r="AX902" s="56"/>
      <c r="AY902" s="55"/>
      <c r="AZ902" s="55"/>
      <c r="BA902" s="55"/>
      <c r="BB902" s="56"/>
      <c r="BC902" s="55"/>
      <c r="BD902" s="55"/>
      <c r="BE902" s="55"/>
      <c r="BF902" s="56"/>
      <c r="BG902" s="55"/>
      <c r="BH902" s="55"/>
      <c r="BI902" s="55"/>
      <c r="BJ902" s="56"/>
      <c r="BK902" s="55"/>
      <c r="BL902" s="55"/>
      <c r="BM902" s="55"/>
      <c r="BN902" s="56"/>
      <c r="BO902" s="55"/>
      <c r="BP902" s="55"/>
      <c r="BQ902" s="55"/>
      <c r="BR902" s="56"/>
      <c r="BS902" s="55"/>
      <c r="BT902" s="55"/>
      <c r="BU902" s="55"/>
      <c r="BV902" s="56"/>
      <c r="BW902" s="55"/>
      <c r="BX902" s="55"/>
      <c r="BY902" s="55"/>
      <c r="BZ902" s="56"/>
      <c r="CA902" s="55"/>
      <c r="CB902" s="55"/>
      <c r="CC902" s="55"/>
      <c r="CD902" s="56"/>
      <c r="CE902" s="55"/>
      <c r="CF902" s="55"/>
      <c r="CG902" s="55"/>
      <c r="CH902" s="56"/>
      <c r="CI902" s="55"/>
      <c r="CJ902" s="55"/>
      <c r="CK902" s="55"/>
      <c r="CL902" s="56"/>
      <c r="CM902" s="55"/>
      <c r="CN902" s="55"/>
      <c r="CO902" s="55"/>
      <c r="CP902" s="56"/>
      <c r="CQ902" s="55"/>
      <c r="CR902" s="55"/>
      <c r="CS902" s="55"/>
      <c r="CT902" s="56"/>
      <c r="CU902" s="55"/>
      <c r="CV902" s="55"/>
      <c r="CW902" s="55"/>
      <c r="CX902" s="56"/>
      <c r="CY902" s="55"/>
      <c r="CZ902" s="55"/>
      <c r="DA902" s="55"/>
      <c r="DB902" s="56"/>
      <c r="DC902" s="56"/>
      <c r="DD902" s="56"/>
      <c r="DE902" s="56"/>
      <c r="DF902" s="56"/>
      <c r="DG902" s="55"/>
      <c r="DH902" s="55"/>
      <c r="DI902" s="55"/>
      <c r="DJ902" s="56"/>
      <c r="DK902" s="55"/>
      <c r="DL902" s="55"/>
      <c r="DM902" s="55"/>
      <c r="DN902" s="56"/>
      <c r="DO902" s="55"/>
      <c r="DP902" s="55"/>
      <c r="DQ902" s="55"/>
      <c r="DR902" s="56"/>
      <c r="DS902" s="55"/>
      <c r="DT902" s="55"/>
      <c r="DU902" s="55"/>
      <c r="DV902" s="56"/>
      <c r="DW902" s="55"/>
      <c r="DX902" s="55"/>
      <c r="DY902" s="55"/>
      <c r="DZ902" s="56"/>
      <c r="EA902" s="55"/>
      <c r="EB902" s="55"/>
      <c r="EC902" s="55"/>
      <c r="ED902" s="56"/>
      <c r="EE902" s="55"/>
      <c r="EF902" s="55"/>
      <c r="EG902" s="55"/>
      <c r="EH902" s="56"/>
      <c r="EI902" s="55"/>
      <c r="EJ902" s="55"/>
      <c r="EK902" s="55"/>
      <c r="EL902" s="56"/>
      <c r="EM902" s="55"/>
      <c r="EN902" s="55"/>
      <c r="EO902" s="55"/>
      <c r="EP902" s="56"/>
      <c r="EQ902" s="55"/>
      <c r="ER902" s="55"/>
      <c r="ES902" s="55"/>
      <c r="ET902" s="56"/>
      <c r="EU902" s="55"/>
      <c r="EV902" s="55"/>
      <c r="EW902" s="55"/>
      <c r="EX902" s="56"/>
      <c r="EY902" s="55"/>
      <c r="EZ902" s="55"/>
      <c r="FA902" s="55"/>
      <c r="FB902" s="56"/>
      <c r="FC902" s="55"/>
      <c r="FD902" s="55"/>
      <c r="FE902" s="55"/>
      <c r="FF902" s="56"/>
      <c r="FG902" s="55"/>
      <c r="FH902" s="55"/>
      <c r="FI902" s="55"/>
      <c r="FJ902" s="56"/>
      <c r="FK902" s="55"/>
      <c r="FL902" s="55"/>
      <c r="FM902" s="55"/>
      <c r="FN902" s="56"/>
      <c r="FO902" s="55"/>
      <c r="FP902" s="55"/>
      <c r="FQ902" s="55"/>
      <c r="FR902" s="56"/>
      <c r="FS902" s="55"/>
      <c r="FT902" s="55"/>
      <c r="FU902" s="55"/>
      <c r="FV902" s="56"/>
      <c r="FW902" s="55"/>
      <c r="FX902" s="55"/>
      <c r="FY902" s="55"/>
      <c r="FZ902" s="56"/>
      <c r="GA902" s="55"/>
      <c r="GB902" s="55"/>
      <c r="GC902" s="55"/>
      <c r="GD902" s="56"/>
      <c r="GE902" s="55"/>
      <c r="GF902" s="55"/>
      <c r="GG902" s="55"/>
      <c r="GH902" s="56"/>
      <c r="GI902" s="55"/>
      <c r="GJ902" s="55"/>
      <c r="GK902" s="55"/>
      <c r="GL902" s="56"/>
      <c r="GM902" s="55"/>
      <c r="GN902" s="55"/>
      <c r="GO902" s="55"/>
      <c r="GP902" s="56"/>
      <c r="GQ902" s="55"/>
      <c r="GR902" s="55"/>
      <c r="GS902" s="55"/>
      <c r="GT902" s="56"/>
      <c r="GU902" s="55"/>
      <c r="GV902" s="55"/>
      <c r="GW902" s="55"/>
      <c r="GX902" s="56"/>
      <c r="GY902" s="55"/>
      <c r="GZ902" s="55"/>
      <c r="HA902" s="55"/>
      <c r="HB902" s="56"/>
      <c r="HC902" s="56"/>
      <c r="HD902" s="56"/>
      <c r="HE902" s="56"/>
      <c r="HF902" s="56"/>
      <c r="HG902" s="55"/>
      <c r="HH902" s="55"/>
      <c r="HI902" s="55"/>
      <c r="HJ902" s="56"/>
      <c r="HK902" s="55"/>
      <c r="HL902" s="55"/>
      <c r="HM902" s="55"/>
      <c r="HN902" s="56"/>
      <c r="HO902" s="55"/>
      <c r="HP902" s="55"/>
      <c r="HQ902" s="55"/>
      <c r="HR902" s="56"/>
      <c r="HS902" s="55"/>
      <c r="HT902" s="55"/>
      <c r="HU902" s="55"/>
      <c r="HV902" s="56"/>
      <c r="HW902" s="55"/>
      <c r="HX902" s="55"/>
      <c r="HY902" s="55"/>
      <c r="HZ902" s="56"/>
      <c r="IA902" s="55"/>
      <c r="IB902" s="55"/>
      <c r="IC902" s="55"/>
      <c r="ID902" s="56"/>
      <c r="IE902" s="55"/>
      <c r="IF902" s="55"/>
      <c r="IG902" s="55"/>
      <c r="IH902" s="56"/>
      <c r="II902" s="55"/>
      <c r="IJ902" s="55"/>
      <c r="IK902" s="55"/>
      <c r="IL902" s="56"/>
      <c r="IM902" s="55"/>
      <c r="IN902" s="55"/>
      <c r="IO902" s="55"/>
      <c r="IP902" s="56"/>
      <c r="IQ902" s="55"/>
      <c r="IR902" s="55"/>
      <c r="IS902" s="55"/>
      <c r="IT902" s="56"/>
      <c r="IU902" s="55"/>
      <c r="IV902" s="55"/>
      <c r="IW902" s="55"/>
      <c r="IX902" s="56"/>
      <c r="IY902" s="55"/>
      <c r="IZ902" s="55"/>
      <c r="JA902" s="55"/>
      <c r="JB902" s="56"/>
      <c r="JC902" s="55"/>
      <c r="JD902" s="54"/>
      <c r="JE902" s="57">
        <f>LD902/BDC902</f>
        <v>2.7149321266968325E-3</v>
      </c>
      <c r="JF902" s="56"/>
      <c r="JG902" s="55"/>
      <c r="JH902" s="55"/>
      <c r="JI902" s="55"/>
      <c r="JJ902" s="56"/>
      <c r="JK902" s="55"/>
      <c r="JL902" s="55"/>
      <c r="JM902" s="55"/>
      <c r="JN902" s="56"/>
      <c r="JO902" s="55"/>
      <c r="JP902" s="55"/>
      <c r="JQ902" s="55"/>
      <c r="JR902" s="56"/>
      <c r="JS902" s="55"/>
      <c r="JT902" s="55"/>
      <c r="JU902" s="55"/>
      <c r="JV902" s="56"/>
      <c r="JW902" s="55"/>
      <c r="JX902" s="55"/>
      <c r="JY902" s="55"/>
      <c r="JZ902" s="56"/>
      <c r="KA902" s="55"/>
      <c r="KB902" s="55"/>
      <c r="KC902" s="55"/>
      <c r="KD902" s="56"/>
      <c r="KE902" s="55"/>
      <c r="KF902" s="55"/>
      <c r="KG902" s="55"/>
      <c r="KH902" s="56"/>
      <c r="KI902" s="55"/>
      <c r="KJ902" s="55"/>
      <c r="KK902" s="55"/>
      <c r="KL902" s="56"/>
      <c r="KM902" s="55"/>
      <c r="KN902" s="55"/>
      <c r="KO902" s="55"/>
      <c r="KP902" s="56"/>
      <c r="KQ902" s="55"/>
      <c r="KR902" s="55"/>
      <c r="KS902" s="55"/>
      <c r="KT902" s="56"/>
      <c r="KU902" s="55"/>
      <c r="KV902" s="55"/>
      <c r="KW902" s="55"/>
      <c r="KX902" s="56"/>
      <c r="KY902" s="55"/>
      <c r="KZ902" s="55"/>
      <c r="LA902" s="55"/>
      <c r="LB902" s="56"/>
      <c r="LC902" s="55"/>
      <c r="LD902" s="55">
        <f>SUM(TC903:TC946)</f>
        <v>60</v>
      </c>
      <c r="LE902" s="55"/>
      <c r="LF902" s="56"/>
      <c r="LG902" s="55"/>
      <c r="LH902" s="55"/>
      <c r="LI902" s="55"/>
      <c r="LJ902" s="56"/>
      <c r="LK902" s="55"/>
      <c r="LL902" s="55"/>
      <c r="LM902" s="55"/>
      <c r="LN902" s="56"/>
      <c r="LO902" s="55"/>
      <c r="LP902" s="55"/>
      <c r="LQ902" s="55"/>
      <c r="LR902" s="56"/>
      <c r="LS902" s="55"/>
      <c r="LT902" s="55"/>
      <c r="LU902" s="55"/>
      <c r="LV902" s="56"/>
      <c r="LW902" s="55"/>
      <c r="LX902" s="55"/>
      <c r="LY902" s="55"/>
      <c r="LZ902" s="56"/>
      <c r="MA902" s="55"/>
      <c r="MB902" s="55"/>
      <c r="MC902" s="55"/>
      <c r="MD902" s="56"/>
      <c r="ME902" s="55"/>
      <c r="MF902" s="55"/>
      <c r="MG902" s="55"/>
      <c r="MH902" s="56"/>
      <c r="MI902" s="55"/>
      <c r="MJ902" s="55"/>
      <c r="MK902" s="55"/>
      <c r="ML902" s="56"/>
      <c r="MM902" s="55"/>
      <c r="MN902" s="55"/>
      <c r="MO902" s="55"/>
      <c r="MP902" s="56"/>
      <c r="MQ902" s="55"/>
      <c r="MR902" s="55"/>
      <c r="MS902" s="55"/>
      <c r="MT902" s="56"/>
      <c r="MU902" s="55"/>
      <c r="MV902" s="55"/>
      <c r="MW902" s="55"/>
      <c r="MX902" s="56"/>
      <c r="MY902" s="55"/>
      <c r="MZ902" s="55"/>
      <c r="NA902" s="55"/>
      <c r="NB902" s="56"/>
      <c r="NC902" s="56"/>
      <c r="ND902" s="56"/>
      <c r="NE902" s="56"/>
      <c r="NF902" s="56"/>
      <c r="NG902" s="55"/>
      <c r="NH902" s="55"/>
      <c r="NI902" s="55"/>
      <c r="NJ902" s="56"/>
      <c r="NK902" s="55"/>
      <c r="NL902" s="55"/>
      <c r="NM902" s="55"/>
      <c r="NN902" s="56"/>
      <c r="NO902" s="55"/>
      <c r="NP902" s="55"/>
      <c r="NQ902" s="55"/>
      <c r="NR902" s="56"/>
      <c r="NS902" s="55"/>
      <c r="NT902" s="55"/>
      <c r="NU902" s="55"/>
      <c r="NV902" s="56"/>
      <c r="NW902" s="55"/>
      <c r="NX902" s="55"/>
      <c r="NY902" s="55"/>
      <c r="NZ902" s="56"/>
      <c r="OA902" s="55"/>
      <c r="OB902" s="55"/>
      <c r="OC902" s="55"/>
      <c r="OD902" s="56"/>
      <c r="OE902" s="55"/>
      <c r="OF902" s="55"/>
      <c r="OG902" s="55"/>
      <c r="OH902" s="56"/>
      <c r="OI902" s="55"/>
      <c r="OJ902" s="55"/>
      <c r="OK902" s="55"/>
      <c r="OL902" s="56"/>
      <c r="OM902" s="55"/>
      <c r="ON902" s="55"/>
      <c r="OO902" s="55"/>
      <c r="OP902" s="56"/>
      <c r="OQ902" s="55"/>
      <c r="OR902" s="55"/>
      <c r="OS902" s="55"/>
      <c r="OT902" s="56"/>
      <c r="OU902" s="55"/>
      <c r="OV902" s="55"/>
      <c r="OW902" s="55"/>
      <c r="OX902" s="56"/>
      <c r="OY902" s="55"/>
      <c r="OZ902" s="55"/>
      <c r="PA902" s="55"/>
      <c r="PB902" s="56"/>
      <c r="PC902" s="57"/>
      <c r="PD902" s="55"/>
      <c r="PE902" s="55"/>
      <c r="PF902" s="56"/>
      <c r="PG902" s="55"/>
      <c r="PH902" s="55"/>
      <c r="PI902" s="55"/>
      <c r="PJ902" s="56"/>
      <c r="PK902" s="55"/>
      <c r="PL902" s="55"/>
      <c r="PM902" s="55"/>
      <c r="PN902" s="56"/>
      <c r="PO902" s="55"/>
      <c r="PP902" s="55"/>
      <c r="PQ902" s="55"/>
      <c r="PR902" s="56"/>
      <c r="PS902" s="55"/>
      <c r="PT902" s="55"/>
      <c r="PU902" s="55"/>
      <c r="PV902" s="56"/>
      <c r="PW902" s="55"/>
      <c r="PX902" s="55"/>
      <c r="PY902" s="55"/>
      <c r="PZ902" s="56"/>
      <c r="QA902" s="55"/>
      <c r="QB902" s="55"/>
      <c r="QC902" s="55"/>
      <c r="QD902" s="56"/>
      <c r="QE902" s="55"/>
      <c r="QF902" s="55"/>
      <c r="QG902" s="55"/>
      <c r="QH902" s="56"/>
      <c r="QI902" s="55"/>
      <c r="QJ902" s="55"/>
      <c r="QK902" s="55"/>
      <c r="QL902" s="56"/>
      <c r="QM902" s="55"/>
      <c r="QN902" s="55"/>
      <c r="QO902" s="55"/>
      <c r="QP902" s="56"/>
      <c r="QQ902" s="55"/>
      <c r="QR902" s="55"/>
      <c r="QS902" s="55"/>
      <c r="QT902" s="56"/>
      <c r="QU902" s="55"/>
      <c r="QV902" s="55"/>
      <c r="QW902" s="55"/>
      <c r="QX902" s="56"/>
      <c r="QY902" s="55"/>
      <c r="QZ902" s="55"/>
      <c r="RA902" s="55"/>
      <c r="RB902" s="56"/>
      <c r="RC902" s="56"/>
      <c r="RD902" s="56"/>
      <c r="RE902" s="56"/>
      <c r="RF902" s="56"/>
      <c r="RG902" s="55"/>
      <c r="RH902" s="55"/>
      <c r="RI902" s="55"/>
      <c r="RJ902" s="56"/>
      <c r="RK902" s="55"/>
      <c r="RL902" s="55"/>
      <c r="RM902" s="55"/>
      <c r="RN902" s="56"/>
      <c r="RO902" s="55"/>
      <c r="RP902" s="55"/>
      <c r="RQ902" s="55"/>
      <c r="RR902" s="56"/>
      <c r="RS902" s="55"/>
      <c r="RT902" s="55"/>
      <c r="RU902" s="55"/>
      <c r="RV902" s="56"/>
      <c r="RW902" s="55"/>
      <c r="RX902" s="55"/>
      <c r="RY902" s="55"/>
      <c r="RZ902" s="56"/>
      <c r="SA902" s="55"/>
      <c r="SB902" s="55"/>
      <c r="SC902" s="55"/>
      <c r="SD902" s="56"/>
      <c r="SE902" s="55"/>
      <c r="SF902" s="55"/>
      <c r="SG902" s="55"/>
      <c r="SH902" s="56"/>
      <c r="SI902" s="55"/>
      <c r="SJ902" s="55"/>
      <c r="SK902" s="55"/>
      <c r="SL902" s="56"/>
      <c r="SM902" s="55"/>
      <c r="SN902" s="55"/>
      <c r="SO902" s="55"/>
      <c r="SP902" s="56"/>
      <c r="SQ902" s="55"/>
      <c r="SR902" s="55"/>
      <c r="SS902" s="55"/>
      <c r="ST902" s="56"/>
      <c r="SU902" s="55"/>
      <c r="SV902" s="55"/>
      <c r="SW902" s="55"/>
      <c r="SX902" s="56"/>
      <c r="SY902" s="55"/>
      <c r="SZ902" s="55"/>
      <c r="TA902" s="55"/>
      <c r="TB902" s="56"/>
      <c r="TC902" s="58"/>
      <c r="TD902" s="55"/>
      <c r="TE902" s="54" t="s">
        <v>261</v>
      </c>
      <c r="TF902" s="54"/>
      <c r="TG902" s="55"/>
      <c r="TH902" s="55"/>
      <c r="TI902" s="56"/>
      <c r="TJ902" s="55"/>
      <c r="TK902" s="55"/>
      <c r="TL902" s="55"/>
      <c r="TM902" s="56"/>
      <c r="TN902" s="55"/>
      <c r="TO902" s="55"/>
      <c r="TP902" s="55"/>
      <c r="TQ902" s="56"/>
      <c r="TR902" s="55"/>
      <c r="TS902" s="55"/>
      <c r="TT902" s="55"/>
      <c r="TU902" s="56"/>
      <c r="TV902" s="55"/>
      <c r="TW902" s="55"/>
      <c r="TX902" s="55"/>
      <c r="TY902" s="56"/>
      <c r="TZ902" s="55"/>
      <c r="UA902" s="55"/>
      <c r="UB902" s="55"/>
      <c r="UC902" s="56"/>
      <c r="UD902" s="55"/>
      <c r="UE902" s="55"/>
      <c r="UF902" s="55"/>
      <c r="UG902" s="56"/>
      <c r="UH902" s="55"/>
      <c r="UI902" s="55"/>
      <c r="UJ902" s="55"/>
      <c r="UK902" s="56"/>
      <c r="UL902" s="55"/>
      <c r="UM902" s="55"/>
      <c r="UN902" s="55"/>
      <c r="UO902" s="56"/>
      <c r="UP902" s="55"/>
      <c r="UQ902" s="55"/>
      <c r="UR902" s="55"/>
      <c r="US902" s="56"/>
      <c r="UT902" s="55"/>
      <c r="UU902" s="55"/>
      <c r="UV902" s="55"/>
      <c r="UW902" s="56"/>
      <c r="UX902" s="55"/>
      <c r="UY902" s="55"/>
      <c r="UZ902" s="55"/>
      <c r="VA902" s="56"/>
      <c r="VB902" s="55"/>
      <c r="VC902" s="55" t="s">
        <v>555</v>
      </c>
      <c r="VD902" s="55"/>
      <c r="VE902" s="56"/>
      <c r="VF902" s="55"/>
      <c r="VG902" s="55"/>
      <c r="VH902" s="55"/>
      <c r="VI902" s="56"/>
      <c r="VJ902" s="55"/>
      <c r="VK902" s="55"/>
      <c r="VL902" s="55"/>
      <c r="VM902" s="56"/>
      <c r="VN902" s="55"/>
      <c r="VO902" s="55"/>
      <c r="VP902" s="55"/>
      <c r="VQ902" s="56"/>
      <c r="VR902" s="55"/>
      <c r="VS902" s="55"/>
      <c r="VT902" s="55"/>
      <c r="VU902" s="56"/>
      <c r="VV902" s="55"/>
      <c r="VW902" s="55"/>
      <c r="VX902" s="55"/>
      <c r="VY902" s="56"/>
      <c r="VZ902" s="55"/>
      <c r="WA902" s="55"/>
      <c r="WB902" s="55"/>
      <c r="WC902" s="56"/>
      <c r="WD902" s="55"/>
      <c r="WE902" s="55"/>
      <c r="WF902" s="55"/>
      <c r="WG902" s="56"/>
      <c r="WH902" s="55"/>
      <c r="WI902" s="55"/>
      <c r="WJ902" s="55"/>
      <c r="WK902" s="56"/>
      <c r="WL902" s="55"/>
      <c r="WM902" s="55"/>
      <c r="WN902" s="55"/>
      <c r="WO902" s="56"/>
      <c r="WP902" s="55"/>
      <c r="WQ902" s="55"/>
      <c r="WR902" s="55"/>
      <c r="WS902" s="56"/>
      <c r="WT902" s="55"/>
      <c r="WU902" s="55"/>
      <c r="WV902" s="55"/>
      <c r="WW902" s="56"/>
      <c r="WX902" s="55"/>
      <c r="WY902" s="55" t="s">
        <v>555</v>
      </c>
      <c r="WZ902" s="55"/>
      <c r="XA902" s="56"/>
      <c r="XB902" s="55"/>
      <c r="XC902" s="55"/>
      <c r="XD902" s="55"/>
      <c r="XE902" s="56"/>
      <c r="XF902" s="55"/>
      <c r="XG902" s="55"/>
      <c r="XH902" s="55"/>
      <c r="XI902" s="56"/>
      <c r="XJ902" s="55"/>
      <c r="XK902" s="55"/>
      <c r="XL902" s="55"/>
      <c r="XM902" s="56"/>
      <c r="XN902" s="55"/>
      <c r="XO902" s="55"/>
      <c r="XP902" s="55"/>
      <c r="XQ902" s="56"/>
      <c r="XR902" s="55"/>
      <c r="XS902" s="55"/>
      <c r="XT902" s="55"/>
      <c r="XU902" s="56"/>
      <c r="XV902" s="55"/>
      <c r="XW902" s="55"/>
      <c r="XX902" s="55"/>
      <c r="XY902" s="56"/>
      <c r="XZ902" s="55"/>
      <c r="YA902" s="55"/>
      <c r="YB902" s="55"/>
      <c r="YC902" s="56"/>
      <c r="YD902" s="55"/>
      <c r="YE902" s="55"/>
      <c r="YF902" s="55"/>
      <c r="YG902" s="56"/>
      <c r="YH902" s="55"/>
      <c r="YI902" s="55"/>
      <c r="YJ902" s="55"/>
      <c r="YK902" s="56"/>
      <c r="YL902" s="55"/>
      <c r="YM902" s="55"/>
      <c r="YN902" s="55"/>
      <c r="YO902" s="56"/>
      <c r="YP902" s="55"/>
      <c r="YQ902" s="55"/>
      <c r="YR902" s="55"/>
      <c r="YS902" s="56"/>
      <c r="YT902" s="55"/>
      <c r="YU902" s="55"/>
      <c r="YV902" s="55"/>
      <c r="YW902" s="56"/>
      <c r="YX902" s="55"/>
      <c r="YY902" s="55"/>
      <c r="YZ902" s="55"/>
      <c r="ZA902" s="56"/>
      <c r="ZB902" s="55"/>
      <c r="ZC902" s="55"/>
      <c r="ZD902" s="55"/>
      <c r="ZE902" s="56"/>
      <c r="ZF902" s="55"/>
      <c r="ZG902" s="55"/>
      <c r="ZH902" s="55"/>
      <c r="ZI902" s="56"/>
      <c r="ZJ902" s="55"/>
      <c r="ZK902" s="55"/>
      <c r="ZL902" s="55"/>
      <c r="ZM902" s="56"/>
      <c r="ZN902" s="55"/>
      <c r="ZO902" s="55"/>
      <c r="ZP902" s="55"/>
      <c r="ZQ902" s="56"/>
      <c r="ZR902" s="55"/>
      <c r="ZS902" s="55"/>
      <c r="ZT902" s="55"/>
      <c r="ZU902" s="56"/>
      <c r="ZV902" s="55"/>
      <c r="ZW902" s="55"/>
      <c r="ZX902" s="55"/>
      <c r="ZY902" s="56"/>
      <c r="ZZ902" s="55"/>
      <c r="AAA902" s="55"/>
      <c r="AAB902" s="55"/>
      <c r="AAC902" s="56"/>
      <c r="AAD902" s="55"/>
      <c r="AAE902" s="55"/>
      <c r="AAF902" s="55"/>
      <c r="AAG902" s="56"/>
      <c r="AAH902" s="55"/>
      <c r="AAI902" s="55"/>
      <c r="AAJ902" s="55"/>
      <c r="AAK902" s="56"/>
      <c r="AAL902" s="55"/>
      <c r="AAM902" s="55"/>
      <c r="AAN902" s="55"/>
      <c r="AAO902" s="56"/>
      <c r="AAP902" s="55"/>
      <c r="AAQ902" s="55" t="s">
        <v>555</v>
      </c>
      <c r="AAR902" s="55"/>
      <c r="AAS902" s="56"/>
      <c r="AAT902" s="55"/>
      <c r="AAU902" s="55"/>
      <c r="AAV902" s="55"/>
      <c r="AAW902" s="56"/>
      <c r="AAX902" s="55"/>
      <c r="AAY902" s="55"/>
      <c r="AAZ902" s="55"/>
      <c r="ABA902" s="56"/>
      <c r="ABB902" s="55"/>
      <c r="ABC902" s="55"/>
      <c r="ABD902" s="55"/>
      <c r="ABE902" s="56"/>
      <c r="ABF902" s="55"/>
      <c r="ABG902" s="55"/>
      <c r="ABH902" s="55"/>
      <c r="ABI902" s="56"/>
      <c r="ABJ902" s="55"/>
      <c r="ABK902" s="55"/>
      <c r="ABL902" s="55"/>
      <c r="ABM902" s="56"/>
      <c r="ABN902" s="55"/>
      <c r="ABO902" s="55"/>
      <c r="ABP902" s="55"/>
      <c r="ABQ902" s="56"/>
      <c r="ABR902" s="55"/>
      <c r="ABS902" s="55"/>
      <c r="ABT902" s="55"/>
      <c r="ABU902" s="56"/>
      <c r="ABV902" s="55"/>
      <c r="ABW902" s="55"/>
      <c r="ABX902" s="55"/>
      <c r="ABY902" s="56"/>
      <c r="ABZ902" s="55"/>
      <c r="ACA902" s="55"/>
      <c r="ACB902" s="55"/>
      <c r="ACC902" s="56"/>
      <c r="ACD902" s="55"/>
      <c r="ACE902" s="55"/>
      <c r="ACF902" s="55"/>
      <c r="ACG902" s="56"/>
      <c r="ACH902" s="55"/>
      <c r="ACI902" s="55"/>
      <c r="ACJ902" s="55"/>
      <c r="ACK902" s="56"/>
      <c r="ACL902" s="55"/>
      <c r="ACM902" s="54"/>
      <c r="ACN902" s="57">
        <f>AEI902/BDC902</f>
        <v>2.4434389140271493E-2</v>
      </c>
      <c r="ACO902" s="56"/>
      <c r="ACP902" s="55"/>
      <c r="ACQ902" s="55"/>
      <c r="ACR902" s="55"/>
      <c r="ACS902" s="56"/>
      <c r="ACT902" s="55"/>
      <c r="ACU902" s="55"/>
      <c r="ACV902" s="55"/>
      <c r="ACW902" s="56"/>
      <c r="ACX902" s="55"/>
      <c r="ACY902" s="55"/>
      <c r="ACZ902" s="55"/>
      <c r="ADA902" s="56"/>
      <c r="ADB902" s="55"/>
      <c r="ADC902" s="55"/>
      <c r="ADD902" s="55"/>
      <c r="ADE902" s="56"/>
      <c r="ADF902" s="55"/>
      <c r="ADG902" s="55"/>
      <c r="ADH902" s="55"/>
      <c r="ADI902" s="56"/>
      <c r="ADJ902" s="55"/>
      <c r="ADK902" s="55"/>
      <c r="ADL902" s="55"/>
      <c r="ADM902" s="56"/>
      <c r="ADN902" s="55"/>
      <c r="ADO902" s="55"/>
      <c r="ADP902" s="55"/>
      <c r="ADQ902" s="56"/>
      <c r="ADR902" s="55"/>
      <c r="ADS902" s="55"/>
      <c r="ADT902" s="55"/>
      <c r="ADU902" s="56"/>
      <c r="ADV902" s="55"/>
      <c r="ADW902" s="55"/>
      <c r="ADX902" s="55"/>
      <c r="ADY902" s="56"/>
      <c r="ADZ902" s="55"/>
      <c r="AEA902" s="55"/>
      <c r="AEB902" s="55"/>
      <c r="AEC902" s="56"/>
      <c r="AED902" s="55"/>
      <c r="AEE902" s="55"/>
      <c r="AEF902" s="55"/>
      <c r="AEG902" s="56"/>
      <c r="AEH902" s="55"/>
      <c r="AEI902" s="55">
        <f>SUM(ALR903:ALR947)</f>
        <v>540</v>
      </c>
      <c r="AEJ902" s="55"/>
      <c r="AEK902" s="56"/>
      <c r="AEL902" s="55"/>
      <c r="AEM902" s="55"/>
      <c r="AEN902" s="55"/>
      <c r="AEO902" s="56"/>
      <c r="AEP902" s="55"/>
      <c r="AEQ902" s="55"/>
      <c r="AER902" s="55"/>
      <c r="AES902" s="56"/>
      <c r="AET902" s="55"/>
      <c r="AEU902" s="55"/>
      <c r="AEV902" s="55"/>
      <c r="AEW902" s="56"/>
      <c r="AEX902" s="55"/>
      <c r="AEY902" s="55"/>
      <c r="AEZ902" s="55"/>
      <c r="AFA902" s="56"/>
      <c r="AFB902" s="55"/>
      <c r="AFC902" s="55"/>
      <c r="AFD902" s="55"/>
      <c r="AFE902" s="56"/>
      <c r="AFF902" s="55"/>
      <c r="AFG902" s="55"/>
      <c r="AFH902" s="55"/>
      <c r="AFI902" s="56"/>
      <c r="AFJ902" s="55"/>
      <c r="AFK902" s="55"/>
      <c r="AFL902" s="55"/>
      <c r="AFM902" s="56"/>
      <c r="AFN902" s="55"/>
      <c r="AFO902" s="55"/>
      <c r="AFP902" s="55"/>
      <c r="AFQ902" s="56"/>
      <c r="AFR902" s="55"/>
      <c r="AFS902" s="55"/>
      <c r="AFT902" s="55"/>
      <c r="AFU902" s="56"/>
      <c r="AFV902" s="55"/>
      <c r="AFW902" s="55"/>
      <c r="AFX902" s="55"/>
      <c r="AFY902" s="56"/>
      <c r="AFZ902" s="55"/>
      <c r="AGA902" s="55"/>
      <c r="AGB902" s="55"/>
      <c r="AGC902" s="56"/>
      <c r="AGD902" s="55"/>
      <c r="AGE902" s="55" t="s">
        <v>555</v>
      </c>
      <c r="AGF902" s="55"/>
      <c r="AGG902" s="56"/>
      <c r="AGH902" s="55"/>
      <c r="AGI902" s="55"/>
      <c r="AGJ902" s="55"/>
      <c r="AGK902" s="56"/>
      <c r="AGL902" s="55"/>
      <c r="AGM902" s="55"/>
      <c r="AGN902" s="55"/>
      <c r="AGO902" s="56"/>
      <c r="AGP902" s="55"/>
      <c r="AGQ902" s="55"/>
      <c r="AGR902" s="55"/>
      <c r="AGS902" s="56"/>
      <c r="AGT902" s="55"/>
      <c r="AGU902" s="55"/>
      <c r="AGV902" s="55"/>
      <c r="AGW902" s="56"/>
      <c r="AGX902" s="55"/>
      <c r="AGY902" s="55"/>
      <c r="AGZ902" s="55"/>
      <c r="AHA902" s="56"/>
      <c r="AHB902" s="55"/>
      <c r="AHC902" s="55"/>
      <c r="AHD902" s="55"/>
      <c r="AHE902" s="56"/>
      <c r="AHF902" s="55"/>
      <c r="AHG902" s="55"/>
      <c r="AHH902" s="55"/>
      <c r="AHI902" s="56"/>
      <c r="AHJ902" s="55"/>
      <c r="AHK902" s="55"/>
      <c r="AHL902" s="55"/>
      <c r="AHM902" s="56"/>
      <c r="AHN902" s="55"/>
      <c r="AHO902" s="55"/>
      <c r="AHP902" s="55"/>
      <c r="AHQ902" s="56"/>
      <c r="AHR902" s="55"/>
      <c r="AHS902" s="55"/>
      <c r="AHT902" s="55"/>
      <c r="AHU902" s="56"/>
      <c r="AHV902" s="55"/>
      <c r="AHW902" s="55"/>
      <c r="AHX902" s="55"/>
      <c r="AHY902" s="56"/>
      <c r="AHZ902" s="57"/>
      <c r="AIA902" s="55"/>
      <c r="AIB902" s="55"/>
      <c r="AIC902" s="56"/>
      <c r="AID902" s="55"/>
      <c r="AIE902" s="55"/>
      <c r="AIF902" s="55"/>
      <c r="AIG902" s="56"/>
      <c r="AIH902" s="55"/>
      <c r="AII902" s="55"/>
      <c r="AIJ902" s="55"/>
      <c r="AIK902" s="56"/>
      <c r="AIL902" s="55"/>
      <c r="AIM902" s="55"/>
      <c r="AIN902" s="55"/>
      <c r="AIO902" s="56"/>
      <c r="AIP902" s="55"/>
      <c r="AIQ902" s="55"/>
      <c r="AIR902" s="55"/>
      <c r="AIS902" s="56"/>
      <c r="AIT902" s="55"/>
      <c r="AIU902" s="55"/>
      <c r="AIV902" s="55"/>
      <c r="AIW902" s="56"/>
      <c r="AIX902" s="55"/>
      <c r="AIY902" s="55"/>
      <c r="AIZ902" s="55"/>
      <c r="AJA902" s="56"/>
      <c r="AJB902" s="55"/>
      <c r="AJC902" s="55"/>
      <c r="AJD902" s="55"/>
      <c r="AJE902" s="56"/>
      <c r="AJF902" s="55"/>
      <c r="AJG902" s="55"/>
      <c r="AJH902" s="55"/>
      <c r="AJI902" s="56"/>
      <c r="AJJ902" s="55"/>
      <c r="AJK902" s="55"/>
      <c r="AJL902" s="55"/>
      <c r="AJM902" s="56"/>
      <c r="AJN902" s="55"/>
      <c r="AJO902" s="55"/>
      <c r="AJP902" s="55"/>
      <c r="AJQ902" s="56"/>
      <c r="AJR902" s="55"/>
      <c r="AJS902" s="55"/>
      <c r="AJT902" s="55"/>
      <c r="AJU902" s="56"/>
      <c r="AJV902" s="55"/>
      <c r="AJW902" s="55" t="s">
        <v>555</v>
      </c>
      <c r="AJX902" s="55"/>
      <c r="AJY902" s="56"/>
      <c r="AJZ902" s="55"/>
      <c r="AKA902" s="55"/>
      <c r="AKB902" s="55"/>
      <c r="AKC902" s="56"/>
      <c r="AKD902" s="55"/>
      <c r="AKE902" s="55"/>
      <c r="AKF902" s="55"/>
      <c r="AKG902" s="56"/>
      <c r="AKH902" s="55"/>
      <c r="AKI902" s="55"/>
      <c r="AKJ902" s="55"/>
      <c r="AKK902" s="56"/>
      <c r="AKL902" s="55"/>
      <c r="AKM902" s="55"/>
      <c r="AKN902" s="55"/>
      <c r="AKO902" s="56"/>
      <c r="AKP902" s="55"/>
      <c r="AKQ902" s="55"/>
      <c r="AKR902" s="55"/>
      <c r="AKS902" s="56"/>
      <c r="AKT902" s="55"/>
      <c r="AKU902" s="55"/>
      <c r="AKV902" s="55"/>
      <c r="AKW902" s="56"/>
      <c r="AKX902" s="55"/>
      <c r="AKY902" s="55"/>
      <c r="AKZ902" s="55"/>
      <c r="ALA902" s="56"/>
      <c r="ALB902" s="55"/>
      <c r="ALC902" s="55"/>
      <c r="ALD902" s="55"/>
      <c r="ALE902" s="56"/>
      <c r="ALF902" s="55"/>
      <c r="ALG902" s="55"/>
      <c r="ALH902" s="55"/>
      <c r="ALI902" s="56"/>
      <c r="ALJ902" s="55"/>
      <c r="ALK902" s="55"/>
      <c r="ALL902" s="55"/>
      <c r="ALM902" s="56"/>
      <c r="ALN902" s="55"/>
      <c r="ALO902" s="55"/>
      <c r="ALP902" s="55"/>
      <c r="ALQ902" s="56"/>
      <c r="ALR902" s="55"/>
      <c r="ALS902" s="59"/>
      <c r="ALT902" s="53"/>
      <c r="ALU902" s="54"/>
      <c r="ALV902" s="55"/>
      <c r="ALW902" s="55"/>
      <c r="ALX902" s="56"/>
      <c r="ALY902" s="55"/>
      <c r="ALZ902" s="55"/>
      <c r="AMA902" s="55"/>
      <c r="AMB902" s="56"/>
      <c r="AMC902" s="55"/>
      <c r="AMD902" s="55"/>
      <c r="AME902" s="55"/>
      <c r="AMF902" s="56"/>
      <c r="AMG902" s="55"/>
      <c r="AMH902" s="55"/>
      <c r="AMI902" s="55"/>
      <c r="AMJ902" s="56"/>
      <c r="AMK902" s="55"/>
      <c r="AML902" s="55"/>
      <c r="AMM902" s="55"/>
      <c r="AMN902" s="56"/>
      <c r="AMO902" s="55"/>
      <c r="AMP902" s="55"/>
      <c r="AMQ902" s="55"/>
      <c r="AMR902" s="56"/>
      <c r="AMS902" s="55"/>
      <c r="AMT902" s="55"/>
      <c r="AMU902" s="55"/>
      <c r="AMV902" s="56"/>
      <c r="AMW902" s="55"/>
      <c r="AMX902" s="55"/>
      <c r="AMY902" s="55"/>
      <c r="AMZ902" s="56"/>
      <c r="ANA902" s="55"/>
      <c r="ANB902" s="55"/>
      <c r="ANC902" s="55"/>
      <c r="AND902" s="56"/>
      <c r="ANE902" s="55"/>
      <c r="ANF902" s="55"/>
      <c r="ANG902" s="55"/>
      <c r="ANH902" s="56"/>
      <c r="ANI902" s="55"/>
      <c r="ANJ902" s="55"/>
      <c r="ANK902" s="55"/>
      <c r="ANL902" s="56"/>
      <c r="ANM902" s="55"/>
      <c r="ANN902" s="55" t="s">
        <v>556</v>
      </c>
      <c r="ANO902" s="55"/>
      <c r="ANP902" s="56"/>
      <c r="ANQ902" s="55"/>
      <c r="ANR902" s="55"/>
      <c r="ANS902" s="55"/>
      <c r="ANT902" s="56"/>
      <c r="ANU902" s="55"/>
      <c r="ANV902" s="55"/>
      <c r="ANW902" s="55"/>
      <c r="ANX902" s="56"/>
      <c r="ANY902" s="55"/>
      <c r="ANZ902" s="55"/>
      <c r="AOA902" s="55"/>
      <c r="AOB902" s="56"/>
      <c r="AOC902" s="55"/>
      <c r="AOD902" s="55"/>
      <c r="AOE902" s="55"/>
      <c r="AOF902" s="56"/>
      <c r="AOG902" s="55"/>
      <c r="AOH902" s="55"/>
      <c r="AOI902" s="55"/>
      <c r="AOJ902" s="56"/>
      <c r="AOK902" s="55"/>
      <c r="AOL902" s="55"/>
      <c r="AOM902" s="55"/>
      <c r="AON902" s="56"/>
      <c r="AOO902" s="55"/>
      <c r="AOP902" s="55"/>
      <c r="AOQ902" s="55"/>
      <c r="AOR902" s="56"/>
      <c r="AOS902" s="55"/>
      <c r="AOT902" s="55"/>
      <c r="AOU902" s="55"/>
      <c r="AOV902" s="56"/>
      <c r="AOW902" s="55"/>
      <c r="AOX902" s="55"/>
      <c r="AOY902" s="55"/>
      <c r="AOZ902" s="56"/>
      <c r="APA902" s="55"/>
      <c r="APB902" s="55"/>
      <c r="APC902" s="55"/>
      <c r="APD902" s="56"/>
      <c r="APE902" s="55"/>
      <c r="APF902" s="55" t="s">
        <v>556</v>
      </c>
      <c r="APG902" s="55"/>
      <c r="APH902" s="56"/>
      <c r="API902" s="55"/>
      <c r="APJ902" s="55"/>
      <c r="APK902" s="55"/>
      <c r="APL902" s="56"/>
      <c r="APM902" s="55"/>
      <c r="APN902" s="55"/>
      <c r="APO902" s="55"/>
      <c r="APP902" s="56"/>
      <c r="APQ902" s="55"/>
      <c r="APR902" s="55"/>
      <c r="APS902" s="55"/>
      <c r="APT902" s="56"/>
      <c r="APU902" s="55"/>
      <c r="APV902" s="55"/>
      <c r="APW902" s="55"/>
      <c r="APX902" s="56"/>
      <c r="APY902" s="55"/>
      <c r="APZ902" s="55"/>
      <c r="AQA902" s="55"/>
      <c r="AQB902" s="56"/>
      <c r="AQC902" s="55"/>
      <c r="AQD902" s="55"/>
      <c r="AQE902" s="55"/>
      <c r="AQF902" s="56"/>
      <c r="AQG902" s="55"/>
      <c r="AQH902" s="55"/>
      <c r="AQI902" s="55"/>
      <c r="AQJ902" s="56"/>
      <c r="AQK902" s="55"/>
      <c r="AQL902" s="55"/>
      <c r="AQM902" s="55"/>
      <c r="AQN902" s="56"/>
      <c r="AQO902" s="55"/>
      <c r="AQP902" s="55"/>
      <c r="AQQ902" s="55"/>
      <c r="AQR902" s="56"/>
      <c r="AQS902" s="55"/>
      <c r="AQT902" s="55"/>
      <c r="AQU902" s="55"/>
      <c r="AQV902" s="56"/>
      <c r="AQW902" s="55"/>
      <c r="AQX902" s="55"/>
      <c r="AQY902" s="55"/>
      <c r="AQZ902" s="56"/>
      <c r="ARA902" s="55"/>
      <c r="ARB902" s="55"/>
      <c r="ARC902" s="55"/>
      <c r="ARD902" s="56"/>
      <c r="ARE902" s="55"/>
      <c r="ARF902" s="55"/>
      <c r="ARG902" s="55"/>
      <c r="ARH902" s="56"/>
      <c r="ARI902" s="55"/>
      <c r="ARJ902" s="55"/>
      <c r="ARK902" s="55"/>
      <c r="ARL902" s="56"/>
      <c r="ARM902" s="55"/>
      <c r="ARN902" s="55"/>
      <c r="ARO902" s="55"/>
      <c r="ARP902" s="56"/>
      <c r="ARQ902" s="55"/>
      <c r="ARR902" s="55"/>
      <c r="ARS902" s="55"/>
      <c r="ART902" s="56"/>
      <c r="ARU902" s="55"/>
      <c r="ARV902" s="55"/>
      <c r="ARW902" s="55"/>
      <c r="ARX902" s="56"/>
      <c r="ARY902" s="55"/>
      <c r="ARZ902" s="55"/>
      <c r="ASA902" s="55"/>
      <c r="ASB902" s="56"/>
      <c r="ASC902" s="55"/>
      <c r="ASD902" s="55"/>
      <c r="ASE902" s="55"/>
      <c r="ASF902" s="56"/>
      <c r="ASG902" s="55"/>
      <c r="ASH902" s="55"/>
      <c r="ASI902" s="55"/>
      <c r="ASJ902" s="56"/>
      <c r="ASK902" s="55"/>
      <c r="ASL902" s="55"/>
      <c r="ASM902" s="55"/>
      <c r="ASN902" s="56"/>
      <c r="ASO902" s="55"/>
      <c r="ASP902" s="55" t="s">
        <v>556</v>
      </c>
      <c r="ASQ902" s="55"/>
      <c r="ASR902" s="56"/>
      <c r="ASS902" s="55"/>
      <c r="AST902" s="55"/>
      <c r="ASU902" s="55"/>
      <c r="ASV902" s="56"/>
      <c r="ASW902" s="55"/>
      <c r="ASX902" s="55"/>
      <c r="ASY902" s="55"/>
      <c r="ASZ902" s="56"/>
      <c r="ATA902" s="55"/>
      <c r="ATB902" s="55"/>
      <c r="ATC902" s="55"/>
      <c r="ATD902" s="56"/>
      <c r="ATE902" s="55"/>
      <c r="ATF902" s="55"/>
      <c r="ATG902" s="55"/>
      <c r="ATH902" s="56"/>
      <c r="ATI902" s="55"/>
      <c r="ATJ902" s="55"/>
      <c r="ATK902" s="55"/>
      <c r="ATL902" s="56"/>
      <c r="ATM902" s="55"/>
      <c r="ATN902" s="55"/>
      <c r="ATO902" s="55"/>
      <c r="ATP902" s="56"/>
      <c r="ATQ902" s="55"/>
      <c r="ATR902" s="55"/>
      <c r="ATS902" s="55"/>
      <c r="ATT902" s="56"/>
      <c r="ATU902" s="55"/>
      <c r="ATV902" s="55"/>
      <c r="ATW902" s="55"/>
      <c r="ATX902" s="56"/>
      <c r="ATY902" s="55"/>
      <c r="ATZ902" s="55"/>
      <c r="AUA902" s="55"/>
      <c r="AUB902" s="56"/>
      <c r="AUC902" s="55"/>
      <c r="AUD902" s="55"/>
      <c r="AUE902" s="55"/>
      <c r="AUF902" s="56"/>
      <c r="AUG902" s="55"/>
      <c r="AUH902" s="54">
        <f>SUM(BCS903:BCS947)</f>
        <v>360</v>
      </c>
      <c r="AUI902" s="54"/>
      <c r="AUJ902" s="56"/>
      <c r="AUK902" s="55"/>
      <c r="AUL902" s="55"/>
      <c r="AUM902" s="55"/>
      <c r="AUN902" s="56"/>
      <c r="AUO902" s="55"/>
      <c r="AUP902" s="55"/>
      <c r="AUQ902" s="55"/>
      <c r="AUR902" s="56"/>
      <c r="AUS902" s="55"/>
      <c r="AUT902" s="55"/>
      <c r="AUU902" s="55"/>
      <c r="AUV902" s="56"/>
      <c r="AUW902" s="55"/>
      <c r="AUX902" s="55"/>
      <c r="AUY902" s="55"/>
      <c r="AUZ902" s="56"/>
      <c r="AVA902" s="55"/>
      <c r="AVB902" s="55"/>
      <c r="AVC902" s="55"/>
      <c r="AVD902" s="56"/>
      <c r="AVE902" s="55"/>
      <c r="AVF902" s="55"/>
      <c r="AVG902" s="55"/>
      <c r="AVH902" s="56"/>
      <c r="AVI902" s="55"/>
      <c r="AVJ902" s="55"/>
      <c r="AVK902" s="55"/>
      <c r="AVL902" s="56"/>
      <c r="AVM902" s="55"/>
      <c r="AVN902" s="55"/>
      <c r="AVO902" s="55"/>
      <c r="AVP902" s="56"/>
      <c r="AVQ902" s="55"/>
      <c r="AVR902" s="55"/>
      <c r="AVS902" s="55"/>
      <c r="AVT902" s="56"/>
      <c r="AVU902" s="55"/>
      <c r="AVV902" s="55"/>
      <c r="AVW902" s="55"/>
      <c r="AVX902" s="56"/>
      <c r="AVY902" s="55"/>
      <c r="AVZ902" s="55"/>
      <c r="AWA902" s="60">
        <f>AUH902/BDC902</f>
        <v>1.6289592760180997E-2</v>
      </c>
      <c r="AWB902" s="56"/>
      <c r="AWC902" s="55"/>
      <c r="AWD902" s="55"/>
      <c r="AWE902" s="55"/>
      <c r="AWF902" s="56"/>
      <c r="AWG902" s="55"/>
      <c r="AWH902" s="55"/>
      <c r="AWI902" s="55"/>
      <c r="AWJ902" s="56"/>
      <c r="AWK902" s="55"/>
      <c r="AWL902" s="55"/>
      <c r="AWM902" s="55"/>
      <c r="AWN902" s="56"/>
      <c r="AWO902" s="55"/>
      <c r="AWP902" s="55"/>
      <c r="AWQ902" s="55"/>
      <c r="AWR902" s="56"/>
      <c r="AWS902" s="55"/>
      <c r="AWT902" s="55"/>
      <c r="AWU902" s="55"/>
      <c r="AWV902" s="56"/>
      <c r="AWW902" s="55"/>
      <c r="AWX902" s="55"/>
      <c r="AWY902" s="55"/>
      <c r="AWZ902" s="56"/>
      <c r="AXA902" s="55"/>
      <c r="AXB902" s="55"/>
      <c r="AXC902" s="55"/>
      <c r="AXD902" s="56"/>
      <c r="AXE902" s="55"/>
      <c r="AXF902" s="55"/>
      <c r="AXG902" s="55"/>
      <c r="AXH902" s="56"/>
      <c r="AXI902" s="55"/>
      <c r="AXJ902" s="55"/>
      <c r="AXK902" s="55"/>
      <c r="AXL902" s="56"/>
      <c r="AXM902" s="55"/>
      <c r="AXN902" s="55"/>
      <c r="AXO902" s="55"/>
      <c r="AXP902" s="56"/>
      <c r="AXQ902" s="55"/>
      <c r="AXR902" s="55" t="s">
        <v>556</v>
      </c>
      <c r="AXS902" s="55"/>
      <c r="AXT902" s="56"/>
      <c r="AXU902" s="55"/>
      <c r="AXV902" s="55"/>
      <c r="AXW902" s="55"/>
      <c r="AXX902" s="56"/>
      <c r="AXY902" s="55"/>
      <c r="AXZ902" s="55"/>
      <c r="AYA902" s="55"/>
      <c r="AYB902" s="56"/>
      <c r="AYC902" s="55"/>
      <c r="AYD902" s="55"/>
      <c r="AYE902" s="55"/>
      <c r="AYF902" s="56"/>
      <c r="AYG902" s="55"/>
      <c r="AYH902" s="55"/>
      <c r="AYI902" s="55"/>
      <c r="AYJ902" s="56"/>
      <c r="AYK902" s="55"/>
      <c r="AYL902" s="55"/>
      <c r="AYM902" s="55"/>
      <c r="AYN902" s="56"/>
      <c r="AYO902" s="55"/>
      <c r="AYP902" s="55"/>
      <c r="AYQ902" s="55"/>
      <c r="AYR902" s="56"/>
      <c r="AYS902" s="55"/>
      <c r="AYT902" s="55"/>
      <c r="AYU902" s="55"/>
      <c r="AYV902" s="56"/>
      <c r="AYW902" s="55"/>
      <c r="AYX902" s="55"/>
      <c r="AYY902" s="55"/>
      <c r="AYZ902" s="56"/>
      <c r="AZA902" s="55"/>
      <c r="AZB902" s="55"/>
      <c r="AZC902" s="55"/>
      <c r="AZD902" s="56"/>
      <c r="AZE902" s="55"/>
      <c r="AZF902" s="55"/>
      <c r="AZG902" s="55"/>
      <c r="AZH902" s="56"/>
      <c r="AZI902" s="54"/>
      <c r="AZJ902" s="55"/>
      <c r="AZK902" s="55"/>
      <c r="AZL902" s="56"/>
      <c r="AZM902" s="55"/>
      <c r="AZN902" s="55"/>
      <c r="AZO902" s="55"/>
      <c r="AZP902" s="56"/>
      <c r="AZQ902" s="55"/>
      <c r="AZR902" s="55"/>
      <c r="AZS902" s="55"/>
      <c r="AZT902" s="56"/>
      <c r="AZU902" s="55"/>
      <c r="AZV902" s="55"/>
      <c r="AZW902" s="55"/>
      <c r="AZX902" s="56"/>
      <c r="AZY902" s="55"/>
      <c r="AZZ902" s="55"/>
      <c r="BAA902" s="55"/>
      <c r="BAB902" s="56"/>
      <c r="BAC902" s="55"/>
      <c r="BAD902" s="55"/>
      <c r="BAE902" s="55"/>
      <c r="BAF902" s="56"/>
      <c r="BAG902" s="55"/>
      <c r="BAH902" s="55"/>
      <c r="BAI902" s="55"/>
      <c r="BAJ902" s="56"/>
      <c r="BAK902" s="55"/>
      <c r="BAL902" s="55"/>
      <c r="BAM902" s="55"/>
      <c r="BAN902" s="56"/>
      <c r="BAO902" s="55"/>
      <c r="BAP902" s="55"/>
      <c r="BAQ902" s="55"/>
      <c r="BAR902" s="56"/>
      <c r="BAS902" s="55"/>
      <c r="BAT902" s="55"/>
      <c r="BAU902" s="55"/>
      <c r="BAV902" s="56"/>
      <c r="BAW902" s="55"/>
      <c r="BAX902" s="55"/>
      <c r="BAY902" s="55"/>
      <c r="BAZ902" s="56"/>
      <c r="BBA902" s="55"/>
      <c r="BBB902" s="55" t="s">
        <v>556</v>
      </c>
      <c r="BBC902" s="55"/>
      <c r="BBD902" s="56"/>
      <c r="BBE902" s="55"/>
      <c r="BBF902" s="55"/>
      <c r="BBG902" s="55"/>
      <c r="BBH902" s="56"/>
      <c r="BBI902" s="55"/>
      <c r="BBJ902" s="55"/>
      <c r="BBK902" s="55"/>
      <c r="BBL902" s="56"/>
      <c r="BBM902" s="55"/>
      <c r="BBN902" s="55"/>
      <c r="BBO902" s="55"/>
      <c r="BBP902" s="56"/>
      <c r="BBQ902" s="55"/>
      <c r="BBR902" s="55"/>
      <c r="BBS902" s="55"/>
      <c r="BBT902" s="56"/>
      <c r="BBU902" s="55"/>
      <c r="BBV902" s="55"/>
      <c r="BBW902" s="55"/>
      <c r="BBX902" s="56"/>
      <c r="BBY902" s="55"/>
      <c r="BBZ902" s="55"/>
      <c r="BCA902" s="55"/>
      <c r="BCB902" s="56"/>
      <c r="BCC902" s="55"/>
      <c r="BCD902" s="55"/>
      <c r="BCE902" s="55"/>
      <c r="BCF902" s="56"/>
      <c r="BCG902" s="55"/>
      <c r="BCH902" s="55"/>
      <c r="BCI902" s="55"/>
      <c r="BCJ902" s="56"/>
      <c r="BCK902" s="55"/>
      <c r="BCL902" s="55"/>
      <c r="BCM902" s="55"/>
      <c r="BCN902" s="56"/>
      <c r="BCO902" s="55"/>
      <c r="BCP902" s="55"/>
      <c r="BCQ902" s="55"/>
      <c r="BCR902" s="56"/>
      <c r="BCS902" s="58"/>
      <c r="BCT902" s="55"/>
      <c r="BCU902" s="55"/>
      <c r="BCV902" s="55"/>
      <c r="BCW902" s="55"/>
      <c r="BCX902" s="55"/>
      <c r="BCY902" s="55" t="s">
        <v>261</v>
      </c>
      <c r="BCZ902"/>
      <c r="BDA902" t="s">
        <v>93</v>
      </c>
      <c r="BDB902"/>
      <c r="BDC902" s="1">
        <v>22100</v>
      </c>
      <c r="BDD902" s="61"/>
    </row>
    <row r="903" spans="1:1460" x14ac:dyDescent="0.25">
      <c r="B903" s="79">
        <v>876</v>
      </c>
      <c r="TC903" s="61">
        <v>4</v>
      </c>
      <c r="TD903" s="89">
        <v>1</v>
      </c>
      <c r="TE903" s="3" t="s">
        <v>557</v>
      </c>
      <c r="ALR903" s="1">
        <v>12</v>
      </c>
      <c r="ALS903" s="37"/>
      <c r="ALT903" s="79">
        <v>876</v>
      </c>
      <c r="ALY903" s="8"/>
      <c r="ALZ903" s="8"/>
      <c r="AMA903" s="8"/>
      <c r="AMC903" s="8"/>
      <c r="AMD903" s="8"/>
      <c r="AME903" s="8"/>
      <c r="AMG903" s="8"/>
      <c r="AMH903" s="8"/>
      <c r="AMI903" s="8"/>
      <c r="AMK903" s="8"/>
      <c r="AML903" s="8"/>
      <c r="AMM903" s="8"/>
      <c r="AMO903" s="8"/>
      <c r="AMP903" s="8"/>
      <c r="AMQ903" s="8"/>
      <c r="AMS903" s="8"/>
      <c r="AMT903" s="8"/>
      <c r="AMU903" s="8"/>
      <c r="AMW903" s="8"/>
      <c r="AMX903" s="8"/>
      <c r="AMY903" s="8"/>
      <c r="ANA903" s="8"/>
      <c r="ANB903" s="8"/>
      <c r="ANC903" s="8"/>
      <c r="ANE903" s="8"/>
      <c r="ANF903" s="8"/>
      <c r="ANG903" s="8"/>
      <c r="ANI903" s="8"/>
      <c r="ANJ903" s="8"/>
      <c r="ANK903" s="8"/>
      <c r="ANM903" s="8"/>
      <c r="ANQ903" s="8"/>
      <c r="ANR903" s="8"/>
      <c r="ANS903" s="8"/>
      <c r="ANU903" s="8"/>
      <c r="ANV903" s="8"/>
      <c r="ANW903" s="8"/>
      <c r="ANY903" s="8"/>
      <c r="ANZ903" s="8"/>
      <c r="AOA903" s="8"/>
      <c r="AOC903" s="8"/>
      <c r="AOD903" s="8"/>
      <c r="AOE903" s="8"/>
      <c r="AOG903" s="8"/>
      <c r="AOH903" s="8"/>
      <c r="AOI903" s="8"/>
      <c r="AOK903" s="8"/>
      <c r="AOL903" s="8"/>
      <c r="AOM903" s="8"/>
      <c r="AOO903" s="8"/>
      <c r="AOP903" s="8"/>
      <c r="AOQ903" s="8"/>
      <c r="AOS903" s="8"/>
      <c r="AOT903" s="8"/>
      <c r="AOU903" s="8"/>
      <c r="AOW903" s="8"/>
      <c r="AOX903" s="8"/>
      <c r="AOY903" s="8"/>
      <c r="APA903" s="8"/>
      <c r="APB903" s="8"/>
      <c r="APC903" s="8"/>
      <c r="APE903" s="8"/>
      <c r="API903" s="8"/>
      <c r="APJ903" s="8"/>
      <c r="APK903" s="8"/>
      <c r="APM903" s="8"/>
      <c r="APN903" s="8"/>
      <c r="APO903" s="8"/>
      <c r="APQ903" s="8"/>
      <c r="APR903" s="8"/>
      <c r="APS903" s="8"/>
      <c r="APU903" s="8"/>
      <c r="APV903" s="8"/>
      <c r="APW903" s="8"/>
      <c r="APY903" s="8"/>
      <c r="APZ903" s="8"/>
      <c r="AQA903" s="8"/>
      <c r="AQC903" s="8"/>
      <c r="AQD903" s="8"/>
      <c r="AQE903" s="8"/>
      <c r="AQG903" s="8"/>
      <c r="AQH903" s="8"/>
      <c r="AQI903" s="8"/>
      <c r="AQK903" s="8"/>
      <c r="AQL903" s="8"/>
      <c r="AQM903" s="8"/>
      <c r="AQO903" s="8"/>
      <c r="AQP903" s="8"/>
      <c r="AQQ903" s="8"/>
      <c r="AQS903" s="8"/>
      <c r="AQT903" s="8"/>
      <c r="AQU903" s="8"/>
      <c r="ARA903" s="8"/>
      <c r="ARB903" s="8"/>
      <c r="ARC903" s="8"/>
      <c r="ARE903" s="8"/>
      <c r="ARF903" s="8"/>
      <c r="ARG903" s="8"/>
      <c r="ARI903" s="8"/>
      <c r="ARJ903" s="8"/>
      <c r="ARK903" s="8"/>
      <c r="ARM903" s="8"/>
      <c r="ARN903" s="8"/>
      <c r="ARO903" s="8"/>
      <c r="ARQ903" s="8"/>
      <c r="ARR903" s="8"/>
      <c r="ARS903" s="8"/>
      <c r="ARU903" s="8"/>
      <c r="ARV903" s="8"/>
      <c r="ARW903" s="8"/>
      <c r="ARY903" s="8"/>
      <c r="ARZ903" s="8"/>
      <c r="ASA903" s="8"/>
      <c r="ASC903" s="8"/>
      <c r="ASD903" s="8"/>
      <c r="ASE903" s="8"/>
      <c r="ASG903" s="8"/>
      <c r="ASH903" s="8"/>
      <c r="ASI903" s="8"/>
      <c r="ASK903" s="8"/>
      <c r="ASL903" s="8"/>
      <c r="ASM903" s="8"/>
      <c r="ASO903" s="8"/>
      <c r="ASS903" s="8"/>
      <c r="AST903" s="8"/>
      <c r="ASU903" s="8"/>
      <c r="ASW903" s="8"/>
      <c r="ASX903" s="8"/>
      <c r="ASY903" s="8"/>
      <c r="ATA903" s="8"/>
      <c r="ATB903" s="8"/>
      <c r="ATC903" s="8"/>
      <c r="ATE903" s="8"/>
      <c r="ATF903" s="8"/>
      <c r="ATG903" s="8"/>
      <c r="ATI903" s="8"/>
      <c r="ATJ903" s="8"/>
      <c r="ATK903" s="8"/>
      <c r="ATM903" s="8"/>
      <c r="ATN903" s="8"/>
      <c r="ATO903" s="8"/>
      <c r="ATQ903" s="8"/>
      <c r="ATR903" s="8"/>
      <c r="ATS903" s="8"/>
      <c r="ATU903" s="8"/>
      <c r="ATV903" s="8"/>
      <c r="ATW903" s="8"/>
      <c r="ATY903" s="8"/>
      <c r="ATZ903" s="8"/>
      <c r="AUA903" s="8"/>
      <c r="AUC903" s="8"/>
      <c r="AUD903" s="8"/>
      <c r="AUE903" s="8"/>
      <c r="AUG903" s="8"/>
      <c r="AUK903" s="8"/>
      <c r="AUL903" s="8"/>
      <c r="AUM903" s="8"/>
      <c r="AUO903" s="8"/>
      <c r="AUP903" s="8"/>
      <c r="AUQ903" s="8"/>
      <c r="AUS903" s="8"/>
      <c r="AUT903" s="8"/>
      <c r="AUU903" s="8"/>
      <c r="AUW903" s="8"/>
      <c r="AUX903" s="8"/>
      <c r="AUY903" s="8"/>
      <c r="AVA903" s="8"/>
      <c r="AVB903" s="8"/>
      <c r="AVC903" s="8"/>
      <c r="AVE903" s="8"/>
      <c r="AVF903" s="8"/>
      <c r="AVG903" s="8"/>
      <c r="AVI903" s="8"/>
      <c r="AVJ903" s="8"/>
      <c r="AVK903" s="8"/>
      <c r="AVM903" s="8"/>
      <c r="AVN903" s="8"/>
      <c r="AVO903" s="8"/>
      <c r="AVQ903" s="8"/>
      <c r="AVR903" s="8"/>
      <c r="AVS903" s="8"/>
      <c r="AVU903" s="8"/>
      <c r="AVV903" s="8"/>
      <c r="AVW903" s="8"/>
      <c r="AVY903" s="8"/>
      <c r="AWC903" s="8"/>
      <c r="AWD903" s="8"/>
      <c r="AWE903" s="8"/>
      <c r="AWG903" s="8"/>
      <c r="AWH903" s="8"/>
      <c r="AWI903" s="8"/>
      <c r="AWK903" s="8"/>
      <c r="AWL903" s="8"/>
      <c r="AWM903" s="8"/>
      <c r="AWO903" s="8"/>
      <c r="AWP903" s="8"/>
      <c r="AWQ903" s="8"/>
      <c r="AWS903" s="8"/>
      <c r="AWT903" s="8"/>
      <c r="AWU903" s="8"/>
      <c r="AWW903" s="8"/>
      <c r="AWX903" s="8"/>
      <c r="AWY903" s="8"/>
      <c r="AXA903" s="8"/>
      <c r="AXB903" s="8"/>
      <c r="AXC903" s="8"/>
      <c r="AXE903" s="8"/>
      <c r="AXF903" s="8"/>
      <c r="AXG903" s="8"/>
      <c r="AXI903" s="8"/>
      <c r="AXJ903" s="8"/>
      <c r="AXK903" s="8"/>
      <c r="AXM903" s="8"/>
      <c r="AXN903" s="8"/>
      <c r="AXO903" s="8"/>
      <c r="AXQ903" s="8"/>
      <c r="AXU903" s="8"/>
      <c r="AXV903" s="8"/>
      <c r="AXW903" s="8"/>
      <c r="AXY903" s="8"/>
      <c r="AXZ903" s="8"/>
      <c r="AYA903" s="8"/>
      <c r="AYC903" s="8"/>
      <c r="AYD903" s="8"/>
      <c r="AYE903" s="8"/>
      <c r="AYG903" s="8"/>
      <c r="AYH903" s="8"/>
      <c r="AYI903" s="8"/>
      <c r="AYK903" s="8"/>
      <c r="AYL903" s="8"/>
      <c r="AYM903" s="8"/>
      <c r="AYO903" s="8"/>
      <c r="AYP903" s="8"/>
      <c r="AYQ903" s="8"/>
      <c r="AYS903" s="8"/>
      <c r="AYT903" s="8"/>
      <c r="AYU903" s="8"/>
      <c r="AYW903" s="8"/>
      <c r="AYX903" s="8"/>
      <c r="AYY903" s="8"/>
      <c r="AZA903" s="8"/>
      <c r="AZB903" s="8"/>
      <c r="AZC903" s="8"/>
      <c r="AZE903" s="8"/>
      <c r="AZF903" s="8"/>
      <c r="AZG903" s="8"/>
      <c r="AZM903" s="8"/>
      <c r="AZN903" s="8"/>
      <c r="AZO903" s="8"/>
      <c r="AZQ903" s="8"/>
      <c r="AZR903" s="8"/>
      <c r="AZS903" s="8"/>
      <c r="AZU903" s="8"/>
      <c r="AZV903" s="8"/>
      <c r="AZW903" s="8"/>
      <c r="AZY903" s="8"/>
      <c r="AZZ903" s="8"/>
      <c r="BAA903" s="8"/>
      <c r="BAC903" s="8"/>
      <c r="BAD903" s="8"/>
      <c r="BAE903" s="8"/>
      <c r="BAG903" s="8"/>
      <c r="BAH903" s="8"/>
      <c r="BAI903" s="8"/>
      <c r="BAK903" s="8"/>
      <c r="BAL903" s="8"/>
      <c r="BAM903" s="8"/>
      <c r="BAO903" s="8"/>
      <c r="BAP903" s="8"/>
      <c r="BAQ903" s="8"/>
      <c r="BAS903" s="8"/>
      <c r="BAT903" s="8"/>
      <c r="BAU903" s="8"/>
      <c r="BAW903" s="8"/>
      <c r="BAX903" s="8"/>
      <c r="BAY903" s="8"/>
      <c r="BBA903" s="8"/>
      <c r="BBE903" s="8"/>
      <c r="BBF903" s="8"/>
      <c r="BBG903" s="8"/>
      <c r="BBI903" s="8"/>
      <c r="BBJ903" s="8"/>
      <c r="BBK903" s="8"/>
      <c r="BBM903" s="8"/>
      <c r="BBN903" s="8"/>
      <c r="BBO903" s="8"/>
      <c r="BBQ903" s="8"/>
      <c r="BBR903" s="8"/>
      <c r="BBS903" s="8"/>
      <c r="BBU903" s="8"/>
      <c r="BBV903" s="8"/>
      <c r="BBW903" s="8"/>
      <c r="BBY903" s="8"/>
      <c r="BBZ903" s="8"/>
      <c r="BCA903" s="8"/>
      <c r="BCC903" s="8"/>
      <c r="BCD903" s="8"/>
      <c r="BCE903" s="8"/>
      <c r="BCG903" s="8"/>
      <c r="BCH903" s="8"/>
      <c r="BCI903" s="8"/>
      <c r="BCK903" s="8"/>
      <c r="BCL903" s="8"/>
      <c r="BCM903" s="8"/>
      <c r="BCO903" s="8"/>
      <c r="BCP903" s="8"/>
      <c r="BCQ903" s="8"/>
      <c r="BCS903" s="90">
        <v>24</v>
      </c>
      <c r="BCT903" s="1">
        <v>13</v>
      </c>
      <c r="BCU903" s="1" t="s">
        <v>374</v>
      </c>
      <c r="BCV903" s="1" t="s">
        <v>374</v>
      </c>
      <c r="BCW903" s="1" t="s">
        <v>157</v>
      </c>
      <c r="BCX903" s="1" t="s">
        <v>120</v>
      </c>
      <c r="BCY903" s="1" t="s">
        <v>120</v>
      </c>
      <c r="BCZ903" s="96"/>
      <c r="BDA903" s="97"/>
      <c r="BDB903" s="97"/>
      <c r="BDD903" s="81"/>
    </row>
    <row r="904" spans="1:1460" x14ac:dyDescent="0.25">
      <c r="B904" s="73"/>
      <c r="C904" s="74"/>
      <c r="D904" s="75"/>
      <c r="E904" s="75"/>
      <c r="F904" s="76"/>
      <c r="G904" s="75"/>
      <c r="H904" s="75"/>
      <c r="I904" s="75"/>
      <c r="J904" s="76"/>
      <c r="K904" s="75"/>
      <c r="L904" s="75"/>
      <c r="M904" s="75"/>
      <c r="N904" s="76"/>
      <c r="O904" s="75"/>
      <c r="P904" s="75"/>
      <c r="Q904" s="75"/>
      <c r="R904" s="76"/>
      <c r="S904" s="75"/>
      <c r="T904" s="75"/>
      <c r="U904" s="75"/>
      <c r="V904" s="76"/>
      <c r="W904" s="75"/>
      <c r="X904" s="75"/>
      <c r="Y904" s="75"/>
      <c r="Z904" s="76"/>
      <c r="AA904" s="75"/>
      <c r="AB904" s="75"/>
      <c r="AC904" s="75"/>
      <c r="AD904" s="76"/>
      <c r="AE904" s="75"/>
      <c r="AF904" s="75"/>
      <c r="AG904" s="75"/>
      <c r="AH904" s="76"/>
      <c r="AI904" s="75"/>
      <c r="AJ904" s="75"/>
      <c r="AK904" s="75"/>
      <c r="AL904" s="76"/>
      <c r="AM904" s="75"/>
      <c r="AN904" s="75"/>
      <c r="AO904" s="75"/>
      <c r="AP904" s="76"/>
      <c r="AQ904" s="75"/>
      <c r="AR904" s="75"/>
      <c r="AS904" s="75"/>
      <c r="AT904" s="76"/>
      <c r="AU904" s="75"/>
      <c r="AV904" s="75"/>
      <c r="AW904" s="75"/>
      <c r="AX904" s="76"/>
      <c r="AY904" s="75"/>
      <c r="AZ904" s="75"/>
      <c r="BA904" s="75"/>
      <c r="BB904" s="76"/>
      <c r="BC904" s="75"/>
      <c r="BD904" s="75"/>
      <c r="BE904" s="75"/>
      <c r="BF904" s="76"/>
      <c r="BG904" s="75"/>
      <c r="BH904" s="75"/>
      <c r="BI904" s="75"/>
      <c r="BJ904" s="76"/>
      <c r="BK904" s="75"/>
      <c r="BL904" s="75"/>
      <c r="BM904" s="75"/>
      <c r="BN904" s="76"/>
      <c r="BO904" s="75"/>
      <c r="BP904" s="75"/>
      <c r="BQ904" s="75"/>
      <c r="BR904" s="76"/>
      <c r="BS904" s="75"/>
      <c r="BT904" s="75"/>
      <c r="BU904" s="75"/>
      <c r="BV904" s="76"/>
      <c r="BW904" s="75"/>
      <c r="BX904" s="75"/>
      <c r="BY904" s="75"/>
      <c r="BZ904" s="76"/>
      <c r="CA904" s="75"/>
      <c r="CB904" s="75"/>
      <c r="CC904" s="75"/>
      <c r="CD904" s="76"/>
      <c r="CE904" s="75"/>
      <c r="CF904" s="75"/>
      <c r="CG904" s="75"/>
      <c r="CH904" s="76"/>
      <c r="CI904" s="75"/>
      <c r="CJ904" s="75"/>
      <c r="CK904" s="75"/>
      <c r="CL904" s="76"/>
      <c r="CM904" s="75"/>
      <c r="CN904" s="75"/>
      <c r="CO904" s="75"/>
      <c r="CP904" s="76"/>
      <c r="CQ904" s="75"/>
      <c r="CR904" s="75"/>
      <c r="CS904" s="75"/>
      <c r="CT904" s="76"/>
      <c r="CU904" s="75"/>
      <c r="CV904" s="75"/>
      <c r="CW904" s="75"/>
      <c r="CX904" s="76"/>
      <c r="CY904" s="75"/>
      <c r="CZ904" s="75"/>
      <c r="DA904" s="75"/>
      <c r="DB904" s="76"/>
      <c r="DC904" s="76"/>
      <c r="DD904" s="76"/>
      <c r="DE904" s="76"/>
      <c r="DF904" s="76"/>
      <c r="DG904" s="75"/>
      <c r="DH904" s="75"/>
      <c r="DI904" s="75"/>
      <c r="DJ904" s="76"/>
      <c r="DK904" s="75"/>
      <c r="DL904" s="75"/>
      <c r="DM904" s="75"/>
      <c r="DN904" s="76"/>
      <c r="DO904" s="75"/>
      <c r="DP904" s="75"/>
      <c r="DQ904" s="75"/>
      <c r="DR904" s="76"/>
      <c r="DS904" s="75"/>
      <c r="DT904" s="75"/>
      <c r="DU904" s="75"/>
      <c r="DV904" s="76"/>
      <c r="DW904" s="75"/>
      <c r="DX904" s="75"/>
      <c r="DY904" s="75"/>
      <c r="DZ904" s="76"/>
      <c r="EA904" s="75"/>
      <c r="EB904" s="75"/>
      <c r="EC904" s="75"/>
      <c r="ED904" s="76"/>
      <c r="EE904" s="75"/>
      <c r="EF904" s="75"/>
      <c r="EG904" s="75"/>
      <c r="EH904" s="76"/>
      <c r="EI904" s="75"/>
      <c r="EJ904" s="75"/>
      <c r="EK904" s="75"/>
      <c r="EL904" s="76"/>
      <c r="EM904" s="75"/>
      <c r="EN904" s="75"/>
      <c r="EO904" s="75"/>
      <c r="EP904" s="76"/>
      <c r="EQ904" s="75"/>
      <c r="ER904" s="75"/>
      <c r="ES904" s="75"/>
      <c r="ET904" s="76"/>
      <c r="EU904" s="75"/>
      <c r="EV904" s="75"/>
      <c r="EW904" s="75"/>
      <c r="EX904" s="76"/>
      <c r="EY904" s="75"/>
      <c r="EZ904" s="75"/>
      <c r="FA904" s="75"/>
      <c r="FB904" s="76"/>
      <c r="FC904" s="75"/>
      <c r="FD904" s="75"/>
      <c r="FE904" s="75"/>
      <c r="FF904" s="76"/>
      <c r="FG904" s="75"/>
      <c r="FH904" s="75"/>
      <c r="FI904" s="75"/>
      <c r="FJ904" s="76"/>
      <c r="FK904" s="75"/>
      <c r="FL904" s="75"/>
      <c r="FM904" s="75"/>
      <c r="FN904" s="76"/>
      <c r="FO904" s="75"/>
      <c r="FP904" s="75"/>
      <c r="FQ904" s="75"/>
      <c r="FR904" s="76"/>
      <c r="FS904" s="75"/>
      <c r="FT904" s="75"/>
      <c r="FU904" s="75"/>
      <c r="FV904" s="76"/>
      <c r="FW904" s="75"/>
      <c r="FX904" s="75"/>
      <c r="FY904" s="75"/>
      <c r="FZ904" s="76"/>
      <c r="GA904" s="75"/>
      <c r="GB904" s="75"/>
      <c r="GC904" s="75"/>
      <c r="GD904" s="76"/>
      <c r="GE904" s="75"/>
      <c r="GF904" s="75"/>
      <c r="GG904" s="75"/>
      <c r="GH904" s="76"/>
      <c r="GI904" s="75"/>
      <c r="GJ904" s="75"/>
      <c r="GK904" s="75"/>
      <c r="GL904" s="76"/>
      <c r="GM904" s="75"/>
      <c r="GN904" s="75"/>
      <c r="GO904" s="75"/>
      <c r="GP904" s="76"/>
      <c r="GQ904" s="75"/>
      <c r="GR904" s="75"/>
      <c r="GS904" s="75"/>
      <c r="GT904" s="76"/>
      <c r="GU904" s="75"/>
      <c r="GV904" s="75"/>
      <c r="GW904" s="75"/>
      <c r="GX904" s="76"/>
      <c r="GY904" s="75"/>
      <c r="GZ904" s="75"/>
      <c r="HA904" s="75"/>
      <c r="HB904" s="76"/>
      <c r="HC904" s="76"/>
      <c r="HD904" s="76"/>
      <c r="HE904" s="76"/>
      <c r="HF904" s="76"/>
      <c r="HG904" s="75"/>
      <c r="HH904" s="75"/>
      <c r="HI904" s="75"/>
      <c r="HJ904" s="76"/>
      <c r="HK904" s="75"/>
      <c r="HL904" s="75"/>
      <c r="HM904" s="75"/>
      <c r="HN904" s="76"/>
      <c r="HO904" s="75"/>
      <c r="HP904" s="75"/>
      <c r="HQ904" s="75"/>
      <c r="HR904" s="76"/>
      <c r="HS904" s="75"/>
      <c r="HT904" s="75"/>
      <c r="HU904" s="75"/>
      <c r="HV904" s="76"/>
      <c r="HW904" s="75"/>
      <c r="HX904" s="75"/>
      <c r="HY904" s="75"/>
      <c r="HZ904" s="76"/>
      <c r="IA904" s="75"/>
      <c r="IB904" s="75"/>
      <c r="IC904" s="75"/>
      <c r="ID904" s="76"/>
      <c r="IE904" s="75"/>
      <c r="IF904" s="75"/>
      <c r="IG904" s="75"/>
      <c r="IH904" s="76"/>
      <c r="II904" s="75"/>
      <c r="IJ904" s="75"/>
      <c r="IK904" s="75"/>
      <c r="IL904" s="76"/>
      <c r="IM904" s="75"/>
      <c r="IN904" s="75"/>
      <c r="IO904" s="75"/>
      <c r="IP904" s="76"/>
      <c r="IQ904" s="75"/>
      <c r="IR904" s="75"/>
      <c r="IS904" s="75"/>
      <c r="IT904" s="76"/>
      <c r="IU904" s="75"/>
      <c r="IV904" s="75"/>
      <c r="IW904" s="75"/>
      <c r="IX904" s="76"/>
      <c r="IY904" s="75"/>
      <c r="IZ904" s="75"/>
      <c r="JA904" s="75"/>
      <c r="JB904" s="76"/>
      <c r="JC904" s="75"/>
      <c r="JD904" s="77"/>
      <c r="JE904" s="77"/>
      <c r="JF904" s="76"/>
      <c r="JG904" s="75"/>
      <c r="JH904" s="75"/>
      <c r="JI904" s="75"/>
      <c r="JJ904" s="76"/>
      <c r="JK904" s="75"/>
      <c r="JL904" s="75"/>
      <c r="JM904" s="75"/>
      <c r="JN904" s="76"/>
      <c r="JO904" s="75"/>
      <c r="JP904" s="75"/>
      <c r="JQ904" s="75"/>
      <c r="JR904" s="76"/>
      <c r="JS904" s="75"/>
      <c r="JT904" s="75"/>
      <c r="JU904" s="75"/>
      <c r="JV904" s="76"/>
      <c r="JW904" s="75"/>
      <c r="JX904" s="75"/>
      <c r="JY904" s="75"/>
      <c r="JZ904" s="76"/>
      <c r="KA904" s="75"/>
      <c r="KB904" s="75"/>
      <c r="KC904" s="75"/>
      <c r="KD904" s="76"/>
      <c r="KE904" s="75"/>
      <c r="KF904" s="75"/>
      <c r="KG904" s="75"/>
      <c r="KH904" s="76"/>
      <c r="KI904" s="75"/>
      <c r="KJ904" s="75"/>
      <c r="KK904" s="75"/>
      <c r="KL904" s="76"/>
      <c r="KM904" s="75"/>
      <c r="KN904" s="75"/>
      <c r="KO904" s="75"/>
      <c r="KP904" s="76"/>
      <c r="KQ904" s="75"/>
      <c r="KR904" s="75"/>
      <c r="KS904" s="75"/>
      <c r="KT904" s="76"/>
      <c r="KU904" s="75"/>
      <c r="KV904" s="75"/>
      <c r="KW904" s="75"/>
      <c r="KX904" s="76"/>
      <c r="KY904" s="75"/>
      <c r="KZ904" s="75"/>
      <c r="LA904" s="75"/>
      <c r="LB904" s="76"/>
      <c r="LC904" s="75"/>
      <c r="LD904" s="75"/>
      <c r="LE904" s="75"/>
      <c r="LF904" s="76"/>
      <c r="LG904" s="75"/>
      <c r="LH904" s="75"/>
      <c r="LI904" s="75"/>
      <c r="LJ904" s="76"/>
      <c r="LK904" s="75"/>
      <c r="LL904" s="75"/>
      <c r="LM904" s="75"/>
      <c r="LN904" s="76"/>
      <c r="LO904" s="75"/>
      <c r="LP904" s="75"/>
      <c r="LQ904" s="75"/>
      <c r="LR904" s="76"/>
      <c r="LS904" s="75"/>
      <c r="LT904" s="75"/>
      <c r="LU904" s="75"/>
      <c r="LV904" s="76"/>
      <c r="LW904" s="75"/>
      <c r="LX904" s="75"/>
      <c r="LY904" s="75"/>
      <c r="LZ904" s="76"/>
      <c r="MA904" s="75"/>
      <c r="MB904" s="75"/>
      <c r="MC904" s="75"/>
      <c r="MD904" s="76"/>
      <c r="ME904" s="75"/>
      <c r="MF904" s="75"/>
      <c r="MG904" s="75"/>
      <c r="MH904" s="76"/>
      <c r="MI904" s="75"/>
      <c r="MJ904" s="75"/>
      <c r="MK904" s="75"/>
      <c r="ML904" s="76"/>
      <c r="MM904" s="75"/>
      <c r="MN904" s="75"/>
      <c r="MO904" s="75"/>
      <c r="MP904" s="76"/>
      <c r="MQ904" s="75"/>
      <c r="MR904" s="75"/>
      <c r="MS904" s="75"/>
      <c r="MT904" s="76"/>
      <c r="MU904" s="75"/>
      <c r="MV904" s="75"/>
      <c r="MW904" s="75"/>
      <c r="MX904" s="76"/>
      <c r="MY904" s="75"/>
      <c r="MZ904" s="75"/>
      <c r="NA904" s="75"/>
      <c r="NB904" s="76"/>
      <c r="NC904" s="76"/>
      <c r="ND904" s="76"/>
      <c r="NE904" s="76"/>
      <c r="NF904" s="76"/>
      <c r="NG904" s="75"/>
      <c r="NH904" s="75"/>
      <c r="NI904" s="75"/>
      <c r="NJ904" s="76"/>
      <c r="NK904" s="75"/>
      <c r="NL904" s="75"/>
      <c r="NM904" s="75"/>
      <c r="NN904" s="76"/>
      <c r="NO904" s="75"/>
      <c r="NP904" s="75"/>
      <c r="NQ904" s="75"/>
      <c r="NR904" s="76"/>
      <c r="NS904" s="75"/>
      <c r="NT904" s="75"/>
      <c r="NU904" s="75"/>
      <c r="NV904" s="76"/>
      <c r="NW904" s="75"/>
      <c r="NX904" s="75"/>
      <c r="NY904" s="75"/>
      <c r="NZ904" s="76"/>
      <c r="OA904" s="75"/>
      <c r="OB904" s="75"/>
      <c r="OC904" s="75"/>
      <c r="OD904" s="76"/>
      <c r="OE904" s="75"/>
      <c r="OF904" s="75"/>
      <c r="OG904" s="75"/>
      <c r="OH904" s="76"/>
      <c r="OI904" s="75"/>
      <c r="OJ904" s="75"/>
      <c r="OK904" s="75"/>
      <c r="OL904" s="76"/>
      <c r="OM904" s="75"/>
      <c r="ON904" s="75"/>
      <c r="OO904" s="75"/>
      <c r="OP904" s="76"/>
      <c r="OQ904" s="75"/>
      <c r="OR904" s="75"/>
      <c r="OS904" s="75"/>
      <c r="OT904" s="76"/>
      <c r="OU904" s="75"/>
      <c r="OV904" s="75"/>
      <c r="OW904" s="75"/>
      <c r="OX904" s="76"/>
      <c r="OY904" s="75"/>
      <c r="OZ904" s="75"/>
      <c r="PA904" s="75"/>
      <c r="PB904" s="76"/>
      <c r="PC904" s="77"/>
      <c r="PD904" s="75"/>
      <c r="PE904" s="75"/>
      <c r="PF904" s="76"/>
      <c r="PG904" s="75"/>
      <c r="PH904" s="75"/>
      <c r="PI904" s="75"/>
      <c r="PJ904" s="76"/>
      <c r="PK904" s="75"/>
      <c r="PL904" s="75"/>
      <c r="PM904" s="75"/>
      <c r="PN904" s="76"/>
      <c r="PO904" s="75"/>
      <c r="PP904" s="75"/>
      <c r="PQ904" s="75"/>
      <c r="PR904" s="76"/>
      <c r="PS904" s="75"/>
      <c r="PT904" s="75"/>
      <c r="PU904" s="75"/>
      <c r="PV904" s="76"/>
      <c r="PW904" s="75"/>
      <c r="PX904" s="75"/>
      <c r="PY904" s="75"/>
      <c r="PZ904" s="76"/>
      <c r="QA904" s="75"/>
      <c r="QB904" s="75"/>
      <c r="QC904" s="75"/>
      <c r="QD904" s="76"/>
      <c r="QE904" s="75"/>
      <c r="QF904" s="75"/>
      <c r="QG904" s="75"/>
      <c r="QH904" s="76"/>
      <c r="QI904" s="75"/>
      <c r="QJ904" s="75"/>
      <c r="QK904" s="75"/>
      <c r="QL904" s="76"/>
      <c r="QM904" s="75"/>
      <c r="QN904" s="75"/>
      <c r="QO904" s="75"/>
      <c r="QP904" s="76"/>
      <c r="QQ904" s="75"/>
      <c r="QR904" s="75"/>
      <c r="QS904" s="75"/>
      <c r="QT904" s="76"/>
      <c r="QU904" s="75"/>
      <c r="QV904" s="75"/>
      <c r="QW904" s="75"/>
      <c r="QX904" s="76"/>
      <c r="QY904" s="75"/>
      <c r="QZ904" s="75"/>
      <c r="RA904" s="75"/>
      <c r="RB904" s="76"/>
      <c r="RC904" s="76"/>
      <c r="RD904" s="76"/>
      <c r="RE904" s="76"/>
      <c r="RF904" s="76"/>
      <c r="RG904" s="75"/>
      <c r="RH904" s="75"/>
      <c r="RI904" s="75"/>
      <c r="RJ904" s="76"/>
      <c r="RK904" s="75"/>
      <c r="RL904" s="75"/>
      <c r="RM904" s="75"/>
      <c r="RN904" s="76"/>
      <c r="RO904" s="75"/>
      <c r="RP904" s="75"/>
      <c r="RQ904" s="75"/>
      <c r="RR904" s="76"/>
      <c r="RS904" s="75"/>
      <c r="RT904" s="75"/>
      <c r="RU904" s="75"/>
      <c r="RV904" s="76"/>
      <c r="RW904" s="75"/>
      <c r="RX904" s="75"/>
      <c r="RY904" s="75"/>
      <c r="RZ904" s="76"/>
      <c r="SA904" s="75"/>
      <c r="SB904" s="75"/>
      <c r="SC904" s="75"/>
      <c r="SD904" s="76"/>
      <c r="SE904" s="75"/>
      <c r="SF904" s="75"/>
      <c r="SG904" s="75"/>
      <c r="SH904" s="76"/>
      <c r="SI904" s="75"/>
      <c r="SJ904" s="75"/>
      <c r="SK904" s="75"/>
      <c r="SL904" s="76"/>
      <c r="SM904" s="75"/>
      <c r="SN904" s="75"/>
      <c r="SO904" s="75"/>
      <c r="SP904" s="76"/>
      <c r="SQ904" s="75"/>
      <c r="SR904" s="75"/>
      <c r="SS904" s="75"/>
      <c r="ST904" s="76"/>
      <c r="SU904" s="75"/>
      <c r="SV904" s="75"/>
      <c r="SW904" s="75"/>
      <c r="SX904" s="76"/>
      <c r="SY904" s="75"/>
      <c r="SZ904" s="75"/>
      <c r="TA904" s="75"/>
      <c r="TB904" s="76"/>
      <c r="TC904" s="78"/>
      <c r="TD904" s="93">
        <v>2</v>
      </c>
      <c r="TE904" s="3" t="s">
        <v>557</v>
      </c>
      <c r="ALR904" s="1">
        <v>12</v>
      </c>
      <c r="ALS904" s="37"/>
      <c r="ALT904" s="73"/>
      <c r="ALU904" s="74"/>
      <c r="ALV904" s="94"/>
      <c r="ALW904" s="94"/>
      <c r="ALX904" s="76"/>
      <c r="ALY904" s="94"/>
      <c r="ALZ904" s="94"/>
      <c r="AMA904" s="94"/>
      <c r="AMB904" s="76"/>
      <c r="AMC904" s="94"/>
      <c r="AMD904" s="94"/>
      <c r="AME904" s="94"/>
      <c r="AMF904" s="76"/>
      <c r="AMG904" s="94"/>
      <c r="AMH904" s="94"/>
      <c r="AMI904" s="94"/>
      <c r="AMJ904" s="76"/>
      <c r="AMK904" s="94"/>
      <c r="AML904" s="94"/>
      <c r="AMM904" s="94"/>
      <c r="AMN904" s="76"/>
      <c r="AMO904" s="94"/>
      <c r="AMP904" s="94"/>
      <c r="AMQ904" s="94"/>
      <c r="AMR904" s="76"/>
      <c r="AMS904" s="94"/>
      <c r="AMT904" s="94"/>
      <c r="AMU904" s="94"/>
      <c r="AMV904" s="76"/>
      <c r="AMW904" s="94"/>
      <c r="AMX904" s="94"/>
      <c r="AMY904" s="94"/>
      <c r="AMZ904" s="76"/>
      <c r="ANA904" s="94"/>
      <c r="ANB904" s="94"/>
      <c r="ANC904" s="94"/>
      <c r="AND904" s="76"/>
      <c r="ANE904" s="94"/>
      <c r="ANF904" s="94"/>
      <c r="ANG904" s="94"/>
      <c r="ANH904" s="76"/>
      <c r="ANI904" s="94"/>
      <c r="ANJ904" s="94"/>
      <c r="ANK904" s="94"/>
      <c r="ANL904" s="76"/>
      <c r="ANM904" s="94"/>
      <c r="ANN904" s="94"/>
      <c r="ANO904" s="94"/>
      <c r="ANP904" s="76"/>
      <c r="ANQ904" s="94"/>
      <c r="ANR904" s="94"/>
      <c r="ANS904" s="94"/>
      <c r="ANT904" s="76"/>
      <c r="ANU904" s="94"/>
      <c r="ANV904" s="94"/>
      <c r="ANW904" s="94"/>
      <c r="ANX904" s="76"/>
      <c r="ANY904" s="94"/>
      <c r="ANZ904" s="94"/>
      <c r="AOA904" s="94"/>
      <c r="AOB904" s="76"/>
      <c r="AOC904" s="94"/>
      <c r="AOD904" s="94"/>
      <c r="AOE904" s="94"/>
      <c r="AOF904" s="76"/>
      <c r="AOG904" s="94"/>
      <c r="AOH904" s="94"/>
      <c r="AOI904" s="94"/>
      <c r="AOJ904" s="76"/>
      <c r="AOK904" s="94"/>
      <c r="AOL904" s="94"/>
      <c r="AOM904" s="94"/>
      <c r="AON904" s="76"/>
      <c r="AOO904" s="94"/>
      <c r="AOP904" s="94"/>
      <c r="AOQ904" s="94"/>
      <c r="AOR904" s="76"/>
      <c r="AOS904" s="94"/>
      <c r="AOT904" s="94"/>
      <c r="AOU904" s="94"/>
      <c r="AOV904" s="76"/>
      <c r="AOW904" s="94"/>
      <c r="AOX904" s="94"/>
      <c r="AOY904" s="94"/>
      <c r="AOZ904" s="76"/>
      <c r="APA904" s="94"/>
      <c r="APB904" s="94"/>
      <c r="APC904" s="94"/>
      <c r="APD904" s="76"/>
      <c r="APE904" s="94"/>
      <c r="APF904" s="94"/>
      <c r="APG904" s="94"/>
      <c r="APH904" s="76"/>
      <c r="API904" s="94"/>
      <c r="APJ904" s="94"/>
      <c r="APK904" s="94"/>
      <c r="APL904" s="76"/>
      <c r="APM904" s="94"/>
      <c r="APN904" s="94"/>
      <c r="APO904" s="94"/>
      <c r="APP904" s="76"/>
      <c r="APQ904" s="94"/>
      <c r="APR904" s="94"/>
      <c r="APS904" s="94"/>
      <c r="APT904" s="76"/>
      <c r="APU904" s="94"/>
      <c r="APV904" s="94"/>
      <c r="APW904" s="94"/>
      <c r="APX904" s="76"/>
      <c r="APY904" s="94"/>
      <c r="APZ904" s="94"/>
      <c r="AQA904" s="94"/>
      <c r="AQB904" s="76"/>
      <c r="AQC904" s="94"/>
      <c r="AQD904" s="94"/>
      <c r="AQE904" s="94"/>
      <c r="AQF904" s="76"/>
      <c r="AQG904" s="94"/>
      <c r="AQH904" s="94"/>
      <c r="AQI904" s="94"/>
      <c r="AQJ904" s="76"/>
      <c r="AQK904" s="94"/>
      <c r="AQL904" s="94"/>
      <c r="AQM904" s="94"/>
      <c r="AQN904" s="76"/>
      <c r="AQO904" s="94"/>
      <c r="AQP904" s="94"/>
      <c r="AQQ904" s="94"/>
      <c r="AQR904" s="76"/>
      <c r="AQS904" s="94"/>
      <c r="AQT904" s="94"/>
      <c r="AQU904" s="94"/>
      <c r="AQV904" s="76"/>
      <c r="AQW904" s="94"/>
      <c r="AQX904" s="94"/>
      <c r="AQY904" s="94"/>
      <c r="AQZ904" s="76"/>
      <c r="ARA904" s="94"/>
      <c r="ARB904" s="94"/>
      <c r="ARC904" s="94"/>
      <c r="ARD904" s="76"/>
      <c r="ARE904" s="94"/>
      <c r="ARF904" s="94"/>
      <c r="ARG904" s="94"/>
      <c r="ARH904" s="76"/>
      <c r="ARI904" s="94"/>
      <c r="ARJ904" s="94"/>
      <c r="ARK904" s="94"/>
      <c r="ARL904" s="76"/>
      <c r="ARM904" s="94"/>
      <c r="ARN904" s="94"/>
      <c r="ARO904" s="94"/>
      <c r="ARP904" s="76"/>
      <c r="ARQ904" s="94"/>
      <c r="ARR904" s="94"/>
      <c r="ARS904" s="94"/>
      <c r="ART904" s="76"/>
      <c r="ARU904" s="94"/>
      <c r="ARV904" s="94"/>
      <c r="ARW904" s="94"/>
      <c r="ARX904" s="76"/>
      <c r="ARY904" s="94"/>
      <c r="ARZ904" s="94"/>
      <c r="ASA904" s="94"/>
      <c r="ASB904" s="76"/>
      <c r="ASC904" s="94"/>
      <c r="ASD904" s="94"/>
      <c r="ASE904" s="94"/>
      <c r="ASF904" s="76"/>
      <c r="ASG904" s="94"/>
      <c r="ASH904" s="94"/>
      <c r="ASI904" s="94"/>
      <c r="ASJ904" s="76"/>
      <c r="ASK904" s="94"/>
      <c r="ASL904" s="94"/>
      <c r="ASM904" s="94"/>
      <c r="ASN904" s="76"/>
      <c r="ASO904" s="94"/>
      <c r="ASP904" s="94"/>
      <c r="ASQ904" s="94"/>
      <c r="ASR904" s="76"/>
      <c r="ASS904" s="94"/>
      <c r="AST904" s="94"/>
      <c r="ASU904" s="94"/>
      <c r="ASV904" s="76"/>
      <c r="ASW904" s="94"/>
      <c r="ASX904" s="94"/>
      <c r="ASY904" s="94"/>
      <c r="ASZ904" s="76"/>
      <c r="ATA904" s="94"/>
      <c r="ATB904" s="94"/>
      <c r="ATC904" s="94"/>
      <c r="ATD904" s="76"/>
      <c r="ATE904" s="94"/>
      <c r="ATF904" s="94"/>
      <c r="ATG904" s="94"/>
      <c r="ATH904" s="76"/>
      <c r="ATI904" s="94"/>
      <c r="ATJ904" s="94"/>
      <c r="ATK904" s="94"/>
      <c r="ATL904" s="76"/>
      <c r="ATM904" s="94"/>
      <c r="ATN904" s="94"/>
      <c r="ATO904" s="94"/>
      <c r="ATP904" s="76"/>
      <c r="ATQ904" s="94"/>
      <c r="ATR904" s="94"/>
      <c r="ATS904" s="94"/>
      <c r="ATT904" s="76"/>
      <c r="ATU904" s="94"/>
      <c r="ATV904" s="94"/>
      <c r="ATW904" s="94"/>
      <c r="ATX904" s="76"/>
      <c r="ATY904" s="94"/>
      <c r="ATZ904" s="94"/>
      <c r="AUA904" s="94"/>
      <c r="AUB904" s="76"/>
      <c r="AUC904" s="94"/>
      <c r="AUD904" s="94"/>
      <c r="AUE904" s="94"/>
      <c r="AUF904" s="76"/>
      <c r="AUG904" s="94"/>
      <c r="AUH904" s="77"/>
      <c r="AUI904" s="77"/>
      <c r="AUJ904" s="76"/>
      <c r="AUK904" s="94"/>
      <c r="AUL904" s="94"/>
      <c r="AUM904" s="94"/>
      <c r="AUN904" s="76"/>
      <c r="AUO904" s="94"/>
      <c r="AUP904" s="94"/>
      <c r="AUQ904" s="94"/>
      <c r="AUR904" s="76"/>
      <c r="AUS904" s="94"/>
      <c r="AUT904" s="94"/>
      <c r="AUU904" s="94"/>
      <c r="AUV904" s="76"/>
      <c r="AUW904" s="94"/>
      <c r="AUX904" s="94"/>
      <c r="AUY904" s="94"/>
      <c r="AUZ904" s="76"/>
      <c r="AVA904" s="94"/>
      <c r="AVB904" s="94"/>
      <c r="AVC904" s="94"/>
      <c r="AVD904" s="76"/>
      <c r="AVE904" s="94"/>
      <c r="AVF904" s="94"/>
      <c r="AVG904" s="94"/>
      <c r="AVH904" s="76"/>
      <c r="AVI904" s="94"/>
      <c r="AVJ904" s="94"/>
      <c r="AVK904" s="94"/>
      <c r="AVL904" s="76"/>
      <c r="AVM904" s="94"/>
      <c r="AVN904" s="94"/>
      <c r="AVO904" s="94"/>
      <c r="AVP904" s="76"/>
      <c r="AVQ904" s="94"/>
      <c r="AVR904" s="94"/>
      <c r="AVS904" s="94"/>
      <c r="AVT904" s="76"/>
      <c r="AVU904" s="94"/>
      <c r="AVV904" s="94"/>
      <c r="AVW904" s="94"/>
      <c r="AVX904" s="76"/>
      <c r="AVY904" s="94"/>
      <c r="AVZ904" s="75"/>
      <c r="AWA904" s="75"/>
      <c r="AWB904" s="76"/>
      <c r="AWC904" s="94"/>
      <c r="AWD904" s="94"/>
      <c r="AWE904" s="94"/>
      <c r="AWF904" s="76"/>
      <c r="AWG904" s="94"/>
      <c r="AWH904" s="94"/>
      <c r="AWI904" s="94"/>
      <c r="AWJ904" s="76"/>
      <c r="AWK904" s="94"/>
      <c r="AWL904" s="94"/>
      <c r="AWM904" s="94"/>
      <c r="AWN904" s="76"/>
      <c r="AWO904" s="94"/>
      <c r="AWP904" s="94"/>
      <c r="AWQ904" s="94"/>
      <c r="AWR904" s="76"/>
      <c r="AWS904" s="94"/>
      <c r="AWT904" s="94"/>
      <c r="AWU904" s="94"/>
      <c r="AWV904" s="76"/>
      <c r="AWW904" s="94"/>
      <c r="AWX904" s="94"/>
      <c r="AWY904" s="94"/>
      <c r="AWZ904" s="76"/>
      <c r="AXA904" s="94"/>
      <c r="AXB904" s="94"/>
      <c r="AXC904" s="94"/>
      <c r="AXD904" s="76"/>
      <c r="AXE904" s="94"/>
      <c r="AXF904" s="94"/>
      <c r="AXG904" s="94"/>
      <c r="AXH904" s="76"/>
      <c r="AXI904" s="94"/>
      <c r="AXJ904" s="94"/>
      <c r="AXK904" s="94"/>
      <c r="AXL904" s="76"/>
      <c r="AXM904" s="94"/>
      <c r="AXN904" s="94"/>
      <c r="AXO904" s="94"/>
      <c r="AXP904" s="76"/>
      <c r="AXQ904" s="94"/>
      <c r="AXR904" s="94"/>
      <c r="AXS904" s="94"/>
      <c r="AXT904" s="76"/>
      <c r="AXU904" s="94"/>
      <c r="AXV904" s="94"/>
      <c r="AXW904" s="94"/>
      <c r="AXX904" s="76"/>
      <c r="AXY904" s="94"/>
      <c r="AXZ904" s="94"/>
      <c r="AYA904" s="94"/>
      <c r="AYB904" s="76"/>
      <c r="AYC904" s="94"/>
      <c r="AYD904" s="94"/>
      <c r="AYE904" s="94"/>
      <c r="AYF904" s="76"/>
      <c r="AYG904" s="94"/>
      <c r="AYH904" s="94"/>
      <c r="AYI904" s="94"/>
      <c r="AYJ904" s="76"/>
      <c r="AYK904" s="94"/>
      <c r="AYL904" s="94"/>
      <c r="AYM904" s="94"/>
      <c r="AYN904" s="76"/>
      <c r="AYO904" s="94"/>
      <c r="AYP904" s="94"/>
      <c r="AYQ904" s="94"/>
      <c r="AYR904" s="76"/>
      <c r="AYS904" s="94"/>
      <c r="AYT904" s="94"/>
      <c r="AYU904" s="94"/>
      <c r="AYV904" s="76"/>
      <c r="AYW904" s="94"/>
      <c r="AYX904" s="94"/>
      <c r="AYY904" s="94"/>
      <c r="AYZ904" s="76"/>
      <c r="AZA904" s="94"/>
      <c r="AZB904" s="94"/>
      <c r="AZC904" s="94"/>
      <c r="AZD904" s="76"/>
      <c r="AZE904" s="94"/>
      <c r="AZF904" s="94"/>
      <c r="AZG904" s="94"/>
      <c r="AZH904" s="76"/>
      <c r="AZI904" s="77"/>
      <c r="AZJ904" s="75"/>
      <c r="AZK904" s="75"/>
      <c r="AZL904" s="76"/>
      <c r="AZM904" s="94"/>
      <c r="AZN904" s="94"/>
      <c r="AZO904" s="94"/>
      <c r="AZP904" s="76"/>
      <c r="AZQ904" s="94"/>
      <c r="AZR904" s="94"/>
      <c r="AZS904" s="94"/>
      <c r="AZT904" s="76"/>
      <c r="AZU904" s="94"/>
      <c r="AZV904" s="94"/>
      <c r="AZW904" s="94"/>
      <c r="AZX904" s="76"/>
      <c r="AZY904" s="94"/>
      <c r="AZZ904" s="94"/>
      <c r="BAA904" s="94"/>
      <c r="BAB904" s="76"/>
      <c r="BAC904" s="94"/>
      <c r="BAD904" s="94"/>
      <c r="BAE904" s="94"/>
      <c r="BAF904" s="76"/>
      <c r="BAG904" s="94"/>
      <c r="BAH904" s="94"/>
      <c r="BAI904" s="94"/>
      <c r="BAJ904" s="76"/>
      <c r="BAK904" s="94"/>
      <c r="BAL904" s="94"/>
      <c r="BAM904" s="94"/>
      <c r="BAN904" s="76"/>
      <c r="BAO904" s="94"/>
      <c r="BAP904" s="94"/>
      <c r="BAQ904" s="94"/>
      <c r="BAR904" s="76"/>
      <c r="BAS904" s="94"/>
      <c r="BAT904" s="94"/>
      <c r="BAU904" s="94"/>
      <c r="BAV904" s="76"/>
      <c r="BAW904" s="94"/>
      <c r="BAX904" s="94"/>
      <c r="BAY904" s="94"/>
      <c r="BAZ904" s="76"/>
      <c r="BBA904" s="94"/>
      <c r="BBB904" s="94"/>
      <c r="BBC904" s="94"/>
      <c r="BBD904" s="76"/>
      <c r="BBE904" s="94"/>
      <c r="BBF904" s="94"/>
      <c r="BBG904" s="94"/>
      <c r="BBH904" s="76"/>
      <c r="BBI904" s="94"/>
      <c r="BBJ904" s="94"/>
      <c r="BBK904" s="94"/>
      <c r="BBL904" s="76"/>
      <c r="BBM904" s="94"/>
      <c r="BBN904" s="94"/>
      <c r="BBO904" s="94"/>
      <c r="BBP904" s="76"/>
      <c r="BBQ904" s="94"/>
      <c r="BBR904" s="94"/>
      <c r="BBS904" s="94"/>
      <c r="BBT904" s="76"/>
      <c r="BBU904" s="94"/>
      <c r="BBV904" s="94"/>
      <c r="BBW904" s="94"/>
      <c r="BBX904" s="76"/>
      <c r="BBY904" s="94"/>
      <c r="BBZ904" s="94"/>
      <c r="BCA904" s="94"/>
      <c r="BCB904" s="76"/>
      <c r="BCC904" s="94"/>
      <c r="BCD904" s="94"/>
      <c r="BCE904" s="94"/>
      <c r="BCF904" s="76"/>
      <c r="BCG904" s="94"/>
      <c r="BCH904" s="94"/>
      <c r="BCI904" s="94"/>
      <c r="BCJ904" s="76"/>
      <c r="BCK904" s="94"/>
      <c r="BCL904" s="94"/>
      <c r="BCM904" s="94"/>
      <c r="BCN904" s="76"/>
      <c r="BCO904" s="94"/>
      <c r="BCP904" s="94"/>
      <c r="BCQ904" s="94"/>
      <c r="BCR904" s="76"/>
      <c r="BCS904" s="78"/>
      <c r="BCT904" s="95"/>
      <c r="BCU904" s="95"/>
      <c r="BCV904" s="1" t="s">
        <v>374</v>
      </c>
      <c r="BCW904" s="95"/>
      <c r="BCX904" s="95"/>
      <c r="BCY904" s="95" t="s">
        <v>120</v>
      </c>
      <c r="BCZ904" s="96"/>
      <c r="BDA904" s="100"/>
      <c r="BDB904" s="97"/>
      <c r="BDD904" s="81"/>
    </row>
    <row r="905" spans="1:1460" ht="15.75" thickBot="1" x14ac:dyDescent="0.3">
      <c r="B905" s="73"/>
      <c r="C905" s="74"/>
      <c r="D905" s="75"/>
      <c r="E905" s="75"/>
      <c r="F905" s="76"/>
      <c r="G905" s="75"/>
      <c r="H905" s="75"/>
      <c r="I905" s="75"/>
      <c r="J905" s="76"/>
      <c r="K905" s="75"/>
      <c r="L905" s="75"/>
      <c r="M905" s="75"/>
      <c r="N905" s="76"/>
      <c r="O905" s="75"/>
      <c r="P905" s="75"/>
      <c r="Q905" s="75"/>
      <c r="R905" s="76"/>
      <c r="S905" s="75"/>
      <c r="T905" s="75"/>
      <c r="U905" s="75"/>
      <c r="V905" s="76"/>
      <c r="W905" s="75"/>
      <c r="X905" s="75"/>
      <c r="Y905" s="75"/>
      <c r="Z905" s="76"/>
      <c r="AA905" s="75"/>
      <c r="AB905" s="75"/>
      <c r="AC905" s="75"/>
      <c r="AD905" s="76"/>
      <c r="AE905" s="75"/>
      <c r="AF905" s="75"/>
      <c r="AG905" s="75"/>
      <c r="AH905" s="76"/>
      <c r="AI905" s="75"/>
      <c r="AJ905" s="75"/>
      <c r="AK905" s="75"/>
      <c r="AL905" s="76"/>
      <c r="AM905" s="75"/>
      <c r="AN905" s="75"/>
      <c r="AO905" s="75"/>
      <c r="AP905" s="76"/>
      <c r="AQ905" s="75"/>
      <c r="AR905" s="75"/>
      <c r="AS905" s="75"/>
      <c r="AT905" s="76"/>
      <c r="AU905" s="75"/>
      <c r="AV905" s="75"/>
      <c r="AW905" s="75"/>
      <c r="AX905" s="76"/>
      <c r="AY905" s="75"/>
      <c r="AZ905" s="75"/>
      <c r="BA905" s="75"/>
      <c r="BB905" s="76"/>
      <c r="BC905" s="75"/>
      <c r="BD905" s="75"/>
      <c r="BE905" s="75"/>
      <c r="BF905" s="76"/>
      <c r="BG905" s="75"/>
      <c r="BH905" s="75"/>
      <c r="BI905" s="75"/>
      <c r="BJ905" s="76"/>
      <c r="BK905" s="75"/>
      <c r="BL905" s="75"/>
      <c r="BM905" s="75"/>
      <c r="BN905" s="76"/>
      <c r="BO905" s="75"/>
      <c r="BP905" s="75"/>
      <c r="BQ905" s="75"/>
      <c r="BR905" s="76"/>
      <c r="BS905" s="75"/>
      <c r="BT905" s="75"/>
      <c r="BU905" s="75"/>
      <c r="BV905" s="76"/>
      <c r="BW905" s="75"/>
      <c r="BX905" s="75"/>
      <c r="BY905" s="75"/>
      <c r="BZ905" s="76"/>
      <c r="CA905" s="75"/>
      <c r="CB905" s="75"/>
      <c r="CC905" s="75"/>
      <c r="CD905" s="76"/>
      <c r="CE905" s="75"/>
      <c r="CF905" s="75"/>
      <c r="CG905" s="75"/>
      <c r="CH905" s="76"/>
      <c r="CI905" s="75"/>
      <c r="CJ905" s="75"/>
      <c r="CK905" s="75"/>
      <c r="CL905" s="76"/>
      <c r="CM905" s="75"/>
      <c r="CN905" s="75"/>
      <c r="CO905" s="75"/>
      <c r="CP905" s="76"/>
      <c r="CQ905" s="75"/>
      <c r="CR905" s="75"/>
      <c r="CS905" s="75"/>
      <c r="CT905" s="76"/>
      <c r="CU905" s="75"/>
      <c r="CV905" s="75"/>
      <c r="CW905" s="75"/>
      <c r="CX905" s="76"/>
      <c r="CY905" s="75"/>
      <c r="CZ905" s="75"/>
      <c r="DA905" s="75"/>
      <c r="DB905" s="76"/>
      <c r="DC905" s="76"/>
      <c r="DD905" s="76"/>
      <c r="DE905" s="76"/>
      <c r="DF905" s="76"/>
      <c r="DG905" s="75"/>
      <c r="DH905" s="75"/>
      <c r="DI905" s="75"/>
      <c r="DJ905" s="76"/>
      <c r="DK905" s="75"/>
      <c r="DL905" s="75"/>
      <c r="DM905" s="75"/>
      <c r="DN905" s="76"/>
      <c r="DO905" s="75"/>
      <c r="DP905" s="75"/>
      <c r="DQ905" s="75"/>
      <c r="DR905" s="76"/>
      <c r="DS905" s="75"/>
      <c r="DT905" s="75"/>
      <c r="DU905" s="75"/>
      <c r="DV905" s="76"/>
      <c r="DW905" s="75"/>
      <c r="DX905" s="75"/>
      <c r="DY905" s="75"/>
      <c r="DZ905" s="76"/>
      <c r="EA905" s="75"/>
      <c r="EB905" s="75"/>
      <c r="EC905" s="75"/>
      <c r="ED905" s="76"/>
      <c r="EE905" s="75"/>
      <c r="EF905" s="75"/>
      <c r="EG905" s="75"/>
      <c r="EH905" s="76"/>
      <c r="EI905" s="75"/>
      <c r="EJ905" s="75"/>
      <c r="EK905" s="75"/>
      <c r="EL905" s="76"/>
      <c r="EM905" s="75"/>
      <c r="EN905" s="75"/>
      <c r="EO905" s="75"/>
      <c r="EP905" s="76"/>
      <c r="EQ905" s="75"/>
      <c r="ER905" s="75"/>
      <c r="ES905" s="75"/>
      <c r="ET905" s="76"/>
      <c r="EU905" s="75"/>
      <c r="EV905" s="75"/>
      <c r="EW905" s="75"/>
      <c r="EX905" s="76"/>
      <c r="EY905" s="75"/>
      <c r="EZ905" s="75"/>
      <c r="FA905" s="75"/>
      <c r="FB905" s="76"/>
      <c r="FC905" s="75"/>
      <c r="FD905" s="75"/>
      <c r="FE905" s="75"/>
      <c r="FF905" s="76"/>
      <c r="FG905" s="75"/>
      <c r="FH905" s="75"/>
      <c r="FI905" s="75"/>
      <c r="FJ905" s="76"/>
      <c r="FK905" s="75"/>
      <c r="FL905" s="75"/>
      <c r="FM905" s="75"/>
      <c r="FN905" s="76"/>
      <c r="FO905" s="75"/>
      <c r="FP905" s="75"/>
      <c r="FQ905" s="75"/>
      <c r="FR905" s="76"/>
      <c r="FS905" s="75"/>
      <c r="FT905" s="75"/>
      <c r="FU905" s="75"/>
      <c r="FV905" s="76"/>
      <c r="FW905" s="75"/>
      <c r="FX905" s="75"/>
      <c r="FY905" s="75"/>
      <c r="FZ905" s="76"/>
      <c r="GA905" s="75"/>
      <c r="GB905" s="75"/>
      <c r="GC905" s="75"/>
      <c r="GD905" s="76"/>
      <c r="GE905" s="75"/>
      <c r="GF905" s="75"/>
      <c r="GG905" s="75"/>
      <c r="GH905" s="76"/>
      <c r="GI905" s="75"/>
      <c r="GJ905" s="75"/>
      <c r="GK905" s="75"/>
      <c r="GL905" s="76"/>
      <c r="GM905" s="75"/>
      <c r="GN905" s="75"/>
      <c r="GO905" s="75"/>
      <c r="GP905" s="76"/>
      <c r="GQ905" s="75"/>
      <c r="GR905" s="75"/>
      <c r="GS905" s="75"/>
      <c r="GT905" s="76"/>
      <c r="GU905" s="75"/>
      <c r="GV905" s="75"/>
      <c r="GW905" s="75"/>
      <c r="GX905" s="76"/>
      <c r="GY905" s="75"/>
      <c r="GZ905" s="75"/>
      <c r="HA905" s="75"/>
      <c r="HB905" s="76"/>
      <c r="HC905" s="76"/>
      <c r="HD905" s="76"/>
      <c r="HE905" s="76"/>
      <c r="HF905" s="76"/>
      <c r="HG905" s="75"/>
      <c r="HH905" s="75"/>
      <c r="HI905" s="75"/>
      <c r="HJ905" s="76"/>
      <c r="HK905" s="75"/>
      <c r="HL905" s="75"/>
      <c r="HM905" s="75"/>
      <c r="HN905" s="76"/>
      <c r="HO905" s="75"/>
      <c r="HP905" s="75"/>
      <c r="HQ905" s="75"/>
      <c r="HR905" s="76"/>
      <c r="HS905" s="75"/>
      <c r="HT905" s="75"/>
      <c r="HU905" s="75"/>
      <c r="HV905" s="76"/>
      <c r="HW905" s="75"/>
      <c r="HX905" s="75"/>
      <c r="HY905" s="75"/>
      <c r="HZ905" s="76"/>
      <c r="IA905" s="75"/>
      <c r="IB905" s="75"/>
      <c r="IC905" s="75"/>
      <c r="ID905" s="76"/>
      <c r="IE905" s="75"/>
      <c r="IF905" s="75"/>
      <c r="IG905" s="75"/>
      <c r="IH905" s="76"/>
      <c r="II905" s="75"/>
      <c r="IJ905" s="75"/>
      <c r="IK905" s="75"/>
      <c r="IL905" s="76"/>
      <c r="IM905" s="75"/>
      <c r="IN905" s="75"/>
      <c r="IO905" s="75"/>
      <c r="IP905" s="76"/>
      <c r="IQ905" s="75"/>
      <c r="IR905" s="75"/>
      <c r="IS905" s="75"/>
      <c r="IT905" s="76"/>
      <c r="IU905" s="75"/>
      <c r="IV905" s="75"/>
      <c r="IW905" s="75"/>
      <c r="IX905" s="76"/>
      <c r="IY905" s="75"/>
      <c r="IZ905" s="75"/>
      <c r="JA905" s="75"/>
      <c r="JB905" s="76"/>
      <c r="JC905" s="75"/>
      <c r="JD905" s="77"/>
      <c r="JE905" s="77"/>
      <c r="JF905" s="76"/>
      <c r="JG905" s="75"/>
      <c r="JH905" s="75"/>
      <c r="JI905" s="75"/>
      <c r="JJ905" s="76"/>
      <c r="JK905" s="75"/>
      <c r="JL905" s="75"/>
      <c r="JM905" s="75"/>
      <c r="JN905" s="76"/>
      <c r="JO905" s="75"/>
      <c r="JP905" s="75"/>
      <c r="JQ905" s="75"/>
      <c r="JR905" s="76"/>
      <c r="JS905" s="75"/>
      <c r="JT905" s="75"/>
      <c r="JU905" s="75"/>
      <c r="JV905" s="76"/>
      <c r="JW905" s="75"/>
      <c r="JX905" s="75"/>
      <c r="JY905" s="75"/>
      <c r="JZ905" s="76"/>
      <c r="KA905" s="75"/>
      <c r="KB905" s="75"/>
      <c r="KC905" s="75"/>
      <c r="KD905" s="76"/>
      <c r="KE905" s="75"/>
      <c r="KF905" s="75"/>
      <c r="KG905" s="75"/>
      <c r="KH905" s="76"/>
      <c r="KI905" s="75"/>
      <c r="KJ905" s="75"/>
      <c r="KK905" s="75"/>
      <c r="KL905" s="76"/>
      <c r="KM905" s="75"/>
      <c r="KN905" s="75"/>
      <c r="KO905" s="75"/>
      <c r="KP905" s="76"/>
      <c r="KQ905" s="75"/>
      <c r="KR905" s="75"/>
      <c r="KS905" s="75"/>
      <c r="KT905" s="76"/>
      <c r="KU905" s="75"/>
      <c r="KV905" s="75"/>
      <c r="KW905" s="75"/>
      <c r="KX905" s="76"/>
      <c r="KY905" s="75"/>
      <c r="KZ905" s="75"/>
      <c r="LA905" s="75"/>
      <c r="LB905" s="76"/>
      <c r="LC905" s="75"/>
      <c r="LD905" s="75"/>
      <c r="LE905" s="75"/>
      <c r="LF905" s="76"/>
      <c r="LG905" s="75"/>
      <c r="LH905" s="75"/>
      <c r="LI905" s="75"/>
      <c r="LJ905" s="76"/>
      <c r="LK905" s="75"/>
      <c r="LL905" s="75"/>
      <c r="LM905" s="75"/>
      <c r="LN905" s="76"/>
      <c r="LO905" s="75"/>
      <c r="LP905" s="75"/>
      <c r="LQ905" s="75"/>
      <c r="LR905" s="76"/>
      <c r="LS905" s="75"/>
      <c r="LT905" s="75"/>
      <c r="LU905" s="75"/>
      <c r="LV905" s="76"/>
      <c r="LW905" s="75"/>
      <c r="LX905" s="75"/>
      <c r="LY905" s="75"/>
      <c r="LZ905" s="76"/>
      <c r="MA905" s="75"/>
      <c r="MB905" s="75"/>
      <c r="MC905" s="75"/>
      <c r="MD905" s="76"/>
      <c r="ME905" s="75"/>
      <c r="MF905" s="75"/>
      <c r="MG905" s="75"/>
      <c r="MH905" s="76"/>
      <c r="MI905" s="75"/>
      <c r="MJ905" s="75"/>
      <c r="MK905" s="75"/>
      <c r="ML905" s="76"/>
      <c r="MM905" s="75"/>
      <c r="MN905" s="75"/>
      <c r="MO905" s="75"/>
      <c r="MP905" s="76"/>
      <c r="MQ905" s="75"/>
      <c r="MR905" s="75"/>
      <c r="MS905" s="75"/>
      <c r="MT905" s="76"/>
      <c r="MU905" s="75"/>
      <c r="MV905" s="75"/>
      <c r="MW905" s="75"/>
      <c r="MX905" s="76"/>
      <c r="MY905" s="75"/>
      <c r="MZ905" s="75"/>
      <c r="NA905" s="75"/>
      <c r="NB905" s="76"/>
      <c r="NC905" s="76"/>
      <c r="ND905" s="76"/>
      <c r="NE905" s="76"/>
      <c r="NF905" s="76"/>
      <c r="NG905" s="75"/>
      <c r="NH905" s="75"/>
      <c r="NI905" s="75"/>
      <c r="NJ905" s="76"/>
      <c r="NK905" s="75"/>
      <c r="NL905" s="75"/>
      <c r="NM905" s="75"/>
      <c r="NN905" s="76"/>
      <c r="NO905" s="75"/>
      <c r="NP905" s="75"/>
      <c r="NQ905" s="75"/>
      <c r="NR905" s="76"/>
      <c r="NS905" s="75"/>
      <c r="NT905" s="75"/>
      <c r="NU905" s="75"/>
      <c r="NV905" s="76"/>
      <c r="NW905" s="75"/>
      <c r="NX905" s="75"/>
      <c r="NY905" s="75"/>
      <c r="NZ905" s="76"/>
      <c r="OA905" s="75"/>
      <c r="OB905" s="75"/>
      <c r="OC905" s="75"/>
      <c r="OD905" s="76"/>
      <c r="OE905" s="75"/>
      <c r="OF905" s="75"/>
      <c r="OG905" s="75"/>
      <c r="OH905" s="76"/>
      <c r="OI905" s="75"/>
      <c r="OJ905" s="75"/>
      <c r="OK905" s="75"/>
      <c r="OL905" s="76"/>
      <c r="OM905" s="75"/>
      <c r="ON905" s="75"/>
      <c r="OO905" s="75"/>
      <c r="OP905" s="76"/>
      <c r="OQ905" s="75"/>
      <c r="OR905" s="75"/>
      <c r="OS905" s="75"/>
      <c r="OT905" s="76"/>
      <c r="OU905" s="75"/>
      <c r="OV905" s="75"/>
      <c r="OW905" s="75"/>
      <c r="OX905" s="76"/>
      <c r="OY905" s="75"/>
      <c r="OZ905" s="75"/>
      <c r="PA905" s="75"/>
      <c r="PB905" s="76"/>
      <c r="PC905" s="77"/>
      <c r="PD905" s="75"/>
      <c r="PE905" s="75"/>
      <c r="PF905" s="76"/>
      <c r="PG905" s="75"/>
      <c r="PH905" s="75"/>
      <c r="PI905" s="75"/>
      <c r="PJ905" s="76"/>
      <c r="PK905" s="75"/>
      <c r="PL905" s="75"/>
      <c r="PM905" s="75"/>
      <c r="PN905" s="76"/>
      <c r="PO905" s="75"/>
      <c r="PP905" s="75"/>
      <c r="PQ905" s="75"/>
      <c r="PR905" s="76"/>
      <c r="PS905" s="75"/>
      <c r="PT905" s="75"/>
      <c r="PU905" s="75"/>
      <c r="PV905" s="76"/>
      <c r="PW905" s="75"/>
      <c r="PX905" s="75"/>
      <c r="PY905" s="75"/>
      <c r="PZ905" s="76"/>
      <c r="QA905" s="75"/>
      <c r="QB905" s="75"/>
      <c r="QC905" s="75"/>
      <c r="QD905" s="76"/>
      <c r="QE905" s="75"/>
      <c r="QF905" s="75"/>
      <c r="QG905" s="75"/>
      <c r="QH905" s="76"/>
      <c r="QI905" s="75"/>
      <c r="QJ905" s="75"/>
      <c r="QK905" s="75"/>
      <c r="QL905" s="76"/>
      <c r="QM905" s="75"/>
      <c r="QN905" s="75"/>
      <c r="QO905" s="75"/>
      <c r="QP905" s="76"/>
      <c r="QQ905" s="75"/>
      <c r="QR905" s="75"/>
      <c r="QS905" s="75"/>
      <c r="QT905" s="76"/>
      <c r="QU905" s="75"/>
      <c r="QV905" s="75"/>
      <c r="QW905" s="75"/>
      <c r="QX905" s="76"/>
      <c r="QY905" s="75"/>
      <c r="QZ905" s="75"/>
      <c r="RA905" s="75"/>
      <c r="RB905" s="76"/>
      <c r="RC905" s="76"/>
      <c r="RD905" s="76"/>
      <c r="RE905" s="76"/>
      <c r="RF905" s="76"/>
      <c r="RG905" s="75"/>
      <c r="RH905" s="75"/>
      <c r="RI905" s="75"/>
      <c r="RJ905" s="76"/>
      <c r="RK905" s="75"/>
      <c r="RL905" s="75"/>
      <c r="RM905" s="75"/>
      <c r="RN905" s="76"/>
      <c r="RO905" s="75"/>
      <c r="RP905" s="75"/>
      <c r="RQ905" s="75"/>
      <c r="RR905" s="76"/>
      <c r="RS905" s="75"/>
      <c r="RT905" s="75"/>
      <c r="RU905" s="75"/>
      <c r="RV905" s="76"/>
      <c r="RW905" s="75"/>
      <c r="RX905" s="75"/>
      <c r="RY905" s="75"/>
      <c r="RZ905" s="76"/>
      <c r="SA905" s="75"/>
      <c r="SB905" s="75"/>
      <c r="SC905" s="75"/>
      <c r="SD905" s="76"/>
      <c r="SE905" s="75"/>
      <c r="SF905" s="75"/>
      <c r="SG905" s="75"/>
      <c r="SH905" s="76"/>
      <c r="SI905" s="75"/>
      <c r="SJ905" s="75"/>
      <c r="SK905" s="75"/>
      <c r="SL905" s="76"/>
      <c r="SM905" s="75"/>
      <c r="SN905" s="75"/>
      <c r="SO905" s="75"/>
      <c r="SP905" s="76"/>
      <c r="SQ905" s="75"/>
      <c r="SR905" s="75"/>
      <c r="SS905" s="75"/>
      <c r="ST905" s="76"/>
      <c r="SU905" s="75"/>
      <c r="SV905" s="75"/>
      <c r="SW905" s="75"/>
      <c r="SX905" s="76"/>
      <c r="SY905" s="75"/>
      <c r="SZ905" s="75"/>
      <c r="TA905" s="75"/>
      <c r="TB905" s="76"/>
      <c r="TC905" s="78"/>
      <c r="TD905" s="93">
        <v>3</v>
      </c>
      <c r="TE905" s="3" t="s">
        <v>557</v>
      </c>
      <c r="ALR905" s="1">
        <v>12</v>
      </c>
      <c r="ALS905" s="37"/>
      <c r="ALT905" s="73"/>
      <c r="ALU905" s="74"/>
      <c r="ALV905" s="94"/>
      <c r="ALW905" s="94"/>
      <c r="ALX905" s="76"/>
      <c r="ALY905" s="94"/>
      <c r="ALZ905" s="94"/>
      <c r="AMA905" s="94"/>
      <c r="AMB905" s="76"/>
      <c r="AMC905" s="94"/>
      <c r="AMD905" s="94"/>
      <c r="AME905" s="94"/>
      <c r="AMF905" s="76"/>
      <c r="AMG905" s="94"/>
      <c r="AMH905" s="94"/>
      <c r="AMI905" s="94"/>
      <c r="AMJ905" s="76"/>
      <c r="AMK905" s="94"/>
      <c r="AML905" s="94"/>
      <c r="AMM905" s="94"/>
      <c r="AMN905" s="76"/>
      <c r="AMO905" s="94"/>
      <c r="AMP905" s="94"/>
      <c r="AMQ905" s="94"/>
      <c r="AMR905" s="76"/>
      <c r="AMS905" s="94"/>
      <c r="AMT905" s="94"/>
      <c r="AMU905" s="94"/>
      <c r="AMV905" s="76"/>
      <c r="AMW905" s="94"/>
      <c r="AMX905" s="94"/>
      <c r="AMY905" s="94"/>
      <c r="AMZ905" s="76"/>
      <c r="ANA905" s="94"/>
      <c r="ANB905" s="94"/>
      <c r="ANC905" s="94"/>
      <c r="AND905" s="76"/>
      <c r="ANE905" s="94"/>
      <c r="ANF905" s="94"/>
      <c r="ANG905" s="94"/>
      <c r="ANH905" s="76"/>
      <c r="ANI905" s="94"/>
      <c r="ANJ905" s="94"/>
      <c r="ANK905" s="94"/>
      <c r="ANL905" s="76"/>
      <c r="ANM905" s="94"/>
      <c r="ANN905" s="94"/>
      <c r="ANO905" s="94"/>
      <c r="ANP905" s="76"/>
      <c r="ANQ905" s="94"/>
      <c r="ANR905" s="94"/>
      <c r="ANS905" s="94"/>
      <c r="ANT905" s="76"/>
      <c r="ANU905" s="94"/>
      <c r="ANV905" s="94"/>
      <c r="ANW905" s="94"/>
      <c r="ANX905" s="76"/>
      <c r="ANY905" s="94"/>
      <c r="ANZ905" s="94"/>
      <c r="AOA905" s="94"/>
      <c r="AOB905" s="76"/>
      <c r="AOC905" s="94"/>
      <c r="AOD905" s="94"/>
      <c r="AOE905" s="94"/>
      <c r="AOF905" s="76"/>
      <c r="AOG905" s="94"/>
      <c r="AOH905" s="94"/>
      <c r="AOI905" s="94"/>
      <c r="AOJ905" s="76"/>
      <c r="AOK905" s="94"/>
      <c r="AOL905" s="94"/>
      <c r="AOM905" s="94"/>
      <c r="AON905" s="76"/>
      <c r="AOO905" s="94"/>
      <c r="AOP905" s="94"/>
      <c r="AOQ905" s="94"/>
      <c r="AOR905" s="76"/>
      <c r="AOS905" s="94"/>
      <c r="AOT905" s="94"/>
      <c r="AOU905" s="94"/>
      <c r="AOV905" s="76"/>
      <c r="AOW905" s="94"/>
      <c r="AOX905" s="94"/>
      <c r="AOY905" s="94"/>
      <c r="AOZ905" s="76"/>
      <c r="APA905" s="94"/>
      <c r="APB905" s="94"/>
      <c r="APC905" s="94"/>
      <c r="APD905" s="76"/>
      <c r="APE905" s="94"/>
      <c r="APF905" s="94"/>
      <c r="APG905" s="94"/>
      <c r="APH905" s="76"/>
      <c r="API905" s="94"/>
      <c r="APJ905" s="94"/>
      <c r="APK905" s="94"/>
      <c r="APL905" s="76"/>
      <c r="APM905" s="94"/>
      <c r="APN905" s="94"/>
      <c r="APO905" s="94"/>
      <c r="APP905" s="76"/>
      <c r="APQ905" s="94"/>
      <c r="APR905" s="94"/>
      <c r="APS905" s="94"/>
      <c r="APT905" s="76"/>
      <c r="APU905" s="94"/>
      <c r="APV905" s="94"/>
      <c r="APW905" s="94"/>
      <c r="APX905" s="76"/>
      <c r="APY905" s="94"/>
      <c r="APZ905" s="94"/>
      <c r="AQA905" s="94"/>
      <c r="AQB905" s="76"/>
      <c r="AQC905" s="94"/>
      <c r="AQD905" s="94"/>
      <c r="AQE905" s="94"/>
      <c r="AQF905" s="76"/>
      <c r="AQG905" s="94"/>
      <c r="AQH905" s="94"/>
      <c r="AQI905" s="94"/>
      <c r="AQJ905" s="76"/>
      <c r="AQK905" s="94"/>
      <c r="AQL905" s="94"/>
      <c r="AQM905" s="94"/>
      <c r="AQN905" s="76"/>
      <c r="AQO905" s="94"/>
      <c r="AQP905" s="94"/>
      <c r="AQQ905" s="94"/>
      <c r="AQR905" s="76"/>
      <c r="AQS905" s="94"/>
      <c r="AQT905" s="94"/>
      <c r="AQU905" s="94"/>
      <c r="AQV905" s="76"/>
      <c r="AQW905" s="94"/>
      <c r="AQX905" s="94"/>
      <c r="AQY905" s="94"/>
      <c r="AQZ905" s="76"/>
      <c r="ARA905" s="94"/>
      <c r="ARB905" s="94"/>
      <c r="ARC905" s="94"/>
      <c r="ARD905" s="76"/>
      <c r="ARE905" s="94"/>
      <c r="ARF905" s="94"/>
      <c r="ARG905" s="94"/>
      <c r="ARH905" s="76"/>
      <c r="ARI905" s="94"/>
      <c r="ARJ905" s="94"/>
      <c r="ARK905" s="94"/>
      <c r="ARL905" s="76"/>
      <c r="ARM905" s="94"/>
      <c r="ARN905" s="94"/>
      <c r="ARO905" s="94"/>
      <c r="ARP905" s="76"/>
      <c r="ARQ905" s="94"/>
      <c r="ARR905" s="94"/>
      <c r="ARS905" s="94"/>
      <c r="ART905" s="76"/>
      <c r="ARU905" s="94"/>
      <c r="ARV905" s="94"/>
      <c r="ARW905" s="94"/>
      <c r="ARX905" s="76"/>
      <c r="ARY905" s="94"/>
      <c r="ARZ905" s="94"/>
      <c r="ASA905" s="94"/>
      <c r="ASB905" s="76"/>
      <c r="ASC905" s="94"/>
      <c r="ASD905" s="94"/>
      <c r="ASE905" s="94"/>
      <c r="ASF905" s="76"/>
      <c r="ASG905" s="94"/>
      <c r="ASH905" s="94"/>
      <c r="ASI905" s="94"/>
      <c r="ASJ905" s="76"/>
      <c r="ASK905" s="94"/>
      <c r="ASL905" s="94"/>
      <c r="ASM905" s="94"/>
      <c r="ASN905" s="76"/>
      <c r="ASO905" s="94"/>
      <c r="ASP905" s="94"/>
      <c r="ASQ905" s="94"/>
      <c r="ASR905" s="76"/>
      <c r="ASS905" s="94"/>
      <c r="AST905" s="94"/>
      <c r="ASU905" s="94"/>
      <c r="ASV905" s="76"/>
      <c r="ASW905" s="94"/>
      <c r="ASX905" s="94"/>
      <c r="ASY905" s="94"/>
      <c r="ASZ905" s="76"/>
      <c r="ATA905" s="94"/>
      <c r="ATB905" s="94"/>
      <c r="ATC905" s="94"/>
      <c r="ATD905" s="76"/>
      <c r="ATE905" s="94"/>
      <c r="ATF905" s="94"/>
      <c r="ATG905" s="94"/>
      <c r="ATH905" s="76"/>
      <c r="ATI905" s="94"/>
      <c r="ATJ905" s="94"/>
      <c r="ATK905" s="94"/>
      <c r="ATL905" s="76"/>
      <c r="ATM905" s="94"/>
      <c r="ATN905" s="94"/>
      <c r="ATO905" s="94"/>
      <c r="ATP905" s="76"/>
      <c r="ATQ905" s="94"/>
      <c r="ATR905" s="94"/>
      <c r="ATS905" s="94"/>
      <c r="ATT905" s="76"/>
      <c r="ATU905" s="94"/>
      <c r="ATV905" s="94"/>
      <c r="ATW905" s="94"/>
      <c r="ATX905" s="76"/>
      <c r="ATY905" s="94"/>
      <c r="ATZ905" s="94"/>
      <c r="AUA905" s="94"/>
      <c r="AUB905" s="76"/>
      <c r="AUC905" s="94"/>
      <c r="AUD905" s="94"/>
      <c r="AUE905" s="94"/>
      <c r="AUF905" s="76"/>
      <c r="AUG905" s="94"/>
      <c r="AUH905" s="77"/>
      <c r="AUI905" s="77"/>
      <c r="AUJ905" s="76"/>
      <c r="AUK905" s="94"/>
      <c r="AUL905" s="94"/>
      <c r="AUM905" s="94"/>
      <c r="AUN905" s="76"/>
      <c r="AUO905" s="94"/>
      <c r="AUP905" s="94"/>
      <c r="AUQ905" s="94"/>
      <c r="AUR905" s="76"/>
      <c r="AUS905" s="94"/>
      <c r="AUT905" s="94"/>
      <c r="AUU905" s="94"/>
      <c r="AUV905" s="76"/>
      <c r="AUW905" s="94"/>
      <c r="AUX905" s="94"/>
      <c r="AUY905" s="94"/>
      <c r="AUZ905" s="76"/>
      <c r="AVA905" s="94"/>
      <c r="AVB905" s="94"/>
      <c r="AVC905" s="94"/>
      <c r="AVD905" s="76"/>
      <c r="AVE905" s="94"/>
      <c r="AVF905" s="94"/>
      <c r="AVG905" s="94"/>
      <c r="AVH905" s="76"/>
      <c r="AVI905" s="94"/>
      <c r="AVJ905" s="94"/>
      <c r="AVK905" s="94"/>
      <c r="AVL905" s="76"/>
      <c r="AVM905" s="94"/>
      <c r="AVN905" s="94"/>
      <c r="AVO905" s="94"/>
      <c r="AVP905" s="76"/>
      <c r="AVQ905" s="94"/>
      <c r="AVR905" s="94"/>
      <c r="AVS905" s="94"/>
      <c r="AVT905" s="76"/>
      <c r="AVU905" s="94"/>
      <c r="AVV905" s="94"/>
      <c r="AVW905" s="94"/>
      <c r="AVX905" s="76"/>
      <c r="AVY905" s="94"/>
      <c r="AVZ905" s="75"/>
      <c r="AWA905" s="75"/>
      <c r="AWB905" s="76"/>
      <c r="AWC905" s="94"/>
      <c r="AWD905" s="94"/>
      <c r="AWE905" s="94"/>
      <c r="AWF905" s="76"/>
      <c r="AWG905" s="94"/>
      <c r="AWH905" s="94"/>
      <c r="AWI905" s="94"/>
      <c r="AWJ905" s="76"/>
      <c r="AWK905" s="94"/>
      <c r="AWL905" s="94"/>
      <c r="AWM905" s="94"/>
      <c r="AWN905" s="76"/>
      <c r="AWO905" s="94"/>
      <c r="AWP905" s="94"/>
      <c r="AWQ905" s="94"/>
      <c r="AWR905" s="76"/>
      <c r="AWS905" s="94"/>
      <c r="AWT905" s="94"/>
      <c r="AWU905" s="94"/>
      <c r="AWV905" s="76"/>
      <c r="AWW905" s="94"/>
      <c r="AWX905" s="94"/>
      <c r="AWY905" s="94"/>
      <c r="AWZ905" s="76"/>
      <c r="AXA905" s="94"/>
      <c r="AXB905" s="94"/>
      <c r="AXC905" s="94"/>
      <c r="AXD905" s="76"/>
      <c r="AXE905" s="94"/>
      <c r="AXF905" s="94"/>
      <c r="AXG905" s="94"/>
      <c r="AXH905" s="76"/>
      <c r="AXI905" s="94"/>
      <c r="AXJ905" s="94"/>
      <c r="AXK905" s="94"/>
      <c r="AXL905" s="76"/>
      <c r="AXM905" s="94"/>
      <c r="AXN905" s="94"/>
      <c r="AXO905" s="94"/>
      <c r="AXP905" s="76"/>
      <c r="AXQ905" s="94"/>
      <c r="AXR905" s="94"/>
      <c r="AXS905" s="94"/>
      <c r="AXT905" s="76"/>
      <c r="AXU905" s="94"/>
      <c r="AXV905" s="94"/>
      <c r="AXW905" s="94"/>
      <c r="AXX905" s="76"/>
      <c r="AXY905" s="94"/>
      <c r="AXZ905" s="94"/>
      <c r="AYA905" s="94"/>
      <c r="AYB905" s="76"/>
      <c r="AYC905" s="94"/>
      <c r="AYD905" s="94"/>
      <c r="AYE905" s="94"/>
      <c r="AYF905" s="76"/>
      <c r="AYG905" s="94"/>
      <c r="AYH905" s="94"/>
      <c r="AYI905" s="94"/>
      <c r="AYJ905" s="76"/>
      <c r="AYK905" s="94"/>
      <c r="AYL905" s="94"/>
      <c r="AYM905" s="94"/>
      <c r="AYN905" s="76"/>
      <c r="AYO905" s="94"/>
      <c r="AYP905" s="94"/>
      <c r="AYQ905" s="94"/>
      <c r="AYR905" s="76"/>
      <c r="AYS905" s="94"/>
      <c r="AYT905" s="94"/>
      <c r="AYU905" s="94"/>
      <c r="AYV905" s="76"/>
      <c r="AYW905" s="94"/>
      <c r="AYX905" s="94"/>
      <c r="AYY905" s="94"/>
      <c r="AYZ905" s="76"/>
      <c r="AZA905" s="94"/>
      <c r="AZB905" s="94"/>
      <c r="AZC905" s="94"/>
      <c r="AZD905" s="76"/>
      <c r="AZE905" s="94"/>
      <c r="AZF905" s="94"/>
      <c r="AZG905" s="94"/>
      <c r="AZH905" s="76"/>
      <c r="AZI905" s="77"/>
      <c r="AZJ905" s="75"/>
      <c r="AZK905" s="75"/>
      <c r="AZL905" s="76"/>
      <c r="AZM905" s="94"/>
      <c r="AZN905" s="94"/>
      <c r="AZO905" s="94"/>
      <c r="AZP905" s="76"/>
      <c r="AZQ905" s="94"/>
      <c r="AZR905" s="94"/>
      <c r="AZS905" s="94"/>
      <c r="AZT905" s="76"/>
      <c r="AZU905" s="94"/>
      <c r="AZV905" s="94"/>
      <c r="AZW905" s="94"/>
      <c r="AZX905" s="76"/>
      <c r="AZY905" s="94"/>
      <c r="AZZ905" s="94"/>
      <c r="BAA905" s="94"/>
      <c r="BAB905" s="76"/>
      <c r="BAC905" s="94"/>
      <c r="BAD905" s="94"/>
      <c r="BAE905" s="94"/>
      <c r="BAF905" s="76"/>
      <c r="BAG905" s="94"/>
      <c r="BAH905" s="94"/>
      <c r="BAI905" s="94"/>
      <c r="BAJ905" s="76"/>
      <c r="BAK905" s="94"/>
      <c r="BAL905" s="94"/>
      <c r="BAM905" s="94"/>
      <c r="BAN905" s="76"/>
      <c r="BAO905" s="94"/>
      <c r="BAP905" s="94"/>
      <c r="BAQ905" s="94"/>
      <c r="BAR905" s="76"/>
      <c r="BAS905" s="94"/>
      <c r="BAT905" s="94"/>
      <c r="BAU905" s="94"/>
      <c r="BAV905" s="76"/>
      <c r="BAW905" s="94"/>
      <c r="BAX905" s="94"/>
      <c r="BAY905" s="94"/>
      <c r="BAZ905" s="76"/>
      <c r="BBA905" s="94"/>
      <c r="BBB905" s="94"/>
      <c r="BBC905" s="94"/>
      <c r="BBD905" s="76"/>
      <c r="BBE905" s="94"/>
      <c r="BBF905" s="94"/>
      <c r="BBG905" s="94"/>
      <c r="BBH905" s="76"/>
      <c r="BBI905" s="94"/>
      <c r="BBJ905" s="94"/>
      <c r="BBK905" s="94"/>
      <c r="BBL905" s="76"/>
      <c r="BBM905" s="94"/>
      <c r="BBN905" s="94"/>
      <c r="BBO905" s="94"/>
      <c r="BBP905" s="76"/>
      <c r="BBQ905" s="94"/>
      <c r="BBR905" s="94"/>
      <c r="BBS905" s="94"/>
      <c r="BBT905" s="76"/>
      <c r="BBU905" s="94"/>
      <c r="BBV905" s="94"/>
      <c r="BBW905" s="94"/>
      <c r="BBX905" s="76"/>
      <c r="BBY905" s="94"/>
      <c r="BBZ905" s="94"/>
      <c r="BCA905" s="94"/>
      <c r="BCB905" s="76"/>
      <c r="BCC905" s="94"/>
      <c r="BCD905" s="94"/>
      <c r="BCE905" s="94"/>
      <c r="BCF905" s="76"/>
      <c r="BCG905" s="94"/>
      <c r="BCH905" s="94"/>
      <c r="BCI905" s="94"/>
      <c r="BCJ905" s="76"/>
      <c r="BCK905" s="94"/>
      <c r="BCL905" s="94"/>
      <c r="BCM905" s="94"/>
      <c r="BCN905" s="76"/>
      <c r="BCO905" s="94"/>
      <c r="BCP905" s="94"/>
      <c r="BCQ905" s="94"/>
      <c r="BCR905" s="76"/>
      <c r="BCS905" s="78"/>
      <c r="BCT905" s="95"/>
      <c r="BCU905" s="95"/>
      <c r="BCV905" s="1" t="s">
        <v>374</v>
      </c>
      <c r="BCW905" s="95"/>
      <c r="BCX905" s="95"/>
      <c r="BCY905" s="95" t="s">
        <v>120</v>
      </c>
      <c r="BCZ905" s="97"/>
      <c r="BDA905" s="97"/>
      <c r="BDB905" s="97"/>
      <c r="BDD905" s="81"/>
    </row>
    <row r="906" spans="1:1460" x14ac:dyDescent="0.25">
      <c r="B906" s="79">
        <v>875</v>
      </c>
      <c r="TC906" s="61">
        <v>4</v>
      </c>
      <c r="TD906" s="89">
        <v>1</v>
      </c>
      <c r="TE906" s="3" t="s">
        <v>558</v>
      </c>
      <c r="ALR906" s="1">
        <v>12</v>
      </c>
      <c r="ALS906" s="37"/>
      <c r="ALT906" s="79">
        <v>875</v>
      </c>
      <c r="ALY906" s="8"/>
      <c r="ALZ906" s="8"/>
      <c r="AMA906" s="8"/>
      <c r="AMC906" s="8"/>
      <c r="AMD906" s="8"/>
      <c r="AME906" s="8"/>
      <c r="AMG906" s="8"/>
      <c r="AMH906" s="8"/>
      <c r="AMI906" s="8"/>
      <c r="AMK906" s="8"/>
      <c r="AML906" s="8"/>
      <c r="AMM906" s="8"/>
      <c r="AMO906" s="8"/>
      <c r="AMP906" s="8"/>
      <c r="AMQ906" s="8"/>
      <c r="AMS906" s="8"/>
      <c r="AMT906" s="8"/>
      <c r="AMU906" s="8"/>
      <c r="AMW906" s="8"/>
      <c r="AMX906" s="8"/>
      <c r="AMY906" s="8"/>
      <c r="ANA906" s="8"/>
      <c r="ANB906" s="8"/>
      <c r="ANC906" s="8"/>
      <c r="ANE906" s="8"/>
      <c r="ANF906" s="8"/>
      <c r="ANG906" s="8"/>
      <c r="ANI906" s="8"/>
      <c r="ANJ906" s="8"/>
      <c r="ANK906" s="8"/>
      <c r="ANM906" s="8"/>
      <c r="ANQ906" s="8"/>
      <c r="ANR906" s="8"/>
      <c r="ANS906" s="8"/>
      <c r="ANU906" s="8"/>
      <c r="ANV906" s="8"/>
      <c r="ANW906" s="8"/>
      <c r="ANY906" s="8"/>
      <c r="ANZ906" s="8"/>
      <c r="AOA906" s="8"/>
      <c r="AOC906" s="8"/>
      <c r="AOD906" s="8"/>
      <c r="AOE906" s="8"/>
      <c r="AOG906" s="8"/>
      <c r="AOH906" s="8"/>
      <c r="AOI906" s="8"/>
      <c r="AOK906" s="8"/>
      <c r="AOL906" s="8"/>
      <c r="AOM906" s="8"/>
      <c r="AOO906" s="8"/>
      <c r="AOP906" s="8"/>
      <c r="AOQ906" s="8"/>
      <c r="AOS906" s="8"/>
      <c r="AOT906" s="8"/>
      <c r="AOU906" s="8"/>
      <c r="AOW906" s="8"/>
      <c r="AOX906" s="8"/>
      <c r="AOY906" s="8"/>
      <c r="APA906" s="8"/>
      <c r="APB906" s="8"/>
      <c r="APC906" s="8"/>
      <c r="APE906" s="8"/>
      <c r="API906" s="8"/>
      <c r="APJ906" s="8"/>
      <c r="APK906" s="8"/>
      <c r="APM906" s="8"/>
      <c r="APN906" s="8"/>
      <c r="APO906" s="8"/>
      <c r="APQ906" s="8"/>
      <c r="APR906" s="8"/>
      <c r="APS906" s="8"/>
      <c r="APU906" s="8"/>
      <c r="APV906" s="8"/>
      <c r="APW906" s="8"/>
      <c r="APY906" s="8"/>
      <c r="APZ906" s="8"/>
      <c r="AQA906" s="8"/>
      <c r="AQC906" s="8"/>
      <c r="AQD906" s="8"/>
      <c r="AQE906" s="8"/>
      <c r="AQG906" s="8"/>
      <c r="AQH906" s="8"/>
      <c r="AQI906" s="8"/>
      <c r="AQK906" s="8"/>
      <c r="AQL906" s="8"/>
      <c r="AQM906" s="8"/>
      <c r="AQO906" s="8"/>
      <c r="AQP906" s="8"/>
      <c r="AQQ906" s="8"/>
      <c r="AQS906" s="8"/>
      <c r="AQT906" s="8"/>
      <c r="AQU906" s="8"/>
      <c r="ARA906" s="8"/>
      <c r="ARB906" s="8"/>
      <c r="ARC906" s="8"/>
      <c r="ARE906" s="8"/>
      <c r="ARF906" s="8"/>
      <c r="ARG906" s="8"/>
      <c r="ARI906" s="8"/>
      <c r="ARJ906" s="8"/>
      <c r="ARK906" s="8"/>
      <c r="ARM906" s="8"/>
      <c r="ARN906" s="8"/>
      <c r="ARO906" s="8"/>
      <c r="ARQ906" s="8"/>
      <c r="ARR906" s="8"/>
      <c r="ARS906" s="8"/>
      <c r="ARU906" s="8"/>
      <c r="ARV906" s="8"/>
      <c r="ARW906" s="8"/>
      <c r="ARY906" s="8"/>
      <c r="ARZ906" s="8"/>
      <c r="ASA906" s="8"/>
      <c r="ASC906" s="8"/>
      <c r="ASD906" s="8"/>
      <c r="ASE906" s="8"/>
      <c r="ASG906" s="8"/>
      <c r="ASH906" s="8"/>
      <c r="ASI906" s="8"/>
      <c r="ASK906" s="8"/>
      <c r="ASL906" s="8"/>
      <c r="ASM906" s="8"/>
      <c r="ASO906" s="8"/>
      <c r="ASS906" s="8"/>
      <c r="AST906" s="8"/>
      <c r="ASU906" s="8"/>
      <c r="ASW906" s="8"/>
      <c r="ASX906" s="8"/>
      <c r="ASY906" s="8"/>
      <c r="ATA906" s="8"/>
      <c r="ATB906" s="8"/>
      <c r="ATC906" s="8"/>
      <c r="ATE906" s="8"/>
      <c r="ATF906" s="8"/>
      <c r="ATG906" s="8"/>
      <c r="ATI906" s="8"/>
      <c r="ATJ906" s="8"/>
      <c r="ATK906" s="8"/>
      <c r="ATM906" s="8"/>
      <c r="ATN906" s="8"/>
      <c r="ATO906" s="8"/>
      <c r="ATQ906" s="8"/>
      <c r="ATR906" s="8"/>
      <c r="ATS906" s="8"/>
      <c r="ATU906" s="8"/>
      <c r="ATV906" s="8"/>
      <c r="ATW906" s="8"/>
      <c r="ATY906" s="8"/>
      <c r="ATZ906" s="8"/>
      <c r="AUA906" s="8"/>
      <c r="AUC906" s="8"/>
      <c r="AUD906" s="8"/>
      <c r="AUE906" s="8"/>
      <c r="AUG906" s="8"/>
      <c r="AUK906" s="8"/>
      <c r="AUL906" s="8"/>
      <c r="AUM906" s="8"/>
      <c r="AUO906" s="8"/>
      <c r="AUP906" s="8"/>
      <c r="AUQ906" s="8"/>
      <c r="AUS906" s="8"/>
      <c r="AUT906" s="8"/>
      <c r="AUU906" s="8"/>
      <c r="AUW906" s="8"/>
      <c r="AUX906" s="8"/>
      <c r="AUY906" s="8"/>
      <c r="AVA906" s="8"/>
      <c r="AVB906" s="8"/>
      <c r="AVC906" s="8"/>
      <c r="AVE906" s="8"/>
      <c r="AVF906" s="8"/>
      <c r="AVG906" s="8"/>
      <c r="AVI906" s="8"/>
      <c r="AVJ906" s="8"/>
      <c r="AVK906" s="8"/>
      <c r="AVM906" s="8"/>
      <c r="AVN906" s="8"/>
      <c r="AVO906" s="8"/>
      <c r="AVQ906" s="8"/>
      <c r="AVR906" s="8"/>
      <c r="AVS906" s="8"/>
      <c r="AVU906" s="8"/>
      <c r="AVV906" s="8"/>
      <c r="AVW906" s="8"/>
      <c r="AVY906" s="8"/>
      <c r="AWC906" s="8"/>
      <c r="AWD906" s="8"/>
      <c r="AWE906" s="8"/>
      <c r="AWG906" s="8"/>
      <c r="AWH906" s="8"/>
      <c r="AWI906" s="8"/>
      <c r="AWK906" s="8"/>
      <c r="AWL906" s="8"/>
      <c r="AWM906" s="8"/>
      <c r="AWO906" s="8"/>
      <c r="AWP906" s="8"/>
      <c r="AWQ906" s="8"/>
      <c r="AWS906" s="8"/>
      <c r="AWT906" s="8"/>
      <c r="AWU906" s="8"/>
      <c r="AWW906" s="8"/>
      <c r="AWX906" s="8"/>
      <c r="AWY906" s="8"/>
      <c r="AXA906" s="8"/>
      <c r="AXB906" s="8"/>
      <c r="AXC906" s="8"/>
      <c r="AXE906" s="8"/>
      <c r="AXF906" s="8"/>
      <c r="AXG906" s="8"/>
      <c r="AXI906" s="8"/>
      <c r="AXJ906" s="8"/>
      <c r="AXK906" s="8"/>
      <c r="AXM906" s="8"/>
      <c r="AXN906" s="8"/>
      <c r="AXO906" s="8"/>
      <c r="AXQ906" s="8"/>
      <c r="AXU906" s="8"/>
      <c r="AXV906" s="8"/>
      <c r="AXW906" s="8"/>
      <c r="AXY906" s="8"/>
      <c r="AXZ906" s="8"/>
      <c r="AYA906" s="8"/>
      <c r="AYC906" s="8"/>
      <c r="AYD906" s="8"/>
      <c r="AYE906" s="8"/>
      <c r="AYG906" s="8"/>
      <c r="AYH906" s="8"/>
      <c r="AYI906" s="8"/>
      <c r="AYK906" s="8"/>
      <c r="AYL906" s="8"/>
      <c r="AYM906" s="8"/>
      <c r="AYO906" s="8"/>
      <c r="AYP906" s="8"/>
      <c r="AYQ906" s="8"/>
      <c r="AYS906" s="8"/>
      <c r="AYT906" s="8"/>
      <c r="AYU906" s="8"/>
      <c r="AYW906" s="8"/>
      <c r="AYX906" s="8"/>
      <c r="AYY906" s="8"/>
      <c r="AZA906" s="8"/>
      <c r="AZB906" s="8"/>
      <c r="AZC906" s="8"/>
      <c r="AZE906" s="8"/>
      <c r="AZF906" s="8"/>
      <c r="AZG906" s="8"/>
      <c r="AZM906" s="8"/>
      <c r="AZN906" s="8"/>
      <c r="AZO906" s="8"/>
      <c r="AZQ906" s="8"/>
      <c r="AZR906" s="8"/>
      <c r="AZS906" s="8"/>
      <c r="AZU906" s="8"/>
      <c r="AZV906" s="8"/>
      <c r="AZW906" s="8"/>
      <c r="AZY906" s="8"/>
      <c r="AZZ906" s="8"/>
      <c r="BAA906" s="8"/>
      <c r="BAC906" s="8"/>
      <c r="BAD906" s="8"/>
      <c r="BAE906" s="8"/>
      <c r="BAG906" s="8"/>
      <c r="BAH906" s="8"/>
      <c r="BAI906" s="8"/>
      <c r="BAK906" s="8"/>
      <c r="BAL906" s="8"/>
      <c r="BAM906" s="8"/>
      <c r="BAO906" s="8"/>
      <c r="BAP906" s="8"/>
      <c r="BAQ906" s="8"/>
      <c r="BAS906" s="8"/>
      <c r="BAT906" s="8"/>
      <c r="BAU906" s="8"/>
      <c r="BAW906" s="8"/>
      <c r="BAX906" s="8"/>
      <c r="BAY906" s="8"/>
      <c r="BBA906" s="8"/>
      <c r="BBE906" s="8"/>
      <c r="BBF906" s="8"/>
      <c r="BBG906" s="8"/>
      <c r="BBI906" s="8"/>
      <c r="BBJ906" s="8"/>
      <c r="BBK906" s="8"/>
      <c r="BBM906" s="8"/>
      <c r="BBN906" s="8"/>
      <c r="BBO906" s="8"/>
      <c r="BBQ906" s="8"/>
      <c r="BBR906" s="8"/>
      <c r="BBS906" s="8"/>
      <c r="BBU906" s="8"/>
      <c r="BBV906" s="8"/>
      <c r="BBW906" s="8"/>
      <c r="BBY906" s="8"/>
      <c r="BBZ906" s="8"/>
      <c r="BCA906" s="8"/>
      <c r="BCC906" s="8"/>
      <c r="BCD906" s="8"/>
      <c r="BCE906" s="8"/>
      <c r="BCG906" s="8"/>
      <c r="BCH906" s="8"/>
      <c r="BCI906" s="8"/>
      <c r="BCK906" s="8"/>
      <c r="BCL906" s="8"/>
      <c r="BCM906" s="8"/>
      <c r="BCO906" s="8"/>
      <c r="BCP906" s="8"/>
      <c r="BCQ906" s="8"/>
      <c r="BCS906" s="90">
        <v>24</v>
      </c>
      <c r="BCT906" s="1">
        <v>14</v>
      </c>
      <c r="BCU906" s="1" t="s">
        <v>290</v>
      </c>
      <c r="BCV906" s="1" t="s">
        <v>290</v>
      </c>
      <c r="BCW906" s="1" t="s">
        <v>157</v>
      </c>
      <c r="BCX906" s="1" t="s">
        <v>126</v>
      </c>
      <c r="BCY906" s="1" t="s">
        <v>126</v>
      </c>
      <c r="BCZ906" s="97"/>
      <c r="BDA906" s="97"/>
      <c r="BDB906" s="97"/>
      <c r="BDD906" s="81"/>
    </row>
    <row r="907" spans="1:1460" x14ac:dyDescent="0.25">
      <c r="B907" s="73"/>
      <c r="C907" s="74"/>
      <c r="D907" s="75"/>
      <c r="E907" s="75"/>
      <c r="F907" s="76"/>
      <c r="G907" s="75"/>
      <c r="H907" s="75"/>
      <c r="I907" s="75"/>
      <c r="J907" s="76"/>
      <c r="K907" s="75"/>
      <c r="L907" s="75"/>
      <c r="M907" s="75"/>
      <c r="N907" s="76"/>
      <c r="O907" s="75"/>
      <c r="P907" s="75"/>
      <c r="Q907" s="75"/>
      <c r="R907" s="76"/>
      <c r="S907" s="75"/>
      <c r="T907" s="75"/>
      <c r="U907" s="75"/>
      <c r="V907" s="76"/>
      <c r="W907" s="75"/>
      <c r="X907" s="75"/>
      <c r="Y907" s="75"/>
      <c r="Z907" s="76"/>
      <c r="AA907" s="75"/>
      <c r="AB907" s="75"/>
      <c r="AC907" s="75"/>
      <c r="AD907" s="76"/>
      <c r="AE907" s="75"/>
      <c r="AF907" s="75"/>
      <c r="AG907" s="75"/>
      <c r="AH907" s="76"/>
      <c r="AI907" s="75"/>
      <c r="AJ907" s="75"/>
      <c r="AK907" s="75"/>
      <c r="AL907" s="76"/>
      <c r="AM907" s="75"/>
      <c r="AN907" s="75"/>
      <c r="AO907" s="75"/>
      <c r="AP907" s="76"/>
      <c r="AQ907" s="75"/>
      <c r="AR907" s="75"/>
      <c r="AS907" s="75"/>
      <c r="AT907" s="76"/>
      <c r="AU907" s="75"/>
      <c r="AV907" s="75"/>
      <c r="AW907" s="75"/>
      <c r="AX907" s="76"/>
      <c r="AY907" s="75"/>
      <c r="AZ907" s="75"/>
      <c r="BA907" s="75"/>
      <c r="BB907" s="76"/>
      <c r="BC907" s="75"/>
      <c r="BD907" s="75"/>
      <c r="BE907" s="75"/>
      <c r="BF907" s="76"/>
      <c r="BG907" s="75"/>
      <c r="BH907" s="75"/>
      <c r="BI907" s="75"/>
      <c r="BJ907" s="76"/>
      <c r="BK907" s="75"/>
      <c r="BL907" s="75"/>
      <c r="BM907" s="75"/>
      <c r="BN907" s="76"/>
      <c r="BO907" s="75"/>
      <c r="BP907" s="75"/>
      <c r="BQ907" s="75"/>
      <c r="BR907" s="76"/>
      <c r="BS907" s="75"/>
      <c r="BT907" s="75"/>
      <c r="BU907" s="75"/>
      <c r="BV907" s="76"/>
      <c r="BW907" s="75"/>
      <c r="BX907" s="75"/>
      <c r="BY907" s="75"/>
      <c r="BZ907" s="76"/>
      <c r="CA907" s="75"/>
      <c r="CB907" s="75"/>
      <c r="CC907" s="75"/>
      <c r="CD907" s="76"/>
      <c r="CE907" s="75"/>
      <c r="CF907" s="75"/>
      <c r="CG907" s="75"/>
      <c r="CH907" s="76"/>
      <c r="CI907" s="75"/>
      <c r="CJ907" s="75"/>
      <c r="CK907" s="75"/>
      <c r="CL907" s="76"/>
      <c r="CM907" s="75"/>
      <c r="CN907" s="75"/>
      <c r="CO907" s="75"/>
      <c r="CP907" s="76"/>
      <c r="CQ907" s="75"/>
      <c r="CR907" s="75"/>
      <c r="CS907" s="75"/>
      <c r="CT907" s="76"/>
      <c r="CU907" s="75"/>
      <c r="CV907" s="75"/>
      <c r="CW907" s="75"/>
      <c r="CX907" s="76"/>
      <c r="CY907" s="75"/>
      <c r="CZ907" s="75"/>
      <c r="DA907" s="75"/>
      <c r="DB907" s="76"/>
      <c r="DC907" s="76"/>
      <c r="DD907" s="76"/>
      <c r="DE907" s="76"/>
      <c r="DF907" s="76"/>
      <c r="DG907" s="75"/>
      <c r="DH907" s="75"/>
      <c r="DI907" s="75"/>
      <c r="DJ907" s="76"/>
      <c r="DK907" s="75"/>
      <c r="DL907" s="75"/>
      <c r="DM907" s="75"/>
      <c r="DN907" s="76"/>
      <c r="DO907" s="75"/>
      <c r="DP907" s="75"/>
      <c r="DQ907" s="75"/>
      <c r="DR907" s="76"/>
      <c r="DS907" s="75"/>
      <c r="DT907" s="75"/>
      <c r="DU907" s="75"/>
      <c r="DV907" s="76"/>
      <c r="DW907" s="75"/>
      <c r="DX907" s="75"/>
      <c r="DY907" s="75"/>
      <c r="DZ907" s="76"/>
      <c r="EA907" s="75"/>
      <c r="EB907" s="75"/>
      <c r="EC907" s="75"/>
      <c r="ED907" s="76"/>
      <c r="EE907" s="75"/>
      <c r="EF907" s="75"/>
      <c r="EG907" s="75"/>
      <c r="EH907" s="76"/>
      <c r="EI907" s="75"/>
      <c r="EJ907" s="75"/>
      <c r="EK907" s="75"/>
      <c r="EL907" s="76"/>
      <c r="EM907" s="75"/>
      <c r="EN907" s="75"/>
      <c r="EO907" s="75"/>
      <c r="EP907" s="76"/>
      <c r="EQ907" s="75"/>
      <c r="ER907" s="75"/>
      <c r="ES907" s="75"/>
      <c r="ET907" s="76"/>
      <c r="EU907" s="75"/>
      <c r="EV907" s="75"/>
      <c r="EW907" s="75"/>
      <c r="EX907" s="76"/>
      <c r="EY907" s="75"/>
      <c r="EZ907" s="75"/>
      <c r="FA907" s="75"/>
      <c r="FB907" s="76"/>
      <c r="FC907" s="75"/>
      <c r="FD907" s="75"/>
      <c r="FE907" s="75"/>
      <c r="FF907" s="76"/>
      <c r="FG907" s="75"/>
      <c r="FH907" s="75"/>
      <c r="FI907" s="75"/>
      <c r="FJ907" s="76"/>
      <c r="FK907" s="75"/>
      <c r="FL907" s="75"/>
      <c r="FM907" s="75"/>
      <c r="FN907" s="76"/>
      <c r="FO907" s="75"/>
      <c r="FP907" s="75"/>
      <c r="FQ907" s="75"/>
      <c r="FR907" s="76"/>
      <c r="FS907" s="75"/>
      <c r="FT907" s="75"/>
      <c r="FU907" s="75"/>
      <c r="FV907" s="76"/>
      <c r="FW907" s="75"/>
      <c r="FX907" s="75"/>
      <c r="FY907" s="75"/>
      <c r="FZ907" s="76"/>
      <c r="GA907" s="75"/>
      <c r="GB907" s="75"/>
      <c r="GC907" s="75"/>
      <c r="GD907" s="76"/>
      <c r="GE907" s="75"/>
      <c r="GF907" s="75"/>
      <c r="GG907" s="75"/>
      <c r="GH907" s="76"/>
      <c r="GI907" s="75"/>
      <c r="GJ907" s="75"/>
      <c r="GK907" s="75"/>
      <c r="GL907" s="76"/>
      <c r="GM907" s="75"/>
      <c r="GN907" s="75"/>
      <c r="GO907" s="75"/>
      <c r="GP907" s="76"/>
      <c r="GQ907" s="75"/>
      <c r="GR907" s="75"/>
      <c r="GS907" s="75"/>
      <c r="GT907" s="76"/>
      <c r="GU907" s="75"/>
      <c r="GV907" s="75"/>
      <c r="GW907" s="75"/>
      <c r="GX907" s="76"/>
      <c r="GY907" s="75"/>
      <c r="GZ907" s="75"/>
      <c r="HA907" s="75"/>
      <c r="HB907" s="76"/>
      <c r="HC907" s="76"/>
      <c r="HD907" s="76"/>
      <c r="HE907" s="76"/>
      <c r="HF907" s="76"/>
      <c r="HG907" s="75"/>
      <c r="HH907" s="75"/>
      <c r="HI907" s="75"/>
      <c r="HJ907" s="76"/>
      <c r="HK907" s="75"/>
      <c r="HL907" s="75"/>
      <c r="HM907" s="75"/>
      <c r="HN907" s="76"/>
      <c r="HO907" s="75"/>
      <c r="HP907" s="75"/>
      <c r="HQ907" s="75"/>
      <c r="HR907" s="76"/>
      <c r="HS907" s="75"/>
      <c r="HT907" s="75"/>
      <c r="HU907" s="75"/>
      <c r="HV907" s="76"/>
      <c r="HW907" s="75"/>
      <c r="HX907" s="75"/>
      <c r="HY907" s="75"/>
      <c r="HZ907" s="76"/>
      <c r="IA907" s="75"/>
      <c r="IB907" s="75"/>
      <c r="IC907" s="75"/>
      <c r="ID907" s="76"/>
      <c r="IE907" s="75"/>
      <c r="IF907" s="75"/>
      <c r="IG907" s="75"/>
      <c r="IH907" s="76"/>
      <c r="II907" s="75"/>
      <c r="IJ907" s="75"/>
      <c r="IK907" s="75"/>
      <c r="IL907" s="76"/>
      <c r="IM907" s="75"/>
      <c r="IN907" s="75"/>
      <c r="IO907" s="75"/>
      <c r="IP907" s="76"/>
      <c r="IQ907" s="75"/>
      <c r="IR907" s="75"/>
      <c r="IS907" s="75"/>
      <c r="IT907" s="76"/>
      <c r="IU907" s="75"/>
      <c r="IV907" s="75"/>
      <c r="IW907" s="75"/>
      <c r="IX907" s="76"/>
      <c r="IY907" s="75"/>
      <c r="IZ907" s="75"/>
      <c r="JA907" s="75"/>
      <c r="JB907" s="76"/>
      <c r="JC907" s="75"/>
      <c r="JD907" s="77"/>
      <c r="JE907" s="77"/>
      <c r="JF907" s="76"/>
      <c r="JG907" s="75"/>
      <c r="JH907" s="75"/>
      <c r="JI907" s="75"/>
      <c r="JJ907" s="76"/>
      <c r="JK907" s="75"/>
      <c r="JL907" s="75"/>
      <c r="JM907" s="75"/>
      <c r="JN907" s="76"/>
      <c r="JO907" s="75"/>
      <c r="JP907" s="75"/>
      <c r="JQ907" s="75"/>
      <c r="JR907" s="76"/>
      <c r="JS907" s="75"/>
      <c r="JT907" s="75"/>
      <c r="JU907" s="75"/>
      <c r="JV907" s="76"/>
      <c r="JW907" s="75"/>
      <c r="JX907" s="75"/>
      <c r="JY907" s="75"/>
      <c r="JZ907" s="76"/>
      <c r="KA907" s="75"/>
      <c r="KB907" s="75"/>
      <c r="KC907" s="75"/>
      <c r="KD907" s="76"/>
      <c r="KE907" s="75"/>
      <c r="KF907" s="75"/>
      <c r="KG907" s="75"/>
      <c r="KH907" s="76"/>
      <c r="KI907" s="75"/>
      <c r="KJ907" s="75"/>
      <c r="KK907" s="75"/>
      <c r="KL907" s="76"/>
      <c r="KM907" s="75"/>
      <c r="KN907" s="75"/>
      <c r="KO907" s="75"/>
      <c r="KP907" s="76"/>
      <c r="KQ907" s="75"/>
      <c r="KR907" s="75"/>
      <c r="KS907" s="75"/>
      <c r="KT907" s="76"/>
      <c r="KU907" s="75"/>
      <c r="KV907" s="75"/>
      <c r="KW907" s="75"/>
      <c r="KX907" s="76"/>
      <c r="KY907" s="75"/>
      <c r="KZ907" s="75"/>
      <c r="LA907" s="75"/>
      <c r="LB907" s="76"/>
      <c r="LC907" s="75"/>
      <c r="LD907" s="75"/>
      <c r="LE907" s="75"/>
      <c r="LF907" s="76"/>
      <c r="LG907" s="75"/>
      <c r="LH907" s="75"/>
      <c r="LI907" s="75"/>
      <c r="LJ907" s="76"/>
      <c r="LK907" s="75"/>
      <c r="LL907" s="75"/>
      <c r="LM907" s="75"/>
      <c r="LN907" s="76"/>
      <c r="LO907" s="75"/>
      <c r="LP907" s="75"/>
      <c r="LQ907" s="75"/>
      <c r="LR907" s="76"/>
      <c r="LS907" s="75"/>
      <c r="LT907" s="75"/>
      <c r="LU907" s="75"/>
      <c r="LV907" s="76"/>
      <c r="LW907" s="75"/>
      <c r="LX907" s="75"/>
      <c r="LY907" s="75"/>
      <c r="LZ907" s="76"/>
      <c r="MA907" s="75"/>
      <c r="MB907" s="75"/>
      <c r="MC907" s="75"/>
      <c r="MD907" s="76"/>
      <c r="ME907" s="75"/>
      <c r="MF907" s="75"/>
      <c r="MG907" s="75"/>
      <c r="MH907" s="76"/>
      <c r="MI907" s="75"/>
      <c r="MJ907" s="75"/>
      <c r="MK907" s="75"/>
      <c r="ML907" s="76"/>
      <c r="MM907" s="75"/>
      <c r="MN907" s="75"/>
      <c r="MO907" s="75"/>
      <c r="MP907" s="76"/>
      <c r="MQ907" s="75"/>
      <c r="MR907" s="75"/>
      <c r="MS907" s="75"/>
      <c r="MT907" s="76"/>
      <c r="MU907" s="75"/>
      <c r="MV907" s="75"/>
      <c r="MW907" s="75"/>
      <c r="MX907" s="76"/>
      <c r="MY907" s="75"/>
      <c r="MZ907" s="75"/>
      <c r="NA907" s="75"/>
      <c r="NB907" s="76"/>
      <c r="NC907" s="76"/>
      <c r="ND907" s="76"/>
      <c r="NE907" s="76"/>
      <c r="NF907" s="76"/>
      <c r="NG907" s="75"/>
      <c r="NH907" s="75"/>
      <c r="NI907" s="75"/>
      <c r="NJ907" s="76"/>
      <c r="NK907" s="75"/>
      <c r="NL907" s="75"/>
      <c r="NM907" s="75"/>
      <c r="NN907" s="76"/>
      <c r="NO907" s="75"/>
      <c r="NP907" s="75"/>
      <c r="NQ907" s="75"/>
      <c r="NR907" s="76"/>
      <c r="NS907" s="75"/>
      <c r="NT907" s="75"/>
      <c r="NU907" s="75"/>
      <c r="NV907" s="76"/>
      <c r="NW907" s="75"/>
      <c r="NX907" s="75"/>
      <c r="NY907" s="75"/>
      <c r="NZ907" s="76"/>
      <c r="OA907" s="75"/>
      <c r="OB907" s="75"/>
      <c r="OC907" s="75"/>
      <c r="OD907" s="76"/>
      <c r="OE907" s="75"/>
      <c r="OF907" s="75"/>
      <c r="OG907" s="75"/>
      <c r="OH907" s="76"/>
      <c r="OI907" s="75"/>
      <c r="OJ907" s="75"/>
      <c r="OK907" s="75"/>
      <c r="OL907" s="76"/>
      <c r="OM907" s="75"/>
      <c r="ON907" s="75"/>
      <c r="OO907" s="75"/>
      <c r="OP907" s="76"/>
      <c r="OQ907" s="75"/>
      <c r="OR907" s="75"/>
      <c r="OS907" s="75"/>
      <c r="OT907" s="76"/>
      <c r="OU907" s="75"/>
      <c r="OV907" s="75"/>
      <c r="OW907" s="75"/>
      <c r="OX907" s="76"/>
      <c r="OY907" s="75"/>
      <c r="OZ907" s="75"/>
      <c r="PA907" s="75"/>
      <c r="PB907" s="76"/>
      <c r="PC907" s="77"/>
      <c r="PD907" s="75"/>
      <c r="PE907" s="75"/>
      <c r="PF907" s="76"/>
      <c r="PG907" s="75"/>
      <c r="PH907" s="75"/>
      <c r="PI907" s="75"/>
      <c r="PJ907" s="76"/>
      <c r="PK907" s="75"/>
      <c r="PL907" s="75"/>
      <c r="PM907" s="75"/>
      <c r="PN907" s="76"/>
      <c r="PO907" s="75"/>
      <c r="PP907" s="75"/>
      <c r="PQ907" s="75"/>
      <c r="PR907" s="76"/>
      <c r="PS907" s="75"/>
      <c r="PT907" s="75"/>
      <c r="PU907" s="75"/>
      <c r="PV907" s="76"/>
      <c r="PW907" s="75"/>
      <c r="PX907" s="75"/>
      <c r="PY907" s="75"/>
      <c r="PZ907" s="76"/>
      <c r="QA907" s="75"/>
      <c r="QB907" s="75"/>
      <c r="QC907" s="75"/>
      <c r="QD907" s="76"/>
      <c r="QE907" s="75"/>
      <c r="QF907" s="75"/>
      <c r="QG907" s="75"/>
      <c r="QH907" s="76"/>
      <c r="QI907" s="75"/>
      <c r="QJ907" s="75"/>
      <c r="QK907" s="75"/>
      <c r="QL907" s="76"/>
      <c r="QM907" s="75"/>
      <c r="QN907" s="75"/>
      <c r="QO907" s="75"/>
      <c r="QP907" s="76"/>
      <c r="QQ907" s="75"/>
      <c r="QR907" s="75"/>
      <c r="QS907" s="75"/>
      <c r="QT907" s="76"/>
      <c r="QU907" s="75"/>
      <c r="QV907" s="75"/>
      <c r="QW907" s="75"/>
      <c r="QX907" s="76"/>
      <c r="QY907" s="75"/>
      <c r="QZ907" s="75"/>
      <c r="RA907" s="75"/>
      <c r="RB907" s="76"/>
      <c r="RC907" s="76"/>
      <c r="RD907" s="76"/>
      <c r="RE907" s="76"/>
      <c r="RF907" s="76"/>
      <c r="RG907" s="75"/>
      <c r="RH907" s="75"/>
      <c r="RI907" s="75"/>
      <c r="RJ907" s="76"/>
      <c r="RK907" s="75"/>
      <c r="RL907" s="75"/>
      <c r="RM907" s="75"/>
      <c r="RN907" s="76"/>
      <c r="RO907" s="75"/>
      <c r="RP907" s="75"/>
      <c r="RQ907" s="75"/>
      <c r="RR907" s="76"/>
      <c r="RS907" s="75"/>
      <c r="RT907" s="75"/>
      <c r="RU907" s="75"/>
      <c r="RV907" s="76"/>
      <c r="RW907" s="75"/>
      <c r="RX907" s="75"/>
      <c r="RY907" s="75"/>
      <c r="RZ907" s="76"/>
      <c r="SA907" s="75"/>
      <c r="SB907" s="75"/>
      <c r="SC907" s="75"/>
      <c r="SD907" s="76"/>
      <c r="SE907" s="75"/>
      <c r="SF907" s="75"/>
      <c r="SG907" s="75"/>
      <c r="SH907" s="76"/>
      <c r="SI907" s="75"/>
      <c r="SJ907" s="75"/>
      <c r="SK907" s="75"/>
      <c r="SL907" s="76"/>
      <c r="SM907" s="75"/>
      <c r="SN907" s="75"/>
      <c r="SO907" s="75"/>
      <c r="SP907" s="76"/>
      <c r="SQ907" s="75"/>
      <c r="SR907" s="75"/>
      <c r="SS907" s="75"/>
      <c r="ST907" s="76"/>
      <c r="SU907" s="75"/>
      <c r="SV907" s="75"/>
      <c r="SW907" s="75"/>
      <c r="SX907" s="76"/>
      <c r="SY907" s="75"/>
      <c r="SZ907" s="75"/>
      <c r="TA907" s="75"/>
      <c r="TB907" s="76"/>
      <c r="TC907" s="78"/>
      <c r="TD907" s="93">
        <v>2</v>
      </c>
      <c r="TE907" s="3" t="s">
        <v>558</v>
      </c>
      <c r="ALR907" s="1">
        <v>12</v>
      </c>
      <c r="ALS907" s="37"/>
      <c r="ALT907" s="73"/>
      <c r="ALU907" s="74"/>
      <c r="ALV907" s="94"/>
      <c r="ALW907" s="94"/>
      <c r="ALX907" s="76"/>
      <c r="ALY907" s="94"/>
      <c r="ALZ907" s="94"/>
      <c r="AMA907" s="94"/>
      <c r="AMB907" s="76"/>
      <c r="AMC907" s="94"/>
      <c r="AMD907" s="94"/>
      <c r="AME907" s="94"/>
      <c r="AMF907" s="76"/>
      <c r="AMG907" s="94"/>
      <c r="AMH907" s="94"/>
      <c r="AMI907" s="94"/>
      <c r="AMJ907" s="76"/>
      <c r="AMK907" s="94"/>
      <c r="AML907" s="94"/>
      <c r="AMM907" s="94"/>
      <c r="AMN907" s="76"/>
      <c r="AMO907" s="94"/>
      <c r="AMP907" s="94"/>
      <c r="AMQ907" s="94"/>
      <c r="AMR907" s="76"/>
      <c r="AMS907" s="94"/>
      <c r="AMT907" s="94"/>
      <c r="AMU907" s="94"/>
      <c r="AMV907" s="76"/>
      <c r="AMW907" s="94"/>
      <c r="AMX907" s="94"/>
      <c r="AMY907" s="94"/>
      <c r="AMZ907" s="76"/>
      <c r="ANA907" s="94"/>
      <c r="ANB907" s="94"/>
      <c r="ANC907" s="94"/>
      <c r="AND907" s="76"/>
      <c r="ANE907" s="94"/>
      <c r="ANF907" s="94"/>
      <c r="ANG907" s="94"/>
      <c r="ANH907" s="76"/>
      <c r="ANI907" s="94"/>
      <c r="ANJ907" s="94"/>
      <c r="ANK907" s="94"/>
      <c r="ANL907" s="76"/>
      <c r="ANM907" s="94"/>
      <c r="ANN907" s="94"/>
      <c r="ANO907" s="94"/>
      <c r="ANP907" s="76"/>
      <c r="ANQ907" s="94"/>
      <c r="ANR907" s="94"/>
      <c r="ANS907" s="94"/>
      <c r="ANT907" s="76"/>
      <c r="ANU907" s="94"/>
      <c r="ANV907" s="94"/>
      <c r="ANW907" s="94"/>
      <c r="ANX907" s="76"/>
      <c r="ANY907" s="94"/>
      <c r="ANZ907" s="94"/>
      <c r="AOA907" s="94"/>
      <c r="AOB907" s="76"/>
      <c r="AOC907" s="94"/>
      <c r="AOD907" s="94"/>
      <c r="AOE907" s="94"/>
      <c r="AOF907" s="76"/>
      <c r="AOG907" s="94"/>
      <c r="AOH907" s="94"/>
      <c r="AOI907" s="94"/>
      <c r="AOJ907" s="76"/>
      <c r="AOK907" s="94"/>
      <c r="AOL907" s="94"/>
      <c r="AOM907" s="94"/>
      <c r="AON907" s="76"/>
      <c r="AOO907" s="94"/>
      <c r="AOP907" s="94"/>
      <c r="AOQ907" s="94"/>
      <c r="AOR907" s="76"/>
      <c r="AOS907" s="94"/>
      <c r="AOT907" s="94"/>
      <c r="AOU907" s="94"/>
      <c r="AOV907" s="76"/>
      <c r="AOW907" s="94"/>
      <c r="AOX907" s="94"/>
      <c r="AOY907" s="94"/>
      <c r="AOZ907" s="76"/>
      <c r="APA907" s="94"/>
      <c r="APB907" s="94"/>
      <c r="APC907" s="94"/>
      <c r="APD907" s="76"/>
      <c r="APE907" s="94"/>
      <c r="APF907" s="94"/>
      <c r="APG907" s="94"/>
      <c r="APH907" s="76"/>
      <c r="API907" s="94"/>
      <c r="APJ907" s="94"/>
      <c r="APK907" s="94"/>
      <c r="APL907" s="76"/>
      <c r="APM907" s="94"/>
      <c r="APN907" s="94"/>
      <c r="APO907" s="94"/>
      <c r="APP907" s="76"/>
      <c r="APQ907" s="94"/>
      <c r="APR907" s="94"/>
      <c r="APS907" s="94"/>
      <c r="APT907" s="76"/>
      <c r="APU907" s="94"/>
      <c r="APV907" s="94"/>
      <c r="APW907" s="94"/>
      <c r="APX907" s="76"/>
      <c r="APY907" s="94"/>
      <c r="APZ907" s="94"/>
      <c r="AQA907" s="94"/>
      <c r="AQB907" s="76"/>
      <c r="AQC907" s="94"/>
      <c r="AQD907" s="94"/>
      <c r="AQE907" s="94"/>
      <c r="AQF907" s="76"/>
      <c r="AQG907" s="94"/>
      <c r="AQH907" s="94"/>
      <c r="AQI907" s="94"/>
      <c r="AQJ907" s="76"/>
      <c r="AQK907" s="94"/>
      <c r="AQL907" s="94"/>
      <c r="AQM907" s="94"/>
      <c r="AQN907" s="76"/>
      <c r="AQO907" s="94"/>
      <c r="AQP907" s="94"/>
      <c r="AQQ907" s="94"/>
      <c r="AQR907" s="76"/>
      <c r="AQS907" s="94"/>
      <c r="AQT907" s="94"/>
      <c r="AQU907" s="94"/>
      <c r="AQV907" s="76"/>
      <c r="AQW907" s="94"/>
      <c r="AQX907" s="94"/>
      <c r="AQY907" s="94"/>
      <c r="AQZ907" s="76"/>
      <c r="ARA907" s="94"/>
      <c r="ARB907" s="94"/>
      <c r="ARC907" s="94"/>
      <c r="ARD907" s="76"/>
      <c r="ARE907" s="94"/>
      <c r="ARF907" s="94"/>
      <c r="ARG907" s="94"/>
      <c r="ARH907" s="76"/>
      <c r="ARI907" s="94"/>
      <c r="ARJ907" s="94"/>
      <c r="ARK907" s="94"/>
      <c r="ARL907" s="76"/>
      <c r="ARM907" s="94"/>
      <c r="ARN907" s="94"/>
      <c r="ARO907" s="94"/>
      <c r="ARP907" s="76"/>
      <c r="ARQ907" s="94"/>
      <c r="ARR907" s="94"/>
      <c r="ARS907" s="94"/>
      <c r="ART907" s="76"/>
      <c r="ARU907" s="94"/>
      <c r="ARV907" s="94"/>
      <c r="ARW907" s="94"/>
      <c r="ARX907" s="76"/>
      <c r="ARY907" s="94"/>
      <c r="ARZ907" s="94"/>
      <c r="ASA907" s="94"/>
      <c r="ASB907" s="76"/>
      <c r="ASC907" s="94"/>
      <c r="ASD907" s="94"/>
      <c r="ASE907" s="94"/>
      <c r="ASF907" s="76"/>
      <c r="ASG907" s="94"/>
      <c r="ASH907" s="94"/>
      <c r="ASI907" s="94"/>
      <c r="ASJ907" s="76"/>
      <c r="ASK907" s="94"/>
      <c r="ASL907" s="94"/>
      <c r="ASM907" s="94"/>
      <c r="ASN907" s="76"/>
      <c r="ASO907" s="94"/>
      <c r="ASP907" s="94"/>
      <c r="ASQ907" s="94"/>
      <c r="ASR907" s="76"/>
      <c r="ASS907" s="94"/>
      <c r="AST907" s="94"/>
      <c r="ASU907" s="94"/>
      <c r="ASV907" s="76"/>
      <c r="ASW907" s="94"/>
      <c r="ASX907" s="94"/>
      <c r="ASY907" s="94"/>
      <c r="ASZ907" s="76"/>
      <c r="ATA907" s="94"/>
      <c r="ATB907" s="94"/>
      <c r="ATC907" s="94"/>
      <c r="ATD907" s="76"/>
      <c r="ATE907" s="94"/>
      <c r="ATF907" s="94"/>
      <c r="ATG907" s="94"/>
      <c r="ATH907" s="76"/>
      <c r="ATI907" s="94"/>
      <c r="ATJ907" s="94"/>
      <c r="ATK907" s="94"/>
      <c r="ATL907" s="76"/>
      <c r="ATM907" s="94"/>
      <c r="ATN907" s="94"/>
      <c r="ATO907" s="94"/>
      <c r="ATP907" s="76"/>
      <c r="ATQ907" s="94"/>
      <c r="ATR907" s="94"/>
      <c r="ATS907" s="94"/>
      <c r="ATT907" s="76"/>
      <c r="ATU907" s="94"/>
      <c r="ATV907" s="94"/>
      <c r="ATW907" s="94"/>
      <c r="ATX907" s="76"/>
      <c r="ATY907" s="94"/>
      <c r="ATZ907" s="94"/>
      <c r="AUA907" s="94"/>
      <c r="AUB907" s="76"/>
      <c r="AUC907" s="94"/>
      <c r="AUD907" s="94"/>
      <c r="AUE907" s="94"/>
      <c r="AUF907" s="76"/>
      <c r="AUG907" s="94"/>
      <c r="AUH907" s="77"/>
      <c r="AUI907" s="77"/>
      <c r="AUJ907" s="76"/>
      <c r="AUK907" s="94"/>
      <c r="AUL907" s="94"/>
      <c r="AUM907" s="94"/>
      <c r="AUN907" s="76"/>
      <c r="AUO907" s="94"/>
      <c r="AUP907" s="94"/>
      <c r="AUQ907" s="94"/>
      <c r="AUR907" s="76"/>
      <c r="AUS907" s="94"/>
      <c r="AUT907" s="94"/>
      <c r="AUU907" s="94"/>
      <c r="AUV907" s="76"/>
      <c r="AUW907" s="94"/>
      <c r="AUX907" s="94"/>
      <c r="AUY907" s="94"/>
      <c r="AUZ907" s="76"/>
      <c r="AVA907" s="94"/>
      <c r="AVB907" s="94"/>
      <c r="AVC907" s="94"/>
      <c r="AVD907" s="76"/>
      <c r="AVE907" s="94"/>
      <c r="AVF907" s="94"/>
      <c r="AVG907" s="94"/>
      <c r="AVH907" s="76"/>
      <c r="AVI907" s="94"/>
      <c r="AVJ907" s="94"/>
      <c r="AVK907" s="94"/>
      <c r="AVL907" s="76"/>
      <c r="AVM907" s="94"/>
      <c r="AVN907" s="94"/>
      <c r="AVO907" s="94"/>
      <c r="AVP907" s="76"/>
      <c r="AVQ907" s="94"/>
      <c r="AVR907" s="94"/>
      <c r="AVS907" s="94"/>
      <c r="AVT907" s="76"/>
      <c r="AVU907" s="94"/>
      <c r="AVV907" s="94"/>
      <c r="AVW907" s="94"/>
      <c r="AVX907" s="76"/>
      <c r="AVY907" s="94"/>
      <c r="AVZ907" s="75"/>
      <c r="AWA907" s="75"/>
      <c r="AWB907" s="76"/>
      <c r="AWC907" s="94"/>
      <c r="AWD907" s="94"/>
      <c r="AWE907" s="94"/>
      <c r="AWF907" s="76"/>
      <c r="AWG907" s="94"/>
      <c r="AWH907" s="94"/>
      <c r="AWI907" s="94"/>
      <c r="AWJ907" s="76"/>
      <c r="AWK907" s="94"/>
      <c r="AWL907" s="94"/>
      <c r="AWM907" s="94"/>
      <c r="AWN907" s="76"/>
      <c r="AWO907" s="94"/>
      <c r="AWP907" s="94"/>
      <c r="AWQ907" s="94"/>
      <c r="AWR907" s="76"/>
      <c r="AWS907" s="94"/>
      <c r="AWT907" s="94"/>
      <c r="AWU907" s="94"/>
      <c r="AWV907" s="76"/>
      <c r="AWW907" s="94"/>
      <c r="AWX907" s="94"/>
      <c r="AWY907" s="94"/>
      <c r="AWZ907" s="76"/>
      <c r="AXA907" s="94"/>
      <c r="AXB907" s="94"/>
      <c r="AXC907" s="94"/>
      <c r="AXD907" s="76"/>
      <c r="AXE907" s="94"/>
      <c r="AXF907" s="94"/>
      <c r="AXG907" s="94"/>
      <c r="AXH907" s="76"/>
      <c r="AXI907" s="94"/>
      <c r="AXJ907" s="94"/>
      <c r="AXK907" s="94"/>
      <c r="AXL907" s="76"/>
      <c r="AXM907" s="94"/>
      <c r="AXN907" s="94"/>
      <c r="AXO907" s="94"/>
      <c r="AXP907" s="76"/>
      <c r="AXQ907" s="94"/>
      <c r="AXR907" s="94"/>
      <c r="AXS907" s="94"/>
      <c r="AXT907" s="76"/>
      <c r="AXU907" s="94"/>
      <c r="AXV907" s="94"/>
      <c r="AXW907" s="94"/>
      <c r="AXX907" s="76"/>
      <c r="AXY907" s="94"/>
      <c r="AXZ907" s="94"/>
      <c r="AYA907" s="94"/>
      <c r="AYB907" s="76"/>
      <c r="AYC907" s="94"/>
      <c r="AYD907" s="94"/>
      <c r="AYE907" s="94"/>
      <c r="AYF907" s="76"/>
      <c r="AYG907" s="94"/>
      <c r="AYH907" s="94"/>
      <c r="AYI907" s="94"/>
      <c r="AYJ907" s="76"/>
      <c r="AYK907" s="94"/>
      <c r="AYL907" s="94"/>
      <c r="AYM907" s="94"/>
      <c r="AYN907" s="76"/>
      <c r="AYO907" s="94"/>
      <c r="AYP907" s="94"/>
      <c r="AYQ907" s="94"/>
      <c r="AYR907" s="76"/>
      <c r="AYS907" s="94"/>
      <c r="AYT907" s="94"/>
      <c r="AYU907" s="94"/>
      <c r="AYV907" s="76"/>
      <c r="AYW907" s="94"/>
      <c r="AYX907" s="94"/>
      <c r="AYY907" s="94"/>
      <c r="AYZ907" s="76"/>
      <c r="AZA907" s="94"/>
      <c r="AZB907" s="94"/>
      <c r="AZC907" s="94"/>
      <c r="AZD907" s="76"/>
      <c r="AZE907" s="94"/>
      <c r="AZF907" s="94"/>
      <c r="AZG907" s="94"/>
      <c r="AZH907" s="76"/>
      <c r="AZI907" s="77"/>
      <c r="AZJ907" s="75"/>
      <c r="AZK907" s="75"/>
      <c r="AZL907" s="76"/>
      <c r="AZM907" s="94"/>
      <c r="AZN907" s="94"/>
      <c r="AZO907" s="94"/>
      <c r="AZP907" s="76"/>
      <c r="AZQ907" s="94"/>
      <c r="AZR907" s="94"/>
      <c r="AZS907" s="94"/>
      <c r="AZT907" s="76"/>
      <c r="AZU907" s="94"/>
      <c r="AZV907" s="94"/>
      <c r="AZW907" s="94"/>
      <c r="AZX907" s="76"/>
      <c r="AZY907" s="94"/>
      <c r="AZZ907" s="94"/>
      <c r="BAA907" s="94"/>
      <c r="BAB907" s="76"/>
      <c r="BAC907" s="94"/>
      <c r="BAD907" s="94"/>
      <c r="BAE907" s="94"/>
      <c r="BAF907" s="76"/>
      <c r="BAG907" s="94"/>
      <c r="BAH907" s="94"/>
      <c r="BAI907" s="94"/>
      <c r="BAJ907" s="76"/>
      <c r="BAK907" s="94"/>
      <c r="BAL907" s="94"/>
      <c r="BAM907" s="94"/>
      <c r="BAN907" s="76"/>
      <c r="BAO907" s="94"/>
      <c r="BAP907" s="94"/>
      <c r="BAQ907" s="94"/>
      <c r="BAR907" s="76"/>
      <c r="BAS907" s="94"/>
      <c r="BAT907" s="94"/>
      <c r="BAU907" s="94"/>
      <c r="BAV907" s="76"/>
      <c r="BAW907" s="94"/>
      <c r="BAX907" s="94"/>
      <c r="BAY907" s="94"/>
      <c r="BAZ907" s="76"/>
      <c r="BBA907" s="94"/>
      <c r="BBB907" s="94"/>
      <c r="BBC907" s="94"/>
      <c r="BBD907" s="76"/>
      <c r="BBE907" s="94"/>
      <c r="BBF907" s="94"/>
      <c r="BBG907" s="94"/>
      <c r="BBH907" s="76"/>
      <c r="BBI907" s="94"/>
      <c r="BBJ907" s="94"/>
      <c r="BBK907" s="94"/>
      <c r="BBL907" s="76"/>
      <c r="BBM907" s="94"/>
      <c r="BBN907" s="94"/>
      <c r="BBO907" s="94"/>
      <c r="BBP907" s="76"/>
      <c r="BBQ907" s="94"/>
      <c r="BBR907" s="94"/>
      <c r="BBS907" s="94"/>
      <c r="BBT907" s="76"/>
      <c r="BBU907" s="94"/>
      <c r="BBV907" s="94"/>
      <c r="BBW907" s="94"/>
      <c r="BBX907" s="76"/>
      <c r="BBY907" s="94"/>
      <c r="BBZ907" s="94"/>
      <c r="BCA907" s="94"/>
      <c r="BCB907" s="76"/>
      <c r="BCC907" s="94"/>
      <c r="BCD907" s="94"/>
      <c r="BCE907" s="94"/>
      <c r="BCF907" s="76"/>
      <c r="BCG907" s="94"/>
      <c r="BCH907" s="94"/>
      <c r="BCI907" s="94"/>
      <c r="BCJ907" s="76"/>
      <c r="BCK907" s="94"/>
      <c r="BCL907" s="94"/>
      <c r="BCM907" s="94"/>
      <c r="BCN907" s="76"/>
      <c r="BCO907" s="94"/>
      <c r="BCP907" s="94"/>
      <c r="BCQ907" s="94"/>
      <c r="BCR907" s="76"/>
      <c r="BCS907" s="78"/>
      <c r="BCT907" s="95"/>
      <c r="BCU907" s="95"/>
      <c r="BCV907" s="1" t="s">
        <v>290</v>
      </c>
      <c r="BCW907" s="95"/>
      <c r="BCX907" s="95"/>
      <c r="BCY907" s="95" t="s">
        <v>126</v>
      </c>
      <c r="BCZ907" s="97"/>
      <c r="BDA907" s="97"/>
      <c r="BDB907" s="97"/>
      <c r="BDD907" s="81"/>
    </row>
    <row r="908" spans="1:1460" ht="15.75" thickBot="1" x14ac:dyDescent="0.3">
      <c r="B908" s="73"/>
      <c r="C908" s="74"/>
      <c r="D908" s="75"/>
      <c r="E908" s="75"/>
      <c r="F908" s="76"/>
      <c r="G908" s="75"/>
      <c r="H908" s="75"/>
      <c r="I908" s="75"/>
      <c r="J908" s="76"/>
      <c r="K908" s="75"/>
      <c r="L908" s="75"/>
      <c r="M908" s="75"/>
      <c r="N908" s="76"/>
      <c r="O908" s="75"/>
      <c r="P908" s="75"/>
      <c r="Q908" s="75"/>
      <c r="R908" s="76"/>
      <c r="S908" s="75"/>
      <c r="T908" s="75"/>
      <c r="U908" s="75"/>
      <c r="V908" s="76"/>
      <c r="W908" s="75"/>
      <c r="X908" s="75"/>
      <c r="Y908" s="75"/>
      <c r="Z908" s="76"/>
      <c r="AA908" s="75"/>
      <c r="AB908" s="75"/>
      <c r="AC908" s="75"/>
      <c r="AD908" s="76"/>
      <c r="AE908" s="75"/>
      <c r="AF908" s="75"/>
      <c r="AG908" s="75"/>
      <c r="AH908" s="76"/>
      <c r="AI908" s="75"/>
      <c r="AJ908" s="75"/>
      <c r="AK908" s="75"/>
      <c r="AL908" s="76"/>
      <c r="AM908" s="75"/>
      <c r="AN908" s="75"/>
      <c r="AO908" s="75"/>
      <c r="AP908" s="76"/>
      <c r="AQ908" s="75"/>
      <c r="AR908" s="75"/>
      <c r="AS908" s="75"/>
      <c r="AT908" s="76"/>
      <c r="AU908" s="75"/>
      <c r="AV908" s="75"/>
      <c r="AW908" s="75"/>
      <c r="AX908" s="76"/>
      <c r="AY908" s="75"/>
      <c r="AZ908" s="75"/>
      <c r="BA908" s="75"/>
      <c r="BB908" s="76"/>
      <c r="BC908" s="75"/>
      <c r="BD908" s="75"/>
      <c r="BE908" s="75"/>
      <c r="BF908" s="76"/>
      <c r="BG908" s="75"/>
      <c r="BH908" s="75"/>
      <c r="BI908" s="75"/>
      <c r="BJ908" s="76"/>
      <c r="BK908" s="75"/>
      <c r="BL908" s="75"/>
      <c r="BM908" s="75"/>
      <c r="BN908" s="76"/>
      <c r="BO908" s="75"/>
      <c r="BP908" s="75"/>
      <c r="BQ908" s="75"/>
      <c r="BR908" s="76"/>
      <c r="BS908" s="75"/>
      <c r="BT908" s="75"/>
      <c r="BU908" s="75"/>
      <c r="BV908" s="76"/>
      <c r="BW908" s="75"/>
      <c r="BX908" s="75"/>
      <c r="BY908" s="75"/>
      <c r="BZ908" s="76"/>
      <c r="CA908" s="75"/>
      <c r="CB908" s="75"/>
      <c r="CC908" s="75"/>
      <c r="CD908" s="76"/>
      <c r="CE908" s="75"/>
      <c r="CF908" s="75"/>
      <c r="CG908" s="75"/>
      <c r="CH908" s="76"/>
      <c r="CI908" s="75"/>
      <c r="CJ908" s="75"/>
      <c r="CK908" s="75"/>
      <c r="CL908" s="76"/>
      <c r="CM908" s="75"/>
      <c r="CN908" s="75"/>
      <c r="CO908" s="75"/>
      <c r="CP908" s="76"/>
      <c r="CQ908" s="75"/>
      <c r="CR908" s="75"/>
      <c r="CS908" s="75"/>
      <c r="CT908" s="76"/>
      <c r="CU908" s="75"/>
      <c r="CV908" s="75"/>
      <c r="CW908" s="75"/>
      <c r="CX908" s="76"/>
      <c r="CY908" s="75"/>
      <c r="CZ908" s="75"/>
      <c r="DA908" s="75"/>
      <c r="DB908" s="76"/>
      <c r="DC908" s="76"/>
      <c r="DD908" s="76"/>
      <c r="DE908" s="76"/>
      <c r="DF908" s="76"/>
      <c r="DG908" s="75"/>
      <c r="DH908" s="75"/>
      <c r="DI908" s="75"/>
      <c r="DJ908" s="76"/>
      <c r="DK908" s="75"/>
      <c r="DL908" s="75"/>
      <c r="DM908" s="75"/>
      <c r="DN908" s="76"/>
      <c r="DO908" s="75"/>
      <c r="DP908" s="75"/>
      <c r="DQ908" s="75"/>
      <c r="DR908" s="76"/>
      <c r="DS908" s="75"/>
      <c r="DT908" s="75"/>
      <c r="DU908" s="75"/>
      <c r="DV908" s="76"/>
      <c r="DW908" s="75"/>
      <c r="DX908" s="75"/>
      <c r="DY908" s="75"/>
      <c r="DZ908" s="76"/>
      <c r="EA908" s="75"/>
      <c r="EB908" s="75"/>
      <c r="EC908" s="75"/>
      <c r="ED908" s="76"/>
      <c r="EE908" s="75"/>
      <c r="EF908" s="75"/>
      <c r="EG908" s="75"/>
      <c r="EH908" s="76"/>
      <c r="EI908" s="75"/>
      <c r="EJ908" s="75"/>
      <c r="EK908" s="75"/>
      <c r="EL908" s="76"/>
      <c r="EM908" s="75"/>
      <c r="EN908" s="75"/>
      <c r="EO908" s="75"/>
      <c r="EP908" s="76"/>
      <c r="EQ908" s="75"/>
      <c r="ER908" s="75"/>
      <c r="ES908" s="75"/>
      <c r="ET908" s="76"/>
      <c r="EU908" s="75"/>
      <c r="EV908" s="75"/>
      <c r="EW908" s="75"/>
      <c r="EX908" s="76"/>
      <c r="EY908" s="75"/>
      <c r="EZ908" s="75"/>
      <c r="FA908" s="75"/>
      <c r="FB908" s="76"/>
      <c r="FC908" s="75"/>
      <c r="FD908" s="75"/>
      <c r="FE908" s="75"/>
      <c r="FF908" s="76"/>
      <c r="FG908" s="75"/>
      <c r="FH908" s="75"/>
      <c r="FI908" s="75"/>
      <c r="FJ908" s="76"/>
      <c r="FK908" s="75"/>
      <c r="FL908" s="75"/>
      <c r="FM908" s="75"/>
      <c r="FN908" s="76"/>
      <c r="FO908" s="75"/>
      <c r="FP908" s="75"/>
      <c r="FQ908" s="75"/>
      <c r="FR908" s="76"/>
      <c r="FS908" s="75"/>
      <c r="FT908" s="75"/>
      <c r="FU908" s="75"/>
      <c r="FV908" s="76"/>
      <c r="FW908" s="75"/>
      <c r="FX908" s="75"/>
      <c r="FY908" s="75"/>
      <c r="FZ908" s="76"/>
      <c r="GA908" s="75"/>
      <c r="GB908" s="75"/>
      <c r="GC908" s="75"/>
      <c r="GD908" s="76"/>
      <c r="GE908" s="75"/>
      <c r="GF908" s="75"/>
      <c r="GG908" s="75"/>
      <c r="GH908" s="76"/>
      <c r="GI908" s="75"/>
      <c r="GJ908" s="75"/>
      <c r="GK908" s="75"/>
      <c r="GL908" s="76"/>
      <c r="GM908" s="75"/>
      <c r="GN908" s="75"/>
      <c r="GO908" s="75"/>
      <c r="GP908" s="76"/>
      <c r="GQ908" s="75"/>
      <c r="GR908" s="75"/>
      <c r="GS908" s="75"/>
      <c r="GT908" s="76"/>
      <c r="GU908" s="75"/>
      <c r="GV908" s="75"/>
      <c r="GW908" s="75"/>
      <c r="GX908" s="76"/>
      <c r="GY908" s="75"/>
      <c r="GZ908" s="75"/>
      <c r="HA908" s="75"/>
      <c r="HB908" s="76"/>
      <c r="HC908" s="76"/>
      <c r="HD908" s="76"/>
      <c r="HE908" s="76"/>
      <c r="HF908" s="76"/>
      <c r="HG908" s="75"/>
      <c r="HH908" s="75"/>
      <c r="HI908" s="75"/>
      <c r="HJ908" s="76"/>
      <c r="HK908" s="75"/>
      <c r="HL908" s="75"/>
      <c r="HM908" s="75"/>
      <c r="HN908" s="76"/>
      <c r="HO908" s="75"/>
      <c r="HP908" s="75"/>
      <c r="HQ908" s="75"/>
      <c r="HR908" s="76"/>
      <c r="HS908" s="75"/>
      <c r="HT908" s="75"/>
      <c r="HU908" s="75"/>
      <c r="HV908" s="76"/>
      <c r="HW908" s="75"/>
      <c r="HX908" s="75"/>
      <c r="HY908" s="75"/>
      <c r="HZ908" s="76"/>
      <c r="IA908" s="75"/>
      <c r="IB908" s="75"/>
      <c r="IC908" s="75"/>
      <c r="ID908" s="76"/>
      <c r="IE908" s="75"/>
      <c r="IF908" s="75"/>
      <c r="IG908" s="75"/>
      <c r="IH908" s="76"/>
      <c r="II908" s="75"/>
      <c r="IJ908" s="75"/>
      <c r="IK908" s="75"/>
      <c r="IL908" s="76"/>
      <c r="IM908" s="75"/>
      <c r="IN908" s="75"/>
      <c r="IO908" s="75"/>
      <c r="IP908" s="76"/>
      <c r="IQ908" s="75"/>
      <c r="IR908" s="75"/>
      <c r="IS908" s="75"/>
      <c r="IT908" s="76"/>
      <c r="IU908" s="75"/>
      <c r="IV908" s="75"/>
      <c r="IW908" s="75"/>
      <c r="IX908" s="76"/>
      <c r="IY908" s="75"/>
      <c r="IZ908" s="75"/>
      <c r="JA908" s="75"/>
      <c r="JB908" s="76"/>
      <c r="JC908" s="75"/>
      <c r="JD908" s="77"/>
      <c r="JE908" s="77"/>
      <c r="JF908" s="76"/>
      <c r="JG908" s="75"/>
      <c r="JH908" s="75"/>
      <c r="JI908" s="75"/>
      <c r="JJ908" s="76"/>
      <c r="JK908" s="75"/>
      <c r="JL908" s="75"/>
      <c r="JM908" s="75"/>
      <c r="JN908" s="76"/>
      <c r="JO908" s="75"/>
      <c r="JP908" s="75"/>
      <c r="JQ908" s="75"/>
      <c r="JR908" s="76"/>
      <c r="JS908" s="75"/>
      <c r="JT908" s="75"/>
      <c r="JU908" s="75"/>
      <c r="JV908" s="76"/>
      <c r="JW908" s="75"/>
      <c r="JX908" s="75"/>
      <c r="JY908" s="75"/>
      <c r="JZ908" s="76"/>
      <c r="KA908" s="75"/>
      <c r="KB908" s="75"/>
      <c r="KC908" s="75"/>
      <c r="KD908" s="76"/>
      <c r="KE908" s="75"/>
      <c r="KF908" s="75"/>
      <c r="KG908" s="75"/>
      <c r="KH908" s="76"/>
      <c r="KI908" s="75"/>
      <c r="KJ908" s="75"/>
      <c r="KK908" s="75"/>
      <c r="KL908" s="76"/>
      <c r="KM908" s="75"/>
      <c r="KN908" s="75"/>
      <c r="KO908" s="75"/>
      <c r="KP908" s="76"/>
      <c r="KQ908" s="75"/>
      <c r="KR908" s="75"/>
      <c r="KS908" s="75"/>
      <c r="KT908" s="76"/>
      <c r="KU908" s="75"/>
      <c r="KV908" s="75"/>
      <c r="KW908" s="75"/>
      <c r="KX908" s="76"/>
      <c r="KY908" s="75"/>
      <c r="KZ908" s="75"/>
      <c r="LA908" s="75"/>
      <c r="LB908" s="76"/>
      <c r="LC908" s="75"/>
      <c r="LD908" s="75"/>
      <c r="LE908" s="75"/>
      <c r="LF908" s="76"/>
      <c r="LG908" s="75"/>
      <c r="LH908" s="75"/>
      <c r="LI908" s="75"/>
      <c r="LJ908" s="76"/>
      <c r="LK908" s="75"/>
      <c r="LL908" s="75"/>
      <c r="LM908" s="75"/>
      <c r="LN908" s="76"/>
      <c r="LO908" s="75"/>
      <c r="LP908" s="75"/>
      <c r="LQ908" s="75"/>
      <c r="LR908" s="76"/>
      <c r="LS908" s="75"/>
      <c r="LT908" s="75"/>
      <c r="LU908" s="75"/>
      <c r="LV908" s="76"/>
      <c r="LW908" s="75"/>
      <c r="LX908" s="75"/>
      <c r="LY908" s="75"/>
      <c r="LZ908" s="76"/>
      <c r="MA908" s="75"/>
      <c r="MB908" s="75"/>
      <c r="MC908" s="75"/>
      <c r="MD908" s="76"/>
      <c r="ME908" s="75"/>
      <c r="MF908" s="75"/>
      <c r="MG908" s="75"/>
      <c r="MH908" s="76"/>
      <c r="MI908" s="75"/>
      <c r="MJ908" s="75"/>
      <c r="MK908" s="75"/>
      <c r="ML908" s="76"/>
      <c r="MM908" s="75"/>
      <c r="MN908" s="75"/>
      <c r="MO908" s="75"/>
      <c r="MP908" s="76"/>
      <c r="MQ908" s="75"/>
      <c r="MR908" s="75"/>
      <c r="MS908" s="75"/>
      <c r="MT908" s="76"/>
      <c r="MU908" s="75"/>
      <c r="MV908" s="75"/>
      <c r="MW908" s="75"/>
      <c r="MX908" s="76"/>
      <c r="MY908" s="75"/>
      <c r="MZ908" s="75"/>
      <c r="NA908" s="75"/>
      <c r="NB908" s="76"/>
      <c r="NC908" s="76"/>
      <c r="ND908" s="76"/>
      <c r="NE908" s="76"/>
      <c r="NF908" s="76"/>
      <c r="NG908" s="75"/>
      <c r="NH908" s="75"/>
      <c r="NI908" s="75"/>
      <c r="NJ908" s="76"/>
      <c r="NK908" s="75"/>
      <c r="NL908" s="75"/>
      <c r="NM908" s="75"/>
      <c r="NN908" s="76"/>
      <c r="NO908" s="75"/>
      <c r="NP908" s="75"/>
      <c r="NQ908" s="75"/>
      <c r="NR908" s="76"/>
      <c r="NS908" s="75"/>
      <c r="NT908" s="75"/>
      <c r="NU908" s="75"/>
      <c r="NV908" s="76"/>
      <c r="NW908" s="75"/>
      <c r="NX908" s="75"/>
      <c r="NY908" s="75"/>
      <c r="NZ908" s="76"/>
      <c r="OA908" s="75"/>
      <c r="OB908" s="75"/>
      <c r="OC908" s="75"/>
      <c r="OD908" s="76"/>
      <c r="OE908" s="75"/>
      <c r="OF908" s="75"/>
      <c r="OG908" s="75"/>
      <c r="OH908" s="76"/>
      <c r="OI908" s="75"/>
      <c r="OJ908" s="75"/>
      <c r="OK908" s="75"/>
      <c r="OL908" s="76"/>
      <c r="OM908" s="75"/>
      <c r="ON908" s="75"/>
      <c r="OO908" s="75"/>
      <c r="OP908" s="76"/>
      <c r="OQ908" s="75"/>
      <c r="OR908" s="75"/>
      <c r="OS908" s="75"/>
      <c r="OT908" s="76"/>
      <c r="OU908" s="75"/>
      <c r="OV908" s="75"/>
      <c r="OW908" s="75"/>
      <c r="OX908" s="76"/>
      <c r="OY908" s="75"/>
      <c r="OZ908" s="75"/>
      <c r="PA908" s="75"/>
      <c r="PB908" s="76"/>
      <c r="PC908" s="77"/>
      <c r="PD908" s="75"/>
      <c r="PE908" s="75"/>
      <c r="PF908" s="76"/>
      <c r="PG908" s="75"/>
      <c r="PH908" s="75"/>
      <c r="PI908" s="75"/>
      <c r="PJ908" s="76"/>
      <c r="PK908" s="75"/>
      <c r="PL908" s="75"/>
      <c r="PM908" s="75"/>
      <c r="PN908" s="76"/>
      <c r="PO908" s="75"/>
      <c r="PP908" s="75"/>
      <c r="PQ908" s="75"/>
      <c r="PR908" s="76"/>
      <c r="PS908" s="75"/>
      <c r="PT908" s="75"/>
      <c r="PU908" s="75"/>
      <c r="PV908" s="76"/>
      <c r="PW908" s="75"/>
      <c r="PX908" s="75"/>
      <c r="PY908" s="75"/>
      <c r="PZ908" s="76"/>
      <c r="QA908" s="75"/>
      <c r="QB908" s="75"/>
      <c r="QC908" s="75"/>
      <c r="QD908" s="76"/>
      <c r="QE908" s="75"/>
      <c r="QF908" s="75"/>
      <c r="QG908" s="75"/>
      <c r="QH908" s="76"/>
      <c r="QI908" s="75"/>
      <c r="QJ908" s="75"/>
      <c r="QK908" s="75"/>
      <c r="QL908" s="76"/>
      <c r="QM908" s="75"/>
      <c r="QN908" s="75"/>
      <c r="QO908" s="75"/>
      <c r="QP908" s="76"/>
      <c r="QQ908" s="75"/>
      <c r="QR908" s="75"/>
      <c r="QS908" s="75"/>
      <c r="QT908" s="76"/>
      <c r="QU908" s="75"/>
      <c r="QV908" s="75"/>
      <c r="QW908" s="75"/>
      <c r="QX908" s="76"/>
      <c r="QY908" s="75"/>
      <c r="QZ908" s="75"/>
      <c r="RA908" s="75"/>
      <c r="RB908" s="76"/>
      <c r="RC908" s="76"/>
      <c r="RD908" s="76"/>
      <c r="RE908" s="76"/>
      <c r="RF908" s="76"/>
      <c r="RG908" s="75"/>
      <c r="RH908" s="75"/>
      <c r="RI908" s="75"/>
      <c r="RJ908" s="76"/>
      <c r="RK908" s="75"/>
      <c r="RL908" s="75"/>
      <c r="RM908" s="75"/>
      <c r="RN908" s="76"/>
      <c r="RO908" s="75"/>
      <c r="RP908" s="75"/>
      <c r="RQ908" s="75"/>
      <c r="RR908" s="76"/>
      <c r="RS908" s="75"/>
      <c r="RT908" s="75"/>
      <c r="RU908" s="75"/>
      <c r="RV908" s="76"/>
      <c r="RW908" s="75"/>
      <c r="RX908" s="75"/>
      <c r="RY908" s="75"/>
      <c r="RZ908" s="76"/>
      <c r="SA908" s="75"/>
      <c r="SB908" s="75"/>
      <c r="SC908" s="75"/>
      <c r="SD908" s="76"/>
      <c r="SE908" s="75"/>
      <c r="SF908" s="75"/>
      <c r="SG908" s="75"/>
      <c r="SH908" s="76"/>
      <c r="SI908" s="75"/>
      <c r="SJ908" s="75"/>
      <c r="SK908" s="75"/>
      <c r="SL908" s="76"/>
      <c r="SM908" s="75"/>
      <c r="SN908" s="75"/>
      <c r="SO908" s="75"/>
      <c r="SP908" s="76"/>
      <c r="SQ908" s="75"/>
      <c r="SR908" s="75"/>
      <c r="SS908" s="75"/>
      <c r="ST908" s="76"/>
      <c r="SU908" s="75"/>
      <c r="SV908" s="75"/>
      <c r="SW908" s="75"/>
      <c r="SX908" s="76"/>
      <c r="SY908" s="75"/>
      <c r="SZ908" s="75"/>
      <c r="TA908" s="75"/>
      <c r="TB908" s="76"/>
      <c r="TC908" s="78"/>
      <c r="TD908" s="93">
        <v>3</v>
      </c>
      <c r="TE908" s="3" t="s">
        <v>558</v>
      </c>
      <c r="ALR908" s="1">
        <v>12</v>
      </c>
      <c r="ALS908" s="37"/>
      <c r="ALT908" s="73"/>
      <c r="ALU908" s="74"/>
      <c r="ALV908" s="94"/>
      <c r="ALW908" s="94"/>
      <c r="ALX908" s="76"/>
      <c r="ALY908" s="94"/>
      <c r="ALZ908" s="94"/>
      <c r="AMA908" s="94"/>
      <c r="AMB908" s="76"/>
      <c r="AMC908" s="94"/>
      <c r="AMD908" s="94"/>
      <c r="AME908" s="94"/>
      <c r="AMF908" s="76"/>
      <c r="AMG908" s="94"/>
      <c r="AMH908" s="94"/>
      <c r="AMI908" s="94"/>
      <c r="AMJ908" s="76"/>
      <c r="AMK908" s="94"/>
      <c r="AML908" s="94"/>
      <c r="AMM908" s="94"/>
      <c r="AMN908" s="76"/>
      <c r="AMO908" s="94"/>
      <c r="AMP908" s="94"/>
      <c r="AMQ908" s="94"/>
      <c r="AMR908" s="76"/>
      <c r="AMS908" s="94"/>
      <c r="AMT908" s="94"/>
      <c r="AMU908" s="94"/>
      <c r="AMV908" s="76"/>
      <c r="AMW908" s="94"/>
      <c r="AMX908" s="94"/>
      <c r="AMY908" s="94"/>
      <c r="AMZ908" s="76"/>
      <c r="ANA908" s="94"/>
      <c r="ANB908" s="94"/>
      <c r="ANC908" s="94"/>
      <c r="AND908" s="76"/>
      <c r="ANE908" s="94"/>
      <c r="ANF908" s="94"/>
      <c r="ANG908" s="94"/>
      <c r="ANH908" s="76"/>
      <c r="ANI908" s="94"/>
      <c r="ANJ908" s="94"/>
      <c r="ANK908" s="94"/>
      <c r="ANL908" s="76"/>
      <c r="ANM908" s="94"/>
      <c r="ANN908" s="94"/>
      <c r="ANO908" s="94"/>
      <c r="ANP908" s="76"/>
      <c r="ANQ908" s="94"/>
      <c r="ANR908" s="94"/>
      <c r="ANS908" s="94"/>
      <c r="ANT908" s="76"/>
      <c r="ANU908" s="94"/>
      <c r="ANV908" s="94"/>
      <c r="ANW908" s="94"/>
      <c r="ANX908" s="76"/>
      <c r="ANY908" s="94"/>
      <c r="ANZ908" s="94"/>
      <c r="AOA908" s="94"/>
      <c r="AOB908" s="76"/>
      <c r="AOC908" s="94"/>
      <c r="AOD908" s="94"/>
      <c r="AOE908" s="94"/>
      <c r="AOF908" s="76"/>
      <c r="AOG908" s="94"/>
      <c r="AOH908" s="94"/>
      <c r="AOI908" s="94"/>
      <c r="AOJ908" s="76"/>
      <c r="AOK908" s="94"/>
      <c r="AOL908" s="94"/>
      <c r="AOM908" s="94"/>
      <c r="AON908" s="76"/>
      <c r="AOO908" s="94"/>
      <c r="AOP908" s="94"/>
      <c r="AOQ908" s="94"/>
      <c r="AOR908" s="76"/>
      <c r="AOS908" s="94"/>
      <c r="AOT908" s="94"/>
      <c r="AOU908" s="94"/>
      <c r="AOV908" s="76"/>
      <c r="AOW908" s="94"/>
      <c r="AOX908" s="94"/>
      <c r="AOY908" s="94"/>
      <c r="AOZ908" s="76"/>
      <c r="APA908" s="94"/>
      <c r="APB908" s="94"/>
      <c r="APC908" s="94"/>
      <c r="APD908" s="76"/>
      <c r="APE908" s="94"/>
      <c r="APF908" s="94"/>
      <c r="APG908" s="94"/>
      <c r="APH908" s="76"/>
      <c r="API908" s="94"/>
      <c r="APJ908" s="94"/>
      <c r="APK908" s="94"/>
      <c r="APL908" s="76"/>
      <c r="APM908" s="94"/>
      <c r="APN908" s="94"/>
      <c r="APO908" s="94"/>
      <c r="APP908" s="76"/>
      <c r="APQ908" s="94"/>
      <c r="APR908" s="94"/>
      <c r="APS908" s="94"/>
      <c r="APT908" s="76"/>
      <c r="APU908" s="94"/>
      <c r="APV908" s="94"/>
      <c r="APW908" s="94"/>
      <c r="APX908" s="76"/>
      <c r="APY908" s="94"/>
      <c r="APZ908" s="94"/>
      <c r="AQA908" s="94"/>
      <c r="AQB908" s="76"/>
      <c r="AQC908" s="94"/>
      <c r="AQD908" s="94"/>
      <c r="AQE908" s="94"/>
      <c r="AQF908" s="76"/>
      <c r="AQG908" s="94"/>
      <c r="AQH908" s="94"/>
      <c r="AQI908" s="94"/>
      <c r="AQJ908" s="76"/>
      <c r="AQK908" s="94"/>
      <c r="AQL908" s="94"/>
      <c r="AQM908" s="94"/>
      <c r="AQN908" s="76"/>
      <c r="AQO908" s="94"/>
      <c r="AQP908" s="94"/>
      <c r="AQQ908" s="94"/>
      <c r="AQR908" s="76"/>
      <c r="AQS908" s="94"/>
      <c r="AQT908" s="94"/>
      <c r="AQU908" s="94"/>
      <c r="AQV908" s="76"/>
      <c r="AQW908" s="94"/>
      <c r="AQX908" s="94"/>
      <c r="AQY908" s="94"/>
      <c r="AQZ908" s="76"/>
      <c r="ARA908" s="94"/>
      <c r="ARB908" s="94"/>
      <c r="ARC908" s="94"/>
      <c r="ARD908" s="76"/>
      <c r="ARE908" s="94"/>
      <c r="ARF908" s="94"/>
      <c r="ARG908" s="94"/>
      <c r="ARH908" s="76"/>
      <c r="ARI908" s="94"/>
      <c r="ARJ908" s="94"/>
      <c r="ARK908" s="94"/>
      <c r="ARL908" s="76"/>
      <c r="ARM908" s="94"/>
      <c r="ARN908" s="94"/>
      <c r="ARO908" s="94"/>
      <c r="ARP908" s="76"/>
      <c r="ARQ908" s="94"/>
      <c r="ARR908" s="94"/>
      <c r="ARS908" s="94"/>
      <c r="ART908" s="76"/>
      <c r="ARU908" s="94"/>
      <c r="ARV908" s="94"/>
      <c r="ARW908" s="94"/>
      <c r="ARX908" s="76"/>
      <c r="ARY908" s="94"/>
      <c r="ARZ908" s="94"/>
      <c r="ASA908" s="94"/>
      <c r="ASB908" s="76"/>
      <c r="ASC908" s="94"/>
      <c r="ASD908" s="94"/>
      <c r="ASE908" s="94"/>
      <c r="ASF908" s="76"/>
      <c r="ASG908" s="94"/>
      <c r="ASH908" s="94"/>
      <c r="ASI908" s="94"/>
      <c r="ASJ908" s="76"/>
      <c r="ASK908" s="94"/>
      <c r="ASL908" s="94"/>
      <c r="ASM908" s="94"/>
      <c r="ASN908" s="76"/>
      <c r="ASO908" s="94"/>
      <c r="ASP908" s="94"/>
      <c r="ASQ908" s="94"/>
      <c r="ASR908" s="76"/>
      <c r="ASS908" s="94"/>
      <c r="AST908" s="94"/>
      <c r="ASU908" s="94"/>
      <c r="ASV908" s="76"/>
      <c r="ASW908" s="94"/>
      <c r="ASX908" s="94"/>
      <c r="ASY908" s="94"/>
      <c r="ASZ908" s="76"/>
      <c r="ATA908" s="94"/>
      <c r="ATB908" s="94"/>
      <c r="ATC908" s="94"/>
      <c r="ATD908" s="76"/>
      <c r="ATE908" s="94"/>
      <c r="ATF908" s="94"/>
      <c r="ATG908" s="94"/>
      <c r="ATH908" s="76"/>
      <c r="ATI908" s="94"/>
      <c r="ATJ908" s="94"/>
      <c r="ATK908" s="94"/>
      <c r="ATL908" s="76"/>
      <c r="ATM908" s="94"/>
      <c r="ATN908" s="94"/>
      <c r="ATO908" s="94"/>
      <c r="ATP908" s="76"/>
      <c r="ATQ908" s="94"/>
      <c r="ATR908" s="94"/>
      <c r="ATS908" s="94"/>
      <c r="ATT908" s="76"/>
      <c r="ATU908" s="94"/>
      <c r="ATV908" s="94"/>
      <c r="ATW908" s="94"/>
      <c r="ATX908" s="76"/>
      <c r="ATY908" s="94"/>
      <c r="ATZ908" s="94"/>
      <c r="AUA908" s="94"/>
      <c r="AUB908" s="76"/>
      <c r="AUC908" s="94"/>
      <c r="AUD908" s="94"/>
      <c r="AUE908" s="94"/>
      <c r="AUF908" s="76"/>
      <c r="AUG908" s="94"/>
      <c r="AUH908" s="77"/>
      <c r="AUI908" s="77"/>
      <c r="AUJ908" s="76"/>
      <c r="AUK908" s="94"/>
      <c r="AUL908" s="94"/>
      <c r="AUM908" s="94"/>
      <c r="AUN908" s="76"/>
      <c r="AUO908" s="94"/>
      <c r="AUP908" s="94"/>
      <c r="AUQ908" s="94"/>
      <c r="AUR908" s="76"/>
      <c r="AUS908" s="94"/>
      <c r="AUT908" s="94"/>
      <c r="AUU908" s="94"/>
      <c r="AUV908" s="76"/>
      <c r="AUW908" s="94"/>
      <c r="AUX908" s="94"/>
      <c r="AUY908" s="94"/>
      <c r="AUZ908" s="76"/>
      <c r="AVA908" s="94"/>
      <c r="AVB908" s="94"/>
      <c r="AVC908" s="94"/>
      <c r="AVD908" s="76"/>
      <c r="AVE908" s="94"/>
      <c r="AVF908" s="94"/>
      <c r="AVG908" s="94"/>
      <c r="AVH908" s="76"/>
      <c r="AVI908" s="94"/>
      <c r="AVJ908" s="94"/>
      <c r="AVK908" s="94"/>
      <c r="AVL908" s="76"/>
      <c r="AVM908" s="94"/>
      <c r="AVN908" s="94"/>
      <c r="AVO908" s="94"/>
      <c r="AVP908" s="76"/>
      <c r="AVQ908" s="94"/>
      <c r="AVR908" s="94"/>
      <c r="AVS908" s="94"/>
      <c r="AVT908" s="76"/>
      <c r="AVU908" s="94"/>
      <c r="AVV908" s="94"/>
      <c r="AVW908" s="94"/>
      <c r="AVX908" s="76"/>
      <c r="AVY908" s="94"/>
      <c r="AVZ908" s="75"/>
      <c r="AWA908" s="75"/>
      <c r="AWB908" s="76"/>
      <c r="AWC908" s="94"/>
      <c r="AWD908" s="94"/>
      <c r="AWE908" s="94"/>
      <c r="AWF908" s="76"/>
      <c r="AWG908" s="94"/>
      <c r="AWH908" s="94"/>
      <c r="AWI908" s="94"/>
      <c r="AWJ908" s="76"/>
      <c r="AWK908" s="94"/>
      <c r="AWL908" s="94"/>
      <c r="AWM908" s="94"/>
      <c r="AWN908" s="76"/>
      <c r="AWO908" s="94"/>
      <c r="AWP908" s="94"/>
      <c r="AWQ908" s="94"/>
      <c r="AWR908" s="76"/>
      <c r="AWS908" s="94"/>
      <c r="AWT908" s="94"/>
      <c r="AWU908" s="94"/>
      <c r="AWV908" s="76"/>
      <c r="AWW908" s="94"/>
      <c r="AWX908" s="94"/>
      <c r="AWY908" s="94"/>
      <c r="AWZ908" s="76"/>
      <c r="AXA908" s="94"/>
      <c r="AXB908" s="94"/>
      <c r="AXC908" s="94"/>
      <c r="AXD908" s="76"/>
      <c r="AXE908" s="94"/>
      <c r="AXF908" s="94"/>
      <c r="AXG908" s="94"/>
      <c r="AXH908" s="76"/>
      <c r="AXI908" s="94"/>
      <c r="AXJ908" s="94"/>
      <c r="AXK908" s="94"/>
      <c r="AXL908" s="76"/>
      <c r="AXM908" s="94"/>
      <c r="AXN908" s="94"/>
      <c r="AXO908" s="94"/>
      <c r="AXP908" s="76"/>
      <c r="AXQ908" s="94"/>
      <c r="AXR908" s="94"/>
      <c r="AXS908" s="94"/>
      <c r="AXT908" s="76"/>
      <c r="AXU908" s="94"/>
      <c r="AXV908" s="94"/>
      <c r="AXW908" s="94"/>
      <c r="AXX908" s="76"/>
      <c r="AXY908" s="94"/>
      <c r="AXZ908" s="94"/>
      <c r="AYA908" s="94"/>
      <c r="AYB908" s="76"/>
      <c r="AYC908" s="94"/>
      <c r="AYD908" s="94"/>
      <c r="AYE908" s="94"/>
      <c r="AYF908" s="76"/>
      <c r="AYG908" s="94"/>
      <c r="AYH908" s="94"/>
      <c r="AYI908" s="94"/>
      <c r="AYJ908" s="76"/>
      <c r="AYK908" s="94"/>
      <c r="AYL908" s="94"/>
      <c r="AYM908" s="94"/>
      <c r="AYN908" s="76"/>
      <c r="AYO908" s="94"/>
      <c r="AYP908" s="94"/>
      <c r="AYQ908" s="94"/>
      <c r="AYR908" s="76"/>
      <c r="AYS908" s="94"/>
      <c r="AYT908" s="94"/>
      <c r="AYU908" s="94"/>
      <c r="AYV908" s="76"/>
      <c r="AYW908" s="94"/>
      <c r="AYX908" s="94"/>
      <c r="AYY908" s="94"/>
      <c r="AYZ908" s="76"/>
      <c r="AZA908" s="94"/>
      <c r="AZB908" s="94"/>
      <c r="AZC908" s="94"/>
      <c r="AZD908" s="76"/>
      <c r="AZE908" s="94"/>
      <c r="AZF908" s="94"/>
      <c r="AZG908" s="94"/>
      <c r="AZH908" s="76"/>
      <c r="AZI908" s="77"/>
      <c r="AZJ908" s="75"/>
      <c r="AZK908" s="75"/>
      <c r="AZL908" s="76"/>
      <c r="AZM908" s="94"/>
      <c r="AZN908" s="94"/>
      <c r="AZO908" s="94"/>
      <c r="AZP908" s="76"/>
      <c r="AZQ908" s="94"/>
      <c r="AZR908" s="94"/>
      <c r="AZS908" s="94"/>
      <c r="AZT908" s="76"/>
      <c r="AZU908" s="94"/>
      <c r="AZV908" s="94"/>
      <c r="AZW908" s="94"/>
      <c r="AZX908" s="76"/>
      <c r="AZY908" s="94"/>
      <c r="AZZ908" s="94"/>
      <c r="BAA908" s="94"/>
      <c r="BAB908" s="76"/>
      <c r="BAC908" s="94"/>
      <c r="BAD908" s="94"/>
      <c r="BAE908" s="94"/>
      <c r="BAF908" s="76"/>
      <c r="BAG908" s="94"/>
      <c r="BAH908" s="94"/>
      <c r="BAI908" s="94"/>
      <c r="BAJ908" s="76"/>
      <c r="BAK908" s="94"/>
      <c r="BAL908" s="94"/>
      <c r="BAM908" s="94"/>
      <c r="BAN908" s="76"/>
      <c r="BAO908" s="94"/>
      <c r="BAP908" s="94"/>
      <c r="BAQ908" s="94"/>
      <c r="BAR908" s="76"/>
      <c r="BAS908" s="94"/>
      <c r="BAT908" s="94"/>
      <c r="BAU908" s="94"/>
      <c r="BAV908" s="76"/>
      <c r="BAW908" s="94"/>
      <c r="BAX908" s="94"/>
      <c r="BAY908" s="94"/>
      <c r="BAZ908" s="76"/>
      <c r="BBA908" s="94"/>
      <c r="BBB908" s="94"/>
      <c r="BBC908" s="94"/>
      <c r="BBD908" s="76"/>
      <c r="BBE908" s="94"/>
      <c r="BBF908" s="94"/>
      <c r="BBG908" s="94"/>
      <c r="BBH908" s="76"/>
      <c r="BBI908" s="94"/>
      <c r="BBJ908" s="94"/>
      <c r="BBK908" s="94"/>
      <c r="BBL908" s="76"/>
      <c r="BBM908" s="94"/>
      <c r="BBN908" s="94"/>
      <c r="BBO908" s="94"/>
      <c r="BBP908" s="76"/>
      <c r="BBQ908" s="94"/>
      <c r="BBR908" s="94"/>
      <c r="BBS908" s="94"/>
      <c r="BBT908" s="76"/>
      <c r="BBU908" s="94"/>
      <c r="BBV908" s="94"/>
      <c r="BBW908" s="94"/>
      <c r="BBX908" s="76"/>
      <c r="BBY908" s="94"/>
      <c r="BBZ908" s="94"/>
      <c r="BCA908" s="94"/>
      <c r="BCB908" s="76"/>
      <c r="BCC908" s="94"/>
      <c r="BCD908" s="94"/>
      <c r="BCE908" s="94"/>
      <c r="BCF908" s="76"/>
      <c r="BCG908" s="94"/>
      <c r="BCH908" s="94"/>
      <c r="BCI908" s="94"/>
      <c r="BCJ908" s="76"/>
      <c r="BCK908" s="94"/>
      <c r="BCL908" s="94"/>
      <c r="BCM908" s="94"/>
      <c r="BCN908" s="76"/>
      <c r="BCO908" s="94"/>
      <c r="BCP908" s="94"/>
      <c r="BCQ908" s="94"/>
      <c r="BCR908" s="76"/>
      <c r="BCS908" s="78"/>
      <c r="BCT908" s="95"/>
      <c r="BCU908" s="95"/>
      <c r="BCV908" s="1" t="s">
        <v>290</v>
      </c>
      <c r="BCW908" s="95"/>
      <c r="BCX908" s="95"/>
      <c r="BCY908" s="95" t="s">
        <v>126</v>
      </c>
      <c r="BCZ908" s="97"/>
      <c r="BDA908" s="97"/>
      <c r="BDB908" s="97"/>
      <c r="BDD908" s="81"/>
    </row>
    <row r="909" spans="1:1460" x14ac:dyDescent="0.25">
      <c r="B909" s="79">
        <v>874</v>
      </c>
      <c r="TC909" s="61">
        <v>4</v>
      </c>
      <c r="TD909" s="89">
        <v>1</v>
      </c>
      <c r="TE909" s="3" t="s">
        <v>559</v>
      </c>
      <c r="ALR909" s="1">
        <v>12</v>
      </c>
      <c r="ALS909" s="37"/>
      <c r="ALT909" s="79">
        <v>874</v>
      </c>
      <c r="ALY909" s="8"/>
      <c r="ALZ909" s="8"/>
      <c r="AMA909" s="8"/>
      <c r="AMC909" s="8"/>
      <c r="AMD909" s="8"/>
      <c r="AME909" s="8"/>
      <c r="AMG909" s="8"/>
      <c r="AMH909" s="8"/>
      <c r="AMI909" s="8"/>
      <c r="AMK909" s="8"/>
      <c r="AML909" s="8"/>
      <c r="AMM909" s="8"/>
      <c r="AMO909" s="8"/>
      <c r="AMP909" s="8"/>
      <c r="AMQ909" s="8"/>
      <c r="AMS909" s="8"/>
      <c r="AMT909" s="8"/>
      <c r="AMU909" s="8"/>
      <c r="AMW909" s="8"/>
      <c r="AMX909" s="8"/>
      <c r="AMY909" s="8"/>
      <c r="ANA909" s="8"/>
      <c r="ANB909" s="8"/>
      <c r="ANC909" s="8"/>
      <c r="ANE909" s="8"/>
      <c r="ANF909" s="8"/>
      <c r="ANG909" s="8"/>
      <c r="ANI909" s="8"/>
      <c r="ANJ909" s="8"/>
      <c r="ANK909" s="8"/>
      <c r="ANM909" s="8"/>
      <c r="ANQ909" s="8"/>
      <c r="ANR909" s="8"/>
      <c r="ANS909" s="8"/>
      <c r="ANU909" s="8"/>
      <c r="ANV909" s="8"/>
      <c r="ANW909" s="8"/>
      <c r="ANY909" s="8"/>
      <c r="ANZ909" s="8"/>
      <c r="AOA909" s="8"/>
      <c r="AOC909" s="8"/>
      <c r="AOD909" s="8"/>
      <c r="AOE909" s="8"/>
      <c r="AOG909" s="8"/>
      <c r="AOH909" s="8"/>
      <c r="AOI909" s="8"/>
      <c r="AOK909" s="8"/>
      <c r="AOL909" s="8"/>
      <c r="AOM909" s="8"/>
      <c r="AOO909" s="8"/>
      <c r="AOP909" s="8"/>
      <c r="AOQ909" s="8"/>
      <c r="AOS909" s="8"/>
      <c r="AOT909" s="8"/>
      <c r="AOU909" s="8"/>
      <c r="AOW909" s="8"/>
      <c r="AOX909" s="8"/>
      <c r="AOY909" s="8"/>
      <c r="APA909" s="8"/>
      <c r="APB909" s="8"/>
      <c r="APC909" s="8"/>
      <c r="APE909" s="8"/>
      <c r="API909" s="8"/>
      <c r="APJ909" s="8"/>
      <c r="APK909" s="8"/>
      <c r="APM909" s="8"/>
      <c r="APN909" s="8"/>
      <c r="APO909" s="8"/>
      <c r="APQ909" s="8"/>
      <c r="APR909" s="8"/>
      <c r="APS909" s="8"/>
      <c r="APU909" s="8"/>
      <c r="APV909" s="8"/>
      <c r="APW909" s="8"/>
      <c r="APY909" s="8"/>
      <c r="APZ909" s="8"/>
      <c r="AQA909" s="8"/>
      <c r="AQC909" s="8"/>
      <c r="AQD909" s="8"/>
      <c r="AQE909" s="8"/>
      <c r="AQG909" s="8"/>
      <c r="AQH909" s="8"/>
      <c r="AQI909" s="8"/>
      <c r="AQK909" s="8"/>
      <c r="AQL909" s="8"/>
      <c r="AQM909" s="8"/>
      <c r="AQO909" s="8"/>
      <c r="AQP909" s="8"/>
      <c r="AQQ909" s="8"/>
      <c r="AQS909" s="8"/>
      <c r="AQT909" s="8"/>
      <c r="AQU909" s="8"/>
      <c r="ARA909" s="8"/>
      <c r="ARB909" s="8"/>
      <c r="ARC909" s="8"/>
      <c r="ARE909" s="8"/>
      <c r="ARF909" s="8"/>
      <c r="ARG909" s="8"/>
      <c r="ARI909" s="8"/>
      <c r="ARJ909" s="8"/>
      <c r="ARK909" s="8"/>
      <c r="ARM909" s="8"/>
      <c r="ARN909" s="8"/>
      <c r="ARO909" s="8"/>
      <c r="ARQ909" s="8"/>
      <c r="ARR909" s="8"/>
      <c r="ARS909" s="8"/>
      <c r="ARU909" s="8"/>
      <c r="ARV909" s="8"/>
      <c r="ARW909" s="8"/>
      <c r="ARY909" s="8"/>
      <c r="ARZ909" s="8"/>
      <c r="ASA909" s="8"/>
      <c r="ASC909" s="8"/>
      <c r="ASD909" s="8"/>
      <c r="ASE909" s="8"/>
      <c r="ASG909" s="8"/>
      <c r="ASH909" s="8"/>
      <c r="ASI909" s="8"/>
      <c r="ASK909" s="8"/>
      <c r="ASL909" s="8"/>
      <c r="ASM909" s="8"/>
      <c r="ASO909" s="8"/>
      <c r="ASS909" s="8"/>
      <c r="AST909" s="8"/>
      <c r="ASU909" s="8"/>
      <c r="ASW909" s="8"/>
      <c r="ASX909" s="8"/>
      <c r="ASY909" s="8"/>
      <c r="ATA909" s="8"/>
      <c r="ATB909" s="8"/>
      <c r="ATC909" s="8"/>
      <c r="ATE909" s="8"/>
      <c r="ATF909" s="8"/>
      <c r="ATG909" s="8"/>
      <c r="ATI909" s="8"/>
      <c r="ATJ909" s="8"/>
      <c r="ATK909" s="8"/>
      <c r="ATM909" s="8"/>
      <c r="ATN909" s="8"/>
      <c r="ATO909" s="8"/>
      <c r="ATQ909" s="8"/>
      <c r="ATR909" s="8"/>
      <c r="ATS909" s="8"/>
      <c r="ATU909" s="8"/>
      <c r="ATV909" s="8"/>
      <c r="ATW909" s="8"/>
      <c r="ATY909" s="8"/>
      <c r="ATZ909" s="8"/>
      <c r="AUA909" s="8"/>
      <c r="AUC909" s="8"/>
      <c r="AUD909" s="8"/>
      <c r="AUE909" s="8"/>
      <c r="AUG909" s="8"/>
      <c r="AUK909" s="8"/>
      <c r="AUL909" s="8"/>
      <c r="AUM909" s="8"/>
      <c r="AUO909" s="8"/>
      <c r="AUP909" s="8"/>
      <c r="AUQ909" s="8"/>
      <c r="AUS909" s="8"/>
      <c r="AUT909" s="8"/>
      <c r="AUU909" s="8"/>
      <c r="AUW909" s="8"/>
      <c r="AUX909" s="8"/>
      <c r="AUY909" s="8"/>
      <c r="AVA909" s="8"/>
      <c r="AVB909" s="8"/>
      <c r="AVC909" s="8"/>
      <c r="AVE909" s="8"/>
      <c r="AVF909" s="8"/>
      <c r="AVG909" s="8"/>
      <c r="AVI909" s="8"/>
      <c r="AVJ909" s="8"/>
      <c r="AVK909" s="8"/>
      <c r="AVM909" s="8"/>
      <c r="AVN909" s="8"/>
      <c r="AVO909" s="8"/>
      <c r="AVQ909" s="8"/>
      <c r="AVR909" s="8"/>
      <c r="AVS909" s="8"/>
      <c r="AVU909" s="8"/>
      <c r="AVV909" s="8"/>
      <c r="AVW909" s="8"/>
      <c r="AVY909" s="8"/>
      <c r="AWC909" s="8"/>
      <c r="AWD909" s="8"/>
      <c r="AWE909" s="8"/>
      <c r="AWG909" s="8"/>
      <c r="AWH909" s="8"/>
      <c r="AWI909" s="8"/>
      <c r="AWK909" s="8"/>
      <c r="AWL909" s="8"/>
      <c r="AWM909" s="8"/>
      <c r="AWO909" s="8"/>
      <c r="AWP909" s="8"/>
      <c r="AWQ909" s="8"/>
      <c r="AWS909" s="8"/>
      <c r="AWT909" s="8"/>
      <c r="AWU909" s="8"/>
      <c r="AWW909" s="8"/>
      <c r="AWX909" s="8"/>
      <c r="AWY909" s="8"/>
      <c r="AXA909" s="8"/>
      <c r="AXB909" s="8"/>
      <c r="AXC909" s="8"/>
      <c r="AXE909" s="8"/>
      <c r="AXF909" s="8"/>
      <c r="AXG909" s="8"/>
      <c r="AXI909" s="8"/>
      <c r="AXJ909" s="8"/>
      <c r="AXK909" s="8"/>
      <c r="AXM909" s="8"/>
      <c r="AXN909" s="8"/>
      <c r="AXO909" s="8"/>
      <c r="AXQ909" s="8"/>
      <c r="AXU909" s="8"/>
      <c r="AXV909" s="8"/>
      <c r="AXW909" s="8"/>
      <c r="AXY909" s="8"/>
      <c r="AXZ909" s="8"/>
      <c r="AYA909" s="8"/>
      <c r="AYC909" s="8"/>
      <c r="AYD909" s="8"/>
      <c r="AYE909" s="8"/>
      <c r="AYG909" s="8"/>
      <c r="AYH909" s="8"/>
      <c r="AYI909" s="8"/>
      <c r="AYK909" s="8"/>
      <c r="AYL909" s="8"/>
      <c r="AYM909" s="8"/>
      <c r="AYO909" s="8"/>
      <c r="AYP909" s="8"/>
      <c r="AYQ909" s="8"/>
      <c r="AYS909" s="8"/>
      <c r="AYT909" s="8"/>
      <c r="AYU909" s="8"/>
      <c r="AYW909" s="8"/>
      <c r="AYX909" s="8"/>
      <c r="AYY909" s="8"/>
      <c r="AZA909" s="8"/>
      <c r="AZB909" s="8"/>
      <c r="AZC909" s="8"/>
      <c r="AZE909" s="8"/>
      <c r="AZF909" s="8"/>
      <c r="AZG909" s="8"/>
      <c r="AZM909" s="8"/>
      <c r="AZN909" s="8"/>
      <c r="AZO909" s="8"/>
      <c r="AZQ909" s="8"/>
      <c r="AZR909" s="8"/>
      <c r="AZS909" s="8"/>
      <c r="AZU909" s="8"/>
      <c r="AZV909" s="8"/>
      <c r="AZW909" s="8"/>
      <c r="AZY909" s="8"/>
      <c r="AZZ909" s="8"/>
      <c r="BAA909" s="8"/>
      <c r="BAC909" s="8"/>
      <c r="BAD909" s="8"/>
      <c r="BAE909" s="8"/>
      <c r="BAG909" s="8"/>
      <c r="BAH909" s="8"/>
      <c r="BAI909" s="8"/>
      <c r="BAK909" s="8"/>
      <c r="BAL909" s="8"/>
      <c r="BAM909" s="8"/>
      <c r="BAO909" s="8"/>
      <c r="BAP909" s="8"/>
      <c r="BAQ909" s="8"/>
      <c r="BAS909" s="8"/>
      <c r="BAT909" s="8"/>
      <c r="BAU909" s="8"/>
      <c r="BAW909" s="8"/>
      <c r="BAX909" s="8"/>
      <c r="BAY909" s="8"/>
      <c r="BBA909" s="8"/>
      <c r="BBE909" s="8"/>
      <c r="BBF909" s="8"/>
      <c r="BBG909" s="8"/>
      <c r="BBI909" s="8"/>
      <c r="BBJ909" s="8"/>
      <c r="BBK909" s="8"/>
      <c r="BBM909" s="8"/>
      <c r="BBN909" s="8"/>
      <c r="BBO909" s="8"/>
      <c r="BBQ909" s="8"/>
      <c r="BBR909" s="8"/>
      <c r="BBS909" s="8"/>
      <c r="BBU909" s="8"/>
      <c r="BBV909" s="8"/>
      <c r="BBW909" s="8"/>
      <c r="BBY909" s="8"/>
      <c r="BBZ909" s="8"/>
      <c r="BCA909" s="8"/>
      <c r="BCC909" s="8"/>
      <c r="BCD909" s="8"/>
      <c r="BCE909" s="8"/>
      <c r="BCG909" s="8"/>
      <c r="BCH909" s="8"/>
      <c r="BCI909" s="8"/>
      <c r="BCK909" s="8"/>
      <c r="BCL909" s="8"/>
      <c r="BCM909" s="8"/>
      <c r="BCO909" s="8"/>
      <c r="BCP909" s="8"/>
      <c r="BCQ909" s="8"/>
      <c r="BCS909" s="90">
        <v>24</v>
      </c>
      <c r="BCT909" s="1">
        <v>14</v>
      </c>
      <c r="BCU909" s="1" t="s">
        <v>185</v>
      </c>
      <c r="BCV909" s="1" t="s">
        <v>185</v>
      </c>
      <c r="BCW909" s="1" t="s">
        <v>157</v>
      </c>
      <c r="BCX909" s="1" t="s">
        <v>133</v>
      </c>
      <c r="BCY909" s="1" t="s">
        <v>133</v>
      </c>
      <c r="BCZ909" s="97"/>
      <c r="BDA909" s="97"/>
      <c r="BDB909" s="97"/>
      <c r="BDD909" s="81"/>
    </row>
    <row r="910" spans="1:1460" x14ac:dyDescent="0.25">
      <c r="B910" s="73"/>
      <c r="C910" s="74"/>
      <c r="D910" s="75"/>
      <c r="E910" s="75"/>
      <c r="F910" s="76"/>
      <c r="G910" s="75"/>
      <c r="H910" s="75"/>
      <c r="I910" s="75"/>
      <c r="J910" s="76"/>
      <c r="K910" s="75"/>
      <c r="L910" s="75"/>
      <c r="M910" s="75"/>
      <c r="N910" s="76"/>
      <c r="O910" s="75"/>
      <c r="P910" s="75"/>
      <c r="Q910" s="75"/>
      <c r="R910" s="76"/>
      <c r="S910" s="75"/>
      <c r="T910" s="75"/>
      <c r="U910" s="75"/>
      <c r="V910" s="76"/>
      <c r="W910" s="75"/>
      <c r="X910" s="75"/>
      <c r="Y910" s="75"/>
      <c r="Z910" s="76"/>
      <c r="AA910" s="75"/>
      <c r="AB910" s="75"/>
      <c r="AC910" s="75"/>
      <c r="AD910" s="76"/>
      <c r="AE910" s="75"/>
      <c r="AF910" s="75"/>
      <c r="AG910" s="75"/>
      <c r="AH910" s="76"/>
      <c r="AI910" s="75"/>
      <c r="AJ910" s="75"/>
      <c r="AK910" s="75"/>
      <c r="AL910" s="76"/>
      <c r="AM910" s="75"/>
      <c r="AN910" s="75"/>
      <c r="AO910" s="75"/>
      <c r="AP910" s="76"/>
      <c r="AQ910" s="75"/>
      <c r="AR910" s="75"/>
      <c r="AS910" s="75"/>
      <c r="AT910" s="76"/>
      <c r="AU910" s="75"/>
      <c r="AV910" s="75"/>
      <c r="AW910" s="75"/>
      <c r="AX910" s="76"/>
      <c r="AY910" s="75"/>
      <c r="AZ910" s="75"/>
      <c r="BA910" s="75"/>
      <c r="BB910" s="76"/>
      <c r="BC910" s="75"/>
      <c r="BD910" s="75"/>
      <c r="BE910" s="75"/>
      <c r="BF910" s="76"/>
      <c r="BG910" s="75"/>
      <c r="BH910" s="75"/>
      <c r="BI910" s="75"/>
      <c r="BJ910" s="76"/>
      <c r="BK910" s="75"/>
      <c r="BL910" s="75"/>
      <c r="BM910" s="75"/>
      <c r="BN910" s="76"/>
      <c r="BO910" s="75"/>
      <c r="BP910" s="75"/>
      <c r="BQ910" s="75"/>
      <c r="BR910" s="76"/>
      <c r="BS910" s="75"/>
      <c r="BT910" s="75"/>
      <c r="BU910" s="75"/>
      <c r="BV910" s="76"/>
      <c r="BW910" s="75"/>
      <c r="BX910" s="75"/>
      <c r="BY910" s="75"/>
      <c r="BZ910" s="76"/>
      <c r="CA910" s="75"/>
      <c r="CB910" s="75"/>
      <c r="CC910" s="75"/>
      <c r="CD910" s="76"/>
      <c r="CE910" s="75"/>
      <c r="CF910" s="75"/>
      <c r="CG910" s="75"/>
      <c r="CH910" s="76"/>
      <c r="CI910" s="75"/>
      <c r="CJ910" s="75"/>
      <c r="CK910" s="75"/>
      <c r="CL910" s="76"/>
      <c r="CM910" s="75"/>
      <c r="CN910" s="75"/>
      <c r="CO910" s="75"/>
      <c r="CP910" s="76"/>
      <c r="CQ910" s="75"/>
      <c r="CR910" s="75"/>
      <c r="CS910" s="75"/>
      <c r="CT910" s="76"/>
      <c r="CU910" s="75"/>
      <c r="CV910" s="75"/>
      <c r="CW910" s="75"/>
      <c r="CX910" s="76"/>
      <c r="CY910" s="75"/>
      <c r="CZ910" s="75"/>
      <c r="DA910" s="75"/>
      <c r="DB910" s="76"/>
      <c r="DC910" s="76"/>
      <c r="DD910" s="76"/>
      <c r="DE910" s="76"/>
      <c r="DF910" s="76"/>
      <c r="DG910" s="75"/>
      <c r="DH910" s="75"/>
      <c r="DI910" s="75"/>
      <c r="DJ910" s="76"/>
      <c r="DK910" s="75"/>
      <c r="DL910" s="75"/>
      <c r="DM910" s="75"/>
      <c r="DN910" s="76"/>
      <c r="DO910" s="75"/>
      <c r="DP910" s="75"/>
      <c r="DQ910" s="75"/>
      <c r="DR910" s="76"/>
      <c r="DS910" s="75"/>
      <c r="DT910" s="75"/>
      <c r="DU910" s="75"/>
      <c r="DV910" s="76"/>
      <c r="DW910" s="75"/>
      <c r="DX910" s="75"/>
      <c r="DY910" s="75"/>
      <c r="DZ910" s="76"/>
      <c r="EA910" s="75"/>
      <c r="EB910" s="75"/>
      <c r="EC910" s="75"/>
      <c r="ED910" s="76"/>
      <c r="EE910" s="75"/>
      <c r="EF910" s="75"/>
      <c r="EG910" s="75"/>
      <c r="EH910" s="76"/>
      <c r="EI910" s="75"/>
      <c r="EJ910" s="75"/>
      <c r="EK910" s="75"/>
      <c r="EL910" s="76"/>
      <c r="EM910" s="75"/>
      <c r="EN910" s="75"/>
      <c r="EO910" s="75"/>
      <c r="EP910" s="76"/>
      <c r="EQ910" s="75"/>
      <c r="ER910" s="75"/>
      <c r="ES910" s="75"/>
      <c r="ET910" s="76"/>
      <c r="EU910" s="75"/>
      <c r="EV910" s="75"/>
      <c r="EW910" s="75"/>
      <c r="EX910" s="76"/>
      <c r="EY910" s="75"/>
      <c r="EZ910" s="75"/>
      <c r="FA910" s="75"/>
      <c r="FB910" s="76"/>
      <c r="FC910" s="75"/>
      <c r="FD910" s="75"/>
      <c r="FE910" s="75"/>
      <c r="FF910" s="76"/>
      <c r="FG910" s="75"/>
      <c r="FH910" s="75"/>
      <c r="FI910" s="75"/>
      <c r="FJ910" s="76"/>
      <c r="FK910" s="75"/>
      <c r="FL910" s="75"/>
      <c r="FM910" s="75"/>
      <c r="FN910" s="76"/>
      <c r="FO910" s="75"/>
      <c r="FP910" s="75"/>
      <c r="FQ910" s="75"/>
      <c r="FR910" s="76"/>
      <c r="FS910" s="75"/>
      <c r="FT910" s="75"/>
      <c r="FU910" s="75"/>
      <c r="FV910" s="76"/>
      <c r="FW910" s="75"/>
      <c r="FX910" s="75"/>
      <c r="FY910" s="75"/>
      <c r="FZ910" s="76"/>
      <c r="GA910" s="75"/>
      <c r="GB910" s="75"/>
      <c r="GC910" s="75"/>
      <c r="GD910" s="76"/>
      <c r="GE910" s="75"/>
      <c r="GF910" s="75"/>
      <c r="GG910" s="75"/>
      <c r="GH910" s="76"/>
      <c r="GI910" s="75"/>
      <c r="GJ910" s="75"/>
      <c r="GK910" s="75"/>
      <c r="GL910" s="76"/>
      <c r="GM910" s="75"/>
      <c r="GN910" s="75"/>
      <c r="GO910" s="75"/>
      <c r="GP910" s="76"/>
      <c r="GQ910" s="75"/>
      <c r="GR910" s="75"/>
      <c r="GS910" s="75"/>
      <c r="GT910" s="76"/>
      <c r="GU910" s="75"/>
      <c r="GV910" s="75"/>
      <c r="GW910" s="75"/>
      <c r="GX910" s="76"/>
      <c r="GY910" s="75"/>
      <c r="GZ910" s="75"/>
      <c r="HA910" s="75"/>
      <c r="HB910" s="76"/>
      <c r="HC910" s="76"/>
      <c r="HD910" s="76"/>
      <c r="HE910" s="76"/>
      <c r="HF910" s="76"/>
      <c r="HG910" s="75"/>
      <c r="HH910" s="75"/>
      <c r="HI910" s="75"/>
      <c r="HJ910" s="76"/>
      <c r="HK910" s="75"/>
      <c r="HL910" s="75"/>
      <c r="HM910" s="75"/>
      <c r="HN910" s="76"/>
      <c r="HO910" s="75"/>
      <c r="HP910" s="75"/>
      <c r="HQ910" s="75"/>
      <c r="HR910" s="76"/>
      <c r="HS910" s="75"/>
      <c r="HT910" s="75"/>
      <c r="HU910" s="75"/>
      <c r="HV910" s="76"/>
      <c r="HW910" s="75"/>
      <c r="HX910" s="75"/>
      <c r="HY910" s="75"/>
      <c r="HZ910" s="76"/>
      <c r="IA910" s="75"/>
      <c r="IB910" s="75"/>
      <c r="IC910" s="75"/>
      <c r="ID910" s="76"/>
      <c r="IE910" s="75"/>
      <c r="IF910" s="75"/>
      <c r="IG910" s="75"/>
      <c r="IH910" s="76"/>
      <c r="II910" s="75"/>
      <c r="IJ910" s="75"/>
      <c r="IK910" s="75"/>
      <c r="IL910" s="76"/>
      <c r="IM910" s="75"/>
      <c r="IN910" s="75"/>
      <c r="IO910" s="75"/>
      <c r="IP910" s="76"/>
      <c r="IQ910" s="75"/>
      <c r="IR910" s="75"/>
      <c r="IS910" s="75"/>
      <c r="IT910" s="76"/>
      <c r="IU910" s="75"/>
      <c r="IV910" s="75"/>
      <c r="IW910" s="75"/>
      <c r="IX910" s="76"/>
      <c r="IY910" s="75"/>
      <c r="IZ910" s="75"/>
      <c r="JA910" s="75"/>
      <c r="JB910" s="76"/>
      <c r="JC910" s="75"/>
      <c r="JD910" s="77"/>
      <c r="JE910" s="77"/>
      <c r="JF910" s="76"/>
      <c r="JG910" s="75"/>
      <c r="JH910" s="75"/>
      <c r="JI910" s="75"/>
      <c r="JJ910" s="76"/>
      <c r="JK910" s="75"/>
      <c r="JL910" s="75"/>
      <c r="JM910" s="75"/>
      <c r="JN910" s="76"/>
      <c r="JO910" s="75"/>
      <c r="JP910" s="75"/>
      <c r="JQ910" s="75"/>
      <c r="JR910" s="76"/>
      <c r="JS910" s="75"/>
      <c r="JT910" s="75"/>
      <c r="JU910" s="75"/>
      <c r="JV910" s="76"/>
      <c r="JW910" s="75"/>
      <c r="JX910" s="75"/>
      <c r="JY910" s="75"/>
      <c r="JZ910" s="76"/>
      <c r="KA910" s="75"/>
      <c r="KB910" s="75"/>
      <c r="KC910" s="75"/>
      <c r="KD910" s="76"/>
      <c r="KE910" s="75"/>
      <c r="KF910" s="75"/>
      <c r="KG910" s="75"/>
      <c r="KH910" s="76"/>
      <c r="KI910" s="75"/>
      <c r="KJ910" s="75"/>
      <c r="KK910" s="75"/>
      <c r="KL910" s="76"/>
      <c r="KM910" s="75"/>
      <c r="KN910" s="75"/>
      <c r="KO910" s="75"/>
      <c r="KP910" s="76"/>
      <c r="KQ910" s="75"/>
      <c r="KR910" s="75"/>
      <c r="KS910" s="75"/>
      <c r="KT910" s="76"/>
      <c r="KU910" s="75"/>
      <c r="KV910" s="75"/>
      <c r="KW910" s="75"/>
      <c r="KX910" s="76"/>
      <c r="KY910" s="75"/>
      <c r="KZ910" s="75"/>
      <c r="LA910" s="75"/>
      <c r="LB910" s="76"/>
      <c r="LC910" s="75"/>
      <c r="LD910" s="75"/>
      <c r="LE910" s="75"/>
      <c r="LF910" s="76"/>
      <c r="LG910" s="75"/>
      <c r="LH910" s="75"/>
      <c r="LI910" s="75"/>
      <c r="LJ910" s="76"/>
      <c r="LK910" s="75"/>
      <c r="LL910" s="75"/>
      <c r="LM910" s="75"/>
      <c r="LN910" s="76"/>
      <c r="LO910" s="75"/>
      <c r="LP910" s="75"/>
      <c r="LQ910" s="75"/>
      <c r="LR910" s="76"/>
      <c r="LS910" s="75"/>
      <c r="LT910" s="75"/>
      <c r="LU910" s="75"/>
      <c r="LV910" s="76"/>
      <c r="LW910" s="75"/>
      <c r="LX910" s="75"/>
      <c r="LY910" s="75"/>
      <c r="LZ910" s="76"/>
      <c r="MA910" s="75"/>
      <c r="MB910" s="75"/>
      <c r="MC910" s="75"/>
      <c r="MD910" s="76"/>
      <c r="ME910" s="75"/>
      <c r="MF910" s="75"/>
      <c r="MG910" s="75"/>
      <c r="MH910" s="76"/>
      <c r="MI910" s="75"/>
      <c r="MJ910" s="75"/>
      <c r="MK910" s="75"/>
      <c r="ML910" s="76"/>
      <c r="MM910" s="75"/>
      <c r="MN910" s="75"/>
      <c r="MO910" s="75"/>
      <c r="MP910" s="76"/>
      <c r="MQ910" s="75"/>
      <c r="MR910" s="75"/>
      <c r="MS910" s="75"/>
      <c r="MT910" s="76"/>
      <c r="MU910" s="75"/>
      <c r="MV910" s="75"/>
      <c r="MW910" s="75"/>
      <c r="MX910" s="76"/>
      <c r="MY910" s="75"/>
      <c r="MZ910" s="75"/>
      <c r="NA910" s="75"/>
      <c r="NB910" s="76"/>
      <c r="NC910" s="76"/>
      <c r="ND910" s="76"/>
      <c r="NE910" s="76"/>
      <c r="NF910" s="76"/>
      <c r="NG910" s="75"/>
      <c r="NH910" s="75"/>
      <c r="NI910" s="75"/>
      <c r="NJ910" s="76"/>
      <c r="NK910" s="75"/>
      <c r="NL910" s="75"/>
      <c r="NM910" s="75"/>
      <c r="NN910" s="76"/>
      <c r="NO910" s="75"/>
      <c r="NP910" s="75"/>
      <c r="NQ910" s="75"/>
      <c r="NR910" s="76"/>
      <c r="NS910" s="75"/>
      <c r="NT910" s="75"/>
      <c r="NU910" s="75"/>
      <c r="NV910" s="76"/>
      <c r="NW910" s="75"/>
      <c r="NX910" s="75"/>
      <c r="NY910" s="75"/>
      <c r="NZ910" s="76"/>
      <c r="OA910" s="75"/>
      <c r="OB910" s="75"/>
      <c r="OC910" s="75"/>
      <c r="OD910" s="76"/>
      <c r="OE910" s="75"/>
      <c r="OF910" s="75"/>
      <c r="OG910" s="75"/>
      <c r="OH910" s="76"/>
      <c r="OI910" s="75"/>
      <c r="OJ910" s="75"/>
      <c r="OK910" s="75"/>
      <c r="OL910" s="76"/>
      <c r="OM910" s="75"/>
      <c r="ON910" s="75"/>
      <c r="OO910" s="75"/>
      <c r="OP910" s="76"/>
      <c r="OQ910" s="75"/>
      <c r="OR910" s="75"/>
      <c r="OS910" s="75"/>
      <c r="OT910" s="76"/>
      <c r="OU910" s="75"/>
      <c r="OV910" s="75"/>
      <c r="OW910" s="75"/>
      <c r="OX910" s="76"/>
      <c r="OY910" s="75"/>
      <c r="OZ910" s="75"/>
      <c r="PA910" s="75"/>
      <c r="PB910" s="76"/>
      <c r="PC910" s="77"/>
      <c r="PD910" s="75"/>
      <c r="PE910" s="75"/>
      <c r="PF910" s="76"/>
      <c r="PG910" s="75"/>
      <c r="PH910" s="75"/>
      <c r="PI910" s="75"/>
      <c r="PJ910" s="76"/>
      <c r="PK910" s="75"/>
      <c r="PL910" s="75"/>
      <c r="PM910" s="75"/>
      <c r="PN910" s="76"/>
      <c r="PO910" s="75"/>
      <c r="PP910" s="75"/>
      <c r="PQ910" s="75"/>
      <c r="PR910" s="76"/>
      <c r="PS910" s="75"/>
      <c r="PT910" s="75"/>
      <c r="PU910" s="75"/>
      <c r="PV910" s="76"/>
      <c r="PW910" s="75"/>
      <c r="PX910" s="75"/>
      <c r="PY910" s="75"/>
      <c r="PZ910" s="76"/>
      <c r="QA910" s="75"/>
      <c r="QB910" s="75"/>
      <c r="QC910" s="75"/>
      <c r="QD910" s="76"/>
      <c r="QE910" s="75"/>
      <c r="QF910" s="75"/>
      <c r="QG910" s="75"/>
      <c r="QH910" s="76"/>
      <c r="QI910" s="75"/>
      <c r="QJ910" s="75"/>
      <c r="QK910" s="75"/>
      <c r="QL910" s="76"/>
      <c r="QM910" s="75"/>
      <c r="QN910" s="75"/>
      <c r="QO910" s="75"/>
      <c r="QP910" s="76"/>
      <c r="QQ910" s="75"/>
      <c r="QR910" s="75"/>
      <c r="QS910" s="75"/>
      <c r="QT910" s="76"/>
      <c r="QU910" s="75"/>
      <c r="QV910" s="75"/>
      <c r="QW910" s="75"/>
      <c r="QX910" s="76"/>
      <c r="QY910" s="75"/>
      <c r="QZ910" s="75"/>
      <c r="RA910" s="75"/>
      <c r="RB910" s="76"/>
      <c r="RC910" s="76"/>
      <c r="RD910" s="76"/>
      <c r="RE910" s="76"/>
      <c r="RF910" s="76"/>
      <c r="RG910" s="75"/>
      <c r="RH910" s="75"/>
      <c r="RI910" s="75"/>
      <c r="RJ910" s="76"/>
      <c r="RK910" s="75"/>
      <c r="RL910" s="75"/>
      <c r="RM910" s="75"/>
      <c r="RN910" s="76"/>
      <c r="RO910" s="75"/>
      <c r="RP910" s="75"/>
      <c r="RQ910" s="75"/>
      <c r="RR910" s="76"/>
      <c r="RS910" s="75"/>
      <c r="RT910" s="75"/>
      <c r="RU910" s="75"/>
      <c r="RV910" s="76"/>
      <c r="RW910" s="75"/>
      <c r="RX910" s="75"/>
      <c r="RY910" s="75"/>
      <c r="RZ910" s="76"/>
      <c r="SA910" s="75"/>
      <c r="SB910" s="75"/>
      <c r="SC910" s="75"/>
      <c r="SD910" s="76"/>
      <c r="SE910" s="75"/>
      <c r="SF910" s="75"/>
      <c r="SG910" s="75"/>
      <c r="SH910" s="76"/>
      <c r="SI910" s="75"/>
      <c r="SJ910" s="75"/>
      <c r="SK910" s="75"/>
      <c r="SL910" s="76"/>
      <c r="SM910" s="75"/>
      <c r="SN910" s="75"/>
      <c r="SO910" s="75"/>
      <c r="SP910" s="76"/>
      <c r="SQ910" s="75"/>
      <c r="SR910" s="75"/>
      <c r="SS910" s="75"/>
      <c r="ST910" s="76"/>
      <c r="SU910" s="75"/>
      <c r="SV910" s="75"/>
      <c r="SW910" s="75"/>
      <c r="SX910" s="76"/>
      <c r="SY910" s="75"/>
      <c r="SZ910" s="75"/>
      <c r="TA910" s="75"/>
      <c r="TB910" s="76"/>
      <c r="TC910" s="78"/>
      <c r="TD910" s="93">
        <v>2</v>
      </c>
      <c r="TE910" s="3" t="s">
        <v>559</v>
      </c>
      <c r="ALR910" s="1">
        <v>12</v>
      </c>
      <c r="ALS910" s="37"/>
      <c r="ALT910" s="73"/>
      <c r="ALU910" s="74"/>
      <c r="ALV910" s="94"/>
      <c r="ALW910" s="94"/>
      <c r="ALX910" s="76"/>
      <c r="ALY910" s="94"/>
      <c r="ALZ910" s="94"/>
      <c r="AMA910" s="94"/>
      <c r="AMB910" s="76"/>
      <c r="AMC910" s="94"/>
      <c r="AMD910" s="94"/>
      <c r="AME910" s="94"/>
      <c r="AMF910" s="76"/>
      <c r="AMG910" s="94"/>
      <c r="AMH910" s="94"/>
      <c r="AMI910" s="94"/>
      <c r="AMJ910" s="76"/>
      <c r="AMK910" s="94"/>
      <c r="AML910" s="94"/>
      <c r="AMM910" s="94"/>
      <c r="AMN910" s="76"/>
      <c r="AMO910" s="94"/>
      <c r="AMP910" s="94"/>
      <c r="AMQ910" s="94"/>
      <c r="AMR910" s="76"/>
      <c r="AMS910" s="94"/>
      <c r="AMT910" s="94"/>
      <c r="AMU910" s="94"/>
      <c r="AMV910" s="76"/>
      <c r="AMW910" s="94"/>
      <c r="AMX910" s="94"/>
      <c r="AMY910" s="94"/>
      <c r="AMZ910" s="76"/>
      <c r="ANA910" s="94"/>
      <c r="ANB910" s="94"/>
      <c r="ANC910" s="94"/>
      <c r="AND910" s="76"/>
      <c r="ANE910" s="94"/>
      <c r="ANF910" s="94"/>
      <c r="ANG910" s="94"/>
      <c r="ANH910" s="76"/>
      <c r="ANI910" s="94"/>
      <c r="ANJ910" s="94"/>
      <c r="ANK910" s="94"/>
      <c r="ANL910" s="76"/>
      <c r="ANM910" s="94"/>
      <c r="ANN910" s="94"/>
      <c r="ANO910" s="94"/>
      <c r="ANP910" s="76"/>
      <c r="ANQ910" s="94"/>
      <c r="ANR910" s="94"/>
      <c r="ANS910" s="94"/>
      <c r="ANT910" s="76"/>
      <c r="ANU910" s="94"/>
      <c r="ANV910" s="94"/>
      <c r="ANW910" s="94"/>
      <c r="ANX910" s="76"/>
      <c r="ANY910" s="94"/>
      <c r="ANZ910" s="94"/>
      <c r="AOA910" s="94"/>
      <c r="AOB910" s="76"/>
      <c r="AOC910" s="94"/>
      <c r="AOD910" s="94"/>
      <c r="AOE910" s="94"/>
      <c r="AOF910" s="76"/>
      <c r="AOG910" s="94"/>
      <c r="AOH910" s="94"/>
      <c r="AOI910" s="94"/>
      <c r="AOJ910" s="76"/>
      <c r="AOK910" s="94"/>
      <c r="AOL910" s="94"/>
      <c r="AOM910" s="94"/>
      <c r="AON910" s="76"/>
      <c r="AOO910" s="94"/>
      <c r="AOP910" s="94"/>
      <c r="AOQ910" s="94"/>
      <c r="AOR910" s="76"/>
      <c r="AOS910" s="94"/>
      <c r="AOT910" s="94"/>
      <c r="AOU910" s="94"/>
      <c r="AOV910" s="76"/>
      <c r="AOW910" s="94"/>
      <c r="AOX910" s="94"/>
      <c r="AOY910" s="94"/>
      <c r="AOZ910" s="76"/>
      <c r="APA910" s="94"/>
      <c r="APB910" s="94"/>
      <c r="APC910" s="94"/>
      <c r="APD910" s="76"/>
      <c r="APE910" s="94"/>
      <c r="APF910" s="94"/>
      <c r="APG910" s="94"/>
      <c r="APH910" s="76"/>
      <c r="API910" s="94"/>
      <c r="APJ910" s="94"/>
      <c r="APK910" s="94"/>
      <c r="APL910" s="76"/>
      <c r="APM910" s="94"/>
      <c r="APN910" s="94"/>
      <c r="APO910" s="94"/>
      <c r="APP910" s="76"/>
      <c r="APQ910" s="94"/>
      <c r="APR910" s="94"/>
      <c r="APS910" s="94"/>
      <c r="APT910" s="76"/>
      <c r="APU910" s="94"/>
      <c r="APV910" s="94"/>
      <c r="APW910" s="94"/>
      <c r="APX910" s="76"/>
      <c r="APY910" s="94"/>
      <c r="APZ910" s="94"/>
      <c r="AQA910" s="94"/>
      <c r="AQB910" s="76"/>
      <c r="AQC910" s="94"/>
      <c r="AQD910" s="94"/>
      <c r="AQE910" s="94"/>
      <c r="AQF910" s="76"/>
      <c r="AQG910" s="94"/>
      <c r="AQH910" s="94"/>
      <c r="AQI910" s="94"/>
      <c r="AQJ910" s="76"/>
      <c r="AQK910" s="94"/>
      <c r="AQL910" s="94"/>
      <c r="AQM910" s="94"/>
      <c r="AQN910" s="76"/>
      <c r="AQO910" s="94"/>
      <c r="AQP910" s="94"/>
      <c r="AQQ910" s="94"/>
      <c r="AQR910" s="76"/>
      <c r="AQS910" s="94"/>
      <c r="AQT910" s="94"/>
      <c r="AQU910" s="94"/>
      <c r="AQV910" s="76"/>
      <c r="AQW910" s="94"/>
      <c r="AQX910" s="94"/>
      <c r="AQY910" s="94"/>
      <c r="AQZ910" s="76"/>
      <c r="ARA910" s="94"/>
      <c r="ARB910" s="94"/>
      <c r="ARC910" s="94"/>
      <c r="ARD910" s="76"/>
      <c r="ARE910" s="94"/>
      <c r="ARF910" s="94"/>
      <c r="ARG910" s="94"/>
      <c r="ARH910" s="76"/>
      <c r="ARI910" s="94"/>
      <c r="ARJ910" s="94"/>
      <c r="ARK910" s="94"/>
      <c r="ARL910" s="76"/>
      <c r="ARM910" s="94"/>
      <c r="ARN910" s="94"/>
      <c r="ARO910" s="94"/>
      <c r="ARP910" s="76"/>
      <c r="ARQ910" s="94"/>
      <c r="ARR910" s="94"/>
      <c r="ARS910" s="94"/>
      <c r="ART910" s="76"/>
      <c r="ARU910" s="94"/>
      <c r="ARV910" s="94"/>
      <c r="ARW910" s="94"/>
      <c r="ARX910" s="76"/>
      <c r="ARY910" s="94"/>
      <c r="ARZ910" s="94"/>
      <c r="ASA910" s="94"/>
      <c r="ASB910" s="76"/>
      <c r="ASC910" s="94"/>
      <c r="ASD910" s="94"/>
      <c r="ASE910" s="94"/>
      <c r="ASF910" s="76"/>
      <c r="ASG910" s="94"/>
      <c r="ASH910" s="94"/>
      <c r="ASI910" s="94"/>
      <c r="ASJ910" s="76"/>
      <c r="ASK910" s="94"/>
      <c r="ASL910" s="94"/>
      <c r="ASM910" s="94"/>
      <c r="ASN910" s="76"/>
      <c r="ASO910" s="94"/>
      <c r="ASP910" s="94"/>
      <c r="ASQ910" s="94"/>
      <c r="ASR910" s="76"/>
      <c r="ASS910" s="94"/>
      <c r="AST910" s="94"/>
      <c r="ASU910" s="94"/>
      <c r="ASV910" s="76"/>
      <c r="ASW910" s="94"/>
      <c r="ASX910" s="94"/>
      <c r="ASY910" s="94"/>
      <c r="ASZ910" s="76"/>
      <c r="ATA910" s="94"/>
      <c r="ATB910" s="94"/>
      <c r="ATC910" s="94"/>
      <c r="ATD910" s="76"/>
      <c r="ATE910" s="94"/>
      <c r="ATF910" s="94"/>
      <c r="ATG910" s="94"/>
      <c r="ATH910" s="76"/>
      <c r="ATI910" s="94"/>
      <c r="ATJ910" s="94"/>
      <c r="ATK910" s="94"/>
      <c r="ATL910" s="76"/>
      <c r="ATM910" s="94"/>
      <c r="ATN910" s="94"/>
      <c r="ATO910" s="94"/>
      <c r="ATP910" s="76"/>
      <c r="ATQ910" s="94"/>
      <c r="ATR910" s="94"/>
      <c r="ATS910" s="94"/>
      <c r="ATT910" s="76"/>
      <c r="ATU910" s="94"/>
      <c r="ATV910" s="94"/>
      <c r="ATW910" s="94"/>
      <c r="ATX910" s="76"/>
      <c r="ATY910" s="94"/>
      <c r="ATZ910" s="94"/>
      <c r="AUA910" s="94"/>
      <c r="AUB910" s="76"/>
      <c r="AUC910" s="94"/>
      <c r="AUD910" s="94"/>
      <c r="AUE910" s="94"/>
      <c r="AUF910" s="76"/>
      <c r="AUG910" s="94"/>
      <c r="AUH910" s="77"/>
      <c r="AUI910" s="77"/>
      <c r="AUJ910" s="76"/>
      <c r="AUK910" s="94"/>
      <c r="AUL910" s="94"/>
      <c r="AUM910" s="94"/>
      <c r="AUN910" s="76"/>
      <c r="AUO910" s="94"/>
      <c r="AUP910" s="94"/>
      <c r="AUQ910" s="94"/>
      <c r="AUR910" s="76"/>
      <c r="AUS910" s="94"/>
      <c r="AUT910" s="94"/>
      <c r="AUU910" s="94"/>
      <c r="AUV910" s="76"/>
      <c r="AUW910" s="94"/>
      <c r="AUX910" s="94"/>
      <c r="AUY910" s="94"/>
      <c r="AUZ910" s="76"/>
      <c r="AVA910" s="94"/>
      <c r="AVB910" s="94"/>
      <c r="AVC910" s="94"/>
      <c r="AVD910" s="76"/>
      <c r="AVE910" s="94"/>
      <c r="AVF910" s="94"/>
      <c r="AVG910" s="94"/>
      <c r="AVH910" s="76"/>
      <c r="AVI910" s="94"/>
      <c r="AVJ910" s="94"/>
      <c r="AVK910" s="94"/>
      <c r="AVL910" s="76"/>
      <c r="AVM910" s="94"/>
      <c r="AVN910" s="94"/>
      <c r="AVO910" s="94"/>
      <c r="AVP910" s="76"/>
      <c r="AVQ910" s="94"/>
      <c r="AVR910" s="94"/>
      <c r="AVS910" s="94"/>
      <c r="AVT910" s="76"/>
      <c r="AVU910" s="94"/>
      <c r="AVV910" s="94"/>
      <c r="AVW910" s="94"/>
      <c r="AVX910" s="76"/>
      <c r="AVY910" s="94"/>
      <c r="AVZ910" s="75"/>
      <c r="AWA910" s="75"/>
      <c r="AWB910" s="76"/>
      <c r="AWC910" s="94"/>
      <c r="AWD910" s="94"/>
      <c r="AWE910" s="94"/>
      <c r="AWF910" s="76"/>
      <c r="AWG910" s="94"/>
      <c r="AWH910" s="94"/>
      <c r="AWI910" s="94"/>
      <c r="AWJ910" s="76"/>
      <c r="AWK910" s="94"/>
      <c r="AWL910" s="94"/>
      <c r="AWM910" s="94"/>
      <c r="AWN910" s="76"/>
      <c r="AWO910" s="94"/>
      <c r="AWP910" s="94"/>
      <c r="AWQ910" s="94"/>
      <c r="AWR910" s="76"/>
      <c r="AWS910" s="94"/>
      <c r="AWT910" s="94"/>
      <c r="AWU910" s="94"/>
      <c r="AWV910" s="76"/>
      <c r="AWW910" s="94"/>
      <c r="AWX910" s="94"/>
      <c r="AWY910" s="94"/>
      <c r="AWZ910" s="76"/>
      <c r="AXA910" s="94"/>
      <c r="AXB910" s="94"/>
      <c r="AXC910" s="94"/>
      <c r="AXD910" s="76"/>
      <c r="AXE910" s="94"/>
      <c r="AXF910" s="94"/>
      <c r="AXG910" s="94"/>
      <c r="AXH910" s="76"/>
      <c r="AXI910" s="94"/>
      <c r="AXJ910" s="94"/>
      <c r="AXK910" s="94"/>
      <c r="AXL910" s="76"/>
      <c r="AXM910" s="94"/>
      <c r="AXN910" s="94"/>
      <c r="AXO910" s="94"/>
      <c r="AXP910" s="76"/>
      <c r="AXQ910" s="94"/>
      <c r="AXR910" s="94"/>
      <c r="AXS910" s="94"/>
      <c r="AXT910" s="76"/>
      <c r="AXU910" s="94"/>
      <c r="AXV910" s="94"/>
      <c r="AXW910" s="94"/>
      <c r="AXX910" s="76"/>
      <c r="AXY910" s="94"/>
      <c r="AXZ910" s="94"/>
      <c r="AYA910" s="94"/>
      <c r="AYB910" s="76"/>
      <c r="AYC910" s="94"/>
      <c r="AYD910" s="94"/>
      <c r="AYE910" s="94"/>
      <c r="AYF910" s="76"/>
      <c r="AYG910" s="94"/>
      <c r="AYH910" s="94"/>
      <c r="AYI910" s="94"/>
      <c r="AYJ910" s="76"/>
      <c r="AYK910" s="94"/>
      <c r="AYL910" s="94"/>
      <c r="AYM910" s="94"/>
      <c r="AYN910" s="76"/>
      <c r="AYO910" s="94"/>
      <c r="AYP910" s="94"/>
      <c r="AYQ910" s="94"/>
      <c r="AYR910" s="76"/>
      <c r="AYS910" s="94"/>
      <c r="AYT910" s="94"/>
      <c r="AYU910" s="94"/>
      <c r="AYV910" s="76"/>
      <c r="AYW910" s="94"/>
      <c r="AYX910" s="94"/>
      <c r="AYY910" s="94"/>
      <c r="AYZ910" s="76"/>
      <c r="AZA910" s="94"/>
      <c r="AZB910" s="94"/>
      <c r="AZC910" s="94"/>
      <c r="AZD910" s="76"/>
      <c r="AZE910" s="94"/>
      <c r="AZF910" s="94"/>
      <c r="AZG910" s="94"/>
      <c r="AZH910" s="76"/>
      <c r="AZI910" s="77"/>
      <c r="AZJ910" s="75"/>
      <c r="AZK910" s="75"/>
      <c r="AZL910" s="76"/>
      <c r="AZM910" s="94"/>
      <c r="AZN910" s="94"/>
      <c r="AZO910" s="94"/>
      <c r="AZP910" s="76"/>
      <c r="AZQ910" s="94"/>
      <c r="AZR910" s="94"/>
      <c r="AZS910" s="94"/>
      <c r="AZT910" s="76"/>
      <c r="AZU910" s="94"/>
      <c r="AZV910" s="94"/>
      <c r="AZW910" s="94"/>
      <c r="AZX910" s="76"/>
      <c r="AZY910" s="94"/>
      <c r="AZZ910" s="94"/>
      <c r="BAA910" s="94"/>
      <c r="BAB910" s="76"/>
      <c r="BAC910" s="94"/>
      <c r="BAD910" s="94"/>
      <c r="BAE910" s="94"/>
      <c r="BAF910" s="76"/>
      <c r="BAG910" s="94"/>
      <c r="BAH910" s="94"/>
      <c r="BAI910" s="94"/>
      <c r="BAJ910" s="76"/>
      <c r="BAK910" s="94"/>
      <c r="BAL910" s="94"/>
      <c r="BAM910" s="94"/>
      <c r="BAN910" s="76"/>
      <c r="BAO910" s="94"/>
      <c r="BAP910" s="94"/>
      <c r="BAQ910" s="94"/>
      <c r="BAR910" s="76"/>
      <c r="BAS910" s="94"/>
      <c r="BAT910" s="94"/>
      <c r="BAU910" s="94"/>
      <c r="BAV910" s="76"/>
      <c r="BAW910" s="94"/>
      <c r="BAX910" s="94"/>
      <c r="BAY910" s="94"/>
      <c r="BAZ910" s="76"/>
      <c r="BBA910" s="94"/>
      <c r="BBB910" s="94"/>
      <c r="BBC910" s="94"/>
      <c r="BBD910" s="76"/>
      <c r="BBE910" s="94"/>
      <c r="BBF910" s="94"/>
      <c r="BBG910" s="94"/>
      <c r="BBH910" s="76"/>
      <c r="BBI910" s="94"/>
      <c r="BBJ910" s="94"/>
      <c r="BBK910" s="94"/>
      <c r="BBL910" s="76"/>
      <c r="BBM910" s="94"/>
      <c r="BBN910" s="94"/>
      <c r="BBO910" s="94"/>
      <c r="BBP910" s="76"/>
      <c r="BBQ910" s="94"/>
      <c r="BBR910" s="94"/>
      <c r="BBS910" s="94"/>
      <c r="BBT910" s="76"/>
      <c r="BBU910" s="94"/>
      <c r="BBV910" s="94"/>
      <c r="BBW910" s="94"/>
      <c r="BBX910" s="76"/>
      <c r="BBY910" s="94"/>
      <c r="BBZ910" s="94"/>
      <c r="BCA910" s="94"/>
      <c r="BCB910" s="76"/>
      <c r="BCC910" s="94"/>
      <c r="BCD910" s="94"/>
      <c r="BCE910" s="94"/>
      <c r="BCF910" s="76"/>
      <c r="BCG910" s="94"/>
      <c r="BCH910" s="94"/>
      <c r="BCI910" s="94"/>
      <c r="BCJ910" s="76"/>
      <c r="BCK910" s="94"/>
      <c r="BCL910" s="94"/>
      <c r="BCM910" s="94"/>
      <c r="BCN910" s="76"/>
      <c r="BCO910" s="94"/>
      <c r="BCP910" s="94"/>
      <c r="BCQ910" s="94"/>
      <c r="BCR910" s="76"/>
      <c r="BCS910" s="78"/>
      <c r="BCT910" s="95"/>
      <c r="BCU910" s="95"/>
      <c r="BCV910" s="1" t="s">
        <v>185</v>
      </c>
      <c r="BCW910" s="95"/>
      <c r="BCX910" s="95"/>
      <c r="BCY910" s="95" t="s">
        <v>133</v>
      </c>
      <c r="BCZ910" s="97"/>
      <c r="BDA910" s="97"/>
      <c r="BDB910" s="97"/>
      <c r="BDD910" s="81"/>
    </row>
    <row r="911" spans="1:1460" ht="15.75" thickBot="1" x14ac:dyDescent="0.3">
      <c r="B911" s="73"/>
      <c r="C911" s="74"/>
      <c r="D911" s="75"/>
      <c r="E911" s="75"/>
      <c r="F911" s="76"/>
      <c r="G911" s="75"/>
      <c r="H911" s="75"/>
      <c r="I911" s="75"/>
      <c r="J911" s="76"/>
      <c r="K911" s="75"/>
      <c r="L911" s="75"/>
      <c r="M911" s="75"/>
      <c r="N911" s="76"/>
      <c r="O911" s="75"/>
      <c r="P911" s="75"/>
      <c r="Q911" s="75"/>
      <c r="R911" s="76"/>
      <c r="S911" s="75"/>
      <c r="T911" s="75"/>
      <c r="U911" s="75"/>
      <c r="V911" s="76"/>
      <c r="W911" s="75"/>
      <c r="X911" s="75"/>
      <c r="Y911" s="75"/>
      <c r="Z911" s="76"/>
      <c r="AA911" s="75"/>
      <c r="AB911" s="75"/>
      <c r="AC911" s="75"/>
      <c r="AD911" s="76"/>
      <c r="AE911" s="75"/>
      <c r="AF911" s="75"/>
      <c r="AG911" s="75"/>
      <c r="AH911" s="76"/>
      <c r="AI911" s="75"/>
      <c r="AJ911" s="75"/>
      <c r="AK911" s="75"/>
      <c r="AL911" s="76"/>
      <c r="AM911" s="75"/>
      <c r="AN911" s="75"/>
      <c r="AO911" s="75"/>
      <c r="AP911" s="76"/>
      <c r="AQ911" s="75"/>
      <c r="AR911" s="75"/>
      <c r="AS911" s="75"/>
      <c r="AT911" s="76"/>
      <c r="AU911" s="75"/>
      <c r="AV911" s="75"/>
      <c r="AW911" s="75"/>
      <c r="AX911" s="76"/>
      <c r="AY911" s="75"/>
      <c r="AZ911" s="75"/>
      <c r="BA911" s="75"/>
      <c r="BB911" s="76"/>
      <c r="BC911" s="75"/>
      <c r="BD911" s="75"/>
      <c r="BE911" s="75"/>
      <c r="BF911" s="76"/>
      <c r="BG911" s="75"/>
      <c r="BH911" s="75"/>
      <c r="BI911" s="75"/>
      <c r="BJ911" s="76"/>
      <c r="BK911" s="75"/>
      <c r="BL911" s="75"/>
      <c r="BM911" s="75"/>
      <c r="BN911" s="76"/>
      <c r="BO911" s="75"/>
      <c r="BP911" s="75"/>
      <c r="BQ911" s="75"/>
      <c r="BR911" s="76"/>
      <c r="BS911" s="75"/>
      <c r="BT911" s="75"/>
      <c r="BU911" s="75"/>
      <c r="BV911" s="76"/>
      <c r="BW911" s="75"/>
      <c r="BX911" s="75"/>
      <c r="BY911" s="75"/>
      <c r="BZ911" s="76"/>
      <c r="CA911" s="75"/>
      <c r="CB911" s="75"/>
      <c r="CC911" s="75"/>
      <c r="CD911" s="76"/>
      <c r="CE911" s="75"/>
      <c r="CF911" s="75"/>
      <c r="CG911" s="75"/>
      <c r="CH911" s="76"/>
      <c r="CI911" s="75"/>
      <c r="CJ911" s="75"/>
      <c r="CK911" s="75"/>
      <c r="CL911" s="76"/>
      <c r="CM911" s="75"/>
      <c r="CN911" s="75"/>
      <c r="CO911" s="75"/>
      <c r="CP911" s="76"/>
      <c r="CQ911" s="75"/>
      <c r="CR911" s="75"/>
      <c r="CS911" s="75"/>
      <c r="CT911" s="76"/>
      <c r="CU911" s="75"/>
      <c r="CV911" s="75"/>
      <c r="CW911" s="75"/>
      <c r="CX911" s="76"/>
      <c r="CY911" s="75"/>
      <c r="CZ911" s="75"/>
      <c r="DA911" s="75"/>
      <c r="DB911" s="76"/>
      <c r="DC911" s="76"/>
      <c r="DD911" s="76"/>
      <c r="DE911" s="76"/>
      <c r="DF911" s="76"/>
      <c r="DG911" s="75"/>
      <c r="DH911" s="75"/>
      <c r="DI911" s="75"/>
      <c r="DJ911" s="76"/>
      <c r="DK911" s="75"/>
      <c r="DL911" s="75"/>
      <c r="DM911" s="75"/>
      <c r="DN911" s="76"/>
      <c r="DO911" s="75"/>
      <c r="DP911" s="75"/>
      <c r="DQ911" s="75"/>
      <c r="DR911" s="76"/>
      <c r="DS911" s="75"/>
      <c r="DT911" s="75"/>
      <c r="DU911" s="75"/>
      <c r="DV911" s="76"/>
      <c r="DW911" s="75"/>
      <c r="DX911" s="75"/>
      <c r="DY911" s="75"/>
      <c r="DZ911" s="76"/>
      <c r="EA911" s="75"/>
      <c r="EB911" s="75"/>
      <c r="EC911" s="75"/>
      <c r="ED911" s="76"/>
      <c r="EE911" s="75"/>
      <c r="EF911" s="75"/>
      <c r="EG911" s="75"/>
      <c r="EH911" s="76"/>
      <c r="EI911" s="75"/>
      <c r="EJ911" s="75"/>
      <c r="EK911" s="75"/>
      <c r="EL911" s="76"/>
      <c r="EM911" s="75"/>
      <c r="EN911" s="75"/>
      <c r="EO911" s="75"/>
      <c r="EP911" s="76"/>
      <c r="EQ911" s="75"/>
      <c r="ER911" s="75"/>
      <c r="ES911" s="75"/>
      <c r="ET911" s="76"/>
      <c r="EU911" s="75"/>
      <c r="EV911" s="75"/>
      <c r="EW911" s="75"/>
      <c r="EX911" s="76"/>
      <c r="EY911" s="75"/>
      <c r="EZ911" s="75"/>
      <c r="FA911" s="75"/>
      <c r="FB911" s="76"/>
      <c r="FC911" s="75"/>
      <c r="FD911" s="75"/>
      <c r="FE911" s="75"/>
      <c r="FF911" s="76"/>
      <c r="FG911" s="75"/>
      <c r="FH911" s="75"/>
      <c r="FI911" s="75"/>
      <c r="FJ911" s="76"/>
      <c r="FK911" s="75"/>
      <c r="FL911" s="75"/>
      <c r="FM911" s="75"/>
      <c r="FN911" s="76"/>
      <c r="FO911" s="75"/>
      <c r="FP911" s="75"/>
      <c r="FQ911" s="75"/>
      <c r="FR911" s="76"/>
      <c r="FS911" s="75"/>
      <c r="FT911" s="75"/>
      <c r="FU911" s="75"/>
      <c r="FV911" s="76"/>
      <c r="FW911" s="75"/>
      <c r="FX911" s="75"/>
      <c r="FY911" s="75"/>
      <c r="FZ911" s="76"/>
      <c r="GA911" s="75"/>
      <c r="GB911" s="75"/>
      <c r="GC911" s="75"/>
      <c r="GD911" s="76"/>
      <c r="GE911" s="75"/>
      <c r="GF911" s="75"/>
      <c r="GG911" s="75"/>
      <c r="GH911" s="76"/>
      <c r="GI911" s="75"/>
      <c r="GJ911" s="75"/>
      <c r="GK911" s="75"/>
      <c r="GL911" s="76"/>
      <c r="GM911" s="75"/>
      <c r="GN911" s="75"/>
      <c r="GO911" s="75"/>
      <c r="GP911" s="76"/>
      <c r="GQ911" s="75"/>
      <c r="GR911" s="75"/>
      <c r="GS911" s="75"/>
      <c r="GT911" s="76"/>
      <c r="GU911" s="75"/>
      <c r="GV911" s="75"/>
      <c r="GW911" s="75"/>
      <c r="GX911" s="76"/>
      <c r="GY911" s="75"/>
      <c r="GZ911" s="75"/>
      <c r="HA911" s="75"/>
      <c r="HB911" s="76"/>
      <c r="HC911" s="76"/>
      <c r="HD911" s="76"/>
      <c r="HE911" s="76"/>
      <c r="HF911" s="76"/>
      <c r="HG911" s="75"/>
      <c r="HH911" s="75"/>
      <c r="HI911" s="75"/>
      <c r="HJ911" s="76"/>
      <c r="HK911" s="75"/>
      <c r="HL911" s="75"/>
      <c r="HM911" s="75"/>
      <c r="HN911" s="76"/>
      <c r="HO911" s="75"/>
      <c r="HP911" s="75"/>
      <c r="HQ911" s="75"/>
      <c r="HR911" s="76"/>
      <c r="HS911" s="75"/>
      <c r="HT911" s="75"/>
      <c r="HU911" s="75"/>
      <c r="HV911" s="76"/>
      <c r="HW911" s="75"/>
      <c r="HX911" s="75"/>
      <c r="HY911" s="75"/>
      <c r="HZ911" s="76"/>
      <c r="IA911" s="75"/>
      <c r="IB911" s="75"/>
      <c r="IC911" s="75"/>
      <c r="ID911" s="76"/>
      <c r="IE911" s="75"/>
      <c r="IF911" s="75"/>
      <c r="IG911" s="75"/>
      <c r="IH911" s="76"/>
      <c r="II911" s="75"/>
      <c r="IJ911" s="75"/>
      <c r="IK911" s="75"/>
      <c r="IL911" s="76"/>
      <c r="IM911" s="75"/>
      <c r="IN911" s="75"/>
      <c r="IO911" s="75"/>
      <c r="IP911" s="76"/>
      <c r="IQ911" s="75"/>
      <c r="IR911" s="75"/>
      <c r="IS911" s="75"/>
      <c r="IT911" s="76"/>
      <c r="IU911" s="75"/>
      <c r="IV911" s="75"/>
      <c r="IW911" s="75"/>
      <c r="IX911" s="76"/>
      <c r="IY911" s="75"/>
      <c r="IZ911" s="75"/>
      <c r="JA911" s="75"/>
      <c r="JB911" s="76"/>
      <c r="JC911" s="75"/>
      <c r="JD911" s="77"/>
      <c r="JE911" s="77"/>
      <c r="JF911" s="76"/>
      <c r="JG911" s="75"/>
      <c r="JH911" s="75"/>
      <c r="JI911" s="75"/>
      <c r="JJ911" s="76"/>
      <c r="JK911" s="75"/>
      <c r="JL911" s="75"/>
      <c r="JM911" s="75"/>
      <c r="JN911" s="76"/>
      <c r="JO911" s="75"/>
      <c r="JP911" s="75"/>
      <c r="JQ911" s="75"/>
      <c r="JR911" s="76"/>
      <c r="JS911" s="75"/>
      <c r="JT911" s="75"/>
      <c r="JU911" s="75"/>
      <c r="JV911" s="76"/>
      <c r="JW911" s="75"/>
      <c r="JX911" s="75"/>
      <c r="JY911" s="75"/>
      <c r="JZ911" s="76"/>
      <c r="KA911" s="75"/>
      <c r="KB911" s="75"/>
      <c r="KC911" s="75"/>
      <c r="KD911" s="76"/>
      <c r="KE911" s="75"/>
      <c r="KF911" s="75"/>
      <c r="KG911" s="75"/>
      <c r="KH911" s="76"/>
      <c r="KI911" s="75"/>
      <c r="KJ911" s="75"/>
      <c r="KK911" s="75"/>
      <c r="KL911" s="76"/>
      <c r="KM911" s="75"/>
      <c r="KN911" s="75"/>
      <c r="KO911" s="75"/>
      <c r="KP911" s="76"/>
      <c r="KQ911" s="75"/>
      <c r="KR911" s="75"/>
      <c r="KS911" s="75"/>
      <c r="KT911" s="76"/>
      <c r="KU911" s="75"/>
      <c r="KV911" s="75"/>
      <c r="KW911" s="75"/>
      <c r="KX911" s="76"/>
      <c r="KY911" s="75"/>
      <c r="KZ911" s="75"/>
      <c r="LA911" s="75"/>
      <c r="LB911" s="76"/>
      <c r="LC911" s="75"/>
      <c r="LD911" s="75"/>
      <c r="LE911" s="75"/>
      <c r="LF911" s="76"/>
      <c r="LG911" s="75"/>
      <c r="LH911" s="75"/>
      <c r="LI911" s="75"/>
      <c r="LJ911" s="76"/>
      <c r="LK911" s="75"/>
      <c r="LL911" s="75"/>
      <c r="LM911" s="75"/>
      <c r="LN911" s="76"/>
      <c r="LO911" s="75"/>
      <c r="LP911" s="75"/>
      <c r="LQ911" s="75"/>
      <c r="LR911" s="76"/>
      <c r="LS911" s="75"/>
      <c r="LT911" s="75"/>
      <c r="LU911" s="75"/>
      <c r="LV911" s="76"/>
      <c r="LW911" s="75"/>
      <c r="LX911" s="75"/>
      <c r="LY911" s="75"/>
      <c r="LZ911" s="76"/>
      <c r="MA911" s="75"/>
      <c r="MB911" s="75"/>
      <c r="MC911" s="75"/>
      <c r="MD911" s="76"/>
      <c r="ME911" s="75"/>
      <c r="MF911" s="75"/>
      <c r="MG911" s="75"/>
      <c r="MH911" s="76"/>
      <c r="MI911" s="75"/>
      <c r="MJ911" s="75"/>
      <c r="MK911" s="75"/>
      <c r="ML911" s="76"/>
      <c r="MM911" s="75"/>
      <c r="MN911" s="75"/>
      <c r="MO911" s="75"/>
      <c r="MP911" s="76"/>
      <c r="MQ911" s="75"/>
      <c r="MR911" s="75"/>
      <c r="MS911" s="75"/>
      <c r="MT911" s="76"/>
      <c r="MU911" s="75"/>
      <c r="MV911" s="75"/>
      <c r="MW911" s="75"/>
      <c r="MX911" s="76"/>
      <c r="MY911" s="75"/>
      <c r="MZ911" s="75"/>
      <c r="NA911" s="75"/>
      <c r="NB911" s="76"/>
      <c r="NC911" s="76"/>
      <c r="ND911" s="76"/>
      <c r="NE911" s="76"/>
      <c r="NF911" s="76"/>
      <c r="NG911" s="75"/>
      <c r="NH911" s="75"/>
      <c r="NI911" s="75"/>
      <c r="NJ911" s="76"/>
      <c r="NK911" s="75"/>
      <c r="NL911" s="75"/>
      <c r="NM911" s="75"/>
      <c r="NN911" s="76"/>
      <c r="NO911" s="75"/>
      <c r="NP911" s="75"/>
      <c r="NQ911" s="75"/>
      <c r="NR911" s="76"/>
      <c r="NS911" s="75"/>
      <c r="NT911" s="75"/>
      <c r="NU911" s="75"/>
      <c r="NV911" s="76"/>
      <c r="NW911" s="75"/>
      <c r="NX911" s="75"/>
      <c r="NY911" s="75"/>
      <c r="NZ911" s="76"/>
      <c r="OA911" s="75"/>
      <c r="OB911" s="75"/>
      <c r="OC911" s="75"/>
      <c r="OD911" s="76"/>
      <c r="OE911" s="75"/>
      <c r="OF911" s="75"/>
      <c r="OG911" s="75"/>
      <c r="OH911" s="76"/>
      <c r="OI911" s="75"/>
      <c r="OJ911" s="75"/>
      <c r="OK911" s="75"/>
      <c r="OL911" s="76"/>
      <c r="OM911" s="75"/>
      <c r="ON911" s="75"/>
      <c r="OO911" s="75"/>
      <c r="OP911" s="76"/>
      <c r="OQ911" s="75"/>
      <c r="OR911" s="75"/>
      <c r="OS911" s="75"/>
      <c r="OT911" s="76"/>
      <c r="OU911" s="75"/>
      <c r="OV911" s="75"/>
      <c r="OW911" s="75"/>
      <c r="OX911" s="76"/>
      <c r="OY911" s="75"/>
      <c r="OZ911" s="75"/>
      <c r="PA911" s="75"/>
      <c r="PB911" s="76"/>
      <c r="PC911" s="77"/>
      <c r="PD911" s="75"/>
      <c r="PE911" s="75"/>
      <c r="PF911" s="76"/>
      <c r="PG911" s="75"/>
      <c r="PH911" s="75"/>
      <c r="PI911" s="75"/>
      <c r="PJ911" s="76"/>
      <c r="PK911" s="75"/>
      <c r="PL911" s="75"/>
      <c r="PM911" s="75"/>
      <c r="PN911" s="76"/>
      <c r="PO911" s="75"/>
      <c r="PP911" s="75"/>
      <c r="PQ911" s="75"/>
      <c r="PR911" s="76"/>
      <c r="PS911" s="75"/>
      <c r="PT911" s="75"/>
      <c r="PU911" s="75"/>
      <c r="PV911" s="76"/>
      <c r="PW911" s="75"/>
      <c r="PX911" s="75"/>
      <c r="PY911" s="75"/>
      <c r="PZ911" s="76"/>
      <c r="QA911" s="75"/>
      <c r="QB911" s="75"/>
      <c r="QC911" s="75"/>
      <c r="QD911" s="76"/>
      <c r="QE911" s="75"/>
      <c r="QF911" s="75"/>
      <c r="QG911" s="75"/>
      <c r="QH911" s="76"/>
      <c r="QI911" s="75"/>
      <c r="QJ911" s="75"/>
      <c r="QK911" s="75"/>
      <c r="QL911" s="76"/>
      <c r="QM911" s="75"/>
      <c r="QN911" s="75"/>
      <c r="QO911" s="75"/>
      <c r="QP911" s="76"/>
      <c r="QQ911" s="75"/>
      <c r="QR911" s="75"/>
      <c r="QS911" s="75"/>
      <c r="QT911" s="76"/>
      <c r="QU911" s="75"/>
      <c r="QV911" s="75"/>
      <c r="QW911" s="75"/>
      <c r="QX911" s="76"/>
      <c r="QY911" s="75"/>
      <c r="QZ911" s="75"/>
      <c r="RA911" s="75"/>
      <c r="RB911" s="76"/>
      <c r="RC911" s="76"/>
      <c r="RD911" s="76"/>
      <c r="RE911" s="76"/>
      <c r="RF911" s="76"/>
      <c r="RG911" s="75"/>
      <c r="RH911" s="75"/>
      <c r="RI911" s="75"/>
      <c r="RJ911" s="76"/>
      <c r="RK911" s="75"/>
      <c r="RL911" s="75"/>
      <c r="RM911" s="75"/>
      <c r="RN911" s="76"/>
      <c r="RO911" s="75"/>
      <c r="RP911" s="75"/>
      <c r="RQ911" s="75"/>
      <c r="RR911" s="76"/>
      <c r="RS911" s="75"/>
      <c r="RT911" s="75"/>
      <c r="RU911" s="75"/>
      <c r="RV911" s="76"/>
      <c r="RW911" s="75"/>
      <c r="RX911" s="75"/>
      <c r="RY911" s="75"/>
      <c r="RZ911" s="76"/>
      <c r="SA911" s="75"/>
      <c r="SB911" s="75"/>
      <c r="SC911" s="75"/>
      <c r="SD911" s="76"/>
      <c r="SE911" s="75"/>
      <c r="SF911" s="75"/>
      <c r="SG911" s="75"/>
      <c r="SH911" s="76"/>
      <c r="SI911" s="75"/>
      <c r="SJ911" s="75"/>
      <c r="SK911" s="75"/>
      <c r="SL911" s="76"/>
      <c r="SM911" s="75"/>
      <c r="SN911" s="75"/>
      <c r="SO911" s="75"/>
      <c r="SP911" s="76"/>
      <c r="SQ911" s="75"/>
      <c r="SR911" s="75"/>
      <c r="SS911" s="75"/>
      <c r="ST911" s="76"/>
      <c r="SU911" s="75"/>
      <c r="SV911" s="75"/>
      <c r="SW911" s="75"/>
      <c r="SX911" s="76"/>
      <c r="SY911" s="75"/>
      <c r="SZ911" s="75"/>
      <c r="TA911" s="75"/>
      <c r="TB911" s="76"/>
      <c r="TC911" s="78"/>
      <c r="TD911" s="93">
        <v>3</v>
      </c>
      <c r="TE911" s="3" t="s">
        <v>559</v>
      </c>
      <c r="ALR911" s="1">
        <v>12</v>
      </c>
      <c r="ALS911" s="37"/>
      <c r="ALT911" s="73"/>
      <c r="ALU911" s="74"/>
      <c r="ALV911" s="94"/>
      <c r="ALW911" s="94"/>
      <c r="ALX911" s="76"/>
      <c r="ALY911" s="94"/>
      <c r="ALZ911" s="94"/>
      <c r="AMA911" s="94"/>
      <c r="AMB911" s="76"/>
      <c r="AMC911" s="94"/>
      <c r="AMD911" s="94"/>
      <c r="AME911" s="94"/>
      <c r="AMF911" s="76"/>
      <c r="AMG911" s="94"/>
      <c r="AMH911" s="94"/>
      <c r="AMI911" s="94"/>
      <c r="AMJ911" s="76"/>
      <c r="AMK911" s="94"/>
      <c r="AML911" s="94"/>
      <c r="AMM911" s="94"/>
      <c r="AMN911" s="76"/>
      <c r="AMO911" s="94"/>
      <c r="AMP911" s="94"/>
      <c r="AMQ911" s="94"/>
      <c r="AMR911" s="76"/>
      <c r="AMS911" s="94"/>
      <c r="AMT911" s="94"/>
      <c r="AMU911" s="94"/>
      <c r="AMV911" s="76"/>
      <c r="AMW911" s="94"/>
      <c r="AMX911" s="94"/>
      <c r="AMY911" s="94"/>
      <c r="AMZ911" s="76"/>
      <c r="ANA911" s="94"/>
      <c r="ANB911" s="94"/>
      <c r="ANC911" s="94"/>
      <c r="AND911" s="76"/>
      <c r="ANE911" s="94"/>
      <c r="ANF911" s="94"/>
      <c r="ANG911" s="94"/>
      <c r="ANH911" s="76"/>
      <c r="ANI911" s="94"/>
      <c r="ANJ911" s="94"/>
      <c r="ANK911" s="94"/>
      <c r="ANL911" s="76"/>
      <c r="ANM911" s="94"/>
      <c r="ANN911" s="94"/>
      <c r="ANO911" s="94"/>
      <c r="ANP911" s="76"/>
      <c r="ANQ911" s="94"/>
      <c r="ANR911" s="94"/>
      <c r="ANS911" s="94"/>
      <c r="ANT911" s="76"/>
      <c r="ANU911" s="94"/>
      <c r="ANV911" s="94"/>
      <c r="ANW911" s="94"/>
      <c r="ANX911" s="76"/>
      <c r="ANY911" s="94"/>
      <c r="ANZ911" s="94"/>
      <c r="AOA911" s="94"/>
      <c r="AOB911" s="76"/>
      <c r="AOC911" s="94"/>
      <c r="AOD911" s="94"/>
      <c r="AOE911" s="94"/>
      <c r="AOF911" s="76"/>
      <c r="AOG911" s="94"/>
      <c r="AOH911" s="94"/>
      <c r="AOI911" s="94"/>
      <c r="AOJ911" s="76"/>
      <c r="AOK911" s="94"/>
      <c r="AOL911" s="94"/>
      <c r="AOM911" s="94"/>
      <c r="AON911" s="76"/>
      <c r="AOO911" s="94"/>
      <c r="AOP911" s="94"/>
      <c r="AOQ911" s="94"/>
      <c r="AOR911" s="76"/>
      <c r="AOS911" s="94"/>
      <c r="AOT911" s="94"/>
      <c r="AOU911" s="94"/>
      <c r="AOV911" s="76"/>
      <c r="AOW911" s="94"/>
      <c r="AOX911" s="94"/>
      <c r="AOY911" s="94"/>
      <c r="AOZ911" s="76"/>
      <c r="APA911" s="94"/>
      <c r="APB911" s="94"/>
      <c r="APC911" s="94"/>
      <c r="APD911" s="76"/>
      <c r="APE911" s="94"/>
      <c r="APF911" s="94"/>
      <c r="APG911" s="94"/>
      <c r="APH911" s="76"/>
      <c r="API911" s="94"/>
      <c r="APJ911" s="94"/>
      <c r="APK911" s="94"/>
      <c r="APL911" s="76"/>
      <c r="APM911" s="94"/>
      <c r="APN911" s="94"/>
      <c r="APO911" s="94"/>
      <c r="APP911" s="76"/>
      <c r="APQ911" s="94"/>
      <c r="APR911" s="94"/>
      <c r="APS911" s="94"/>
      <c r="APT911" s="76"/>
      <c r="APU911" s="94"/>
      <c r="APV911" s="94"/>
      <c r="APW911" s="94"/>
      <c r="APX911" s="76"/>
      <c r="APY911" s="94"/>
      <c r="APZ911" s="94"/>
      <c r="AQA911" s="94"/>
      <c r="AQB911" s="76"/>
      <c r="AQC911" s="94"/>
      <c r="AQD911" s="94"/>
      <c r="AQE911" s="94"/>
      <c r="AQF911" s="76"/>
      <c r="AQG911" s="94"/>
      <c r="AQH911" s="94"/>
      <c r="AQI911" s="94"/>
      <c r="AQJ911" s="76"/>
      <c r="AQK911" s="94"/>
      <c r="AQL911" s="94"/>
      <c r="AQM911" s="94"/>
      <c r="AQN911" s="76"/>
      <c r="AQO911" s="94"/>
      <c r="AQP911" s="94"/>
      <c r="AQQ911" s="94"/>
      <c r="AQR911" s="76"/>
      <c r="AQS911" s="94"/>
      <c r="AQT911" s="94"/>
      <c r="AQU911" s="94"/>
      <c r="AQV911" s="76"/>
      <c r="AQW911" s="94"/>
      <c r="AQX911" s="94"/>
      <c r="AQY911" s="94"/>
      <c r="AQZ911" s="76"/>
      <c r="ARA911" s="94"/>
      <c r="ARB911" s="94"/>
      <c r="ARC911" s="94"/>
      <c r="ARD911" s="76"/>
      <c r="ARE911" s="94"/>
      <c r="ARF911" s="94"/>
      <c r="ARG911" s="94"/>
      <c r="ARH911" s="76"/>
      <c r="ARI911" s="94"/>
      <c r="ARJ911" s="94"/>
      <c r="ARK911" s="94"/>
      <c r="ARL911" s="76"/>
      <c r="ARM911" s="94"/>
      <c r="ARN911" s="94"/>
      <c r="ARO911" s="94"/>
      <c r="ARP911" s="76"/>
      <c r="ARQ911" s="94"/>
      <c r="ARR911" s="94"/>
      <c r="ARS911" s="94"/>
      <c r="ART911" s="76"/>
      <c r="ARU911" s="94"/>
      <c r="ARV911" s="94"/>
      <c r="ARW911" s="94"/>
      <c r="ARX911" s="76"/>
      <c r="ARY911" s="94"/>
      <c r="ARZ911" s="94"/>
      <c r="ASA911" s="94"/>
      <c r="ASB911" s="76"/>
      <c r="ASC911" s="94"/>
      <c r="ASD911" s="94"/>
      <c r="ASE911" s="94"/>
      <c r="ASF911" s="76"/>
      <c r="ASG911" s="94"/>
      <c r="ASH911" s="94"/>
      <c r="ASI911" s="94"/>
      <c r="ASJ911" s="76"/>
      <c r="ASK911" s="94"/>
      <c r="ASL911" s="94"/>
      <c r="ASM911" s="94"/>
      <c r="ASN911" s="76"/>
      <c r="ASO911" s="94"/>
      <c r="ASP911" s="94"/>
      <c r="ASQ911" s="94"/>
      <c r="ASR911" s="76"/>
      <c r="ASS911" s="94"/>
      <c r="AST911" s="94"/>
      <c r="ASU911" s="94"/>
      <c r="ASV911" s="76"/>
      <c r="ASW911" s="94"/>
      <c r="ASX911" s="94"/>
      <c r="ASY911" s="94"/>
      <c r="ASZ911" s="76"/>
      <c r="ATA911" s="94"/>
      <c r="ATB911" s="94"/>
      <c r="ATC911" s="94"/>
      <c r="ATD911" s="76"/>
      <c r="ATE911" s="94"/>
      <c r="ATF911" s="94"/>
      <c r="ATG911" s="94"/>
      <c r="ATH911" s="76"/>
      <c r="ATI911" s="94"/>
      <c r="ATJ911" s="94"/>
      <c r="ATK911" s="94"/>
      <c r="ATL911" s="76"/>
      <c r="ATM911" s="94"/>
      <c r="ATN911" s="94"/>
      <c r="ATO911" s="94"/>
      <c r="ATP911" s="76"/>
      <c r="ATQ911" s="94"/>
      <c r="ATR911" s="94"/>
      <c r="ATS911" s="94"/>
      <c r="ATT911" s="76"/>
      <c r="ATU911" s="94"/>
      <c r="ATV911" s="94"/>
      <c r="ATW911" s="94"/>
      <c r="ATX911" s="76"/>
      <c r="ATY911" s="94"/>
      <c r="ATZ911" s="94"/>
      <c r="AUA911" s="94"/>
      <c r="AUB911" s="76"/>
      <c r="AUC911" s="94"/>
      <c r="AUD911" s="94"/>
      <c r="AUE911" s="94"/>
      <c r="AUF911" s="76"/>
      <c r="AUG911" s="94"/>
      <c r="AUH911" s="77"/>
      <c r="AUI911" s="77"/>
      <c r="AUJ911" s="76"/>
      <c r="AUK911" s="94"/>
      <c r="AUL911" s="94"/>
      <c r="AUM911" s="94"/>
      <c r="AUN911" s="76"/>
      <c r="AUO911" s="94"/>
      <c r="AUP911" s="94"/>
      <c r="AUQ911" s="94"/>
      <c r="AUR911" s="76"/>
      <c r="AUS911" s="94"/>
      <c r="AUT911" s="94"/>
      <c r="AUU911" s="94"/>
      <c r="AUV911" s="76"/>
      <c r="AUW911" s="94"/>
      <c r="AUX911" s="94"/>
      <c r="AUY911" s="94"/>
      <c r="AUZ911" s="76"/>
      <c r="AVA911" s="94"/>
      <c r="AVB911" s="94"/>
      <c r="AVC911" s="94"/>
      <c r="AVD911" s="76"/>
      <c r="AVE911" s="94"/>
      <c r="AVF911" s="94"/>
      <c r="AVG911" s="94"/>
      <c r="AVH911" s="76"/>
      <c r="AVI911" s="94"/>
      <c r="AVJ911" s="94"/>
      <c r="AVK911" s="94"/>
      <c r="AVL911" s="76"/>
      <c r="AVM911" s="94"/>
      <c r="AVN911" s="94"/>
      <c r="AVO911" s="94"/>
      <c r="AVP911" s="76"/>
      <c r="AVQ911" s="94"/>
      <c r="AVR911" s="94"/>
      <c r="AVS911" s="94"/>
      <c r="AVT911" s="76"/>
      <c r="AVU911" s="94"/>
      <c r="AVV911" s="94"/>
      <c r="AVW911" s="94"/>
      <c r="AVX911" s="76"/>
      <c r="AVY911" s="94"/>
      <c r="AVZ911" s="75"/>
      <c r="AWA911" s="75"/>
      <c r="AWB911" s="76"/>
      <c r="AWC911" s="94"/>
      <c r="AWD911" s="94"/>
      <c r="AWE911" s="94"/>
      <c r="AWF911" s="76"/>
      <c r="AWG911" s="94"/>
      <c r="AWH911" s="94"/>
      <c r="AWI911" s="94"/>
      <c r="AWJ911" s="76"/>
      <c r="AWK911" s="94"/>
      <c r="AWL911" s="94"/>
      <c r="AWM911" s="94"/>
      <c r="AWN911" s="76"/>
      <c r="AWO911" s="94"/>
      <c r="AWP911" s="94"/>
      <c r="AWQ911" s="94"/>
      <c r="AWR911" s="76"/>
      <c r="AWS911" s="94"/>
      <c r="AWT911" s="94"/>
      <c r="AWU911" s="94"/>
      <c r="AWV911" s="76"/>
      <c r="AWW911" s="94"/>
      <c r="AWX911" s="94"/>
      <c r="AWY911" s="94"/>
      <c r="AWZ911" s="76"/>
      <c r="AXA911" s="94"/>
      <c r="AXB911" s="94"/>
      <c r="AXC911" s="94"/>
      <c r="AXD911" s="76"/>
      <c r="AXE911" s="94"/>
      <c r="AXF911" s="94"/>
      <c r="AXG911" s="94"/>
      <c r="AXH911" s="76"/>
      <c r="AXI911" s="94"/>
      <c r="AXJ911" s="94"/>
      <c r="AXK911" s="94"/>
      <c r="AXL911" s="76"/>
      <c r="AXM911" s="94"/>
      <c r="AXN911" s="94"/>
      <c r="AXO911" s="94"/>
      <c r="AXP911" s="76"/>
      <c r="AXQ911" s="94"/>
      <c r="AXR911" s="94"/>
      <c r="AXS911" s="94"/>
      <c r="AXT911" s="76"/>
      <c r="AXU911" s="94"/>
      <c r="AXV911" s="94"/>
      <c r="AXW911" s="94"/>
      <c r="AXX911" s="76"/>
      <c r="AXY911" s="94"/>
      <c r="AXZ911" s="94"/>
      <c r="AYA911" s="94"/>
      <c r="AYB911" s="76"/>
      <c r="AYC911" s="94"/>
      <c r="AYD911" s="94"/>
      <c r="AYE911" s="94"/>
      <c r="AYF911" s="76"/>
      <c r="AYG911" s="94"/>
      <c r="AYH911" s="94"/>
      <c r="AYI911" s="94"/>
      <c r="AYJ911" s="76"/>
      <c r="AYK911" s="94"/>
      <c r="AYL911" s="94"/>
      <c r="AYM911" s="94"/>
      <c r="AYN911" s="76"/>
      <c r="AYO911" s="94"/>
      <c r="AYP911" s="94"/>
      <c r="AYQ911" s="94"/>
      <c r="AYR911" s="76"/>
      <c r="AYS911" s="94"/>
      <c r="AYT911" s="94"/>
      <c r="AYU911" s="94"/>
      <c r="AYV911" s="76"/>
      <c r="AYW911" s="94"/>
      <c r="AYX911" s="94"/>
      <c r="AYY911" s="94"/>
      <c r="AYZ911" s="76"/>
      <c r="AZA911" s="94"/>
      <c r="AZB911" s="94"/>
      <c r="AZC911" s="94"/>
      <c r="AZD911" s="76"/>
      <c r="AZE911" s="94"/>
      <c r="AZF911" s="94"/>
      <c r="AZG911" s="94"/>
      <c r="AZH911" s="76"/>
      <c r="AZI911" s="77"/>
      <c r="AZJ911" s="75"/>
      <c r="AZK911" s="75"/>
      <c r="AZL911" s="76"/>
      <c r="AZM911" s="94"/>
      <c r="AZN911" s="94"/>
      <c r="AZO911" s="94"/>
      <c r="AZP911" s="76"/>
      <c r="AZQ911" s="94"/>
      <c r="AZR911" s="94"/>
      <c r="AZS911" s="94"/>
      <c r="AZT911" s="76"/>
      <c r="AZU911" s="94"/>
      <c r="AZV911" s="94"/>
      <c r="AZW911" s="94"/>
      <c r="AZX911" s="76"/>
      <c r="AZY911" s="94"/>
      <c r="AZZ911" s="94"/>
      <c r="BAA911" s="94"/>
      <c r="BAB911" s="76"/>
      <c r="BAC911" s="94"/>
      <c r="BAD911" s="94"/>
      <c r="BAE911" s="94"/>
      <c r="BAF911" s="76"/>
      <c r="BAG911" s="94"/>
      <c r="BAH911" s="94"/>
      <c r="BAI911" s="94"/>
      <c r="BAJ911" s="76"/>
      <c r="BAK911" s="94"/>
      <c r="BAL911" s="94"/>
      <c r="BAM911" s="94"/>
      <c r="BAN911" s="76"/>
      <c r="BAO911" s="94"/>
      <c r="BAP911" s="94"/>
      <c r="BAQ911" s="94"/>
      <c r="BAR911" s="76"/>
      <c r="BAS911" s="94"/>
      <c r="BAT911" s="94"/>
      <c r="BAU911" s="94"/>
      <c r="BAV911" s="76"/>
      <c r="BAW911" s="94"/>
      <c r="BAX911" s="94"/>
      <c r="BAY911" s="94"/>
      <c r="BAZ911" s="76"/>
      <c r="BBA911" s="94"/>
      <c r="BBB911" s="94"/>
      <c r="BBC911" s="94"/>
      <c r="BBD911" s="76"/>
      <c r="BBE911" s="94"/>
      <c r="BBF911" s="94"/>
      <c r="BBG911" s="94"/>
      <c r="BBH911" s="76"/>
      <c r="BBI911" s="94"/>
      <c r="BBJ911" s="94"/>
      <c r="BBK911" s="94"/>
      <c r="BBL911" s="76"/>
      <c r="BBM911" s="94"/>
      <c r="BBN911" s="94"/>
      <c r="BBO911" s="94"/>
      <c r="BBP911" s="76"/>
      <c r="BBQ911" s="94"/>
      <c r="BBR911" s="94"/>
      <c r="BBS911" s="94"/>
      <c r="BBT911" s="76"/>
      <c r="BBU911" s="94"/>
      <c r="BBV911" s="94"/>
      <c r="BBW911" s="94"/>
      <c r="BBX911" s="76"/>
      <c r="BBY911" s="94"/>
      <c r="BBZ911" s="94"/>
      <c r="BCA911" s="94"/>
      <c r="BCB911" s="76"/>
      <c r="BCC911" s="94"/>
      <c r="BCD911" s="94"/>
      <c r="BCE911" s="94"/>
      <c r="BCF911" s="76"/>
      <c r="BCG911" s="94"/>
      <c r="BCH911" s="94"/>
      <c r="BCI911" s="94"/>
      <c r="BCJ911" s="76"/>
      <c r="BCK911" s="94"/>
      <c r="BCL911" s="94"/>
      <c r="BCM911" s="94"/>
      <c r="BCN911" s="76"/>
      <c r="BCO911" s="94"/>
      <c r="BCP911" s="94"/>
      <c r="BCQ911" s="94"/>
      <c r="BCR911" s="76"/>
      <c r="BCS911" s="78"/>
      <c r="BCT911" s="95"/>
      <c r="BCU911" s="95"/>
      <c r="BCV911" s="1" t="s">
        <v>185</v>
      </c>
      <c r="BCW911" s="95"/>
      <c r="BCX911" s="95"/>
      <c r="BCY911" s="95" t="s">
        <v>133</v>
      </c>
      <c r="BCZ911" s="97"/>
      <c r="BDA911" s="97"/>
      <c r="BDB911" s="97"/>
      <c r="BDD911" s="81"/>
    </row>
    <row r="912" spans="1:1460" x14ac:dyDescent="0.25">
      <c r="B912" s="79">
        <v>873</v>
      </c>
      <c r="TC912" s="61">
        <v>4</v>
      </c>
      <c r="TD912" s="89">
        <v>1</v>
      </c>
      <c r="TE912" s="3" t="s">
        <v>560</v>
      </c>
      <c r="TG912" s="8"/>
      <c r="TH912" s="8"/>
      <c r="TJ912" s="8"/>
      <c r="TK912" s="8"/>
      <c r="TL912" s="8"/>
      <c r="TN912" s="8"/>
      <c r="TO912" s="8"/>
      <c r="TP912" s="8"/>
      <c r="TR912" s="8"/>
      <c r="TS912" s="8"/>
      <c r="TT912" s="8"/>
      <c r="TV912" s="8"/>
      <c r="TW912" s="8"/>
      <c r="TX912" s="8"/>
      <c r="TZ912" s="8"/>
      <c r="UA912" s="8"/>
      <c r="UB912" s="8"/>
      <c r="UD912" s="8"/>
      <c r="UE912" s="8"/>
      <c r="UF912" s="8"/>
      <c r="UH912" s="8"/>
      <c r="UI912" s="8"/>
      <c r="UJ912" s="8"/>
      <c r="UL912" s="8"/>
      <c r="UM912" s="8"/>
      <c r="UN912" s="8"/>
      <c r="UP912" s="8"/>
      <c r="UQ912" s="8"/>
      <c r="UR912" s="8"/>
      <c r="UT912" s="8"/>
      <c r="UU912" s="8"/>
      <c r="UV912" s="8"/>
      <c r="UX912" s="8"/>
      <c r="UY912" s="8"/>
      <c r="UZ912" s="8"/>
      <c r="VB912" s="8"/>
      <c r="VC912" s="8"/>
      <c r="VD912" s="8"/>
      <c r="VF912" s="8"/>
      <c r="VG912" s="8"/>
      <c r="VH912" s="8"/>
      <c r="VJ912" s="8"/>
      <c r="VK912" s="8"/>
      <c r="VL912" s="8"/>
      <c r="VN912" s="8"/>
      <c r="VO912" s="8"/>
      <c r="VP912" s="8"/>
      <c r="VR912" s="8"/>
      <c r="VS912" s="8"/>
      <c r="VT912" s="8"/>
      <c r="VV912" s="8"/>
      <c r="VW912" s="8"/>
      <c r="VX912" s="8"/>
      <c r="VZ912" s="8"/>
      <c r="WA912" s="8"/>
      <c r="WB912" s="8"/>
      <c r="WD912" s="8"/>
      <c r="WE912" s="8"/>
      <c r="WF912" s="8"/>
      <c r="WH912" s="8"/>
      <c r="WI912" s="8"/>
      <c r="WJ912" s="8"/>
      <c r="WL912" s="8"/>
      <c r="WM912" s="8"/>
      <c r="WN912" s="8"/>
      <c r="WP912" s="8"/>
      <c r="WQ912" s="8"/>
      <c r="WR912" s="8"/>
      <c r="WT912" s="8"/>
      <c r="WU912" s="8"/>
      <c r="WV912" s="8"/>
      <c r="WX912" s="8"/>
      <c r="WY912" s="8"/>
      <c r="WZ912" s="8"/>
      <c r="XB912" s="8"/>
      <c r="XC912" s="8"/>
      <c r="XD912" s="8"/>
      <c r="XF912" s="8"/>
      <c r="XG912" s="8"/>
      <c r="XH912" s="8"/>
      <c r="XJ912" s="8"/>
      <c r="XK912" s="8"/>
      <c r="XL912" s="8"/>
      <c r="XN912" s="8"/>
      <c r="XO912" s="8"/>
      <c r="XP912" s="8"/>
      <c r="XR912" s="8"/>
      <c r="XS912" s="8"/>
      <c r="XT912" s="8"/>
      <c r="XV912" s="8"/>
      <c r="XW912" s="8"/>
      <c r="XX912" s="8"/>
      <c r="XZ912" s="8"/>
      <c r="YA912" s="8"/>
      <c r="YB912" s="8"/>
      <c r="YD912" s="8"/>
      <c r="YE912" s="8"/>
      <c r="YF912" s="8"/>
      <c r="YH912" s="8"/>
      <c r="YI912" s="8"/>
      <c r="YJ912" s="8"/>
      <c r="YL912" s="8"/>
      <c r="YM912" s="8"/>
      <c r="YN912" s="8"/>
      <c r="YP912" s="8"/>
      <c r="YQ912" s="8"/>
      <c r="YR912" s="8"/>
      <c r="YT912" s="8"/>
      <c r="YU912" s="8"/>
      <c r="YV912" s="8"/>
      <c r="YX912" s="8"/>
      <c r="YY912" s="8"/>
      <c r="YZ912" s="8"/>
      <c r="ZB912" s="8"/>
      <c r="ZC912" s="8"/>
      <c r="ZD912" s="8"/>
      <c r="ZF912" s="8"/>
      <c r="ZG912" s="8"/>
      <c r="ZH912" s="8"/>
      <c r="ZJ912" s="8"/>
      <c r="ZK912" s="8"/>
      <c r="ZL912" s="8"/>
      <c r="ZN912" s="8"/>
      <c r="ZO912" s="8"/>
      <c r="ZP912" s="8"/>
      <c r="ZR912" s="8"/>
      <c r="ZS912" s="8"/>
      <c r="ZT912" s="8"/>
      <c r="ZV912" s="8"/>
      <c r="ZW912" s="8"/>
      <c r="ZX912" s="8"/>
      <c r="ZZ912" s="8"/>
      <c r="AAA912" s="8"/>
      <c r="AAB912" s="8"/>
      <c r="AAD912" s="8"/>
      <c r="AAE912" s="8"/>
      <c r="AAF912" s="8"/>
      <c r="AAH912" s="8"/>
      <c r="AAI912" s="8"/>
      <c r="AAJ912" s="8"/>
      <c r="AAL912" s="8"/>
      <c r="AAM912" s="8"/>
      <c r="AAN912" s="8"/>
      <c r="AAP912" s="8"/>
      <c r="AAQ912" s="8"/>
      <c r="AAR912" s="8"/>
      <c r="AAT912" s="8"/>
      <c r="AAU912" s="8"/>
      <c r="AAV912" s="8"/>
      <c r="AAX912" s="8"/>
      <c r="AAY912" s="8"/>
      <c r="AAZ912" s="8"/>
      <c r="ABB912" s="8"/>
      <c r="ABC912" s="8"/>
      <c r="ABD912" s="8"/>
      <c r="ABF912" s="8"/>
      <c r="ABG912" s="8"/>
      <c r="ABH912" s="8"/>
      <c r="ABJ912" s="8"/>
      <c r="ABK912" s="8"/>
      <c r="ABL912" s="8"/>
      <c r="ABN912" s="8"/>
      <c r="ABO912" s="8"/>
      <c r="ABP912" s="8"/>
      <c r="ABR912" s="8"/>
      <c r="ABS912" s="8"/>
      <c r="ABT912" s="8"/>
      <c r="ABV912" s="8"/>
      <c r="ABW912" s="8"/>
      <c r="ABX912" s="8"/>
      <c r="ABZ912" s="8"/>
      <c r="ACA912" s="8"/>
      <c r="ACB912" s="8"/>
      <c r="ACD912" s="8"/>
      <c r="ACE912" s="8"/>
      <c r="ACF912" s="8"/>
      <c r="ACH912" s="8"/>
      <c r="ACI912" s="8"/>
      <c r="ACJ912" s="8"/>
      <c r="ACL912" s="8"/>
      <c r="ACP912" s="8"/>
      <c r="ACQ912" s="8"/>
      <c r="ACR912" s="8"/>
      <c r="ACT912" s="8"/>
      <c r="ACU912" s="8"/>
      <c r="ACV912" s="8"/>
      <c r="ACX912" s="8"/>
      <c r="ACY912" s="8"/>
      <c r="ACZ912" s="8"/>
      <c r="ADB912" s="8"/>
      <c r="ADC912" s="8"/>
      <c r="ADD912" s="8"/>
      <c r="ADF912" s="8"/>
      <c r="ADG912" s="8"/>
      <c r="ADH912" s="8"/>
      <c r="ADJ912" s="8"/>
      <c r="ADK912" s="8"/>
      <c r="ADL912" s="8"/>
      <c r="ADN912" s="8"/>
      <c r="ADO912" s="8"/>
      <c r="ADP912" s="8"/>
      <c r="ADR912" s="8"/>
      <c r="ADS912" s="8"/>
      <c r="ADT912" s="8"/>
      <c r="ADV912" s="8"/>
      <c r="ADW912" s="8"/>
      <c r="ADX912" s="8"/>
      <c r="ADZ912" s="8"/>
      <c r="AEA912" s="8"/>
      <c r="AEB912" s="8"/>
      <c r="AED912" s="8"/>
      <c r="AEE912" s="8"/>
      <c r="AEF912" s="8"/>
      <c r="AEH912" s="8"/>
      <c r="AEL912" s="8"/>
      <c r="AEM912" s="8"/>
      <c r="AEN912" s="8"/>
      <c r="AEP912" s="8"/>
      <c r="AEQ912" s="8"/>
      <c r="AER912" s="8"/>
      <c r="AET912" s="8"/>
      <c r="AEU912" s="8"/>
      <c r="AEV912" s="8"/>
      <c r="AEX912" s="8"/>
      <c r="AEY912" s="8"/>
      <c r="AEZ912" s="8"/>
      <c r="AFB912" s="8"/>
      <c r="AFC912" s="8"/>
      <c r="AFD912" s="8"/>
      <c r="AFF912" s="8"/>
      <c r="AFG912" s="8"/>
      <c r="AFH912" s="8"/>
      <c r="AFJ912" s="8"/>
      <c r="AFK912" s="8"/>
      <c r="AFL912" s="8"/>
      <c r="AFN912" s="8"/>
      <c r="AFO912" s="8"/>
      <c r="AFP912" s="8"/>
      <c r="AFR912" s="8"/>
      <c r="AFS912" s="8"/>
      <c r="AFT912" s="8"/>
      <c r="AFV912" s="8"/>
      <c r="AFW912" s="8"/>
      <c r="AFX912" s="8"/>
      <c r="AFZ912" s="8"/>
      <c r="AGA912" s="8"/>
      <c r="AGB912" s="8"/>
      <c r="AGD912" s="8"/>
      <c r="AGE912" s="8"/>
      <c r="AGF912" s="8"/>
      <c r="AGH912" s="8"/>
      <c r="AGI912" s="8"/>
      <c r="AGJ912" s="8"/>
      <c r="AGL912" s="8"/>
      <c r="AGM912" s="8"/>
      <c r="AGN912" s="8"/>
      <c r="AGP912" s="8"/>
      <c r="AGQ912" s="8"/>
      <c r="AGR912" s="8"/>
      <c r="AGT912" s="8"/>
      <c r="AGU912" s="8"/>
      <c r="AGV912" s="8"/>
      <c r="AGX912" s="8"/>
      <c r="AGY912" s="8"/>
      <c r="AGZ912" s="8"/>
      <c r="AHB912" s="8"/>
      <c r="AHC912" s="8"/>
      <c r="AHD912" s="8"/>
      <c r="AHF912" s="8"/>
      <c r="AHG912" s="8"/>
      <c r="AHH912" s="8"/>
      <c r="AHJ912" s="8"/>
      <c r="AHK912" s="8"/>
      <c r="AHL912" s="8"/>
      <c r="AHN912" s="8"/>
      <c r="AHO912" s="8"/>
      <c r="AHP912" s="8"/>
      <c r="AHR912" s="8"/>
      <c r="AHS912" s="8"/>
      <c r="AHT912" s="8"/>
      <c r="AHV912" s="8"/>
      <c r="AHW912" s="8"/>
      <c r="AHX912" s="8"/>
      <c r="AID912" s="8"/>
      <c r="AIE912" s="8"/>
      <c r="AIF912" s="8"/>
      <c r="AIH912" s="8"/>
      <c r="AII912" s="8"/>
      <c r="AIJ912" s="8"/>
      <c r="AIL912" s="8"/>
      <c r="AIM912" s="8"/>
      <c r="AIN912" s="8"/>
      <c r="AIP912" s="8"/>
      <c r="AIQ912" s="8"/>
      <c r="AIR912" s="8"/>
      <c r="AIT912" s="8"/>
      <c r="AIU912" s="8"/>
      <c r="AIV912" s="8"/>
      <c r="AIX912" s="8"/>
      <c r="AIY912" s="8"/>
      <c r="AIZ912" s="8"/>
      <c r="AJB912" s="8"/>
      <c r="AJC912" s="8"/>
      <c r="AJD912" s="8"/>
      <c r="AJF912" s="8"/>
      <c r="AJG912" s="8"/>
      <c r="AJH912" s="8"/>
      <c r="AJJ912" s="8"/>
      <c r="AJK912" s="8"/>
      <c r="AJL912" s="8"/>
      <c r="AJN912" s="8"/>
      <c r="AJO912" s="8"/>
      <c r="AJP912" s="8"/>
      <c r="AJR912" s="8"/>
      <c r="AJS912" s="8"/>
      <c r="AJT912" s="8"/>
      <c r="AJV912" s="8"/>
      <c r="AJW912" s="8"/>
      <c r="AJX912" s="8"/>
      <c r="AJZ912" s="8"/>
      <c r="AKA912" s="8"/>
      <c r="AKB912" s="8"/>
      <c r="AKD912" s="8"/>
      <c r="AKE912" s="8"/>
      <c r="AKF912" s="8"/>
      <c r="AKH912" s="8"/>
      <c r="AKI912" s="8"/>
      <c r="AKJ912" s="8"/>
      <c r="AKL912" s="8"/>
      <c r="AKM912" s="8"/>
      <c r="AKN912" s="8"/>
      <c r="AKP912" s="8"/>
      <c r="AKQ912" s="8"/>
      <c r="AKR912" s="8"/>
      <c r="AKT912" s="8"/>
      <c r="AKU912" s="8"/>
      <c r="AKV912" s="8"/>
      <c r="AKX912" s="8"/>
      <c r="AKY912" s="8"/>
      <c r="AKZ912" s="8"/>
      <c r="ALB912" s="8"/>
      <c r="ALC912" s="8"/>
      <c r="ALD912" s="8"/>
      <c r="ALF912" s="8"/>
      <c r="ALG912" s="8"/>
      <c r="ALH912" s="8"/>
      <c r="ALJ912" s="8"/>
      <c r="ALK912" s="8"/>
      <c r="ALL912" s="8"/>
      <c r="ALN912" s="8"/>
      <c r="ALO912" s="8"/>
      <c r="ALP912" s="8"/>
      <c r="ALR912" s="1">
        <v>12</v>
      </c>
      <c r="ALS912" s="37"/>
      <c r="ALT912" s="79">
        <v>873</v>
      </c>
      <c r="ALY912" s="8"/>
      <c r="ALZ912" s="8"/>
      <c r="AMA912" s="8"/>
      <c r="AMC912" s="8"/>
      <c r="AMD912" s="8"/>
      <c r="AME912" s="8"/>
      <c r="AMG912" s="8"/>
      <c r="AMH912" s="8"/>
      <c r="AMI912" s="8"/>
      <c r="AMK912" s="8"/>
      <c r="AML912" s="8"/>
      <c r="AMM912" s="8"/>
      <c r="AMO912" s="8"/>
      <c r="AMP912" s="8"/>
      <c r="AMQ912" s="8"/>
      <c r="AMS912" s="8"/>
      <c r="AMT912" s="8"/>
      <c r="AMU912" s="8"/>
      <c r="AMW912" s="8"/>
      <c r="AMX912" s="8"/>
      <c r="AMY912" s="8"/>
      <c r="ANA912" s="8"/>
      <c r="ANB912" s="8"/>
      <c r="ANC912" s="8"/>
      <c r="ANE912" s="8"/>
      <c r="ANF912" s="8"/>
      <c r="ANG912" s="8"/>
      <c r="ANI912" s="8"/>
      <c r="ANJ912" s="8"/>
      <c r="ANK912" s="8"/>
      <c r="ANM912" s="8"/>
      <c r="ANQ912" s="8"/>
      <c r="ANR912" s="8"/>
      <c r="ANS912" s="8"/>
      <c r="ANU912" s="8"/>
      <c r="ANV912" s="8"/>
      <c r="ANW912" s="8"/>
      <c r="ANY912" s="8"/>
      <c r="ANZ912" s="8"/>
      <c r="AOA912" s="8"/>
      <c r="AOC912" s="8"/>
      <c r="AOD912" s="8"/>
      <c r="AOE912" s="8"/>
      <c r="AOG912" s="8"/>
      <c r="AOH912" s="8"/>
      <c r="AOI912" s="8"/>
      <c r="AOK912" s="8"/>
      <c r="AOL912" s="8"/>
      <c r="AOM912" s="8"/>
      <c r="AOO912" s="8"/>
      <c r="AOP912" s="8"/>
      <c r="AOQ912" s="8"/>
      <c r="AOS912" s="8"/>
      <c r="AOT912" s="8"/>
      <c r="AOU912" s="8"/>
      <c r="AOW912" s="8"/>
      <c r="AOX912" s="8"/>
      <c r="AOY912" s="8"/>
      <c r="APA912" s="8"/>
      <c r="APB912" s="8"/>
      <c r="APC912" s="8"/>
      <c r="APE912" s="8"/>
      <c r="API912" s="8"/>
      <c r="APJ912" s="8"/>
      <c r="APK912" s="8"/>
      <c r="APM912" s="8"/>
      <c r="APN912" s="8"/>
      <c r="APO912" s="8"/>
      <c r="APQ912" s="8"/>
      <c r="APR912" s="8"/>
      <c r="APS912" s="8"/>
      <c r="APU912" s="8"/>
      <c r="APV912" s="8"/>
      <c r="APW912" s="8"/>
      <c r="APY912" s="8"/>
      <c r="APZ912" s="8"/>
      <c r="AQA912" s="8"/>
      <c r="AQC912" s="8"/>
      <c r="AQD912" s="8"/>
      <c r="AQE912" s="8"/>
      <c r="AQG912" s="8"/>
      <c r="AQH912" s="8"/>
      <c r="AQI912" s="8"/>
      <c r="AQK912" s="8"/>
      <c r="AQL912" s="8"/>
      <c r="AQM912" s="8"/>
      <c r="AQO912" s="8"/>
      <c r="AQP912" s="8"/>
      <c r="AQQ912" s="8"/>
      <c r="AQS912" s="8"/>
      <c r="AQT912" s="8"/>
      <c r="AQU912" s="8"/>
      <c r="ARA912" s="8"/>
      <c r="ARB912" s="8"/>
      <c r="ARC912" s="8"/>
      <c r="ARE912" s="8"/>
      <c r="ARF912" s="8"/>
      <c r="ARG912" s="8"/>
      <c r="ARI912" s="8"/>
      <c r="ARJ912" s="8"/>
      <c r="ARK912" s="8"/>
      <c r="ARM912" s="8"/>
      <c r="ARN912" s="8"/>
      <c r="ARO912" s="8"/>
      <c r="ARQ912" s="8"/>
      <c r="ARR912" s="8"/>
      <c r="ARS912" s="8"/>
      <c r="ARU912" s="8"/>
      <c r="ARV912" s="8"/>
      <c r="ARW912" s="8"/>
      <c r="ARY912" s="8"/>
      <c r="ARZ912" s="8"/>
      <c r="ASA912" s="8"/>
      <c r="ASC912" s="8"/>
      <c r="ASD912" s="8"/>
      <c r="ASE912" s="8"/>
      <c r="ASG912" s="8"/>
      <c r="ASH912" s="8"/>
      <c r="ASI912" s="8"/>
      <c r="ASK912" s="8"/>
      <c r="ASL912" s="8"/>
      <c r="ASM912" s="8"/>
      <c r="ASO912" s="8"/>
      <c r="ASS912" s="8"/>
      <c r="AST912" s="8"/>
      <c r="ASU912" s="8"/>
      <c r="ASW912" s="8"/>
      <c r="ASX912" s="8"/>
      <c r="ASY912" s="8"/>
      <c r="ATA912" s="8"/>
      <c r="ATB912" s="8"/>
      <c r="ATC912" s="8"/>
      <c r="ATE912" s="8"/>
      <c r="ATF912" s="8"/>
      <c r="ATG912" s="8"/>
      <c r="ATI912" s="8"/>
      <c r="ATJ912" s="8"/>
      <c r="ATK912" s="8"/>
      <c r="ATM912" s="8"/>
      <c r="ATN912" s="8"/>
      <c r="ATO912" s="8"/>
      <c r="ATQ912" s="8"/>
      <c r="ATR912" s="8"/>
      <c r="ATS912" s="8"/>
      <c r="ATU912" s="8"/>
      <c r="ATV912" s="8"/>
      <c r="ATW912" s="8"/>
      <c r="ATY912" s="8"/>
      <c r="ATZ912" s="8"/>
      <c r="AUA912" s="8"/>
      <c r="AUC912" s="8"/>
      <c r="AUD912" s="8"/>
      <c r="AUE912" s="8"/>
      <c r="AUG912" s="8"/>
      <c r="AUK912" s="8"/>
      <c r="AUL912" s="8"/>
      <c r="AUM912" s="8"/>
      <c r="AUO912" s="8"/>
      <c r="AUP912" s="8"/>
      <c r="AUQ912" s="8"/>
      <c r="AUS912" s="8"/>
      <c r="AUT912" s="8"/>
      <c r="AUU912" s="8"/>
      <c r="AUW912" s="8"/>
      <c r="AUX912" s="8"/>
      <c r="AUY912" s="8"/>
      <c r="AVA912" s="8"/>
      <c r="AVB912" s="8"/>
      <c r="AVC912" s="8"/>
      <c r="AVE912" s="8"/>
      <c r="AVF912" s="8"/>
      <c r="AVG912" s="8"/>
      <c r="AVI912" s="8"/>
      <c r="AVJ912" s="8"/>
      <c r="AVK912" s="8"/>
      <c r="AVM912" s="8"/>
      <c r="AVN912" s="8"/>
      <c r="AVO912" s="8"/>
      <c r="AVQ912" s="8"/>
      <c r="AVR912" s="8"/>
      <c r="AVS912" s="8"/>
      <c r="AVU912" s="8"/>
      <c r="AVV912" s="8"/>
      <c r="AVW912" s="8"/>
      <c r="AVY912" s="8"/>
      <c r="AWC912" s="8"/>
      <c r="AWD912" s="8"/>
      <c r="AWE912" s="8"/>
      <c r="AWG912" s="8"/>
      <c r="AWH912" s="8"/>
      <c r="AWI912" s="8"/>
      <c r="AWK912" s="8"/>
      <c r="AWL912" s="8"/>
      <c r="AWM912" s="8"/>
      <c r="AWO912" s="8"/>
      <c r="AWP912" s="8"/>
      <c r="AWQ912" s="8"/>
      <c r="AWS912" s="8"/>
      <c r="AWT912" s="8"/>
      <c r="AWU912" s="8"/>
      <c r="AWW912" s="8"/>
      <c r="AWX912" s="8"/>
      <c r="AWY912" s="8"/>
      <c r="AXA912" s="8"/>
      <c r="AXB912" s="8"/>
      <c r="AXC912" s="8"/>
      <c r="AXE912" s="8"/>
      <c r="AXF912" s="8"/>
      <c r="AXG912" s="8"/>
      <c r="AXI912" s="8"/>
      <c r="AXJ912" s="8"/>
      <c r="AXK912" s="8"/>
      <c r="AXM912" s="8"/>
      <c r="AXN912" s="8"/>
      <c r="AXO912" s="8"/>
      <c r="AXQ912" s="8"/>
      <c r="AXU912" s="8"/>
      <c r="AXV912" s="8"/>
      <c r="AXW912" s="8"/>
      <c r="AXY912" s="8"/>
      <c r="AXZ912" s="8"/>
      <c r="AYA912" s="8"/>
      <c r="AYC912" s="8"/>
      <c r="AYD912" s="8"/>
      <c r="AYE912" s="8"/>
      <c r="AYG912" s="8"/>
      <c r="AYH912" s="8"/>
      <c r="AYI912" s="8"/>
      <c r="AYK912" s="8"/>
      <c r="AYL912" s="8"/>
      <c r="AYM912" s="8"/>
      <c r="AYO912" s="8"/>
      <c r="AYP912" s="8"/>
      <c r="AYQ912" s="8"/>
      <c r="AYS912" s="8"/>
      <c r="AYT912" s="8"/>
      <c r="AYU912" s="8"/>
      <c r="AYW912" s="8"/>
      <c r="AYX912" s="8"/>
      <c r="AYY912" s="8"/>
      <c r="AZA912" s="8"/>
      <c r="AZB912" s="8"/>
      <c r="AZC912" s="8"/>
      <c r="AZE912" s="8"/>
      <c r="AZF912" s="8"/>
      <c r="AZG912" s="8"/>
      <c r="AZM912" s="8"/>
      <c r="AZN912" s="8"/>
      <c r="AZO912" s="8"/>
      <c r="AZQ912" s="8"/>
      <c r="AZR912" s="8"/>
      <c r="AZS912" s="8"/>
      <c r="AZU912" s="8"/>
      <c r="AZV912" s="8"/>
      <c r="AZW912" s="8"/>
      <c r="AZY912" s="8"/>
      <c r="AZZ912" s="8"/>
      <c r="BAA912" s="8"/>
      <c r="BAC912" s="8"/>
      <c r="BAD912" s="8"/>
      <c r="BAE912" s="8"/>
      <c r="BAG912" s="8"/>
      <c r="BAH912" s="8"/>
      <c r="BAI912" s="8"/>
      <c r="BAK912" s="8"/>
      <c r="BAL912" s="8"/>
      <c r="BAM912" s="8"/>
      <c r="BAO912" s="8"/>
      <c r="BAP912" s="8"/>
      <c r="BAQ912" s="8"/>
      <c r="BAS912" s="8"/>
      <c r="BAT912" s="8"/>
      <c r="BAU912" s="8"/>
      <c r="BAW912" s="8"/>
      <c r="BAX912" s="8"/>
      <c r="BAY912" s="8"/>
      <c r="BBA912" s="8"/>
      <c r="BBE912" s="8"/>
      <c r="BBF912" s="8"/>
      <c r="BBG912" s="8"/>
      <c r="BBI912" s="8"/>
      <c r="BBJ912" s="8"/>
      <c r="BBK912" s="8"/>
      <c r="BBM912" s="8"/>
      <c r="BBN912" s="8"/>
      <c r="BBO912" s="8"/>
      <c r="BBQ912" s="8"/>
      <c r="BBR912" s="8"/>
      <c r="BBS912" s="8"/>
      <c r="BBU912" s="8"/>
      <c r="BBV912" s="8"/>
      <c r="BBW912" s="8"/>
      <c r="BBY912" s="8"/>
      <c r="BBZ912" s="8"/>
      <c r="BCA912" s="8"/>
      <c r="BCC912" s="8"/>
      <c r="BCD912" s="8"/>
      <c r="BCE912" s="8"/>
      <c r="BCG912" s="8"/>
      <c r="BCH912" s="8"/>
      <c r="BCI912" s="8"/>
      <c r="BCK912" s="8"/>
      <c r="BCL912" s="8"/>
      <c r="BCM912" s="8"/>
      <c r="BCO912" s="8"/>
      <c r="BCP912" s="8"/>
      <c r="BCQ912" s="8"/>
      <c r="BCS912" s="90">
        <v>24</v>
      </c>
      <c r="BCT912" s="1">
        <v>14</v>
      </c>
      <c r="BCU912" s="1" t="s">
        <v>202</v>
      </c>
      <c r="BCV912" s="1" t="s">
        <v>202</v>
      </c>
      <c r="BCW912" s="1" t="s">
        <v>157</v>
      </c>
      <c r="BCX912" s="1" t="s">
        <v>115</v>
      </c>
      <c r="BCY912" s="1" t="s">
        <v>115</v>
      </c>
      <c r="BCZ912" s="98"/>
      <c r="BDA912" s="97"/>
      <c r="BDB912" s="97"/>
      <c r="BDD912" s="81"/>
    </row>
    <row r="913" spans="2:1460" x14ac:dyDescent="0.25">
      <c r="B913" s="73"/>
      <c r="C913" s="74"/>
      <c r="D913" s="75"/>
      <c r="E913" s="75"/>
      <c r="F913" s="76"/>
      <c r="G913" s="75"/>
      <c r="H913" s="75"/>
      <c r="I913" s="75"/>
      <c r="J913" s="76"/>
      <c r="K913" s="75"/>
      <c r="L913" s="75"/>
      <c r="M913" s="75"/>
      <c r="N913" s="76"/>
      <c r="O913" s="75"/>
      <c r="P913" s="75"/>
      <c r="Q913" s="75"/>
      <c r="R913" s="76"/>
      <c r="S913" s="75"/>
      <c r="T913" s="75"/>
      <c r="U913" s="75"/>
      <c r="V913" s="76"/>
      <c r="W913" s="75"/>
      <c r="X913" s="75"/>
      <c r="Y913" s="75"/>
      <c r="Z913" s="76"/>
      <c r="AA913" s="75"/>
      <c r="AB913" s="75"/>
      <c r="AC913" s="75"/>
      <c r="AD913" s="76"/>
      <c r="AE913" s="75"/>
      <c r="AF913" s="75"/>
      <c r="AG913" s="75"/>
      <c r="AH913" s="76"/>
      <c r="AI913" s="75"/>
      <c r="AJ913" s="75"/>
      <c r="AK913" s="75"/>
      <c r="AL913" s="76"/>
      <c r="AM913" s="75"/>
      <c r="AN913" s="75"/>
      <c r="AO913" s="75"/>
      <c r="AP913" s="76"/>
      <c r="AQ913" s="75"/>
      <c r="AR913" s="75"/>
      <c r="AS913" s="75"/>
      <c r="AT913" s="76"/>
      <c r="AU913" s="75"/>
      <c r="AV913" s="75"/>
      <c r="AW913" s="75"/>
      <c r="AX913" s="76"/>
      <c r="AY913" s="75"/>
      <c r="AZ913" s="75"/>
      <c r="BA913" s="75"/>
      <c r="BB913" s="76"/>
      <c r="BC913" s="75"/>
      <c r="BD913" s="75"/>
      <c r="BE913" s="75"/>
      <c r="BF913" s="76"/>
      <c r="BG913" s="75"/>
      <c r="BH913" s="75"/>
      <c r="BI913" s="75"/>
      <c r="BJ913" s="76"/>
      <c r="BK913" s="75"/>
      <c r="BL913" s="75"/>
      <c r="BM913" s="75"/>
      <c r="BN913" s="76"/>
      <c r="BO913" s="75"/>
      <c r="BP913" s="75"/>
      <c r="BQ913" s="75"/>
      <c r="BR913" s="76"/>
      <c r="BS913" s="75"/>
      <c r="BT913" s="75"/>
      <c r="BU913" s="75"/>
      <c r="BV913" s="76"/>
      <c r="BW913" s="75"/>
      <c r="BX913" s="75"/>
      <c r="BY913" s="75"/>
      <c r="BZ913" s="76"/>
      <c r="CA913" s="75"/>
      <c r="CB913" s="75"/>
      <c r="CC913" s="75"/>
      <c r="CD913" s="76"/>
      <c r="CE913" s="75"/>
      <c r="CF913" s="75"/>
      <c r="CG913" s="75"/>
      <c r="CH913" s="76"/>
      <c r="CI913" s="75"/>
      <c r="CJ913" s="75"/>
      <c r="CK913" s="75"/>
      <c r="CL913" s="76"/>
      <c r="CM913" s="75"/>
      <c r="CN913" s="75"/>
      <c r="CO913" s="75"/>
      <c r="CP913" s="76"/>
      <c r="CQ913" s="75"/>
      <c r="CR913" s="75"/>
      <c r="CS913" s="75"/>
      <c r="CT913" s="76"/>
      <c r="CU913" s="75"/>
      <c r="CV913" s="75"/>
      <c r="CW913" s="75"/>
      <c r="CX913" s="76"/>
      <c r="CY913" s="75"/>
      <c r="CZ913" s="75"/>
      <c r="DA913" s="75"/>
      <c r="DB913" s="76"/>
      <c r="DC913" s="76"/>
      <c r="DD913" s="76"/>
      <c r="DE913" s="76"/>
      <c r="DF913" s="76"/>
      <c r="DG913" s="75"/>
      <c r="DH913" s="75"/>
      <c r="DI913" s="75"/>
      <c r="DJ913" s="76"/>
      <c r="DK913" s="75"/>
      <c r="DL913" s="75"/>
      <c r="DM913" s="75"/>
      <c r="DN913" s="76"/>
      <c r="DO913" s="75"/>
      <c r="DP913" s="75"/>
      <c r="DQ913" s="75"/>
      <c r="DR913" s="76"/>
      <c r="DS913" s="75"/>
      <c r="DT913" s="75"/>
      <c r="DU913" s="75"/>
      <c r="DV913" s="76"/>
      <c r="DW913" s="75"/>
      <c r="DX913" s="75"/>
      <c r="DY913" s="75"/>
      <c r="DZ913" s="76"/>
      <c r="EA913" s="75"/>
      <c r="EB913" s="75"/>
      <c r="EC913" s="75"/>
      <c r="ED913" s="76"/>
      <c r="EE913" s="75"/>
      <c r="EF913" s="75"/>
      <c r="EG913" s="75"/>
      <c r="EH913" s="76"/>
      <c r="EI913" s="75"/>
      <c r="EJ913" s="75"/>
      <c r="EK913" s="75"/>
      <c r="EL913" s="76"/>
      <c r="EM913" s="75"/>
      <c r="EN913" s="75"/>
      <c r="EO913" s="75"/>
      <c r="EP913" s="76"/>
      <c r="EQ913" s="75"/>
      <c r="ER913" s="75"/>
      <c r="ES913" s="75"/>
      <c r="ET913" s="76"/>
      <c r="EU913" s="75"/>
      <c r="EV913" s="75"/>
      <c r="EW913" s="75"/>
      <c r="EX913" s="76"/>
      <c r="EY913" s="75"/>
      <c r="EZ913" s="75"/>
      <c r="FA913" s="75"/>
      <c r="FB913" s="76"/>
      <c r="FC913" s="75"/>
      <c r="FD913" s="75"/>
      <c r="FE913" s="75"/>
      <c r="FF913" s="76"/>
      <c r="FG913" s="75"/>
      <c r="FH913" s="75"/>
      <c r="FI913" s="75"/>
      <c r="FJ913" s="76"/>
      <c r="FK913" s="75"/>
      <c r="FL913" s="75"/>
      <c r="FM913" s="75"/>
      <c r="FN913" s="76"/>
      <c r="FO913" s="75"/>
      <c r="FP913" s="75"/>
      <c r="FQ913" s="75"/>
      <c r="FR913" s="76"/>
      <c r="FS913" s="75"/>
      <c r="FT913" s="75"/>
      <c r="FU913" s="75"/>
      <c r="FV913" s="76"/>
      <c r="FW913" s="75"/>
      <c r="FX913" s="75"/>
      <c r="FY913" s="75"/>
      <c r="FZ913" s="76"/>
      <c r="GA913" s="75"/>
      <c r="GB913" s="75"/>
      <c r="GC913" s="75"/>
      <c r="GD913" s="76"/>
      <c r="GE913" s="75"/>
      <c r="GF913" s="75"/>
      <c r="GG913" s="75"/>
      <c r="GH913" s="76"/>
      <c r="GI913" s="75"/>
      <c r="GJ913" s="75"/>
      <c r="GK913" s="75"/>
      <c r="GL913" s="76"/>
      <c r="GM913" s="75"/>
      <c r="GN913" s="75"/>
      <c r="GO913" s="75"/>
      <c r="GP913" s="76"/>
      <c r="GQ913" s="75"/>
      <c r="GR913" s="75"/>
      <c r="GS913" s="75"/>
      <c r="GT913" s="76"/>
      <c r="GU913" s="75"/>
      <c r="GV913" s="75"/>
      <c r="GW913" s="75"/>
      <c r="GX913" s="76"/>
      <c r="GY913" s="75"/>
      <c r="GZ913" s="75"/>
      <c r="HA913" s="75"/>
      <c r="HB913" s="76"/>
      <c r="HC913" s="76"/>
      <c r="HD913" s="76"/>
      <c r="HE913" s="76"/>
      <c r="HF913" s="76"/>
      <c r="HG913" s="75"/>
      <c r="HH913" s="75"/>
      <c r="HI913" s="75"/>
      <c r="HJ913" s="76"/>
      <c r="HK913" s="75"/>
      <c r="HL913" s="75"/>
      <c r="HM913" s="75"/>
      <c r="HN913" s="76"/>
      <c r="HO913" s="75"/>
      <c r="HP913" s="75"/>
      <c r="HQ913" s="75"/>
      <c r="HR913" s="76"/>
      <c r="HS913" s="75"/>
      <c r="HT913" s="75"/>
      <c r="HU913" s="75"/>
      <c r="HV913" s="76"/>
      <c r="HW913" s="75"/>
      <c r="HX913" s="75"/>
      <c r="HY913" s="75"/>
      <c r="HZ913" s="76"/>
      <c r="IA913" s="75"/>
      <c r="IB913" s="75"/>
      <c r="IC913" s="75"/>
      <c r="ID913" s="76"/>
      <c r="IE913" s="75"/>
      <c r="IF913" s="75"/>
      <c r="IG913" s="75"/>
      <c r="IH913" s="76"/>
      <c r="II913" s="75"/>
      <c r="IJ913" s="75"/>
      <c r="IK913" s="75"/>
      <c r="IL913" s="76"/>
      <c r="IM913" s="75"/>
      <c r="IN913" s="75"/>
      <c r="IO913" s="75"/>
      <c r="IP913" s="76"/>
      <c r="IQ913" s="75"/>
      <c r="IR913" s="75"/>
      <c r="IS913" s="75"/>
      <c r="IT913" s="76"/>
      <c r="IU913" s="75"/>
      <c r="IV913" s="75"/>
      <c r="IW913" s="75"/>
      <c r="IX913" s="76"/>
      <c r="IY913" s="75"/>
      <c r="IZ913" s="75"/>
      <c r="JA913" s="75"/>
      <c r="JB913" s="76"/>
      <c r="JC913" s="75"/>
      <c r="JD913" s="77"/>
      <c r="JE913" s="77"/>
      <c r="JF913" s="76"/>
      <c r="JG913" s="75"/>
      <c r="JH913" s="75"/>
      <c r="JI913" s="75"/>
      <c r="JJ913" s="76"/>
      <c r="JK913" s="75"/>
      <c r="JL913" s="75"/>
      <c r="JM913" s="75"/>
      <c r="JN913" s="76"/>
      <c r="JO913" s="75"/>
      <c r="JP913" s="75"/>
      <c r="JQ913" s="75"/>
      <c r="JR913" s="76"/>
      <c r="JS913" s="75"/>
      <c r="JT913" s="75"/>
      <c r="JU913" s="75"/>
      <c r="JV913" s="76"/>
      <c r="JW913" s="75"/>
      <c r="JX913" s="75"/>
      <c r="JY913" s="75"/>
      <c r="JZ913" s="76"/>
      <c r="KA913" s="75"/>
      <c r="KB913" s="75"/>
      <c r="KC913" s="75"/>
      <c r="KD913" s="76"/>
      <c r="KE913" s="75"/>
      <c r="KF913" s="75"/>
      <c r="KG913" s="75"/>
      <c r="KH913" s="76"/>
      <c r="KI913" s="75"/>
      <c r="KJ913" s="75"/>
      <c r="KK913" s="75"/>
      <c r="KL913" s="76"/>
      <c r="KM913" s="75"/>
      <c r="KN913" s="75"/>
      <c r="KO913" s="75"/>
      <c r="KP913" s="76"/>
      <c r="KQ913" s="75"/>
      <c r="KR913" s="75"/>
      <c r="KS913" s="75"/>
      <c r="KT913" s="76"/>
      <c r="KU913" s="75"/>
      <c r="KV913" s="75"/>
      <c r="KW913" s="75"/>
      <c r="KX913" s="76"/>
      <c r="KY913" s="75"/>
      <c r="KZ913" s="75"/>
      <c r="LA913" s="75"/>
      <c r="LB913" s="76"/>
      <c r="LC913" s="75"/>
      <c r="LD913" s="75"/>
      <c r="LE913" s="75"/>
      <c r="LF913" s="76"/>
      <c r="LG913" s="75"/>
      <c r="LH913" s="75"/>
      <c r="LI913" s="75"/>
      <c r="LJ913" s="76"/>
      <c r="LK913" s="75"/>
      <c r="LL913" s="75"/>
      <c r="LM913" s="75"/>
      <c r="LN913" s="76"/>
      <c r="LO913" s="75"/>
      <c r="LP913" s="75"/>
      <c r="LQ913" s="75"/>
      <c r="LR913" s="76"/>
      <c r="LS913" s="75"/>
      <c r="LT913" s="75"/>
      <c r="LU913" s="75"/>
      <c r="LV913" s="76"/>
      <c r="LW913" s="75"/>
      <c r="LX913" s="75"/>
      <c r="LY913" s="75"/>
      <c r="LZ913" s="76"/>
      <c r="MA913" s="75"/>
      <c r="MB913" s="75"/>
      <c r="MC913" s="75"/>
      <c r="MD913" s="76"/>
      <c r="ME913" s="75"/>
      <c r="MF913" s="75"/>
      <c r="MG913" s="75"/>
      <c r="MH913" s="76"/>
      <c r="MI913" s="75"/>
      <c r="MJ913" s="75"/>
      <c r="MK913" s="75"/>
      <c r="ML913" s="76"/>
      <c r="MM913" s="75"/>
      <c r="MN913" s="75"/>
      <c r="MO913" s="75"/>
      <c r="MP913" s="76"/>
      <c r="MQ913" s="75"/>
      <c r="MR913" s="75"/>
      <c r="MS913" s="75"/>
      <c r="MT913" s="76"/>
      <c r="MU913" s="75"/>
      <c r="MV913" s="75"/>
      <c r="MW913" s="75"/>
      <c r="MX913" s="76"/>
      <c r="MY913" s="75"/>
      <c r="MZ913" s="75"/>
      <c r="NA913" s="75"/>
      <c r="NB913" s="76"/>
      <c r="NC913" s="76"/>
      <c r="ND913" s="76"/>
      <c r="NE913" s="76"/>
      <c r="NF913" s="76"/>
      <c r="NG913" s="75"/>
      <c r="NH913" s="75"/>
      <c r="NI913" s="75"/>
      <c r="NJ913" s="76"/>
      <c r="NK913" s="75"/>
      <c r="NL913" s="75"/>
      <c r="NM913" s="75"/>
      <c r="NN913" s="76"/>
      <c r="NO913" s="75"/>
      <c r="NP913" s="75"/>
      <c r="NQ913" s="75"/>
      <c r="NR913" s="76"/>
      <c r="NS913" s="75"/>
      <c r="NT913" s="75"/>
      <c r="NU913" s="75"/>
      <c r="NV913" s="76"/>
      <c r="NW913" s="75"/>
      <c r="NX913" s="75"/>
      <c r="NY913" s="75"/>
      <c r="NZ913" s="76"/>
      <c r="OA913" s="75"/>
      <c r="OB913" s="75"/>
      <c r="OC913" s="75"/>
      <c r="OD913" s="76"/>
      <c r="OE913" s="75"/>
      <c r="OF913" s="75"/>
      <c r="OG913" s="75"/>
      <c r="OH913" s="76"/>
      <c r="OI913" s="75"/>
      <c r="OJ913" s="75"/>
      <c r="OK913" s="75"/>
      <c r="OL913" s="76"/>
      <c r="OM913" s="75"/>
      <c r="ON913" s="75"/>
      <c r="OO913" s="75"/>
      <c r="OP913" s="76"/>
      <c r="OQ913" s="75"/>
      <c r="OR913" s="75"/>
      <c r="OS913" s="75"/>
      <c r="OT913" s="76"/>
      <c r="OU913" s="75"/>
      <c r="OV913" s="75"/>
      <c r="OW913" s="75"/>
      <c r="OX913" s="76"/>
      <c r="OY913" s="75"/>
      <c r="OZ913" s="75"/>
      <c r="PA913" s="75"/>
      <c r="PB913" s="76"/>
      <c r="PC913" s="77"/>
      <c r="PD913" s="75"/>
      <c r="PE913" s="75"/>
      <c r="PF913" s="76"/>
      <c r="PG913" s="75"/>
      <c r="PH913" s="75"/>
      <c r="PI913" s="75"/>
      <c r="PJ913" s="76"/>
      <c r="PK913" s="75"/>
      <c r="PL913" s="75"/>
      <c r="PM913" s="75"/>
      <c r="PN913" s="76"/>
      <c r="PO913" s="75"/>
      <c r="PP913" s="75"/>
      <c r="PQ913" s="75"/>
      <c r="PR913" s="76"/>
      <c r="PS913" s="75"/>
      <c r="PT913" s="75"/>
      <c r="PU913" s="75"/>
      <c r="PV913" s="76"/>
      <c r="PW913" s="75"/>
      <c r="PX913" s="75"/>
      <c r="PY913" s="75"/>
      <c r="PZ913" s="76"/>
      <c r="QA913" s="75"/>
      <c r="QB913" s="75"/>
      <c r="QC913" s="75"/>
      <c r="QD913" s="76"/>
      <c r="QE913" s="75"/>
      <c r="QF913" s="75"/>
      <c r="QG913" s="75"/>
      <c r="QH913" s="76"/>
      <c r="QI913" s="75"/>
      <c r="QJ913" s="75"/>
      <c r="QK913" s="75"/>
      <c r="QL913" s="76"/>
      <c r="QM913" s="75"/>
      <c r="QN913" s="75"/>
      <c r="QO913" s="75"/>
      <c r="QP913" s="76"/>
      <c r="QQ913" s="75"/>
      <c r="QR913" s="75"/>
      <c r="QS913" s="75"/>
      <c r="QT913" s="76"/>
      <c r="QU913" s="75"/>
      <c r="QV913" s="75"/>
      <c r="QW913" s="75"/>
      <c r="QX913" s="76"/>
      <c r="QY913" s="75"/>
      <c r="QZ913" s="75"/>
      <c r="RA913" s="75"/>
      <c r="RB913" s="76"/>
      <c r="RC913" s="76"/>
      <c r="RD913" s="76"/>
      <c r="RE913" s="76"/>
      <c r="RF913" s="76"/>
      <c r="RG913" s="75"/>
      <c r="RH913" s="75"/>
      <c r="RI913" s="75"/>
      <c r="RJ913" s="76"/>
      <c r="RK913" s="75"/>
      <c r="RL913" s="75"/>
      <c r="RM913" s="75"/>
      <c r="RN913" s="76"/>
      <c r="RO913" s="75"/>
      <c r="RP913" s="75"/>
      <c r="RQ913" s="75"/>
      <c r="RR913" s="76"/>
      <c r="RS913" s="75"/>
      <c r="RT913" s="75"/>
      <c r="RU913" s="75"/>
      <c r="RV913" s="76"/>
      <c r="RW913" s="75"/>
      <c r="RX913" s="75"/>
      <c r="RY913" s="75"/>
      <c r="RZ913" s="76"/>
      <c r="SA913" s="75"/>
      <c r="SB913" s="75"/>
      <c r="SC913" s="75"/>
      <c r="SD913" s="76"/>
      <c r="SE913" s="75"/>
      <c r="SF913" s="75"/>
      <c r="SG913" s="75"/>
      <c r="SH913" s="76"/>
      <c r="SI913" s="75"/>
      <c r="SJ913" s="75"/>
      <c r="SK913" s="75"/>
      <c r="SL913" s="76"/>
      <c r="SM913" s="75"/>
      <c r="SN913" s="75"/>
      <c r="SO913" s="75"/>
      <c r="SP913" s="76"/>
      <c r="SQ913" s="75"/>
      <c r="SR913" s="75"/>
      <c r="SS913" s="75"/>
      <c r="ST913" s="76"/>
      <c r="SU913" s="75"/>
      <c r="SV913" s="75"/>
      <c r="SW913" s="75"/>
      <c r="SX913" s="76"/>
      <c r="SY913" s="75"/>
      <c r="SZ913" s="75"/>
      <c r="TA913" s="75"/>
      <c r="TB913" s="76"/>
      <c r="TC913" s="78"/>
      <c r="TD913" s="93">
        <v>2</v>
      </c>
      <c r="TE913" s="3" t="s">
        <v>560</v>
      </c>
      <c r="ALR913" s="1">
        <v>12</v>
      </c>
      <c r="ALS913" s="37"/>
      <c r="ALT913" s="73"/>
      <c r="ALU913" s="74"/>
      <c r="ALV913" s="94"/>
      <c r="ALW913" s="94"/>
      <c r="ALX913" s="76"/>
      <c r="ALY913" s="94"/>
      <c r="ALZ913" s="94"/>
      <c r="AMA913" s="94"/>
      <c r="AMB913" s="76"/>
      <c r="AMC913" s="94"/>
      <c r="AMD913" s="94"/>
      <c r="AME913" s="94"/>
      <c r="AMF913" s="76"/>
      <c r="AMG913" s="94"/>
      <c r="AMH913" s="94"/>
      <c r="AMI913" s="94"/>
      <c r="AMJ913" s="76"/>
      <c r="AMK913" s="94"/>
      <c r="AML913" s="94"/>
      <c r="AMM913" s="94"/>
      <c r="AMN913" s="76"/>
      <c r="AMO913" s="94"/>
      <c r="AMP913" s="94"/>
      <c r="AMQ913" s="94"/>
      <c r="AMR913" s="76"/>
      <c r="AMS913" s="94"/>
      <c r="AMT913" s="94"/>
      <c r="AMU913" s="94"/>
      <c r="AMV913" s="76"/>
      <c r="AMW913" s="94"/>
      <c r="AMX913" s="94"/>
      <c r="AMY913" s="94"/>
      <c r="AMZ913" s="76"/>
      <c r="ANA913" s="94"/>
      <c r="ANB913" s="94"/>
      <c r="ANC913" s="94"/>
      <c r="AND913" s="76"/>
      <c r="ANE913" s="94"/>
      <c r="ANF913" s="94"/>
      <c r="ANG913" s="94"/>
      <c r="ANH913" s="76"/>
      <c r="ANI913" s="94"/>
      <c r="ANJ913" s="94"/>
      <c r="ANK913" s="94"/>
      <c r="ANL913" s="76"/>
      <c r="ANM913" s="94"/>
      <c r="ANN913" s="94"/>
      <c r="ANO913" s="94"/>
      <c r="ANP913" s="76"/>
      <c r="ANQ913" s="94"/>
      <c r="ANR913" s="94"/>
      <c r="ANS913" s="94"/>
      <c r="ANT913" s="76"/>
      <c r="ANU913" s="94"/>
      <c r="ANV913" s="94"/>
      <c r="ANW913" s="94"/>
      <c r="ANX913" s="76"/>
      <c r="ANY913" s="94"/>
      <c r="ANZ913" s="94"/>
      <c r="AOA913" s="94"/>
      <c r="AOB913" s="76"/>
      <c r="AOC913" s="94"/>
      <c r="AOD913" s="94"/>
      <c r="AOE913" s="94"/>
      <c r="AOF913" s="76"/>
      <c r="AOG913" s="94"/>
      <c r="AOH913" s="94"/>
      <c r="AOI913" s="94"/>
      <c r="AOJ913" s="76"/>
      <c r="AOK913" s="94"/>
      <c r="AOL913" s="94"/>
      <c r="AOM913" s="94"/>
      <c r="AON913" s="76"/>
      <c r="AOO913" s="94"/>
      <c r="AOP913" s="94"/>
      <c r="AOQ913" s="94"/>
      <c r="AOR913" s="76"/>
      <c r="AOS913" s="94"/>
      <c r="AOT913" s="94"/>
      <c r="AOU913" s="94"/>
      <c r="AOV913" s="76"/>
      <c r="AOW913" s="94"/>
      <c r="AOX913" s="94"/>
      <c r="AOY913" s="94"/>
      <c r="AOZ913" s="76"/>
      <c r="APA913" s="94"/>
      <c r="APB913" s="94"/>
      <c r="APC913" s="94"/>
      <c r="APD913" s="76"/>
      <c r="APE913" s="94"/>
      <c r="APF913" s="94"/>
      <c r="APG913" s="94"/>
      <c r="APH913" s="76"/>
      <c r="API913" s="94"/>
      <c r="APJ913" s="94"/>
      <c r="APK913" s="94"/>
      <c r="APL913" s="76"/>
      <c r="APM913" s="94"/>
      <c r="APN913" s="94"/>
      <c r="APO913" s="94"/>
      <c r="APP913" s="76"/>
      <c r="APQ913" s="94"/>
      <c r="APR913" s="94"/>
      <c r="APS913" s="94"/>
      <c r="APT913" s="76"/>
      <c r="APU913" s="94"/>
      <c r="APV913" s="94"/>
      <c r="APW913" s="94"/>
      <c r="APX913" s="76"/>
      <c r="APY913" s="94"/>
      <c r="APZ913" s="94"/>
      <c r="AQA913" s="94"/>
      <c r="AQB913" s="76"/>
      <c r="AQC913" s="94"/>
      <c r="AQD913" s="94"/>
      <c r="AQE913" s="94"/>
      <c r="AQF913" s="76"/>
      <c r="AQG913" s="94"/>
      <c r="AQH913" s="94"/>
      <c r="AQI913" s="94"/>
      <c r="AQJ913" s="76"/>
      <c r="AQK913" s="94"/>
      <c r="AQL913" s="94"/>
      <c r="AQM913" s="94"/>
      <c r="AQN913" s="76"/>
      <c r="AQO913" s="94"/>
      <c r="AQP913" s="94"/>
      <c r="AQQ913" s="94"/>
      <c r="AQR913" s="76"/>
      <c r="AQS913" s="94"/>
      <c r="AQT913" s="94"/>
      <c r="AQU913" s="94"/>
      <c r="AQV913" s="76"/>
      <c r="AQW913" s="94"/>
      <c r="AQX913" s="94"/>
      <c r="AQY913" s="94"/>
      <c r="AQZ913" s="76"/>
      <c r="ARA913" s="94"/>
      <c r="ARB913" s="94"/>
      <c r="ARC913" s="94"/>
      <c r="ARD913" s="76"/>
      <c r="ARE913" s="94"/>
      <c r="ARF913" s="94"/>
      <c r="ARG913" s="94"/>
      <c r="ARH913" s="76"/>
      <c r="ARI913" s="94"/>
      <c r="ARJ913" s="94"/>
      <c r="ARK913" s="94"/>
      <c r="ARL913" s="76"/>
      <c r="ARM913" s="94"/>
      <c r="ARN913" s="94"/>
      <c r="ARO913" s="94"/>
      <c r="ARP913" s="76"/>
      <c r="ARQ913" s="94"/>
      <c r="ARR913" s="94"/>
      <c r="ARS913" s="94"/>
      <c r="ART913" s="76"/>
      <c r="ARU913" s="94"/>
      <c r="ARV913" s="94"/>
      <c r="ARW913" s="94"/>
      <c r="ARX913" s="76"/>
      <c r="ARY913" s="94"/>
      <c r="ARZ913" s="94"/>
      <c r="ASA913" s="94"/>
      <c r="ASB913" s="76"/>
      <c r="ASC913" s="94"/>
      <c r="ASD913" s="94"/>
      <c r="ASE913" s="94"/>
      <c r="ASF913" s="76"/>
      <c r="ASG913" s="94"/>
      <c r="ASH913" s="94"/>
      <c r="ASI913" s="94"/>
      <c r="ASJ913" s="76"/>
      <c r="ASK913" s="94"/>
      <c r="ASL913" s="94"/>
      <c r="ASM913" s="94"/>
      <c r="ASN913" s="76"/>
      <c r="ASO913" s="94"/>
      <c r="ASP913" s="94"/>
      <c r="ASQ913" s="94"/>
      <c r="ASR913" s="76"/>
      <c r="ASS913" s="94"/>
      <c r="AST913" s="94"/>
      <c r="ASU913" s="94"/>
      <c r="ASV913" s="76"/>
      <c r="ASW913" s="94"/>
      <c r="ASX913" s="94"/>
      <c r="ASY913" s="94"/>
      <c r="ASZ913" s="76"/>
      <c r="ATA913" s="94"/>
      <c r="ATB913" s="94"/>
      <c r="ATC913" s="94"/>
      <c r="ATD913" s="76"/>
      <c r="ATE913" s="94"/>
      <c r="ATF913" s="94"/>
      <c r="ATG913" s="94"/>
      <c r="ATH913" s="76"/>
      <c r="ATI913" s="94"/>
      <c r="ATJ913" s="94"/>
      <c r="ATK913" s="94"/>
      <c r="ATL913" s="76"/>
      <c r="ATM913" s="94"/>
      <c r="ATN913" s="94"/>
      <c r="ATO913" s="94"/>
      <c r="ATP913" s="76"/>
      <c r="ATQ913" s="94"/>
      <c r="ATR913" s="94"/>
      <c r="ATS913" s="94"/>
      <c r="ATT913" s="76"/>
      <c r="ATU913" s="94"/>
      <c r="ATV913" s="94"/>
      <c r="ATW913" s="94"/>
      <c r="ATX913" s="76"/>
      <c r="ATY913" s="94"/>
      <c r="ATZ913" s="94"/>
      <c r="AUA913" s="94"/>
      <c r="AUB913" s="76"/>
      <c r="AUC913" s="94"/>
      <c r="AUD913" s="94"/>
      <c r="AUE913" s="94"/>
      <c r="AUF913" s="76"/>
      <c r="AUG913" s="94"/>
      <c r="AUH913" s="77"/>
      <c r="AUI913" s="77"/>
      <c r="AUJ913" s="76"/>
      <c r="AUK913" s="94"/>
      <c r="AUL913" s="94"/>
      <c r="AUM913" s="94"/>
      <c r="AUN913" s="76"/>
      <c r="AUO913" s="94"/>
      <c r="AUP913" s="94"/>
      <c r="AUQ913" s="94"/>
      <c r="AUR913" s="76"/>
      <c r="AUS913" s="94"/>
      <c r="AUT913" s="94"/>
      <c r="AUU913" s="94"/>
      <c r="AUV913" s="76"/>
      <c r="AUW913" s="94"/>
      <c r="AUX913" s="94"/>
      <c r="AUY913" s="94"/>
      <c r="AUZ913" s="76"/>
      <c r="AVA913" s="94"/>
      <c r="AVB913" s="94"/>
      <c r="AVC913" s="94"/>
      <c r="AVD913" s="76"/>
      <c r="AVE913" s="94"/>
      <c r="AVF913" s="94"/>
      <c r="AVG913" s="94"/>
      <c r="AVH913" s="76"/>
      <c r="AVI913" s="94"/>
      <c r="AVJ913" s="94"/>
      <c r="AVK913" s="94"/>
      <c r="AVL913" s="76"/>
      <c r="AVM913" s="94"/>
      <c r="AVN913" s="94"/>
      <c r="AVO913" s="94"/>
      <c r="AVP913" s="76"/>
      <c r="AVQ913" s="94"/>
      <c r="AVR913" s="94"/>
      <c r="AVS913" s="94"/>
      <c r="AVT913" s="76"/>
      <c r="AVU913" s="94"/>
      <c r="AVV913" s="94"/>
      <c r="AVW913" s="94"/>
      <c r="AVX913" s="76"/>
      <c r="AVY913" s="94"/>
      <c r="AVZ913" s="75"/>
      <c r="AWA913" s="75"/>
      <c r="AWB913" s="76"/>
      <c r="AWC913" s="94"/>
      <c r="AWD913" s="94"/>
      <c r="AWE913" s="94"/>
      <c r="AWF913" s="76"/>
      <c r="AWG913" s="94"/>
      <c r="AWH913" s="94"/>
      <c r="AWI913" s="94"/>
      <c r="AWJ913" s="76"/>
      <c r="AWK913" s="94"/>
      <c r="AWL913" s="94"/>
      <c r="AWM913" s="94"/>
      <c r="AWN913" s="76"/>
      <c r="AWO913" s="94"/>
      <c r="AWP913" s="94"/>
      <c r="AWQ913" s="94"/>
      <c r="AWR913" s="76"/>
      <c r="AWS913" s="94"/>
      <c r="AWT913" s="94"/>
      <c r="AWU913" s="94"/>
      <c r="AWV913" s="76"/>
      <c r="AWW913" s="94"/>
      <c r="AWX913" s="94"/>
      <c r="AWY913" s="94"/>
      <c r="AWZ913" s="76"/>
      <c r="AXA913" s="94"/>
      <c r="AXB913" s="94"/>
      <c r="AXC913" s="94"/>
      <c r="AXD913" s="76"/>
      <c r="AXE913" s="94"/>
      <c r="AXF913" s="94"/>
      <c r="AXG913" s="94"/>
      <c r="AXH913" s="76"/>
      <c r="AXI913" s="94"/>
      <c r="AXJ913" s="94"/>
      <c r="AXK913" s="94"/>
      <c r="AXL913" s="76"/>
      <c r="AXM913" s="94"/>
      <c r="AXN913" s="94"/>
      <c r="AXO913" s="94"/>
      <c r="AXP913" s="76"/>
      <c r="AXQ913" s="94"/>
      <c r="AXR913" s="94"/>
      <c r="AXS913" s="94"/>
      <c r="AXT913" s="76"/>
      <c r="AXU913" s="94"/>
      <c r="AXV913" s="94"/>
      <c r="AXW913" s="94"/>
      <c r="AXX913" s="76"/>
      <c r="AXY913" s="94"/>
      <c r="AXZ913" s="94"/>
      <c r="AYA913" s="94"/>
      <c r="AYB913" s="76"/>
      <c r="AYC913" s="94"/>
      <c r="AYD913" s="94"/>
      <c r="AYE913" s="94"/>
      <c r="AYF913" s="76"/>
      <c r="AYG913" s="94"/>
      <c r="AYH913" s="94"/>
      <c r="AYI913" s="94"/>
      <c r="AYJ913" s="76"/>
      <c r="AYK913" s="94"/>
      <c r="AYL913" s="94"/>
      <c r="AYM913" s="94"/>
      <c r="AYN913" s="76"/>
      <c r="AYO913" s="94"/>
      <c r="AYP913" s="94"/>
      <c r="AYQ913" s="94"/>
      <c r="AYR913" s="76"/>
      <c r="AYS913" s="94"/>
      <c r="AYT913" s="94"/>
      <c r="AYU913" s="94"/>
      <c r="AYV913" s="76"/>
      <c r="AYW913" s="94"/>
      <c r="AYX913" s="94"/>
      <c r="AYY913" s="94"/>
      <c r="AYZ913" s="76"/>
      <c r="AZA913" s="94"/>
      <c r="AZB913" s="94"/>
      <c r="AZC913" s="94"/>
      <c r="AZD913" s="76"/>
      <c r="AZE913" s="94"/>
      <c r="AZF913" s="94"/>
      <c r="AZG913" s="94"/>
      <c r="AZH913" s="76"/>
      <c r="AZI913" s="77"/>
      <c r="AZJ913" s="75"/>
      <c r="AZK913" s="75"/>
      <c r="AZL913" s="76"/>
      <c r="AZM913" s="94"/>
      <c r="AZN913" s="94"/>
      <c r="AZO913" s="94"/>
      <c r="AZP913" s="76"/>
      <c r="AZQ913" s="94"/>
      <c r="AZR913" s="94"/>
      <c r="AZS913" s="94"/>
      <c r="AZT913" s="76"/>
      <c r="AZU913" s="94"/>
      <c r="AZV913" s="94"/>
      <c r="AZW913" s="94"/>
      <c r="AZX913" s="76"/>
      <c r="AZY913" s="94"/>
      <c r="AZZ913" s="94"/>
      <c r="BAA913" s="94"/>
      <c r="BAB913" s="76"/>
      <c r="BAC913" s="94"/>
      <c r="BAD913" s="94"/>
      <c r="BAE913" s="94"/>
      <c r="BAF913" s="76"/>
      <c r="BAG913" s="94"/>
      <c r="BAH913" s="94"/>
      <c r="BAI913" s="94"/>
      <c r="BAJ913" s="76"/>
      <c r="BAK913" s="94"/>
      <c r="BAL913" s="94"/>
      <c r="BAM913" s="94"/>
      <c r="BAN913" s="76"/>
      <c r="BAO913" s="94"/>
      <c r="BAP913" s="94"/>
      <c r="BAQ913" s="94"/>
      <c r="BAR913" s="76"/>
      <c r="BAS913" s="94"/>
      <c r="BAT913" s="94"/>
      <c r="BAU913" s="94"/>
      <c r="BAV913" s="76"/>
      <c r="BAW913" s="94"/>
      <c r="BAX913" s="94"/>
      <c r="BAY913" s="94"/>
      <c r="BAZ913" s="76"/>
      <c r="BBA913" s="94"/>
      <c r="BBB913" s="94"/>
      <c r="BBC913" s="94"/>
      <c r="BBD913" s="76"/>
      <c r="BBE913" s="94"/>
      <c r="BBF913" s="94"/>
      <c r="BBG913" s="94"/>
      <c r="BBH913" s="76"/>
      <c r="BBI913" s="94"/>
      <c r="BBJ913" s="94"/>
      <c r="BBK913" s="94"/>
      <c r="BBL913" s="76"/>
      <c r="BBM913" s="94"/>
      <c r="BBN913" s="94"/>
      <c r="BBO913" s="94"/>
      <c r="BBP913" s="76"/>
      <c r="BBQ913" s="94"/>
      <c r="BBR913" s="94"/>
      <c r="BBS913" s="94"/>
      <c r="BBT913" s="76"/>
      <c r="BBU913" s="94"/>
      <c r="BBV913" s="94"/>
      <c r="BBW913" s="94"/>
      <c r="BBX913" s="76"/>
      <c r="BBY913" s="94"/>
      <c r="BBZ913" s="94"/>
      <c r="BCA913" s="94"/>
      <c r="BCB913" s="76"/>
      <c r="BCC913" s="94"/>
      <c r="BCD913" s="94"/>
      <c r="BCE913" s="94"/>
      <c r="BCF913" s="76"/>
      <c r="BCG913" s="94"/>
      <c r="BCH913" s="94"/>
      <c r="BCI913" s="94"/>
      <c r="BCJ913" s="76"/>
      <c r="BCK913" s="94"/>
      <c r="BCL913" s="94"/>
      <c r="BCM913" s="94"/>
      <c r="BCN913" s="76"/>
      <c r="BCO913" s="94"/>
      <c r="BCP913" s="94"/>
      <c r="BCQ913" s="94"/>
      <c r="BCR913" s="76"/>
      <c r="BCS913" s="78"/>
      <c r="BCT913" s="95"/>
      <c r="BCU913" s="95"/>
      <c r="BCV913" s="1" t="s">
        <v>202</v>
      </c>
      <c r="BCW913" s="95"/>
      <c r="BCX913" s="95"/>
      <c r="BCY913" s="95" t="s">
        <v>115</v>
      </c>
      <c r="BCZ913" s="98"/>
      <c r="BDA913" s="97"/>
      <c r="BDB913" s="97"/>
      <c r="BDD913" s="81"/>
    </row>
    <row r="914" spans="2:1460" ht="15.75" thickBot="1" x14ac:dyDescent="0.3">
      <c r="B914" s="73"/>
      <c r="C914" s="74"/>
      <c r="D914" s="75"/>
      <c r="E914" s="75"/>
      <c r="F914" s="76"/>
      <c r="G914" s="75"/>
      <c r="H914" s="75"/>
      <c r="I914" s="75"/>
      <c r="J914" s="76"/>
      <c r="K914" s="75"/>
      <c r="L914" s="75"/>
      <c r="M914" s="75"/>
      <c r="N914" s="76"/>
      <c r="O914" s="75"/>
      <c r="P914" s="75"/>
      <c r="Q914" s="75"/>
      <c r="R914" s="76"/>
      <c r="S914" s="75"/>
      <c r="T914" s="75"/>
      <c r="U914" s="75"/>
      <c r="V914" s="76"/>
      <c r="W914" s="75"/>
      <c r="X914" s="75"/>
      <c r="Y914" s="75"/>
      <c r="Z914" s="76"/>
      <c r="AA914" s="75"/>
      <c r="AB914" s="75"/>
      <c r="AC914" s="75"/>
      <c r="AD914" s="76"/>
      <c r="AE914" s="75"/>
      <c r="AF914" s="75"/>
      <c r="AG914" s="75"/>
      <c r="AH914" s="76"/>
      <c r="AI914" s="75"/>
      <c r="AJ914" s="75"/>
      <c r="AK914" s="75"/>
      <c r="AL914" s="76"/>
      <c r="AM914" s="75"/>
      <c r="AN914" s="75"/>
      <c r="AO914" s="75"/>
      <c r="AP914" s="76"/>
      <c r="AQ914" s="75"/>
      <c r="AR914" s="75"/>
      <c r="AS914" s="75"/>
      <c r="AT914" s="76"/>
      <c r="AU914" s="75"/>
      <c r="AV914" s="75"/>
      <c r="AW914" s="75"/>
      <c r="AX914" s="76"/>
      <c r="AY914" s="75"/>
      <c r="AZ914" s="75"/>
      <c r="BA914" s="75"/>
      <c r="BB914" s="76"/>
      <c r="BC914" s="75"/>
      <c r="BD914" s="75"/>
      <c r="BE914" s="75"/>
      <c r="BF914" s="76"/>
      <c r="BG914" s="75"/>
      <c r="BH914" s="75"/>
      <c r="BI914" s="75"/>
      <c r="BJ914" s="76"/>
      <c r="BK914" s="75"/>
      <c r="BL914" s="75"/>
      <c r="BM914" s="75"/>
      <c r="BN914" s="76"/>
      <c r="BO914" s="75"/>
      <c r="BP914" s="75"/>
      <c r="BQ914" s="75"/>
      <c r="BR914" s="76"/>
      <c r="BS914" s="75"/>
      <c r="BT914" s="75"/>
      <c r="BU914" s="75"/>
      <c r="BV914" s="76"/>
      <c r="BW914" s="75"/>
      <c r="BX914" s="75"/>
      <c r="BY914" s="75"/>
      <c r="BZ914" s="76"/>
      <c r="CA914" s="75"/>
      <c r="CB914" s="75"/>
      <c r="CC914" s="75"/>
      <c r="CD914" s="76"/>
      <c r="CE914" s="75"/>
      <c r="CF914" s="75"/>
      <c r="CG914" s="75"/>
      <c r="CH914" s="76"/>
      <c r="CI914" s="75"/>
      <c r="CJ914" s="75"/>
      <c r="CK914" s="75"/>
      <c r="CL914" s="76"/>
      <c r="CM914" s="75"/>
      <c r="CN914" s="75"/>
      <c r="CO914" s="75"/>
      <c r="CP914" s="76"/>
      <c r="CQ914" s="75"/>
      <c r="CR914" s="75"/>
      <c r="CS914" s="75"/>
      <c r="CT914" s="76"/>
      <c r="CU914" s="75"/>
      <c r="CV914" s="75"/>
      <c r="CW914" s="75"/>
      <c r="CX914" s="76"/>
      <c r="CY914" s="75"/>
      <c r="CZ914" s="75"/>
      <c r="DA914" s="75"/>
      <c r="DB914" s="76"/>
      <c r="DC914" s="76"/>
      <c r="DD914" s="76"/>
      <c r="DE914" s="76"/>
      <c r="DF914" s="76"/>
      <c r="DG914" s="75"/>
      <c r="DH914" s="75"/>
      <c r="DI914" s="75"/>
      <c r="DJ914" s="76"/>
      <c r="DK914" s="75"/>
      <c r="DL914" s="75"/>
      <c r="DM914" s="75"/>
      <c r="DN914" s="76"/>
      <c r="DO914" s="75"/>
      <c r="DP914" s="75"/>
      <c r="DQ914" s="75"/>
      <c r="DR914" s="76"/>
      <c r="DS914" s="75"/>
      <c r="DT914" s="75"/>
      <c r="DU914" s="75"/>
      <c r="DV914" s="76"/>
      <c r="DW914" s="75"/>
      <c r="DX914" s="75"/>
      <c r="DY914" s="75"/>
      <c r="DZ914" s="76"/>
      <c r="EA914" s="75"/>
      <c r="EB914" s="75"/>
      <c r="EC914" s="75"/>
      <c r="ED914" s="76"/>
      <c r="EE914" s="75"/>
      <c r="EF914" s="75"/>
      <c r="EG914" s="75"/>
      <c r="EH914" s="76"/>
      <c r="EI914" s="75"/>
      <c r="EJ914" s="75"/>
      <c r="EK914" s="75"/>
      <c r="EL914" s="76"/>
      <c r="EM914" s="75"/>
      <c r="EN914" s="75"/>
      <c r="EO914" s="75"/>
      <c r="EP914" s="76"/>
      <c r="EQ914" s="75"/>
      <c r="ER914" s="75"/>
      <c r="ES914" s="75"/>
      <c r="ET914" s="76"/>
      <c r="EU914" s="75"/>
      <c r="EV914" s="75"/>
      <c r="EW914" s="75"/>
      <c r="EX914" s="76"/>
      <c r="EY914" s="75"/>
      <c r="EZ914" s="75"/>
      <c r="FA914" s="75"/>
      <c r="FB914" s="76"/>
      <c r="FC914" s="75"/>
      <c r="FD914" s="75"/>
      <c r="FE914" s="75"/>
      <c r="FF914" s="76"/>
      <c r="FG914" s="75"/>
      <c r="FH914" s="75"/>
      <c r="FI914" s="75"/>
      <c r="FJ914" s="76"/>
      <c r="FK914" s="75"/>
      <c r="FL914" s="75"/>
      <c r="FM914" s="75"/>
      <c r="FN914" s="76"/>
      <c r="FO914" s="75"/>
      <c r="FP914" s="75"/>
      <c r="FQ914" s="75"/>
      <c r="FR914" s="76"/>
      <c r="FS914" s="75"/>
      <c r="FT914" s="75"/>
      <c r="FU914" s="75"/>
      <c r="FV914" s="76"/>
      <c r="FW914" s="75"/>
      <c r="FX914" s="75"/>
      <c r="FY914" s="75"/>
      <c r="FZ914" s="76"/>
      <c r="GA914" s="75"/>
      <c r="GB914" s="75"/>
      <c r="GC914" s="75"/>
      <c r="GD914" s="76"/>
      <c r="GE914" s="75"/>
      <c r="GF914" s="75"/>
      <c r="GG914" s="75"/>
      <c r="GH914" s="76"/>
      <c r="GI914" s="75"/>
      <c r="GJ914" s="75"/>
      <c r="GK914" s="75"/>
      <c r="GL914" s="76"/>
      <c r="GM914" s="75"/>
      <c r="GN914" s="75"/>
      <c r="GO914" s="75"/>
      <c r="GP914" s="76"/>
      <c r="GQ914" s="75"/>
      <c r="GR914" s="75"/>
      <c r="GS914" s="75"/>
      <c r="GT914" s="76"/>
      <c r="GU914" s="75"/>
      <c r="GV914" s="75"/>
      <c r="GW914" s="75"/>
      <c r="GX914" s="76"/>
      <c r="GY914" s="75"/>
      <c r="GZ914" s="75"/>
      <c r="HA914" s="75"/>
      <c r="HB914" s="76"/>
      <c r="HC914" s="76"/>
      <c r="HD914" s="76"/>
      <c r="HE914" s="76"/>
      <c r="HF914" s="76"/>
      <c r="HG914" s="75"/>
      <c r="HH914" s="75"/>
      <c r="HI914" s="75"/>
      <c r="HJ914" s="76"/>
      <c r="HK914" s="75"/>
      <c r="HL914" s="75"/>
      <c r="HM914" s="75"/>
      <c r="HN914" s="76"/>
      <c r="HO914" s="75"/>
      <c r="HP914" s="75"/>
      <c r="HQ914" s="75"/>
      <c r="HR914" s="76"/>
      <c r="HS914" s="75"/>
      <c r="HT914" s="75"/>
      <c r="HU914" s="75"/>
      <c r="HV914" s="76"/>
      <c r="HW914" s="75"/>
      <c r="HX914" s="75"/>
      <c r="HY914" s="75"/>
      <c r="HZ914" s="76"/>
      <c r="IA914" s="75"/>
      <c r="IB914" s="75"/>
      <c r="IC914" s="75"/>
      <c r="ID914" s="76"/>
      <c r="IE914" s="75"/>
      <c r="IF914" s="75"/>
      <c r="IG914" s="75"/>
      <c r="IH914" s="76"/>
      <c r="II914" s="75"/>
      <c r="IJ914" s="75"/>
      <c r="IK914" s="75"/>
      <c r="IL914" s="76"/>
      <c r="IM914" s="75"/>
      <c r="IN914" s="75"/>
      <c r="IO914" s="75"/>
      <c r="IP914" s="76"/>
      <c r="IQ914" s="75"/>
      <c r="IR914" s="75"/>
      <c r="IS914" s="75"/>
      <c r="IT914" s="76"/>
      <c r="IU914" s="75"/>
      <c r="IV914" s="75"/>
      <c r="IW914" s="75"/>
      <c r="IX914" s="76"/>
      <c r="IY914" s="75"/>
      <c r="IZ914" s="75"/>
      <c r="JA914" s="75"/>
      <c r="JB914" s="76"/>
      <c r="JC914" s="75"/>
      <c r="JD914" s="77"/>
      <c r="JE914" s="77"/>
      <c r="JF914" s="76"/>
      <c r="JG914" s="75"/>
      <c r="JH914" s="75"/>
      <c r="JI914" s="75"/>
      <c r="JJ914" s="76"/>
      <c r="JK914" s="75"/>
      <c r="JL914" s="75"/>
      <c r="JM914" s="75"/>
      <c r="JN914" s="76"/>
      <c r="JO914" s="75"/>
      <c r="JP914" s="75"/>
      <c r="JQ914" s="75"/>
      <c r="JR914" s="76"/>
      <c r="JS914" s="75"/>
      <c r="JT914" s="75"/>
      <c r="JU914" s="75"/>
      <c r="JV914" s="76"/>
      <c r="JW914" s="75"/>
      <c r="JX914" s="75"/>
      <c r="JY914" s="75"/>
      <c r="JZ914" s="76"/>
      <c r="KA914" s="75"/>
      <c r="KB914" s="75"/>
      <c r="KC914" s="75"/>
      <c r="KD914" s="76"/>
      <c r="KE914" s="75"/>
      <c r="KF914" s="75"/>
      <c r="KG914" s="75"/>
      <c r="KH914" s="76"/>
      <c r="KI914" s="75"/>
      <c r="KJ914" s="75"/>
      <c r="KK914" s="75"/>
      <c r="KL914" s="76"/>
      <c r="KM914" s="75"/>
      <c r="KN914" s="75"/>
      <c r="KO914" s="75"/>
      <c r="KP914" s="76"/>
      <c r="KQ914" s="75"/>
      <c r="KR914" s="75"/>
      <c r="KS914" s="75"/>
      <c r="KT914" s="76"/>
      <c r="KU914" s="75"/>
      <c r="KV914" s="75"/>
      <c r="KW914" s="75"/>
      <c r="KX914" s="76"/>
      <c r="KY914" s="75"/>
      <c r="KZ914" s="75"/>
      <c r="LA914" s="75"/>
      <c r="LB914" s="76"/>
      <c r="LC914" s="75"/>
      <c r="LD914" s="75"/>
      <c r="LE914" s="75"/>
      <c r="LF914" s="76"/>
      <c r="LG914" s="75"/>
      <c r="LH914" s="75"/>
      <c r="LI914" s="75"/>
      <c r="LJ914" s="76"/>
      <c r="LK914" s="75"/>
      <c r="LL914" s="75"/>
      <c r="LM914" s="75"/>
      <c r="LN914" s="76"/>
      <c r="LO914" s="75"/>
      <c r="LP914" s="75"/>
      <c r="LQ914" s="75"/>
      <c r="LR914" s="76"/>
      <c r="LS914" s="75"/>
      <c r="LT914" s="75"/>
      <c r="LU914" s="75"/>
      <c r="LV914" s="76"/>
      <c r="LW914" s="75"/>
      <c r="LX914" s="75"/>
      <c r="LY914" s="75"/>
      <c r="LZ914" s="76"/>
      <c r="MA914" s="75"/>
      <c r="MB914" s="75"/>
      <c r="MC914" s="75"/>
      <c r="MD914" s="76"/>
      <c r="ME914" s="75"/>
      <c r="MF914" s="75"/>
      <c r="MG914" s="75"/>
      <c r="MH914" s="76"/>
      <c r="MI914" s="75"/>
      <c r="MJ914" s="75"/>
      <c r="MK914" s="75"/>
      <c r="ML914" s="76"/>
      <c r="MM914" s="75"/>
      <c r="MN914" s="75"/>
      <c r="MO914" s="75"/>
      <c r="MP914" s="76"/>
      <c r="MQ914" s="75"/>
      <c r="MR914" s="75"/>
      <c r="MS914" s="75"/>
      <c r="MT914" s="76"/>
      <c r="MU914" s="75"/>
      <c r="MV914" s="75"/>
      <c r="MW914" s="75"/>
      <c r="MX914" s="76"/>
      <c r="MY914" s="75"/>
      <c r="MZ914" s="75"/>
      <c r="NA914" s="75"/>
      <c r="NB914" s="76"/>
      <c r="NC914" s="76"/>
      <c r="ND914" s="76"/>
      <c r="NE914" s="76"/>
      <c r="NF914" s="76"/>
      <c r="NG914" s="75"/>
      <c r="NH914" s="75"/>
      <c r="NI914" s="75"/>
      <c r="NJ914" s="76"/>
      <c r="NK914" s="75"/>
      <c r="NL914" s="75"/>
      <c r="NM914" s="75"/>
      <c r="NN914" s="76"/>
      <c r="NO914" s="75"/>
      <c r="NP914" s="75"/>
      <c r="NQ914" s="75"/>
      <c r="NR914" s="76"/>
      <c r="NS914" s="75"/>
      <c r="NT914" s="75"/>
      <c r="NU914" s="75"/>
      <c r="NV914" s="76"/>
      <c r="NW914" s="75"/>
      <c r="NX914" s="75"/>
      <c r="NY914" s="75"/>
      <c r="NZ914" s="76"/>
      <c r="OA914" s="75"/>
      <c r="OB914" s="75"/>
      <c r="OC914" s="75"/>
      <c r="OD914" s="76"/>
      <c r="OE914" s="75"/>
      <c r="OF914" s="75"/>
      <c r="OG914" s="75"/>
      <c r="OH914" s="76"/>
      <c r="OI914" s="75"/>
      <c r="OJ914" s="75"/>
      <c r="OK914" s="75"/>
      <c r="OL914" s="76"/>
      <c r="OM914" s="75"/>
      <c r="ON914" s="75"/>
      <c r="OO914" s="75"/>
      <c r="OP914" s="76"/>
      <c r="OQ914" s="75"/>
      <c r="OR914" s="75"/>
      <c r="OS914" s="75"/>
      <c r="OT914" s="76"/>
      <c r="OU914" s="75"/>
      <c r="OV914" s="75"/>
      <c r="OW914" s="75"/>
      <c r="OX914" s="76"/>
      <c r="OY914" s="75"/>
      <c r="OZ914" s="75"/>
      <c r="PA914" s="75"/>
      <c r="PB914" s="76"/>
      <c r="PC914" s="77"/>
      <c r="PD914" s="75"/>
      <c r="PE914" s="75"/>
      <c r="PF914" s="76"/>
      <c r="PG914" s="75"/>
      <c r="PH914" s="75"/>
      <c r="PI914" s="75"/>
      <c r="PJ914" s="76"/>
      <c r="PK914" s="75"/>
      <c r="PL914" s="75"/>
      <c r="PM914" s="75"/>
      <c r="PN914" s="76"/>
      <c r="PO914" s="75"/>
      <c r="PP914" s="75"/>
      <c r="PQ914" s="75"/>
      <c r="PR914" s="76"/>
      <c r="PS914" s="75"/>
      <c r="PT914" s="75"/>
      <c r="PU914" s="75"/>
      <c r="PV914" s="76"/>
      <c r="PW914" s="75"/>
      <c r="PX914" s="75"/>
      <c r="PY914" s="75"/>
      <c r="PZ914" s="76"/>
      <c r="QA914" s="75"/>
      <c r="QB914" s="75"/>
      <c r="QC914" s="75"/>
      <c r="QD914" s="76"/>
      <c r="QE914" s="75"/>
      <c r="QF914" s="75"/>
      <c r="QG914" s="75"/>
      <c r="QH914" s="76"/>
      <c r="QI914" s="75"/>
      <c r="QJ914" s="75"/>
      <c r="QK914" s="75"/>
      <c r="QL914" s="76"/>
      <c r="QM914" s="75"/>
      <c r="QN914" s="75"/>
      <c r="QO914" s="75"/>
      <c r="QP914" s="76"/>
      <c r="QQ914" s="75"/>
      <c r="QR914" s="75"/>
      <c r="QS914" s="75"/>
      <c r="QT914" s="76"/>
      <c r="QU914" s="75"/>
      <c r="QV914" s="75"/>
      <c r="QW914" s="75"/>
      <c r="QX914" s="76"/>
      <c r="QY914" s="75"/>
      <c r="QZ914" s="75"/>
      <c r="RA914" s="75"/>
      <c r="RB914" s="76"/>
      <c r="RC914" s="76"/>
      <c r="RD914" s="76"/>
      <c r="RE914" s="76"/>
      <c r="RF914" s="76"/>
      <c r="RG914" s="75"/>
      <c r="RH914" s="75"/>
      <c r="RI914" s="75"/>
      <c r="RJ914" s="76"/>
      <c r="RK914" s="75"/>
      <c r="RL914" s="75"/>
      <c r="RM914" s="75"/>
      <c r="RN914" s="76"/>
      <c r="RO914" s="75"/>
      <c r="RP914" s="75"/>
      <c r="RQ914" s="75"/>
      <c r="RR914" s="76"/>
      <c r="RS914" s="75"/>
      <c r="RT914" s="75"/>
      <c r="RU914" s="75"/>
      <c r="RV914" s="76"/>
      <c r="RW914" s="75"/>
      <c r="RX914" s="75"/>
      <c r="RY914" s="75"/>
      <c r="RZ914" s="76"/>
      <c r="SA914" s="75"/>
      <c r="SB914" s="75"/>
      <c r="SC914" s="75"/>
      <c r="SD914" s="76"/>
      <c r="SE914" s="75"/>
      <c r="SF914" s="75"/>
      <c r="SG914" s="75"/>
      <c r="SH914" s="76"/>
      <c r="SI914" s="75"/>
      <c r="SJ914" s="75"/>
      <c r="SK914" s="75"/>
      <c r="SL914" s="76"/>
      <c r="SM914" s="75"/>
      <c r="SN914" s="75"/>
      <c r="SO914" s="75"/>
      <c r="SP914" s="76"/>
      <c r="SQ914" s="75"/>
      <c r="SR914" s="75"/>
      <c r="SS914" s="75"/>
      <c r="ST914" s="76"/>
      <c r="SU914" s="75"/>
      <c r="SV914" s="75"/>
      <c r="SW914" s="75"/>
      <c r="SX914" s="76"/>
      <c r="SY914" s="75"/>
      <c r="SZ914" s="75"/>
      <c r="TA914" s="75"/>
      <c r="TB914" s="76"/>
      <c r="TC914" s="78"/>
      <c r="TD914" s="93">
        <v>3</v>
      </c>
      <c r="TE914" s="3" t="s">
        <v>560</v>
      </c>
      <c r="ALR914" s="1">
        <v>12</v>
      </c>
      <c r="ALS914" s="37"/>
      <c r="ALT914" s="73"/>
      <c r="ALU914" s="74"/>
      <c r="ALV914" s="94"/>
      <c r="ALW914" s="94"/>
      <c r="ALX914" s="76"/>
      <c r="ALY914" s="94"/>
      <c r="ALZ914" s="94"/>
      <c r="AMA914" s="94"/>
      <c r="AMB914" s="76"/>
      <c r="AMC914" s="94"/>
      <c r="AMD914" s="94"/>
      <c r="AME914" s="94"/>
      <c r="AMF914" s="76"/>
      <c r="AMG914" s="94"/>
      <c r="AMH914" s="94"/>
      <c r="AMI914" s="94"/>
      <c r="AMJ914" s="76"/>
      <c r="AMK914" s="94"/>
      <c r="AML914" s="94"/>
      <c r="AMM914" s="94"/>
      <c r="AMN914" s="76"/>
      <c r="AMO914" s="94"/>
      <c r="AMP914" s="94"/>
      <c r="AMQ914" s="94"/>
      <c r="AMR914" s="76"/>
      <c r="AMS914" s="94"/>
      <c r="AMT914" s="94"/>
      <c r="AMU914" s="94"/>
      <c r="AMV914" s="76"/>
      <c r="AMW914" s="94"/>
      <c r="AMX914" s="94"/>
      <c r="AMY914" s="94"/>
      <c r="AMZ914" s="76"/>
      <c r="ANA914" s="94"/>
      <c r="ANB914" s="94"/>
      <c r="ANC914" s="94"/>
      <c r="AND914" s="76"/>
      <c r="ANE914" s="94"/>
      <c r="ANF914" s="94"/>
      <c r="ANG914" s="94"/>
      <c r="ANH914" s="76"/>
      <c r="ANI914" s="94"/>
      <c r="ANJ914" s="94"/>
      <c r="ANK914" s="94"/>
      <c r="ANL914" s="76"/>
      <c r="ANM914" s="94"/>
      <c r="ANN914" s="94"/>
      <c r="ANO914" s="94"/>
      <c r="ANP914" s="76"/>
      <c r="ANQ914" s="94"/>
      <c r="ANR914" s="94"/>
      <c r="ANS914" s="94"/>
      <c r="ANT914" s="76"/>
      <c r="ANU914" s="94"/>
      <c r="ANV914" s="94"/>
      <c r="ANW914" s="94"/>
      <c r="ANX914" s="76"/>
      <c r="ANY914" s="94"/>
      <c r="ANZ914" s="94"/>
      <c r="AOA914" s="94"/>
      <c r="AOB914" s="76"/>
      <c r="AOC914" s="94"/>
      <c r="AOD914" s="94"/>
      <c r="AOE914" s="94"/>
      <c r="AOF914" s="76"/>
      <c r="AOG914" s="94"/>
      <c r="AOH914" s="94"/>
      <c r="AOI914" s="94"/>
      <c r="AOJ914" s="76"/>
      <c r="AOK914" s="94"/>
      <c r="AOL914" s="94"/>
      <c r="AOM914" s="94"/>
      <c r="AON914" s="76"/>
      <c r="AOO914" s="94"/>
      <c r="AOP914" s="94"/>
      <c r="AOQ914" s="94"/>
      <c r="AOR914" s="76"/>
      <c r="AOS914" s="94"/>
      <c r="AOT914" s="94"/>
      <c r="AOU914" s="94"/>
      <c r="AOV914" s="76"/>
      <c r="AOW914" s="94"/>
      <c r="AOX914" s="94"/>
      <c r="AOY914" s="94"/>
      <c r="AOZ914" s="76"/>
      <c r="APA914" s="94"/>
      <c r="APB914" s="94"/>
      <c r="APC914" s="94"/>
      <c r="APD914" s="76"/>
      <c r="APE914" s="94"/>
      <c r="APF914" s="94"/>
      <c r="APG914" s="94"/>
      <c r="APH914" s="76"/>
      <c r="API914" s="94"/>
      <c r="APJ914" s="94"/>
      <c r="APK914" s="94"/>
      <c r="APL914" s="76"/>
      <c r="APM914" s="94"/>
      <c r="APN914" s="94"/>
      <c r="APO914" s="94"/>
      <c r="APP914" s="76"/>
      <c r="APQ914" s="94"/>
      <c r="APR914" s="94"/>
      <c r="APS914" s="94"/>
      <c r="APT914" s="76"/>
      <c r="APU914" s="94"/>
      <c r="APV914" s="94"/>
      <c r="APW914" s="94"/>
      <c r="APX914" s="76"/>
      <c r="APY914" s="94"/>
      <c r="APZ914" s="94"/>
      <c r="AQA914" s="94"/>
      <c r="AQB914" s="76"/>
      <c r="AQC914" s="94"/>
      <c r="AQD914" s="94"/>
      <c r="AQE914" s="94"/>
      <c r="AQF914" s="76"/>
      <c r="AQG914" s="94"/>
      <c r="AQH914" s="94"/>
      <c r="AQI914" s="94"/>
      <c r="AQJ914" s="76"/>
      <c r="AQK914" s="94"/>
      <c r="AQL914" s="94"/>
      <c r="AQM914" s="94"/>
      <c r="AQN914" s="76"/>
      <c r="AQO914" s="94"/>
      <c r="AQP914" s="94"/>
      <c r="AQQ914" s="94"/>
      <c r="AQR914" s="76"/>
      <c r="AQS914" s="94"/>
      <c r="AQT914" s="94"/>
      <c r="AQU914" s="94"/>
      <c r="AQV914" s="76"/>
      <c r="AQW914" s="94"/>
      <c r="AQX914" s="94"/>
      <c r="AQY914" s="94"/>
      <c r="AQZ914" s="76"/>
      <c r="ARA914" s="94"/>
      <c r="ARB914" s="94"/>
      <c r="ARC914" s="94"/>
      <c r="ARD914" s="76"/>
      <c r="ARE914" s="94"/>
      <c r="ARF914" s="94"/>
      <c r="ARG914" s="94"/>
      <c r="ARH914" s="76"/>
      <c r="ARI914" s="94"/>
      <c r="ARJ914" s="94"/>
      <c r="ARK914" s="94"/>
      <c r="ARL914" s="76"/>
      <c r="ARM914" s="94"/>
      <c r="ARN914" s="94"/>
      <c r="ARO914" s="94"/>
      <c r="ARP914" s="76"/>
      <c r="ARQ914" s="94"/>
      <c r="ARR914" s="94"/>
      <c r="ARS914" s="94"/>
      <c r="ART914" s="76"/>
      <c r="ARU914" s="94"/>
      <c r="ARV914" s="94"/>
      <c r="ARW914" s="94"/>
      <c r="ARX914" s="76"/>
      <c r="ARY914" s="94"/>
      <c r="ARZ914" s="94"/>
      <c r="ASA914" s="94"/>
      <c r="ASB914" s="76"/>
      <c r="ASC914" s="94"/>
      <c r="ASD914" s="94"/>
      <c r="ASE914" s="94"/>
      <c r="ASF914" s="76"/>
      <c r="ASG914" s="94"/>
      <c r="ASH914" s="94"/>
      <c r="ASI914" s="94"/>
      <c r="ASJ914" s="76"/>
      <c r="ASK914" s="94"/>
      <c r="ASL914" s="94"/>
      <c r="ASM914" s="94"/>
      <c r="ASN914" s="76"/>
      <c r="ASO914" s="94"/>
      <c r="ASP914" s="94"/>
      <c r="ASQ914" s="94"/>
      <c r="ASR914" s="76"/>
      <c r="ASS914" s="94"/>
      <c r="AST914" s="94"/>
      <c r="ASU914" s="94"/>
      <c r="ASV914" s="76"/>
      <c r="ASW914" s="94"/>
      <c r="ASX914" s="94"/>
      <c r="ASY914" s="94"/>
      <c r="ASZ914" s="76"/>
      <c r="ATA914" s="94"/>
      <c r="ATB914" s="94"/>
      <c r="ATC914" s="94"/>
      <c r="ATD914" s="76"/>
      <c r="ATE914" s="94"/>
      <c r="ATF914" s="94"/>
      <c r="ATG914" s="94"/>
      <c r="ATH914" s="76"/>
      <c r="ATI914" s="94"/>
      <c r="ATJ914" s="94"/>
      <c r="ATK914" s="94"/>
      <c r="ATL914" s="76"/>
      <c r="ATM914" s="94"/>
      <c r="ATN914" s="94"/>
      <c r="ATO914" s="94"/>
      <c r="ATP914" s="76"/>
      <c r="ATQ914" s="94"/>
      <c r="ATR914" s="94"/>
      <c r="ATS914" s="94"/>
      <c r="ATT914" s="76"/>
      <c r="ATU914" s="94"/>
      <c r="ATV914" s="94"/>
      <c r="ATW914" s="94"/>
      <c r="ATX914" s="76"/>
      <c r="ATY914" s="94"/>
      <c r="ATZ914" s="94"/>
      <c r="AUA914" s="94"/>
      <c r="AUB914" s="76"/>
      <c r="AUC914" s="94"/>
      <c r="AUD914" s="94"/>
      <c r="AUE914" s="94"/>
      <c r="AUF914" s="76"/>
      <c r="AUG914" s="94"/>
      <c r="AUH914" s="77"/>
      <c r="AUI914" s="77"/>
      <c r="AUJ914" s="76"/>
      <c r="AUK914" s="94"/>
      <c r="AUL914" s="94"/>
      <c r="AUM914" s="94"/>
      <c r="AUN914" s="76"/>
      <c r="AUO914" s="94"/>
      <c r="AUP914" s="94"/>
      <c r="AUQ914" s="94"/>
      <c r="AUR914" s="76"/>
      <c r="AUS914" s="94"/>
      <c r="AUT914" s="94"/>
      <c r="AUU914" s="94"/>
      <c r="AUV914" s="76"/>
      <c r="AUW914" s="94"/>
      <c r="AUX914" s="94"/>
      <c r="AUY914" s="94"/>
      <c r="AUZ914" s="76"/>
      <c r="AVA914" s="94"/>
      <c r="AVB914" s="94"/>
      <c r="AVC914" s="94"/>
      <c r="AVD914" s="76"/>
      <c r="AVE914" s="94"/>
      <c r="AVF914" s="94"/>
      <c r="AVG914" s="94"/>
      <c r="AVH914" s="76"/>
      <c r="AVI914" s="94"/>
      <c r="AVJ914" s="94"/>
      <c r="AVK914" s="94"/>
      <c r="AVL914" s="76"/>
      <c r="AVM914" s="94"/>
      <c r="AVN914" s="94"/>
      <c r="AVO914" s="94"/>
      <c r="AVP914" s="76"/>
      <c r="AVQ914" s="94"/>
      <c r="AVR914" s="94"/>
      <c r="AVS914" s="94"/>
      <c r="AVT914" s="76"/>
      <c r="AVU914" s="94"/>
      <c r="AVV914" s="94"/>
      <c r="AVW914" s="94"/>
      <c r="AVX914" s="76"/>
      <c r="AVY914" s="94"/>
      <c r="AVZ914" s="75"/>
      <c r="AWA914" s="75"/>
      <c r="AWB914" s="76"/>
      <c r="AWC914" s="94"/>
      <c r="AWD914" s="94"/>
      <c r="AWE914" s="94"/>
      <c r="AWF914" s="76"/>
      <c r="AWG914" s="94"/>
      <c r="AWH914" s="94"/>
      <c r="AWI914" s="94"/>
      <c r="AWJ914" s="76"/>
      <c r="AWK914" s="94"/>
      <c r="AWL914" s="94"/>
      <c r="AWM914" s="94"/>
      <c r="AWN914" s="76"/>
      <c r="AWO914" s="94"/>
      <c r="AWP914" s="94"/>
      <c r="AWQ914" s="94"/>
      <c r="AWR914" s="76"/>
      <c r="AWS914" s="94"/>
      <c r="AWT914" s="94"/>
      <c r="AWU914" s="94"/>
      <c r="AWV914" s="76"/>
      <c r="AWW914" s="94"/>
      <c r="AWX914" s="94"/>
      <c r="AWY914" s="94"/>
      <c r="AWZ914" s="76"/>
      <c r="AXA914" s="94"/>
      <c r="AXB914" s="94"/>
      <c r="AXC914" s="94"/>
      <c r="AXD914" s="76"/>
      <c r="AXE914" s="94"/>
      <c r="AXF914" s="94"/>
      <c r="AXG914" s="94"/>
      <c r="AXH914" s="76"/>
      <c r="AXI914" s="94"/>
      <c r="AXJ914" s="94"/>
      <c r="AXK914" s="94"/>
      <c r="AXL914" s="76"/>
      <c r="AXM914" s="94"/>
      <c r="AXN914" s="94"/>
      <c r="AXO914" s="94"/>
      <c r="AXP914" s="76"/>
      <c r="AXQ914" s="94"/>
      <c r="AXR914" s="94"/>
      <c r="AXS914" s="94"/>
      <c r="AXT914" s="76"/>
      <c r="AXU914" s="94"/>
      <c r="AXV914" s="94"/>
      <c r="AXW914" s="94"/>
      <c r="AXX914" s="76"/>
      <c r="AXY914" s="94"/>
      <c r="AXZ914" s="94"/>
      <c r="AYA914" s="94"/>
      <c r="AYB914" s="76"/>
      <c r="AYC914" s="94"/>
      <c r="AYD914" s="94"/>
      <c r="AYE914" s="94"/>
      <c r="AYF914" s="76"/>
      <c r="AYG914" s="94"/>
      <c r="AYH914" s="94"/>
      <c r="AYI914" s="94"/>
      <c r="AYJ914" s="76"/>
      <c r="AYK914" s="94"/>
      <c r="AYL914" s="94"/>
      <c r="AYM914" s="94"/>
      <c r="AYN914" s="76"/>
      <c r="AYO914" s="94"/>
      <c r="AYP914" s="94"/>
      <c r="AYQ914" s="94"/>
      <c r="AYR914" s="76"/>
      <c r="AYS914" s="94"/>
      <c r="AYT914" s="94"/>
      <c r="AYU914" s="94"/>
      <c r="AYV914" s="76"/>
      <c r="AYW914" s="94"/>
      <c r="AYX914" s="94"/>
      <c r="AYY914" s="94"/>
      <c r="AYZ914" s="76"/>
      <c r="AZA914" s="94"/>
      <c r="AZB914" s="94"/>
      <c r="AZC914" s="94"/>
      <c r="AZD914" s="76"/>
      <c r="AZE914" s="94"/>
      <c r="AZF914" s="94"/>
      <c r="AZG914" s="94"/>
      <c r="AZH914" s="76"/>
      <c r="AZI914" s="77"/>
      <c r="AZJ914" s="75"/>
      <c r="AZK914" s="75"/>
      <c r="AZL914" s="76"/>
      <c r="AZM914" s="94"/>
      <c r="AZN914" s="94"/>
      <c r="AZO914" s="94"/>
      <c r="AZP914" s="76"/>
      <c r="AZQ914" s="94"/>
      <c r="AZR914" s="94"/>
      <c r="AZS914" s="94"/>
      <c r="AZT914" s="76"/>
      <c r="AZU914" s="94"/>
      <c r="AZV914" s="94"/>
      <c r="AZW914" s="94"/>
      <c r="AZX914" s="76"/>
      <c r="AZY914" s="94"/>
      <c r="AZZ914" s="94"/>
      <c r="BAA914" s="94"/>
      <c r="BAB914" s="76"/>
      <c r="BAC914" s="94"/>
      <c r="BAD914" s="94"/>
      <c r="BAE914" s="94"/>
      <c r="BAF914" s="76"/>
      <c r="BAG914" s="94"/>
      <c r="BAH914" s="94"/>
      <c r="BAI914" s="94"/>
      <c r="BAJ914" s="76"/>
      <c r="BAK914" s="94"/>
      <c r="BAL914" s="94"/>
      <c r="BAM914" s="94"/>
      <c r="BAN914" s="76"/>
      <c r="BAO914" s="94"/>
      <c r="BAP914" s="94"/>
      <c r="BAQ914" s="94"/>
      <c r="BAR914" s="76"/>
      <c r="BAS914" s="94"/>
      <c r="BAT914" s="94"/>
      <c r="BAU914" s="94"/>
      <c r="BAV914" s="76"/>
      <c r="BAW914" s="94"/>
      <c r="BAX914" s="94"/>
      <c r="BAY914" s="94"/>
      <c r="BAZ914" s="76"/>
      <c r="BBA914" s="94"/>
      <c r="BBB914" s="94"/>
      <c r="BBC914" s="94"/>
      <c r="BBD914" s="76"/>
      <c r="BBE914" s="94"/>
      <c r="BBF914" s="94"/>
      <c r="BBG914" s="94"/>
      <c r="BBH914" s="76"/>
      <c r="BBI914" s="94"/>
      <c r="BBJ914" s="94"/>
      <c r="BBK914" s="94"/>
      <c r="BBL914" s="76"/>
      <c r="BBM914" s="94"/>
      <c r="BBN914" s="94"/>
      <c r="BBO914" s="94"/>
      <c r="BBP914" s="76"/>
      <c r="BBQ914" s="94"/>
      <c r="BBR914" s="94"/>
      <c r="BBS914" s="94"/>
      <c r="BBT914" s="76"/>
      <c r="BBU914" s="94"/>
      <c r="BBV914" s="94"/>
      <c r="BBW914" s="94"/>
      <c r="BBX914" s="76"/>
      <c r="BBY914" s="94"/>
      <c r="BBZ914" s="94"/>
      <c r="BCA914" s="94"/>
      <c r="BCB914" s="76"/>
      <c r="BCC914" s="94"/>
      <c r="BCD914" s="94"/>
      <c r="BCE914" s="94"/>
      <c r="BCF914" s="76"/>
      <c r="BCG914" s="94"/>
      <c r="BCH914" s="94"/>
      <c r="BCI914" s="94"/>
      <c r="BCJ914" s="76"/>
      <c r="BCK914" s="94"/>
      <c r="BCL914" s="94"/>
      <c r="BCM914" s="94"/>
      <c r="BCN914" s="76"/>
      <c r="BCO914" s="94"/>
      <c r="BCP914" s="94"/>
      <c r="BCQ914" s="94"/>
      <c r="BCR914" s="76"/>
      <c r="BCS914" s="78"/>
      <c r="BCT914" s="95"/>
      <c r="BCU914" s="95"/>
      <c r="BCV914" s="1" t="s">
        <v>202</v>
      </c>
      <c r="BCW914" s="95"/>
      <c r="BCX914" s="95"/>
      <c r="BCY914" s="95" t="s">
        <v>115</v>
      </c>
      <c r="BCZ914" s="98"/>
      <c r="BDA914" s="97"/>
      <c r="BDB914" s="97"/>
      <c r="BDD914" s="81"/>
    </row>
    <row r="915" spans="2:1460" x14ac:dyDescent="0.25">
      <c r="B915" s="79">
        <v>872</v>
      </c>
      <c r="TC915" s="61">
        <v>4</v>
      </c>
      <c r="TD915" s="89">
        <v>1</v>
      </c>
      <c r="TE915" s="3" t="s">
        <v>561</v>
      </c>
      <c r="TG915" s="83"/>
      <c r="TH915" s="83"/>
      <c r="TI915" s="84"/>
      <c r="TJ915" s="83"/>
      <c r="TK915" s="83"/>
      <c r="TL915" s="83"/>
      <c r="TM915" s="84"/>
      <c r="TN915" s="83"/>
      <c r="TO915" s="83"/>
      <c r="TP915" s="83"/>
      <c r="TQ915" s="84"/>
      <c r="TR915" s="83"/>
      <c r="TS915" s="83"/>
      <c r="TT915" s="83"/>
      <c r="TU915" s="84"/>
      <c r="TV915" s="83"/>
      <c r="TW915" s="83"/>
      <c r="TX915" s="83"/>
      <c r="TY915" s="84"/>
      <c r="TZ915" s="83"/>
      <c r="UA915" s="83"/>
      <c r="UB915" s="83"/>
      <c r="UC915" s="84"/>
      <c r="UD915" s="83"/>
      <c r="UE915" s="83"/>
      <c r="UF915" s="83"/>
      <c r="UG915" s="84"/>
      <c r="UH915" s="83"/>
      <c r="UI915" s="83"/>
      <c r="UJ915" s="83"/>
      <c r="UK915" s="84"/>
      <c r="UL915" s="83"/>
      <c r="UM915" s="83"/>
      <c r="UN915" s="83"/>
      <c r="UO915" s="84"/>
      <c r="UP915" s="83"/>
      <c r="UQ915" s="83"/>
      <c r="UR915" s="83"/>
      <c r="US915" s="84"/>
      <c r="UT915" s="83"/>
      <c r="UU915" s="83"/>
      <c r="UV915" s="83"/>
      <c r="UW915" s="84"/>
      <c r="UX915" s="83"/>
      <c r="UY915" s="83"/>
      <c r="UZ915" s="83"/>
      <c r="VA915" s="84"/>
      <c r="VB915" s="83"/>
      <c r="VC915" s="83"/>
      <c r="VD915" s="83"/>
      <c r="VE915" s="84"/>
      <c r="VF915" s="83"/>
      <c r="VG915" s="83"/>
      <c r="VH915" s="83"/>
      <c r="VI915" s="84"/>
      <c r="VJ915" s="83"/>
      <c r="VK915" s="83"/>
      <c r="VL915" s="83"/>
      <c r="VM915" s="84"/>
      <c r="VN915" s="83"/>
      <c r="VO915" s="83"/>
      <c r="VP915" s="83"/>
      <c r="VQ915" s="84"/>
      <c r="VR915" s="83"/>
      <c r="VS915" s="83"/>
      <c r="VT915" s="83"/>
      <c r="VU915" s="84"/>
      <c r="VV915" s="83"/>
      <c r="VW915" s="83"/>
      <c r="VX915" s="83"/>
      <c r="VY915" s="84"/>
      <c r="VZ915" s="83"/>
      <c r="WA915" s="83"/>
      <c r="WB915" s="83"/>
      <c r="WC915" s="84"/>
      <c r="WD915" s="83"/>
      <c r="WE915" s="83"/>
      <c r="WF915" s="83"/>
      <c r="WG915" s="84"/>
      <c r="WH915" s="83"/>
      <c r="WI915" s="83"/>
      <c r="WJ915" s="83"/>
      <c r="WK915" s="84"/>
      <c r="WL915" s="83"/>
      <c r="WM915" s="83"/>
      <c r="WN915" s="83"/>
      <c r="WO915" s="84"/>
      <c r="WP915" s="83"/>
      <c r="WQ915" s="83"/>
      <c r="WR915" s="83"/>
      <c r="WS915" s="84"/>
      <c r="WT915" s="83"/>
      <c r="WU915" s="83"/>
      <c r="WV915" s="83"/>
      <c r="WW915" s="84"/>
      <c r="WX915" s="83"/>
      <c r="WY915" s="83"/>
      <c r="WZ915" s="83"/>
      <c r="XA915" s="84"/>
      <c r="XB915" s="83"/>
      <c r="XC915" s="83"/>
      <c r="XD915" s="83"/>
      <c r="XE915" s="84"/>
      <c r="XF915" s="83"/>
      <c r="XG915" s="83"/>
      <c r="XH915" s="83"/>
      <c r="XI915" s="84"/>
      <c r="XJ915" s="83"/>
      <c r="XK915" s="83"/>
      <c r="XL915" s="83"/>
      <c r="XM915" s="84"/>
      <c r="XN915" s="83"/>
      <c r="XO915" s="83"/>
      <c r="XP915" s="83"/>
      <c r="XQ915" s="84"/>
      <c r="XR915" s="83"/>
      <c r="XS915" s="83"/>
      <c r="XT915" s="83"/>
      <c r="XU915" s="84"/>
      <c r="XV915" s="83"/>
      <c r="XW915" s="83"/>
      <c r="XX915" s="83"/>
      <c r="XY915" s="84"/>
      <c r="XZ915" s="83"/>
      <c r="YA915" s="83"/>
      <c r="YB915" s="83"/>
      <c r="YC915" s="84"/>
      <c r="YD915" s="83"/>
      <c r="YE915" s="83"/>
      <c r="YF915" s="83"/>
      <c r="YG915" s="84"/>
      <c r="YH915" s="83"/>
      <c r="YI915" s="83"/>
      <c r="YJ915" s="83"/>
      <c r="YK915" s="84"/>
      <c r="YL915" s="83"/>
      <c r="YM915" s="83"/>
      <c r="YN915" s="83"/>
      <c r="YO915" s="84"/>
      <c r="YP915" s="83"/>
      <c r="YQ915" s="83"/>
      <c r="YR915" s="83"/>
      <c r="YS915" s="84"/>
      <c r="YT915" s="83"/>
      <c r="YU915" s="83"/>
      <c r="YV915" s="83"/>
      <c r="YW915" s="84"/>
      <c r="YX915" s="83"/>
      <c r="YY915" s="83"/>
      <c r="YZ915" s="83"/>
      <c r="ZA915" s="84"/>
      <c r="ZB915" s="83"/>
      <c r="ZC915" s="83"/>
      <c r="ZD915" s="83"/>
      <c r="ZE915" s="84"/>
      <c r="ZF915" s="83"/>
      <c r="ZG915" s="83"/>
      <c r="ZH915" s="83"/>
      <c r="ZI915" s="84"/>
      <c r="ZJ915" s="83"/>
      <c r="ZK915" s="83"/>
      <c r="ZL915" s="83"/>
      <c r="ZM915" s="84"/>
      <c r="ZN915" s="83"/>
      <c r="ZO915" s="83"/>
      <c r="ZP915" s="83"/>
      <c r="ZQ915" s="84"/>
      <c r="ZR915" s="83"/>
      <c r="ZS915" s="83"/>
      <c r="ZT915" s="83"/>
      <c r="ZU915" s="84"/>
      <c r="ZV915" s="83"/>
      <c r="ZW915" s="83"/>
      <c r="ZX915" s="83"/>
      <c r="ZY915" s="84"/>
      <c r="ZZ915" s="83"/>
      <c r="AAA915" s="83"/>
      <c r="AAB915" s="83"/>
      <c r="AAC915" s="84"/>
      <c r="AAD915" s="83"/>
      <c r="AAE915" s="83"/>
      <c r="AAF915" s="83"/>
      <c r="AAG915" s="84"/>
      <c r="AAH915" s="83"/>
      <c r="AAI915" s="83"/>
      <c r="AAJ915" s="83"/>
      <c r="AAK915" s="84"/>
      <c r="AAL915" s="83"/>
      <c r="AAM915" s="83"/>
      <c r="AAN915" s="83"/>
      <c r="AAO915" s="84"/>
      <c r="AAP915" s="83"/>
      <c r="AAQ915" s="83"/>
      <c r="AAR915" s="83"/>
      <c r="AAS915" s="84"/>
      <c r="AAT915" s="83"/>
      <c r="AAU915" s="83"/>
      <c r="AAV915" s="83"/>
      <c r="AAW915" s="84"/>
      <c r="AAX915" s="83"/>
      <c r="AAY915" s="83"/>
      <c r="AAZ915" s="83"/>
      <c r="ABA915" s="84"/>
      <c r="ABB915" s="83"/>
      <c r="ABC915" s="83"/>
      <c r="ABD915" s="83"/>
      <c r="ABE915" s="84"/>
      <c r="ABF915" s="83"/>
      <c r="ABG915" s="83"/>
      <c r="ABH915" s="83"/>
      <c r="ABI915" s="84"/>
      <c r="ABJ915" s="83"/>
      <c r="ABK915" s="83"/>
      <c r="ABL915" s="83"/>
      <c r="ABM915" s="84"/>
      <c r="ABN915" s="83"/>
      <c r="ABO915" s="83"/>
      <c r="ABP915" s="83"/>
      <c r="ABQ915" s="84"/>
      <c r="ABR915" s="83"/>
      <c r="ABS915" s="83"/>
      <c r="ABT915" s="83"/>
      <c r="ABU915" s="84"/>
      <c r="ABV915" s="83"/>
      <c r="ABW915" s="83"/>
      <c r="ABX915" s="83"/>
      <c r="ABY915" s="84"/>
      <c r="ABZ915" s="83"/>
      <c r="ACA915" s="83"/>
      <c r="ACB915" s="83"/>
      <c r="ACC915" s="84"/>
      <c r="ACD915" s="83"/>
      <c r="ACE915" s="83"/>
      <c r="ACF915" s="83"/>
      <c r="ACG915" s="84"/>
      <c r="ACH915" s="83"/>
      <c r="ACI915" s="83"/>
      <c r="ACJ915" s="83"/>
      <c r="ACK915" s="84"/>
      <c r="ACL915" s="83"/>
      <c r="ACM915" s="85"/>
      <c r="ACN915" s="85"/>
      <c r="ACO915" s="84"/>
      <c r="ACP915" s="83"/>
      <c r="ACQ915" s="83"/>
      <c r="ACR915" s="83"/>
      <c r="ACS915" s="84"/>
      <c r="ACT915" s="83"/>
      <c r="ACU915" s="83"/>
      <c r="ACV915" s="83"/>
      <c r="ACW915" s="84"/>
      <c r="ACX915" s="83"/>
      <c r="ACY915" s="83"/>
      <c r="ACZ915" s="83"/>
      <c r="ADA915" s="84"/>
      <c r="ADB915" s="83"/>
      <c r="ADC915" s="83"/>
      <c r="ADD915" s="83"/>
      <c r="ADE915" s="84"/>
      <c r="ADF915" s="83"/>
      <c r="ADG915" s="83"/>
      <c r="ADH915" s="83"/>
      <c r="ADI915" s="84"/>
      <c r="ADJ915" s="83"/>
      <c r="ADK915" s="83"/>
      <c r="ADL915" s="83"/>
      <c r="ADM915" s="84"/>
      <c r="ADN915" s="83"/>
      <c r="ADO915" s="83"/>
      <c r="ADP915" s="83"/>
      <c r="ADQ915" s="84"/>
      <c r="ADR915" s="83"/>
      <c r="ADS915" s="83"/>
      <c r="ADT915" s="83"/>
      <c r="ADU915" s="84"/>
      <c r="ADV915" s="83"/>
      <c r="ADW915" s="83"/>
      <c r="ADX915" s="83"/>
      <c r="ADY915" s="84"/>
      <c r="ADZ915" s="83"/>
      <c r="AEA915" s="83"/>
      <c r="AEB915" s="83"/>
      <c r="AEC915" s="84"/>
      <c r="AED915" s="83"/>
      <c r="AEE915" s="83"/>
      <c r="AEF915" s="83"/>
      <c r="AEG915" s="84"/>
      <c r="AEH915" s="83"/>
      <c r="AEI915" s="83"/>
      <c r="AEJ915" s="83"/>
      <c r="AEK915" s="84"/>
      <c r="AEL915" s="83"/>
      <c r="AEM915" s="83"/>
      <c r="AEN915" s="83"/>
      <c r="AEO915" s="84"/>
      <c r="AEP915" s="83"/>
      <c r="AEQ915" s="83"/>
      <c r="AER915" s="83"/>
      <c r="AES915" s="84"/>
      <c r="AET915" s="83"/>
      <c r="AEU915" s="83"/>
      <c r="AEV915" s="83"/>
      <c r="AEW915" s="84"/>
      <c r="AEX915" s="83"/>
      <c r="AEY915" s="83"/>
      <c r="AEZ915" s="83"/>
      <c r="AFA915" s="84"/>
      <c r="AFB915" s="83"/>
      <c r="AFC915" s="83"/>
      <c r="AFD915" s="83"/>
      <c r="AFE915" s="84"/>
      <c r="AFF915" s="83"/>
      <c r="AFG915" s="83"/>
      <c r="AFH915" s="83"/>
      <c r="AFI915" s="84"/>
      <c r="AFJ915" s="83"/>
      <c r="AFK915" s="83"/>
      <c r="AFL915" s="83"/>
      <c r="AFM915" s="84"/>
      <c r="AFN915" s="83"/>
      <c r="AFO915" s="83"/>
      <c r="AFP915" s="83"/>
      <c r="AFQ915" s="84"/>
      <c r="AFR915" s="83"/>
      <c r="AFS915" s="83"/>
      <c r="AFT915" s="83"/>
      <c r="AFU915" s="84"/>
      <c r="AFV915" s="83"/>
      <c r="AFW915" s="83"/>
      <c r="AFX915" s="83"/>
      <c r="AFY915" s="84"/>
      <c r="AFZ915" s="83"/>
      <c r="AGA915" s="83"/>
      <c r="AGB915" s="83"/>
      <c r="AGC915" s="84"/>
      <c r="AGD915" s="83"/>
      <c r="AGE915" s="83"/>
      <c r="AGF915" s="83"/>
      <c r="AGG915" s="84"/>
      <c r="AGH915" s="83"/>
      <c r="AGI915" s="83"/>
      <c r="AGJ915" s="83"/>
      <c r="AGK915" s="84"/>
      <c r="AGL915" s="83"/>
      <c r="AGM915" s="83"/>
      <c r="AGN915" s="83"/>
      <c r="AGO915" s="84"/>
      <c r="AGP915" s="83"/>
      <c r="AGQ915" s="83"/>
      <c r="AGR915" s="83"/>
      <c r="AGS915" s="84"/>
      <c r="AGT915" s="83"/>
      <c r="AGU915" s="83"/>
      <c r="AGV915" s="83"/>
      <c r="AGW915" s="84"/>
      <c r="AGX915" s="83"/>
      <c r="AGY915" s="83"/>
      <c r="AGZ915" s="83"/>
      <c r="AHA915" s="84"/>
      <c r="AHB915" s="83"/>
      <c r="AHC915" s="83"/>
      <c r="AHD915" s="83"/>
      <c r="AHE915" s="84"/>
      <c r="AHF915" s="83"/>
      <c r="AHG915" s="83"/>
      <c r="AHH915" s="83"/>
      <c r="AHI915" s="84"/>
      <c r="AHJ915" s="83"/>
      <c r="AHK915" s="83"/>
      <c r="AHL915" s="83"/>
      <c r="AHM915" s="84"/>
      <c r="AHN915" s="83"/>
      <c r="AHO915" s="83"/>
      <c r="AHP915" s="83"/>
      <c r="AHQ915" s="84"/>
      <c r="AHR915" s="83"/>
      <c r="AHS915" s="83"/>
      <c r="AHT915" s="83"/>
      <c r="AHU915" s="84"/>
      <c r="AHV915" s="83"/>
      <c r="AHW915" s="83"/>
      <c r="AHX915" s="83"/>
      <c r="AHY915" s="84"/>
      <c r="AHZ915" s="85"/>
      <c r="AIA915" s="83"/>
      <c r="AIB915" s="83"/>
      <c r="AIC915" s="84"/>
      <c r="AID915" s="83"/>
      <c r="AIE915" s="83"/>
      <c r="AIF915" s="83"/>
      <c r="AIG915" s="84"/>
      <c r="AIH915" s="83"/>
      <c r="AII915" s="83"/>
      <c r="AIJ915" s="83"/>
      <c r="AIK915" s="84"/>
      <c r="AIL915" s="83"/>
      <c r="AIM915" s="83"/>
      <c r="AIN915" s="83"/>
      <c r="AIO915" s="84"/>
      <c r="AIP915" s="83"/>
      <c r="AIQ915" s="83"/>
      <c r="AIR915" s="83"/>
      <c r="AIS915" s="84"/>
      <c r="AIT915" s="83"/>
      <c r="AIU915" s="83"/>
      <c r="AIV915" s="83"/>
      <c r="AIW915" s="84"/>
      <c r="AIX915" s="83"/>
      <c r="AIY915" s="83"/>
      <c r="AIZ915" s="83"/>
      <c r="AJA915" s="84"/>
      <c r="AJB915" s="83"/>
      <c r="AJC915" s="83"/>
      <c r="AJD915" s="83"/>
      <c r="AJE915" s="84"/>
      <c r="AJF915" s="83"/>
      <c r="AJG915" s="83"/>
      <c r="AJH915" s="83"/>
      <c r="AJI915" s="84"/>
      <c r="AJJ915" s="83"/>
      <c r="AJK915" s="83"/>
      <c r="AJL915" s="83"/>
      <c r="AJM915" s="84"/>
      <c r="AJN915" s="83"/>
      <c r="AJO915" s="83"/>
      <c r="AJP915" s="83"/>
      <c r="AJQ915" s="84"/>
      <c r="AJR915" s="83"/>
      <c r="AJS915" s="83"/>
      <c r="AJT915" s="83"/>
      <c r="AJU915" s="84"/>
      <c r="AJV915" s="83"/>
      <c r="AJW915" s="83"/>
      <c r="AJX915" s="83"/>
      <c r="AJY915" s="84"/>
      <c r="AJZ915" s="83"/>
      <c r="AKA915" s="83"/>
      <c r="AKB915" s="83"/>
      <c r="AKC915" s="84"/>
      <c r="AKD915" s="83"/>
      <c r="AKE915" s="83"/>
      <c r="AKF915" s="83"/>
      <c r="AKG915" s="84"/>
      <c r="AKH915" s="83"/>
      <c r="AKI915" s="83"/>
      <c r="AKJ915" s="83"/>
      <c r="AKK915" s="84"/>
      <c r="AKL915" s="83"/>
      <c r="AKM915" s="83"/>
      <c r="AKN915" s="83"/>
      <c r="AKO915" s="84"/>
      <c r="AKP915" s="83"/>
      <c r="AKQ915" s="83"/>
      <c r="AKR915" s="83"/>
      <c r="AKS915" s="84"/>
      <c r="AKT915" s="83"/>
      <c r="AKU915" s="83"/>
      <c r="AKV915" s="83"/>
      <c r="AKW915" s="84"/>
      <c r="AKX915" s="83"/>
      <c r="AKY915" s="83"/>
      <c r="AKZ915" s="83"/>
      <c r="ALA915" s="84"/>
      <c r="ALB915" s="83"/>
      <c r="ALC915" s="83"/>
      <c r="ALD915" s="83"/>
      <c r="ALE915" s="84"/>
      <c r="ALF915" s="83"/>
      <c r="ALG915" s="83"/>
      <c r="ALH915" s="83"/>
      <c r="ALI915" s="84"/>
      <c r="ALJ915" s="83"/>
      <c r="ALK915" s="83"/>
      <c r="ALL915" s="83"/>
      <c r="ALM915" s="84"/>
      <c r="ALN915" s="83"/>
      <c r="ALO915" s="83"/>
      <c r="ALP915" s="83"/>
      <c r="ALQ915" s="84"/>
      <c r="ALR915" s="1">
        <v>12</v>
      </c>
      <c r="ALS915" s="86"/>
      <c r="ALT915" s="79">
        <v>872</v>
      </c>
      <c r="ALY915" s="8"/>
      <c r="ALZ915" s="8"/>
      <c r="AMA915" s="8"/>
      <c r="AMC915" s="8"/>
      <c r="AMD915" s="8"/>
      <c r="AME915" s="8"/>
      <c r="AMG915" s="8"/>
      <c r="AMH915" s="8"/>
      <c r="AMI915" s="8"/>
      <c r="AMK915" s="8"/>
      <c r="AML915" s="8"/>
      <c r="AMM915" s="8"/>
      <c r="AMO915" s="8"/>
      <c r="AMP915" s="8"/>
      <c r="AMQ915" s="8"/>
      <c r="AMS915" s="8"/>
      <c r="AMT915" s="8"/>
      <c r="AMU915" s="8"/>
      <c r="AMW915" s="8"/>
      <c r="AMX915" s="8"/>
      <c r="AMY915" s="8"/>
      <c r="ANA915" s="8"/>
      <c r="ANB915" s="8"/>
      <c r="ANC915" s="8"/>
      <c r="ANE915" s="8"/>
      <c r="ANF915" s="8"/>
      <c r="ANG915" s="8"/>
      <c r="ANI915" s="8"/>
      <c r="ANJ915" s="8"/>
      <c r="ANK915" s="8"/>
      <c r="ANM915" s="8"/>
      <c r="ANQ915" s="8"/>
      <c r="ANR915" s="8"/>
      <c r="ANS915" s="8"/>
      <c r="ANU915" s="8"/>
      <c r="ANV915" s="8"/>
      <c r="ANW915" s="8"/>
      <c r="ANY915" s="8"/>
      <c r="ANZ915" s="8"/>
      <c r="AOA915" s="8"/>
      <c r="AOC915" s="8"/>
      <c r="AOD915" s="8"/>
      <c r="AOE915" s="8"/>
      <c r="AOG915" s="8"/>
      <c r="AOH915" s="8"/>
      <c r="AOI915" s="8"/>
      <c r="AOK915" s="8"/>
      <c r="AOL915" s="8"/>
      <c r="AOM915" s="8"/>
      <c r="AOO915" s="8"/>
      <c r="AOP915" s="8"/>
      <c r="AOQ915" s="8"/>
      <c r="AOS915" s="8"/>
      <c r="AOT915" s="8"/>
      <c r="AOU915" s="8"/>
      <c r="AOW915" s="8"/>
      <c r="AOX915" s="8"/>
      <c r="AOY915" s="8"/>
      <c r="APA915" s="8"/>
      <c r="APB915" s="8"/>
      <c r="APC915" s="8"/>
      <c r="APE915" s="8"/>
      <c r="API915" s="8"/>
      <c r="APJ915" s="8"/>
      <c r="APK915" s="8"/>
      <c r="APM915" s="8"/>
      <c r="APN915" s="8"/>
      <c r="APO915" s="8"/>
      <c r="APQ915" s="8"/>
      <c r="APR915" s="8"/>
      <c r="APS915" s="8"/>
      <c r="APU915" s="8"/>
      <c r="APV915" s="8"/>
      <c r="APW915" s="8"/>
      <c r="APY915" s="8"/>
      <c r="APZ915" s="8"/>
      <c r="AQA915" s="8"/>
      <c r="AQC915" s="8"/>
      <c r="AQD915" s="8"/>
      <c r="AQE915" s="8"/>
      <c r="AQG915" s="8"/>
      <c r="AQH915" s="8"/>
      <c r="AQI915" s="8"/>
      <c r="AQK915" s="8"/>
      <c r="AQL915" s="8"/>
      <c r="AQM915" s="8"/>
      <c r="AQO915" s="8"/>
      <c r="AQP915" s="8"/>
      <c r="AQQ915" s="8"/>
      <c r="AQS915" s="8"/>
      <c r="AQT915" s="8"/>
      <c r="AQU915" s="8"/>
      <c r="ARA915" s="8"/>
      <c r="ARB915" s="8"/>
      <c r="ARC915" s="8"/>
      <c r="ARE915" s="8"/>
      <c r="ARF915" s="8"/>
      <c r="ARG915" s="8"/>
      <c r="ARI915" s="8"/>
      <c r="ARJ915" s="8"/>
      <c r="ARK915" s="8"/>
      <c r="ARM915" s="8"/>
      <c r="ARN915" s="8"/>
      <c r="ARO915" s="8"/>
      <c r="ARQ915" s="8"/>
      <c r="ARR915" s="8"/>
      <c r="ARS915" s="8"/>
      <c r="ARU915" s="8"/>
      <c r="ARV915" s="8"/>
      <c r="ARW915" s="8"/>
      <c r="ARY915" s="8"/>
      <c r="ARZ915" s="8"/>
      <c r="ASA915" s="8"/>
      <c r="ASC915" s="8"/>
      <c r="ASD915" s="8"/>
      <c r="ASE915" s="8"/>
      <c r="ASG915" s="8"/>
      <c r="ASH915" s="8"/>
      <c r="ASI915" s="8"/>
      <c r="ASK915" s="8"/>
      <c r="ASL915" s="8"/>
      <c r="ASM915" s="8"/>
      <c r="ASO915" s="8"/>
      <c r="ASS915" s="8"/>
      <c r="AST915" s="8"/>
      <c r="ASU915" s="8"/>
      <c r="ASW915" s="8"/>
      <c r="ASX915" s="8"/>
      <c r="ASY915" s="8"/>
      <c r="ATA915" s="8"/>
      <c r="ATB915" s="8"/>
      <c r="ATC915" s="8"/>
      <c r="ATE915" s="8"/>
      <c r="ATF915" s="8"/>
      <c r="ATG915" s="8"/>
      <c r="ATI915" s="8"/>
      <c r="ATJ915" s="8"/>
      <c r="ATK915" s="8"/>
      <c r="ATM915" s="8"/>
      <c r="ATN915" s="8"/>
      <c r="ATO915" s="8"/>
      <c r="ATQ915" s="8"/>
      <c r="ATR915" s="8"/>
      <c r="ATS915" s="8"/>
      <c r="ATU915" s="8"/>
      <c r="ATV915" s="8"/>
      <c r="ATW915" s="8"/>
      <c r="ATY915" s="8"/>
      <c r="ATZ915" s="8"/>
      <c r="AUA915" s="8"/>
      <c r="AUC915" s="8"/>
      <c r="AUD915" s="8"/>
      <c r="AUE915" s="8"/>
      <c r="AUG915" s="8"/>
      <c r="AUK915" s="8"/>
      <c r="AUL915" s="8"/>
      <c r="AUM915" s="8"/>
      <c r="AUO915" s="8"/>
      <c r="AUP915" s="8"/>
      <c r="AUQ915" s="8"/>
      <c r="AUS915" s="8"/>
      <c r="AUT915" s="8"/>
      <c r="AUU915" s="8"/>
      <c r="AUW915" s="8"/>
      <c r="AUX915" s="8"/>
      <c r="AUY915" s="8"/>
      <c r="AVA915" s="8"/>
      <c r="AVB915" s="8"/>
      <c r="AVC915" s="8"/>
      <c r="AVE915" s="8"/>
      <c r="AVF915" s="8"/>
      <c r="AVG915" s="8"/>
      <c r="AVI915" s="8"/>
      <c r="AVJ915" s="8"/>
      <c r="AVK915" s="8"/>
      <c r="AVM915" s="8"/>
      <c r="AVN915" s="8"/>
      <c r="AVO915" s="8"/>
      <c r="AVQ915" s="8"/>
      <c r="AVR915" s="8"/>
      <c r="AVS915" s="8"/>
      <c r="AVU915" s="8"/>
      <c r="AVV915" s="8"/>
      <c r="AVW915" s="8"/>
      <c r="AVY915" s="8"/>
      <c r="AWC915" s="8"/>
      <c r="AWD915" s="8"/>
      <c r="AWE915" s="8"/>
      <c r="AWG915" s="8"/>
      <c r="AWH915" s="8"/>
      <c r="AWI915" s="8"/>
      <c r="AWK915" s="8"/>
      <c r="AWL915" s="8"/>
      <c r="AWM915" s="8"/>
      <c r="AWO915" s="8"/>
      <c r="AWP915" s="8"/>
      <c r="AWQ915" s="8"/>
      <c r="AWS915" s="8"/>
      <c r="AWT915" s="8"/>
      <c r="AWU915" s="8"/>
      <c r="AWW915" s="8"/>
      <c r="AWX915" s="8"/>
      <c r="AWY915" s="8"/>
      <c r="AXA915" s="8"/>
      <c r="AXB915" s="8"/>
      <c r="AXC915" s="8"/>
      <c r="AXE915" s="8"/>
      <c r="AXF915" s="8"/>
      <c r="AXG915" s="8"/>
      <c r="AXI915" s="8"/>
      <c r="AXJ915" s="8"/>
      <c r="AXK915" s="8"/>
      <c r="AXM915" s="8"/>
      <c r="AXN915" s="8"/>
      <c r="AXO915" s="8"/>
      <c r="AXQ915" s="8"/>
      <c r="AXU915" s="8"/>
      <c r="AXV915" s="8"/>
      <c r="AXW915" s="8"/>
      <c r="AXY915" s="8"/>
      <c r="AXZ915" s="8"/>
      <c r="AYA915" s="8"/>
      <c r="AYC915" s="8"/>
      <c r="AYD915" s="8"/>
      <c r="AYE915" s="8"/>
      <c r="AYG915" s="8"/>
      <c r="AYH915" s="8"/>
      <c r="AYI915" s="8"/>
      <c r="AYK915" s="8"/>
      <c r="AYL915" s="8"/>
      <c r="AYM915" s="8"/>
      <c r="AYO915" s="8"/>
      <c r="AYP915" s="8"/>
      <c r="AYQ915" s="8"/>
      <c r="AYS915" s="8"/>
      <c r="AYT915" s="8"/>
      <c r="AYU915" s="8"/>
      <c r="AYW915" s="8"/>
      <c r="AYX915" s="8"/>
      <c r="AYY915" s="8"/>
      <c r="AZA915" s="8"/>
      <c r="AZB915" s="8"/>
      <c r="AZC915" s="8"/>
      <c r="AZE915" s="8"/>
      <c r="AZF915" s="8"/>
      <c r="AZG915" s="8"/>
      <c r="AZM915" s="8"/>
      <c r="AZN915" s="8"/>
      <c r="AZO915" s="8"/>
      <c r="AZQ915" s="8"/>
      <c r="AZR915" s="8"/>
      <c r="AZS915" s="8"/>
      <c r="AZU915" s="8"/>
      <c r="AZV915" s="8"/>
      <c r="AZW915" s="8"/>
      <c r="AZY915" s="8"/>
      <c r="AZZ915" s="8"/>
      <c r="BAA915" s="8"/>
      <c r="BAC915" s="8"/>
      <c r="BAD915" s="8"/>
      <c r="BAE915" s="8"/>
      <c r="BAG915" s="8"/>
      <c r="BAH915" s="8"/>
      <c r="BAI915" s="8"/>
      <c r="BAK915" s="8"/>
      <c r="BAL915" s="8"/>
      <c r="BAM915" s="8"/>
      <c r="BAO915" s="8"/>
      <c r="BAP915" s="8"/>
      <c r="BAQ915" s="8"/>
      <c r="BAS915" s="8"/>
      <c r="BAT915" s="8"/>
      <c r="BAU915" s="8"/>
      <c r="BAW915" s="8"/>
      <c r="BAX915" s="8"/>
      <c r="BAY915" s="8"/>
      <c r="BBA915" s="8"/>
      <c r="BBE915" s="8"/>
      <c r="BBF915" s="8"/>
      <c r="BBG915" s="8"/>
      <c r="BBI915" s="8"/>
      <c r="BBJ915" s="8"/>
      <c r="BBK915" s="8"/>
      <c r="BBM915" s="8"/>
      <c r="BBN915" s="8"/>
      <c r="BBO915" s="8"/>
      <c r="BBQ915" s="8"/>
      <c r="BBR915" s="8"/>
      <c r="BBS915" s="8"/>
      <c r="BBU915" s="8"/>
      <c r="BBV915" s="8"/>
      <c r="BBW915" s="8"/>
      <c r="BBY915" s="8"/>
      <c r="BBZ915" s="8"/>
      <c r="BCA915" s="8"/>
      <c r="BCC915" s="8"/>
      <c r="BCD915" s="8"/>
      <c r="BCE915" s="8"/>
      <c r="BCG915" s="8"/>
      <c r="BCH915" s="8"/>
      <c r="BCI915" s="8"/>
      <c r="BCK915" s="8"/>
      <c r="BCL915" s="8"/>
      <c r="BCM915" s="8"/>
      <c r="BCO915" s="8"/>
      <c r="BCP915" s="8"/>
      <c r="BCQ915" s="8"/>
      <c r="BCS915" s="90">
        <v>24</v>
      </c>
      <c r="BCT915" s="1">
        <v>14</v>
      </c>
      <c r="BCU915" s="1" t="s">
        <v>202</v>
      </c>
      <c r="BCV915" s="1" t="s">
        <v>202</v>
      </c>
      <c r="BCW915" s="1" t="s">
        <v>157</v>
      </c>
      <c r="BCX915" s="1" t="s">
        <v>115</v>
      </c>
      <c r="BCY915" s="1" t="s">
        <v>115</v>
      </c>
      <c r="BCZ915" s="98"/>
      <c r="BDA915" s="97"/>
      <c r="BDB915" s="97"/>
      <c r="BDD915" s="81"/>
    </row>
    <row r="916" spans="2:1460" x14ac:dyDescent="0.25">
      <c r="B916" s="73"/>
      <c r="C916" s="74"/>
      <c r="D916" s="75"/>
      <c r="E916" s="75"/>
      <c r="F916" s="76"/>
      <c r="G916" s="75"/>
      <c r="H916" s="75"/>
      <c r="I916" s="75"/>
      <c r="J916" s="76"/>
      <c r="K916" s="75"/>
      <c r="L916" s="75"/>
      <c r="M916" s="75"/>
      <c r="N916" s="76"/>
      <c r="O916" s="75"/>
      <c r="P916" s="75"/>
      <c r="Q916" s="75"/>
      <c r="R916" s="76"/>
      <c r="S916" s="75"/>
      <c r="T916" s="75"/>
      <c r="U916" s="75"/>
      <c r="V916" s="76"/>
      <c r="W916" s="75"/>
      <c r="X916" s="75"/>
      <c r="Y916" s="75"/>
      <c r="Z916" s="76"/>
      <c r="AA916" s="75"/>
      <c r="AB916" s="75"/>
      <c r="AC916" s="75"/>
      <c r="AD916" s="76"/>
      <c r="AE916" s="75"/>
      <c r="AF916" s="75"/>
      <c r="AG916" s="75"/>
      <c r="AH916" s="76"/>
      <c r="AI916" s="75"/>
      <c r="AJ916" s="75"/>
      <c r="AK916" s="75"/>
      <c r="AL916" s="76"/>
      <c r="AM916" s="75"/>
      <c r="AN916" s="75"/>
      <c r="AO916" s="75"/>
      <c r="AP916" s="76"/>
      <c r="AQ916" s="75"/>
      <c r="AR916" s="75"/>
      <c r="AS916" s="75"/>
      <c r="AT916" s="76"/>
      <c r="AU916" s="75"/>
      <c r="AV916" s="75"/>
      <c r="AW916" s="75"/>
      <c r="AX916" s="76"/>
      <c r="AY916" s="75"/>
      <c r="AZ916" s="75"/>
      <c r="BA916" s="75"/>
      <c r="BB916" s="76"/>
      <c r="BC916" s="75"/>
      <c r="BD916" s="75"/>
      <c r="BE916" s="75"/>
      <c r="BF916" s="76"/>
      <c r="BG916" s="75"/>
      <c r="BH916" s="75"/>
      <c r="BI916" s="75"/>
      <c r="BJ916" s="76"/>
      <c r="BK916" s="75"/>
      <c r="BL916" s="75"/>
      <c r="BM916" s="75"/>
      <c r="BN916" s="76"/>
      <c r="BO916" s="75"/>
      <c r="BP916" s="75"/>
      <c r="BQ916" s="75"/>
      <c r="BR916" s="76"/>
      <c r="BS916" s="75"/>
      <c r="BT916" s="75"/>
      <c r="BU916" s="75"/>
      <c r="BV916" s="76"/>
      <c r="BW916" s="75"/>
      <c r="BX916" s="75"/>
      <c r="BY916" s="75"/>
      <c r="BZ916" s="76"/>
      <c r="CA916" s="75"/>
      <c r="CB916" s="75"/>
      <c r="CC916" s="75"/>
      <c r="CD916" s="76"/>
      <c r="CE916" s="75"/>
      <c r="CF916" s="75"/>
      <c r="CG916" s="75"/>
      <c r="CH916" s="76"/>
      <c r="CI916" s="75"/>
      <c r="CJ916" s="75"/>
      <c r="CK916" s="75"/>
      <c r="CL916" s="76"/>
      <c r="CM916" s="75"/>
      <c r="CN916" s="75"/>
      <c r="CO916" s="75"/>
      <c r="CP916" s="76"/>
      <c r="CQ916" s="75"/>
      <c r="CR916" s="75"/>
      <c r="CS916" s="75"/>
      <c r="CT916" s="76"/>
      <c r="CU916" s="75"/>
      <c r="CV916" s="75"/>
      <c r="CW916" s="75"/>
      <c r="CX916" s="76"/>
      <c r="CY916" s="75"/>
      <c r="CZ916" s="75"/>
      <c r="DA916" s="75"/>
      <c r="DB916" s="76"/>
      <c r="DC916" s="76"/>
      <c r="DD916" s="76"/>
      <c r="DE916" s="76"/>
      <c r="DF916" s="76"/>
      <c r="DG916" s="75"/>
      <c r="DH916" s="75"/>
      <c r="DI916" s="75"/>
      <c r="DJ916" s="76"/>
      <c r="DK916" s="75"/>
      <c r="DL916" s="75"/>
      <c r="DM916" s="75"/>
      <c r="DN916" s="76"/>
      <c r="DO916" s="75"/>
      <c r="DP916" s="75"/>
      <c r="DQ916" s="75"/>
      <c r="DR916" s="76"/>
      <c r="DS916" s="75"/>
      <c r="DT916" s="75"/>
      <c r="DU916" s="75"/>
      <c r="DV916" s="76"/>
      <c r="DW916" s="75"/>
      <c r="DX916" s="75"/>
      <c r="DY916" s="75"/>
      <c r="DZ916" s="76"/>
      <c r="EA916" s="75"/>
      <c r="EB916" s="75"/>
      <c r="EC916" s="75"/>
      <c r="ED916" s="76"/>
      <c r="EE916" s="75"/>
      <c r="EF916" s="75"/>
      <c r="EG916" s="75"/>
      <c r="EH916" s="76"/>
      <c r="EI916" s="75"/>
      <c r="EJ916" s="75"/>
      <c r="EK916" s="75"/>
      <c r="EL916" s="76"/>
      <c r="EM916" s="75"/>
      <c r="EN916" s="75"/>
      <c r="EO916" s="75"/>
      <c r="EP916" s="76"/>
      <c r="EQ916" s="75"/>
      <c r="ER916" s="75"/>
      <c r="ES916" s="75"/>
      <c r="ET916" s="76"/>
      <c r="EU916" s="75"/>
      <c r="EV916" s="75"/>
      <c r="EW916" s="75"/>
      <c r="EX916" s="76"/>
      <c r="EY916" s="75"/>
      <c r="EZ916" s="75"/>
      <c r="FA916" s="75"/>
      <c r="FB916" s="76"/>
      <c r="FC916" s="75"/>
      <c r="FD916" s="75"/>
      <c r="FE916" s="75"/>
      <c r="FF916" s="76"/>
      <c r="FG916" s="75"/>
      <c r="FH916" s="75"/>
      <c r="FI916" s="75"/>
      <c r="FJ916" s="76"/>
      <c r="FK916" s="75"/>
      <c r="FL916" s="75"/>
      <c r="FM916" s="75"/>
      <c r="FN916" s="76"/>
      <c r="FO916" s="75"/>
      <c r="FP916" s="75"/>
      <c r="FQ916" s="75"/>
      <c r="FR916" s="76"/>
      <c r="FS916" s="75"/>
      <c r="FT916" s="75"/>
      <c r="FU916" s="75"/>
      <c r="FV916" s="76"/>
      <c r="FW916" s="75"/>
      <c r="FX916" s="75"/>
      <c r="FY916" s="75"/>
      <c r="FZ916" s="76"/>
      <c r="GA916" s="75"/>
      <c r="GB916" s="75"/>
      <c r="GC916" s="75"/>
      <c r="GD916" s="76"/>
      <c r="GE916" s="75"/>
      <c r="GF916" s="75"/>
      <c r="GG916" s="75"/>
      <c r="GH916" s="76"/>
      <c r="GI916" s="75"/>
      <c r="GJ916" s="75"/>
      <c r="GK916" s="75"/>
      <c r="GL916" s="76"/>
      <c r="GM916" s="75"/>
      <c r="GN916" s="75"/>
      <c r="GO916" s="75"/>
      <c r="GP916" s="76"/>
      <c r="GQ916" s="75"/>
      <c r="GR916" s="75"/>
      <c r="GS916" s="75"/>
      <c r="GT916" s="76"/>
      <c r="GU916" s="75"/>
      <c r="GV916" s="75"/>
      <c r="GW916" s="75"/>
      <c r="GX916" s="76"/>
      <c r="GY916" s="75"/>
      <c r="GZ916" s="75"/>
      <c r="HA916" s="75"/>
      <c r="HB916" s="76"/>
      <c r="HC916" s="76"/>
      <c r="HD916" s="76"/>
      <c r="HE916" s="76"/>
      <c r="HF916" s="76"/>
      <c r="HG916" s="75"/>
      <c r="HH916" s="75"/>
      <c r="HI916" s="75"/>
      <c r="HJ916" s="76"/>
      <c r="HK916" s="75"/>
      <c r="HL916" s="75"/>
      <c r="HM916" s="75"/>
      <c r="HN916" s="76"/>
      <c r="HO916" s="75"/>
      <c r="HP916" s="75"/>
      <c r="HQ916" s="75"/>
      <c r="HR916" s="76"/>
      <c r="HS916" s="75"/>
      <c r="HT916" s="75"/>
      <c r="HU916" s="75"/>
      <c r="HV916" s="76"/>
      <c r="HW916" s="75"/>
      <c r="HX916" s="75"/>
      <c r="HY916" s="75"/>
      <c r="HZ916" s="76"/>
      <c r="IA916" s="75"/>
      <c r="IB916" s="75"/>
      <c r="IC916" s="75"/>
      <c r="ID916" s="76"/>
      <c r="IE916" s="75"/>
      <c r="IF916" s="75"/>
      <c r="IG916" s="75"/>
      <c r="IH916" s="76"/>
      <c r="II916" s="75"/>
      <c r="IJ916" s="75"/>
      <c r="IK916" s="75"/>
      <c r="IL916" s="76"/>
      <c r="IM916" s="75"/>
      <c r="IN916" s="75"/>
      <c r="IO916" s="75"/>
      <c r="IP916" s="76"/>
      <c r="IQ916" s="75"/>
      <c r="IR916" s="75"/>
      <c r="IS916" s="75"/>
      <c r="IT916" s="76"/>
      <c r="IU916" s="75"/>
      <c r="IV916" s="75"/>
      <c r="IW916" s="75"/>
      <c r="IX916" s="76"/>
      <c r="IY916" s="75"/>
      <c r="IZ916" s="75"/>
      <c r="JA916" s="75"/>
      <c r="JB916" s="76"/>
      <c r="JC916" s="75"/>
      <c r="JD916" s="77"/>
      <c r="JE916" s="77"/>
      <c r="JF916" s="76"/>
      <c r="JG916" s="75"/>
      <c r="JH916" s="75"/>
      <c r="JI916" s="75"/>
      <c r="JJ916" s="76"/>
      <c r="JK916" s="75"/>
      <c r="JL916" s="75"/>
      <c r="JM916" s="75"/>
      <c r="JN916" s="76"/>
      <c r="JO916" s="75"/>
      <c r="JP916" s="75"/>
      <c r="JQ916" s="75"/>
      <c r="JR916" s="76"/>
      <c r="JS916" s="75"/>
      <c r="JT916" s="75"/>
      <c r="JU916" s="75"/>
      <c r="JV916" s="76"/>
      <c r="JW916" s="75"/>
      <c r="JX916" s="75"/>
      <c r="JY916" s="75"/>
      <c r="JZ916" s="76"/>
      <c r="KA916" s="75"/>
      <c r="KB916" s="75"/>
      <c r="KC916" s="75"/>
      <c r="KD916" s="76"/>
      <c r="KE916" s="75"/>
      <c r="KF916" s="75"/>
      <c r="KG916" s="75"/>
      <c r="KH916" s="76"/>
      <c r="KI916" s="75"/>
      <c r="KJ916" s="75"/>
      <c r="KK916" s="75"/>
      <c r="KL916" s="76"/>
      <c r="KM916" s="75"/>
      <c r="KN916" s="75"/>
      <c r="KO916" s="75"/>
      <c r="KP916" s="76"/>
      <c r="KQ916" s="75"/>
      <c r="KR916" s="75"/>
      <c r="KS916" s="75"/>
      <c r="KT916" s="76"/>
      <c r="KU916" s="75"/>
      <c r="KV916" s="75"/>
      <c r="KW916" s="75"/>
      <c r="KX916" s="76"/>
      <c r="KY916" s="75"/>
      <c r="KZ916" s="75"/>
      <c r="LA916" s="75"/>
      <c r="LB916" s="76"/>
      <c r="LC916" s="75"/>
      <c r="LD916" s="75"/>
      <c r="LE916" s="75"/>
      <c r="LF916" s="76"/>
      <c r="LG916" s="75"/>
      <c r="LH916" s="75"/>
      <c r="LI916" s="75"/>
      <c r="LJ916" s="76"/>
      <c r="LK916" s="75"/>
      <c r="LL916" s="75"/>
      <c r="LM916" s="75"/>
      <c r="LN916" s="76"/>
      <c r="LO916" s="75"/>
      <c r="LP916" s="75"/>
      <c r="LQ916" s="75"/>
      <c r="LR916" s="76"/>
      <c r="LS916" s="75"/>
      <c r="LT916" s="75"/>
      <c r="LU916" s="75"/>
      <c r="LV916" s="76"/>
      <c r="LW916" s="75"/>
      <c r="LX916" s="75"/>
      <c r="LY916" s="75"/>
      <c r="LZ916" s="76"/>
      <c r="MA916" s="75"/>
      <c r="MB916" s="75"/>
      <c r="MC916" s="75"/>
      <c r="MD916" s="76"/>
      <c r="ME916" s="75"/>
      <c r="MF916" s="75"/>
      <c r="MG916" s="75"/>
      <c r="MH916" s="76"/>
      <c r="MI916" s="75"/>
      <c r="MJ916" s="75"/>
      <c r="MK916" s="75"/>
      <c r="ML916" s="76"/>
      <c r="MM916" s="75"/>
      <c r="MN916" s="75"/>
      <c r="MO916" s="75"/>
      <c r="MP916" s="76"/>
      <c r="MQ916" s="75"/>
      <c r="MR916" s="75"/>
      <c r="MS916" s="75"/>
      <c r="MT916" s="76"/>
      <c r="MU916" s="75"/>
      <c r="MV916" s="75"/>
      <c r="MW916" s="75"/>
      <c r="MX916" s="76"/>
      <c r="MY916" s="75"/>
      <c r="MZ916" s="75"/>
      <c r="NA916" s="75"/>
      <c r="NB916" s="76"/>
      <c r="NC916" s="76"/>
      <c r="ND916" s="76"/>
      <c r="NE916" s="76"/>
      <c r="NF916" s="76"/>
      <c r="NG916" s="75"/>
      <c r="NH916" s="75"/>
      <c r="NI916" s="75"/>
      <c r="NJ916" s="76"/>
      <c r="NK916" s="75"/>
      <c r="NL916" s="75"/>
      <c r="NM916" s="75"/>
      <c r="NN916" s="76"/>
      <c r="NO916" s="75"/>
      <c r="NP916" s="75"/>
      <c r="NQ916" s="75"/>
      <c r="NR916" s="76"/>
      <c r="NS916" s="75"/>
      <c r="NT916" s="75"/>
      <c r="NU916" s="75"/>
      <c r="NV916" s="76"/>
      <c r="NW916" s="75"/>
      <c r="NX916" s="75"/>
      <c r="NY916" s="75"/>
      <c r="NZ916" s="76"/>
      <c r="OA916" s="75"/>
      <c r="OB916" s="75"/>
      <c r="OC916" s="75"/>
      <c r="OD916" s="76"/>
      <c r="OE916" s="75"/>
      <c r="OF916" s="75"/>
      <c r="OG916" s="75"/>
      <c r="OH916" s="76"/>
      <c r="OI916" s="75"/>
      <c r="OJ916" s="75"/>
      <c r="OK916" s="75"/>
      <c r="OL916" s="76"/>
      <c r="OM916" s="75"/>
      <c r="ON916" s="75"/>
      <c r="OO916" s="75"/>
      <c r="OP916" s="76"/>
      <c r="OQ916" s="75"/>
      <c r="OR916" s="75"/>
      <c r="OS916" s="75"/>
      <c r="OT916" s="76"/>
      <c r="OU916" s="75"/>
      <c r="OV916" s="75"/>
      <c r="OW916" s="75"/>
      <c r="OX916" s="76"/>
      <c r="OY916" s="75"/>
      <c r="OZ916" s="75"/>
      <c r="PA916" s="75"/>
      <c r="PB916" s="76"/>
      <c r="PC916" s="77"/>
      <c r="PD916" s="75"/>
      <c r="PE916" s="75"/>
      <c r="PF916" s="76"/>
      <c r="PG916" s="75"/>
      <c r="PH916" s="75"/>
      <c r="PI916" s="75"/>
      <c r="PJ916" s="76"/>
      <c r="PK916" s="75"/>
      <c r="PL916" s="75"/>
      <c r="PM916" s="75"/>
      <c r="PN916" s="76"/>
      <c r="PO916" s="75"/>
      <c r="PP916" s="75"/>
      <c r="PQ916" s="75"/>
      <c r="PR916" s="76"/>
      <c r="PS916" s="75"/>
      <c r="PT916" s="75"/>
      <c r="PU916" s="75"/>
      <c r="PV916" s="76"/>
      <c r="PW916" s="75"/>
      <c r="PX916" s="75"/>
      <c r="PY916" s="75"/>
      <c r="PZ916" s="76"/>
      <c r="QA916" s="75"/>
      <c r="QB916" s="75"/>
      <c r="QC916" s="75"/>
      <c r="QD916" s="76"/>
      <c r="QE916" s="75"/>
      <c r="QF916" s="75"/>
      <c r="QG916" s="75"/>
      <c r="QH916" s="76"/>
      <c r="QI916" s="75"/>
      <c r="QJ916" s="75"/>
      <c r="QK916" s="75"/>
      <c r="QL916" s="76"/>
      <c r="QM916" s="75"/>
      <c r="QN916" s="75"/>
      <c r="QO916" s="75"/>
      <c r="QP916" s="76"/>
      <c r="QQ916" s="75"/>
      <c r="QR916" s="75"/>
      <c r="QS916" s="75"/>
      <c r="QT916" s="76"/>
      <c r="QU916" s="75"/>
      <c r="QV916" s="75"/>
      <c r="QW916" s="75"/>
      <c r="QX916" s="76"/>
      <c r="QY916" s="75"/>
      <c r="QZ916" s="75"/>
      <c r="RA916" s="75"/>
      <c r="RB916" s="76"/>
      <c r="RC916" s="76"/>
      <c r="RD916" s="76"/>
      <c r="RE916" s="76"/>
      <c r="RF916" s="76"/>
      <c r="RG916" s="75"/>
      <c r="RH916" s="75"/>
      <c r="RI916" s="75"/>
      <c r="RJ916" s="76"/>
      <c r="RK916" s="75"/>
      <c r="RL916" s="75"/>
      <c r="RM916" s="75"/>
      <c r="RN916" s="76"/>
      <c r="RO916" s="75"/>
      <c r="RP916" s="75"/>
      <c r="RQ916" s="75"/>
      <c r="RR916" s="76"/>
      <c r="RS916" s="75"/>
      <c r="RT916" s="75"/>
      <c r="RU916" s="75"/>
      <c r="RV916" s="76"/>
      <c r="RW916" s="75"/>
      <c r="RX916" s="75"/>
      <c r="RY916" s="75"/>
      <c r="RZ916" s="76"/>
      <c r="SA916" s="75"/>
      <c r="SB916" s="75"/>
      <c r="SC916" s="75"/>
      <c r="SD916" s="76"/>
      <c r="SE916" s="75"/>
      <c r="SF916" s="75"/>
      <c r="SG916" s="75"/>
      <c r="SH916" s="76"/>
      <c r="SI916" s="75"/>
      <c r="SJ916" s="75"/>
      <c r="SK916" s="75"/>
      <c r="SL916" s="76"/>
      <c r="SM916" s="75"/>
      <c r="SN916" s="75"/>
      <c r="SO916" s="75"/>
      <c r="SP916" s="76"/>
      <c r="SQ916" s="75"/>
      <c r="SR916" s="75"/>
      <c r="SS916" s="75"/>
      <c r="ST916" s="76"/>
      <c r="SU916" s="75"/>
      <c r="SV916" s="75"/>
      <c r="SW916" s="75"/>
      <c r="SX916" s="76"/>
      <c r="SY916" s="75"/>
      <c r="SZ916" s="75"/>
      <c r="TA916" s="75"/>
      <c r="TB916" s="76"/>
      <c r="TC916" s="78"/>
      <c r="TD916" s="93">
        <v>2</v>
      </c>
      <c r="TE916" s="3" t="s">
        <v>561</v>
      </c>
      <c r="ALR916" s="1">
        <v>12</v>
      </c>
      <c r="ALS916" s="37"/>
      <c r="ALT916" s="73"/>
      <c r="ALU916" s="74"/>
      <c r="ALV916" s="94"/>
      <c r="ALW916" s="94"/>
      <c r="ALX916" s="76"/>
      <c r="ALY916" s="94"/>
      <c r="ALZ916" s="94"/>
      <c r="AMA916" s="94"/>
      <c r="AMB916" s="76"/>
      <c r="AMC916" s="94"/>
      <c r="AMD916" s="94"/>
      <c r="AME916" s="94"/>
      <c r="AMF916" s="76"/>
      <c r="AMG916" s="94"/>
      <c r="AMH916" s="94"/>
      <c r="AMI916" s="94"/>
      <c r="AMJ916" s="76"/>
      <c r="AMK916" s="94"/>
      <c r="AML916" s="94"/>
      <c r="AMM916" s="94"/>
      <c r="AMN916" s="76"/>
      <c r="AMO916" s="94"/>
      <c r="AMP916" s="94"/>
      <c r="AMQ916" s="94"/>
      <c r="AMR916" s="76"/>
      <c r="AMS916" s="94"/>
      <c r="AMT916" s="94"/>
      <c r="AMU916" s="94"/>
      <c r="AMV916" s="76"/>
      <c r="AMW916" s="94"/>
      <c r="AMX916" s="94"/>
      <c r="AMY916" s="94"/>
      <c r="AMZ916" s="76"/>
      <c r="ANA916" s="94"/>
      <c r="ANB916" s="94"/>
      <c r="ANC916" s="94"/>
      <c r="AND916" s="76"/>
      <c r="ANE916" s="94"/>
      <c r="ANF916" s="94"/>
      <c r="ANG916" s="94"/>
      <c r="ANH916" s="76"/>
      <c r="ANI916" s="94"/>
      <c r="ANJ916" s="94"/>
      <c r="ANK916" s="94"/>
      <c r="ANL916" s="76"/>
      <c r="ANM916" s="94"/>
      <c r="ANN916" s="94"/>
      <c r="ANO916" s="94"/>
      <c r="ANP916" s="76"/>
      <c r="ANQ916" s="94"/>
      <c r="ANR916" s="94"/>
      <c r="ANS916" s="94"/>
      <c r="ANT916" s="76"/>
      <c r="ANU916" s="94"/>
      <c r="ANV916" s="94"/>
      <c r="ANW916" s="94"/>
      <c r="ANX916" s="76"/>
      <c r="ANY916" s="94"/>
      <c r="ANZ916" s="94"/>
      <c r="AOA916" s="94"/>
      <c r="AOB916" s="76"/>
      <c r="AOC916" s="94"/>
      <c r="AOD916" s="94"/>
      <c r="AOE916" s="94"/>
      <c r="AOF916" s="76"/>
      <c r="AOG916" s="94"/>
      <c r="AOH916" s="94"/>
      <c r="AOI916" s="94"/>
      <c r="AOJ916" s="76"/>
      <c r="AOK916" s="94"/>
      <c r="AOL916" s="94"/>
      <c r="AOM916" s="94"/>
      <c r="AON916" s="76"/>
      <c r="AOO916" s="94"/>
      <c r="AOP916" s="94"/>
      <c r="AOQ916" s="94"/>
      <c r="AOR916" s="76"/>
      <c r="AOS916" s="94"/>
      <c r="AOT916" s="94"/>
      <c r="AOU916" s="94"/>
      <c r="AOV916" s="76"/>
      <c r="AOW916" s="94"/>
      <c r="AOX916" s="94"/>
      <c r="AOY916" s="94"/>
      <c r="AOZ916" s="76"/>
      <c r="APA916" s="94"/>
      <c r="APB916" s="94"/>
      <c r="APC916" s="94"/>
      <c r="APD916" s="76"/>
      <c r="APE916" s="94"/>
      <c r="APF916" s="94"/>
      <c r="APG916" s="94"/>
      <c r="APH916" s="76"/>
      <c r="API916" s="94"/>
      <c r="APJ916" s="94"/>
      <c r="APK916" s="94"/>
      <c r="APL916" s="76"/>
      <c r="APM916" s="94"/>
      <c r="APN916" s="94"/>
      <c r="APO916" s="94"/>
      <c r="APP916" s="76"/>
      <c r="APQ916" s="94"/>
      <c r="APR916" s="94"/>
      <c r="APS916" s="94"/>
      <c r="APT916" s="76"/>
      <c r="APU916" s="94"/>
      <c r="APV916" s="94"/>
      <c r="APW916" s="94"/>
      <c r="APX916" s="76"/>
      <c r="APY916" s="94"/>
      <c r="APZ916" s="94"/>
      <c r="AQA916" s="94"/>
      <c r="AQB916" s="76"/>
      <c r="AQC916" s="94"/>
      <c r="AQD916" s="94"/>
      <c r="AQE916" s="94"/>
      <c r="AQF916" s="76"/>
      <c r="AQG916" s="94"/>
      <c r="AQH916" s="94"/>
      <c r="AQI916" s="94"/>
      <c r="AQJ916" s="76"/>
      <c r="AQK916" s="94"/>
      <c r="AQL916" s="94"/>
      <c r="AQM916" s="94"/>
      <c r="AQN916" s="76"/>
      <c r="AQO916" s="94"/>
      <c r="AQP916" s="94"/>
      <c r="AQQ916" s="94"/>
      <c r="AQR916" s="76"/>
      <c r="AQS916" s="94"/>
      <c r="AQT916" s="94"/>
      <c r="AQU916" s="94"/>
      <c r="AQV916" s="76"/>
      <c r="AQW916" s="94"/>
      <c r="AQX916" s="94"/>
      <c r="AQY916" s="94"/>
      <c r="AQZ916" s="76"/>
      <c r="ARA916" s="94"/>
      <c r="ARB916" s="94"/>
      <c r="ARC916" s="94"/>
      <c r="ARD916" s="76"/>
      <c r="ARE916" s="94"/>
      <c r="ARF916" s="94"/>
      <c r="ARG916" s="94"/>
      <c r="ARH916" s="76"/>
      <c r="ARI916" s="94"/>
      <c r="ARJ916" s="94"/>
      <c r="ARK916" s="94"/>
      <c r="ARL916" s="76"/>
      <c r="ARM916" s="94"/>
      <c r="ARN916" s="94"/>
      <c r="ARO916" s="94"/>
      <c r="ARP916" s="76"/>
      <c r="ARQ916" s="94"/>
      <c r="ARR916" s="94"/>
      <c r="ARS916" s="94"/>
      <c r="ART916" s="76"/>
      <c r="ARU916" s="94"/>
      <c r="ARV916" s="94"/>
      <c r="ARW916" s="94"/>
      <c r="ARX916" s="76"/>
      <c r="ARY916" s="94"/>
      <c r="ARZ916" s="94"/>
      <c r="ASA916" s="94"/>
      <c r="ASB916" s="76"/>
      <c r="ASC916" s="94"/>
      <c r="ASD916" s="94"/>
      <c r="ASE916" s="94"/>
      <c r="ASF916" s="76"/>
      <c r="ASG916" s="94"/>
      <c r="ASH916" s="94"/>
      <c r="ASI916" s="94"/>
      <c r="ASJ916" s="76"/>
      <c r="ASK916" s="94"/>
      <c r="ASL916" s="94"/>
      <c r="ASM916" s="94"/>
      <c r="ASN916" s="76"/>
      <c r="ASO916" s="94"/>
      <c r="ASP916" s="94"/>
      <c r="ASQ916" s="94"/>
      <c r="ASR916" s="76"/>
      <c r="ASS916" s="94"/>
      <c r="AST916" s="94"/>
      <c r="ASU916" s="94"/>
      <c r="ASV916" s="76"/>
      <c r="ASW916" s="94"/>
      <c r="ASX916" s="94"/>
      <c r="ASY916" s="94"/>
      <c r="ASZ916" s="76"/>
      <c r="ATA916" s="94"/>
      <c r="ATB916" s="94"/>
      <c r="ATC916" s="94"/>
      <c r="ATD916" s="76"/>
      <c r="ATE916" s="94"/>
      <c r="ATF916" s="94"/>
      <c r="ATG916" s="94"/>
      <c r="ATH916" s="76"/>
      <c r="ATI916" s="94"/>
      <c r="ATJ916" s="94"/>
      <c r="ATK916" s="94"/>
      <c r="ATL916" s="76"/>
      <c r="ATM916" s="94"/>
      <c r="ATN916" s="94"/>
      <c r="ATO916" s="94"/>
      <c r="ATP916" s="76"/>
      <c r="ATQ916" s="94"/>
      <c r="ATR916" s="94"/>
      <c r="ATS916" s="94"/>
      <c r="ATT916" s="76"/>
      <c r="ATU916" s="94"/>
      <c r="ATV916" s="94"/>
      <c r="ATW916" s="94"/>
      <c r="ATX916" s="76"/>
      <c r="ATY916" s="94"/>
      <c r="ATZ916" s="94"/>
      <c r="AUA916" s="94"/>
      <c r="AUB916" s="76"/>
      <c r="AUC916" s="94"/>
      <c r="AUD916" s="94"/>
      <c r="AUE916" s="94"/>
      <c r="AUF916" s="76"/>
      <c r="AUG916" s="94"/>
      <c r="AUH916" s="77"/>
      <c r="AUI916" s="77"/>
      <c r="AUJ916" s="76"/>
      <c r="AUK916" s="94"/>
      <c r="AUL916" s="94"/>
      <c r="AUM916" s="94"/>
      <c r="AUN916" s="76"/>
      <c r="AUO916" s="94"/>
      <c r="AUP916" s="94"/>
      <c r="AUQ916" s="94"/>
      <c r="AUR916" s="76"/>
      <c r="AUS916" s="94"/>
      <c r="AUT916" s="94"/>
      <c r="AUU916" s="94"/>
      <c r="AUV916" s="76"/>
      <c r="AUW916" s="94"/>
      <c r="AUX916" s="94"/>
      <c r="AUY916" s="94"/>
      <c r="AUZ916" s="76"/>
      <c r="AVA916" s="94"/>
      <c r="AVB916" s="94"/>
      <c r="AVC916" s="94"/>
      <c r="AVD916" s="76"/>
      <c r="AVE916" s="94"/>
      <c r="AVF916" s="94"/>
      <c r="AVG916" s="94"/>
      <c r="AVH916" s="76"/>
      <c r="AVI916" s="94"/>
      <c r="AVJ916" s="94"/>
      <c r="AVK916" s="94"/>
      <c r="AVL916" s="76"/>
      <c r="AVM916" s="94"/>
      <c r="AVN916" s="94"/>
      <c r="AVO916" s="94"/>
      <c r="AVP916" s="76"/>
      <c r="AVQ916" s="94"/>
      <c r="AVR916" s="94"/>
      <c r="AVS916" s="94"/>
      <c r="AVT916" s="76"/>
      <c r="AVU916" s="94"/>
      <c r="AVV916" s="94"/>
      <c r="AVW916" s="94"/>
      <c r="AVX916" s="76"/>
      <c r="AVY916" s="94"/>
      <c r="AVZ916" s="75"/>
      <c r="AWA916" s="75"/>
      <c r="AWB916" s="76"/>
      <c r="AWC916" s="94"/>
      <c r="AWD916" s="94"/>
      <c r="AWE916" s="94"/>
      <c r="AWF916" s="76"/>
      <c r="AWG916" s="94"/>
      <c r="AWH916" s="94"/>
      <c r="AWI916" s="94"/>
      <c r="AWJ916" s="76"/>
      <c r="AWK916" s="94"/>
      <c r="AWL916" s="94"/>
      <c r="AWM916" s="94"/>
      <c r="AWN916" s="76"/>
      <c r="AWO916" s="94"/>
      <c r="AWP916" s="94"/>
      <c r="AWQ916" s="94"/>
      <c r="AWR916" s="76"/>
      <c r="AWS916" s="94"/>
      <c r="AWT916" s="94"/>
      <c r="AWU916" s="94"/>
      <c r="AWV916" s="76"/>
      <c r="AWW916" s="94"/>
      <c r="AWX916" s="94"/>
      <c r="AWY916" s="94"/>
      <c r="AWZ916" s="76"/>
      <c r="AXA916" s="94"/>
      <c r="AXB916" s="94"/>
      <c r="AXC916" s="94"/>
      <c r="AXD916" s="76"/>
      <c r="AXE916" s="94"/>
      <c r="AXF916" s="94"/>
      <c r="AXG916" s="94"/>
      <c r="AXH916" s="76"/>
      <c r="AXI916" s="94"/>
      <c r="AXJ916" s="94"/>
      <c r="AXK916" s="94"/>
      <c r="AXL916" s="76"/>
      <c r="AXM916" s="94"/>
      <c r="AXN916" s="94"/>
      <c r="AXO916" s="94"/>
      <c r="AXP916" s="76"/>
      <c r="AXQ916" s="94"/>
      <c r="AXR916" s="94"/>
      <c r="AXS916" s="94"/>
      <c r="AXT916" s="76"/>
      <c r="AXU916" s="94"/>
      <c r="AXV916" s="94"/>
      <c r="AXW916" s="94"/>
      <c r="AXX916" s="76"/>
      <c r="AXY916" s="94"/>
      <c r="AXZ916" s="94"/>
      <c r="AYA916" s="94"/>
      <c r="AYB916" s="76"/>
      <c r="AYC916" s="94"/>
      <c r="AYD916" s="94"/>
      <c r="AYE916" s="94"/>
      <c r="AYF916" s="76"/>
      <c r="AYG916" s="94"/>
      <c r="AYH916" s="94"/>
      <c r="AYI916" s="94"/>
      <c r="AYJ916" s="76"/>
      <c r="AYK916" s="94"/>
      <c r="AYL916" s="94"/>
      <c r="AYM916" s="94"/>
      <c r="AYN916" s="76"/>
      <c r="AYO916" s="94"/>
      <c r="AYP916" s="94"/>
      <c r="AYQ916" s="94"/>
      <c r="AYR916" s="76"/>
      <c r="AYS916" s="94"/>
      <c r="AYT916" s="94"/>
      <c r="AYU916" s="94"/>
      <c r="AYV916" s="76"/>
      <c r="AYW916" s="94"/>
      <c r="AYX916" s="94"/>
      <c r="AYY916" s="94"/>
      <c r="AYZ916" s="76"/>
      <c r="AZA916" s="94"/>
      <c r="AZB916" s="94"/>
      <c r="AZC916" s="94"/>
      <c r="AZD916" s="76"/>
      <c r="AZE916" s="94"/>
      <c r="AZF916" s="94"/>
      <c r="AZG916" s="94"/>
      <c r="AZH916" s="76"/>
      <c r="AZI916" s="77"/>
      <c r="AZJ916" s="75"/>
      <c r="AZK916" s="75"/>
      <c r="AZL916" s="76"/>
      <c r="AZM916" s="94"/>
      <c r="AZN916" s="94"/>
      <c r="AZO916" s="94"/>
      <c r="AZP916" s="76"/>
      <c r="AZQ916" s="94"/>
      <c r="AZR916" s="94"/>
      <c r="AZS916" s="94"/>
      <c r="AZT916" s="76"/>
      <c r="AZU916" s="94"/>
      <c r="AZV916" s="94"/>
      <c r="AZW916" s="94"/>
      <c r="AZX916" s="76"/>
      <c r="AZY916" s="94"/>
      <c r="AZZ916" s="94"/>
      <c r="BAA916" s="94"/>
      <c r="BAB916" s="76"/>
      <c r="BAC916" s="94"/>
      <c r="BAD916" s="94"/>
      <c r="BAE916" s="94"/>
      <c r="BAF916" s="76"/>
      <c r="BAG916" s="94"/>
      <c r="BAH916" s="94"/>
      <c r="BAI916" s="94"/>
      <c r="BAJ916" s="76"/>
      <c r="BAK916" s="94"/>
      <c r="BAL916" s="94"/>
      <c r="BAM916" s="94"/>
      <c r="BAN916" s="76"/>
      <c r="BAO916" s="94"/>
      <c r="BAP916" s="94"/>
      <c r="BAQ916" s="94"/>
      <c r="BAR916" s="76"/>
      <c r="BAS916" s="94"/>
      <c r="BAT916" s="94"/>
      <c r="BAU916" s="94"/>
      <c r="BAV916" s="76"/>
      <c r="BAW916" s="94"/>
      <c r="BAX916" s="94"/>
      <c r="BAY916" s="94"/>
      <c r="BAZ916" s="76"/>
      <c r="BBA916" s="94"/>
      <c r="BBB916" s="94"/>
      <c r="BBC916" s="94"/>
      <c r="BBD916" s="76"/>
      <c r="BBE916" s="94"/>
      <c r="BBF916" s="94"/>
      <c r="BBG916" s="94"/>
      <c r="BBH916" s="76"/>
      <c r="BBI916" s="94"/>
      <c r="BBJ916" s="94"/>
      <c r="BBK916" s="94"/>
      <c r="BBL916" s="76"/>
      <c r="BBM916" s="94"/>
      <c r="BBN916" s="94"/>
      <c r="BBO916" s="94"/>
      <c r="BBP916" s="76"/>
      <c r="BBQ916" s="94"/>
      <c r="BBR916" s="94"/>
      <c r="BBS916" s="94"/>
      <c r="BBT916" s="76"/>
      <c r="BBU916" s="94"/>
      <c r="BBV916" s="94"/>
      <c r="BBW916" s="94"/>
      <c r="BBX916" s="76"/>
      <c r="BBY916" s="94"/>
      <c r="BBZ916" s="94"/>
      <c r="BCA916" s="94"/>
      <c r="BCB916" s="76"/>
      <c r="BCC916" s="94"/>
      <c r="BCD916" s="94"/>
      <c r="BCE916" s="94"/>
      <c r="BCF916" s="76"/>
      <c r="BCG916" s="94"/>
      <c r="BCH916" s="94"/>
      <c r="BCI916" s="94"/>
      <c r="BCJ916" s="76"/>
      <c r="BCK916" s="94"/>
      <c r="BCL916" s="94"/>
      <c r="BCM916" s="94"/>
      <c r="BCN916" s="76"/>
      <c r="BCO916" s="94"/>
      <c r="BCP916" s="94"/>
      <c r="BCQ916" s="94"/>
      <c r="BCR916" s="76"/>
      <c r="BCS916" s="78"/>
      <c r="BCT916" s="95"/>
      <c r="BCU916" s="95"/>
      <c r="BCV916" s="1" t="s">
        <v>202</v>
      </c>
      <c r="BCW916" s="95"/>
      <c r="BCX916" s="95"/>
      <c r="BCY916" s="95" t="s">
        <v>115</v>
      </c>
      <c r="BCZ916" s="98"/>
      <c r="BDA916" s="97"/>
      <c r="BDB916" s="97"/>
      <c r="BDD916" s="81"/>
    </row>
    <row r="917" spans="2:1460" ht="15.75" thickBot="1" x14ac:dyDescent="0.3">
      <c r="B917" s="73"/>
      <c r="C917" s="74"/>
      <c r="D917" s="75"/>
      <c r="E917" s="75"/>
      <c r="F917" s="76"/>
      <c r="G917" s="75"/>
      <c r="H917" s="75"/>
      <c r="I917" s="75"/>
      <c r="J917" s="76"/>
      <c r="K917" s="75"/>
      <c r="L917" s="75"/>
      <c r="M917" s="75"/>
      <c r="N917" s="76"/>
      <c r="O917" s="75"/>
      <c r="P917" s="75"/>
      <c r="Q917" s="75"/>
      <c r="R917" s="76"/>
      <c r="S917" s="75"/>
      <c r="T917" s="75"/>
      <c r="U917" s="75"/>
      <c r="V917" s="76"/>
      <c r="W917" s="75"/>
      <c r="X917" s="75"/>
      <c r="Y917" s="75"/>
      <c r="Z917" s="76"/>
      <c r="AA917" s="75"/>
      <c r="AB917" s="75"/>
      <c r="AC917" s="75"/>
      <c r="AD917" s="76"/>
      <c r="AE917" s="75"/>
      <c r="AF917" s="75"/>
      <c r="AG917" s="75"/>
      <c r="AH917" s="76"/>
      <c r="AI917" s="75"/>
      <c r="AJ917" s="75"/>
      <c r="AK917" s="75"/>
      <c r="AL917" s="76"/>
      <c r="AM917" s="75"/>
      <c r="AN917" s="75"/>
      <c r="AO917" s="75"/>
      <c r="AP917" s="76"/>
      <c r="AQ917" s="75"/>
      <c r="AR917" s="75"/>
      <c r="AS917" s="75"/>
      <c r="AT917" s="76"/>
      <c r="AU917" s="75"/>
      <c r="AV917" s="75"/>
      <c r="AW917" s="75"/>
      <c r="AX917" s="76"/>
      <c r="AY917" s="75"/>
      <c r="AZ917" s="75"/>
      <c r="BA917" s="75"/>
      <c r="BB917" s="76"/>
      <c r="BC917" s="75"/>
      <c r="BD917" s="75"/>
      <c r="BE917" s="75"/>
      <c r="BF917" s="76"/>
      <c r="BG917" s="75"/>
      <c r="BH917" s="75"/>
      <c r="BI917" s="75"/>
      <c r="BJ917" s="76"/>
      <c r="BK917" s="75"/>
      <c r="BL917" s="75"/>
      <c r="BM917" s="75"/>
      <c r="BN917" s="76"/>
      <c r="BO917" s="75"/>
      <c r="BP917" s="75"/>
      <c r="BQ917" s="75"/>
      <c r="BR917" s="76"/>
      <c r="BS917" s="75"/>
      <c r="BT917" s="75"/>
      <c r="BU917" s="75"/>
      <c r="BV917" s="76"/>
      <c r="BW917" s="75"/>
      <c r="BX917" s="75"/>
      <c r="BY917" s="75"/>
      <c r="BZ917" s="76"/>
      <c r="CA917" s="75"/>
      <c r="CB917" s="75"/>
      <c r="CC917" s="75"/>
      <c r="CD917" s="76"/>
      <c r="CE917" s="75"/>
      <c r="CF917" s="75"/>
      <c r="CG917" s="75"/>
      <c r="CH917" s="76"/>
      <c r="CI917" s="75"/>
      <c r="CJ917" s="75"/>
      <c r="CK917" s="75"/>
      <c r="CL917" s="76"/>
      <c r="CM917" s="75"/>
      <c r="CN917" s="75"/>
      <c r="CO917" s="75"/>
      <c r="CP917" s="76"/>
      <c r="CQ917" s="75"/>
      <c r="CR917" s="75"/>
      <c r="CS917" s="75"/>
      <c r="CT917" s="76"/>
      <c r="CU917" s="75"/>
      <c r="CV917" s="75"/>
      <c r="CW917" s="75"/>
      <c r="CX917" s="76"/>
      <c r="CY917" s="75"/>
      <c r="CZ917" s="75"/>
      <c r="DA917" s="75"/>
      <c r="DB917" s="76"/>
      <c r="DC917" s="76"/>
      <c r="DD917" s="76"/>
      <c r="DE917" s="76"/>
      <c r="DF917" s="76"/>
      <c r="DG917" s="75"/>
      <c r="DH917" s="75"/>
      <c r="DI917" s="75"/>
      <c r="DJ917" s="76"/>
      <c r="DK917" s="75"/>
      <c r="DL917" s="75"/>
      <c r="DM917" s="75"/>
      <c r="DN917" s="76"/>
      <c r="DO917" s="75"/>
      <c r="DP917" s="75"/>
      <c r="DQ917" s="75"/>
      <c r="DR917" s="76"/>
      <c r="DS917" s="75"/>
      <c r="DT917" s="75"/>
      <c r="DU917" s="75"/>
      <c r="DV917" s="76"/>
      <c r="DW917" s="75"/>
      <c r="DX917" s="75"/>
      <c r="DY917" s="75"/>
      <c r="DZ917" s="76"/>
      <c r="EA917" s="75"/>
      <c r="EB917" s="75"/>
      <c r="EC917" s="75"/>
      <c r="ED917" s="76"/>
      <c r="EE917" s="75"/>
      <c r="EF917" s="75"/>
      <c r="EG917" s="75"/>
      <c r="EH917" s="76"/>
      <c r="EI917" s="75"/>
      <c r="EJ917" s="75"/>
      <c r="EK917" s="75"/>
      <c r="EL917" s="76"/>
      <c r="EM917" s="75"/>
      <c r="EN917" s="75"/>
      <c r="EO917" s="75"/>
      <c r="EP917" s="76"/>
      <c r="EQ917" s="75"/>
      <c r="ER917" s="75"/>
      <c r="ES917" s="75"/>
      <c r="ET917" s="76"/>
      <c r="EU917" s="75"/>
      <c r="EV917" s="75"/>
      <c r="EW917" s="75"/>
      <c r="EX917" s="76"/>
      <c r="EY917" s="75"/>
      <c r="EZ917" s="75"/>
      <c r="FA917" s="75"/>
      <c r="FB917" s="76"/>
      <c r="FC917" s="75"/>
      <c r="FD917" s="75"/>
      <c r="FE917" s="75"/>
      <c r="FF917" s="76"/>
      <c r="FG917" s="75"/>
      <c r="FH917" s="75"/>
      <c r="FI917" s="75"/>
      <c r="FJ917" s="76"/>
      <c r="FK917" s="75"/>
      <c r="FL917" s="75"/>
      <c r="FM917" s="75"/>
      <c r="FN917" s="76"/>
      <c r="FO917" s="75"/>
      <c r="FP917" s="75"/>
      <c r="FQ917" s="75"/>
      <c r="FR917" s="76"/>
      <c r="FS917" s="75"/>
      <c r="FT917" s="75"/>
      <c r="FU917" s="75"/>
      <c r="FV917" s="76"/>
      <c r="FW917" s="75"/>
      <c r="FX917" s="75"/>
      <c r="FY917" s="75"/>
      <c r="FZ917" s="76"/>
      <c r="GA917" s="75"/>
      <c r="GB917" s="75"/>
      <c r="GC917" s="75"/>
      <c r="GD917" s="76"/>
      <c r="GE917" s="75"/>
      <c r="GF917" s="75"/>
      <c r="GG917" s="75"/>
      <c r="GH917" s="76"/>
      <c r="GI917" s="75"/>
      <c r="GJ917" s="75"/>
      <c r="GK917" s="75"/>
      <c r="GL917" s="76"/>
      <c r="GM917" s="75"/>
      <c r="GN917" s="75"/>
      <c r="GO917" s="75"/>
      <c r="GP917" s="76"/>
      <c r="GQ917" s="75"/>
      <c r="GR917" s="75"/>
      <c r="GS917" s="75"/>
      <c r="GT917" s="76"/>
      <c r="GU917" s="75"/>
      <c r="GV917" s="75"/>
      <c r="GW917" s="75"/>
      <c r="GX917" s="76"/>
      <c r="GY917" s="75"/>
      <c r="GZ917" s="75"/>
      <c r="HA917" s="75"/>
      <c r="HB917" s="76"/>
      <c r="HC917" s="76"/>
      <c r="HD917" s="76"/>
      <c r="HE917" s="76"/>
      <c r="HF917" s="76"/>
      <c r="HG917" s="75"/>
      <c r="HH917" s="75"/>
      <c r="HI917" s="75"/>
      <c r="HJ917" s="76"/>
      <c r="HK917" s="75"/>
      <c r="HL917" s="75"/>
      <c r="HM917" s="75"/>
      <c r="HN917" s="76"/>
      <c r="HO917" s="75"/>
      <c r="HP917" s="75"/>
      <c r="HQ917" s="75"/>
      <c r="HR917" s="76"/>
      <c r="HS917" s="75"/>
      <c r="HT917" s="75"/>
      <c r="HU917" s="75"/>
      <c r="HV917" s="76"/>
      <c r="HW917" s="75"/>
      <c r="HX917" s="75"/>
      <c r="HY917" s="75"/>
      <c r="HZ917" s="76"/>
      <c r="IA917" s="75"/>
      <c r="IB917" s="75"/>
      <c r="IC917" s="75"/>
      <c r="ID917" s="76"/>
      <c r="IE917" s="75"/>
      <c r="IF917" s="75"/>
      <c r="IG917" s="75"/>
      <c r="IH917" s="76"/>
      <c r="II917" s="75"/>
      <c r="IJ917" s="75"/>
      <c r="IK917" s="75"/>
      <c r="IL917" s="76"/>
      <c r="IM917" s="75"/>
      <c r="IN917" s="75"/>
      <c r="IO917" s="75"/>
      <c r="IP917" s="76"/>
      <c r="IQ917" s="75"/>
      <c r="IR917" s="75"/>
      <c r="IS917" s="75"/>
      <c r="IT917" s="76"/>
      <c r="IU917" s="75"/>
      <c r="IV917" s="75"/>
      <c r="IW917" s="75"/>
      <c r="IX917" s="76"/>
      <c r="IY917" s="75"/>
      <c r="IZ917" s="75"/>
      <c r="JA917" s="75"/>
      <c r="JB917" s="76"/>
      <c r="JC917" s="75"/>
      <c r="JD917" s="77"/>
      <c r="JE917" s="77"/>
      <c r="JF917" s="76"/>
      <c r="JG917" s="75"/>
      <c r="JH917" s="75"/>
      <c r="JI917" s="75"/>
      <c r="JJ917" s="76"/>
      <c r="JK917" s="75"/>
      <c r="JL917" s="75"/>
      <c r="JM917" s="75"/>
      <c r="JN917" s="76"/>
      <c r="JO917" s="75"/>
      <c r="JP917" s="75"/>
      <c r="JQ917" s="75"/>
      <c r="JR917" s="76"/>
      <c r="JS917" s="75"/>
      <c r="JT917" s="75"/>
      <c r="JU917" s="75"/>
      <c r="JV917" s="76"/>
      <c r="JW917" s="75"/>
      <c r="JX917" s="75"/>
      <c r="JY917" s="75"/>
      <c r="JZ917" s="76"/>
      <c r="KA917" s="75"/>
      <c r="KB917" s="75"/>
      <c r="KC917" s="75"/>
      <c r="KD917" s="76"/>
      <c r="KE917" s="75"/>
      <c r="KF917" s="75"/>
      <c r="KG917" s="75"/>
      <c r="KH917" s="76"/>
      <c r="KI917" s="75"/>
      <c r="KJ917" s="75"/>
      <c r="KK917" s="75"/>
      <c r="KL917" s="76"/>
      <c r="KM917" s="75"/>
      <c r="KN917" s="75"/>
      <c r="KO917" s="75"/>
      <c r="KP917" s="76"/>
      <c r="KQ917" s="75"/>
      <c r="KR917" s="75"/>
      <c r="KS917" s="75"/>
      <c r="KT917" s="76"/>
      <c r="KU917" s="75"/>
      <c r="KV917" s="75"/>
      <c r="KW917" s="75"/>
      <c r="KX917" s="76"/>
      <c r="KY917" s="75"/>
      <c r="KZ917" s="75"/>
      <c r="LA917" s="75"/>
      <c r="LB917" s="76"/>
      <c r="LC917" s="75"/>
      <c r="LD917" s="75"/>
      <c r="LE917" s="75"/>
      <c r="LF917" s="76"/>
      <c r="LG917" s="75"/>
      <c r="LH917" s="75"/>
      <c r="LI917" s="75"/>
      <c r="LJ917" s="76"/>
      <c r="LK917" s="75"/>
      <c r="LL917" s="75"/>
      <c r="LM917" s="75"/>
      <c r="LN917" s="76"/>
      <c r="LO917" s="75"/>
      <c r="LP917" s="75"/>
      <c r="LQ917" s="75"/>
      <c r="LR917" s="76"/>
      <c r="LS917" s="75"/>
      <c r="LT917" s="75"/>
      <c r="LU917" s="75"/>
      <c r="LV917" s="76"/>
      <c r="LW917" s="75"/>
      <c r="LX917" s="75"/>
      <c r="LY917" s="75"/>
      <c r="LZ917" s="76"/>
      <c r="MA917" s="75"/>
      <c r="MB917" s="75"/>
      <c r="MC917" s="75"/>
      <c r="MD917" s="76"/>
      <c r="ME917" s="75"/>
      <c r="MF917" s="75"/>
      <c r="MG917" s="75"/>
      <c r="MH917" s="76"/>
      <c r="MI917" s="75"/>
      <c r="MJ917" s="75"/>
      <c r="MK917" s="75"/>
      <c r="ML917" s="76"/>
      <c r="MM917" s="75"/>
      <c r="MN917" s="75"/>
      <c r="MO917" s="75"/>
      <c r="MP917" s="76"/>
      <c r="MQ917" s="75"/>
      <c r="MR917" s="75"/>
      <c r="MS917" s="75"/>
      <c r="MT917" s="76"/>
      <c r="MU917" s="75"/>
      <c r="MV917" s="75"/>
      <c r="MW917" s="75"/>
      <c r="MX917" s="76"/>
      <c r="MY917" s="75"/>
      <c r="MZ917" s="75"/>
      <c r="NA917" s="75"/>
      <c r="NB917" s="76"/>
      <c r="NC917" s="76"/>
      <c r="ND917" s="76"/>
      <c r="NE917" s="76"/>
      <c r="NF917" s="76"/>
      <c r="NG917" s="75"/>
      <c r="NH917" s="75"/>
      <c r="NI917" s="75"/>
      <c r="NJ917" s="76"/>
      <c r="NK917" s="75"/>
      <c r="NL917" s="75"/>
      <c r="NM917" s="75"/>
      <c r="NN917" s="76"/>
      <c r="NO917" s="75"/>
      <c r="NP917" s="75"/>
      <c r="NQ917" s="75"/>
      <c r="NR917" s="76"/>
      <c r="NS917" s="75"/>
      <c r="NT917" s="75"/>
      <c r="NU917" s="75"/>
      <c r="NV917" s="76"/>
      <c r="NW917" s="75"/>
      <c r="NX917" s="75"/>
      <c r="NY917" s="75"/>
      <c r="NZ917" s="76"/>
      <c r="OA917" s="75"/>
      <c r="OB917" s="75"/>
      <c r="OC917" s="75"/>
      <c r="OD917" s="76"/>
      <c r="OE917" s="75"/>
      <c r="OF917" s="75"/>
      <c r="OG917" s="75"/>
      <c r="OH917" s="76"/>
      <c r="OI917" s="75"/>
      <c r="OJ917" s="75"/>
      <c r="OK917" s="75"/>
      <c r="OL917" s="76"/>
      <c r="OM917" s="75"/>
      <c r="ON917" s="75"/>
      <c r="OO917" s="75"/>
      <c r="OP917" s="76"/>
      <c r="OQ917" s="75"/>
      <c r="OR917" s="75"/>
      <c r="OS917" s="75"/>
      <c r="OT917" s="76"/>
      <c r="OU917" s="75"/>
      <c r="OV917" s="75"/>
      <c r="OW917" s="75"/>
      <c r="OX917" s="76"/>
      <c r="OY917" s="75"/>
      <c r="OZ917" s="75"/>
      <c r="PA917" s="75"/>
      <c r="PB917" s="76"/>
      <c r="PC917" s="77"/>
      <c r="PD917" s="75"/>
      <c r="PE917" s="75"/>
      <c r="PF917" s="76"/>
      <c r="PG917" s="75"/>
      <c r="PH917" s="75"/>
      <c r="PI917" s="75"/>
      <c r="PJ917" s="76"/>
      <c r="PK917" s="75"/>
      <c r="PL917" s="75"/>
      <c r="PM917" s="75"/>
      <c r="PN917" s="76"/>
      <c r="PO917" s="75"/>
      <c r="PP917" s="75"/>
      <c r="PQ917" s="75"/>
      <c r="PR917" s="76"/>
      <c r="PS917" s="75"/>
      <c r="PT917" s="75"/>
      <c r="PU917" s="75"/>
      <c r="PV917" s="76"/>
      <c r="PW917" s="75"/>
      <c r="PX917" s="75"/>
      <c r="PY917" s="75"/>
      <c r="PZ917" s="76"/>
      <c r="QA917" s="75"/>
      <c r="QB917" s="75"/>
      <c r="QC917" s="75"/>
      <c r="QD917" s="76"/>
      <c r="QE917" s="75"/>
      <c r="QF917" s="75"/>
      <c r="QG917" s="75"/>
      <c r="QH917" s="76"/>
      <c r="QI917" s="75"/>
      <c r="QJ917" s="75"/>
      <c r="QK917" s="75"/>
      <c r="QL917" s="76"/>
      <c r="QM917" s="75"/>
      <c r="QN917" s="75"/>
      <c r="QO917" s="75"/>
      <c r="QP917" s="76"/>
      <c r="QQ917" s="75"/>
      <c r="QR917" s="75"/>
      <c r="QS917" s="75"/>
      <c r="QT917" s="76"/>
      <c r="QU917" s="75"/>
      <c r="QV917" s="75"/>
      <c r="QW917" s="75"/>
      <c r="QX917" s="76"/>
      <c r="QY917" s="75"/>
      <c r="QZ917" s="75"/>
      <c r="RA917" s="75"/>
      <c r="RB917" s="76"/>
      <c r="RC917" s="76"/>
      <c r="RD917" s="76"/>
      <c r="RE917" s="76"/>
      <c r="RF917" s="76"/>
      <c r="RG917" s="75"/>
      <c r="RH917" s="75"/>
      <c r="RI917" s="75"/>
      <c r="RJ917" s="76"/>
      <c r="RK917" s="75"/>
      <c r="RL917" s="75"/>
      <c r="RM917" s="75"/>
      <c r="RN917" s="76"/>
      <c r="RO917" s="75"/>
      <c r="RP917" s="75"/>
      <c r="RQ917" s="75"/>
      <c r="RR917" s="76"/>
      <c r="RS917" s="75"/>
      <c r="RT917" s="75"/>
      <c r="RU917" s="75"/>
      <c r="RV917" s="76"/>
      <c r="RW917" s="75"/>
      <c r="RX917" s="75"/>
      <c r="RY917" s="75"/>
      <c r="RZ917" s="76"/>
      <c r="SA917" s="75"/>
      <c r="SB917" s="75"/>
      <c r="SC917" s="75"/>
      <c r="SD917" s="76"/>
      <c r="SE917" s="75"/>
      <c r="SF917" s="75"/>
      <c r="SG917" s="75"/>
      <c r="SH917" s="76"/>
      <c r="SI917" s="75"/>
      <c r="SJ917" s="75"/>
      <c r="SK917" s="75"/>
      <c r="SL917" s="76"/>
      <c r="SM917" s="75"/>
      <c r="SN917" s="75"/>
      <c r="SO917" s="75"/>
      <c r="SP917" s="76"/>
      <c r="SQ917" s="75"/>
      <c r="SR917" s="75"/>
      <c r="SS917" s="75"/>
      <c r="ST917" s="76"/>
      <c r="SU917" s="75"/>
      <c r="SV917" s="75"/>
      <c r="SW917" s="75"/>
      <c r="SX917" s="76"/>
      <c r="SY917" s="75"/>
      <c r="SZ917" s="75"/>
      <c r="TA917" s="75"/>
      <c r="TB917" s="76"/>
      <c r="TC917" s="78"/>
      <c r="TD917" s="93">
        <v>3</v>
      </c>
      <c r="TE917" s="3" t="s">
        <v>561</v>
      </c>
      <c r="ALR917" s="1">
        <v>12</v>
      </c>
      <c r="ALS917" s="37"/>
      <c r="ALT917" s="73"/>
      <c r="ALU917" s="74"/>
      <c r="ALV917" s="94"/>
      <c r="ALW917" s="94"/>
      <c r="ALX917" s="76"/>
      <c r="ALY917" s="94"/>
      <c r="ALZ917" s="94"/>
      <c r="AMA917" s="94"/>
      <c r="AMB917" s="76"/>
      <c r="AMC917" s="94"/>
      <c r="AMD917" s="94"/>
      <c r="AME917" s="94"/>
      <c r="AMF917" s="76"/>
      <c r="AMG917" s="94"/>
      <c r="AMH917" s="94"/>
      <c r="AMI917" s="94"/>
      <c r="AMJ917" s="76"/>
      <c r="AMK917" s="94"/>
      <c r="AML917" s="94"/>
      <c r="AMM917" s="94"/>
      <c r="AMN917" s="76"/>
      <c r="AMO917" s="94"/>
      <c r="AMP917" s="94"/>
      <c r="AMQ917" s="94"/>
      <c r="AMR917" s="76"/>
      <c r="AMS917" s="94"/>
      <c r="AMT917" s="94"/>
      <c r="AMU917" s="94"/>
      <c r="AMV917" s="76"/>
      <c r="AMW917" s="94"/>
      <c r="AMX917" s="94"/>
      <c r="AMY917" s="94"/>
      <c r="AMZ917" s="76"/>
      <c r="ANA917" s="94"/>
      <c r="ANB917" s="94"/>
      <c r="ANC917" s="94"/>
      <c r="AND917" s="76"/>
      <c r="ANE917" s="94"/>
      <c r="ANF917" s="94"/>
      <c r="ANG917" s="94"/>
      <c r="ANH917" s="76"/>
      <c r="ANI917" s="94"/>
      <c r="ANJ917" s="94"/>
      <c r="ANK917" s="94"/>
      <c r="ANL917" s="76"/>
      <c r="ANM917" s="94"/>
      <c r="ANN917" s="94"/>
      <c r="ANO917" s="94"/>
      <c r="ANP917" s="76"/>
      <c r="ANQ917" s="94"/>
      <c r="ANR917" s="94"/>
      <c r="ANS917" s="94"/>
      <c r="ANT917" s="76"/>
      <c r="ANU917" s="94"/>
      <c r="ANV917" s="94"/>
      <c r="ANW917" s="94"/>
      <c r="ANX917" s="76"/>
      <c r="ANY917" s="94"/>
      <c r="ANZ917" s="94"/>
      <c r="AOA917" s="94"/>
      <c r="AOB917" s="76"/>
      <c r="AOC917" s="94"/>
      <c r="AOD917" s="94"/>
      <c r="AOE917" s="94"/>
      <c r="AOF917" s="76"/>
      <c r="AOG917" s="94"/>
      <c r="AOH917" s="94"/>
      <c r="AOI917" s="94"/>
      <c r="AOJ917" s="76"/>
      <c r="AOK917" s="94"/>
      <c r="AOL917" s="94"/>
      <c r="AOM917" s="94"/>
      <c r="AON917" s="76"/>
      <c r="AOO917" s="94"/>
      <c r="AOP917" s="94"/>
      <c r="AOQ917" s="94"/>
      <c r="AOR917" s="76"/>
      <c r="AOS917" s="94"/>
      <c r="AOT917" s="94"/>
      <c r="AOU917" s="94"/>
      <c r="AOV917" s="76"/>
      <c r="AOW917" s="94"/>
      <c r="AOX917" s="94"/>
      <c r="AOY917" s="94"/>
      <c r="AOZ917" s="76"/>
      <c r="APA917" s="94"/>
      <c r="APB917" s="94"/>
      <c r="APC917" s="94"/>
      <c r="APD917" s="76"/>
      <c r="APE917" s="94"/>
      <c r="APF917" s="94"/>
      <c r="APG917" s="94"/>
      <c r="APH917" s="76"/>
      <c r="API917" s="94"/>
      <c r="APJ917" s="94"/>
      <c r="APK917" s="94"/>
      <c r="APL917" s="76"/>
      <c r="APM917" s="94"/>
      <c r="APN917" s="94"/>
      <c r="APO917" s="94"/>
      <c r="APP917" s="76"/>
      <c r="APQ917" s="94"/>
      <c r="APR917" s="94"/>
      <c r="APS917" s="94"/>
      <c r="APT917" s="76"/>
      <c r="APU917" s="94"/>
      <c r="APV917" s="94"/>
      <c r="APW917" s="94"/>
      <c r="APX917" s="76"/>
      <c r="APY917" s="94"/>
      <c r="APZ917" s="94"/>
      <c r="AQA917" s="94"/>
      <c r="AQB917" s="76"/>
      <c r="AQC917" s="94"/>
      <c r="AQD917" s="94"/>
      <c r="AQE917" s="94"/>
      <c r="AQF917" s="76"/>
      <c r="AQG917" s="94"/>
      <c r="AQH917" s="94"/>
      <c r="AQI917" s="94"/>
      <c r="AQJ917" s="76"/>
      <c r="AQK917" s="94"/>
      <c r="AQL917" s="94"/>
      <c r="AQM917" s="94"/>
      <c r="AQN917" s="76"/>
      <c r="AQO917" s="94"/>
      <c r="AQP917" s="94"/>
      <c r="AQQ917" s="94"/>
      <c r="AQR917" s="76"/>
      <c r="AQS917" s="94"/>
      <c r="AQT917" s="94"/>
      <c r="AQU917" s="94"/>
      <c r="AQV917" s="76"/>
      <c r="AQW917" s="94"/>
      <c r="AQX917" s="94"/>
      <c r="AQY917" s="94"/>
      <c r="AQZ917" s="76"/>
      <c r="ARA917" s="94"/>
      <c r="ARB917" s="94"/>
      <c r="ARC917" s="94"/>
      <c r="ARD917" s="76"/>
      <c r="ARE917" s="94"/>
      <c r="ARF917" s="94"/>
      <c r="ARG917" s="94"/>
      <c r="ARH917" s="76"/>
      <c r="ARI917" s="94"/>
      <c r="ARJ917" s="94"/>
      <c r="ARK917" s="94"/>
      <c r="ARL917" s="76"/>
      <c r="ARM917" s="94"/>
      <c r="ARN917" s="94"/>
      <c r="ARO917" s="94"/>
      <c r="ARP917" s="76"/>
      <c r="ARQ917" s="94"/>
      <c r="ARR917" s="94"/>
      <c r="ARS917" s="94"/>
      <c r="ART917" s="76"/>
      <c r="ARU917" s="94"/>
      <c r="ARV917" s="94"/>
      <c r="ARW917" s="94"/>
      <c r="ARX917" s="76"/>
      <c r="ARY917" s="94"/>
      <c r="ARZ917" s="94"/>
      <c r="ASA917" s="94"/>
      <c r="ASB917" s="76"/>
      <c r="ASC917" s="94"/>
      <c r="ASD917" s="94"/>
      <c r="ASE917" s="94"/>
      <c r="ASF917" s="76"/>
      <c r="ASG917" s="94"/>
      <c r="ASH917" s="94"/>
      <c r="ASI917" s="94"/>
      <c r="ASJ917" s="76"/>
      <c r="ASK917" s="94"/>
      <c r="ASL917" s="94"/>
      <c r="ASM917" s="94"/>
      <c r="ASN917" s="76"/>
      <c r="ASO917" s="94"/>
      <c r="ASP917" s="94"/>
      <c r="ASQ917" s="94"/>
      <c r="ASR917" s="76"/>
      <c r="ASS917" s="94"/>
      <c r="AST917" s="94"/>
      <c r="ASU917" s="94"/>
      <c r="ASV917" s="76"/>
      <c r="ASW917" s="94"/>
      <c r="ASX917" s="94"/>
      <c r="ASY917" s="94"/>
      <c r="ASZ917" s="76"/>
      <c r="ATA917" s="94"/>
      <c r="ATB917" s="94"/>
      <c r="ATC917" s="94"/>
      <c r="ATD917" s="76"/>
      <c r="ATE917" s="94"/>
      <c r="ATF917" s="94"/>
      <c r="ATG917" s="94"/>
      <c r="ATH917" s="76"/>
      <c r="ATI917" s="94"/>
      <c r="ATJ917" s="94"/>
      <c r="ATK917" s="94"/>
      <c r="ATL917" s="76"/>
      <c r="ATM917" s="94"/>
      <c r="ATN917" s="94"/>
      <c r="ATO917" s="94"/>
      <c r="ATP917" s="76"/>
      <c r="ATQ917" s="94"/>
      <c r="ATR917" s="94"/>
      <c r="ATS917" s="94"/>
      <c r="ATT917" s="76"/>
      <c r="ATU917" s="94"/>
      <c r="ATV917" s="94"/>
      <c r="ATW917" s="94"/>
      <c r="ATX917" s="76"/>
      <c r="ATY917" s="94"/>
      <c r="ATZ917" s="94"/>
      <c r="AUA917" s="94"/>
      <c r="AUB917" s="76"/>
      <c r="AUC917" s="94"/>
      <c r="AUD917" s="94"/>
      <c r="AUE917" s="94"/>
      <c r="AUF917" s="76"/>
      <c r="AUG917" s="94"/>
      <c r="AUH917" s="77"/>
      <c r="AUI917" s="77"/>
      <c r="AUJ917" s="76"/>
      <c r="AUK917" s="94"/>
      <c r="AUL917" s="94"/>
      <c r="AUM917" s="94"/>
      <c r="AUN917" s="76"/>
      <c r="AUO917" s="94"/>
      <c r="AUP917" s="94"/>
      <c r="AUQ917" s="94"/>
      <c r="AUR917" s="76"/>
      <c r="AUS917" s="94"/>
      <c r="AUT917" s="94"/>
      <c r="AUU917" s="94"/>
      <c r="AUV917" s="76"/>
      <c r="AUW917" s="94"/>
      <c r="AUX917" s="94"/>
      <c r="AUY917" s="94"/>
      <c r="AUZ917" s="76"/>
      <c r="AVA917" s="94"/>
      <c r="AVB917" s="94"/>
      <c r="AVC917" s="94"/>
      <c r="AVD917" s="76"/>
      <c r="AVE917" s="94"/>
      <c r="AVF917" s="94"/>
      <c r="AVG917" s="94"/>
      <c r="AVH917" s="76"/>
      <c r="AVI917" s="94"/>
      <c r="AVJ917" s="94"/>
      <c r="AVK917" s="94"/>
      <c r="AVL917" s="76"/>
      <c r="AVM917" s="94"/>
      <c r="AVN917" s="94"/>
      <c r="AVO917" s="94"/>
      <c r="AVP917" s="76"/>
      <c r="AVQ917" s="94"/>
      <c r="AVR917" s="94"/>
      <c r="AVS917" s="94"/>
      <c r="AVT917" s="76"/>
      <c r="AVU917" s="94"/>
      <c r="AVV917" s="94"/>
      <c r="AVW917" s="94"/>
      <c r="AVX917" s="76"/>
      <c r="AVY917" s="94"/>
      <c r="AVZ917" s="75"/>
      <c r="AWA917" s="75"/>
      <c r="AWB917" s="76"/>
      <c r="AWC917" s="94"/>
      <c r="AWD917" s="94"/>
      <c r="AWE917" s="94"/>
      <c r="AWF917" s="76"/>
      <c r="AWG917" s="94"/>
      <c r="AWH917" s="94"/>
      <c r="AWI917" s="94"/>
      <c r="AWJ917" s="76"/>
      <c r="AWK917" s="94"/>
      <c r="AWL917" s="94"/>
      <c r="AWM917" s="94"/>
      <c r="AWN917" s="76"/>
      <c r="AWO917" s="94"/>
      <c r="AWP917" s="94"/>
      <c r="AWQ917" s="94"/>
      <c r="AWR917" s="76"/>
      <c r="AWS917" s="94"/>
      <c r="AWT917" s="94"/>
      <c r="AWU917" s="94"/>
      <c r="AWV917" s="76"/>
      <c r="AWW917" s="94"/>
      <c r="AWX917" s="94"/>
      <c r="AWY917" s="94"/>
      <c r="AWZ917" s="76"/>
      <c r="AXA917" s="94"/>
      <c r="AXB917" s="94"/>
      <c r="AXC917" s="94"/>
      <c r="AXD917" s="76"/>
      <c r="AXE917" s="94"/>
      <c r="AXF917" s="94"/>
      <c r="AXG917" s="94"/>
      <c r="AXH917" s="76"/>
      <c r="AXI917" s="94"/>
      <c r="AXJ917" s="94"/>
      <c r="AXK917" s="94"/>
      <c r="AXL917" s="76"/>
      <c r="AXM917" s="94"/>
      <c r="AXN917" s="94"/>
      <c r="AXO917" s="94"/>
      <c r="AXP917" s="76"/>
      <c r="AXQ917" s="94"/>
      <c r="AXR917" s="94"/>
      <c r="AXS917" s="94"/>
      <c r="AXT917" s="76"/>
      <c r="AXU917" s="94"/>
      <c r="AXV917" s="94"/>
      <c r="AXW917" s="94"/>
      <c r="AXX917" s="76"/>
      <c r="AXY917" s="94"/>
      <c r="AXZ917" s="94"/>
      <c r="AYA917" s="94"/>
      <c r="AYB917" s="76"/>
      <c r="AYC917" s="94"/>
      <c r="AYD917" s="94"/>
      <c r="AYE917" s="94"/>
      <c r="AYF917" s="76"/>
      <c r="AYG917" s="94"/>
      <c r="AYH917" s="94"/>
      <c r="AYI917" s="94"/>
      <c r="AYJ917" s="76"/>
      <c r="AYK917" s="94"/>
      <c r="AYL917" s="94"/>
      <c r="AYM917" s="94"/>
      <c r="AYN917" s="76"/>
      <c r="AYO917" s="94"/>
      <c r="AYP917" s="94"/>
      <c r="AYQ917" s="94"/>
      <c r="AYR917" s="76"/>
      <c r="AYS917" s="94"/>
      <c r="AYT917" s="94"/>
      <c r="AYU917" s="94"/>
      <c r="AYV917" s="76"/>
      <c r="AYW917" s="94"/>
      <c r="AYX917" s="94"/>
      <c r="AYY917" s="94"/>
      <c r="AYZ917" s="76"/>
      <c r="AZA917" s="94"/>
      <c r="AZB917" s="94"/>
      <c r="AZC917" s="94"/>
      <c r="AZD917" s="76"/>
      <c r="AZE917" s="94"/>
      <c r="AZF917" s="94"/>
      <c r="AZG917" s="94"/>
      <c r="AZH917" s="76"/>
      <c r="AZI917" s="77"/>
      <c r="AZJ917" s="75"/>
      <c r="AZK917" s="75"/>
      <c r="AZL917" s="76"/>
      <c r="AZM917" s="94"/>
      <c r="AZN917" s="94"/>
      <c r="AZO917" s="94"/>
      <c r="AZP917" s="76"/>
      <c r="AZQ917" s="94"/>
      <c r="AZR917" s="94"/>
      <c r="AZS917" s="94"/>
      <c r="AZT917" s="76"/>
      <c r="AZU917" s="94"/>
      <c r="AZV917" s="94"/>
      <c r="AZW917" s="94"/>
      <c r="AZX917" s="76"/>
      <c r="AZY917" s="94"/>
      <c r="AZZ917" s="94"/>
      <c r="BAA917" s="94"/>
      <c r="BAB917" s="76"/>
      <c r="BAC917" s="94"/>
      <c r="BAD917" s="94"/>
      <c r="BAE917" s="94"/>
      <c r="BAF917" s="76"/>
      <c r="BAG917" s="94"/>
      <c r="BAH917" s="94"/>
      <c r="BAI917" s="94"/>
      <c r="BAJ917" s="76"/>
      <c r="BAK917" s="94"/>
      <c r="BAL917" s="94"/>
      <c r="BAM917" s="94"/>
      <c r="BAN917" s="76"/>
      <c r="BAO917" s="94"/>
      <c r="BAP917" s="94"/>
      <c r="BAQ917" s="94"/>
      <c r="BAR917" s="76"/>
      <c r="BAS917" s="94"/>
      <c r="BAT917" s="94"/>
      <c r="BAU917" s="94"/>
      <c r="BAV917" s="76"/>
      <c r="BAW917" s="94"/>
      <c r="BAX917" s="94"/>
      <c r="BAY917" s="94"/>
      <c r="BAZ917" s="76"/>
      <c r="BBA917" s="94"/>
      <c r="BBB917" s="94"/>
      <c r="BBC917" s="94"/>
      <c r="BBD917" s="76"/>
      <c r="BBE917" s="94"/>
      <c r="BBF917" s="94"/>
      <c r="BBG917" s="94"/>
      <c r="BBH917" s="76"/>
      <c r="BBI917" s="94"/>
      <c r="BBJ917" s="94"/>
      <c r="BBK917" s="94"/>
      <c r="BBL917" s="76"/>
      <c r="BBM917" s="94"/>
      <c r="BBN917" s="94"/>
      <c r="BBO917" s="94"/>
      <c r="BBP917" s="76"/>
      <c r="BBQ917" s="94"/>
      <c r="BBR917" s="94"/>
      <c r="BBS917" s="94"/>
      <c r="BBT917" s="76"/>
      <c r="BBU917" s="94"/>
      <c r="BBV917" s="94"/>
      <c r="BBW917" s="94"/>
      <c r="BBX917" s="76"/>
      <c r="BBY917" s="94"/>
      <c r="BBZ917" s="94"/>
      <c r="BCA917" s="94"/>
      <c r="BCB917" s="76"/>
      <c r="BCC917" s="94"/>
      <c r="BCD917" s="94"/>
      <c r="BCE917" s="94"/>
      <c r="BCF917" s="76"/>
      <c r="BCG917" s="94"/>
      <c r="BCH917" s="94"/>
      <c r="BCI917" s="94"/>
      <c r="BCJ917" s="76"/>
      <c r="BCK917" s="94"/>
      <c r="BCL917" s="94"/>
      <c r="BCM917" s="94"/>
      <c r="BCN917" s="76"/>
      <c r="BCO917" s="94"/>
      <c r="BCP917" s="94"/>
      <c r="BCQ917" s="94"/>
      <c r="BCR917" s="76"/>
      <c r="BCS917" s="78"/>
      <c r="BCT917" s="95"/>
      <c r="BCU917" s="95"/>
      <c r="BCV917" s="1" t="s">
        <v>202</v>
      </c>
      <c r="BCW917" s="95"/>
      <c r="BCX917" s="95"/>
      <c r="BCY917" s="95" t="s">
        <v>115</v>
      </c>
      <c r="BCZ917" s="96"/>
      <c r="BDA917" s="97"/>
      <c r="BDB917" s="97"/>
      <c r="BDD917" s="81"/>
    </row>
    <row r="918" spans="2:1460" x14ac:dyDescent="0.25">
      <c r="B918" s="79">
        <v>865</v>
      </c>
      <c r="TC918" s="33">
        <v>4</v>
      </c>
      <c r="TD918" s="89">
        <v>1</v>
      </c>
      <c r="TE918" s="3" t="s">
        <v>562</v>
      </c>
      <c r="ALR918" s="1">
        <v>12</v>
      </c>
      <c r="ALS918" s="37"/>
      <c r="ALT918" s="79">
        <v>865</v>
      </c>
      <c r="ALY918" s="8"/>
      <c r="ALZ918" s="8"/>
      <c r="AMA918" s="8"/>
      <c r="AMC918" s="8"/>
      <c r="AMD918" s="8"/>
      <c r="AME918" s="8"/>
      <c r="AMG918" s="8"/>
      <c r="AMH918" s="8"/>
      <c r="AMI918" s="8"/>
      <c r="AMK918" s="8"/>
      <c r="AML918" s="8"/>
      <c r="AMM918" s="8"/>
      <c r="AMO918" s="8"/>
      <c r="AMP918" s="8"/>
      <c r="AMQ918" s="8"/>
      <c r="AMS918" s="8"/>
      <c r="AMT918" s="8"/>
      <c r="AMU918" s="8"/>
      <c r="AMW918" s="8"/>
      <c r="AMX918" s="8"/>
      <c r="AMY918" s="8"/>
      <c r="ANA918" s="8"/>
      <c r="ANB918" s="8"/>
      <c r="ANC918" s="8"/>
      <c r="ANE918" s="8"/>
      <c r="ANF918" s="8"/>
      <c r="ANG918" s="8"/>
      <c r="ANI918" s="8"/>
      <c r="ANJ918" s="8"/>
      <c r="ANK918" s="8"/>
      <c r="ANM918" s="8"/>
      <c r="ANQ918" s="8"/>
      <c r="ANR918" s="8"/>
      <c r="ANS918" s="8"/>
      <c r="ANU918" s="8"/>
      <c r="ANV918" s="8"/>
      <c r="ANW918" s="8"/>
      <c r="ANY918" s="8"/>
      <c r="ANZ918" s="8"/>
      <c r="AOA918" s="8"/>
      <c r="AOC918" s="8"/>
      <c r="AOD918" s="8"/>
      <c r="AOE918" s="8"/>
      <c r="AOG918" s="8"/>
      <c r="AOH918" s="8"/>
      <c r="AOI918" s="8"/>
      <c r="AOK918" s="8"/>
      <c r="AOL918" s="8"/>
      <c r="AOM918" s="8"/>
      <c r="AOO918" s="8"/>
      <c r="AOP918" s="8"/>
      <c r="AOQ918" s="8"/>
      <c r="AOS918" s="8"/>
      <c r="AOT918" s="8"/>
      <c r="AOU918" s="8"/>
      <c r="AOW918" s="8"/>
      <c r="AOX918" s="8"/>
      <c r="AOY918" s="8"/>
      <c r="APA918" s="8"/>
      <c r="APB918" s="8"/>
      <c r="APC918" s="8"/>
      <c r="APE918" s="8"/>
      <c r="API918" s="8"/>
      <c r="APJ918" s="8"/>
      <c r="APK918" s="8"/>
      <c r="APM918" s="8"/>
      <c r="APN918" s="8"/>
      <c r="APO918" s="8"/>
      <c r="APQ918" s="8"/>
      <c r="APR918" s="8"/>
      <c r="APS918" s="8"/>
      <c r="APU918" s="8"/>
      <c r="APV918" s="8"/>
      <c r="APW918" s="8"/>
      <c r="APY918" s="8"/>
      <c r="APZ918" s="8"/>
      <c r="AQA918" s="8"/>
      <c r="AQC918" s="8"/>
      <c r="AQD918" s="8"/>
      <c r="AQE918" s="8"/>
      <c r="AQG918" s="8"/>
      <c r="AQH918" s="8"/>
      <c r="AQI918" s="8"/>
      <c r="AQK918" s="8"/>
      <c r="AQL918" s="8"/>
      <c r="AQM918" s="8"/>
      <c r="AQO918" s="8"/>
      <c r="AQP918" s="8"/>
      <c r="AQQ918" s="8"/>
      <c r="AQS918" s="8"/>
      <c r="AQT918" s="8"/>
      <c r="AQU918" s="8"/>
      <c r="ARA918" s="8"/>
      <c r="ARB918" s="8"/>
      <c r="ARC918" s="8"/>
      <c r="ARE918" s="8"/>
      <c r="ARF918" s="8"/>
      <c r="ARG918" s="8"/>
      <c r="ARI918" s="8"/>
      <c r="ARJ918" s="8"/>
      <c r="ARK918" s="8"/>
      <c r="ARM918" s="8"/>
      <c r="ARN918" s="8"/>
      <c r="ARO918" s="8"/>
      <c r="ARQ918" s="8"/>
      <c r="ARR918" s="8"/>
      <c r="ARS918" s="8"/>
      <c r="ARU918" s="8"/>
      <c r="ARV918" s="8"/>
      <c r="ARW918" s="8"/>
      <c r="ARY918" s="8"/>
      <c r="ARZ918" s="8"/>
      <c r="ASA918" s="8"/>
      <c r="ASC918" s="8"/>
      <c r="ASD918" s="8"/>
      <c r="ASE918" s="8"/>
      <c r="ASG918" s="8"/>
      <c r="ASH918" s="8"/>
      <c r="ASI918" s="8"/>
      <c r="ASK918" s="8"/>
      <c r="ASL918" s="8"/>
      <c r="ASM918" s="8"/>
      <c r="ASO918" s="8"/>
      <c r="ASS918" s="8"/>
      <c r="AST918" s="8"/>
      <c r="ASU918" s="8"/>
      <c r="ASW918" s="8"/>
      <c r="ASX918" s="8"/>
      <c r="ASY918" s="8"/>
      <c r="ATA918" s="8"/>
      <c r="ATB918" s="8"/>
      <c r="ATC918" s="8"/>
      <c r="ATE918" s="8"/>
      <c r="ATF918" s="8"/>
      <c r="ATG918" s="8"/>
      <c r="ATI918" s="8"/>
      <c r="ATJ918" s="8"/>
      <c r="ATK918" s="8"/>
      <c r="ATM918" s="8"/>
      <c r="ATN918" s="8"/>
      <c r="ATO918" s="8"/>
      <c r="ATQ918" s="8"/>
      <c r="ATR918" s="8"/>
      <c r="ATS918" s="8"/>
      <c r="ATU918" s="8"/>
      <c r="ATV918" s="8"/>
      <c r="ATW918" s="8"/>
      <c r="ATY918" s="8"/>
      <c r="ATZ918" s="8"/>
      <c r="AUA918" s="8"/>
      <c r="AUC918" s="8"/>
      <c r="AUD918" s="8"/>
      <c r="AUE918" s="8"/>
      <c r="AUG918" s="8"/>
      <c r="AUK918" s="8"/>
      <c r="AUL918" s="8"/>
      <c r="AUM918" s="8"/>
      <c r="AUO918" s="8"/>
      <c r="AUP918" s="8"/>
      <c r="AUQ918" s="8"/>
      <c r="AUS918" s="8"/>
      <c r="AUT918" s="8"/>
      <c r="AUU918" s="8"/>
      <c r="AUW918" s="8"/>
      <c r="AUX918" s="8"/>
      <c r="AUY918" s="8"/>
      <c r="AVA918" s="8"/>
      <c r="AVB918" s="8"/>
      <c r="AVC918" s="8"/>
      <c r="AVE918" s="8"/>
      <c r="AVF918" s="8"/>
      <c r="AVG918" s="8"/>
      <c r="AVI918" s="8"/>
      <c r="AVJ918" s="8"/>
      <c r="AVK918" s="8"/>
      <c r="AVM918" s="8"/>
      <c r="AVN918" s="8"/>
      <c r="AVO918" s="8"/>
      <c r="AVQ918" s="8"/>
      <c r="AVR918" s="8"/>
      <c r="AVS918" s="8"/>
      <c r="AVU918" s="8"/>
      <c r="AVV918" s="8"/>
      <c r="AVW918" s="8"/>
      <c r="AVY918" s="8"/>
      <c r="AWC918" s="8"/>
      <c r="AWD918" s="8"/>
      <c r="AWE918" s="8"/>
      <c r="AWG918" s="8"/>
      <c r="AWH918" s="8"/>
      <c r="AWI918" s="8"/>
      <c r="AWK918" s="8"/>
      <c r="AWL918" s="8"/>
      <c r="AWM918" s="8"/>
      <c r="AWO918" s="8"/>
      <c r="AWP918" s="8"/>
      <c r="AWQ918" s="8"/>
      <c r="AWS918" s="8"/>
      <c r="AWT918" s="8"/>
      <c r="AWU918" s="8"/>
      <c r="AWW918" s="8"/>
      <c r="AWX918" s="8"/>
      <c r="AWY918" s="8"/>
      <c r="AXA918" s="8"/>
      <c r="AXB918" s="8"/>
      <c r="AXC918" s="8"/>
      <c r="AXE918" s="8"/>
      <c r="AXF918" s="8"/>
      <c r="AXG918" s="8"/>
      <c r="AXI918" s="8"/>
      <c r="AXJ918" s="8"/>
      <c r="AXK918" s="8"/>
      <c r="AXM918" s="8"/>
      <c r="AXN918" s="8"/>
      <c r="AXO918" s="8"/>
      <c r="AXQ918" s="8"/>
      <c r="AXU918" s="8"/>
      <c r="AXV918" s="8"/>
      <c r="AXW918" s="8"/>
      <c r="AXY918" s="8"/>
      <c r="AXZ918" s="8"/>
      <c r="AYA918" s="8"/>
      <c r="AYC918" s="8"/>
      <c r="AYD918" s="8"/>
      <c r="AYE918" s="8"/>
      <c r="AYG918" s="8"/>
      <c r="AYH918" s="8"/>
      <c r="AYI918" s="8"/>
      <c r="AYK918" s="8"/>
      <c r="AYL918" s="8"/>
      <c r="AYM918" s="8"/>
      <c r="AYO918" s="8"/>
      <c r="AYP918" s="8"/>
      <c r="AYQ918" s="8"/>
      <c r="AYS918" s="8"/>
      <c r="AYT918" s="8"/>
      <c r="AYU918" s="8"/>
      <c r="AYW918" s="8"/>
      <c r="AYX918" s="8"/>
      <c r="AYY918" s="8"/>
      <c r="AZA918" s="8"/>
      <c r="AZB918" s="8"/>
      <c r="AZC918" s="8"/>
      <c r="AZE918" s="8"/>
      <c r="AZF918" s="8"/>
      <c r="AZG918" s="8"/>
      <c r="AZM918" s="8"/>
      <c r="AZN918" s="8"/>
      <c r="AZO918" s="8"/>
      <c r="AZQ918" s="8"/>
      <c r="AZR918" s="8"/>
      <c r="AZS918" s="8"/>
      <c r="AZU918" s="8"/>
      <c r="AZV918" s="8"/>
      <c r="AZW918" s="8"/>
      <c r="AZY918" s="8"/>
      <c r="AZZ918" s="8"/>
      <c r="BAA918" s="8"/>
      <c r="BAC918" s="8"/>
      <c r="BAD918" s="8"/>
      <c r="BAE918" s="8"/>
      <c r="BAG918" s="8"/>
      <c r="BAH918" s="8"/>
      <c r="BAI918" s="8"/>
      <c r="BAK918" s="8"/>
      <c r="BAL918" s="8"/>
      <c r="BAM918" s="8"/>
      <c r="BAO918" s="8"/>
      <c r="BAP918" s="8"/>
      <c r="BAQ918" s="8"/>
      <c r="BAS918" s="8"/>
      <c r="BAT918" s="8"/>
      <c r="BAU918" s="8"/>
      <c r="BAW918" s="8"/>
      <c r="BAX918" s="8"/>
      <c r="BAY918" s="8"/>
      <c r="BBA918" s="8"/>
      <c r="BBE918" s="8"/>
      <c r="BBF918" s="8"/>
      <c r="BBG918" s="8"/>
      <c r="BBI918" s="8"/>
      <c r="BBJ918" s="8"/>
      <c r="BBK918" s="8"/>
      <c r="BBM918" s="8"/>
      <c r="BBN918" s="8"/>
      <c r="BBO918" s="8"/>
      <c r="BBQ918" s="8"/>
      <c r="BBR918" s="8"/>
      <c r="BBS918" s="8"/>
      <c r="BBU918" s="8"/>
      <c r="BBV918" s="8"/>
      <c r="BBW918" s="8"/>
      <c r="BBY918" s="8"/>
      <c r="BBZ918" s="8"/>
      <c r="BCA918" s="8"/>
      <c r="BCC918" s="8"/>
      <c r="BCD918" s="8"/>
      <c r="BCE918" s="8"/>
      <c r="BCG918" s="8"/>
      <c r="BCH918" s="8"/>
      <c r="BCI918" s="8"/>
      <c r="BCK918" s="8"/>
      <c r="BCL918" s="8"/>
      <c r="BCM918" s="8"/>
      <c r="BCO918" s="8"/>
      <c r="BCP918" s="8"/>
      <c r="BCQ918" s="8"/>
      <c r="BCS918" s="90">
        <v>24</v>
      </c>
      <c r="BCT918" s="1">
        <v>14</v>
      </c>
      <c r="BCU918" s="1" t="s">
        <v>290</v>
      </c>
      <c r="BCV918" s="1" t="s">
        <v>290</v>
      </c>
      <c r="BCW918" s="1" t="s">
        <v>157</v>
      </c>
      <c r="BCX918" s="1" t="s">
        <v>126</v>
      </c>
      <c r="BCY918" s="1" t="s">
        <v>126</v>
      </c>
      <c r="BCZ918" s="96"/>
      <c r="BDA918" s="97"/>
      <c r="BDB918" s="97"/>
      <c r="BDD918" s="81"/>
    </row>
    <row r="919" spans="2:1460" x14ac:dyDescent="0.25">
      <c r="B919" s="73"/>
      <c r="C919" s="74"/>
      <c r="D919" s="75"/>
      <c r="E919" s="75"/>
      <c r="F919" s="76"/>
      <c r="G919" s="75"/>
      <c r="H919" s="75"/>
      <c r="I919" s="75"/>
      <c r="J919" s="76"/>
      <c r="K919" s="75"/>
      <c r="L919" s="75"/>
      <c r="M919" s="75"/>
      <c r="N919" s="76"/>
      <c r="O919" s="75"/>
      <c r="P919" s="75"/>
      <c r="Q919" s="75"/>
      <c r="R919" s="76"/>
      <c r="S919" s="75"/>
      <c r="T919" s="75"/>
      <c r="U919" s="75"/>
      <c r="V919" s="76"/>
      <c r="W919" s="75"/>
      <c r="X919" s="75"/>
      <c r="Y919" s="75"/>
      <c r="Z919" s="76"/>
      <c r="AA919" s="75"/>
      <c r="AB919" s="75"/>
      <c r="AC919" s="75"/>
      <c r="AD919" s="76"/>
      <c r="AE919" s="75"/>
      <c r="AF919" s="75"/>
      <c r="AG919" s="75"/>
      <c r="AH919" s="76"/>
      <c r="AI919" s="75"/>
      <c r="AJ919" s="75"/>
      <c r="AK919" s="75"/>
      <c r="AL919" s="76"/>
      <c r="AM919" s="75"/>
      <c r="AN919" s="75"/>
      <c r="AO919" s="75"/>
      <c r="AP919" s="76"/>
      <c r="AQ919" s="75"/>
      <c r="AR919" s="75"/>
      <c r="AS919" s="75"/>
      <c r="AT919" s="76"/>
      <c r="AU919" s="75"/>
      <c r="AV919" s="75"/>
      <c r="AW919" s="75"/>
      <c r="AX919" s="76"/>
      <c r="AY919" s="75"/>
      <c r="AZ919" s="75"/>
      <c r="BA919" s="75"/>
      <c r="BB919" s="76"/>
      <c r="BC919" s="75"/>
      <c r="BD919" s="75"/>
      <c r="BE919" s="75"/>
      <c r="BF919" s="76"/>
      <c r="BG919" s="75"/>
      <c r="BH919" s="75"/>
      <c r="BI919" s="75"/>
      <c r="BJ919" s="76"/>
      <c r="BK919" s="75"/>
      <c r="BL919" s="75"/>
      <c r="BM919" s="75"/>
      <c r="BN919" s="76"/>
      <c r="BO919" s="75"/>
      <c r="BP919" s="75"/>
      <c r="BQ919" s="75"/>
      <c r="BR919" s="76"/>
      <c r="BS919" s="75"/>
      <c r="BT919" s="75"/>
      <c r="BU919" s="75"/>
      <c r="BV919" s="76"/>
      <c r="BW919" s="75"/>
      <c r="BX919" s="75"/>
      <c r="BY919" s="75"/>
      <c r="BZ919" s="76"/>
      <c r="CA919" s="75"/>
      <c r="CB919" s="75"/>
      <c r="CC919" s="75"/>
      <c r="CD919" s="76"/>
      <c r="CE919" s="75"/>
      <c r="CF919" s="75"/>
      <c r="CG919" s="75"/>
      <c r="CH919" s="76"/>
      <c r="CI919" s="75"/>
      <c r="CJ919" s="75"/>
      <c r="CK919" s="75"/>
      <c r="CL919" s="76"/>
      <c r="CM919" s="75"/>
      <c r="CN919" s="75"/>
      <c r="CO919" s="75"/>
      <c r="CP919" s="76"/>
      <c r="CQ919" s="75"/>
      <c r="CR919" s="75"/>
      <c r="CS919" s="75"/>
      <c r="CT919" s="76"/>
      <c r="CU919" s="75"/>
      <c r="CV919" s="75"/>
      <c r="CW919" s="75"/>
      <c r="CX919" s="76"/>
      <c r="CY919" s="75"/>
      <c r="CZ919" s="75"/>
      <c r="DA919" s="75"/>
      <c r="DB919" s="76"/>
      <c r="DC919" s="76"/>
      <c r="DD919" s="76"/>
      <c r="DE919" s="76"/>
      <c r="DF919" s="76"/>
      <c r="DG919" s="75"/>
      <c r="DH919" s="75"/>
      <c r="DI919" s="75"/>
      <c r="DJ919" s="76"/>
      <c r="DK919" s="75"/>
      <c r="DL919" s="75"/>
      <c r="DM919" s="75"/>
      <c r="DN919" s="76"/>
      <c r="DO919" s="75"/>
      <c r="DP919" s="75"/>
      <c r="DQ919" s="75"/>
      <c r="DR919" s="76"/>
      <c r="DS919" s="75"/>
      <c r="DT919" s="75"/>
      <c r="DU919" s="75"/>
      <c r="DV919" s="76"/>
      <c r="DW919" s="75"/>
      <c r="DX919" s="75"/>
      <c r="DY919" s="75"/>
      <c r="DZ919" s="76"/>
      <c r="EA919" s="75"/>
      <c r="EB919" s="75"/>
      <c r="EC919" s="75"/>
      <c r="ED919" s="76"/>
      <c r="EE919" s="75"/>
      <c r="EF919" s="75"/>
      <c r="EG919" s="75"/>
      <c r="EH919" s="76"/>
      <c r="EI919" s="75"/>
      <c r="EJ919" s="75"/>
      <c r="EK919" s="75"/>
      <c r="EL919" s="76"/>
      <c r="EM919" s="75"/>
      <c r="EN919" s="75"/>
      <c r="EO919" s="75"/>
      <c r="EP919" s="76"/>
      <c r="EQ919" s="75"/>
      <c r="ER919" s="75"/>
      <c r="ES919" s="75"/>
      <c r="ET919" s="76"/>
      <c r="EU919" s="75"/>
      <c r="EV919" s="75"/>
      <c r="EW919" s="75"/>
      <c r="EX919" s="76"/>
      <c r="EY919" s="75"/>
      <c r="EZ919" s="75"/>
      <c r="FA919" s="75"/>
      <c r="FB919" s="76"/>
      <c r="FC919" s="75"/>
      <c r="FD919" s="75"/>
      <c r="FE919" s="75"/>
      <c r="FF919" s="76"/>
      <c r="FG919" s="75"/>
      <c r="FH919" s="75"/>
      <c r="FI919" s="75"/>
      <c r="FJ919" s="76"/>
      <c r="FK919" s="75"/>
      <c r="FL919" s="75"/>
      <c r="FM919" s="75"/>
      <c r="FN919" s="76"/>
      <c r="FO919" s="75"/>
      <c r="FP919" s="75"/>
      <c r="FQ919" s="75"/>
      <c r="FR919" s="76"/>
      <c r="FS919" s="75"/>
      <c r="FT919" s="75"/>
      <c r="FU919" s="75"/>
      <c r="FV919" s="76"/>
      <c r="FW919" s="75"/>
      <c r="FX919" s="75"/>
      <c r="FY919" s="75"/>
      <c r="FZ919" s="76"/>
      <c r="GA919" s="75"/>
      <c r="GB919" s="75"/>
      <c r="GC919" s="75"/>
      <c r="GD919" s="76"/>
      <c r="GE919" s="75"/>
      <c r="GF919" s="75"/>
      <c r="GG919" s="75"/>
      <c r="GH919" s="76"/>
      <c r="GI919" s="75"/>
      <c r="GJ919" s="75"/>
      <c r="GK919" s="75"/>
      <c r="GL919" s="76"/>
      <c r="GM919" s="75"/>
      <c r="GN919" s="75"/>
      <c r="GO919" s="75"/>
      <c r="GP919" s="76"/>
      <c r="GQ919" s="75"/>
      <c r="GR919" s="75"/>
      <c r="GS919" s="75"/>
      <c r="GT919" s="76"/>
      <c r="GU919" s="75"/>
      <c r="GV919" s="75"/>
      <c r="GW919" s="75"/>
      <c r="GX919" s="76"/>
      <c r="GY919" s="75"/>
      <c r="GZ919" s="75"/>
      <c r="HA919" s="75"/>
      <c r="HB919" s="76"/>
      <c r="HC919" s="76"/>
      <c r="HD919" s="76"/>
      <c r="HE919" s="76"/>
      <c r="HF919" s="76"/>
      <c r="HG919" s="75"/>
      <c r="HH919" s="75"/>
      <c r="HI919" s="75"/>
      <c r="HJ919" s="76"/>
      <c r="HK919" s="75"/>
      <c r="HL919" s="75"/>
      <c r="HM919" s="75"/>
      <c r="HN919" s="76"/>
      <c r="HO919" s="75"/>
      <c r="HP919" s="75"/>
      <c r="HQ919" s="75"/>
      <c r="HR919" s="76"/>
      <c r="HS919" s="75"/>
      <c r="HT919" s="75"/>
      <c r="HU919" s="75"/>
      <c r="HV919" s="76"/>
      <c r="HW919" s="75"/>
      <c r="HX919" s="75"/>
      <c r="HY919" s="75"/>
      <c r="HZ919" s="76"/>
      <c r="IA919" s="75"/>
      <c r="IB919" s="75"/>
      <c r="IC919" s="75"/>
      <c r="ID919" s="76"/>
      <c r="IE919" s="75"/>
      <c r="IF919" s="75"/>
      <c r="IG919" s="75"/>
      <c r="IH919" s="76"/>
      <c r="II919" s="75"/>
      <c r="IJ919" s="75"/>
      <c r="IK919" s="75"/>
      <c r="IL919" s="76"/>
      <c r="IM919" s="75"/>
      <c r="IN919" s="75"/>
      <c r="IO919" s="75"/>
      <c r="IP919" s="76"/>
      <c r="IQ919" s="75"/>
      <c r="IR919" s="75"/>
      <c r="IS919" s="75"/>
      <c r="IT919" s="76"/>
      <c r="IU919" s="75"/>
      <c r="IV919" s="75"/>
      <c r="IW919" s="75"/>
      <c r="IX919" s="76"/>
      <c r="IY919" s="75"/>
      <c r="IZ919" s="75"/>
      <c r="JA919" s="75"/>
      <c r="JB919" s="76"/>
      <c r="JC919" s="75"/>
      <c r="JD919" s="77"/>
      <c r="JE919" s="77"/>
      <c r="JF919" s="76"/>
      <c r="JG919" s="75"/>
      <c r="JH919" s="75"/>
      <c r="JI919" s="75"/>
      <c r="JJ919" s="76"/>
      <c r="JK919" s="75"/>
      <c r="JL919" s="75"/>
      <c r="JM919" s="75"/>
      <c r="JN919" s="76"/>
      <c r="JO919" s="75"/>
      <c r="JP919" s="75"/>
      <c r="JQ919" s="75"/>
      <c r="JR919" s="76"/>
      <c r="JS919" s="75"/>
      <c r="JT919" s="75"/>
      <c r="JU919" s="75"/>
      <c r="JV919" s="76"/>
      <c r="JW919" s="75"/>
      <c r="JX919" s="75"/>
      <c r="JY919" s="75"/>
      <c r="JZ919" s="76"/>
      <c r="KA919" s="75"/>
      <c r="KB919" s="75"/>
      <c r="KC919" s="75"/>
      <c r="KD919" s="76"/>
      <c r="KE919" s="75"/>
      <c r="KF919" s="75"/>
      <c r="KG919" s="75"/>
      <c r="KH919" s="76"/>
      <c r="KI919" s="75"/>
      <c r="KJ919" s="75"/>
      <c r="KK919" s="75"/>
      <c r="KL919" s="76"/>
      <c r="KM919" s="75"/>
      <c r="KN919" s="75"/>
      <c r="KO919" s="75"/>
      <c r="KP919" s="76"/>
      <c r="KQ919" s="75"/>
      <c r="KR919" s="75"/>
      <c r="KS919" s="75"/>
      <c r="KT919" s="76"/>
      <c r="KU919" s="75"/>
      <c r="KV919" s="75"/>
      <c r="KW919" s="75"/>
      <c r="KX919" s="76"/>
      <c r="KY919" s="75"/>
      <c r="KZ919" s="75"/>
      <c r="LA919" s="75"/>
      <c r="LB919" s="76"/>
      <c r="LC919" s="75"/>
      <c r="LD919" s="75"/>
      <c r="LE919" s="75"/>
      <c r="LF919" s="76"/>
      <c r="LG919" s="75"/>
      <c r="LH919" s="75"/>
      <c r="LI919" s="75"/>
      <c r="LJ919" s="76"/>
      <c r="LK919" s="75"/>
      <c r="LL919" s="75"/>
      <c r="LM919" s="75"/>
      <c r="LN919" s="76"/>
      <c r="LO919" s="75"/>
      <c r="LP919" s="75"/>
      <c r="LQ919" s="75"/>
      <c r="LR919" s="76"/>
      <c r="LS919" s="75"/>
      <c r="LT919" s="75"/>
      <c r="LU919" s="75"/>
      <c r="LV919" s="76"/>
      <c r="LW919" s="75"/>
      <c r="LX919" s="75"/>
      <c r="LY919" s="75"/>
      <c r="LZ919" s="76"/>
      <c r="MA919" s="75"/>
      <c r="MB919" s="75"/>
      <c r="MC919" s="75"/>
      <c r="MD919" s="76"/>
      <c r="ME919" s="75"/>
      <c r="MF919" s="75"/>
      <c r="MG919" s="75"/>
      <c r="MH919" s="76"/>
      <c r="MI919" s="75"/>
      <c r="MJ919" s="75"/>
      <c r="MK919" s="75"/>
      <c r="ML919" s="76"/>
      <c r="MM919" s="75"/>
      <c r="MN919" s="75"/>
      <c r="MO919" s="75"/>
      <c r="MP919" s="76"/>
      <c r="MQ919" s="75"/>
      <c r="MR919" s="75"/>
      <c r="MS919" s="75"/>
      <c r="MT919" s="76"/>
      <c r="MU919" s="75"/>
      <c r="MV919" s="75"/>
      <c r="MW919" s="75"/>
      <c r="MX919" s="76"/>
      <c r="MY919" s="75"/>
      <c r="MZ919" s="75"/>
      <c r="NA919" s="75"/>
      <c r="NB919" s="76"/>
      <c r="NC919" s="76"/>
      <c r="ND919" s="76"/>
      <c r="NE919" s="76"/>
      <c r="NF919" s="76"/>
      <c r="NG919" s="75"/>
      <c r="NH919" s="75"/>
      <c r="NI919" s="75"/>
      <c r="NJ919" s="76"/>
      <c r="NK919" s="75"/>
      <c r="NL919" s="75"/>
      <c r="NM919" s="75"/>
      <c r="NN919" s="76"/>
      <c r="NO919" s="75"/>
      <c r="NP919" s="75"/>
      <c r="NQ919" s="75"/>
      <c r="NR919" s="76"/>
      <c r="NS919" s="75"/>
      <c r="NT919" s="75"/>
      <c r="NU919" s="75"/>
      <c r="NV919" s="76"/>
      <c r="NW919" s="75"/>
      <c r="NX919" s="75"/>
      <c r="NY919" s="75"/>
      <c r="NZ919" s="76"/>
      <c r="OA919" s="75"/>
      <c r="OB919" s="75"/>
      <c r="OC919" s="75"/>
      <c r="OD919" s="76"/>
      <c r="OE919" s="75"/>
      <c r="OF919" s="75"/>
      <c r="OG919" s="75"/>
      <c r="OH919" s="76"/>
      <c r="OI919" s="75"/>
      <c r="OJ919" s="75"/>
      <c r="OK919" s="75"/>
      <c r="OL919" s="76"/>
      <c r="OM919" s="75"/>
      <c r="ON919" s="75"/>
      <c r="OO919" s="75"/>
      <c r="OP919" s="76"/>
      <c r="OQ919" s="75"/>
      <c r="OR919" s="75"/>
      <c r="OS919" s="75"/>
      <c r="OT919" s="76"/>
      <c r="OU919" s="75"/>
      <c r="OV919" s="75"/>
      <c r="OW919" s="75"/>
      <c r="OX919" s="76"/>
      <c r="OY919" s="75"/>
      <c r="OZ919" s="75"/>
      <c r="PA919" s="75"/>
      <c r="PB919" s="76"/>
      <c r="PC919" s="77"/>
      <c r="PD919" s="75"/>
      <c r="PE919" s="75"/>
      <c r="PF919" s="76"/>
      <c r="PG919" s="75"/>
      <c r="PH919" s="75"/>
      <c r="PI919" s="75"/>
      <c r="PJ919" s="76"/>
      <c r="PK919" s="75"/>
      <c r="PL919" s="75"/>
      <c r="PM919" s="75"/>
      <c r="PN919" s="76"/>
      <c r="PO919" s="75"/>
      <c r="PP919" s="75"/>
      <c r="PQ919" s="75"/>
      <c r="PR919" s="76"/>
      <c r="PS919" s="75"/>
      <c r="PT919" s="75"/>
      <c r="PU919" s="75"/>
      <c r="PV919" s="76"/>
      <c r="PW919" s="75"/>
      <c r="PX919" s="75"/>
      <c r="PY919" s="75"/>
      <c r="PZ919" s="76"/>
      <c r="QA919" s="75"/>
      <c r="QB919" s="75"/>
      <c r="QC919" s="75"/>
      <c r="QD919" s="76"/>
      <c r="QE919" s="75"/>
      <c r="QF919" s="75"/>
      <c r="QG919" s="75"/>
      <c r="QH919" s="76"/>
      <c r="QI919" s="75"/>
      <c r="QJ919" s="75"/>
      <c r="QK919" s="75"/>
      <c r="QL919" s="76"/>
      <c r="QM919" s="75"/>
      <c r="QN919" s="75"/>
      <c r="QO919" s="75"/>
      <c r="QP919" s="76"/>
      <c r="QQ919" s="75"/>
      <c r="QR919" s="75"/>
      <c r="QS919" s="75"/>
      <c r="QT919" s="76"/>
      <c r="QU919" s="75"/>
      <c r="QV919" s="75"/>
      <c r="QW919" s="75"/>
      <c r="QX919" s="76"/>
      <c r="QY919" s="75"/>
      <c r="QZ919" s="75"/>
      <c r="RA919" s="75"/>
      <c r="RB919" s="76"/>
      <c r="RC919" s="76"/>
      <c r="RD919" s="76"/>
      <c r="RE919" s="76"/>
      <c r="RF919" s="76"/>
      <c r="RG919" s="75"/>
      <c r="RH919" s="75"/>
      <c r="RI919" s="75"/>
      <c r="RJ919" s="76"/>
      <c r="RK919" s="75"/>
      <c r="RL919" s="75"/>
      <c r="RM919" s="75"/>
      <c r="RN919" s="76"/>
      <c r="RO919" s="75"/>
      <c r="RP919" s="75"/>
      <c r="RQ919" s="75"/>
      <c r="RR919" s="76"/>
      <c r="RS919" s="75"/>
      <c r="RT919" s="75"/>
      <c r="RU919" s="75"/>
      <c r="RV919" s="76"/>
      <c r="RW919" s="75"/>
      <c r="RX919" s="75"/>
      <c r="RY919" s="75"/>
      <c r="RZ919" s="76"/>
      <c r="SA919" s="75"/>
      <c r="SB919" s="75"/>
      <c r="SC919" s="75"/>
      <c r="SD919" s="76"/>
      <c r="SE919" s="75"/>
      <c r="SF919" s="75"/>
      <c r="SG919" s="75"/>
      <c r="SH919" s="76"/>
      <c r="SI919" s="75"/>
      <c r="SJ919" s="75"/>
      <c r="SK919" s="75"/>
      <c r="SL919" s="76"/>
      <c r="SM919" s="75"/>
      <c r="SN919" s="75"/>
      <c r="SO919" s="75"/>
      <c r="SP919" s="76"/>
      <c r="SQ919" s="75"/>
      <c r="SR919" s="75"/>
      <c r="SS919" s="75"/>
      <c r="ST919" s="76"/>
      <c r="SU919" s="75"/>
      <c r="SV919" s="75"/>
      <c r="SW919" s="75"/>
      <c r="SX919" s="76"/>
      <c r="SY919" s="75"/>
      <c r="SZ919" s="75"/>
      <c r="TA919" s="75"/>
      <c r="TB919" s="76"/>
      <c r="TC919" s="78"/>
      <c r="TD919" s="93">
        <v>2</v>
      </c>
      <c r="TE919" s="3" t="s">
        <v>562</v>
      </c>
      <c r="ALR919" s="1">
        <v>12</v>
      </c>
      <c r="ALS919" s="37"/>
      <c r="ALT919" s="73"/>
      <c r="ALU919" s="74"/>
      <c r="ALV919" s="94"/>
      <c r="ALW919" s="94"/>
      <c r="ALX919" s="76"/>
      <c r="ALY919" s="94"/>
      <c r="ALZ919" s="94"/>
      <c r="AMA919" s="94"/>
      <c r="AMB919" s="76"/>
      <c r="AMC919" s="94"/>
      <c r="AMD919" s="94"/>
      <c r="AME919" s="94"/>
      <c r="AMF919" s="76"/>
      <c r="AMG919" s="94"/>
      <c r="AMH919" s="94"/>
      <c r="AMI919" s="94"/>
      <c r="AMJ919" s="76"/>
      <c r="AMK919" s="94"/>
      <c r="AML919" s="94"/>
      <c r="AMM919" s="94"/>
      <c r="AMN919" s="76"/>
      <c r="AMO919" s="94"/>
      <c r="AMP919" s="94"/>
      <c r="AMQ919" s="94"/>
      <c r="AMR919" s="76"/>
      <c r="AMS919" s="94"/>
      <c r="AMT919" s="94"/>
      <c r="AMU919" s="94"/>
      <c r="AMV919" s="76"/>
      <c r="AMW919" s="94"/>
      <c r="AMX919" s="94"/>
      <c r="AMY919" s="94"/>
      <c r="AMZ919" s="76"/>
      <c r="ANA919" s="94"/>
      <c r="ANB919" s="94"/>
      <c r="ANC919" s="94"/>
      <c r="AND919" s="76"/>
      <c r="ANE919" s="94"/>
      <c r="ANF919" s="94"/>
      <c r="ANG919" s="94"/>
      <c r="ANH919" s="76"/>
      <c r="ANI919" s="94"/>
      <c r="ANJ919" s="94"/>
      <c r="ANK919" s="94"/>
      <c r="ANL919" s="76"/>
      <c r="ANM919" s="94"/>
      <c r="ANN919" s="94"/>
      <c r="ANO919" s="94"/>
      <c r="ANP919" s="76"/>
      <c r="ANQ919" s="94"/>
      <c r="ANR919" s="94"/>
      <c r="ANS919" s="94"/>
      <c r="ANT919" s="76"/>
      <c r="ANU919" s="94"/>
      <c r="ANV919" s="94"/>
      <c r="ANW919" s="94"/>
      <c r="ANX919" s="76"/>
      <c r="ANY919" s="94"/>
      <c r="ANZ919" s="94"/>
      <c r="AOA919" s="94"/>
      <c r="AOB919" s="76"/>
      <c r="AOC919" s="94"/>
      <c r="AOD919" s="94"/>
      <c r="AOE919" s="94"/>
      <c r="AOF919" s="76"/>
      <c r="AOG919" s="94"/>
      <c r="AOH919" s="94"/>
      <c r="AOI919" s="94"/>
      <c r="AOJ919" s="76"/>
      <c r="AOK919" s="94"/>
      <c r="AOL919" s="94"/>
      <c r="AOM919" s="94"/>
      <c r="AON919" s="76"/>
      <c r="AOO919" s="94"/>
      <c r="AOP919" s="94"/>
      <c r="AOQ919" s="94"/>
      <c r="AOR919" s="76"/>
      <c r="AOS919" s="94"/>
      <c r="AOT919" s="94"/>
      <c r="AOU919" s="94"/>
      <c r="AOV919" s="76"/>
      <c r="AOW919" s="94"/>
      <c r="AOX919" s="94"/>
      <c r="AOY919" s="94"/>
      <c r="AOZ919" s="76"/>
      <c r="APA919" s="94"/>
      <c r="APB919" s="94"/>
      <c r="APC919" s="94"/>
      <c r="APD919" s="76"/>
      <c r="APE919" s="94"/>
      <c r="APF919" s="94"/>
      <c r="APG919" s="94"/>
      <c r="APH919" s="76"/>
      <c r="API919" s="94"/>
      <c r="APJ919" s="94"/>
      <c r="APK919" s="94"/>
      <c r="APL919" s="76"/>
      <c r="APM919" s="94"/>
      <c r="APN919" s="94"/>
      <c r="APO919" s="94"/>
      <c r="APP919" s="76"/>
      <c r="APQ919" s="94"/>
      <c r="APR919" s="94"/>
      <c r="APS919" s="94"/>
      <c r="APT919" s="76"/>
      <c r="APU919" s="94"/>
      <c r="APV919" s="94"/>
      <c r="APW919" s="94"/>
      <c r="APX919" s="76"/>
      <c r="APY919" s="94"/>
      <c r="APZ919" s="94"/>
      <c r="AQA919" s="94"/>
      <c r="AQB919" s="76"/>
      <c r="AQC919" s="94"/>
      <c r="AQD919" s="94"/>
      <c r="AQE919" s="94"/>
      <c r="AQF919" s="76"/>
      <c r="AQG919" s="94"/>
      <c r="AQH919" s="94"/>
      <c r="AQI919" s="94"/>
      <c r="AQJ919" s="76"/>
      <c r="AQK919" s="94"/>
      <c r="AQL919" s="94"/>
      <c r="AQM919" s="94"/>
      <c r="AQN919" s="76"/>
      <c r="AQO919" s="94"/>
      <c r="AQP919" s="94"/>
      <c r="AQQ919" s="94"/>
      <c r="AQR919" s="76"/>
      <c r="AQS919" s="94"/>
      <c r="AQT919" s="94"/>
      <c r="AQU919" s="94"/>
      <c r="AQV919" s="76"/>
      <c r="AQW919" s="94"/>
      <c r="AQX919" s="94"/>
      <c r="AQY919" s="94"/>
      <c r="AQZ919" s="76"/>
      <c r="ARA919" s="94"/>
      <c r="ARB919" s="94"/>
      <c r="ARC919" s="94"/>
      <c r="ARD919" s="76"/>
      <c r="ARE919" s="94"/>
      <c r="ARF919" s="94"/>
      <c r="ARG919" s="94"/>
      <c r="ARH919" s="76"/>
      <c r="ARI919" s="94"/>
      <c r="ARJ919" s="94"/>
      <c r="ARK919" s="94"/>
      <c r="ARL919" s="76"/>
      <c r="ARM919" s="94"/>
      <c r="ARN919" s="94"/>
      <c r="ARO919" s="94"/>
      <c r="ARP919" s="76"/>
      <c r="ARQ919" s="94"/>
      <c r="ARR919" s="94"/>
      <c r="ARS919" s="94"/>
      <c r="ART919" s="76"/>
      <c r="ARU919" s="94"/>
      <c r="ARV919" s="94"/>
      <c r="ARW919" s="94"/>
      <c r="ARX919" s="76"/>
      <c r="ARY919" s="94"/>
      <c r="ARZ919" s="94"/>
      <c r="ASA919" s="94"/>
      <c r="ASB919" s="76"/>
      <c r="ASC919" s="94"/>
      <c r="ASD919" s="94"/>
      <c r="ASE919" s="94"/>
      <c r="ASF919" s="76"/>
      <c r="ASG919" s="94"/>
      <c r="ASH919" s="94"/>
      <c r="ASI919" s="94"/>
      <c r="ASJ919" s="76"/>
      <c r="ASK919" s="94"/>
      <c r="ASL919" s="94"/>
      <c r="ASM919" s="94"/>
      <c r="ASN919" s="76"/>
      <c r="ASO919" s="94"/>
      <c r="ASP919" s="94"/>
      <c r="ASQ919" s="94"/>
      <c r="ASR919" s="76"/>
      <c r="ASS919" s="94"/>
      <c r="AST919" s="94"/>
      <c r="ASU919" s="94"/>
      <c r="ASV919" s="76"/>
      <c r="ASW919" s="94"/>
      <c r="ASX919" s="94"/>
      <c r="ASY919" s="94"/>
      <c r="ASZ919" s="76"/>
      <c r="ATA919" s="94"/>
      <c r="ATB919" s="94"/>
      <c r="ATC919" s="94"/>
      <c r="ATD919" s="76"/>
      <c r="ATE919" s="94"/>
      <c r="ATF919" s="94"/>
      <c r="ATG919" s="94"/>
      <c r="ATH919" s="76"/>
      <c r="ATI919" s="94"/>
      <c r="ATJ919" s="94"/>
      <c r="ATK919" s="94"/>
      <c r="ATL919" s="76"/>
      <c r="ATM919" s="94"/>
      <c r="ATN919" s="94"/>
      <c r="ATO919" s="94"/>
      <c r="ATP919" s="76"/>
      <c r="ATQ919" s="94"/>
      <c r="ATR919" s="94"/>
      <c r="ATS919" s="94"/>
      <c r="ATT919" s="76"/>
      <c r="ATU919" s="94"/>
      <c r="ATV919" s="94"/>
      <c r="ATW919" s="94"/>
      <c r="ATX919" s="76"/>
      <c r="ATY919" s="94"/>
      <c r="ATZ919" s="94"/>
      <c r="AUA919" s="94"/>
      <c r="AUB919" s="76"/>
      <c r="AUC919" s="94"/>
      <c r="AUD919" s="94"/>
      <c r="AUE919" s="94"/>
      <c r="AUF919" s="76"/>
      <c r="AUG919" s="94"/>
      <c r="AUH919" s="77"/>
      <c r="AUI919" s="77"/>
      <c r="AUJ919" s="76"/>
      <c r="AUK919" s="94"/>
      <c r="AUL919" s="94"/>
      <c r="AUM919" s="94"/>
      <c r="AUN919" s="76"/>
      <c r="AUO919" s="94"/>
      <c r="AUP919" s="94"/>
      <c r="AUQ919" s="94"/>
      <c r="AUR919" s="76"/>
      <c r="AUS919" s="94"/>
      <c r="AUT919" s="94"/>
      <c r="AUU919" s="94"/>
      <c r="AUV919" s="76"/>
      <c r="AUW919" s="94"/>
      <c r="AUX919" s="94"/>
      <c r="AUY919" s="94"/>
      <c r="AUZ919" s="76"/>
      <c r="AVA919" s="94"/>
      <c r="AVB919" s="94"/>
      <c r="AVC919" s="94"/>
      <c r="AVD919" s="76"/>
      <c r="AVE919" s="94"/>
      <c r="AVF919" s="94"/>
      <c r="AVG919" s="94"/>
      <c r="AVH919" s="76"/>
      <c r="AVI919" s="94"/>
      <c r="AVJ919" s="94"/>
      <c r="AVK919" s="94"/>
      <c r="AVL919" s="76"/>
      <c r="AVM919" s="94"/>
      <c r="AVN919" s="94"/>
      <c r="AVO919" s="94"/>
      <c r="AVP919" s="76"/>
      <c r="AVQ919" s="94"/>
      <c r="AVR919" s="94"/>
      <c r="AVS919" s="94"/>
      <c r="AVT919" s="76"/>
      <c r="AVU919" s="94"/>
      <c r="AVV919" s="94"/>
      <c r="AVW919" s="94"/>
      <c r="AVX919" s="76"/>
      <c r="AVY919" s="94"/>
      <c r="AVZ919" s="75"/>
      <c r="AWA919" s="75"/>
      <c r="AWB919" s="76"/>
      <c r="AWC919" s="94"/>
      <c r="AWD919" s="94"/>
      <c r="AWE919" s="94"/>
      <c r="AWF919" s="76"/>
      <c r="AWG919" s="94"/>
      <c r="AWH919" s="94"/>
      <c r="AWI919" s="94"/>
      <c r="AWJ919" s="76"/>
      <c r="AWK919" s="94"/>
      <c r="AWL919" s="94"/>
      <c r="AWM919" s="94"/>
      <c r="AWN919" s="76"/>
      <c r="AWO919" s="94"/>
      <c r="AWP919" s="94"/>
      <c r="AWQ919" s="94"/>
      <c r="AWR919" s="76"/>
      <c r="AWS919" s="94"/>
      <c r="AWT919" s="94"/>
      <c r="AWU919" s="94"/>
      <c r="AWV919" s="76"/>
      <c r="AWW919" s="94"/>
      <c r="AWX919" s="94"/>
      <c r="AWY919" s="94"/>
      <c r="AWZ919" s="76"/>
      <c r="AXA919" s="94"/>
      <c r="AXB919" s="94"/>
      <c r="AXC919" s="94"/>
      <c r="AXD919" s="76"/>
      <c r="AXE919" s="94"/>
      <c r="AXF919" s="94"/>
      <c r="AXG919" s="94"/>
      <c r="AXH919" s="76"/>
      <c r="AXI919" s="94"/>
      <c r="AXJ919" s="94"/>
      <c r="AXK919" s="94"/>
      <c r="AXL919" s="76"/>
      <c r="AXM919" s="94"/>
      <c r="AXN919" s="94"/>
      <c r="AXO919" s="94"/>
      <c r="AXP919" s="76"/>
      <c r="AXQ919" s="94"/>
      <c r="AXR919" s="94"/>
      <c r="AXS919" s="94"/>
      <c r="AXT919" s="76"/>
      <c r="AXU919" s="94"/>
      <c r="AXV919" s="94"/>
      <c r="AXW919" s="94"/>
      <c r="AXX919" s="76"/>
      <c r="AXY919" s="94"/>
      <c r="AXZ919" s="94"/>
      <c r="AYA919" s="94"/>
      <c r="AYB919" s="76"/>
      <c r="AYC919" s="94"/>
      <c r="AYD919" s="94"/>
      <c r="AYE919" s="94"/>
      <c r="AYF919" s="76"/>
      <c r="AYG919" s="94"/>
      <c r="AYH919" s="94"/>
      <c r="AYI919" s="94"/>
      <c r="AYJ919" s="76"/>
      <c r="AYK919" s="94"/>
      <c r="AYL919" s="94"/>
      <c r="AYM919" s="94"/>
      <c r="AYN919" s="76"/>
      <c r="AYO919" s="94"/>
      <c r="AYP919" s="94"/>
      <c r="AYQ919" s="94"/>
      <c r="AYR919" s="76"/>
      <c r="AYS919" s="94"/>
      <c r="AYT919" s="94"/>
      <c r="AYU919" s="94"/>
      <c r="AYV919" s="76"/>
      <c r="AYW919" s="94"/>
      <c r="AYX919" s="94"/>
      <c r="AYY919" s="94"/>
      <c r="AYZ919" s="76"/>
      <c r="AZA919" s="94"/>
      <c r="AZB919" s="94"/>
      <c r="AZC919" s="94"/>
      <c r="AZD919" s="76"/>
      <c r="AZE919" s="94"/>
      <c r="AZF919" s="94"/>
      <c r="AZG919" s="94"/>
      <c r="AZH919" s="76"/>
      <c r="AZI919" s="77"/>
      <c r="AZJ919" s="75"/>
      <c r="AZK919" s="75"/>
      <c r="AZL919" s="76"/>
      <c r="AZM919" s="94"/>
      <c r="AZN919" s="94"/>
      <c r="AZO919" s="94"/>
      <c r="AZP919" s="76"/>
      <c r="AZQ919" s="94"/>
      <c r="AZR919" s="94"/>
      <c r="AZS919" s="94"/>
      <c r="AZT919" s="76"/>
      <c r="AZU919" s="94"/>
      <c r="AZV919" s="94"/>
      <c r="AZW919" s="94"/>
      <c r="AZX919" s="76"/>
      <c r="AZY919" s="94"/>
      <c r="AZZ919" s="94"/>
      <c r="BAA919" s="94"/>
      <c r="BAB919" s="76"/>
      <c r="BAC919" s="94"/>
      <c r="BAD919" s="94"/>
      <c r="BAE919" s="94"/>
      <c r="BAF919" s="76"/>
      <c r="BAG919" s="94"/>
      <c r="BAH919" s="94"/>
      <c r="BAI919" s="94"/>
      <c r="BAJ919" s="76"/>
      <c r="BAK919" s="94"/>
      <c r="BAL919" s="94"/>
      <c r="BAM919" s="94"/>
      <c r="BAN919" s="76"/>
      <c r="BAO919" s="94"/>
      <c r="BAP919" s="94"/>
      <c r="BAQ919" s="94"/>
      <c r="BAR919" s="76"/>
      <c r="BAS919" s="94"/>
      <c r="BAT919" s="94"/>
      <c r="BAU919" s="94"/>
      <c r="BAV919" s="76"/>
      <c r="BAW919" s="94"/>
      <c r="BAX919" s="94"/>
      <c r="BAY919" s="94"/>
      <c r="BAZ919" s="76"/>
      <c r="BBA919" s="94"/>
      <c r="BBB919" s="94"/>
      <c r="BBC919" s="94"/>
      <c r="BBD919" s="76"/>
      <c r="BBE919" s="94"/>
      <c r="BBF919" s="94"/>
      <c r="BBG919" s="94"/>
      <c r="BBH919" s="76"/>
      <c r="BBI919" s="94"/>
      <c r="BBJ919" s="94"/>
      <c r="BBK919" s="94"/>
      <c r="BBL919" s="76"/>
      <c r="BBM919" s="94"/>
      <c r="BBN919" s="94"/>
      <c r="BBO919" s="94"/>
      <c r="BBP919" s="76"/>
      <c r="BBQ919" s="94"/>
      <c r="BBR919" s="94"/>
      <c r="BBS919" s="94"/>
      <c r="BBT919" s="76"/>
      <c r="BBU919" s="94"/>
      <c r="BBV919" s="94"/>
      <c r="BBW919" s="94"/>
      <c r="BBX919" s="76"/>
      <c r="BBY919" s="94"/>
      <c r="BBZ919" s="94"/>
      <c r="BCA919" s="94"/>
      <c r="BCB919" s="76"/>
      <c r="BCC919" s="94"/>
      <c r="BCD919" s="94"/>
      <c r="BCE919" s="94"/>
      <c r="BCF919" s="76"/>
      <c r="BCG919" s="94"/>
      <c r="BCH919" s="94"/>
      <c r="BCI919" s="94"/>
      <c r="BCJ919" s="76"/>
      <c r="BCK919" s="94"/>
      <c r="BCL919" s="94"/>
      <c r="BCM919" s="94"/>
      <c r="BCN919" s="76"/>
      <c r="BCO919" s="94"/>
      <c r="BCP919" s="94"/>
      <c r="BCQ919" s="94"/>
      <c r="BCR919" s="76"/>
      <c r="BCS919" s="78"/>
      <c r="BCT919" s="95"/>
      <c r="BCU919" s="95"/>
      <c r="BCV919" s="1" t="s">
        <v>290</v>
      </c>
      <c r="BCW919" s="95"/>
      <c r="BCX919" s="95"/>
      <c r="BCY919" s="95" t="s">
        <v>126</v>
      </c>
      <c r="BCZ919" s="96"/>
      <c r="BDA919" s="97"/>
      <c r="BDB919" s="97"/>
      <c r="BDD919" s="81"/>
    </row>
    <row r="920" spans="2:1460" ht="15.75" thickBot="1" x14ac:dyDescent="0.3">
      <c r="B920" s="73"/>
      <c r="C920" s="74"/>
      <c r="D920" s="75"/>
      <c r="E920" s="75"/>
      <c r="F920" s="76"/>
      <c r="G920" s="75"/>
      <c r="H920" s="75"/>
      <c r="I920" s="75"/>
      <c r="J920" s="76"/>
      <c r="K920" s="75"/>
      <c r="L920" s="75"/>
      <c r="M920" s="75"/>
      <c r="N920" s="76"/>
      <c r="O920" s="75"/>
      <c r="P920" s="75"/>
      <c r="Q920" s="75"/>
      <c r="R920" s="76"/>
      <c r="S920" s="75"/>
      <c r="T920" s="75"/>
      <c r="U920" s="75"/>
      <c r="V920" s="76"/>
      <c r="W920" s="75"/>
      <c r="X920" s="75"/>
      <c r="Y920" s="75"/>
      <c r="Z920" s="76"/>
      <c r="AA920" s="75"/>
      <c r="AB920" s="75"/>
      <c r="AC920" s="75"/>
      <c r="AD920" s="76"/>
      <c r="AE920" s="75"/>
      <c r="AF920" s="75"/>
      <c r="AG920" s="75"/>
      <c r="AH920" s="76"/>
      <c r="AI920" s="75"/>
      <c r="AJ920" s="75"/>
      <c r="AK920" s="75"/>
      <c r="AL920" s="76"/>
      <c r="AM920" s="75"/>
      <c r="AN920" s="75"/>
      <c r="AO920" s="75"/>
      <c r="AP920" s="76"/>
      <c r="AQ920" s="75"/>
      <c r="AR920" s="75"/>
      <c r="AS920" s="75"/>
      <c r="AT920" s="76"/>
      <c r="AU920" s="75"/>
      <c r="AV920" s="75"/>
      <c r="AW920" s="75"/>
      <c r="AX920" s="76"/>
      <c r="AY920" s="75"/>
      <c r="AZ920" s="75"/>
      <c r="BA920" s="75"/>
      <c r="BB920" s="76"/>
      <c r="BC920" s="75"/>
      <c r="BD920" s="75"/>
      <c r="BE920" s="75"/>
      <c r="BF920" s="76"/>
      <c r="BG920" s="75"/>
      <c r="BH920" s="75"/>
      <c r="BI920" s="75"/>
      <c r="BJ920" s="76"/>
      <c r="BK920" s="75"/>
      <c r="BL920" s="75"/>
      <c r="BM920" s="75"/>
      <c r="BN920" s="76"/>
      <c r="BO920" s="75"/>
      <c r="BP920" s="75"/>
      <c r="BQ920" s="75"/>
      <c r="BR920" s="76"/>
      <c r="BS920" s="75"/>
      <c r="BT920" s="75"/>
      <c r="BU920" s="75"/>
      <c r="BV920" s="76"/>
      <c r="BW920" s="75"/>
      <c r="BX920" s="75"/>
      <c r="BY920" s="75"/>
      <c r="BZ920" s="76"/>
      <c r="CA920" s="75"/>
      <c r="CB920" s="75"/>
      <c r="CC920" s="75"/>
      <c r="CD920" s="76"/>
      <c r="CE920" s="75"/>
      <c r="CF920" s="75"/>
      <c r="CG920" s="75"/>
      <c r="CH920" s="76"/>
      <c r="CI920" s="75"/>
      <c r="CJ920" s="75"/>
      <c r="CK920" s="75"/>
      <c r="CL920" s="76"/>
      <c r="CM920" s="75"/>
      <c r="CN920" s="75"/>
      <c r="CO920" s="75"/>
      <c r="CP920" s="76"/>
      <c r="CQ920" s="75"/>
      <c r="CR920" s="75"/>
      <c r="CS920" s="75"/>
      <c r="CT920" s="76"/>
      <c r="CU920" s="75"/>
      <c r="CV920" s="75"/>
      <c r="CW920" s="75"/>
      <c r="CX920" s="76"/>
      <c r="CY920" s="75"/>
      <c r="CZ920" s="75"/>
      <c r="DA920" s="75"/>
      <c r="DB920" s="76"/>
      <c r="DC920" s="76"/>
      <c r="DD920" s="76"/>
      <c r="DE920" s="76"/>
      <c r="DF920" s="76"/>
      <c r="DG920" s="75"/>
      <c r="DH920" s="75"/>
      <c r="DI920" s="75"/>
      <c r="DJ920" s="76"/>
      <c r="DK920" s="75"/>
      <c r="DL920" s="75"/>
      <c r="DM920" s="75"/>
      <c r="DN920" s="76"/>
      <c r="DO920" s="75"/>
      <c r="DP920" s="75"/>
      <c r="DQ920" s="75"/>
      <c r="DR920" s="76"/>
      <c r="DS920" s="75"/>
      <c r="DT920" s="75"/>
      <c r="DU920" s="75"/>
      <c r="DV920" s="76"/>
      <c r="DW920" s="75"/>
      <c r="DX920" s="75"/>
      <c r="DY920" s="75"/>
      <c r="DZ920" s="76"/>
      <c r="EA920" s="75"/>
      <c r="EB920" s="75"/>
      <c r="EC920" s="75"/>
      <c r="ED920" s="76"/>
      <c r="EE920" s="75"/>
      <c r="EF920" s="75"/>
      <c r="EG920" s="75"/>
      <c r="EH920" s="76"/>
      <c r="EI920" s="75"/>
      <c r="EJ920" s="75"/>
      <c r="EK920" s="75"/>
      <c r="EL920" s="76"/>
      <c r="EM920" s="75"/>
      <c r="EN920" s="75"/>
      <c r="EO920" s="75"/>
      <c r="EP920" s="76"/>
      <c r="EQ920" s="75"/>
      <c r="ER920" s="75"/>
      <c r="ES920" s="75"/>
      <c r="ET920" s="76"/>
      <c r="EU920" s="75"/>
      <c r="EV920" s="75"/>
      <c r="EW920" s="75"/>
      <c r="EX920" s="76"/>
      <c r="EY920" s="75"/>
      <c r="EZ920" s="75"/>
      <c r="FA920" s="75"/>
      <c r="FB920" s="76"/>
      <c r="FC920" s="75"/>
      <c r="FD920" s="75"/>
      <c r="FE920" s="75"/>
      <c r="FF920" s="76"/>
      <c r="FG920" s="75"/>
      <c r="FH920" s="75"/>
      <c r="FI920" s="75"/>
      <c r="FJ920" s="76"/>
      <c r="FK920" s="75"/>
      <c r="FL920" s="75"/>
      <c r="FM920" s="75"/>
      <c r="FN920" s="76"/>
      <c r="FO920" s="75"/>
      <c r="FP920" s="75"/>
      <c r="FQ920" s="75"/>
      <c r="FR920" s="76"/>
      <c r="FS920" s="75"/>
      <c r="FT920" s="75"/>
      <c r="FU920" s="75"/>
      <c r="FV920" s="76"/>
      <c r="FW920" s="75"/>
      <c r="FX920" s="75"/>
      <c r="FY920" s="75"/>
      <c r="FZ920" s="76"/>
      <c r="GA920" s="75"/>
      <c r="GB920" s="75"/>
      <c r="GC920" s="75"/>
      <c r="GD920" s="76"/>
      <c r="GE920" s="75"/>
      <c r="GF920" s="75"/>
      <c r="GG920" s="75"/>
      <c r="GH920" s="76"/>
      <c r="GI920" s="75"/>
      <c r="GJ920" s="75"/>
      <c r="GK920" s="75"/>
      <c r="GL920" s="76"/>
      <c r="GM920" s="75"/>
      <c r="GN920" s="75"/>
      <c r="GO920" s="75"/>
      <c r="GP920" s="76"/>
      <c r="GQ920" s="75"/>
      <c r="GR920" s="75"/>
      <c r="GS920" s="75"/>
      <c r="GT920" s="76"/>
      <c r="GU920" s="75"/>
      <c r="GV920" s="75"/>
      <c r="GW920" s="75"/>
      <c r="GX920" s="76"/>
      <c r="GY920" s="75"/>
      <c r="GZ920" s="75"/>
      <c r="HA920" s="75"/>
      <c r="HB920" s="76"/>
      <c r="HC920" s="76"/>
      <c r="HD920" s="76"/>
      <c r="HE920" s="76"/>
      <c r="HF920" s="76"/>
      <c r="HG920" s="75"/>
      <c r="HH920" s="75"/>
      <c r="HI920" s="75"/>
      <c r="HJ920" s="76"/>
      <c r="HK920" s="75"/>
      <c r="HL920" s="75"/>
      <c r="HM920" s="75"/>
      <c r="HN920" s="76"/>
      <c r="HO920" s="75"/>
      <c r="HP920" s="75"/>
      <c r="HQ920" s="75"/>
      <c r="HR920" s="76"/>
      <c r="HS920" s="75"/>
      <c r="HT920" s="75"/>
      <c r="HU920" s="75"/>
      <c r="HV920" s="76"/>
      <c r="HW920" s="75"/>
      <c r="HX920" s="75"/>
      <c r="HY920" s="75"/>
      <c r="HZ920" s="76"/>
      <c r="IA920" s="75"/>
      <c r="IB920" s="75"/>
      <c r="IC920" s="75"/>
      <c r="ID920" s="76"/>
      <c r="IE920" s="75"/>
      <c r="IF920" s="75"/>
      <c r="IG920" s="75"/>
      <c r="IH920" s="76"/>
      <c r="II920" s="75"/>
      <c r="IJ920" s="75"/>
      <c r="IK920" s="75"/>
      <c r="IL920" s="76"/>
      <c r="IM920" s="75"/>
      <c r="IN920" s="75"/>
      <c r="IO920" s="75"/>
      <c r="IP920" s="76"/>
      <c r="IQ920" s="75"/>
      <c r="IR920" s="75"/>
      <c r="IS920" s="75"/>
      <c r="IT920" s="76"/>
      <c r="IU920" s="75"/>
      <c r="IV920" s="75"/>
      <c r="IW920" s="75"/>
      <c r="IX920" s="76"/>
      <c r="IY920" s="75"/>
      <c r="IZ920" s="75"/>
      <c r="JA920" s="75"/>
      <c r="JB920" s="76"/>
      <c r="JC920" s="75"/>
      <c r="JD920" s="77"/>
      <c r="JE920" s="77"/>
      <c r="JF920" s="76"/>
      <c r="JG920" s="75"/>
      <c r="JH920" s="75"/>
      <c r="JI920" s="75"/>
      <c r="JJ920" s="76"/>
      <c r="JK920" s="75"/>
      <c r="JL920" s="75"/>
      <c r="JM920" s="75"/>
      <c r="JN920" s="76"/>
      <c r="JO920" s="75"/>
      <c r="JP920" s="75"/>
      <c r="JQ920" s="75"/>
      <c r="JR920" s="76"/>
      <c r="JS920" s="75"/>
      <c r="JT920" s="75"/>
      <c r="JU920" s="75"/>
      <c r="JV920" s="76"/>
      <c r="JW920" s="75"/>
      <c r="JX920" s="75"/>
      <c r="JY920" s="75"/>
      <c r="JZ920" s="76"/>
      <c r="KA920" s="75"/>
      <c r="KB920" s="75"/>
      <c r="KC920" s="75"/>
      <c r="KD920" s="76"/>
      <c r="KE920" s="75"/>
      <c r="KF920" s="75"/>
      <c r="KG920" s="75"/>
      <c r="KH920" s="76"/>
      <c r="KI920" s="75"/>
      <c r="KJ920" s="75"/>
      <c r="KK920" s="75"/>
      <c r="KL920" s="76"/>
      <c r="KM920" s="75"/>
      <c r="KN920" s="75"/>
      <c r="KO920" s="75"/>
      <c r="KP920" s="76"/>
      <c r="KQ920" s="75"/>
      <c r="KR920" s="75"/>
      <c r="KS920" s="75"/>
      <c r="KT920" s="76"/>
      <c r="KU920" s="75"/>
      <c r="KV920" s="75"/>
      <c r="KW920" s="75"/>
      <c r="KX920" s="76"/>
      <c r="KY920" s="75"/>
      <c r="KZ920" s="75"/>
      <c r="LA920" s="75"/>
      <c r="LB920" s="76"/>
      <c r="LC920" s="75"/>
      <c r="LD920" s="75"/>
      <c r="LE920" s="75"/>
      <c r="LF920" s="76"/>
      <c r="LG920" s="75"/>
      <c r="LH920" s="75"/>
      <c r="LI920" s="75"/>
      <c r="LJ920" s="76"/>
      <c r="LK920" s="75"/>
      <c r="LL920" s="75"/>
      <c r="LM920" s="75"/>
      <c r="LN920" s="76"/>
      <c r="LO920" s="75"/>
      <c r="LP920" s="75"/>
      <c r="LQ920" s="75"/>
      <c r="LR920" s="76"/>
      <c r="LS920" s="75"/>
      <c r="LT920" s="75"/>
      <c r="LU920" s="75"/>
      <c r="LV920" s="76"/>
      <c r="LW920" s="75"/>
      <c r="LX920" s="75"/>
      <c r="LY920" s="75"/>
      <c r="LZ920" s="76"/>
      <c r="MA920" s="75"/>
      <c r="MB920" s="75"/>
      <c r="MC920" s="75"/>
      <c r="MD920" s="76"/>
      <c r="ME920" s="75"/>
      <c r="MF920" s="75"/>
      <c r="MG920" s="75"/>
      <c r="MH920" s="76"/>
      <c r="MI920" s="75"/>
      <c r="MJ920" s="75"/>
      <c r="MK920" s="75"/>
      <c r="ML920" s="76"/>
      <c r="MM920" s="75"/>
      <c r="MN920" s="75"/>
      <c r="MO920" s="75"/>
      <c r="MP920" s="76"/>
      <c r="MQ920" s="75"/>
      <c r="MR920" s="75"/>
      <c r="MS920" s="75"/>
      <c r="MT920" s="76"/>
      <c r="MU920" s="75"/>
      <c r="MV920" s="75"/>
      <c r="MW920" s="75"/>
      <c r="MX920" s="76"/>
      <c r="MY920" s="75"/>
      <c r="MZ920" s="75"/>
      <c r="NA920" s="75"/>
      <c r="NB920" s="76"/>
      <c r="NC920" s="76"/>
      <c r="ND920" s="76"/>
      <c r="NE920" s="76"/>
      <c r="NF920" s="76"/>
      <c r="NG920" s="75"/>
      <c r="NH920" s="75"/>
      <c r="NI920" s="75"/>
      <c r="NJ920" s="76"/>
      <c r="NK920" s="75"/>
      <c r="NL920" s="75"/>
      <c r="NM920" s="75"/>
      <c r="NN920" s="76"/>
      <c r="NO920" s="75"/>
      <c r="NP920" s="75"/>
      <c r="NQ920" s="75"/>
      <c r="NR920" s="76"/>
      <c r="NS920" s="75"/>
      <c r="NT920" s="75"/>
      <c r="NU920" s="75"/>
      <c r="NV920" s="76"/>
      <c r="NW920" s="75"/>
      <c r="NX920" s="75"/>
      <c r="NY920" s="75"/>
      <c r="NZ920" s="76"/>
      <c r="OA920" s="75"/>
      <c r="OB920" s="75"/>
      <c r="OC920" s="75"/>
      <c r="OD920" s="76"/>
      <c r="OE920" s="75"/>
      <c r="OF920" s="75"/>
      <c r="OG920" s="75"/>
      <c r="OH920" s="76"/>
      <c r="OI920" s="75"/>
      <c r="OJ920" s="75"/>
      <c r="OK920" s="75"/>
      <c r="OL920" s="76"/>
      <c r="OM920" s="75"/>
      <c r="ON920" s="75"/>
      <c r="OO920" s="75"/>
      <c r="OP920" s="76"/>
      <c r="OQ920" s="75"/>
      <c r="OR920" s="75"/>
      <c r="OS920" s="75"/>
      <c r="OT920" s="76"/>
      <c r="OU920" s="75"/>
      <c r="OV920" s="75"/>
      <c r="OW920" s="75"/>
      <c r="OX920" s="76"/>
      <c r="OY920" s="75"/>
      <c r="OZ920" s="75"/>
      <c r="PA920" s="75"/>
      <c r="PB920" s="76"/>
      <c r="PC920" s="77"/>
      <c r="PD920" s="75"/>
      <c r="PE920" s="75"/>
      <c r="PF920" s="76"/>
      <c r="PG920" s="75"/>
      <c r="PH920" s="75"/>
      <c r="PI920" s="75"/>
      <c r="PJ920" s="76"/>
      <c r="PK920" s="75"/>
      <c r="PL920" s="75"/>
      <c r="PM920" s="75"/>
      <c r="PN920" s="76"/>
      <c r="PO920" s="75"/>
      <c r="PP920" s="75"/>
      <c r="PQ920" s="75"/>
      <c r="PR920" s="76"/>
      <c r="PS920" s="75"/>
      <c r="PT920" s="75"/>
      <c r="PU920" s="75"/>
      <c r="PV920" s="76"/>
      <c r="PW920" s="75"/>
      <c r="PX920" s="75"/>
      <c r="PY920" s="75"/>
      <c r="PZ920" s="76"/>
      <c r="QA920" s="75"/>
      <c r="QB920" s="75"/>
      <c r="QC920" s="75"/>
      <c r="QD920" s="76"/>
      <c r="QE920" s="75"/>
      <c r="QF920" s="75"/>
      <c r="QG920" s="75"/>
      <c r="QH920" s="76"/>
      <c r="QI920" s="75"/>
      <c r="QJ920" s="75"/>
      <c r="QK920" s="75"/>
      <c r="QL920" s="76"/>
      <c r="QM920" s="75"/>
      <c r="QN920" s="75"/>
      <c r="QO920" s="75"/>
      <c r="QP920" s="76"/>
      <c r="QQ920" s="75"/>
      <c r="QR920" s="75"/>
      <c r="QS920" s="75"/>
      <c r="QT920" s="76"/>
      <c r="QU920" s="75"/>
      <c r="QV920" s="75"/>
      <c r="QW920" s="75"/>
      <c r="QX920" s="76"/>
      <c r="QY920" s="75"/>
      <c r="QZ920" s="75"/>
      <c r="RA920" s="75"/>
      <c r="RB920" s="76"/>
      <c r="RC920" s="76"/>
      <c r="RD920" s="76"/>
      <c r="RE920" s="76"/>
      <c r="RF920" s="76"/>
      <c r="RG920" s="75"/>
      <c r="RH920" s="75"/>
      <c r="RI920" s="75"/>
      <c r="RJ920" s="76"/>
      <c r="RK920" s="75"/>
      <c r="RL920" s="75"/>
      <c r="RM920" s="75"/>
      <c r="RN920" s="76"/>
      <c r="RO920" s="75"/>
      <c r="RP920" s="75"/>
      <c r="RQ920" s="75"/>
      <c r="RR920" s="76"/>
      <c r="RS920" s="75"/>
      <c r="RT920" s="75"/>
      <c r="RU920" s="75"/>
      <c r="RV920" s="76"/>
      <c r="RW920" s="75"/>
      <c r="RX920" s="75"/>
      <c r="RY920" s="75"/>
      <c r="RZ920" s="76"/>
      <c r="SA920" s="75"/>
      <c r="SB920" s="75"/>
      <c r="SC920" s="75"/>
      <c r="SD920" s="76"/>
      <c r="SE920" s="75"/>
      <c r="SF920" s="75"/>
      <c r="SG920" s="75"/>
      <c r="SH920" s="76"/>
      <c r="SI920" s="75"/>
      <c r="SJ920" s="75"/>
      <c r="SK920" s="75"/>
      <c r="SL920" s="76"/>
      <c r="SM920" s="75"/>
      <c r="SN920" s="75"/>
      <c r="SO920" s="75"/>
      <c r="SP920" s="76"/>
      <c r="SQ920" s="75"/>
      <c r="SR920" s="75"/>
      <c r="SS920" s="75"/>
      <c r="ST920" s="76"/>
      <c r="SU920" s="75"/>
      <c r="SV920" s="75"/>
      <c r="SW920" s="75"/>
      <c r="SX920" s="76"/>
      <c r="SY920" s="75"/>
      <c r="SZ920" s="75"/>
      <c r="TA920" s="75"/>
      <c r="TB920" s="76"/>
      <c r="TC920" s="78"/>
      <c r="TD920" s="93">
        <v>3</v>
      </c>
      <c r="TE920" s="3" t="s">
        <v>562</v>
      </c>
      <c r="ALR920" s="1">
        <v>12</v>
      </c>
      <c r="ALS920" s="37"/>
      <c r="ALT920" s="73"/>
      <c r="ALU920" s="74"/>
      <c r="ALV920" s="94"/>
      <c r="ALW920" s="94"/>
      <c r="ALX920" s="76"/>
      <c r="ALY920" s="94"/>
      <c r="ALZ920" s="94"/>
      <c r="AMA920" s="94"/>
      <c r="AMB920" s="76"/>
      <c r="AMC920" s="94"/>
      <c r="AMD920" s="94"/>
      <c r="AME920" s="94"/>
      <c r="AMF920" s="76"/>
      <c r="AMG920" s="94"/>
      <c r="AMH920" s="94"/>
      <c r="AMI920" s="94"/>
      <c r="AMJ920" s="76"/>
      <c r="AMK920" s="94"/>
      <c r="AML920" s="94"/>
      <c r="AMM920" s="94"/>
      <c r="AMN920" s="76"/>
      <c r="AMO920" s="94"/>
      <c r="AMP920" s="94"/>
      <c r="AMQ920" s="94"/>
      <c r="AMR920" s="76"/>
      <c r="AMS920" s="94"/>
      <c r="AMT920" s="94"/>
      <c r="AMU920" s="94"/>
      <c r="AMV920" s="76"/>
      <c r="AMW920" s="94"/>
      <c r="AMX920" s="94"/>
      <c r="AMY920" s="94"/>
      <c r="AMZ920" s="76"/>
      <c r="ANA920" s="94"/>
      <c r="ANB920" s="94"/>
      <c r="ANC920" s="94"/>
      <c r="AND920" s="76"/>
      <c r="ANE920" s="94"/>
      <c r="ANF920" s="94"/>
      <c r="ANG920" s="94"/>
      <c r="ANH920" s="76"/>
      <c r="ANI920" s="94"/>
      <c r="ANJ920" s="94"/>
      <c r="ANK920" s="94"/>
      <c r="ANL920" s="76"/>
      <c r="ANM920" s="94"/>
      <c r="ANN920" s="94"/>
      <c r="ANO920" s="94"/>
      <c r="ANP920" s="76"/>
      <c r="ANQ920" s="94"/>
      <c r="ANR920" s="94"/>
      <c r="ANS920" s="94"/>
      <c r="ANT920" s="76"/>
      <c r="ANU920" s="94"/>
      <c r="ANV920" s="94"/>
      <c r="ANW920" s="94"/>
      <c r="ANX920" s="76"/>
      <c r="ANY920" s="94"/>
      <c r="ANZ920" s="94"/>
      <c r="AOA920" s="94"/>
      <c r="AOB920" s="76"/>
      <c r="AOC920" s="94"/>
      <c r="AOD920" s="94"/>
      <c r="AOE920" s="94"/>
      <c r="AOF920" s="76"/>
      <c r="AOG920" s="94"/>
      <c r="AOH920" s="94"/>
      <c r="AOI920" s="94"/>
      <c r="AOJ920" s="76"/>
      <c r="AOK920" s="94"/>
      <c r="AOL920" s="94"/>
      <c r="AOM920" s="94"/>
      <c r="AON920" s="76"/>
      <c r="AOO920" s="94"/>
      <c r="AOP920" s="94"/>
      <c r="AOQ920" s="94"/>
      <c r="AOR920" s="76"/>
      <c r="AOS920" s="94"/>
      <c r="AOT920" s="94"/>
      <c r="AOU920" s="94"/>
      <c r="AOV920" s="76"/>
      <c r="AOW920" s="94"/>
      <c r="AOX920" s="94"/>
      <c r="AOY920" s="94"/>
      <c r="AOZ920" s="76"/>
      <c r="APA920" s="94"/>
      <c r="APB920" s="94"/>
      <c r="APC920" s="94"/>
      <c r="APD920" s="76"/>
      <c r="APE920" s="94"/>
      <c r="APF920" s="94"/>
      <c r="APG920" s="94"/>
      <c r="APH920" s="76"/>
      <c r="API920" s="94"/>
      <c r="APJ920" s="94"/>
      <c r="APK920" s="94"/>
      <c r="APL920" s="76"/>
      <c r="APM920" s="94"/>
      <c r="APN920" s="94"/>
      <c r="APO920" s="94"/>
      <c r="APP920" s="76"/>
      <c r="APQ920" s="94"/>
      <c r="APR920" s="94"/>
      <c r="APS920" s="94"/>
      <c r="APT920" s="76"/>
      <c r="APU920" s="94"/>
      <c r="APV920" s="94"/>
      <c r="APW920" s="94"/>
      <c r="APX920" s="76"/>
      <c r="APY920" s="94"/>
      <c r="APZ920" s="94"/>
      <c r="AQA920" s="94"/>
      <c r="AQB920" s="76"/>
      <c r="AQC920" s="94"/>
      <c r="AQD920" s="94"/>
      <c r="AQE920" s="94"/>
      <c r="AQF920" s="76"/>
      <c r="AQG920" s="94"/>
      <c r="AQH920" s="94"/>
      <c r="AQI920" s="94"/>
      <c r="AQJ920" s="76"/>
      <c r="AQK920" s="94"/>
      <c r="AQL920" s="94"/>
      <c r="AQM920" s="94"/>
      <c r="AQN920" s="76"/>
      <c r="AQO920" s="94"/>
      <c r="AQP920" s="94"/>
      <c r="AQQ920" s="94"/>
      <c r="AQR920" s="76"/>
      <c r="AQS920" s="94"/>
      <c r="AQT920" s="94"/>
      <c r="AQU920" s="94"/>
      <c r="AQV920" s="76"/>
      <c r="AQW920" s="94"/>
      <c r="AQX920" s="94"/>
      <c r="AQY920" s="94"/>
      <c r="AQZ920" s="76"/>
      <c r="ARA920" s="94"/>
      <c r="ARB920" s="94"/>
      <c r="ARC920" s="94"/>
      <c r="ARD920" s="76"/>
      <c r="ARE920" s="94"/>
      <c r="ARF920" s="94"/>
      <c r="ARG920" s="94"/>
      <c r="ARH920" s="76"/>
      <c r="ARI920" s="94"/>
      <c r="ARJ920" s="94"/>
      <c r="ARK920" s="94"/>
      <c r="ARL920" s="76"/>
      <c r="ARM920" s="94"/>
      <c r="ARN920" s="94"/>
      <c r="ARO920" s="94"/>
      <c r="ARP920" s="76"/>
      <c r="ARQ920" s="94"/>
      <c r="ARR920" s="94"/>
      <c r="ARS920" s="94"/>
      <c r="ART920" s="76"/>
      <c r="ARU920" s="94"/>
      <c r="ARV920" s="94"/>
      <c r="ARW920" s="94"/>
      <c r="ARX920" s="76"/>
      <c r="ARY920" s="94"/>
      <c r="ARZ920" s="94"/>
      <c r="ASA920" s="94"/>
      <c r="ASB920" s="76"/>
      <c r="ASC920" s="94"/>
      <c r="ASD920" s="94"/>
      <c r="ASE920" s="94"/>
      <c r="ASF920" s="76"/>
      <c r="ASG920" s="94"/>
      <c r="ASH920" s="94"/>
      <c r="ASI920" s="94"/>
      <c r="ASJ920" s="76"/>
      <c r="ASK920" s="94"/>
      <c r="ASL920" s="94"/>
      <c r="ASM920" s="94"/>
      <c r="ASN920" s="76"/>
      <c r="ASO920" s="94"/>
      <c r="ASP920" s="94"/>
      <c r="ASQ920" s="94"/>
      <c r="ASR920" s="76"/>
      <c r="ASS920" s="94"/>
      <c r="AST920" s="94"/>
      <c r="ASU920" s="94"/>
      <c r="ASV920" s="76"/>
      <c r="ASW920" s="94"/>
      <c r="ASX920" s="94"/>
      <c r="ASY920" s="94"/>
      <c r="ASZ920" s="76"/>
      <c r="ATA920" s="94"/>
      <c r="ATB920" s="94"/>
      <c r="ATC920" s="94"/>
      <c r="ATD920" s="76"/>
      <c r="ATE920" s="94"/>
      <c r="ATF920" s="94"/>
      <c r="ATG920" s="94"/>
      <c r="ATH920" s="76"/>
      <c r="ATI920" s="94"/>
      <c r="ATJ920" s="94"/>
      <c r="ATK920" s="94"/>
      <c r="ATL920" s="76"/>
      <c r="ATM920" s="94"/>
      <c r="ATN920" s="94"/>
      <c r="ATO920" s="94"/>
      <c r="ATP920" s="76"/>
      <c r="ATQ920" s="94"/>
      <c r="ATR920" s="94"/>
      <c r="ATS920" s="94"/>
      <c r="ATT920" s="76"/>
      <c r="ATU920" s="94"/>
      <c r="ATV920" s="94"/>
      <c r="ATW920" s="94"/>
      <c r="ATX920" s="76"/>
      <c r="ATY920" s="94"/>
      <c r="ATZ920" s="94"/>
      <c r="AUA920" s="94"/>
      <c r="AUB920" s="76"/>
      <c r="AUC920" s="94"/>
      <c r="AUD920" s="94"/>
      <c r="AUE920" s="94"/>
      <c r="AUF920" s="76"/>
      <c r="AUG920" s="94"/>
      <c r="AUH920" s="77"/>
      <c r="AUI920" s="77"/>
      <c r="AUJ920" s="76"/>
      <c r="AUK920" s="94"/>
      <c r="AUL920" s="94"/>
      <c r="AUM920" s="94"/>
      <c r="AUN920" s="76"/>
      <c r="AUO920" s="94"/>
      <c r="AUP920" s="94"/>
      <c r="AUQ920" s="94"/>
      <c r="AUR920" s="76"/>
      <c r="AUS920" s="94"/>
      <c r="AUT920" s="94"/>
      <c r="AUU920" s="94"/>
      <c r="AUV920" s="76"/>
      <c r="AUW920" s="94"/>
      <c r="AUX920" s="94"/>
      <c r="AUY920" s="94"/>
      <c r="AUZ920" s="76"/>
      <c r="AVA920" s="94"/>
      <c r="AVB920" s="94"/>
      <c r="AVC920" s="94"/>
      <c r="AVD920" s="76"/>
      <c r="AVE920" s="94"/>
      <c r="AVF920" s="94"/>
      <c r="AVG920" s="94"/>
      <c r="AVH920" s="76"/>
      <c r="AVI920" s="94"/>
      <c r="AVJ920" s="94"/>
      <c r="AVK920" s="94"/>
      <c r="AVL920" s="76"/>
      <c r="AVM920" s="94"/>
      <c r="AVN920" s="94"/>
      <c r="AVO920" s="94"/>
      <c r="AVP920" s="76"/>
      <c r="AVQ920" s="94"/>
      <c r="AVR920" s="94"/>
      <c r="AVS920" s="94"/>
      <c r="AVT920" s="76"/>
      <c r="AVU920" s="94"/>
      <c r="AVV920" s="94"/>
      <c r="AVW920" s="94"/>
      <c r="AVX920" s="76"/>
      <c r="AVY920" s="94"/>
      <c r="AVZ920" s="75"/>
      <c r="AWA920" s="75"/>
      <c r="AWB920" s="76"/>
      <c r="AWC920" s="94"/>
      <c r="AWD920" s="94"/>
      <c r="AWE920" s="94"/>
      <c r="AWF920" s="76"/>
      <c r="AWG920" s="94"/>
      <c r="AWH920" s="94"/>
      <c r="AWI920" s="94"/>
      <c r="AWJ920" s="76"/>
      <c r="AWK920" s="94"/>
      <c r="AWL920" s="94"/>
      <c r="AWM920" s="94"/>
      <c r="AWN920" s="76"/>
      <c r="AWO920" s="94"/>
      <c r="AWP920" s="94"/>
      <c r="AWQ920" s="94"/>
      <c r="AWR920" s="76"/>
      <c r="AWS920" s="94"/>
      <c r="AWT920" s="94"/>
      <c r="AWU920" s="94"/>
      <c r="AWV920" s="76"/>
      <c r="AWW920" s="94"/>
      <c r="AWX920" s="94"/>
      <c r="AWY920" s="94"/>
      <c r="AWZ920" s="76"/>
      <c r="AXA920" s="94"/>
      <c r="AXB920" s="94"/>
      <c r="AXC920" s="94"/>
      <c r="AXD920" s="76"/>
      <c r="AXE920" s="94"/>
      <c r="AXF920" s="94"/>
      <c r="AXG920" s="94"/>
      <c r="AXH920" s="76"/>
      <c r="AXI920" s="94"/>
      <c r="AXJ920" s="94"/>
      <c r="AXK920" s="94"/>
      <c r="AXL920" s="76"/>
      <c r="AXM920" s="94"/>
      <c r="AXN920" s="94"/>
      <c r="AXO920" s="94"/>
      <c r="AXP920" s="76"/>
      <c r="AXQ920" s="94"/>
      <c r="AXR920" s="94"/>
      <c r="AXS920" s="94"/>
      <c r="AXT920" s="76"/>
      <c r="AXU920" s="94"/>
      <c r="AXV920" s="94"/>
      <c r="AXW920" s="94"/>
      <c r="AXX920" s="76"/>
      <c r="AXY920" s="94"/>
      <c r="AXZ920" s="94"/>
      <c r="AYA920" s="94"/>
      <c r="AYB920" s="76"/>
      <c r="AYC920" s="94"/>
      <c r="AYD920" s="94"/>
      <c r="AYE920" s="94"/>
      <c r="AYF920" s="76"/>
      <c r="AYG920" s="94"/>
      <c r="AYH920" s="94"/>
      <c r="AYI920" s="94"/>
      <c r="AYJ920" s="76"/>
      <c r="AYK920" s="94"/>
      <c r="AYL920" s="94"/>
      <c r="AYM920" s="94"/>
      <c r="AYN920" s="76"/>
      <c r="AYO920" s="94"/>
      <c r="AYP920" s="94"/>
      <c r="AYQ920" s="94"/>
      <c r="AYR920" s="76"/>
      <c r="AYS920" s="94"/>
      <c r="AYT920" s="94"/>
      <c r="AYU920" s="94"/>
      <c r="AYV920" s="76"/>
      <c r="AYW920" s="94"/>
      <c r="AYX920" s="94"/>
      <c r="AYY920" s="94"/>
      <c r="AYZ920" s="76"/>
      <c r="AZA920" s="94"/>
      <c r="AZB920" s="94"/>
      <c r="AZC920" s="94"/>
      <c r="AZD920" s="76"/>
      <c r="AZE920" s="94"/>
      <c r="AZF920" s="94"/>
      <c r="AZG920" s="94"/>
      <c r="AZH920" s="76"/>
      <c r="AZI920" s="77"/>
      <c r="AZJ920" s="75"/>
      <c r="AZK920" s="75"/>
      <c r="AZL920" s="76"/>
      <c r="AZM920" s="94"/>
      <c r="AZN920" s="94"/>
      <c r="AZO920" s="94"/>
      <c r="AZP920" s="76"/>
      <c r="AZQ920" s="94"/>
      <c r="AZR920" s="94"/>
      <c r="AZS920" s="94"/>
      <c r="AZT920" s="76"/>
      <c r="AZU920" s="94"/>
      <c r="AZV920" s="94"/>
      <c r="AZW920" s="94"/>
      <c r="AZX920" s="76"/>
      <c r="AZY920" s="94"/>
      <c r="AZZ920" s="94"/>
      <c r="BAA920" s="94"/>
      <c r="BAB920" s="76"/>
      <c r="BAC920" s="94"/>
      <c r="BAD920" s="94"/>
      <c r="BAE920" s="94"/>
      <c r="BAF920" s="76"/>
      <c r="BAG920" s="94"/>
      <c r="BAH920" s="94"/>
      <c r="BAI920" s="94"/>
      <c r="BAJ920" s="76"/>
      <c r="BAK920" s="94"/>
      <c r="BAL920" s="94"/>
      <c r="BAM920" s="94"/>
      <c r="BAN920" s="76"/>
      <c r="BAO920" s="94"/>
      <c r="BAP920" s="94"/>
      <c r="BAQ920" s="94"/>
      <c r="BAR920" s="76"/>
      <c r="BAS920" s="94"/>
      <c r="BAT920" s="94"/>
      <c r="BAU920" s="94"/>
      <c r="BAV920" s="76"/>
      <c r="BAW920" s="94"/>
      <c r="BAX920" s="94"/>
      <c r="BAY920" s="94"/>
      <c r="BAZ920" s="76"/>
      <c r="BBA920" s="94"/>
      <c r="BBB920" s="94"/>
      <c r="BBC920" s="94"/>
      <c r="BBD920" s="76"/>
      <c r="BBE920" s="94"/>
      <c r="BBF920" s="94"/>
      <c r="BBG920" s="94"/>
      <c r="BBH920" s="76"/>
      <c r="BBI920" s="94"/>
      <c r="BBJ920" s="94"/>
      <c r="BBK920" s="94"/>
      <c r="BBL920" s="76"/>
      <c r="BBM920" s="94"/>
      <c r="BBN920" s="94"/>
      <c r="BBO920" s="94"/>
      <c r="BBP920" s="76"/>
      <c r="BBQ920" s="94"/>
      <c r="BBR920" s="94"/>
      <c r="BBS920" s="94"/>
      <c r="BBT920" s="76"/>
      <c r="BBU920" s="94"/>
      <c r="BBV920" s="94"/>
      <c r="BBW920" s="94"/>
      <c r="BBX920" s="76"/>
      <c r="BBY920" s="94"/>
      <c r="BBZ920" s="94"/>
      <c r="BCA920" s="94"/>
      <c r="BCB920" s="76"/>
      <c r="BCC920" s="94"/>
      <c r="BCD920" s="94"/>
      <c r="BCE920" s="94"/>
      <c r="BCF920" s="76"/>
      <c r="BCG920" s="94"/>
      <c r="BCH920" s="94"/>
      <c r="BCI920" s="94"/>
      <c r="BCJ920" s="76"/>
      <c r="BCK920" s="94"/>
      <c r="BCL920" s="94"/>
      <c r="BCM920" s="94"/>
      <c r="BCN920" s="76"/>
      <c r="BCO920" s="94"/>
      <c r="BCP920" s="94"/>
      <c r="BCQ920" s="94"/>
      <c r="BCR920" s="76"/>
      <c r="BCS920" s="78"/>
      <c r="BCT920" s="95"/>
      <c r="BCU920" s="95"/>
      <c r="BCV920" s="1" t="s">
        <v>290</v>
      </c>
      <c r="BCW920" s="95"/>
      <c r="BCX920" s="95"/>
      <c r="BCY920" s="95" t="s">
        <v>126</v>
      </c>
      <c r="BCZ920" s="96"/>
      <c r="BDA920" s="97"/>
      <c r="BDB920" s="97"/>
      <c r="BDD920" s="81"/>
    </row>
    <row r="921" spans="2:1460" x14ac:dyDescent="0.25">
      <c r="B921" s="79">
        <v>864</v>
      </c>
      <c r="TC921" s="61">
        <v>4</v>
      </c>
      <c r="TD921" s="89">
        <v>1</v>
      </c>
      <c r="TE921" s="3" t="s">
        <v>563</v>
      </c>
      <c r="ALR921" s="1">
        <v>12</v>
      </c>
      <c r="ALS921" s="37"/>
      <c r="ALT921" s="79">
        <v>864</v>
      </c>
      <c r="ALY921" s="8"/>
      <c r="ALZ921" s="8"/>
      <c r="AMA921" s="8"/>
      <c r="AMC921" s="8"/>
      <c r="AMD921" s="8"/>
      <c r="AME921" s="8"/>
      <c r="AMG921" s="8"/>
      <c r="AMH921" s="8"/>
      <c r="AMI921" s="8"/>
      <c r="AMK921" s="8"/>
      <c r="AML921" s="8"/>
      <c r="AMM921" s="8"/>
      <c r="AMO921" s="8"/>
      <c r="AMP921" s="8"/>
      <c r="AMQ921" s="8"/>
      <c r="AMS921" s="8"/>
      <c r="AMT921" s="8"/>
      <c r="AMU921" s="8"/>
      <c r="AMW921" s="8"/>
      <c r="AMX921" s="8"/>
      <c r="AMY921" s="8"/>
      <c r="ANA921" s="8"/>
      <c r="ANB921" s="8"/>
      <c r="ANC921" s="8"/>
      <c r="ANE921" s="8"/>
      <c r="ANF921" s="8"/>
      <c r="ANG921" s="8"/>
      <c r="ANI921" s="8"/>
      <c r="ANJ921" s="8"/>
      <c r="ANK921" s="8"/>
      <c r="ANM921" s="8"/>
      <c r="ANQ921" s="8"/>
      <c r="ANR921" s="8"/>
      <c r="ANS921" s="8"/>
      <c r="ANU921" s="8"/>
      <c r="ANV921" s="8"/>
      <c r="ANW921" s="8"/>
      <c r="ANY921" s="8"/>
      <c r="ANZ921" s="8"/>
      <c r="AOA921" s="8"/>
      <c r="AOC921" s="8"/>
      <c r="AOD921" s="8"/>
      <c r="AOE921" s="8"/>
      <c r="AOG921" s="8"/>
      <c r="AOH921" s="8"/>
      <c r="AOI921" s="8"/>
      <c r="AOK921" s="8"/>
      <c r="AOL921" s="8"/>
      <c r="AOM921" s="8"/>
      <c r="AOO921" s="8"/>
      <c r="AOP921" s="8"/>
      <c r="AOQ921" s="8"/>
      <c r="AOS921" s="8"/>
      <c r="AOT921" s="8"/>
      <c r="AOU921" s="8"/>
      <c r="AOW921" s="8"/>
      <c r="AOX921" s="8"/>
      <c r="AOY921" s="8"/>
      <c r="APA921" s="8"/>
      <c r="APB921" s="8"/>
      <c r="APC921" s="8"/>
      <c r="APE921" s="8"/>
      <c r="API921" s="8"/>
      <c r="APJ921" s="8"/>
      <c r="APK921" s="8"/>
      <c r="APM921" s="8"/>
      <c r="APN921" s="8"/>
      <c r="APO921" s="8"/>
      <c r="APQ921" s="8"/>
      <c r="APR921" s="8"/>
      <c r="APS921" s="8"/>
      <c r="APU921" s="8"/>
      <c r="APV921" s="8"/>
      <c r="APW921" s="8"/>
      <c r="APY921" s="8"/>
      <c r="APZ921" s="8"/>
      <c r="AQA921" s="8"/>
      <c r="AQC921" s="8"/>
      <c r="AQD921" s="8"/>
      <c r="AQE921" s="8"/>
      <c r="AQG921" s="8"/>
      <c r="AQH921" s="8"/>
      <c r="AQI921" s="8"/>
      <c r="AQK921" s="8"/>
      <c r="AQL921" s="8"/>
      <c r="AQM921" s="8"/>
      <c r="AQO921" s="8"/>
      <c r="AQP921" s="8"/>
      <c r="AQQ921" s="8"/>
      <c r="AQS921" s="8"/>
      <c r="AQT921" s="8"/>
      <c r="AQU921" s="8"/>
      <c r="ARA921" s="8"/>
      <c r="ARB921" s="8"/>
      <c r="ARC921" s="8"/>
      <c r="ARE921" s="8"/>
      <c r="ARF921" s="8"/>
      <c r="ARG921" s="8"/>
      <c r="ARI921" s="8"/>
      <c r="ARJ921" s="8"/>
      <c r="ARK921" s="8"/>
      <c r="ARM921" s="8"/>
      <c r="ARN921" s="8"/>
      <c r="ARO921" s="8"/>
      <c r="ARQ921" s="8"/>
      <c r="ARR921" s="8"/>
      <c r="ARS921" s="8"/>
      <c r="ARU921" s="8"/>
      <c r="ARV921" s="8"/>
      <c r="ARW921" s="8"/>
      <c r="ARY921" s="8"/>
      <c r="ARZ921" s="8"/>
      <c r="ASA921" s="8"/>
      <c r="ASC921" s="8"/>
      <c r="ASD921" s="8"/>
      <c r="ASE921" s="8"/>
      <c r="ASG921" s="8"/>
      <c r="ASH921" s="8"/>
      <c r="ASI921" s="8"/>
      <c r="ASK921" s="8"/>
      <c r="ASL921" s="8"/>
      <c r="ASM921" s="8"/>
      <c r="ASO921" s="8"/>
      <c r="ASS921" s="8"/>
      <c r="AST921" s="8"/>
      <c r="ASU921" s="8"/>
      <c r="ASW921" s="8"/>
      <c r="ASX921" s="8"/>
      <c r="ASY921" s="8"/>
      <c r="ATA921" s="8"/>
      <c r="ATB921" s="8"/>
      <c r="ATC921" s="8"/>
      <c r="ATE921" s="8"/>
      <c r="ATF921" s="8"/>
      <c r="ATG921" s="8"/>
      <c r="ATI921" s="8"/>
      <c r="ATJ921" s="8"/>
      <c r="ATK921" s="8"/>
      <c r="ATM921" s="8"/>
      <c r="ATN921" s="8"/>
      <c r="ATO921" s="8"/>
      <c r="ATQ921" s="8"/>
      <c r="ATR921" s="8"/>
      <c r="ATS921" s="8"/>
      <c r="ATU921" s="8"/>
      <c r="ATV921" s="8"/>
      <c r="ATW921" s="8"/>
      <c r="ATY921" s="8"/>
      <c r="ATZ921" s="8"/>
      <c r="AUA921" s="8"/>
      <c r="AUC921" s="8"/>
      <c r="AUD921" s="8"/>
      <c r="AUE921" s="8"/>
      <c r="AUG921" s="8"/>
      <c r="AUK921" s="8"/>
      <c r="AUL921" s="8"/>
      <c r="AUM921" s="8"/>
      <c r="AUO921" s="8"/>
      <c r="AUP921" s="8"/>
      <c r="AUQ921" s="8"/>
      <c r="AUS921" s="8"/>
      <c r="AUT921" s="8"/>
      <c r="AUU921" s="8"/>
      <c r="AUW921" s="8"/>
      <c r="AUX921" s="8"/>
      <c r="AUY921" s="8"/>
      <c r="AVA921" s="8"/>
      <c r="AVB921" s="8"/>
      <c r="AVC921" s="8"/>
      <c r="AVE921" s="8"/>
      <c r="AVF921" s="8"/>
      <c r="AVG921" s="8"/>
      <c r="AVI921" s="8"/>
      <c r="AVJ921" s="8"/>
      <c r="AVK921" s="8"/>
      <c r="AVM921" s="8"/>
      <c r="AVN921" s="8"/>
      <c r="AVO921" s="8"/>
      <c r="AVQ921" s="8"/>
      <c r="AVR921" s="8"/>
      <c r="AVS921" s="8"/>
      <c r="AVU921" s="8"/>
      <c r="AVV921" s="8"/>
      <c r="AVW921" s="8"/>
      <c r="AVY921" s="8"/>
      <c r="AWC921" s="8"/>
      <c r="AWD921" s="8"/>
      <c r="AWE921" s="8"/>
      <c r="AWG921" s="8"/>
      <c r="AWH921" s="8"/>
      <c r="AWI921" s="8"/>
      <c r="AWK921" s="8"/>
      <c r="AWL921" s="8"/>
      <c r="AWM921" s="8"/>
      <c r="AWO921" s="8"/>
      <c r="AWP921" s="8"/>
      <c r="AWQ921" s="8"/>
      <c r="AWS921" s="8"/>
      <c r="AWT921" s="8"/>
      <c r="AWU921" s="8"/>
      <c r="AWW921" s="8"/>
      <c r="AWX921" s="8"/>
      <c r="AWY921" s="8"/>
      <c r="AXA921" s="8"/>
      <c r="AXB921" s="8"/>
      <c r="AXC921" s="8"/>
      <c r="AXE921" s="8"/>
      <c r="AXF921" s="8"/>
      <c r="AXG921" s="8"/>
      <c r="AXI921" s="8"/>
      <c r="AXJ921" s="8"/>
      <c r="AXK921" s="8"/>
      <c r="AXM921" s="8"/>
      <c r="AXN921" s="8"/>
      <c r="AXO921" s="8"/>
      <c r="AXQ921" s="8"/>
      <c r="AXU921" s="8"/>
      <c r="AXV921" s="8"/>
      <c r="AXW921" s="8"/>
      <c r="AXY921" s="8"/>
      <c r="AXZ921" s="8"/>
      <c r="AYA921" s="8"/>
      <c r="AYC921" s="8"/>
      <c r="AYD921" s="8"/>
      <c r="AYE921" s="8"/>
      <c r="AYG921" s="8"/>
      <c r="AYH921" s="8"/>
      <c r="AYI921" s="8"/>
      <c r="AYK921" s="8"/>
      <c r="AYL921" s="8"/>
      <c r="AYM921" s="8"/>
      <c r="AYO921" s="8"/>
      <c r="AYP921" s="8"/>
      <c r="AYQ921" s="8"/>
      <c r="AYS921" s="8"/>
      <c r="AYT921" s="8"/>
      <c r="AYU921" s="8"/>
      <c r="AYW921" s="8"/>
      <c r="AYX921" s="8"/>
      <c r="AYY921" s="8"/>
      <c r="AZA921" s="8"/>
      <c r="AZB921" s="8"/>
      <c r="AZC921" s="8"/>
      <c r="AZE921" s="8"/>
      <c r="AZF921" s="8"/>
      <c r="AZG921" s="8"/>
      <c r="AZM921" s="8"/>
      <c r="AZN921" s="8"/>
      <c r="AZO921" s="8"/>
      <c r="AZQ921" s="8"/>
      <c r="AZR921" s="8"/>
      <c r="AZS921" s="8"/>
      <c r="AZU921" s="8"/>
      <c r="AZV921" s="8"/>
      <c r="AZW921" s="8"/>
      <c r="AZY921" s="8"/>
      <c r="AZZ921" s="8"/>
      <c r="BAA921" s="8"/>
      <c r="BAC921" s="8"/>
      <c r="BAD921" s="8"/>
      <c r="BAE921" s="8"/>
      <c r="BAG921" s="8"/>
      <c r="BAH921" s="8"/>
      <c r="BAI921" s="8"/>
      <c r="BAK921" s="8"/>
      <c r="BAL921" s="8"/>
      <c r="BAM921" s="8"/>
      <c r="BAO921" s="8"/>
      <c r="BAP921" s="8"/>
      <c r="BAQ921" s="8"/>
      <c r="BAS921" s="8"/>
      <c r="BAT921" s="8"/>
      <c r="BAU921" s="8"/>
      <c r="BAW921" s="8"/>
      <c r="BAX921" s="8"/>
      <c r="BAY921" s="8"/>
      <c r="BBA921" s="8"/>
      <c r="BBE921" s="8"/>
      <c r="BBF921" s="8"/>
      <c r="BBG921" s="8"/>
      <c r="BBI921" s="8"/>
      <c r="BBJ921" s="8"/>
      <c r="BBK921" s="8"/>
      <c r="BBM921" s="8"/>
      <c r="BBN921" s="8"/>
      <c r="BBO921" s="8"/>
      <c r="BBQ921" s="8"/>
      <c r="BBR921" s="8"/>
      <c r="BBS921" s="8"/>
      <c r="BBU921" s="8"/>
      <c r="BBV921" s="8"/>
      <c r="BBW921" s="8"/>
      <c r="BBY921" s="8"/>
      <c r="BBZ921" s="8"/>
      <c r="BCA921" s="8"/>
      <c r="BCC921" s="8"/>
      <c r="BCD921" s="8"/>
      <c r="BCE921" s="8"/>
      <c r="BCG921" s="8"/>
      <c r="BCH921" s="8"/>
      <c r="BCI921" s="8"/>
      <c r="BCK921" s="8"/>
      <c r="BCL921" s="8"/>
      <c r="BCM921" s="8"/>
      <c r="BCO921" s="8"/>
      <c r="BCP921" s="8"/>
      <c r="BCQ921" s="8"/>
      <c r="BCS921" s="90">
        <v>24</v>
      </c>
      <c r="BCT921" s="1">
        <v>14</v>
      </c>
      <c r="BCU921" s="1" t="s">
        <v>185</v>
      </c>
      <c r="BCV921" s="1" t="s">
        <v>185</v>
      </c>
      <c r="BCW921" s="1" t="s">
        <v>157</v>
      </c>
      <c r="BCX921" s="1" t="s">
        <v>133</v>
      </c>
      <c r="BCY921" s="1" t="s">
        <v>133</v>
      </c>
      <c r="BCZ921" s="96"/>
      <c r="BDA921" s="97"/>
      <c r="BDB921" s="97"/>
      <c r="BDD921" s="81"/>
    </row>
    <row r="922" spans="2:1460" x14ac:dyDescent="0.25">
      <c r="B922" s="73"/>
      <c r="C922" s="74"/>
      <c r="D922" s="75"/>
      <c r="E922" s="75"/>
      <c r="F922" s="76"/>
      <c r="G922" s="75"/>
      <c r="H922" s="75"/>
      <c r="I922" s="75"/>
      <c r="J922" s="76"/>
      <c r="K922" s="75"/>
      <c r="L922" s="75"/>
      <c r="M922" s="75"/>
      <c r="N922" s="76"/>
      <c r="O922" s="75"/>
      <c r="P922" s="75"/>
      <c r="Q922" s="75"/>
      <c r="R922" s="76"/>
      <c r="S922" s="75"/>
      <c r="T922" s="75"/>
      <c r="U922" s="75"/>
      <c r="V922" s="76"/>
      <c r="W922" s="75"/>
      <c r="X922" s="75"/>
      <c r="Y922" s="75"/>
      <c r="Z922" s="76"/>
      <c r="AA922" s="75"/>
      <c r="AB922" s="75"/>
      <c r="AC922" s="75"/>
      <c r="AD922" s="76"/>
      <c r="AE922" s="75"/>
      <c r="AF922" s="75"/>
      <c r="AG922" s="75"/>
      <c r="AH922" s="76"/>
      <c r="AI922" s="75"/>
      <c r="AJ922" s="75"/>
      <c r="AK922" s="75"/>
      <c r="AL922" s="76"/>
      <c r="AM922" s="75"/>
      <c r="AN922" s="75"/>
      <c r="AO922" s="75"/>
      <c r="AP922" s="76"/>
      <c r="AQ922" s="75"/>
      <c r="AR922" s="75"/>
      <c r="AS922" s="75"/>
      <c r="AT922" s="76"/>
      <c r="AU922" s="75"/>
      <c r="AV922" s="75"/>
      <c r="AW922" s="75"/>
      <c r="AX922" s="76"/>
      <c r="AY922" s="75"/>
      <c r="AZ922" s="75"/>
      <c r="BA922" s="75"/>
      <c r="BB922" s="76"/>
      <c r="BC922" s="75"/>
      <c r="BD922" s="75"/>
      <c r="BE922" s="75"/>
      <c r="BF922" s="76"/>
      <c r="BG922" s="75"/>
      <c r="BH922" s="75"/>
      <c r="BI922" s="75"/>
      <c r="BJ922" s="76"/>
      <c r="BK922" s="75"/>
      <c r="BL922" s="75"/>
      <c r="BM922" s="75"/>
      <c r="BN922" s="76"/>
      <c r="BO922" s="75"/>
      <c r="BP922" s="75"/>
      <c r="BQ922" s="75"/>
      <c r="BR922" s="76"/>
      <c r="BS922" s="75"/>
      <c r="BT922" s="75"/>
      <c r="BU922" s="75"/>
      <c r="BV922" s="76"/>
      <c r="BW922" s="75"/>
      <c r="BX922" s="75"/>
      <c r="BY922" s="75"/>
      <c r="BZ922" s="76"/>
      <c r="CA922" s="75"/>
      <c r="CB922" s="75"/>
      <c r="CC922" s="75"/>
      <c r="CD922" s="76"/>
      <c r="CE922" s="75"/>
      <c r="CF922" s="75"/>
      <c r="CG922" s="75"/>
      <c r="CH922" s="76"/>
      <c r="CI922" s="75"/>
      <c r="CJ922" s="75"/>
      <c r="CK922" s="75"/>
      <c r="CL922" s="76"/>
      <c r="CM922" s="75"/>
      <c r="CN922" s="75"/>
      <c r="CO922" s="75"/>
      <c r="CP922" s="76"/>
      <c r="CQ922" s="75"/>
      <c r="CR922" s="75"/>
      <c r="CS922" s="75"/>
      <c r="CT922" s="76"/>
      <c r="CU922" s="75"/>
      <c r="CV922" s="75"/>
      <c r="CW922" s="75"/>
      <c r="CX922" s="76"/>
      <c r="CY922" s="75"/>
      <c r="CZ922" s="75"/>
      <c r="DA922" s="75"/>
      <c r="DB922" s="76"/>
      <c r="DC922" s="76"/>
      <c r="DD922" s="76"/>
      <c r="DE922" s="76"/>
      <c r="DF922" s="76"/>
      <c r="DG922" s="75"/>
      <c r="DH922" s="75"/>
      <c r="DI922" s="75"/>
      <c r="DJ922" s="76"/>
      <c r="DK922" s="75"/>
      <c r="DL922" s="75"/>
      <c r="DM922" s="75"/>
      <c r="DN922" s="76"/>
      <c r="DO922" s="75"/>
      <c r="DP922" s="75"/>
      <c r="DQ922" s="75"/>
      <c r="DR922" s="76"/>
      <c r="DS922" s="75"/>
      <c r="DT922" s="75"/>
      <c r="DU922" s="75"/>
      <c r="DV922" s="76"/>
      <c r="DW922" s="75"/>
      <c r="DX922" s="75"/>
      <c r="DY922" s="75"/>
      <c r="DZ922" s="76"/>
      <c r="EA922" s="75"/>
      <c r="EB922" s="75"/>
      <c r="EC922" s="75"/>
      <c r="ED922" s="76"/>
      <c r="EE922" s="75"/>
      <c r="EF922" s="75"/>
      <c r="EG922" s="75"/>
      <c r="EH922" s="76"/>
      <c r="EI922" s="75"/>
      <c r="EJ922" s="75"/>
      <c r="EK922" s="75"/>
      <c r="EL922" s="76"/>
      <c r="EM922" s="75"/>
      <c r="EN922" s="75"/>
      <c r="EO922" s="75"/>
      <c r="EP922" s="76"/>
      <c r="EQ922" s="75"/>
      <c r="ER922" s="75"/>
      <c r="ES922" s="75"/>
      <c r="ET922" s="76"/>
      <c r="EU922" s="75"/>
      <c r="EV922" s="75"/>
      <c r="EW922" s="75"/>
      <c r="EX922" s="76"/>
      <c r="EY922" s="75"/>
      <c r="EZ922" s="75"/>
      <c r="FA922" s="75"/>
      <c r="FB922" s="76"/>
      <c r="FC922" s="75"/>
      <c r="FD922" s="75"/>
      <c r="FE922" s="75"/>
      <c r="FF922" s="76"/>
      <c r="FG922" s="75"/>
      <c r="FH922" s="75"/>
      <c r="FI922" s="75"/>
      <c r="FJ922" s="76"/>
      <c r="FK922" s="75"/>
      <c r="FL922" s="75"/>
      <c r="FM922" s="75"/>
      <c r="FN922" s="76"/>
      <c r="FO922" s="75"/>
      <c r="FP922" s="75"/>
      <c r="FQ922" s="75"/>
      <c r="FR922" s="76"/>
      <c r="FS922" s="75"/>
      <c r="FT922" s="75"/>
      <c r="FU922" s="75"/>
      <c r="FV922" s="76"/>
      <c r="FW922" s="75"/>
      <c r="FX922" s="75"/>
      <c r="FY922" s="75"/>
      <c r="FZ922" s="76"/>
      <c r="GA922" s="75"/>
      <c r="GB922" s="75"/>
      <c r="GC922" s="75"/>
      <c r="GD922" s="76"/>
      <c r="GE922" s="75"/>
      <c r="GF922" s="75"/>
      <c r="GG922" s="75"/>
      <c r="GH922" s="76"/>
      <c r="GI922" s="75"/>
      <c r="GJ922" s="75"/>
      <c r="GK922" s="75"/>
      <c r="GL922" s="76"/>
      <c r="GM922" s="75"/>
      <c r="GN922" s="75"/>
      <c r="GO922" s="75"/>
      <c r="GP922" s="76"/>
      <c r="GQ922" s="75"/>
      <c r="GR922" s="75"/>
      <c r="GS922" s="75"/>
      <c r="GT922" s="76"/>
      <c r="GU922" s="75"/>
      <c r="GV922" s="75"/>
      <c r="GW922" s="75"/>
      <c r="GX922" s="76"/>
      <c r="GY922" s="75"/>
      <c r="GZ922" s="75"/>
      <c r="HA922" s="75"/>
      <c r="HB922" s="76"/>
      <c r="HC922" s="76"/>
      <c r="HD922" s="76"/>
      <c r="HE922" s="76"/>
      <c r="HF922" s="76"/>
      <c r="HG922" s="75"/>
      <c r="HH922" s="75"/>
      <c r="HI922" s="75"/>
      <c r="HJ922" s="76"/>
      <c r="HK922" s="75"/>
      <c r="HL922" s="75"/>
      <c r="HM922" s="75"/>
      <c r="HN922" s="76"/>
      <c r="HO922" s="75"/>
      <c r="HP922" s="75"/>
      <c r="HQ922" s="75"/>
      <c r="HR922" s="76"/>
      <c r="HS922" s="75"/>
      <c r="HT922" s="75"/>
      <c r="HU922" s="75"/>
      <c r="HV922" s="76"/>
      <c r="HW922" s="75"/>
      <c r="HX922" s="75"/>
      <c r="HY922" s="75"/>
      <c r="HZ922" s="76"/>
      <c r="IA922" s="75"/>
      <c r="IB922" s="75"/>
      <c r="IC922" s="75"/>
      <c r="ID922" s="76"/>
      <c r="IE922" s="75"/>
      <c r="IF922" s="75"/>
      <c r="IG922" s="75"/>
      <c r="IH922" s="76"/>
      <c r="II922" s="75"/>
      <c r="IJ922" s="75"/>
      <c r="IK922" s="75"/>
      <c r="IL922" s="76"/>
      <c r="IM922" s="75"/>
      <c r="IN922" s="75"/>
      <c r="IO922" s="75"/>
      <c r="IP922" s="76"/>
      <c r="IQ922" s="75"/>
      <c r="IR922" s="75"/>
      <c r="IS922" s="75"/>
      <c r="IT922" s="76"/>
      <c r="IU922" s="75"/>
      <c r="IV922" s="75"/>
      <c r="IW922" s="75"/>
      <c r="IX922" s="76"/>
      <c r="IY922" s="75"/>
      <c r="IZ922" s="75"/>
      <c r="JA922" s="75"/>
      <c r="JB922" s="76"/>
      <c r="JC922" s="75"/>
      <c r="JD922" s="77"/>
      <c r="JE922" s="77"/>
      <c r="JF922" s="76"/>
      <c r="JG922" s="75"/>
      <c r="JH922" s="75"/>
      <c r="JI922" s="75"/>
      <c r="JJ922" s="76"/>
      <c r="JK922" s="75"/>
      <c r="JL922" s="75"/>
      <c r="JM922" s="75"/>
      <c r="JN922" s="76"/>
      <c r="JO922" s="75"/>
      <c r="JP922" s="75"/>
      <c r="JQ922" s="75"/>
      <c r="JR922" s="76"/>
      <c r="JS922" s="75"/>
      <c r="JT922" s="75"/>
      <c r="JU922" s="75"/>
      <c r="JV922" s="76"/>
      <c r="JW922" s="75"/>
      <c r="JX922" s="75"/>
      <c r="JY922" s="75"/>
      <c r="JZ922" s="76"/>
      <c r="KA922" s="75"/>
      <c r="KB922" s="75"/>
      <c r="KC922" s="75"/>
      <c r="KD922" s="76"/>
      <c r="KE922" s="75"/>
      <c r="KF922" s="75"/>
      <c r="KG922" s="75"/>
      <c r="KH922" s="76"/>
      <c r="KI922" s="75"/>
      <c r="KJ922" s="75"/>
      <c r="KK922" s="75"/>
      <c r="KL922" s="76"/>
      <c r="KM922" s="75"/>
      <c r="KN922" s="75"/>
      <c r="KO922" s="75"/>
      <c r="KP922" s="76"/>
      <c r="KQ922" s="75"/>
      <c r="KR922" s="75"/>
      <c r="KS922" s="75"/>
      <c r="KT922" s="76"/>
      <c r="KU922" s="75"/>
      <c r="KV922" s="75"/>
      <c r="KW922" s="75"/>
      <c r="KX922" s="76"/>
      <c r="KY922" s="75"/>
      <c r="KZ922" s="75"/>
      <c r="LA922" s="75"/>
      <c r="LB922" s="76"/>
      <c r="LC922" s="75"/>
      <c r="LD922" s="75"/>
      <c r="LE922" s="75"/>
      <c r="LF922" s="76"/>
      <c r="LG922" s="75"/>
      <c r="LH922" s="75"/>
      <c r="LI922" s="75"/>
      <c r="LJ922" s="76"/>
      <c r="LK922" s="75"/>
      <c r="LL922" s="75"/>
      <c r="LM922" s="75"/>
      <c r="LN922" s="76"/>
      <c r="LO922" s="75"/>
      <c r="LP922" s="75"/>
      <c r="LQ922" s="75"/>
      <c r="LR922" s="76"/>
      <c r="LS922" s="75"/>
      <c r="LT922" s="75"/>
      <c r="LU922" s="75"/>
      <c r="LV922" s="76"/>
      <c r="LW922" s="75"/>
      <c r="LX922" s="75"/>
      <c r="LY922" s="75"/>
      <c r="LZ922" s="76"/>
      <c r="MA922" s="75"/>
      <c r="MB922" s="75"/>
      <c r="MC922" s="75"/>
      <c r="MD922" s="76"/>
      <c r="ME922" s="75"/>
      <c r="MF922" s="75"/>
      <c r="MG922" s="75"/>
      <c r="MH922" s="76"/>
      <c r="MI922" s="75"/>
      <c r="MJ922" s="75"/>
      <c r="MK922" s="75"/>
      <c r="ML922" s="76"/>
      <c r="MM922" s="75"/>
      <c r="MN922" s="75"/>
      <c r="MO922" s="75"/>
      <c r="MP922" s="76"/>
      <c r="MQ922" s="75"/>
      <c r="MR922" s="75"/>
      <c r="MS922" s="75"/>
      <c r="MT922" s="76"/>
      <c r="MU922" s="75"/>
      <c r="MV922" s="75"/>
      <c r="MW922" s="75"/>
      <c r="MX922" s="76"/>
      <c r="MY922" s="75"/>
      <c r="MZ922" s="75"/>
      <c r="NA922" s="75"/>
      <c r="NB922" s="76"/>
      <c r="NC922" s="76"/>
      <c r="ND922" s="76"/>
      <c r="NE922" s="76"/>
      <c r="NF922" s="76"/>
      <c r="NG922" s="75"/>
      <c r="NH922" s="75"/>
      <c r="NI922" s="75"/>
      <c r="NJ922" s="76"/>
      <c r="NK922" s="75"/>
      <c r="NL922" s="75"/>
      <c r="NM922" s="75"/>
      <c r="NN922" s="76"/>
      <c r="NO922" s="75"/>
      <c r="NP922" s="75"/>
      <c r="NQ922" s="75"/>
      <c r="NR922" s="76"/>
      <c r="NS922" s="75"/>
      <c r="NT922" s="75"/>
      <c r="NU922" s="75"/>
      <c r="NV922" s="76"/>
      <c r="NW922" s="75"/>
      <c r="NX922" s="75"/>
      <c r="NY922" s="75"/>
      <c r="NZ922" s="76"/>
      <c r="OA922" s="75"/>
      <c r="OB922" s="75"/>
      <c r="OC922" s="75"/>
      <c r="OD922" s="76"/>
      <c r="OE922" s="75"/>
      <c r="OF922" s="75"/>
      <c r="OG922" s="75"/>
      <c r="OH922" s="76"/>
      <c r="OI922" s="75"/>
      <c r="OJ922" s="75"/>
      <c r="OK922" s="75"/>
      <c r="OL922" s="76"/>
      <c r="OM922" s="75"/>
      <c r="ON922" s="75"/>
      <c r="OO922" s="75"/>
      <c r="OP922" s="76"/>
      <c r="OQ922" s="75"/>
      <c r="OR922" s="75"/>
      <c r="OS922" s="75"/>
      <c r="OT922" s="76"/>
      <c r="OU922" s="75"/>
      <c r="OV922" s="75"/>
      <c r="OW922" s="75"/>
      <c r="OX922" s="76"/>
      <c r="OY922" s="75"/>
      <c r="OZ922" s="75"/>
      <c r="PA922" s="75"/>
      <c r="PB922" s="76"/>
      <c r="PC922" s="77"/>
      <c r="PD922" s="75"/>
      <c r="PE922" s="75"/>
      <c r="PF922" s="76"/>
      <c r="PG922" s="75"/>
      <c r="PH922" s="75"/>
      <c r="PI922" s="75"/>
      <c r="PJ922" s="76"/>
      <c r="PK922" s="75"/>
      <c r="PL922" s="75"/>
      <c r="PM922" s="75"/>
      <c r="PN922" s="76"/>
      <c r="PO922" s="75"/>
      <c r="PP922" s="75"/>
      <c r="PQ922" s="75"/>
      <c r="PR922" s="76"/>
      <c r="PS922" s="75"/>
      <c r="PT922" s="75"/>
      <c r="PU922" s="75"/>
      <c r="PV922" s="76"/>
      <c r="PW922" s="75"/>
      <c r="PX922" s="75"/>
      <c r="PY922" s="75"/>
      <c r="PZ922" s="76"/>
      <c r="QA922" s="75"/>
      <c r="QB922" s="75"/>
      <c r="QC922" s="75"/>
      <c r="QD922" s="76"/>
      <c r="QE922" s="75"/>
      <c r="QF922" s="75"/>
      <c r="QG922" s="75"/>
      <c r="QH922" s="76"/>
      <c r="QI922" s="75"/>
      <c r="QJ922" s="75"/>
      <c r="QK922" s="75"/>
      <c r="QL922" s="76"/>
      <c r="QM922" s="75"/>
      <c r="QN922" s="75"/>
      <c r="QO922" s="75"/>
      <c r="QP922" s="76"/>
      <c r="QQ922" s="75"/>
      <c r="QR922" s="75"/>
      <c r="QS922" s="75"/>
      <c r="QT922" s="76"/>
      <c r="QU922" s="75"/>
      <c r="QV922" s="75"/>
      <c r="QW922" s="75"/>
      <c r="QX922" s="76"/>
      <c r="QY922" s="75"/>
      <c r="QZ922" s="75"/>
      <c r="RA922" s="75"/>
      <c r="RB922" s="76"/>
      <c r="RC922" s="76"/>
      <c r="RD922" s="76"/>
      <c r="RE922" s="76"/>
      <c r="RF922" s="76"/>
      <c r="RG922" s="75"/>
      <c r="RH922" s="75"/>
      <c r="RI922" s="75"/>
      <c r="RJ922" s="76"/>
      <c r="RK922" s="75"/>
      <c r="RL922" s="75"/>
      <c r="RM922" s="75"/>
      <c r="RN922" s="76"/>
      <c r="RO922" s="75"/>
      <c r="RP922" s="75"/>
      <c r="RQ922" s="75"/>
      <c r="RR922" s="76"/>
      <c r="RS922" s="75"/>
      <c r="RT922" s="75"/>
      <c r="RU922" s="75"/>
      <c r="RV922" s="76"/>
      <c r="RW922" s="75"/>
      <c r="RX922" s="75"/>
      <c r="RY922" s="75"/>
      <c r="RZ922" s="76"/>
      <c r="SA922" s="75"/>
      <c r="SB922" s="75"/>
      <c r="SC922" s="75"/>
      <c r="SD922" s="76"/>
      <c r="SE922" s="75"/>
      <c r="SF922" s="75"/>
      <c r="SG922" s="75"/>
      <c r="SH922" s="76"/>
      <c r="SI922" s="75"/>
      <c r="SJ922" s="75"/>
      <c r="SK922" s="75"/>
      <c r="SL922" s="76"/>
      <c r="SM922" s="75"/>
      <c r="SN922" s="75"/>
      <c r="SO922" s="75"/>
      <c r="SP922" s="76"/>
      <c r="SQ922" s="75"/>
      <c r="SR922" s="75"/>
      <c r="SS922" s="75"/>
      <c r="ST922" s="76"/>
      <c r="SU922" s="75"/>
      <c r="SV922" s="75"/>
      <c r="SW922" s="75"/>
      <c r="SX922" s="76"/>
      <c r="SY922" s="75"/>
      <c r="SZ922" s="75"/>
      <c r="TA922" s="75"/>
      <c r="TB922" s="76"/>
      <c r="TC922" s="78"/>
      <c r="TD922" s="93">
        <v>2</v>
      </c>
      <c r="TE922" s="3" t="s">
        <v>563</v>
      </c>
      <c r="ALR922" s="1">
        <v>12</v>
      </c>
      <c r="ALS922" s="37"/>
      <c r="ALT922" s="73"/>
      <c r="ALU922" s="74"/>
      <c r="ALV922" s="94"/>
      <c r="ALW922" s="94"/>
      <c r="ALX922" s="76"/>
      <c r="ALY922" s="94"/>
      <c r="ALZ922" s="94"/>
      <c r="AMA922" s="94"/>
      <c r="AMB922" s="76"/>
      <c r="AMC922" s="94"/>
      <c r="AMD922" s="94"/>
      <c r="AME922" s="94"/>
      <c r="AMF922" s="76"/>
      <c r="AMG922" s="94"/>
      <c r="AMH922" s="94"/>
      <c r="AMI922" s="94"/>
      <c r="AMJ922" s="76"/>
      <c r="AMK922" s="94"/>
      <c r="AML922" s="94"/>
      <c r="AMM922" s="94"/>
      <c r="AMN922" s="76"/>
      <c r="AMO922" s="94"/>
      <c r="AMP922" s="94"/>
      <c r="AMQ922" s="94"/>
      <c r="AMR922" s="76"/>
      <c r="AMS922" s="94"/>
      <c r="AMT922" s="94"/>
      <c r="AMU922" s="94"/>
      <c r="AMV922" s="76"/>
      <c r="AMW922" s="94"/>
      <c r="AMX922" s="94"/>
      <c r="AMY922" s="94"/>
      <c r="AMZ922" s="76"/>
      <c r="ANA922" s="94"/>
      <c r="ANB922" s="94"/>
      <c r="ANC922" s="94"/>
      <c r="AND922" s="76"/>
      <c r="ANE922" s="94"/>
      <c r="ANF922" s="94"/>
      <c r="ANG922" s="94"/>
      <c r="ANH922" s="76"/>
      <c r="ANI922" s="94"/>
      <c r="ANJ922" s="94"/>
      <c r="ANK922" s="94"/>
      <c r="ANL922" s="76"/>
      <c r="ANM922" s="94"/>
      <c r="ANN922" s="94"/>
      <c r="ANO922" s="94"/>
      <c r="ANP922" s="76"/>
      <c r="ANQ922" s="94"/>
      <c r="ANR922" s="94"/>
      <c r="ANS922" s="94"/>
      <c r="ANT922" s="76"/>
      <c r="ANU922" s="94"/>
      <c r="ANV922" s="94"/>
      <c r="ANW922" s="94"/>
      <c r="ANX922" s="76"/>
      <c r="ANY922" s="94"/>
      <c r="ANZ922" s="94"/>
      <c r="AOA922" s="94"/>
      <c r="AOB922" s="76"/>
      <c r="AOC922" s="94"/>
      <c r="AOD922" s="94"/>
      <c r="AOE922" s="94"/>
      <c r="AOF922" s="76"/>
      <c r="AOG922" s="94"/>
      <c r="AOH922" s="94"/>
      <c r="AOI922" s="94"/>
      <c r="AOJ922" s="76"/>
      <c r="AOK922" s="94"/>
      <c r="AOL922" s="94"/>
      <c r="AOM922" s="94"/>
      <c r="AON922" s="76"/>
      <c r="AOO922" s="94"/>
      <c r="AOP922" s="94"/>
      <c r="AOQ922" s="94"/>
      <c r="AOR922" s="76"/>
      <c r="AOS922" s="94"/>
      <c r="AOT922" s="94"/>
      <c r="AOU922" s="94"/>
      <c r="AOV922" s="76"/>
      <c r="AOW922" s="94"/>
      <c r="AOX922" s="94"/>
      <c r="AOY922" s="94"/>
      <c r="AOZ922" s="76"/>
      <c r="APA922" s="94"/>
      <c r="APB922" s="94"/>
      <c r="APC922" s="94"/>
      <c r="APD922" s="76"/>
      <c r="APE922" s="94"/>
      <c r="APF922" s="94"/>
      <c r="APG922" s="94"/>
      <c r="APH922" s="76"/>
      <c r="API922" s="94"/>
      <c r="APJ922" s="94"/>
      <c r="APK922" s="94"/>
      <c r="APL922" s="76"/>
      <c r="APM922" s="94"/>
      <c r="APN922" s="94"/>
      <c r="APO922" s="94"/>
      <c r="APP922" s="76"/>
      <c r="APQ922" s="94"/>
      <c r="APR922" s="94"/>
      <c r="APS922" s="94"/>
      <c r="APT922" s="76"/>
      <c r="APU922" s="94"/>
      <c r="APV922" s="94"/>
      <c r="APW922" s="94"/>
      <c r="APX922" s="76"/>
      <c r="APY922" s="94"/>
      <c r="APZ922" s="94"/>
      <c r="AQA922" s="94"/>
      <c r="AQB922" s="76"/>
      <c r="AQC922" s="94"/>
      <c r="AQD922" s="94"/>
      <c r="AQE922" s="94"/>
      <c r="AQF922" s="76"/>
      <c r="AQG922" s="94"/>
      <c r="AQH922" s="94"/>
      <c r="AQI922" s="94"/>
      <c r="AQJ922" s="76"/>
      <c r="AQK922" s="94"/>
      <c r="AQL922" s="94"/>
      <c r="AQM922" s="94"/>
      <c r="AQN922" s="76"/>
      <c r="AQO922" s="94"/>
      <c r="AQP922" s="94"/>
      <c r="AQQ922" s="94"/>
      <c r="AQR922" s="76"/>
      <c r="AQS922" s="94"/>
      <c r="AQT922" s="94"/>
      <c r="AQU922" s="94"/>
      <c r="AQV922" s="76"/>
      <c r="AQW922" s="94"/>
      <c r="AQX922" s="94"/>
      <c r="AQY922" s="94"/>
      <c r="AQZ922" s="76"/>
      <c r="ARA922" s="94"/>
      <c r="ARB922" s="94"/>
      <c r="ARC922" s="94"/>
      <c r="ARD922" s="76"/>
      <c r="ARE922" s="94"/>
      <c r="ARF922" s="94"/>
      <c r="ARG922" s="94"/>
      <c r="ARH922" s="76"/>
      <c r="ARI922" s="94"/>
      <c r="ARJ922" s="94"/>
      <c r="ARK922" s="94"/>
      <c r="ARL922" s="76"/>
      <c r="ARM922" s="94"/>
      <c r="ARN922" s="94"/>
      <c r="ARO922" s="94"/>
      <c r="ARP922" s="76"/>
      <c r="ARQ922" s="94"/>
      <c r="ARR922" s="94"/>
      <c r="ARS922" s="94"/>
      <c r="ART922" s="76"/>
      <c r="ARU922" s="94"/>
      <c r="ARV922" s="94"/>
      <c r="ARW922" s="94"/>
      <c r="ARX922" s="76"/>
      <c r="ARY922" s="94"/>
      <c r="ARZ922" s="94"/>
      <c r="ASA922" s="94"/>
      <c r="ASB922" s="76"/>
      <c r="ASC922" s="94"/>
      <c r="ASD922" s="94"/>
      <c r="ASE922" s="94"/>
      <c r="ASF922" s="76"/>
      <c r="ASG922" s="94"/>
      <c r="ASH922" s="94"/>
      <c r="ASI922" s="94"/>
      <c r="ASJ922" s="76"/>
      <c r="ASK922" s="94"/>
      <c r="ASL922" s="94"/>
      <c r="ASM922" s="94"/>
      <c r="ASN922" s="76"/>
      <c r="ASO922" s="94"/>
      <c r="ASP922" s="94"/>
      <c r="ASQ922" s="94"/>
      <c r="ASR922" s="76"/>
      <c r="ASS922" s="94"/>
      <c r="AST922" s="94"/>
      <c r="ASU922" s="94"/>
      <c r="ASV922" s="76"/>
      <c r="ASW922" s="94"/>
      <c r="ASX922" s="94"/>
      <c r="ASY922" s="94"/>
      <c r="ASZ922" s="76"/>
      <c r="ATA922" s="94"/>
      <c r="ATB922" s="94"/>
      <c r="ATC922" s="94"/>
      <c r="ATD922" s="76"/>
      <c r="ATE922" s="94"/>
      <c r="ATF922" s="94"/>
      <c r="ATG922" s="94"/>
      <c r="ATH922" s="76"/>
      <c r="ATI922" s="94"/>
      <c r="ATJ922" s="94"/>
      <c r="ATK922" s="94"/>
      <c r="ATL922" s="76"/>
      <c r="ATM922" s="94"/>
      <c r="ATN922" s="94"/>
      <c r="ATO922" s="94"/>
      <c r="ATP922" s="76"/>
      <c r="ATQ922" s="94"/>
      <c r="ATR922" s="94"/>
      <c r="ATS922" s="94"/>
      <c r="ATT922" s="76"/>
      <c r="ATU922" s="94"/>
      <c r="ATV922" s="94"/>
      <c r="ATW922" s="94"/>
      <c r="ATX922" s="76"/>
      <c r="ATY922" s="94"/>
      <c r="ATZ922" s="94"/>
      <c r="AUA922" s="94"/>
      <c r="AUB922" s="76"/>
      <c r="AUC922" s="94"/>
      <c r="AUD922" s="94"/>
      <c r="AUE922" s="94"/>
      <c r="AUF922" s="76"/>
      <c r="AUG922" s="94"/>
      <c r="AUH922" s="77"/>
      <c r="AUI922" s="77"/>
      <c r="AUJ922" s="76"/>
      <c r="AUK922" s="94"/>
      <c r="AUL922" s="94"/>
      <c r="AUM922" s="94"/>
      <c r="AUN922" s="76"/>
      <c r="AUO922" s="94"/>
      <c r="AUP922" s="94"/>
      <c r="AUQ922" s="94"/>
      <c r="AUR922" s="76"/>
      <c r="AUS922" s="94"/>
      <c r="AUT922" s="94"/>
      <c r="AUU922" s="94"/>
      <c r="AUV922" s="76"/>
      <c r="AUW922" s="94"/>
      <c r="AUX922" s="94"/>
      <c r="AUY922" s="94"/>
      <c r="AUZ922" s="76"/>
      <c r="AVA922" s="94"/>
      <c r="AVB922" s="94"/>
      <c r="AVC922" s="94"/>
      <c r="AVD922" s="76"/>
      <c r="AVE922" s="94"/>
      <c r="AVF922" s="94"/>
      <c r="AVG922" s="94"/>
      <c r="AVH922" s="76"/>
      <c r="AVI922" s="94"/>
      <c r="AVJ922" s="94"/>
      <c r="AVK922" s="94"/>
      <c r="AVL922" s="76"/>
      <c r="AVM922" s="94"/>
      <c r="AVN922" s="94"/>
      <c r="AVO922" s="94"/>
      <c r="AVP922" s="76"/>
      <c r="AVQ922" s="94"/>
      <c r="AVR922" s="94"/>
      <c r="AVS922" s="94"/>
      <c r="AVT922" s="76"/>
      <c r="AVU922" s="94"/>
      <c r="AVV922" s="94"/>
      <c r="AVW922" s="94"/>
      <c r="AVX922" s="76"/>
      <c r="AVY922" s="94"/>
      <c r="AVZ922" s="75"/>
      <c r="AWA922" s="75"/>
      <c r="AWB922" s="76"/>
      <c r="AWC922" s="94"/>
      <c r="AWD922" s="94"/>
      <c r="AWE922" s="94"/>
      <c r="AWF922" s="76"/>
      <c r="AWG922" s="94"/>
      <c r="AWH922" s="94"/>
      <c r="AWI922" s="94"/>
      <c r="AWJ922" s="76"/>
      <c r="AWK922" s="94"/>
      <c r="AWL922" s="94"/>
      <c r="AWM922" s="94"/>
      <c r="AWN922" s="76"/>
      <c r="AWO922" s="94"/>
      <c r="AWP922" s="94"/>
      <c r="AWQ922" s="94"/>
      <c r="AWR922" s="76"/>
      <c r="AWS922" s="94"/>
      <c r="AWT922" s="94"/>
      <c r="AWU922" s="94"/>
      <c r="AWV922" s="76"/>
      <c r="AWW922" s="94"/>
      <c r="AWX922" s="94"/>
      <c r="AWY922" s="94"/>
      <c r="AWZ922" s="76"/>
      <c r="AXA922" s="94"/>
      <c r="AXB922" s="94"/>
      <c r="AXC922" s="94"/>
      <c r="AXD922" s="76"/>
      <c r="AXE922" s="94"/>
      <c r="AXF922" s="94"/>
      <c r="AXG922" s="94"/>
      <c r="AXH922" s="76"/>
      <c r="AXI922" s="94"/>
      <c r="AXJ922" s="94"/>
      <c r="AXK922" s="94"/>
      <c r="AXL922" s="76"/>
      <c r="AXM922" s="94"/>
      <c r="AXN922" s="94"/>
      <c r="AXO922" s="94"/>
      <c r="AXP922" s="76"/>
      <c r="AXQ922" s="94"/>
      <c r="AXR922" s="94"/>
      <c r="AXS922" s="94"/>
      <c r="AXT922" s="76"/>
      <c r="AXU922" s="94"/>
      <c r="AXV922" s="94"/>
      <c r="AXW922" s="94"/>
      <c r="AXX922" s="76"/>
      <c r="AXY922" s="94"/>
      <c r="AXZ922" s="94"/>
      <c r="AYA922" s="94"/>
      <c r="AYB922" s="76"/>
      <c r="AYC922" s="94"/>
      <c r="AYD922" s="94"/>
      <c r="AYE922" s="94"/>
      <c r="AYF922" s="76"/>
      <c r="AYG922" s="94"/>
      <c r="AYH922" s="94"/>
      <c r="AYI922" s="94"/>
      <c r="AYJ922" s="76"/>
      <c r="AYK922" s="94"/>
      <c r="AYL922" s="94"/>
      <c r="AYM922" s="94"/>
      <c r="AYN922" s="76"/>
      <c r="AYO922" s="94"/>
      <c r="AYP922" s="94"/>
      <c r="AYQ922" s="94"/>
      <c r="AYR922" s="76"/>
      <c r="AYS922" s="94"/>
      <c r="AYT922" s="94"/>
      <c r="AYU922" s="94"/>
      <c r="AYV922" s="76"/>
      <c r="AYW922" s="94"/>
      <c r="AYX922" s="94"/>
      <c r="AYY922" s="94"/>
      <c r="AYZ922" s="76"/>
      <c r="AZA922" s="94"/>
      <c r="AZB922" s="94"/>
      <c r="AZC922" s="94"/>
      <c r="AZD922" s="76"/>
      <c r="AZE922" s="94"/>
      <c r="AZF922" s="94"/>
      <c r="AZG922" s="94"/>
      <c r="AZH922" s="76"/>
      <c r="AZI922" s="77"/>
      <c r="AZJ922" s="75"/>
      <c r="AZK922" s="75"/>
      <c r="AZL922" s="76"/>
      <c r="AZM922" s="94"/>
      <c r="AZN922" s="94"/>
      <c r="AZO922" s="94"/>
      <c r="AZP922" s="76"/>
      <c r="AZQ922" s="94"/>
      <c r="AZR922" s="94"/>
      <c r="AZS922" s="94"/>
      <c r="AZT922" s="76"/>
      <c r="AZU922" s="94"/>
      <c r="AZV922" s="94"/>
      <c r="AZW922" s="94"/>
      <c r="AZX922" s="76"/>
      <c r="AZY922" s="94"/>
      <c r="AZZ922" s="94"/>
      <c r="BAA922" s="94"/>
      <c r="BAB922" s="76"/>
      <c r="BAC922" s="94"/>
      <c r="BAD922" s="94"/>
      <c r="BAE922" s="94"/>
      <c r="BAF922" s="76"/>
      <c r="BAG922" s="94"/>
      <c r="BAH922" s="94"/>
      <c r="BAI922" s="94"/>
      <c r="BAJ922" s="76"/>
      <c r="BAK922" s="94"/>
      <c r="BAL922" s="94"/>
      <c r="BAM922" s="94"/>
      <c r="BAN922" s="76"/>
      <c r="BAO922" s="94"/>
      <c r="BAP922" s="94"/>
      <c r="BAQ922" s="94"/>
      <c r="BAR922" s="76"/>
      <c r="BAS922" s="94"/>
      <c r="BAT922" s="94"/>
      <c r="BAU922" s="94"/>
      <c r="BAV922" s="76"/>
      <c r="BAW922" s="94"/>
      <c r="BAX922" s="94"/>
      <c r="BAY922" s="94"/>
      <c r="BAZ922" s="76"/>
      <c r="BBA922" s="94"/>
      <c r="BBB922" s="94"/>
      <c r="BBC922" s="94"/>
      <c r="BBD922" s="76"/>
      <c r="BBE922" s="94"/>
      <c r="BBF922" s="94"/>
      <c r="BBG922" s="94"/>
      <c r="BBH922" s="76"/>
      <c r="BBI922" s="94"/>
      <c r="BBJ922" s="94"/>
      <c r="BBK922" s="94"/>
      <c r="BBL922" s="76"/>
      <c r="BBM922" s="94"/>
      <c r="BBN922" s="94"/>
      <c r="BBO922" s="94"/>
      <c r="BBP922" s="76"/>
      <c r="BBQ922" s="94"/>
      <c r="BBR922" s="94"/>
      <c r="BBS922" s="94"/>
      <c r="BBT922" s="76"/>
      <c r="BBU922" s="94"/>
      <c r="BBV922" s="94"/>
      <c r="BBW922" s="94"/>
      <c r="BBX922" s="76"/>
      <c r="BBY922" s="94"/>
      <c r="BBZ922" s="94"/>
      <c r="BCA922" s="94"/>
      <c r="BCB922" s="76"/>
      <c r="BCC922" s="94"/>
      <c r="BCD922" s="94"/>
      <c r="BCE922" s="94"/>
      <c r="BCF922" s="76"/>
      <c r="BCG922" s="94"/>
      <c r="BCH922" s="94"/>
      <c r="BCI922" s="94"/>
      <c r="BCJ922" s="76"/>
      <c r="BCK922" s="94"/>
      <c r="BCL922" s="94"/>
      <c r="BCM922" s="94"/>
      <c r="BCN922" s="76"/>
      <c r="BCO922" s="94"/>
      <c r="BCP922" s="94"/>
      <c r="BCQ922" s="94"/>
      <c r="BCR922" s="76"/>
      <c r="BCS922" s="78"/>
      <c r="BCT922" s="95"/>
      <c r="BCU922" s="95"/>
      <c r="BCV922" s="1" t="s">
        <v>185</v>
      </c>
      <c r="BCW922" s="95"/>
      <c r="BCX922" s="95"/>
      <c r="BCY922" s="95" t="s">
        <v>133</v>
      </c>
      <c r="BCZ922" s="96"/>
      <c r="BDA922" s="100"/>
      <c r="BDB922" s="97"/>
      <c r="BDD922" s="81"/>
    </row>
    <row r="923" spans="2:1460" ht="15.75" thickBot="1" x14ac:dyDescent="0.3">
      <c r="B923" s="73"/>
      <c r="C923" s="74"/>
      <c r="D923" s="75"/>
      <c r="E923" s="75"/>
      <c r="F923" s="76"/>
      <c r="G923" s="75"/>
      <c r="H923" s="75"/>
      <c r="I923" s="75"/>
      <c r="J923" s="76"/>
      <c r="K923" s="75"/>
      <c r="L923" s="75"/>
      <c r="M923" s="75"/>
      <c r="N923" s="76"/>
      <c r="O923" s="75"/>
      <c r="P923" s="75"/>
      <c r="Q923" s="75"/>
      <c r="R923" s="76"/>
      <c r="S923" s="75"/>
      <c r="T923" s="75"/>
      <c r="U923" s="75"/>
      <c r="V923" s="76"/>
      <c r="W923" s="75"/>
      <c r="X923" s="75"/>
      <c r="Y923" s="75"/>
      <c r="Z923" s="76"/>
      <c r="AA923" s="75"/>
      <c r="AB923" s="75"/>
      <c r="AC923" s="75"/>
      <c r="AD923" s="76"/>
      <c r="AE923" s="75"/>
      <c r="AF923" s="75"/>
      <c r="AG923" s="75"/>
      <c r="AH923" s="76"/>
      <c r="AI923" s="75"/>
      <c r="AJ923" s="75"/>
      <c r="AK923" s="75"/>
      <c r="AL923" s="76"/>
      <c r="AM923" s="75"/>
      <c r="AN923" s="75"/>
      <c r="AO923" s="75"/>
      <c r="AP923" s="76"/>
      <c r="AQ923" s="75"/>
      <c r="AR923" s="75"/>
      <c r="AS923" s="75"/>
      <c r="AT923" s="76"/>
      <c r="AU923" s="75"/>
      <c r="AV923" s="75"/>
      <c r="AW923" s="75"/>
      <c r="AX923" s="76"/>
      <c r="AY923" s="75"/>
      <c r="AZ923" s="75"/>
      <c r="BA923" s="75"/>
      <c r="BB923" s="76"/>
      <c r="BC923" s="75"/>
      <c r="BD923" s="75"/>
      <c r="BE923" s="75"/>
      <c r="BF923" s="76"/>
      <c r="BG923" s="75"/>
      <c r="BH923" s="75"/>
      <c r="BI923" s="75"/>
      <c r="BJ923" s="76"/>
      <c r="BK923" s="75"/>
      <c r="BL923" s="75"/>
      <c r="BM923" s="75"/>
      <c r="BN923" s="76"/>
      <c r="BO923" s="75"/>
      <c r="BP923" s="75"/>
      <c r="BQ923" s="75"/>
      <c r="BR923" s="76"/>
      <c r="BS923" s="75"/>
      <c r="BT923" s="75"/>
      <c r="BU923" s="75"/>
      <c r="BV923" s="76"/>
      <c r="BW923" s="75"/>
      <c r="BX923" s="75"/>
      <c r="BY923" s="75"/>
      <c r="BZ923" s="76"/>
      <c r="CA923" s="75"/>
      <c r="CB923" s="75"/>
      <c r="CC923" s="75"/>
      <c r="CD923" s="76"/>
      <c r="CE923" s="75"/>
      <c r="CF923" s="75"/>
      <c r="CG923" s="75"/>
      <c r="CH923" s="76"/>
      <c r="CI923" s="75"/>
      <c r="CJ923" s="75"/>
      <c r="CK923" s="75"/>
      <c r="CL923" s="76"/>
      <c r="CM923" s="75"/>
      <c r="CN923" s="75"/>
      <c r="CO923" s="75"/>
      <c r="CP923" s="76"/>
      <c r="CQ923" s="75"/>
      <c r="CR923" s="75"/>
      <c r="CS923" s="75"/>
      <c r="CT923" s="76"/>
      <c r="CU923" s="75"/>
      <c r="CV923" s="75"/>
      <c r="CW923" s="75"/>
      <c r="CX923" s="76"/>
      <c r="CY923" s="75"/>
      <c r="CZ923" s="75"/>
      <c r="DA923" s="75"/>
      <c r="DB923" s="76"/>
      <c r="DC923" s="76"/>
      <c r="DD923" s="76"/>
      <c r="DE923" s="76"/>
      <c r="DF923" s="76"/>
      <c r="DG923" s="75"/>
      <c r="DH923" s="75"/>
      <c r="DI923" s="75"/>
      <c r="DJ923" s="76"/>
      <c r="DK923" s="75"/>
      <c r="DL923" s="75"/>
      <c r="DM923" s="75"/>
      <c r="DN923" s="76"/>
      <c r="DO923" s="75"/>
      <c r="DP923" s="75"/>
      <c r="DQ923" s="75"/>
      <c r="DR923" s="76"/>
      <c r="DS923" s="75"/>
      <c r="DT923" s="75"/>
      <c r="DU923" s="75"/>
      <c r="DV923" s="76"/>
      <c r="DW923" s="75"/>
      <c r="DX923" s="75"/>
      <c r="DY923" s="75"/>
      <c r="DZ923" s="76"/>
      <c r="EA923" s="75"/>
      <c r="EB923" s="75"/>
      <c r="EC923" s="75"/>
      <c r="ED923" s="76"/>
      <c r="EE923" s="75"/>
      <c r="EF923" s="75"/>
      <c r="EG923" s="75"/>
      <c r="EH923" s="76"/>
      <c r="EI923" s="75"/>
      <c r="EJ923" s="75"/>
      <c r="EK923" s="75"/>
      <c r="EL923" s="76"/>
      <c r="EM923" s="75"/>
      <c r="EN923" s="75"/>
      <c r="EO923" s="75"/>
      <c r="EP923" s="76"/>
      <c r="EQ923" s="75"/>
      <c r="ER923" s="75"/>
      <c r="ES923" s="75"/>
      <c r="ET923" s="76"/>
      <c r="EU923" s="75"/>
      <c r="EV923" s="75"/>
      <c r="EW923" s="75"/>
      <c r="EX923" s="76"/>
      <c r="EY923" s="75"/>
      <c r="EZ923" s="75"/>
      <c r="FA923" s="75"/>
      <c r="FB923" s="76"/>
      <c r="FC923" s="75"/>
      <c r="FD923" s="75"/>
      <c r="FE923" s="75"/>
      <c r="FF923" s="76"/>
      <c r="FG923" s="75"/>
      <c r="FH923" s="75"/>
      <c r="FI923" s="75"/>
      <c r="FJ923" s="76"/>
      <c r="FK923" s="75"/>
      <c r="FL923" s="75"/>
      <c r="FM923" s="75"/>
      <c r="FN923" s="76"/>
      <c r="FO923" s="75"/>
      <c r="FP923" s="75"/>
      <c r="FQ923" s="75"/>
      <c r="FR923" s="76"/>
      <c r="FS923" s="75"/>
      <c r="FT923" s="75"/>
      <c r="FU923" s="75"/>
      <c r="FV923" s="76"/>
      <c r="FW923" s="75"/>
      <c r="FX923" s="75"/>
      <c r="FY923" s="75"/>
      <c r="FZ923" s="76"/>
      <c r="GA923" s="75"/>
      <c r="GB923" s="75"/>
      <c r="GC923" s="75"/>
      <c r="GD923" s="76"/>
      <c r="GE923" s="75"/>
      <c r="GF923" s="75"/>
      <c r="GG923" s="75"/>
      <c r="GH923" s="76"/>
      <c r="GI923" s="75"/>
      <c r="GJ923" s="75"/>
      <c r="GK923" s="75"/>
      <c r="GL923" s="76"/>
      <c r="GM923" s="75"/>
      <c r="GN923" s="75"/>
      <c r="GO923" s="75"/>
      <c r="GP923" s="76"/>
      <c r="GQ923" s="75"/>
      <c r="GR923" s="75"/>
      <c r="GS923" s="75"/>
      <c r="GT923" s="76"/>
      <c r="GU923" s="75"/>
      <c r="GV923" s="75"/>
      <c r="GW923" s="75"/>
      <c r="GX923" s="76"/>
      <c r="GY923" s="75"/>
      <c r="GZ923" s="75"/>
      <c r="HA923" s="75"/>
      <c r="HB923" s="76"/>
      <c r="HC923" s="76"/>
      <c r="HD923" s="76"/>
      <c r="HE923" s="76"/>
      <c r="HF923" s="76"/>
      <c r="HG923" s="75"/>
      <c r="HH923" s="75"/>
      <c r="HI923" s="75"/>
      <c r="HJ923" s="76"/>
      <c r="HK923" s="75"/>
      <c r="HL923" s="75"/>
      <c r="HM923" s="75"/>
      <c r="HN923" s="76"/>
      <c r="HO923" s="75"/>
      <c r="HP923" s="75"/>
      <c r="HQ923" s="75"/>
      <c r="HR923" s="76"/>
      <c r="HS923" s="75"/>
      <c r="HT923" s="75"/>
      <c r="HU923" s="75"/>
      <c r="HV923" s="76"/>
      <c r="HW923" s="75"/>
      <c r="HX923" s="75"/>
      <c r="HY923" s="75"/>
      <c r="HZ923" s="76"/>
      <c r="IA923" s="75"/>
      <c r="IB923" s="75"/>
      <c r="IC923" s="75"/>
      <c r="ID923" s="76"/>
      <c r="IE923" s="75"/>
      <c r="IF923" s="75"/>
      <c r="IG923" s="75"/>
      <c r="IH923" s="76"/>
      <c r="II923" s="75"/>
      <c r="IJ923" s="75"/>
      <c r="IK923" s="75"/>
      <c r="IL923" s="76"/>
      <c r="IM923" s="75"/>
      <c r="IN923" s="75"/>
      <c r="IO923" s="75"/>
      <c r="IP923" s="76"/>
      <c r="IQ923" s="75"/>
      <c r="IR923" s="75"/>
      <c r="IS923" s="75"/>
      <c r="IT923" s="76"/>
      <c r="IU923" s="75"/>
      <c r="IV923" s="75"/>
      <c r="IW923" s="75"/>
      <c r="IX923" s="76"/>
      <c r="IY923" s="75"/>
      <c r="IZ923" s="75"/>
      <c r="JA923" s="75"/>
      <c r="JB923" s="76"/>
      <c r="JC923" s="75"/>
      <c r="JD923" s="77"/>
      <c r="JE923" s="77"/>
      <c r="JF923" s="76"/>
      <c r="JG923" s="75"/>
      <c r="JH923" s="75"/>
      <c r="JI923" s="75"/>
      <c r="JJ923" s="76"/>
      <c r="JK923" s="75"/>
      <c r="JL923" s="75"/>
      <c r="JM923" s="75"/>
      <c r="JN923" s="76"/>
      <c r="JO923" s="75"/>
      <c r="JP923" s="75"/>
      <c r="JQ923" s="75"/>
      <c r="JR923" s="76"/>
      <c r="JS923" s="75"/>
      <c r="JT923" s="75"/>
      <c r="JU923" s="75"/>
      <c r="JV923" s="76"/>
      <c r="JW923" s="75"/>
      <c r="JX923" s="75"/>
      <c r="JY923" s="75"/>
      <c r="JZ923" s="76"/>
      <c r="KA923" s="75"/>
      <c r="KB923" s="75"/>
      <c r="KC923" s="75"/>
      <c r="KD923" s="76"/>
      <c r="KE923" s="75"/>
      <c r="KF923" s="75"/>
      <c r="KG923" s="75"/>
      <c r="KH923" s="76"/>
      <c r="KI923" s="75"/>
      <c r="KJ923" s="75"/>
      <c r="KK923" s="75"/>
      <c r="KL923" s="76"/>
      <c r="KM923" s="75"/>
      <c r="KN923" s="75"/>
      <c r="KO923" s="75"/>
      <c r="KP923" s="76"/>
      <c r="KQ923" s="75"/>
      <c r="KR923" s="75"/>
      <c r="KS923" s="75"/>
      <c r="KT923" s="76"/>
      <c r="KU923" s="75"/>
      <c r="KV923" s="75"/>
      <c r="KW923" s="75"/>
      <c r="KX923" s="76"/>
      <c r="KY923" s="75"/>
      <c r="KZ923" s="75"/>
      <c r="LA923" s="75"/>
      <c r="LB923" s="76"/>
      <c r="LC923" s="75"/>
      <c r="LD923" s="75"/>
      <c r="LE923" s="75"/>
      <c r="LF923" s="76"/>
      <c r="LG923" s="75"/>
      <c r="LH923" s="75"/>
      <c r="LI923" s="75"/>
      <c r="LJ923" s="76"/>
      <c r="LK923" s="75"/>
      <c r="LL923" s="75"/>
      <c r="LM923" s="75"/>
      <c r="LN923" s="76"/>
      <c r="LO923" s="75"/>
      <c r="LP923" s="75"/>
      <c r="LQ923" s="75"/>
      <c r="LR923" s="76"/>
      <c r="LS923" s="75"/>
      <c r="LT923" s="75"/>
      <c r="LU923" s="75"/>
      <c r="LV923" s="76"/>
      <c r="LW923" s="75"/>
      <c r="LX923" s="75"/>
      <c r="LY923" s="75"/>
      <c r="LZ923" s="76"/>
      <c r="MA923" s="75"/>
      <c r="MB923" s="75"/>
      <c r="MC923" s="75"/>
      <c r="MD923" s="76"/>
      <c r="ME923" s="75"/>
      <c r="MF923" s="75"/>
      <c r="MG923" s="75"/>
      <c r="MH923" s="76"/>
      <c r="MI923" s="75"/>
      <c r="MJ923" s="75"/>
      <c r="MK923" s="75"/>
      <c r="ML923" s="76"/>
      <c r="MM923" s="75"/>
      <c r="MN923" s="75"/>
      <c r="MO923" s="75"/>
      <c r="MP923" s="76"/>
      <c r="MQ923" s="75"/>
      <c r="MR923" s="75"/>
      <c r="MS923" s="75"/>
      <c r="MT923" s="76"/>
      <c r="MU923" s="75"/>
      <c r="MV923" s="75"/>
      <c r="MW923" s="75"/>
      <c r="MX923" s="76"/>
      <c r="MY923" s="75"/>
      <c r="MZ923" s="75"/>
      <c r="NA923" s="75"/>
      <c r="NB923" s="76"/>
      <c r="NC923" s="76"/>
      <c r="ND923" s="76"/>
      <c r="NE923" s="76"/>
      <c r="NF923" s="76"/>
      <c r="NG923" s="75"/>
      <c r="NH923" s="75"/>
      <c r="NI923" s="75"/>
      <c r="NJ923" s="76"/>
      <c r="NK923" s="75"/>
      <c r="NL923" s="75"/>
      <c r="NM923" s="75"/>
      <c r="NN923" s="76"/>
      <c r="NO923" s="75"/>
      <c r="NP923" s="75"/>
      <c r="NQ923" s="75"/>
      <c r="NR923" s="76"/>
      <c r="NS923" s="75"/>
      <c r="NT923" s="75"/>
      <c r="NU923" s="75"/>
      <c r="NV923" s="76"/>
      <c r="NW923" s="75"/>
      <c r="NX923" s="75"/>
      <c r="NY923" s="75"/>
      <c r="NZ923" s="76"/>
      <c r="OA923" s="75"/>
      <c r="OB923" s="75"/>
      <c r="OC923" s="75"/>
      <c r="OD923" s="76"/>
      <c r="OE923" s="75"/>
      <c r="OF923" s="75"/>
      <c r="OG923" s="75"/>
      <c r="OH923" s="76"/>
      <c r="OI923" s="75"/>
      <c r="OJ923" s="75"/>
      <c r="OK923" s="75"/>
      <c r="OL923" s="76"/>
      <c r="OM923" s="75"/>
      <c r="ON923" s="75"/>
      <c r="OO923" s="75"/>
      <c r="OP923" s="76"/>
      <c r="OQ923" s="75"/>
      <c r="OR923" s="75"/>
      <c r="OS923" s="75"/>
      <c r="OT923" s="76"/>
      <c r="OU923" s="75"/>
      <c r="OV923" s="75"/>
      <c r="OW923" s="75"/>
      <c r="OX923" s="76"/>
      <c r="OY923" s="75"/>
      <c r="OZ923" s="75"/>
      <c r="PA923" s="75"/>
      <c r="PB923" s="76"/>
      <c r="PC923" s="77"/>
      <c r="PD923" s="75"/>
      <c r="PE923" s="75"/>
      <c r="PF923" s="76"/>
      <c r="PG923" s="75"/>
      <c r="PH923" s="75"/>
      <c r="PI923" s="75"/>
      <c r="PJ923" s="76"/>
      <c r="PK923" s="75"/>
      <c r="PL923" s="75"/>
      <c r="PM923" s="75"/>
      <c r="PN923" s="76"/>
      <c r="PO923" s="75"/>
      <c r="PP923" s="75"/>
      <c r="PQ923" s="75"/>
      <c r="PR923" s="76"/>
      <c r="PS923" s="75"/>
      <c r="PT923" s="75"/>
      <c r="PU923" s="75"/>
      <c r="PV923" s="76"/>
      <c r="PW923" s="75"/>
      <c r="PX923" s="75"/>
      <c r="PY923" s="75"/>
      <c r="PZ923" s="76"/>
      <c r="QA923" s="75"/>
      <c r="QB923" s="75"/>
      <c r="QC923" s="75"/>
      <c r="QD923" s="76"/>
      <c r="QE923" s="75"/>
      <c r="QF923" s="75"/>
      <c r="QG923" s="75"/>
      <c r="QH923" s="76"/>
      <c r="QI923" s="75"/>
      <c r="QJ923" s="75"/>
      <c r="QK923" s="75"/>
      <c r="QL923" s="76"/>
      <c r="QM923" s="75"/>
      <c r="QN923" s="75"/>
      <c r="QO923" s="75"/>
      <c r="QP923" s="76"/>
      <c r="QQ923" s="75"/>
      <c r="QR923" s="75"/>
      <c r="QS923" s="75"/>
      <c r="QT923" s="76"/>
      <c r="QU923" s="75"/>
      <c r="QV923" s="75"/>
      <c r="QW923" s="75"/>
      <c r="QX923" s="76"/>
      <c r="QY923" s="75"/>
      <c r="QZ923" s="75"/>
      <c r="RA923" s="75"/>
      <c r="RB923" s="76"/>
      <c r="RC923" s="76"/>
      <c r="RD923" s="76"/>
      <c r="RE923" s="76"/>
      <c r="RF923" s="76"/>
      <c r="RG923" s="75"/>
      <c r="RH923" s="75"/>
      <c r="RI923" s="75"/>
      <c r="RJ923" s="76"/>
      <c r="RK923" s="75"/>
      <c r="RL923" s="75"/>
      <c r="RM923" s="75"/>
      <c r="RN923" s="76"/>
      <c r="RO923" s="75"/>
      <c r="RP923" s="75"/>
      <c r="RQ923" s="75"/>
      <c r="RR923" s="76"/>
      <c r="RS923" s="75"/>
      <c r="RT923" s="75"/>
      <c r="RU923" s="75"/>
      <c r="RV923" s="76"/>
      <c r="RW923" s="75"/>
      <c r="RX923" s="75"/>
      <c r="RY923" s="75"/>
      <c r="RZ923" s="76"/>
      <c r="SA923" s="75"/>
      <c r="SB923" s="75"/>
      <c r="SC923" s="75"/>
      <c r="SD923" s="76"/>
      <c r="SE923" s="75"/>
      <c r="SF923" s="75"/>
      <c r="SG923" s="75"/>
      <c r="SH923" s="76"/>
      <c r="SI923" s="75"/>
      <c r="SJ923" s="75"/>
      <c r="SK923" s="75"/>
      <c r="SL923" s="76"/>
      <c r="SM923" s="75"/>
      <c r="SN923" s="75"/>
      <c r="SO923" s="75"/>
      <c r="SP923" s="76"/>
      <c r="SQ923" s="75"/>
      <c r="SR923" s="75"/>
      <c r="SS923" s="75"/>
      <c r="ST923" s="76"/>
      <c r="SU923" s="75"/>
      <c r="SV923" s="75"/>
      <c r="SW923" s="75"/>
      <c r="SX923" s="76"/>
      <c r="SY923" s="75"/>
      <c r="SZ923" s="75"/>
      <c r="TA923" s="75"/>
      <c r="TB923" s="76"/>
      <c r="TC923" s="78"/>
      <c r="TD923" s="93">
        <v>3</v>
      </c>
      <c r="TE923" s="3" t="s">
        <v>563</v>
      </c>
      <c r="ALR923" s="1">
        <v>12</v>
      </c>
      <c r="ALS923" s="37"/>
      <c r="ALT923" s="73"/>
      <c r="ALU923" s="74"/>
      <c r="ALV923" s="94"/>
      <c r="ALW923" s="94"/>
      <c r="ALX923" s="76"/>
      <c r="ALY923" s="94"/>
      <c r="ALZ923" s="94"/>
      <c r="AMA923" s="94"/>
      <c r="AMB923" s="76"/>
      <c r="AMC923" s="94"/>
      <c r="AMD923" s="94"/>
      <c r="AME923" s="94"/>
      <c r="AMF923" s="76"/>
      <c r="AMG923" s="94"/>
      <c r="AMH923" s="94"/>
      <c r="AMI923" s="94"/>
      <c r="AMJ923" s="76"/>
      <c r="AMK923" s="94"/>
      <c r="AML923" s="94"/>
      <c r="AMM923" s="94"/>
      <c r="AMN923" s="76"/>
      <c r="AMO923" s="94"/>
      <c r="AMP923" s="94"/>
      <c r="AMQ923" s="94"/>
      <c r="AMR923" s="76"/>
      <c r="AMS923" s="94"/>
      <c r="AMT923" s="94"/>
      <c r="AMU923" s="94"/>
      <c r="AMV923" s="76"/>
      <c r="AMW923" s="94"/>
      <c r="AMX923" s="94"/>
      <c r="AMY923" s="94"/>
      <c r="AMZ923" s="76"/>
      <c r="ANA923" s="94"/>
      <c r="ANB923" s="94"/>
      <c r="ANC923" s="94"/>
      <c r="AND923" s="76"/>
      <c r="ANE923" s="94"/>
      <c r="ANF923" s="94"/>
      <c r="ANG923" s="94"/>
      <c r="ANH923" s="76"/>
      <c r="ANI923" s="94"/>
      <c r="ANJ923" s="94"/>
      <c r="ANK923" s="94"/>
      <c r="ANL923" s="76"/>
      <c r="ANM923" s="94"/>
      <c r="ANN923" s="94"/>
      <c r="ANO923" s="94"/>
      <c r="ANP923" s="76"/>
      <c r="ANQ923" s="94"/>
      <c r="ANR923" s="94"/>
      <c r="ANS923" s="94"/>
      <c r="ANT923" s="76"/>
      <c r="ANU923" s="94"/>
      <c r="ANV923" s="94"/>
      <c r="ANW923" s="94"/>
      <c r="ANX923" s="76"/>
      <c r="ANY923" s="94"/>
      <c r="ANZ923" s="94"/>
      <c r="AOA923" s="94"/>
      <c r="AOB923" s="76"/>
      <c r="AOC923" s="94"/>
      <c r="AOD923" s="94"/>
      <c r="AOE923" s="94"/>
      <c r="AOF923" s="76"/>
      <c r="AOG923" s="94"/>
      <c r="AOH923" s="94"/>
      <c r="AOI923" s="94"/>
      <c r="AOJ923" s="76"/>
      <c r="AOK923" s="94"/>
      <c r="AOL923" s="94"/>
      <c r="AOM923" s="94"/>
      <c r="AON923" s="76"/>
      <c r="AOO923" s="94"/>
      <c r="AOP923" s="94"/>
      <c r="AOQ923" s="94"/>
      <c r="AOR923" s="76"/>
      <c r="AOS923" s="94"/>
      <c r="AOT923" s="94"/>
      <c r="AOU923" s="94"/>
      <c r="AOV923" s="76"/>
      <c r="AOW923" s="94"/>
      <c r="AOX923" s="94"/>
      <c r="AOY923" s="94"/>
      <c r="AOZ923" s="76"/>
      <c r="APA923" s="94"/>
      <c r="APB923" s="94"/>
      <c r="APC923" s="94"/>
      <c r="APD923" s="76"/>
      <c r="APE923" s="94"/>
      <c r="APF923" s="94"/>
      <c r="APG923" s="94"/>
      <c r="APH923" s="76"/>
      <c r="API923" s="94"/>
      <c r="APJ923" s="94"/>
      <c r="APK923" s="94"/>
      <c r="APL923" s="76"/>
      <c r="APM923" s="94"/>
      <c r="APN923" s="94"/>
      <c r="APO923" s="94"/>
      <c r="APP923" s="76"/>
      <c r="APQ923" s="94"/>
      <c r="APR923" s="94"/>
      <c r="APS923" s="94"/>
      <c r="APT923" s="76"/>
      <c r="APU923" s="94"/>
      <c r="APV923" s="94"/>
      <c r="APW923" s="94"/>
      <c r="APX923" s="76"/>
      <c r="APY923" s="94"/>
      <c r="APZ923" s="94"/>
      <c r="AQA923" s="94"/>
      <c r="AQB923" s="76"/>
      <c r="AQC923" s="94"/>
      <c r="AQD923" s="94"/>
      <c r="AQE923" s="94"/>
      <c r="AQF923" s="76"/>
      <c r="AQG923" s="94"/>
      <c r="AQH923" s="94"/>
      <c r="AQI923" s="94"/>
      <c r="AQJ923" s="76"/>
      <c r="AQK923" s="94"/>
      <c r="AQL923" s="94"/>
      <c r="AQM923" s="94"/>
      <c r="AQN923" s="76"/>
      <c r="AQO923" s="94"/>
      <c r="AQP923" s="94"/>
      <c r="AQQ923" s="94"/>
      <c r="AQR923" s="76"/>
      <c r="AQS923" s="94"/>
      <c r="AQT923" s="94"/>
      <c r="AQU923" s="94"/>
      <c r="AQV923" s="76"/>
      <c r="AQW923" s="94"/>
      <c r="AQX923" s="94"/>
      <c r="AQY923" s="94"/>
      <c r="AQZ923" s="76"/>
      <c r="ARA923" s="94"/>
      <c r="ARB923" s="94"/>
      <c r="ARC923" s="94"/>
      <c r="ARD923" s="76"/>
      <c r="ARE923" s="94"/>
      <c r="ARF923" s="94"/>
      <c r="ARG923" s="94"/>
      <c r="ARH923" s="76"/>
      <c r="ARI923" s="94"/>
      <c r="ARJ923" s="94"/>
      <c r="ARK923" s="94"/>
      <c r="ARL923" s="76"/>
      <c r="ARM923" s="94"/>
      <c r="ARN923" s="94"/>
      <c r="ARO923" s="94"/>
      <c r="ARP923" s="76"/>
      <c r="ARQ923" s="94"/>
      <c r="ARR923" s="94"/>
      <c r="ARS923" s="94"/>
      <c r="ART923" s="76"/>
      <c r="ARU923" s="94"/>
      <c r="ARV923" s="94"/>
      <c r="ARW923" s="94"/>
      <c r="ARX923" s="76"/>
      <c r="ARY923" s="94"/>
      <c r="ARZ923" s="94"/>
      <c r="ASA923" s="94"/>
      <c r="ASB923" s="76"/>
      <c r="ASC923" s="94"/>
      <c r="ASD923" s="94"/>
      <c r="ASE923" s="94"/>
      <c r="ASF923" s="76"/>
      <c r="ASG923" s="94"/>
      <c r="ASH923" s="94"/>
      <c r="ASI923" s="94"/>
      <c r="ASJ923" s="76"/>
      <c r="ASK923" s="94"/>
      <c r="ASL923" s="94"/>
      <c r="ASM923" s="94"/>
      <c r="ASN923" s="76"/>
      <c r="ASO923" s="94"/>
      <c r="ASP923" s="94"/>
      <c r="ASQ923" s="94"/>
      <c r="ASR923" s="76"/>
      <c r="ASS923" s="94"/>
      <c r="AST923" s="94"/>
      <c r="ASU923" s="94"/>
      <c r="ASV923" s="76"/>
      <c r="ASW923" s="94"/>
      <c r="ASX923" s="94"/>
      <c r="ASY923" s="94"/>
      <c r="ASZ923" s="76"/>
      <c r="ATA923" s="94"/>
      <c r="ATB923" s="94"/>
      <c r="ATC923" s="94"/>
      <c r="ATD923" s="76"/>
      <c r="ATE923" s="94"/>
      <c r="ATF923" s="94"/>
      <c r="ATG923" s="94"/>
      <c r="ATH923" s="76"/>
      <c r="ATI923" s="94"/>
      <c r="ATJ923" s="94"/>
      <c r="ATK923" s="94"/>
      <c r="ATL923" s="76"/>
      <c r="ATM923" s="94"/>
      <c r="ATN923" s="94"/>
      <c r="ATO923" s="94"/>
      <c r="ATP923" s="76"/>
      <c r="ATQ923" s="94"/>
      <c r="ATR923" s="94"/>
      <c r="ATS923" s="94"/>
      <c r="ATT923" s="76"/>
      <c r="ATU923" s="94"/>
      <c r="ATV923" s="94"/>
      <c r="ATW923" s="94"/>
      <c r="ATX923" s="76"/>
      <c r="ATY923" s="94"/>
      <c r="ATZ923" s="94"/>
      <c r="AUA923" s="94"/>
      <c r="AUB923" s="76"/>
      <c r="AUC923" s="94"/>
      <c r="AUD923" s="94"/>
      <c r="AUE923" s="94"/>
      <c r="AUF923" s="76"/>
      <c r="AUG923" s="94"/>
      <c r="AUH923" s="77"/>
      <c r="AUI923" s="77"/>
      <c r="AUJ923" s="76"/>
      <c r="AUK923" s="94"/>
      <c r="AUL923" s="94"/>
      <c r="AUM923" s="94"/>
      <c r="AUN923" s="76"/>
      <c r="AUO923" s="94"/>
      <c r="AUP923" s="94"/>
      <c r="AUQ923" s="94"/>
      <c r="AUR923" s="76"/>
      <c r="AUS923" s="94"/>
      <c r="AUT923" s="94"/>
      <c r="AUU923" s="94"/>
      <c r="AUV923" s="76"/>
      <c r="AUW923" s="94"/>
      <c r="AUX923" s="94"/>
      <c r="AUY923" s="94"/>
      <c r="AUZ923" s="76"/>
      <c r="AVA923" s="94"/>
      <c r="AVB923" s="94"/>
      <c r="AVC923" s="94"/>
      <c r="AVD923" s="76"/>
      <c r="AVE923" s="94"/>
      <c r="AVF923" s="94"/>
      <c r="AVG923" s="94"/>
      <c r="AVH923" s="76"/>
      <c r="AVI923" s="94"/>
      <c r="AVJ923" s="94"/>
      <c r="AVK923" s="94"/>
      <c r="AVL923" s="76"/>
      <c r="AVM923" s="94"/>
      <c r="AVN923" s="94"/>
      <c r="AVO923" s="94"/>
      <c r="AVP923" s="76"/>
      <c r="AVQ923" s="94"/>
      <c r="AVR923" s="94"/>
      <c r="AVS923" s="94"/>
      <c r="AVT923" s="76"/>
      <c r="AVU923" s="94"/>
      <c r="AVV923" s="94"/>
      <c r="AVW923" s="94"/>
      <c r="AVX923" s="76"/>
      <c r="AVY923" s="94"/>
      <c r="AVZ923" s="75"/>
      <c r="AWA923" s="75"/>
      <c r="AWB923" s="76"/>
      <c r="AWC923" s="94"/>
      <c r="AWD923" s="94"/>
      <c r="AWE923" s="94"/>
      <c r="AWF923" s="76"/>
      <c r="AWG923" s="94"/>
      <c r="AWH923" s="94"/>
      <c r="AWI923" s="94"/>
      <c r="AWJ923" s="76"/>
      <c r="AWK923" s="94"/>
      <c r="AWL923" s="94"/>
      <c r="AWM923" s="94"/>
      <c r="AWN923" s="76"/>
      <c r="AWO923" s="94"/>
      <c r="AWP923" s="94"/>
      <c r="AWQ923" s="94"/>
      <c r="AWR923" s="76"/>
      <c r="AWS923" s="94"/>
      <c r="AWT923" s="94"/>
      <c r="AWU923" s="94"/>
      <c r="AWV923" s="76"/>
      <c r="AWW923" s="94"/>
      <c r="AWX923" s="94"/>
      <c r="AWY923" s="94"/>
      <c r="AWZ923" s="76"/>
      <c r="AXA923" s="94"/>
      <c r="AXB923" s="94"/>
      <c r="AXC923" s="94"/>
      <c r="AXD923" s="76"/>
      <c r="AXE923" s="94"/>
      <c r="AXF923" s="94"/>
      <c r="AXG923" s="94"/>
      <c r="AXH923" s="76"/>
      <c r="AXI923" s="94"/>
      <c r="AXJ923" s="94"/>
      <c r="AXK923" s="94"/>
      <c r="AXL923" s="76"/>
      <c r="AXM923" s="94"/>
      <c r="AXN923" s="94"/>
      <c r="AXO923" s="94"/>
      <c r="AXP923" s="76"/>
      <c r="AXQ923" s="94"/>
      <c r="AXR923" s="94"/>
      <c r="AXS923" s="94"/>
      <c r="AXT923" s="76"/>
      <c r="AXU923" s="94"/>
      <c r="AXV923" s="94"/>
      <c r="AXW923" s="94"/>
      <c r="AXX923" s="76"/>
      <c r="AXY923" s="94"/>
      <c r="AXZ923" s="94"/>
      <c r="AYA923" s="94"/>
      <c r="AYB923" s="76"/>
      <c r="AYC923" s="94"/>
      <c r="AYD923" s="94"/>
      <c r="AYE923" s="94"/>
      <c r="AYF923" s="76"/>
      <c r="AYG923" s="94"/>
      <c r="AYH923" s="94"/>
      <c r="AYI923" s="94"/>
      <c r="AYJ923" s="76"/>
      <c r="AYK923" s="94"/>
      <c r="AYL923" s="94"/>
      <c r="AYM923" s="94"/>
      <c r="AYN923" s="76"/>
      <c r="AYO923" s="94"/>
      <c r="AYP923" s="94"/>
      <c r="AYQ923" s="94"/>
      <c r="AYR923" s="76"/>
      <c r="AYS923" s="94"/>
      <c r="AYT923" s="94"/>
      <c r="AYU923" s="94"/>
      <c r="AYV923" s="76"/>
      <c r="AYW923" s="94"/>
      <c r="AYX923" s="94"/>
      <c r="AYY923" s="94"/>
      <c r="AYZ923" s="76"/>
      <c r="AZA923" s="94"/>
      <c r="AZB923" s="94"/>
      <c r="AZC923" s="94"/>
      <c r="AZD923" s="76"/>
      <c r="AZE923" s="94"/>
      <c r="AZF923" s="94"/>
      <c r="AZG923" s="94"/>
      <c r="AZH923" s="76"/>
      <c r="AZI923" s="77"/>
      <c r="AZJ923" s="75"/>
      <c r="AZK923" s="75"/>
      <c r="AZL923" s="76"/>
      <c r="AZM923" s="94"/>
      <c r="AZN923" s="94"/>
      <c r="AZO923" s="94"/>
      <c r="AZP923" s="76"/>
      <c r="AZQ923" s="94"/>
      <c r="AZR923" s="94"/>
      <c r="AZS923" s="94"/>
      <c r="AZT923" s="76"/>
      <c r="AZU923" s="94"/>
      <c r="AZV923" s="94"/>
      <c r="AZW923" s="94"/>
      <c r="AZX923" s="76"/>
      <c r="AZY923" s="94"/>
      <c r="AZZ923" s="94"/>
      <c r="BAA923" s="94"/>
      <c r="BAB923" s="76"/>
      <c r="BAC923" s="94"/>
      <c r="BAD923" s="94"/>
      <c r="BAE923" s="94"/>
      <c r="BAF923" s="76"/>
      <c r="BAG923" s="94"/>
      <c r="BAH923" s="94"/>
      <c r="BAI923" s="94"/>
      <c r="BAJ923" s="76"/>
      <c r="BAK923" s="94"/>
      <c r="BAL923" s="94"/>
      <c r="BAM923" s="94"/>
      <c r="BAN923" s="76"/>
      <c r="BAO923" s="94"/>
      <c r="BAP923" s="94"/>
      <c r="BAQ923" s="94"/>
      <c r="BAR923" s="76"/>
      <c r="BAS923" s="94"/>
      <c r="BAT923" s="94"/>
      <c r="BAU923" s="94"/>
      <c r="BAV923" s="76"/>
      <c r="BAW923" s="94"/>
      <c r="BAX923" s="94"/>
      <c r="BAY923" s="94"/>
      <c r="BAZ923" s="76"/>
      <c r="BBA923" s="94"/>
      <c r="BBB923" s="94"/>
      <c r="BBC923" s="94"/>
      <c r="BBD923" s="76"/>
      <c r="BBE923" s="94"/>
      <c r="BBF923" s="94"/>
      <c r="BBG923" s="94"/>
      <c r="BBH923" s="76"/>
      <c r="BBI923" s="94"/>
      <c r="BBJ923" s="94"/>
      <c r="BBK923" s="94"/>
      <c r="BBL923" s="76"/>
      <c r="BBM923" s="94"/>
      <c r="BBN923" s="94"/>
      <c r="BBO923" s="94"/>
      <c r="BBP923" s="76"/>
      <c r="BBQ923" s="94"/>
      <c r="BBR923" s="94"/>
      <c r="BBS923" s="94"/>
      <c r="BBT923" s="76"/>
      <c r="BBU923" s="94"/>
      <c r="BBV923" s="94"/>
      <c r="BBW923" s="94"/>
      <c r="BBX923" s="76"/>
      <c r="BBY923" s="94"/>
      <c r="BBZ923" s="94"/>
      <c r="BCA923" s="94"/>
      <c r="BCB923" s="76"/>
      <c r="BCC923" s="94"/>
      <c r="BCD923" s="94"/>
      <c r="BCE923" s="94"/>
      <c r="BCF923" s="76"/>
      <c r="BCG923" s="94"/>
      <c r="BCH923" s="94"/>
      <c r="BCI923" s="94"/>
      <c r="BCJ923" s="76"/>
      <c r="BCK923" s="94"/>
      <c r="BCL923" s="94"/>
      <c r="BCM923" s="94"/>
      <c r="BCN923" s="76"/>
      <c r="BCO923" s="94"/>
      <c r="BCP923" s="94"/>
      <c r="BCQ923" s="94"/>
      <c r="BCR923" s="76"/>
      <c r="BCS923" s="78"/>
      <c r="BCT923" s="95"/>
      <c r="BCU923" s="95"/>
      <c r="BCV923" s="1" t="s">
        <v>185</v>
      </c>
      <c r="BCW923" s="95"/>
      <c r="BCX923" s="95"/>
      <c r="BCY923" s="95" t="s">
        <v>133</v>
      </c>
      <c r="BCZ923" s="97"/>
      <c r="BDA923" s="97"/>
      <c r="BDB923" s="97"/>
      <c r="BDD923" s="81"/>
    </row>
    <row r="924" spans="2:1460" x14ac:dyDescent="0.25">
      <c r="B924" s="79">
        <v>863</v>
      </c>
      <c r="TC924" s="61">
        <v>4</v>
      </c>
      <c r="TD924" s="89">
        <v>1</v>
      </c>
      <c r="TE924" s="3" t="s">
        <v>564</v>
      </c>
      <c r="TG924" s="83"/>
      <c r="TH924" s="83"/>
      <c r="TI924" s="84"/>
      <c r="TJ924" s="83"/>
      <c r="TK924" s="83"/>
      <c r="TL924" s="83"/>
      <c r="TM924" s="84"/>
      <c r="TN924" s="83"/>
      <c r="TO924" s="83"/>
      <c r="TP924" s="83"/>
      <c r="TQ924" s="84"/>
      <c r="TR924" s="83"/>
      <c r="TS924" s="83"/>
      <c r="TT924" s="83"/>
      <c r="TU924" s="84"/>
      <c r="TV924" s="83"/>
      <c r="TW924" s="83"/>
      <c r="TX924" s="83"/>
      <c r="TY924" s="84"/>
      <c r="TZ924" s="83"/>
      <c r="UA924" s="83"/>
      <c r="UB924" s="83"/>
      <c r="UC924" s="84"/>
      <c r="UD924" s="83"/>
      <c r="UE924" s="83"/>
      <c r="UF924" s="83"/>
      <c r="UG924" s="84"/>
      <c r="UH924" s="83"/>
      <c r="UI924" s="83"/>
      <c r="UJ924" s="83"/>
      <c r="UK924" s="84"/>
      <c r="UL924" s="83"/>
      <c r="UM924" s="83"/>
      <c r="UN924" s="83"/>
      <c r="UO924" s="84"/>
      <c r="UP924" s="83"/>
      <c r="UQ924" s="83"/>
      <c r="UR924" s="83"/>
      <c r="US924" s="84"/>
      <c r="UT924" s="83"/>
      <c r="UU924" s="83"/>
      <c r="UV924" s="83"/>
      <c r="UW924" s="84"/>
      <c r="UX924" s="83"/>
      <c r="UY924" s="83"/>
      <c r="UZ924" s="83"/>
      <c r="VA924" s="84"/>
      <c r="VB924" s="83"/>
      <c r="VC924" s="83"/>
      <c r="VD924" s="83"/>
      <c r="VE924" s="84"/>
      <c r="VF924" s="83"/>
      <c r="VG924" s="83"/>
      <c r="VH924" s="83"/>
      <c r="VI924" s="84"/>
      <c r="VJ924" s="83"/>
      <c r="VK924" s="83"/>
      <c r="VL924" s="83"/>
      <c r="VM924" s="84"/>
      <c r="VN924" s="83"/>
      <c r="VO924" s="83"/>
      <c r="VP924" s="83"/>
      <c r="VQ924" s="84"/>
      <c r="VR924" s="83"/>
      <c r="VS924" s="83"/>
      <c r="VT924" s="83"/>
      <c r="VU924" s="84"/>
      <c r="VV924" s="83"/>
      <c r="VW924" s="83"/>
      <c r="VX924" s="83"/>
      <c r="VY924" s="84"/>
      <c r="VZ924" s="83"/>
      <c r="WA924" s="83"/>
      <c r="WB924" s="83"/>
      <c r="WC924" s="84"/>
      <c r="WD924" s="83"/>
      <c r="WE924" s="83"/>
      <c r="WF924" s="83"/>
      <c r="WG924" s="84"/>
      <c r="WH924" s="83"/>
      <c r="WI924" s="83"/>
      <c r="WJ924" s="83"/>
      <c r="WK924" s="84"/>
      <c r="WL924" s="83"/>
      <c r="WM924" s="83"/>
      <c r="WN924" s="83"/>
      <c r="WO924" s="84"/>
      <c r="WP924" s="83"/>
      <c r="WQ924" s="83"/>
      <c r="WR924" s="83"/>
      <c r="WS924" s="84"/>
      <c r="WT924" s="83"/>
      <c r="WU924" s="83"/>
      <c r="WV924" s="83"/>
      <c r="WW924" s="84"/>
      <c r="WX924" s="83"/>
      <c r="WY924" s="83"/>
      <c r="WZ924" s="83"/>
      <c r="XA924" s="84"/>
      <c r="XB924" s="83"/>
      <c r="XC924" s="83"/>
      <c r="XD924" s="83"/>
      <c r="XE924" s="84"/>
      <c r="XF924" s="83"/>
      <c r="XG924" s="83"/>
      <c r="XH924" s="83"/>
      <c r="XI924" s="84"/>
      <c r="XJ924" s="83"/>
      <c r="XK924" s="83"/>
      <c r="XL924" s="83"/>
      <c r="XM924" s="84"/>
      <c r="XN924" s="83"/>
      <c r="XO924" s="83"/>
      <c r="XP924" s="83"/>
      <c r="XQ924" s="84"/>
      <c r="XR924" s="83"/>
      <c r="XS924" s="83"/>
      <c r="XT924" s="83"/>
      <c r="XU924" s="84"/>
      <c r="XV924" s="83"/>
      <c r="XW924" s="83"/>
      <c r="XX924" s="83"/>
      <c r="XY924" s="84"/>
      <c r="XZ924" s="83"/>
      <c r="YA924" s="83"/>
      <c r="YB924" s="83"/>
      <c r="YC924" s="84"/>
      <c r="YD924" s="83"/>
      <c r="YE924" s="83"/>
      <c r="YF924" s="83"/>
      <c r="YG924" s="84"/>
      <c r="YH924" s="83"/>
      <c r="YI924" s="83"/>
      <c r="YJ924" s="83"/>
      <c r="YK924" s="84"/>
      <c r="YL924" s="83"/>
      <c r="YM924" s="83"/>
      <c r="YN924" s="83"/>
      <c r="YO924" s="84"/>
      <c r="YP924" s="83"/>
      <c r="YQ924" s="83"/>
      <c r="YR924" s="83"/>
      <c r="YS924" s="84"/>
      <c r="YT924" s="83"/>
      <c r="YU924" s="83"/>
      <c r="YV924" s="83"/>
      <c r="YW924" s="84"/>
      <c r="YX924" s="83"/>
      <c r="YY924" s="83"/>
      <c r="YZ924" s="83"/>
      <c r="ZA924" s="84"/>
      <c r="ZB924" s="83"/>
      <c r="ZC924" s="83"/>
      <c r="ZD924" s="83"/>
      <c r="ZE924" s="84"/>
      <c r="ZF924" s="83"/>
      <c r="ZG924" s="83"/>
      <c r="ZH924" s="83"/>
      <c r="ZI924" s="84"/>
      <c r="ZJ924" s="83"/>
      <c r="ZK924" s="83"/>
      <c r="ZL924" s="83"/>
      <c r="ZM924" s="84"/>
      <c r="ZN924" s="83"/>
      <c r="ZO924" s="83"/>
      <c r="ZP924" s="83"/>
      <c r="ZQ924" s="84"/>
      <c r="ZR924" s="83"/>
      <c r="ZS924" s="83"/>
      <c r="ZT924" s="83"/>
      <c r="ZU924" s="84"/>
      <c r="ZV924" s="83"/>
      <c r="ZW924" s="83"/>
      <c r="ZX924" s="83"/>
      <c r="ZY924" s="84"/>
      <c r="ZZ924" s="83"/>
      <c r="AAA924" s="83"/>
      <c r="AAB924" s="83"/>
      <c r="AAC924" s="84"/>
      <c r="AAD924" s="83"/>
      <c r="AAE924" s="83"/>
      <c r="AAF924" s="83"/>
      <c r="AAG924" s="84"/>
      <c r="AAH924" s="83"/>
      <c r="AAI924" s="83"/>
      <c r="AAJ924" s="83"/>
      <c r="AAK924" s="84"/>
      <c r="AAL924" s="83"/>
      <c r="AAM924" s="83"/>
      <c r="AAN924" s="83"/>
      <c r="AAO924" s="84"/>
      <c r="AAP924" s="83"/>
      <c r="AAQ924" s="83"/>
      <c r="AAR924" s="83"/>
      <c r="AAS924" s="84"/>
      <c r="AAT924" s="83"/>
      <c r="AAU924" s="83"/>
      <c r="AAV924" s="83"/>
      <c r="AAW924" s="84"/>
      <c r="AAX924" s="83"/>
      <c r="AAY924" s="83"/>
      <c r="AAZ924" s="83"/>
      <c r="ABA924" s="84"/>
      <c r="ABB924" s="83"/>
      <c r="ABC924" s="83"/>
      <c r="ABD924" s="83"/>
      <c r="ABE924" s="84"/>
      <c r="ABF924" s="83"/>
      <c r="ABG924" s="83"/>
      <c r="ABH924" s="83"/>
      <c r="ABI924" s="84"/>
      <c r="ABJ924" s="83"/>
      <c r="ABK924" s="83"/>
      <c r="ABL924" s="83"/>
      <c r="ABM924" s="84"/>
      <c r="ABN924" s="83"/>
      <c r="ABO924" s="83"/>
      <c r="ABP924" s="83"/>
      <c r="ABQ924" s="84"/>
      <c r="ABR924" s="83"/>
      <c r="ABS924" s="83"/>
      <c r="ABT924" s="83"/>
      <c r="ABU924" s="84"/>
      <c r="ABV924" s="83"/>
      <c r="ABW924" s="83"/>
      <c r="ABX924" s="83"/>
      <c r="ABY924" s="84"/>
      <c r="ABZ924" s="83"/>
      <c r="ACA924" s="83"/>
      <c r="ACB924" s="83"/>
      <c r="ACC924" s="84"/>
      <c r="ACD924" s="83"/>
      <c r="ACE924" s="83"/>
      <c r="ACF924" s="83"/>
      <c r="ACG924" s="84"/>
      <c r="ACH924" s="83"/>
      <c r="ACI924" s="83"/>
      <c r="ACJ924" s="83"/>
      <c r="ACK924" s="84"/>
      <c r="ACL924" s="83"/>
      <c r="ACM924" s="85"/>
      <c r="ACN924" s="85"/>
      <c r="ACO924" s="84"/>
      <c r="ACP924" s="83"/>
      <c r="ACQ924" s="83"/>
      <c r="ACR924" s="83"/>
      <c r="ACS924" s="84"/>
      <c r="ACT924" s="83"/>
      <c r="ACU924" s="83"/>
      <c r="ACV924" s="83"/>
      <c r="ACW924" s="84"/>
      <c r="ACX924" s="83"/>
      <c r="ACY924" s="83"/>
      <c r="ACZ924" s="83"/>
      <c r="ADA924" s="84"/>
      <c r="ADB924" s="83"/>
      <c r="ADC924" s="83"/>
      <c r="ADD924" s="83"/>
      <c r="ADE924" s="84"/>
      <c r="ADF924" s="83"/>
      <c r="ADG924" s="83"/>
      <c r="ADH924" s="83"/>
      <c r="ADI924" s="84"/>
      <c r="ADJ924" s="83"/>
      <c r="ADK924" s="83"/>
      <c r="ADL924" s="83"/>
      <c r="ADM924" s="84"/>
      <c r="ADN924" s="83"/>
      <c r="ADO924" s="83"/>
      <c r="ADP924" s="83"/>
      <c r="ADQ924" s="84"/>
      <c r="ADR924" s="83"/>
      <c r="ADS924" s="83"/>
      <c r="ADT924" s="83"/>
      <c r="ADU924" s="84"/>
      <c r="ADV924" s="83"/>
      <c r="ADW924" s="83"/>
      <c r="ADX924" s="83"/>
      <c r="ADY924" s="84"/>
      <c r="ADZ924" s="83"/>
      <c r="AEA924" s="83"/>
      <c r="AEB924" s="83"/>
      <c r="AEC924" s="84"/>
      <c r="AED924" s="83"/>
      <c r="AEE924" s="83"/>
      <c r="AEF924" s="83"/>
      <c r="AEG924" s="84"/>
      <c r="AEH924" s="83"/>
      <c r="AEI924" s="83"/>
      <c r="AEJ924" s="83"/>
      <c r="AEK924" s="84"/>
      <c r="AEL924" s="83"/>
      <c r="AEM924" s="83"/>
      <c r="AEN924" s="83"/>
      <c r="AEO924" s="84"/>
      <c r="AEP924" s="83"/>
      <c r="AEQ924" s="83"/>
      <c r="AER924" s="83"/>
      <c r="AES924" s="84"/>
      <c r="AET924" s="83"/>
      <c r="AEU924" s="83"/>
      <c r="AEV924" s="83"/>
      <c r="AEW924" s="84"/>
      <c r="AEX924" s="83"/>
      <c r="AEY924" s="83"/>
      <c r="AEZ924" s="83"/>
      <c r="AFA924" s="84"/>
      <c r="AFB924" s="83"/>
      <c r="AFC924" s="83"/>
      <c r="AFD924" s="83"/>
      <c r="AFE924" s="84"/>
      <c r="AFF924" s="83"/>
      <c r="AFG924" s="83"/>
      <c r="AFH924" s="83"/>
      <c r="AFI924" s="84"/>
      <c r="AFJ924" s="83"/>
      <c r="AFK924" s="83"/>
      <c r="AFL924" s="83"/>
      <c r="AFM924" s="84"/>
      <c r="AFN924" s="83"/>
      <c r="AFO924" s="83"/>
      <c r="AFP924" s="83"/>
      <c r="AFQ924" s="84"/>
      <c r="AFR924" s="83"/>
      <c r="AFS924" s="83"/>
      <c r="AFT924" s="83"/>
      <c r="AFU924" s="84"/>
      <c r="AFV924" s="83"/>
      <c r="AFW924" s="83"/>
      <c r="AFX924" s="83"/>
      <c r="AFY924" s="84"/>
      <c r="AFZ924" s="83"/>
      <c r="AGA924" s="83"/>
      <c r="AGB924" s="83"/>
      <c r="AGC924" s="84"/>
      <c r="AGD924" s="83"/>
      <c r="AGE924" s="83"/>
      <c r="AGF924" s="83"/>
      <c r="AGG924" s="84"/>
      <c r="AGH924" s="83"/>
      <c r="AGI924" s="83"/>
      <c r="AGJ924" s="83"/>
      <c r="AGK924" s="84"/>
      <c r="AGL924" s="83"/>
      <c r="AGM924" s="83"/>
      <c r="AGN924" s="83"/>
      <c r="AGO924" s="84"/>
      <c r="AGP924" s="83"/>
      <c r="AGQ924" s="83"/>
      <c r="AGR924" s="83"/>
      <c r="AGS924" s="84"/>
      <c r="AGT924" s="83"/>
      <c r="AGU924" s="83"/>
      <c r="AGV924" s="83"/>
      <c r="AGW924" s="84"/>
      <c r="AGX924" s="83"/>
      <c r="AGY924" s="83"/>
      <c r="AGZ924" s="83"/>
      <c r="AHA924" s="84"/>
      <c r="AHB924" s="83"/>
      <c r="AHC924" s="83"/>
      <c r="AHD924" s="83"/>
      <c r="AHE924" s="84"/>
      <c r="AHF924" s="83"/>
      <c r="AHG924" s="83"/>
      <c r="AHH924" s="83"/>
      <c r="AHI924" s="84"/>
      <c r="AHJ924" s="83"/>
      <c r="AHK924" s="83"/>
      <c r="AHL924" s="83"/>
      <c r="AHM924" s="84"/>
      <c r="AHN924" s="83"/>
      <c r="AHO924" s="83"/>
      <c r="AHP924" s="83"/>
      <c r="AHQ924" s="84"/>
      <c r="AHR924" s="83"/>
      <c r="AHS924" s="83"/>
      <c r="AHT924" s="83"/>
      <c r="AHU924" s="84"/>
      <c r="AHV924" s="83"/>
      <c r="AHW924" s="83"/>
      <c r="AHX924" s="83"/>
      <c r="AHY924" s="84"/>
      <c r="AHZ924" s="85"/>
      <c r="AIA924" s="83"/>
      <c r="AIB924" s="83"/>
      <c r="AIC924" s="84"/>
      <c r="AID924" s="83"/>
      <c r="AIE924" s="83"/>
      <c r="AIF924" s="83"/>
      <c r="AIG924" s="84"/>
      <c r="AIH924" s="83"/>
      <c r="AII924" s="83"/>
      <c r="AIJ924" s="83"/>
      <c r="AIK924" s="84"/>
      <c r="AIL924" s="83"/>
      <c r="AIM924" s="83"/>
      <c r="AIN924" s="83"/>
      <c r="AIO924" s="84"/>
      <c r="AIP924" s="83"/>
      <c r="AIQ924" s="83"/>
      <c r="AIR924" s="83"/>
      <c r="AIS924" s="84"/>
      <c r="AIT924" s="83"/>
      <c r="AIU924" s="83"/>
      <c r="AIV924" s="83"/>
      <c r="AIW924" s="84"/>
      <c r="AIX924" s="83"/>
      <c r="AIY924" s="83"/>
      <c r="AIZ924" s="83"/>
      <c r="AJA924" s="84"/>
      <c r="AJB924" s="83"/>
      <c r="AJC924" s="83"/>
      <c r="AJD924" s="83"/>
      <c r="AJE924" s="84"/>
      <c r="AJF924" s="83"/>
      <c r="AJG924" s="83"/>
      <c r="AJH924" s="83"/>
      <c r="AJI924" s="84"/>
      <c r="AJJ924" s="83"/>
      <c r="AJK924" s="83"/>
      <c r="AJL924" s="83"/>
      <c r="AJM924" s="84"/>
      <c r="AJN924" s="83"/>
      <c r="AJO924" s="83"/>
      <c r="AJP924" s="83"/>
      <c r="AJQ924" s="84"/>
      <c r="AJR924" s="83"/>
      <c r="AJS924" s="83"/>
      <c r="AJT924" s="83"/>
      <c r="AJU924" s="84"/>
      <c r="AJV924" s="83"/>
      <c r="AJW924" s="83"/>
      <c r="AJX924" s="83"/>
      <c r="AJY924" s="84"/>
      <c r="AJZ924" s="83"/>
      <c r="AKA924" s="83"/>
      <c r="AKB924" s="83"/>
      <c r="AKC924" s="84"/>
      <c r="AKD924" s="83"/>
      <c r="AKE924" s="83"/>
      <c r="AKF924" s="83"/>
      <c r="AKG924" s="84"/>
      <c r="AKH924" s="83"/>
      <c r="AKI924" s="83"/>
      <c r="AKJ924" s="83"/>
      <c r="AKK924" s="84"/>
      <c r="AKL924" s="83"/>
      <c r="AKM924" s="83"/>
      <c r="AKN924" s="83"/>
      <c r="AKO924" s="84"/>
      <c r="AKP924" s="83"/>
      <c r="AKQ924" s="83"/>
      <c r="AKR924" s="83"/>
      <c r="AKS924" s="84"/>
      <c r="AKT924" s="83"/>
      <c r="AKU924" s="83"/>
      <c r="AKV924" s="83"/>
      <c r="AKW924" s="84"/>
      <c r="AKX924" s="83"/>
      <c r="AKY924" s="83"/>
      <c r="AKZ924" s="83"/>
      <c r="ALA924" s="84"/>
      <c r="ALB924" s="83"/>
      <c r="ALC924" s="83"/>
      <c r="ALD924" s="83"/>
      <c r="ALE924" s="84"/>
      <c r="ALF924" s="83"/>
      <c r="ALG924" s="83"/>
      <c r="ALH924" s="83"/>
      <c r="ALI924" s="84"/>
      <c r="ALJ924" s="83"/>
      <c r="ALK924" s="83"/>
      <c r="ALL924" s="83"/>
      <c r="ALM924" s="84"/>
      <c r="ALN924" s="83"/>
      <c r="ALO924" s="83"/>
      <c r="ALP924" s="83"/>
      <c r="ALQ924" s="84"/>
      <c r="ALR924" s="1">
        <v>12</v>
      </c>
      <c r="ALS924" s="86"/>
      <c r="ALT924" s="79">
        <v>863</v>
      </c>
      <c r="ALY924" s="8"/>
      <c r="ALZ924" s="8"/>
      <c r="AMA924" s="8"/>
      <c r="AMC924" s="8"/>
      <c r="AMD924" s="8"/>
      <c r="AME924" s="8"/>
      <c r="AMG924" s="8"/>
      <c r="AMH924" s="8"/>
      <c r="AMI924" s="8"/>
      <c r="AMK924" s="8"/>
      <c r="AML924" s="8"/>
      <c r="AMM924" s="8"/>
      <c r="AMO924" s="8"/>
      <c r="AMP924" s="8"/>
      <c r="AMQ924" s="8"/>
      <c r="AMS924" s="8"/>
      <c r="AMT924" s="8"/>
      <c r="AMU924" s="8"/>
      <c r="AMW924" s="8"/>
      <c r="AMX924" s="8"/>
      <c r="AMY924" s="8"/>
      <c r="ANA924" s="8"/>
      <c r="ANB924" s="8"/>
      <c r="ANC924" s="8"/>
      <c r="ANE924" s="8"/>
      <c r="ANF924" s="8"/>
      <c r="ANG924" s="8"/>
      <c r="ANI924" s="8"/>
      <c r="ANJ924" s="8"/>
      <c r="ANK924" s="8"/>
      <c r="ANM924" s="8"/>
      <c r="ANQ924" s="8"/>
      <c r="ANR924" s="8"/>
      <c r="ANS924" s="8"/>
      <c r="ANU924" s="8"/>
      <c r="ANV924" s="8"/>
      <c r="ANW924" s="8"/>
      <c r="ANY924" s="8"/>
      <c r="ANZ924" s="8"/>
      <c r="AOA924" s="8"/>
      <c r="AOC924" s="8"/>
      <c r="AOD924" s="8"/>
      <c r="AOE924" s="8"/>
      <c r="AOG924" s="8"/>
      <c r="AOH924" s="8"/>
      <c r="AOI924" s="8"/>
      <c r="AOK924" s="8"/>
      <c r="AOL924" s="8"/>
      <c r="AOM924" s="8"/>
      <c r="AOO924" s="8"/>
      <c r="AOP924" s="8"/>
      <c r="AOQ924" s="8"/>
      <c r="AOS924" s="8"/>
      <c r="AOT924" s="8"/>
      <c r="AOU924" s="8"/>
      <c r="AOW924" s="8"/>
      <c r="AOX924" s="8"/>
      <c r="AOY924" s="8"/>
      <c r="APA924" s="8"/>
      <c r="APB924" s="8"/>
      <c r="APC924" s="8"/>
      <c r="APE924" s="8"/>
      <c r="API924" s="8"/>
      <c r="APJ924" s="8"/>
      <c r="APK924" s="8"/>
      <c r="APM924" s="8"/>
      <c r="APN924" s="8"/>
      <c r="APO924" s="8"/>
      <c r="APQ924" s="8"/>
      <c r="APR924" s="8"/>
      <c r="APS924" s="8"/>
      <c r="APU924" s="8"/>
      <c r="APV924" s="8"/>
      <c r="APW924" s="8"/>
      <c r="APY924" s="8"/>
      <c r="APZ924" s="8"/>
      <c r="AQA924" s="8"/>
      <c r="AQC924" s="8"/>
      <c r="AQD924" s="8"/>
      <c r="AQE924" s="8"/>
      <c r="AQG924" s="8"/>
      <c r="AQH924" s="8"/>
      <c r="AQI924" s="8"/>
      <c r="AQK924" s="8"/>
      <c r="AQL924" s="8"/>
      <c r="AQM924" s="8"/>
      <c r="AQO924" s="8"/>
      <c r="AQP924" s="8"/>
      <c r="AQQ924" s="8"/>
      <c r="AQS924" s="8"/>
      <c r="AQT924" s="8"/>
      <c r="AQU924" s="8"/>
      <c r="ARA924" s="8"/>
      <c r="ARB924" s="8"/>
      <c r="ARC924" s="8"/>
      <c r="ARE924" s="8"/>
      <c r="ARF924" s="8"/>
      <c r="ARG924" s="8"/>
      <c r="ARI924" s="8"/>
      <c r="ARJ924" s="8"/>
      <c r="ARK924" s="8"/>
      <c r="ARM924" s="8"/>
      <c r="ARN924" s="8"/>
      <c r="ARO924" s="8"/>
      <c r="ARQ924" s="8"/>
      <c r="ARR924" s="8"/>
      <c r="ARS924" s="8"/>
      <c r="ARU924" s="8"/>
      <c r="ARV924" s="8"/>
      <c r="ARW924" s="8"/>
      <c r="ARY924" s="8"/>
      <c r="ARZ924" s="8"/>
      <c r="ASA924" s="8"/>
      <c r="ASC924" s="8"/>
      <c r="ASD924" s="8"/>
      <c r="ASE924" s="8"/>
      <c r="ASG924" s="8"/>
      <c r="ASH924" s="8"/>
      <c r="ASI924" s="8"/>
      <c r="ASK924" s="8"/>
      <c r="ASL924" s="8"/>
      <c r="ASM924" s="8"/>
      <c r="ASO924" s="8"/>
      <c r="ASS924" s="8"/>
      <c r="AST924" s="8"/>
      <c r="ASU924" s="8"/>
      <c r="ASW924" s="8"/>
      <c r="ASX924" s="8"/>
      <c r="ASY924" s="8"/>
      <c r="ATA924" s="8"/>
      <c r="ATB924" s="8"/>
      <c r="ATC924" s="8"/>
      <c r="ATE924" s="8"/>
      <c r="ATF924" s="8"/>
      <c r="ATG924" s="8"/>
      <c r="ATI924" s="8"/>
      <c r="ATJ924" s="8"/>
      <c r="ATK924" s="8"/>
      <c r="ATM924" s="8"/>
      <c r="ATN924" s="8"/>
      <c r="ATO924" s="8"/>
      <c r="ATQ924" s="8"/>
      <c r="ATR924" s="8"/>
      <c r="ATS924" s="8"/>
      <c r="ATU924" s="8"/>
      <c r="ATV924" s="8"/>
      <c r="ATW924" s="8"/>
      <c r="ATY924" s="8"/>
      <c r="ATZ924" s="8"/>
      <c r="AUA924" s="8"/>
      <c r="AUC924" s="8"/>
      <c r="AUD924" s="8"/>
      <c r="AUE924" s="8"/>
      <c r="AUG924" s="8"/>
      <c r="AUK924" s="8"/>
      <c r="AUL924" s="8"/>
      <c r="AUM924" s="8"/>
      <c r="AUO924" s="8"/>
      <c r="AUP924" s="8"/>
      <c r="AUQ924" s="8"/>
      <c r="AUS924" s="8"/>
      <c r="AUT924" s="8"/>
      <c r="AUU924" s="8"/>
      <c r="AUW924" s="8"/>
      <c r="AUX924" s="8"/>
      <c r="AUY924" s="8"/>
      <c r="AVA924" s="8"/>
      <c r="AVB924" s="8"/>
      <c r="AVC924" s="8"/>
      <c r="AVE924" s="8"/>
      <c r="AVF924" s="8"/>
      <c r="AVG924" s="8"/>
      <c r="AVI924" s="8"/>
      <c r="AVJ924" s="8"/>
      <c r="AVK924" s="8"/>
      <c r="AVM924" s="8"/>
      <c r="AVN924" s="8"/>
      <c r="AVO924" s="8"/>
      <c r="AVQ924" s="8"/>
      <c r="AVR924" s="8"/>
      <c r="AVS924" s="8"/>
      <c r="AVU924" s="8"/>
      <c r="AVV924" s="8"/>
      <c r="AVW924" s="8"/>
      <c r="AVY924" s="8"/>
      <c r="AWC924" s="8"/>
      <c r="AWD924" s="8"/>
      <c r="AWE924" s="8"/>
      <c r="AWG924" s="8"/>
      <c r="AWH924" s="8"/>
      <c r="AWI924" s="8"/>
      <c r="AWK924" s="8"/>
      <c r="AWL924" s="8"/>
      <c r="AWM924" s="8"/>
      <c r="AWO924" s="8"/>
      <c r="AWP924" s="8"/>
      <c r="AWQ924" s="8"/>
      <c r="AWS924" s="8"/>
      <c r="AWT924" s="8"/>
      <c r="AWU924" s="8"/>
      <c r="AWW924" s="8"/>
      <c r="AWX924" s="8"/>
      <c r="AWY924" s="8"/>
      <c r="AXA924" s="8"/>
      <c r="AXB924" s="8"/>
      <c r="AXC924" s="8"/>
      <c r="AXE924" s="8"/>
      <c r="AXF924" s="8"/>
      <c r="AXG924" s="8"/>
      <c r="AXI924" s="8"/>
      <c r="AXJ924" s="8"/>
      <c r="AXK924" s="8"/>
      <c r="AXM924" s="8"/>
      <c r="AXN924" s="8"/>
      <c r="AXO924" s="8"/>
      <c r="AXQ924" s="8"/>
      <c r="AXU924" s="8"/>
      <c r="AXV924" s="8"/>
      <c r="AXW924" s="8"/>
      <c r="AXY924" s="8"/>
      <c r="AXZ924" s="8"/>
      <c r="AYA924" s="8"/>
      <c r="AYC924" s="8"/>
      <c r="AYD924" s="8"/>
      <c r="AYE924" s="8"/>
      <c r="AYG924" s="8"/>
      <c r="AYH924" s="8"/>
      <c r="AYI924" s="8"/>
      <c r="AYK924" s="8"/>
      <c r="AYL924" s="8"/>
      <c r="AYM924" s="8"/>
      <c r="AYO924" s="8"/>
      <c r="AYP924" s="8"/>
      <c r="AYQ924" s="8"/>
      <c r="AYS924" s="8"/>
      <c r="AYT924" s="8"/>
      <c r="AYU924" s="8"/>
      <c r="AYW924" s="8"/>
      <c r="AYX924" s="8"/>
      <c r="AYY924" s="8"/>
      <c r="AZA924" s="8"/>
      <c r="AZB924" s="8"/>
      <c r="AZC924" s="8"/>
      <c r="AZE924" s="8"/>
      <c r="AZF924" s="8"/>
      <c r="AZG924" s="8"/>
      <c r="AZM924" s="8"/>
      <c r="AZN924" s="8"/>
      <c r="AZO924" s="8"/>
      <c r="AZQ924" s="8"/>
      <c r="AZR924" s="8"/>
      <c r="AZS924" s="8"/>
      <c r="AZU924" s="8"/>
      <c r="AZV924" s="8"/>
      <c r="AZW924" s="8"/>
      <c r="AZY924" s="8"/>
      <c r="AZZ924" s="8"/>
      <c r="BAA924" s="8"/>
      <c r="BAC924" s="8"/>
      <c r="BAD924" s="8"/>
      <c r="BAE924" s="8"/>
      <c r="BAG924" s="8"/>
      <c r="BAH924" s="8"/>
      <c r="BAI924" s="8"/>
      <c r="BAK924" s="8"/>
      <c r="BAL924" s="8"/>
      <c r="BAM924" s="8"/>
      <c r="BAO924" s="8"/>
      <c r="BAP924" s="8"/>
      <c r="BAQ924" s="8"/>
      <c r="BAS924" s="8"/>
      <c r="BAT924" s="8"/>
      <c r="BAU924" s="8"/>
      <c r="BAW924" s="8"/>
      <c r="BAX924" s="8"/>
      <c r="BAY924" s="8"/>
      <c r="BBA924" s="8"/>
      <c r="BBE924" s="8"/>
      <c r="BBF924" s="8"/>
      <c r="BBG924" s="8"/>
      <c r="BBI924" s="8"/>
      <c r="BBJ924" s="8"/>
      <c r="BBK924" s="8"/>
      <c r="BBM924" s="8"/>
      <c r="BBN924" s="8"/>
      <c r="BBO924" s="8"/>
      <c r="BBQ924" s="8"/>
      <c r="BBR924" s="8"/>
      <c r="BBS924" s="8"/>
      <c r="BBU924" s="8"/>
      <c r="BBV924" s="8"/>
      <c r="BBW924" s="8"/>
      <c r="BBY924" s="8"/>
      <c r="BBZ924" s="8"/>
      <c r="BCA924" s="8"/>
      <c r="BCC924" s="8"/>
      <c r="BCD924" s="8"/>
      <c r="BCE924" s="8"/>
      <c r="BCG924" s="8"/>
      <c r="BCH924" s="8"/>
      <c r="BCI924" s="8"/>
      <c r="BCK924" s="8"/>
      <c r="BCL924" s="8"/>
      <c r="BCM924" s="8"/>
      <c r="BCO924" s="8"/>
      <c r="BCP924" s="8"/>
      <c r="BCQ924" s="8"/>
      <c r="BCS924" s="90">
        <v>24</v>
      </c>
      <c r="BCT924" s="1">
        <v>14</v>
      </c>
      <c r="BCU924" s="1" t="s">
        <v>202</v>
      </c>
      <c r="BCV924" s="1" t="s">
        <v>202</v>
      </c>
      <c r="BCW924" s="1" t="s">
        <v>157</v>
      </c>
      <c r="BCX924" s="1" t="s">
        <v>121</v>
      </c>
      <c r="BCY924" s="1" t="s">
        <v>121</v>
      </c>
      <c r="BCZ924" s="97"/>
      <c r="BDA924" s="97"/>
      <c r="BDB924" s="97"/>
      <c r="BDD924" s="81"/>
    </row>
    <row r="925" spans="2:1460" x14ac:dyDescent="0.25">
      <c r="B925" s="73"/>
      <c r="C925" s="74"/>
      <c r="D925" s="75"/>
      <c r="E925" s="75"/>
      <c r="F925" s="76"/>
      <c r="G925" s="75"/>
      <c r="H925" s="75"/>
      <c r="I925" s="75"/>
      <c r="J925" s="76"/>
      <c r="K925" s="75"/>
      <c r="L925" s="75"/>
      <c r="M925" s="75"/>
      <c r="N925" s="76"/>
      <c r="O925" s="75"/>
      <c r="P925" s="75"/>
      <c r="Q925" s="75"/>
      <c r="R925" s="76"/>
      <c r="S925" s="75"/>
      <c r="T925" s="75"/>
      <c r="U925" s="75"/>
      <c r="V925" s="76"/>
      <c r="W925" s="75"/>
      <c r="X925" s="75"/>
      <c r="Y925" s="75"/>
      <c r="Z925" s="76"/>
      <c r="AA925" s="75"/>
      <c r="AB925" s="75"/>
      <c r="AC925" s="75"/>
      <c r="AD925" s="76"/>
      <c r="AE925" s="75"/>
      <c r="AF925" s="75"/>
      <c r="AG925" s="75"/>
      <c r="AH925" s="76"/>
      <c r="AI925" s="75"/>
      <c r="AJ925" s="75"/>
      <c r="AK925" s="75"/>
      <c r="AL925" s="76"/>
      <c r="AM925" s="75"/>
      <c r="AN925" s="75"/>
      <c r="AO925" s="75"/>
      <c r="AP925" s="76"/>
      <c r="AQ925" s="75"/>
      <c r="AR925" s="75"/>
      <c r="AS925" s="75"/>
      <c r="AT925" s="76"/>
      <c r="AU925" s="75"/>
      <c r="AV925" s="75"/>
      <c r="AW925" s="75"/>
      <c r="AX925" s="76"/>
      <c r="AY925" s="75"/>
      <c r="AZ925" s="75"/>
      <c r="BA925" s="75"/>
      <c r="BB925" s="76"/>
      <c r="BC925" s="75"/>
      <c r="BD925" s="75"/>
      <c r="BE925" s="75"/>
      <c r="BF925" s="76"/>
      <c r="BG925" s="75"/>
      <c r="BH925" s="75"/>
      <c r="BI925" s="75"/>
      <c r="BJ925" s="76"/>
      <c r="BK925" s="75"/>
      <c r="BL925" s="75"/>
      <c r="BM925" s="75"/>
      <c r="BN925" s="76"/>
      <c r="BO925" s="75"/>
      <c r="BP925" s="75"/>
      <c r="BQ925" s="75"/>
      <c r="BR925" s="76"/>
      <c r="BS925" s="75"/>
      <c r="BT925" s="75"/>
      <c r="BU925" s="75"/>
      <c r="BV925" s="76"/>
      <c r="BW925" s="75"/>
      <c r="BX925" s="75"/>
      <c r="BY925" s="75"/>
      <c r="BZ925" s="76"/>
      <c r="CA925" s="75"/>
      <c r="CB925" s="75"/>
      <c r="CC925" s="75"/>
      <c r="CD925" s="76"/>
      <c r="CE925" s="75"/>
      <c r="CF925" s="75"/>
      <c r="CG925" s="75"/>
      <c r="CH925" s="76"/>
      <c r="CI925" s="75"/>
      <c r="CJ925" s="75"/>
      <c r="CK925" s="75"/>
      <c r="CL925" s="76"/>
      <c r="CM925" s="75"/>
      <c r="CN925" s="75"/>
      <c r="CO925" s="75"/>
      <c r="CP925" s="76"/>
      <c r="CQ925" s="75"/>
      <c r="CR925" s="75"/>
      <c r="CS925" s="75"/>
      <c r="CT925" s="76"/>
      <c r="CU925" s="75"/>
      <c r="CV925" s="75"/>
      <c r="CW925" s="75"/>
      <c r="CX925" s="76"/>
      <c r="CY925" s="75"/>
      <c r="CZ925" s="75"/>
      <c r="DA925" s="75"/>
      <c r="DB925" s="76"/>
      <c r="DC925" s="76"/>
      <c r="DD925" s="76"/>
      <c r="DE925" s="76"/>
      <c r="DF925" s="76"/>
      <c r="DG925" s="75"/>
      <c r="DH925" s="75"/>
      <c r="DI925" s="75"/>
      <c r="DJ925" s="76"/>
      <c r="DK925" s="75"/>
      <c r="DL925" s="75"/>
      <c r="DM925" s="75"/>
      <c r="DN925" s="76"/>
      <c r="DO925" s="75"/>
      <c r="DP925" s="75"/>
      <c r="DQ925" s="75"/>
      <c r="DR925" s="76"/>
      <c r="DS925" s="75"/>
      <c r="DT925" s="75"/>
      <c r="DU925" s="75"/>
      <c r="DV925" s="76"/>
      <c r="DW925" s="75"/>
      <c r="DX925" s="75"/>
      <c r="DY925" s="75"/>
      <c r="DZ925" s="76"/>
      <c r="EA925" s="75"/>
      <c r="EB925" s="75"/>
      <c r="EC925" s="75"/>
      <c r="ED925" s="76"/>
      <c r="EE925" s="75"/>
      <c r="EF925" s="75"/>
      <c r="EG925" s="75"/>
      <c r="EH925" s="76"/>
      <c r="EI925" s="75"/>
      <c r="EJ925" s="75"/>
      <c r="EK925" s="75"/>
      <c r="EL925" s="76"/>
      <c r="EM925" s="75"/>
      <c r="EN925" s="75"/>
      <c r="EO925" s="75"/>
      <c r="EP925" s="76"/>
      <c r="EQ925" s="75"/>
      <c r="ER925" s="75"/>
      <c r="ES925" s="75"/>
      <c r="ET925" s="76"/>
      <c r="EU925" s="75"/>
      <c r="EV925" s="75"/>
      <c r="EW925" s="75"/>
      <c r="EX925" s="76"/>
      <c r="EY925" s="75"/>
      <c r="EZ925" s="75"/>
      <c r="FA925" s="75"/>
      <c r="FB925" s="76"/>
      <c r="FC925" s="75"/>
      <c r="FD925" s="75"/>
      <c r="FE925" s="75"/>
      <c r="FF925" s="76"/>
      <c r="FG925" s="75"/>
      <c r="FH925" s="75"/>
      <c r="FI925" s="75"/>
      <c r="FJ925" s="76"/>
      <c r="FK925" s="75"/>
      <c r="FL925" s="75"/>
      <c r="FM925" s="75"/>
      <c r="FN925" s="76"/>
      <c r="FO925" s="75"/>
      <c r="FP925" s="75"/>
      <c r="FQ925" s="75"/>
      <c r="FR925" s="76"/>
      <c r="FS925" s="75"/>
      <c r="FT925" s="75"/>
      <c r="FU925" s="75"/>
      <c r="FV925" s="76"/>
      <c r="FW925" s="75"/>
      <c r="FX925" s="75"/>
      <c r="FY925" s="75"/>
      <c r="FZ925" s="76"/>
      <c r="GA925" s="75"/>
      <c r="GB925" s="75"/>
      <c r="GC925" s="75"/>
      <c r="GD925" s="76"/>
      <c r="GE925" s="75"/>
      <c r="GF925" s="75"/>
      <c r="GG925" s="75"/>
      <c r="GH925" s="76"/>
      <c r="GI925" s="75"/>
      <c r="GJ925" s="75"/>
      <c r="GK925" s="75"/>
      <c r="GL925" s="76"/>
      <c r="GM925" s="75"/>
      <c r="GN925" s="75"/>
      <c r="GO925" s="75"/>
      <c r="GP925" s="76"/>
      <c r="GQ925" s="75"/>
      <c r="GR925" s="75"/>
      <c r="GS925" s="75"/>
      <c r="GT925" s="76"/>
      <c r="GU925" s="75"/>
      <c r="GV925" s="75"/>
      <c r="GW925" s="75"/>
      <c r="GX925" s="76"/>
      <c r="GY925" s="75"/>
      <c r="GZ925" s="75"/>
      <c r="HA925" s="75"/>
      <c r="HB925" s="76"/>
      <c r="HC925" s="76"/>
      <c r="HD925" s="76"/>
      <c r="HE925" s="76"/>
      <c r="HF925" s="76"/>
      <c r="HG925" s="75"/>
      <c r="HH925" s="75"/>
      <c r="HI925" s="75"/>
      <c r="HJ925" s="76"/>
      <c r="HK925" s="75"/>
      <c r="HL925" s="75"/>
      <c r="HM925" s="75"/>
      <c r="HN925" s="76"/>
      <c r="HO925" s="75"/>
      <c r="HP925" s="75"/>
      <c r="HQ925" s="75"/>
      <c r="HR925" s="76"/>
      <c r="HS925" s="75"/>
      <c r="HT925" s="75"/>
      <c r="HU925" s="75"/>
      <c r="HV925" s="76"/>
      <c r="HW925" s="75"/>
      <c r="HX925" s="75"/>
      <c r="HY925" s="75"/>
      <c r="HZ925" s="76"/>
      <c r="IA925" s="75"/>
      <c r="IB925" s="75"/>
      <c r="IC925" s="75"/>
      <c r="ID925" s="76"/>
      <c r="IE925" s="75"/>
      <c r="IF925" s="75"/>
      <c r="IG925" s="75"/>
      <c r="IH925" s="76"/>
      <c r="II925" s="75"/>
      <c r="IJ925" s="75"/>
      <c r="IK925" s="75"/>
      <c r="IL925" s="76"/>
      <c r="IM925" s="75"/>
      <c r="IN925" s="75"/>
      <c r="IO925" s="75"/>
      <c r="IP925" s="76"/>
      <c r="IQ925" s="75"/>
      <c r="IR925" s="75"/>
      <c r="IS925" s="75"/>
      <c r="IT925" s="76"/>
      <c r="IU925" s="75"/>
      <c r="IV925" s="75"/>
      <c r="IW925" s="75"/>
      <c r="IX925" s="76"/>
      <c r="IY925" s="75"/>
      <c r="IZ925" s="75"/>
      <c r="JA925" s="75"/>
      <c r="JB925" s="76"/>
      <c r="JC925" s="75"/>
      <c r="JD925" s="77"/>
      <c r="JE925" s="77"/>
      <c r="JF925" s="76"/>
      <c r="JG925" s="75"/>
      <c r="JH925" s="75"/>
      <c r="JI925" s="75"/>
      <c r="JJ925" s="76"/>
      <c r="JK925" s="75"/>
      <c r="JL925" s="75"/>
      <c r="JM925" s="75"/>
      <c r="JN925" s="76"/>
      <c r="JO925" s="75"/>
      <c r="JP925" s="75"/>
      <c r="JQ925" s="75"/>
      <c r="JR925" s="76"/>
      <c r="JS925" s="75"/>
      <c r="JT925" s="75"/>
      <c r="JU925" s="75"/>
      <c r="JV925" s="76"/>
      <c r="JW925" s="75"/>
      <c r="JX925" s="75"/>
      <c r="JY925" s="75"/>
      <c r="JZ925" s="76"/>
      <c r="KA925" s="75"/>
      <c r="KB925" s="75"/>
      <c r="KC925" s="75"/>
      <c r="KD925" s="76"/>
      <c r="KE925" s="75"/>
      <c r="KF925" s="75"/>
      <c r="KG925" s="75"/>
      <c r="KH925" s="76"/>
      <c r="KI925" s="75"/>
      <c r="KJ925" s="75"/>
      <c r="KK925" s="75"/>
      <c r="KL925" s="76"/>
      <c r="KM925" s="75"/>
      <c r="KN925" s="75"/>
      <c r="KO925" s="75"/>
      <c r="KP925" s="76"/>
      <c r="KQ925" s="75"/>
      <c r="KR925" s="75"/>
      <c r="KS925" s="75"/>
      <c r="KT925" s="76"/>
      <c r="KU925" s="75"/>
      <c r="KV925" s="75"/>
      <c r="KW925" s="75"/>
      <c r="KX925" s="76"/>
      <c r="KY925" s="75"/>
      <c r="KZ925" s="75"/>
      <c r="LA925" s="75"/>
      <c r="LB925" s="76"/>
      <c r="LC925" s="75"/>
      <c r="LD925" s="75"/>
      <c r="LE925" s="75"/>
      <c r="LF925" s="76"/>
      <c r="LG925" s="75"/>
      <c r="LH925" s="75"/>
      <c r="LI925" s="75"/>
      <c r="LJ925" s="76"/>
      <c r="LK925" s="75"/>
      <c r="LL925" s="75"/>
      <c r="LM925" s="75"/>
      <c r="LN925" s="76"/>
      <c r="LO925" s="75"/>
      <c r="LP925" s="75"/>
      <c r="LQ925" s="75"/>
      <c r="LR925" s="76"/>
      <c r="LS925" s="75"/>
      <c r="LT925" s="75"/>
      <c r="LU925" s="75"/>
      <c r="LV925" s="76"/>
      <c r="LW925" s="75"/>
      <c r="LX925" s="75"/>
      <c r="LY925" s="75"/>
      <c r="LZ925" s="76"/>
      <c r="MA925" s="75"/>
      <c r="MB925" s="75"/>
      <c r="MC925" s="75"/>
      <c r="MD925" s="76"/>
      <c r="ME925" s="75"/>
      <c r="MF925" s="75"/>
      <c r="MG925" s="75"/>
      <c r="MH925" s="76"/>
      <c r="MI925" s="75"/>
      <c r="MJ925" s="75"/>
      <c r="MK925" s="75"/>
      <c r="ML925" s="76"/>
      <c r="MM925" s="75"/>
      <c r="MN925" s="75"/>
      <c r="MO925" s="75"/>
      <c r="MP925" s="76"/>
      <c r="MQ925" s="75"/>
      <c r="MR925" s="75"/>
      <c r="MS925" s="75"/>
      <c r="MT925" s="76"/>
      <c r="MU925" s="75"/>
      <c r="MV925" s="75"/>
      <c r="MW925" s="75"/>
      <c r="MX925" s="76"/>
      <c r="MY925" s="75"/>
      <c r="MZ925" s="75"/>
      <c r="NA925" s="75"/>
      <c r="NB925" s="76"/>
      <c r="NC925" s="76"/>
      <c r="ND925" s="76"/>
      <c r="NE925" s="76"/>
      <c r="NF925" s="76"/>
      <c r="NG925" s="75"/>
      <c r="NH925" s="75"/>
      <c r="NI925" s="75"/>
      <c r="NJ925" s="76"/>
      <c r="NK925" s="75"/>
      <c r="NL925" s="75"/>
      <c r="NM925" s="75"/>
      <c r="NN925" s="76"/>
      <c r="NO925" s="75"/>
      <c r="NP925" s="75"/>
      <c r="NQ925" s="75"/>
      <c r="NR925" s="76"/>
      <c r="NS925" s="75"/>
      <c r="NT925" s="75"/>
      <c r="NU925" s="75"/>
      <c r="NV925" s="76"/>
      <c r="NW925" s="75"/>
      <c r="NX925" s="75"/>
      <c r="NY925" s="75"/>
      <c r="NZ925" s="76"/>
      <c r="OA925" s="75"/>
      <c r="OB925" s="75"/>
      <c r="OC925" s="75"/>
      <c r="OD925" s="76"/>
      <c r="OE925" s="75"/>
      <c r="OF925" s="75"/>
      <c r="OG925" s="75"/>
      <c r="OH925" s="76"/>
      <c r="OI925" s="75"/>
      <c r="OJ925" s="75"/>
      <c r="OK925" s="75"/>
      <c r="OL925" s="76"/>
      <c r="OM925" s="75"/>
      <c r="ON925" s="75"/>
      <c r="OO925" s="75"/>
      <c r="OP925" s="76"/>
      <c r="OQ925" s="75"/>
      <c r="OR925" s="75"/>
      <c r="OS925" s="75"/>
      <c r="OT925" s="76"/>
      <c r="OU925" s="75"/>
      <c r="OV925" s="75"/>
      <c r="OW925" s="75"/>
      <c r="OX925" s="76"/>
      <c r="OY925" s="75"/>
      <c r="OZ925" s="75"/>
      <c r="PA925" s="75"/>
      <c r="PB925" s="76"/>
      <c r="PC925" s="77"/>
      <c r="PD925" s="75"/>
      <c r="PE925" s="75"/>
      <c r="PF925" s="76"/>
      <c r="PG925" s="75"/>
      <c r="PH925" s="75"/>
      <c r="PI925" s="75"/>
      <c r="PJ925" s="76"/>
      <c r="PK925" s="75"/>
      <c r="PL925" s="75"/>
      <c r="PM925" s="75"/>
      <c r="PN925" s="76"/>
      <c r="PO925" s="75"/>
      <c r="PP925" s="75"/>
      <c r="PQ925" s="75"/>
      <c r="PR925" s="76"/>
      <c r="PS925" s="75"/>
      <c r="PT925" s="75"/>
      <c r="PU925" s="75"/>
      <c r="PV925" s="76"/>
      <c r="PW925" s="75"/>
      <c r="PX925" s="75"/>
      <c r="PY925" s="75"/>
      <c r="PZ925" s="76"/>
      <c r="QA925" s="75"/>
      <c r="QB925" s="75"/>
      <c r="QC925" s="75"/>
      <c r="QD925" s="76"/>
      <c r="QE925" s="75"/>
      <c r="QF925" s="75"/>
      <c r="QG925" s="75"/>
      <c r="QH925" s="76"/>
      <c r="QI925" s="75"/>
      <c r="QJ925" s="75"/>
      <c r="QK925" s="75"/>
      <c r="QL925" s="76"/>
      <c r="QM925" s="75"/>
      <c r="QN925" s="75"/>
      <c r="QO925" s="75"/>
      <c r="QP925" s="76"/>
      <c r="QQ925" s="75"/>
      <c r="QR925" s="75"/>
      <c r="QS925" s="75"/>
      <c r="QT925" s="76"/>
      <c r="QU925" s="75"/>
      <c r="QV925" s="75"/>
      <c r="QW925" s="75"/>
      <c r="QX925" s="76"/>
      <c r="QY925" s="75"/>
      <c r="QZ925" s="75"/>
      <c r="RA925" s="75"/>
      <c r="RB925" s="76"/>
      <c r="RC925" s="76"/>
      <c r="RD925" s="76"/>
      <c r="RE925" s="76"/>
      <c r="RF925" s="76"/>
      <c r="RG925" s="75"/>
      <c r="RH925" s="75"/>
      <c r="RI925" s="75"/>
      <c r="RJ925" s="76"/>
      <c r="RK925" s="75"/>
      <c r="RL925" s="75"/>
      <c r="RM925" s="75"/>
      <c r="RN925" s="76"/>
      <c r="RO925" s="75"/>
      <c r="RP925" s="75"/>
      <c r="RQ925" s="75"/>
      <c r="RR925" s="76"/>
      <c r="RS925" s="75"/>
      <c r="RT925" s="75"/>
      <c r="RU925" s="75"/>
      <c r="RV925" s="76"/>
      <c r="RW925" s="75"/>
      <c r="RX925" s="75"/>
      <c r="RY925" s="75"/>
      <c r="RZ925" s="76"/>
      <c r="SA925" s="75"/>
      <c r="SB925" s="75"/>
      <c r="SC925" s="75"/>
      <c r="SD925" s="76"/>
      <c r="SE925" s="75"/>
      <c r="SF925" s="75"/>
      <c r="SG925" s="75"/>
      <c r="SH925" s="76"/>
      <c r="SI925" s="75"/>
      <c r="SJ925" s="75"/>
      <c r="SK925" s="75"/>
      <c r="SL925" s="76"/>
      <c r="SM925" s="75"/>
      <c r="SN925" s="75"/>
      <c r="SO925" s="75"/>
      <c r="SP925" s="76"/>
      <c r="SQ925" s="75"/>
      <c r="SR925" s="75"/>
      <c r="SS925" s="75"/>
      <c r="ST925" s="76"/>
      <c r="SU925" s="75"/>
      <c r="SV925" s="75"/>
      <c r="SW925" s="75"/>
      <c r="SX925" s="76"/>
      <c r="SY925" s="75"/>
      <c r="SZ925" s="75"/>
      <c r="TA925" s="75"/>
      <c r="TB925" s="76"/>
      <c r="TC925" s="78"/>
      <c r="TD925" s="93">
        <v>2</v>
      </c>
      <c r="TE925" s="3" t="s">
        <v>564</v>
      </c>
      <c r="ALR925" s="1">
        <v>12</v>
      </c>
      <c r="ALS925" s="37"/>
      <c r="ALT925" s="73"/>
      <c r="ALU925" s="74"/>
      <c r="ALV925" s="94"/>
      <c r="ALW925" s="94"/>
      <c r="ALX925" s="76"/>
      <c r="ALY925" s="94"/>
      <c r="ALZ925" s="94"/>
      <c r="AMA925" s="94"/>
      <c r="AMB925" s="76"/>
      <c r="AMC925" s="94"/>
      <c r="AMD925" s="94"/>
      <c r="AME925" s="94"/>
      <c r="AMF925" s="76"/>
      <c r="AMG925" s="94"/>
      <c r="AMH925" s="94"/>
      <c r="AMI925" s="94"/>
      <c r="AMJ925" s="76"/>
      <c r="AMK925" s="94"/>
      <c r="AML925" s="94"/>
      <c r="AMM925" s="94"/>
      <c r="AMN925" s="76"/>
      <c r="AMO925" s="94"/>
      <c r="AMP925" s="94"/>
      <c r="AMQ925" s="94"/>
      <c r="AMR925" s="76"/>
      <c r="AMS925" s="94"/>
      <c r="AMT925" s="94"/>
      <c r="AMU925" s="94"/>
      <c r="AMV925" s="76"/>
      <c r="AMW925" s="94"/>
      <c r="AMX925" s="94"/>
      <c r="AMY925" s="94"/>
      <c r="AMZ925" s="76"/>
      <c r="ANA925" s="94"/>
      <c r="ANB925" s="94"/>
      <c r="ANC925" s="94"/>
      <c r="AND925" s="76"/>
      <c r="ANE925" s="94"/>
      <c r="ANF925" s="94"/>
      <c r="ANG925" s="94"/>
      <c r="ANH925" s="76"/>
      <c r="ANI925" s="94"/>
      <c r="ANJ925" s="94"/>
      <c r="ANK925" s="94"/>
      <c r="ANL925" s="76"/>
      <c r="ANM925" s="94"/>
      <c r="ANN925" s="94"/>
      <c r="ANO925" s="94"/>
      <c r="ANP925" s="76"/>
      <c r="ANQ925" s="94"/>
      <c r="ANR925" s="94"/>
      <c r="ANS925" s="94"/>
      <c r="ANT925" s="76"/>
      <c r="ANU925" s="94"/>
      <c r="ANV925" s="94"/>
      <c r="ANW925" s="94"/>
      <c r="ANX925" s="76"/>
      <c r="ANY925" s="94"/>
      <c r="ANZ925" s="94"/>
      <c r="AOA925" s="94"/>
      <c r="AOB925" s="76"/>
      <c r="AOC925" s="94"/>
      <c r="AOD925" s="94"/>
      <c r="AOE925" s="94"/>
      <c r="AOF925" s="76"/>
      <c r="AOG925" s="94"/>
      <c r="AOH925" s="94"/>
      <c r="AOI925" s="94"/>
      <c r="AOJ925" s="76"/>
      <c r="AOK925" s="94"/>
      <c r="AOL925" s="94"/>
      <c r="AOM925" s="94"/>
      <c r="AON925" s="76"/>
      <c r="AOO925" s="94"/>
      <c r="AOP925" s="94"/>
      <c r="AOQ925" s="94"/>
      <c r="AOR925" s="76"/>
      <c r="AOS925" s="94"/>
      <c r="AOT925" s="94"/>
      <c r="AOU925" s="94"/>
      <c r="AOV925" s="76"/>
      <c r="AOW925" s="94"/>
      <c r="AOX925" s="94"/>
      <c r="AOY925" s="94"/>
      <c r="AOZ925" s="76"/>
      <c r="APA925" s="94"/>
      <c r="APB925" s="94"/>
      <c r="APC925" s="94"/>
      <c r="APD925" s="76"/>
      <c r="APE925" s="94"/>
      <c r="APF925" s="94"/>
      <c r="APG925" s="94"/>
      <c r="APH925" s="76"/>
      <c r="API925" s="94"/>
      <c r="APJ925" s="94"/>
      <c r="APK925" s="94"/>
      <c r="APL925" s="76"/>
      <c r="APM925" s="94"/>
      <c r="APN925" s="94"/>
      <c r="APO925" s="94"/>
      <c r="APP925" s="76"/>
      <c r="APQ925" s="94"/>
      <c r="APR925" s="94"/>
      <c r="APS925" s="94"/>
      <c r="APT925" s="76"/>
      <c r="APU925" s="94"/>
      <c r="APV925" s="94"/>
      <c r="APW925" s="94"/>
      <c r="APX925" s="76"/>
      <c r="APY925" s="94"/>
      <c r="APZ925" s="94"/>
      <c r="AQA925" s="94"/>
      <c r="AQB925" s="76"/>
      <c r="AQC925" s="94"/>
      <c r="AQD925" s="94"/>
      <c r="AQE925" s="94"/>
      <c r="AQF925" s="76"/>
      <c r="AQG925" s="94"/>
      <c r="AQH925" s="94"/>
      <c r="AQI925" s="94"/>
      <c r="AQJ925" s="76"/>
      <c r="AQK925" s="94"/>
      <c r="AQL925" s="94"/>
      <c r="AQM925" s="94"/>
      <c r="AQN925" s="76"/>
      <c r="AQO925" s="94"/>
      <c r="AQP925" s="94"/>
      <c r="AQQ925" s="94"/>
      <c r="AQR925" s="76"/>
      <c r="AQS925" s="94"/>
      <c r="AQT925" s="94"/>
      <c r="AQU925" s="94"/>
      <c r="AQV925" s="76"/>
      <c r="AQW925" s="94"/>
      <c r="AQX925" s="94"/>
      <c r="AQY925" s="94"/>
      <c r="AQZ925" s="76"/>
      <c r="ARA925" s="94"/>
      <c r="ARB925" s="94"/>
      <c r="ARC925" s="94"/>
      <c r="ARD925" s="76"/>
      <c r="ARE925" s="94"/>
      <c r="ARF925" s="94"/>
      <c r="ARG925" s="94"/>
      <c r="ARH925" s="76"/>
      <c r="ARI925" s="94"/>
      <c r="ARJ925" s="94"/>
      <c r="ARK925" s="94"/>
      <c r="ARL925" s="76"/>
      <c r="ARM925" s="94"/>
      <c r="ARN925" s="94"/>
      <c r="ARO925" s="94"/>
      <c r="ARP925" s="76"/>
      <c r="ARQ925" s="94"/>
      <c r="ARR925" s="94"/>
      <c r="ARS925" s="94"/>
      <c r="ART925" s="76"/>
      <c r="ARU925" s="94"/>
      <c r="ARV925" s="94"/>
      <c r="ARW925" s="94"/>
      <c r="ARX925" s="76"/>
      <c r="ARY925" s="94"/>
      <c r="ARZ925" s="94"/>
      <c r="ASA925" s="94"/>
      <c r="ASB925" s="76"/>
      <c r="ASC925" s="94"/>
      <c r="ASD925" s="94"/>
      <c r="ASE925" s="94"/>
      <c r="ASF925" s="76"/>
      <c r="ASG925" s="94"/>
      <c r="ASH925" s="94"/>
      <c r="ASI925" s="94"/>
      <c r="ASJ925" s="76"/>
      <c r="ASK925" s="94"/>
      <c r="ASL925" s="94"/>
      <c r="ASM925" s="94"/>
      <c r="ASN925" s="76"/>
      <c r="ASO925" s="94"/>
      <c r="ASP925" s="94"/>
      <c r="ASQ925" s="94"/>
      <c r="ASR925" s="76"/>
      <c r="ASS925" s="94"/>
      <c r="AST925" s="94"/>
      <c r="ASU925" s="94"/>
      <c r="ASV925" s="76"/>
      <c r="ASW925" s="94"/>
      <c r="ASX925" s="94"/>
      <c r="ASY925" s="94"/>
      <c r="ASZ925" s="76"/>
      <c r="ATA925" s="94"/>
      <c r="ATB925" s="94"/>
      <c r="ATC925" s="94"/>
      <c r="ATD925" s="76"/>
      <c r="ATE925" s="94"/>
      <c r="ATF925" s="94"/>
      <c r="ATG925" s="94"/>
      <c r="ATH925" s="76"/>
      <c r="ATI925" s="94"/>
      <c r="ATJ925" s="94"/>
      <c r="ATK925" s="94"/>
      <c r="ATL925" s="76"/>
      <c r="ATM925" s="94"/>
      <c r="ATN925" s="94"/>
      <c r="ATO925" s="94"/>
      <c r="ATP925" s="76"/>
      <c r="ATQ925" s="94"/>
      <c r="ATR925" s="94"/>
      <c r="ATS925" s="94"/>
      <c r="ATT925" s="76"/>
      <c r="ATU925" s="94"/>
      <c r="ATV925" s="94"/>
      <c r="ATW925" s="94"/>
      <c r="ATX925" s="76"/>
      <c r="ATY925" s="94"/>
      <c r="ATZ925" s="94"/>
      <c r="AUA925" s="94"/>
      <c r="AUB925" s="76"/>
      <c r="AUC925" s="94"/>
      <c r="AUD925" s="94"/>
      <c r="AUE925" s="94"/>
      <c r="AUF925" s="76"/>
      <c r="AUG925" s="94"/>
      <c r="AUH925" s="77"/>
      <c r="AUI925" s="77"/>
      <c r="AUJ925" s="76"/>
      <c r="AUK925" s="94"/>
      <c r="AUL925" s="94"/>
      <c r="AUM925" s="94"/>
      <c r="AUN925" s="76"/>
      <c r="AUO925" s="94"/>
      <c r="AUP925" s="94"/>
      <c r="AUQ925" s="94"/>
      <c r="AUR925" s="76"/>
      <c r="AUS925" s="94"/>
      <c r="AUT925" s="94"/>
      <c r="AUU925" s="94"/>
      <c r="AUV925" s="76"/>
      <c r="AUW925" s="94"/>
      <c r="AUX925" s="94"/>
      <c r="AUY925" s="94"/>
      <c r="AUZ925" s="76"/>
      <c r="AVA925" s="94"/>
      <c r="AVB925" s="94"/>
      <c r="AVC925" s="94"/>
      <c r="AVD925" s="76"/>
      <c r="AVE925" s="94"/>
      <c r="AVF925" s="94"/>
      <c r="AVG925" s="94"/>
      <c r="AVH925" s="76"/>
      <c r="AVI925" s="94"/>
      <c r="AVJ925" s="94"/>
      <c r="AVK925" s="94"/>
      <c r="AVL925" s="76"/>
      <c r="AVM925" s="94"/>
      <c r="AVN925" s="94"/>
      <c r="AVO925" s="94"/>
      <c r="AVP925" s="76"/>
      <c r="AVQ925" s="94"/>
      <c r="AVR925" s="94"/>
      <c r="AVS925" s="94"/>
      <c r="AVT925" s="76"/>
      <c r="AVU925" s="94"/>
      <c r="AVV925" s="94"/>
      <c r="AVW925" s="94"/>
      <c r="AVX925" s="76"/>
      <c r="AVY925" s="94"/>
      <c r="AVZ925" s="75"/>
      <c r="AWA925" s="75"/>
      <c r="AWB925" s="76"/>
      <c r="AWC925" s="94"/>
      <c r="AWD925" s="94"/>
      <c r="AWE925" s="94"/>
      <c r="AWF925" s="76"/>
      <c r="AWG925" s="94"/>
      <c r="AWH925" s="94"/>
      <c r="AWI925" s="94"/>
      <c r="AWJ925" s="76"/>
      <c r="AWK925" s="94"/>
      <c r="AWL925" s="94"/>
      <c r="AWM925" s="94"/>
      <c r="AWN925" s="76"/>
      <c r="AWO925" s="94"/>
      <c r="AWP925" s="94"/>
      <c r="AWQ925" s="94"/>
      <c r="AWR925" s="76"/>
      <c r="AWS925" s="94"/>
      <c r="AWT925" s="94"/>
      <c r="AWU925" s="94"/>
      <c r="AWV925" s="76"/>
      <c r="AWW925" s="94"/>
      <c r="AWX925" s="94"/>
      <c r="AWY925" s="94"/>
      <c r="AWZ925" s="76"/>
      <c r="AXA925" s="94"/>
      <c r="AXB925" s="94"/>
      <c r="AXC925" s="94"/>
      <c r="AXD925" s="76"/>
      <c r="AXE925" s="94"/>
      <c r="AXF925" s="94"/>
      <c r="AXG925" s="94"/>
      <c r="AXH925" s="76"/>
      <c r="AXI925" s="94"/>
      <c r="AXJ925" s="94"/>
      <c r="AXK925" s="94"/>
      <c r="AXL925" s="76"/>
      <c r="AXM925" s="94"/>
      <c r="AXN925" s="94"/>
      <c r="AXO925" s="94"/>
      <c r="AXP925" s="76"/>
      <c r="AXQ925" s="94"/>
      <c r="AXR925" s="94"/>
      <c r="AXS925" s="94"/>
      <c r="AXT925" s="76"/>
      <c r="AXU925" s="94"/>
      <c r="AXV925" s="94"/>
      <c r="AXW925" s="94"/>
      <c r="AXX925" s="76"/>
      <c r="AXY925" s="94"/>
      <c r="AXZ925" s="94"/>
      <c r="AYA925" s="94"/>
      <c r="AYB925" s="76"/>
      <c r="AYC925" s="94"/>
      <c r="AYD925" s="94"/>
      <c r="AYE925" s="94"/>
      <c r="AYF925" s="76"/>
      <c r="AYG925" s="94"/>
      <c r="AYH925" s="94"/>
      <c r="AYI925" s="94"/>
      <c r="AYJ925" s="76"/>
      <c r="AYK925" s="94"/>
      <c r="AYL925" s="94"/>
      <c r="AYM925" s="94"/>
      <c r="AYN925" s="76"/>
      <c r="AYO925" s="94"/>
      <c r="AYP925" s="94"/>
      <c r="AYQ925" s="94"/>
      <c r="AYR925" s="76"/>
      <c r="AYS925" s="94"/>
      <c r="AYT925" s="94"/>
      <c r="AYU925" s="94"/>
      <c r="AYV925" s="76"/>
      <c r="AYW925" s="94"/>
      <c r="AYX925" s="94"/>
      <c r="AYY925" s="94"/>
      <c r="AYZ925" s="76"/>
      <c r="AZA925" s="94"/>
      <c r="AZB925" s="94"/>
      <c r="AZC925" s="94"/>
      <c r="AZD925" s="76"/>
      <c r="AZE925" s="94"/>
      <c r="AZF925" s="94"/>
      <c r="AZG925" s="94"/>
      <c r="AZH925" s="76"/>
      <c r="AZI925" s="77"/>
      <c r="AZJ925" s="75"/>
      <c r="AZK925" s="75"/>
      <c r="AZL925" s="76"/>
      <c r="AZM925" s="94"/>
      <c r="AZN925" s="94"/>
      <c r="AZO925" s="94"/>
      <c r="AZP925" s="76"/>
      <c r="AZQ925" s="94"/>
      <c r="AZR925" s="94"/>
      <c r="AZS925" s="94"/>
      <c r="AZT925" s="76"/>
      <c r="AZU925" s="94"/>
      <c r="AZV925" s="94"/>
      <c r="AZW925" s="94"/>
      <c r="AZX925" s="76"/>
      <c r="AZY925" s="94"/>
      <c r="AZZ925" s="94"/>
      <c r="BAA925" s="94"/>
      <c r="BAB925" s="76"/>
      <c r="BAC925" s="94"/>
      <c r="BAD925" s="94"/>
      <c r="BAE925" s="94"/>
      <c r="BAF925" s="76"/>
      <c r="BAG925" s="94"/>
      <c r="BAH925" s="94"/>
      <c r="BAI925" s="94"/>
      <c r="BAJ925" s="76"/>
      <c r="BAK925" s="94"/>
      <c r="BAL925" s="94"/>
      <c r="BAM925" s="94"/>
      <c r="BAN925" s="76"/>
      <c r="BAO925" s="94"/>
      <c r="BAP925" s="94"/>
      <c r="BAQ925" s="94"/>
      <c r="BAR925" s="76"/>
      <c r="BAS925" s="94"/>
      <c r="BAT925" s="94"/>
      <c r="BAU925" s="94"/>
      <c r="BAV925" s="76"/>
      <c r="BAW925" s="94"/>
      <c r="BAX925" s="94"/>
      <c r="BAY925" s="94"/>
      <c r="BAZ925" s="76"/>
      <c r="BBA925" s="94"/>
      <c r="BBB925" s="94"/>
      <c r="BBC925" s="94"/>
      <c r="BBD925" s="76"/>
      <c r="BBE925" s="94"/>
      <c r="BBF925" s="94"/>
      <c r="BBG925" s="94"/>
      <c r="BBH925" s="76"/>
      <c r="BBI925" s="94"/>
      <c r="BBJ925" s="94"/>
      <c r="BBK925" s="94"/>
      <c r="BBL925" s="76"/>
      <c r="BBM925" s="94"/>
      <c r="BBN925" s="94"/>
      <c r="BBO925" s="94"/>
      <c r="BBP925" s="76"/>
      <c r="BBQ925" s="94"/>
      <c r="BBR925" s="94"/>
      <c r="BBS925" s="94"/>
      <c r="BBT925" s="76"/>
      <c r="BBU925" s="94"/>
      <c r="BBV925" s="94"/>
      <c r="BBW925" s="94"/>
      <c r="BBX925" s="76"/>
      <c r="BBY925" s="94"/>
      <c r="BBZ925" s="94"/>
      <c r="BCA925" s="94"/>
      <c r="BCB925" s="76"/>
      <c r="BCC925" s="94"/>
      <c r="BCD925" s="94"/>
      <c r="BCE925" s="94"/>
      <c r="BCF925" s="76"/>
      <c r="BCG925" s="94"/>
      <c r="BCH925" s="94"/>
      <c r="BCI925" s="94"/>
      <c r="BCJ925" s="76"/>
      <c r="BCK925" s="94"/>
      <c r="BCL925" s="94"/>
      <c r="BCM925" s="94"/>
      <c r="BCN925" s="76"/>
      <c r="BCO925" s="94"/>
      <c r="BCP925" s="94"/>
      <c r="BCQ925" s="94"/>
      <c r="BCR925" s="76"/>
      <c r="BCS925" s="78"/>
      <c r="BCT925" s="95"/>
      <c r="BCU925" s="95"/>
      <c r="BCV925" s="1" t="s">
        <v>202</v>
      </c>
      <c r="BCW925" s="95"/>
      <c r="BCX925" s="95"/>
      <c r="BCY925" s="95" t="s">
        <v>121</v>
      </c>
      <c r="BCZ925" s="97"/>
      <c r="BDA925" s="97"/>
      <c r="BDB925" s="97"/>
      <c r="BDD925" s="81"/>
    </row>
    <row r="926" spans="2:1460" ht="15.75" thickBot="1" x14ac:dyDescent="0.3">
      <c r="B926" s="73"/>
      <c r="C926" s="74"/>
      <c r="D926" s="75"/>
      <c r="E926" s="75"/>
      <c r="F926" s="76"/>
      <c r="G926" s="75"/>
      <c r="H926" s="75"/>
      <c r="I926" s="75"/>
      <c r="J926" s="76"/>
      <c r="K926" s="75"/>
      <c r="L926" s="75"/>
      <c r="M926" s="75"/>
      <c r="N926" s="76"/>
      <c r="O926" s="75"/>
      <c r="P926" s="75"/>
      <c r="Q926" s="75"/>
      <c r="R926" s="76"/>
      <c r="S926" s="75"/>
      <c r="T926" s="75"/>
      <c r="U926" s="75"/>
      <c r="V926" s="76"/>
      <c r="W926" s="75"/>
      <c r="X926" s="75"/>
      <c r="Y926" s="75"/>
      <c r="Z926" s="76"/>
      <c r="AA926" s="75"/>
      <c r="AB926" s="75"/>
      <c r="AC926" s="75"/>
      <c r="AD926" s="76"/>
      <c r="AE926" s="75"/>
      <c r="AF926" s="75"/>
      <c r="AG926" s="75"/>
      <c r="AH926" s="76"/>
      <c r="AI926" s="75"/>
      <c r="AJ926" s="75"/>
      <c r="AK926" s="75"/>
      <c r="AL926" s="76"/>
      <c r="AM926" s="75"/>
      <c r="AN926" s="75"/>
      <c r="AO926" s="75"/>
      <c r="AP926" s="76"/>
      <c r="AQ926" s="75"/>
      <c r="AR926" s="75"/>
      <c r="AS926" s="75"/>
      <c r="AT926" s="76"/>
      <c r="AU926" s="75"/>
      <c r="AV926" s="75"/>
      <c r="AW926" s="75"/>
      <c r="AX926" s="76"/>
      <c r="AY926" s="75"/>
      <c r="AZ926" s="75"/>
      <c r="BA926" s="75"/>
      <c r="BB926" s="76"/>
      <c r="BC926" s="75"/>
      <c r="BD926" s="75"/>
      <c r="BE926" s="75"/>
      <c r="BF926" s="76"/>
      <c r="BG926" s="75"/>
      <c r="BH926" s="75"/>
      <c r="BI926" s="75"/>
      <c r="BJ926" s="76"/>
      <c r="BK926" s="75"/>
      <c r="BL926" s="75"/>
      <c r="BM926" s="75"/>
      <c r="BN926" s="76"/>
      <c r="BO926" s="75"/>
      <c r="BP926" s="75"/>
      <c r="BQ926" s="75"/>
      <c r="BR926" s="76"/>
      <c r="BS926" s="75"/>
      <c r="BT926" s="75"/>
      <c r="BU926" s="75"/>
      <c r="BV926" s="76"/>
      <c r="BW926" s="75"/>
      <c r="BX926" s="75"/>
      <c r="BY926" s="75"/>
      <c r="BZ926" s="76"/>
      <c r="CA926" s="75"/>
      <c r="CB926" s="75"/>
      <c r="CC926" s="75"/>
      <c r="CD926" s="76"/>
      <c r="CE926" s="75"/>
      <c r="CF926" s="75"/>
      <c r="CG926" s="75"/>
      <c r="CH926" s="76"/>
      <c r="CI926" s="75"/>
      <c r="CJ926" s="75"/>
      <c r="CK926" s="75"/>
      <c r="CL926" s="76"/>
      <c r="CM926" s="75"/>
      <c r="CN926" s="75"/>
      <c r="CO926" s="75"/>
      <c r="CP926" s="76"/>
      <c r="CQ926" s="75"/>
      <c r="CR926" s="75"/>
      <c r="CS926" s="75"/>
      <c r="CT926" s="76"/>
      <c r="CU926" s="75"/>
      <c r="CV926" s="75"/>
      <c r="CW926" s="75"/>
      <c r="CX926" s="76"/>
      <c r="CY926" s="75"/>
      <c r="CZ926" s="75"/>
      <c r="DA926" s="75"/>
      <c r="DB926" s="76"/>
      <c r="DC926" s="76"/>
      <c r="DD926" s="76"/>
      <c r="DE926" s="76"/>
      <c r="DF926" s="76"/>
      <c r="DG926" s="75"/>
      <c r="DH926" s="75"/>
      <c r="DI926" s="75"/>
      <c r="DJ926" s="76"/>
      <c r="DK926" s="75"/>
      <c r="DL926" s="75"/>
      <c r="DM926" s="75"/>
      <c r="DN926" s="76"/>
      <c r="DO926" s="75"/>
      <c r="DP926" s="75"/>
      <c r="DQ926" s="75"/>
      <c r="DR926" s="76"/>
      <c r="DS926" s="75"/>
      <c r="DT926" s="75"/>
      <c r="DU926" s="75"/>
      <c r="DV926" s="76"/>
      <c r="DW926" s="75"/>
      <c r="DX926" s="75"/>
      <c r="DY926" s="75"/>
      <c r="DZ926" s="76"/>
      <c r="EA926" s="75"/>
      <c r="EB926" s="75"/>
      <c r="EC926" s="75"/>
      <c r="ED926" s="76"/>
      <c r="EE926" s="75"/>
      <c r="EF926" s="75"/>
      <c r="EG926" s="75"/>
      <c r="EH926" s="76"/>
      <c r="EI926" s="75"/>
      <c r="EJ926" s="75"/>
      <c r="EK926" s="75"/>
      <c r="EL926" s="76"/>
      <c r="EM926" s="75"/>
      <c r="EN926" s="75"/>
      <c r="EO926" s="75"/>
      <c r="EP926" s="76"/>
      <c r="EQ926" s="75"/>
      <c r="ER926" s="75"/>
      <c r="ES926" s="75"/>
      <c r="ET926" s="76"/>
      <c r="EU926" s="75"/>
      <c r="EV926" s="75"/>
      <c r="EW926" s="75"/>
      <c r="EX926" s="76"/>
      <c r="EY926" s="75"/>
      <c r="EZ926" s="75"/>
      <c r="FA926" s="75"/>
      <c r="FB926" s="76"/>
      <c r="FC926" s="75"/>
      <c r="FD926" s="75"/>
      <c r="FE926" s="75"/>
      <c r="FF926" s="76"/>
      <c r="FG926" s="75"/>
      <c r="FH926" s="75"/>
      <c r="FI926" s="75"/>
      <c r="FJ926" s="76"/>
      <c r="FK926" s="75"/>
      <c r="FL926" s="75"/>
      <c r="FM926" s="75"/>
      <c r="FN926" s="76"/>
      <c r="FO926" s="75"/>
      <c r="FP926" s="75"/>
      <c r="FQ926" s="75"/>
      <c r="FR926" s="76"/>
      <c r="FS926" s="75"/>
      <c r="FT926" s="75"/>
      <c r="FU926" s="75"/>
      <c r="FV926" s="76"/>
      <c r="FW926" s="75"/>
      <c r="FX926" s="75"/>
      <c r="FY926" s="75"/>
      <c r="FZ926" s="76"/>
      <c r="GA926" s="75"/>
      <c r="GB926" s="75"/>
      <c r="GC926" s="75"/>
      <c r="GD926" s="76"/>
      <c r="GE926" s="75"/>
      <c r="GF926" s="75"/>
      <c r="GG926" s="75"/>
      <c r="GH926" s="76"/>
      <c r="GI926" s="75"/>
      <c r="GJ926" s="75"/>
      <c r="GK926" s="75"/>
      <c r="GL926" s="76"/>
      <c r="GM926" s="75"/>
      <c r="GN926" s="75"/>
      <c r="GO926" s="75"/>
      <c r="GP926" s="76"/>
      <c r="GQ926" s="75"/>
      <c r="GR926" s="75"/>
      <c r="GS926" s="75"/>
      <c r="GT926" s="76"/>
      <c r="GU926" s="75"/>
      <c r="GV926" s="75"/>
      <c r="GW926" s="75"/>
      <c r="GX926" s="76"/>
      <c r="GY926" s="75"/>
      <c r="GZ926" s="75"/>
      <c r="HA926" s="75"/>
      <c r="HB926" s="76"/>
      <c r="HC926" s="76"/>
      <c r="HD926" s="76"/>
      <c r="HE926" s="76"/>
      <c r="HF926" s="76"/>
      <c r="HG926" s="75"/>
      <c r="HH926" s="75"/>
      <c r="HI926" s="75"/>
      <c r="HJ926" s="76"/>
      <c r="HK926" s="75"/>
      <c r="HL926" s="75"/>
      <c r="HM926" s="75"/>
      <c r="HN926" s="76"/>
      <c r="HO926" s="75"/>
      <c r="HP926" s="75"/>
      <c r="HQ926" s="75"/>
      <c r="HR926" s="76"/>
      <c r="HS926" s="75"/>
      <c r="HT926" s="75"/>
      <c r="HU926" s="75"/>
      <c r="HV926" s="76"/>
      <c r="HW926" s="75"/>
      <c r="HX926" s="75"/>
      <c r="HY926" s="75"/>
      <c r="HZ926" s="76"/>
      <c r="IA926" s="75"/>
      <c r="IB926" s="75"/>
      <c r="IC926" s="75"/>
      <c r="ID926" s="76"/>
      <c r="IE926" s="75"/>
      <c r="IF926" s="75"/>
      <c r="IG926" s="75"/>
      <c r="IH926" s="76"/>
      <c r="II926" s="75"/>
      <c r="IJ926" s="75"/>
      <c r="IK926" s="75"/>
      <c r="IL926" s="76"/>
      <c r="IM926" s="75"/>
      <c r="IN926" s="75"/>
      <c r="IO926" s="75"/>
      <c r="IP926" s="76"/>
      <c r="IQ926" s="75"/>
      <c r="IR926" s="75"/>
      <c r="IS926" s="75"/>
      <c r="IT926" s="76"/>
      <c r="IU926" s="75"/>
      <c r="IV926" s="75"/>
      <c r="IW926" s="75"/>
      <c r="IX926" s="76"/>
      <c r="IY926" s="75"/>
      <c r="IZ926" s="75"/>
      <c r="JA926" s="75"/>
      <c r="JB926" s="76"/>
      <c r="JC926" s="75"/>
      <c r="JD926" s="77"/>
      <c r="JE926" s="77"/>
      <c r="JF926" s="76"/>
      <c r="JG926" s="75"/>
      <c r="JH926" s="75"/>
      <c r="JI926" s="75"/>
      <c r="JJ926" s="76"/>
      <c r="JK926" s="75"/>
      <c r="JL926" s="75"/>
      <c r="JM926" s="75"/>
      <c r="JN926" s="76"/>
      <c r="JO926" s="75"/>
      <c r="JP926" s="75"/>
      <c r="JQ926" s="75"/>
      <c r="JR926" s="76"/>
      <c r="JS926" s="75"/>
      <c r="JT926" s="75"/>
      <c r="JU926" s="75"/>
      <c r="JV926" s="76"/>
      <c r="JW926" s="75"/>
      <c r="JX926" s="75"/>
      <c r="JY926" s="75"/>
      <c r="JZ926" s="76"/>
      <c r="KA926" s="75"/>
      <c r="KB926" s="75"/>
      <c r="KC926" s="75"/>
      <c r="KD926" s="76"/>
      <c r="KE926" s="75"/>
      <c r="KF926" s="75"/>
      <c r="KG926" s="75"/>
      <c r="KH926" s="76"/>
      <c r="KI926" s="75"/>
      <c r="KJ926" s="75"/>
      <c r="KK926" s="75"/>
      <c r="KL926" s="76"/>
      <c r="KM926" s="75"/>
      <c r="KN926" s="75"/>
      <c r="KO926" s="75"/>
      <c r="KP926" s="76"/>
      <c r="KQ926" s="75"/>
      <c r="KR926" s="75"/>
      <c r="KS926" s="75"/>
      <c r="KT926" s="76"/>
      <c r="KU926" s="75"/>
      <c r="KV926" s="75"/>
      <c r="KW926" s="75"/>
      <c r="KX926" s="76"/>
      <c r="KY926" s="75"/>
      <c r="KZ926" s="75"/>
      <c r="LA926" s="75"/>
      <c r="LB926" s="76"/>
      <c r="LC926" s="75"/>
      <c r="LD926" s="75"/>
      <c r="LE926" s="75"/>
      <c r="LF926" s="76"/>
      <c r="LG926" s="75"/>
      <c r="LH926" s="75"/>
      <c r="LI926" s="75"/>
      <c r="LJ926" s="76"/>
      <c r="LK926" s="75"/>
      <c r="LL926" s="75"/>
      <c r="LM926" s="75"/>
      <c r="LN926" s="76"/>
      <c r="LO926" s="75"/>
      <c r="LP926" s="75"/>
      <c r="LQ926" s="75"/>
      <c r="LR926" s="76"/>
      <c r="LS926" s="75"/>
      <c r="LT926" s="75"/>
      <c r="LU926" s="75"/>
      <c r="LV926" s="76"/>
      <c r="LW926" s="75"/>
      <c r="LX926" s="75"/>
      <c r="LY926" s="75"/>
      <c r="LZ926" s="76"/>
      <c r="MA926" s="75"/>
      <c r="MB926" s="75"/>
      <c r="MC926" s="75"/>
      <c r="MD926" s="76"/>
      <c r="ME926" s="75"/>
      <c r="MF926" s="75"/>
      <c r="MG926" s="75"/>
      <c r="MH926" s="76"/>
      <c r="MI926" s="75"/>
      <c r="MJ926" s="75"/>
      <c r="MK926" s="75"/>
      <c r="ML926" s="76"/>
      <c r="MM926" s="75"/>
      <c r="MN926" s="75"/>
      <c r="MO926" s="75"/>
      <c r="MP926" s="76"/>
      <c r="MQ926" s="75"/>
      <c r="MR926" s="75"/>
      <c r="MS926" s="75"/>
      <c r="MT926" s="76"/>
      <c r="MU926" s="75"/>
      <c r="MV926" s="75"/>
      <c r="MW926" s="75"/>
      <c r="MX926" s="76"/>
      <c r="MY926" s="75"/>
      <c r="MZ926" s="75"/>
      <c r="NA926" s="75"/>
      <c r="NB926" s="76"/>
      <c r="NC926" s="76"/>
      <c r="ND926" s="76"/>
      <c r="NE926" s="76"/>
      <c r="NF926" s="76"/>
      <c r="NG926" s="75"/>
      <c r="NH926" s="75"/>
      <c r="NI926" s="75"/>
      <c r="NJ926" s="76"/>
      <c r="NK926" s="75"/>
      <c r="NL926" s="75"/>
      <c r="NM926" s="75"/>
      <c r="NN926" s="76"/>
      <c r="NO926" s="75"/>
      <c r="NP926" s="75"/>
      <c r="NQ926" s="75"/>
      <c r="NR926" s="76"/>
      <c r="NS926" s="75"/>
      <c r="NT926" s="75"/>
      <c r="NU926" s="75"/>
      <c r="NV926" s="76"/>
      <c r="NW926" s="75"/>
      <c r="NX926" s="75"/>
      <c r="NY926" s="75"/>
      <c r="NZ926" s="76"/>
      <c r="OA926" s="75"/>
      <c r="OB926" s="75"/>
      <c r="OC926" s="75"/>
      <c r="OD926" s="76"/>
      <c r="OE926" s="75"/>
      <c r="OF926" s="75"/>
      <c r="OG926" s="75"/>
      <c r="OH926" s="76"/>
      <c r="OI926" s="75"/>
      <c r="OJ926" s="75"/>
      <c r="OK926" s="75"/>
      <c r="OL926" s="76"/>
      <c r="OM926" s="75"/>
      <c r="ON926" s="75"/>
      <c r="OO926" s="75"/>
      <c r="OP926" s="76"/>
      <c r="OQ926" s="75"/>
      <c r="OR926" s="75"/>
      <c r="OS926" s="75"/>
      <c r="OT926" s="76"/>
      <c r="OU926" s="75"/>
      <c r="OV926" s="75"/>
      <c r="OW926" s="75"/>
      <c r="OX926" s="76"/>
      <c r="OY926" s="75"/>
      <c r="OZ926" s="75"/>
      <c r="PA926" s="75"/>
      <c r="PB926" s="76"/>
      <c r="PC926" s="77"/>
      <c r="PD926" s="75"/>
      <c r="PE926" s="75"/>
      <c r="PF926" s="76"/>
      <c r="PG926" s="75"/>
      <c r="PH926" s="75"/>
      <c r="PI926" s="75"/>
      <c r="PJ926" s="76"/>
      <c r="PK926" s="75"/>
      <c r="PL926" s="75"/>
      <c r="PM926" s="75"/>
      <c r="PN926" s="76"/>
      <c r="PO926" s="75"/>
      <c r="PP926" s="75"/>
      <c r="PQ926" s="75"/>
      <c r="PR926" s="76"/>
      <c r="PS926" s="75"/>
      <c r="PT926" s="75"/>
      <c r="PU926" s="75"/>
      <c r="PV926" s="76"/>
      <c r="PW926" s="75"/>
      <c r="PX926" s="75"/>
      <c r="PY926" s="75"/>
      <c r="PZ926" s="76"/>
      <c r="QA926" s="75"/>
      <c r="QB926" s="75"/>
      <c r="QC926" s="75"/>
      <c r="QD926" s="76"/>
      <c r="QE926" s="75"/>
      <c r="QF926" s="75"/>
      <c r="QG926" s="75"/>
      <c r="QH926" s="76"/>
      <c r="QI926" s="75"/>
      <c r="QJ926" s="75"/>
      <c r="QK926" s="75"/>
      <c r="QL926" s="76"/>
      <c r="QM926" s="75"/>
      <c r="QN926" s="75"/>
      <c r="QO926" s="75"/>
      <c r="QP926" s="76"/>
      <c r="QQ926" s="75"/>
      <c r="QR926" s="75"/>
      <c r="QS926" s="75"/>
      <c r="QT926" s="76"/>
      <c r="QU926" s="75"/>
      <c r="QV926" s="75"/>
      <c r="QW926" s="75"/>
      <c r="QX926" s="76"/>
      <c r="QY926" s="75"/>
      <c r="QZ926" s="75"/>
      <c r="RA926" s="75"/>
      <c r="RB926" s="76"/>
      <c r="RC926" s="76"/>
      <c r="RD926" s="76"/>
      <c r="RE926" s="76"/>
      <c r="RF926" s="76"/>
      <c r="RG926" s="75"/>
      <c r="RH926" s="75"/>
      <c r="RI926" s="75"/>
      <c r="RJ926" s="76"/>
      <c r="RK926" s="75"/>
      <c r="RL926" s="75"/>
      <c r="RM926" s="75"/>
      <c r="RN926" s="76"/>
      <c r="RO926" s="75"/>
      <c r="RP926" s="75"/>
      <c r="RQ926" s="75"/>
      <c r="RR926" s="76"/>
      <c r="RS926" s="75"/>
      <c r="RT926" s="75"/>
      <c r="RU926" s="75"/>
      <c r="RV926" s="76"/>
      <c r="RW926" s="75"/>
      <c r="RX926" s="75"/>
      <c r="RY926" s="75"/>
      <c r="RZ926" s="76"/>
      <c r="SA926" s="75"/>
      <c r="SB926" s="75"/>
      <c r="SC926" s="75"/>
      <c r="SD926" s="76"/>
      <c r="SE926" s="75"/>
      <c r="SF926" s="75"/>
      <c r="SG926" s="75"/>
      <c r="SH926" s="76"/>
      <c r="SI926" s="75"/>
      <c r="SJ926" s="75"/>
      <c r="SK926" s="75"/>
      <c r="SL926" s="76"/>
      <c r="SM926" s="75"/>
      <c r="SN926" s="75"/>
      <c r="SO926" s="75"/>
      <c r="SP926" s="76"/>
      <c r="SQ926" s="75"/>
      <c r="SR926" s="75"/>
      <c r="SS926" s="75"/>
      <c r="ST926" s="76"/>
      <c r="SU926" s="75"/>
      <c r="SV926" s="75"/>
      <c r="SW926" s="75"/>
      <c r="SX926" s="76"/>
      <c r="SY926" s="75"/>
      <c r="SZ926" s="75"/>
      <c r="TA926" s="75"/>
      <c r="TB926" s="76"/>
      <c r="TC926" s="78"/>
      <c r="TD926" s="93">
        <v>3</v>
      </c>
      <c r="TE926" s="3" t="s">
        <v>564</v>
      </c>
      <c r="ALR926" s="1">
        <v>12</v>
      </c>
      <c r="ALS926" s="37"/>
      <c r="ALT926" s="73"/>
      <c r="ALU926" s="74"/>
      <c r="ALV926" s="94"/>
      <c r="ALW926" s="94"/>
      <c r="ALX926" s="76"/>
      <c r="ALY926" s="94"/>
      <c r="ALZ926" s="94"/>
      <c r="AMA926" s="94"/>
      <c r="AMB926" s="76"/>
      <c r="AMC926" s="94"/>
      <c r="AMD926" s="94"/>
      <c r="AME926" s="94"/>
      <c r="AMF926" s="76"/>
      <c r="AMG926" s="94"/>
      <c r="AMH926" s="94"/>
      <c r="AMI926" s="94"/>
      <c r="AMJ926" s="76"/>
      <c r="AMK926" s="94"/>
      <c r="AML926" s="94"/>
      <c r="AMM926" s="94"/>
      <c r="AMN926" s="76"/>
      <c r="AMO926" s="94"/>
      <c r="AMP926" s="94"/>
      <c r="AMQ926" s="94"/>
      <c r="AMR926" s="76"/>
      <c r="AMS926" s="94"/>
      <c r="AMT926" s="94"/>
      <c r="AMU926" s="94"/>
      <c r="AMV926" s="76"/>
      <c r="AMW926" s="94"/>
      <c r="AMX926" s="94"/>
      <c r="AMY926" s="94"/>
      <c r="AMZ926" s="76"/>
      <c r="ANA926" s="94"/>
      <c r="ANB926" s="94"/>
      <c r="ANC926" s="94"/>
      <c r="AND926" s="76"/>
      <c r="ANE926" s="94"/>
      <c r="ANF926" s="94"/>
      <c r="ANG926" s="94"/>
      <c r="ANH926" s="76"/>
      <c r="ANI926" s="94"/>
      <c r="ANJ926" s="94"/>
      <c r="ANK926" s="94"/>
      <c r="ANL926" s="76"/>
      <c r="ANM926" s="94"/>
      <c r="ANN926" s="94"/>
      <c r="ANO926" s="94"/>
      <c r="ANP926" s="76"/>
      <c r="ANQ926" s="94"/>
      <c r="ANR926" s="94"/>
      <c r="ANS926" s="94"/>
      <c r="ANT926" s="76"/>
      <c r="ANU926" s="94"/>
      <c r="ANV926" s="94"/>
      <c r="ANW926" s="94"/>
      <c r="ANX926" s="76"/>
      <c r="ANY926" s="94"/>
      <c r="ANZ926" s="94"/>
      <c r="AOA926" s="94"/>
      <c r="AOB926" s="76"/>
      <c r="AOC926" s="94"/>
      <c r="AOD926" s="94"/>
      <c r="AOE926" s="94"/>
      <c r="AOF926" s="76"/>
      <c r="AOG926" s="94"/>
      <c r="AOH926" s="94"/>
      <c r="AOI926" s="94"/>
      <c r="AOJ926" s="76"/>
      <c r="AOK926" s="94"/>
      <c r="AOL926" s="94"/>
      <c r="AOM926" s="94"/>
      <c r="AON926" s="76"/>
      <c r="AOO926" s="94"/>
      <c r="AOP926" s="94"/>
      <c r="AOQ926" s="94"/>
      <c r="AOR926" s="76"/>
      <c r="AOS926" s="94"/>
      <c r="AOT926" s="94"/>
      <c r="AOU926" s="94"/>
      <c r="AOV926" s="76"/>
      <c r="AOW926" s="94"/>
      <c r="AOX926" s="94"/>
      <c r="AOY926" s="94"/>
      <c r="AOZ926" s="76"/>
      <c r="APA926" s="94"/>
      <c r="APB926" s="94"/>
      <c r="APC926" s="94"/>
      <c r="APD926" s="76"/>
      <c r="APE926" s="94"/>
      <c r="APF926" s="94"/>
      <c r="APG926" s="94"/>
      <c r="APH926" s="76"/>
      <c r="API926" s="94"/>
      <c r="APJ926" s="94"/>
      <c r="APK926" s="94"/>
      <c r="APL926" s="76"/>
      <c r="APM926" s="94"/>
      <c r="APN926" s="94"/>
      <c r="APO926" s="94"/>
      <c r="APP926" s="76"/>
      <c r="APQ926" s="94"/>
      <c r="APR926" s="94"/>
      <c r="APS926" s="94"/>
      <c r="APT926" s="76"/>
      <c r="APU926" s="94"/>
      <c r="APV926" s="94"/>
      <c r="APW926" s="94"/>
      <c r="APX926" s="76"/>
      <c r="APY926" s="94"/>
      <c r="APZ926" s="94"/>
      <c r="AQA926" s="94"/>
      <c r="AQB926" s="76"/>
      <c r="AQC926" s="94"/>
      <c r="AQD926" s="94"/>
      <c r="AQE926" s="94"/>
      <c r="AQF926" s="76"/>
      <c r="AQG926" s="94"/>
      <c r="AQH926" s="94"/>
      <c r="AQI926" s="94"/>
      <c r="AQJ926" s="76"/>
      <c r="AQK926" s="94"/>
      <c r="AQL926" s="94"/>
      <c r="AQM926" s="94"/>
      <c r="AQN926" s="76"/>
      <c r="AQO926" s="94"/>
      <c r="AQP926" s="94"/>
      <c r="AQQ926" s="94"/>
      <c r="AQR926" s="76"/>
      <c r="AQS926" s="94"/>
      <c r="AQT926" s="94"/>
      <c r="AQU926" s="94"/>
      <c r="AQV926" s="76"/>
      <c r="AQW926" s="94"/>
      <c r="AQX926" s="94"/>
      <c r="AQY926" s="94"/>
      <c r="AQZ926" s="76"/>
      <c r="ARA926" s="94"/>
      <c r="ARB926" s="94"/>
      <c r="ARC926" s="94"/>
      <c r="ARD926" s="76"/>
      <c r="ARE926" s="94"/>
      <c r="ARF926" s="94"/>
      <c r="ARG926" s="94"/>
      <c r="ARH926" s="76"/>
      <c r="ARI926" s="94"/>
      <c r="ARJ926" s="94"/>
      <c r="ARK926" s="94"/>
      <c r="ARL926" s="76"/>
      <c r="ARM926" s="94"/>
      <c r="ARN926" s="94"/>
      <c r="ARO926" s="94"/>
      <c r="ARP926" s="76"/>
      <c r="ARQ926" s="94"/>
      <c r="ARR926" s="94"/>
      <c r="ARS926" s="94"/>
      <c r="ART926" s="76"/>
      <c r="ARU926" s="94"/>
      <c r="ARV926" s="94"/>
      <c r="ARW926" s="94"/>
      <c r="ARX926" s="76"/>
      <c r="ARY926" s="94"/>
      <c r="ARZ926" s="94"/>
      <c r="ASA926" s="94"/>
      <c r="ASB926" s="76"/>
      <c r="ASC926" s="94"/>
      <c r="ASD926" s="94"/>
      <c r="ASE926" s="94"/>
      <c r="ASF926" s="76"/>
      <c r="ASG926" s="94"/>
      <c r="ASH926" s="94"/>
      <c r="ASI926" s="94"/>
      <c r="ASJ926" s="76"/>
      <c r="ASK926" s="94"/>
      <c r="ASL926" s="94"/>
      <c r="ASM926" s="94"/>
      <c r="ASN926" s="76"/>
      <c r="ASO926" s="94"/>
      <c r="ASP926" s="94"/>
      <c r="ASQ926" s="94"/>
      <c r="ASR926" s="76"/>
      <c r="ASS926" s="94"/>
      <c r="AST926" s="94"/>
      <c r="ASU926" s="94"/>
      <c r="ASV926" s="76"/>
      <c r="ASW926" s="94"/>
      <c r="ASX926" s="94"/>
      <c r="ASY926" s="94"/>
      <c r="ASZ926" s="76"/>
      <c r="ATA926" s="94"/>
      <c r="ATB926" s="94"/>
      <c r="ATC926" s="94"/>
      <c r="ATD926" s="76"/>
      <c r="ATE926" s="94"/>
      <c r="ATF926" s="94"/>
      <c r="ATG926" s="94"/>
      <c r="ATH926" s="76"/>
      <c r="ATI926" s="94"/>
      <c r="ATJ926" s="94"/>
      <c r="ATK926" s="94"/>
      <c r="ATL926" s="76"/>
      <c r="ATM926" s="94"/>
      <c r="ATN926" s="94"/>
      <c r="ATO926" s="94"/>
      <c r="ATP926" s="76"/>
      <c r="ATQ926" s="94"/>
      <c r="ATR926" s="94"/>
      <c r="ATS926" s="94"/>
      <c r="ATT926" s="76"/>
      <c r="ATU926" s="94"/>
      <c r="ATV926" s="94"/>
      <c r="ATW926" s="94"/>
      <c r="ATX926" s="76"/>
      <c r="ATY926" s="94"/>
      <c r="ATZ926" s="94"/>
      <c r="AUA926" s="94"/>
      <c r="AUB926" s="76"/>
      <c r="AUC926" s="94"/>
      <c r="AUD926" s="94"/>
      <c r="AUE926" s="94"/>
      <c r="AUF926" s="76"/>
      <c r="AUG926" s="94"/>
      <c r="AUH926" s="77"/>
      <c r="AUI926" s="77"/>
      <c r="AUJ926" s="76"/>
      <c r="AUK926" s="94"/>
      <c r="AUL926" s="94"/>
      <c r="AUM926" s="94"/>
      <c r="AUN926" s="76"/>
      <c r="AUO926" s="94"/>
      <c r="AUP926" s="94"/>
      <c r="AUQ926" s="94"/>
      <c r="AUR926" s="76"/>
      <c r="AUS926" s="94"/>
      <c r="AUT926" s="94"/>
      <c r="AUU926" s="94"/>
      <c r="AUV926" s="76"/>
      <c r="AUW926" s="94"/>
      <c r="AUX926" s="94"/>
      <c r="AUY926" s="94"/>
      <c r="AUZ926" s="76"/>
      <c r="AVA926" s="94"/>
      <c r="AVB926" s="94"/>
      <c r="AVC926" s="94"/>
      <c r="AVD926" s="76"/>
      <c r="AVE926" s="94"/>
      <c r="AVF926" s="94"/>
      <c r="AVG926" s="94"/>
      <c r="AVH926" s="76"/>
      <c r="AVI926" s="94"/>
      <c r="AVJ926" s="94"/>
      <c r="AVK926" s="94"/>
      <c r="AVL926" s="76"/>
      <c r="AVM926" s="94"/>
      <c r="AVN926" s="94"/>
      <c r="AVO926" s="94"/>
      <c r="AVP926" s="76"/>
      <c r="AVQ926" s="94"/>
      <c r="AVR926" s="94"/>
      <c r="AVS926" s="94"/>
      <c r="AVT926" s="76"/>
      <c r="AVU926" s="94"/>
      <c r="AVV926" s="94"/>
      <c r="AVW926" s="94"/>
      <c r="AVX926" s="76"/>
      <c r="AVY926" s="94"/>
      <c r="AVZ926" s="75"/>
      <c r="AWA926" s="75"/>
      <c r="AWB926" s="76"/>
      <c r="AWC926" s="94"/>
      <c r="AWD926" s="94"/>
      <c r="AWE926" s="94"/>
      <c r="AWF926" s="76"/>
      <c r="AWG926" s="94"/>
      <c r="AWH926" s="94"/>
      <c r="AWI926" s="94"/>
      <c r="AWJ926" s="76"/>
      <c r="AWK926" s="94"/>
      <c r="AWL926" s="94"/>
      <c r="AWM926" s="94"/>
      <c r="AWN926" s="76"/>
      <c r="AWO926" s="94"/>
      <c r="AWP926" s="94"/>
      <c r="AWQ926" s="94"/>
      <c r="AWR926" s="76"/>
      <c r="AWS926" s="94"/>
      <c r="AWT926" s="94"/>
      <c r="AWU926" s="94"/>
      <c r="AWV926" s="76"/>
      <c r="AWW926" s="94"/>
      <c r="AWX926" s="94"/>
      <c r="AWY926" s="94"/>
      <c r="AWZ926" s="76"/>
      <c r="AXA926" s="94"/>
      <c r="AXB926" s="94"/>
      <c r="AXC926" s="94"/>
      <c r="AXD926" s="76"/>
      <c r="AXE926" s="94"/>
      <c r="AXF926" s="94"/>
      <c r="AXG926" s="94"/>
      <c r="AXH926" s="76"/>
      <c r="AXI926" s="94"/>
      <c r="AXJ926" s="94"/>
      <c r="AXK926" s="94"/>
      <c r="AXL926" s="76"/>
      <c r="AXM926" s="94"/>
      <c r="AXN926" s="94"/>
      <c r="AXO926" s="94"/>
      <c r="AXP926" s="76"/>
      <c r="AXQ926" s="94"/>
      <c r="AXR926" s="94"/>
      <c r="AXS926" s="94"/>
      <c r="AXT926" s="76"/>
      <c r="AXU926" s="94"/>
      <c r="AXV926" s="94"/>
      <c r="AXW926" s="94"/>
      <c r="AXX926" s="76"/>
      <c r="AXY926" s="94"/>
      <c r="AXZ926" s="94"/>
      <c r="AYA926" s="94"/>
      <c r="AYB926" s="76"/>
      <c r="AYC926" s="94"/>
      <c r="AYD926" s="94"/>
      <c r="AYE926" s="94"/>
      <c r="AYF926" s="76"/>
      <c r="AYG926" s="94"/>
      <c r="AYH926" s="94"/>
      <c r="AYI926" s="94"/>
      <c r="AYJ926" s="76"/>
      <c r="AYK926" s="94"/>
      <c r="AYL926" s="94"/>
      <c r="AYM926" s="94"/>
      <c r="AYN926" s="76"/>
      <c r="AYO926" s="94"/>
      <c r="AYP926" s="94"/>
      <c r="AYQ926" s="94"/>
      <c r="AYR926" s="76"/>
      <c r="AYS926" s="94"/>
      <c r="AYT926" s="94"/>
      <c r="AYU926" s="94"/>
      <c r="AYV926" s="76"/>
      <c r="AYW926" s="94"/>
      <c r="AYX926" s="94"/>
      <c r="AYY926" s="94"/>
      <c r="AYZ926" s="76"/>
      <c r="AZA926" s="94"/>
      <c r="AZB926" s="94"/>
      <c r="AZC926" s="94"/>
      <c r="AZD926" s="76"/>
      <c r="AZE926" s="94"/>
      <c r="AZF926" s="94"/>
      <c r="AZG926" s="94"/>
      <c r="AZH926" s="76"/>
      <c r="AZI926" s="77"/>
      <c r="AZJ926" s="75"/>
      <c r="AZK926" s="75"/>
      <c r="AZL926" s="76"/>
      <c r="AZM926" s="94"/>
      <c r="AZN926" s="94"/>
      <c r="AZO926" s="94"/>
      <c r="AZP926" s="76"/>
      <c r="AZQ926" s="94"/>
      <c r="AZR926" s="94"/>
      <c r="AZS926" s="94"/>
      <c r="AZT926" s="76"/>
      <c r="AZU926" s="94"/>
      <c r="AZV926" s="94"/>
      <c r="AZW926" s="94"/>
      <c r="AZX926" s="76"/>
      <c r="AZY926" s="94"/>
      <c r="AZZ926" s="94"/>
      <c r="BAA926" s="94"/>
      <c r="BAB926" s="76"/>
      <c r="BAC926" s="94"/>
      <c r="BAD926" s="94"/>
      <c r="BAE926" s="94"/>
      <c r="BAF926" s="76"/>
      <c r="BAG926" s="94"/>
      <c r="BAH926" s="94"/>
      <c r="BAI926" s="94"/>
      <c r="BAJ926" s="76"/>
      <c r="BAK926" s="94"/>
      <c r="BAL926" s="94"/>
      <c r="BAM926" s="94"/>
      <c r="BAN926" s="76"/>
      <c r="BAO926" s="94"/>
      <c r="BAP926" s="94"/>
      <c r="BAQ926" s="94"/>
      <c r="BAR926" s="76"/>
      <c r="BAS926" s="94"/>
      <c r="BAT926" s="94"/>
      <c r="BAU926" s="94"/>
      <c r="BAV926" s="76"/>
      <c r="BAW926" s="94"/>
      <c r="BAX926" s="94"/>
      <c r="BAY926" s="94"/>
      <c r="BAZ926" s="76"/>
      <c r="BBA926" s="94"/>
      <c r="BBB926" s="94"/>
      <c r="BBC926" s="94"/>
      <c r="BBD926" s="76"/>
      <c r="BBE926" s="94"/>
      <c r="BBF926" s="94"/>
      <c r="BBG926" s="94"/>
      <c r="BBH926" s="76"/>
      <c r="BBI926" s="94"/>
      <c r="BBJ926" s="94"/>
      <c r="BBK926" s="94"/>
      <c r="BBL926" s="76"/>
      <c r="BBM926" s="94"/>
      <c r="BBN926" s="94"/>
      <c r="BBO926" s="94"/>
      <c r="BBP926" s="76"/>
      <c r="BBQ926" s="94"/>
      <c r="BBR926" s="94"/>
      <c r="BBS926" s="94"/>
      <c r="BBT926" s="76"/>
      <c r="BBU926" s="94"/>
      <c r="BBV926" s="94"/>
      <c r="BBW926" s="94"/>
      <c r="BBX926" s="76"/>
      <c r="BBY926" s="94"/>
      <c r="BBZ926" s="94"/>
      <c r="BCA926" s="94"/>
      <c r="BCB926" s="76"/>
      <c r="BCC926" s="94"/>
      <c r="BCD926" s="94"/>
      <c r="BCE926" s="94"/>
      <c r="BCF926" s="76"/>
      <c r="BCG926" s="94"/>
      <c r="BCH926" s="94"/>
      <c r="BCI926" s="94"/>
      <c r="BCJ926" s="76"/>
      <c r="BCK926" s="94"/>
      <c r="BCL926" s="94"/>
      <c r="BCM926" s="94"/>
      <c r="BCN926" s="76"/>
      <c r="BCO926" s="94"/>
      <c r="BCP926" s="94"/>
      <c r="BCQ926" s="94"/>
      <c r="BCR926" s="76"/>
      <c r="BCS926" s="78"/>
      <c r="BCT926" s="95"/>
      <c r="BCU926" s="95"/>
      <c r="BCV926" s="1" t="s">
        <v>202</v>
      </c>
      <c r="BCW926" s="95"/>
      <c r="BCX926" s="95"/>
      <c r="BCY926" s="95" t="s">
        <v>121</v>
      </c>
      <c r="BCZ926" s="97"/>
      <c r="BDA926" s="97"/>
      <c r="BDB926" s="97"/>
      <c r="BDD926" s="81"/>
    </row>
    <row r="927" spans="2:1460" x14ac:dyDescent="0.25">
      <c r="B927" s="79">
        <v>862</v>
      </c>
      <c r="TC927" s="61">
        <v>4</v>
      </c>
      <c r="TD927" s="89">
        <v>1</v>
      </c>
      <c r="TE927" s="3" t="s">
        <v>565</v>
      </c>
      <c r="ALR927" s="1">
        <v>12</v>
      </c>
      <c r="ALS927" s="37"/>
      <c r="ALT927" s="79">
        <v>862</v>
      </c>
      <c r="ALY927" s="8"/>
      <c r="ALZ927" s="8"/>
      <c r="AMA927" s="8"/>
      <c r="AMC927" s="8"/>
      <c r="AMD927" s="8"/>
      <c r="AME927" s="8"/>
      <c r="AMG927" s="8"/>
      <c r="AMH927" s="8"/>
      <c r="AMI927" s="8"/>
      <c r="AMK927" s="8"/>
      <c r="AML927" s="8"/>
      <c r="AMM927" s="8"/>
      <c r="AMO927" s="8"/>
      <c r="AMP927" s="8"/>
      <c r="AMQ927" s="8"/>
      <c r="AMS927" s="8"/>
      <c r="AMT927" s="8"/>
      <c r="AMU927" s="8"/>
      <c r="AMW927" s="8"/>
      <c r="AMX927" s="8"/>
      <c r="AMY927" s="8"/>
      <c r="ANA927" s="8"/>
      <c r="ANB927" s="8"/>
      <c r="ANC927" s="8"/>
      <c r="ANE927" s="8"/>
      <c r="ANF927" s="8"/>
      <c r="ANG927" s="8"/>
      <c r="ANI927" s="8"/>
      <c r="ANJ927" s="8"/>
      <c r="ANK927" s="8"/>
      <c r="ANM927" s="8"/>
      <c r="ANQ927" s="8"/>
      <c r="ANR927" s="8"/>
      <c r="ANS927" s="8"/>
      <c r="ANU927" s="8"/>
      <c r="ANV927" s="8"/>
      <c r="ANW927" s="8"/>
      <c r="ANY927" s="8"/>
      <c r="ANZ927" s="8"/>
      <c r="AOA927" s="8"/>
      <c r="AOC927" s="8"/>
      <c r="AOD927" s="8"/>
      <c r="AOE927" s="8"/>
      <c r="AOG927" s="8"/>
      <c r="AOH927" s="8"/>
      <c r="AOI927" s="8"/>
      <c r="AOK927" s="8"/>
      <c r="AOL927" s="8"/>
      <c r="AOM927" s="8"/>
      <c r="AOO927" s="8"/>
      <c r="AOP927" s="8"/>
      <c r="AOQ927" s="8"/>
      <c r="AOS927" s="8"/>
      <c r="AOT927" s="8"/>
      <c r="AOU927" s="8"/>
      <c r="AOW927" s="8"/>
      <c r="AOX927" s="8"/>
      <c r="AOY927" s="8"/>
      <c r="APA927" s="8"/>
      <c r="APB927" s="8"/>
      <c r="APC927" s="8"/>
      <c r="APE927" s="8"/>
      <c r="API927" s="8"/>
      <c r="APJ927" s="8"/>
      <c r="APK927" s="8"/>
      <c r="APM927" s="8"/>
      <c r="APN927" s="8"/>
      <c r="APO927" s="8"/>
      <c r="APQ927" s="8"/>
      <c r="APR927" s="8"/>
      <c r="APS927" s="8"/>
      <c r="APU927" s="8"/>
      <c r="APV927" s="8"/>
      <c r="APW927" s="8"/>
      <c r="APY927" s="8"/>
      <c r="APZ927" s="8"/>
      <c r="AQA927" s="8"/>
      <c r="AQC927" s="8"/>
      <c r="AQD927" s="8"/>
      <c r="AQE927" s="8"/>
      <c r="AQG927" s="8"/>
      <c r="AQH927" s="8"/>
      <c r="AQI927" s="8"/>
      <c r="AQK927" s="8"/>
      <c r="AQL927" s="8"/>
      <c r="AQM927" s="8"/>
      <c r="AQO927" s="8"/>
      <c r="AQP927" s="8"/>
      <c r="AQQ927" s="8"/>
      <c r="AQS927" s="8"/>
      <c r="AQT927" s="8"/>
      <c r="AQU927" s="8"/>
      <c r="ARA927" s="8"/>
      <c r="ARB927" s="8"/>
      <c r="ARC927" s="8"/>
      <c r="ARE927" s="8"/>
      <c r="ARF927" s="8"/>
      <c r="ARG927" s="8"/>
      <c r="ARI927" s="8"/>
      <c r="ARJ927" s="8"/>
      <c r="ARK927" s="8"/>
      <c r="ARM927" s="8"/>
      <c r="ARN927" s="8"/>
      <c r="ARO927" s="8"/>
      <c r="ARQ927" s="8"/>
      <c r="ARR927" s="8"/>
      <c r="ARS927" s="8"/>
      <c r="ARU927" s="8"/>
      <c r="ARV927" s="8"/>
      <c r="ARW927" s="8"/>
      <c r="ARY927" s="8"/>
      <c r="ARZ927" s="8"/>
      <c r="ASA927" s="8"/>
      <c r="ASC927" s="8"/>
      <c r="ASD927" s="8"/>
      <c r="ASE927" s="8"/>
      <c r="ASG927" s="8"/>
      <c r="ASH927" s="8"/>
      <c r="ASI927" s="8"/>
      <c r="ASK927" s="8"/>
      <c r="ASL927" s="8"/>
      <c r="ASM927" s="8"/>
      <c r="ASO927" s="8"/>
      <c r="ASS927" s="8"/>
      <c r="AST927" s="8"/>
      <c r="ASU927" s="8"/>
      <c r="ASW927" s="8"/>
      <c r="ASX927" s="8"/>
      <c r="ASY927" s="8"/>
      <c r="ATA927" s="8"/>
      <c r="ATB927" s="8"/>
      <c r="ATC927" s="8"/>
      <c r="ATE927" s="8"/>
      <c r="ATF927" s="8"/>
      <c r="ATG927" s="8"/>
      <c r="ATI927" s="8"/>
      <c r="ATJ927" s="8"/>
      <c r="ATK927" s="8"/>
      <c r="ATM927" s="8"/>
      <c r="ATN927" s="8"/>
      <c r="ATO927" s="8"/>
      <c r="ATQ927" s="8"/>
      <c r="ATR927" s="8"/>
      <c r="ATS927" s="8"/>
      <c r="ATU927" s="8"/>
      <c r="ATV927" s="8"/>
      <c r="ATW927" s="8"/>
      <c r="ATY927" s="8"/>
      <c r="ATZ927" s="8"/>
      <c r="AUA927" s="8"/>
      <c r="AUC927" s="8"/>
      <c r="AUD927" s="8"/>
      <c r="AUE927" s="8"/>
      <c r="AUG927" s="8"/>
      <c r="AUK927" s="8"/>
      <c r="AUL927" s="8"/>
      <c r="AUM927" s="8"/>
      <c r="AUO927" s="8"/>
      <c r="AUP927" s="8"/>
      <c r="AUQ927" s="8"/>
      <c r="AUS927" s="8"/>
      <c r="AUT927" s="8"/>
      <c r="AUU927" s="8"/>
      <c r="AUW927" s="8"/>
      <c r="AUX927" s="8"/>
      <c r="AUY927" s="8"/>
      <c r="AVA927" s="8"/>
      <c r="AVB927" s="8"/>
      <c r="AVC927" s="8"/>
      <c r="AVE927" s="8"/>
      <c r="AVF927" s="8"/>
      <c r="AVG927" s="8"/>
      <c r="AVI927" s="8"/>
      <c r="AVJ927" s="8"/>
      <c r="AVK927" s="8"/>
      <c r="AVM927" s="8"/>
      <c r="AVN927" s="8"/>
      <c r="AVO927" s="8"/>
      <c r="AVQ927" s="8"/>
      <c r="AVR927" s="8"/>
      <c r="AVS927" s="8"/>
      <c r="AVU927" s="8"/>
      <c r="AVV927" s="8"/>
      <c r="AVW927" s="8"/>
      <c r="AVY927" s="8"/>
      <c r="AWC927" s="8"/>
      <c r="AWD927" s="8"/>
      <c r="AWE927" s="8"/>
      <c r="AWG927" s="8"/>
      <c r="AWH927" s="8"/>
      <c r="AWI927" s="8"/>
      <c r="AWK927" s="8"/>
      <c r="AWL927" s="8"/>
      <c r="AWM927" s="8"/>
      <c r="AWO927" s="8"/>
      <c r="AWP927" s="8"/>
      <c r="AWQ927" s="8"/>
      <c r="AWS927" s="8"/>
      <c r="AWT927" s="8"/>
      <c r="AWU927" s="8"/>
      <c r="AWW927" s="8"/>
      <c r="AWX927" s="8"/>
      <c r="AWY927" s="8"/>
      <c r="AXA927" s="8"/>
      <c r="AXB927" s="8"/>
      <c r="AXC927" s="8"/>
      <c r="AXE927" s="8"/>
      <c r="AXF927" s="8"/>
      <c r="AXG927" s="8"/>
      <c r="AXI927" s="8"/>
      <c r="AXJ927" s="8"/>
      <c r="AXK927" s="8"/>
      <c r="AXM927" s="8"/>
      <c r="AXN927" s="8"/>
      <c r="AXO927" s="8"/>
      <c r="AXQ927" s="8"/>
      <c r="AXU927" s="8"/>
      <c r="AXV927" s="8"/>
      <c r="AXW927" s="8"/>
      <c r="AXY927" s="8"/>
      <c r="AXZ927" s="8"/>
      <c r="AYA927" s="8"/>
      <c r="AYC927" s="8"/>
      <c r="AYD927" s="8"/>
      <c r="AYE927" s="8"/>
      <c r="AYG927" s="8"/>
      <c r="AYH927" s="8"/>
      <c r="AYI927" s="8"/>
      <c r="AYK927" s="8"/>
      <c r="AYL927" s="8"/>
      <c r="AYM927" s="8"/>
      <c r="AYO927" s="8"/>
      <c r="AYP927" s="8"/>
      <c r="AYQ927" s="8"/>
      <c r="AYS927" s="8"/>
      <c r="AYT927" s="8"/>
      <c r="AYU927" s="8"/>
      <c r="AYW927" s="8"/>
      <c r="AYX927" s="8"/>
      <c r="AYY927" s="8"/>
      <c r="AZA927" s="8"/>
      <c r="AZB927" s="8"/>
      <c r="AZC927" s="8"/>
      <c r="AZE927" s="8"/>
      <c r="AZF927" s="8"/>
      <c r="AZG927" s="8"/>
      <c r="AZM927" s="8"/>
      <c r="AZN927" s="8"/>
      <c r="AZO927" s="8"/>
      <c r="AZQ927" s="8"/>
      <c r="AZR927" s="8"/>
      <c r="AZS927" s="8"/>
      <c r="AZU927" s="8"/>
      <c r="AZV927" s="8"/>
      <c r="AZW927" s="8"/>
      <c r="AZY927" s="8"/>
      <c r="AZZ927" s="8"/>
      <c r="BAA927" s="8"/>
      <c r="BAC927" s="8"/>
      <c r="BAD927" s="8"/>
      <c r="BAE927" s="8"/>
      <c r="BAG927" s="8"/>
      <c r="BAH927" s="8"/>
      <c r="BAI927" s="8"/>
      <c r="BAK927" s="8"/>
      <c r="BAL927" s="8"/>
      <c r="BAM927" s="8"/>
      <c r="BAO927" s="8"/>
      <c r="BAP927" s="8"/>
      <c r="BAQ927" s="8"/>
      <c r="BAS927" s="8"/>
      <c r="BAT927" s="8"/>
      <c r="BAU927" s="8"/>
      <c r="BAW927" s="8"/>
      <c r="BAX927" s="8"/>
      <c r="BAY927" s="8"/>
      <c r="BBA927" s="8"/>
      <c r="BBE927" s="8"/>
      <c r="BBF927" s="8"/>
      <c r="BBG927" s="8"/>
      <c r="BBI927" s="8"/>
      <c r="BBJ927" s="8"/>
      <c r="BBK927" s="8"/>
      <c r="BBM927" s="8"/>
      <c r="BBN927" s="8"/>
      <c r="BBO927" s="8"/>
      <c r="BBQ927" s="8"/>
      <c r="BBR927" s="8"/>
      <c r="BBS927" s="8"/>
      <c r="BBU927" s="8"/>
      <c r="BBV927" s="8"/>
      <c r="BBW927" s="8"/>
      <c r="BBY927" s="8"/>
      <c r="BBZ927" s="8"/>
      <c r="BCA927" s="8"/>
      <c r="BCC927" s="8"/>
      <c r="BCD927" s="8"/>
      <c r="BCE927" s="8"/>
      <c r="BCG927" s="8"/>
      <c r="BCH927" s="8"/>
      <c r="BCI927" s="8"/>
      <c r="BCK927" s="8"/>
      <c r="BCL927" s="8"/>
      <c r="BCM927" s="8"/>
      <c r="BCO927" s="8"/>
      <c r="BCP927" s="8"/>
      <c r="BCQ927" s="8"/>
      <c r="BCS927" s="90">
        <v>24</v>
      </c>
      <c r="BCT927" s="1">
        <v>14</v>
      </c>
      <c r="BCU927" s="1" t="s">
        <v>197</v>
      </c>
      <c r="BCV927" s="1" t="s">
        <v>197</v>
      </c>
      <c r="BCW927" s="1" t="s">
        <v>157</v>
      </c>
      <c r="BCX927" s="1" t="s">
        <v>121</v>
      </c>
      <c r="BCY927" s="1" t="s">
        <v>121</v>
      </c>
      <c r="BCZ927" s="97"/>
      <c r="BDA927" s="97"/>
      <c r="BDB927" s="97"/>
      <c r="BDD927" s="81"/>
    </row>
    <row r="928" spans="2:1460" x14ac:dyDescent="0.25">
      <c r="B928" s="73"/>
      <c r="C928" s="74"/>
      <c r="D928" s="75"/>
      <c r="E928" s="75"/>
      <c r="F928" s="76"/>
      <c r="G928" s="75"/>
      <c r="H928" s="75"/>
      <c r="I928" s="75"/>
      <c r="J928" s="76"/>
      <c r="K928" s="75"/>
      <c r="L928" s="75"/>
      <c r="M928" s="75"/>
      <c r="N928" s="76"/>
      <c r="O928" s="75"/>
      <c r="P928" s="75"/>
      <c r="Q928" s="75"/>
      <c r="R928" s="76"/>
      <c r="S928" s="75"/>
      <c r="T928" s="75"/>
      <c r="U928" s="75"/>
      <c r="V928" s="76"/>
      <c r="W928" s="75"/>
      <c r="X928" s="75"/>
      <c r="Y928" s="75"/>
      <c r="Z928" s="76"/>
      <c r="AA928" s="75"/>
      <c r="AB928" s="75"/>
      <c r="AC928" s="75"/>
      <c r="AD928" s="76"/>
      <c r="AE928" s="75"/>
      <c r="AF928" s="75"/>
      <c r="AG928" s="75"/>
      <c r="AH928" s="76"/>
      <c r="AI928" s="75"/>
      <c r="AJ928" s="75"/>
      <c r="AK928" s="75"/>
      <c r="AL928" s="76"/>
      <c r="AM928" s="75"/>
      <c r="AN928" s="75"/>
      <c r="AO928" s="75"/>
      <c r="AP928" s="76"/>
      <c r="AQ928" s="75"/>
      <c r="AR928" s="75"/>
      <c r="AS928" s="75"/>
      <c r="AT928" s="76"/>
      <c r="AU928" s="75"/>
      <c r="AV928" s="75"/>
      <c r="AW928" s="75"/>
      <c r="AX928" s="76"/>
      <c r="AY928" s="75"/>
      <c r="AZ928" s="75"/>
      <c r="BA928" s="75"/>
      <c r="BB928" s="76"/>
      <c r="BC928" s="75"/>
      <c r="BD928" s="75"/>
      <c r="BE928" s="75"/>
      <c r="BF928" s="76"/>
      <c r="BG928" s="75"/>
      <c r="BH928" s="75"/>
      <c r="BI928" s="75"/>
      <c r="BJ928" s="76"/>
      <c r="BK928" s="75"/>
      <c r="BL928" s="75"/>
      <c r="BM928" s="75"/>
      <c r="BN928" s="76"/>
      <c r="BO928" s="75"/>
      <c r="BP928" s="75"/>
      <c r="BQ928" s="75"/>
      <c r="BR928" s="76"/>
      <c r="BS928" s="75"/>
      <c r="BT928" s="75"/>
      <c r="BU928" s="75"/>
      <c r="BV928" s="76"/>
      <c r="BW928" s="75"/>
      <c r="BX928" s="75"/>
      <c r="BY928" s="75"/>
      <c r="BZ928" s="76"/>
      <c r="CA928" s="75"/>
      <c r="CB928" s="75"/>
      <c r="CC928" s="75"/>
      <c r="CD928" s="76"/>
      <c r="CE928" s="75"/>
      <c r="CF928" s="75"/>
      <c r="CG928" s="75"/>
      <c r="CH928" s="76"/>
      <c r="CI928" s="75"/>
      <c r="CJ928" s="75"/>
      <c r="CK928" s="75"/>
      <c r="CL928" s="76"/>
      <c r="CM928" s="75"/>
      <c r="CN928" s="75"/>
      <c r="CO928" s="75"/>
      <c r="CP928" s="76"/>
      <c r="CQ928" s="75"/>
      <c r="CR928" s="75"/>
      <c r="CS928" s="75"/>
      <c r="CT928" s="76"/>
      <c r="CU928" s="75"/>
      <c r="CV928" s="75"/>
      <c r="CW928" s="75"/>
      <c r="CX928" s="76"/>
      <c r="CY928" s="75"/>
      <c r="CZ928" s="75"/>
      <c r="DA928" s="75"/>
      <c r="DB928" s="76"/>
      <c r="DC928" s="76"/>
      <c r="DD928" s="76"/>
      <c r="DE928" s="76"/>
      <c r="DF928" s="76"/>
      <c r="DG928" s="75"/>
      <c r="DH928" s="75"/>
      <c r="DI928" s="75"/>
      <c r="DJ928" s="76"/>
      <c r="DK928" s="75"/>
      <c r="DL928" s="75"/>
      <c r="DM928" s="75"/>
      <c r="DN928" s="76"/>
      <c r="DO928" s="75"/>
      <c r="DP928" s="75"/>
      <c r="DQ928" s="75"/>
      <c r="DR928" s="76"/>
      <c r="DS928" s="75"/>
      <c r="DT928" s="75"/>
      <c r="DU928" s="75"/>
      <c r="DV928" s="76"/>
      <c r="DW928" s="75"/>
      <c r="DX928" s="75"/>
      <c r="DY928" s="75"/>
      <c r="DZ928" s="76"/>
      <c r="EA928" s="75"/>
      <c r="EB928" s="75"/>
      <c r="EC928" s="75"/>
      <c r="ED928" s="76"/>
      <c r="EE928" s="75"/>
      <c r="EF928" s="75"/>
      <c r="EG928" s="75"/>
      <c r="EH928" s="76"/>
      <c r="EI928" s="75"/>
      <c r="EJ928" s="75"/>
      <c r="EK928" s="75"/>
      <c r="EL928" s="76"/>
      <c r="EM928" s="75"/>
      <c r="EN928" s="75"/>
      <c r="EO928" s="75"/>
      <c r="EP928" s="76"/>
      <c r="EQ928" s="75"/>
      <c r="ER928" s="75"/>
      <c r="ES928" s="75"/>
      <c r="ET928" s="76"/>
      <c r="EU928" s="75"/>
      <c r="EV928" s="75"/>
      <c r="EW928" s="75"/>
      <c r="EX928" s="76"/>
      <c r="EY928" s="75"/>
      <c r="EZ928" s="75"/>
      <c r="FA928" s="75"/>
      <c r="FB928" s="76"/>
      <c r="FC928" s="75"/>
      <c r="FD928" s="75"/>
      <c r="FE928" s="75"/>
      <c r="FF928" s="76"/>
      <c r="FG928" s="75"/>
      <c r="FH928" s="75"/>
      <c r="FI928" s="75"/>
      <c r="FJ928" s="76"/>
      <c r="FK928" s="75"/>
      <c r="FL928" s="75"/>
      <c r="FM928" s="75"/>
      <c r="FN928" s="76"/>
      <c r="FO928" s="75"/>
      <c r="FP928" s="75"/>
      <c r="FQ928" s="75"/>
      <c r="FR928" s="76"/>
      <c r="FS928" s="75"/>
      <c r="FT928" s="75"/>
      <c r="FU928" s="75"/>
      <c r="FV928" s="76"/>
      <c r="FW928" s="75"/>
      <c r="FX928" s="75"/>
      <c r="FY928" s="75"/>
      <c r="FZ928" s="76"/>
      <c r="GA928" s="75"/>
      <c r="GB928" s="75"/>
      <c r="GC928" s="75"/>
      <c r="GD928" s="76"/>
      <c r="GE928" s="75"/>
      <c r="GF928" s="75"/>
      <c r="GG928" s="75"/>
      <c r="GH928" s="76"/>
      <c r="GI928" s="75"/>
      <c r="GJ928" s="75"/>
      <c r="GK928" s="75"/>
      <c r="GL928" s="76"/>
      <c r="GM928" s="75"/>
      <c r="GN928" s="75"/>
      <c r="GO928" s="75"/>
      <c r="GP928" s="76"/>
      <c r="GQ928" s="75"/>
      <c r="GR928" s="75"/>
      <c r="GS928" s="75"/>
      <c r="GT928" s="76"/>
      <c r="GU928" s="75"/>
      <c r="GV928" s="75"/>
      <c r="GW928" s="75"/>
      <c r="GX928" s="76"/>
      <c r="GY928" s="75"/>
      <c r="GZ928" s="75"/>
      <c r="HA928" s="75"/>
      <c r="HB928" s="76"/>
      <c r="HC928" s="76"/>
      <c r="HD928" s="76"/>
      <c r="HE928" s="76"/>
      <c r="HF928" s="76"/>
      <c r="HG928" s="75"/>
      <c r="HH928" s="75"/>
      <c r="HI928" s="75"/>
      <c r="HJ928" s="76"/>
      <c r="HK928" s="75"/>
      <c r="HL928" s="75"/>
      <c r="HM928" s="75"/>
      <c r="HN928" s="76"/>
      <c r="HO928" s="75"/>
      <c r="HP928" s="75"/>
      <c r="HQ928" s="75"/>
      <c r="HR928" s="76"/>
      <c r="HS928" s="75"/>
      <c r="HT928" s="75"/>
      <c r="HU928" s="75"/>
      <c r="HV928" s="76"/>
      <c r="HW928" s="75"/>
      <c r="HX928" s="75"/>
      <c r="HY928" s="75"/>
      <c r="HZ928" s="76"/>
      <c r="IA928" s="75"/>
      <c r="IB928" s="75"/>
      <c r="IC928" s="75"/>
      <c r="ID928" s="76"/>
      <c r="IE928" s="75"/>
      <c r="IF928" s="75"/>
      <c r="IG928" s="75"/>
      <c r="IH928" s="76"/>
      <c r="II928" s="75"/>
      <c r="IJ928" s="75"/>
      <c r="IK928" s="75"/>
      <c r="IL928" s="76"/>
      <c r="IM928" s="75"/>
      <c r="IN928" s="75"/>
      <c r="IO928" s="75"/>
      <c r="IP928" s="76"/>
      <c r="IQ928" s="75"/>
      <c r="IR928" s="75"/>
      <c r="IS928" s="75"/>
      <c r="IT928" s="76"/>
      <c r="IU928" s="75"/>
      <c r="IV928" s="75"/>
      <c r="IW928" s="75"/>
      <c r="IX928" s="76"/>
      <c r="IY928" s="75"/>
      <c r="IZ928" s="75"/>
      <c r="JA928" s="75"/>
      <c r="JB928" s="76"/>
      <c r="JC928" s="75"/>
      <c r="JD928" s="77"/>
      <c r="JE928" s="77"/>
      <c r="JF928" s="76"/>
      <c r="JG928" s="75"/>
      <c r="JH928" s="75"/>
      <c r="JI928" s="75"/>
      <c r="JJ928" s="76"/>
      <c r="JK928" s="75"/>
      <c r="JL928" s="75"/>
      <c r="JM928" s="75"/>
      <c r="JN928" s="76"/>
      <c r="JO928" s="75"/>
      <c r="JP928" s="75"/>
      <c r="JQ928" s="75"/>
      <c r="JR928" s="76"/>
      <c r="JS928" s="75"/>
      <c r="JT928" s="75"/>
      <c r="JU928" s="75"/>
      <c r="JV928" s="76"/>
      <c r="JW928" s="75"/>
      <c r="JX928" s="75"/>
      <c r="JY928" s="75"/>
      <c r="JZ928" s="76"/>
      <c r="KA928" s="75"/>
      <c r="KB928" s="75"/>
      <c r="KC928" s="75"/>
      <c r="KD928" s="76"/>
      <c r="KE928" s="75"/>
      <c r="KF928" s="75"/>
      <c r="KG928" s="75"/>
      <c r="KH928" s="76"/>
      <c r="KI928" s="75"/>
      <c r="KJ928" s="75"/>
      <c r="KK928" s="75"/>
      <c r="KL928" s="76"/>
      <c r="KM928" s="75"/>
      <c r="KN928" s="75"/>
      <c r="KO928" s="75"/>
      <c r="KP928" s="76"/>
      <c r="KQ928" s="75"/>
      <c r="KR928" s="75"/>
      <c r="KS928" s="75"/>
      <c r="KT928" s="76"/>
      <c r="KU928" s="75"/>
      <c r="KV928" s="75"/>
      <c r="KW928" s="75"/>
      <c r="KX928" s="76"/>
      <c r="KY928" s="75"/>
      <c r="KZ928" s="75"/>
      <c r="LA928" s="75"/>
      <c r="LB928" s="76"/>
      <c r="LC928" s="75"/>
      <c r="LD928" s="75"/>
      <c r="LE928" s="75"/>
      <c r="LF928" s="76"/>
      <c r="LG928" s="75"/>
      <c r="LH928" s="75"/>
      <c r="LI928" s="75"/>
      <c r="LJ928" s="76"/>
      <c r="LK928" s="75"/>
      <c r="LL928" s="75"/>
      <c r="LM928" s="75"/>
      <c r="LN928" s="76"/>
      <c r="LO928" s="75"/>
      <c r="LP928" s="75"/>
      <c r="LQ928" s="75"/>
      <c r="LR928" s="76"/>
      <c r="LS928" s="75"/>
      <c r="LT928" s="75"/>
      <c r="LU928" s="75"/>
      <c r="LV928" s="76"/>
      <c r="LW928" s="75"/>
      <c r="LX928" s="75"/>
      <c r="LY928" s="75"/>
      <c r="LZ928" s="76"/>
      <c r="MA928" s="75"/>
      <c r="MB928" s="75"/>
      <c r="MC928" s="75"/>
      <c r="MD928" s="76"/>
      <c r="ME928" s="75"/>
      <c r="MF928" s="75"/>
      <c r="MG928" s="75"/>
      <c r="MH928" s="76"/>
      <c r="MI928" s="75"/>
      <c r="MJ928" s="75"/>
      <c r="MK928" s="75"/>
      <c r="ML928" s="76"/>
      <c r="MM928" s="75"/>
      <c r="MN928" s="75"/>
      <c r="MO928" s="75"/>
      <c r="MP928" s="76"/>
      <c r="MQ928" s="75"/>
      <c r="MR928" s="75"/>
      <c r="MS928" s="75"/>
      <c r="MT928" s="76"/>
      <c r="MU928" s="75"/>
      <c r="MV928" s="75"/>
      <c r="MW928" s="75"/>
      <c r="MX928" s="76"/>
      <c r="MY928" s="75"/>
      <c r="MZ928" s="75"/>
      <c r="NA928" s="75"/>
      <c r="NB928" s="76"/>
      <c r="NC928" s="76"/>
      <c r="ND928" s="76"/>
      <c r="NE928" s="76"/>
      <c r="NF928" s="76"/>
      <c r="NG928" s="75"/>
      <c r="NH928" s="75"/>
      <c r="NI928" s="75"/>
      <c r="NJ928" s="76"/>
      <c r="NK928" s="75"/>
      <c r="NL928" s="75"/>
      <c r="NM928" s="75"/>
      <c r="NN928" s="76"/>
      <c r="NO928" s="75"/>
      <c r="NP928" s="75"/>
      <c r="NQ928" s="75"/>
      <c r="NR928" s="76"/>
      <c r="NS928" s="75"/>
      <c r="NT928" s="75"/>
      <c r="NU928" s="75"/>
      <c r="NV928" s="76"/>
      <c r="NW928" s="75"/>
      <c r="NX928" s="75"/>
      <c r="NY928" s="75"/>
      <c r="NZ928" s="76"/>
      <c r="OA928" s="75"/>
      <c r="OB928" s="75"/>
      <c r="OC928" s="75"/>
      <c r="OD928" s="76"/>
      <c r="OE928" s="75"/>
      <c r="OF928" s="75"/>
      <c r="OG928" s="75"/>
      <c r="OH928" s="76"/>
      <c r="OI928" s="75"/>
      <c r="OJ928" s="75"/>
      <c r="OK928" s="75"/>
      <c r="OL928" s="76"/>
      <c r="OM928" s="75"/>
      <c r="ON928" s="75"/>
      <c r="OO928" s="75"/>
      <c r="OP928" s="76"/>
      <c r="OQ928" s="75"/>
      <c r="OR928" s="75"/>
      <c r="OS928" s="75"/>
      <c r="OT928" s="76"/>
      <c r="OU928" s="75"/>
      <c r="OV928" s="75"/>
      <c r="OW928" s="75"/>
      <c r="OX928" s="76"/>
      <c r="OY928" s="75"/>
      <c r="OZ928" s="75"/>
      <c r="PA928" s="75"/>
      <c r="PB928" s="76"/>
      <c r="PC928" s="77"/>
      <c r="PD928" s="75"/>
      <c r="PE928" s="75"/>
      <c r="PF928" s="76"/>
      <c r="PG928" s="75"/>
      <c r="PH928" s="75"/>
      <c r="PI928" s="75"/>
      <c r="PJ928" s="76"/>
      <c r="PK928" s="75"/>
      <c r="PL928" s="75"/>
      <c r="PM928" s="75"/>
      <c r="PN928" s="76"/>
      <c r="PO928" s="75"/>
      <c r="PP928" s="75"/>
      <c r="PQ928" s="75"/>
      <c r="PR928" s="76"/>
      <c r="PS928" s="75"/>
      <c r="PT928" s="75"/>
      <c r="PU928" s="75"/>
      <c r="PV928" s="76"/>
      <c r="PW928" s="75"/>
      <c r="PX928" s="75"/>
      <c r="PY928" s="75"/>
      <c r="PZ928" s="76"/>
      <c r="QA928" s="75"/>
      <c r="QB928" s="75"/>
      <c r="QC928" s="75"/>
      <c r="QD928" s="76"/>
      <c r="QE928" s="75"/>
      <c r="QF928" s="75"/>
      <c r="QG928" s="75"/>
      <c r="QH928" s="76"/>
      <c r="QI928" s="75"/>
      <c r="QJ928" s="75"/>
      <c r="QK928" s="75"/>
      <c r="QL928" s="76"/>
      <c r="QM928" s="75"/>
      <c r="QN928" s="75"/>
      <c r="QO928" s="75"/>
      <c r="QP928" s="76"/>
      <c r="QQ928" s="75"/>
      <c r="QR928" s="75"/>
      <c r="QS928" s="75"/>
      <c r="QT928" s="76"/>
      <c r="QU928" s="75"/>
      <c r="QV928" s="75"/>
      <c r="QW928" s="75"/>
      <c r="QX928" s="76"/>
      <c r="QY928" s="75"/>
      <c r="QZ928" s="75"/>
      <c r="RA928" s="75"/>
      <c r="RB928" s="76"/>
      <c r="RC928" s="76"/>
      <c r="RD928" s="76"/>
      <c r="RE928" s="76"/>
      <c r="RF928" s="76"/>
      <c r="RG928" s="75"/>
      <c r="RH928" s="75"/>
      <c r="RI928" s="75"/>
      <c r="RJ928" s="76"/>
      <c r="RK928" s="75"/>
      <c r="RL928" s="75"/>
      <c r="RM928" s="75"/>
      <c r="RN928" s="76"/>
      <c r="RO928" s="75"/>
      <c r="RP928" s="75"/>
      <c r="RQ928" s="75"/>
      <c r="RR928" s="76"/>
      <c r="RS928" s="75"/>
      <c r="RT928" s="75"/>
      <c r="RU928" s="75"/>
      <c r="RV928" s="76"/>
      <c r="RW928" s="75"/>
      <c r="RX928" s="75"/>
      <c r="RY928" s="75"/>
      <c r="RZ928" s="76"/>
      <c r="SA928" s="75"/>
      <c r="SB928" s="75"/>
      <c r="SC928" s="75"/>
      <c r="SD928" s="76"/>
      <c r="SE928" s="75"/>
      <c r="SF928" s="75"/>
      <c r="SG928" s="75"/>
      <c r="SH928" s="76"/>
      <c r="SI928" s="75"/>
      <c r="SJ928" s="75"/>
      <c r="SK928" s="75"/>
      <c r="SL928" s="76"/>
      <c r="SM928" s="75"/>
      <c r="SN928" s="75"/>
      <c r="SO928" s="75"/>
      <c r="SP928" s="76"/>
      <c r="SQ928" s="75"/>
      <c r="SR928" s="75"/>
      <c r="SS928" s="75"/>
      <c r="ST928" s="76"/>
      <c r="SU928" s="75"/>
      <c r="SV928" s="75"/>
      <c r="SW928" s="75"/>
      <c r="SX928" s="76"/>
      <c r="SY928" s="75"/>
      <c r="SZ928" s="75"/>
      <c r="TA928" s="75"/>
      <c r="TB928" s="76"/>
      <c r="TC928" s="78"/>
      <c r="TD928" s="93">
        <v>2</v>
      </c>
      <c r="TE928" s="3" t="s">
        <v>565</v>
      </c>
      <c r="ALR928" s="1">
        <v>12</v>
      </c>
      <c r="ALS928" s="37"/>
      <c r="ALT928" s="73"/>
      <c r="ALU928" s="74"/>
      <c r="ALV928" s="94"/>
      <c r="ALW928" s="94"/>
      <c r="ALX928" s="76"/>
      <c r="ALY928" s="94"/>
      <c r="ALZ928" s="94"/>
      <c r="AMA928" s="94"/>
      <c r="AMB928" s="76"/>
      <c r="AMC928" s="94"/>
      <c r="AMD928" s="94"/>
      <c r="AME928" s="94"/>
      <c r="AMF928" s="76"/>
      <c r="AMG928" s="94"/>
      <c r="AMH928" s="94"/>
      <c r="AMI928" s="94"/>
      <c r="AMJ928" s="76"/>
      <c r="AMK928" s="94"/>
      <c r="AML928" s="94"/>
      <c r="AMM928" s="94"/>
      <c r="AMN928" s="76"/>
      <c r="AMO928" s="94"/>
      <c r="AMP928" s="94"/>
      <c r="AMQ928" s="94"/>
      <c r="AMR928" s="76"/>
      <c r="AMS928" s="94"/>
      <c r="AMT928" s="94"/>
      <c r="AMU928" s="94"/>
      <c r="AMV928" s="76"/>
      <c r="AMW928" s="94"/>
      <c r="AMX928" s="94"/>
      <c r="AMY928" s="94"/>
      <c r="AMZ928" s="76"/>
      <c r="ANA928" s="94"/>
      <c r="ANB928" s="94"/>
      <c r="ANC928" s="94"/>
      <c r="AND928" s="76"/>
      <c r="ANE928" s="94"/>
      <c r="ANF928" s="94"/>
      <c r="ANG928" s="94"/>
      <c r="ANH928" s="76"/>
      <c r="ANI928" s="94"/>
      <c r="ANJ928" s="94"/>
      <c r="ANK928" s="94"/>
      <c r="ANL928" s="76"/>
      <c r="ANM928" s="94"/>
      <c r="ANN928" s="94"/>
      <c r="ANO928" s="94"/>
      <c r="ANP928" s="76"/>
      <c r="ANQ928" s="94"/>
      <c r="ANR928" s="94"/>
      <c r="ANS928" s="94"/>
      <c r="ANT928" s="76"/>
      <c r="ANU928" s="94"/>
      <c r="ANV928" s="94"/>
      <c r="ANW928" s="94"/>
      <c r="ANX928" s="76"/>
      <c r="ANY928" s="94"/>
      <c r="ANZ928" s="94"/>
      <c r="AOA928" s="94"/>
      <c r="AOB928" s="76"/>
      <c r="AOC928" s="94"/>
      <c r="AOD928" s="94"/>
      <c r="AOE928" s="94"/>
      <c r="AOF928" s="76"/>
      <c r="AOG928" s="94"/>
      <c r="AOH928" s="94"/>
      <c r="AOI928" s="94"/>
      <c r="AOJ928" s="76"/>
      <c r="AOK928" s="94"/>
      <c r="AOL928" s="94"/>
      <c r="AOM928" s="94"/>
      <c r="AON928" s="76"/>
      <c r="AOO928" s="94"/>
      <c r="AOP928" s="94"/>
      <c r="AOQ928" s="94"/>
      <c r="AOR928" s="76"/>
      <c r="AOS928" s="94"/>
      <c r="AOT928" s="94"/>
      <c r="AOU928" s="94"/>
      <c r="AOV928" s="76"/>
      <c r="AOW928" s="94"/>
      <c r="AOX928" s="94"/>
      <c r="AOY928" s="94"/>
      <c r="AOZ928" s="76"/>
      <c r="APA928" s="94"/>
      <c r="APB928" s="94"/>
      <c r="APC928" s="94"/>
      <c r="APD928" s="76"/>
      <c r="APE928" s="94"/>
      <c r="APF928" s="94"/>
      <c r="APG928" s="94"/>
      <c r="APH928" s="76"/>
      <c r="API928" s="94"/>
      <c r="APJ928" s="94"/>
      <c r="APK928" s="94"/>
      <c r="APL928" s="76"/>
      <c r="APM928" s="94"/>
      <c r="APN928" s="94"/>
      <c r="APO928" s="94"/>
      <c r="APP928" s="76"/>
      <c r="APQ928" s="94"/>
      <c r="APR928" s="94"/>
      <c r="APS928" s="94"/>
      <c r="APT928" s="76"/>
      <c r="APU928" s="94"/>
      <c r="APV928" s="94"/>
      <c r="APW928" s="94"/>
      <c r="APX928" s="76"/>
      <c r="APY928" s="94"/>
      <c r="APZ928" s="94"/>
      <c r="AQA928" s="94"/>
      <c r="AQB928" s="76"/>
      <c r="AQC928" s="94"/>
      <c r="AQD928" s="94"/>
      <c r="AQE928" s="94"/>
      <c r="AQF928" s="76"/>
      <c r="AQG928" s="94"/>
      <c r="AQH928" s="94"/>
      <c r="AQI928" s="94"/>
      <c r="AQJ928" s="76"/>
      <c r="AQK928" s="94"/>
      <c r="AQL928" s="94"/>
      <c r="AQM928" s="94"/>
      <c r="AQN928" s="76"/>
      <c r="AQO928" s="94"/>
      <c r="AQP928" s="94"/>
      <c r="AQQ928" s="94"/>
      <c r="AQR928" s="76"/>
      <c r="AQS928" s="94"/>
      <c r="AQT928" s="94"/>
      <c r="AQU928" s="94"/>
      <c r="AQV928" s="76"/>
      <c r="AQW928" s="94"/>
      <c r="AQX928" s="94"/>
      <c r="AQY928" s="94"/>
      <c r="AQZ928" s="76"/>
      <c r="ARA928" s="94"/>
      <c r="ARB928" s="94"/>
      <c r="ARC928" s="94"/>
      <c r="ARD928" s="76"/>
      <c r="ARE928" s="94"/>
      <c r="ARF928" s="94"/>
      <c r="ARG928" s="94"/>
      <c r="ARH928" s="76"/>
      <c r="ARI928" s="94"/>
      <c r="ARJ928" s="94"/>
      <c r="ARK928" s="94"/>
      <c r="ARL928" s="76"/>
      <c r="ARM928" s="94"/>
      <c r="ARN928" s="94"/>
      <c r="ARO928" s="94"/>
      <c r="ARP928" s="76"/>
      <c r="ARQ928" s="94"/>
      <c r="ARR928" s="94"/>
      <c r="ARS928" s="94"/>
      <c r="ART928" s="76"/>
      <c r="ARU928" s="94"/>
      <c r="ARV928" s="94"/>
      <c r="ARW928" s="94"/>
      <c r="ARX928" s="76"/>
      <c r="ARY928" s="94"/>
      <c r="ARZ928" s="94"/>
      <c r="ASA928" s="94"/>
      <c r="ASB928" s="76"/>
      <c r="ASC928" s="94"/>
      <c r="ASD928" s="94"/>
      <c r="ASE928" s="94"/>
      <c r="ASF928" s="76"/>
      <c r="ASG928" s="94"/>
      <c r="ASH928" s="94"/>
      <c r="ASI928" s="94"/>
      <c r="ASJ928" s="76"/>
      <c r="ASK928" s="94"/>
      <c r="ASL928" s="94"/>
      <c r="ASM928" s="94"/>
      <c r="ASN928" s="76"/>
      <c r="ASO928" s="94"/>
      <c r="ASP928" s="94"/>
      <c r="ASQ928" s="94"/>
      <c r="ASR928" s="76"/>
      <c r="ASS928" s="94"/>
      <c r="AST928" s="94"/>
      <c r="ASU928" s="94"/>
      <c r="ASV928" s="76"/>
      <c r="ASW928" s="94"/>
      <c r="ASX928" s="94"/>
      <c r="ASY928" s="94"/>
      <c r="ASZ928" s="76"/>
      <c r="ATA928" s="94"/>
      <c r="ATB928" s="94"/>
      <c r="ATC928" s="94"/>
      <c r="ATD928" s="76"/>
      <c r="ATE928" s="94"/>
      <c r="ATF928" s="94"/>
      <c r="ATG928" s="94"/>
      <c r="ATH928" s="76"/>
      <c r="ATI928" s="94"/>
      <c r="ATJ928" s="94"/>
      <c r="ATK928" s="94"/>
      <c r="ATL928" s="76"/>
      <c r="ATM928" s="94"/>
      <c r="ATN928" s="94"/>
      <c r="ATO928" s="94"/>
      <c r="ATP928" s="76"/>
      <c r="ATQ928" s="94"/>
      <c r="ATR928" s="94"/>
      <c r="ATS928" s="94"/>
      <c r="ATT928" s="76"/>
      <c r="ATU928" s="94"/>
      <c r="ATV928" s="94"/>
      <c r="ATW928" s="94"/>
      <c r="ATX928" s="76"/>
      <c r="ATY928" s="94"/>
      <c r="ATZ928" s="94"/>
      <c r="AUA928" s="94"/>
      <c r="AUB928" s="76"/>
      <c r="AUC928" s="94"/>
      <c r="AUD928" s="94"/>
      <c r="AUE928" s="94"/>
      <c r="AUF928" s="76"/>
      <c r="AUG928" s="94"/>
      <c r="AUH928" s="77"/>
      <c r="AUI928" s="77"/>
      <c r="AUJ928" s="76"/>
      <c r="AUK928" s="94"/>
      <c r="AUL928" s="94"/>
      <c r="AUM928" s="94"/>
      <c r="AUN928" s="76"/>
      <c r="AUO928" s="94"/>
      <c r="AUP928" s="94"/>
      <c r="AUQ928" s="94"/>
      <c r="AUR928" s="76"/>
      <c r="AUS928" s="94"/>
      <c r="AUT928" s="94"/>
      <c r="AUU928" s="94"/>
      <c r="AUV928" s="76"/>
      <c r="AUW928" s="94"/>
      <c r="AUX928" s="94"/>
      <c r="AUY928" s="94"/>
      <c r="AUZ928" s="76"/>
      <c r="AVA928" s="94"/>
      <c r="AVB928" s="94"/>
      <c r="AVC928" s="94"/>
      <c r="AVD928" s="76"/>
      <c r="AVE928" s="94"/>
      <c r="AVF928" s="94"/>
      <c r="AVG928" s="94"/>
      <c r="AVH928" s="76"/>
      <c r="AVI928" s="94"/>
      <c r="AVJ928" s="94"/>
      <c r="AVK928" s="94"/>
      <c r="AVL928" s="76"/>
      <c r="AVM928" s="94"/>
      <c r="AVN928" s="94"/>
      <c r="AVO928" s="94"/>
      <c r="AVP928" s="76"/>
      <c r="AVQ928" s="94"/>
      <c r="AVR928" s="94"/>
      <c r="AVS928" s="94"/>
      <c r="AVT928" s="76"/>
      <c r="AVU928" s="94"/>
      <c r="AVV928" s="94"/>
      <c r="AVW928" s="94"/>
      <c r="AVX928" s="76"/>
      <c r="AVY928" s="94"/>
      <c r="AVZ928" s="75"/>
      <c r="AWA928" s="75"/>
      <c r="AWB928" s="76"/>
      <c r="AWC928" s="94"/>
      <c r="AWD928" s="94"/>
      <c r="AWE928" s="94"/>
      <c r="AWF928" s="76"/>
      <c r="AWG928" s="94"/>
      <c r="AWH928" s="94"/>
      <c r="AWI928" s="94"/>
      <c r="AWJ928" s="76"/>
      <c r="AWK928" s="94"/>
      <c r="AWL928" s="94"/>
      <c r="AWM928" s="94"/>
      <c r="AWN928" s="76"/>
      <c r="AWO928" s="94"/>
      <c r="AWP928" s="94"/>
      <c r="AWQ928" s="94"/>
      <c r="AWR928" s="76"/>
      <c r="AWS928" s="94"/>
      <c r="AWT928" s="94"/>
      <c r="AWU928" s="94"/>
      <c r="AWV928" s="76"/>
      <c r="AWW928" s="94"/>
      <c r="AWX928" s="94"/>
      <c r="AWY928" s="94"/>
      <c r="AWZ928" s="76"/>
      <c r="AXA928" s="94"/>
      <c r="AXB928" s="94"/>
      <c r="AXC928" s="94"/>
      <c r="AXD928" s="76"/>
      <c r="AXE928" s="94"/>
      <c r="AXF928" s="94"/>
      <c r="AXG928" s="94"/>
      <c r="AXH928" s="76"/>
      <c r="AXI928" s="94"/>
      <c r="AXJ928" s="94"/>
      <c r="AXK928" s="94"/>
      <c r="AXL928" s="76"/>
      <c r="AXM928" s="94"/>
      <c r="AXN928" s="94"/>
      <c r="AXO928" s="94"/>
      <c r="AXP928" s="76"/>
      <c r="AXQ928" s="94"/>
      <c r="AXR928" s="94"/>
      <c r="AXS928" s="94"/>
      <c r="AXT928" s="76"/>
      <c r="AXU928" s="94"/>
      <c r="AXV928" s="94"/>
      <c r="AXW928" s="94"/>
      <c r="AXX928" s="76"/>
      <c r="AXY928" s="94"/>
      <c r="AXZ928" s="94"/>
      <c r="AYA928" s="94"/>
      <c r="AYB928" s="76"/>
      <c r="AYC928" s="94"/>
      <c r="AYD928" s="94"/>
      <c r="AYE928" s="94"/>
      <c r="AYF928" s="76"/>
      <c r="AYG928" s="94"/>
      <c r="AYH928" s="94"/>
      <c r="AYI928" s="94"/>
      <c r="AYJ928" s="76"/>
      <c r="AYK928" s="94"/>
      <c r="AYL928" s="94"/>
      <c r="AYM928" s="94"/>
      <c r="AYN928" s="76"/>
      <c r="AYO928" s="94"/>
      <c r="AYP928" s="94"/>
      <c r="AYQ928" s="94"/>
      <c r="AYR928" s="76"/>
      <c r="AYS928" s="94"/>
      <c r="AYT928" s="94"/>
      <c r="AYU928" s="94"/>
      <c r="AYV928" s="76"/>
      <c r="AYW928" s="94"/>
      <c r="AYX928" s="94"/>
      <c r="AYY928" s="94"/>
      <c r="AYZ928" s="76"/>
      <c r="AZA928" s="94"/>
      <c r="AZB928" s="94"/>
      <c r="AZC928" s="94"/>
      <c r="AZD928" s="76"/>
      <c r="AZE928" s="94"/>
      <c r="AZF928" s="94"/>
      <c r="AZG928" s="94"/>
      <c r="AZH928" s="76"/>
      <c r="AZI928" s="77"/>
      <c r="AZJ928" s="75"/>
      <c r="AZK928" s="75"/>
      <c r="AZL928" s="76"/>
      <c r="AZM928" s="94"/>
      <c r="AZN928" s="94"/>
      <c r="AZO928" s="94"/>
      <c r="AZP928" s="76"/>
      <c r="AZQ928" s="94"/>
      <c r="AZR928" s="94"/>
      <c r="AZS928" s="94"/>
      <c r="AZT928" s="76"/>
      <c r="AZU928" s="94"/>
      <c r="AZV928" s="94"/>
      <c r="AZW928" s="94"/>
      <c r="AZX928" s="76"/>
      <c r="AZY928" s="94"/>
      <c r="AZZ928" s="94"/>
      <c r="BAA928" s="94"/>
      <c r="BAB928" s="76"/>
      <c r="BAC928" s="94"/>
      <c r="BAD928" s="94"/>
      <c r="BAE928" s="94"/>
      <c r="BAF928" s="76"/>
      <c r="BAG928" s="94"/>
      <c r="BAH928" s="94"/>
      <c r="BAI928" s="94"/>
      <c r="BAJ928" s="76"/>
      <c r="BAK928" s="94"/>
      <c r="BAL928" s="94"/>
      <c r="BAM928" s="94"/>
      <c r="BAN928" s="76"/>
      <c r="BAO928" s="94"/>
      <c r="BAP928" s="94"/>
      <c r="BAQ928" s="94"/>
      <c r="BAR928" s="76"/>
      <c r="BAS928" s="94"/>
      <c r="BAT928" s="94"/>
      <c r="BAU928" s="94"/>
      <c r="BAV928" s="76"/>
      <c r="BAW928" s="94"/>
      <c r="BAX928" s="94"/>
      <c r="BAY928" s="94"/>
      <c r="BAZ928" s="76"/>
      <c r="BBA928" s="94"/>
      <c r="BBB928" s="94"/>
      <c r="BBC928" s="94"/>
      <c r="BBD928" s="76"/>
      <c r="BBE928" s="94"/>
      <c r="BBF928" s="94"/>
      <c r="BBG928" s="94"/>
      <c r="BBH928" s="76"/>
      <c r="BBI928" s="94"/>
      <c r="BBJ928" s="94"/>
      <c r="BBK928" s="94"/>
      <c r="BBL928" s="76"/>
      <c r="BBM928" s="94"/>
      <c r="BBN928" s="94"/>
      <c r="BBO928" s="94"/>
      <c r="BBP928" s="76"/>
      <c r="BBQ928" s="94"/>
      <c r="BBR928" s="94"/>
      <c r="BBS928" s="94"/>
      <c r="BBT928" s="76"/>
      <c r="BBU928" s="94"/>
      <c r="BBV928" s="94"/>
      <c r="BBW928" s="94"/>
      <c r="BBX928" s="76"/>
      <c r="BBY928" s="94"/>
      <c r="BBZ928" s="94"/>
      <c r="BCA928" s="94"/>
      <c r="BCB928" s="76"/>
      <c r="BCC928" s="94"/>
      <c r="BCD928" s="94"/>
      <c r="BCE928" s="94"/>
      <c r="BCF928" s="76"/>
      <c r="BCG928" s="94"/>
      <c r="BCH928" s="94"/>
      <c r="BCI928" s="94"/>
      <c r="BCJ928" s="76"/>
      <c r="BCK928" s="94"/>
      <c r="BCL928" s="94"/>
      <c r="BCM928" s="94"/>
      <c r="BCN928" s="76"/>
      <c r="BCO928" s="94"/>
      <c r="BCP928" s="94"/>
      <c r="BCQ928" s="94"/>
      <c r="BCR928" s="76"/>
      <c r="BCS928" s="78"/>
      <c r="BCT928" s="95"/>
      <c r="BCU928" s="95"/>
      <c r="BCV928" s="1" t="s">
        <v>197</v>
      </c>
      <c r="BCW928" s="95"/>
      <c r="BCX928" s="95"/>
      <c r="BCY928" s="95" t="s">
        <v>121</v>
      </c>
      <c r="BCZ928" s="97"/>
      <c r="BDA928" s="97"/>
      <c r="BDB928" s="97"/>
      <c r="BDD928" s="81"/>
    </row>
    <row r="929" spans="2:1460" ht="15.75" thickBot="1" x14ac:dyDescent="0.3">
      <c r="B929" s="73"/>
      <c r="C929" s="74"/>
      <c r="D929" s="75"/>
      <c r="E929" s="75"/>
      <c r="F929" s="76"/>
      <c r="G929" s="75"/>
      <c r="H929" s="75"/>
      <c r="I929" s="75"/>
      <c r="J929" s="76"/>
      <c r="K929" s="75"/>
      <c r="L929" s="75"/>
      <c r="M929" s="75"/>
      <c r="N929" s="76"/>
      <c r="O929" s="75"/>
      <c r="P929" s="75"/>
      <c r="Q929" s="75"/>
      <c r="R929" s="76"/>
      <c r="S929" s="75"/>
      <c r="T929" s="75"/>
      <c r="U929" s="75"/>
      <c r="V929" s="76"/>
      <c r="W929" s="75"/>
      <c r="X929" s="75"/>
      <c r="Y929" s="75"/>
      <c r="Z929" s="76"/>
      <c r="AA929" s="75"/>
      <c r="AB929" s="75"/>
      <c r="AC929" s="75"/>
      <c r="AD929" s="76"/>
      <c r="AE929" s="75"/>
      <c r="AF929" s="75"/>
      <c r="AG929" s="75"/>
      <c r="AH929" s="76"/>
      <c r="AI929" s="75"/>
      <c r="AJ929" s="75"/>
      <c r="AK929" s="75"/>
      <c r="AL929" s="76"/>
      <c r="AM929" s="75"/>
      <c r="AN929" s="75"/>
      <c r="AO929" s="75"/>
      <c r="AP929" s="76"/>
      <c r="AQ929" s="75"/>
      <c r="AR929" s="75"/>
      <c r="AS929" s="75"/>
      <c r="AT929" s="76"/>
      <c r="AU929" s="75"/>
      <c r="AV929" s="75"/>
      <c r="AW929" s="75"/>
      <c r="AX929" s="76"/>
      <c r="AY929" s="75"/>
      <c r="AZ929" s="75"/>
      <c r="BA929" s="75"/>
      <c r="BB929" s="76"/>
      <c r="BC929" s="75"/>
      <c r="BD929" s="75"/>
      <c r="BE929" s="75"/>
      <c r="BF929" s="76"/>
      <c r="BG929" s="75"/>
      <c r="BH929" s="75"/>
      <c r="BI929" s="75"/>
      <c r="BJ929" s="76"/>
      <c r="BK929" s="75"/>
      <c r="BL929" s="75"/>
      <c r="BM929" s="75"/>
      <c r="BN929" s="76"/>
      <c r="BO929" s="75"/>
      <c r="BP929" s="75"/>
      <c r="BQ929" s="75"/>
      <c r="BR929" s="76"/>
      <c r="BS929" s="75"/>
      <c r="BT929" s="75"/>
      <c r="BU929" s="75"/>
      <c r="BV929" s="76"/>
      <c r="BW929" s="75"/>
      <c r="BX929" s="75"/>
      <c r="BY929" s="75"/>
      <c r="BZ929" s="76"/>
      <c r="CA929" s="75"/>
      <c r="CB929" s="75"/>
      <c r="CC929" s="75"/>
      <c r="CD929" s="76"/>
      <c r="CE929" s="75"/>
      <c r="CF929" s="75"/>
      <c r="CG929" s="75"/>
      <c r="CH929" s="76"/>
      <c r="CI929" s="75"/>
      <c r="CJ929" s="75"/>
      <c r="CK929" s="75"/>
      <c r="CL929" s="76"/>
      <c r="CM929" s="75"/>
      <c r="CN929" s="75"/>
      <c r="CO929" s="75"/>
      <c r="CP929" s="76"/>
      <c r="CQ929" s="75"/>
      <c r="CR929" s="75"/>
      <c r="CS929" s="75"/>
      <c r="CT929" s="76"/>
      <c r="CU929" s="75"/>
      <c r="CV929" s="75"/>
      <c r="CW929" s="75"/>
      <c r="CX929" s="76"/>
      <c r="CY929" s="75"/>
      <c r="CZ929" s="75"/>
      <c r="DA929" s="75"/>
      <c r="DB929" s="76"/>
      <c r="DC929" s="76"/>
      <c r="DD929" s="76"/>
      <c r="DE929" s="76"/>
      <c r="DF929" s="76"/>
      <c r="DG929" s="75"/>
      <c r="DH929" s="75"/>
      <c r="DI929" s="75"/>
      <c r="DJ929" s="76"/>
      <c r="DK929" s="75"/>
      <c r="DL929" s="75"/>
      <c r="DM929" s="75"/>
      <c r="DN929" s="76"/>
      <c r="DO929" s="75"/>
      <c r="DP929" s="75"/>
      <c r="DQ929" s="75"/>
      <c r="DR929" s="76"/>
      <c r="DS929" s="75"/>
      <c r="DT929" s="75"/>
      <c r="DU929" s="75"/>
      <c r="DV929" s="76"/>
      <c r="DW929" s="75"/>
      <c r="DX929" s="75"/>
      <c r="DY929" s="75"/>
      <c r="DZ929" s="76"/>
      <c r="EA929" s="75"/>
      <c r="EB929" s="75"/>
      <c r="EC929" s="75"/>
      <c r="ED929" s="76"/>
      <c r="EE929" s="75"/>
      <c r="EF929" s="75"/>
      <c r="EG929" s="75"/>
      <c r="EH929" s="76"/>
      <c r="EI929" s="75"/>
      <c r="EJ929" s="75"/>
      <c r="EK929" s="75"/>
      <c r="EL929" s="76"/>
      <c r="EM929" s="75"/>
      <c r="EN929" s="75"/>
      <c r="EO929" s="75"/>
      <c r="EP929" s="76"/>
      <c r="EQ929" s="75"/>
      <c r="ER929" s="75"/>
      <c r="ES929" s="75"/>
      <c r="ET929" s="76"/>
      <c r="EU929" s="75"/>
      <c r="EV929" s="75"/>
      <c r="EW929" s="75"/>
      <c r="EX929" s="76"/>
      <c r="EY929" s="75"/>
      <c r="EZ929" s="75"/>
      <c r="FA929" s="75"/>
      <c r="FB929" s="76"/>
      <c r="FC929" s="75"/>
      <c r="FD929" s="75"/>
      <c r="FE929" s="75"/>
      <c r="FF929" s="76"/>
      <c r="FG929" s="75"/>
      <c r="FH929" s="75"/>
      <c r="FI929" s="75"/>
      <c r="FJ929" s="76"/>
      <c r="FK929" s="75"/>
      <c r="FL929" s="75"/>
      <c r="FM929" s="75"/>
      <c r="FN929" s="76"/>
      <c r="FO929" s="75"/>
      <c r="FP929" s="75"/>
      <c r="FQ929" s="75"/>
      <c r="FR929" s="76"/>
      <c r="FS929" s="75"/>
      <c r="FT929" s="75"/>
      <c r="FU929" s="75"/>
      <c r="FV929" s="76"/>
      <c r="FW929" s="75"/>
      <c r="FX929" s="75"/>
      <c r="FY929" s="75"/>
      <c r="FZ929" s="76"/>
      <c r="GA929" s="75"/>
      <c r="GB929" s="75"/>
      <c r="GC929" s="75"/>
      <c r="GD929" s="76"/>
      <c r="GE929" s="75"/>
      <c r="GF929" s="75"/>
      <c r="GG929" s="75"/>
      <c r="GH929" s="76"/>
      <c r="GI929" s="75"/>
      <c r="GJ929" s="75"/>
      <c r="GK929" s="75"/>
      <c r="GL929" s="76"/>
      <c r="GM929" s="75"/>
      <c r="GN929" s="75"/>
      <c r="GO929" s="75"/>
      <c r="GP929" s="76"/>
      <c r="GQ929" s="75"/>
      <c r="GR929" s="75"/>
      <c r="GS929" s="75"/>
      <c r="GT929" s="76"/>
      <c r="GU929" s="75"/>
      <c r="GV929" s="75"/>
      <c r="GW929" s="75"/>
      <c r="GX929" s="76"/>
      <c r="GY929" s="75"/>
      <c r="GZ929" s="75"/>
      <c r="HA929" s="75"/>
      <c r="HB929" s="76"/>
      <c r="HC929" s="76"/>
      <c r="HD929" s="76"/>
      <c r="HE929" s="76"/>
      <c r="HF929" s="76"/>
      <c r="HG929" s="75"/>
      <c r="HH929" s="75"/>
      <c r="HI929" s="75"/>
      <c r="HJ929" s="76"/>
      <c r="HK929" s="75"/>
      <c r="HL929" s="75"/>
      <c r="HM929" s="75"/>
      <c r="HN929" s="76"/>
      <c r="HO929" s="75"/>
      <c r="HP929" s="75"/>
      <c r="HQ929" s="75"/>
      <c r="HR929" s="76"/>
      <c r="HS929" s="75"/>
      <c r="HT929" s="75"/>
      <c r="HU929" s="75"/>
      <c r="HV929" s="76"/>
      <c r="HW929" s="75"/>
      <c r="HX929" s="75"/>
      <c r="HY929" s="75"/>
      <c r="HZ929" s="76"/>
      <c r="IA929" s="75"/>
      <c r="IB929" s="75"/>
      <c r="IC929" s="75"/>
      <c r="ID929" s="76"/>
      <c r="IE929" s="75"/>
      <c r="IF929" s="75"/>
      <c r="IG929" s="75"/>
      <c r="IH929" s="76"/>
      <c r="II929" s="75"/>
      <c r="IJ929" s="75"/>
      <c r="IK929" s="75"/>
      <c r="IL929" s="76"/>
      <c r="IM929" s="75"/>
      <c r="IN929" s="75"/>
      <c r="IO929" s="75"/>
      <c r="IP929" s="76"/>
      <c r="IQ929" s="75"/>
      <c r="IR929" s="75"/>
      <c r="IS929" s="75"/>
      <c r="IT929" s="76"/>
      <c r="IU929" s="75"/>
      <c r="IV929" s="75"/>
      <c r="IW929" s="75"/>
      <c r="IX929" s="76"/>
      <c r="IY929" s="75"/>
      <c r="IZ929" s="75"/>
      <c r="JA929" s="75"/>
      <c r="JB929" s="76"/>
      <c r="JC929" s="75"/>
      <c r="JD929" s="77"/>
      <c r="JE929" s="77"/>
      <c r="JF929" s="76"/>
      <c r="JG929" s="75"/>
      <c r="JH929" s="75"/>
      <c r="JI929" s="75"/>
      <c r="JJ929" s="76"/>
      <c r="JK929" s="75"/>
      <c r="JL929" s="75"/>
      <c r="JM929" s="75"/>
      <c r="JN929" s="76"/>
      <c r="JO929" s="75"/>
      <c r="JP929" s="75"/>
      <c r="JQ929" s="75"/>
      <c r="JR929" s="76"/>
      <c r="JS929" s="75"/>
      <c r="JT929" s="75"/>
      <c r="JU929" s="75"/>
      <c r="JV929" s="76"/>
      <c r="JW929" s="75"/>
      <c r="JX929" s="75"/>
      <c r="JY929" s="75"/>
      <c r="JZ929" s="76"/>
      <c r="KA929" s="75"/>
      <c r="KB929" s="75"/>
      <c r="KC929" s="75"/>
      <c r="KD929" s="76"/>
      <c r="KE929" s="75"/>
      <c r="KF929" s="75"/>
      <c r="KG929" s="75"/>
      <c r="KH929" s="76"/>
      <c r="KI929" s="75"/>
      <c r="KJ929" s="75"/>
      <c r="KK929" s="75"/>
      <c r="KL929" s="76"/>
      <c r="KM929" s="75"/>
      <c r="KN929" s="75"/>
      <c r="KO929" s="75"/>
      <c r="KP929" s="76"/>
      <c r="KQ929" s="75"/>
      <c r="KR929" s="75"/>
      <c r="KS929" s="75"/>
      <c r="KT929" s="76"/>
      <c r="KU929" s="75"/>
      <c r="KV929" s="75"/>
      <c r="KW929" s="75"/>
      <c r="KX929" s="76"/>
      <c r="KY929" s="75"/>
      <c r="KZ929" s="75"/>
      <c r="LA929" s="75"/>
      <c r="LB929" s="76"/>
      <c r="LC929" s="75"/>
      <c r="LD929" s="75"/>
      <c r="LE929" s="75"/>
      <c r="LF929" s="76"/>
      <c r="LG929" s="75"/>
      <c r="LH929" s="75"/>
      <c r="LI929" s="75"/>
      <c r="LJ929" s="76"/>
      <c r="LK929" s="75"/>
      <c r="LL929" s="75"/>
      <c r="LM929" s="75"/>
      <c r="LN929" s="76"/>
      <c r="LO929" s="75"/>
      <c r="LP929" s="75"/>
      <c r="LQ929" s="75"/>
      <c r="LR929" s="76"/>
      <c r="LS929" s="75"/>
      <c r="LT929" s="75"/>
      <c r="LU929" s="75"/>
      <c r="LV929" s="76"/>
      <c r="LW929" s="75"/>
      <c r="LX929" s="75"/>
      <c r="LY929" s="75"/>
      <c r="LZ929" s="76"/>
      <c r="MA929" s="75"/>
      <c r="MB929" s="75"/>
      <c r="MC929" s="75"/>
      <c r="MD929" s="76"/>
      <c r="ME929" s="75"/>
      <c r="MF929" s="75"/>
      <c r="MG929" s="75"/>
      <c r="MH929" s="76"/>
      <c r="MI929" s="75"/>
      <c r="MJ929" s="75"/>
      <c r="MK929" s="75"/>
      <c r="ML929" s="76"/>
      <c r="MM929" s="75"/>
      <c r="MN929" s="75"/>
      <c r="MO929" s="75"/>
      <c r="MP929" s="76"/>
      <c r="MQ929" s="75"/>
      <c r="MR929" s="75"/>
      <c r="MS929" s="75"/>
      <c r="MT929" s="76"/>
      <c r="MU929" s="75"/>
      <c r="MV929" s="75"/>
      <c r="MW929" s="75"/>
      <c r="MX929" s="76"/>
      <c r="MY929" s="75"/>
      <c r="MZ929" s="75"/>
      <c r="NA929" s="75"/>
      <c r="NB929" s="76"/>
      <c r="NC929" s="76"/>
      <c r="ND929" s="76"/>
      <c r="NE929" s="76"/>
      <c r="NF929" s="76"/>
      <c r="NG929" s="75"/>
      <c r="NH929" s="75"/>
      <c r="NI929" s="75"/>
      <c r="NJ929" s="76"/>
      <c r="NK929" s="75"/>
      <c r="NL929" s="75"/>
      <c r="NM929" s="75"/>
      <c r="NN929" s="76"/>
      <c r="NO929" s="75"/>
      <c r="NP929" s="75"/>
      <c r="NQ929" s="75"/>
      <c r="NR929" s="76"/>
      <c r="NS929" s="75"/>
      <c r="NT929" s="75"/>
      <c r="NU929" s="75"/>
      <c r="NV929" s="76"/>
      <c r="NW929" s="75"/>
      <c r="NX929" s="75"/>
      <c r="NY929" s="75"/>
      <c r="NZ929" s="76"/>
      <c r="OA929" s="75"/>
      <c r="OB929" s="75"/>
      <c r="OC929" s="75"/>
      <c r="OD929" s="76"/>
      <c r="OE929" s="75"/>
      <c r="OF929" s="75"/>
      <c r="OG929" s="75"/>
      <c r="OH929" s="76"/>
      <c r="OI929" s="75"/>
      <c r="OJ929" s="75"/>
      <c r="OK929" s="75"/>
      <c r="OL929" s="76"/>
      <c r="OM929" s="75"/>
      <c r="ON929" s="75"/>
      <c r="OO929" s="75"/>
      <c r="OP929" s="76"/>
      <c r="OQ929" s="75"/>
      <c r="OR929" s="75"/>
      <c r="OS929" s="75"/>
      <c r="OT929" s="76"/>
      <c r="OU929" s="75"/>
      <c r="OV929" s="75"/>
      <c r="OW929" s="75"/>
      <c r="OX929" s="76"/>
      <c r="OY929" s="75"/>
      <c r="OZ929" s="75"/>
      <c r="PA929" s="75"/>
      <c r="PB929" s="76"/>
      <c r="PC929" s="77"/>
      <c r="PD929" s="75"/>
      <c r="PE929" s="75"/>
      <c r="PF929" s="76"/>
      <c r="PG929" s="75"/>
      <c r="PH929" s="75"/>
      <c r="PI929" s="75"/>
      <c r="PJ929" s="76"/>
      <c r="PK929" s="75"/>
      <c r="PL929" s="75"/>
      <c r="PM929" s="75"/>
      <c r="PN929" s="76"/>
      <c r="PO929" s="75"/>
      <c r="PP929" s="75"/>
      <c r="PQ929" s="75"/>
      <c r="PR929" s="76"/>
      <c r="PS929" s="75"/>
      <c r="PT929" s="75"/>
      <c r="PU929" s="75"/>
      <c r="PV929" s="76"/>
      <c r="PW929" s="75"/>
      <c r="PX929" s="75"/>
      <c r="PY929" s="75"/>
      <c r="PZ929" s="76"/>
      <c r="QA929" s="75"/>
      <c r="QB929" s="75"/>
      <c r="QC929" s="75"/>
      <c r="QD929" s="76"/>
      <c r="QE929" s="75"/>
      <c r="QF929" s="75"/>
      <c r="QG929" s="75"/>
      <c r="QH929" s="76"/>
      <c r="QI929" s="75"/>
      <c r="QJ929" s="75"/>
      <c r="QK929" s="75"/>
      <c r="QL929" s="76"/>
      <c r="QM929" s="75"/>
      <c r="QN929" s="75"/>
      <c r="QO929" s="75"/>
      <c r="QP929" s="76"/>
      <c r="QQ929" s="75"/>
      <c r="QR929" s="75"/>
      <c r="QS929" s="75"/>
      <c r="QT929" s="76"/>
      <c r="QU929" s="75"/>
      <c r="QV929" s="75"/>
      <c r="QW929" s="75"/>
      <c r="QX929" s="76"/>
      <c r="QY929" s="75"/>
      <c r="QZ929" s="75"/>
      <c r="RA929" s="75"/>
      <c r="RB929" s="76"/>
      <c r="RC929" s="76"/>
      <c r="RD929" s="76"/>
      <c r="RE929" s="76"/>
      <c r="RF929" s="76"/>
      <c r="RG929" s="75"/>
      <c r="RH929" s="75"/>
      <c r="RI929" s="75"/>
      <c r="RJ929" s="76"/>
      <c r="RK929" s="75"/>
      <c r="RL929" s="75"/>
      <c r="RM929" s="75"/>
      <c r="RN929" s="76"/>
      <c r="RO929" s="75"/>
      <c r="RP929" s="75"/>
      <c r="RQ929" s="75"/>
      <c r="RR929" s="76"/>
      <c r="RS929" s="75"/>
      <c r="RT929" s="75"/>
      <c r="RU929" s="75"/>
      <c r="RV929" s="76"/>
      <c r="RW929" s="75"/>
      <c r="RX929" s="75"/>
      <c r="RY929" s="75"/>
      <c r="RZ929" s="76"/>
      <c r="SA929" s="75"/>
      <c r="SB929" s="75"/>
      <c r="SC929" s="75"/>
      <c r="SD929" s="76"/>
      <c r="SE929" s="75"/>
      <c r="SF929" s="75"/>
      <c r="SG929" s="75"/>
      <c r="SH929" s="76"/>
      <c r="SI929" s="75"/>
      <c r="SJ929" s="75"/>
      <c r="SK929" s="75"/>
      <c r="SL929" s="76"/>
      <c r="SM929" s="75"/>
      <c r="SN929" s="75"/>
      <c r="SO929" s="75"/>
      <c r="SP929" s="76"/>
      <c r="SQ929" s="75"/>
      <c r="SR929" s="75"/>
      <c r="SS929" s="75"/>
      <c r="ST929" s="76"/>
      <c r="SU929" s="75"/>
      <c r="SV929" s="75"/>
      <c r="SW929" s="75"/>
      <c r="SX929" s="76"/>
      <c r="SY929" s="75"/>
      <c r="SZ929" s="75"/>
      <c r="TA929" s="75"/>
      <c r="TB929" s="76"/>
      <c r="TC929" s="78"/>
      <c r="TD929" s="93">
        <v>3</v>
      </c>
      <c r="TE929" s="3" t="s">
        <v>565</v>
      </c>
      <c r="ALR929" s="1">
        <v>12</v>
      </c>
      <c r="ALS929" s="37"/>
      <c r="ALT929" s="73"/>
      <c r="ALU929" s="74"/>
      <c r="ALV929" s="94"/>
      <c r="ALW929" s="94"/>
      <c r="ALX929" s="76"/>
      <c r="ALY929" s="94"/>
      <c r="ALZ929" s="94"/>
      <c r="AMA929" s="94"/>
      <c r="AMB929" s="76"/>
      <c r="AMC929" s="94"/>
      <c r="AMD929" s="94"/>
      <c r="AME929" s="94"/>
      <c r="AMF929" s="76"/>
      <c r="AMG929" s="94"/>
      <c r="AMH929" s="94"/>
      <c r="AMI929" s="94"/>
      <c r="AMJ929" s="76"/>
      <c r="AMK929" s="94"/>
      <c r="AML929" s="94"/>
      <c r="AMM929" s="94"/>
      <c r="AMN929" s="76"/>
      <c r="AMO929" s="94"/>
      <c r="AMP929" s="94"/>
      <c r="AMQ929" s="94"/>
      <c r="AMR929" s="76"/>
      <c r="AMS929" s="94"/>
      <c r="AMT929" s="94"/>
      <c r="AMU929" s="94"/>
      <c r="AMV929" s="76"/>
      <c r="AMW929" s="94"/>
      <c r="AMX929" s="94"/>
      <c r="AMY929" s="94"/>
      <c r="AMZ929" s="76"/>
      <c r="ANA929" s="94"/>
      <c r="ANB929" s="94"/>
      <c r="ANC929" s="94"/>
      <c r="AND929" s="76"/>
      <c r="ANE929" s="94"/>
      <c r="ANF929" s="94"/>
      <c r="ANG929" s="94"/>
      <c r="ANH929" s="76"/>
      <c r="ANI929" s="94"/>
      <c r="ANJ929" s="94"/>
      <c r="ANK929" s="94"/>
      <c r="ANL929" s="76"/>
      <c r="ANM929" s="94"/>
      <c r="ANN929" s="94"/>
      <c r="ANO929" s="94"/>
      <c r="ANP929" s="76"/>
      <c r="ANQ929" s="94"/>
      <c r="ANR929" s="94"/>
      <c r="ANS929" s="94"/>
      <c r="ANT929" s="76"/>
      <c r="ANU929" s="94"/>
      <c r="ANV929" s="94"/>
      <c r="ANW929" s="94"/>
      <c r="ANX929" s="76"/>
      <c r="ANY929" s="94"/>
      <c r="ANZ929" s="94"/>
      <c r="AOA929" s="94"/>
      <c r="AOB929" s="76"/>
      <c r="AOC929" s="94"/>
      <c r="AOD929" s="94"/>
      <c r="AOE929" s="94"/>
      <c r="AOF929" s="76"/>
      <c r="AOG929" s="94"/>
      <c r="AOH929" s="94"/>
      <c r="AOI929" s="94"/>
      <c r="AOJ929" s="76"/>
      <c r="AOK929" s="94"/>
      <c r="AOL929" s="94"/>
      <c r="AOM929" s="94"/>
      <c r="AON929" s="76"/>
      <c r="AOO929" s="94"/>
      <c r="AOP929" s="94"/>
      <c r="AOQ929" s="94"/>
      <c r="AOR929" s="76"/>
      <c r="AOS929" s="94"/>
      <c r="AOT929" s="94"/>
      <c r="AOU929" s="94"/>
      <c r="AOV929" s="76"/>
      <c r="AOW929" s="94"/>
      <c r="AOX929" s="94"/>
      <c r="AOY929" s="94"/>
      <c r="AOZ929" s="76"/>
      <c r="APA929" s="94"/>
      <c r="APB929" s="94"/>
      <c r="APC929" s="94"/>
      <c r="APD929" s="76"/>
      <c r="APE929" s="94"/>
      <c r="APF929" s="94"/>
      <c r="APG929" s="94"/>
      <c r="APH929" s="76"/>
      <c r="API929" s="94"/>
      <c r="APJ929" s="94"/>
      <c r="APK929" s="94"/>
      <c r="APL929" s="76"/>
      <c r="APM929" s="94"/>
      <c r="APN929" s="94"/>
      <c r="APO929" s="94"/>
      <c r="APP929" s="76"/>
      <c r="APQ929" s="94"/>
      <c r="APR929" s="94"/>
      <c r="APS929" s="94"/>
      <c r="APT929" s="76"/>
      <c r="APU929" s="94"/>
      <c r="APV929" s="94"/>
      <c r="APW929" s="94"/>
      <c r="APX929" s="76"/>
      <c r="APY929" s="94"/>
      <c r="APZ929" s="94"/>
      <c r="AQA929" s="94"/>
      <c r="AQB929" s="76"/>
      <c r="AQC929" s="94"/>
      <c r="AQD929" s="94"/>
      <c r="AQE929" s="94"/>
      <c r="AQF929" s="76"/>
      <c r="AQG929" s="94"/>
      <c r="AQH929" s="94"/>
      <c r="AQI929" s="94"/>
      <c r="AQJ929" s="76"/>
      <c r="AQK929" s="94"/>
      <c r="AQL929" s="94"/>
      <c r="AQM929" s="94"/>
      <c r="AQN929" s="76"/>
      <c r="AQO929" s="94"/>
      <c r="AQP929" s="94"/>
      <c r="AQQ929" s="94"/>
      <c r="AQR929" s="76"/>
      <c r="AQS929" s="94"/>
      <c r="AQT929" s="94"/>
      <c r="AQU929" s="94"/>
      <c r="AQV929" s="76"/>
      <c r="AQW929" s="94"/>
      <c r="AQX929" s="94"/>
      <c r="AQY929" s="94"/>
      <c r="AQZ929" s="76"/>
      <c r="ARA929" s="94"/>
      <c r="ARB929" s="94"/>
      <c r="ARC929" s="94"/>
      <c r="ARD929" s="76"/>
      <c r="ARE929" s="94"/>
      <c r="ARF929" s="94"/>
      <c r="ARG929" s="94"/>
      <c r="ARH929" s="76"/>
      <c r="ARI929" s="94"/>
      <c r="ARJ929" s="94"/>
      <c r="ARK929" s="94"/>
      <c r="ARL929" s="76"/>
      <c r="ARM929" s="94"/>
      <c r="ARN929" s="94"/>
      <c r="ARO929" s="94"/>
      <c r="ARP929" s="76"/>
      <c r="ARQ929" s="94"/>
      <c r="ARR929" s="94"/>
      <c r="ARS929" s="94"/>
      <c r="ART929" s="76"/>
      <c r="ARU929" s="94"/>
      <c r="ARV929" s="94"/>
      <c r="ARW929" s="94"/>
      <c r="ARX929" s="76"/>
      <c r="ARY929" s="94"/>
      <c r="ARZ929" s="94"/>
      <c r="ASA929" s="94"/>
      <c r="ASB929" s="76"/>
      <c r="ASC929" s="94"/>
      <c r="ASD929" s="94"/>
      <c r="ASE929" s="94"/>
      <c r="ASF929" s="76"/>
      <c r="ASG929" s="94"/>
      <c r="ASH929" s="94"/>
      <c r="ASI929" s="94"/>
      <c r="ASJ929" s="76"/>
      <c r="ASK929" s="94"/>
      <c r="ASL929" s="94"/>
      <c r="ASM929" s="94"/>
      <c r="ASN929" s="76"/>
      <c r="ASO929" s="94"/>
      <c r="ASP929" s="94"/>
      <c r="ASQ929" s="94"/>
      <c r="ASR929" s="76"/>
      <c r="ASS929" s="94"/>
      <c r="AST929" s="94"/>
      <c r="ASU929" s="94"/>
      <c r="ASV929" s="76"/>
      <c r="ASW929" s="94"/>
      <c r="ASX929" s="94"/>
      <c r="ASY929" s="94"/>
      <c r="ASZ929" s="76"/>
      <c r="ATA929" s="94"/>
      <c r="ATB929" s="94"/>
      <c r="ATC929" s="94"/>
      <c r="ATD929" s="76"/>
      <c r="ATE929" s="94"/>
      <c r="ATF929" s="94"/>
      <c r="ATG929" s="94"/>
      <c r="ATH929" s="76"/>
      <c r="ATI929" s="94"/>
      <c r="ATJ929" s="94"/>
      <c r="ATK929" s="94"/>
      <c r="ATL929" s="76"/>
      <c r="ATM929" s="94"/>
      <c r="ATN929" s="94"/>
      <c r="ATO929" s="94"/>
      <c r="ATP929" s="76"/>
      <c r="ATQ929" s="94"/>
      <c r="ATR929" s="94"/>
      <c r="ATS929" s="94"/>
      <c r="ATT929" s="76"/>
      <c r="ATU929" s="94"/>
      <c r="ATV929" s="94"/>
      <c r="ATW929" s="94"/>
      <c r="ATX929" s="76"/>
      <c r="ATY929" s="94"/>
      <c r="ATZ929" s="94"/>
      <c r="AUA929" s="94"/>
      <c r="AUB929" s="76"/>
      <c r="AUC929" s="94"/>
      <c r="AUD929" s="94"/>
      <c r="AUE929" s="94"/>
      <c r="AUF929" s="76"/>
      <c r="AUG929" s="94"/>
      <c r="AUH929" s="77"/>
      <c r="AUI929" s="77"/>
      <c r="AUJ929" s="76"/>
      <c r="AUK929" s="94"/>
      <c r="AUL929" s="94"/>
      <c r="AUM929" s="94"/>
      <c r="AUN929" s="76"/>
      <c r="AUO929" s="94"/>
      <c r="AUP929" s="94"/>
      <c r="AUQ929" s="94"/>
      <c r="AUR929" s="76"/>
      <c r="AUS929" s="94"/>
      <c r="AUT929" s="94"/>
      <c r="AUU929" s="94"/>
      <c r="AUV929" s="76"/>
      <c r="AUW929" s="94"/>
      <c r="AUX929" s="94"/>
      <c r="AUY929" s="94"/>
      <c r="AUZ929" s="76"/>
      <c r="AVA929" s="94"/>
      <c r="AVB929" s="94"/>
      <c r="AVC929" s="94"/>
      <c r="AVD929" s="76"/>
      <c r="AVE929" s="94"/>
      <c r="AVF929" s="94"/>
      <c r="AVG929" s="94"/>
      <c r="AVH929" s="76"/>
      <c r="AVI929" s="94"/>
      <c r="AVJ929" s="94"/>
      <c r="AVK929" s="94"/>
      <c r="AVL929" s="76"/>
      <c r="AVM929" s="94"/>
      <c r="AVN929" s="94"/>
      <c r="AVO929" s="94"/>
      <c r="AVP929" s="76"/>
      <c r="AVQ929" s="94"/>
      <c r="AVR929" s="94"/>
      <c r="AVS929" s="94"/>
      <c r="AVT929" s="76"/>
      <c r="AVU929" s="94"/>
      <c r="AVV929" s="94"/>
      <c r="AVW929" s="94"/>
      <c r="AVX929" s="76"/>
      <c r="AVY929" s="94"/>
      <c r="AVZ929" s="75"/>
      <c r="AWA929" s="75"/>
      <c r="AWB929" s="76"/>
      <c r="AWC929" s="94"/>
      <c r="AWD929" s="94"/>
      <c r="AWE929" s="94"/>
      <c r="AWF929" s="76"/>
      <c r="AWG929" s="94"/>
      <c r="AWH929" s="94"/>
      <c r="AWI929" s="94"/>
      <c r="AWJ929" s="76"/>
      <c r="AWK929" s="94"/>
      <c r="AWL929" s="94"/>
      <c r="AWM929" s="94"/>
      <c r="AWN929" s="76"/>
      <c r="AWO929" s="94"/>
      <c r="AWP929" s="94"/>
      <c r="AWQ929" s="94"/>
      <c r="AWR929" s="76"/>
      <c r="AWS929" s="94"/>
      <c r="AWT929" s="94"/>
      <c r="AWU929" s="94"/>
      <c r="AWV929" s="76"/>
      <c r="AWW929" s="94"/>
      <c r="AWX929" s="94"/>
      <c r="AWY929" s="94"/>
      <c r="AWZ929" s="76"/>
      <c r="AXA929" s="94"/>
      <c r="AXB929" s="94"/>
      <c r="AXC929" s="94"/>
      <c r="AXD929" s="76"/>
      <c r="AXE929" s="94"/>
      <c r="AXF929" s="94"/>
      <c r="AXG929" s="94"/>
      <c r="AXH929" s="76"/>
      <c r="AXI929" s="94"/>
      <c r="AXJ929" s="94"/>
      <c r="AXK929" s="94"/>
      <c r="AXL929" s="76"/>
      <c r="AXM929" s="94"/>
      <c r="AXN929" s="94"/>
      <c r="AXO929" s="94"/>
      <c r="AXP929" s="76"/>
      <c r="AXQ929" s="94"/>
      <c r="AXR929" s="94"/>
      <c r="AXS929" s="94"/>
      <c r="AXT929" s="76"/>
      <c r="AXU929" s="94"/>
      <c r="AXV929" s="94"/>
      <c r="AXW929" s="94"/>
      <c r="AXX929" s="76"/>
      <c r="AXY929" s="94"/>
      <c r="AXZ929" s="94"/>
      <c r="AYA929" s="94"/>
      <c r="AYB929" s="76"/>
      <c r="AYC929" s="94"/>
      <c r="AYD929" s="94"/>
      <c r="AYE929" s="94"/>
      <c r="AYF929" s="76"/>
      <c r="AYG929" s="94"/>
      <c r="AYH929" s="94"/>
      <c r="AYI929" s="94"/>
      <c r="AYJ929" s="76"/>
      <c r="AYK929" s="94"/>
      <c r="AYL929" s="94"/>
      <c r="AYM929" s="94"/>
      <c r="AYN929" s="76"/>
      <c r="AYO929" s="94"/>
      <c r="AYP929" s="94"/>
      <c r="AYQ929" s="94"/>
      <c r="AYR929" s="76"/>
      <c r="AYS929" s="94"/>
      <c r="AYT929" s="94"/>
      <c r="AYU929" s="94"/>
      <c r="AYV929" s="76"/>
      <c r="AYW929" s="94"/>
      <c r="AYX929" s="94"/>
      <c r="AYY929" s="94"/>
      <c r="AYZ929" s="76"/>
      <c r="AZA929" s="94"/>
      <c r="AZB929" s="94"/>
      <c r="AZC929" s="94"/>
      <c r="AZD929" s="76"/>
      <c r="AZE929" s="94"/>
      <c r="AZF929" s="94"/>
      <c r="AZG929" s="94"/>
      <c r="AZH929" s="76"/>
      <c r="AZI929" s="77"/>
      <c r="AZJ929" s="75"/>
      <c r="AZK929" s="75"/>
      <c r="AZL929" s="76"/>
      <c r="AZM929" s="94"/>
      <c r="AZN929" s="94"/>
      <c r="AZO929" s="94"/>
      <c r="AZP929" s="76"/>
      <c r="AZQ929" s="94"/>
      <c r="AZR929" s="94"/>
      <c r="AZS929" s="94"/>
      <c r="AZT929" s="76"/>
      <c r="AZU929" s="94"/>
      <c r="AZV929" s="94"/>
      <c r="AZW929" s="94"/>
      <c r="AZX929" s="76"/>
      <c r="AZY929" s="94"/>
      <c r="AZZ929" s="94"/>
      <c r="BAA929" s="94"/>
      <c r="BAB929" s="76"/>
      <c r="BAC929" s="94"/>
      <c r="BAD929" s="94"/>
      <c r="BAE929" s="94"/>
      <c r="BAF929" s="76"/>
      <c r="BAG929" s="94"/>
      <c r="BAH929" s="94"/>
      <c r="BAI929" s="94"/>
      <c r="BAJ929" s="76"/>
      <c r="BAK929" s="94"/>
      <c r="BAL929" s="94"/>
      <c r="BAM929" s="94"/>
      <c r="BAN929" s="76"/>
      <c r="BAO929" s="94"/>
      <c r="BAP929" s="94"/>
      <c r="BAQ929" s="94"/>
      <c r="BAR929" s="76"/>
      <c r="BAS929" s="94"/>
      <c r="BAT929" s="94"/>
      <c r="BAU929" s="94"/>
      <c r="BAV929" s="76"/>
      <c r="BAW929" s="94"/>
      <c r="BAX929" s="94"/>
      <c r="BAY929" s="94"/>
      <c r="BAZ929" s="76"/>
      <c r="BBA929" s="94"/>
      <c r="BBB929" s="94"/>
      <c r="BBC929" s="94"/>
      <c r="BBD929" s="76"/>
      <c r="BBE929" s="94"/>
      <c r="BBF929" s="94"/>
      <c r="BBG929" s="94"/>
      <c r="BBH929" s="76"/>
      <c r="BBI929" s="94"/>
      <c r="BBJ929" s="94"/>
      <c r="BBK929" s="94"/>
      <c r="BBL929" s="76"/>
      <c r="BBM929" s="94"/>
      <c r="BBN929" s="94"/>
      <c r="BBO929" s="94"/>
      <c r="BBP929" s="76"/>
      <c r="BBQ929" s="94"/>
      <c r="BBR929" s="94"/>
      <c r="BBS929" s="94"/>
      <c r="BBT929" s="76"/>
      <c r="BBU929" s="94"/>
      <c r="BBV929" s="94"/>
      <c r="BBW929" s="94"/>
      <c r="BBX929" s="76"/>
      <c r="BBY929" s="94"/>
      <c r="BBZ929" s="94"/>
      <c r="BCA929" s="94"/>
      <c r="BCB929" s="76"/>
      <c r="BCC929" s="94"/>
      <c r="BCD929" s="94"/>
      <c r="BCE929" s="94"/>
      <c r="BCF929" s="76"/>
      <c r="BCG929" s="94"/>
      <c r="BCH929" s="94"/>
      <c r="BCI929" s="94"/>
      <c r="BCJ929" s="76"/>
      <c r="BCK929" s="94"/>
      <c r="BCL929" s="94"/>
      <c r="BCM929" s="94"/>
      <c r="BCN929" s="76"/>
      <c r="BCO929" s="94"/>
      <c r="BCP929" s="94"/>
      <c r="BCQ929" s="94"/>
      <c r="BCR929" s="76"/>
      <c r="BCS929" s="78"/>
      <c r="BCT929" s="95"/>
      <c r="BCU929" s="95"/>
      <c r="BCV929" s="1" t="s">
        <v>197</v>
      </c>
      <c r="BCW929" s="95"/>
      <c r="BCX929" s="95"/>
      <c r="BCY929" s="95" t="s">
        <v>121</v>
      </c>
      <c r="BCZ929" s="97"/>
      <c r="BDA929" s="97"/>
      <c r="BDB929" s="97"/>
      <c r="BDD929" s="81"/>
    </row>
    <row r="930" spans="2:1460" x14ac:dyDescent="0.25">
      <c r="B930" s="79">
        <v>854</v>
      </c>
      <c r="TC930" s="61">
        <v>4</v>
      </c>
      <c r="TD930" s="89">
        <v>1</v>
      </c>
      <c r="TE930" s="3" t="s">
        <v>566</v>
      </c>
      <c r="ALR930" s="1">
        <v>12</v>
      </c>
      <c r="ALS930" s="37"/>
      <c r="ALT930" s="79">
        <v>854</v>
      </c>
      <c r="ALY930" s="8"/>
      <c r="ALZ930" s="8"/>
      <c r="AMA930" s="8"/>
      <c r="AMC930" s="8"/>
      <c r="AMD930" s="8"/>
      <c r="AME930" s="8"/>
      <c r="AMG930" s="8"/>
      <c r="AMH930" s="8"/>
      <c r="AMI930" s="8"/>
      <c r="AMK930" s="8"/>
      <c r="AML930" s="8"/>
      <c r="AMM930" s="8"/>
      <c r="AMO930" s="8"/>
      <c r="AMP930" s="8"/>
      <c r="AMQ930" s="8"/>
      <c r="AMS930" s="8"/>
      <c r="AMT930" s="8"/>
      <c r="AMU930" s="8"/>
      <c r="AMW930" s="8"/>
      <c r="AMX930" s="8"/>
      <c r="AMY930" s="8"/>
      <c r="ANA930" s="8"/>
      <c r="ANB930" s="8"/>
      <c r="ANC930" s="8"/>
      <c r="ANE930" s="8"/>
      <c r="ANF930" s="8"/>
      <c r="ANG930" s="8"/>
      <c r="ANI930" s="8"/>
      <c r="ANJ930" s="8"/>
      <c r="ANK930" s="8"/>
      <c r="ANM930" s="8"/>
      <c r="ANQ930" s="8"/>
      <c r="ANR930" s="8"/>
      <c r="ANS930" s="8"/>
      <c r="ANU930" s="8"/>
      <c r="ANV930" s="8"/>
      <c r="ANW930" s="8"/>
      <c r="ANY930" s="8"/>
      <c r="ANZ930" s="8"/>
      <c r="AOA930" s="8"/>
      <c r="AOC930" s="8"/>
      <c r="AOD930" s="8"/>
      <c r="AOE930" s="8"/>
      <c r="AOG930" s="8"/>
      <c r="AOH930" s="8"/>
      <c r="AOI930" s="8"/>
      <c r="AOK930" s="8"/>
      <c r="AOL930" s="8"/>
      <c r="AOM930" s="8"/>
      <c r="AOO930" s="8"/>
      <c r="AOP930" s="8"/>
      <c r="AOQ930" s="8"/>
      <c r="AOS930" s="8"/>
      <c r="AOT930" s="8"/>
      <c r="AOU930" s="8"/>
      <c r="AOW930" s="8"/>
      <c r="AOX930" s="8"/>
      <c r="AOY930" s="8"/>
      <c r="APA930" s="8"/>
      <c r="APB930" s="8"/>
      <c r="APC930" s="8"/>
      <c r="APE930" s="8"/>
      <c r="API930" s="8"/>
      <c r="APJ930" s="8"/>
      <c r="APK930" s="8"/>
      <c r="APM930" s="8"/>
      <c r="APN930" s="8"/>
      <c r="APO930" s="8"/>
      <c r="APQ930" s="8"/>
      <c r="APR930" s="8"/>
      <c r="APS930" s="8"/>
      <c r="APU930" s="8"/>
      <c r="APV930" s="8"/>
      <c r="APW930" s="8"/>
      <c r="APY930" s="8"/>
      <c r="APZ930" s="8"/>
      <c r="AQA930" s="8"/>
      <c r="AQC930" s="8"/>
      <c r="AQD930" s="8"/>
      <c r="AQE930" s="8"/>
      <c r="AQG930" s="8"/>
      <c r="AQH930" s="8"/>
      <c r="AQI930" s="8"/>
      <c r="AQK930" s="8"/>
      <c r="AQL930" s="8"/>
      <c r="AQM930" s="8"/>
      <c r="AQO930" s="8"/>
      <c r="AQP930" s="8"/>
      <c r="AQQ930" s="8"/>
      <c r="AQS930" s="8"/>
      <c r="AQT930" s="8"/>
      <c r="AQU930" s="8"/>
      <c r="ARA930" s="8"/>
      <c r="ARB930" s="8"/>
      <c r="ARC930" s="8"/>
      <c r="ARE930" s="8"/>
      <c r="ARF930" s="8"/>
      <c r="ARG930" s="8"/>
      <c r="ARI930" s="8"/>
      <c r="ARJ930" s="8"/>
      <c r="ARK930" s="8"/>
      <c r="ARM930" s="8"/>
      <c r="ARN930" s="8"/>
      <c r="ARO930" s="8"/>
      <c r="ARQ930" s="8"/>
      <c r="ARR930" s="8"/>
      <c r="ARS930" s="8"/>
      <c r="ARU930" s="8"/>
      <c r="ARV930" s="8"/>
      <c r="ARW930" s="8"/>
      <c r="ARY930" s="8"/>
      <c r="ARZ930" s="8"/>
      <c r="ASA930" s="8"/>
      <c r="ASC930" s="8"/>
      <c r="ASD930" s="8"/>
      <c r="ASE930" s="8"/>
      <c r="ASG930" s="8"/>
      <c r="ASH930" s="8"/>
      <c r="ASI930" s="8"/>
      <c r="ASK930" s="8"/>
      <c r="ASL930" s="8"/>
      <c r="ASM930" s="8"/>
      <c r="ASO930" s="8"/>
      <c r="ASS930" s="8"/>
      <c r="AST930" s="8"/>
      <c r="ASU930" s="8"/>
      <c r="ASW930" s="8"/>
      <c r="ASX930" s="8"/>
      <c r="ASY930" s="8"/>
      <c r="ATA930" s="8"/>
      <c r="ATB930" s="8"/>
      <c r="ATC930" s="8"/>
      <c r="ATE930" s="8"/>
      <c r="ATF930" s="8"/>
      <c r="ATG930" s="8"/>
      <c r="ATI930" s="8"/>
      <c r="ATJ930" s="8"/>
      <c r="ATK930" s="8"/>
      <c r="ATM930" s="8"/>
      <c r="ATN930" s="8"/>
      <c r="ATO930" s="8"/>
      <c r="ATQ930" s="8"/>
      <c r="ATR930" s="8"/>
      <c r="ATS930" s="8"/>
      <c r="ATU930" s="8"/>
      <c r="ATV930" s="8"/>
      <c r="ATW930" s="8"/>
      <c r="ATY930" s="8"/>
      <c r="ATZ930" s="8"/>
      <c r="AUA930" s="8"/>
      <c r="AUC930" s="8"/>
      <c r="AUD930" s="8"/>
      <c r="AUE930" s="8"/>
      <c r="AUG930" s="8"/>
      <c r="AUK930" s="8"/>
      <c r="AUL930" s="8"/>
      <c r="AUM930" s="8"/>
      <c r="AUO930" s="8"/>
      <c r="AUP930" s="8"/>
      <c r="AUQ930" s="8"/>
      <c r="AUS930" s="8"/>
      <c r="AUT930" s="8"/>
      <c r="AUU930" s="8"/>
      <c r="AUW930" s="8"/>
      <c r="AUX930" s="8"/>
      <c r="AUY930" s="8"/>
      <c r="AVA930" s="8"/>
      <c r="AVB930" s="8"/>
      <c r="AVC930" s="8"/>
      <c r="AVE930" s="8"/>
      <c r="AVF930" s="8"/>
      <c r="AVG930" s="8"/>
      <c r="AVI930" s="8"/>
      <c r="AVJ930" s="8"/>
      <c r="AVK930" s="8"/>
      <c r="AVM930" s="8"/>
      <c r="AVN930" s="8"/>
      <c r="AVO930" s="8"/>
      <c r="AVQ930" s="8"/>
      <c r="AVR930" s="8"/>
      <c r="AVS930" s="8"/>
      <c r="AVU930" s="8"/>
      <c r="AVV930" s="8"/>
      <c r="AVW930" s="8"/>
      <c r="AVY930" s="8"/>
      <c r="AWC930" s="8"/>
      <c r="AWD930" s="8"/>
      <c r="AWE930" s="8"/>
      <c r="AWG930" s="8"/>
      <c r="AWH930" s="8"/>
      <c r="AWI930" s="8"/>
      <c r="AWK930" s="8"/>
      <c r="AWL930" s="8"/>
      <c r="AWM930" s="8"/>
      <c r="AWO930" s="8"/>
      <c r="AWP930" s="8"/>
      <c r="AWQ930" s="8"/>
      <c r="AWS930" s="8"/>
      <c r="AWT930" s="8"/>
      <c r="AWU930" s="8"/>
      <c r="AWW930" s="8"/>
      <c r="AWX930" s="8"/>
      <c r="AWY930" s="8"/>
      <c r="AXA930" s="8"/>
      <c r="AXB930" s="8"/>
      <c r="AXC930" s="8"/>
      <c r="AXE930" s="8"/>
      <c r="AXF930" s="8"/>
      <c r="AXG930" s="8"/>
      <c r="AXI930" s="8"/>
      <c r="AXJ930" s="8"/>
      <c r="AXK930" s="8"/>
      <c r="AXM930" s="8"/>
      <c r="AXN930" s="8"/>
      <c r="AXO930" s="8"/>
      <c r="AXQ930" s="8"/>
      <c r="AXU930" s="8"/>
      <c r="AXV930" s="8"/>
      <c r="AXW930" s="8"/>
      <c r="AXY930" s="8"/>
      <c r="AXZ930" s="8"/>
      <c r="AYA930" s="8"/>
      <c r="AYC930" s="8"/>
      <c r="AYD930" s="8"/>
      <c r="AYE930" s="8"/>
      <c r="AYG930" s="8"/>
      <c r="AYH930" s="8"/>
      <c r="AYI930" s="8"/>
      <c r="AYK930" s="8"/>
      <c r="AYL930" s="8"/>
      <c r="AYM930" s="8"/>
      <c r="AYO930" s="8"/>
      <c r="AYP930" s="8"/>
      <c r="AYQ930" s="8"/>
      <c r="AYS930" s="8"/>
      <c r="AYT930" s="8"/>
      <c r="AYU930" s="8"/>
      <c r="AYW930" s="8"/>
      <c r="AYX930" s="8"/>
      <c r="AYY930" s="8"/>
      <c r="AZA930" s="8"/>
      <c r="AZB930" s="8"/>
      <c r="AZC930" s="8"/>
      <c r="AZE930" s="8"/>
      <c r="AZF930" s="8"/>
      <c r="AZG930" s="8"/>
      <c r="AZM930" s="8"/>
      <c r="AZN930" s="8"/>
      <c r="AZO930" s="8"/>
      <c r="AZQ930" s="8"/>
      <c r="AZR930" s="8"/>
      <c r="AZS930" s="8"/>
      <c r="AZU930" s="8"/>
      <c r="AZV930" s="8"/>
      <c r="AZW930" s="8"/>
      <c r="AZY930" s="8"/>
      <c r="AZZ930" s="8"/>
      <c r="BAA930" s="8"/>
      <c r="BAC930" s="8"/>
      <c r="BAD930" s="8"/>
      <c r="BAE930" s="8"/>
      <c r="BAG930" s="8"/>
      <c r="BAH930" s="8"/>
      <c r="BAI930" s="8"/>
      <c r="BAK930" s="8"/>
      <c r="BAL930" s="8"/>
      <c r="BAM930" s="8"/>
      <c r="BAO930" s="8"/>
      <c r="BAP930" s="8"/>
      <c r="BAQ930" s="8"/>
      <c r="BAS930" s="8"/>
      <c r="BAT930" s="8"/>
      <c r="BAU930" s="8"/>
      <c r="BAW930" s="8"/>
      <c r="BAX930" s="8"/>
      <c r="BAY930" s="8"/>
      <c r="BBA930" s="8"/>
      <c r="BBE930" s="8"/>
      <c r="BBF930" s="8"/>
      <c r="BBG930" s="8"/>
      <c r="BBI930" s="8"/>
      <c r="BBJ930" s="8"/>
      <c r="BBK930" s="8"/>
      <c r="BBM930" s="8"/>
      <c r="BBN930" s="8"/>
      <c r="BBO930" s="8"/>
      <c r="BBQ930" s="8"/>
      <c r="BBR930" s="8"/>
      <c r="BBS930" s="8"/>
      <c r="BBU930" s="8"/>
      <c r="BBV930" s="8"/>
      <c r="BBW930" s="8"/>
      <c r="BBY930" s="8"/>
      <c r="BBZ930" s="8"/>
      <c r="BCA930" s="8"/>
      <c r="BCC930" s="8"/>
      <c r="BCD930" s="8"/>
      <c r="BCE930" s="8"/>
      <c r="BCG930" s="8"/>
      <c r="BCH930" s="8"/>
      <c r="BCI930" s="8"/>
      <c r="BCK930" s="8"/>
      <c r="BCL930" s="8"/>
      <c r="BCM930" s="8"/>
      <c r="BCO930" s="8"/>
      <c r="BCP930" s="8"/>
      <c r="BCQ930" s="8"/>
      <c r="BCS930" s="90">
        <v>24</v>
      </c>
      <c r="BCT930" s="1">
        <v>15</v>
      </c>
      <c r="BCU930" s="1" t="s">
        <v>185</v>
      </c>
      <c r="BCV930" s="1" t="s">
        <v>185</v>
      </c>
      <c r="BCW930" s="1" t="s">
        <v>157</v>
      </c>
      <c r="BCX930" s="1" t="s">
        <v>567</v>
      </c>
      <c r="BCY930" s="1" t="s">
        <v>567</v>
      </c>
      <c r="BCZ930" s="97"/>
      <c r="BDA930" s="97"/>
      <c r="BDB930" s="97"/>
      <c r="BDD930" s="81"/>
    </row>
    <row r="931" spans="2:1460" x14ac:dyDescent="0.25">
      <c r="B931" s="73"/>
      <c r="C931" s="74"/>
      <c r="D931" s="75"/>
      <c r="E931" s="75"/>
      <c r="F931" s="76"/>
      <c r="G931" s="75"/>
      <c r="H931" s="75"/>
      <c r="I931" s="75"/>
      <c r="J931" s="76"/>
      <c r="K931" s="75"/>
      <c r="L931" s="75"/>
      <c r="M931" s="75"/>
      <c r="N931" s="76"/>
      <c r="O931" s="75"/>
      <c r="P931" s="75"/>
      <c r="Q931" s="75"/>
      <c r="R931" s="76"/>
      <c r="S931" s="75"/>
      <c r="T931" s="75"/>
      <c r="U931" s="75"/>
      <c r="V931" s="76"/>
      <c r="W931" s="75"/>
      <c r="X931" s="75"/>
      <c r="Y931" s="75"/>
      <c r="Z931" s="76"/>
      <c r="AA931" s="75"/>
      <c r="AB931" s="75"/>
      <c r="AC931" s="75"/>
      <c r="AD931" s="76"/>
      <c r="AE931" s="75"/>
      <c r="AF931" s="75"/>
      <c r="AG931" s="75"/>
      <c r="AH931" s="76"/>
      <c r="AI931" s="75"/>
      <c r="AJ931" s="75"/>
      <c r="AK931" s="75"/>
      <c r="AL931" s="76"/>
      <c r="AM931" s="75"/>
      <c r="AN931" s="75"/>
      <c r="AO931" s="75"/>
      <c r="AP931" s="76"/>
      <c r="AQ931" s="75"/>
      <c r="AR931" s="75"/>
      <c r="AS931" s="75"/>
      <c r="AT931" s="76"/>
      <c r="AU931" s="75"/>
      <c r="AV931" s="75"/>
      <c r="AW931" s="75"/>
      <c r="AX931" s="76"/>
      <c r="AY931" s="75"/>
      <c r="AZ931" s="75"/>
      <c r="BA931" s="75"/>
      <c r="BB931" s="76"/>
      <c r="BC931" s="75"/>
      <c r="BD931" s="75"/>
      <c r="BE931" s="75"/>
      <c r="BF931" s="76"/>
      <c r="BG931" s="75"/>
      <c r="BH931" s="75"/>
      <c r="BI931" s="75"/>
      <c r="BJ931" s="76"/>
      <c r="BK931" s="75"/>
      <c r="BL931" s="75"/>
      <c r="BM931" s="75"/>
      <c r="BN931" s="76"/>
      <c r="BO931" s="75"/>
      <c r="BP931" s="75"/>
      <c r="BQ931" s="75"/>
      <c r="BR931" s="76"/>
      <c r="BS931" s="75"/>
      <c r="BT931" s="75"/>
      <c r="BU931" s="75"/>
      <c r="BV931" s="76"/>
      <c r="BW931" s="75"/>
      <c r="BX931" s="75"/>
      <c r="BY931" s="75"/>
      <c r="BZ931" s="76"/>
      <c r="CA931" s="75"/>
      <c r="CB931" s="75"/>
      <c r="CC931" s="75"/>
      <c r="CD931" s="76"/>
      <c r="CE931" s="75"/>
      <c r="CF931" s="75"/>
      <c r="CG931" s="75"/>
      <c r="CH931" s="76"/>
      <c r="CI931" s="75"/>
      <c r="CJ931" s="75"/>
      <c r="CK931" s="75"/>
      <c r="CL931" s="76"/>
      <c r="CM931" s="75"/>
      <c r="CN931" s="75"/>
      <c r="CO931" s="75"/>
      <c r="CP931" s="76"/>
      <c r="CQ931" s="75"/>
      <c r="CR931" s="75"/>
      <c r="CS931" s="75"/>
      <c r="CT931" s="76"/>
      <c r="CU931" s="75"/>
      <c r="CV931" s="75"/>
      <c r="CW931" s="75"/>
      <c r="CX931" s="76"/>
      <c r="CY931" s="75"/>
      <c r="CZ931" s="75"/>
      <c r="DA931" s="75"/>
      <c r="DB931" s="76"/>
      <c r="DC931" s="76"/>
      <c r="DD931" s="76"/>
      <c r="DE931" s="76"/>
      <c r="DF931" s="76"/>
      <c r="DG931" s="75"/>
      <c r="DH931" s="75"/>
      <c r="DI931" s="75"/>
      <c r="DJ931" s="76"/>
      <c r="DK931" s="75"/>
      <c r="DL931" s="75"/>
      <c r="DM931" s="75"/>
      <c r="DN931" s="76"/>
      <c r="DO931" s="75"/>
      <c r="DP931" s="75"/>
      <c r="DQ931" s="75"/>
      <c r="DR931" s="76"/>
      <c r="DS931" s="75"/>
      <c r="DT931" s="75"/>
      <c r="DU931" s="75"/>
      <c r="DV931" s="76"/>
      <c r="DW931" s="75"/>
      <c r="DX931" s="75"/>
      <c r="DY931" s="75"/>
      <c r="DZ931" s="76"/>
      <c r="EA931" s="75"/>
      <c r="EB931" s="75"/>
      <c r="EC931" s="75"/>
      <c r="ED931" s="76"/>
      <c r="EE931" s="75"/>
      <c r="EF931" s="75"/>
      <c r="EG931" s="75"/>
      <c r="EH931" s="76"/>
      <c r="EI931" s="75"/>
      <c r="EJ931" s="75"/>
      <c r="EK931" s="75"/>
      <c r="EL931" s="76"/>
      <c r="EM931" s="75"/>
      <c r="EN931" s="75"/>
      <c r="EO931" s="75"/>
      <c r="EP931" s="76"/>
      <c r="EQ931" s="75"/>
      <c r="ER931" s="75"/>
      <c r="ES931" s="75"/>
      <c r="ET931" s="76"/>
      <c r="EU931" s="75"/>
      <c r="EV931" s="75"/>
      <c r="EW931" s="75"/>
      <c r="EX931" s="76"/>
      <c r="EY931" s="75"/>
      <c r="EZ931" s="75"/>
      <c r="FA931" s="75"/>
      <c r="FB931" s="76"/>
      <c r="FC931" s="75"/>
      <c r="FD931" s="75"/>
      <c r="FE931" s="75"/>
      <c r="FF931" s="76"/>
      <c r="FG931" s="75"/>
      <c r="FH931" s="75"/>
      <c r="FI931" s="75"/>
      <c r="FJ931" s="76"/>
      <c r="FK931" s="75"/>
      <c r="FL931" s="75"/>
      <c r="FM931" s="75"/>
      <c r="FN931" s="76"/>
      <c r="FO931" s="75"/>
      <c r="FP931" s="75"/>
      <c r="FQ931" s="75"/>
      <c r="FR931" s="76"/>
      <c r="FS931" s="75"/>
      <c r="FT931" s="75"/>
      <c r="FU931" s="75"/>
      <c r="FV931" s="76"/>
      <c r="FW931" s="75"/>
      <c r="FX931" s="75"/>
      <c r="FY931" s="75"/>
      <c r="FZ931" s="76"/>
      <c r="GA931" s="75"/>
      <c r="GB931" s="75"/>
      <c r="GC931" s="75"/>
      <c r="GD931" s="76"/>
      <c r="GE931" s="75"/>
      <c r="GF931" s="75"/>
      <c r="GG931" s="75"/>
      <c r="GH931" s="76"/>
      <c r="GI931" s="75"/>
      <c r="GJ931" s="75"/>
      <c r="GK931" s="75"/>
      <c r="GL931" s="76"/>
      <c r="GM931" s="75"/>
      <c r="GN931" s="75"/>
      <c r="GO931" s="75"/>
      <c r="GP931" s="76"/>
      <c r="GQ931" s="75"/>
      <c r="GR931" s="75"/>
      <c r="GS931" s="75"/>
      <c r="GT931" s="76"/>
      <c r="GU931" s="75"/>
      <c r="GV931" s="75"/>
      <c r="GW931" s="75"/>
      <c r="GX931" s="76"/>
      <c r="GY931" s="75"/>
      <c r="GZ931" s="75"/>
      <c r="HA931" s="75"/>
      <c r="HB931" s="76"/>
      <c r="HC931" s="76"/>
      <c r="HD931" s="76"/>
      <c r="HE931" s="76"/>
      <c r="HF931" s="76"/>
      <c r="HG931" s="75"/>
      <c r="HH931" s="75"/>
      <c r="HI931" s="75"/>
      <c r="HJ931" s="76"/>
      <c r="HK931" s="75"/>
      <c r="HL931" s="75"/>
      <c r="HM931" s="75"/>
      <c r="HN931" s="76"/>
      <c r="HO931" s="75"/>
      <c r="HP931" s="75"/>
      <c r="HQ931" s="75"/>
      <c r="HR931" s="76"/>
      <c r="HS931" s="75"/>
      <c r="HT931" s="75"/>
      <c r="HU931" s="75"/>
      <c r="HV931" s="76"/>
      <c r="HW931" s="75"/>
      <c r="HX931" s="75"/>
      <c r="HY931" s="75"/>
      <c r="HZ931" s="76"/>
      <c r="IA931" s="75"/>
      <c r="IB931" s="75"/>
      <c r="IC931" s="75"/>
      <c r="ID931" s="76"/>
      <c r="IE931" s="75"/>
      <c r="IF931" s="75"/>
      <c r="IG931" s="75"/>
      <c r="IH931" s="76"/>
      <c r="II931" s="75"/>
      <c r="IJ931" s="75"/>
      <c r="IK931" s="75"/>
      <c r="IL931" s="76"/>
      <c r="IM931" s="75"/>
      <c r="IN931" s="75"/>
      <c r="IO931" s="75"/>
      <c r="IP931" s="76"/>
      <c r="IQ931" s="75"/>
      <c r="IR931" s="75"/>
      <c r="IS931" s="75"/>
      <c r="IT931" s="76"/>
      <c r="IU931" s="75"/>
      <c r="IV931" s="75"/>
      <c r="IW931" s="75"/>
      <c r="IX931" s="76"/>
      <c r="IY931" s="75"/>
      <c r="IZ931" s="75"/>
      <c r="JA931" s="75"/>
      <c r="JB931" s="76"/>
      <c r="JC931" s="75"/>
      <c r="JD931" s="77"/>
      <c r="JE931" s="77"/>
      <c r="JF931" s="76"/>
      <c r="JG931" s="75"/>
      <c r="JH931" s="75"/>
      <c r="JI931" s="75"/>
      <c r="JJ931" s="76"/>
      <c r="JK931" s="75"/>
      <c r="JL931" s="75"/>
      <c r="JM931" s="75"/>
      <c r="JN931" s="76"/>
      <c r="JO931" s="75"/>
      <c r="JP931" s="75"/>
      <c r="JQ931" s="75"/>
      <c r="JR931" s="76"/>
      <c r="JS931" s="75"/>
      <c r="JT931" s="75"/>
      <c r="JU931" s="75"/>
      <c r="JV931" s="76"/>
      <c r="JW931" s="75"/>
      <c r="JX931" s="75"/>
      <c r="JY931" s="75"/>
      <c r="JZ931" s="76"/>
      <c r="KA931" s="75"/>
      <c r="KB931" s="75"/>
      <c r="KC931" s="75"/>
      <c r="KD931" s="76"/>
      <c r="KE931" s="75"/>
      <c r="KF931" s="75"/>
      <c r="KG931" s="75"/>
      <c r="KH931" s="76"/>
      <c r="KI931" s="75"/>
      <c r="KJ931" s="75"/>
      <c r="KK931" s="75"/>
      <c r="KL931" s="76"/>
      <c r="KM931" s="75"/>
      <c r="KN931" s="75"/>
      <c r="KO931" s="75"/>
      <c r="KP931" s="76"/>
      <c r="KQ931" s="75"/>
      <c r="KR931" s="75"/>
      <c r="KS931" s="75"/>
      <c r="KT931" s="76"/>
      <c r="KU931" s="75"/>
      <c r="KV931" s="75"/>
      <c r="KW931" s="75"/>
      <c r="KX931" s="76"/>
      <c r="KY931" s="75"/>
      <c r="KZ931" s="75"/>
      <c r="LA931" s="75"/>
      <c r="LB931" s="76"/>
      <c r="LC931" s="75"/>
      <c r="LD931" s="75"/>
      <c r="LE931" s="75"/>
      <c r="LF931" s="76"/>
      <c r="LG931" s="75"/>
      <c r="LH931" s="75"/>
      <c r="LI931" s="75"/>
      <c r="LJ931" s="76"/>
      <c r="LK931" s="75"/>
      <c r="LL931" s="75"/>
      <c r="LM931" s="75"/>
      <c r="LN931" s="76"/>
      <c r="LO931" s="75"/>
      <c r="LP931" s="75"/>
      <c r="LQ931" s="75"/>
      <c r="LR931" s="76"/>
      <c r="LS931" s="75"/>
      <c r="LT931" s="75"/>
      <c r="LU931" s="75"/>
      <c r="LV931" s="76"/>
      <c r="LW931" s="75"/>
      <c r="LX931" s="75"/>
      <c r="LY931" s="75"/>
      <c r="LZ931" s="76"/>
      <c r="MA931" s="75"/>
      <c r="MB931" s="75"/>
      <c r="MC931" s="75"/>
      <c r="MD931" s="76"/>
      <c r="ME931" s="75"/>
      <c r="MF931" s="75"/>
      <c r="MG931" s="75"/>
      <c r="MH931" s="76"/>
      <c r="MI931" s="75"/>
      <c r="MJ931" s="75"/>
      <c r="MK931" s="75"/>
      <c r="ML931" s="76"/>
      <c r="MM931" s="75"/>
      <c r="MN931" s="75"/>
      <c r="MO931" s="75"/>
      <c r="MP931" s="76"/>
      <c r="MQ931" s="75"/>
      <c r="MR931" s="75"/>
      <c r="MS931" s="75"/>
      <c r="MT931" s="76"/>
      <c r="MU931" s="75"/>
      <c r="MV931" s="75"/>
      <c r="MW931" s="75"/>
      <c r="MX931" s="76"/>
      <c r="MY931" s="75"/>
      <c r="MZ931" s="75"/>
      <c r="NA931" s="75"/>
      <c r="NB931" s="76"/>
      <c r="NC931" s="76"/>
      <c r="ND931" s="76"/>
      <c r="NE931" s="76"/>
      <c r="NF931" s="76"/>
      <c r="NG931" s="75"/>
      <c r="NH931" s="75"/>
      <c r="NI931" s="75"/>
      <c r="NJ931" s="76"/>
      <c r="NK931" s="75"/>
      <c r="NL931" s="75"/>
      <c r="NM931" s="75"/>
      <c r="NN931" s="76"/>
      <c r="NO931" s="75"/>
      <c r="NP931" s="75"/>
      <c r="NQ931" s="75"/>
      <c r="NR931" s="76"/>
      <c r="NS931" s="75"/>
      <c r="NT931" s="75"/>
      <c r="NU931" s="75"/>
      <c r="NV931" s="76"/>
      <c r="NW931" s="75"/>
      <c r="NX931" s="75"/>
      <c r="NY931" s="75"/>
      <c r="NZ931" s="76"/>
      <c r="OA931" s="75"/>
      <c r="OB931" s="75"/>
      <c r="OC931" s="75"/>
      <c r="OD931" s="76"/>
      <c r="OE931" s="75"/>
      <c r="OF931" s="75"/>
      <c r="OG931" s="75"/>
      <c r="OH931" s="76"/>
      <c r="OI931" s="75"/>
      <c r="OJ931" s="75"/>
      <c r="OK931" s="75"/>
      <c r="OL931" s="76"/>
      <c r="OM931" s="75"/>
      <c r="ON931" s="75"/>
      <c r="OO931" s="75"/>
      <c r="OP931" s="76"/>
      <c r="OQ931" s="75"/>
      <c r="OR931" s="75"/>
      <c r="OS931" s="75"/>
      <c r="OT931" s="76"/>
      <c r="OU931" s="75"/>
      <c r="OV931" s="75"/>
      <c r="OW931" s="75"/>
      <c r="OX931" s="76"/>
      <c r="OY931" s="75"/>
      <c r="OZ931" s="75"/>
      <c r="PA931" s="75"/>
      <c r="PB931" s="76"/>
      <c r="PC931" s="77"/>
      <c r="PD931" s="75"/>
      <c r="PE931" s="75"/>
      <c r="PF931" s="76"/>
      <c r="PG931" s="75"/>
      <c r="PH931" s="75"/>
      <c r="PI931" s="75"/>
      <c r="PJ931" s="76"/>
      <c r="PK931" s="75"/>
      <c r="PL931" s="75"/>
      <c r="PM931" s="75"/>
      <c r="PN931" s="76"/>
      <c r="PO931" s="75"/>
      <c r="PP931" s="75"/>
      <c r="PQ931" s="75"/>
      <c r="PR931" s="76"/>
      <c r="PS931" s="75"/>
      <c r="PT931" s="75"/>
      <c r="PU931" s="75"/>
      <c r="PV931" s="76"/>
      <c r="PW931" s="75"/>
      <c r="PX931" s="75"/>
      <c r="PY931" s="75"/>
      <c r="PZ931" s="76"/>
      <c r="QA931" s="75"/>
      <c r="QB931" s="75"/>
      <c r="QC931" s="75"/>
      <c r="QD931" s="76"/>
      <c r="QE931" s="75"/>
      <c r="QF931" s="75"/>
      <c r="QG931" s="75"/>
      <c r="QH931" s="76"/>
      <c r="QI931" s="75"/>
      <c r="QJ931" s="75"/>
      <c r="QK931" s="75"/>
      <c r="QL931" s="76"/>
      <c r="QM931" s="75"/>
      <c r="QN931" s="75"/>
      <c r="QO931" s="75"/>
      <c r="QP931" s="76"/>
      <c r="QQ931" s="75"/>
      <c r="QR931" s="75"/>
      <c r="QS931" s="75"/>
      <c r="QT931" s="76"/>
      <c r="QU931" s="75"/>
      <c r="QV931" s="75"/>
      <c r="QW931" s="75"/>
      <c r="QX931" s="76"/>
      <c r="QY931" s="75"/>
      <c r="QZ931" s="75"/>
      <c r="RA931" s="75"/>
      <c r="RB931" s="76"/>
      <c r="RC931" s="76"/>
      <c r="RD931" s="76"/>
      <c r="RE931" s="76"/>
      <c r="RF931" s="76"/>
      <c r="RG931" s="75"/>
      <c r="RH931" s="75"/>
      <c r="RI931" s="75"/>
      <c r="RJ931" s="76"/>
      <c r="RK931" s="75"/>
      <c r="RL931" s="75"/>
      <c r="RM931" s="75"/>
      <c r="RN931" s="76"/>
      <c r="RO931" s="75"/>
      <c r="RP931" s="75"/>
      <c r="RQ931" s="75"/>
      <c r="RR931" s="76"/>
      <c r="RS931" s="75"/>
      <c r="RT931" s="75"/>
      <c r="RU931" s="75"/>
      <c r="RV931" s="76"/>
      <c r="RW931" s="75"/>
      <c r="RX931" s="75"/>
      <c r="RY931" s="75"/>
      <c r="RZ931" s="76"/>
      <c r="SA931" s="75"/>
      <c r="SB931" s="75"/>
      <c r="SC931" s="75"/>
      <c r="SD931" s="76"/>
      <c r="SE931" s="75"/>
      <c r="SF931" s="75"/>
      <c r="SG931" s="75"/>
      <c r="SH931" s="76"/>
      <c r="SI931" s="75"/>
      <c r="SJ931" s="75"/>
      <c r="SK931" s="75"/>
      <c r="SL931" s="76"/>
      <c r="SM931" s="75"/>
      <c r="SN931" s="75"/>
      <c r="SO931" s="75"/>
      <c r="SP931" s="76"/>
      <c r="SQ931" s="75"/>
      <c r="SR931" s="75"/>
      <c r="SS931" s="75"/>
      <c r="ST931" s="76"/>
      <c r="SU931" s="75"/>
      <c r="SV931" s="75"/>
      <c r="SW931" s="75"/>
      <c r="SX931" s="76"/>
      <c r="SY931" s="75"/>
      <c r="SZ931" s="75"/>
      <c r="TA931" s="75"/>
      <c r="TB931" s="76"/>
      <c r="TC931" s="78"/>
      <c r="TD931" s="93">
        <v>2</v>
      </c>
      <c r="TE931" s="3" t="s">
        <v>566</v>
      </c>
      <c r="ALR931" s="1">
        <v>12</v>
      </c>
      <c r="ALS931" s="37"/>
      <c r="ALT931" s="73"/>
      <c r="ALU931" s="74"/>
      <c r="ALV931" s="94"/>
      <c r="ALW931" s="94"/>
      <c r="ALX931" s="76"/>
      <c r="ALY931" s="94"/>
      <c r="ALZ931" s="94"/>
      <c r="AMA931" s="94"/>
      <c r="AMB931" s="76"/>
      <c r="AMC931" s="94"/>
      <c r="AMD931" s="94"/>
      <c r="AME931" s="94"/>
      <c r="AMF931" s="76"/>
      <c r="AMG931" s="94"/>
      <c r="AMH931" s="94"/>
      <c r="AMI931" s="94"/>
      <c r="AMJ931" s="76"/>
      <c r="AMK931" s="94"/>
      <c r="AML931" s="94"/>
      <c r="AMM931" s="94"/>
      <c r="AMN931" s="76"/>
      <c r="AMO931" s="94"/>
      <c r="AMP931" s="94"/>
      <c r="AMQ931" s="94"/>
      <c r="AMR931" s="76"/>
      <c r="AMS931" s="94"/>
      <c r="AMT931" s="94"/>
      <c r="AMU931" s="94"/>
      <c r="AMV931" s="76"/>
      <c r="AMW931" s="94"/>
      <c r="AMX931" s="94"/>
      <c r="AMY931" s="94"/>
      <c r="AMZ931" s="76"/>
      <c r="ANA931" s="94"/>
      <c r="ANB931" s="94"/>
      <c r="ANC931" s="94"/>
      <c r="AND931" s="76"/>
      <c r="ANE931" s="94"/>
      <c r="ANF931" s="94"/>
      <c r="ANG931" s="94"/>
      <c r="ANH931" s="76"/>
      <c r="ANI931" s="94"/>
      <c r="ANJ931" s="94"/>
      <c r="ANK931" s="94"/>
      <c r="ANL931" s="76"/>
      <c r="ANM931" s="94"/>
      <c r="ANN931" s="94"/>
      <c r="ANO931" s="94"/>
      <c r="ANP931" s="76"/>
      <c r="ANQ931" s="94"/>
      <c r="ANR931" s="94"/>
      <c r="ANS931" s="94"/>
      <c r="ANT931" s="76"/>
      <c r="ANU931" s="94"/>
      <c r="ANV931" s="94"/>
      <c r="ANW931" s="94"/>
      <c r="ANX931" s="76"/>
      <c r="ANY931" s="94"/>
      <c r="ANZ931" s="94"/>
      <c r="AOA931" s="94"/>
      <c r="AOB931" s="76"/>
      <c r="AOC931" s="94"/>
      <c r="AOD931" s="94"/>
      <c r="AOE931" s="94"/>
      <c r="AOF931" s="76"/>
      <c r="AOG931" s="94"/>
      <c r="AOH931" s="94"/>
      <c r="AOI931" s="94"/>
      <c r="AOJ931" s="76"/>
      <c r="AOK931" s="94"/>
      <c r="AOL931" s="94"/>
      <c r="AOM931" s="94"/>
      <c r="AON931" s="76"/>
      <c r="AOO931" s="94"/>
      <c r="AOP931" s="94"/>
      <c r="AOQ931" s="94"/>
      <c r="AOR931" s="76"/>
      <c r="AOS931" s="94"/>
      <c r="AOT931" s="94"/>
      <c r="AOU931" s="94"/>
      <c r="AOV931" s="76"/>
      <c r="AOW931" s="94"/>
      <c r="AOX931" s="94"/>
      <c r="AOY931" s="94"/>
      <c r="AOZ931" s="76"/>
      <c r="APA931" s="94"/>
      <c r="APB931" s="94"/>
      <c r="APC931" s="94"/>
      <c r="APD931" s="76"/>
      <c r="APE931" s="94"/>
      <c r="APF931" s="94"/>
      <c r="APG931" s="94"/>
      <c r="APH931" s="76"/>
      <c r="API931" s="94"/>
      <c r="APJ931" s="94"/>
      <c r="APK931" s="94"/>
      <c r="APL931" s="76"/>
      <c r="APM931" s="94"/>
      <c r="APN931" s="94"/>
      <c r="APO931" s="94"/>
      <c r="APP931" s="76"/>
      <c r="APQ931" s="94"/>
      <c r="APR931" s="94"/>
      <c r="APS931" s="94"/>
      <c r="APT931" s="76"/>
      <c r="APU931" s="94"/>
      <c r="APV931" s="94"/>
      <c r="APW931" s="94"/>
      <c r="APX931" s="76"/>
      <c r="APY931" s="94"/>
      <c r="APZ931" s="94"/>
      <c r="AQA931" s="94"/>
      <c r="AQB931" s="76"/>
      <c r="AQC931" s="94"/>
      <c r="AQD931" s="94"/>
      <c r="AQE931" s="94"/>
      <c r="AQF931" s="76"/>
      <c r="AQG931" s="94"/>
      <c r="AQH931" s="94"/>
      <c r="AQI931" s="94"/>
      <c r="AQJ931" s="76"/>
      <c r="AQK931" s="94"/>
      <c r="AQL931" s="94"/>
      <c r="AQM931" s="94"/>
      <c r="AQN931" s="76"/>
      <c r="AQO931" s="94"/>
      <c r="AQP931" s="94"/>
      <c r="AQQ931" s="94"/>
      <c r="AQR931" s="76"/>
      <c r="AQS931" s="94"/>
      <c r="AQT931" s="94"/>
      <c r="AQU931" s="94"/>
      <c r="AQV931" s="76"/>
      <c r="AQW931" s="94"/>
      <c r="AQX931" s="94"/>
      <c r="AQY931" s="94"/>
      <c r="AQZ931" s="76"/>
      <c r="ARA931" s="94"/>
      <c r="ARB931" s="94"/>
      <c r="ARC931" s="94"/>
      <c r="ARD931" s="76"/>
      <c r="ARE931" s="94"/>
      <c r="ARF931" s="94"/>
      <c r="ARG931" s="94"/>
      <c r="ARH931" s="76"/>
      <c r="ARI931" s="94"/>
      <c r="ARJ931" s="94"/>
      <c r="ARK931" s="94"/>
      <c r="ARL931" s="76"/>
      <c r="ARM931" s="94"/>
      <c r="ARN931" s="94"/>
      <c r="ARO931" s="94"/>
      <c r="ARP931" s="76"/>
      <c r="ARQ931" s="94"/>
      <c r="ARR931" s="94"/>
      <c r="ARS931" s="94"/>
      <c r="ART931" s="76"/>
      <c r="ARU931" s="94"/>
      <c r="ARV931" s="94"/>
      <c r="ARW931" s="94"/>
      <c r="ARX931" s="76"/>
      <c r="ARY931" s="94"/>
      <c r="ARZ931" s="94"/>
      <c r="ASA931" s="94"/>
      <c r="ASB931" s="76"/>
      <c r="ASC931" s="94"/>
      <c r="ASD931" s="94"/>
      <c r="ASE931" s="94"/>
      <c r="ASF931" s="76"/>
      <c r="ASG931" s="94"/>
      <c r="ASH931" s="94"/>
      <c r="ASI931" s="94"/>
      <c r="ASJ931" s="76"/>
      <c r="ASK931" s="94"/>
      <c r="ASL931" s="94"/>
      <c r="ASM931" s="94"/>
      <c r="ASN931" s="76"/>
      <c r="ASO931" s="94"/>
      <c r="ASP931" s="94"/>
      <c r="ASQ931" s="94"/>
      <c r="ASR931" s="76"/>
      <c r="ASS931" s="94"/>
      <c r="AST931" s="94"/>
      <c r="ASU931" s="94"/>
      <c r="ASV931" s="76"/>
      <c r="ASW931" s="94"/>
      <c r="ASX931" s="94"/>
      <c r="ASY931" s="94"/>
      <c r="ASZ931" s="76"/>
      <c r="ATA931" s="94"/>
      <c r="ATB931" s="94"/>
      <c r="ATC931" s="94"/>
      <c r="ATD931" s="76"/>
      <c r="ATE931" s="94"/>
      <c r="ATF931" s="94"/>
      <c r="ATG931" s="94"/>
      <c r="ATH931" s="76"/>
      <c r="ATI931" s="94"/>
      <c r="ATJ931" s="94"/>
      <c r="ATK931" s="94"/>
      <c r="ATL931" s="76"/>
      <c r="ATM931" s="94"/>
      <c r="ATN931" s="94"/>
      <c r="ATO931" s="94"/>
      <c r="ATP931" s="76"/>
      <c r="ATQ931" s="94"/>
      <c r="ATR931" s="94"/>
      <c r="ATS931" s="94"/>
      <c r="ATT931" s="76"/>
      <c r="ATU931" s="94"/>
      <c r="ATV931" s="94"/>
      <c r="ATW931" s="94"/>
      <c r="ATX931" s="76"/>
      <c r="ATY931" s="94"/>
      <c r="ATZ931" s="94"/>
      <c r="AUA931" s="94"/>
      <c r="AUB931" s="76"/>
      <c r="AUC931" s="94"/>
      <c r="AUD931" s="94"/>
      <c r="AUE931" s="94"/>
      <c r="AUF931" s="76"/>
      <c r="AUG931" s="94"/>
      <c r="AUH931" s="77"/>
      <c r="AUI931" s="77"/>
      <c r="AUJ931" s="76"/>
      <c r="AUK931" s="94"/>
      <c r="AUL931" s="94"/>
      <c r="AUM931" s="94"/>
      <c r="AUN931" s="76"/>
      <c r="AUO931" s="94"/>
      <c r="AUP931" s="94"/>
      <c r="AUQ931" s="94"/>
      <c r="AUR931" s="76"/>
      <c r="AUS931" s="94"/>
      <c r="AUT931" s="94"/>
      <c r="AUU931" s="94"/>
      <c r="AUV931" s="76"/>
      <c r="AUW931" s="94"/>
      <c r="AUX931" s="94"/>
      <c r="AUY931" s="94"/>
      <c r="AUZ931" s="76"/>
      <c r="AVA931" s="94"/>
      <c r="AVB931" s="94"/>
      <c r="AVC931" s="94"/>
      <c r="AVD931" s="76"/>
      <c r="AVE931" s="94"/>
      <c r="AVF931" s="94"/>
      <c r="AVG931" s="94"/>
      <c r="AVH931" s="76"/>
      <c r="AVI931" s="94"/>
      <c r="AVJ931" s="94"/>
      <c r="AVK931" s="94"/>
      <c r="AVL931" s="76"/>
      <c r="AVM931" s="94"/>
      <c r="AVN931" s="94"/>
      <c r="AVO931" s="94"/>
      <c r="AVP931" s="76"/>
      <c r="AVQ931" s="94"/>
      <c r="AVR931" s="94"/>
      <c r="AVS931" s="94"/>
      <c r="AVT931" s="76"/>
      <c r="AVU931" s="94"/>
      <c r="AVV931" s="94"/>
      <c r="AVW931" s="94"/>
      <c r="AVX931" s="76"/>
      <c r="AVY931" s="94"/>
      <c r="AVZ931" s="75"/>
      <c r="AWA931" s="75"/>
      <c r="AWB931" s="76"/>
      <c r="AWC931" s="94"/>
      <c r="AWD931" s="94"/>
      <c r="AWE931" s="94"/>
      <c r="AWF931" s="76"/>
      <c r="AWG931" s="94"/>
      <c r="AWH931" s="94"/>
      <c r="AWI931" s="94"/>
      <c r="AWJ931" s="76"/>
      <c r="AWK931" s="94"/>
      <c r="AWL931" s="94"/>
      <c r="AWM931" s="94"/>
      <c r="AWN931" s="76"/>
      <c r="AWO931" s="94"/>
      <c r="AWP931" s="94"/>
      <c r="AWQ931" s="94"/>
      <c r="AWR931" s="76"/>
      <c r="AWS931" s="94"/>
      <c r="AWT931" s="94"/>
      <c r="AWU931" s="94"/>
      <c r="AWV931" s="76"/>
      <c r="AWW931" s="94"/>
      <c r="AWX931" s="94"/>
      <c r="AWY931" s="94"/>
      <c r="AWZ931" s="76"/>
      <c r="AXA931" s="94"/>
      <c r="AXB931" s="94"/>
      <c r="AXC931" s="94"/>
      <c r="AXD931" s="76"/>
      <c r="AXE931" s="94"/>
      <c r="AXF931" s="94"/>
      <c r="AXG931" s="94"/>
      <c r="AXH931" s="76"/>
      <c r="AXI931" s="94"/>
      <c r="AXJ931" s="94"/>
      <c r="AXK931" s="94"/>
      <c r="AXL931" s="76"/>
      <c r="AXM931" s="94"/>
      <c r="AXN931" s="94"/>
      <c r="AXO931" s="94"/>
      <c r="AXP931" s="76"/>
      <c r="AXQ931" s="94"/>
      <c r="AXR931" s="94"/>
      <c r="AXS931" s="94"/>
      <c r="AXT931" s="76"/>
      <c r="AXU931" s="94"/>
      <c r="AXV931" s="94"/>
      <c r="AXW931" s="94"/>
      <c r="AXX931" s="76"/>
      <c r="AXY931" s="94"/>
      <c r="AXZ931" s="94"/>
      <c r="AYA931" s="94"/>
      <c r="AYB931" s="76"/>
      <c r="AYC931" s="94"/>
      <c r="AYD931" s="94"/>
      <c r="AYE931" s="94"/>
      <c r="AYF931" s="76"/>
      <c r="AYG931" s="94"/>
      <c r="AYH931" s="94"/>
      <c r="AYI931" s="94"/>
      <c r="AYJ931" s="76"/>
      <c r="AYK931" s="94"/>
      <c r="AYL931" s="94"/>
      <c r="AYM931" s="94"/>
      <c r="AYN931" s="76"/>
      <c r="AYO931" s="94"/>
      <c r="AYP931" s="94"/>
      <c r="AYQ931" s="94"/>
      <c r="AYR931" s="76"/>
      <c r="AYS931" s="94"/>
      <c r="AYT931" s="94"/>
      <c r="AYU931" s="94"/>
      <c r="AYV931" s="76"/>
      <c r="AYW931" s="94"/>
      <c r="AYX931" s="94"/>
      <c r="AYY931" s="94"/>
      <c r="AYZ931" s="76"/>
      <c r="AZA931" s="94"/>
      <c r="AZB931" s="94"/>
      <c r="AZC931" s="94"/>
      <c r="AZD931" s="76"/>
      <c r="AZE931" s="94"/>
      <c r="AZF931" s="94"/>
      <c r="AZG931" s="94"/>
      <c r="AZH931" s="76"/>
      <c r="AZI931" s="77"/>
      <c r="AZJ931" s="75"/>
      <c r="AZK931" s="75"/>
      <c r="AZL931" s="76"/>
      <c r="AZM931" s="94"/>
      <c r="AZN931" s="94"/>
      <c r="AZO931" s="94"/>
      <c r="AZP931" s="76"/>
      <c r="AZQ931" s="94"/>
      <c r="AZR931" s="94"/>
      <c r="AZS931" s="94"/>
      <c r="AZT931" s="76"/>
      <c r="AZU931" s="94"/>
      <c r="AZV931" s="94"/>
      <c r="AZW931" s="94"/>
      <c r="AZX931" s="76"/>
      <c r="AZY931" s="94"/>
      <c r="AZZ931" s="94"/>
      <c r="BAA931" s="94"/>
      <c r="BAB931" s="76"/>
      <c r="BAC931" s="94"/>
      <c r="BAD931" s="94"/>
      <c r="BAE931" s="94"/>
      <c r="BAF931" s="76"/>
      <c r="BAG931" s="94"/>
      <c r="BAH931" s="94"/>
      <c r="BAI931" s="94"/>
      <c r="BAJ931" s="76"/>
      <c r="BAK931" s="94"/>
      <c r="BAL931" s="94"/>
      <c r="BAM931" s="94"/>
      <c r="BAN931" s="76"/>
      <c r="BAO931" s="94"/>
      <c r="BAP931" s="94"/>
      <c r="BAQ931" s="94"/>
      <c r="BAR931" s="76"/>
      <c r="BAS931" s="94"/>
      <c r="BAT931" s="94"/>
      <c r="BAU931" s="94"/>
      <c r="BAV931" s="76"/>
      <c r="BAW931" s="94"/>
      <c r="BAX931" s="94"/>
      <c r="BAY931" s="94"/>
      <c r="BAZ931" s="76"/>
      <c r="BBA931" s="94"/>
      <c r="BBB931" s="94"/>
      <c r="BBC931" s="94"/>
      <c r="BBD931" s="76"/>
      <c r="BBE931" s="94"/>
      <c r="BBF931" s="94"/>
      <c r="BBG931" s="94"/>
      <c r="BBH931" s="76"/>
      <c r="BBI931" s="94"/>
      <c r="BBJ931" s="94"/>
      <c r="BBK931" s="94"/>
      <c r="BBL931" s="76"/>
      <c r="BBM931" s="94"/>
      <c r="BBN931" s="94"/>
      <c r="BBO931" s="94"/>
      <c r="BBP931" s="76"/>
      <c r="BBQ931" s="94"/>
      <c r="BBR931" s="94"/>
      <c r="BBS931" s="94"/>
      <c r="BBT931" s="76"/>
      <c r="BBU931" s="94"/>
      <c r="BBV931" s="94"/>
      <c r="BBW931" s="94"/>
      <c r="BBX931" s="76"/>
      <c r="BBY931" s="94"/>
      <c r="BBZ931" s="94"/>
      <c r="BCA931" s="94"/>
      <c r="BCB931" s="76"/>
      <c r="BCC931" s="94"/>
      <c r="BCD931" s="94"/>
      <c r="BCE931" s="94"/>
      <c r="BCF931" s="76"/>
      <c r="BCG931" s="94"/>
      <c r="BCH931" s="94"/>
      <c r="BCI931" s="94"/>
      <c r="BCJ931" s="76"/>
      <c r="BCK931" s="94"/>
      <c r="BCL931" s="94"/>
      <c r="BCM931" s="94"/>
      <c r="BCN931" s="76"/>
      <c r="BCO931" s="94"/>
      <c r="BCP931" s="94"/>
      <c r="BCQ931" s="94"/>
      <c r="BCR931" s="76"/>
      <c r="BCS931" s="78"/>
      <c r="BCT931" s="95"/>
      <c r="BCU931" s="95"/>
      <c r="BCV931" s="1" t="s">
        <v>185</v>
      </c>
      <c r="BCW931" s="95"/>
      <c r="BCX931" s="95"/>
      <c r="BCY931" s="95" t="s">
        <v>567</v>
      </c>
      <c r="BCZ931" s="97"/>
      <c r="BDA931" s="97"/>
      <c r="BDB931" s="97"/>
      <c r="BDD931" s="81"/>
    </row>
    <row r="932" spans="2:1460" ht="15.75" thickBot="1" x14ac:dyDescent="0.3">
      <c r="B932" s="73"/>
      <c r="C932" s="74"/>
      <c r="D932" s="75"/>
      <c r="E932" s="75"/>
      <c r="F932" s="76"/>
      <c r="G932" s="75"/>
      <c r="H932" s="75"/>
      <c r="I932" s="75"/>
      <c r="J932" s="76"/>
      <c r="K932" s="75"/>
      <c r="L932" s="75"/>
      <c r="M932" s="75"/>
      <c r="N932" s="76"/>
      <c r="O932" s="75"/>
      <c r="P932" s="75"/>
      <c r="Q932" s="75"/>
      <c r="R932" s="76"/>
      <c r="S932" s="75"/>
      <c r="T932" s="75"/>
      <c r="U932" s="75"/>
      <c r="V932" s="76"/>
      <c r="W932" s="75"/>
      <c r="X932" s="75"/>
      <c r="Y932" s="75"/>
      <c r="Z932" s="76"/>
      <c r="AA932" s="75"/>
      <c r="AB932" s="75"/>
      <c r="AC932" s="75"/>
      <c r="AD932" s="76"/>
      <c r="AE932" s="75"/>
      <c r="AF932" s="75"/>
      <c r="AG932" s="75"/>
      <c r="AH932" s="76"/>
      <c r="AI932" s="75"/>
      <c r="AJ932" s="75"/>
      <c r="AK932" s="75"/>
      <c r="AL932" s="76"/>
      <c r="AM932" s="75"/>
      <c r="AN932" s="75"/>
      <c r="AO932" s="75"/>
      <c r="AP932" s="76"/>
      <c r="AQ932" s="75"/>
      <c r="AR932" s="75"/>
      <c r="AS932" s="75"/>
      <c r="AT932" s="76"/>
      <c r="AU932" s="75"/>
      <c r="AV932" s="75"/>
      <c r="AW932" s="75"/>
      <c r="AX932" s="76"/>
      <c r="AY932" s="75"/>
      <c r="AZ932" s="75"/>
      <c r="BA932" s="75"/>
      <c r="BB932" s="76"/>
      <c r="BC932" s="75"/>
      <c r="BD932" s="75"/>
      <c r="BE932" s="75"/>
      <c r="BF932" s="76"/>
      <c r="BG932" s="75"/>
      <c r="BH932" s="75"/>
      <c r="BI932" s="75"/>
      <c r="BJ932" s="76"/>
      <c r="BK932" s="75"/>
      <c r="BL932" s="75"/>
      <c r="BM932" s="75"/>
      <c r="BN932" s="76"/>
      <c r="BO932" s="75"/>
      <c r="BP932" s="75"/>
      <c r="BQ932" s="75"/>
      <c r="BR932" s="76"/>
      <c r="BS932" s="75"/>
      <c r="BT932" s="75"/>
      <c r="BU932" s="75"/>
      <c r="BV932" s="76"/>
      <c r="BW932" s="75"/>
      <c r="BX932" s="75"/>
      <c r="BY932" s="75"/>
      <c r="BZ932" s="76"/>
      <c r="CA932" s="75"/>
      <c r="CB932" s="75"/>
      <c r="CC932" s="75"/>
      <c r="CD932" s="76"/>
      <c r="CE932" s="75"/>
      <c r="CF932" s="75"/>
      <c r="CG932" s="75"/>
      <c r="CH932" s="76"/>
      <c r="CI932" s="75"/>
      <c r="CJ932" s="75"/>
      <c r="CK932" s="75"/>
      <c r="CL932" s="76"/>
      <c r="CM932" s="75"/>
      <c r="CN932" s="75"/>
      <c r="CO932" s="75"/>
      <c r="CP932" s="76"/>
      <c r="CQ932" s="75"/>
      <c r="CR932" s="75"/>
      <c r="CS932" s="75"/>
      <c r="CT932" s="76"/>
      <c r="CU932" s="75"/>
      <c r="CV932" s="75"/>
      <c r="CW932" s="75"/>
      <c r="CX932" s="76"/>
      <c r="CY932" s="75"/>
      <c r="CZ932" s="75"/>
      <c r="DA932" s="75"/>
      <c r="DB932" s="76"/>
      <c r="DC932" s="76"/>
      <c r="DD932" s="76"/>
      <c r="DE932" s="76"/>
      <c r="DF932" s="76"/>
      <c r="DG932" s="75"/>
      <c r="DH932" s="75"/>
      <c r="DI932" s="75"/>
      <c r="DJ932" s="76"/>
      <c r="DK932" s="75"/>
      <c r="DL932" s="75"/>
      <c r="DM932" s="75"/>
      <c r="DN932" s="76"/>
      <c r="DO932" s="75"/>
      <c r="DP932" s="75"/>
      <c r="DQ932" s="75"/>
      <c r="DR932" s="76"/>
      <c r="DS932" s="75"/>
      <c r="DT932" s="75"/>
      <c r="DU932" s="75"/>
      <c r="DV932" s="76"/>
      <c r="DW932" s="75"/>
      <c r="DX932" s="75"/>
      <c r="DY932" s="75"/>
      <c r="DZ932" s="76"/>
      <c r="EA932" s="75"/>
      <c r="EB932" s="75"/>
      <c r="EC932" s="75"/>
      <c r="ED932" s="76"/>
      <c r="EE932" s="75"/>
      <c r="EF932" s="75"/>
      <c r="EG932" s="75"/>
      <c r="EH932" s="76"/>
      <c r="EI932" s="75"/>
      <c r="EJ932" s="75"/>
      <c r="EK932" s="75"/>
      <c r="EL932" s="76"/>
      <c r="EM932" s="75"/>
      <c r="EN932" s="75"/>
      <c r="EO932" s="75"/>
      <c r="EP932" s="76"/>
      <c r="EQ932" s="75"/>
      <c r="ER932" s="75"/>
      <c r="ES932" s="75"/>
      <c r="ET932" s="76"/>
      <c r="EU932" s="75"/>
      <c r="EV932" s="75"/>
      <c r="EW932" s="75"/>
      <c r="EX932" s="76"/>
      <c r="EY932" s="75"/>
      <c r="EZ932" s="75"/>
      <c r="FA932" s="75"/>
      <c r="FB932" s="76"/>
      <c r="FC932" s="75"/>
      <c r="FD932" s="75"/>
      <c r="FE932" s="75"/>
      <c r="FF932" s="76"/>
      <c r="FG932" s="75"/>
      <c r="FH932" s="75"/>
      <c r="FI932" s="75"/>
      <c r="FJ932" s="76"/>
      <c r="FK932" s="75"/>
      <c r="FL932" s="75"/>
      <c r="FM932" s="75"/>
      <c r="FN932" s="76"/>
      <c r="FO932" s="75"/>
      <c r="FP932" s="75"/>
      <c r="FQ932" s="75"/>
      <c r="FR932" s="76"/>
      <c r="FS932" s="75"/>
      <c r="FT932" s="75"/>
      <c r="FU932" s="75"/>
      <c r="FV932" s="76"/>
      <c r="FW932" s="75"/>
      <c r="FX932" s="75"/>
      <c r="FY932" s="75"/>
      <c r="FZ932" s="76"/>
      <c r="GA932" s="75"/>
      <c r="GB932" s="75"/>
      <c r="GC932" s="75"/>
      <c r="GD932" s="76"/>
      <c r="GE932" s="75"/>
      <c r="GF932" s="75"/>
      <c r="GG932" s="75"/>
      <c r="GH932" s="76"/>
      <c r="GI932" s="75"/>
      <c r="GJ932" s="75"/>
      <c r="GK932" s="75"/>
      <c r="GL932" s="76"/>
      <c r="GM932" s="75"/>
      <c r="GN932" s="75"/>
      <c r="GO932" s="75"/>
      <c r="GP932" s="76"/>
      <c r="GQ932" s="75"/>
      <c r="GR932" s="75"/>
      <c r="GS932" s="75"/>
      <c r="GT932" s="76"/>
      <c r="GU932" s="75"/>
      <c r="GV932" s="75"/>
      <c r="GW932" s="75"/>
      <c r="GX932" s="76"/>
      <c r="GY932" s="75"/>
      <c r="GZ932" s="75"/>
      <c r="HA932" s="75"/>
      <c r="HB932" s="76"/>
      <c r="HC932" s="76"/>
      <c r="HD932" s="76"/>
      <c r="HE932" s="76"/>
      <c r="HF932" s="76"/>
      <c r="HG932" s="75"/>
      <c r="HH932" s="75"/>
      <c r="HI932" s="75"/>
      <c r="HJ932" s="76"/>
      <c r="HK932" s="75"/>
      <c r="HL932" s="75"/>
      <c r="HM932" s="75"/>
      <c r="HN932" s="76"/>
      <c r="HO932" s="75"/>
      <c r="HP932" s="75"/>
      <c r="HQ932" s="75"/>
      <c r="HR932" s="76"/>
      <c r="HS932" s="75"/>
      <c r="HT932" s="75"/>
      <c r="HU932" s="75"/>
      <c r="HV932" s="76"/>
      <c r="HW932" s="75"/>
      <c r="HX932" s="75"/>
      <c r="HY932" s="75"/>
      <c r="HZ932" s="76"/>
      <c r="IA932" s="75"/>
      <c r="IB932" s="75"/>
      <c r="IC932" s="75"/>
      <c r="ID932" s="76"/>
      <c r="IE932" s="75"/>
      <c r="IF932" s="75"/>
      <c r="IG932" s="75"/>
      <c r="IH932" s="76"/>
      <c r="II932" s="75"/>
      <c r="IJ932" s="75"/>
      <c r="IK932" s="75"/>
      <c r="IL932" s="76"/>
      <c r="IM932" s="75"/>
      <c r="IN932" s="75"/>
      <c r="IO932" s="75"/>
      <c r="IP932" s="76"/>
      <c r="IQ932" s="75"/>
      <c r="IR932" s="75"/>
      <c r="IS932" s="75"/>
      <c r="IT932" s="76"/>
      <c r="IU932" s="75"/>
      <c r="IV932" s="75"/>
      <c r="IW932" s="75"/>
      <c r="IX932" s="76"/>
      <c r="IY932" s="75"/>
      <c r="IZ932" s="75"/>
      <c r="JA932" s="75"/>
      <c r="JB932" s="76"/>
      <c r="JC932" s="75"/>
      <c r="JD932" s="77"/>
      <c r="JE932" s="77"/>
      <c r="JF932" s="76"/>
      <c r="JG932" s="75"/>
      <c r="JH932" s="75"/>
      <c r="JI932" s="75"/>
      <c r="JJ932" s="76"/>
      <c r="JK932" s="75"/>
      <c r="JL932" s="75"/>
      <c r="JM932" s="75"/>
      <c r="JN932" s="76"/>
      <c r="JO932" s="75"/>
      <c r="JP932" s="75"/>
      <c r="JQ932" s="75"/>
      <c r="JR932" s="76"/>
      <c r="JS932" s="75"/>
      <c r="JT932" s="75"/>
      <c r="JU932" s="75"/>
      <c r="JV932" s="76"/>
      <c r="JW932" s="75"/>
      <c r="JX932" s="75"/>
      <c r="JY932" s="75"/>
      <c r="JZ932" s="76"/>
      <c r="KA932" s="75"/>
      <c r="KB932" s="75"/>
      <c r="KC932" s="75"/>
      <c r="KD932" s="76"/>
      <c r="KE932" s="75"/>
      <c r="KF932" s="75"/>
      <c r="KG932" s="75"/>
      <c r="KH932" s="76"/>
      <c r="KI932" s="75"/>
      <c r="KJ932" s="75"/>
      <c r="KK932" s="75"/>
      <c r="KL932" s="76"/>
      <c r="KM932" s="75"/>
      <c r="KN932" s="75"/>
      <c r="KO932" s="75"/>
      <c r="KP932" s="76"/>
      <c r="KQ932" s="75"/>
      <c r="KR932" s="75"/>
      <c r="KS932" s="75"/>
      <c r="KT932" s="76"/>
      <c r="KU932" s="75"/>
      <c r="KV932" s="75"/>
      <c r="KW932" s="75"/>
      <c r="KX932" s="76"/>
      <c r="KY932" s="75"/>
      <c r="KZ932" s="75"/>
      <c r="LA932" s="75"/>
      <c r="LB932" s="76"/>
      <c r="LC932" s="75"/>
      <c r="LD932" s="75"/>
      <c r="LE932" s="75"/>
      <c r="LF932" s="76"/>
      <c r="LG932" s="75"/>
      <c r="LH932" s="75"/>
      <c r="LI932" s="75"/>
      <c r="LJ932" s="76"/>
      <c r="LK932" s="75"/>
      <c r="LL932" s="75"/>
      <c r="LM932" s="75"/>
      <c r="LN932" s="76"/>
      <c r="LO932" s="75"/>
      <c r="LP932" s="75"/>
      <c r="LQ932" s="75"/>
      <c r="LR932" s="76"/>
      <c r="LS932" s="75"/>
      <c r="LT932" s="75"/>
      <c r="LU932" s="75"/>
      <c r="LV932" s="76"/>
      <c r="LW932" s="75"/>
      <c r="LX932" s="75"/>
      <c r="LY932" s="75"/>
      <c r="LZ932" s="76"/>
      <c r="MA932" s="75"/>
      <c r="MB932" s="75"/>
      <c r="MC932" s="75"/>
      <c r="MD932" s="76"/>
      <c r="ME932" s="75"/>
      <c r="MF932" s="75"/>
      <c r="MG932" s="75"/>
      <c r="MH932" s="76"/>
      <c r="MI932" s="75"/>
      <c r="MJ932" s="75"/>
      <c r="MK932" s="75"/>
      <c r="ML932" s="76"/>
      <c r="MM932" s="75"/>
      <c r="MN932" s="75"/>
      <c r="MO932" s="75"/>
      <c r="MP932" s="76"/>
      <c r="MQ932" s="75"/>
      <c r="MR932" s="75"/>
      <c r="MS932" s="75"/>
      <c r="MT932" s="76"/>
      <c r="MU932" s="75"/>
      <c r="MV932" s="75"/>
      <c r="MW932" s="75"/>
      <c r="MX932" s="76"/>
      <c r="MY932" s="75"/>
      <c r="MZ932" s="75"/>
      <c r="NA932" s="75"/>
      <c r="NB932" s="76"/>
      <c r="NC932" s="76"/>
      <c r="ND932" s="76"/>
      <c r="NE932" s="76"/>
      <c r="NF932" s="76"/>
      <c r="NG932" s="75"/>
      <c r="NH932" s="75"/>
      <c r="NI932" s="75"/>
      <c r="NJ932" s="76"/>
      <c r="NK932" s="75"/>
      <c r="NL932" s="75"/>
      <c r="NM932" s="75"/>
      <c r="NN932" s="76"/>
      <c r="NO932" s="75"/>
      <c r="NP932" s="75"/>
      <c r="NQ932" s="75"/>
      <c r="NR932" s="76"/>
      <c r="NS932" s="75"/>
      <c r="NT932" s="75"/>
      <c r="NU932" s="75"/>
      <c r="NV932" s="76"/>
      <c r="NW932" s="75"/>
      <c r="NX932" s="75"/>
      <c r="NY932" s="75"/>
      <c r="NZ932" s="76"/>
      <c r="OA932" s="75"/>
      <c r="OB932" s="75"/>
      <c r="OC932" s="75"/>
      <c r="OD932" s="76"/>
      <c r="OE932" s="75"/>
      <c r="OF932" s="75"/>
      <c r="OG932" s="75"/>
      <c r="OH932" s="76"/>
      <c r="OI932" s="75"/>
      <c r="OJ932" s="75"/>
      <c r="OK932" s="75"/>
      <c r="OL932" s="76"/>
      <c r="OM932" s="75"/>
      <c r="ON932" s="75"/>
      <c r="OO932" s="75"/>
      <c r="OP932" s="76"/>
      <c r="OQ932" s="75"/>
      <c r="OR932" s="75"/>
      <c r="OS932" s="75"/>
      <c r="OT932" s="76"/>
      <c r="OU932" s="75"/>
      <c r="OV932" s="75"/>
      <c r="OW932" s="75"/>
      <c r="OX932" s="76"/>
      <c r="OY932" s="75"/>
      <c r="OZ932" s="75"/>
      <c r="PA932" s="75"/>
      <c r="PB932" s="76"/>
      <c r="PC932" s="77"/>
      <c r="PD932" s="75"/>
      <c r="PE932" s="75"/>
      <c r="PF932" s="76"/>
      <c r="PG932" s="75"/>
      <c r="PH932" s="75"/>
      <c r="PI932" s="75"/>
      <c r="PJ932" s="76"/>
      <c r="PK932" s="75"/>
      <c r="PL932" s="75"/>
      <c r="PM932" s="75"/>
      <c r="PN932" s="76"/>
      <c r="PO932" s="75"/>
      <c r="PP932" s="75"/>
      <c r="PQ932" s="75"/>
      <c r="PR932" s="76"/>
      <c r="PS932" s="75"/>
      <c r="PT932" s="75"/>
      <c r="PU932" s="75"/>
      <c r="PV932" s="76"/>
      <c r="PW932" s="75"/>
      <c r="PX932" s="75"/>
      <c r="PY932" s="75"/>
      <c r="PZ932" s="76"/>
      <c r="QA932" s="75"/>
      <c r="QB932" s="75"/>
      <c r="QC932" s="75"/>
      <c r="QD932" s="76"/>
      <c r="QE932" s="75"/>
      <c r="QF932" s="75"/>
      <c r="QG932" s="75"/>
      <c r="QH932" s="76"/>
      <c r="QI932" s="75"/>
      <c r="QJ932" s="75"/>
      <c r="QK932" s="75"/>
      <c r="QL932" s="76"/>
      <c r="QM932" s="75"/>
      <c r="QN932" s="75"/>
      <c r="QO932" s="75"/>
      <c r="QP932" s="76"/>
      <c r="QQ932" s="75"/>
      <c r="QR932" s="75"/>
      <c r="QS932" s="75"/>
      <c r="QT932" s="76"/>
      <c r="QU932" s="75"/>
      <c r="QV932" s="75"/>
      <c r="QW932" s="75"/>
      <c r="QX932" s="76"/>
      <c r="QY932" s="75"/>
      <c r="QZ932" s="75"/>
      <c r="RA932" s="75"/>
      <c r="RB932" s="76"/>
      <c r="RC932" s="76"/>
      <c r="RD932" s="76"/>
      <c r="RE932" s="76"/>
      <c r="RF932" s="76"/>
      <c r="RG932" s="75"/>
      <c r="RH932" s="75"/>
      <c r="RI932" s="75"/>
      <c r="RJ932" s="76"/>
      <c r="RK932" s="75"/>
      <c r="RL932" s="75"/>
      <c r="RM932" s="75"/>
      <c r="RN932" s="76"/>
      <c r="RO932" s="75"/>
      <c r="RP932" s="75"/>
      <c r="RQ932" s="75"/>
      <c r="RR932" s="76"/>
      <c r="RS932" s="75"/>
      <c r="RT932" s="75"/>
      <c r="RU932" s="75"/>
      <c r="RV932" s="76"/>
      <c r="RW932" s="75"/>
      <c r="RX932" s="75"/>
      <c r="RY932" s="75"/>
      <c r="RZ932" s="76"/>
      <c r="SA932" s="75"/>
      <c r="SB932" s="75"/>
      <c r="SC932" s="75"/>
      <c r="SD932" s="76"/>
      <c r="SE932" s="75"/>
      <c r="SF932" s="75"/>
      <c r="SG932" s="75"/>
      <c r="SH932" s="76"/>
      <c r="SI932" s="75"/>
      <c r="SJ932" s="75"/>
      <c r="SK932" s="75"/>
      <c r="SL932" s="76"/>
      <c r="SM932" s="75"/>
      <c r="SN932" s="75"/>
      <c r="SO932" s="75"/>
      <c r="SP932" s="76"/>
      <c r="SQ932" s="75"/>
      <c r="SR932" s="75"/>
      <c r="SS932" s="75"/>
      <c r="ST932" s="76"/>
      <c r="SU932" s="75"/>
      <c r="SV932" s="75"/>
      <c r="SW932" s="75"/>
      <c r="SX932" s="76"/>
      <c r="SY932" s="75"/>
      <c r="SZ932" s="75"/>
      <c r="TA932" s="75"/>
      <c r="TB932" s="76"/>
      <c r="TC932" s="78"/>
      <c r="TD932" s="93">
        <v>3</v>
      </c>
      <c r="TE932" s="3" t="s">
        <v>566</v>
      </c>
      <c r="ALR932" s="1">
        <v>12</v>
      </c>
      <c r="ALS932" s="37"/>
      <c r="ALT932" s="73"/>
      <c r="ALU932" s="74"/>
      <c r="ALV932" s="94"/>
      <c r="ALW932" s="94"/>
      <c r="ALX932" s="76"/>
      <c r="ALY932" s="94"/>
      <c r="ALZ932" s="94"/>
      <c r="AMA932" s="94"/>
      <c r="AMB932" s="76"/>
      <c r="AMC932" s="94"/>
      <c r="AMD932" s="94"/>
      <c r="AME932" s="94"/>
      <c r="AMF932" s="76"/>
      <c r="AMG932" s="94"/>
      <c r="AMH932" s="94"/>
      <c r="AMI932" s="94"/>
      <c r="AMJ932" s="76"/>
      <c r="AMK932" s="94"/>
      <c r="AML932" s="94"/>
      <c r="AMM932" s="94"/>
      <c r="AMN932" s="76"/>
      <c r="AMO932" s="94"/>
      <c r="AMP932" s="94"/>
      <c r="AMQ932" s="94"/>
      <c r="AMR932" s="76"/>
      <c r="AMS932" s="94"/>
      <c r="AMT932" s="94"/>
      <c r="AMU932" s="94"/>
      <c r="AMV932" s="76"/>
      <c r="AMW932" s="94"/>
      <c r="AMX932" s="94"/>
      <c r="AMY932" s="94"/>
      <c r="AMZ932" s="76"/>
      <c r="ANA932" s="94"/>
      <c r="ANB932" s="94"/>
      <c r="ANC932" s="94"/>
      <c r="AND932" s="76"/>
      <c r="ANE932" s="94"/>
      <c r="ANF932" s="94"/>
      <c r="ANG932" s="94"/>
      <c r="ANH932" s="76"/>
      <c r="ANI932" s="94"/>
      <c r="ANJ932" s="94"/>
      <c r="ANK932" s="94"/>
      <c r="ANL932" s="76"/>
      <c r="ANM932" s="94"/>
      <c r="ANN932" s="94"/>
      <c r="ANO932" s="94"/>
      <c r="ANP932" s="76"/>
      <c r="ANQ932" s="94"/>
      <c r="ANR932" s="94"/>
      <c r="ANS932" s="94"/>
      <c r="ANT932" s="76"/>
      <c r="ANU932" s="94"/>
      <c r="ANV932" s="94"/>
      <c r="ANW932" s="94"/>
      <c r="ANX932" s="76"/>
      <c r="ANY932" s="94"/>
      <c r="ANZ932" s="94"/>
      <c r="AOA932" s="94"/>
      <c r="AOB932" s="76"/>
      <c r="AOC932" s="94"/>
      <c r="AOD932" s="94"/>
      <c r="AOE932" s="94"/>
      <c r="AOF932" s="76"/>
      <c r="AOG932" s="94"/>
      <c r="AOH932" s="94"/>
      <c r="AOI932" s="94"/>
      <c r="AOJ932" s="76"/>
      <c r="AOK932" s="94"/>
      <c r="AOL932" s="94"/>
      <c r="AOM932" s="94"/>
      <c r="AON932" s="76"/>
      <c r="AOO932" s="94"/>
      <c r="AOP932" s="94"/>
      <c r="AOQ932" s="94"/>
      <c r="AOR932" s="76"/>
      <c r="AOS932" s="94"/>
      <c r="AOT932" s="94"/>
      <c r="AOU932" s="94"/>
      <c r="AOV932" s="76"/>
      <c r="AOW932" s="94"/>
      <c r="AOX932" s="94"/>
      <c r="AOY932" s="94"/>
      <c r="AOZ932" s="76"/>
      <c r="APA932" s="94"/>
      <c r="APB932" s="94"/>
      <c r="APC932" s="94"/>
      <c r="APD932" s="76"/>
      <c r="APE932" s="94"/>
      <c r="APF932" s="94"/>
      <c r="APG932" s="94"/>
      <c r="APH932" s="76"/>
      <c r="API932" s="94"/>
      <c r="APJ932" s="94"/>
      <c r="APK932" s="94"/>
      <c r="APL932" s="76"/>
      <c r="APM932" s="94"/>
      <c r="APN932" s="94"/>
      <c r="APO932" s="94"/>
      <c r="APP932" s="76"/>
      <c r="APQ932" s="94"/>
      <c r="APR932" s="94"/>
      <c r="APS932" s="94"/>
      <c r="APT932" s="76"/>
      <c r="APU932" s="94"/>
      <c r="APV932" s="94"/>
      <c r="APW932" s="94"/>
      <c r="APX932" s="76"/>
      <c r="APY932" s="94"/>
      <c r="APZ932" s="94"/>
      <c r="AQA932" s="94"/>
      <c r="AQB932" s="76"/>
      <c r="AQC932" s="94"/>
      <c r="AQD932" s="94"/>
      <c r="AQE932" s="94"/>
      <c r="AQF932" s="76"/>
      <c r="AQG932" s="94"/>
      <c r="AQH932" s="94"/>
      <c r="AQI932" s="94"/>
      <c r="AQJ932" s="76"/>
      <c r="AQK932" s="94"/>
      <c r="AQL932" s="94"/>
      <c r="AQM932" s="94"/>
      <c r="AQN932" s="76"/>
      <c r="AQO932" s="94"/>
      <c r="AQP932" s="94"/>
      <c r="AQQ932" s="94"/>
      <c r="AQR932" s="76"/>
      <c r="AQS932" s="94"/>
      <c r="AQT932" s="94"/>
      <c r="AQU932" s="94"/>
      <c r="AQV932" s="76"/>
      <c r="AQW932" s="94"/>
      <c r="AQX932" s="94"/>
      <c r="AQY932" s="94"/>
      <c r="AQZ932" s="76"/>
      <c r="ARA932" s="94"/>
      <c r="ARB932" s="94"/>
      <c r="ARC932" s="94"/>
      <c r="ARD932" s="76"/>
      <c r="ARE932" s="94"/>
      <c r="ARF932" s="94"/>
      <c r="ARG932" s="94"/>
      <c r="ARH932" s="76"/>
      <c r="ARI932" s="94"/>
      <c r="ARJ932" s="94"/>
      <c r="ARK932" s="94"/>
      <c r="ARL932" s="76"/>
      <c r="ARM932" s="94"/>
      <c r="ARN932" s="94"/>
      <c r="ARO932" s="94"/>
      <c r="ARP932" s="76"/>
      <c r="ARQ932" s="94"/>
      <c r="ARR932" s="94"/>
      <c r="ARS932" s="94"/>
      <c r="ART932" s="76"/>
      <c r="ARU932" s="94"/>
      <c r="ARV932" s="94"/>
      <c r="ARW932" s="94"/>
      <c r="ARX932" s="76"/>
      <c r="ARY932" s="94"/>
      <c r="ARZ932" s="94"/>
      <c r="ASA932" s="94"/>
      <c r="ASB932" s="76"/>
      <c r="ASC932" s="94"/>
      <c r="ASD932" s="94"/>
      <c r="ASE932" s="94"/>
      <c r="ASF932" s="76"/>
      <c r="ASG932" s="94"/>
      <c r="ASH932" s="94"/>
      <c r="ASI932" s="94"/>
      <c r="ASJ932" s="76"/>
      <c r="ASK932" s="94"/>
      <c r="ASL932" s="94"/>
      <c r="ASM932" s="94"/>
      <c r="ASN932" s="76"/>
      <c r="ASO932" s="94"/>
      <c r="ASP932" s="94"/>
      <c r="ASQ932" s="94"/>
      <c r="ASR932" s="76"/>
      <c r="ASS932" s="94"/>
      <c r="AST932" s="94"/>
      <c r="ASU932" s="94"/>
      <c r="ASV932" s="76"/>
      <c r="ASW932" s="94"/>
      <c r="ASX932" s="94"/>
      <c r="ASY932" s="94"/>
      <c r="ASZ932" s="76"/>
      <c r="ATA932" s="94"/>
      <c r="ATB932" s="94"/>
      <c r="ATC932" s="94"/>
      <c r="ATD932" s="76"/>
      <c r="ATE932" s="94"/>
      <c r="ATF932" s="94"/>
      <c r="ATG932" s="94"/>
      <c r="ATH932" s="76"/>
      <c r="ATI932" s="94"/>
      <c r="ATJ932" s="94"/>
      <c r="ATK932" s="94"/>
      <c r="ATL932" s="76"/>
      <c r="ATM932" s="94"/>
      <c r="ATN932" s="94"/>
      <c r="ATO932" s="94"/>
      <c r="ATP932" s="76"/>
      <c r="ATQ932" s="94"/>
      <c r="ATR932" s="94"/>
      <c r="ATS932" s="94"/>
      <c r="ATT932" s="76"/>
      <c r="ATU932" s="94"/>
      <c r="ATV932" s="94"/>
      <c r="ATW932" s="94"/>
      <c r="ATX932" s="76"/>
      <c r="ATY932" s="94"/>
      <c r="ATZ932" s="94"/>
      <c r="AUA932" s="94"/>
      <c r="AUB932" s="76"/>
      <c r="AUC932" s="94"/>
      <c r="AUD932" s="94"/>
      <c r="AUE932" s="94"/>
      <c r="AUF932" s="76"/>
      <c r="AUG932" s="94"/>
      <c r="AUH932" s="77"/>
      <c r="AUI932" s="77"/>
      <c r="AUJ932" s="76"/>
      <c r="AUK932" s="94"/>
      <c r="AUL932" s="94"/>
      <c r="AUM932" s="94"/>
      <c r="AUN932" s="76"/>
      <c r="AUO932" s="94"/>
      <c r="AUP932" s="94"/>
      <c r="AUQ932" s="94"/>
      <c r="AUR932" s="76"/>
      <c r="AUS932" s="94"/>
      <c r="AUT932" s="94"/>
      <c r="AUU932" s="94"/>
      <c r="AUV932" s="76"/>
      <c r="AUW932" s="94"/>
      <c r="AUX932" s="94"/>
      <c r="AUY932" s="94"/>
      <c r="AUZ932" s="76"/>
      <c r="AVA932" s="94"/>
      <c r="AVB932" s="94"/>
      <c r="AVC932" s="94"/>
      <c r="AVD932" s="76"/>
      <c r="AVE932" s="94"/>
      <c r="AVF932" s="94"/>
      <c r="AVG932" s="94"/>
      <c r="AVH932" s="76"/>
      <c r="AVI932" s="94"/>
      <c r="AVJ932" s="94"/>
      <c r="AVK932" s="94"/>
      <c r="AVL932" s="76"/>
      <c r="AVM932" s="94"/>
      <c r="AVN932" s="94"/>
      <c r="AVO932" s="94"/>
      <c r="AVP932" s="76"/>
      <c r="AVQ932" s="94"/>
      <c r="AVR932" s="94"/>
      <c r="AVS932" s="94"/>
      <c r="AVT932" s="76"/>
      <c r="AVU932" s="94"/>
      <c r="AVV932" s="94"/>
      <c r="AVW932" s="94"/>
      <c r="AVX932" s="76"/>
      <c r="AVY932" s="94"/>
      <c r="AVZ932" s="75"/>
      <c r="AWA932" s="75"/>
      <c r="AWB932" s="76"/>
      <c r="AWC932" s="94"/>
      <c r="AWD932" s="94"/>
      <c r="AWE932" s="94"/>
      <c r="AWF932" s="76"/>
      <c r="AWG932" s="94"/>
      <c r="AWH932" s="94"/>
      <c r="AWI932" s="94"/>
      <c r="AWJ932" s="76"/>
      <c r="AWK932" s="94"/>
      <c r="AWL932" s="94"/>
      <c r="AWM932" s="94"/>
      <c r="AWN932" s="76"/>
      <c r="AWO932" s="94"/>
      <c r="AWP932" s="94"/>
      <c r="AWQ932" s="94"/>
      <c r="AWR932" s="76"/>
      <c r="AWS932" s="94"/>
      <c r="AWT932" s="94"/>
      <c r="AWU932" s="94"/>
      <c r="AWV932" s="76"/>
      <c r="AWW932" s="94"/>
      <c r="AWX932" s="94"/>
      <c r="AWY932" s="94"/>
      <c r="AWZ932" s="76"/>
      <c r="AXA932" s="94"/>
      <c r="AXB932" s="94"/>
      <c r="AXC932" s="94"/>
      <c r="AXD932" s="76"/>
      <c r="AXE932" s="94"/>
      <c r="AXF932" s="94"/>
      <c r="AXG932" s="94"/>
      <c r="AXH932" s="76"/>
      <c r="AXI932" s="94"/>
      <c r="AXJ932" s="94"/>
      <c r="AXK932" s="94"/>
      <c r="AXL932" s="76"/>
      <c r="AXM932" s="94"/>
      <c r="AXN932" s="94"/>
      <c r="AXO932" s="94"/>
      <c r="AXP932" s="76"/>
      <c r="AXQ932" s="94"/>
      <c r="AXR932" s="94"/>
      <c r="AXS932" s="94"/>
      <c r="AXT932" s="76"/>
      <c r="AXU932" s="94"/>
      <c r="AXV932" s="94"/>
      <c r="AXW932" s="94"/>
      <c r="AXX932" s="76"/>
      <c r="AXY932" s="94"/>
      <c r="AXZ932" s="94"/>
      <c r="AYA932" s="94"/>
      <c r="AYB932" s="76"/>
      <c r="AYC932" s="94"/>
      <c r="AYD932" s="94"/>
      <c r="AYE932" s="94"/>
      <c r="AYF932" s="76"/>
      <c r="AYG932" s="94"/>
      <c r="AYH932" s="94"/>
      <c r="AYI932" s="94"/>
      <c r="AYJ932" s="76"/>
      <c r="AYK932" s="94"/>
      <c r="AYL932" s="94"/>
      <c r="AYM932" s="94"/>
      <c r="AYN932" s="76"/>
      <c r="AYO932" s="94"/>
      <c r="AYP932" s="94"/>
      <c r="AYQ932" s="94"/>
      <c r="AYR932" s="76"/>
      <c r="AYS932" s="94"/>
      <c r="AYT932" s="94"/>
      <c r="AYU932" s="94"/>
      <c r="AYV932" s="76"/>
      <c r="AYW932" s="94"/>
      <c r="AYX932" s="94"/>
      <c r="AYY932" s="94"/>
      <c r="AYZ932" s="76"/>
      <c r="AZA932" s="94"/>
      <c r="AZB932" s="94"/>
      <c r="AZC932" s="94"/>
      <c r="AZD932" s="76"/>
      <c r="AZE932" s="94"/>
      <c r="AZF932" s="94"/>
      <c r="AZG932" s="94"/>
      <c r="AZH932" s="76"/>
      <c r="AZI932" s="77"/>
      <c r="AZJ932" s="75"/>
      <c r="AZK932" s="75"/>
      <c r="AZL932" s="76"/>
      <c r="AZM932" s="94"/>
      <c r="AZN932" s="94"/>
      <c r="AZO932" s="94"/>
      <c r="AZP932" s="76"/>
      <c r="AZQ932" s="94"/>
      <c r="AZR932" s="94"/>
      <c r="AZS932" s="94"/>
      <c r="AZT932" s="76"/>
      <c r="AZU932" s="94"/>
      <c r="AZV932" s="94"/>
      <c r="AZW932" s="94"/>
      <c r="AZX932" s="76"/>
      <c r="AZY932" s="94"/>
      <c r="AZZ932" s="94"/>
      <c r="BAA932" s="94"/>
      <c r="BAB932" s="76"/>
      <c r="BAC932" s="94"/>
      <c r="BAD932" s="94"/>
      <c r="BAE932" s="94"/>
      <c r="BAF932" s="76"/>
      <c r="BAG932" s="94"/>
      <c r="BAH932" s="94"/>
      <c r="BAI932" s="94"/>
      <c r="BAJ932" s="76"/>
      <c r="BAK932" s="94"/>
      <c r="BAL932" s="94"/>
      <c r="BAM932" s="94"/>
      <c r="BAN932" s="76"/>
      <c r="BAO932" s="94"/>
      <c r="BAP932" s="94"/>
      <c r="BAQ932" s="94"/>
      <c r="BAR932" s="76"/>
      <c r="BAS932" s="94"/>
      <c r="BAT932" s="94"/>
      <c r="BAU932" s="94"/>
      <c r="BAV932" s="76"/>
      <c r="BAW932" s="94"/>
      <c r="BAX932" s="94"/>
      <c r="BAY932" s="94"/>
      <c r="BAZ932" s="76"/>
      <c r="BBA932" s="94"/>
      <c r="BBB932" s="94"/>
      <c r="BBC932" s="94"/>
      <c r="BBD932" s="76"/>
      <c r="BBE932" s="94"/>
      <c r="BBF932" s="94"/>
      <c r="BBG932" s="94"/>
      <c r="BBH932" s="76"/>
      <c r="BBI932" s="94"/>
      <c r="BBJ932" s="94"/>
      <c r="BBK932" s="94"/>
      <c r="BBL932" s="76"/>
      <c r="BBM932" s="94"/>
      <c r="BBN932" s="94"/>
      <c r="BBO932" s="94"/>
      <c r="BBP932" s="76"/>
      <c r="BBQ932" s="94"/>
      <c r="BBR932" s="94"/>
      <c r="BBS932" s="94"/>
      <c r="BBT932" s="76"/>
      <c r="BBU932" s="94"/>
      <c r="BBV932" s="94"/>
      <c r="BBW932" s="94"/>
      <c r="BBX932" s="76"/>
      <c r="BBY932" s="94"/>
      <c r="BBZ932" s="94"/>
      <c r="BCA932" s="94"/>
      <c r="BCB932" s="76"/>
      <c r="BCC932" s="94"/>
      <c r="BCD932" s="94"/>
      <c r="BCE932" s="94"/>
      <c r="BCF932" s="76"/>
      <c r="BCG932" s="94"/>
      <c r="BCH932" s="94"/>
      <c r="BCI932" s="94"/>
      <c r="BCJ932" s="76"/>
      <c r="BCK932" s="94"/>
      <c r="BCL932" s="94"/>
      <c r="BCM932" s="94"/>
      <c r="BCN932" s="76"/>
      <c r="BCO932" s="94"/>
      <c r="BCP932" s="94"/>
      <c r="BCQ932" s="94"/>
      <c r="BCR932" s="76"/>
      <c r="BCS932" s="78"/>
      <c r="BCT932" s="95"/>
      <c r="BCU932" s="95"/>
      <c r="BCV932" s="1" t="s">
        <v>185</v>
      </c>
      <c r="BCW932" s="95"/>
      <c r="BCX932" s="95"/>
      <c r="BCY932" s="95" t="s">
        <v>567</v>
      </c>
      <c r="BCZ932" s="97"/>
      <c r="BDA932" s="97"/>
      <c r="BDB932" s="97"/>
      <c r="BDD932" s="81"/>
    </row>
    <row r="933" spans="2:1460" x14ac:dyDescent="0.25">
      <c r="B933" s="79">
        <v>853</v>
      </c>
      <c r="TC933" s="61">
        <v>4</v>
      </c>
      <c r="TD933" s="89">
        <v>1</v>
      </c>
      <c r="TE933" s="3" t="s">
        <v>568</v>
      </c>
      <c r="TG933" s="8"/>
      <c r="TH933" s="8"/>
      <c r="TJ933" s="8"/>
      <c r="TK933" s="8"/>
      <c r="TL933" s="8"/>
      <c r="TN933" s="8"/>
      <c r="TO933" s="8"/>
      <c r="TP933" s="8"/>
      <c r="TR933" s="8"/>
      <c r="TS933" s="8"/>
      <c r="TT933" s="8"/>
      <c r="TV933" s="8"/>
      <c r="TW933" s="8"/>
      <c r="TX933" s="8"/>
      <c r="TZ933" s="8"/>
      <c r="UA933" s="8"/>
      <c r="UB933" s="8"/>
      <c r="UD933" s="8"/>
      <c r="UE933" s="8"/>
      <c r="UF933" s="8"/>
      <c r="UH933" s="8"/>
      <c r="UI933" s="8"/>
      <c r="UJ933" s="8"/>
      <c r="UL933" s="8"/>
      <c r="UM933" s="8"/>
      <c r="UN933" s="8"/>
      <c r="UP933" s="8"/>
      <c r="UQ933" s="8"/>
      <c r="UR933" s="8"/>
      <c r="UT933" s="8"/>
      <c r="UU933" s="8"/>
      <c r="UV933" s="8"/>
      <c r="UX933" s="8"/>
      <c r="UY933" s="8"/>
      <c r="UZ933" s="8"/>
      <c r="VB933" s="8"/>
      <c r="VC933" s="8"/>
      <c r="VD933" s="8"/>
      <c r="VF933" s="8"/>
      <c r="VG933" s="8"/>
      <c r="VH933" s="8"/>
      <c r="VJ933" s="8"/>
      <c r="VK933" s="8"/>
      <c r="VL933" s="8"/>
      <c r="VN933" s="8"/>
      <c r="VO933" s="8"/>
      <c r="VP933" s="8"/>
      <c r="VR933" s="8"/>
      <c r="VS933" s="8"/>
      <c r="VT933" s="8"/>
      <c r="VV933" s="8"/>
      <c r="VW933" s="8"/>
      <c r="VX933" s="8"/>
      <c r="VZ933" s="8"/>
      <c r="WA933" s="8"/>
      <c r="WB933" s="8"/>
      <c r="WD933" s="8"/>
      <c r="WE933" s="8"/>
      <c r="WF933" s="8"/>
      <c r="WH933" s="8"/>
      <c r="WI933" s="8"/>
      <c r="WJ933" s="8"/>
      <c r="WL933" s="8"/>
      <c r="WM933" s="8"/>
      <c r="WN933" s="8"/>
      <c r="WP933" s="8"/>
      <c r="WQ933" s="8"/>
      <c r="WR933" s="8"/>
      <c r="WT933" s="8"/>
      <c r="WU933" s="8"/>
      <c r="WV933" s="8"/>
      <c r="WX933" s="8"/>
      <c r="WY933" s="8"/>
      <c r="WZ933" s="8"/>
      <c r="XB933" s="8"/>
      <c r="XC933" s="8"/>
      <c r="XD933" s="8"/>
      <c r="XF933" s="8"/>
      <c r="XG933" s="8"/>
      <c r="XH933" s="8"/>
      <c r="XJ933" s="8"/>
      <c r="XK933" s="8"/>
      <c r="XL933" s="8"/>
      <c r="XN933" s="8"/>
      <c r="XO933" s="8"/>
      <c r="XP933" s="8"/>
      <c r="XR933" s="8"/>
      <c r="XS933" s="8"/>
      <c r="XT933" s="8"/>
      <c r="XV933" s="8"/>
      <c r="XW933" s="8"/>
      <c r="XX933" s="8"/>
      <c r="XZ933" s="8"/>
      <c r="YA933" s="8"/>
      <c r="YB933" s="8"/>
      <c r="YD933" s="8"/>
      <c r="YE933" s="8"/>
      <c r="YF933" s="8"/>
      <c r="YH933" s="8"/>
      <c r="YI933" s="8"/>
      <c r="YJ933" s="8"/>
      <c r="YL933" s="8"/>
      <c r="YM933" s="8"/>
      <c r="YN933" s="8"/>
      <c r="YP933" s="8"/>
      <c r="YQ933" s="8"/>
      <c r="YR933" s="8"/>
      <c r="YT933" s="8"/>
      <c r="YU933" s="8"/>
      <c r="YV933" s="8"/>
      <c r="YX933" s="8"/>
      <c r="YY933" s="8"/>
      <c r="YZ933" s="8"/>
      <c r="ZB933" s="8"/>
      <c r="ZC933" s="8"/>
      <c r="ZD933" s="8"/>
      <c r="ZF933" s="8"/>
      <c r="ZG933" s="8"/>
      <c r="ZH933" s="8"/>
      <c r="ZJ933" s="8"/>
      <c r="ZK933" s="8"/>
      <c r="ZL933" s="8"/>
      <c r="ZN933" s="8"/>
      <c r="ZO933" s="8"/>
      <c r="ZP933" s="8"/>
      <c r="ZR933" s="8"/>
      <c r="ZS933" s="8"/>
      <c r="ZT933" s="8"/>
      <c r="ZV933" s="8"/>
      <c r="ZW933" s="8"/>
      <c r="ZX933" s="8"/>
      <c r="ZZ933" s="8"/>
      <c r="AAA933" s="8"/>
      <c r="AAB933" s="8"/>
      <c r="AAD933" s="8"/>
      <c r="AAE933" s="8"/>
      <c r="AAF933" s="8"/>
      <c r="AAH933" s="8"/>
      <c r="AAI933" s="8"/>
      <c r="AAJ933" s="8"/>
      <c r="AAL933" s="8"/>
      <c r="AAM933" s="8"/>
      <c r="AAN933" s="8"/>
      <c r="AAP933" s="8"/>
      <c r="AAQ933" s="8"/>
      <c r="AAR933" s="8"/>
      <c r="AAT933" s="8"/>
      <c r="AAU933" s="8"/>
      <c r="AAV933" s="8"/>
      <c r="AAX933" s="8"/>
      <c r="AAY933" s="8"/>
      <c r="AAZ933" s="8"/>
      <c r="ABB933" s="8"/>
      <c r="ABC933" s="8"/>
      <c r="ABD933" s="8"/>
      <c r="ABF933" s="8"/>
      <c r="ABG933" s="8"/>
      <c r="ABH933" s="8"/>
      <c r="ABJ933" s="8"/>
      <c r="ABK933" s="8"/>
      <c r="ABL933" s="8"/>
      <c r="ABN933" s="8"/>
      <c r="ABO933" s="8"/>
      <c r="ABP933" s="8"/>
      <c r="ABR933" s="8"/>
      <c r="ABS933" s="8"/>
      <c r="ABT933" s="8"/>
      <c r="ABV933" s="8"/>
      <c r="ABW933" s="8"/>
      <c r="ABX933" s="8"/>
      <c r="ABZ933" s="8"/>
      <c r="ACA933" s="8"/>
      <c r="ACB933" s="8"/>
      <c r="ACD933" s="8"/>
      <c r="ACE933" s="8"/>
      <c r="ACF933" s="8"/>
      <c r="ACH933" s="8"/>
      <c r="ACI933" s="8"/>
      <c r="ACJ933" s="8"/>
      <c r="ACL933" s="8"/>
      <c r="ACP933" s="8"/>
      <c r="ACQ933" s="8"/>
      <c r="ACR933" s="8"/>
      <c r="ACT933" s="8"/>
      <c r="ACU933" s="8"/>
      <c r="ACV933" s="8"/>
      <c r="ACX933" s="8"/>
      <c r="ACY933" s="8"/>
      <c r="ACZ933" s="8"/>
      <c r="ADB933" s="8"/>
      <c r="ADC933" s="8"/>
      <c r="ADD933" s="8"/>
      <c r="ADF933" s="8"/>
      <c r="ADG933" s="8"/>
      <c r="ADH933" s="8"/>
      <c r="ADJ933" s="8"/>
      <c r="ADK933" s="8"/>
      <c r="ADL933" s="8"/>
      <c r="ADN933" s="8"/>
      <c r="ADO933" s="8"/>
      <c r="ADP933" s="8"/>
      <c r="ADR933" s="8"/>
      <c r="ADS933" s="8"/>
      <c r="ADT933" s="8"/>
      <c r="ADV933" s="8"/>
      <c r="ADW933" s="8"/>
      <c r="ADX933" s="8"/>
      <c r="ADZ933" s="8"/>
      <c r="AEA933" s="8"/>
      <c r="AEB933" s="8"/>
      <c r="AED933" s="8"/>
      <c r="AEE933" s="8"/>
      <c r="AEF933" s="8"/>
      <c r="AEH933" s="8"/>
      <c r="AEL933" s="8"/>
      <c r="AEM933" s="8"/>
      <c r="AEN933" s="8"/>
      <c r="AEP933" s="8"/>
      <c r="AEQ933" s="8"/>
      <c r="AER933" s="8"/>
      <c r="AET933" s="8"/>
      <c r="AEU933" s="8"/>
      <c r="AEV933" s="8"/>
      <c r="AEX933" s="8"/>
      <c r="AEY933" s="8"/>
      <c r="AEZ933" s="8"/>
      <c r="AFB933" s="8"/>
      <c r="AFC933" s="8"/>
      <c r="AFD933" s="8"/>
      <c r="AFF933" s="8"/>
      <c r="AFG933" s="8"/>
      <c r="AFH933" s="8"/>
      <c r="AFJ933" s="8"/>
      <c r="AFK933" s="8"/>
      <c r="AFL933" s="8"/>
      <c r="AFN933" s="8"/>
      <c r="AFO933" s="8"/>
      <c r="AFP933" s="8"/>
      <c r="AFR933" s="8"/>
      <c r="AFS933" s="8"/>
      <c r="AFT933" s="8"/>
      <c r="AFV933" s="8"/>
      <c r="AFW933" s="8"/>
      <c r="AFX933" s="8"/>
      <c r="AFZ933" s="8"/>
      <c r="AGA933" s="8"/>
      <c r="AGB933" s="8"/>
      <c r="AGD933" s="8"/>
      <c r="AGE933" s="8"/>
      <c r="AGF933" s="8"/>
      <c r="AGH933" s="8"/>
      <c r="AGI933" s="8"/>
      <c r="AGJ933" s="8"/>
      <c r="AGL933" s="8"/>
      <c r="AGM933" s="8"/>
      <c r="AGN933" s="8"/>
      <c r="AGP933" s="8"/>
      <c r="AGQ933" s="8"/>
      <c r="AGR933" s="8"/>
      <c r="AGT933" s="8"/>
      <c r="AGU933" s="8"/>
      <c r="AGV933" s="8"/>
      <c r="AGX933" s="8"/>
      <c r="AGY933" s="8"/>
      <c r="AGZ933" s="8"/>
      <c r="AHB933" s="8"/>
      <c r="AHC933" s="8"/>
      <c r="AHD933" s="8"/>
      <c r="AHF933" s="8"/>
      <c r="AHG933" s="8"/>
      <c r="AHH933" s="8"/>
      <c r="AHJ933" s="8"/>
      <c r="AHK933" s="8"/>
      <c r="AHL933" s="8"/>
      <c r="AHN933" s="8"/>
      <c r="AHO933" s="8"/>
      <c r="AHP933" s="8"/>
      <c r="AHR933" s="8"/>
      <c r="AHS933" s="8"/>
      <c r="AHT933" s="8"/>
      <c r="AHV933" s="8"/>
      <c r="AHW933" s="8"/>
      <c r="AHX933" s="8"/>
      <c r="AID933" s="8"/>
      <c r="AIE933" s="8"/>
      <c r="AIF933" s="8"/>
      <c r="AIH933" s="8"/>
      <c r="AII933" s="8"/>
      <c r="AIJ933" s="8"/>
      <c r="AIL933" s="8"/>
      <c r="AIM933" s="8"/>
      <c r="AIN933" s="8"/>
      <c r="AIP933" s="8"/>
      <c r="AIQ933" s="8"/>
      <c r="AIR933" s="8"/>
      <c r="AIT933" s="8"/>
      <c r="AIU933" s="8"/>
      <c r="AIV933" s="8"/>
      <c r="AIX933" s="8"/>
      <c r="AIY933" s="8"/>
      <c r="AIZ933" s="8"/>
      <c r="AJB933" s="8"/>
      <c r="AJC933" s="8"/>
      <c r="AJD933" s="8"/>
      <c r="AJF933" s="8"/>
      <c r="AJG933" s="8"/>
      <c r="AJH933" s="8"/>
      <c r="AJJ933" s="8"/>
      <c r="AJK933" s="8"/>
      <c r="AJL933" s="8"/>
      <c r="AJN933" s="8"/>
      <c r="AJO933" s="8"/>
      <c r="AJP933" s="8"/>
      <c r="AJR933" s="8"/>
      <c r="AJS933" s="8"/>
      <c r="AJT933" s="8"/>
      <c r="AJV933" s="8"/>
      <c r="AJW933" s="8"/>
      <c r="AJX933" s="8"/>
      <c r="AJZ933" s="8"/>
      <c r="AKA933" s="8"/>
      <c r="AKB933" s="8"/>
      <c r="AKD933" s="8"/>
      <c r="AKE933" s="8"/>
      <c r="AKF933" s="8"/>
      <c r="AKH933" s="8"/>
      <c r="AKI933" s="8"/>
      <c r="AKJ933" s="8"/>
      <c r="AKL933" s="8"/>
      <c r="AKM933" s="8"/>
      <c r="AKN933" s="8"/>
      <c r="AKP933" s="8"/>
      <c r="AKQ933" s="8"/>
      <c r="AKR933" s="8"/>
      <c r="AKT933" s="8"/>
      <c r="AKU933" s="8"/>
      <c r="AKV933" s="8"/>
      <c r="AKX933" s="8"/>
      <c r="AKY933" s="8"/>
      <c r="AKZ933" s="8"/>
      <c r="ALB933" s="8"/>
      <c r="ALC933" s="8"/>
      <c r="ALD933" s="8"/>
      <c r="ALF933" s="8"/>
      <c r="ALG933" s="8"/>
      <c r="ALH933" s="8"/>
      <c r="ALJ933" s="8"/>
      <c r="ALK933" s="8"/>
      <c r="ALL933" s="8"/>
      <c r="ALN933" s="8"/>
      <c r="ALO933" s="8"/>
      <c r="ALP933" s="8"/>
      <c r="ALR933" s="1">
        <v>12</v>
      </c>
      <c r="ALS933" s="37"/>
      <c r="ALT933" s="79">
        <v>853</v>
      </c>
      <c r="ALY933" s="8"/>
      <c r="ALZ933" s="8"/>
      <c r="AMA933" s="8"/>
      <c r="AMC933" s="8"/>
      <c r="AMD933" s="8"/>
      <c r="AME933" s="8"/>
      <c r="AMG933" s="8"/>
      <c r="AMH933" s="8"/>
      <c r="AMI933" s="8"/>
      <c r="AMK933" s="8"/>
      <c r="AML933" s="8"/>
      <c r="AMM933" s="8"/>
      <c r="AMO933" s="8"/>
      <c r="AMP933" s="8"/>
      <c r="AMQ933" s="8"/>
      <c r="AMS933" s="8"/>
      <c r="AMT933" s="8"/>
      <c r="AMU933" s="8"/>
      <c r="AMW933" s="8"/>
      <c r="AMX933" s="8"/>
      <c r="AMY933" s="8"/>
      <c r="ANA933" s="8"/>
      <c r="ANB933" s="8"/>
      <c r="ANC933" s="8"/>
      <c r="ANE933" s="8"/>
      <c r="ANF933" s="8"/>
      <c r="ANG933" s="8"/>
      <c r="ANI933" s="8"/>
      <c r="ANJ933" s="8"/>
      <c r="ANK933" s="8"/>
      <c r="ANM933" s="8"/>
      <c r="ANQ933" s="8"/>
      <c r="ANR933" s="8"/>
      <c r="ANS933" s="8"/>
      <c r="ANU933" s="8"/>
      <c r="ANV933" s="8"/>
      <c r="ANW933" s="8"/>
      <c r="ANY933" s="8"/>
      <c r="ANZ933" s="8"/>
      <c r="AOA933" s="8"/>
      <c r="AOC933" s="8"/>
      <c r="AOD933" s="8"/>
      <c r="AOE933" s="8"/>
      <c r="AOG933" s="8"/>
      <c r="AOH933" s="8"/>
      <c r="AOI933" s="8"/>
      <c r="AOK933" s="8"/>
      <c r="AOL933" s="8"/>
      <c r="AOM933" s="8"/>
      <c r="AOO933" s="8"/>
      <c r="AOP933" s="8"/>
      <c r="AOQ933" s="8"/>
      <c r="AOS933" s="8"/>
      <c r="AOT933" s="8"/>
      <c r="AOU933" s="8"/>
      <c r="AOW933" s="8"/>
      <c r="AOX933" s="8"/>
      <c r="AOY933" s="8"/>
      <c r="APA933" s="8"/>
      <c r="APB933" s="8"/>
      <c r="APC933" s="8"/>
      <c r="APE933" s="8"/>
      <c r="API933" s="8"/>
      <c r="APJ933" s="8"/>
      <c r="APK933" s="8"/>
      <c r="APM933" s="8"/>
      <c r="APN933" s="8"/>
      <c r="APO933" s="8"/>
      <c r="APQ933" s="8"/>
      <c r="APR933" s="8"/>
      <c r="APS933" s="8"/>
      <c r="APU933" s="8"/>
      <c r="APV933" s="8"/>
      <c r="APW933" s="8"/>
      <c r="APY933" s="8"/>
      <c r="APZ933" s="8"/>
      <c r="AQA933" s="8"/>
      <c r="AQC933" s="8"/>
      <c r="AQD933" s="8"/>
      <c r="AQE933" s="8"/>
      <c r="AQG933" s="8"/>
      <c r="AQH933" s="8"/>
      <c r="AQI933" s="8"/>
      <c r="AQK933" s="8"/>
      <c r="AQL933" s="8"/>
      <c r="AQM933" s="8"/>
      <c r="AQO933" s="8"/>
      <c r="AQP933" s="8"/>
      <c r="AQQ933" s="8"/>
      <c r="AQS933" s="8"/>
      <c r="AQT933" s="8"/>
      <c r="AQU933" s="8"/>
      <c r="ARA933" s="8"/>
      <c r="ARB933" s="8"/>
      <c r="ARC933" s="8"/>
      <c r="ARE933" s="8"/>
      <c r="ARF933" s="8"/>
      <c r="ARG933" s="8"/>
      <c r="ARI933" s="8"/>
      <c r="ARJ933" s="8"/>
      <c r="ARK933" s="8"/>
      <c r="ARM933" s="8"/>
      <c r="ARN933" s="8"/>
      <c r="ARO933" s="8"/>
      <c r="ARQ933" s="8"/>
      <c r="ARR933" s="8"/>
      <c r="ARS933" s="8"/>
      <c r="ARU933" s="8"/>
      <c r="ARV933" s="8"/>
      <c r="ARW933" s="8"/>
      <c r="ARY933" s="8"/>
      <c r="ARZ933" s="8"/>
      <c r="ASA933" s="8"/>
      <c r="ASC933" s="8"/>
      <c r="ASD933" s="8"/>
      <c r="ASE933" s="8"/>
      <c r="ASG933" s="8"/>
      <c r="ASH933" s="8"/>
      <c r="ASI933" s="8"/>
      <c r="ASK933" s="8"/>
      <c r="ASL933" s="8"/>
      <c r="ASM933" s="8"/>
      <c r="ASO933" s="8"/>
      <c r="ASS933" s="8"/>
      <c r="AST933" s="8"/>
      <c r="ASU933" s="8"/>
      <c r="ASW933" s="8"/>
      <c r="ASX933" s="8"/>
      <c r="ASY933" s="8"/>
      <c r="ATA933" s="8"/>
      <c r="ATB933" s="8"/>
      <c r="ATC933" s="8"/>
      <c r="ATE933" s="8"/>
      <c r="ATF933" s="8"/>
      <c r="ATG933" s="8"/>
      <c r="ATI933" s="8"/>
      <c r="ATJ933" s="8"/>
      <c r="ATK933" s="8"/>
      <c r="ATM933" s="8"/>
      <c r="ATN933" s="8"/>
      <c r="ATO933" s="8"/>
      <c r="ATQ933" s="8"/>
      <c r="ATR933" s="8"/>
      <c r="ATS933" s="8"/>
      <c r="ATU933" s="8"/>
      <c r="ATV933" s="8"/>
      <c r="ATW933" s="8"/>
      <c r="ATY933" s="8"/>
      <c r="ATZ933" s="8"/>
      <c r="AUA933" s="8"/>
      <c r="AUC933" s="8"/>
      <c r="AUD933" s="8"/>
      <c r="AUE933" s="8"/>
      <c r="AUG933" s="8"/>
      <c r="AUK933" s="8"/>
      <c r="AUL933" s="8"/>
      <c r="AUM933" s="8"/>
      <c r="AUO933" s="8"/>
      <c r="AUP933" s="8"/>
      <c r="AUQ933" s="8"/>
      <c r="AUS933" s="8"/>
      <c r="AUT933" s="8"/>
      <c r="AUU933" s="8"/>
      <c r="AUW933" s="8"/>
      <c r="AUX933" s="8"/>
      <c r="AUY933" s="8"/>
      <c r="AVA933" s="8"/>
      <c r="AVB933" s="8"/>
      <c r="AVC933" s="8"/>
      <c r="AVE933" s="8"/>
      <c r="AVF933" s="8"/>
      <c r="AVG933" s="8"/>
      <c r="AVI933" s="8"/>
      <c r="AVJ933" s="8"/>
      <c r="AVK933" s="8"/>
      <c r="AVM933" s="8"/>
      <c r="AVN933" s="8"/>
      <c r="AVO933" s="8"/>
      <c r="AVQ933" s="8"/>
      <c r="AVR933" s="8"/>
      <c r="AVS933" s="8"/>
      <c r="AVU933" s="8"/>
      <c r="AVV933" s="8"/>
      <c r="AVW933" s="8"/>
      <c r="AVY933" s="8"/>
      <c r="AWC933" s="8"/>
      <c r="AWD933" s="8"/>
      <c r="AWE933" s="8"/>
      <c r="AWG933" s="8"/>
      <c r="AWH933" s="8"/>
      <c r="AWI933" s="8"/>
      <c r="AWK933" s="8"/>
      <c r="AWL933" s="8"/>
      <c r="AWM933" s="8"/>
      <c r="AWO933" s="8"/>
      <c r="AWP933" s="8"/>
      <c r="AWQ933" s="8"/>
      <c r="AWS933" s="8"/>
      <c r="AWT933" s="8"/>
      <c r="AWU933" s="8"/>
      <c r="AWW933" s="8"/>
      <c r="AWX933" s="8"/>
      <c r="AWY933" s="8"/>
      <c r="AXA933" s="8"/>
      <c r="AXB933" s="8"/>
      <c r="AXC933" s="8"/>
      <c r="AXE933" s="8"/>
      <c r="AXF933" s="8"/>
      <c r="AXG933" s="8"/>
      <c r="AXI933" s="8"/>
      <c r="AXJ933" s="8"/>
      <c r="AXK933" s="8"/>
      <c r="AXM933" s="8"/>
      <c r="AXN933" s="8"/>
      <c r="AXO933" s="8"/>
      <c r="AXQ933" s="8"/>
      <c r="AXU933" s="8"/>
      <c r="AXV933" s="8"/>
      <c r="AXW933" s="8"/>
      <c r="AXY933" s="8"/>
      <c r="AXZ933" s="8"/>
      <c r="AYA933" s="8"/>
      <c r="AYC933" s="8"/>
      <c r="AYD933" s="8"/>
      <c r="AYE933" s="8"/>
      <c r="AYG933" s="8"/>
      <c r="AYH933" s="8"/>
      <c r="AYI933" s="8"/>
      <c r="AYK933" s="8"/>
      <c r="AYL933" s="8"/>
      <c r="AYM933" s="8"/>
      <c r="AYO933" s="8"/>
      <c r="AYP933" s="8"/>
      <c r="AYQ933" s="8"/>
      <c r="AYS933" s="8"/>
      <c r="AYT933" s="8"/>
      <c r="AYU933" s="8"/>
      <c r="AYW933" s="8"/>
      <c r="AYX933" s="8"/>
      <c r="AYY933" s="8"/>
      <c r="AZA933" s="8"/>
      <c r="AZB933" s="8"/>
      <c r="AZC933" s="8"/>
      <c r="AZE933" s="8"/>
      <c r="AZF933" s="8"/>
      <c r="AZG933" s="8"/>
      <c r="AZM933" s="8"/>
      <c r="AZN933" s="8"/>
      <c r="AZO933" s="8"/>
      <c r="AZQ933" s="8"/>
      <c r="AZR933" s="8"/>
      <c r="AZS933" s="8"/>
      <c r="AZU933" s="8"/>
      <c r="AZV933" s="8"/>
      <c r="AZW933" s="8"/>
      <c r="AZY933" s="8"/>
      <c r="AZZ933" s="8"/>
      <c r="BAA933" s="8"/>
      <c r="BAC933" s="8"/>
      <c r="BAD933" s="8"/>
      <c r="BAE933" s="8"/>
      <c r="BAG933" s="8"/>
      <c r="BAH933" s="8"/>
      <c r="BAI933" s="8"/>
      <c r="BAK933" s="8"/>
      <c r="BAL933" s="8"/>
      <c r="BAM933" s="8"/>
      <c r="BAO933" s="8"/>
      <c r="BAP933" s="8"/>
      <c r="BAQ933" s="8"/>
      <c r="BAS933" s="8"/>
      <c r="BAT933" s="8"/>
      <c r="BAU933" s="8"/>
      <c r="BAW933" s="8"/>
      <c r="BAX933" s="8"/>
      <c r="BAY933" s="8"/>
      <c r="BBA933" s="8"/>
      <c r="BBE933" s="8"/>
      <c r="BBF933" s="8"/>
      <c r="BBG933" s="8"/>
      <c r="BBI933" s="8"/>
      <c r="BBJ933" s="8"/>
      <c r="BBK933" s="8"/>
      <c r="BBM933" s="8"/>
      <c r="BBN933" s="8"/>
      <c r="BBO933" s="8"/>
      <c r="BBQ933" s="8"/>
      <c r="BBR933" s="8"/>
      <c r="BBS933" s="8"/>
      <c r="BBU933" s="8"/>
      <c r="BBV933" s="8"/>
      <c r="BBW933" s="8"/>
      <c r="BBY933" s="8"/>
      <c r="BBZ933" s="8"/>
      <c r="BCA933" s="8"/>
      <c r="BCC933" s="8"/>
      <c r="BCD933" s="8"/>
      <c r="BCE933" s="8"/>
      <c r="BCG933" s="8"/>
      <c r="BCH933" s="8"/>
      <c r="BCI933" s="8"/>
      <c r="BCK933" s="8"/>
      <c r="BCL933" s="8"/>
      <c r="BCM933" s="8"/>
      <c r="BCO933" s="8"/>
      <c r="BCP933" s="8"/>
      <c r="BCQ933" s="8"/>
      <c r="BCS933" s="90">
        <v>24</v>
      </c>
      <c r="BCT933" s="1">
        <v>15</v>
      </c>
      <c r="BCU933" s="1" t="s">
        <v>202</v>
      </c>
      <c r="BCV933" s="1" t="s">
        <v>202</v>
      </c>
      <c r="BCW933" s="1" t="s">
        <v>157</v>
      </c>
      <c r="BCX933" s="1" t="s">
        <v>237</v>
      </c>
      <c r="BCY933" s="1" t="s">
        <v>237</v>
      </c>
      <c r="BCZ933" s="98"/>
      <c r="BDA933" s="97"/>
      <c r="BDB933" s="97"/>
      <c r="BDD933" s="81"/>
    </row>
    <row r="934" spans="2:1460" x14ac:dyDescent="0.25">
      <c r="B934" s="73"/>
      <c r="C934" s="74"/>
      <c r="D934" s="75"/>
      <c r="E934" s="75"/>
      <c r="F934" s="76"/>
      <c r="G934" s="75"/>
      <c r="H934" s="75"/>
      <c r="I934" s="75"/>
      <c r="J934" s="76"/>
      <c r="K934" s="75"/>
      <c r="L934" s="75"/>
      <c r="M934" s="75"/>
      <c r="N934" s="76"/>
      <c r="O934" s="75"/>
      <c r="P934" s="75"/>
      <c r="Q934" s="75"/>
      <c r="R934" s="76"/>
      <c r="S934" s="75"/>
      <c r="T934" s="75"/>
      <c r="U934" s="75"/>
      <c r="V934" s="76"/>
      <c r="W934" s="75"/>
      <c r="X934" s="75"/>
      <c r="Y934" s="75"/>
      <c r="Z934" s="76"/>
      <c r="AA934" s="75"/>
      <c r="AB934" s="75"/>
      <c r="AC934" s="75"/>
      <c r="AD934" s="76"/>
      <c r="AE934" s="75"/>
      <c r="AF934" s="75"/>
      <c r="AG934" s="75"/>
      <c r="AH934" s="76"/>
      <c r="AI934" s="75"/>
      <c r="AJ934" s="75"/>
      <c r="AK934" s="75"/>
      <c r="AL934" s="76"/>
      <c r="AM934" s="75"/>
      <c r="AN934" s="75"/>
      <c r="AO934" s="75"/>
      <c r="AP934" s="76"/>
      <c r="AQ934" s="75"/>
      <c r="AR934" s="75"/>
      <c r="AS934" s="75"/>
      <c r="AT934" s="76"/>
      <c r="AU934" s="75"/>
      <c r="AV934" s="75"/>
      <c r="AW934" s="75"/>
      <c r="AX934" s="76"/>
      <c r="AY934" s="75"/>
      <c r="AZ934" s="75"/>
      <c r="BA934" s="75"/>
      <c r="BB934" s="76"/>
      <c r="BC934" s="75"/>
      <c r="BD934" s="75"/>
      <c r="BE934" s="75"/>
      <c r="BF934" s="76"/>
      <c r="BG934" s="75"/>
      <c r="BH934" s="75"/>
      <c r="BI934" s="75"/>
      <c r="BJ934" s="76"/>
      <c r="BK934" s="75"/>
      <c r="BL934" s="75"/>
      <c r="BM934" s="75"/>
      <c r="BN934" s="76"/>
      <c r="BO934" s="75"/>
      <c r="BP934" s="75"/>
      <c r="BQ934" s="75"/>
      <c r="BR934" s="76"/>
      <c r="BS934" s="75"/>
      <c r="BT934" s="75"/>
      <c r="BU934" s="75"/>
      <c r="BV934" s="76"/>
      <c r="BW934" s="75"/>
      <c r="BX934" s="75"/>
      <c r="BY934" s="75"/>
      <c r="BZ934" s="76"/>
      <c r="CA934" s="75"/>
      <c r="CB934" s="75"/>
      <c r="CC934" s="75"/>
      <c r="CD934" s="76"/>
      <c r="CE934" s="75"/>
      <c r="CF934" s="75"/>
      <c r="CG934" s="75"/>
      <c r="CH934" s="76"/>
      <c r="CI934" s="75"/>
      <c r="CJ934" s="75"/>
      <c r="CK934" s="75"/>
      <c r="CL934" s="76"/>
      <c r="CM934" s="75"/>
      <c r="CN934" s="75"/>
      <c r="CO934" s="75"/>
      <c r="CP934" s="76"/>
      <c r="CQ934" s="75"/>
      <c r="CR934" s="75"/>
      <c r="CS934" s="75"/>
      <c r="CT934" s="76"/>
      <c r="CU934" s="75"/>
      <c r="CV934" s="75"/>
      <c r="CW934" s="75"/>
      <c r="CX934" s="76"/>
      <c r="CY934" s="75"/>
      <c r="CZ934" s="75"/>
      <c r="DA934" s="75"/>
      <c r="DB934" s="76"/>
      <c r="DC934" s="76"/>
      <c r="DD934" s="76"/>
      <c r="DE934" s="76"/>
      <c r="DF934" s="76"/>
      <c r="DG934" s="75"/>
      <c r="DH934" s="75"/>
      <c r="DI934" s="75"/>
      <c r="DJ934" s="76"/>
      <c r="DK934" s="75"/>
      <c r="DL934" s="75"/>
      <c r="DM934" s="75"/>
      <c r="DN934" s="76"/>
      <c r="DO934" s="75"/>
      <c r="DP934" s="75"/>
      <c r="DQ934" s="75"/>
      <c r="DR934" s="76"/>
      <c r="DS934" s="75"/>
      <c r="DT934" s="75"/>
      <c r="DU934" s="75"/>
      <c r="DV934" s="76"/>
      <c r="DW934" s="75"/>
      <c r="DX934" s="75"/>
      <c r="DY934" s="75"/>
      <c r="DZ934" s="76"/>
      <c r="EA934" s="75"/>
      <c r="EB934" s="75"/>
      <c r="EC934" s="75"/>
      <c r="ED934" s="76"/>
      <c r="EE934" s="75"/>
      <c r="EF934" s="75"/>
      <c r="EG934" s="75"/>
      <c r="EH934" s="76"/>
      <c r="EI934" s="75"/>
      <c r="EJ934" s="75"/>
      <c r="EK934" s="75"/>
      <c r="EL934" s="76"/>
      <c r="EM934" s="75"/>
      <c r="EN934" s="75"/>
      <c r="EO934" s="75"/>
      <c r="EP934" s="76"/>
      <c r="EQ934" s="75"/>
      <c r="ER934" s="75"/>
      <c r="ES934" s="75"/>
      <c r="ET934" s="76"/>
      <c r="EU934" s="75"/>
      <c r="EV934" s="75"/>
      <c r="EW934" s="75"/>
      <c r="EX934" s="76"/>
      <c r="EY934" s="75"/>
      <c r="EZ934" s="75"/>
      <c r="FA934" s="75"/>
      <c r="FB934" s="76"/>
      <c r="FC934" s="75"/>
      <c r="FD934" s="75"/>
      <c r="FE934" s="75"/>
      <c r="FF934" s="76"/>
      <c r="FG934" s="75"/>
      <c r="FH934" s="75"/>
      <c r="FI934" s="75"/>
      <c r="FJ934" s="76"/>
      <c r="FK934" s="75"/>
      <c r="FL934" s="75"/>
      <c r="FM934" s="75"/>
      <c r="FN934" s="76"/>
      <c r="FO934" s="75"/>
      <c r="FP934" s="75"/>
      <c r="FQ934" s="75"/>
      <c r="FR934" s="76"/>
      <c r="FS934" s="75"/>
      <c r="FT934" s="75"/>
      <c r="FU934" s="75"/>
      <c r="FV934" s="76"/>
      <c r="FW934" s="75"/>
      <c r="FX934" s="75"/>
      <c r="FY934" s="75"/>
      <c r="FZ934" s="76"/>
      <c r="GA934" s="75"/>
      <c r="GB934" s="75"/>
      <c r="GC934" s="75"/>
      <c r="GD934" s="76"/>
      <c r="GE934" s="75"/>
      <c r="GF934" s="75"/>
      <c r="GG934" s="75"/>
      <c r="GH934" s="76"/>
      <c r="GI934" s="75"/>
      <c r="GJ934" s="75"/>
      <c r="GK934" s="75"/>
      <c r="GL934" s="76"/>
      <c r="GM934" s="75"/>
      <c r="GN934" s="75"/>
      <c r="GO934" s="75"/>
      <c r="GP934" s="76"/>
      <c r="GQ934" s="75"/>
      <c r="GR934" s="75"/>
      <c r="GS934" s="75"/>
      <c r="GT934" s="76"/>
      <c r="GU934" s="75"/>
      <c r="GV934" s="75"/>
      <c r="GW934" s="75"/>
      <c r="GX934" s="76"/>
      <c r="GY934" s="75"/>
      <c r="GZ934" s="75"/>
      <c r="HA934" s="75"/>
      <c r="HB934" s="76"/>
      <c r="HC934" s="76"/>
      <c r="HD934" s="76"/>
      <c r="HE934" s="76"/>
      <c r="HF934" s="76"/>
      <c r="HG934" s="75"/>
      <c r="HH934" s="75"/>
      <c r="HI934" s="75"/>
      <c r="HJ934" s="76"/>
      <c r="HK934" s="75"/>
      <c r="HL934" s="75"/>
      <c r="HM934" s="75"/>
      <c r="HN934" s="76"/>
      <c r="HO934" s="75"/>
      <c r="HP934" s="75"/>
      <c r="HQ934" s="75"/>
      <c r="HR934" s="76"/>
      <c r="HS934" s="75"/>
      <c r="HT934" s="75"/>
      <c r="HU934" s="75"/>
      <c r="HV934" s="76"/>
      <c r="HW934" s="75"/>
      <c r="HX934" s="75"/>
      <c r="HY934" s="75"/>
      <c r="HZ934" s="76"/>
      <c r="IA934" s="75"/>
      <c r="IB934" s="75"/>
      <c r="IC934" s="75"/>
      <c r="ID934" s="76"/>
      <c r="IE934" s="75"/>
      <c r="IF934" s="75"/>
      <c r="IG934" s="75"/>
      <c r="IH934" s="76"/>
      <c r="II934" s="75"/>
      <c r="IJ934" s="75"/>
      <c r="IK934" s="75"/>
      <c r="IL934" s="76"/>
      <c r="IM934" s="75"/>
      <c r="IN934" s="75"/>
      <c r="IO934" s="75"/>
      <c r="IP934" s="76"/>
      <c r="IQ934" s="75"/>
      <c r="IR934" s="75"/>
      <c r="IS934" s="75"/>
      <c r="IT934" s="76"/>
      <c r="IU934" s="75"/>
      <c r="IV934" s="75"/>
      <c r="IW934" s="75"/>
      <c r="IX934" s="76"/>
      <c r="IY934" s="75"/>
      <c r="IZ934" s="75"/>
      <c r="JA934" s="75"/>
      <c r="JB934" s="76"/>
      <c r="JC934" s="75"/>
      <c r="JD934" s="77"/>
      <c r="JE934" s="77"/>
      <c r="JF934" s="76"/>
      <c r="JG934" s="75"/>
      <c r="JH934" s="75"/>
      <c r="JI934" s="75"/>
      <c r="JJ934" s="76"/>
      <c r="JK934" s="75"/>
      <c r="JL934" s="75"/>
      <c r="JM934" s="75"/>
      <c r="JN934" s="76"/>
      <c r="JO934" s="75"/>
      <c r="JP934" s="75"/>
      <c r="JQ934" s="75"/>
      <c r="JR934" s="76"/>
      <c r="JS934" s="75"/>
      <c r="JT934" s="75"/>
      <c r="JU934" s="75"/>
      <c r="JV934" s="76"/>
      <c r="JW934" s="75"/>
      <c r="JX934" s="75"/>
      <c r="JY934" s="75"/>
      <c r="JZ934" s="76"/>
      <c r="KA934" s="75"/>
      <c r="KB934" s="75"/>
      <c r="KC934" s="75"/>
      <c r="KD934" s="76"/>
      <c r="KE934" s="75"/>
      <c r="KF934" s="75"/>
      <c r="KG934" s="75"/>
      <c r="KH934" s="76"/>
      <c r="KI934" s="75"/>
      <c r="KJ934" s="75"/>
      <c r="KK934" s="75"/>
      <c r="KL934" s="76"/>
      <c r="KM934" s="75"/>
      <c r="KN934" s="75"/>
      <c r="KO934" s="75"/>
      <c r="KP934" s="76"/>
      <c r="KQ934" s="75"/>
      <c r="KR934" s="75"/>
      <c r="KS934" s="75"/>
      <c r="KT934" s="76"/>
      <c r="KU934" s="75"/>
      <c r="KV934" s="75"/>
      <c r="KW934" s="75"/>
      <c r="KX934" s="76"/>
      <c r="KY934" s="75"/>
      <c r="KZ934" s="75"/>
      <c r="LA934" s="75"/>
      <c r="LB934" s="76"/>
      <c r="LC934" s="75"/>
      <c r="LD934" s="75"/>
      <c r="LE934" s="75"/>
      <c r="LF934" s="76"/>
      <c r="LG934" s="75"/>
      <c r="LH934" s="75"/>
      <c r="LI934" s="75"/>
      <c r="LJ934" s="76"/>
      <c r="LK934" s="75"/>
      <c r="LL934" s="75"/>
      <c r="LM934" s="75"/>
      <c r="LN934" s="76"/>
      <c r="LO934" s="75"/>
      <c r="LP934" s="75"/>
      <c r="LQ934" s="75"/>
      <c r="LR934" s="76"/>
      <c r="LS934" s="75"/>
      <c r="LT934" s="75"/>
      <c r="LU934" s="75"/>
      <c r="LV934" s="76"/>
      <c r="LW934" s="75"/>
      <c r="LX934" s="75"/>
      <c r="LY934" s="75"/>
      <c r="LZ934" s="76"/>
      <c r="MA934" s="75"/>
      <c r="MB934" s="75"/>
      <c r="MC934" s="75"/>
      <c r="MD934" s="76"/>
      <c r="ME934" s="75"/>
      <c r="MF934" s="75"/>
      <c r="MG934" s="75"/>
      <c r="MH934" s="76"/>
      <c r="MI934" s="75"/>
      <c r="MJ934" s="75"/>
      <c r="MK934" s="75"/>
      <c r="ML934" s="76"/>
      <c r="MM934" s="75"/>
      <c r="MN934" s="75"/>
      <c r="MO934" s="75"/>
      <c r="MP934" s="76"/>
      <c r="MQ934" s="75"/>
      <c r="MR934" s="75"/>
      <c r="MS934" s="75"/>
      <c r="MT934" s="76"/>
      <c r="MU934" s="75"/>
      <c r="MV934" s="75"/>
      <c r="MW934" s="75"/>
      <c r="MX934" s="76"/>
      <c r="MY934" s="75"/>
      <c r="MZ934" s="75"/>
      <c r="NA934" s="75"/>
      <c r="NB934" s="76"/>
      <c r="NC934" s="76"/>
      <c r="ND934" s="76"/>
      <c r="NE934" s="76"/>
      <c r="NF934" s="76"/>
      <c r="NG934" s="75"/>
      <c r="NH934" s="75"/>
      <c r="NI934" s="75"/>
      <c r="NJ934" s="76"/>
      <c r="NK934" s="75"/>
      <c r="NL934" s="75"/>
      <c r="NM934" s="75"/>
      <c r="NN934" s="76"/>
      <c r="NO934" s="75"/>
      <c r="NP934" s="75"/>
      <c r="NQ934" s="75"/>
      <c r="NR934" s="76"/>
      <c r="NS934" s="75"/>
      <c r="NT934" s="75"/>
      <c r="NU934" s="75"/>
      <c r="NV934" s="76"/>
      <c r="NW934" s="75"/>
      <c r="NX934" s="75"/>
      <c r="NY934" s="75"/>
      <c r="NZ934" s="76"/>
      <c r="OA934" s="75"/>
      <c r="OB934" s="75"/>
      <c r="OC934" s="75"/>
      <c r="OD934" s="76"/>
      <c r="OE934" s="75"/>
      <c r="OF934" s="75"/>
      <c r="OG934" s="75"/>
      <c r="OH934" s="76"/>
      <c r="OI934" s="75"/>
      <c r="OJ934" s="75"/>
      <c r="OK934" s="75"/>
      <c r="OL934" s="76"/>
      <c r="OM934" s="75"/>
      <c r="ON934" s="75"/>
      <c r="OO934" s="75"/>
      <c r="OP934" s="76"/>
      <c r="OQ934" s="75"/>
      <c r="OR934" s="75"/>
      <c r="OS934" s="75"/>
      <c r="OT934" s="76"/>
      <c r="OU934" s="75"/>
      <c r="OV934" s="75"/>
      <c r="OW934" s="75"/>
      <c r="OX934" s="76"/>
      <c r="OY934" s="75"/>
      <c r="OZ934" s="75"/>
      <c r="PA934" s="75"/>
      <c r="PB934" s="76"/>
      <c r="PC934" s="77"/>
      <c r="PD934" s="75"/>
      <c r="PE934" s="75"/>
      <c r="PF934" s="76"/>
      <c r="PG934" s="75"/>
      <c r="PH934" s="75"/>
      <c r="PI934" s="75"/>
      <c r="PJ934" s="76"/>
      <c r="PK934" s="75"/>
      <c r="PL934" s="75"/>
      <c r="PM934" s="75"/>
      <c r="PN934" s="76"/>
      <c r="PO934" s="75"/>
      <c r="PP934" s="75"/>
      <c r="PQ934" s="75"/>
      <c r="PR934" s="76"/>
      <c r="PS934" s="75"/>
      <c r="PT934" s="75"/>
      <c r="PU934" s="75"/>
      <c r="PV934" s="76"/>
      <c r="PW934" s="75"/>
      <c r="PX934" s="75"/>
      <c r="PY934" s="75"/>
      <c r="PZ934" s="76"/>
      <c r="QA934" s="75"/>
      <c r="QB934" s="75"/>
      <c r="QC934" s="75"/>
      <c r="QD934" s="76"/>
      <c r="QE934" s="75"/>
      <c r="QF934" s="75"/>
      <c r="QG934" s="75"/>
      <c r="QH934" s="76"/>
      <c r="QI934" s="75"/>
      <c r="QJ934" s="75"/>
      <c r="QK934" s="75"/>
      <c r="QL934" s="76"/>
      <c r="QM934" s="75"/>
      <c r="QN934" s="75"/>
      <c r="QO934" s="75"/>
      <c r="QP934" s="76"/>
      <c r="QQ934" s="75"/>
      <c r="QR934" s="75"/>
      <c r="QS934" s="75"/>
      <c r="QT934" s="76"/>
      <c r="QU934" s="75"/>
      <c r="QV934" s="75"/>
      <c r="QW934" s="75"/>
      <c r="QX934" s="76"/>
      <c r="QY934" s="75"/>
      <c r="QZ934" s="75"/>
      <c r="RA934" s="75"/>
      <c r="RB934" s="76"/>
      <c r="RC934" s="76"/>
      <c r="RD934" s="76"/>
      <c r="RE934" s="76"/>
      <c r="RF934" s="76"/>
      <c r="RG934" s="75"/>
      <c r="RH934" s="75"/>
      <c r="RI934" s="75"/>
      <c r="RJ934" s="76"/>
      <c r="RK934" s="75"/>
      <c r="RL934" s="75"/>
      <c r="RM934" s="75"/>
      <c r="RN934" s="76"/>
      <c r="RO934" s="75"/>
      <c r="RP934" s="75"/>
      <c r="RQ934" s="75"/>
      <c r="RR934" s="76"/>
      <c r="RS934" s="75"/>
      <c r="RT934" s="75"/>
      <c r="RU934" s="75"/>
      <c r="RV934" s="76"/>
      <c r="RW934" s="75"/>
      <c r="RX934" s="75"/>
      <c r="RY934" s="75"/>
      <c r="RZ934" s="76"/>
      <c r="SA934" s="75"/>
      <c r="SB934" s="75"/>
      <c r="SC934" s="75"/>
      <c r="SD934" s="76"/>
      <c r="SE934" s="75"/>
      <c r="SF934" s="75"/>
      <c r="SG934" s="75"/>
      <c r="SH934" s="76"/>
      <c r="SI934" s="75"/>
      <c r="SJ934" s="75"/>
      <c r="SK934" s="75"/>
      <c r="SL934" s="76"/>
      <c r="SM934" s="75"/>
      <c r="SN934" s="75"/>
      <c r="SO934" s="75"/>
      <c r="SP934" s="76"/>
      <c r="SQ934" s="75"/>
      <c r="SR934" s="75"/>
      <c r="SS934" s="75"/>
      <c r="ST934" s="76"/>
      <c r="SU934" s="75"/>
      <c r="SV934" s="75"/>
      <c r="SW934" s="75"/>
      <c r="SX934" s="76"/>
      <c r="SY934" s="75"/>
      <c r="SZ934" s="75"/>
      <c r="TA934" s="75"/>
      <c r="TB934" s="76"/>
      <c r="TC934" s="78"/>
      <c r="TD934" s="93">
        <v>2</v>
      </c>
      <c r="TE934" s="3" t="s">
        <v>568</v>
      </c>
      <c r="ALR934" s="1">
        <v>12</v>
      </c>
      <c r="ALS934" s="37"/>
      <c r="ALT934" s="73"/>
      <c r="ALU934" s="74"/>
      <c r="ALV934" s="94"/>
      <c r="ALW934" s="94"/>
      <c r="ALX934" s="76"/>
      <c r="ALY934" s="94"/>
      <c r="ALZ934" s="94"/>
      <c r="AMA934" s="94"/>
      <c r="AMB934" s="76"/>
      <c r="AMC934" s="94"/>
      <c r="AMD934" s="94"/>
      <c r="AME934" s="94"/>
      <c r="AMF934" s="76"/>
      <c r="AMG934" s="94"/>
      <c r="AMH934" s="94"/>
      <c r="AMI934" s="94"/>
      <c r="AMJ934" s="76"/>
      <c r="AMK934" s="94"/>
      <c r="AML934" s="94"/>
      <c r="AMM934" s="94"/>
      <c r="AMN934" s="76"/>
      <c r="AMO934" s="94"/>
      <c r="AMP934" s="94"/>
      <c r="AMQ934" s="94"/>
      <c r="AMR934" s="76"/>
      <c r="AMS934" s="94"/>
      <c r="AMT934" s="94"/>
      <c r="AMU934" s="94"/>
      <c r="AMV934" s="76"/>
      <c r="AMW934" s="94"/>
      <c r="AMX934" s="94"/>
      <c r="AMY934" s="94"/>
      <c r="AMZ934" s="76"/>
      <c r="ANA934" s="94"/>
      <c r="ANB934" s="94"/>
      <c r="ANC934" s="94"/>
      <c r="AND934" s="76"/>
      <c r="ANE934" s="94"/>
      <c r="ANF934" s="94"/>
      <c r="ANG934" s="94"/>
      <c r="ANH934" s="76"/>
      <c r="ANI934" s="94"/>
      <c r="ANJ934" s="94"/>
      <c r="ANK934" s="94"/>
      <c r="ANL934" s="76"/>
      <c r="ANM934" s="94"/>
      <c r="ANN934" s="94"/>
      <c r="ANO934" s="94"/>
      <c r="ANP934" s="76"/>
      <c r="ANQ934" s="94"/>
      <c r="ANR934" s="94"/>
      <c r="ANS934" s="94"/>
      <c r="ANT934" s="76"/>
      <c r="ANU934" s="94"/>
      <c r="ANV934" s="94"/>
      <c r="ANW934" s="94"/>
      <c r="ANX934" s="76"/>
      <c r="ANY934" s="94"/>
      <c r="ANZ934" s="94"/>
      <c r="AOA934" s="94"/>
      <c r="AOB934" s="76"/>
      <c r="AOC934" s="94"/>
      <c r="AOD934" s="94"/>
      <c r="AOE934" s="94"/>
      <c r="AOF934" s="76"/>
      <c r="AOG934" s="94"/>
      <c r="AOH934" s="94"/>
      <c r="AOI934" s="94"/>
      <c r="AOJ934" s="76"/>
      <c r="AOK934" s="94"/>
      <c r="AOL934" s="94"/>
      <c r="AOM934" s="94"/>
      <c r="AON934" s="76"/>
      <c r="AOO934" s="94"/>
      <c r="AOP934" s="94"/>
      <c r="AOQ934" s="94"/>
      <c r="AOR934" s="76"/>
      <c r="AOS934" s="94"/>
      <c r="AOT934" s="94"/>
      <c r="AOU934" s="94"/>
      <c r="AOV934" s="76"/>
      <c r="AOW934" s="94"/>
      <c r="AOX934" s="94"/>
      <c r="AOY934" s="94"/>
      <c r="AOZ934" s="76"/>
      <c r="APA934" s="94"/>
      <c r="APB934" s="94"/>
      <c r="APC934" s="94"/>
      <c r="APD934" s="76"/>
      <c r="APE934" s="94"/>
      <c r="APF934" s="94"/>
      <c r="APG934" s="94"/>
      <c r="APH934" s="76"/>
      <c r="API934" s="94"/>
      <c r="APJ934" s="94"/>
      <c r="APK934" s="94"/>
      <c r="APL934" s="76"/>
      <c r="APM934" s="94"/>
      <c r="APN934" s="94"/>
      <c r="APO934" s="94"/>
      <c r="APP934" s="76"/>
      <c r="APQ934" s="94"/>
      <c r="APR934" s="94"/>
      <c r="APS934" s="94"/>
      <c r="APT934" s="76"/>
      <c r="APU934" s="94"/>
      <c r="APV934" s="94"/>
      <c r="APW934" s="94"/>
      <c r="APX934" s="76"/>
      <c r="APY934" s="94"/>
      <c r="APZ934" s="94"/>
      <c r="AQA934" s="94"/>
      <c r="AQB934" s="76"/>
      <c r="AQC934" s="94"/>
      <c r="AQD934" s="94"/>
      <c r="AQE934" s="94"/>
      <c r="AQF934" s="76"/>
      <c r="AQG934" s="94"/>
      <c r="AQH934" s="94"/>
      <c r="AQI934" s="94"/>
      <c r="AQJ934" s="76"/>
      <c r="AQK934" s="94"/>
      <c r="AQL934" s="94"/>
      <c r="AQM934" s="94"/>
      <c r="AQN934" s="76"/>
      <c r="AQO934" s="94"/>
      <c r="AQP934" s="94"/>
      <c r="AQQ934" s="94"/>
      <c r="AQR934" s="76"/>
      <c r="AQS934" s="94"/>
      <c r="AQT934" s="94"/>
      <c r="AQU934" s="94"/>
      <c r="AQV934" s="76"/>
      <c r="AQW934" s="94"/>
      <c r="AQX934" s="94"/>
      <c r="AQY934" s="94"/>
      <c r="AQZ934" s="76"/>
      <c r="ARA934" s="94"/>
      <c r="ARB934" s="94"/>
      <c r="ARC934" s="94"/>
      <c r="ARD934" s="76"/>
      <c r="ARE934" s="94"/>
      <c r="ARF934" s="94"/>
      <c r="ARG934" s="94"/>
      <c r="ARH934" s="76"/>
      <c r="ARI934" s="94"/>
      <c r="ARJ934" s="94"/>
      <c r="ARK934" s="94"/>
      <c r="ARL934" s="76"/>
      <c r="ARM934" s="94"/>
      <c r="ARN934" s="94"/>
      <c r="ARO934" s="94"/>
      <c r="ARP934" s="76"/>
      <c r="ARQ934" s="94"/>
      <c r="ARR934" s="94"/>
      <c r="ARS934" s="94"/>
      <c r="ART934" s="76"/>
      <c r="ARU934" s="94"/>
      <c r="ARV934" s="94"/>
      <c r="ARW934" s="94"/>
      <c r="ARX934" s="76"/>
      <c r="ARY934" s="94"/>
      <c r="ARZ934" s="94"/>
      <c r="ASA934" s="94"/>
      <c r="ASB934" s="76"/>
      <c r="ASC934" s="94"/>
      <c r="ASD934" s="94"/>
      <c r="ASE934" s="94"/>
      <c r="ASF934" s="76"/>
      <c r="ASG934" s="94"/>
      <c r="ASH934" s="94"/>
      <c r="ASI934" s="94"/>
      <c r="ASJ934" s="76"/>
      <c r="ASK934" s="94"/>
      <c r="ASL934" s="94"/>
      <c r="ASM934" s="94"/>
      <c r="ASN934" s="76"/>
      <c r="ASO934" s="94"/>
      <c r="ASP934" s="94"/>
      <c r="ASQ934" s="94"/>
      <c r="ASR934" s="76"/>
      <c r="ASS934" s="94"/>
      <c r="AST934" s="94"/>
      <c r="ASU934" s="94"/>
      <c r="ASV934" s="76"/>
      <c r="ASW934" s="94"/>
      <c r="ASX934" s="94"/>
      <c r="ASY934" s="94"/>
      <c r="ASZ934" s="76"/>
      <c r="ATA934" s="94"/>
      <c r="ATB934" s="94"/>
      <c r="ATC934" s="94"/>
      <c r="ATD934" s="76"/>
      <c r="ATE934" s="94"/>
      <c r="ATF934" s="94"/>
      <c r="ATG934" s="94"/>
      <c r="ATH934" s="76"/>
      <c r="ATI934" s="94"/>
      <c r="ATJ934" s="94"/>
      <c r="ATK934" s="94"/>
      <c r="ATL934" s="76"/>
      <c r="ATM934" s="94"/>
      <c r="ATN934" s="94"/>
      <c r="ATO934" s="94"/>
      <c r="ATP934" s="76"/>
      <c r="ATQ934" s="94"/>
      <c r="ATR934" s="94"/>
      <c r="ATS934" s="94"/>
      <c r="ATT934" s="76"/>
      <c r="ATU934" s="94"/>
      <c r="ATV934" s="94"/>
      <c r="ATW934" s="94"/>
      <c r="ATX934" s="76"/>
      <c r="ATY934" s="94"/>
      <c r="ATZ934" s="94"/>
      <c r="AUA934" s="94"/>
      <c r="AUB934" s="76"/>
      <c r="AUC934" s="94"/>
      <c r="AUD934" s="94"/>
      <c r="AUE934" s="94"/>
      <c r="AUF934" s="76"/>
      <c r="AUG934" s="94"/>
      <c r="AUH934" s="77"/>
      <c r="AUI934" s="77"/>
      <c r="AUJ934" s="76"/>
      <c r="AUK934" s="94"/>
      <c r="AUL934" s="94"/>
      <c r="AUM934" s="94"/>
      <c r="AUN934" s="76"/>
      <c r="AUO934" s="94"/>
      <c r="AUP934" s="94"/>
      <c r="AUQ934" s="94"/>
      <c r="AUR934" s="76"/>
      <c r="AUS934" s="94"/>
      <c r="AUT934" s="94"/>
      <c r="AUU934" s="94"/>
      <c r="AUV934" s="76"/>
      <c r="AUW934" s="94"/>
      <c r="AUX934" s="94"/>
      <c r="AUY934" s="94"/>
      <c r="AUZ934" s="76"/>
      <c r="AVA934" s="94"/>
      <c r="AVB934" s="94"/>
      <c r="AVC934" s="94"/>
      <c r="AVD934" s="76"/>
      <c r="AVE934" s="94"/>
      <c r="AVF934" s="94"/>
      <c r="AVG934" s="94"/>
      <c r="AVH934" s="76"/>
      <c r="AVI934" s="94"/>
      <c r="AVJ934" s="94"/>
      <c r="AVK934" s="94"/>
      <c r="AVL934" s="76"/>
      <c r="AVM934" s="94"/>
      <c r="AVN934" s="94"/>
      <c r="AVO934" s="94"/>
      <c r="AVP934" s="76"/>
      <c r="AVQ934" s="94"/>
      <c r="AVR934" s="94"/>
      <c r="AVS934" s="94"/>
      <c r="AVT934" s="76"/>
      <c r="AVU934" s="94"/>
      <c r="AVV934" s="94"/>
      <c r="AVW934" s="94"/>
      <c r="AVX934" s="76"/>
      <c r="AVY934" s="94"/>
      <c r="AVZ934" s="75"/>
      <c r="AWA934" s="75"/>
      <c r="AWB934" s="76"/>
      <c r="AWC934" s="94"/>
      <c r="AWD934" s="94"/>
      <c r="AWE934" s="94"/>
      <c r="AWF934" s="76"/>
      <c r="AWG934" s="94"/>
      <c r="AWH934" s="94"/>
      <c r="AWI934" s="94"/>
      <c r="AWJ934" s="76"/>
      <c r="AWK934" s="94"/>
      <c r="AWL934" s="94"/>
      <c r="AWM934" s="94"/>
      <c r="AWN934" s="76"/>
      <c r="AWO934" s="94"/>
      <c r="AWP934" s="94"/>
      <c r="AWQ934" s="94"/>
      <c r="AWR934" s="76"/>
      <c r="AWS934" s="94"/>
      <c r="AWT934" s="94"/>
      <c r="AWU934" s="94"/>
      <c r="AWV934" s="76"/>
      <c r="AWW934" s="94"/>
      <c r="AWX934" s="94"/>
      <c r="AWY934" s="94"/>
      <c r="AWZ934" s="76"/>
      <c r="AXA934" s="94"/>
      <c r="AXB934" s="94"/>
      <c r="AXC934" s="94"/>
      <c r="AXD934" s="76"/>
      <c r="AXE934" s="94"/>
      <c r="AXF934" s="94"/>
      <c r="AXG934" s="94"/>
      <c r="AXH934" s="76"/>
      <c r="AXI934" s="94"/>
      <c r="AXJ934" s="94"/>
      <c r="AXK934" s="94"/>
      <c r="AXL934" s="76"/>
      <c r="AXM934" s="94"/>
      <c r="AXN934" s="94"/>
      <c r="AXO934" s="94"/>
      <c r="AXP934" s="76"/>
      <c r="AXQ934" s="94"/>
      <c r="AXR934" s="94"/>
      <c r="AXS934" s="94"/>
      <c r="AXT934" s="76"/>
      <c r="AXU934" s="94"/>
      <c r="AXV934" s="94"/>
      <c r="AXW934" s="94"/>
      <c r="AXX934" s="76"/>
      <c r="AXY934" s="94"/>
      <c r="AXZ934" s="94"/>
      <c r="AYA934" s="94"/>
      <c r="AYB934" s="76"/>
      <c r="AYC934" s="94"/>
      <c r="AYD934" s="94"/>
      <c r="AYE934" s="94"/>
      <c r="AYF934" s="76"/>
      <c r="AYG934" s="94"/>
      <c r="AYH934" s="94"/>
      <c r="AYI934" s="94"/>
      <c r="AYJ934" s="76"/>
      <c r="AYK934" s="94"/>
      <c r="AYL934" s="94"/>
      <c r="AYM934" s="94"/>
      <c r="AYN934" s="76"/>
      <c r="AYO934" s="94"/>
      <c r="AYP934" s="94"/>
      <c r="AYQ934" s="94"/>
      <c r="AYR934" s="76"/>
      <c r="AYS934" s="94"/>
      <c r="AYT934" s="94"/>
      <c r="AYU934" s="94"/>
      <c r="AYV934" s="76"/>
      <c r="AYW934" s="94"/>
      <c r="AYX934" s="94"/>
      <c r="AYY934" s="94"/>
      <c r="AYZ934" s="76"/>
      <c r="AZA934" s="94"/>
      <c r="AZB934" s="94"/>
      <c r="AZC934" s="94"/>
      <c r="AZD934" s="76"/>
      <c r="AZE934" s="94"/>
      <c r="AZF934" s="94"/>
      <c r="AZG934" s="94"/>
      <c r="AZH934" s="76"/>
      <c r="AZI934" s="77"/>
      <c r="AZJ934" s="75"/>
      <c r="AZK934" s="75"/>
      <c r="AZL934" s="76"/>
      <c r="AZM934" s="94"/>
      <c r="AZN934" s="94"/>
      <c r="AZO934" s="94"/>
      <c r="AZP934" s="76"/>
      <c r="AZQ934" s="94"/>
      <c r="AZR934" s="94"/>
      <c r="AZS934" s="94"/>
      <c r="AZT934" s="76"/>
      <c r="AZU934" s="94"/>
      <c r="AZV934" s="94"/>
      <c r="AZW934" s="94"/>
      <c r="AZX934" s="76"/>
      <c r="AZY934" s="94"/>
      <c r="AZZ934" s="94"/>
      <c r="BAA934" s="94"/>
      <c r="BAB934" s="76"/>
      <c r="BAC934" s="94"/>
      <c r="BAD934" s="94"/>
      <c r="BAE934" s="94"/>
      <c r="BAF934" s="76"/>
      <c r="BAG934" s="94"/>
      <c r="BAH934" s="94"/>
      <c r="BAI934" s="94"/>
      <c r="BAJ934" s="76"/>
      <c r="BAK934" s="94"/>
      <c r="BAL934" s="94"/>
      <c r="BAM934" s="94"/>
      <c r="BAN934" s="76"/>
      <c r="BAO934" s="94"/>
      <c r="BAP934" s="94"/>
      <c r="BAQ934" s="94"/>
      <c r="BAR934" s="76"/>
      <c r="BAS934" s="94"/>
      <c r="BAT934" s="94"/>
      <c r="BAU934" s="94"/>
      <c r="BAV934" s="76"/>
      <c r="BAW934" s="94"/>
      <c r="BAX934" s="94"/>
      <c r="BAY934" s="94"/>
      <c r="BAZ934" s="76"/>
      <c r="BBA934" s="94"/>
      <c r="BBB934" s="94"/>
      <c r="BBC934" s="94"/>
      <c r="BBD934" s="76"/>
      <c r="BBE934" s="94"/>
      <c r="BBF934" s="94"/>
      <c r="BBG934" s="94"/>
      <c r="BBH934" s="76"/>
      <c r="BBI934" s="94"/>
      <c r="BBJ934" s="94"/>
      <c r="BBK934" s="94"/>
      <c r="BBL934" s="76"/>
      <c r="BBM934" s="94"/>
      <c r="BBN934" s="94"/>
      <c r="BBO934" s="94"/>
      <c r="BBP934" s="76"/>
      <c r="BBQ934" s="94"/>
      <c r="BBR934" s="94"/>
      <c r="BBS934" s="94"/>
      <c r="BBT934" s="76"/>
      <c r="BBU934" s="94"/>
      <c r="BBV934" s="94"/>
      <c r="BBW934" s="94"/>
      <c r="BBX934" s="76"/>
      <c r="BBY934" s="94"/>
      <c r="BBZ934" s="94"/>
      <c r="BCA934" s="94"/>
      <c r="BCB934" s="76"/>
      <c r="BCC934" s="94"/>
      <c r="BCD934" s="94"/>
      <c r="BCE934" s="94"/>
      <c r="BCF934" s="76"/>
      <c r="BCG934" s="94"/>
      <c r="BCH934" s="94"/>
      <c r="BCI934" s="94"/>
      <c r="BCJ934" s="76"/>
      <c r="BCK934" s="94"/>
      <c r="BCL934" s="94"/>
      <c r="BCM934" s="94"/>
      <c r="BCN934" s="76"/>
      <c r="BCO934" s="94"/>
      <c r="BCP934" s="94"/>
      <c r="BCQ934" s="94"/>
      <c r="BCR934" s="76"/>
      <c r="BCS934" s="78"/>
      <c r="BCT934" s="95"/>
      <c r="BCU934" s="95"/>
      <c r="BCV934" s="1" t="s">
        <v>202</v>
      </c>
      <c r="BCW934" s="95"/>
      <c r="BCX934" s="95"/>
      <c r="BCY934" s="95" t="s">
        <v>237</v>
      </c>
      <c r="BCZ934" s="98"/>
      <c r="BDA934" s="97"/>
      <c r="BDB934" s="97"/>
      <c r="BDD934" s="81"/>
    </row>
    <row r="935" spans="2:1460" ht="15.75" thickBot="1" x14ac:dyDescent="0.3">
      <c r="B935" s="73"/>
      <c r="C935" s="74"/>
      <c r="D935" s="75"/>
      <c r="E935" s="75"/>
      <c r="F935" s="76"/>
      <c r="G935" s="75"/>
      <c r="H935" s="75"/>
      <c r="I935" s="75"/>
      <c r="J935" s="76"/>
      <c r="K935" s="75"/>
      <c r="L935" s="75"/>
      <c r="M935" s="75"/>
      <c r="N935" s="76"/>
      <c r="O935" s="75"/>
      <c r="P935" s="75"/>
      <c r="Q935" s="75"/>
      <c r="R935" s="76"/>
      <c r="S935" s="75"/>
      <c r="T935" s="75"/>
      <c r="U935" s="75"/>
      <c r="V935" s="76"/>
      <c r="W935" s="75"/>
      <c r="X935" s="75"/>
      <c r="Y935" s="75"/>
      <c r="Z935" s="76"/>
      <c r="AA935" s="75"/>
      <c r="AB935" s="75"/>
      <c r="AC935" s="75"/>
      <c r="AD935" s="76"/>
      <c r="AE935" s="75"/>
      <c r="AF935" s="75"/>
      <c r="AG935" s="75"/>
      <c r="AH935" s="76"/>
      <c r="AI935" s="75"/>
      <c r="AJ935" s="75"/>
      <c r="AK935" s="75"/>
      <c r="AL935" s="76"/>
      <c r="AM935" s="75"/>
      <c r="AN935" s="75"/>
      <c r="AO935" s="75"/>
      <c r="AP935" s="76"/>
      <c r="AQ935" s="75"/>
      <c r="AR935" s="75"/>
      <c r="AS935" s="75"/>
      <c r="AT935" s="76"/>
      <c r="AU935" s="75"/>
      <c r="AV935" s="75"/>
      <c r="AW935" s="75"/>
      <c r="AX935" s="76"/>
      <c r="AY935" s="75"/>
      <c r="AZ935" s="75"/>
      <c r="BA935" s="75"/>
      <c r="BB935" s="76"/>
      <c r="BC935" s="75"/>
      <c r="BD935" s="75"/>
      <c r="BE935" s="75"/>
      <c r="BF935" s="76"/>
      <c r="BG935" s="75"/>
      <c r="BH935" s="75"/>
      <c r="BI935" s="75"/>
      <c r="BJ935" s="76"/>
      <c r="BK935" s="75"/>
      <c r="BL935" s="75"/>
      <c r="BM935" s="75"/>
      <c r="BN935" s="76"/>
      <c r="BO935" s="75"/>
      <c r="BP935" s="75"/>
      <c r="BQ935" s="75"/>
      <c r="BR935" s="76"/>
      <c r="BS935" s="75"/>
      <c r="BT935" s="75"/>
      <c r="BU935" s="75"/>
      <c r="BV935" s="76"/>
      <c r="BW935" s="75"/>
      <c r="BX935" s="75"/>
      <c r="BY935" s="75"/>
      <c r="BZ935" s="76"/>
      <c r="CA935" s="75"/>
      <c r="CB935" s="75"/>
      <c r="CC935" s="75"/>
      <c r="CD935" s="76"/>
      <c r="CE935" s="75"/>
      <c r="CF935" s="75"/>
      <c r="CG935" s="75"/>
      <c r="CH935" s="76"/>
      <c r="CI935" s="75"/>
      <c r="CJ935" s="75"/>
      <c r="CK935" s="75"/>
      <c r="CL935" s="76"/>
      <c r="CM935" s="75"/>
      <c r="CN935" s="75"/>
      <c r="CO935" s="75"/>
      <c r="CP935" s="76"/>
      <c r="CQ935" s="75"/>
      <c r="CR935" s="75"/>
      <c r="CS935" s="75"/>
      <c r="CT935" s="76"/>
      <c r="CU935" s="75"/>
      <c r="CV935" s="75"/>
      <c r="CW935" s="75"/>
      <c r="CX935" s="76"/>
      <c r="CY935" s="75"/>
      <c r="CZ935" s="75"/>
      <c r="DA935" s="75"/>
      <c r="DB935" s="76"/>
      <c r="DC935" s="76"/>
      <c r="DD935" s="76"/>
      <c r="DE935" s="76"/>
      <c r="DF935" s="76"/>
      <c r="DG935" s="75"/>
      <c r="DH935" s="75"/>
      <c r="DI935" s="75"/>
      <c r="DJ935" s="76"/>
      <c r="DK935" s="75"/>
      <c r="DL935" s="75"/>
      <c r="DM935" s="75"/>
      <c r="DN935" s="76"/>
      <c r="DO935" s="75"/>
      <c r="DP935" s="75"/>
      <c r="DQ935" s="75"/>
      <c r="DR935" s="76"/>
      <c r="DS935" s="75"/>
      <c r="DT935" s="75"/>
      <c r="DU935" s="75"/>
      <c r="DV935" s="76"/>
      <c r="DW935" s="75"/>
      <c r="DX935" s="75"/>
      <c r="DY935" s="75"/>
      <c r="DZ935" s="76"/>
      <c r="EA935" s="75"/>
      <c r="EB935" s="75"/>
      <c r="EC935" s="75"/>
      <c r="ED935" s="76"/>
      <c r="EE935" s="75"/>
      <c r="EF935" s="75"/>
      <c r="EG935" s="75"/>
      <c r="EH935" s="76"/>
      <c r="EI935" s="75"/>
      <c r="EJ935" s="75"/>
      <c r="EK935" s="75"/>
      <c r="EL935" s="76"/>
      <c r="EM935" s="75"/>
      <c r="EN935" s="75"/>
      <c r="EO935" s="75"/>
      <c r="EP935" s="76"/>
      <c r="EQ935" s="75"/>
      <c r="ER935" s="75"/>
      <c r="ES935" s="75"/>
      <c r="ET935" s="76"/>
      <c r="EU935" s="75"/>
      <c r="EV935" s="75"/>
      <c r="EW935" s="75"/>
      <c r="EX935" s="76"/>
      <c r="EY935" s="75"/>
      <c r="EZ935" s="75"/>
      <c r="FA935" s="75"/>
      <c r="FB935" s="76"/>
      <c r="FC935" s="75"/>
      <c r="FD935" s="75"/>
      <c r="FE935" s="75"/>
      <c r="FF935" s="76"/>
      <c r="FG935" s="75"/>
      <c r="FH935" s="75"/>
      <c r="FI935" s="75"/>
      <c r="FJ935" s="76"/>
      <c r="FK935" s="75"/>
      <c r="FL935" s="75"/>
      <c r="FM935" s="75"/>
      <c r="FN935" s="76"/>
      <c r="FO935" s="75"/>
      <c r="FP935" s="75"/>
      <c r="FQ935" s="75"/>
      <c r="FR935" s="76"/>
      <c r="FS935" s="75"/>
      <c r="FT935" s="75"/>
      <c r="FU935" s="75"/>
      <c r="FV935" s="76"/>
      <c r="FW935" s="75"/>
      <c r="FX935" s="75"/>
      <c r="FY935" s="75"/>
      <c r="FZ935" s="76"/>
      <c r="GA935" s="75"/>
      <c r="GB935" s="75"/>
      <c r="GC935" s="75"/>
      <c r="GD935" s="76"/>
      <c r="GE935" s="75"/>
      <c r="GF935" s="75"/>
      <c r="GG935" s="75"/>
      <c r="GH935" s="76"/>
      <c r="GI935" s="75"/>
      <c r="GJ935" s="75"/>
      <c r="GK935" s="75"/>
      <c r="GL935" s="76"/>
      <c r="GM935" s="75"/>
      <c r="GN935" s="75"/>
      <c r="GO935" s="75"/>
      <c r="GP935" s="76"/>
      <c r="GQ935" s="75"/>
      <c r="GR935" s="75"/>
      <c r="GS935" s="75"/>
      <c r="GT935" s="76"/>
      <c r="GU935" s="75"/>
      <c r="GV935" s="75"/>
      <c r="GW935" s="75"/>
      <c r="GX935" s="76"/>
      <c r="GY935" s="75"/>
      <c r="GZ935" s="75"/>
      <c r="HA935" s="75"/>
      <c r="HB935" s="76"/>
      <c r="HC935" s="76"/>
      <c r="HD935" s="76"/>
      <c r="HE935" s="76"/>
      <c r="HF935" s="76"/>
      <c r="HG935" s="75"/>
      <c r="HH935" s="75"/>
      <c r="HI935" s="75"/>
      <c r="HJ935" s="76"/>
      <c r="HK935" s="75"/>
      <c r="HL935" s="75"/>
      <c r="HM935" s="75"/>
      <c r="HN935" s="76"/>
      <c r="HO935" s="75"/>
      <c r="HP935" s="75"/>
      <c r="HQ935" s="75"/>
      <c r="HR935" s="76"/>
      <c r="HS935" s="75"/>
      <c r="HT935" s="75"/>
      <c r="HU935" s="75"/>
      <c r="HV935" s="76"/>
      <c r="HW935" s="75"/>
      <c r="HX935" s="75"/>
      <c r="HY935" s="75"/>
      <c r="HZ935" s="76"/>
      <c r="IA935" s="75"/>
      <c r="IB935" s="75"/>
      <c r="IC935" s="75"/>
      <c r="ID935" s="76"/>
      <c r="IE935" s="75"/>
      <c r="IF935" s="75"/>
      <c r="IG935" s="75"/>
      <c r="IH935" s="76"/>
      <c r="II935" s="75"/>
      <c r="IJ935" s="75"/>
      <c r="IK935" s="75"/>
      <c r="IL935" s="76"/>
      <c r="IM935" s="75"/>
      <c r="IN935" s="75"/>
      <c r="IO935" s="75"/>
      <c r="IP935" s="76"/>
      <c r="IQ935" s="75"/>
      <c r="IR935" s="75"/>
      <c r="IS935" s="75"/>
      <c r="IT935" s="76"/>
      <c r="IU935" s="75"/>
      <c r="IV935" s="75"/>
      <c r="IW935" s="75"/>
      <c r="IX935" s="76"/>
      <c r="IY935" s="75"/>
      <c r="IZ935" s="75"/>
      <c r="JA935" s="75"/>
      <c r="JB935" s="76"/>
      <c r="JC935" s="75"/>
      <c r="JD935" s="77"/>
      <c r="JE935" s="77"/>
      <c r="JF935" s="76"/>
      <c r="JG935" s="75"/>
      <c r="JH935" s="75"/>
      <c r="JI935" s="75"/>
      <c r="JJ935" s="76"/>
      <c r="JK935" s="75"/>
      <c r="JL935" s="75"/>
      <c r="JM935" s="75"/>
      <c r="JN935" s="76"/>
      <c r="JO935" s="75"/>
      <c r="JP935" s="75"/>
      <c r="JQ935" s="75"/>
      <c r="JR935" s="76"/>
      <c r="JS935" s="75"/>
      <c r="JT935" s="75"/>
      <c r="JU935" s="75"/>
      <c r="JV935" s="76"/>
      <c r="JW935" s="75"/>
      <c r="JX935" s="75"/>
      <c r="JY935" s="75"/>
      <c r="JZ935" s="76"/>
      <c r="KA935" s="75"/>
      <c r="KB935" s="75"/>
      <c r="KC935" s="75"/>
      <c r="KD935" s="76"/>
      <c r="KE935" s="75"/>
      <c r="KF935" s="75"/>
      <c r="KG935" s="75"/>
      <c r="KH935" s="76"/>
      <c r="KI935" s="75"/>
      <c r="KJ935" s="75"/>
      <c r="KK935" s="75"/>
      <c r="KL935" s="76"/>
      <c r="KM935" s="75"/>
      <c r="KN935" s="75"/>
      <c r="KO935" s="75"/>
      <c r="KP935" s="76"/>
      <c r="KQ935" s="75"/>
      <c r="KR935" s="75"/>
      <c r="KS935" s="75"/>
      <c r="KT935" s="76"/>
      <c r="KU935" s="75"/>
      <c r="KV935" s="75"/>
      <c r="KW935" s="75"/>
      <c r="KX935" s="76"/>
      <c r="KY935" s="75"/>
      <c r="KZ935" s="75"/>
      <c r="LA935" s="75"/>
      <c r="LB935" s="76"/>
      <c r="LC935" s="75"/>
      <c r="LD935" s="75"/>
      <c r="LE935" s="75"/>
      <c r="LF935" s="76"/>
      <c r="LG935" s="75"/>
      <c r="LH935" s="75"/>
      <c r="LI935" s="75"/>
      <c r="LJ935" s="76"/>
      <c r="LK935" s="75"/>
      <c r="LL935" s="75"/>
      <c r="LM935" s="75"/>
      <c r="LN935" s="76"/>
      <c r="LO935" s="75"/>
      <c r="LP935" s="75"/>
      <c r="LQ935" s="75"/>
      <c r="LR935" s="76"/>
      <c r="LS935" s="75"/>
      <c r="LT935" s="75"/>
      <c r="LU935" s="75"/>
      <c r="LV935" s="76"/>
      <c r="LW935" s="75"/>
      <c r="LX935" s="75"/>
      <c r="LY935" s="75"/>
      <c r="LZ935" s="76"/>
      <c r="MA935" s="75"/>
      <c r="MB935" s="75"/>
      <c r="MC935" s="75"/>
      <c r="MD935" s="76"/>
      <c r="ME935" s="75"/>
      <c r="MF935" s="75"/>
      <c r="MG935" s="75"/>
      <c r="MH935" s="76"/>
      <c r="MI935" s="75"/>
      <c r="MJ935" s="75"/>
      <c r="MK935" s="75"/>
      <c r="ML935" s="76"/>
      <c r="MM935" s="75"/>
      <c r="MN935" s="75"/>
      <c r="MO935" s="75"/>
      <c r="MP935" s="76"/>
      <c r="MQ935" s="75"/>
      <c r="MR935" s="75"/>
      <c r="MS935" s="75"/>
      <c r="MT935" s="76"/>
      <c r="MU935" s="75"/>
      <c r="MV935" s="75"/>
      <c r="MW935" s="75"/>
      <c r="MX935" s="76"/>
      <c r="MY935" s="75"/>
      <c r="MZ935" s="75"/>
      <c r="NA935" s="75"/>
      <c r="NB935" s="76"/>
      <c r="NC935" s="76"/>
      <c r="ND935" s="76"/>
      <c r="NE935" s="76"/>
      <c r="NF935" s="76"/>
      <c r="NG935" s="75"/>
      <c r="NH935" s="75"/>
      <c r="NI935" s="75"/>
      <c r="NJ935" s="76"/>
      <c r="NK935" s="75"/>
      <c r="NL935" s="75"/>
      <c r="NM935" s="75"/>
      <c r="NN935" s="76"/>
      <c r="NO935" s="75"/>
      <c r="NP935" s="75"/>
      <c r="NQ935" s="75"/>
      <c r="NR935" s="76"/>
      <c r="NS935" s="75"/>
      <c r="NT935" s="75"/>
      <c r="NU935" s="75"/>
      <c r="NV935" s="76"/>
      <c r="NW935" s="75"/>
      <c r="NX935" s="75"/>
      <c r="NY935" s="75"/>
      <c r="NZ935" s="76"/>
      <c r="OA935" s="75"/>
      <c r="OB935" s="75"/>
      <c r="OC935" s="75"/>
      <c r="OD935" s="76"/>
      <c r="OE935" s="75"/>
      <c r="OF935" s="75"/>
      <c r="OG935" s="75"/>
      <c r="OH935" s="76"/>
      <c r="OI935" s="75"/>
      <c r="OJ935" s="75"/>
      <c r="OK935" s="75"/>
      <c r="OL935" s="76"/>
      <c r="OM935" s="75"/>
      <c r="ON935" s="75"/>
      <c r="OO935" s="75"/>
      <c r="OP935" s="76"/>
      <c r="OQ935" s="75"/>
      <c r="OR935" s="75"/>
      <c r="OS935" s="75"/>
      <c r="OT935" s="76"/>
      <c r="OU935" s="75"/>
      <c r="OV935" s="75"/>
      <c r="OW935" s="75"/>
      <c r="OX935" s="76"/>
      <c r="OY935" s="75"/>
      <c r="OZ935" s="75"/>
      <c r="PA935" s="75"/>
      <c r="PB935" s="76"/>
      <c r="PC935" s="77"/>
      <c r="PD935" s="75"/>
      <c r="PE935" s="75"/>
      <c r="PF935" s="76"/>
      <c r="PG935" s="75"/>
      <c r="PH935" s="75"/>
      <c r="PI935" s="75"/>
      <c r="PJ935" s="76"/>
      <c r="PK935" s="75"/>
      <c r="PL935" s="75"/>
      <c r="PM935" s="75"/>
      <c r="PN935" s="76"/>
      <c r="PO935" s="75"/>
      <c r="PP935" s="75"/>
      <c r="PQ935" s="75"/>
      <c r="PR935" s="76"/>
      <c r="PS935" s="75"/>
      <c r="PT935" s="75"/>
      <c r="PU935" s="75"/>
      <c r="PV935" s="76"/>
      <c r="PW935" s="75"/>
      <c r="PX935" s="75"/>
      <c r="PY935" s="75"/>
      <c r="PZ935" s="76"/>
      <c r="QA935" s="75"/>
      <c r="QB935" s="75"/>
      <c r="QC935" s="75"/>
      <c r="QD935" s="76"/>
      <c r="QE935" s="75"/>
      <c r="QF935" s="75"/>
      <c r="QG935" s="75"/>
      <c r="QH935" s="76"/>
      <c r="QI935" s="75"/>
      <c r="QJ935" s="75"/>
      <c r="QK935" s="75"/>
      <c r="QL935" s="76"/>
      <c r="QM935" s="75"/>
      <c r="QN935" s="75"/>
      <c r="QO935" s="75"/>
      <c r="QP935" s="76"/>
      <c r="QQ935" s="75"/>
      <c r="QR935" s="75"/>
      <c r="QS935" s="75"/>
      <c r="QT935" s="76"/>
      <c r="QU935" s="75"/>
      <c r="QV935" s="75"/>
      <c r="QW935" s="75"/>
      <c r="QX935" s="76"/>
      <c r="QY935" s="75"/>
      <c r="QZ935" s="75"/>
      <c r="RA935" s="75"/>
      <c r="RB935" s="76"/>
      <c r="RC935" s="76"/>
      <c r="RD935" s="76"/>
      <c r="RE935" s="76"/>
      <c r="RF935" s="76"/>
      <c r="RG935" s="75"/>
      <c r="RH935" s="75"/>
      <c r="RI935" s="75"/>
      <c r="RJ935" s="76"/>
      <c r="RK935" s="75"/>
      <c r="RL935" s="75"/>
      <c r="RM935" s="75"/>
      <c r="RN935" s="76"/>
      <c r="RO935" s="75"/>
      <c r="RP935" s="75"/>
      <c r="RQ935" s="75"/>
      <c r="RR935" s="76"/>
      <c r="RS935" s="75"/>
      <c r="RT935" s="75"/>
      <c r="RU935" s="75"/>
      <c r="RV935" s="76"/>
      <c r="RW935" s="75"/>
      <c r="RX935" s="75"/>
      <c r="RY935" s="75"/>
      <c r="RZ935" s="76"/>
      <c r="SA935" s="75"/>
      <c r="SB935" s="75"/>
      <c r="SC935" s="75"/>
      <c r="SD935" s="76"/>
      <c r="SE935" s="75"/>
      <c r="SF935" s="75"/>
      <c r="SG935" s="75"/>
      <c r="SH935" s="76"/>
      <c r="SI935" s="75"/>
      <c r="SJ935" s="75"/>
      <c r="SK935" s="75"/>
      <c r="SL935" s="76"/>
      <c r="SM935" s="75"/>
      <c r="SN935" s="75"/>
      <c r="SO935" s="75"/>
      <c r="SP935" s="76"/>
      <c r="SQ935" s="75"/>
      <c r="SR935" s="75"/>
      <c r="SS935" s="75"/>
      <c r="ST935" s="76"/>
      <c r="SU935" s="75"/>
      <c r="SV935" s="75"/>
      <c r="SW935" s="75"/>
      <c r="SX935" s="76"/>
      <c r="SY935" s="75"/>
      <c r="SZ935" s="75"/>
      <c r="TA935" s="75"/>
      <c r="TB935" s="76"/>
      <c r="TC935" s="78"/>
      <c r="TD935" s="93">
        <v>3</v>
      </c>
      <c r="TE935" s="3" t="s">
        <v>568</v>
      </c>
      <c r="ALR935" s="1">
        <v>12</v>
      </c>
      <c r="ALS935" s="37"/>
      <c r="ALT935" s="73"/>
      <c r="ALU935" s="74"/>
      <c r="ALV935" s="94"/>
      <c r="ALW935" s="94"/>
      <c r="ALX935" s="76"/>
      <c r="ALY935" s="94"/>
      <c r="ALZ935" s="94"/>
      <c r="AMA935" s="94"/>
      <c r="AMB935" s="76"/>
      <c r="AMC935" s="94"/>
      <c r="AMD935" s="94"/>
      <c r="AME935" s="94"/>
      <c r="AMF935" s="76"/>
      <c r="AMG935" s="94"/>
      <c r="AMH935" s="94"/>
      <c r="AMI935" s="94"/>
      <c r="AMJ935" s="76"/>
      <c r="AMK935" s="94"/>
      <c r="AML935" s="94"/>
      <c r="AMM935" s="94"/>
      <c r="AMN935" s="76"/>
      <c r="AMO935" s="94"/>
      <c r="AMP935" s="94"/>
      <c r="AMQ935" s="94"/>
      <c r="AMR935" s="76"/>
      <c r="AMS935" s="94"/>
      <c r="AMT935" s="94"/>
      <c r="AMU935" s="94"/>
      <c r="AMV935" s="76"/>
      <c r="AMW935" s="94"/>
      <c r="AMX935" s="94"/>
      <c r="AMY935" s="94"/>
      <c r="AMZ935" s="76"/>
      <c r="ANA935" s="94"/>
      <c r="ANB935" s="94"/>
      <c r="ANC935" s="94"/>
      <c r="AND935" s="76"/>
      <c r="ANE935" s="94"/>
      <c r="ANF935" s="94"/>
      <c r="ANG935" s="94"/>
      <c r="ANH935" s="76"/>
      <c r="ANI935" s="94"/>
      <c r="ANJ935" s="94"/>
      <c r="ANK935" s="94"/>
      <c r="ANL935" s="76"/>
      <c r="ANM935" s="94"/>
      <c r="ANN935" s="94"/>
      <c r="ANO935" s="94"/>
      <c r="ANP935" s="76"/>
      <c r="ANQ935" s="94"/>
      <c r="ANR935" s="94"/>
      <c r="ANS935" s="94"/>
      <c r="ANT935" s="76"/>
      <c r="ANU935" s="94"/>
      <c r="ANV935" s="94"/>
      <c r="ANW935" s="94"/>
      <c r="ANX935" s="76"/>
      <c r="ANY935" s="94"/>
      <c r="ANZ935" s="94"/>
      <c r="AOA935" s="94"/>
      <c r="AOB935" s="76"/>
      <c r="AOC935" s="94"/>
      <c r="AOD935" s="94"/>
      <c r="AOE935" s="94"/>
      <c r="AOF935" s="76"/>
      <c r="AOG935" s="94"/>
      <c r="AOH935" s="94"/>
      <c r="AOI935" s="94"/>
      <c r="AOJ935" s="76"/>
      <c r="AOK935" s="94"/>
      <c r="AOL935" s="94"/>
      <c r="AOM935" s="94"/>
      <c r="AON935" s="76"/>
      <c r="AOO935" s="94"/>
      <c r="AOP935" s="94"/>
      <c r="AOQ935" s="94"/>
      <c r="AOR935" s="76"/>
      <c r="AOS935" s="94"/>
      <c r="AOT935" s="94"/>
      <c r="AOU935" s="94"/>
      <c r="AOV935" s="76"/>
      <c r="AOW935" s="94"/>
      <c r="AOX935" s="94"/>
      <c r="AOY935" s="94"/>
      <c r="AOZ935" s="76"/>
      <c r="APA935" s="94"/>
      <c r="APB935" s="94"/>
      <c r="APC935" s="94"/>
      <c r="APD935" s="76"/>
      <c r="APE935" s="94"/>
      <c r="APF935" s="94"/>
      <c r="APG935" s="94"/>
      <c r="APH935" s="76"/>
      <c r="API935" s="94"/>
      <c r="APJ935" s="94"/>
      <c r="APK935" s="94"/>
      <c r="APL935" s="76"/>
      <c r="APM935" s="94"/>
      <c r="APN935" s="94"/>
      <c r="APO935" s="94"/>
      <c r="APP935" s="76"/>
      <c r="APQ935" s="94"/>
      <c r="APR935" s="94"/>
      <c r="APS935" s="94"/>
      <c r="APT935" s="76"/>
      <c r="APU935" s="94"/>
      <c r="APV935" s="94"/>
      <c r="APW935" s="94"/>
      <c r="APX935" s="76"/>
      <c r="APY935" s="94"/>
      <c r="APZ935" s="94"/>
      <c r="AQA935" s="94"/>
      <c r="AQB935" s="76"/>
      <c r="AQC935" s="94"/>
      <c r="AQD935" s="94"/>
      <c r="AQE935" s="94"/>
      <c r="AQF935" s="76"/>
      <c r="AQG935" s="94"/>
      <c r="AQH935" s="94"/>
      <c r="AQI935" s="94"/>
      <c r="AQJ935" s="76"/>
      <c r="AQK935" s="94"/>
      <c r="AQL935" s="94"/>
      <c r="AQM935" s="94"/>
      <c r="AQN935" s="76"/>
      <c r="AQO935" s="94"/>
      <c r="AQP935" s="94"/>
      <c r="AQQ935" s="94"/>
      <c r="AQR935" s="76"/>
      <c r="AQS935" s="94"/>
      <c r="AQT935" s="94"/>
      <c r="AQU935" s="94"/>
      <c r="AQV935" s="76"/>
      <c r="AQW935" s="94"/>
      <c r="AQX935" s="94"/>
      <c r="AQY935" s="94"/>
      <c r="AQZ935" s="76"/>
      <c r="ARA935" s="94"/>
      <c r="ARB935" s="94"/>
      <c r="ARC935" s="94"/>
      <c r="ARD935" s="76"/>
      <c r="ARE935" s="94"/>
      <c r="ARF935" s="94"/>
      <c r="ARG935" s="94"/>
      <c r="ARH935" s="76"/>
      <c r="ARI935" s="94"/>
      <c r="ARJ935" s="94"/>
      <c r="ARK935" s="94"/>
      <c r="ARL935" s="76"/>
      <c r="ARM935" s="94"/>
      <c r="ARN935" s="94"/>
      <c r="ARO935" s="94"/>
      <c r="ARP935" s="76"/>
      <c r="ARQ935" s="94"/>
      <c r="ARR935" s="94"/>
      <c r="ARS935" s="94"/>
      <c r="ART935" s="76"/>
      <c r="ARU935" s="94"/>
      <c r="ARV935" s="94"/>
      <c r="ARW935" s="94"/>
      <c r="ARX935" s="76"/>
      <c r="ARY935" s="94"/>
      <c r="ARZ935" s="94"/>
      <c r="ASA935" s="94"/>
      <c r="ASB935" s="76"/>
      <c r="ASC935" s="94"/>
      <c r="ASD935" s="94"/>
      <c r="ASE935" s="94"/>
      <c r="ASF935" s="76"/>
      <c r="ASG935" s="94"/>
      <c r="ASH935" s="94"/>
      <c r="ASI935" s="94"/>
      <c r="ASJ935" s="76"/>
      <c r="ASK935" s="94"/>
      <c r="ASL935" s="94"/>
      <c r="ASM935" s="94"/>
      <c r="ASN935" s="76"/>
      <c r="ASO935" s="94"/>
      <c r="ASP935" s="94"/>
      <c r="ASQ935" s="94"/>
      <c r="ASR935" s="76"/>
      <c r="ASS935" s="94"/>
      <c r="AST935" s="94"/>
      <c r="ASU935" s="94"/>
      <c r="ASV935" s="76"/>
      <c r="ASW935" s="94"/>
      <c r="ASX935" s="94"/>
      <c r="ASY935" s="94"/>
      <c r="ASZ935" s="76"/>
      <c r="ATA935" s="94"/>
      <c r="ATB935" s="94"/>
      <c r="ATC935" s="94"/>
      <c r="ATD935" s="76"/>
      <c r="ATE935" s="94"/>
      <c r="ATF935" s="94"/>
      <c r="ATG935" s="94"/>
      <c r="ATH935" s="76"/>
      <c r="ATI935" s="94"/>
      <c r="ATJ935" s="94"/>
      <c r="ATK935" s="94"/>
      <c r="ATL935" s="76"/>
      <c r="ATM935" s="94"/>
      <c r="ATN935" s="94"/>
      <c r="ATO935" s="94"/>
      <c r="ATP935" s="76"/>
      <c r="ATQ935" s="94"/>
      <c r="ATR935" s="94"/>
      <c r="ATS935" s="94"/>
      <c r="ATT935" s="76"/>
      <c r="ATU935" s="94"/>
      <c r="ATV935" s="94"/>
      <c r="ATW935" s="94"/>
      <c r="ATX935" s="76"/>
      <c r="ATY935" s="94"/>
      <c r="ATZ935" s="94"/>
      <c r="AUA935" s="94"/>
      <c r="AUB935" s="76"/>
      <c r="AUC935" s="94"/>
      <c r="AUD935" s="94"/>
      <c r="AUE935" s="94"/>
      <c r="AUF935" s="76"/>
      <c r="AUG935" s="94"/>
      <c r="AUH935" s="77"/>
      <c r="AUI935" s="77"/>
      <c r="AUJ935" s="76"/>
      <c r="AUK935" s="94"/>
      <c r="AUL935" s="94"/>
      <c r="AUM935" s="94"/>
      <c r="AUN935" s="76"/>
      <c r="AUO935" s="94"/>
      <c r="AUP935" s="94"/>
      <c r="AUQ935" s="94"/>
      <c r="AUR935" s="76"/>
      <c r="AUS935" s="94"/>
      <c r="AUT935" s="94"/>
      <c r="AUU935" s="94"/>
      <c r="AUV935" s="76"/>
      <c r="AUW935" s="94"/>
      <c r="AUX935" s="94"/>
      <c r="AUY935" s="94"/>
      <c r="AUZ935" s="76"/>
      <c r="AVA935" s="94"/>
      <c r="AVB935" s="94"/>
      <c r="AVC935" s="94"/>
      <c r="AVD935" s="76"/>
      <c r="AVE935" s="94"/>
      <c r="AVF935" s="94"/>
      <c r="AVG935" s="94"/>
      <c r="AVH935" s="76"/>
      <c r="AVI935" s="94"/>
      <c r="AVJ935" s="94"/>
      <c r="AVK935" s="94"/>
      <c r="AVL935" s="76"/>
      <c r="AVM935" s="94"/>
      <c r="AVN935" s="94"/>
      <c r="AVO935" s="94"/>
      <c r="AVP935" s="76"/>
      <c r="AVQ935" s="94"/>
      <c r="AVR935" s="94"/>
      <c r="AVS935" s="94"/>
      <c r="AVT935" s="76"/>
      <c r="AVU935" s="94"/>
      <c r="AVV935" s="94"/>
      <c r="AVW935" s="94"/>
      <c r="AVX935" s="76"/>
      <c r="AVY935" s="94"/>
      <c r="AVZ935" s="75"/>
      <c r="AWA935" s="75"/>
      <c r="AWB935" s="76"/>
      <c r="AWC935" s="94"/>
      <c r="AWD935" s="94"/>
      <c r="AWE935" s="94"/>
      <c r="AWF935" s="76"/>
      <c r="AWG935" s="94"/>
      <c r="AWH935" s="94"/>
      <c r="AWI935" s="94"/>
      <c r="AWJ935" s="76"/>
      <c r="AWK935" s="94"/>
      <c r="AWL935" s="94"/>
      <c r="AWM935" s="94"/>
      <c r="AWN935" s="76"/>
      <c r="AWO935" s="94"/>
      <c r="AWP935" s="94"/>
      <c r="AWQ935" s="94"/>
      <c r="AWR935" s="76"/>
      <c r="AWS935" s="94"/>
      <c r="AWT935" s="94"/>
      <c r="AWU935" s="94"/>
      <c r="AWV935" s="76"/>
      <c r="AWW935" s="94"/>
      <c r="AWX935" s="94"/>
      <c r="AWY935" s="94"/>
      <c r="AWZ935" s="76"/>
      <c r="AXA935" s="94"/>
      <c r="AXB935" s="94"/>
      <c r="AXC935" s="94"/>
      <c r="AXD935" s="76"/>
      <c r="AXE935" s="94"/>
      <c r="AXF935" s="94"/>
      <c r="AXG935" s="94"/>
      <c r="AXH935" s="76"/>
      <c r="AXI935" s="94"/>
      <c r="AXJ935" s="94"/>
      <c r="AXK935" s="94"/>
      <c r="AXL935" s="76"/>
      <c r="AXM935" s="94"/>
      <c r="AXN935" s="94"/>
      <c r="AXO935" s="94"/>
      <c r="AXP935" s="76"/>
      <c r="AXQ935" s="94"/>
      <c r="AXR935" s="94"/>
      <c r="AXS935" s="94"/>
      <c r="AXT935" s="76"/>
      <c r="AXU935" s="94"/>
      <c r="AXV935" s="94"/>
      <c r="AXW935" s="94"/>
      <c r="AXX935" s="76"/>
      <c r="AXY935" s="94"/>
      <c r="AXZ935" s="94"/>
      <c r="AYA935" s="94"/>
      <c r="AYB935" s="76"/>
      <c r="AYC935" s="94"/>
      <c r="AYD935" s="94"/>
      <c r="AYE935" s="94"/>
      <c r="AYF935" s="76"/>
      <c r="AYG935" s="94"/>
      <c r="AYH935" s="94"/>
      <c r="AYI935" s="94"/>
      <c r="AYJ935" s="76"/>
      <c r="AYK935" s="94"/>
      <c r="AYL935" s="94"/>
      <c r="AYM935" s="94"/>
      <c r="AYN935" s="76"/>
      <c r="AYO935" s="94"/>
      <c r="AYP935" s="94"/>
      <c r="AYQ935" s="94"/>
      <c r="AYR935" s="76"/>
      <c r="AYS935" s="94"/>
      <c r="AYT935" s="94"/>
      <c r="AYU935" s="94"/>
      <c r="AYV935" s="76"/>
      <c r="AYW935" s="94"/>
      <c r="AYX935" s="94"/>
      <c r="AYY935" s="94"/>
      <c r="AYZ935" s="76"/>
      <c r="AZA935" s="94"/>
      <c r="AZB935" s="94"/>
      <c r="AZC935" s="94"/>
      <c r="AZD935" s="76"/>
      <c r="AZE935" s="94"/>
      <c r="AZF935" s="94"/>
      <c r="AZG935" s="94"/>
      <c r="AZH935" s="76"/>
      <c r="AZI935" s="77"/>
      <c r="AZJ935" s="75"/>
      <c r="AZK935" s="75"/>
      <c r="AZL935" s="76"/>
      <c r="AZM935" s="94"/>
      <c r="AZN935" s="94"/>
      <c r="AZO935" s="94"/>
      <c r="AZP935" s="76"/>
      <c r="AZQ935" s="94"/>
      <c r="AZR935" s="94"/>
      <c r="AZS935" s="94"/>
      <c r="AZT935" s="76"/>
      <c r="AZU935" s="94"/>
      <c r="AZV935" s="94"/>
      <c r="AZW935" s="94"/>
      <c r="AZX935" s="76"/>
      <c r="AZY935" s="94"/>
      <c r="AZZ935" s="94"/>
      <c r="BAA935" s="94"/>
      <c r="BAB935" s="76"/>
      <c r="BAC935" s="94"/>
      <c r="BAD935" s="94"/>
      <c r="BAE935" s="94"/>
      <c r="BAF935" s="76"/>
      <c r="BAG935" s="94"/>
      <c r="BAH935" s="94"/>
      <c r="BAI935" s="94"/>
      <c r="BAJ935" s="76"/>
      <c r="BAK935" s="94"/>
      <c r="BAL935" s="94"/>
      <c r="BAM935" s="94"/>
      <c r="BAN935" s="76"/>
      <c r="BAO935" s="94"/>
      <c r="BAP935" s="94"/>
      <c r="BAQ935" s="94"/>
      <c r="BAR935" s="76"/>
      <c r="BAS935" s="94"/>
      <c r="BAT935" s="94"/>
      <c r="BAU935" s="94"/>
      <c r="BAV935" s="76"/>
      <c r="BAW935" s="94"/>
      <c r="BAX935" s="94"/>
      <c r="BAY935" s="94"/>
      <c r="BAZ935" s="76"/>
      <c r="BBA935" s="94"/>
      <c r="BBB935" s="94"/>
      <c r="BBC935" s="94"/>
      <c r="BBD935" s="76"/>
      <c r="BBE935" s="94"/>
      <c r="BBF935" s="94"/>
      <c r="BBG935" s="94"/>
      <c r="BBH935" s="76"/>
      <c r="BBI935" s="94"/>
      <c r="BBJ935" s="94"/>
      <c r="BBK935" s="94"/>
      <c r="BBL935" s="76"/>
      <c r="BBM935" s="94"/>
      <c r="BBN935" s="94"/>
      <c r="BBO935" s="94"/>
      <c r="BBP935" s="76"/>
      <c r="BBQ935" s="94"/>
      <c r="BBR935" s="94"/>
      <c r="BBS935" s="94"/>
      <c r="BBT935" s="76"/>
      <c r="BBU935" s="94"/>
      <c r="BBV935" s="94"/>
      <c r="BBW935" s="94"/>
      <c r="BBX935" s="76"/>
      <c r="BBY935" s="94"/>
      <c r="BBZ935" s="94"/>
      <c r="BCA935" s="94"/>
      <c r="BCB935" s="76"/>
      <c r="BCC935" s="94"/>
      <c r="BCD935" s="94"/>
      <c r="BCE935" s="94"/>
      <c r="BCF935" s="76"/>
      <c r="BCG935" s="94"/>
      <c r="BCH935" s="94"/>
      <c r="BCI935" s="94"/>
      <c r="BCJ935" s="76"/>
      <c r="BCK935" s="94"/>
      <c r="BCL935" s="94"/>
      <c r="BCM935" s="94"/>
      <c r="BCN935" s="76"/>
      <c r="BCO935" s="94"/>
      <c r="BCP935" s="94"/>
      <c r="BCQ935" s="94"/>
      <c r="BCR935" s="76"/>
      <c r="BCS935" s="78"/>
      <c r="BCT935" s="95"/>
      <c r="BCU935" s="95"/>
      <c r="BCV935" s="1" t="s">
        <v>202</v>
      </c>
      <c r="BCW935" s="95"/>
      <c r="BCX935" s="95"/>
      <c r="BCY935" s="95" t="s">
        <v>237</v>
      </c>
      <c r="BCZ935" s="98"/>
      <c r="BDA935" s="97"/>
      <c r="BDB935" s="97"/>
      <c r="BDD935" s="81"/>
    </row>
    <row r="936" spans="2:1460" x14ac:dyDescent="0.25">
      <c r="B936" s="79">
        <v>852</v>
      </c>
      <c r="TC936" s="61">
        <v>4</v>
      </c>
      <c r="TD936" s="89">
        <v>1</v>
      </c>
      <c r="TE936" s="3" t="s">
        <v>569</v>
      </c>
      <c r="TG936" s="83"/>
      <c r="TH936" s="83"/>
      <c r="TI936" s="84"/>
      <c r="TJ936" s="83"/>
      <c r="TK936" s="83"/>
      <c r="TL936" s="83"/>
      <c r="TM936" s="84"/>
      <c r="TN936" s="83"/>
      <c r="TO936" s="83"/>
      <c r="TP936" s="83"/>
      <c r="TQ936" s="84"/>
      <c r="TR936" s="83"/>
      <c r="TS936" s="83"/>
      <c r="TT936" s="83"/>
      <c r="TU936" s="84"/>
      <c r="TV936" s="83"/>
      <c r="TW936" s="83"/>
      <c r="TX936" s="83"/>
      <c r="TY936" s="84"/>
      <c r="TZ936" s="83"/>
      <c r="UA936" s="83"/>
      <c r="UB936" s="83"/>
      <c r="UC936" s="84"/>
      <c r="UD936" s="83"/>
      <c r="UE936" s="83"/>
      <c r="UF936" s="83"/>
      <c r="UG936" s="84"/>
      <c r="UH936" s="83"/>
      <c r="UI936" s="83"/>
      <c r="UJ936" s="83"/>
      <c r="UK936" s="84"/>
      <c r="UL936" s="83"/>
      <c r="UM936" s="83"/>
      <c r="UN936" s="83"/>
      <c r="UO936" s="84"/>
      <c r="UP936" s="83"/>
      <c r="UQ936" s="83"/>
      <c r="UR936" s="83"/>
      <c r="US936" s="84"/>
      <c r="UT936" s="83"/>
      <c r="UU936" s="83"/>
      <c r="UV936" s="83"/>
      <c r="UW936" s="84"/>
      <c r="UX936" s="83"/>
      <c r="UY936" s="83"/>
      <c r="UZ936" s="83"/>
      <c r="VA936" s="84"/>
      <c r="VB936" s="83"/>
      <c r="VC936" s="83"/>
      <c r="VD936" s="83"/>
      <c r="VE936" s="84"/>
      <c r="VF936" s="83"/>
      <c r="VG936" s="83"/>
      <c r="VH936" s="83"/>
      <c r="VI936" s="84"/>
      <c r="VJ936" s="83"/>
      <c r="VK936" s="83"/>
      <c r="VL936" s="83"/>
      <c r="VM936" s="84"/>
      <c r="VN936" s="83"/>
      <c r="VO936" s="83"/>
      <c r="VP936" s="83"/>
      <c r="VQ936" s="84"/>
      <c r="VR936" s="83"/>
      <c r="VS936" s="83"/>
      <c r="VT936" s="83"/>
      <c r="VU936" s="84"/>
      <c r="VV936" s="83"/>
      <c r="VW936" s="83"/>
      <c r="VX936" s="83"/>
      <c r="VY936" s="84"/>
      <c r="VZ936" s="83"/>
      <c r="WA936" s="83"/>
      <c r="WB936" s="83"/>
      <c r="WC936" s="84"/>
      <c r="WD936" s="83"/>
      <c r="WE936" s="83"/>
      <c r="WF936" s="83"/>
      <c r="WG936" s="84"/>
      <c r="WH936" s="83"/>
      <c r="WI936" s="83"/>
      <c r="WJ936" s="83"/>
      <c r="WK936" s="84"/>
      <c r="WL936" s="83"/>
      <c r="WM936" s="83"/>
      <c r="WN936" s="83"/>
      <c r="WO936" s="84"/>
      <c r="WP936" s="83"/>
      <c r="WQ936" s="83"/>
      <c r="WR936" s="83"/>
      <c r="WS936" s="84"/>
      <c r="WT936" s="83"/>
      <c r="WU936" s="83"/>
      <c r="WV936" s="83"/>
      <c r="WW936" s="84"/>
      <c r="WX936" s="83"/>
      <c r="WY936" s="83"/>
      <c r="WZ936" s="83"/>
      <c r="XA936" s="84"/>
      <c r="XB936" s="83"/>
      <c r="XC936" s="83"/>
      <c r="XD936" s="83"/>
      <c r="XE936" s="84"/>
      <c r="XF936" s="83"/>
      <c r="XG936" s="83"/>
      <c r="XH936" s="83"/>
      <c r="XI936" s="84"/>
      <c r="XJ936" s="83"/>
      <c r="XK936" s="83"/>
      <c r="XL936" s="83"/>
      <c r="XM936" s="84"/>
      <c r="XN936" s="83"/>
      <c r="XO936" s="83"/>
      <c r="XP936" s="83"/>
      <c r="XQ936" s="84"/>
      <c r="XR936" s="83"/>
      <c r="XS936" s="83"/>
      <c r="XT936" s="83"/>
      <c r="XU936" s="84"/>
      <c r="XV936" s="83"/>
      <c r="XW936" s="83"/>
      <c r="XX936" s="83"/>
      <c r="XY936" s="84"/>
      <c r="XZ936" s="83"/>
      <c r="YA936" s="83"/>
      <c r="YB936" s="83"/>
      <c r="YC936" s="84"/>
      <c r="YD936" s="83"/>
      <c r="YE936" s="83"/>
      <c r="YF936" s="83"/>
      <c r="YG936" s="84"/>
      <c r="YH936" s="83"/>
      <c r="YI936" s="83"/>
      <c r="YJ936" s="83"/>
      <c r="YK936" s="84"/>
      <c r="YL936" s="83"/>
      <c r="YM936" s="83"/>
      <c r="YN936" s="83"/>
      <c r="YO936" s="84"/>
      <c r="YP936" s="83"/>
      <c r="YQ936" s="83"/>
      <c r="YR936" s="83"/>
      <c r="YS936" s="84"/>
      <c r="YT936" s="83"/>
      <c r="YU936" s="83"/>
      <c r="YV936" s="83"/>
      <c r="YW936" s="84"/>
      <c r="YX936" s="83"/>
      <c r="YY936" s="83"/>
      <c r="YZ936" s="83"/>
      <c r="ZA936" s="84"/>
      <c r="ZB936" s="83"/>
      <c r="ZC936" s="83"/>
      <c r="ZD936" s="83"/>
      <c r="ZE936" s="84"/>
      <c r="ZF936" s="83"/>
      <c r="ZG936" s="83"/>
      <c r="ZH936" s="83"/>
      <c r="ZI936" s="84"/>
      <c r="ZJ936" s="83"/>
      <c r="ZK936" s="83"/>
      <c r="ZL936" s="83"/>
      <c r="ZM936" s="84"/>
      <c r="ZN936" s="83"/>
      <c r="ZO936" s="83"/>
      <c r="ZP936" s="83"/>
      <c r="ZQ936" s="84"/>
      <c r="ZR936" s="83"/>
      <c r="ZS936" s="83"/>
      <c r="ZT936" s="83"/>
      <c r="ZU936" s="84"/>
      <c r="ZV936" s="83"/>
      <c r="ZW936" s="83"/>
      <c r="ZX936" s="83"/>
      <c r="ZY936" s="84"/>
      <c r="ZZ936" s="83"/>
      <c r="AAA936" s="83"/>
      <c r="AAB936" s="83"/>
      <c r="AAC936" s="84"/>
      <c r="AAD936" s="83"/>
      <c r="AAE936" s="83"/>
      <c r="AAF936" s="83"/>
      <c r="AAG936" s="84"/>
      <c r="AAH936" s="83"/>
      <c r="AAI936" s="83"/>
      <c r="AAJ936" s="83"/>
      <c r="AAK936" s="84"/>
      <c r="AAL936" s="83"/>
      <c r="AAM936" s="83"/>
      <c r="AAN936" s="83"/>
      <c r="AAO936" s="84"/>
      <c r="AAP936" s="83"/>
      <c r="AAQ936" s="83"/>
      <c r="AAR936" s="83"/>
      <c r="AAS936" s="84"/>
      <c r="AAT936" s="83"/>
      <c r="AAU936" s="83"/>
      <c r="AAV936" s="83"/>
      <c r="AAW936" s="84"/>
      <c r="AAX936" s="83"/>
      <c r="AAY936" s="83"/>
      <c r="AAZ936" s="83"/>
      <c r="ABA936" s="84"/>
      <c r="ABB936" s="83"/>
      <c r="ABC936" s="83"/>
      <c r="ABD936" s="83"/>
      <c r="ABE936" s="84"/>
      <c r="ABF936" s="83"/>
      <c r="ABG936" s="83"/>
      <c r="ABH936" s="83"/>
      <c r="ABI936" s="84"/>
      <c r="ABJ936" s="83"/>
      <c r="ABK936" s="83"/>
      <c r="ABL936" s="83"/>
      <c r="ABM936" s="84"/>
      <c r="ABN936" s="83"/>
      <c r="ABO936" s="83"/>
      <c r="ABP936" s="83"/>
      <c r="ABQ936" s="84"/>
      <c r="ABR936" s="83"/>
      <c r="ABS936" s="83"/>
      <c r="ABT936" s="83"/>
      <c r="ABU936" s="84"/>
      <c r="ABV936" s="83"/>
      <c r="ABW936" s="83"/>
      <c r="ABX936" s="83"/>
      <c r="ABY936" s="84"/>
      <c r="ABZ936" s="83"/>
      <c r="ACA936" s="83"/>
      <c r="ACB936" s="83"/>
      <c r="ACC936" s="84"/>
      <c r="ACD936" s="83"/>
      <c r="ACE936" s="83"/>
      <c r="ACF936" s="83"/>
      <c r="ACG936" s="84"/>
      <c r="ACH936" s="83"/>
      <c r="ACI936" s="83"/>
      <c r="ACJ936" s="83"/>
      <c r="ACK936" s="84"/>
      <c r="ACL936" s="83"/>
      <c r="ACM936" s="85"/>
      <c r="ACN936" s="85"/>
      <c r="ACO936" s="84"/>
      <c r="ACP936" s="83"/>
      <c r="ACQ936" s="83"/>
      <c r="ACR936" s="83"/>
      <c r="ACS936" s="84"/>
      <c r="ACT936" s="83"/>
      <c r="ACU936" s="83"/>
      <c r="ACV936" s="83"/>
      <c r="ACW936" s="84"/>
      <c r="ACX936" s="83"/>
      <c r="ACY936" s="83"/>
      <c r="ACZ936" s="83"/>
      <c r="ADA936" s="84"/>
      <c r="ADB936" s="83"/>
      <c r="ADC936" s="83"/>
      <c r="ADD936" s="83"/>
      <c r="ADE936" s="84"/>
      <c r="ADF936" s="83"/>
      <c r="ADG936" s="83"/>
      <c r="ADH936" s="83"/>
      <c r="ADI936" s="84"/>
      <c r="ADJ936" s="83"/>
      <c r="ADK936" s="83"/>
      <c r="ADL936" s="83"/>
      <c r="ADM936" s="84"/>
      <c r="ADN936" s="83"/>
      <c r="ADO936" s="83"/>
      <c r="ADP936" s="83"/>
      <c r="ADQ936" s="84"/>
      <c r="ADR936" s="83"/>
      <c r="ADS936" s="83"/>
      <c r="ADT936" s="83"/>
      <c r="ADU936" s="84"/>
      <c r="ADV936" s="83"/>
      <c r="ADW936" s="83"/>
      <c r="ADX936" s="83"/>
      <c r="ADY936" s="84"/>
      <c r="ADZ936" s="83"/>
      <c r="AEA936" s="83"/>
      <c r="AEB936" s="83"/>
      <c r="AEC936" s="84"/>
      <c r="AED936" s="83"/>
      <c r="AEE936" s="83"/>
      <c r="AEF936" s="83"/>
      <c r="AEG936" s="84"/>
      <c r="AEH936" s="83"/>
      <c r="AEI936" s="83"/>
      <c r="AEJ936" s="83"/>
      <c r="AEK936" s="84"/>
      <c r="AEL936" s="83"/>
      <c r="AEM936" s="83"/>
      <c r="AEN936" s="83"/>
      <c r="AEO936" s="84"/>
      <c r="AEP936" s="83"/>
      <c r="AEQ936" s="83"/>
      <c r="AER936" s="83"/>
      <c r="AES936" s="84"/>
      <c r="AET936" s="83"/>
      <c r="AEU936" s="83"/>
      <c r="AEV936" s="83"/>
      <c r="AEW936" s="84"/>
      <c r="AEX936" s="83"/>
      <c r="AEY936" s="83"/>
      <c r="AEZ936" s="83"/>
      <c r="AFA936" s="84"/>
      <c r="AFB936" s="83"/>
      <c r="AFC936" s="83"/>
      <c r="AFD936" s="83"/>
      <c r="AFE936" s="84"/>
      <c r="AFF936" s="83"/>
      <c r="AFG936" s="83"/>
      <c r="AFH936" s="83"/>
      <c r="AFI936" s="84"/>
      <c r="AFJ936" s="83"/>
      <c r="AFK936" s="83"/>
      <c r="AFL936" s="83"/>
      <c r="AFM936" s="84"/>
      <c r="AFN936" s="83"/>
      <c r="AFO936" s="83"/>
      <c r="AFP936" s="83"/>
      <c r="AFQ936" s="84"/>
      <c r="AFR936" s="83"/>
      <c r="AFS936" s="83"/>
      <c r="AFT936" s="83"/>
      <c r="AFU936" s="84"/>
      <c r="AFV936" s="83"/>
      <c r="AFW936" s="83"/>
      <c r="AFX936" s="83"/>
      <c r="AFY936" s="84"/>
      <c r="AFZ936" s="83"/>
      <c r="AGA936" s="83"/>
      <c r="AGB936" s="83"/>
      <c r="AGC936" s="84"/>
      <c r="AGD936" s="83"/>
      <c r="AGE936" s="83"/>
      <c r="AGF936" s="83"/>
      <c r="AGG936" s="84"/>
      <c r="AGH936" s="83"/>
      <c r="AGI936" s="83"/>
      <c r="AGJ936" s="83"/>
      <c r="AGK936" s="84"/>
      <c r="AGL936" s="83"/>
      <c r="AGM936" s="83"/>
      <c r="AGN936" s="83"/>
      <c r="AGO936" s="84"/>
      <c r="AGP936" s="83"/>
      <c r="AGQ936" s="83"/>
      <c r="AGR936" s="83"/>
      <c r="AGS936" s="84"/>
      <c r="AGT936" s="83"/>
      <c r="AGU936" s="83"/>
      <c r="AGV936" s="83"/>
      <c r="AGW936" s="84"/>
      <c r="AGX936" s="83"/>
      <c r="AGY936" s="83"/>
      <c r="AGZ936" s="83"/>
      <c r="AHA936" s="84"/>
      <c r="AHB936" s="83"/>
      <c r="AHC936" s="83"/>
      <c r="AHD936" s="83"/>
      <c r="AHE936" s="84"/>
      <c r="AHF936" s="83"/>
      <c r="AHG936" s="83"/>
      <c r="AHH936" s="83"/>
      <c r="AHI936" s="84"/>
      <c r="AHJ936" s="83"/>
      <c r="AHK936" s="83"/>
      <c r="AHL936" s="83"/>
      <c r="AHM936" s="84"/>
      <c r="AHN936" s="83"/>
      <c r="AHO936" s="83"/>
      <c r="AHP936" s="83"/>
      <c r="AHQ936" s="84"/>
      <c r="AHR936" s="83"/>
      <c r="AHS936" s="83"/>
      <c r="AHT936" s="83"/>
      <c r="AHU936" s="84"/>
      <c r="AHV936" s="83"/>
      <c r="AHW936" s="83"/>
      <c r="AHX936" s="83"/>
      <c r="AHY936" s="84"/>
      <c r="AHZ936" s="85"/>
      <c r="AIA936" s="83"/>
      <c r="AIB936" s="83"/>
      <c r="AIC936" s="84"/>
      <c r="AID936" s="83"/>
      <c r="AIE936" s="83"/>
      <c r="AIF936" s="83"/>
      <c r="AIG936" s="84"/>
      <c r="AIH936" s="83"/>
      <c r="AII936" s="83"/>
      <c r="AIJ936" s="83"/>
      <c r="AIK936" s="84"/>
      <c r="AIL936" s="83"/>
      <c r="AIM936" s="83"/>
      <c r="AIN936" s="83"/>
      <c r="AIO936" s="84"/>
      <c r="AIP936" s="83"/>
      <c r="AIQ936" s="83"/>
      <c r="AIR936" s="83"/>
      <c r="AIS936" s="84"/>
      <c r="AIT936" s="83"/>
      <c r="AIU936" s="83"/>
      <c r="AIV936" s="83"/>
      <c r="AIW936" s="84"/>
      <c r="AIX936" s="83"/>
      <c r="AIY936" s="83"/>
      <c r="AIZ936" s="83"/>
      <c r="AJA936" s="84"/>
      <c r="AJB936" s="83"/>
      <c r="AJC936" s="83"/>
      <c r="AJD936" s="83"/>
      <c r="AJE936" s="84"/>
      <c r="AJF936" s="83"/>
      <c r="AJG936" s="83"/>
      <c r="AJH936" s="83"/>
      <c r="AJI936" s="84"/>
      <c r="AJJ936" s="83"/>
      <c r="AJK936" s="83"/>
      <c r="AJL936" s="83"/>
      <c r="AJM936" s="84"/>
      <c r="AJN936" s="83"/>
      <c r="AJO936" s="83"/>
      <c r="AJP936" s="83"/>
      <c r="AJQ936" s="84"/>
      <c r="AJR936" s="83"/>
      <c r="AJS936" s="83"/>
      <c r="AJT936" s="83"/>
      <c r="AJU936" s="84"/>
      <c r="AJV936" s="83"/>
      <c r="AJW936" s="83"/>
      <c r="AJX936" s="83"/>
      <c r="AJY936" s="84"/>
      <c r="AJZ936" s="83"/>
      <c r="AKA936" s="83"/>
      <c r="AKB936" s="83"/>
      <c r="AKC936" s="84"/>
      <c r="AKD936" s="83"/>
      <c r="AKE936" s="83"/>
      <c r="AKF936" s="83"/>
      <c r="AKG936" s="84"/>
      <c r="AKH936" s="83"/>
      <c r="AKI936" s="83"/>
      <c r="AKJ936" s="83"/>
      <c r="AKK936" s="84"/>
      <c r="AKL936" s="83"/>
      <c r="AKM936" s="83"/>
      <c r="AKN936" s="83"/>
      <c r="AKO936" s="84"/>
      <c r="AKP936" s="83"/>
      <c r="AKQ936" s="83"/>
      <c r="AKR936" s="83"/>
      <c r="AKS936" s="84"/>
      <c r="AKT936" s="83"/>
      <c r="AKU936" s="83"/>
      <c r="AKV936" s="83"/>
      <c r="AKW936" s="84"/>
      <c r="AKX936" s="83"/>
      <c r="AKY936" s="83"/>
      <c r="AKZ936" s="83"/>
      <c r="ALA936" s="84"/>
      <c r="ALB936" s="83"/>
      <c r="ALC936" s="83"/>
      <c r="ALD936" s="83"/>
      <c r="ALE936" s="84"/>
      <c r="ALF936" s="83"/>
      <c r="ALG936" s="83"/>
      <c r="ALH936" s="83"/>
      <c r="ALI936" s="84"/>
      <c r="ALJ936" s="83"/>
      <c r="ALK936" s="83"/>
      <c r="ALL936" s="83"/>
      <c r="ALM936" s="84"/>
      <c r="ALN936" s="83"/>
      <c r="ALO936" s="83"/>
      <c r="ALP936" s="83"/>
      <c r="ALQ936" s="84"/>
      <c r="ALR936" s="1">
        <v>12</v>
      </c>
      <c r="ALS936" s="86"/>
      <c r="ALT936" s="79">
        <v>852</v>
      </c>
      <c r="ALY936" s="8"/>
      <c r="ALZ936" s="8"/>
      <c r="AMA936" s="8"/>
      <c r="AMC936" s="8"/>
      <c r="AMD936" s="8"/>
      <c r="AME936" s="8"/>
      <c r="AMG936" s="8"/>
      <c r="AMH936" s="8"/>
      <c r="AMI936" s="8"/>
      <c r="AMK936" s="8"/>
      <c r="AML936" s="8"/>
      <c r="AMM936" s="8"/>
      <c r="AMO936" s="8"/>
      <c r="AMP936" s="8"/>
      <c r="AMQ936" s="8"/>
      <c r="AMS936" s="8"/>
      <c r="AMT936" s="8"/>
      <c r="AMU936" s="8"/>
      <c r="AMW936" s="8"/>
      <c r="AMX936" s="8"/>
      <c r="AMY936" s="8"/>
      <c r="ANA936" s="8"/>
      <c r="ANB936" s="8"/>
      <c r="ANC936" s="8"/>
      <c r="ANE936" s="8"/>
      <c r="ANF936" s="8"/>
      <c r="ANG936" s="8"/>
      <c r="ANI936" s="8"/>
      <c r="ANJ936" s="8"/>
      <c r="ANK936" s="8"/>
      <c r="ANM936" s="8"/>
      <c r="ANQ936" s="8"/>
      <c r="ANR936" s="8"/>
      <c r="ANS936" s="8"/>
      <c r="ANU936" s="8"/>
      <c r="ANV936" s="8"/>
      <c r="ANW936" s="8"/>
      <c r="ANY936" s="8"/>
      <c r="ANZ936" s="8"/>
      <c r="AOA936" s="8"/>
      <c r="AOC936" s="8"/>
      <c r="AOD936" s="8"/>
      <c r="AOE936" s="8"/>
      <c r="AOG936" s="8"/>
      <c r="AOH936" s="8"/>
      <c r="AOI936" s="8"/>
      <c r="AOK936" s="8"/>
      <c r="AOL936" s="8"/>
      <c r="AOM936" s="8"/>
      <c r="AOO936" s="8"/>
      <c r="AOP936" s="8"/>
      <c r="AOQ936" s="8"/>
      <c r="AOS936" s="8"/>
      <c r="AOT936" s="8"/>
      <c r="AOU936" s="8"/>
      <c r="AOW936" s="8"/>
      <c r="AOX936" s="8"/>
      <c r="AOY936" s="8"/>
      <c r="APA936" s="8"/>
      <c r="APB936" s="8"/>
      <c r="APC936" s="8"/>
      <c r="APE936" s="8"/>
      <c r="API936" s="8"/>
      <c r="APJ936" s="8"/>
      <c r="APK936" s="8"/>
      <c r="APM936" s="8"/>
      <c r="APN936" s="8"/>
      <c r="APO936" s="8"/>
      <c r="APQ936" s="8"/>
      <c r="APR936" s="8"/>
      <c r="APS936" s="8"/>
      <c r="APU936" s="8"/>
      <c r="APV936" s="8"/>
      <c r="APW936" s="8"/>
      <c r="APY936" s="8"/>
      <c r="APZ936" s="8"/>
      <c r="AQA936" s="8"/>
      <c r="AQC936" s="8"/>
      <c r="AQD936" s="8"/>
      <c r="AQE936" s="8"/>
      <c r="AQG936" s="8"/>
      <c r="AQH936" s="8"/>
      <c r="AQI936" s="8"/>
      <c r="AQK936" s="8"/>
      <c r="AQL936" s="8"/>
      <c r="AQM936" s="8"/>
      <c r="AQO936" s="8"/>
      <c r="AQP936" s="8"/>
      <c r="AQQ936" s="8"/>
      <c r="AQS936" s="8"/>
      <c r="AQT936" s="8"/>
      <c r="AQU936" s="8"/>
      <c r="ARA936" s="8"/>
      <c r="ARB936" s="8"/>
      <c r="ARC936" s="8"/>
      <c r="ARE936" s="8"/>
      <c r="ARF936" s="8"/>
      <c r="ARG936" s="8"/>
      <c r="ARI936" s="8"/>
      <c r="ARJ936" s="8"/>
      <c r="ARK936" s="8"/>
      <c r="ARM936" s="8"/>
      <c r="ARN936" s="8"/>
      <c r="ARO936" s="8"/>
      <c r="ARQ936" s="8"/>
      <c r="ARR936" s="8"/>
      <c r="ARS936" s="8"/>
      <c r="ARU936" s="8"/>
      <c r="ARV936" s="8"/>
      <c r="ARW936" s="8"/>
      <c r="ARY936" s="8"/>
      <c r="ARZ936" s="8"/>
      <c r="ASA936" s="8"/>
      <c r="ASC936" s="8"/>
      <c r="ASD936" s="8"/>
      <c r="ASE936" s="8"/>
      <c r="ASG936" s="8"/>
      <c r="ASH936" s="8"/>
      <c r="ASI936" s="8"/>
      <c r="ASK936" s="8"/>
      <c r="ASL936" s="8"/>
      <c r="ASM936" s="8"/>
      <c r="ASO936" s="8"/>
      <c r="ASS936" s="8"/>
      <c r="AST936" s="8"/>
      <c r="ASU936" s="8"/>
      <c r="ASW936" s="8"/>
      <c r="ASX936" s="8"/>
      <c r="ASY936" s="8"/>
      <c r="ATA936" s="8"/>
      <c r="ATB936" s="8"/>
      <c r="ATC936" s="8"/>
      <c r="ATE936" s="8"/>
      <c r="ATF936" s="8"/>
      <c r="ATG936" s="8"/>
      <c r="ATI936" s="8"/>
      <c r="ATJ936" s="8"/>
      <c r="ATK936" s="8"/>
      <c r="ATM936" s="8"/>
      <c r="ATN936" s="8"/>
      <c r="ATO936" s="8"/>
      <c r="ATQ936" s="8"/>
      <c r="ATR936" s="8"/>
      <c r="ATS936" s="8"/>
      <c r="ATU936" s="8"/>
      <c r="ATV936" s="8"/>
      <c r="ATW936" s="8"/>
      <c r="ATY936" s="8"/>
      <c r="ATZ936" s="8"/>
      <c r="AUA936" s="8"/>
      <c r="AUC936" s="8"/>
      <c r="AUD936" s="8"/>
      <c r="AUE936" s="8"/>
      <c r="AUG936" s="8"/>
      <c r="AUK936" s="8"/>
      <c r="AUL936" s="8"/>
      <c r="AUM936" s="8"/>
      <c r="AUO936" s="8"/>
      <c r="AUP936" s="8"/>
      <c r="AUQ936" s="8"/>
      <c r="AUS936" s="8"/>
      <c r="AUT936" s="8"/>
      <c r="AUU936" s="8"/>
      <c r="AUW936" s="8"/>
      <c r="AUX936" s="8"/>
      <c r="AUY936" s="8"/>
      <c r="AVA936" s="8"/>
      <c r="AVB936" s="8"/>
      <c r="AVC936" s="8"/>
      <c r="AVE936" s="8"/>
      <c r="AVF936" s="8"/>
      <c r="AVG936" s="8"/>
      <c r="AVI936" s="8"/>
      <c r="AVJ936" s="8"/>
      <c r="AVK936" s="8"/>
      <c r="AVM936" s="8"/>
      <c r="AVN936" s="8"/>
      <c r="AVO936" s="8"/>
      <c r="AVQ936" s="8"/>
      <c r="AVR936" s="8"/>
      <c r="AVS936" s="8"/>
      <c r="AVU936" s="8"/>
      <c r="AVV936" s="8"/>
      <c r="AVW936" s="8"/>
      <c r="AVY936" s="8"/>
      <c r="AWC936" s="8"/>
      <c r="AWD936" s="8"/>
      <c r="AWE936" s="8"/>
      <c r="AWG936" s="8"/>
      <c r="AWH936" s="8"/>
      <c r="AWI936" s="8"/>
      <c r="AWK936" s="8"/>
      <c r="AWL936" s="8"/>
      <c r="AWM936" s="8"/>
      <c r="AWO936" s="8"/>
      <c r="AWP936" s="8"/>
      <c r="AWQ936" s="8"/>
      <c r="AWS936" s="8"/>
      <c r="AWT936" s="8"/>
      <c r="AWU936" s="8"/>
      <c r="AWW936" s="8"/>
      <c r="AWX936" s="8"/>
      <c r="AWY936" s="8"/>
      <c r="AXA936" s="8"/>
      <c r="AXB936" s="8"/>
      <c r="AXC936" s="8"/>
      <c r="AXE936" s="8"/>
      <c r="AXF936" s="8"/>
      <c r="AXG936" s="8"/>
      <c r="AXI936" s="8"/>
      <c r="AXJ936" s="8"/>
      <c r="AXK936" s="8"/>
      <c r="AXM936" s="8"/>
      <c r="AXN936" s="8"/>
      <c r="AXO936" s="8"/>
      <c r="AXQ936" s="8"/>
      <c r="AXU936" s="8"/>
      <c r="AXV936" s="8"/>
      <c r="AXW936" s="8"/>
      <c r="AXY936" s="8"/>
      <c r="AXZ936" s="8"/>
      <c r="AYA936" s="8"/>
      <c r="AYC936" s="8"/>
      <c r="AYD936" s="8"/>
      <c r="AYE936" s="8"/>
      <c r="AYG936" s="8"/>
      <c r="AYH936" s="8"/>
      <c r="AYI936" s="8"/>
      <c r="AYK936" s="8"/>
      <c r="AYL936" s="8"/>
      <c r="AYM936" s="8"/>
      <c r="AYO936" s="8"/>
      <c r="AYP936" s="8"/>
      <c r="AYQ936" s="8"/>
      <c r="AYS936" s="8"/>
      <c r="AYT936" s="8"/>
      <c r="AYU936" s="8"/>
      <c r="AYW936" s="8"/>
      <c r="AYX936" s="8"/>
      <c r="AYY936" s="8"/>
      <c r="AZA936" s="8"/>
      <c r="AZB936" s="8"/>
      <c r="AZC936" s="8"/>
      <c r="AZE936" s="8"/>
      <c r="AZF936" s="8"/>
      <c r="AZG936" s="8"/>
      <c r="AZM936" s="8"/>
      <c r="AZN936" s="8"/>
      <c r="AZO936" s="8"/>
      <c r="AZQ936" s="8"/>
      <c r="AZR936" s="8"/>
      <c r="AZS936" s="8"/>
      <c r="AZU936" s="8"/>
      <c r="AZV936" s="8"/>
      <c r="AZW936" s="8"/>
      <c r="AZY936" s="8"/>
      <c r="AZZ936" s="8"/>
      <c r="BAA936" s="8"/>
      <c r="BAC936" s="8"/>
      <c r="BAD936" s="8"/>
      <c r="BAE936" s="8"/>
      <c r="BAG936" s="8"/>
      <c r="BAH936" s="8"/>
      <c r="BAI936" s="8"/>
      <c r="BAK936" s="8"/>
      <c r="BAL936" s="8"/>
      <c r="BAM936" s="8"/>
      <c r="BAO936" s="8"/>
      <c r="BAP936" s="8"/>
      <c r="BAQ936" s="8"/>
      <c r="BAS936" s="8"/>
      <c r="BAT936" s="8"/>
      <c r="BAU936" s="8"/>
      <c r="BAW936" s="8"/>
      <c r="BAX936" s="8"/>
      <c r="BAY936" s="8"/>
      <c r="BBA936" s="8"/>
      <c r="BBE936" s="8"/>
      <c r="BBF936" s="8"/>
      <c r="BBG936" s="8"/>
      <c r="BBI936" s="8"/>
      <c r="BBJ936" s="8"/>
      <c r="BBK936" s="8"/>
      <c r="BBM936" s="8"/>
      <c r="BBN936" s="8"/>
      <c r="BBO936" s="8"/>
      <c r="BBQ936" s="8"/>
      <c r="BBR936" s="8"/>
      <c r="BBS936" s="8"/>
      <c r="BBU936" s="8"/>
      <c r="BBV936" s="8"/>
      <c r="BBW936" s="8"/>
      <c r="BBY936" s="8"/>
      <c r="BBZ936" s="8"/>
      <c r="BCA936" s="8"/>
      <c r="BCC936" s="8"/>
      <c r="BCD936" s="8"/>
      <c r="BCE936" s="8"/>
      <c r="BCG936" s="8"/>
      <c r="BCH936" s="8"/>
      <c r="BCI936" s="8"/>
      <c r="BCK936" s="8"/>
      <c r="BCL936" s="8"/>
      <c r="BCM936" s="8"/>
      <c r="BCO936" s="8"/>
      <c r="BCP936" s="8"/>
      <c r="BCQ936" s="8"/>
      <c r="BCS936" s="90">
        <v>24</v>
      </c>
      <c r="BCT936" s="1">
        <v>15</v>
      </c>
      <c r="BCU936" s="1" t="s">
        <v>197</v>
      </c>
      <c r="BCV936" s="1" t="s">
        <v>197</v>
      </c>
      <c r="BCW936" s="1" t="s">
        <v>157</v>
      </c>
      <c r="BCX936" s="1" t="s">
        <v>237</v>
      </c>
      <c r="BCY936" s="1" t="s">
        <v>237</v>
      </c>
      <c r="BCZ936" s="98"/>
      <c r="BDA936" s="97"/>
      <c r="BDB936" s="97"/>
      <c r="BDD936" s="81"/>
    </row>
    <row r="937" spans="2:1460" x14ac:dyDescent="0.25">
      <c r="B937" s="73"/>
      <c r="C937" s="74"/>
      <c r="D937" s="75"/>
      <c r="E937" s="75"/>
      <c r="F937" s="76"/>
      <c r="G937" s="75"/>
      <c r="H937" s="75"/>
      <c r="I937" s="75"/>
      <c r="J937" s="76"/>
      <c r="K937" s="75"/>
      <c r="L937" s="75"/>
      <c r="M937" s="75"/>
      <c r="N937" s="76"/>
      <c r="O937" s="75"/>
      <c r="P937" s="75"/>
      <c r="Q937" s="75"/>
      <c r="R937" s="76"/>
      <c r="S937" s="75"/>
      <c r="T937" s="75"/>
      <c r="U937" s="75"/>
      <c r="V937" s="76"/>
      <c r="W937" s="75"/>
      <c r="X937" s="75"/>
      <c r="Y937" s="75"/>
      <c r="Z937" s="76"/>
      <c r="AA937" s="75"/>
      <c r="AB937" s="75"/>
      <c r="AC937" s="75"/>
      <c r="AD937" s="76"/>
      <c r="AE937" s="75"/>
      <c r="AF937" s="75"/>
      <c r="AG937" s="75"/>
      <c r="AH937" s="76"/>
      <c r="AI937" s="75"/>
      <c r="AJ937" s="75"/>
      <c r="AK937" s="75"/>
      <c r="AL937" s="76"/>
      <c r="AM937" s="75"/>
      <c r="AN937" s="75"/>
      <c r="AO937" s="75"/>
      <c r="AP937" s="76"/>
      <c r="AQ937" s="75"/>
      <c r="AR937" s="75"/>
      <c r="AS937" s="75"/>
      <c r="AT937" s="76"/>
      <c r="AU937" s="75"/>
      <c r="AV937" s="75"/>
      <c r="AW937" s="75"/>
      <c r="AX937" s="76"/>
      <c r="AY937" s="75"/>
      <c r="AZ937" s="75"/>
      <c r="BA937" s="75"/>
      <c r="BB937" s="76"/>
      <c r="BC937" s="75"/>
      <c r="BD937" s="75"/>
      <c r="BE937" s="75"/>
      <c r="BF937" s="76"/>
      <c r="BG937" s="75"/>
      <c r="BH937" s="75"/>
      <c r="BI937" s="75"/>
      <c r="BJ937" s="76"/>
      <c r="BK937" s="75"/>
      <c r="BL937" s="75"/>
      <c r="BM937" s="75"/>
      <c r="BN937" s="76"/>
      <c r="BO937" s="75"/>
      <c r="BP937" s="75"/>
      <c r="BQ937" s="75"/>
      <c r="BR937" s="76"/>
      <c r="BS937" s="75"/>
      <c r="BT937" s="75"/>
      <c r="BU937" s="75"/>
      <c r="BV937" s="76"/>
      <c r="BW937" s="75"/>
      <c r="BX937" s="75"/>
      <c r="BY937" s="75"/>
      <c r="BZ937" s="76"/>
      <c r="CA937" s="75"/>
      <c r="CB937" s="75"/>
      <c r="CC937" s="75"/>
      <c r="CD937" s="76"/>
      <c r="CE937" s="75"/>
      <c r="CF937" s="75"/>
      <c r="CG937" s="75"/>
      <c r="CH937" s="76"/>
      <c r="CI937" s="75"/>
      <c r="CJ937" s="75"/>
      <c r="CK937" s="75"/>
      <c r="CL937" s="76"/>
      <c r="CM937" s="75"/>
      <c r="CN937" s="75"/>
      <c r="CO937" s="75"/>
      <c r="CP937" s="76"/>
      <c r="CQ937" s="75"/>
      <c r="CR937" s="75"/>
      <c r="CS937" s="75"/>
      <c r="CT937" s="76"/>
      <c r="CU937" s="75"/>
      <c r="CV937" s="75"/>
      <c r="CW937" s="75"/>
      <c r="CX937" s="76"/>
      <c r="CY937" s="75"/>
      <c r="CZ937" s="75"/>
      <c r="DA937" s="75"/>
      <c r="DB937" s="76"/>
      <c r="DC937" s="76"/>
      <c r="DD937" s="76"/>
      <c r="DE937" s="76"/>
      <c r="DF937" s="76"/>
      <c r="DG937" s="75"/>
      <c r="DH937" s="75"/>
      <c r="DI937" s="75"/>
      <c r="DJ937" s="76"/>
      <c r="DK937" s="75"/>
      <c r="DL937" s="75"/>
      <c r="DM937" s="75"/>
      <c r="DN937" s="76"/>
      <c r="DO937" s="75"/>
      <c r="DP937" s="75"/>
      <c r="DQ937" s="75"/>
      <c r="DR937" s="76"/>
      <c r="DS937" s="75"/>
      <c r="DT937" s="75"/>
      <c r="DU937" s="75"/>
      <c r="DV937" s="76"/>
      <c r="DW937" s="75"/>
      <c r="DX937" s="75"/>
      <c r="DY937" s="75"/>
      <c r="DZ937" s="76"/>
      <c r="EA937" s="75"/>
      <c r="EB937" s="75"/>
      <c r="EC937" s="75"/>
      <c r="ED937" s="76"/>
      <c r="EE937" s="75"/>
      <c r="EF937" s="75"/>
      <c r="EG937" s="75"/>
      <c r="EH937" s="76"/>
      <c r="EI937" s="75"/>
      <c r="EJ937" s="75"/>
      <c r="EK937" s="75"/>
      <c r="EL937" s="76"/>
      <c r="EM937" s="75"/>
      <c r="EN937" s="75"/>
      <c r="EO937" s="75"/>
      <c r="EP937" s="76"/>
      <c r="EQ937" s="75"/>
      <c r="ER937" s="75"/>
      <c r="ES937" s="75"/>
      <c r="ET937" s="76"/>
      <c r="EU937" s="75"/>
      <c r="EV937" s="75"/>
      <c r="EW937" s="75"/>
      <c r="EX937" s="76"/>
      <c r="EY937" s="75"/>
      <c r="EZ937" s="75"/>
      <c r="FA937" s="75"/>
      <c r="FB937" s="76"/>
      <c r="FC937" s="75"/>
      <c r="FD937" s="75"/>
      <c r="FE937" s="75"/>
      <c r="FF937" s="76"/>
      <c r="FG937" s="75"/>
      <c r="FH937" s="75"/>
      <c r="FI937" s="75"/>
      <c r="FJ937" s="76"/>
      <c r="FK937" s="75"/>
      <c r="FL937" s="75"/>
      <c r="FM937" s="75"/>
      <c r="FN937" s="76"/>
      <c r="FO937" s="75"/>
      <c r="FP937" s="75"/>
      <c r="FQ937" s="75"/>
      <c r="FR937" s="76"/>
      <c r="FS937" s="75"/>
      <c r="FT937" s="75"/>
      <c r="FU937" s="75"/>
      <c r="FV937" s="76"/>
      <c r="FW937" s="75"/>
      <c r="FX937" s="75"/>
      <c r="FY937" s="75"/>
      <c r="FZ937" s="76"/>
      <c r="GA937" s="75"/>
      <c r="GB937" s="75"/>
      <c r="GC937" s="75"/>
      <c r="GD937" s="76"/>
      <c r="GE937" s="75"/>
      <c r="GF937" s="75"/>
      <c r="GG937" s="75"/>
      <c r="GH937" s="76"/>
      <c r="GI937" s="75"/>
      <c r="GJ937" s="75"/>
      <c r="GK937" s="75"/>
      <c r="GL937" s="76"/>
      <c r="GM937" s="75"/>
      <c r="GN937" s="75"/>
      <c r="GO937" s="75"/>
      <c r="GP937" s="76"/>
      <c r="GQ937" s="75"/>
      <c r="GR937" s="75"/>
      <c r="GS937" s="75"/>
      <c r="GT937" s="76"/>
      <c r="GU937" s="75"/>
      <c r="GV937" s="75"/>
      <c r="GW937" s="75"/>
      <c r="GX937" s="76"/>
      <c r="GY937" s="75"/>
      <c r="GZ937" s="75"/>
      <c r="HA937" s="75"/>
      <c r="HB937" s="76"/>
      <c r="HC937" s="76"/>
      <c r="HD937" s="76"/>
      <c r="HE937" s="76"/>
      <c r="HF937" s="76"/>
      <c r="HG937" s="75"/>
      <c r="HH937" s="75"/>
      <c r="HI937" s="75"/>
      <c r="HJ937" s="76"/>
      <c r="HK937" s="75"/>
      <c r="HL937" s="75"/>
      <c r="HM937" s="75"/>
      <c r="HN937" s="76"/>
      <c r="HO937" s="75"/>
      <c r="HP937" s="75"/>
      <c r="HQ937" s="75"/>
      <c r="HR937" s="76"/>
      <c r="HS937" s="75"/>
      <c r="HT937" s="75"/>
      <c r="HU937" s="75"/>
      <c r="HV937" s="76"/>
      <c r="HW937" s="75"/>
      <c r="HX937" s="75"/>
      <c r="HY937" s="75"/>
      <c r="HZ937" s="76"/>
      <c r="IA937" s="75"/>
      <c r="IB937" s="75"/>
      <c r="IC937" s="75"/>
      <c r="ID937" s="76"/>
      <c r="IE937" s="75"/>
      <c r="IF937" s="75"/>
      <c r="IG937" s="75"/>
      <c r="IH937" s="76"/>
      <c r="II937" s="75"/>
      <c r="IJ937" s="75"/>
      <c r="IK937" s="75"/>
      <c r="IL937" s="76"/>
      <c r="IM937" s="75"/>
      <c r="IN937" s="75"/>
      <c r="IO937" s="75"/>
      <c r="IP937" s="76"/>
      <c r="IQ937" s="75"/>
      <c r="IR937" s="75"/>
      <c r="IS937" s="75"/>
      <c r="IT937" s="76"/>
      <c r="IU937" s="75"/>
      <c r="IV937" s="75"/>
      <c r="IW937" s="75"/>
      <c r="IX937" s="76"/>
      <c r="IY937" s="75"/>
      <c r="IZ937" s="75"/>
      <c r="JA937" s="75"/>
      <c r="JB937" s="76"/>
      <c r="JC937" s="75"/>
      <c r="JD937" s="77"/>
      <c r="JE937" s="77"/>
      <c r="JF937" s="76"/>
      <c r="JG937" s="75"/>
      <c r="JH937" s="75"/>
      <c r="JI937" s="75"/>
      <c r="JJ937" s="76"/>
      <c r="JK937" s="75"/>
      <c r="JL937" s="75"/>
      <c r="JM937" s="75"/>
      <c r="JN937" s="76"/>
      <c r="JO937" s="75"/>
      <c r="JP937" s="75"/>
      <c r="JQ937" s="75"/>
      <c r="JR937" s="76"/>
      <c r="JS937" s="75"/>
      <c r="JT937" s="75"/>
      <c r="JU937" s="75"/>
      <c r="JV937" s="76"/>
      <c r="JW937" s="75"/>
      <c r="JX937" s="75"/>
      <c r="JY937" s="75"/>
      <c r="JZ937" s="76"/>
      <c r="KA937" s="75"/>
      <c r="KB937" s="75"/>
      <c r="KC937" s="75"/>
      <c r="KD937" s="76"/>
      <c r="KE937" s="75"/>
      <c r="KF937" s="75"/>
      <c r="KG937" s="75"/>
      <c r="KH937" s="76"/>
      <c r="KI937" s="75"/>
      <c r="KJ937" s="75"/>
      <c r="KK937" s="75"/>
      <c r="KL937" s="76"/>
      <c r="KM937" s="75"/>
      <c r="KN937" s="75"/>
      <c r="KO937" s="75"/>
      <c r="KP937" s="76"/>
      <c r="KQ937" s="75"/>
      <c r="KR937" s="75"/>
      <c r="KS937" s="75"/>
      <c r="KT937" s="76"/>
      <c r="KU937" s="75"/>
      <c r="KV937" s="75"/>
      <c r="KW937" s="75"/>
      <c r="KX937" s="76"/>
      <c r="KY937" s="75"/>
      <c r="KZ937" s="75"/>
      <c r="LA937" s="75"/>
      <c r="LB937" s="76"/>
      <c r="LC937" s="75"/>
      <c r="LD937" s="75"/>
      <c r="LE937" s="75"/>
      <c r="LF937" s="76"/>
      <c r="LG937" s="75"/>
      <c r="LH937" s="75"/>
      <c r="LI937" s="75"/>
      <c r="LJ937" s="76"/>
      <c r="LK937" s="75"/>
      <c r="LL937" s="75"/>
      <c r="LM937" s="75"/>
      <c r="LN937" s="76"/>
      <c r="LO937" s="75"/>
      <c r="LP937" s="75"/>
      <c r="LQ937" s="75"/>
      <c r="LR937" s="76"/>
      <c r="LS937" s="75"/>
      <c r="LT937" s="75"/>
      <c r="LU937" s="75"/>
      <c r="LV937" s="76"/>
      <c r="LW937" s="75"/>
      <c r="LX937" s="75"/>
      <c r="LY937" s="75"/>
      <c r="LZ937" s="76"/>
      <c r="MA937" s="75"/>
      <c r="MB937" s="75"/>
      <c r="MC937" s="75"/>
      <c r="MD937" s="76"/>
      <c r="ME937" s="75"/>
      <c r="MF937" s="75"/>
      <c r="MG937" s="75"/>
      <c r="MH937" s="76"/>
      <c r="MI937" s="75"/>
      <c r="MJ937" s="75"/>
      <c r="MK937" s="75"/>
      <c r="ML937" s="76"/>
      <c r="MM937" s="75"/>
      <c r="MN937" s="75"/>
      <c r="MO937" s="75"/>
      <c r="MP937" s="76"/>
      <c r="MQ937" s="75"/>
      <c r="MR937" s="75"/>
      <c r="MS937" s="75"/>
      <c r="MT937" s="76"/>
      <c r="MU937" s="75"/>
      <c r="MV937" s="75"/>
      <c r="MW937" s="75"/>
      <c r="MX937" s="76"/>
      <c r="MY937" s="75"/>
      <c r="MZ937" s="75"/>
      <c r="NA937" s="75"/>
      <c r="NB937" s="76"/>
      <c r="NC937" s="76"/>
      <c r="ND937" s="76"/>
      <c r="NE937" s="76"/>
      <c r="NF937" s="76"/>
      <c r="NG937" s="75"/>
      <c r="NH937" s="75"/>
      <c r="NI937" s="75"/>
      <c r="NJ937" s="76"/>
      <c r="NK937" s="75"/>
      <c r="NL937" s="75"/>
      <c r="NM937" s="75"/>
      <c r="NN937" s="76"/>
      <c r="NO937" s="75"/>
      <c r="NP937" s="75"/>
      <c r="NQ937" s="75"/>
      <c r="NR937" s="76"/>
      <c r="NS937" s="75"/>
      <c r="NT937" s="75"/>
      <c r="NU937" s="75"/>
      <c r="NV937" s="76"/>
      <c r="NW937" s="75"/>
      <c r="NX937" s="75"/>
      <c r="NY937" s="75"/>
      <c r="NZ937" s="76"/>
      <c r="OA937" s="75"/>
      <c r="OB937" s="75"/>
      <c r="OC937" s="75"/>
      <c r="OD937" s="76"/>
      <c r="OE937" s="75"/>
      <c r="OF937" s="75"/>
      <c r="OG937" s="75"/>
      <c r="OH937" s="76"/>
      <c r="OI937" s="75"/>
      <c r="OJ937" s="75"/>
      <c r="OK937" s="75"/>
      <c r="OL937" s="76"/>
      <c r="OM937" s="75"/>
      <c r="ON937" s="75"/>
      <c r="OO937" s="75"/>
      <c r="OP937" s="76"/>
      <c r="OQ937" s="75"/>
      <c r="OR937" s="75"/>
      <c r="OS937" s="75"/>
      <c r="OT937" s="76"/>
      <c r="OU937" s="75"/>
      <c r="OV937" s="75"/>
      <c r="OW937" s="75"/>
      <c r="OX937" s="76"/>
      <c r="OY937" s="75"/>
      <c r="OZ937" s="75"/>
      <c r="PA937" s="75"/>
      <c r="PB937" s="76"/>
      <c r="PC937" s="77"/>
      <c r="PD937" s="75"/>
      <c r="PE937" s="75"/>
      <c r="PF937" s="76"/>
      <c r="PG937" s="75"/>
      <c r="PH937" s="75"/>
      <c r="PI937" s="75"/>
      <c r="PJ937" s="76"/>
      <c r="PK937" s="75"/>
      <c r="PL937" s="75"/>
      <c r="PM937" s="75"/>
      <c r="PN937" s="76"/>
      <c r="PO937" s="75"/>
      <c r="PP937" s="75"/>
      <c r="PQ937" s="75"/>
      <c r="PR937" s="76"/>
      <c r="PS937" s="75"/>
      <c r="PT937" s="75"/>
      <c r="PU937" s="75"/>
      <c r="PV937" s="76"/>
      <c r="PW937" s="75"/>
      <c r="PX937" s="75"/>
      <c r="PY937" s="75"/>
      <c r="PZ937" s="76"/>
      <c r="QA937" s="75"/>
      <c r="QB937" s="75"/>
      <c r="QC937" s="75"/>
      <c r="QD937" s="76"/>
      <c r="QE937" s="75"/>
      <c r="QF937" s="75"/>
      <c r="QG937" s="75"/>
      <c r="QH937" s="76"/>
      <c r="QI937" s="75"/>
      <c r="QJ937" s="75"/>
      <c r="QK937" s="75"/>
      <c r="QL937" s="76"/>
      <c r="QM937" s="75"/>
      <c r="QN937" s="75"/>
      <c r="QO937" s="75"/>
      <c r="QP937" s="76"/>
      <c r="QQ937" s="75"/>
      <c r="QR937" s="75"/>
      <c r="QS937" s="75"/>
      <c r="QT937" s="76"/>
      <c r="QU937" s="75"/>
      <c r="QV937" s="75"/>
      <c r="QW937" s="75"/>
      <c r="QX937" s="76"/>
      <c r="QY937" s="75"/>
      <c r="QZ937" s="75"/>
      <c r="RA937" s="75"/>
      <c r="RB937" s="76"/>
      <c r="RC937" s="76"/>
      <c r="RD937" s="76"/>
      <c r="RE937" s="76"/>
      <c r="RF937" s="76"/>
      <c r="RG937" s="75"/>
      <c r="RH937" s="75"/>
      <c r="RI937" s="75"/>
      <c r="RJ937" s="76"/>
      <c r="RK937" s="75"/>
      <c r="RL937" s="75"/>
      <c r="RM937" s="75"/>
      <c r="RN937" s="76"/>
      <c r="RO937" s="75"/>
      <c r="RP937" s="75"/>
      <c r="RQ937" s="75"/>
      <c r="RR937" s="76"/>
      <c r="RS937" s="75"/>
      <c r="RT937" s="75"/>
      <c r="RU937" s="75"/>
      <c r="RV937" s="76"/>
      <c r="RW937" s="75"/>
      <c r="RX937" s="75"/>
      <c r="RY937" s="75"/>
      <c r="RZ937" s="76"/>
      <c r="SA937" s="75"/>
      <c r="SB937" s="75"/>
      <c r="SC937" s="75"/>
      <c r="SD937" s="76"/>
      <c r="SE937" s="75"/>
      <c r="SF937" s="75"/>
      <c r="SG937" s="75"/>
      <c r="SH937" s="76"/>
      <c r="SI937" s="75"/>
      <c r="SJ937" s="75"/>
      <c r="SK937" s="75"/>
      <c r="SL937" s="76"/>
      <c r="SM937" s="75"/>
      <c r="SN937" s="75"/>
      <c r="SO937" s="75"/>
      <c r="SP937" s="76"/>
      <c r="SQ937" s="75"/>
      <c r="SR937" s="75"/>
      <c r="SS937" s="75"/>
      <c r="ST937" s="76"/>
      <c r="SU937" s="75"/>
      <c r="SV937" s="75"/>
      <c r="SW937" s="75"/>
      <c r="SX937" s="76"/>
      <c r="SY937" s="75"/>
      <c r="SZ937" s="75"/>
      <c r="TA937" s="75"/>
      <c r="TB937" s="76"/>
      <c r="TC937" s="78"/>
      <c r="TD937" s="93">
        <v>2</v>
      </c>
      <c r="TE937" s="3" t="s">
        <v>569</v>
      </c>
      <c r="ALR937" s="1">
        <v>12</v>
      </c>
      <c r="ALS937" s="37"/>
      <c r="ALT937" s="73"/>
      <c r="ALU937" s="74"/>
      <c r="ALV937" s="94"/>
      <c r="ALW937" s="94"/>
      <c r="ALX937" s="76"/>
      <c r="ALY937" s="94"/>
      <c r="ALZ937" s="94"/>
      <c r="AMA937" s="94"/>
      <c r="AMB937" s="76"/>
      <c r="AMC937" s="94"/>
      <c r="AMD937" s="94"/>
      <c r="AME937" s="94"/>
      <c r="AMF937" s="76"/>
      <c r="AMG937" s="94"/>
      <c r="AMH937" s="94"/>
      <c r="AMI937" s="94"/>
      <c r="AMJ937" s="76"/>
      <c r="AMK937" s="94"/>
      <c r="AML937" s="94"/>
      <c r="AMM937" s="94"/>
      <c r="AMN937" s="76"/>
      <c r="AMO937" s="94"/>
      <c r="AMP937" s="94"/>
      <c r="AMQ937" s="94"/>
      <c r="AMR937" s="76"/>
      <c r="AMS937" s="94"/>
      <c r="AMT937" s="94"/>
      <c r="AMU937" s="94"/>
      <c r="AMV937" s="76"/>
      <c r="AMW937" s="94"/>
      <c r="AMX937" s="94"/>
      <c r="AMY937" s="94"/>
      <c r="AMZ937" s="76"/>
      <c r="ANA937" s="94"/>
      <c r="ANB937" s="94"/>
      <c r="ANC937" s="94"/>
      <c r="AND937" s="76"/>
      <c r="ANE937" s="94"/>
      <c r="ANF937" s="94"/>
      <c r="ANG937" s="94"/>
      <c r="ANH937" s="76"/>
      <c r="ANI937" s="94"/>
      <c r="ANJ937" s="94"/>
      <c r="ANK937" s="94"/>
      <c r="ANL937" s="76"/>
      <c r="ANM937" s="94"/>
      <c r="ANN937" s="94"/>
      <c r="ANO937" s="94"/>
      <c r="ANP937" s="76"/>
      <c r="ANQ937" s="94"/>
      <c r="ANR937" s="94"/>
      <c r="ANS937" s="94"/>
      <c r="ANT937" s="76"/>
      <c r="ANU937" s="94"/>
      <c r="ANV937" s="94"/>
      <c r="ANW937" s="94"/>
      <c r="ANX937" s="76"/>
      <c r="ANY937" s="94"/>
      <c r="ANZ937" s="94"/>
      <c r="AOA937" s="94"/>
      <c r="AOB937" s="76"/>
      <c r="AOC937" s="94"/>
      <c r="AOD937" s="94"/>
      <c r="AOE937" s="94"/>
      <c r="AOF937" s="76"/>
      <c r="AOG937" s="94"/>
      <c r="AOH937" s="94"/>
      <c r="AOI937" s="94"/>
      <c r="AOJ937" s="76"/>
      <c r="AOK937" s="94"/>
      <c r="AOL937" s="94"/>
      <c r="AOM937" s="94"/>
      <c r="AON937" s="76"/>
      <c r="AOO937" s="94"/>
      <c r="AOP937" s="94"/>
      <c r="AOQ937" s="94"/>
      <c r="AOR937" s="76"/>
      <c r="AOS937" s="94"/>
      <c r="AOT937" s="94"/>
      <c r="AOU937" s="94"/>
      <c r="AOV937" s="76"/>
      <c r="AOW937" s="94"/>
      <c r="AOX937" s="94"/>
      <c r="AOY937" s="94"/>
      <c r="AOZ937" s="76"/>
      <c r="APA937" s="94"/>
      <c r="APB937" s="94"/>
      <c r="APC937" s="94"/>
      <c r="APD937" s="76"/>
      <c r="APE937" s="94"/>
      <c r="APF937" s="94"/>
      <c r="APG937" s="94"/>
      <c r="APH937" s="76"/>
      <c r="API937" s="94"/>
      <c r="APJ937" s="94"/>
      <c r="APK937" s="94"/>
      <c r="APL937" s="76"/>
      <c r="APM937" s="94"/>
      <c r="APN937" s="94"/>
      <c r="APO937" s="94"/>
      <c r="APP937" s="76"/>
      <c r="APQ937" s="94"/>
      <c r="APR937" s="94"/>
      <c r="APS937" s="94"/>
      <c r="APT937" s="76"/>
      <c r="APU937" s="94"/>
      <c r="APV937" s="94"/>
      <c r="APW937" s="94"/>
      <c r="APX937" s="76"/>
      <c r="APY937" s="94"/>
      <c r="APZ937" s="94"/>
      <c r="AQA937" s="94"/>
      <c r="AQB937" s="76"/>
      <c r="AQC937" s="94"/>
      <c r="AQD937" s="94"/>
      <c r="AQE937" s="94"/>
      <c r="AQF937" s="76"/>
      <c r="AQG937" s="94"/>
      <c r="AQH937" s="94"/>
      <c r="AQI937" s="94"/>
      <c r="AQJ937" s="76"/>
      <c r="AQK937" s="94"/>
      <c r="AQL937" s="94"/>
      <c r="AQM937" s="94"/>
      <c r="AQN937" s="76"/>
      <c r="AQO937" s="94"/>
      <c r="AQP937" s="94"/>
      <c r="AQQ937" s="94"/>
      <c r="AQR937" s="76"/>
      <c r="AQS937" s="94"/>
      <c r="AQT937" s="94"/>
      <c r="AQU937" s="94"/>
      <c r="AQV937" s="76"/>
      <c r="AQW937" s="94"/>
      <c r="AQX937" s="94"/>
      <c r="AQY937" s="94"/>
      <c r="AQZ937" s="76"/>
      <c r="ARA937" s="94"/>
      <c r="ARB937" s="94"/>
      <c r="ARC937" s="94"/>
      <c r="ARD937" s="76"/>
      <c r="ARE937" s="94"/>
      <c r="ARF937" s="94"/>
      <c r="ARG937" s="94"/>
      <c r="ARH937" s="76"/>
      <c r="ARI937" s="94"/>
      <c r="ARJ937" s="94"/>
      <c r="ARK937" s="94"/>
      <c r="ARL937" s="76"/>
      <c r="ARM937" s="94"/>
      <c r="ARN937" s="94"/>
      <c r="ARO937" s="94"/>
      <c r="ARP937" s="76"/>
      <c r="ARQ937" s="94"/>
      <c r="ARR937" s="94"/>
      <c r="ARS937" s="94"/>
      <c r="ART937" s="76"/>
      <c r="ARU937" s="94"/>
      <c r="ARV937" s="94"/>
      <c r="ARW937" s="94"/>
      <c r="ARX937" s="76"/>
      <c r="ARY937" s="94"/>
      <c r="ARZ937" s="94"/>
      <c r="ASA937" s="94"/>
      <c r="ASB937" s="76"/>
      <c r="ASC937" s="94"/>
      <c r="ASD937" s="94"/>
      <c r="ASE937" s="94"/>
      <c r="ASF937" s="76"/>
      <c r="ASG937" s="94"/>
      <c r="ASH937" s="94"/>
      <c r="ASI937" s="94"/>
      <c r="ASJ937" s="76"/>
      <c r="ASK937" s="94"/>
      <c r="ASL937" s="94"/>
      <c r="ASM937" s="94"/>
      <c r="ASN937" s="76"/>
      <c r="ASO937" s="94"/>
      <c r="ASP937" s="94"/>
      <c r="ASQ937" s="94"/>
      <c r="ASR937" s="76"/>
      <c r="ASS937" s="94"/>
      <c r="AST937" s="94"/>
      <c r="ASU937" s="94"/>
      <c r="ASV937" s="76"/>
      <c r="ASW937" s="94"/>
      <c r="ASX937" s="94"/>
      <c r="ASY937" s="94"/>
      <c r="ASZ937" s="76"/>
      <c r="ATA937" s="94"/>
      <c r="ATB937" s="94"/>
      <c r="ATC937" s="94"/>
      <c r="ATD937" s="76"/>
      <c r="ATE937" s="94"/>
      <c r="ATF937" s="94"/>
      <c r="ATG937" s="94"/>
      <c r="ATH937" s="76"/>
      <c r="ATI937" s="94"/>
      <c r="ATJ937" s="94"/>
      <c r="ATK937" s="94"/>
      <c r="ATL937" s="76"/>
      <c r="ATM937" s="94"/>
      <c r="ATN937" s="94"/>
      <c r="ATO937" s="94"/>
      <c r="ATP937" s="76"/>
      <c r="ATQ937" s="94"/>
      <c r="ATR937" s="94"/>
      <c r="ATS937" s="94"/>
      <c r="ATT937" s="76"/>
      <c r="ATU937" s="94"/>
      <c r="ATV937" s="94"/>
      <c r="ATW937" s="94"/>
      <c r="ATX937" s="76"/>
      <c r="ATY937" s="94"/>
      <c r="ATZ937" s="94"/>
      <c r="AUA937" s="94"/>
      <c r="AUB937" s="76"/>
      <c r="AUC937" s="94"/>
      <c r="AUD937" s="94"/>
      <c r="AUE937" s="94"/>
      <c r="AUF937" s="76"/>
      <c r="AUG937" s="94"/>
      <c r="AUH937" s="77"/>
      <c r="AUI937" s="77"/>
      <c r="AUJ937" s="76"/>
      <c r="AUK937" s="94"/>
      <c r="AUL937" s="94"/>
      <c r="AUM937" s="94"/>
      <c r="AUN937" s="76"/>
      <c r="AUO937" s="94"/>
      <c r="AUP937" s="94"/>
      <c r="AUQ937" s="94"/>
      <c r="AUR937" s="76"/>
      <c r="AUS937" s="94"/>
      <c r="AUT937" s="94"/>
      <c r="AUU937" s="94"/>
      <c r="AUV937" s="76"/>
      <c r="AUW937" s="94"/>
      <c r="AUX937" s="94"/>
      <c r="AUY937" s="94"/>
      <c r="AUZ937" s="76"/>
      <c r="AVA937" s="94"/>
      <c r="AVB937" s="94"/>
      <c r="AVC937" s="94"/>
      <c r="AVD937" s="76"/>
      <c r="AVE937" s="94"/>
      <c r="AVF937" s="94"/>
      <c r="AVG937" s="94"/>
      <c r="AVH937" s="76"/>
      <c r="AVI937" s="94"/>
      <c r="AVJ937" s="94"/>
      <c r="AVK937" s="94"/>
      <c r="AVL937" s="76"/>
      <c r="AVM937" s="94"/>
      <c r="AVN937" s="94"/>
      <c r="AVO937" s="94"/>
      <c r="AVP937" s="76"/>
      <c r="AVQ937" s="94"/>
      <c r="AVR937" s="94"/>
      <c r="AVS937" s="94"/>
      <c r="AVT937" s="76"/>
      <c r="AVU937" s="94"/>
      <c r="AVV937" s="94"/>
      <c r="AVW937" s="94"/>
      <c r="AVX937" s="76"/>
      <c r="AVY937" s="94"/>
      <c r="AVZ937" s="75"/>
      <c r="AWA937" s="75"/>
      <c r="AWB937" s="76"/>
      <c r="AWC937" s="94"/>
      <c r="AWD937" s="94"/>
      <c r="AWE937" s="94"/>
      <c r="AWF937" s="76"/>
      <c r="AWG937" s="94"/>
      <c r="AWH937" s="94"/>
      <c r="AWI937" s="94"/>
      <c r="AWJ937" s="76"/>
      <c r="AWK937" s="94"/>
      <c r="AWL937" s="94"/>
      <c r="AWM937" s="94"/>
      <c r="AWN937" s="76"/>
      <c r="AWO937" s="94"/>
      <c r="AWP937" s="94"/>
      <c r="AWQ937" s="94"/>
      <c r="AWR937" s="76"/>
      <c r="AWS937" s="94"/>
      <c r="AWT937" s="94"/>
      <c r="AWU937" s="94"/>
      <c r="AWV937" s="76"/>
      <c r="AWW937" s="94"/>
      <c r="AWX937" s="94"/>
      <c r="AWY937" s="94"/>
      <c r="AWZ937" s="76"/>
      <c r="AXA937" s="94"/>
      <c r="AXB937" s="94"/>
      <c r="AXC937" s="94"/>
      <c r="AXD937" s="76"/>
      <c r="AXE937" s="94"/>
      <c r="AXF937" s="94"/>
      <c r="AXG937" s="94"/>
      <c r="AXH937" s="76"/>
      <c r="AXI937" s="94"/>
      <c r="AXJ937" s="94"/>
      <c r="AXK937" s="94"/>
      <c r="AXL937" s="76"/>
      <c r="AXM937" s="94"/>
      <c r="AXN937" s="94"/>
      <c r="AXO937" s="94"/>
      <c r="AXP937" s="76"/>
      <c r="AXQ937" s="94"/>
      <c r="AXR937" s="94"/>
      <c r="AXS937" s="94"/>
      <c r="AXT937" s="76"/>
      <c r="AXU937" s="94"/>
      <c r="AXV937" s="94"/>
      <c r="AXW937" s="94"/>
      <c r="AXX937" s="76"/>
      <c r="AXY937" s="94"/>
      <c r="AXZ937" s="94"/>
      <c r="AYA937" s="94"/>
      <c r="AYB937" s="76"/>
      <c r="AYC937" s="94"/>
      <c r="AYD937" s="94"/>
      <c r="AYE937" s="94"/>
      <c r="AYF937" s="76"/>
      <c r="AYG937" s="94"/>
      <c r="AYH937" s="94"/>
      <c r="AYI937" s="94"/>
      <c r="AYJ937" s="76"/>
      <c r="AYK937" s="94"/>
      <c r="AYL937" s="94"/>
      <c r="AYM937" s="94"/>
      <c r="AYN937" s="76"/>
      <c r="AYO937" s="94"/>
      <c r="AYP937" s="94"/>
      <c r="AYQ937" s="94"/>
      <c r="AYR937" s="76"/>
      <c r="AYS937" s="94"/>
      <c r="AYT937" s="94"/>
      <c r="AYU937" s="94"/>
      <c r="AYV937" s="76"/>
      <c r="AYW937" s="94"/>
      <c r="AYX937" s="94"/>
      <c r="AYY937" s="94"/>
      <c r="AYZ937" s="76"/>
      <c r="AZA937" s="94"/>
      <c r="AZB937" s="94"/>
      <c r="AZC937" s="94"/>
      <c r="AZD937" s="76"/>
      <c r="AZE937" s="94"/>
      <c r="AZF937" s="94"/>
      <c r="AZG937" s="94"/>
      <c r="AZH937" s="76"/>
      <c r="AZI937" s="77"/>
      <c r="AZJ937" s="75"/>
      <c r="AZK937" s="75"/>
      <c r="AZL937" s="76"/>
      <c r="AZM937" s="94"/>
      <c r="AZN937" s="94"/>
      <c r="AZO937" s="94"/>
      <c r="AZP937" s="76"/>
      <c r="AZQ937" s="94"/>
      <c r="AZR937" s="94"/>
      <c r="AZS937" s="94"/>
      <c r="AZT937" s="76"/>
      <c r="AZU937" s="94"/>
      <c r="AZV937" s="94"/>
      <c r="AZW937" s="94"/>
      <c r="AZX937" s="76"/>
      <c r="AZY937" s="94"/>
      <c r="AZZ937" s="94"/>
      <c r="BAA937" s="94"/>
      <c r="BAB937" s="76"/>
      <c r="BAC937" s="94"/>
      <c r="BAD937" s="94"/>
      <c r="BAE937" s="94"/>
      <c r="BAF937" s="76"/>
      <c r="BAG937" s="94"/>
      <c r="BAH937" s="94"/>
      <c r="BAI937" s="94"/>
      <c r="BAJ937" s="76"/>
      <c r="BAK937" s="94"/>
      <c r="BAL937" s="94"/>
      <c r="BAM937" s="94"/>
      <c r="BAN937" s="76"/>
      <c r="BAO937" s="94"/>
      <c r="BAP937" s="94"/>
      <c r="BAQ937" s="94"/>
      <c r="BAR937" s="76"/>
      <c r="BAS937" s="94"/>
      <c r="BAT937" s="94"/>
      <c r="BAU937" s="94"/>
      <c r="BAV937" s="76"/>
      <c r="BAW937" s="94"/>
      <c r="BAX937" s="94"/>
      <c r="BAY937" s="94"/>
      <c r="BAZ937" s="76"/>
      <c r="BBA937" s="94"/>
      <c r="BBB937" s="94"/>
      <c r="BBC937" s="94"/>
      <c r="BBD937" s="76"/>
      <c r="BBE937" s="94"/>
      <c r="BBF937" s="94"/>
      <c r="BBG937" s="94"/>
      <c r="BBH937" s="76"/>
      <c r="BBI937" s="94"/>
      <c r="BBJ937" s="94"/>
      <c r="BBK937" s="94"/>
      <c r="BBL937" s="76"/>
      <c r="BBM937" s="94"/>
      <c r="BBN937" s="94"/>
      <c r="BBO937" s="94"/>
      <c r="BBP937" s="76"/>
      <c r="BBQ937" s="94"/>
      <c r="BBR937" s="94"/>
      <c r="BBS937" s="94"/>
      <c r="BBT937" s="76"/>
      <c r="BBU937" s="94"/>
      <c r="BBV937" s="94"/>
      <c r="BBW937" s="94"/>
      <c r="BBX937" s="76"/>
      <c r="BBY937" s="94"/>
      <c r="BBZ937" s="94"/>
      <c r="BCA937" s="94"/>
      <c r="BCB937" s="76"/>
      <c r="BCC937" s="94"/>
      <c r="BCD937" s="94"/>
      <c r="BCE937" s="94"/>
      <c r="BCF937" s="76"/>
      <c r="BCG937" s="94"/>
      <c r="BCH937" s="94"/>
      <c r="BCI937" s="94"/>
      <c r="BCJ937" s="76"/>
      <c r="BCK937" s="94"/>
      <c r="BCL937" s="94"/>
      <c r="BCM937" s="94"/>
      <c r="BCN937" s="76"/>
      <c r="BCO937" s="94"/>
      <c r="BCP937" s="94"/>
      <c r="BCQ937" s="94"/>
      <c r="BCR937" s="76"/>
      <c r="BCS937" s="78"/>
      <c r="BCT937" s="95"/>
      <c r="BCU937" s="95"/>
      <c r="BCV937" s="1" t="s">
        <v>197</v>
      </c>
      <c r="BCW937" s="95"/>
      <c r="BCX937" s="95"/>
      <c r="BCY937" s="95" t="s">
        <v>237</v>
      </c>
      <c r="BCZ937" s="98"/>
      <c r="BDA937" s="97"/>
      <c r="BDB937" s="97"/>
      <c r="BDD937" s="81"/>
    </row>
    <row r="938" spans="2:1460" ht="15.75" thickBot="1" x14ac:dyDescent="0.3">
      <c r="B938" s="73"/>
      <c r="C938" s="74"/>
      <c r="D938" s="75"/>
      <c r="E938" s="75"/>
      <c r="F938" s="76"/>
      <c r="G938" s="75"/>
      <c r="H938" s="75"/>
      <c r="I938" s="75"/>
      <c r="J938" s="76"/>
      <c r="K938" s="75"/>
      <c r="L938" s="75"/>
      <c r="M938" s="75"/>
      <c r="N938" s="76"/>
      <c r="O938" s="75"/>
      <c r="P938" s="75"/>
      <c r="Q938" s="75"/>
      <c r="R938" s="76"/>
      <c r="S938" s="75"/>
      <c r="T938" s="75"/>
      <c r="U938" s="75"/>
      <c r="V938" s="76"/>
      <c r="W938" s="75"/>
      <c r="X938" s="75"/>
      <c r="Y938" s="75"/>
      <c r="Z938" s="76"/>
      <c r="AA938" s="75"/>
      <c r="AB938" s="75"/>
      <c r="AC938" s="75"/>
      <c r="AD938" s="76"/>
      <c r="AE938" s="75"/>
      <c r="AF938" s="75"/>
      <c r="AG938" s="75"/>
      <c r="AH938" s="76"/>
      <c r="AI938" s="75"/>
      <c r="AJ938" s="75"/>
      <c r="AK938" s="75"/>
      <c r="AL938" s="76"/>
      <c r="AM938" s="75"/>
      <c r="AN938" s="75"/>
      <c r="AO938" s="75"/>
      <c r="AP938" s="76"/>
      <c r="AQ938" s="75"/>
      <c r="AR938" s="75"/>
      <c r="AS938" s="75"/>
      <c r="AT938" s="76"/>
      <c r="AU938" s="75"/>
      <c r="AV938" s="75"/>
      <c r="AW938" s="75"/>
      <c r="AX938" s="76"/>
      <c r="AY938" s="75"/>
      <c r="AZ938" s="75"/>
      <c r="BA938" s="75"/>
      <c r="BB938" s="76"/>
      <c r="BC938" s="75"/>
      <c r="BD938" s="75"/>
      <c r="BE938" s="75"/>
      <c r="BF938" s="76"/>
      <c r="BG938" s="75"/>
      <c r="BH938" s="75"/>
      <c r="BI938" s="75"/>
      <c r="BJ938" s="76"/>
      <c r="BK938" s="75"/>
      <c r="BL938" s="75"/>
      <c r="BM938" s="75"/>
      <c r="BN938" s="76"/>
      <c r="BO938" s="75"/>
      <c r="BP938" s="75"/>
      <c r="BQ938" s="75"/>
      <c r="BR938" s="76"/>
      <c r="BS938" s="75"/>
      <c r="BT938" s="75"/>
      <c r="BU938" s="75"/>
      <c r="BV938" s="76"/>
      <c r="BW938" s="75"/>
      <c r="BX938" s="75"/>
      <c r="BY938" s="75"/>
      <c r="BZ938" s="76"/>
      <c r="CA938" s="75"/>
      <c r="CB938" s="75"/>
      <c r="CC938" s="75"/>
      <c r="CD938" s="76"/>
      <c r="CE938" s="75"/>
      <c r="CF938" s="75"/>
      <c r="CG938" s="75"/>
      <c r="CH938" s="76"/>
      <c r="CI938" s="75"/>
      <c r="CJ938" s="75"/>
      <c r="CK938" s="75"/>
      <c r="CL938" s="76"/>
      <c r="CM938" s="75"/>
      <c r="CN938" s="75"/>
      <c r="CO938" s="75"/>
      <c r="CP938" s="76"/>
      <c r="CQ938" s="75"/>
      <c r="CR938" s="75"/>
      <c r="CS938" s="75"/>
      <c r="CT938" s="76"/>
      <c r="CU938" s="75"/>
      <c r="CV938" s="75"/>
      <c r="CW938" s="75"/>
      <c r="CX938" s="76"/>
      <c r="CY938" s="75"/>
      <c r="CZ938" s="75"/>
      <c r="DA938" s="75"/>
      <c r="DB938" s="76"/>
      <c r="DC938" s="76"/>
      <c r="DD938" s="76"/>
      <c r="DE938" s="76"/>
      <c r="DF938" s="76"/>
      <c r="DG938" s="75"/>
      <c r="DH938" s="75"/>
      <c r="DI938" s="75"/>
      <c r="DJ938" s="76"/>
      <c r="DK938" s="75"/>
      <c r="DL938" s="75"/>
      <c r="DM938" s="75"/>
      <c r="DN938" s="76"/>
      <c r="DO938" s="75"/>
      <c r="DP938" s="75"/>
      <c r="DQ938" s="75"/>
      <c r="DR938" s="76"/>
      <c r="DS938" s="75"/>
      <c r="DT938" s="75"/>
      <c r="DU938" s="75"/>
      <c r="DV938" s="76"/>
      <c r="DW938" s="75"/>
      <c r="DX938" s="75"/>
      <c r="DY938" s="75"/>
      <c r="DZ938" s="76"/>
      <c r="EA938" s="75"/>
      <c r="EB938" s="75"/>
      <c r="EC938" s="75"/>
      <c r="ED938" s="76"/>
      <c r="EE938" s="75"/>
      <c r="EF938" s="75"/>
      <c r="EG938" s="75"/>
      <c r="EH938" s="76"/>
      <c r="EI938" s="75"/>
      <c r="EJ938" s="75"/>
      <c r="EK938" s="75"/>
      <c r="EL938" s="76"/>
      <c r="EM938" s="75"/>
      <c r="EN938" s="75"/>
      <c r="EO938" s="75"/>
      <c r="EP938" s="76"/>
      <c r="EQ938" s="75"/>
      <c r="ER938" s="75"/>
      <c r="ES938" s="75"/>
      <c r="ET938" s="76"/>
      <c r="EU938" s="75"/>
      <c r="EV938" s="75"/>
      <c r="EW938" s="75"/>
      <c r="EX938" s="76"/>
      <c r="EY938" s="75"/>
      <c r="EZ938" s="75"/>
      <c r="FA938" s="75"/>
      <c r="FB938" s="76"/>
      <c r="FC938" s="75"/>
      <c r="FD938" s="75"/>
      <c r="FE938" s="75"/>
      <c r="FF938" s="76"/>
      <c r="FG938" s="75"/>
      <c r="FH938" s="75"/>
      <c r="FI938" s="75"/>
      <c r="FJ938" s="76"/>
      <c r="FK938" s="75"/>
      <c r="FL938" s="75"/>
      <c r="FM938" s="75"/>
      <c r="FN938" s="76"/>
      <c r="FO938" s="75"/>
      <c r="FP938" s="75"/>
      <c r="FQ938" s="75"/>
      <c r="FR938" s="76"/>
      <c r="FS938" s="75"/>
      <c r="FT938" s="75"/>
      <c r="FU938" s="75"/>
      <c r="FV938" s="76"/>
      <c r="FW938" s="75"/>
      <c r="FX938" s="75"/>
      <c r="FY938" s="75"/>
      <c r="FZ938" s="76"/>
      <c r="GA938" s="75"/>
      <c r="GB938" s="75"/>
      <c r="GC938" s="75"/>
      <c r="GD938" s="76"/>
      <c r="GE938" s="75"/>
      <c r="GF938" s="75"/>
      <c r="GG938" s="75"/>
      <c r="GH938" s="76"/>
      <c r="GI938" s="75"/>
      <c r="GJ938" s="75"/>
      <c r="GK938" s="75"/>
      <c r="GL938" s="76"/>
      <c r="GM938" s="75"/>
      <c r="GN938" s="75"/>
      <c r="GO938" s="75"/>
      <c r="GP938" s="76"/>
      <c r="GQ938" s="75"/>
      <c r="GR938" s="75"/>
      <c r="GS938" s="75"/>
      <c r="GT938" s="76"/>
      <c r="GU938" s="75"/>
      <c r="GV938" s="75"/>
      <c r="GW938" s="75"/>
      <c r="GX938" s="76"/>
      <c r="GY938" s="75"/>
      <c r="GZ938" s="75"/>
      <c r="HA938" s="75"/>
      <c r="HB938" s="76"/>
      <c r="HC938" s="76"/>
      <c r="HD938" s="76"/>
      <c r="HE938" s="76"/>
      <c r="HF938" s="76"/>
      <c r="HG938" s="75"/>
      <c r="HH938" s="75"/>
      <c r="HI938" s="75"/>
      <c r="HJ938" s="76"/>
      <c r="HK938" s="75"/>
      <c r="HL938" s="75"/>
      <c r="HM938" s="75"/>
      <c r="HN938" s="76"/>
      <c r="HO938" s="75"/>
      <c r="HP938" s="75"/>
      <c r="HQ938" s="75"/>
      <c r="HR938" s="76"/>
      <c r="HS938" s="75"/>
      <c r="HT938" s="75"/>
      <c r="HU938" s="75"/>
      <c r="HV938" s="76"/>
      <c r="HW938" s="75"/>
      <c r="HX938" s="75"/>
      <c r="HY938" s="75"/>
      <c r="HZ938" s="76"/>
      <c r="IA938" s="75"/>
      <c r="IB938" s="75"/>
      <c r="IC938" s="75"/>
      <c r="ID938" s="76"/>
      <c r="IE938" s="75"/>
      <c r="IF938" s="75"/>
      <c r="IG938" s="75"/>
      <c r="IH938" s="76"/>
      <c r="II938" s="75"/>
      <c r="IJ938" s="75"/>
      <c r="IK938" s="75"/>
      <c r="IL938" s="76"/>
      <c r="IM938" s="75"/>
      <c r="IN938" s="75"/>
      <c r="IO938" s="75"/>
      <c r="IP938" s="76"/>
      <c r="IQ938" s="75"/>
      <c r="IR938" s="75"/>
      <c r="IS938" s="75"/>
      <c r="IT938" s="76"/>
      <c r="IU938" s="75"/>
      <c r="IV938" s="75"/>
      <c r="IW938" s="75"/>
      <c r="IX938" s="76"/>
      <c r="IY938" s="75"/>
      <c r="IZ938" s="75"/>
      <c r="JA938" s="75"/>
      <c r="JB938" s="76"/>
      <c r="JC938" s="75"/>
      <c r="JD938" s="77"/>
      <c r="JE938" s="77"/>
      <c r="JF938" s="76"/>
      <c r="JG938" s="75"/>
      <c r="JH938" s="75"/>
      <c r="JI938" s="75"/>
      <c r="JJ938" s="76"/>
      <c r="JK938" s="75"/>
      <c r="JL938" s="75"/>
      <c r="JM938" s="75"/>
      <c r="JN938" s="76"/>
      <c r="JO938" s="75"/>
      <c r="JP938" s="75"/>
      <c r="JQ938" s="75"/>
      <c r="JR938" s="76"/>
      <c r="JS938" s="75"/>
      <c r="JT938" s="75"/>
      <c r="JU938" s="75"/>
      <c r="JV938" s="76"/>
      <c r="JW938" s="75"/>
      <c r="JX938" s="75"/>
      <c r="JY938" s="75"/>
      <c r="JZ938" s="76"/>
      <c r="KA938" s="75"/>
      <c r="KB938" s="75"/>
      <c r="KC938" s="75"/>
      <c r="KD938" s="76"/>
      <c r="KE938" s="75"/>
      <c r="KF938" s="75"/>
      <c r="KG938" s="75"/>
      <c r="KH938" s="76"/>
      <c r="KI938" s="75"/>
      <c r="KJ938" s="75"/>
      <c r="KK938" s="75"/>
      <c r="KL938" s="76"/>
      <c r="KM938" s="75"/>
      <c r="KN938" s="75"/>
      <c r="KO938" s="75"/>
      <c r="KP938" s="76"/>
      <c r="KQ938" s="75"/>
      <c r="KR938" s="75"/>
      <c r="KS938" s="75"/>
      <c r="KT938" s="76"/>
      <c r="KU938" s="75"/>
      <c r="KV938" s="75"/>
      <c r="KW938" s="75"/>
      <c r="KX938" s="76"/>
      <c r="KY938" s="75"/>
      <c r="KZ938" s="75"/>
      <c r="LA938" s="75"/>
      <c r="LB938" s="76"/>
      <c r="LC938" s="75"/>
      <c r="LD938" s="75"/>
      <c r="LE938" s="75"/>
      <c r="LF938" s="76"/>
      <c r="LG938" s="75"/>
      <c r="LH938" s="75"/>
      <c r="LI938" s="75"/>
      <c r="LJ938" s="76"/>
      <c r="LK938" s="75"/>
      <c r="LL938" s="75"/>
      <c r="LM938" s="75"/>
      <c r="LN938" s="76"/>
      <c r="LO938" s="75"/>
      <c r="LP938" s="75"/>
      <c r="LQ938" s="75"/>
      <c r="LR938" s="76"/>
      <c r="LS938" s="75"/>
      <c r="LT938" s="75"/>
      <c r="LU938" s="75"/>
      <c r="LV938" s="76"/>
      <c r="LW938" s="75"/>
      <c r="LX938" s="75"/>
      <c r="LY938" s="75"/>
      <c r="LZ938" s="76"/>
      <c r="MA938" s="75"/>
      <c r="MB938" s="75"/>
      <c r="MC938" s="75"/>
      <c r="MD938" s="76"/>
      <c r="ME938" s="75"/>
      <c r="MF938" s="75"/>
      <c r="MG938" s="75"/>
      <c r="MH938" s="76"/>
      <c r="MI938" s="75"/>
      <c r="MJ938" s="75"/>
      <c r="MK938" s="75"/>
      <c r="ML938" s="76"/>
      <c r="MM938" s="75"/>
      <c r="MN938" s="75"/>
      <c r="MO938" s="75"/>
      <c r="MP938" s="76"/>
      <c r="MQ938" s="75"/>
      <c r="MR938" s="75"/>
      <c r="MS938" s="75"/>
      <c r="MT938" s="76"/>
      <c r="MU938" s="75"/>
      <c r="MV938" s="75"/>
      <c r="MW938" s="75"/>
      <c r="MX938" s="76"/>
      <c r="MY938" s="75"/>
      <c r="MZ938" s="75"/>
      <c r="NA938" s="75"/>
      <c r="NB938" s="76"/>
      <c r="NC938" s="76"/>
      <c r="ND938" s="76"/>
      <c r="NE938" s="76"/>
      <c r="NF938" s="76"/>
      <c r="NG938" s="75"/>
      <c r="NH938" s="75"/>
      <c r="NI938" s="75"/>
      <c r="NJ938" s="76"/>
      <c r="NK938" s="75"/>
      <c r="NL938" s="75"/>
      <c r="NM938" s="75"/>
      <c r="NN938" s="76"/>
      <c r="NO938" s="75"/>
      <c r="NP938" s="75"/>
      <c r="NQ938" s="75"/>
      <c r="NR938" s="76"/>
      <c r="NS938" s="75"/>
      <c r="NT938" s="75"/>
      <c r="NU938" s="75"/>
      <c r="NV938" s="76"/>
      <c r="NW938" s="75"/>
      <c r="NX938" s="75"/>
      <c r="NY938" s="75"/>
      <c r="NZ938" s="76"/>
      <c r="OA938" s="75"/>
      <c r="OB938" s="75"/>
      <c r="OC938" s="75"/>
      <c r="OD938" s="76"/>
      <c r="OE938" s="75"/>
      <c r="OF938" s="75"/>
      <c r="OG938" s="75"/>
      <c r="OH938" s="76"/>
      <c r="OI938" s="75"/>
      <c r="OJ938" s="75"/>
      <c r="OK938" s="75"/>
      <c r="OL938" s="76"/>
      <c r="OM938" s="75"/>
      <c r="ON938" s="75"/>
      <c r="OO938" s="75"/>
      <c r="OP938" s="76"/>
      <c r="OQ938" s="75"/>
      <c r="OR938" s="75"/>
      <c r="OS938" s="75"/>
      <c r="OT938" s="76"/>
      <c r="OU938" s="75"/>
      <c r="OV938" s="75"/>
      <c r="OW938" s="75"/>
      <c r="OX938" s="76"/>
      <c r="OY938" s="75"/>
      <c r="OZ938" s="75"/>
      <c r="PA938" s="75"/>
      <c r="PB938" s="76"/>
      <c r="PC938" s="77"/>
      <c r="PD938" s="75"/>
      <c r="PE938" s="75"/>
      <c r="PF938" s="76"/>
      <c r="PG938" s="75"/>
      <c r="PH938" s="75"/>
      <c r="PI938" s="75"/>
      <c r="PJ938" s="76"/>
      <c r="PK938" s="75"/>
      <c r="PL938" s="75"/>
      <c r="PM938" s="75"/>
      <c r="PN938" s="76"/>
      <c r="PO938" s="75"/>
      <c r="PP938" s="75"/>
      <c r="PQ938" s="75"/>
      <c r="PR938" s="76"/>
      <c r="PS938" s="75"/>
      <c r="PT938" s="75"/>
      <c r="PU938" s="75"/>
      <c r="PV938" s="76"/>
      <c r="PW938" s="75"/>
      <c r="PX938" s="75"/>
      <c r="PY938" s="75"/>
      <c r="PZ938" s="76"/>
      <c r="QA938" s="75"/>
      <c r="QB938" s="75"/>
      <c r="QC938" s="75"/>
      <c r="QD938" s="76"/>
      <c r="QE938" s="75"/>
      <c r="QF938" s="75"/>
      <c r="QG938" s="75"/>
      <c r="QH938" s="76"/>
      <c r="QI938" s="75"/>
      <c r="QJ938" s="75"/>
      <c r="QK938" s="75"/>
      <c r="QL938" s="76"/>
      <c r="QM938" s="75"/>
      <c r="QN938" s="75"/>
      <c r="QO938" s="75"/>
      <c r="QP938" s="76"/>
      <c r="QQ938" s="75"/>
      <c r="QR938" s="75"/>
      <c r="QS938" s="75"/>
      <c r="QT938" s="76"/>
      <c r="QU938" s="75"/>
      <c r="QV938" s="75"/>
      <c r="QW938" s="75"/>
      <c r="QX938" s="76"/>
      <c r="QY938" s="75"/>
      <c r="QZ938" s="75"/>
      <c r="RA938" s="75"/>
      <c r="RB938" s="76"/>
      <c r="RC938" s="76"/>
      <c r="RD938" s="76"/>
      <c r="RE938" s="76"/>
      <c r="RF938" s="76"/>
      <c r="RG938" s="75"/>
      <c r="RH938" s="75"/>
      <c r="RI938" s="75"/>
      <c r="RJ938" s="76"/>
      <c r="RK938" s="75"/>
      <c r="RL938" s="75"/>
      <c r="RM938" s="75"/>
      <c r="RN938" s="76"/>
      <c r="RO938" s="75"/>
      <c r="RP938" s="75"/>
      <c r="RQ938" s="75"/>
      <c r="RR938" s="76"/>
      <c r="RS938" s="75"/>
      <c r="RT938" s="75"/>
      <c r="RU938" s="75"/>
      <c r="RV938" s="76"/>
      <c r="RW938" s="75"/>
      <c r="RX938" s="75"/>
      <c r="RY938" s="75"/>
      <c r="RZ938" s="76"/>
      <c r="SA938" s="75"/>
      <c r="SB938" s="75"/>
      <c r="SC938" s="75"/>
      <c r="SD938" s="76"/>
      <c r="SE938" s="75"/>
      <c r="SF938" s="75"/>
      <c r="SG938" s="75"/>
      <c r="SH938" s="76"/>
      <c r="SI938" s="75"/>
      <c r="SJ938" s="75"/>
      <c r="SK938" s="75"/>
      <c r="SL938" s="76"/>
      <c r="SM938" s="75"/>
      <c r="SN938" s="75"/>
      <c r="SO938" s="75"/>
      <c r="SP938" s="76"/>
      <c r="SQ938" s="75"/>
      <c r="SR938" s="75"/>
      <c r="SS938" s="75"/>
      <c r="ST938" s="76"/>
      <c r="SU938" s="75"/>
      <c r="SV938" s="75"/>
      <c r="SW938" s="75"/>
      <c r="SX938" s="76"/>
      <c r="SY938" s="75"/>
      <c r="SZ938" s="75"/>
      <c r="TA938" s="75"/>
      <c r="TB938" s="76"/>
      <c r="TC938" s="78"/>
      <c r="TD938" s="93">
        <v>3</v>
      </c>
      <c r="TE938" s="3" t="s">
        <v>569</v>
      </c>
      <c r="ALR938" s="1">
        <v>12</v>
      </c>
      <c r="ALS938" s="37"/>
      <c r="ALT938" s="73"/>
      <c r="ALU938" s="74"/>
      <c r="ALV938" s="94"/>
      <c r="ALW938" s="94"/>
      <c r="ALX938" s="76"/>
      <c r="ALY938" s="94"/>
      <c r="ALZ938" s="94"/>
      <c r="AMA938" s="94"/>
      <c r="AMB938" s="76"/>
      <c r="AMC938" s="94"/>
      <c r="AMD938" s="94"/>
      <c r="AME938" s="94"/>
      <c r="AMF938" s="76"/>
      <c r="AMG938" s="94"/>
      <c r="AMH938" s="94"/>
      <c r="AMI938" s="94"/>
      <c r="AMJ938" s="76"/>
      <c r="AMK938" s="94"/>
      <c r="AML938" s="94"/>
      <c r="AMM938" s="94"/>
      <c r="AMN938" s="76"/>
      <c r="AMO938" s="94"/>
      <c r="AMP938" s="94"/>
      <c r="AMQ938" s="94"/>
      <c r="AMR938" s="76"/>
      <c r="AMS938" s="94"/>
      <c r="AMT938" s="94"/>
      <c r="AMU938" s="94"/>
      <c r="AMV938" s="76"/>
      <c r="AMW938" s="94"/>
      <c r="AMX938" s="94"/>
      <c r="AMY938" s="94"/>
      <c r="AMZ938" s="76"/>
      <c r="ANA938" s="94"/>
      <c r="ANB938" s="94"/>
      <c r="ANC938" s="94"/>
      <c r="AND938" s="76"/>
      <c r="ANE938" s="94"/>
      <c r="ANF938" s="94"/>
      <c r="ANG938" s="94"/>
      <c r="ANH938" s="76"/>
      <c r="ANI938" s="94"/>
      <c r="ANJ938" s="94"/>
      <c r="ANK938" s="94"/>
      <c r="ANL938" s="76"/>
      <c r="ANM938" s="94"/>
      <c r="ANN938" s="94"/>
      <c r="ANO938" s="94"/>
      <c r="ANP938" s="76"/>
      <c r="ANQ938" s="94"/>
      <c r="ANR938" s="94"/>
      <c r="ANS938" s="94"/>
      <c r="ANT938" s="76"/>
      <c r="ANU938" s="94"/>
      <c r="ANV938" s="94"/>
      <c r="ANW938" s="94"/>
      <c r="ANX938" s="76"/>
      <c r="ANY938" s="94"/>
      <c r="ANZ938" s="94"/>
      <c r="AOA938" s="94"/>
      <c r="AOB938" s="76"/>
      <c r="AOC938" s="94"/>
      <c r="AOD938" s="94"/>
      <c r="AOE938" s="94"/>
      <c r="AOF938" s="76"/>
      <c r="AOG938" s="94"/>
      <c r="AOH938" s="94"/>
      <c r="AOI938" s="94"/>
      <c r="AOJ938" s="76"/>
      <c r="AOK938" s="94"/>
      <c r="AOL938" s="94"/>
      <c r="AOM938" s="94"/>
      <c r="AON938" s="76"/>
      <c r="AOO938" s="94"/>
      <c r="AOP938" s="94"/>
      <c r="AOQ938" s="94"/>
      <c r="AOR938" s="76"/>
      <c r="AOS938" s="94"/>
      <c r="AOT938" s="94"/>
      <c r="AOU938" s="94"/>
      <c r="AOV938" s="76"/>
      <c r="AOW938" s="94"/>
      <c r="AOX938" s="94"/>
      <c r="AOY938" s="94"/>
      <c r="AOZ938" s="76"/>
      <c r="APA938" s="94"/>
      <c r="APB938" s="94"/>
      <c r="APC938" s="94"/>
      <c r="APD938" s="76"/>
      <c r="APE938" s="94"/>
      <c r="APF938" s="94"/>
      <c r="APG938" s="94"/>
      <c r="APH938" s="76"/>
      <c r="API938" s="94"/>
      <c r="APJ938" s="94"/>
      <c r="APK938" s="94"/>
      <c r="APL938" s="76"/>
      <c r="APM938" s="94"/>
      <c r="APN938" s="94"/>
      <c r="APO938" s="94"/>
      <c r="APP938" s="76"/>
      <c r="APQ938" s="94"/>
      <c r="APR938" s="94"/>
      <c r="APS938" s="94"/>
      <c r="APT938" s="76"/>
      <c r="APU938" s="94"/>
      <c r="APV938" s="94"/>
      <c r="APW938" s="94"/>
      <c r="APX938" s="76"/>
      <c r="APY938" s="94"/>
      <c r="APZ938" s="94"/>
      <c r="AQA938" s="94"/>
      <c r="AQB938" s="76"/>
      <c r="AQC938" s="94"/>
      <c r="AQD938" s="94"/>
      <c r="AQE938" s="94"/>
      <c r="AQF938" s="76"/>
      <c r="AQG938" s="94"/>
      <c r="AQH938" s="94"/>
      <c r="AQI938" s="94"/>
      <c r="AQJ938" s="76"/>
      <c r="AQK938" s="94"/>
      <c r="AQL938" s="94"/>
      <c r="AQM938" s="94"/>
      <c r="AQN938" s="76"/>
      <c r="AQO938" s="94"/>
      <c r="AQP938" s="94"/>
      <c r="AQQ938" s="94"/>
      <c r="AQR938" s="76"/>
      <c r="AQS938" s="94"/>
      <c r="AQT938" s="94"/>
      <c r="AQU938" s="94"/>
      <c r="AQV938" s="76"/>
      <c r="AQW938" s="94"/>
      <c r="AQX938" s="94"/>
      <c r="AQY938" s="94"/>
      <c r="AQZ938" s="76"/>
      <c r="ARA938" s="94"/>
      <c r="ARB938" s="94"/>
      <c r="ARC938" s="94"/>
      <c r="ARD938" s="76"/>
      <c r="ARE938" s="94"/>
      <c r="ARF938" s="94"/>
      <c r="ARG938" s="94"/>
      <c r="ARH938" s="76"/>
      <c r="ARI938" s="94"/>
      <c r="ARJ938" s="94"/>
      <c r="ARK938" s="94"/>
      <c r="ARL938" s="76"/>
      <c r="ARM938" s="94"/>
      <c r="ARN938" s="94"/>
      <c r="ARO938" s="94"/>
      <c r="ARP938" s="76"/>
      <c r="ARQ938" s="94"/>
      <c r="ARR938" s="94"/>
      <c r="ARS938" s="94"/>
      <c r="ART938" s="76"/>
      <c r="ARU938" s="94"/>
      <c r="ARV938" s="94"/>
      <c r="ARW938" s="94"/>
      <c r="ARX938" s="76"/>
      <c r="ARY938" s="94"/>
      <c r="ARZ938" s="94"/>
      <c r="ASA938" s="94"/>
      <c r="ASB938" s="76"/>
      <c r="ASC938" s="94"/>
      <c r="ASD938" s="94"/>
      <c r="ASE938" s="94"/>
      <c r="ASF938" s="76"/>
      <c r="ASG938" s="94"/>
      <c r="ASH938" s="94"/>
      <c r="ASI938" s="94"/>
      <c r="ASJ938" s="76"/>
      <c r="ASK938" s="94"/>
      <c r="ASL938" s="94"/>
      <c r="ASM938" s="94"/>
      <c r="ASN938" s="76"/>
      <c r="ASO938" s="94"/>
      <c r="ASP938" s="94"/>
      <c r="ASQ938" s="94"/>
      <c r="ASR938" s="76"/>
      <c r="ASS938" s="94"/>
      <c r="AST938" s="94"/>
      <c r="ASU938" s="94"/>
      <c r="ASV938" s="76"/>
      <c r="ASW938" s="94"/>
      <c r="ASX938" s="94"/>
      <c r="ASY938" s="94"/>
      <c r="ASZ938" s="76"/>
      <c r="ATA938" s="94"/>
      <c r="ATB938" s="94"/>
      <c r="ATC938" s="94"/>
      <c r="ATD938" s="76"/>
      <c r="ATE938" s="94"/>
      <c r="ATF938" s="94"/>
      <c r="ATG938" s="94"/>
      <c r="ATH938" s="76"/>
      <c r="ATI938" s="94"/>
      <c r="ATJ938" s="94"/>
      <c r="ATK938" s="94"/>
      <c r="ATL938" s="76"/>
      <c r="ATM938" s="94"/>
      <c r="ATN938" s="94"/>
      <c r="ATO938" s="94"/>
      <c r="ATP938" s="76"/>
      <c r="ATQ938" s="94"/>
      <c r="ATR938" s="94"/>
      <c r="ATS938" s="94"/>
      <c r="ATT938" s="76"/>
      <c r="ATU938" s="94"/>
      <c r="ATV938" s="94"/>
      <c r="ATW938" s="94"/>
      <c r="ATX938" s="76"/>
      <c r="ATY938" s="94"/>
      <c r="ATZ938" s="94"/>
      <c r="AUA938" s="94"/>
      <c r="AUB938" s="76"/>
      <c r="AUC938" s="94"/>
      <c r="AUD938" s="94"/>
      <c r="AUE938" s="94"/>
      <c r="AUF938" s="76"/>
      <c r="AUG938" s="94"/>
      <c r="AUH938" s="77"/>
      <c r="AUI938" s="77"/>
      <c r="AUJ938" s="76"/>
      <c r="AUK938" s="94"/>
      <c r="AUL938" s="94"/>
      <c r="AUM938" s="94"/>
      <c r="AUN938" s="76"/>
      <c r="AUO938" s="94"/>
      <c r="AUP938" s="94"/>
      <c r="AUQ938" s="94"/>
      <c r="AUR938" s="76"/>
      <c r="AUS938" s="94"/>
      <c r="AUT938" s="94"/>
      <c r="AUU938" s="94"/>
      <c r="AUV938" s="76"/>
      <c r="AUW938" s="94"/>
      <c r="AUX938" s="94"/>
      <c r="AUY938" s="94"/>
      <c r="AUZ938" s="76"/>
      <c r="AVA938" s="94"/>
      <c r="AVB938" s="94"/>
      <c r="AVC938" s="94"/>
      <c r="AVD938" s="76"/>
      <c r="AVE938" s="94"/>
      <c r="AVF938" s="94"/>
      <c r="AVG938" s="94"/>
      <c r="AVH938" s="76"/>
      <c r="AVI938" s="94"/>
      <c r="AVJ938" s="94"/>
      <c r="AVK938" s="94"/>
      <c r="AVL938" s="76"/>
      <c r="AVM938" s="94"/>
      <c r="AVN938" s="94"/>
      <c r="AVO938" s="94"/>
      <c r="AVP938" s="76"/>
      <c r="AVQ938" s="94"/>
      <c r="AVR938" s="94"/>
      <c r="AVS938" s="94"/>
      <c r="AVT938" s="76"/>
      <c r="AVU938" s="94"/>
      <c r="AVV938" s="94"/>
      <c r="AVW938" s="94"/>
      <c r="AVX938" s="76"/>
      <c r="AVY938" s="94"/>
      <c r="AVZ938" s="75"/>
      <c r="AWA938" s="75"/>
      <c r="AWB938" s="76"/>
      <c r="AWC938" s="94"/>
      <c r="AWD938" s="94"/>
      <c r="AWE938" s="94"/>
      <c r="AWF938" s="76"/>
      <c r="AWG938" s="94"/>
      <c r="AWH938" s="94"/>
      <c r="AWI938" s="94"/>
      <c r="AWJ938" s="76"/>
      <c r="AWK938" s="94"/>
      <c r="AWL938" s="94"/>
      <c r="AWM938" s="94"/>
      <c r="AWN938" s="76"/>
      <c r="AWO938" s="94"/>
      <c r="AWP938" s="94"/>
      <c r="AWQ938" s="94"/>
      <c r="AWR938" s="76"/>
      <c r="AWS938" s="94"/>
      <c r="AWT938" s="94"/>
      <c r="AWU938" s="94"/>
      <c r="AWV938" s="76"/>
      <c r="AWW938" s="94"/>
      <c r="AWX938" s="94"/>
      <c r="AWY938" s="94"/>
      <c r="AWZ938" s="76"/>
      <c r="AXA938" s="94"/>
      <c r="AXB938" s="94"/>
      <c r="AXC938" s="94"/>
      <c r="AXD938" s="76"/>
      <c r="AXE938" s="94"/>
      <c r="AXF938" s="94"/>
      <c r="AXG938" s="94"/>
      <c r="AXH938" s="76"/>
      <c r="AXI938" s="94"/>
      <c r="AXJ938" s="94"/>
      <c r="AXK938" s="94"/>
      <c r="AXL938" s="76"/>
      <c r="AXM938" s="94"/>
      <c r="AXN938" s="94"/>
      <c r="AXO938" s="94"/>
      <c r="AXP938" s="76"/>
      <c r="AXQ938" s="94"/>
      <c r="AXR938" s="94"/>
      <c r="AXS938" s="94"/>
      <c r="AXT938" s="76"/>
      <c r="AXU938" s="94"/>
      <c r="AXV938" s="94"/>
      <c r="AXW938" s="94"/>
      <c r="AXX938" s="76"/>
      <c r="AXY938" s="94"/>
      <c r="AXZ938" s="94"/>
      <c r="AYA938" s="94"/>
      <c r="AYB938" s="76"/>
      <c r="AYC938" s="94"/>
      <c r="AYD938" s="94"/>
      <c r="AYE938" s="94"/>
      <c r="AYF938" s="76"/>
      <c r="AYG938" s="94"/>
      <c r="AYH938" s="94"/>
      <c r="AYI938" s="94"/>
      <c r="AYJ938" s="76"/>
      <c r="AYK938" s="94"/>
      <c r="AYL938" s="94"/>
      <c r="AYM938" s="94"/>
      <c r="AYN938" s="76"/>
      <c r="AYO938" s="94"/>
      <c r="AYP938" s="94"/>
      <c r="AYQ938" s="94"/>
      <c r="AYR938" s="76"/>
      <c r="AYS938" s="94"/>
      <c r="AYT938" s="94"/>
      <c r="AYU938" s="94"/>
      <c r="AYV938" s="76"/>
      <c r="AYW938" s="94"/>
      <c r="AYX938" s="94"/>
      <c r="AYY938" s="94"/>
      <c r="AYZ938" s="76"/>
      <c r="AZA938" s="94"/>
      <c r="AZB938" s="94"/>
      <c r="AZC938" s="94"/>
      <c r="AZD938" s="76"/>
      <c r="AZE938" s="94"/>
      <c r="AZF938" s="94"/>
      <c r="AZG938" s="94"/>
      <c r="AZH938" s="76"/>
      <c r="AZI938" s="77"/>
      <c r="AZJ938" s="75"/>
      <c r="AZK938" s="75"/>
      <c r="AZL938" s="76"/>
      <c r="AZM938" s="94"/>
      <c r="AZN938" s="94"/>
      <c r="AZO938" s="94"/>
      <c r="AZP938" s="76"/>
      <c r="AZQ938" s="94"/>
      <c r="AZR938" s="94"/>
      <c r="AZS938" s="94"/>
      <c r="AZT938" s="76"/>
      <c r="AZU938" s="94"/>
      <c r="AZV938" s="94"/>
      <c r="AZW938" s="94"/>
      <c r="AZX938" s="76"/>
      <c r="AZY938" s="94"/>
      <c r="AZZ938" s="94"/>
      <c r="BAA938" s="94"/>
      <c r="BAB938" s="76"/>
      <c r="BAC938" s="94"/>
      <c r="BAD938" s="94"/>
      <c r="BAE938" s="94"/>
      <c r="BAF938" s="76"/>
      <c r="BAG938" s="94"/>
      <c r="BAH938" s="94"/>
      <c r="BAI938" s="94"/>
      <c r="BAJ938" s="76"/>
      <c r="BAK938" s="94"/>
      <c r="BAL938" s="94"/>
      <c r="BAM938" s="94"/>
      <c r="BAN938" s="76"/>
      <c r="BAO938" s="94"/>
      <c r="BAP938" s="94"/>
      <c r="BAQ938" s="94"/>
      <c r="BAR938" s="76"/>
      <c r="BAS938" s="94"/>
      <c r="BAT938" s="94"/>
      <c r="BAU938" s="94"/>
      <c r="BAV938" s="76"/>
      <c r="BAW938" s="94"/>
      <c r="BAX938" s="94"/>
      <c r="BAY938" s="94"/>
      <c r="BAZ938" s="76"/>
      <c r="BBA938" s="94"/>
      <c r="BBB938" s="94"/>
      <c r="BBC938" s="94"/>
      <c r="BBD938" s="76"/>
      <c r="BBE938" s="94"/>
      <c r="BBF938" s="94"/>
      <c r="BBG938" s="94"/>
      <c r="BBH938" s="76"/>
      <c r="BBI938" s="94"/>
      <c r="BBJ938" s="94"/>
      <c r="BBK938" s="94"/>
      <c r="BBL938" s="76"/>
      <c r="BBM938" s="94"/>
      <c r="BBN938" s="94"/>
      <c r="BBO938" s="94"/>
      <c r="BBP938" s="76"/>
      <c r="BBQ938" s="94"/>
      <c r="BBR938" s="94"/>
      <c r="BBS938" s="94"/>
      <c r="BBT938" s="76"/>
      <c r="BBU938" s="94"/>
      <c r="BBV938" s="94"/>
      <c r="BBW938" s="94"/>
      <c r="BBX938" s="76"/>
      <c r="BBY938" s="94"/>
      <c r="BBZ938" s="94"/>
      <c r="BCA938" s="94"/>
      <c r="BCB938" s="76"/>
      <c r="BCC938" s="94"/>
      <c r="BCD938" s="94"/>
      <c r="BCE938" s="94"/>
      <c r="BCF938" s="76"/>
      <c r="BCG938" s="94"/>
      <c r="BCH938" s="94"/>
      <c r="BCI938" s="94"/>
      <c r="BCJ938" s="76"/>
      <c r="BCK938" s="94"/>
      <c r="BCL938" s="94"/>
      <c r="BCM938" s="94"/>
      <c r="BCN938" s="76"/>
      <c r="BCO938" s="94"/>
      <c r="BCP938" s="94"/>
      <c r="BCQ938" s="94"/>
      <c r="BCR938" s="76"/>
      <c r="BCS938" s="78"/>
      <c r="BCT938" s="95"/>
      <c r="BCU938" s="95"/>
      <c r="BCV938" s="1" t="s">
        <v>197</v>
      </c>
      <c r="BCW938" s="95"/>
      <c r="BCX938" s="95"/>
      <c r="BCY938" s="95" t="s">
        <v>237</v>
      </c>
      <c r="BCZ938" s="96"/>
      <c r="BDA938" s="97"/>
      <c r="BDB938" s="97"/>
      <c r="BDD938" s="81"/>
    </row>
    <row r="939" spans="2:1460" x14ac:dyDescent="0.25">
      <c r="B939" s="79">
        <v>843</v>
      </c>
      <c r="TC939" s="61">
        <v>4</v>
      </c>
      <c r="TD939" s="89">
        <v>1</v>
      </c>
      <c r="TE939" s="3" t="s">
        <v>570</v>
      </c>
      <c r="ALR939" s="1">
        <v>12</v>
      </c>
      <c r="ALS939" s="37"/>
      <c r="ALT939" s="79">
        <v>843</v>
      </c>
      <c r="ALY939" s="8"/>
      <c r="ALZ939" s="8"/>
      <c r="AMA939" s="8"/>
      <c r="AMC939" s="8"/>
      <c r="AMD939" s="8"/>
      <c r="AME939" s="8"/>
      <c r="AMG939" s="8"/>
      <c r="AMH939" s="8"/>
      <c r="AMI939" s="8"/>
      <c r="AMK939" s="8"/>
      <c r="AML939" s="8"/>
      <c r="AMM939" s="8"/>
      <c r="AMO939" s="8"/>
      <c r="AMP939" s="8"/>
      <c r="AMQ939" s="8"/>
      <c r="AMS939" s="8"/>
      <c r="AMT939" s="8"/>
      <c r="AMU939" s="8"/>
      <c r="AMW939" s="8"/>
      <c r="AMX939" s="8"/>
      <c r="AMY939" s="8"/>
      <c r="ANA939" s="8"/>
      <c r="ANB939" s="8"/>
      <c r="ANC939" s="8"/>
      <c r="ANE939" s="8"/>
      <c r="ANF939" s="8"/>
      <c r="ANG939" s="8"/>
      <c r="ANI939" s="8"/>
      <c r="ANJ939" s="8"/>
      <c r="ANK939" s="8"/>
      <c r="ANM939" s="8"/>
      <c r="ANQ939" s="8"/>
      <c r="ANR939" s="8"/>
      <c r="ANS939" s="8"/>
      <c r="ANU939" s="8"/>
      <c r="ANV939" s="8"/>
      <c r="ANW939" s="8"/>
      <c r="ANY939" s="8"/>
      <c r="ANZ939" s="8"/>
      <c r="AOA939" s="8"/>
      <c r="AOC939" s="8"/>
      <c r="AOD939" s="8"/>
      <c r="AOE939" s="8"/>
      <c r="AOG939" s="8"/>
      <c r="AOH939" s="8"/>
      <c r="AOI939" s="8"/>
      <c r="AOK939" s="8"/>
      <c r="AOL939" s="8"/>
      <c r="AOM939" s="8"/>
      <c r="AOO939" s="8"/>
      <c r="AOP939" s="8"/>
      <c r="AOQ939" s="8"/>
      <c r="AOS939" s="8"/>
      <c r="AOT939" s="8"/>
      <c r="AOU939" s="8"/>
      <c r="AOW939" s="8"/>
      <c r="AOX939" s="8"/>
      <c r="AOY939" s="8"/>
      <c r="APA939" s="8"/>
      <c r="APB939" s="8"/>
      <c r="APC939" s="8"/>
      <c r="APE939" s="8"/>
      <c r="API939" s="8"/>
      <c r="APJ939" s="8"/>
      <c r="APK939" s="8"/>
      <c r="APM939" s="8"/>
      <c r="APN939" s="8"/>
      <c r="APO939" s="8"/>
      <c r="APQ939" s="8"/>
      <c r="APR939" s="8"/>
      <c r="APS939" s="8"/>
      <c r="APU939" s="8"/>
      <c r="APV939" s="8"/>
      <c r="APW939" s="8"/>
      <c r="APY939" s="8"/>
      <c r="APZ939" s="8"/>
      <c r="AQA939" s="8"/>
      <c r="AQC939" s="8"/>
      <c r="AQD939" s="8"/>
      <c r="AQE939" s="8"/>
      <c r="AQG939" s="8"/>
      <c r="AQH939" s="8"/>
      <c r="AQI939" s="8"/>
      <c r="AQK939" s="8"/>
      <c r="AQL939" s="8"/>
      <c r="AQM939" s="8"/>
      <c r="AQO939" s="8"/>
      <c r="AQP939" s="8"/>
      <c r="AQQ939" s="8"/>
      <c r="AQS939" s="8"/>
      <c r="AQT939" s="8"/>
      <c r="AQU939" s="8"/>
      <c r="ARA939" s="8"/>
      <c r="ARB939" s="8"/>
      <c r="ARC939" s="8"/>
      <c r="ARE939" s="8"/>
      <c r="ARF939" s="8"/>
      <c r="ARG939" s="8"/>
      <c r="ARI939" s="8"/>
      <c r="ARJ939" s="8"/>
      <c r="ARK939" s="8"/>
      <c r="ARM939" s="8"/>
      <c r="ARN939" s="8"/>
      <c r="ARO939" s="8"/>
      <c r="ARQ939" s="8"/>
      <c r="ARR939" s="8"/>
      <c r="ARS939" s="8"/>
      <c r="ARU939" s="8"/>
      <c r="ARV939" s="8"/>
      <c r="ARW939" s="8"/>
      <c r="ARY939" s="8"/>
      <c r="ARZ939" s="8"/>
      <c r="ASA939" s="8"/>
      <c r="ASC939" s="8"/>
      <c r="ASD939" s="8"/>
      <c r="ASE939" s="8"/>
      <c r="ASG939" s="8"/>
      <c r="ASH939" s="8"/>
      <c r="ASI939" s="8"/>
      <c r="ASK939" s="8"/>
      <c r="ASL939" s="8"/>
      <c r="ASM939" s="8"/>
      <c r="ASO939" s="8"/>
      <c r="ASS939" s="8"/>
      <c r="AST939" s="8"/>
      <c r="ASU939" s="8"/>
      <c r="ASW939" s="8"/>
      <c r="ASX939" s="8"/>
      <c r="ASY939" s="8"/>
      <c r="ATA939" s="8"/>
      <c r="ATB939" s="8"/>
      <c r="ATC939" s="8"/>
      <c r="ATE939" s="8"/>
      <c r="ATF939" s="8"/>
      <c r="ATG939" s="8"/>
      <c r="ATI939" s="8"/>
      <c r="ATJ939" s="8"/>
      <c r="ATK939" s="8"/>
      <c r="ATM939" s="8"/>
      <c r="ATN939" s="8"/>
      <c r="ATO939" s="8"/>
      <c r="ATQ939" s="8"/>
      <c r="ATR939" s="8"/>
      <c r="ATS939" s="8"/>
      <c r="ATU939" s="8"/>
      <c r="ATV939" s="8"/>
      <c r="ATW939" s="8"/>
      <c r="ATY939" s="8"/>
      <c r="ATZ939" s="8"/>
      <c r="AUA939" s="8"/>
      <c r="AUC939" s="8"/>
      <c r="AUD939" s="8"/>
      <c r="AUE939" s="8"/>
      <c r="AUG939" s="8"/>
      <c r="AUK939" s="8"/>
      <c r="AUL939" s="8"/>
      <c r="AUM939" s="8"/>
      <c r="AUO939" s="8"/>
      <c r="AUP939" s="8"/>
      <c r="AUQ939" s="8"/>
      <c r="AUS939" s="8"/>
      <c r="AUT939" s="8"/>
      <c r="AUU939" s="8"/>
      <c r="AUW939" s="8"/>
      <c r="AUX939" s="8"/>
      <c r="AUY939" s="8"/>
      <c r="AVA939" s="8"/>
      <c r="AVB939" s="8"/>
      <c r="AVC939" s="8"/>
      <c r="AVE939" s="8"/>
      <c r="AVF939" s="8"/>
      <c r="AVG939" s="8"/>
      <c r="AVI939" s="8"/>
      <c r="AVJ939" s="8"/>
      <c r="AVK939" s="8"/>
      <c r="AVM939" s="8"/>
      <c r="AVN939" s="8"/>
      <c r="AVO939" s="8"/>
      <c r="AVQ939" s="8"/>
      <c r="AVR939" s="8"/>
      <c r="AVS939" s="8"/>
      <c r="AVU939" s="8"/>
      <c r="AVV939" s="8"/>
      <c r="AVW939" s="8"/>
      <c r="AVY939" s="8"/>
      <c r="AWC939" s="8"/>
      <c r="AWD939" s="8"/>
      <c r="AWE939" s="8"/>
      <c r="AWG939" s="8"/>
      <c r="AWH939" s="8"/>
      <c r="AWI939" s="8"/>
      <c r="AWK939" s="8"/>
      <c r="AWL939" s="8"/>
      <c r="AWM939" s="8"/>
      <c r="AWO939" s="8"/>
      <c r="AWP939" s="8"/>
      <c r="AWQ939" s="8"/>
      <c r="AWS939" s="8"/>
      <c r="AWT939" s="8"/>
      <c r="AWU939" s="8"/>
      <c r="AWW939" s="8"/>
      <c r="AWX939" s="8"/>
      <c r="AWY939" s="8"/>
      <c r="AXA939" s="8"/>
      <c r="AXB939" s="8"/>
      <c r="AXC939" s="8"/>
      <c r="AXE939" s="8"/>
      <c r="AXF939" s="8"/>
      <c r="AXG939" s="8"/>
      <c r="AXI939" s="8"/>
      <c r="AXJ939" s="8"/>
      <c r="AXK939" s="8"/>
      <c r="AXM939" s="8"/>
      <c r="AXN939" s="8"/>
      <c r="AXO939" s="8"/>
      <c r="AXQ939" s="8"/>
      <c r="AXU939" s="8"/>
      <c r="AXV939" s="8"/>
      <c r="AXW939" s="8"/>
      <c r="AXY939" s="8"/>
      <c r="AXZ939" s="8"/>
      <c r="AYA939" s="8"/>
      <c r="AYC939" s="8"/>
      <c r="AYD939" s="8"/>
      <c r="AYE939" s="8"/>
      <c r="AYG939" s="8"/>
      <c r="AYH939" s="8"/>
      <c r="AYI939" s="8"/>
      <c r="AYK939" s="8"/>
      <c r="AYL939" s="8"/>
      <c r="AYM939" s="8"/>
      <c r="AYO939" s="8"/>
      <c r="AYP939" s="8"/>
      <c r="AYQ939" s="8"/>
      <c r="AYS939" s="8"/>
      <c r="AYT939" s="8"/>
      <c r="AYU939" s="8"/>
      <c r="AYW939" s="8"/>
      <c r="AYX939" s="8"/>
      <c r="AYY939" s="8"/>
      <c r="AZA939" s="8"/>
      <c r="AZB939" s="8"/>
      <c r="AZC939" s="8"/>
      <c r="AZE939" s="8"/>
      <c r="AZF939" s="8"/>
      <c r="AZG939" s="8"/>
      <c r="AZM939" s="8"/>
      <c r="AZN939" s="8"/>
      <c r="AZO939" s="8"/>
      <c r="AZQ939" s="8"/>
      <c r="AZR939" s="8"/>
      <c r="AZS939" s="8"/>
      <c r="AZU939" s="8"/>
      <c r="AZV939" s="8"/>
      <c r="AZW939" s="8"/>
      <c r="AZY939" s="8"/>
      <c r="AZZ939" s="8"/>
      <c r="BAA939" s="8"/>
      <c r="BAC939" s="8"/>
      <c r="BAD939" s="8"/>
      <c r="BAE939" s="8"/>
      <c r="BAG939" s="8"/>
      <c r="BAH939" s="8"/>
      <c r="BAI939" s="8"/>
      <c r="BAK939" s="8"/>
      <c r="BAL939" s="8"/>
      <c r="BAM939" s="8"/>
      <c r="BAO939" s="8"/>
      <c r="BAP939" s="8"/>
      <c r="BAQ939" s="8"/>
      <c r="BAS939" s="8"/>
      <c r="BAT939" s="8"/>
      <c r="BAU939" s="8"/>
      <c r="BAW939" s="8"/>
      <c r="BAX939" s="8"/>
      <c r="BAY939" s="8"/>
      <c r="BBA939" s="8"/>
      <c r="BBE939" s="8"/>
      <c r="BBF939" s="8"/>
      <c r="BBG939" s="8"/>
      <c r="BBI939" s="8"/>
      <c r="BBJ939" s="8"/>
      <c r="BBK939" s="8"/>
      <c r="BBM939" s="8"/>
      <c r="BBN939" s="8"/>
      <c r="BBO939" s="8"/>
      <c r="BBQ939" s="8"/>
      <c r="BBR939" s="8"/>
      <c r="BBS939" s="8"/>
      <c r="BBU939" s="8"/>
      <c r="BBV939" s="8"/>
      <c r="BBW939" s="8"/>
      <c r="BBY939" s="8"/>
      <c r="BBZ939" s="8"/>
      <c r="BCA939" s="8"/>
      <c r="BCC939" s="8"/>
      <c r="BCD939" s="8"/>
      <c r="BCE939" s="8"/>
      <c r="BCG939" s="8"/>
      <c r="BCH939" s="8"/>
      <c r="BCI939" s="8"/>
      <c r="BCK939" s="8"/>
      <c r="BCL939" s="8"/>
      <c r="BCM939" s="8"/>
      <c r="BCO939" s="8"/>
      <c r="BCP939" s="8"/>
      <c r="BCQ939" s="8"/>
      <c r="BCS939" s="90">
        <v>24</v>
      </c>
      <c r="BCT939" s="1">
        <v>15</v>
      </c>
      <c r="BCU939" s="1" t="s">
        <v>197</v>
      </c>
      <c r="BCV939" s="1" t="s">
        <v>197</v>
      </c>
      <c r="BCW939" s="1" t="s">
        <v>339</v>
      </c>
      <c r="BCX939" s="1" t="s">
        <v>251</v>
      </c>
      <c r="BCY939" s="1" t="s">
        <v>251</v>
      </c>
      <c r="BCZ939" s="96"/>
      <c r="BDA939" s="97"/>
      <c r="BDB939" s="97"/>
      <c r="BDD939" s="81"/>
    </row>
    <row r="940" spans="2:1460" x14ac:dyDescent="0.25">
      <c r="B940" s="73"/>
      <c r="C940" s="74"/>
      <c r="D940" s="75"/>
      <c r="E940" s="75"/>
      <c r="F940" s="76"/>
      <c r="G940" s="75"/>
      <c r="H940" s="75"/>
      <c r="I940" s="75"/>
      <c r="J940" s="76"/>
      <c r="K940" s="75"/>
      <c r="L940" s="75"/>
      <c r="M940" s="75"/>
      <c r="N940" s="76"/>
      <c r="O940" s="75"/>
      <c r="P940" s="75"/>
      <c r="Q940" s="75"/>
      <c r="R940" s="76"/>
      <c r="S940" s="75"/>
      <c r="T940" s="75"/>
      <c r="U940" s="75"/>
      <c r="V940" s="76"/>
      <c r="W940" s="75"/>
      <c r="X940" s="75"/>
      <c r="Y940" s="75"/>
      <c r="Z940" s="76"/>
      <c r="AA940" s="75"/>
      <c r="AB940" s="75"/>
      <c r="AC940" s="75"/>
      <c r="AD940" s="76"/>
      <c r="AE940" s="75"/>
      <c r="AF940" s="75"/>
      <c r="AG940" s="75"/>
      <c r="AH940" s="76"/>
      <c r="AI940" s="75"/>
      <c r="AJ940" s="75"/>
      <c r="AK940" s="75"/>
      <c r="AL940" s="76"/>
      <c r="AM940" s="75"/>
      <c r="AN940" s="75"/>
      <c r="AO940" s="75"/>
      <c r="AP940" s="76"/>
      <c r="AQ940" s="75"/>
      <c r="AR940" s="75"/>
      <c r="AS940" s="75"/>
      <c r="AT940" s="76"/>
      <c r="AU940" s="75"/>
      <c r="AV940" s="75"/>
      <c r="AW940" s="75"/>
      <c r="AX940" s="76"/>
      <c r="AY940" s="75"/>
      <c r="AZ940" s="75"/>
      <c r="BA940" s="75"/>
      <c r="BB940" s="76"/>
      <c r="BC940" s="75"/>
      <c r="BD940" s="75"/>
      <c r="BE940" s="75"/>
      <c r="BF940" s="76"/>
      <c r="BG940" s="75"/>
      <c r="BH940" s="75"/>
      <c r="BI940" s="75"/>
      <c r="BJ940" s="76"/>
      <c r="BK940" s="75"/>
      <c r="BL940" s="75"/>
      <c r="BM940" s="75"/>
      <c r="BN940" s="76"/>
      <c r="BO940" s="75"/>
      <c r="BP940" s="75"/>
      <c r="BQ940" s="75"/>
      <c r="BR940" s="76"/>
      <c r="BS940" s="75"/>
      <c r="BT940" s="75"/>
      <c r="BU940" s="75"/>
      <c r="BV940" s="76"/>
      <c r="BW940" s="75"/>
      <c r="BX940" s="75"/>
      <c r="BY940" s="75"/>
      <c r="BZ940" s="76"/>
      <c r="CA940" s="75"/>
      <c r="CB940" s="75"/>
      <c r="CC940" s="75"/>
      <c r="CD940" s="76"/>
      <c r="CE940" s="75"/>
      <c r="CF940" s="75"/>
      <c r="CG940" s="75"/>
      <c r="CH940" s="76"/>
      <c r="CI940" s="75"/>
      <c r="CJ940" s="75"/>
      <c r="CK940" s="75"/>
      <c r="CL940" s="76"/>
      <c r="CM940" s="75"/>
      <c r="CN940" s="75"/>
      <c r="CO940" s="75"/>
      <c r="CP940" s="76"/>
      <c r="CQ940" s="75"/>
      <c r="CR940" s="75"/>
      <c r="CS940" s="75"/>
      <c r="CT940" s="76"/>
      <c r="CU940" s="75"/>
      <c r="CV940" s="75"/>
      <c r="CW940" s="75"/>
      <c r="CX940" s="76"/>
      <c r="CY940" s="75"/>
      <c r="CZ940" s="75"/>
      <c r="DA940" s="75"/>
      <c r="DB940" s="76"/>
      <c r="DC940" s="76"/>
      <c r="DD940" s="76"/>
      <c r="DE940" s="76"/>
      <c r="DF940" s="76"/>
      <c r="DG940" s="75"/>
      <c r="DH940" s="75"/>
      <c r="DI940" s="75"/>
      <c r="DJ940" s="76"/>
      <c r="DK940" s="75"/>
      <c r="DL940" s="75"/>
      <c r="DM940" s="75"/>
      <c r="DN940" s="76"/>
      <c r="DO940" s="75"/>
      <c r="DP940" s="75"/>
      <c r="DQ940" s="75"/>
      <c r="DR940" s="76"/>
      <c r="DS940" s="75"/>
      <c r="DT940" s="75"/>
      <c r="DU940" s="75"/>
      <c r="DV940" s="76"/>
      <c r="DW940" s="75"/>
      <c r="DX940" s="75"/>
      <c r="DY940" s="75"/>
      <c r="DZ940" s="76"/>
      <c r="EA940" s="75"/>
      <c r="EB940" s="75"/>
      <c r="EC940" s="75"/>
      <c r="ED940" s="76"/>
      <c r="EE940" s="75"/>
      <c r="EF940" s="75"/>
      <c r="EG940" s="75"/>
      <c r="EH940" s="76"/>
      <c r="EI940" s="75"/>
      <c r="EJ940" s="75"/>
      <c r="EK940" s="75"/>
      <c r="EL940" s="76"/>
      <c r="EM940" s="75"/>
      <c r="EN940" s="75"/>
      <c r="EO940" s="75"/>
      <c r="EP940" s="76"/>
      <c r="EQ940" s="75"/>
      <c r="ER940" s="75"/>
      <c r="ES940" s="75"/>
      <c r="ET940" s="76"/>
      <c r="EU940" s="75"/>
      <c r="EV940" s="75"/>
      <c r="EW940" s="75"/>
      <c r="EX940" s="76"/>
      <c r="EY940" s="75"/>
      <c r="EZ940" s="75"/>
      <c r="FA940" s="75"/>
      <c r="FB940" s="76"/>
      <c r="FC940" s="75"/>
      <c r="FD940" s="75"/>
      <c r="FE940" s="75"/>
      <c r="FF940" s="76"/>
      <c r="FG940" s="75"/>
      <c r="FH940" s="75"/>
      <c r="FI940" s="75"/>
      <c r="FJ940" s="76"/>
      <c r="FK940" s="75"/>
      <c r="FL940" s="75"/>
      <c r="FM940" s="75"/>
      <c r="FN940" s="76"/>
      <c r="FO940" s="75"/>
      <c r="FP940" s="75"/>
      <c r="FQ940" s="75"/>
      <c r="FR940" s="76"/>
      <c r="FS940" s="75"/>
      <c r="FT940" s="75"/>
      <c r="FU940" s="75"/>
      <c r="FV940" s="76"/>
      <c r="FW940" s="75"/>
      <c r="FX940" s="75"/>
      <c r="FY940" s="75"/>
      <c r="FZ940" s="76"/>
      <c r="GA940" s="75"/>
      <c r="GB940" s="75"/>
      <c r="GC940" s="75"/>
      <c r="GD940" s="76"/>
      <c r="GE940" s="75"/>
      <c r="GF940" s="75"/>
      <c r="GG940" s="75"/>
      <c r="GH940" s="76"/>
      <c r="GI940" s="75"/>
      <c r="GJ940" s="75"/>
      <c r="GK940" s="75"/>
      <c r="GL940" s="76"/>
      <c r="GM940" s="75"/>
      <c r="GN940" s="75"/>
      <c r="GO940" s="75"/>
      <c r="GP940" s="76"/>
      <c r="GQ940" s="75"/>
      <c r="GR940" s="75"/>
      <c r="GS940" s="75"/>
      <c r="GT940" s="76"/>
      <c r="GU940" s="75"/>
      <c r="GV940" s="75"/>
      <c r="GW940" s="75"/>
      <c r="GX940" s="76"/>
      <c r="GY940" s="75"/>
      <c r="GZ940" s="75"/>
      <c r="HA940" s="75"/>
      <c r="HB940" s="76"/>
      <c r="HC940" s="76"/>
      <c r="HD940" s="76"/>
      <c r="HE940" s="76"/>
      <c r="HF940" s="76"/>
      <c r="HG940" s="75"/>
      <c r="HH940" s="75"/>
      <c r="HI940" s="75"/>
      <c r="HJ940" s="76"/>
      <c r="HK940" s="75"/>
      <c r="HL940" s="75"/>
      <c r="HM940" s="75"/>
      <c r="HN940" s="76"/>
      <c r="HO940" s="75"/>
      <c r="HP940" s="75"/>
      <c r="HQ940" s="75"/>
      <c r="HR940" s="76"/>
      <c r="HS940" s="75"/>
      <c r="HT940" s="75"/>
      <c r="HU940" s="75"/>
      <c r="HV940" s="76"/>
      <c r="HW940" s="75"/>
      <c r="HX940" s="75"/>
      <c r="HY940" s="75"/>
      <c r="HZ940" s="76"/>
      <c r="IA940" s="75"/>
      <c r="IB940" s="75"/>
      <c r="IC940" s="75"/>
      <c r="ID940" s="76"/>
      <c r="IE940" s="75"/>
      <c r="IF940" s="75"/>
      <c r="IG940" s="75"/>
      <c r="IH940" s="76"/>
      <c r="II940" s="75"/>
      <c r="IJ940" s="75"/>
      <c r="IK940" s="75"/>
      <c r="IL940" s="76"/>
      <c r="IM940" s="75"/>
      <c r="IN940" s="75"/>
      <c r="IO940" s="75"/>
      <c r="IP940" s="76"/>
      <c r="IQ940" s="75"/>
      <c r="IR940" s="75"/>
      <c r="IS940" s="75"/>
      <c r="IT940" s="76"/>
      <c r="IU940" s="75"/>
      <c r="IV940" s="75"/>
      <c r="IW940" s="75"/>
      <c r="IX940" s="76"/>
      <c r="IY940" s="75"/>
      <c r="IZ940" s="75"/>
      <c r="JA940" s="75"/>
      <c r="JB940" s="76"/>
      <c r="JC940" s="75"/>
      <c r="JD940" s="77"/>
      <c r="JE940" s="77"/>
      <c r="JF940" s="76"/>
      <c r="JG940" s="75"/>
      <c r="JH940" s="75"/>
      <c r="JI940" s="75"/>
      <c r="JJ940" s="76"/>
      <c r="JK940" s="75"/>
      <c r="JL940" s="75"/>
      <c r="JM940" s="75"/>
      <c r="JN940" s="76"/>
      <c r="JO940" s="75"/>
      <c r="JP940" s="75"/>
      <c r="JQ940" s="75"/>
      <c r="JR940" s="76"/>
      <c r="JS940" s="75"/>
      <c r="JT940" s="75"/>
      <c r="JU940" s="75"/>
      <c r="JV940" s="76"/>
      <c r="JW940" s="75"/>
      <c r="JX940" s="75"/>
      <c r="JY940" s="75"/>
      <c r="JZ940" s="76"/>
      <c r="KA940" s="75"/>
      <c r="KB940" s="75"/>
      <c r="KC940" s="75"/>
      <c r="KD940" s="76"/>
      <c r="KE940" s="75"/>
      <c r="KF940" s="75"/>
      <c r="KG940" s="75"/>
      <c r="KH940" s="76"/>
      <c r="KI940" s="75"/>
      <c r="KJ940" s="75"/>
      <c r="KK940" s="75"/>
      <c r="KL940" s="76"/>
      <c r="KM940" s="75"/>
      <c r="KN940" s="75"/>
      <c r="KO940" s="75"/>
      <c r="KP940" s="76"/>
      <c r="KQ940" s="75"/>
      <c r="KR940" s="75"/>
      <c r="KS940" s="75"/>
      <c r="KT940" s="76"/>
      <c r="KU940" s="75"/>
      <c r="KV940" s="75"/>
      <c r="KW940" s="75"/>
      <c r="KX940" s="76"/>
      <c r="KY940" s="75"/>
      <c r="KZ940" s="75"/>
      <c r="LA940" s="75"/>
      <c r="LB940" s="76"/>
      <c r="LC940" s="75"/>
      <c r="LD940" s="75"/>
      <c r="LE940" s="75"/>
      <c r="LF940" s="76"/>
      <c r="LG940" s="75"/>
      <c r="LH940" s="75"/>
      <c r="LI940" s="75"/>
      <c r="LJ940" s="76"/>
      <c r="LK940" s="75"/>
      <c r="LL940" s="75"/>
      <c r="LM940" s="75"/>
      <c r="LN940" s="76"/>
      <c r="LO940" s="75"/>
      <c r="LP940" s="75"/>
      <c r="LQ940" s="75"/>
      <c r="LR940" s="76"/>
      <c r="LS940" s="75"/>
      <c r="LT940" s="75"/>
      <c r="LU940" s="75"/>
      <c r="LV940" s="76"/>
      <c r="LW940" s="75"/>
      <c r="LX940" s="75"/>
      <c r="LY940" s="75"/>
      <c r="LZ940" s="76"/>
      <c r="MA940" s="75"/>
      <c r="MB940" s="75"/>
      <c r="MC940" s="75"/>
      <c r="MD940" s="76"/>
      <c r="ME940" s="75"/>
      <c r="MF940" s="75"/>
      <c r="MG940" s="75"/>
      <c r="MH940" s="76"/>
      <c r="MI940" s="75"/>
      <c r="MJ940" s="75"/>
      <c r="MK940" s="75"/>
      <c r="ML940" s="76"/>
      <c r="MM940" s="75"/>
      <c r="MN940" s="75"/>
      <c r="MO940" s="75"/>
      <c r="MP940" s="76"/>
      <c r="MQ940" s="75"/>
      <c r="MR940" s="75"/>
      <c r="MS940" s="75"/>
      <c r="MT940" s="76"/>
      <c r="MU940" s="75"/>
      <c r="MV940" s="75"/>
      <c r="MW940" s="75"/>
      <c r="MX940" s="76"/>
      <c r="MY940" s="75"/>
      <c r="MZ940" s="75"/>
      <c r="NA940" s="75"/>
      <c r="NB940" s="76"/>
      <c r="NC940" s="76"/>
      <c r="ND940" s="76"/>
      <c r="NE940" s="76"/>
      <c r="NF940" s="76"/>
      <c r="NG940" s="75"/>
      <c r="NH940" s="75"/>
      <c r="NI940" s="75"/>
      <c r="NJ940" s="76"/>
      <c r="NK940" s="75"/>
      <c r="NL940" s="75"/>
      <c r="NM940" s="75"/>
      <c r="NN940" s="76"/>
      <c r="NO940" s="75"/>
      <c r="NP940" s="75"/>
      <c r="NQ940" s="75"/>
      <c r="NR940" s="76"/>
      <c r="NS940" s="75"/>
      <c r="NT940" s="75"/>
      <c r="NU940" s="75"/>
      <c r="NV940" s="76"/>
      <c r="NW940" s="75"/>
      <c r="NX940" s="75"/>
      <c r="NY940" s="75"/>
      <c r="NZ940" s="76"/>
      <c r="OA940" s="75"/>
      <c r="OB940" s="75"/>
      <c r="OC940" s="75"/>
      <c r="OD940" s="76"/>
      <c r="OE940" s="75"/>
      <c r="OF940" s="75"/>
      <c r="OG940" s="75"/>
      <c r="OH940" s="76"/>
      <c r="OI940" s="75"/>
      <c r="OJ940" s="75"/>
      <c r="OK940" s="75"/>
      <c r="OL940" s="76"/>
      <c r="OM940" s="75"/>
      <c r="ON940" s="75"/>
      <c r="OO940" s="75"/>
      <c r="OP940" s="76"/>
      <c r="OQ940" s="75"/>
      <c r="OR940" s="75"/>
      <c r="OS940" s="75"/>
      <c r="OT940" s="76"/>
      <c r="OU940" s="75"/>
      <c r="OV940" s="75"/>
      <c r="OW940" s="75"/>
      <c r="OX940" s="76"/>
      <c r="OY940" s="75"/>
      <c r="OZ940" s="75"/>
      <c r="PA940" s="75"/>
      <c r="PB940" s="76"/>
      <c r="PC940" s="77"/>
      <c r="PD940" s="75"/>
      <c r="PE940" s="75"/>
      <c r="PF940" s="76"/>
      <c r="PG940" s="75"/>
      <c r="PH940" s="75"/>
      <c r="PI940" s="75"/>
      <c r="PJ940" s="76"/>
      <c r="PK940" s="75"/>
      <c r="PL940" s="75"/>
      <c r="PM940" s="75"/>
      <c r="PN940" s="76"/>
      <c r="PO940" s="75"/>
      <c r="PP940" s="75"/>
      <c r="PQ940" s="75"/>
      <c r="PR940" s="76"/>
      <c r="PS940" s="75"/>
      <c r="PT940" s="75"/>
      <c r="PU940" s="75"/>
      <c r="PV940" s="76"/>
      <c r="PW940" s="75"/>
      <c r="PX940" s="75"/>
      <c r="PY940" s="75"/>
      <c r="PZ940" s="76"/>
      <c r="QA940" s="75"/>
      <c r="QB940" s="75"/>
      <c r="QC940" s="75"/>
      <c r="QD940" s="76"/>
      <c r="QE940" s="75"/>
      <c r="QF940" s="75"/>
      <c r="QG940" s="75"/>
      <c r="QH940" s="76"/>
      <c r="QI940" s="75"/>
      <c r="QJ940" s="75"/>
      <c r="QK940" s="75"/>
      <c r="QL940" s="76"/>
      <c r="QM940" s="75"/>
      <c r="QN940" s="75"/>
      <c r="QO940" s="75"/>
      <c r="QP940" s="76"/>
      <c r="QQ940" s="75"/>
      <c r="QR940" s="75"/>
      <c r="QS940" s="75"/>
      <c r="QT940" s="76"/>
      <c r="QU940" s="75"/>
      <c r="QV940" s="75"/>
      <c r="QW940" s="75"/>
      <c r="QX940" s="76"/>
      <c r="QY940" s="75"/>
      <c r="QZ940" s="75"/>
      <c r="RA940" s="75"/>
      <c r="RB940" s="76"/>
      <c r="RC940" s="76"/>
      <c r="RD940" s="76"/>
      <c r="RE940" s="76"/>
      <c r="RF940" s="76"/>
      <c r="RG940" s="75"/>
      <c r="RH940" s="75"/>
      <c r="RI940" s="75"/>
      <c r="RJ940" s="76"/>
      <c r="RK940" s="75"/>
      <c r="RL940" s="75"/>
      <c r="RM940" s="75"/>
      <c r="RN940" s="76"/>
      <c r="RO940" s="75"/>
      <c r="RP940" s="75"/>
      <c r="RQ940" s="75"/>
      <c r="RR940" s="76"/>
      <c r="RS940" s="75"/>
      <c r="RT940" s="75"/>
      <c r="RU940" s="75"/>
      <c r="RV940" s="76"/>
      <c r="RW940" s="75"/>
      <c r="RX940" s="75"/>
      <c r="RY940" s="75"/>
      <c r="RZ940" s="76"/>
      <c r="SA940" s="75"/>
      <c r="SB940" s="75"/>
      <c r="SC940" s="75"/>
      <c r="SD940" s="76"/>
      <c r="SE940" s="75"/>
      <c r="SF940" s="75"/>
      <c r="SG940" s="75"/>
      <c r="SH940" s="76"/>
      <c r="SI940" s="75"/>
      <c r="SJ940" s="75"/>
      <c r="SK940" s="75"/>
      <c r="SL940" s="76"/>
      <c r="SM940" s="75"/>
      <c r="SN940" s="75"/>
      <c r="SO940" s="75"/>
      <c r="SP940" s="76"/>
      <c r="SQ940" s="75"/>
      <c r="SR940" s="75"/>
      <c r="SS940" s="75"/>
      <c r="ST940" s="76"/>
      <c r="SU940" s="75"/>
      <c r="SV940" s="75"/>
      <c r="SW940" s="75"/>
      <c r="SX940" s="76"/>
      <c r="SY940" s="75"/>
      <c r="SZ940" s="75"/>
      <c r="TA940" s="75"/>
      <c r="TB940" s="76"/>
      <c r="TC940" s="78"/>
      <c r="TD940" s="93">
        <v>2</v>
      </c>
      <c r="TE940" s="3" t="s">
        <v>570</v>
      </c>
      <c r="ALR940" s="1">
        <v>12</v>
      </c>
      <c r="ALS940" s="37"/>
      <c r="ALT940" s="73"/>
      <c r="ALU940" s="74"/>
      <c r="ALV940" s="94"/>
      <c r="ALW940" s="94"/>
      <c r="ALX940" s="76"/>
      <c r="ALY940" s="94"/>
      <c r="ALZ940" s="94"/>
      <c r="AMA940" s="94"/>
      <c r="AMB940" s="76"/>
      <c r="AMC940" s="94"/>
      <c r="AMD940" s="94"/>
      <c r="AME940" s="94"/>
      <c r="AMF940" s="76"/>
      <c r="AMG940" s="94"/>
      <c r="AMH940" s="94"/>
      <c r="AMI940" s="94"/>
      <c r="AMJ940" s="76"/>
      <c r="AMK940" s="94"/>
      <c r="AML940" s="94"/>
      <c r="AMM940" s="94"/>
      <c r="AMN940" s="76"/>
      <c r="AMO940" s="94"/>
      <c r="AMP940" s="94"/>
      <c r="AMQ940" s="94"/>
      <c r="AMR940" s="76"/>
      <c r="AMS940" s="94"/>
      <c r="AMT940" s="94"/>
      <c r="AMU940" s="94"/>
      <c r="AMV940" s="76"/>
      <c r="AMW940" s="94"/>
      <c r="AMX940" s="94"/>
      <c r="AMY940" s="94"/>
      <c r="AMZ940" s="76"/>
      <c r="ANA940" s="94"/>
      <c r="ANB940" s="94"/>
      <c r="ANC940" s="94"/>
      <c r="AND940" s="76"/>
      <c r="ANE940" s="94"/>
      <c r="ANF940" s="94"/>
      <c r="ANG940" s="94"/>
      <c r="ANH940" s="76"/>
      <c r="ANI940" s="94"/>
      <c r="ANJ940" s="94"/>
      <c r="ANK940" s="94"/>
      <c r="ANL940" s="76"/>
      <c r="ANM940" s="94"/>
      <c r="ANN940" s="94"/>
      <c r="ANO940" s="94"/>
      <c r="ANP940" s="76"/>
      <c r="ANQ940" s="94"/>
      <c r="ANR940" s="94"/>
      <c r="ANS940" s="94"/>
      <c r="ANT940" s="76"/>
      <c r="ANU940" s="94"/>
      <c r="ANV940" s="94"/>
      <c r="ANW940" s="94"/>
      <c r="ANX940" s="76"/>
      <c r="ANY940" s="94"/>
      <c r="ANZ940" s="94"/>
      <c r="AOA940" s="94"/>
      <c r="AOB940" s="76"/>
      <c r="AOC940" s="94"/>
      <c r="AOD940" s="94"/>
      <c r="AOE940" s="94"/>
      <c r="AOF940" s="76"/>
      <c r="AOG940" s="94"/>
      <c r="AOH940" s="94"/>
      <c r="AOI940" s="94"/>
      <c r="AOJ940" s="76"/>
      <c r="AOK940" s="94"/>
      <c r="AOL940" s="94"/>
      <c r="AOM940" s="94"/>
      <c r="AON940" s="76"/>
      <c r="AOO940" s="94"/>
      <c r="AOP940" s="94"/>
      <c r="AOQ940" s="94"/>
      <c r="AOR940" s="76"/>
      <c r="AOS940" s="94"/>
      <c r="AOT940" s="94"/>
      <c r="AOU940" s="94"/>
      <c r="AOV940" s="76"/>
      <c r="AOW940" s="94"/>
      <c r="AOX940" s="94"/>
      <c r="AOY940" s="94"/>
      <c r="AOZ940" s="76"/>
      <c r="APA940" s="94"/>
      <c r="APB940" s="94"/>
      <c r="APC940" s="94"/>
      <c r="APD940" s="76"/>
      <c r="APE940" s="94"/>
      <c r="APF940" s="94"/>
      <c r="APG940" s="94"/>
      <c r="APH940" s="76"/>
      <c r="API940" s="94"/>
      <c r="APJ940" s="94"/>
      <c r="APK940" s="94"/>
      <c r="APL940" s="76"/>
      <c r="APM940" s="94"/>
      <c r="APN940" s="94"/>
      <c r="APO940" s="94"/>
      <c r="APP940" s="76"/>
      <c r="APQ940" s="94"/>
      <c r="APR940" s="94"/>
      <c r="APS940" s="94"/>
      <c r="APT940" s="76"/>
      <c r="APU940" s="94"/>
      <c r="APV940" s="94"/>
      <c r="APW940" s="94"/>
      <c r="APX940" s="76"/>
      <c r="APY940" s="94"/>
      <c r="APZ940" s="94"/>
      <c r="AQA940" s="94"/>
      <c r="AQB940" s="76"/>
      <c r="AQC940" s="94"/>
      <c r="AQD940" s="94"/>
      <c r="AQE940" s="94"/>
      <c r="AQF940" s="76"/>
      <c r="AQG940" s="94"/>
      <c r="AQH940" s="94"/>
      <c r="AQI940" s="94"/>
      <c r="AQJ940" s="76"/>
      <c r="AQK940" s="94"/>
      <c r="AQL940" s="94"/>
      <c r="AQM940" s="94"/>
      <c r="AQN940" s="76"/>
      <c r="AQO940" s="94"/>
      <c r="AQP940" s="94"/>
      <c r="AQQ940" s="94"/>
      <c r="AQR940" s="76"/>
      <c r="AQS940" s="94"/>
      <c r="AQT940" s="94"/>
      <c r="AQU940" s="94"/>
      <c r="AQV940" s="76"/>
      <c r="AQW940" s="94"/>
      <c r="AQX940" s="94"/>
      <c r="AQY940" s="94"/>
      <c r="AQZ940" s="76"/>
      <c r="ARA940" s="94"/>
      <c r="ARB940" s="94"/>
      <c r="ARC940" s="94"/>
      <c r="ARD940" s="76"/>
      <c r="ARE940" s="94"/>
      <c r="ARF940" s="94"/>
      <c r="ARG940" s="94"/>
      <c r="ARH940" s="76"/>
      <c r="ARI940" s="94"/>
      <c r="ARJ940" s="94"/>
      <c r="ARK940" s="94"/>
      <c r="ARL940" s="76"/>
      <c r="ARM940" s="94"/>
      <c r="ARN940" s="94"/>
      <c r="ARO940" s="94"/>
      <c r="ARP940" s="76"/>
      <c r="ARQ940" s="94"/>
      <c r="ARR940" s="94"/>
      <c r="ARS940" s="94"/>
      <c r="ART940" s="76"/>
      <c r="ARU940" s="94"/>
      <c r="ARV940" s="94"/>
      <c r="ARW940" s="94"/>
      <c r="ARX940" s="76"/>
      <c r="ARY940" s="94"/>
      <c r="ARZ940" s="94"/>
      <c r="ASA940" s="94"/>
      <c r="ASB940" s="76"/>
      <c r="ASC940" s="94"/>
      <c r="ASD940" s="94"/>
      <c r="ASE940" s="94"/>
      <c r="ASF940" s="76"/>
      <c r="ASG940" s="94"/>
      <c r="ASH940" s="94"/>
      <c r="ASI940" s="94"/>
      <c r="ASJ940" s="76"/>
      <c r="ASK940" s="94"/>
      <c r="ASL940" s="94"/>
      <c r="ASM940" s="94"/>
      <c r="ASN940" s="76"/>
      <c r="ASO940" s="94"/>
      <c r="ASP940" s="94"/>
      <c r="ASQ940" s="94"/>
      <c r="ASR940" s="76"/>
      <c r="ASS940" s="94"/>
      <c r="AST940" s="94"/>
      <c r="ASU940" s="94"/>
      <c r="ASV940" s="76"/>
      <c r="ASW940" s="94"/>
      <c r="ASX940" s="94"/>
      <c r="ASY940" s="94"/>
      <c r="ASZ940" s="76"/>
      <c r="ATA940" s="94"/>
      <c r="ATB940" s="94"/>
      <c r="ATC940" s="94"/>
      <c r="ATD940" s="76"/>
      <c r="ATE940" s="94"/>
      <c r="ATF940" s="94"/>
      <c r="ATG940" s="94"/>
      <c r="ATH940" s="76"/>
      <c r="ATI940" s="94"/>
      <c r="ATJ940" s="94"/>
      <c r="ATK940" s="94"/>
      <c r="ATL940" s="76"/>
      <c r="ATM940" s="94"/>
      <c r="ATN940" s="94"/>
      <c r="ATO940" s="94"/>
      <c r="ATP940" s="76"/>
      <c r="ATQ940" s="94"/>
      <c r="ATR940" s="94"/>
      <c r="ATS940" s="94"/>
      <c r="ATT940" s="76"/>
      <c r="ATU940" s="94"/>
      <c r="ATV940" s="94"/>
      <c r="ATW940" s="94"/>
      <c r="ATX940" s="76"/>
      <c r="ATY940" s="94"/>
      <c r="ATZ940" s="94"/>
      <c r="AUA940" s="94"/>
      <c r="AUB940" s="76"/>
      <c r="AUC940" s="94"/>
      <c r="AUD940" s="94"/>
      <c r="AUE940" s="94"/>
      <c r="AUF940" s="76"/>
      <c r="AUG940" s="94"/>
      <c r="AUH940" s="77"/>
      <c r="AUI940" s="77"/>
      <c r="AUJ940" s="76"/>
      <c r="AUK940" s="94"/>
      <c r="AUL940" s="94"/>
      <c r="AUM940" s="94"/>
      <c r="AUN940" s="76"/>
      <c r="AUO940" s="94"/>
      <c r="AUP940" s="94"/>
      <c r="AUQ940" s="94"/>
      <c r="AUR940" s="76"/>
      <c r="AUS940" s="94"/>
      <c r="AUT940" s="94"/>
      <c r="AUU940" s="94"/>
      <c r="AUV940" s="76"/>
      <c r="AUW940" s="94"/>
      <c r="AUX940" s="94"/>
      <c r="AUY940" s="94"/>
      <c r="AUZ940" s="76"/>
      <c r="AVA940" s="94"/>
      <c r="AVB940" s="94"/>
      <c r="AVC940" s="94"/>
      <c r="AVD940" s="76"/>
      <c r="AVE940" s="94"/>
      <c r="AVF940" s="94"/>
      <c r="AVG940" s="94"/>
      <c r="AVH940" s="76"/>
      <c r="AVI940" s="94"/>
      <c r="AVJ940" s="94"/>
      <c r="AVK940" s="94"/>
      <c r="AVL940" s="76"/>
      <c r="AVM940" s="94"/>
      <c r="AVN940" s="94"/>
      <c r="AVO940" s="94"/>
      <c r="AVP940" s="76"/>
      <c r="AVQ940" s="94"/>
      <c r="AVR940" s="94"/>
      <c r="AVS940" s="94"/>
      <c r="AVT940" s="76"/>
      <c r="AVU940" s="94"/>
      <c r="AVV940" s="94"/>
      <c r="AVW940" s="94"/>
      <c r="AVX940" s="76"/>
      <c r="AVY940" s="94"/>
      <c r="AVZ940" s="75"/>
      <c r="AWA940" s="75"/>
      <c r="AWB940" s="76"/>
      <c r="AWC940" s="94"/>
      <c r="AWD940" s="94"/>
      <c r="AWE940" s="94"/>
      <c r="AWF940" s="76"/>
      <c r="AWG940" s="94"/>
      <c r="AWH940" s="94"/>
      <c r="AWI940" s="94"/>
      <c r="AWJ940" s="76"/>
      <c r="AWK940" s="94"/>
      <c r="AWL940" s="94"/>
      <c r="AWM940" s="94"/>
      <c r="AWN940" s="76"/>
      <c r="AWO940" s="94"/>
      <c r="AWP940" s="94"/>
      <c r="AWQ940" s="94"/>
      <c r="AWR940" s="76"/>
      <c r="AWS940" s="94"/>
      <c r="AWT940" s="94"/>
      <c r="AWU940" s="94"/>
      <c r="AWV940" s="76"/>
      <c r="AWW940" s="94"/>
      <c r="AWX940" s="94"/>
      <c r="AWY940" s="94"/>
      <c r="AWZ940" s="76"/>
      <c r="AXA940" s="94"/>
      <c r="AXB940" s="94"/>
      <c r="AXC940" s="94"/>
      <c r="AXD940" s="76"/>
      <c r="AXE940" s="94"/>
      <c r="AXF940" s="94"/>
      <c r="AXG940" s="94"/>
      <c r="AXH940" s="76"/>
      <c r="AXI940" s="94"/>
      <c r="AXJ940" s="94"/>
      <c r="AXK940" s="94"/>
      <c r="AXL940" s="76"/>
      <c r="AXM940" s="94"/>
      <c r="AXN940" s="94"/>
      <c r="AXO940" s="94"/>
      <c r="AXP940" s="76"/>
      <c r="AXQ940" s="94"/>
      <c r="AXR940" s="94"/>
      <c r="AXS940" s="94"/>
      <c r="AXT940" s="76"/>
      <c r="AXU940" s="94"/>
      <c r="AXV940" s="94"/>
      <c r="AXW940" s="94"/>
      <c r="AXX940" s="76"/>
      <c r="AXY940" s="94"/>
      <c r="AXZ940" s="94"/>
      <c r="AYA940" s="94"/>
      <c r="AYB940" s="76"/>
      <c r="AYC940" s="94"/>
      <c r="AYD940" s="94"/>
      <c r="AYE940" s="94"/>
      <c r="AYF940" s="76"/>
      <c r="AYG940" s="94"/>
      <c r="AYH940" s="94"/>
      <c r="AYI940" s="94"/>
      <c r="AYJ940" s="76"/>
      <c r="AYK940" s="94"/>
      <c r="AYL940" s="94"/>
      <c r="AYM940" s="94"/>
      <c r="AYN940" s="76"/>
      <c r="AYO940" s="94"/>
      <c r="AYP940" s="94"/>
      <c r="AYQ940" s="94"/>
      <c r="AYR940" s="76"/>
      <c r="AYS940" s="94"/>
      <c r="AYT940" s="94"/>
      <c r="AYU940" s="94"/>
      <c r="AYV940" s="76"/>
      <c r="AYW940" s="94"/>
      <c r="AYX940" s="94"/>
      <c r="AYY940" s="94"/>
      <c r="AYZ940" s="76"/>
      <c r="AZA940" s="94"/>
      <c r="AZB940" s="94"/>
      <c r="AZC940" s="94"/>
      <c r="AZD940" s="76"/>
      <c r="AZE940" s="94"/>
      <c r="AZF940" s="94"/>
      <c r="AZG940" s="94"/>
      <c r="AZH940" s="76"/>
      <c r="AZI940" s="77"/>
      <c r="AZJ940" s="75"/>
      <c r="AZK940" s="75"/>
      <c r="AZL940" s="76"/>
      <c r="AZM940" s="94"/>
      <c r="AZN940" s="94"/>
      <c r="AZO940" s="94"/>
      <c r="AZP940" s="76"/>
      <c r="AZQ940" s="94"/>
      <c r="AZR940" s="94"/>
      <c r="AZS940" s="94"/>
      <c r="AZT940" s="76"/>
      <c r="AZU940" s="94"/>
      <c r="AZV940" s="94"/>
      <c r="AZW940" s="94"/>
      <c r="AZX940" s="76"/>
      <c r="AZY940" s="94"/>
      <c r="AZZ940" s="94"/>
      <c r="BAA940" s="94"/>
      <c r="BAB940" s="76"/>
      <c r="BAC940" s="94"/>
      <c r="BAD940" s="94"/>
      <c r="BAE940" s="94"/>
      <c r="BAF940" s="76"/>
      <c r="BAG940" s="94"/>
      <c r="BAH940" s="94"/>
      <c r="BAI940" s="94"/>
      <c r="BAJ940" s="76"/>
      <c r="BAK940" s="94"/>
      <c r="BAL940" s="94"/>
      <c r="BAM940" s="94"/>
      <c r="BAN940" s="76"/>
      <c r="BAO940" s="94"/>
      <c r="BAP940" s="94"/>
      <c r="BAQ940" s="94"/>
      <c r="BAR940" s="76"/>
      <c r="BAS940" s="94"/>
      <c r="BAT940" s="94"/>
      <c r="BAU940" s="94"/>
      <c r="BAV940" s="76"/>
      <c r="BAW940" s="94"/>
      <c r="BAX940" s="94"/>
      <c r="BAY940" s="94"/>
      <c r="BAZ940" s="76"/>
      <c r="BBA940" s="94"/>
      <c r="BBB940" s="94"/>
      <c r="BBC940" s="94"/>
      <c r="BBD940" s="76"/>
      <c r="BBE940" s="94"/>
      <c r="BBF940" s="94"/>
      <c r="BBG940" s="94"/>
      <c r="BBH940" s="76"/>
      <c r="BBI940" s="94"/>
      <c r="BBJ940" s="94"/>
      <c r="BBK940" s="94"/>
      <c r="BBL940" s="76"/>
      <c r="BBM940" s="94"/>
      <c r="BBN940" s="94"/>
      <c r="BBO940" s="94"/>
      <c r="BBP940" s="76"/>
      <c r="BBQ940" s="94"/>
      <c r="BBR940" s="94"/>
      <c r="BBS940" s="94"/>
      <c r="BBT940" s="76"/>
      <c r="BBU940" s="94"/>
      <c r="BBV940" s="94"/>
      <c r="BBW940" s="94"/>
      <c r="BBX940" s="76"/>
      <c r="BBY940" s="94"/>
      <c r="BBZ940" s="94"/>
      <c r="BCA940" s="94"/>
      <c r="BCB940" s="76"/>
      <c r="BCC940" s="94"/>
      <c r="BCD940" s="94"/>
      <c r="BCE940" s="94"/>
      <c r="BCF940" s="76"/>
      <c r="BCG940" s="94"/>
      <c r="BCH940" s="94"/>
      <c r="BCI940" s="94"/>
      <c r="BCJ940" s="76"/>
      <c r="BCK940" s="94"/>
      <c r="BCL940" s="94"/>
      <c r="BCM940" s="94"/>
      <c r="BCN940" s="76"/>
      <c r="BCO940" s="94"/>
      <c r="BCP940" s="94"/>
      <c r="BCQ940" s="94"/>
      <c r="BCR940" s="76"/>
      <c r="BCS940" s="78"/>
      <c r="BCT940" s="95"/>
      <c r="BCU940" s="95"/>
      <c r="BCV940" s="1" t="s">
        <v>197</v>
      </c>
      <c r="BCW940" s="95"/>
      <c r="BCX940" s="95"/>
      <c r="BCY940" s="95" t="s">
        <v>251</v>
      </c>
      <c r="BCZ940" s="96"/>
      <c r="BDA940" s="97"/>
      <c r="BDB940" s="97"/>
      <c r="BDD940" s="81"/>
    </row>
    <row r="941" spans="2:1460" ht="15.75" thickBot="1" x14ac:dyDescent="0.3">
      <c r="B941" s="73"/>
      <c r="C941" s="74"/>
      <c r="D941" s="75"/>
      <c r="E941" s="75"/>
      <c r="F941" s="76"/>
      <c r="G941" s="75"/>
      <c r="H941" s="75"/>
      <c r="I941" s="75"/>
      <c r="J941" s="76"/>
      <c r="K941" s="75"/>
      <c r="L941" s="75"/>
      <c r="M941" s="75"/>
      <c r="N941" s="76"/>
      <c r="O941" s="75"/>
      <c r="P941" s="75"/>
      <c r="Q941" s="75"/>
      <c r="R941" s="76"/>
      <c r="S941" s="75"/>
      <c r="T941" s="75"/>
      <c r="U941" s="75"/>
      <c r="V941" s="76"/>
      <c r="W941" s="75"/>
      <c r="X941" s="75"/>
      <c r="Y941" s="75"/>
      <c r="Z941" s="76"/>
      <c r="AA941" s="75"/>
      <c r="AB941" s="75"/>
      <c r="AC941" s="75"/>
      <c r="AD941" s="76"/>
      <c r="AE941" s="75"/>
      <c r="AF941" s="75"/>
      <c r="AG941" s="75"/>
      <c r="AH941" s="76"/>
      <c r="AI941" s="75"/>
      <c r="AJ941" s="75"/>
      <c r="AK941" s="75"/>
      <c r="AL941" s="76"/>
      <c r="AM941" s="75"/>
      <c r="AN941" s="75"/>
      <c r="AO941" s="75"/>
      <c r="AP941" s="76"/>
      <c r="AQ941" s="75"/>
      <c r="AR941" s="75"/>
      <c r="AS941" s="75"/>
      <c r="AT941" s="76"/>
      <c r="AU941" s="75"/>
      <c r="AV941" s="75"/>
      <c r="AW941" s="75"/>
      <c r="AX941" s="76"/>
      <c r="AY941" s="75"/>
      <c r="AZ941" s="75"/>
      <c r="BA941" s="75"/>
      <c r="BB941" s="76"/>
      <c r="BC941" s="75"/>
      <c r="BD941" s="75"/>
      <c r="BE941" s="75"/>
      <c r="BF941" s="76"/>
      <c r="BG941" s="75"/>
      <c r="BH941" s="75"/>
      <c r="BI941" s="75"/>
      <c r="BJ941" s="76"/>
      <c r="BK941" s="75"/>
      <c r="BL941" s="75"/>
      <c r="BM941" s="75"/>
      <c r="BN941" s="76"/>
      <c r="BO941" s="75"/>
      <c r="BP941" s="75"/>
      <c r="BQ941" s="75"/>
      <c r="BR941" s="76"/>
      <c r="BS941" s="75"/>
      <c r="BT941" s="75"/>
      <c r="BU941" s="75"/>
      <c r="BV941" s="76"/>
      <c r="BW941" s="75"/>
      <c r="BX941" s="75"/>
      <c r="BY941" s="75"/>
      <c r="BZ941" s="76"/>
      <c r="CA941" s="75"/>
      <c r="CB941" s="75"/>
      <c r="CC941" s="75"/>
      <c r="CD941" s="76"/>
      <c r="CE941" s="75"/>
      <c r="CF941" s="75"/>
      <c r="CG941" s="75"/>
      <c r="CH941" s="76"/>
      <c r="CI941" s="75"/>
      <c r="CJ941" s="75"/>
      <c r="CK941" s="75"/>
      <c r="CL941" s="76"/>
      <c r="CM941" s="75"/>
      <c r="CN941" s="75"/>
      <c r="CO941" s="75"/>
      <c r="CP941" s="76"/>
      <c r="CQ941" s="75"/>
      <c r="CR941" s="75"/>
      <c r="CS941" s="75"/>
      <c r="CT941" s="76"/>
      <c r="CU941" s="75"/>
      <c r="CV941" s="75"/>
      <c r="CW941" s="75"/>
      <c r="CX941" s="76"/>
      <c r="CY941" s="75"/>
      <c r="CZ941" s="75"/>
      <c r="DA941" s="75"/>
      <c r="DB941" s="76"/>
      <c r="DC941" s="76"/>
      <c r="DD941" s="76"/>
      <c r="DE941" s="76"/>
      <c r="DF941" s="76"/>
      <c r="DG941" s="75"/>
      <c r="DH941" s="75"/>
      <c r="DI941" s="75"/>
      <c r="DJ941" s="76"/>
      <c r="DK941" s="75"/>
      <c r="DL941" s="75"/>
      <c r="DM941" s="75"/>
      <c r="DN941" s="76"/>
      <c r="DO941" s="75"/>
      <c r="DP941" s="75"/>
      <c r="DQ941" s="75"/>
      <c r="DR941" s="76"/>
      <c r="DS941" s="75"/>
      <c r="DT941" s="75"/>
      <c r="DU941" s="75"/>
      <c r="DV941" s="76"/>
      <c r="DW941" s="75"/>
      <c r="DX941" s="75"/>
      <c r="DY941" s="75"/>
      <c r="DZ941" s="76"/>
      <c r="EA941" s="75"/>
      <c r="EB941" s="75"/>
      <c r="EC941" s="75"/>
      <c r="ED941" s="76"/>
      <c r="EE941" s="75"/>
      <c r="EF941" s="75"/>
      <c r="EG941" s="75"/>
      <c r="EH941" s="76"/>
      <c r="EI941" s="75"/>
      <c r="EJ941" s="75"/>
      <c r="EK941" s="75"/>
      <c r="EL941" s="76"/>
      <c r="EM941" s="75"/>
      <c r="EN941" s="75"/>
      <c r="EO941" s="75"/>
      <c r="EP941" s="76"/>
      <c r="EQ941" s="75"/>
      <c r="ER941" s="75"/>
      <c r="ES941" s="75"/>
      <c r="ET941" s="76"/>
      <c r="EU941" s="75"/>
      <c r="EV941" s="75"/>
      <c r="EW941" s="75"/>
      <c r="EX941" s="76"/>
      <c r="EY941" s="75"/>
      <c r="EZ941" s="75"/>
      <c r="FA941" s="75"/>
      <c r="FB941" s="76"/>
      <c r="FC941" s="75"/>
      <c r="FD941" s="75"/>
      <c r="FE941" s="75"/>
      <c r="FF941" s="76"/>
      <c r="FG941" s="75"/>
      <c r="FH941" s="75"/>
      <c r="FI941" s="75"/>
      <c r="FJ941" s="76"/>
      <c r="FK941" s="75"/>
      <c r="FL941" s="75"/>
      <c r="FM941" s="75"/>
      <c r="FN941" s="76"/>
      <c r="FO941" s="75"/>
      <c r="FP941" s="75"/>
      <c r="FQ941" s="75"/>
      <c r="FR941" s="76"/>
      <c r="FS941" s="75"/>
      <c r="FT941" s="75"/>
      <c r="FU941" s="75"/>
      <c r="FV941" s="76"/>
      <c r="FW941" s="75"/>
      <c r="FX941" s="75"/>
      <c r="FY941" s="75"/>
      <c r="FZ941" s="76"/>
      <c r="GA941" s="75"/>
      <c r="GB941" s="75"/>
      <c r="GC941" s="75"/>
      <c r="GD941" s="76"/>
      <c r="GE941" s="75"/>
      <c r="GF941" s="75"/>
      <c r="GG941" s="75"/>
      <c r="GH941" s="76"/>
      <c r="GI941" s="75"/>
      <c r="GJ941" s="75"/>
      <c r="GK941" s="75"/>
      <c r="GL941" s="76"/>
      <c r="GM941" s="75"/>
      <c r="GN941" s="75"/>
      <c r="GO941" s="75"/>
      <c r="GP941" s="76"/>
      <c r="GQ941" s="75"/>
      <c r="GR941" s="75"/>
      <c r="GS941" s="75"/>
      <c r="GT941" s="76"/>
      <c r="GU941" s="75"/>
      <c r="GV941" s="75"/>
      <c r="GW941" s="75"/>
      <c r="GX941" s="76"/>
      <c r="GY941" s="75"/>
      <c r="GZ941" s="75"/>
      <c r="HA941" s="75"/>
      <c r="HB941" s="76"/>
      <c r="HC941" s="76"/>
      <c r="HD941" s="76"/>
      <c r="HE941" s="76"/>
      <c r="HF941" s="76"/>
      <c r="HG941" s="75"/>
      <c r="HH941" s="75"/>
      <c r="HI941" s="75"/>
      <c r="HJ941" s="76"/>
      <c r="HK941" s="75"/>
      <c r="HL941" s="75"/>
      <c r="HM941" s="75"/>
      <c r="HN941" s="76"/>
      <c r="HO941" s="75"/>
      <c r="HP941" s="75"/>
      <c r="HQ941" s="75"/>
      <c r="HR941" s="76"/>
      <c r="HS941" s="75"/>
      <c r="HT941" s="75"/>
      <c r="HU941" s="75"/>
      <c r="HV941" s="76"/>
      <c r="HW941" s="75"/>
      <c r="HX941" s="75"/>
      <c r="HY941" s="75"/>
      <c r="HZ941" s="76"/>
      <c r="IA941" s="75"/>
      <c r="IB941" s="75"/>
      <c r="IC941" s="75"/>
      <c r="ID941" s="76"/>
      <c r="IE941" s="75"/>
      <c r="IF941" s="75"/>
      <c r="IG941" s="75"/>
      <c r="IH941" s="76"/>
      <c r="II941" s="75"/>
      <c r="IJ941" s="75"/>
      <c r="IK941" s="75"/>
      <c r="IL941" s="76"/>
      <c r="IM941" s="75"/>
      <c r="IN941" s="75"/>
      <c r="IO941" s="75"/>
      <c r="IP941" s="76"/>
      <c r="IQ941" s="75"/>
      <c r="IR941" s="75"/>
      <c r="IS941" s="75"/>
      <c r="IT941" s="76"/>
      <c r="IU941" s="75"/>
      <c r="IV941" s="75"/>
      <c r="IW941" s="75"/>
      <c r="IX941" s="76"/>
      <c r="IY941" s="75"/>
      <c r="IZ941" s="75"/>
      <c r="JA941" s="75"/>
      <c r="JB941" s="76"/>
      <c r="JC941" s="75"/>
      <c r="JD941" s="77"/>
      <c r="JE941" s="77"/>
      <c r="JF941" s="76"/>
      <c r="JG941" s="75"/>
      <c r="JH941" s="75"/>
      <c r="JI941" s="75"/>
      <c r="JJ941" s="76"/>
      <c r="JK941" s="75"/>
      <c r="JL941" s="75"/>
      <c r="JM941" s="75"/>
      <c r="JN941" s="76"/>
      <c r="JO941" s="75"/>
      <c r="JP941" s="75"/>
      <c r="JQ941" s="75"/>
      <c r="JR941" s="76"/>
      <c r="JS941" s="75"/>
      <c r="JT941" s="75"/>
      <c r="JU941" s="75"/>
      <c r="JV941" s="76"/>
      <c r="JW941" s="75"/>
      <c r="JX941" s="75"/>
      <c r="JY941" s="75"/>
      <c r="JZ941" s="76"/>
      <c r="KA941" s="75"/>
      <c r="KB941" s="75"/>
      <c r="KC941" s="75"/>
      <c r="KD941" s="76"/>
      <c r="KE941" s="75"/>
      <c r="KF941" s="75"/>
      <c r="KG941" s="75"/>
      <c r="KH941" s="76"/>
      <c r="KI941" s="75"/>
      <c r="KJ941" s="75"/>
      <c r="KK941" s="75"/>
      <c r="KL941" s="76"/>
      <c r="KM941" s="75"/>
      <c r="KN941" s="75"/>
      <c r="KO941" s="75"/>
      <c r="KP941" s="76"/>
      <c r="KQ941" s="75"/>
      <c r="KR941" s="75"/>
      <c r="KS941" s="75"/>
      <c r="KT941" s="76"/>
      <c r="KU941" s="75"/>
      <c r="KV941" s="75"/>
      <c r="KW941" s="75"/>
      <c r="KX941" s="76"/>
      <c r="KY941" s="75"/>
      <c r="KZ941" s="75"/>
      <c r="LA941" s="75"/>
      <c r="LB941" s="76"/>
      <c r="LC941" s="75"/>
      <c r="LD941" s="75"/>
      <c r="LE941" s="75"/>
      <c r="LF941" s="76"/>
      <c r="LG941" s="75"/>
      <c r="LH941" s="75"/>
      <c r="LI941" s="75"/>
      <c r="LJ941" s="76"/>
      <c r="LK941" s="75"/>
      <c r="LL941" s="75"/>
      <c r="LM941" s="75"/>
      <c r="LN941" s="76"/>
      <c r="LO941" s="75"/>
      <c r="LP941" s="75"/>
      <c r="LQ941" s="75"/>
      <c r="LR941" s="76"/>
      <c r="LS941" s="75"/>
      <c r="LT941" s="75"/>
      <c r="LU941" s="75"/>
      <c r="LV941" s="76"/>
      <c r="LW941" s="75"/>
      <c r="LX941" s="75"/>
      <c r="LY941" s="75"/>
      <c r="LZ941" s="76"/>
      <c r="MA941" s="75"/>
      <c r="MB941" s="75"/>
      <c r="MC941" s="75"/>
      <c r="MD941" s="76"/>
      <c r="ME941" s="75"/>
      <c r="MF941" s="75"/>
      <c r="MG941" s="75"/>
      <c r="MH941" s="76"/>
      <c r="MI941" s="75"/>
      <c r="MJ941" s="75"/>
      <c r="MK941" s="75"/>
      <c r="ML941" s="76"/>
      <c r="MM941" s="75"/>
      <c r="MN941" s="75"/>
      <c r="MO941" s="75"/>
      <c r="MP941" s="76"/>
      <c r="MQ941" s="75"/>
      <c r="MR941" s="75"/>
      <c r="MS941" s="75"/>
      <c r="MT941" s="76"/>
      <c r="MU941" s="75"/>
      <c r="MV941" s="75"/>
      <c r="MW941" s="75"/>
      <c r="MX941" s="76"/>
      <c r="MY941" s="75"/>
      <c r="MZ941" s="75"/>
      <c r="NA941" s="75"/>
      <c r="NB941" s="76"/>
      <c r="NC941" s="76"/>
      <c r="ND941" s="76"/>
      <c r="NE941" s="76"/>
      <c r="NF941" s="76"/>
      <c r="NG941" s="75"/>
      <c r="NH941" s="75"/>
      <c r="NI941" s="75"/>
      <c r="NJ941" s="76"/>
      <c r="NK941" s="75"/>
      <c r="NL941" s="75"/>
      <c r="NM941" s="75"/>
      <c r="NN941" s="76"/>
      <c r="NO941" s="75"/>
      <c r="NP941" s="75"/>
      <c r="NQ941" s="75"/>
      <c r="NR941" s="76"/>
      <c r="NS941" s="75"/>
      <c r="NT941" s="75"/>
      <c r="NU941" s="75"/>
      <c r="NV941" s="76"/>
      <c r="NW941" s="75"/>
      <c r="NX941" s="75"/>
      <c r="NY941" s="75"/>
      <c r="NZ941" s="76"/>
      <c r="OA941" s="75"/>
      <c r="OB941" s="75"/>
      <c r="OC941" s="75"/>
      <c r="OD941" s="76"/>
      <c r="OE941" s="75"/>
      <c r="OF941" s="75"/>
      <c r="OG941" s="75"/>
      <c r="OH941" s="76"/>
      <c r="OI941" s="75"/>
      <c r="OJ941" s="75"/>
      <c r="OK941" s="75"/>
      <c r="OL941" s="76"/>
      <c r="OM941" s="75"/>
      <c r="ON941" s="75"/>
      <c r="OO941" s="75"/>
      <c r="OP941" s="76"/>
      <c r="OQ941" s="75"/>
      <c r="OR941" s="75"/>
      <c r="OS941" s="75"/>
      <c r="OT941" s="76"/>
      <c r="OU941" s="75"/>
      <c r="OV941" s="75"/>
      <c r="OW941" s="75"/>
      <c r="OX941" s="76"/>
      <c r="OY941" s="75"/>
      <c r="OZ941" s="75"/>
      <c r="PA941" s="75"/>
      <c r="PB941" s="76"/>
      <c r="PC941" s="77"/>
      <c r="PD941" s="75"/>
      <c r="PE941" s="75"/>
      <c r="PF941" s="76"/>
      <c r="PG941" s="75"/>
      <c r="PH941" s="75"/>
      <c r="PI941" s="75"/>
      <c r="PJ941" s="76"/>
      <c r="PK941" s="75"/>
      <c r="PL941" s="75"/>
      <c r="PM941" s="75"/>
      <c r="PN941" s="76"/>
      <c r="PO941" s="75"/>
      <c r="PP941" s="75"/>
      <c r="PQ941" s="75"/>
      <c r="PR941" s="76"/>
      <c r="PS941" s="75"/>
      <c r="PT941" s="75"/>
      <c r="PU941" s="75"/>
      <c r="PV941" s="76"/>
      <c r="PW941" s="75"/>
      <c r="PX941" s="75"/>
      <c r="PY941" s="75"/>
      <c r="PZ941" s="76"/>
      <c r="QA941" s="75"/>
      <c r="QB941" s="75"/>
      <c r="QC941" s="75"/>
      <c r="QD941" s="76"/>
      <c r="QE941" s="75"/>
      <c r="QF941" s="75"/>
      <c r="QG941" s="75"/>
      <c r="QH941" s="76"/>
      <c r="QI941" s="75"/>
      <c r="QJ941" s="75"/>
      <c r="QK941" s="75"/>
      <c r="QL941" s="76"/>
      <c r="QM941" s="75"/>
      <c r="QN941" s="75"/>
      <c r="QO941" s="75"/>
      <c r="QP941" s="76"/>
      <c r="QQ941" s="75"/>
      <c r="QR941" s="75"/>
      <c r="QS941" s="75"/>
      <c r="QT941" s="76"/>
      <c r="QU941" s="75"/>
      <c r="QV941" s="75"/>
      <c r="QW941" s="75"/>
      <c r="QX941" s="76"/>
      <c r="QY941" s="75"/>
      <c r="QZ941" s="75"/>
      <c r="RA941" s="75"/>
      <c r="RB941" s="76"/>
      <c r="RC941" s="76"/>
      <c r="RD941" s="76"/>
      <c r="RE941" s="76"/>
      <c r="RF941" s="76"/>
      <c r="RG941" s="75"/>
      <c r="RH941" s="75"/>
      <c r="RI941" s="75"/>
      <c r="RJ941" s="76"/>
      <c r="RK941" s="75"/>
      <c r="RL941" s="75"/>
      <c r="RM941" s="75"/>
      <c r="RN941" s="76"/>
      <c r="RO941" s="75"/>
      <c r="RP941" s="75"/>
      <c r="RQ941" s="75"/>
      <c r="RR941" s="76"/>
      <c r="RS941" s="75"/>
      <c r="RT941" s="75"/>
      <c r="RU941" s="75"/>
      <c r="RV941" s="76"/>
      <c r="RW941" s="75"/>
      <c r="RX941" s="75"/>
      <c r="RY941" s="75"/>
      <c r="RZ941" s="76"/>
      <c r="SA941" s="75"/>
      <c r="SB941" s="75"/>
      <c r="SC941" s="75"/>
      <c r="SD941" s="76"/>
      <c r="SE941" s="75"/>
      <c r="SF941" s="75"/>
      <c r="SG941" s="75"/>
      <c r="SH941" s="76"/>
      <c r="SI941" s="75"/>
      <c r="SJ941" s="75"/>
      <c r="SK941" s="75"/>
      <c r="SL941" s="76"/>
      <c r="SM941" s="75"/>
      <c r="SN941" s="75"/>
      <c r="SO941" s="75"/>
      <c r="SP941" s="76"/>
      <c r="SQ941" s="75"/>
      <c r="SR941" s="75"/>
      <c r="SS941" s="75"/>
      <c r="ST941" s="76"/>
      <c r="SU941" s="75"/>
      <c r="SV941" s="75"/>
      <c r="SW941" s="75"/>
      <c r="SX941" s="76"/>
      <c r="SY941" s="75"/>
      <c r="SZ941" s="75"/>
      <c r="TA941" s="75"/>
      <c r="TB941" s="76"/>
      <c r="TC941" s="78"/>
      <c r="TD941" s="93">
        <v>3</v>
      </c>
      <c r="TE941" s="3" t="s">
        <v>570</v>
      </c>
      <c r="ALR941" s="1">
        <v>12</v>
      </c>
      <c r="ALS941" s="37"/>
      <c r="ALT941" s="73"/>
      <c r="ALU941" s="74"/>
      <c r="ALV941" s="94"/>
      <c r="ALW941" s="94"/>
      <c r="ALX941" s="76"/>
      <c r="ALY941" s="94"/>
      <c r="ALZ941" s="94"/>
      <c r="AMA941" s="94"/>
      <c r="AMB941" s="76"/>
      <c r="AMC941" s="94"/>
      <c r="AMD941" s="94"/>
      <c r="AME941" s="94"/>
      <c r="AMF941" s="76"/>
      <c r="AMG941" s="94"/>
      <c r="AMH941" s="94"/>
      <c r="AMI941" s="94"/>
      <c r="AMJ941" s="76"/>
      <c r="AMK941" s="94"/>
      <c r="AML941" s="94"/>
      <c r="AMM941" s="94"/>
      <c r="AMN941" s="76"/>
      <c r="AMO941" s="94"/>
      <c r="AMP941" s="94"/>
      <c r="AMQ941" s="94"/>
      <c r="AMR941" s="76"/>
      <c r="AMS941" s="94"/>
      <c r="AMT941" s="94"/>
      <c r="AMU941" s="94"/>
      <c r="AMV941" s="76"/>
      <c r="AMW941" s="94"/>
      <c r="AMX941" s="94"/>
      <c r="AMY941" s="94"/>
      <c r="AMZ941" s="76"/>
      <c r="ANA941" s="94"/>
      <c r="ANB941" s="94"/>
      <c r="ANC941" s="94"/>
      <c r="AND941" s="76"/>
      <c r="ANE941" s="94"/>
      <c r="ANF941" s="94"/>
      <c r="ANG941" s="94"/>
      <c r="ANH941" s="76"/>
      <c r="ANI941" s="94"/>
      <c r="ANJ941" s="94"/>
      <c r="ANK941" s="94"/>
      <c r="ANL941" s="76"/>
      <c r="ANM941" s="94"/>
      <c r="ANN941" s="94"/>
      <c r="ANO941" s="94"/>
      <c r="ANP941" s="76"/>
      <c r="ANQ941" s="94"/>
      <c r="ANR941" s="94"/>
      <c r="ANS941" s="94"/>
      <c r="ANT941" s="76"/>
      <c r="ANU941" s="94"/>
      <c r="ANV941" s="94"/>
      <c r="ANW941" s="94"/>
      <c r="ANX941" s="76"/>
      <c r="ANY941" s="94"/>
      <c r="ANZ941" s="94"/>
      <c r="AOA941" s="94"/>
      <c r="AOB941" s="76"/>
      <c r="AOC941" s="94"/>
      <c r="AOD941" s="94"/>
      <c r="AOE941" s="94"/>
      <c r="AOF941" s="76"/>
      <c r="AOG941" s="94"/>
      <c r="AOH941" s="94"/>
      <c r="AOI941" s="94"/>
      <c r="AOJ941" s="76"/>
      <c r="AOK941" s="94"/>
      <c r="AOL941" s="94"/>
      <c r="AOM941" s="94"/>
      <c r="AON941" s="76"/>
      <c r="AOO941" s="94"/>
      <c r="AOP941" s="94"/>
      <c r="AOQ941" s="94"/>
      <c r="AOR941" s="76"/>
      <c r="AOS941" s="94"/>
      <c r="AOT941" s="94"/>
      <c r="AOU941" s="94"/>
      <c r="AOV941" s="76"/>
      <c r="AOW941" s="94"/>
      <c r="AOX941" s="94"/>
      <c r="AOY941" s="94"/>
      <c r="AOZ941" s="76"/>
      <c r="APA941" s="94"/>
      <c r="APB941" s="94"/>
      <c r="APC941" s="94"/>
      <c r="APD941" s="76"/>
      <c r="APE941" s="94"/>
      <c r="APF941" s="94"/>
      <c r="APG941" s="94"/>
      <c r="APH941" s="76"/>
      <c r="API941" s="94"/>
      <c r="APJ941" s="94"/>
      <c r="APK941" s="94"/>
      <c r="APL941" s="76"/>
      <c r="APM941" s="94"/>
      <c r="APN941" s="94"/>
      <c r="APO941" s="94"/>
      <c r="APP941" s="76"/>
      <c r="APQ941" s="94"/>
      <c r="APR941" s="94"/>
      <c r="APS941" s="94"/>
      <c r="APT941" s="76"/>
      <c r="APU941" s="94"/>
      <c r="APV941" s="94"/>
      <c r="APW941" s="94"/>
      <c r="APX941" s="76"/>
      <c r="APY941" s="94"/>
      <c r="APZ941" s="94"/>
      <c r="AQA941" s="94"/>
      <c r="AQB941" s="76"/>
      <c r="AQC941" s="94"/>
      <c r="AQD941" s="94"/>
      <c r="AQE941" s="94"/>
      <c r="AQF941" s="76"/>
      <c r="AQG941" s="94"/>
      <c r="AQH941" s="94"/>
      <c r="AQI941" s="94"/>
      <c r="AQJ941" s="76"/>
      <c r="AQK941" s="94"/>
      <c r="AQL941" s="94"/>
      <c r="AQM941" s="94"/>
      <c r="AQN941" s="76"/>
      <c r="AQO941" s="94"/>
      <c r="AQP941" s="94"/>
      <c r="AQQ941" s="94"/>
      <c r="AQR941" s="76"/>
      <c r="AQS941" s="94"/>
      <c r="AQT941" s="94"/>
      <c r="AQU941" s="94"/>
      <c r="AQV941" s="76"/>
      <c r="AQW941" s="94"/>
      <c r="AQX941" s="94"/>
      <c r="AQY941" s="94"/>
      <c r="AQZ941" s="76"/>
      <c r="ARA941" s="94"/>
      <c r="ARB941" s="94"/>
      <c r="ARC941" s="94"/>
      <c r="ARD941" s="76"/>
      <c r="ARE941" s="94"/>
      <c r="ARF941" s="94"/>
      <c r="ARG941" s="94"/>
      <c r="ARH941" s="76"/>
      <c r="ARI941" s="94"/>
      <c r="ARJ941" s="94"/>
      <c r="ARK941" s="94"/>
      <c r="ARL941" s="76"/>
      <c r="ARM941" s="94"/>
      <c r="ARN941" s="94"/>
      <c r="ARO941" s="94"/>
      <c r="ARP941" s="76"/>
      <c r="ARQ941" s="94"/>
      <c r="ARR941" s="94"/>
      <c r="ARS941" s="94"/>
      <c r="ART941" s="76"/>
      <c r="ARU941" s="94"/>
      <c r="ARV941" s="94"/>
      <c r="ARW941" s="94"/>
      <c r="ARX941" s="76"/>
      <c r="ARY941" s="94"/>
      <c r="ARZ941" s="94"/>
      <c r="ASA941" s="94"/>
      <c r="ASB941" s="76"/>
      <c r="ASC941" s="94"/>
      <c r="ASD941" s="94"/>
      <c r="ASE941" s="94"/>
      <c r="ASF941" s="76"/>
      <c r="ASG941" s="94"/>
      <c r="ASH941" s="94"/>
      <c r="ASI941" s="94"/>
      <c r="ASJ941" s="76"/>
      <c r="ASK941" s="94"/>
      <c r="ASL941" s="94"/>
      <c r="ASM941" s="94"/>
      <c r="ASN941" s="76"/>
      <c r="ASO941" s="94"/>
      <c r="ASP941" s="94"/>
      <c r="ASQ941" s="94"/>
      <c r="ASR941" s="76"/>
      <c r="ASS941" s="94"/>
      <c r="AST941" s="94"/>
      <c r="ASU941" s="94"/>
      <c r="ASV941" s="76"/>
      <c r="ASW941" s="94"/>
      <c r="ASX941" s="94"/>
      <c r="ASY941" s="94"/>
      <c r="ASZ941" s="76"/>
      <c r="ATA941" s="94"/>
      <c r="ATB941" s="94"/>
      <c r="ATC941" s="94"/>
      <c r="ATD941" s="76"/>
      <c r="ATE941" s="94"/>
      <c r="ATF941" s="94"/>
      <c r="ATG941" s="94"/>
      <c r="ATH941" s="76"/>
      <c r="ATI941" s="94"/>
      <c r="ATJ941" s="94"/>
      <c r="ATK941" s="94"/>
      <c r="ATL941" s="76"/>
      <c r="ATM941" s="94"/>
      <c r="ATN941" s="94"/>
      <c r="ATO941" s="94"/>
      <c r="ATP941" s="76"/>
      <c r="ATQ941" s="94"/>
      <c r="ATR941" s="94"/>
      <c r="ATS941" s="94"/>
      <c r="ATT941" s="76"/>
      <c r="ATU941" s="94"/>
      <c r="ATV941" s="94"/>
      <c r="ATW941" s="94"/>
      <c r="ATX941" s="76"/>
      <c r="ATY941" s="94"/>
      <c r="ATZ941" s="94"/>
      <c r="AUA941" s="94"/>
      <c r="AUB941" s="76"/>
      <c r="AUC941" s="94"/>
      <c r="AUD941" s="94"/>
      <c r="AUE941" s="94"/>
      <c r="AUF941" s="76"/>
      <c r="AUG941" s="94"/>
      <c r="AUH941" s="77"/>
      <c r="AUI941" s="77"/>
      <c r="AUJ941" s="76"/>
      <c r="AUK941" s="94"/>
      <c r="AUL941" s="94"/>
      <c r="AUM941" s="94"/>
      <c r="AUN941" s="76"/>
      <c r="AUO941" s="94"/>
      <c r="AUP941" s="94"/>
      <c r="AUQ941" s="94"/>
      <c r="AUR941" s="76"/>
      <c r="AUS941" s="94"/>
      <c r="AUT941" s="94"/>
      <c r="AUU941" s="94"/>
      <c r="AUV941" s="76"/>
      <c r="AUW941" s="94"/>
      <c r="AUX941" s="94"/>
      <c r="AUY941" s="94"/>
      <c r="AUZ941" s="76"/>
      <c r="AVA941" s="94"/>
      <c r="AVB941" s="94"/>
      <c r="AVC941" s="94"/>
      <c r="AVD941" s="76"/>
      <c r="AVE941" s="94"/>
      <c r="AVF941" s="94"/>
      <c r="AVG941" s="94"/>
      <c r="AVH941" s="76"/>
      <c r="AVI941" s="94"/>
      <c r="AVJ941" s="94"/>
      <c r="AVK941" s="94"/>
      <c r="AVL941" s="76"/>
      <c r="AVM941" s="94"/>
      <c r="AVN941" s="94"/>
      <c r="AVO941" s="94"/>
      <c r="AVP941" s="76"/>
      <c r="AVQ941" s="94"/>
      <c r="AVR941" s="94"/>
      <c r="AVS941" s="94"/>
      <c r="AVT941" s="76"/>
      <c r="AVU941" s="94"/>
      <c r="AVV941" s="94"/>
      <c r="AVW941" s="94"/>
      <c r="AVX941" s="76"/>
      <c r="AVY941" s="94"/>
      <c r="AVZ941" s="75"/>
      <c r="AWA941" s="75"/>
      <c r="AWB941" s="76"/>
      <c r="AWC941" s="94"/>
      <c r="AWD941" s="94"/>
      <c r="AWE941" s="94"/>
      <c r="AWF941" s="76"/>
      <c r="AWG941" s="94"/>
      <c r="AWH941" s="94"/>
      <c r="AWI941" s="94"/>
      <c r="AWJ941" s="76"/>
      <c r="AWK941" s="94"/>
      <c r="AWL941" s="94"/>
      <c r="AWM941" s="94"/>
      <c r="AWN941" s="76"/>
      <c r="AWO941" s="94"/>
      <c r="AWP941" s="94"/>
      <c r="AWQ941" s="94"/>
      <c r="AWR941" s="76"/>
      <c r="AWS941" s="94"/>
      <c r="AWT941" s="94"/>
      <c r="AWU941" s="94"/>
      <c r="AWV941" s="76"/>
      <c r="AWW941" s="94"/>
      <c r="AWX941" s="94"/>
      <c r="AWY941" s="94"/>
      <c r="AWZ941" s="76"/>
      <c r="AXA941" s="94"/>
      <c r="AXB941" s="94"/>
      <c r="AXC941" s="94"/>
      <c r="AXD941" s="76"/>
      <c r="AXE941" s="94"/>
      <c r="AXF941" s="94"/>
      <c r="AXG941" s="94"/>
      <c r="AXH941" s="76"/>
      <c r="AXI941" s="94"/>
      <c r="AXJ941" s="94"/>
      <c r="AXK941" s="94"/>
      <c r="AXL941" s="76"/>
      <c r="AXM941" s="94"/>
      <c r="AXN941" s="94"/>
      <c r="AXO941" s="94"/>
      <c r="AXP941" s="76"/>
      <c r="AXQ941" s="94"/>
      <c r="AXR941" s="94"/>
      <c r="AXS941" s="94"/>
      <c r="AXT941" s="76"/>
      <c r="AXU941" s="94"/>
      <c r="AXV941" s="94"/>
      <c r="AXW941" s="94"/>
      <c r="AXX941" s="76"/>
      <c r="AXY941" s="94"/>
      <c r="AXZ941" s="94"/>
      <c r="AYA941" s="94"/>
      <c r="AYB941" s="76"/>
      <c r="AYC941" s="94"/>
      <c r="AYD941" s="94"/>
      <c r="AYE941" s="94"/>
      <c r="AYF941" s="76"/>
      <c r="AYG941" s="94"/>
      <c r="AYH941" s="94"/>
      <c r="AYI941" s="94"/>
      <c r="AYJ941" s="76"/>
      <c r="AYK941" s="94"/>
      <c r="AYL941" s="94"/>
      <c r="AYM941" s="94"/>
      <c r="AYN941" s="76"/>
      <c r="AYO941" s="94"/>
      <c r="AYP941" s="94"/>
      <c r="AYQ941" s="94"/>
      <c r="AYR941" s="76"/>
      <c r="AYS941" s="94"/>
      <c r="AYT941" s="94"/>
      <c r="AYU941" s="94"/>
      <c r="AYV941" s="76"/>
      <c r="AYW941" s="94"/>
      <c r="AYX941" s="94"/>
      <c r="AYY941" s="94"/>
      <c r="AYZ941" s="76"/>
      <c r="AZA941" s="94"/>
      <c r="AZB941" s="94"/>
      <c r="AZC941" s="94"/>
      <c r="AZD941" s="76"/>
      <c r="AZE941" s="94"/>
      <c r="AZF941" s="94"/>
      <c r="AZG941" s="94"/>
      <c r="AZH941" s="76"/>
      <c r="AZI941" s="77"/>
      <c r="AZJ941" s="75"/>
      <c r="AZK941" s="75"/>
      <c r="AZL941" s="76"/>
      <c r="AZM941" s="94"/>
      <c r="AZN941" s="94"/>
      <c r="AZO941" s="94"/>
      <c r="AZP941" s="76"/>
      <c r="AZQ941" s="94"/>
      <c r="AZR941" s="94"/>
      <c r="AZS941" s="94"/>
      <c r="AZT941" s="76"/>
      <c r="AZU941" s="94"/>
      <c r="AZV941" s="94"/>
      <c r="AZW941" s="94"/>
      <c r="AZX941" s="76"/>
      <c r="AZY941" s="94"/>
      <c r="AZZ941" s="94"/>
      <c r="BAA941" s="94"/>
      <c r="BAB941" s="76"/>
      <c r="BAC941" s="94"/>
      <c r="BAD941" s="94"/>
      <c r="BAE941" s="94"/>
      <c r="BAF941" s="76"/>
      <c r="BAG941" s="94"/>
      <c r="BAH941" s="94"/>
      <c r="BAI941" s="94"/>
      <c r="BAJ941" s="76"/>
      <c r="BAK941" s="94"/>
      <c r="BAL941" s="94"/>
      <c r="BAM941" s="94"/>
      <c r="BAN941" s="76"/>
      <c r="BAO941" s="94"/>
      <c r="BAP941" s="94"/>
      <c r="BAQ941" s="94"/>
      <c r="BAR941" s="76"/>
      <c r="BAS941" s="94"/>
      <c r="BAT941" s="94"/>
      <c r="BAU941" s="94"/>
      <c r="BAV941" s="76"/>
      <c r="BAW941" s="94"/>
      <c r="BAX941" s="94"/>
      <c r="BAY941" s="94"/>
      <c r="BAZ941" s="76"/>
      <c r="BBA941" s="94"/>
      <c r="BBB941" s="94"/>
      <c r="BBC941" s="94"/>
      <c r="BBD941" s="76"/>
      <c r="BBE941" s="94"/>
      <c r="BBF941" s="94"/>
      <c r="BBG941" s="94"/>
      <c r="BBH941" s="76"/>
      <c r="BBI941" s="94"/>
      <c r="BBJ941" s="94"/>
      <c r="BBK941" s="94"/>
      <c r="BBL941" s="76"/>
      <c r="BBM941" s="94"/>
      <c r="BBN941" s="94"/>
      <c r="BBO941" s="94"/>
      <c r="BBP941" s="76"/>
      <c r="BBQ941" s="94"/>
      <c r="BBR941" s="94"/>
      <c r="BBS941" s="94"/>
      <c r="BBT941" s="76"/>
      <c r="BBU941" s="94"/>
      <c r="BBV941" s="94"/>
      <c r="BBW941" s="94"/>
      <c r="BBX941" s="76"/>
      <c r="BBY941" s="94"/>
      <c r="BBZ941" s="94"/>
      <c r="BCA941" s="94"/>
      <c r="BCB941" s="76"/>
      <c r="BCC941" s="94"/>
      <c r="BCD941" s="94"/>
      <c r="BCE941" s="94"/>
      <c r="BCF941" s="76"/>
      <c r="BCG941" s="94"/>
      <c r="BCH941" s="94"/>
      <c r="BCI941" s="94"/>
      <c r="BCJ941" s="76"/>
      <c r="BCK941" s="94"/>
      <c r="BCL941" s="94"/>
      <c r="BCM941" s="94"/>
      <c r="BCN941" s="76"/>
      <c r="BCO941" s="94"/>
      <c r="BCP941" s="94"/>
      <c r="BCQ941" s="94"/>
      <c r="BCR941" s="76"/>
      <c r="BCS941" s="78"/>
      <c r="BCT941" s="95"/>
      <c r="BCU941" s="95"/>
      <c r="BCV941" s="1" t="s">
        <v>197</v>
      </c>
      <c r="BCW941" s="95"/>
      <c r="BCX941" s="95"/>
      <c r="BCY941" s="95" t="s">
        <v>251</v>
      </c>
      <c r="BCZ941" s="96"/>
      <c r="BDA941" s="97"/>
      <c r="BDB941" s="97"/>
      <c r="BDD941" s="81"/>
    </row>
    <row r="942" spans="2:1460" x14ac:dyDescent="0.25">
      <c r="B942" s="79">
        <v>842</v>
      </c>
      <c r="TC942" s="33">
        <v>4</v>
      </c>
      <c r="TD942" s="89">
        <v>1</v>
      </c>
      <c r="TE942" s="3" t="s">
        <v>571</v>
      </c>
      <c r="ALR942" s="1">
        <v>12</v>
      </c>
      <c r="ALS942" s="37"/>
      <c r="ALT942" s="79">
        <v>842</v>
      </c>
      <c r="ALY942" s="8"/>
      <c r="ALZ942" s="8"/>
      <c r="AMA942" s="8"/>
      <c r="AMC942" s="8"/>
      <c r="AMD942" s="8"/>
      <c r="AME942" s="8"/>
      <c r="AMG942" s="8"/>
      <c r="AMH942" s="8"/>
      <c r="AMI942" s="8"/>
      <c r="AMK942" s="8"/>
      <c r="AML942" s="8"/>
      <c r="AMM942" s="8"/>
      <c r="AMO942" s="8"/>
      <c r="AMP942" s="8"/>
      <c r="AMQ942" s="8"/>
      <c r="AMS942" s="8"/>
      <c r="AMT942" s="8"/>
      <c r="AMU942" s="8"/>
      <c r="AMW942" s="8"/>
      <c r="AMX942" s="8"/>
      <c r="AMY942" s="8"/>
      <c r="ANA942" s="8"/>
      <c r="ANB942" s="8"/>
      <c r="ANC942" s="8"/>
      <c r="ANE942" s="8"/>
      <c r="ANF942" s="8"/>
      <c r="ANG942" s="8"/>
      <c r="ANI942" s="8"/>
      <c r="ANJ942" s="8"/>
      <c r="ANK942" s="8"/>
      <c r="ANM942" s="8"/>
      <c r="ANQ942" s="8"/>
      <c r="ANR942" s="8"/>
      <c r="ANS942" s="8"/>
      <c r="ANU942" s="8"/>
      <c r="ANV942" s="8"/>
      <c r="ANW942" s="8"/>
      <c r="ANY942" s="8"/>
      <c r="ANZ942" s="8"/>
      <c r="AOA942" s="8"/>
      <c r="AOC942" s="8"/>
      <c r="AOD942" s="8"/>
      <c r="AOE942" s="8"/>
      <c r="AOG942" s="8"/>
      <c r="AOH942" s="8"/>
      <c r="AOI942" s="8"/>
      <c r="AOK942" s="8"/>
      <c r="AOL942" s="8"/>
      <c r="AOM942" s="8"/>
      <c r="AOO942" s="8"/>
      <c r="AOP942" s="8"/>
      <c r="AOQ942" s="8"/>
      <c r="AOS942" s="8"/>
      <c r="AOT942" s="8"/>
      <c r="AOU942" s="8"/>
      <c r="AOW942" s="8"/>
      <c r="AOX942" s="8"/>
      <c r="AOY942" s="8"/>
      <c r="APA942" s="8"/>
      <c r="APB942" s="8"/>
      <c r="APC942" s="8"/>
      <c r="APE942" s="8"/>
      <c r="API942" s="8"/>
      <c r="APJ942" s="8"/>
      <c r="APK942" s="8"/>
      <c r="APM942" s="8"/>
      <c r="APN942" s="8"/>
      <c r="APO942" s="8"/>
      <c r="APQ942" s="8"/>
      <c r="APR942" s="8"/>
      <c r="APS942" s="8"/>
      <c r="APU942" s="8"/>
      <c r="APV942" s="8"/>
      <c r="APW942" s="8"/>
      <c r="APY942" s="8"/>
      <c r="APZ942" s="8"/>
      <c r="AQA942" s="8"/>
      <c r="AQC942" s="8"/>
      <c r="AQD942" s="8"/>
      <c r="AQE942" s="8"/>
      <c r="AQG942" s="8"/>
      <c r="AQH942" s="8"/>
      <c r="AQI942" s="8"/>
      <c r="AQK942" s="8"/>
      <c r="AQL942" s="8"/>
      <c r="AQM942" s="8"/>
      <c r="AQO942" s="8"/>
      <c r="AQP942" s="8"/>
      <c r="AQQ942" s="8"/>
      <c r="AQS942" s="8"/>
      <c r="AQT942" s="8"/>
      <c r="AQU942" s="8"/>
      <c r="ARA942" s="8"/>
      <c r="ARB942" s="8"/>
      <c r="ARC942" s="8"/>
      <c r="ARE942" s="8"/>
      <c r="ARF942" s="8"/>
      <c r="ARG942" s="8"/>
      <c r="ARI942" s="8"/>
      <c r="ARJ942" s="8"/>
      <c r="ARK942" s="8"/>
      <c r="ARM942" s="8"/>
      <c r="ARN942" s="8"/>
      <c r="ARO942" s="8"/>
      <c r="ARQ942" s="8"/>
      <c r="ARR942" s="8"/>
      <c r="ARS942" s="8"/>
      <c r="ARU942" s="8"/>
      <c r="ARV942" s="8"/>
      <c r="ARW942" s="8"/>
      <c r="ARY942" s="8"/>
      <c r="ARZ942" s="8"/>
      <c r="ASA942" s="8"/>
      <c r="ASC942" s="8"/>
      <c r="ASD942" s="8"/>
      <c r="ASE942" s="8"/>
      <c r="ASG942" s="8"/>
      <c r="ASH942" s="8"/>
      <c r="ASI942" s="8"/>
      <c r="ASK942" s="8"/>
      <c r="ASL942" s="8"/>
      <c r="ASM942" s="8"/>
      <c r="ASO942" s="8"/>
      <c r="ASS942" s="8"/>
      <c r="AST942" s="8"/>
      <c r="ASU942" s="8"/>
      <c r="ASW942" s="8"/>
      <c r="ASX942" s="8"/>
      <c r="ASY942" s="8"/>
      <c r="ATA942" s="8"/>
      <c r="ATB942" s="8"/>
      <c r="ATC942" s="8"/>
      <c r="ATE942" s="8"/>
      <c r="ATF942" s="8"/>
      <c r="ATG942" s="8"/>
      <c r="ATI942" s="8"/>
      <c r="ATJ942" s="8"/>
      <c r="ATK942" s="8"/>
      <c r="ATM942" s="8"/>
      <c r="ATN942" s="8"/>
      <c r="ATO942" s="8"/>
      <c r="ATQ942" s="8"/>
      <c r="ATR942" s="8"/>
      <c r="ATS942" s="8"/>
      <c r="ATU942" s="8"/>
      <c r="ATV942" s="8"/>
      <c r="ATW942" s="8"/>
      <c r="ATY942" s="8"/>
      <c r="ATZ942" s="8"/>
      <c r="AUA942" s="8"/>
      <c r="AUC942" s="8"/>
      <c r="AUD942" s="8"/>
      <c r="AUE942" s="8"/>
      <c r="AUG942" s="8"/>
      <c r="AUK942" s="8"/>
      <c r="AUL942" s="8"/>
      <c r="AUM942" s="8"/>
      <c r="AUO942" s="8"/>
      <c r="AUP942" s="8"/>
      <c r="AUQ942" s="8"/>
      <c r="AUS942" s="8"/>
      <c r="AUT942" s="8"/>
      <c r="AUU942" s="8"/>
      <c r="AUW942" s="8"/>
      <c r="AUX942" s="8"/>
      <c r="AUY942" s="8"/>
      <c r="AVA942" s="8"/>
      <c r="AVB942" s="8"/>
      <c r="AVC942" s="8"/>
      <c r="AVE942" s="8"/>
      <c r="AVF942" s="8"/>
      <c r="AVG942" s="8"/>
      <c r="AVI942" s="8"/>
      <c r="AVJ942" s="8"/>
      <c r="AVK942" s="8"/>
      <c r="AVM942" s="8"/>
      <c r="AVN942" s="8"/>
      <c r="AVO942" s="8"/>
      <c r="AVQ942" s="8"/>
      <c r="AVR942" s="8"/>
      <c r="AVS942" s="8"/>
      <c r="AVU942" s="8"/>
      <c r="AVV942" s="8"/>
      <c r="AVW942" s="8"/>
      <c r="AVY942" s="8"/>
      <c r="AWC942" s="8"/>
      <c r="AWD942" s="8"/>
      <c r="AWE942" s="8"/>
      <c r="AWG942" s="8"/>
      <c r="AWH942" s="8"/>
      <c r="AWI942" s="8"/>
      <c r="AWK942" s="8"/>
      <c r="AWL942" s="8"/>
      <c r="AWM942" s="8"/>
      <c r="AWO942" s="8"/>
      <c r="AWP942" s="8"/>
      <c r="AWQ942" s="8"/>
      <c r="AWS942" s="8"/>
      <c r="AWT942" s="8"/>
      <c r="AWU942" s="8"/>
      <c r="AWW942" s="8"/>
      <c r="AWX942" s="8"/>
      <c r="AWY942" s="8"/>
      <c r="AXA942" s="8"/>
      <c r="AXB942" s="8"/>
      <c r="AXC942" s="8"/>
      <c r="AXE942" s="8"/>
      <c r="AXF942" s="8"/>
      <c r="AXG942" s="8"/>
      <c r="AXI942" s="8"/>
      <c r="AXJ942" s="8"/>
      <c r="AXK942" s="8"/>
      <c r="AXM942" s="8"/>
      <c r="AXN942" s="8"/>
      <c r="AXO942" s="8"/>
      <c r="AXQ942" s="8"/>
      <c r="AXU942" s="8"/>
      <c r="AXV942" s="8"/>
      <c r="AXW942" s="8"/>
      <c r="AXY942" s="8"/>
      <c r="AXZ942" s="8"/>
      <c r="AYA942" s="8"/>
      <c r="AYC942" s="8"/>
      <c r="AYD942" s="8"/>
      <c r="AYE942" s="8"/>
      <c r="AYG942" s="8"/>
      <c r="AYH942" s="8"/>
      <c r="AYI942" s="8"/>
      <c r="AYK942" s="8"/>
      <c r="AYL942" s="8"/>
      <c r="AYM942" s="8"/>
      <c r="AYO942" s="8"/>
      <c r="AYP942" s="8"/>
      <c r="AYQ942" s="8"/>
      <c r="AYS942" s="8"/>
      <c r="AYT942" s="8"/>
      <c r="AYU942" s="8"/>
      <c r="AYW942" s="8"/>
      <c r="AYX942" s="8"/>
      <c r="AYY942" s="8"/>
      <c r="AZA942" s="8"/>
      <c r="AZB942" s="8"/>
      <c r="AZC942" s="8"/>
      <c r="AZE942" s="8"/>
      <c r="AZF942" s="8"/>
      <c r="AZG942" s="8"/>
      <c r="AZM942" s="8"/>
      <c r="AZN942" s="8"/>
      <c r="AZO942" s="8"/>
      <c r="AZQ942" s="8"/>
      <c r="AZR942" s="8"/>
      <c r="AZS942" s="8"/>
      <c r="AZU942" s="8"/>
      <c r="AZV942" s="8"/>
      <c r="AZW942" s="8"/>
      <c r="AZY942" s="8"/>
      <c r="AZZ942" s="8"/>
      <c r="BAA942" s="8"/>
      <c r="BAC942" s="8"/>
      <c r="BAD942" s="8"/>
      <c r="BAE942" s="8"/>
      <c r="BAG942" s="8"/>
      <c r="BAH942" s="8"/>
      <c r="BAI942" s="8"/>
      <c r="BAK942" s="8"/>
      <c r="BAL942" s="8"/>
      <c r="BAM942" s="8"/>
      <c r="BAO942" s="8"/>
      <c r="BAP942" s="8"/>
      <c r="BAQ942" s="8"/>
      <c r="BAS942" s="8"/>
      <c r="BAT942" s="8"/>
      <c r="BAU942" s="8"/>
      <c r="BAW942" s="8"/>
      <c r="BAX942" s="8"/>
      <c r="BAY942" s="8"/>
      <c r="BBA942" s="8"/>
      <c r="BBE942" s="8"/>
      <c r="BBF942" s="8"/>
      <c r="BBG942" s="8"/>
      <c r="BBI942" s="8"/>
      <c r="BBJ942" s="8"/>
      <c r="BBK942" s="8"/>
      <c r="BBM942" s="8"/>
      <c r="BBN942" s="8"/>
      <c r="BBO942" s="8"/>
      <c r="BBQ942" s="8"/>
      <c r="BBR942" s="8"/>
      <c r="BBS942" s="8"/>
      <c r="BBU942" s="8"/>
      <c r="BBV942" s="8"/>
      <c r="BBW942" s="8"/>
      <c r="BBY942" s="8"/>
      <c r="BBZ942" s="8"/>
      <c r="BCA942" s="8"/>
      <c r="BCC942" s="8"/>
      <c r="BCD942" s="8"/>
      <c r="BCE942" s="8"/>
      <c r="BCG942" s="8"/>
      <c r="BCH942" s="8"/>
      <c r="BCI942" s="8"/>
      <c r="BCK942" s="8"/>
      <c r="BCL942" s="8"/>
      <c r="BCM942" s="8"/>
      <c r="BCO942" s="8"/>
      <c r="BCP942" s="8"/>
      <c r="BCQ942" s="8"/>
      <c r="BCS942" s="90">
        <v>24</v>
      </c>
      <c r="BCT942" s="1">
        <v>15</v>
      </c>
      <c r="BCU942" s="1" t="s">
        <v>192</v>
      </c>
      <c r="BCV942" s="1" t="s">
        <v>192</v>
      </c>
      <c r="BCW942" s="1" t="s">
        <v>339</v>
      </c>
      <c r="BCX942" s="1" t="s">
        <v>344</v>
      </c>
      <c r="BCY942" s="1" t="s">
        <v>344</v>
      </c>
      <c r="BCZ942" s="96"/>
      <c r="BDA942" s="97"/>
      <c r="BDB942" s="97"/>
      <c r="BDD942" s="81"/>
    </row>
    <row r="943" spans="2:1460" x14ac:dyDescent="0.25">
      <c r="B943" s="73"/>
      <c r="C943" s="74"/>
      <c r="D943" s="75"/>
      <c r="E943" s="75"/>
      <c r="F943" s="76"/>
      <c r="G943" s="75"/>
      <c r="H943" s="75"/>
      <c r="I943" s="75"/>
      <c r="J943" s="76"/>
      <c r="K943" s="75"/>
      <c r="L943" s="75"/>
      <c r="M943" s="75"/>
      <c r="N943" s="76"/>
      <c r="O943" s="75"/>
      <c r="P943" s="75"/>
      <c r="Q943" s="75"/>
      <c r="R943" s="76"/>
      <c r="S943" s="75"/>
      <c r="T943" s="75"/>
      <c r="U943" s="75"/>
      <c r="V943" s="76"/>
      <c r="W943" s="75"/>
      <c r="X943" s="75"/>
      <c r="Y943" s="75"/>
      <c r="Z943" s="76"/>
      <c r="AA943" s="75"/>
      <c r="AB943" s="75"/>
      <c r="AC943" s="75"/>
      <c r="AD943" s="76"/>
      <c r="AE943" s="75"/>
      <c r="AF943" s="75"/>
      <c r="AG943" s="75"/>
      <c r="AH943" s="76"/>
      <c r="AI943" s="75"/>
      <c r="AJ943" s="75"/>
      <c r="AK943" s="75"/>
      <c r="AL943" s="76"/>
      <c r="AM943" s="75"/>
      <c r="AN943" s="75"/>
      <c r="AO943" s="75"/>
      <c r="AP943" s="76"/>
      <c r="AQ943" s="75"/>
      <c r="AR943" s="75"/>
      <c r="AS943" s="75"/>
      <c r="AT943" s="76"/>
      <c r="AU943" s="75"/>
      <c r="AV943" s="75"/>
      <c r="AW943" s="75"/>
      <c r="AX943" s="76"/>
      <c r="AY943" s="75"/>
      <c r="AZ943" s="75"/>
      <c r="BA943" s="75"/>
      <c r="BB943" s="76"/>
      <c r="BC943" s="75"/>
      <c r="BD943" s="75"/>
      <c r="BE943" s="75"/>
      <c r="BF943" s="76"/>
      <c r="BG943" s="75"/>
      <c r="BH943" s="75"/>
      <c r="BI943" s="75"/>
      <c r="BJ943" s="76"/>
      <c r="BK943" s="75"/>
      <c r="BL943" s="75"/>
      <c r="BM943" s="75"/>
      <c r="BN943" s="76"/>
      <c r="BO943" s="75"/>
      <c r="BP943" s="75"/>
      <c r="BQ943" s="75"/>
      <c r="BR943" s="76"/>
      <c r="BS943" s="75"/>
      <c r="BT943" s="75"/>
      <c r="BU943" s="75"/>
      <c r="BV943" s="76"/>
      <c r="BW943" s="75"/>
      <c r="BX943" s="75"/>
      <c r="BY943" s="75"/>
      <c r="BZ943" s="76"/>
      <c r="CA943" s="75"/>
      <c r="CB943" s="75"/>
      <c r="CC943" s="75"/>
      <c r="CD943" s="76"/>
      <c r="CE943" s="75"/>
      <c r="CF943" s="75"/>
      <c r="CG943" s="75"/>
      <c r="CH943" s="76"/>
      <c r="CI943" s="75"/>
      <c r="CJ943" s="75"/>
      <c r="CK943" s="75"/>
      <c r="CL943" s="76"/>
      <c r="CM943" s="75"/>
      <c r="CN943" s="75"/>
      <c r="CO943" s="75"/>
      <c r="CP943" s="76"/>
      <c r="CQ943" s="75"/>
      <c r="CR943" s="75"/>
      <c r="CS943" s="75"/>
      <c r="CT943" s="76"/>
      <c r="CU943" s="75"/>
      <c r="CV943" s="75"/>
      <c r="CW943" s="75"/>
      <c r="CX943" s="76"/>
      <c r="CY943" s="75"/>
      <c r="CZ943" s="75"/>
      <c r="DA943" s="75"/>
      <c r="DB943" s="76"/>
      <c r="DC943" s="76"/>
      <c r="DD943" s="76"/>
      <c r="DE943" s="76"/>
      <c r="DF943" s="76"/>
      <c r="DG943" s="75"/>
      <c r="DH943" s="75"/>
      <c r="DI943" s="75"/>
      <c r="DJ943" s="76"/>
      <c r="DK943" s="75"/>
      <c r="DL943" s="75"/>
      <c r="DM943" s="75"/>
      <c r="DN943" s="76"/>
      <c r="DO943" s="75"/>
      <c r="DP943" s="75"/>
      <c r="DQ943" s="75"/>
      <c r="DR943" s="76"/>
      <c r="DS943" s="75"/>
      <c r="DT943" s="75"/>
      <c r="DU943" s="75"/>
      <c r="DV943" s="76"/>
      <c r="DW943" s="75"/>
      <c r="DX943" s="75"/>
      <c r="DY943" s="75"/>
      <c r="DZ943" s="76"/>
      <c r="EA943" s="75"/>
      <c r="EB943" s="75"/>
      <c r="EC943" s="75"/>
      <c r="ED943" s="76"/>
      <c r="EE943" s="75"/>
      <c r="EF943" s="75"/>
      <c r="EG943" s="75"/>
      <c r="EH943" s="76"/>
      <c r="EI943" s="75"/>
      <c r="EJ943" s="75"/>
      <c r="EK943" s="75"/>
      <c r="EL943" s="76"/>
      <c r="EM943" s="75"/>
      <c r="EN943" s="75"/>
      <c r="EO943" s="75"/>
      <c r="EP943" s="76"/>
      <c r="EQ943" s="75"/>
      <c r="ER943" s="75"/>
      <c r="ES943" s="75"/>
      <c r="ET943" s="76"/>
      <c r="EU943" s="75"/>
      <c r="EV943" s="75"/>
      <c r="EW943" s="75"/>
      <c r="EX943" s="76"/>
      <c r="EY943" s="75"/>
      <c r="EZ943" s="75"/>
      <c r="FA943" s="75"/>
      <c r="FB943" s="76"/>
      <c r="FC943" s="75"/>
      <c r="FD943" s="75"/>
      <c r="FE943" s="75"/>
      <c r="FF943" s="76"/>
      <c r="FG943" s="75"/>
      <c r="FH943" s="75"/>
      <c r="FI943" s="75"/>
      <c r="FJ943" s="76"/>
      <c r="FK943" s="75"/>
      <c r="FL943" s="75"/>
      <c r="FM943" s="75"/>
      <c r="FN943" s="76"/>
      <c r="FO943" s="75"/>
      <c r="FP943" s="75"/>
      <c r="FQ943" s="75"/>
      <c r="FR943" s="76"/>
      <c r="FS943" s="75"/>
      <c r="FT943" s="75"/>
      <c r="FU943" s="75"/>
      <c r="FV943" s="76"/>
      <c r="FW943" s="75"/>
      <c r="FX943" s="75"/>
      <c r="FY943" s="75"/>
      <c r="FZ943" s="76"/>
      <c r="GA943" s="75"/>
      <c r="GB943" s="75"/>
      <c r="GC943" s="75"/>
      <c r="GD943" s="76"/>
      <c r="GE943" s="75"/>
      <c r="GF943" s="75"/>
      <c r="GG943" s="75"/>
      <c r="GH943" s="76"/>
      <c r="GI943" s="75"/>
      <c r="GJ943" s="75"/>
      <c r="GK943" s="75"/>
      <c r="GL943" s="76"/>
      <c r="GM943" s="75"/>
      <c r="GN943" s="75"/>
      <c r="GO943" s="75"/>
      <c r="GP943" s="76"/>
      <c r="GQ943" s="75"/>
      <c r="GR943" s="75"/>
      <c r="GS943" s="75"/>
      <c r="GT943" s="76"/>
      <c r="GU943" s="75"/>
      <c r="GV943" s="75"/>
      <c r="GW943" s="75"/>
      <c r="GX943" s="76"/>
      <c r="GY943" s="75"/>
      <c r="GZ943" s="75"/>
      <c r="HA943" s="75"/>
      <c r="HB943" s="76"/>
      <c r="HC943" s="76"/>
      <c r="HD943" s="76"/>
      <c r="HE943" s="76"/>
      <c r="HF943" s="76"/>
      <c r="HG943" s="75"/>
      <c r="HH943" s="75"/>
      <c r="HI943" s="75"/>
      <c r="HJ943" s="76"/>
      <c r="HK943" s="75"/>
      <c r="HL943" s="75"/>
      <c r="HM943" s="75"/>
      <c r="HN943" s="76"/>
      <c r="HO943" s="75"/>
      <c r="HP943" s="75"/>
      <c r="HQ943" s="75"/>
      <c r="HR943" s="76"/>
      <c r="HS943" s="75"/>
      <c r="HT943" s="75"/>
      <c r="HU943" s="75"/>
      <c r="HV943" s="76"/>
      <c r="HW943" s="75"/>
      <c r="HX943" s="75"/>
      <c r="HY943" s="75"/>
      <c r="HZ943" s="76"/>
      <c r="IA943" s="75"/>
      <c r="IB943" s="75"/>
      <c r="IC943" s="75"/>
      <c r="ID943" s="76"/>
      <c r="IE943" s="75"/>
      <c r="IF943" s="75"/>
      <c r="IG943" s="75"/>
      <c r="IH943" s="76"/>
      <c r="II943" s="75"/>
      <c r="IJ943" s="75"/>
      <c r="IK943" s="75"/>
      <c r="IL943" s="76"/>
      <c r="IM943" s="75"/>
      <c r="IN943" s="75"/>
      <c r="IO943" s="75"/>
      <c r="IP943" s="76"/>
      <c r="IQ943" s="75"/>
      <c r="IR943" s="75"/>
      <c r="IS943" s="75"/>
      <c r="IT943" s="76"/>
      <c r="IU943" s="75"/>
      <c r="IV943" s="75"/>
      <c r="IW943" s="75"/>
      <c r="IX943" s="76"/>
      <c r="IY943" s="75"/>
      <c r="IZ943" s="75"/>
      <c r="JA943" s="75"/>
      <c r="JB943" s="76"/>
      <c r="JC943" s="75"/>
      <c r="JD943" s="77"/>
      <c r="JE943" s="77"/>
      <c r="JF943" s="76"/>
      <c r="JG943" s="75"/>
      <c r="JH943" s="75"/>
      <c r="JI943" s="75"/>
      <c r="JJ943" s="76"/>
      <c r="JK943" s="75"/>
      <c r="JL943" s="75"/>
      <c r="JM943" s="75"/>
      <c r="JN943" s="76"/>
      <c r="JO943" s="75"/>
      <c r="JP943" s="75"/>
      <c r="JQ943" s="75"/>
      <c r="JR943" s="76"/>
      <c r="JS943" s="75"/>
      <c r="JT943" s="75"/>
      <c r="JU943" s="75"/>
      <c r="JV943" s="76"/>
      <c r="JW943" s="75"/>
      <c r="JX943" s="75"/>
      <c r="JY943" s="75"/>
      <c r="JZ943" s="76"/>
      <c r="KA943" s="75"/>
      <c r="KB943" s="75"/>
      <c r="KC943" s="75"/>
      <c r="KD943" s="76"/>
      <c r="KE943" s="75"/>
      <c r="KF943" s="75"/>
      <c r="KG943" s="75"/>
      <c r="KH943" s="76"/>
      <c r="KI943" s="75"/>
      <c r="KJ943" s="75"/>
      <c r="KK943" s="75"/>
      <c r="KL943" s="76"/>
      <c r="KM943" s="75"/>
      <c r="KN943" s="75"/>
      <c r="KO943" s="75"/>
      <c r="KP943" s="76"/>
      <c r="KQ943" s="75"/>
      <c r="KR943" s="75"/>
      <c r="KS943" s="75"/>
      <c r="KT943" s="76"/>
      <c r="KU943" s="75"/>
      <c r="KV943" s="75"/>
      <c r="KW943" s="75"/>
      <c r="KX943" s="76"/>
      <c r="KY943" s="75"/>
      <c r="KZ943" s="75"/>
      <c r="LA943" s="75"/>
      <c r="LB943" s="76"/>
      <c r="LC943" s="75"/>
      <c r="LD943" s="75"/>
      <c r="LE943" s="75"/>
      <c r="LF943" s="76"/>
      <c r="LG943" s="75"/>
      <c r="LH943" s="75"/>
      <c r="LI943" s="75"/>
      <c r="LJ943" s="76"/>
      <c r="LK943" s="75"/>
      <c r="LL943" s="75"/>
      <c r="LM943" s="75"/>
      <c r="LN943" s="76"/>
      <c r="LO943" s="75"/>
      <c r="LP943" s="75"/>
      <c r="LQ943" s="75"/>
      <c r="LR943" s="76"/>
      <c r="LS943" s="75"/>
      <c r="LT943" s="75"/>
      <c r="LU943" s="75"/>
      <c r="LV943" s="76"/>
      <c r="LW943" s="75"/>
      <c r="LX943" s="75"/>
      <c r="LY943" s="75"/>
      <c r="LZ943" s="76"/>
      <c r="MA943" s="75"/>
      <c r="MB943" s="75"/>
      <c r="MC943" s="75"/>
      <c r="MD943" s="76"/>
      <c r="ME943" s="75"/>
      <c r="MF943" s="75"/>
      <c r="MG943" s="75"/>
      <c r="MH943" s="76"/>
      <c r="MI943" s="75"/>
      <c r="MJ943" s="75"/>
      <c r="MK943" s="75"/>
      <c r="ML943" s="76"/>
      <c r="MM943" s="75"/>
      <c r="MN943" s="75"/>
      <c r="MO943" s="75"/>
      <c r="MP943" s="76"/>
      <c r="MQ943" s="75"/>
      <c r="MR943" s="75"/>
      <c r="MS943" s="75"/>
      <c r="MT943" s="76"/>
      <c r="MU943" s="75"/>
      <c r="MV943" s="75"/>
      <c r="MW943" s="75"/>
      <c r="MX943" s="76"/>
      <c r="MY943" s="75"/>
      <c r="MZ943" s="75"/>
      <c r="NA943" s="75"/>
      <c r="NB943" s="76"/>
      <c r="NC943" s="76"/>
      <c r="ND943" s="76"/>
      <c r="NE943" s="76"/>
      <c r="NF943" s="76"/>
      <c r="NG943" s="75"/>
      <c r="NH943" s="75"/>
      <c r="NI943" s="75"/>
      <c r="NJ943" s="76"/>
      <c r="NK943" s="75"/>
      <c r="NL943" s="75"/>
      <c r="NM943" s="75"/>
      <c r="NN943" s="76"/>
      <c r="NO943" s="75"/>
      <c r="NP943" s="75"/>
      <c r="NQ943" s="75"/>
      <c r="NR943" s="76"/>
      <c r="NS943" s="75"/>
      <c r="NT943" s="75"/>
      <c r="NU943" s="75"/>
      <c r="NV943" s="76"/>
      <c r="NW943" s="75"/>
      <c r="NX943" s="75"/>
      <c r="NY943" s="75"/>
      <c r="NZ943" s="76"/>
      <c r="OA943" s="75"/>
      <c r="OB943" s="75"/>
      <c r="OC943" s="75"/>
      <c r="OD943" s="76"/>
      <c r="OE943" s="75"/>
      <c r="OF943" s="75"/>
      <c r="OG943" s="75"/>
      <c r="OH943" s="76"/>
      <c r="OI943" s="75"/>
      <c r="OJ943" s="75"/>
      <c r="OK943" s="75"/>
      <c r="OL943" s="76"/>
      <c r="OM943" s="75"/>
      <c r="ON943" s="75"/>
      <c r="OO943" s="75"/>
      <c r="OP943" s="76"/>
      <c r="OQ943" s="75"/>
      <c r="OR943" s="75"/>
      <c r="OS943" s="75"/>
      <c r="OT943" s="76"/>
      <c r="OU943" s="75"/>
      <c r="OV943" s="75"/>
      <c r="OW943" s="75"/>
      <c r="OX943" s="76"/>
      <c r="OY943" s="75"/>
      <c r="OZ943" s="75"/>
      <c r="PA943" s="75"/>
      <c r="PB943" s="76"/>
      <c r="PC943" s="77"/>
      <c r="PD943" s="75"/>
      <c r="PE943" s="75"/>
      <c r="PF943" s="76"/>
      <c r="PG943" s="75"/>
      <c r="PH943" s="75"/>
      <c r="PI943" s="75"/>
      <c r="PJ943" s="76"/>
      <c r="PK943" s="75"/>
      <c r="PL943" s="75"/>
      <c r="PM943" s="75"/>
      <c r="PN943" s="76"/>
      <c r="PO943" s="75"/>
      <c r="PP943" s="75"/>
      <c r="PQ943" s="75"/>
      <c r="PR943" s="76"/>
      <c r="PS943" s="75"/>
      <c r="PT943" s="75"/>
      <c r="PU943" s="75"/>
      <c r="PV943" s="76"/>
      <c r="PW943" s="75"/>
      <c r="PX943" s="75"/>
      <c r="PY943" s="75"/>
      <c r="PZ943" s="76"/>
      <c r="QA943" s="75"/>
      <c r="QB943" s="75"/>
      <c r="QC943" s="75"/>
      <c r="QD943" s="76"/>
      <c r="QE943" s="75"/>
      <c r="QF943" s="75"/>
      <c r="QG943" s="75"/>
      <c r="QH943" s="76"/>
      <c r="QI943" s="75"/>
      <c r="QJ943" s="75"/>
      <c r="QK943" s="75"/>
      <c r="QL943" s="76"/>
      <c r="QM943" s="75"/>
      <c r="QN943" s="75"/>
      <c r="QO943" s="75"/>
      <c r="QP943" s="76"/>
      <c r="QQ943" s="75"/>
      <c r="QR943" s="75"/>
      <c r="QS943" s="75"/>
      <c r="QT943" s="76"/>
      <c r="QU943" s="75"/>
      <c r="QV943" s="75"/>
      <c r="QW943" s="75"/>
      <c r="QX943" s="76"/>
      <c r="QY943" s="75"/>
      <c r="QZ943" s="75"/>
      <c r="RA943" s="75"/>
      <c r="RB943" s="76"/>
      <c r="RC943" s="76"/>
      <c r="RD943" s="76"/>
      <c r="RE943" s="76"/>
      <c r="RF943" s="76"/>
      <c r="RG943" s="75"/>
      <c r="RH943" s="75"/>
      <c r="RI943" s="75"/>
      <c r="RJ943" s="76"/>
      <c r="RK943" s="75"/>
      <c r="RL943" s="75"/>
      <c r="RM943" s="75"/>
      <c r="RN943" s="76"/>
      <c r="RO943" s="75"/>
      <c r="RP943" s="75"/>
      <c r="RQ943" s="75"/>
      <c r="RR943" s="76"/>
      <c r="RS943" s="75"/>
      <c r="RT943" s="75"/>
      <c r="RU943" s="75"/>
      <c r="RV943" s="76"/>
      <c r="RW943" s="75"/>
      <c r="RX943" s="75"/>
      <c r="RY943" s="75"/>
      <c r="RZ943" s="76"/>
      <c r="SA943" s="75"/>
      <c r="SB943" s="75"/>
      <c r="SC943" s="75"/>
      <c r="SD943" s="76"/>
      <c r="SE943" s="75"/>
      <c r="SF943" s="75"/>
      <c r="SG943" s="75"/>
      <c r="SH943" s="76"/>
      <c r="SI943" s="75"/>
      <c r="SJ943" s="75"/>
      <c r="SK943" s="75"/>
      <c r="SL943" s="76"/>
      <c r="SM943" s="75"/>
      <c r="SN943" s="75"/>
      <c r="SO943" s="75"/>
      <c r="SP943" s="76"/>
      <c r="SQ943" s="75"/>
      <c r="SR943" s="75"/>
      <c r="SS943" s="75"/>
      <c r="ST943" s="76"/>
      <c r="SU943" s="75"/>
      <c r="SV943" s="75"/>
      <c r="SW943" s="75"/>
      <c r="SX943" s="76"/>
      <c r="SY943" s="75"/>
      <c r="SZ943" s="75"/>
      <c r="TA943" s="75"/>
      <c r="TB943" s="76"/>
      <c r="TC943" s="78"/>
      <c r="TD943" s="93">
        <v>2</v>
      </c>
      <c r="TE943" s="3" t="s">
        <v>571</v>
      </c>
      <c r="ALR943" s="1">
        <v>12</v>
      </c>
      <c r="ALS943" s="37"/>
      <c r="ALT943" s="73"/>
      <c r="ALU943" s="74"/>
      <c r="ALV943" s="94"/>
      <c r="ALW943" s="94"/>
      <c r="ALX943" s="76"/>
      <c r="ALY943" s="94"/>
      <c r="ALZ943" s="94"/>
      <c r="AMA943" s="94"/>
      <c r="AMB943" s="76"/>
      <c r="AMC943" s="94"/>
      <c r="AMD943" s="94"/>
      <c r="AME943" s="94"/>
      <c r="AMF943" s="76"/>
      <c r="AMG943" s="94"/>
      <c r="AMH943" s="94"/>
      <c r="AMI943" s="94"/>
      <c r="AMJ943" s="76"/>
      <c r="AMK943" s="94"/>
      <c r="AML943" s="94"/>
      <c r="AMM943" s="94"/>
      <c r="AMN943" s="76"/>
      <c r="AMO943" s="94"/>
      <c r="AMP943" s="94"/>
      <c r="AMQ943" s="94"/>
      <c r="AMR943" s="76"/>
      <c r="AMS943" s="94"/>
      <c r="AMT943" s="94"/>
      <c r="AMU943" s="94"/>
      <c r="AMV943" s="76"/>
      <c r="AMW943" s="94"/>
      <c r="AMX943" s="94"/>
      <c r="AMY943" s="94"/>
      <c r="AMZ943" s="76"/>
      <c r="ANA943" s="94"/>
      <c r="ANB943" s="94"/>
      <c r="ANC943" s="94"/>
      <c r="AND943" s="76"/>
      <c r="ANE943" s="94"/>
      <c r="ANF943" s="94"/>
      <c r="ANG943" s="94"/>
      <c r="ANH943" s="76"/>
      <c r="ANI943" s="94"/>
      <c r="ANJ943" s="94"/>
      <c r="ANK943" s="94"/>
      <c r="ANL943" s="76"/>
      <c r="ANM943" s="94"/>
      <c r="ANN943" s="94"/>
      <c r="ANO943" s="94"/>
      <c r="ANP943" s="76"/>
      <c r="ANQ943" s="94"/>
      <c r="ANR943" s="94"/>
      <c r="ANS943" s="94"/>
      <c r="ANT943" s="76"/>
      <c r="ANU943" s="94"/>
      <c r="ANV943" s="94"/>
      <c r="ANW943" s="94"/>
      <c r="ANX943" s="76"/>
      <c r="ANY943" s="94"/>
      <c r="ANZ943" s="94"/>
      <c r="AOA943" s="94"/>
      <c r="AOB943" s="76"/>
      <c r="AOC943" s="94"/>
      <c r="AOD943" s="94"/>
      <c r="AOE943" s="94"/>
      <c r="AOF943" s="76"/>
      <c r="AOG943" s="94"/>
      <c r="AOH943" s="94"/>
      <c r="AOI943" s="94"/>
      <c r="AOJ943" s="76"/>
      <c r="AOK943" s="94"/>
      <c r="AOL943" s="94"/>
      <c r="AOM943" s="94"/>
      <c r="AON943" s="76"/>
      <c r="AOO943" s="94"/>
      <c r="AOP943" s="94"/>
      <c r="AOQ943" s="94"/>
      <c r="AOR943" s="76"/>
      <c r="AOS943" s="94"/>
      <c r="AOT943" s="94"/>
      <c r="AOU943" s="94"/>
      <c r="AOV943" s="76"/>
      <c r="AOW943" s="94"/>
      <c r="AOX943" s="94"/>
      <c r="AOY943" s="94"/>
      <c r="AOZ943" s="76"/>
      <c r="APA943" s="94"/>
      <c r="APB943" s="94"/>
      <c r="APC943" s="94"/>
      <c r="APD943" s="76"/>
      <c r="APE943" s="94"/>
      <c r="APF943" s="94"/>
      <c r="APG943" s="94"/>
      <c r="APH943" s="76"/>
      <c r="API943" s="94"/>
      <c r="APJ943" s="94"/>
      <c r="APK943" s="94"/>
      <c r="APL943" s="76"/>
      <c r="APM943" s="94"/>
      <c r="APN943" s="94"/>
      <c r="APO943" s="94"/>
      <c r="APP943" s="76"/>
      <c r="APQ943" s="94"/>
      <c r="APR943" s="94"/>
      <c r="APS943" s="94"/>
      <c r="APT943" s="76"/>
      <c r="APU943" s="94"/>
      <c r="APV943" s="94"/>
      <c r="APW943" s="94"/>
      <c r="APX943" s="76"/>
      <c r="APY943" s="94"/>
      <c r="APZ943" s="94"/>
      <c r="AQA943" s="94"/>
      <c r="AQB943" s="76"/>
      <c r="AQC943" s="94"/>
      <c r="AQD943" s="94"/>
      <c r="AQE943" s="94"/>
      <c r="AQF943" s="76"/>
      <c r="AQG943" s="94"/>
      <c r="AQH943" s="94"/>
      <c r="AQI943" s="94"/>
      <c r="AQJ943" s="76"/>
      <c r="AQK943" s="94"/>
      <c r="AQL943" s="94"/>
      <c r="AQM943" s="94"/>
      <c r="AQN943" s="76"/>
      <c r="AQO943" s="94"/>
      <c r="AQP943" s="94"/>
      <c r="AQQ943" s="94"/>
      <c r="AQR943" s="76"/>
      <c r="AQS943" s="94"/>
      <c r="AQT943" s="94"/>
      <c r="AQU943" s="94"/>
      <c r="AQV943" s="76"/>
      <c r="AQW943" s="94"/>
      <c r="AQX943" s="94"/>
      <c r="AQY943" s="94"/>
      <c r="AQZ943" s="76"/>
      <c r="ARA943" s="94"/>
      <c r="ARB943" s="94"/>
      <c r="ARC943" s="94"/>
      <c r="ARD943" s="76"/>
      <c r="ARE943" s="94"/>
      <c r="ARF943" s="94"/>
      <c r="ARG943" s="94"/>
      <c r="ARH943" s="76"/>
      <c r="ARI943" s="94"/>
      <c r="ARJ943" s="94"/>
      <c r="ARK943" s="94"/>
      <c r="ARL943" s="76"/>
      <c r="ARM943" s="94"/>
      <c r="ARN943" s="94"/>
      <c r="ARO943" s="94"/>
      <c r="ARP943" s="76"/>
      <c r="ARQ943" s="94"/>
      <c r="ARR943" s="94"/>
      <c r="ARS943" s="94"/>
      <c r="ART943" s="76"/>
      <c r="ARU943" s="94"/>
      <c r="ARV943" s="94"/>
      <c r="ARW943" s="94"/>
      <c r="ARX943" s="76"/>
      <c r="ARY943" s="94"/>
      <c r="ARZ943" s="94"/>
      <c r="ASA943" s="94"/>
      <c r="ASB943" s="76"/>
      <c r="ASC943" s="94"/>
      <c r="ASD943" s="94"/>
      <c r="ASE943" s="94"/>
      <c r="ASF943" s="76"/>
      <c r="ASG943" s="94"/>
      <c r="ASH943" s="94"/>
      <c r="ASI943" s="94"/>
      <c r="ASJ943" s="76"/>
      <c r="ASK943" s="94"/>
      <c r="ASL943" s="94"/>
      <c r="ASM943" s="94"/>
      <c r="ASN943" s="76"/>
      <c r="ASO943" s="94"/>
      <c r="ASP943" s="94"/>
      <c r="ASQ943" s="94"/>
      <c r="ASR943" s="76"/>
      <c r="ASS943" s="94"/>
      <c r="AST943" s="94"/>
      <c r="ASU943" s="94"/>
      <c r="ASV943" s="76"/>
      <c r="ASW943" s="94"/>
      <c r="ASX943" s="94"/>
      <c r="ASY943" s="94"/>
      <c r="ASZ943" s="76"/>
      <c r="ATA943" s="94"/>
      <c r="ATB943" s="94"/>
      <c r="ATC943" s="94"/>
      <c r="ATD943" s="76"/>
      <c r="ATE943" s="94"/>
      <c r="ATF943" s="94"/>
      <c r="ATG943" s="94"/>
      <c r="ATH943" s="76"/>
      <c r="ATI943" s="94"/>
      <c r="ATJ943" s="94"/>
      <c r="ATK943" s="94"/>
      <c r="ATL943" s="76"/>
      <c r="ATM943" s="94"/>
      <c r="ATN943" s="94"/>
      <c r="ATO943" s="94"/>
      <c r="ATP943" s="76"/>
      <c r="ATQ943" s="94"/>
      <c r="ATR943" s="94"/>
      <c r="ATS943" s="94"/>
      <c r="ATT943" s="76"/>
      <c r="ATU943" s="94"/>
      <c r="ATV943" s="94"/>
      <c r="ATW943" s="94"/>
      <c r="ATX943" s="76"/>
      <c r="ATY943" s="94"/>
      <c r="ATZ943" s="94"/>
      <c r="AUA943" s="94"/>
      <c r="AUB943" s="76"/>
      <c r="AUC943" s="94"/>
      <c r="AUD943" s="94"/>
      <c r="AUE943" s="94"/>
      <c r="AUF943" s="76"/>
      <c r="AUG943" s="94"/>
      <c r="AUH943" s="77"/>
      <c r="AUI943" s="77"/>
      <c r="AUJ943" s="76"/>
      <c r="AUK943" s="94"/>
      <c r="AUL943" s="94"/>
      <c r="AUM943" s="94"/>
      <c r="AUN943" s="76"/>
      <c r="AUO943" s="94"/>
      <c r="AUP943" s="94"/>
      <c r="AUQ943" s="94"/>
      <c r="AUR943" s="76"/>
      <c r="AUS943" s="94"/>
      <c r="AUT943" s="94"/>
      <c r="AUU943" s="94"/>
      <c r="AUV943" s="76"/>
      <c r="AUW943" s="94"/>
      <c r="AUX943" s="94"/>
      <c r="AUY943" s="94"/>
      <c r="AUZ943" s="76"/>
      <c r="AVA943" s="94"/>
      <c r="AVB943" s="94"/>
      <c r="AVC943" s="94"/>
      <c r="AVD943" s="76"/>
      <c r="AVE943" s="94"/>
      <c r="AVF943" s="94"/>
      <c r="AVG943" s="94"/>
      <c r="AVH943" s="76"/>
      <c r="AVI943" s="94"/>
      <c r="AVJ943" s="94"/>
      <c r="AVK943" s="94"/>
      <c r="AVL943" s="76"/>
      <c r="AVM943" s="94"/>
      <c r="AVN943" s="94"/>
      <c r="AVO943" s="94"/>
      <c r="AVP943" s="76"/>
      <c r="AVQ943" s="94"/>
      <c r="AVR943" s="94"/>
      <c r="AVS943" s="94"/>
      <c r="AVT943" s="76"/>
      <c r="AVU943" s="94"/>
      <c r="AVV943" s="94"/>
      <c r="AVW943" s="94"/>
      <c r="AVX943" s="76"/>
      <c r="AVY943" s="94"/>
      <c r="AVZ943" s="75"/>
      <c r="AWA943" s="75"/>
      <c r="AWB943" s="76"/>
      <c r="AWC943" s="94"/>
      <c r="AWD943" s="94"/>
      <c r="AWE943" s="94"/>
      <c r="AWF943" s="76"/>
      <c r="AWG943" s="94"/>
      <c r="AWH943" s="94"/>
      <c r="AWI943" s="94"/>
      <c r="AWJ943" s="76"/>
      <c r="AWK943" s="94"/>
      <c r="AWL943" s="94"/>
      <c r="AWM943" s="94"/>
      <c r="AWN943" s="76"/>
      <c r="AWO943" s="94"/>
      <c r="AWP943" s="94"/>
      <c r="AWQ943" s="94"/>
      <c r="AWR943" s="76"/>
      <c r="AWS943" s="94"/>
      <c r="AWT943" s="94"/>
      <c r="AWU943" s="94"/>
      <c r="AWV943" s="76"/>
      <c r="AWW943" s="94"/>
      <c r="AWX943" s="94"/>
      <c r="AWY943" s="94"/>
      <c r="AWZ943" s="76"/>
      <c r="AXA943" s="94"/>
      <c r="AXB943" s="94"/>
      <c r="AXC943" s="94"/>
      <c r="AXD943" s="76"/>
      <c r="AXE943" s="94"/>
      <c r="AXF943" s="94"/>
      <c r="AXG943" s="94"/>
      <c r="AXH943" s="76"/>
      <c r="AXI943" s="94"/>
      <c r="AXJ943" s="94"/>
      <c r="AXK943" s="94"/>
      <c r="AXL943" s="76"/>
      <c r="AXM943" s="94"/>
      <c r="AXN943" s="94"/>
      <c r="AXO943" s="94"/>
      <c r="AXP943" s="76"/>
      <c r="AXQ943" s="94"/>
      <c r="AXR943" s="94"/>
      <c r="AXS943" s="94"/>
      <c r="AXT943" s="76"/>
      <c r="AXU943" s="94"/>
      <c r="AXV943" s="94"/>
      <c r="AXW943" s="94"/>
      <c r="AXX943" s="76"/>
      <c r="AXY943" s="94"/>
      <c r="AXZ943" s="94"/>
      <c r="AYA943" s="94"/>
      <c r="AYB943" s="76"/>
      <c r="AYC943" s="94"/>
      <c r="AYD943" s="94"/>
      <c r="AYE943" s="94"/>
      <c r="AYF943" s="76"/>
      <c r="AYG943" s="94"/>
      <c r="AYH943" s="94"/>
      <c r="AYI943" s="94"/>
      <c r="AYJ943" s="76"/>
      <c r="AYK943" s="94"/>
      <c r="AYL943" s="94"/>
      <c r="AYM943" s="94"/>
      <c r="AYN943" s="76"/>
      <c r="AYO943" s="94"/>
      <c r="AYP943" s="94"/>
      <c r="AYQ943" s="94"/>
      <c r="AYR943" s="76"/>
      <c r="AYS943" s="94"/>
      <c r="AYT943" s="94"/>
      <c r="AYU943" s="94"/>
      <c r="AYV943" s="76"/>
      <c r="AYW943" s="94"/>
      <c r="AYX943" s="94"/>
      <c r="AYY943" s="94"/>
      <c r="AYZ943" s="76"/>
      <c r="AZA943" s="94"/>
      <c r="AZB943" s="94"/>
      <c r="AZC943" s="94"/>
      <c r="AZD943" s="76"/>
      <c r="AZE943" s="94"/>
      <c r="AZF943" s="94"/>
      <c r="AZG943" s="94"/>
      <c r="AZH943" s="76"/>
      <c r="AZI943" s="77"/>
      <c r="AZJ943" s="75"/>
      <c r="AZK943" s="75"/>
      <c r="AZL943" s="76"/>
      <c r="AZM943" s="94"/>
      <c r="AZN943" s="94"/>
      <c r="AZO943" s="94"/>
      <c r="AZP943" s="76"/>
      <c r="AZQ943" s="94"/>
      <c r="AZR943" s="94"/>
      <c r="AZS943" s="94"/>
      <c r="AZT943" s="76"/>
      <c r="AZU943" s="94"/>
      <c r="AZV943" s="94"/>
      <c r="AZW943" s="94"/>
      <c r="AZX943" s="76"/>
      <c r="AZY943" s="94"/>
      <c r="AZZ943" s="94"/>
      <c r="BAA943" s="94"/>
      <c r="BAB943" s="76"/>
      <c r="BAC943" s="94"/>
      <c r="BAD943" s="94"/>
      <c r="BAE943" s="94"/>
      <c r="BAF943" s="76"/>
      <c r="BAG943" s="94"/>
      <c r="BAH943" s="94"/>
      <c r="BAI943" s="94"/>
      <c r="BAJ943" s="76"/>
      <c r="BAK943" s="94"/>
      <c r="BAL943" s="94"/>
      <c r="BAM943" s="94"/>
      <c r="BAN943" s="76"/>
      <c r="BAO943" s="94"/>
      <c r="BAP943" s="94"/>
      <c r="BAQ943" s="94"/>
      <c r="BAR943" s="76"/>
      <c r="BAS943" s="94"/>
      <c r="BAT943" s="94"/>
      <c r="BAU943" s="94"/>
      <c r="BAV943" s="76"/>
      <c r="BAW943" s="94"/>
      <c r="BAX943" s="94"/>
      <c r="BAY943" s="94"/>
      <c r="BAZ943" s="76"/>
      <c r="BBA943" s="94"/>
      <c r="BBB943" s="94"/>
      <c r="BBC943" s="94"/>
      <c r="BBD943" s="76"/>
      <c r="BBE943" s="94"/>
      <c r="BBF943" s="94"/>
      <c r="BBG943" s="94"/>
      <c r="BBH943" s="76"/>
      <c r="BBI943" s="94"/>
      <c r="BBJ943" s="94"/>
      <c r="BBK943" s="94"/>
      <c r="BBL943" s="76"/>
      <c r="BBM943" s="94"/>
      <c r="BBN943" s="94"/>
      <c r="BBO943" s="94"/>
      <c r="BBP943" s="76"/>
      <c r="BBQ943" s="94"/>
      <c r="BBR943" s="94"/>
      <c r="BBS943" s="94"/>
      <c r="BBT943" s="76"/>
      <c r="BBU943" s="94"/>
      <c r="BBV943" s="94"/>
      <c r="BBW943" s="94"/>
      <c r="BBX943" s="76"/>
      <c r="BBY943" s="94"/>
      <c r="BBZ943" s="94"/>
      <c r="BCA943" s="94"/>
      <c r="BCB943" s="76"/>
      <c r="BCC943" s="94"/>
      <c r="BCD943" s="94"/>
      <c r="BCE943" s="94"/>
      <c r="BCF943" s="76"/>
      <c r="BCG943" s="94"/>
      <c r="BCH943" s="94"/>
      <c r="BCI943" s="94"/>
      <c r="BCJ943" s="76"/>
      <c r="BCK943" s="94"/>
      <c r="BCL943" s="94"/>
      <c r="BCM943" s="94"/>
      <c r="BCN943" s="76"/>
      <c r="BCO943" s="94"/>
      <c r="BCP943" s="94"/>
      <c r="BCQ943" s="94"/>
      <c r="BCR943" s="76"/>
      <c r="BCS943" s="78"/>
      <c r="BCT943" s="95"/>
      <c r="BCU943" s="95"/>
      <c r="BCV943" s="1" t="s">
        <v>192</v>
      </c>
      <c r="BCW943" s="95"/>
      <c r="BCX943" s="95"/>
      <c r="BCY943" s="95" t="s">
        <v>344</v>
      </c>
      <c r="BCZ943" s="96"/>
      <c r="BDA943" s="100"/>
      <c r="BDB943" s="97"/>
      <c r="BDD943" s="81"/>
    </row>
    <row r="944" spans="2:1460" ht="15.75" thickBot="1" x14ac:dyDescent="0.3">
      <c r="B944" s="73"/>
      <c r="C944" s="74"/>
      <c r="D944" s="75"/>
      <c r="E944" s="75"/>
      <c r="F944" s="76"/>
      <c r="G944" s="75"/>
      <c r="H944" s="75"/>
      <c r="I944" s="75"/>
      <c r="J944" s="76"/>
      <c r="K944" s="75"/>
      <c r="L944" s="75"/>
      <c r="M944" s="75"/>
      <c r="N944" s="76"/>
      <c r="O944" s="75"/>
      <c r="P944" s="75"/>
      <c r="Q944" s="75"/>
      <c r="R944" s="76"/>
      <c r="S944" s="75"/>
      <c r="T944" s="75"/>
      <c r="U944" s="75"/>
      <c r="V944" s="76"/>
      <c r="W944" s="75"/>
      <c r="X944" s="75"/>
      <c r="Y944" s="75"/>
      <c r="Z944" s="76"/>
      <c r="AA944" s="75"/>
      <c r="AB944" s="75"/>
      <c r="AC944" s="75"/>
      <c r="AD944" s="76"/>
      <c r="AE944" s="75"/>
      <c r="AF944" s="75"/>
      <c r="AG944" s="75"/>
      <c r="AH944" s="76"/>
      <c r="AI944" s="75"/>
      <c r="AJ944" s="75"/>
      <c r="AK944" s="75"/>
      <c r="AL944" s="76"/>
      <c r="AM944" s="75"/>
      <c r="AN944" s="75"/>
      <c r="AO944" s="75"/>
      <c r="AP944" s="76"/>
      <c r="AQ944" s="75"/>
      <c r="AR944" s="75"/>
      <c r="AS944" s="75"/>
      <c r="AT944" s="76"/>
      <c r="AU944" s="75"/>
      <c r="AV944" s="75"/>
      <c r="AW944" s="75"/>
      <c r="AX944" s="76"/>
      <c r="AY944" s="75"/>
      <c r="AZ944" s="75"/>
      <c r="BA944" s="75"/>
      <c r="BB944" s="76"/>
      <c r="BC944" s="75"/>
      <c r="BD944" s="75"/>
      <c r="BE944" s="75"/>
      <c r="BF944" s="76"/>
      <c r="BG944" s="75"/>
      <c r="BH944" s="75"/>
      <c r="BI944" s="75"/>
      <c r="BJ944" s="76"/>
      <c r="BK944" s="75"/>
      <c r="BL944" s="75"/>
      <c r="BM944" s="75"/>
      <c r="BN944" s="76"/>
      <c r="BO944" s="75"/>
      <c r="BP944" s="75"/>
      <c r="BQ944" s="75"/>
      <c r="BR944" s="76"/>
      <c r="BS944" s="75"/>
      <c r="BT944" s="75"/>
      <c r="BU944" s="75"/>
      <c r="BV944" s="76"/>
      <c r="BW944" s="75"/>
      <c r="BX944" s="75"/>
      <c r="BY944" s="75"/>
      <c r="BZ944" s="76"/>
      <c r="CA944" s="75"/>
      <c r="CB944" s="75"/>
      <c r="CC944" s="75"/>
      <c r="CD944" s="76"/>
      <c r="CE944" s="75"/>
      <c r="CF944" s="75"/>
      <c r="CG944" s="75"/>
      <c r="CH944" s="76"/>
      <c r="CI944" s="75"/>
      <c r="CJ944" s="75"/>
      <c r="CK944" s="75"/>
      <c r="CL944" s="76"/>
      <c r="CM944" s="75"/>
      <c r="CN944" s="75"/>
      <c r="CO944" s="75"/>
      <c r="CP944" s="76"/>
      <c r="CQ944" s="75"/>
      <c r="CR944" s="75"/>
      <c r="CS944" s="75"/>
      <c r="CT944" s="76"/>
      <c r="CU944" s="75"/>
      <c r="CV944" s="75"/>
      <c r="CW944" s="75"/>
      <c r="CX944" s="76"/>
      <c r="CY944" s="75"/>
      <c r="CZ944" s="75"/>
      <c r="DA944" s="75"/>
      <c r="DB944" s="76"/>
      <c r="DC944" s="76"/>
      <c r="DD944" s="76"/>
      <c r="DE944" s="76"/>
      <c r="DF944" s="76"/>
      <c r="DG944" s="75"/>
      <c r="DH944" s="75"/>
      <c r="DI944" s="75"/>
      <c r="DJ944" s="76"/>
      <c r="DK944" s="75"/>
      <c r="DL944" s="75"/>
      <c r="DM944" s="75"/>
      <c r="DN944" s="76"/>
      <c r="DO944" s="75"/>
      <c r="DP944" s="75"/>
      <c r="DQ944" s="75"/>
      <c r="DR944" s="76"/>
      <c r="DS944" s="75"/>
      <c r="DT944" s="75"/>
      <c r="DU944" s="75"/>
      <c r="DV944" s="76"/>
      <c r="DW944" s="75"/>
      <c r="DX944" s="75"/>
      <c r="DY944" s="75"/>
      <c r="DZ944" s="76"/>
      <c r="EA944" s="75"/>
      <c r="EB944" s="75"/>
      <c r="EC944" s="75"/>
      <c r="ED944" s="76"/>
      <c r="EE944" s="75"/>
      <c r="EF944" s="75"/>
      <c r="EG944" s="75"/>
      <c r="EH944" s="76"/>
      <c r="EI944" s="75"/>
      <c r="EJ944" s="75"/>
      <c r="EK944" s="75"/>
      <c r="EL944" s="76"/>
      <c r="EM944" s="75"/>
      <c r="EN944" s="75"/>
      <c r="EO944" s="75"/>
      <c r="EP944" s="76"/>
      <c r="EQ944" s="75"/>
      <c r="ER944" s="75"/>
      <c r="ES944" s="75"/>
      <c r="ET944" s="76"/>
      <c r="EU944" s="75"/>
      <c r="EV944" s="75"/>
      <c r="EW944" s="75"/>
      <c r="EX944" s="76"/>
      <c r="EY944" s="75"/>
      <c r="EZ944" s="75"/>
      <c r="FA944" s="75"/>
      <c r="FB944" s="76"/>
      <c r="FC944" s="75"/>
      <c r="FD944" s="75"/>
      <c r="FE944" s="75"/>
      <c r="FF944" s="76"/>
      <c r="FG944" s="75"/>
      <c r="FH944" s="75"/>
      <c r="FI944" s="75"/>
      <c r="FJ944" s="76"/>
      <c r="FK944" s="75"/>
      <c r="FL944" s="75"/>
      <c r="FM944" s="75"/>
      <c r="FN944" s="76"/>
      <c r="FO944" s="75"/>
      <c r="FP944" s="75"/>
      <c r="FQ944" s="75"/>
      <c r="FR944" s="76"/>
      <c r="FS944" s="75"/>
      <c r="FT944" s="75"/>
      <c r="FU944" s="75"/>
      <c r="FV944" s="76"/>
      <c r="FW944" s="75"/>
      <c r="FX944" s="75"/>
      <c r="FY944" s="75"/>
      <c r="FZ944" s="76"/>
      <c r="GA944" s="75"/>
      <c r="GB944" s="75"/>
      <c r="GC944" s="75"/>
      <c r="GD944" s="76"/>
      <c r="GE944" s="75"/>
      <c r="GF944" s="75"/>
      <c r="GG944" s="75"/>
      <c r="GH944" s="76"/>
      <c r="GI944" s="75"/>
      <c r="GJ944" s="75"/>
      <c r="GK944" s="75"/>
      <c r="GL944" s="76"/>
      <c r="GM944" s="75"/>
      <c r="GN944" s="75"/>
      <c r="GO944" s="75"/>
      <c r="GP944" s="76"/>
      <c r="GQ944" s="75"/>
      <c r="GR944" s="75"/>
      <c r="GS944" s="75"/>
      <c r="GT944" s="76"/>
      <c r="GU944" s="75"/>
      <c r="GV944" s="75"/>
      <c r="GW944" s="75"/>
      <c r="GX944" s="76"/>
      <c r="GY944" s="75"/>
      <c r="GZ944" s="75"/>
      <c r="HA944" s="75"/>
      <c r="HB944" s="76"/>
      <c r="HC944" s="76"/>
      <c r="HD944" s="76"/>
      <c r="HE944" s="76"/>
      <c r="HF944" s="76"/>
      <c r="HG944" s="75"/>
      <c r="HH944" s="75"/>
      <c r="HI944" s="75"/>
      <c r="HJ944" s="76"/>
      <c r="HK944" s="75"/>
      <c r="HL944" s="75"/>
      <c r="HM944" s="75"/>
      <c r="HN944" s="76"/>
      <c r="HO944" s="75"/>
      <c r="HP944" s="75"/>
      <c r="HQ944" s="75"/>
      <c r="HR944" s="76"/>
      <c r="HS944" s="75"/>
      <c r="HT944" s="75"/>
      <c r="HU944" s="75"/>
      <c r="HV944" s="76"/>
      <c r="HW944" s="75"/>
      <c r="HX944" s="75"/>
      <c r="HY944" s="75"/>
      <c r="HZ944" s="76"/>
      <c r="IA944" s="75"/>
      <c r="IB944" s="75"/>
      <c r="IC944" s="75"/>
      <c r="ID944" s="76"/>
      <c r="IE944" s="75"/>
      <c r="IF944" s="75"/>
      <c r="IG944" s="75"/>
      <c r="IH944" s="76"/>
      <c r="II944" s="75"/>
      <c r="IJ944" s="75"/>
      <c r="IK944" s="75"/>
      <c r="IL944" s="76"/>
      <c r="IM944" s="75"/>
      <c r="IN944" s="75"/>
      <c r="IO944" s="75"/>
      <c r="IP944" s="76"/>
      <c r="IQ944" s="75"/>
      <c r="IR944" s="75"/>
      <c r="IS944" s="75"/>
      <c r="IT944" s="76"/>
      <c r="IU944" s="75"/>
      <c r="IV944" s="75"/>
      <c r="IW944" s="75"/>
      <c r="IX944" s="76"/>
      <c r="IY944" s="75"/>
      <c r="IZ944" s="75"/>
      <c r="JA944" s="75"/>
      <c r="JB944" s="76"/>
      <c r="JC944" s="75"/>
      <c r="JD944" s="77"/>
      <c r="JE944" s="77"/>
      <c r="JF944" s="76"/>
      <c r="JG944" s="75"/>
      <c r="JH944" s="75"/>
      <c r="JI944" s="75"/>
      <c r="JJ944" s="76"/>
      <c r="JK944" s="75"/>
      <c r="JL944" s="75"/>
      <c r="JM944" s="75"/>
      <c r="JN944" s="76"/>
      <c r="JO944" s="75"/>
      <c r="JP944" s="75"/>
      <c r="JQ944" s="75"/>
      <c r="JR944" s="76"/>
      <c r="JS944" s="75"/>
      <c r="JT944" s="75"/>
      <c r="JU944" s="75"/>
      <c r="JV944" s="76"/>
      <c r="JW944" s="75"/>
      <c r="JX944" s="75"/>
      <c r="JY944" s="75"/>
      <c r="JZ944" s="76"/>
      <c r="KA944" s="75"/>
      <c r="KB944" s="75"/>
      <c r="KC944" s="75"/>
      <c r="KD944" s="76"/>
      <c r="KE944" s="75"/>
      <c r="KF944" s="75"/>
      <c r="KG944" s="75"/>
      <c r="KH944" s="76"/>
      <c r="KI944" s="75"/>
      <c r="KJ944" s="75"/>
      <c r="KK944" s="75"/>
      <c r="KL944" s="76"/>
      <c r="KM944" s="75"/>
      <c r="KN944" s="75"/>
      <c r="KO944" s="75"/>
      <c r="KP944" s="76"/>
      <c r="KQ944" s="75"/>
      <c r="KR944" s="75"/>
      <c r="KS944" s="75"/>
      <c r="KT944" s="76"/>
      <c r="KU944" s="75"/>
      <c r="KV944" s="75"/>
      <c r="KW944" s="75"/>
      <c r="KX944" s="76"/>
      <c r="KY944" s="75"/>
      <c r="KZ944" s="75"/>
      <c r="LA944" s="75"/>
      <c r="LB944" s="76"/>
      <c r="LC944" s="75"/>
      <c r="LD944" s="75"/>
      <c r="LE944" s="75"/>
      <c r="LF944" s="76"/>
      <c r="LG944" s="75"/>
      <c r="LH944" s="75"/>
      <c r="LI944" s="75"/>
      <c r="LJ944" s="76"/>
      <c r="LK944" s="75"/>
      <c r="LL944" s="75"/>
      <c r="LM944" s="75"/>
      <c r="LN944" s="76"/>
      <c r="LO944" s="75"/>
      <c r="LP944" s="75"/>
      <c r="LQ944" s="75"/>
      <c r="LR944" s="76"/>
      <c r="LS944" s="75"/>
      <c r="LT944" s="75"/>
      <c r="LU944" s="75"/>
      <c r="LV944" s="76"/>
      <c r="LW944" s="75"/>
      <c r="LX944" s="75"/>
      <c r="LY944" s="75"/>
      <c r="LZ944" s="76"/>
      <c r="MA944" s="75"/>
      <c r="MB944" s="75"/>
      <c r="MC944" s="75"/>
      <c r="MD944" s="76"/>
      <c r="ME944" s="75"/>
      <c r="MF944" s="75"/>
      <c r="MG944" s="75"/>
      <c r="MH944" s="76"/>
      <c r="MI944" s="75"/>
      <c r="MJ944" s="75"/>
      <c r="MK944" s="75"/>
      <c r="ML944" s="76"/>
      <c r="MM944" s="75"/>
      <c r="MN944" s="75"/>
      <c r="MO944" s="75"/>
      <c r="MP944" s="76"/>
      <c r="MQ944" s="75"/>
      <c r="MR944" s="75"/>
      <c r="MS944" s="75"/>
      <c r="MT944" s="76"/>
      <c r="MU944" s="75"/>
      <c r="MV944" s="75"/>
      <c r="MW944" s="75"/>
      <c r="MX944" s="76"/>
      <c r="MY944" s="75"/>
      <c r="MZ944" s="75"/>
      <c r="NA944" s="75"/>
      <c r="NB944" s="76"/>
      <c r="NC944" s="76"/>
      <c r="ND944" s="76"/>
      <c r="NE944" s="76"/>
      <c r="NF944" s="76"/>
      <c r="NG944" s="75"/>
      <c r="NH944" s="75"/>
      <c r="NI944" s="75"/>
      <c r="NJ944" s="76"/>
      <c r="NK944" s="75"/>
      <c r="NL944" s="75"/>
      <c r="NM944" s="75"/>
      <c r="NN944" s="76"/>
      <c r="NO944" s="75"/>
      <c r="NP944" s="75"/>
      <c r="NQ944" s="75"/>
      <c r="NR944" s="76"/>
      <c r="NS944" s="75"/>
      <c r="NT944" s="75"/>
      <c r="NU944" s="75"/>
      <c r="NV944" s="76"/>
      <c r="NW944" s="75"/>
      <c r="NX944" s="75"/>
      <c r="NY944" s="75"/>
      <c r="NZ944" s="76"/>
      <c r="OA944" s="75"/>
      <c r="OB944" s="75"/>
      <c r="OC944" s="75"/>
      <c r="OD944" s="76"/>
      <c r="OE944" s="75"/>
      <c r="OF944" s="75"/>
      <c r="OG944" s="75"/>
      <c r="OH944" s="76"/>
      <c r="OI944" s="75"/>
      <c r="OJ944" s="75"/>
      <c r="OK944" s="75"/>
      <c r="OL944" s="76"/>
      <c r="OM944" s="75"/>
      <c r="ON944" s="75"/>
      <c r="OO944" s="75"/>
      <c r="OP944" s="76"/>
      <c r="OQ944" s="75"/>
      <c r="OR944" s="75"/>
      <c r="OS944" s="75"/>
      <c r="OT944" s="76"/>
      <c r="OU944" s="75"/>
      <c r="OV944" s="75"/>
      <c r="OW944" s="75"/>
      <c r="OX944" s="76"/>
      <c r="OY944" s="75"/>
      <c r="OZ944" s="75"/>
      <c r="PA944" s="75"/>
      <c r="PB944" s="76"/>
      <c r="PC944" s="77"/>
      <c r="PD944" s="75"/>
      <c r="PE944" s="75"/>
      <c r="PF944" s="76"/>
      <c r="PG944" s="75"/>
      <c r="PH944" s="75"/>
      <c r="PI944" s="75"/>
      <c r="PJ944" s="76"/>
      <c r="PK944" s="75"/>
      <c r="PL944" s="75"/>
      <c r="PM944" s="75"/>
      <c r="PN944" s="76"/>
      <c r="PO944" s="75"/>
      <c r="PP944" s="75"/>
      <c r="PQ944" s="75"/>
      <c r="PR944" s="76"/>
      <c r="PS944" s="75"/>
      <c r="PT944" s="75"/>
      <c r="PU944" s="75"/>
      <c r="PV944" s="76"/>
      <c r="PW944" s="75"/>
      <c r="PX944" s="75"/>
      <c r="PY944" s="75"/>
      <c r="PZ944" s="76"/>
      <c r="QA944" s="75"/>
      <c r="QB944" s="75"/>
      <c r="QC944" s="75"/>
      <c r="QD944" s="76"/>
      <c r="QE944" s="75"/>
      <c r="QF944" s="75"/>
      <c r="QG944" s="75"/>
      <c r="QH944" s="76"/>
      <c r="QI944" s="75"/>
      <c r="QJ944" s="75"/>
      <c r="QK944" s="75"/>
      <c r="QL944" s="76"/>
      <c r="QM944" s="75"/>
      <c r="QN944" s="75"/>
      <c r="QO944" s="75"/>
      <c r="QP944" s="76"/>
      <c r="QQ944" s="75"/>
      <c r="QR944" s="75"/>
      <c r="QS944" s="75"/>
      <c r="QT944" s="76"/>
      <c r="QU944" s="75"/>
      <c r="QV944" s="75"/>
      <c r="QW944" s="75"/>
      <c r="QX944" s="76"/>
      <c r="QY944" s="75"/>
      <c r="QZ944" s="75"/>
      <c r="RA944" s="75"/>
      <c r="RB944" s="76"/>
      <c r="RC944" s="76"/>
      <c r="RD944" s="76"/>
      <c r="RE944" s="76"/>
      <c r="RF944" s="76"/>
      <c r="RG944" s="75"/>
      <c r="RH944" s="75"/>
      <c r="RI944" s="75"/>
      <c r="RJ944" s="76"/>
      <c r="RK944" s="75"/>
      <c r="RL944" s="75"/>
      <c r="RM944" s="75"/>
      <c r="RN944" s="76"/>
      <c r="RO944" s="75"/>
      <c r="RP944" s="75"/>
      <c r="RQ944" s="75"/>
      <c r="RR944" s="76"/>
      <c r="RS944" s="75"/>
      <c r="RT944" s="75"/>
      <c r="RU944" s="75"/>
      <c r="RV944" s="76"/>
      <c r="RW944" s="75"/>
      <c r="RX944" s="75"/>
      <c r="RY944" s="75"/>
      <c r="RZ944" s="76"/>
      <c r="SA944" s="75"/>
      <c r="SB944" s="75"/>
      <c r="SC944" s="75"/>
      <c r="SD944" s="76"/>
      <c r="SE944" s="75"/>
      <c r="SF944" s="75"/>
      <c r="SG944" s="75"/>
      <c r="SH944" s="76"/>
      <c r="SI944" s="75"/>
      <c r="SJ944" s="75"/>
      <c r="SK944" s="75"/>
      <c r="SL944" s="76"/>
      <c r="SM944" s="75"/>
      <c r="SN944" s="75"/>
      <c r="SO944" s="75"/>
      <c r="SP944" s="76"/>
      <c r="SQ944" s="75"/>
      <c r="SR944" s="75"/>
      <c r="SS944" s="75"/>
      <c r="ST944" s="76"/>
      <c r="SU944" s="75"/>
      <c r="SV944" s="75"/>
      <c r="SW944" s="75"/>
      <c r="SX944" s="76"/>
      <c r="SY944" s="75"/>
      <c r="SZ944" s="75"/>
      <c r="TA944" s="75"/>
      <c r="TB944" s="76"/>
      <c r="TC944" s="78"/>
      <c r="TD944" s="93">
        <v>3</v>
      </c>
      <c r="TE944" s="3" t="s">
        <v>571</v>
      </c>
      <c r="ALR944" s="1">
        <v>12</v>
      </c>
      <c r="ALS944" s="37"/>
      <c r="ALT944" s="73"/>
      <c r="ALU944" s="74"/>
      <c r="ALV944" s="94"/>
      <c r="ALW944" s="94"/>
      <c r="ALX944" s="76"/>
      <c r="ALY944" s="94"/>
      <c r="ALZ944" s="94"/>
      <c r="AMA944" s="94"/>
      <c r="AMB944" s="76"/>
      <c r="AMC944" s="94"/>
      <c r="AMD944" s="94"/>
      <c r="AME944" s="94"/>
      <c r="AMF944" s="76"/>
      <c r="AMG944" s="94"/>
      <c r="AMH944" s="94"/>
      <c r="AMI944" s="94"/>
      <c r="AMJ944" s="76"/>
      <c r="AMK944" s="94"/>
      <c r="AML944" s="94"/>
      <c r="AMM944" s="94"/>
      <c r="AMN944" s="76"/>
      <c r="AMO944" s="94"/>
      <c r="AMP944" s="94"/>
      <c r="AMQ944" s="94"/>
      <c r="AMR944" s="76"/>
      <c r="AMS944" s="94"/>
      <c r="AMT944" s="94"/>
      <c r="AMU944" s="94"/>
      <c r="AMV944" s="76"/>
      <c r="AMW944" s="94"/>
      <c r="AMX944" s="94"/>
      <c r="AMY944" s="94"/>
      <c r="AMZ944" s="76"/>
      <c r="ANA944" s="94"/>
      <c r="ANB944" s="94"/>
      <c r="ANC944" s="94"/>
      <c r="AND944" s="76"/>
      <c r="ANE944" s="94"/>
      <c r="ANF944" s="94"/>
      <c r="ANG944" s="94"/>
      <c r="ANH944" s="76"/>
      <c r="ANI944" s="94"/>
      <c r="ANJ944" s="94"/>
      <c r="ANK944" s="94"/>
      <c r="ANL944" s="76"/>
      <c r="ANM944" s="94"/>
      <c r="ANN944" s="94"/>
      <c r="ANO944" s="94"/>
      <c r="ANP944" s="76"/>
      <c r="ANQ944" s="94"/>
      <c r="ANR944" s="94"/>
      <c r="ANS944" s="94"/>
      <c r="ANT944" s="76"/>
      <c r="ANU944" s="94"/>
      <c r="ANV944" s="94"/>
      <c r="ANW944" s="94"/>
      <c r="ANX944" s="76"/>
      <c r="ANY944" s="94"/>
      <c r="ANZ944" s="94"/>
      <c r="AOA944" s="94"/>
      <c r="AOB944" s="76"/>
      <c r="AOC944" s="94"/>
      <c r="AOD944" s="94"/>
      <c r="AOE944" s="94"/>
      <c r="AOF944" s="76"/>
      <c r="AOG944" s="94"/>
      <c r="AOH944" s="94"/>
      <c r="AOI944" s="94"/>
      <c r="AOJ944" s="76"/>
      <c r="AOK944" s="94"/>
      <c r="AOL944" s="94"/>
      <c r="AOM944" s="94"/>
      <c r="AON944" s="76"/>
      <c r="AOO944" s="94"/>
      <c r="AOP944" s="94"/>
      <c r="AOQ944" s="94"/>
      <c r="AOR944" s="76"/>
      <c r="AOS944" s="94"/>
      <c r="AOT944" s="94"/>
      <c r="AOU944" s="94"/>
      <c r="AOV944" s="76"/>
      <c r="AOW944" s="94"/>
      <c r="AOX944" s="94"/>
      <c r="AOY944" s="94"/>
      <c r="AOZ944" s="76"/>
      <c r="APA944" s="94"/>
      <c r="APB944" s="94"/>
      <c r="APC944" s="94"/>
      <c r="APD944" s="76"/>
      <c r="APE944" s="94"/>
      <c r="APF944" s="94"/>
      <c r="APG944" s="94"/>
      <c r="APH944" s="76"/>
      <c r="API944" s="94"/>
      <c r="APJ944" s="94"/>
      <c r="APK944" s="94"/>
      <c r="APL944" s="76"/>
      <c r="APM944" s="94"/>
      <c r="APN944" s="94"/>
      <c r="APO944" s="94"/>
      <c r="APP944" s="76"/>
      <c r="APQ944" s="94"/>
      <c r="APR944" s="94"/>
      <c r="APS944" s="94"/>
      <c r="APT944" s="76"/>
      <c r="APU944" s="94"/>
      <c r="APV944" s="94"/>
      <c r="APW944" s="94"/>
      <c r="APX944" s="76"/>
      <c r="APY944" s="94"/>
      <c r="APZ944" s="94"/>
      <c r="AQA944" s="94"/>
      <c r="AQB944" s="76"/>
      <c r="AQC944" s="94"/>
      <c r="AQD944" s="94"/>
      <c r="AQE944" s="94"/>
      <c r="AQF944" s="76"/>
      <c r="AQG944" s="94"/>
      <c r="AQH944" s="94"/>
      <c r="AQI944" s="94"/>
      <c r="AQJ944" s="76"/>
      <c r="AQK944" s="94"/>
      <c r="AQL944" s="94"/>
      <c r="AQM944" s="94"/>
      <c r="AQN944" s="76"/>
      <c r="AQO944" s="94"/>
      <c r="AQP944" s="94"/>
      <c r="AQQ944" s="94"/>
      <c r="AQR944" s="76"/>
      <c r="AQS944" s="94"/>
      <c r="AQT944" s="94"/>
      <c r="AQU944" s="94"/>
      <c r="AQV944" s="76"/>
      <c r="AQW944" s="94"/>
      <c r="AQX944" s="94"/>
      <c r="AQY944" s="94"/>
      <c r="AQZ944" s="76"/>
      <c r="ARA944" s="94"/>
      <c r="ARB944" s="94"/>
      <c r="ARC944" s="94"/>
      <c r="ARD944" s="76"/>
      <c r="ARE944" s="94"/>
      <c r="ARF944" s="94"/>
      <c r="ARG944" s="94"/>
      <c r="ARH944" s="76"/>
      <c r="ARI944" s="94"/>
      <c r="ARJ944" s="94"/>
      <c r="ARK944" s="94"/>
      <c r="ARL944" s="76"/>
      <c r="ARM944" s="94"/>
      <c r="ARN944" s="94"/>
      <c r="ARO944" s="94"/>
      <c r="ARP944" s="76"/>
      <c r="ARQ944" s="94"/>
      <c r="ARR944" s="94"/>
      <c r="ARS944" s="94"/>
      <c r="ART944" s="76"/>
      <c r="ARU944" s="94"/>
      <c r="ARV944" s="94"/>
      <c r="ARW944" s="94"/>
      <c r="ARX944" s="76"/>
      <c r="ARY944" s="94"/>
      <c r="ARZ944" s="94"/>
      <c r="ASA944" s="94"/>
      <c r="ASB944" s="76"/>
      <c r="ASC944" s="94"/>
      <c r="ASD944" s="94"/>
      <c r="ASE944" s="94"/>
      <c r="ASF944" s="76"/>
      <c r="ASG944" s="94"/>
      <c r="ASH944" s="94"/>
      <c r="ASI944" s="94"/>
      <c r="ASJ944" s="76"/>
      <c r="ASK944" s="94"/>
      <c r="ASL944" s="94"/>
      <c r="ASM944" s="94"/>
      <c r="ASN944" s="76"/>
      <c r="ASO944" s="94"/>
      <c r="ASP944" s="94"/>
      <c r="ASQ944" s="94"/>
      <c r="ASR944" s="76"/>
      <c r="ASS944" s="94"/>
      <c r="AST944" s="94"/>
      <c r="ASU944" s="94"/>
      <c r="ASV944" s="76"/>
      <c r="ASW944" s="94"/>
      <c r="ASX944" s="94"/>
      <c r="ASY944" s="94"/>
      <c r="ASZ944" s="76"/>
      <c r="ATA944" s="94"/>
      <c r="ATB944" s="94"/>
      <c r="ATC944" s="94"/>
      <c r="ATD944" s="76"/>
      <c r="ATE944" s="94"/>
      <c r="ATF944" s="94"/>
      <c r="ATG944" s="94"/>
      <c r="ATH944" s="76"/>
      <c r="ATI944" s="94"/>
      <c r="ATJ944" s="94"/>
      <c r="ATK944" s="94"/>
      <c r="ATL944" s="76"/>
      <c r="ATM944" s="94"/>
      <c r="ATN944" s="94"/>
      <c r="ATO944" s="94"/>
      <c r="ATP944" s="76"/>
      <c r="ATQ944" s="94"/>
      <c r="ATR944" s="94"/>
      <c r="ATS944" s="94"/>
      <c r="ATT944" s="76"/>
      <c r="ATU944" s="94"/>
      <c r="ATV944" s="94"/>
      <c r="ATW944" s="94"/>
      <c r="ATX944" s="76"/>
      <c r="ATY944" s="94"/>
      <c r="ATZ944" s="94"/>
      <c r="AUA944" s="94"/>
      <c r="AUB944" s="76"/>
      <c r="AUC944" s="94"/>
      <c r="AUD944" s="94"/>
      <c r="AUE944" s="94"/>
      <c r="AUF944" s="76"/>
      <c r="AUG944" s="94"/>
      <c r="AUH944" s="77"/>
      <c r="AUI944" s="77"/>
      <c r="AUJ944" s="76"/>
      <c r="AUK944" s="94"/>
      <c r="AUL944" s="94"/>
      <c r="AUM944" s="94"/>
      <c r="AUN944" s="76"/>
      <c r="AUO944" s="94"/>
      <c r="AUP944" s="94"/>
      <c r="AUQ944" s="94"/>
      <c r="AUR944" s="76"/>
      <c r="AUS944" s="94"/>
      <c r="AUT944" s="94"/>
      <c r="AUU944" s="94"/>
      <c r="AUV944" s="76"/>
      <c r="AUW944" s="94"/>
      <c r="AUX944" s="94"/>
      <c r="AUY944" s="94"/>
      <c r="AUZ944" s="76"/>
      <c r="AVA944" s="94"/>
      <c r="AVB944" s="94"/>
      <c r="AVC944" s="94"/>
      <c r="AVD944" s="76"/>
      <c r="AVE944" s="94"/>
      <c r="AVF944" s="94"/>
      <c r="AVG944" s="94"/>
      <c r="AVH944" s="76"/>
      <c r="AVI944" s="94"/>
      <c r="AVJ944" s="94"/>
      <c r="AVK944" s="94"/>
      <c r="AVL944" s="76"/>
      <c r="AVM944" s="94"/>
      <c r="AVN944" s="94"/>
      <c r="AVO944" s="94"/>
      <c r="AVP944" s="76"/>
      <c r="AVQ944" s="94"/>
      <c r="AVR944" s="94"/>
      <c r="AVS944" s="94"/>
      <c r="AVT944" s="76"/>
      <c r="AVU944" s="94"/>
      <c r="AVV944" s="94"/>
      <c r="AVW944" s="94"/>
      <c r="AVX944" s="76"/>
      <c r="AVY944" s="94"/>
      <c r="AVZ944" s="75"/>
      <c r="AWA944" s="75"/>
      <c r="AWB944" s="76"/>
      <c r="AWC944" s="94"/>
      <c r="AWD944" s="94"/>
      <c r="AWE944" s="94"/>
      <c r="AWF944" s="76"/>
      <c r="AWG944" s="94"/>
      <c r="AWH944" s="94"/>
      <c r="AWI944" s="94"/>
      <c r="AWJ944" s="76"/>
      <c r="AWK944" s="94"/>
      <c r="AWL944" s="94"/>
      <c r="AWM944" s="94"/>
      <c r="AWN944" s="76"/>
      <c r="AWO944" s="94"/>
      <c r="AWP944" s="94"/>
      <c r="AWQ944" s="94"/>
      <c r="AWR944" s="76"/>
      <c r="AWS944" s="94"/>
      <c r="AWT944" s="94"/>
      <c r="AWU944" s="94"/>
      <c r="AWV944" s="76"/>
      <c r="AWW944" s="94"/>
      <c r="AWX944" s="94"/>
      <c r="AWY944" s="94"/>
      <c r="AWZ944" s="76"/>
      <c r="AXA944" s="94"/>
      <c r="AXB944" s="94"/>
      <c r="AXC944" s="94"/>
      <c r="AXD944" s="76"/>
      <c r="AXE944" s="94"/>
      <c r="AXF944" s="94"/>
      <c r="AXG944" s="94"/>
      <c r="AXH944" s="76"/>
      <c r="AXI944" s="94"/>
      <c r="AXJ944" s="94"/>
      <c r="AXK944" s="94"/>
      <c r="AXL944" s="76"/>
      <c r="AXM944" s="94"/>
      <c r="AXN944" s="94"/>
      <c r="AXO944" s="94"/>
      <c r="AXP944" s="76"/>
      <c r="AXQ944" s="94"/>
      <c r="AXR944" s="94"/>
      <c r="AXS944" s="94"/>
      <c r="AXT944" s="76"/>
      <c r="AXU944" s="94"/>
      <c r="AXV944" s="94"/>
      <c r="AXW944" s="94"/>
      <c r="AXX944" s="76"/>
      <c r="AXY944" s="94"/>
      <c r="AXZ944" s="94"/>
      <c r="AYA944" s="94"/>
      <c r="AYB944" s="76"/>
      <c r="AYC944" s="94"/>
      <c r="AYD944" s="94"/>
      <c r="AYE944" s="94"/>
      <c r="AYF944" s="76"/>
      <c r="AYG944" s="94"/>
      <c r="AYH944" s="94"/>
      <c r="AYI944" s="94"/>
      <c r="AYJ944" s="76"/>
      <c r="AYK944" s="94"/>
      <c r="AYL944" s="94"/>
      <c r="AYM944" s="94"/>
      <c r="AYN944" s="76"/>
      <c r="AYO944" s="94"/>
      <c r="AYP944" s="94"/>
      <c r="AYQ944" s="94"/>
      <c r="AYR944" s="76"/>
      <c r="AYS944" s="94"/>
      <c r="AYT944" s="94"/>
      <c r="AYU944" s="94"/>
      <c r="AYV944" s="76"/>
      <c r="AYW944" s="94"/>
      <c r="AYX944" s="94"/>
      <c r="AYY944" s="94"/>
      <c r="AYZ944" s="76"/>
      <c r="AZA944" s="94"/>
      <c r="AZB944" s="94"/>
      <c r="AZC944" s="94"/>
      <c r="AZD944" s="76"/>
      <c r="AZE944" s="94"/>
      <c r="AZF944" s="94"/>
      <c r="AZG944" s="94"/>
      <c r="AZH944" s="76"/>
      <c r="AZI944" s="77"/>
      <c r="AZJ944" s="75"/>
      <c r="AZK944" s="75"/>
      <c r="AZL944" s="76"/>
      <c r="AZM944" s="94"/>
      <c r="AZN944" s="94"/>
      <c r="AZO944" s="94"/>
      <c r="AZP944" s="76"/>
      <c r="AZQ944" s="94"/>
      <c r="AZR944" s="94"/>
      <c r="AZS944" s="94"/>
      <c r="AZT944" s="76"/>
      <c r="AZU944" s="94"/>
      <c r="AZV944" s="94"/>
      <c r="AZW944" s="94"/>
      <c r="AZX944" s="76"/>
      <c r="AZY944" s="94"/>
      <c r="AZZ944" s="94"/>
      <c r="BAA944" s="94"/>
      <c r="BAB944" s="76"/>
      <c r="BAC944" s="94"/>
      <c r="BAD944" s="94"/>
      <c r="BAE944" s="94"/>
      <c r="BAF944" s="76"/>
      <c r="BAG944" s="94"/>
      <c r="BAH944" s="94"/>
      <c r="BAI944" s="94"/>
      <c r="BAJ944" s="76"/>
      <c r="BAK944" s="94"/>
      <c r="BAL944" s="94"/>
      <c r="BAM944" s="94"/>
      <c r="BAN944" s="76"/>
      <c r="BAO944" s="94"/>
      <c r="BAP944" s="94"/>
      <c r="BAQ944" s="94"/>
      <c r="BAR944" s="76"/>
      <c r="BAS944" s="94"/>
      <c r="BAT944" s="94"/>
      <c r="BAU944" s="94"/>
      <c r="BAV944" s="76"/>
      <c r="BAW944" s="94"/>
      <c r="BAX944" s="94"/>
      <c r="BAY944" s="94"/>
      <c r="BAZ944" s="76"/>
      <c r="BBA944" s="94"/>
      <c r="BBB944" s="94"/>
      <c r="BBC944" s="94"/>
      <c r="BBD944" s="76"/>
      <c r="BBE944" s="94"/>
      <c r="BBF944" s="94"/>
      <c r="BBG944" s="94"/>
      <c r="BBH944" s="76"/>
      <c r="BBI944" s="94"/>
      <c r="BBJ944" s="94"/>
      <c r="BBK944" s="94"/>
      <c r="BBL944" s="76"/>
      <c r="BBM944" s="94"/>
      <c r="BBN944" s="94"/>
      <c r="BBO944" s="94"/>
      <c r="BBP944" s="76"/>
      <c r="BBQ944" s="94"/>
      <c r="BBR944" s="94"/>
      <c r="BBS944" s="94"/>
      <c r="BBT944" s="76"/>
      <c r="BBU944" s="94"/>
      <c r="BBV944" s="94"/>
      <c r="BBW944" s="94"/>
      <c r="BBX944" s="76"/>
      <c r="BBY944" s="94"/>
      <c r="BBZ944" s="94"/>
      <c r="BCA944" s="94"/>
      <c r="BCB944" s="76"/>
      <c r="BCC944" s="94"/>
      <c r="BCD944" s="94"/>
      <c r="BCE944" s="94"/>
      <c r="BCF944" s="76"/>
      <c r="BCG944" s="94"/>
      <c r="BCH944" s="94"/>
      <c r="BCI944" s="94"/>
      <c r="BCJ944" s="76"/>
      <c r="BCK944" s="94"/>
      <c r="BCL944" s="94"/>
      <c r="BCM944" s="94"/>
      <c r="BCN944" s="76"/>
      <c r="BCO944" s="94"/>
      <c r="BCP944" s="94"/>
      <c r="BCQ944" s="94"/>
      <c r="BCR944" s="76"/>
      <c r="BCS944" s="78"/>
      <c r="BCT944" s="95"/>
      <c r="BCU944" s="95"/>
      <c r="BCV944" s="1" t="s">
        <v>192</v>
      </c>
      <c r="BCW944" s="95"/>
      <c r="BCX944" s="95"/>
      <c r="BCY944" s="95" t="s">
        <v>344</v>
      </c>
      <c r="BCZ944" s="97"/>
      <c r="BDA944" s="97"/>
      <c r="BDB944" s="97"/>
      <c r="BDD944" s="81"/>
    </row>
    <row r="945" spans="1:1460" x14ac:dyDescent="0.25">
      <c r="B945" s="79">
        <v>832</v>
      </c>
      <c r="TC945" s="61">
        <v>4</v>
      </c>
      <c r="TD945" s="89">
        <v>1</v>
      </c>
      <c r="TE945" s="3" t="s">
        <v>572</v>
      </c>
      <c r="TG945" s="83"/>
      <c r="TH945" s="83"/>
      <c r="TI945" s="84"/>
      <c r="TJ945" s="83"/>
      <c r="TK945" s="83"/>
      <c r="TL945" s="83"/>
      <c r="TM945" s="84"/>
      <c r="TN945" s="83"/>
      <c r="TO945" s="83"/>
      <c r="TP945" s="83"/>
      <c r="TQ945" s="84"/>
      <c r="TR945" s="83"/>
      <c r="TS945" s="83"/>
      <c r="TT945" s="83"/>
      <c r="TU945" s="84"/>
      <c r="TV945" s="83"/>
      <c r="TW945" s="83"/>
      <c r="TX945" s="83"/>
      <c r="TY945" s="84"/>
      <c r="TZ945" s="83"/>
      <c r="UA945" s="83"/>
      <c r="UB945" s="83"/>
      <c r="UC945" s="84"/>
      <c r="UD945" s="83"/>
      <c r="UE945" s="83"/>
      <c r="UF945" s="83"/>
      <c r="UG945" s="84"/>
      <c r="UH945" s="83"/>
      <c r="UI945" s="83"/>
      <c r="UJ945" s="83"/>
      <c r="UK945" s="84"/>
      <c r="UL945" s="83"/>
      <c r="UM945" s="83"/>
      <c r="UN945" s="83"/>
      <c r="UO945" s="84"/>
      <c r="UP945" s="83"/>
      <c r="UQ945" s="83"/>
      <c r="UR945" s="83"/>
      <c r="US945" s="84"/>
      <c r="UT945" s="83"/>
      <c r="UU945" s="83"/>
      <c r="UV945" s="83"/>
      <c r="UW945" s="84"/>
      <c r="UX945" s="83"/>
      <c r="UY945" s="83"/>
      <c r="UZ945" s="83"/>
      <c r="VA945" s="84"/>
      <c r="VB945" s="83"/>
      <c r="VC945" s="83"/>
      <c r="VD945" s="83"/>
      <c r="VE945" s="84"/>
      <c r="VF945" s="83"/>
      <c r="VG945" s="83"/>
      <c r="VH945" s="83"/>
      <c r="VI945" s="84"/>
      <c r="VJ945" s="83"/>
      <c r="VK945" s="83"/>
      <c r="VL945" s="83"/>
      <c r="VM945" s="84"/>
      <c r="VN945" s="83"/>
      <c r="VO945" s="83"/>
      <c r="VP945" s="83"/>
      <c r="VQ945" s="84"/>
      <c r="VR945" s="83"/>
      <c r="VS945" s="83"/>
      <c r="VT945" s="83"/>
      <c r="VU945" s="84"/>
      <c r="VV945" s="83"/>
      <c r="VW945" s="83"/>
      <c r="VX945" s="83"/>
      <c r="VY945" s="84"/>
      <c r="VZ945" s="83"/>
      <c r="WA945" s="83"/>
      <c r="WB945" s="83"/>
      <c r="WC945" s="84"/>
      <c r="WD945" s="83"/>
      <c r="WE945" s="83"/>
      <c r="WF945" s="83"/>
      <c r="WG945" s="84"/>
      <c r="WH945" s="83"/>
      <c r="WI945" s="83"/>
      <c r="WJ945" s="83"/>
      <c r="WK945" s="84"/>
      <c r="WL945" s="83"/>
      <c r="WM945" s="83"/>
      <c r="WN945" s="83"/>
      <c r="WO945" s="84"/>
      <c r="WP945" s="83"/>
      <c r="WQ945" s="83"/>
      <c r="WR945" s="83"/>
      <c r="WS945" s="84"/>
      <c r="WT945" s="83"/>
      <c r="WU945" s="83"/>
      <c r="WV945" s="83"/>
      <c r="WW945" s="84"/>
      <c r="WX945" s="83"/>
      <c r="WY945" s="83"/>
      <c r="WZ945" s="83"/>
      <c r="XA945" s="84"/>
      <c r="XB945" s="83"/>
      <c r="XC945" s="83"/>
      <c r="XD945" s="83"/>
      <c r="XE945" s="84"/>
      <c r="XF945" s="83"/>
      <c r="XG945" s="83"/>
      <c r="XH945" s="83"/>
      <c r="XI945" s="84"/>
      <c r="XJ945" s="83"/>
      <c r="XK945" s="83"/>
      <c r="XL945" s="83"/>
      <c r="XM945" s="84"/>
      <c r="XN945" s="83"/>
      <c r="XO945" s="83"/>
      <c r="XP945" s="83"/>
      <c r="XQ945" s="84"/>
      <c r="XR945" s="83"/>
      <c r="XS945" s="83"/>
      <c r="XT945" s="83"/>
      <c r="XU945" s="84"/>
      <c r="XV945" s="83"/>
      <c r="XW945" s="83"/>
      <c r="XX945" s="83"/>
      <c r="XY945" s="84"/>
      <c r="XZ945" s="83"/>
      <c r="YA945" s="83"/>
      <c r="YB945" s="83"/>
      <c r="YC945" s="84"/>
      <c r="YD945" s="83"/>
      <c r="YE945" s="83"/>
      <c r="YF945" s="83"/>
      <c r="YG945" s="84"/>
      <c r="YH945" s="83"/>
      <c r="YI945" s="83"/>
      <c r="YJ945" s="83"/>
      <c r="YK945" s="84"/>
      <c r="YL945" s="83"/>
      <c r="YM945" s="83"/>
      <c r="YN945" s="83"/>
      <c r="YO945" s="84"/>
      <c r="YP945" s="83"/>
      <c r="YQ945" s="83"/>
      <c r="YR945" s="83"/>
      <c r="YS945" s="84"/>
      <c r="YT945" s="83"/>
      <c r="YU945" s="83"/>
      <c r="YV945" s="83"/>
      <c r="YW945" s="84"/>
      <c r="YX945" s="83"/>
      <c r="YY945" s="83"/>
      <c r="YZ945" s="83"/>
      <c r="ZA945" s="84"/>
      <c r="ZB945" s="83"/>
      <c r="ZC945" s="83"/>
      <c r="ZD945" s="83"/>
      <c r="ZE945" s="84"/>
      <c r="ZF945" s="83"/>
      <c r="ZG945" s="83"/>
      <c r="ZH945" s="83"/>
      <c r="ZI945" s="84"/>
      <c r="ZJ945" s="83"/>
      <c r="ZK945" s="83"/>
      <c r="ZL945" s="83"/>
      <c r="ZM945" s="84"/>
      <c r="ZN945" s="83"/>
      <c r="ZO945" s="83"/>
      <c r="ZP945" s="83"/>
      <c r="ZQ945" s="84"/>
      <c r="ZR945" s="83"/>
      <c r="ZS945" s="83"/>
      <c r="ZT945" s="83"/>
      <c r="ZU945" s="84"/>
      <c r="ZV945" s="83"/>
      <c r="ZW945" s="83"/>
      <c r="ZX945" s="83"/>
      <c r="ZY945" s="84"/>
      <c r="ZZ945" s="83"/>
      <c r="AAA945" s="83"/>
      <c r="AAB945" s="83"/>
      <c r="AAC945" s="84"/>
      <c r="AAD945" s="83"/>
      <c r="AAE945" s="83"/>
      <c r="AAF945" s="83"/>
      <c r="AAG945" s="84"/>
      <c r="AAH945" s="83"/>
      <c r="AAI945" s="83"/>
      <c r="AAJ945" s="83"/>
      <c r="AAK945" s="84"/>
      <c r="AAL945" s="83"/>
      <c r="AAM945" s="83"/>
      <c r="AAN945" s="83"/>
      <c r="AAO945" s="84"/>
      <c r="AAP945" s="83"/>
      <c r="AAQ945" s="83"/>
      <c r="AAR945" s="83"/>
      <c r="AAS945" s="84"/>
      <c r="AAT945" s="83"/>
      <c r="AAU945" s="83"/>
      <c r="AAV945" s="83"/>
      <c r="AAW945" s="84"/>
      <c r="AAX945" s="83"/>
      <c r="AAY945" s="83"/>
      <c r="AAZ945" s="83"/>
      <c r="ABA945" s="84"/>
      <c r="ABB945" s="83"/>
      <c r="ABC945" s="83"/>
      <c r="ABD945" s="83"/>
      <c r="ABE945" s="84"/>
      <c r="ABF945" s="83"/>
      <c r="ABG945" s="83"/>
      <c r="ABH945" s="83"/>
      <c r="ABI945" s="84"/>
      <c r="ABJ945" s="83"/>
      <c r="ABK945" s="83"/>
      <c r="ABL945" s="83"/>
      <c r="ABM945" s="84"/>
      <c r="ABN945" s="83"/>
      <c r="ABO945" s="83"/>
      <c r="ABP945" s="83"/>
      <c r="ABQ945" s="84"/>
      <c r="ABR945" s="83"/>
      <c r="ABS945" s="83"/>
      <c r="ABT945" s="83"/>
      <c r="ABU945" s="84"/>
      <c r="ABV945" s="83"/>
      <c r="ABW945" s="83"/>
      <c r="ABX945" s="83"/>
      <c r="ABY945" s="84"/>
      <c r="ABZ945" s="83"/>
      <c r="ACA945" s="83"/>
      <c r="ACB945" s="83"/>
      <c r="ACC945" s="84"/>
      <c r="ACD945" s="83"/>
      <c r="ACE945" s="83"/>
      <c r="ACF945" s="83"/>
      <c r="ACG945" s="84"/>
      <c r="ACH945" s="83"/>
      <c r="ACI945" s="83"/>
      <c r="ACJ945" s="83"/>
      <c r="ACK945" s="84"/>
      <c r="ACL945" s="83"/>
      <c r="ACM945" s="85"/>
      <c r="ACN945" s="85"/>
      <c r="ACO945" s="84"/>
      <c r="ACP945" s="83"/>
      <c r="ACQ945" s="83"/>
      <c r="ACR945" s="83"/>
      <c r="ACS945" s="84"/>
      <c r="ACT945" s="83"/>
      <c r="ACU945" s="83"/>
      <c r="ACV945" s="83"/>
      <c r="ACW945" s="84"/>
      <c r="ACX945" s="83"/>
      <c r="ACY945" s="83"/>
      <c r="ACZ945" s="83"/>
      <c r="ADA945" s="84"/>
      <c r="ADB945" s="83"/>
      <c r="ADC945" s="83"/>
      <c r="ADD945" s="83"/>
      <c r="ADE945" s="84"/>
      <c r="ADF945" s="83"/>
      <c r="ADG945" s="83"/>
      <c r="ADH945" s="83"/>
      <c r="ADI945" s="84"/>
      <c r="ADJ945" s="83"/>
      <c r="ADK945" s="83"/>
      <c r="ADL945" s="83"/>
      <c r="ADM945" s="84"/>
      <c r="ADN945" s="83"/>
      <c r="ADO945" s="83"/>
      <c r="ADP945" s="83"/>
      <c r="ADQ945" s="84"/>
      <c r="ADR945" s="83"/>
      <c r="ADS945" s="83"/>
      <c r="ADT945" s="83"/>
      <c r="ADU945" s="84"/>
      <c r="ADV945" s="83"/>
      <c r="ADW945" s="83"/>
      <c r="ADX945" s="83"/>
      <c r="ADY945" s="84"/>
      <c r="ADZ945" s="83"/>
      <c r="AEA945" s="83"/>
      <c r="AEB945" s="83"/>
      <c r="AEC945" s="84"/>
      <c r="AED945" s="83"/>
      <c r="AEE945" s="83"/>
      <c r="AEF945" s="83"/>
      <c r="AEG945" s="84"/>
      <c r="AEH945" s="83"/>
      <c r="AEI945" s="83"/>
      <c r="AEJ945" s="83"/>
      <c r="AEK945" s="84"/>
      <c r="AEL945" s="83"/>
      <c r="AEM945" s="83"/>
      <c r="AEN945" s="83"/>
      <c r="AEO945" s="84"/>
      <c r="AEP945" s="83"/>
      <c r="AEQ945" s="83"/>
      <c r="AER945" s="83"/>
      <c r="AES945" s="84"/>
      <c r="AET945" s="83"/>
      <c r="AEU945" s="83"/>
      <c r="AEV945" s="83"/>
      <c r="AEW945" s="84"/>
      <c r="AEX945" s="83"/>
      <c r="AEY945" s="83"/>
      <c r="AEZ945" s="83"/>
      <c r="AFA945" s="84"/>
      <c r="AFB945" s="83"/>
      <c r="AFC945" s="83"/>
      <c r="AFD945" s="83"/>
      <c r="AFE945" s="84"/>
      <c r="AFF945" s="83"/>
      <c r="AFG945" s="83"/>
      <c r="AFH945" s="83"/>
      <c r="AFI945" s="84"/>
      <c r="AFJ945" s="83"/>
      <c r="AFK945" s="83"/>
      <c r="AFL945" s="83"/>
      <c r="AFM945" s="84"/>
      <c r="AFN945" s="83"/>
      <c r="AFO945" s="83"/>
      <c r="AFP945" s="83"/>
      <c r="AFQ945" s="84"/>
      <c r="AFR945" s="83"/>
      <c r="AFS945" s="83"/>
      <c r="AFT945" s="83"/>
      <c r="AFU945" s="84"/>
      <c r="AFV945" s="83"/>
      <c r="AFW945" s="83"/>
      <c r="AFX945" s="83"/>
      <c r="AFY945" s="84"/>
      <c r="AFZ945" s="83"/>
      <c r="AGA945" s="83"/>
      <c r="AGB945" s="83"/>
      <c r="AGC945" s="84"/>
      <c r="AGD945" s="83"/>
      <c r="AGE945" s="83"/>
      <c r="AGF945" s="83"/>
      <c r="AGG945" s="84"/>
      <c r="AGH945" s="83"/>
      <c r="AGI945" s="83"/>
      <c r="AGJ945" s="83"/>
      <c r="AGK945" s="84"/>
      <c r="AGL945" s="83"/>
      <c r="AGM945" s="83"/>
      <c r="AGN945" s="83"/>
      <c r="AGO945" s="84"/>
      <c r="AGP945" s="83"/>
      <c r="AGQ945" s="83"/>
      <c r="AGR945" s="83"/>
      <c r="AGS945" s="84"/>
      <c r="AGT945" s="83"/>
      <c r="AGU945" s="83"/>
      <c r="AGV945" s="83"/>
      <c r="AGW945" s="84"/>
      <c r="AGX945" s="83"/>
      <c r="AGY945" s="83"/>
      <c r="AGZ945" s="83"/>
      <c r="AHA945" s="84"/>
      <c r="AHB945" s="83"/>
      <c r="AHC945" s="83"/>
      <c r="AHD945" s="83"/>
      <c r="AHE945" s="84"/>
      <c r="AHF945" s="83"/>
      <c r="AHG945" s="83"/>
      <c r="AHH945" s="83"/>
      <c r="AHI945" s="84"/>
      <c r="AHJ945" s="83"/>
      <c r="AHK945" s="83"/>
      <c r="AHL945" s="83"/>
      <c r="AHM945" s="84"/>
      <c r="AHN945" s="83"/>
      <c r="AHO945" s="83"/>
      <c r="AHP945" s="83"/>
      <c r="AHQ945" s="84"/>
      <c r="AHR945" s="83"/>
      <c r="AHS945" s="83"/>
      <c r="AHT945" s="83"/>
      <c r="AHU945" s="84"/>
      <c r="AHV945" s="83"/>
      <c r="AHW945" s="83"/>
      <c r="AHX945" s="83"/>
      <c r="AHY945" s="84"/>
      <c r="AHZ945" s="85"/>
      <c r="AIA945" s="83"/>
      <c r="AIB945" s="83"/>
      <c r="AIC945" s="84"/>
      <c r="AID945" s="83"/>
      <c r="AIE945" s="83"/>
      <c r="AIF945" s="83"/>
      <c r="AIG945" s="84"/>
      <c r="AIH945" s="83"/>
      <c r="AII945" s="83"/>
      <c r="AIJ945" s="83"/>
      <c r="AIK945" s="84"/>
      <c r="AIL945" s="83"/>
      <c r="AIM945" s="83"/>
      <c r="AIN945" s="83"/>
      <c r="AIO945" s="84"/>
      <c r="AIP945" s="83"/>
      <c r="AIQ945" s="83"/>
      <c r="AIR945" s="83"/>
      <c r="AIS945" s="84"/>
      <c r="AIT945" s="83"/>
      <c r="AIU945" s="83"/>
      <c r="AIV945" s="83"/>
      <c r="AIW945" s="84"/>
      <c r="AIX945" s="83"/>
      <c r="AIY945" s="83"/>
      <c r="AIZ945" s="83"/>
      <c r="AJA945" s="84"/>
      <c r="AJB945" s="83"/>
      <c r="AJC945" s="83"/>
      <c r="AJD945" s="83"/>
      <c r="AJE945" s="84"/>
      <c r="AJF945" s="83"/>
      <c r="AJG945" s="83"/>
      <c r="AJH945" s="83"/>
      <c r="AJI945" s="84"/>
      <c r="AJJ945" s="83"/>
      <c r="AJK945" s="83"/>
      <c r="AJL945" s="83"/>
      <c r="AJM945" s="84"/>
      <c r="AJN945" s="83"/>
      <c r="AJO945" s="83"/>
      <c r="AJP945" s="83"/>
      <c r="AJQ945" s="84"/>
      <c r="AJR945" s="83"/>
      <c r="AJS945" s="83"/>
      <c r="AJT945" s="83"/>
      <c r="AJU945" s="84"/>
      <c r="AJV945" s="83"/>
      <c r="AJW945" s="83"/>
      <c r="AJX945" s="83"/>
      <c r="AJY945" s="84"/>
      <c r="AJZ945" s="83"/>
      <c r="AKA945" s="83"/>
      <c r="AKB945" s="83"/>
      <c r="AKC945" s="84"/>
      <c r="AKD945" s="83"/>
      <c r="AKE945" s="83"/>
      <c r="AKF945" s="83"/>
      <c r="AKG945" s="84"/>
      <c r="AKH945" s="83"/>
      <c r="AKI945" s="83"/>
      <c r="AKJ945" s="83"/>
      <c r="AKK945" s="84"/>
      <c r="AKL945" s="83"/>
      <c r="AKM945" s="83"/>
      <c r="AKN945" s="83"/>
      <c r="AKO945" s="84"/>
      <c r="AKP945" s="83"/>
      <c r="AKQ945" s="83"/>
      <c r="AKR945" s="83"/>
      <c r="AKS945" s="84"/>
      <c r="AKT945" s="83"/>
      <c r="AKU945" s="83"/>
      <c r="AKV945" s="83"/>
      <c r="AKW945" s="84"/>
      <c r="AKX945" s="83"/>
      <c r="AKY945" s="83"/>
      <c r="AKZ945" s="83"/>
      <c r="ALA945" s="84"/>
      <c r="ALB945" s="83"/>
      <c r="ALC945" s="83"/>
      <c r="ALD945" s="83"/>
      <c r="ALE945" s="84"/>
      <c r="ALF945" s="83"/>
      <c r="ALG945" s="83"/>
      <c r="ALH945" s="83"/>
      <c r="ALI945" s="84"/>
      <c r="ALJ945" s="83"/>
      <c r="ALK945" s="83"/>
      <c r="ALL945" s="83"/>
      <c r="ALM945" s="84"/>
      <c r="ALN945" s="83"/>
      <c r="ALO945" s="83"/>
      <c r="ALP945" s="83"/>
      <c r="ALQ945" s="84"/>
      <c r="ALR945" s="1">
        <v>12</v>
      </c>
      <c r="ALS945" s="86"/>
      <c r="ALT945" s="79">
        <v>832</v>
      </c>
      <c r="ALY945" s="8"/>
      <c r="ALZ945" s="8"/>
      <c r="AMA945" s="8"/>
      <c r="AMC945" s="8"/>
      <c r="AMD945" s="8"/>
      <c r="AME945" s="8"/>
      <c r="AMG945" s="8"/>
      <c r="AMH945" s="8"/>
      <c r="AMI945" s="8"/>
      <c r="AMK945" s="8"/>
      <c r="AML945" s="8"/>
      <c r="AMM945" s="8"/>
      <c r="AMO945" s="8"/>
      <c r="AMP945" s="8"/>
      <c r="AMQ945" s="8"/>
      <c r="AMS945" s="8"/>
      <c r="AMT945" s="8"/>
      <c r="AMU945" s="8"/>
      <c r="AMW945" s="8"/>
      <c r="AMX945" s="8"/>
      <c r="AMY945" s="8"/>
      <c r="ANA945" s="8"/>
      <c r="ANB945" s="8"/>
      <c r="ANC945" s="8"/>
      <c r="ANE945" s="8"/>
      <c r="ANF945" s="8"/>
      <c r="ANG945" s="8"/>
      <c r="ANI945" s="8"/>
      <c r="ANJ945" s="8"/>
      <c r="ANK945" s="8"/>
      <c r="ANM945" s="8"/>
      <c r="ANQ945" s="8"/>
      <c r="ANR945" s="8"/>
      <c r="ANS945" s="8"/>
      <c r="ANU945" s="8"/>
      <c r="ANV945" s="8"/>
      <c r="ANW945" s="8"/>
      <c r="ANY945" s="8"/>
      <c r="ANZ945" s="8"/>
      <c r="AOA945" s="8"/>
      <c r="AOC945" s="8"/>
      <c r="AOD945" s="8"/>
      <c r="AOE945" s="8"/>
      <c r="AOG945" s="8"/>
      <c r="AOH945" s="8"/>
      <c r="AOI945" s="8"/>
      <c r="AOK945" s="8"/>
      <c r="AOL945" s="8"/>
      <c r="AOM945" s="8"/>
      <c r="AOO945" s="8"/>
      <c r="AOP945" s="8"/>
      <c r="AOQ945" s="8"/>
      <c r="AOS945" s="8"/>
      <c r="AOT945" s="8"/>
      <c r="AOU945" s="8"/>
      <c r="AOW945" s="8"/>
      <c r="AOX945" s="8"/>
      <c r="AOY945" s="8"/>
      <c r="APA945" s="8"/>
      <c r="APB945" s="8"/>
      <c r="APC945" s="8"/>
      <c r="APE945" s="8"/>
      <c r="API945" s="8"/>
      <c r="APJ945" s="8"/>
      <c r="APK945" s="8"/>
      <c r="APM945" s="8"/>
      <c r="APN945" s="8"/>
      <c r="APO945" s="8"/>
      <c r="APQ945" s="8"/>
      <c r="APR945" s="8"/>
      <c r="APS945" s="8"/>
      <c r="APU945" s="8"/>
      <c r="APV945" s="8"/>
      <c r="APW945" s="8"/>
      <c r="APY945" s="8"/>
      <c r="APZ945" s="8"/>
      <c r="AQA945" s="8"/>
      <c r="AQC945" s="8"/>
      <c r="AQD945" s="8"/>
      <c r="AQE945" s="8"/>
      <c r="AQG945" s="8"/>
      <c r="AQH945" s="8"/>
      <c r="AQI945" s="8"/>
      <c r="AQK945" s="8"/>
      <c r="AQL945" s="8"/>
      <c r="AQM945" s="8"/>
      <c r="AQO945" s="8"/>
      <c r="AQP945" s="8"/>
      <c r="AQQ945" s="8"/>
      <c r="AQS945" s="8"/>
      <c r="AQT945" s="8"/>
      <c r="AQU945" s="8"/>
      <c r="ARA945" s="8"/>
      <c r="ARB945" s="8"/>
      <c r="ARC945" s="8"/>
      <c r="ARE945" s="8"/>
      <c r="ARF945" s="8"/>
      <c r="ARG945" s="8"/>
      <c r="ARI945" s="8"/>
      <c r="ARJ945" s="8"/>
      <c r="ARK945" s="8"/>
      <c r="ARM945" s="8"/>
      <c r="ARN945" s="8"/>
      <c r="ARO945" s="8"/>
      <c r="ARQ945" s="8"/>
      <c r="ARR945" s="8"/>
      <c r="ARS945" s="8"/>
      <c r="ARU945" s="8"/>
      <c r="ARV945" s="8"/>
      <c r="ARW945" s="8"/>
      <c r="ARY945" s="8"/>
      <c r="ARZ945" s="8"/>
      <c r="ASA945" s="8"/>
      <c r="ASC945" s="8"/>
      <c r="ASD945" s="8"/>
      <c r="ASE945" s="8"/>
      <c r="ASG945" s="8"/>
      <c r="ASH945" s="8"/>
      <c r="ASI945" s="8"/>
      <c r="ASK945" s="8"/>
      <c r="ASL945" s="8"/>
      <c r="ASM945" s="8"/>
      <c r="ASO945" s="8"/>
      <c r="ASS945" s="8"/>
      <c r="AST945" s="8"/>
      <c r="ASU945" s="8"/>
      <c r="ASW945" s="8"/>
      <c r="ASX945" s="8"/>
      <c r="ASY945" s="8"/>
      <c r="ATA945" s="8"/>
      <c r="ATB945" s="8"/>
      <c r="ATC945" s="8"/>
      <c r="ATE945" s="8"/>
      <c r="ATF945" s="8"/>
      <c r="ATG945" s="8"/>
      <c r="ATI945" s="8"/>
      <c r="ATJ945" s="8"/>
      <c r="ATK945" s="8"/>
      <c r="ATM945" s="8"/>
      <c r="ATN945" s="8"/>
      <c r="ATO945" s="8"/>
      <c r="ATQ945" s="8"/>
      <c r="ATR945" s="8"/>
      <c r="ATS945" s="8"/>
      <c r="ATU945" s="8"/>
      <c r="ATV945" s="8"/>
      <c r="ATW945" s="8"/>
      <c r="ATY945" s="8"/>
      <c r="ATZ945" s="8"/>
      <c r="AUA945" s="8"/>
      <c r="AUC945" s="8"/>
      <c r="AUD945" s="8"/>
      <c r="AUE945" s="8"/>
      <c r="AUG945" s="8"/>
      <c r="AUK945" s="8"/>
      <c r="AUL945" s="8"/>
      <c r="AUM945" s="8"/>
      <c r="AUO945" s="8"/>
      <c r="AUP945" s="8"/>
      <c r="AUQ945" s="8"/>
      <c r="AUS945" s="8"/>
      <c r="AUT945" s="8"/>
      <c r="AUU945" s="8"/>
      <c r="AUW945" s="8"/>
      <c r="AUX945" s="8"/>
      <c r="AUY945" s="8"/>
      <c r="AVA945" s="8"/>
      <c r="AVB945" s="8"/>
      <c r="AVC945" s="8"/>
      <c r="AVE945" s="8"/>
      <c r="AVF945" s="8"/>
      <c r="AVG945" s="8"/>
      <c r="AVI945" s="8"/>
      <c r="AVJ945" s="8"/>
      <c r="AVK945" s="8"/>
      <c r="AVM945" s="8"/>
      <c r="AVN945" s="8"/>
      <c r="AVO945" s="8"/>
      <c r="AVQ945" s="8"/>
      <c r="AVR945" s="8"/>
      <c r="AVS945" s="8"/>
      <c r="AVU945" s="8"/>
      <c r="AVV945" s="8"/>
      <c r="AVW945" s="8"/>
      <c r="AVY945" s="8"/>
      <c r="AWC945" s="8"/>
      <c r="AWD945" s="8"/>
      <c r="AWE945" s="8"/>
      <c r="AWG945" s="8"/>
      <c r="AWH945" s="8"/>
      <c r="AWI945" s="8"/>
      <c r="AWK945" s="8"/>
      <c r="AWL945" s="8"/>
      <c r="AWM945" s="8"/>
      <c r="AWO945" s="8"/>
      <c r="AWP945" s="8"/>
      <c r="AWQ945" s="8"/>
      <c r="AWS945" s="8"/>
      <c r="AWT945" s="8"/>
      <c r="AWU945" s="8"/>
      <c r="AWW945" s="8"/>
      <c r="AWX945" s="8"/>
      <c r="AWY945" s="8"/>
      <c r="AXA945" s="8"/>
      <c r="AXB945" s="8"/>
      <c r="AXC945" s="8"/>
      <c r="AXE945" s="8"/>
      <c r="AXF945" s="8"/>
      <c r="AXG945" s="8"/>
      <c r="AXI945" s="8"/>
      <c r="AXJ945" s="8"/>
      <c r="AXK945" s="8"/>
      <c r="AXM945" s="8"/>
      <c r="AXN945" s="8"/>
      <c r="AXO945" s="8"/>
      <c r="AXQ945" s="8"/>
      <c r="AXU945" s="8"/>
      <c r="AXV945" s="8"/>
      <c r="AXW945" s="8"/>
      <c r="AXY945" s="8"/>
      <c r="AXZ945" s="8"/>
      <c r="AYA945" s="8"/>
      <c r="AYC945" s="8"/>
      <c r="AYD945" s="8"/>
      <c r="AYE945" s="8"/>
      <c r="AYG945" s="8"/>
      <c r="AYH945" s="8"/>
      <c r="AYI945" s="8"/>
      <c r="AYK945" s="8"/>
      <c r="AYL945" s="8"/>
      <c r="AYM945" s="8"/>
      <c r="AYO945" s="8"/>
      <c r="AYP945" s="8"/>
      <c r="AYQ945" s="8"/>
      <c r="AYS945" s="8"/>
      <c r="AYT945" s="8"/>
      <c r="AYU945" s="8"/>
      <c r="AYW945" s="8"/>
      <c r="AYX945" s="8"/>
      <c r="AYY945" s="8"/>
      <c r="AZA945" s="8"/>
      <c r="AZB945" s="8"/>
      <c r="AZC945" s="8"/>
      <c r="AZE945" s="8"/>
      <c r="AZF945" s="8"/>
      <c r="AZG945" s="8"/>
      <c r="AZM945" s="8"/>
      <c r="AZN945" s="8"/>
      <c r="AZO945" s="8"/>
      <c r="AZQ945" s="8"/>
      <c r="AZR945" s="8"/>
      <c r="AZS945" s="8"/>
      <c r="AZU945" s="8"/>
      <c r="AZV945" s="8"/>
      <c r="AZW945" s="8"/>
      <c r="AZY945" s="8"/>
      <c r="AZZ945" s="8"/>
      <c r="BAA945" s="8"/>
      <c r="BAC945" s="8"/>
      <c r="BAD945" s="8"/>
      <c r="BAE945" s="8"/>
      <c r="BAG945" s="8"/>
      <c r="BAH945" s="8"/>
      <c r="BAI945" s="8"/>
      <c r="BAK945" s="8"/>
      <c r="BAL945" s="8"/>
      <c r="BAM945" s="8"/>
      <c r="BAO945" s="8"/>
      <c r="BAP945" s="8"/>
      <c r="BAQ945" s="8"/>
      <c r="BAS945" s="8"/>
      <c r="BAT945" s="8"/>
      <c r="BAU945" s="8"/>
      <c r="BAW945" s="8"/>
      <c r="BAX945" s="8"/>
      <c r="BAY945" s="8"/>
      <c r="BBA945" s="8"/>
      <c r="BBE945" s="8"/>
      <c r="BBF945" s="8"/>
      <c r="BBG945" s="8"/>
      <c r="BBI945" s="8"/>
      <c r="BBJ945" s="8"/>
      <c r="BBK945" s="8"/>
      <c r="BBM945" s="8"/>
      <c r="BBN945" s="8"/>
      <c r="BBO945" s="8"/>
      <c r="BBQ945" s="8"/>
      <c r="BBR945" s="8"/>
      <c r="BBS945" s="8"/>
      <c r="BBU945" s="8"/>
      <c r="BBV945" s="8"/>
      <c r="BBW945" s="8"/>
      <c r="BBY945" s="8"/>
      <c r="BBZ945" s="8"/>
      <c r="BCA945" s="8"/>
      <c r="BCC945" s="8"/>
      <c r="BCD945" s="8"/>
      <c r="BCE945" s="8"/>
      <c r="BCG945" s="8"/>
      <c r="BCH945" s="8"/>
      <c r="BCI945" s="8"/>
      <c r="BCK945" s="8"/>
      <c r="BCL945" s="8"/>
      <c r="BCM945" s="8"/>
      <c r="BCO945" s="8"/>
      <c r="BCP945" s="8"/>
      <c r="BCQ945" s="8"/>
      <c r="BCS945" s="90">
        <v>24</v>
      </c>
      <c r="BCT945" s="1">
        <v>15</v>
      </c>
      <c r="BCU945" s="1" t="s">
        <v>192</v>
      </c>
      <c r="BCV945" s="1" t="s">
        <v>192</v>
      </c>
      <c r="BCW945" s="1" t="s">
        <v>339</v>
      </c>
      <c r="BCX945" s="1" t="s">
        <v>344</v>
      </c>
      <c r="BCY945" s="1" t="s">
        <v>344</v>
      </c>
      <c r="BCZ945" s="97"/>
      <c r="BDA945" s="97"/>
      <c r="BDB945" s="97"/>
      <c r="BDD945" s="81"/>
    </row>
    <row r="946" spans="1:1460" x14ac:dyDescent="0.25">
      <c r="B946" s="73"/>
      <c r="C946" s="74"/>
      <c r="D946" s="75"/>
      <c r="E946" s="75"/>
      <c r="F946" s="76"/>
      <c r="G946" s="75"/>
      <c r="H946" s="75"/>
      <c r="I946" s="75"/>
      <c r="J946" s="76"/>
      <c r="K946" s="75"/>
      <c r="L946" s="75"/>
      <c r="M946" s="75"/>
      <c r="N946" s="76"/>
      <c r="O946" s="75"/>
      <c r="P946" s="75"/>
      <c r="Q946" s="75"/>
      <c r="R946" s="76"/>
      <c r="S946" s="75"/>
      <c r="T946" s="75"/>
      <c r="U946" s="75"/>
      <c r="V946" s="76"/>
      <c r="W946" s="75"/>
      <c r="X946" s="75"/>
      <c r="Y946" s="75"/>
      <c r="Z946" s="76"/>
      <c r="AA946" s="75"/>
      <c r="AB946" s="75"/>
      <c r="AC946" s="75"/>
      <c r="AD946" s="76"/>
      <c r="AE946" s="75"/>
      <c r="AF946" s="75"/>
      <c r="AG946" s="75"/>
      <c r="AH946" s="76"/>
      <c r="AI946" s="75"/>
      <c r="AJ946" s="75"/>
      <c r="AK946" s="75"/>
      <c r="AL946" s="76"/>
      <c r="AM946" s="75"/>
      <c r="AN946" s="75"/>
      <c r="AO946" s="75"/>
      <c r="AP946" s="76"/>
      <c r="AQ946" s="75"/>
      <c r="AR946" s="75"/>
      <c r="AS946" s="75"/>
      <c r="AT946" s="76"/>
      <c r="AU946" s="75"/>
      <c r="AV946" s="75"/>
      <c r="AW946" s="75"/>
      <c r="AX946" s="76"/>
      <c r="AY946" s="75"/>
      <c r="AZ946" s="75"/>
      <c r="BA946" s="75"/>
      <c r="BB946" s="76"/>
      <c r="BC946" s="75"/>
      <c r="BD946" s="75"/>
      <c r="BE946" s="75"/>
      <c r="BF946" s="76"/>
      <c r="BG946" s="75"/>
      <c r="BH946" s="75"/>
      <c r="BI946" s="75"/>
      <c r="BJ946" s="76"/>
      <c r="BK946" s="75"/>
      <c r="BL946" s="75"/>
      <c r="BM946" s="75"/>
      <c r="BN946" s="76"/>
      <c r="BO946" s="75"/>
      <c r="BP946" s="75"/>
      <c r="BQ946" s="75"/>
      <c r="BR946" s="76"/>
      <c r="BS946" s="75"/>
      <c r="BT946" s="75"/>
      <c r="BU946" s="75"/>
      <c r="BV946" s="76"/>
      <c r="BW946" s="75"/>
      <c r="BX946" s="75"/>
      <c r="BY946" s="75"/>
      <c r="BZ946" s="76"/>
      <c r="CA946" s="75"/>
      <c r="CB946" s="75"/>
      <c r="CC946" s="75"/>
      <c r="CD946" s="76"/>
      <c r="CE946" s="75"/>
      <c r="CF946" s="75"/>
      <c r="CG946" s="75"/>
      <c r="CH946" s="76"/>
      <c r="CI946" s="75"/>
      <c r="CJ946" s="75"/>
      <c r="CK946" s="75"/>
      <c r="CL946" s="76"/>
      <c r="CM946" s="75"/>
      <c r="CN946" s="75"/>
      <c r="CO946" s="75"/>
      <c r="CP946" s="76"/>
      <c r="CQ946" s="75"/>
      <c r="CR946" s="75"/>
      <c r="CS946" s="75"/>
      <c r="CT946" s="76"/>
      <c r="CU946" s="75"/>
      <c r="CV946" s="75"/>
      <c r="CW946" s="75"/>
      <c r="CX946" s="76"/>
      <c r="CY946" s="75"/>
      <c r="CZ946" s="75"/>
      <c r="DA946" s="75"/>
      <c r="DB946" s="76"/>
      <c r="DC946" s="76"/>
      <c r="DD946" s="76"/>
      <c r="DE946" s="76"/>
      <c r="DF946" s="76"/>
      <c r="DG946" s="75"/>
      <c r="DH946" s="75"/>
      <c r="DI946" s="75"/>
      <c r="DJ946" s="76"/>
      <c r="DK946" s="75"/>
      <c r="DL946" s="75"/>
      <c r="DM946" s="75"/>
      <c r="DN946" s="76"/>
      <c r="DO946" s="75"/>
      <c r="DP946" s="75"/>
      <c r="DQ946" s="75"/>
      <c r="DR946" s="76"/>
      <c r="DS946" s="75"/>
      <c r="DT946" s="75"/>
      <c r="DU946" s="75"/>
      <c r="DV946" s="76"/>
      <c r="DW946" s="75"/>
      <c r="DX946" s="75"/>
      <c r="DY946" s="75"/>
      <c r="DZ946" s="76"/>
      <c r="EA946" s="75"/>
      <c r="EB946" s="75"/>
      <c r="EC946" s="75"/>
      <c r="ED946" s="76"/>
      <c r="EE946" s="75"/>
      <c r="EF946" s="75"/>
      <c r="EG946" s="75"/>
      <c r="EH946" s="76"/>
      <c r="EI946" s="75"/>
      <c r="EJ946" s="75"/>
      <c r="EK946" s="75"/>
      <c r="EL946" s="76"/>
      <c r="EM946" s="75"/>
      <c r="EN946" s="75"/>
      <c r="EO946" s="75"/>
      <c r="EP946" s="76"/>
      <c r="EQ946" s="75"/>
      <c r="ER946" s="75"/>
      <c r="ES946" s="75"/>
      <c r="ET946" s="76"/>
      <c r="EU946" s="75"/>
      <c r="EV946" s="75"/>
      <c r="EW946" s="75"/>
      <c r="EX946" s="76"/>
      <c r="EY946" s="75"/>
      <c r="EZ946" s="75"/>
      <c r="FA946" s="75"/>
      <c r="FB946" s="76"/>
      <c r="FC946" s="75"/>
      <c r="FD946" s="75"/>
      <c r="FE946" s="75"/>
      <c r="FF946" s="76"/>
      <c r="FG946" s="75"/>
      <c r="FH946" s="75"/>
      <c r="FI946" s="75"/>
      <c r="FJ946" s="76"/>
      <c r="FK946" s="75"/>
      <c r="FL946" s="75"/>
      <c r="FM946" s="75"/>
      <c r="FN946" s="76"/>
      <c r="FO946" s="75"/>
      <c r="FP946" s="75"/>
      <c r="FQ946" s="75"/>
      <c r="FR946" s="76"/>
      <c r="FS946" s="75"/>
      <c r="FT946" s="75"/>
      <c r="FU946" s="75"/>
      <c r="FV946" s="76"/>
      <c r="FW946" s="75"/>
      <c r="FX946" s="75"/>
      <c r="FY946" s="75"/>
      <c r="FZ946" s="76"/>
      <c r="GA946" s="75"/>
      <c r="GB946" s="75"/>
      <c r="GC946" s="75"/>
      <c r="GD946" s="76"/>
      <c r="GE946" s="75"/>
      <c r="GF946" s="75"/>
      <c r="GG946" s="75"/>
      <c r="GH946" s="76"/>
      <c r="GI946" s="75"/>
      <c r="GJ946" s="75"/>
      <c r="GK946" s="75"/>
      <c r="GL946" s="76"/>
      <c r="GM946" s="75"/>
      <c r="GN946" s="75"/>
      <c r="GO946" s="75"/>
      <c r="GP946" s="76"/>
      <c r="GQ946" s="75"/>
      <c r="GR946" s="75"/>
      <c r="GS946" s="75"/>
      <c r="GT946" s="76"/>
      <c r="GU946" s="75"/>
      <c r="GV946" s="75"/>
      <c r="GW946" s="75"/>
      <c r="GX946" s="76"/>
      <c r="GY946" s="75"/>
      <c r="GZ946" s="75"/>
      <c r="HA946" s="75"/>
      <c r="HB946" s="76"/>
      <c r="HC946" s="76"/>
      <c r="HD946" s="76"/>
      <c r="HE946" s="76"/>
      <c r="HF946" s="76"/>
      <c r="HG946" s="75"/>
      <c r="HH946" s="75"/>
      <c r="HI946" s="75"/>
      <c r="HJ946" s="76"/>
      <c r="HK946" s="75"/>
      <c r="HL946" s="75"/>
      <c r="HM946" s="75"/>
      <c r="HN946" s="76"/>
      <c r="HO946" s="75"/>
      <c r="HP946" s="75"/>
      <c r="HQ946" s="75"/>
      <c r="HR946" s="76"/>
      <c r="HS946" s="75"/>
      <c r="HT946" s="75"/>
      <c r="HU946" s="75"/>
      <c r="HV946" s="76"/>
      <c r="HW946" s="75"/>
      <c r="HX946" s="75"/>
      <c r="HY946" s="75"/>
      <c r="HZ946" s="76"/>
      <c r="IA946" s="75"/>
      <c r="IB946" s="75"/>
      <c r="IC946" s="75"/>
      <c r="ID946" s="76"/>
      <c r="IE946" s="75"/>
      <c r="IF946" s="75"/>
      <c r="IG946" s="75"/>
      <c r="IH946" s="76"/>
      <c r="II946" s="75"/>
      <c r="IJ946" s="75"/>
      <c r="IK946" s="75"/>
      <c r="IL946" s="76"/>
      <c r="IM946" s="75"/>
      <c r="IN946" s="75"/>
      <c r="IO946" s="75"/>
      <c r="IP946" s="76"/>
      <c r="IQ946" s="75"/>
      <c r="IR946" s="75"/>
      <c r="IS946" s="75"/>
      <c r="IT946" s="76"/>
      <c r="IU946" s="75"/>
      <c r="IV946" s="75"/>
      <c r="IW946" s="75"/>
      <c r="IX946" s="76"/>
      <c r="IY946" s="75"/>
      <c r="IZ946" s="75"/>
      <c r="JA946" s="75"/>
      <c r="JB946" s="76"/>
      <c r="JC946" s="75"/>
      <c r="JD946" s="77"/>
      <c r="JE946" s="77"/>
      <c r="JF946" s="76"/>
      <c r="JG946" s="75"/>
      <c r="JH946" s="75"/>
      <c r="JI946" s="75"/>
      <c r="JJ946" s="76"/>
      <c r="JK946" s="75"/>
      <c r="JL946" s="75"/>
      <c r="JM946" s="75"/>
      <c r="JN946" s="76"/>
      <c r="JO946" s="75"/>
      <c r="JP946" s="75"/>
      <c r="JQ946" s="75"/>
      <c r="JR946" s="76"/>
      <c r="JS946" s="75"/>
      <c r="JT946" s="75"/>
      <c r="JU946" s="75"/>
      <c r="JV946" s="76"/>
      <c r="JW946" s="75"/>
      <c r="JX946" s="75"/>
      <c r="JY946" s="75"/>
      <c r="JZ946" s="76"/>
      <c r="KA946" s="75"/>
      <c r="KB946" s="75"/>
      <c r="KC946" s="75"/>
      <c r="KD946" s="76"/>
      <c r="KE946" s="75"/>
      <c r="KF946" s="75"/>
      <c r="KG946" s="75"/>
      <c r="KH946" s="76"/>
      <c r="KI946" s="75"/>
      <c r="KJ946" s="75"/>
      <c r="KK946" s="75"/>
      <c r="KL946" s="76"/>
      <c r="KM946" s="75"/>
      <c r="KN946" s="75"/>
      <c r="KO946" s="75"/>
      <c r="KP946" s="76"/>
      <c r="KQ946" s="75"/>
      <c r="KR946" s="75"/>
      <c r="KS946" s="75"/>
      <c r="KT946" s="76"/>
      <c r="KU946" s="75"/>
      <c r="KV946" s="75"/>
      <c r="KW946" s="75"/>
      <c r="KX946" s="76"/>
      <c r="KY946" s="75"/>
      <c r="KZ946" s="75"/>
      <c r="LA946" s="75"/>
      <c r="LB946" s="76"/>
      <c r="LC946" s="75"/>
      <c r="LD946" s="75"/>
      <c r="LE946" s="75"/>
      <c r="LF946" s="76"/>
      <c r="LG946" s="75"/>
      <c r="LH946" s="75"/>
      <c r="LI946" s="75"/>
      <c r="LJ946" s="76"/>
      <c r="LK946" s="75"/>
      <c r="LL946" s="75"/>
      <c r="LM946" s="75"/>
      <c r="LN946" s="76"/>
      <c r="LO946" s="75"/>
      <c r="LP946" s="75"/>
      <c r="LQ946" s="75"/>
      <c r="LR946" s="76"/>
      <c r="LS946" s="75"/>
      <c r="LT946" s="75"/>
      <c r="LU946" s="75"/>
      <c r="LV946" s="76"/>
      <c r="LW946" s="75"/>
      <c r="LX946" s="75"/>
      <c r="LY946" s="75"/>
      <c r="LZ946" s="76"/>
      <c r="MA946" s="75"/>
      <c r="MB946" s="75"/>
      <c r="MC946" s="75"/>
      <c r="MD946" s="76"/>
      <c r="ME946" s="75"/>
      <c r="MF946" s="75"/>
      <c r="MG946" s="75"/>
      <c r="MH946" s="76"/>
      <c r="MI946" s="75"/>
      <c r="MJ946" s="75"/>
      <c r="MK946" s="75"/>
      <c r="ML946" s="76"/>
      <c r="MM946" s="75"/>
      <c r="MN946" s="75"/>
      <c r="MO946" s="75"/>
      <c r="MP946" s="76"/>
      <c r="MQ946" s="75"/>
      <c r="MR946" s="75"/>
      <c r="MS946" s="75"/>
      <c r="MT946" s="76"/>
      <c r="MU946" s="75"/>
      <c r="MV946" s="75"/>
      <c r="MW946" s="75"/>
      <c r="MX946" s="76"/>
      <c r="MY946" s="75"/>
      <c r="MZ946" s="75"/>
      <c r="NA946" s="75"/>
      <c r="NB946" s="76"/>
      <c r="NC946" s="76"/>
      <c r="ND946" s="76"/>
      <c r="NE946" s="76"/>
      <c r="NF946" s="76"/>
      <c r="NG946" s="75"/>
      <c r="NH946" s="75"/>
      <c r="NI946" s="75"/>
      <c r="NJ946" s="76"/>
      <c r="NK946" s="75"/>
      <c r="NL946" s="75"/>
      <c r="NM946" s="75"/>
      <c r="NN946" s="76"/>
      <c r="NO946" s="75"/>
      <c r="NP946" s="75"/>
      <c r="NQ946" s="75"/>
      <c r="NR946" s="76"/>
      <c r="NS946" s="75"/>
      <c r="NT946" s="75"/>
      <c r="NU946" s="75"/>
      <c r="NV946" s="76"/>
      <c r="NW946" s="75"/>
      <c r="NX946" s="75"/>
      <c r="NY946" s="75"/>
      <c r="NZ946" s="76"/>
      <c r="OA946" s="75"/>
      <c r="OB946" s="75"/>
      <c r="OC946" s="75"/>
      <c r="OD946" s="76"/>
      <c r="OE946" s="75"/>
      <c r="OF946" s="75"/>
      <c r="OG946" s="75"/>
      <c r="OH946" s="76"/>
      <c r="OI946" s="75"/>
      <c r="OJ946" s="75"/>
      <c r="OK946" s="75"/>
      <c r="OL946" s="76"/>
      <c r="OM946" s="75"/>
      <c r="ON946" s="75"/>
      <c r="OO946" s="75"/>
      <c r="OP946" s="76"/>
      <c r="OQ946" s="75"/>
      <c r="OR946" s="75"/>
      <c r="OS946" s="75"/>
      <c r="OT946" s="76"/>
      <c r="OU946" s="75"/>
      <c r="OV946" s="75"/>
      <c r="OW946" s="75"/>
      <c r="OX946" s="76"/>
      <c r="OY946" s="75"/>
      <c r="OZ946" s="75"/>
      <c r="PA946" s="75"/>
      <c r="PB946" s="76"/>
      <c r="PC946" s="77"/>
      <c r="PD946" s="75"/>
      <c r="PE946" s="75"/>
      <c r="PF946" s="76"/>
      <c r="PG946" s="75"/>
      <c r="PH946" s="75"/>
      <c r="PI946" s="75"/>
      <c r="PJ946" s="76"/>
      <c r="PK946" s="75"/>
      <c r="PL946" s="75"/>
      <c r="PM946" s="75"/>
      <c r="PN946" s="76"/>
      <c r="PO946" s="75"/>
      <c r="PP946" s="75"/>
      <c r="PQ946" s="75"/>
      <c r="PR946" s="76"/>
      <c r="PS946" s="75"/>
      <c r="PT946" s="75"/>
      <c r="PU946" s="75"/>
      <c r="PV946" s="76"/>
      <c r="PW946" s="75"/>
      <c r="PX946" s="75"/>
      <c r="PY946" s="75"/>
      <c r="PZ946" s="76"/>
      <c r="QA946" s="75"/>
      <c r="QB946" s="75"/>
      <c r="QC946" s="75"/>
      <c r="QD946" s="76"/>
      <c r="QE946" s="75"/>
      <c r="QF946" s="75"/>
      <c r="QG946" s="75"/>
      <c r="QH946" s="76"/>
      <c r="QI946" s="75"/>
      <c r="QJ946" s="75"/>
      <c r="QK946" s="75"/>
      <c r="QL946" s="76"/>
      <c r="QM946" s="75"/>
      <c r="QN946" s="75"/>
      <c r="QO946" s="75"/>
      <c r="QP946" s="76"/>
      <c r="QQ946" s="75"/>
      <c r="QR946" s="75"/>
      <c r="QS946" s="75"/>
      <c r="QT946" s="76"/>
      <c r="QU946" s="75"/>
      <c r="QV946" s="75"/>
      <c r="QW946" s="75"/>
      <c r="QX946" s="76"/>
      <c r="QY946" s="75"/>
      <c r="QZ946" s="75"/>
      <c r="RA946" s="75"/>
      <c r="RB946" s="76"/>
      <c r="RC946" s="76"/>
      <c r="RD946" s="76"/>
      <c r="RE946" s="76"/>
      <c r="RF946" s="76"/>
      <c r="RG946" s="75"/>
      <c r="RH946" s="75"/>
      <c r="RI946" s="75"/>
      <c r="RJ946" s="76"/>
      <c r="RK946" s="75"/>
      <c r="RL946" s="75"/>
      <c r="RM946" s="75"/>
      <c r="RN946" s="76"/>
      <c r="RO946" s="75"/>
      <c r="RP946" s="75"/>
      <c r="RQ946" s="75"/>
      <c r="RR946" s="76"/>
      <c r="RS946" s="75"/>
      <c r="RT946" s="75"/>
      <c r="RU946" s="75"/>
      <c r="RV946" s="76"/>
      <c r="RW946" s="75"/>
      <c r="RX946" s="75"/>
      <c r="RY946" s="75"/>
      <c r="RZ946" s="76"/>
      <c r="SA946" s="75"/>
      <c r="SB946" s="75"/>
      <c r="SC946" s="75"/>
      <c r="SD946" s="76"/>
      <c r="SE946" s="75"/>
      <c r="SF946" s="75"/>
      <c r="SG946" s="75"/>
      <c r="SH946" s="76"/>
      <c r="SI946" s="75"/>
      <c r="SJ946" s="75"/>
      <c r="SK946" s="75"/>
      <c r="SL946" s="76"/>
      <c r="SM946" s="75"/>
      <c r="SN946" s="75"/>
      <c r="SO946" s="75"/>
      <c r="SP946" s="76"/>
      <c r="SQ946" s="75"/>
      <c r="SR946" s="75"/>
      <c r="SS946" s="75"/>
      <c r="ST946" s="76"/>
      <c r="SU946" s="75"/>
      <c r="SV946" s="75"/>
      <c r="SW946" s="75"/>
      <c r="SX946" s="76"/>
      <c r="SY946" s="75"/>
      <c r="SZ946" s="75"/>
      <c r="TA946" s="75"/>
      <c r="TB946" s="76"/>
      <c r="TC946" s="78"/>
      <c r="TD946" s="93">
        <v>2</v>
      </c>
      <c r="TE946" s="3" t="s">
        <v>572</v>
      </c>
      <c r="ALR946" s="1">
        <v>12</v>
      </c>
      <c r="ALS946" s="37"/>
      <c r="ALT946" s="73"/>
      <c r="ALU946" s="74"/>
      <c r="ALV946" s="94"/>
      <c r="ALW946" s="94"/>
      <c r="ALX946" s="76"/>
      <c r="ALY946" s="94"/>
      <c r="ALZ946" s="94"/>
      <c r="AMA946" s="94"/>
      <c r="AMB946" s="76"/>
      <c r="AMC946" s="94"/>
      <c r="AMD946" s="94"/>
      <c r="AME946" s="94"/>
      <c r="AMF946" s="76"/>
      <c r="AMG946" s="94"/>
      <c r="AMH946" s="94"/>
      <c r="AMI946" s="94"/>
      <c r="AMJ946" s="76"/>
      <c r="AMK946" s="94"/>
      <c r="AML946" s="94"/>
      <c r="AMM946" s="94"/>
      <c r="AMN946" s="76"/>
      <c r="AMO946" s="94"/>
      <c r="AMP946" s="94"/>
      <c r="AMQ946" s="94"/>
      <c r="AMR946" s="76"/>
      <c r="AMS946" s="94"/>
      <c r="AMT946" s="94"/>
      <c r="AMU946" s="94"/>
      <c r="AMV946" s="76"/>
      <c r="AMW946" s="94"/>
      <c r="AMX946" s="94"/>
      <c r="AMY946" s="94"/>
      <c r="AMZ946" s="76"/>
      <c r="ANA946" s="94"/>
      <c r="ANB946" s="94"/>
      <c r="ANC946" s="94"/>
      <c r="AND946" s="76"/>
      <c r="ANE946" s="94"/>
      <c r="ANF946" s="94"/>
      <c r="ANG946" s="94"/>
      <c r="ANH946" s="76"/>
      <c r="ANI946" s="94"/>
      <c r="ANJ946" s="94"/>
      <c r="ANK946" s="94"/>
      <c r="ANL946" s="76"/>
      <c r="ANM946" s="94"/>
      <c r="ANN946" s="94"/>
      <c r="ANO946" s="94"/>
      <c r="ANP946" s="76"/>
      <c r="ANQ946" s="94"/>
      <c r="ANR946" s="94"/>
      <c r="ANS946" s="94"/>
      <c r="ANT946" s="76"/>
      <c r="ANU946" s="94"/>
      <c r="ANV946" s="94"/>
      <c r="ANW946" s="94"/>
      <c r="ANX946" s="76"/>
      <c r="ANY946" s="94"/>
      <c r="ANZ946" s="94"/>
      <c r="AOA946" s="94"/>
      <c r="AOB946" s="76"/>
      <c r="AOC946" s="94"/>
      <c r="AOD946" s="94"/>
      <c r="AOE946" s="94"/>
      <c r="AOF946" s="76"/>
      <c r="AOG946" s="94"/>
      <c r="AOH946" s="94"/>
      <c r="AOI946" s="94"/>
      <c r="AOJ946" s="76"/>
      <c r="AOK946" s="94"/>
      <c r="AOL946" s="94"/>
      <c r="AOM946" s="94"/>
      <c r="AON946" s="76"/>
      <c r="AOO946" s="94"/>
      <c r="AOP946" s="94"/>
      <c r="AOQ946" s="94"/>
      <c r="AOR946" s="76"/>
      <c r="AOS946" s="94"/>
      <c r="AOT946" s="94"/>
      <c r="AOU946" s="94"/>
      <c r="AOV946" s="76"/>
      <c r="AOW946" s="94"/>
      <c r="AOX946" s="94"/>
      <c r="AOY946" s="94"/>
      <c r="AOZ946" s="76"/>
      <c r="APA946" s="94"/>
      <c r="APB946" s="94"/>
      <c r="APC946" s="94"/>
      <c r="APD946" s="76"/>
      <c r="APE946" s="94"/>
      <c r="APF946" s="94"/>
      <c r="APG946" s="94"/>
      <c r="APH946" s="76"/>
      <c r="API946" s="94"/>
      <c r="APJ946" s="94"/>
      <c r="APK946" s="94"/>
      <c r="APL946" s="76"/>
      <c r="APM946" s="94"/>
      <c r="APN946" s="94"/>
      <c r="APO946" s="94"/>
      <c r="APP946" s="76"/>
      <c r="APQ946" s="94"/>
      <c r="APR946" s="94"/>
      <c r="APS946" s="94"/>
      <c r="APT946" s="76"/>
      <c r="APU946" s="94"/>
      <c r="APV946" s="94"/>
      <c r="APW946" s="94"/>
      <c r="APX946" s="76"/>
      <c r="APY946" s="94"/>
      <c r="APZ946" s="94"/>
      <c r="AQA946" s="94"/>
      <c r="AQB946" s="76"/>
      <c r="AQC946" s="94"/>
      <c r="AQD946" s="94"/>
      <c r="AQE946" s="94"/>
      <c r="AQF946" s="76"/>
      <c r="AQG946" s="94"/>
      <c r="AQH946" s="94"/>
      <c r="AQI946" s="94"/>
      <c r="AQJ946" s="76"/>
      <c r="AQK946" s="94"/>
      <c r="AQL946" s="94"/>
      <c r="AQM946" s="94"/>
      <c r="AQN946" s="76"/>
      <c r="AQO946" s="94"/>
      <c r="AQP946" s="94"/>
      <c r="AQQ946" s="94"/>
      <c r="AQR946" s="76"/>
      <c r="AQS946" s="94"/>
      <c r="AQT946" s="94"/>
      <c r="AQU946" s="94"/>
      <c r="AQV946" s="76"/>
      <c r="AQW946" s="94"/>
      <c r="AQX946" s="94"/>
      <c r="AQY946" s="94"/>
      <c r="AQZ946" s="76"/>
      <c r="ARA946" s="94"/>
      <c r="ARB946" s="94"/>
      <c r="ARC946" s="94"/>
      <c r="ARD946" s="76"/>
      <c r="ARE946" s="94"/>
      <c r="ARF946" s="94"/>
      <c r="ARG946" s="94"/>
      <c r="ARH946" s="76"/>
      <c r="ARI946" s="94"/>
      <c r="ARJ946" s="94"/>
      <c r="ARK946" s="94"/>
      <c r="ARL946" s="76"/>
      <c r="ARM946" s="94"/>
      <c r="ARN946" s="94"/>
      <c r="ARO946" s="94"/>
      <c r="ARP946" s="76"/>
      <c r="ARQ946" s="94"/>
      <c r="ARR946" s="94"/>
      <c r="ARS946" s="94"/>
      <c r="ART946" s="76"/>
      <c r="ARU946" s="94"/>
      <c r="ARV946" s="94"/>
      <c r="ARW946" s="94"/>
      <c r="ARX946" s="76"/>
      <c r="ARY946" s="94"/>
      <c r="ARZ946" s="94"/>
      <c r="ASA946" s="94"/>
      <c r="ASB946" s="76"/>
      <c r="ASC946" s="94"/>
      <c r="ASD946" s="94"/>
      <c r="ASE946" s="94"/>
      <c r="ASF946" s="76"/>
      <c r="ASG946" s="94"/>
      <c r="ASH946" s="94"/>
      <c r="ASI946" s="94"/>
      <c r="ASJ946" s="76"/>
      <c r="ASK946" s="94"/>
      <c r="ASL946" s="94"/>
      <c r="ASM946" s="94"/>
      <c r="ASN946" s="76"/>
      <c r="ASO946" s="94"/>
      <c r="ASP946" s="94"/>
      <c r="ASQ946" s="94"/>
      <c r="ASR946" s="76"/>
      <c r="ASS946" s="94"/>
      <c r="AST946" s="94"/>
      <c r="ASU946" s="94"/>
      <c r="ASV946" s="76"/>
      <c r="ASW946" s="94"/>
      <c r="ASX946" s="94"/>
      <c r="ASY946" s="94"/>
      <c r="ASZ946" s="76"/>
      <c r="ATA946" s="94"/>
      <c r="ATB946" s="94"/>
      <c r="ATC946" s="94"/>
      <c r="ATD946" s="76"/>
      <c r="ATE946" s="94"/>
      <c r="ATF946" s="94"/>
      <c r="ATG946" s="94"/>
      <c r="ATH946" s="76"/>
      <c r="ATI946" s="94"/>
      <c r="ATJ946" s="94"/>
      <c r="ATK946" s="94"/>
      <c r="ATL946" s="76"/>
      <c r="ATM946" s="94"/>
      <c r="ATN946" s="94"/>
      <c r="ATO946" s="94"/>
      <c r="ATP946" s="76"/>
      <c r="ATQ946" s="94"/>
      <c r="ATR946" s="94"/>
      <c r="ATS946" s="94"/>
      <c r="ATT946" s="76"/>
      <c r="ATU946" s="94"/>
      <c r="ATV946" s="94"/>
      <c r="ATW946" s="94"/>
      <c r="ATX946" s="76"/>
      <c r="ATY946" s="94"/>
      <c r="ATZ946" s="94"/>
      <c r="AUA946" s="94"/>
      <c r="AUB946" s="76"/>
      <c r="AUC946" s="94"/>
      <c r="AUD946" s="94"/>
      <c r="AUE946" s="94"/>
      <c r="AUF946" s="76"/>
      <c r="AUG946" s="94"/>
      <c r="AUH946" s="77"/>
      <c r="AUI946" s="77"/>
      <c r="AUJ946" s="76"/>
      <c r="AUK946" s="94"/>
      <c r="AUL946" s="94"/>
      <c r="AUM946" s="94"/>
      <c r="AUN946" s="76"/>
      <c r="AUO946" s="94"/>
      <c r="AUP946" s="94"/>
      <c r="AUQ946" s="94"/>
      <c r="AUR946" s="76"/>
      <c r="AUS946" s="94"/>
      <c r="AUT946" s="94"/>
      <c r="AUU946" s="94"/>
      <c r="AUV946" s="76"/>
      <c r="AUW946" s="94"/>
      <c r="AUX946" s="94"/>
      <c r="AUY946" s="94"/>
      <c r="AUZ946" s="76"/>
      <c r="AVA946" s="94"/>
      <c r="AVB946" s="94"/>
      <c r="AVC946" s="94"/>
      <c r="AVD946" s="76"/>
      <c r="AVE946" s="94"/>
      <c r="AVF946" s="94"/>
      <c r="AVG946" s="94"/>
      <c r="AVH946" s="76"/>
      <c r="AVI946" s="94"/>
      <c r="AVJ946" s="94"/>
      <c r="AVK946" s="94"/>
      <c r="AVL946" s="76"/>
      <c r="AVM946" s="94"/>
      <c r="AVN946" s="94"/>
      <c r="AVO946" s="94"/>
      <c r="AVP946" s="76"/>
      <c r="AVQ946" s="94"/>
      <c r="AVR946" s="94"/>
      <c r="AVS946" s="94"/>
      <c r="AVT946" s="76"/>
      <c r="AVU946" s="94"/>
      <c r="AVV946" s="94"/>
      <c r="AVW946" s="94"/>
      <c r="AVX946" s="76"/>
      <c r="AVY946" s="94"/>
      <c r="AVZ946" s="75"/>
      <c r="AWA946" s="75"/>
      <c r="AWB946" s="76"/>
      <c r="AWC946" s="94"/>
      <c r="AWD946" s="94"/>
      <c r="AWE946" s="94"/>
      <c r="AWF946" s="76"/>
      <c r="AWG946" s="94"/>
      <c r="AWH946" s="94"/>
      <c r="AWI946" s="94"/>
      <c r="AWJ946" s="76"/>
      <c r="AWK946" s="94"/>
      <c r="AWL946" s="94"/>
      <c r="AWM946" s="94"/>
      <c r="AWN946" s="76"/>
      <c r="AWO946" s="94"/>
      <c r="AWP946" s="94"/>
      <c r="AWQ946" s="94"/>
      <c r="AWR946" s="76"/>
      <c r="AWS946" s="94"/>
      <c r="AWT946" s="94"/>
      <c r="AWU946" s="94"/>
      <c r="AWV946" s="76"/>
      <c r="AWW946" s="94"/>
      <c r="AWX946" s="94"/>
      <c r="AWY946" s="94"/>
      <c r="AWZ946" s="76"/>
      <c r="AXA946" s="94"/>
      <c r="AXB946" s="94"/>
      <c r="AXC946" s="94"/>
      <c r="AXD946" s="76"/>
      <c r="AXE946" s="94"/>
      <c r="AXF946" s="94"/>
      <c r="AXG946" s="94"/>
      <c r="AXH946" s="76"/>
      <c r="AXI946" s="94"/>
      <c r="AXJ946" s="94"/>
      <c r="AXK946" s="94"/>
      <c r="AXL946" s="76"/>
      <c r="AXM946" s="94"/>
      <c r="AXN946" s="94"/>
      <c r="AXO946" s="94"/>
      <c r="AXP946" s="76"/>
      <c r="AXQ946" s="94"/>
      <c r="AXR946" s="94"/>
      <c r="AXS946" s="94"/>
      <c r="AXT946" s="76"/>
      <c r="AXU946" s="94"/>
      <c r="AXV946" s="94"/>
      <c r="AXW946" s="94"/>
      <c r="AXX946" s="76"/>
      <c r="AXY946" s="94"/>
      <c r="AXZ946" s="94"/>
      <c r="AYA946" s="94"/>
      <c r="AYB946" s="76"/>
      <c r="AYC946" s="94"/>
      <c r="AYD946" s="94"/>
      <c r="AYE946" s="94"/>
      <c r="AYF946" s="76"/>
      <c r="AYG946" s="94"/>
      <c r="AYH946" s="94"/>
      <c r="AYI946" s="94"/>
      <c r="AYJ946" s="76"/>
      <c r="AYK946" s="94"/>
      <c r="AYL946" s="94"/>
      <c r="AYM946" s="94"/>
      <c r="AYN946" s="76"/>
      <c r="AYO946" s="94"/>
      <c r="AYP946" s="94"/>
      <c r="AYQ946" s="94"/>
      <c r="AYR946" s="76"/>
      <c r="AYS946" s="94"/>
      <c r="AYT946" s="94"/>
      <c r="AYU946" s="94"/>
      <c r="AYV946" s="76"/>
      <c r="AYW946" s="94"/>
      <c r="AYX946" s="94"/>
      <c r="AYY946" s="94"/>
      <c r="AYZ946" s="76"/>
      <c r="AZA946" s="94"/>
      <c r="AZB946" s="94"/>
      <c r="AZC946" s="94"/>
      <c r="AZD946" s="76"/>
      <c r="AZE946" s="94"/>
      <c r="AZF946" s="94"/>
      <c r="AZG946" s="94"/>
      <c r="AZH946" s="76"/>
      <c r="AZI946" s="77"/>
      <c r="AZJ946" s="75"/>
      <c r="AZK946" s="75"/>
      <c r="AZL946" s="76"/>
      <c r="AZM946" s="94"/>
      <c r="AZN946" s="94"/>
      <c r="AZO946" s="94"/>
      <c r="AZP946" s="76"/>
      <c r="AZQ946" s="94"/>
      <c r="AZR946" s="94"/>
      <c r="AZS946" s="94"/>
      <c r="AZT946" s="76"/>
      <c r="AZU946" s="94"/>
      <c r="AZV946" s="94"/>
      <c r="AZW946" s="94"/>
      <c r="AZX946" s="76"/>
      <c r="AZY946" s="94"/>
      <c r="AZZ946" s="94"/>
      <c r="BAA946" s="94"/>
      <c r="BAB946" s="76"/>
      <c r="BAC946" s="94"/>
      <c r="BAD946" s="94"/>
      <c r="BAE946" s="94"/>
      <c r="BAF946" s="76"/>
      <c r="BAG946" s="94"/>
      <c r="BAH946" s="94"/>
      <c r="BAI946" s="94"/>
      <c r="BAJ946" s="76"/>
      <c r="BAK946" s="94"/>
      <c r="BAL946" s="94"/>
      <c r="BAM946" s="94"/>
      <c r="BAN946" s="76"/>
      <c r="BAO946" s="94"/>
      <c r="BAP946" s="94"/>
      <c r="BAQ946" s="94"/>
      <c r="BAR946" s="76"/>
      <c r="BAS946" s="94"/>
      <c r="BAT946" s="94"/>
      <c r="BAU946" s="94"/>
      <c r="BAV946" s="76"/>
      <c r="BAW946" s="94"/>
      <c r="BAX946" s="94"/>
      <c r="BAY946" s="94"/>
      <c r="BAZ946" s="76"/>
      <c r="BBA946" s="94"/>
      <c r="BBB946" s="94"/>
      <c r="BBC946" s="94"/>
      <c r="BBD946" s="76"/>
      <c r="BBE946" s="94"/>
      <c r="BBF946" s="94"/>
      <c r="BBG946" s="94"/>
      <c r="BBH946" s="76"/>
      <c r="BBI946" s="94"/>
      <c r="BBJ946" s="94"/>
      <c r="BBK946" s="94"/>
      <c r="BBL946" s="76"/>
      <c r="BBM946" s="94"/>
      <c r="BBN946" s="94"/>
      <c r="BBO946" s="94"/>
      <c r="BBP946" s="76"/>
      <c r="BBQ946" s="94"/>
      <c r="BBR946" s="94"/>
      <c r="BBS946" s="94"/>
      <c r="BBT946" s="76"/>
      <c r="BBU946" s="94"/>
      <c r="BBV946" s="94"/>
      <c r="BBW946" s="94"/>
      <c r="BBX946" s="76"/>
      <c r="BBY946" s="94"/>
      <c r="BBZ946" s="94"/>
      <c r="BCA946" s="94"/>
      <c r="BCB946" s="76"/>
      <c r="BCC946" s="94"/>
      <c r="BCD946" s="94"/>
      <c r="BCE946" s="94"/>
      <c r="BCF946" s="76"/>
      <c r="BCG946" s="94"/>
      <c r="BCH946" s="94"/>
      <c r="BCI946" s="94"/>
      <c r="BCJ946" s="76"/>
      <c r="BCK946" s="94"/>
      <c r="BCL946" s="94"/>
      <c r="BCM946" s="94"/>
      <c r="BCN946" s="76"/>
      <c r="BCO946" s="94"/>
      <c r="BCP946" s="94"/>
      <c r="BCQ946" s="94"/>
      <c r="BCR946" s="76"/>
      <c r="BCS946" s="78"/>
      <c r="BCT946" s="95"/>
      <c r="BCU946" s="95"/>
      <c r="BCV946" s="1" t="s">
        <v>192</v>
      </c>
      <c r="BCW946" s="95"/>
      <c r="BCX946" s="95"/>
      <c r="BCY946" s="95" t="s">
        <v>344</v>
      </c>
      <c r="BCZ946" s="97"/>
      <c r="BDA946" s="97"/>
      <c r="BDB946" s="97"/>
      <c r="BDD946" s="81"/>
    </row>
    <row r="947" spans="1:1460" x14ac:dyDescent="0.25">
      <c r="B947" s="73"/>
      <c r="C947" s="74"/>
      <c r="D947" s="75"/>
      <c r="E947" s="75"/>
      <c r="F947" s="76"/>
      <c r="G947" s="75"/>
      <c r="H947" s="75"/>
      <c r="I947" s="75"/>
      <c r="J947" s="76"/>
      <c r="K947" s="75"/>
      <c r="L947" s="75"/>
      <c r="M947" s="75"/>
      <c r="N947" s="76"/>
      <c r="O947" s="75"/>
      <c r="P947" s="75"/>
      <c r="Q947" s="75"/>
      <c r="R947" s="76"/>
      <c r="S947" s="75"/>
      <c r="T947" s="75"/>
      <c r="U947" s="75"/>
      <c r="V947" s="76"/>
      <c r="W947" s="75"/>
      <c r="X947" s="75"/>
      <c r="Y947" s="75"/>
      <c r="Z947" s="76"/>
      <c r="AA947" s="75"/>
      <c r="AB947" s="75"/>
      <c r="AC947" s="75"/>
      <c r="AD947" s="76"/>
      <c r="AE947" s="75"/>
      <c r="AF947" s="75"/>
      <c r="AG947" s="75"/>
      <c r="AH947" s="76"/>
      <c r="AI947" s="75"/>
      <c r="AJ947" s="75"/>
      <c r="AK947" s="75"/>
      <c r="AL947" s="76"/>
      <c r="AM947" s="75"/>
      <c r="AN947" s="75"/>
      <c r="AO947" s="75"/>
      <c r="AP947" s="76"/>
      <c r="AQ947" s="75"/>
      <c r="AR947" s="75"/>
      <c r="AS947" s="75"/>
      <c r="AT947" s="76"/>
      <c r="AU947" s="75"/>
      <c r="AV947" s="75"/>
      <c r="AW947" s="75"/>
      <c r="AX947" s="76"/>
      <c r="AY947" s="75"/>
      <c r="AZ947" s="75"/>
      <c r="BA947" s="75"/>
      <c r="BB947" s="76"/>
      <c r="BC947" s="75"/>
      <c r="BD947" s="75"/>
      <c r="BE947" s="75"/>
      <c r="BF947" s="76"/>
      <c r="BG947" s="75"/>
      <c r="BH947" s="75"/>
      <c r="BI947" s="75"/>
      <c r="BJ947" s="76"/>
      <c r="BK947" s="75"/>
      <c r="BL947" s="75"/>
      <c r="BM947" s="75"/>
      <c r="BN947" s="76"/>
      <c r="BO947" s="75"/>
      <c r="BP947" s="75"/>
      <c r="BQ947" s="75"/>
      <c r="BR947" s="76"/>
      <c r="BS947" s="75"/>
      <c r="BT947" s="75"/>
      <c r="BU947" s="75"/>
      <c r="BV947" s="76"/>
      <c r="BW947" s="75"/>
      <c r="BX947" s="75"/>
      <c r="BY947" s="75"/>
      <c r="BZ947" s="76"/>
      <c r="CA947" s="75"/>
      <c r="CB947" s="75"/>
      <c r="CC947" s="75"/>
      <c r="CD947" s="76"/>
      <c r="CE947" s="75"/>
      <c r="CF947" s="75"/>
      <c r="CG947" s="75"/>
      <c r="CH947" s="76"/>
      <c r="CI947" s="75"/>
      <c r="CJ947" s="75"/>
      <c r="CK947" s="75"/>
      <c r="CL947" s="76"/>
      <c r="CM947" s="75"/>
      <c r="CN947" s="75"/>
      <c r="CO947" s="75"/>
      <c r="CP947" s="76"/>
      <c r="CQ947" s="75"/>
      <c r="CR947" s="75"/>
      <c r="CS947" s="75"/>
      <c r="CT947" s="76"/>
      <c r="CU947" s="75"/>
      <c r="CV947" s="75"/>
      <c r="CW947" s="75"/>
      <c r="CX947" s="76"/>
      <c r="CY947" s="75"/>
      <c r="CZ947" s="75"/>
      <c r="DA947" s="75"/>
      <c r="DB947" s="76"/>
      <c r="DC947" s="76"/>
      <c r="DD947" s="76"/>
      <c r="DE947" s="76"/>
      <c r="DF947" s="76"/>
      <c r="DG947" s="75"/>
      <c r="DH947" s="75"/>
      <c r="DI947" s="75"/>
      <c r="DJ947" s="76"/>
      <c r="DK947" s="75"/>
      <c r="DL947" s="75"/>
      <c r="DM947" s="75"/>
      <c r="DN947" s="76"/>
      <c r="DO947" s="75"/>
      <c r="DP947" s="75"/>
      <c r="DQ947" s="75"/>
      <c r="DR947" s="76"/>
      <c r="DS947" s="75"/>
      <c r="DT947" s="75"/>
      <c r="DU947" s="75"/>
      <c r="DV947" s="76"/>
      <c r="DW947" s="75"/>
      <c r="DX947" s="75"/>
      <c r="DY947" s="75"/>
      <c r="DZ947" s="76"/>
      <c r="EA947" s="75"/>
      <c r="EB947" s="75"/>
      <c r="EC947" s="75"/>
      <c r="ED947" s="76"/>
      <c r="EE947" s="75"/>
      <c r="EF947" s="75"/>
      <c r="EG947" s="75"/>
      <c r="EH947" s="76"/>
      <c r="EI947" s="75"/>
      <c r="EJ947" s="75"/>
      <c r="EK947" s="75"/>
      <c r="EL947" s="76"/>
      <c r="EM947" s="75"/>
      <c r="EN947" s="75"/>
      <c r="EO947" s="75"/>
      <c r="EP947" s="76"/>
      <c r="EQ947" s="75"/>
      <c r="ER947" s="75"/>
      <c r="ES947" s="75"/>
      <c r="ET947" s="76"/>
      <c r="EU947" s="75"/>
      <c r="EV947" s="75"/>
      <c r="EW947" s="75"/>
      <c r="EX947" s="76"/>
      <c r="EY947" s="75"/>
      <c r="EZ947" s="75"/>
      <c r="FA947" s="75"/>
      <c r="FB947" s="76"/>
      <c r="FC947" s="75"/>
      <c r="FD947" s="75"/>
      <c r="FE947" s="75"/>
      <c r="FF947" s="76"/>
      <c r="FG947" s="75"/>
      <c r="FH947" s="75"/>
      <c r="FI947" s="75"/>
      <c r="FJ947" s="76"/>
      <c r="FK947" s="75"/>
      <c r="FL947" s="75"/>
      <c r="FM947" s="75"/>
      <c r="FN947" s="76"/>
      <c r="FO947" s="75"/>
      <c r="FP947" s="75"/>
      <c r="FQ947" s="75"/>
      <c r="FR947" s="76"/>
      <c r="FS947" s="75"/>
      <c r="FT947" s="75"/>
      <c r="FU947" s="75"/>
      <c r="FV947" s="76"/>
      <c r="FW947" s="75"/>
      <c r="FX947" s="75"/>
      <c r="FY947" s="75"/>
      <c r="FZ947" s="76"/>
      <c r="GA947" s="75"/>
      <c r="GB947" s="75"/>
      <c r="GC947" s="75"/>
      <c r="GD947" s="76"/>
      <c r="GE947" s="75"/>
      <c r="GF947" s="75"/>
      <c r="GG947" s="75"/>
      <c r="GH947" s="76"/>
      <c r="GI947" s="75"/>
      <c r="GJ947" s="75"/>
      <c r="GK947" s="75"/>
      <c r="GL947" s="76"/>
      <c r="GM947" s="75"/>
      <c r="GN947" s="75"/>
      <c r="GO947" s="75"/>
      <c r="GP947" s="76"/>
      <c r="GQ947" s="75"/>
      <c r="GR947" s="75"/>
      <c r="GS947" s="75"/>
      <c r="GT947" s="76"/>
      <c r="GU947" s="75"/>
      <c r="GV947" s="75"/>
      <c r="GW947" s="75"/>
      <c r="GX947" s="76"/>
      <c r="GY947" s="75"/>
      <c r="GZ947" s="75"/>
      <c r="HA947" s="75"/>
      <c r="HB947" s="76"/>
      <c r="HC947" s="76"/>
      <c r="HD947" s="76"/>
      <c r="HE947" s="76"/>
      <c r="HF947" s="76"/>
      <c r="HG947" s="75"/>
      <c r="HH947" s="75"/>
      <c r="HI947" s="75"/>
      <c r="HJ947" s="76"/>
      <c r="HK947" s="75"/>
      <c r="HL947" s="75"/>
      <c r="HM947" s="75"/>
      <c r="HN947" s="76"/>
      <c r="HO947" s="75"/>
      <c r="HP947" s="75"/>
      <c r="HQ947" s="75"/>
      <c r="HR947" s="76"/>
      <c r="HS947" s="75"/>
      <c r="HT947" s="75"/>
      <c r="HU947" s="75"/>
      <c r="HV947" s="76"/>
      <c r="HW947" s="75"/>
      <c r="HX947" s="75"/>
      <c r="HY947" s="75"/>
      <c r="HZ947" s="76"/>
      <c r="IA947" s="75"/>
      <c r="IB947" s="75"/>
      <c r="IC947" s="75"/>
      <c r="ID947" s="76"/>
      <c r="IE947" s="75"/>
      <c r="IF947" s="75"/>
      <c r="IG947" s="75"/>
      <c r="IH947" s="76"/>
      <c r="II947" s="75"/>
      <c r="IJ947" s="75"/>
      <c r="IK947" s="75"/>
      <c r="IL947" s="76"/>
      <c r="IM947" s="75"/>
      <c r="IN947" s="75"/>
      <c r="IO947" s="75"/>
      <c r="IP947" s="76"/>
      <c r="IQ947" s="75"/>
      <c r="IR947" s="75"/>
      <c r="IS947" s="75"/>
      <c r="IT947" s="76"/>
      <c r="IU947" s="75"/>
      <c r="IV947" s="75"/>
      <c r="IW947" s="75"/>
      <c r="IX947" s="76"/>
      <c r="IY947" s="75"/>
      <c r="IZ947" s="75"/>
      <c r="JA947" s="75"/>
      <c r="JB947" s="76"/>
      <c r="JC947" s="75"/>
      <c r="JD947" s="77"/>
      <c r="JE947" s="77"/>
      <c r="JF947" s="76"/>
      <c r="JG947" s="75"/>
      <c r="JH947" s="75"/>
      <c r="JI947" s="75"/>
      <c r="JJ947" s="76"/>
      <c r="JK947" s="75"/>
      <c r="JL947" s="75"/>
      <c r="JM947" s="75"/>
      <c r="JN947" s="76"/>
      <c r="JO947" s="75"/>
      <c r="JP947" s="75"/>
      <c r="JQ947" s="75"/>
      <c r="JR947" s="76"/>
      <c r="JS947" s="75"/>
      <c r="JT947" s="75"/>
      <c r="JU947" s="75"/>
      <c r="JV947" s="76"/>
      <c r="JW947" s="75"/>
      <c r="JX947" s="75"/>
      <c r="JY947" s="75"/>
      <c r="JZ947" s="76"/>
      <c r="KA947" s="75"/>
      <c r="KB947" s="75"/>
      <c r="KC947" s="75"/>
      <c r="KD947" s="76"/>
      <c r="KE947" s="75"/>
      <c r="KF947" s="75"/>
      <c r="KG947" s="75"/>
      <c r="KH947" s="76"/>
      <c r="KI947" s="75"/>
      <c r="KJ947" s="75"/>
      <c r="KK947" s="75"/>
      <c r="KL947" s="76"/>
      <c r="KM947" s="75"/>
      <c r="KN947" s="75"/>
      <c r="KO947" s="75"/>
      <c r="KP947" s="76"/>
      <c r="KQ947" s="75"/>
      <c r="KR947" s="75"/>
      <c r="KS947" s="75"/>
      <c r="KT947" s="76"/>
      <c r="KU947" s="75"/>
      <c r="KV947" s="75"/>
      <c r="KW947" s="75"/>
      <c r="KX947" s="76"/>
      <c r="KY947" s="75"/>
      <c r="KZ947" s="75"/>
      <c r="LA947" s="75"/>
      <c r="LB947" s="76"/>
      <c r="LC947" s="75"/>
      <c r="LD947" s="75"/>
      <c r="LE947" s="75"/>
      <c r="LF947" s="76"/>
      <c r="LG947" s="75"/>
      <c r="LH947" s="75"/>
      <c r="LI947" s="75"/>
      <c r="LJ947" s="76"/>
      <c r="LK947" s="75"/>
      <c r="LL947" s="75"/>
      <c r="LM947" s="75"/>
      <c r="LN947" s="76"/>
      <c r="LO947" s="75"/>
      <c r="LP947" s="75"/>
      <c r="LQ947" s="75"/>
      <c r="LR947" s="76"/>
      <c r="LS947" s="75"/>
      <c r="LT947" s="75"/>
      <c r="LU947" s="75"/>
      <c r="LV947" s="76"/>
      <c r="LW947" s="75"/>
      <c r="LX947" s="75"/>
      <c r="LY947" s="75"/>
      <c r="LZ947" s="76"/>
      <c r="MA947" s="75"/>
      <c r="MB947" s="75"/>
      <c r="MC947" s="75"/>
      <c r="MD947" s="76"/>
      <c r="ME947" s="75"/>
      <c r="MF947" s="75"/>
      <c r="MG947" s="75"/>
      <c r="MH947" s="76"/>
      <c r="MI947" s="75"/>
      <c r="MJ947" s="75"/>
      <c r="MK947" s="75"/>
      <c r="ML947" s="76"/>
      <c r="MM947" s="75"/>
      <c r="MN947" s="75"/>
      <c r="MO947" s="75"/>
      <c r="MP947" s="76"/>
      <c r="MQ947" s="75"/>
      <c r="MR947" s="75"/>
      <c r="MS947" s="75"/>
      <c r="MT947" s="76"/>
      <c r="MU947" s="75"/>
      <c r="MV947" s="75"/>
      <c r="MW947" s="75"/>
      <c r="MX947" s="76"/>
      <c r="MY947" s="75"/>
      <c r="MZ947" s="75"/>
      <c r="NA947" s="75"/>
      <c r="NB947" s="76"/>
      <c r="NC947" s="76"/>
      <c r="ND947" s="76"/>
      <c r="NE947" s="76"/>
      <c r="NF947" s="76"/>
      <c r="NG947" s="75"/>
      <c r="NH947" s="75"/>
      <c r="NI947" s="75"/>
      <c r="NJ947" s="76"/>
      <c r="NK947" s="75"/>
      <c r="NL947" s="75"/>
      <c r="NM947" s="75"/>
      <c r="NN947" s="76"/>
      <c r="NO947" s="75"/>
      <c r="NP947" s="75"/>
      <c r="NQ947" s="75"/>
      <c r="NR947" s="76"/>
      <c r="NS947" s="75"/>
      <c r="NT947" s="75"/>
      <c r="NU947" s="75"/>
      <c r="NV947" s="76"/>
      <c r="NW947" s="75"/>
      <c r="NX947" s="75"/>
      <c r="NY947" s="75"/>
      <c r="NZ947" s="76"/>
      <c r="OA947" s="75"/>
      <c r="OB947" s="75"/>
      <c r="OC947" s="75"/>
      <c r="OD947" s="76"/>
      <c r="OE947" s="75"/>
      <c r="OF947" s="75"/>
      <c r="OG947" s="75"/>
      <c r="OH947" s="76"/>
      <c r="OI947" s="75"/>
      <c r="OJ947" s="75"/>
      <c r="OK947" s="75"/>
      <c r="OL947" s="76"/>
      <c r="OM947" s="75"/>
      <c r="ON947" s="75"/>
      <c r="OO947" s="75"/>
      <c r="OP947" s="76"/>
      <c r="OQ947" s="75"/>
      <c r="OR947" s="75"/>
      <c r="OS947" s="75"/>
      <c r="OT947" s="76"/>
      <c r="OU947" s="75"/>
      <c r="OV947" s="75"/>
      <c r="OW947" s="75"/>
      <c r="OX947" s="76"/>
      <c r="OY947" s="75"/>
      <c r="OZ947" s="75"/>
      <c r="PA947" s="75"/>
      <c r="PB947" s="76"/>
      <c r="PC947" s="77"/>
      <c r="PD947" s="75"/>
      <c r="PE947" s="75"/>
      <c r="PF947" s="76"/>
      <c r="PG947" s="75"/>
      <c r="PH947" s="75"/>
      <c r="PI947" s="75"/>
      <c r="PJ947" s="76"/>
      <c r="PK947" s="75"/>
      <c r="PL947" s="75"/>
      <c r="PM947" s="75"/>
      <c r="PN947" s="76"/>
      <c r="PO947" s="75"/>
      <c r="PP947" s="75"/>
      <c r="PQ947" s="75"/>
      <c r="PR947" s="76"/>
      <c r="PS947" s="75"/>
      <c r="PT947" s="75"/>
      <c r="PU947" s="75"/>
      <c r="PV947" s="76"/>
      <c r="PW947" s="75"/>
      <c r="PX947" s="75"/>
      <c r="PY947" s="75"/>
      <c r="PZ947" s="76"/>
      <c r="QA947" s="75"/>
      <c r="QB947" s="75"/>
      <c r="QC947" s="75"/>
      <c r="QD947" s="76"/>
      <c r="QE947" s="75"/>
      <c r="QF947" s="75"/>
      <c r="QG947" s="75"/>
      <c r="QH947" s="76"/>
      <c r="QI947" s="75"/>
      <c r="QJ947" s="75"/>
      <c r="QK947" s="75"/>
      <c r="QL947" s="76"/>
      <c r="QM947" s="75"/>
      <c r="QN947" s="75"/>
      <c r="QO947" s="75"/>
      <c r="QP947" s="76"/>
      <c r="QQ947" s="75"/>
      <c r="QR947" s="75"/>
      <c r="QS947" s="75"/>
      <c r="QT947" s="76"/>
      <c r="QU947" s="75"/>
      <c r="QV947" s="75"/>
      <c r="QW947" s="75"/>
      <c r="QX947" s="76"/>
      <c r="QY947" s="75"/>
      <c r="QZ947" s="75"/>
      <c r="RA947" s="75"/>
      <c r="RB947" s="76"/>
      <c r="RC947" s="76"/>
      <c r="RD947" s="76"/>
      <c r="RE947" s="76"/>
      <c r="RF947" s="76"/>
      <c r="RG947" s="75"/>
      <c r="RH947" s="75"/>
      <c r="RI947" s="75"/>
      <c r="RJ947" s="76"/>
      <c r="RK947" s="75"/>
      <c r="RL947" s="75"/>
      <c r="RM947" s="75"/>
      <c r="RN947" s="76"/>
      <c r="RO947" s="75"/>
      <c r="RP947" s="75"/>
      <c r="RQ947" s="75"/>
      <c r="RR947" s="76"/>
      <c r="RS947" s="75"/>
      <c r="RT947" s="75"/>
      <c r="RU947" s="75"/>
      <c r="RV947" s="76"/>
      <c r="RW947" s="75"/>
      <c r="RX947" s="75"/>
      <c r="RY947" s="75"/>
      <c r="RZ947" s="76"/>
      <c r="SA947" s="75"/>
      <c r="SB947" s="75"/>
      <c r="SC947" s="75"/>
      <c r="SD947" s="76"/>
      <c r="SE947" s="75"/>
      <c r="SF947" s="75"/>
      <c r="SG947" s="75"/>
      <c r="SH947" s="76"/>
      <c r="SI947" s="75"/>
      <c r="SJ947" s="75"/>
      <c r="SK947" s="75"/>
      <c r="SL947" s="76"/>
      <c r="SM947" s="75"/>
      <c r="SN947" s="75"/>
      <c r="SO947" s="75"/>
      <c r="SP947" s="76"/>
      <c r="SQ947" s="75"/>
      <c r="SR947" s="75"/>
      <c r="SS947" s="75"/>
      <c r="ST947" s="76"/>
      <c r="SU947" s="75"/>
      <c r="SV947" s="75"/>
      <c r="SW947" s="75"/>
      <c r="SX947" s="76"/>
      <c r="SY947" s="75"/>
      <c r="SZ947" s="75"/>
      <c r="TA947" s="75"/>
      <c r="TB947" s="76"/>
      <c r="TC947" s="78"/>
      <c r="TD947" s="93">
        <v>3</v>
      </c>
      <c r="TE947" s="3" t="s">
        <v>572</v>
      </c>
      <c r="ALR947" s="1">
        <v>12</v>
      </c>
      <c r="ALS947" s="37"/>
      <c r="ALT947" s="73"/>
      <c r="ALU947" s="74"/>
      <c r="ALV947" s="94"/>
      <c r="ALW947" s="94"/>
      <c r="ALX947" s="76"/>
      <c r="ALY947" s="94"/>
      <c r="ALZ947" s="94"/>
      <c r="AMA947" s="94"/>
      <c r="AMB947" s="76"/>
      <c r="AMC947" s="94"/>
      <c r="AMD947" s="94"/>
      <c r="AME947" s="94"/>
      <c r="AMF947" s="76"/>
      <c r="AMG947" s="94"/>
      <c r="AMH947" s="94"/>
      <c r="AMI947" s="94"/>
      <c r="AMJ947" s="76"/>
      <c r="AMK947" s="94"/>
      <c r="AML947" s="94"/>
      <c r="AMM947" s="94"/>
      <c r="AMN947" s="76"/>
      <c r="AMO947" s="94"/>
      <c r="AMP947" s="94"/>
      <c r="AMQ947" s="94"/>
      <c r="AMR947" s="76"/>
      <c r="AMS947" s="94"/>
      <c r="AMT947" s="94"/>
      <c r="AMU947" s="94"/>
      <c r="AMV947" s="76"/>
      <c r="AMW947" s="94"/>
      <c r="AMX947" s="94"/>
      <c r="AMY947" s="94"/>
      <c r="AMZ947" s="76"/>
      <c r="ANA947" s="94"/>
      <c r="ANB947" s="94"/>
      <c r="ANC947" s="94"/>
      <c r="AND947" s="76"/>
      <c r="ANE947" s="94"/>
      <c r="ANF947" s="94"/>
      <c r="ANG947" s="94"/>
      <c r="ANH947" s="76"/>
      <c r="ANI947" s="94"/>
      <c r="ANJ947" s="94"/>
      <c r="ANK947" s="94"/>
      <c r="ANL947" s="76"/>
      <c r="ANM947" s="94"/>
      <c r="ANN947" s="94"/>
      <c r="ANO947" s="94"/>
      <c r="ANP947" s="76"/>
      <c r="ANQ947" s="94"/>
      <c r="ANR947" s="94"/>
      <c r="ANS947" s="94"/>
      <c r="ANT947" s="76"/>
      <c r="ANU947" s="94"/>
      <c r="ANV947" s="94"/>
      <c r="ANW947" s="94"/>
      <c r="ANX947" s="76"/>
      <c r="ANY947" s="94"/>
      <c r="ANZ947" s="94"/>
      <c r="AOA947" s="94"/>
      <c r="AOB947" s="76"/>
      <c r="AOC947" s="94"/>
      <c r="AOD947" s="94"/>
      <c r="AOE947" s="94"/>
      <c r="AOF947" s="76"/>
      <c r="AOG947" s="94"/>
      <c r="AOH947" s="94"/>
      <c r="AOI947" s="94"/>
      <c r="AOJ947" s="76"/>
      <c r="AOK947" s="94"/>
      <c r="AOL947" s="94"/>
      <c r="AOM947" s="94"/>
      <c r="AON947" s="76"/>
      <c r="AOO947" s="94"/>
      <c r="AOP947" s="94"/>
      <c r="AOQ947" s="94"/>
      <c r="AOR947" s="76"/>
      <c r="AOS947" s="94"/>
      <c r="AOT947" s="94"/>
      <c r="AOU947" s="94"/>
      <c r="AOV947" s="76"/>
      <c r="AOW947" s="94"/>
      <c r="AOX947" s="94"/>
      <c r="AOY947" s="94"/>
      <c r="AOZ947" s="76"/>
      <c r="APA947" s="94"/>
      <c r="APB947" s="94"/>
      <c r="APC947" s="94"/>
      <c r="APD947" s="76"/>
      <c r="APE947" s="94"/>
      <c r="APF947" s="94"/>
      <c r="APG947" s="94"/>
      <c r="APH947" s="76"/>
      <c r="API947" s="94"/>
      <c r="APJ947" s="94"/>
      <c r="APK947" s="94"/>
      <c r="APL947" s="76"/>
      <c r="APM947" s="94"/>
      <c r="APN947" s="94"/>
      <c r="APO947" s="94"/>
      <c r="APP947" s="76"/>
      <c r="APQ947" s="94"/>
      <c r="APR947" s="94"/>
      <c r="APS947" s="94"/>
      <c r="APT947" s="76"/>
      <c r="APU947" s="94"/>
      <c r="APV947" s="94"/>
      <c r="APW947" s="94"/>
      <c r="APX947" s="76"/>
      <c r="APY947" s="94"/>
      <c r="APZ947" s="94"/>
      <c r="AQA947" s="94"/>
      <c r="AQB947" s="76"/>
      <c r="AQC947" s="94"/>
      <c r="AQD947" s="94"/>
      <c r="AQE947" s="94"/>
      <c r="AQF947" s="76"/>
      <c r="AQG947" s="94"/>
      <c r="AQH947" s="94"/>
      <c r="AQI947" s="94"/>
      <c r="AQJ947" s="76"/>
      <c r="AQK947" s="94"/>
      <c r="AQL947" s="94"/>
      <c r="AQM947" s="94"/>
      <c r="AQN947" s="76"/>
      <c r="AQO947" s="94"/>
      <c r="AQP947" s="94"/>
      <c r="AQQ947" s="94"/>
      <c r="AQR947" s="76"/>
      <c r="AQS947" s="94"/>
      <c r="AQT947" s="94"/>
      <c r="AQU947" s="94"/>
      <c r="AQV947" s="76"/>
      <c r="AQW947" s="94"/>
      <c r="AQX947" s="94"/>
      <c r="AQY947" s="94"/>
      <c r="AQZ947" s="76"/>
      <c r="ARA947" s="94"/>
      <c r="ARB947" s="94"/>
      <c r="ARC947" s="94"/>
      <c r="ARD947" s="76"/>
      <c r="ARE947" s="94"/>
      <c r="ARF947" s="94"/>
      <c r="ARG947" s="94"/>
      <c r="ARH947" s="76"/>
      <c r="ARI947" s="94"/>
      <c r="ARJ947" s="94"/>
      <c r="ARK947" s="94"/>
      <c r="ARL947" s="76"/>
      <c r="ARM947" s="94"/>
      <c r="ARN947" s="94"/>
      <c r="ARO947" s="94"/>
      <c r="ARP947" s="76"/>
      <c r="ARQ947" s="94"/>
      <c r="ARR947" s="94"/>
      <c r="ARS947" s="94"/>
      <c r="ART947" s="76"/>
      <c r="ARU947" s="94"/>
      <c r="ARV947" s="94"/>
      <c r="ARW947" s="94"/>
      <c r="ARX947" s="76"/>
      <c r="ARY947" s="94"/>
      <c r="ARZ947" s="94"/>
      <c r="ASA947" s="94"/>
      <c r="ASB947" s="76"/>
      <c r="ASC947" s="94"/>
      <c r="ASD947" s="94"/>
      <c r="ASE947" s="94"/>
      <c r="ASF947" s="76"/>
      <c r="ASG947" s="94"/>
      <c r="ASH947" s="94"/>
      <c r="ASI947" s="94"/>
      <c r="ASJ947" s="76"/>
      <c r="ASK947" s="94"/>
      <c r="ASL947" s="94"/>
      <c r="ASM947" s="94"/>
      <c r="ASN947" s="76"/>
      <c r="ASO947" s="94"/>
      <c r="ASP947" s="94"/>
      <c r="ASQ947" s="94"/>
      <c r="ASR947" s="76"/>
      <c r="ASS947" s="94"/>
      <c r="AST947" s="94"/>
      <c r="ASU947" s="94"/>
      <c r="ASV947" s="76"/>
      <c r="ASW947" s="94"/>
      <c r="ASX947" s="94"/>
      <c r="ASY947" s="94"/>
      <c r="ASZ947" s="76"/>
      <c r="ATA947" s="94"/>
      <c r="ATB947" s="94"/>
      <c r="ATC947" s="94"/>
      <c r="ATD947" s="76"/>
      <c r="ATE947" s="94"/>
      <c r="ATF947" s="94"/>
      <c r="ATG947" s="94"/>
      <c r="ATH947" s="76"/>
      <c r="ATI947" s="94"/>
      <c r="ATJ947" s="94"/>
      <c r="ATK947" s="94"/>
      <c r="ATL947" s="76"/>
      <c r="ATM947" s="94"/>
      <c r="ATN947" s="94"/>
      <c r="ATO947" s="94"/>
      <c r="ATP947" s="76"/>
      <c r="ATQ947" s="94"/>
      <c r="ATR947" s="94"/>
      <c r="ATS947" s="94"/>
      <c r="ATT947" s="76"/>
      <c r="ATU947" s="94"/>
      <c r="ATV947" s="94"/>
      <c r="ATW947" s="94"/>
      <c r="ATX947" s="76"/>
      <c r="ATY947" s="94"/>
      <c r="ATZ947" s="94"/>
      <c r="AUA947" s="94"/>
      <c r="AUB947" s="76"/>
      <c r="AUC947" s="94"/>
      <c r="AUD947" s="94"/>
      <c r="AUE947" s="94"/>
      <c r="AUF947" s="76"/>
      <c r="AUG947" s="94"/>
      <c r="AUH947" s="77"/>
      <c r="AUI947" s="77"/>
      <c r="AUJ947" s="76"/>
      <c r="AUK947" s="94"/>
      <c r="AUL947" s="94"/>
      <c r="AUM947" s="94"/>
      <c r="AUN947" s="76"/>
      <c r="AUO947" s="94"/>
      <c r="AUP947" s="94"/>
      <c r="AUQ947" s="94"/>
      <c r="AUR947" s="76"/>
      <c r="AUS947" s="94"/>
      <c r="AUT947" s="94"/>
      <c r="AUU947" s="94"/>
      <c r="AUV947" s="76"/>
      <c r="AUW947" s="94"/>
      <c r="AUX947" s="94"/>
      <c r="AUY947" s="94"/>
      <c r="AUZ947" s="76"/>
      <c r="AVA947" s="94"/>
      <c r="AVB947" s="94"/>
      <c r="AVC947" s="94"/>
      <c r="AVD947" s="76"/>
      <c r="AVE947" s="94"/>
      <c r="AVF947" s="94"/>
      <c r="AVG947" s="94"/>
      <c r="AVH947" s="76"/>
      <c r="AVI947" s="94"/>
      <c r="AVJ947" s="94"/>
      <c r="AVK947" s="94"/>
      <c r="AVL947" s="76"/>
      <c r="AVM947" s="94"/>
      <c r="AVN947" s="94"/>
      <c r="AVO947" s="94"/>
      <c r="AVP947" s="76"/>
      <c r="AVQ947" s="94"/>
      <c r="AVR947" s="94"/>
      <c r="AVS947" s="94"/>
      <c r="AVT947" s="76"/>
      <c r="AVU947" s="94"/>
      <c r="AVV947" s="94"/>
      <c r="AVW947" s="94"/>
      <c r="AVX947" s="76"/>
      <c r="AVY947" s="94"/>
      <c r="AVZ947" s="75"/>
      <c r="AWA947" s="75"/>
      <c r="AWB947" s="76"/>
      <c r="AWC947" s="94"/>
      <c r="AWD947" s="94"/>
      <c r="AWE947" s="94"/>
      <c r="AWF947" s="76"/>
      <c r="AWG947" s="94"/>
      <c r="AWH947" s="94"/>
      <c r="AWI947" s="94"/>
      <c r="AWJ947" s="76"/>
      <c r="AWK947" s="94"/>
      <c r="AWL947" s="94"/>
      <c r="AWM947" s="94"/>
      <c r="AWN947" s="76"/>
      <c r="AWO947" s="94"/>
      <c r="AWP947" s="94"/>
      <c r="AWQ947" s="94"/>
      <c r="AWR947" s="76"/>
      <c r="AWS947" s="94"/>
      <c r="AWT947" s="94"/>
      <c r="AWU947" s="94"/>
      <c r="AWV947" s="76"/>
      <c r="AWW947" s="94"/>
      <c r="AWX947" s="94"/>
      <c r="AWY947" s="94"/>
      <c r="AWZ947" s="76"/>
      <c r="AXA947" s="94"/>
      <c r="AXB947" s="94"/>
      <c r="AXC947" s="94"/>
      <c r="AXD947" s="76"/>
      <c r="AXE947" s="94"/>
      <c r="AXF947" s="94"/>
      <c r="AXG947" s="94"/>
      <c r="AXH947" s="76"/>
      <c r="AXI947" s="94"/>
      <c r="AXJ947" s="94"/>
      <c r="AXK947" s="94"/>
      <c r="AXL947" s="76"/>
      <c r="AXM947" s="94"/>
      <c r="AXN947" s="94"/>
      <c r="AXO947" s="94"/>
      <c r="AXP947" s="76"/>
      <c r="AXQ947" s="94"/>
      <c r="AXR947" s="94"/>
      <c r="AXS947" s="94"/>
      <c r="AXT947" s="76"/>
      <c r="AXU947" s="94"/>
      <c r="AXV947" s="94"/>
      <c r="AXW947" s="94"/>
      <c r="AXX947" s="76"/>
      <c r="AXY947" s="94"/>
      <c r="AXZ947" s="94"/>
      <c r="AYA947" s="94"/>
      <c r="AYB947" s="76"/>
      <c r="AYC947" s="94"/>
      <c r="AYD947" s="94"/>
      <c r="AYE947" s="94"/>
      <c r="AYF947" s="76"/>
      <c r="AYG947" s="94"/>
      <c r="AYH947" s="94"/>
      <c r="AYI947" s="94"/>
      <c r="AYJ947" s="76"/>
      <c r="AYK947" s="94"/>
      <c r="AYL947" s="94"/>
      <c r="AYM947" s="94"/>
      <c r="AYN947" s="76"/>
      <c r="AYO947" s="94"/>
      <c r="AYP947" s="94"/>
      <c r="AYQ947" s="94"/>
      <c r="AYR947" s="76"/>
      <c r="AYS947" s="94"/>
      <c r="AYT947" s="94"/>
      <c r="AYU947" s="94"/>
      <c r="AYV947" s="76"/>
      <c r="AYW947" s="94"/>
      <c r="AYX947" s="94"/>
      <c r="AYY947" s="94"/>
      <c r="AYZ947" s="76"/>
      <c r="AZA947" s="94"/>
      <c r="AZB947" s="94"/>
      <c r="AZC947" s="94"/>
      <c r="AZD947" s="76"/>
      <c r="AZE947" s="94"/>
      <c r="AZF947" s="94"/>
      <c r="AZG947" s="94"/>
      <c r="AZH947" s="76"/>
      <c r="AZI947" s="77"/>
      <c r="AZJ947" s="75"/>
      <c r="AZK947" s="75"/>
      <c r="AZL947" s="76"/>
      <c r="AZM947" s="94"/>
      <c r="AZN947" s="94"/>
      <c r="AZO947" s="94"/>
      <c r="AZP947" s="76"/>
      <c r="AZQ947" s="94"/>
      <c r="AZR947" s="94"/>
      <c r="AZS947" s="94"/>
      <c r="AZT947" s="76"/>
      <c r="AZU947" s="94"/>
      <c r="AZV947" s="94"/>
      <c r="AZW947" s="94"/>
      <c r="AZX947" s="76"/>
      <c r="AZY947" s="94"/>
      <c r="AZZ947" s="94"/>
      <c r="BAA947" s="94"/>
      <c r="BAB947" s="76"/>
      <c r="BAC947" s="94"/>
      <c r="BAD947" s="94"/>
      <c r="BAE947" s="94"/>
      <c r="BAF947" s="76"/>
      <c r="BAG947" s="94"/>
      <c r="BAH947" s="94"/>
      <c r="BAI947" s="94"/>
      <c r="BAJ947" s="76"/>
      <c r="BAK947" s="94"/>
      <c r="BAL947" s="94"/>
      <c r="BAM947" s="94"/>
      <c r="BAN947" s="76"/>
      <c r="BAO947" s="94"/>
      <c r="BAP947" s="94"/>
      <c r="BAQ947" s="94"/>
      <c r="BAR947" s="76"/>
      <c r="BAS947" s="94"/>
      <c r="BAT947" s="94"/>
      <c r="BAU947" s="94"/>
      <c r="BAV947" s="76"/>
      <c r="BAW947" s="94"/>
      <c r="BAX947" s="94"/>
      <c r="BAY947" s="94"/>
      <c r="BAZ947" s="76"/>
      <c r="BBA947" s="94"/>
      <c r="BBB947" s="94"/>
      <c r="BBC947" s="94"/>
      <c r="BBD947" s="76"/>
      <c r="BBE947" s="94"/>
      <c r="BBF947" s="94"/>
      <c r="BBG947" s="94"/>
      <c r="BBH947" s="76"/>
      <c r="BBI947" s="94"/>
      <c r="BBJ947" s="94"/>
      <c r="BBK947" s="94"/>
      <c r="BBL947" s="76"/>
      <c r="BBM947" s="94"/>
      <c r="BBN947" s="94"/>
      <c r="BBO947" s="94"/>
      <c r="BBP947" s="76"/>
      <c r="BBQ947" s="94"/>
      <c r="BBR947" s="94"/>
      <c r="BBS947" s="94"/>
      <c r="BBT947" s="76"/>
      <c r="BBU947" s="94"/>
      <c r="BBV947" s="94"/>
      <c r="BBW947" s="94"/>
      <c r="BBX947" s="76"/>
      <c r="BBY947" s="94"/>
      <c r="BBZ947" s="94"/>
      <c r="BCA947" s="94"/>
      <c r="BCB947" s="76"/>
      <c r="BCC947" s="94"/>
      <c r="BCD947" s="94"/>
      <c r="BCE947" s="94"/>
      <c r="BCF947" s="76"/>
      <c r="BCG947" s="94"/>
      <c r="BCH947" s="94"/>
      <c r="BCI947" s="94"/>
      <c r="BCJ947" s="76"/>
      <c r="BCK947" s="94"/>
      <c r="BCL947" s="94"/>
      <c r="BCM947" s="94"/>
      <c r="BCN947" s="76"/>
      <c r="BCO947" s="94"/>
      <c r="BCP947" s="94"/>
      <c r="BCQ947" s="94"/>
      <c r="BCR947" s="76"/>
      <c r="BCS947" s="78"/>
      <c r="BCT947" s="95"/>
      <c r="BCU947" s="95"/>
      <c r="BCV947" s="1" t="s">
        <v>192</v>
      </c>
      <c r="BCW947" s="95"/>
      <c r="BCX947" s="95"/>
      <c r="BCY947" s="95" t="s">
        <v>344</v>
      </c>
      <c r="BCZ947" s="97"/>
      <c r="BDA947" s="97"/>
      <c r="BDB947" s="97"/>
      <c r="BDD947" s="81"/>
    </row>
    <row r="948" spans="1:1460" s="1" customFormat="1" x14ac:dyDescent="0.25">
      <c r="A948" s="52"/>
      <c r="B948" s="53"/>
      <c r="C948" s="54"/>
      <c r="D948" s="55"/>
      <c r="E948" s="55"/>
      <c r="F948" s="56"/>
      <c r="G948" s="55"/>
      <c r="H948" s="55"/>
      <c r="I948" s="55"/>
      <c r="J948" s="56"/>
      <c r="K948" s="55"/>
      <c r="L948" s="55"/>
      <c r="M948" s="55"/>
      <c r="N948" s="56"/>
      <c r="O948" s="55"/>
      <c r="P948" s="55"/>
      <c r="Q948" s="55"/>
      <c r="R948" s="56"/>
      <c r="S948" s="55"/>
      <c r="T948" s="55"/>
      <c r="U948" s="55"/>
      <c r="V948" s="56"/>
      <c r="W948" s="55"/>
      <c r="X948" s="55"/>
      <c r="Y948" s="55"/>
      <c r="Z948" s="56"/>
      <c r="AA948" s="55"/>
      <c r="AB948" s="55"/>
      <c r="AC948" s="55"/>
      <c r="AD948" s="56"/>
      <c r="AE948" s="55"/>
      <c r="AF948" s="55"/>
      <c r="AG948" s="55"/>
      <c r="AH948" s="56"/>
      <c r="AI948" s="55"/>
      <c r="AJ948" s="55"/>
      <c r="AK948" s="55"/>
      <c r="AL948" s="56"/>
      <c r="AM948" s="55"/>
      <c r="AN948" s="55"/>
      <c r="AO948" s="55"/>
      <c r="AP948" s="56"/>
      <c r="AQ948" s="55"/>
      <c r="AR948" s="55"/>
      <c r="AS948" s="55"/>
      <c r="AT948" s="56"/>
      <c r="AU948" s="55"/>
      <c r="AV948" s="55"/>
      <c r="AW948" s="55"/>
      <c r="AX948" s="56"/>
      <c r="AY948" s="55"/>
      <c r="AZ948" s="55"/>
      <c r="BA948" s="55"/>
      <c r="BB948" s="56"/>
      <c r="BC948" s="55"/>
      <c r="BD948" s="55"/>
      <c r="BE948" s="55"/>
      <c r="BF948" s="56"/>
      <c r="BG948" s="55"/>
      <c r="BH948" s="55"/>
      <c r="BI948" s="55"/>
      <c r="BJ948" s="56"/>
      <c r="BK948" s="55"/>
      <c r="BL948" s="55"/>
      <c r="BM948" s="55"/>
      <c r="BN948" s="56"/>
      <c r="BO948" s="55"/>
      <c r="BP948" s="55"/>
      <c r="BQ948" s="55"/>
      <c r="BR948" s="56"/>
      <c r="BS948" s="55"/>
      <c r="BT948" s="55"/>
      <c r="BU948" s="55"/>
      <c r="BV948" s="56"/>
      <c r="BW948" s="55"/>
      <c r="BX948" s="55"/>
      <c r="BY948" s="55"/>
      <c r="BZ948" s="56"/>
      <c r="CA948" s="55"/>
      <c r="CB948" s="55"/>
      <c r="CC948" s="55"/>
      <c r="CD948" s="56"/>
      <c r="CE948" s="55"/>
      <c r="CF948" s="55"/>
      <c r="CG948" s="55"/>
      <c r="CH948" s="56"/>
      <c r="CI948" s="55"/>
      <c r="CJ948" s="55"/>
      <c r="CK948" s="55"/>
      <c r="CL948" s="56"/>
      <c r="CM948" s="55"/>
      <c r="CN948" s="55"/>
      <c r="CO948" s="55"/>
      <c r="CP948" s="56"/>
      <c r="CQ948" s="55"/>
      <c r="CR948" s="55"/>
      <c r="CS948" s="55"/>
      <c r="CT948" s="56"/>
      <c r="CU948" s="55"/>
      <c r="CV948" s="55"/>
      <c r="CW948" s="55"/>
      <c r="CX948" s="56"/>
      <c r="CY948" s="55"/>
      <c r="CZ948" s="55"/>
      <c r="DA948" s="55"/>
      <c r="DB948" s="56"/>
      <c r="DC948" s="56"/>
      <c r="DD948" s="56"/>
      <c r="DE948" s="56"/>
      <c r="DF948" s="56"/>
      <c r="DG948" s="55"/>
      <c r="DH948" s="55"/>
      <c r="DI948" s="55"/>
      <c r="DJ948" s="56"/>
      <c r="DK948" s="55"/>
      <c r="DL948" s="55"/>
      <c r="DM948" s="55"/>
      <c r="DN948" s="56"/>
      <c r="DO948" s="55"/>
      <c r="DP948" s="55"/>
      <c r="DQ948" s="55"/>
      <c r="DR948" s="56"/>
      <c r="DS948" s="55"/>
      <c r="DT948" s="55"/>
      <c r="DU948" s="55"/>
      <c r="DV948" s="56"/>
      <c r="DW948" s="55"/>
      <c r="DX948" s="55"/>
      <c r="DY948" s="55"/>
      <c r="DZ948" s="56"/>
      <c r="EA948" s="55"/>
      <c r="EB948" s="55"/>
      <c r="EC948" s="55"/>
      <c r="ED948" s="56"/>
      <c r="EE948" s="55"/>
      <c r="EF948" s="55"/>
      <c r="EG948" s="55"/>
      <c r="EH948" s="56"/>
      <c r="EI948" s="55"/>
      <c r="EJ948" s="55"/>
      <c r="EK948" s="55"/>
      <c r="EL948" s="56"/>
      <c r="EM948" s="55"/>
      <c r="EN948" s="55"/>
      <c r="EO948" s="55"/>
      <c r="EP948" s="56"/>
      <c r="EQ948" s="55"/>
      <c r="ER948" s="55"/>
      <c r="ES948" s="55"/>
      <c r="ET948" s="56"/>
      <c r="EU948" s="55"/>
      <c r="EV948" s="55"/>
      <c r="EW948" s="55"/>
      <c r="EX948" s="56"/>
      <c r="EY948" s="55"/>
      <c r="EZ948" s="55"/>
      <c r="FA948" s="55"/>
      <c r="FB948" s="56"/>
      <c r="FC948" s="55"/>
      <c r="FD948" s="55"/>
      <c r="FE948" s="55"/>
      <c r="FF948" s="56"/>
      <c r="FG948" s="55"/>
      <c r="FH948" s="55"/>
      <c r="FI948" s="55"/>
      <c r="FJ948" s="56"/>
      <c r="FK948" s="55"/>
      <c r="FL948" s="55"/>
      <c r="FM948" s="55"/>
      <c r="FN948" s="56"/>
      <c r="FO948" s="55"/>
      <c r="FP948" s="55"/>
      <c r="FQ948" s="55"/>
      <c r="FR948" s="56"/>
      <c r="FS948" s="55"/>
      <c r="FT948" s="55"/>
      <c r="FU948" s="55"/>
      <c r="FV948" s="56"/>
      <c r="FW948" s="55"/>
      <c r="FX948" s="55"/>
      <c r="FY948" s="55"/>
      <c r="FZ948" s="56"/>
      <c r="GA948" s="55"/>
      <c r="GB948" s="55"/>
      <c r="GC948" s="55"/>
      <c r="GD948" s="56"/>
      <c r="GE948" s="55"/>
      <c r="GF948" s="55"/>
      <c r="GG948" s="55"/>
      <c r="GH948" s="56"/>
      <c r="GI948" s="55"/>
      <c r="GJ948" s="55"/>
      <c r="GK948" s="55"/>
      <c r="GL948" s="56"/>
      <c r="GM948" s="55"/>
      <c r="GN948" s="55"/>
      <c r="GO948" s="55"/>
      <c r="GP948" s="56"/>
      <c r="GQ948" s="55"/>
      <c r="GR948" s="55"/>
      <c r="GS948" s="55"/>
      <c r="GT948" s="56"/>
      <c r="GU948" s="55"/>
      <c r="GV948" s="55"/>
      <c r="GW948" s="55"/>
      <c r="GX948" s="56"/>
      <c r="GY948" s="55"/>
      <c r="GZ948" s="55"/>
      <c r="HA948" s="55"/>
      <c r="HB948" s="56"/>
      <c r="HC948" s="56"/>
      <c r="HD948" s="56"/>
      <c r="HE948" s="56"/>
      <c r="HF948" s="56"/>
      <c r="HG948" s="55"/>
      <c r="HH948" s="55"/>
      <c r="HI948" s="55"/>
      <c r="HJ948" s="56"/>
      <c r="HK948" s="55"/>
      <c r="HL948" s="55"/>
      <c r="HM948" s="55"/>
      <c r="HN948" s="56"/>
      <c r="HO948" s="55"/>
      <c r="HP948" s="55"/>
      <c r="HQ948" s="55"/>
      <c r="HR948" s="56"/>
      <c r="HS948" s="55"/>
      <c r="HT948" s="55"/>
      <c r="HU948" s="55"/>
      <c r="HV948" s="56"/>
      <c r="HW948" s="55"/>
      <c r="HX948" s="55"/>
      <c r="HY948" s="55"/>
      <c r="HZ948" s="56"/>
      <c r="IA948" s="55"/>
      <c r="IB948" s="55"/>
      <c r="IC948" s="55"/>
      <c r="ID948" s="56"/>
      <c r="IE948" s="55"/>
      <c r="IF948" s="55"/>
      <c r="IG948" s="55"/>
      <c r="IH948" s="56"/>
      <c r="II948" s="55"/>
      <c r="IJ948" s="55"/>
      <c r="IK948" s="55"/>
      <c r="IL948" s="56"/>
      <c r="IM948" s="55"/>
      <c r="IN948" s="55"/>
      <c r="IO948" s="55"/>
      <c r="IP948" s="56"/>
      <c r="IQ948" s="55"/>
      <c r="IR948" s="55"/>
      <c r="IS948" s="55"/>
      <c r="IT948" s="56"/>
      <c r="IU948" s="55"/>
      <c r="IV948" s="55"/>
      <c r="IW948" s="55"/>
      <c r="IX948" s="56"/>
      <c r="IY948" s="55"/>
      <c r="IZ948" s="55"/>
      <c r="JA948" s="55"/>
      <c r="JB948" s="56"/>
      <c r="JC948" s="55"/>
      <c r="JD948" s="54"/>
      <c r="JE948" s="57"/>
      <c r="JF948" s="56"/>
      <c r="JG948" s="55"/>
      <c r="JH948" s="55"/>
      <c r="JI948" s="55"/>
      <c r="JJ948" s="56"/>
      <c r="JK948" s="55"/>
      <c r="JL948" s="55"/>
      <c r="JM948" s="55"/>
      <c r="JN948" s="56"/>
      <c r="JO948" s="55"/>
      <c r="JP948" s="55"/>
      <c r="JQ948" s="55"/>
      <c r="JR948" s="56"/>
      <c r="JS948" s="55"/>
      <c r="JT948" s="55"/>
      <c r="JU948" s="55"/>
      <c r="JV948" s="56"/>
      <c r="JW948" s="55"/>
      <c r="JX948" s="55"/>
      <c r="JY948" s="55"/>
      <c r="JZ948" s="56"/>
      <c r="KA948" s="55"/>
      <c r="KB948" s="55"/>
      <c r="KC948" s="55"/>
      <c r="KD948" s="56"/>
      <c r="KE948" s="55"/>
      <c r="KF948" s="55"/>
      <c r="KG948" s="55"/>
      <c r="KH948" s="56"/>
      <c r="KI948" s="55"/>
      <c r="KJ948" s="55"/>
      <c r="KK948" s="55"/>
      <c r="KL948" s="56"/>
      <c r="KM948" s="55"/>
      <c r="KN948" s="55"/>
      <c r="KO948" s="55"/>
      <c r="KP948" s="56"/>
      <c r="KQ948" s="55"/>
      <c r="KR948" s="55"/>
      <c r="KS948" s="55"/>
      <c r="KT948" s="56"/>
      <c r="KU948" s="55"/>
      <c r="KV948" s="55"/>
      <c r="KW948" s="55"/>
      <c r="KX948" s="56"/>
      <c r="KY948" s="55"/>
      <c r="KZ948" s="55"/>
      <c r="LA948" s="55"/>
      <c r="LB948" s="56"/>
      <c r="LC948" s="55"/>
      <c r="LD948" s="55"/>
      <c r="LE948" s="55"/>
      <c r="LF948" s="56"/>
      <c r="LG948" s="55"/>
      <c r="LH948" s="55"/>
      <c r="LI948" s="55"/>
      <c r="LJ948" s="56"/>
      <c r="LK948" s="55"/>
      <c r="LL948" s="55"/>
      <c r="LM948" s="55"/>
      <c r="LN948" s="56"/>
      <c r="LO948" s="55"/>
      <c r="LP948" s="55"/>
      <c r="LQ948" s="55"/>
      <c r="LR948" s="56"/>
      <c r="LS948" s="55"/>
      <c r="LT948" s="55"/>
      <c r="LU948" s="55"/>
      <c r="LV948" s="56"/>
      <c r="LW948" s="55"/>
      <c r="LX948" s="55"/>
      <c r="LY948" s="55"/>
      <c r="LZ948" s="56"/>
      <c r="MA948" s="55"/>
      <c r="MB948" s="55"/>
      <c r="MC948" s="55"/>
      <c r="MD948" s="56"/>
      <c r="ME948" s="55"/>
      <c r="MF948" s="55"/>
      <c r="MG948" s="55"/>
      <c r="MH948" s="56"/>
      <c r="MI948" s="55"/>
      <c r="MJ948" s="55"/>
      <c r="MK948" s="55"/>
      <c r="ML948" s="56"/>
      <c r="MM948" s="55"/>
      <c r="MN948" s="55"/>
      <c r="MO948" s="55"/>
      <c r="MP948" s="56"/>
      <c r="MQ948" s="55"/>
      <c r="MR948" s="55"/>
      <c r="MS948" s="55"/>
      <c r="MT948" s="56"/>
      <c r="MU948" s="55"/>
      <c r="MV948" s="55"/>
      <c r="MW948" s="55"/>
      <c r="MX948" s="56"/>
      <c r="MY948" s="55"/>
      <c r="MZ948" s="55"/>
      <c r="NA948" s="55"/>
      <c r="NB948" s="56"/>
      <c r="NC948" s="56"/>
      <c r="ND948" s="56"/>
      <c r="NE948" s="56"/>
      <c r="NF948" s="56"/>
      <c r="NG948" s="55"/>
      <c r="NH948" s="55"/>
      <c r="NI948" s="55"/>
      <c r="NJ948" s="56"/>
      <c r="NK948" s="55"/>
      <c r="NL948" s="55"/>
      <c r="NM948" s="55"/>
      <c r="NN948" s="56"/>
      <c r="NO948" s="55"/>
      <c r="NP948" s="55"/>
      <c r="NQ948" s="55"/>
      <c r="NR948" s="56"/>
      <c r="NS948" s="55"/>
      <c r="NT948" s="55"/>
      <c r="NU948" s="55"/>
      <c r="NV948" s="56"/>
      <c r="NW948" s="55"/>
      <c r="NX948" s="55"/>
      <c r="NY948" s="55"/>
      <c r="NZ948" s="56"/>
      <c r="OA948" s="55"/>
      <c r="OB948" s="55"/>
      <c r="OC948" s="55"/>
      <c r="OD948" s="56"/>
      <c r="OE948" s="55"/>
      <c r="OF948" s="55"/>
      <c r="OG948" s="55"/>
      <c r="OH948" s="56"/>
      <c r="OI948" s="55"/>
      <c r="OJ948" s="55"/>
      <c r="OK948" s="55"/>
      <c r="OL948" s="56"/>
      <c r="OM948" s="55"/>
      <c r="ON948" s="55"/>
      <c r="OO948" s="55"/>
      <c r="OP948" s="56"/>
      <c r="OQ948" s="55"/>
      <c r="OR948" s="55"/>
      <c r="OS948" s="55"/>
      <c r="OT948" s="56"/>
      <c r="OU948" s="55"/>
      <c r="OV948" s="55"/>
      <c r="OW948" s="55"/>
      <c r="OX948" s="56"/>
      <c r="OY948" s="55"/>
      <c r="OZ948" s="55"/>
      <c r="PA948" s="55"/>
      <c r="PB948" s="56"/>
      <c r="PC948" s="57"/>
      <c r="PD948" s="55"/>
      <c r="PE948" s="55"/>
      <c r="PF948" s="56"/>
      <c r="PG948" s="55"/>
      <c r="PH948" s="55"/>
      <c r="PI948" s="55"/>
      <c r="PJ948" s="56"/>
      <c r="PK948" s="55"/>
      <c r="PL948" s="55"/>
      <c r="PM948" s="55"/>
      <c r="PN948" s="56"/>
      <c r="PO948" s="55"/>
      <c r="PP948" s="55"/>
      <c r="PQ948" s="55"/>
      <c r="PR948" s="56"/>
      <c r="PS948" s="55"/>
      <c r="PT948" s="55"/>
      <c r="PU948" s="55"/>
      <c r="PV948" s="56"/>
      <c r="PW948" s="55"/>
      <c r="PX948" s="55"/>
      <c r="PY948" s="55"/>
      <c r="PZ948" s="56"/>
      <c r="QA948" s="55"/>
      <c r="QB948" s="55"/>
      <c r="QC948" s="55"/>
      <c r="QD948" s="56"/>
      <c r="QE948" s="55"/>
      <c r="QF948" s="55"/>
      <c r="QG948" s="55"/>
      <c r="QH948" s="56"/>
      <c r="QI948" s="55"/>
      <c r="QJ948" s="55"/>
      <c r="QK948" s="55"/>
      <c r="QL948" s="56"/>
      <c r="QM948" s="55"/>
      <c r="QN948" s="55"/>
      <c r="QO948" s="55"/>
      <c r="QP948" s="56"/>
      <c r="QQ948" s="55"/>
      <c r="QR948" s="55"/>
      <c r="QS948" s="55"/>
      <c r="QT948" s="56"/>
      <c r="QU948" s="55"/>
      <c r="QV948" s="55"/>
      <c r="QW948" s="55"/>
      <c r="QX948" s="56"/>
      <c r="QY948" s="55"/>
      <c r="QZ948" s="55"/>
      <c r="RA948" s="55"/>
      <c r="RB948" s="56"/>
      <c r="RC948" s="56"/>
      <c r="RD948" s="56"/>
      <c r="RE948" s="56"/>
      <c r="RF948" s="56"/>
      <c r="RG948" s="55"/>
      <c r="RH948" s="55"/>
      <c r="RI948" s="55"/>
      <c r="RJ948" s="56"/>
      <c r="RK948" s="55"/>
      <c r="RL948" s="55"/>
      <c r="RM948" s="55"/>
      <c r="RN948" s="56"/>
      <c r="RO948" s="55"/>
      <c r="RP948" s="55"/>
      <c r="RQ948" s="55"/>
      <c r="RR948" s="56"/>
      <c r="RS948" s="55"/>
      <c r="RT948" s="55"/>
      <c r="RU948" s="55"/>
      <c r="RV948" s="56"/>
      <c r="RW948" s="55"/>
      <c r="RX948" s="55"/>
      <c r="RY948" s="55"/>
      <c r="RZ948" s="56"/>
      <c r="SA948" s="55"/>
      <c r="SB948" s="55"/>
      <c r="SC948" s="55"/>
      <c r="SD948" s="56"/>
      <c r="SE948" s="55"/>
      <c r="SF948" s="55"/>
      <c r="SG948" s="55"/>
      <c r="SH948" s="56"/>
      <c r="SI948" s="55"/>
      <c r="SJ948" s="55"/>
      <c r="SK948" s="55"/>
      <c r="SL948" s="56"/>
      <c r="SM948" s="55"/>
      <c r="SN948" s="55"/>
      <c r="SO948" s="55"/>
      <c r="SP948" s="56"/>
      <c r="SQ948" s="55"/>
      <c r="SR948" s="55"/>
      <c r="SS948" s="55"/>
      <c r="ST948" s="56"/>
      <c r="SU948" s="55"/>
      <c r="SV948" s="55"/>
      <c r="SW948" s="55"/>
      <c r="SX948" s="56"/>
      <c r="SY948" s="55"/>
      <c r="SZ948" s="55"/>
      <c r="TA948" s="55"/>
      <c r="TB948" s="56"/>
      <c r="TC948" s="58"/>
      <c r="TD948" s="55"/>
      <c r="TE948" s="54" t="s">
        <v>261</v>
      </c>
      <c r="TF948" s="54"/>
      <c r="TG948" s="55"/>
      <c r="TH948" s="55"/>
      <c r="TI948" s="56"/>
      <c r="TJ948" s="55"/>
      <c r="TK948" s="55"/>
      <c r="TL948" s="55"/>
      <c r="TM948" s="56"/>
      <c r="TN948" s="55"/>
      <c r="TO948" s="55"/>
      <c r="TP948" s="55"/>
      <c r="TQ948" s="56"/>
      <c r="TR948" s="55"/>
      <c r="TS948" s="55"/>
      <c r="TT948" s="55"/>
      <c r="TU948" s="56"/>
      <c r="TV948" s="55"/>
      <c r="TW948" s="55"/>
      <c r="TX948" s="55"/>
      <c r="TY948" s="56"/>
      <c r="TZ948" s="55"/>
      <c r="UA948" s="55"/>
      <c r="UB948" s="55"/>
      <c r="UC948" s="56"/>
      <c r="UD948" s="55"/>
      <c r="UE948" s="55"/>
      <c r="UF948" s="55"/>
      <c r="UG948" s="56"/>
      <c r="UH948" s="55"/>
      <c r="UI948" s="55"/>
      <c r="UJ948" s="55"/>
      <c r="UK948" s="56"/>
      <c r="UL948" s="55"/>
      <c r="UM948" s="55"/>
      <c r="UN948" s="55"/>
      <c r="UO948" s="56"/>
      <c r="UP948" s="55"/>
      <c r="UQ948" s="55"/>
      <c r="UR948" s="55"/>
      <c r="US948" s="56"/>
      <c r="UT948" s="55"/>
      <c r="UU948" s="55"/>
      <c r="UV948" s="55"/>
      <c r="UW948" s="56"/>
      <c r="UX948" s="55"/>
      <c r="UY948" s="55"/>
      <c r="UZ948" s="55"/>
      <c r="VA948" s="56"/>
      <c r="VB948" s="55"/>
      <c r="VC948" s="55" t="s">
        <v>573</v>
      </c>
      <c r="VD948" s="55"/>
      <c r="VE948" s="56"/>
      <c r="VF948" s="55"/>
      <c r="VG948" s="55"/>
      <c r="VH948" s="55"/>
      <c r="VI948" s="56"/>
      <c r="VJ948" s="55"/>
      <c r="VK948" s="55"/>
      <c r="VL948" s="55"/>
      <c r="VM948" s="56"/>
      <c r="VN948" s="55"/>
      <c r="VO948" s="55"/>
      <c r="VP948" s="55"/>
      <c r="VQ948" s="56"/>
      <c r="VR948" s="55"/>
      <c r="VS948" s="55"/>
      <c r="VT948" s="55"/>
      <c r="VU948" s="56"/>
      <c r="VV948" s="55"/>
      <c r="VW948" s="55"/>
      <c r="VX948" s="55"/>
      <c r="VY948" s="56"/>
      <c r="VZ948" s="55"/>
      <c r="WA948" s="55"/>
      <c r="WB948" s="55"/>
      <c r="WC948" s="56"/>
      <c r="WD948" s="55"/>
      <c r="WE948" s="55"/>
      <c r="WF948" s="55"/>
      <c r="WG948" s="56"/>
      <c r="WH948" s="55"/>
      <c r="WI948" s="55"/>
      <c r="WJ948" s="55"/>
      <c r="WK948" s="56"/>
      <c r="WL948" s="55"/>
      <c r="WM948" s="55"/>
      <c r="WN948" s="55"/>
      <c r="WO948" s="56"/>
      <c r="WP948" s="55"/>
      <c r="WQ948" s="55"/>
      <c r="WR948" s="55"/>
      <c r="WS948" s="56"/>
      <c r="WT948" s="55"/>
      <c r="WU948" s="55"/>
      <c r="WV948" s="55"/>
      <c r="WW948" s="56"/>
      <c r="WX948" s="55"/>
      <c r="WY948" s="55" t="s">
        <v>573</v>
      </c>
      <c r="WZ948" s="55"/>
      <c r="XA948" s="56"/>
      <c r="XB948" s="55"/>
      <c r="XC948" s="55"/>
      <c r="XD948" s="55"/>
      <c r="XE948" s="56"/>
      <c r="XF948" s="55"/>
      <c r="XG948" s="55"/>
      <c r="XH948" s="55"/>
      <c r="XI948" s="56"/>
      <c r="XJ948" s="55"/>
      <c r="XK948" s="55"/>
      <c r="XL948" s="55"/>
      <c r="XM948" s="56"/>
      <c r="XN948" s="55"/>
      <c r="XO948" s="55"/>
      <c r="XP948" s="55"/>
      <c r="XQ948" s="56"/>
      <c r="XR948" s="55"/>
      <c r="XS948" s="55"/>
      <c r="XT948" s="55"/>
      <c r="XU948" s="56"/>
      <c r="XV948" s="55"/>
      <c r="XW948" s="55"/>
      <c r="XX948" s="55"/>
      <c r="XY948" s="56"/>
      <c r="XZ948" s="55"/>
      <c r="YA948" s="55"/>
      <c r="YB948" s="55"/>
      <c r="YC948" s="56"/>
      <c r="YD948" s="55"/>
      <c r="YE948" s="55"/>
      <c r="YF948" s="55"/>
      <c r="YG948" s="56"/>
      <c r="YH948" s="55"/>
      <c r="YI948" s="55"/>
      <c r="YJ948" s="55"/>
      <c r="YK948" s="56"/>
      <c r="YL948" s="55"/>
      <c r="YM948" s="55"/>
      <c r="YN948" s="55"/>
      <c r="YO948" s="56"/>
      <c r="YP948" s="55"/>
      <c r="YQ948" s="55"/>
      <c r="YR948" s="55"/>
      <c r="YS948" s="56"/>
      <c r="YT948" s="55"/>
      <c r="YU948" s="55"/>
      <c r="YV948" s="55"/>
      <c r="YW948" s="56"/>
      <c r="YX948" s="55"/>
      <c r="YY948" s="55"/>
      <c r="YZ948" s="55"/>
      <c r="ZA948" s="56"/>
      <c r="ZB948" s="55"/>
      <c r="ZC948" s="55"/>
      <c r="ZD948" s="55"/>
      <c r="ZE948" s="56"/>
      <c r="ZF948" s="55"/>
      <c r="ZG948" s="55"/>
      <c r="ZH948" s="55"/>
      <c r="ZI948" s="56"/>
      <c r="ZJ948" s="55"/>
      <c r="ZK948" s="55"/>
      <c r="ZL948" s="55"/>
      <c r="ZM948" s="56"/>
      <c r="ZN948" s="55"/>
      <c r="ZO948" s="55"/>
      <c r="ZP948" s="55"/>
      <c r="ZQ948" s="56"/>
      <c r="ZR948" s="55"/>
      <c r="ZS948" s="55"/>
      <c r="ZT948" s="55"/>
      <c r="ZU948" s="56"/>
      <c r="ZV948" s="55"/>
      <c r="ZW948" s="55"/>
      <c r="ZX948" s="55"/>
      <c r="ZY948" s="56"/>
      <c r="ZZ948" s="55"/>
      <c r="AAA948" s="55"/>
      <c r="AAB948" s="55"/>
      <c r="AAC948" s="56"/>
      <c r="AAD948" s="55"/>
      <c r="AAE948" s="55"/>
      <c r="AAF948" s="55"/>
      <c r="AAG948" s="56"/>
      <c r="AAH948" s="55"/>
      <c r="AAI948" s="55"/>
      <c r="AAJ948" s="55"/>
      <c r="AAK948" s="56"/>
      <c r="AAL948" s="55"/>
      <c r="AAM948" s="55"/>
      <c r="AAN948" s="55"/>
      <c r="AAO948" s="56"/>
      <c r="AAP948" s="55"/>
      <c r="AAQ948" s="55" t="s">
        <v>573</v>
      </c>
      <c r="AAR948" s="55"/>
      <c r="AAS948" s="56"/>
      <c r="AAT948" s="55"/>
      <c r="AAU948" s="55"/>
      <c r="AAV948" s="55"/>
      <c r="AAW948" s="56"/>
      <c r="AAX948" s="55"/>
      <c r="AAY948" s="55"/>
      <c r="AAZ948" s="55"/>
      <c r="ABA948" s="56"/>
      <c r="ABB948" s="55"/>
      <c r="ABC948" s="55"/>
      <c r="ABD948" s="55"/>
      <c r="ABE948" s="56"/>
      <c r="ABF948" s="55"/>
      <c r="ABG948" s="55"/>
      <c r="ABH948" s="55"/>
      <c r="ABI948" s="56"/>
      <c r="ABJ948" s="55"/>
      <c r="ABK948" s="55"/>
      <c r="ABL948" s="55"/>
      <c r="ABM948" s="56"/>
      <c r="ABN948" s="55"/>
      <c r="ABO948" s="55"/>
      <c r="ABP948" s="55"/>
      <c r="ABQ948" s="56"/>
      <c r="ABR948" s="55"/>
      <c r="ABS948" s="55"/>
      <c r="ABT948" s="55"/>
      <c r="ABU948" s="56"/>
      <c r="ABV948" s="55"/>
      <c r="ABW948" s="55"/>
      <c r="ABX948" s="55"/>
      <c r="ABY948" s="56"/>
      <c r="ABZ948" s="55"/>
      <c r="ACA948" s="55"/>
      <c r="ACB948" s="55"/>
      <c r="ACC948" s="56"/>
      <c r="ACD948" s="55"/>
      <c r="ACE948" s="55"/>
      <c r="ACF948" s="55"/>
      <c r="ACG948" s="56"/>
      <c r="ACH948" s="55"/>
      <c r="ACI948" s="55"/>
      <c r="ACJ948" s="55"/>
      <c r="ACK948" s="56"/>
      <c r="ACL948" s="55"/>
      <c r="ACM948" s="54"/>
      <c r="ACN948" s="57">
        <f>AEI948/BDC948</f>
        <v>5.4298642533936649E-3</v>
      </c>
      <c r="ACO948" s="56"/>
      <c r="ACP948" s="55"/>
      <c r="ACQ948" s="55"/>
      <c r="ACR948" s="55"/>
      <c r="ACS948" s="56"/>
      <c r="ACT948" s="55"/>
      <c r="ACU948" s="55"/>
      <c r="ACV948" s="55"/>
      <c r="ACW948" s="56"/>
      <c r="ACX948" s="55"/>
      <c r="ACY948" s="55"/>
      <c r="ACZ948" s="55"/>
      <c r="ADA948" s="56"/>
      <c r="ADB948" s="55"/>
      <c r="ADC948" s="55"/>
      <c r="ADD948" s="55"/>
      <c r="ADE948" s="56"/>
      <c r="ADF948" s="55"/>
      <c r="ADG948" s="55"/>
      <c r="ADH948" s="55"/>
      <c r="ADI948" s="56"/>
      <c r="ADJ948" s="55"/>
      <c r="ADK948" s="55"/>
      <c r="ADL948" s="55"/>
      <c r="ADM948" s="56"/>
      <c r="ADN948" s="55"/>
      <c r="ADO948" s="55"/>
      <c r="ADP948" s="55"/>
      <c r="ADQ948" s="56"/>
      <c r="ADR948" s="55"/>
      <c r="ADS948" s="55"/>
      <c r="ADT948" s="55"/>
      <c r="ADU948" s="56"/>
      <c r="ADV948" s="55"/>
      <c r="ADW948" s="55"/>
      <c r="ADX948" s="55"/>
      <c r="ADY948" s="56"/>
      <c r="ADZ948" s="55"/>
      <c r="AEA948" s="55"/>
      <c r="AEB948" s="55"/>
      <c r="AEC948" s="56"/>
      <c r="AED948" s="55"/>
      <c r="AEE948" s="55"/>
      <c r="AEF948" s="55"/>
      <c r="AEG948" s="56"/>
      <c r="AEH948" s="55"/>
      <c r="AEI948" s="55">
        <f>SUM(ALR949:ALR958)</f>
        <v>120</v>
      </c>
      <c r="AEJ948" s="55"/>
      <c r="AEK948" s="56"/>
      <c r="AEL948" s="55"/>
      <c r="AEM948" s="55"/>
      <c r="AEN948" s="55"/>
      <c r="AEO948" s="56"/>
      <c r="AEP948" s="55"/>
      <c r="AEQ948" s="55"/>
      <c r="AER948" s="55"/>
      <c r="AES948" s="56"/>
      <c r="AET948" s="55"/>
      <c r="AEU948" s="55"/>
      <c r="AEV948" s="55"/>
      <c r="AEW948" s="56"/>
      <c r="AEX948" s="55"/>
      <c r="AEY948" s="55"/>
      <c r="AEZ948" s="55"/>
      <c r="AFA948" s="56"/>
      <c r="AFB948" s="55"/>
      <c r="AFC948" s="55"/>
      <c r="AFD948" s="55"/>
      <c r="AFE948" s="56"/>
      <c r="AFF948" s="55"/>
      <c r="AFG948" s="55"/>
      <c r="AFH948" s="55"/>
      <c r="AFI948" s="56"/>
      <c r="AFJ948" s="55"/>
      <c r="AFK948" s="55"/>
      <c r="AFL948" s="55"/>
      <c r="AFM948" s="56"/>
      <c r="AFN948" s="55"/>
      <c r="AFO948" s="55"/>
      <c r="AFP948" s="55"/>
      <c r="AFQ948" s="56"/>
      <c r="AFR948" s="55"/>
      <c r="AFS948" s="55"/>
      <c r="AFT948" s="55"/>
      <c r="AFU948" s="56"/>
      <c r="AFV948" s="55"/>
      <c r="AFW948" s="55"/>
      <c r="AFX948" s="55"/>
      <c r="AFY948" s="56"/>
      <c r="AFZ948" s="55"/>
      <c r="AGA948" s="55"/>
      <c r="AGB948" s="55"/>
      <c r="AGC948" s="56"/>
      <c r="AGD948" s="55"/>
      <c r="AGE948" s="55" t="s">
        <v>573</v>
      </c>
      <c r="AGF948" s="55"/>
      <c r="AGG948" s="56"/>
      <c r="AGH948" s="55"/>
      <c r="AGI948" s="55"/>
      <c r="AGJ948" s="55"/>
      <c r="AGK948" s="56"/>
      <c r="AGL948" s="55"/>
      <c r="AGM948" s="55"/>
      <c r="AGN948" s="55"/>
      <c r="AGO948" s="56"/>
      <c r="AGP948" s="55"/>
      <c r="AGQ948" s="55"/>
      <c r="AGR948" s="55"/>
      <c r="AGS948" s="56"/>
      <c r="AGT948" s="55"/>
      <c r="AGU948" s="55"/>
      <c r="AGV948" s="55"/>
      <c r="AGW948" s="56"/>
      <c r="AGX948" s="55"/>
      <c r="AGY948" s="55"/>
      <c r="AGZ948" s="55"/>
      <c r="AHA948" s="56"/>
      <c r="AHB948" s="55"/>
      <c r="AHC948" s="55"/>
      <c r="AHD948" s="55"/>
      <c r="AHE948" s="56"/>
      <c r="AHF948" s="55"/>
      <c r="AHG948" s="55"/>
      <c r="AHH948" s="55"/>
      <c r="AHI948" s="56"/>
      <c r="AHJ948" s="55"/>
      <c r="AHK948" s="55"/>
      <c r="AHL948" s="55"/>
      <c r="AHM948" s="56"/>
      <c r="AHN948" s="55"/>
      <c r="AHO948" s="55"/>
      <c r="AHP948" s="55"/>
      <c r="AHQ948" s="56"/>
      <c r="AHR948" s="55"/>
      <c r="AHS948" s="55"/>
      <c r="AHT948" s="55"/>
      <c r="AHU948" s="56"/>
      <c r="AHV948" s="55"/>
      <c r="AHW948" s="55"/>
      <c r="AHX948" s="55"/>
      <c r="AHY948" s="56"/>
      <c r="AHZ948" s="57"/>
      <c r="AIA948" s="55"/>
      <c r="AIB948" s="55"/>
      <c r="AIC948" s="56"/>
      <c r="AID948" s="55"/>
      <c r="AIE948" s="55"/>
      <c r="AIF948" s="55"/>
      <c r="AIG948" s="56"/>
      <c r="AIH948" s="55"/>
      <c r="AII948" s="55"/>
      <c r="AIJ948" s="55"/>
      <c r="AIK948" s="56"/>
      <c r="AIL948" s="55"/>
      <c r="AIM948" s="55"/>
      <c r="AIN948" s="55"/>
      <c r="AIO948" s="56"/>
      <c r="AIP948" s="55"/>
      <c r="AIQ948" s="55"/>
      <c r="AIR948" s="55"/>
      <c r="AIS948" s="56"/>
      <c r="AIT948" s="55"/>
      <c r="AIU948" s="55"/>
      <c r="AIV948" s="55"/>
      <c r="AIW948" s="56"/>
      <c r="AIX948" s="55"/>
      <c r="AIY948" s="55"/>
      <c r="AIZ948" s="55"/>
      <c r="AJA948" s="56"/>
      <c r="AJB948" s="55"/>
      <c r="AJC948" s="55"/>
      <c r="AJD948" s="55"/>
      <c r="AJE948" s="56"/>
      <c r="AJF948" s="55"/>
      <c r="AJG948" s="55"/>
      <c r="AJH948" s="55"/>
      <c r="AJI948" s="56"/>
      <c r="AJJ948" s="55"/>
      <c r="AJK948" s="55"/>
      <c r="AJL948" s="55"/>
      <c r="AJM948" s="56"/>
      <c r="AJN948" s="55"/>
      <c r="AJO948" s="55"/>
      <c r="AJP948" s="55"/>
      <c r="AJQ948" s="56"/>
      <c r="AJR948" s="55"/>
      <c r="AJS948" s="55"/>
      <c r="AJT948" s="55"/>
      <c r="AJU948" s="56"/>
      <c r="AJV948" s="55"/>
      <c r="AJW948" s="55" t="s">
        <v>573</v>
      </c>
      <c r="AJX948" s="55"/>
      <c r="AJY948" s="56"/>
      <c r="AJZ948" s="55"/>
      <c r="AKA948" s="55"/>
      <c r="AKB948" s="55"/>
      <c r="AKC948" s="56"/>
      <c r="AKD948" s="55"/>
      <c r="AKE948" s="55"/>
      <c r="AKF948" s="55"/>
      <c r="AKG948" s="56"/>
      <c r="AKH948" s="55"/>
      <c r="AKI948" s="55"/>
      <c r="AKJ948" s="55"/>
      <c r="AKK948" s="56"/>
      <c r="AKL948" s="55"/>
      <c r="AKM948" s="55"/>
      <c r="AKN948" s="55"/>
      <c r="AKO948" s="56"/>
      <c r="AKP948" s="55"/>
      <c r="AKQ948" s="55"/>
      <c r="AKR948" s="55"/>
      <c r="AKS948" s="56"/>
      <c r="AKT948" s="55"/>
      <c r="AKU948" s="55"/>
      <c r="AKV948" s="55"/>
      <c r="AKW948" s="56"/>
      <c r="AKX948" s="55"/>
      <c r="AKY948" s="55"/>
      <c r="AKZ948" s="55"/>
      <c r="ALA948" s="56"/>
      <c r="ALB948" s="55"/>
      <c r="ALC948" s="55"/>
      <c r="ALD948" s="55"/>
      <c r="ALE948" s="56"/>
      <c r="ALF948" s="55"/>
      <c r="ALG948" s="55"/>
      <c r="ALH948" s="55"/>
      <c r="ALI948" s="56"/>
      <c r="ALJ948" s="55"/>
      <c r="ALK948" s="55"/>
      <c r="ALL948" s="55"/>
      <c r="ALM948" s="56"/>
      <c r="ALN948" s="55"/>
      <c r="ALO948" s="55"/>
      <c r="ALP948" s="55"/>
      <c r="ALQ948" s="56"/>
      <c r="ALR948" s="55"/>
      <c r="ALS948" s="59"/>
      <c r="ALT948" s="53"/>
      <c r="ALU948" s="54"/>
      <c r="ALV948" s="55"/>
      <c r="ALW948" s="55"/>
      <c r="ALX948" s="56"/>
      <c r="ALY948" s="55"/>
      <c r="ALZ948" s="55"/>
      <c r="AMA948" s="55"/>
      <c r="AMB948" s="56"/>
      <c r="AMC948" s="55"/>
      <c r="AMD948" s="55"/>
      <c r="AME948" s="55"/>
      <c r="AMF948" s="56"/>
      <c r="AMG948" s="55"/>
      <c r="AMH948" s="55"/>
      <c r="AMI948" s="55"/>
      <c r="AMJ948" s="56"/>
      <c r="AMK948" s="55"/>
      <c r="AML948" s="55"/>
      <c r="AMM948" s="55"/>
      <c r="AMN948" s="56"/>
      <c r="AMO948" s="55"/>
      <c r="AMP948" s="55"/>
      <c r="AMQ948" s="55"/>
      <c r="AMR948" s="56"/>
      <c r="AMS948" s="55"/>
      <c r="AMT948" s="55"/>
      <c r="AMU948" s="55"/>
      <c r="AMV948" s="56"/>
      <c r="AMW948" s="55"/>
      <c r="AMX948" s="55"/>
      <c r="AMY948" s="55"/>
      <c r="AMZ948" s="56"/>
      <c r="ANA948" s="55"/>
      <c r="ANB948" s="55"/>
      <c r="ANC948" s="55"/>
      <c r="AND948" s="56"/>
      <c r="ANE948" s="55"/>
      <c r="ANF948" s="55"/>
      <c r="ANG948" s="55"/>
      <c r="ANH948" s="56"/>
      <c r="ANI948" s="55"/>
      <c r="ANJ948" s="55"/>
      <c r="ANK948" s="55"/>
      <c r="ANL948" s="56"/>
      <c r="ANM948" s="55"/>
      <c r="ANN948" s="55" t="s">
        <v>574</v>
      </c>
      <c r="ANO948" s="55"/>
      <c r="ANP948" s="56"/>
      <c r="ANQ948" s="55"/>
      <c r="ANR948" s="55"/>
      <c r="ANS948" s="55"/>
      <c r="ANT948" s="56"/>
      <c r="ANU948" s="55"/>
      <c r="ANV948" s="55"/>
      <c r="ANW948" s="55"/>
      <c r="ANX948" s="56"/>
      <c r="ANY948" s="55"/>
      <c r="ANZ948" s="55"/>
      <c r="AOA948" s="55"/>
      <c r="AOB948" s="56"/>
      <c r="AOC948" s="55"/>
      <c r="AOD948" s="55"/>
      <c r="AOE948" s="55"/>
      <c r="AOF948" s="56"/>
      <c r="AOG948" s="55"/>
      <c r="AOH948" s="55"/>
      <c r="AOI948" s="55"/>
      <c r="AOJ948" s="56"/>
      <c r="AOK948" s="55"/>
      <c r="AOL948" s="55"/>
      <c r="AOM948" s="55"/>
      <c r="AON948" s="56"/>
      <c r="AOO948" s="55"/>
      <c r="AOP948" s="55"/>
      <c r="AOQ948" s="55"/>
      <c r="AOR948" s="56"/>
      <c r="AOS948" s="55"/>
      <c r="AOT948" s="55"/>
      <c r="AOU948" s="55"/>
      <c r="AOV948" s="56"/>
      <c r="AOW948" s="55"/>
      <c r="AOX948" s="55"/>
      <c r="AOY948" s="55"/>
      <c r="AOZ948" s="56"/>
      <c r="APA948" s="55"/>
      <c r="APB948" s="55"/>
      <c r="APC948" s="55"/>
      <c r="APD948" s="56"/>
      <c r="APE948" s="55"/>
      <c r="APF948" s="55" t="s">
        <v>574</v>
      </c>
      <c r="APG948" s="55"/>
      <c r="APH948" s="56"/>
      <c r="API948" s="55"/>
      <c r="APJ948" s="55"/>
      <c r="APK948" s="55"/>
      <c r="APL948" s="56"/>
      <c r="APM948" s="55"/>
      <c r="APN948" s="55"/>
      <c r="APO948" s="55"/>
      <c r="APP948" s="56"/>
      <c r="APQ948" s="55"/>
      <c r="APR948" s="55"/>
      <c r="APS948" s="55"/>
      <c r="APT948" s="56"/>
      <c r="APU948" s="55"/>
      <c r="APV948" s="55"/>
      <c r="APW948" s="55"/>
      <c r="APX948" s="56"/>
      <c r="APY948" s="55"/>
      <c r="APZ948" s="55"/>
      <c r="AQA948" s="55"/>
      <c r="AQB948" s="56"/>
      <c r="AQC948" s="55"/>
      <c r="AQD948" s="55"/>
      <c r="AQE948" s="55"/>
      <c r="AQF948" s="56"/>
      <c r="AQG948" s="55"/>
      <c r="AQH948" s="55"/>
      <c r="AQI948" s="55"/>
      <c r="AQJ948" s="56"/>
      <c r="AQK948" s="55"/>
      <c r="AQL948" s="55"/>
      <c r="AQM948" s="55"/>
      <c r="AQN948" s="56"/>
      <c r="AQO948" s="55"/>
      <c r="AQP948" s="55"/>
      <c r="AQQ948" s="55"/>
      <c r="AQR948" s="56"/>
      <c r="AQS948" s="55"/>
      <c r="AQT948" s="55"/>
      <c r="AQU948" s="55"/>
      <c r="AQV948" s="56"/>
      <c r="AQW948" s="55"/>
      <c r="AQX948" s="55"/>
      <c r="AQY948" s="55"/>
      <c r="AQZ948" s="56"/>
      <c r="ARA948" s="55"/>
      <c r="ARB948" s="55"/>
      <c r="ARC948" s="55"/>
      <c r="ARD948" s="56"/>
      <c r="ARE948" s="55"/>
      <c r="ARF948" s="55"/>
      <c r="ARG948" s="55"/>
      <c r="ARH948" s="56"/>
      <c r="ARI948" s="55"/>
      <c r="ARJ948" s="55"/>
      <c r="ARK948" s="55"/>
      <c r="ARL948" s="56"/>
      <c r="ARM948" s="55"/>
      <c r="ARN948" s="55"/>
      <c r="ARO948" s="55"/>
      <c r="ARP948" s="56"/>
      <c r="ARQ948" s="55"/>
      <c r="ARR948" s="55"/>
      <c r="ARS948" s="55"/>
      <c r="ART948" s="56"/>
      <c r="ARU948" s="55"/>
      <c r="ARV948" s="55"/>
      <c r="ARW948" s="55"/>
      <c r="ARX948" s="56"/>
      <c r="ARY948" s="55"/>
      <c r="ARZ948" s="55"/>
      <c r="ASA948" s="55"/>
      <c r="ASB948" s="56"/>
      <c r="ASC948" s="55"/>
      <c r="ASD948" s="55"/>
      <c r="ASE948" s="55"/>
      <c r="ASF948" s="56"/>
      <c r="ASG948" s="55"/>
      <c r="ASH948" s="55"/>
      <c r="ASI948" s="55"/>
      <c r="ASJ948" s="56"/>
      <c r="ASK948" s="55"/>
      <c r="ASL948" s="55"/>
      <c r="ASM948" s="55"/>
      <c r="ASN948" s="56"/>
      <c r="ASO948" s="55"/>
      <c r="ASP948" s="55" t="s">
        <v>574</v>
      </c>
      <c r="ASQ948" s="55"/>
      <c r="ASR948" s="56"/>
      <c r="ASS948" s="55"/>
      <c r="AST948" s="55"/>
      <c r="ASU948" s="55"/>
      <c r="ASV948" s="56"/>
      <c r="ASW948" s="55"/>
      <c r="ASX948" s="55"/>
      <c r="ASY948" s="55"/>
      <c r="ASZ948" s="56"/>
      <c r="ATA948" s="55"/>
      <c r="ATB948" s="55"/>
      <c r="ATC948" s="55"/>
      <c r="ATD948" s="56"/>
      <c r="ATE948" s="55"/>
      <c r="ATF948" s="55"/>
      <c r="ATG948" s="55"/>
      <c r="ATH948" s="56"/>
      <c r="ATI948" s="55"/>
      <c r="ATJ948" s="55"/>
      <c r="ATK948" s="55"/>
      <c r="ATL948" s="56"/>
      <c r="ATM948" s="55"/>
      <c r="ATN948" s="55"/>
      <c r="ATO948" s="55"/>
      <c r="ATP948" s="56"/>
      <c r="ATQ948" s="55"/>
      <c r="ATR948" s="55"/>
      <c r="ATS948" s="55"/>
      <c r="ATT948" s="56"/>
      <c r="ATU948" s="55"/>
      <c r="ATV948" s="55"/>
      <c r="ATW948" s="55"/>
      <c r="ATX948" s="56"/>
      <c r="ATY948" s="55"/>
      <c r="ATZ948" s="55"/>
      <c r="AUA948" s="55"/>
      <c r="AUB948" s="56"/>
      <c r="AUC948" s="55"/>
      <c r="AUD948" s="55"/>
      <c r="AUE948" s="55"/>
      <c r="AUF948" s="56"/>
      <c r="AUG948" s="55"/>
      <c r="AUH948" s="54">
        <f>SUM(BCS949:BCS958)</f>
        <v>120</v>
      </c>
      <c r="AUI948" s="54"/>
      <c r="AUJ948" s="56"/>
      <c r="AUK948" s="55"/>
      <c r="AUL948" s="55"/>
      <c r="AUM948" s="55"/>
      <c r="AUN948" s="56"/>
      <c r="AUO948" s="55"/>
      <c r="AUP948" s="55"/>
      <c r="AUQ948" s="55"/>
      <c r="AUR948" s="56"/>
      <c r="AUS948" s="55"/>
      <c r="AUT948" s="55"/>
      <c r="AUU948" s="55"/>
      <c r="AUV948" s="56"/>
      <c r="AUW948" s="55"/>
      <c r="AUX948" s="55"/>
      <c r="AUY948" s="55"/>
      <c r="AUZ948" s="56"/>
      <c r="AVA948" s="55"/>
      <c r="AVB948" s="55"/>
      <c r="AVC948" s="55"/>
      <c r="AVD948" s="56"/>
      <c r="AVE948" s="55"/>
      <c r="AVF948" s="55"/>
      <c r="AVG948" s="55"/>
      <c r="AVH948" s="56"/>
      <c r="AVI948" s="55"/>
      <c r="AVJ948" s="55"/>
      <c r="AVK948" s="55"/>
      <c r="AVL948" s="56"/>
      <c r="AVM948" s="55"/>
      <c r="AVN948" s="55"/>
      <c r="AVO948" s="55"/>
      <c r="AVP948" s="56"/>
      <c r="AVQ948" s="55"/>
      <c r="AVR948" s="55"/>
      <c r="AVS948" s="55"/>
      <c r="AVT948" s="56"/>
      <c r="AVU948" s="55"/>
      <c r="AVV948" s="55"/>
      <c r="AVW948" s="55"/>
      <c r="AVX948" s="56"/>
      <c r="AVY948" s="55"/>
      <c r="AVZ948" s="55"/>
      <c r="AWA948" s="60">
        <f>AUH948/BDC948</f>
        <v>5.4298642533936649E-3</v>
      </c>
      <c r="AWB948" s="56"/>
      <c r="AWC948" s="55"/>
      <c r="AWD948" s="55"/>
      <c r="AWE948" s="55"/>
      <c r="AWF948" s="56"/>
      <c r="AWG948" s="55"/>
      <c r="AWH948" s="55"/>
      <c r="AWI948" s="55"/>
      <c r="AWJ948" s="56"/>
      <c r="AWK948" s="55"/>
      <c r="AWL948" s="55"/>
      <c r="AWM948" s="55"/>
      <c r="AWN948" s="56"/>
      <c r="AWO948" s="55"/>
      <c r="AWP948" s="55"/>
      <c r="AWQ948" s="55"/>
      <c r="AWR948" s="56"/>
      <c r="AWS948" s="55"/>
      <c r="AWT948" s="55"/>
      <c r="AWU948" s="55"/>
      <c r="AWV948" s="56"/>
      <c r="AWW948" s="55"/>
      <c r="AWX948" s="55"/>
      <c r="AWY948" s="55"/>
      <c r="AWZ948" s="56"/>
      <c r="AXA948" s="55"/>
      <c r="AXB948" s="55"/>
      <c r="AXC948" s="55"/>
      <c r="AXD948" s="56"/>
      <c r="AXE948" s="55"/>
      <c r="AXF948" s="55"/>
      <c r="AXG948" s="55"/>
      <c r="AXH948" s="56"/>
      <c r="AXI948" s="55"/>
      <c r="AXJ948" s="55"/>
      <c r="AXK948" s="55"/>
      <c r="AXL948" s="56"/>
      <c r="AXM948" s="55"/>
      <c r="AXN948" s="55"/>
      <c r="AXO948" s="55"/>
      <c r="AXP948" s="56"/>
      <c r="AXQ948" s="55"/>
      <c r="AXR948" s="55" t="s">
        <v>574</v>
      </c>
      <c r="AXS948" s="55"/>
      <c r="AXT948" s="56"/>
      <c r="AXU948" s="55"/>
      <c r="AXV948" s="55"/>
      <c r="AXW948" s="55"/>
      <c r="AXX948" s="56"/>
      <c r="AXY948" s="55"/>
      <c r="AXZ948" s="55"/>
      <c r="AYA948" s="55"/>
      <c r="AYB948" s="56"/>
      <c r="AYC948" s="55"/>
      <c r="AYD948" s="55"/>
      <c r="AYE948" s="55"/>
      <c r="AYF948" s="56"/>
      <c r="AYG948" s="55"/>
      <c r="AYH948" s="55"/>
      <c r="AYI948" s="55"/>
      <c r="AYJ948" s="56"/>
      <c r="AYK948" s="55"/>
      <c r="AYL948" s="55"/>
      <c r="AYM948" s="55"/>
      <c r="AYN948" s="56"/>
      <c r="AYO948" s="55"/>
      <c r="AYP948" s="55"/>
      <c r="AYQ948" s="55"/>
      <c r="AYR948" s="56"/>
      <c r="AYS948" s="55"/>
      <c r="AYT948" s="55"/>
      <c r="AYU948" s="55"/>
      <c r="AYV948" s="56"/>
      <c r="AYW948" s="55"/>
      <c r="AYX948" s="55"/>
      <c r="AYY948" s="55"/>
      <c r="AYZ948" s="56"/>
      <c r="AZA948" s="55"/>
      <c r="AZB948" s="55"/>
      <c r="AZC948" s="55"/>
      <c r="AZD948" s="56"/>
      <c r="AZE948" s="55"/>
      <c r="AZF948" s="55"/>
      <c r="AZG948" s="55"/>
      <c r="AZH948" s="56"/>
      <c r="AZI948" s="54"/>
      <c r="AZJ948" s="55"/>
      <c r="AZK948" s="55"/>
      <c r="AZL948" s="56"/>
      <c r="AZM948" s="55"/>
      <c r="AZN948" s="55"/>
      <c r="AZO948" s="55"/>
      <c r="AZP948" s="56"/>
      <c r="AZQ948" s="55"/>
      <c r="AZR948" s="55"/>
      <c r="AZS948" s="55"/>
      <c r="AZT948" s="56"/>
      <c r="AZU948" s="55"/>
      <c r="AZV948" s="55"/>
      <c r="AZW948" s="55"/>
      <c r="AZX948" s="56"/>
      <c r="AZY948" s="55"/>
      <c r="AZZ948" s="55"/>
      <c r="BAA948" s="55"/>
      <c r="BAB948" s="56"/>
      <c r="BAC948" s="55"/>
      <c r="BAD948" s="55"/>
      <c r="BAE948" s="55"/>
      <c r="BAF948" s="56"/>
      <c r="BAG948" s="55"/>
      <c r="BAH948" s="55"/>
      <c r="BAI948" s="55"/>
      <c r="BAJ948" s="56"/>
      <c r="BAK948" s="55"/>
      <c r="BAL948" s="55"/>
      <c r="BAM948" s="55"/>
      <c r="BAN948" s="56"/>
      <c r="BAO948" s="55"/>
      <c r="BAP948" s="55"/>
      <c r="BAQ948" s="55"/>
      <c r="BAR948" s="56"/>
      <c r="BAS948" s="55"/>
      <c r="BAT948" s="55"/>
      <c r="BAU948" s="55"/>
      <c r="BAV948" s="56"/>
      <c r="BAW948" s="55"/>
      <c r="BAX948" s="55"/>
      <c r="BAY948" s="55"/>
      <c r="BAZ948" s="56"/>
      <c r="BBA948" s="55"/>
      <c r="BBB948" s="55" t="s">
        <v>574</v>
      </c>
      <c r="BBC948" s="55"/>
      <c r="BBD948" s="56"/>
      <c r="BBE948" s="55"/>
      <c r="BBF948" s="55"/>
      <c r="BBG948" s="55"/>
      <c r="BBH948" s="56"/>
      <c r="BBI948" s="55"/>
      <c r="BBJ948" s="55"/>
      <c r="BBK948" s="55"/>
      <c r="BBL948" s="56"/>
      <c r="BBM948" s="55"/>
      <c r="BBN948" s="55"/>
      <c r="BBO948" s="55"/>
      <c r="BBP948" s="56"/>
      <c r="BBQ948" s="55"/>
      <c r="BBR948" s="55"/>
      <c r="BBS948" s="55"/>
      <c r="BBT948" s="56"/>
      <c r="BBU948" s="55"/>
      <c r="BBV948" s="55"/>
      <c r="BBW948" s="55"/>
      <c r="BBX948" s="56"/>
      <c r="BBY948" s="55"/>
      <c r="BBZ948" s="55"/>
      <c r="BCA948" s="55"/>
      <c r="BCB948" s="56"/>
      <c r="BCC948" s="55"/>
      <c r="BCD948" s="55"/>
      <c r="BCE948" s="55"/>
      <c r="BCF948" s="56"/>
      <c r="BCG948" s="55"/>
      <c r="BCH948" s="55"/>
      <c r="BCI948" s="55"/>
      <c r="BCJ948" s="56"/>
      <c r="BCK948" s="55"/>
      <c r="BCL948" s="55"/>
      <c r="BCM948" s="55"/>
      <c r="BCN948" s="56"/>
      <c r="BCO948" s="55"/>
      <c r="BCP948" s="55"/>
      <c r="BCQ948" s="55"/>
      <c r="BCR948" s="56"/>
      <c r="BCS948" s="58"/>
      <c r="BCT948" s="55"/>
      <c r="BCU948" s="55"/>
      <c r="BCV948" s="55"/>
      <c r="BCW948" s="55"/>
      <c r="BCX948" s="55"/>
      <c r="BCY948" s="55" t="s">
        <v>261</v>
      </c>
      <c r="BCZ948"/>
      <c r="BDA948" t="s">
        <v>93</v>
      </c>
      <c r="BDB948"/>
      <c r="BDC948" s="1">
        <v>22100</v>
      </c>
      <c r="BDD948" s="61"/>
    </row>
    <row r="949" spans="1:1460" x14ac:dyDescent="0.25">
      <c r="B949" s="73"/>
      <c r="C949" s="74"/>
      <c r="D949" s="75"/>
      <c r="E949" s="75"/>
      <c r="F949" s="76"/>
      <c r="G949" s="75"/>
      <c r="H949" s="75"/>
      <c r="I949" s="75"/>
      <c r="J949" s="76"/>
      <c r="K949" s="75"/>
      <c r="L949" s="75"/>
      <c r="M949" s="75"/>
      <c r="N949" s="76"/>
      <c r="O949" s="75"/>
      <c r="P949" s="75"/>
      <c r="Q949" s="75"/>
      <c r="R949" s="76"/>
      <c r="S949" s="75"/>
      <c r="T949" s="75"/>
      <c r="U949" s="75"/>
      <c r="V949" s="76"/>
      <c r="W949" s="75"/>
      <c r="X949" s="75"/>
      <c r="Y949" s="75"/>
      <c r="Z949" s="76"/>
      <c r="AA949" s="75"/>
      <c r="AB949" s="75"/>
      <c r="AC949" s="75"/>
      <c r="AD949" s="76"/>
      <c r="AE949" s="75"/>
      <c r="AF949" s="75"/>
      <c r="AG949" s="75"/>
      <c r="AH949" s="76"/>
      <c r="AI949" s="75"/>
      <c r="AJ949" s="75"/>
      <c r="AK949" s="75"/>
      <c r="AL949" s="76"/>
      <c r="AM949" s="75"/>
      <c r="AN949" s="75"/>
      <c r="AO949" s="75"/>
      <c r="AP949" s="76"/>
      <c r="AQ949" s="75"/>
      <c r="AR949" s="75"/>
      <c r="AS949" s="75"/>
      <c r="AT949" s="76"/>
      <c r="AU949" s="75"/>
      <c r="AV949" s="75"/>
      <c r="AW949" s="75"/>
      <c r="AX949" s="76"/>
      <c r="AY949" s="75"/>
      <c r="AZ949" s="75"/>
      <c r="BA949" s="75"/>
      <c r="BB949" s="76"/>
      <c r="BC949" s="75"/>
      <c r="BD949" s="75"/>
      <c r="BE949" s="75"/>
      <c r="BF949" s="76"/>
      <c r="BG949" s="75"/>
      <c r="BH949" s="75"/>
      <c r="BI949" s="75"/>
      <c r="BJ949" s="76"/>
      <c r="BK949" s="75"/>
      <c r="BL949" s="75"/>
      <c r="BM949" s="75"/>
      <c r="BN949" s="76"/>
      <c r="BO949" s="75"/>
      <c r="BP949" s="75"/>
      <c r="BQ949" s="75"/>
      <c r="BR949" s="76"/>
      <c r="BS949" s="75"/>
      <c r="BT949" s="75"/>
      <c r="BU949" s="75"/>
      <c r="BV949" s="76"/>
      <c r="BW949" s="75"/>
      <c r="BX949" s="75"/>
      <c r="BY949" s="75"/>
      <c r="BZ949" s="76"/>
      <c r="CA949" s="75"/>
      <c r="CB949" s="75"/>
      <c r="CC949" s="75"/>
      <c r="CD949" s="76"/>
      <c r="CE949" s="75"/>
      <c r="CF949" s="75"/>
      <c r="CG949" s="75"/>
      <c r="CH949" s="76"/>
      <c r="CI949" s="75"/>
      <c r="CJ949" s="75"/>
      <c r="CK949" s="75"/>
      <c r="CL949" s="76"/>
      <c r="CM949" s="75"/>
      <c r="CN949" s="75"/>
      <c r="CO949" s="75"/>
      <c r="CP949" s="76"/>
      <c r="CQ949" s="75"/>
      <c r="CR949" s="75"/>
      <c r="CS949" s="75"/>
      <c r="CT949" s="76"/>
      <c r="CU949" s="75"/>
      <c r="CV949" s="75"/>
      <c r="CW949" s="75"/>
      <c r="CX949" s="76"/>
      <c r="CY949" s="75"/>
      <c r="CZ949" s="75"/>
      <c r="DA949" s="75"/>
      <c r="DB949" s="76"/>
      <c r="DC949" s="76"/>
      <c r="DD949" s="76"/>
      <c r="DE949" s="76"/>
      <c r="DF949" s="76"/>
      <c r="DG949" s="75"/>
      <c r="DH949" s="75"/>
      <c r="DI949" s="75"/>
      <c r="DJ949" s="76"/>
      <c r="DK949" s="75"/>
      <c r="DL949" s="75"/>
      <c r="DM949" s="75"/>
      <c r="DN949" s="76"/>
      <c r="DO949" s="75"/>
      <c r="DP949" s="75"/>
      <c r="DQ949" s="75"/>
      <c r="DR949" s="76"/>
      <c r="DS949" s="75"/>
      <c r="DT949" s="75"/>
      <c r="DU949" s="75"/>
      <c r="DV949" s="76"/>
      <c r="DW949" s="75"/>
      <c r="DX949" s="75"/>
      <c r="DY949" s="75"/>
      <c r="DZ949" s="76"/>
      <c r="EA949" s="75"/>
      <c r="EB949" s="75"/>
      <c r="EC949" s="75"/>
      <c r="ED949" s="76"/>
      <c r="EE949" s="75"/>
      <c r="EF949" s="75"/>
      <c r="EG949" s="75"/>
      <c r="EH949" s="76"/>
      <c r="EI949" s="75"/>
      <c r="EJ949" s="75"/>
      <c r="EK949" s="75"/>
      <c r="EL949" s="76"/>
      <c r="EM949" s="75"/>
      <c r="EN949" s="75"/>
      <c r="EO949" s="75"/>
      <c r="EP949" s="76"/>
      <c r="EQ949" s="75"/>
      <c r="ER949" s="75"/>
      <c r="ES949" s="75"/>
      <c r="ET949" s="76"/>
      <c r="EU949" s="75"/>
      <c r="EV949" s="75"/>
      <c r="EW949" s="75"/>
      <c r="EX949" s="76"/>
      <c r="EY949" s="75"/>
      <c r="EZ949" s="75"/>
      <c r="FA949" s="75"/>
      <c r="FB949" s="76"/>
      <c r="FC949" s="75"/>
      <c r="FD949" s="75"/>
      <c r="FE949" s="75"/>
      <c r="FF949" s="76"/>
      <c r="FG949" s="75"/>
      <c r="FH949" s="75"/>
      <c r="FI949" s="75"/>
      <c r="FJ949" s="76"/>
      <c r="FK949" s="75"/>
      <c r="FL949" s="75"/>
      <c r="FM949" s="75"/>
      <c r="FN949" s="76"/>
      <c r="FO949" s="75"/>
      <c r="FP949" s="75"/>
      <c r="FQ949" s="75"/>
      <c r="FR949" s="76"/>
      <c r="FS949" s="75"/>
      <c r="FT949" s="75"/>
      <c r="FU949" s="75"/>
      <c r="FV949" s="76"/>
      <c r="FW949" s="75"/>
      <c r="FX949" s="75"/>
      <c r="FY949" s="75"/>
      <c r="FZ949" s="76"/>
      <c r="GA949" s="75"/>
      <c r="GB949" s="75"/>
      <c r="GC949" s="75"/>
      <c r="GD949" s="76"/>
      <c r="GE949" s="75"/>
      <c r="GF949" s="75"/>
      <c r="GG949" s="75"/>
      <c r="GH949" s="76"/>
      <c r="GI949" s="75"/>
      <c r="GJ949" s="75"/>
      <c r="GK949" s="75"/>
      <c r="GL949" s="76"/>
      <c r="GM949" s="75"/>
      <c r="GN949" s="75"/>
      <c r="GO949" s="75"/>
      <c r="GP949" s="76"/>
      <c r="GQ949" s="75"/>
      <c r="GR949" s="75"/>
      <c r="GS949" s="75"/>
      <c r="GT949" s="76"/>
      <c r="GU949" s="75"/>
      <c r="GV949" s="75"/>
      <c r="GW949" s="75"/>
      <c r="GX949" s="76"/>
      <c r="GY949" s="75"/>
      <c r="GZ949" s="75"/>
      <c r="HA949" s="75"/>
      <c r="HB949" s="76"/>
      <c r="HC949" s="76"/>
      <c r="HD949" s="76"/>
      <c r="HE949" s="76"/>
      <c r="HF949" s="76"/>
      <c r="HG949" s="75"/>
      <c r="HH949" s="75"/>
      <c r="HI949" s="75"/>
      <c r="HJ949" s="76"/>
      <c r="HK949" s="75"/>
      <c r="HL949" s="75"/>
      <c r="HM949" s="75"/>
      <c r="HN949" s="76"/>
      <c r="HO949" s="75"/>
      <c r="HP949" s="75"/>
      <c r="HQ949" s="75"/>
      <c r="HR949" s="76"/>
      <c r="HS949" s="75"/>
      <c r="HT949" s="75"/>
      <c r="HU949" s="75"/>
      <c r="HV949" s="76"/>
      <c r="HW949" s="75"/>
      <c r="HX949" s="75"/>
      <c r="HY949" s="75"/>
      <c r="HZ949" s="76"/>
      <c r="IA949" s="75"/>
      <c r="IB949" s="75"/>
      <c r="IC949" s="75"/>
      <c r="ID949" s="76"/>
      <c r="IE949" s="75"/>
      <c r="IF949" s="75"/>
      <c r="IG949" s="75"/>
      <c r="IH949" s="76"/>
      <c r="II949" s="75"/>
      <c r="IJ949" s="75"/>
      <c r="IK949" s="75"/>
      <c r="IL949" s="76"/>
      <c r="IM949" s="75"/>
      <c r="IN949" s="75"/>
      <c r="IO949" s="75"/>
      <c r="IP949" s="76"/>
      <c r="IQ949" s="75"/>
      <c r="IR949" s="75"/>
      <c r="IS949" s="75"/>
      <c r="IT949" s="76"/>
      <c r="IU949" s="75"/>
      <c r="IV949" s="75"/>
      <c r="IW949" s="75"/>
      <c r="IX949" s="76"/>
      <c r="IY949" s="75"/>
      <c r="IZ949" s="75"/>
      <c r="JA949" s="75"/>
      <c r="JB949" s="76"/>
      <c r="JC949" s="75"/>
      <c r="JD949" s="77"/>
      <c r="JE949" s="77"/>
      <c r="JF949" s="76"/>
      <c r="JG949" s="75"/>
      <c r="JH949" s="75"/>
      <c r="JI949" s="75"/>
      <c r="JJ949" s="76"/>
      <c r="JK949" s="75"/>
      <c r="JL949" s="75"/>
      <c r="JM949" s="75"/>
      <c r="JN949" s="76"/>
      <c r="JO949" s="75"/>
      <c r="JP949" s="75"/>
      <c r="JQ949" s="75"/>
      <c r="JR949" s="76"/>
      <c r="JS949" s="75"/>
      <c r="JT949" s="75"/>
      <c r="JU949" s="75"/>
      <c r="JV949" s="76"/>
      <c r="JW949" s="75"/>
      <c r="JX949" s="75"/>
      <c r="JY949" s="75"/>
      <c r="JZ949" s="76"/>
      <c r="KA949" s="75"/>
      <c r="KB949" s="75"/>
      <c r="KC949" s="75"/>
      <c r="KD949" s="76"/>
      <c r="KE949" s="75"/>
      <c r="KF949" s="75"/>
      <c r="KG949" s="75"/>
      <c r="KH949" s="76"/>
      <c r="KI949" s="75"/>
      <c r="KJ949" s="75"/>
      <c r="KK949" s="75"/>
      <c r="KL949" s="76"/>
      <c r="KM949" s="75"/>
      <c r="KN949" s="75"/>
      <c r="KO949" s="75"/>
      <c r="KP949" s="76"/>
      <c r="KQ949" s="75"/>
      <c r="KR949" s="75"/>
      <c r="KS949" s="75"/>
      <c r="KT949" s="76"/>
      <c r="KU949" s="75"/>
      <c r="KV949" s="75"/>
      <c r="KW949" s="75"/>
      <c r="KX949" s="76"/>
      <c r="KY949" s="75"/>
      <c r="KZ949" s="75"/>
      <c r="LA949" s="75"/>
      <c r="LB949" s="76"/>
      <c r="LC949" s="75"/>
      <c r="LD949" s="75"/>
      <c r="LE949" s="75"/>
      <c r="LF949" s="76"/>
      <c r="LG949" s="75"/>
      <c r="LH949" s="75"/>
      <c r="LI949" s="75"/>
      <c r="LJ949" s="76"/>
      <c r="LK949" s="75"/>
      <c r="LL949" s="75"/>
      <c r="LM949" s="75"/>
      <c r="LN949" s="76"/>
      <c r="LO949" s="75"/>
      <c r="LP949" s="75"/>
      <c r="LQ949" s="75"/>
      <c r="LR949" s="76"/>
      <c r="LS949" s="75"/>
      <c r="LT949" s="75"/>
      <c r="LU949" s="75"/>
      <c r="LV949" s="76"/>
      <c r="LW949" s="75"/>
      <c r="LX949" s="75"/>
      <c r="LY949" s="75"/>
      <c r="LZ949" s="76"/>
      <c r="MA949" s="75"/>
      <c r="MB949" s="75"/>
      <c r="MC949" s="75"/>
      <c r="MD949" s="76"/>
      <c r="ME949" s="75"/>
      <c r="MF949" s="75"/>
      <c r="MG949" s="75"/>
      <c r="MH949" s="76"/>
      <c r="MI949" s="75"/>
      <c r="MJ949" s="75"/>
      <c r="MK949" s="75"/>
      <c r="ML949" s="76"/>
      <c r="MM949" s="75"/>
      <c r="MN949" s="75"/>
      <c r="MO949" s="75"/>
      <c r="MP949" s="76"/>
      <c r="MQ949" s="75"/>
      <c r="MR949" s="75"/>
      <c r="MS949" s="75"/>
      <c r="MT949" s="76"/>
      <c r="MU949" s="75"/>
      <c r="MV949" s="75"/>
      <c r="MW949" s="75"/>
      <c r="MX949" s="76"/>
      <c r="MY949" s="75"/>
      <c r="MZ949" s="75"/>
      <c r="NA949" s="75"/>
      <c r="NB949" s="76"/>
      <c r="NC949" s="76"/>
      <c r="ND949" s="76"/>
      <c r="NE949" s="76"/>
      <c r="NF949" s="76"/>
      <c r="NG949" s="75"/>
      <c r="NH949" s="75"/>
      <c r="NI949" s="75"/>
      <c r="NJ949" s="76"/>
      <c r="NK949" s="75"/>
      <c r="NL949" s="75"/>
      <c r="NM949" s="75"/>
      <c r="NN949" s="76"/>
      <c r="NO949" s="75"/>
      <c r="NP949" s="75"/>
      <c r="NQ949" s="75"/>
      <c r="NR949" s="76"/>
      <c r="NS949" s="75"/>
      <c r="NT949" s="75"/>
      <c r="NU949" s="75"/>
      <c r="NV949" s="76"/>
      <c r="NW949" s="75"/>
      <c r="NX949" s="75"/>
      <c r="NY949" s="75"/>
      <c r="NZ949" s="76"/>
      <c r="OA949" s="75"/>
      <c r="OB949" s="75"/>
      <c r="OC949" s="75"/>
      <c r="OD949" s="76"/>
      <c r="OE949" s="75"/>
      <c r="OF949" s="75"/>
      <c r="OG949" s="75"/>
      <c r="OH949" s="76"/>
      <c r="OI949" s="75"/>
      <c r="OJ949" s="75"/>
      <c r="OK949" s="75"/>
      <c r="OL949" s="76"/>
      <c r="OM949" s="75"/>
      <c r="ON949" s="75"/>
      <c r="OO949" s="75"/>
      <c r="OP949" s="76"/>
      <c r="OQ949" s="75"/>
      <c r="OR949" s="75"/>
      <c r="OS949" s="75"/>
      <c r="OT949" s="76"/>
      <c r="OU949" s="75"/>
      <c r="OV949" s="75"/>
      <c r="OW949" s="75"/>
      <c r="OX949" s="76"/>
      <c r="OY949" s="75"/>
      <c r="OZ949" s="75"/>
      <c r="PA949" s="75"/>
      <c r="PB949" s="76"/>
      <c r="PC949" s="77"/>
      <c r="PD949" s="75"/>
      <c r="PE949" s="75"/>
      <c r="PF949" s="76"/>
      <c r="PG949" s="75"/>
      <c r="PH949" s="75"/>
      <c r="PI949" s="75"/>
      <c r="PJ949" s="76"/>
      <c r="PK949" s="75"/>
      <c r="PL949" s="75"/>
      <c r="PM949" s="75"/>
      <c r="PN949" s="76"/>
      <c r="PO949" s="75"/>
      <c r="PP949" s="75"/>
      <c r="PQ949" s="75"/>
      <c r="PR949" s="76"/>
      <c r="PS949" s="75"/>
      <c r="PT949" s="75"/>
      <c r="PU949" s="75"/>
      <c r="PV949" s="76"/>
      <c r="PW949" s="75"/>
      <c r="PX949" s="75"/>
      <c r="PY949" s="75"/>
      <c r="PZ949" s="76"/>
      <c r="QA949" s="75"/>
      <c r="QB949" s="75"/>
      <c r="QC949" s="75"/>
      <c r="QD949" s="76"/>
      <c r="QE949" s="75"/>
      <c r="QF949" s="75"/>
      <c r="QG949" s="75"/>
      <c r="QH949" s="76"/>
      <c r="QI949" s="75"/>
      <c r="QJ949" s="75"/>
      <c r="QK949" s="75"/>
      <c r="QL949" s="76"/>
      <c r="QM949" s="75"/>
      <c r="QN949" s="75"/>
      <c r="QO949" s="75"/>
      <c r="QP949" s="76"/>
      <c r="QQ949" s="75"/>
      <c r="QR949" s="75"/>
      <c r="QS949" s="75"/>
      <c r="QT949" s="76"/>
      <c r="QU949" s="75"/>
      <c r="QV949" s="75"/>
      <c r="QW949" s="75"/>
      <c r="QX949" s="76"/>
      <c r="QY949" s="75"/>
      <c r="QZ949" s="75"/>
      <c r="RA949" s="75"/>
      <c r="RB949" s="76"/>
      <c r="RC949" s="76"/>
      <c r="RD949" s="76"/>
      <c r="RE949" s="76"/>
      <c r="RF949" s="76"/>
      <c r="RG949" s="75"/>
      <c r="RH949" s="75"/>
      <c r="RI949" s="75"/>
      <c r="RJ949" s="76"/>
      <c r="RK949" s="75"/>
      <c r="RL949" s="75"/>
      <c r="RM949" s="75"/>
      <c r="RN949" s="76"/>
      <c r="RO949" s="75"/>
      <c r="RP949" s="75"/>
      <c r="RQ949" s="75"/>
      <c r="RR949" s="76"/>
      <c r="RS949" s="75"/>
      <c r="RT949" s="75"/>
      <c r="RU949" s="75"/>
      <c r="RV949" s="76"/>
      <c r="RW949" s="75"/>
      <c r="RX949" s="75"/>
      <c r="RY949" s="75"/>
      <c r="RZ949" s="76"/>
      <c r="SA949" s="75"/>
      <c r="SB949" s="75"/>
      <c r="SC949" s="75"/>
      <c r="SD949" s="76"/>
      <c r="SE949" s="75"/>
      <c r="SF949" s="75"/>
      <c r="SG949" s="75"/>
      <c r="SH949" s="76"/>
      <c r="SI949" s="75"/>
      <c r="SJ949" s="75"/>
      <c r="SK949" s="75"/>
      <c r="SL949" s="76"/>
      <c r="SM949" s="75"/>
      <c r="SN949" s="75"/>
      <c r="SO949" s="75"/>
      <c r="SP949" s="76"/>
      <c r="SQ949" s="75"/>
      <c r="SR949" s="75"/>
      <c r="SS949" s="75"/>
      <c r="ST949" s="76"/>
      <c r="SU949" s="75"/>
      <c r="SV949" s="75"/>
      <c r="SW949" s="75"/>
      <c r="SX949" s="76"/>
      <c r="SY949" s="75"/>
      <c r="SZ949" s="75"/>
      <c r="TA949" s="75"/>
      <c r="TB949" s="76"/>
      <c r="TC949" s="78"/>
      <c r="TE949" s="79">
        <v>776</v>
      </c>
      <c r="ALR949" s="1">
        <v>12</v>
      </c>
      <c r="ALS949" s="37"/>
      <c r="ALT949" s="79">
        <v>776</v>
      </c>
      <c r="ALY949" s="8"/>
      <c r="ALZ949" s="8"/>
      <c r="AMA949" s="8"/>
      <c r="AMC949" s="8"/>
      <c r="AMD949" s="8"/>
      <c r="AME949" s="8"/>
      <c r="AMG949" s="8"/>
      <c r="AMH949" s="8"/>
      <c r="AMI949" s="8"/>
      <c r="AMK949" s="8"/>
      <c r="AML949" s="8"/>
      <c r="AMM949" s="8"/>
      <c r="AMO949" s="8"/>
      <c r="AMP949" s="8"/>
      <c r="AMQ949" s="8"/>
      <c r="AMS949" s="8"/>
      <c r="AMT949" s="8"/>
      <c r="AMU949" s="8"/>
      <c r="AMW949" s="8"/>
      <c r="AMX949" s="8"/>
      <c r="AMY949" s="8"/>
      <c r="ANA949" s="8"/>
      <c r="ANB949" s="8"/>
      <c r="ANC949" s="8"/>
      <c r="ANE949" s="8"/>
      <c r="ANF949" s="8"/>
      <c r="ANG949" s="8"/>
      <c r="ANI949" s="8"/>
      <c r="ANJ949" s="8"/>
      <c r="ANK949" s="8"/>
      <c r="ANM949" s="8"/>
      <c r="ANQ949" s="8"/>
      <c r="ANR949" s="8"/>
      <c r="ANS949" s="8"/>
      <c r="ANU949" s="8"/>
      <c r="ANV949" s="8"/>
      <c r="ANW949" s="8"/>
      <c r="ANY949" s="8"/>
      <c r="ANZ949" s="8"/>
      <c r="AOA949" s="8"/>
      <c r="AOC949" s="8"/>
      <c r="AOD949" s="8"/>
      <c r="AOE949" s="8"/>
      <c r="AOG949" s="8"/>
      <c r="AOH949" s="8"/>
      <c r="AOI949" s="8"/>
      <c r="AOK949" s="8"/>
      <c r="AOL949" s="8"/>
      <c r="AOM949" s="8"/>
      <c r="AOO949" s="8"/>
      <c r="AOP949" s="8"/>
      <c r="AOQ949" s="8"/>
      <c r="AOS949" s="8"/>
      <c r="AOT949" s="8"/>
      <c r="AOU949" s="8"/>
      <c r="AOW949" s="8"/>
      <c r="AOX949" s="8"/>
      <c r="AOY949" s="8"/>
      <c r="APA949" s="8"/>
      <c r="APB949" s="8"/>
      <c r="APC949" s="8"/>
      <c r="APE949" s="8"/>
      <c r="API949" s="8"/>
      <c r="APJ949" s="8"/>
      <c r="APK949" s="8"/>
      <c r="APM949" s="8"/>
      <c r="APN949" s="8"/>
      <c r="APO949" s="8"/>
      <c r="APQ949" s="8"/>
      <c r="APR949" s="8"/>
      <c r="APS949" s="8"/>
      <c r="APU949" s="8"/>
      <c r="APV949" s="8"/>
      <c r="APW949" s="8"/>
      <c r="APY949" s="8"/>
      <c r="APZ949" s="8"/>
      <c r="AQA949" s="8"/>
      <c r="AQC949" s="8"/>
      <c r="AQD949" s="8"/>
      <c r="AQE949" s="8"/>
      <c r="AQG949" s="8"/>
      <c r="AQH949" s="8"/>
      <c r="AQI949" s="8"/>
      <c r="AQK949" s="8"/>
      <c r="AQL949" s="8"/>
      <c r="AQM949" s="8"/>
      <c r="AQO949" s="8"/>
      <c r="AQP949" s="8"/>
      <c r="AQQ949" s="8"/>
      <c r="AQS949" s="8"/>
      <c r="AQT949" s="8"/>
      <c r="AQU949" s="8"/>
      <c r="ARA949" s="8"/>
      <c r="ARB949" s="8"/>
      <c r="ARC949" s="8"/>
      <c r="ARE949" s="8"/>
      <c r="ARF949" s="8"/>
      <c r="ARG949" s="8"/>
      <c r="ARI949" s="8"/>
      <c r="ARJ949" s="8"/>
      <c r="ARK949" s="8"/>
      <c r="ARM949" s="8"/>
      <c r="ARN949" s="8"/>
      <c r="ARO949" s="8"/>
      <c r="ARQ949" s="8"/>
      <c r="ARR949" s="8"/>
      <c r="ARS949" s="8"/>
      <c r="ARU949" s="8"/>
      <c r="ARV949" s="8"/>
      <c r="ARW949" s="8"/>
      <c r="ARY949" s="8"/>
      <c r="ARZ949" s="8"/>
      <c r="ASA949" s="8"/>
      <c r="ASC949" s="8"/>
      <c r="ASD949" s="8"/>
      <c r="ASE949" s="8"/>
      <c r="ASG949" s="8"/>
      <c r="ASH949" s="8"/>
      <c r="ASI949" s="8"/>
      <c r="ASK949" s="8"/>
      <c r="ASL949" s="8"/>
      <c r="ASM949" s="8"/>
      <c r="ASO949" s="8"/>
      <c r="ASS949" s="8"/>
      <c r="AST949" s="8"/>
      <c r="ASU949" s="8"/>
      <c r="ASW949" s="8"/>
      <c r="ASX949" s="8"/>
      <c r="ASY949" s="8"/>
      <c r="ATA949" s="8"/>
      <c r="ATB949" s="8"/>
      <c r="ATC949" s="8"/>
      <c r="ATE949" s="8"/>
      <c r="ATF949" s="8"/>
      <c r="ATG949" s="8"/>
      <c r="ATI949" s="8"/>
      <c r="ATJ949" s="8"/>
      <c r="ATK949" s="8"/>
      <c r="ATM949" s="8"/>
      <c r="ATN949" s="8"/>
      <c r="ATO949" s="8"/>
      <c r="ATQ949" s="8"/>
      <c r="ATR949" s="8"/>
      <c r="ATS949" s="8"/>
      <c r="ATU949" s="8"/>
      <c r="ATV949" s="8"/>
      <c r="ATW949" s="8"/>
      <c r="ATY949" s="8"/>
      <c r="ATZ949" s="8"/>
      <c r="AUA949" s="8"/>
      <c r="AUC949" s="8"/>
      <c r="AUD949" s="8"/>
      <c r="AUE949" s="8"/>
      <c r="AUG949" s="8"/>
      <c r="AUK949" s="8"/>
      <c r="AUL949" s="8"/>
      <c r="AUM949" s="8"/>
      <c r="AUO949" s="8"/>
      <c r="AUP949" s="8"/>
      <c r="AUQ949" s="8"/>
      <c r="AUS949" s="8"/>
      <c r="AUT949" s="8"/>
      <c r="AUU949" s="8"/>
      <c r="AUW949" s="8"/>
      <c r="AUX949" s="8"/>
      <c r="AUY949" s="8"/>
      <c r="AVA949" s="8"/>
      <c r="AVB949" s="8"/>
      <c r="AVC949" s="8"/>
      <c r="AVE949" s="8"/>
      <c r="AVF949" s="8"/>
      <c r="AVG949" s="8"/>
      <c r="AVI949" s="8"/>
      <c r="AVJ949" s="8"/>
      <c r="AVK949" s="8"/>
      <c r="AVM949" s="8"/>
      <c r="AVN949" s="8"/>
      <c r="AVO949" s="8"/>
      <c r="AVQ949" s="8"/>
      <c r="AVR949" s="8"/>
      <c r="AVS949" s="8"/>
      <c r="AVU949" s="8"/>
      <c r="AVV949" s="8"/>
      <c r="AVW949" s="8"/>
      <c r="AVY949" s="8"/>
      <c r="AWC949" s="8"/>
      <c r="AWD949" s="8"/>
      <c r="AWE949" s="8"/>
      <c r="AWG949" s="8"/>
      <c r="AWH949" s="8"/>
      <c r="AWI949" s="8"/>
      <c r="AWK949" s="8"/>
      <c r="AWL949" s="8"/>
      <c r="AWM949" s="8"/>
      <c r="AWO949" s="8"/>
      <c r="AWP949" s="8"/>
      <c r="AWQ949" s="8"/>
      <c r="AWS949" s="8"/>
      <c r="AWT949" s="8"/>
      <c r="AWU949" s="8"/>
      <c r="AWW949" s="8"/>
      <c r="AWX949" s="8"/>
      <c r="AWY949" s="8"/>
      <c r="AXA949" s="8"/>
      <c r="AXB949" s="8"/>
      <c r="AXC949" s="8"/>
      <c r="AXE949" s="8"/>
      <c r="AXF949" s="8"/>
      <c r="AXG949" s="8"/>
      <c r="AXI949" s="8"/>
      <c r="AXJ949" s="8"/>
      <c r="AXK949" s="8"/>
      <c r="AXM949" s="8"/>
      <c r="AXN949" s="8"/>
      <c r="AXO949" s="8"/>
      <c r="AXQ949" s="8"/>
      <c r="AXU949" s="8"/>
      <c r="AXV949" s="8"/>
      <c r="AXW949" s="8"/>
      <c r="AXY949" s="8"/>
      <c r="AXZ949" s="8"/>
      <c r="AYA949" s="8"/>
      <c r="AYC949" s="8"/>
      <c r="AYD949" s="8"/>
      <c r="AYE949" s="8"/>
      <c r="AYG949" s="8"/>
      <c r="AYH949" s="8"/>
      <c r="AYI949" s="8"/>
      <c r="AYK949" s="8"/>
      <c r="AYL949" s="8"/>
      <c r="AYM949" s="8"/>
      <c r="AYO949" s="8"/>
      <c r="AYP949" s="8"/>
      <c r="AYQ949" s="8"/>
      <c r="AYS949" s="8"/>
      <c r="AYT949" s="8"/>
      <c r="AYU949" s="8"/>
      <c r="AYW949" s="8"/>
      <c r="AYX949" s="8"/>
      <c r="AYY949" s="8"/>
      <c r="AZA949" s="8"/>
      <c r="AZB949" s="8"/>
      <c r="AZC949" s="8"/>
      <c r="AZE949" s="8"/>
      <c r="AZF949" s="8"/>
      <c r="AZG949" s="8"/>
      <c r="AZM949" s="8"/>
      <c r="AZN949" s="8"/>
      <c r="AZO949" s="8"/>
      <c r="AZQ949" s="8"/>
      <c r="AZR949" s="8"/>
      <c r="AZS949" s="8"/>
      <c r="AZU949" s="8"/>
      <c r="AZV949" s="8"/>
      <c r="AZW949" s="8"/>
      <c r="AZY949" s="8"/>
      <c r="AZZ949" s="8"/>
      <c r="BAA949" s="8"/>
      <c r="BAC949" s="8"/>
      <c r="BAD949" s="8"/>
      <c r="BAE949" s="8"/>
      <c r="BAG949" s="8"/>
      <c r="BAH949" s="8"/>
      <c r="BAI949" s="8"/>
      <c r="BAK949" s="8"/>
      <c r="BAL949" s="8"/>
      <c r="BAM949" s="8"/>
      <c r="BAO949" s="8"/>
      <c r="BAP949" s="8"/>
      <c r="BAQ949" s="8"/>
      <c r="BAS949" s="8"/>
      <c r="BAT949" s="8"/>
      <c r="BAU949" s="8"/>
      <c r="BAW949" s="8"/>
      <c r="BAX949" s="8"/>
      <c r="BAY949" s="8"/>
      <c r="BBA949" s="8"/>
      <c r="BBE949" s="8"/>
      <c r="BBF949" s="8"/>
      <c r="BBG949" s="8"/>
      <c r="BBI949" s="8"/>
      <c r="BBJ949" s="8"/>
      <c r="BBK949" s="8"/>
      <c r="BBM949" s="8"/>
      <c r="BBN949" s="8"/>
      <c r="BBO949" s="8"/>
      <c r="BBQ949" s="8"/>
      <c r="BBR949" s="8"/>
      <c r="BBS949" s="8"/>
      <c r="BBU949" s="8"/>
      <c r="BBV949" s="8"/>
      <c r="BBW949" s="8"/>
      <c r="BBY949" s="8"/>
      <c r="BBZ949" s="8"/>
      <c r="BCA949" s="8"/>
      <c r="BCC949" s="8"/>
      <c r="BCD949" s="8"/>
      <c r="BCE949" s="8"/>
      <c r="BCG949" s="8"/>
      <c r="BCH949" s="8"/>
      <c r="BCI949" s="8"/>
      <c r="BCK949" s="8"/>
      <c r="BCL949" s="8"/>
      <c r="BCM949" s="8"/>
      <c r="BCO949" s="8"/>
      <c r="BCP949" s="8"/>
      <c r="BCQ949" s="8"/>
      <c r="BCS949" s="61">
        <v>12</v>
      </c>
      <c r="BCT949" s="80"/>
      <c r="BCU949" s="80"/>
      <c r="BCV949" s="80"/>
      <c r="BCW949" s="80"/>
      <c r="BCX949" s="80"/>
      <c r="BCY949" s="80" t="s">
        <v>261</v>
      </c>
      <c r="BCZ949" s="82" t="s">
        <v>118</v>
      </c>
      <c r="BDA949" t="s">
        <v>125</v>
      </c>
      <c r="BDB949" t="s">
        <v>130</v>
      </c>
      <c r="BDD949" s="81"/>
    </row>
    <row r="950" spans="1:1460" x14ac:dyDescent="0.25">
      <c r="B950" s="73"/>
      <c r="C950" s="74"/>
      <c r="D950" s="75"/>
      <c r="E950" s="75"/>
      <c r="F950" s="76"/>
      <c r="G950" s="75"/>
      <c r="H950" s="75"/>
      <c r="I950" s="75"/>
      <c r="J950" s="76"/>
      <c r="K950" s="75"/>
      <c r="L950" s="75"/>
      <c r="M950" s="75"/>
      <c r="N950" s="76"/>
      <c r="O950" s="75"/>
      <c r="P950" s="75"/>
      <c r="Q950" s="75"/>
      <c r="R950" s="76"/>
      <c r="S950" s="75"/>
      <c r="T950" s="75"/>
      <c r="U950" s="75"/>
      <c r="V950" s="76"/>
      <c r="W950" s="75"/>
      <c r="X950" s="75"/>
      <c r="Y950" s="75"/>
      <c r="Z950" s="76"/>
      <c r="AA950" s="75"/>
      <c r="AB950" s="75"/>
      <c r="AC950" s="75"/>
      <c r="AD950" s="76"/>
      <c r="AE950" s="75"/>
      <c r="AF950" s="75"/>
      <c r="AG950" s="75"/>
      <c r="AH950" s="76"/>
      <c r="AI950" s="75"/>
      <c r="AJ950" s="75"/>
      <c r="AK950" s="75"/>
      <c r="AL950" s="76"/>
      <c r="AM950" s="75"/>
      <c r="AN950" s="75"/>
      <c r="AO950" s="75"/>
      <c r="AP950" s="76"/>
      <c r="AQ950" s="75"/>
      <c r="AR950" s="75"/>
      <c r="AS950" s="75"/>
      <c r="AT950" s="76"/>
      <c r="AU950" s="75"/>
      <c r="AV950" s="75"/>
      <c r="AW950" s="75"/>
      <c r="AX950" s="76"/>
      <c r="AY950" s="75"/>
      <c r="AZ950" s="75"/>
      <c r="BA950" s="75"/>
      <c r="BB950" s="76"/>
      <c r="BC950" s="75"/>
      <c r="BD950" s="75"/>
      <c r="BE950" s="75"/>
      <c r="BF950" s="76"/>
      <c r="BG950" s="75"/>
      <c r="BH950" s="75"/>
      <c r="BI950" s="75"/>
      <c r="BJ950" s="76"/>
      <c r="BK950" s="75"/>
      <c r="BL950" s="75"/>
      <c r="BM950" s="75"/>
      <c r="BN950" s="76"/>
      <c r="BO950" s="75"/>
      <c r="BP950" s="75"/>
      <c r="BQ950" s="75"/>
      <c r="BR950" s="76"/>
      <c r="BS950" s="75"/>
      <c r="BT950" s="75"/>
      <c r="BU950" s="75"/>
      <c r="BV950" s="76"/>
      <c r="BW950" s="75"/>
      <c r="BX950" s="75"/>
      <c r="BY950" s="75"/>
      <c r="BZ950" s="76"/>
      <c r="CA950" s="75"/>
      <c r="CB950" s="75"/>
      <c r="CC950" s="75"/>
      <c r="CD950" s="76"/>
      <c r="CE950" s="75"/>
      <c r="CF950" s="75"/>
      <c r="CG950" s="75"/>
      <c r="CH950" s="76"/>
      <c r="CI950" s="75"/>
      <c r="CJ950" s="75"/>
      <c r="CK950" s="75"/>
      <c r="CL950" s="76"/>
      <c r="CM950" s="75"/>
      <c r="CN950" s="75"/>
      <c r="CO950" s="75"/>
      <c r="CP950" s="76"/>
      <c r="CQ950" s="75"/>
      <c r="CR950" s="75"/>
      <c r="CS950" s="75"/>
      <c r="CT950" s="76"/>
      <c r="CU950" s="75"/>
      <c r="CV950" s="75"/>
      <c r="CW950" s="75"/>
      <c r="CX950" s="76"/>
      <c r="CY950" s="75"/>
      <c r="CZ950" s="75"/>
      <c r="DA950" s="75"/>
      <c r="DB950" s="76"/>
      <c r="DC950" s="76"/>
      <c r="DD950" s="76"/>
      <c r="DE950" s="76"/>
      <c r="DF950" s="76"/>
      <c r="DG950" s="75"/>
      <c r="DH950" s="75"/>
      <c r="DI950" s="75"/>
      <c r="DJ950" s="76"/>
      <c r="DK950" s="75"/>
      <c r="DL950" s="75"/>
      <c r="DM950" s="75"/>
      <c r="DN950" s="76"/>
      <c r="DO950" s="75"/>
      <c r="DP950" s="75"/>
      <c r="DQ950" s="75"/>
      <c r="DR950" s="76"/>
      <c r="DS950" s="75"/>
      <c r="DT950" s="75"/>
      <c r="DU950" s="75"/>
      <c r="DV950" s="76"/>
      <c r="DW950" s="75"/>
      <c r="DX950" s="75"/>
      <c r="DY950" s="75"/>
      <c r="DZ950" s="76"/>
      <c r="EA950" s="75"/>
      <c r="EB950" s="75"/>
      <c r="EC950" s="75"/>
      <c r="ED950" s="76"/>
      <c r="EE950" s="75"/>
      <c r="EF950" s="75"/>
      <c r="EG950" s="75"/>
      <c r="EH950" s="76"/>
      <c r="EI950" s="75"/>
      <c r="EJ950" s="75"/>
      <c r="EK950" s="75"/>
      <c r="EL950" s="76"/>
      <c r="EM950" s="75"/>
      <c r="EN950" s="75"/>
      <c r="EO950" s="75"/>
      <c r="EP950" s="76"/>
      <c r="EQ950" s="75"/>
      <c r="ER950" s="75"/>
      <c r="ES950" s="75"/>
      <c r="ET950" s="76"/>
      <c r="EU950" s="75"/>
      <c r="EV950" s="75"/>
      <c r="EW950" s="75"/>
      <c r="EX950" s="76"/>
      <c r="EY950" s="75"/>
      <c r="EZ950" s="75"/>
      <c r="FA950" s="75"/>
      <c r="FB950" s="76"/>
      <c r="FC950" s="75"/>
      <c r="FD950" s="75"/>
      <c r="FE950" s="75"/>
      <c r="FF950" s="76"/>
      <c r="FG950" s="75"/>
      <c r="FH950" s="75"/>
      <c r="FI950" s="75"/>
      <c r="FJ950" s="76"/>
      <c r="FK950" s="75"/>
      <c r="FL950" s="75"/>
      <c r="FM950" s="75"/>
      <c r="FN950" s="76"/>
      <c r="FO950" s="75"/>
      <c r="FP950" s="75"/>
      <c r="FQ950" s="75"/>
      <c r="FR950" s="76"/>
      <c r="FS950" s="75"/>
      <c r="FT950" s="75"/>
      <c r="FU950" s="75"/>
      <c r="FV950" s="76"/>
      <c r="FW950" s="75"/>
      <c r="FX950" s="75"/>
      <c r="FY950" s="75"/>
      <c r="FZ950" s="76"/>
      <c r="GA950" s="75"/>
      <c r="GB950" s="75"/>
      <c r="GC950" s="75"/>
      <c r="GD950" s="76"/>
      <c r="GE950" s="75"/>
      <c r="GF950" s="75"/>
      <c r="GG950" s="75"/>
      <c r="GH950" s="76"/>
      <c r="GI950" s="75"/>
      <c r="GJ950" s="75"/>
      <c r="GK950" s="75"/>
      <c r="GL950" s="76"/>
      <c r="GM950" s="75"/>
      <c r="GN950" s="75"/>
      <c r="GO950" s="75"/>
      <c r="GP950" s="76"/>
      <c r="GQ950" s="75"/>
      <c r="GR950" s="75"/>
      <c r="GS950" s="75"/>
      <c r="GT950" s="76"/>
      <c r="GU950" s="75"/>
      <c r="GV950" s="75"/>
      <c r="GW950" s="75"/>
      <c r="GX950" s="76"/>
      <c r="GY950" s="75"/>
      <c r="GZ950" s="75"/>
      <c r="HA950" s="75"/>
      <c r="HB950" s="76"/>
      <c r="HC950" s="76"/>
      <c r="HD950" s="76"/>
      <c r="HE950" s="76"/>
      <c r="HF950" s="76"/>
      <c r="HG950" s="75"/>
      <c r="HH950" s="75"/>
      <c r="HI950" s="75"/>
      <c r="HJ950" s="76"/>
      <c r="HK950" s="75"/>
      <c r="HL950" s="75"/>
      <c r="HM950" s="75"/>
      <c r="HN950" s="76"/>
      <c r="HO950" s="75"/>
      <c r="HP950" s="75"/>
      <c r="HQ950" s="75"/>
      <c r="HR950" s="76"/>
      <c r="HS950" s="75"/>
      <c r="HT950" s="75"/>
      <c r="HU950" s="75"/>
      <c r="HV950" s="76"/>
      <c r="HW950" s="75"/>
      <c r="HX950" s="75"/>
      <c r="HY950" s="75"/>
      <c r="HZ950" s="76"/>
      <c r="IA950" s="75"/>
      <c r="IB950" s="75"/>
      <c r="IC950" s="75"/>
      <c r="ID950" s="76"/>
      <c r="IE950" s="75"/>
      <c r="IF950" s="75"/>
      <c r="IG950" s="75"/>
      <c r="IH950" s="76"/>
      <c r="II950" s="75"/>
      <c r="IJ950" s="75"/>
      <c r="IK950" s="75"/>
      <c r="IL950" s="76"/>
      <c r="IM950" s="75"/>
      <c r="IN950" s="75"/>
      <c r="IO950" s="75"/>
      <c r="IP950" s="76"/>
      <c r="IQ950" s="75"/>
      <c r="IR950" s="75"/>
      <c r="IS950" s="75"/>
      <c r="IT950" s="76"/>
      <c r="IU950" s="75"/>
      <c r="IV950" s="75"/>
      <c r="IW950" s="75"/>
      <c r="IX950" s="76"/>
      <c r="IY950" s="75"/>
      <c r="IZ950" s="75"/>
      <c r="JA950" s="75"/>
      <c r="JB950" s="76"/>
      <c r="JC950" s="75"/>
      <c r="JD950" s="77"/>
      <c r="JE950" s="77"/>
      <c r="JF950" s="76"/>
      <c r="JG950" s="75"/>
      <c r="JH950" s="75"/>
      <c r="JI950" s="75"/>
      <c r="JJ950" s="76"/>
      <c r="JK950" s="75"/>
      <c r="JL950" s="75"/>
      <c r="JM950" s="75"/>
      <c r="JN950" s="76"/>
      <c r="JO950" s="75"/>
      <c r="JP950" s="75"/>
      <c r="JQ950" s="75"/>
      <c r="JR950" s="76"/>
      <c r="JS950" s="75"/>
      <c r="JT950" s="75"/>
      <c r="JU950" s="75"/>
      <c r="JV950" s="76"/>
      <c r="JW950" s="75"/>
      <c r="JX950" s="75"/>
      <c r="JY950" s="75"/>
      <c r="JZ950" s="76"/>
      <c r="KA950" s="75"/>
      <c r="KB950" s="75"/>
      <c r="KC950" s="75"/>
      <c r="KD950" s="76"/>
      <c r="KE950" s="75"/>
      <c r="KF950" s="75"/>
      <c r="KG950" s="75"/>
      <c r="KH950" s="76"/>
      <c r="KI950" s="75"/>
      <c r="KJ950" s="75"/>
      <c r="KK950" s="75"/>
      <c r="KL950" s="76"/>
      <c r="KM950" s="75"/>
      <c r="KN950" s="75"/>
      <c r="KO950" s="75"/>
      <c r="KP950" s="76"/>
      <c r="KQ950" s="75"/>
      <c r="KR950" s="75"/>
      <c r="KS950" s="75"/>
      <c r="KT950" s="76"/>
      <c r="KU950" s="75"/>
      <c r="KV950" s="75"/>
      <c r="KW950" s="75"/>
      <c r="KX950" s="76"/>
      <c r="KY950" s="75"/>
      <c r="KZ950" s="75"/>
      <c r="LA950" s="75"/>
      <c r="LB950" s="76"/>
      <c r="LC950" s="75"/>
      <c r="LD950" s="75"/>
      <c r="LE950" s="75"/>
      <c r="LF950" s="76"/>
      <c r="LG950" s="75"/>
      <c r="LH950" s="75"/>
      <c r="LI950" s="75"/>
      <c r="LJ950" s="76"/>
      <c r="LK950" s="75"/>
      <c r="LL950" s="75"/>
      <c r="LM950" s="75"/>
      <c r="LN950" s="76"/>
      <c r="LO950" s="75"/>
      <c r="LP950" s="75"/>
      <c r="LQ950" s="75"/>
      <c r="LR950" s="76"/>
      <c r="LS950" s="75"/>
      <c r="LT950" s="75"/>
      <c r="LU950" s="75"/>
      <c r="LV950" s="76"/>
      <c r="LW950" s="75"/>
      <c r="LX950" s="75"/>
      <c r="LY950" s="75"/>
      <c r="LZ950" s="76"/>
      <c r="MA950" s="75"/>
      <c r="MB950" s="75"/>
      <c r="MC950" s="75"/>
      <c r="MD950" s="76"/>
      <c r="ME950" s="75"/>
      <c r="MF950" s="75"/>
      <c r="MG950" s="75"/>
      <c r="MH950" s="76"/>
      <c r="MI950" s="75"/>
      <c r="MJ950" s="75"/>
      <c r="MK950" s="75"/>
      <c r="ML950" s="76"/>
      <c r="MM950" s="75"/>
      <c r="MN950" s="75"/>
      <c r="MO950" s="75"/>
      <c r="MP950" s="76"/>
      <c r="MQ950" s="75"/>
      <c r="MR950" s="75"/>
      <c r="MS950" s="75"/>
      <c r="MT950" s="76"/>
      <c r="MU950" s="75"/>
      <c r="MV950" s="75"/>
      <c r="MW950" s="75"/>
      <c r="MX950" s="76"/>
      <c r="MY950" s="75"/>
      <c r="MZ950" s="75"/>
      <c r="NA950" s="75"/>
      <c r="NB950" s="76"/>
      <c r="NC950" s="76"/>
      <c r="ND950" s="76"/>
      <c r="NE950" s="76"/>
      <c r="NF950" s="76"/>
      <c r="NG950" s="75"/>
      <c r="NH950" s="75"/>
      <c r="NI950" s="75"/>
      <c r="NJ950" s="76"/>
      <c r="NK950" s="75"/>
      <c r="NL950" s="75"/>
      <c r="NM950" s="75"/>
      <c r="NN950" s="76"/>
      <c r="NO950" s="75"/>
      <c r="NP950" s="75"/>
      <c r="NQ950" s="75"/>
      <c r="NR950" s="76"/>
      <c r="NS950" s="75"/>
      <c r="NT950" s="75"/>
      <c r="NU950" s="75"/>
      <c r="NV950" s="76"/>
      <c r="NW950" s="75"/>
      <c r="NX950" s="75"/>
      <c r="NY950" s="75"/>
      <c r="NZ950" s="76"/>
      <c r="OA950" s="75"/>
      <c r="OB950" s="75"/>
      <c r="OC950" s="75"/>
      <c r="OD950" s="76"/>
      <c r="OE950" s="75"/>
      <c r="OF950" s="75"/>
      <c r="OG950" s="75"/>
      <c r="OH950" s="76"/>
      <c r="OI950" s="75"/>
      <c r="OJ950" s="75"/>
      <c r="OK950" s="75"/>
      <c r="OL950" s="76"/>
      <c r="OM950" s="75"/>
      <c r="ON950" s="75"/>
      <c r="OO950" s="75"/>
      <c r="OP950" s="76"/>
      <c r="OQ950" s="75"/>
      <c r="OR950" s="75"/>
      <c r="OS950" s="75"/>
      <c r="OT950" s="76"/>
      <c r="OU950" s="75"/>
      <c r="OV950" s="75"/>
      <c r="OW950" s="75"/>
      <c r="OX950" s="76"/>
      <c r="OY950" s="75"/>
      <c r="OZ950" s="75"/>
      <c r="PA950" s="75"/>
      <c r="PB950" s="76"/>
      <c r="PC950" s="77"/>
      <c r="PD950" s="75"/>
      <c r="PE950" s="75"/>
      <c r="PF950" s="76"/>
      <c r="PG950" s="75"/>
      <c r="PH950" s="75"/>
      <c r="PI950" s="75"/>
      <c r="PJ950" s="76"/>
      <c r="PK950" s="75"/>
      <c r="PL950" s="75"/>
      <c r="PM950" s="75"/>
      <c r="PN950" s="76"/>
      <c r="PO950" s="75"/>
      <c r="PP950" s="75"/>
      <c r="PQ950" s="75"/>
      <c r="PR950" s="76"/>
      <c r="PS950" s="75"/>
      <c r="PT950" s="75"/>
      <c r="PU950" s="75"/>
      <c r="PV950" s="76"/>
      <c r="PW950" s="75"/>
      <c r="PX950" s="75"/>
      <c r="PY950" s="75"/>
      <c r="PZ950" s="76"/>
      <c r="QA950" s="75"/>
      <c r="QB950" s="75"/>
      <c r="QC950" s="75"/>
      <c r="QD950" s="76"/>
      <c r="QE950" s="75"/>
      <c r="QF950" s="75"/>
      <c r="QG950" s="75"/>
      <c r="QH950" s="76"/>
      <c r="QI950" s="75"/>
      <c r="QJ950" s="75"/>
      <c r="QK950" s="75"/>
      <c r="QL950" s="76"/>
      <c r="QM950" s="75"/>
      <c r="QN950" s="75"/>
      <c r="QO950" s="75"/>
      <c r="QP950" s="76"/>
      <c r="QQ950" s="75"/>
      <c r="QR950" s="75"/>
      <c r="QS950" s="75"/>
      <c r="QT950" s="76"/>
      <c r="QU950" s="75"/>
      <c r="QV950" s="75"/>
      <c r="QW950" s="75"/>
      <c r="QX950" s="76"/>
      <c r="QY950" s="75"/>
      <c r="QZ950" s="75"/>
      <c r="RA950" s="75"/>
      <c r="RB950" s="76"/>
      <c r="RC950" s="76"/>
      <c r="RD950" s="76"/>
      <c r="RE950" s="76"/>
      <c r="RF950" s="76"/>
      <c r="RG950" s="75"/>
      <c r="RH950" s="75"/>
      <c r="RI950" s="75"/>
      <c r="RJ950" s="76"/>
      <c r="RK950" s="75"/>
      <c r="RL950" s="75"/>
      <c r="RM950" s="75"/>
      <c r="RN950" s="76"/>
      <c r="RO950" s="75"/>
      <c r="RP950" s="75"/>
      <c r="RQ950" s="75"/>
      <c r="RR950" s="76"/>
      <c r="RS950" s="75"/>
      <c r="RT950" s="75"/>
      <c r="RU950" s="75"/>
      <c r="RV950" s="76"/>
      <c r="RW950" s="75"/>
      <c r="RX950" s="75"/>
      <c r="RY950" s="75"/>
      <c r="RZ950" s="76"/>
      <c r="SA950" s="75"/>
      <c r="SB950" s="75"/>
      <c r="SC950" s="75"/>
      <c r="SD950" s="76"/>
      <c r="SE950" s="75"/>
      <c r="SF950" s="75"/>
      <c r="SG950" s="75"/>
      <c r="SH950" s="76"/>
      <c r="SI950" s="75"/>
      <c r="SJ950" s="75"/>
      <c r="SK950" s="75"/>
      <c r="SL950" s="76"/>
      <c r="SM950" s="75"/>
      <c r="SN950" s="75"/>
      <c r="SO950" s="75"/>
      <c r="SP950" s="76"/>
      <c r="SQ950" s="75"/>
      <c r="SR950" s="75"/>
      <c r="SS950" s="75"/>
      <c r="ST950" s="76"/>
      <c r="SU950" s="75"/>
      <c r="SV950" s="75"/>
      <c r="SW950" s="75"/>
      <c r="SX950" s="76"/>
      <c r="SY950" s="75"/>
      <c r="SZ950" s="75"/>
      <c r="TA950" s="75"/>
      <c r="TB950" s="76"/>
      <c r="TC950" s="78"/>
      <c r="TE950" s="79">
        <v>775</v>
      </c>
      <c r="ALR950" s="1">
        <v>12</v>
      </c>
      <c r="ALS950" s="37"/>
      <c r="ALT950" s="79">
        <v>775</v>
      </c>
      <c r="ALY950" s="8"/>
      <c r="ALZ950" s="8"/>
      <c r="AMA950" s="8"/>
      <c r="AMC950" s="8"/>
      <c r="AMD950" s="8"/>
      <c r="AME950" s="8"/>
      <c r="AMG950" s="8"/>
      <c r="AMH950" s="8"/>
      <c r="AMI950" s="8"/>
      <c r="AMK950" s="8"/>
      <c r="AML950" s="8"/>
      <c r="AMM950" s="8"/>
      <c r="AMO950" s="8"/>
      <c r="AMP950" s="8"/>
      <c r="AMQ950" s="8"/>
      <c r="AMS950" s="8"/>
      <c r="AMT950" s="8"/>
      <c r="AMU950" s="8"/>
      <c r="AMW950" s="8"/>
      <c r="AMX950" s="8"/>
      <c r="AMY950" s="8"/>
      <c r="ANA950" s="8"/>
      <c r="ANB950" s="8"/>
      <c r="ANC950" s="8"/>
      <c r="ANE950" s="8"/>
      <c r="ANF950" s="8"/>
      <c r="ANG950" s="8"/>
      <c r="ANI950" s="8"/>
      <c r="ANJ950" s="8"/>
      <c r="ANK950" s="8"/>
      <c r="ANM950" s="8"/>
      <c r="ANQ950" s="8"/>
      <c r="ANR950" s="8"/>
      <c r="ANS950" s="8"/>
      <c r="ANU950" s="8"/>
      <c r="ANV950" s="8"/>
      <c r="ANW950" s="8"/>
      <c r="ANY950" s="8"/>
      <c r="ANZ950" s="8"/>
      <c r="AOA950" s="8"/>
      <c r="AOC950" s="8"/>
      <c r="AOD950" s="8"/>
      <c r="AOE950" s="8"/>
      <c r="AOG950" s="8"/>
      <c r="AOH950" s="8"/>
      <c r="AOI950" s="8"/>
      <c r="AOK950" s="8"/>
      <c r="AOL950" s="8"/>
      <c r="AOM950" s="8"/>
      <c r="AOO950" s="8"/>
      <c r="AOP950" s="8"/>
      <c r="AOQ950" s="8"/>
      <c r="AOS950" s="8"/>
      <c r="AOT950" s="8"/>
      <c r="AOU950" s="8"/>
      <c r="AOW950" s="8"/>
      <c r="AOX950" s="8"/>
      <c r="AOY950" s="8"/>
      <c r="APA950" s="8"/>
      <c r="APB950" s="8"/>
      <c r="APC950" s="8"/>
      <c r="APE950" s="8"/>
      <c r="API950" s="8"/>
      <c r="APJ950" s="8"/>
      <c r="APK950" s="8"/>
      <c r="APM950" s="8"/>
      <c r="APN950" s="8"/>
      <c r="APO950" s="8"/>
      <c r="APQ950" s="8"/>
      <c r="APR950" s="8"/>
      <c r="APS950" s="8"/>
      <c r="APU950" s="8"/>
      <c r="APV950" s="8"/>
      <c r="APW950" s="8"/>
      <c r="APY950" s="8"/>
      <c r="APZ950" s="8"/>
      <c r="AQA950" s="8"/>
      <c r="AQC950" s="8"/>
      <c r="AQD950" s="8"/>
      <c r="AQE950" s="8"/>
      <c r="AQG950" s="8"/>
      <c r="AQH950" s="8"/>
      <c r="AQI950" s="8"/>
      <c r="AQK950" s="8"/>
      <c r="AQL950" s="8"/>
      <c r="AQM950" s="8"/>
      <c r="AQO950" s="8"/>
      <c r="AQP950" s="8"/>
      <c r="AQQ950" s="8"/>
      <c r="AQS950" s="8"/>
      <c r="AQT950" s="8"/>
      <c r="AQU950" s="8"/>
      <c r="ARA950" s="8"/>
      <c r="ARB950" s="8"/>
      <c r="ARC950" s="8"/>
      <c r="ARE950" s="8"/>
      <c r="ARF950" s="8"/>
      <c r="ARG950" s="8"/>
      <c r="ARI950" s="8"/>
      <c r="ARJ950" s="8"/>
      <c r="ARK950" s="8"/>
      <c r="ARM950" s="8"/>
      <c r="ARN950" s="8"/>
      <c r="ARO950" s="8"/>
      <c r="ARQ950" s="8"/>
      <c r="ARR950" s="8"/>
      <c r="ARS950" s="8"/>
      <c r="ARU950" s="8"/>
      <c r="ARV950" s="8"/>
      <c r="ARW950" s="8"/>
      <c r="ARY950" s="8"/>
      <c r="ARZ950" s="8"/>
      <c r="ASA950" s="8"/>
      <c r="ASC950" s="8"/>
      <c r="ASD950" s="8"/>
      <c r="ASE950" s="8"/>
      <c r="ASG950" s="8"/>
      <c r="ASH950" s="8"/>
      <c r="ASI950" s="8"/>
      <c r="ASK950" s="8"/>
      <c r="ASL950" s="8"/>
      <c r="ASM950" s="8"/>
      <c r="ASO950" s="8"/>
      <c r="ASS950" s="8"/>
      <c r="AST950" s="8"/>
      <c r="ASU950" s="8"/>
      <c r="ASW950" s="8"/>
      <c r="ASX950" s="8"/>
      <c r="ASY950" s="8"/>
      <c r="ATA950" s="8"/>
      <c r="ATB950" s="8"/>
      <c r="ATC950" s="8"/>
      <c r="ATE950" s="8"/>
      <c r="ATF950" s="8"/>
      <c r="ATG950" s="8"/>
      <c r="ATI950" s="8"/>
      <c r="ATJ950" s="8"/>
      <c r="ATK950" s="8"/>
      <c r="ATM950" s="8"/>
      <c r="ATN950" s="8"/>
      <c r="ATO950" s="8"/>
      <c r="ATQ950" s="8"/>
      <c r="ATR950" s="8"/>
      <c r="ATS950" s="8"/>
      <c r="ATU950" s="8"/>
      <c r="ATV950" s="8"/>
      <c r="ATW950" s="8"/>
      <c r="ATY950" s="8"/>
      <c r="ATZ950" s="8"/>
      <c r="AUA950" s="8"/>
      <c r="AUC950" s="8"/>
      <c r="AUD950" s="8"/>
      <c r="AUE950" s="8"/>
      <c r="AUG950" s="8"/>
      <c r="AUK950" s="8"/>
      <c r="AUL950" s="8"/>
      <c r="AUM950" s="8"/>
      <c r="AUO950" s="8"/>
      <c r="AUP950" s="8"/>
      <c r="AUQ950" s="8"/>
      <c r="AUS950" s="8"/>
      <c r="AUT950" s="8"/>
      <c r="AUU950" s="8"/>
      <c r="AUW950" s="8"/>
      <c r="AUX950" s="8"/>
      <c r="AUY950" s="8"/>
      <c r="AVA950" s="8"/>
      <c r="AVB950" s="8"/>
      <c r="AVC950" s="8"/>
      <c r="AVE950" s="8"/>
      <c r="AVF950" s="8"/>
      <c r="AVG950" s="8"/>
      <c r="AVI950" s="8"/>
      <c r="AVJ950" s="8"/>
      <c r="AVK950" s="8"/>
      <c r="AVM950" s="8"/>
      <c r="AVN950" s="8"/>
      <c r="AVO950" s="8"/>
      <c r="AVQ950" s="8"/>
      <c r="AVR950" s="8"/>
      <c r="AVS950" s="8"/>
      <c r="AVU950" s="8"/>
      <c r="AVV950" s="8"/>
      <c r="AVW950" s="8"/>
      <c r="AVY950" s="8"/>
      <c r="AWC950" s="8"/>
      <c r="AWD950" s="8"/>
      <c r="AWE950" s="8"/>
      <c r="AWG950" s="8"/>
      <c r="AWH950" s="8"/>
      <c r="AWI950" s="8"/>
      <c r="AWK950" s="8"/>
      <c r="AWL950" s="8"/>
      <c r="AWM950" s="8"/>
      <c r="AWO950" s="8"/>
      <c r="AWP950" s="8"/>
      <c r="AWQ950" s="8"/>
      <c r="AWS950" s="8"/>
      <c r="AWT950" s="8"/>
      <c r="AWU950" s="8"/>
      <c r="AWW950" s="8"/>
      <c r="AWX950" s="8"/>
      <c r="AWY950" s="8"/>
      <c r="AXA950" s="8"/>
      <c r="AXB950" s="8"/>
      <c r="AXC950" s="8"/>
      <c r="AXE950" s="8"/>
      <c r="AXF950" s="8"/>
      <c r="AXG950" s="8"/>
      <c r="AXI950" s="8"/>
      <c r="AXJ950" s="8"/>
      <c r="AXK950" s="8"/>
      <c r="AXM950" s="8"/>
      <c r="AXN950" s="8"/>
      <c r="AXO950" s="8"/>
      <c r="AXQ950" s="8"/>
      <c r="AXU950" s="8"/>
      <c r="AXV950" s="8"/>
      <c r="AXW950" s="8"/>
      <c r="AXY950" s="8"/>
      <c r="AXZ950" s="8"/>
      <c r="AYA950" s="8"/>
      <c r="AYC950" s="8"/>
      <c r="AYD950" s="8"/>
      <c r="AYE950" s="8"/>
      <c r="AYG950" s="8"/>
      <c r="AYH950" s="8"/>
      <c r="AYI950" s="8"/>
      <c r="AYK950" s="8"/>
      <c r="AYL950" s="8"/>
      <c r="AYM950" s="8"/>
      <c r="AYO950" s="8"/>
      <c r="AYP950" s="8"/>
      <c r="AYQ950" s="8"/>
      <c r="AYS950" s="8"/>
      <c r="AYT950" s="8"/>
      <c r="AYU950" s="8"/>
      <c r="AYW950" s="8"/>
      <c r="AYX950" s="8"/>
      <c r="AYY950" s="8"/>
      <c r="AZA950" s="8"/>
      <c r="AZB950" s="8"/>
      <c r="AZC950" s="8"/>
      <c r="AZE950" s="8"/>
      <c r="AZF950" s="8"/>
      <c r="AZG950" s="8"/>
      <c r="AZM950" s="8"/>
      <c r="AZN950" s="8"/>
      <c r="AZO950" s="8"/>
      <c r="AZQ950" s="8"/>
      <c r="AZR950" s="8"/>
      <c r="AZS950" s="8"/>
      <c r="AZU950" s="8"/>
      <c r="AZV950" s="8"/>
      <c r="AZW950" s="8"/>
      <c r="AZY950" s="8"/>
      <c r="AZZ950" s="8"/>
      <c r="BAA950" s="8"/>
      <c r="BAC950" s="8"/>
      <c r="BAD950" s="8"/>
      <c r="BAE950" s="8"/>
      <c r="BAG950" s="8"/>
      <c r="BAH950" s="8"/>
      <c r="BAI950" s="8"/>
      <c r="BAK950" s="8"/>
      <c r="BAL950" s="8"/>
      <c r="BAM950" s="8"/>
      <c r="BAO950" s="8"/>
      <c r="BAP950" s="8"/>
      <c r="BAQ950" s="8"/>
      <c r="BAS950" s="8"/>
      <c r="BAT950" s="8"/>
      <c r="BAU950" s="8"/>
      <c r="BAW950" s="8"/>
      <c r="BAX950" s="8"/>
      <c r="BAY950" s="8"/>
      <c r="BBA950" s="8"/>
      <c r="BBE950" s="8"/>
      <c r="BBF950" s="8"/>
      <c r="BBG950" s="8"/>
      <c r="BBI950" s="8"/>
      <c r="BBJ950" s="8"/>
      <c r="BBK950" s="8"/>
      <c r="BBM950" s="8"/>
      <c r="BBN950" s="8"/>
      <c r="BBO950" s="8"/>
      <c r="BBQ950" s="8"/>
      <c r="BBR950" s="8"/>
      <c r="BBS950" s="8"/>
      <c r="BBU950" s="8"/>
      <c r="BBV950" s="8"/>
      <c r="BBW950" s="8"/>
      <c r="BBY950" s="8"/>
      <c r="BBZ950" s="8"/>
      <c r="BCA950" s="8"/>
      <c r="BCC950" s="8"/>
      <c r="BCD950" s="8"/>
      <c r="BCE950" s="8"/>
      <c r="BCG950" s="8"/>
      <c r="BCH950" s="8"/>
      <c r="BCI950" s="8"/>
      <c r="BCK950" s="8"/>
      <c r="BCL950" s="8"/>
      <c r="BCM950" s="8"/>
      <c r="BCO950" s="8"/>
      <c r="BCP950" s="8"/>
      <c r="BCQ950" s="8"/>
      <c r="BCS950" s="61">
        <v>12</v>
      </c>
      <c r="BCT950" s="80"/>
      <c r="BCU950" s="80"/>
      <c r="BCV950" s="80"/>
      <c r="BCW950" s="80"/>
      <c r="BCX950" s="80"/>
      <c r="BCY950" s="80" t="s">
        <v>261</v>
      </c>
      <c r="BCZ950" s="82" t="s">
        <v>118</v>
      </c>
      <c r="BDA950" t="s">
        <v>132</v>
      </c>
      <c r="BDB950" t="s">
        <v>138</v>
      </c>
      <c r="BDD950" s="81"/>
    </row>
    <row r="951" spans="1:1460" x14ac:dyDescent="0.25">
      <c r="B951" s="73"/>
      <c r="C951" s="74"/>
      <c r="D951" s="75"/>
      <c r="E951" s="75"/>
      <c r="F951" s="76"/>
      <c r="G951" s="75"/>
      <c r="H951" s="75"/>
      <c r="I951" s="75"/>
      <c r="J951" s="76"/>
      <c r="K951" s="75"/>
      <c r="L951" s="75"/>
      <c r="M951" s="75"/>
      <c r="N951" s="76"/>
      <c r="O951" s="75"/>
      <c r="P951" s="75"/>
      <c r="Q951" s="75"/>
      <c r="R951" s="76"/>
      <c r="S951" s="75"/>
      <c r="T951" s="75"/>
      <c r="U951" s="75"/>
      <c r="V951" s="76"/>
      <c r="W951" s="75"/>
      <c r="X951" s="75"/>
      <c r="Y951" s="75"/>
      <c r="Z951" s="76"/>
      <c r="AA951" s="75"/>
      <c r="AB951" s="75"/>
      <c r="AC951" s="75"/>
      <c r="AD951" s="76"/>
      <c r="AE951" s="75"/>
      <c r="AF951" s="75"/>
      <c r="AG951" s="75"/>
      <c r="AH951" s="76"/>
      <c r="AI951" s="75"/>
      <c r="AJ951" s="75"/>
      <c r="AK951" s="75"/>
      <c r="AL951" s="76"/>
      <c r="AM951" s="75"/>
      <c r="AN951" s="75"/>
      <c r="AO951" s="75"/>
      <c r="AP951" s="76"/>
      <c r="AQ951" s="75"/>
      <c r="AR951" s="75"/>
      <c r="AS951" s="75"/>
      <c r="AT951" s="76"/>
      <c r="AU951" s="75"/>
      <c r="AV951" s="75"/>
      <c r="AW951" s="75"/>
      <c r="AX951" s="76"/>
      <c r="AY951" s="75"/>
      <c r="AZ951" s="75"/>
      <c r="BA951" s="75"/>
      <c r="BB951" s="76"/>
      <c r="BC951" s="75"/>
      <c r="BD951" s="75"/>
      <c r="BE951" s="75"/>
      <c r="BF951" s="76"/>
      <c r="BG951" s="75"/>
      <c r="BH951" s="75"/>
      <c r="BI951" s="75"/>
      <c r="BJ951" s="76"/>
      <c r="BK951" s="75"/>
      <c r="BL951" s="75"/>
      <c r="BM951" s="75"/>
      <c r="BN951" s="76"/>
      <c r="BO951" s="75"/>
      <c r="BP951" s="75"/>
      <c r="BQ951" s="75"/>
      <c r="BR951" s="76"/>
      <c r="BS951" s="75"/>
      <c r="BT951" s="75"/>
      <c r="BU951" s="75"/>
      <c r="BV951" s="76"/>
      <c r="BW951" s="75"/>
      <c r="BX951" s="75"/>
      <c r="BY951" s="75"/>
      <c r="BZ951" s="76"/>
      <c r="CA951" s="75"/>
      <c r="CB951" s="75"/>
      <c r="CC951" s="75"/>
      <c r="CD951" s="76"/>
      <c r="CE951" s="75"/>
      <c r="CF951" s="75"/>
      <c r="CG951" s="75"/>
      <c r="CH951" s="76"/>
      <c r="CI951" s="75"/>
      <c r="CJ951" s="75"/>
      <c r="CK951" s="75"/>
      <c r="CL951" s="76"/>
      <c r="CM951" s="75"/>
      <c r="CN951" s="75"/>
      <c r="CO951" s="75"/>
      <c r="CP951" s="76"/>
      <c r="CQ951" s="75"/>
      <c r="CR951" s="75"/>
      <c r="CS951" s="75"/>
      <c r="CT951" s="76"/>
      <c r="CU951" s="75"/>
      <c r="CV951" s="75"/>
      <c r="CW951" s="75"/>
      <c r="CX951" s="76"/>
      <c r="CY951" s="75"/>
      <c r="CZ951" s="75"/>
      <c r="DA951" s="75"/>
      <c r="DB951" s="76"/>
      <c r="DC951" s="76"/>
      <c r="DD951" s="76"/>
      <c r="DE951" s="76"/>
      <c r="DF951" s="76"/>
      <c r="DG951" s="75"/>
      <c r="DH951" s="75"/>
      <c r="DI951" s="75"/>
      <c r="DJ951" s="76"/>
      <c r="DK951" s="75"/>
      <c r="DL951" s="75"/>
      <c r="DM951" s="75"/>
      <c r="DN951" s="76"/>
      <c r="DO951" s="75"/>
      <c r="DP951" s="75"/>
      <c r="DQ951" s="75"/>
      <c r="DR951" s="76"/>
      <c r="DS951" s="75"/>
      <c r="DT951" s="75"/>
      <c r="DU951" s="75"/>
      <c r="DV951" s="76"/>
      <c r="DW951" s="75"/>
      <c r="DX951" s="75"/>
      <c r="DY951" s="75"/>
      <c r="DZ951" s="76"/>
      <c r="EA951" s="75"/>
      <c r="EB951" s="75"/>
      <c r="EC951" s="75"/>
      <c r="ED951" s="76"/>
      <c r="EE951" s="75"/>
      <c r="EF951" s="75"/>
      <c r="EG951" s="75"/>
      <c r="EH951" s="76"/>
      <c r="EI951" s="75"/>
      <c r="EJ951" s="75"/>
      <c r="EK951" s="75"/>
      <c r="EL951" s="76"/>
      <c r="EM951" s="75"/>
      <c r="EN951" s="75"/>
      <c r="EO951" s="75"/>
      <c r="EP951" s="76"/>
      <c r="EQ951" s="75"/>
      <c r="ER951" s="75"/>
      <c r="ES951" s="75"/>
      <c r="ET951" s="76"/>
      <c r="EU951" s="75"/>
      <c r="EV951" s="75"/>
      <c r="EW951" s="75"/>
      <c r="EX951" s="76"/>
      <c r="EY951" s="75"/>
      <c r="EZ951" s="75"/>
      <c r="FA951" s="75"/>
      <c r="FB951" s="76"/>
      <c r="FC951" s="75"/>
      <c r="FD951" s="75"/>
      <c r="FE951" s="75"/>
      <c r="FF951" s="76"/>
      <c r="FG951" s="75"/>
      <c r="FH951" s="75"/>
      <c r="FI951" s="75"/>
      <c r="FJ951" s="76"/>
      <c r="FK951" s="75"/>
      <c r="FL951" s="75"/>
      <c r="FM951" s="75"/>
      <c r="FN951" s="76"/>
      <c r="FO951" s="75"/>
      <c r="FP951" s="75"/>
      <c r="FQ951" s="75"/>
      <c r="FR951" s="76"/>
      <c r="FS951" s="75"/>
      <c r="FT951" s="75"/>
      <c r="FU951" s="75"/>
      <c r="FV951" s="76"/>
      <c r="FW951" s="75"/>
      <c r="FX951" s="75"/>
      <c r="FY951" s="75"/>
      <c r="FZ951" s="76"/>
      <c r="GA951" s="75"/>
      <c r="GB951" s="75"/>
      <c r="GC951" s="75"/>
      <c r="GD951" s="76"/>
      <c r="GE951" s="75"/>
      <c r="GF951" s="75"/>
      <c r="GG951" s="75"/>
      <c r="GH951" s="76"/>
      <c r="GI951" s="75"/>
      <c r="GJ951" s="75"/>
      <c r="GK951" s="75"/>
      <c r="GL951" s="76"/>
      <c r="GM951" s="75"/>
      <c r="GN951" s="75"/>
      <c r="GO951" s="75"/>
      <c r="GP951" s="76"/>
      <c r="GQ951" s="75"/>
      <c r="GR951" s="75"/>
      <c r="GS951" s="75"/>
      <c r="GT951" s="76"/>
      <c r="GU951" s="75"/>
      <c r="GV951" s="75"/>
      <c r="GW951" s="75"/>
      <c r="GX951" s="76"/>
      <c r="GY951" s="75"/>
      <c r="GZ951" s="75"/>
      <c r="HA951" s="75"/>
      <c r="HB951" s="76"/>
      <c r="HC951" s="76"/>
      <c r="HD951" s="76"/>
      <c r="HE951" s="76"/>
      <c r="HF951" s="76"/>
      <c r="HG951" s="75"/>
      <c r="HH951" s="75"/>
      <c r="HI951" s="75"/>
      <c r="HJ951" s="76"/>
      <c r="HK951" s="75"/>
      <c r="HL951" s="75"/>
      <c r="HM951" s="75"/>
      <c r="HN951" s="76"/>
      <c r="HO951" s="75"/>
      <c r="HP951" s="75"/>
      <c r="HQ951" s="75"/>
      <c r="HR951" s="76"/>
      <c r="HS951" s="75"/>
      <c r="HT951" s="75"/>
      <c r="HU951" s="75"/>
      <c r="HV951" s="76"/>
      <c r="HW951" s="75"/>
      <c r="HX951" s="75"/>
      <c r="HY951" s="75"/>
      <c r="HZ951" s="76"/>
      <c r="IA951" s="75"/>
      <c r="IB951" s="75"/>
      <c r="IC951" s="75"/>
      <c r="ID951" s="76"/>
      <c r="IE951" s="75"/>
      <c r="IF951" s="75"/>
      <c r="IG951" s="75"/>
      <c r="IH951" s="76"/>
      <c r="II951" s="75"/>
      <c r="IJ951" s="75"/>
      <c r="IK951" s="75"/>
      <c r="IL951" s="76"/>
      <c r="IM951" s="75"/>
      <c r="IN951" s="75"/>
      <c r="IO951" s="75"/>
      <c r="IP951" s="76"/>
      <c r="IQ951" s="75"/>
      <c r="IR951" s="75"/>
      <c r="IS951" s="75"/>
      <c r="IT951" s="76"/>
      <c r="IU951" s="75"/>
      <c r="IV951" s="75"/>
      <c r="IW951" s="75"/>
      <c r="IX951" s="76"/>
      <c r="IY951" s="75"/>
      <c r="IZ951" s="75"/>
      <c r="JA951" s="75"/>
      <c r="JB951" s="76"/>
      <c r="JC951" s="75"/>
      <c r="JD951" s="77"/>
      <c r="JE951" s="77"/>
      <c r="JF951" s="76"/>
      <c r="JG951" s="75"/>
      <c r="JH951" s="75"/>
      <c r="JI951" s="75"/>
      <c r="JJ951" s="76"/>
      <c r="JK951" s="75"/>
      <c r="JL951" s="75"/>
      <c r="JM951" s="75"/>
      <c r="JN951" s="76"/>
      <c r="JO951" s="75"/>
      <c r="JP951" s="75"/>
      <c r="JQ951" s="75"/>
      <c r="JR951" s="76"/>
      <c r="JS951" s="75"/>
      <c r="JT951" s="75"/>
      <c r="JU951" s="75"/>
      <c r="JV951" s="76"/>
      <c r="JW951" s="75"/>
      <c r="JX951" s="75"/>
      <c r="JY951" s="75"/>
      <c r="JZ951" s="76"/>
      <c r="KA951" s="75"/>
      <c r="KB951" s="75"/>
      <c r="KC951" s="75"/>
      <c r="KD951" s="76"/>
      <c r="KE951" s="75"/>
      <c r="KF951" s="75"/>
      <c r="KG951" s="75"/>
      <c r="KH951" s="76"/>
      <c r="KI951" s="75"/>
      <c r="KJ951" s="75"/>
      <c r="KK951" s="75"/>
      <c r="KL951" s="76"/>
      <c r="KM951" s="75"/>
      <c r="KN951" s="75"/>
      <c r="KO951" s="75"/>
      <c r="KP951" s="76"/>
      <c r="KQ951" s="75"/>
      <c r="KR951" s="75"/>
      <c r="KS951" s="75"/>
      <c r="KT951" s="76"/>
      <c r="KU951" s="75"/>
      <c r="KV951" s="75"/>
      <c r="KW951" s="75"/>
      <c r="KX951" s="76"/>
      <c r="KY951" s="75"/>
      <c r="KZ951" s="75"/>
      <c r="LA951" s="75"/>
      <c r="LB951" s="76"/>
      <c r="LC951" s="75"/>
      <c r="LD951" s="75"/>
      <c r="LE951" s="75"/>
      <c r="LF951" s="76"/>
      <c r="LG951" s="75"/>
      <c r="LH951" s="75"/>
      <c r="LI951" s="75"/>
      <c r="LJ951" s="76"/>
      <c r="LK951" s="75"/>
      <c r="LL951" s="75"/>
      <c r="LM951" s="75"/>
      <c r="LN951" s="76"/>
      <c r="LO951" s="75"/>
      <c r="LP951" s="75"/>
      <c r="LQ951" s="75"/>
      <c r="LR951" s="76"/>
      <c r="LS951" s="75"/>
      <c r="LT951" s="75"/>
      <c r="LU951" s="75"/>
      <c r="LV951" s="76"/>
      <c r="LW951" s="75"/>
      <c r="LX951" s="75"/>
      <c r="LY951" s="75"/>
      <c r="LZ951" s="76"/>
      <c r="MA951" s="75"/>
      <c r="MB951" s="75"/>
      <c r="MC951" s="75"/>
      <c r="MD951" s="76"/>
      <c r="ME951" s="75"/>
      <c r="MF951" s="75"/>
      <c r="MG951" s="75"/>
      <c r="MH951" s="76"/>
      <c r="MI951" s="75"/>
      <c r="MJ951" s="75"/>
      <c r="MK951" s="75"/>
      <c r="ML951" s="76"/>
      <c r="MM951" s="75"/>
      <c r="MN951" s="75"/>
      <c r="MO951" s="75"/>
      <c r="MP951" s="76"/>
      <c r="MQ951" s="75"/>
      <c r="MR951" s="75"/>
      <c r="MS951" s="75"/>
      <c r="MT951" s="76"/>
      <c r="MU951" s="75"/>
      <c r="MV951" s="75"/>
      <c r="MW951" s="75"/>
      <c r="MX951" s="76"/>
      <c r="MY951" s="75"/>
      <c r="MZ951" s="75"/>
      <c r="NA951" s="75"/>
      <c r="NB951" s="76"/>
      <c r="NC951" s="76"/>
      <c r="ND951" s="76"/>
      <c r="NE951" s="76"/>
      <c r="NF951" s="76"/>
      <c r="NG951" s="75"/>
      <c r="NH951" s="75"/>
      <c r="NI951" s="75"/>
      <c r="NJ951" s="76"/>
      <c r="NK951" s="75"/>
      <c r="NL951" s="75"/>
      <c r="NM951" s="75"/>
      <c r="NN951" s="76"/>
      <c r="NO951" s="75"/>
      <c r="NP951" s="75"/>
      <c r="NQ951" s="75"/>
      <c r="NR951" s="76"/>
      <c r="NS951" s="75"/>
      <c r="NT951" s="75"/>
      <c r="NU951" s="75"/>
      <c r="NV951" s="76"/>
      <c r="NW951" s="75"/>
      <c r="NX951" s="75"/>
      <c r="NY951" s="75"/>
      <c r="NZ951" s="76"/>
      <c r="OA951" s="75"/>
      <c r="OB951" s="75"/>
      <c r="OC951" s="75"/>
      <c r="OD951" s="76"/>
      <c r="OE951" s="75"/>
      <c r="OF951" s="75"/>
      <c r="OG951" s="75"/>
      <c r="OH951" s="76"/>
      <c r="OI951" s="75"/>
      <c r="OJ951" s="75"/>
      <c r="OK951" s="75"/>
      <c r="OL951" s="76"/>
      <c r="OM951" s="75"/>
      <c r="ON951" s="75"/>
      <c r="OO951" s="75"/>
      <c r="OP951" s="76"/>
      <c r="OQ951" s="75"/>
      <c r="OR951" s="75"/>
      <c r="OS951" s="75"/>
      <c r="OT951" s="76"/>
      <c r="OU951" s="75"/>
      <c r="OV951" s="75"/>
      <c r="OW951" s="75"/>
      <c r="OX951" s="76"/>
      <c r="OY951" s="75"/>
      <c r="OZ951" s="75"/>
      <c r="PA951" s="75"/>
      <c r="PB951" s="76"/>
      <c r="PC951" s="77"/>
      <c r="PD951" s="75"/>
      <c r="PE951" s="75"/>
      <c r="PF951" s="76"/>
      <c r="PG951" s="75"/>
      <c r="PH951" s="75"/>
      <c r="PI951" s="75"/>
      <c r="PJ951" s="76"/>
      <c r="PK951" s="75"/>
      <c r="PL951" s="75"/>
      <c r="PM951" s="75"/>
      <c r="PN951" s="76"/>
      <c r="PO951" s="75"/>
      <c r="PP951" s="75"/>
      <c r="PQ951" s="75"/>
      <c r="PR951" s="76"/>
      <c r="PS951" s="75"/>
      <c r="PT951" s="75"/>
      <c r="PU951" s="75"/>
      <c r="PV951" s="76"/>
      <c r="PW951" s="75"/>
      <c r="PX951" s="75"/>
      <c r="PY951" s="75"/>
      <c r="PZ951" s="76"/>
      <c r="QA951" s="75"/>
      <c r="QB951" s="75"/>
      <c r="QC951" s="75"/>
      <c r="QD951" s="76"/>
      <c r="QE951" s="75"/>
      <c r="QF951" s="75"/>
      <c r="QG951" s="75"/>
      <c r="QH951" s="76"/>
      <c r="QI951" s="75"/>
      <c r="QJ951" s="75"/>
      <c r="QK951" s="75"/>
      <c r="QL951" s="76"/>
      <c r="QM951" s="75"/>
      <c r="QN951" s="75"/>
      <c r="QO951" s="75"/>
      <c r="QP951" s="76"/>
      <c r="QQ951" s="75"/>
      <c r="QR951" s="75"/>
      <c r="QS951" s="75"/>
      <c r="QT951" s="76"/>
      <c r="QU951" s="75"/>
      <c r="QV951" s="75"/>
      <c r="QW951" s="75"/>
      <c r="QX951" s="76"/>
      <c r="QY951" s="75"/>
      <c r="QZ951" s="75"/>
      <c r="RA951" s="75"/>
      <c r="RB951" s="76"/>
      <c r="RC951" s="76"/>
      <c r="RD951" s="76"/>
      <c r="RE951" s="76"/>
      <c r="RF951" s="76"/>
      <c r="RG951" s="75"/>
      <c r="RH951" s="75"/>
      <c r="RI951" s="75"/>
      <c r="RJ951" s="76"/>
      <c r="RK951" s="75"/>
      <c r="RL951" s="75"/>
      <c r="RM951" s="75"/>
      <c r="RN951" s="76"/>
      <c r="RO951" s="75"/>
      <c r="RP951" s="75"/>
      <c r="RQ951" s="75"/>
      <c r="RR951" s="76"/>
      <c r="RS951" s="75"/>
      <c r="RT951" s="75"/>
      <c r="RU951" s="75"/>
      <c r="RV951" s="76"/>
      <c r="RW951" s="75"/>
      <c r="RX951" s="75"/>
      <c r="RY951" s="75"/>
      <c r="RZ951" s="76"/>
      <c r="SA951" s="75"/>
      <c r="SB951" s="75"/>
      <c r="SC951" s="75"/>
      <c r="SD951" s="76"/>
      <c r="SE951" s="75"/>
      <c r="SF951" s="75"/>
      <c r="SG951" s="75"/>
      <c r="SH951" s="76"/>
      <c r="SI951" s="75"/>
      <c r="SJ951" s="75"/>
      <c r="SK951" s="75"/>
      <c r="SL951" s="76"/>
      <c r="SM951" s="75"/>
      <c r="SN951" s="75"/>
      <c r="SO951" s="75"/>
      <c r="SP951" s="76"/>
      <c r="SQ951" s="75"/>
      <c r="SR951" s="75"/>
      <c r="SS951" s="75"/>
      <c r="ST951" s="76"/>
      <c r="SU951" s="75"/>
      <c r="SV951" s="75"/>
      <c r="SW951" s="75"/>
      <c r="SX951" s="76"/>
      <c r="SY951" s="75"/>
      <c r="SZ951" s="75"/>
      <c r="TA951" s="75"/>
      <c r="TB951" s="76"/>
      <c r="TC951" s="78"/>
      <c r="TE951" s="79">
        <v>774</v>
      </c>
      <c r="ALR951" s="1">
        <v>12</v>
      </c>
      <c r="ALS951" s="37"/>
      <c r="ALT951" s="79">
        <v>774</v>
      </c>
      <c r="ALY951" s="8"/>
      <c r="ALZ951" s="8"/>
      <c r="AMA951" s="8"/>
      <c r="AMC951" s="8"/>
      <c r="AMD951" s="8"/>
      <c r="AME951" s="8"/>
      <c r="AMG951" s="8"/>
      <c r="AMH951" s="8"/>
      <c r="AMI951" s="8"/>
      <c r="AMK951" s="8"/>
      <c r="AML951" s="8"/>
      <c r="AMM951" s="8"/>
      <c r="AMO951" s="8"/>
      <c r="AMP951" s="8"/>
      <c r="AMQ951" s="8"/>
      <c r="AMS951" s="8"/>
      <c r="AMT951" s="8"/>
      <c r="AMU951" s="8"/>
      <c r="AMW951" s="8"/>
      <c r="AMX951" s="8"/>
      <c r="AMY951" s="8"/>
      <c r="ANA951" s="8"/>
      <c r="ANB951" s="8"/>
      <c r="ANC951" s="8"/>
      <c r="ANE951" s="8"/>
      <c r="ANF951" s="8"/>
      <c r="ANG951" s="8"/>
      <c r="ANI951" s="8"/>
      <c r="ANJ951" s="8"/>
      <c r="ANK951" s="8"/>
      <c r="ANM951" s="8"/>
      <c r="ANQ951" s="8"/>
      <c r="ANR951" s="8"/>
      <c r="ANS951" s="8"/>
      <c r="ANU951" s="8"/>
      <c r="ANV951" s="8"/>
      <c r="ANW951" s="8"/>
      <c r="ANY951" s="8"/>
      <c r="ANZ951" s="8"/>
      <c r="AOA951" s="8"/>
      <c r="AOC951" s="8"/>
      <c r="AOD951" s="8"/>
      <c r="AOE951" s="8"/>
      <c r="AOG951" s="8"/>
      <c r="AOH951" s="8"/>
      <c r="AOI951" s="8"/>
      <c r="AOK951" s="8"/>
      <c r="AOL951" s="8"/>
      <c r="AOM951" s="8"/>
      <c r="AOO951" s="8"/>
      <c r="AOP951" s="8"/>
      <c r="AOQ951" s="8"/>
      <c r="AOS951" s="8"/>
      <c r="AOT951" s="8"/>
      <c r="AOU951" s="8"/>
      <c r="AOW951" s="8"/>
      <c r="AOX951" s="8"/>
      <c r="AOY951" s="8"/>
      <c r="APA951" s="8"/>
      <c r="APB951" s="8"/>
      <c r="APC951" s="8"/>
      <c r="APE951" s="8"/>
      <c r="API951" s="8"/>
      <c r="APJ951" s="8"/>
      <c r="APK951" s="8"/>
      <c r="APM951" s="8"/>
      <c r="APN951" s="8"/>
      <c r="APO951" s="8"/>
      <c r="APQ951" s="8"/>
      <c r="APR951" s="8"/>
      <c r="APS951" s="8"/>
      <c r="APU951" s="8"/>
      <c r="APV951" s="8"/>
      <c r="APW951" s="8"/>
      <c r="APY951" s="8"/>
      <c r="APZ951" s="8"/>
      <c r="AQA951" s="8"/>
      <c r="AQC951" s="8"/>
      <c r="AQD951" s="8"/>
      <c r="AQE951" s="8"/>
      <c r="AQG951" s="8"/>
      <c r="AQH951" s="8"/>
      <c r="AQI951" s="8"/>
      <c r="AQK951" s="8"/>
      <c r="AQL951" s="8"/>
      <c r="AQM951" s="8"/>
      <c r="AQO951" s="8"/>
      <c r="AQP951" s="8"/>
      <c r="AQQ951" s="8"/>
      <c r="AQS951" s="8"/>
      <c r="AQT951" s="8"/>
      <c r="AQU951" s="8"/>
      <c r="ARA951" s="8"/>
      <c r="ARB951" s="8"/>
      <c r="ARC951" s="8"/>
      <c r="ARE951" s="8"/>
      <c r="ARF951" s="8"/>
      <c r="ARG951" s="8"/>
      <c r="ARI951" s="8"/>
      <c r="ARJ951" s="8"/>
      <c r="ARK951" s="8"/>
      <c r="ARM951" s="8"/>
      <c r="ARN951" s="8"/>
      <c r="ARO951" s="8"/>
      <c r="ARQ951" s="8"/>
      <c r="ARR951" s="8"/>
      <c r="ARS951" s="8"/>
      <c r="ARU951" s="8"/>
      <c r="ARV951" s="8"/>
      <c r="ARW951" s="8"/>
      <c r="ARY951" s="8"/>
      <c r="ARZ951" s="8"/>
      <c r="ASA951" s="8"/>
      <c r="ASC951" s="8"/>
      <c r="ASD951" s="8"/>
      <c r="ASE951" s="8"/>
      <c r="ASG951" s="8"/>
      <c r="ASH951" s="8"/>
      <c r="ASI951" s="8"/>
      <c r="ASK951" s="8"/>
      <c r="ASL951" s="8"/>
      <c r="ASM951" s="8"/>
      <c r="ASO951" s="8"/>
      <c r="ASS951" s="8"/>
      <c r="AST951" s="8"/>
      <c r="ASU951" s="8"/>
      <c r="ASW951" s="8"/>
      <c r="ASX951" s="8"/>
      <c r="ASY951" s="8"/>
      <c r="ATA951" s="8"/>
      <c r="ATB951" s="8"/>
      <c r="ATC951" s="8"/>
      <c r="ATE951" s="8"/>
      <c r="ATF951" s="8"/>
      <c r="ATG951" s="8"/>
      <c r="ATI951" s="8"/>
      <c r="ATJ951" s="8"/>
      <c r="ATK951" s="8"/>
      <c r="ATM951" s="8"/>
      <c r="ATN951" s="8"/>
      <c r="ATO951" s="8"/>
      <c r="ATQ951" s="8"/>
      <c r="ATR951" s="8"/>
      <c r="ATS951" s="8"/>
      <c r="ATU951" s="8"/>
      <c r="ATV951" s="8"/>
      <c r="ATW951" s="8"/>
      <c r="ATY951" s="8"/>
      <c r="ATZ951" s="8"/>
      <c r="AUA951" s="8"/>
      <c r="AUC951" s="8"/>
      <c r="AUD951" s="8"/>
      <c r="AUE951" s="8"/>
      <c r="AUG951" s="8"/>
      <c r="AUK951" s="8"/>
      <c r="AUL951" s="8"/>
      <c r="AUM951" s="8"/>
      <c r="AUO951" s="8"/>
      <c r="AUP951" s="8"/>
      <c r="AUQ951" s="8"/>
      <c r="AUS951" s="8"/>
      <c r="AUT951" s="8"/>
      <c r="AUU951" s="8"/>
      <c r="AUW951" s="8"/>
      <c r="AUX951" s="8"/>
      <c r="AUY951" s="8"/>
      <c r="AVA951" s="8"/>
      <c r="AVB951" s="8"/>
      <c r="AVC951" s="8"/>
      <c r="AVE951" s="8"/>
      <c r="AVF951" s="8"/>
      <c r="AVG951" s="8"/>
      <c r="AVI951" s="8"/>
      <c r="AVJ951" s="8"/>
      <c r="AVK951" s="8"/>
      <c r="AVM951" s="8"/>
      <c r="AVN951" s="8"/>
      <c r="AVO951" s="8"/>
      <c r="AVQ951" s="8"/>
      <c r="AVR951" s="8"/>
      <c r="AVS951" s="8"/>
      <c r="AVU951" s="8"/>
      <c r="AVV951" s="8"/>
      <c r="AVW951" s="8"/>
      <c r="AVY951" s="8"/>
      <c r="AWC951" s="8"/>
      <c r="AWD951" s="8"/>
      <c r="AWE951" s="8"/>
      <c r="AWG951" s="8"/>
      <c r="AWH951" s="8"/>
      <c r="AWI951" s="8"/>
      <c r="AWK951" s="8"/>
      <c r="AWL951" s="8"/>
      <c r="AWM951" s="8"/>
      <c r="AWO951" s="8"/>
      <c r="AWP951" s="8"/>
      <c r="AWQ951" s="8"/>
      <c r="AWS951" s="8"/>
      <c r="AWT951" s="8"/>
      <c r="AWU951" s="8"/>
      <c r="AWW951" s="8"/>
      <c r="AWX951" s="8"/>
      <c r="AWY951" s="8"/>
      <c r="AXA951" s="8"/>
      <c r="AXB951" s="8"/>
      <c r="AXC951" s="8"/>
      <c r="AXE951" s="8"/>
      <c r="AXF951" s="8"/>
      <c r="AXG951" s="8"/>
      <c r="AXI951" s="8"/>
      <c r="AXJ951" s="8"/>
      <c r="AXK951" s="8"/>
      <c r="AXM951" s="8"/>
      <c r="AXN951" s="8"/>
      <c r="AXO951" s="8"/>
      <c r="AXQ951" s="8"/>
      <c r="AXU951" s="8"/>
      <c r="AXV951" s="8"/>
      <c r="AXW951" s="8"/>
      <c r="AXY951" s="8"/>
      <c r="AXZ951" s="8"/>
      <c r="AYA951" s="8"/>
      <c r="AYC951" s="8"/>
      <c r="AYD951" s="8"/>
      <c r="AYE951" s="8"/>
      <c r="AYG951" s="8"/>
      <c r="AYH951" s="8"/>
      <c r="AYI951" s="8"/>
      <c r="AYK951" s="8"/>
      <c r="AYL951" s="8"/>
      <c r="AYM951" s="8"/>
      <c r="AYO951" s="8"/>
      <c r="AYP951" s="8"/>
      <c r="AYQ951" s="8"/>
      <c r="AYS951" s="8"/>
      <c r="AYT951" s="8"/>
      <c r="AYU951" s="8"/>
      <c r="AYW951" s="8"/>
      <c r="AYX951" s="8"/>
      <c r="AYY951" s="8"/>
      <c r="AZA951" s="8"/>
      <c r="AZB951" s="8"/>
      <c r="AZC951" s="8"/>
      <c r="AZE951" s="8"/>
      <c r="AZF951" s="8"/>
      <c r="AZG951" s="8"/>
      <c r="AZM951" s="8"/>
      <c r="AZN951" s="8"/>
      <c r="AZO951" s="8"/>
      <c r="AZQ951" s="8"/>
      <c r="AZR951" s="8"/>
      <c r="AZS951" s="8"/>
      <c r="AZU951" s="8"/>
      <c r="AZV951" s="8"/>
      <c r="AZW951" s="8"/>
      <c r="AZY951" s="8"/>
      <c r="AZZ951" s="8"/>
      <c r="BAA951" s="8"/>
      <c r="BAC951" s="8"/>
      <c r="BAD951" s="8"/>
      <c r="BAE951" s="8"/>
      <c r="BAG951" s="8"/>
      <c r="BAH951" s="8"/>
      <c r="BAI951" s="8"/>
      <c r="BAK951" s="8"/>
      <c r="BAL951" s="8"/>
      <c r="BAM951" s="8"/>
      <c r="BAO951" s="8"/>
      <c r="BAP951" s="8"/>
      <c r="BAQ951" s="8"/>
      <c r="BAS951" s="8"/>
      <c r="BAT951" s="8"/>
      <c r="BAU951" s="8"/>
      <c r="BAW951" s="8"/>
      <c r="BAX951" s="8"/>
      <c r="BAY951" s="8"/>
      <c r="BBA951" s="8"/>
      <c r="BBE951" s="8"/>
      <c r="BBF951" s="8"/>
      <c r="BBG951" s="8"/>
      <c r="BBI951" s="8"/>
      <c r="BBJ951" s="8"/>
      <c r="BBK951" s="8"/>
      <c r="BBM951" s="8"/>
      <c r="BBN951" s="8"/>
      <c r="BBO951" s="8"/>
      <c r="BBQ951" s="8"/>
      <c r="BBR951" s="8"/>
      <c r="BBS951" s="8"/>
      <c r="BBU951" s="8"/>
      <c r="BBV951" s="8"/>
      <c r="BBW951" s="8"/>
      <c r="BBY951" s="8"/>
      <c r="BBZ951" s="8"/>
      <c r="BCA951" s="8"/>
      <c r="BCC951" s="8"/>
      <c r="BCD951" s="8"/>
      <c r="BCE951" s="8"/>
      <c r="BCG951" s="8"/>
      <c r="BCH951" s="8"/>
      <c r="BCI951" s="8"/>
      <c r="BCK951" s="8"/>
      <c r="BCL951" s="8"/>
      <c r="BCM951" s="8"/>
      <c r="BCO951" s="8"/>
      <c r="BCP951" s="8"/>
      <c r="BCQ951" s="8"/>
      <c r="BCS951" s="61">
        <v>12</v>
      </c>
      <c r="BCT951" s="80"/>
      <c r="BCU951" s="80"/>
      <c r="BCV951" s="80"/>
      <c r="BCW951" s="80"/>
      <c r="BCX951" s="80"/>
      <c r="BCY951" s="80" t="s">
        <v>261</v>
      </c>
      <c r="BCZ951" s="82" t="s">
        <v>118</v>
      </c>
      <c r="BDA951" t="s">
        <v>140</v>
      </c>
      <c r="BDB951" t="s">
        <v>145</v>
      </c>
      <c r="BDD951" s="81"/>
    </row>
    <row r="952" spans="1:1460" x14ac:dyDescent="0.25">
      <c r="B952" s="73"/>
      <c r="C952" s="74"/>
      <c r="D952" s="75"/>
      <c r="E952" s="75"/>
      <c r="F952" s="76"/>
      <c r="G952" s="75"/>
      <c r="H952" s="75"/>
      <c r="I952" s="75"/>
      <c r="J952" s="76"/>
      <c r="K952" s="75"/>
      <c r="L952" s="75"/>
      <c r="M952" s="75"/>
      <c r="N952" s="76"/>
      <c r="O952" s="75"/>
      <c r="P952" s="75"/>
      <c r="Q952" s="75"/>
      <c r="R952" s="76"/>
      <c r="S952" s="75"/>
      <c r="T952" s="75"/>
      <c r="U952" s="75"/>
      <c r="V952" s="76"/>
      <c r="W952" s="75"/>
      <c r="X952" s="75"/>
      <c r="Y952" s="75"/>
      <c r="Z952" s="76"/>
      <c r="AA952" s="75"/>
      <c r="AB952" s="75"/>
      <c r="AC952" s="75"/>
      <c r="AD952" s="76"/>
      <c r="AE952" s="75"/>
      <c r="AF952" s="75"/>
      <c r="AG952" s="75"/>
      <c r="AH952" s="76"/>
      <c r="AI952" s="75"/>
      <c r="AJ952" s="75"/>
      <c r="AK952" s="75"/>
      <c r="AL952" s="76"/>
      <c r="AM952" s="75"/>
      <c r="AN952" s="75"/>
      <c r="AO952" s="75"/>
      <c r="AP952" s="76"/>
      <c r="AQ952" s="75"/>
      <c r="AR952" s="75"/>
      <c r="AS952" s="75"/>
      <c r="AT952" s="76"/>
      <c r="AU952" s="75"/>
      <c r="AV952" s="75"/>
      <c r="AW952" s="75"/>
      <c r="AX952" s="76"/>
      <c r="AY952" s="75"/>
      <c r="AZ952" s="75"/>
      <c r="BA952" s="75"/>
      <c r="BB952" s="76"/>
      <c r="BC952" s="75"/>
      <c r="BD952" s="75"/>
      <c r="BE952" s="75"/>
      <c r="BF952" s="76"/>
      <c r="BG952" s="75"/>
      <c r="BH952" s="75"/>
      <c r="BI952" s="75"/>
      <c r="BJ952" s="76"/>
      <c r="BK952" s="75"/>
      <c r="BL952" s="75"/>
      <c r="BM952" s="75"/>
      <c r="BN952" s="76"/>
      <c r="BO952" s="75"/>
      <c r="BP952" s="75"/>
      <c r="BQ952" s="75"/>
      <c r="BR952" s="76"/>
      <c r="BS952" s="75"/>
      <c r="BT952" s="75"/>
      <c r="BU952" s="75"/>
      <c r="BV952" s="76"/>
      <c r="BW952" s="75"/>
      <c r="BX952" s="75"/>
      <c r="BY952" s="75"/>
      <c r="BZ952" s="76"/>
      <c r="CA952" s="75"/>
      <c r="CB952" s="75"/>
      <c r="CC952" s="75"/>
      <c r="CD952" s="76"/>
      <c r="CE952" s="75"/>
      <c r="CF952" s="75"/>
      <c r="CG952" s="75"/>
      <c r="CH952" s="76"/>
      <c r="CI952" s="75"/>
      <c r="CJ952" s="75"/>
      <c r="CK952" s="75"/>
      <c r="CL952" s="76"/>
      <c r="CM952" s="75"/>
      <c r="CN952" s="75"/>
      <c r="CO952" s="75"/>
      <c r="CP952" s="76"/>
      <c r="CQ952" s="75"/>
      <c r="CR952" s="75"/>
      <c r="CS952" s="75"/>
      <c r="CT952" s="76"/>
      <c r="CU952" s="75"/>
      <c r="CV952" s="75"/>
      <c r="CW952" s="75"/>
      <c r="CX952" s="76"/>
      <c r="CY952" s="75"/>
      <c r="CZ952" s="75"/>
      <c r="DA952" s="75"/>
      <c r="DB952" s="76"/>
      <c r="DC952" s="76"/>
      <c r="DD952" s="76"/>
      <c r="DE952" s="76"/>
      <c r="DF952" s="76"/>
      <c r="DG952" s="75"/>
      <c r="DH952" s="75"/>
      <c r="DI952" s="75"/>
      <c r="DJ952" s="76"/>
      <c r="DK952" s="75"/>
      <c r="DL952" s="75"/>
      <c r="DM952" s="75"/>
      <c r="DN952" s="76"/>
      <c r="DO952" s="75"/>
      <c r="DP952" s="75"/>
      <c r="DQ952" s="75"/>
      <c r="DR952" s="76"/>
      <c r="DS952" s="75"/>
      <c r="DT952" s="75"/>
      <c r="DU952" s="75"/>
      <c r="DV952" s="76"/>
      <c r="DW952" s="75"/>
      <c r="DX952" s="75"/>
      <c r="DY952" s="75"/>
      <c r="DZ952" s="76"/>
      <c r="EA952" s="75"/>
      <c r="EB952" s="75"/>
      <c r="EC952" s="75"/>
      <c r="ED952" s="76"/>
      <c r="EE952" s="75"/>
      <c r="EF952" s="75"/>
      <c r="EG952" s="75"/>
      <c r="EH952" s="76"/>
      <c r="EI952" s="75"/>
      <c r="EJ952" s="75"/>
      <c r="EK952" s="75"/>
      <c r="EL952" s="76"/>
      <c r="EM952" s="75"/>
      <c r="EN952" s="75"/>
      <c r="EO952" s="75"/>
      <c r="EP952" s="76"/>
      <c r="EQ952" s="75"/>
      <c r="ER952" s="75"/>
      <c r="ES952" s="75"/>
      <c r="ET952" s="76"/>
      <c r="EU952" s="75"/>
      <c r="EV952" s="75"/>
      <c r="EW952" s="75"/>
      <c r="EX952" s="76"/>
      <c r="EY952" s="75"/>
      <c r="EZ952" s="75"/>
      <c r="FA952" s="75"/>
      <c r="FB952" s="76"/>
      <c r="FC952" s="75"/>
      <c r="FD952" s="75"/>
      <c r="FE952" s="75"/>
      <c r="FF952" s="76"/>
      <c r="FG952" s="75"/>
      <c r="FH952" s="75"/>
      <c r="FI952" s="75"/>
      <c r="FJ952" s="76"/>
      <c r="FK952" s="75"/>
      <c r="FL952" s="75"/>
      <c r="FM952" s="75"/>
      <c r="FN952" s="76"/>
      <c r="FO952" s="75"/>
      <c r="FP952" s="75"/>
      <c r="FQ952" s="75"/>
      <c r="FR952" s="76"/>
      <c r="FS952" s="75"/>
      <c r="FT952" s="75"/>
      <c r="FU952" s="75"/>
      <c r="FV952" s="76"/>
      <c r="FW952" s="75"/>
      <c r="FX952" s="75"/>
      <c r="FY952" s="75"/>
      <c r="FZ952" s="76"/>
      <c r="GA952" s="75"/>
      <c r="GB952" s="75"/>
      <c r="GC952" s="75"/>
      <c r="GD952" s="76"/>
      <c r="GE952" s="75"/>
      <c r="GF952" s="75"/>
      <c r="GG952" s="75"/>
      <c r="GH952" s="76"/>
      <c r="GI952" s="75"/>
      <c r="GJ952" s="75"/>
      <c r="GK952" s="75"/>
      <c r="GL952" s="76"/>
      <c r="GM952" s="75"/>
      <c r="GN952" s="75"/>
      <c r="GO952" s="75"/>
      <c r="GP952" s="76"/>
      <c r="GQ952" s="75"/>
      <c r="GR952" s="75"/>
      <c r="GS952" s="75"/>
      <c r="GT952" s="76"/>
      <c r="GU952" s="75"/>
      <c r="GV952" s="75"/>
      <c r="GW952" s="75"/>
      <c r="GX952" s="76"/>
      <c r="GY952" s="75"/>
      <c r="GZ952" s="75"/>
      <c r="HA952" s="75"/>
      <c r="HB952" s="76"/>
      <c r="HC952" s="76"/>
      <c r="HD952" s="76"/>
      <c r="HE952" s="76"/>
      <c r="HF952" s="76"/>
      <c r="HG952" s="75"/>
      <c r="HH952" s="75"/>
      <c r="HI952" s="75"/>
      <c r="HJ952" s="76"/>
      <c r="HK952" s="75"/>
      <c r="HL952" s="75"/>
      <c r="HM952" s="75"/>
      <c r="HN952" s="76"/>
      <c r="HO952" s="75"/>
      <c r="HP952" s="75"/>
      <c r="HQ952" s="75"/>
      <c r="HR952" s="76"/>
      <c r="HS952" s="75"/>
      <c r="HT952" s="75"/>
      <c r="HU952" s="75"/>
      <c r="HV952" s="76"/>
      <c r="HW952" s="75"/>
      <c r="HX952" s="75"/>
      <c r="HY952" s="75"/>
      <c r="HZ952" s="76"/>
      <c r="IA952" s="75"/>
      <c r="IB952" s="75"/>
      <c r="IC952" s="75"/>
      <c r="ID952" s="76"/>
      <c r="IE952" s="75"/>
      <c r="IF952" s="75"/>
      <c r="IG952" s="75"/>
      <c r="IH952" s="76"/>
      <c r="II952" s="75"/>
      <c r="IJ952" s="75"/>
      <c r="IK952" s="75"/>
      <c r="IL952" s="76"/>
      <c r="IM952" s="75"/>
      <c r="IN952" s="75"/>
      <c r="IO952" s="75"/>
      <c r="IP952" s="76"/>
      <c r="IQ952" s="75"/>
      <c r="IR952" s="75"/>
      <c r="IS952" s="75"/>
      <c r="IT952" s="76"/>
      <c r="IU952" s="75"/>
      <c r="IV952" s="75"/>
      <c r="IW952" s="75"/>
      <c r="IX952" s="76"/>
      <c r="IY952" s="75"/>
      <c r="IZ952" s="75"/>
      <c r="JA952" s="75"/>
      <c r="JB952" s="76"/>
      <c r="JC952" s="75"/>
      <c r="JD952" s="77"/>
      <c r="JE952" s="77"/>
      <c r="JF952" s="76"/>
      <c r="JG952" s="75"/>
      <c r="JH952" s="75"/>
      <c r="JI952" s="75"/>
      <c r="JJ952" s="76"/>
      <c r="JK952" s="75"/>
      <c r="JL952" s="75"/>
      <c r="JM952" s="75"/>
      <c r="JN952" s="76"/>
      <c r="JO952" s="75"/>
      <c r="JP952" s="75"/>
      <c r="JQ952" s="75"/>
      <c r="JR952" s="76"/>
      <c r="JS952" s="75"/>
      <c r="JT952" s="75"/>
      <c r="JU952" s="75"/>
      <c r="JV952" s="76"/>
      <c r="JW952" s="75"/>
      <c r="JX952" s="75"/>
      <c r="JY952" s="75"/>
      <c r="JZ952" s="76"/>
      <c r="KA952" s="75"/>
      <c r="KB952" s="75"/>
      <c r="KC952" s="75"/>
      <c r="KD952" s="76"/>
      <c r="KE952" s="75"/>
      <c r="KF952" s="75"/>
      <c r="KG952" s="75"/>
      <c r="KH952" s="76"/>
      <c r="KI952" s="75"/>
      <c r="KJ952" s="75"/>
      <c r="KK952" s="75"/>
      <c r="KL952" s="76"/>
      <c r="KM952" s="75"/>
      <c r="KN952" s="75"/>
      <c r="KO952" s="75"/>
      <c r="KP952" s="76"/>
      <c r="KQ952" s="75"/>
      <c r="KR952" s="75"/>
      <c r="KS952" s="75"/>
      <c r="KT952" s="76"/>
      <c r="KU952" s="75"/>
      <c r="KV952" s="75"/>
      <c r="KW952" s="75"/>
      <c r="KX952" s="76"/>
      <c r="KY952" s="75"/>
      <c r="KZ952" s="75"/>
      <c r="LA952" s="75"/>
      <c r="LB952" s="76"/>
      <c r="LC952" s="75"/>
      <c r="LD952" s="75"/>
      <c r="LE952" s="75"/>
      <c r="LF952" s="76"/>
      <c r="LG952" s="75"/>
      <c r="LH952" s="75"/>
      <c r="LI952" s="75"/>
      <c r="LJ952" s="76"/>
      <c r="LK952" s="75"/>
      <c r="LL952" s="75"/>
      <c r="LM952" s="75"/>
      <c r="LN952" s="76"/>
      <c r="LO952" s="75"/>
      <c r="LP952" s="75"/>
      <c r="LQ952" s="75"/>
      <c r="LR952" s="76"/>
      <c r="LS952" s="75"/>
      <c r="LT952" s="75"/>
      <c r="LU952" s="75"/>
      <c r="LV952" s="76"/>
      <c r="LW952" s="75"/>
      <c r="LX952" s="75"/>
      <c r="LY952" s="75"/>
      <c r="LZ952" s="76"/>
      <c r="MA952" s="75"/>
      <c r="MB952" s="75"/>
      <c r="MC952" s="75"/>
      <c r="MD952" s="76"/>
      <c r="ME952" s="75"/>
      <c r="MF952" s="75"/>
      <c r="MG952" s="75"/>
      <c r="MH952" s="76"/>
      <c r="MI952" s="75"/>
      <c r="MJ952" s="75"/>
      <c r="MK952" s="75"/>
      <c r="ML952" s="76"/>
      <c r="MM952" s="75"/>
      <c r="MN952" s="75"/>
      <c r="MO952" s="75"/>
      <c r="MP952" s="76"/>
      <c r="MQ952" s="75"/>
      <c r="MR952" s="75"/>
      <c r="MS952" s="75"/>
      <c r="MT952" s="76"/>
      <c r="MU952" s="75"/>
      <c r="MV952" s="75"/>
      <c r="MW952" s="75"/>
      <c r="MX952" s="76"/>
      <c r="MY952" s="75"/>
      <c r="MZ952" s="75"/>
      <c r="NA952" s="75"/>
      <c r="NB952" s="76"/>
      <c r="NC952" s="76"/>
      <c r="ND952" s="76"/>
      <c r="NE952" s="76"/>
      <c r="NF952" s="76"/>
      <c r="NG952" s="75"/>
      <c r="NH952" s="75"/>
      <c r="NI952" s="75"/>
      <c r="NJ952" s="76"/>
      <c r="NK952" s="75"/>
      <c r="NL952" s="75"/>
      <c r="NM952" s="75"/>
      <c r="NN952" s="76"/>
      <c r="NO952" s="75"/>
      <c r="NP952" s="75"/>
      <c r="NQ952" s="75"/>
      <c r="NR952" s="76"/>
      <c r="NS952" s="75"/>
      <c r="NT952" s="75"/>
      <c r="NU952" s="75"/>
      <c r="NV952" s="76"/>
      <c r="NW952" s="75"/>
      <c r="NX952" s="75"/>
      <c r="NY952" s="75"/>
      <c r="NZ952" s="76"/>
      <c r="OA952" s="75"/>
      <c r="OB952" s="75"/>
      <c r="OC952" s="75"/>
      <c r="OD952" s="76"/>
      <c r="OE952" s="75"/>
      <c r="OF952" s="75"/>
      <c r="OG952" s="75"/>
      <c r="OH952" s="76"/>
      <c r="OI952" s="75"/>
      <c r="OJ952" s="75"/>
      <c r="OK952" s="75"/>
      <c r="OL952" s="76"/>
      <c r="OM952" s="75"/>
      <c r="ON952" s="75"/>
      <c r="OO952" s="75"/>
      <c r="OP952" s="76"/>
      <c r="OQ952" s="75"/>
      <c r="OR952" s="75"/>
      <c r="OS952" s="75"/>
      <c r="OT952" s="76"/>
      <c r="OU952" s="75"/>
      <c r="OV952" s="75"/>
      <c r="OW952" s="75"/>
      <c r="OX952" s="76"/>
      <c r="OY952" s="75"/>
      <c r="OZ952" s="75"/>
      <c r="PA952" s="75"/>
      <c r="PB952" s="76"/>
      <c r="PC952" s="77"/>
      <c r="PD952" s="75"/>
      <c r="PE952" s="75"/>
      <c r="PF952" s="76"/>
      <c r="PG952" s="75"/>
      <c r="PH952" s="75"/>
      <c r="PI952" s="75"/>
      <c r="PJ952" s="76"/>
      <c r="PK952" s="75"/>
      <c r="PL952" s="75"/>
      <c r="PM952" s="75"/>
      <c r="PN952" s="76"/>
      <c r="PO952" s="75"/>
      <c r="PP952" s="75"/>
      <c r="PQ952" s="75"/>
      <c r="PR952" s="76"/>
      <c r="PS952" s="75"/>
      <c r="PT952" s="75"/>
      <c r="PU952" s="75"/>
      <c r="PV952" s="76"/>
      <c r="PW952" s="75"/>
      <c r="PX952" s="75"/>
      <c r="PY952" s="75"/>
      <c r="PZ952" s="76"/>
      <c r="QA952" s="75"/>
      <c r="QB952" s="75"/>
      <c r="QC952" s="75"/>
      <c r="QD952" s="76"/>
      <c r="QE952" s="75"/>
      <c r="QF952" s="75"/>
      <c r="QG952" s="75"/>
      <c r="QH952" s="76"/>
      <c r="QI952" s="75"/>
      <c r="QJ952" s="75"/>
      <c r="QK952" s="75"/>
      <c r="QL952" s="76"/>
      <c r="QM952" s="75"/>
      <c r="QN952" s="75"/>
      <c r="QO952" s="75"/>
      <c r="QP952" s="76"/>
      <c r="QQ952" s="75"/>
      <c r="QR952" s="75"/>
      <c r="QS952" s="75"/>
      <c r="QT952" s="76"/>
      <c r="QU952" s="75"/>
      <c r="QV952" s="75"/>
      <c r="QW952" s="75"/>
      <c r="QX952" s="76"/>
      <c r="QY952" s="75"/>
      <c r="QZ952" s="75"/>
      <c r="RA952" s="75"/>
      <c r="RB952" s="76"/>
      <c r="RC952" s="76"/>
      <c r="RD952" s="76"/>
      <c r="RE952" s="76"/>
      <c r="RF952" s="76"/>
      <c r="RG952" s="75"/>
      <c r="RH952" s="75"/>
      <c r="RI952" s="75"/>
      <c r="RJ952" s="76"/>
      <c r="RK952" s="75"/>
      <c r="RL952" s="75"/>
      <c r="RM952" s="75"/>
      <c r="RN952" s="76"/>
      <c r="RO952" s="75"/>
      <c r="RP952" s="75"/>
      <c r="RQ952" s="75"/>
      <c r="RR952" s="76"/>
      <c r="RS952" s="75"/>
      <c r="RT952" s="75"/>
      <c r="RU952" s="75"/>
      <c r="RV952" s="76"/>
      <c r="RW952" s="75"/>
      <c r="RX952" s="75"/>
      <c r="RY952" s="75"/>
      <c r="RZ952" s="76"/>
      <c r="SA952" s="75"/>
      <c r="SB952" s="75"/>
      <c r="SC952" s="75"/>
      <c r="SD952" s="76"/>
      <c r="SE952" s="75"/>
      <c r="SF952" s="75"/>
      <c r="SG952" s="75"/>
      <c r="SH952" s="76"/>
      <c r="SI952" s="75"/>
      <c r="SJ952" s="75"/>
      <c r="SK952" s="75"/>
      <c r="SL952" s="76"/>
      <c r="SM952" s="75"/>
      <c r="SN952" s="75"/>
      <c r="SO952" s="75"/>
      <c r="SP952" s="76"/>
      <c r="SQ952" s="75"/>
      <c r="SR952" s="75"/>
      <c r="SS952" s="75"/>
      <c r="ST952" s="76"/>
      <c r="SU952" s="75"/>
      <c r="SV952" s="75"/>
      <c r="SW952" s="75"/>
      <c r="SX952" s="76"/>
      <c r="SY952" s="75"/>
      <c r="SZ952" s="75"/>
      <c r="TA952" s="75"/>
      <c r="TB952" s="76"/>
      <c r="TC952" s="78"/>
      <c r="TE952" s="79">
        <v>773</v>
      </c>
      <c r="ALR952" s="1">
        <v>12</v>
      </c>
      <c r="ALS952" s="37"/>
      <c r="ALT952" s="79">
        <v>773</v>
      </c>
      <c r="ALY952" s="8"/>
      <c r="ALZ952" s="8"/>
      <c r="AMA952" s="8"/>
      <c r="AMC952" s="8"/>
      <c r="AMD952" s="8"/>
      <c r="AME952" s="8"/>
      <c r="AMG952" s="8"/>
      <c r="AMH952" s="8"/>
      <c r="AMI952" s="8"/>
      <c r="AMK952" s="8"/>
      <c r="AML952" s="8"/>
      <c r="AMM952" s="8"/>
      <c r="AMO952" s="8"/>
      <c r="AMP952" s="8"/>
      <c r="AMQ952" s="8"/>
      <c r="AMS952" s="8"/>
      <c r="AMT952" s="8"/>
      <c r="AMU952" s="8"/>
      <c r="AMW952" s="8"/>
      <c r="AMX952" s="8"/>
      <c r="AMY952" s="8"/>
      <c r="ANA952" s="8"/>
      <c r="ANB952" s="8"/>
      <c r="ANC952" s="8"/>
      <c r="ANE952" s="8"/>
      <c r="ANF952" s="8"/>
      <c r="ANG952" s="8"/>
      <c r="ANI952" s="8"/>
      <c r="ANJ952" s="8"/>
      <c r="ANK952" s="8"/>
      <c r="ANM952" s="8"/>
      <c r="ANQ952" s="8"/>
      <c r="ANR952" s="8"/>
      <c r="ANS952" s="8"/>
      <c r="ANU952" s="8"/>
      <c r="ANV952" s="8"/>
      <c r="ANW952" s="8"/>
      <c r="ANY952" s="8"/>
      <c r="ANZ952" s="8"/>
      <c r="AOA952" s="8"/>
      <c r="AOC952" s="8"/>
      <c r="AOD952" s="8"/>
      <c r="AOE952" s="8"/>
      <c r="AOG952" s="8"/>
      <c r="AOH952" s="8"/>
      <c r="AOI952" s="8"/>
      <c r="AOK952" s="8"/>
      <c r="AOL952" s="8"/>
      <c r="AOM952" s="8"/>
      <c r="AOO952" s="8"/>
      <c r="AOP952" s="8"/>
      <c r="AOQ952" s="8"/>
      <c r="AOS952" s="8"/>
      <c r="AOT952" s="8"/>
      <c r="AOU952" s="8"/>
      <c r="AOW952" s="8"/>
      <c r="AOX952" s="8"/>
      <c r="AOY952" s="8"/>
      <c r="APA952" s="8"/>
      <c r="APB952" s="8"/>
      <c r="APC952" s="8"/>
      <c r="APE952" s="8"/>
      <c r="API952" s="8"/>
      <c r="APJ952" s="8"/>
      <c r="APK952" s="8"/>
      <c r="APM952" s="8"/>
      <c r="APN952" s="8"/>
      <c r="APO952" s="8"/>
      <c r="APQ952" s="8"/>
      <c r="APR952" s="8"/>
      <c r="APS952" s="8"/>
      <c r="APU952" s="8"/>
      <c r="APV952" s="8"/>
      <c r="APW952" s="8"/>
      <c r="APY952" s="8"/>
      <c r="APZ952" s="8"/>
      <c r="AQA952" s="8"/>
      <c r="AQC952" s="8"/>
      <c r="AQD952" s="8"/>
      <c r="AQE952" s="8"/>
      <c r="AQG952" s="8"/>
      <c r="AQH952" s="8"/>
      <c r="AQI952" s="8"/>
      <c r="AQK952" s="8"/>
      <c r="AQL952" s="8"/>
      <c r="AQM952" s="8"/>
      <c r="AQO952" s="8"/>
      <c r="AQP952" s="8"/>
      <c r="AQQ952" s="8"/>
      <c r="AQS952" s="8"/>
      <c r="AQT952" s="8"/>
      <c r="AQU952" s="8"/>
      <c r="ARA952" s="8"/>
      <c r="ARB952" s="8"/>
      <c r="ARC952" s="8"/>
      <c r="ARE952" s="8"/>
      <c r="ARF952" s="8"/>
      <c r="ARG952" s="8"/>
      <c r="ARI952" s="8"/>
      <c r="ARJ952" s="8"/>
      <c r="ARK952" s="8"/>
      <c r="ARM952" s="8"/>
      <c r="ARN952" s="8"/>
      <c r="ARO952" s="8"/>
      <c r="ARQ952" s="8"/>
      <c r="ARR952" s="8"/>
      <c r="ARS952" s="8"/>
      <c r="ARU952" s="8"/>
      <c r="ARV952" s="8"/>
      <c r="ARW952" s="8"/>
      <c r="ARY952" s="8"/>
      <c r="ARZ952" s="8"/>
      <c r="ASA952" s="8"/>
      <c r="ASC952" s="8"/>
      <c r="ASD952" s="8"/>
      <c r="ASE952" s="8"/>
      <c r="ASG952" s="8"/>
      <c r="ASH952" s="8"/>
      <c r="ASI952" s="8"/>
      <c r="ASK952" s="8"/>
      <c r="ASL952" s="8"/>
      <c r="ASM952" s="8"/>
      <c r="ASO952" s="8"/>
      <c r="ASS952" s="8"/>
      <c r="AST952" s="8"/>
      <c r="ASU952" s="8"/>
      <c r="ASW952" s="8"/>
      <c r="ASX952" s="8"/>
      <c r="ASY952" s="8"/>
      <c r="ATA952" s="8"/>
      <c r="ATB952" s="8"/>
      <c r="ATC952" s="8"/>
      <c r="ATE952" s="8"/>
      <c r="ATF952" s="8"/>
      <c r="ATG952" s="8"/>
      <c r="ATI952" s="8"/>
      <c r="ATJ952" s="8"/>
      <c r="ATK952" s="8"/>
      <c r="ATM952" s="8"/>
      <c r="ATN952" s="8"/>
      <c r="ATO952" s="8"/>
      <c r="ATQ952" s="8"/>
      <c r="ATR952" s="8"/>
      <c r="ATS952" s="8"/>
      <c r="ATU952" s="8"/>
      <c r="ATV952" s="8"/>
      <c r="ATW952" s="8"/>
      <c r="ATY952" s="8"/>
      <c r="ATZ952" s="8"/>
      <c r="AUA952" s="8"/>
      <c r="AUC952" s="8"/>
      <c r="AUD952" s="8"/>
      <c r="AUE952" s="8"/>
      <c r="AUG952" s="8"/>
      <c r="AUK952" s="8"/>
      <c r="AUL952" s="8"/>
      <c r="AUM952" s="8"/>
      <c r="AUO952" s="8"/>
      <c r="AUP952" s="8"/>
      <c r="AUQ952" s="8"/>
      <c r="AUS952" s="8"/>
      <c r="AUT952" s="8"/>
      <c r="AUU952" s="8"/>
      <c r="AUW952" s="8"/>
      <c r="AUX952" s="8"/>
      <c r="AUY952" s="8"/>
      <c r="AVA952" s="8"/>
      <c r="AVB952" s="8"/>
      <c r="AVC952" s="8"/>
      <c r="AVE952" s="8"/>
      <c r="AVF952" s="8"/>
      <c r="AVG952" s="8"/>
      <c r="AVI952" s="8"/>
      <c r="AVJ952" s="8"/>
      <c r="AVK952" s="8"/>
      <c r="AVM952" s="8"/>
      <c r="AVN952" s="8"/>
      <c r="AVO952" s="8"/>
      <c r="AVQ952" s="8"/>
      <c r="AVR952" s="8"/>
      <c r="AVS952" s="8"/>
      <c r="AVU952" s="8"/>
      <c r="AVV952" s="8"/>
      <c r="AVW952" s="8"/>
      <c r="AVY952" s="8"/>
      <c r="AWC952" s="8"/>
      <c r="AWD952" s="8"/>
      <c r="AWE952" s="8"/>
      <c r="AWG952" s="8"/>
      <c r="AWH952" s="8"/>
      <c r="AWI952" s="8"/>
      <c r="AWK952" s="8"/>
      <c r="AWL952" s="8"/>
      <c r="AWM952" s="8"/>
      <c r="AWO952" s="8"/>
      <c r="AWP952" s="8"/>
      <c r="AWQ952" s="8"/>
      <c r="AWS952" s="8"/>
      <c r="AWT952" s="8"/>
      <c r="AWU952" s="8"/>
      <c r="AWW952" s="8"/>
      <c r="AWX952" s="8"/>
      <c r="AWY952" s="8"/>
      <c r="AXA952" s="8"/>
      <c r="AXB952" s="8"/>
      <c r="AXC952" s="8"/>
      <c r="AXE952" s="8"/>
      <c r="AXF952" s="8"/>
      <c r="AXG952" s="8"/>
      <c r="AXI952" s="8"/>
      <c r="AXJ952" s="8"/>
      <c r="AXK952" s="8"/>
      <c r="AXM952" s="8"/>
      <c r="AXN952" s="8"/>
      <c r="AXO952" s="8"/>
      <c r="AXQ952" s="8"/>
      <c r="AXU952" s="8"/>
      <c r="AXV952" s="8"/>
      <c r="AXW952" s="8"/>
      <c r="AXY952" s="8"/>
      <c r="AXZ952" s="8"/>
      <c r="AYA952" s="8"/>
      <c r="AYC952" s="8"/>
      <c r="AYD952" s="8"/>
      <c r="AYE952" s="8"/>
      <c r="AYG952" s="8"/>
      <c r="AYH952" s="8"/>
      <c r="AYI952" s="8"/>
      <c r="AYK952" s="8"/>
      <c r="AYL952" s="8"/>
      <c r="AYM952" s="8"/>
      <c r="AYO952" s="8"/>
      <c r="AYP952" s="8"/>
      <c r="AYQ952" s="8"/>
      <c r="AYS952" s="8"/>
      <c r="AYT952" s="8"/>
      <c r="AYU952" s="8"/>
      <c r="AYW952" s="8"/>
      <c r="AYX952" s="8"/>
      <c r="AYY952" s="8"/>
      <c r="AZA952" s="8"/>
      <c r="AZB952" s="8"/>
      <c r="AZC952" s="8"/>
      <c r="AZE952" s="8"/>
      <c r="AZF952" s="8"/>
      <c r="AZG952" s="8"/>
      <c r="AZM952" s="8"/>
      <c r="AZN952" s="8"/>
      <c r="AZO952" s="8"/>
      <c r="AZQ952" s="8"/>
      <c r="AZR952" s="8"/>
      <c r="AZS952" s="8"/>
      <c r="AZU952" s="8"/>
      <c r="AZV952" s="8"/>
      <c r="AZW952" s="8"/>
      <c r="AZY952" s="8"/>
      <c r="AZZ952" s="8"/>
      <c r="BAA952" s="8"/>
      <c r="BAC952" s="8"/>
      <c r="BAD952" s="8"/>
      <c r="BAE952" s="8"/>
      <c r="BAG952" s="8"/>
      <c r="BAH952" s="8"/>
      <c r="BAI952" s="8"/>
      <c r="BAK952" s="8"/>
      <c r="BAL952" s="8"/>
      <c r="BAM952" s="8"/>
      <c r="BAO952" s="8"/>
      <c r="BAP952" s="8"/>
      <c r="BAQ952" s="8"/>
      <c r="BAS952" s="8"/>
      <c r="BAT952" s="8"/>
      <c r="BAU952" s="8"/>
      <c r="BAW952" s="8"/>
      <c r="BAX952" s="8"/>
      <c r="BAY952" s="8"/>
      <c r="BBA952" s="8"/>
      <c r="BBE952" s="8"/>
      <c r="BBF952" s="8"/>
      <c r="BBG952" s="8"/>
      <c r="BBI952" s="8"/>
      <c r="BBJ952" s="8"/>
      <c r="BBK952" s="8"/>
      <c r="BBM952" s="8"/>
      <c r="BBN952" s="8"/>
      <c r="BBO952" s="8"/>
      <c r="BBQ952" s="8"/>
      <c r="BBR952" s="8"/>
      <c r="BBS952" s="8"/>
      <c r="BBU952" s="8"/>
      <c r="BBV952" s="8"/>
      <c r="BBW952" s="8"/>
      <c r="BBY952" s="8"/>
      <c r="BBZ952" s="8"/>
      <c r="BCA952" s="8"/>
      <c r="BCC952" s="8"/>
      <c r="BCD952" s="8"/>
      <c r="BCE952" s="8"/>
      <c r="BCG952" s="8"/>
      <c r="BCH952" s="8"/>
      <c r="BCI952" s="8"/>
      <c r="BCK952" s="8"/>
      <c r="BCL952" s="8"/>
      <c r="BCM952" s="8"/>
      <c r="BCO952" s="8"/>
      <c r="BCP952" s="8"/>
      <c r="BCQ952" s="8"/>
      <c r="BCS952" s="61">
        <v>12</v>
      </c>
      <c r="BCT952" s="80"/>
      <c r="BCU952" s="80"/>
      <c r="BCV952" s="80"/>
      <c r="BCW952" s="80"/>
      <c r="BCX952" s="80"/>
      <c r="BCY952" s="80" t="s">
        <v>261</v>
      </c>
      <c r="BCZ952" s="82" t="s">
        <v>118</v>
      </c>
      <c r="BDA952" t="s">
        <v>147</v>
      </c>
      <c r="BDB952" t="s">
        <v>105</v>
      </c>
      <c r="BDD952" s="81"/>
    </row>
    <row r="953" spans="1:1460" x14ac:dyDescent="0.25">
      <c r="B953" s="73"/>
      <c r="C953" s="74"/>
      <c r="D953" s="75"/>
      <c r="E953" s="75"/>
      <c r="F953" s="76"/>
      <c r="G953" s="75"/>
      <c r="H953" s="75"/>
      <c r="I953" s="75"/>
      <c r="J953" s="76"/>
      <c r="K953" s="75"/>
      <c r="L953" s="75"/>
      <c r="M953" s="75"/>
      <c r="N953" s="76"/>
      <c r="O953" s="75"/>
      <c r="P953" s="75"/>
      <c r="Q953" s="75"/>
      <c r="R953" s="76"/>
      <c r="S953" s="75"/>
      <c r="T953" s="75"/>
      <c r="U953" s="75"/>
      <c r="V953" s="76"/>
      <c r="W953" s="75"/>
      <c r="X953" s="75"/>
      <c r="Y953" s="75"/>
      <c r="Z953" s="76"/>
      <c r="AA953" s="75"/>
      <c r="AB953" s="75"/>
      <c r="AC953" s="75"/>
      <c r="AD953" s="76"/>
      <c r="AE953" s="75"/>
      <c r="AF953" s="75"/>
      <c r="AG953" s="75"/>
      <c r="AH953" s="76"/>
      <c r="AI953" s="75"/>
      <c r="AJ953" s="75"/>
      <c r="AK953" s="75"/>
      <c r="AL953" s="76"/>
      <c r="AM953" s="75"/>
      <c r="AN953" s="75"/>
      <c r="AO953" s="75"/>
      <c r="AP953" s="76"/>
      <c r="AQ953" s="75"/>
      <c r="AR953" s="75"/>
      <c r="AS953" s="75"/>
      <c r="AT953" s="76"/>
      <c r="AU953" s="75"/>
      <c r="AV953" s="75"/>
      <c r="AW953" s="75"/>
      <c r="AX953" s="76"/>
      <c r="AY953" s="75"/>
      <c r="AZ953" s="75"/>
      <c r="BA953" s="75"/>
      <c r="BB953" s="76"/>
      <c r="BC953" s="75"/>
      <c r="BD953" s="75"/>
      <c r="BE953" s="75"/>
      <c r="BF953" s="76"/>
      <c r="BG953" s="75"/>
      <c r="BH953" s="75"/>
      <c r="BI953" s="75"/>
      <c r="BJ953" s="76"/>
      <c r="BK953" s="75"/>
      <c r="BL953" s="75"/>
      <c r="BM953" s="75"/>
      <c r="BN953" s="76"/>
      <c r="BO953" s="75"/>
      <c r="BP953" s="75"/>
      <c r="BQ953" s="75"/>
      <c r="BR953" s="76"/>
      <c r="BS953" s="75"/>
      <c r="BT953" s="75"/>
      <c r="BU953" s="75"/>
      <c r="BV953" s="76"/>
      <c r="BW953" s="75"/>
      <c r="BX953" s="75"/>
      <c r="BY953" s="75"/>
      <c r="BZ953" s="76"/>
      <c r="CA953" s="75"/>
      <c r="CB953" s="75"/>
      <c r="CC953" s="75"/>
      <c r="CD953" s="76"/>
      <c r="CE953" s="75"/>
      <c r="CF953" s="75"/>
      <c r="CG953" s="75"/>
      <c r="CH953" s="76"/>
      <c r="CI953" s="75"/>
      <c r="CJ953" s="75"/>
      <c r="CK953" s="75"/>
      <c r="CL953" s="76"/>
      <c r="CM953" s="75"/>
      <c r="CN953" s="75"/>
      <c r="CO953" s="75"/>
      <c r="CP953" s="76"/>
      <c r="CQ953" s="75"/>
      <c r="CR953" s="75"/>
      <c r="CS953" s="75"/>
      <c r="CT953" s="76"/>
      <c r="CU953" s="75"/>
      <c r="CV953" s="75"/>
      <c r="CW953" s="75"/>
      <c r="CX953" s="76"/>
      <c r="CY953" s="75"/>
      <c r="CZ953" s="75"/>
      <c r="DA953" s="75"/>
      <c r="DB953" s="76"/>
      <c r="DC953" s="76"/>
      <c r="DD953" s="76"/>
      <c r="DE953" s="76"/>
      <c r="DF953" s="76"/>
      <c r="DG953" s="75"/>
      <c r="DH953" s="75"/>
      <c r="DI953" s="75"/>
      <c r="DJ953" s="76"/>
      <c r="DK953" s="75"/>
      <c r="DL953" s="75"/>
      <c r="DM953" s="75"/>
      <c r="DN953" s="76"/>
      <c r="DO953" s="75"/>
      <c r="DP953" s="75"/>
      <c r="DQ953" s="75"/>
      <c r="DR953" s="76"/>
      <c r="DS953" s="75"/>
      <c r="DT953" s="75"/>
      <c r="DU953" s="75"/>
      <c r="DV953" s="76"/>
      <c r="DW953" s="75"/>
      <c r="DX953" s="75"/>
      <c r="DY953" s="75"/>
      <c r="DZ953" s="76"/>
      <c r="EA953" s="75"/>
      <c r="EB953" s="75"/>
      <c r="EC953" s="75"/>
      <c r="ED953" s="76"/>
      <c r="EE953" s="75"/>
      <c r="EF953" s="75"/>
      <c r="EG953" s="75"/>
      <c r="EH953" s="76"/>
      <c r="EI953" s="75"/>
      <c r="EJ953" s="75"/>
      <c r="EK953" s="75"/>
      <c r="EL953" s="76"/>
      <c r="EM953" s="75"/>
      <c r="EN953" s="75"/>
      <c r="EO953" s="75"/>
      <c r="EP953" s="76"/>
      <c r="EQ953" s="75"/>
      <c r="ER953" s="75"/>
      <c r="ES953" s="75"/>
      <c r="ET953" s="76"/>
      <c r="EU953" s="75"/>
      <c r="EV953" s="75"/>
      <c r="EW953" s="75"/>
      <c r="EX953" s="76"/>
      <c r="EY953" s="75"/>
      <c r="EZ953" s="75"/>
      <c r="FA953" s="75"/>
      <c r="FB953" s="76"/>
      <c r="FC953" s="75"/>
      <c r="FD953" s="75"/>
      <c r="FE953" s="75"/>
      <c r="FF953" s="76"/>
      <c r="FG953" s="75"/>
      <c r="FH953" s="75"/>
      <c r="FI953" s="75"/>
      <c r="FJ953" s="76"/>
      <c r="FK953" s="75"/>
      <c r="FL953" s="75"/>
      <c r="FM953" s="75"/>
      <c r="FN953" s="76"/>
      <c r="FO953" s="75"/>
      <c r="FP953" s="75"/>
      <c r="FQ953" s="75"/>
      <c r="FR953" s="76"/>
      <c r="FS953" s="75"/>
      <c r="FT953" s="75"/>
      <c r="FU953" s="75"/>
      <c r="FV953" s="76"/>
      <c r="FW953" s="75"/>
      <c r="FX953" s="75"/>
      <c r="FY953" s="75"/>
      <c r="FZ953" s="76"/>
      <c r="GA953" s="75"/>
      <c r="GB953" s="75"/>
      <c r="GC953" s="75"/>
      <c r="GD953" s="76"/>
      <c r="GE953" s="75"/>
      <c r="GF953" s="75"/>
      <c r="GG953" s="75"/>
      <c r="GH953" s="76"/>
      <c r="GI953" s="75"/>
      <c r="GJ953" s="75"/>
      <c r="GK953" s="75"/>
      <c r="GL953" s="76"/>
      <c r="GM953" s="75"/>
      <c r="GN953" s="75"/>
      <c r="GO953" s="75"/>
      <c r="GP953" s="76"/>
      <c r="GQ953" s="75"/>
      <c r="GR953" s="75"/>
      <c r="GS953" s="75"/>
      <c r="GT953" s="76"/>
      <c r="GU953" s="75"/>
      <c r="GV953" s="75"/>
      <c r="GW953" s="75"/>
      <c r="GX953" s="76"/>
      <c r="GY953" s="75"/>
      <c r="GZ953" s="75"/>
      <c r="HA953" s="75"/>
      <c r="HB953" s="76"/>
      <c r="HC953" s="76"/>
      <c r="HD953" s="76"/>
      <c r="HE953" s="76"/>
      <c r="HF953" s="76"/>
      <c r="HG953" s="75"/>
      <c r="HH953" s="75"/>
      <c r="HI953" s="75"/>
      <c r="HJ953" s="76"/>
      <c r="HK953" s="75"/>
      <c r="HL953" s="75"/>
      <c r="HM953" s="75"/>
      <c r="HN953" s="76"/>
      <c r="HO953" s="75"/>
      <c r="HP953" s="75"/>
      <c r="HQ953" s="75"/>
      <c r="HR953" s="76"/>
      <c r="HS953" s="75"/>
      <c r="HT953" s="75"/>
      <c r="HU953" s="75"/>
      <c r="HV953" s="76"/>
      <c r="HW953" s="75"/>
      <c r="HX953" s="75"/>
      <c r="HY953" s="75"/>
      <c r="HZ953" s="76"/>
      <c r="IA953" s="75"/>
      <c r="IB953" s="75"/>
      <c r="IC953" s="75"/>
      <c r="ID953" s="76"/>
      <c r="IE953" s="75"/>
      <c r="IF953" s="75"/>
      <c r="IG953" s="75"/>
      <c r="IH953" s="76"/>
      <c r="II953" s="75"/>
      <c r="IJ953" s="75"/>
      <c r="IK953" s="75"/>
      <c r="IL953" s="76"/>
      <c r="IM953" s="75"/>
      <c r="IN953" s="75"/>
      <c r="IO953" s="75"/>
      <c r="IP953" s="76"/>
      <c r="IQ953" s="75"/>
      <c r="IR953" s="75"/>
      <c r="IS953" s="75"/>
      <c r="IT953" s="76"/>
      <c r="IU953" s="75"/>
      <c r="IV953" s="75"/>
      <c r="IW953" s="75"/>
      <c r="IX953" s="76"/>
      <c r="IY953" s="75"/>
      <c r="IZ953" s="75"/>
      <c r="JA953" s="75"/>
      <c r="JB953" s="76"/>
      <c r="JC953" s="75"/>
      <c r="JD953" s="77"/>
      <c r="JE953" s="77"/>
      <c r="JF953" s="76"/>
      <c r="JG953" s="75"/>
      <c r="JH953" s="75"/>
      <c r="JI953" s="75"/>
      <c r="JJ953" s="76"/>
      <c r="JK953" s="75"/>
      <c r="JL953" s="75"/>
      <c r="JM953" s="75"/>
      <c r="JN953" s="76"/>
      <c r="JO953" s="75"/>
      <c r="JP953" s="75"/>
      <c r="JQ953" s="75"/>
      <c r="JR953" s="76"/>
      <c r="JS953" s="75"/>
      <c r="JT953" s="75"/>
      <c r="JU953" s="75"/>
      <c r="JV953" s="76"/>
      <c r="JW953" s="75"/>
      <c r="JX953" s="75"/>
      <c r="JY953" s="75"/>
      <c r="JZ953" s="76"/>
      <c r="KA953" s="75"/>
      <c r="KB953" s="75"/>
      <c r="KC953" s="75"/>
      <c r="KD953" s="76"/>
      <c r="KE953" s="75"/>
      <c r="KF953" s="75"/>
      <c r="KG953" s="75"/>
      <c r="KH953" s="76"/>
      <c r="KI953" s="75"/>
      <c r="KJ953" s="75"/>
      <c r="KK953" s="75"/>
      <c r="KL953" s="76"/>
      <c r="KM953" s="75"/>
      <c r="KN953" s="75"/>
      <c r="KO953" s="75"/>
      <c r="KP953" s="76"/>
      <c r="KQ953" s="75"/>
      <c r="KR953" s="75"/>
      <c r="KS953" s="75"/>
      <c r="KT953" s="76"/>
      <c r="KU953" s="75"/>
      <c r="KV953" s="75"/>
      <c r="KW953" s="75"/>
      <c r="KX953" s="76"/>
      <c r="KY953" s="75"/>
      <c r="KZ953" s="75"/>
      <c r="LA953" s="75"/>
      <c r="LB953" s="76"/>
      <c r="LC953" s="75"/>
      <c r="LD953" s="75"/>
      <c r="LE953" s="75"/>
      <c r="LF953" s="76"/>
      <c r="LG953" s="75"/>
      <c r="LH953" s="75"/>
      <c r="LI953" s="75"/>
      <c r="LJ953" s="76"/>
      <c r="LK953" s="75"/>
      <c r="LL953" s="75"/>
      <c r="LM953" s="75"/>
      <c r="LN953" s="76"/>
      <c r="LO953" s="75"/>
      <c r="LP953" s="75"/>
      <c r="LQ953" s="75"/>
      <c r="LR953" s="76"/>
      <c r="LS953" s="75"/>
      <c r="LT953" s="75"/>
      <c r="LU953" s="75"/>
      <c r="LV953" s="76"/>
      <c r="LW953" s="75"/>
      <c r="LX953" s="75"/>
      <c r="LY953" s="75"/>
      <c r="LZ953" s="76"/>
      <c r="MA953" s="75"/>
      <c r="MB953" s="75"/>
      <c r="MC953" s="75"/>
      <c r="MD953" s="76"/>
      <c r="ME953" s="75"/>
      <c r="MF953" s="75"/>
      <c r="MG953" s="75"/>
      <c r="MH953" s="76"/>
      <c r="MI953" s="75"/>
      <c r="MJ953" s="75"/>
      <c r="MK953" s="75"/>
      <c r="ML953" s="76"/>
      <c r="MM953" s="75"/>
      <c r="MN953" s="75"/>
      <c r="MO953" s="75"/>
      <c r="MP953" s="76"/>
      <c r="MQ953" s="75"/>
      <c r="MR953" s="75"/>
      <c r="MS953" s="75"/>
      <c r="MT953" s="76"/>
      <c r="MU953" s="75"/>
      <c r="MV953" s="75"/>
      <c r="MW953" s="75"/>
      <c r="MX953" s="76"/>
      <c r="MY953" s="75"/>
      <c r="MZ953" s="75"/>
      <c r="NA953" s="75"/>
      <c r="NB953" s="76"/>
      <c r="NC953" s="76"/>
      <c r="ND953" s="76"/>
      <c r="NE953" s="76"/>
      <c r="NF953" s="76"/>
      <c r="NG953" s="75"/>
      <c r="NH953" s="75"/>
      <c r="NI953" s="75"/>
      <c r="NJ953" s="76"/>
      <c r="NK953" s="75"/>
      <c r="NL953" s="75"/>
      <c r="NM953" s="75"/>
      <c r="NN953" s="76"/>
      <c r="NO953" s="75"/>
      <c r="NP953" s="75"/>
      <c r="NQ953" s="75"/>
      <c r="NR953" s="76"/>
      <c r="NS953" s="75"/>
      <c r="NT953" s="75"/>
      <c r="NU953" s="75"/>
      <c r="NV953" s="76"/>
      <c r="NW953" s="75"/>
      <c r="NX953" s="75"/>
      <c r="NY953" s="75"/>
      <c r="NZ953" s="76"/>
      <c r="OA953" s="75"/>
      <c r="OB953" s="75"/>
      <c r="OC953" s="75"/>
      <c r="OD953" s="76"/>
      <c r="OE953" s="75"/>
      <c r="OF953" s="75"/>
      <c r="OG953" s="75"/>
      <c r="OH953" s="76"/>
      <c r="OI953" s="75"/>
      <c r="OJ953" s="75"/>
      <c r="OK953" s="75"/>
      <c r="OL953" s="76"/>
      <c r="OM953" s="75"/>
      <c r="ON953" s="75"/>
      <c r="OO953" s="75"/>
      <c r="OP953" s="76"/>
      <c r="OQ953" s="75"/>
      <c r="OR953" s="75"/>
      <c r="OS953" s="75"/>
      <c r="OT953" s="76"/>
      <c r="OU953" s="75"/>
      <c r="OV953" s="75"/>
      <c r="OW953" s="75"/>
      <c r="OX953" s="76"/>
      <c r="OY953" s="75"/>
      <c r="OZ953" s="75"/>
      <c r="PA953" s="75"/>
      <c r="PB953" s="76"/>
      <c r="PC953" s="77"/>
      <c r="PD953" s="75"/>
      <c r="PE953" s="75"/>
      <c r="PF953" s="76"/>
      <c r="PG953" s="75"/>
      <c r="PH953" s="75"/>
      <c r="PI953" s="75"/>
      <c r="PJ953" s="76"/>
      <c r="PK953" s="75"/>
      <c r="PL953" s="75"/>
      <c r="PM953" s="75"/>
      <c r="PN953" s="76"/>
      <c r="PO953" s="75"/>
      <c r="PP953" s="75"/>
      <c r="PQ953" s="75"/>
      <c r="PR953" s="76"/>
      <c r="PS953" s="75"/>
      <c r="PT953" s="75"/>
      <c r="PU953" s="75"/>
      <c r="PV953" s="76"/>
      <c r="PW953" s="75"/>
      <c r="PX953" s="75"/>
      <c r="PY953" s="75"/>
      <c r="PZ953" s="76"/>
      <c r="QA953" s="75"/>
      <c r="QB953" s="75"/>
      <c r="QC953" s="75"/>
      <c r="QD953" s="76"/>
      <c r="QE953" s="75"/>
      <c r="QF953" s="75"/>
      <c r="QG953" s="75"/>
      <c r="QH953" s="76"/>
      <c r="QI953" s="75"/>
      <c r="QJ953" s="75"/>
      <c r="QK953" s="75"/>
      <c r="QL953" s="76"/>
      <c r="QM953" s="75"/>
      <c r="QN953" s="75"/>
      <c r="QO953" s="75"/>
      <c r="QP953" s="76"/>
      <c r="QQ953" s="75"/>
      <c r="QR953" s="75"/>
      <c r="QS953" s="75"/>
      <c r="QT953" s="76"/>
      <c r="QU953" s="75"/>
      <c r="QV953" s="75"/>
      <c r="QW953" s="75"/>
      <c r="QX953" s="76"/>
      <c r="QY953" s="75"/>
      <c r="QZ953" s="75"/>
      <c r="RA953" s="75"/>
      <c r="RB953" s="76"/>
      <c r="RC953" s="76"/>
      <c r="RD953" s="76"/>
      <c r="RE953" s="76"/>
      <c r="RF953" s="76"/>
      <c r="RG953" s="75"/>
      <c r="RH953" s="75"/>
      <c r="RI953" s="75"/>
      <c r="RJ953" s="76"/>
      <c r="RK953" s="75"/>
      <c r="RL953" s="75"/>
      <c r="RM953" s="75"/>
      <c r="RN953" s="76"/>
      <c r="RO953" s="75"/>
      <c r="RP953" s="75"/>
      <c r="RQ953" s="75"/>
      <c r="RR953" s="76"/>
      <c r="RS953" s="75"/>
      <c r="RT953" s="75"/>
      <c r="RU953" s="75"/>
      <c r="RV953" s="76"/>
      <c r="RW953" s="75"/>
      <c r="RX953" s="75"/>
      <c r="RY953" s="75"/>
      <c r="RZ953" s="76"/>
      <c r="SA953" s="75"/>
      <c r="SB953" s="75"/>
      <c r="SC953" s="75"/>
      <c r="SD953" s="76"/>
      <c r="SE953" s="75"/>
      <c r="SF953" s="75"/>
      <c r="SG953" s="75"/>
      <c r="SH953" s="76"/>
      <c r="SI953" s="75"/>
      <c r="SJ953" s="75"/>
      <c r="SK953" s="75"/>
      <c r="SL953" s="76"/>
      <c r="SM953" s="75"/>
      <c r="SN953" s="75"/>
      <c r="SO953" s="75"/>
      <c r="SP953" s="76"/>
      <c r="SQ953" s="75"/>
      <c r="SR953" s="75"/>
      <c r="SS953" s="75"/>
      <c r="ST953" s="76"/>
      <c r="SU953" s="75"/>
      <c r="SV953" s="75"/>
      <c r="SW953" s="75"/>
      <c r="SX953" s="76"/>
      <c r="SY953" s="75"/>
      <c r="SZ953" s="75"/>
      <c r="TA953" s="75"/>
      <c r="TB953" s="76"/>
      <c r="TC953" s="78"/>
      <c r="TE953" s="79">
        <v>772</v>
      </c>
      <c r="ALR953" s="1">
        <v>12</v>
      </c>
      <c r="ALS953" s="37"/>
      <c r="ALT953" s="79">
        <v>772</v>
      </c>
      <c r="ALY953" s="8"/>
      <c r="ALZ953" s="8"/>
      <c r="AMA953" s="8"/>
      <c r="AMC953" s="8"/>
      <c r="AMD953" s="8"/>
      <c r="AME953" s="8"/>
      <c r="AMG953" s="8"/>
      <c r="AMH953" s="8"/>
      <c r="AMI953" s="8"/>
      <c r="AMK953" s="8"/>
      <c r="AML953" s="8"/>
      <c r="AMM953" s="8"/>
      <c r="AMO953" s="8"/>
      <c r="AMP953" s="8"/>
      <c r="AMQ953" s="8"/>
      <c r="AMS953" s="8"/>
      <c r="AMT953" s="8"/>
      <c r="AMU953" s="8"/>
      <c r="AMW953" s="8"/>
      <c r="AMX953" s="8"/>
      <c r="AMY953" s="8"/>
      <c r="ANA953" s="8"/>
      <c r="ANB953" s="8"/>
      <c r="ANC953" s="8"/>
      <c r="ANE953" s="8"/>
      <c r="ANF953" s="8"/>
      <c r="ANG953" s="8"/>
      <c r="ANI953" s="8"/>
      <c r="ANJ953" s="8"/>
      <c r="ANK953" s="8"/>
      <c r="ANM953" s="8"/>
      <c r="ANQ953" s="8"/>
      <c r="ANR953" s="8"/>
      <c r="ANS953" s="8"/>
      <c r="ANU953" s="8"/>
      <c r="ANV953" s="8"/>
      <c r="ANW953" s="8"/>
      <c r="ANY953" s="8"/>
      <c r="ANZ953" s="8"/>
      <c r="AOA953" s="8"/>
      <c r="AOC953" s="8"/>
      <c r="AOD953" s="8"/>
      <c r="AOE953" s="8"/>
      <c r="AOG953" s="8"/>
      <c r="AOH953" s="8"/>
      <c r="AOI953" s="8"/>
      <c r="AOK953" s="8"/>
      <c r="AOL953" s="8"/>
      <c r="AOM953" s="8"/>
      <c r="AOO953" s="8"/>
      <c r="AOP953" s="8"/>
      <c r="AOQ953" s="8"/>
      <c r="AOS953" s="8"/>
      <c r="AOT953" s="8"/>
      <c r="AOU953" s="8"/>
      <c r="AOW953" s="8"/>
      <c r="AOX953" s="8"/>
      <c r="AOY953" s="8"/>
      <c r="APA953" s="8"/>
      <c r="APB953" s="8"/>
      <c r="APC953" s="8"/>
      <c r="APE953" s="8"/>
      <c r="API953" s="8"/>
      <c r="APJ953" s="8"/>
      <c r="APK953" s="8"/>
      <c r="APM953" s="8"/>
      <c r="APN953" s="8"/>
      <c r="APO953" s="8"/>
      <c r="APQ953" s="8"/>
      <c r="APR953" s="8"/>
      <c r="APS953" s="8"/>
      <c r="APU953" s="8"/>
      <c r="APV953" s="8"/>
      <c r="APW953" s="8"/>
      <c r="APY953" s="8"/>
      <c r="APZ953" s="8"/>
      <c r="AQA953" s="8"/>
      <c r="AQC953" s="8"/>
      <c r="AQD953" s="8"/>
      <c r="AQE953" s="8"/>
      <c r="AQG953" s="8"/>
      <c r="AQH953" s="8"/>
      <c r="AQI953" s="8"/>
      <c r="AQK953" s="8"/>
      <c r="AQL953" s="8"/>
      <c r="AQM953" s="8"/>
      <c r="AQO953" s="8"/>
      <c r="AQP953" s="8"/>
      <c r="AQQ953" s="8"/>
      <c r="AQS953" s="8"/>
      <c r="AQT953" s="8"/>
      <c r="AQU953" s="8"/>
      <c r="ARA953" s="8"/>
      <c r="ARB953" s="8"/>
      <c r="ARC953" s="8"/>
      <c r="ARE953" s="8"/>
      <c r="ARF953" s="8"/>
      <c r="ARG953" s="8"/>
      <c r="ARI953" s="8"/>
      <c r="ARJ953" s="8"/>
      <c r="ARK953" s="8"/>
      <c r="ARM953" s="8"/>
      <c r="ARN953" s="8"/>
      <c r="ARO953" s="8"/>
      <c r="ARQ953" s="8"/>
      <c r="ARR953" s="8"/>
      <c r="ARS953" s="8"/>
      <c r="ARU953" s="8"/>
      <c r="ARV953" s="8"/>
      <c r="ARW953" s="8"/>
      <c r="ARY953" s="8"/>
      <c r="ARZ953" s="8"/>
      <c r="ASA953" s="8"/>
      <c r="ASC953" s="8"/>
      <c r="ASD953" s="8"/>
      <c r="ASE953" s="8"/>
      <c r="ASG953" s="8"/>
      <c r="ASH953" s="8"/>
      <c r="ASI953" s="8"/>
      <c r="ASK953" s="8"/>
      <c r="ASL953" s="8"/>
      <c r="ASM953" s="8"/>
      <c r="ASO953" s="8"/>
      <c r="ASS953" s="8"/>
      <c r="AST953" s="8"/>
      <c r="ASU953" s="8"/>
      <c r="ASW953" s="8"/>
      <c r="ASX953" s="8"/>
      <c r="ASY953" s="8"/>
      <c r="ATA953" s="8"/>
      <c r="ATB953" s="8"/>
      <c r="ATC953" s="8"/>
      <c r="ATE953" s="8"/>
      <c r="ATF953" s="8"/>
      <c r="ATG953" s="8"/>
      <c r="ATI953" s="8"/>
      <c r="ATJ953" s="8"/>
      <c r="ATK953" s="8"/>
      <c r="ATM953" s="8"/>
      <c r="ATN953" s="8"/>
      <c r="ATO953" s="8"/>
      <c r="ATQ953" s="8"/>
      <c r="ATR953" s="8"/>
      <c r="ATS953" s="8"/>
      <c r="ATU953" s="8"/>
      <c r="ATV953" s="8"/>
      <c r="ATW953" s="8"/>
      <c r="ATY953" s="8"/>
      <c r="ATZ953" s="8"/>
      <c r="AUA953" s="8"/>
      <c r="AUC953" s="8"/>
      <c r="AUD953" s="8"/>
      <c r="AUE953" s="8"/>
      <c r="AUG953" s="8"/>
      <c r="AUK953" s="8"/>
      <c r="AUL953" s="8"/>
      <c r="AUM953" s="8"/>
      <c r="AUO953" s="8"/>
      <c r="AUP953" s="8"/>
      <c r="AUQ953" s="8"/>
      <c r="AUS953" s="8"/>
      <c r="AUT953" s="8"/>
      <c r="AUU953" s="8"/>
      <c r="AUW953" s="8"/>
      <c r="AUX953" s="8"/>
      <c r="AUY953" s="8"/>
      <c r="AVA953" s="8"/>
      <c r="AVB953" s="8"/>
      <c r="AVC953" s="8"/>
      <c r="AVE953" s="8"/>
      <c r="AVF953" s="8"/>
      <c r="AVG953" s="8"/>
      <c r="AVI953" s="8"/>
      <c r="AVJ953" s="8"/>
      <c r="AVK953" s="8"/>
      <c r="AVM953" s="8"/>
      <c r="AVN953" s="8"/>
      <c r="AVO953" s="8"/>
      <c r="AVQ953" s="8"/>
      <c r="AVR953" s="8"/>
      <c r="AVS953" s="8"/>
      <c r="AVU953" s="8"/>
      <c r="AVV953" s="8"/>
      <c r="AVW953" s="8"/>
      <c r="AVY953" s="8"/>
      <c r="AWC953" s="8"/>
      <c r="AWD953" s="8"/>
      <c r="AWE953" s="8"/>
      <c r="AWG953" s="8"/>
      <c r="AWH953" s="8"/>
      <c r="AWI953" s="8"/>
      <c r="AWK953" s="8"/>
      <c r="AWL953" s="8"/>
      <c r="AWM953" s="8"/>
      <c r="AWO953" s="8"/>
      <c r="AWP953" s="8"/>
      <c r="AWQ953" s="8"/>
      <c r="AWS953" s="8"/>
      <c r="AWT953" s="8"/>
      <c r="AWU953" s="8"/>
      <c r="AWW953" s="8"/>
      <c r="AWX953" s="8"/>
      <c r="AWY953" s="8"/>
      <c r="AXA953" s="8"/>
      <c r="AXB953" s="8"/>
      <c r="AXC953" s="8"/>
      <c r="AXE953" s="8"/>
      <c r="AXF953" s="8"/>
      <c r="AXG953" s="8"/>
      <c r="AXI953" s="8"/>
      <c r="AXJ953" s="8"/>
      <c r="AXK953" s="8"/>
      <c r="AXM953" s="8"/>
      <c r="AXN953" s="8"/>
      <c r="AXO953" s="8"/>
      <c r="AXQ953" s="8"/>
      <c r="AXU953" s="8"/>
      <c r="AXV953" s="8"/>
      <c r="AXW953" s="8"/>
      <c r="AXY953" s="8"/>
      <c r="AXZ953" s="8"/>
      <c r="AYA953" s="8"/>
      <c r="AYC953" s="8"/>
      <c r="AYD953" s="8"/>
      <c r="AYE953" s="8"/>
      <c r="AYG953" s="8"/>
      <c r="AYH953" s="8"/>
      <c r="AYI953" s="8"/>
      <c r="AYK953" s="8"/>
      <c r="AYL953" s="8"/>
      <c r="AYM953" s="8"/>
      <c r="AYO953" s="8"/>
      <c r="AYP953" s="8"/>
      <c r="AYQ953" s="8"/>
      <c r="AYS953" s="8"/>
      <c r="AYT953" s="8"/>
      <c r="AYU953" s="8"/>
      <c r="AYW953" s="8"/>
      <c r="AYX953" s="8"/>
      <c r="AYY953" s="8"/>
      <c r="AZA953" s="8"/>
      <c r="AZB953" s="8"/>
      <c r="AZC953" s="8"/>
      <c r="AZE953" s="8"/>
      <c r="AZF953" s="8"/>
      <c r="AZG953" s="8"/>
      <c r="AZM953" s="8"/>
      <c r="AZN953" s="8"/>
      <c r="AZO953" s="8"/>
      <c r="AZQ953" s="8"/>
      <c r="AZR953" s="8"/>
      <c r="AZS953" s="8"/>
      <c r="AZU953" s="8"/>
      <c r="AZV953" s="8"/>
      <c r="AZW953" s="8"/>
      <c r="AZY953" s="8"/>
      <c r="AZZ953" s="8"/>
      <c r="BAA953" s="8"/>
      <c r="BAC953" s="8"/>
      <c r="BAD953" s="8"/>
      <c r="BAE953" s="8"/>
      <c r="BAG953" s="8"/>
      <c r="BAH953" s="8"/>
      <c r="BAI953" s="8"/>
      <c r="BAK953" s="8"/>
      <c r="BAL953" s="8"/>
      <c r="BAM953" s="8"/>
      <c r="BAO953" s="8"/>
      <c r="BAP953" s="8"/>
      <c r="BAQ953" s="8"/>
      <c r="BAS953" s="8"/>
      <c r="BAT953" s="8"/>
      <c r="BAU953" s="8"/>
      <c r="BAW953" s="8"/>
      <c r="BAX953" s="8"/>
      <c r="BAY953" s="8"/>
      <c r="BBA953" s="8"/>
      <c r="BBE953" s="8"/>
      <c r="BBF953" s="8"/>
      <c r="BBG953" s="8"/>
      <c r="BBI953" s="8"/>
      <c r="BBJ953" s="8"/>
      <c r="BBK953" s="8"/>
      <c r="BBM953" s="8"/>
      <c r="BBN953" s="8"/>
      <c r="BBO953" s="8"/>
      <c r="BBQ953" s="8"/>
      <c r="BBR953" s="8"/>
      <c r="BBS953" s="8"/>
      <c r="BBU953" s="8"/>
      <c r="BBV953" s="8"/>
      <c r="BBW953" s="8"/>
      <c r="BBY953" s="8"/>
      <c r="BBZ953" s="8"/>
      <c r="BCA953" s="8"/>
      <c r="BCC953" s="8"/>
      <c r="BCD953" s="8"/>
      <c r="BCE953" s="8"/>
      <c r="BCG953" s="8"/>
      <c r="BCH953" s="8"/>
      <c r="BCI953" s="8"/>
      <c r="BCK953" s="8"/>
      <c r="BCL953" s="8"/>
      <c r="BCM953" s="8"/>
      <c r="BCO953" s="8"/>
      <c r="BCP953" s="8"/>
      <c r="BCQ953" s="8"/>
      <c r="BCS953" s="61">
        <v>12</v>
      </c>
      <c r="BCT953" s="80"/>
      <c r="BCU953" s="80"/>
      <c r="BCV953" s="80"/>
      <c r="BCW953" s="80"/>
      <c r="BCX953" s="80"/>
      <c r="BCY953" s="80" t="s">
        <v>261</v>
      </c>
      <c r="BCZ953" s="82" t="s">
        <v>118</v>
      </c>
      <c r="BDA953" t="s">
        <v>153</v>
      </c>
      <c r="BDB953" t="s">
        <v>129</v>
      </c>
      <c r="BDD953" s="81"/>
    </row>
    <row r="954" spans="1:1460" x14ac:dyDescent="0.25">
      <c r="B954" s="73"/>
      <c r="C954" s="74"/>
      <c r="D954" s="75"/>
      <c r="E954" s="75"/>
      <c r="F954" s="76"/>
      <c r="G954" s="75"/>
      <c r="H954" s="75"/>
      <c r="I954" s="75"/>
      <c r="J954" s="76"/>
      <c r="K954" s="75"/>
      <c r="L954" s="75"/>
      <c r="M954" s="75"/>
      <c r="N954" s="76"/>
      <c r="O954" s="75"/>
      <c r="P954" s="75"/>
      <c r="Q954" s="75"/>
      <c r="R954" s="76"/>
      <c r="S954" s="75"/>
      <c r="T954" s="75"/>
      <c r="U954" s="75"/>
      <c r="V954" s="76"/>
      <c r="W954" s="75"/>
      <c r="X954" s="75"/>
      <c r="Y954" s="75"/>
      <c r="Z954" s="76"/>
      <c r="AA954" s="75"/>
      <c r="AB954" s="75"/>
      <c r="AC954" s="75"/>
      <c r="AD954" s="76"/>
      <c r="AE954" s="75"/>
      <c r="AF954" s="75"/>
      <c r="AG954" s="75"/>
      <c r="AH954" s="76"/>
      <c r="AI954" s="75"/>
      <c r="AJ954" s="75"/>
      <c r="AK954" s="75"/>
      <c r="AL954" s="76"/>
      <c r="AM954" s="75"/>
      <c r="AN954" s="75"/>
      <c r="AO954" s="75"/>
      <c r="AP954" s="76"/>
      <c r="AQ954" s="75"/>
      <c r="AR954" s="75"/>
      <c r="AS954" s="75"/>
      <c r="AT954" s="76"/>
      <c r="AU954" s="75"/>
      <c r="AV954" s="75"/>
      <c r="AW954" s="75"/>
      <c r="AX954" s="76"/>
      <c r="AY954" s="75"/>
      <c r="AZ954" s="75"/>
      <c r="BA954" s="75"/>
      <c r="BB954" s="76"/>
      <c r="BC954" s="75"/>
      <c r="BD954" s="75"/>
      <c r="BE954" s="75"/>
      <c r="BF954" s="76"/>
      <c r="BG954" s="75"/>
      <c r="BH954" s="75"/>
      <c r="BI954" s="75"/>
      <c r="BJ954" s="76"/>
      <c r="BK954" s="75"/>
      <c r="BL954" s="75"/>
      <c r="BM954" s="75"/>
      <c r="BN954" s="76"/>
      <c r="BO954" s="75"/>
      <c r="BP954" s="75"/>
      <c r="BQ954" s="75"/>
      <c r="BR954" s="76"/>
      <c r="BS954" s="75"/>
      <c r="BT954" s="75"/>
      <c r="BU954" s="75"/>
      <c r="BV954" s="76"/>
      <c r="BW954" s="75"/>
      <c r="BX954" s="75"/>
      <c r="BY954" s="75"/>
      <c r="BZ954" s="76"/>
      <c r="CA954" s="75"/>
      <c r="CB954" s="75"/>
      <c r="CC954" s="75"/>
      <c r="CD954" s="76"/>
      <c r="CE954" s="75"/>
      <c r="CF954" s="75"/>
      <c r="CG954" s="75"/>
      <c r="CH954" s="76"/>
      <c r="CI954" s="75"/>
      <c r="CJ954" s="75"/>
      <c r="CK954" s="75"/>
      <c r="CL954" s="76"/>
      <c r="CM954" s="75"/>
      <c r="CN954" s="75"/>
      <c r="CO954" s="75"/>
      <c r="CP954" s="76"/>
      <c r="CQ954" s="75"/>
      <c r="CR954" s="75"/>
      <c r="CS954" s="75"/>
      <c r="CT954" s="76"/>
      <c r="CU954" s="75"/>
      <c r="CV954" s="75"/>
      <c r="CW954" s="75"/>
      <c r="CX954" s="76"/>
      <c r="CY954" s="75"/>
      <c r="CZ954" s="75"/>
      <c r="DA954" s="75"/>
      <c r="DB954" s="76"/>
      <c r="DC954" s="76"/>
      <c r="DD954" s="76"/>
      <c r="DE954" s="76"/>
      <c r="DF954" s="76"/>
      <c r="DG954" s="75"/>
      <c r="DH954" s="75"/>
      <c r="DI954" s="75"/>
      <c r="DJ954" s="76"/>
      <c r="DK954" s="75"/>
      <c r="DL954" s="75"/>
      <c r="DM954" s="75"/>
      <c r="DN954" s="76"/>
      <c r="DO954" s="75"/>
      <c r="DP954" s="75"/>
      <c r="DQ954" s="75"/>
      <c r="DR954" s="76"/>
      <c r="DS954" s="75"/>
      <c r="DT954" s="75"/>
      <c r="DU954" s="75"/>
      <c r="DV954" s="76"/>
      <c r="DW954" s="75"/>
      <c r="DX954" s="75"/>
      <c r="DY954" s="75"/>
      <c r="DZ954" s="76"/>
      <c r="EA954" s="75"/>
      <c r="EB954" s="75"/>
      <c r="EC954" s="75"/>
      <c r="ED954" s="76"/>
      <c r="EE954" s="75"/>
      <c r="EF954" s="75"/>
      <c r="EG954" s="75"/>
      <c r="EH954" s="76"/>
      <c r="EI954" s="75"/>
      <c r="EJ954" s="75"/>
      <c r="EK954" s="75"/>
      <c r="EL954" s="76"/>
      <c r="EM954" s="75"/>
      <c r="EN954" s="75"/>
      <c r="EO954" s="75"/>
      <c r="EP954" s="76"/>
      <c r="EQ954" s="75"/>
      <c r="ER954" s="75"/>
      <c r="ES954" s="75"/>
      <c r="ET954" s="76"/>
      <c r="EU954" s="75"/>
      <c r="EV954" s="75"/>
      <c r="EW954" s="75"/>
      <c r="EX954" s="76"/>
      <c r="EY954" s="75"/>
      <c r="EZ954" s="75"/>
      <c r="FA954" s="75"/>
      <c r="FB954" s="76"/>
      <c r="FC954" s="75"/>
      <c r="FD954" s="75"/>
      <c r="FE954" s="75"/>
      <c r="FF954" s="76"/>
      <c r="FG954" s="75"/>
      <c r="FH954" s="75"/>
      <c r="FI954" s="75"/>
      <c r="FJ954" s="76"/>
      <c r="FK954" s="75"/>
      <c r="FL954" s="75"/>
      <c r="FM954" s="75"/>
      <c r="FN954" s="76"/>
      <c r="FO954" s="75"/>
      <c r="FP954" s="75"/>
      <c r="FQ954" s="75"/>
      <c r="FR954" s="76"/>
      <c r="FS954" s="75"/>
      <c r="FT954" s="75"/>
      <c r="FU954" s="75"/>
      <c r="FV954" s="76"/>
      <c r="FW954" s="75"/>
      <c r="FX954" s="75"/>
      <c r="FY954" s="75"/>
      <c r="FZ954" s="76"/>
      <c r="GA954" s="75"/>
      <c r="GB954" s="75"/>
      <c r="GC954" s="75"/>
      <c r="GD954" s="76"/>
      <c r="GE954" s="75"/>
      <c r="GF954" s="75"/>
      <c r="GG954" s="75"/>
      <c r="GH954" s="76"/>
      <c r="GI954" s="75"/>
      <c r="GJ954" s="75"/>
      <c r="GK954" s="75"/>
      <c r="GL954" s="76"/>
      <c r="GM954" s="75"/>
      <c r="GN954" s="75"/>
      <c r="GO954" s="75"/>
      <c r="GP954" s="76"/>
      <c r="GQ954" s="75"/>
      <c r="GR954" s="75"/>
      <c r="GS954" s="75"/>
      <c r="GT954" s="76"/>
      <c r="GU954" s="75"/>
      <c r="GV954" s="75"/>
      <c r="GW954" s="75"/>
      <c r="GX954" s="76"/>
      <c r="GY954" s="75"/>
      <c r="GZ954" s="75"/>
      <c r="HA954" s="75"/>
      <c r="HB954" s="76"/>
      <c r="HC954" s="76"/>
      <c r="HD954" s="76"/>
      <c r="HE954" s="76"/>
      <c r="HF954" s="76"/>
      <c r="HG954" s="75"/>
      <c r="HH954" s="75"/>
      <c r="HI954" s="75"/>
      <c r="HJ954" s="76"/>
      <c r="HK954" s="75"/>
      <c r="HL954" s="75"/>
      <c r="HM954" s="75"/>
      <c r="HN954" s="76"/>
      <c r="HO954" s="75"/>
      <c r="HP954" s="75"/>
      <c r="HQ954" s="75"/>
      <c r="HR954" s="76"/>
      <c r="HS954" s="75"/>
      <c r="HT954" s="75"/>
      <c r="HU954" s="75"/>
      <c r="HV954" s="76"/>
      <c r="HW954" s="75"/>
      <c r="HX954" s="75"/>
      <c r="HY954" s="75"/>
      <c r="HZ954" s="76"/>
      <c r="IA954" s="75"/>
      <c r="IB954" s="75"/>
      <c r="IC954" s="75"/>
      <c r="ID954" s="76"/>
      <c r="IE954" s="75"/>
      <c r="IF954" s="75"/>
      <c r="IG954" s="75"/>
      <c r="IH954" s="76"/>
      <c r="II954" s="75"/>
      <c r="IJ954" s="75"/>
      <c r="IK954" s="75"/>
      <c r="IL954" s="76"/>
      <c r="IM954" s="75"/>
      <c r="IN954" s="75"/>
      <c r="IO954" s="75"/>
      <c r="IP954" s="76"/>
      <c r="IQ954" s="75"/>
      <c r="IR954" s="75"/>
      <c r="IS954" s="75"/>
      <c r="IT954" s="76"/>
      <c r="IU954" s="75"/>
      <c r="IV954" s="75"/>
      <c r="IW954" s="75"/>
      <c r="IX954" s="76"/>
      <c r="IY954" s="75"/>
      <c r="IZ954" s="75"/>
      <c r="JA954" s="75"/>
      <c r="JB954" s="76"/>
      <c r="JC954" s="75"/>
      <c r="JD954" s="77"/>
      <c r="JE954" s="77"/>
      <c r="JF954" s="76"/>
      <c r="JG954" s="75"/>
      <c r="JH954" s="75"/>
      <c r="JI954" s="75"/>
      <c r="JJ954" s="76"/>
      <c r="JK954" s="75"/>
      <c r="JL954" s="75"/>
      <c r="JM954" s="75"/>
      <c r="JN954" s="76"/>
      <c r="JO954" s="75"/>
      <c r="JP954" s="75"/>
      <c r="JQ954" s="75"/>
      <c r="JR954" s="76"/>
      <c r="JS954" s="75"/>
      <c r="JT954" s="75"/>
      <c r="JU954" s="75"/>
      <c r="JV954" s="76"/>
      <c r="JW954" s="75"/>
      <c r="JX954" s="75"/>
      <c r="JY954" s="75"/>
      <c r="JZ954" s="76"/>
      <c r="KA954" s="75"/>
      <c r="KB954" s="75"/>
      <c r="KC954" s="75"/>
      <c r="KD954" s="76"/>
      <c r="KE954" s="75"/>
      <c r="KF954" s="75"/>
      <c r="KG954" s="75"/>
      <c r="KH954" s="76"/>
      <c r="KI954" s="75"/>
      <c r="KJ954" s="75"/>
      <c r="KK954" s="75"/>
      <c r="KL954" s="76"/>
      <c r="KM954" s="75"/>
      <c r="KN954" s="75"/>
      <c r="KO954" s="75"/>
      <c r="KP954" s="76"/>
      <c r="KQ954" s="75"/>
      <c r="KR954" s="75"/>
      <c r="KS954" s="75"/>
      <c r="KT954" s="76"/>
      <c r="KU954" s="75"/>
      <c r="KV954" s="75"/>
      <c r="KW954" s="75"/>
      <c r="KX954" s="76"/>
      <c r="KY954" s="75"/>
      <c r="KZ954" s="75"/>
      <c r="LA954" s="75"/>
      <c r="LB954" s="76"/>
      <c r="LC954" s="75"/>
      <c r="LD954" s="75"/>
      <c r="LE954" s="75"/>
      <c r="LF954" s="76"/>
      <c r="LG954" s="75"/>
      <c r="LH954" s="75"/>
      <c r="LI954" s="75"/>
      <c r="LJ954" s="76"/>
      <c r="LK954" s="75"/>
      <c r="LL954" s="75"/>
      <c r="LM954" s="75"/>
      <c r="LN954" s="76"/>
      <c r="LO954" s="75"/>
      <c r="LP954" s="75"/>
      <c r="LQ954" s="75"/>
      <c r="LR954" s="76"/>
      <c r="LS954" s="75"/>
      <c r="LT954" s="75"/>
      <c r="LU954" s="75"/>
      <c r="LV954" s="76"/>
      <c r="LW954" s="75"/>
      <c r="LX954" s="75"/>
      <c r="LY954" s="75"/>
      <c r="LZ954" s="76"/>
      <c r="MA954" s="75"/>
      <c r="MB954" s="75"/>
      <c r="MC954" s="75"/>
      <c r="MD954" s="76"/>
      <c r="ME954" s="75"/>
      <c r="MF954" s="75"/>
      <c r="MG954" s="75"/>
      <c r="MH954" s="76"/>
      <c r="MI954" s="75"/>
      <c r="MJ954" s="75"/>
      <c r="MK954" s="75"/>
      <c r="ML954" s="76"/>
      <c r="MM954" s="75"/>
      <c r="MN954" s="75"/>
      <c r="MO954" s="75"/>
      <c r="MP954" s="76"/>
      <c r="MQ954" s="75"/>
      <c r="MR954" s="75"/>
      <c r="MS954" s="75"/>
      <c r="MT954" s="76"/>
      <c r="MU954" s="75"/>
      <c r="MV954" s="75"/>
      <c r="MW954" s="75"/>
      <c r="MX954" s="76"/>
      <c r="MY954" s="75"/>
      <c r="MZ954" s="75"/>
      <c r="NA954" s="75"/>
      <c r="NB954" s="76"/>
      <c r="NC954" s="76"/>
      <c r="ND954" s="76"/>
      <c r="NE954" s="76"/>
      <c r="NF954" s="76"/>
      <c r="NG954" s="75"/>
      <c r="NH954" s="75"/>
      <c r="NI954" s="75"/>
      <c r="NJ954" s="76"/>
      <c r="NK954" s="75"/>
      <c r="NL954" s="75"/>
      <c r="NM954" s="75"/>
      <c r="NN954" s="76"/>
      <c r="NO954" s="75"/>
      <c r="NP954" s="75"/>
      <c r="NQ954" s="75"/>
      <c r="NR954" s="76"/>
      <c r="NS954" s="75"/>
      <c r="NT954" s="75"/>
      <c r="NU954" s="75"/>
      <c r="NV954" s="76"/>
      <c r="NW954" s="75"/>
      <c r="NX954" s="75"/>
      <c r="NY954" s="75"/>
      <c r="NZ954" s="76"/>
      <c r="OA954" s="75"/>
      <c r="OB954" s="75"/>
      <c r="OC954" s="75"/>
      <c r="OD954" s="76"/>
      <c r="OE954" s="75"/>
      <c r="OF954" s="75"/>
      <c r="OG954" s="75"/>
      <c r="OH954" s="76"/>
      <c r="OI954" s="75"/>
      <c r="OJ954" s="75"/>
      <c r="OK954" s="75"/>
      <c r="OL954" s="76"/>
      <c r="OM954" s="75"/>
      <c r="ON954" s="75"/>
      <c r="OO954" s="75"/>
      <c r="OP954" s="76"/>
      <c r="OQ954" s="75"/>
      <c r="OR954" s="75"/>
      <c r="OS954" s="75"/>
      <c r="OT954" s="76"/>
      <c r="OU954" s="75"/>
      <c r="OV954" s="75"/>
      <c r="OW954" s="75"/>
      <c r="OX954" s="76"/>
      <c r="OY954" s="75"/>
      <c r="OZ954" s="75"/>
      <c r="PA954" s="75"/>
      <c r="PB954" s="76"/>
      <c r="PC954" s="77"/>
      <c r="PD954" s="75"/>
      <c r="PE954" s="75"/>
      <c r="PF954" s="76"/>
      <c r="PG954" s="75"/>
      <c r="PH954" s="75"/>
      <c r="PI954" s="75"/>
      <c r="PJ954" s="76"/>
      <c r="PK954" s="75"/>
      <c r="PL954" s="75"/>
      <c r="PM954" s="75"/>
      <c r="PN954" s="76"/>
      <c r="PO954" s="75"/>
      <c r="PP954" s="75"/>
      <c r="PQ954" s="75"/>
      <c r="PR954" s="76"/>
      <c r="PS954" s="75"/>
      <c r="PT954" s="75"/>
      <c r="PU954" s="75"/>
      <c r="PV954" s="76"/>
      <c r="PW954" s="75"/>
      <c r="PX954" s="75"/>
      <c r="PY954" s="75"/>
      <c r="PZ954" s="76"/>
      <c r="QA954" s="75"/>
      <c r="QB954" s="75"/>
      <c r="QC954" s="75"/>
      <c r="QD954" s="76"/>
      <c r="QE954" s="75"/>
      <c r="QF954" s="75"/>
      <c r="QG954" s="75"/>
      <c r="QH954" s="76"/>
      <c r="QI954" s="75"/>
      <c r="QJ954" s="75"/>
      <c r="QK954" s="75"/>
      <c r="QL954" s="76"/>
      <c r="QM954" s="75"/>
      <c r="QN954" s="75"/>
      <c r="QO954" s="75"/>
      <c r="QP954" s="76"/>
      <c r="QQ954" s="75"/>
      <c r="QR954" s="75"/>
      <c r="QS954" s="75"/>
      <c r="QT954" s="76"/>
      <c r="QU954" s="75"/>
      <c r="QV954" s="75"/>
      <c r="QW954" s="75"/>
      <c r="QX954" s="76"/>
      <c r="QY954" s="75"/>
      <c r="QZ954" s="75"/>
      <c r="RA954" s="75"/>
      <c r="RB954" s="76"/>
      <c r="RC954" s="76"/>
      <c r="RD954" s="76"/>
      <c r="RE954" s="76"/>
      <c r="RF954" s="76"/>
      <c r="RG954" s="75"/>
      <c r="RH954" s="75"/>
      <c r="RI954" s="75"/>
      <c r="RJ954" s="76"/>
      <c r="RK954" s="75"/>
      <c r="RL954" s="75"/>
      <c r="RM954" s="75"/>
      <c r="RN954" s="76"/>
      <c r="RO954" s="75"/>
      <c r="RP954" s="75"/>
      <c r="RQ954" s="75"/>
      <c r="RR954" s="76"/>
      <c r="RS954" s="75"/>
      <c r="RT954" s="75"/>
      <c r="RU954" s="75"/>
      <c r="RV954" s="76"/>
      <c r="RW954" s="75"/>
      <c r="RX954" s="75"/>
      <c r="RY954" s="75"/>
      <c r="RZ954" s="76"/>
      <c r="SA954" s="75"/>
      <c r="SB954" s="75"/>
      <c r="SC954" s="75"/>
      <c r="SD954" s="76"/>
      <c r="SE954" s="75"/>
      <c r="SF954" s="75"/>
      <c r="SG954" s="75"/>
      <c r="SH954" s="76"/>
      <c r="SI954" s="75"/>
      <c r="SJ954" s="75"/>
      <c r="SK954" s="75"/>
      <c r="SL954" s="76"/>
      <c r="SM954" s="75"/>
      <c r="SN954" s="75"/>
      <c r="SO954" s="75"/>
      <c r="SP954" s="76"/>
      <c r="SQ954" s="75"/>
      <c r="SR954" s="75"/>
      <c r="SS954" s="75"/>
      <c r="ST954" s="76"/>
      <c r="SU954" s="75"/>
      <c r="SV954" s="75"/>
      <c r="SW954" s="75"/>
      <c r="SX954" s="76"/>
      <c r="SY954" s="75"/>
      <c r="SZ954" s="75"/>
      <c r="TA954" s="75"/>
      <c r="TB954" s="76"/>
      <c r="TC954" s="78"/>
      <c r="TE954" s="79">
        <v>766</v>
      </c>
      <c r="ALR954" s="1">
        <v>12</v>
      </c>
      <c r="ALS954" s="37"/>
      <c r="ALT954" s="79">
        <v>766</v>
      </c>
      <c r="ALY954" s="8"/>
      <c r="ALZ954" s="8"/>
      <c r="AMA954" s="8"/>
      <c r="AMC954" s="8"/>
      <c r="AMD954" s="8"/>
      <c r="AME954" s="8"/>
      <c r="AMG954" s="8"/>
      <c r="AMH954" s="8"/>
      <c r="AMI954" s="8"/>
      <c r="AMK954" s="8"/>
      <c r="AML954" s="8"/>
      <c r="AMM954" s="8"/>
      <c r="AMO954" s="8"/>
      <c r="AMP954" s="8"/>
      <c r="AMQ954" s="8"/>
      <c r="AMS954" s="8"/>
      <c r="AMT954" s="8"/>
      <c r="AMU954" s="8"/>
      <c r="AMW954" s="8"/>
      <c r="AMX954" s="8"/>
      <c r="AMY954" s="8"/>
      <c r="ANA954" s="8"/>
      <c r="ANB954" s="8"/>
      <c r="ANC954" s="8"/>
      <c r="ANE954" s="8"/>
      <c r="ANF954" s="8"/>
      <c r="ANG954" s="8"/>
      <c r="ANI954" s="8"/>
      <c r="ANJ954" s="8"/>
      <c r="ANK954" s="8"/>
      <c r="ANM954" s="8"/>
      <c r="ANQ954" s="8"/>
      <c r="ANR954" s="8"/>
      <c r="ANS954" s="8"/>
      <c r="ANU954" s="8"/>
      <c r="ANV954" s="8"/>
      <c r="ANW954" s="8"/>
      <c r="ANY954" s="8"/>
      <c r="ANZ954" s="8"/>
      <c r="AOA954" s="8"/>
      <c r="AOC954" s="8"/>
      <c r="AOD954" s="8"/>
      <c r="AOE954" s="8"/>
      <c r="AOG954" s="8"/>
      <c r="AOH954" s="8"/>
      <c r="AOI954" s="8"/>
      <c r="AOK954" s="8"/>
      <c r="AOL954" s="8"/>
      <c r="AOM954" s="8"/>
      <c r="AOO954" s="8"/>
      <c r="AOP954" s="8"/>
      <c r="AOQ954" s="8"/>
      <c r="AOS954" s="8"/>
      <c r="AOT954" s="8"/>
      <c r="AOU954" s="8"/>
      <c r="AOW954" s="8"/>
      <c r="AOX954" s="8"/>
      <c r="AOY954" s="8"/>
      <c r="APA954" s="8"/>
      <c r="APB954" s="8"/>
      <c r="APC954" s="8"/>
      <c r="APE954" s="8"/>
      <c r="API954" s="8"/>
      <c r="APJ954" s="8"/>
      <c r="APK954" s="8"/>
      <c r="APM954" s="8"/>
      <c r="APN954" s="8"/>
      <c r="APO954" s="8"/>
      <c r="APQ954" s="8"/>
      <c r="APR954" s="8"/>
      <c r="APS954" s="8"/>
      <c r="APU954" s="8"/>
      <c r="APV954" s="8"/>
      <c r="APW954" s="8"/>
      <c r="APY954" s="8"/>
      <c r="APZ954" s="8"/>
      <c r="AQA954" s="8"/>
      <c r="AQC954" s="8"/>
      <c r="AQD954" s="8"/>
      <c r="AQE954" s="8"/>
      <c r="AQG954" s="8"/>
      <c r="AQH954" s="8"/>
      <c r="AQI954" s="8"/>
      <c r="AQK954" s="8"/>
      <c r="AQL954" s="8"/>
      <c r="AQM954" s="8"/>
      <c r="AQO954" s="8"/>
      <c r="AQP954" s="8"/>
      <c r="AQQ954" s="8"/>
      <c r="AQS954" s="8"/>
      <c r="AQT954" s="8"/>
      <c r="AQU954" s="8"/>
      <c r="ARA954" s="8"/>
      <c r="ARB954" s="8"/>
      <c r="ARC954" s="8"/>
      <c r="ARE954" s="8"/>
      <c r="ARF954" s="8"/>
      <c r="ARG954" s="8"/>
      <c r="ARI954" s="8"/>
      <c r="ARJ954" s="8"/>
      <c r="ARK954" s="8"/>
      <c r="ARM954" s="8"/>
      <c r="ARN954" s="8"/>
      <c r="ARO954" s="8"/>
      <c r="ARQ954" s="8"/>
      <c r="ARR954" s="8"/>
      <c r="ARS954" s="8"/>
      <c r="ARU954" s="8"/>
      <c r="ARV954" s="8"/>
      <c r="ARW954" s="8"/>
      <c r="ARY954" s="8"/>
      <c r="ARZ954" s="8"/>
      <c r="ASA954" s="8"/>
      <c r="ASC954" s="8"/>
      <c r="ASD954" s="8"/>
      <c r="ASE954" s="8"/>
      <c r="ASG954" s="8"/>
      <c r="ASH954" s="8"/>
      <c r="ASI954" s="8"/>
      <c r="ASK954" s="8"/>
      <c r="ASL954" s="8"/>
      <c r="ASM954" s="8"/>
      <c r="ASO954" s="8"/>
      <c r="ASS954" s="8"/>
      <c r="AST954" s="8"/>
      <c r="ASU954" s="8"/>
      <c r="ASW954" s="8"/>
      <c r="ASX954" s="8"/>
      <c r="ASY954" s="8"/>
      <c r="ATA954" s="8"/>
      <c r="ATB954" s="8"/>
      <c r="ATC954" s="8"/>
      <c r="ATE954" s="8"/>
      <c r="ATF954" s="8"/>
      <c r="ATG954" s="8"/>
      <c r="ATI954" s="8"/>
      <c r="ATJ954" s="8"/>
      <c r="ATK954" s="8"/>
      <c r="ATM954" s="8"/>
      <c r="ATN954" s="8"/>
      <c r="ATO954" s="8"/>
      <c r="ATQ954" s="8"/>
      <c r="ATR954" s="8"/>
      <c r="ATS954" s="8"/>
      <c r="ATU954" s="8"/>
      <c r="ATV954" s="8"/>
      <c r="ATW954" s="8"/>
      <c r="ATY954" s="8"/>
      <c r="ATZ954" s="8"/>
      <c r="AUA954" s="8"/>
      <c r="AUC954" s="8"/>
      <c r="AUD954" s="8"/>
      <c r="AUE954" s="8"/>
      <c r="AUG954" s="8"/>
      <c r="AUK954" s="8"/>
      <c r="AUL954" s="8"/>
      <c r="AUM954" s="8"/>
      <c r="AUO954" s="8"/>
      <c r="AUP954" s="8"/>
      <c r="AUQ954" s="8"/>
      <c r="AUS954" s="8"/>
      <c r="AUT954" s="8"/>
      <c r="AUU954" s="8"/>
      <c r="AUW954" s="8"/>
      <c r="AUX954" s="8"/>
      <c r="AUY954" s="8"/>
      <c r="AVA954" s="8"/>
      <c r="AVB954" s="8"/>
      <c r="AVC954" s="8"/>
      <c r="AVE954" s="8"/>
      <c r="AVF954" s="8"/>
      <c r="AVG954" s="8"/>
      <c r="AVI954" s="8"/>
      <c r="AVJ954" s="8"/>
      <c r="AVK954" s="8"/>
      <c r="AVM954" s="8"/>
      <c r="AVN954" s="8"/>
      <c r="AVO954" s="8"/>
      <c r="AVQ954" s="8"/>
      <c r="AVR954" s="8"/>
      <c r="AVS954" s="8"/>
      <c r="AVU954" s="8"/>
      <c r="AVV954" s="8"/>
      <c r="AVW954" s="8"/>
      <c r="AVY954" s="8"/>
      <c r="AWC954" s="8"/>
      <c r="AWD954" s="8"/>
      <c r="AWE954" s="8"/>
      <c r="AWG954" s="8"/>
      <c r="AWH954" s="8"/>
      <c r="AWI954" s="8"/>
      <c r="AWK954" s="8"/>
      <c r="AWL954" s="8"/>
      <c r="AWM954" s="8"/>
      <c r="AWO954" s="8"/>
      <c r="AWP954" s="8"/>
      <c r="AWQ954" s="8"/>
      <c r="AWS954" s="8"/>
      <c r="AWT954" s="8"/>
      <c r="AWU954" s="8"/>
      <c r="AWW954" s="8"/>
      <c r="AWX954" s="8"/>
      <c r="AWY954" s="8"/>
      <c r="AXA954" s="8"/>
      <c r="AXB954" s="8"/>
      <c r="AXC954" s="8"/>
      <c r="AXE954" s="8"/>
      <c r="AXF954" s="8"/>
      <c r="AXG954" s="8"/>
      <c r="AXI954" s="8"/>
      <c r="AXJ954" s="8"/>
      <c r="AXK954" s="8"/>
      <c r="AXM954" s="8"/>
      <c r="AXN954" s="8"/>
      <c r="AXO954" s="8"/>
      <c r="AXQ954" s="8"/>
      <c r="AXU954" s="8"/>
      <c r="AXV954" s="8"/>
      <c r="AXW954" s="8"/>
      <c r="AXY954" s="8"/>
      <c r="AXZ954" s="8"/>
      <c r="AYA954" s="8"/>
      <c r="AYC954" s="8"/>
      <c r="AYD954" s="8"/>
      <c r="AYE954" s="8"/>
      <c r="AYG954" s="8"/>
      <c r="AYH954" s="8"/>
      <c r="AYI954" s="8"/>
      <c r="AYK954" s="8"/>
      <c r="AYL954" s="8"/>
      <c r="AYM954" s="8"/>
      <c r="AYO954" s="8"/>
      <c r="AYP954" s="8"/>
      <c r="AYQ954" s="8"/>
      <c r="AYS954" s="8"/>
      <c r="AYT954" s="8"/>
      <c r="AYU954" s="8"/>
      <c r="AYW954" s="8"/>
      <c r="AYX954" s="8"/>
      <c r="AYY954" s="8"/>
      <c r="AZA954" s="8"/>
      <c r="AZB954" s="8"/>
      <c r="AZC954" s="8"/>
      <c r="AZE954" s="8"/>
      <c r="AZF954" s="8"/>
      <c r="AZG954" s="8"/>
      <c r="AZM954" s="8"/>
      <c r="AZN954" s="8"/>
      <c r="AZO954" s="8"/>
      <c r="AZQ954" s="8"/>
      <c r="AZR954" s="8"/>
      <c r="AZS954" s="8"/>
      <c r="AZU954" s="8"/>
      <c r="AZV954" s="8"/>
      <c r="AZW954" s="8"/>
      <c r="AZY954" s="8"/>
      <c r="AZZ954" s="8"/>
      <c r="BAA954" s="8"/>
      <c r="BAC954" s="8"/>
      <c r="BAD954" s="8"/>
      <c r="BAE954" s="8"/>
      <c r="BAG954" s="8"/>
      <c r="BAH954" s="8"/>
      <c r="BAI954" s="8"/>
      <c r="BAK954" s="8"/>
      <c r="BAL954" s="8"/>
      <c r="BAM954" s="8"/>
      <c r="BAO954" s="8"/>
      <c r="BAP954" s="8"/>
      <c r="BAQ954" s="8"/>
      <c r="BAS954" s="8"/>
      <c r="BAT954" s="8"/>
      <c r="BAU954" s="8"/>
      <c r="BAW954" s="8"/>
      <c r="BAX954" s="8"/>
      <c r="BAY954" s="8"/>
      <c r="BBA954" s="8"/>
      <c r="BBE954" s="8"/>
      <c r="BBF954" s="8"/>
      <c r="BBG954" s="8"/>
      <c r="BBI954" s="8"/>
      <c r="BBJ954" s="8"/>
      <c r="BBK954" s="8"/>
      <c r="BBM954" s="8"/>
      <c r="BBN954" s="8"/>
      <c r="BBO954" s="8"/>
      <c r="BBQ954" s="8"/>
      <c r="BBR954" s="8"/>
      <c r="BBS954" s="8"/>
      <c r="BBU954" s="8"/>
      <c r="BBV954" s="8"/>
      <c r="BBW954" s="8"/>
      <c r="BBY954" s="8"/>
      <c r="BBZ954" s="8"/>
      <c r="BCA954" s="8"/>
      <c r="BCC954" s="8"/>
      <c r="BCD954" s="8"/>
      <c r="BCE954" s="8"/>
      <c r="BCG954" s="8"/>
      <c r="BCH954" s="8"/>
      <c r="BCI954" s="8"/>
      <c r="BCK954" s="8"/>
      <c r="BCL954" s="8"/>
      <c r="BCM954" s="8"/>
      <c r="BCO954" s="8"/>
      <c r="BCP954" s="8"/>
      <c r="BCQ954" s="8"/>
      <c r="BCS954" s="61">
        <v>12</v>
      </c>
      <c r="BCT954" s="80"/>
      <c r="BCU954" s="80"/>
      <c r="BCV954" s="80"/>
      <c r="BCW954" s="80"/>
      <c r="BCX954" s="80"/>
      <c r="BCY954" s="80" t="s">
        <v>261</v>
      </c>
      <c r="BCZ954" s="82" t="s">
        <v>124</v>
      </c>
      <c r="BDA954" t="s">
        <v>119</v>
      </c>
      <c r="BDB954" t="s">
        <v>130</v>
      </c>
      <c r="BDD954" s="81"/>
    </row>
    <row r="955" spans="1:1460" x14ac:dyDescent="0.25">
      <c r="B955" s="73"/>
      <c r="C955" s="74"/>
      <c r="D955" s="75"/>
      <c r="E955" s="75"/>
      <c r="F955" s="76"/>
      <c r="G955" s="75"/>
      <c r="H955" s="75"/>
      <c r="I955" s="75"/>
      <c r="J955" s="76"/>
      <c r="K955" s="75"/>
      <c r="L955" s="75"/>
      <c r="M955" s="75"/>
      <c r="N955" s="76"/>
      <c r="O955" s="75"/>
      <c r="P955" s="75"/>
      <c r="Q955" s="75"/>
      <c r="R955" s="76"/>
      <c r="S955" s="75"/>
      <c r="T955" s="75"/>
      <c r="U955" s="75"/>
      <c r="V955" s="76"/>
      <c r="W955" s="75"/>
      <c r="X955" s="75"/>
      <c r="Y955" s="75"/>
      <c r="Z955" s="76"/>
      <c r="AA955" s="75"/>
      <c r="AB955" s="75"/>
      <c r="AC955" s="75"/>
      <c r="AD955" s="76"/>
      <c r="AE955" s="75"/>
      <c r="AF955" s="75"/>
      <c r="AG955" s="75"/>
      <c r="AH955" s="76"/>
      <c r="AI955" s="75"/>
      <c r="AJ955" s="75"/>
      <c r="AK955" s="75"/>
      <c r="AL955" s="76"/>
      <c r="AM955" s="75"/>
      <c r="AN955" s="75"/>
      <c r="AO955" s="75"/>
      <c r="AP955" s="76"/>
      <c r="AQ955" s="75"/>
      <c r="AR955" s="75"/>
      <c r="AS955" s="75"/>
      <c r="AT955" s="76"/>
      <c r="AU955" s="75"/>
      <c r="AV955" s="75"/>
      <c r="AW955" s="75"/>
      <c r="AX955" s="76"/>
      <c r="AY955" s="75"/>
      <c r="AZ955" s="75"/>
      <c r="BA955" s="75"/>
      <c r="BB955" s="76"/>
      <c r="BC955" s="75"/>
      <c r="BD955" s="75"/>
      <c r="BE955" s="75"/>
      <c r="BF955" s="76"/>
      <c r="BG955" s="75"/>
      <c r="BH955" s="75"/>
      <c r="BI955" s="75"/>
      <c r="BJ955" s="76"/>
      <c r="BK955" s="75"/>
      <c r="BL955" s="75"/>
      <c r="BM955" s="75"/>
      <c r="BN955" s="76"/>
      <c r="BO955" s="75"/>
      <c r="BP955" s="75"/>
      <c r="BQ955" s="75"/>
      <c r="BR955" s="76"/>
      <c r="BS955" s="75"/>
      <c r="BT955" s="75"/>
      <c r="BU955" s="75"/>
      <c r="BV955" s="76"/>
      <c r="BW955" s="75"/>
      <c r="BX955" s="75"/>
      <c r="BY955" s="75"/>
      <c r="BZ955" s="76"/>
      <c r="CA955" s="75"/>
      <c r="CB955" s="75"/>
      <c r="CC955" s="75"/>
      <c r="CD955" s="76"/>
      <c r="CE955" s="75"/>
      <c r="CF955" s="75"/>
      <c r="CG955" s="75"/>
      <c r="CH955" s="76"/>
      <c r="CI955" s="75"/>
      <c r="CJ955" s="75"/>
      <c r="CK955" s="75"/>
      <c r="CL955" s="76"/>
      <c r="CM955" s="75"/>
      <c r="CN955" s="75"/>
      <c r="CO955" s="75"/>
      <c r="CP955" s="76"/>
      <c r="CQ955" s="75"/>
      <c r="CR955" s="75"/>
      <c r="CS955" s="75"/>
      <c r="CT955" s="76"/>
      <c r="CU955" s="75"/>
      <c r="CV955" s="75"/>
      <c r="CW955" s="75"/>
      <c r="CX955" s="76"/>
      <c r="CY955" s="75"/>
      <c r="CZ955" s="75"/>
      <c r="DA955" s="75"/>
      <c r="DB955" s="76"/>
      <c r="DC955" s="76"/>
      <c r="DD955" s="76"/>
      <c r="DE955" s="76"/>
      <c r="DF955" s="76"/>
      <c r="DG955" s="75"/>
      <c r="DH955" s="75"/>
      <c r="DI955" s="75"/>
      <c r="DJ955" s="76"/>
      <c r="DK955" s="75"/>
      <c r="DL955" s="75"/>
      <c r="DM955" s="75"/>
      <c r="DN955" s="76"/>
      <c r="DO955" s="75"/>
      <c r="DP955" s="75"/>
      <c r="DQ955" s="75"/>
      <c r="DR955" s="76"/>
      <c r="DS955" s="75"/>
      <c r="DT955" s="75"/>
      <c r="DU955" s="75"/>
      <c r="DV955" s="76"/>
      <c r="DW955" s="75"/>
      <c r="DX955" s="75"/>
      <c r="DY955" s="75"/>
      <c r="DZ955" s="76"/>
      <c r="EA955" s="75"/>
      <c r="EB955" s="75"/>
      <c r="EC955" s="75"/>
      <c r="ED955" s="76"/>
      <c r="EE955" s="75"/>
      <c r="EF955" s="75"/>
      <c r="EG955" s="75"/>
      <c r="EH955" s="76"/>
      <c r="EI955" s="75"/>
      <c r="EJ955" s="75"/>
      <c r="EK955" s="75"/>
      <c r="EL955" s="76"/>
      <c r="EM955" s="75"/>
      <c r="EN955" s="75"/>
      <c r="EO955" s="75"/>
      <c r="EP955" s="76"/>
      <c r="EQ955" s="75"/>
      <c r="ER955" s="75"/>
      <c r="ES955" s="75"/>
      <c r="ET955" s="76"/>
      <c r="EU955" s="75"/>
      <c r="EV955" s="75"/>
      <c r="EW955" s="75"/>
      <c r="EX955" s="76"/>
      <c r="EY955" s="75"/>
      <c r="EZ955" s="75"/>
      <c r="FA955" s="75"/>
      <c r="FB955" s="76"/>
      <c r="FC955" s="75"/>
      <c r="FD955" s="75"/>
      <c r="FE955" s="75"/>
      <c r="FF955" s="76"/>
      <c r="FG955" s="75"/>
      <c r="FH955" s="75"/>
      <c r="FI955" s="75"/>
      <c r="FJ955" s="76"/>
      <c r="FK955" s="75"/>
      <c r="FL955" s="75"/>
      <c r="FM955" s="75"/>
      <c r="FN955" s="76"/>
      <c r="FO955" s="75"/>
      <c r="FP955" s="75"/>
      <c r="FQ955" s="75"/>
      <c r="FR955" s="76"/>
      <c r="FS955" s="75"/>
      <c r="FT955" s="75"/>
      <c r="FU955" s="75"/>
      <c r="FV955" s="76"/>
      <c r="FW955" s="75"/>
      <c r="FX955" s="75"/>
      <c r="FY955" s="75"/>
      <c r="FZ955" s="76"/>
      <c r="GA955" s="75"/>
      <c r="GB955" s="75"/>
      <c r="GC955" s="75"/>
      <c r="GD955" s="76"/>
      <c r="GE955" s="75"/>
      <c r="GF955" s="75"/>
      <c r="GG955" s="75"/>
      <c r="GH955" s="76"/>
      <c r="GI955" s="75"/>
      <c r="GJ955" s="75"/>
      <c r="GK955" s="75"/>
      <c r="GL955" s="76"/>
      <c r="GM955" s="75"/>
      <c r="GN955" s="75"/>
      <c r="GO955" s="75"/>
      <c r="GP955" s="76"/>
      <c r="GQ955" s="75"/>
      <c r="GR955" s="75"/>
      <c r="GS955" s="75"/>
      <c r="GT955" s="76"/>
      <c r="GU955" s="75"/>
      <c r="GV955" s="75"/>
      <c r="GW955" s="75"/>
      <c r="GX955" s="76"/>
      <c r="GY955" s="75"/>
      <c r="GZ955" s="75"/>
      <c r="HA955" s="75"/>
      <c r="HB955" s="76"/>
      <c r="HC955" s="76"/>
      <c r="HD955" s="76"/>
      <c r="HE955" s="76"/>
      <c r="HF955" s="76"/>
      <c r="HG955" s="75"/>
      <c r="HH955" s="75"/>
      <c r="HI955" s="75"/>
      <c r="HJ955" s="76"/>
      <c r="HK955" s="75"/>
      <c r="HL955" s="75"/>
      <c r="HM955" s="75"/>
      <c r="HN955" s="76"/>
      <c r="HO955" s="75"/>
      <c r="HP955" s="75"/>
      <c r="HQ955" s="75"/>
      <c r="HR955" s="76"/>
      <c r="HS955" s="75"/>
      <c r="HT955" s="75"/>
      <c r="HU955" s="75"/>
      <c r="HV955" s="76"/>
      <c r="HW955" s="75"/>
      <c r="HX955" s="75"/>
      <c r="HY955" s="75"/>
      <c r="HZ955" s="76"/>
      <c r="IA955" s="75"/>
      <c r="IB955" s="75"/>
      <c r="IC955" s="75"/>
      <c r="ID955" s="76"/>
      <c r="IE955" s="75"/>
      <c r="IF955" s="75"/>
      <c r="IG955" s="75"/>
      <c r="IH955" s="76"/>
      <c r="II955" s="75"/>
      <c r="IJ955" s="75"/>
      <c r="IK955" s="75"/>
      <c r="IL955" s="76"/>
      <c r="IM955" s="75"/>
      <c r="IN955" s="75"/>
      <c r="IO955" s="75"/>
      <c r="IP955" s="76"/>
      <c r="IQ955" s="75"/>
      <c r="IR955" s="75"/>
      <c r="IS955" s="75"/>
      <c r="IT955" s="76"/>
      <c r="IU955" s="75"/>
      <c r="IV955" s="75"/>
      <c r="IW955" s="75"/>
      <c r="IX955" s="76"/>
      <c r="IY955" s="75"/>
      <c r="IZ955" s="75"/>
      <c r="JA955" s="75"/>
      <c r="JB955" s="76"/>
      <c r="JC955" s="75"/>
      <c r="JD955" s="77"/>
      <c r="JE955" s="77"/>
      <c r="JF955" s="76"/>
      <c r="JG955" s="75"/>
      <c r="JH955" s="75"/>
      <c r="JI955" s="75"/>
      <c r="JJ955" s="76"/>
      <c r="JK955" s="75"/>
      <c r="JL955" s="75"/>
      <c r="JM955" s="75"/>
      <c r="JN955" s="76"/>
      <c r="JO955" s="75"/>
      <c r="JP955" s="75"/>
      <c r="JQ955" s="75"/>
      <c r="JR955" s="76"/>
      <c r="JS955" s="75"/>
      <c r="JT955" s="75"/>
      <c r="JU955" s="75"/>
      <c r="JV955" s="76"/>
      <c r="JW955" s="75"/>
      <c r="JX955" s="75"/>
      <c r="JY955" s="75"/>
      <c r="JZ955" s="76"/>
      <c r="KA955" s="75"/>
      <c r="KB955" s="75"/>
      <c r="KC955" s="75"/>
      <c r="KD955" s="76"/>
      <c r="KE955" s="75"/>
      <c r="KF955" s="75"/>
      <c r="KG955" s="75"/>
      <c r="KH955" s="76"/>
      <c r="KI955" s="75"/>
      <c r="KJ955" s="75"/>
      <c r="KK955" s="75"/>
      <c r="KL955" s="76"/>
      <c r="KM955" s="75"/>
      <c r="KN955" s="75"/>
      <c r="KO955" s="75"/>
      <c r="KP955" s="76"/>
      <c r="KQ955" s="75"/>
      <c r="KR955" s="75"/>
      <c r="KS955" s="75"/>
      <c r="KT955" s="76"/>
      <c r="KU955" s="75"/>
      <c r="KV955" s="75"/>
      <c r="KW955" s="75"/>
      <c r="KX955" s="76"/>
      <c r="KY955" s="75"/>
      <c r="KZ955" s="75"/>
      <c r="LA955" s="75"/>
      <c r="LB955" s="76"/>
      <c r="LC955" s="75"/>
      <c r="LD955" s="75"/>
      <c r="LE955" s="75"/>
      <c r="LF955" s="76"/>
      <c r="LG955" s="75"/>
      <c r="LH955" s="75"/>
      <c r="LI955" s="75"/>
      <c r="LJ955" s="76"/>
      <c r="LK955" s="75"/>
      <c r="LL955" s="75"/>
      <c r="LM955" s="75"/>
      <c r="LN955" s="76"/>
      <c r="LO955" s="75"/>
      <c r="LP955" s="75"/>
      <c r="LQ955" s="75"/>
      <c r="LR955" s="76"/>
      <c r="LS955" s="75"/>
      <c r="LT955" s="75"/>
      <c r="LU955" s="75"/>
      <c r="LV955" s="76"/>
      <c r="LW955" s="75"/>
      <c r="LX955" s="75"/>
      <c r="LY955" s="75"/>
      <c r="LZ955" s="76"/>
      <c r="MA955" s="75"/>
      <c r="MB955" s="75"/>
      <c r="MC955" s="75"/>
      <c r="MD955" s="76"/>
      <c r="ME955" s="75"/>
      <c r="MF955" s="75"/>
      <c r="MG955" s="75"/>
      <c r="MH955" s="76"/>
      <c r="MI955" s="75"/>
      <c r="MJ955" s="75"/>
      <c r="MK955" s="75"/>
      <c r="ML955" s="76"/>
      <c r="MM955" s="75"/>
      <c r="MN955" s="75"/>
      <c r="MO955" s="75"/>
      <c r="MP955" s="76"/>
      <c r="MQ955" s="75"/>
      <c r="MR955" s="75"/>
      <c r="MS955" s="75"/>
      <c r="MT955" s="76"/>
      <c r="MU955" s="75"/>
      <c r="MV955" s="75"/>
      <c r="MW955" s="75"/>
      <c r="MX955" s="76"/>
      <c r="MY955" s="75"/>
      <c r="MZ955" s="75"/>
      <c r="NA955" s="75"/>
      <c r="NB955" s="76"/>
      <c r="NC955" s="76"/>
      <c r="ND955" s="76"/>
      <c r="NE955" s="76"/>
      <c r="NF955" s="76"/>
      <c r="NG955" s="75"/>
      <c r="NH955" s="75"/>
      <c r="NI955" s="75"/>
      <c r="NJ955" s="76"/>
      <c r="NK955" s="75"/>
      <c r="NL955" s="75"/>
      <c r="NM955" s="75"/>
      <c r="NN955" s="76"/>
      <c r="NO955" s="75"/>
      <c r="NP955" s="75"/>
      <c r="NQ955" s="75"/>
      <c r="NR955" s="76"/>
      <c r="NS955" s="75"/>
      <c r="NT955" s="75"/>
      <c r="NU955" s="75"/>
      <c r="NV955" s="76"/>
      <c r="NW955" s="75"/>
      <c r="NX955" s="75"/>
      <c r="NY955" s="75"/>
      <c r="NZ955" s="76"/>
      <c r="OA955" s="75"/>
      <c r="OB955" s="75"/>
      <c r="OC955" s="75"/>
      <c r="OD955" s="76"/>
      <c r="OE955" s="75"/>
      <c r="OF955" s="75"/>
      <c r="OG955" s="75"/>
      <c r="OH955" s="76"/>
      <c r="OI955" s="75"/>
      <c r="OJ955" s="75"/>
      <c r="OK955" s="75"/>
      <c r="OL955" s="76"/>
      <c r="OM955" s="75"/>
      <c r="ON955" s="75"/>
      <c r="OO955" s="75"/>
      <c r="OP955" s="76"/>
      <c r="OQ955" s="75"/>
      <c r="OR955" s="75"/>
      <c r="OS955" s="75"/>
      <c r="OT955" s="76"/>
      <c r="OU955" s="75"/>
      <c r="OV955" s="75"/>
      <c r="OW955" s="75"/>
      <c r="OX955" s="76"/>
      <c r="OY955" s="75"/>
      <c r="OZ955" s="75"/>
      <c r="PA955" s="75"/>
      <c r="PB955" s="76"/>
      <c r="PC955" s="77"/>
      <c r="PD955" s="75"/>
      <c r="PE955" s="75"/>
      <c r="PF955" s="76"/>
      <c r="PG955" s="75"/>
      <c r="PH955" s="75"/>
      <c r="PI955" s="75"/>
      <c r="PJ955" s="76"/>
      <c r="PK955" s="75"/>
      <c r="PL955" s="75"/>
      <c r="PM955" s="75"/>
      <c r="PN955" s="76"/>
      <c r="PO955" s="75"/>
      <c r="PP955" s="75"/>
      <c r="PQ955" s="75"/>
      <c r="PR955" s="76"/>
      <c r="PS955" s="75"/>
      <c r="PT955" s="75"/>
      <c r="PU955" s="75"/>
      <c r="PV955" s="76"/>
      <c r="PW955" s="75"/>
      <c r="PX955" s="75"/>
      <c r="PY955" s="75"/>
      <c r="PZ955" s="76"/>
      <c r="QA955" s="75"/>
      <c r="QB955" s="75"/>
      <c r="QC955" s="75"/>
      <c r="QD955" s="76"/>
      <c r="QE955" s="75"/>
      <c r="QF955" s="75"/>
      <c r="QG955" s="75"/>
      <c r="QH955" s="76"/>
      <c r="QI955" s="75"/>
      <c r="QJ955" s="75"/>
      <c r="QK955" s="75"/>
      <c r="QL955" s="76"/>
      <c r="QM955" s="75"/>
      <c r="QN955" s="75"/>
      <c r="QO955" s="75"/>
      <c r="QP955" s="76"/>
      <c r="QQ955" s="75"/>
      <c r="QR955" s="75"/>
      <c r="QS955" s="75"/>
      <c r="QT955" s="76"/>
      <c r="QU955" s="75"/>
      <c r="QV955" s="75"/>
      <c r="QW955" s="75"/>
      <c r="QX955" s="76"/>
      <c r="QY955" s="75"/>
      <c r="QZ955" s="75"/>
      <c r="RA955" s="75"/>
      <c r="RB955" s="76"/>
      <c r="RC955" s="76"/>
      <c r="RD955" s="76"/>
      <c r="RE955" s="76"/>
      <c r="RF955" s="76"/>
      <c r="RG955" s="75"/>
      <c r="RH955" s="75"/>
      <c r="RI955" s="75"/>
      <c r="RJ955" s="76"/>
      <c r="RK955" s="75"/>
      <c r="RL955" s="75"/>
      <c r="RM955" s="75"/>
      <c r="RN955" s="76"/>
      <c r="RO955" s="75"/>
      <c r="RP955" s="75"/>
      <c r="RQ955" s="75"/>
      <c r="RR955" s="76"/>
      <c r="RS955" s="75"/>
      <c r="RT955" s="75"/>
      <c r="RU955" s="75"/>
      <c r="RV955" s="76"/>
      <c r="RW955" s="75"/>
      <c r="RX955" s="75"/>
      <c r="RY955" s="75"/>
      <c r="RZ955" s="76"/>
      <c r="SA955" s="75"/>
      <c r="SB955" s="75"/>
      <c r="SC955" s="75"/>
      <c r="SD955" s="76"/>
      <c r="SE955" s="75"/>
      <c r="SF955" s="75"/>
      <c r="SG955" s="75"/>
      <c r="SH955" s="76"/>
      <c r="SI955" s="75"/>
      <c r="SJ955" s="75"/>
      <c r="SK955" s="75"/>
      <c r="SL955" s="76"/>
      <c r="SM955" s="75"/>
      <c r="SN955" s="75"/>
      <c r="SO955" s="75"/>
      <c r="SP955" s="76"/>
      <c r="SQ955" s="75"/>
      <c r="SR955" s="75"/>
      <c r="SS955" s="75"/>
      <c r="ST955" s="76"/>
      <c r="SU955" s="75"/>
      <c r="SV955" s="75"/>
      <c r="SW955" s="75"/>
      <c r="SX955" s="76"/>
      <c r="SY955" s="75"/>
      <c r="SZ955" s="75"/>
      <c r="TA955" s="75"/>
      <c r="TB955" s="76"/>
      <c r="TC955" s="78"/>
      <c r="TE955" s="79">
        <v>755</v>
      </c>
      <c r="ALR955" s="1">
        <v>12</v>
      </c>
      <c r="ALS955" s="37"/>
      <c r="ALT955" s="79">
        <v>755</v>
      </c>
      <c r="ALY955" s="8"/>
      <c r="ALZ955" s="8"/>
      <c r="AMA955" s="8"/>
      <c r="AMC955" s="8"/>
      <c r="AMD955" s="8"/>
      <c r="AME955" s="8"/>
      <c r="AMG955" s="8"/>
      <c r="AMH955" s="8"/>
      <c r="AMI955" s="8"/>
      <c r="AMK955" s="8"/>
      <c r="AML955" s="8"/>
      <c r="AMM955" s="8"/>
      <c r="AMO955" s="8"/>
      <c r="AMP955" s="8"/>
      <c r="AMQ955" s="8"/>
      <c r="AMS955" s="8"/>
      <c r="AMT955" s="8"/>
      <c r="AMU955" s="8"/>
      <c r="AMW955" s="8"/>
      <c r="AMX955" s="8"/>
      <c r="AMY955" s="8"/>
      <c r="ANA955" s="8"/>
      <c r="ANB955" s="8"/>
      <c r="ANC955" s="8"/>
      <c r="ANE955" s="8"/>
      <c r="ANF955" s="8"/>
      <c r="ANG955" s="8"/>
      <c r="ANI955" s="8"/>
      <c r="ANJ955" s="8"/>
      <c r="ANK955" s="8"/>
      <c r="ANM955" s="8"/>
      <c r="ANQ955" s="8"/>
      <c r="ANR955" s="8"/>
      <c r="ANS955" s="8"/>
      <c r="ANU955" s="8"/>
      <c r="ANV955" s="8"/>
      <c r="ANW955" s="8"/>
      <c r="ANY955" s="8"/>
      <c r="ANZ955" s="8"/>
      <c r="AOA955" s="8"/>
      <c r="AOC955" s="8"/>
      <c r="AOD955" s="8"/>
      <c r="AOE955" s="8"/>
      <c r="AOG955" s="8"/>
      <c r="AOH955" s="8"/>
      <c r="AOI955" s="8"/>
      <c r="AOK955" s="8"/>
      <c r="AOL955" s="8"/>
      <c r="AOM955" s="8"/>
      <c r="AOO955" s="8"/>
      <c r="AOP955" s="8"/>
      <c r="AOQ955" s="8"/>
      <c r="AOS955" s="8"/>
      <c r="AOT955" s="8"/>
      <c r="AOU955" s="8"/>
      <c r="AOW955" s="8"/>
      <c r="AOX955" s="8"/>
      <c r="AOY955" s="8"/>
      <c r="APA955" s="8"/>
      <c r="APB955" s="8"/>
      <c r="APC955" s="8"/>
      <c r="APE955" s="8"/>
      <c r="API955" s="8"/>
      <c r="APJ955" s="8"/>
      <c r="APK955" s="8"/>
      <c r="APM955" s="8"/>
      <c r="APN955" s="8"/>
      <c r="APO955" s="8"/>
      <c r="APQ955" s="8"/>
      <c r="APR955" s="8"/>
      <c r="APS955" s="8"/>
      <c r="APU955" s="8"/>
      <c r="APV955" s="8"/>
      <c r="APW955" s="8"/>
      <c r="APY955" s="8"/>
      <c r="APZ955" s="8"/>
      <c r="AQA955" s="8"/>
      <c r="AQC955" s="8"/>
      <c r="AQD955" s="8"/>
      <c r="AQE955" s="8"/>
      <c r="AQG955" s="8"/>
      <c r="AQH955" s="8"/>
      <c r="AQI955" s="8"/>
      <c r="AQK955" s="8"/>
      <c r="AQL955" s="8"/>
      <c r="AQM955" s="8"/>
      <c r="AQO955" s="8"/>
      <c r="AQP955" s="8"/>
      <c r="AQQ955" s="8"/>
      <c r="AQS955" s="8"/>
      <c r="AQT955" s="8"/>
      <c r="AQU955" s="8"/>
      <c r="ARA955" s="8"/>
      <c r="ARB955" s="8"/>
      <c r="ARC955" s="8"/>
      <c r="ARE955" s="8"/>
      <c r="ARF955" s="8"/>
      <c r="ARG955" s="8"/>
      <c r="ARI955" s="8"/>
      <c r="ARJ955" s="8"/>
      <c r="ARK955" s="8"/>
      <c r="ARM955" s="8"/>
      <c r="ARN955" s="8"/>
      <c r="ARO955" s="8"/>
      <c r="ARQ955" s="8"/>
      <c r="ARR955" s="8"/>
      <c r="ARS955" s="8"/>
      <c r="ARU955" s="8"/>
      <c r="ARV955" s="8"/>
      <c r="ARW955" s="8"/>
      <c r="ARY955" s="8"/>
      <c r="ARZ955" s="8"/>
      <c r="ASA955" s="8"/>
      <c r="ASC955" s="8"/>
      <c r="ASD955" s="8"/>
      <c r="ASE955" s="8"/>
      <c r="ASG955" s="8"/>
      <c r="ASH955" s="8"/>
      <c r="ASI955" s="8"/>
      <c r="ASK955" s="8"/>
      <c r="ASL955" s="8"/>
      <c r="ASM955" s="8"/>
      <c r="ASO955" s="8"/>
      <c r="ASS955" s="8"/>
      <c r="AST955" s="8"/>
      <c r="ASU955" s="8"/>
      <c r="ASW955" s="8"/>
      <c r="ASX955" s="8"/>
      <c r="ASY955" s="8"/>
      <c r="ATA955" s="8"/>
      <c r="ATB955" s="8"/>
      <c r="ATC955" s="8"/>
      <c r="ATE955" s="8"/>
      <c r="ATF955" s="8"/>
      <c r="ATG955" s="8"/>
      <c r="ATI955" s="8"/>
      <c r="ATJ955" s="8"/>
      <c r="ATK955" s="8"/>
      <c r="ATM955" s="8"/>
      <c r="ATN955" s="8"/>
      <c r="ATO955" s="8"/>
      <c r="ATQ955" s="8"/>
      <c r="ATR955" s="8"/>
      <c r="ATS955" s="8"/>
      <c r="ATU955" s="8"/>
      <c r="ATV955" s="8"/>
      <c r="ATW955" s="8"/>
      <c r="ATY955" s="8"/>
      <c r="ATZ955" s="8"/>
      <c r="AUA955" s="8"/>
      <c r="AUC955" s="8"/>
      <c r="AUD955" s="8"/>
      <c r="AUE955" s="8"/>
      <c r="AUG955" s="8"/>
      <c r="AUK955" s="8"/>
      <c r="AUL955" s="8"/>
      <c r="AUM955" s="8"/>
      <c r="AUO955" s="8"/>
      <c r="AUP955" s="8"/>
      <c r="AUQ955" s="8"/>
      <c r="AUS955" s="8"/>
      <c r="AUT955" s="8"/>
      <c r="AUU955" s="8"/>
      <c r="AUW955" s="8"/>
      <c r="AUX955" s="8"/>
      <c r="AUY955" s="8"/>
      <c r="AVA955" s="8"/>
      <c r="AVB955" s="8"/>
      <c r="AVC955" s="8"/>
      <c r="AVE955" s="8"/>
      <c r="AVF955" s="8"/>
      <c r="AVG955" s="8"/>
      <c r="AVI955" s="8"/>
      <c r="AVJ955" s="8"/>
      <c r="AVK955" s="8"/>
      <c r="AVM955" s="8"/>
      <c r="AVN955" s="8"/>
      <c r="AVO955" s="8"/>
      <c r="AVQ955" s="8"/>
      <c r="AVR955" s="8"/>
      <c r="AVS955" s="8"/>
      <c r="AVU955" s="8"/>
      <c r="AVV955" s="8"/>
      <c r="AVW955" s="8"/>
      <c r="AVY955" s="8"/>
      <c r="AWC955" s="8"/>
      <c r="AWD955" s="8"/>
      <c r="AWE955" s="8"/>
      <c r="AWG955" s="8"/>
      <c r="AWH955" s="8"/>
      <c r="AWI955" s="8"/>
      <c r="AWK955" s="8"/>
      <c r="AWL955" s="8"/>
      <c r="AWM955" s="8"/>
      <c r="AWO955" s="8"/>
      <c r="AWP955" s="8"/>
      <c r="AWQ955" s="8"/>
      <c r="AWS955" s="8"/>
      <c r="AWT955" s="8"/>
      <c r="AWU955" s="8"/>
      <c r="AWW955" s="8"/>
      <c r="AWX955" s="8"/>
      <c r="AWY955" s="8"/>
      <c r="AXA955" s="8"/>
      <c r="AXB955" s="8"/>
      <c r="AXC955" s="8"/>
      <c r="AXE955" s="8"/>
      <c r="AXF955" s="8"/>
      <c r="AXG955" s="8"/>
      <c r="AXI955" s="8"/>
      <c r="AXJ955" s="8"/>
      <c r="AXK955" s="8"/>
      <c r="AXM955" s="8"/>
      <c r="AXN955" s="8"/>
      <c r="AXO955" s="8"/>
      <c r="AXQ955" s="8"/>
      <c r="AXU955" s="8"/>
      <c r="AXV955" s="8"/>
      <c r="AXW955" s="8"/>
      <c r="AXY955" s="8"/>
      <c r="AXZ955" s="8"/>
      <c r="AYA955" s="8"/>
      <c r="AYC955" s="8"/>
      <c r="AYD955" s="8"/>
      <c r="AYE955" s="8"/>
      <c r="AYG955" s="8"/>
      <c r="AYH955" s="8"/>
      <c r="AYI955" s="8"/>
      <c r="AYK955" s="8"/>
      <c r="AYL955" s="8"/>
      <c r="AYM955" s="8"/>
      <c r="AYO955" s="8"/>
      <c r="AYP955" s="8"/>
      <c r="AYQ955" s="8"/>
      <c r="AYS955" s="8"/>
      <c r="AYT955" s="8"/>
      <c r="AYU955" s="8"/>
      <c r="AYW955" s="8"/>
      <c r="AYX955" s="8"/>
      <c r="AYY955" s="8"/>
      <c r="AZA955" s="8"/>
      <c r="AZB955" s="8"/>
      <c r="AZC955" s="8"/>
      <c r="AZE955" s="8"/>
      <c r="AZF955" s="8"/>
      <c r="AZG955" s="8"/>
      <c r="AZM955" s="8"/>
      <c r="AZN955" s="8"/>
      <c r="AZO955" s="8"/>
      <c r="AZQ955" s="8"/>
      <c r="AZR955" s="8"/>
      <c r="AZS955" s="8"/>
      <c r="AZU955" s="8"/>
      <c r="AZV955" s="8"/>
      <c r="AZW955" s="8"/>
      <c r="AZY955" s="8"/>
      <c r="AZZ955" s="8"/>
      <c r="BAA955" s="8"/>
      <c r="BAC955" s="8"/>
      <c r="BAD955" s="8"/>
      <c r="BAE955" s="8"/>
      <c r="BAG955" s="8"/>
      <c r="BAH955" s="8"/>
      <c r="BAI955" s="8"/>
      <c r="BAK955" s="8"/>
      <c r="BAL955" s="8"/>
      <c r="BAM955" s="8"/>
      <c r="BAO955" s="8"/>
      <c r="BAP955" s="8"/>
      <c r="BAQ955" s="8"/>
      <c r="BAS955" s="8"/>
      <c r="BAT955" s="8"/>
      <c r="BAU955" s="8"/>
      <c r="BAW955" s="8"/>
      <c r="BAX955" s="8"/>
      <c r="BAY955" s="8"/>
      <c r="BBA955" s="8"/>
      <c r="BBE955" s="8"/>
      <c r="BBF955" s="8"/>
      <c r="BBG955" s="8"/>
      <c r="BBI955" s="8"/>
      <c r="BBJ955" s="8"/>
      <c r="BBK955" s="8"/>
      <c r="BBM955" s="8"/>
      <c r="BBN955" s="8"/>
      <c r="BBO955" s="8"/>
      <c r="BBQ955" s="8"/>
      <c r="BBR955" s="8"/>
      <c r="BBS955" s="8"/>
      <c r="BBU955" s="8"/>
      <c r="BBV955" s="8"/>
      <c r="BBW955" s="8"/>
      <c r="BBY955" s="8"/>
      <c r="BBZ955" s="8"/>
      <c r="BCA955" s="8"/>
      <c r="BCC955" s="8"/>
      <c r="BCD955" s="8"/>
      <c r="BCE955" s="8"/>
      <c r="BCG955" s="8"/>
      <c r="BCH955" s="8"/>
      <c r="BCI955" s="8"/>
      <c r="BCK955" s="8"/>
      <c r="BCL955" s="8"/>
      <c r="BCM955" s="8"/>
      <c r="BCO955" s="8"/>
      <c r="BCP955" s="8"/>
      <c r="BCQ955" s="8"/>
      <c r="BCS955" s="61">
        <v>12</v>
      </c>
      <c r="BCT955" s="80"/>
      <c r="BCU955" s="80"/>
      <c r="BCV955" s="80"/>
      <c r="BCW955" s="80"/>
      <c r="BCX955" s="80"/>
      <c r="BCY955" s="80" t="s">
        <v>261</v>
      </c>
      <c r="BCZ955" s="82" t="s">
        <v>131</v>
      </c>
      <c r="BDA955" t="s">
        <v>119</v>
      </c>
      <c r="BDB955" t="s">
        <v>138</v>
      </c>
      <c r="BDD955" s="81"/>
    </row>
    <row r="956" spans="1:1460" x14ac:dyDescent="0.25">
      <c r="B956" s="73"/>
      <c r="C956" s="74"/>
      <c r="D956" s="75"/>
      <c r="E956" s="75"/>
      <c r="F956" s="76"/>
      <c r="G956" s="75"/>
      <c r="H956" s="75"/>
      <c r="I956" s="75"/>
      <c r="J956" s="76"/>
      <c r="K956" s="75"/>
      <c r="L956" s="75"/>
      <c r="M956" s="75"/>
      <c r="N956" s="76"/>
      <c r="O956" s="75"/>
      <c r="P956" s="75"/>
      <c r="Q956" s="75"/>
      <c r="R956" s="76"/>
      <c r="S956" s="75"/>
      <c r="T956" s="75"/>
      <c r="U956" s="75"/>
      <c r="V956" s="76"/>
      <c r="W956" s="75"/>
      <c r="X956" s="75"/>
      <c r="Y956" s="75"/>
      <c r="Z956" s="76"/>
      <c r="AA956" s="75"/>
      <c r="AB956" s="75"/>
      <c r="AC956" s="75"/>
      <c r="AD956" s="76"/>
      <c r="AE956" s="75"/>
      <c r="AF956" s="75"/>
      <c r="AG956" s="75"/>
      <c r="AH956" s="76"/>
      <c r="AI956" s="75"/>
      <c r="AJ956" s="75"/>
      <c r="AK956" s="75"/>
      <c r="AL956" s="76"/>
      <c r="AM956" s="75"/>
      <c r="AN956" s="75"/>
      <c r="AO956" s="75"/>
      <c r="AP956" s="76"/>
      <c r="AQ956" s="75"/>
      <c r="AR956" s="75"/>
      <c r="AS956" s="75"/>
      <c r="AT956" s="76"/>
      <c r="AU956" s="75"/>
      <c r="AV956" s="75"/>
      <c r="AW956" s="75"/>
      <c r="AX956" s="76"/>
      <c r="AY956" s="75"/>
      <c r="AZ956" s="75"/>
      <c r="BA956" s="75"/>
      <c r="BB956" s="76"/>
      <c r="BC956" s="75"/>
      <c r="BD956" s="75"/>
      <c r="BE956" s="75"/>
      <c r="BF956" s="76"/>
      <c r="BG956" s="75"/>
      <c r="BH956" s="75"/>
      <c r="BI956" s="75"/>
      <c r="BJ956" s="76"/>
      <c r="BK956" s="75"/>
      <c r="BL956" s="75"/>
      <c r="BM956" s="75"/>
      <c r="BN956" s="76"/>
      <c r="BO956" s="75"/>
      <c r="BP956" s="75"/>
      <c r="BQ956" s="75"/>
      <c r="BR956" s="76"/>
      <c r="BS956" s="75"/>
      <c r="BT956" s="75"/>
      <c r="BU956" s="75"/>
      <c r="BV956" s="76"/>
      <c r="BW956" s="75"/>
      <c r="BX956" s="75"/>
      <c r="BY956" s="75"/>
      <c r="BZ956" s="76"/>
      <c r="CA956" s="75"/>
      <c r="CB956" s="75"/>
      <c r="CC956" s="75"/>
      <c r="CD956" s="76"/>
      <c r="CE956" s="75"/>
      <c r="CF956" s="75"/>
      <c r="CG956" s="75"/>
      <c r="CH956" s="76"/>
      <c r="CI956" s="75"/>
      <c r="CJ956" s="75"/>
      <c r="CK956" s="75"/>
      <c r="CL956" s="76"/>
      <c r="CM956" s="75"/>
      <c r="CN956" s="75"/>
      <c r="CO956" s="75"/>
      <c r="CP956" s="76"/>
      <c r="CQ956" s="75"/>
      <c r="CR956" s="75"/>
      <c r="CS956" s="75"/>
      <c r="CT956" s="76"/>
      <c r="CU956" s="75"/>
      <c r="CV956" s="75"/>
      <c r="CW956" s="75"/>
      <c r="CX956" s="76"/>
      <c r="CY956" s="75"/>
      <c r="CZ956" s="75"/>
      <c r="DA956" s="75"/>
      <c r="DB956" s="76"/>
      <c r="DC956" s="76"/>
      <c r="DD956" s="76"/>
      <c r="DE956" s="76"/>
      <c r="DF956" s="76"/>
      <c r="DG956" s="75"/>
      <c r="DH956" s="75"/>
      <c r="DI956" s="75"/>
      <c r="DJ956" s="76"/>
      <c r="DK956" s="75"/>
      <c r="DL956" s="75"/>
      <c r="DM956" s="75"/>
      <c r="DN956" s="76"/>
      <c r="DO956" s="75"/>
      <c r="DP956" s="75"/>
      <c r="DQ956" s="75"/>
      <c r="DR956" s="76"/>
      <c r="DS956" s="75"/>
      <c r="DT956" s="75"/>
      <c r="DU956" s="75"/>
      <c r="DV956" s="76"/>
      <c r="DW956" s="75"/>
      <c r="DX956" s="75"/>
      <c r="DY956" s="75"/>
      <c r="DZ956" s="76"/>
      <c r="EA956" s="75"/>
      <c r="EB956" s="75"/>
      <c r="EC956" s="75"/>
      <c r="ED956" s="76"/>
      <c r="EE956" s="75"/>
      <c r="EF956" s="75"/>
      <c r="EG956" s="75"/>
      <c r="EH956" s="76"/>
      <c r="EI956" s="75"/>
      <c r="EJ956" s="75"/>
      <c r="EK956" s="75"/>
      <c r="EL956" s="76"/>
      <c r="EM956" s="75"/>
      <c r="EN956" s="75"/>
      <c r="EO956" s="75"/>
      <c r="EP956" s="76"/>
      <c r="EQ956" s="75"/>
      <c r="ER956" s="75"/>
      <c r="ES956" s="75"/>
      <c r="ET956" s="76"/>
      <c r="EU956" s="75"/>
      <c r="EV956" s="75"/>
      <c r="EW956" s="75"/>
      <c r="EX956" s="76"/>
      <c r="EY956" s="75"/>
      <c r="EZ956" s="75"/>
      <c r="FA956" s="75"/>
      <c r="FB956" s="76"/>
      <c r="FC956" s="75"/>
      <c r="FD956" s="75"/>
      <c r="FE956" s="75"/>
      <c r="FF956" s="76"/>
      <c r="FG956" s="75"/>
      <c r="FH956" s="75"/>
      <c r="FI956" s="75"/>
      <c r="FJ956" s="76"/>
      <c r="FK956" s="75"/>
      <c r="FL956" s="75"/>
      <c r="FM956" s="75"/>
      <c r="FN956" s="76"/>
      <c r="FO956" s="75"/>
      <c r="FP956" s="75"/>
      <c r="FQ956" s="75"/>
      <c r="FR956" s="76"/>
      <c r="FS956" s="75"/>
      <c r="FT956" s="75"/>
      <c r="FU956" s="75"/>
      <c r="FV956" s="76"/>
      <c r="FW956" s="75"/>
      <c r="FX956" s="75"/>
      <c r="FY956" s="75"/>
      <c r="FZ956" s="76"/>
      <c r="GA956" s="75"/>
      <c r="GB956" s="75"/>
      <c r="GC956" s="75"/>
      <c r="GD956" s="76"/>
      <c r="GE956" s="75"/>
      <c r="GF956" s="75"/>
      <c r="GG956" s="75"/>
      <c r="GH956" s="76"/>
      <c r="GI956" s="75"/>
      <c r="GJ956" s="75"/>
      <c r="GK956" s="75"/>
      <c r="GL956" s="76"/>
      <c r="GM956" s="75"/>
      <c r="GN956" s="75"/>
      <c r="GO956" s="75"/>
      <c r="GP956" s="76"/>
      <c r="GQ956" s="75"/>
      <c r="GR956" s="75"/>
      <c r="GS956" s="75"/>
      <c r="GT956" s="76"/>
      <c r="GU956" s="75"/>
      <c r="GV956" s="75"/>
      <c r="GW956" s="75"/>
      <c r="GX956" s="76"/>
      <c r="GY956" s="75"/>
      <c r="GZ956" s="75"/>
      <c r="HA956" s="75"/>
      <c r="HB956" s="76"/>
      <c r="HC956" s="76"/>
      <c r="HD956" s="76"/>
      <c r="HE956" s="76"/>
      <c r="HF956" s="76"/>
      <c r="HG956" s="75"/>
      <c r="HH956" s="75"/>
      <c r="HI956" s="75"/>
      <c r="HJ956" s="76"/>
      <c r="HK956" s="75"/>
      <c r="HL956" s="75"/>
      <c r="HM956" s="75"/>
      <c r="HN956" s="76"/>
      <c r="HO956" s="75"/>
      <c r="HP956" s="75"/>
      <c r="HQ956" s="75"/>
      <c r="HR956" s="76"/>
      <c r="HS956" s="75"/>
      <c r="HT956" s="75"/>
      <c r="HU956" s="75"/>
      <c r="HV956" s="76"/>
      <c r="HW956" s="75"/>
      <c r="HX956" s="75"/>
      <c r="HY956" s="75"/>
      <c r="HZ956" s="76"/>
      <c r="IA956" s="75"/>
      <c r="IB956" s="75"/>
      <c r="IC956" s="75"/>
      <c r="ID956" s="76"/>
      <c r="IE956" s="75"/>
      <c r="IF956" s="75"/>
      <c r="IG956" s="75"/>
      <c r="IH956" s="76"/>
      <c r="II956" s="75"/>
      <c r="IJ956" s="75"/>
      <c r="IK956" s="75"/>
      <c r="IL956" s="76"/>
      <c r="IM956" s="75"/>
      <c r="IN956" s="75"/>
      <c r="IO956" s="75"/>
      <c r="IP956" s="76"/>
      <c r="IQ956" s="75"/>
      <c r="IR956" s="75"/>
      <c r="IS956" s="75"/>
      <c r="IT956" s="76"/>
      <c r="IU956" s="75"/>
      <c r="IV956" s="75"/>
      <c r="IW956" s="75"/>
      <c r="IX956" s="76"/>
      <c r="IY956" s="75"/>
      <c r="IZ956" s="75"/>
      <c r="JA956" s="75"/>
      <c r="JB956" s="76"/>
      <c r="JC956" s="75"/>
      <c r="JD956" s="77"/>
      <c r="JE956" s="77"/>
      <c r="JF956" s="76"/>
      <c r="JG956" s="75"/>
      <c r="JH956" s="75"/>
      <c r="JI956" s="75"/>
      <c r="JJ956" s="76"/>
      <c r="JK956" s="75"/>
      <c r="JL956" s="75"/>
      <c r="JM956" s="75"/>
      <c r="JN956" s="76"/>
      <c r="JO956" s="75"/>
      <c r="JP956" s="75"/>
      <c r="JQ956" s="75"/>
      <c r="JR956" s="76"/>
      <c r="JS956" s="75"/>
      <c r="JT956" s="75"/>
      <c r="JU956" s="75"/>
      <c r="JV956" s="76"/>
      <c r="JW956" s="75"/>
      <c r="JX956" s="75"/>
      <c r="JY956" s="75"/>
      <c r="JZ956" s="76"/>
      <c r="KA956" s="75"/>
      <c r="KB956" s="75"/>
      <c r="KC956" s="75"/>
      <c r="KD956" s="76"/>
      <c r="KE956" s="75"/>
      <c r="KF956" s="75"/>
      <c r="KG956" s="75"/>
      <c r="KH956" s="76"/>
      <c r="KI956" s="75"/>
      <c r="KJ956" s="75"/>
      <c r="KK956" s="75"/>
      <c r="KL956" s="76"/>
      <c r="KM956" s="75"/>
      <c r="KN956" s="75"/>
      <c r="KO956" s="75"/>
      <c r="KP956" s="76"/>
      <c r="KQ956" s="75"/>
      <c r="KR956" s="75"/>
      <c r="KS956" s="75"/>
      <c r="KT956" s="76"/>
      <c r="KU956" s="75"/>
      <c r="KV956" s="75"/>
      <c r="KW956" s="75"/>
      <c r="KX956" s="76"/>
      <c r="KY956" s="75"/>
      <c r="KZ956" s="75"/>
      <c r="LA956" s="75"/>
      <c r="LB956" s="76"/>
      <c r="LC956" s="75"/>
      <c r="LD956" s="75"/>
      <c r="LE956" s="75"/>
      <c r="LF956" s="76"/>
      <c r="LG956" s="75"/>
      <c r="LH956" s="75"/>
      <c r="LI956" s="75"/>
      <c r="LJ956" s="76"/>
      <c r="LK956" s="75"/>
      <c r="LL956" s="75"/>
      <c r="LM956" s="75"/>
      <c r="LN956" s="76"/>
      <c r="LO956" s="75"/>
      <c r="LP956" s="75"/>
      <c r="LQ956" s="75"/>
      <c r="LR956" s="76"/>
      <c r="LS956" s="75"/>
      <c r="LT956" s="75"/>
      <c r="LU956" s="75"/>
      <c r="LV956" s="76"/>
      <c r="LW956" s="75"/>
      <c r="LX956" s="75"/>
      <c r="LY956" s="75"/>
      <c r="LZ956" s="76"/>
      <c r="MA956" s="75"/>
      <c r="MB956" s="75"/>
      <c r="MC956" s="75"/>
      <c r="MD956" s="76"/>
      <c r="ME956" s="75"/>
      <c r="MF956" s="75"/>
      <c r="MG956" s="75"/>
      <c r="MH956" s="76"/>
      <c r="MI956" s="75"/>
      <c r="MJ956" s="75"/>
      <c r="MK956" s="75"/>
      <c r="ML956" s="76"/>
      <c r="MM956" s="75"/>
      <c r="MN956" s="75"/>
      <c r="MO956" s="75"/>
      <c r="MP956" s="76"/>
      <c r="MQ956" s="75"/>
      <c r="MR956" s="75"/>
      <c r="MS956" s="75"/>
      <c r="MT956" s="76"/>
      <c r="MU956" s="75"/>
      <c r="MV956" s="75"/>
      <c r="MW956" s="75"/>
      <c r="MX956" s="76"/>
      <c r="MY956" s="75"/>
      <c r="MZ956" s="75"/>
      <c r="NA956" s="75"/>
      <c r="NB956" s="76"/>
      <c r="NC956" s="76"/>
      <c r="ND956" s="76"/>
      <c r="NE956" s="76"/>
      <c r="NF956" s="76"/>
      <c r="NG956" s="75"/>
      <c r="NH956" s="75"/>
      <c r="NI956" s="75"/>
      <c r="NJ956" s="76"/>
      <c r="NK956" s="75"/>
      <c r="NL956" s="75"/>
      <c r="NM956" s="75"/>
      <c r="NN956" s="76"/>
      <c r="NO956" s="75"/>
      <c r="NP956" s="75"/>
      <c r="NQ956" s="75"/>
      <c r="NR956" s="76"/>
      <c r="NS956" s="75"/>
      <c r="NT956" s="75"/>
      <c r="NU956" s="75"/>
      <c r="NV956" s="76"/>
      <c r="NW956" s="75"/>
      <c r="NX956" s="75"/>
      <c r="NY956" s="75"/>
      <c r="NZ956" s="76"/>
      <c r="OA956" s="75"/>
      <c r="OB956" s="75"/>
      <c r="OC956" s="75"/>
      <c r="OD956" s="76"/>
      <c r="OE956" s="75"/>
      <c r="OF956" s="75"/>
      <c r="OG956" s="75"/>
      <c r="OH956" s="76"/>
      <c r="OI956" s="75"/>
      <c r="OJ956" s="75"/>
      <c r="OK956" s="75"/>
      <c r="OL956" s="76"/>
      <c r="OM956" s="75"/>
      <c r="ON956" s="75"/>
      <c r="OO956" s="75"/>
      <c r="OP956" s="76"/>
      <c r="OQ956" s="75"/>
      <c r="OR956" s="75"/>
      <c r="OS956" s="75"/>
      <c r="OT956" s="76"/>
      <c r="OU956" s="75"/>
      <c r="OV956" s="75"/>
      <c r="OW956" s="75"/>
      <c r="OX956" s="76"/>
      <c r="OY956" s="75"/>
      <c r="OZ956" s="75"/>
      <c r="PA956" s="75"/>
      <c r="PB956" s="76"/>
      <c r="PC956" s="77"/>
      <c r="PD956" s="75"/>
      <c r="PE956" s="75"/>
      <c r="PF956" s="76"/>
      <c r="PG956" s="75"/>
      <c r="PH956" s="75"/>
      <c r="PI956" s="75"/>
      <c r="PJ956" s="76"/>
      <c r="PK956" s="75"/>
      <c r="PL956" s="75"/>
      <c r="PM956" s="75"/>
      <c r="PN956" s="76"/>
      <c r="PO956" s="75"/>
      <c r="PP956" s="75"/>
      <c r="PQ956" s="75"/>
      <c r="PR956" s="76"/>
      <c r="PS956" s="75"/>
      <c r="PT956" s="75"/>
      <c r="PU956" s="75"/>
      <c r="PV956" s="76"/>
      <c r="PW956" s="75"/>
      <c r="PX956" s="75"/>
      <c r="PY956" s="75"/>
      <c r="PZ956" s="76"/>
      <c r="QA956" s="75"/>
      <c r="QB956" s="75"/>
      <c r="QC956" s="75"/>
      <c r="QD956" s="76"/>
      <c r="QE956" s="75"/>
      <c r="QF956" s="75"/>
      <c r="QG956" s="75"/>
      <c r="QH956" s="76"/>
      <c r="QI956" s="75"/>
      <c r="QJ956" s="75"/>
      <c r="QK956" s="75"/>
      <c r="QL956" s="76"/>
      <c r="QM956" s="75"/>
      <c r="QN956" s="75"/>
      <c r="QO956" s="75"/>
      <c r="QP956" s="76"/>
      <c r="QQ956" s="75"/>
      <c r="QR956" s="75"/>
      <c r="QS956" s="75"/>
      <c r="QT956" s="76"/>
      <c r="QU956" s="75"/>
      <c r="QV956" s="75"/>
      <c r="QW956" s="75"/>
      <c r="QX956" s="76"/>
      <c r="QY956" s="75"/>
      <c r="QZ956" s="75"/>
      <c r="RA956" s="75"/>
      <c r="RB956" s="76"/>
      <c r="RC956" s="76"/>
      <c r="RD956" s="76"/>
      <c r="RE956" s="76"/>
      <c r="RF956" s="76"/>
      <c r="RG956" s="75"/>
      <c r="RH956" s="75"/>
      <c r="RI956" s="75"/>
      <c r="RJ956" s="76"/>
      <c r="RK956" s="75"/>
      <c r="RL956" s="75"/>
      <c r="RM956" s="75"/>
      <c r="RN956" s="76"/>
      <c r="RO956" s="75"/>
      <c r="RP956" s="75"/>
      <c r="RQ956" s="75"/>
      <c r="RR956" s="76"/>
      <c r="RS956" s="75"/>
      <c r="RT956" s="75"/>
      <c r="RU956" s="75"/>
      <c r="RV956" s="76"/>
      <c r="RW956" s="75"/>
      <c r="RX956" s="75"/>
      <c r="RY956" s="75"/>
      <c r="RZ956" s="76"/>
      <c r="SA956" s="75"/>
      <c r="SB956" s="75"/>
      <c r="SC956" s="75"/>
      <c r="SD956" s="76"/>
      <c r="SE956" s="75"/>
      <c r="SF956" s="75"/>
      <c r="SG956" s="75"/>
      <c r="SH956" s="76"/>
      <c r="SI956" s="75"/>
      <c r="SJ956" s="75"/>
      <c r="SK956" s="75"/>
      <c r="SL956" s="76"/>
      <c r="SM956" s="75"/>
      <c r="SN956" s="75"/>
      <c r="SO956" s="75"/>
      <c r="SP956" s="76"/>
      <c r="SQ956" s="75"/>
      <c r="SR956" s="75"/>
      <c r="SS956" s="75"/>
      <c r="ST956" s="76"/>
      <c r="SU956" s="75"/>
      <c r="SV956" s="75"/>
      <c r="SW956" s="75"/>
      <c r="SX956" s="76"/>
      <c r="SY956" s="75"/>
      <c r="SZ956" s="75"/>
      <c r="TA956" s="75"/>
      <c r="TB956" s="76"/>
      <c r="TC956" s="78"/>
      <c r="TE956" s="79">
        <v>744</v>
      </c>
      <c r="ALR956" s="1">
        <v>12</v>
      </c>
      <c r="ALS956" s="37"/>
      <c r="ALT956" s="79">
        <v>744</v>
      </c>
      <c r="ALY956" s="8"/>
      <c r="ALZ956" s="8"/>
      <c r="AMA956" s="8"/>
      <c r="AMC956" s="8"/>
      <c r="AMD956" s="8"/>
      <c r="AME956" s="8"/>
      <c r="AMG956" s="8"/>
      <c r="AMH956" s="8"/>
      <c r="AMI956" s="8"/>
      <c r="AMK956" s="8"/>
      <c r="AML956" s="8"/>
      <c r="AMM956" s="8"/>
      <c r="AMO956" s="8"/>
      <c r="AMP956" s="8"/>
      <c r="AMQ956" s="8"/>
      <c r="AMS956" s="8"/>
      <c r="AMT956" s="8"/>
      <c r="AMU956" s="8"/>
      <c r="AMW956" s="8"/>
      <c r="AMX956" s="8"/>
      <c r="AMY956" s="8"/>
      <c r="ANA956" s="8"/>
      <c r="ANB956" s="8"/>
      <c r="ANC956" s="8"/>
      <c r="ANE956" s="8"/>
      <c r="ANF956" s="8"/>
      <c r="ANG956" s="8"/>
      <c r="ANI956" s="8"/>
      <c r="ANJ956" s="8"/>
      <c r="ANK956" s="8"/>
      <c r="ANM956" s="8"/>
      <c r="ANQ956" s="8"/>
      <c r="ANR956" s="8"/>
      <c r="ANS956" s="8"/>
      <c r="ANU956" s="8"/>
      <c r="ANV956" s="8"/>
      <c r="ANW956" s="8"/>
      <c r="ANY956" s="8"/>
      <c r="ANZ956" s="8"/>
      <c r="AOA956" s="8"/>
      <c r="AOC956" s="8"/>
      <c r="AOD956" s="8"/>
      <c r="AOE956" s="8"/>
      <c r="AOG956" s="8"/>
      <c r="AOH956" s="8"/>
      <c r="AOI956" s="8"/>
      <c r="AOK956" s="8"/>
      <c r="AOL956" s="8"/>
      <c r="AOM956" s="8"/>
      <c r="AOO956" s="8"/>
      <c r="AOP956" s="8"/>
      <c r="AOQ956" s="8"/>
      <c r="AOS956" s="8"/>
      <c r="AOT956" s="8"/>
      <c r="AOU956" s="8"/>
      <c r="AOW956" s="8"/>
      <c r="AOX956" s="8"/>
      <c r="AOY956" s="8"/>
      <c r="APA956" s="8"/>
      <c r="APB956" s="8"/>
      <c r="APC956" s="8"/>
      <c r="APE956" s="8"/>
      <c r="API956" s="8"/>
      <c r="APJ956" s="8"/>
      <c r="APK956" s="8"/>
      <c r="APM956" s="8"/>
      <c r="APN956" s="8"/>
      <c r="APO956" s="8"/>
      <c r="APQ956" s="8"/>
      <c r="APR956" s="8"/>
      <c r="APS956" s="8"/>
      <c r="APU956" s="8"/>
      <c r="APV956" s="8"/>
      <c r="APW956" s="8"/>
      <c r="APY956" s="8"/>
      <c r="APZ956" s="8"/>
      <c r="AQA956" s="8"/>
      <c r="AQC956" s="8"/>
      <c r="AQD956" s="8"/>
      <c r="AQE956" s="8"/>
      <c r="AQG956" s="8"/>
      <c r="AQH956" s="8"/>
      <c r="AQI956" s="8"/>
      <c r="AQK956" s="8"/>
      <c r="AQL956" s="8"/>
      <c r="AQM956" s="8"/>
      <c r="AQO956" s="8"/>
      <c r="AQP956" s="8"/>
      <c r="AQQ956" s="8"/>
      <c r="AQS956" s="8"/>
      <c r="AQT956" s="8"/>
      <c r="AQU956" s="8"/>
      <c r="ARA956" s="8"/>
      <c r="ARB956" s="8"/>
      <c r="ARC956" s="8"/>
      <c r="ARE956" s="8"/>
      <c r="ARF956" s="8"/>
      <c r="ARG956" s="8"/>
      <c r="ARI956" s="8"/>
      <c r="ARJ956" s="8"/>
      <c r="ARK956" s="8"/>
      <c r="ARM956" s="8"/>
      <c r="ARN956" s="8"/>
      <c r="ARO956" s="8"/>
      <c r="ARQ956" s="8"/>
      <c r="ARR956" s="8"/>
      <c r="ARS956" s="8"/>
      <c r="ARU956" s="8"/>
      <c r="ARV956" s="8"/>
      <c r="ARW956" s="8"/>
      <c r="ARY956" s="8"/>
      <c r="ARZ956" s="8"/>
      <c r="ASA956" s="8"/>
      <c r="ASC956" s="8"/>
      <c r="ASD956" s="8"/>
      <c r="ASE956" s="8"/>
      <c r="ASG956" s="8"/>
      <c r="ASH956" s="8"/>
      <c r="ASI956" s="8"/>
      <c r="ASK956" s="8"/>
      <c r="ASL956" s="8"/>
      <c r="ASM956" s="8"/>
      <c r="ASO956" s="8"/>
      <c r="ASS956" s="8"/>
      <c r="AST956" s="8"/>
      <c r="ASU956" s="8"/>
      <c r="ASW956" s="8"/>
      <c r="ASX956" s="8"/>
      <c r="ASY956" s="8"/>
      <c r="ATA956" s="8"/>
      <c r="ATB956" s="8"/>
      <c r="ATC956" s="8"/>
      <c r="ATE956" s="8"/>
      <c r="ATF956" s="8"/>
      <c r="ATG956" s="8"/>
      <c r="ATI956" s="8"/>
      <c r="ATJ956" s="8"/>
      <c r="ATK956" s="8"/>
      <c r="ATM956" s="8"/>
      <c r="ATN956" s="8"/>
      <c r="ATO956" s="8"/>
      <c r="ATQ956" s="8"/>
      <c r="ATR956" s="8"/>
      <c r="ATS956" s="8"/>
      <c r="ATU956" s="8"/>
      <c r="ATV956" s="8"/>
      <c r="ATW956" s="8"/>
      <c r="ATY956" s="8"/>
      <c r="ATZ956" s="8"/>
      <c r="AUA956" s="8"/>
      <c r="AUC956" s="8"/>
      <c r="AUD956" s="8"/>
      <c r="AUE956" s="8"/>
      <c r="AUG956" s="8"/>
      <c r="AUK956" s="8"/>
      <c r="AUL956" s="8"/>
      <c r="AUM956" s="8"/>
      <c r="AUO956" s="8"/>
      <c r="AUP956" s="8"/>
      <c r="AUQ956" s="8"/>
      <c r="AUS956" s="8"/>
      <c r="AUT956" s="8"/>
      <c r="AUU956" s="8"/>
      <c r="AUW956" s="8"/>
      <c r="AUX956" s="8"/>
      <c r="AUY956" s="8"/>
      <c r="AVA956" s="8"/>
      <c r="AVB956" s="8"/>
      <c r="AVC956" s="8"/>
      <c r="AVE956" s="8"/>
      <c r="AVF956" s="8"/>
      <c r="AVG956" s="8"/>
      <c r="AVI956" s="8"/>
      <c r="AVJ956" s="8"/>
      <c r="AVK956" s="8"/>
      <c r="AVM956" s="8"/>
      <c r="AVN956" s="8"/>
      <c r="AVO956" s="8"/>
      <c r="AVQ956" s="8"/>
      <c r="AVR956" s="8"/>
      <c r="AVS956" s="8"/>
      <c r="AVU956" s="8"/>
      <c r="AVV956" s="8"/>
      <c r="AVW956" s="8"/>
      <c r="AVY956" s="8"/>
      <c r="AWC956" s="8"/>
      <c r="AWD956" s="8"/>
      <c r="AWE956" s="8"/>
      <c r="AWG956" s="8"/>
      <c r="AWH956" s="8"/>
      <c r="AWI956" s="8"/>
      <c r="AWK956" s="8"/>
      <c r="AWL956" s="8"/>
      <c r="AWM956" s="8"/>
      <c r="AWO956" s="8"/>
      <c r="AWP956" s="8"/>
      <c r="AWQ956" s="8"/>
      <c r="AWS956" s="8"/>
      <c r="AWT956" s="8"/>
      <c r="AWU956" s="8"/>
      <c r="AWW956" s="8"/>
      <c r="AWX956" s="8"/>
      <c r="AWY956" s="8"/>
      <c r="AXA956" s="8"/>
      <c r="AXB956" s="8"/>
      <c r="AXC956" s="8"/>
      <c r="AXE956" s="8"/>
      <c r="AXF956" s="8"/>
      <c r="AXG956" s="8"/>
      <c r="AXI956" s="8"/>
      <c r="AXJ956" s="8"/>
      <c r="AXK956" s="8"/>
      <c r="AXM956" s="8"/>
      <c r="AXN956" s="8"/>
      <c r="AXO956" s="8"/>
      <c r="AXQ956" s="8"/>
      <c r="AXU956" s="8"/>
      <c r="AXV956" s="8"/>
      <c r="AXW956" s="8"/>
      <c r="AXY956" s="8"/>
      <c r="AXZ956" s="8"/>
      <c r="AYA956" s="8"/>
      <c r="AYC956" s="8"/>
      <c r="AYD956" s="8"/>
      <c r="AYE956" s="8"/>
      <c r="AYG956" s="8"/>
      <c r="AYH956" s="8"/>
      <c r="AYI956" s="8"/>
      <c r="AYK956" s="8"/>
      <c r="AYL956" s="8"/>
      <c r="AYM956" s="8"/>
      <c r="AYO956" s="8"/>
      <c r="AYP956" s="8"/>
      <c r="AYQ956" s="8"/>
      <c r="AYS956" s="8"/>
      <c r="AYT956" s="8"/>
      <c r="AYU956" s="8"/>
      <c r="AYW956" s="8"/>
      <c r="AYX956" s="8"/>
      <c r="AYY956" s="8"/>
      <c r="AZA956" s="8"/>
      <c r="AZB956" s="8"/>
      <c r="AZC956" s="8"/>
      <c r="AZE956" s="8"/>
      <c r="AZF956" s="8"/>
      <c r="AZG956" s="8"/>
      <c r="AZM956" s="8"/>
      <c r="AZN956" s="8"/>
      <c r="AZO956" s="8"/>
      <c r="AZQ956" s="8"/>
      <c r="AZR956" s="8"/>
      <c r="AZS956" s="8"/>
      <c r="AZU956" s="8"/>
      <c r="AZV956" s="8"/>
      <c r="AZW956" s="8"/>
      <c r="AZY956" s="8"/>
      <c r="AZZ956" s="8"/>
      <c r="BAA956" s="8"/>
      <c r="BAC956" s="8"/>
      <c r="BAD956" s="8"/>
      <c r="BAE956" s="8"/>
      <c r="BAG956" s="8"/>
      <c r="BAH956" s="8"/>
      <c r="BAI956" s="8"/>
      <c r="BAK956" s="8"/>
      <c r="BAL956" s="8"/>
      <c r="BAM956" s="8"/>
      <c r="BAO956" s="8"/>
      <c r="BAP956" s="8"/>
      <c r="BAQ956" s="8"/>
      <c r="BAS956" s="8"/>
      <c r="BAT956" s="8"/>
      <c r="BAU956" s="8"/>
      <c r="BAW956" s="8"/>
      <c r="BAX956" s="8"/>
      <c r="BAY956" s="8"/>
      <c r="BBA956" s="8"/>
      <c r="BBE956" s="8"/>
      <c r="BBF956" s="8"/>
      <c r="BBG956" s="8"/>
      <c r="BBI956" s="8"/>
      <c r="BBJ956" s="8"/>
      <c r="BBK956" s="8"/>
      <c r="BBM956" s="8"/>
      <c r="BBN956" s="8"/>
      <c r="BBO956" s="8"/>
      <c r="BBQ956" s="8"/>
      <c r="BBR956" s="8"/>
      <c r="BBS956" s="8"/>
      <c r="BBU956" s="8"/>
      <c r="BBV956" s="8"/>
      <c r="BBW956" s="8"/>
      <c r="BBY956" s="8"/>
      <c r="BBZ956" s="8"/>
      <c r="BCA956" s="8"/>
      <c r="BCC956" s="8"/>
      <c r="BCD956" s="8"/>
      <c r="BCE956" s="8"/>
      <c r="BCG956" s="8"/>
      <c r="BCH956" s="8"/>
      <c r="BCI956" s="8"/>
      <c r="BCK956" s="8"/>
      <c r="BCL956" s="8"/>
      <c r="BCM956" s="8"/>
      <c r="BCO956" s="8"/>
      <c r="BCP956" s="8"/>
      <c r="BCQ956" s="8"/>
      <c r="BCS956" s="61">
        <v>12</v>
      </c>
      <c r="BCT956" s="80"/>
      <c r="BCU956" s="80"/>
      <c r="BCV956" s="80"/>
      <c r="BCW956" s="80"/>
      <c r="BCX956" s="80"/>
      <c r="BCY956" s="80" t="s">
        <v>261</v>
      </c>
      <c r="BCZ956" s="82" t="s">
        <v>139</v>
      </c>
      <c r="BDA956" t="s">
        <v>119</v>
      </c>
      <c r="BDB956" t="s">
        <v>145</v>
      </c>
      <c r="BDD956" s="81"/>
    </row>
    <row r="957" spans="1:1460" x14ac:dyDescent="0.25">
      <c r="B957" s="73"/>
      <c r="C957" s="74"/>
      <c r="D957" s="75"/>
      <c r="E957" s="75"/>
      <c r="F957" s="76"/>
      <c r="G957" s="75"/>
      <c r="H957" s="75"/>
      <c r="I957" s="75"/>
      <c r="J957" s="76"/>
      <c r="K957" s="75"/>
      <c r="L957" s="75"/>
      <c r="M957" s="75"/>
      <c r="N957" s="76"/>
      <c r="O957" s="75"/>
      <c r="P957" s="75"/>
      <c r="Q957" s="75"/>
      <c r="R957" s="76"/>
      <c r="S957" s="75"/>
      <c r="T957" s="75"/>
      <c r="U957" s="75"/>
      <c r="V957" s="76"/>
      <c r="W957" s="75"/>
      <c r="X957" s="75"/>
      <c r="Y957" s="75"/>
      <c r="Z957" s="76"/>
      <c r="AA957" s="75"/>
      <c r="AB957" s="75"/>
      <c r="AC957" s="75"/>
      <c r="AD957" s="76"/>
      <c r="AE957" s="75"/>
      <c r="AF957" s="75"/>
      <c r="AG957" s="75"/>
      <c r="AH957" s="76"/>
      <c r="AI957" s="75"/>
      <c r="AJ957" s="75"/>
      <c r="AK957" s="75"/>
      <c r="AL957" s="76"/>
      <c r="AM957" s="75"/>
      <c r="AN957" s="75"/>
      <c r="AO957" s="75"/>
      <c r="AP957" s="76"/>
      <c r="AQ957" s="75"/>
      <c r="AR957" s="75"/>
      <c r="AS957" s="75"/>
      <c r="AT957" s="76"/>
      <c r="AU957" s="75"/>
      <c r="AV957" s="75"/>
      <c r="AW957" s="75"/>
      <c r="AX957" s="76"/>
      <c r="AY957" s="75"/>
      <c r="AZ957" s="75"/>
      <c r="BA957" s="75"/>
      <c r="BB957" s="76"/>
      <c r="BC957" s="75"/>
      <c r="BD957" s="75"/>
      <c r="BE957" s="75"/>
      <c r="BF957" s="76"/>
      <c r="BG957" s="75"/>
      <c r="BH957" s="75"/>
      <c r="BI957" s="75"/>
      <c r="BJ957" s="76"/>
      <c r="BK957" s="75"/>
      <c r="BL957" s="75"/>
      <c r="BM957" s="75"/>
      <c r="BN957" s="76"/>
      <c r="BO957" s="75"/>
      <c r="BP957" s="75"/>
      <c r="BQ957" s="75"/>
      <c r="BR957" s="76"/>
      <c r="BS957" s="75"/>
      <c r="BT957" s="75"/>
      <c r="BU957" s="75"/>
      <c r="BV957" s="76"/>
      <c r="BW957" s="75"/>
      <c r="BX957" s="75"/>
      <c r="BY957" s="75"/>
      <c r="BZ957" s="76"/>
      <c r="CA957" s="75"/>
      <c r="CB957" s="75"/>
      <c r="CC957" s="75"/>
      <c r="CD957" s="76"/>
      <c r="CE957" s="75"/>
      <c r="CF957" s="75"/>
      <c r="CG957" s="75"/>
      <c r="CH957" s="76"/>
      <c r="CI957" s="75"/>
      <c r="CJ957" s="75"/>
      <c r="CK957" s="75"/>
      <c r="CL957" s="76"/>
      <c r="CM957" s="75"/>
      <c r="CN957" s="75"/>
      <c r="CO957" s="75"/>
      <c r="CP957" s="76"/>
      <c r="CQ957" s="75"/>
      <c r="CR957" s="75"/>
      <c r="CS957" s="75"/>
      <c r="CT957" s="76"/>
      <c r="CU957" s="75"/>
      <c r="CV957" s="75"/>
      <c r="CW957" s="75"/>
      <c r="CX957" s="76"/>
      <c r="CY957" s="75"/>
      <c r="CZ957" s="75"/>
      <c r="DA957" s="75"/>
      <c r="DB957" s="76"/>
      <c r="DC957" s="76"/>
      <c r="DD957" s="76"/>
      <c r="DE957" s="76"/>
      <c r="DF957" s="76"/>
      <c r="DG957" s="75"/>
      <c r="DH957" s="75"/>
      <c r="DI957" s="75"/>
      <c r="DJ957" s="76"/>
      <c r="DK957" s="75"/>
      <c r="DL957" s="75"/>
      <c r="DM957" s="75"/>
      <c r="DN957" s="76"/>
      <c r="DO957" s="75"/>
      <c r="DP957" s="75"/>
      <c r="DQ957" s="75"/>
      <c r="DR957" s="76"/>
      <c r="DS957" s="75"/>
      <c r="DT957" s="75"/>
      <c r="DU957" s="75"/>
      <c r="DV957" s="76"/>
      <c r="DW957" s="75"/>
      <c r="DX957" s="75"/>
      <c r="DY957" s="75"/>
      <c r="DZ957" s="76"/>
      <c r="EA957" s="75"/>
      <c r="EB957" s="75"/>
      <c r="EC957" s="75"/>
      <c r="ED957" s="76"/>
      <c r="EE957" s="75"/>
      <c r="EF957" s="75"/>
      <c r="EG957" s="75"/>
      <c r="EH957" s="76"/>
      <c r="EI957" s="75"/>
      <c r="EJ957" s="75"/>
      <c r="EK957" s="75"/>
      <c r="EL957" s="76"/>
      <c r="EM957" s="75"/>
      <c r="EN957" s="75"/>
      <c r="EO957" s="75"/>
      <c r="EP957" s="76"/>
      <c r="EQ957" s="75"/>
      <c r="ER957" s="75"/>
      <c r="ES957" s="75"/>
      <c r="ET957" s="76"/>
      <c r="EU957" s="75"/>
      <c r="EV957" s="75"/>
      <c r="EW957" s="75"/>
      <c r="EX957" s="76"/>
      <c r="EY957" s="75"/>
      <c r="EZ957" s="75"/>
      <c r="FA957" s="75"/>
      <c r="FB957" s="76"/>
      <c r="FC957" s="75"/>
      <c r="FD957" s="75"/>
      <c r="FE957" s="75"/>
      <c r="FF957" s="76"/>
      <c r="FG957" s="75"/>
      <c r="FH957" s="75"/>
      <c r="FI957" s="75"/>
      <c r="FJ957" s="76"/>
      <c r="FK957" s="75"/>
      <c r="FL957" s="75"/>
      <c r="FM957" s="75"/>
      <c r="FN957" s="76"/>
      <c r="FO957" s="75"/>
      <c r="FP957" s="75"/>
      <c r="FQ957" s="75"/>
      <c r="FR957" s="76"/>
      <c r="FS957" s="75"/>
      <c r="FT957" s="75"/>
      <c r="FU957" s="75"/>
      <c r="FV957" s="76"/>
      <c r="FW957" s="75"/>
      <c r="FX957" s="75"/>
      <c r="FY957" s="75"/>
      <c r="FZ957" s="76"/>
      <c r="GA957" s="75"/>
      <c r="GB957" s="75"/>
      <c r="GC957" s="75"/>
      <c r="GD957" s="76"/>
      <c r="GE957" s="75"/>
      <c r="GF957" s="75"/>
      <c r="GG957" s="75"/>
      <c r="GH957" s="76"/>
      <c r="GI957" s="75"/>
      <c r="GJ957" s="75"/>
      <c r="GK957" s="75"/>
      <c r="GL957" s="76"/>
      <c r="GM957" s="75"/>
      <c r="GN957" s="75"/>
      <c r="GO957" s="75"/>
      <c r="GP957" s="76"/>
      <c r="GQ957" s="75"/>
      <c r="GR957" s="75"/>
      <c r="GS957" s="75"/>
      <c r="GT957" s="76"/>
      <c r="GU957" s="75"/>
      <c r="GV957" s="75"/>
      <c r="GW957" s="75"/>
      <c r="GX957" s="76"/>
      <c r="GY957" s="75"/>
      <c r="GZ957" s="75"/>
      <c r="HA957" s="75"/>
      <c r="HB957" s="76"/>
      <c r="HC957" s="76"/>
      <c r="HD957" s="76"/>
      <c r="HE957" s="76"/>
      <c r="HF957" s="76"/>
      <c r="HG957" s="75"/>
      <c r="HH957" s="75"/>
      <c r="HI957" s="75"/>
      <c r="HJ957" s="76"/>
      <c r="HK957" s="75"/>
      <c r="HL957" s="75"/>
      <c r="HM957" s="75"/>
      <c r="HN957" s="76"/>
      <c r="HO957" s="75"/>
      <c r="HP957" s="75"/>
      <c r="HQ957" s="75"/>
      <c r="HR957" s="76"/>
      <c r="HS957" s="75"/>
      <c r="HT957" s="75"/>
      <c r="HU957" s="75"/>
      <c r="HV957" s="76"/>
      <c r="HW957" s="75"/>
      <c r="HX957" s="75"/>
      <c r="HY957" s="75"/>
      <c r="HZ957" s="76"/>
      <c r="IA957" s="75"/>
      <c r="IB957" s="75"/>
      <c r="IC957" s="75"/>
      <c r="ID957" s="76"/>
      <c r="IE957" s="75"/>
      <c r="IF957" s="75"/>
      <c r="IG957" s="75"/>
      <c r="IH957" s="76"/>
      <c r="II957" s="75"/>
      <c r="IJ957" s="75"/>
      <c r="IK957" s="75"/>
      <c r="IL957" s="76"/>
      <c r="IM957" s="75"/>
      <c r="IN957" s="75"/>
      <c r="IO957" s="75"/>
      <c r="IP957" s="76"/>
      <c r="IQ957" s="75"/>
      <c r="IR957" s="75"/>
      <c r="IS957" s="75"/>
      <c r="IT957" s="76"/>
      <c r="IU957" s="75"/>
      <c r="IV957" s="75"/>
      <c r="IW957" s="75"/>
      <c r="IX957" s="76"/>
      <c r="IY957" s="75"/>
      <c r="IZ957" s="75"/>
      <c r="JA957" s="75"/>
      <c r="JB957" s="76"/>
      <c r="JC957" s="75"/>
      <c r="JD957" s="77"/>
      <c r="JE957" s="77"/>
      <c r="JF957" s="76"/>
      <c r="JG957" s="75"/>
      <c r="JH957" s="75"/>
      <c r="JI957" s="75"/>
      <c r="JJ957" s="76"/>
      <c r="JK957" s="75"/>
      <c r="JL957" s="75"/>
      <c r="JM957" s="75"/>
      <c r="JN957" s="76"/>
      <c r="JO957" s="75"/>
      <c r="JP957" s="75"/>
      <c r="JQ957" s="75"/>
      <c r="JR957" s="76"/>
      <c r="JS957" s="75"/>
      <c r="JT957" s="75"/>
      <c r="JU957" s="75"/>
      <c r="JV957" s="76"/>
      <c r="JW957" s="75"/>
      <c r="JX957" s="75"/>
      <c r="JY957" s="75"/>
      <c r="JZ957" s="76"/>
      <c r="KA957" s="75"/>
      <c r="KB957" s="75"/>
      <c r="KC957" s="75"/>
      <c r="KD957" s="76"/>
      <c r="KE957" s="75"/>
      <c r="KF957" s="75"/>
      <c r="KG957" s="75"/>
      <c r="KH957" s="76"/>
      <c r="KI957" s="75"/>
      <c r="KJ957" s="75"/>
      <c r="KK957" s="75"/>
      <c r="KL957" s="76"/>
      <c r="KM957" s="75"/>
      <c r="KN957" s="75"/>
      <c r="KO957" s="75"/>
      <c r="KP957" s="76"/>
      <c r="KQ957" s="75"/>
      <c r="KR957" s="75"/>
      <c r="KS957" s="75"/>
      <c r="KT957" s="76"/>
      <c r="KU957" s="75"/>
      <c r="KV957" s="75"/>
      <c r="KW957" s="75"/>
      <c r="KX957" s="76"/>
      <c r="KY957" s="75"/>
      <c r="KZ957" s="75"/>
      <c r="LA957" s="75"/>
      <c r="LB957" s="76"/>
      <c r="LC957" s="75"/>
      <c r="LD957" s="75"/>
      <c r="LE957" s="75"/>
      <c r="LF957" s="76"/>
      <c r="LG957" s="75"/>
      <c r="LH957" s="75"/>
      <c r="LI957" s="75"/>
      <c r="LJ957" s="76"/>
      <c r="LK957" s="75"/>
      <c r="LL957" s="75"/>
      <c r="LM957" s="75"/>
      <c r="LN957" s="76"/>
      <c r="LO957" s="75"/>
      <c r="LP957" s="75"/>
      <c r="LQ957" s="75"/>
      <c r="LR957" s="76"/>
      <c r="LS957" s="75"/>
      <c r="LT957" s="75"/>
      <c r="LU957" s="75"/>
      <c r="LV957" s="76"/>
      <c r="LW957" s="75"/>
      <c r="LX957" s="75"/>
      <c r="LY957" s="75"/>
      <c r="LZ957" s="76"/>
      <c r="MA957" s="75"/>
      <c r="MB957" s="75"/>
      <c r="MC957" s="75"/>
      <c r="MD957" s="76"/>
      <c r="ME957" s="75"/>
      <c r="MF957" s="75"/>
      <c r="MG957" s="75"/>
      <c r="MH957" s="76"/>
      <c r="MI957" s="75"/>
      <c r="MJ957" s="75"/>
      <c r="MK957" s="75"/>
      <c r="ML957" s="76"/>
      <c r="MM957" s="75"/>
      <c r="MN957" s="75"/>
      <c r="MO957" s="75"/>
      <c r="MP957" s="76"/>
      <c r="MQ957" s="75"/>
      <c r="MR957" s="75"/>
      <c r="MS957" s="75"/>
      <c r="MT957" s="76"/>
      <c r="MU957" s="75"/>
      <c r="MV957" s="75"/>
      <c r="MW957" s="75"/>
      <c r="MX957" s="76"/>
      <c r="MY957" s="75"/>
      <c r="MZ957" s="75"/>
      <c r="NA957" s="75"/>
      <c r="NB957" s="76"/>
      <c r="NC957" s="76"/>
      <c r="ND957" s="76"/>
      <c r="NE957" s="76"/>
      <c r="NF957" s="76"/>
      <c r="NG957" s="75"/>
      <c r="NH957" s="75"/>
      <c r="NI957" s="75"/>
      <c r="NJ957" s="76"/>
      <c r="NK957" s="75"/>
      <c r="NL957" s="75"/>
      <c r="NM957" s="75"/>
      <c r="NN957" s="76"/>
      <c r="NO957" s="75"/>
      <c r="NP957" s="75"/>
      <c r="NQ957" s="75"/>
      <c r="NR957" s="76"/>
      <c r="NS957" s="75"/>
      <c r="NT957" s="75"/>
      <c r="NU957" s="75"/>
      <c r="NV957" s="76"/>
      <c r="NW957" s="75"/>
      <c r="NX957" s="75"/>
      <c r="NY957" s="75"/>
      <c r="NZ957" s="76"/>
      <c r="OA957" s="75"/>
      <c r="OB957" s="75"/>
      <c r="OC957" s="75"/>
      <c r="OD957" s="76"/>
      <c r="OE957" s="75"/>
      <c r="OF957" s="75"/>
      <c r="OG957" s="75"/>
      <c r="OH957" s="76"/>
      <c r="OI957" s="75"/>
      <c r="OJ957" s="75"/>
      <c r="OK957" s="75"/>
      <c r="OL957" s="76"/>
      <c r="OM957" s="75"/>
      <c r="ON957" s="75"/>
      <c r="OO957" s="75"/>
      <c r="OP957" s="76"/>
      <c r="OQ957" s="75"/>
      <c r="OR957" s="75"/>
      <c r="OS957" s="75"/>
      <c r="OT957" s="76"/>
      <c r="OU957" s="75"/>
      <c r="OV957" s="75"/>
      <c r="OW957" s="75"/>
      <c r="OX957" s="76"/>
      <c r="OY957" s="75"/>
      <c r="OZ957" s="75"/>
      <c r="PA957" s="75"/>
      <c r="PB957" s="76"/>
      <c r="PC957" s="77"/>
      <c r="PD957" s="75"/>
      <c r="PE957" s="75"/>
      <c r="PF957" s="76"/>
      <c r="PG957" s="75"/>
      <c r="PH957" s="75"/>
      <c r="PI957" s="75"/>
      <c r="PJ957" s="76"/>
      <c r="PK957" s="75"/>
      <c r="PL957" s="75"/>
      <c r="PM957" s="75"/>
      <c r="PN957" s="76"/>
      <c r="PO957" s="75"/>
      <c r="PP957" s="75"/>
      <c r="PQ957" s="75"/>
      <c r="PR957" s="76"/>
      <c r="PS957" s="75"/>
      <c r="PT957" s="75"/>
      <c r="PU957" s="75"/>
      <c r="PV957" s="76"/>
      <c r="PW957" s="75"/>
      <c r="PX957" s="75"/>
      <c r="PY957" s="75"/>
      <c r="PZ957" s="76"/>
      <c r="QA957" s="75"/>
      <c r="QB957" s="75"/>
      <c r="QC957" s="75"/>
      <c r="QD957" s="76"/>
      <c r="QE957" s="75"/>
      <c r="QF957" s="75"/>
      <c r="QG957" s="75"/>
      <c r="QH957" s="76"/>
      <c r="QI957" s="75"/>
      <c r="QJ957" s="75"/>
      <c r="QK957" s="75"/>
      <c r="QL957" s="76"/>
      <c r="QM957" s="75"/>
      <c r="QN957" s="75"/>
      <c r="QO957" s="75"/>
      <c r="QP957" s="76"/>
      <c r="QQ957" s="75"/>
      <c r="QR957" s="75"/>
      <c r="QS957" s="75"/>
      <c r="QT957" s="76"/>
      <c r="QU957" s="75"/>
      <c r="QV957" s="75"/>
      <c r="QW957" s="75"/>
      <c r="QX957" s="76"/>
      <c r="QY957" s="75"/>
      <c r="QZ957" s="75"/>
      <c r="RA957" s="75"/>
      <c r="RB957" s="76"/>
      <c r="RC957" s="76"/>
      <c r="RD957" s="76"/>
      <c r="RE957" s="76"/>
      <c r="RF957" s="76"/>
      <c r="RG957" s="75"/>
      <c r="RH957" s="75"/>
      <c r="RI957" s="75"/>
      <c r="RJ957" s="76"/>
      <c r="RK957" s="75"/>
      <c r="RL957" s="75"/>
      <c r="RM957" s="75"/>
      <c r="RN957" s="76"/>
      <c r="RO957" s="75"/>
      <c r="RP957" s="75"/>
      <c r="RQ957" s="75"/>
      <c r="RR957" s="76"/>
      <c r="RS957" s="75"/>
      <c r="RT957" s="75"/>
      <c r="RU957" s="75"/>
      <c r="RV957" s="76"/>
      <c r="RW957" s="75"/>
      <c r="RX957" s="75"/>
      <c r="RY957" s="75"/>
      <c r="RZ957" s="76"/>
      <c r="SA957" s="75"/>
      <c r="SB957" s="75"/>
      <c r="SC957" s="75"/>
      <c r="SD957" s="76"/>
      <c r="SE957" s="75"/>
      <c r="SF957" s="75"/>
      <c r="SG957" s="75"/>
      <c r="SH957" s="76"/>
      <c r="SI957" s="75"/>
      <c r="SJ957" s="75"/>
      <c r="SK957" s="75"/>
      <c r="SL957" s="76"/>
      <c r="SM957" s="75"/>
      <c r="SN957" s="75"/>
      <c r="SO957" s="75"/>
      <c r="SP957" s="76"/>
      <c r="SQ957" s="75"/>
      <c r="SR957" s="75"/>
      <c r="SS957" s="75"/>
      <c r="ST957" s="76"/>
      <c r="SU957" s="75"/>
      <c r="SV957" s="75"/>
      <c r="SW957" s="75"/>
      <c r="SX957" s="76"/>
      <c r="SY957" s="75"/>
      <c r="SZ957" s="75"/>
      <c r="TA957" s="75"/>
      <c r="TB957" s="76"/>
      <c r="TC957" s="78"/>
      <c r="TE957" s="79">
        <v>733</v>
      </c>
      <c r="ALR957" s="1">
        <v>12</v>
      </c>
      <c r="ALS957" s="37"/>
      <c r="ALT957" s="79">
        <v>733</v>
      </c>
      <c r="ALY957" s="8"/>
      <c r="ALZ957" s="8"/>
      <c r="AMA957" s="8"/>
      <c r="AMC957" s="8"/>
      <c r="AMD957" s="8"/>
      <c r="AME957" s="8"/>
      <c r="AMG957" s="8"/>
      <c r="AMH957" s="8"/>
      <c r="AMI957" s="8"/>
      <c r="AMK957" s="8"/>
      <c r="AML957" s="8"/>
      <c r="AMM957" s="8"/>
      <c r="AMO957" s="8"/>
      <c r="AMP957" s="8"/>
      <c r="AMQ957" s="8"/>
      <c r="AMS957" s="8"/>
      <c r="AMT957" s="8"/>
      <c r="AMU957" s="8"/>
      <c r="AMW957" s="8"/>
      <c r="AMX957" s="8"/>
      <c r="AMY957" s="8"/>
      <c r="ANA957" s="8"/>
      <c r="ANB957" s="8"/>
      <c r="ANC957" s="8"/>
      <c r="ANE957" s="8"/>
      <c r="ANF957" s="8"/>
      <c r="ANG957" s="8"/>
      <c r="ANI957" s="8"/>
      <c r="ANJ957" s="8"/>
      <c r="ANK957" s="8"/>
      <c r="ANM957" s="8"/>
      <c r="ANQ957" s="8"/>
      <c r="ANR957" s="8"/>
      <c r="ANS957" s="8"/>
      <c r="ANU957" s="8"/>
      <c r="ANV957" s="8"/>
      <c r="ANW957" s="8"/>
      <c r="ANY957" s="8"/>
      <c r="ANZ957" s="8"/>
      <c r="AOA957" s="8"/>
      <c r="AOC957" s="8"/>
      <c r="AOD957" s="8"/>
      <c r="AOE957" s="8"/>
      <c r="AOG957" s="8"/>
      <c r="AOH957" s="8"/>
      <c r="AOI957" s="8"/>
      <c r="AOK957" s="8"/>
      <c r="AOL957" s="8"/>
      <c r="AOM957" s="8"/>
      <c r="AOO957" s="8"/>
      <c r="AOP957" s="8"/>
      <c r="AOQ957" s="8"/>
      <c r="AOS957" s="8"/>
      <c r="AOT957" s="8"/>
      <c r="AOU957" s="8"/>
      <c r="AOW957" s="8"/>
      <c r="AOX957" s="8"/>
      <c r="AOY957" s="8"/>
      <c r="APA957" s="8"/>
      <c r="APB957" s="8"/>
      <c r="APC957" s="8"/>
      <c r="APE957" s="8"/>
      <c r="API957" s="8"/>
      <c r="APJ957" s="8"/>
      <c r="APK957" s="8"/>
      <c r="APM957" s="8"/>
      <c r="APN957" s="8"/>
      <c r="APO957" s="8"/>
      <c r="APQ957" s="8"/>
      <c r="APR957" s="8"/>
      <c r="APS957" s="8"/>
      <c r="APU957" s="8"/>
      <c r="APV957" s="8"/>
      <c r="APW957" s="8"/>
      <c r="APY957" s="8"/>
      <c r="APZ957" s="8"/>
      <c r="AQA957" s="8"/>
      <c r="AQC957" s="8"/>
      <c r="AQD957" s="8"/>
      <c r="AQE957" s="8"/>
      <c r="AQG957" s="8"/>
      <c r="AQH957" s="8"/>
      <c r="AQI957" s="8"/>
      <c r="AQK957" s="8"/>
      <c r="AQL957" s="8"/>
      <c r="AQM957" s="8"/>
      <c r="AQO957" s="8"/>
      <c r="AQP957" s="8"/>
      <c r="AQQ957" s="8"/>
      <c r="AQS957" s="8"/>
      <c r="AQT957" s="8"/>
      <c r="AQU957" s="8"/>
      <c r="ARA957" s="8"/>
      <c r="ARB957" s="8"/>
      <c r="ARC957" s="8"/>
      <c r="ARE957" s="8"/>
      <c r="ARF957" s="8"/>
      <c r="ARG957" s="8"/>
      <c r="ARI957" s="8"/>
      <c r="ARJ957" s="8"/>
      <c r="ARK957" s="8"/>
      <c r="ARM957" s="8"/>
      <c r="ARN957" s="8"/>
      <c r="ARO957" s="8"/>
      <c r="ARQ957" s="8"/>
      <c r="ARR957" s="8"/>
      <c r="ARS957" s="8"/>
      <c r="ARU957" s="8"/>
      <c r="ARV957" s="8"/>
      <c r="ARW957" s="8"/>
      <c r="ARY957" s="8"/>
      <c r="ARZ957" s="8"/>
      <c r="ASA957" s="8"/>
      <c r="ASC957" s="8"/>
      <c r="ASD957" s="8"/>
      <c r="ASE957" s="8"/>
      <c r="ASG957" s="8"/>
      <c r="ASH957" s="8"/>
      <c r="ASI957" s="8"/>
      <c r="ASK957" s="8"/>
      <c r="ASL957" s="8"/>
      <c r="ASM957" s="8"/>
      <c r="ASO957" s="8"/>
      <c r="ASS957" s="8"/>
      <c r="AST957" s="8"/>
      <c r="ASU957" s="8"/>
      <c r="ASW957" s="8"/>
      <c r="ASX957" s="8"/>
      <c r="ASY957" s="8"/>
      <c r="ATA957" s="8"/>
      <c r="ATB957" s="8"/>
      <c r="ATC957" s="8"/>
      <c r="ATE957" s="8"/>
      <c r="ATF957" s="8"/>
      <c r="ATG957" s="8"/>
      <c r="ATI957" s="8"/>
      <c r="ATJ957" s="8"/>
      <c r="ATK957" s="8"/>
      <c r="ATM957" s="8"/>
      <c r="ATN957" s="8"/>
      <c r="ATO957" s="8"/>
      <c r="ATQ957" s="8"/>
      <c r="ATR957" s="8"/>
      <c r="ATS957" s="8"/>
      <c r="ATU957" s="8"/>
      <c r="ATV957" s="8"/>
      <c r="ATW957" s="8"/>
      <c r="ATY957" s="8"/>
      <c r="ATZ957" s="8"/>
      <c r="AUA957" s="8"/>
      <c r="AUC957" s="8"/>
      <c r="AUD957" s="8"/>
      <c r="AUE957" s="8"/>
      <c r="AUG957" s="8"/>
      <c r="AUK957" s="8"/>
      <c r="AUL957" s="8"/>
      <c r="AUM957" s="8"/>
      <c r="AUO957" s="8"/>
      <c r="AUP957" s="8"/>
      <c r="AUQ957" s="8"/>
      <c r="AUS957" s="8"/>
      <c r="AUT957" s="8"/>
      <c r="AUU957" s="8"/>
      <c r="AUW957" s="8"/>
      <c r="AUX957" s="8"/>
      <c r="AUY957" s="8"/>
      <c r="AVA957" s="8"/>
      <c r="AVB957" s="8"/>
      <c r="AVC957" s="8"/>
      <c r="AVE957" s="8"/>
      <c r="AVF957" s="8"/>
      <c r="AVG957" s="8"/>
      <c r="AVI957" s="8"/>
      <c r="AVJ957" s="8"/>
      <c r="AVK957" s="8"/>
      <c r="AVM957" s="8"/>
      <c r="AVN957" s="8"/>
      <c r="AVO957" s="8"/>
      <c r="AVQ957" s="8"/>
      <c r="AVR957" s="8"/>
      <c r="AVS957" s="8"/>
      <c r="AVU957" s="8"/>
      <c r="AVV957" s="8"/>
      <c r="AVW957" s="8"/>
      <c r="AVY957" s="8"/>
      <c r="AWC957" s="8"/>
      <c r="AWD957" s="8"/>
      <c r="AWE957" s="8"/>
      <c r="AWG957" s="8"/>
      <c r="AWH957" s="8"/>
      <c r="AWI957" s="8"/>
      <c r="AWK957" s="8"/>
      <c r="AWL957" s="8"/>
      <c r="AWM957" s="8"/>
      <c r="AWO957" s="8"/>
      <c r="AWP957" s="8"/>
      <c r="AWQ957" s="8"/>
      <c r="AWS957" s="8"/>
      <c r="AWT957" s="8"/>
      <c r="AWU957" s="8"/>
      <c r="AWW957" s="8"/>
      <c r="AWX957" s="8"/>
      <c r="AWY957" s="8"/>
      <c r="AXA957" s="8"/>
      <c r="AXB957" s="8"/>
      <c r="AXC957" s="8"/>
      <c r="AXE957" s="8"/>
      <c r="AXF957" s="8"/>
      <c r="AXG957" s="8"/>
      <c r="AXI957" s="8"/>
      <c r="AXJ957" s="8"/>
      <c r="AXK957" s="8"/>
      <c r="AXM957" s="8"/>
      <c r="AXN957" s="8"/>
      <c r="AXO957" s="8"/>
      <c r="AXQ957" s="8"/>
      <c r="AXU957" s="8"/>
      <c r="AXV957" s="8"/>
      <c r="AXW957" s="8"/>
      <c r="AXY957" s="8"/>
      <c r="AXZ957" s="8"/>
      <c r="AYA957" s="8"/>
      <c r="AYC957" s="8"/>
      <c r="AYD957" s="8"/>
      <c r="AYE957" s="8"/>
      <c r="AYG957" s="8"/>
      <c r="AYH957" s="8"/>
      <c r="AYI957" s="8"/>
      <c r="AYK957" s="8"/>
      <c r="AYL957" s="8"/>
      <c r="AYM957" s="8"/>
      <c r="AYO957" s="8"/>
      <c r="AYP957" s="8"/>
      <c r="AYQ957" s="8"/>
      <c r="AYS957" s="8"/>
      <c r="AYT957" s="8"/>
      <c r="AYU957" s="8"/>
      <c r="AYW957" s="8"/>
      <c r="AYX957" s="8"/>
      <c r="AYY957" s="8"/>
      <c r="AZA957" s="8"/>
      <c r="AZB957" s="8"/>
      <c r="AZC957" s="8"/>
      <c r="AZE957" s="8"/>
      <c r="AZF957" s="8"/>
      <c r="AZG957" s="8"/>
      <c r="AZM957" s="8"/>
      <c r="AZN957" s="8"/>
      <c r="AZO957" s="8"/>
      <c r="AZQ957" s="8"/>
      <c r="AZR957" s="8"/>
      <c r="AZS957" s="8"/>
      <c r="AZU957" s="8"/>
      <c r="AZV957" s="8"/>
      <c r="AZW957" s="8"/>
      <c r="AZY957" s="8"/>
      <c r="AZZ957" s="8"/>
      <c r="BAA957" s="8"/>
      <c r="BAC957" s="8"/>
      <c r="BAD957" s="8"/>
      <c r="BAE957" s="8"/>
      <c r="BAG957" s="8"/>
      <c r="BAH957" s="8"/>
      <c r="BAI957" s="8"/>
      <c r="BAK957" s="8"/>
      <c r="BAL957" s="8"/>
      <c r="BAM957" s="8"/>
      <c r="BAO957" s="8"/>
      <c r="BAP957" s="8"/>
      <c r="BAQ957" s="8"/>
      <c r="BAS957" s="8"/>
      <c r="BAT957" s="8"/>
      <c r="BAU957" s="8"/>
      <c r="BAW957" s="8"/>
      <c r="BAX957" s="8"/>
      <c r="BAY957" s="8"/>
      <c r="BBA957" s="8"/>
      <c r="BBE957" s="8"/>
      <c r="BBF957" s="8"/>
      <c r="BBG957" s="8"/>
      <c r="BBI957" s="8"/>
      <c r="BBJ957" s="8"/>
      <c r="BBK957" s="8"/>
      <c r="BBM957" s="8"/>
      <c r="BBN957" s="8"/>
      <c r="BBO957" s="8"/>
      <c r="BBQ957" s="8"/>
      <c r="BBR957" s="8"/>
      <c r="BBS957" s="8"/>
      <c r="BBU957" s="8"/>
      <c r="BBV957" s="8"/>
      <c r="BBW957" s="8"/>
      <c r="BBY957" s="8"/>
      <c r="BBZ957" s="8"/>
      <c r="BCA957" s="8"/>
      <c r="BCC957" s="8"/>
      <c r="BCD957" s="8"/>
      <c r="BCE957" s="8"/>
      <c r="BCG957" s="8"/>
      <c r="BCH957" s="8"/>
      <c r="BCI957" s="8"/>
      <c r="BCK957" s="8"/>
      <c r="BCL957" s="8"/>
      <c r="BCM957" s="8"/>
      <c r="BCO957" s="8"/>
      <c r="BCP957" s="8"/>
      <c r="BCQ957" s="8"/>
      <c r="BCS957" s="61">
        <v>12</v>
      </c>
      <c r="BCT957" s="80"/>
      <c r="BCU957" s="80"/>
      <c r="BCV957" s="80"/>
      <c r="BCW957" s="80"/>
      <c r="BCX957" s="80"/>
      <c r="BCY957" s="80" t="s">
        <v>261</v>
      </c>
      <c r="BCZ957" s="82" t="s">
        <v>146</v>
      </c>
      <c r="BDA957" t="s">
        <v>119</v>
      </c>
      <c r="BDB957" t="s">
        <v>105</v>
      </c>
      <c r="BDD957" s="81"/>
    </row>
    <row r="958" spans="1:1460" x14ac:dyDescent="0.25">
      <c r="B958" s="73"/>
      <c r="C958" s="74"/>
      <c r="D958" s="75"/>
      <c r="E958" s="75"/>
      <c r="F958" s="76"/>
      <c r="G958" s="75"/>
      <c r="H958" s="75"/>
      <c r="I958" s="75"/>
      <c r="J958" s="76"/>
      <c r="K958" s="75"/>
      <c r="L958" s="75"/>
      <c r="M958" s="75"/>
      <c r="N958" s="76"/>
      <c r="O958" s="75"/>
      <c r="P958" s="75"/>
      <c r="Q958" s="75"/>
      <c r="R958" s="76"/>
      <c r="S958" s="75"/>
      <c r="T958" s="75"/>
      <c r="U958" s="75"/>
      <c r="V958" s="76"/>
      <c r="W958" s="75"/>
      <c r="X958" s="75"/>
      <c r="Y958" s="75"/>
      <c r="Z958" s="76"/>
      <c r="AA958" s="75"/>
      <c r="AB958" s="75"/>
      <c r="AC958" s="75"/>
      <c r="AD958" s="76"/>
      <c r="AE958" s="75"/>
      <c r="AF958" s="75"/>
      <c r="AG958" s="75"/>
      <c r="AH958" s="76"/>
      <c r="AI958" s="75"/>
      <c r="AJ958" s="75"/>
      <c r="AK958" s="75"/>
      <c r="AL958" s="76"/>
      <c r="AM958" s="75"/>
      <c r="AN958" s="75"/>
      <c r="AO958" s="75"/>
      <c r="AP958" s="76"/>
      <c r="AQ958" s="75"/>
      <c r="AR958" s="75"/>
      <c r="AS958" s="75"/>
      <c r="AT958" s="76"/>
      <c r="AU958" s="75"/>
      <c r="AV958" s="75"/>
      <c r="AW958" s="75"/>
      <c r="AX958" s="76"/>
      <c r="AY958" s="75"/>
      <c r="AZ958" s="75"/>
      <c r="BA958" s="75"/>
      <c r="BB958" s="76"/>
      <c r="BC958" s="75"/>
      <c r="BD958" s="75"/>
      <c r="BE958" s="75"/>
      <c r="BF958" s="76"/>
      <c r="BG958" s="75"/>
      <c r="BH958" s="75"/>
      <c r="BI958" s="75"/>
      <c r="BJ958" s="76"/>
      <c r="BK958" s="75"/>
      <c r="BL958" s="75"/>
      <c r="BM958" s="75"/>
      <c r="BN958" s="76"/>
      <c r="BO958" s="75"/>
      <c r="BP958" s="75"/>
      <c r="BQ958" s="75"/>
      <c r="BR958" s="76"/>
      <c r="BS958" s="75"/>
      <c r="BT958" s="75"/>
      <c r="BU958" s="75"/>
      <c r="BV958" s="76"/>
      <c r="BW958" s="75"/>
      <c r="BX958" s="75"/>
      <c r="BY958" s="75"/>
      <c r="BZ958" s="76"/>
      <c r="CA958" s="75"/>
      <c r="CB958" s="75"/>
      <c r="CC958" s="75"/>
      <c r="CD958" s="76"/>
      <c r="CE958" s="75"/>
      <c r="CF958" s="75"/>
      <c r="CG958" s="75"/>
      <c r="CH958" s="76"/>
      <c r="CI958" s="75"/>
      <c r="CJ958" s="75"/>
      <c r="CK958" s="75"/>
      <c r="CL958" s="76"/>
      <c r="CM958" s="75"/>
      <c r="CN958" s="75"/>
      <c r="CO958" s="75"/>
      <c r="CP958" s="76"/>
      <c r="CQ958" s="75"/>
      <c r="CR958" s="75"/>
      <c r="CS958" s="75"/>
      <c r="CT958" s="76"/>
      <c r="CU958" s="75"/>
      <c r="CV958" s="75"/>
      <c r="CW958" s="75"/>
      <c r="CX958" s="76"/>
      <c r="CY958" s="75"/>
      <c r="CZ958" s="75"/>
      <c r="DA958" s="75"/>
      <c r="DB958" s="76"/>
      <c r="DC958" s="76"/>
      <c r="DD958" s="76"/>
      <c r="DE958" s="76"/>
      <c r="DF958" s="76"/>
      <c r="DG958" s="75"/>
      <c r="DH958" s="75"/>
      <c r="DI958" s="75"/>
      <c r="DJ958" s="76"/>
      <c r="DK958" s="75"/>
      <c r="DL958" s="75"/>
      <c r="DM958" s="75"/>
      <c r="DN958" s="76"/>
      <c r="DO958" s="75"/>
      <c r="DP958" s="75"/>
      <c r="DQ958" s="75"/>
      <c r="DR958" s="76"/>
      <c r="DS958" s="75"/>
      <c r="DT958" s="75"/>
      <c r="DU958" s="75"/>
      <c r="DV958" s="76"/>
      <c r="DW958" s="75"/>
      <c r="DX958" s="75"/>
      <c r="DY958" s="75"/>
      <c r="DZ958" s="76"/>
      <c r="EA958" s="75"/>
      <c r="EB958" s="75"/>
      <c r="EC958" s="75"/>
      <c r="ED958" s="76"/>
      <c r="EE958" s="75"/>
      <c r="EF958" s="75"/>
      <c r="EG958" s="75"/>
      <c r="EH958" s="76"/>
      <c r="EI958" s="75"/>
      <c r="EJ958" s="75"/>
      <c r="EK958" s="75"/>
      <c r="EL958" s="76"/>
      <c r="EM958" s="75"/>
      <c r="EN958" s="75"/>
      <c r="EO958" s="75"/>
      <c r="EP958" s="76"/>
      <c r="EQ958" s="75"/>
      <c r="ER958" s="75"/>
      <c r="ES958" s="75"/>
      <c r="ET958" s="76"/>
      <c r="EU958" s="75"/>
      <c r="EV958" s="75"/>
      <c r="EW958" s="75"/>
      <c r="EX958" s="76"/>
      <c r="EY958" s="75"/>
      <c r="EZ958" s="75"/>
      <c r="FA958" s="75"/>
      <c r="FB958" s="76"/>
      <c r="FC958" s="75"/>
      <c r="FD958" s="75"/>
      <c r="FE958" s="75"/>
      <c r="FF958" s="76"/>
      <c r="FG958" s="75"/>
      <c r="FH958" s="75"/>
      <c r="FI958" s="75"/>
      <c r="FJ958" s="76"/>
      <c r="FK958" s="75"/>
      <c r="FL958" s="75"/>
      <c r="FM958" s="75"/>
      <c r="FN958" s="76"/>
      <c r="FO958" s="75"/>
      <c r="FP958" s="75"/>
      <c r="FQ958" s="75"/>
      <c r="FR958" s="76"/>
      <c r="FS958" s="75"/>
      <c r="FT958" s="75"/>
      <c r="FU958" s="75"/>
      <c r="FV958" s="76"/>
      <c r="FW958" s="75"/>
      <c r="FX958" s="75"/>
      <c r="FY958" s="75"/>
      <c r="FZ958" s="76"/>
      <c r="GA958" s="75"/>
      <c r="GB958" s="75"/>
      <c r="GC958" s="75"/>
      <c r="GD958" s="76"/>
      <c r="GE958" s="75"/>
      <c r="GF958" s="75"/>
      <c r="GG958" s="75"/>
      <c r="GH958" s="76"/>
      <c r="GI958" s="75"/>
      <c r="GJ958" s="75"/>
      <c r="GK958" s="75"/>
      <c r="GL958" s="76"/>
      <c r="GM958" s="75"/>
      <c r="GN958" s="75"/>
      <c r="GO958" s="75"/>
      <c r="GP958" s="76"/>
      <c r="GQ958" s="75"/>
      <c r="GR958" s="75"/>
      <c r="GS958" s="75"/>
      <c r="GT958" s="76"/>
      <c r="GU958" s="75"/>
      <c r="GV958" s="75"/>
      <c r="GW958" s="75"/>
      <c r="GX958" s="76"/>
      <c r="GY958" s="75"/>
      <c r="GZ958" s="75"/>
      <c r="HA958" s="75"/>
      <c r="HB958" s="76"/>
      <c r="HC958" s="76"/>
      <c r="HD958" s="76"/>
      <c r="HE958" s="76"/>
      <c r="HF958" s="76"/>
      <c r="HG958" s="75"/>
      <c r="HH958" s="75"/>
      <c r="HI958" s="75"/>
      <c r="HJ958" s="76"/>
      <c r="HK958" s="75"/>
      <c r="HL958" s="75"/>
      <c r="HM958" s="75"/>
      <c r="HN958" s="76"/>
      <c r="HO958" s="75"/>
      <c r="HP958" s="75"/>
      <c r="HQ958" s="75"/>
      <c r="HR958" s="76"/>
      <c r="HS958" s="75"/>
      <c r="HT958" s="75"/>
      <c r="HU958" s="75"/>
      <c r="HV958" s="76"/>
      <c r="HW958" s="75"/>
      <c r="HX958" s="75"/>
      <c r="HY958" s="75"/>
      <c r="HZ958" s="76"/>
      <c r="IA958" s="75"/>
      <c r="IB958" s="75"/>
      <c r="IC958" s="75"/>
      <c r="ID958" s="76"/>
      <c r="IE958" s="75"/>
      <c r="IF958" s="75"/>
      <c r="IG958" s="75"/>
      <c r="IH958" s="76"/>
      <c r="II958" s="75"/>
      <c r="IJ958" s="75"/>
      <c r="IK958" s="75"/>
      <c r="IL958" s="76"/>
      <c r="IM958" s="75"/>
      <c r="IN958" s="75"/>
      <c r="IO958" s="75"/>
      <c r="IP958" s="76"/>
      <c r="IQ958" s="75"/>
      <c r="IR958" s="75"/>
      <c r="IS958" s="75"/>
      <c r="IT958" s="76"/>
      <c r="IU958" s="75"/>
      <c r="IV958" s="75"/>
      <c r="IW958" s="75"/>
      <c r="IX958" s="76"/>
      <c r="IY958" s="75"/>
      <c r="IZ958" s="75"/>
      <c r="JA958" s="75"/>
      <c r="JB958" s="76"/>
      <c r="JC958" s="75"/>
      <c r="JD958" s="77"/>
      <c r="JE958" s="77"/>
      <c r="JF958" s="76"/>
      <c r="JG958" s="75"/>
      <c r="JH958" s="75"/>
      <c r="JI958" s="75"/>
      <c r="JJ958" s="76"/>
      <c r="JK958" s="75"/>
      <c r="JL958" s="75"/>
      <c r="JM958" s="75"/>
      <c r="JN958" s="76"/>
      <c r="JO958" s="75"/>
      <c r="JP958" s="75"/>
      <c r="JQ958" s="75"/>
      <c r="JR958" s="76"/>
      <c r="JS958" s="75"/>
      <c r="JT958" s="75"/>
      <c r="JU958" s="75"/>
      <c r="JV958" s="76"/>
      <c r="JW958" s="75"/>
      <c r="JX958" s="75"/>
      <c r="JY958" s="75"/>
      <c r="JZ958" s="76"/>
      <c r="KA958" s="75"/>
      <c r="KB958" s="75"/>
      <c r="KC958" s="75"/>
      <c r="KD958" s="76"/>
      <c r="KE958" s="75"/>
      <c r="KF958" s="75"/>
      <c r="KG958" s="75"/>
      <c r="KH958" s="76"/>
      <c r="KI958" s="75"/>
      <c r="KJ958" s="75"/>
      <c r="KK958" s="75"/>
      <c r="KL958" s="76"/>
      <c r="KM958" s="75"/>
      <c r="KN958" s="75"/>
      <c r="KO958" s="75"/>
      <c r="KP958" s="76"/>
      <c r="KQ958" s="75"/>
      <c r="KR958" s="75"/>
      <c r="KS958" s="75"/>
      <c r="KT958" s="76"/>
      <c r="KU958" s="75"/>
      <c r="KV958" s="75"/>
      <c r="KW958" s="75"/>
      <c r="KX958" s="76"/>
      <c r="KY958" s="75"/>
      <c r="KZ958" s="75"/>
      <c r="LA958" s="75"/>
      <c r="LB958" s="76"/>
      <c r="LC958" s="75"/>
      <c r="LD958" s="75"/>
      <c r="LE958" s="75"/>
      <c r="LF958" s="76"/>
      <c r="LG958" s="75"/>
      <c r="LH958" s="75"/>
      <c r="LI958" s="75"/>
      <c r="LJ958" s="76"/>
      <c r="LK958" s="75"/>
      <c r="LL958" s="75"/>
      <c r="LM958" s="75"/>
      <c r="LN958" s="76"/>
      <c r="LO958" s="75"/>
      <c r="LP958" s="75"/>
      <c r="LQ958" s="75"/>
      <c r="LR958" s="76"/>
      <c r="LS958" s="75"/>
      <c r="LT958" s="75"/>
      <c r="LU958" s="75"/>
      <c r="LV958" s="76"/>
      <c r="LW958" s="75"/>
      <c r="LX958" s="75"/>
      <c r="LY958" s="75"/>
      <c r="LZ958" s="76"/>
      <c r="MA958" s="75"/>
      <c r="MB958" s="75"/>
      <c r="MC958" s="75"/>
      <c r="MD958" s="76"/>
      <c r="ME958" s="75"/>
      <c r="MF958" s="75"/>
      <c r="MG958" s="75"/>
      <c r="MH958" s="76"/>
      <c r="MI958" s="75"/>
      <c r="MJ958" s="75"/>
      <c r="MK958" s="75"/>
      <c r="ML958" s="76"/>
      <c r="MM958" s="75"/>
      <c r="MN958" s="75"/>
      <c r="MO958" s="75"/>
      <c r="MP958" s="76"/>
      <c r="MQ958" s="75"/>
      <c r="MR958" s="75"/>
      <c r="MS958" s="75"/>
      <c r="MT958" s="76"/>
      <c r="MU958" s="75"/>
      <c r="MV958" s="75"/>
      <c r="MW958" s="75"/>
      <c r="MX958" s="76"/>
      <c r="MY958" s="75"/>
      <c r="MZ958" s="75"/>
      <c r="NA958" s="75"/>
      <c r="NB958" s="76"/>
      <c r="NC958" s="76"/>
      <c r="ND958" s="76"/>
      <c r="NE958" s="76"/>
      <c r="NF958" s="76"/>
      <c r="NG958" s="75"/>
      <c r="NH958" s="75"/>
      <c r="NI958" s="75"/>
      <c r="NJ958" s="76"/>
      <c r="NK958" s="75"/>
      <c r="NL958" s="75"/>
      <c r="NM958" s="75"/>
      <c r="NN958" s="76"/>
      <c r="NO958" s="75"/>
      <c r="NP958" s="75"/>
      <c r="NQ958" s="75"/>
      <c r="NR958" s="76"/>
      <c r="NS958" s="75"/>
      <c r="NT958" s="75"/>
      <c r="NU958" s="75"/>
      <c r="NV958" s="76"/>
      <c r="NW958" s="75"/>
      <c r="NX958" s="75"/>
      <c r="NY958" s="75"/>
      <c r="NZ958" s="76"/>
      <c r="OA958" s="75"/>
      <c r="OB958" s="75"/>
      <c r="OC958" s="75"/>
      <c r="OD958" s="76"/>
      <c r="OE958" s="75"/>
      <c r="OF958" s="75"/>
      <c r="OG958" s="75"/>
      <c r="OH958" s="76"/>
      <c r="OI958" s="75"/>
      <c r="OJ958" s="75"/>
      <c r="OK958" s="75"/>
      <c r="OL958" s="76"/>
      <c r="OM958" s="75"/>
      <c r="ON958" s="75"/>
      <c r="OO958" s="75"/>
      <c r="OP958" s="76"/>
      <c r="OQ958" s="75"/>
      <c r="OR958" s="75"/>
      <c r="OS958" s="75"/>
      <c r="OT958" s="76"/>
      <c r="OU958" s="75"/>
      <c r="OV958" s="75"/>
      <c r="OW958" s="75"/>
      <c r="OX958" s="76"/>
      <c r="OY958" s="75"/>
      <c r="OZ958" s="75"/>
      <c r="PA958" s="75"/>
      <c r="PB958" s="76"/>
      <c r="PC958" s="77"/>
      <c r="PD958" s="75"/>
      <c r="PE958" s="75"/>
      <c r="PF958" s="76"/>
      <c r="PG958" s="75"/>
      <c r="PH958" s="75"/>
      <c r="PI958" s="75"/>
      <c r="PJ958" s="76"/>
      <c r="PK958" s="75"/>
      <c r="PL958" s="75"/>
      <c r="PM958" s="75"/>
      <c r="PN958" s="76"/>
      <c r="PO958" s="75"/>
      <c r="PP958" s="75"/>
      <c r="PQ958" s="75"/>
      <c r="PR958" s="76"/>
      <c r="PS958" s="75"/>
      <c r="PT958" s="75"/>
      <c r="PU958" s="75"/>
      <c r="PV958" s="76"/>
      <c r="PW958" s="75"/>
      <c r="PX958" s="75"/>
      <c r="PY958" s="75"/>
      <c r="PZ958" s="76"/>
      <c r="QA958" s="75"/>
      <c r="QB958" s="75"/>
      <c r="QC958" s="75"/>
      <c r="QD958" s="76"/>
      <c r="QE958" s="75"/>
      <c r="QF958" s="75"/>
      <c r="QG958" s="75"/>
      <c r="QH958" s="76"/>
      <c r="QI958" s="75"/>
      <c r="QJ958" s="75"/>
      <c r="QK958" s="75"/>
      <c r="QL958" s="76"/>
      <c r="QM958" s="75"/>
      <c r="QN958" s="75"/>
      <c r="QO958" s="75"/>
      <c r="QP958" s="76"/>
      <c r="QQ958" s="75"/>
      <c r="QR958" s="75"/>
      <c r="QS958" s="75"/>
      <c r="QT958" s="76"/>
      <c r="QU958" s="75"/>
      <c r="QV958" s="75"/>
      <c r="QW958" s="75"/>
      <c r="QX958" s="76"/>
      <c r="QY958" s="75"/>
      <c r="QZ958" s="75"/>
      <c r="RA958" s="75"/>
      <c r="RB958" s="76"/>
      <c r="RC958" s="76"/>
      <c r="RD958" s="76"/>
      <c r="RE958" s="76"/>
      <c r="RF958" s="76"/>
      <c r="RG958" s="75"/>
      <c r="RH958" s="75"/>
      <c r="RI958" s="75"/>
      <c r="RJ958" s="76"/>
      <c r="RK958" s="75"/>
      <c r="RL958" s="75"/>
      <c r="RM958" s="75"/>
      <c r="RN958" s="76"/>
      <c r="RO958" s="75"/>
      <c r="RP958" s="75"/>
      <c r="RQ958" s="75"/>
      <c r="RR958" s="76"/>
      <c r="RS958" s="75"/>
      <c r="RT958" s="75"/>
      <c r="RU958" s="75"/>
      <c r="RV958" s="76"/>
      <c r="RW958" s="75"/>
      <c r="RX958" s="75"/>
      <c r="RY958" s="75"/>
      <c r="RZ958" s="76"/>
      <c r="SA958" s="75"/>
      <c r="SB958" s="75"/>
      <c r="SC958" s="75"/>
      <c r="SD958" s="76"/>
      <c r="SE958" s="75"/>
      <c r="SF958" s="75"/>
      <c r="SG958" s="75"/>
      <c r="SH958" s="76"/>
      <c r="SI958" s="75"/>
      <c r="SJ958" s="75"/>
      <c r="SK958" s="75"/>
      <c r="SL958" s="76"/>
      <c r="SM958" s="75"/>
      <c r="SN958" s="75"/>
      <c r="SO958" s="75"/>
      <c r="SP958" s="76"/>
      <c r="SQ958" s="75"/>
      <c r="SR958" s="75"/>
      <c r="SS958" s="75"/>
      <c r="ST958" s="76"/>
      <c r="SU958" s="75"/>
      <c r="SV958" s="75"/>
      <c r="SW958" s="75"/>
      <c r="SX958" s="76"/>
      <c r="SY958" s="75"/>
      <c r="SZ958" s="75"/>
      <c r="TA958" s="75"/>
      <c r="TB958" s="76"/>
      <c r="TC958" s="78"/>
      <c r="TE958" s="79">
        <v>722</v>
      </c>
      <c r="ALR958" s="1">
        <v>12</v>
      </c>
      <c r="ALS958" s="37"/>
      <c r="ALT958" s="79">
        <v>722</v>
      </c>
      <c r="ALY958" s="8"/>
      <c r="ALZ958" s="8"/>
      <c r="AMA958" s="8"/>
      <c r="AMC958" s="8"/>
      <c r="AMD958" s="8"/>
      <c r="AME958" s="8"/>
      <c r="AMG958" s="8"/>
      <c r="AMH958" s="8"/>
      <c r="AMI958" s="8"/>
      <c r="AMK958" s="8"/>
      <c r="AML958" s="8"/>
      <c r="AMM958" s="8"/>
      <c r="AMO958" s="8"/>
      <c r="AMP958" s="8"/>
      <c r="AMQ958" s="8"/>
      <c r="AMS958" s="8"/>
      <c r="AMT958" s="8"/>
      <c r="AMU958" s="8"/>
      <c r="AMW958" s="8"/>
      <c r="AMX958" s="8"/>
      <c r="AMY958" s="8"/>
      <c r="ANA958" s="8"/>
      <c r="ANB958" s="8"/>
      <c r="ANC958" s="8"/>
      <c r="ANE958" s="8"/>
      <c r="ANF958" s="8"/>
      <c r="ANG958" s="8"/>
      <c r="ANI958" s="8"/>
      <c r="ANJ958" s="8"/>
      <c r="ANK958" s="8"/>
      <c r="ANM958" s="8"/>
      <c r="ANQ958" s="8"/>
      <c r="ANR958" s="8"/>
      <c r="ANS958" s="8"/>
      <c r="ANU958" s="8"/>
      <c r="ANV958" s="8"/>
      <c r="ANW958" s="8"/>
      <c r="ANY958" s="8"/>
      <c r="ANZ958" s="8"/>
      <c r="AOA958" s="8"/>
      <c r="AOC958" s="8"/>
      <c r="AOD958" s="8"/>
      <c r="AOE958" s="8"/>
      <c r="AOG958" s="8"/>
      <c r="AOH958" s="8"/>
      <c r="AOI958" s="8"/>
      <c r="AOK958" s="8"/>
      <c r="AOL958" s="8"/>
      <c r="AOM958" s="8"/>
      <c r="AOO958" s="8"/>
      <c r="AOP958" s="8"/>
      <c r="AOQ958" s="8"/>
      <c r="AOS958" s="8"/>
      <c r="AOT958" s="8"/>
      <c r="AOU958" s="8"/>
      <c r="AOW958" s="8"/>
      <c r="AOX958" s="8"/>
      <c r="AOY958" s="8"/>
      <c r="APA958" s="8"/>
      <c r="APB958" s="8"/>
      <c r="APC958" s="8"/>
      <c r="APE958" s="8"/>
      <c r="API958" s="8"/>
      <c r="APJ958" s="8"/>
      <c r="APK958" s="8"/>
      <c r="APM958" s="8"/>
      <c r="APN958" s="8"/>
      <c r="APO958" s="8"/>
      <c r="APQ958" s="8"/>
      <c r="APR958" s="8"/>
      <c r="APS958" s="8"/>
      <c r="APU958" s="8"/>
      <c r="APV958" s="8"/>
      <c r="APW958" s="8"/>
      <c r="APY958" s="8"/>
      <c r="APZ958" s="8"/>
      <c r="AQA958" s="8"/>
      <c r="AQC958" s="8"/>
      <c r="AQD958" s="8"/>
      <c r="AQE958" s="8"/>
      <c r="AQG958" s="8"/>
      <c r="AQH958" s="8"/>
      <c r="AQI958" s="8"/>
      <c r="AQK958" s="8"/>
      <c r="AQL958" s="8"/>
      <c r="AQM958" s="8"/>
      <c r="AQO958" s="8"/>
      <c r="AQP958" s="8"/>
      <c r="AQQ958" s="8"/>
      <c r="AQS958" s="8"/>
      <c r="AQT958" s="8"/>
      <c r="AQU958" s="8"/>
      <c r="ARA958" s="8"/>
      <c r="ARB958" s="8"/>
      <c r="ARC958" s="8"/>
      <c r="ARE958" s="8"/>
      <c r="ARF958" s="8"/>
      <c r="ARG958" s="8"/>
      <c r="ARI958" s="8"/>
      <c r="ARJ958" s="8"/>
      <c r="ARK958" s="8"/>
      <c r="ARM958" s="8"/>
      <c r="ARN958" s="8"/>
      <c r="ARO958" s="8"/>
      <c r="ARQ958" s="8"/>
      <c r="ARR958" s="8"/>
      <c r="ARS958" s="8"/>
      <c r="ARU958" s="8"/>
      <c r="ARV958" s="8"/>
      <c r="ARW958" s="8"/>
      <c r="ARY958" s="8"/>
      <c r="ARZ958" s="8"/>
      <c r="ASA958" s="8"/>
      <c r="ASC958" s="8"/>
      <c r="ASD958" s="8"/>
      <c r="ASE958" s="8"/>
      <c r="ASG958" s="8"/>
      <c r="ASH958" s="8"/>
      <c r="ASI958" s="8"/>
      <c r="ASK958" s="8"/>
      <c r="ASL958" s="8"/>
      <c r="ASM958" s="8"/>
      <c r="ASO958" s="8"/>
      <c r="ASS958" s="8"/>
      <c r="AST958" s="8"/>
      <c r="ASU958" s="8"/>
      <c r="ASW958" s="8"/>
      <c r="ASX958" s="8"/>
      <c r="ASY958" s="8"/>
      <c r="ATA958" s="8"/>
      <c r="ATB958" s="8"/>
      <c r="ATC958" s="8"/>
      <c r="ATE958" s="8"/>
      <c r="ATF958" s="8"/>
      <c r="ATG958" s="8"/>
      <c r="ATI958" s="8"/>
      <c r="ATJ958" s="8"/>
      <c r="ATK958" s="8"/>
      <c r="ATM958" s="8"/>
      <c r="ATN958" s="8"/>
      <c r="ATO958" s="8"/>
      <c r="ATQ958" s="8"/>
      <c r="ATR958" s="8"/>
      <c r="ATS958" s="8"/>
      <c r="ATU958" s="8"/>
      <c r="ATV958" s="8"/>
      <c r="ATW958" s="8"/>
      <c r="ATY958" s="8"/>
      <c r="ATZ958" s="8"/>
      <c r="AUA958" s="8"/>
      <c r="AUC958" s="8"/>
      <c r="AUD958" s="8"/>
      <c r="AUE958" s="8"/>
      <c r="AUG958" s="8"/>
      <c r="AUK958" s="8"/>
      <c r="AUL958" s="8"/>
      <c r="AUM958" s="8"/>
      <c r="AUO958" s="8"/>
      <c r="AUP958" s="8"/>
      <c r="AUQ958" s="8"/>
      <c r="AUS958" s="8"/>
      <c r="AUT958" s="8"/>
      <c r="AUU958" s="8"/>
      <c r="AUW958" s="8"/>
      <c r="AUX958" s="8"/>
      <c r="AUY958" s="8"/>
      <c r="AVA958" s="8"/>
      <c r="AVB958" s="8"/>
      <c r="AVC958" s="8"/>
      <c r="AVE958" s="8"/>
      <c r="AVF958" s="8"/>
      <c r="AVG958" s="8"/>
      <c r="AVI958" s="8"/>
      <c r="AVJ958" s="8"/>
      <c r="AVK958" s="8"/>
      <c r="AVM958" s="8"/>
      <c r="AVN958" s="8"/>
      <c r="AVO958" s="8"/>
      <c r="AVQ958" s="8"/>
      <c r="AVR958" s="8"/>
      <c r="AVS958" s="8"/>
      <c r="AVU958" s="8"/>
      <c r="AVV958" s="8"/>
      <c r="AVW958" s="8"/>
      <c r="AVY958" s="8"/>
      <c r="AWC958" s="8"/>
      <c r="AWD958" s="8"/>
      <c r="AWE958" s="8"/>
      <c r="AWG958" s="8"/>
      <c r="AWH958" s="8"/>
      <c r="AWI958" s="8"/>
      <c r="AWK958" s="8"/>
      <c r="AWL958" s="8"/>
      <c r="AWM958" s="8"/>
      <c r="AWO958" s="8"/>
      <c r="AWP958" s="8"/>
      <c r="AWQ958" s="8"/>
      <c r="AWS958" s="8"/>
      <c r="AWT958" s="8"/>
      <c r="AWU958" s="8"/>
      <c r="AWW958" s="8"/>
      <c r="AWX958" s="8"/>
      <c r="AWY958" s="8"/>
      <c r="AXA958" s="8"/>
      <c r="AXB958" s="8"/>
      <c r="AXC958" s="8"/>
      <c r="AXE958" s="8"/>
      <c r="AXF958" s="8"/>
      <c r="AXG958" s="8"/>
      <c r="AXI958" s="8"/>
      <c r="AXJ958" s="8"/>
      <c r="AXK958" s="8"/>
      <c r="AXM958" s="8"/>
      <c r="AXN958" s="8"/>
      <c r="AXO958" s="8"/>
      <c r="AXQ958" s="8"/>
      <c r="AXU958" s="8"/>
      <c r="AXV958" s="8"/>
      <c r="AXW958" s="8"/>
      <c r="AXY958" s="8"/>
      <c r="AXZ958" s="8"/>
      <c r="AYA958" s="8"/>
      <c r="AYC958" s="8"/>
      <c r="AYD958" s="8"/>
      <c r="AYE958" s="8"/>
      <c r="AYG958" s="8"/>
      <c r="AYH958" s="8"/>
      <c r="AYI958" s="8"/>
      <c r="AYK958" s="8"/>
      <c r="AYL958" s="8"/>
      <c r="AYM958" s="8"/>
      <c r="AYO958" s="8"/>
      <c r="AYP958" s="8"/>
      <c r="AYQ958" s="8"/>
      <c r="AYS958" s="8"/>
      <c r="AYT958" s="8"/>
      <c r="AYU958" s="8"/>
      <c r="AYW958" s="8"/>
      <c r="AYX958" s="8"/>
      <c r="AYY958" s="8"/>
      <c r="AZA958" s="8"/>
      <c r="AZB958" s="8"/>
      <c r="AZC958" s="8"/>
      <c r="AZE958" s="8"/>
      <c r="AZF958" s="8"/>
      <c r="AZG958" s="8"/>
      <c r="AZM958" s="8"/>
      <c r="AZN958" s="8"/>
      <c r="AZO958" s="8"/>
      <c r="AZQ958" s="8"/>
      <c r="AZR958" s="8"/>
      <c r="AZS958" s="8"/>
      <c r="AZU958" s="8"/>
      <c r="AZV958" s="8"/>
      <c r="AZW958" s="8"/>
      <c r="AZY958" s="8"/>
      <c r="AZZ958" s="8"/>
      <c r="BAA958" s="8"/>
      <c r="BAC958" s="8"/>
      <c r="BAD958" s="8"/>
      <c r="BAE958" s="8"/>
      <c r="BAG958" s="8"/>
      <c r="BAH958" s="8"/>
      <c r="BAI958" s="8"/>
      <c r="BAK958" s="8"/>
      <c r="BAL958" s="8"/>
      <c r="BAM958" s="8"/>
      <c r="BAO958" s="8"/>
      <c r="BAP958" s="8"/>
      <c r="BAQ958" s="8"/>
      <c r="BAS958" s="8"/>
      <c r="BAT958" s="8"/>
      <c r="BAU958" s="8"/>
      <c r="BAW958" s="8"/>
      <c r="BAX958" s="8"/>
      <c r="BAY958" s="8"/>
      <c r="BBA958" s="8"/>
      <c r="BBE958" s="8"/>
      <c r="BBF958" s="8"/>
      <c r="BBG958" s="8"/>
      <c r="BBI958" s="8"/>
      <c r="BBJ958" s="8"/>
      <c r="BBK958" s="8"/>
      <c r="BBM958" s="8"/>
      <c r="BBN958" s="8"/>
      <c r="BBO958" s="8"/>
      <c r="BBQ958" s="8"/>
      <c r="BBR958" s="8"/>
      <c r="BBS958" s="8"/>
      <c r="BBU958" s="8"/>
      <c r="BBV958" s="8"/>
      <c r="BBW958" s="8"/>
      <c r="BBY958" s="8"/>
      <c r="BBZ958" s="8"/>
      <c r="BCA958" s="8"/>
      <c r="BCC958" s="8"/>
      <c r="BCD958" s="8"/>
      <c r="BCE958" s="8"/>
      <c r="BCG958" s="8"/>
      <c r="BCH958" s="8"/>
      <c r="BCI958" s="8"/>
      <c r="BCK958" s="8"/>
      <c r="BCL958" s="8"/>
      <c r="BCM958" s="8"/>
      <c r="BCO958" s="8"/>
      <c r="BCP958" s="8"/>
      <c r="BCQ958" s="8"/>
      <c r="BCS958" s="61">
        <v>12</v>
      </c>
      <c r="BCT958" s="80"/>
      <c r="BCU958" s="80"/>
      <c r="BCV958" s="80"/>
      <c r="BCW958" s="80"/>
      <c r="BCX958" s="80"/>
      <c r="BCY958" s="80" t="s">
        <v>261</v>
      </c>
      <c r="BCZ958" s="82" t="s">
        <v>152</v>
      </c>
      <c r="BDA958" t="s">
        <v>119</v>
      </c>
      <c r="BDB958" t="s">
        <v>129</v>
      </c>
      <c r="BDD958" s="81"/>
    </row>
    <row r="959" spans="1:1460" s="1" customFormat="1" ht="15.75" thickBot="1" x14ac:dyDescent="0.3">
      <c r="A959" s="52"/>
      <c r="B959" s="53"/>
      <c r="C959" s="54"/>
      <c r="D959" s="55" t="s">
        <v>575</v>
      </c>
      <c r="E959" s="55"/>
      <c r="F959" s="56"/>
      <c r="G959" s="55"/>
      <c r="H959" s="55"/>
      <c r="I959" s="55"/>
      <c r="J959" s="56"/>
      <c r="K959" s="55"/>
      <c r="L959" s="55"/>
      <c r="M959" s="55"/>
      <c r="N959" s="56"/>
      <c r="O959" s="55"/>
      <c r="P959" s="55"/>
      <c r="Q959" s="55"/>
      <c r="R959" s="56"/>
      <c r="S959" s="55"/>
      <c r="T959" s="55"/>
      <c r="U959" s="55"/>
      <c r="V959" s="56"/>
      <c r="W959" s="55"/>
      <c r="X959" s="55"/>
      <c r="Y959" s="55"/>
      <c r="Z959" s="56"/>
      <c r="AA959" s="55"/>
      <c r="AB959" s="55"/>
      <c r="AC959" s="55"/>
      <c r="AD959" s="56"/>
      <c r="AE959" s="55"/>
      <c r="AF959" s="55"/>
      <c r="AG959" s="55"/>
      <c r="AH959" s="56"/>
      <c r="AI959" s="55"/>
      <c r="AJ959" s="55"/>
      <c r="AK959" s="55"/>
      <c r="AL959" s="56"/>
      <c r="AM959" s="55"/>
      <c r="AN959" s="55"/>
      <c r="AO959" s="55"/>
      <c r="AP959" s="56"/>
      <c r="AQ959" s="55"/>
      <c r="AR959" s="55"/>
      <c r="AS959" s="55"/>
      <c r="AT959" s="56"/>
      <c r="AU959" s="55"/>
      <c r="AV959" s="55"/>
      <c r="AW959" s="55"/>
      <c r="AX959" s="56"/>
      <c r="AY959" s="55"/>
      <c r="AZ959" s="55"/>
      <c r="BA959" s="55"/>
      <c r="BB959" s="56"/>
      <c r="BC959" s="55"/>
      <c r="BD959" s="55"/>
      <c r="BE959" s="55"/>
      <c r="BF959" s="56"/>
      <c r="BG959" s="55"/>
      <c r="BH959" s="55"/>
      <c r="BI959" s="55"/>
      <c r="BJ959" s="56"/>
      <c r="BK959" s="55"/>
      <c r="BL959" s="55"/>
      <c r="BM959" s="55"/>
      <c r="BN959" s="56"/>
      <c r="BO959" s="55"/>
      <c r="BP959" s="55"/>
      <c r="BQ959" s="55"/>
      <c r="BR959" s="56"/>
      <c r="BS959" s="55"/>
      <c r="BT959" s="55"/>
      <c r="BU959" s="55"/>
      <c r="BV959" s="56"/>
      <c r="BW959" s="55"/>
      <c r="BX959" s="55"/>
      <c r="BY959" s="55"/>
      <c r="BZ959" s="56"/>
      <c r="CA959" s="55"/>
      <c r="CB959" s="55"/>
      <c r="CC959" s="55"/>
      <c r="CD959" s="56"/>
      <c r="CE959" s="55"/>
      <c r="CF959" s="55"/>
      <c r="CG959" s="55"/>
      <c r="CH959" s="56"/>
      <c r="CI959" s="55"/>
      <c r="CJ959" s="55"/>
      <c r="CK959" s="55"/>
      <c r="CL959" s="56"/>
      <c r="CM959" s="55"/>
      <c r="CN959" s="55"/>
      <c r="CO959" s="55"/>
      <c r="CP959" s="56"/>
      <c r="CQ959" s="55"/>
      <c r="CR959" s="55"/>
      <c r="CS959" s="55"/>
      <c r="CT959" s="56"/>
      <c r="CU959" s="55"/>
      <c r="CV959" s="55"/>
      <c r="CW959" s="55"/>
      <c r="CX959" s="56"/>
      <c r="CY959" s="55"/>
      <c r="CZ959" s="55"/>
      <c r="DA959" s="55"/>
      <c r="DB959" s="56"/>
      <c r="DC959" s="56"/>
      <c r="DD959" s="56"/>
      <c r="DE959" s="56"/>
      <c r="DF959" s="56"/>
      <c r="DG959" s="55"/>
      <c r="DH959" s="55"/>
      <c r="DI959" s="55"/>
      <c r="DJ959" s="56"/>
      <c r="DK959" s="55"/>
      <c r="DL959" s="55"/>
      <c r="DM959" s="55"/>
      <c r="DN959" s="56"/>
      <c r="DO959" s="55"/>
      <c r="DP959" s="55"/>
      <c r="DQ959" s="55"/>
      <c r="DR959" s="56"/>
      <c r="DS959" s="55"/>
      <c r="DT959" s="55"/>
      <c r="DU959" s="55"/>
      <c r="DV959" s="56"/>
      <c r="DW959" s="55"/>
      <c r="DX959" s="55"/>
      <c r="DY959" s="55"/>
      <c r="DZ959" s="56"/>
      <c r="EA959" s="55"/>
      <c r="EB959" s="55"/>
      <c r="EC959" s="55"/>
      <c r="ED959" s="56"/>
      <c r="EE959" s="55"/>
      <c r="EF959" s="55"/>
      <c r="EG959" s="55"/>
      <c r="EH959" s="56"/>
      <c r="EI959" s="55"/>
      <c r="EJ959" s="55"/>
      <c r="EK959" s="55"/>
      <c r="EL959" s="56"/>
      <c r="EM959" s="55"/>
      <c r="EN959" s="55"/>
      <c r="EO959" s="55"/>
      <c r="EP959" s="56"/>
      <c r="EQ959" s="55"/>
      <c r="ER959" s="55"/>
      <c r="ES959" s="55"/>
      <c r="ET959" s="56"/>
      <c r="EU959" s="55"/>
      <c r="EV959" s="55"/>
      <c r="EW959" s="55"/>
      <c r="EX959" s="56"/>
      <c r="EY959" s="55"/>
      <c r="EZ959" s="55"/>
      <c r="FA959" s="55"/>
      <c r="FB959" s="56"/>
      <c r="FC959" s="55"/>
      <c r="FD959" s="55"/>
      <c r="FE959" s="55"/>
      <c r="FF959" s="56"/>
      <c r="FG959" s="55"/>
      <c r="FH959" s="55"/>
      <c r="FI959" s="55"/>
      <c r="FJ959" s="56"/>
      <c r="FK959" s="55"/>
      <c r="FL959" s="55"/>
      <c r="FM959" s="55"/>
      <c r="FN959" s="56"/>
      <c r="FO959" s="55"/>
      <c r="FP959" s="55"/>
      <c r="FQ959" s="55"/>
      <c r="FR959" s="56"/>
      <c r="FS959" s="55"/>
      <c r="FT959" s="55"/>
      <c r="FU959" s="55"/>
      <c r="FV959" s="56"/>
      <c r="FW959" s="55"/>
      <c r="FX959" s="55"/>
      <c r="FY959" s="55"/>
      <c r="FZ959" s="56"/>
      <c r="GA959" s="55"/>
      <c r="GB959" s="55"/>
      <c r="GC959" s="55"/>
      <c r="GD959" s="56"/>
      <c r="GE959" s="55"/>
      <c r="GF959" s="55"/>
      <c r="GG959" s="55"/>
      <c r="GH959" s="56"/>
      <c r="GI959" s="55"/>
      <c r="GJ959" s="55"/>
      <c r="GK959" s="55"/>
      <c r="GL959" s="56"/>
      <c r="GM959" s="55"/>
      <c r="GN959" s="55"/>
      <c r="GO959" s="55"/>
      <c r="GP959" s="56"/>
      <c r="GQ959" s="55"/>
      <c r="GR959" s="55"/>
      <c r="GS959" s="55"/>
      <c r="GT959" s="56"/>
      <c r="GU959" s="55"/>
      <c r="GV959" s="55"/>
      <c r="GW959" s="55"/>
      <c r="GX959" s="56"/>
      <c r="GY959" s="55"/>
      <c r="GZ959" s="55"/>
      <c r="HA959" s="55"/>
      <c r="HB959" s="56"/>
      <c r="HC959" s="56"/>
      <c r="HD959" s="56"/>
      <c r="HE959" s="56"/>
      <c r="HF959" s="56"/>
      <c r="HG959" s="55"/>
      <c r="HH959" s="55"/>
      <c r="HI959" s="55"/>
      <c r="HJ959" s="56"/>
      <c r="HK959" s="55"/>
      <c r="HL959" s="55"/>
      <c r="HM959" s="55"/>
      <c r="HN959" s="56"/>
      <c r="HO959" s="55"/>
      <c r="HP959" s="55"/>
      <c r="HQ959" s="55"/>
      <c r="HR959" s="56"/>
      <c r="HS959" s="55"/>
      <c r="HT959" s="55"/>
      <c r="HU959" s="55"/>
      <c r="HV959" s="56"/>
      <c r="HW959" s="55"/>
      <c r="HX959" s="55"/>
      <c r="HY959" s="55"/>
      <c r="HZ959" s="56"/>
      <c r="IA959" s="55"/>
      <c r="IB959" s="55"/>
      <c r="IC959" s="55"/>
      <c r="ID959" s="56"/>
      <c r="IE959" s="55"/>
      <c r="IF959" s="55"/>
      <c r="IG959" s="55"/>
      <c r="IH959" s="56"/>
      <c r="II959" s="55"/>
      <c r="IJ959" s="55"/>
      <c r="IK959" s="55"/>
      <c r="IL959" s="56"/>
      <c r="IM959" s="55"/>
      <c r="IN959" s="55"/>
      <c r="IO959" s="55"/>
      <c r="IP959" s="56"/>
      <c r="IQ959" s="55"/>
      <c r="IR959" s="55"/>
      <c r="IS959" s="55"/>
      <c r="IT959" s="56"/>
      <c r="IU959" s="55"/>
      <c r="IV959" s="55"/>
      <c r="IW959" s="55"/>
      <c r="IX959" s="56"/>
      <c r="IY959" s="55"/>
      <c r="IZ959" s="55"/>
      <c r="JA959" s="55"/>
      <c r="JB959" s="56"/>
      <c r="JC959" s="55"/>
      <c r="JD959" s="54"/>
      <c r="JE959" s="57">
        <f>LD959/BDC959</f>
        <v>1.8099547511312218E-3</v>
      </c>
      <c r="JF959" s="56"/>
      <c r="JG959" s="55"/>
      <c r="JH959" s="55"/>
      <c r="JI959" s="55"/>
      <c r="JJ959" s="56"/>
      <c r="JK959" s="55"/>
      <c r="JL959" s="55"/>
      <c r="JM959" s="55"/>
      <c r="JN959" s="56"/>
      <c r="JO959" s="55"/>
      <c r="JP959" s="55"/>
      <c r="JQ959" s="55"/>
      <c r="JR959" s="56"/>
      <c r="JS959" s="55"/>
      <c r="JT959" s="55"/>
      <c r="JU959" s="55"/>
      <c r="JV959" s="56"/>
      <c r="JW959" s="55"/>
      <c r="JX959" s="55"/>
      <c r="JY959" s="55"/>
      <c r="JZ959" s="56"/>
      <c r="KA959" s="55"/>
      <c r="KB959" s="55"/>
      <c r="KC959" s="55"/>
      <c r="KD959" s="56"/>
      <c r="KE959" s="55"/>
      <c r="KF959" s="55"/>
      <c r="KG959" s="55"/>
      <c r="KH959" s="56"/>
      <c r="KI959" s="55"/>
      <c r="KJ959" s="55"/>
      <c r="KK959" s="55"/>
      <c r="KL959" s="56"/>
      <c r="KM959" s="55"/>
      <c r="KN959" s="55"/>
      <c r="KO959" s="55"/>
      <c r="KP959" s="56"/>
      <c r="KQ959" s="55"/>
      <c r="KR959" s="55"/>
      <c r="KS959" s="55"/>
      <c r="KT959" s="56"/>
      <c r="KU959" s="55"/>
      <c r="KV959" s="55"/>
      <c r="KW959" s="55"/>
      <c r="KX959" s="56"/>
      <c r="KY959" s="55"/>
      <c r="KZ959" s="55"/>
      <c r="LA959" s="55"/>
      <c r="LB959" s="56"/>
      <c r="LC959" s="55"/>
      <c r="LD959" s="55">
        <f>SUM(TC960:TC987)</f>
        <v>40</v>
      </c>
      <c r="LE959" s="55"/>
      <c r="LF959" s="56"/>
      <c r="LG959" s="55"/>
      <c r="LH959" s="55"/>
      <c r="LI959" s="55"/>
      <c r="LJ959" s="56"/>
      <c r="LK959" s="55"/>
      <c r="LL959" s="55"/>
      <c r="LM959" s="55"/>
      <c r="LN959" s="56"/>
      <c r="LO959" s="55"/>
      <c r="LP959" s="55"/>
      <c r="LQ959" s="55"/>
      <c r="LR959" s="56"/>
      <c r="LS959" s="55"/>
      <c r="LT959" s="55"/>
      <c r="LU959" s="55"/>
      <c r="LV959" s="56"/>
      <c r="LW959" s="55"/>
      <c r="LX959" s="55"/>
      <c r="LY959" s="55"/>
      <c r="LZ959" s="56"/>
      <c r="MA959" s="55"/>
      <c r="MB959" s="55"/>
      <c r="MC959" s="55"/>
      <c r="MD959" s="56"/>
      <c r="ME959" s="55"/>
      <c r="MF959" s="55"/>
      <c r="MG959" s="55"/>
      <c r="MH959" s="56"/>
      <c r="MI959" s="55"/>
      <c r="MJ959" s="55"/>
      <c r="MK959" s="55"/>
      <c r="ML959" s="56"/>
      <c r="MM959" s="55"/>
      <c r="MN959" s="55"/>
      <c r="MO959" s="55"/>
      <c r="MP959" s="56"/>
      <c r="MQ959" s="55"/>
      <c r="MR959" s="55"/>
      <c r="MS959" s="55"/>
      <c r="MT959" s="56"/>
      <c r="MU959" s="55"/>
      <c r="MV959" s="55"/>
      <c r="MW959" s="55"/>
      <c r="MX959" s="56"/>
      <c r="MY959" s="55"/>
      <c r="MZ959" s="55"/>
      <c r="NA959" s="55"/>
      <c r="NB959" s="56"/>
      <c r="NC959" s="56"/>
      <c r="ND959" s="56"/>
      <c r="NE959" s="56"/>
      <c r="NF959" s="56"/>
      <c r="NG959" s="55"/>
      <c r="NH959" s="55"/>
      <c r="NI959" s="55"/>
      <c r="NJ959" s="56"/>
      <c r="NK959" s="55"/>
      <c r="NL959" s="55"/>
      <c r="NM959" s="55"/>
      <c r="NN959" s="56"/>
      <c r="NO959" s="55"/>
      <c r="NP959" s="55"/>
      <c r="NQ959" s="55"/>
      <c r="NR959" s="56"/>
      <c r="NS959" s="55"/>
      <c r="NT959" s="55"/>
      <c r="NU959" s="55"/>
      <c r="NV959" s="56"/>
      <c r="NW959" s="55"/>
      <c r="NX959" s="55"/>
      <c r="NY959" s="55"/>
      <c r="NZ959" s="56"/>
      <c r="OA959" s="55"/>
      <c r="OB959" s="55"/>
      <c r="OC959" s="55"/>
      <c r="OD959" s="56"/>
      <c r="OE959" s="55"/>
      <c r="OF959" s="55"/>
      <c r="OG959" s="55"/>
      <c r="OH959" s="56"/>
      <c r="OI959" s="55"/>
      <c r="OJ959" s="55"/>
      <c r="OK959" s="55"/>
      <c r="OL959" s="56"/>
      <c r="OM959" s="55"/>
      <c r="ON959" s="55"/>
      <c r="OO959" s="55"/>
      <c r="OP959" s="56"/>
      <c r="OQ959" s="55"/>
      <c r="OR959" s="55"/>
      <c r="OS959" s="55"/>
      <c r="OT959" s="56"/>
      <c r="OU959" s="55"/>
      <c r="OV959" s="55"/>
      <c r="OW959" s="55"/>
      <c r="OX959" s="56"/>
      <c r="OY959" s="55"/>
      <c r="OZ959" s="55"/>
      <c r="PA959" s="55"/>
      <c r="PB959" s="56"/>
      <c r="PC959" s="57"/>
      <c r="PD959" s="55"/>
      <c r="PE959" s="55"/>
      <c r="PF959" s="56"/>
      <c r="PG959" s="55"/>
      <c r="PH959" s="55"/>
      <c r="PI959" s="55"/>
      <c r="PJ959" s="56"/>
      <c r="PK959" s="55"/>
      <c r="PL959" s="55"/>
      <c r="PM959" s="55"/>
      <c r="PN959" s="56"/>
      <c r="PO959" s="55"/>
      <c r="PP959" s="55"/>
      <c r="PQ959" s="55"/>
      <c r="PR959" s="56"/>
      <c r="PS959" s="55"/>
      <c r="PT959" s="55"/>
      <c r="PU959" s="55"/>
      <c r="PV959" s="56"/>
      <c r="PW959" s="55"/>
      <c r="PX959" s="55"/>
      <c r="PY959" s="55"/>
      <c r="PZ959" s="56"/>
      <c r="QA959" s="55"/>
      <c r="QB959" s="55"/>
      <c r="QC959" s="55"/>
      <c r="QD959" s="56"/>
      <c r="QE959" s="55"/>
      <c r="QF959" s="55"/>
      <c r="QG959" s="55"/>
      <c r="QH959" s="56"/>
      <c r="QI959" s="55"/>
      <c r="QJ959" s="55"/>
      <c r="QK959" s="55"/>
      <c r="QL959" s="56"/>
      <c r="QM959" s="55"/>
      <c r="QN959" s="55"/>
      <c r="QO959" s="55"/>
      <c r="QP959" s="56"/>
      <c r="QQ959" s="55"/>
      <c r="QR959" s="55"/>
      <c r="QS959" s="55"/>
      <c r="QT959" s="56"/>
      <c r="QU959" s="55"/>
      <c r="QV959" s="55"/>
      <c r="QW959" s="55"/>
      <c r="QX959" s="56"/>
      <c r="QY959" s="55"/>
      <c r="QZ959" s="55"/>
      <c r="RA959" s="55"/>
      <c r="RB959" s="56"/>
      <c r="RC959" s="56"/>
      <c r="RD959" s="56"/>
      <c r="RE959" s="56"/>
      <c r="RF959" s="56"/>
      <c r="RG959" s="55"/>
      <c r="RH959" s="55"/>
      <c r="RI959" s="55"/>
      <c r="RJ959" s="56"/>
      <c r="RK959" s="55"/>
      <c r="RL959" s="55"/>
      <c r="RM959" s="55"/>
      <c r="RN959" s="56"/>
      <c r="RO959" s="55"/>
      <c r="RP959" s="55"/>
      <c r="RQ959" s="55"/>
      <c r="RR959" s="56"/>
      <c r="RS959" s="55"/>
      <c r="RT959" s="55"/>
      <c r="RU959" s="55"/>
      <c r="RV959" s="56"/>
      <c r="RW959" s="55"/>
      <c r="RX959" s="55"/>
      <c r="RY959" s="55"/>
      <c r="RZ959" s="56"/>
      <c r="SA959" s="55"/>
      <c r="SB959" s="55"/>
      <c r="SC959" s="55"/>
      <c r="SD959" s="56"/>
      <c r="SE959" s="55"/>
      <c r="SF959" s="55"/>
      <c r="SG959" s="55"/>
      <c r="SH959" s="56"/>
      <c r="SI959" s="55"/>
      <c r="SJ959" s="55"/>
      <c r="SK959" s="55"/>
      <c r="SL959" s="56"/>
      <c r="SM959" s="55"/>
      <c r="SN959" s="55"/>
      <c r="SO959" s="55"/>
      <c r="SP959" s="56"/>
      <c r="SQ959" s="55"/>
      <c r="SR959" s="55"/>
      <c r="SS959" s="55"/>
      <c r="ST959" s="56"/>
      <c r="SU959" s="55"/>
      <c r="SV959" s="55"/>
      <c r="SW959" s="55"/>
      <c r="SX959" s="56"/>
      <c r="SY959" s="55"/>
      <c r="SZ959" s="55"/>
      <c r="TA959" s="55"/>
      <c r="TB959" s="56"/>
      <c r="TC959" s="58"/>
      <c r="TD959" s="55"/>
      <c r="TE959" s="54" t="s">
        <v>261</v>
      </c>
      <c r="TF959" s="54"/>
      <c r="TG959" s="55"/>
      <c r="TH959" s="55"/>
      <c r="TI959" s="56"/>
      <c r="TJ959" s="55"/>
      <c r="TK959" s="55"/>
      <c r="TL959" s="55"/>
      <c r="TM959" s="56"/>
      <c r="TN959" s="55"/>
      <c r="TO959" s="55"/>
      <c r="TP959" s="55"/>
      <c r="TQ959" s="56"/>
      <c r="TR959" s="55"/>
      <c r="TS959" s="55"/>
      <c r="TT959" s="55"/>
      <c r="TU959" s="56"/>
      <c r="TV959" s="55"/>
      <c r="TW959" s="55"/>
      <c r="TX959" s="55"/>
      <c r="TY959" s="56"/>
      <c r="TZ959" s="55"/>
      <c r="UA959" s="55"/>
      <c r="UB959" s="55"/>
      <c r="UC959" s="56"/>
      <c r="UD959" s="55"/>
      <c r="UE959" s="55"/>
      <c r="UF959" s="55"/>
      <c r="UG959" s="56"/>
      <c r="UH959" s="55"/>
      <c r="UI959" s="55"/>
      <c r="UJ959" s="55"/>
      <c r="UK959" s="56"/>
      <c r="UL959" s="55"/>
      <c r="UM959" s="55"/>
      <c r="UN959" s="55"/>
      <c r="UO959" s="56"/>
      <c r="UP959" s="55"/>
      <c r="UQ959" s="55"/>
      <c r="UR959" s="55"/>
      <c r="US959" s="56"/>
      <c r="UT959" s="55"/>
      <c r="UU959" s="55"/>
      <c r="UV959" s="55"/>
      <c r="UW959" s="56"/>
      <c r="UX959" s="55"/>
      <c r="UY959" s="55"/>
      <c r="UZ959" s="55"/>
      <c r="VA959" s="56"/>
      <c r="VB959" s="55"/>
      <c r="VC959" s="55" t="s">
        <v>576</v>
      </c>
      <c r="VD959" s="55"/>
      <c r="VE959" s="56"/>
      <c r="VF959" s="55"/>
      <c r="VG959" s="55"/>
      <c r="VH959" s="55"/>
      <c r="VI959" s="56"/>
      <c r="VJ959" s="55"/>
      <c r="VK959" s="55"/>
      <c r="VL959" s="55"/>
      <c r="VM959" s="56"/>
      <c r="VN959" s="55"/>
      <c r="VO959" s="55"/>
      <c r="VP959" s="55"/>
      <c r="VQ959" s="56"/>
      <c r="VR959" s="55"/>
      <c r="VS959" s="55"/>
      <c r="VT959" s="55"/>
      <c r="VU959" s="56"/>
      <c r="VV959" s="55"/>
      <c r="VW959" s="55"/>
      <c r="VX959" s="55"/>
      <c r="VY959" s="56"/>
      <c r="VZ959" s="55"/>
      <c r="WA959" s="55"/>
      <c r="WB959" s="55"/>
      <c r="WC959" s="56"/>
      <c r="WD959" s="55"/>
      <c r="WE959" s="55"/>
      <c r="WF959" s="55"/>
      <c r="WG959" s="56"/>
      <c r="WH959" s="55"/>
      <c r="WI959" s="55"/>
      <c r="WJ959" s="55"/>
      <c r="WK959" s="56"/>
      <c r="WL959" s="55"/>
      <c r="WM959" s="55"/>
      <c r="WN959" s="55"/>
      <c r="WO959" s="56"/>
      <c r="WP959" s="55"/>
      <c r="WQ959" s="55"/>
      <c r="WR959" s="55"/>
      <c r="WS959" s="56"/>
      <c r="WT959" s="55"/>
      <c r="WU959" s="55"/>
      <c r="WV959" s="55"/>
      <c r="WW959" s="56"/>
      <c r="WX959" s="55"/>
      <c r="WY959" s="55" t="s">
        <v>576</v>
      </c>
      <c r="WZ959" s="55"/>
      <c r="XA959" s="56"/>
      <c r="XB959" s="55"/>
      <c r="XC959" s="55"/>
      <c r="XD959" s="55"/>
      <c r="XE959" s="56"/>
      <c r="XF959" s="55"/>
      <c r="XG959" s="55"/>
      <c r="XH959" s="55"/>
      <c r="XI959" s="56"/>
      <c r="XJ959" s="55"/>
      <c r="XK959" s="55"/>
      <c r="XL959" s="55"/>
      <c r="XM959" s="56"/>
      <c r="XN959" s="55"/>
      <c r="XO959" s="55"/>
      <c r="XP959" s="55"/>
      <c r="XQ959" s="56"/>
      <c r="XR959" s="55"/>
      <c r="XS959" s="55"/>
      <c r="XT959" s="55"/>
      <c r="XU959" s="56"/>
      <c r="XV959" s="55"/>
      <c r="XW959" s="55"/>
      <c r="XX959" s="55"/>
      <c r="XY959" s="56"/>
      <c r="XZ959" s="55"/>
      <c r="YA959" s="55"/>
      <c r="YB959" s="55"/>
      <c r="YC959" s="56"/>
      <c r="YD959" s="55"/>
      <c r="YE959" s="55"/>
      <c r="YF959" s="55"/>
      <c r="YG959" s="56"/>
      <c r="YH959" s="55"/>
      <c r="YI959" s="55"/>
      <c r="YJ959" s="55"/>
      <c r="YK959" s="56"/>
      <c r="YL959" s="55"/>
      <c r="YM959" s="55"/>
      <c r="YN959" s="55"/>
      <c r="YO959" s="56"/>
      <c r="YP959" s="55"/>
      <c r="YQ959" s="55"/>
      <c r="YR959" s="55"/>
      <c r="YS959" s="56"/>
      <c r="YT959" s="55"/>
      <c r="YU959" s="55"/>
      <c r="YV959" s="55"/>
      <c r="YW959" s="56"/>
      <c r="YX959" s="55"/>
      <c r="YY959" s="55"/>
      <c r="YZ959" s="55"/>
      <c r="ZA959" s="56"/>
      <c r="ZB959" s="55"/>
      <c r="ZC959" s="55"/>
      <c r="ZD959" s="55"/>
      <c r="ZE959" s="56"/>
      <c r="ZF959" s="55"/>
      <c r="ZG959" s="55"/>
      <c r="ZH959" s="55"/>
      <c r="ZI959" s="56"/>
      <c r="ZJ959" s="55"/>
      <c r="ZK959" s="55"/>
      <c r="ZL959" s="55"/>
      <c r="ZM959" s="56"/>
      <c r="ZN959" s="55"/>
      <c r="ZO959" s="55"/>
      <c r="ZP959" s="55"/>
      <c r="ZQ959" s="56"/>
      <c r="ZR959" s="55"/>
      <c r="ZS959" s="55"/>
      <c r="ZT959" s="55"/>
      <c r="ZU959" s="56"/>
      <c r="ZV959" s="55"/>
      <c r="ZW959" s="55"/>
      <c r="ZX959" s="55"/>
      <c r="ZY959" s="56"/>
      <c r="ZZ959" s="55"/>
      <c r="AAA959" s="55"/>
      <c r="AAB959" s="55"/>
      <c r="AAC959" s="56"/>
      <c r="AAD959" s="55"/>
      <c r="AAE959" s="55"/>
      <c r="AAF959" s="55"/>
      <c r="AAG959" s="56"/>
      <c r="AAH959" s="55"/>
      <c r="AAI959" s="55"/>
      <c r="AAJ959" s="55"/>
      <c r="AAK959" s="56"/>
      <c r="AAL959" s="55"/>
      <c r="AAM959" s="55"/>
      <c r="AAN959" s="55"/>
      <c r="AAO959" s="56"/>
      <c r="AAP959" s="55"/>
      <c r="AAQ959" s="55" t="s">
        <v>576</v>
      </c>
      <c r="AAR959" s="55"/>
      <c r="AAS959" s="56"/>
      <c r="AAT959" s="55"/>
      <c r="AAU959" s="55"/>
      <c r="AAV959" s="55"/>
      <c r="AAW959" s="56"/>
      <c r="AAX959" s="55"/>
      <c r="AAY959" s="55"/>
      <c r="AAZ959" s="55"/>
      <c r="ABA959" s="56"/>
      <c r="ABB959" s="55"/>
      <c r="ABC959" s="55"/>
      <c r="ABD959" s="55"/>
      <c r="ABE959" s="56"/>
      <c r="ABF959" s="55"/>
      <c r="ABG959" s="55"/>
      <c r="ABH959" s="55"/>
      <c r="ABI959" s="56"/>
      <c r="ABJ959" s="55"/>
      <c r="ABK959" s="55"/>
      <c r="ABL959" s="55"/>
      <c r="ABM959" s="56"/>
      <c r="ABN959" s="55"/>
      <c r="ABO959" s="55"/>
      <c r="ABP959" s="55"/>
      <c r="ABQ959" s="56"/>
      <c r="ABR959" s="55"/>
      <c r="ABS959" s="55"/>
      <c r="ABT959" s="55"/>
      <c r="ABU959" s="56"/>
      <c r="ABV959" s="55"/>
      <c r="ABW959" s="55"/>
      <c r="ABX959" s="55"/>
      <c r="ABY959" s="56"/>
      <c r="ABZ959" s="55"/>
      <c r="ACA959" s="55"/>
      <c r="ACB959" s="55"/>
      <c r="ACC959" s="56"/>
      <c r="ACD959" s="55"/>
      <c r="ACE959" s="55"/>
      <c r="ACF959" s="55"/>
      <c r="ACG959" s="56"/>
      <c r="ACH959" s="55"/>
      <c r="ACI959" s="55"/>
      <c r="ACJ959" s="55"/>
      <c r="ACK959" s="56"/>
      <c r="ACL959" s="55"/>
      <c r="ACM959" s="54"/>
      <c r="ACN959" s="57">
        <f>AEI959/BDC959</f>
        <v>1.6289592760180997E-2</v>
      </c>
      <c r="ACO959" s="56"/>
      <c r="ACP959" s="55"/>
      <c r="ACQ959" s="55"/>
      <c r="ACR959" s="55"/>
      <c r="ACS959" s="56"/>
      <c r="ACT959" s="55"/>
      <c r="ACU959" s="55"/>
      <c r="ACV959" s="55"/>
      <c r="ACW959" s="56"/>
      <c r="ACX959" s="55"/>
      <c r="ACY959" s="55"/>
      <c r="ACZ959" s="55"/>
      <c r="ADA959" s="56"/>
      <c r="ADB959" s="55"/>
      <c r="ADC959" s="55"/>
      <c r="ADD959" s="55"/>
      <c r="ADE959" s="56"/>
      <c r="ADF959" s="55"/>
      <c r="ADG959" s="55"/>
      <c r="ADH959" s="55"/>
      <c r="ADI959" s="56"/>
      <c r="ADJ959" s="55"/>
      <c r="ADK959" s="55"/>
      <c r="ADL959" s="55"/>
      <c r="ADM959" s="56"/>
      <c r="ADN959" s="55"/>
      <c r="ADO959" s="55"/>
      <c r="ADP959" s="55"/>
      <c r="ADQ959" s="56"/>
      <c r="ADR959" s="55"/>
      <c r="ADS959" s="55"/>
      <c r="ADT959" s="55"/>
      <c r="ADU959" s="56"/>
      <c r="ADV959" s="55"/>
      <c r="ADW959" s="55"/>
      <c r="ADX959" s="55"/>
      <c r="ADY959" s="56"/>
      <c r="ADZ959" s="55"/>
      <c r="AEA959" s="55"/>
      <c r="AEB959" s="55"/>
      <c r="AEC959" s="56"/>
      <c r="AED959" s="55"/>
      <c r="AEE959" s="55"/>
      <c r="AEF959" s="55"/>
      <c r="AEG959" s="56"/>
      <c r="AEH959" s="55"/>
      <c r="AEI959" s="55">
        <f>SUM(ALR960:ALR989)</f>
        <v>360</v>
      </c>
      <c r="AEJ959" s="55"/>
      <c r="AEK959" s="56"/>
      <c r="AEL959" s="55"/>
      <c r="AEM959" s="55"/>
      <c r="AEN959" s="55"/>
      <c r="AEO959" s="56"/>
      <c r="AEP959" s="55"/>
      <c r="AEQ959" s="55"/>
      <c r="AER959" s="55"/>
      <c r="AES959" s="56"/>
      <c r="AET959" s="55"/>
      <c r="AEU959" s="55"/>
      <c r="AEV959" s="55"/>
      <c r="AEW959" s="56"/>
      <c r="AEX959" s="55"/>
      <c r="AEY959" s="55"/>
      <c r="AEZ959" s="55"/>
      <c r="AFA959" s="56"/>
      <c r="AFB959" s="55"/>
      <c r="AFC959" s="55"/>
      <c r="AFD959" s="55"/>
      <c r="AFE959" s="56"/>
      <c r="AFF959" s="55"/>
      <c r="AFG959" s="55"/>
      <c r="AFH959" s="55"/>
      <c r="AFI959" s="56"/>
      <c r="AFJ959" s="55"/>
      <c r="AFK959" s="55"/>
      <c r="AFL959" s="55"/>
      <c r="AFM959" s="56"/>
      <c r="AFN959" s="55"/>
      <c r="AFO959" s="55"/>
      <c r="AFP959" s="55"/>
      <c r="AFQ959" s="56"/>
      <c r="AFR959" s="55"/>
      <c r="AFS959" s="55"/>
      <c r="AFT959" s="55"/>
      <c r="AFU959" s="56"/>
      <c r="AFV959" s="55"/>
      <c r="AFW959" s="55"/>
      <c r="AFX959" s="55"/>
      <c r="AFY959" s="56"/>
      <c r="AFZ959" s="55"/>
      <c r="AGA959" s="55"/>
      <c r="AGB959" s="55"/>
      <c r="AGC959" s="56"/>
      <c r="AGD959" s="55"/>
      <c r="AGE959" s="55" t="s">
        <v>576</v>
      </c>
      <c r="AGF959" s="55"/>
      <c r="AGG959" s="56"/>
      <c r="AGH959" s="55"/>
      <c r="AGI959" s="55"/>
      <c r="AGJ959" s="55"/>
      <c r="AGK959" s="56"/>
      <c r="AGL959" s="55"/>
      <c r="AGM959" s="55"/>
      <c r="AGN959" s="55"/>
      <c r="AGO959" s="56"/>
      <c r="AGP959" s="55"/>
      <c r="AGQ959" s="55"/>
      <c r="AGR959" s="55"/>
      <c r="AGS959" s="56"/>
      <c r="AGT959" s="55"/>
      <c r="AGU959" s="55"/>
      <c r="AGV959" s="55"/>
      <c r="AGW959" s="56"/>
      <c r="AGX959" s="55"/>
      <c r="AGY959" s="55"/>
      <c r="AGZ959" s="55"/>
      <c r="AHA959" s="56"/>
      <c r="AHB959" s="55"/>
      <c r="AHC959" s="55"/>
      <c r="AHD959" s="55"/>
      <c r="AHE959" s="56"/>
      <c r="AHF959" s="55"/>
      <c r="AHG959" s="55"/>
      <c r="AHH959" s="55"/>
      <c r="AHI959" s="56"/>
      <c r="AHJ959" s="55"/>
      <c r="AHK959" s="55"/>
      <c r="AHL959" s="55"/>
      <c r="AHM959" s="56"/>
      <c r="AHN959" s="55"/>
      <c r="AHO959" s="55"/>
      <c r="AHP959" s="55"/>
      <c r="AHQ959" s="56"/>
      <c r="AHR959" s="55"/>
      <c r="AHS959" s="55"/>
      <c r="AHT959" s="55"/>
      <c r="AHU959" s="56"/>
      <c r="AHV959" s="55"/>
      <c r="AHW959" s="55"/>
      <c r="AHX959" s="55"/>
      <c r="AHY959" s="56"/>
      <c r="AHZ959" s="57"/>
      <c r="AIA959" s="55"/>
      <c r="AIB959" s="55"/>
      <c r="AIC959" s="56"/>
      <c r="AID959" s="55"/>
      <c r="AIE959" s="55"/>
      <c r="AIF959" s="55"/>
      <c r="AIG959" s="56"/>
      <c r="AIH959" s="55"/>
      <c r="AII959" s="55"/>
      <c r="AIJ959" s="55"/>
      <c r="AIK959" s="56"/>
      <c r="AIL959" s="55"/>
      <c r="AIM959" s="55"/>
      <c r="AIN959" s="55"/>
      <c r="AIO959" s="56"/>
      <c r="AIP959" s="55"/>
      <c r="AIQ959" s="55"/>
      <c r="AIR959" s="55"/>
      <c r="AIS959" s="56"/>
      <c r="AIT959" s="55"/>
      <c r="AIU959" s="55"/>
      <c r="AIV959" s="55"/>
      <c r="AIW959" s="56"/>
      <c r="AIX959" s="55"/>
      <c r="AIY959" s="55"/>
      <c r="AIZ959" s="55"/>
      <c r="AJA959" s="56"/>
      <c r="AJB959" s="55"/>
      <c r="AJC959" s="55"/>
      <c r="AJD959" s="55"/>
      <c r="AJE959" s="56"/>
      <c r="AJF959" s="55"/>
      <c r="AJG959" s="55"/>
      <c r="AJH959" s="55"/>
      <c r="AJI959" s="56"/>
      <c r="AJJ959" s="55"/>
      <c r="AJK959" s="55"/>
      <c r="AJL959" s="55"/>
      <c r="AJM959" s="56"/>
      <c r="AJN959" s="55"/>
      <c r="AJO959" s="55"/>
      <c r="AJP959" s="55"/>
      <c r="AJQ959" s="56"/>
      <c r="AJR959" s="55"/>
      <c r="AJS959" s="55"/>
      <c r="AJT959" s="55"/>
      <c r="AJU959" s="56"/>
      <c r="AJV959" s="55"/>
      <c r="AJW959" s="55" t="s">
        <v>576</v>
      </c>
      <c r="AJX959" s="55"/>
      <c r="AJY959" s="56"/>
      <c r="AJZ959" s="55"/>
      <c r="AKA959" s="55"/>
      <c r="AKB959" s="55"/>
      <c r="AKC959" s="56"/>
      <c r="AKD959" s="55"/>
      <c r="AKE959" s="55"/>
      <c r="AKF959" s="55"/>
      <c r="AKG959" s="56"/>
      <c r="AKH959" s="55"/>
      <c r="AKI959" s="55"/>
      <c r="AKJ959" s="55"/>
      <c r="AKK959" s="56"/>
      <c r="AKL959" s="55"/>
      <c r="AKM959" s="55"/>
      <c r="AKN959" s="55"/>
      <c r="AKO959" s="56"/>
      <c r="AKP959" s="55"/>
      <c r="AKQ959" s="55"/>
      <c r="AKR959" s="55"/>
      <c r="AKS959" s="56"/>
      <c r="AKT959" s="55"/>
      <c r="AKU959" s="55"/>
      <c r="AKV959" s="55"/>
      <c r="AKW959" s="56"/>
      <c r="AKX959" s="55"/>
      <c r="AKY959" s="55"/>
      <c r="AKZ959" s="55"/>
      <c r="ALA959" s="56"/>
      <c r="ALB959" s="55"/>
      <c r="ALC959" s="55"/>
      <c r="ALD959" s="55"/>
      <c r="ALE959" s="56"/>
      <c r="ALF959" s="55"/>
      <c r="ALG959" s="55"/>
      <c r="ALH959" s="55"/>
      <c r="ALI959" s="56"/>
      <c r="ALJ959" s="55"/>
      <c r="ALK959" s="55"/>
      <c r="ALL959" s="55"/>
      <c r="ALM959" s="56"/>
      <c r="ALN959" s="55"/>
      <c r="ALO959" s="55"/>
      <c r="ALP959" s="55"/>
      <c r="ALQ959" s="56"/>
      <c r="ALR959" s="55"/>
      <c r="ALS959" s="59"/>
      <c r="ALT959" s="53"/>
      <c r="ALU959" s="54"/>
      <c r="ALV959" s="55"/>
      <c r="ALW959" s="55"/>
      <c r="ALX959" s="56"/>
      <c r="ALY959" s="55"/>
      <c r="ALZ959" s="55"/>
      <c r="AMA959" s="55"/>
      <c r="AMB959" s="56"/>
      <c r="AMC959" s="55"/>
      <c r="AMD959" s="55"/>
      <c r="AME959" s="55"/>
      <c r="AMF959" s="56"/>
      <c r="AMG959" s="55"/>
      <c r="AMH959" s="55"/>
      <c r="AMI959" s="55"/>
      <c r="AMJ959" s="56"/>
      <c r="AMK959" s="55"/>
      <c r="AML959" s="55"/>
      <c r="AMM959" s="55"/>
      <c r="AMN959" s="56"/>
      <c r="AMO959" s="55"/>
      <c r="AMP959" s="55"/>
      <c r="AMQ959" s="55"/>
      <c r="AMR959" s="56"/>
      <c r="AMS959" s="55"/>
      <c r="AMT959" s="55"/>
      <c r="AMU959" s="55"/>
      <c r="AMV959" s="56"/>
      <c r="AMW959" s="55"/>
      <c r="AMX959" s="55"/>
      <c r="AMY959" s="55"/>
      <c r="AMZ959" s="56"/>
      <c r="ANA959" s="55"/>
      <c r="ANB959" s="55"/>
      <c r="ANC959" s="55"/>
      <c r="AND959" s="56"/>
      <c r="ANE959" s="55"/>
      <c r="ANF959" s="55"/>
      <c r="ANG959" s="55"/>
      <c r="ANH959" s="56"/>
      <c r="ANI959" s="55"/>
      <c r="ANJ959" s="55"/>
      <c r="ANK959" s="55"/>
      <c r="ANL959" s="56"/>
      <c r="ANM959" s="55"/>
      <c r="ANN959" s="55" t="s">
        <v>577</v>
      </c>
      <c r="ANO959" s="55"/>
      <c r="ANP959" s="56"/>
      <c r="ANQ959" s="55"/>
      <c r="ANR959" s="55"/>
      <c r="ANS959" s="55"/>
      <c r="ANT959" s="56"/>
      <c r="ANU959" s="55"/>
      <c r="ANV959" s="55"/>
      <c r="ANW959" s="55"/>
      <c r="ANX959" s="56"/>
      <c r="ANY959" s="55"/>
      <c r="ANZ959" s="55"/>
      <c r="AOA959" s="55"/>
      <c r="AOB959" s="56"/>
      <c r="AOC959" s="55"/>
      <c r="AOD959" s="55"/>
      <c r="AOE959" s="55"/>
      <c r="AOF959" s="56"/>
      <c r="AOG959" s="55"/>
      <c r="AOH959" s="55"/>
      <c r="AOI959" s="55"/>
      <c r="AOJ959" s="56"/>
      <c r="AOK959" s="55"/>
      <c r="AOL959" s="55"/>
      <c r="AOM959" s="55"/>
      <c r="AON959" s="56"/>
      <c r="AOO959" s="55"/>
      <c r="AOP959" s="55"/>
      <c r="AOQ959" s="55"/>
      <c r="AOR959" s="56"/>
      <c r="AOS959" s="55"/>
      <c r="AOT959" s="55"/>
      <c r="AOU959" s="55"/>
      <c r="AOV959" s="56"/>
      <c r="AOW959" s="55"/>
      <c r="AOX959" s="55"/>
      <c r="AOY959" s="55"/>
      <c r="AOZ959" s="56"/>
      <c r="APA959" s="55"/>
      <c r="APB959" s="55"/>
      <c r="APC959" s="55"/>
      <c r="APD959" s="56"/>
      <c r="APE959" s="55"/>
      <c r="APF959" s="55" t="s">
        <v>577</v>
      </c>
      <c r="APG959" s="55"/>
      <c r="APH959" s="56"/>
      <c r="API959" s="55"/>
      <c r="APJ959" s="55"/>
      <c r="APK959" s="55"/>
      <c r="APL959" s="56"/>
      <c r="APM959" s="55"/>
      <c r="APN959" s="55"/>
      <c r="APO959" s="55"/>
      <c r="APP959" s="56"/>
      <c r="APQ959" s="55"/>
      <c r="APR959" s="55"/>
      <c r="APS959" s="55"/>
      <c r="APT959" s="56"/>
      <c r="APU959" s="55"/>
      <c r="APV959" s="55"/>
      <c r="APW959" s="55"/>
      <c r="APX959" s="56"/>
      <c r="APY959" s="55"/>
      <c r="APZ959" s="55"/>
      <c r="AQA959" s="55"/>
      <c r="AQB959" s="56"/>
      <c r="AQC959" s="55"/>
      <c r="AQD959" s="55"/>
      <c r="AQE959" s="55"/>
      <c r="AQF959" s="56"/>
      <c r="AQG959" s="55"/>
      <c r="AQH959" s="55"/>
      <c r="AQI959" s="55"/>
      <c r="AQJ959" s="56"/>
      <c r="AQK959" s="55"/>
      <c r="AQL959" s="55"/>
      <c r="AQM959" s="55"/>
      <c r="AQN959" s="56"/>
      <c r="AQO959" s="55"/>
      <c r="AQP959" s="55"/>
      <c r="AQQ959" s="55"/>
      <c r="AQR959" s="56"/>
      <c r="AQS959" s="55"/>
      <c r="AQT959" s="55"/>
      <c r="AQU959" s="55"/>
      <c r="AQV959" s="56"/>
      <c r="AQW959" s="55"/>
      <c r="AQX959" s="55"/>
      <c r="AQY959" s="55"/>
      <c r="AQZ959" s="56"/>
      <c r="ARA959" s="55"/>
      <c r="ARB959" s="55"/>
      <c r="ARC959" s="55"/>
      <c r="ARD959" s="56"/>
      <c r="ARE959" s="55"/>
      <c r="ARF959" s="55"/>
      <c r="ARG959" s="55"/>
      <c r="ARH959" s="56"/>
      <c r="ARI959" s="55"/>
      <c r="ARJ959" s="55"/>
      <c r="ARK959" s="55"/>
      <c r="ARL959" s="56"/>
      <c r="ARM959" s="55"/>
      <c r="ARN959" s="55"/>
      <c r="ARO959" s="55"/>
      <c r="ARP959" s="56"/>
      <c r="ARQ959" s="55"/>
      <c r="ARR959" s="55"/>
      <c r="ARS959" s="55"/>
      <c r="ART959" s="56"/>
      <c r="ARU959" s="55"/>
      <c r="ARV959" s="55"/>
      <c r="ARW959" s="55"/>
      <c r="ARX959" s="56"/>
      <c r="ARY959" s="55"/>
      <c r="ARZ959" s="55"/>
      <c r="ASA959" s="55"/>
      <c r="ASB959" s="56"/>
      <c r="ASC959" s="55"/>
      <c r="ASD959" s="55"/>
      <c r="ASE959" s="55"/>
      <c r="ASF959" s="56"/>
      <c r="ASG959" s="55"/>
      <c r="ASH959" s="55"/>
      <c r="ASI959" s="55"/>
      <c r="ASJ959" s="56"/>
      <c r="ASK959" s="55"/>
      <c r="ASL959" s="55"/>
      <c r="ASM959" s="55"/>
      <c r="ASN959" s="56"/>
      <c r="ASO959" s="55"/>
      <c r="ASP959" s="55" t="s">
        <v>577</v>
      </c>
      <c r="ASQ959" s="55"/>
      <c r="ASR959" s="56"/>
      <c r="ASS959" s="55"/>
      <c r="AST959" s="55"/>
      <c r="ASU959" s="55"/>
      <c r="ASV959" s="56"/>
      <c r="ASW959" s="55"/>
      <c r="ASX959" s="55"/>
      <c r="ASY959" s="55"/>
      <c r="ASZ959" s="56"/>
      <c r="ATA959" s="55"/>
      <c r="ATB959" s="55"/>
      <c r="ATC959" s="55"/>
      <c r="ATD959" s="56"/>
      <c r="ATE959" s="55"/>
      <c r="ATF959" s="55"/>
      <c r="ATG959" s="55"/>
      <c r="ATH959" s="56"/>
      <c r="ATI959" s="55"/>
      <c r="ATJ959" s="55"/>
      <c r="ATK959" s="55"/>
      <c r="ATL959" s="56"/>
      <c r="ATM959" s="55"/>
      <c r="ATN959" s="55"/>
      <c r="ATO959" s="55"/>
      <c r="ATP959" s="56"/>
      <c r="ATQ959" s="55"/>
      <c r="ATR959" s="55"/>
      <c r="ATS959" s="55"/>
      <c r="ATT959" s="56"/>
      <c r="ATU959" s="55"/>
      <c r="ATV959" s="55"/>
      <c r="ATW959" s="55"/>
      <c r="ATX959" s="56"/>
      <c r="ATY959" s="55"/>
      <c r="ATZ959" s="55"/>
      <c r="AUA959" s="55"/>
      <c r="AUB959" s="56"/>
      <c r="AUC959" s="55"/>
      <c r="AUD959" s="55"/>
      <c r="AUE959" s="55"/>
      <c r="AUF959" s="56"/>
      <c r="AUG959" s="55"/>
      <c r="AUH959" s="54">
        <f>SUM(BCS960:BCS989)</f>
        <v>240</v>
      </c>
      <c r="AUI959" s="54"/>
      <c r="AUJ959" s="56"/>
      <c r="AUK959" s="55"/>
      <c r="AUL959" s="55"/>
      <c r="AUM959" s="55"/>
      <c r="AUN959" s="56"/>
      <c r="AUO959" s="55"/>
      <c r="AUP959" s="55"/>
      <c r="AUQ959" s="55"/>
      <c r="AUR959" s="56"/>
      <c r="AUS959" s="55"/>
      <c r="AUT959" s="55"/>
      <c r="AUU959" s="55"/>
      <c r="AUV959" s="56"/>
      <c r="AUW959" s="55"/>
      <c r="AUX959" s="55"/>
      <c r="AUY959" s="55"/>
      <c r="AUZ959" s="56"/>
      <c r="AVA959" s="55"/>
      <c r="AVB959" s="55"/>
      <c r="AVC959" s="55"/>
      <c r="AVD959" s="56"/>
      <c r="AVE959" s="55"/>
      <c r="AVF959" s="55"/>
      <c r="AVG959" s="55"/>
      <c r="AVH959" s="56"/>
      <c r="AVI959" s="55"/>
      <c r="AVJ959" s="55"/>
      <c r="AVK959" s="55"/>
      <c r="AVL959" s="56"/>
      <c r="AVM959" s="55"/>
      <c r="AVN959" s="55"/>
      <c r="AVO959" s="55"/>
      <c r="AVP959" s="56"/>
      <c r="AVQ959" s="55"/>
      <c r="AVR959" s="55"/>
      <c r="AVS959" s="55"/>
      <c r="AVT959" s="56"/>
      <c r="AVU959" s="55"/>
      <c r="AVV959" s="55"/>
      <c r="AVW959" s="55"/>
      <c r="AVX959" s="56"/>
      <c r="AVY959" s="55"/>
      <c r="AVZ959" s="55"/>
      <c r="AWA959" s="60">
        <f>AUH959/BDC959</f>
        <v>1.085972850678733E-2</v>
      </c>
      <c r="AWB959" s="56"/>
      <c r="AWC959" s="55"/>
      <c r="AWD959" s="55"/>
      <c r="AWE959" s="55"/>
      <c r="AWF959" s="56"/>
      <c r="AWG959" s="55"/>
      <c r="AWH959" s="55"/>
      <c r="AWI959" s="55"/>
      <c r="AWJ959" s="56"/>
      <c r="AWK959" s="55"/>
      <c r="AWL959" s="55"/>
      <c r="AWM959" s="55"/>
      <c r="AWN959" s="56"/>
      <c r="AWO959" s="55"/>
      <c r="AWP959" s="55"/>
      <c r="AWQ959" s="55"/>
      <c r="AWR959" s="56"/>
      <c r="AWS959" s="55"/>
      <c r="AWT959" s="55"/>
      <c r="AWU959" s="55"/>
      <c r="AWV959" s="56"/>
      <c r="AWW959" s="55"/>
      <c r="AWX959" s="55"/>
      <c r="AWY959" s="55"/>
      <c r="AWZ959" s="56"/>
      <c r="AXA959" s="55"/>
      <c r="AXB959" s="55"/>
      <c r="AXC959" s="55"/>
      <c r="AXD959" s="56"/>
      <c r="AXE959" s="55"/>
      <c r="AXF959" s="55"/>
      <c r="AXG959" s="55"/>
      <c r="AXH959" s="56"/>
      <c r="AXI959" s="55"/>
      <c r="AXJ959" s="55"/>
      <c r="AXK959" s="55"/>
      <c r="AXL959" s="56"/>
      <c r="AXM959" s="55"/>
      <c r="AXN959" s="55"/>
      <c r="AXO959" s="55"/>
      <c r="AXP959" s="56"/>
      <c r="AXQ959" s="55"/>
      <c r="AXR959" s="55" t="s">
        <v>577</v>
      </c>
      <c r="AXS959" s="55"/>
      <c r="AXT959" s="56"/>
      <c r="AXU959" s="55"/>
      <c r="AXV959" s="55"/>
      <c r="AXW959" s="55"/>
      <c r="AXX959" s="56"/>
      <c r="AXY959" s="55"/>
      <c r="AXZ959" s="55"/>
      <c r="AYA959" s="55"/>
      <c r="AYB959" s="56"/>
      <c r="AYC959" s="55"/>
      <c r="AYD959" s="55"/>
      <c r="AYE959" s="55"/>
      <c r="AYF959" s="56"/>
      <c r="AYG959" s="55"/>
      <c r="AYH959" s="55"/>
      <c r="AYI959" s="55"/>
      <c r="AYJ959" s="56"/>
      <c r="AYK959" s="55"/>
      <c r="AYL959" s="55"/>
      <c r="AYM959" s="55"/>
      <c r="AYN959" s="56"/>
      <c r="AYO959" s="55"/>
      <c r="AYP959" s="55"/>
      <c r="AYQ959" s="55"/>
      <c r="AYR959" s="56"/>
      <c r="AYS959" s="55"/>
      <c r="AYT959" s="55"/>
      <c r="AYU959" s="55"/>
      <c r="AYV959" s="56"/>
      <c r="AYW959" s="55"/>
      <c r="AYX959" s="55"/>
      <c r="AYY959" s="55"/>
      <c r="AYZ959" s="56"/>
      <c r="AZA959" s="55"/>
      <c r="AZB959" s="55"/>
      <c r="AZC959" s="55"/>
      <c r="AZD959" s="56"/>
      <c r="AZE959" s="55"/>
      <c r="AZF959" s="55"/>
      <c r="AZG959" s="55"/>
      <c r="AZH959" s="56"/>
      <c r="AZI959" s="54"/>
      <c r="AZJ959" s="55"/>
      <c r="AZK959" s="55"/>
      <c r="AZL959" s="56"/>
      <c r="AZM959" s="55"/>
      <c r="AZN959" s="55"/>
      <c r="AZO959" s="55"/>
      <c r="AZP959" s="56"/>
      <c r="AZQ959" s="55"/>
      <c r="AZR959" s="55"/>
      <c r="AZS959" s="55"/>
      <c r="AZT959" s="56"/>
      <c r="AZU959" s="55"/>
      <c r="AZV959" s="55"/>
      <c r="AZW959" s="55"/>
      <c r="AZX959" s="56"/>
      <c r="AZY959" s="55"/>
      <c r="AZZ959" s="55"/>
      <c r="BAA959" s="55"/>
      <c r="BAB959" s="56"/>
      <c r="BAC959" s="55"/>
      <c r="BAD959" s="55"/>
      <c r="BAE959" s="55"/>
      <c r="BAF959" s="56"/>
      <c r="BAG959" s="55"/>
      <c r="BAH959" s="55"/>
      <c r="BAI959" s="55"/>
      <c r="BAJ959" s="56"/>
      <c r="BAK959" s="55"/>
      <c r="BAL959" s="55"/>
      <c r="BAM959" s="55"/>
      <c r="BAN959" s="56"/>
      <c r="BAO959" s="55"/>
      <c r="BAP959" s="55"/>
      <c r="BAQ959" s="55"/>
      <c r="BAR959" s="56"/>
      <c r="BAS959" s="55"/>
      <c r="BAT959" s="55"/>
      <c r="BAU959" s="55"/>
      <c r="BAV959" s="56"/>
      <c r="BAW959" s="55"/>
      <c r="BAX959" s="55"/>
      <c r="BAY959" s="55"/>
      <c r="BAZ959" s="56"/>
      <c r="BBA959" s="55"/>
      <c r="BBB959" s="55" t="s">
        <v>577</v>
      </c>
      <c r="BBC959" s="55"/>
      <c r="BBD959" s="56"/>
      <c r="BBE959" s="55"/>
      <c r="BBF959" s="55"/>
      <c r="BBG959" s="55"/>
      <c r="BBH959" s="56"/>
      <c r="BBI959" s="55"/>
      <c r="BBJ959" s="55"/>
      <c r="BBK959" s="55"/>
      <c r="BBL959" s="56"/>
      <c r="BBM959" s="55"/>
      <c r="BBN959" s="55"/>
      <c r="BBO959" s="55"/>
      <c r="BBP959" s="56"/>
      <c r="BBQ959" s="55"/>
      <c r="BBR959" s="55"/>
      <c r="BBS959" s="55"/>
      <c r="BBT959" s="56"/>
      <c r="BBU959" s="55"/>
      <c r="BBV959" s="55"/>
      <c r="BBW959" s="55"/>
      <c r="BBX959" s="56"/>
      <c r="BBY959" s="55"/>
      <c r="BBZ959" s="55"/>
      <c r="BCA959" s="55"/>
      <c r="BCB959" s="56"/>
      <c r="BCC959" s="55"/>
      <c r="BCD959" s="55"/>
      <c r="BCE959" s="55"/>
      <c r="BCF959" s="56"/>
      <c r="BCG959" s="55"/>
      <c r="BCH959" s="55"/>
      <c r="BCI959" s="55"/>
      <c r="BCJ959" s="56"/>
      <c r="BCK959" s="55"/>
      <c r="BCL959" s="55"/>
      <c r="BCM959" s="55"/>
      <c r="BCN959" s="56"/>
      <c r="BCO959" s="55"/>
      <c r="BCP959" s="55"/>
      <c r="BCQ959" s="55"/>
      <c r="BCR959" s="56"/>
      <c r="BCS959" s="58"/>
      <c r="BCT959" s="55"/>
      <c r="BCU959" s="55"/>
      <c r="BCV959" s="55"/>
      <c r="BCW959" s="55"/>
      <c r="BCX959" s="55"/>
      <c r="BCY959" s="55" t="s">
        <v>261</v>
      </c>
      <c r="BCZ959"/>
      <c r="BDA959" t="s">
        <v>93</v>
      </c>
      <c r="BDB959"/>
      <c r="BDC959" s="1">
        <v>22100</v>
      </c>
      <c r="BDD959" s="61"/>
    </row>
    <row r="960" spans="1:1460" x14ac:dyDescent="0.25">
      <c r="B960" s="79">
        <v>765</v>
      </c>
      <c r="TC960" s="33">
        <v>4</v>
      </c>
      <c r="TD960" s="89">
        <v>1</v>
      </c>
      <c r="TE960" s="3" t="s">
        <v>578</v>
      </c>
      <c r="ALR960" s="1">
        <v>12</v>
      </c>
      <c r="ALS960" s="37"/>
      <c r="ALT960" s="79">
        <v>765</v>
      </c>
      <c r="ALY960" s="8"/>
      <c r="ALZ960" s="8"/>
      <c r="AMA960" s="8"/>
      <c r="AMC960" s="8"/>
      <c r="AMD960" s="8"/>
      <c r="AME960" s="8"/>
      <c r="AMG960" s="8"/>
      <c r="AMH960" s="8"/>
      <c r="AMI960" s="8"/>
      <c r="AMK960" s="8"/>
      <c r="AML960" s="8"/>
      <c r="AMM960" s="8"/>
      <c r="AMO960" s="8"/>
      <c r="AMP960" s="8"/>
      <c r="AMQ960" s="8"/>
      <c r="AMS960" s="8"/>
      <c r="AMT960" s="8"/>
      <c r="AMU960" s="8"/>
      <c r="AMW960" s="8"/>
      <c r="AMX960" s="8"/>
      <c r="AMY960" s="8"/>
      <c r="ANA960" s="8"/>
      <c r="ANB960" s="8"/>
      <c r="ANC960" s="8"/>
      <c r="ANE960" s="8"/>
      <c r="ANF960" s="8"/>
      <c r="ANG960" s="8"/>
      <c r="ANI960" s="8"/>
      <c r="ANJ960" s="8"/>
      <c r="ANK960" s="8"/>
      <c r="ANM960" s="8"/>
      <c r="ANQ960" s="8"/>
      <c r="ANR960" s="8"/>
      <c r="ANS960" s="8"/>
      <c r="ANU960" s="8"/>
      <c r="ANV960" s="8"/>
      <c r="ANW960" s="8"/>
      <c r="ANY960" s="8"/>
      <c r="ANZ960" s="8"/>
      <c r="AOA960" s="8"/>
      <c r="AOC960" s="8"/>
      <c r="AOD960" s="8"/>
      <c r="AOE960" s="8"/>
      <c r="AOG960" s="8"/>
      <c r="AOH960" s="8"/>
      <c r="AOI960" s="8"/>
      <c r="AOK960" s="8"/>
      <c r="AOL960" s="8"/>
      <c r="AOM960" s="8"/>
      <c r="AOO960" s="8"/>
      <c r="AOP960" s="8"/>
      <c r="AOQ960" s="8"/>
      <c r="AOS960" s="8"/>
      <c r="AOT960" s="8"/>
      <c r="AOU960" s="8"/>
      <c r="AOW960" s="8"/>
      <c r="AOX960" s="8"/>
      <c r="AOY960" s="8"/>
      <c r="APA960" s="8"/>
      <c r="APB960" s="8"/>
      <c r="APC960" s="8"/>
      <c r="APE960" s="8"/>
      <c r="API960" s="8"/>
      <c r="APJ960" s="8"/>
      <c r="APK960" s="8"/>
      <c r="APM960" s="8"/>
      <c r="APN960" s="8"/>
      <c r="APO960" s="8"/>
      <c r="APQ960" s="8"/>
      <c r="APR960" s="8"/>
      <c r="APS960" s="8"/>
      <c r="APU960" s="8"/>
      <c r="APV960" s="8"/>
      <c r="APW960" s="8"/>
      <c r="APY960" s="8"/>
      <c r="APZ960" s="8"/>
      <c r="AQA960" s="8"/>
      <c r="AQC960" s="8"/>
      <c r="AQD960" s="8"/>
      <c r="AQE960" s="8"/>
      <c r="AQG960" s="8"/>
      <c r="AQH960" s="8"/>
      <c r="AQI960" s="8"/>
      <c r="AQK960" s="8"/>
      <c r="AQL960" s="8"/>
      <c r="AQM960" s="8"/>
      <c r="AQO960" s="8"/>
      <c r="AQP960" s="8"/>
      <c r="AQQ960" s="8"/>
      <c r="AQS960" s="8"/>
      <c r="AQT960" s="8"/>
      <c r="AQU960" s="8"/>
      <c r="ARA960" s="8"/>
      <c r="ARB960" s="8"/>
      <c r="ARC960" s="8"/>
      <c r="ARE960" s="8"/>
      <c r="ARF960" s="8"/>
      <c r="ARG960" s="8"/>
      <c r="ARI960" s="8"/>
      <c r="ARJ960" s="8"/>
      <c r="ARK960" s="8"/>
      <c r="ARM960" s="8"/>
      <c r="ARN960" s="8"/>
      <c r="ARO960" s="8"/>
      <c r="ARQ960" s="8"/>
      <c r="ARR960" s="8"/>
      <c r="ARS960" s="8"/>
      <c r="ARU960" s="8"/>
      <c r="ARV960" s="8"/>
      <c r="ARW960" s="8"/>
      <c r="ARY960" s="8"/>
      <c r="ARZ960" s="8"/>
      <c r="ASA960" s="8"/>
      <c r="ASC960" s="8"/>
      <c r="ASD960" s="8"/>
      <c r="ASE960" s="8"/>
      <c r="ASG960" s="8"/>
      <c r="ASH960" s="8"/>
      <c r="ASI960" s="8"/>
      <c r="ASK960" s="8"/>
      <c r="ASL960" s="8"/>
      <c r="ASM960" s="8"/>
      <c r="ASO960" s="8"/>
      <c r="ASS960" s="8"/>
      <c r="AST960" s="8"/>
      <c r="ASU960" s="8"/>
      <c r="ASW960" s="8"/>
      <c r="ASX960" s="8"/>
      <c r="ASY960" s="8"/>
      <c r="ATA960" s="8"/>
      <c r="ATB960" s="8"/>
      <c r="ATC960" s="8"/>
      <c r="ATE960" s="8"/>
      <c r="ATF960" s="8"/>
      <c r="ATG960" s="8"/>
      <c r="ATI960" s="8"/>
      <c r="ATJ960" s="8"/>
      <c r="ATK960" s="8"/>
      <c r="ATM960" s="8"/>
      <c r="ATN960" s="8"/>
      <c r="ATO960" s="8"/>
      <c r="ATQ960" s="8"/>
      <c r="ATR960" s="8"/>
      <c r="ATS960" s="8"/>
      <c r="ATU960" s="8"/>
      <c r="ATV960" s="8"/>
      <c r="ATW960" s="8"/>
      <c r="ATY960" s="8"/>
      <c r="ATZ960" s="8"/>
      <c r="AUA960" s="8"/>
      <c r="AUC960" s="8"/>
      <c r="AUD960" s="8"/>
      <c r="AUE960" s="8"/>
      <c r="AUG960" s="8"/>
      <c r="AUK960" s="8"/>
      <c r="AUL960" s="8"/>
      <c r="AUM960" s="8"/>
      <c r="AUO960" s="8"/>
      <c r="AUP960" s="8"/>
      <c r="AUQ960" s="8"/>
      <c r="AUS960" s="8"/>
      <c r="AUT960" s="8"/>
      <c r="AUU960" s="8"/>
      <c r="AUW960" s="8"/>
      <c r="AUX960" s="8"/>
      <c r="AUY960" s="8"/>
      <c r="AVA960" s="8"/>
      <c r="AVB960" s="8"/>
      <c r="AVC960" s="8"/>
      <c r="AVE960" s="8"/>
      <c r="AVF960" s="8"/>
      <c r="AVG960" s="8"/>
      <c r="AVI960" s="8"/>
      <c r="AVJ960" s="8"/>
      <c r="AVK960" s="8"/>
      <c r="AVM960" s="8"/>
      <c r="AVN960" s="8"/>
      <c r="AVO960" s="8"/>
      <c r="AVQ960" s="8"/>
      <c r="AVR960" s="8"/>
      <c r="AVS960" s="8"/>
      <c r="AVU960" s="8"/>
      <c r="AVV960" s="8"/>
      <c r="AVW960" s="8"/>
      <c r="AVY960" s="8"/>
      <c r="AWC960" s="8"/>
      <c r="AWD960" s="8"/>
      <c r="AWE960" s="8"/>
      <c r="AWG960" s="8"/>
      <c r="AWH960" s="8"/>
      <c r="AWI960" s="8"/>
      <c r="AWK960" s="8"/>
      <c r="AWL960" s="8"/>
      <c r="AWM960" s="8"/>
      <c r="AWO960" s="8"/>
      <c r="AWP960" s="8"/>
      <c r="AWQ960" s="8"/>
      <c r="AWS960" s="8"/>
      <c r="AWT960" s="8"/>
      <c r="AWU960" s="8"/>
      <c r="AWW960" s="8"/>
      <c r="AWX960" s="8"/>
      <c r="AWY960" s="8"/>
      <c r="AXA960" s="8"/>
      <c r="AXB960" s="8"/>
      <c r="AXC960" s="8"/>
      <c r="AXE960" s="8"/>
      <c r="AXF960" s="8"/>
      <c r="AXG960" s="8"/>
      <c r="AXI960" s="8"/>
      <c r="AXJ960" s="8"/>
      <c r="AXK960" s="8"/>
      <c r="AXM960" s="8"/>
      <c r="AXN960" s="8"/>
      <c r="AXO960" s="8"/>
      <c r="AXQ960" s="8"/>
      <c r="AXU960" s="8"/>
      <c r="AXV960" s="8"/>
      <c r="AXW960" s="8"/>
      <c r="AXY960" s="8"/>
      <c r="AXZ960" s="8"/>
      <c r="AYA960" s="8"/>
      <c r="AYC960" s="8"/>
      <c r="AYD960" s="8"/>
      <c r="AYE960" s="8"/>
      <c r="AYG960" s="8"/>
      <c r="AYH960" s="8"/>
      <c r="AYI960" s="8"/>
      <c r="AYK960" s="8"/>
      <c r="AYL960" s="8"/>
      <c r="AYM960" s="8"/>
      <c r="AYO960" s="8"/>
      <c r="AYP960" s="8"/>
      <c r="AYQ960" s="8"/>
      <c r="AYS960" s="8"/>
      <c r="AYT960" s="8"/>
      <c r="AYU960" s="8"/>
      <c r="AYW960" s="8"/>
      <c r="AYX960" s="8"/>
      <c r="AYY960" s="8"/>
      <c r="AZA960" s="8"/>
      <c r="AZB960" s="8"/>
      <c r="AZC960" s="8"/>
      <c r="AZE960" s="8"/>
      <c r="AZF960" s="8"/>
      <c r="AZG960" s="8"/>
      <c r="AZM960" s="8"/>
      <c r="AZN960" s="8"/>
      <c r="AZO960" s="8"/>
      <c r="AZQ960" s="8"/>
      <c r="AZR960" s="8"/>
      <c r="AZS960" s="8"/>
      <c r="AZU960" s="8"/>
      <c r="AZV960" s="8"/>
      <c r="AZW960" s="8"/>
      <c r="AZY960" s="8"/>
      <c r="AZZ960" s="8"/>
      <c r="BAA960" s="8"/>
      <c r="BAC960" s="8"/>
      <c r="BAD960" s="8"/>
      <c r="BAE960" s="8"/>
      <c r="BAG960" s="8"/>
      <c r="BAH960" s="8"/>
      <c r="BAI960" s="8"/>
      <c r="BAK960" s="8"/>
      <c r="BAL960" s="8"/>
      <c r="BAM960" s="8"/>
      <c r="BAO960" s="8"/>
      <c r="BAP960" s="8"/>
      <c r="BAQ960" s="8"/>
      <c r="BAS960" s="8"/>
      <c r="BAT960" s="8"/>
      <c r="BAU960" s="8"/>
      <c r="BAW960" s="8"/>
      <c r="BAX960" s="8"/>
      <c r="BAY960" s="8"/>
      <c r="BBA960" s="8"/>
      <c r="BBE960" s="8"/>
      <c r="BBF960" s="8"/>
      <c r="BBG960" s="8"/>
      <c r="BBI960" s="8"/>
      <c r="BBJ960" s="8"/>
      <c r="BBK960" s="8"/>
      <c r="BBM960" s="8"/>
      <c r="BBN960" s="8"/>
      <c r="BBO960" s="8"/>
      <c r="BBQ960" s="8"/>
      <c r="BBR960" s="8"/>
      <c r="BBS960" s="8"/>
      <c r="BBU960" s="8"/>
      <c r="BBV960" s="8"/>
      <c r="BBW960" s="8"/>
      <c r="BBY960" s="8"/>
      <c r="BBZ960" s="8"/>
      <c r="BCA960" s="8"/>
      <c r="BCC960" s="8"/>
      <c r="BCD960" s="8"/>
      <c r="BCE960" s="8"/>
      <c r="BCG960" s="8"/>
      <c r="BCH960" s="8"/>
      <c r="BCI960" s="8"/>
      <c r="BCK960" s="8"/>
      <c r="BCL960" s="8"/>
      <c r="BCM960" s="8"/>
      <c r="BCO960" s="8"/>
      <c r="BCP960" s="8"/>
      <c r="BCQ960" s="8"/>
      <c r="BCS960" s="90">
        <v>24</v>
      </c>
      <c r="BCT960" s="1">
        <v>14</v>
      </c>
      <c r="BCU960" s="1" t="s">
        <v>374</v>
      </c>
      <c r="BCV960" s="1" t="s">
        <v>374</v>
      </c>
      <c r="BCW960" s="1" t="s">
        <v>157</v>
      </c>
      <c r="BCX960" s="1" t="s">
        <v>126</v>
      </c>
      <c r="BCY960" s="1" t="s">
        <v>126</v>
      </c>
      <c r="BCZ960" s="96"/>
      <c r="BDA960" s="97"/>
      <c r="BDB960" s="97"/>
      <c r="BDD960" s="81"/>
    </row>
    <row r="961" spans="2:1460" x14ac:dyDescent="0.25">
      <c r="B961" s="73"/>
      <c r="C961" s="74"/>
      <c r="D961" s="75"/>
      <c r="E961" s="75"/>
      <c r="F961" s="76"/>
      <c r="G961" s="75"/>
      <c r="H961" s="75"/>
      <c r="I961" s="75"/>
      <c r="J961" s="76"/>
      <c r="K961" s="75"/>
      <c r="L961" s="75"/>
      <c r="M961" s="75"/>
      <c r="N961" s="76"/>
      <c r="O961" s="75"/>
      <c r="P961" s="75"/>
      <c r="Q961" s="75"/>
      <c r="R961" s="76"/>
      <c r="S961" s="75"/>
      <c r="T961" s="75"/>
      <c r="U961" s="75"/>
      <c r="V961" s="76"/>
      <c r="W961" s="75"/>
      <c r="X961" s="75"/>
      <c r="Y961" s="75"/>
      <c r="Z961" s="76"/>
      <c r="AA961" s="75"/>
      <c r="AB961" s="75"/>
      <c r="AC961" s="75"/>
      <c r="AD961" s="76"/>
      <c r="AE961" s="75"/>
      <c r="AF961" s="75"/>
      <c r="AG961" s="75"/>
      <c r="AH961" s="76"/>
      <c r="AI961" s="75"/>
      <c r="AJ961" s="75"/>
      <c r="AK961" s="75"/>
      <c r="AL961" s="76"/>
      <c r="AM961" s="75"/>
      <c r="AN961" s="75"/>
      <c r="AO961" s="75"/>
      <c r="AP961" s="76"/>
      <c r="AQ961" s="75"/>
      <c r="AR961" s="75"/>
      <c r="AS961" s="75"/>
      <c r="AT961" s="76"/>
      <c r="AU961" s="75"/>
      <c r="AV961" s="75"/>
      <c r="AW961" s="75"/>
      <c r="AX961" s="76"/>
      <c r="AY961" s="75"/>
      <c r="AZ961" s="75"/>
      <c r="BA961" s="75"/>
      <c r="BB961" s="76"/>
      <c r="BC961" s="75"/>
      <c r="BD961" s="75"/>
      <c r="BE961" s="75"/>
      <c r="BF961" s="76"/>
      <c r="BG961" s="75"/>
      <c r="BH961" s="75"/>
      <c r="BI961" s="75"/>
      <c r="BJ961" s="76"/>
      <c r="BK961" s="75"/>
      <c r="BL961" s="75"/>
      <c r="BM961" s="75"/>
      <c r="BN961" s="76"/>
      <c r="BO961" s="75"/>
      <c r="BP961" s="75"/>
      <c r="BQ961" s="75"/>
      <c r="BR961" s="76"/>
      <c r="BS961" s="75"/>
      <c r="BT961" s="75"/>
      <c r="BU961" s="75"/>
      <c r="BV961" s="76"/>
      <c r="BW961" s="75"/>
      <c r="BX961" s="75"/>
      <c r="BY961" s="75"/>
      <c r="BZ961" s="76"/>
      <c r="CA961" s="75"/>
      <c r="CB961" s="75"/>
      <c r="CC961" s="75"/>
      <c r="CD961" s="76"/>
      <c r="CE961" s="75"/>
      <c r="CF961" s="75"/>
      <c r="CG961" s="75"/>
      <c r="CH961" s="76"/>
      <c r="CI961" s="75"/>
      <c r="CJ961" s="75"/>
      <c r="CK961" s="75"/>
      <c r="CL961" s="76"/>
      <c r="CM961" s="75"/>
      <c r="CN961" s="75"/>
      <c r="CO961" s="75"/>
      <c r="CP961" s="76"/>
      <c r="CQ961" s="75"/>
      <c r="CR961" s="75"/>
      <c r="CS961" s="75"/>
      <c r="CT961" s="76"/>
      <c r="CU961" s="75"/>
      <c r="CV961" s="75"/>
      <c r="CW961" s="75"/>
      <c r="CX961" s="76"/>
      <c r="CY961" s="75"/>
      <c r="CZ961" s="75"/>
      <c r="DA961" s="75"/>
      <c r="DB961" s="76"/>
      <c r="DC961" s="76"/>
      <c r="DD961" s="76"/>
      <c r="DE961" s="76"/>
      <c r="DF961" s="76"/>
      <c r="DG961" s="75"/>
      <c r="DH961" s="75"/>
      <c r="DI961" s="75"/>
      <c r="DJ961" s="76"/>
      <c r="DK961" s="75"/>
      <c r="DL961" s="75"/>
      <c r="DM961" s="75"/>
      <c r="DN961" s="76"/>
      <c r="DO961" s="75"/>
      <c r="DP961" s="75"/>
      <c r="DQ961" s="75"/>
      <c r="DR961" s="76"/>
      <c r="DS961" s="75"/>
      <c r="DT961" s="75"/>
      <c r="DU961" s="75"/>
      <c r="DV961" s="76"/>
      <c r="DW961" s="75"/>
      <c r="DX961" s="75"/>
      <c r="DY961" s="75"/>
      <c r="DZ961" s="76"/>
      <c r="EA961" s="75"/>
      <c r="EB961" s="75"/>
      <c r="EC961" s="75"/>
      <c r="ED961" s="76"/>
      <c r="EE961" s="75"/>
      <c r="EF961" s="75"/>
      <c r="EG961" s="75"/>
      <c r="EH961" s="76"/>
      <c r="EI961" s="75"/>
      <c r="EJ961" s="75"/>
      <c r="EK961" s="75"/>
      <c r="EL961" s="76"/>
      <c r="EM961" s="75"/>
      <c r="EN961" s="75"/>
      <c r="EO961" s="75"/>
      <c r="EP961" s="76"/>
      <c r="EQ961" s="75"/>
      <c r="ER961" s="75"/>
      <c r="ES961" s="75"/>
      <c r="ET961" s="76"/>
      <c r="EU961" s="75"/>
      <c r="EV961" s="75"/>
      <c r="EW961" s="75"/>
      <c r="EX961" s="76"/>
      <c r="EY961" s="75"/>
      <c r="EZ961" s="75"/>
      <c r="FA961" s="75"/>
      <c r="FB961" s="76"/>
      <c r="FC961" s="75"/>
      <c r="FD961" s="75"/>
      <c r="FE961" s="75"/>
      <c r="FF961" s="76"/>
      <c r="FG961" s="75"/>
      <c r="FH961" s="75"/>
      <c r="FI961" s="75"/>
      <c r="FJ961" s="76"/>
      <c r="FK961" s="75"/>
      <c r="FL961" s="75"/>
      <c r="FM961" s="75"/>
      <c r="FN961" s="76"/>
      <c r="FO961" s="75"/>
      <c r="FP961" s="75"/>
      <c r="FQ961" s="75"/>
      <c r="FR961" s="76"/>
      <c r="FS961" s="75"/>
      <c r="FT961" s="75"/>
      <c r="FU961" s="75"/>
      <c r="FV961" s="76"/>
      <c r="FW961" s="75"/>
      <c r="FX961" s="75"/>
      <c r="FY961" s="75"/>
      <c r="FZ961" s="76"/>
      <c r="GA961" s="75"/>
      <c r="GB961" s="75"/>
      <c r="GC961" s="75"/>
      <c r="GD961" s="76"/>
      <c r="GE961" s="75"/>
      <c r="GF961" s="75"/>
      <c r="GG961" s="75"/>
      <c r="GH961" s="76"/>
      <c r="GI961" s="75"/>
      <c r="GJ961" s="75"/>
      <c r="GK961" s="75"/>
      <c r="GL961" s="76"/>
      <c r="GM961" s="75"/>
      <c r="GN961" s="75"/>
      <c r="GO961" s="75"/>
      <c r="GP961" s="76"/>
      <c r="GQ961" s="75"/>
      <c r="GR961" s="75"/>
      <c r="GS961" s="75"/>
      <c r="GT961" s="76"/>
      <c r="GU961" s="75"/>
      <c r="GV961" s="75"/>
      <c r="GW961" s="75"/>
      <c r="GX961" s="76"/>
      <c r="GY961" s="75"/>
      <c r="GZ961" s="75"/>
      <c r="HA961" s="75"/>
      <c r="HB961" s="76"/>
      <c r="HC961" s="76"/>
      <c r="HD961" s="76"/>
      <c r="HE961" s="76"/>
      <c r="HF961" s="76"/>
      <c r="HG961" s="75"/>
      <c r="HH961" s="75"/>
      <c r="HI961" s="75"/>
      <c r="HJ961" s="76"/>
      <c r="HK961" s="75"/>
      <c r="HL961" s="75"/>
      <c r="HM961" s="75"/>
      <c r="HN961" s="76"/>
      <c r="HO961" s="75"/>
      <c r="HP961" s="75"/>
      <c r="HQ961" s="75"/>
      <c r="HR961" s="76"/>
      <c r="HS961" s="75"/>
      <c r="HT961" s="75"/>
      <c r="HU961" s="75"/>
      <c r="HV961" s="76"/>
      <c r="HW961" s="75"/>
      <c r="HX961" s="75"/>
      <c r="HY961" s="75"/>
      <c r="HZ961" s="76"/>
      <c r="IA961" s="75"/>
      <c r="IB961" s="75"/>
      <c r="IC961" s="75"/>
      <c r="ID961" s="76"/>
      <c r="IE961" s="75"/>
      <c r="IF961" s="75"/>
      <c r="IG961" s="75"/>
      <c r="IH961" s="76"/>
      <c r="II961" s="75"/>
      <c r="IJ961" s="75"/>
      <c r="IK961" s="75"/>
      <c r="IL961" s="76"/>
      <c r="IM961" s="75"/>
      <c r="IN961" s="75"/>
      <c r="IO961" s="75"/>
      <c r="IP961" s="76"/>
      <c r="IQ961" s="75"/>
      <c r="IR961" s="75"/>
      <c r="IS961" s="75"/>
      <c r="IT961" s="76"/>
      <c r="IU961" s="75"/>
      <c r="IV961" s="75"/>
      <c r="IW961" s="75"/>
      <c r="IX961" s="76"/>
      <c r="IY961" s="75"/>
      <c r="IZ961" s="75"/>
      <c r="JA961" s="75"/>
      <c r="JB961" s="76"/>
      <c r="JC961" s="75"/>
      <c r="JD961" s="77"/>
      <c r="JE961" s="77"/>
      <c r="JF961" s="76"/>
      <c r="JG961" s="75"/>
      <c r="JH961" s="75"/>
      <c r="JI961" s="75"/>
      <c r="JJ961" s="76"/>
      <c r="JK961" s="75"/>
      <c r="JL961" s="75"/>
      <c r="JM961" s="75"/>
      <c r="JN961" s="76"/>
      <c r="JO961" s="75"/>
      <c r="JP961" s="75"/>
      <c r="JQ961" s="75"/>
      <c r="JR961" s="76"/>
      <c r="JS961" s="75"/>
      <c r="JT961" s="75"/>
      <c r="JU961" s="75"/>
      <c r="JV961" s="76"/>
      <c r="JW961" s="75"/>
      <c r="JX961" s="75"/>
      <c r="JY961" s="75"/>
      <c r="JZ961" s="76"/>
      <c r="KA961" s="75"/>
      <c r="KB961" s="75"/>
      <c r="KC961" s="75"/>
      <c r="KD961" s="76"/>
      <c r="KE961" s="75"/>
      <c r="KF961" s="75"/>
      <c r="KG961" s="75"/>
      <c r="KH961" s="76"/>
      <c r="KI961" s="75"/>
      <c r="KJ961" s="75"/>
      <c r="KK961" s="75"/>
      <c r="KL961" s="76"/>
      <c r="KM961" s="75"/>
      <c r="KN961" s="75"/>
      <c r="KO961" s="75"/>
      <c r="KP961" s="76"/>
      <c r="KQ961" s="75"/>
      <c r="KR961" s="75"/>
      <c r="KS961" s="75"/>
      <c r="KT961" s="76"/>
      <c r="KU961" s="75"/>
      <c r="KV961" s="75"/>
      <c r="KW961" s="75"/>
      <c r="KX961" s="76"/>
      <c r="KY961" s="75"/>
      <c r="KZ961" s="75"/>
      <c r="LA961" s="75"/>
      <c r="LB961" s="76"/>
      <c r="LC961" s="75"/>
      <c r="LD961" s="75"/>
      <c r="LE961" s="75"/>
      <c r="LF961" s="76"/>
      <c r="LG961" s="75"/>
      <c r="LH961" s="75"/>
      <c r="LI961" s="75"/>
      <c r="LJ961" s="76"/>
      <c r="LK961" s="75"/>
      <c r="LL961" s="75"/>
      <c r="LM961" s="75"/>
      <c r="LN961" s="76"/>
      <c r="LO961" s="75"/>
      <c r="LP961" s="75"/>
      <c r="LQ961" s="75"/>
      <c r="LR961" s="76"/>
      <c r="LS961" s="75"/>
      <c r="LT961" s="75"/>
      <c r="LU961" s="75"/>
      <c r="LV961" s="76"/>
      <c r="LW961" s="75"/>
      <c r="LX961" s="75"/>
      <c r="LY961" s="75"/>
      <c r="LZ961" s="76"/>
      <c r="MA961" s="75"/>
      <c r="MB961" s="75"/>
      <c r="MC961" s="75"/>
      <c r="MD961" s="76"/>
      <c r="ME961" s="75"/>
      <c r="MF961" s="75"/>
      <c r="MG961" s="75"/>
      <c r="MH961" s="76"/>
      <c r="MI961" s="75"/>
      <c r="MJ961" s="75"/>
      <c r="MK961" s="75"/>
      <c r="ML961" s="76"/>
      <c r="MM961" s="75"/>
      <c r="MN961" s="75"/>
      <c r="MO961" s="75"/>
      <c r="MP961" s="76"/>
      <c r="MQ961" s="75"/>
      <c r="MR961" s="75"/>
      <c r="MS961" s="75"/>
      <c r="MT961" s="76"/>
      <c r="MU961" s="75"/>
      <c r="MV961" s="75"/>
      <c r="MW961" s="75"/>
      <c r="MX961" s="76"/>
      <c r="MY961" s="75"/>
      <c r="MZ961" s="75"/>
      <c r="NA961" s="75"/>
      <c r="NB961" s="76"/>
      <c r="NC961" s="76"/>
      <c r="ND961" s="76"/>
      <c r="NE961" s="76"/>
      <c r="NF961" s="76"/>
      <c r="NG961" s="75"/>
      <c r="NH961" s="75"/>
      <c r="NI961" s="75"/>
      <c r="NJ961" s="76"/>
      <c r="NK961" s="75"/>
      <c r="NL961" s="75"/>
      <c r="NM961" s="75"/>
      <c r="NN961" s="76"/>
      <c r="NO961" s="75"/>
      <c r="NP961" s="75"/>
      <c r="NQ961" s="75"/>
      <c r="NR961" s="76"/>
      <c r="NS961" s="75"/>
      <c r="NT961" s="75"/>
      <c r="NU961" s="75"/>
      <c r="NV961" s="76"/>
      <c r="NW961" s="75"/>
      <c r="NX961" s="75"/>
      <c r="NY961" s="75"/>
      <c r="NZ961" s="76"/>
      <c r="OA961" s="75"/>
      <c r="OB961" s="75"/>
      <c r="OC961" s="75"/>
      <c r="OD961" s="76"/>
      <c r="OE961" s="75"/>
      <c r="OF961" s="75"/>
      <c r="OG961" s="75"/>
      <c r="OH961" s="76"/>
      <c r="OI961" s="75"/>
      <c r="OJ961" s="75"/>
      <c r="OK961" s="75"/>
      <c r="OL961" s="76"/>
      <c r="OM961" s="75"/>
      <c r="ON961" s="75"/>
      <c r="OO961" s="75"/>
      <c r="OP961" s="76"/>
      <c r="OQ961" s="75"/>
      <c r="OR961" s="75"/>
      <c r="OS961" s="75"/>
      <c r="OT961" s="76"/>
      <c r="OU961" s="75"/>
      <c r="OV961" s="75"/>
      <c r="OW961" s="75"/>
      <c r="OX961" s="76"/>
      <c r="OY961" s="75"/>
      <c r="OZ961" s="75"/>
      <c r="PA961" s="75"/>
      <c r="PB961" s="76"/>
      <c r="PC961" s="77"/>
      <c r="PD961" s="75"/>
      <c r="PE961" s="75"/>
      <c r="PF961" s="76"/>
      <c r="PG961" s="75"/>
      <c r="PH961" s="75"/>
      <c r="PI961" s="75"/>
      <c r="PJ961" s="76"/>
      <c r="PK961" s="75"/>
      <c r="PL961" s="75"/>
      <c r="PM961" s="75"/>
      <c r="PN961" s="76"/>
      <c r="PO961" s="75"/>
      <c r="PP961" s="75"/>
      <c r="PQ961" s="75"/>
      <c r="PR961" s="76"/>
      <c r="PS961" s="75"/>
      <c r="PT961" s="75"/>
      <c r="PU961" s="75"/>
      <c r="PV961" s="76"/>
      <c r="PW961" s="75"/>
      <c r="PX961" s="75"/>
      <c r="PY961" s="75"/>
      <c r="PZ961" s="76"/>
      <c r="QA961" s="75"/>
      <c r="QB961" s="75"/>
      <c r="QC961" s="75"/>
      <c r="QD961" s="76"/>
      <c r="QE961" s="75"/>
      <c r="QF961" s="75"/>
      <c r="QG961" s="75"/>
      <c r="QH961" s="76"/>
      <c r="QI961" s="75"/>
      <c r="QJ961" s="75"/>
      <c r="QK961" s="75"/>
      <c r="QL961" s="76"/>
      <c r="QM961" s="75"/>
      <c r="QN961" s="75"/>
      <c r="QO961" s="75"/>
      <c r="QP961" s="76"/>
      <c r="QQ961" s="75"/>
      <c r="QR961" s="75"/>
      <c r="QS961" s="75"/>
      <c r="QT961" s="76"/>
      <c r="QU961" s="75"/>
      <c r="QV961" s="75"/>
      <c r="QW961" s="75"/>
      <c r="QX961" s="76"/>
      <c r="QY961" s="75"/>
      <c r="QZ961" s="75"/>
      <c r="RA961" s="75"/>
      <c r="RB961" s="76"/>
      <c r="RC961" s="76"/>
      <c r="RD961" s="76"/>
      <c r="RE961" s="76"/>
      <c r="RF961" s="76"/>
      <c r="RG961" s="75"/>
      <c r="RH961" s="75"/>
      <c r="RI961" s="75"/>
      <c r="RJ961" s="76"/>
      <c r="RK961" s="75"/>
      <c r="RL961" s="75"/>
      <c r="RM961" s="75"/>
      <c r="RN961" s="76"/>
      <c r="RO961" s="75"/>
      <c r="RP961" s="75"/>
      <c r="RQ961" s="75"/>
      <c r="RR961" s="76"/>
      <c r="RS961" s="75"/>
      <c r="RT961" s="75"/>
      <c r="RU961" s="75"/>
      <c r="RV961" s="76"/>
      <c r="RW961" s="75"/>
      <c r="RX961" s="75"/>
      <c r="RY961" s="75"/>
      <c r="RZ961" s="76"/>
      <c r="SA961" s="75"/>
      <c r="SB961" s="75"/>
      <c r="SC961" s="75"/>
      <c r="SD961" s="76"/>
      <c r="SE961" s="75"/>
      <c r="SF961" s="75"/>
      <c r="SG961" s="75"/>
      <c r="SH961" s="76"/>
      <c r="SI961" s="75"/>
      <c r="SJ961" s="75"/>
      <c r="SK961" s="75"/>
      <c r="SL961" s="76"/>
      <c r="SM961" s="75"/>
      <c r="SN961" s="75"/>
      <c r="SO961" s="75"/>
      <c r="SP961" s="76"/>
      <c r="SQ961" s="75"/>
      <c r="SR961" s="75"/>
      <c r="SS961" s="75"/>
      <c r="ST961" s="76"/>
      <c r="SU961" s="75"/>
      <c r="SV961" s="75"/>
      <c r="SW961" s="75"/>
      <c r="SX961" s="76"/>
      <c r="SY961" s="75"/>
      <c r="SZ961" s="75"/>
      <c r="TA961" s="75"/>
      <c r="TB961" s="76"/>
      <c r="TC961" s="78"/>
      <c r="TD961" s="93">
        <v>2</v>
      </c>
      <c r="TE961" s="3" t="s">
        <v>578</v>
      </c>
      <c r="ALR961" s="1">
        <v>12</v>
      </c>
      <c r="ALS961" s="37"/>
      <c r="ALT961" s="73"/>
      <c r="ALU961" s="74"/>
      <c r="ALV961" s="94"/>
      <c r="ALW961" s="94"/>
      <c r="ALX961" s="76"/>
      <c r="ALY961" s="94"/>
      <c r="ALZ961" s="94"/>
      <c r="AMA961" s="94"/>
      <c r="AMB961" s="76"/>
      <c r="AMC961" s="94"/>
      <c r="AMD961" s="94"/>
      <c r="AME961" s="94"/>
      <c r="AMF961" s="76"/>
      <c r="AMG961" s="94"/>
      <c r="AMH961" s="94"/>
      <c r="AMI961" s="94"/>
      <c r="AMJ961" s="76"/>
      <c r="AMK961" s="94"/>
      <c r="AML961" s="94"/>
      <c r="AMM961" s="94"/>
      <c r="AMN961" s="76"/>
      <c r="AMO961" s="94"/>
      <c r="AMP961" s="94"/>
      <c r="AMQ961" s="94"/>
      <c r="AMR961" s="76"/>
      <c r="AMS961" s="94"/>
      <c r="AMT961" s="94"/>
      <c r="AMU961" s="94"/>
      <c r="AMV961" s="76"/>
      <c r="AMW961" s="94"/>
      <c r="AMX961" s="94"/>
      <c r="AMY961" s="94"/>
      <c r="AMZ961" s="76"/>
      <c r="ANA961" s="94"/>
      <c r="ANB961" s="94"/>
      <c r="ANC961" s="94"/>
      <c r="AND961" s="76"/>
      <c r="ANE961" s="94"/>
      <c r="ANF961" s="94"/>
      <c r="ANG961" s="94"/>
      <c r="ANH961" s="76"/>
      <c r="ANI961" s="94"/>
      <c r="ANJ961" s="94"/>
      <c r="ANK961" s="94"/>
      <c r="ANL961" s="76"/>
      <c r="ANM961" s="94"/>
      <c r="ANN961" s="94"/>
      <c r="ANO961" s="94"/>
      <c r="ANP961" s="76"/>
      <c r="ANQ961" s="94"/>
      <c r="ANR961" s="94"/>
      <c r="ANS961" s="94"/>
      <c r="ANT961" s="76"/>
      <c r="ANU961" s="94"/>
      <c r="ANV961" s="94"/>
      <c r="ANW961" s="94"/>
      <c r="ANX961" s="76"/>
      <c r="ANY961" s="94"/>
      <c r="ANZ961" s="94"/>
      <c r="AOA961" s="94"/>
      <c r="AOB961" s="76"/>
      <c r="AOC961" s="94"/>
      <c r="AOD961" s="94"/>
      <c r="AOE961" s="94"/>
      <c r="AOF961" s="76"/>
      <c r="AOG961" s="94"/>
      <c r="AOH961" s="94"/>
      <c r="AOI961" s="94"/>
      <c r="AOJ961" s="76"/>
      <c r="AOK961" s="94"/>
      <c r="AOL961" s="94"/>
      <c r="AOM961" s="94"/>
      <c r="AON961" s="76"/>
      <c r="AOO961" s="94"/>
      <c r="AOP961" s="94"/>
      <c r="AOQ961" s="94"/>
      <c r="AOR961" s="76"/>
      <c r="AOS961" s="94"/>
      <c r="AOT961" s="94"/>
      <c r="AOU961" s="94"/>
      <c r="AOV961" s="76"/>
      <c r="AOW961" s="94"/>
      <c r="AOX961" s="94"/>
      <c r="AOY961" s="94"/>
      <c r="AOZ961" s="76"/>
      <c r="APA961" s="94"/>
      <c r="APB961" s="94"/>
      <c r="APC961" s="94"/>
      <c r="APD961" s="76"/>
      <c r="APE961" s="94"/>
      <c r="APF961" s="94"/>
      <c r="APG961" s="94"/>
      <c r="APH961" s="76"/>
      <c r="API961" s="94"/>
      <c r="APJ961" s="94"/>
      <c r="APK961" s="94"/>
      <c r="APL961" s="76"/>
      <c r="APM961" s="94"/>
      <c r="APN961" s="94"/>
      <c r="APO961" s="94"/>
      <c r="APP961" s="76"/>
      <c r="APQ961" s="94"/>
      <c r="APR961" s="94"/>
      <c r="APS961" s="94"/>
      <c r="APT961" s="76"/>
      <c r="APU961" s="94"/>
      <c r="APV961" s="94"/>
      <c r="APW961" s="94"/>
      <c r="APX961" s="76"/>
      <c r="APY961" s="94"/>
      <c r="APZ961" s="94"/>
      <c r="AQA961" s="94"/>
      <c r="AQB961" s="76"/>
      <c r="AQC961" s="94"/>
      <c r="AQD961" s="94"/>
      <c r="AQE961" s="94"/>
      <c r="AQF961" s="76"/>
      <c r="AQG961" s="94"/>
      <c r="AQH961" s="94"/>
      <c r="AQI961" s="94"/>
      <c r="AQJ961" s="76"/>
      <c r="AQK961" s="94"/>
      <c r="AQL961" s="94"/>
      <c r="AQM961" s="94"/>
      <c r="AQN961" s="76"/>
      <c r="AQO961" s="94"/>
      <c r="AQP961" s="94"/>
      <c r="AQQ961" s="94"/>
      <c r="AQR961" s="76"/>
      <c r="AQS961" s="94"/>
      <c r="AQT961" s="94"/>
      <c r="AQU961" s="94"/>
      <c r="AQV961" s="76"/>
      <c r="AQW961" s="94"/>
      <c r="AQX961" s="94"/>
      <c r="AQY961" s="94"/>
      <c r="AQZ961" s="76"/>
      <c r="ARA961" s="94"/>
      <c r="ARB961" s="94"/>
      <c r="ARC961" s="94"/>
      <c r="ARD961" s="76"/>
      <c r="ARE961" s="94"/>
      <c r="ARF961" s="94"/>
      <c r="ARG961" s="94"/>
      <c r="ARH961" s="76"/>
      <c r="ARI961" s="94"/>
      <c r="ARJ961" s="94"/>
      <c r="ARK961" s="94"/>
      <c r="ARL961" s="76"/>
      <c r="ARM961" s="94"/>
      <c r="ARN961" s="94"/>
      <c r="ARO961" s="94"/>
      <c r="ARP961" s="76"/>
      <c r="ARQ961" s="94"/>
      <c r="ARR961" s="94"/>
      <c r="ARS961" s="94"/>
      <c r="ART961" s="76"/>
      <c r="ARU961" s="94"/>
      <c r="ARV961" s="94"/>
      <c r="ARW961" s="94"/>
      <c r="ARX961" s="76"/>
      <c r="ARY961" s="94"/>
      <c r="ARZ961" s="94"/>
      <c r="ASA961" s="94"/>
      <c r="ASB961" s="76"/>
      <c r="ASC961" s="94"/>
      <c r="ASD961" s="94"/>
      <c r="ASE961" s="94"/>
      <c r="ASF961" s="76"/>
      <c r="ASG961" s="94"/>
      <c r="ASH961" s="94"/>
      <c r="ASI961" s="94"/>
      <c r="ASJ961" s="76"/>
      <c r="ASK961" s="94"/>
      <c r="ASL961" s="94"/>
      <c r="ASM961" s="94"/>
      <c r="ASN961" s="76"/>
      <c r="ASO961" s="94"/>
      <c r="ASP961" s="94"/>
      <c r="ASQ961" s="94"/>
      <c r="ASR961" s="76"/>
      <c r="ASS961" s="94"/>
      <c r="AST961" s="94"/>
      <c r="ASU961" s="94"/>
      <c r="ASV961" s="76"/>
      <c r="ASW961" s="94"/>
      <c r="ASX961" s="94"/>
      <c r="ASY961" s="94"/>
      <c r="ASZ961" s="76"/>
      <c r="ATA961" s="94"/>
      <c r="ATB961" s="94"/>
      <c r="ATC961" s="94"/>
      <c r="ATD961" s="76"/>
      <c r="ATE961" s="94"/>
      <c r="ATF961" s="94"/>
      <c r="ATG961" s="94"/>
      <c r="ATH961" s="76"/>
      <c r="ATI961" s="94"/>
      <c r="ATJ961" s="94"/>
      <c r="ATK961" s="94"/>
      <c r="ATL961" s="76"/>
      <c r="ATM961" s="94"/>
      <c r="ATN961" s="94"/>
      <c r="ATO961" s="94"/>
      <c r="ATP961" s="76"/>
      <c r="ATQ961" s="94"/>
      <c r="ATR961" s="94"/>
      <c r="ATS961" s="94"/>
      <c r="ATT961" s="76"/>
      <c r="ATU961" s="94"/>
      <c r="ATV961" s="94"/>
      <c r="ATW961" s="94"/>
      <c r="ATX961" s="76"/>
      <c r="ATY961" s="94"/>
      <c r="ATZ961" s="94"/>
      <c r="AUA961" s="94"/>
      <c r="AUB961" s="76"/>
      <c r="AUC961" s="94"/>
      <c r="AUD961" s="94"/>
      <c r="AUE961" s="94"/>
      <c r="AUF961" s="76"/>
      <c r="AUG961" s="94"/>
      <c r="AUH961" s="77"/>
      <c r="AUI961" s="77"/>
      <c r="AUJ961" s="76"/>
      <c r="AUK961" s="94"/>
      <c r="AUL961" s="94"/>
      <c r="AUM961" s="94"/>
      <c r="AUN961" s="76"/>
      <c r="AUO961" s="94"/>
      <c r="AUP961" s="94"/>
      <c r="AUQ961" s="94"/>
      <c r="AUR961" s="76"/>
      <c r="AUS961" s="94"/>
      <c r="AUT961" s="94"/>
      <c r="AUU961" s="94"/>
      <c r="AUV961" s="76"/>
      <c r="AUW961" s="94"/>
      <c r="AUX961" s="94"/>
      <c r="AUY961" s="94"/>
      <c r="AUZ961" s="76"/>
      <c r="AVA961" s="94"/>
      <c r="AVB961" s="94"/>
      <c r="AVC961" s="94"/>
      <c r="AVD961" s="76"/>
      <c r="AVE961" s="94"/>
      <c r="AVF961" s="94"/>
      <c r="AVG961" s="94"/>
      <c r="AVH961" s="76"/>
      <c r="AVI961" s="94"/>
      <c r="AVJ961" s="94"/>
      <c r="AVK961" s="94"/>
      <c r="AVL961" s="76"/>
      <c r="AVM961" s="94"/>
      <c r="AVN961" s="94"/>
      <c r="AVO961" s="94"/>
      <c r="AVP961" s="76"/>
      <c r="AVQ961" s="94"/>
      <c r="AVR961" s="94"/>
      <c r="AVS961" s="94"/>
      <c r="AVT961" s="76"/>
      <c r="AVU961" s="94"/>
      <c r="AVV961" s="94"/>
      <c r="AVW961" s="94"/>
      <c r="AVX961" s="76"/>
      <c r="AVY961" s="94"/>
      <c r="AVZ961" s="75"/>
      <c r="AWA961" s="75"/>
      <c r="AWB961" s="76"/>
      <c r="AWC961" s="94"/>
      <c r="AWD961" s="94"/>
      <c r="AWE961" s="94"/>
      <c r="AWF961" s="76"/>
      <c r="AWG961" s="94"/>
      <c r="AWH961" s="94"/>
      <c r="AWI961" s="94"/>
      <c r="AWJ961" s="76"/>
      <c r="AWK961" s="94"/>
      <c r="AWL961" s="94"/>
      <c r="AWM961" s="94"/>
      <c r="AWN961" s="76"/>
      <c r="AWO961" s="94"/>
      <c r="AWP961" s="94"/>
      <c r="AWQ961" s="94"/>
      <c r="AWR961" s="76"/>
      <c r="AWS961" s="94"/>
      <c r="AWT961" s="94"/>
      <c r="AWU961" s="94"/>
      <c r="AWV961" s="76"/>
      <c r="AWW961" s="94"/>
      <c r="AWX961" s="94"/>
      <c r="AWY961" s="94"/>
      <c r="AWZ961" s="76"/>
      <c r="AXA961" s="94"/>
      <c r="AXB961" s="94"/>
      <c r="AXC961" s="94"/>
      <c r="AXD961" s="76"/>
      <c r="AXE961" s="94"/>
      <c r="AXF961" s="94"/>
      <c r="AXG961" s="94"/>
      <c r="AXH961" s="76"/>
      <c r="AXI961" s="94"/>
      <c r="AXJ961" s="94"/>
      <c r="AXK961" s="94"/>
      <c r="AXL961" s="76"/>
      <c r="AXM961" s="94"/>
      <c r="AXN961" s="94"/>
      <c r="AXO961" s="94"/>
      <c r="AXP961" s="76"/>
      <c r="AXQ961" s="94"/>
      <c r="AXR961" s="94"/>
      <c r="AXS961" s="94"/>
      <c r="AXT961" s="76"/>
      <c r="AXU961" s="94"/>
      <c r="AXV961" s="94"/>
      <c r="AXW961" s="94"/>
      <c r="AXX961" s="76"/>
      <c r="AXY961" s="94"/>
      <c r="AXZ961" s="94"/>
      <c r="AYA961" s="94"/>
      <c r="AYB961" s="76"/>
      <c r="AYC961" s="94"/>
      <c r="AYD961" s="94"/>
      <c r="AYE961" s="94"/>
      <c r="AYF961" s="76"/>
      <c r="AYG961" s="94"/>
      <c r="AYH961" s="94"/>
      <c r="AYI961" s="94"/>
      <c r="AYJ961" s="76"/>
      <c r="AYK961" s="94"/>
      <c r="AYL961" s="94"/>
      <c r="AYM961" s="94"/>
      <c r="AYN961" s="76"/>
      <c r="AYO961" s="94"/>
      <c r="AYP961" s="94"/>
      <c r="AYQ961" s="94"/>
      <c r="AYR961" s="76"/>
      <c r="AYS961" s="94"/>
      <c r="AYT961" s="94"/>
      <c r="AYU961" s="94"/>
      <c r="AYV961" s="76"/>
      <c r="AYW961" s="94"/>
      <c r="AYX961" s="94"/>
      <c r="AYY961" s="94"/>
      <c r="AYZ961" s="76"/>
      <c r="AZA961" s="94"/>
      <c r="AZB961" s="94"/>
      <c r="AZC961" s="94"/>
      <c r="AZD961" s="76"/>
      <c r="AZE961" s="94"/>
      <c r="AZF961" s="94"/>
      <c r="AZG961" s="94"/>
      <c r="AZH961" s="76"/>
      <c r="AZI961" s="77"/>
      <c r="AZJ961" s="75"/>
      <c r="AZK961" s="75"/>
      <c r="AZL961" s="76"/>
      <c r="AZM961" s="94"/>
      <c r="AZN961" s="94"/>
      <c r="AZO961" s="94"/>
      <c r="AZP961" s="76"/>
      <c r="AZQ961" s="94"/>
      <c r="AZR961" s="94"/>
      <c r="AZS961" s="94"/>
      <c r="AZT961" s="76"/>
      <c r="AZU961" s="94"/>
      <c r="AZV961" s="94"/>
      <c r="AZW961" s="94"/>
      <c r="AZX961" s="76"/>
      <c r="AZY961" s="94"/>
      <c r="AZZ961" s="94"/>
      <c r="BAA961" s="94"/>
      <c r="BAB961" s="76"/>
      <c r="BAC961" s="94"/>
      <c r="BAD961" s="94"/>
      <c r="BAE961" s="94"/>
      <c r="BAF961" s="76"/>
      <c r="BAG961" s="94"/>
      <c r="BAH961" s="94"/>
      <c r="BAI961" s="94"/>
      <c r="BAJ961" s="76"/>
      <c r="BAK961" s="94"/>
      <c r="BAL961" s="94"/>
      <c r="BAM961" s="94"/>
      <c r="BAN961" s="76"/>
      <c r="BAO961" s="94"/>
      <c r="BAP961" s="94"/>
      <c r="BAQ961" s="94"/>
      <c r="BAR961" s="76"/>
      <c r="BAS961" s="94"/>
      <c r="BAT961" s="94"/>
      <c r="BAU961" s="94"/>
      <c r="BAV961" s="76"/>
      <c r="BAW961" s="94"/>
      <c r="BAX961" s="94"/>
      <c r="BAY961" s="94"/>
      <c r="BAZ961" s="76"/>
      <c r="BBA961" s="94"/>
      <c r="BBB961" s="94"/>
      <c r="BBC961" s="94"/>
      <c r="BBD961" s="76"/>
      <c r="BBE961" s="94"/>
      <c r="BBF961" s="94"/>
      <c r="BBG961" s="94"/>
      <c r="BBH961" s="76"/>
      <c r="BBI961" s="94"/>
      <c r="BBJ961" s="94"/>
      <c r="BBK961" s="94"/>
      <c r="BBL961" s="76"/>
      <c r="BBM961" s="94"/>
      <c r="BBN961" s="94"/>
      <c r="BBO961" s="94"/>
      <c r="BBP961" s="76"/>
      <c r="BBQ961" s="94"/>
      <c r="BBR961" s="94"/>
      <c r="BBS961" s="94"/>
      <c r="BBT961" s="76"/>
      <c r="BBU961" s="94"/>
      <c r="BBV961" s="94"/>
      <c r="BBW961" s="94"/>
      <c r="BBX961" s="76"/>
      <c r="BBY961" s="94"/>
      <c r="BBZ961" s="94"/>
      <c r="BCA961" s="94"/>
      <c r="BCB961" s="76"/>
      <c r="BCC961" s="94"/>
      <c r="BCD961" s="94"/>
      <c r="BCE961" s="94"/>
      <c r="BCF961" s="76"/>
      <c r="BCG961" s="94"/>
      <c r="BCH961" s="94"/>
      <c r="BCI961" s="94"/>
      <c r="BCJ961" s="76"/>
      <c r="BCK961" s="94"/>
      <c r="BCL961" s="94"/>
      <c r="BCM961" s="94"/>
      <c r="BCN961" s="76"/>
      <c r="BCO961" s="94"/>
      <c r="BCP961" s="94"/>
      <c r="BCQ961" s="94"/>
      <c r="BCR961" s="76"/>
      <c r="BCS961" s="78"/>
      <c r="BCT961" s="95"/>
      <c r="BCU961" s="95"/>
      <c r="BCV961" s="1" t="s">
        <v>374</v>
      </c>
      <c r="BCW961" s="95"/>
      <c r="BCX961" s="95"/>
      <c r="BCY961" s="95" t="s">
        <v>126</v>
      </c>
      <c r="BCZ961" s="96"/>
      <c r="BDA961" s="97"/>
      <c r="BDB961" s="97"/>
      <c r="BDD961" s="81"/>
    </row>
    <row r="962" spans="2:1460" ht="15.75" thickBot="1" x14ac:dyDescent="0.3">
      <c r="B962" s="73"/>
      <c r="C962" s="74"/>
      <c r="D962" s="75"/>
      <c r="E962" s="75"/>
      <c r="F962" s="76"/>
      <c r="G962" s="75"/>
      <c r="H962" s="75"/>
      <c r="I962" s="75"/>
      <c r="J962" s="76"/>
      <c r="K962" s="75"/>
      <c r="L962" s="75"/>
      <c r="M962" s="75"/>
      <c r="N962" s="76"/>
      <c r="O962" s="75"/>
      <c r="P962" s="75"/>
      <c r="Q962" s="75"/>
      <c r="R962" s="76"/>
      <c r="S962" s="75"/>
      <c r="T962" s="75"/>
      <c r="U962" s="75"/>
      <c r="V962" s="76"/>
      <c r="W962" s="75"/>
      <c r="X962" s="75"/>
      <c r="Y962" s="75"/>
      <c r="Z962" s="76"/>
      <c r="AA962" s="75"/>
      <c r="AB962" s="75"/>
      <c r="AC962" s="75"/>
      <c r="AD962" s="76"/>
      <c r="AE962" s="75"/>
      <c r="AF962" s="75"/>
      <c r="AG962" s="75"/>
      <c r="AH962" s="76"/>
      <c r="AI962" s="75"/>
      <c r="AJ962" s="75"/>
      <c r="AK962" s="75"/>
      <c r="AL962" s="76"/>
      <c r="AM962" s="75"/>
      <c r="AN962" s="75"/>
      <c r="AO962" s="75"/>
      <c r="AP962" s="76"/>
      <c r="AQ962" s="75"/>
      <c r="AR962" s="75"/>
      <c r="AS962" s="75"/>
      <c r="AT962" s="76"/>
      <c r="AU962" s="75"/>
      <c r="AV962" s="75"/>
      <c r="AW962" s="75"/>
      <c r="AX962" s="76"/>
      <c r="AY962" s="75"/>
      <c r="AZ962" s="75"/>
      <c r="BA962" s="75"/>
      <c r="BB962" s="76"/>
      <c r="BC962" s="75"/>
      <c r="BD962" s="75"/>
      <c r="BE962" s="75"/>
      <c r="BF962" s="76"/>
      <c r="BG962" s="75"/>
      <c r="BH962" s="75"/>
      <c r="BI962" s="75"/>
      <c r="BJ962" s="76"/>
      <c r="BK962" s="75"/>
      <c r="BL962" s="75"/>
      <c r="BM962" s="75"/>
      <c r="BN962" s="76"/>
      <c r="BO962" s="75"/>
      <c r="BP962" s="75"/>
      <c r="BQ962" s="75"/>
      <c r="BR962" s="76"/>
      <c r="BS962" s="75"/>
      <c r="BT962" s="75"/>
      <c r="BU962" s="75"/>
      <c r="BV962" s="76"/>
      <c r="BW962" s="75"/>
      <c r="BX962" s="75"/>
      <c r="BY962" s="75"/>
      <c r="BZ962" s="76"/>
      <c r="CA962" s="75"/>
      <c r="CB962" s="75"/>
      <c r="CC962" s="75"/>
      <c r="CD962" s="76"/>
      <c r="CE962" s="75"/>
      <c r="CF962" s="75"/>
      <c r="CG962" s="75"/>
      <c r="CH962" s="76"/>
      <c r="CI962" s="75"/>
      <c r="CJ962" s="75"/>
      <c r="CK962" s="75"/>
      <c r="CL962" s="76"/>
      <c r="CM962" s="75"/>
      <c r="CN962" s="75"/>
      <c r="CO962" s="75"/>
      <c r="CP962" s="76"/>
      <c r="CQ962" s="75"/>
      <c r="CR962" s="75"/>
      <c r="CS962" s="75"/>
      <c r="CT962" s="76"/>
      <c r="CU962" s="75"/>
      <c r="CV962" s="75"/>
      <c r="CW962" s="75"/>
      <c r="CX962" s="76"/>
      <c r="CY962" s="75"/>
      <c r="CZ962" s="75"/>
      <c r="DA962" s="75"/>
      <c r="DB962" s="76"/>
      <c r="DC962" s="76"/>
      <c r="DD962" s="76"/>
      <c r="DE962" s="76"/>
      <c r="DF962" s="76"/>
      <c r="DG962" s="75"/>
      <c r="DH962" s="75"/>
      <c r="DI962" s="75"/>
      <c r="DJ962" s="76"/>
      <c r="DK962" s="75"/>
      <c r="DL962" s="75"/>
      <c r="DM962" s="75"/>
      <c r="DN962" s="76"/>
      <c r="DO962" s="75"/>
      <c r="DP962" s="75"/>
      <c r="DQ962" s="75"/>
      <c r="DR962" s="76"/>
      <c r="DS962" s="75"/>
      <c r="DT962" s="75"/>
      <c r="DU962" s="75"/>
      <c r="DV962" s="76"/>
      <c r="DW962" s="75"/>
      <c r="DX962" s="75"/>
      <c r="DY962" s="75"/>
      <c r="DZ962" s="76"/>
      <c r="EA962" s="75"/>
      <c r="EB962" s="75"/>
      <c r="EC962" s="75"/>
      <c r="ED962" s="76"/>
      <c r="EE962" s="75"/>
      <c r="EF962" s="75"/>
      <c r="EG962" s="75"/>
      <c r="EH962" s="76"/>
      <c r="EI962" s="75"/>
      <c r="EJ962" s="75"/>
      <c r="EK962" s="75"/>
      <c r="EL962" s="76"/>
      <c r="EM962" s="75"/>
      <c r="EN962" s="75"/>
      <c r="EO962" s="75"/>
      <c r="EP962" s="76"/>
      <c r="EQ962" s="75"/>
      <c r="ER962" s="75"/>
      <c r="ES962" s="75"/>
      <c r="ET962" s="76"/>
      <c r="EU962" s="75"/>
      <c r="EV962" s="75"/>
      <c r="EW962" s="75"/>
      <c r="EX962" s="76"/>
      <c r="EY962" s="75"/>
      <c r="EZ962" s="75"/>
      <c r="FA962" s="75"/>
      <c r="FB962" s="76"/>
      <c r="FC962" s="75"/>
      <c r="FD962" s="75"/>
      <c r="FE962" s="75"/>
      <c r="FF962" s="76"/>
      <c r="FG962" s="75"/>
      <c r="FH962" s="75"/>
      <c r="FI962" s="75"/>
      <c r="FJ962" s="76"/>
      <c r="FK962" s="75"/>
      <c r="FL962" s="75"/>
      <c r="FM962" s="75"/>
      <c r="FN962" s="76"/>
      <c r="FO962" s="75"/>
      <c r="FP962" s="75"/>
      <c r="FQ962" s="75"/>
      <c r="FR962" s="76"/>
      <c r="FS962" s="75"/>
      <c r="FT962" s="75"/>
      <c r="FU962" s="75"/>
      <c r="FV962" s="76"/>
      <c r="FW962" s="75"/>
      <c r="FX962" s="75"/>
      <c r="FY962" s="75"/>
      <c r="FZ962" s="76"/>
      <c r="GA962" s="75"/>
      <c r="GB962" s="75"/>
      <c r="GC962" s="75"/>
      <c r="GD962" s="76"/>
      <c r="GE962" s="75"/>
      <c r="GF962" s="75"/>
      <c r="GG962" s="75"/>
      <c r="GH962" s="76"/>
      <c r="GI962" s="75"/>
      <c r="GJ962" s="75"/>
      <c r="GK962" s="75"/>
      <c r="GL962" s="76"/>
      <c r="GM962" s="75"/>
      <c r="GN962" s="75"/>
      <c r="GO962" s="75"/>
      <c r="GP962" s="76"/>
      <c r="GQ962" s="75"/>
      <c r="GR962" s="75"/>
      <c r="GS962" s="75"/>
      <c r="GT962" s="76"/>
      <c r="GU962" s="75"/>
      <c r="GV962" s="75"/>
      <c r="GW962" s="75"/>
      <c r="GX962" s="76"/>
      <c r="GY962" s="75"/>
      <c r="GZ962" s="75"/>
      <c r="HA962" s="75"/>
      <c r="HB962" s="76"/>
      <c r="HC962" s="76"/>
      <c r="HD962" s="76"/>
      <c r="HE962" s="76"/>
      <c r="HF962" s="76"/>
      <c r="HG962" s="75"/>
      <c r="HH962" s="75"/>
      <c r="HI962" s="75"/>
      <c r="HJ962" s="76"/>
      <c r="HK962" s="75"/>
      <c r="HL962" s="75"/>
      <c r="HM962" s="75"/>
      <c r="HN962" s="76"/>
      <c r="HO962" s="75"/>
      <c r="HP962" s="75"/>
      <c r="HQ962" s="75"/>
      <c r="HR962" s="76"/>
      <c r="HS962" s="75"/>
      <c r="HT962" s="75"/>
      <c r="HU962" s="75"/>
      <c r="HV962" s="76"/>
      <c r="HW962" s="75"/>
      <c r="HX962" s="75"/>
      <c r="HY962" s="75"/>
      <c r="HZ962" s="76"/>
      <c r="IA962" s="75"/>
      <c r="IB962" s="75"/>
      <c r="IC962" s="75"/>
      <c r="ID962" s="76"/>
      <c r="IE962" s="75"/>
      <c r="IF962" s="75"/>
      <c r="IG962" s="75"/>
      <c r="IH962" s="76"/>
      <c r="II962" s="75"/>
      <c r="IJ962" s="75"/>
      <c r="IK962" s="75"/>
      <c r="IL962" s="76"/>
      <c r="IM962" s="75"/>
      <c r="IN962" s="75"/>
      <c r="IO962" s="75"/>
      <c r="IP962" s="76"/>
      <c r="IQ962" s="75"/>
      <c r="IR962" s="75"/>
      <c r="IS962" s="75"/>
      <c r="IT962" s="76"/>
      <c r="IU962" s="75"/>
      <c r="IV962" s="75"/>
      <c r="IW962" s="75"/>
      <c r="IX962" s="76"/>
      <c r="IY962" s="75"/>
      <c r="IZ962" s="75"/>
      <c r="JA962" s="75"/>
      <c r="JB962" s="76"/>
      <c r="JC962" s="75"/>
      <c r="JD962" s="77"/>
      <c r="JE962" s="77"/>
      <c r="JF962" s="76"/>
      <c r="JG962" s="75"/>
      <c r="JH962" s="75"/>
      <c r="JI962" s="75"/>
      <c r="JJ962" s="76"/>
      <c r="JK962" s="75"/>
      <c r="JL962" s="75"/>
      <c r="JM962" s="75"/>
      <c r="JN962" s="76"/>
      <c r="JO962" s="75"/>
      <c r="JP962" s="75"/>
      <c r="JQ962" s="75"/>
      <c r="JR962" s="76"/>
      <c r="JS962" s="75"/>
      <c r="JT962" s="75"/>
      <c r="JU962" s="75"/>
      <c r="JV962" s="76"/>
      <c r="JW962" s="75"/>
      <c r="JX962" s="75"/>
      <c r="JY962" s="75"/>
      <c r="JZ962" s="76"/>
      <c r="KA962" s="75"/>
      <c r="KB962" s="75"/>
      <c r="KC962" s="75"/>
      <c r="KD962" s="76"/>
      <c r="KE962" s="75"/>
      <c r="KF962" s="75"/>
      <c r="KG962" s="75"/>
      <c r="KH962" s="76"/>
      <c r="KI962" s="75"/>
      <c r="KJ962" s="75"/>
      <c r="KK962" s="75"/>
      <c r="KL962" s="76"/>
      <c r="KM962" s="75"/>
      <c r="KN962" s="75"/>
      <c r="KO962" s="75"/>
      <c r="KP962" s="76"/>
      <c r="KQ962" s="75"/>
      <c r="KR962" s="75"/>
      <c r="KS962" s="75"/>
      <c r="KT962" s="76"/>
      <c r="KU962" s="75"/>
      <c r="KV962" s="75"/>
      <c r="KW962" s="75"/>
      <c r="KX962" s="76"/>
      <c r="KY962" s="75"/>
      <c r="KZ962" s="75"/>
      <c r="LA962" s="75"/>
      <c r="LB962" s="76"/>
      <c r="LC962" s="75"/>
      <c r="LD962" s="75"/>
      <c r="LE962" s="75"/>
      <c r="LF962" s="76"/>
      <c r="LG962" s="75"/>
      <c r="LH962" s="75"/>
      <c r="LI962" s="75"/>
      <c r="LJ962" s="76"/>
      <c r="LK962" s="75"/>
      <c r="LL962" s="75"/>
      <c r="LM962" s="75"/>
      <c r="LN962" s="76"/>
      <c r="LO962" s="75"/>
      <c r="LP962" s="75"/>
      <c r="LQ962" s="75"/>
      <c r="LR962" s="76"/>
      <c r="LS962" s="75"/>
      <c r="LT962" s="75"/>
      <c r="LU962" s="75"/>
      <c r="LV962" s="76"/>
      <c r="LW962" s="75"/>
      <c r="LX962" s="75"/>
      <c r="LY962" s="75"/>
      <c r="LZ962" s="76"/>
      <c r="MA962" s="75"/>
      <c r="MB962" s="75"/>
      <c r="MC962" s="75"/>
      <c r="MD962" s="76"/>
      <c r="ME962" s="75"/>
      <c r="MF962" s="75"/>
      <c r="MG962" s="75"/>
      <c r="MH962" s="76"/>
      <c r="MI962" s="75"/>
      <c r="MJ962" s="75"/>
      <c r="MK962" s="75"/>
      <c r="ML962" s="76"/>
      <c r="MM962" s="75"/>
      <c r="MN962" s="75"/>
      <c r="MO962" s="75"/>
      <c r="MP962" s="76"/>
      <c r="MQ962" s="75"/>
      <c r="MR962" s="75"/>
      <c r="MS962" s="75"/>
      <c r="MT962" s="76"/>
      <c r="MU962" s="75"/>
      <c r="MV962" s="75"/>
      <c r="MW962" s="75"/>
      <c r="MX962" s="76"/>
      <c r="MY962" s="75"/>
      <c r="MZ962" s="75"/>
      <c r="NA962" s="75"/>
      <c r="NB962" s="76"/>
      <c r="NC962" s="76"/>
      <c r="ND962" s="76"/>
      <c r="NE962" s="76"/>
      <c r="NF962" s="76"/>
      <c r="NG962" s="75"/>
      <c r="NH962" s="75"/>
      <c r="NI962" s="75"/>
      <c r="NJ962" s="76"/>
      <c r="NK962" s="75"/>
      <c r="NL962" s="75"/>
      <c r="NM962" s="75"/>
      <c r="NN962" s="76"/>
      <c r="NO962" s="75"/>
      <c r="NP962" s="75"/>
      <c r="NQ962" s="75"/>
      <c r="NR962" s="76"/>
      <c r="NS962" s="75"/>
      <c r="NT962" s="75"/>
      <c r="NU962" s="75"/>
      <c r="NV962" s="76"/>
      <c r="NW962" s="75"/>
      <c r="NX962" s="75"/>
      <c r="NY962" s="75"/>
      <c r="NZ962" s="76"/>
      <c r="OA962" s="75"/>
      <c r="OB962" s="75"/>
      <c r="OC962" s="75"/>
      <c r="OD962" s="76"/>
      <c r="OE962" s="75"/>
      <c r="OF962" s="75"/>
      <c r="OG962" s="75"/>
      <c r="OH962" s="76"/>
      <c r="OI962" s="75"/>
      <c r="OJ962" s="75"/>
      <c r="OK962" s="75"/>
      <c r="OL962" s="76"/>
      <c r="OM962" s="75"/>
      <c r="ON962" s="75"/>
      <c r="OO962" s="75"/>
      <c r="OP962" s="76"/>
      <c r="OQ962" s="75"/>
      <c r="OR962" s="75"/>
      <c r="OS962" s="75"/>
      <c r="OT962" s="76"/>
      <c r="OU962" s="75"/>
      <c r="OV962" s="75"/>
      <c r="OW962" s="75"/>
      <c r="OX962" s="76"/>
      <c r="OY962" s="75"/>
      <c r="OZ962" s="75"/>
      <c r="PA962" s="75"/>
      <c r="PB962" s="76"/>
      <c r="PC962" s="77"/>
      <c r="PD962" s="75"/>
      <c r="PE962" s="75"/>
      <c r="PF962" s="76"/>
      <c r="PG962" s="75"/>
      <c r="PH962" s="75"/>
      <c r="PI962" s="75"/>
      <c r="PJ962" s="76"/>
      <c r="PK962" s="75"/>
      <c r="PL962" s="75"/>
      <c r="PM962" s="75"/>
      <c r="PN962" s="76"/>
      <c r="PO962" s="75"/>
      <c r="PP962" s="75"/>
      <c r="PQ962" s="75"/>
      <c r="PR962" s="76"/>
      <c r="PS962" s="75"/>
      <c r="PT962" s="75"/>
      <c r="PU962" s="75"/>
      <c r="PV962" s="76"/>
      <c r="PW962" s="75"/>
      <c r="PX962" s="75"/>
      <c r="PY962" s="75"/>
      <c r="PZ962" s="76"/>
      <c r="QA962" s="75"/>
      <c r="QB962" s="75"/>
      <c r="QC962" s="75"/>
      <c r="QD962" s="76"/>
      <c r="QE962" s="75"/>
      <c r="QF962" s="75"/>
      <c r="QG962" s="75"/>
      <c r="QH962" s="76"/>
      <c r="QI962" s="75"/>
      <c r="QJ962" s="75"/>
      <c r="QK962" s="75"/>
      <c r="QL962" s="76"/>
      <c r="QM962" s="75"/>
      <c r="QN962" s="75"/>
      <c r="QO962" s="75"/>
      <c r="QP962" s="76"/>
      <c r="QQ962" s="75"/>
      <c r="QR962" s="75"/>
      <c r="QS962" s="75"/>
      <c r="QT962" s="76"/>
      <c r="QU962" s="75"/>
      <c r="QV962" s="75"/>
      <c r="QW962" s="75"/>
      <c r="QX962" s="76"/>
      <c r="QY962" s="75"/>
      <c r="QZ962" s="75"/>
      <c r="RA962" s="75"/>
      <c r="RB962" s="76"/>
      <c r="RC962" s="76"/>
      <c r="RD962" s="76"/>
      <c r="RE962" s="76"/>
      <c r="RF962" s="76"/>
      <c r="RG962" s="75"/>
      <c r="RH962" s="75"/>
      <c r="RI962" s="75"/>
      <c r="RJ962" s="76"/>
      <c r="RK962" s="75"/>
      <c r="RL962" s="75"/>
      <c r="RM962" s="75"/>
      <c r="RN962" s="76"/>
      <c r="RO962" s="75"/>
      <c r="RP962" s="75"/>
      <c r="RQ962" s="75"/>
      <c r="RR962" s="76"/>
      <c r="RS962" s="75"/>
      <c r="RT962" s="75"/>
      <c r="RU962" s="75"/>
      <c r="RV962" s="76"/>
      <c r="RW962" s="75"/>
      <c r="RX962" s="75"/>
      <c r="RY962" s="75"/>
      <c r="RZ962" s="76"/>
      <c r="SA962" s="75"/>
      <c r="SB962" s="75"/>
      <c r="SC962" s="75"/>
      <c r="SD962" s="76"/>
      <c r="SE962" s="75"/>
      <c r="SF962" s="75"/>
      <c r="SG962" s="75"/>
      <c r="SH962" s="76"/>
      <c r="SI962" s="75"/>
      <c r="SJ962" s="75"/>
      <c r="SK962" s="75"/>
      <c r="SL962" s="76"/>
      <c r="SM962" s="75"/>
      <c r="SN962" s="75"/>
      <c r="SO962" s="75"/>
      <c r="SP962" s="76"/>
      <c r="SQ962" s="75"/>
      <c r="SR962" s="75"/>
      <c r="SS962" s="75"/>
      <c r="ST962" s="76"/>
      <c r="SU962" s="75"/>
      <c r="SV962" s="75"/>
      <c r="SW962" s="75"/>
      <c r="SX962" s="76"/>
      <c r="SY962" s="75"/>
      <c r="SZ962" s="75"/>
      <c r="TA962" s="75"/>
      <c r="TB962" s="76"/>
      <c r="TC962" s="78"/>
      <c r="TD962" s="93">
        <v>3</v>
      </c>
      <c r="TE962" s="3" t="s">
        <v>578</v>
      </c>
      <c r="ALR962" s="1">
        <v>12</v>
      </c>
      <c r="ALS962" s="37"/>
      <c r="ALT962" s="73"/>
      <c r="ALU962" s="74"/>
      <c r="ALV962" s="94"/>
      <c r="ALW962" s="94"/>
      <c r="ALX962" s="76"/>
      <c r="ALY962" s="94"/>
      <c r="ALZ962" s="94"/>
      <c r="AMA962" s="94"/>
      <c r="AMB962" s="76"/>
      <c r="AMC962" s="94"/>
      <c r="AMD962" s="94"/>
      <c r="AME962" s="94"/>
      <c r="AMF962" s="76"/>
      <c r="AMG962" s="94"/>
      <c r="AMH962" s="94"/>
      <c r="AMI962" s="94"/>
      <c r="AMJ962" s="76"/>
      <c r="AMK962" s="94"/>
      <c r="AML962" s="94"/>
      <c r="AMM962" s="94"/>
      <c r="AMN962" s="76"/>
      <c r="AMO962" s="94"/>
      <c r="AMP962" s="94"/>
      <c r="AMQ962" s="94"/>
      <c r="AMR962" s="76"/>
      <c r="AMS962" s="94"/>
      <c r="AMT962" s="94"/>
      <c r="AMU962" s="94"/>
      <c r="AMV962" s="76"/>
      <c r="AMW962" s="94"/>
      <c r="AMX962" s="94"/>
      <c r="AMY962" s="94"/>
      <c r="AMZ962" s="76"/>
      <c r="ANA962" s="94"/>
      <c r="ANB962" s="94"/>
      <c r="ANC962" s="94"/>
      <c r="AND962" s="76"/>
      <c r="ANE962" s="94"/>
      <c r="ANF962" s="94"/>
      <c r="ANG962" s="94"/>
      <c r="ANH962" s="76"/>
      <c r="ANI962" s="94"/>
      <c r="ANJ962" s="94"/>
      <c r="ANK962" s="94"/>
      <c r="ANL962" s="76"/>
      <c r="ANM962" s="94"/>
      <c r="ANN962" s="94"/>
      <c r="ANO962" s="94"/>
      <c r="ANP962" s="76"/>
      <c r="ANQ962" s="94"/>
      <c r="ANR962" s="94"/>
      <c r="ANS962" s="94"/>
      <c r="ANT962" s="76"/>
      <c r="ANU962" s="94"/>
      <c r="ANV962" s="94"/>
      <c r="ANW962" s="94"/>
      <c r="ANX962" s="76"/>
      <c r="ANY962" s="94"/>
      <c r="ANZ962" s="94"/>
      <c r="AOA962" s="94"/>
      <c r="AOB962" s="76"/>
      <c r="AOC962" s="94"/>
      <c r="AOD962" s="94"/>
      <c r="AOE962" s="94"/>
      <c r="AOF962" s="76"/>
      <c r="AOG962" s="94"/>
      <c r="AOH962" s="94"/>
      <c r="AOI962" s="94"/>
      <c r="AOJ962" s="76"/>
      <c r="AOK962" s="94"/>
      <c r="AOL962" s="94"/>
      <c r="AOM962" s="94"/>
      <c r="AON962" s="76"/>
      <c r="AOO962" s="94"/>
      <c r="AOP962" s="94"/>
      <c r="AOQ962" s="94"/>
      <c r="AOR962" s="76"/>
      <c r="AOS962" s="94"/>
      <c r="AOT962" s="94"/>
      <c r="AOU962" s="94"/>
      <c r="AOV962" s="76"/>
      <c r="AOW962" s="94"/>
      <c r="AOX962" s="94"/>
      <c r="AOY962" s="94"/>
      <c r="AOZ962" s="76"/>
      <c r="APA962" s="94"/>
      <c r="APB962" s="94"/>
      <c r="APC962" s="94"/>
      <c r="APD962" s="76"/>
      <c r="APE962" s="94"/>
      <c r="APF962" s="94"/>
      <c r="APG962" s="94"/>
      <c r="APH962" s="76"/>
      <c r="API962" s="94"/>
      <c r="APJ962" s="94"/>
      <c r="APK962" s="94"/>
      <c r="APL962" s="76"/>
      <c r="APM962" s="94"/>
      <c r="APN962" s="94"/>
      <c r="APO962" s="94"/>
      <c r="APP962" s="76"/>
      <c r="APQ962" s="94"/>
      <c r="APR962" s="94"/>
      <c r="APS962" s="94"/>
      <c r="APT962" s="76"/>
      <c r="APU962" s="94"/>
      <c r="APV962" s="94"/>
      <c r="APW962" s="94"/>
      <c r="APX962" s="76"/>
      <c r="APY962" s="94"/>
      <c r="APZ962" s="94"/>
      <c r="AQA962" s="94"/>
      <c r="AQB962" s="76"/>
      <c r="AQC962" s="94"/>
      <c r="AQD962" s="94"/>
      <c r="AQE962" s="94"/>
      <c r="AQF962" s="76"/>
      <c r="AQG962" s="94"/>
      <c r="AQH962" s="94"/>
      <c r="AQI962" s="94"/>
      <c r="AQJ962" s="76"/>
      <c r="AQK962" s="94"/>
      <c r="AQL962" s="94"/>
      <c r="AQM962" s="94"/>
      <c r="AQN962" s="76"/>
      <c r="AQO962" s="94"/>
      <c r="AQP962" s="94"/>
      <c r="AQQ962" s="94"/>
      <c r="AQR962" s="76"/>
      <c r="AQS962" s="94"/>
      <c r="AQT962" s="94"/>
      <c r="AQU962" s="94"/>
      <c r="AQV962" s="76"/>
      <c r="AQW962" s="94"/>
      <c r="AQX962" s="94"/>
      <c r="AQY962" s="94"/>
      <c r="AQZ962" s="76"/>
      <c r="ARA962" s="94"/>
      <c r="ARB962" s="94"/>
      <c r="ARC962" s="94"/>
      <c r="ARD962" s="76"/>
      <c r="ARE962" s="94"/>
      <c r="ARF962" s="94"/>
      <c r="ARG962" s="94"/>
      <c r="ARH962" s="76"/>
      <c r="ARI962" s="94"/>
      <c r="ARJ962" s="94"/>
      <c r="ARK962" s="94"/>
      <c r="ARL962" s="76"/>
      <c r="ARM962" s="94"/>
      <c r="ARN962" s="94"/>
      <c r="ARO962" s="94"/>
      <c r="ARP962" s="76"/>
      <c r="ARQ962" s="94"/>
      <c r="ARR962" s="94"/>
      <c r="ARS962" s="94"/>
      <c r="ART962" s="76"/>
      <c r="ARU962" s="94"/>
      <c r="ARV962" s="94"/>
      <c r="ARW962" s="94"/>
      <c r="ARX962" s="76"/>
      <c r="ARY962" s="94"/>
      <c r="ARZ962" s="94"/>
      <c r="ASA962" s="94"/>
      <c r="ASB962" s="76"/>
      <c r="ASC962" s="94"/>
      <c r="ASD962" s="94"/>
      <c r="ASE962" s="94"/>
      <c r="ASF962" s="76"/>
      <c r="ASG962" s="94"/>
      <c r="ASH962" s="94"/>
      <c r="ASI962" s="94"/>
      <c r="ASJ962" s="76"/>
      <c r="ASK962" s="94"/>
      <c r="ASL962" s="94"/>
      <c r="ASM962" s="94"/>
      <c r="ASN962" s="76"/>
      <c r="ASO962" s="94"/>
      <c r="ASP962" s="94"/>
      <c r="ASQ962" s="94"/>
      <c r="ASR962" s="76"/>
      <c r="ASS962" s="94"/>
      <c r="AST962" s="94"/>
      <c r="ASU962" s="94"/>
      <c r="ASV962" s="76"/>
      <c r="ASW962" s="94"/>
      <c r="ASX962" s="94"/>
      <c r="ASY962" s="94"/>
      <c r="ASZ962" s="76"/>
      <c r="ATA962" s="94"/>
      <c r="ATB962" s="94"/>
      <c r="ATC962" s="94"/>
      <c r="ATD962" s="76"/>
      <c r="ATE962" s="94"/>
      <c r="ATF962" s="94"/>
      <c r="ATG962" s="94"/>
      <c r="ATH962" s="76"/>
      <c r="ATI962" s="94"/>
      <c r="ATJ962" s="94"/>
      <c r="ATK962" s="94"/>
      <c r="ATL962" s="76"/>
      <c r="ATM962" s="94"/>
      <c r="ATN962" s="94"/>
      <c r="ATO962" s="94"/>
      <c r="ATP962" s="76"/>
      <c r="ATQ962" s="94"/>
      <c r="ATR962" s="94"/>
      <c r="ATS962" s="94"/>
      <c r="ATT962" s="76"/>
      <c r="ATU962" s="94"/>
      <c r="ATV962" s="94"/>
      <c r="ATW962" s="94"/>
      <c r="ATX962" s="76"/>
      <c r="ATY962" s="94"/>
      <c r="ATZ962" s="94"/>
      <c r="AUA962" s="94"/>
      <c r="AUB962" s="76"/>
      <c r="AUC962" s="94"/>
      <c r="AUD962" s="94"/>
      <c r="AUE962" s="94"/>
      <c r="AUF962" s="76"/>
      <c r="AUG962" s="94"/>
      <c r="AUH962" s="77"/>
      <c r="AUI962" s="77"/>
      <c r="AUJ962" s="76"/>
      <c r="AUK962" s="94"/>
      <c r="AUL962" s="94"/>
      <c r="AUM962" s="94"/>
      <c r="AUN962" s="76"/>
      <c r="AUO962" s="94"/>
      <c r="AUP962" s="94"/>
      <c r="AUQ962" s="94"/>
      <c r="AUR962" s="76"/>
      <c r="AUS962" s="94"/>
      <c r="AUT962" s="94"/>
      <c r="AUU962" s="94"/>
      <c r="AUV962" s="76"/>
      <c r="AUW962" s="94"/>
      <c r="AUX962" s="94"/>
      <c r="AUY962" s="94"/>
      <c r="AUZ962" s="76"/>
      <c r="AVA962" s="94"/>
      <c r="AVB962" s="94"/>
      <c r="AVC962" s="94"/>
      <c r="AVD962" s="76"/>
      <c r="AVE962" s="94"/>
      <c r="AVF962" s="94"/>
      <c r="AVG962" s="94"/>
      <c r="AVH962" s="76"/>
      <c r="AVI962" s="94"/>
      <c r="AVJ962" s="94"/>
      <c r="AVK962" s="94"/>
      <c r="AVL962" s="76"/>
      <c r="AVM962" s="94"/>
      <c r="AVN962" s="94"/>
      <c r="AVO962" s="94"/>
      <c r="AVP962" s="76"/>
      <c r="AVQ962" s="94"/>
      <c r="AVR962" s="94"/>
      <c r="AVS962" s="94"/>
      <c r="AVT962" s="76"/>
      <c r="AVU962" s="94"/>
      <c r="AVV962" s="94"/>
      <c r="AVW962" s="94"/>
      <c r="AVX962" s="76"/>
      <c r="AVY962" s="94"/>
      <c r="AVZ962" s="75"/>
      <c r="AWA962" s="75"/>
      <c r="AWB962" s="76"/>
      <c r="AWC962" s="94"/>
      <c r="AWD962" s="94"/>
      <c r="AWE962" s="94"/>
      <c r="AWF962" s="76"/>
      <c r="AWG962" s="94"/>
      <c r="AWH962" s="94"/>
      <c r="AWI962" s="94"/>
      <c r="AWJ962" s="76"/>
      <c r="AWK962" s="94"/>
      <c r="AWL962" s="94"/>
      <c r="AWM962" s="94"/>
      <c r="AWN962" s="76"/>
      <c r="AWO962" s="94"/>
      <c r="AWP962" s="94"/>
      <c r="AWQ962" s="94"/>
      <c r="AWR962" s="76"/>
      <c r="AWS962" s="94"/>
      <c r="AWT962" s="94"/>
      <c r="AWU962" s="94"/>
      <c r="AWV962" s="76"/>
      <c r="AWW962" s="94"/>
      <c r="AWX962" s="94"/>
      <c r="AWY962" s="94"/>
      <c r="AWZ962" s="76"/>
      <c r="AXA962" s="94"/>
      <c r="AXB962" s="94"/>
      <c r="AXC962" s="94"/>
      <c r="AXD962" s="76"/>
      <c r="AXE962" s="94"/>
      <c r="AXF962" s="94"/>
      <c r="AXG962" s="94"/>
      <c r="AXH962" s="76"/>
      <c r="AXI962" s="94"/>
      <c r="AXJ962" s="94"/>
      <c r="AXK962" s="94"/>
      <c r="AXL962" s="76"/>
      <c r="AXM962" s="94"/>
      <c r="AXN962" s="94"/>
      <c r="AXO962" s="94"/>
      <c r="AXP962" s="76"/>
      <c r="AXQ962" s="94"/>
      <c r="AXR962" s="94"/>
      <c r="AXS962" s="94"/>
      <c r="AXT962" s="76"/>
      <c r="AXU962" s="94"/>
      <c r="AXV962" s="94"/>
      <c r="AXW962" s="94"/>
      <c r="AXX962" s="76"/>
      <c r="AXY962" s="94"/>
      <c r="AXZ962" s="94"/>
      <c r="AYA962" s="94"/>
      <c r="AYB962" s="76"/>
      <c r="AYC962" s="94"/>
      <c r="AYD962" s="94"/>
      <c r="AYE962" s="94"/>
      <c r="AYF962" s="76"/>
      <c r="AYG962" s="94"/>
      <c r="AYH962" s="94"/>
      <c r="AYI962" s="94"/>
      <c r="AYJ962" s="76"/>
      <c r="AYK962" s="94"/>
      <c r="AYL962" s="94"/>
      <c r="AYM962" s="94"/>
      <c r="AYN962" s="76"/>
      <c r="AYO962" s="94"/>
      <c r="AYP962" s="94"/>
      <c r="AYQ962" s="94"/>
      <c r="AYR962" s="76"/>
      <c r="AYS962" s="94"/>
      <c r="AYT962" s="94"/>
      <c r="AYU962" s="94"/>
      <c r="AYV962" s="76"/>
      <c r="AYW962" s="94"/>
      <c r="AYX962" s="94"/>
      <c r="AYY962" s="94"/>
      <c r="AYZ962" s="76"/>
      <c r="AZA962" s="94"/>
      <c r="AZB962" s="94"/>
      <c r="AZC962" s="94"/>
      <c r="AZD962" s="76"/>
      <c r="AZE962" s="94"/>
      <c r="AZF962" s="94"/>
      <c r="AZG962" s="94"/>
      <c r="AZH962" s="76"/>
      <c r="AZI962" s="77"/>
      <c r="AZJ962" s="75"/>
      <c r="AZK962" s="75"/>
      <c r="AZL962" s="76"/>
      <c r="AZM962" s="94"/>
      <c r="AZN962" s="94"/>
      <c r="AZO962" s="94"/>
      <c r="AZP962" s="76"/>
      <c r="AZQ962" s="94"/>
      <c r="AZR962" s="94"/>
      <c r="AZS962" s="94"/>
      <c r="AZT962" s="76"/>
      <c r="AZU962" s="94"/>
      <c r="AZV962" s="94"/>
      <c r="AZW962" s="94"/>
      <c r="AZX962" s="76"/>
      <c r="AZY962" s="94"/>
      <c r="AZZ962" s="94"/>
      <c r="BAA962" s="94"/>
      <c r="BAB962" s="76"/>
      <c r="BAC962" s="94"/>
      <c r="BAD962" s="94"/>
      <c r="BAE962" s="94"/>
      <c r="BAF962" s="76"/>
      <c r="BAG962" s="94"/>
      <c r="BAH962" s="94"/>
      <c r="BAI962" s="94"/>
      <c r="BAJ962" s="76"/>
      <c r="BAK962" s="94"/>
      <c r="BAL962" s="94"/>
      <c r="BAM962" s="94"/>
      <c r="BAN962" s="76"/>
      <c r="BAO962" s="94"/>
      <c r="BAP962" s="94"/>
      <c r="BAQ962" s="94"/>
      <c r="BAR962" s="76"/>
      <c r="BAS962" s="94"/>
      <c r="BAT962" s="94"/>
      <c r="BAU962" s="94"/>
      <c r="BAV962" s="76"/>
      <c r="BAW962" s="94"/>
      <c r="BAX962" s="94"/>
      <c r="BAY962" s="94"/>
      <c r="BAZ962" s="76"/>
      <c r="BBA962" s="94"/>
      <c r="BBB962" s="94"/>
      <c r="BBC962" s="94"/>
      <c r="BBD962" s="76"/>
      <c r="BBE962" s="94"/>
      <c r="BBF962" s="94"/>
      <c r="BBG962" s="94"/>
      <c r="BBH962" s="76"/>
      <c r="BBI962" s="94"/>
      <c r="BBJ962" s="94"/>
      <c r="BBK962" s="94"/>
      <c r="BBL962" s="76"/>
      <c r="BBM962" s="94"/>
      <c r="BBN962" s="94"/>
      <c r="BBO962" s="94"/>
      <c r="BBP962" s="76"/>
      <c r="BBQ962" s="94"/>
      <c r="BBR962" s="94"/>
      <c r="BBS962" s="94"/>
      <c r="BBT962" s="76"/>
      <c r="BBU962" s="94"/>
      <c r="BBV962" s="94"/>
      <c r="BBW962" s="94"/>
      <c r="BBX962" s="76"/>
      <c r="BBY962" s="94"/>
      <c r="BBZ962" s="94"/>
      <c r="BCA962" s="94"/>
      <c r="BCB962" s="76"/>
      <c r="BCC962" s="94"/>
      <c r="BCD962" s="94"/>
      <c r="BCE962" s="94"/>
      <c r="BCF962" s="76"/>
      <c r="BCG962" s="94"/>
      <c r="BCH962" s="94"/>
      <c r="BCI962" s="94"/>
      <c r="BCJ962" s="76"/>
      <c r="BCK962" s="94"/>
      <c r="BCL962" s="94"/>
      <c r="BCM962" s="94"/>
      <c r="BCN962" s="76"/>
      <c r="BCO962" s="94"/>
      <c r="BCP962" s="94"/>
      <c r="BCQ962" s="94"/>
      <c r="BCR962" s="76"/>
      <c r="BCS962" s="78"/>
      <c r="BCT962" s="95"/>
      <c r="BCU962" s="95"/>
      <c r="BCV962" s="1" t="s">
        <v>374</v>
      </c>
      <c r="BCW962" s="95"/>
      <c r="BCX962" s="95"/>
      <c r="BCY962" s="95" t="s">
        <v>126</v>
      </c>
      <c r="BCZ962" s="96"/>
      <c r="BDA962" s="97"/>
      <c r="BDB962" s="97"/>
      <c r="BDD962" s="81"/>
    </row>
    <row r="963" spans="2:1460" x14ac:dyDescent="0.25">
      <c r="B963" s="79">
        <v>764</v>
      </c>
      <c r="TC963" s="61">
        <v>4</v>
      </c>
      <c r="TD963" s="89">
        <v>1</v>
      </c>
      <c r="TE963" s="3" t="s">
        <v>579</v>
      </c>
      <c r="ALR963" s="1">
        <v>12</v>
      </c>
      <c r="ALS963" s="37"/>
      <c r="ALT963" s="79">
        <v>764</v>
      </c>
      <c r="ALY963" s="8"/>
      <c r="ALZ963" s="8"/>
      <c r="AMA963" s="8"/>
      <c r="AMC963" s="8"/>
      <c r="AMD963" s="8"/>
      <c r="AME963" s="8"/>
      <c r="AMG963" s="8"/>
      <c r="AMH963" s="8"/>
      <c r="AMI963" s="8"/>
      <c r="AMK963" s="8"/>
      <c r="AML963" s="8"/>
      <c r="AMM963" s="8"/>
      <c r="AMO963" s="8"/>
      <c r="AMP963" s="8"/>
      <c r="AMQ963" s="8"/>
      <c r="AMS963" s="8"/>
      <c r="AMT963" s="8"/>
      <c r="AMU963" s="8"/>
      <c r="AMW963" s="8"/>
      <c r="AMX963" s="8"/>
      <c r="AMY963" s="8"/>
      <c r="ANA963" s="8"/>
      <c r="ANB963" s="8"/>
      <c r="ANC963" s="8"/>
      <c r="ANE963" s="8"/>
      <c r="ANF963" s="8"/>
      <c r="ANG963" s="8"/>
      <c r="ANI963" s="8"/>
      <c r="ANJ963" s="8"/>
      <c r="ANK963" s="8"/>
      <c r="ANM963" s="8"/>
      <c r="ANQ963" s="8"/>
      <c r="ANR963" s="8"/>
      <c r="ANS963" s="8"/>
      <c r="ANU963" s="8"/>
      <c r="ANV963" s="8"/>
      <c r="ANW963" s="8"/>
      <c r="ANY963" s="8"/>
      <c r="ANZ963" s="8"/>
      <c r="AOA963" s="8"/>
      <c r="AOC963" s="8"/>
      <c r="AOD963" s="8"/>
      <c r="AOE963" s="8"/>
      <c r="AOG963" s="8"/>
      <c r="AOH963" s="8"/>
      <c r="AOI963" s="8"/>
      <c r="AOK963" s="8"/>
      <c r="AOL963" s="8"/>
      <c r="AOM963" s="8"/>
      <c r="AOO963" s="8"/>
      <c r="AOP963" s="8"/>
      <c r="AOQ963" s="8"/>
      <c r="AOS963" s="8"/>
      <c r="AOT963" s="8"/>
      <c r="AOU963" s="8"/>
      <c r="AOW963" s="8"/>
      <c r="AOX963" s="8"/>
      <c r="AOY963" s="8"/>
      <c r="APA963" s="8"/>
      <c r="APB963" s="8"/>
      <c r="APC963" s="8"/>
      <c r="APE963" s="8"/>
      <c r="API963" s="8"/>
      <c r="APJ963" s="8"/>
      <c r="APK963" s="8"/>
      <c r="APM963" s="8"/>
      <c r="APN963" s="8"/>
      <c r="APO963" s="8"/>
      <c r="APQ963" s="8"/>
      <c r="APR963" s="8"/>
      <c r="APS963" s="8"/>
      <c r="APU963" s="8"/>
      <c r="APV963" s="8"/>
      <c r="APW963" s="8"/>
      <c r="APY963" s="8"/>
      <c r="APZ963" s="8"/>
      <c r="AQA963" s="8"/>
      <c r="AQC963" s="8"/>
      <c r="AQD963" s="8"/>
      <c r="AQE963" s="8"/>
      <c r="AQG963" s="8"/>
      <c r="AQH963" s="8"/>
      <c r="AQI963" s="8"/>
      <c r="AQK963" s="8"/>
      <c r="AQL963" s="8"/>
      <c r="AQM963" s="8"/>
      <c r="AQO963" s="8"/>
      <c r="AQP963" s="8"/>
      <c r="AQQ963" s="8"/>
      <c r="AQS963" s="8"/>
      <c r="AQT963" s="8"/>
      <c r="AQU963" s="8"/>
      <c r="ARA963" s="8"/>
      <c r="ARB963" s="8"/>
      <c r="ARC963" s="8"/>
      <c r="ARE963" s="8"/>
      <c r="ARF963" s="8"/>
      <c r="ARG963" s="8"/>
      <c r="ARI963" s="8"/>
      <c r="ARJ963" s="8"/>
      <c r="ARK963" s="8"/>
      <c r="ARM963" s="8"/>
      <c r="ARN963" s="8"/>
      <c r="ARO963" s="8"/>
      <c r="ARQ963" s="8"/>
      <c r="ARR963" s="8"/>
      <c r="ARS963" s="8"/>
      <c r="ARU963" s="8"/>
      <c r="ARV963" s="8"/>
      <c r="ARW963" s="8"/>
      <c r="ARY963" s="8"/>
      <c r="ARZ963" s="8"/>
      <c r="ASA963" s="8"/>
      <c r="ASC963" s="8"/>
      <c r="ASD963" s="8"/>
      <c r="ASE963" s="8"/>
      <c r="ASG963" s="8"/>
      <c r="ASH963" s="8"/>
      <c r="ASI963" s="8"/>
      <c r="ASK963" s="8"/>
      <c r="ASL963" s="8"/>
      <c r="ASM963" s="8"/>
      <c r="ASO963" s="8"/>
      <c r="ASS963" s="8"/>
      <c r="AST963" s="8"/>
      <c r="ASU963" s="8"/>
      <c r="ASW963" s="8"/>
      <c r="ASX963" s="8"/>
      <c r="ASY963" s="8"/>
      <c r="ATA963" s="8"/>
      <c r="ATB963" s="8"/>
      <c r="ATC963" s="8"/>
      <c r="ATE963" s="8"/>
      <c r="ATF963" s="8"/>
      <c r="ATG963" s="8"/>
      <c r="ATI963" s="8"/>
      <c r="ATJ963" s="8"/>
      <c r="ATK963" s="8"/>
      <c r="ATM963" s="8"/>
      <c r="ATN963" s="8"/>
      <c r="ATO963" s="8"/>
      <c r="ATQ963" s="8"/>
      <c r="ATR963" s="8"/>
      <c r="ATS963" s="8"/>
      <c r="ATU963" s="8"/>
      <c r="ATV963" s="8"/>
      <c r="ATW963" s="8"/>
      <c r="ATY963" s="8"/>
      <c r="ATZ963" s="8"/>
      <c r="AUA963" s="8"/>
      <c r="AUC963" s="8"/>
      <c r="AUD963" s="8"/>
      <c r="AUE963" s="8"/>
      <c r="AUG963" s="8"/>
      <c r="AUK963" s="8"/>
      <c r="AUL963" s="8"/>
      <c r="AUM963" s="8"/>
      <c r="AUO963" s="8"/>
      <c r="AUP963" s="8"/>
      <c r="AUQ963" s="8"/>
      <c r="AUS963" s="8"/>
      <c r="AUT963" s="8"/>
      <c r="AUU963" s="8"/>
      <c r="AUW963" s="8"/>
      <c r="AUX963" s="8"/>
      <c r="AUY963" s="8"/>
      <c r="AVA963" s="8"/>
      <c r="AVB963" s="8"/>
      <c r="AVC963" s="8"/>
      <c r="AVE963" s="8"/>
      <c r="AVF963" s="8"/>
      <c r="AVG963" s="8"/>
      <c r="AVI963" s="8"/>
      <c r="AVJ963" s="8"/>
      <c r="AVK963" s="8"/>
      <c r="AVM963" s="8"/>
      <c r="AVN963" s="8"/>
      <c r="AVO963" s="8"/>
      <c r="AVQ963" s="8"/>
      <c r="AVR963" s="8"/>
      <c r="AVS963" s="8"/>
      <c r="AVU963" s="8"/>
      <c r="AVV963" s="8"/>
      <c r="AVW963" s="8"/>
      <c r="AVY963" s="8"/>
      <c r="AWC963" s="8"/>
      <c r="AWD963" s="8"/>
      <c r="AWE963" s="8"/>
      <c r="AWG963" s="8"/>
      <c r="AWH963" s="8"/>
      <c r="AWI963" s="8"/>
      <c r="AWK963" s="8"/>
      <c r="AWL963" s="8"/>
      <c r="AWM963" s="8"/>
      <c r="AWO963" s="8"/>
      <c r="AWP963" s="8"/>
      <c r="AWQ963" s="8"/>
      <c r="AWS963" s="8"/>
      <c r="AWT963" s="8"/>
      <c r="AWU963" s="8"/>
      <c r="AWW963" s="8"/>
      <c r="AWX963" s="8"/>
      <c r="AWY963" s="8"/>
      <c r="AXA963" s="8"/>
      <c r="AXB963" s="8"/>
      <c r="AXC963" s="8"/>
      <c r="AXE963" s="8"/>
      <c r="AXF963" s="8"/>
      <c r="AXG963" s="8"/>
      <c r="AXI963" s="8"/>
      <c r="AXJ963" s="8"/>
      <c r="AXK963" s="8"/>
      <c r="AXM963" s="8"/>
      <c r="AXN963" s="8"/>
      <c r="AXO963" s="8"/>
      <c r="AXQ963" s="8"/>
      <c r="AXU963" s="8"/>
      <c r="AXV963" s="8"/>
      <c r="AXW963" s="8"/>
      <c r="AXY963" s="8"/>
      <c r="AXZ963" s="8"/>
      <c r="AYA963" s="8"/>
      <c r="AYC963" s="8"/>
      <c r="AYD963" s="8"/>
      <c r="AYE963" s="8"/>
      <c r="AYG963" s="8"/>
      <c r="AYH963" s="8"/>
      <c r="AYI963" s="8"/>
      <c r="AYK963" s="8"/>
      <c r="AYL963" s="8"/>
      <c r="AYM963" s="8"/>
      <c r="AYO963" s="8"/>
      <c r="AYP963" s="8"/>
      <c r="AYQ963" s="8"/>
      <c r="AYS963" s="8"/>
      <c r="AYT963" s="8"/>
      <c r="AYU963" s="8"/>
      <c r="AYW963" s="8"/>
      <c r="AYX963" s="8"/>
      <c r="AYY963" s="8"/>
      <c r="AZA963" s="8"/>
      <c r="AZB963" s="8"/>
      <c r="AZC963" s="8"/>
      <c r="AZE963" s="8"/>
      <c r="AZF963" s="8"/>
      <c r="AZG963" s="8"/>
      <c r="AZM963" s="8"/>
      <c r="AZN963" s="8"/>
      <c r="AZO963" s="8"/>
      <c r="AZQ963" s="8"/>
      <c r="AZR963" s="8"/>
      <c r="AZS963" s="8"/>
      <c r="AZU963" s="8"/>
      <c r="AZV963" s="8"/>
      <c r="AZW963" s="8"/>
      <c r="AZY963" s="8"/>
      <c r="AZZ963" s="8"/>
      <c r="BAA963" s="8"/>
      <c r="BAC963" s="8"/>
      <c r="BAD963" s="8"/>
      <c r="BAE963" s="8"/>
      <c r="BAG963" s="8"/>
      <c r="BAH963" s="8"/>
      <c r="BAI963" s="8"/>
      <c r="BAK963" s="8"/>
      <c r="BAL963" s="8"/>
      <c r="BAM963" s="8"/>
      <c r="BAO963" s="8"/>
      <c r="BAP963" s="8"/>
      <c r="BAQ963" s="8"/>
      <c r="BAS963" s="8"/>
      <c r="BAT963" s="8"/>
      <c r="BAU963" s="8"/>
      <c r="BAW963" s="8"/>
      <c r="BAX963" s="8"/>
      <c r="BAY963" s="8"/>
      <c r="BBA963" s="8"/>
      <c r="BBE963" s="8"/>
      <c r="BBF963" s="8"/>
      <c r="BBG963" s="8"/>
      <c r="BBI963" s="8"/>
      <c r="BBJ963" s="8"/>
      <c r="BBK963" s="8"/>
      <c r="BBM963" s="8"/>
      <c r="BBN963" s="8"/>
      <c r="BBO963" s="8"/>
      <c r="BBQ963" s="8"/>
      <c r="BBR963" s="8"/>
      <c r="BBS963" s="8"/>
      <c r="BBU963" s="8"/>
      <c r="BBV963" s="8"/>
      <c r="BBW963" s="8"/>
      <c r="BBY963" s="8"/>
      <c r="BBZ963" s="8"/>
      <c r="BCA963" s="8"/>
      <c r="BCC963" s="8"/>
      <c r="BCD963" s="8"/>
      <c r="BCE963" s="8"/>
      <c r="BCG963" s="8"/>
      <c r="BCH963" s="8"/>
      <c r="BCI963" s="8"/>
      <c r="BCK963" s="8"/>
      <c r="BCL963" s="8"/>
      <c r="BCM963" s="8"/>
      <c r="BCO963" s="8"/>
      <c r="BCP963" s="8"/>
      <c r="BCQ963" s="8"/>
      <c r="BCS963" s="90">
        <v>24</v>
      </c>
      <c r="BCT963" s="1">
        <v>14</v>
      </c>
      <c r="BCU963" s="1" t="s">
        <v>290</v>
      </c>
      <c r="BCV963" s="1" t="s">
        <v>290</v>
      </c>
      <c r="BCW963" s="1" t="s">
        <v>157</v>
      </c>
      <c r="BCX963" s="1" t="s">
        <v>133</v>
      </c>
      <c r="BCY963" s="1" t="s">
        <v>133</v>
      </c>
      <c r="BCZ963" s="96"/>
      <c r="BDA963" s="97"/>
      <c r="BDB963" s="97"/>
      <c r="BDD963" s="81"/>
    </row>
    <row r="964" spans="2:1460" x14ac:dyDescent="0.25">
      <c r="B964" s="73"/>
      <c r="C964" s="74"/>
      <c r="D964" s="75"/>
      <c r="E964" s="75"/>
      <c r="F964" s="76"/>
      <c r="G964" s="75"/>
      <c r="H964" s="75"/>
      <c r="I964" s="75"/>
      <c r="J964" s="76"/>
      <c r="K964" s="75"/>
      <c r="L964" s="75"/>
      <c r="M964" s="75"/>
      <c r="N964" s="76"/>
      <c r="O964" s="75"/>
      <c r="P964" s="75"/>
      <c r="Q964" s="75"/>
      <c r="R964" s="76"/>
      <c r="S964" s="75"/>
      <c r="T964" s="75"/>
      <c r="U964" s="75"/>
      <c r="V964" s="76"/>
      <c r="W964" s="75"/>
      <c r="X964" s="75"/>
      <c r="Y964" s="75"/>
      <c r="Z964" s="76"/>
      <c r="AA964" s="75"/>
      <c r="AB964" s="75"/>
      <c r="AC964" s="75"/>
      <c r="AD964" s="76"/>
      <c r="AE964" s="75"/>
      <c r="AF964" s="75"/>
      <c r="AG964" s="75"/>
      <c r="AH964" s="76"/>
      <c r="AI964" s="75"/>
      <c r="AJ964" s="75"/>
      <c r="AK964" s="75"/>
      <c r="AL964" s="76"/>
      <c r="AM964" s="75"/>
      <c r="AN964" s="75"/>
      <c r="AO964" s="75"/>
      <c r="AP964" s="76"/>
      <c r="AQ964" s="75"/>
      <c r="AR964" s="75"/>
      <c r="AS964" s="75"/>
      <c r="AT964" s="76"/>
      <c r="AU964" s="75"/>
      <c r="AV964" s="75"/>
      <c r="AW964" s="75"/>
      <c r="AX964" s="76"/>
      <c r="AY964" s="75"/>
      <c r="AZ964" s="75"/>
      <c r="BA964" s="75"/>
      <c r="BB964" s="76"/>
      <c r="BC964" s="75"/>
      <c r="BD964" s="75"/>
      <c r="BE964" s="75"/>
      <c r="BF964" s="76"/>
      <c r="BG964" s="75"/>
      <c r="BH964" s="75"/>
      <c r="BI964" s="75"/>
      <c r="BJ964" s="76"/>
      <c r="BK964" s="75"/>
      <c r="BL964" s="75"/>
      <c r="BM964" s="75"/>
      <c r="BN964" s="76"/>
      <c r="BO964" s="75"/>
      <c r="BP964" s="75"/>
      <c r="BQ964" s="75"/>
      <c r="BR964" s="76"/>
      <c r="BS964" s="75"/>
      <c r="BT964" s="75"/>
      <c r="BU964" s="75"/>
      <c r="BV964" s="76"/>
      <c r="BW964" s="75"/>
      <c r="BX964" s="75"/>
      <c r="BY964" s="75"/>
      <c r="BZ964" s="76"/>
      <c r="CA964" s="75"/>
      <c r="CB964" s="75"/>
      <c r="CC964" s="75"/>
      <c r="CD964" s="76"/>
      <c r="CE964" s="75"/>
      <c r="CF964" s="75"/>
      <c r="CG964" s="75"/>
      <c r="CH964" s="76"/>
      <c r="CI964" s="75"/>
      <c r="CJ964" s="75"/>
      <c r="CK964" s="75"/>
      <c r="CL964" s="76"/>
      <c r="CM964" s="75"/>
      <c r="CN964" s="75"/>
      <c r="CO964" s="75"/>
      <c r="CP964" s="76"/>
      <c r="CQ964" s="75"/>
      <c r="CR964" s="75"/>
      <c r="CS964" s="75"/>
      <c r="CT964" s="76"/>
      <c r="CU964" s="75"/>
      <c r="CV964" s="75"/>
      <c r="CW964" s="75"/>
      <c r="CX964" s="76"/>
      <c r="CY964" s="75"/>
      <c r="CZ964" s="75"/>
      <c r="DA964" s="75"/>
      <c r="DB964" s="76"/>
      <c r="DC964" s="76"/>
      <c r="DD964" s="76"/>
      <c r="DE964" s="76"/>
      <c r="DF964" s="76"/>
      <c r="DG964" s="75"/>
      <c r="DH964" s="75"/>
      <c r="DI964" s="75"/>
      <c r="DJ964" s="76"/>
      <c r="DK964" s="75"/>
      <c r="DL964" s="75"/>
      <c r="DM964" s="75"/>
      <c r="DN964" s="76"/>
      <c r="DO964" s="75"/>
      <c r="DP964" s="75"/>
      <c r="DQ964" s="75"/>
      <c r="DR964" s="76"/>
      <c r="DS964" s="75"/>
      <c r="DT964" s="75"/>
      <c r="DU964" s="75"/>
      <c r="DV964" s="76"/>
      <c r="DW964" s="75"/>
      <c r="DX964" s="75"/>
      <c r="DY964" s="75"/>
      <c r="DZ964" s="76"/>
      <c r="EA964" s="75"/>
      <c r="EB964" s="75"/>
      <c r="EC964" s="75"/>
      <c r="ED964" s="76"/>
      <c r="EE964" s="75"/>
      <c r="EF964" s="75"/>
      <c r="EG964" s="75"/>
      <c r="EH964" s="76"/>
      <c r="EI964" s="75"/>
      <c r="EJ964" s="75"/>
      <c r="EK964" s="75"/>
      <c r="EL964" s="76"/>
      <c r="EM964" s="75"/>
      <c r="EN964" s="75"/>
      <c r="EO964" s="75"/>
      <c r="EP964" s="76"/>
      <c r="EQ964" s="75"/>
      <c r="ER964" s="75"/>
      <c r="ES964" s="75"/>
      <c r="ET964" s="76"/>
      <c r="EU964" s="75"/>
      <c r="EV964" s="75"/>
      <c r="EW964" s="75"/>
      <c r="EX964" s="76"/>
      <c r="EY964" s="75"/>
      <c r="EZ964" s="75"/>
      <c r="FA964" s="75"/>
      <c r="FB964" s="76"/>
      <c r="FC964" s="75"/>
      <c r="FD964" s="75"/>
      <c r="FE964" s="75"/>
      <c r="FF964" s="76"/>
      <c r="FG964" s="75"/>
      <c r="FH964" s="75"/>
      <c r="FI964" s="75"/>
      <c r="FJ964" s="76"/>
      <c r="FK964" s="75"/>
      <c r="FL964" s="75"/>
      <c r="FM964" s="75"/>
      <c r="FN964" s="76"/>
      <c r="FO964" s="75"/>
      <c r="FP964" s="75"/>
      <c r="FQ964" s="75"/>
      <c r="FR964" s="76"/>
      <c r="FS964" s="75"/>
      <c r="FT964" s="75"/>
      <c r="FU964" s="75"/>
      <c r="FV964" s="76"/>
      <c r="FW964" s="75"/>
      <c r="FX964" s="75"/>
      <c r="FY964" s="75"/>
      <c r="FZ964" s="76"/>
      <c r="GA964" s="75"/>
      <c r="GB964" s="75"/>
      <c r="GC964" s="75"/>
      <c r="GD964" s="76"/>
      <c r="GE964" s="75"/>
      <c r="GF964" s="75"/>
      <c r="GG964" s="75"/>
      <c r="GH964" s="76"/>
      <c r="GI964" s="75"/>
      <c r="GJ964" s="75"/>
      <c r="GK964" s="75"/>
      <c r="GL964" s="76"/>
      <c r="GM964" s="75"/>
      <c r="GN964" s="75"/>
      <c r="GO964" s="75"/>
      <c r="GP964" s="76"/>
      <c r="GQ964" s="75"/>
      <c r="GR964" s="75"/>
      <c r="GS964" s="75"/>
      <c r="GT964" s="76"/>
      <c r="GU964" s="75"/>
      <c r="GV964" s="75"/>
      <c r="GW964" s="75"/>
      <c r="GX964" s="76"/>
      <c r="GY964" s="75"/>
      <c r="GZ964" s="75"/>
      <c r="HA964" s="75"/>
      <c r="HB964" s="76"/>
      <c r="HC964" s="76"/>
      <c r="HD964" s="76"/>
      <c r="HE964" s="76"/>
      <c r="HF964" s="76"/>
      <c r="HG964" s="75"/>
      <c r="HH964" s="75"/>
      <c r="HI964" s="75"/>
      <c r="HJ964" s="76"/>
      <c r="HK964" s="75"/>
      <c r="HL964" s="75"/>
      <c r="HM964" s="75"/>
      <c r="HN964" s="76"/>
      <c r="HO964" s="75"/>
      <c r="HP964" s="75"/>
      <c r="HQ964" s="75"/>
      <c r="HR964" s="76"/>
      <c r="HS964" s="75"/>
      <c r="HT964" s="75"/>
      <c r="HU964" s="75"/>
      <c r="HV964" s="76"/>
      <c r="HW964" s="75"/>
      <c r="HX964" s="75"/>
      <c r="HY964" s="75"/>
      <c r="HZ964" s="76"/>
      <c r="IA964" s="75"/>
      <c r="IB964" s="75"/>
      <c r="IC964" s="75"/>
      <c r="ID964" s="76"/>
      <c r="IE964" s="75"/>
      <c r="IF964" s="75"/>
      <c r="IG964" s="75"/>
      <c r="IH964" s="76"/>
      <c r="II964" s="75"/>
      <c r="IJ964" s="75"/>
      <c r="IK964" s="75"/>
      <c r="IL964" s="76"/>
      <c r="IM964" s="75"/>
      <c r="IN964" s="75"/>
      <c r="IO964" s="75"/>
      <c r="IP964" s="76"/>
      <c r="IQ964" s="75"/>
      <c r="IR964" s="75"/>
      <c r="IS964" s="75"/>
      <c r="IT964" s="76"/>
      <c r="IU964" s="75"/>
      <c r="IV964" s="75"/>
      <c r="IW964" s="75"/>
      <c r="IX964" s="76"/>
      <c r="IY964" s="75"/>
      <c r="IZ964" s="75"/>
      <c r="JA964" s="75"/>
      <c r="JB964" s="76"/>
      <c r="JC964" s="75"/>
      <c r="JD964" s="77"/>
      <c r="JE964" s="77"/>
      <c r="JF964" s="76"/>
      <c r="JG964" s="75"/>
      <c r="JH964" s="75"/>
      <c r="JI964" s="75"/>
      <c r="JJ964" s="76"/>
      <c r="JK964" s="75"/>
      <c r="JL964" s="75"/>
      <c r="JM964" s="75"/>
      <c r="JN964" s="76"/>
      <c r="JO964" s="75"/>
      <c r="JP964" s="75"/>
      <c r="JQ964" s="75"/>
      <c r="JR964" s="76"/>
      <c r="JS964" s="75"/>
      <c r="JT964" s="75"/>
      <c r="JU964" s="75"/>
      <c r="JV964" s="76"/>
      <c r="JW964" s="75"/>
      <c r="JX964" s="75"/>
      <c r="JY964" s="75"/>
      <c r="JZ964" s="76"/>
      <c r="KA964" s="75"/>
      <c r="KB964" s="75"/>
      <c r="KC964" s="75"/>
      <c r="KD964" s="76"/>
      <c r="KE964" s="75"/>
      <c r="KF964" s="75"/>
      <c r="KG964" s="75"/>
      <c r="KH964" s="76"/>
      <c r="KI964" s="75"/>
      <c r="KJ964" s="75"/>
      <c r="KK964" s="75"/>
      <c r="KL964" s="76"/>
      <c r="KM964" s="75"/>
      <c r="KN964" s="75"/>
      <c r="KO964" s="75"/>
      <c r="KP964" s="76"/>
      <c r="KQ964" s="75"/>
      <c r="KR964" s="75"/>
      <c r="KS964" s="75"/>
      <c r="KT964" s="76"/>
      <c r="KU964" s="75"/>
      <c r="KV964" s="75"/>
      <c r="KW964" s="75"/>
      <c r="KX964" s="76"/>
      <c r="KY964" s="75"/>
      <c r="KZ964" s="75"/>
      <c r="LA964" s="75"/>
      <c r="LB964" s="76"/>
      <c r="LC964" s="75"/>
      <c r="LD964" s="75"/>
      <c r="LE964" s="75"/>
      <c r="LF964" s="76"/>
      <c r="LG964" s="75"/>
      <c r="LH964" s="75"/>
      <c r="LI964" s="75"/>
      <c r="LJ964" s="76"/>
      <c r="LK964" s="75"/>
      <c r="LL964" s="75"/>
      <c r="LM964" s="75"/>
      <c r="LN964" s="76"/>
      <c r="LO964" s="75"/>
      <c r="LP964" s="75"/>
      <c r="LQ964" s="75"/>
      <c r="LR964" s="76"/>
      <c r="LS964" s="75"/>
      <c r="LT964" s="75"/>
      <c r="LU964" s="75"/>
      <c r="LV964" s="76"/>
      <c r="LW964" s="75"/>
      <c r="LX964" s="75"/>
      <c r="LY964" s="75"/>
      <c r="LZ964" s="76"/>
      <c r="MA964" s="75"/>
      <c r="MB964" s="75"/>
      <c r="MC964" s="75"/>
      <c r="MD964" s="76"/>
      <c r="ME964" s="75"/>
      <c r="MF964" s="75"/>
      <c r="MG964" s="75"/>
      <c r="MH964" s="76"/>
      <c r="MI964" s="75"/>
      <c r="MJ964" s="75"/>
      <c r="MK964" s="75"/>
      <c r="ML964" s="76"/>
      <c r="MM964" s="75"/>
      <c r="MN964" s="75"/>
      <c r="MO964" s="75"/>
      <c r="MP964" s="76"/>
      <c r="MQ964" s="75"/>
      <c r="MR964" s="75"/>
      <c r="MS964" s="75"/>
      <c r="MT964" s="76"/>
      <c r="MU964" s="75"/>
      <c r="MV964" s="75"/>
      <c r="MW964" s="75"/>
      <c r="MX964" s="76"/>
      <c r="MY964" s="75"/>
      <c r="MZ964" s="75"/>
      <c r="NA964" s="75"/>
      <c r="NB964" s="76"/>
      <c r="NC964" s="76"/>
      <c r="ND964" s="76"/>
      <c r="NE964" s="76"/>
      <c r="NF964" s="76"/>
      <c r="NG964" s="75"/>
      <c r="NH964" s="75"/>
      <c r="NI964" s="75"/>
      <c r="NJ964" s="76"/>
      <c r="NK964" s="75"/>
      <c r="NL964" s="75"/>
      <c r="NM964" s="75"/>
      <c r="NN964" s="76"/>
      <c r="NO964" s="75"/>
      <c r="NP964" s="75"/>
      <c r="NQ964" s="75"/>
      <c r="NR964" s="76"/>
      <c r="NS964" s="75"/>
      <c r="NT964" s="75"/>
      <c r="NU964" s="75"/>
      <c r="NV964" s="76"/>
      <c r="NW964" s="75"/>
      <c r="NX964" s="75"/>
      <c r="NY964" s="75"/>
      <c r="NZ964" s="76"/>
      <c r="OA964" s="75"/>
      <c r="OB964" s="75"/>
      <c r="OC964" s="75"/>
      <c r="OD964" s="76"/>
      <c r="OE964" s="75"/>
      <c r="OF964" s="75"/>
      <c r="OG964" s="75"/>
      <c r="OH964" s="76"/>
      <c r="OI964" s="75"/>
      <c r="OJ964" s="75"/>
      <c r="OK964" s="75"/>
      <c r="OL964" s="76"/>
      <c r="OM964" s="75"/>
      <c r="ON964" s="75"/>
      <c r="OO964" s="75"/>
      <c r="OP964" s="76"/>
      <c r="OQ964" s="75"/>
      <c r="OR964" s="75"/>
      <c r="OS964" s="75"/>
      <c r="OT964" s="76"/>
      <c r="OU964" s="75"/>
      <c r="OV964" s="75"/>
      <c r="OW964" s="75"/>
      <c r="OX964" s="76"/>
      <c r="OY964" s="75"/>
      <c r="OZ964" s="75"/>
      <c r="PA964" s="75"/>
      <c r="PB964" s="76"/>
      <c r="PC964" s="77"/>
      <c r="PD964" s="75"/>
      <c r="PE964" s="75"/>
      <c r="PF964" s="76"/>
      <c r="PG964" s="75"/>
      <c r="PH964" s="75"/>
      <c r="PI964" s="75"/>
      <c r="PJ964" s="76"/>
      <c r="PK964" s="75"/>
      <c r="PL964" s="75"/>
      <c r="PM964" s="75"/>
      <c r="PN964" s="76"/>
      <c r="PO964" s="75"/>
      <c r="PP964" s="75"/>
      <c r="PQ964" s="75"/>
      <c r="PR964" s="76"/>
      <c r="PS964" s="75"/>
      <c r="PT964" s="75"/>
      <c r="PU964" s="75"/>
      <c r="PV964" s="76"/>
      <c r="PW964" s="75"/>
      <c r="PX964" s="75"/>
      <c r="PY964" s="75"/>
      <c r="PZ964" s="76"/>
      <c r="QA964" s="75"/>
      <c r="QB964" s="75"/>
      <c r="QC964" s="75"/>
      <c r="QD964" s="76"/>
      <c r="QE964" s="75"/>
      <c r="QF964" s="75"/>
      <c r="QG964" s="75"/>
      <c r="QH964" s="76"/>
      <c r="QI964" s="75"/>
      <c r="QJ964" s="75"/>
      <c r="QK964" s="75"/>
      <c r="QL964" s="76"/>
      <c r="QM964" s="75"/>
      <c r="QN964" s="75"/>
      <c r="QO964" s="75"/>
      <c r="QP964" s="76"/>
      <c r="QQ964" s="75"/>
      <c r="QR964" s="75"/>
      <c r="QS964" s="75"/>
      <c r="QT964" s="76"/>
      <c r="QU964" s="75"/>
      <c r="QV964" s="75"/>
      <c r="QW964" s="75"/>
      <c r="QX964" s="76"/>
      <c r="QY964" s="75"/>
      <c r="QZ964" s="75"/>
      <c r="RA964" s="75"/>
      <c r="RB964" s="76"/>
      <c r="RC964" s="76"/>
      <c r="RD964" s="76"/>
      <c r="RE964" s="76"/>
      <c r="RF964" s="76"/>
      <c r="RG964" s="75"/>
      <c r="RH964" s="75"/>
      <c r="RI964" s="75"/>
      <c r="RJ964" s="76"/>
      <c r="RK964" s="75"/>
      <c r="RL964" s="75"/>
      <c r="RM964" s="75"/>
      <c r="RN964" s="76"/>
      <c r="RO964" s="75"/>
      <c r="RP964" s="75"/>
      <c r="RQ964" s="75"/>
      <c r="RR964" s="76"/>
      <c r="RS964" s="75"/>
      <c r="RT964" s="75"/>
      <c r="RU964" s="75"/>
      <c r="RV964" s="76"/>
      <c r="RW964" s="75"/>
      <c r="RX964" s="75"/>
      <c r="RY964" s="75"/>
      <c r="RZ964" s="76"/>
      <c r="SA964" s="75"/>
      <c r="SB964" s="75"/>
      <c r="SC964" s="75"/>
      <c r="SD964" s="76"/>
      <c r="SE964" s="75"/>
      <c r="SF964" s="75"/>
      <c r="SG964" s="75"/>
      <c r="SH964" s="76"/>
      <c r="SI964" s="75"/>
      <c r="SJ964" s="75"/>
      <c r="SK964" s="75"/>
      <c r="SL964" s="76"/>
      <c r="SM964" s="75"/>
      <c r="SN964" s="75"/>
      <c r="SO964" s="75"/>
      <c r="SP964" s="76"/>
      <c r="SQ964" s="75"/>
      <c r="SR964" s="75"/>
      <c r="SS964" s="75"/>
      <c r="ST964" s="76"/>
      <c r="SU964" s="75"/>
      <c r="SV964" s="75"/>
      <c r="SW964" s="75"/>
      <c r="SX964" s="76"/>
      <c r="SY964" s="75"/>
      <c r="SZ964" s="75"/>
      <c r="TA964" s="75"/>
      <c r="TB964" s="76"/>
      <c r="TC964" s="78"/>
      <c r="TD964" s="93">
        <v>2</v>
      </c>
      <c r="TE964" s="3" t="s">
        <v>579</v>
      </c>
      <c r="ALR964" s="1">
        <v>12</v>
      </c>
      <c r="ALS964" s="37"/>
      <c r="ALT964" s="73"/>
      <c r="ALU964" s="74"/>
      <c r="ALV964" s="94"/>
      <c r="ALW964" s="94"/>
      <c r="ALX964" s="76"/>
      <c r="ALY964" s="94"/>
      <c r="ALZ964" s="94"/>
      <c r="AMA964" s="94"/>
      <c r="AMB964" s="76"/>
      <c r="AMC964" s="94"/>
      <c r="AMD964" s="94"/>
      <c r="AME964" s="94"/>
      <c r="AMF964" s="76"/>
      <c r="AMG964" s="94"/>
      <c r="AMH964" s="94"/>
      <c r="AMI964" s="94"/>
      <c r="AMJ964" s="76"/>
      <c r="AMK964" s="94"/>
      <c r="AML964" s="94"/>
      <c r="AMM964" s="94"/>
      <c r="AMN964" s="76"/>
      <c r="AMO964" s="94"/>
      <c r="AMP964" s="94"/>
      <c r="AMQ964" s="94"/>
      <c r="AMR964" s="76"/>
      <c r="AMS964" s="94"/>
      <c r="AMT964" s="94"/>
      <c r="AMU964" s="94"/>
      <c r="AMV964" s="76"/>
      <c r="AMW964" s="94"/>
      <c r="AMX964" s="94"/>
      <c r="AMY964" s="94"/>
      <c r="AMZ964" s="76"/>
      <c r="ANA964" s="94"/>
      <c r="ANB964" s="94"/>
      <c r="ANC964" s="94"/>
      <c r="AND964" s="76"/>
      <c r="ANE964" s="94"/>
      <c r="ANF964" s="94"/>
      <c r="ANG964" s="94"/>
      <c r="ANH964" s="76"/>
      <c r="ANI964" s="94"/>
      <c r="ANJ964" s="94"/>
      <c r="ANK964" s="94"/>
      <c r="ANL964" s="76"/>
      <c r="ANM964" s="94"/>
      <c r="ANN964" s="94"/>
      <c r="ANO964" s="94"/>
      <c r="ANP964" s="76"/>
      <c r="ANQ964" s="94"/>
      <c r="ANR964" s="94"/>
      <c r="ANS964" s="94"/>
      <c r="ANT964" s="76"/>
      <c r="ANU964" s="94"/>
      <c r="ANV964" s="94"/>
      <c r="ANW964" s="94"/>
      <c r="ANX964" s="76"/>
      <c r="ANY964" s="94"/>
      <c r="ANZ964" s="94"/>
      <c r="AOA964" s="94"/>
      <c r="AOB964" s="76"/>
      <c r="AOC964" s="94"/>
      <c r="AOD964" s="94"/>
      <c r="AOE964" s="94"/>
      <c r="AOF964" s="76"/>
      <c r="AOG964" s="94"/>
      <c r="AOH964" s="94"/>
      <c r="AOI964" s="94"/>
      <c r="AOJ964" s="76"/>
      <c r="AOK964" s="94"/>
      <c r="AOL964" s="94"/>
      <c r="AOM964" s="94"/>
      <c r="AON964" s="76"/>
      <c r="AOO964" s="94"/>
      <c r="AOP964" s="94"/>
      <c r="AOQ964" s="94"/>
      <c r="AOR964" s="76"/>
      <c r="AOS964" s="94"/>
      <c r="AOT964" s="94"/>
      <c r="AOU964" s="94"/>
      <c r="AOV964" s="76"/>
      <c r="AOW964" s="94"/>
      <c r="AOX964" s="94"/>
      <c r="AOY964" s="94"/>
      <c r="AOZ964" s="76"/>
      <c r="APA964" s="94"/>
      <c r="APB964" s="94"/>
      <c r="APC964" s="94"/>
      <c r="APD964" s="76"/>
      <c r="APE964" s="94"/>
      <c r="APF964" s="94"/>
      <c r="APG964" s="94"/>
      <c r="APH964" s="76"/>
      <c r="API964" s="94"/>
      <c r="APJ964" s="94"/>
      <c r="APK964" s="94"/>
      <c r="APL964" s="76"/>
      <c r="APM964" s="94"/>
      <c r="APN964" s="94"/>
      <c r="APO964" s="94"/>
      <c r="APP964" s="76"/>
      <c r="APQ964" s="94"/>
      <c r="APR964" s="94"/>
      <c r="APS964" s="94"/>
      <c r="APT964" s="76"/>
      <c r="APU964" s="94"/>
      <c r="APV964" s="94"/>
      <c r="APW964" s="94"/>
      <c r="APX964" s="76"/>
      <c r="APY964" s="94"/>
      <c r="APZ964" s="94"/>
      <c r="AQA964" s="94"/>
      <c r="AQB964" s="76"/>
      <c r="AQC964" s="94"/>
      <c r="AQD964" s="94"/>
      <c r="AQE964" s="94"/>
      <c r="AQF964" s="76"/>
      <c r="AQG964" s="94"/>
      <c r="AQH964" s="94"/>
      <c r="AQI964" s="94"/>
      <c r="AQJ964" s="76"/>
      <c r="AQK964" s="94"/>
      <c r="AQL964" s="94"/>
      <c r="AQM964" s="94"/>
      <c r="AQN964" s="76"/>
      <c r="AQO964" s="94"/>
      <c r="AQP964" s="94"/>
      <c r="AQQ964" s="94"/>
      <c r="AQR964" s="76"/>
      <c r="AQS964" s="94"/>
      <c r="AQT964" s="94"/>
      <c r="AQU964" s="94"/>
      <c r="AQV964" s="76"/>
      <c r="AQW964" s="94"/>
      <c r="AQX964" s="94"/>
      <c r="AQY964" s="94"/>
      <c r="AQZ964" s="76"/>
      <c r="ARA964" s="94"/>
      <c r="ARB964" s="94"/>
      <c r="ARC964" s="94"/>
      <c r="ARD964" s="76"/>
      <c r="ARE964" s="94"/>
      <c r="ARF964" s="94"/>
      <c r="ARG964" s="94"/>
      <c r="ARH964" s="76"/>
      <c r="ARI964" s="94"/>
      <c r="ARJ964" s="94"/>
      <c r="ARK964" s="94"/>
      <c r="ARL964" s="76"/>
      <c r="ARM964" s="94"/>
      <c r="ARN964" s="94"/>
      <c r="ARO964" s="94"/>
      <c r="ARP964" s="76"/>
      <c r="ARQ964" s="94"/>
      <c r="ARR964" s="94"/>
      <c r="ARS964" s="94"/>
      <c r="ART964" s="76"/>
      <c r="ARU964" s="94"/>
      <c r="ARV964" s="94"/>
      <c r="ARW964" s="94"/>
      <c r="ARX964" s="76"/>
      <c r="ARY964" s="94"/>
      <c r="ARZ964" s="94"/>
      <c r="ASA964" s="94"/>
      <c r="ASB964" s="76"/>
      <c r="ASC964" s="94"/>
      <c r="ASD964" s="94"/>
      <c r="ASE964" s="94"/>
      <c r="ASF964" s="76"/>
      <c r="ASG964" s="94"/>
      <c r="ASH964" s="94"/>
      <c r="ASI964" s="94"/>
      <c r="ASJ964" s="76"/>
      <c r="ASK964" s="94"/>
      <c r="ASL964" s="94"/>
      <c r="ASM964" s="94"/>
      <c r="ASN964" s="76"/>
      <c r="ASO964" s="94"/>
      <c r="ASP964" s="94"/>
      <c r="ASQ964" s="94"/>
      <c r="ASR964" s="76"/>
      <c r="ASS964" s="94"/>
      <c r="AST964" s="94"/>
      <c r="ASU964" s="94"/>
      <c r="ASV964" s="76"/>
      <c r="ASW964" s="94"/>
      <c r="ASX964" s="94"/>
      <c r="ASY964" s="94"/>
      <c r="ASZ964" s="76"/>
      <c r="ATA964" s="94"/>
      <c r="ATB964" s="94"/>
      <c r="ATC964" s="94"/>
      <c r="ATD964" s="76"/>
      <c r="ATE964" s="94"/>
      <c r="ATF964" s="94"/>
      <c r="ATG964" s="94"/>
      <c r="ATH964" s="76"/>
      <c r="ATI964" s="94"/>
      <c r="ATJ964" s="94"/>
      <c r="ATK964" s="94"/>
      <c r="ATL964" s="76"/>
      <c r="ATM964" s="94"/>
      <c r="ATN964" s="94"/>
      <c r="ATO964" s="94"/>
      <c r="ATP964" s="76"/>
      <c r="ATQ964" s="94"/>
      <c r="ATR964" s="94"/>
      <c r="ATS964" s="94"/>
      <c r="ATT964" s="76"/>
      <c r="ATU964" s="94"/>
      <c r="ATV964" s="94"/>
      <c r="ATW964" s="94"/>
      <c r="ATX964" s="76"/>
      <c r="ATY964" s="94"/>
      <c r="ATZ964" s="94"/>
      <c r="AUA964" s="94"/>
      <c r="AUB964" s="76"/>
      <c r="AUC964" s="94"/>
      <c r="AUD964" s="94"/>
      <c r="AUE964" s="94"/>
      <c r="AUF964" s="76"/>
      <c r="AUG964" s="94"/>
      <c r="AUH964" s="77"/>
      <c r="AUI964" s="77"/>
      <c r="AUJ964" s="76"/>
      <c r="AUK964" s="94"/>
      <c r="AUL964" s="94"/>
      <c r="AUM964" s="94"/>
      <c r="AUN964" s="76"/>
      <c r="AUO964" s="94"/>
      <c r="AUP964" s="94"/>
      <c r="AUQ964" s="94"/>
      <c r="AUR964" s="76"/>
      <c r="AUS964" s="94"/>
      <c r="AUT964" s="94"/>
      <c r="AUU964" s="94"/>
      <c r="AUV964" s="76"/>
      <c r="AUW964" s="94"/>
      <c r="AUX964" s="94"/>
      <c r="AUY964" s="94"/>
      <c r="AUZ964" s="76"/>
      <c r="AVA964" s="94"/>
      <c r="AVB964" s="94"/>
      <c r="AVC964" s="94"/>
      <c r="AVD964" s="76"/>
      <c r="AVE964" s="94"/>
      <c r="AVF964" s="94"/>
      <c r="AVG964" s="94"/>
      <c r="AVH964" s="76"/>
      <c r="AVI964" s="94"/>
      <c r="AVJ964" s="94"/>
      <c r="AVK964" s="94"/>
      <c r="AVL964" s="76"/>
      <c r="AVM964" s="94"/>
      <c r="AVN964" s="94"/>
      <c r="AVO964" s="94"/>
      <c r="AVP964" s="76"/>
      <c r="AVQ964" s="94"/>
      <c r="AVR964" s="94"/>
      <c r="AVS964" s="94"/>
      <c r="AVT964" s="76"/>
      <c r="AVU964" s="94"/>
      <c r="AVV964" s="94"/>
      <c r="AVW964" s="94"/>
      <c r="AVX964" s="76"/>
      <c r="AVY964" s="94"/>
      <c r="AVZ964" s="75"/>
      <c r="AWA964" s="75"/>
      <c r="AWB964" s="76"/>
      <c r="AWC964" s="94"/>
      <c r="AWD964" s="94"/>
      <c r="AWE964" s="94"/>
      <c r="AWF964" s="76"/>
      <c r="AWG964" s="94"/>
      <c r="AWH964" s="94"/>
      <c r="AWI964" s="94"/>
      <c r="AWJ964" s="76"/>
      <c r="AWK964" s="94"/>
      <c r="AWL964" s="94"/>
      <c r="AWM964" s="94"/>
      <c r="AWN964" s="76"/>
      <c r="AWO964" s="94"/>
      <c r="AWP964" s="94"/>
      <c r="AWQ964" s="94"/>
      <c r="AWR964" s="76"/>
      <c r="AWS964" s="94"/>
      <c r="AWT964" s="94"/>
      <c r="AWU964" s="94"/>
      <c r="AWV964" s="76"/>
      <c r="AWW964" s="94"/>
      <c r="AWX964" s="94"/>
      <c r="AWY964" s="94"/>
      <c r="AWZ964" s="76"/>
      <c r="AXA964" s="94"/>
      <c r="AXB964" s="94"/>
      <c r="AXC964" s="94"/>
      <c r="AXD964" s="76"/>
      <c r="AXE964" s="94"/>
      <c r="AXF964" s="94"/>
      <c r="AXG964" s="94"/>
      <c r="AXH964" s="76"/>
      <c r="AXI964" s="94"/>
      <c r="AXJ964" s="94"/>
      <c r="AXK964" s="94"/>
      <c r="AXL964" s="76"/>
      <c r="AXM964" s="94"/>
      <c r="AXN964" s="94"/>
      <c r="AXO964" s="94"/>
      <c r="AXP964" s="76"/>
      <c r="AXQ964" s="94"/>
      <c r="AXR964" s="94"/>
      <c r="AXS964" s="94"/>
      <c r="AXT964" s="76"/>
      <c r="AXU964" s="94"/>
      <c r="AXV964" s="94"/>
      <c r="AXW964" s="94"/>
      <c r="AXX964" s="76"/>
      <c r="AXY964" s="94"/>
      <c r="AXZ964" s="94"/>
      <c r="AYA964" s="94"/>
      <c r="AYB964" s="76"/>
      <c r="AYC964" s="94"/>
      <c r="AYD964" s="94"/>
      <c r="AYE964" s="94"/>
      <c r="AYF964" s="76"/>
      <c r="AYG964" s="94"/>
      <c r="AYH964" s="94"/>
      <c r="AYI964" s="94"/>
      <c r="AYJ964" s="76"/>
      <c r="AYK964" s="94"/>
      <c r="AYL964" s="94"/>
      <c r="AYM964" s="94"/>
      <c r="AYN964" s="76"/>
      <c r="AYO964" s="94"/>
      <c r="AYP964" s="94"/>
      <c r="AYQ964" s="94"/>
      <c r="AYR964" s="76"/>
      <c r="AYS964" s="94"/>
      <c r="AYT964" s="94"/>
      <c r="AYU964" s="94"/>
      <c r="AYV964" s="76"/>
      <c r="AYW964" s="94"/>
      <c r="AYX964" s="94"/>
      <c r="AYY964" s="94"/>
      <c r="AYZ964" s="76"/>
      <c r="AZA964" s="94"/>
      <c r="AZB964" s="94"/>
      <c r="AZC964" s="94"/>
      <c r="AZD964" s="76"/>
      <c r="AZE964" s="94"/>
      <c r="AZF964" s="94"/>
      <c r="AZG964" s="94"/>
      <c r="AZH964" s="76"/>
      <c r="AZI964" s="77"/>
      <c r="AZJ964" s="75"/>
      <c r="AZK964" s="75"/>
      <c r="AZL964" s="76"/>
      <c r="AZM964" s="94"/>
      <c r="AZN964" s="94"/>
      <c r="AZO964" s="94"/>
      <c r="AZP964" s="76"/>
      <c r="AZQ964" s="94"/>
      <c r="AZR964" s="94"/>
      <c r="AZS964" s="94"/>
      <c r="AZT964" s="76"/>
      <c r="AZU964" s="94"/>
      <c r="AZV964" s="94"/>
      <c r="AZW964" s="94"/>
      <c r="AZX964" s="76"/>
      <c r="AZY964" s="94"/>
      <c r="AZZ964" s="94"/>
      <c r="BAA964" s="94"/>
      <c r="BAB964" s="76"/>
      <c r="BAC964" s="94"/>
      <c r="BAD964" s="94"/>
      <c r="BAE964" s="94"/>
      <c r="BAF964" s="76"/>
      <c r="BAG964" s="94"/>
      <c r="BAH964" s="94"/>
      <c r="BAI964" s="94"/>
      <c r="BAJ964" s="76"/>
      <c r="BAK964" s="94"/>
      <c r="BAL964" s="94"/>
      <c r="BAM964" s="94"/>
      <c r="BAN964" s="76"/>
      <c r="BAO964" s="94"/>
      <c r="BAP964" s="94"/>
      <c r="BAQ964" s="94"/>
      <c r="BAR964" s="76"/>
      <c r="BAS964" s="94"/>
      <c r="BAT964" s="94"/>
      <c r="BAU964" s="94"/>
      <c r="BAV964" s="76"/>
      <c r="BAW964" s="94"/>
      <c r="BAX964" s="94"/>
      <c r="BAY964" s="94"/>
      <c r="BAZ964" s="76"/>
      <c r="BBA964" s="94"/>
      <c r="BBB964" s="94"/>
      <c r="BBC964" s="94"/>
      <c r="BBD964" s="76"/>
      <c r="BBE964" s="94"/>
      <c r="BBF964" s="94"/>
      <c r="BBG964" s="94"/>
      <c r="BBH964" s="76"/>
      <c r="BBI964" s="94"/>
      <c r="BBJ964" s="94"/>
      <c r="BBK964" s="94"/>
      <c r="BBL964" s="76"/>
      <c r="BBM964" s="94"/>
      <c r="BBN964" s="94"/>
      <c r="BBO964" s="94"/>
      <c r="BBP964" s="76"/>
      <c r="BBQ964" s="94"/>
      <c r="BBR964" s="94"/>
      <c r="BBS964" s="94"/>
      <c r="BBT964" s="76"/>
      <c r="BBU964" s="94"/>
      <c r="BBV964" s="94"/>
      <c r="BBW964" s="94"/>
      <c r="BBX964" s="76"/>
      <c r="BBY964" s="94"/>
      <c r="BBZ964" s="94"/>
      <c r="BCA964" s="94"/>
      <c r="BCB964" s="76"/>
      <c r="BCC964" s="94"/>
      <c r="BCD964" s="94"/>
      <c r="BCE964" s="94"/>
      <c r="BCF964" s="76"/>
      <c r="BCG964" s="94"/>
      <c r="BCH964" s="94"/>
      <c r="BCI964" s="94"/>
      <c r="BCJ964" s="76"/>
      <c r="BCK964" s="94"/>
      <c r="BCL964" s="94"/>
      <c r="BCM964" s="94"/>
      <c r="BCN964" s="76"/>
      <c r="BCO964" s="94"/>
      <c r="BCP964" s="94"/>
      <c r="BCQ964" s="94"/>
      <c r="BCR964" s="76"/>
      <c r="BCS964" s="78"/>
      <c r="BCT964" s="95"/>
      <c r="BCU964" s="95"/>
      <c r="BCV964" s="1" t="s">
        <v>290</v>
      </c>
      <c r="BCW964" s="95"/>
      <c r="BCX964" s="95"/>
      <c r="BCY964" s="95" t="s">
        <v>133</v>
      </c>
      <c r="BCZ964" s="96"/>
      <c r="BDA964" s="100"/>
      <c r="BDB964" s="97"/>
      <c r="BDD964" s="81"/>
    </row>
    <row r="965" spans="2:1460" ht="15.75" thickBot="1" x14ac:dyDescent="0.3">
      <c r="B965" s="73"/>
      <c r="C965" s="74"/>
      <c r="D965" s="75"/>
      <c r="E965" s="75"/>
      <c r="F965" s="76"/>
      <c r="G965" s="75"/>
      <c r="H965" s="75"/>
      <c r="I965" s="75"/>
      <c r="J965" s="76"/>
      <c r="K965" s="75"/>
      <c r="L965" s="75"/>
      <c r="M965" s="75"/>
      <c r="N965" s="76"/>
      <c r="O965" s="75"/>
      <c r="P965" s="75"/>
      <c r="Q965" s="75"/>
      <c r="R965" s="76"/>
      <c r="S965" s="75"/>
      <c r="T965" s="75"/>
      <c r="U965" s="75"/>
      <c r="V965" s="76"/>
      <c r="W965" s="75"/>
      <c r="X965" s="75"/>
      <c r="Y965" s="75"/>
      <c r="Z965" s="76"/>
      <c r="AA965" s="75"/>
      <c r="AB965" s="75"/>
      <c r="AC965" s="75"/>
      <c r="AD965" s="76"/>
      <c r="AE965" s="75"/>
      <c r="AF965" s="75"/>
      <c r="AG965" s="75"/>
      <c r="AH965" s="76"/>
      <c r="AI965" s="75"/>
      <c r="AJ965" s="75"/>
      <c r="AK965" s="75"/>
      <c r="AL965" s="76"/>
      <c r="AM965" s="75"/>
      <c r="AN965" s="75"/>
      <c r="AO965" s="75"/>
      <c r="AP965" s="76"/>
      <c r="AQ965" s="75"/>
      <c r="AR965" s="75"/>
      <c r="AS965" s="75"/>
      <c r="AT965" s="76"/>
      <c r="AU965" s="75"/>
      <c r="AV965" s="75"/>
      <c r="AW965" s="75"/>
      <c r="AX965" s="76"/>
      <c r="AY965" s="75"/>
      <c r="AZ965" s="75"/>
      <c r="BA965" s="75"/>
      <c r="BB965" s="76"/>
      <c r="BC965" s="75"/>
      <c r="BD965" s="75"/>
      <c r="BE965" s="75"/>
      <c r="BF965" s="76"/>
      <c r="BG965" s="75"/>
      <c r="BH965" s="75"/>
      <c r="BI965" s="75"/>
      <c r="BJ965" s="76"/>
      <c r="BK965" s="75"/>
      <c r="BL965" s="75"/>
      <c r="BM965" s="75"/>
      <c r="BN965" s="76"/>
      <c r="BO965" s="75"/>
      <c r="BP965" s="75"/>
      <c r="BQ965" s="75"/>
      <c r="BR965" s="76"/>
      <c r="BS965" s="75"/>
      <c r="BT965" s="75"/>
      <c r="BU965" s="75"/>
      <c r="BV965" s="76"/>
      <c r="BW965" s="75"/>
      <c r="BX965" s="75"/>
      <c r="BY965" s="75"/>
      <c r="BZ965" s="76"/>
      <c r="CA965" s="75"/>
      <c r="CB965" s="75"/>
      <c r="CC965" s="75"/>
      <c r="CD965" s="76"/>
      <c r="CE965" s="75"/>
      <c r="CF965" s="75"/>
      <c r="CG965" s="75"/>
      <c r="CH965" s="76"/>
      <c r="CI965" s="75"/>
      <c r="CJ965" s="75"/>
      <c r="CK965" s="75"/>
      <c r="CL965" s="76"/>
      <c r="CM965" s="75"/>
      <c r="CN965" s="75"/>
      <c r="CO965" s="75"/>
      <c r="CP965" s="76"/>
      <c r="CQ965" s="75"/>
      <c r="CR965" s="75"/>
      <c r="CS965" s="75"/>
      <c r="CT965" s="76"/>
      <c r="CU965" s="75"/>
      <c r="CV965" s="75"/>
      <c r="CW965" s="75"/>
      <c r="CX965" s="76"/>
      <c r="CY965" s="75"/>
      <c r="CZ965" s="75"/>
      <c r="DA965" s="75"/>
      <c r="DB965" s="76"/>
      <c r="DC965" s="76"/>
      <c r="DD965" s="76"/>
      <c r="DE965" s="76"/>
      <c r="DF965" s="76"/>
      <c r="DG965" s="75"/>
      <c r="DH965" s="75"/>
      <c r="DI965" s="75"/>
      <c r="DJ965" s="76"/>
      <c r="DK965" s="75"/>
      <c r="DL965" s="75"/>
      <c r="DM965" s="75"/>
      <c r="DN965" s="76"/>
      <c r="DO965" s="75"/>
      <c r="DP965" s="75"/>
      <c r="DQ965" s="75"/>
      <c r="DR965" s="76"/>
      <c r="DS965" s="75"/>
      <c r="DT965" s="75"/>
      <c r="DU965" s="75"/>
      <c r="DV965" s="76"/>
      <c r="DW965" s="75"/>
      <c r="DX965" s="75"/>
      <c r="DY965" s="75"/>
      <c r="DZ965" s="76"/>
      <c r="EA965" s="75"/>
      <c r="EB965" s="75"/>
      <c r="EC965" s="75"/>
      <c r="ED965" s="76"/>
      <c r="EE965" s="75"/>
      <c r="EF965" s="75"/>
      <c r="EG965" s="75"/>
      <c r="EH965" s="76"/>
      <c r="EI965" s="75"/>
      <c r="EJ965" s="75"/>
      <c r="EK965" s="75"/>
      <c r="EL965" s="76"/>
      <c r="EM965" s="75"/>
      <c r="EN965" s="75"/>
      <c r="EO965" s="75"/>
      <c r="EP965" s="76"/>
      <c r="EQ965" s="75"/>
      <c r="ER965" s="75"/>
      <c r="ES965" s="75"/>
      <c r="ET965" s="76"/>
      <c r="EU965" s="75"/>
      <c r="EV965" s="75"/>
      <c r="EW965" s="75"/>
      <c r="EX965" s="76"/>
      <c r="EY965" s="75"/>
      <c r="EZ965" s="75"/>
      <c r="FA965" s="75"/>
      <c r="FB965" s="76"/>
      <c r="FC965" s="75"/>
      <c r="FD965" s="75"/>
      <c r="FE965" s="75"/>
      <c r="FF965" s="76"/>
      <c r="FG965" s="75"/>
      <c r="FH965" s="75"/>
      <c r="FI965" s="75"/>
      <c r="FJ965" s="76"/>
      <c r="FK965" s="75"/>
      <c r="FL965" s="75"/>
      <c r="FM965" s="75"/>
      <c r="FN965" s="76"/>
      <c r="FO965" s="75"/>
      <c r="FP965" s="75"/>
      <c r="FQ965" s="75"/>
      <c r="FR965" s="76"/>
      <c r="FS965" s="75"/>
      <c r="FT965" s="75"/>
      <c r="FU965" s="75"/>
      <c r="FV965" s="76"/>
      <c r="FW965" s="75"/>
      <c r="FX965" s="75"/>
      <c r="FY965" s="75"/>
      <c r="FZ965" s="76"/>
      <c r="GA965" s="75"/>
      <c r="GB965" s="75"/>
      <c r="GC965" s="75"/>
      <c r="GD965" s="76"/>
      <c r="GE965" s="75"/>
      <c r="GF965" s="75"/>
      <c r="GG965" s="75"/>
      <c r="GH965" s="76"/>
      <c r="GI965" s="75"/>
      <c r="GJ965" s="75"/>
      <c r="GK965" s="75"/>
      <c r="GL965" s="76"/>
      <c r="GM965" s="75"/>
      <c r="GN965" s="75"/>
      <c r="GO965" s="75"/>
      <c r="GP965" s="76"/>
      <c r="GQ965" s="75"/>
      <c r="GR965" s="75"/>
      <c r="GS965" s="75"/>
      <c r="GT965" s="76"/>
      <c r="GU965" s="75"/>
      <c r="GV965" s="75"/>
      <c r="GW965" s="75"/>
      <c r="GX965" s="76"/>
      <c r="GY965" s="75"/>
      <c r="GZ965" s="75"/>
      <c r="HA965" s="75"/>
      <c r="HB965" s="76"/>
      <c r="HC965" s="76"/>
      <c r="HD965" s="76"/>
      <c r="HE965" s="76"/>
      <c r="HF965" s="76"/>
      <c r="HG965" s="75"/>
      <c r="HH965" s="75"/>
      <c r="HI965" s="75"/>
      <c r="HJ965" s="76"/>
      <c r="HK965" s="75"/>
      <c r="HL965" s="75"/>
      <c r="HM965" s="75"/>
      <c r="HN965" s="76"/>
      <c r="HO965" s="75"/>
      <c r="HP965" s="75"/>
      <c r="HQ965" s="75"/>
      <c r="HR965" s="76"/>
      <c r="HS965" s="75"/>
      <c r="HT965" s="75"/>
      <c r="HU965" s="75"/>
      <c r="HV965" s="76"/>
      <c r="HW965" s="75"/>
      <c r="HX965" s="75"/>
      <c r="HY965" s="75"/>
      <c r="HZ965" s="76"/>
      <c r="IA965" s="75"/>
      <c r="IB965" s="75"/>
      <c r="IC965" s="75"/>
      <c r="ID965" s="76"/>
      <c r="IE965" s="75"/>
      <c r="IF965" s="75"/>
      <c r="IG965" s="75"/>
      <c r="IH965" s="76"/>
      <c r="II965" s="75"/>
      <c r="IJ965" s="75"/>
      <c r="IK965" s="75"/>
      <c r="IL965" s="76"/>
      <c r="IM965" s="75"/>
      <c r="IN965" s="75"/>
      <c r="IO965" s="75"/>
      <c r="IP965" s="76"/>
      <c r="IQ965" s="75"/>
      <c r="IR965" s="75"/>
      <c r="IS965" s="75"/>
      <c r="IT965" s="76"/>
      <c r="IU965" s="75"/>
      <c r="IV965" s="75"/>
      <c r="IW965" s="75"/>
      <c r="IX965" s="76"/>
      <c r="IY965" s="75"/>
      <c r="IZ965" s="75"/>
      <c r="JA965" s="75"/>
      <c r="JB965" s="76"/>
      <c r="JC965" s="75"/>
      <c r="JD965" s="77"/>
      <c r="JE965" s="77"/>
      <c r="JF965" s="76"/>
      <c r="JG965" s="75"/>
      <c r="JH965" s="75"/>
      <c r="JI965" s="75"/>
      <c r="JJ965" s="76"/>
      <c r="JK965" s="75"/>
      <c r="JL965" s="75"/>
      <c r="JM965" s="75"/>
      <c r="JN965" s="76"/>
      <c r="JO965" s="75"/>
      <c r="JP965" s="75"/>
      <c r="JQ965" s="75"/>
      <c r="JR965" s="76"/>
      <c r="JS965" s="75"/>
      <c r="JT965" s="75"/>
      <c r="JU965" s="75"/>
      <c r="JV965" s="76"/>
      <c r="JW965" s="75"/>
      <c r="JX965" s="75"/>
      <c r="JY965" s="75"/>
      <c r="JZ965" s="76"/>
      <c r="KA965" s="75"/>
      <c r="KB965" s="75"/>
      <c r="KC965" s="75"/>
      <c r="KD965" s="76"/>
      <c r="KE965" s="75"/>
      <c r="KF965" s="75"/>
      <c r="KG965" s="75"/>
      <c r="KH965" s="76"/>
      <c r="KI965" s="75"/>
      <c r="KJ965" s="75"/>
      <c r="KK965" s="75"/>
      <c r="KL965" s="76"/>
      <c r="KM965" s="75"/>
      <c r="KN965" s="75"/>
      <c r="KO965" s="75"/>
      <c r="KP965" s="76"/>
      <c r="KQ965" s="75"/>
      <c r="KR965" s="75"/>
      <c r="KS965" s="75"/>
      <c r="KT965" s="76"/>
      <c r="KU965" s="75"/>
      <c r="KV965" s="75"/>
      <c r="KW965" s="75"/>
      <c r="KX965" s="76"/>
      <c r="KY965" s="75"/>
      <c r="KZ965" s="75"/>
      <c r="LA965" s="75"/>
      <c r="LB965" s="76"/>
      <c r="LC965" s="75"/>
      <c r="LD965" s="75"/>
      <c r="LE965" s="75"/>
      <c r="LF965" s="76"/>
      <c r="LG965" s="75"/>
      <c r="LH965" s="75"/>
      <c r="LI965" s="75"/>
      <c r="LJ965" s="76"/>
      <c r="LK965" s="75"/>
      <c r="LL965" s="75"/>
      <c r="LM965" s="75"/>
      <c r="LN965" s="76"/>
      <c r="LO965" s="75"/>
      <c r="LP965" s="75"/>
      <c r="LQ965" s="75"/>
      <c r="LR965" s="76"/>
      <c r="LS965" s="75"/>
      <c r="LT965" s="75"/>
      <c r="LU965" s="75"/>
      <c r="LV965" s="76"/>
      <c r="LW965" s="75"/>
      <c r="LX965" s="75"/>
      <c r="LY965" s="75"/>
      <c r="LZ965" s="76"/>
      <c r="MA965" s="75"/>
      <c r="MB965" s="75"/>
      <c r="MC965" s="75"/>
      <c r="MD965" s="76"/>
      <c r="ME965" s="75"/>
      <c r="MF965" s="75"/>
      <c r="MG965" s="75"/>
      <c r="MH965" s="76"/>
      <c r="MI965" s="75"/>
      <c r="MJ965" s="75"/>
      <c r="MK965" s="75"/>
      <c r="ML965" s="76"/>
      <c r="MM965" s="75"/>
      <c r="MN965" s="75"/>
      <c r="MO965" s="75"/>
      <c r="MP965" s="76"/>
      <c r="MQ965" s="75"/>
      <c r="MR965" s="75"/>
      <c r="MS965" s="75"/>
      <c r="MT965" s="76"/>
      <c r="MU965" s="75"/>
      <c r="MV965" s="75"/>
      <c r="MW965" s="75"/>
      <c r="MX965" s="76"/>
      <c r="MY965" s="75"/>
      <c r="MZ965" s="75"/>
      <c r="NA965" s="75"/>
      <c r="NB965" s="76"/>
      <c r="NC965" s="76"/>
      <c r="ND965" s="76"/>
      <c r="NE965" s="76"/>
      <c r="NF965" s="76"/>
      <c r="NG965" s="75"/>
      <c r="NH965" s="75"/>
      <c r="NI965" s="75"/>
      <c r="NJ965" s="76"/>
      <c r="NK965" s="75"/>
      <c r="NL965" s="75"/>
      <c r="NM965" s="75"/>
      <c r="NN965" s="76"/>
      <c r="NO965" s="75"/>
      <c r="NP965" s="75"/>
      <c r="NQ965" s="75"/>
      <c r="NR965" s="76"/>
      <c r="NS965" s="75"/>
      <c r="NT965" s="75"/>
      <c r="NU965" s="75"/>
      <c r="NV965" s="76"/>
      <c r="NW965" s="75"/>
      <c r="NX965" s="75"/>
      <c r="NY965" s="75"/>
      <c r="NZ965" s="76"/>
      <c r="OA965" s="75"/>
      <c r="OB965" s="75"/>
      <c r="OC965" s="75"/>
      <c r="OD965" s="76"/>
      <c r="OE965" s="75"/>
      <c r="OF965" s="75"/>
      <c r="OG965" s="75"/>
      <c r="OH965" s="76"/>
      <c r="OI965" s="75"/>
      <c r="OJ965" s="75"/>
      <c r="OK965" s="75"/>
      <c r="OL965" s="76"/>
      <c r="OM965" s="75"/>
      <c r="ON965" s="75"/>
      <c r="OO965" s="75"/>
      <c r="OP965" s="76"/>
      <c r="OQ965" s="75"/>
      <c r="OR965" s="75"/>
      <c r="OS965" s="75"/>
      <c r="OT965" s="76"/>
      <c r="OU965" s="75"/>
      <c r="OV965" s="75"/>
      <c r="OW965" s="75"/>
      <c r="OX965" s="76"/>
      <c r="OY965" s="75"/>
      <c r="OZ965" s="75"/>
      <c r="PA965" s="75"/>
      <c r="PB965" s="76"/>
      <c r="PC965" s="77"/>
      <c r="PD965" s="75"/>
      <c r="PE965" s="75"/>
      <c r="PF965" s="76"/>
      <c r="PG965" s="75"/>
      <c r="PH965" s="75"/>
      <c r="PI965" s="75"/>
      <c r="PJ965" s="76"/>
      <c r="PK965" s="75"/>
      <c r="PL965" s="75"/>
      <c r="PM965" s="75"/>
      <c r="PN965" s="76"/>
      <c r="PO965" s="75"/>
      <c r="PP965" s="75"/>
      <c r="PQ965" s="75"/>
      <c r="PR965" s="76"/>
      <c r="PS965" s="75"/>
      <c r="PT965" s="75"/>
      <c r="PU965" s="75"/>
      <c r="PV965" s="76"/>
      <c r="PW965" s="75"/>
      <c r="PX965" s="75"/>
      <c r="PY965" s="75"/>
      <c r="PZ965" s="76"/>
      <c r="QA965" s="75"/>
      <c r="QB965" s="75"/>
      <c r="QC965" s="75"/>
      <c r="QD965" s="76"/>
      <c r="QE965" s="75"/>
      <c r="QF965" s="75"/>
      <c r="QG965" s="75"/>
      <c r="QH965" s="76"/>
      <c r="QI965" s="75"/>
      <c r="QJ965" s="75"/>
      <c r="QK965" s="75"/>
      <c r="QL965" s="76"/>
      <c r="QM965" s="75"/>
      <c r="QN965" s="75"/>
      <c r="QO965" s="75"/>
      <c r="QP965" s="76"/>
      <c r="QQ965" s="75"/>
      <c r="QR965" s="75"/>
      <c r="QS965" s="75"/>
      <c r="QT965" s="76"/>
      <c r="QU965" s="75"/>
      <c r="QV965" s="75"/>
      <c r="QW965" s="75"/>
      <c r="QX965" s="76"/>
      <c r="QY965" s="75"/>
      <c r="QZ965" s="75"/>
      <c r="RA965" s="75"/>
      <c r="RB965" s="76"/>
      <c r="RC965" s="76"/>
      <c r="RD965" s="76"/>
      <c r="RE965" s="76"/>
      <c r="RF965" s="76"/>
      <c r="RG965" s="75"/>
      <c r="RH965" s="75"/>
      <c r="RI965" s="75"/>
      <c r="RJ965" s="76"/>
      <c r="RK965" s="75"/>
      <c r="RL965" s="75"/>
      <c r="RM965" s="75"/>
      <c r="RN965" s="76"/>
      <c r="RO965" s="75"/>
      <c r="RP965" s="75"/>
      <c r="RQ965" s="75"/>
      <c r="RR965" s="76"/>
      <c r="RS965" s="75"/>
      <c r="RT965" s="75"/>
      <c r="RU965" s="75"/>
      <c r="RV965" s="76"/>
      <c r="RW965" s="75"/>
      <c r="RX965" s="75"/>
      <c r="RY965" s="75"/>
      <c r="RZ965" s="76"/>
      <c r="SA965" s="75"/>
      <c r="SB965" s="75"/>
      <c r="SC965" s="75"/>
      <c r="SD965" s="76"/>
      <c r="SE965" s="75"/>
      <c r="SF965" s="75"/>
      <c r="SG965" s="75"/>
      <c r="SH965" s="76"/>
      <c r="SI965" s="75"/>
      <c r="SJ965" s="75"/>
      <c r="SK965" s="75"/>
      <c r="SL965" s="76"/>
      <c r="SM965" s="75"/>
      <c r="SN965" s="75"/>
      <c r="SO965" s="75"/>
      <c r="SP965" s="76"/>
      <c r="SQ965" s="75"/>
      <c r="SR965" s="75"/>
      <c r="SS965" s="75"/>
      <c r="ST965" s="76"/>
      <c r="SU965" s="75"/>
      <c r="SV965" s="75"/>
      <c r="SW965" s="75"/>
      <c r="SX965" s="76"/>
      <c r="SY965" s="75"/>
      <c r="SZ965" s="75"/>
      <c r="TA965" s="75"/>
      <c r="TB965" s="76"/>
      <c r="TC965" s="78"/>
      <c r="TD965" s="93">
        <v>3</v>
      </c>
      <c r="TE965" s="3" t="s">
        <v>579</v>
      </c>
      <c r="ALR965" s="1">
        <v>12</v>
      </c>
      <c r="ALS965" s="37"/>
      <c r="ALT965" s="73"/>
      <c r="ALU965" s="74"/>
      <c r="ALV965" s="94"/>
      <c r="ALW965" s="94"/>
      <c r="ALX965" s="76"/>
      <c r="ALY965" s="94"/>
      <c r="ALZ965" s="94"/>
      <c r="AMA965" s="94"/>
      <c r="AMB965" s="76"/>
      <c r="AMC965" s="94"/>
      <c r="AMD965" s="94"/>
      <c r="AME965" s="94"/>
      <c r="AMF965" s="76"/>
      <c r="AMG965" s="94"/>
      <c r="AMH965" s="94"/>
      <c r="AMI965" s="94"/>
      <c r="AMJ965" s="76"/>
      <c r="AMK965" s="94"/>
      <c r="AML965" s="94"/>
      <c r="AMM965" s="94"/>
      <c r="AMN965" s="76"/>
      <c r="AMO965" s="94"/>
      <c r="AMP965" s="94"/>
      <c r="AMQ965" s="94"/>
      <c r="AMR965" s="76"/>
      <c r="AMS965" s="94"/>
      <c r="AMT965" s="94"/>
      <c r="AMU965" s="94"/>
      <c r="AMV965" s="76"/>
      <c r="AMW965" s="94"/>
      <c r="AMX965" s="94"/>
      <c r="AMY965" s="94"/>
      <c r="AMZ965" s="76"/>
      <c r="ANA965" s="94"/>
      <c r="ANB965" s="94"/>
      <c r="ANC965" s="94"/>
      <c r="AND965" s="76"/>
      <c r="ANE965" s="94"/>
      <c r="ANF965" s="94"/>
      <c r="ANG965" s="94"/>
      <c r="ANH965" s="76"/>
      <c r="ANI965" s="94"/>
      <c r="ANJ965" s="94"/>
      <c r="ANK965" s="94"/>
      <c r="ANL965" s="76"/>
      <c r="ANM965" s="94"/>
      <c r="ANN965" s="94"/>
      <c r="ANO965" s="94"/>
      <c r="ANP965" s="76"/>
      <c r="ANQ965" s="94"/>
      <c r="ANR965" s="94"/>
      <c r="ANS965" s="94"/>
      <c r="ANT965" s="76"/>
      <c r="ANU965" s="94"/>
      <c r="ANV965" s="94"/>
      <c r="ANW965" s="94"/>
      <c r="ANX965" s="76"/>
      <c r="ANY965" s="94"/>
      <c r="ANZ965" s="94"/>
      <c r="AOA965" s="94"/>
      <c r="AOB965" s="76"/>
      <c r="AOC965" s="94"/>
      <c r="AOD965" s="94"/>
      <c r="AOE965" s="94"/>
      <c r="AOF965" s="76"/>
      <c r="AOG965" s="94"/>
      <c r="AOH965" s="94"/>
      <c r="AOI965" s="94"/>
      <c r="AOJ965" s="76"/>
      <c r="AOK965" s="94"/>
      <c r="AOL965" s="94"/>
      <c r="AOM965" s="94"/>
      <c r="AON965" s="76"/>
      <c r="AOO965" s="94"/>
      <c r="AOP965" s="94"/>
      <c r="AOQ965" s="94"/>
      <c r="AOR965" s="76"/>
      <c r="AOS965" s="94"/>
      <c r="AOT965" s="94"/>
      <c r="AOU965" s="94"/>
      <c r="AOV965" s="76"/>
      <c r="AOW965" s="94"/>
      <c r="AOX965" s="94"/>
      <c r="AOY965" s="94"/>
      <c r="AOZ965" s="76"/>
      <c r="APA965" s="94"/>
      <c r="APB965" s="94"/>
      <c r="APC965" s="94"/>
      <c r="APD965" s="76"/>
      <c r="APE965" s="94"/>
      <c r="APF965" s="94"/>
      <c r="APG965" s="94"/>
      <c r="APH965" s="76"/>
      <c r="API965" s="94"/>
      <c r="APJ965" s="94"/>
      <c r="APK965" s="94"/>
      <c r="APL965" s="76"/>
      <c r="APM965" s="94"/>
      <c r="APN965" s="94"/>
      <c r="APO965" s="94"/>
      <c r="APP965" s="76"/>
      <c r="APQ965" s="94"/>
      <c r="APR965" s="94"/>
      <c r="APS965" s="94"/>
      <c r="APT965" s="76"/>
      <c r="APU965" s="94"/>
      <c r="APV965" s="94"/>
      <c r="APW965" s="94"/>
      <c r="APX965" s="76"/>
      <c r="APY965" s="94"/>
      <c r="APZ965" s="94"/>
      <c r="AQA965" s="94"/>
      <c r="AQB965" s="76"/>
      <c r="AQC965" s="94"/>
      <c r="AQD965" s="94"/>
      <c r="AQE965" s="94"/>
      <c r="AQF965" s="76"/>
      <c r="AQG965" s="94"/>
      <c r="AQH965" s="94"/>
      <c r="AQI965" s="94"/>
      <c r="AQJ965" s="76"/>
      <c r="AQK965" s="94"/>
      <c r="AQL965" s="94"/>
      <c r="AQM965" s="94"/>
      <c r="AQN965" s="76"/>
      <c r="AQO965" s="94"/>
      <c r="AQP965" s="94"/>
      <c r="AQQ965" s="94"/>
      <c r="AQR965" s="76"/>
      <c r="AQS965" s="94"/>
      <c r="AQT965" s="94"/>
      <c r="AQU965" s="94"/>
      <c r="AQV965" s="76"/>
      <c r="AQW965" s="94"/>
      <c r="AQX965" s="94"/>
      <c r="AQY965" s="94"/>
      <c r="AQZ965" s="76"/>
      <c r="ARA965" s="94"/>
      <c r="ARB965" s="94"/>
      <c r="ARC965" s="94"/>
      <c r="ARD965" s="76"/>
      <c r="ARE965" s="94"/>
      <c r="ARF965" s="94"/>
      <c r="ARG965" s="94"/>
      <c r="ARH965" s="76"/>
      <c r="ARI965" s="94"/>
      <c r="ARJ965" s="94"/>
      <c r="ARK965" s="94"/>
      <c r="ARL965" s="76"/>
      <c r="ARM965" s="94"/>
      <c r="ARN965" s="94"/>
      <c r="ARO965" s="94"/>
      <c r="ARP965" s="76"/>
      <c r="ARQ965" s="94"/>
      <c r="ARR965" s="94"/>
      <c r="ARS965" s="94"/>
      <c r="ART965" s="76"/>
      <c r="ARU965" s="94"/>
      <c r="ARV965" s="94"/>
      <c r="ARW965" s="94"/>
      <c r="ARX965" s="76"/>
      <c r="ARY965" s="94"/>
      <c r="ARZ965" s="94"/>
      <c r="ASA965" s="94"/>
      <c r="ASB965" s="76"/>
      <c r="ASC965" s="94"/>
      <c r="ASD965" s="94"/>
      <c r="ASE965" s="94"/>
      <c r="ASF965" s="76"/>
      <c r="ASG965" s="94"/>
      <c r="ASH965" s="94"/>
      <c r="ASI965" s="94"/>
      <c r="ASJ965" s="76"/>
      <c r="ASK965" s="94"/>
      <c r="ASL965" s="94"/>
      <c r="ASM965" s="94"/>
      <c r="ASN965" s="76"/>
      <c r="ASO965" s="94"/>
      <c r="ASP965" s="94"/>
      <c r="ASQ965" s="94"/>
      <c r="ASR965" s="76"/>
      <c r="ASS965" s="94"/>
      <c r="AST965" s="94"/>
      <c r="ASU965" s="94"/>
      <c r="ASV965" s="76"/>
      <c r="ASW965" s="94"/>
      <c r="ASX965" s="94"/>
      <c r="ASY965" s="94"/>
      <c r="ASZ965" s="76"/>
      <c r="ATA965" s="94"/>
      <c r="ATB965" s="94"/>
      <c r="ATC965" s="94"/>
      <c r="ATD965" s="76"/>
      <c r="ATE965" s="94"/>
      <c r="ATF965" s="94"/>
      <c r="ATG965" s="94"/>
      <c r="ATH965" s="76"/>
      <c r="ATI965" s="94"/>
      <c r="ATJ965" s="94"/>
      <c r="ATK965" s="94"/>
      <c r="ATL965" s="76"/>
      <c r="ATM965" s="94"/>
      <c r="ATN965" s="94"/>
      <c r="ATO965" s="94"/>
      <c r="ATP965" s="76"/>
      <c r="ATQ965" s="94"/>
      <c r="ATR965" s="94"/>
      <c r="ATS965" s="94"/>
      <c r="ATT965" s="76"/>
      <c r="ATU965" s="94"/>
      <c r="ATV965" s="94"/>
      <c r="ATW965" s="94"/>
      <c r="ATX965" s="76"/>
      <c r="ATY965" s="94"/>
      <c r="ATZ965" s="94"/>
      <c r="AUA965" s="94"/>
      <c r="AUB965" s="76"/>
      <c r="AUC965" s="94"/>
      <c r="AUD965" s="94"/>
      <c r="AUE965" s="94"/>
      <c r="AUF965" s="76"/>
      <c r="AUG965" s="94"/>
      <c r="AUH965" s="77"/>
      <c r="AUI965" s="77"/>
      <c r="AUJ965" s="76"/>
      <c r="AUK965" s="94"/>
      <c r="AUL965" s="94"/>
      <c r="AUM965" s="94"/>
      <c r="AUN965" s="76"/>
      <c r="AUO965" s="94"/>
      <c r="AUP965" s="94"/>
      <c r="AUQ965" s="94"/>
      <c r="AUR965" s="76"/>
      <c r="AUS965" s="94"/>
      <c r="AUT965" s="94"/>
      <c r="AUU965" s="94"/>
      <c r="AUV965" s="76"/>
      <c r="AUW965" s="94"/>
      <c r="AUX965" s="94"/>
      <c r="AUY965" s="94"/>
      <c r="AUZ965" s="76"/>
      <c r="AVA965" s="94"/>
      <c r="AVB965" s="94"/>
      <c r="AVC965" s="94"/>
      <c r="AVD965" s="76"/>
      <c r="AVE965" s="94"/>
      <c r="AVF965" s="94"/>
      <c r="AVG965" s="94"/>
      <c r="AVH965" s="76"/>
      <c r="AVI965" s="94"/>
      <c r="AVJ965" s="94"/>
      <c r="AVK965" s="94"/>
      <c r="AVL965" s="76"/>
      <c r="AVM965" s="94"/>
      <c r="AVN965" s="94"/>
      <c r="AVO965" s="94"/>
      <c r="AVP965" s="76"/>
      <c r="AVQ965" s="94"/>
      <c r="AVR965" s="94"/>
      <c r="AVS965" s="94"/>
      <c r="AVT965" s="76"/>
      <c r="AVU965" s="94"/>
      <c r="AVV965" s="94"/>
      <c r="AVW965" s="94"/>
      <c r="AVX965" s="76"/>
      <c r="AVY965" s="94"/>
      <c r="AVZ965" s="75"/>
      <c r="AWA965" s="75"/>
      <c r="AWB965" s="76"/>
      <c r="AWC965" s="94"/>
      <c r="AWD965" s="94"/>
      <c r="AWE965" s="94"/>
      <c r="AWF965" s="76"/>
      <c r="AWG965" s="94"/>
      <c r="AWH965" s="94"/>
      <c r="AWI965" s="94"/>
      <c r="AWJ965" s="76"/>
      <c r="AWK965" s="94"/>
      <c r="AWL965" s="94"/>
      <c r="AWM965" s="94"/>
      <c r="AWN965" s="76"/>
      <c r="AWO965" s="94"/>
      <c r="AWP965" s="94"/>
      <c r="AWQ965" s="94"/>
      <c r="AWR965" s="76"/>
      <c r="AWS965" s="94"/>
      <c r="AWT965" s="94"/>
      <c r="AWU965" s="94"/>
      <c r="AWV965" s="76"/>
      <c r="AWW965" s="94"/>
      <c r="AWX965" s="94"/>
      <c r="AWY965" s="94"/>
      <c r="AWZ965" s="76"/>
      <c r="AXA965" s="94"/>
      <c r="AXB965" s="94"/>
      <c r="AXC965" s="94"/>
      <c r="AXD965" s="76"/>
      <c r="AXE965" s="94"/>
      <c r="AXF965" s="94"/>
      <c r="AXG965" s="94"/>
      <c r="AXH965" s="76"/>
      <c r="AXI965" s="94"/>
      <c r="AXJ965" s="94"/>
      <c r="AXK965" s="94"/>
      <c r="AXL965" s="76"/>
      <c r="AXM965" s="94"/>
      <c r="AXN965" s="94"/>
      <c r="AXO965" s="94"/>
      <c r="AXP965" s="76"/>
      <c r="AXQ965" s="94"/>
      <c r="AXR965" s="94"/>
      <c r="AXS965" s="94"/>
      <c r="AXT965" s="76"/>
      <c r="AXU965" s="94"/>
      <c r="AXV965" s="94"/>
      <c r="AXW965" s="94"/>
      <c r="AXX965" s="76"/>
      <c r="AXY965" s="94"/>
      <c r="AXZ965" s="94"/>
      <c r="AYA965" s="94"/>
      <c r="AYB965" s="76"/>
      <c r="AYC965" s="94"/>
      <c r="AYD965" s="94"/>
      <c r="AYE965" s="94"/>
      <c r="AYF965" s="76"/>
      <c r="AYG965" s="94"/>
      <c r="AYH965" s="94"/>
      <c r="AYI965" s="94"/>
      <c r="AYJ965" s="76"/>
      <c r="AYK965" s="94"/>
      <c r="AYL965" s="94"/>
      <c r="AYM965" s="94"/>
      <c r="AYN965" s="76"/>
      <c r="AYO965" s="94"/>
      <c r="AYP965" s="94"/>
      <c r="AYQ965" s="94"/>
      <c r="AYR965" s="76"/>
      <c r="AYS965" s="94"/>
      <c r="AYT965" s="94"/>
      <c r="AYU965" s="94"/>
      <c r="AYV965" s="76"/>
      <c r="AYW965" s="94"/>
      <c r="AYX965" s="94"/>
      <c r="AYY965" s="94"/>
      <c r="AYZ965" s="76"/>
      <c r="AZA965" s="94"/>
      <c r="AZB965" s="94"/>
      <c r="AZC965" s="94"/>
      <c r="AZD965" s="76"/>
      <c r="AZE965" s="94"/>
      <c r="AZF965" s="94"/>
      <c r="AZG965" s="94"/>
      <c r="AZH965" s="76"/>
      <c r="AZI965" s="77"/>
      <c r="AZJ965" s="75"/>
      <c r="AZK965" s="75"/>
      <c r="AZL965" s="76"/>
      <c r="AZM965" s="94"/>
      <c r="AZN965" s="94"/>
      <c r="AZO965" s="94"/>
      <c r="AZP965" s="76"/>
      <c r="AZQ965" s="94"/>
      <c r="AZR965" s="94"/>
      <c r="AZS965" s="94"/>
      <c r="AZT965" s="76"/>
      <c r="AZU965" s="94"/>
      <c r="AZV965" s="94"/>
      <c r="AZW965" s="94"/>
      <c r="AZX965" s="76"/>
      <c r="AZY965" s="94"/>
      <c r="AZZ965" s="94"/>
      <c r="BAA965" s="94"/>
      <c r="BAB965" s="76"/>
      <c r="BAC965" s="94"/>
      <c r="BAD965" s="94"/>
      <c r="BAE965" s="94"/>
      <c r="BAF965" s="76"/>
      <c r="BAG965" s="94"/>
      <c r="BAH965" s="94"/>
      <c r="BAI965" s="94"/>
      <c r="BAJ965" s="76"/>
      <c r="BAK965" s="94"/>
      <c r="BAL965" s="94"/>
      <c r="BAM965" s="94"/>
      <c r="BAN965" s="76"/>
      <c r="BAO965" s="94"/>
      <c r="BAP965" s="94"/>
      <c r="BAQ965" s="94"/>
      <c r="BAR965" s="76"/>
      <c r="BAS965" s="94"/>
      <c r="BAT965" s="94"/>
      <c r="BAU965" s="94"/>
      <c r="BAV965" s="76"/>
      <c r="BAW965" s="94"/>
      <c r="BAX965" s="94"/>
      <c r="BAY965" s="94"/>
      <c r="BAZ965" s="76"/>
      <c r="BBA965" s="94"/>
      <c r="BBB965" s="94"/>
      <c r="BBC965" s="94"/>
      <c r="BBD965" s="76"/>
      <c r="BBE965" s="94"/>
      <c r="BBF965" s="94"/>
      <c r="BBG965" s="94"/>
      <c r="BBH965" s="76"/>
      <c r="BBI965" s="94"/>
      <c r="BBJ965" s="94"/>
      <c r="BBK965" s="94"/>
      <c r="BBL965" s="76"/>
      <c r="BBM965" s="94"/>
      <c r="BBN965" s="94"/>
      <c r="BBO965" s="94"/>
      <c r="BBP965" s="76"/>
      <c r="BBQ965" s="94"/>
      <c r="BBR965" s="94"/>
      <c r="BBS965" s="94"/>
      <c r="BBT965" s="76"/>
      <c r="BBU965" s="94"/>
      <c r="BBV965" s="94"/>
      <c r="BBW965" s="94"/>
      <c r="BBX965" s="76"/>
      <c r="BBY965" s="94"/>
      <c r="BBZ965" s="94"/>
      <c r="BCA965" s="94"/>
      <c r="BCB965" s="76"/>
      <c r="BCC965" s="94"/>
      <c r="BCD965" s="94"/>
      <c r="BCE965" s="94"/>
      <c r="BCF965" s="76"/>
      <c r="BCG965" s="94"/>
      <c r="BCH965" s="94"/>
      <c r="BCI965" s="94"/>
      <c r="BCJ965" s="76"/>
      <c r="BCK965" s="94"/>
      <c r="BCL965" s="94"/>
      <c r="BCM965" s="94"/>
      <c r="BCN965" s="76"/>
      <c r="BCO965" s="94"/>
      <c r="BCP965" s="94"/>
      <c r="BCQ965" s="94"/>
      <c r="BCR965" s="76"/>
      <c r="BCS965" s="78"/>
      <c r="BCT965" s="95"/>
      <c r="BCU965" s="95"/>
      <c r="BCV965" s="1" t="s">
        <v>290</v>
      </c>
      <c r="BCW965" s="95"/>
      <c r="BCX965" s="95"/>
      <c r="BCY965" s="95" t="s">
        <v>133</v>
      </c>
      <c r="BCZ965" s="97"/>
      <c r="BDA965" s="97"/>
      <c r="BDB965" s="97"/>
      <c r="BDD965" s="81"/>
    </row>
    <row r="966" spans="2:1460" x14ac:dyDescent="0.25">
      <c r="B966" s="79">
        <v>763</v>
      </c>
      <c r="TC966" s="61">
        <v>4</v>
      </c>
      <c r="TD966" s="89">
        <v>1</v>
      </c>
      <c r="TE966" s="3" t="s">
        <v>580</v>
      </c>
      <c r="TG966" s="83"/>
      <c r="TH966" s="83"/>
      <c r="TI966" s="84"/>
      <c r="TJ966" s="83"/>
      <c r="TK966" s="83"/>
      <c r="TL966" s="83"/>
      <c r="TM966" s="84"/>
      <c r="TN966" s="83"/>
      <c r="TO966" s="83"/>
      <c r="TP966" s="83"/>
      <c r="TQ966" s="84"/>
      <c r="TR966" s="83"/>
      <c r="TS966" s="83"/>
      <c r="TT966" s="83"/>
      <c r="TU966" s="84"/>
      <c r="TV966" s="83"/>
      <c r="TW966" s="83"/>
      <c r="TX966" s="83"/>
      <c r="TY966" s="84"/>
      <c r="TZ966" s="83"/>
      <c r="UA966" s="83"/>
      <c r="UB966" s="83"/>
      <c r="UC966" s="84"/>
      <c r="UD966" s="83"/>
      <c r="UE966" s="83"/>
      <c r="UF966" s="83"/>
      <c r="UG966" s="84"/>
      <c r="UH966" s="83"/>
      <c r="UI966" s="83"/>
      <c r="UJ966" s="83"/>
      <c r="UK966" s="84"/>
      <c r="UL966" s="83"/>
      <c r="UM966" s="83"/>
      <c r="UN966" s="83"/>
      <c r="UO966" s="84"/>
      <c r="UP966" s="83"/>
      <c r="UQ966" s="83"/>
      <c r="UR966" s="83"/>
      <c r="US966" s="84"/>
      <c r="UT966" s="83"/>
      <c r="UU966" s="83"/>
      <c r="UV966" s="83"/>
      <c r="UW966" s="84"/>
      <c r="UX966" s="83"/>
      <c r="UY966" s="83"/>
      <c r="UZ966" s="83"/>
      <c r="VA966" s="84"/>
      <c r="VB966" s="83"/>
      <c r="VC966" s="83"/>
      <c r="VD966" s="83"/>
      <c r="VE966" s="84"/>
      <c r="VF966" s="83"/>
      <c r="VG966" s="83"/>
      <c r="VH966" s="83"/>
      <c r="VI966" s="84"/>
      <c r="VJ966" s="83"/>
      <c r="VK966" s="83"/>
      <c r="VL966" s="83"/>
      <c r="VM966" s="84"/>
      <c r="VN966" s="83"/>
      <c r="VO966" s="83"/>
      <c r="VP966" s="83"/>
      <c r="VQ966" s="84"/>
      <c r="VR966" s="83"/>
      <c r="VS966" s="83"/>
      <c r="VT966" s="83"/>
      <c r="VU966" s="84"/>
      <c r="VV966" s="83"/>
      <c r="VW966" s="83"/>
      <c r="VX966" s="83"/>
      <c r="VY966" s="84"/>
      <c r="VZ966" s="83"/>
      <c r="WA966" s="83"/>
      <c r="WB966" s="83"/>
      <c r="WC966" s="84"/>
      <c r="WD966" s="83"/>
      <c r="WE966" s="83"/>
      <c r="WF966" s="83"/>
      <c r="WG966" s="84"/>
      <c r="WH966" s="83"/>
      <c r="WI966" s="83"/>
      <c r="WJ966" s="83"/>
      <c r="WK966" s="84"/>
      <c r="WL966" s="83"/>
      <c r="WM966" s="83"/>
      <c r="WN966" s="83"/>
      <c r="WO966" s="84"/>
      <c r="WP966" s="83"/>
      <c r="WQ966" s="83"/>
      <c r="WR966" s="83"/>
      <c r="WS966" s="84"/>
      <c r="WT966" s="83"/>
      <c r="WU966" s="83"/>
      <c r="WV966" s="83"/>
      <c r="WW966" s="84"/>
      <c r="WX966" s="83"/>
      <c r="WY966" s="83"/>
      <c r="WZ966" s="83"/>
      <c r="XA966" s="84"/>
      <c r="XB966" s="83"/>
      <c r="XC966" s="83"/>
      <c r="XD966" s="83"/>
      <c r="XE966" s="84"/>
      <c r="XF966" s="83"/>
      <c r="XG966" s="83"/>
      <c r="XH966" s="83"/>
      <c r="XI966" s="84"/>
      <c r="XJ966" s="83"/>
      <c r="XK966" s="83"/>
      <c r="XL966" s="83"/>
      <c r="XM966" s="84"/>
      <c r="XN966" s="83"/>
      <c r="XO966" s="83"/>
      <c r="XP966" s="83"/>
      <c r="XQ966" s="84"/>
      <c r="XR966" s="83"/>
      <c r="XS966" s="83"/>
      <c r="XT966" s="83"/>
      <c r="XU966" s="84"/>
      <c r="XV966" s="83"/>
      <c r="XW966" s="83"/>
      <c r="XX966" s="83"/>
      <c r="XY966" s="84"/>
      <c r="XZ966" s="83"/>
      <c r="YA966" s="83"/>
      <c r="YB966" s="83"/>
      <c r="YC966" s="84"/>
      <c r="YD966" s="83"/>
      <c r="YE966" s="83"/>
      <c r="YF966" s="83"/>
      <c r="YG966" s="84"/>
      <c r="YH966" s="83"/>
      <c r="YI966" s="83"/>
      <c r="YJ966" s="83"/>
      <c r="YK966" s="84"/>
      <c r="YL966" s="83"/>
      <c r="YM966" s="83"/>
      <c r="YN966" s="83"/>
      <c r="YO966" s="84"/>
      <c r="YP966" s="83"/>
      <c r="YQ966" s="83"/>
      <c r="YR966" s="83"/>
      <c r="YS966" s="84"/>
      <c r="YT966" s="83"/>
      <c r="YU966" s="83"/>
      <c r="YV966" s="83"/>
      <c r="YW966" s="84"/>
      <c r="YX966" s="83"/>
      <c r="YY966" s="83"/>
      <c r="YZ966" s="83"/>
      <c r="ZA966" s="84"/>
      <c r="ZB966" s="83"/>
      <c r="ZC966" s="83"/>
      <c r="ZD966" s="83"/>
      <c r="ZE966" s="84"/>
      <c r="ZF966" s="83"/>
      <c r="ZG966" s="83"/>
      <c r="ZH966" s="83"/>
      <c r="ZI966" s="84"/>
      <c r="ZJ966" s="83"/>
      <c r="ZK966" s="83"/>
      <c r="ZL966" s="83"/>
      <c r="ZM966" s="84"/>
      <c r="ZN966" s="83"/>
      <c r="ZO966" s="83"/>
      <c r="ZP966" s="83"/>
      <c r="ZQ966" s="84"/>
      <c r="ZR966" s="83"/>
      <c r="ZS966" s="83"/>
      <c r="ZT966" s="83"/>
      <c r="ZU966" s="84"/>
      <c r="ZV966" s="83"/>
      <c r="ZW966" s="83"/>
      <c r="ZX966" s="83"/>
      <c r="ZY966" s="84"/>
      <c r="ZZ966" s="83"/>
      <c r="AAA966" s="83"/>
      <c r="AAB966" s="83"/>
      <c r="AAC966" s="84"/>
      <c r="AAD966" s="83"/>
      <c r="AAE966" s="83"/>
      <c r="AAF966" s="83"/>
      <c r="AAG966" s="84"/>
      <c r="AAH966" s="83"/>
      <c r="AAI966" s="83"/>
      <c r="AAJ966" s="83"/>
      <c r="AAK966" s="84"/>
      <c r="AAL966" s="83"/>
      <c r="AAM966" s="83"/>
      <c r="AAN966" s="83"/>
      <c r="AAO966" s="84"/>
      <c r="AAP966" s="83"/>
      <c r="AAQ966" s="83"/>
      <c r="AAR966" s="83"/>
      <c r="AAS966" s="84"/>
      <c r="AAT966" s="83"/>
      <c r="AAU966" s="83"/>
      <c r="AAV966" s="83"/>
      <c r="AAW966" s="84"/>
      <c r="AAX966" s="83"/>
      <c r="AAY966" s="83"/>
      <c r="AAZ966" s="83"/>
      <c r="ABA966" s="84"/>
      <c r="ABB966" s="83"/>
      <c r="ABC966" s="83"/>
      <c r="ABD966" s="83"/>
      <c r="ABE966" s="84"/>
      <c r="ABF966" s="83"/>
      <c r="ABG966" s="83"/>
      <c r="ABH966" s="83"/>
      <c r="ABI966" s="84"/>
      <c r="ABJ966" s="83"/>
      <c r="ABK966" s="83"/>
      <c r="ABL966" s="83"/>
      <c r="ABM966" s="84"/>
      <c r="ABN966" s="83"/>
      <c r="ABO966" s="83"/>
      <c r="ABP966" s="83"/>
      <c r="ABQ966" s="84"/>
      <c r="ABR966" s="83"/>
      <c r="ABS966" s="83"/>
      <c r="ABT966" s="83"/>
      <c r="ABU966" s="84"/>
      <c r="ABV966" s="83"/>
      <c r="ABW966" s="83"/>
      <c r="ABX966" s="83"/>
      <c r="ABY966" s="84"/>
      <c r="ABZ966" s="83"/>
      <c r="ACA966" s="83"/>
      <c r="ACB966" s="83"/>
      <c r="ACC966" s="84"/>
      <c r="ACD966" s="83"/>
      <c r="ACE966" s="83"/>
      <c r="ACF966" s="83"/>
      <c r="ACG966" s="84"/>
      <c r="ACH966" s="83"/>
      <c r="ACI966" s="83"/>
      <c r="ACJ966" s="83"/>
      <c r="ACK966" s="84"/>
      <c r="ACL966" s="83"/>
      <c r="ACM966" s="85"/>
      <c r="ACN966" s="85"/>
      <c r="ACO966" s="84"/>
      <c r="ACP966" s="83"/>
      <c r="ACQ966" s="83"/>
      <c r="ACR966" s="83"/>
      <c r="ACS966" s="84"/>
      <c r="ACT966" s="83"/>
      <c r="ACU966" s="83"/>
      <c r="ACV966" s="83"/>
      <c r="ACW966" s="84"/>
      <c r="ACX966" s="83"/>
      <c r="ACY966" s="83"/>
      <c r="ACZ966" s="83"/>
      <c r="ADA966" s="84"/>
      <c r="ADB966" s="83"/>
      <c r="ADC966" s="83"/>
      <c r="ADD966" s="83"/>
      <c r="ADE966" s="84"/>
      <c r="ADF966" s="83"/>
      <c r="ADG966" s="83"/>
      <c r="ADH966" s="83"/>
      <c r="ADI966" s="84"/>
      <c r="ADJ966" s="83"/>
      <c r="ADK966" s="83"/>
      <c r="ADL966" s="83"/>
      <c r="ADM966" s="84"/>
      <c r="ADN966" s="83"/>
      <c r="ADO966" s="83"/>
      <c r="ADP966" s="83"/>
      <c r="ADQ966" s="84"/>
      <c r="ADR966" s="83"/>
      <c r="ADS966" s="83"/>
      <c r="ADT966" s="83"/>
      <c r="ADU966" s="84"/>
      <c r="ADV966" s="83"/>
      <c r="ADW966" s="83"/>
      <c r="ADX966" s="83"/>
      <c r="ADY966" s="84"/>
      <c r="ADZ966" s="83"/>
      <c r="AEA966" s="83"/>
      <c r="AEB966" s="83"/>
      <c r="AEC966" s="84"/>
      <c r="AED966" s="83"/>
      <c r="AEE966" s="83"/>
      <c r="AEF966" s="83"/>
      <c r="AEG966" s="84"/>
      <c r="AEH966" s="83"/>
      <c r="AEI966" s="83"/>
      <c r="AEJ966" s="83"/>
      <c r="AEK966" s="84"/>
      <c r="AEL966" s="83"/>
      <c r="AEM966" s="83"/>
      <c r="AEN966" s="83"/>
      <c r="AEO966" s="84"/>
      <c r="AEP966" s="83"/>
      <c r="AEQ966" s="83"/>
      <c r="AER966" s="83"/>
      <c r="AES966" s="84"/>
      <c r="AET966" s="83"/>
      <c r="AEU966" s="83"/>
      <c r="AEV966" s="83"/>
      <c r="AEW966" s="84"/>
      <c r="AEX966" s="83"/>
      <c r="AEY966" s="83"/>
      <c r="AEZ966" s="83"/>
      <c r="AFA966" s="84"/>
      <c r="AFB966" s="83"/>
      <c r="AFC966" s="83"/>
      <c r="AFD966" s="83"/>
      <c r="AFE966" s="84"/>
      <c r="AFF966" s="83"/>
      <c r="AFG966" s="83"/>
      <c r="AFH966" s="83"/>
      <c r="AFI966" s="84"/>
      <c r="AFJ966" s="83"/>
      <c r="AFK966" s="83"/>
      <c r="AFL966" s="83"/>
      <c r="AFM966" s="84"/>
      <c r="AFN966" s="83"/>
      <c r="AFO966" s="83"/>
      <c r="AFP966" s="83"/>
      <c r="AFQ966" s="84"/>
      <c r="AFR966" s="83"/>
      <c r="AFS966" s="83"/>
      <c r="AFT966" s="83"/>
      <c r="AFU966" s="84"/>
      <c r="AFV966" s="83"/>
      <c r="AFW966" s="83"/>
      <c r="AFX966" s="83"/>
      <c r="AFY966" s="84"/>
      <c r="AFZ966" s="83"/>
      <c r="AGA966" s="83"/>
      <c r="AGB966" s="83"/>
      <c r="AGC966" s="84"/>
      <c r="AGD966" s="83"/>
      <c r="AGE966" s="83"/>
      <c r="AGF966" s="83"/>
      <c r="AGG966" s="84"/>
      <c r="AGH966" s="83"/>
      <c r="AGI966" s="83"/>
      <c r="AGJ966" s="83"/>
      <c r="AGK966" s="84"/>
      <c r="AGL966" s="83"/>
      <c r="AGM966" s="83"/>
      <c r="AGN966" s="83"/>
      <c r="AGO966" s="84"/>
      <c r="AGP966" s="83"/>
      <c r="AGQ966" s="83"/>
      <c r="AGR966" s="83"/>
      <c r="AGS966" s="84"/>
      <c r="AGT966" s="83"/>
      <c r="AGU966" s="83"/>
      <c r="AGV966" s="83"/>
      <c r="AGW966" s="84"/>
      <c r="AGX966" s="83"/>
      <c r="AGY966" s="83"/>
      <c r="AGZ966" s="83"/>
      <c r="AHA966" s="84"/>
      <c r="AHB966" s="83"/>
      <c r="AHC966" s="83"/>
      <c r="AHD966" s="83"/>
      <c r="AHE966" s="84"/>
      <c r="AHF966" s="83"/>
      <c r="AHG966" s="83"/>
      <c r="AHH966" s="83"/>
      <c r="AHI966" s="84"/>
      <c r="AHJ966" s="83"/>
      <c r="AHK966" s="83"/>
      <c r="AHL966" s="83"/>
      <c r="AHM966" s="84"/>
      <c r="AHN966" s="83"/>
      <c r="AHO966" s="83"/>
      <c r="AHP966" s="83"/>
      <c r="AHQ966" s="84"/>
      <c r="AHR966" s="83"/>
      <c r="AHS966" s="83"/>
      <c r="AHT966" s="83"/>
      <c r="AHU966" s="84"/>
      <c r="AHV966" s="83"/>
      <c r="AHW966" s="83"/>
      <c r="AHX966" s="83"/>
      <c r="AHY966" s="84"/>
      <c r="AHZ966" s="85"/>
      <c r="AIA966" s="83"/>
      <c r="AIB966" s="83"/>
      <c r="AIC966" s="84"/>
      <c r="AID966" s="83"/>
      <c r="AIE966" s="83"/>
      <c r="AIF966" s="83"/>
      <c r="AIG966" s="84"/>
      <c r="AIH966" s="83"/>
      <c r="AII966" s="83"/>
      <c r="AIJ966" s="83"/>
      <c r="AIK966" s="84"/>
      <c r="AIL966" s="83"/>
      <c r="AIM966" s="83"/>
      <c r="AIN966" s="83"/>
      <c r="AIO966" s="84"/>
      <c r="AIP966" s="83"/>
      <c r="AIQ966" s="83"/>
      <c r="AIR966" s="83"/>
      <c r="AIS966" s="84"/>
      <c r="AIT966" s="83"/>
      <c r="AIU966" s="83"/>
      <c r="AIV966" s="83"/>
      <c r="AIW966" s="84"/>
      <c r="AIX966" s="83"/>
      <c r="AIY966" s="83"/>
      <c r="AIZ966" s="83"/>
      <c r="AJA966" s="84"/>
      <c r="AJB966" s="83"/>
      <c r="AJC966" s="83"/>
      <c r="AJD966" s="83"/>
      <c r="AJE966" s="84"/>
      <c r="AJF966" s="83"/>
      <c r="AJG966" s="83"/>
      <c r="AJH966" s="83"/>
      <c r="AJI966" s="84"/>
      <c r="AJJ966" s="83"/>
      <c r="AJK966" s="83"/>
      <c r="AJL966" s="83"/>
      <c r="AJM966" s="84"/>
      <c r="AJN966" s="83"/>
      <c r="AJO966" s="83"/>
      <c r="AJP966" s="83"/>
      <c r="AJQ966" s="84"/>
      <c r="AJR966" s="83"/>
      <c r="AJS966" s="83"/>
      <c r="AJT966" s="83"/>
      <c r="AJU966" s="84"/>
      <c r="AJV966" s="83"/>
      <c r="AJW966" s="83"/>
      <c r="AJX966" s="83"/>
      <c r="AJY966" s="84"/>
      <c r="AJZ966" s="83"/>
      <c r="AKA966" s="83"/>
      <c r="AKB966" s="83"/>
      <c r="AKC966" s="84"/>
      <c r="AKD966" s="83"/>
      <c r="AKE966" s="83"/>
      <c r="AKF966" s="83"/>
      <c r="AKG966" s="84"/>
      <c r="AKH966" s="83"/>
      <c r="AKI966" s="83"/>
      <c r="AKJ966" s="83"/>
      <c r="AKK966" s="84"/>
      <c r="AKL966" s="83"/>
      <c r="AKM966" s="83"/>
      <c r="AKN966" s="83"/>
      <c r="AKO966" s="84"/>
      <c r="AKP966" s="83"/>
      <c r="AKQ966" s="83"/>
      <c r="AKR966" s="83"/>
      <c r="AKS966" s="84"/>
      <c r="AKT966" s="83"/>
      <c r="AKU966" s="83"/>
      <c r="AKV966" s="83"/>
      <c r="AKW966" s="84"/>
      <c r="AKX966" s="83"/>
      <c r="AKY966" s="83"/>
      <c r="AKZ966" s="83"/>
      <c r="ALA966" s="84"/>
      <c r="ALB966" s="83"/>
      <c r="ALC966" s="83"/>
      <c r="ALD966" s="83"/>
      <c r="ALE966" s="84"/>
      <c r="ALF966" s="83"/>
      <c r="ALG966" s="83"/>
      <c r="ALH966" s="83"/>
      <c r="ALI966" s="84"/>
      <c r="ALJ966" s="83"/>
      <c r="ALK966" s="83"/>
      <c r="ALL966" s="83"/>
      <c r="ALM966" s="84"/>
      <c r="ALN966" s="83"/>
      <c r="ALO966" s="83"/>
      <c r="ALP966" s="83"/>
      <c r="ALQ966" s="84"/>
      <c r="ALR966" s="1">
        <v>12</v>
      </c>
      <c r="ALS966" s="86"/>
      <c r="ALT966" s="79">
        <v>763</v>
      </c>
      <c r="ALY966" s="8"/>
      <c r="ALZ966" s="8"/>
      <c r="AMA966" s="8"/>
      <c r="AMC966" s="8"/>
      <c r="AMD966" s="8"/>
      <c r="AME966" s="8"/>
      <c r="AMG966" s="8"/>
      <c r="AMH966" s="8"/>
      <c r="AMI966" s="8"/>
      <c r="AMK966" s="8"/>
      <c r="AML966" s="8"/>
      <c r="AMM966" s="8"/>
      <c r="AMO966" s="8"/>
      <c r="AMP966" s="8"/>
      <c r="AMQ966" s="8"/>
      <c r="AMS966" s="8"/>
      <c r="AMT966" s="8"/>
      <c r="AMU966" s="8"/>
      <c r="AMW966" s="8"/>
      <c r="AMX966" s="8"/>
      <c r="AMY966" s="8"/>
      <c r="ANA966" s="8"/>
      <c r="ANB966" s="8"/>
      <c r="ANC966" s="8"/>
      <c r="ANE966" s="8"/>
      <c r="ANF966" s="8"/>
      <c r="ANG966" s="8"/>
      <c r="ANI966" s="8"/>
      <c r="ANJ966" s="8"/>
      <c r="ANK966" s="8"/>
      <c r="ANM966" s="8"/>
      <c r="ANQ966" s="8"/>
      <c r="ANR966" s="8"/>
      <c r="ANS966" s="8"/>
      <c r="ANU966" s="8"/>
      <c r="ANV966" s="8"/>
      <c r="ANW966" s="8"/>
      <c r="ANY966" s="8"/>
      <c r="ANZ966" s="8"/>
      <c r="AOA966" s="8"/>
      <c r="AOC966" s="8"/>
      <c r="AOD966" s="8"/>
      <c r="AOE966" s="8"/>
      <c r="AOG966" s="8"/>
      <c r="AOH966" s="8"/>
      <c r="AOI966" s="8"/>
      <c r="AOK966" s="8"/>
      <c r="AOL966" s="8"/>
      <c r="AOM966" s="8"/>
      <c r="AOO966" s="8"/>
      <c r="AOP966" s="8"/>
      <c r="AOQ966" s="8"/>
      <c r="AOS966" s="8"/>
      <c r="AOT966" s="8"/>
      <c r="AOU966" s="8"/>
      <c r="AOW966" s="8"/>
      <c r="AOX966" s="8"/>
      <c r="AOY966" s="8"/>
      <c r="APA966" s="8"/>
      <c r="APB966" s="8"/>
      <c r="APC966" s="8"/>
      <c r="APE966" s="8"/>
      <c r="API966" s="8"/>
      <c r="APJ966" s="8"/>
      <c r="APK966" s="8"/>
      <c r="APM966" s="8"/>
      <c r="APN966" s="8"/>
      <c r="APO966" s="8"/>
      <c r="APQ966" s="8"/>
      <c r="APR966" s="8"/>
      <c r="APS966" s="8"/>
      <c r="APU966" s="8"/>
      <c r="APV966" s="8"/>
      <c r="APW966" s="8"/>
      <c r="APY966" s="8"/>
      <c r="APZ966" s="8"/>
      <c r="AQA966" s="8"/>
      <c r="AQC966" s="8"/>
      <c r="AQD966" s="8"/>
      <c r="AQE966" s="8"/>
      <c r="AQG966" s="8"/>
      <c r="AQH966" s="8"/>
      <c r="AQI966" s="8"/>
      <c r="AQK966" s="8"/>
      <c r="AQL966" s="8"/>
      <c r="AQM966" s="8"/>
      <c r="AQO966" s="8"/>
      <c r="AQP966" s="8"/>
      <c r="AQQ966" s="8"/>
      <c r="AQS966" s="8"/>
      <c r="AQT966" s="8"/>
      <c r="AQU966" s="8"/>
      <c r="ARA966" s="8"/>
      <c r="ARB966" s="8"/>
      <c r="ARC966" s="8"/>
      <c r="ARE966" s="8"/>
      <c r="ARF966" s="8"/>
      <c r="ARG966" s="8"/>
      <c r="ARI966" s="8"/>
      <c r="ARJ966" s="8"/>
      <c r="ARK966" s="8"/>
      <c r="ARM966" s="8"/>
      <c r="ARN966" s="8"/>
      <c r="ARO966" s="8"/>
      <c r="ARQ966" s="8"/>
      <c r="ARR966" s="8"/>
      <c r="ARS966" s="8"/>
      <c r="ARU966" s="8"/>
      <c r="ARV966" s="8"/>
      <c r="ARW966" s="8"/>
      <c r="ARY966" s="8"/>
      <c r="ARZ966" s="8"/>
      <c r="ASA966" s="8"/>
      <c r="ASC966" s="8"/>
      <c r="ASD966" s="8"/>
      <c r="ASE966" s="8"/>
      <c r="ASG966" s="8"/>
      <c r="ASH966" s="8"/>
      <c r="ASI966" s="8"/>
      <c r="ASK966" s="8"/>
      <c r="ASL966" s="8"/>
      <c r="ASM966" s="8"/>
      <c r="ASO966" s="8"/>
      <c r="ASS966" s="8"/>
      <c r="AST966" s="8"/>
      <c r="ASU966" s="8"/>
      <c r="ASW966" s="8"/>
      <c r="ASX966" s="8"/>
      <c r="ASY966" s="8"/>
      <c r="ATA966" s="8"/>
      <c r="ATB966" s="8"/>
      <c r="ATC966" s="8"/>
      <c r="ATE966" s="8"/>
      <c r="ATF966" s="8"/>
      <c r="ATG966" s="8"/>
      <c r="ATI966" s="8"/>
      <c r="ATJ966" s="8"/>
      <c r="ATK966" s="8"/>
      <c r="ATM966" s="8"/>
      <c r="ATN966" s="8"/>
      <c r="ATO966" s="8"/>
      <c r="ATQ966" s="8"/>
      <c r="ATR966" s="8"/>
      <c r="ATS966" s="8"/>
      <c r="ATU966" s="8"/>
      <c r="ATV966" s="8"/>
      <c r="ATW966" s="8"/>
      <c r="ATY966" s="8"/>
      <c r="ATZ966" s="8"/>
      <c r="AUA966" s="8"/>
      <c r="AUC966" s="8"/>
      <c r="AUD966" s="8"/>
      <c r="AUE966" s="8"/>
      <c r="AUG966" s="8"/>
      <c r="AUK966" s="8"/>
      <c r="AUL966" s="8"/>
      <c r="AUM966" s="8"/>
      <c r="AUO966" s="8"/>
      <c r="AUP966" s="8"/>
      <c r="AUQ966" s="8"/>
      <c r="AUS966" s="8"/>
      <c r="AUT966" s="8"/>
      <c r="AUU966" s="8"/>
      <c r="AUW966" s="8"/>
      <c r="AUX966" s="8"/>
      <c r="AUY966" s="8"/>
      <c r="AVA966" s="8"/>
      <c r="AVB966" s="8"/>
      <c r="AVC966" s="8"/>
      <c r="AVE966" s="8"/>
      <c r="AVF966" s="8"/>
      <c r="AVG966" s="8"/>
      <c r="AVI966" s="8"/>
      <c r="AVJ966" s="8"/>
      <c r="AVK966" s="8"/>
      <c r="AVM966" s="8"/>
      <c r="AVN966" s="8"/>
      <c r="AVO966" s="8"/>
      <c r="AVQ966" s="8"/>
      <c r="AVR966" s="8"/>
      <c r="AVS966" s="8"/>
      <c r="AVU966" s="8"/>
      <c r="AVV966" s="8"/>
      <c r="AVW966" s="8"/>
      <c r="AVY966" s="8"/>
      <c r="AWC966" s="8"/>
      <c r="AWD966" s="8"/>
      <c r="AWE966" s="8"/>
      <c r="AWG966" s="8"/>
      <c r="AWH966" s="8"/>
      <c r="AWI966" s="8"/>
      <c r="AWK966" s="8"/>
      <c r="AWL966" s="8"/>
      <c r="AWM966" s="8"/>
      <c r="AWO966" s="8"/>
      <c r="AWP966" s="8"/>
      <c r="AWQ966" s="8"/>
      <c r="AWS966" s="8"/>
      <c r="AWT966" s="8"/>
      <c r="AWU966" s="8"/>
      <c r="AWW966" s="8"/>
      <c r="AWX966" s="8"/>
      <c r="AWY966" s="8"/>
      <c r="AXA966" s="8"/>
      <c r="AXB966" s="8"/>
      <c r="AXC966" s="8"/>
      <c r="AXE966" s="8"/>
      <c r="AXF966" s="8"/>
      <c r="AXG966" s="8"/>
      <c r="AXI966" s="8"/>
      <c r="AXJ966" s="8"/>
      <c r="AXK966" s="8"/>
      <c r="AXM966" s="8"/>
      <c r="AXN966" s="8"/>
      <c r="AXO966" s="8"/>
      <c r="AXQ966" s="8"/>
      <c r="AXU966" s="8"/>
      <c r="AXV966" s="8"/>
      <c r="AXW966" s="8"/>
      <c r="AXY966" s="8"/>
      <c r="AXZ966" s="8"/>
      <c r="AYA966" s="8"/>
      <c r="AYC966" s="8"/>
      <c r="AYD966" s="8"/>
      <c r="AYE966" s="8"/>
      <c r="AYG966" s="8"/>
      <c r="AYH966" s="8"/>
      <c r="AYI966" s="8"/>
      <c r="AYK966" s="8"/>
      <c r="AYL966" s="8"/>
      <c r="AYM966" s="8"/>
      <c r="AYO966" s="8"/>
      <c r="AYP966" s="8"/>
      <c r="AYQ966" s="8"/>
      <c r="AYS966" s="8"/>
      <c r="AYT966" s="8"/>
      <c r="AYU966" s="8"/>
      <c r="AYW966" s="8"/>
      <c r="AYX966" s="8"/>
      <c r="AYY966" s="8"/>
      <c r="AZA966" s="8"/>
      <c r="AZB966" s="8"/>
      <c r="AZC966" s="8"/>
      <c r="AZE966" s="8"/>
      <c r="AZF966" s="8"/>
      <c r="AZG966" s="8"/>
      <c r="AZM966" s="8"/>
      <c r="AZN966" s="8"/>
      <c r="AZO966" s="8"/>
      <c r="AZQ966" s="8"/>
      <c r="AZR966" s="8"/>
      <c r="AZS966" s="8"/>
      <c r="AZU966" s="8"/>
      <c r="AZV966" s="8"/>
      <c r="AZW966" s="8"/>
      <c r="AZY966" s="8"/>
      <c r="AZZ966" s="8"/>
      <c r="BAA966" s="8"/>
      <c r="BAC966" s="8"/>
      <c r="BAD966" s="8"/>
      <c r="BAE966" s="8"/>
      <c r="BAG966" s="8"/>
      <c r="BAH966" s="8"/>
      <c r="BAI966" s="8"/>
      <c r="BAK966" s="8"/>
      <c r="BAL966" s="8"/>
      <c r="BAM966" s="8"/>
      <c r="BAO966" s="8"/>
      <c r="BAP966" s="8"/>
      <c r="BAQ966" s="8"/>
      <c r="BAS966" s="8"/>
      <c r="BAT966" s="8"/>
      <c r="BAU966" s="8"/>
      <c r="BAW966" s="8"/>
      <c r="BAX966" s="8"/>
      <c r="BAY966" s="8"/>
      <c r="BBA966" s="8"/>
      <c r="BBE966" s="8"/>
      <c r="BBF966" s="8"/>
      <c r="BBG966" s="8"/>
      <c r="BBI966" s="8"/>
      <c r="BBJ966" s="8"/>
      <c r="BBK966" s="8"/>
      <c r="BBM966" s="8"/>
      <c r="BBN966" s="8"/>
      <c r="BBO966" s="8"/>
      <c r="BBQ966" s="8"/>
      <c r="BBR966" s="8"/>
      <c r="BBS966" s="8"/>
      <c r="BBU966" s="8"/>
      <c r="BBV966" s="8"/>
      <c r="BBW966" s="8"/>
      <c r="BBY966" s="8"/>
      <c r="BBZ966" s="8"/>
      <c r="BCA966" s="8"/>
      <c r="BCC966" s="8"/>
      <c r="BCD966" s="8"/>
      <c r="BCE966" s="8"/>
      <c r="BCG966" s="8"/>
      <c r="BCH966" s="8"/>
      <c r="BCI966" s="8"/>
      <c r="BCK966" s="8"/>
      <c r="BCL966" s="8"/>
      <c r="BCM966" s="8"/>
      <c r="BCO966" s="8"/>
      <c r="BCP966" s="8"/>
      <c r="BCQ966" s="8"/>
      <c r="BCS966" s="90">
        <v>24</v>
      </c>
      <c r="BCT966" s="1">
        <v>14</v>
      </c>
      <c r="BCU966" s="1" t="s">
        <v>185</v>
      </c>
      <c r="BCV966" s="1" t="s">
        <v>185</v>
      </c>
      <c r="BCW966" s="1" t="s">
        <v>157</v>
      </c>
      <c r="BCX966" s="1" t="s">
        <v>141</v>
      </c>
      <c r="BCY966" s="1" t="s">
        <v>141</v>
      </c>
      <c r="BCZ966" s="97"/>
      <c r="BDA966" s="97"/>
      <c r="BDB966" s="97"/>
      <c r="BDD966" s="81"/>
    </row>
    <row r="967" spans="2:1460" x14ac:dyDescent="0.25">
      <c r="B967" s="73"/>
      <c r="C967" s="74"/>
      <c r="D967" s="75"/>
      <c r="E967" s="75"/>
      <c r="F967" s="76"/>
      <c r="G967" s="75"/>
      <c r="H967" s="75"/>
      <c r="I967" s="75"/>
      <c r="J967" s="76"/>
      <c r="K967" s="75"/>
      <c r="L967" s="75"/>
      <c r="M967" s="75"/>
      <c r="N967" s="76"/>
      <c r="O967" s="75"/>
      <c r="P967" s="75"/>
      <c r="Q967" s="75"/>
      <c r="R967" s="76"/>
      <c r="S967" s="75"/>
      <c r="T967" s="75"/>
      <c r="U967" s="75"/>
      <c r="V967" s="76"/>
      <c r="W967" s="75"/>
      <c r="X967" s="75"/>
      <c r="Y967" s="75"/>
      <c r="Z967" s="76"/>
      <c r="AA967" s="75"/>
      <c r="AB967" s="75"/>
      <c r="AC967" s="75"/>
      <c r="AD967" s="76"/>
      <c r="AE967" s="75"/>
      <c r="AF967" s="75"/>
      <c r="AG967" s="75"/>
      <c r="AH967" s="76"/>
      <c r="AI967" s="75"/>
      <c r="AJ967" s="75"/>
      <c r="AK967" s="75"/>
      <c r="AL967" s="76"/>
      <c r="AM967" s="75"/>
      <c r="AN967" s="75"/>
      <c r="AO967" s="75"/>
      <c r="AP967" s="76"/>
      <c r="AQ967" s="75"/>
      <c r="AR967" s="75"/>
      <c r="AS967" s="75"/>
      <c r="AT967" s="76"/>
      <c r="AU967" s="75"/>
      <c r="AV967" s="75"/>
      <c r="AW967" s="75"/>
      <c r="AX967" s="76"/>
      <c r="AY967" s="75"/>
      <c r="AZ967" s="75"/>
      <c r="BA967" s="75"/>
      <c r="BB967" s="76"/>
      <c r="BC967" s="75"/>
      <c r="BD967" s="75"/>
      <c r="BE967" s="75"/>
      <c r="BF967" s="76"/>
      <c r="BG967" s="75"/>
      <c r="BH967" s="75"/>
      <c r="BI967" s="75"/>
      <c r="BJ967" s="76"/>
      <c r="BK967" s="75"/>
      <c r="BL967" s="75"/>
      <c r="BM967" s="75"/>
      <c r="BN967" s="76"/>
      <c r="BO967" s="75"/>
      <c r="BP967" s="75"/>
      <c r="BQ967" s="75"/>
      <c r="BR967" s="76"/>
      <c r="BS967" s="75"/>
      <c r="BT967" s="75"/>
      <c r="BU967" s="75"/>
      <c r="BV967" s="76"/>
      <c r="BW967" s="75"/>
      <c r="BX967" s="75"/>
      <c r="BY967" s="75"/>
      <c r="BZ967" s="76"/>
      <c r="CA967" s="75"/>
      <c r="CB967" s="75"/>
      <c r="CC967" s="75"/>
      <c r="CD967" s="76"/>
      <c r="CE967" s="75"/>
      <c r="CF967" s="75"/>
      <c r="CG967" s="75"/>
      <c r="CH967" s="76"/>
      <c r="CI967" s="75"/>
      <c r="CJ967" s="75"/>
      <c r="CK967" s="75"/>
      <c r="CL967" s="76"/>
      <c r="CM967" s="75"/>
      <c r="CN967" s="75"/>
      <c r="CO967" s="75"/>
      <c r="CP967" s="76"/>
      <c r="CQ967" s="75"/>
      <c r="CR967" s="75"/>
      <c r="CS967" s="75"/>
      <c r="CT967" s="76"/>
      <c r="CU967" s="75"/>
      <c r="CV967" s="75"/>
      <c r="CW967" s="75"/>
      <c r="CX967" s="76"/>
      <c r="CY967" s="75"/>
      <c r="CZ967" s="75"/>
      <c r="DA967" s="75"/>
      <c r="DB967" s="76"/>
      <c r="DC967" s="76"/>
      <c r="DD967" s="76"/>
      <c r="DE967" s="76"/>
      <c r="DF967" s="76"/>
      <c r="DG967" s="75"/>
      <c r="DH967" s="75"/>
      <c r="DI967" s="75"/>
      <c r="DJ967" s="76"/>
      <c r="DK967" s="75"/>
      <c r="DL967" s="75"/>
      <c r="DM967" s="75"/>
      <c r="DN967" s="76"/>
      <c r="DO967" s="75"/>
      <c r="DP967" s="75"/>
      <c r="DQ967" s="75"/>
      <c r="DR967" s="76"/>
      <c r="DS967" s="75"/>
      <c r="DT967" s="75"/>
      <c r="DU967" s="75"/>
      <c r="DV967" s="76"/>
      <c r="DW967" s="75"/>
      <c r="DX967" s="75"/>
      <c r="DY967" s="75"/>
      <c r="DZ967" s="76"/>
      <c r="EA967" s="75"/>
      <c r="EB967" s="75"/>
      <c r="EC967" s="75"/>
      <c r="ED967" s="76"/>
      <c r="EE967" s="75"/>
      <c r="EF967" s="75"/>
      <c r="EG967" s="75"/>
      <c r="EH967" s="76"/>
      <c r="EI967" s="75"/>
      <c r="EJ967" s="75"/>
      <c r="EK967" s="75"/>
      <c r="EL967" s="76"/>
      <c r="EM967" s="75"/>
      <c r="EN967" s="75"/>
      <c r="EO967" s="75"/>
      <c r="EP967" s="76"/>
      <c r="EQ967" s="75"/>
      <c r="ER967" s="75"/>
      <c r="ES967" s="75"/>
      <c r="ET967" s="76"/>
      <c r="EU967" s="75"/>
      <c r="EV967" s="75"/>
      <c r="EW967" s="75"/>
      <c r="EX967" s="76"/>
      <c r="EY967" s="75"/>
      <c r="EZ967" s="75"/>
      <c r="FA967" s="75"/>
      <c r="FB967" s="76"/>
      <c r="FC967" s="75"/>
      <c r="FD967" s="75"/>
      <c r="FE967" s="75"/>
      <c r="FF967" s="76"/>
      <c r="FG967" s="75"/>
      <c r="FH967" s="75"/>
      <c r="FI967" s="75"/>
      <c r="FJ967" s="76"/>
      <c r="FK967" s="75"/>
      <c r="FL967" s="75"/>
      <c r="FM967" s="75"/>
      <c r="FN967" s="76"/>
      <c r="FO967" s="75"/>
      <c r="FP967" s="75"/>
      <c r="FQ967" s="75"/>
      <c r="FR967" s="76"/>
      <c r="FS967" s="75"/>
      <c r="FT967" s="75"/>
      <c r="FU967" s="75"/>
      <c r="FV967" s="76"/>
      <c r="FW967" s="75"/>
      <c r="FX967" s="75"/>
      <c r="FY967" s="75"/>
      <c r="FZ967" s="76"/>
      <c r="GA967" s="75"/>
      <c r="GB967" s="75"/>
      <c r="GC967" s="75"/>
      <c r="GD967" s="76"/>
      <c r="GE967" s="75"/>
      <c r="GF967" s="75"/>
      <c r="GG967" s="75"/>
      <c r="GH967" s="76"/>
      <c r="GI967" s="75"/>
      <c r="GJ967" s="75"/>
      <c r="GK967" s="75"/>
      <c r="GL967" s="76"/>
      <c r="GM967" s="75"/>
      <c r="GN967" s="75"/>
      <c r="GO967" s="75"/>
      <c r="GP967" s="76"/>
      <c r="GQ967" s="75"/>
      <c r="GR967" s="75"/>
      <c r="GS967" s="75"/>
      <c r="GT967" s="76"/>
      <c r="GU967" s="75"/>
      <c r="GV967" s="75"/>
      <c r="GW967" s="75"/>
      <c r="GX967" s="76"/>
      <c r="GY967" s="75"/>
      <c r="GZ967" s="75"/>
      <c r="HA967" s="75"/>
      <c r="HB967" s="76"/>
      <c r="HC967" s="76"/>
      <c r="HD967" s="76"/>
      <c r="HE967" s="76"/>
      <c r="HF967" s="76"/>
      <c r="HG967" s="75"/>
      <c r="HH967" s="75"/>
      <c r="HI967" s="75"/>
      <c r="HJ967" s="76"/>
      <c r="HK967" s="75"/>
      <c r="HL967" s="75"/>
      <c r="HM967" s="75"/>
      <c r="HN967" s="76"/>
      <c r="HO967" s="75"/>
      <c r="HP967" s="75"/>
      <c r="HQ967" s="75"/>
      <c r="HR967" s="76"/>
      <c r="HS967" s="75"/>
      <c r="HT967" s="75"/>
      <c r="HU967" s="75"/>
      <c r="HV967" s="76"/>
      <c r="HW967" s="75"/>
      <c r="HX967" s="75"/>
      <c r="HY967" s="75"/>
      <c r="HZ967" s="76"/>
      <c r="IA967" s="75"/>
      <c r="IB967" s="75"/>
      <c r="IC967" s="75"/>
      <c r="ID967" s="76"/>
      <c r="IE967" s="75"/>
      <c r="IF967" s="75"/>
      <c r="IG967" s="75"/>
      <c r="IH967" s="76"/>
      <c r="II967" s="75"/>
      <c r="IJ967" s="75"/>
      <c r="IK967" s="75"/>
      <c r="IL967" s="76"/>
      <c r="IM967" s="75"/>
      <c r="IN967" s="75"/>
      <c r="IO967" s="75"/>
      <c r="IP967" s="76"/>
      <c r="IQ967" s="75"/>
      <c r="IR967" s="75"/>
      <c r="IS967" s="75"/>
      <c r="IT967" s="76"/>
      <c r="IU967" s="75"/>
      <c r="IV967" s="75"/>
      <c r="IW967" s="75"/>
      <c r="IX967" s="76"/>
      <c r="IY967" s="75"/>
      <c r="IZ967" s="75"/>
      <c r="JA967" s="75"/>
      <c r="JB967" s="76"/>
      <c r="JC967" s="75"/>
      <c r="JD967" s="77"/>
      <c r="JE967" s="77"/>
      <c r="JF967" s="76"/>
      <c r="JG967" s="75"/>
      <c r="JH967" s="75"/>
      <c r="JI967" s="75"/>
      <c r="JJ967" s="76"/>
      <c r="JK967" s="75"/>
      <c r="JL967" s="75"/>
      <c r="JM967" s="75"/>
      <c r="JN967" s="76"/>
      <c r="JO967" s="75"/>
      <c r="JP967" s="75"/>
      <c r="JQ967" s="75"/>
      <c r="JR967" s="76"/>
      <c r="JS967" s="75"/>
      <c r="JT967" s="75"/>
      <c r="JU967" s="75"/>
      <c r="JV967" s="76"/>
      <c r="JW967" s="75"/>
      <c r="JX967" s="75"/>
      <c r="JY967" s="75"/>
      <c r="JZ967" s="76"/>
      <c r="KA967" s="75"/>
      <c r="KB967" s="75"/>
      <c r="KC967" s="75"/>
      <c r="KD967" s="76"/>
      <c r="KE967" s="75"/>
      <c r="KF967" s="75"/>
      <c r="KG967" s="75"/>
      <c r="KH967" s="76"/>
      <c r="KI967" s="75"/>
      <c r="KJ967" s="75"/>
      <c r="KK967" s="75"/>
      <c r="KL967" s="76"/>
      <c r="KM967" s="75"/>
      <c r="KN967" s="75"/>
      <c r="KO967" s="75"/>
      <c r="KP967" s="76"/>
      <c r="KQ967" s="75"/>
      <c r="KR967" s="75"/>
      <c r="KS967" s="75"/>
      <c r="KT967" s="76"/>
      <c r="KU967" s="75"/>
      <c r="KV967" s="75"/>
      <c r="KW967" s="75"/>
      <c r="KX967" s="76"/>
      <c r="KY967" s="75"/>
      <c r="KZ967" s="75"/>
      <c r="LA967" s="75"/>
      <c r="LB967" s="76"/>
      <c r="LC967" s="75"/>
      <c r="LD967" s="75"/>
      <c r="LE967" s="75"/>
      <c r="LF967" s="76"/>
      <c r="LG967" s="75"/>
      <c r="LH967" s="75"/>
      <c r="LI967" s="75"/>
      <c r="LJ967" s="76"/>
      <c r="LK967" s="75"/>
      <c r="LL967" s="75"/>
      <c r="LM967" s="75"/>
      <c r="LN967" s="76"/>
      <c r="LO967" s="75"/>
      <c r="LP967" s="75"/>
      <c r="LQ967" s="75"/>
      <c r="LR967" s="76"/>
      <c r="LS967" s="75"/>
      <c r="LT967" s="75"/>
      <c r="LU967" s="75"/>
      <c r="LV967" s="76"/>
      <c r="LW967" s="75"/>
      <c r="LX967" s="75"/>
      <c r="LY967" s="75"/>
      <c r="LZ967" s="76"/>
      <c r="MA967" s="75"/>
      <c r="MB967" s="75"/>
      <c r="MC967" s="75"/>
      <c r="MD967" s="76"/>
      <c r="ME967" s="75"/>
      <c r="MF967" s="75"/>
      <c r="MG967" s="75"/>
      <c r="MH967" s="76"/>
      <c r="MI967" s="75"/>
      <c r="MJ967" s="75"/>
      <c r="MK967" s="75"/>
      <c r="ML967" s="76"/>
      <c r="MM967" s="75"/>
      <c r="MN967" s="75"/>
      <c r="MO967" s="75"/>
      <c r="MP967" s="76"/>
      <c r="MQ967" s="75"/>
      <c r="MR967" s="75"/>
      <c r="MS967" s="75"/>
      <c r="MT967" s="76"/>
      <c r="MU967" s="75"/>
      <c r="MV967" s="75"/>
      <c r="MW967" s="75"/>
      <c r="MX967" s="76"/>
      <c r="MY967" s="75"/>
      <c r="MZ967" s="75"/>
      <c r="NA967" s="75"/>
      <c r="NB967" s="76"/>
      <c r="NC967" s="76"/>
      <c r="ND967" s="76"/>
      <c r="NE967" s="76"/>
      <c r="NF967" s="76"/>
      <c r="NG967" s="75"/>
      <c r="NH967" s="75"/>
      <c r="NI967" s="75"/>
      <c r="NJ967" s="76"/>
      <c r="NK967" s="75"/>
      <c r="NL967" s="75"/>
      <c r="NM967" s="75"/>
      <c r="NN967" s="76"/>
      <c r="NO967" s="75"/>
      <c r="NP967" s="75"/>
      <c r="NQ967" s="75"/>
      <c r="NR967" s="76"/>
      <c r="NS967" s="75"/>
      <c r="NT967" s="75"/>
      <c r="NU967" s="75"/>
      <c r="NV967" s="76"/>
      <c r="NW967" s="75"/>
      <c r="NX967" s="75"/>
      <c r="NY967" s="75"/>
      <c r="NZ967" s="76"/>
      <c r="OA967" s="75"/>
      <c r="OB967" s="75"/>
      <c r="OC967" s="75"/>
      <c r="OD967" s="76"/>
      <c r="OE967" s="75"/>
      <c r="OF967" s="75"/>
      <c r="OG967" s="75"/>
      <c r="OH967" s="76"/>
      <c r="OI967" s="75"/>
      <c r="OJ967" s="75"/>
      <c r="OK967" s="75"/>
      <c r="OL967" s="76"/>
      <c r="OM967" s="75"/>
      <c r="ON967" s="75"/>
      <c r="OO967" s="75"/>
      <c r="OP967" s="76"/>
      <c r="OQ967" s="75"/>
      <c r="OR967" s="75"/>
      <c r="OS967" s="75"/>
      <c r="OT967" s="76"/>
      <c r="OU967" s="75"/>
      <c r="OV967" s="75"/>
      <c r="OW967" s="75"/>
      <c r="OX967" s="76"/>
      <c r="OY967" s="75"/>
      <c r="OZ967" s="75"/>
      <c r="PA967" s="75"/>
      <c r="PB967" s="76"/>
      <c r="PC967" s="77"/>
      <c r="PD967" s="75"/>
      <c r="PE967" s="75"/>
      <c r="PF967" s="76"/>
      <c r="PG967" s="75"/>
      <c r="PH967" s="75"/>
      <c r="PI967" s="75"/>
      <c r="PJ967" s="76"/>
      <c r="PK967" s="75"/>
      <c r="PL967" s="75"/>
      <c r="PM967" s="75"/>
      <c r="PN967" s="76"/>
      <c r="PO967" s="75"/>
      <c r="PP967" s="75"/>
      <c r="PQ967" s="75"/>
      <c r="PR967" s="76"/>
      <c r="PS967" s="75"/>
      <c r="PT967" s="75"/>
      <c r="PU967" s="75"/>
      <c r="PV967" s="76"/>
      <c r="PW967" s="75"/>
      <c r="PX967" s="75"/>
      <c r="PY967" s="75"/>
      <c r="PZ967" s="76"/>
      <c r="QA967" s="75"/>
      <c r="QB967" s="75"/>
      <c r="QC967" s="75"/>
      <c r="QD967" s="76"/>
      <c r="QE967" s="75"/>
      <c r="QF967" s="75"/>
      <c r="QG967" s="75"/>
      <c r="QH967" s="76"/>
      <c r="QI967" s="75"/>
      <c r="QJ967" s="75"/>
      <c r="QK967" s="75"/>
      <c r="QL967" s="76"/>
      <c r="QM967" s="75"/>
      <c r="QN967" s="75"/>
      <c r="QO967" s="75"/>
      <c r="QP967" s="76"/>
      <c r="QQ967" s="75"/>
      <c r="QR967" s="75"/>
      <c r="QS967" s="75"/>
      <c r="QT967" s="76"/>
      <c r="QU967" s="75"/>
      <c r="QV967" s="75"/>
      <c r="QW967" s="75"/>
      <c r="QX967" s="76"/>
      <c r="QY967" s="75"/>
      <c r="QZ967" s="75"/>
      <c r="RA967" s="75"/>
      <c r="RB967" s="76"/>
      <c r="RC967" s="76"/>
      <c r="RD967" s="76"/>
      <c r="RE967" s="76"/>
      <c r="RF967" s="76"/>
      <c r="RG967" s="75"/>
      <c r="RH967" s="75"/>
      <c r="RI967" s="75"/>
      <c r="RJ967" s="76"/>
      <c r="RK967" s="75"/>
      <c r="RL967" s="75"/>
      <c r="RM967" s="75"/>
      <c r="RN967" s="76"/>
      <c r="RO967" s="75"/>
      <c r="RP967" s="75"/>
      <c r="RQ967" s="75"/>
      <c r="RR967" s="76"/>
      <c r="RS967" s="75"/>
      <c r="RT967" s="75"/>
      <c r="RU967" s="75"/>
      <c r="RV967" s="76"/>
      <c r="RW967" s="75"/>
      <c r="RX967" s="75"/>
      <c r="RY967" s="75"/>
      <c r="RZ967" s="76"/>
      <c r="SA967" s="75"/>
      <c r="SB967" s="75"/>
      <c r="SC967" s="75"/>
      <c r="SD967" s="76"/>
      <c r="SE967" s="75"/>
      <c r="SF967" s="75"/>
      <c r="SG967" s="75"/>
      <c r="SH967" s="76"/>
      <c r="SI967" s="75"/>
      <c r="SJ967" s="75"/>
      <c r="SK967" s="75"/>
      <c r="SL967" s="76"/>
      <c r="SM967" s="75"/>
      <c r="SN967" s="75"/>
      <c r="SO967" s="75"/>
      <c r="SP967" s="76"/>
      <c r="SQ967" s="75"/>
      <c r="SR967" s="75"/>
      <c r="SS967" s="75"/>
      <c r="ST967" s="76"/>
      <c r="SU967" s="75"/>
      <c r="SV967" s="75"/>
      <c r="SW967" s="75"/>
      <c r="SX967" s="76"/>
      <c r="SY967" s="75"/>
      <c r="SZ967" s="75"/>
      <c r="TA967" s="75"/>
      <c r="TB967" s="76"/>
      <c r="TC967" s="78"/>
      <c r="TD967" s="93">
        <v>2</v>
      </c>
      <c r="TE967" s="3" t="s">
        <v>580</v>
      </c>
      <c r="ALR967" s="1">
        <v>12</v>
      </c>
      <c r="ALS967" s="37"/>
      <c r="ALT967" s="73"/>
      <c r="ALU967" s="74"/>
      <c r="ALV967" s="94"/>
      <c r="ALW967" s="94"/>
      <c r="ALX967" s="76"/>
      <c r="ALY967" s="94"/>
      <c r="ALZ967" s="94"/>
      <c r="AMA967" s="94"/>
      <c r="AMB967" s="76"/>
      <c r="AMC967" s="94"/>
      <c r="AMD967" s="94"/>
      <c r="AME967" s="94"/>
      <c r="AMF967" s="76"/>
      <c r="AMG967" s="94"/>
      <c r="AMH967" s="94"/>
      <c r="AMI967" s="94"/>
      <c r="AMJ967" s="76"/>
      <c r="AMK967" s="94"/>
      <c r="AML967" s="94"/>
      <c r="AMM967" s="94"/>
      <c r="AMN967" s="76"/>
      <c r="AMO967" s="94"/>
      <c r="AMP967" s="94"/>
      <c r="AMQ967" s="94"/>
      <c r="AMR967" s="76"/>
      <c r="AMS967" s="94"/>
      <c r="AMT967" s="94"/>
      <c r="AMU967" s="94"/>
      <c r="AMV967" s="76"/>
      <c r="AMW967" s="94"/>
      <c r="AMX967" s="94"/>
      <c r="AMY967" s="94"/>
      <c r="AMZ967" s="76"/>
      <c r="ANA967" s="94"/>
      <c r="ANB967" s="94"/>
      <c r="ANC967" s="94"/>
      <c r="AND967" s="76"/>
      <c r="ANE967" s="94"/>
      <c r="ANF967" s="94"/>
      <c r="ANG967" s="94"/>
      <c r="ANH967" s="76"/>
      <c r="ANI967" s="94"/>
      <c r="ANJ967" s="94"/>
      <c r="ANK967" s="94"/>
      <c r="ANL967" s="76"/>
      <c r="ANM967" s="94"/>
      <c r="ANN967" s="94"/>
      <c r="ANO967" s="94"/>
      <c r="ANP967" s="76"/>
      <c r="ANQ967" s="94"/>
      <c r="ANR967" s="94"/>
      <c r="ANS967" s="94"/>
      <c r="ANT967" s="76"/>
      <c r="ANU967" s="94"/>
      <c r="ANV967" s="94"/>
      <c r="ANW967" s="94"/>
      <c r="ANX967" s="76"/>
      <c r="ANY967" s="94"/>
      <c r="ANZ967" s="94"/>
      <c r="AOA967" s="94"/>
      <c r="AOB967" s="76"/>
      <c r="AOC967" s="94"/>
      <c r="AOD967" s="94"/>
      <c r="AOE967" s="94"/>
      <c r="AOF967" s="76"/>
      <c r="AOG967" s="94"/>
      <c r="AOH967" s="94"/>
      <c r="AOI967" s="94"/>
      <c r="AOJ967" s="76"/>
      <c r="AOK967" s="94"/>
      <c r="AOL967" s="94"/>
      <c r="AOM967" s="94"/>
      <c r="AON967" s="76"/>
      <c r="AOO967" s="94"/>
      <c r="AOP967" s="94"/>
      <c r="AOQ967" s="94"/>
      <c r="AOR967" s="76"/>
      <c r="AOS967" s="94"/>
      <c r="AOT967" s="94"/>
      <c r="AOU967" s="94"/>
      <c r="AOV967" s="76"/>
      <c r="AOW967" s="94"/>
      <c r="AOX967" s="94"/>
      <c r="AOY967" s="94"/>
      <c r="AOZ967" s="76"/>
      <c r="APA967" s="94"/>
      <c r="APB967" s="94"/>
      <c r="APC967" s="94"/>
      <c r="APD967" s="76"/>
      <c r="APE967" s="94"/>
      <c r="APF967" s="94"/>
      <c r="APG967" s="94"/>
      <c r="APH967" s="76"/>
      <c r="API967" s="94"/>
      <c r="APJ967" s="94"/>
      <c r="APK967" s="94"/>
      <c r="APL967" s="76"/>
      <c r="APM967" s="94"/>
      <c r="APN967" s="94"/>
      <c r="APO967" s="94"/>
      <c r="APP967" s="76"/>
      <c r="APQ967" s="94"/>
      <c r="APR967" s="94"/>
      <c r="APS967" s="94"/>
      <c r="APT967" s="76"/>
      <c r="APU967" s="94"/>
      <c r="APV967" s="94"/>
      <c r="APW967" s="94"/>
      <c r="APX967" s="76"/>
      <c r="APY967" s="94"/>
      <c r="APZ967" s="94"/>
      <c r="AQA967" s="94"/>
      <c r="AQB967" s="76"/>
      <c r="AQC967" s="94"/>
      <c r="AQD967" s="94"/>
      <c r="AQE967" s="94"/>
      <c r="AQF967" s="76"/>
      <c r="AQG967" s="94"/>
      <c r="AQH967" s="94"/>
      <c r="AQI967" s="94"/>
      <c r="AQJ967" s="76"/>
      <c r="AQK967" s="94"/>
      <c r="AQL967" s="94"/>
      <c r="AQM967" s="94"/>
      <c r="AQN967" s="76"/>
      <c r="AQO967" s="94"/>
      <c r="AQP967" s="94"/>
      <c r="AQQ967" s="94"/>
      <c r="AQR967" s="76"/>
      <c r="AQS967" s="94"/>
      <c r="AQT967" s="94"/>
      <c r="AQU967" s="94"/>
      <c r="AQV967" s="76"/>
      <c r="AQW967" s="94"/>
      <c r="AQX967" s="94"/>
      <c r="AQY967" s="94"/>
      <c r="AQZ967" s="76"/>
      <c r="ARA967" s="94"/>
      <c r="ARB967" s="94"/>
      <c r="ARC967" s="94"/>
      <c r="ARD967" s="76"/>
      <c r="ARE967" s="94"/>
      <c r="ARF967" s="94"/>
      <c r="ARG967" s="94"/>
      <c r="ARH967" s="76"/>
      <c r="ARI967" s="94"/>
      <c r="ARJ967" s="94"/>
      <c r="ARK967" s="94"/>
      <c r="ARL967" s="76"/>
      <c r="ARM967" s="94"/>
      <c r="ARN967" s="94"/>
      <c r="ARO967" s="94"/>
      <c r="ARP967" s="76"/>
      <c r="ARQ967" s="94"/>
      <c r="ARR967" s="94"/>
      <c r="ARS967" s="94"/>
      <c r="ART967" s="76"/>
      <c r="ARU967" s="94"/>
      <c r="ARV967" s="94"/>
      <c r="ARW967" s="94"/>
      <c r="ARX967" s="76"/>
      <c r="ARY967" s="94"/>
      <c r="ARZ967" s="94"/>
      <c r="ASA967" s="94"/>
      <c r="ASB967" s="76"/>
      <c r="ASC967" s="94"/>
      <c r="ASD967" s="94"/>
      <c r="ASE967" s="94"/>
      <c r="ASF967" s="76"/>
      <c r="ASG967" s="94"/>
      <c r="ASH967" s="94"/>
      <c r="ASI967" s="94"/>
      <c r="ASJ967" s="76"/>
      <c r="ASK967" s="94"/>
      <c r="ASL967" s="94"/>
      <c r="ASM967" s="94"/>
      <c r="ASN967" s="76"/>
      <c r="ASO967" s="94"/>
      <c r="ASP967" s="94"/>
      <c r="ASQ967" s="94"/>
      <c r="ASR967" s="76"/>
      <c r="ASS967" s="94"/>
      <c r="AST967" s="94"/>
      <c r="ASU967" s="94"/>
      <c r="ASV967" s="76"/>
      <c r="ASW967" s="94"/>
      <c r="ASX967" s="94"/>
      <c r="ASY967" s="94"/>
      <c r="ASZ967" s="76"/>
      <c r="ATA967" s="94"/>
      <c r="ATB967" s="94"/>
      <c r="ATC967" s="94"/>
      <c r="ATD967" s="76"/>
      <c r="ATE967" s="94"/>
      <c r="ATF967" s="94"/>
      <c r="ATG967" s="94"/>
      <c r="ATH967" s="76"/>
      <c r="ATI967" s="94"/>
      <c r="ATJ967" s="94"/>
      <c r="ATK967" s="94"/>
      <c r="ATL967" s="76"/>
      <c r="ATM967" s="94"/>
      <c r="ATN967" s="94"/>
      <c r="ATO967" s="94"/>
      <c r="ATP967" s="76"/>
      <c r="ATQ967" s="94"/>
      <c r="ATR967" s="94"/>
      <c r="ATS967" s="94"/>
      <c r="ATT967" s="76"/>
      <c r="ATU967" s="94"/>
      <c r="ATV967" s="94"/>
      <c r="ATW967" s="94"/>
      <c r="ATX967" s="76"/>
      <c r="ATY967" s="94"/>
      <c r="ATZ967" s="94"/>
      <c r="AUA967" s="94"/>
      <c r="AUB967" s="76"/>
      <c r="AUC967" s="94"/>
      <c r="AUD967" s="94"/>
      <c r="AUE967" s="94"/>
      <c r="AUF967" s="76"/>
      <c r="AUG967" s="94"/>
      <c r="AUH967" s="77"/>
      <c r="AUI967" s="77"/>
      <c r="AUJ967" s="76"/>
      <c r="AUK967" s="94"/>
      <c r="AUL967" s="94"/>
      <c r="AUM967" s="94"/>
      <c r="AUN967" s="76"/>
      <c r="AUO967" s="94"/>
      <c r="AUP967" s="94"/>
      <c r="AUQ967" s="94"/>
      <c r="AUR967" s="76"/>
      <c r="AUS967" s="94"/>
      <c r="AUT967" s="94"/>
      <c r="AUU967" s="94"/>
      <c r="AUV967" s="76"/>
      <c r="AUW967" s="94"/>
      <c r="AUX967" s="94"/>
      <c r="AUY967" s="94"/>
      <c r="AUZ967" s="76"/>
      <c r="AVA967" s="94"/>
      <c r="AVB967" s="94"/>
      <c r="AVC967" s="94"/>
      <c r="AVD967" s="76"/>
      <c r="AVE967" s="94"/>
      <c r="AVF967" s="94"/>
      <c r="AVG967" s="94"/>
      <c r="AVH967" s="76"/>
      <c r="AVI967" s="94"/>
      <c r="AVJ967" s="94"/>
      <c r="AVK967" s="94"/>
      <c r="AVL967" s="76"/>
      <c r="AVM967" s="94"/>
      <c r="AVN967" s="94"/>
      <c r="AVO967" s="94"/>
      <c r="AVP967" s="76"/>
      <c r="AVQ967" s="94"/>
      <c r="AVR967" s="94"/>
      <c r="AVS967" s="94"/>
      <c r="AVT967" s="76"/>
      <c r="AVU967" s="94"/>
      <c r="AVV967" s="94"/>
      <c r="AVW967" s="94"/>
      <c r="AVX967" s="76"/>
      <c r="AVY967" s="94"/>
      <c r="AVZ967" s="75"/>
      <c r="AWA967" s="75"/>
      <c r="AWB967" s="76"/>
      <c r="AWC967" s="94"/>
      <c r="AWD967" s="94"/>
      <c r="AWE967" s="94"/>
      <c r="AWF967" s="76"/>
      <c r="AWG967" s="94"/>
      <c r="AWH967" s="94"/>
      <c r="AWI967" s="94"/>
      <c r="AWJ967" s="76"/>
      <c r="AWK967" s="94"/>
      <c r="AWL967" s="94"/>
      <c r="AWM967" s="94"/>
      <c r="AWN967" s="76"/>
      <c r="AWO967" s="94"/>
      <c r="AWP967" s="94"/>
      <c r="AWQ967" s="94"/>
      <c r="AWR967" s="76"/>
      <c r="AWS967" s="94"/>
      <c r="AWT967" s="94"/>
      <c r="AWU967" s="94"/>
      <c r="AWV967" s="76"/>
      <c r="AWW967" s="94"/>
      <c r="AWX967" s="94"/>
      <c r="AWY967" s="94"/>
      <c r="AWZ967" s="76"/>
      <c r="AXA967" s="94"/>
      <c r="AXB967" s="94"/>
      <c r="AXC967" s="94"/>
      <c r="AXD967" s="76"/>
      <c r="AXE967" s="94"/>
      <c r="AXF967" s="94"/>
      <c r="AXG967" s="94"/>
      <c r="AXH967" s="76"/>
      <c r="AXI967" s="94"/>
      <c r="AXJ967" s="94"/>
      <c r="AXK967" s="94"/>
      <c r="AXL967" s="76"/>
      <c r="AXM967" s="94"/>
      <c r="AXN967" s="94"/>
      <c r="AXO967" s="94"/>
      <c r="AXP967" s="76"/>
      <c r="AXQ967" s="94"/>
      <c r="AXR967" s="94"/>
      <c r="AXS967" s="94"/>
      <c r="AXT967" s="76"/>
      <c r="AXU967" s="94"/>
      <c r="AXV967" s="94"/>
      <c r="AXW967" s="94"/>
      <c r="AXX967" s="76"/>
      <c r="AXY967" s="94"/>
      <c r="AXZ967" s="94"/>
      <c r="AYA967" s="94"/>
      <c r="AYB967" s="76"/>
      <c r="AYC967" s="94"/>
      <c r="AYD967" s="94"/>
      <c r="AYE967" s="94"/>
      <c r="AYF967" s="76"/>
      <c r="AYG967" s="94"/>
      <c r="AYH967" s="94"/>
      <c r="AYI967" s="94"/>
      <c r="AYJ967" s="76"/>
      <c r="AYK967" s="94"/>
      <c r="AYL967" s="94"/>
      <c r="AYM967" s="94"/>
      <c r="AYN967" s="76"/>
      <c r="AYO967" s="94"/>
      <c r="AYP967" s="94"/>
      <c r="AYQ967" s="94"/>
      <c r="AYR967" s="76"/>
      <c r="AYS967" s="94"/>
      <c r="AYT967" s="94"/>
      <c r="AYU967" s="94"/>
      <c r="AYV967" s="76"/>
      <c r="AYW967" s="94"/>
      <c r="AYX967" s="94"/>
      <c r="AYY967" s="94"/>
      <c r="AYZ967" s="76"/>
      <c r="AZA967" s="94"/>
      <c r="AZB967" s="94"/>
      <c r="AZC967" s="94"/>
      <c r="AZD967" s="76"/>
      <c r="AZE967" s="94"/>
      <c r="AZF967" s="94"/>
      <c r="AZG967" s="94"/>
      <c r="AZH967" s="76"/>
      <c r="AZI967" s="77"/>
      <c r="AZJ967" s="75"/>
      <c r="AZK967" s="75"/>
      <c r="AZL967" s="76"/>
      <c r="AZM967" s="94"/>
      <c r="AZN967" s="94"/>
      <c r="AZO967" s="94"/>
      <c r="AZP967" s="76"/>
      <c r="AZQ967" s="94"/>
      <c r="AZR967" s="94"/>
      <c r="AZS967" s="94"/>
      <c r="AZT967" s="76"/>
      <c r="AZU967" s="94"/>
      <c r="AZV967" s="94"/>
      <c r="AZW967" s="94"/>
      <c r="AZX967" s="76"/>
      <c r="AZY967" s="94"/>
      <c r="AZZ967" s="94"/>
      <c r="BAA967" s="94"/>
      <c r="BAB967" s="76"/>
      <c r="BAC967" s="94"/>
      <c r="BAD967" s="94"/>
      <c r="BAE967" s="94"/>
      <c r="BAF967" s="76"/>
      <c r="BAG967" s="94"/>
      <c r="BAH967" s="94"/>
      <c r="BAI967" s="94"/>
      <c r="BAJ967" s="76"/>
      <c r="BAK967" s="94"/>
      <c r="BAL967" s="94"/>
      <c r="BAM967" s="94"/>
      <c r="BAN967" s="76"/>
      <c r="BAO967" s="94"/>
      <c r="BAP967" s="94"/>
      <c r="BAQ967" s="94"/>
      <c r="BAR967" s="76"/>
      <c r="BAS967" s="94"/>
      <c r="BAT967" s="94"/>
      <c r="BAU967" s="94"/>
      <c r="BAV967" s="76"/>
      <c r="BAW967" s="94"/>
      <c r="BAX967" s="94"/>
      <c r="BAY967" s="94"/>
      <c r="BAZ967" s="76"/>
      <c r="BBA967" s="94"/>
      <c r="BBB967" s="94"/>
      <c r="BBC967" s="94"/>
      <c r="BBD967" s="76"/>
      <c r="BBE967" s="94"/>
      <c r="BBF967" s="94"/>
      <c r="BBG967" s="94"/>
      <c r="BBH967" s="76"/>
      <c r="BBI967" s="94"/>
      <c r="BBJ967" s="94"/>
      <c r="BBK967" s="94"/>
      <c r="BBL967" s="76"/>
      <c r="BBM967" s="94"/>
      <c r="BBN967" s="94"/>
      <c r="BBO967" s="94"/>
      <c r="BBP967" s="76"/>
      <c r="BBQ967" s="94"/>
      <c r="BBR967" s="94"/>
      <c r="BBS967" s="94"/>
      <c r="BBT967" s="76"/>
      <c r="BBU967" s="94"/>
      <c r="BBV967" s="94"/>
      <c r="BBW967" s="94"/>
      <c r="BBX967" s="76"/>
      <c r="BBY967" s="94"/>
      <c r="BBZ967" s="94"/>
      <c r="BCA967" s="94"/>
      <c r="BCB967" s="76"/>
      <c r="BCC967" s="94"/>
      <c r="BCD967" s="94"/>
      <c r="BCE967" s="94"/>
      <c r="BCF967" s="76"/>
      <c r="BCG967" s="94"/>
      <c r="BCH967" s="94"/>
      <c r="BCI967" s="94"/>
      <c r="BCJ967" s="76"/>
      <c r="BCK967" s="94"/>
      <c r="BCL967" s="94"/>
      <c r="BCM967" s="94"/>
      <c r="BCN967" s="76"/>
      <c r="BCO967" s="94"/>
      <c r="BCP967" s="94"/>
      <c r="BCQ967" s="94"/>
      <c r="BCR967" s="76"/>
      <c r="BCS967" s="78"/>
      <c r="BCT967" s="95"/>
      <c r="BCU967" s="95"/>
      <c r="BCV967" s="1" t="s">
        <v>185</v>
      </c>
      <c r="BCW967" s="95"/>
      <c r="BCX967" s="95"/>
      <c r="BCY967" s="95" t="s">
        <v>141</v>
      </c>
      <c r="BCZ967" s="97"/>
      <c r="BDA967" s="97"/>
      <c r="BDB967" s="97"/>
      <c r="BDD967" s="81"/>
    </row>
    <row r="968" spans="2:1460" ht="15.75" thickBot="1" x14ac:dyDescent="0.3">
      <c r="B968" s="73"/>
      <c r="C968" s="74"/>
      <c r="D968" s="75"/>
      <c r="E968" s="75"/>
      <c r="F968" s="76"/>
      <c r="G968" s="75"/>
      <c r="H968" s="75"/>
      <c r="I968" s="75"/>
      <c r="J968" s="76"/>
      <c r="K968" s="75"/>
      <c r="L968" s="75"/>
      <c r="M968" s="75"/>
      <c r="N968" s="76"/>
      <c r="O968" s="75"/>
      <c r="P968" s="75"/>
      <c r="Q968" s="75"/>
      <c r="R968" s="76"/>
      <c r="S968" s="75"/>
      <c r="T968" s="75"/>
      <c r="U968" s="75"/>
      <c r="V968" s="76"/>
      <c r="W968" s="75"/>
      <c r="X968" s="75"/>
      <c r="Y968" s="75"/>
      <c r="Z968" s="76"/>
      <c r="AA968" s="75"/>
      <c r="AB968" s="75"/>
      <c r="AC968" s="75"/>
      <c r="AD968" s="76"/>
      <c r="AE968" s="75"/>
      <c r="AF968" s="75"/>
      <c r="AG968" s="75"/>
      <c r="AH968" s="76"/>
      <c r="AI968" s="75"/>
      <c r="AJ968" s="75"/>
      <c r="AK968" s="75"/>
      <c r="AL968" s="76"/>
      <c r="AM968" s="75"/>
      <c r="AN968" s="75"/>
      <c r="AO968" s="75"/>
      <c r="AP968" s="76"/>
      <c r="AQ968" s="75"/>
      <c r="AR968" s="75"/>
      <c r="AS968" s="75"/>
      <c r="AT968" s="76"/>
      <c r="AU968" s="75"/>
      <c r="AV968" s="75"/>
      <c r="AW968" s="75"/>
      <c r="AX968" s="76"/>
      <c r="AY968" s="75"/>
      <c r="AZ968" s="75"/>
      <c r="BA968" s="75"/>
      <c r="BB968" s="76"/>
      <c r="BC968" s="75"/>
      <c r="BD968" s="75"/>
      <c r="BE968" s="75"/>
      <c r="BF968" s="76"/>
      <c r="BG968" s="75"/>
      <c r="BH968" s="75"/>
      <c r="BI968" s="75"/>
      <c r="BJ968" s="76"/>
      <c r="BK968" s="75"/>
      <c r="BL968" s="75"/>
      <c r="BM968" s="75"/>
      <c r="BN968" s="76"/>
      <c r="BO968" s="75"/>
      <c r="BP968" s="75"/>
      <c r="BQ968" s="75"/>
      <c r="BR968" s="76"/>
      <c r="BS968" s="75"/>
      <c r="BT968" s="75"/>
      <c r="BU968" s="75"/>
      <c r="BV968" s="76"/>
      <c r="BW968" s="75"/>
      <c r="BX968" s="75"/>
      <c r="BY968" s="75"/>
      <c r="BZ968" s="76"/>
      <c r="CA968" s="75"/>
      <c r="CB968" s="75"/>
      <c r="CC968" s="75"/>
      <c r="CD968" s="76"/>
      <c r="CE968" s="75"/>
      <c r="CF968" s="75"/>
      <c r="CG968" s="75"/>
      <c r="CH968" s="76"/>
      <c r="CI968" s="75"/>
      <c r="CJ968" s="75"/>
      <c r="CK968" s="75"/>
      <c r="CL968" s="76"/>
      <c r="CM968" s="75"/>
      <c r="CN968" s="75"/>
      <c r="CO968" s="75"/>
      <c r="CP968" s="76"/>
      <c r="CQ968" s="75"/>
      <c r="CR968" s="75"/>
      <c r="CS968" s="75"/>
      <c r="CT968" s="76"/>
      <c r="CU968" s="75"/>
      <c r="CV968" s="75"/>
      <c r="CW968" s="75"/>
      <c r="CX968" s="76"/>
      <c r="CY968" s="75"/>
      <c r="CZ968" s="75"/>
      <c r="DA968" s="75"/>
      <c r="DB968" s="76"/>
      <c r="DC968" s="76"/>
      <c r="DD968" s="76"/>
      <c r="DE968" s="76"/>
      <c r="DF968" s="76"/>
      <c r="DG968" s="75"/>
      <c r="DH968" s="75"/>
      <c r="DI968" s="75"/>
      <c r="DJ968" s="76"/>
      <c r="DK968" s="75"/>
      <c r="DL968" s="75"/>
      <c r="DM968" s="75"/>
      <c r="DN968" s="76"/>
      <c r="DO968" s="75"/>
      <c r="DP968" s="75"/>
      <c r="DQ968" s="75"/>
      <c r="DR968" s="76"/>
      <c r="DS968" s="75"/>
      <c r="DT968" s="75"/>
      <c r="DU968" s="75"/>
      <c r="DV968" s="76"/>
      <c r="DW968" s="75"/>
      <c r="DX968" s="75"/>
      <c r="DY968" s="75"/>
      <c r="DZ968" s="76"/>
      <c r="EA968" s="75"/>
      <c r="EB968" s="75"/>
      <c r="EC968" s="75"/>
      <c r="ED968" s="76"/>
      <c r="EE968" s="75"/>
      <c r="EF968" s="75"/>
      <c r="EG968" s="75"/>
      <c r="EH968" s="76"/>
      <c r="EI968" s="75"/>
      <c r="EJ968" s="75"/>
      <c r="EK968" s="75"/>
      <c r="EL968" s="76"/>
      <c r="EM968" s="75"/>
      <c r="EN968" s="75"/>
      <c r="EO968" s="75"/>
      <c r="EP968" s="76"/>
      <c r="EQ968" s="75"/>
      <c r="ER968" s="75"/>
      <c r="ES968" s="75"/>
      <c r="ET968" s="76"/>
      <c r="EU968" s="75"/>
      <c r="EV968" s="75"/>
      <c r="EW968" s="75"/>
      <c r="EX968" s="76"/>
      <c r="EY968" s="75"/>
      <c r="EZ968" s="75"/>
      <c r="FA968" s="75"/>
      <c r="FB968" s="76"/>
      <c r="FC968" s="75"/>
      <c r="FD968" s="75"/>
      <c r="FE968" s="75"/>
      <c r="FF968" s="76"/>
      <c r="FG968" s="75"/>
      <c r="FH968" s="75"/>
      <c r="FI968" s="75"/>
      <c r="FJ968" s="76"/>
      <c r="FK968" s="75"/>
      <c r="FL968" s="75"/>
      <c r="FM968" s="75"/>
      <c r="FN968" s="76"/>
      <c r="FO968" s="75"/>
      <c r="FP968" s="75"/>
      <c r="FQ968" s="75"/>
      <c r="FR968" s="76"/>
      <c r="FS968" s="75"/>
      <c r="FT968" s="75"/>
      <c r="FU968" s="75"/>
      <c r="FV968" s="76"/>
      <c r="FW968" s="75"/>
      <c r="FX968" s="75"/>
      <c r="FY968" s="75"/>
      <c r="FZ968" s="76"/>
      <c r="GA968" s="75"/>
      <c r="GB968" s="75"/>
      <c r="GC968" s="75"/>
      <c r="GD968" s="76"/>
      <c r="GE968" s="75"/>
      <c r="GF968" s="75"/>
      <c r="GG968" s="75"/>
      <c r="GH968" s="76"/>
      <c r="GI968" s="75"/>
      <c r="GJ968" s="75"/>
      <c r="GK968" s="75"/>
      <c r="GL968" s="76"/>
      <c r="GM968" s="75"/>
      <c r="GN968" s="75"/>
      <c r="GO968" s="75"/>
      <c r="GP968" s="76"/>
      <c r="GQ968" s="75"/>
      <c r="GR968" s="75"/>
      <c r="GS968" s="75"/>
      <c r="GT968" s="76"/>
      <c r="GU968" s="75"/>
      <c r="GV968" s="75"/>
      <c r="GW968" s="75"/>
      <c r="GX968" s="76"/>
      <c r="GY968" s="75"/>
      <c r="GZ968" s="75"/>
      <c r="HA968" s="75"/>
      <c r="HB968" s="76"/>
      <c r="HC968" s="76"/>
      <c r="HD968" s="76"/>
      <c r="HE968" s="76"/>
      <c r="HF968" s="76"/>
      <c r="HG968" s="75"/>
      <c r="HH968" s="75"/>
      <c r="HI968" s="75"/>
      <c r="HJ968" s="76"/>
      <c r="HK968" s="75"/>
      <c r="HL968" s="75"/>
      <c r="HM968" s="75"/>
      <c r="HN968" s="76"/>
      <c r="HO968" s="75"/>
      <c r="HP968" s="75"/>
      <c r="HQ968" s="75"/>
      <c r="HR968" s="76"/>
      <c r="HS968" s="75"/>
      <c r="HT968" s="75"/>
      <c r="HU968" s="75"/>
      <c r="HV968" s="76"/>
      <c r="HW968" s="75"/>
      <c r="HX968" s="75"/>
      <c r="HY968" s="75"/>
      <c r="HZ968" s="76"/>
      <c r="IA968" s="75"/>
      <c r="IB968" s="75"/>
      <c r="IC968" s="75"/>
      <c r="ID968" s="76"/>
      <c r="IE968" s="75"/>
      <c r="IF968" s="75"/>
      <c r="IG968" s="75"/>
      <c r="IH968" s="76"/>
      <c r="II968" s="75"/>
      <c r="IJ968" s="75"/>
      <c r="IK968" s="75"/>
      <c r="IL968" s="76"/>
      <c r="IM968" s="75"/>
      <c r="IN968" s="75"/>
      <c r="IO968" s="75"/>
      <c r="IP968" s="76"/>
      <c r="IQ968" s="75"/>
      <c r="IR968" s="75"/>
      <c r="IS968" s="75"/>
      <c r="IT968" s="76"/>
      <c r="IU968" s="75"/>
      <c r="IV968" s="75"/>
      <c r="IW968" s="75"/>
      <c r="IX968" s="76"/>
      <c r="IY968" s="75"/>
      <c r="IZ968" s="75"/>
      <c r="JA968" s="75"/>
      <c r="JB968" s="76"/>
      <c r="JC968" s="75"/>
      <c r="JD968" s="77"/>
      <c r="JE968" s="77"/>
      <c r="JF968" s="76"/>
      <c r="JG968" s="75"/>
      <c r="JH968" s="75"/>
      <c r="JI968" s="75"/>
      <c r="JJ968" s="76"/>
      <c r="JK968" s="75"/>
      <c r="JL968" s="75"/>
      <c r="JM968" s="75"/>
      <c r="JN968" s="76"/>
      <c r="JO968" s="75"/>
      <c r="JP968" s="75"/>
      <c r="JQ968" s="75"/>
      <c r="JR968" s="76"/>
      <c r="JS968" s="75"/>
      <c r="JT968" s="75"/>
      <c r="JU968" s="75"/>
      <c r="JV968" s="76"/>
      <c r="JW968" s="75"/>
      <c r="JX968" s="75"/>
      <c r="JY968" s="75"/>
      <c r="JZ968" s="76"/>
      <c r="KA968" s="75"/>
      <c r="KB968" s="75"/>
      <c r="KC968" s="75"/>
      <c r="KD968" s="76"/>
      <c r="KE968" s="75"/>
      <c r="KF968" s="75"/>
      <c r="KG968" s="75"/>
      <c r="KH968" s="76"/>
      <c r="KI968" s="75"/>
      <c r="KJ968" s="75"/>
      <c r="KK968" s="75"/>
      <c r="KL968" s="76"/>
      <c r="KM968" s="75"/>
      <c r="KN968" s="75"/>
      <c r="KO968" s="75"/>
      <c r="KP968" s="76"/>
      <c r="KQ968" s="75"/>
      <c r="KR968" s="75"/>
      <c r="KS968" s="75"/>
      <c r="KT968" s="76"/>
      <c r="KU968" s="75"/>
      <c r="KV968" s="75"/>
      <c r="KW968" s="75"/>
      <c r="KX968" s="76"/>
      <c r="KY968" s="75"/>
      <c r="KZ968" s="75"/>
      <c r="LA968" s="75"/>
      <c r="LB968" s="76"/>
      <c r="LC968" s="75"/>
      <c r="LD968" s="75"/>
      <c r="LE968" s="75"/>
      <c r="LF968" s="76"/>
      <c r="LG968" s="75"/>
      <c r="LH968" s="75"/>
      <c r="LI968" s="75"/>
      <c r="LJ968" s="76"/>
      <c r="LK968" s="75"/>
      <c r="LL968" s="75"/>
      <c r="LM968" s="75"/>
      <c r="LN968" s="76"/>
      <c r="LO968" s="75"/>
      <c r="LP968" s="75"/>
      <c r="LQ968" s="75"/>
      <c r="LR968" s="76"/>
      <c r="LS968" s="75"/>
      <c r="LT968" s="75"/>
      <c r="LU968" s="75"/>
      <c r="LV968" s="76"/>
      <c r="LW968" s="75"/>
      <c r="LX968" s="75"/>
      <c r="LY968" s="75"/>
      <c r="LZ968" s="76"/>
      <c r="MA968" s="75"/>
      <c r="MB968" s="75"/>
      <c r="MC968" s="75"/>
      <c r="MD968" s="76"/>
      <c r="ME968" s="75"/>
      <c r="MF968" s="75"/>
      <c r="MG968" s="75"/>
      <c r="MH968" s="76"/>
      <c r="MI968" s="75"/>
      <c r="MJ968" s="75"/>
      <c r="MK968" s="75"/>
      <c r="ML968" s="76"/>
      <c r="MM968" s="75"/>
      <c r="MN968" s="75"/>
      <c r="MO968" s="75"/>
      <c r="MP968" s="76"/>
      <c r="MQ968" s="75"/>
      <c r="MR968" s="75"/>
      <c r="MS968" s="75"/>
      <c r="MT968" s="76"/>
      <c r="MU968" s="75"/>
      <c r="MV968" s="75"/>
      <c r="MW968" s="75"/>
      <c r="MX968" s="76"/>
      <c r="MY968" s="75"/>
      <c r="MZ968" s="75"/>
      <c r="NA968" s="75"/>
      <c r="NB968" s="76"/>
      <c r="NC968" s="76"/>
      <c r="ND968" s="76"/>
      <c r="NE968" s="76"/>
      <c r="NF968" s="76"/>
      <c r="NG968" s="75"/>
      <c r="NH968" s="75"/>
      <c r="NI968" s="75"/>
      <c r="NJ968" s="76"/>
      <c r="NK968" s="75"/>
      <c r="NL968" s="75"/>
      <c r="NM968" s="75"/>
      <c r="NN968" s="76"/>
      <c r="NO968" s="75"/>
      <c r="NP968" s="75"/>
      <c r="NQ968" s="75"/>
      <c r="NR968" s="76"/>
      <c r="NS968" s="75"/>
      <c r="NT968" s="75"/>
      <c r="NU968" s="75"/>
      <c r="NV968" s="76"/>
      <c r="NW968" s="75"/>
      <c r="NX968" s="75"/>
      <c r="NY968" s="75"/>
      <c r="NZ968" s="76"/>
      <c r="OA968" s="75"/>
      <c r="OB968" s="75"/>
      <c r="OC968" s="75"/>
      <c r="OD968" s="76"/>
      <c r="OE968" s="75"/>
      <c r="OF968" s="75"/>
      <c r="OG968" s="75"/>
      <c r="OH968" s="76"/>
      <c r="OI968" s="75"/>
      <c r="OJ968" s="75"/>
      <c r="OK968" s="75"/>
      <c r="OL968" s="76"/>
      <c r="OM968" s="75"/>
      <c r="ON968" s="75"/>
      <c r="OO968" s="75"/>
      <c r="OP968" s="76"/>
      <c r="OQ968" s="75"/>
      <c r="OR968" s="75"/>
      <c r="OS968" s="75"/>
      <c r="OT968" s="76"/>
      <c r="OU968" s="75"/>
      <c r="OV968" s="75"/>
      <c r="OW968" s="75"/>
      <c r="OX968" s="76"/>
      <c r="OY968" s="75"/>
      <c r="OZ968" s="75"/>
      <c r="PA968" s="75"/>
      <c r="PB968" s="76"/>
      <c r="PC968" s="77"/>
      <c r="PD968" s="75"/>
      <c r="PE968" s="75"/>
      <c r="PF968" s="76"/>
      <c r="PG968" s="75"/>
      <c r="PH968" s="75"/>
      <c r="PI968" s="75"/>
      <c r="PJ968" s="76"/>
      <c r="PK968" s="75"/>
      <c r="PL968" s="75"/>
      <c r="PM968" s="75"/>
      <c r="PN968" s="76"/>
      <c r="PO968" s="75"/>
      <c r="PP968" s="75"/>
      <c r="PQ968" s="75"/>
      <c r="PR968" s="76"/>
      <c r="PS968" s="75"/>
      <c r="PT968" s="75"/>
      <c r="PU968" s="75"/>
      <c r="PV968" s="76"/>
      <c r="PW968" s="75"/>
      <c r="PX968" s="75"/>
      <c r="PY968" s="75"/>
      <c r="PZ968" s="76"/>
      <c r="QA968" s="75"/>
      <c r="QB968" s="75"/>
      <c r="QC968" s="75"/>
      <c r="QD968" s="76"/>
      <c r="QE968" s="75"/>
      <c r="QF968" s="75"/>
      <c r="QG968" s="75"/>
      <c r="QH968" s="76"/>
      <c r="QI968" s="75"/>
      <c r="QJ968" s="75"/>
      <c r="QK968" s="75"/>
      <c r="QL968" s="76"/>
      <c r="QM968" s="75"/>
      <c r="QN968" s="75"/>
      <c r="QO968" s="75"/>
      <c r="QP968" s="76"/>
      <c r="QQ968" s="75"/>
      <c r="QR968" s="75"/>
      <c r="QS968" s="75"/>
      <c r="QT968" s="76"/>
      <c r="QU968" s="75"/>
      <c r="QV968" s="75"/>
      <c r="QW968" s="75"/>
      <c r="QX968" s="76"/>
      <c r="QY968" s="75"/>
      <c r="QZ968" s="75"/>
      <c r="RA968" s="75"/>
      <c r="RB968" s="76"/>
      <c r="RC968" s="76"/>
      <c r="RD968" s="76"/>
      <c r="RE968" s="76"/>
      <c r="RF968" s="76"/>
      <c r="RG968" s="75"/>
      <c r="RH968" s="75"/>
      <c r="RI968" s="75"/>
      <c r="RJ968" s="76"/>
      <c r="RK968" s="75"/>
      <c r="RL968" s="75"/>
      <c r="RM968" s="75"/>
      <c r="RN968" s="76"/>
      <c r="RO968" s="75"/>
      <c r="RP968" s="75"/>
      <c r="RQ968" s="75"/>
      <c r="RR968" s="76"/>
      <c r="RS968" s="75"/>
      <c r="RT968" s="75"/>
      <c r="RU968" s="75"/>
      <c r="RV968" s="76"/>
      <c r="RW968" s="75"/>
      <c r="RX968" s="75"/>
      <c r="RY968" s="75"/>
      <c r="RZ968" s="76"/>
      <c r="SA968" s="75"/>
      <c r="SB968" s="75"/>
      <c r="SC968" s="75"/>
      <c r="SD968" s="76"/>
      <c r="SE968" s="75"/>
      <c r="SF968" s="75"/>
      <c r="SG968" s="75"/>
      <c r="SH968" s="76"/>
      <c r="SI968" s="75"/>
      <c r="SJ968" s="75"/>
      <c r="SK968" s="75"/>
      <c r="SL968" s="76"/>
      <c r="SM968" s="75"/>
      <c r="SN968" s="75"/>
      <c r="SO968" s="75"/>
      <c r="SP968" s="76"/>
      <c r="SQ968" s="75"/>
      <c r="SR968" s="75"/>
      <c r="SS968" s="75"/>
      <c r="ST968" s="76"/>
      <c r="SU968" s="75"/>
      <c r="SV968" s="75"/>
      <c r="SW968" s="75"/>
      <c r="SX968" s="76"/>
      <c r="SY968" s="75"/>
      <c r="SZ968" s="75"/>
      <c r="TA968" s="75"/>
      <c r="TB968" s="76"/>
      <c r="TC968" s="78"/>
      <c r="TD968" s="93">
        <v>3</v>
      </c>
      <c r="TE968" s="3" t="s">
        <v>580</v>
      </c>
      <c r="ALR968" s="1">
        <v>12</v>
      </c>
      <c r="ALS968" s="37"/>
      <c r="ALT968" s="73"/>
      <c r="ALU968" s="74"/>
      <c r="ALV968" s="94"/>
      <c r="ALW968" s="94"/>
      <c r="ALX968" s="76"/>
      <c r="ALY968" s="94"/>
      <c r="ALZ968" s="94"/>
      <c r="AMA968" s="94"/>
      <c r="AMB968" s="76"/>
      <c r="AMC968" s="94"/>
      <c r="AMD968" s="94"/>
      <c r="AME968" s="94"/>
      <c r="AMF968" s="76"/>
      <c r="AMG968" s="94"/>
      <c r="AMH968" s="94"/>
      <c r="AMI968" s="94"/>
      <c r="AMJ968" s="76"/>
      <c r="AMK968" s="94"/>
      <c r="AML968" s="94"/>
      <c r="AMM968" s="94"/>
      <c r="AMN968" s="76"/>
      <c r="AMO968" s="94"/>
      <c r="AMP968" s="94"/>
      <c r="AMQ968" s="94"/>
      <c r="AMR968" s="76"/>
      <c r="AMS968" s="94"/>
      <c r="AMT968" s="94"/>
      <c r="AMU968" s="94"/>
      <c r="AMV968" s="76"/>
      <c r="AMW968" s="94"/>
      <c r="AMX968" s="94"/>
      <c r="AMY968" s="94"/>
      <c r="AMZ968" s="76"/>
      <c r="ANA968" s="94"/>
      <c r="ANB968" s="94"/>
      <c r="ANC968" s="94"/>
      <c r="AND968" s="76"/>
      <c r="ANE968" s="94"/>
      <c r="ANF968" s="94"/>
      <c r="ANG968" s="94"/>
      <c r="ANH968" s="76"/>
      <c r="ANI968" s="94"/>
      <c r="ANJ968" s="94"/>
      <c r="ANK968" s="94"/>
      <c r="ANL968" s="76"/>
      <c r="ANM968" s="94"/>
      <c r="ANN968" s="94"/>
      <c r="ANO968" s="94"/>
      <c r="ANP968" s="76"/>
      <c r="ANQ968" s="94"/>
      <c r="ANR968" s="94"/>
      <c r="ANS968" s="94"/>
      <c r="ANT968" s="76"/>
      <c r="ANU968" s="94"/>
      <c r="ANV968" s="94"/>
      <c r="ANW968" s="94"/>
      <c r="ANX968" s="76"/>
      <c r="ANY968" s="94"/>
      <c r="ANZ968" s="94"/>
      <c r="AOA968" s="94"/>
      <c r="AOB968" s="76"/>
      <c r="AOC968" s="94"/>
      <c r="AOD968" s="94"/>
      <c r="AOE968" s="94"/>
      <c r="AOF968" s="76"/>
      <c r="AOG968" s="94"/>
      <c r="AOH968" s="94"/>
      <c r="AOI968" s="94"/>
      <c r="AOJ968" s="76"/>
      <c r="AOK968" s="94"/>
      <c r="AOL968" s="94"/>
      <c r="AOM968" s="94"/>
      <c r="AON968" s="76"/>
      <c r="AOO968" s="94"/>
      <c r="AOP968" s="94"/>
      <c r="AOQ968" s="94"/>
      <c r="AOR968" s="76"/>
      <c r="AOS968" s="94"/>
      <c r="AOT968" s="94"/>
      <c r="AOU968" s="94"/>
      <c r="AOV968" s="76"/>
      <c r="AOW968" s="94"/>
      <c r="AOX968" s="94"/>
      <c r="AOY968" s="94"/>
      <c r="AOZ968" s="76"/>
      <c r="APA968" s="94"/>
      <c r="APB968" s="94"/>
      <c r="APC968" s="94"/>
      <c r="APD968" s="76"/>
      <c r="APE968" s="94"/>
      <c r="APF968" s="94"/>
      <c r="APG968" s="94"/>
      <c r="APH968" s="76"/>
      <c r="API968" s="94"/>
      <c r="APJ968" s="94"/>
      <c r="APK968" s="94"/>
      <c r="APL968" s="76"/>
      <c r="APM968" s="94"/>
      <c r="APN968" s="94"/>
      <c r="APO968" s="94"/>
      <c r="APP968" s="76"/>
      <c r="APQ968" s="94"/>
      <c r="APR968" s="94"/>
      <c r="APS968" s="94"/>
      <c r="APT968" s="76"/>
      <c r="APU968" s="94"/>
      <c r="APV968" s="94"/>
      <c r="APW968" s="94"/>
      <c r="APX968" s="76"/>
      <c r="APY968" s="94"/>
      <c r="APZ968" s="94"/>
      <c r="AQA968" s="94"/>
      <c r="AQB968" s="76"/>
      <c r="AQC968" s="94"/>
      <c r="AQD968" s="94"/>
      <c r="AQE968" s="94"/>
      <c r="AQF968" s="76"/>
      <c r="AQG968" s="94"/>
      <c r="AQH968" s="94"/>
      <c r="AQI968" s="94"/>
      <c r="AQJ968" s="76"/>
      <c r="AQK968" s="94"/>
      <c r="AQL968" s="94"/>
      <c r="AQM968" s="94"/>
      <c r="AQN968" s="76"/>
      <c r="AQO968" s="94"/>
      <c r="AQP968" s="94"/>
      <c r="AQQ968" s="94"/>
      <c r="AQR968" s="76"/>
      <c r="AQS968" s="94"/>
      <c r="AQT968" s="94"/>
      <c r="AQU968" s="94"/>
      <c r="AQV968" s="76"/>
      <c r="AQW968" s="94"/>
      <c r="AQX968" s="94"/>
      <c r="AQY968" s="94"/>
      <c r="AQZ968" s="76"/>
      <c r="ARA968" s="94"/>
      <c r="ARB968" s="94"/>
      <c r="ARC968" s="94"/>
      <c r="ARD968" s="76"/>
      <c r="ARE968" s="94"/>
      <c r="ARF968" s="94"/>
      <c r="ARG968" s="94"/>
      <c r="ARH968" s="76"/>
      <c r="ARI968" s="94"/>
      <c r="ARJ968" s="94"/>
      <c r="ARK968" s="94"/>
      <c r="ARL968" s="76"/>
      <c r="ARM968" s="94"/>
      <c r="ARN968" s="94"/>
      <c r="ARO968" s="94"/>
      <c r="ARP968" s="76"/>
      <c r="ARQ968" s="94"/>
      <c r="ARR968" s="94"/>
      <c r="ARS968" s="94"/>
      <c r="ART968" s="76"/>
      <c r="ARU968" s="94"/>
      <c r="ARV968" s="94"/>
      <c r="ARW968" s="94"/>
      <c r="ARX968" s="76"/>
      <c r="ARY968" s="94"/>
      <c r="ARZ968" s="94"/>
      <c r="ASA968" s="94"/>
      <c r="ASB968" s="76"/>
      <c r="ASC968" s="94"/>
      <c r="ASD968" s="94"/>
      <c r="ASE968" s="94"/>
      <c r="ASF968" s="76"/>
      <c r="ASG968" s="94"/>
      <c r="ASH968" s="94"/>
      <c r="ASI968" s="94"/>
      <c r="ASJ968" s="76"/>
      <c r="ASK968" s="94"/>
      <c r="ASL968" s="94"/>
      <c r="ASM968" s="94"/>
      <c r="ASN968" s="76"/>
      <c r="ASO968" s="94"/>
      <c r="ASP968" s="94"/>
      <c r="ASQ968" s="94"/>
      <c r="ASR968" s="76"/>
      <c r="ASS968" s="94"/>
      <c r="AST968" s="94"/>
      <c r="ASU968" s="94"/>
      <c r="ASV968" s="76"/>
      <c r="ASW968" s="94"/>
      <c r="ASX968" s="94"/>
      <c r="ASY968" s="94"/>
      <c r="ASZ968" s="76"/>
      <c r="ATA968" s="94"/>
      <c r="ATB968" s="94"/>
      <c r="ATC968" s="94"/>
      <c r="ATD968" s="76"/>
      <c r="ATE968" s="94"/>
      <c r="ATF968" s="94"/>
      <c r="ATG968" s="94"/>
      <c r="ATH968" s="76"/>
      <c r="ATI968" s="94"/>
      <c r="ATJ968" s="94"/>
      <c r="ATK968" s="94"/>
      <c r="ATL968" s="76"/>
      <c r="ATM968" s="94"/>
      <c r="ATN968" s="94"/>
      <c r="ATO968" s="94"/>
      <c r="ATP968" s="76"/>
      <c r="ATQ968" s="94"/>
      <c r="ATR968" s="94"/>
      <c r="ATS968" s="94"/>
      <c r="ATT968" s="76"/>
      <c r="ATU968" s="94"/>
      <c r="ATV968" s="94"/>
      <c r="ATW968" s="94"/>
      <c r="ATX968" s="76"/>
      <c r="ATY968" s="94"/>
      <c r="ATZ968" s="94"/>
      <c r="AUA968" s="94"/>
      <c r="AUB968" s="76"/>
      <c r="AUC968" s="94"/>
      <c r="AUD968" s="94"/>
      <c r="AUE968" s="94"/>
      <c r="AUF968" s="76"/>
      <c r="AUG968" s="94"/>
      <c r="AUH968" s="77"/>
      <c r="AUI968" s="77"/>
      <c r="AUJ968" s="76"/>
      <c r="AUK968" s="94"/>
      <c r="AUL968" s="94"/>
      <c r="AUM968" s="94"/>
      <c r="AUN968" s="76"/>
      <c r="AUO968" s="94"/>
      <c r="AUP968" s="94"/>
      <c r="AUQ968" s="94"/>
      <c r="AUR968" s="76"/>
      <c r="AUS968" s="94"/>
      <c r="AUT968" s="94"/>
      <c r="AUU968" s="94"/>
      <c r="AUV968" s="76"/>
      <c r="AUW968" s="94"/>
      <c r="AUX968" s="94"/>
      <c r="AUY968" s="94"/>
      <c r="AUZ968" s="76"/>
      <c r="AVA968" s="94"/>
      <c r="AVB968" s="94"/>
      <c r="AVC968" s="94"/>
      <c r="AVD968" s="76"/>
      <c r="AVE968" s="94"/>
      <c r="AVF968" s="94"/>
      <c r="AVG968" s="94"/>
      <c r="AVH968" s="76"/>
      <c r="AVI968" s="94"/>
      <c r="AVJ968" s="94"/>
      <c r="AVK968" s="94"/>
      <c r="AVL968" s="76"/>
      <c r="AVM968" s="94"/>
      <c r="AVN968" s="94"/>
      <c r="AVO968" s="94"/>
      <c r="AVP968" s="76"/>
      <c r="AVQ968" s="94"/>
      <c r="AVR968" s="94"/>
      <c r="AVS968" s="94"/>
      <c r="AVT968" s="76"/>
      <c r="AVU968" s="94"/>
      <c r="AVV968" s="94"/>
      <c r="AVW968" s="94"/>
      <c r="AVX968" s="76"/>
      <c r="AVY968" s="94"/>
      <c r="AVZ968" s="75"/>
      <c r="AWA968" s="75"/>
      <c r="AWB968" s="76"/>
      <c r="AWC968" s="94"/>
      <c r="AWD968" s="94"/>
      <c r="AWE968" s="94"/>
      <c r="AWF968" s="76"/>
      <c r="AWG968" s="94"/>
      <c r="AWH968" s="94"/>
      <c r="AWI968" s="94"/>
      <c r="AWJ968" s="76"/>
      <c r="AWK968" s="94"/>
      <c r="AWL968" s="94"/>
      <c r="AWM968" s="94"/>
      <c r="AWN968" s="76"/>
      <c r="AWO968" s="94"/>
      <c r="AWP968" s="94"/>
      <c r="AWQ968" s="94"/>
      <c r="AWR968" s="76"/>
      <c r="AWS968" s="94"/>
      <c r="AWT968" s="94"/>
      <c r="AWU968" s="94"/>
      <c r="AWV968" s="76"/>
      <c r="AWW968" s="94"/>
      <c r="AWX968" s="94"/>
      <c r="AWY968" s="94"/>
      <c r="AWZ968" s="76"/>
      <c r="AXA968" s="94"/>
      <c r="AXB968" s="94"/>
      <c r="AXC968" s="94"/>
      <c r="AXD968" s="76"/>
      <c r="AXE968" s="94"/>
      <c r="AXF968" s="94"/>
      <c r="AXG968" s="94"/>
      <c r="AXH968" s="76"/>
      <c r="AXI968" s="94"/>
      <c r="AXJ968" s="94"/>
      <c r="AXK968" s="94"/>
      <c r="AXL968" s="76"/>
      <c r="AXM968" s="94"/>
      <c r="AXN968" s="94"/>
      <c r="AXO968" s="94"/>
      <c r="AXP968" s="76"/>
      <c r="AXQ968" s="94"/>
      <c r="AXR968" s="94"/>
      <c r="AXS968" s="94"/>
      <c r="AXT968" s="76"/>
      <c r="AXU968" s="94"/>
      <c r="AXV968" s="94"/>
      <c r="AXW968" s="94"/>
      <c r="AXX968" s="76"/>
      <c r="AXY968" s="94"/>
      <c r="AXZ968" s="94"/>
      <c r="AYA968" s="94"/>
      <c r="AYB968" s="76"/>
      <c r="AYC968" s="94"/>
      <c r="AYD968" s="94"/>
      <c r="AYE968" s="94"/>
      <c r="AYF968" s="76"/>
      <c r="AYG968" s="94"/>
      <c r="AYH968" s="94"/>
      <c r="AYI968" s="94"/>
      <c r="AYJ968" s="76"/>
      <c r="AYK968" s="94"/>
      <c r="AYL968" s="94"/>
      <c r="AYM968" s="94"/>
      <c r="AYN968" s="76"/>
      <c r="AYO968" s="94"/>
      <c r="AYP968" s="94"/>
      <c r="AYQ968" s="94"/>
      <c r="AYR968" s="76"/>
      <c r="AYS968" s="94"/>
      <c r="AYT968" s="94"/>
      <c r="AYU968" s="94"/>
      <c r="AYV968" s="76"/>
      <c r="AYW968" s="94"/>
      <c r="AYX968" s="94"/>
      <c r="AYY968" s="94"/>
      <c r="AYZ968" s="76"/>
      <c r="AZA968" s="94"/>
      <c r="AZB968" s="94"/>
      <c r="AZC968" s="94"/>
      <c r="AZD968" s="76"/>
      <c r="AZE968" s="94"/>
      <c r="AZF968" s="94"/>
      <c r="AZG968" s="94"/>
      <c r="AZH968" s="76"/>
      <c r="AZI968" s="77"/>
      <c r="AZJ968" s="75"/>
      <c r="AZK968" s="75"/>
      <c r="AZL968" s="76"/>
      <c r="AZM968" s="94"/>
      <c r="AZN968" s="94"/>
      <c r="AZO968" s="94"/>
      <c r="AZP968" s="76"/>
      <c r="AZQ968" s="94"/>
      <c r="AZR968" s="94"/>
      <c r="AZS968" s="94"/>
      <c r="AZT968" s="76"/>
      <c r="AZU968" s="94"/>
      <c r="AZV968" s="94"/>
      <c r="AZW968" s="94"/>
      <c r="AZX968" s="76"/>
      <c r="AZY968" s="94"/>
      <c r="AZZ968" s="94"/>
      <c r="BAA968" s="94"/>
      <c r="BAB968" s="76"/>
      <c r="BAC968" s="94"/>
      <c r="BAD968" s="94"/>
      <c r="BAE968" s="94"/>
      <c r="BAF968" s="76"/>
      <c r="BAG968" s="94"/>
      <c r="BAH968" s="94"/>
      <c r="BAI968" s="94"/>
      <c r="BAJ968" s="76"/>
      <c r="BAK968" s="94"/>
      <c r="BAL968" s="94"/>
      <c r="BAM968" s="94"/>
      <c r="BAN968" s="76"/>
      <c r="BAO968" s="94"/>
      <c r="BAP968" s="94"/>
      <c r="BAQ968" s="94"/>
      <c r="BAR968" s="76"/>
      <c r="BAS968" s="94"/>
      <c r="BAT968" s="94"/>
      <c r="BAU968" s="94"/>
      <c r="BAV968" s="76"/>
      <c r="BAW968" s="94"/>
      <c r="BAX968" s="94"/>
      <c r="BAY968" s="94"/>
      <c r="BAZ968" s="76"/>
      <c r="BBA968" s="94"/>
      <c r="BBB968" s="94"/>
      <c r="BBC968" s="94"/>
      <c r="BBD968" s="76"/>
      <c r="BBE968" s="94"/>
      <c r="BBF968" s="94"/>
      <c r="BBG968" s="94"/>
      <c r="BBH968" s="76"/>
      <c r="BBI968" s="94"/>
      <c r="BBJ968" s="94"/>
      <c r="BBK968" s="94"/>
      <c r="BBL968" s="76"/>
      <c r="BBM968" s="94"/>
      <c r="BBN968" s="94"/>
      <c r="BBO968" s="94"/>
      <c r="BBP968" s="76"/>
      <c r="BBQ968" s="94"/>
      <c r="BBR968" s="94"/>
      <c r="BBS968" s="94"/>
      <c r="BBT968" s="76"/>
      <c r="BBU968" s="94"/>
      <c r="BBV968" s="94"/>
      <c r="BBW968" s="94"/>
      <c r="BBX968" s="76"/>
      <c r="BBY968" s="94"/>
      <c r="BBZ968" s="94"/>
      <c r="BCA968" s="94"/>
      <c r="BCB968" s="76"/>
      <c r="BCC968" s="94"/>
      <c r="BCD968" s="94"/>
      <c r="BCE968" s="94"/>
      <c r="BCF968" s="76"/>
      <c r="BCG968" s="94"/>
      <c r="BCH968" s="94"/>
      <c r="BCI968" s="94"/>
      <c r="BCJ968" s="76"/>
      <c r="BCK968" s="94"/>
      <c r="BCL968" s="94"/>
      <c r="BCM968" s="94"/>
      <c r="BCN968" s="76"/>
      <c r="BCO968" s="94"/>
      <c r="BCP968" s="94"/>
      <c r="BCQ968" s="94"/>
      <c r="BCR968" s="76"/>
      <c r="BCS968" s="78"/>
      <c r="BCT968" s="95"/>
      <c r="BCU968" s="95"/>
      <c r="BCV968" s="1" t="s">
        <v>185</v>
      </c>
      <c r="BCW968" s="95"/>
      <c r="BCX968" s="95"/>
      <c r="BCY968" s="95" t="s">
        <v>141</v>
      </c>
      <c r="BCZ968" s="97"/>
      <c r="BDA968" s="97"/>
      <c r="BDB968" s="97"/>
      <c r="BDD968" s="81"/>
    </row>
    <row r="969" spans="2:1460" x14ac:dyDescent="0.25">
      <c r="B969" s="79">
        <v>762</v>
      </c>
      <c r="TC969" s="61">
        <v>4</v>
      </c>
      <c r="TD969" s="89">
        <v>1</v>
      </c>
      <c r="TE969" s="3" t="s">
        <v>581</v>
      </c>
      <c r="ALR969" s="1">
        <v>12</v>
      </c>
      <c r="ALS969" s="37"/>
      <c r="ALT969" s="79">
        <v>762</v>
      </c>
      <c r="ALY969" s="8"/>
      <c r="ALZ969" s="8"/>
      <c r="AMA969" s="8"/>
      <c r="AMC969" s="8"/>
      <c r="AMD969" s="8"/>
      <c r="AME969" s="8"/>
      <c r="AMG969" s="8"/>
      <c r="AMH969" s="8"/>
      <c r="AMI969" s="8"/>
      <c r="AMK969" s="8"/>
      <c r="AML969" s="8"/>
      <c r="AMM969" s="8"/>
      <c r="AMO969" s="8"/>
      <c r="AMP969" s="8"/>
      <c r="AMQ969" s="8"/>
      <c r="AMS969" s="8"/>
      <c r="AMT969" s="8"/>
      <c r="AMU969" s="8"/>
      <c r="AMW969" s="8"/>
      <c r="AMX969" s="8"/>
      <c r="AMY969" s="8"/>
      <c r="ANA969" s="8"/>
      <c r="ANB969" s="8"/>
      <c r="ANC969" s="8"/>
      <c r="ANE969" s="8"/>
      <c r="ANF969" s="8"/>
      <c r="ANG969" s="8"/>
      <c r="ANI969" s="8"/>
      <c r="ANJ969" s="8"/>
      <c r="ANK969" s="8"/>
      <c r="ANM969" s="8"/>
      <c r="ANQ969" s="8"/>
      <c r="ANR969" s="8"/>
      <c r="ANS969" s="8"/>
      <c r="ANU969" s="8"/>
      <c r="ANV969" s="8"/>
      <c r="ANW969" s="8"/>
      <c r="ANY969" s="8"/>
      <c r="ANZ969" s="8"/>
      <c r="AOA969" s="8"/>
      <c r="AOC969" s="8"/>
      <c r="AOD969" s="8"/>
      <c r="AOE969" s="8"/>
      <c r="AOG969" s="8"/>
      <c r="AOH969" s="8"/>
      <c r="AOI969" s="8"/>
      <c r="AOK969" s="8"/>
      <c r="AOL969" s="8"/>
      <c r="AOM969" s="8"/>
      <c r="AOO969" s="8"/>
      <c r="AOP969" s="8"/>
      <c r="AOQ969" s="8"/>
      <c r="AOS969" s="8"/>
      <c r="AOT969" s="8"/>
      <c r="AOU969" s="8"/>
      <c r="AOW969" s="8"/>
      <c r="AOX969" s="8"/>
      <c r="AOY969" s="8"/>
      <c r="APA969" s="8"/>
      <c r="APB969" s="8"/>
      <c r="APC969" s="8"/>
      <c r="APE969" s="8"/>
      <c r="API969" s="8"/>
      <c r="APJ969" s="8"/>
      <c r="APK969" s="8"/>
      <c r="APM969" s="8"/>
      <c r="APN969" s="8"/>
      <c r="APO969" s="8"/>
      <c r="APQ969" s="8"/>
      <c r="APR969" s="8"/>
      <c r="APS969" s="8"/>
      <c r="APU969" s="8"/>
      <c r="APV969" s="8"/>
      <c r="APW969" s="8"/>
      <c r="APY969" s="8"/>
      <c r="APZ969" s="8"/>
      <c r="AQA969" s="8"/>
      <c r="AQC969" s="8"/>
      <c r="AQD969" s="8"/>
      <c r="AQE969" s="8"/>
      <c r="AQG969" s="8"/>
      <c r="AQH969" s="8"/>
      <c r="AQI969" s="8"/>
      <c r="AQK969" s="8"/>
      <c r="AQL969" s="8"/>
      <c r="AQM969" s="8"/>
      <c r="AQO969" s="8"/>
      <c r="AQP969" s="8"/>
      <c r="AQQ969" s="8"/>
      <c r="AQS969" s="8"/>
      <c r="AQT969" s="8"/>
      <c r="AQU969" s="8"/>
      <c r="ARA969" s="8"/>
      <c r="ARB969" s="8"/>
      <c r="ARC969" s="8"/>
      <c r="ARE969" s="8"/>
      <c r="ARF969" s="8"/>
      <c r="ARG969" s="8"/>
      <c r="ARI969" s="8"/>
      <c r="ARJ969" s="8"/>
      <c r="ARK969" s="8"/>
      <c r="ARM969" s="8"/>
      <c r="ARN969" s="8"/>
      <c r="ARO969" s="8"/>
      <c r="ARQ969" s="8"/>
      <c r="ARR969" s="8"/>
      <c r="ARS969" s="8"/>
      <c r="ARU969" s="8"/>
      <c r="ARV969" s="8"/>
      <c r="ARW969" s="8"/>
      <c r="ARY969" s="8"/>
      <c r="ARZ969" s="8"/>
      <c r="ASA969" s="8"/>
      <c r="ASC969" s="8"/>
      <c r="ASD969" s="8"/>
      <c r="ASE969" s="8"/>
      <c r="ASG969" s="8"/>
      <c r="ASH969" s="8"/>
      <c r="ASI969" s="8"/>
      <c r="ASK969" s="8"/>
      <c r="ASL969" s="8"/>
      <c r="ASM969" s="8"/>
      <c r="ASO969" s="8"/>
      <c r="ASS969" s="8"/>
      <c r="AST969" s="8"/>
      <c r="ASU969" s="8"/>
      <c r="ASW969" s="8"/>
      <c r="ASX969" s="8"/>
      <c r="ASY969" s="8"/>
      <c r="ATA969" s="8"/>
      <c r="ATB969" s="8"/>
      <c r="ATC969" s="8"/>
      <c r="ATE969" s="8"/>
      <c r="ATF969" s="8"/>
      <c r="ATG969" s="8"/>
      <c r="ATI969" s="8"/>
      <c r="ATJ969" s="8"/>
      <c r="ATK969" s="8"/>
      <c r="ATM969" s="8"/>
      <c r="ATN969" s="8"/>
      <c r="ATO969" s="8"/>
      <c r="ATQ969" s="8"/>
      <c r="ATR969" s="8"/>
      <c r="ATS969" s="8"/>
      <c r="ATU969" s="8"/>
      <c r="ATV969" s="8"/>
      <c r="ATW969" s="8"/>
      <c r="ATY969" s="8"/>
      <c r="ATZ969" s="8"/>
      <c r="AUA969" s="8"/>
      <c r="AUC969" s="8"/>
      <c r="AUD969" s="8"/>
      <c r="AUE969" s="8"/>
      <c r="AUG969" s="8"/>
      <c r="AUK969" s="8"/>
      <c r="AUL969" s="8"/>
      <c r="AUM969" s="8"/>
      <c r="AUO969" s="8"/>
      <c r="AUP969" s="8"/>
      <c r="AUQ969" s="8"/>
      <c r="AUS969" s="8"/>
      <c r="AUT969" s="8"/>
      <c r="AUU969" s="8"/>
      <c r="AUW969" s="8"/>
      <c r="AUX969" s="8"/>
      <c r="AUY969" s="8"/>
      <c r="AVA969" s="8"/>
      <c r="AVB969" s="8"/>
      <c r="AVC969" s="8"/>
      <c r="AVE969" s="8"/>
      <c r="AVF969" s="8"/>
      <c r="AVG969" s="8"/>
      <c r="AVI969" s="8"/>
      <c r="AVJ969" s="8"/>
      <c r="AVK969" s="8"/>
      <c r="AVM969" s="8"/>
      <c r="AVN969" s="8"/>
      <c r="AVO969" s="8"/>
      <c r="AVQ969" s="8"/>
      <c r="AVR969" s="8"/>
      <c r="AVS969" s="8"/>
      <c r="AVU969" s="8"/>
      <c r="AVV969" s="8"/>
      <c r="AVW969" s="8"/>
      <c r="AVY969" s="8"/>
      <c r="AWC969" s="8"/>
      <c r="AWD969" s="8"/>
      <c r="AWE969" s="8"/>
      <c r="AWG969" s="8"/>
      <c r="AWH969" s="8"/>
      <c r="AWI969" s="8"/>
      <c r="AWK969" s="8"/>
      <c r="AWL969" s="8"/>
      <c r="AWM969" s="8"/>
      <c r="AWO969" s="8"/>
      <c r="AWP969" s="8"/>
      <c r="AWQ969" s="8"/>
      <c r="AWS969" s="8"/>
      <c r="AWT969" s="8"/>
      <c r="AWU969" s="8"/>
      <c r="AWW969" s="8"/>
      <c r="AWX969" s="8"/>
      <c r="AWY969" s="8"/>
      <c r="AXA969" s="8"/>
      <c r="AXB969" s="8"/>
      <c r="AXC969" s="8"/>
      <c r="AXE969" s="8"/>
      <c r="AXF969" s="8"/>
      <c r="AXG969" s="8"/>
      <c r="AXI969" s="8"/>
      <c r="AXJ969" s="8"/>
      <c r="AXK969" s="8"/>
      <c r="AXM969" s="8"/>
      <c r="AXN969" s="8"/>
      <c r="AXO969" s="8"/>
      <c r="AXQ969" s="8"/>
      <c r="AXU969" s="8"/>
      <c r="AXV969" s="8"/>
      <c r="AXW969" s="8"/>
      <c r="AXY969" s="8"/>
      <c r="AXZ969" s="8"/>
      <c r="AYA969" s="8"/>
      <c r="AYC969" s="8"/>
      <c r="AYD969" s="8"/>
      <c r="AYE969" s="8"/>
      <c r="AYG969" s="8"/>
      <c r="AYH969" s="8"/>
      <c r="AYI969" s="8"/>
      <c r="AYK969" s="8"/>
      <c r="AYL969" s="8"/>
      <c r="AYM969" s="8"/>
      <c r="AYO969" s="8"/>
      <c r="AYP969" s="8"/>
      <c r="AYQ969" s="8"/>
      <c r="AYS969" s="8"/>
      <c r="AYT969" s="8"/>
      <c r="AYU969" s="8"/>
      <c r="AYW969" s="8"/>
      <c r="AYX969" s="8"/>
      <c r="AYY969" s="8"/>
      <c r="AZA969" s="8"/>
      <c r="AZB969" s="8"/>
      <c r="AZC969" s="8"/>
      <c r="AZE969" s="8"/>
      <c r="AZF969" s="8"/>
      <c r="AZG969" s="8"/>
      <c r="AZM969" s="8"/>
      <c r="AZN969" s="8"/>
      <c r="AZO969" s="8"/>
      <c r="AZQ969" s="8"/>
      <c r="AZR969" s="8"/>
      <c r="AZS969" s="8"/>
      <c r="AZU969" s="8"/>
      <c r="AZV969" s="8"/>
      <c r="AZW969" s="8"/>
      <c r="AZY969" s="8"/>
      <c r="AZZ969" s="8"/>
      <c r="BAA969" s="8"/>
      <c r="BAC969" s="8"/>
      <c r="BAD969" s="8"/>
      <c r="BAE969" s="8"/>
      <c r="BAG969" s="8"/>
      <c r="BAH969" s="8"/>
      <c r="BAI969" s="8"/>
      <c r="BAK969" s="8"/>
      <c r="BAL969" s="8"/>
      <c r="BAM969" s="8"/>
      <c r="BAO969" s="8"/>
      <c r="BAP969" s="8"/>
      <c r="BAQ969" s="8"/>
      <c r="BAS969" s="8"/>
      <c r="BAT969" s="8"/>
      <c r="BAU969" s="8"/>
      <c r="BAW969" s="8"/>
      <c r="BAX969" s="8"/>
      <c r="BAY969" s="8"/>
      <c r="BBA969" s="8"/>
      <c r="BBE969" s="8"/>
      <c r="BBF969" s="8"/>
      <c r="BBG969" s="8"/>
      <c r="BBI969" s="8"/>
      <c r="BBJ969" s="8"/>
      <c r="BBK969" s="8"/>
      <c r="BBM969" s="8"/>
      <c r="BBN969" s="8"/>
      <c r="BBO969" s="8"/>
      <c r="BBQ969" s="8"/>
      <c r="BBR969" s="8"/>
      <c r="BBS969" s="8"/>
      <c r="BBU969" s="8"/>
      <c r="BBV969" s="8"/>
      <c r="BBW969" s="8"/>
      <c r="BBY969" s="8"/>
      <c r="BBZ969" s="8"/>
      <c r="BCA969" s="8"/>
      <c r="BCC969" s="8"/>
      <c r="BCD969" s="8"/>
      <c r="BCE969" s="8"/>
      <c r="BCG969" s="8"/>
      <c r="BCH969" s="8"/>
      <c r="BCI969" s="8"/>
      <c r="BCK969" s="8"/>
      <c r="BCL969" s="8"/>
      <c r="BCM969" s="8"/>
      <c r="BCO969" s="8"/>
      <c r="BCP969" s="8"/>
      <c r="BCQ969" s="8"/>
      <c r="BCS969" s="90">
        <v>24</v>
      </c>
      <c r="BCT969" s="1">
        <v>14</v>
      </c>
      <c r="BCU969" s="1" t="s">
        <v>202</v>
      </c>
      <c r="BCV969" s="1" t="s">
        <v>202</v>
      </c>
      <c r="BCW969" s="1" t="s">
        <v>157</v>
      </c>
      <c r="BCX969" s="1" t="s">
        <v>121</v>
      </c>
      <c r="BCY969" s="1" t="s">
        <v>121</v>
      </c>
      <c r="BCZ969" s="97"/>
      <c r="BDA969" s="97"/>
      <c r="BDB969" s="97"/>
      <c r="BDD969" s="81"/>
    </row>
    <row r="970" spans="2:1460" x14ac:dyDescent="0.25">
      <c r="B970" s="73"/>
      <c r="C970" s="74"/>
      <c r="D970" s="75"/>
      <c r="E970" s="75"/>
      <c r="F970" s="76"/>
      <c r="G970" s="75"/>
      <c r="H970" s="75"/>
      <c r="I970" s="75"/>
      <c r="J970" s="76"/>
      <c r="K970" s="75"/>
      <c r="L970" s="75"/>
      <c r="M970" s="75"/>
      <c r="N970" s="76"/>
      <c r="O970" s="75"/>
      <c r="P970" s="75"/>
      <c r="Q970" s="75"/>
      <c r="R970" s="76"/>
      <c r="S970" s="75"/>
      <c r="T970" s="75"/>
      <c r="U970" s="75"/>
      <c r="V970" s="76"/>
      <c r="W970" s="75"/>
      <c r="X970" s="75"/>
      <c r="Y970" s="75"/>
      <c r="Z970" s="76"/>
      <c r="AA970" s="75"/>
      <c r="AB970" s="75"/>
      <c r="AC970" s="75"/>
      <c r="AD970" s="76"/>
      <c r="AE970" s="75"/>
      <c r="AF970" s="75"/>
      <c r="AG970" s="75"/>
      <c r="AH970" s="76"/>
      <c r="AI970" s="75"/>
      <c r="AJ970" s="75"/>
      <c r="AK970" s="75"/>
      <c r="AL970" s="76"/>
      <c r="AM970" s="75"/>
      <c r="AN970" s="75"/>
      <c r="AO970" s="75"/>
      <c r="AP970" s="76"/>
      <c r="AQ970" s="75"/>
      <c r="AR970" s="75"/>
      <c r="AS970" s="75"/>
      <c r="AT970" s="76"/>
      <c r="AU970" s="75"/>
      <c r="AV970" s="75"/>
      <c r="AW970" s="75"/>
      <c r="AX970" s="76"/>
      <c r="AY970" s="75"/>
      <c r="AZ970" s="75"/>
      <c r="BA970" s="75"/>
      <c r="BB970" s="76"/>
      <c r="BC970" s="75"/>
      <c r="BD970" s="75"/>
      <c r="BE970" s="75"/>
      <c r="BF970" s="76"/>
      <c r="BG970" s="75"/>
      <c r="BH970" s="75"/>
      <c r="BI970" s="75"/>
      <c r="BJ970" s="76"/>
      <c r="BK970" s="75"/>
      <c r="BL970" s="75"/>
      <c r="BM970" s="75"/>
      <c r="BN970" s="76"/>
      <c r="BO970" s="75"/>
      <c r="BP970" s="75"/>
      <c r="BQ970" s="75"/>
      <c r="BR970" s="76"/>
      <c r="BS970" s="75"/>
      <c r="BT970" s="75"/>
      <c r="BU970" s="75"/>
      <c r="BV970" s="76"/>
      <c r="BW970" s="75"/>
      <c r="BX970" s="75"/>
      <c r="BY970" s="75"/>
      <c r="BZ970" s="76"/>
      <c r="CA970" s="75"/>
      <c r="CB970" s="75"/>
      <c r="CC970" s="75"/>
      <c r="CD970" s="76"/>
      <c r="CE970" s="75"/>
      <c r="CF970" s="75"/>
      <c r="CG970" s="75"/>
      <c r="CH970" s="76"/>
      <c r="CI970" s="75"/>
      <c r="CJ970" s="75"/>
      <c r="CK970" s="75"/>
      <c r="CL970" s="76"/>
      <c r="CM970" s="75"/>
      <c r="CN970" s="75"/>
      <c r="CO970" s="75"/>
      <c r="CP970" s="76"/>
      <c r="CQ970" s="75"/>
      <c r="CR970" s="75"/>
      <c r="CS970" s="75"/>
      <c r="CT970" s="76"/>
      <c r="CU970" s="75"/>
      <c r="CV970" s="75"/>
      <c r="CW970" s="75"/>
      <c r="CX970" s="76"/>
      <c r="CY970" s="75"/>
      <c r="CZ970" s="75"/>
      <c r="DA970" s="75"/>
      <c r="DB970" s="76"/>
      <c r="DC970" s="76"/>
      <c r="DD970" s="76"/>
      <c r="DE970" s="76"/>
      <c r="DF970" s="76"/>
      <c r="DG970" s="75"/>
      <c r="DH970" s="75"/>
      <c r="DI970" s="75"/>
      <c r="DJ970" s="76"/>
      <c r="DK970" s="75"/>
      <c r="DL970" s="75"/>
      <c r="DM970" s="75"/>
      <c r="DN970" s="76"/>
      <c r="DO970" s="75"/>
      <c r="DP970" s="75"/>
      <c r="DQ970" s="75"/>
      <c r="DR970" s="76"/>
      <c r="DS970" s="75"/>
      <c r="DT970" s="75"/>
      <c r="DU970" s="75"/>
      <c r="DV970" s="76"/>
      <c r="DW970" s="75"/>
      <c r="DX970" s="75"/>
      <c r="DY970" s="75"/>
      <c r="DZ970" s="76"/>
      <c r="EA970" s="75"/>
      <c r="EB970" s="75"/>
      <c r="EC970" s="75"/>
      <c r="ED970" s="76"/>
      <c r="EE970" s="75"/>
      <c r="EF970" s="75"/>
      <c r="EG970" s="75"/>
      <c r="EH970" s="76"/>
      <c r="EI970" s="75"/>
      <c r="EJ970" s="75"/>
      <c r="EK970" s="75"/>
      <c r="EL970" s="76"/>
      <c r="EM970" s="75"/>
      <c r="EN970" s="75"/>
      <c r="EO970" s="75"/>
      <c r="EP970" s="76"/>
      <c r="EQ970" s="75"/>
      <c r="ER970" s="75"/>
      <c r="ES970" s="75"/>
      <c r="ET970" s="76"/>
      <c r="EU970" s="75"/>
      <c r="EV970" s="75"/>
      <c r="EW970" s="75"/>
      <c r="EX970" s="76"/>
      <c r="EY970" s="75"/>
      <c r="EZ970" s="75"/>
      <c r="FA970" s="75"/>
      <c r="FB970" s="76"/>
      <c r="FC970" s="75"/>
      <c r="FD970" s="75"/>
      <c r="FE970" s="75"/>
      <c r="FF970" s="76"/>
      <c r="FG970" s="75"/>
      <c r="FH970" s="75"/>
      <c r="FI970" s="75"/>
      <c r="FJ970" s="76"/>
      <c r="FK970" s="75"/>
      <c r="FL970" s="75"/>
      <c r="FM970" s="75"/>
      <c r="FN970" s="76"/>
      <c r="FO970" s="75"/>
      <c r="FP970" s="75"/>
      <c r="FQ970" s="75"/>
      <c r="FR970" s="76"/>
      <c r="FS970" s="75"/>
      <c r="FT970" s="75"/>
      <c r="FU970" s="75"/>
      <c r="FV970" s="76"/>
      <c r="FW970" s="75"/>
      <c r="FX970" s="75"/>
      <c r="FY970" s="75"/>
      <c r="FZ970" s="76"/>
      <c r="GA970" s="75"/>
      <c r="GB970" s="75"/>
      <c r="GC970" s="75"/>
      <c r="GD970" s="76"/>
      <c r="GE970" s="75"/>
      <c r="GF970" s="75"/>
      <c r="GG970" s="75"/>
      <c r="GH970" s="76"/>
      <c r="GI970" s="75"/>
      <c r="GJ970" s="75"/>
      <c r="GK970" s="75"/>
      <c r="GL970" s="76"/>
      <c r="GM970" s="75"/>
      <c r="GN970" s="75"/>
      <c r="GO970" s="75"/>
      <c r="GP970" s="76"/>
      <c r="GQ970" s="75"/>
      <c r="GR970" s="75"/>
      <c r="GS970" s="75"/>
      <c r="GT970" s="76"/>
      <c r="GU970" s="75"/>
      <c r="GV970" s="75"/>
      <c r="GW970" s="75"/>
      <c r="GX970" s="76"/>
      <c r="GY970" s="75"/>
      <c r="GZ970" s="75"/>
      <c r="HA970" s="75"/>
      <c r="HB970" s="76"/>
      <c r="HC970" s="76"/>
      <c r="HD970" s="76"/>
      <c r="HE970" s="76"/>
      <c r="HF970" s="76"/>
      <c r="HG970" s="75"/>
      <c r="HH970" s="75"/>
      <c r="HI970" s="75"/>
      <c r="HJ970" s="76"/>
      <c r="HK970" s="75"/>
      <c r="HL970" s="75"/>
      <c r="HM970" s="75"/>
      <c r="HN970" s="76"/>
      <c r="HO970" s="75"/>
      <c r="HP970" s="75"/>
      <c r="HQ970" s="75"/>
      <c r="HR970" s="76"/>
      <c r="HS970" s="75"/>
      <c r="HT970" s="75"/>
      <c r="HU970" s="75"/>
      <c r="HV970" s="76"/>
      <c r="HW970" s="75"/>
      <c r="HX970" s="75"/>
      <c r="HY970" s="75"/>
      <c r="HZ970" s="76"/>
      <c r="IA970" s="75"/>
      <c r="IB970" s="75"/>
      <c r="IC970" s="75"/>
      <c r="ID970" s="76"/>
      <c r="IE970" s="75"/>
      <c r="IF970" s="75"/>
      <c r="IG970" s="75"/>
      <c r="IH970" s="76"/>
      <c r="II970" s="75"/>
      <c r="IJ970" s="75"/>
      <c r="IK970" s="75"/>
      <c r="IL970" s="76"/>
      <c r="IM970" s="75"/>
      <c r="IN970" s="75"/>
      <c r="IO970" s="75"/>
      <c r="IP970" s="76"/>
      <c r="IQ970" s="75"/>
      <c r="IR970" s="75"/>
      <c r="IS970" s="75"/>
      <c r="IT970" s="76"/>
      <c r="IU970" s="75"/>
      <c r="IV970" s="75"/>
      <c r="IW970" s="75"/>
      <c r="IX970" s="76"/>
      <c r="IY970" s="75"/>
      <c r="IZ970" s="75"/>
      <c r="JA970" s="75"/>
      <c r="JB970" s="76"/>
      <c r="JC970" s="75"/>
      <c r="JD970" s="77"/>
      <c r="JE970" s="77"/>
      <c r="JF970" s="76"/>
      <c r="JG970" s="75"/>
      <c r="JH970" s="75"/>
      <c r="JI970" s="75"/>
      <c r="JJ970" s="76"/>
      <c r="JK970" s="75"/>
      <c r="JL970" s="75"/>
      <c r="JM970" s="75"/>
      <c r="JN970" s="76"/>
      <c r="JO970" s="75"/>
      <c r="JP970" s="75"/>
      <c r="JQ970" s="75"/>
      <c r="JR970" s="76"/>
      <c r="JS970" s="75"/>
      <c r="JT970" s="75"/>
      <c r="JU970" s="75"/>
      <c r="JV970" s="76"/>
      <c r="JW970" s="75"/>
      <c r="JX970" s="75"/>
      <c r="JY970" s="75"/>
      <c r="JZ970" s="76"/>
      <c r="KA970" s="75"/>
      <c r="KB970" s="75"/>
      <c r="KC970" s="75"/>
      <c r="KD970" s="76"/>
      <c r="KE970" s="75"/>
      <c r="KF970" s="75"/>
      <c r="KG970" s="75"/>
      <c r="KH970" s="76"/>
      <c r="KI970" s="75"/>
      <c r="KJ970" s="75"/>
      <c r="KK970" s="75"/>
      <c r="KL970" s="76"/>
      <c r="KM970" s="75"/>
      <c r="KN970" s="75"/>
      <c r="KO970" s="75"/>
      <c r="KP970" s="76"/>
      <c r="KQ970" s="75"/>
      <c r="KR970" s="75"/>
      <c r="KS970" s="75"/>
      <c r="KT970" s="76"/>
      <c r="KU970" s="75"/>
      <c r="KV970" s="75"/>
      <c r="KW970" s="75"/>
      <c r="KX970" s="76"/>
      <c r="KY970" s="75"/>
      <c r="KZ970" s="75"/>
      <c r="LA970" s="75"/>
      <c r="LB970" s="76"/>
      <c r="LC970" s="75"/>
      <c r="LD970" s="75"/>
      <c r="LE970" s="75"/>
      <c r="LF970" s="76"/>
      <c r="LG970" s="75"/>
      <c r="LH970" s="75"/>
      <c r="LI970" s="75"/>
      <c r="LJ970" s="76"/>
      <c r="LK970" s="75"/>
      <c r="LL970" s="75"/>
      <c r="LM970" s="75"/>
      <c r="LN970" s="76"/>
      <c r="LO970" s="75"/>
      <c r="LP970" s="75"/>
      <c r="LQ970" s="75"/>
      <c r="LR970" s="76"/>
      <c r="LS970" s="75"/>
      <c r="LT970" s="75"/>
      <c r="LU970" s="75"/>
      <c r="LV970" s="76"/>
      <c r="LW970" s="75"/>
      <c r="LX970" s="75"/>
      <c r="LY970" s="75"/>
      <c r="LZ970" s="76"/>
      <c r="MA970" s="75"/>
      <c r="MB970" s="75"/>
      <c r="MC970" s="75"/>
      <c r="MD970" s="76"/>
      <c r="ME970" s="75"/>
      <c r="MF970" s="75"/>
      <c r="MG970" s="75"/>
      <c r="MH970" s="76"/>
      <c r="MI970" s="75"/>
      <c r="MJ970" s="75"/>
      <c r="MK970" s="75"/>
      <c r="ML970" s="76"/>
      <c r="MM970" s="75"/>
      <c r="MN970" s="75"/>
      <c r="MO970" s="75"/>
      <c r="MP970" s="76"/>
      <c r="MQ970" s="75"/>
      <c r="MR970" s="75"/>
      <c r="MS970" s="75"/>
      <c r="MT970" s="76"/>
      <c r="MU970" s="75"/>
      <c r="MV970" s="75"/>
      <c r="MW970" s="75"/>
      <c r="MX970" s="76"/>
      <c r="MY970" s="75"/>
      <c r="MZ970" s="75"/>
      <c r="NA970" s="75"/>
      <c r="NB970" s="76"/>
      <c r="NC970" s="76"/>
      <c r="ND970" s="76"/>
      <c r="NE970" s="76"/>
      <c r="NF970" s="76"/>
      <c r="NG970" s="75"/>
      <c r="NH970" s="75"/>
      <c r="NI970" s="75"/>
      <c r="NJ970" s="76"/>
      <c r="NK970" s="75"/>
      <c r="NL970" s="75"/>
      <c r="NM970" s="75"/>
      <c r="NN970" s="76"/>
      <c r="NO970" s="75"/>
      <c r="NP970" s="75"/>
      <c r="NQ970" s="75"/>
      <c r="NR970" s="76"/>
      <c r="NS970" s="75"/>
      <c r="NT970" s="75"/>
      <c r="NU970" s="75"/>
      <c r="NV970" s="76"/>
      <c r="NW970" s="75"/>
      <c r="NX970" s="75"/>
      <c r="NY970" s="75"/>
      <c r="NZ970" s="76"/>
      <c r="OA970" s="75"/>
      <c r="OB970" s="75"/>
      <c r="OC970" s="75"/>
      <c r="OD970" s="76"/>
      <c r="OE970" s="75"/>
      <c r="OF970" s="75"/>
      <c r="OG970" s="75"/>
      <c r="OH970" s="76"/>
      <c r="OI970" s="75"/>
      <c r="OJ970" s="75"/>
      <c r="OK970" s="75"/>
      <c r="OL970" s="76"/>
      <c r="OM970" s="75"/>
      <c r="ON970" s="75"/>
      <c r="OO970" s="75"/>
      <c r="OP970" s="76"/>
      <c r="OQ970" s="75"/>
      <c r="OR970" s="75"/>
      <c r="OS970" s="75"/>
      <c r="OT970" s="76"/>
      <c r="OU970" s="75"/>
      <c r="OV970" s="75"/>
      <c r="OW970" s="75"/>
      <c r="OX970" s="76"/>
      <c r="OY970" s="75"/>
      <c r="OZ970" s="75"/>
      <c r="PA970" s="75"/>
      <c r="PB970" s="76"/>
      <c r="PC970" s="77"/>
      <c r="PD970" s="75"/>
      <c r="PE970" s="75"/>
      <c r="PF970" s="76"/>
      <c r="PG970" s="75"/>
      <c r="PH970" s="75"/>
      <c r="PI970" s="75"/>
      <c r="PJ970" s="76"/>
      <c r="PK970" s="75"/>
      <c r="PL970" s="75"/>
      <c r="PM970" s="75"/>
      <c r="PN970" s="76"/>
      <c r="PO970" s="75"/>
      <c r="PP970" s="75"/>
      <c r="PQ970" s="75"/>
      <c r="PR970" s="76"/>
      <c r="PS970" s="75"/>
      <c r="PT970" s="75"/>
      <c r="PU970" s="75"/>
      <c r="PV970" s="76"/>
      <c r="PW970" s="75"/>
      <c r="PX970" s="75"/>
      <c r="PY970" s="75"/>
      <c r="PZ970" s="76"/>
      <c r="QA970" s="75"/>
      <c r="QB970" s="75"/>
      <c r="QC970" s="75"/>
      <c r="QD970" s="76"/>
      <c r="QE970" s="75"/>
      <c r="QF970" s="75"/>
      <c r="QG970" s="75"/>
      <c r="QH970" s="76"/>
      <c r="QI970" s="75"/>
      <c r="QJ970" s="75"/>
      <c r="QK970" s="75"/>
      <c r="QL970" s="76"/>
      <c r="QM970" s="75"/>
      <c r="QN970" s="75"/>
      <c r="QO970" s="75"/>
      <c r="QP970" s="76"/>
      <c r="QQ970" s="75"/>
      <c r="QR970" s="75"/>
      <c r="QS970" s="75"/>
      <c r="QT970" s="76"/>
      <c r="QU970" s="75"/>
      <c r="QV970" s="75"/>
      <c r="QW970" s="75"/>
      <c r="QX970" s="76"/>
      <c r="QY970" s="75"/>
      <c r="QZ970" s="75"/>
      <c r="RA970" s="75"/>
      <c r="RB970" s="76"/>
      <c r="RC970" s="76"/>
      <c r="RD970" s="76"/>
      <c r="RE970" s="76"/>
      <c r="RF970" s="76"/>
      <c r="RG970" s="75"/>
      <c r="RH970" s="75"/>
      <c r="RI970" s="75"/>
      <c r="RJ970" s="76"/>
      <c r="RK970" s="75"/>
      <c r="RL970" s="75"/>
      <c r="RM970" s="75"/>
      <c r="RN970" s="76"/>
      <c r="RO970" s="75"/>
      <c r="RP970" s="75"/>
      <c r="RQ970" s="75"/>
      <c r="RR970" s="76"/>
      <c r="RS970" s="75"/>
      <c r="RT970" s="75"/>
      <c r="RU970" s="75"/>
      <c r="RV970" s="76"/>
      <c r="RW970" s="75"/>
      <c r="RX970" s="75"/>
      <c r="RY970" s="75"/>
      <c r="RZ970" s="76"/>
      <c r="SA970" s="75"/>
      <c r="SB970" s="75"/>
      <c r="SC970" s="75"/>
      <c r="SD970" s="76"/>
      <c r="SE970" s="75"/>
      <c r="SF970" s="75"/>
      <c r="SG970" s="75"/>
      <c r="SH970" s="76"/>
      <c r="SI970" s="75"/>
      <c r="SJ970" s="75"/>
      <c r="SK970" s="75"/>
      <c r="SL970" s="76"/>
      <c r="SM970" s="75"/>
      <c r="SN970" s="75"/>
      <c r="SO970" s="75"/>
      <c r="SP970" s="76"/>
      <c r="SQ970" s="75"/>
      <c r="SR970" s="75"/>
      <c r="SS970" s="75"/>
      <c r="ST970" s="76"/>
      <c r="SU970" s="75"/>
      <c r="SV970" s="75"/>
      <c r="SW970" s="75"/>
      <c r="SX970" s="76"/>
      <c r="SY970" s="75"/>
      <c r="SZ970" s="75"/>
      <c r="TA970" s="75"/>
      <c r="TB970" s="76"/>
      <c r="TC970" s="78"/>
      <c r="TD970" s="93">
        <v>2</v>
      </c>
      <c r="TE970" s="3" t="s">
        <v>581</v>
      </c>
      <c r="ALR970" s="1">
        <v>12</v>
      </c>
      <c r="ALS970" s="37"/>
      <c r="ALT970" s="73"/>
      <c r="ALU970" s="74"/>
      <c r="ALV970" s="94"/>
      <c r="ALW970" s="94"/>
      <c r="ALX970" s="76"/>
      <c r="ALY970" s="94"/>
      <c r="ALZ970" s="94"/>
      <c r="AMA970" s="94"/>
      <c r="AMB970" s="76"/>
      <c r="AMC970" s="94"/>
      <c r="AMD970" s="94"/>
      <c r="AME970" s="94"/>
      <c r="AMF970" s="76"/>
      <c r="AMG970" s="94"/>
      <c r="AMH970" s="94"/>
      <c r="AMI970" s="94"/>
      <c r="AMJ970" s="76"/>
      <c r="AMK970" s="94"/>
      <c r="AML970" s="94"/>
      <c r="AMM970" s="94"/>
      <c r="AMN970" s="76"/>
      <c r="AMO970" s="94"/>
      <c r="AMP970" s="94"/>
      <c r="AMQ970" s="94"/>
      <c r="AMR970" s="76"/>
      <c r="AMS970" s="94"/>
      <c r="AMT970" s="94"/>
      <c r="AMU970" s="94"/>
      <c r="AMV970" s="76"/>
      <c r="AMW970" s="94"/>
      <c r="AMX970" s="94"/>
      <c r="AMY970" s="94"/>
      <c r="AMZ970" s="76"/>
      <c r="ANA970" s="94"/>
      <c r="ANB970" s="94"/>
      <c r="ANC970" s="94"/>
      <c r="AND970" s="76"/>
      <c r="ANE970" s="94"/>
      <c r="ANF970" s="94"/>
      <c r="ANG970" s="94"/>
      <c r="ANH970" s="76"/>
      <c r="ANI970" s="94"/>
      <c r="ANJ970" s="94"/>
      <c r="ANK970" s="94"/>
      <c r="ANL970" s="76"/>
      <c r="ANM970" s="94"/>
      <c r="ANN970" s="94"/>
      <c r="ANO970" s="94"/>
      <c r="ANP970" s="76"/>
      <c r="ANQ970" s="94"/>
      <c r="ANR970" s="94"/>
      <c r="ANS970" s="94"/>
      <c r="ANT970" s="76"/>
      <c r="ANU970" s="94"/>
      <c r="ANV970" s="94"/>
      <c r="ANW970" s="94"/>
      <c r="ANX970" s="76"/>
      <c r="ANY970" s="94"/>
      <c r="ANZ970" s="94"/>
      <c r="AOA970" s="94"/>
      <c r="AOB970" s="76"/>
      <c r="AOC970" s="94"/>
      <c r="AOD970" s="94"/>
      <c r="AOE970" s="94"/>
      <c r="AOF970" s="76"/>
      <c r="AOG970" s="94"/>
      <c r="AOH970" s="94"/>
      <c r="AOI970" s="94"/>
      <c r="AOJ970" s="76"/>
      <c r="AOK970" s="94"/>
      <c r="AOL970" s="94"/>
      <c r="AOM970" s="94"/>
      <c r="AON970" s="76"/>
      <c r="AOO970" s="94"/>
      <c r="AOP970" s="94"/>
      <c r="AOQ970" s="94"/>
      <c r="AOR970" s="76"/>
      <c r="AOS970" s="94"/>
      <c r="AOT970" s="94"/>
      <c r="AOU970" s="94"/>
      <c r="AOV970" s="76"/>
      <c r="AOW970" s="94"/>
      <c r="AOX970" s="94"/>
      <c r="AOY970" s="94"/>
      <c r="AOZ970" s="76"/>
      <c r="APA970" s="94"/>
      <c r="APB970" s="94"/>
      <c r="APC970" s="94"/>
      <c r="APD970" s="76"/>
      <c r="APE970" s="94"/>
      <c r="APF970" s="94"/>
      <c r="APG970" s="94"/>
      <c r="APH970" s="76"/>
      <c r="API970" s="94"/>
      <c r="APJ970" s="94"/>
      <c r="APK970" s="94"/>
      <c r="APL970" s="76"/>
      <c r="APM970" s="94"/>
      <c r="APN970" s="94"/>
      <c r="APO970" s="94"/>
      <c r="APP970" s="76"/>
      <c r="APQ970" s="94"/>
      <c r="APR970" s="94"/>
      <c r="APS970" s="94"/>
      <c r="APT970" s="76"/>
      <c r="APU970" s="94"/>
      <c r="APV970" s="94"/>
      <c r="APW970" s="94"/>
      <c r="APX970" s="76"/>
      <c r="APY970" s="94"/>
      <c r="APZ970" s="94"/>
      <c r="AQA970" s="94"/>
      <c r="AQB970" s="76"/>
      <c r="AQC970" s="94"/>
      <c r="AQD970" s="94"/>
      <c r="AQE970" s="94"/>
      <c r="AQF970" s="76"/>
      <c r="AQG970" s="94"/>
      <c r="AQH970" s="94"/>
      <c r="AQI970" s="94"/>
      <c r="AQJ970" s="76"/>
      <c r="AQK970" s="94"/>
      <c r="AQL970" s="94"/>
      <c r="AQM970" s="94"/>
      <c r="AQN970" s="76"/>
      <c r="AQO970" s="94"/>
      <c r="AQP970" s="94"/>
      <c r="AQQ970" s="94"/>
      <c r="AQR970" s="76"/>
      <c r="AQS970" s="94"/>
      <c r="AQT970" s="94"/>
      <c r="AQU970" s="94"/>
      <c r="AQV970" s="76"/>
      <c r="AQW970" s="94"/>
      <c r="AQX970" s="94"/>
      <c r="AQY970" s="94"/>
      <c r="AQZ970" s="76"/>
      <c r="ARA970" s="94"/>
      <c r="ARB970" s="94"/>
      <c r="ARC970" s="94"/>
      <c r="ARD970" s="76"/>
      <c r="ARE970" s="94"/>
      <c r="ARF970" s="94"/>
      <c r="ARG970" s="94"/>
      <c r="ARH970" s="76"/>
      <c r="ARI970" s="94"/>
      <c r="ARJ970" s="94"/>
      <c r="ARK970" s="94"/>
      <c r="ARL970" s="76"/>
      <c r="ARM970" s="94"/>
      <c r="ARN970" s="94"/>
      <c r="ARO970" s="94"/>
      <c r="ARP970" s="76"/>
      <c r="ARQ970" s="94"/>
      <c r="ARR970" s="94"/>
      <c r="ARS970" s="94"/>
      <c r="ART970" s="76"/>
      <c r="ARU970" s="94"/>
      <c r="ARV970" s="94"/>
      <c r="ARW970" s="94"/>
      <c r="ARX970" s="76"/>
      <c r="ARY970" s="94"/>
      <c r="ARZ970" s="94"/>
      <c r="ASA970" s="94"/>
      <c r="ASB970" s="76"/>
      <c r="ASC970" s="94"/>
      <c r="ASD970" s="94"/>
      <c r="ASE970" s="94"/>
      <c r="ASF970" s="76"/>
      <c r="ASG970" s="94"/>
      <c r="ASH970" s="94"/>
      <c r="ASI970" s="94"/>
      <c r="ASJ970" s="76"/>
      <c r="ASK970" s="94"/>
      <c r="ASL970" s="94"/>
      <c r="ASM970" s="94"/>
      <c r="ASN970" s="76"/>
      <c r="ASO970" s="94"/>
      <c r="ASP970" s="94"/>
      <c r="ASQ970" s="94"/>
      <c r="ASR970" s="76"/>
      <c r="ASS970" s="94"/>
      <c r="AST970" s="94"/>
      <c r="ASU970" s="94"/>
      <c r="ASV970" s="76"/>
      <c r="ASW970" s="94"/>
      <c r="ASX970" s="94"/>
      <c r="ASY970" s="94"/>
      <c r="ASZ970" s="76"/>
      <c r="ATA970" s="94"/>
      <c r="ATB970" s="94"/>
      <c r="ATC970" s="94"/>
      <c r="ATD970" s="76"/>
      <c r="ATE970" s="94"/>
      <c r="ATF970" s="94"/>
      <c r="ATG970" s="94"/>
      <c r="ATH970" s="76"/>
      <c r="ATI970" s="94"/>
      <c r="ATJ970" s="94"/>
      <c r="ATK970" s="94"/>
      <c r="ATL970" s="76"/>
      <c r="ATM970" s="94"/>
      <c r="ATN970" s="94"/>
      <c r="ATO970" s="94"/>
      <c r="ATP970" s="76"/>
      <c r="ATQ970" s="94"/>
      <c r="ATR970" s="94"/>
      <c r="ATS970" s="94"/>
      <c r="ATT970" s="76"/>
      <c r="ATU970" s="94"/>
      <c r="ATV970" s="94"/>
      <c r="ATW970" s="94"/>
      <c r="ATX970" s="76"/>
      <c r="ATY970" s="94"/>
      <c r="ATZ970" s="94"/>
      <c r="AUA970" s="94"/>
      <c r="AUB970" s="76"/>
      <c r="AUC970" s="94"/>
      <c r="AUD970" s="94"/>
      <c r="AUE970" s="94"/>
      <c r="AUF970" s="76"/>
      <c r="AUG970" s="94"/>
      <c r="AUH970" s="77"/>
      <c r="AUI970" s="77"/>
      <c r="AUJ970" s="76"/>
      <c r="AUK970" s="94"/>
      <c r="AUL970" s="94"/>
      <c r="AUM970" s="94"/>
      <c r="AUN970" s="76"/>
      <c r="AUO970" s="94"/>
      <c r="AUP970" s="94"/>
      <c r="AUQ970" s="94"/>
      <c r="AUR970" s="76"/>
      <c r="AUS970" s="94"/>
      <c r="AUT970" s="94"/>
      <c r="AUU970" s="94"/>
      <c r="AUV970" s="76"/>
      <c r="AUW970" s="94"/>
      <c r="AUX970" s="94"/>
      <c r="AUY970" s="94"/>
      <c r="AUZ970" s="76"/>
      <c r="AVA970" s="94"/>
      <c r="AVB970" s="94"/>
      <c r="AVC970" s="94"/>
      <c r="AVD970" s="76"/>
      <c r="AVE970" s="94"/>
      <c r="AVF970" s="94"/>
      <c r="AVG970" s="94"/>
      <c r="AVH970" s="76"/>
      <c r="AVI970" s="94"/>
      <c r="AVJ970" s="94"/>
      <c r="AVK970" s="94"/>
      <c r="AVL970" s="76"/>
      <c r="AVM970" s="94"/>
      <c r="AVN970" s="94"/>
      <c r="AVO970" s="94"/>
      <c r="AVP970" s="76"/>
      <c r="AVQ970" s="94"/>
      <c r="AVR970" s="94"/>
      <c r="AVS970" s="94"/>
      <c r="AVT970" s="76"/>
      <c r="AVU970" s="94"/>
      <c r="AVV970" s="94"/>
      <c r="AVW970" s="94"/>
      <c r="AVX970" s="76"/>
      <c r="AVY970" s="94"/>
      <c r="AVZ970" s="75"/>
      <c r="AWA970" s="75"/>
      <c r="AWB970" s="76"/>
      <c r="AWC970" s="94"/>
      <c r="AWD970" s="94"/>
      <c r="AWE970" s="94"/>
      <c r="AWF970" s="76"/>
      <c r="AWG970" s="94"/>
      <c r="AWH970" s="94"/>
      <c r="AWI970" s="94"/>
      <c r="AWJ970" s="76"/>
      <c r="AWK970" s="94"/>
      <c r="AWL970" s="94"/>
      <c r="AWM970" s="94"/>
      <c r="AWN970" s="76"/>
      <c r="AWO970" s="94"/>
      <c r="AWP970" s="94"/>
      <c r="AWQ970" s="94"/>
      <c r="AWR970" s="76"/>
      <c r="AWS970" s="94"/>
      <c r="AWT970" s="94"/>
      <c r="AWU970" s="94"/>
      <c r="AWV970" s="76"/>
      <c r="AWW970" s="94"/>
      <c r="AWX970" s="94"/>
      <c r="AWY970" s="94"/>
      <c r="AWZ970" s="76"/>
      <c r="AXA970" s="94"/>
      <c r="AXB970" s="94"/>
      <c r="AXC970" s="94"/>
      <c r="AXD970" s="76"/>
      <c r="AXE970" s="94"/>
      <c r="AXF970" s="94"/>
      <c r="AXG970" s="94"/>
      <c r="AXH970" s="76"/>
      <c r="AXI970" s="94"/>
      <c r="AXJ970" s="94"/>
      <c r="AXK970" s="94"/>
      <c r="AXL970" s="76"/>
      <c r="AXM970" s="94"/>
      <c r="AXN970" s="94"/>
      <c r="AXO970" s="94"/>
      <c r="AXP970" s="76"/>
      <c r="AXQ970" s="94"/>
      <c r="AXR970" s="94"/>
      <c r="AXS970" s="94"/>
      <c r="AXT970" s="76"/>
      <c r="AXU970" s="94"/>
      <c r="AXV970" s="94"/>
      <c r="AXW970" s="94"/>
      <c r="AXX970" s="76"/>
      <c r="AXY970" s="94"/>
      <c r="AXZ970" s="94"/>
      <c r="AYA970" s="94"/>
      <c r="AYB970" s="76"/>
      <c r="AYC970" s="94"/>
      <c r="AYD970" s="94"/>
      <c r="AYE970" s="94"/>
      <c r="AYF970" s="76"/>
      <c r="AYG970" s="94"/>
      <c r="AYH970" s="94"/>
      <c r="AYI970" s="94"/>
      <c r="AYJ970" s="76"/>
      <c r="AYK970" s="94"/>
      <c r="AYL970" s="94"/>
      <c r="AYM970" s="94"/>
      <c r="AYN970" s="76"/>
      <c r="AYO970" s="94"/>
      <c r="AYP970" s="94"/>
      <c r="AYQ970" s="94"/>
      <c r="AYR970" s="76"/>
      <c r="AYS970" s="94"/>
      <c r="AYT970" s="94"/>
      <c r="AYU970" s="94"/>
      <c r="AYV970" s="76"/>
      <c r="AYW970" s="94"/>
      <c r="AYX970" s="94"/>
      <c r="AYY970" s="94"/>
      <c r="AYZ970" s="76"/>
      <c r="AZA970" s="94"/>
      <c r="AZB970" s="94"/>
      <c r="AZC970" s="94"/>
      <c r="AZD970" s="76"/>
      <c r="AZE970" s="94"/>
      <c r="AZF970" s="94"/>
      <c r="AZG970" s="94"/>
      <c r="AZH970" s="76"/>
      <c r="AZI970" s="77"/>
      <c r="AZJ970" s="75"/>
      <c r="AZK970" s="75"/>
      <c r="AZL970" s="76"/>
      <c r="AZM970" s="94"/>
      <c r="AZN970" s="94"/>
      <c r="AZO970" s="94"/>
      <c r="AZP970" s="76"/>
      <c r="AZQ970" s="94"/>
      <c r="AZR970" s="94"/>
      <c r="AZS970" s="94"/>
      <c r="AZT970" s="76"/>
      <c r="AZU970" s="94"/>
      <c r="AZV970" s="94"/>
      <c r="AZW970" s="94"/>
      <c r="AZX970" s="76"/>
      <c r="AZY970" s="94"/>
      <c r="AZZ970" s="94"/>
      <c r="BAA970" s="94"/>
      <c r="BAB970" s="76"/>
      <c r="BAC970" s="94"/>
      <c r="BAD970" s="94"/>
      <c r="BAE970" s="94"/>
      <c r="BAF970" s="76"/>
      <c r="BAG970" s="94"/>
      <c r="BAH970" s="94"/>
      <c r="BAI970" s="94"/>
      <c r="BAJ970" s="76"/>
      <c r="BAK970" s="94"/>
      <c r="BAL970" s="94"/>
      <c r="BAM970" s="94"/>
      <c r="BAN970" s="76"/>
      <c r="BAO970" s="94"/>
      <c r="BAP970" s="94"/>
      <c r="BAQ970" s="94"/>
      <c r="BAR970" s="76"/>
      <c r="BAS970" s="94"/>
      <c r="BAT970" s="94"/>
      <c r="BAU970" s="94"/>
      <c r="BAV970" s="76"/>
      <c r="BAW970" s="94"/>
      <c r="BAX970" s="94"/>
      <c r="BAY970" s="94"/>
      <c r="BAZ970" s="76"/>
      <c r="BBA970" s="94"/>
      <c r="BBB970" s="94"/>
      <c r="BBC970" s="94"/>
      <c r="BBD970" s="76"/>
      <c r="BBE970" s="94"/>
      <c r="BBF970" s="94"/>
      <c r="BBG970" s="94"/>
      <c r="BBH970" s="76"/>
      <c r="BBI970" s="94"/>
      <c r="BBJ970" s="94"/>
      <c r="BBK970" s="94"/>
      <c r="BBL970" s="76"/>
      <c r="BBM970" s="94"/>
      <c r="BBN970" s="94"/>
      <c r="BBO970" s="94"/>
      <c r="BBP970" s="76"/>
      <c r="BBQ970" s="94"/>
      <c r="BBR970" s="94"/>
      <c r="BBS970" s="94"/>
      <c r="BBT970" s="76"/>
      <c r="BBU970" s="94"/>
      <c r="BBV970" s="94"/>
      <c r="BBW970" s="94"/>
      <c r="BBX970" s="76"/>
      <c r="BBY970" s="94"/>
      <c r="BBZ970" s="94"/>
      <c r="BCA970" s="94"/>
      <c r="BCB970" s="76"/>
      <c r="BCC970" s="94"/>
      <c r="BCD970" s="94"/>
      <c r="BCE970" s="94"/>
      <c r="BCF970" s="76"/>
      <c r="BCG970" s="94"/>
      <c r="BCH970" s="94"/>
      <c r="BCI970" s="94"/>
      <c r="BCJ970" s="76"/>
      <c r="BCK970" s="94"/>
      <c r="BCL970" s="94"/>
      <c r="BCM970" s="94"/>
      <c r="BCN970" s="76"/>
      <c r="BCO970" s="94"/>
      <c r="BCP970" s="94"/>
      <c r="BCQ970" s="94"/>
      <c r="BCR970" s="76"/>
      <c r="BCS970" s="78"/>
      <c r="BCT970" s="95"/>
      <c r="BCU970" s="95"/>
      <c r="BCV970" s="1" t="s">
        <v>202</v>
      </c>
      <c r="BCW970" s="95"/>
      <c r="BCX970" s="95"/>
      <c r="BCY970" s="95" t="s">
        <v>121</v>
      </c>
      <c r="BCZ970" s="97"/>
      <c r="BDA970" s="97"/>
      <c r="BDB970" s="97"/>
      <c r="BDD970" s="81"/>
    </row>
    <row r="971" spans="2:1460" ht="15.75" thickBot="1" x14ac:dyDescent="0.3">
      <c r="B971" s="73"/>
      <c r="C971" s="74"/>
      <c r="D971" s="75"/>
      <c r="E971" s="75"/>
      <c r="F971" s="76"/>
      <c r="G971" s="75"/>
      <c r="H971" s="75"/>
      <c r="I971" s="75"/>
      <c r="J971" s="76"/>
      <c r="K971" s="75"/>
      <c r="L971" s="75"/>
      <c r="M971" s="75"/>
      <c r="N971" s="76"/>
      <c r="O971" s="75"/>
      <c r="P971" s="75"/>
      <c r="Q971" s="75"/>
      <c r="R971" s="76"/>
      <c r="S971" s="75"/>
      <c r="T971" s="75"/>
      <c r="U971" s="75"/>
      <c r="V971" s="76"/>
      <c r="W971" s="75"/>
      <c r="X971" s="75"/>
      <c r="Y971" s="75"/>
      <c r="Z971" s="76"/>
      <c r="AA971" s="75"/>
      <c r="AB971" s="75"/>
      <c r="AC971" s="75"/>
      <c r="AD971" s="76"/>
      <c r="AE971" s="75"/>
      <c r="AF971" s="75"/>
      <c r="AG971" s="75"/>
      <c r="AH971" s="76"/>
      <c r="AI971" s="75"/>
      <c r="AJ971" s="75"/>
      <c r="AK971" s="75"/>
      <c r="AL971" s="76"/>
      <c r="AM971" s="75"/>
      <c r="AN971" s="75"/>
      <c r="AO971" s="75"/>
      <c r="AP971" s="76"/>
      <c r="AQ971" s="75"/>
      <c r="AR971" s="75"/>
      <c r="AS971" s="75"/>
      <c r="AT971" s="76"/>
      <c r="AU971" s="75"/>
      <c r="AV971" s="75"/>
      <c r="AW971" s="75"/>
      <c r="AX971" s="76"/>
      <c r="AY971" s="75"/>
      <c r="AZ971" s="75"/>
      <c r="BA971" s="75"/>
      <c r="BB971" s="76"/>
      <c r="BC971" s="75"/>
      <c r="BD971" s="75"/>
      <c r="BE971" s="75"/>
      <c r="BF971" s="76"/>
      <c r="BG971" s="75"/>
      <c r="BH971" s="75"/>
      <c r="BI971" s="75"/>
      <c r="BJ971" s="76"/>
      <c r="BK971" s="75"/>
      <c r="BL971" s="75"/>
      <c r="BM971" s="75"/>
      <c r="BN971" s="76"/>
      <c r="BO971" s="75"/>
      <c r="BP971" s="75"/>
      <c r="BQ971" s="75"/>
      <c r="BR971" s="76"/>
      <c r="BS971" s="75"/>
      <c r="BT971" s="75"/>
      <c r="BU971" s="75"/>
      <c r="BV971" s="76"/>
      <c r="BW971" s="75"/>
      <c r="BX971" s="75"/>
      <c r="BY971" s="75"/>
      <c r="BZ971" s="76"/>
      <c r="CA971" s="75"/>
      <c r="CB971" s="75"/>
      <c r="CC971" s="75"/>
      <c r="CD971" s="76"/>
      <c r="CE971" s="75"/>
      <c r="CF971" s="75"/>
      <c r="CG971" s="75"/>
      <c r="CH971" s="76"/>
      <c r="CI971" s="75"/>
      <c r="CJ971" s="75"/>
      <c r="CK971" s="75"/>
      <c r="CL971" s="76"/>
      <c r="CM971" s="75"/>
      <c r="CN971" s="75"/>
      <c r="CO971" s="75"/>
      <c r="CP971" s="76"/>
      <c r="CQ971" s="75"/>
      <c r="CR971" s="75"/>
      <c r="CS971" s="75"/>
      <c r="CT971" s="76"/>
      <c r="CU971" s="75"/>
      <c r="CV971" s="75"/>
      <c r="CW971" s="75"/>
      <c r="CX971" s="76"/>
      <c r="CY971" s="75"/>
      <c r="CZ971" s="75"/>
      <c r="DA971" s="75"/>
      <c r="DB971" s="76"/>
      <c r="DC971" s="76"/>
      <c r="DD971" s="76"/>
      <c r="DE971" s="76"/>
      <c r="DF971" s="76"/>
      <c r="DG971" s="75"/>
      <c r="DH971" s="75"/>
      <c r="DI971" s="75"/>
      <c r="DJ971" s="76"/>
      <c r="DK971" s="75"/>
      <c r="DL971" s="75"/>
      <c r="DM971" s="75"/>
      <c r="DN971" s="76"/>
      <c r="DO971" s="75"/>
      <c r="DP971" s="75"/>
      <c r="DQ971" s="75"/>
      <c r="DR971" s="76"/>
      <c r="DS971" s="75"/>
      <c r="DT971" s="75"/>
      <c r="DU971" s="75"/>
      <c r="DV971" s="76"/>
      <c r="DW971" s="75"/>
      <c r="DX971" s="75"/>
      <c r="DY971" s="75"/>
      <c r="DZ971" s="76"/>
      <c r="EA971" s="75"/>
      <c r="EB971" s="75"/>
      <c r="EC971" s="75"/>
      <c r="ED971" s="76"/>
      <c r="EE971" s="75"/>
      <c r="EF971" s="75"/>
      <c r="EG971" s="75"/>
      <c r="EH971" s="76"/>
      <c r="EI971" s="75"/>
      <c r="EJ971" s="75"/>
      <c r="EK971" s="75"/>
      <c r="EL971" s="76"/>
      <c r="EM971" s="75"/>
      <c r="EN971" s="75"/>
      <c r="EO971" s="75"/>
      <c r="EP971" s="76"/>
      <c r="EQ971" s="75"/>
      <c r="ER971" s="75"/>
      <c r="ES971" s="75"/>
      <c r="ET971" s="76"/>
      <c r="EU971" s="75"/>
      <c r="EV971" s="75"/>
      <c r="EW971" s="75"/>
      <c r="EX971" s="76"/>
      <c r="EY971" s="75"/>
      <c r="EZ971" s="75"/>
      <c r="FA971" s="75"/>
      <c r="FB971" s="76"/>
      <c r="FC971" s="75"/>
      <c r="FD971" s="75"/>
      <c r="FE971" s="75"/>
      <c r="FF971" s="76"/>
      <c r="FG971" s="75"/>
      <c r="FH971" s="75"/>
      <c r="FI971" s="75"/>
      <c r="FJ971" s="76"/>
      <c r="FK971" s="75"/>
      <c r="FL971" s="75"/>
      <c r="FM971" s="75"/>
      <c r="FN971" s="76"/>
      <c r="FO971" s="75"/>
      <c r="FP971" s="75"/>
      <c r="FQ971" s="75"/>
      <c r="FR971" s="76"/>
      <c r="FS971" s="75"/>
      <c r="FT971" s="75"/>
      <c r="FU971" s="75"/>
      <c r="FV971" s="76"/>
      <c r="FW971" s="75"/>
      <c r="FX971" s="75"/>
      <c r="FY971" s="75"/>
      <c r="FZ971" s="76"/>
      <c r="GA971" s="75"/>
      <c r="GB971" s="75"/>
      <c r="GC971" s="75"/>
      <c r="GD971" s="76"/>
      <c r="GE971" s="75"/>
      <c r="GF971" s="75"/>
      <c r="GG971" s="75"/>
      <c r="GH971" s="76"/>
      <c r="GI971" s="75"/>
      <c r="GJ971" s="75"/>
      <c r="GK971" s="75"/>
      <c r="GL971" s="76"/>
      <c r="GM971" s="75"/>
      <c r="GN971" s="75"/>
      <c r="GO971" s="75"/>
      <c r="GP971" s="76"/>
      <c r="GQ971" s="75"/>
      <c r="GR971" s="75"/>
      <c r="GS971" s="75"/>
      <c r="GT971" s="76"/>
      <c r="GU971" s="75"/>
      <c r="GV971" s="75"/>
      <c r="GW971" s="75"/>
      <c r="GX971" s="76"/>
      <c r="GY971" s="75"/>
      <c r="GZ971" s="75"/>
      <c r="HA971" s="75"/>
      <c r="HB971" s="76"/>
      <c r="HC971" s="76"/>
      <c r="HD971" s="76"/>
      <c r="HE971" s="76"/>
      <c r="HF971" s="76"/>
      <c r="HG971" s="75"/>
      <c r="HH971" s="75"/>
      <c r="HI971" s="75"/>
      <c r="HJ971" s="76"/>
      <c r="HK971" s="75"/>
      <c r="HL971" s="75"/>
      <c r="HM971" s="75"/>
      <c r="HN971" s="76"/>
      <c r="HO971" s="75"/>
      <c r="HP971" s="75"/>
      <c r="HQ971" s="75"/>
      <c r="HR971" s="76"/>
      <c r="HS971" s="75"/>
      <c r="HT971" s="75"/>
      <c r="HU971" s="75"/>
      <c r="HV971" s="76"/>
      <c r="HW971" s="75"/>
      <c r="HX971" s="75"/>
      <c r="HY971" s="75"/>
      <c r="HZ971" s="76"/>
      <c r="IA971" s="75"/>
      <c r="IB971" s="75"/>
      <c r="IC971" s="75"/>
      <c r="ID971" s="76"/>
      <c r="IE971" s="75"/>
      <c r="IF971" s="75"/>
      <c r="IG971" s="75"/>
      <c r="IH971" s="76"/>
      <c r="II971" s="75"/>
      <c r="IJ971" s="75"/>
      <c r="IK971" s="75"/>
      <c r="IL971" s="76"/>
      <c r="IM971" s="75"/>
      <c r="IN971" s="75"/>
      <c r="IO971" s="75"/>
      <c r="IP971" s="76"/>
      <c r="IQ971" s="75"/>
      <c r="IR971" s="75"/>
      <c r="IS971" s="75"/>
      <c r="IT971" s="76"/>
      <c r="IU971" s="75"/>
      <c r="IV971" s="75"/>
      <c r="IW971" s="75"/>
      <c r="IX971" s="76"/>
      <c r="IY971" s="75"/>
      <c r="IZ971" s="75"/>
      <c r="JA971" s="75"/>
      <c r="JB971" s="76"/>
      <c r="JC971" s="75"/>
      <c r="JD971" s="77"/>
      <c r="JE971" s="77"/>
      <c r="JF971" s="76"/>
      <c r="JG971" s="75"/>
      <c r="JH971" s="75"/>
      <c r="JI971" s="75"/>
      <c r="JJ971" s="76"/>
      <c r="JK971" s="75"/>
      <c r="JL971" s="75"/>
      <c r="JM971" s="75"/>
      <c r="JN971" s="76"/>
      <c r="JO971" s="75"/>
      <c r="JP971" s="75"/>
      <c r="JQ971" s="75"/>
      <c r="JR971" s="76"/>
      <c r="JS971" s="75"/>
      <c r="JT971" s="75"/>
      <c r="JU971" s="75"/>
      <c r="JV971" s="76"/>
      <c r="JW971" s="75"/>
      <c r="JX971" s="75"/>
      <c r="JY971" s="75"/>
      <c r="JZ971" s="76"/>
      <c r="KA971" s="75"/>
      <c r="KB971" s="75"/>
      <c r="KC971" s="75"/>
      <c r="KD971" s="76"/>
      <c r="KE971" s="75"/>
      <c r="KF971" s="75"/>
      <c r="KG971" s="75"/>
      <c r="KH971" s="76"/>
      <c r="KI971" s="75"/>
      <c r="KJ971" s="75"/>
      <c r="KK971" s="75"/>
      <c r="KL971" s="76"/>
      <c r="KM971" s="75"/>
      <c r="KN971" s="75"/>
      <c r="KO971" s="75"/>
      <c r="KP971" s="76"/>
      <c r="KQ971" s="75"/>
      <c r="KR971" s="75"/>
      <c r="KS971" s="75"/>
      <c r="KT971" s="76"/>
      <c r="KU971" s="75"/>
      <c r="KV971" s="75"/>
      <c r="KW971" s="75"/>
      <c r="KX971" s="76"/>
      <c r="KY971" s="75"/>
      <c r="KZ971" s="75"/>
      <c r="LA971" s="75"/>
      <c r="LB971" s="76"/>
      <c r="LC971" s="75"/>
      <c r="LD971" s="75"/>
      <c r="LE971" s="75"/>
      <c r="LF971" s="76"/>
      <c r="LG971" s="75"/>
      <c r="LH971" s="75"/>
      <c r="LI971" s="75"/>
      <c r="LJ971" s="76"/>
      <c r="LK971" s="75"/>
      <c r="LL971" s="75"/>
      <c r="LM971" s="75"/>
      <c r="LN971" s="76"/>
      <c r="LO971" s="75"/>
      <c r="LP971" s="75"/>
      <c r="LQ971" s="75"/>
      <c r="LR971" s="76"/>
      <c r="LS971" s="75"/>
      <c r="LT971" s="75"/>
      <c r="LU971" s="75"/>
      <c r="LV971" s="76"/>
      <c r="LW971" s="75"/>
      <c r="LX971" s="75"/>
      <c r="LY971" s="75"/>
      <c r="LZ971" s="76"/>
      <c r="MA971" s="75"/>
      <c r="MB971" s="75"/>
      <c r="MC971" s="75"/>
      <c r="MD971" s="76"/>
      <c r="ME971" s="75"/>
      <c r="MF971" s="75"/>
      <c r="MG971" s="75"/>
      <c r="MH971" s="76"/>
      <c r="MI971" s="75"/>
      <c r="MJ971" s="75"/>
      <c r="MK971" s="75"/>
      <c r="ML971" s="76"/>
      <c r="MM971" s="75"/>
      <c r="MN971" s="75"/>
      <c r="MO971" s="75"/>
      <c r="MP971" s="76"/>
      <c r="MQ971" s="75"/>
      <c r="MR971" s="75"/>
      <c r="MS971" s="75"/>
      <c r="MT971" s="76"/>
      <c r="MU971" s="75"/>
      <c r="MV971" s="75"/>
      <c r="MW971" s="75"/>
      <c r="MX971" s="76"/>
      <c r="MY971" s="75"/>
      <c r="MZ971" s="75"/>
      <c r="NA971" s="75"/>
      <c r="NB971" s="76"/>
      <c r="NC971" s="76"/>
      <c r="ND971" s="76"/>
      <c r="NE971" s="76"/>
      <c r="NF971" s="76"/>
      <c r="NG971" s="75"/>
      <c r="NH971" s="75"/>
      <c r="NI971" s="75"/>
      <c r="NJ971" s="76"/>
      <c r="NK971" s="75"/>
      <c r="NL971" s="75"/>
      <c r="NM971" s="75"/>
      <c r="NN971" s="76"/>
      <c r="NO971" s="75"/>
      <c r="NP971" s="75"/>
      <c r="NQ971" s="75"/>
      <c r="NR971" s="76"/>
      <c r="NS971" s="75"/>
      <c r="NT971" s="75"/>
      <c r="NU971" s="75"/>
      <c r="NV971" s="76"/>
      <c r="NW971" s="75"/>
      <c r="NX971" s="75"/>
      <c r="NY971" s="75"/>
      <c r="NZ971" s="76"/>
      <c r="OA971" s="75"/>
      <c r="OB971" s="75"/>
      <c r="OC971" s="75"/>
      <c r="OD971" s="76"/>
      <c r="OE971" s="75"/>
      <c r="OF971" s="75"/>
      <c r="OG971" s="75"/>
      <c r="OH971" s="76"/>
      <c r="OI971" s="75"/>
      <c r="OJ971" s="75"/>
      <c r="OK971" s="75"/>
      <c r="OL971" s="76"/>
      <c r="OM971" s="75"/>
      <c r="ON971" s="75"/>
      <c r="OO971" s="75"/>
      <c r="OP971" s="76"/>
      <c r="OQ971" s="75"/>
      <c r="OR971" s="75"/>
      <c r="OS971" s="75"/>
      <c r="OT971" s="76"/>
      <c r="OU971" s="75"/>
      <c r="OV971" s="75"/>
      <c r="OW971" s="75"/>
      <c r="OX971" s="76"/>
      <c r="OY971" s="75"/>
      <c r="OZ971" s="75"/>
      <c r="PA971" s="75"/>
      <c r="PB971" s="76"/>
      <c r="PC971" s="77"/>
      <c r="PD971" s="75"/>
      <c r="PE971" s="75"/>
      <c r="PF971" s="76"/>
      <c r="PG971" s="75"/>
      <c r="PH971" s="75"/>
      <c r="PI971" s="75"/>
      <c r="PJ971" s="76"/>
      <c r="PK971" s="75"/>
      <c r="PL971" s="75"/>
      <c r="PM971" s="75"/>
      <c r="PN971" s="76"/>
      <c r="PO971" s="75"/>
      <c r="PP971" s="75"/>
      <c r="PQ971" s="75"/>
      <c r="PR971" s="76"/>
      <c r="PS971" s="75"/>
      <c r="PT971" s="75"/>
      <c r="PU971" s="75"/>
      <c r="PV971" s="76"/>
      <c r="PW971" s="75"/>
      <c r="PX971" s="75"/>
      <c r="PY971" s="75"/>
      <c r="PZ971" s="76"/>
      <c r="QA971" s="75"/>
      <c r="QB971" s="75"/>
      <c r="QC971" s="75"/>
      <c r="QD971" s="76"/>
      <c r="QE971" s="75"/>
      <c r="QF971" s="75"/>
      <c r="QG971" s="75"/>
      <c r="QH971" s="76"/>
      <c r="QI971" s="75"/>
      <c r="QJ971" s="75"/>
      <c r="QK971" s="75"/>
      <c r="QL971" s="76"/>
      <c r="QM971" s="75"/>
      <c r="QN971" s="75"/>
      <c r="QO971" s="75"/>
      <c r="QP971" s="76"/>
      <c r="QQ971" s="75"/>
      <c r="QR971" s="75"/>
      <c r="QS971" s="75"/>
      <c r="QT971" s="76"/>
      <c r="QU971" s="75"/>
      <c r="QV971" s="75"/>
      <c r="QW971" s="75"/>
      <c r="QX971" s="76"/>
      <c r="QY971" s="75"/>
      <c r="QZ971" s="75"/>
      <c r="RA971" s="75"/>
      <c r="RB971" s="76"/>
      <c r="RC971" s="76"/>
      <c r="RD971" s="76"/>
      <c r="RE971" s="76"/>
      <c r="RF971" s="76"/>
      <c r="RG971" s="75"/>
      <c r="RH971" s="75"/>
      <c r="RI971" s="75"/>
      <c r="RJ971" s="76"/>
      <c r="RK971" s="75"/>
      <c r="RL971" s="75"/>
      <c r="RM971" s="75"/>
      <c r="RN971" s="76"/>
      <c r="RO971" s="75"/>
      <c r="RP971" s="75"/>
      <c r="RQ971" s="75"/>
      <c r="RR971" s="76"/>
      <c r="RS971" s="75"/>
      <c r="RT971" s="75"/>
      <c r="RU971" s="75"/>
      <c r="RV971" s="76"/>
      <c r="RW971" s="75"/>
      <c r="RX971" s="75"/>
      <c r="RY971" s="75"/>
      <c r="RZ971" s="76"/>
      <c r="SA971" s="75"/>
      <c r="SB971" s="75"/>
      <c r="SC971" s="75"/>
      <c r="SD971" s="76"/>
      <c r="SE971" s="75"/>
      <c r="SF971" s="75"/>
      <c r="SG971" s="75"/>
      <c r="SH971" s="76"/>
      <c r="SI971" s="75"/>
      <c r="SJ971" s="75"/>
      <c r="SK971" s="75"/>
      <c r="SL971" s="76"/>
      <c r="SM971" s="75"/>
      <c r="SN971" s="75"/>
      <c r="SO971" s="75"/>
      <c r="SP971" s="76"/>
      <c r="SQ971" s="75"/>
      <c r="SR971" s="75"/>
      <c r="SS971" s="75"/>
      <c r="ST971" s="76"/>
      <c r="SU971" s="75"/>
      <c r="SV971" s="75"/>
      <c r="SW971" s="75"/>
      <c r="SX971" s="76"/>
      <c r="SY971" s="75"/>
      <c r="SZ971" s="75"/>
      <c r="TA971" s="75"/>
      <c r="TB971" s="76"/>
      <c r="TC971" s="78"/>
      <c r="TD971" s="93">
        <v>3</v>
      </c>
      <c r="TE971" s="3" t="s">
        <v>581</v>
      </c>
      <c r="ALR971" s="1">
        <v>12</v>
      </c>
      <c r="ALS971" s="37"/>
      <c r="ALT971" s="73"/>
      <c r="ALU971" s="74"/>
      <c r="ALV971" s="94"/>
      <c r="ALW971" s="94"/>
      <c r="ALX971" s="76"/>
      <c r="ALY971" s="94"/>
      <c r="ALZ971" s="94"/>
      <c r="AMA971" s="94"/>
      <c r="AMB971" s="76"/>
      <c r="AMC971" s="94"/>
      <c r="AMD971" s="94"/>
      <c r="AME971" s="94"/>
      <c r="AMF971" s="76"/>
      <c r="AMG971" s="94"/>
      <c r="AMH971" s="94"/>
      <c r="AMI971" s="94"/>
      <c r="AMJ971" s="76"/>
      <c r="AMK971" s="94"/>
      <c r="AML971" s="94"/>
      <c r="AMM971" s="94"/>
      <c r="AMN971" s="76"/>
      <c r="AMO971" s="94"/>
      <c r="AMP971" s="94"/>
      <c r="AMQ971" s="94"/>
      <c r="AMR971" s="76"/>
      <c r="AMS971" s="94"/>
      <c r="AMT971" s="94"/>
      <c r="AMU971" s="94"/>
      <c r="AMV971" s="76"/>
      <c r="AMW971" s="94"/>
      <c r="AMX971" s="94"/>
      <c r="AMY971" s="94"/>
      <c r="AMZ971" s="76"/>
      <c r="ANA971" s="94"/>
      <c r="ANB971" s="94"/>
      <c r="ANC971" s="94"/>
      <c r="AND971" s="76"/>
      <c r="ANE971" s="94"/>
      <c r="ANF971" s="94"/>
      <c r="ANG971" s="94"/>
      <c r="ANH971" s="76"/>
      <c r="ANI971" s="94"/>
      <c r="ANJ971" s="94"/>
      <c r="ANK971" s="94"/>
      <c r="ANL971" s="76"/>
      <c r="ANM971" s="94"/>
      <c r="ANN971" s="94"/>
      <c r="ANO971" s="94"/>
      <c r="ANP971" s="76"/>
      <c r="ANQ971" s="94"/>
      <c r="ANR971" s="94"/>
      <c r="ANS971" s="94"/>
      <c r="ANT971" s="76"/>
      <c r="ANU971" s="94"/>
      <c r="ANV971" s="94"/>
      <c r="ANW971" s="94"/>
      <c r="ANX971" s="76"/>
      <c r="ANY971" s="94"/>
      <c r="ANZ971" s="94"/>
      <c r="AOA971" s="94"/>
      <c r="AOB971" s="76"/>
      <c r="AOC971" s="94"/>
      <c r="AOD971" s="94"/>
      <c r="AOE971" s="94"/>
      <c r="AOF971" s="76"/>
      <c r="AOG971" s="94"/>
      <c r="AOH971" s="94"/>
      <c r="AOI971" s="94"/>
      <c r="AOJ971" s="76"/>
      <c r="AOK971" s="94"/>
      <c r="AOL971" s="94"/>
      <c r="AOM971" s="94"/>
      <c r="AON971" s="76"/>
      <c r="AOO971" s="94"/>
      <c r="AOP971" s="94"/>
      <c r="AOQ971" s="94"/>
      <c r="AOR971" s="76"/>
      <c r="AOS971" s="94"/>
      <c r="AOT971" s="94"/>
      <c r="AOU971" s="94"/>
      <c r="AOV971" s="76"/>
      <c r="AOW971" s="94"/>
      <c r="AOX971" s="94"/>
      <c r="AOY971" s="94"/>
      <c r="AOZ971" s="76"/>
      <c r="APA971" s="94"/>
      <c r="APB971" s="94"/>
      <c r="APC971" s="94"/>
      <c r="APD971" s="76"/>
      <c r="APE971" s="94"/>
      <c r="APF971" s="94"/>
      <c r="APG971" s="94"/>
      <c r="APH971" s="76"/>
      <c r="API971" s="94"/>
      <c r="APJ971" s="94"/>
      <c r="APK971" s="94"/>
      <c r="APL971" s="76"/>
      <c r="APM971" s="94"/>
      <c r="APN971" s="94"/>
      <c r="APO971" s="94"/>
      <c r="APP971" s="76"/>
      <c r="APQ971" s="94"/>
      <c r="APR971" s="94"/>
      <c r="APS971" s="94"/>
      <c r="APT971" s="76"/>
      <c r="APU971" s="94"/>
      <c r="APV971" s="94"/>
      <c r="APW971" s="94"/>
      <c r="APX971" s="76"/>
      <c r="APY971" s="94"/>
      <c r="APZ971" s="94"/>
      <c r="AQA971" s="94"/>
      <c r="AQB971" s="76"/>
      <c r="AQC971" s="94"/>
      <c r="AQD971" s="94"/>
      <c r="AQE971" s="94"/>
      <c r="AQF971" s="76"/>
      <c r="AQG971" s="94"/>
      <c r="AQH971" s="94"/>
      <c r="AQI971" s="94"/>
      <c r="AQJ971" s="76"/>
      <c r="AQK971" s="94"/>
      <c r="AQL971" s="94"/>
      <c r="AQM971" s="94"/>
      <c r="AQN971" s="76"/>
      <c r="AQO971" s="94"/>
      <c r="AQP971" s="94"/>
      <c r="AQQ971" s="94"/>
      <c r="AQR971" s="76"/>
      <c r="AQS971" s="94"/>
      <c r="AQT971" s="94"/>
      <c r="AQU971" s="94"/>
      <c r="AQV971" s="76"/>
      <c r="AQW971" s="94"/>
      <c r="AQX971" s="94"/>
      <c r="AQY971" s="94"/>
      <c r="AQZ971" s="76"/>
      <c r="ARA971" s="94"/>
      <c r="ARB971" s="94"/>
      <c r="ARC971" s="94"/>
      <c r="ARD971" s="76"/>
      <c r="ARE971" s="94"/>
      <c r="ARF971" s="94"/>
      <c r="ARG971" s="94"/>
      <c r="ARH971" s="76"/>
      <c r="ARI971" s="94"/>
      <c r="ARJ971" s="94"/>
      <c r="ARK971" s="94"/>
      <c r="ARL971" s="76"/>
      <c r="ARM971" s="94"/>
      <c r="ARN971" s="94"/>
      <c r="ARO971" s="94"/>
      <c r="ARP971" s="76"/>
      <c r="ARQ971" s="94"/>
      <c r="ARR971" s="94"/>
      <c r="ARS971" s="94"/>
      <c r="ART971" s="76"/>
      <c r="ARU971" s="94"/>
      <c r="ARV971" s="94"/>
      <c r="ARW971" s="94"/>
      <c r="ARX971" s="76"/>
      <c r="ARY971" s="94"/>
      <c r="ARZ971" s="94"/>
      <c r="ASA971" s="94"/>
      <c r="ASB971" s="76"/>
      <c r="ASC971" s="94"/>
      <c r="ASD971" s="94"/>
      <c r="ASE971" s="94"/>
      <c r="ASF971" s="76"/>
      <c r="ASG971" s="94"/>
      <c r="ASH971" s="94"/>
      <c r="ASI971" s="94"/>
      <c r="ASJ971" s="76"/>
      <c r="ASK971" s="94"/>
      <c r="ASL971" s="94"/>
      <c r="ASM971" s="94"/>
      <c r="ASN971" s="76"/>
      <c r="ASO971" s="94"/>
      <c r="ASP971" s="94"/>
      <c r="ASQ971" s="94"/>
      <c r="ASR971" s="76"/>
      <c r="ASS971" s="94"/>
      <c r="AST971" s="94"/>
      <c r="ASU971" s="94"/>
      <c r="ASV971" s="76"/>
      <c r="ASW971" s="94"/>
      <c r="ASX971" s="94"/>
      <c r="ASY971" s="94"/>
      <c r="ASZ971" s="76"/>
      <c r="ATA971" s="94"/>
      <c r="ATB971" s="94"/>
      <c r="ATC971" s="94"/>
      <c r="ATD971" s="76"/>
      <c r="ATE971" s="94"/>
      <c r="ATF971" s="94"/>
      <c r="ATG971" s="94"/>
      <c r="ATH971" s="76"/>
      <c r="ATI971" s="94"/>
      <c r="ATJ971" s="94"/>
      <c r="ATK971" s="94"/>
      <c r="ATL971" s="76"/>
      <c r="ATM971" s="94"/>
      <c r="ATN971" s="94"/>
      <c r="ATO971" s="94"/>
      <c r="ATP971" s="76"/>
      <c r="ATQ971" s="94"/>
      <c r="ATR971" s="94"/>
      <c r="ATS971" s="94"/>
      <c r="ATT971" s="76"/>
      <c r="ATU971" s="94"/>
      <c r="ATV971" s="94"/>
      <c r="ATW971" s="94"/>
      <c r="ATX971" s="76"/>
      <c r="ATY971" s="94"/>
      <c r="ATZ971" s="94"/>
      <c r="AUA971" s="94"/>
      <c r="AUB971" s="76"/>
      <c r="AUC971" s="94"/>
      <c r="AUD971" s="94"/>
      <c r="AUE971" s="94"/>
      <c r="AUF971" s="76"/>
      <c r="AUG971" s="94"/>
      <c r="AUH971" s="77"/>
      <c r="AUI971" s="77"/>
      <c r="AUJ971" s="76"/>
      <c r="AUK971" s="94"/>
      <c r="AUL971" s="94"/>
      <c r="AUM971" s="94"/>
      <c r="AUN971" s="76"/>
      <c r="AUO971" s="94"/>
      <c r="AUP971" s="94"/>
      <c r="AUQ971" s="94"/>
      <c r="AUR971" s="76"/>
      <c r="AUS971" s="94"/>
      <c r="AUT971" s="94"/>
      <c r="AUU971" s="94"/>
      <c r="AUV971" s="76"/>
      <c r="AUW971" s="94"/>
      <c r="AUX971" s="94"/>
      <c r="AUY971" s="94"/>
      <c r="AUZ971" s="76"/>
      <c r="AVA971" s="94"/>
      <c r="AVB971" s="94"/>
      <c r="AVC971" s="94"/>
      <c r="AVD971" s="76"/>
      <c r="AVE971" s="94"/>
      <c r="AVF971" s="94"/>
      <c r="AVG971" s="94"/>
      <c r="AVH971" s="76"/>
      <c r="AVI971" s="94"/>
      <c r="AVJ971" s="94"/>
      <c r="AVK971" s="94"/>
      <c r="AVL971" s="76"/>
      <c r="AVM971" s="94"/>
      <c r="AVN971" s="94"/>
      <c r="AVO971" s="94"/>
      <c r="AVP971" s="76"/>
      <c r="AVQ971" s="94"/>
      <c r="AVR971" s="94"/>
      <c r="AVS971" s="94"/>
      <c r="AVT971" s="76"/>
      <c r="AVU971" s="94"/>
      <c r="AVV971" s="94"/>
      <c r="AVW971" s="94"/>
      <c r="AVX971" s="76"/>
      <c r="AVY971" s="94"/>
      <c r="AVZ971" s="75"/>
      <c r="AWA971" s="75"/>
      <c r="AWB971" s="76"/>
      <c r="AWC971" s="94"/>
      <c r="AWD971" s="94"/>
      <c r="AWE971" s="94"/>
      <c r="AWF971" s="76"/>
      <c r="AWG971" s="94"/>
      <c r="AWH971" s="94"/>
      <c r="AWI971" s="94"/>
      <c r="AWJ971" s="76"/>
      <c r="AWK971" s="94"/>
      <c r="AWL971" s="94"/>
      <c r="AWM971" s="94"/>
      <c r="AWN971" s="76"/>
      <c r="AWO971" s="94"/>
      <c r="AWP971" s="94"/>
      <c r="AWQ971" s="94"/>
      <c r="AWR971" s="76"/>
      <c r="AWS971" s="94"/>
      <c r="AWT971" s="94"/>
      <c r="AWU971" s="94"/>
      <c r="AWV971" s="76"/>
      <c r="AWW971" s="94"/>
      <c r="AWX971" s="94"/>
      <c r="AWY971" s="94"/>
      <c r="AWZ971" s="76"/>
      <c r="AXA971" s="94"/>
      <c r="AXB971" s="94"/>
      <c r="AXC971" s="94"/>
      <c r="AXD971" s="76"/>
      <c r="AXE971" s="94"/>
      <c r="AXF971" s="94"/>
      <c r="AXG971" s="94"/>
      <c r="AXH971" s="76"/>
      <c r="AXI971" s="94"/>
      <c r="AXJ971" s="94"/>
      <c r="AXK971" s="94"/>
      <c r="AXL971" s="76"/>
      <c r="AXM971" s="94"/>
      <c r="AXN971" s="94"/>
      <c r="AXO971" s="94"/>
      <c r="AXP971" s="76"/>
      <c r="AXQ971" s="94"/>
      <c r="AXR971" s="94"/>
      <c r="AXS971" s="94"/>
      <c r="AXT971" s="76"/>
      <c r="AXU971" s="94"/>
      <c r="AXV971" s="94"/>
      <c r="AXW971" s="94"/>
      <c r="AXX971" s="76"/>
      <c r="AXY971" s="94"/>
      <c r="AXZ971" s="94"/>
      <c r="AYA971" s="94"/>
      <c r="AYB971" s="76"/>
      <c r="AYC971" s="94"/>
      <c r="AYD971" s="94"/>
      <c r="AYE971" s="94"/>
      <c r="AYF971" s="76"/>
      <c r="AYG971" s="94"/>
      <c r="AYH971" s="94"/>
      <c r="AYI971" s="94"/>
      <c r="AYJ971" s="76"/>
      <c r="AYK971" s="94"/>
      <c r="AYL971" s="94"/>
      <c r="AYM971" s="94"/>
      <c r="AYN971" s="76"/>
      <c r="AYO971" s="94"/>
      <c r="AYP971" s="94"/>
      <c r="AYQ971" s="94"/>
      <c r="AYR971" s="76"/>
      <c r="AYS971" s="94"/>
      <c r="AYT971" s="94"/>
      <c r="AYU971" s="94"/>
      <c r="AYV971" s="76"/>
      <c r="AYW971" s="94"/>
      <c r="AYX971" s="94"/>
      <c r="AYY971" s="94"/>
      <c r="AYZ971" s="76"/>
      <c r="AZA971" s="94"/>
      <c r="AZB971" s="94"/>
      <c r="AZC971" s="94"/>
      <c r="AZD971" s="76"/>
      <c r="AZE971" s="94"/>
      <c r="AZF971" s="94"/>
      <c r="AZG971" s="94"/>
      <c r="AZH971" s="76"/>
      <c r="AZI971" s="77"/>
      <c r="AZJ971" s="75"/>
      <c r="AZK971" s="75"/>
      <c r="AZL971" s="76"/>
      <c r="AZM971" s="94"/>
      <c r="AZN971" s="94"/>
      <c r="AZO971" s="94"/>
      <c r="AZP971" s="76"/>
      <c r="AZQ971" s="94"/>
      <c r="AZR971" s="94"/>
      <c r="AZS971" s="94"/>
      <c r="AZT971" s="76"/>
      <c r="AZU971" s="94"/>
      <c r="AZV971" s="94"/>
      <c r="AZW971" s="94"/>
      <c r="AZX971" s="76"/>
      <c r="AZY971" s="94"/>
      <c r="AZZ971" s="94"/>
      <c r="BAA971" s="94"/>
      <c r="BAB971" s="76"/>
      <c r="BAC971" s="94"/>
      <c r="BAD971" s="94"/>
      <c r="BAE971" s="94"/>
      <c r="BAF971" s="76"/>
      <c r="BAG971" s="94"/>
      <c r="BAH971" s="94"/>
      <c r="BAI971" s="94"/>
      <c r="BAJ971" s="76"/>
      <c r="BAK971" s="94"/>
      <c r="BAL971" s="94"/>
      <c r="BAM971" s="94"/>
      <c r="BAN971" s="76"/>
      <c r="BAO971" s="94"/>
      <c r="BAP971" s="94"/>
      <c r="BAQ971" s="94"/>
      <c r="BAR971" s="76"/>
      <c r="BAS971" s="94"/>
      <c r="BAT971" s="94"/>
      <c r="BAU971" s="94"/>
      <c r="BAV971" s="76"/>
      <c r="BAW971" s="94"/>
      <c r="BAX971" s="94"/>
      <c r="BAY971" s="94"/>
      <c r="BAZ971" s="76"/>
      <c r="BBA971" s="94"/>
      <c r="BBB971" s="94"/>
      <c r="BBC971" s="94"/>
      <c r="BBD971" s="76"/>
      <c r="BBE971" s="94"/>
      <c r="BBF971" s="94"/>
      <c r="BBG971" s="94"/>
      <c r="BBH971" s="76"/>
      <c r="BBI971" s="94"/>
      <c r="BBJ971" s="94"/>
      <c r="BBK971" s="94"/>
      <c r="BBL971" s="76"/>
      <c r="BBM971" s="94"/>
      <c r="BBN971" s="94"/>
      <c r="BBO971" s="94"/>
      <c r="BBP971" s="76"/>
      <c r="BBQ971" s="94"/>
      <c r="BBR971" s="94"/>
      <c r="BBS971" s="94"/>
      <c r="BBT971" s="76"/>
      <c r="BBU971" s="94"/>
      <c r="BBV971" s="94"/>
      <c r="BBW971" s="94"/>
      <c r="BBX971" s="76"/>
      <c r="BBY971" s="94"/>
      <c r="BBZ971" s="94"/>
      <c r="BCA971" s="94"/>
      <c r="BCB971" s="76"/>
      <c r="BCC971" s="94"/>
      <c r="BCD971" s="94"/>
      <c r="BCE971" s="94"/>
      <c r="BCF971" s="76"/>
      <c r="BCG971" s="94"/>
      <c r="BCH971" s="94"/>
      <c r="BCI971" s="94"/>
      <c r="BCJ971" s="76"/>
      <c r="BCK971" s="94"/>
      <c r="BCL971" s="94"/>
      <c r="BCM971" s="94"/>
      <c r="BCN971" s="76"/>
      <c r="BCO971" s="94"/>
      <c r="BCP971" s="94"/>
      <c r="BCQ971" s="94"/>
      <c r="BCR971" s="76"/>
      <c r="BCS971" s="78"/>
      <c r="BCT971" s="95"/>
      <c r="BCU971" s="95"/>
      <c r="BCV971" s="1" t="s">
        <v>202</v>
      </c>
      <c r="BCW971" s="95"/>
      <c r="BCX971" s="95"/>
      <c r="BCY971" s="95" t="s">
        <v>121</v>
      </c>
      <c r="BCZ971" s="97"/>
      <c r="BDA971" s="97"/>
      <c r="BDB971" s="97"/>
      <c r="BDD971" s="81"/>
    </row>
    <row r="972" spans="2:1460" x14ac:dyDescent="0.25">
      <c r="B972" s="79">
        <v>754</v>
      </c>
      <c r="TC972" s="61">
        <v>4</v>
      </c>
      <c r="TD972" s="89">
        <v>1</v>
      </c>
      <c r="TE972" s="3" t="s">
        <v>582</v>
      </c>
      <c r="ALR972" s="1">
        <v>12</v>
      </c>
      <c r="ALS972" s="37"/>
      <c r="ALT972" s="79">
        <v>754</v>
      </c>
      <c r="ALY972" s="8"/>
      <c r="ALZ972" s="8"/>
      <c r="AMA972" s="8"/>
      <c r="AMC972" s="8"/>
      <c r="AMD972" s="8"/>
      <c r="AME972" s="8"/>
      <c r="AMG972" s="8"/>
      <c r="AMH972" s="8"/>
      <c r="AMI972" s="8"/>
      <c r="AMK972" s="8"/>
      <c r="AML972" s="8"/>
      <c r="AMM972" s="8"/>
      <c r="AMO972" s="8"/>
      <c r="AMP972" s="8"/>
      <c r="AMQ972" s="8"/>
      <c r="AMS972" s="8"/>
      <c r="AMT972" s="8"/>
      <c r="AMU972" s="8"/>
      <c r="AMW972" s="8"/>
      <c r="AMX972" s="8"/>
      <c r="AMY972" s="8"/>
      <c r="ANA972" s="8"/>
      <c r="ANB972" s="8"/>
      <c r="ANC972" s="8"/>
      <c r="ANE972" s="8"/>
      <c r="ANF972" s="8"/>
      <c r="ANG972" s="8"/>
      <c r="ANI972" s="8"/>
      <c r="ANJ972" s="8"/>
      <c r="ANK972" s="8"/>
      <c r="ANM972" s="8"/>
      <c r="ANQ972" s="8"/>
      <c r="ANR972" s="8"/>
      <c r="ANS972" s="8"/>
      <c r="ANU972" s="8"/>
      <c r="ANV972" s="8"/>
      <c r="ANW972" s="8"/>
      <c r="ANY972" s="8"/>
      <c r="ANZ972" s="8"/>
      <c r="AOA972" s="8"/>
      <c r="AOC972" s="8"/>
      <c r="AOD972" s="8"/>
      <c r="AOE972" s="8"/>
      <c r="AOG972" s="8"/>
      <c r="AOH972" s="8"/>
      <c r="AOI972" s="8"/>
      <c r="AOK972" s="8"/>
      <c r="AOL972" s="8"/>
      <c r="AOM972" s="8"/>
      <c r="AOO972" s="8"/>
      <c r="AOP972" s="8"/>
      <c r="AOQ972" s="8"/>
      <c r="AOS972" s="8"/>
      <c r="AOT972" s="8"/>
      <c r="AOU972" s="8"/>
      <c r="AOW972" s="8"/>
      <c r="AOX972" s="8"/>
      <c r="AOY972" s="8"/>
      <c r="APA972" s="8"/>
      <c r="APB972" s="8"/>
      <c r="APC972" s="8"/>
      <c r="APE972" s="8"/>
      <c r="API972" s="8"/>
      <c r="APJ972" s="8"/>
      <c r="APK972" s="8"/>
      <c r="APM972" s="8"/>
      <c r="APN972" s="8"/>
      <c r="APO972" s="8"/>
      <c r="APQ972" s="8"/>
      <c r="APR972" s="8"/>
      <c r="APS972" s="8"/>
      <c r="APU972" s="8"/>
      <c r="APV972" s="8"/>
      <c r="APW972" s="8"/>
      <c r="APY972" s="8"/>
      <c r="APZ972" s="8"/>
      <c r="AQA972" s="8"/>
      <c r="AQC972" s="8"/>
      <c r="AQD972" s="8"/>
      <c r="AQE972" s="8"/>
      <c r="AQG972" s="8"/>
      <c r="AQH972" s="8"/>
      <c r="AQI972" s="8"/>
      <c r="AQK972" s="8"/>
      <c r="AQL972" s="8"/>
      <c r="AQM972" s="8"/>
      <c r="AQO972" s="8"/>
      <c r="AQP972" s="8"/>
      <c r="AQQ972" s="8"/>
      <c r="AQS972" s="8"/>
      <c r="AQT972" s="8"/>
      <c r="AQU972" s="8"/>
      <c r="ARA972" s="8"/>
      <c r="ARB972" s="8"/>
      <c r="ARC972" s="8"/>
      <c r="ARE972" s="8"/>
      <c r="ARF972" s="8"/>
      <c r="ARG972" s="8"/>
      <c r="ARI972" s="8"/>
      <c r="ARJ972" s="8"/>
      <c r="ARK972" s="8"/>
      <c r="ARM972" s="8"/>
      <c r="ARN972" s="8"/>
      <c r="ARO972" s="8"/>
      <c r="ARQ972" s="8"/>
      <c r="ARR972" s="8"/>
      <c r="ARS972" s="8"/>
      <c r="ARU972" s="8"/>
      <c r="ARV972" s="8"/>
      <c r="ARW972" s="8"/>
      <c r="ARY972" s="8"/>
      <c r="ARZ972" s="8"/>
      <c r="ASA972" s="8"/>
      <c r="ASC972" s="8"/>
      <c r="ASD972" s="8"/>
      <c r="ASE972" s="8"/>
      <c r="ASG972" s="8"/>
      <c r="ASH972" s="8"/>
      <c r="ASI972" s="8"/>
      <c r="ASK972" s="8"/>
      <c r="ASL972" s="8"/>
      <c r="ASM972" s="8"/>
      <c r="ASO972" s="8"/>
      <c r="ASS972" s="8"/>
      <c r="AST972" s="8"/>
      <c r="ASU972" s="8"/>
      <c r="ASW972" s="8"/>
      <c r="ASX972" s="8"/>
      <c r="ASY972" s="8"/>
      <c r="ATA972" s="8"/>
      <c r="ATB972" s="8"/>
      <c r="ATC972" s="8"/>
      <c r="ATE972" s="8"/>
      <c r="ATF972" s="8"/>
      <c r="ATG972" s="8"/>
      <c r="ATI972" s="8"/>
      <c r="ATJ972" s="8"/>
      <c r="ATK972" s="8"/>
      <c r="ATM972" s="8"/>
      <c r="ATN972" s="8"/>
      <c r="ATO972" s="8"/>
      <c r="ATQ972" s="8"/>
      <c r="ATR972" s="8"/>
      <c r="ATS972" s="8"/>
      <c r="ATU972" s="8"/>
      <c r="ATV972" s="8"/>
      <c r="ATW972" s="8"/>
      <c r="ATY972" s="8"/>
      <c r="ATZ972" s="8"/>
      <c r="AUA972" s="8"/>
      <c r="AUC972" s="8"/>
      <c r="AUD972" s="8"/>
      <c r="AUE972" s="8"/>
      <c r="AUG972" s="8"/>
      <c r="AUK972" s="8"/>
      <c r="AUL972" s="8"/>
      <c r="AUM972" s="8"/>
      <c r="AUO972" s="8"/>
      <c r="AUP972" s="8"/>
      <c r="AUQ972" s="8"/>
      <c r="AUS972" s="8"/>
      <c r="AUT972" s="8"/>
      <c r="AUU972" s="8"/>
      <c r="AUW972" s="8"/>
      <c r="AUX972" s="8"/>
      <c r="AUY972" s="8"/>
      <c r="AVA972" s="8"/>
      <c r="AVB972" s="8"/>
      <c r="AVC972" s="8"/>
      <c r="AVE972" s="8"/>
      <c r="AVF972" s="8"/>
      <c r="AVG972" s="8"/>
      <c r="AVI972" s="8"/>
      <c r="AVJ972" s="8"/>
      <c r="AVK972" s="8"/>
      <c r="AVM972" s="8"/>
      <c r="AVN972" s="8"/>
      <c r="AVO972" s="8"/>
      <c r="AVQ972" s="8"/>
      <c r="AVR972" s="8"/>
      <c r="AVS972" s="8"/>
      <c r="AVU972" s="8"/>
      <c r="AVV972" s="8"/>
      <c r="AVW972" s="8"/>
      <c r="AVY972" s="8"/>
      <c r="AWC972" s="8"/>
      <c r="AWD972" s="8"/>
      <c r="AWE972" s="8"/>
      <c r="AWG972" s="8"/>
      <c r="AWH972" s="8"/>
      <c r="AWI972" s="8"/>
      <c r="AWK972" s="8"/>
      <c r="AWL972" s="8"/>
      <c r="AWM972" s="8"/>
      <c r="AWO972" s="8"/>
      <c r="AWP972" s="8"/>
      <c r="AWQ972" s="8"/>
      <c r="AWS972" s="8"/>
      <c r="AWT972" s="8"/>
      <c r="AWU972" s="8"/>
      <c r="AWW972" s="8"/>
      <c r="AWX972" s="8"/>
      <c r="AWY972" s="8"/>
      <c r="AXA972" s="8"/>
      <c r="AXB972" s="8"/>
      <c r="AXC972" s="8"/>
      <c r="AXE972" s="8"/>
      <c r="AXF972" s="8"/>
      <c r="AXG972" s="8"/>
      <c r="AXI972" s="8"/>
      <c r="AXJ972" s="8"/>
      <c r="AXK972" s="8"/>
      <c r="AXM972" s="8"/>
      <c r="AXN972" s="8"/>
      <c r="AXO972" s="8"/>
      <c r="AXQ972" s="8"/>
      <c r="AXU972" s="8"/>
      <c r="AXV972" s="8"/>
      <c r="AXW972" s="8"/>
      <c r="AXY972" s="8"/>
      <c r="AXZ972" s="8"/>
      <c r="AYA972" s="8"/>
      <c r="AYC972" s="8"/>
      <c r="AYD972" s="8"/>
      <c r="AYE972" s="8"/>
      <c r="AYG972" s="8"/>
      <c r="AYH972" s="8"/>
      <c r="AYI972" s="8"/>
      <c r="AYK972" s="8"/>
      <c r="AYL972" s="8"/>
      <c r="AYM972" s="8"/>
      <c r="AYO972" s="8"/>
      <c r="AYP972" s="8"/>
      <c r="AYQ972" s="8"/>
      <c r="AYS972" s="8"/>
      <c r="AYT972" s="8"/>
      <c r="AYU972" s="8"/>
      <c r="AYW972" s="8"/>
      <c r="AYX972" s="8"/>
      <c r="AYY972" s="8"/>
      <c r="AZA972" s="8"/>
      <c r="AZB972" s="8"/>
      <c r="AZC972" s="8"/>
      <c r="AZE972" s="8"/>
      <c r="AZF972" s="8"/>
      <c r="AZG972" s="8"/>
      <c r="AZM972" s="8"/>
      <c r="AZN972" s="8"/>
      <c r="AZO972" s="8"/>
      <c r="AZQ972" s="8"/>
      <c r="AZR972" s="8"/>
      <c r="AZS972" s="8"/>
      <c r="AZU972" s="8"/>
      <c r="AZV972" s="8"/>
      <c r="AZW972" s="8"/>
      <c r="AZY972" s="8"/>
      <c r="AZZ972" s="8"/>
      <c r="BAA972" s="8"/>
      <c r="BAC972" s="8"/>
      <c r="BAD972" s="8"/>
      <c r="BAE972" s="8"/>
      <c r="BAG972" s="8"/>
      <c r="BAH972" s="8"/>
      <c r="BAI972" s="8"/>
      <c r="BAK972" s="8"/>
      <c r="BAL972" s="8"/>
      <c r="BAM972" s="8"/>
      <c r="BAO972" s="8"/>
      <c r="BAP972" s="8"/>
      <c r="BAQ972" s="8"/>
      <c r="BAS972" s="8"/>
      <c r="BAT972" s="8"/>
      <c r="BAU972" s="8"/>
      <c r="BAW972" s="8"/>
      <c r="BAX972" s="8"/>
      <c r="BAY972" s="8"/>
      <c r="BBA972" s="8"/>
      <c r="BBE972" s="8"/>
      <c r="BBF972" s="8"/>
      <c r="BBG972" s="8"/>
      <c r="BBI972" s="8"/>
      <c r="BBJ972" s="8"/>
      <c r="BBK972" s="8"/>
      <c r="BBM972" s="8"/>
      <c r="BBN972" s="8"/>
      <c r="BBO972" s="8"/>
      <c r="BBQ972" s="8"/>
      <c r="BBR972" s="8"/>
      <c r="BBS972" s="8"/>
      <c r="BBU972" s="8"/>
      <c r="BBV972" s="8"/>
      <c r="BBW972" s="8"/>
      <c r="BBY972" s="8"/>
      <c r="BBZ972" s="8"/>
      <c r="BCA972" s="8"/>
      <c r="BCC972" s="8"/>
      <c r="BCD972" s="8"/>
      <c r="BCE972" s="8"/>
      <c r="BCG972" s="8"/>
      <c r="BCH972" s="8"/>
      <c r="BCI972" s="8"/>
      <c r="BCK972" s="8"/>
      <c r="BCL972" s="8"/>
      <c r="BCM972" s="8"/>
      <c r="BCO972" s="8"/>
      <c r="BCP972" s="8"/>
      <c r="BCQ972" s="8"/>
      <c r="BCS972" s="90">
        <v>24</v>
      </c>
      <c r="BCT972" s="1">
        <v>15</v>
      </c>
      <c r="BCU972" s="1" t="s">
        <v>290</v>
      </c>
      <c r="BCV972" s="1" t="s">
        <v>290</v>
      </c>
      <c r="BCW972" s="1" t="s">
        <v>157</v>
      </c>
      <c r="BCX972" s="1" t="s">
        <v>567</v>
      </c>
      <c r="BCY972" s="1" t="s">
        <v>567</v>
      </c>
      <c r="BCZ972" s="97"/>
      <c r="BDA972" s="97"/>
      <c r="BDB972" s="97"/>
      <c r="BDD972" s="81"/>
    </row>
    <row r="973" spans="2:1460" x14ac:dyDescent="0.25">
      <c r="B973" s="73"/>
      <c r="C973" s="74"/>
      <c r="D973" s="75"/>
      <c r="E973" s="75"/>
      <c r="F973" s="76"/>
      <c r="G973" s="75"/>
      <c r="H973" s="75"/>
      <c r="I973" s="75"/>
      <c r="J973" s="76"/>
      <c r="K973" s="75"/>
      <c r="L973" s="75"/>
      <c r="M973" s="75"/>
      <c r="N973" s="76"/>
      <c r="O973" s="75"/>
      <c r="P973" s="75"/>
      <c r="Q973" s="75"/>
      <c r="R973" s="76"/>
      <c r="S973" s="75"/>
      <c r="T973" s="75"/>
      <c r="U973" s="75"/>
      <c r="V973" s="76"/>
      <c r="W973" s="75"/>
      <c r="X973" s="75"/>
      <c r="Y973" s="75"/>
      <c r="Z973" s="76"/>
      <c r="AA973" s="75"/>
      <c r="AB973" s="75"/>
      <c r="AC973" s="75"/>
      <c r="AD973" s="76"/>
      <c r="AE973" s="75"/>
      <c r="AF973" s="75"/>
      <c r="AG973" s="75"/>
      <c r="AH973" s="76"/>
      <c r="AI973" s="75"/>
      <c r="AJ973" s="75"/>
      <c r="AK973" s="75"/>
      <c r="AL973" s="76"/>
      <c r="AM973" s="75"/>
      <c r="AN973" s="75"/>
      <c r="AO973" s="75"/>
      <c r="AP973" s="76"/>
      <c r="AQ973" s="75"/>
      <c r="AR973" s="75"/>
      <c r="AS973" s="75"/>
      <c r="AT973" s="76"/>
      <c r="AU973" s="75"/>
      <c r="AV973" s="75"/>
      <c r="AW973" s="75"/>
      <c r="AX973" s="76"/>
      <c r="AY973" s="75"/>
      <c r="AZ973" s="75"/>
      <c r="BA973" s="75"/>
      <c r="BB973" s="76"/>
      <c r="BC973" s="75"/>
      <c r="BD973" s="75"/>
      <c r="BE973" s="75"/>
      <c r="BF973" s="76"/>
      <c r="BG973" s="75"/>
      <c r="BH973" s="75"/>
      <c r="BI973" s="75"/>
      <c r="BJ973" s="76"/>
      <c r="BK973" s="75"/>
      <c r="BL973" s="75"/>
      <c r="BM973" s="75"/>
      <c r="BN973" s="76"/>
      <c r="BO973" s="75"/>
      <c r="BP973" s="75"/>
      <c r="BQ973" s="75"/>
      <c r="BR973" s="76"/>
      <c r="BS973" s="75"/>
      <c r="BT973" s="75"/>
      <c r="BU973" s="75"/>
      <c r="BV973" s="76"/>
      <c r="BW973" s="75"/>
      <c r="BX973" s="75"/>
      <c r="BY973" s="75"/>
      <c r="BZ973" s="76"/>
      <c r="CA973" s="75"/>
      <c r="CB973" s="75"/>
      <c r="CC973" s="75"/>
      <c r="CD973" s="76"/>
      <c r="CE973" s="75"/>
      <c r="CF973" s="75"/>
      <c r="CG973" s="75"/>
      <c r="CH973" s="76"/>
      <c r="CI973" s="75"/>
      <c r="CJ973" s="75"/>
      <c r="CK973" s="75"/>
      <c r="CL973" s="76"/>
      <c r="CM973" s="75"/>
      <c r="CN973" s="75"/>
      <c r="CO973" s="75"/>
      <c r="CP973" s="76"/>
      <c r="CQ973" s="75"/>
      <c r="CR973" s="75"/>
      <c r="CS973" s="75"/>
      <c r="CT973" s="76"/>
      <c r="CU973" s="75"/>
      <c r="CV973" s="75"/>
      <c r="CW973" s="75"/>
      <c r="CX973" s="76"/>
      <c r="CY973" s="75"/>
      <c r="CZ973" s="75"/>
      <c r="DA973" s="75"/>
      <c r="DB973" s="76"/>
      <c r="DC973" s="76"/>
      <c r="DD973" s="76"/>
      <c r="DE973" s="76"/>
      <c r="DF973" s="76"/>
      <c r="DG973" s="75"/>
      <c r="DH973" s="75"/>
      <c r="DI973" s="75"/>
      <c r="DJ973" s="76"/>
      <c r="DK973" s="75"/>
      <c r="DL973" s="75"/>
      <c r="DM973" s="75"/>
      <c r="DN973" s="76"/>
      <c r="DO973" s="75"/>
      <c r="DP973" s="75"/>
      <c r="DQ973" s="75"/>
      <c r="DR973" s="76"/>
      <c r="DS973" s="75"/>
      <c r="DT973" s="75"/>
      <c r="DU973" s="75"/>
      <c r="DV973" s="76"/>
      <c r="DW973" s="75"/>
      <c r="DX973" s="75"/>
      <c r="DY973" s="75"/>
      <c r="DZ973" s="76"/>
      <c r="EA973" s="75"/>
      <c r="EB973" s="75"/>
      <c r="EC973" s="75"/>
      <c r="ED973" s="76"/>
      <c r="EE973" s="75"/>
      <c r="EF973" s="75"/>
      <c r="EG973" s="75"/>
      <c r="EH973" s="76"/>
      <c r="EI973" s="75"/>
      <c r="EJ973" s="75"/>
      <c r="EK973" s="75"/>
      <c r="EL973" s="76"/>
      <c r="EM973" s="75"/>
      <c r="EN973" s="75"/>
      <c r="EO973" s="75"/>
      <c r="EP973" s="76"/>
      <c r="EQ973" s="75"/>
      <c r="ER973" s="75"/>
      <c r="ES973" s="75"/>
      <c r="ET973" s="76"/>
      <c r="EU973" s="75"/>
      <c r="EV973" s="75"/>
      <c r="EW973" s="75"/>
      <c r="EX973" s="76"/>
      <c r="EY973" s="75"/>
      <c r="EZ973" s="75"/>
      <c r="FA973" s="75"/>
      <c r="FB973" s="76"/>
      <c r="FC973" s="75"/>
      <c r="FD973" s="75"/>
      <c r="FE973" s="75"/>
      <c r="FF973" s="76"/>
      <c r="FG973" s="75"/>
      <c r="FH973" s="75"/>
      <c r="FI973" s="75"/>
      <c r="FJ973" s="76"/>
      <c r="FK973" s="75"/>
      <c r="FL973" s="75"/>
      <c r="FM973" s="75"/>
      <c r="FN973" s="76"/>
      <c r="FO973" s="75"/>
      <c r="FP973" s="75"/>
      <c r="FQ973" s="75"/>
      <c r="FR973" s="76"/>
      <c r="FS973" s="75"/>
      <c r="FT973" s="75"/>
      <c r="FU973" s="75"/>
      <c r="FV973" s="76"/>
      <c r="FW973" s="75"/>
      <c r="FX973" s="75"/>
      <c r="FY973" s="75"/>
      <c r="FZ973" s="76"/>
      <c r="GA973" s="75"/>
      <c r="GB973" s="75"/>
      <c r="GC973" s="75"/>
      <c r="GD973" s="76"/>
      <c r="GE973" s="75"/>
      <c r="GF973" s="75"/>
      <c r="GG973" s="75"/>
      <c r="GH973" s="76"/>
      <c r="GI973" s="75"/>
      <c r="GJ973" s="75"/>
      <c r="GK973" s="75"/>
      <c r="GL973" s="76"/>
      <c r="GM973" s="75"/>
      <c r="GN973" s="75"/>
      <c r="GO973" s="75"/>
      <c r="GP973" s="76"/>
      <c r="GQ973" s="75"/>
      <c r="GR973" s="75"/>
      <c r="GS973" s="75"/>
      <c r="GT973" s="76"/>
      <c r="GU973" s="75"/>
      <c r="GV973" s="75"/>
      <c r="GW973" s="75"/>
      <c r="GX973" s="76"/>
      <c r="GY973" s="75"/>
      <c r="GZ973" s="75"/>
      <c r="HA973" s="75"/>
      <c r="HB973" s="76"/>
      <c r="HC973" s="76"/>
      <c r="HD973" s="76"/>
      <c r="HE973" s="76"/>
      <c r="HF973" s="76"/>
      <c r="HG973" s="75"/>
      <c r="HH973" s="75"/>
      <c r="HI973" s="75"/>
      <c r="HJ973" s="76"/>
      <c r="HK973" s="75"/>
      <c r="HL973" s="75"/>
      <c r="HM973" s="75"/>
      <c r="HN973" s="76"/>
      <c r="HO973" s="75"/>
      <c r="HP973" s="75"/>
      <c r="HQ973" s="75"/>
      <c r="HR973" s="76"/>
      <c r="HS973" s="75"/>
      <c r="HT973" s="75"/>
      <c r="HU973" s="75"/>
      <c r="HV973" s="76"/>
      <c r="HW973" s="75"/>
      <c r="HX973" s="75"/>
      <c r="HY973" s="75"/>
      <c r="HZ973" s="76"/>
      <c r="IA973" s="75"/>
      <c r="IB973" s="75"/>
      <c r="IC973" s="75"/>
      <c r="ID973" s="76"/>
      <c r="IE973" s="75"/>
      <c r="IF973" s="75"/>
      <c r="IG973" s="75"/>
      <c r="IH973" s="76"/>
      <c r="II973" s="75"/>
      <c r="IJ973" s="75"/>
      <c r="IK973" s="75"/>
      <c r="IL973" s="76"/>
      <c r="IM973" s="75"/>
      <c r="IN973" s="75"/>
      <c r="IO973" s="75"/>
      <c r="IP973" s="76"/>
      <c r="IQ973" s="75"/>
      <c r="IR973" s="75"/>
      <c r="IS973" s="75"/>
      <c r="IT973" s="76"/>
      <c r="IU973" s="75"/>
      <c r="IV973" s="75"/>
      <c r="IW973" s="75"/>
      <c r="IX973" s="76"/>
      <c r="IY973" s="75"/>
      <c r="IZ973" s="75"/>
      <c r="JA973" s="75"/>
      <c r="JB973" s="76"/>
      <c r="JC973" s="75"/>
      <c r="JD973" s="77"/>
      <c r="JE973" s="77"/>
      <c r="JF973" s="76"/>
      <c r="JG973" s="75"/>
      <c r="JH973" s="75"/>
      <c r="JI973" s="75"/>
      <c r="JJ973" s="76"/>
      <c r="JK973" s="75"/>
      <c r="JL973" s="75"/>
      <c r="JM973" s="75"/>
      <c r="JN973" s="76"/>
      <c r="JO973" s="75"/>
      <c r="JP973" s="75"/>
      <c r="JQ973" s="75"/>
      <c r="JR973" s="76"/>
      <c r="JS973" s="75"/>
      <c r="JT973" s="75"/>
      <c r="JU973" s="75"/>
      <c r="JV973" s="76"/>
      <c r="JW973" s="75"/>
      <c r="JX973" s="75"/>
      <c r="JY973" s="75"/>
      <c r="JZ973" s="76"/>
      <c r="KA973" s="75"/>
      <c r="KB973" s="75"/>
      <c r="KC973" s="75"/>
      <c r="KD973" s="76"/>
      <c r="KE973" s="75"/>
      <c r="KF973" s="75"/>
      <c r="KG973" s="75"/>
      <c r="KH973" s="76"/>
      <c r="KI973" s="75"/>
      <c r="KJ973" s="75"/>
      <c r="KK973" s="75"/>
      <c r="KL973" s="76"/>
      <c r="KM973" s="75"/>
      <c r="KN973" s="75"/>
      <c r="KO973" s="75"/>
      <c r="KP973" s="76"/>
      <c r="KQ973" s="75"/>
      <c r="KR973" s="75"/>
      <c r="KS973" s="75"/>
      <c r="KT973" s="76"/>
      <c r="KU973" s="75"/>
      <c r="KV973" s="75"/>
      <c r="KW973" s="75"/>
      <c r="KX973" s="76"/>
      <c r="KY973" s="75"/>
      <c r="KZ973" s="75"/>
      <c r="LA973" s="75"/>
      <c r="LB973" s="76"/>
      <c r="LC973" s="75"/>
      <c r="LD973" s="75"/>
      <c r="LE973" s="75"/>
      <c r="LF973" s="76"/>
      <c r="LG973" s="75"/>
      <c r="LH973" s="75"/>
      <c r="LI973" s="75"/>
      <c r="LJ973" s="76"/>
      <c r="LK973" s="75"/>
      <c r="LL973" s="75"/>
      <c r="LM973" s="75"/>
      <c r="LN973" s="76"/>
      <c r="LO973" s="75"/>
      <c r="LP973" s="75"/>
      <c r="LQ973" s="75"/>
      <c r="LR973" s="76"/>
      <c r="LS973" s="75"/>
      <c r="LT973" s="75"/>
      <c r="LU973" s="75"/>
      <c r="LV973" s="76"/>
      <c r="LW973" s="75"/>
      <c r="LX973" s="75"/>
      <c r="LY973" s="75"/>
      <c r="LZ973" s="76"/>
      <c r="MA973" s="75"/>
      <c r="MB973" s="75"/>
      <c r="MC973" s="75"/>
      <c r="MD973" s="76"/>
      <c r="ME973" s="75"/>
      <c r="MF973" s="75"/>
      <c r="MG973" s="75"/>
      <c r="MH973" s="76"/>
      <c r="MI973" s="75"/>
      <c r="MJ973" s="75"/>
      <c r="MK973" s="75"/>
      <c r="ML973" s="76"/>
      <c r="MM973" s="75"/>
      <c r="MN973" s="75"/>
      <c r="MO973" s="75"/>
      <c r="MP973" s="76"/>
      <c r="MQ973" s="75"/>
      <c r="MR973" s="75"/>
      <c r="MS973" s="75"/>
      <c r="MT973" s="76"/>
      <c r="MU973" s="75"/>
      <c r="MV973" s="75"/>
      <c r="MW973" s="75"/>
      <c r="MX973" s="76"/>
      <c r="MY973" s="75"/>
      <c r="MZ973" s="75"/>
      <c r="NA973" s="75"/>
      <c r="NB973" s="76"/>
      <c r="NC973" s="76"/>
      <c r="ND973" s="76"/>
      <c r="NE973" s="76"/>
      <c r="NF973" s="76"/>
      <c r="NG973" s="75"/>
      <c r="NH973" s="75"/>
      <c r="NI973" s="75"/>
      <c r="NJ973" s="76"/>
      <c r="NK973" s="75"/>
      <c r="NL973" s="75"/>
      <c r="NM973" s="75"/>
      <c r="NN973" s="76"/>
      <c r="NO973" s="75"/>
      <c r="NP973" s="75"/>
      <c r="NQ973" s="75"/>
      <c r="NR973" s="76"/>
      <c r="NS973" s="75"/>
      <c r="NT973" s="75"/>
      <c r="NU973" s="75"/>
      <c r="NV973" s="76"/>
      <c r="NW973" s="75"/>
      <c r="NX973" s="75"/>
      <c r="NY973" s="75"/>
      <c r="NZ973" s="76"/>
      <c r="OA973" s="75"/>
      <c r="OB973" s="75"/>
      <c r="OC973" s="75"/>
      <c r="OD973" s="76"/>
      <c r="OE973" s="75"/>
      <c r="OF973" s="75"/>
      <c r="OG973" s="75"/>
      <c r="OH973" s="76"/>
      <c r="OI973" s="75"/>
      <c r="OJ973" s="75"/>
      <c r="OK973" s="75"/>
      <c r="OL973" s="76"/>
      <c r="OM973" s="75"/>
      <c r="ON973" s="75"/>
      <c r="OO973" s="75"/>
      <c r="OP973" s="76"/>
      <c r="OQ973" s="75"/>
      <c r="OR973" s="75"/>
      <c r="OS973" s="75"/>
      <c r="OT973" s="76"/>
      <c r="OU973" s="75"/>
      <c r="OV973" s="75"/>
      <c r="OW973" s="75"/>
      <c r="OX973" s="76"/>
      <c r="OY973" s="75"/>
      <c r="OZ973" s="75"/>
      <c r="PA973" s="75"/>
      <c r="PB973" s="76"/>
      <c r="PC973" s="77"/>
      <c r="PD973" s="75"/>
      <c r="PE973" s="75"/>
      <c r="PF973" s="76"/>
      <c r="PG973" s="75"/>
      <c r="PH973" s="75"/>
      <c r="PI973" s="75"/>
      <c r="PJ973" s="76"/>
      <c r="PK973" s="75"/>
      <c r="PL973" s="75"/>
      <c r="PM973" s="75"/>
      <c r="PN973" s="76"/>
      <c r="PO973" s="75"/>
      <c r="PP973" s="75"/>
      <c r="PQ973" s="75"/>
      <c r="PR973" s="76"/>
      <c r="PS973" s="75"/>
      <c r="PT973" s="75"/>
      <c r="PU973" s="75"/>
      <c r="PV973" s="76"/>
      <c r="PW973" s="75"/>
      <c r="PX973" s="75"/>
      <c r="PY973" s="75"/>
      <c r="PZ973" s="76"/>
      <c r="QA973" s="75"/>
      <c r="QB973" s="75"/>
      <c r="QC973" s="75"/>
      <c r="QD973" s="76"/>
      <c r="QE973" s="75"/>
      <c r="QF973" s="75"/>
      <c r="QG973" s="75"/>
      <c r="QH973" s="76"/>
      <c r="QI973" s="75"/>
      <c r="QJ973" s="75"/>
      <c r="QK973" s="75"/>
      <c r="QL973" s="76"/>
      <c r="QM973" s="75"/>
      <c r="QN973" s="75"/>
      <c r="QO973" s="75"/>
      <c r="QP973" s="76"/>
      <c r="QQ973" s="75"/>
      <c r="QR973" s="75"/>
      <c r="QS973" s="75"/>
      <c r="QT973" s="76"/>
      <c r="QU973" s="75"/>
      <c r="QV973" s="75"/>
      <c r="QW973" s="75"/>
      <c r="QX973" s="76"/>
      <c r="QY973" s="75"/>
      <c r="QZ973" s="75"/>
      <c r="RA973" s="75"/>
      <c r="RB973" s="76"/>
      <c r="RC973" s="76"/>
      <c r="RD973" s="76"/>
      <c r="RE973" s="76"/>
      <c r="RF973" s="76"/>
      <c r="RG973" s="75"/>
      <c r="RH973" s="75"/>
      <c r="RI973" s="75"/>
      <c r="RJ973" s="76"/>
      <c r="RK973" s="75"/>
      <c r="RL973" s="75"/>
      <c r="RM973" s="75"/>
      <c r="RN973" s="76"/>
      <c r="RO973" s="75"/>
      <c r="RP973" s="75"/>
      <c r="RQ973" s="75"/>
      <c r="RR973" s="76"/>
      <c r="RS973" s="75"/>
      <c r="RT973" s="75"/>
      <c r="RU973" s="75"/>
      <c r="RV973" s="76"/>
      <c r="RW973" s="75"/>
      <c r="RX973" s="75"/>
      <c r="RY973" s="75"/>
      <c r="RZ973" s="76"/>
      <c r="SA973" s="75"/>
      <c r="SB973" s="75"/>
      <c r="SC973" s="75"/>
      <c r="SD973" s="76"/>
      <c r="SE973" s="75"/>
      <c r="SF973" s="75"/>
      <c r="SG973" s="75"/>
      <c r="SH973" s="76"/>
      <c r="SI973" s="75"/>
      <c r="SJ973" s="75"/>
      <c r="SK973" s="75"/>
      <c r="SL973" s="76"/>
      <c r="SM973" s="75"/>
      <c r="SN973" s="75"/>
      <c r="SO973" s="75"/>
      <c r="SP973" s="76"/>
      <c r="SQ973" s="75"/>
      <c r="SR973" s="75"/>
      <c r="SS973" s="75"/>
      <c r="ST973" s="76"/>
      <c r="SU973" s="75"/>
      <c r="SV973" s="75"/>
      <c r="SW973" s="75"/>
      <c r="SX973" s="76"/>
      <c r="SY973" s="75"/>
      <c r="SZ973" s="75"/>
      <c r="TA973" s="75"/>
      <c r="TB973" s="76"/>
      <c r="TC973" s="78"/>
      <c r="TD973" s="93">
        <v>2</v>
      </c>
      <c r="TE973" s="3" t="s">
        <v>582</v>
      </c>
      <c r="ALR973" s="1">
        <v>12</v>
      </c>
      <c r="ALS973" s="37"/>
      <c r="ALT973" s="73"/>
      <c r="ALU973" s="74"/>
      <c r="ALV973" s="94"/>
      <c r="ALW973" s="94"/>
      <c r="ALX973" s="76"/>
      <c r="ALY973" s="94"/>
      <c r="ALZ973" s="94"/>
      <c r="AMA973" s="94"/>
      <c r="AMB973" s="76"/>
      <c r="AMC973" s="94"/>
      <c r="AMD973" s="94"/>
      <c r="AME973" s="94"/>
      <c r="AMF973" s="76"/>
      <c r="AMG973" s="94"/>
      <c r="AMH973" s="94"/>
      <c r="AMI973" s="94"/>
      <c r="AMJ973" s="76"/>
      <c r="AMK973" s="94"/>
      <c r="AML973" s="94"/>
      <c r="AMM973" s="94"/>
      <c r="AMN973" s="76"/>
      <c r="AMO973" s="94"/>
      <c r="AMP973" s="94"/>
      <c r="AMQ973" s="94"/>
      <c r="AMR973" s="76"/>
      <c r="AMS973" s="94"/>
      <c r="AMT973" s="94"/>
      <c r="AMU973" s="94"/>
      <c r="AMV973" s="76"/>
      <c r="AMW973" s="94"/>
      <c r="AMX973" s="94"/>
      <c r="AMY973" s="94"/>
      <c r="AMZ973" s="76"/>
      <c r="ANA973" s="94"/>
      <c r="ANB973" s="94"/>
      <c r="ANC973" s="94"/>
      <c r="AND973" s="76"/>
      <c r="ANE973" s="94"/>
      <c r="ANF973" s="94"/>
      <c r="ANG973" s="94"/>
      <c r="ANH973" s="76"/>
      <c r="ANI973" s="94"/>
      <c r="ANJ973" s="94"/>
      <c r="ANK973" s="94"/>
      <c r="ANL973" s="76"/>
      <c r="ANM973" s="94"/>
      <c r="ANN973" s="94"/>
      <c r="ANO973" s="94"/>
      <c r="ANP973" s="76"/>
      <c r="ANQ973" s="94"/>
      <c r="ANR973" s="94"/>
      <c r="ANS973" s="94"/>
      <c r="ANT973" s="76"/>
      <c r="ANU973" s="94"/>
      <c r="ANV973" s="94"/>
      <c r="ANW973" s="94"/>
      <c r="ANX973" s="76"/>
      <c r="ANY973" s="94"/>
      <c r="ANZ973" s="94"/>
      <c r="AOA973" s="94"/>
      <c r="AOB973" s="76"/>
      <c r="AOC973" s="94"/>
      <c r="AOD973" s="94"/>
      <c r="AOE973" s="94"/>
      <c r="AOF973" s="76"/>
      <c r="AOG973" s="94"/>
      <c r="AOH973" s="94"/>
      <c r="AOI973" s="94"/>
      <c r="AOJ973" s="76"/>
      <c r="AOK973" s="94"/>
      <c r="AOL973" s="94"/>
      <c r="AOM973" s="94"/>
      <c r="AON973" s="76"/>
      <c r="AOO973" s="94"/>
      <c r="AOP973" s="94"/>
      <c r="AOQ973" s="94"/>
      <c r="AOR973" s="76"/>
      <c r="AOS973" s="94"/>
      <c r="AOT973" s="94"/>
      <c r="AOU973" s="94"/>
      <c r="AOV973" s="76"/>
      <c r="AOW973" s="94"/>
      <c r="AOX973" s="94"/>
      <c r="AOY973" s="94"/>
      <c r="AOZ973" s="76"/>
      <c r="APA973" s="94"/>
      <c r="APB973" s="94"/>
      <c r="APC973" s="94"/>
      <c r="APD973" s="76"/>
      <c r="APE973" s="94"/>
      <c r="APF973" s="94"/>
      <c r="APG973" s="94"/>
      <c r="APH973" s="76"/>
      <c r="API973" s="94"/>
      <c r="APJ973" s="94"/>
      <c r="APK973" s="94"/>
      <c r="APL973" s="76"/>
      <c r="APM973" s="94"/>
      <c r="APN973" s="94"/>
      <c r="APO973" s="94"/>
      <c r="APP973" s="76"/>
      <c r="APQ973" s="94"/>
      <c r="APR973" s="94"/>
      <c r="APS973" s="94"/>
      <c r="APT973" s="76"/>
      <c r="APU973" s="94"/>
      <c r="APV973" s="94"/>
      <c r="APW973" s="94"/>
      <c r="APX973" s="76"/>
      <c r="APY973" s="94"/>
      <c r="APZ973" s="94"/>
      <c r="AQA973" s="94"/>
      <c r="AQB973" s="76"/>
      <c r="AQC973" s="94"/>
      <c r="AQD973" s="94"/>
      <c r="AQE973" s="94"/>
      <c r="AQF973" s="76"/>
      <c r="AQG973" s="94"/>
      <c r="AQH973" s="94"/>
      <c r="AQI973" s="94"/>
      <c r="AQJ973" s="76"/>
      <c r="AQK973" s="94"/>
      <c r="AQL973" s="94"/>
      <c r="AQM973" s="94"/>
      <c r="AQN973" s="76"/>
      <c r="AQO973" s="94"/>
      <c r="AQP973" s="94"/>
      <c r="AQQ973" s="94"/>
      <c r="AQR973" s="76"/>
      <c r="AQS973" s="94"/>
      <c r="AQT973" s="94"/>
      <c r="AQU973" s="94"/>
      <c r="AQV973" s="76"/>
      <c r="AQW973" s="94"/>
      <c r="AQX973" s="94"/>
      <c r="AQY973" s="94"/>
      <c r="AQZ973" s="76"/>
      <c r="ARA973" s="94"/>
      <c r="ARB973" s="94"/>
      <c r="ARC973" s="94"/>
      <c r="ARD973" s="76"/>
      <c r="ARE973" s="94"/>
      <c r="ARF973" s="94"/>
      <c r="ARG973" s="94"/>
      <c r="ARH973" s="76"/>
      <c r="ARI973" s="94"/>
      <c r="ARJ973" s="94"/>
      <c r="ARK973" s="94"/>
      <c r="ARL973" s="76"/>
      <c r="ARM973" s="94"/>
      <c r="ARN973" s="94"/>
      <c r="ARO973" s="94"/>
      <c r="ARP973" s="76"/>
      <c r="ARQ973" s="94"/>
      <c r="ARR973" s="94"/>
      <c r="ARS973" s="94"/>
      <c r="ART973" s="76"/>
      <c r="ARU973" s="94"/>
      <c r="ARV973" s="94"/>
      <c r="ARW973" s="94"/>
      <c r="ARX973" s="76"/>
      <c r="ARY973" s="94"/>
      <c r="ARZ973" s="94"/>
      <c r="ASA973" s="94"/>
      <c r="ASB973" s="76"/>
      <c r="ASC973" s="94"/>
      <c r="ASD973" s="94"/>
      <c r="ASE973" s="94"/>
      <c r="ASF973" s="76"/>
      <c r="ASG973" s="94"/>
      <c r="ASH973" s="94"/>
      <c r="ASI973" s="94"/>
      <c r="ASJ973" s="76"/>
      <c r="ASK973" s="94"/>
      <c r="ASL973" s="94"/>
      <c r="ASM973" s="94"/>
      <c r="ASN973" s="76"/>
      <c r="ASO973" s="94"/>
      <c r="ASP973" s="94"/>
      <c r="ASQ973" s="94"/>
      <c r="ASR973" s="76"/>
      <c r="ASS973" s="94"/>
      <c r="AST973" s="94"/>
      <c r="ASU973" s="94"/>
      <c r="ASV973" s="76"/>
      <c r="ASW973" s="94"/>
      <c r="ASX973" s="94"/>
      <c r="ASY973" s="94"/>
      <c r="ASZ973" s="76"/>
      <c r="ATA973" s="94"/>
      <c r="ATB973" s="94"/>
      <c r="ATC973" s="94"/>
      <c r="ATD973" s="76"/>
      <c r="ATE973" s="94"/>
      <c r="ATF973" s="94"/>
      <c r="ATG973" s="94"/>
      <c r="ATH973" s="76"/>
      <c r="ATI973" s="94"/>
      <c r="ATJ973" s="94"/>
      <c r="ATK973" s="94"/>
      <c r="ATL973" s="76"/>
      <c r="ATM973" s="94"/>
      <c r="ATN973" s="94"/>
      <c r="ATO973" s="94"/>
      <c r="ATP973" s="76"/>
      <c r="ATQ973" s="94"/>
      <c r="ATR973" s="94"/>
      <c r="ATS973" s="94"/>
      <c r="ATT973" s="76"/>
      <c r="ATU973" s="94"/>
      <c r="ATV973" s="94"/>
      <c r="ATW973" s="94"/>
      <c r="ATX973" s="76"/>
      <c r="ATY973" s="94"/>
      <c r="ATZ973" s="94"/>
      <c r="AUA973" s="94"/>
      <c r="AUB973" s="76"/>
      <c r="AUC973" s="94"/>
      <c r="AUD973" s="94"/>
      <c r="AUE973" s="94"/>
      <c r="AUF973" s="76"/>
      <c r="AUG973" s="94"/>
      <c r="AUH973" s="77"/>
      <c r="AUI973" s="77"/>
      <c r="AUJ973" s="76"/>
      <c r="AUK973" s="94"/>
      <c r="AUL973" s="94"/>
      <c r="AUM973" s="94"/>
      <c r="AUN973" s="76"/>
      <c r="AUO973" s="94"/>
      <c r="AUP973" s="94"/>
      <c r="AUQ973" s="94"/>
      <c r="AUR973" s="76"/>
      <c r="AUS973" s="94"/>
      <c r="AUT973" s="94"/>
      <c r="AUU973" s="94"/>
      <c r="AUV973" s="76"/>
      <c r="AUW973" s="94"/>
      <c r="AUX973" s="94"/>
      <c r="AUY973" s="94"/>
      <c r="AUZ973" s="76"/>
      <c r="AVA973" s="94"/>
      <c r="AVB973" s="94"/>
      <c r="AVC973" s="94"/>
      <c r="AVD973" s="76"/>
      <c r="AVE973" s="94"/>
      <c r="AVF973" s="94"/>
      <c r="AVG973" s="94"/>
      <c r="AVH973" s="76"/>
      <c r="AVI973" s="94"/>
      <c r="AVJ973" s="94"/>
      <c r="AVK973" s="94"/>
      <c r="AVL973" s="76"/>
      <c r="AVM973" s="94"/>
      <c r="AVN973" s="94"/>
      <c r="AVO973" s="94"/>
      <c r="AVP973" s="76"/>
      <c r="AVQ973" s="94"/>
      <c r="AVR973" s="94"/>
      <c r="AVS973" s="94"/>
      <c r="AVT973" s="76"/>
      <c r="AVU973" s="94"/>
      <c r="AVV973" s="94"/>
      <c r="AVW973" s="94"/>
      <c r="AVX973" s="76"/>
      <c r="AVY973" s="94"/>
      <c r="AVZ973" s="75"/>
      <c r="AWA973" s="75"/>
      <c r="AWB973" s="76"/>
      <c r="AWC973" s="94"/>
      <c r="AWD973" s="94"/>
      <c r="AWE973" s="94"/>
      <c r="AWF973" s="76"/>
      <c r="AWG973" s="94"/>
      <c r="AWH973" s="94"/>
      <c r="AWI973" s="94"/>
      <c r="AWJ973" s="76"/>
      <c r="AWK973" s="94"/>
      <c r="AWL973" s="94"/>
      <c r="AWM973" s="94"/>
      <c r="AWN973" s="76"/>
      <c r="AWO973" s="94"/>
      <c r="AWP973" s="94"/>
      <c r="AWQ973" s="94"/>
      <c r="AWR973" s="76"/>
      <c r="AWS973" s="94"/>
      <c r="AWT973" s="94"/>
      <c r="AWU973" s="94"/>
      <c r="AWV973" s="76"/>
      <c r="AWW973" s="94"/>
      <c r="AWX973" s="94"/>
      <c r="AWY973" s="94"/>
      <c r="AWZ973" s="76"/>
      <c r="AXA973" s="94"/>
      <c r="AXB973" s="94"/>
      <c r="AXC973" s="94"/>
      <c r="AXD973" s="76"/>
      <c r="AXE973" s="94"/>
      <c r="AXF973" s="94"/>
      <c r="AXG973" s="94"/>
      <c r="AXH973" s="76"/>
      <c r="AXI973" s="94"/>
      <c r="AXJ973" s="94"/>
      <c r="AXK973" s="94"/>
      <c r="AXL973" s="76"/>
      <c r="AXM973" s="94"/>
      <c r="AXN973" s="94"/>
      <c r="AXO973" s="94"/>
      <c r="AXP973" s="76"/>
      <c r="AXQ973" s="94"/>
      <c r="AXR973" s="94"/>
      <c r="AXS973" s="94"/>
      <c r="AXT973" s="76"/>
      <c r="AXU973" s="94"/>
      <c r="AXV973" s="94"/>
      <c r="AXW973" s="94"/>
      <c r="AXX973" s="76"/>
      <c r="AXY973" s="94"/>
      <c r="AXZ973" s="94"/>
      <c r="AYA973" s="94"/>
      <c r="AYB973" s="76"/>
      <c r="AYC973" s="94"/>
      <c r="AYD973" s="94"/>
      <c r="AYE973" s="94"/>
      <c r="AYF973" s="76"/>
      <c r="AYG973" s="94"/>
      <c r="AYH973" s="94"/>
      <c r="AYI973" s="94"/>
      <c r="AYJ973" s="76"/>
      <c r="AYK973" s="94"/>
      <c r="AYL973" s="94"/>
      <c r="AYM973" s="94"/>
      <c r="AYN973" s="76"/>
      <c r="AYO973" s="94"/>
      <c r="AYP973" s="94"/>
      <c r="AYQ973" s="94"/>
      <c r="AYR973" s="76"/>
      <c r="AYS973" s="94"/>
      <c r="AYT973" s="94"/>
      <c r="AYU973" s="94"/>
      <c r="AYV973" s="76"/>
      <c r="AYW973" s="94"/>
      <c r="AYX973" s="94"/>
      <c r="AYY973" s="94"/>
      <c r="AYZ973" s="76"/>
      <c r="AZA973" s="94"/>
      <c r="AZB973" s="94"/>
      <c r="AZC973" s="94"/>
      <c r="AZD973" s="76"/>
      <c r="AZE973" s="94"/>
      <c r="AZF973" s="94"/>
      <c r="AZG973" s="94"/>
      <c r="AZH973" s="76"/>
      <c r="AZI973" s="77"/>
      <c r="AZJ973" s="75"/>
      <c r="AZK973" s="75"/>
      <c r="AZL973" s="76"/>
      <c r="AZM973" s="94"/>
      <c r="AZN973" s="94"/>
      <c r="AZO973" s="94"/>
      <c r="AZP973" s="76"/>
      <c r="AZQ973" s="94"/>
      <c r="AZR973" s="94"/>
      <c r="AZS973" s="94"/>
      <c r="AZT973" s="76"/>
      <c r="AZU973" s="94"/>
      <c r="AZV973" s="94"/>
      <c r="AZW973" s="94"/>
      <c r="AZX973" s="76"/>
      <c r="AZY973" s="94"/>
      <c r="AZZ973" s="94"/>
      <c r="BAA973" s="94"/>
      <c r="BAB973" s="76"/>
      <c r="BAC973" s="94"/>
      <c r="BAD973" s="94"/>
      <c r="BAE973" s="94"/>
      <c r="BAF973" s="76"/>
      <c r="BAG973" s="94"/>
      <c r="BAH973" s="94"/>
      <c r="BAI973" s="94"/>
      <c r="BAJ973" s="76"/>
      <c r="BAK973" s="94"/>
      <c r="BAL973" s="94"/>
      <c r="BAM973" s="94"/>
      <c r="BAN973" s="76"/>
      <c r="BAO973" s="94"/>
      <c r="BAP973" s="94"/>
      <c r="BAQ973" s="94"/>
      <c r="BAR973" s="76"/>
      <c r="BAS973" s="94"/>
      <c r="BAT973" s="94"/>
      <c r="BAU973" s="94"/>
      <c r="BAV973" s="76"/>
      <c r="BAW973" s="94"/>
      <c r="BAX973" s="94"/>
      <c r="BAY973" s="94"/>
      <c r="BAZ973" s="76"/>
      <c r="BBA973" s="94"/>
      <c r="BBB973" s="94"/>
      <c r="BBC973" s="94"/>
      <c r="BBD973" s="76"/>
      <c r="BBE973" s="94"/>
      <c r="BBF973" s="94"/>
      <c r="BBG973" s="94"/>
      <c r="BBH973" s="76"/>
      <c r="BBI973" s="94"/>
      <c r="BBJ973" s="94"/>
      <c r="BBK973" s="94"/>
      <c r="BBL973" s="76"/>
      <c r="BBM973" s="94"/>
      <c r="BBN973" s="94"/>
      <c r="BBO973" s="94"/>
      <c r="BBP973" s="76"/>
      <c r="BBQ973" s="94"/>
      <c r="BBR973" s="94"/>
      <c r="BBS973" s="94"/>
      <c r="BBT973" s="76"/>
      <c r="BBU973" s="94"/>
      <c r="BBV973" s="94"/>
      <c r="BBW973" s="94"/>
      <c r="BBX973" s="76"/>
      <c r="BBY973" s="94"/>
      <c r="BBZ973" s="94"/>
      <c r="BCA973" s="94"/>
      <c r="BCB973" s="76"/>
      <c r="BCC973" s="94"/>
      <c r="BCD973" s="94"/>
      <c r="BCE973" s="94"/>
      <c r="BCF973" s="76"/>
      <c r="BCG973" s="94"/>
      <c r="BCH973" s="94"/>
      <c r="BCI973" s="94"/>
      <c r="BCJ973" s="76"/>
      <c r="BCK973" s="94"/>
      <c r="BCL973" s="94"/>
      <c r="BCM973" s="94"/>
      <c r="BCN973" s="76"/>
      <c r="BCO973" s="94"/>
      <c r="BCP973" s="94"/>
      <c r="BCQ973" s="94"/>
      <c r="BCR973" s="76"/>
      <c r="BCS973" s="78"/>
      <c r="BCT973" s="95"/>
      <c r="BCU973" s="95"/>
      <c r="BCV973" s="1" t="s">
        <v>290</v>
      </c>
      <c r="BCW973" s="95"/>
      <c r="BCX973" s="95"/>
      <c r="BCY973" s="95" t="s">
        <v>567</v>
      </c>
      <c r="BCZ973" s="97"/>
      <c r="BDA973" s="97"/>
      <c r="BDB973" s="97"/>
      <c r="BDD973" s="81"/>
    </row>
    <row r="974" spans="2:1460" ht="15.75" thickBot="1" x14ac:dyDescent="0.3">
      <c r="B974" s="73"/>
      <c r="C974" s="74"/>
      <c r="D974" s="75"/>
      <c r="E974" s="75"/>
      <c r="F974" s="76"/>
      <c r="G974" s="75"/>
      <c r="H974" s="75"/>
      <c r="I974" s="75"/>
      <c r="J974" s="76"/>
      <c r="K974" s="75"/>
      <c r="L974" s="75"/>
      <c r="M974" s="75"/>
      <c r="N974" s="76"/>
      <c r="O974" s="75"/>
      <c r="P974" s="75"/>
      <c r="Q974" s="75"/>
      <c r="R974" s="76"/>
      <c r="S974" s="75"/>
      <c r="T974" s="75"/>
      <c r="U974" s="75"/>
      <c r="V974" s="76"/>
      <c r="W974" s="75"/>
      <c r="X974" s="75"/>
      <c r="Y974" s="75"/>
      <c r="Z974" s="76"/>
      <c r="AA974" s="75"/>
      <c r="AB974" s="75"/>
      <c r="AC974" s="75"/>
      <c r="AD974" s="76"/>
      <c r="AE974" s="75"/>
      <c r="AF974" s="75"/>
      <c r="AG974" s="75"/>
      <c r="AH974" s="76"/>
      <c r="AI974" s="75"/>
      <c r="AJ974" s="75"/>
      <c r="AK974" s="75"/>
      <c r="AL974" s="76"/>
      <c r="AM974" s="75"/>
      <c r="AN974" s="75"/>
      <c r="AO974" s="75"/>
      <c r="AP974" s="76"/>
      <c r="AQ974" s="75"/>
      <c r="AR974" s="75"/>
      <c r="AS974" s="75"/>
      <c r="AT974" s="76"/>
      <c r="AU974" s="75"/>
      <c r="AV974" s="75"/>
      <c r="AW974" s="75"/>
      <c r="AX974" s="76"/>
      <c r="AY974" s="75"/>
      <c r="AZ974" s="75"/>
      <c r="BA974" s="75"/>
      <c r="BB974" s="76"/>
      <c r="BC974" s="75"/>
      <c r="BD974" s="75"/>
      <c r="BE974" s="75"/>
      <c r="BF974" s="76"/>
      <c r="BG974" s="75"/>
      <c r="BH974" s="75"/>
      <c r="BI974" s="75"/>
      <c r="BJ974" s="76"/>
      <c r="BK974" s="75"/>
      <c r="BL974" s="75"/>
      <c r="BM974" s="75"/>
      <c r="BN974" s="76"/>
      <c r="BO974" s="75"/>
      <c r="BP974" s="75"/>
      <c r="BQ974" s="75"/>
      <c r="BR974" s="76"/>
      <c r="BS974" s="75"/>
      <c r="BT974" s="75"/>
      <c r="BU974" s="75"/>
      <c r="BV974" s="76"/>
      <c r="BW974" s="75"/>
      <c r="BX974" s="75"/>
      <c r="BY974" s="75"/>
      <c r="BZ974" s="76"/>
      <c r="CA974" s="75"/>
      <c r="CB974" s="75"/>
      <c r="CC974" s="75"/>
      <c r="CD974" s="76"/>
      <c r="CE974" s="75"/>
      <c r="CF974" s="75"/>
      <c r="CG974" s="75"/>
      <c r="CH974" s="76"/>
      <c r="CI974" s="75"/>
      <c r="CJ974" s="75"/>
      <c r="CK974" s="75"/>
      <c r="CL974" s="76"/>
      <c r="CM974" s="75"/>
      <c r="CN974" s="75"/>
      <c r="CO974" s="75"/>
      <c r="CP974" s="76"/>
      <c r="CQ974" s="75"/>
      <c r="CR974" s="75"/>
      <c r="CS974" s="75"/>
      <c r="CT974" s="76"/>
      <c r="CU974" s="75"/>
      <c r="CV974" s="75"/>
      <c r="CW974" s="75"/>
      <c r="CX974" s="76"/>
      <c r="CY974" s="75"/>
      <c r="CZ974" s="75"/>
      <c r="DA974" s="75"/>
      <c r="DB974" s="76"/>
      <c r="DC974" s="76"/>
      <c r="DD974" s="76"/>
      <c r="DE974" s="76"/>
      <c r="DF974" s="76"/>
      <c r="DG974" s="75"/>
      <c r="DH974" s="75"/>
      <c r="DI974" s="75"/>
      <c r="DJ974" s="76"/>
      <c r="DK974" s="75"/>
      <c r="DL974" s="75"/>
      <c r="DM974" s="75"/>
      <c r="DN974" s="76"/>
      <c r="DO974" s="75"/>
      <c r="DP974" s="75"/>
      <c r="DQ974" s="75"/>
      <c r="DR974" s="76"/>
      <c r="DS974" s="75"/>
      <c r="DT974" s="75"/>
      <c r="DU974" s="75"/>
      <c r="DV974" s="76"/>
      <c r="DW974" s="75"/>
      <c r="DX974" s="75"/>
      <c r="DY974" s="75"/>
      <c r="DZ974" s="76"/>
      <c r="EA974" s="75"/>
      <c r="EB974" s="75"/>
      <c r="EC974" s="75"/>
      <c r="ED974" s="76"/>
      <c r="EE974" s="75"/>
      <c r="EF974" s="75"/>
      <c r="EG974" s="75"/>
      <c r="EH974" s="76"/>
      <c r="EI974" s="75"/>
      <c r="EJ974" s="75"/>
      <c r="EK974" s="75"/>
      <c r="EL974" s="76"/>
      <c r="EM974" s="75"/>
      <c r="EN974" s="75"/>
      <c r="EO974" s="75"/>
      <c r="EP974" s="76"/>
      <c r="EQ974" s="75"/>
      <c r="ER974" s="75"/>
      <c r="ES974" s="75"/>
      <c r="ET974" s="76"/>
      <c r="EU974" s="75"/>
      <c r="EV974" s="75"/>
      <c r="EW974" s="75"/>
      <c r="EX974" s="76"/>
      <c r="EY974" s="75"/>
      <c r="EZ974" s="75"/>
      <c r="FA974" s="75"/>
      <c r="FB974" s="76"/>
      <c r="FC974" s="75"/>
      <c r="FD974" s="75"/>
      <c r="FE974" s="75"/>
      <c r="FF974" s="76"/>
      <c r="FG974" s="75"/>
      <c r="FH974" s="75"/>
      <c r="FI974" s="75"/>
      <c r="FJ974" s="76"/>
      <c r="FK974" s="75"/>
      <c r="FL974" s="75"/>
      <c r="FM974" s="75"/>
      <c r="FN974" s="76"/>
      <c r="FO974" s="75"/>
      <c r="FP974" s="75"/>
      <c r="FQ974" s="75"/>
      <c r="FR974" s="76"/>
      <c r="FS974" s="75"/>
      <c r="FT974" s="75"/>
      <c r="FU974" s="75"/>
      <c r="FV974" s="76"/>
      <c r="FW974" s="75"/>
      <c r="FX974" s="75"/>
      <c r="FY974" s="75"/>
      <c r="FZ974" s="76"/>
      <c r="GA974" s="75"/>
      <c r="GB974" s="75"/>
      <c r="GC974" s="75"/>
      <c r="GD974" s="76"/>
      <c r="GE974" s="75"/>
      <c r="GF974" s="75"/>
      <c r="GG974" s="75"/>
      <c r="GH974" s="76"/>
      <c r="GI974" s="75"/>
      <c r="GJ974" s="75"/>
      <c r="GK974" s="75"/>
      <c r="GL974" s="76"/>
      <c r="GM974" s="75"/>
      <c r="GN974" s="75"/>
      <c r="GO974" s="75"/>
      <c r="GP974" s="76"/>
      <c r="GQ974" s="75"/>
      <c r="GR974" s="75"/>
      <c r="GS974" s="75"/>
      <c r="GT974" s="76"/>
      <c r="GU974" s="75"/>
      <c r="GV974" s="75"/>
      <c r="GW974" s="75"/>
      <c r="GX974" s="76"/>
      <c r="GY974" s="75"/>
      <c r="GZ974" s="75"/>
      <c r="HA974" s="75"/>
      <c r="HB974" s="76"/>
      <c r="HC974" s="76"/>
      <c r="HD974" s="76"/>
      <c r="HE974" s="76"/>
      <c r="HF974" s="76"/>
      <c r="HG974" s="75"/>
      <c r="HH974" s="75"/>
      <c r="HI974" s="75"/>
      <c r="HJ974" s="76"/>
      <c r="HK974" s="75"/>
      <c r="HL974" s="75"/>
      <c r="HM974" s="75"/>
      <c r="HN974" s="76"/>
      <c r="HO974" s="75"/>
      <c r="HP974" s="75"/>
      <c r="HQ974" s="75"/>
      <c r="HR974" s="76"/>
      <c r="HS974" s="75"/>
      <c r="HT974" s="75"/>
      <c r="HU974" s="75"/>
      <c r="HV974" s="76"/>
      <c r="HW974" s="75"/>
      <c r="HX974" s="75"/>
      <c r="HY974" s="75"/>
      <c r="HZ974" s="76"/>
      <c r="IA974" s="75"/>
      <c r="IB974" s="75"/>
      <c r="IC974" s="75"/>
      <c r="ID974" s="76"/>
      <c r="IE974" s="75"/>
      <c r="IF974" s="75"/>
      <c r="IG974" s="75"/>
      <c r="IH974" s="76"/>
      <c r="II974" s="75"/>
      <c r="IJ974" s="75"/>
      <c r="IK974" s="75"/>
      <c r="IL974" s="76"/>
      <c r="IM974" s="75"/>
      <c r="IN974" s="75"/>
      <c r="IO974" s="75"/>
      <c r="IP974" s="76"/>
      <c r="IQ974" s="75"/>
      <c r="IR974" s="75"/>
      <c r="IS974" s="75"/>
      <c r="IT974" s="76"/>
      <c r="IU974" s="75"/>
      <c r="IV974" s="75"/>
      <c r="IW974" s="75"/>
      <c r="IX974" s="76"/>
      <c r="IY974" s="75"/>
      <c r="IZ974" s="75"/>
      <c r="JA974" s="75"/>
      <c r="JB974" s="76"/>
      <c r="JC974" s="75"/>
      <c r="JD974" s="77"/>
      <c r="JE974" s="77"/>
      <c r="JF974" s="76"/>
      <c r="JG974" s="75"/>
      <c r="JH974" s="75"/>
      <c r="JI974" s="75"/>
      <c r="JJ974" s="76"/>
      <c r="JK974" s="75"/>
      <c r="JL974" s="75"/>
      <c r="JM974" s="75"/>
      <c r="JN974" s="76"/>
      <c r="JO974" s="75"/>
      <c r="JP974" s="75"/>
      <c r="JQ974" s="75"/>
      <c r="JR974" s="76"/>
      <c r="JS974" s="75"/>
      <c r="JT974" s="75"/>
      <c r="JU974" s="75"/>
      <c r="JV974" s="76"/>
      <c r="JW974" s="75"/>
      <c r="JX974" s="75"/>
      <c r="JY974" s="75"/>
      <c r="JZ974" s="76"/>
      <c r="KA974" s="75"/>
      <c r="KB974" s="75"/>
      <c r="KC974" s="75"/>
      <c r="KD974" s="76"/>
      <c r="KE974" s="75"/>
      <c r="KF974" s="75"/>
      <c r="KG974" s="75"/>
      <c r="KH974" s="76"/>
      <c r="KI974" s="75"/>
      <c r="KJ974" s="75"/>
      <c r="KK974" s="75"/>
      <c r="KL974" s="76"/>
      <c r="KM974" s="75"/>
      <c r="KN974" s="75"/>
      <c r="KO974" s="75"/>
      <c r="KP974" s="76"/>
      <c r="KQ974" s="75"/>
      <c r="KR974" s="75"/>
      <c r="KS974" s="75"/>
      <c r="KT974" s="76"/>
      <c r="KU974" s="75"/>
      <c r="KV974" s="75"/>
      <c r="KW974" s="75"/>
      <c r="KX974" s="76"/>
      <c r="KY974" s="75"/>
      <c r="KZ974" s="75"/>
      <c r="LA974" s="75"/>
      <c r="LB974" s="76"/>
      <c r="LC974" s="75"/>
      <c r="LD974" s="75"/>
      <c r="LE974" s="75"/>
      <c r="LF974" s="76"/>
      <c r="LG974" s="75"/>
      <c r="LH974" s="75"/>
      <c r="LI974" s="75"/>
      <c r="LJ974" s="76"/>
      <c r="LK974" s="75"/>
      <c r="LL974" s="75"/>
      <c r="LM974" s="75"/>
      <c r="LN974" s="76"/>
      <c r="LO974" s="75"/>
      <c r="LP974" s="75"/>
      <c r="LQ974" s="75"/>
      <c r="LR974" s="76"/>
      <c r="LS974" s="75"/>
      <c r="LT974" s="75"/>
      <c r="LU974" s="75"/>
      <c r="LV974" s="76"/>
      <c r="LW974" s="75"/>
      <c r="LX974" s="75"/>
      <c r="LY974" s="75"/>
      <c r="LZ974" s="76"/>
      <c r="MA974" s="75"/>
      <c r="MB974" s="75"/>
      <c r="MC974" s="75"/>
      <c r="MD974" s="76"/>
      <c r="ME974" s="75"/>
      <c r="MF974" s="75"/>
      <c r="MG974" s="75"/>
      <c r="MH974" s="76"/>
      <c r="MI974" s="75"/>
      <c r="MJ974" s="75"/>
      <c r="MK974" s="75"/>
      <c r="ML974" s="76"/>
      <c r="MM974" s="75"/>
      <c r="MN974" s="75"/>
      <c r="MO974" s="75"/>
      <c r="MP974" s="76"/>
      <c r="MQ974" s="75"/>
      <c r="MR974" s="75"/>
      <c r="MS974" s="75"/>
      <c r="MT974" s="76"/>
      <c r="MU974" s="75"/>
      <c r="MV974" s="75"/>
      <c r="MW974" s="75"/>
      <c r="MX974" s="76"/>
      <c r="MY974" s="75"/>
      <c r="MZ974" s="75"/>
      <c r="NA974" s="75"/>
      <c r="NB974" s="76"/>
      <c r="NC974" s="76"/>
      <c r="ND974" s="76"/>
      <c r="NE974" s="76"/>
      <c r="NF974" s="76"/>
      <c r="NG974" s="75"/>
      <c r="NH974" s="75"/>
      <c r="NI974" s="75"/>
      <c r="NJ974" s="76"/>
      <c r="NK974" s="75"/>
      <c r="NL974" s="75"/>
      <c r="NM974" s="75"/>
      <c r="NN974" s="76"/>
      <c r="NO974" s="75"/>
      <c r="NP974" s="75"/>
      <c r="NQ974" s="75"/>
      <c r="NR974" s="76"/>
      <c r="NS974" s="75"/>
      <c r="NT974" s="75"/>
      <c r="NU974" s="75"/>
      <c r="NV974" s="76"/>
      <c r="NW974" s="75"/>
      <c r="NX974" s="75"/>
      <c r="NY974" s="75"/>
      <c r="NZ974" s="76"/>
      <c r="OA974" s="75"/>
      <c r="OB974" s="75"/>
      <c r="OC974" s="75"/>
      <c r="OD974" s="76"/>
      <c r="OE974" s="75"/>
      <c r="OF974" s="75"/>
      <c r="OG974" s="75"/>
      <c r="OH974" s="76"/>
      <c r="OI974" s="75"/>
      <c r="OJ974" s="75"/>
      <c r="OK974" s="75"/>
      <c r="OL974" s="76"/>
      <c r="OM974" s="75"/>
      <c r="ON974" s="75"/>
      <c r="OO974" s="75"/>
      <c r="OP974" s="76"/>
      <c r="OQ974" s="75"/>
      <c r="OR974" s="75"/>
      <c r="OS974" s="75"/>
      <c r="OT974" s="76"/>
      <c r="OU974" s="75"/>
      <c r="OV974" s="75"/>
      <c r="OW974" s="75"/>
      <c r="OX974" s="76"/>
      <c r="OY974" s="75"/>
      <c r="OZ974" s="75"/>
      <c r="PA974" s="75"/>
      <c r="PB974" s="76"/>
      <c r="PC974" s="77"/>
      <c r="PD974" s="75"/>
      <c r="PE974" s="75"/>
      <c r="PF974" s="76"/>
      <c r="PG974" s="75"/>
      <c r="PH974" s="75"/>
      <c r="PI974" s="75"/>
      <c r="PJ974" s="76"/>
      <c r="PK974" s="75"/>
      <c r="PL974" s="75"/>
      <c r="PM974" s="75"/>
      <c r="PN974" s="76"/>
      <c r="PO974" s="75"/>
      <c r="PP974" s="75"/>
      <c r="PQ974" s="75"/>
      <c r="PR974" s="76"/>
      <c r="PS974" s="75"/>
      <c r="PT974" s="75"/>
      <c r="PU974" s="75"/>
      <c r="PV974" s="76"/>
      <c r="PW974" s="75"/>
      <c r="PX974" s="75"/>
      <c r="PY974" s="75"/>
      <c r="PZ974" s="76"/>
      <c r="QA974" s="75"/>
      <c r="QB974" s="75"/>
      <c r="QC974" s="75"/>
      <c r="QD974" s="76"/>
      <c r="QE974" s="75"/>
      <c r="QF974" s="75"/>
      <c r="QG974" s="75"/>
      <c r="QH974" s="76"/>
      <c r="QI974" s="75"/>
      <c r="QJ974" s="75"/>
      <c r="QK974" s="75"/>
      <c r="QL974" s="76"/>
      <c r="QM974" s="75"/>
      <c r="QN974" s="75"/>
      <c r="QO974" s="75"/>
      <c r="QP974" s="76"/>
      <c r="QQ974" s="75"/>
      <c r="QR974" s="75"/>
      <c r="QS974" s="75"/>
      <c r="QT974" s="76"/>
      <c r="QU974" s="75"/>
      <c r="QV974" s="75"/>
      <c r="QW974" s="75"/>
      <c r="QX974" s="76"/>
      <c r="QY974" s="75"/>
      <c r="QZ974" s="75"/>
      <c r="RA974" s="75"/>
      <c r="RB974" s="76"/>
      <c r="RC974" s="76"/>
      <c r="RD974" s="76"/>
      <c r="RE974" s="76"/>
      <c r="RF974" s="76"/>
      <c r="RG974" s="75"/>
      <c r="RH974" s="75"/>
      <c r="RI974" s="75"/>
      <c r="RJ974" s="76"/>
      <c r="RK974" s="75"/>
      <c r="RL974" s="75"/>
      <c r="RM974" s="75"/>
      <c r="RN974" s="76"/>
      <c r="RO974" s="75"/>
      <c r="RP974" s="75"/>
      <c r="RQ974" s="75"/>
      <c r="RR974" s="76"/>
      <c r="RS974" s="75"/>
      <c r="RT974" s="75"/>
      <c r="RU974" s="75"/>
      <c r="RV974" s="76"/>
      <c r="RW974" s="75"/>
      <c r="RX974" s="75"/>
      <c r="RY974" s="75"/>
      <c r="RZ974" s="76"/>
      <c r="SA974" s="75"/>
      <c r="SB974" s="75"/>
      <c r="SC974" s="75"/>
      <c r="SD974" s="76"/>
      <c r="SE974" s="75"/>
      <c r="SF974" s="75"/>
      <c r="SG974" s="75"/>
      <c r="SH974" s="76"/>
      <c r="SI974" s="75"/>
      <c r="SJ974" s="75"/>
      <c r="SK974" s="75"/>
      <c r="SL974" s="76"/>
      <c r="SM974" s="75"/>
      <c r="SN974" s="75"/>
      <c r="SO974" s="75"/>
      <c r="SP974" s="76"/>
      <c r="SQ974" s="75"/>
      <c r="SR974" s="75"/>
      <c r="SS974" s="75"/>
      <c r="ST974" s="76"/>
      <c r="SU974" s="75"/>
      <c r="SV974" s="75"/>
      <c r="SW974" s="75"/>
      <c r="SX974" s="76"/>
      <c r="SY974" s="75"/>
      <c r="SZ974" s="75"/>
      <c r="TA974" s="75"/>
      <c r="TB974" s="76"/>
      <c r="TC974" s="78"/>
      <c r="TD974" s="93">
        <v>3</v>
      </c>
      <c r="TE974" s="3" t="s">
        <v>582</v>
      </c>
      <c r="ALR974" s="1">
        <v>12</v>
      </c>
      <c r="ALS974" s="37"/>
      <c r="ALT974" s="73"/>
      <c r="ALU974" s="74"/>
      <c r="ALV974" s="94"/>
      <c r="ALW974" s="94"/>
      <c r="ALX974" s="76"/>
      <c r="ALY974" s="94"/>
      <c r="ALZ974" s="94"/>
      <c r="AMA974" s="94"/>
      <c r="AMB974" s="76"/>
      <c r="AMC974" s="94"/>
      <c r="AMD974" s="94"/>
      <c r="AME974" s="94"/>
      <c r="AMF974" s="76"/>
      <c r="AMG974" s="94"/>
      <c r="AMH974" s="94"/>
      <c r="AMI974" s="94"/>
      <c r="AMJ974" s="76"/>
      <c r="AMK974" s="94"/>
      <c r="AML974" s="94"/>
      <c r="AMM974" s="94"/>
      <c r="AMN974" s="76"/>
      <c r="AMO974" s="94"/>
      <c r="AMP974" s="94"/>
      <c r="AMQ974" s="94"/>
      <c r="AMR974" s="76"/>
      <c r="AMS974" s="94"/>
      <c r="AMT974" s="94"/>
      <c r="AMU974" s="94"/>
      <c r="AMV974" s="76"/>
      <c r="AMW974" s="94"/>
      <c r="AMX974" s="94"/>
      <c r="AMY974" s="94"/>
      <c r="AMZ974" s="76"/>
      <c r="ANA974" s="94"/>
      <c r="ANB974" s="94"/>
      <c r="ANC974" s="94"/>
      <c r="AND974" s="76"/>
      <c r="ANE974" s="94"/>
      <c r="ANF974" s="94"/>
      <c r="ANG974" s="94"/>
      <c r="ANH974" s="76"/>
      <c r="ANI974" s="94"/>
      <c r="ANJ974" s="94"/>
      <c r="ANK974" s="94"/>
      <c r="ANL974" s="76"/>
      <c r="ANM974" s="94"/>
      <c r="ANN974" s="94"/>
      <c r="ANO974" s="94"/>
      <c r="ANP974" s="76"/>
      <c r="ANQ974" s="94"/>
      <c r="ANR974" s="94"/>
      <c r="ANS974" s="94"/>
      <c r="ANT974" s="76"/>
      <c r="ANU974" s="94"/>
      <c r="ANV974" s="94"/>
      <c r="ANW974" s="94"/>
      <c r="ANX974" s="76"/>
      <c r="ANY974" s="94"/>
      <c r="ANZ974" s="94"/>
      <c r="AOA974" s="94"/>
      <c r="AOB974" s="76"/>
      <c r="AOC974" s="94"/>
      <c r="AOD974" s="94"/>
      <c r="AOE974" s="94"/>
      <c r="AOF974" s="76"/>
      <c r="AOG974" s="94"/>
      <c r="AOH974" s="94"/>
      <c r="AOI974" s="94"/>
      <c r="AOJ974" s="76"/>
      <c r="AOK974" s="94"/>
      <c r="AOL974" s="94"/>
      <c r="AOM974" s="94"/>
      <c r="AON974" s="76"/>
      <c r="AOO974" s="94"/>
      <c r="AOP974" s="94"/>
      <c r="AOQ974" s="94"/>
      <c r="AOR974" s="76"/>
      <c r="AOS974" s="94"/>
      <c r="AOT974" s="94"/>
      <c r="AOU974" s="94"/>
      <c r="AOV974" s="76"/>
      <c r="AOW974" s="94"/>
      <c r="AOX974" s="94"/>
      <c r="AOY974" s="94"/>
      <c r="AOZ974" s="76"/>
      <c r="APA974" s="94"/>
      <c r="APB974" s="94"/>
      <c r="APC974" s="94"/>
      <c r="APD974" s="76"/>
      <c r="APE974" s="94"/>
      <c r="APF974" s="94"/>
      <c r="APG974" s="94"/>
      <c r="APH974" s="76"/>
      <c r="API974" s="94"/>
      <c r="APJ974" s="94"/>
      <c r="APK974" s="94"/>
      <c r="APL974" s="76"/>
      <c r="APM974" s="94"/>
      <c r="APN974" s="94"/>
      <c r="APO974" s="94"/>
      <c r="APP974" s="76"/>
      <c r="APQ974" s="94"/>
      <c r="APR974" s="94"/>
      <c r="APS974" s="94"/>
      <c r="APT974" s="76"/>
      <c r="APU974" s="94"/>
      <c r="APV974" s="94"/>
      <c r="APW974" s="94"/>
      <c r="APX974" s="76"/>
      <c r="APY974" s="94"/>
      <c r="APZ974" s="94"/>
      <c r="AQA974" s="94"/>
      <c r="AQB974" s="76"/>
      <c r="AQC974" s="94"/>
      <c r="AQD974" s="94"/>
      <c r="AQE974" s="94"/>
      <c r="AQF974" s="76"/>
      <c r="AQG974" s="94"/>
      <c r="AQH974" s="94"/>
      <c r="AQI974" s="94"/>
      <c r="AQJ974" s="76"/>
      <c r="AQK974" s="94"/>
      <c r="AQL974" s="94"/>
      <c r="AQM974" s="94"/>
      <c r="AQN974" s="76"/>
      <c r="AQO974" s="94"/>
      <c r="AQP974" s="94"/>
      <c r="AQQ974" s="94"/>
      <c r="AQR974" s="76"/>
      <c r="AQS974" s="94"/>
      <c r="AQT974" s="94"/>
      <c r="AQU974" s="94"/>
      <c r="AQV974" s="76"/>
      <c r="AQW974" s="94"/>
      <c r="AQX974" s="94"/>
      <c r="AQY974" s="94"/>
      <c r="AQZ974" s="76"/>
      <c r="ARA974" s="94"/>
      <c r="ARB974" s="94"/>
      <c r="ARC974" s="94"/>
      <c r="ARD974" s="76"/>
      <c r="ARE974" s="94"/>
      <c r="ARF974" s="94"/>
      <c r="ARG974" s="94"/>
      <c r="ARH974" s="76"/>
      <c r="ARI974" s="94"/>
      <c r="ARJ974" s="94"/>
      <c r="ARK974" s="94"/>
      <c r="ARL974" s="76"/>
      <c r="ARM974" s="94"/>
      <c r="ARN974" s="94"/>
      <c r="ARO974" s="94"/>
      <c r="ARP974" s="76"/>
      <c r="ARQ974" s="94"/>
      <c r="ARR974" s="94"/>
      <c r="ARS974" s="94"/>
      <c r="ART974" s="76"/>
      <c r="ARU974" s="94"/>
      <c r="ARV974" s="94"/>
      <c r="ARW974" s="94"/>
      <c r="ARX974" s="76"/>
      <c r="ARY974" s="94"/>
      <c r="ARZ974" s="94"/>
      <c r="ASA974" s="94"/>
      <c r="ASB974" s="76"/>
      <c r="ASC974" s="94"/>
      <c r="ASD974" s="94"/>
      <c r="ASE974" s="94"/>
      <c r="ASF974" s="76"/>
      <c r="ASG974" s="94"/>
      <c r="ASH974" s="94"/>
      <c r="ASI974" s="94"/>
      <c r="ASJ974" s="76"/>
      <c r="ASK974" s="94"/>
      <c r="ASL974" s="94"/>
      <c r="ASM974" s="94"/>
      <c r="ASN974" s="76"/>
      <c r="ASO974" s="94"/>
      <c r="ASP974" s="94"/>
      <c r="ASQ974" s="94"/>
      <c r="ASR974" s="76"/>
      <c r="ASS974" s="94"/>
      <c r="AST974" s="94"/>
      <c r="ASU974" s="94"/>
      <c r="ASV974" s="76"/>
      <c r="ASW974" s="94"/>
      <c r="ASX974" s="94"/>
      <c r="ASY974" s="94"/>
      <c r="ASZ974" s="76"/>
      <c r="ATA974" s="94"/>
      <c r="ATB974" s="94"/>
      <c r="ATC974" s="94"/>
      <c r="ATD974" s="76"/>
      <c r="ATE974" s="94"/>
      <c r="ATF974" s="94"/>
      <c r="ATG974" s="94"/>
      <c r="ATH974" s="76"/>
      <c r="ATI974" s="94"/>
      <c r="ATJ974" s="94"/>
      <c r="ATK974" s="94"/>
      <c r="ATL974" s="76"/>
      <c r="ATM974" s="94"/>
      <c r="ATN974" s="94"/>
      <c r="ATO974" s="94"/>
      <c r="ATP974" s="76"/>
      <c r="ATQ974" s="94"/>
      <c r="ATR974" s="94"/>
      <c r="ATS974" s="94"/>
      <c r="ATT974" s="76"/>
      <c r="ATU974" s="94"/>
      <c r="ATV974" s="94"/>
      <c r="ATW974" s="94"/>
      <c r="ATX974" s="76"/>
      <c r="ATY974" s="94"/>
      <c r="ATZ974" s="94"/>
      <c r="AUA974" s="94"/>
      <c r="AUB974" s="76"/>
      <c r="AUC974" s="94"/>
      <c r="AUD974" s="94"/>
      <c r="AUE974" s="94"/>
      <c r="AUF974" s="76"/>
      <c r="AUG974" s="94"/>
      <c r="AUH974" s="77"/>
      <c r="AUI974" s="77"/>
      <c r="AUJ974" s="76"/>
      <c r="AUK974" s="94"/>
      <c r="AUL974" s="94"/>
      <c r="AUM974" s="94"/>
      <c r="AUN974" s="76"/>
      <c r="AUO974" s="94"/>
      <c r="AUP974" s="94"/>
      <c r="AUQ974" s="94"/>
      <c r="AUR974" s="76"/>
      <c r="AUS974" s="94"/>
      <c r="AUT974" s="94"/>
      <c r="AUU974" s="94"/>
      <c r="AUV974" s="76"/>
      <c r="AUW974" s="94"/>
      <c r="AUX974" s="94"/>
      <c r="AUY974" s="94"/>
      <c r="AUZ974" s="76"/>
      <c r="AVA974" s="94"/>
      <c r="AVB974" s="94"/>
      <c r="AVC974" s="94"/>
      <c r="AVD974" s="76"/>
      <c r="AVE974" s="94"/>
      <c r="AVF974" s="94"/>
      <c r="AVG974" s="94"/>
      <c r="AVH974" s="76"/>
      <c r="AVI974" s="94"/>
      <c r="AVJ974" s="94"/>
      <c r="AVK974" s="94"/>
      <c r="AVL974" s="76"/>
      <c r="AVM974" s="94"/>
      <c r="AVN974" s="94"/>
      <c r="AVO974" s="94"/>
      <c r="AVP974" s="76"/>
      <c r="AVQ974" s="94"/>
      <c r="AVR974" s="94"/>
      <c r="AVS974" s="94"/>
      <c r="AVT974" s="76"/>
      <c r="AVU974" s="94"/>
      <c r="AVV974" s="94"/>
      <c r="AVW974" s="94"/>
      <c r="AVX974" s="76"/>
      <c r="AVY974" s="94"/>
      <c r="AVZ974" s="75"/>
      <c r="AWA974" s="75"/>
      <c r="AWB974" s="76"/>
      <c r="AWC974" s="94"/>
      <c r="AWD974" s="94"/>
      <c r="AWE974" s="94"/>
      <c r="AWF974" s="76"/>
      <c r="AWG974" s="94"/>
      <c r="AWH974" s="94"/>
      <c r="AWI974" s="94"/>
      <c r="AWJ974" s="76"/>
      <c r="AWK974" s="94"/>
      <c r="AWL974" s="94"/>
      <c r="AWM974" s="94"/>
      <c r="AWN974" s="76"/>
      <c r="AWO974" s="94"/>
      <c r="AWP974" s="94"/>
      <c r="AWQ974" s="94"/>
      <c r="AWR974" s="76"/>
      <c r="AWS974" s="94"/>
      <c r="AWT974" s="94"/>
      <c r="AWU974" s="94"/>
      <c r="AWV974" s="76"/>
      <c r="AWW974" s="94"/>
      <c r="AWX974" s="94"/>
      <c r="AWY974" s="94"/>
      <c r="AWZ974" s="76"/>
      <c r="AXA974" s="94"/>
      <c r="AXB974" s="94"/>
      <c r="AXC974" s="94"/>
      <c r="AXD974" s="76"/>
      <c r="AXE974" s="94"/>
      <c r="AXF974" s="94"/>
      <c r="AXG974" s="94"/>
      <c r="AXH974" s="76"/>
      <c r="AXI974" s="94"/>
      <c r="AXJ974" s="94"/>
      <c r="AXK974" s="94"/>
      <c r="AXL974" s="76"/>
      <c r="AXM974" s="94"/>
      <c r="AXN974" s="94"/>
      <c r="AXO974" s="94"/>
      <c r="AXP974" s="76"/>
      <c r="AXQ974" s="94"/>
      <c r="AXR974" s="94"/>
      <c r="AXS974" s="94"/>
      <c r="AXT974" s="76"/>
      <c r="AXU974" s="94"/>
      <c r="AXV974" s="94"/>
      <c r="AXW974" s="94"/>
      <c r="AXX974" s="76"/>
      <c r="AXY974" s="94"/>
      <c r="AXZ974" s="94"/>
      <c r="AYA974" s="94"/>
      <c r="AYB974" s="76"/>
      <c r="AYC974" s="94"/>
      <c r="AYD974" s="94"/>
      <c r="AYE974" s="94"/>
      <c r="AYF974" s="76"/>
      <c r="AYG974" s="94"/>
      <c r="AYH974" s="94"/>
      <c r="AYI974" s="94"/>
      <c r="AYJ974" s="76"/>
      <c r="AYK974" s="94"/>
      <c r="AYL974" s="94"/>
      <c r="AYM974" s="94"/>
      <c r="AYN974" s="76"/>
      <c r="AYO974" s="94"/>
      <c r="AYP974" s="94"/>
      <c r="AYQ974" s="94"/>
      <c r="AYR974" s="76"/>
      <c r="AYS974" s="94"/>
      <c r="AYT974" s="94"/>
      <c r="AYU974" s="94"/>
      <c r="AYV974" s="76"/>
      <c r="AYW974" s="94"/>
      <c r="AYX974" s="94"/>
      <c r="AYY974" s="94"/>
      <c r="AYZ974" s="76"/>
      <c r="AZA974" s="94"/>
      <c r="AZB974" s="94"/>
      <c r="AZC974" s="94"/>
      <c r="AZD974" s="76"/>
      <c r="AZE974" s="94"/>
      <c r="AZF974" s="94"/>
      <c r="AZG974" s="94"/>
      <c r="AZH974" s="76"/>
      <c r="AZI974" s="77"/>
      <c r="AZJ974" s="75"/>
      <c r="AZK974" s="75"/>
      <c r="AZL974" s="76"/>
      <c r="AZM974" s="94"/>
      <c r="AZN974" s="94"/>
      <c r="AZO974" s="94"/>
      <c r="AZP974" s="76"/>
      <c r="AZQ974" s="94"/>
      <c r="AZR974" s="94"/>
      <c r="AZS974" s="94"/>
      <c r="AZT974" s="76"/>
      <c r="AZU974" s="94"/>
      <c r="AZV974" s="94"/>
      <c r="AZW974" s="94"/>
      <c r="AZX974" s="76"/>
      <c r="AZY974" s="94"/>
      <c r="AZZ974" s="94"/>
      <c r="BAA974" s="94"/>
      <c r="BAB974" s="76"/>
      <c r="BAC974" s="94"/>
      <c r="BAD974" s="94"/>
      <c r="BAE974" s="94"/>
      <c r="BAF974" s="76"/>
      <c r="BAG974" s="94"/>
      <c r="BAH974" s="94"/>
      <c r="BAI974" s="94"/>
      <c r="BAJ974" s="76"/>
      <c r="BAK974" s="94"/>
      <c r="BAL974" s="94"/>
      <c r="BAM974" s="94"/>
      <c r="BAN974" s="76"/>
      <c r="BAO974" s="94"/>
      <c r="BAP974" s="94"/>
      <c r="BAQ974" s="94"/>
      <c r="BAR974" s="76"/>
      <c r="BAS974" s="94"/>
      <c r="BAT974" s="94"/>
      <c r="BAU974" s="94"/>
      <c r="BAV974" s="76"/>
      <c r="BAW974" s="94"/>
      <c r="BAX974" s="94"/>
      <c r="BAY974" s="94"/>
      <c r="BAZ974" s="76"/>
      <c r="BBA974" s="94"/>
      <c r="BBB974" s="94"/>
      <c r="BBC974" s="94"/>
      <c r="BBD974" s="76"/>
      <c r="BBE974" s="94"/>
      <c r="BBF974" s="94"/>
      <c r="BBG974" s="94"/>
      <c r="BBH974" s="76"/>
      <c r="BBI974" s="94"/>
      <c r="BBJ974" s="94"/>
      <c r="BBK974" s="94"/>
      <c r="BBL974" s="76"/>
      <c r="BBM974" s="94"/>
      <c r="BBN974" s="94"/>
      <c r="BBO974" s="94"/>
      <c r="BBP974" s="76"/>
      <c r="BBQ974" s="94"/>
      <c r="BBR974" s="94"/>
      <c r="BBS974" s="94"/>
      <c r="BBT974" s="76"/>
      <c r="BBU974" s="94"/>
      <c r="BBV974" s="94"/>
      <c r="BBW974" s="94"/>
      <c r="BBX974" s="76"/>
      <c r="BBY974" s="94"/>
      <c r="BBZ974" s="94"/>
      <c r="BCA974" s="94"/>
      <c r="BCB974" s="76"/>
      <c r="BCC974" s="94"/>
      <c r="BCD974" s="94"/>
      <c r="BCE974" s="94"/>
      <c r="BCF974" s="76"/>
      <c r="BCG974" s="94"/>
      <c r="BCH974" s="94"/>
      <c r="BCI974" s="94"/>
      <c r="BCJ974" s="76"/>
      <c r="BCK974" s="94"/>
      <c r="BCL974" s="94"/>
      <c r="BCM974" s="94"/>
      <c r="BCN974" s="76"/>
      <c r="BCO974" s="94"/>
      <c r="BCP974" s="94"/>
      <c r="BCQ974" s="94"/>
      <c r="BCR974" s="76"/>
      <c r="BCS974" s="78"/>
      <c r="BCT974" s="95"/>
      <c r="BCU974" s="95"/>
      <c r="BCV974" s="1" t="s">
        <v>290</v>
      </c>
      <c r="BCW974" s="95"/>
      <c r="BCX974" s="95"/>
      <c r="BCY974" s="95" t="s">
        <v>567</v>
      </c>
      <c r="BCZ974" s="97"/>
      <c r="BDA974" s="97"/>
      <c r="BDB974" s="97"/>
      <c r="BDD974" s="81"/>
    </row>
    <row r="975" spans="2:1460" x14ac:dyDescent="0.25">
      <c r="B975" s="79">
        <v>753</v>
      </c>
      <c r="TC975" s="61">
        <v>4</v>
      </c>
      <c r="TD975" s="89">
        <v>1</v>
      </c>
      <c r="TE975" s="3" t="s">
        <v>583</v>
      </c>
      <c r="TG975" s="8"/>
      <c r="TH975" s="8"/>
      <c r="TJ975" s="8"/>
      <c r="TK975" s="8"/>
      <c r="TL975" s="8"/>
      <c r="TN975" s="8"/>
      <c r="TO975" s="8"/>
      <c r="TP975" s="8"/>
      <c r="TR975" s="8"/>
      <c r="TS975" s="8"/>
      <c r="TT975" s="8"/>
      <c r="TV975" s="8"/>
      <c r="TW975" s="8"/>
      <c r="TX975" s="8"/>
      <c r="TZ975" s="8"/>
      <c r="UA975" s="8"/>
      <c r="UB975" s="8"/>
      <c r="UD975" s="8"/>
      <c r="UE975" s="8"/>
      <c r="UF975" s="8"/>
      <c r="UH975" s="8"/>
      <c r="UI975" s="8"/>
      <c r="UJ975" s="8"/>
      <c r="UL975" s="8"/>
      <c r="UM975" s="8"/>
      <c r="UN975" s="8"/>
      <c r="UP975" s="8"/>
      <c r="UQ975" s="8"/>
      <c r="UR975" s="8"/>
      <c r="UT975" s="8"/>
      <c r="UU975" s="8"/>
      <c r="UV975" s="8"/>
      <c r="UX975" s="8"/>
      <c r="UY975" s="8"/>
      <c r="UZ975" s="8"/>
      <c r="VB975" s="8"/>
      <c r="VC975" s="8"/>
      <c r="VD975" s="8"/>
      <c r="VF975" s="8"/>
      <c r="VG975" s="8"/>
      <c r="VH975" s="8"/>
      <c r="VJ975" s="8"/>
      <c r="VK975" s="8"/>
      <c r="VL975" s="8"/>
      <c r="VN975" s="8"/>
      <c r="VO975" s="8"/>
      <c r="VP975" s="8"/>
      <c r="VR975" s="8"/>
      <c r="VS975" s="8"/>
      <c r="VT975" s="8"/>
      <c r="VV975" s="8"/>
      <c r="VW975" s="8"/>
      <c r="VX975" s="8"/>
      <c r="VZ975" s="8"/>
      <c r="WA975" s="8"/>
      <c r="WB975" s="8"/>
      <c r="WD975" s="8"/>
      <c r="WE975" s="8"/>
      <c r="WF975" s="8"/>
      <c r="WH975" s="8"/>
      <c r="WI975" s="8"/>
      <c r="WJ975" s="8"/>
      <c r="WL975" s="8"/>
      <c r="WM975" s="8"/>
      <c r="WN975" s="8"/>
      <c r="WP975" s="8"/>
      <c r="WQ975" s="8"/>
      <c r="WR975" s="8"/>
      <c r="WT975" s="8"/>
      <c r="WU975" s="8"/>
      <c r="WV975" s="8"/>
      <c r="WX975" s="8"/>
      <c r="WY975" s="8"/>
      <c r="WZ975" s="8"/>
      <c r="XB975" s="8"/>
      <c r="XC975" s="8"/>
      <c r="XD975" s="8"/>
      <c r="XF975" s="8"/>
      <c r="XG975" s="8"/>
      <c r="XH975" s="8"/>
      <c r="XJ975" s="8"/>
      <c r="XK975" s="8"/>
      <c r="XL975" s="8"/>
      <c r="XN975" s="8"/>
      <c r="XO975" s="8"/>
      <c r="XP975" s="8"/>
      <c r="XR975" s="8"/>
      <c r="XS975" s="8"/>
      <c r="XT975" s="8"/>
      <c r="XV975" s="8"/>
      <c r="XW975" s="8"/>
      <c r="XX975" s="8"/>
      <c r="XZ975" s="8"/>
      <c r="YA975" s="8"/>
      <c r="YB975" s="8"/>
      <c r="YD975" s="8"/>
      <c r="YE975" s="8"/>
      <c r="YF975" s="8"/>
      <c r="YH975" s="8"/>
      <c r="YI975" s="8"/>
      <c r="YJ975" s="8"/>
      <c r="YL975" s="8"/>
      <c r="YM975" s="8"/>
      <c r="YN975" s="8"/>
      <c r="YP975" s="8"/>
      <c r="YQ975" s="8"/>
      <c r="YR975" s="8"/>
      <c r="YT975" s="8"/>
      <c r="YU975" s="8"/>
      <c r="YV975" s="8"/>
      <c r="YX975" s="8"/>
      <c r="YY975" s="8"/>
      <c r="YZ975" s="8"/>
      <c r="ZB975" s="8"/>
      <c r="ZC975" s="8"/>
      <c r="ZD975" s="8"/>
      <c r="ZF975" s="8"/>
      <c r="ZG975" s="8"/>
      <c r="ZH975" s="8"/>
      <c r="ZJ975" s="8"/>
      <c r="ZK975" s="8"/>
      <c r="ZL975" s="8"/>
      <c r="ZN975" s="8"/>
      <c r="ZO975" s="8"/>
      <c r="ZP975" s="8"/>
      <c r="ZR975" s="8"/>
      <c r="ZS975" s="8"/>
      <c r="ZT975" s="8"/>
      <c r="ZV975" s="8"/>
      <c r="ZW975" s="8"/>
      <c r="ZX975" s="8"/>
      <c r="ZZ975" s="8"/>
      <c r="AAA975" s="8"/>
      <c r="AAB975" s="8"/>
      <c r="AAD975" s="8"/>
      <c r="AAE975" s="8"/>
      <c r="AAF975" s="8"/>
      <c r="AAH975" s="8"/>
      <c r="AAI975" s="8"/>
      <c r="AAJ975" s="8"/>
      <c r="AAL975" s="8"/>
      <c r="AAM975" s="8"/>
      <c r="AAN975" s="8"/>
      <c r="AAP975" s="8"/>
      <c r="AAQ975" s="8"/>
      <c r="AAR975" s="8"/>
      <c r="AAT975" s="8"/>
      <c r="AAU975" s="8"/>
      <c r="AAV975" s="8"/>
      <c r="AAX975" s="8"/>
      <c r="AAY975" s="8"/>
      <c r="AAZ975" s="8"/>
      <c r="ABB975" s="8"/>
      <c r="ABC975" s="8"/>
      <c r="ABD975" s="8"/>
      <c r="ABF975" s="8"/>
      <c r="ABG975" s="8"/>
      <c r="ABH975" s="8"/>
      <c r="ABJ975" s="8"/>
      <c r="ABK975" s="8"/>
      <c r="ABL975" s="8"/>
      <c r="ABN975" s="8"/>
      <c r="ABO975" s="8"/>
      <c r="ABP975" s="8"/>
      <c r="ABR975" s="8"/>
      <c r="ABS975" s="8"/>
      <c r="ABT975" s="8"/>
      <c r="ABV975" s="8"/>
      <c r="ABW975" s="8"/>
      <c r="ABX975" s="8"/>
      <c r="ABZ975" s="8"/>
      <c r="ACA975" s="8"/>
      <c r="ACB975" s="8"/>
      <c r="ACD975" s="8"/>
      <c r="ACE975" s="8"/>
      <c r="ACF975" s="8"/>
      <c r="ACH975" s="8"/>
      <c r="ACI975" s="8"/>
      <c r="ACJ975" s="8"/>
      <c r="ACL975" s="8"/>
      <c r="ACP975" s="8"/>
      <c r="ACQ975" s="8"/>
      <c r="ACR975" s="8"/>
      <c r="ACT975" s="8"/>
      <c r="ACU975" s="8"/>
      <c r="ACV975" s="8"/>
      <c r="ACX975" s="8"/>
      <c r="ACY975" s="8"/>
      <c r="ACZ975" s="8"/>
      <c r="ADB975" s="8"/>
      <c r="ADC975" s="8"/>
      <c r="ADD975" s="8"/>
      <c r="ADF975" s="8"/>
      <c r="ADG975" s="8"/>
      <c r="ADH975" s="8"/>
      <c r="ADJ975" s="8"/>
      <c r="ADK975" s="8"/>
      <c r="ADL975" s="8"/>
      <c r="ADN975" s="8"/>
      <c r="ADO975" s="8"/>
      <c r="ADP975" s="8"/>
      <c r="ADR975" s="8"/>
      <c r="ADS975" s="8"/>
      <c r="ADT975" s="8"/>
      <c r="ADV975" s="8"/>
      <c r="ADW975" s="8"/>
      <c r="ADX975" s="8"/>
      <c r="ADZ975" s="8"/>
      <c r="AEA975" s="8"/>
      <c r="AEB975" s="8"/>
      <c r="AED975" s="8"/>
      <c r="AEE975" s="8"/>
      <c r="AEF975" s="8"/>
      <c r="AEH975" s="8"/>
      <c r="AEL975" s="8"/>
      <c r="AEM975" s="8"/>
      <c r="AEN975" s="8"/>
      <c r="AEP975" s="8"/>
      <c r="AEQ975" s="8"/>
      <c r="AER975" s="8"/>
      <c r="AET975" s="8"/>
      <c r="AEU975" s="8"/>
      <c r="AEV975" s="8"/>
      <c r="AEX975" s="8"/>
      <c r="AEY975" s="8"/>
      <c r="AEZ975" s="8"/>
      <c r="AFB975" s="8"/>
      <c r="AFC975" s="8"/>
      <c r="AFD975" s="8"/>
      <c r="AFF975" s="8"/>
      <c r="AFG975" s="8"/>
      <c r="AFH975" s="8"/>
      <c r="AFJ975" s="8"/>
      <c r="AFK975" s="8"/>
      <c r="AFL975" s="8"/>
      <c r="AFN975" s="8"/>
      <c r="AFO975" s="8"/>
      <c r="AFP975" s="8"/>
      <c r="AFR975" s="8"/>
      <c r="AFS975" s="8"/>
      <c r="AFT975" s="8"/>
      <c r="AFV975" s="8"/>
      <c r="AFW975" s="8"/>
      <c r="AFX975" s="8"/>
      <c r="AFZ975" s="8"/>
      <c r="AGA975" s="8"/>
      <c r="AGB975" s="8"/>
      <c r="AGD975" s="8"/>
      <c r="AGE975" s="8"/>
      <c r="AGF975" s="8"/>
      <c r="AGH975" s="8"/>
      <c r="AGI975" s="8"/>
      <c r="AGJ975" s="8"/>
      <c r="AGL975" s="8"/>
      <c r="AGM975" s="8"/>
      <c r="AGN975" s="8"/>
      <c r="AGP975" s="8"/>
      <c r="AGQ975" s="8"/>
      <c r="AGR975" s="8"/>
      <c r="AGT975" s="8"/>
      <c r="AGU975" s="8"/>
      <c r="AGV975" s="8"/>
      <c r="AGX975" s="8"/>
      <c r="AGY975" s="8"/>
      <c r="AGZ975" s="8"/>
      <c r="AHB975" s="8"/>
      <c r="AHC975" s="8"/>
      <c r="AHD975" s="8"/>
      <c r="AHF975" s="8"/>
      <c r="AHG975" s="8"/>
      <c r="AHH975" s="8"/>
      <c r="AHJ975" s="8"/>
      <c r="AHK975" s="8"/>
      <c r="AHL975" s="8"/>
      <c r="AHN975" s="8"/>
      <c r="AHO975" s="8"/>
      <c r="AHP975" s="8"/>
      <c r="AHR975" s="8"/>
      <c r="AHS975" s="8"/>
      <c r="AHT975" s="8"/>
      <c r="AHV975" s="8"/>
      <c r="AHW975" s="8"/>
      <c r="AHX975" s="8"/>
      <c r="AID975" s="8"/>
      <c r="AIE975" s="8"/>
      <c r="AIF975" s="8"/>
      <c r="AIH975" s="8"/>
      <c r="AII975" s="8"/>
      <c r="AIJ975" s="8"/>
      <c r="AIL975" s="8"/>
      <c r="AIM975" s="8"/>
      <c r="AIN975" s="8"/>
      <c r="AIP975" s="8"/>
      <c r="AIQ975" s="8"/>
      <c r="AIR975" s="8"/>
      <c r="AIT975" s="8"/>
      <c r="AIU975" s="8"/>
      <c r="AIV975" s="8"/>
      <c r="AIX975" s="8"/>
      <c r="AIY975" s="8"/>
      <c r="AIZ975" s="8"/>
      <c r="AJB975" s="8"/>
      <c r="AJC975" s="8"/>
      <c r="AJD975" s="8"/>
      <c r="AJF975" s="8"/>
      <c r="AJG975" s="8"/>
      <c r="AJH975" s="8"/>
      <c r="AJJ975" s="8"/>
      <c r="AJK975" s="8"/>
      <c r="AJL975" s="8"/>
      <c r="AJN975" s="8"/>
      <c r="AJO975" s="8"/>
      <c r="AJP975" s="8"/>
      <c r="AJR975" s="8"/>
      <c r="AJS975" s="8"/>
      <c r="AJT975" s="8"/>
      <c r="AJV975" s="8"/>
      <c r="AJW975" s="8"/>
      <c r="AJX975" s="8"/>
      <c r="AJZ975" s="8"/>
      <c r="AKA975" s="8"/>
      <c r="AKB975" s="8"/>
      <c r="AKD975" s="8"/>
      <c r="AKE975" s="8"/>
      <c r="AKF975" s="8"/>
      <c r="AKH975" s="8"/>
      <c r="AKI975" s="8"/>
      <c r="AKJ975" s="8"/>
      <c r="AKL975" s="8"/>
      <c r="AKM975" s="8"/>
      <c r="AKN975" s="8"/>
      <c r="AKP975" s="8"/>
      <c r="AKQ975" s="8"/>
      <c r="AKR975" s="8"/>
      <c r="AKT975" s="8"/>
      <c r="AKU975" s="8"/>
      <c r="AKV975" s="8"/>
      <c r="AKX975" s="8"/>
      <c r="AKY975" s="8"/>
      <c r="AKZ975" s="8"/>
      <c r="ALB975" s="8"/>
      <c r="ALC975" s="8"/>
      <c r="ALD975" s="8"/>
      <c r="ALF975" s="8"/>
      <c r="ALG975" s="8"/>
      <c r="ALH975" s="8"/>
      <c r="ALJ975" s="8"/>
      <c r="ALK975" s="8"/>
      <c r="ALL975" s="8"/>
      <c r="ALN975" s="8"/>
      <c r="ALO975" s="8"/>
      <c r="ALP975" s="8"/>
      <c r="ALR975" s="1">
        <v>12</v>
      </c>
      <c r="ALS975" s="37"/>
      <c r="ALT975" s="79">
        <v>753</v>
      </c>
      <c r="ALY975" s="8"/>
      <c r="ALZ975" s="8"/>
      <c r="AMA975" s="8"/>
      <c r="AMC975" s="8"/>
      <c r="AMD975" s="8"/>
      <c r="AME975" s="8"/>
      <c r="AMG975" s="8"/>
      <c r="AMH975" s="8"/>
      <c r="AMI975" s="8"/>
      <c r="AMK975" s="8"/>
      <c r="AML975" s="8"/>
      <c r="AMM975" s="8"/>
      <c r="AMO975" s="8"/>
      <c r="AMP975" s="8"/>
      <c r="AMQ975" s="8"/>
      <c r="AMS975" s="8"/>
      <c r="AMT975" s="8"/>
      <c r="AMU975" s="8"/>
      <c r="AMW975" s="8"/>
      <c r="AMX975" s="8"/>
      <c r="AMY975" s="8"/>
      <c r="ANA975" s="8"/>
      <c r="ANB975" s="8"/>
      <c r="ANC975" s="8"/>
      <c r="ANE975" s="8"/>
      <c r="ANF975" s="8"/>
      <c r="ANG975" s="8"/>
      <c r="ANI975" s="8"/>
      <c r="ANJ975" s="8"/>
      <c r="ANK975" s="8"/>
      <c r="ANM975" s="8"/>
      <c r="ANQ975" s="8"/>
      <c r="ANR975" s="8"/>
      <c r="ANS975" s="8"/>
      <c r="ANU975" s="8"/>
      <c r="ANV975" s="8"/>
      <c r="ANW975" s="8"/>
      <c r="ANY975" s="8"/>
      <c r="ANZ975" s="8"/>
      <c r="AOA975" s="8"/>
      <c r="AOC975" s="8"/>
      <c r="AOD975" s="8"/>
      <c r="AOE975" s="8"/>
      <c r="AOG975" s="8"/>
      <c r="AOH975" s="8"/>
      <c r="AOI975" s="8"/>
      <c r="AOK975" s="8"/>
      <c r="AOL975" s="8"/>
      <c r="AOM975" s="8"/>
      <c r="AOO975" s="8"/>
      <c r="AOP975" s="8"/>
      <c r="AOQ975" s="8"/>
      <c r="AOS975" s="8"/>
      <c r="AOT975" s="8"/>
      <c r="AOU975" s="8"/>
      <c r="AOW975" s="8"/>
      <c r="AOX975" s="8"/>
      <c r="AOY975" s="8"/>
      <c r="APA975" s="8"/>
      <c r="APB975" s="8"/>
      <c r="APC975" s="8"/>
      <c r="APE975" s="8"/>
      <c r="API975" s="8"/>
      <c r="APJ975" s="8"/>
      <c r="APK975" s="8"/>
      <c r="APM975" s="8"/>
      <c r="APN975" s="8"/>
      <c r="APO975" s="8"/>
      <c r="APQ975" s="8"/>
      <c r="APR975" s="8"/>
      <c r="APS975" s="8"/>
      <c r="APU975" s="8"/>
      <c r="APV975" s="8"/>
      <c r="APW975" s="8"/>
      <c r="APY975" s="8"/>
      <c r="APZ975" s="8"/>
      <c r="AQA975" s="8"/>
      <c r="AQC975" s="8"/>
      <c r="AQD975" s="8"/>
      <c r="AQE975" s="8"/>
      <c r="AQG975" s="8"/>
      <c r="AQH975" s="8"/>
      <c r="AQI975" s="8"/>
      <c r="AQK975" s="8"/>
      <c r="AQL975" s="8"/>
      <c r="AQM975" s="8"/>
      <c r="AQO975" s="8"/>
      <c r="AQP975" s="8"/>
      <c r="AQQ975" s="8"/>
      <c r="AQS975" s="8"/>
      <c r="AQT975" s="8"/>
      <c r="AQU975" s="8"/>
      <c r="ARA975" s="8"/>
      <c r="ARB975" s="8"/>
      <c r="ARC975" s="8"/>
      <c r="ARE975" s="8"/>
      <c r="ARF975" s="8"/>
      <c r="ARG975" s="8"/>
      <c r="ARI975" s="8"/>
      <c r="ARJ975" s="8"/>
      <c r="ARK975" s="8"/>
      <c r="ARM975" s="8"/>
      <c r="ARN975" s="8"/>
      <c r="ARO975" s="8"/>
      <c r="ARQ975" s="8"/>
      <c r="ARR975" s="8"/>
      <c r="ARS975" s="8"/>
      <c r="ARU975" s="8"/>
      <c r="ARV975" s="8"/>
      <c r="ARW975" s="8"/>
      <c r="ARY975" s="8"/>
      <c r="ARZ975" s="8"/>
      <c r="ASA975" s="8"/>
      <c r="ASC975" s="8"/>
      <c r="ASD975" s="8"/>
      <c r="ASE975" s="8"/>
      <c r="ASG975" s="8"/>
      <c r="ASH975" s="8"/>
      <c r="ASI975" s="8"/>
      <c r="ASK975" s="8"/>
      <c r="ASL975" s="8"/>
      <c r="ASM975" s="8"/>
      <c r="ASO975" s="8"/>
      <c r="ASS975" s="8"/>
      <c r="AST975" s="8"/>
      <c r="ASU975" s="8"/>
      <c r="ASW975" s="8"/>
      <c r="ASX975" s="8"/>
      <c r="ASY975" s="8"/>
      <c r="ATA975" s="8"/>
      <c r="ATB975" s="8"/>
      <c r="ATC975" s="8"/>
      <c r="ATE975" s="8"/>
      <c r="ATF975" s="8"/>
      <c r="ATG975" s="8"/>
      <c r="ATI975" s="8"/>
      <c r="ATJ975" s="8"/>
      <c r="ATK975" s="8"/>
      <c r="ATM975" s="8"/>
      <c r="ATN975" s="8"/>
      <c r="ATO975" s="8"/>
      <c r="ATQ975" s="8"/>
      <c r="ATR975" s="8"/>
      <c r="ATS975" s="8"/>
      <c r="ATU975" s="8"/>
      <c r="ATV975" s="8"/>
      <c r="ATW975" s="8"/>
      <c r="ATY975" s="8"/>
      <c r="ATZ975" s="8"/>
      <c r="AUA975" s="8"/>
      <c r="AUC975" s="8"/>
      <c r="AUD975" s="8"/>
      <c r="AUE975" s="8"/>
      <c r="AUG975" s="8"/>
      <c r="AUK975" s="8"/>
      <c r="AUL975" s="8"/>
      <c r="AUM975" s="8"/>
      <c r="AUO975" s="8"/>
      <c r="AUP975" s="8"/>
      <c r="AUQ975" s="8"/>
      <c r="AUS975" s="8"/>
      <c r="AUT975" s="8"/>
      <c r="AUU975" s="8"/>
      <c r="AUW975" s="8"/>
      <c r="AUX975" s="8"/>
      <c r="AUY975" s="8"/>
      <c r="AVA975" s="8"/>
      <c r="AVB975" s="8"/>
      <c r="AVC975" s="8"/>
      <c r="AVE975" s="8"/>
      <c r="AVF975" s="8"/>
      <c r="AVG975" s="8"/>
      <c r="AVI975" s="8"/>
      <c r="AVJ975" s="8"/>
      <c r="AVK975" s="8"/>
      <c r="AVM975" s="8"/>
      <c r="AVN975" s="8"/>
      <c r="AVO975" s="8"/>
      <c r="AVQ975" s="8"/>
      <c r="AVR975" s="8"/>
      <c r="AVS975" s="8"/>
      <c r="AVU975" s="8"/>
      <c r="AVV975" s="8"/>
      <c r="AVW975" s="8"/>
      <c r="AVY975" s="8"/>
      <c r="AWC975" s="8"/>
      <c r="AWD975" s="8"/>
      <c r="AWE975" s="8"/>
      <c r="AWG975" s="8"/>
      <c r="AWH975" s="8"/>
      <c r="AWI975" s="8"/>
      <c r="AWK975" s="8"/>
      <c r="AWL975" s="8"/>
      <c r="AWM975" s="8"/>
      <c r="AWO975" s="8"/>
      <c r="AWP975" s="8"/>
      <c r="AWQ975" s="8"/>
      <c r="AWS975" s="8"/>
      <c r="AWT975" s="8"/>
      <c r="AWU975" s="8"/>
      <c r="AWW975" s="8"/>
      <c r="AWX975" s="8"/>
      <c r="AWY975" s="8"/>
      <c r="AXA975" s="8"/>
      <c r="AXB975" s="8"/>
      <c r="AXC975" s="8"/>
      <c r="AXE975" s="8"/>
      <c r="AXF975" s="8"/>
      <c r="AXG975" s="8"/>
      <c r="AXI975" s="8"/>
      <c r="AXJ975" s="8"/>
      <c r="AXK975" s="8"/>
      <c r="AXM975" s="8"/>
      <c r="AXN975" s="8"/>
      <c r="AXO975" s="8"/>
      <c r="AXQ975" s="8"/>
      <c r="AXU975" s="8"/>
      <c r="AXV975" s="8"/>
      <c r="AXW975" s="8"/>
      <c r="AXY975" s="8"/>
      <c r="AXZ975" s="8"/>
      <c r="AYA975" s="8"/>
      <c r="AYC975" s="8"/>
      <c r="AYD975" s="8"/>
      <c r="AYE975" s="8"/>
      <c r="AYG975" s="8"/>
      <c r="AYH975" s="8"/>
      <c r="AYI975" s="8"/>
      <c r="AYK975" s="8"/>
      <c r="AYL975" s="8"/>
      <c r="AYM975" s="8"/>
      <c r="AYO975" s="8"/>
      <c r="AYP975" s="8"/>
      <c r="AYQ975" s="8"/>
      <c r="AYS975" s="8"/>
      <c r="AYT975" s="8"/>
      <c r="AYU975" s="8"/>
      <c r="AYW975" s="8"/>
      <c r="AYX975" s="8"/>
      <c r="AYY975" s="8"/>
      <c r="AZA975" s="8"/>
      <c r="AZB975" s="8"/>
      <c r="AZC975" s="8"/>
      <c r="AZE975" s="8"/>
      <c r="AZF975" s="8"/>
      <c r="AZG975" s="8"/>
      <c r="AZM975" s="8"/>
      <c r="AZN975" s="8"/>
      <c r="AZO975" s="8"/>
      <c r="AZQ975" s="8"/>
      <c r="AZR975" s="8"/>
      <c r="AZS975" s="8"/>
      <c r="AZU975" s="8"/>
      <c r="AZV975" s="8"/>
      <c r="AZW975" s="8"/>
      <c r="AZY975" s="8"/>
      <c r="AZZ975" s="8"/>
      <c r="BAA975" s="8"/>
      <c r="BAC975" s="8"/>
      <c r="BAD975" s="8"/>
      <c r="BAE975" s="8"/>
      <c r="BAG975" s="8"/>
      <c r="BAH975" s="8"/>
      <c r="BAI975" s="8"/>
      <c r="BAK975" s="8"/>
      <c r="BAL975" s="8"/>
      <c r="BAM975" s="8"/>
      <c r="BAO975" s="8"/>
      <c r="BAP975" s="8"/>
      <c r="BAQ975" s="8"/>
      <c r="BAS975" s="8"/>
      <c r="BAT975" s="8"/>
      <c r="BAU975" s="8"/>
      <c r="BAW975" s="8"/>
      <c r="BAX975" s="8"/>
      <c r="BAY975" s="8"/>
      <c r="BBA975" s="8"/>
      <c r="BBE975" s="8"/>
      <c r="BBF975" s="8"/>
      <c r="BBG975" s="8"/>
      <c r="BBI975" s="8"/>
      <c r="BBJ975" s="8"/>
      <c r="BBK975" s="8"/>
      <c r="BBM975" s="8"/>
      <c r="BBN975" s="8"/>
      <c r="BBO975" s="8"/>
      <c r="BBQ975" s="8"/>
      <c r="BBR975" s="8"/>
      <c r="BBS975" s="8"/>
      <c r="BBU975" s="8"/>
      <c r="BBV975" s="8"/>
      <c r="BBW975" s="8"/>
      <c r="BBY975" s="8"/>
      <c r="BBZ975" s="8"/>
      <c r="BCA975" s="8"/>
      <c r="BCC975" s="8"/>
      <c r="BCD975" s="8"/>
      <c r="BCE975" s="8"/>
      <c r="BCG975" s="8"/>
      <c r="BCH975" s="8"/>
      <c r="BCI975" s="8"/>
      <c r="BCK975" s="8"/>
      <c r="BCL975" s="8"/>
      <c r="BCM975" s="8"/>
      <c r="BCO975" s="8"/>
      <c r="BCP975" s="8"/>
      <c r="BCQ975" s="8"/>
      <c r="BCS975" s="90">
        <v>24</v>
      </c>
      <c r="BCT975" s="1">
        <v>15</v>
      </c>
      <c r="BCU975" s="1" t="s">
        <v>185</v>
      </c>
      <c r="BCV975" s="1" t="s">
        <v>185</v>
      </c>
      <c r="BCW975" s="1" t="s">
        <v>339</v>
      </c>
      <c r="BCX975" s="1" t="s">
        <v>584</v>
      </c>
      <c r="BCY975" s="1" t="s">
        <v>584</v>
      </c>
      <c r="BCZ975" s="98"/>
      <c r="BDA975" s="97"/>
      <c r="BDB975" s="97"/>
      <c r="BDD975" s="81"/>
    </row>
    <row r="976" spans="2:1460" x14ac:dyDescent="0.25">
      <c r="B976" s="73"/>
      <c r="C976" s="74"/>
      <c r="D976" s="75"/>
      <c r="E976" s="75"/>
      <c r="F976" s="76"/>
      <c r="G976" s="75"/>
      <c r="H976" s="75"/>
      <c r="I976" s="75"/>
      <c r="J976" s="76"/>
      <c r="K976" s="75"/>
      <c r="L976" s="75"/>
      <c r="M976" s="75"/>
      <c r="N976" s="76"/>
      <c r="O976" s="75"/>
      <c r="P976" s="75"/>
      <c r="Q976" s="75"/>
      <c r="R976" s="76"/>
      <c r="S976" s="75"/>
      <c r="T976" s="75"/>
      <c r="U976" s="75"/>
      <c r="V976" s="76"/>
      <c r="W976" s="75"/>
      <c r="X976" s="75"/>
      <c r="Y976" s="75"/>
      <c r="Z976" s="76"/>
      <c r="AA976" s="75"/>
      <c r="AB976" s="75"/>
      <c r="AC976" s="75"/>
      <c r="AD976" s="76"/>
      <c r="AE976" s="75"/>
      <c r="AF976" s="75"/>
      <c r="AG976" s="75"/>
      <c r="AH976" s="76"/>
      <c r="AI976" s="75"/>
      <c r="AJ976" s="75"/>
      <c r="AK976" s="75"/>
      <c r="AL976" s="76"/>
      <c r="AM976" s="75"/>
      <c r="AN976" s="75"/>
      <c r="AO976" s="75"/>
      <c r="AP976" s="76"/>
      <c r="AQ976" s="75"/>
      <c r="AR976" s="75"/>
      <c r="AS976" s="75"/>
      <c r="AT976" s="76"/>
      <c r="AU976" s="75"/>
      <c r="AV976" s="75"/>
      <c r="AW976" s="75"/>
      <c r="AX976" s="76"/>
      <c r="AY976" s="75"/>
      <c r="AZ976" s="75"/>
      <c r="BA976" s="75"/>
      <c r="BB976" s="76"/>
      <c r="BC976" s="75"/>
      <c r="BD976" s="75"/>
      <c r="BE976" s="75"/>
      <c r="BF976" s="76"/>
      <c r="BG976" s="75"/>
      <c r="BH976" s="75"/>
      <c r="BI976" s="75"/>
      <c r="BJ976" s="76"/>
      <c r="BK976" s="75"/>
      <c r="BL976" s="75"/>
      <c r="BM976" s="75"/>
      <c r="BN976" s="76"/>
      <c r="BO976" s="75"/>
      <c r="BP976" s="75"/>
      <c r="BQ976" s="75"/>
      <c r="BR976" s="76"/>
      <c r="BS976" s="75"/>
      <c r="BT976" s="75"/>
      <c r="BU976" s="75"/>
      <c r="BV976" s="76"/>
      <c r="BW976" s="75"/>
      <c r="BX976" s="75"/>
      <c r="BY976" s="75"/>
      <c r="BZ976" s="76"/>
      <c r="CA976" s="75"/>
      <c r="CB976" s="75"/>
      <c r="CC976" s="75"/>
      <c r="CD976" s="76"/>
      <c r="CE976" s="75"/>
      <c r="CF976" s="75"/>
      <c r="CG976" s="75"/>
      <c r="CH976" s="76"/>
      <c r="CI976" s="75"/>
      <c r="CJ976" s="75"/>
      <c r="CK976" s="75"/>
      <c r="CL976" s="76"/>
      <c r="CM976" s="75"/>
      <c r="CN976" s="75"/>
      <c r="CO976" s="75"/>
      <c r="CP976" s="76"/>
      <c r="CQ976" s="75"/>
      <c r="CR976" s="75"/>
      <c r="CS976" s="75"/>
      <c r="CT976" s="76"/>
      <c r="CU976" s="75"/>
      <c r="CV976" s="75"/>
      <c r="CW976" s="75"/>
      <c r="CX976" s="76"/>
      <c r="CY976" s="75"/>
      <c r="CZ976" s="75"/>
      <c r="DA976" s="75"/>
      <c r="DB976" s="76"/>
      <c r="DC976" s="76"/>
      <c r="DD976" s="76"/>
      <c r="DE976" s="76"/>
      <c r="DF976" s="76"/>
      <c r="DG976" s="75"/>
      <c r="DH976" s="75"/>
      <c r="DI976" s="75"/>
      <c r="DJ976" s="76"/>
      <c r="DK976" s="75"/>
      <c r="DL976" s="75"/>
      <c r="DM976" s="75"/>
      <c r="DN976" s="76"/>
      <c r="DO976" s="75"/>
      <c r="DP976" s="75"/>
      <c r="DQ976" s="75"/>
      <c r="DR976" s="76"/>
      <c r="DS976" s="75"/>
      <c r="DT976" s="75"/>
      <c r="DU976" s="75"/>
      <c r="DV976" s="76"/>
      <c r="DW976" s="75"/>
      <c r="DX976" s="75"/>
      <c r="DY976" s="75"/>
      <c r="DZ976" s="76"/>
      <c r="EA976" s="75"/>
      <c r="EB976" s="75"/>
      <c r="EC976" s="75"/>
      <c r="ED976" s="76"/>
      <c r="EE976" s="75"/>
      <c r="EF976" s="75"/>
      <c r="EG976" s="75"/>
      <c r="EH976" s="76"/>
      <c r="EI976" s="75"/>
      <c r="EJ976" s="75"/>
      <c r="EK976" s="75"/>
      <c r="EL976" s="76"/>
      <c r="EM976" s="75"/>
      <c r="EN976" s="75"/>
      <c r="EO976" s="75"/>
      <c r="EP976" s="76"/>
      <c r="EQ976" s="75"/>
      <c r="ER976" s="75"/>
      <c r="ES976" s="75"/>
      <c r="ET976" s="76"/>
      <c r="EU976" s="75"/>
      <c r="EV976" s="75"/>
      <c r="EW976" s="75"/>
      <c r="EX976" s="76"/>
      <c r="EY976" s="75"/>
      <c r="EZ976" s="75"/>
      <c r="FA976" s="75"/>
      <c r="FB976" s="76"/>
      <c r="FC976" s="75"/>
      <c r="FD976" s="75"/>
      <c r="FE976" s="75"/>
      <c r="FF976" s="76"/>
      <c r="FG976" s="75"/>
      <c r="FH976" s="75"/>
      <c r="FI976" s="75"/>
      <c r="FJ976" s="76"/>
      <c r="FK976" s="75"/>
      <c r="FL976" s="75"/>
      <c r="FM976" s="75"/>
      <c r="FN976" s="76"/>
      <c r="FO976" s="75"/>
      <c r="FP976" s="75"/>
      <c r="FQ976" s="75"/>
      <c r="FR976" s="76"/>
      <c r="FS976" s="75"/>
      <c r="FT976" s="75"/>
      <c r="FU976" s="75"/>
      <c r="FV976" s="76"/>
      <c r="FW976" s="75"/>
      <c r="FX976" s="75"/>
      <c r="FY976" s="75"/>
      <c r="FZ976" s="76"/>
      <c r="GA976" s="75"/>
      <c r="GB976" s="75"/>
      <c r="GC976" s="75"/>
      <c r="GD976" s="76"/>
      <c r="GE976" s="75"/>
      <c r="GF976" s="75"/>
      <c r="GG976" s="75"/>
      <c r="GH976" s="76"/>
      <c r="GI976" s="75"/>
      <c r="GJ976" s="75"/>
      <c r="GK976" s="75"/>
      <c r="GL976" s="76"/>
      <c r="GM976" s="75"/>
      <c r="GN976" s="75"/>
      <c r="GO976" s="75"/>
      <c r="GP976" s="76"/>
      <c r="GQ976" s="75"/>
      <c r="GR976" s="75"/>
      <c r="GS976" s="75"/>
      <c r="GT976" s="76"/>
      <c r="GU976" s="75"/>
      <c r="GV976" s="75"/>
      <c r="GW976" s="75"/>
      <c r="GX976" s="76"/>
      <c r="GY976" s="75"/>
      <c r="GZ976" s="75"/>
      <c r="HA976" s="75"/>
      <c r="HB976" s="76"/>
      <c r="HC976" s="76"/>
      <c r="HD976" s="76"/>
      <c r="HE976" s="76"/>
      <c r="HF976" s="76"/>
      <c r="HG976" s="75"/>
      <c r="HH976" s="75"/>
      <c r="HI976" s="75"/>
      <c r="HJ976" s="76"/>
      <c r="HK976" s="75"/>
      <c r="HL976" s="75"/>
      <c r="HM976" s="75"/>
      <c r="HN976" s="76"/>
      <c r="HO976" s="75"/>
      <c r="HP976" s="75"/>
      <c r="HQ976" s="75"/>
      <c r="HR976" s="76"/>
      <c r="HS976" s="75"/>
      <c r="HT976" s="75"/>
      <c r="HU976" s="75"/>
      <c r="HV976" s="76"/>
      <c r="HW976" s="75"/>
      <c r="HX976" s="75"/>
      <c r="HY976" s="75"/>
      <c r="HZ976" s="76"/>
      <c r="IA976" s="75"/>
      <c r="IB976" s="75"/>
      <c r="IC976" s="75"/>
      <c r="ID976" s="76"/>
      <c r="IE976" s="75"/>
      <c r="IF976" s="75"/>
      <c r="IG976" s="75"/>
      <c r="IH976" s="76"/>
      <c r="II976" s="75"/>
      <c r="IJ976" s="75"/>
      <c r="IK976" s="75"/>
      <c r="IL976" s="76"/>
      <c r="IM976" s="75"/>
      <c r="IN976" s="75"/>
      <c r="IO976" s="75"/>
      <c r="IP976" s="76"/>
      <c r="IQ976" s="75"/>
      <c r="IR976" s="75"/>
      <c r="IS976" s="75"/>
      <c r="IT976" s="76"/>
      <c r="IU976" s="75"/>
      <c r="IV976" s="75"/>
      <c r="IW976" s="75"/>
      <c r="IX976" s="76"/>
      <c r="IY976" s="75"/>
      <c r="IZ976" s="75"/>
      <c r="JA976" s="75"/>
      <c r="JB976" s="76"/>
      <c r="JC976" s="75"/>
      <c r="JD976" s="77"/>
      <c r="JE976" s="77"/>
      <c r="JF976" s="76"/>
      <c r="JG976" s="75"/>
      <c r="JH976" s="75"/>
      <c r="JI976" s="75"/>
      <c r="JJ976" s="76"/>
      <c r="JK976" s="75"/>
      <c r="JL976" s="75"/>
      <c r="JM976" s="75"/>
      <c r="JN976" s="76"/>
      <c r="JO976" s="75"/>
      <c r="JP976" s="75"/>
      <c r="JQ976" s="75"/>
      <c r="JR976" s="76"/>
      <c r="JS976" s="75"/>
      <c r="JT976" s="75"/>
      <c r="JU976" s="75"/>
      <c r="JV976" s="76"/>
      <c r="JW976" s="75"/>
      <c r="JX976" s="75"/>
      <c r="JY976" s="75"/>
      <c r="JZ976" s="76"/>
      <c r="KA976" s="75"/>
      <c r="KB976" s="75"/>
      <c r="KC976" s="75"/>
      <c r="KD976" s="76"/>
      <c r="KE976" s="75"/>
      <c r="KF976" s="75"/>
      <c r="KG976" s="75"/>
      <c r="KH976" s="76"/>
      <c r="KI976" s="75"/>
      <c r="KJ976" s="75"/>
      <c r="KK976" s="75"/>
      <c r="KL976" s="76"/>
      <c r="KM976" s="75"/>
      <c r="KN976" s="75"/>
      <c r="KO976" s="75"/>
      <c r="KP976" s="76"/>
      <c r="KQ976" s="75"/>
      <c r="KR976" s="75"/>
      <c r="KS976" s="75"/>
      <c r="KT976" s="76"/>
      <c r="KU976" s="75"/>
      <c r="KV976" s="75"/>
      <c r="KW976" s="75"/>
      <c r="KX976" s="76"/>
      <c r="KY976" s="75"/>
      <c r="KZ976" s="75"/>
      <c r="LA976" s="75"/>
      <c r="LB976" s="76"/>
      <c r="LC976" s="75"/>
      <c r="LD976" s="75"/>
      <c r="LE976" s="75"/>
      <c r="LF976" s="76"/>
      <c r="LG976" s="75"/>
      <c r="LH976" s="75"/>
      <c r="LI976" s="75"/>
      <c r="LJ976" s="76"/>
      <c r="LK976" s="75"/>
      <c r="LL976" s="75"/>
      <c r="LM976" s="75"/>
      <c r="LN976" s="76"/>
      <c r="LO976" s="75"/>
      <c r="LP976" s="75"/>
      <c r="LQ976" s="75"/>
      <c r="LR976" s="76"/>
      <c r="LS976" s="75"/>
      <c r="LT976" s="75"/>
      <c r="LU976" s="75"/>
      <c r="LV976" s="76"/>
      <c r="LW976" s="75"/>
      <c r="LX976" s="75"/>
      <c r="LY976" s="75"/>
      <c r="LZ976" s="76"/>
      <c r="MA976" s="75"/>
      <c r="MB976" s="75"/>
      <c r="MC976" s="75"/>
      <c r="MD976" s="76"/>
      <c r="ME976" s="75"/>
      <c r="MF976" s="75"/>
      <c r="MG976" s="75"/>
      <c r="MH976" s="76"/>
      <c r="MI976" s="75"/>
      <c r="MJ976" s="75"/>
      <c r="MK976" s="75"/>
      <c r="ML976" s="76"/>
      <c r="MM976" s="75"/>
      <c r="MN976" s="75"/>
      <c r="MO976" s="75"/>
      <c r="MP976" s="76"/>
      <c r="MQ976" s="75"/>
      <c r="MR976" s="75"/>
      <c r="MS976" s="75"/>
      <c r="MT976" s="76"/>
      <c r="MU976" s="75"/>
      <c r="MV976" s="75"/>
      <c r="MW976" s="75"/>
      <c r="MX976" s="76"/>
      <c r="MY976" s="75"/>
      <c r="MZ976" s="75"/>
      <c r="NA976" s="75"/>
      <c r="NB976" s="76"/>
      <c r="NC976" s="76"/>
      <c r="ND976" s="76"/>
      <c r="NE976" s="76"/>
      <c r="NF976" s="76"/>
      <c r="NG976" s="75"/>
      <c r="NH976" s="75"/>
      <c r="NI976" s="75"/>
      <c r="NJ976" s="76"/>
      <c r="NK976" s="75"/>
      <c r="NL976" s="75"/>
      <c r="NM976" s="75"/>
      <c r="NN976" s="76"/>
      <c r="NO976" s="75"/>
      <c r="NP976" s="75"/>
      <c r="NQ976" s="75"/>
      <c r="NR976" s="76"/>
      <c r="NS976" s="75"/>
      <c r="NT976" s="75"/>
      <c r="NU976" s="75"/>
      <c r="NV976" s="76"/>
      <c r="NW976" s="75"/>
      <c r="NX976" s="75"/>
      <c r="NY976" s="75"/>
      <c r="NZ976" s="76"/>
      <c r="OA976" s="75"/>
      <c r="OB976" s="75"/>
      <c r="OC976" s="75"/>
      <c r="OD976" s="76"/>
      <c r="OE976" s="75"/>
      <c r="OF976" s="75"/>
      <c r="OG976" s="75"/>
      <c r="OH976" s="76"/>
      <c r="OI976" s="75"/>
      <c r="OJ976" s="75"/>
      <c r="OK976" s="75"/>
      <c r="OL976" s="76"/>
      <c r="OM976" s="75"/>
      <c r="ON976" s="75"/>
      <c r="OO976" s="75"/>
      <c r="OP976" s="76"/>
      <c r="OQ976" s="75"/>
      <c r="OR976" s="75"/>
      <c r="OS976" s="75"/>
      <c r="OT976" s="76"/>
      <c r="OU976" s="75"/>
      <c r="OV976" s="75"/>
      <c r="OW976" s="75"/>
      <c r="OX976" s="76"/>
      <c r="OY976" s="75"/>
      <c r="OZ976" s="75"/>
      <c r="PA976" s="75"/>
      <c r="PB976" s="76"/>
      <c r="PC976" s="77"/>
      <c r="PD976" s="75"/>
      <c r="PE976" s="75"/>
      <c r="PF976" s="76"/>
      <c r="PG976" s="75"/>
      <c r="PH976" s="75"/>
      <c r="PI976" s="75"/>
      <c r="PJ976" s="76"/>
      <c r="PK976" s="75"/>
      <c r="PL976" s="75"/>
      <c r="PM976" s="75"/>
      <c r="PN976" s="76"/>
      <c r="PO976" s="75"/>
      <c r="PP976" s="75"/>
      <c r="PQ976" s="75"/>
      <c r="PR976" s="76"/>
      <c r="PS976" s="75"/>
      <c r="PT976" s="75"/>
      <c r="PU976" s="75"/>
      <c r="PV976" s="76"/>
      <c r="PW976" s="75"/>
      <c r="PX976" s="75"/>
      <c r="PY976" s="75"/>
      <c r="PZ976" s="76"/>
      <c r="QA976" s="75"/>
      <c r="QB976" s="75"/>
      <c r="QC976" s="75"/>
      <c r="QD976" s="76"/>
      <c r="QE976" s="75"/>
      <c r="QF976" s="75"/>
      <c r="QG976" s="75"/>
      <c r="QH976" s="76"/>
      <c r="QI976" s="75"/>
      <c r="QJ976" s="75"/>
      <c r="QK976" s="75"/>
      <c r="QL976" s="76"/>
      <c r="QM976" s="75"/>
      <c r="QN976" s="75"/>
      <c r="QO976" s="75"/>
      <c r="QP976" s="76"/>
      <c r="QQ976" s="75"/>
      <c r="QR976" s="75"/>
      <c r="QS976" s="75"/>
      <c r="QT976" s="76"/>
      <c r="QU976" s="75"/>
      <c r="QV976" s="75"/>
      <c r="QW976" s="75"/>
      <c r="QX976" s="76"/>
      <c r="QY976" s="75"/>
      <c r="QZ976" s="75"/>
      <c r="RA976" s="75"/>
      <c r="RB976" s="76"/>
      <c r="RC976" s="76"/>
      <c r="RD976" s="76"/>
      <c r="RE976" s="76"/>
      <c r="RF976" s="76"/>
      <c r="RG976" s="75"/>
      <c r="RH976" s="75"/>
      <c r="RI976" s="75"/>
      <c r="RJ976" s="76"/>
      <c r="RK976" s="75"/>
      <c r="RL976" s="75"/>
      <c r="RM976" s="75"/>
      <c r="RN976" s="76"/>
      <c r="RO976" s="75"/>
      <c r="RP976" s="75"/>
      <c r="RQ976" s="75"/>
      <c r="RR976" s="76"/>
      <c r="RS976" s="75"/>
      <c r="RT976" s="75"/>
      <c r="RU976" s="75"/>
      <c r="RV976" s="76"/>
      <c r="RW976" s="75"/>
      <c r="RX976" s="75"/>
      <c r="RY976" s="75"/>
      <c r="RZ976" s="76"/>
      <c r="SA976" s="75"/>
      <c r="SB976" s="75"/>
      <c r="SC976" s="75"/>
      <c r="SD976" s="76"/>
      <c r="SE976" s="75"/>
      <c r="SF976" s="75"/>
      <c r="SG976" s="75"/>
      <c r="SH976" s="76"/>
      <c r="SI976" s="75"/>
      <c r="SJ976" s="75"/>
      <c r="SK976" s="75"/>
      <c r="SL976" s="76"/>
      <c r="SM976" s="75"/>
      <c r="SN976" s="75"/>
      <c r="SO976" s="75"/>
      <c r="SP976" s="76"/>
      <c r="SQ976" s="75"/>
      <c r="SR976" s="75"/>
      <c r="SS976" s="75"/>
      <c r="ST976" s="76"/>
      <c r="SU976" s="75"/>
      <c r="SV976" s="75"/>
      <c r="SW976" s="75"/>
      <c r="SX976" s="76"/>
      <c r="SY976" s="75"/>
      <c r="SZ976" s="75"/>
      <c r="TA976" s="75"/>
      <c r="TB976" s="76"/>
      <c r="TC976" s="78"/>
      <c r="TD976" s="93">
        <v>2</v>
      </c>
      <c r="TE976" s="3" t="s">
        <v>583</v>
      </c>
      <c r="ALR976" s="1">
        <v>12</v>
      </c>
      <c r="ALS976" s="37"/>
      <c r="ALT976" s="73"/>
      <c r="ALU976" s="74"/>
      <c r="ALV976" s="94"/>
      <c r="ALW976" s="94"/>
      <c r="ALX976" s="76"/>
      <c r="ALY976" s="94"/>
      <c r="ALZ976" s="94"/>
      <c r="AMA976" s="94"/>
      <c r="AMB976" s="76"/>
      <c r="AMC976" s="94"/>
      <c r="AMD976" s="94"/>
      <c r="AME976" s="94"/>
      <c r="AMF976" s="76"/>
      <c r="AMG976" s="94"/>
      <c r="AMH976" s="94"/>
      <c r="AMI976" s="94"/>
      <c r="AMJ976" s="76"/>
      <c r="AMK976" s="94"/>
      <c r="AML976" s="94"/>
      <c r="AMM976" s="94"/>
      <c r="AMN976" s="76"/>
      <c r="AMO976" s="94"/>
      <c r="AMP976" s="94"/>
      <c r="AMQ976" s="94"/>
      <c r="AMR976" s="76"/>
      <c r="AMS976" s="94"/>
      <c r="AMT976" s="94"/>
      <c r="AMU976" s="94"/>
      <c r="AMV976" s="76"/>
      <c r="AMW976" s="94"/>
      <c r="AMX976" s="94"/>
      <c r="AMY976" s="94"/>
      <c r="AMZ976" s="76"/>
      <c r="ANA976" s="94"/>
      <c r="ANB976" s="94"/>
      <c r="ANC976" s="94"/>
      <c r="AND976" s="76"/>
      <c r="ANE976" s="94"/>
      <c r="ANF976" s="94"/>
      <c r="ANG976" s="94"/>
      <c r="ANH976" s="76"/>
      <c r="ANI976" s="94"/>
      <c r="ANJ976" s="94"/>
      <c r="ANK976" s="94"/>
      <c r="ANL976" s="76"/>
      <c r="ANM976" s="94"/>
      <c r="ANN976" s="94"/>
      <c r="ANO976" s="94"/>
      <c r="ANP976" s="76"/>
      <c r="ANQ976" s="94"/>
      <c r="ANR976" s="94"/>
      <c r="ANS976" s="94"/>
      <c r="ANT976" s="76"/>
      <c r="ANU976" s="94"/>
      <c r="ANV976" s="94"/>
      <c r="ANW976" s="94"/>
      <c r="ANX976" s="76"/>
      <c r="ANY976" s="94"/>
      <c r="ANZ976" s="94"/>
      <c r="AOA976" s="94"/>
      <c r="AOB976" s="76"/>
      <c r="AOC976" s="94"/>
      <c r="AOD976" s="94"/>
      <c r="AOE976" s="94"/>
      <c r="AOF976" s="76"/>
      <c r="AOG976" s="94"/>
      <c r="AOH976" s="94"/>
      <c r="AOI976" s="94"/>
      <c r="AOJ976" s="76"/>
      <c r="AOK976" s="94"/>
      <c r="AOL976" s="94"/>
      <c r="AOM976" s="94"/>
      <c r="AON976" s="76"/>
      <c r="AOO976" s="94"/>
      <c r="AOP976" s="94"/>
      <c r="AOQ976" s="94"/>
      <c r="AOR976" s="76"/>
      <c r="AOS976" s="94"/>
      <c r="AOT976" s="94"/>
      <c r="AOU976" s="94"/>
      <c r="AOV976" s="76"/>
      <c r="AOW976" s="94"/>
      <c r="AOX976" s="94"/>
      <c r="AOY976" s="94"/>
      <c r="AOZ976" s="76"/>
      <c r="APA976" s="94"/>
      <c r="APB976" s="94"/>
      <c r="APC976" s="94"/>
      <c r="APD976" s="76"/>
      <c r="APE976" s="94"/>
      <c r="APF976" s="94"/>
      <c r="APG976" s="94"/>
      <c r="APH976" s="76"/>
      <c r="API976" s="94"/>
      <c r="APJ976" s="94"/>
      <c r="APK976" s="94"/>
      <c r="APL976" s="76"/>
      <c r="APM976" s="94"/>
      <c r="APN976" s="94"/>
      <c r="APO976" s="94"/>
      <c r="APP976" s="76"/>
      <c r="APQ976" s="94"/>
      <c r="APR976" s="94"/>
      <c r="APS976" s="94"/>
      <c r="APT976" s="76"/>
      <c r="APU976" s="94"/>
      <c r="APV976" s="94"/>
      <c r="APW976" s="94"/>
      <c r="APX976" s="76"/>
      <c r="APY976" s="94"/>
      <c r="APZ976" s="94"/>
      <c r="AQA976" s="94"/>
      <c r="AQB976" s="76"/>
      <c r="AQC976" s="94"/>
      <c r="AQD976" s="94"/>
      <c r="AQE976" s="94"/>
      <c r="AQF976" s="76"/>
      <c r="AQG976" s="94"/>
      <c r="AQH976" s="94"/>
      <c r="AQI976" s="94"/>
      <c r="AQJ976" s="76"/>
      <c r="AQK976" s="94"/>
      <c r="AQL976" s="94"/>
      <c r="AQM976" s="94"/>
      <c r="AQN976" s="76"/>
      <c r="AQO976" s="94"/>
      <c r="AQP976" s="94"/>
      <c r="AQQ976" s="94"/>
      <c r="AQR976" s="76"/>
      <c r="AQS976" s="94"/>
      <c r="AQT976" s="94"/>
      <c r="AQU976" s="94"/>
      <c r="AQV976" s="76"/>
      <c r="AQW976" s="94"/>
      <c r="AQX976" s="94"/>
      <c r="AQY976" s="94"/>
      <c r="AQZ976" s="76"/>
      <c r="ARA976" s="94"/>
      <c r="ARB976" s="94"/>
      <c r="ARC976" s="94"/>
      <c r="ARD976" s="76"/>
      <c r="ARE976" s="94"/>
      <c r="ARF976" s="94"/>
      <c r="ARG976" s="94"/>
      <c r="ARH976" s="76"/>
      <c r="ARI976" s="94"/>
      <c r="ARJ976" s="94"/>
      <c r="ARK976" s="94"/>
      <c r="ARL976" s="76"/>
      <c r="ARM976" s="94"/>
      <c r="ARN976" s="94"/>
      <c r="ARO976" s="94"/>
      <c r="ARP976" s="76"/>
      <c r="ARQ976" s="94"/>
      <c r="ARR976" s="94"/>
      <c r="ARS976" s="94"/>
      <c r="ART976" s="76"/>
      <c r="ARU976" s="94"/>
      <c r="ARV976" s="94"/>
      <c r="ARW976" s="94"/>
      <c r="ARX976" s="76"/>
      <c r="ARY976" s="94"/>
      <c r="ARZ976" s="94"/>
      <c r="ASA976" s="94"/>
      <c r="ASB976" s="76"/>
      <c r="ASC976" s="94"/>
      <c r="ASD976" s="94"/>
      <c r="ASE976" s="94"/>
      <c r="ASF976" s="76"/>
      <c r="ASG976" s="94"/>
      <c r="ASH976" s="94"/>
      <c r="ASI976" s="94"/>
      <c r="ASJ976" s="76"/>
      <c r="ASK976" s="94"/>
      <c r="ASL976" s="94"/>
      <c r="ASM976" s="94"/>
      <c r="ASN976" s="76"/>
      <c r="ASO976" s="94"/>
      <c r="ASP976" s="94"/>
      <c r="ASQ976" s="94"/>
      <c r="ASR976" s="76"/>
      <c r="ASS976" s="94"/>
      <c r="AST976" s="94"/>
      <c r="ASU976" s="94"/>
      <c r="ASV976" s="76"/>
      <c r="ASW976" s="94"/>
      <c r="ASX976" s="94"/>
      <c r="ASY976" s="94"/>
      <c r="ASZ976" s="76"/>
      <c r="ATA976" s="94"/>
      <c r="ATB976" s="94"/>
      <c r="ATC976" s="94"/>
      <c r="ATD976" s="76"/>
      <c r="ATE976" s="94"/>
      <c r="ATF976" s="94"/>
      <c r="ATG976" s="94"/>
      <c r="ATH976" s="76"/>
      <c r="ATI976" s="94"/>
      <c r="ATJ976" s="94"/>
      <c r="ATK976" s="94"/>
      <c r="ATL976" s="76"/>
      <c r="ATM976" s="94"/>
      <c r="ATN976" s="94"/>
      <c r="ATO976" s="94"/>
      <c r="ATP976" s="76"/>
      <c r="ATQ976" s="94"/>
      <c r="ATR976" s="94"/>
      <c r="ATS976" s="94"/>
      <c r="ATT976" s="76"/>
      <c r="ATU976" s="94"/>
      <c r="ATV976" s="94"/>
      <c r="ATW976" s="94"/>
      <c r="ATX976" s="76"/>
      <c r="ATY976" s="94"/>
      <c r="ATZ976" s="94"/>
      <c r="AUA976" s="94"/>
      <c r="AUB976" s="76"/>
      <c r="AUC976" s="94"/>
      <c r="AUD976" s="94"/>
      <c r="AUE976" s="94"/>
      <c r="AUF976" s="76"/>
      <c r="AUG976" s="94"/>
      <c r="AUH976" s="77"/>
      <c r="AUI976" s="77"/>
      <c r="AUJ976" s="76"/>
      <c r="AUK976" s="94"/>
      <c r="AUL976" s="94"/>
      <c r="AUM976" s="94"/>
      <c r="AUN976" s="76"/>
      <c r="AUO976" s="94"/>
      <c r="AUP976" s="94"/>
      <c r="AUQ976" s="94"/>
      <c r="AUR976" s="76"/>
      <c r="AUS976" s="94"/>
      <c r="AUT976" s="94"/>
      <c r="AUU976" s="94"/>
      <c r="AUV976" s="76"/>
      <c r="AUW976" s="94"/>
      <c r="AUX976" s="94"/>
      <c r="AUY976" s="94"/>
      <c r="AUZ976" s="76"/>
      <c r="AVA976" s="94"/>
      <c r="AVB976" s="94"/>
      <c r="AVC976" s="94"/>
      <c r="AVD976" s="76"/>
      <c r="AVE976" s="94"/>
      <c r="AVF976" s="94"/>
      <c r="AVG976" s="94"/>
      <c r="AVH976" s="76"/>
      <c r="AVI976" s="94"/>
      <c r="AVJ976" s="94"/>
      <c r="AVK976" s="94"/>
      <c r="AVL976" s="76"/>
      <c r="AVM976" s="94"/>
      <c r="AVN976" s="94"/>
      <c r="AVO976" s="94"/>
      <c r="AVP976" s="76"/>
      <c r="AVQ976" s="94"/>
      <c r="AVR976" s="94"/>
      <c r="AVS976" s="94"/>
      <c r="AVT976" s="76"/>
      <c r="AVU976" s="94"/>
      <c r="AVV976" s="94"/>
      <c r="AVW976" s="94"/>
      <c r="AVX976" s="76"/>
      <c r="AVY976" s="94"/>
      <c r="AVZ976" s="75"/>
      <c r="AWA976" s="75"/>
      <c r="AWB976" s="76"/>
      <c r="AWC976" s="94"/>
      <c r="AWD976" s="94"/>
      <c r="AWE976" s="94"/>
      <c r="AWF976" s="76"/>
      <c r="AWG976" s="94"/>
      <c r="AWH976" s="94"/>
      <c r="AWI976" s="94"/>
      <c r="AWJ976" s="76"/>
      <c r="AWK976" s="94"/>
      <c r="AWL976" s="94"/>
      <c r="AWM976" s="94"/>
      <c r="AWN976" s="76"/>
      <c r="AWO976" s="94"/>
      <c r="AWP976" s="94"/>
      <c r="AWQ976" s="94"/>
      <c r="AWR976" s="76"/>
      <c r="AWS976" s="94"/>
      <c r="AWT976" s="94"/>
      <c r="AWU976" s="94"/>
      <c r="AWV976" s="76"/>
      <c r="AWW976" s="94"/>
      <c r="AWX976" s="94"/>
      <c r="AWY976" s="94"/>
      <c r="AWZ976" s="76"/>
      <c r="AXA976" s="94"/>
      <c r="AXB976" s="94"/>
      <c r="AXC976" s="94"/>
      <c r="AXD976" s="76"/>
      <c r="AXE976" s="94"/>
      <c r="AXF976" s="94"/>
      <c r="AXG976" s="94"/>
      <c r="AXH976" s="76"/>
      <c r="AXI976" s="94"/>
      <c r="AXJ976" s="94"/>
      <c r="AXK976" s="94"/>
      <c r="AXL976" s="76"/>
      <c r="AXM976" s="94"/>
      <c r="AXN976" s="94"/>
      <c r="AXO976" s="94"/>
      <c r="AXP976" s="76"/>
      <c r="AXQ976" s="94"/>
      <c r="AXR976" s="94"/>
      <c r="AXS976" s="94"/>
      <c r="AXT976" s="76"/>
      <c r="AXU976" s="94"/>
      <c r="AXV976" s="94"/>
      <c r="AXW976" s="94"/>
      <c r="AXX976" s="76"/>
      <c r="AXY976" s="94"/>
      <c r="AXZ976" s="94"/>
      <c r="AYA976" s="94"/>
      <c r="AYB976" s="76"/>
      <c r="AYC976" s="94"/>
      <c r="AYD976" s="94"/>
      <c r="AYE976" s="94"/>
      <c r="AYF976" s="76"/>
      <c r="AYG976" s="94"/>
      <c r="AYH976" s="94"/>
      <c r="AYI976" s="94"/>
      <c r="AYJ976" s="76"/>
      <c r="AYK976" s="94"/>
      <c r="AYL976" s="94"/>
      <c r="AYM976" s="94"/>
      <c r="AYN976" s="76"/>
      <c r="AYO976" s="94"/>
      <c r="AYP976" s="94"/>
      <c r="AYQ976" s="94"/>
      <c r="AYR976" s="76"/>
      <c r="AYS976" s="94"/>
      <c r="AYT976" s="94"/>
      <c r="AYU976" s="94"/>
      <c r="AYV976" s="76"/>
      <c r="AYW976" s="94"/>
      <c r="AYX976" s="94"/>
      <c r="AYY976" s="94"/>
      <c r="AYZ976" s="76"/>
      <c r="AZA976" s="94"/>
      <c r="AZB976" s="94"/>
      <c r="AZC976" s="94"/>
      <c r="AZD976" s="76"/>
      <c r="AZE976" s="94"/>
      <c r="AZF976" s="94"/>
      <c r="AZG976" s="94"/>
      <c r="AZH976" s="76"/>
      <c r="AZI976" s="77"/>
      <c r="AZJ976" s="75"/>
      <c r="AZK976" s="75"/>
      <c r="AZL976" s="76"/>
      <c r="AZM976" s="94"/>
      <c r="AZN976" s="94"/>
      <c r="AZO976" s="94"/>
      <c r="AZP976" s="76"/>
      <c r="AZQ976" s="94"/>
      <c r="AZR976" s="94"/>
      <c r="AZS976" s="94"/>
      <c r="AZT976" s="76"/>
      <c r="AZU976" s="94"/>
      <c r="AZV976" s="94"/>
      <c r="AZW976" s="94"/>
      <c r="AZX976" s="76"/>
      <c r="AZY976" s="94"/>
      <c r="AZZ976" s="94"/>
      <c r="BAA976" s="94"/>
      <c r="BAB976" s="76"/>
      <c r="BAC976" s="94"/>
      <c r="BAD976" s="94"/>
      <c r="BAE976" s="94"/>
      <c r="BAF976" s="76"/>
      <c r="BAG976" s="94"/>
      <c r="BAH976" s="94"/>
      <c r="BAI976" s="94"/>
      <c r="BAJ976" s="76"/>
      <c r="BAK976" s="94"/>
      <c r="BAL976" s="94"/>
      <c r="BAM976" s="94"/>
      <c r="BAN976" s="76"/>
      <c r="BAO976" s="94"/>
      <c r="BAP976" s="94"/>
      <c r="BAQ976" s="94"/>
      <c r="BAR976" s="76"/>
      <c r="BAS976" s="94"/>
      <c r="BAT976" s="94"/>
      <c r="BAU976" s="94"/>
      <c r="BAV976" s="76"/>
      <c r="BAW976" s="94"/>
      <c r="BAX976" s="94"/>
      <c r="BAY976" s="94"/>
      <c r="BAZ976" s="76"/>
      <c r="BBA976" s="94"/>
      <c r="BBB976" s="94"/>
      <c r="BBC976" s="94"/>
      <c r="BBD976" s="76"/>
      <c r="BBE976" s="94"/>
      <c r="BBF976" s="94"/>
      <c r="BBG976" s="94"/>
      <c r="BBH976" s="76"/>
      <c r="BBI976" s="94"/>
      <c r="BBJ976" s="94"/>
      <c r="BBK976" s="94"/>
      <c r="BBL976" s="76"/>
      <c r="BBM976" s="94"/>
      <c r="BBN976" s="94"/>
      <c r="BBO976" s="94"/>
      <c r="BBP976" s="76"/>
      <c r="BBQ976" s="94"/>
      <c r="BBR976" s="94"/>
      <c r="BBS976" s="94"/>
      <c r="BBT976" s="76"/>
      <c r="BBU976" s="94"/>
      <c r="BBV976" s="94"/>
      <c r="BBW976" s="94"/>
      <c r="BBX976" s="76"/>
      <c r="BBY976" s="94"/>
      <c r="BBZ976" s="94"/>
      <c r="BCA976" s="94"/>
      <c r="BCB976" s="76"/>
      <c r="BCC976" s="94"/>
      <c r="BCD976" s="94"/>
      <c r="BCE976" s="94"/>
      <c r="BCF976" s="76"/>
      <c r="BCG976" s="94"/>
      <c r="BCH976" s="94"/>
      <c r="BCI976" s="94"/>
      <c r="BCJ976" s="76"/>
      <c r="BCK976" s="94"/>
      <c r="BCL976" s="94"/>
      <c r="BCM976" s="94"/>
      <c r="BCN976" s="76"/>
      <c r="BCO976" s="94"/>
      <c r="BCP976" s="94"/>
      <c r="BCQ976" s="94"/>
      <c r="BCR976" s="76"/>
      <c r="BCS976" s="78"/>
      <c r="BCT976" s="95"/>
      <c r="BCU976" s="95"/>
      <c r="BCV976" s="1" t="s">
        <v>185</v>
      </c>
      <c r="BCW976" s="95"/>
      <c r="BCX976" s="95"/>
      <c r="BCY976" s="95" t="s">
        <v>584</v>
      </c>
      <c r="BCZ976" s="98"/>
      <c r="BDA976" s="97"/>
      <c r="BDB976" s="97"/>
      <c r="BDD976" s="81"/>
    </row>
    <row r="977" spans="1:1460" ht="15.75" thickBot="1" x14ac:dyDescent="0.3">
      <c r="B977" s="73"/>
      <c r="C977" s="74"/>
      <c r="D977" s="75"/>
      <c r="E977" s="75"/>
      <c r="F977" s="76"/>
      <c r="G977" s="75"/>
      <c r="H977" s="75"/>
      <c r="I977" s="75"/>
      <c r="J977" s="76"/>
      <c r="K977" s="75"/>
      <c r="L977" s="75"/>
      <c r="M977" s="75"/>
      <c r="N977" s="76"/>
      <c r="O977" s="75"/>
      <c r="P977" s="75"/>
      <c r="Q977" s="75"/>
      <c r="R977" s="76"/>
      <c r="S977" s="75"/>
      <c r="T977" s="75"/>
      <c r="U977" s="75"/>
      <c r="V977" s="76"/>
      <c r="W977" s="75"/>
      <c r="X977" s="75"/>
      <c r="Y977" s="75"/>
      <c r="Z977" s="76"/>
      <c r="AA977" s="75"/>
      <c r="AB977" s="75"/>
      <c r="AC977" s="75"/>
      <c r="AD977" s="76"/>
      <c r="AE977" s="75"/>
      <c r="AF977" s="75"/>
      <c r="AG977" s="75"/>
      <c r="AH977" s="76"/>
      <c r="AI977" s="75"/>
      <c r="AJ977" s="75"/>
      <c r="AK977" s="75"/>
      <c r="AL977" s="76"/>
      <c r="AM977" s="75"/>
      <c r="AN977" s="75"/>
      <c r="AO977" s="75"/>
      <c r="AP977" s="76"/>
      <c r="AQ977" s="75"/>
      <c r="AR977" s="75"/>
      <c r="AS977" s="75"/>
      <c r="AT977" s="76"/>
      <c r="AU977" s="75"/>
      <c r="AV977" s="75"/>
      <c r="AW977" s="75"/>
      <c r="AX977" s="76"/>
      <c r="AY977" s="75"/>
      <c r="AZ977" s="75"/>
      <c r="BA977" s="75"/>
      <c r="BB977" s="76"/>
      <c r="BC977" s="75"/>
      <c r="BD977" s="75"/>
      <c r="BE977" s="75"/>
      <c r="BF977" s="76"/>
      <c r="BG977" s="75"/>
      <c r="BH977" s="75"/>
      <c r="BI977" s="75"/>
      <c r="BJ977" s="76"/>
      <c r="BK977" s="75"/>
      <c r="BL977" s="75"/>
      <c r="BM977" s="75"/>
      <c r="BN977" s="76"/>
      <c r="BO977" s="75"/>
      <c r="BP977" s="75"/>
      <c r="BQ977" s="75"/>
      <c r="BR977" s="76"/>
      <c r="BS977" s="75"/>
      <c r="BT977" s="75"/>
      <c r="BU977" s="75"/>
      <c r="BV977" s="76"/>
      <c r="BW977" s="75"/>
      <c r="BX977" s="75"/>
      <c r="BY977" s="75"/>
      <c r="BZ977" s="76"/>
      <c r="CA977" s="75"/>
      <c r="CB977" s="75"/>
      <c r="CC977" s="75"/>
      <c r="CD977" s="76"/>
      <c r="CE977" s="75"/>
      <c r="CF977" s="75"/>
      <c r="CG977" s="75"/>
      <c r="CH977" s="76"/>
      <c r="CI977" s="75"/>
      <c r="CJ977" s="75"/>
      <c r="CK977" s="75"/>
      <c r="CL977" s="76"/>
      <c r="CM977" s="75"/>
      <c r="CN977" s="75"/>
      <c r="CO977" s="75"/>
      <c r="CP977" s="76"/>
      <c r="CQ977" s="75"/>
      <c r="CR977" s="75"/>
      <c r="CS977" s="75"/>
      <c r="CT977" s="76"/>
      <c r="CU977" s="75"/>
      <c r="CV977" s="75"/>
      <c r="CW977" s="75"/>
      <c r="CX977" s="76"/>
      <c r="CY977" s="75"/>
      <c r="CZ977" s="75"/>
      <c r="DA977" s="75"/>
      <c r="DB977" s="76"/>
      <c r="DC977" s="76"/>
      <c r="DD977" s="76"/>
      <c r="DE977" s="76"/>
      <c r="DF977" s="76"/>
      <c r="DG977" s="75"/>
      <c r="DH977" s="75"/>
      <c r="DI977" s="75"/>
      <c r="DJ977" s="76"/>
      <c r="DK977" s="75"/>
      <c r="DL977" s="75"/>
      <c r="DM977" s="75"/>
      <c r="DN977" s="76"/>
      <c r="DO977" s="75"/>
      <c r="DP977" s="75"/>
      <c r="DQ977" s="75"/>
      <c r="DR977" s="76"/>
      <c r="DS977" s="75"/>
      <c r="DT977" s="75"/>
      <c r="DU977" s="75"/>
      <c r="DV977" s="76"/>
      <c r="DW977" s="75"/>
      <c r="DX977" s="75"/>
      <c r="DY977" s="75"/>
      <c r="DZ977" s="76"/>
      <c r="EA977" s="75"/>
      <c r="EB977" s="75"/>
      <c r="EC977" s="75"/>
      <c r="ED977" s="76"/>
      <c r="EE977" s="75"/>
      <c r="EF977" s="75"/>
      <c r="EG977" s="75"/>
      <c r="EH977" s="76"/>
      <c r="EI977" s="75"/>
      <c r="EJ977" s="75"/>
      <c r="EK977" s="75"/>
      <c r="EL977" s="76"/>
      <c r="EM977" s="75"/>
      <c r="EN977" s="75"/>
      <c r="EO977" s="75"/>
      <c r="EP977" s="76"/>
      <c r="EQ977" s="75"/>
      <c r="ER977" s="75"/>
      <c r="ES977" s="75"/>
      <c r="ET977" s="76"/>
      <c r="EU977" s="75"/>
      <c r="EV977" s="75"/>
      <c r="EW977" s="75"/>
      <c r="EX977" s="76"/>
      <c r="EY977" s="75"/>
      <c r="EZ977" s="75"/>
      <c r="FA977" s="75"/>
      <c r="FB977" s="76"/>
      <c r="FC977" s="75"/>
      <c r="FD977" s="75"/>
      <c r="FE977" s="75"/>
      <c r="FF977" s="76"/>
      <c r="FG977" s="75"/>
      <c r="FH977" s="75"/>
      <c r="FI977" s="75"/>
      <c r="FJ977" s="76"/>
      <c r="FK977" s="75"/>
      <c r="FL977" s="75"/>
      <c r="FM977" s="75"/>
      <c r="FN977" s="76"/>
      <c r="FO977" s="75"/>
      <c r="FP977" s="75"/>
      <c r="FQ977" s="75"/>
      <c r="FR977" s="76"/>
      <c r="FS977" s="75"/>
      <c r="FT977" s="75"/>
      <c r="FU977" s="75"/>
      <c r="FV977" s="76"/>
      <c r="FW977" s="75"/>
      <c r="FX977" s="75"/>
      <c r="FY977" s="75"/>
      <c r="FZ977" s="76"/>
      <c r="GA977" s="75"/>
      <c r="GB977" s="75"/>
      <c r="GC977" s="75"/>
      <c r="GD977" s="76"/>
      <c r="GE977" s="75"/>
      <c r="GF977" s="75"/>
      <c r="GG977" s="75"/>
      <c r="GH977" s="76"/>
      <c r="GI977" s="75"/>
      <c r="GJ977" s="75"/>
      <c r="GK977" s="75"/>
      <c r="GL977" s="76"/>
      <c r="GM977" s="75"/>
      <c r="GN977" s="75"/>
      <c r="GO977" s="75"/>
      <c r="GP977" s="76"/>
      <c r="GQ977" s="75"/>
      <c r="GR977" s="75"/>
      <c r="GS977" s="75"/>
      <c r="GT977" s="76"/>
      <c r="GU977" s="75"/>
      <c r="GV977" s="75"/>
      <c r="GW977" s="75"/>
      <c r="GX977" s="76"/>
      <c r="GY977" s="75"/>
      <c r="GZ977" s="75"/>
      <c r="HA977" s="75"/>
      <c r="HB977" s="76"/>
      <c r="HC977" s="76"/>
      <c r="HD977" s="76"/>
      <c r="HE977" s="76"/>
      <c r="HF977" s="76"/>
      <c r="HG977" s="75"/>
      <c r="HH977" s="75"/>
      <c r="HI977" s="75"/>
      <c r="HJ977" s="76"/>
      <c r="HK977" s="75"/>
      <c r="HL977" s="75"/>
      <c r="HM977" s="75"/>
      <c r="HN977" s="76"/>
      <c r="HO977" s="75"/>
      <c r="HP977" s="75"/>
      <c r="HQ977" s="75"/>
      <c r="HR977" s="76"/>
      <c r="HS977" s="75"/>
      <c r="HT977" s="75"/>
      <c r="HU977" s="75"/>
      <c r="HV977" s="76"/>
      <c r="HW977" s="75"/>
      <c r="HX977" s="75"/>
      <c r="HY977" s="75"/>
      <c r="HZ977" s="76"/>
      <c r="IA977" s="75"/>
      <c r="IB977" s="75"/>
      <c r="IC977" s="75"/>
      <c r="ID977" s="76"/>
      <c r="IE977" s="75"/>
      <c r="IF977" s="75"/>
      <c r="IG977" s="75"/>
      <c r="IH977" s="76"/>
      <c r="II977" s="75"/>
      <c r="IJ977" s="75"/>
      <c r="IK977" s="75"/>
      <c r="IL977" s="76"/>
      <c r="IM977" s="75"/>
      <c r="IN977" s="75"/>
      <c r="IO977" s="75"/>
      <c r="IP977" s="76"/>
      <c r="IQ977" s="75"/>
      <c r="IR977" s="75"/>
      <c r="IS977" s="75"/>
      <c r="IT977" s="76"/>
      <c r="IU977" s="75"/>
      <c r="IV977" s="75"/>
      <c r="IW977" s="75"/>
      <c r="IX977" s="76"/>
      <c r="IY977" s="75"/>
      <c r="IZ977" s="75"/>
      <c r="JA977" s="75"/>
      <c r="JB977" s="76"/>
      <c r="JC977" s="75"/>
      <c r="JD977" s="77"/>
      <c r="JE977" s="77"/>
      <c r="JF977" s="76"/>
      <c r="JG977" s="75"/>
      <c r="JH977" s="75"/>
      <c r="JI977" s="75"/>
      <c r="JJ977" s="76"/>
      <c r="JK977" s="75"/>
      <c r="JL977" s="75"/>
      <c r="JM977" s="75"/>
      <c r="JN977" s="76"/>
      <c r="JO977" s="75"/>
      <c r="JP977" s="75"/>
      <c r="JQ977" s="75"/>
      <c r="JR977" s="76"/>
      <c r="JS977" s="75"/>
      <c r="JT977" s="75"/>
      <c r="JU977" s="75"/>
      <c r="JV977" s="76"/>
      <c r="JW977" s="75"/>
      <c r="JX977" s="75"/>
      <c r="JY977" s="75"/>
      <c r="JZ977" s="76"/>
      <c r="KA977" s="75"/>
      <c r="KB977" s="75"/>
      <c r="KC977" s="75"/>
      <c r="KD977" s="76"/>
      <c r="KE977" s="75"/>
      <c r="KF977" s="75"/>
      <c r="KG977" s="75"/>
      <c r="KH977" s="76"/>
      <c r="KI977" s="75"/>
      <c r="KJ977" s="75"/>
      <c r="KK977" s="75"/>
      <c r="KL977" s="76"/>
      <c r="KM977" s="75"/>
      <c r="KN977" s="75"/>
      <c r="KO977" s="75"/>
      <c r="KP977" s="76"/>
      <c r="KQ977" s="75"/>
      <c r="KR977" s="75"/>
      <c r="KS977" s="75"/>
      <c r="KT977" s="76"/>
      <c r="KU977" s="75"/>
      <c r="KV977" s="75"/>
      <c r="KW977" s="75"/>
      <c r="KX977" s="76"/>
      <c r="KY977" s="75"/>
      <c r="KZ977" s="75"/>
      <c r="LA977" s="75"/>
      <c r="LB977" s="76"/>
      <c r="LC977" s="75"/>
      <c r="LD977" s="75"/>
      <c r="LE977" s="75"/>
      <c r="LF977" s="76"/>
      <c r="LG977" s="75"/>
      <c r="LH977" s="75"/>
      <c r="LI977" s="75"/>
      <c r="LJ977" s="76"/>
      <c r="LK977" s="75"/>
      <c r="LL977" s="75"/>
      <c r="LM977" s="75"/>
      <c r="LN977" s="76"/>
      <c r="LO977" s="75"/>
      <c r="LP977" s="75"/>
      <c r="LQ977" s="75"/>
      <c r="LR977" s="76"/>
      <c r="LS977" s="75"/>
      <c r="LT977" s="75"/>
      <c r="LU977" s="75"/>
      <c r="LV977" s="76"/>
      <c r="LW977" s="75"/>
      <c r="LX977" s="75"/>
      <c r="LY977" s="75"/>
      <c r="LZ977" s="76"/>
      <c r="MA977" s="75"/>
      <c r="MB977" s="75"/>
      <c r="MC977" s="75"/>
      <c r="MD977" s="76"/>
      <c r="ME977" s="75"/>
      <c r="MF977" s="75"/>
      <c r="MG977" s="75"/>
      <c r="MH977" s="76"/>
      <c r="MI977" s="75"/>
      <c r="MJ977" s="75"/>
      <c r="MK977" s="75"/>
      <c r="ML977" s="76"/>
      <c r="MM977" s="75"/>
      <c r="MN977" s="75"/>
      <c r="MO977" s="75"/>
      <c r="MP977" s="76"/>
      <c r="MQ977" s="75"/>
      <c r="MR977" s="75"/>
      <c r="MS977" s="75"/>
      <c r="MT977" s="76"/>
      <c r="MU977" s="75"/>
      <c r="MV977" s="75"/>
      <c r="MW977" s="75"/>
      <c r="MX977" s="76"/>
      <c r="MY977" s="75"/>
      <c r="MZ977" s="75"/>
      <c r="NA977" s="75"/>
      <c r="NB977" s="76"/>
      <c r="NC977" s="76"/>
      <c r="ND977" s="76"/>
      <c r="NE977" s="76"/>
      <c r="NF977" s="76"/>
      <c r="NG977" s="75"/>
      <c r="NH977" s="75"/>
      <c r="NI977" s="75"/>
      <c r="NJ977" s="76"/>
      <c r="NK977" s="75"/>
      <c r="NL977" s="75"/>
      <c r="NM977" s="75"/>
      <c r="NN977" s="76"/>
      <c r="NO977" s="75"/>
      <c r="NP977" s="75"/>
      <c r="NQ977" s="75"/>
      <c r="NR977" s="76"/>
      <c r="NS977" s="75"/>
      <c r="NT977" s="75"/>
      <c r="NU977" s="75"/>
      <c r="NV977" s="76"/>
      <c r="NW977" s="75"/>
      <c r="NX977" s="75"/>
      <c r="NY977" s="75"/>
      <c r="NZ977" s="76"/>
      <c r="OA977" s="75"/>
      <c r="OB977" s="75"/>
      <c r="OC977" s="75"/>
      <c r="OD977" s="76"/>
      <c r="OE977" s="75"/>
      <c r="OF977" s="75"/>
      <c r="OG977" s="75"/>
      <c r="OH977" s="76"/>
      <c r="OI977" s="75"/>
      <c r="OJ977" s="75"/>
      <c r="OK977" s="75"/>
      <c r="OL977" s="76"/>
      <c r="OM977" s="75"/>
      <c r="ON977" s="75"/>
      <c r="OO977" s="75"/>
      <c r="OP977" s="76"/>
      <c r="OQ977" s="75"/>
      <c r="OR977" s="75"/>
      <c r="OS977" s="75"/>
      <c r="OT977" s="76"/>
      <c r="OU977" s="75"/>
      <c r="OV977" s="75"/>
      <c r="OW977" s="75"/>
      <c r="OX977" s="76"/>
      <c r="OY977" s="75"/>
      <c r="OZ977" s="75"/>
      <c r="PA977" s="75"/>
      <c r="PB977" s="76"/>
      <c r="PC977" s="77"/>
      <c r="PD977" s="75"/>
      <c r="PE977" s="75"/>
      <c r="PF977" s="76"/>
      <c r="PG977" s="75"/>
      <c r="PH977" s="75"/>
      <c r="PI977" s="75"/>
      <c r="PJ977" s="76"/>
      <c r="PK977" s="75"/>
      <c r="PL977" s="75"/>
      <c r="PM977" s="75"/>
      <c r="PN977" s="76"/>
      <c r="PO977" s="75"/>
      <c r="PP977" s="75"/>
      <c r="PQ977" s="75"/>
      <c r="PR977" s="76"/>
      <c r="PS977" s="75"/>
      <c r="PT977" s="75"/>
      <c r="PU977" s="75"/>
      <c r="PV977" s="76"/>
      <c r="PW977" s="75"/>
      <c r="PX977" s="75"/>
      <c r="PY977" s="75"/>
      <c r="PZ977" s="76"/>
      <c r="QA977" s="75"/>
      <c r="QB977" s="75"/>
      <c r="QC977" s="75"/>
      <c r="QD977" s="76"/>
      <c r="QE977" s="75"/>
      <c r="QF977" s="75"/>
      <c r="QG977" s="75"/>
      <c r="QH977" s="76"/>
      <c r="QI977" s="75"/>
      <c r="QJ977" s="75"/>
      <c r="QK977" s="75"/>
      <c r="QL977" s="76"/>
      <c r="QM977" s="75"/>
      <c r="QN977" s="75"/>
      <c r="QO977" s="75"/>
      <c r="QP977" s="76"/>
      <c r="QQ977" s="75"/>
      <c r="QR977" s="75"/>
      <c r="QS977" s="75"/>
      <c r="QT977" s="76"/>
      <c r="QU977" s="75"/>
      <c r="QV977" s="75"/>
      <c r="QW977" s="75"/>
      <c r="QX977" s="76"/>
      <c r="QY977" s="75"/>
      <c r="QZ977" s="75"/>
      <c r="RA977" s="75"/>
      <c r="RB977" s="76"/>
      <c r="RC977" s="76"/>
      <c r="RD977" s="76"/>
      <c r="RE977" s="76"/>
      <c r="RF977" s="76"/>
      <c r="RG977" s="75"/>
      <c r="RH977" s="75"/>
      <c r="RI977" s="75"/>
      <c r="RJ977" s="76"/>
      <c r="RK977" s="75"/>
      <c r="RL977" s="75"/>
      <c r="RM977" s="75"/>
      <c r="RN977" s="76"/>
      <c r="RO977" s="75"/>
      <c r="RP977" s="75"/>
      <c r="RQ977" s="75"/>
      <c r="RR977" s="76"/>
      <c r="RS977" s="75"/>
      <c r="RT977" s="75"/>
      <c r="RU977" s="75"/>
      <c r="RV977" s="76"/>
      <c r="RW977" s="75"/>
      <c r="RX977" s="75"/>
      <c r="RY977" s="75"/>
      <c r="RZ977" s="76"/>
      <c r="SA977" s="75"/>
      <c r="SB977" s="75"/>
      <c r="SC977" s="75"/>
      <c r="SD977" s="76"/>
      <c r="SE977" s="75"/>
      <c r="SF977" s="75"/>
      <c r="SG977" s="75"/>
      <c r="SH977" s="76"/>
      <c r="SI977" s="75"/>
      <c r="SJ977" s="75"/>
      <c r="SK977" s="75"/>
      <c r="SL977" s="76"/>
      <c r="SM977" s="75"/>
      <c r="SN977" s="75"/>
      <c r="SO977" s="75"/>
      <c r="SP977" s="76"/>
      <c r="SQ977" s="75"/>
      <c r="SR977" s="75"/>
      <c r="SS977" s="75"/>
      <c r="ST977" s="76"/>
      <c r="SU977" s="75"/>
      <c r="SV977" s="75"/>
      <c r="SW977" s="75"/>
      <c r="SX977" s="76"/>
      <c r="SY977" s="75"/>
      <c r="SZ977" s="75"/>
      <c r="TA977" s="75"/>
      <c r="TB977" s="76"/>
      <c r="TC977" s="78"/>
      <c r="TD977" s="93">
        <v>3</v>
      </c>
      <c r="TE977" s="3" t="s">
        <v>583</v>
      </c>
      <c r="ALR977" s="1">
        <v>12</v>
      </c>
      <c r="ALS977" s="37"/>
      <c r="ALT977" s="73"/>
      <c r="ALU977" s="74"/>
      <c r="ALV977" s="94"/>
      <c r="ALW977" s="94"/>
      <c r="ALX977" s="76"/>
      <c r="ALY977" s="94"/>
      <c r="ALZ977" s="94"/>
      <c r="AMA977" s="94"/>
      <c r="AMB977" s="76"/>
      <c r="AMC977" s="94"/>
      <c r="AMD977" s="94"/>
      <c r="AME977" s="94"/>
      <c r="AMF977" s="76"/>
      <c r="AMG977" s="94"/>
      <c r="AMH977" s="94"/>
      <c r="AMI977" s="94"/>
      <c r="AMJ977" s="76"/>
      <c r="AMK977" s="94"/>
      <c r="AML977" s="94"/>
      <c r="AMM977" s="94"/>
      <c r="AMN977" s="76"/>
      <c r="AMO977" s="94"/>
      <c r="AMP977" s="94"/>
      <c r="AMQ977" s="94"/>
      <c r="AMR977" s="76"/>
      <c r="AMS977" s="94"/>
      <c r="AMT977" s="94"/>
      <c r="AMU977" s="94"/>
      <c r="AMV977" s="76"/>
      <c r="AMW977" s="94"/>
      <c r="AMX977" s="94"/>
      <c r="AMY977" s="94"/>
      <c r="AMZ977" s="76"/>
      <c r="ANA977" s="94"/>
      <c r="ANB977" s="94"/>
      <c r="ANC977" s="94"/>
      <c r="AND977" s="76"/>
      <c r="ANE977" s="94"/>
      <c r="ANF977" s="94"/>
      <c r="ANG977" s="94"/>
      <c r="ANH977" s="76"/>
      <c r="ANI977" s="94"/>
      <c r="ANJ977" s="94"/>
      <c r="ANK977" s="94"/>
      <c r="ANL977" s="76"/>
      <c r="ANM977" s="94"/>
      <c r="ANN977" s="94"/>
      <c r="ANO977" s="94"/>
      <c r="ANP977" s="76"/>
      <c r="ANQ977" s="94"/>
      <c r="ANR977" s="94"/>
      <c r="ANS977" s="94"/>
      <c r="ANT977" s="76"/>
      <c r="ANU977" s="94"/>
      <c r="ANV977" s="94"/>
      <c r="ANW977" s="94"/>
      <c r="ANX977" s="76"/>
      <c r="ANY977" s="94"/>
      <c r="ANZ977" s="94"/>
      <c r="AOA977" s="94"/>
      <c r="AOB977" s="76"/>
      <c r="AOC977" s="94"/>
      <c r="AOD977" s="94"/>
      <c r="AOE977" s="94"/>
      <c r="AOF977" s="76"/>
      <c r="AOG977" s="94"/>
      <c r="AOH977" s="94"/>
      <c r="AOI977" s="94"/>
      <c r="AOJ977" s="76"/>
      <c r="AOK977" s="94"/>
      <c r="AOL977" s="94"/>
      <c r="AOM977" s="94"/>
      <c r="AON977" s="76"/>
      <c r="AOO977" s="94"/>
      <c r="AOP977" s="94"/>
      <c r="AOQ977" s="94"/>
      <c r="AOR977" s="76"/>
      <c r="AOS977" s="94"/>
      <c r="AOT977" s="94"/>
      <c r="AOU977" s="94"/>
      <c r="AOV977" s="76"/>
      <c r="AOW977" s="94"/>
      <c r="AOX977" s="94"/>
      <c r="AOY977" s="94"/>
      <c r="AOZ977" s="76"/>
      <c r="APA977" s="94"/>
      <c r="APB977" s="94"/>
      <c r="APC977" s="94"/>
      <c r="APD977" s="76"/>
      <c r="APE977" s="94"/>
      <c r="APF977" s="94"/>
      <c r="APG977" s="94"/>
      <c r="APH977" s="76"/>
      <c r="API977" s="94"/>
      <c r="APJ977" s="94"/>
      <c r="APK977" s="94"/>
      <c r="APL977" s="76"/>
      <c r="APM977" s="94"/>
      <c r="APN977" s="94"/>
      <c r="APO977" s="94"/>
      <c r="APP977" s="76"/>
      <c r="APQ977" s="94"/>
      <c r="APR977" s="94"/>
      <c r="APS977" s="94"/>
      <c r="APT977" s="76"/>
      <c r="APU977" s="94"/>
      <c r="APV977" s="94"/>
      <c r="APW977" s="94"/>
      <c r="APX977" s="76"/>
      <c r="APY977" s="94"/>
      <c r="APZ977" s="94"/>
      <c r="AQA977" s="94"/>
      <c r="AQB977" s="76"/>
      <c r="AQC977" s="94"/>
      <c r="AQD977" s="94"/>
      <c r="AQE977" s="94"/>
      <c r="AQF977" s="76"/>
      <c r="AQG977" s="94"/>
      <c r="AQH977" s="94"/>
      <c r="AQI977" s="94"/>
      <c r="AQJ977" s="76"/>
      <c r="AQK977" s="94"/>
      <c r="AQL977" s="94"/>
      <c r="AQM977" s="94"/>
      <c r="AQN977" s="76"/>
      <c r="AQO977" s="94"/>
      <c r="AQP977" s="94"/>
      <c r="AQQ977" s="94"/>
      <c r="AQR977" s="76"/>
      <c r="AQS977" s="94"/>
      <c r="AQT977" s="94"/>
      <c r="AQU977" s="94"/>
      <c r="AQV977" s="76"/>
      <c r="AQW977" s="94"/>
      <c r="AQX977" s="94"/>
      <c r="AQY977" s="94"/>
      <c r="AQZ977" s="76"/>
      <c r="ARA977" s="94"/>
      <c r="ARB977" s="94"/>
      <c r="ARC977" s="94"/>
      <c r="ARD977" s="76"/>
      <c r="ARE977" s="94"/>
      <c r="ARF977" s="94"/>
      <c r="ARG977" s="94"/>
      <c r="ARH977" s="76"/>
      <c r="ARI977" s="94"/>
      <c r="ARJ977" s="94"/>
      <c r="ARK977" s="94"/>
      <c r="ARL977" s="76"/>
      <c r="ARM977" s="94"/>
      <c r="ARN977" s="94"/>
      <c r="ARO977" s="94"/>
      <c r="ARP977" s="76"/>
      <c r="ARQ977" s="94"/>
      <c r="ARR977" s="94"/>
      <c r="ARS977" s="94"/>
      <c r="ART977" s="76"/>
      <c r="ARU977" s="94"/>
      <c r="ARV977" s="94"/>
      <c r="ARW977" s="94"/>
      <c r="ARX977" s="76"/>
      <c r="ARY977" s="94"/>
      <c r="ARZ977" s="94"/>
      <c r="ASA977" s="94"/>
      <c r="ASB977" s="76"/>
      <c r="ASC977" s="94"/>
      <c r="ASD977" s="94"/>
      <c r="ASE977" s="94"/>
      <c r="ASF977" s="76"/>
      <c r="ASG977" s="94"/>
      <c r="ASH977" s="94"/>
      <c r="ASI977" s="94"/>
      <c r="ASJ977" s="76"/>
      <c r="ASK977" s="94"/>
      <c r="ASL977" s="94"/>
      <c r="ASM977" s="94"/>
      <c r="ASN977" s="76"/>
      <c r="ASO977" s="94"/>
      <c r="ASP977" s="94"/>
      <c r="ASQ977" s="94"/>
      <c r="ASR977" s="76"/>
      <c r="ASS977" s="94"/>
      <c r="AST977" s="94"/>
      <c r="ASU977" s="94"/>
      <c r="ASV977" s="76"/>
      <c r="ASW977" s="94"/>
      <c r="ASX977" s="94"/>
      <c r="ASY977" s="94"/>
      <c r="ASZ977" s="76"/>
      <c r="ATA977" s="94"/>
      <c r="ATB977" s="94"/>
      <c r="ATC977" s="94"/>
      <c r="ATD977" s="76"/>
      <c r="ATE977" s="94"/>
      <c r="ATF977" s="94"/>
      <c r="ATG977" s="94"/>
      <c r="ATH977" s="76"/>
      <c r="ATI977" s="94"/>
      <c r="ATJ977" s="94"/>
      <c r="ATK977" s="94"/>
      <c r="ATL977" s="76"/>
      <c r="ATM977" s="94"/>
      <c r="ATN977" s="94"/>
      <c r="ATO977" s="94"/>
      <c r="ATP977" s="76"/>
      <c r="ATQ977" s="94"/>
      <c r="ATR977" s="94"/>
      <c r="ATS977" s="94"/>
      <c r="ATT977" s="76"/>
      <c r="ATU977" s="94"/>
      <c r="ATV977" s="94"/>
      <c r="ATW977" s="94"/>
      <c r="ATX977" s="76"/>
      <c r="ATY977" s="94"/>
      <c r="ATZ977" s="94"/>
      <c r="AUA977" s="94"/>
      <c r="AUB977" s="76"/>
      <c r="AUC977" s="94"/>
      <c r="AUD977" s="94"/>
      <c r="AUE977" s="94"/>
      <c r="AUF977" s="76"/>
      <c r="AUG977" s="94"/>
      <c r="AUH977" s="77"/>
      <c r="AUI977" s="77"/>
      <c r="AUJ977" s="76"/>
      <c r="AUK977" s="94"/>
      <c r="AUL977" s="94"/>
      <c r="AUM977" s="94"/>
      <c r="AUN977" s="76"/>
      <c r="AUO977" s="94"/>
      <c r="AUP977" s="94"/>
      <c r="AUQ977" s="94"/>
      <c r="AUR977" s="76"/>
      <c r="AUS977" s="94"/>
      <c r="AUT977" s="94"/>
      <c r="AUU977" s="94"/>
      <c r="AUV977" s="76"/>
      <c r="AUW977" s="94"/>
      <c r="AUX977" s="94"/>
      <c r="AUY977" s="94"/>
      <c r="AUZ977" s="76"/>
      <c r="AVA977" s="94"/>
      <c r="AVB977" s="94"/>
      <c r="AVC977" s="94"/>
      <c r="AVD977" s="76"/>
      <c r="AVE977" s="94"/>
      <c r="AVF977" s="94"/>
      <c r="AVG977" s="94"/>
      <c r="AVH977" s="76"/>
      <c r="AVI977" s="94"/>
      <c r="AVJ977" s="94"/>
      <c r="AVK977" s="94"/>
      <c r="AVL977" s="76"/>
      <c r="AVM977" s="94"/>
      <c r="AVN977" s="94"/>
      <c r="AVO977" s="94"/>
      <c r="AVP977" s="76"/>
      <c r="AVQ977" s="94"/>
      <c r="AVR977" s="94"/>
      <c r="AVS977" s="94"/>
      <c r="AVT977" s="76"/>
      <c r="AVU977" s="94"/>
      <c r="AVV977" s="94"/>
      <c r="AVW977" s="94"/>
      <c r="AVX977" s="76"/>
      <c r="AVY977" s="94"/>
      <c r="AVZ977" s="75"/>
      <c r="AWA977" s="75"/>
      <c r="AWB977" s="76"/>
      <c r="AWC977" s="94"/>
      <c r="AWD977" s="94"/>
      <c r="AWE977" s="94"/>
      <c r="AWF977" s="76"/>
      <c r="AWG977" s="94"/>
      <c r="AWH977" s="94"/>
      <c r="AWI977" s="94"/>
      <c r="AWJ977" s="76"/>
      <c r="AWK977" s="94"/>
      <c r="AWL977" s="94"/>
      <c r="AWM977" s="94"/>
      <c r="AWN977" s="76"/>
      <c r="AWO977" s="94"/>
      <c r="AWP977" s="94"/>
      <c r="AWQ977" s="94"/>
      <c r="AWR977" s="76"/>
      <c r="AWS977" s="94"/>
      <c r="AWT977" s="94"/>
      <c r="AWU977" s="94"/>
      <c r="AWV977" s="76"/>
      <c r="AWW977" s="94"/>
      <c r="AWX977" s="94"/>
      <c r="AWY977" s="94"/>
      <c r="AWZ977" s="76"/>
      <c r="AXA977" s="94"/>
      <c r="AXB977" s="94"/>
      <c r="AXC977" s="94"/>
      <c r="AXD977" s="76"/>
      <c r="AXE977" s="94"/>
      <c r="AXF977" s="94"/>
      <c r="AXG977" s="94"/>
      <c r="AXH977" s="76"/>
      <c r="AXI977" s="94"/>
      <c r="AXJ977" s="94"/>
      <c r="AXK977" s="94"/>
      <c r="AXL977" s="76"/>
      <c r="AXM977" s="94"/>
      <c r="AXN977" s="94"/>
      <c r="AXO977" s="94"/>
      <c r="AXP977" s="76"/>
      <c r="AXQ977" s="94"/>
      <c r="AXR977" s="94"/>
      <c r="AXS977" s="94"/>
      <c r="AXT977" s="76"/>
      <c r="AXU977" s="94"/>
      <c r="AXV977" s="94"/>
      <c r="AXW977" s="94"/>
      <c r="AXX977" s="76"/>
      <c r="AXY977" s="94"/>
      <c r="AXZ977" s="94"/>
      <c r="AYA977" s="94"/>
      <c r="AYB977" s="76"/>
      <c r="AYC977" s="94"/>
      <c r="AYD977" s="94"/>
      <c r="AYE977" s="94"/>
      <c r="AYF977" s="76"/>
      <c r="AYG977" s="94"/>
      <c r="AYH977" s="94"/>
      <c r="AYI977" s="94"/>
      <c r="AYJ977" s="76"/>
      <c r="AYK977" s="94"/>
      <c r="AYL977" s="94"/>
      <c r="AYM977" s="94"/>
      <c r="AYN977" s="76"/>
      <c r="AYO977" s="94"/>
      <c r="AYP977" s="94"/>
      <c r="AYQ977" s="94"/>
      <c r="AYR977" s="76"/>
      <c r="AYS977" s="94"/>
      <c r="AYT977" s="94"/>
      <c r="AYU977" s="94"/>
      <c r="AYV977" s="76"/>
      <c r="AYW977" s="94"/>
      <c r="AYX977" s="94"/>
      <c r="AYY977" s="94"/>
      <c r="AYZ977" s="76"/>
      <c r="AZA977" s="94"/>
      <c r="AZB977" s="94"/>
      <c r="AZC977" s="94"/>
      <c r="AZD977" s="76"/>
      <c r="AZE977" s="94"/>
      <c r="AZF977" s="94"/>
      <c r="AZG977" s="94"/>
      <c r="AZH977" s="76"/>
      <c r="AZI977" s="77"/>
      <c r="AZJ977" s="75"/>
      <c r="AZK977" s="75"/>
      <c r="AZL977" s="76"/>
      <c r="AZM977" s="94"/>
      <c r="AZN977" s="94"/>
      <c r="AZO977" s="94"/>
      <c r="AZP977" s="76"/>
      <c r="AZQ977" s="94"/>
      <c r="AZR977" s="94"/>
      <c r="AZS977" s="94"/>
      <c r="AZT977" s="76"/>
      <c r="AZU977" s="94"/>
      <c r="AZV977" s="94"/>
      <c r="AZW977" s="94"/>
      <c r="AZX977" s="76"/>
      <c r="AZY977" s="94"/>
      <c r="AZZ977" s="94"/>
      <c r="BAA977" s="94"/>
      <c r="BAB977" s="76"/>
      <c r="BAC977" s="94"/>
      <c r="BAD977" s="94"/>
      <c r="BAE977" s="94"/>
      <c r="BAF977" s="76"/>
      <c r="BAG977" s="94"/>
      <c r="BAH977" s="94"/>
      <c r="BAI977" s="94"/>
      <c r="BAJ977" s="76"/>
      <c r="BAK977" s="94"/>
      <c r="BAL977" s="94"/>
      <c r="BAM977" s="94"/>
      <c r="BAN977" s="76"/>
      <c r="BAO977" s="94"/>
      <c r="BAP977" s="94"/>
      <c r="BAQ977" s="94"/>
      <c r="BAR977" s="76"/>
      <c r="BAS977" s="94"/>
      <c r="BAT977" s="94"/>
      <c r="BAU977" s="94"/>
      <c r="BAV977" s="76"/>
      <c r="BAW977" s="94"/>
      <c r="BAX977" s="94"/>
      <c r="BAY977" s="94"/>
      <c r="BAZ977" s="76"/>
      <c r="BBA977" s="94"/>
      <c r="BBB977" s="94"/>
      <c r="BBC977" s="94"/>
      <c r="BBD977" s="76"/>
      <c r="BBE977" s="94"/>
      <c r="BBF977" s="94"/>
      <c r="BBG977" s="94"/>
      <c r="BBH977" s="76"/>
      <c r="BBI977" s="94"/>
      <c r="BBJ977" s="94"/>
      <c r="BBK977" s="94"/>
      <c r="BBL977" s="76"/>
      <c r="BBM977" s="94"/>
      <c r="BBN977" s="94"/>
      <c r="BBO977" s="94"/>
      <c r="BBP977" s="76"/>
      <c r="BBQ977" s="94"/>
      <c r="BBR977" s="94"/>
      <c r="BBS977" s="94"/>
      <c r="BBT977" s="76"/>
      <c r="BBU977" s="94"/>
      <c r="BBV977" s="94"/>
      <c r="BBW977" s="94"/>
      <c r="BBX977" s="76"/>
      <c r="BBY977" s="94"/>
      <c r="BBZ977" s="94"/>
      <c r="BCA977" s="94"/>
      <c r="BCB977" s="76"/>
      <c r="BCC977" s="94"/>
      <c r="BCD977" s="94"/>
      <c r="BCE977" s="94"/>
      <c r="BCF977" s="76"/>
      <c r="BCG977" s="94"/>
      <c r="BCH977" s="94"/>
      <c r="BCI977" s="94"/>
      <c r="BCJ977" s="76"/>
      <c r="BCK977" s="94"/>
      <c r="BCL977" s="94"/>
      <c r="BCM977" s="94"/>
      <c r="BCN977" s="76"/>
      <c r="BCO977" s="94"/>
      <c r="BCP977" s="94"/>
      <c r="BCQ977" s="94"/>
      <c r="BCR977" s="76"/>
      <c r="BCS977" s="78"/>
      <c r="BCT977" s="95"/>
      <c r="BCU977" s="95"/>
      <c r="BCV977" s="1" t="s">
        <v>185</v>
      </c>
      <c r="BCW977" s="95"/>
      <c r="BCX977" s="95"/>
      <c r="BCY977" s="95" t="s">
        <v>584</v>
      </c>
      <c r="BCZ977" s="98"/>
      <c r="BDA977" s="97"/>
      <c r="BDB977" s="97"/>
      <c r="BDD977" s="81"/>
    </row>
    <row r="978" spans="1:1460" x14ac:dyDescent="0.25">
      <c r="B978" s="79">
        <v>752</v>
      </c>
      <c r="TC978" s="61">
        <v>4</v>
      </c>
      <c r="TD978" s="89">
        <v>1</v>
      </c>
      <c r="TE978" s="3" t="s">
        <v>585</v>
      </c>
      <c r="TG978" s="83"/>
      <c r="TH978" s="83"/>
      <c r="TI978" s="84"/>
      <c r="TJ978" s="83"/>
      <c r="TK978" s="83"/>
      <c r="TL978" s="83"/>
      <c r="TM978" s="84"/>
      <c r="TN978" s="83"/>
      <c r="TO978" s="83"/>
      <c r="TP978" s="83"/>
      <c r="TQ978" s="84"/>
      <c r="TR978" s="83"/>
      <c r="TS978" s="83"/>
      <c r="TT978" s="83"/>
      <c r="TU978" s="84"/>
      <c r="TV978" s="83"/>
      <c r="TW978" s="83"/>
      <c r="TX978" s="83"/>
      <c r="TY978" s="84"/>
      <c r="TZ978" s="83"/>
      <c r="UA978" s="83"/>
      <c r="UB978" s="83"/>
      <c r="UC978" s="84"/>
      <c r="UD978" s="83"/>
      <c r="UE978" s="83"/>
      <c r="UF978" s="83"/>
      <c r="UG978" s="84"/>
      <c r="UH978" s="83"/>
      <c r="UI978" s="83"/>
      <c r="UJ978" s="83"/>
      <c r="UK978" s="84"/>
      <c r="UL978" s="83"/>
      <c r="UM978" s="83"/>
      <c r="UN978" s="83"/>
      <c r="UO978" s="84"/>
      <c r="UP978" s="83"/>
      <c r="UQ978" s="83"/>
      <c r="UR978" s="83"/>
      <c r="US978" s="84"/>
      <c r="UT978" s="83"/>
      <c r="UU978" s="83"/>
      <c r="UV978" s="83"/>
      <c r="UW978" s="84"/>
      <c r="UX978" s="83"/>
      <c r="UY978" s="83"/>
      <c r="UZ978" s="83"/>
      <c r="VA978" s="84"/>
      <c r="VB978" s="83"/>
      <c r="VC978" s="83"/>
      <c r="VD978" s="83"/>
      <c r="VE978" s="84"/>
      <c r="VF978" s="83"/>
      <c r="VG978" s="83"/>
      <c r="VH978" s="83"/>
      <c r="VI978" s="84"/>
      <c r="VJ978" s="83"/>
      <c r="VK978" s="83"/>
      <c r="VL978" s="83"/>
      <c r="VM978" s="84"/>
      <c r="VN978" s="83"/>
      <c r="VO978" s="83"/>
      <c r="VP978" s="83"/>
      <c r="VQ978" s="84"/>
      <c r="VR978" s="83"/>
      <c r="VS978" s="83"/>
      <c r="VT978" s="83"/>
      <c r="VU978" s="84"/>
      <c r="VV978" s="83"/>
      <c r="VW978" s="83"/>
      <c r="VX978" s="83"/>
      <c r="VY978" s="84"/>
      <c r="VZ978" s="83"/>
      <c r="WA978" s="83"/>
      <c r="WB978" s="83"/>
      <c r="WC978" s="84"/>
      <c r="WD978" s="83"/>
      <c r="WE978" s="83"/>
      <c r="WF978" s="83"/>
      <c r="WG978" s="84"/>
      <c r="WH978" s="83"/>
      <c r="WI978" s="83"/>
      <c r="WJ978" s="83"/>
      <c r="WK978" s="84"/>
      <c r="WL978" s="83"/>
      <c r="WM978" s="83"/>
      <c r="WN978" s="83"/>
      <c r="WO978" s="84"/>
      <c r="WP978" s="83"/>
      <c r="WQ978" s="83"/>
      <c r="WR978" s="83"/>
      <c r="WS978" s="84"/>
      <c r="WT978" s="83"/>
      <c r="WU978" s="83"/>
      <c r="WV978" s="83"/>
      <c r="WW978" s="84"/>
      <c r="WX978" s="83"/>
      <c r="WY978" s="83"/>
      <c r="WZ978" s="83"/>
      <c r="XA978" s="84"/>
      <c r="XB978" s="83"/>
      <c r="XC978" s="83"/>
      <c r="XD978" s="83"/>
      <c r="XE978" s="84"/>
      <c r="XF978" s="83"/>
      <c r="XG978" s="83"/>
      <c r="XH978" s="83"/>
      <c r="XI978" s="84"/>
      <c r="XJ978" s="83"/>
      <c r="XK978" s="83"/>
      <c r="XL978" s="83"/>
      <c r="XM978" s="84"/>
      <c r="XN978" s="83"/>
      <c r="XO978" s="83"/>
      <c r="XP978" s="83"/>
      <c r="XQ978" s="84"/>
      <c r="XR978" s="83"/>
      <c r="XS978" s="83"/>
      <c r="XT978" s="83"/>
      <c r="XU978" s="84"/>
      <c r="XV978" s="83"/>
      <c r="XW978" s="83"/>
      <c r="XX978" s="83"/>
      <c r="XY978" s="84"/>
      <c r="XZ978" s="83"/>
      <c r="YA978" s="83"/>
      <c r="YB978" s="83"/>
      <c r="YC978" s="84"/>
      <c r="YD978" s="83"/>
      <c r="YE978" s="83"/>
      <c r="YF978" s="83"/>
      <c r="YG978" s="84"/>
      <c r="YH978" s="83"/>
      <c r="YI978" s="83"/>
      <c r="YJ978" s="83"/>
      <c r="YK978" s="84"/>
      <c r="YL978" s="83"/>
      <c r="YM978" s="83"/>
      <c r="YN978" s="83"/>
      <c r="YO978" s="84"/>
      <c r="YP978" s="83"/>
      <c r="YQ978" s="83"/>
      <c r="YR978" s="83"/>
      <c r="YS978" s="84"/>
      <c r="YT978" s="83"/>
      <c r="YU978" s="83"/>
      <c r="YV978" s="83"/>
      <c r="YW978" s="84"/>
      <c r="YX978" s="83"/>
      <c r="YY978" s="83"/>
      <c r="YZ978" s="83"/>
      <c r="ZA978" s="84"/>
      <c r="ZB978" s="83"/>
      <c r="ZC978" s="83"/>
      <c r="ZD978" s="83"/>
      <c r="ZE978" s="84"/>
      <c r="ZF978" s="83"/>
      <c r="ZG978" s="83"/>
      <c r="ZH978" s="83"/>
      <c r="ZI978" s="84"/>
      <c r="ZJ978" s="83"/>
      <c r="ZK978" s="83"/>
      <c r="ZL978" s="83"/>
      <c r="ZM978" s="84"/>
      <c r="ZN978" s="83"/>
      <c r="ZO978" s="83"/>
      <c r="ZP978" s="83"/>
      <c r="ZQ978" s="84"/>
      <c r="ZR978" s="83"/>
      <c r="ZS978" s="83"/>
      <c r="ZT978" s="83"/>
      <c r="ZU978" s="84"/>
      <c r="ZV978" s="83"/>
      <c r="ZW978" s="83"/>
      <c r="ZX978" s="83"/>
      <c r="ZY978" s="84"/>
      <c r="ZZ978" s="83"/>
      <c r="AAA978" s="83"/>
      <c r="AAB978" s="83"/>
      <c r="AAC978" s="84"/>
      <c r="AAD978" s="83"/>
      <c r="AAE978" s="83"/>
      <c r="AAF978" s="83"/>
      <c r="AAG978" s="84"/>
      <c r="AAH978" s="83"/>
      <c r="AAI978" s="83"/>
      <c r="AAJ978" s="83"/>
      <c r="AAK978" s="84"/>
      <c r="AAL978" s="83"/>
      <c r="AAM978" s="83"/>
      <c r="AAN978" s="83"/>
      <c r="AAO978" s="84"/>
      <c r="AAP978" s="83"/>
      <c r="AAQ978" s="83"/>
      <c r="AAR978" s="83"/>
      <c r="AAS978" s="84"/>
      <c r="AAT978" s="83"/>
      <c r="AAU978" s="83"/>
      <c r="AAV978" s="83"/>
      <c r="AAW978" s="84"/>
      <c r="AAX978" s="83"/>
      <c r="AAY978" s="83"/>
      <c r="AAZ978" s="83"/>
      <c r="ABA978" s="84"/>
      <c r="ABB978" s="83"/>
      <c r="ABC978" s="83"/>
      <c r="ABD978" s="83"/>
      <c r="ABE978" s="84"/>
      <c r="ABF978" s="83"/>
      <c r="ABG978" s="83"/>
      <c r="ABH978" s="83"/>
      <c r="ABI978" s="84"/>
      <c r="ABJ978" s="83"/>
      <c r="ABK978" s="83"/>
      <c r="ABL978" s="83"/>
      <c r="ABM978" s="84"/>
      <c r="ABN978" s="83"/>
      <c r="ABO978" s="83"/>
      <c r="ABP978" s="83"/>
      <c r="ABQ978" s="84"/>
      <c r="ABR978" s="83"/>
      <c r="ABS978" s="83"/>
      <c r="ABT978" s="83"/>
      <c r="ABU978" s="84"/>
      <c r="ABV978" s="83"/>
      <c r="ABW978" s="83"/>
      <c r="ABX978" s="83"/>
      <c r="ABY978" s="84"/>
      <c r="ABZ978" s="83"/>
      <c r="ACA978" s="83"/>
      <c r="ACB978" s="83"/>
      <c r="ACC978" s="84"/>
      <c r="ACD978" s="83"/>
      <c r="ACE978" s="83"/>
      <c r="ACF978" s="83"/>
      <c r="ACG978" s="84"/>
      <c r="ACH978" s="83"/>
      <c r="ACI978" s="83"/>
      <c r="ACJ978" s="83"/>
      <c r="ACK978" s="84"/>
      <c r="ACL978" s="83"/>
      <c r="ACM978" s="85"/>
      <c r="ACN978" s="85"/>
      <c r="ACO978" s="84"/>
      <c r="ACP978" s="83"/>
      <c r="ACQ978" s="83"/>
      <c r="ACR978" s="83"/>
      <c r="ACS978" s="84"/>
      <c r="ACT978" s="83"/>
      <c r="ACU978" s="83"/>
      <c r="ACV978" s="83"/>
      <c r="ACW978" s="84"/>
      <c r="ACX978" s="83"/>
      <c r="ACY978" s="83"/>
      <c r="ACZ978" s="83"/>
      <c r="ADA978" s="84"/>
      <c r="ADB978" s="83"/>
      <c r="ADC978" s="83"/>
      <c r="ADD978" s="83"/>
      <c r="ADE978" s="84"/>
      <c r="ADF978" s="83"/>
      <c r="ADG978" s="83"/>
      <c r="ADH978" s="83"/>
      <c r="ADI978" s="84"/>
      <c r="ADJ978" s="83"/>
      <c r="ADK978" s="83"/>
      <c r="ADL978" s="83"/>
      <c r="ADM978" s="84"/>
      <c r="ADN978" s="83"/>
      <c r="ADO978" s="83"/>
      <c r="ADP978" s="83"/>
      <c r="ADQ978" s="84"/>
      <c r="ADR978" s="83"/>
      <c r="ADS978" s="83"/>
      <c r="ADT978" s="83"/>
      <c r="ADU978" s="84"/>
      <c r="ADV978" s="83"/>
      <c r="ADW978" s="83"/>
      <c r="ADX978" s="83"/>
      <c r="ADY978" s="84"/>
      <c r="ADZ978" s="83"/>
      <c r="AEA978" s="83"/>
      <c r="AEB978" s="83"/>
      <c r="AEC978" s="84"/>
      <c r="AED978" s="83"/>
      <c r="AEE978" s="83"/>
      <c r="AEF978" s="83"/>
      <c r="AEG978" s="84"/>
      <c r="AEH978" s="83"/>
      <c r="AEI978" s="83"/>
      <c r="AEJ978" s="83"/>
      <c r="AEK978" s="84"/>
      <c r="AEL978" s="83"/>
      <c r="AEM978" s="83"/>
      <c r="AEN978" s="83"/>
      <c r="AEO978" s="84"/>
      <c r="AEP978" s="83"/>
      <c r="AEQ978" s="83"/>
      <c r="AER978" s="83"/>
      <c r="AES978" s="84"/>
      <c r="AET978" s="83"/>
      <c r="AEU978" s="83"/>
      <c r="AEV978" s="83"/>
      <c r="AEW978" s="84"/>
      <c r="AEX978" s="83"/>
      <c r="AEY978" s="83"/>
      <c r="AEZ978" s="83"/>
      <c r="AFA978" s="84"/>
      <c r="AFB978" s="83"/>
      <c r="AFC978" s="83"/>
      <c r="AFD978" s="83"/>
      <c r="AFE978" s="84"/>
      <c r="AFF978" s="83"/>
      <c r="AFG978" s="83"/>
      <c r="AFH978" s="83"/>
      <c r="AFI978" s="84"/>
      <c r="AFJ978" s="83"/>
      <c r="AFK978" s="83"/>
      <c r="AFL978" s="83"/>
      <c r="AFM978" s="84"/>
      <c r="AFN978" s="83"/>
      <c r="AFO978" s="83"/>
      <c r="AFP978" s="83"/>
      <c r="AFQ978" s="84"/>
      <c r="AFR978" s="83"/>
      <c r="AFS978" s="83"/>
      <c r="AFT978" s="83"/>
      <c r="AFU978" s="84"/>
      <c r="AFV978" s="83"/>
      <c r="AFW978" s="83"/>
      <c r="AFX978" s="83"/>
      <c r="AFY978" s="84"/>
      <c r="AFZ978" s="83"/>
      <c r="AGA978" s="83"/>
      <c r="AGB978" s="83"/>
      <c r="AGC978" s="84"/>
      <c r="AGD978" s="83"/>
      <c r="AGE978" s="83"/>
      <c r="AGF978" s="83"/>
      <c r="AGG978" s="84"/>
      <c r="AGH978" s="83"/>
      <c r="AGI978" s="83"/>
      <c r="AGJ978" s="83"/>
      <c r="AGK978" s="84"/>
      <c r="AGL978" s="83"/>
      <c r="AGM978" s="83"/>
      <c r="AGN978" s="83"/>
      <c r="AGO978" s="84"/>
      <c r="AGP978" s="83"/>
      <c r="AGQ978" s="83"/>
      <c r="AGR978" s="83"/>
      <c r="AGS978" s="84"/>
      <c r="AGT978" s="83"/>
      <c r="AGU978" s="83"/>
      <c r="AGV978" s="83"/>
      <c r="AGW978" s="84"/>
      <c r="AGX978" s="83"/>
      <c r="AGY978" s="83"/>
      <c r="AGZ978" s="83"/>
      <c r="AHA978" s="84"/>
      <c r="AHB978" s="83"/>
      <c r="AHC978" s="83"/>
      <c r="AHD978" s="83"/>
      <c r="AHE978" s="84"/>
      <c r="AHF978" s="83"/>
      <c r="AHG978" s="83"/>
      <c r="AHH978" s="83"/>
      <c r="AHI978" s="84"/>
      <c r="AHJ978" s="83"/>
      <c r="AHK978" s="83"/>
      <c r="AHL978" s="83"/>
      <c r="AHM978" s="84"/>
      <c r="AHN978" s="83"/>
      <c r="AHO978" s="83"/>
      <c r="AHP978" s="83"/>
      <c r="AHQ978" s="84"/>
      <c r="AHR978" s="83"/>
      <c r="AHS978" s="83"/>
      <c r="AHT978" s="83"/>
      <c r="AHU978" s="84"/>
      <c r="AHV978" s="83"/>
      <c r="AHW978" s="83"/>
      <c r="AHX978" s="83"/>
      <c r="AHY978" s="84"/>
      <c r="AHZ978" s="85"/>
      <c r="AIA978" s="83"/>
      <c r="AIB978" s="83"/>
      <c r="AIC978" s="84"/>
      <c r="AID978" s="83"/>
      <c r="AIE978" s="83"/>
      <c r="AIF978" s="83"/>
      <c r="AIG978" s="84"/>
      <c r="AIH978" s="83"/>
      <c r="AII978" s="83"/>
      <c r="AIJ978" s="83"/>
      <c r="AIK978" s="84"/>
      <c r="AIL978" s="83"/>
      <c r="AIM978" s="83"/>
      <c r="AIN978" s="83"/>
      <c r="AIO978" s="84"/>
      <c r="AIP978" s="83"/>
      <c r="AIQ978" s="83"/>
      <c r="AIR978" s="83"/>
      <c r="AIS978" s="84"/>
      <c r="AIT978" s="83"/>
      <c r="AIU978" s="83"/>
      <c r="AIV978" s="83"/>
      <c r="AIW978" s="84"/>
      <c r="AIX978" s="83"/>
      <c r="AIY978" s="83"/>
      <c r="AIZ978" s="83"/>
      <c r="AJA978" s="84"/>
      <c r="AJB978" s="83"/>
      <c r="AJC978" s="83"/>
      <c r="AJD978" s="83"/>
      <c r="AJE978" s="84"/>
      <c r="AJF978" s="83"/>
      <c r="AJG978" s="83"/>
      <c r="AJH978" s="83"/>
      <c r="AJI978" s="84"/>
      <c r="AJJ978" s="83"/>
      <c r="AJK978" s="83"/>
      <c r="AJL978" s="83"/>
      <c r="AJM978" s="84"/>
      <c r="AJN978" s="83"/>
      <c r="AJO978" s="83"/>
      <c r="AJP978" s="83"/>
      <c r="AJQ978" s="84"/>
      <c r="AJR978" s="83"/>
      <c r="AJS978" s="83"/>
      <c r="AJT978" s="83"/>
      <c r="AJU978" s="84"/>
      <c r="AJV978" s="83"/>
      <c r="AJW978" s="83"/>
      <c r="AJX978" s="83"/>
      <c r="AJY978" s="84"/>
      <c r="AJZ978" s="83"/>
      <c r="AKA978" s="83"/>
      <c r="AKB978" s="83"/>
      <c r="AKC978" s="84"/>
      <c r="AKD978" s="83"/>
      <c r="AKE978" s="83"/>
      <c r="AKF978" s="83"/>
      <c r="AKG978" s="84"/>
      <c r="AKH978" s="83"/>
      <c r="AKI978" s="83"/>
      <c r="AKJ978" s="83"/>
      <c r="AKK978" s="84"/>
      <c r="AKL978" s="83"/>
      <c r="AKM978" s="83"/>
      <c r="AKN978" s="83"/>
      <c r="AKO978" s="84"/>
      <c r="AKP978" s="83"/>
      <c r="AKQ978" s="83"/>
      <c r="AKR978" s="83"/>
      <c r="AKS978" s="84"/>
      <c r="AKT978" s="83"/>
      <c r="AKU978" s="83"/>
      <c r="AKV978" s="83"/>
      <c r="AKW978" s="84"/>
      <c r="AKX978" s="83"/>
      <c r="AKY978" s="83"/>
      <c r="AKZ978" s="83"/>
      <c r="ALA978" s="84"/>
      <c r="ALB978" s="83"/>
      <c r="ALC978" s="83"/>
      <c r="ALD978" s="83"/>
      <c r="ALE978" s="84"/>
      <c r="ALF978" s="83"/>
      <c r="ALG978" s="83"/>
      <c r="ALH978" s="83"/>
      <c r="ALI978" s="84"/>
      <c r="ALJ978" s="83"/>
      <c r="ALK978" s="83"/>
      <c r="ALL978" s="83"/>
      <c r="ALM978" s="84"/>
      <c r="ALN978" s="83"/>
      <c r="ALO978" s="83"/>
      <c r="ALP978" s="83"/>
      <c r="ALQ978" s="84"/>
      <c r="ALR978" s="1">
        <v>12</v>
      </c>
      <c r="ALS978" s="86"/>
      <c r="ALT978" s="79">
        <v>752</v>
      </c>
      <c r="ALY978" s="8"/>
      <c r="ALZ978" s="8"/>
      <c r="AMA978" s="8"/>
      <c r="AMC978" s="8"/>
      <c r="AMD978" s="8"/>
      <c r="AME978" s="8"/>
      <c r="AMG978" s="8"/>
      <c r="AMH978" s="8"/>
      <c r="AMI978" s="8"/>
      <c r="AMK978" s="8"/>
      <c r="AML978" s="8"/>
      <c r="AMM978" s="8"/>
      <c r="AMO978" s="8"/>
      <c r="AMP978" s="8"/>
      <c r="AMQ978" s="8"/>
      <c r="AMS978" s="8"/>
      <c r="AMT978" s="8"/>
      <c r="AMU978" s="8"/>
      <c r="AMW978" s="8"/>
      <c r="AMX978" s="8"/>
      <c r="AMY978" s="8"/>
      <c r="ANA978" s="8"/>
      <c r="ANB978" s="8"/>
      <c r="ANC978" s="8"/>
      <c r="ANE978" s="8"/>
      <c r="ANF978" s="8"/>
      <c r="ANG978" s="8"/>
      <c r="ANI978" s="8"/>
      <c r="ANJ978" s="8"/>
      <c r="ANK978" s="8"/>
      <c r="ANM978" s="8"/>
      <c r="ANQ978" s="8"/>
      <c r="ANR978" s="8"/>
      <c r="ANS978" s="8"/>
      <c r="ANU978" s="8"/>
      <c r="ANV978" s="8"/>
      <c r="ANW978" s="8"/>
      <c r="ANY978" s="8"/>
      <c r="ANZ978" s="8"/>
      <c r="AOA978" s="8"/>
      <c r="AOC978" s="8"/>
      <c r="AOD978" s="8"/>
      <c r="AOE978" s="8"/>
      <c r="AOG978" s="8"/>
      <c r="AOH978" s="8"/>
      <c r="AOI978" s="8"/>
      <c r="AOK978" s="8"/>
      <c r="AOL978" s="8"/>
      <c r="AOM978" s="8"/>
      <c r="AOO978" s="8"/>
      <c r="AOP978" s="8"/>
      <c r="AOQ978" s="8"/>
      <c r="AOS978" s="8"/>
      <c r="AOT978" s="8"/>
      <c r="AOU978" s="8"/>
      <c r="AOW978" s="8"/>
      <c r="AOX978" s="8"/>
      <c r="AOY978" s="8"/>
      <c r="APA978" s="8"/>
      <c r="APB978" s="8"/>
      <c r="APC978" s="8"/>
      <c r="APE978" s="8"/>
      <c r="API978" s="8"/>
      <c r="APJ978" s="8"/>
      <c r="APK978" s="8"/>
      <c r="APM978" s="8"/>
      <c r="APN978" s="8"/>
      <c r="APO978" s="8"/>
      <c r="APQ978" s="8"/>
      <c r="APR978" s="8"/>
      <c r="APS978" s="8"/>
      <c r="APU978" s="8"/>
      <c r="APV978" s="8"/>
      <c r="APW978" s="8"/>
      <c r="APY978" s="8"/>
      <c r="APZ978" s="8"/>
      <c r="AQA978" s="8"/>
      <c r="AQC978" s="8"/>
      <c r="AQD978" s="8"/>
      <c r="AQE978" s="8"/>
      <c r="AQG978" s="8"/>
      <c r="AQH978" s="8"/>
      <c r="AQI978" s="8"/>
      <c r="AQK978" s="8"/>
      <c r="AQL978" s="8"/>
      <c r="AQM978" s="8"/>
      <c r="AQO978" s="8"/>
      <c r="AQP978" s="8"/>
      <c r="AQQ978" s="8"/>
      <c r="AQS978" s="8"/>
      <c r="AQT978" s="8"/>
      <c r="AQU978" s="8"/>
      <c r="ARA978" s="8"/>
      <c r="ARB978" s="8"/>
      <c r="ARC978" s="8"/>
      <c r="ARE978" s="8"/>
      <c r="ARF978" s="8"/>
      <c r="ARG978" s="8"/>
      <c r="ARI978" s="8"/>
      <c r="ARJ978" s="8"/>
      <c r="ARK978" s="8"/>
      <c r="ARM978" s="8"/>
      <c r="ARN978" s="8"/>
      <c r="ARO978" s="8"/>
      <c r="ARQ978" s="8"/>
      <c r="ARR978" s="8"/>
      <c r="ARS978" s="8"/>
      <c r="ARU978" s="8"/>
      <c r="ARV978" s="8"/>
      <c r="ARW978" s="8"/>
      <c r="ARY978" s="8"/>
      <c r="ARZ978" s="8"/>
      <c r="ASA978" s="8"/>
      <c r="ASC978" s="8"/>
      <c r="ASD978" s="8"/>
      <c r="ASE978" s="8"/>
      <c r="ASG978" s="8"/>
      <c r="ASH978" s="8"/>
      <c r="ASI978" s="8"/>
      <c r="ASK978" s="8"/>
      <c r="ASL978" s="8"/>
      <c r="ASM978" s="8"/>
      <c r="ASO978" s="8"/>
      <c r="ASS978" s="8"/>
      <c r="AST978" s="8"/>
      <c r="ASU978" s="8"/>
      <c r="ASW978" s="8"/>
      <c r="ASX978" s="8"/>
      <c r="ASY978" s="8"/>
      <c r="ATA978" s="8"/>
      <c r="ATB978" s="8"/>
      <c r="ATC978" s="8"/>
      <c r="ATE978" s="8"/>
      <c r="ATF978" s="8"/>
      <c r="ATG978" s="8"/>
      <c r="ATI978" s="8"/>
      <c r="ATJ978" s="8"/>
      <c r="ATK978" s="8"/>
      <c r="ATM978" s="8"/>
      <c r="ATN978" s="8"/>
      <c r="ATO978" s="8"/>
      <c r="ATQ978" s="8"/>
      <c r="ATR978" s="8"/>
      <c r="ATS978" s="8"/>
      <c r="ATU978" s="8"/>
      <c r="ATV978" s="8"/>
      <c r="ATW978" s="8"/>
      <c r="ATY978" s="8"/>
      <c r="ATZ978" s="8"/>
      <c r="AUA978" s="8"/>
      <c r="AUC978" s="8"/>
      <c r="AUD978" s="8"/>
      <c r="AUE978" s="8"/>
      <c r="AUG978" s="8"/>
      <c r="AUK978" s="8"/>
      <c r="AUL978" s="8"/>
      <c r="AUM978" s="8"/>
      <c r="AUO978" s="8"/>
      <c r="AUP978" s="8"/>
      <c r="AUQ978" s="8"/>
      <c r="AUS978" s="8"/>
      <c r="AUT978" s="8"/>
      <c r="AUU978" s="8"/>
      <c r="AUW978" s="8"/>
      <c r="AUX978" s="8"/>
      <c r="AUY978" s="8"/>
      <c r="AVA978" s="8"/>
      <c r="AVB978" s="8"/>
      <c r="AVC978" s="8"/>
      <c r="AVE978" s="8"/>
      <c r="AVF978" s="8"/>
      <c r="AVG978" s="8"/>
      <c r="AVI978" s="8"/>
      <c r="AVJ978" s="8"/>
      <c r="AVK978" s="8"/>
      <c r="AVM978" s="8"/>
      <c r="AVN978" s="8"/>
      <c r="AVO978" s="8"/>
      <c r="AVQ978" s="8"/>
      <c r="AVR978" s="8"/>
      <c r="AVS978" s="8"/>
      <c r="AVU978" s="8"/>
      <c r="AVV978" s="8"/>
      <c r="AVW978" s="8"/>
      <c r="AVY978" s="8"/>
      <c r="AWC978" s="8"/>
      <c r="AWD978" s="8"/>
      <c r="AWE978" s="8"/>
      <c r="AWG978" s="8"/>
      <c r="AWH978" s="8"/>
      <c r="AWI978" s="8"/>
      <c r="AWK978" s="8"/>
      <c r="AWL978" s="8"/>
      <c r="AWM978" s="8"/>
      <c r="AWO978" s="8"/>
      <c r="AWP978" s="8"/>
      <c r="AWQ978" s="8"/>
      <c r="AWS978" s="8"/>
      <c r="AWT978" s="8"/>
      <c r="AWU978" s="8"/>
      <c r="AWW978" s="8"/>
      <c r="AWX978" s="8"/>
      <c r="AWY978" s="8"/>
      <c r="AXA978" s="8"/>
      <c r="AXB978" s="8"/>
      <c r="AXC978" s="8"/>
      <c r="AXE978" s="8"/>
      <c r="AXF978" s="8"/>
      <c r="AXG978" s="8"/>
      <c r="AXI978" s="8"/>
      <c r="AXJ978" s="8"/>
      <c r="AXK978" s="8"/>
      <c r="AXM978" s="8"/>
      <c r="AXN978" s="8"/>
      <c r="AXO978" s="8"/>
      <c r="AXQ978" s="8"/>
      <c r="AXU978" s="8"/>
      <c r="AXV978" s="8"/>
      <c r="AXW978" s="8"/>
      <c r="AXY978" s="8"/>
      <c r="AXZ978" s="8"/>
      <c r="AYA978" s="8"/>
      <c r="AYC978" s="8"/>
      <c r="AYD978" s="8"/>
      <c r="AYE978" s="8"/>
      <c r="AYG978" s="8"/>
      <c r="AYH978" s="8"/>
      <c r="AYI978" s="8"/>
      <c r="AYK978" s="8"/>
      <c r="AYL978" s="8"/>
      <c r="AYM978" s="8"/>
      <c r="AYO978" s="8"/>
      <c r="AYP978" s="8"/>
      <c r="AYQ978" s="8"/>
      <c r="AYS978" s="8"/>
      <c r="AYT978" s="8"/>
      <c r="AYU978" s="8"/>
      <c r="AYW978" s="8"/>
      <c r="AYX978" s="8"/>
      <c r="AYY978" s="8"/>
      <c r="AZA978" s="8"/>
      <c r="AZB978" s="8"/>
      <c r="AZC978" s="8"/>
      <c r="AZE978" s="8"/>
      <c r="AZF978" s="8"/>
      <c r="AZG978" s="8"/>
      <c r="AZM978" s="8"/>
      <c r="AZN978" s="8"/>
      <c r="AZO978" s="8"/>
      <c r="AZQ978" s="8"/>
      <c r="AZR978" s="8"/>
      <c r="AZS978" s="8"/>
      <c r="AZU978" s="8"/>
      <c r="AZV978" s="8"/>
      <c r="AZW978" s="8"/>
      <c r="AZY978" s="8"/>
      <c r="AZZ978" s="8"/>
      <c r="BAA978" s="8"/>
      <c r="BAC978" s="8"/>
      <c r="BAD978" s="8"/>
      <c r="BAE978" s="8"/>
      <c r="BAG978" s="8"/>
      <c r="BAH978" s="8"/>
      <c r="BAI978" s="8"/>
      <c r="BAK978" s="8"/>
      <c r="BAL978" s="8"/>
      <c r="BAM978" s="8"/>
      <c r="BAO978" s="8"/>
      <c r="BAP978" s="8"/>
      <c r="BAQ978" s="8"/>
      <c r="BAS978" s="8"/>
      <c r="BAT978" s="8"/>
      <c r="BAU978" s="8"/>
      <c r="BAW978" s="8"/>
      <c r="BAX978" s="8"/>
      <c r="BAY978" s="8"/>
      <c r="BBA978" s="8"/>
      <c r="BBE978" s="8"/>
      <c r="BBF978" s="8"/>
      <c r="BBG978" s="8"/>
      <c r="BBI978" s="8"/>
      <c r="BBJ978" s="8"/>
      <c r="BBK978" s="8"/>
      <c r="BBM978" s="8"/>
      <c r="BBN978" s="8"/>
      <c r="BBO978" s="8"/>
      <c r="BBQ978" s="8"/>
      <c r="BBR978" s="8"/>
      <c r="BBS978" s="8"/>
      <c r="BBU978" s="8"/>
      <c r="BBV978" s="8"/>
      <c r="BBW978" s="8"/>
      <c r="BBY978" s="8"/>
      <c r="BBZ978" s="8"/>
      <c r="BCA978" s="8"/>
      <c r="BCC978" s="8"/>
      <c r="BCD978" s="8"/>
      <c r="BCE978" s="8"/>
      <c r="BCG978" s="8"/>
      <c r="BCH978" s="8"/>
      <c r="BCI978" s="8"/>
      <c r="BCK978" s="8"/>
      <c r="BCL978" s="8"/>
      <c r="BCM978" s="8"/>
      <c r="BCO978" s="8"/>
      <c r="BCP978" s="8"/>
      <c r="BCQ978" s="8"/>
      <c r="BCS978" s="90">
        <v>24</v>
      </c>
      <c r="BCT978" s="1">
        <v>15</v>
      </c>
      <c r="BCU978" s="1" t="s">
        <v>197</v>
      </c>
      <c r="BCV978" s="1" t="s">
        <v>197</v>
      </c>
      <c r="BCW978" s="1" t="s">
        <v>157</v>
      </c>
      <c r="BCX978" s="1" t="s">
        <v>237</v>
      </c>
      <c r="BCY978" s="1" t="s">
        <v>237</v>
      </c>
      <c r="BCZ978" s="98"/>
      <c r="BDA978" s="97"/>
      <c r="BDB978" s="97"/>
      <c r="BDD978" s="81"/>
    </row>
    <row r="979" spans="1:1460" x14ac:dyDescent="0.25">
      <c r="B979" s="73"/>
      <c r="C979" s="74"/>
      <c r="D979" s="75"/>
      <c r="E979" s="75"/>
      <c r="F979" s="76"/>
      <c r="G979" s="75"/>
      <c r="H979" s="75"/>
      <c r="I979" s="75"/>
      <c r="J979" s="76"/>
      <c r="K979" s="75"/>
      <c r="L979" s="75"/>
      <c r="M979" s="75"/>
      <c r="N979" s="76"/>
      <c r="O979" s="75"/>
      <c r="P979" s="75"/>
      <c r="Q979" s="75"/>
      <c r="R979" s="76"/>
      <c r="S979" s="75"/>
      <c r="T979" s="75"/>
      <c r="U979" s="75"/>
      <c r="V979" s="76"/>
      <c r="W979" s="75"/>
      <c r="X979" s="75"/>
      <c r="Y979" s="75"/>
      <c r="Z979" s="76"/>
      <c r="AA979" s="75"/>
      <c r="AB979" s="75"/>
      <c r="AC979" s="75"/>
      <c r="AD979" s="76"/>
      <c r="AE979" s="75"/>
      <c r="AF979" s="75"/>
      <c r="AG979" s="75"/>
      <c r="AH979" s="76"/>
      <c r="AI979" s="75"/>
      <c r="AJ979" s="75"/>
      <c r="AK979" s="75"/>
      <c r="AL979" s="76"/>
      <c r="AM979" s="75"/>
      <c r="AN979" s="75"/>
      <c r="AO979" s="75"/>
      <c r="AP979" s="76"/>
      <c r="AQ979" s="75"/>
      <c r="AR979" s="75"/>
      <c r="AS979" s="75"/>
      <c r="AT979" s="76"/>
      <c r="AU979" s="75"/>
      <c r="AV979" s="75"/>
      <c r="AW979" s="75"/>
      <c r="AX979" s="76"/>
      <c r="AY979" s="75"/>
      <c r="AZ979" s="75"/>
      <c r="BA979" s="75"/>
      <c r="BB979" s="76"/>
      <c r="BC979" s="75"/>
      <c r="BD979" s="75"/>
      <c r="BE979" s="75"/>
      <c r="BF979" s="76"/>
      <c r="BG979" s="75"/>
      <c r="BH979" s="75"/>
      <c r="BI979" s="75"/>
      <c r="BJ979" s="76"/>
      <c r="BK979" s="75"/>
      <c r="BL979" s="75"/>
      <c r="BM979" s="75"/>
      <c r="BN979" s="76"/>
      <c r="BO979" s="75"/>
      <c r="BP979" s="75"/>
      <c r="BQ979" s="75"/>
      <c r="BR979" s="76"/>
      <c r="BS979" s="75"/>
      <c r="BT979" s="75"/>
      <c r="BU979" s="75"/>
      <c r="BV979" s="76"/>
      <c r="BW979" s="75"/>
      <c r="BX979" s="75"/>
      <c r="BY979" s="75"/>
      <c r="BZ979" s="76"/>
      <c r="CA979" s="75"/>
      <c r="CB979" s="75"/>
      <c r="CC979" s="75"/>
      <c r="CD979" s="76"/>
      <c r="CE979" s="75"/>
      <c r="CF979" s="75"/>
      <c r="CG979" s="75"/>
      <c r="CH979" s="76"/>
      <c r="CI979" s="75"/>
      <c r="CJ979" s="75"/>
      <c r="CK979" s="75"/>
      <c r="CL979" s="76"/>
      <c r="CM979" s="75"/>
      <c r="CN979" s="75"/>
      <c r="CO979" s="75"/>
      <c r="CP979" s="76"/>
      <c r="CQ979" s="75"/>
      <c r="CR979" s="75"/>
      <c r="CS979" s="75"/>
      <c r="CT979" s="76"/>
      <c r="CU979" s="75"/>
      <c r="CV979" s="75"/>
      <c r="CW979" s="75"/>
      <c r="CX979" s="76"/>
      <c r="CY979" s="75"/>
      <c r="CZ979" s="75"/>
      <c r="DA979" s="75"/>
      <c r="DB979" s="76"/>
      <c r="DC979" s="76"/>
      <c r="DD979" s="76"/>
      <c r="DE979" s="76"/>
      <c r="DF979" s="76"/>
      <c r="DG979" s="75"/>
      <c r="DH979" s="75"/>
      <c r="DI979" s="75"/>
      <c r="DJ979" s="76"/>
      <c r="DK979" s="75"/>
      <c r="DL979" s="75"/>
      <c r="DM979" s="75"/>
      <c r="DN979" s="76"/>
      <c r="DO979" s="75"/>
      <c r="DP979" s="75"/>
      <c r="DQ979" s="75"/>
      <c r="DR979" s="76"/>
      <c r="DS979" s="75"/>
      <c r="DT979" s="75"/>
      <c r="DU979" s="75"/>
      <c r="DV979" s="76"/>
      <c r="DW979" s="75"/>
      <c r="DX979" s="75"/>
      <c r="DY979" s="75"/>
      <c r="DZ979" s="76"/>
      <c r="EA979" s="75"/>
      <c r="EB979" s="75"/>
      <c r="EC979" s="75"/>
      <c r="ED979" s="76"/>
      <c r="EE979" s="75"/>
      <c r="EF979" s="75"/>
      <c r="EG979" s="75"/>
      <c r="EH979" s="76"/>
      <c r="EI979" s="75"/>
      <c r="EJ979" s="75"/>
      <c r="EK979" s="75"/>
      <c r="EL979" s="76"/>
      <c r="EM979" s="75"/>
      <c r="EN979" s="75"/>
      <c r="EO979" s="75"/>
      <c r="EP979" s="76"/>
      <c r="EQ979" s="75"/>
      <c r="ER979" s="75"/>
      <c r="ES979" s="75"/>
      <c r="ET979" s="76"/>
      <c r="EU979" s="75"/>
      <c r="EV979" s="75"/>
      <c r="EW979" s="75"/>
      <c r="EX979" s="76"/>
      <c r="EY979" s="75"/>
      <c r="EZ979" s="75"/>
      <c r="FA979" s="75"/>
      <c r="FB979" s="76"/>
      <c r="FC979" s="75"/>
      <c r="FD979" s="75"/>
      <c r="FE979" s="75"/>
      <c r="FF979" s="76"/>
      <c r="FG979" s="75"/>
      <c r="FH979" s="75"/>
      <c r="FI979" s="75"/>
      <c r="FJ979" s="76"/>
      <c r="FK979" s="75"/>
      <c r="FL979" s="75"/>
      <c r="FM979" s="75"/>
      <c r="FN979" s="76"/>
      <c r="FO979" s="75"/>
      <c r="FP979" s="75"/>
      <c r="FQ979" s="75"/>
      <c r="FR979" s="76"/>
      <c r="FS979" s="75"/>
      <c r="FT979" s="75"/>
      <c r="FU979" s="75"/>
      <c r="FV979" s="76"/>
      <c r="FW979" s="75"/>
      <c r="FX979" s="75"/>
      <c r="FY979" s="75"/>
      <c r="FZ979" s="76"/>
      <c r="GA979" s="75"/>
      <c r="GB979" s="75"/>
      <c r="GC979" s="75"/>
      <c r="GD979" s="76"/>
      <c r="GE979" s="75"/>
      <c r="GF979" s="75"/>
      <c r="GG979" s="75"/>
      <c r="GH979" s="76"/>
      <c r="GI979" s="75"/>
      <c r="GJ979" s="75"/>
      <c r="GK979" s="75"/>
      <c r="GL979" s="76"/>
      <c r="GM979" s="75"/>
      <c r="GN979" s="75"/>
      <c r="GO979" s="75"/>
      <c r="GP979" s="76"/>
      <c r="GQ979" s="75"/>
      <c r="GR979" s="75"/>
      <c r="GS979" s="75"/>
      <c r="GT979" s="76"/>
      <c r="GU979" s="75"/>
      <c r="GV979" s="75"/>
      <c r="GW979" s="75"/>
      <c r="GX979" s="76"/>
      <c r="GY979" s="75"/>
      <c r="GZ979" s="75"/>
      <c r="HA979" s="75"/>
      <c r="HB979" s="76"/>
      <c r="HC979" s="76"/>
      <c r="HD979" s="76"/>
      <c r="HE979" s="76"/>
      <c r="HF979" s="76"/>
      <c r="HG979" s="75"/>
      <c r="HH979" s="75"/>
      <c r="HI979" s="75"/>
      <c r="HJ979" s="76"/>
      <c r="HK979" s="75"/>
      <c r="HL979" s="75"/>
      <c r="HM979" s="75"/>
      <c r="HN979" s="76"/>
      <c r="HO979" s="75"/>
      <c r="HP979" s="75"/>
      <c r="HQ979" s="75"/>
      <c r="HR979" s="76"/>
      <c r="HS979" s="75"/>
      <c r="HT979" s="75"/>
      <c r="HU979" s="75"/>
      <c r="HV979" s="76"/>
      <c r="HW979" s="75"/>
      <c r="HX979" s="75"/>
      <c r="HY979" s="75"/>
      <c r="HZ979" s="76"/>
      <c r="IA979" s="75"/>
      <c r="IB979" s="75"/>
      <c r="IC979" s="75"/>
      <c r="ID979" s="76"/>
      <c r="IE979" s="75"/>
      <c r="IF979" s="75"/>
      <c r="IG979" s="75"/>
      <c r="IH979" s="76"/>
      <c r="II979" s="75"/>
      <c r="IJ979" s="75"/>
      <c r="IK979" s="75"/>
      <c r="IL979" s="76"/>
      <c r="IM979" s="75"/>
      <c r="IN979" s="75"/>
      <c r="IO979" s="75"/>
      <c r="IP979" s="76"/>
      <c r="IQ979" s="75"/>
      <c r="IR979" s="75"/>
      <c r="IS979" s="75"/>
      <c r="IT979" s="76"/>
      <c r="IU979" s="75"/>
      <c r="IV979" s="75"/>
      <c r="IW979" s="75"/>
      <c r="IX979" s="76"/>
      <c r="IY979" s="75"/>
      <c r="IZ979" s="75"/>
      <c r="JA979" s="75"/>
      <c r="JB979" s="76"/>
      <c r="JC979" s="75"/>
      <c r="JD979" s="77"/>
      <c r="JE979" s="77"/>
      <c r="JF979" s="76"/>
      <c r="JG979" s="75"/>
      <c r="JH979" s="75"/>
      <c r="JI979" s="75"/>
      <c r="JJ979" s="76"/>
      <c r="JK979" s="75"/>
      <c r="JL979" s="75"/>
      <c r="JM979" s="75"/>
      <c r="JN979" s="76"/>
      <c r="JO979" s="75"/>
      <c r="JP979" s="75"/>
      <c r="JQ979" s="75"/>
      <c r="JR979" s="76"/>
      <c r="JS979" s="75"/>
      <c r="JT979" s="75"/>
      <c r="JU979" s="75"/>
      <c r="JV979" s="76"/>
      <c r="JW979" s="75"/>
      <c r="JX979" s="75"/>
      <c r="JY979" s="75"/>
      <c r="JZ979" s="76"/>
      <c r="KA979" s="75"/>
      <c r="KB979" s="75"/>
      <c r="KC979" s="75"/>
      <c r="KD979" s="76"/>
      <c r="KE979" s="75"/>
      <c r="KF979" s="75"/>
      <c r="KG979" s="75"/>
      <c r="KH979" s="76"/>
      <c r="KI979" s="75"/>
      <c r="KJ979" s="75"/>
      <c r="KK979" s="75"/>
      <c r="KL979" s="76"/>
      <c r="KM979" s="75"/>
      <c r="KN979" s="75"/>
      <c r="KO979" s="75"/>
      <c r="KP979" s="76"/>
      <c r="KQ979" s="75"/>
      <c r="KR979" s="75"/>
      <c r="KS979" s="75"/>
      <c r="KT979" s="76"/>
      <c r="KU979" s="75"/>
      <c r="KV979" s="75"/>
      <c r="KW979" s="75"/>
      <c r="KX979" s="76"/>
      <c r="KY979" s="75"/>
      <c r="KZ979" s="75"/>
      <c r="LA979" s="75"/>
      <c r="LB979" s="76"/>
      <c r="LC979" s="75"/>
      <c r="LD979" s="75"/>
      <c r="LE979" s="75"/>
      <c r="LF979" s="76"/>
      <c r="LG979" s="75"/>
      <c r="LH979" s="75"/>
      <c r="LI979" s="75"/>
      <c r="LJ979" s="76"/>
      <c r="LK979" s="75"/>
      <c r="LL979" s="75"/>
      <c r="LM979" s="75"/>
      <c r="LN979" s="76"/>
      <c r="LO979" s="75"/>
      <c r="LP979" s="75"/>
      <c r="LQ979" s="75"/>
      <c r="LR979" s="76"/>
      <c r="LS979" s="75"/>
      <c r="LT979" s="75"/>
      <c r="LU979" s="75"/>
      <c r="LV979" s="76"/>
      <c r="LW979" s="75"/>
      <c r="LX979" s="75"/>
      <c r="LY979" s="75"/>
      <c r="LZ979" s="76"/>
      <c r="MA979" s="75"/>
      <c r="MB979" s="75"/>
      <c r="MC979" s="75"/>
      <c r="MD979" s="76"/>
      <c r="ME979" s="75"/>
      <c r="MF979" s="75"/>
      <c r="MG979" s="75"/>
      <c r="MH979" s="76"/>
      <c r="MI979" s="75"/>
      <c r="MJ979" s="75"/>
      <c r="MK979" s="75"/>
      <c r="ML979" s="76"/>
      <c r="MM979" s="75"/>
      <c r="MN979" s="75"/>
      <c r="MO979" s="75"/>
      <c r="MP979" s="76"/>
      <c r="MQ979" s="75"/>
      <c r="MR979" s="75"/>
      <c r="MS979" s="75"/>
      <c r="MT979" s="76"/>
      <c r="MU979" s="75"/>
      <c r="MV979" s="75"/>
      <c r="MW979" s="75"/>
      <c r="MX979" s="76"/>
      <c r="MY979" s="75"/>
      <c r="MZ979" s="75"/>
      <c r="NA979" s="75"/>
      <c r="NB979" s="76"/>
      <c r="NC979" s="76"/>
      <c r="ND979" s="76"/>
      <c r="NE979" s="76"/>
      <c r="NF979" s="76"/>
      <c r="NG979" s="75"/>
      <c r="NH979" s="75"/>
      <c r="NI979" s="75"/>
      <c r="NJ979" s="76"/>
      <c r="NK979" s="75"/>
      <c r="NL979" s="75"/>
      <c r="NM979" s="75"/>
      <c r="NN979" s="76"/>
      <c r="NO979" s="75"/>
      <c r="NP979" s="75"/>
      <c r="NQ979" s="75"/>
      <c r="NR979" s="76"/>
      <c r="NS979" s="75"/>
      <c r="NT979" s="75"/>
      <c r="NU979" s="75"/>
      <c r="NV979" s="76"/>
      <c r="NW979" s="75"/>
      <c r="NX979" s="75"/>
      <c r="NY979" s="75"/>
      <c r="NZ979" s="76"/>
      <c r="OA979" s="75"/>
      <c r="OB979" s="75"/>
      <c r="OC979" s="75"/>
      <c r="OD979" s="76"/>
      <c r="OE979" s="75"/>
      <c r="OF979" s="75"/>
      <c r="OG979" s="75"/>
      <c r="OH979" s="76"/>
      <c r="OI979" s="75"/>
      <c r="OJ979" s="75"/>
      <c r="OK979" s="75"/>
      <c r="OL979" s="76"/>
      <c r="OM979" s="75"/>
      <c r="ON979" s="75"/>
      <c r="OO979" s="75"/>
      <c r="OP979" s="76"/>
      <c r="OQ979" s="75"/>
      <c r="OR979" s="75"/>
      <c r="OS979" s="75"/>
      <c r="OT979" s="76"/>
      <c r="OU979" s="75"/>
      <c r="OV979" s="75"/>
      <c r="OW979" s="75"/>
      <c r="OX979" s="76"/>
      <c r="OY979" s="75"/>
      <c r="OZ979" s="75"/>
      <c r="PA979" s="75"/>
      <c r="PB979" s="76"/>
      <c r="PC979" s="77"/>
      <c r="PD979" s="75"/>
      <c r="PE979" s="75"/>
      <c r="PF979" s="76"/>
      <c r="PG979" s="75"/>
      <c r="PH979" s="75"/>
      <c r="PI979" s="75"/>
      <c r="PJ979" s="76"/>
      <c r="PK979" s="75"/>
      <c r="PL979" s="75"/>
      <c r="PM979" s="75"/>
      <c r="PN979" s="76"/>
      <c r="PO979" s="75"/>
      <c r="PP979" s="75"/>
      <c r="PQ979" s="75"/>
      <c r="PR979" s="76"/>
      <c r="PS979" s="75"/>
      <c r="PT979" s="75"/>
      <c r="PU979" s="75"/>
      <c r="PV979" s="76"/>
      <c r="PW979" s="75"/>
      <c r="PX979" s="75"/>
      <c r="PY979" s="75"/>
      <c r="PZ979" s="76"/>
      <c r="QA979" s="75"/>
      <c r="QB979" s="75"/>
      <c r="QC979" s="75"/>
      <c r="QD979" s="76"/>
      <c r="QE979" s="75"/>
      <c r="QF979" s="75"/>
      <c r="QG979" s="75"/>
      <c r="QH979" s="76"/>
      <c r="QI979" s="75"/>
      <c r="QJ979" s="75"/>
      <c r="QK979" s="75"/>
      <c r="QL979" s="76"/>
      <c r="QM979" s="75"/>
      <c r="QN979" s="75"/>
      <c r="QO979" s="75"/>
      <c r="QP979" s="76"/>
      <c r="QQ979" s="75"/>
      <c r="QR979" s="75"/>
      <c r="QS979" s="75"/>
      <c r="QT979" s="76"/>
      <c r="QU979" s="75"/>
      <c r="QV979" s="75"/>
      <c r="QW979" s="75"/>
      <c r="QX979" s="76"/>
      <c r="QY979" s="75"/>
      <c r="QZ979" s="75"/>
      <c r="RA979" s="75"/>
      <c r="RB979" s="76"/>
      <c r="RC979" s="76"/>
      <c r="RD979" s="76"/>
      <c r="RE979" s="76"/>
      <c r="RF979" s="76"/>
      <c r="RG979" s="75"/>
      <c r="RH979" s="75"/>
      <c r="RI979" s="75"/>
      <c r="RJ979" s="76"/>
      <c r="RK979" s="75"/>
      <c r="RL979" s="75"/>
      <c r="RM979" s="75"/>
      <c r="RN979" s="76"/>
      <c r="RO979" s="75"/>
      <c r="RP979" s="75"/>
      <c r="RQ979" s="75"/>
      <c r="RR979" s="76"/>
      <c r="RS979" s="75"/>
      <c r="RT979" s="75"/>
      <c r="RU979" s="75"/>
      <c r="RV979" s="76"/>
      <c r="RW979" s="75"/>
      <c r="RX979" s="75"/>
      <c r="RY979" s="75"/>
      <c r="RZ979" s="76"/>
      <c r="SA979" s="75"/>
      <c r="SB979" s="75"/>
      <c r="SC979" s="75"/>
      <c r="SD979" s="76"/>
      <c r="SE979" s="75"/>
      <c r="SF979" s="75"/>
      <c r="SG979" s="75"/>
      <c r="SH979" s="76"/>
      <c r="SI979" s="75"/>
      <c r="SJ979" s="75"/>
      <c r="SK979" s="75"/>
      <c r="SL979" s="76"/>
      <c r="SM979" s="75"/>
      <c r="SN979" s="75"/>
      <c r="SO979" s="75"/>
      <c r="SP979" s="76"/>
      <c r="SQ979" s="75"/>
      <c r="SR979" s="75"/>
      <c r="SS979" s="75"/>
      <c r="ST979" s="76"/>
      <c r="SU979" s="75"/>
      <c r="SV979" s="75"/>
      <c r="SW979" s="75"/>
      <c r="SX979" s="76"/>
      <c r="SY979" s="75"/>
      <c r="SZ979" s="75"/>
      <c r="TA979" s="75"/>
      <c r="TB979" s="76"/>
      <c r="TC979" s="78"/>
      <c r="TD979" s="93">
        <v>2</v>
      </c>
      <c r="TE979" s="3" t="s">
        <v>585</v>
      </c>
      <c r="ALR979" s="1">
        <v>12</v>
      </c>
      <c r="ALS979" s="37"/>
      <c r="ALT979" s="73"/>
      <c r="ALU979" s="74"/>
      <c r="ALV979" s="94"/>
      <c r="ALW979" s="94"/>
      <c r="ALX979" s="76"/>
      <c r="ALY979" s="94"/>
      <c r="ALZ979" s="94"/>
      <c r="AMA979" s="94"/>
      <c r="AMB979" s="76"/>
      <c r="AMC979" s="94"/>
      <c r="AMD979" s="94"/>
      <c r="AME979" s="94"/>
      <c r="AMF979" s="76"/>
      <c r="AMG979" s="94"/>
      <c r="AMH979" s="94"/>
      <c r="AMI979" s="94"/>
      <c r="AMJ979" s="76"/>
      <c r="AMK979" s="94"/>
      <c r="AML979" s="94"/>
      <c r="AMM979" s="94"/>
      <c r="AMN979" s="76"/>
      <c r="AMO979" s="94"/>
      <c r="AMP979" s="94"/>
      <c r="AMQ979" s="94"/>
      <c r="AMR979" s="76"/>
      <c r="AMS979" s="94"/>
      <c r="AMT979" s="94"/>
      <c r="AMU979" s="94"/>
      <c r="AMV979" s="76"/>
      <c r="AMW979" s="94"/>
      <c r="AMX979" s="94"/>
      <c r="AMY979" s="94"/>
      <c r="AMZ979" s="76"/>
      <c r="ANA979" s="94"/>
      <c r="ANB979" s="94"/>
      <c r="ANC979" s="94"/>
      <c r="AND979" s="76"/>
      <c r="ANE979" s="94"/>
      <c r="ANF979" s="94"/>
      <c r="ANG979" s="94"/>
      <c r="ANH979" s="76"/>
      <c r="ANI979" s="94"/>
      <c r="ANJ979" s="94"/>
      <c r="ANK979" s="94"/>
      <c r="ANL979" s="76"/>
      <c r="ANM979" s="94"/>
      <c r="ANN979" s="94"/>
      <c r="ANO979" s="94"/>
      <c r="ANP979" s="76"/>
      <c r="ANQ979" s="94"/>
      <c r="ANR979" s="94"/>
      <c r="ANS979" s="94"/>
      <c r="ANT979" s="76"/>
      <c r="ANU979" s="94"/>
      <c r="ANV979" s="94"/>
      <c r="ANW979" s="94"/>
      <c r="ANX979" s="76"/>
      <c r="ANY979" s="94"/>
      <c r="ANZ979" s="94"/>
      <c r="AOA979" s="94"/>
      <c r="AOB979" s="76"/>
      <c r="AOC979" s="94"/>
      <c r="AOD979" s="94"/>
      <c r="AOE979" s="94"/>
      <c r="AOF979" s="76"/>
      <c r="AOG979" s="94"/>
      <c r="AOH979" s="94"/>
      <c r="AOI979" s="94"/>
      <c r="AOJ979" s="76"/>
      <c r="AOK979" s="94"/>
      <c r="AOL979" s="94"/>
      <c r="AOM979" s="94"/>
      <c r="AON979" s="76"/>
      <c r="AOO979" s="94"/>
      <c r="AOP979" s="94"/>
      <c r="AOQ979" s="94"/>
      <c r="AOR979" s="76"/>
      <c r="AOS979" s="94"/>
      <c r="AOT979" s="94"/>
      <c r="AOU979" s="94"/>
      <c r="AOV979" s="76"/>
      <c r="AOW979" s="94"/>
      <c r="AOX979" s="94"/>
      <c r="AOY979" s="94"/>
      <c r="AOZ979" s="76"/>
      <c r="APA979" s="94"/>
      <c r="APB979" s="94"/>
      <c r="APC979" s="94"/>
      <c r="APD979" s="76"/>
      <c r="APE979" s="94"/>
      <c r="APF979" s="94"/>
      <c r="APG979" s="94"/>
      <c r="APH979" s="76"/>
      <c r="API979" s="94"/>
      <c r="APJ979" s="94"/>
      <c r="APK979" s="94"/>
      <c r="APL979" s="76"/>
      <c r="APM979" s="94"/>
      <c r="APN979" s="94"/>
      <c r="APO979" s="94"/>
      <c r="APP979" s="76"/>
      <c r="APQ979" s="94"/>
      <c r="APR979" s="94"/>
      <c r="APS979" s="94"/>
      <c r="APT979" s="76"/>
      <c r="APU979" s="94"/>
      <c r="APV979" s="94"/>
      <c r="APW979" s="94"/>
      <c r="APX979" s="76"/>
      <c r="APY979" s="94"/>
      <c r="APZ979" s="94"/>
      <c r="AQA979" s="94"/>
      <c r="AQB979" s="76"/>
      <c r="AQC979" s="94"/>
      <c r="AQD979" s="94"/>
      <c r="AQE979" s="94"/>
      <c r="AQF979" s="76"/>
      <c r="AQG979" s="94"/>
      <c r="AQH979" s="94"/>
      <c r="AQI979" s="94"/>
      <c r="AQJ979" s="76"/>
      <c r="AQK979" s="94"/>
      <c r="AQL979" s="94"/>
      <c r="AQM979" s="94"/>
      <c r="AQN979" s="76"/>
      <c r="AQO979" s="94"/>
      <c r="AQP979" s="94"/>
      <c r="AQQ979" s="94"/>
      <c r="AQR979" s="76"/>
      <c r="AQS979" s="94"/>
      <c r="AQT979" s="94"/>
      <c r="AQU979" s="94"/>
      <c r="AQV979" s="76"/>
      <c r="AQW979" s="94"/>
      <c r="AQX979" s="94"/>
      <c r="AQY979" s="94"/>
      <c r="AQZ979" s="76"/>
      <c r="ARA979" s="94"/>
      <c r="ARB979" s="94"/>
      <c r="ARC979" s="94"/>
      <c r="ARD979" s="76"/>
      <c r="ARE979" s="94"/>
      <c r="ARF979" s="94"/>
      <c r="ARG979" s="94"/>
      <c r="ARH979" s="76"/>
      <c r="ARI979" s="94"/>
      <c r="ARJ979" s="94"/>
      <c r="ARK979" s="94"/>
      <c r="ARL979" s="76"/>
      <c r="ARM979" s="94"/>
      <c r="ARN979" s="94"/>
      <c r="ARO979" s="94"/>
      <c r="ARP979" s="76"/>
      <c r="ARQ979" s="94"/>
      <c r="ARR979" s="94"/>
      <c r="ARS979" s="94"/>
      <c r="ART979" s="76"/>
      <c r="ARU979" s="94"/>
      <c r="ARV979" s="94"/>
      <c r="ARW979" s="94"/>
      <c r="ARX979" s="76"/>
      <c r="ARY979" s="94"/>
      <c r="ARZ979" s="94"/>
      <c r="ASA979" s="94"/>
      <c r="ASB979" s="76"/>
      <c r="ASC979" s="94"/>
      <c r="ASD979" s="94"/>
      <c r="ASE979" s="94"/>
      <c r="ASF979" s="76"/>
      <c r="ASG979" s="94"/>
      <c r="ASH979" s="94"/>
      <c r="ASI979" s="94"/>
      <c r="ASJ979" s="76"/>
      <c r="ASK979" s="94"/>
      <c r="ASL979" s="94"/>
      <c r="ASM979" s="94"/>
      <c r="ASN979" s="76"/>
      <c r="ASO979" s="94"/>
      <c r="ASP979" s="94"/>
      <c r="ASQ979" s="94"/>
      <c r="ASR979" s="76"/>
      <c r="ASS979" s="94"/>
      <c r="AST979" s="94"/>
      <c r="ASU979" s="94"/>
      <c r="ASV979" s="76"/>
      <c r="ASW979" s="94"/>
      <c r="ASX979" s="94"/>
      <c r="ASY979" s="94"/>
      <c r="ASZ979" s="76"/>
      <c r="ATA979" s="94"/>
      <c r="ATB979" s="94"/>
      <c r="ATC979" s="94"/>
      <c r="ATD979" s="76"/>
      <c r="ATE979" s="94"/>
      <c r="ATF979" s="94"/>
      <c r="ATG979" s="94"/>
      <c r="ATH979" s="76"/>
      <c r="ATI979" s="94"/>
      <c r="ATJ979" s="94"/>
      <c r="ATK979" s="94"/>
      <c r="ATL979" s="76"/>
      <c r="ATM979" s="94"/>
      <c r="ATN979" s="94"/>
      <c r="ATO979" s="94"/>
      <c r="ATP979" s="76"/>
      <c r="ATQ979" s="94"/>
      <c r="ATR979" s="94"/>
      <c r="ATS979" s="94"/>
      <c r="ATT979" s="76"/>
      <c r="ATU979" s="94"/>
      <c r="ATV979" s="94"/>
      <c r="ATW979" s="94"/>
      <c r="ATX979" s="76"/>
      <c r="ATY979" s="94"/>
      <c r="ATZ979" s="94"/>
      <c r="AUA979" s="94"/>
      <c r="AUB979" s="76"/>
      <c r="AUC979" s="94"/>
      <c r="AUD979" s="94"/>
      <c r="AUE979" s="94"/>
      <c r="AUF979" s="76"/>
      <c r="AUG979" s="94"/>
      <c r="AUH979" s="77"/>
      <c r="AUI979" s="77"/>
      <c r="AUJ979" s="76"/>
      <c r="AUK979" s="94"/>
      <c r="AUL979" s="94"/>
      <c r="AUM979" s="94"/>
      <c r="AUN979" s="76"/>
      <c r="AUO979" s="94"/>
      <c r="AUP979" s="94"/>
      <c r="AUQ979" s="94"/>
      <c r="AUR979" s="76"/>
      <c r="AUS979" s="94"/>
      <c r="AUT979" s="94"/>
      <c r="AUU979" s="94"/>
      <c r="AUV979" s="76"/>
      <c r="AUW979" s="94"/>
      <c r="AUX979" s="94"/>
      <c r="AUY979" s="94"/>
      <c r="AUZ979" s="76"/>
      <c r="AVA979" s="94"/>
      <c r="AVB979" s="94"/>
      <c r="AVC979" s="94"/>
      <c r="AVD979" s="76"/>
      <c r="AVE979" s="94"/>
      <c r="AVF979" s="94"/>
      <c r="AVG979" s="94"/>
      <c r="AVH979" s="76"/>
      <c r="AVI979" s="94"/>
      <c r="AVJ979" s="94"/>
      <c r="AVK979" s="94"/>
      <c r="AVL979" s="76"/>
      <c r="AVM979" s="94"/>
      <c r="AVN979" s="94"/>
      <c r="AVO979" s="94"/>
      <c r="AVP979" s="76"/>
      <c r="AVQ979" s="94"/>
      <c r="AVR979" s="94"/>
      <c r="AVS979" s="94"/>
      <c r="AVT979" s="76"/>
      <c r="AVU979" s="94"/>
      <c r="AVV979" s="94"/>
      <c r="AVW979" s="94"/>
      <c r="AVX979" s="76"/>
      <c r="AVY979" s="94"/>
      <c r="AVZ979" s="75"/>
      <c r="AWA979" s="75"/>
      <c r="AWB979" s="76"/>
      <c r="AWC979" s="94"/>
      <c r="AWD979" s="94"/>
      <c r="AWE979" s="94"/>
      <c r="AWF979" s="76"/>
      <c r="AWG979" s="94"/>
      <c r="AWH979" s="94"/>
      <c r="AWI979" s="94"/>
      <c r="AWJ979" s="76"/>
      <c r="AWK979" s="94"/>
      <c r="AWL979" s="94"/>
      <c r="AWM979" s="94"/>
      <c r="AWN979" s="76"/>
      <c r="AWO979" s="94"/>
      <c r="AWP979" s="94"/>
      <c r="AWQ979" s="94"/>
      <c r="AWR979" s="76"/>
      <c r="AWS979" s="94"/>
      <c r="AWT979" s="94"/>
      <c r="AWU979" s="94"/>
      <c r="AWV979" s="76"/>
      <c r="AWW979" s="94"/>
      <c r="AWX979" s="94"/>
      <c r="AWY979" s="94"/>
      <c r="AWZ979" s="76"/>
      <c r="AXA979" s="94"/>
      <c r="AXB979" s="94"/>
      <c r="AXC979" s="94"/>
      <c r="AXD979" s="76"/>
      <c r="AXE979" s="94"/>
      <c r="AXF979" s="94"/>
      <c r="AXG979" s="94"/>
      <c r="AXH979" s="76"/>
      <c r="AXI979" s="94"/>
      <c r="AXJ979" s="94"/>
      <c r="AXK979" s="94"/>
      <c r="AXL979" s="76"/>
      <c r="AXM979" s="94"/>
      <c r="AXN979" s="94"/>
      <c r="AXO979" s="94"/>
      <c r="AXP979" s="76"/>
      <c r="AXQ979" s="94"/>
      <c r="AXR979" s="94"/>
      <c r="AXS979" s="94"/>
      <c r="AXT979" s="76"/>
      <c r="AXU979" s="94"/>
      <c r="AXV979" s="94"/>
      <c r="AXW979" s="94"/>
      <c r="AXX979" s="76"/>
      <c r="AXY979" s="94"/>
      <c r="AXZ979" s="94"/>
      <c r="AYA979" s="94"/>
      <c r="AYB979" s="76"/>
      <c r="AYC979" s="94"/>
      <c r="AYD979" s="94"/>
      <c r="AYE979" s="94"/>
      <c r="AYF979" s="76"/>
      <c r="AYG979" s="94"/>
      <c r="AYH979" s="94"/>
      <c r="AYI979" s="94"/>
      <c r="AYJ979" s="76"/>
      <c r="AYK979" s="94"/>
      <c r="AYL979" s="94"/>
      <c r="AYM979" s="94"/>
      <c r="AYN979" s="76"/>
      <c r="AYO979" s="94"/>
      <c r="AYP979" s="94"/>
      <c r="AYQ979" s="94"/>
      <c r="AYR979" s="76"/>
      <c r="AYS979" s="94"/>
      <c r="AYT979" s="94"/>
      <c r="AYU979" s="94"/>
      <c r="AYV979" s="76"/>
      <c r="AYW979" s="94"/>
      <c r="AYX979" s="94"/>
      <c r="AYY979" s="94"/>
      <c r="AYZ979" s="76"/>
      <c r="AZA979" s="94"/>
      <c r="AZB979" s="94"/>
      <c r="AZC979" s="94"/>
      <c r="AZD979" s="76"/>
      <c r="AZE979" s="94"/>
      <c r="AZF979" s="94"/>
      <c r="AZG979" s="94"/>
      <c r="AZH979" s="76"/>
      <c r="AZI979" s="77"/>
      <c r="AZJ979" s="75"/>
      <c r="AZK979" s="75"/>
      <c r="AZL979" s="76"/>
      <c r="AZM979" s="94"/>
      <c r="AZN979" s="94"/>
      <c r="AZO979" s="94"/>
      <c r="AZP979" s="76"/>
      <c r="AZQ979" s="94"/>
      <c r="AZR979" s="94"/>
      <c r="AZS979" s="94"/>
      <c r="AZT979" s="76"/>
      <c r="AZU979" s="94"/>
      <c r="AZV979" s="94"/>
      <c r="AZW979" s="94"/>
      <c r="AZX979" s="76"/>
      <c r="AZY979" s="94"/>
      <c r="AZZ979" s="94"/>
      <c r="BAA979" s="94"/>
      <c r="BAB979" s="76"/>
      <c r="BAC979" s="94"/>
      <c r="BAD979" s="94"/>
      <c r="BAE979" s="94"/>
      <c r="BAF979" s="76"/>
      <c r="BAG979" s="94"/>
      <c r="BAH979" s="94"/>
      <c r="BAI979" s="94"/>
      <c r="BAJ979" s="76"/>
      <c r="BAK979" s="94"/>
      <c r="BAL979" s="94"/>
      <c r="BAM979" s="94"/>
      <c r="BAN979" s="76"/>
      <c r="BAO979" s="94"/>
      <c r="BAP979" s="94"/>
      <c r="BAQ979" s="94"/>
      <c r="BAR979" s="76"/>
      <c r="BAS979" s="94"/>
      <c r="BAT979" s="94"/>
      <c r="BAU979" s="94"/>
      <c r="BAV979" s="76"/>
      <c r="BAW979" s="94"/>
      <c r="BAX979" s="94"/>
      <c r="BAY979" s="94"/>
      <c r="BAZ979" s="76"/>
      <c r="BBA979" s="94"/>
      <c r="BBB979" s="94"/>
      <c r="BBC979" s="94"/>
      <c r="BBD979" s="76"/>
      <c r="BBE979" s="94"/>
      <c r="BBF979" s="94"/>
      <c r="BBG979" s="94"/>
      <c r="BBH979" s="76"/>
      <c r="BBI979" s="94"/>
      <c r="BBJ979" s="94"/>
      <c r="BBK979" s="94"/>
      <c r="BBL979" s="76"/>
      <c r="BBM979" s="94"/>
      <c r="BBN979" s="94"/>
      <c r="BBO979" s="94"/>
      <c r="BBP979" s="76"/>
      <c r="BBQ979" s="94"/>
      <c r="BBR979" s="94"/>
      <c r="BBS979" s="94"/>
      <c r="BBT979" s="76"/>
      <c r="BBU979" s="94"/>
      <c r="BBV979" s="94"/>
      <c r="BBW979" s="94"/>
      <c r="BBX979" s="76"/>
      <c r="BBY979" s="94"/>
      <c r="BBZ979" s="94"/>
      <c r="BCA979" s="94"/>
      <c r="BCB979" s="76"/>
      <c r="BCC979" s="94"/>
      <c r="BCD979" s="94"/>
      <c r="BCE979" s="94"/>
      <c r="BCF979" s="76"/>
      <c r="BCG979" s="94"/>
      <c r="BCH979" s="94"/>
      <c r="BCI979" s="94"/>
      <c r="BCJ979" s="76"/>
      <c r="BCK979" s="94"/>
      <c r="BCL979" s="94"/>
      <c r="BCM979" s="94"/>
      <c r="BCN979" s="76"/>
      <c r="BCO979" s="94"/>
      <c r="BCP979" s="94"/>
      <c r="BCQ979" s="94"/>
      <c r="BCR979" s="76"/>
      <c r="BCS979" s="78"/>
      <c r="BCT979" s="95"/>
      <c r="BCU979" s="95"/>
      <c r="BCV979" s="1" t="s">
        <v>197</v>
      </c>
      <c r="BCW979" s="95"/>
      <c r="BCX979" s="95"/>
      <c r="BCY979" s="95" t="s">
        <v>237</v>
      </c>
      <c r="BCZ979" s="98"/>
      <c r="BDA979" s="97"/>
      <c r="BDB979" s="97"/>
      <c r="BDD979" s="81"/>
    </row>
    <row r="980" spans="1:1460" ht="15.75" thickBot="1" x14ac:dyDescent="0.3">
      <c r="B980" s="73"/>
      <c r="C980" s="74"/>
      <c r="D980" s="75"/>
      <c r="E980" s="75"/>
      <c r="F980" s="76"/>
      <c r="G980" s="75"/>
      <c r="H980" s="75"/>
      <c r="I980" s="75"/>
      <c r="J980" s="76"/>
      <c r="K980" s="75"/>
      <c r="L980" s="75"/>
      <c r="M980" s="75"/>
      <c r="N980" s="76"/>
      <c r="O980" s="75"/>
      <c r="P980" s="75"/>
      <c r="Q980" s="75"/>
      <c r="R980" s="76"/>
      <c r="S980" s="75"/>
      <c r="T980" s="75"/>
      <c r="U980" s="75"/>
      <c r="V980" s="76"/>
      <c r="W980" s="75"/>
      <c r="X980" s="75"/>
      <c r="Y980" s="75"/>
      <c r="Z980" s="76"/>
      <c r="AA980" s="75"/>
      <c r="AB980" s="75"/>
      <c r="AC980" s="75"/>
      <c r="AD980" s="76"/>
      <c r="AE980" s="75"/>
      <c r="AF980" s="75"/>
      <c r="AG980" s="75"/>
      <c r="AH980" s="76"/>
      <c r="AI980" s="75"/>
      <c r="AJ980" s="75"/>
      <c r="AK980" s="75"/>
      <c r="AL980" s="76"/>
      <c r="AM980" s="75"/>
      <c r="AN980" s="75"/>
      <c r="AO980" s="75"/>
      <c r="AP980" s="76"/>
      <c r="AQ980" s="75"/>
      <c r="AR980" s="75"/>
      <c r="AS980" s="75"/>
      <c r="AT980" s="76"/>
      <c r="AU980" s="75"/>
      <c r="AV980" s="75"/>
      <c r="AW980" s="75"/>
      <c r="AX980" s="76"/>
      <c r="AY980" s="75"/>
      <c r="AZ980" s="75"/>
      <c r="BA980" s="75"/>
      <c r="BB980" s="76"/>
      <c r="BC980" s="75"/>
      <c r="BD980" s="75"/>
      <c r="BE980" s="75"/>
      <c r="BF980" s="76"/>
      <c r="BG980" s="75"/>
      <c r="BH980" s="75"/>
      <c r="BI980" s="75"/>
      <c r="BJ980" s="76"/>
      <c r="BK980" s="75"/>
      <c r="BL980" s="75"/>
      <c r="BM980" s="75"/>
      <c r="BN980" s="76"/>
      <c r="BO980" s="75"/>
      <c r="BP980" s="75"/>
      <c r="BQ980" s="75"/>
      <c r="BR980" s="76"/>
      <c r="BS980" s="75"/>
      <c r="BT980" s="75"/>
      <c r="BU980" s="75"/>
      <c r="BV980" s="76"/>
      <c r="BW980" s="75"/>
      <c r="BX980" s="75"/>
      <c r="BY980" s="75"/>
      <c r="BZ980" s="76"/>
      <c r="CA980" s="75"/>
      <c r="CB980" s="75"/>
      <c r="CC980" s="75"/>
      <c r="CD980" s="76"/>
      <c r="CE980" s="75"/>
      <c r="CF980" s="75"/>
      <c r="CG980" s="75"/>
      <c r="CH980" s="76"/>
      <c r="CI980" s="75"/>
      <c r="CJ980" s="75"/>
      <c r="CK980" s="75"/>
      <c r="CL980" s="76"/>
      <c r="CM980" s="75"/>
      <c r="CN980" s="75"/>
      <c r="CO980" s="75"/>
      <c r="CP980" s="76"/>
      <c r="CQ980" s="75"/>
      <c r="CR980" s="75"/>
      <c r="CS980" s="75"/>
      <c r="CT980" s="76"/>
      <c r="CU980" s="75"/>
      <c r="CV980" s="75"/>
      <c r="CW980" s="75"/>
      <c r="CX980" s="76"/>
      <c r="CY980" s="75"/>
      <c r="CZ980" s="75"/>
      <c r="DA980" s="75"/>
      <c r="DB980" s="76"/>
      <c r="DC980" s="76"/>
      <c r="DD980" s="76"/>
      <c r="DE980" s="76"/>
      <c r="DF980" s="76"/>
      <c r="DG980" s="75"/>
      <c r="DH980" s="75"/>
      <c r="DI980" s="75"/>
      <c r="DJ980" s="76"/>
      <c r="DK980" s="75"/>
      <c r="DL980" s="75"/>
      <c r="DM980" s="75"/>
      <c r="DN980" s="76"/>
      <c r="DO980" s="75"/>
      <c r="DP980" s="75"/>
      <c r="DQ980" s="75"/>
      <c r="DR980" s="76"/>
      <c r="DS980" s="75"/>
      <c r="DT980" s="75"/>
      <c r="DU980" s="75"/>
      <c r="DV980" s="76"/>
      <c r="DW980" s="75"/>
      <c r="DX980" s="75"/>
      <c r="DY980" s="75"/>
      <c r="DZ980" s="76"/>
      <c r="EA980" s="75"/>
      <c r="EB980" s="75"/>
      <c r="EC980" s="75"/>
      <c r="ED980" s="76"/>
      <c r="EE980" s="75"/>
      <c r="EF980" s="75"/>
      <c r="EG980" s="75"/>
      <c r="EH980" s="76"/>
      <c r="EI980" s="75"/>
      <c r="EJ980" s="75"/>
      <c r="EK980" s="75"/>
      <c r="EL980" s="76"/>
      <c r="EM980" s="75"/>
      <c r="EN980" s="75"/>
      <c r="EO980" s="75"/>
      <c r="EP980" s="76"/>
      <c r="EQ980" s="75"/>
      <c r="ER980" s="75"/>
      <c r="ES980" s="75"/>
      <c r="ET980" s="76"/>
      <c r="EU980" s="75"/>
      <c r="EV980" s="75"/>
      <c r="EW980" s="75"/>
      <c r="EX980" s="76"/>
      <c r="EY980" s="75"/>
      <c r="EZ980" s="75"/>
      <c r="FA980" s="75"/>
      <c r="FB980" s="76"/>
      <c r="FC980" s="75"/>
      <c r="FD980" s="75"/>
      <c r="FE980" s="75"/>
      <c r="FF980" s="76"/>
      <c r="FG980" s="75"/>
      <c r="FH980" s="75"/>
      <c r="FI980" s="75"/>
      <c r="FJ980" s="76"/>
      <c r="FK980" s="75"/>
      <c r="FL980" s="75"/>
      <c r="FM980" s="75"/>
      <c r="FN980" s="76"/>
      <c r="FO980" s="75"/>
      <c r="FP980" s="75"/>
      <c r="FQ980" s="75"/>
      <c r="FR980" s="76"/>
      <c r="FS980" s="75"/>
      <c r="FT980" s="75"/>
      <c r="FU980" s="75"/>
      <c r="FV980" s="76"/>
      <c r="FW980" s="75"/>
      <c r="FX980" s="75"/>
      <c r="FY980" s="75"/>
      <c r="FZ980" s="76"/>
      <c r="GA980" s="75"/>
      <c r="GB980" s="75"/>
      <c r="GC980" s="75"/>
      <c r="GD980" s="76"/>
      <c r="GE980" s="75"/>
      <c r="GF980" s="75"/>
      <c r="GG980" s="75"/>
      <c r="GH980" s="76"/>
      <c r="GI980" s="75"/>
      <c r="GJ980" s="75"/>
      <c r="GK980" s="75"/>
      <c r="GL980" s="76"/>
      <c r="GM980" s="75"/>
      <c r="GN980" s="75"/>
      <c r="GO980" s="75"/>
      <c r="GP980" s="76"/>
      <c r="GQ980" s="75"/>
      <c r="GR980" s="75"/>
      <c r="GS980" s="75"/>
      <c r="GT980" s="76"/>
      <c r="GU980" s="75"/>
      <c r="GV980" s="75"/>
      <c r="GW980" s="75"/>
      <c r="GX980" s="76"/>
      <c r="GY980" s="75"/>
      <c r="GZ980" s="75"/>
      <c r="HA980" s="75"/>
      <c r="HB980" s="76"/>
      <c r="HC980" s="76"/>
      <c r="HD980" s="76"/>
      <c r="HE980" s="76"/>
      <c r="HF980" s="76"/>
      <c r="HG980" s="75"/>
      <c r="HH980" s="75"/>
      <c r="HI980" s="75"/>
      <c r="HJ980" s="76"/>
      <c r="HK980" s="75"/>
      <c r="HL980" s="75"/>
      <c r="HM980" s="75"/>
      <c r="HN980" s="76"/>
      <c r="HO980" s="75"/>
      <c r="HP980" s="75"/>
      <c r="HQ980" s="75"/>
      <c r="HR980" s="76"/>
      <c r="HS980" s="75"/>
      <c r="HT980" s="75"/>
      <c r="HU980" s="75"/>
      <c r="HV980" s="76"/>
      <c r="HW980" s="75"/>
      <c r="HX980" s="75"/>
      <c r="HY980" s="75"/>
      <c r="HZ980" s="76"/>
      <c r="IA980" s="75"/>
      <c r="IB980" s="75"/>
      <c r="IC980" s="75"/>
      <c r="ID980" s="76"/>
      <c r="IE980" s="75"/>
      <c r="IF980" s="75"/>
      <c r="IG980" s="75"/>
      <c r="IH980" s="76"/>
      <c r="II980" s="75"/>
      <c r="IJ980" s="75"/>
      <c r="IK980" s="75"/>
      <c r="IL980" s="76"/>
      <c r="IM980" s="75"/>
      <c r="IN980" s="75"/>
      <c r="IO980" s="75"/>
      <c r="IP980" s="76"/>
      <c r="IQ980" s="75"/>
      <c r="IR980" s="75"/>
      <c r="IS980" s="75"/>
      <c r="IT980" s="76"/>
      <c r="IU980" s="75"/>
      <c r="IV980" s="75"/>
      <c r="IW980" s="75"/>
      <c r="IX980" s="76"/>
      <c r="IY980" s="75"/>
      <c r="IZ980" s="75"/>
      <c r="JA980" s="75"/>
      <c r="JB980" s="76"/>
      <c r="JC980" s="75"/>
      <c r="JD980" s="77"/>
      <c r="JE980" s="77"/>
      <c r="JF980" s="76"/>
      <c r="JG980" s="75"/>
      <c r="JH980" s="75"/>
      <c r="JI980" s="75"/>
      <c r="JJ980" s="76"/>
      <c r="JK980" s="75"/>
      <c r="JL980" s="75"/>
      <c r="JM980" s="75"/>
      <c r="JN980" s="76"/>
      <c r="JO980" s="75"/>
      <c r="JP980" s="75"/>
      <c r="JQ980" s="75"/>
      <c r="JR980" s="76"/>
      <c r="JS980" s="75"/>
      <c r="JT980" s="75"/>
      <c r="JU980" s="75"/>
      <c r="JV980" s="76"/>
      <c r="JW980" s="75"/>
      <c r="JX980" s="75"/>
      <c r="JY980" s="75"/>
      <c r="JZ980" s="76"/>
      <c r="KA980" s="75"/>
      <c r="KB980" s="75"/>
      <c r="KC980" s="75"/>
      <c r="KD980" s="76"/>
      <c r="KE980" s="75"/>
      <c r="KF980" s="75"/>
      <c r="KG980" s="75"/>
      <c r="KH980" s="76"/>
      <c r="KI980" s="75"/>
      <c r="KJ980" s="75"/>
      <c r="KK980" s="75"/>
      <c r="KL980" s="76"/>
      <c r="KM980" s="75"/>
      <c r="KN980" s="75"/>
      <c r="KO980" s="75"/>
      <c r="KP980" s="76"/>
      <c r="KQ980" s="75"/>
      <c r="KR980" s="75"/>
      <c r="KS980" s="75"/>
      <c r="KT980" s="76"/>
      <c r="KU980" s="75"/>
      <c r="KV980" s="75"/>
      <c r="KW980" s="75"/>
      <c r="KX980" s="76"/>
      <c r="KY980" s="75"/>
      <c r="KZ980" s="75"/>
      <c r="LA980" s="75"/>
      <c r="LB980" s="76"/>
      <c r="LC980" s="75"/>
      <c r="LD980" s="75"/>
      <c r="LE980" s="75"/>
      <c r="LF980" s="76"/>
      <c r="LG980" s="75"/>
      <c r="LH980" s="75"/>
      <c r="LI980" s="75"/>
      <c r="LJ980" s="76"/>
      <c r="LK980" s="75"/>
      <c r="LL980" s="75"/>
      <c r="LM980" s="75"/>
      <c r="LN980" s="76"/>
      <c r="LO980" s="75"/>
      <c r="LP980" s="75"/>
      <c r="LQ980" s="75"/>
      <c r="LR980" s="76"/>
      <c r="LS980" s="75"/>
      <c r="LT980" s="75"/>
      <c r="LU980" s="75"/>
      <c r="LV980" s="76"/>
      <c r="LW980" s="75"/>
      <c r="LX980" s="75"/>
      <c r="LY980" s="75"/>
      <c r="LZ980" s="76"/>
      <c r="MA980" s="75"/>
      <c r="MB980" s="75"/>
      <c r="MC980" s="75"/>
      <c r="MD980" s="76"/>
      <c r="ME980" s="75"/>
      <c r="MF980" s="75"/>
      <c r="MG980" s="75"/>
      <c r="MH980" s="76"/>
      <c r="MI980" s="75"/>
      <c r="MJ980" s="75"/>
      <c r="MK980" s="75"/>
      <c r="ML980" s="76"/>
      <c r="MM980" s="75"/>
      <c r="MN980" s="75"/>
      <c r="MO980" s="75"/>
      <c r="MP980" s="76"/>
      <c r="MQ980" s="75"/>
      <c r="MR980" s="75"/>
      <c r="MS980" s="75"/>
      <c r="MT980" s="76"/>
      <c r="MU980" s="75"/>
      <c r="MV980" s="75"/>
      <c r="MW980" s="75"/>
      <c r="MX980" s="76"/>
      <c r="MY980" s="75"/>
      <c r="MZ980" s="75"/>
      <c r="NA980" s="75"/>
      <c r="NB980" s="76"/>
      <c r="NC980" s="76"/>
      <c r="ND980" s="76"/>
      <c r="NE980" s="76"/>
      <c r="NF980" s="76"/>
      <c r="NG980" s="75"/>
      <c r="NH980" s="75"/>
      <c r="NI980" s="75"/>
      <c r="NJ980" s="76"/>
      <c r="NK980" s="75"/>
      <c r="NL980" s="75"/>
      <c r="NM980" s="75"/>
      <c r="NN980" s="76"/>
      <c r="NO980" s="75"/>
      <c r="NP980" s="75"/>
      <c r="NQ980" s="75"/>
      <c r="NR980" s="76"/>
      <c r="NS980" s="75"/>
      <c r="NT980" s="75"/>
      <c r="NU980" s="75"/>
      <c r="NV980" s="76"/>
      <c r="NW980" s="75"/>
      <c r="NX980" s="75"/>
      <c r="NY980" s="75"/>
      <c r="NZ980" s="76"/>
      <c r="OA980" s="75"/>
      <c r="OB980" s="75"/>
      <c r="OC980" s="75"/>
      <c r="OD980" s="76"/>
      <c r="OE980" s="75"/>
      <c r="OF980" s="75"/>
      <c r="OG980" s="75"/>
      <c r="OH980" s="76"/>
      <c r="OI980" s="75"/>
      <c r="OJ980" s="75"/>
      <c r="OK980" s="75"/>
      <c r="OL980" s="76"/>
      <c r="OM980" s="75"/>
      <c r="ON980" s="75"/>
      <c r="OO980" s="75"/>
      <c r="OP980" s="76"/>
      <c r="OQ980" s="75"/>
      <c r="OR980" s="75"/>
      <c r="OS980" s="75"/>
      <c r="OT980" s="76"/>
      <c r="OU980" s="75"/>
      <c r="OV980" s="75"/>
      <c r="OW980" s="75"/>
      <c r="OX980" s="76"/>
      <c r="OY980" s="75"/>
      <c r="OZ980" s="75"/>
      <c r="PA980" s="75"/>
      <c r="PB980" s="76"/>
      <c r="PC980" s="77"/>
      <c r="PD980" s="75"/>
      <c r="PE980" s="75"/>
      <c r="PF980" s="76"/>
      <c r="PG980" s="75"/>
      <c r="PH980" s="75"/>
      <c r="PI980" s="75"/>
      <c r="PJ980" s="76"/>
      <c r="PK980" s="75"/>
      <c r="PL980" s="75"/>
      <c r="PM980" s="75"/>
      <c r="PN980" s="76"/>
      <c r="PO980" s="75"/>
      <c r="PP980" s="75"/>
      <c r="PQ980" s="75"/>
      <c r="PR980" s="76"/>
      <c r="PS980" s="75"/>
      <c r="PT980" s="75"/>
      <c r="PU980" s="75"/>
      <c r="PV980" s="76"/>
      <c r="PW980" s="75"/>
      <c r="PX980" s="75"/>
      <c r="PY980" s="75"/>
      <c r="PZ980" s="76"/>
      <c r="QA980" s="75"/>
      <c r="QB980" s="75"/>
      <c r="QC980" s="75"/>
      <c r="QD980" s="76"/>
      <c r="QE980" s="75"/>
      <c r="QF980" s="75"/>
      <c r="QG980" s="75"/>
      <c r="QH980" s="76"/>
      <c r="QI980" s="75"/>
      <c r="QJ980" s="75"/>
      <c r="QK980" s="75"/>
      <c r="QL980" s="76"/>
      <c r="QM980" s="75"/>
      <c r="QN980" s="75"/>
      <c r="QO980" s="75"/>
      <c r="QP980" s="76"/>
      <c r="QQ980" s="75"/>
      <c r="QR980" s="75"/>
      <c r="QS980" s="75"/>
      <c r="QT980" s="76"/>
      <c r="QU980" s="75"/>
      <c r="QV980" s="75"/>
      <c r="QW980" s="75"/>
      <c r="QX980" s="76"/>
      <c r="QY980" s="75"/>
      <c r="QZ980" s="75"/>
      <c r="RA980" s="75"/>
      <c r="RB980" s="76"/>
      <c r="RC980" s="76"/>
      <c r="RD980" s="76"/>
      <c r="RE980" s="76"/>
      <c r="RF980" s="76"/>
      <c r="RG980" s="75"/>
      <c r="RH980" s="75"/>
      <c r="RI980" s="75"/>
      <c r="RJ980" s="76"/>
      <c r="RK980" s="75"/>
      <c r="RL980" s="75"/>
      <c r="RM980" s="75"/>
      <c r="RN980" s="76"/>
      <c r="RO980" s="75"/>
      <c r="RP980" s="75"/>
      <c r="RQ980" s="75"/>
      <c r="RR980" s="76"/>
      <c r="RS980" s="75"/>
      <c r="RT980" s="75"/>
      <c r="RU980" s="75"/>
      <c r="RV980" s="76"/>
      <c r="RW980" s="75"/>
      <c r="RX980" s="75"/>
      <c r="RY980" s="75"/>
      <c r="RZ980" s="76"/>
      <c r="SA980" s="75"/>
      <c r="SB980" s="75"/>
      <c r="SC980" s="75"/>
      <c r="SD980" s="76"/>
      <c r="SE980" s="75"/>
      <c r="SF980" s="75"/>
      <c r="SG980" s="75"/>
      <c r="SH980" s="76"/>
      <c r="SI980" s="75"/>
      <c r="SJ980" s="75"/>
      <c r="SK980" s="75"/>
      <c r="SL980" s="76"/>
      <c r="SM980" s="75"/>
      <c r="SN980" s="75"/>
      <c r="SO980" s="75"/>
      <c r="SP980" s="76"/>
      <c r="SQ980" s="75"/>
      <c r="SR980" s="75"/>
      <c r="SS980" s="75"/>
      <c r="ST980" s="76"/>
      <c r="SU980" s="75"/>
      <c r="SV980" s="75"/>
      <c r="SW980" s="75"/>
      <c r="SX980" s="76"/>
      <c r="SY980" s="75"/>
      <c r="SZ980" s="75"/>
      <c r="TA980" s="75"/>
      <c r="TB980" s="76"/>
      <c r="TC980" s="78"/>
      <c r="TD980" s="93">
        <v>3</v>
      </c>
      <c r="TE980" s="3" t="s">
        <v>585</v>
      </c>
      <c r="ALR980" s="1">
        <v>12</v>
      </c>
      <c r="ALS980" s="37"/>
      <c r="ALT980" s="73"/>
      <c r="ALU980" s="74"/>
      <c r="ALV980" s="94"/>
      <c r="ALW980" s="94"/>
      <c r="ALX980" s="76"/>
      <c r="ALY980" s="94"/>
      <c r="ALZ980" s="94"/>
      <c r="AMA980" s="94"/>
      <c r="AMB980" s="76"/>
      <c r="AMC980" s="94"/>
      <c r="AMD980" s="94"/>
      <c r="AME980" s="94"/>
      <c r="AMF980" s="76"/>
      <c r="AMG980" s="94"/>
      <c r="AMH980" s="94"/>
      <c r="AMI980" s="94"/>
      <c r="AMJ980" s="76"/>
      <c r="AMK980" s="94"/>
      <c r="AML980" s="94"/>
      <c r="AMM980" s="94"/>
      <c r="AMN980" s="76"/>
      <c r="AMO980" s="94"/>
      <c r="AMP980" s="94"/>
      <c r="AMQ980" s="94"/>
      <c r="AMR980" s="76"/>
      <c r="AMS980" s="94"/>
      <c r="AMT980" s="94"/>
      <c r="AMU980" s="94"/>
      <c r="AMV980" s="76"/>
      <c r="AMW980" s="94"/>
      <c r="AMX980" s="94"/>
      <c r="AMY980" s="94"/>
      <c r="AMZ980" s="76"/>
      <c r="ANA980" s="94"/>
      <c r="ANB980" s="94"/>
      <c r="ANC980" s="94"/>
      <c r="AND980" s="76"/>
      <c r="ANE980" s="94"/>
      <c r="ANF980" s="94"/>
      <c r="ANG980" s="94"/>
      <c r="ANH980" s="76"/>
      <c r="ANI980" s="94"/>
      <c r="ANJ980" s="94"/>
      <c r="ANK980" s="94"/>
      <c r="ANL980" s="76"/>
      <c r="ANM980" s="94"/>
      <c r="ANN980" s="94"/>
      <c r="ANO980" s="94"/>
      <c r="ANP980" s="76"/>
      <c r="ANQ980" s="94"/>
      <c r="ANR980" s="94"/>
      <c r="ANS980" s="94"/>
      <c r="ANT980" s="76"/>
      <c r="ANU980" s="94"/>
      <c r="ANV980" s="94"/>
      <c r="ANW980" s="94"/>
      <c r="ANX980" s="76"/>
      <c r="ANY980" s="94"/>
      <c r="ANZ980" s="94"/>
      <c r="AOA980" s="94"/>
      <c r="AOB980" s="76"/>
      <c r="AOC980" s="94"/>
      <c r="AOD980" s="94"/>
      <c r="AOE980" s="94"/>
      <c r="AOF980" s="76"/>
      <c r="AOG980" s="94"/>
      <c r="AOH980" s="94"/>
      <c r="AOI980" s="94"/>
      <c r="AOJ980" s="76"/>
      <c r="AOK980" s="94"/>
      <c r="AOL980" s="94"/>
      <c r="AOM980" s="94"/>
      <c r="AON980" s="76"/>
      <c r="AOO980" s="94"/>
      <c r="AOP980" s="94"/>
      <c r="AOQ980" s="94"/>
      <c r="AOR980" s="76"/>
      <c r="AOS980" s="94"/>
      <c r="AOT980" s="94"/>
      <c r="AOU980" s="94"/>
      <c r="AOV980" s="76"/>
      <c r="AOW980" s="94"/>
      <c r="AOX980" s="94"/>
      <c r="AOY980" s="94"/>
      <c r="AOZ980" s="76"/>
      <c r="APA980" s="94"/>
      <c r="APB980" s="94"/>
      <c r="APC980" s="94"/>
      <c r="APD980" s="76"/>
      <c r="APE980" s="94"/>
      <c r="APF980" s="94"/>
      <c r="APG980" s="94"/>
      <c r="APH980" s="76"/>
      <c r="API980" s="94"/>
      <c r="APJ980" s="94"/>
      <c r="APK980" s="94"/>
      <c r="APL980" s="76"/>
      <c r="APM980" s="94"/>
      <c r="APN980" s="94"/>
      <c r="APO980" s="94"/>
      <c r="APP980" s="76"/>
      <c r="APQ980" s="94"/>
      <c r="APR980" s="94"/>
      <c r="APS980" s="94"/>
      <c r="APT980" s="76"/>
      <c r="APU980" s="94"/>
      <c r="APV980" s="94"/>
      <c r="APW980" s="94"/>
      <c r="APX980" s="76"/>
      <c r="APY980" s="94"/>
      <c r="APZ980" s="94"/>
      <c r="AQA980" s="94"/>
      <c r="AQB980" s="76"/>
      <c r="AQC980" s="94"/>
      <c r="AQD980" s="94"/>
      <c r="AQE980" s="94"/>
      <c r="AQF980" s="76"/>
      <c r="AQG980" s="94"/>
      <c r="AQH980" s="94"/>
      <c r="AQI980" s="94"/>
      <c r="AQJ980" s="76"/>
      <c r="AQK980" s="94"/>
      <c r="AQL980" s="94"/>
      <c r="AQM980" s="94"/>
      <c r="AQN980" s="76"/>
      <c r="AQO980" s="94"/>
      <c r="AQP980" s="94"/>
      <c r="AQQ980" s="94"/>
      <c r="AQR980" s="76"/>
      <c r="AQS980" s="94"/>
      <c r="AQT980" s="94"/>
      <c r="AQU980" s="94"/>
      <c r="AQV980" s="76"/>
      <c r="AQW980" s="94"/>
      <c r="AQX980" s="94"/>
      <c r="AQY980" s="94"/>
      <c r="AQZ980" s="76"/>
      <c r="ARA980" s="94"/>
      <c r="ARB980" s="94"/>
      <c r="ARC980" s="94"/>
      <c r="ARD980" s="76"/>
      <c r="ARE980" s="94"/>
      <c r="ARF980" s="94"/>
      <c r="ARG980" s="94"/>
      <c r="ARH980" s="76"/>
      <c r="ARI980" s="94"/>
      <c r="ARJ980" s="94"/>
      <c r="ARK980" s="94"/>
      <c r="ARL980" s="76"/>
      <c r="ARM980" s="94"/>
      <c r="ARN980" s="94"/>
      <c r="ARO980" s="94"/>
      <c r="ARP980" s="76"/>
      <c r="ARQ980" s="94"/>
      <c r="ARR980" s="94"/>
      <c r="ARS980" s="94"/>
      <c r="ART980" s="76"/>
      <c r="ARU980" s="94"/>
      <c r="ARV980" s="94"/>
      <c r="ARW980" s="94"/>
      <c r="ARX980" s="76"/>
      <c r="ARY980" s="94"/>
      <c r="ARZ980" s="94"/>
      <c r="ASA980" s="94"/>
      <c r="ASB980" s="76"/>
      <c r="ASC980" s="94"/>
      <c r="ASD980" s="94"/>
      <c r="ASE980" s="94"/>
      <c r="ASF980" s="76"/>
      <c r="ASG980" s="94"/>
      <c r="ASH980" s="94"/>
      <c r="ASI980" s="94"/>
      <c r="ASJ980" s="76"/>
      <c r="ASK980" s="94"/>
      <c r="ASL980" s="94"/>
      <c r="ASM980" s="94"/>
      <c r="ASN980" s="76"/>
      <c r="ASO980" s="94"/>
      <c r="ASP980" s="94"/>
      <c r="ASQ980" s="94"/>
      <c r="ASR980" s="76"/>
      <c r="ASS980" s="94"/>
      <c r="AST980" s="94"/>
      <c r="ASU980" s="94"/>
      <c r="ASV980" s="76"/>
      <c r="ASW980" s="94"/>
      <c r="ASX980" s="94"/>
      <c r="ASY980" s="94"/>
      <c r="ASZ980" s="76"/>
      <c r="ATA980" s="94"/>
      <c r="ATB980" s="94"/>
      <c r="ATC980" s="94"/>
      <c r="ATD980" s="76"/>
      <c r="ATE980" s="94"/>
      <c r="ATF980" s="94"/>
      <c r="ATG980" s="94"/>
      <c r="ATH980" s="76"/>
      <c r="ATI980" s="94"/>
      <c r="ATJ980" s="94"/>
      <c r="ATK980" s="94"/>
      <c r="ATL980" s="76"/>
      <c r="ATM980" s="94"/>
      <c r="ATN980" s="94"/>
      <c r="ATO980" s="94"/>
      <c r="ATP980" s="76"/>
      <c r="ATQ980" s="94"/>
      <c r="ATR980" s="94"/>
      <c r="ATS980" s="94"/>
      <c r="ATT980" s="76"/>
      <c r="ATU980" s="94"/>
      <c r="ATV980" s="94"/>
      <c r="ATW980" s="94"/>
      <c r="ATX980" s="76"/>
      <c r="ATY980" s="94"/>
      <c r="ATZ980" s="94"/>
      <c r="AUA980" s="94"/>
      <c r="AUB980" s="76"/>
      <c r="AUC980" s="94"/>
      <c r="AUD980" s="94"/>
      <c r="AUE980" s="94"/>
      <c r="AUF980" s="76"/>
      <c r="AUG980" s="94"/>
      <c r="AUH980" s="77"/>
      <c r="AUI980" s="77"/>
      <c r="AUJ980" s="76"/>
      <c r="AUK980" s="94"/>
      <c r="AUL980" s="94"/>
      <c r="AUM980" s="94"/>
      <c r="AUN980" s="76"/>
      <c r="AUO980" s="94"/>
      <c r="AUP980" s="94"/>
      <c r="AUQ980" s="94"/>
      <c r="AUR980" s="76"/>
      <c r="AUS980" s="94"/>
      <c r="AUT980" s="94"/>
      <c r="AUU980" s="94"/>
      <c r="AUV980" s="76"/>
      <c r="AUW980" s="94"/>
      <c r="AUX980" s="94"/>
      <c r="AUY980" s="94"/>
      <c r="AUZ980" s="76"/>
      <c r="AVA980" s="94"/>
      <c r="AVB980" s="94"/>
      <c r="AVC980" s="94"/>
      <c r="AVD980" s="76"/>
      <c r="AVE980" s="94"/>
      <c r="AVF980" s="94"/>
      <c r="AVG980" s="94"/>
      <c r="AVH980" s="76"/>
      <c r="AVI980" s="94"/>
      <c r="AVJ980" s="94"/>
      <c r="AVK980" s="94"/>
      <c r="AVL980" s="76"/>
      <c r="AVM980" s="94"/>
      <c r="AVN980" s="94"/>
      <c r="AVO980" s="94"/>
      <c r="AVP980" s="76"/>
      <c r="AVQ980" s="94"/>
      <c r="AVR980" s="94"/>
      <c r="AVS980" s="94"/>
      <c r="AVT980" s="76"/>
      <c r="AVU980" s="94"/>
      <c r="AVV980" s="94"/>
      <c r="AVW980" s="94"/>
      <c r="AVX980" s="76"/>
      <c r="AVY980" s="94"/>
      <c r="AVZ980" s="75"/>
      <c r="AWA980" s="75"/>
      <c r="AWB980" s="76"/>
      <c r="AWC980" s="94"/>
      <c r="AWD980" s="94"/>
      <c r="AWE980" s="94"/>
      <c r="AWF980" s="76"/>
      <c r="AWG980" s="94"/>
      <c r="AWH980" s="94"/>
      <c r="AWI980" s="94"/>
      <c r="AWJ980" s="76"/>
      <c r="AWK980" s="94"/>
      <c r="AWL980" s="94"/>
      <c r="AWM980" s="94"/>
      <c r="AWN980" s="76"/>
      <c r="AWO980" s="94"/>
      <c r="AWP980" s="94"/>
      <c r="AWQ980" s="94"/>
      <c r="AWR980" s="76"/>
      <c r="AWS980" s="94"/>
      <c r="AWT980" s="94"/>
      <c r="AWU980" s="94"/>
      <c r="AWV980" s="76"/>
      <c r="AWW980" s="94"/>
      <c r="AWX980" s="94"/>
      <c r="AWY980" s="94"/>
      <c r="AWZ980" s="76"/>
      <c r="AXA980" s="94"/>
      <c r="AXB980" s="94"/>
      <c r="AXC980" s="94"/>
      <c r="AXD980" s="76"/>
      <c r="AXE980" s="94"/>
      <c r="AXF980" s="94"/>
      <c r="AXG980" s="94"/>
      <c r="AXH980" s="76"/>
      <c r="AXI980" s="94"/>
      <c r="AXJ980" s="94"/>
      <c r="AXK980" s="94"/>
      <c r="AXL980" s="76"/>
      <c r="AXM980" s="94"/>
      <c r="AXN980" s="94"/>
      <c r="AXO980" s="94"/>
      <c r="AXP980" s="76"/>
      <c r="AXQ980" s="94"/>
      <c r="AXR980" s="94"/>
      <c r="AXS980" s="94"/>
      <c r="AXT980" s="76"/>
      <c r="AXU980" s="94"/>
      <c r="AXV980" s="94"/>
      <c r="AXW980" s="94"/>
      <c r="AXX980" s="76"/>
      <c r="AXY980" s="94"/>
      <c r="AXZ980" s="94"/>
      <c r="AYA980" s="94"/>
      <c r="AYB980" s="76"/>
      <c r="AYC980" s="94"/>
      <c r="AYD980" s="94"/>
      <c r="AYE980" s="94"/>
      <c r="AYF980" s="76"/>
      <c r="AYG980" s="94"/>
      <c r="AYH980" s="94"/>
      <c r="AYI980" s="94"/>
      <c r="AYJ980" s="76"/>
      <c r="AYK980" s="94"/>
      <c r="AYL980" s="94"/>
      <c r="AYM980" s="94"/>
      <c r="AYN980" s="76"/>
      <c r="AYO980" s="94"/>
      <c r="AYP980" s="94"/>
      <c r="AYQ980" s="94"/>
      <c r="AYR980" s="76"/>
      <c r="AYS980" s="94"/>
      <c r="AYT980" s="94"/>
      <c r="AYU980" s="94"/>
      <c r="AYV980" s="76"/>
      <c r="AYW980" s="94"/>
      <c r="AYX980" s="94"/>
      <c r="AYY980" s="94"/>
      <c r="AYZ980" s="76"/>
      <c r="AZA980" s="94"/>
      <c r="AZB980" s="94"/>
      <c r="AZC980" s="94"/>
      <c r="AZD980" s="76"/>
      <c r="AZE980" s="94"/>
      <c r="AZF980" s="94"/>
      <c r="AZG980" s="94"/>
      <c r="AZH980" s="76"/>
      <c r="AZI980" s="77"/>
      <c r="AZJ980" s="75"/>
      <c r="AZK980" s="75"/>
      <c r="AZL980" s="76"/>
      <c r="AZM980" s="94"/>
      <c r="AZN980" s="94"/>
      <c r="AZO980" s="94"/>
      <c r="AZP980" s="76"/>
      <c r="AZQ980" s="94"/>
      <c r="AZR980" s="94"/>
      <c r="AZS980" s="94"/>
      <c r="AZT980" s="76"/>
      <c r="AZU980" s="94"/>
      <c r="AZV980" s="94"/>
      <c r="AZW980" s="94"/>
      <c r="AZX980" s="76"/>
      <c r="AZY980" s="94"/>
      <c r="AZZ980" s="94"/>
      <c r="BAA980" s="94"/>
      <c r="BAB980" s="76"/>
      <c r="BAC980" s="94"/>
      <c r="BAD980" s="94"/>
      <c r="BAE980" s="94"/>
      <c r="BAF980" s="76"/>
      <c r="BAG980" s="94"/>
      <c r="BAH980" s="94"/>
      <c r="BAI980" s="94"/>
      <c r="BAJ980" s="76"/>
      <c r="BAK980" s="94"/>
      <c r="BAL980" s="94"/>
      <c r="BAM980" s="94"/>
      <c r="BAN980" s="76"/>
      <c r="BAO980" s="94"/>
      <c r="BAP980" s="94"/>
      <c r="BAQ980" s="94"/>
      <c r="BAR980" s="76"/>
      <c r="BAS980" s="94"/>
      <c r="BAT980" s="94"/>
      <c r="BAU980" s="94"/>
      <c r="BAV980" s="76"/>
      <c r="BAW980" s="94"/>
      <c r="BAX980" s="94"/>
      <c r="BAY980" s="94"/>
      <c r="BAZ980" s="76"/>
      <c r="BBA980" s="94"/>
      <c r="BBB980" s="94"/>
      <c r="BBC980" s="94"/>
      <c r="BBD980" s="76"/>
      <c r="BBE980" s="94"/>
      <c r="BBF980" s="94"/>
      <c r="BBG980" s="94"/>
      <c r="BBH980" s="76"/>
      <c r="BBI980" s="94"/>
      <c r="BBJ980" s="94"/>
      <c r="BBK980" s="94"/>
      <c r="BBL980" s="76"/>
      <c r="BBM980" s="94"/>
      <c r="BBN980" s="94"/>
      <c r="BBO980" s="94"/>
      <c r="BBP980" s="76"/>
      <c r="BBQ980" s="94"/>
      <c r="BBR980" s="94"/>
      <c r="BBS980" s="94"/>
      <c r="BBT980" s="76"/>
      <c r="BBU980" s="94"/>
      <c r="BBV980" s="94"/>
      <c r="BBW980" s="94"/>
      <c r="BBX980" s="76"/>
      <c r="BBY980" s="94"/>
      <c r="BBZ980" s="94"/>
      <c r="BCA980" s="94"/>
      <c r="BCB980" s="76"/>
      <c r="BCC980" s="94"/>
      <c r="BCD980" s="94"/>
      <c r="BCE980" s="94"/>
      <c r="BCF980" s="76"/>
      <c r="BCG980" s="94"/>
      <c r="BCH980" s="94"/>
      <c r="BCI980" s="94"/>
      <c r="BCJ980" s="76"/>
      <c r="BCK980" s="94"/>
      <c r="BCL980" s="94"/>
      <c r="BCM980" s="94"/>
      <c r="BCN980" s="76"/>
      <c r="BCO980" s="94"/>
      <c r="BCP980" s="94"/>
      <c r="BCQ980" s="94"/>
      <c r="BCR980" s="76"/>
      <c r="BCS980" s="78"/>
      <c r="BCT980" s="95"/>
      <c r="BCU980" s="95"/>
      <c r="BCV980" s="1" t="s">
        <v>197</v>
      </c>
      <c r="BCW980" s="95"/>
      <c r="BCX980" s="95"/>
      <c r="BCY980" s="95" t="s">
        <v>237</v>
      </c>
      <c r="BCZ980" s="96"/>
      <c r="BDA980" s="97"/>
      <c r="BDB980" s="97"/>
      <c r="BDD980" s="81"/>
    </row>
    <row r="981" spans="1:1460" x14ac:dyDescent="0.25">
      <c r="B981" s="79">
        <v>743</v>
      </c>
      <c r="TC981" s="61">
        <v>4</v>
      </c>
      <c r="TD981" s="89">
        <v>1</v>
      </c>
      <c r="TE981" s="3" t="s">
        <v>586</v>
      </c>
      <c r="ALR981" s="1">
        <v>12</v>
      </c>
      <c r="ALS981" s="37"/>
      <c r="ALT981" s="79">
        <v>743</v>
      </c>
      <c r="ALY981" s="8"/>
      <c r="ALZ981" s="8"/>
      <c r="AMA981" s="8"/>
      <c r="AMC981" s="8"/>
      <c r="AMD981" s="8"/>
      <c r="AME981" s="8"/>
      <c r="AMG981" s="8"/>
      <c r="AMH981" s="8"/>
      <c r="AMI981" s="8"/>
      <c r="AMK981" s="8"/>
      <c r="AML981" s="8"/>
      <c r="AMM981" s="8"/>
      <c r="AMO981" s="8"/>
      <c r="AMP981" s="8"/>
      <c r="AMQ981" s="8"/>
      <c r="AMS981" s="8"/>
      <c r="AMT981" s="8"/>
      <c r="AMU981" s="8"/>
      <c r="AMW981" s="8"/>
      <c r="AMX981" s="8"/>
      <c r="AMY981" s="8"/>
      <c r="ANA981" s="8"/>
      <c r="ANB981" s="8"/>
      <c r="ANC981" s="8"/>
      <c r="ANE981" s="8"/>
      <c r="ANF981" s="8"/>
      <c r="ANG981" s="8"/>
      <c r="ANI981" s="8"/>
      <c r="ANJ981" s="8"/>
      <c r="ANK981" s="8"/>
      <c r="ANM981" s="8"/>
      <c r="ANQ981" s="8"/>
      <c r="ANR981" s="8"/>
      <c r="ANS981" s="8"/>
      <c r="ANU981" s="8"/>
      <c r="ANV981" s="8"/>
      <c r="ANW981" s="8"/>
      <c r="ANY981" s="8"/>
      <c r="ANZ981" s="8"/>
      <c r="AOA981" s="8"/>
      <c r="AOC981" s="8"/>
      <c r="AOD981" s="8"/>
      <c r="AOE981" s="8"/>
      <c r="AOG981" s="8"/>
      <c r="AOH981" s="8"/>
      <c r="AOI981" s="8"/>
      <c r="AOK981" s="8"/>
      <c r="AOL981" s="8"/>
      <c r="AOM981" s="8"/>
      <c r="AOO981" s="8"/>
      <c r="AOP981" s="8"/>
      <c r="AOQ981" s="8"/>
      <c r="AOS981" s="8"/>
      <c r="AOT981" s="8"/>
      <c r="AOU981" s="8"/>
      <c r="AOW981" s="8"/>
      <c r="AOX981" s="8"/>
      <c r="AOY981" s="8"/>
      <c r="APA981" s="8"/>
      <c r="APB981" s="8"/>
      <c r="APC981" s="8"/>
      <c r="APE981" s="8"/>
      <c r="API981" s="8"/>
      <c r="APJ981" s="8"/>
      <c r="APK981" s="8"/>
      <c r="APM981" s="8"/>
      <c r="APN981" s="8"/>
      <c r="APO981" s="8"/>
      <c r="APQ981" s="8"/>
      <c r="APR981" s="8"/>
      <c r="APS981" s="8"/>
      <c r="APU981" s="8"/>
      <c r="APV981" s="8"/>
      <c r="APW981" s="8"/>
      <c r="APY981" s="8"/>
      <c r="APZ981" s="8"/>
      <c r="AQA981" s="8"/>
      <c r="AQC981" s="8"/>
      <c r="AQD981" s="8"/>
      <c r="AQE981" s="8"/>
      <c r="AQG981" s="8"/>
      <c r="AQH981" s="8"/>
      <c r="AQI981" s="8"/>
      <c r="AQK981" s="8"/>
      <c r="AQL981" s="8"/>
      <c r="AQM981" s="8"/>
      <c r="AQO981" s="8"/>
      <c r="AQP981" s="8"/>
      <c r="AQQ981" s="8"/>
      <c r="AQS981" s="8"/>
      <c r="AQT981" s="8"/>
      <c r="AQU981" s="8"/>
      <c r="ARA981" s="8"/>
      <c r="ARB981" s="8"/>
      <c r="ARC981" s="8"/>
      <c r="ARE981" s="8"/>
      <c r="ARF981" s="8"/>
      <c r="ARG981" s="8"/>
      <c r="ARI981" s="8"/>
      <c r="ARJ981" s="8"/>
      <c r="ARK981" s="8"/>
      <c r="ARM981" s="8"/>
      <c r="ARN981" s="8"/>
      <c r="ARO981" s="8"/>
      <c r="ARQ981" s="8"/>
      <c r="ARR981" s="8"/>
      <c r="ARS981" s="8"/>
      <c r="ARU981" s="8"/>
      <c r="ARV981" s="8"/>
      <c r="ARW981" s="8"/>
      <c r="ARY981" s="8"/>
      <c r="ARZ981" s="8"/>
      <c r="ASA981" s="8"/>
      <c r="ASC981" s="8"/>
      <c r="ASD981" s="8"/>
      <c r="ASE981" s="8"/>
      <c r="ASG981" s="8"/>
      <c r="ASH981" s="8"/>
      <c r="ASI981" s="8"/>
      <c r="ASK981" s="8"/>
      <c r="ASL981" s="8"/>
      <c r="ASM981" s="8"/>
      <c r="ASO981" s="8"/>
      <c r="ASS981" s="8"/>
      <c r="AST981" s="8"/>
      <c r="ASU981" s="8"/>
      <c r="ASW981" s="8"/>
      <c r="ASX981" s="8"/>
      <c r="ASY981" s="8"/>
      <c r="ATA981" s="8"/>
      <c r="ATB981" s="8"/>
      <c r="ATC981" s="8"/>
      <c r="ATE981" s="8"/>
      <c r="ATF981" s="8"/>
      <c r="ATG981" s="8"/>
      <c r="ATI981" s="8"/>
      <c r="ATJ981" s="8"/>
      <c r="ATK981" s="8"/>
      <c r="ATM981" s="8"/>
      <c r="ATN981" s="8"/>
      <c r="ATO981" s="8"/>
      <c r="ATQ981" s="8"/>
      <c r="ATR981" s="8"/>
      <c r="ATS981" s="8"/>
      <c r="ATU981" s="8"/>
      <c r="ATV981" s="8"/>
      <c r="ATW981" s="8"/>
      <c r="ATY981" s="8"/>
      <c r="ATZ981" s="8"/>
      <c r="AUA981" s="8"/>
      <c r="AUC981" s="8"/>
      <c r="AUD981" s="8"/>
      <c r="AUE981" s="8"/>
      <c r="AUG981" s="8"/>
      <c r="AUK981" s="8"/>
      <c r="AUL981" s="8"/>
      <c r="AUM981" s="8"/>
      <c r="AUO981" s="8"/>
      <c r="AUP981" s="8"/>
      <c r="AUQ981" s="8"/>
      <c r="AUS981" s="8"/>
      <c r="AUT981" s="8"/>
      <c r="AUU981" s="8"/>
      <c r="AUW981" s="8"/>
      <c r="AUX981" s="8"/>
      <c r="AUY981" s="8"/>
      <c r="AVA981" s="8"/>
      <c r="AVB981" s="8"/>
      <c r="AVC981" s="8"/>
      <c r="AVE981" s="8"/>
      <c r="AVF981" s="8"/>
      <c r="AVG981" s="8"/>
      <c r="AVI981" s="8"/>
      <c r="AVJ981" s="8"/>
      <c r="AVK981" s="8"/>
      <c r="AVM981" s="8"/>
      <c r="AVN981" s="8"/>
      <c r="AVO981" s="8"/>
      <c r="AVQ981" s="8"/>
      <c r="AVR981" s="8"/>
      <c r="AVS981" s="8"/>
      <c r="AVU981" s="8"/>
      <c r="AVV981" s="8"/>
      <c r="AVW981" s="8"/>
      <c r="AVY981" s="8"/>
      <c r="AWC981" s="8"/>
      <c r="AWD981" s="8"/>
      <c r="AWE981" s="8"/>
      <c r="AWG981" s="8"/>
      <c r="AWH981" s="8"/>
      <c r="AWI981" s="8"/>
      <c r="AWK981" s="8"/>
      <c r="AWL981" s="8"/>
      <c r="AWM981" s="8"/>
      <c r="AWO981" s="8"/>
      <c r="AWP981" s="8"/>
      <c r="AWQ981" s="8"/>
      <c r="AWS981" s="8"/>
      <c r="AWT981" s="8"/>
      <c r="AWU981" s="8"/>
      <c r="AWW981" s="8"/>
      <c r="AWX981" s="8"/>
      <c r="AWY981" s="8"/>
      <c r="AXA981" s="8"/>
      <c r="AXB981" s="8"/>
      <c r="AXC981" s="8"/>
      <c r="AXE981" s="8"/>
      <c r="AXF981" s="8"/>
      <c r="AXG981" s="8"/>
      <c r="AXI981" s="8"/>
      <c r="AXJ981" s="8"/>
      <c r="AXK981" s="8"/>
      <c r="AXM981" s="8"/>
      <c r="AXN981" s="8"/>
      <c r="AXO981" s="8"/>
      <c r="AXQ981" s="8"/>
      <c r="AXU981" s="8"/>
      <c r="AXV981" s="8"/>
      <c r="AXW981" s="8"/>
      <c r="AXY981" s="8"/>
      <c r="AXZ981" s="8"/>
      <c r="AYA981" s="8"/>
      <c r="AYC981" s="8"/>
      <c r="AYD981" s="8"/>
      <c r="AYE981" s="8"/>
      <c r="AYG981" s="8"/>
      <c r="AYH981" s="8"/>
      <c r="AYI981" s="8"/>
      <c r="AYK981" s="8"/>
      <c r="AYL981" s="8"/>
      <c r="AYM981" s="8"/>
      <c r="AYO981" s="8"/>
      <c r="AYP981" s="8"/>
      <c r="AYQ981" s="8"/>
      <c r="AYS981" s="8"/>
      <c r="AYT981" s="8"/>
      <c r="AYU981" s="8"/>
      <c r="AYW981" s="8"/>
      <c r="AYX981" s="8"/>
      <c r="AYY981" s="8"/>
      <c r="AZA981" s="8"/>
      <c r="AZB981" s="8"/>
      <c r="AZC981" s="8"/>
      <c r="AZE981" s="8"/>
      <c r="AZF981" s="8"/>
      <c r="AZG981" s="8"/>
      <c r="AZM981" s="8"/>
      <c r="AZN981" s="8"/>
      <c r="AZO981" s="8"/>
      <c r="AZQ981" s="8"/>
      <c r="AZR981" s="8"/>
      <c r="AZS981" s="8"/>
      <c r="AZU981" s="8"/>
      <c r="AZV981" s="8"/>
      <c r="AZW981" s="8"/>
      <c r="AZY981" s="8"/>
      <c r="AZZ981" s="8"/>
      <c r="BAA981" s="8"/>
      <c r="BAC981" s="8"/>
      <c r="BAD981" s="8"/>
      <c r="BAE981" s="8"/>
      <c r="BAG981" s="8"/>
      <c r="BAH981" s="8"/>
      <c r="BAI981" s="8"/>
      <c r="BAK981" s="8"/>
      <c r="BAL981" s="8"/>
      <c r="BAM981" s="8"/>
      <c r="BAO981" s="8"/>
      <c r="BAP981" s="8"/>
      <c r="BAQ981" s="8"/>
      <c r="BAS981" s="8"/>
      <c r="BAT981" s="8"/>
      <c r="BAU981" s="8"/>
      <c r="BAW981" s="8"/>
      <c r="BAX981" s="8"/>
      <c r="BAY981" s="8"/>
      <c r="BBA981" s="8"/>
      <c r="BBE981" s="8"/>
      <c r="BBF981" s="8"/>
      <c r="BBG981" s="8"/>
      <c r="BBI981" s="8"/>
      <c r="BBJ981" s="8"/>
      <c r="BBK981" s="8"/>
      <c r="BBM981" s="8"/>
      <c r="BBN981" s="8"/>
      <c r="BBO981" s="8"/>
      <c r="BBQ981" s="8"/>
      <c r="BBR981" s="8"/>
      <c r="BBS981" s="8"/>
      <c r="BBU981" s="8"/>
      <c r="BBV981" s="8"/>
      <c r="BBW981" s="8"/>
      <c r="BBY981" s="8"/>
      <c r="BBZ981" s="8"/>
      <c r="BCA981" s="8"/>
      <c r="BCC981" s="8"/>
      <c r="BCD981" s="8"/>
      <c r="BCE981" s="8"/>
      <c r="BCG981" s="8"/>
      <c r="BCH981" s="8"/>
      <c r="BCI981" s="8"/>
      <c r="BCK981" s="8"/>
      <c r="BCL981" s="8"/>
      <c r="BCM981" s="8"/>
      <c r="BCO981" s="8"/>
      <c r="BCP981" s="8"/>
      <c r="BCQ981" s="8"/>
      <c r="BCS981" s="90">
        <v>24</v>
      </c>
      <c r="BCT981" s="1">
        <v>15</v>
      </c>
      <c r="BCU981" s="1" t="s">
        <v>185</v>
      </c>
      <c r="BCV981" s="1" t="s">
        <v>185</v>
      </c>
      <c r="BCW981" s="1" t="s">
        <v>339</v>
      </c>
      <c r="BCX981" s="1" t="s">
        <v>584</v>
      </c>
      <c r="BCY981" s="1" t="s">
        <v>584</v>
      </c>
      <c r="BCZ981" s="96"/>
      <c r="BDA981" s="97"/>
      <c r="BDB981" s="97"/>
      <c r="BDD981" s="81"/>
    </row>
    <row r="982" spans="1:1460" x14ac:dyDescent="0.25">
      <c r="B982" s="73"/>
      <c r="C982" s="74"/>
      <c r="D982" s="75"/>
      <c r="E982" s="75"/>
      <c r="F982" s="76"/>
      <c r="G982" s="75"/>
      <c r="H982" s="75"/>
      <c r="I982" s="75"/>
      <c r="J982" s="76"/>
      <c r="K982" s="75"/>
      <c r="L982" s="75"/>
      <c r="M982" s="75"/>
      <c r="N982" s="76"/>
      <c r="O982" s="75"/>
      <c r="P982" s="75"/>
      <c r="Q982" s="75"/>
      <c r="R982" s="76"/>
      <c r="S982" s="75"/>
      <c r="T982" s="75"/>
      <c r="U982" s="75"/>
      <c r="V982" s="76"/>
      <c r="W982" s="75"/>
      <c r="X982" s="75"/>
      <c r="Y982" s="75"/>
      <c r="Z982" s="76"/>
      <c r="AA982" s="75"/>
      <c r="AB982" s="75"/>
      <c r="AC982" s="75"/>
      <c r="AD982" s="76"/>
      <c r="AE982" s="75"/>
      <c r="AF982" s="75"/>
      <c r="AG982" s="75"/>
      <c r="AH982" s="76"/>
      <c r="AI982" s="75"/>
      <c r="AJ982" s="75"/>
      <c r="AK982" s="75"/>
      <c r="AL982" s="76"/>
      <c r="AM982" s="75"/>
      <c r="AN982" s="75"/>
      <c r="AO982" s="75"/>
      <c r="AP982" s="76"/>
      <c r="AQ982" s="75"/>
      <c r="AR982" s="75"/>
      <c r="AS982" s="75"/>
      <c r="AT982" s="76"/>
      <c r="AU982" s="75"/>
      <c r="AV982" s="75"/>
      <c r="AW982" s="75"/>
      <c r="AX982" s="76"/>
      <c r="AY982" s="75"/>
      <c r="AZ982" s="75"/>
      <c r="BA982" s="75"/>
      <c r="BB982" s="76"/>
      <c r="BC982" s="75"/>
      <c r="BD982" s="75"/>
      <c r="BE982" s="75"/>
      <c r="BF982" s="76"/>
      <c r="BG982" s="75"/>
      <c r="BH982" s="75"/>
      <c r="BI982" s="75"/>
      <c r="BJ982" s="76"/>
      <c r="BK982" s="75"/>
      <c r="BL982" s="75"/>
      <c r="BM982" s="75"/>
      <c r="BN982" s="76"/>
      <c r="BO982" s="75"/>
      <c r="BP982" s="75"/>
      <c r="BQ982" s="75"/>
      <c r="BR982" s="76"/>
      <c r="BS982" s="75"/>
      <c r="BT982" s="75"/>
      <c r="BU982" s="75"/>
      <c r="BV982" s="76"/>
      <c r="BW982" s="75"/>
      <c r="BX982" s="75"/>
      <c r="BY982" s="75"/>
      <c r="BZ982" s="76"/>
      <c r="CA982" s="75"/>
      <c r="CB982" s="75"/>
      <c r="CC982" s="75"/>
      <c r="CD982" s="76"/>
      <c r="CE982" s="75"/>
      <c r="CF982" s="75"/>
      <c r="CG982" s="75"/>
      <c r="CH982" s="76"/>
      <c r="CI982" s="75"/>
      <c r="CJ982" s="75"/>
      <c r="CK982" s="75"/>
      <c r="CL982" s="76"/>
      <c r="CM982" s="75"/>
      <c r="CN982" s="75"/>
      <c r="CO982" s="75"/>
      <c r="CP982" s="76"/>
      <c r="CQ982" s="75"/>
      <c r="CR982" s="75"/>
      <c r="CS982" s="75"/>
      <c r="CT982" s="76"/>
      <c r="CU982" s="75"/>
      <c r="CV982" s="75"/>
      <c r="CW982" s="75"/>
      <c r="CX982" s="76"/>
      <c r="CY982" s="75"/>
      <c r="CZ982" s="75"/>
      <c r="DA982" s="75"/>
      <c r="DB982" s="76"/>
      <c r="DC982" s="76"/>
      <c r="DD982" s="76"/>
      <c r="DE982" s="76"/>
      <c r="DF982" s="76"/>
      <c r="DG982" s="75"/>
      <c r="DH982" s="75"/>
      <c r="DI982" s="75"/>
      <c r="DJ982" s="76"/>
      <c r="DK982" s="75"/>
      <c r="DL982" s="75"/>
      <c r="DM982" s="75"/>
      <c r="DN982" s="76"/>
      <c r="DO982" s="75"/>
      <c r="DP982" s="75"/>
      <c r="DQ982" s="75"/>
      <c r="DR982" s="76"/>
      <c r="DS982" s="75"/>
      <c r="DT982" s="75"/>
      <c r="DU982" s="75"/>
      <c r="DV982" s="76"/>
      <c r="DW982" s="75"/>
      <c r="DX982" s="75"/>
      <c r="DY982" s="75"/>
      <c r="DZ982" s="76"/>
      <c r="EA982" s="75"/>
      <c r="EB982" s="75"/>
      <c r="EC982" s="75"/>
      <c r="ED982" s="76"/>
      <c r="EE982" s="75"/>
      <c r="EF982" s="75"/>
      <c r="EG982" s="75"/>
      <c r="EH982" s="76"/>
      <c r="EI982" s="75"/>
      <c r="EJ982" s="75"/>
      <c r="EK982" s="75"/>
      <c r="EL982" s="76"/>
      <c r="EM982" s="75"/>
      <c r="EN982" s="75"/>
      <c r="EO982" s="75"/>
      <c r="EP982" s="76"/>
      <c r="EQ982" s="75"/>
      <c r="ER982" s="75"/>
      <c r="ES982" s="75"/>
      <c r="ET982" s="76"/>
      <c r="EU982" s="75"/>
      <c r="EV982" s="75"/>
      <c r="EW982" s="75"/>
      <c r="EX982" s="76"/>
      <c r="EY982" s="75"/>
      <c r="EZ982" s="75"/>
      <c r="FA982" s="75"/>
      <c r="FB982" s="76"/>
      <c r="FC982" s="75"/>
      <c r="FD982" s="75"/>
      <c r="FE982" s="75"/>
      <c r="FF982" s="76"/>
      <c r="FG982" s="75"/>
      <c r="FH982" s="75"/>
      <c r="FI982" s="75"/>
      <c r="FJ982" s="76"/>
      <c r="FK982" s="75"/>
      <c r="FL982" s="75"/>
      <c r="FM982" s="75"/>
      <c r="FN982" s="76"/>
      <c r="FO982" s="75"/>
      <c r="FP982" s="75"/>
      <c r="FQ982" s="75"/>
      <c r="FR982" s="76"/>
      <c r="FS982" s="75"/>
      <c r="FT982" s="75"/>
      <c r="FU982" s="75"/>
      <c r="FV982" s="76"/>
      <c r="FW982" s="75"/>
      <c r="FX982" s="75"/>
      <c r="FY982" s="75"/>
      <c r="FZ982" s="76"/>
      <c r="GA982" s="75"/>
      <c r="GB982" s="75"/>
      <c r="GC982" s="75"/>
      <c r="GD982" s="76"/>
      <c r="GE982" s="75"/>
      <c r="GF982" s="75"/>
      <c r="GG982" s="75"/>
      <c r="GH982" s="76"/>
      <c r="GI982" s="75"/>
      <c r="GJ982" s="75"/>
      <c r="GK982" s="75"/>
      <c r="GL982" s="76"/>
      <c r="GM982" s="75"/>
      <c r="GN982" s="75"/>
      <c r="GO982" s="75"/>
      <c r="GP982" s="76"/>
      <c r="GQ982" s="75"/>
      <c r="GR982" s="75"/>
      <c r="GS982" s="75"/>
      <c r="GT982" s="76"/>
      <c r="GU982" s="75"/>
      <c r="GV982" s="75"/>
      <c r="GW982" s="75"/>
      <c r="GX982" s="76"/>
      <c r="GY982" s="75"/>
      <c r="GZ982" s="75"/>
      <c r="HA982" s="75"/>
      <c r="HB982" s="76"/>
      <c r="HC982" s="76"/>
      <c r="HD982" s="76"/>
      <c r="HE982" s="76"/>
      <c r="HF982" s="76"/>
      <c r="HG982" s="75"/>
      <c r="HH982" s="75"/>
      <c r="HI982" s="75"/>
      <c r="HJ982" s="76"/>
      <c r="HK982" s="75"/>
      <c r="HL982" s="75"/>
      <c r="HM982" s="75"/>
      <c r="HN982" s="76"/>
      <c r="HO982" s="75"/>
      <c r="HP982" s="75"/>
      <c r="HQ982" s="75"/>
      <c r="HR982" s="76"/>
      <c r="HS982" s="75"/>
      <c r="HT982" s="75"/>
      <c r="HU982" s="75"/>
      <c r="HV982" s="76"/>
      <c r="HW982" s="75"/>
      <c r="HX982" s="75"/>
      <c r="HY982" s="75"/>
      <c r="HZ982" s="76"/>
      <c r="IA982" s="75"/>
      <c r="IB982" s="75"/>
      <c r="IC982" s="75"/>
      <c r="ID982" s="76"/>
      <c r="IE982" s="75"/>
      <c r="IF982" s="75"/>
      <c r="IG982" s="75"/>
      <c r="IH982" s="76"/>
      <c r="II982" s="75"/>
      <c r="IJ982" s="75"/>
      <c r="IK982" s="75"/>
      <c r="IL982" s="76"/>
      <c r="IM982" s="75"/>
      <c r="IN982" s="75"/>
      <c r="IO982" s="75"/>
      <c r="IP982" s="76"/>
      <c r="IQ982" s="75"/>
      <c r="IR982" s="75"/>
      <c r="IS982" s="75"/>
      <c r="IT982" s="76"/>
      <c r="IU982" s="75"/>
      <c r="IV982" s="75"/>
      <c r="IW982" s="75"/>
      <c r="IX982" s="76"/>
      <c r="IY982" s="75"/>
      <c r="IZ982" s="75"/>
      <c r="JA982" s="75"/>
      <c r="JB982" s="76"/>
      <c r="JC982" s="75"/>
      <c r="JD982" s="77"/>
      <c r="JE982" s="77"/>
      <c r="JF982" s="76"/>
      <c r="JG982" s="75"/>
      <c r="JH982" s="75"/>
      <c r="JI982" s="75"/>
      <c r="JJ982" s="76"/>
      <c r="JK982" s="75"/>
      <c r="JL982" s="75"/>
      <c r="JM982" s="75"/>
      <c r="JN982" s="76"/>
      <c r="JO982" s="75"/>
      <c r="JP982" s="75"/>
      <c r="JQ982" s="75"/>
      <c r="JR982" s="76"/>
      <c r="JS982" s="75"/>
      <c r="JT982" s="75"/>
      <c r="JU982" s="75"/>
      <c r="JV982" s="76"/>
      <c r="JW982" s="75"/>
      <c r="JX982" s="75"/>
      <c r="JY982" s="75"/>
      <c r="JZ982" s="76"/>
      <c r="KA982" s="75"/>
      <c r="KB982" s="75"/>
      <c r="KC982" s="75"/>
      <c r="KD982" s="76"/>
      <c r="KE982" s="75"/>
      <c r="KF982" s="75"/>
      <c r="KG982" s="75"/>
      <c r="KH982" s="76"/>
      <c r="KI982" s="75"/>
      <c r="KJ982" s="75"/>
      <c r="KK982" s="75"/>
      <c r="KL982" s="76"/>
      <c r="KM982" s="75"/>
      <c r="KN982" s="75"/>
      <c r="KO982" s="75"/>
      <c r="KP982" s="76"/>
      <c r="KQ982" s="75"/>
      <c r="KR982" s="75"/>
      <c r="KS982" s="75"/>
      <c r="KT982" s="76"/>
      <c r="KU982" s="75"/>
      <c r="KV982" s="75"/>
      <c r="KW982" s="75"/>
      <c r="KX982" s="76"/>
      <c r="KY982" s="75"/>
      <c r="KZ982" s="75"/>
      <c r="LA982" s="75"/>
      <c r="LB982" s="76"/>
      <c r="LC982" s="75"/>
      <c r="LD982" s="75"/>
      <c r="LE982" s="75"/>
      <c r="LF982" s="76"/>
      <c r="LG982" s="75"/>
      <c r="LH982" s="75"/>
      <c r="LI982" s="75"/>
      <c r="LJ982" s="76"/>
      <c r="LK982" s="75"/>
      <c r="LL982" s="75"/>
      <c r="LM982" s="75"/>
      <c r="LN982" s="76"/>
      <c r="LO982" s="75"/>
      <c r="LP982" s="75"/>
      <c r="LQ982" s="75"/>
      <c r="LR982" s="76"/>
      <c r="LS982" s="75"/>
      <c r="LT982" s="75"/>
      <c r="LU982" s="75"/>
      <c r="LV982" s="76"/>
      <c r="LW982" s="75"/>
      <c r="LX982" s="75"/>
      <c r="LY982" s="75"/>
      <c r="LZ982" s="76"/>
      <c r="MA982" s="75"/>
      <c r="MB982" s="75"/>
      <c r="MC982" s="75"/>
      <c r="MD982" s="76"/>
      <c r="ME982" s="75"/>
      <c r="MF982" s="75"/>
      <c r="MG982" s="75"/>
      <c r="MH982" s="76"/>
      <c r="MI982" s="75"/>
      <c r="MJ982" s="75"/>
      <c r="MK982" s="75"/>
      <c r="ML982" s="76"/>
      <c r="MM982" s="75"/>
      <c r="MN982" s="75"/>
      <c r="MO982" s="75"/>
      <c r="MP982" s="76"/>
      <c r="MQ982" s="75"/>
      <c r="MR982" s="75"/>
      <c r="MS982" s="75"/>
      <c r="MT982" s="76"/>
      <c r="MU982" s="75"/>
      <c r="MV982" s="75"/>
      <c r="MW982" s="75"/>
      <c r="MX982" s="76"/>
      <c r="MY982" s="75"/>
      <c r="MZ982" s="75"/>
      <c r="NA982" s="75"/>
      <c r="NB982" s="76"/>
      <c r="NC982" s="76"/>
      <c r="ND982" s="76"/>
      <c r="NE982" s="76"/>
      <c r="NF982" s="76"/>
      <c r="NG982" s="75"/>
      <c r="NH982" s="75"/>
      <c r="NI982" s="75"/>
      <c r="NJ982" s="76"/>
      <c r="NK982" s="75"/>
      <c r="NL982" s="75"/>
      <c r="NM982" s="75"/>
      <c r="NN982" s="76"/>
      <c r="NO982" s="75"/>
      <c r="NP982" s="75"/>
      <c r="NQ982" s="75"/>
      <c r="NR982" s="76"/>
      <c r="NS982" s="75"/>
      <c r="NT982" s="75"/>
      <c r="NU982" s="75"/>
      <c r="NV982" s="76"/>
      <c r="NW982" s="75"/>
      <c r="NX982" s="75"/>
      <c r="NY982" s="75"/>
      <c r="NZ982" s="76"/>
      <c r="OA982" s="75"/>
      <c r="OB982" s="75"/>
      <c r="OC982" s="75"/>
      <c r="OD982" s="76"/>
      <c r="OE982" s="75"/>
      <c r="OF982" s="75"/>
      <c r="OG982" s="75"/>
      <c r="OH982" s="76"/>
      <c r="OI982" s="75"/>
      <c r="OJ982" s="75"/>
      <c r="OK982" s="75"/>
      <c r="OL982" s="76"/>
      <c r="OM982" s="75"/>
      <c r="ON982" s="75"/>
      <c r="OO982" s="75"/>
      <c r="OP982" s="76"/>
      <c r="OQ982" s="75"/>
      <c r="OR982" s="75"/>
      <c r="OS982" s="75"/>
      <c r="OT982" s="76"/>
      <c r="OU982" s="75"/>
      <c r="OV982" s="75"/>
      <c r="OW982" s="75"/>
      <c r="OX982" s="76"/>
      <c r="OY982" s="75"/>
      <c r="OZ982" s="75"/>
      <c r="PA982" s="75"/>
      <c r="PB982" s="76"/>
      <c r="PC982" s="77"/>
      <c r="PD982" s="75"/>
      <c r="PE982" s="75"/>
      <c r="PF982" s="76"/>
      <c r="PG982" s="75"/>
      <c r="PH982" s="75"/>
      <c r="PI982" s="75"/>
      <c r="PJ982" s="76"/>
      <c r="PK982" s="75"/>
      <c r="PL982" s="75"/>
      <c r="PM982" s="75"/>
      <c r="PN982" s="76"/>
      <c r="PO982" s="75"/>
      <c r="PP982" s="75"/>
      <c r="PQ982" s="75"/>
      <c r="PR982" s="76"/>
      <c r="PS982" s="75"/>
      <c r="PT982" s="75"/>
      <c r="PU982" s="75"/>
      <c r="PV982" s="76"/>
      <c r="PW982" s="75"/>
      <c r="PX982" s="75"/>
      <c r="PY982" s="75"/>
      <c r="PZ982" s="76"/>
      <c r="QA982" s="75"/>
      <c r="QB982" s="75"/>
      <c r="QC982" s="75"/>
      <c r="QD982" s="76"/>
      <c r="QE982" s="75"/>
      <c r="QF982" s="75"/>
      <c r="QG982" s="75"/>
      <c r="QH982" s="76"/>
      <c r="QI982" s="75"/>
      <c r="QJ982" s="75"/>
      <c r="QK982" s="75"/>
      <c r="QL982" s="76"/>
      <c r="QM982" s="75"/>
      <c r="QN982" s="75"/>
      <c r="QO982" s="75"/>
      <c r="QP982" s="76"/>
      <c r="QQ982" s="75"/>
      <c r="QR982" s="75"/>
      <c r="QS982" s="75"/>
      <c r="QT982" s="76"/>
      <c r="QU982" s="75"/>
      <c r="QV982" s="75"/>
      <c r="QW982" s="75"/>
      <c r="QX982" s="76"/>
      <c r="QY982" s="75"/>
      <c r="QZ982" s="75"/>
      <c r="RA982" s="75"/>
      <c r="RB982" s="76"/>
      <c r="RC982" s="76"/>
      <c r="RD982" s="76"/>
      <c r="RE982" s="76"/>
      <c r="RF982" s="76"/>
      <c r="RG982" s="75"/>
      <c r="RH982" s="75"/>
      <c r="RI982" s="75"/>
      <c r="RJ982" s="76"/>
      <c r="RK982" s="75"/>
      <c r="RL982" s="75"/>
      <c r="RM982" s="75"/>
      <c r="RN982" s="76"/>
      <c r="RO982" s="75"/>
      <c r="RP982" s="75"/>
      <c r="RQ982" s="75"/>
      <c r="RR982" s="76"/>
      <c r="RS982" s="75"/>
      <c r="RT982" s="75"/>
      <c r="RU982" s="75"/>
      <c r="RV982" s="76"/>
      <c r="RW982" s="75"/>
      <c r="RX982" s="75"/>
      <c r="RY982" s="75"/>
      <c r="RZ982" s="76"/>
      <c r="SA982" s="75"/>
      <c r="SB982" s="75"/>
      <c r="SC982" s="75"/>
      <c r="SD982" s="76"/>
      <c r="SE982" s="75"/>
      <c r="SF982" s="75"/>
      <c r="SG982" s="75"/>
      <c r="SH982" s="76"/>
      <c r="SI982" s="75"/>
      <c r="SJ982" s="75"/>
      <c r="SK982" s="75"/>
      <c r="SL982" s="76"/>
      <c r="SM982" s="75"/>
      <c r="SN982" s="75"/>
      <c r="SO982" s="75"/>
      <c r="SP982" s="76"/>
      <c r="SQ982" s="75"/>
      <c r="SR982" s="75"/>
      <c r="SS982" s="75"/>
      <c r="ST982" s="76"/>
      <c r="SU982" s="75"/>
      <c r="SV982" s="75"/>
      <c r="SW982" s="75"/>
      <c r="SX982" s="76"/>
      <c r="SY982" s="75"/>
      <c r="SZ982" s="75"/>
      <c r="TA982" s="75"/>
      <c r="TB982" s="76"/>
      <c r="TC982" s="78"/>
      <c r="TD982" s="93">
        <v>2</v>
      </c>
      <c r="TE982" s="3" t="s">
        <v>586</v>
      </c>
      <c r="ALR982" s="1">
        <v>12</v>
      </c>
      <c r="ALS982" s="37"/>
      <c r="ALT982" s="73"/>
      <c r="ALU982" s="74"/>
      <c r="ALV982" s="94"/>
      <c r="ALW982" s="94"/>
      <c r="ALX982" s="76"/>
      <c r="ALY982" s="94"/>
      <c r="ALZ982" s="94"/>
      <c r="AMA982" s="94"/>
      <c r="AMB982" s="76"/>
      <c r="AMC982" s="94"/>
      <c r="AMD982" s="94"/>
      <c r="AME982" s="94"/>
      <c r="AMF982" s="76"/>
      <c r="AMG982" s="94"/>
      <c r="AMH982" s="94"/>
      <c r="AMI982" s="94"/>
      <c r="AMJ982" s="76"/>
      <c r="AMK982" s="94"/>
      <c r="AML982" s="94"/>
      <c r="AMM982" s="94"/>
      <c r="AMN982" s="76"/>
      <c r="AMO982" s="94"/>
      <c r="AMP982" s="94"/>
      <c r="AMQ982" s="94"/>
      <c r="AMR982" s="76"/>
      <c r="AMS982" s="94"/>
      <c r="AMT982" s="94"/>
      <c r="AMU982" s="94"/>
      <c r="AMV982" s="76"/>
      <c r="AMW982" s="94"/>
      <c r="AMX982" s="94"/>
      <c r="AMY982" s="94"/>
      <c r="AMZ982" s="76"/>
      <c r="ANA982" s="94"/>
      <c r="ANB982" s="94"/>
      <c r="ANC982" s="94"/>
      <c r="AND982" s="76"/>
      <c r="ANE982" s="94"/>
      <c r="ANF982" s="94"/>
      <c r="ANG982" s="94"/>
      <c r="ANH982" s="76"/>
      <c r="ANI982" s="94"/>
      <c r="ANJ982" s="94"/>
      <c r="ANK982" s="94"/>
      <c r="ANL982" s="76"/>
      <c r="ANM982" s="94"/>
      <c r="ANN982" s="94"/>
      <c r="ANO982" s="94"/>
      <c r="ANP982" s="76"/>
      <c r="ANQ982" s="94"/>
      <c r="ANR982" s="94"/>
      <c r="ANS982" s="94"/>
      <c r="ANT982" s="76"/>
      <c r="ANU982" s="94"/>
      <c r="ANV982" s="94"/>
      <c r="ANW982" s="94"/>
      <c r="ANX982" s="76"/>
      <c r="ANY982" s="94"/>
      <c r="ANZ982" s="94"/>
      <c r="AOA982" s="94"/>
      <c r="AOB982" s="76"/>
      <c r="AOC982" s="94"/>
      <c r="AOD982" s="94"/>
      <c r="AOE982" s="94"/>
      <c r="AOF982" s="76"/>
      <c r="AOG982" s="94"/>
      <c r="AOH982" s="94"/>
      <c r="AOI982" s="94"/>
      <c r="AOJ982" s="76"/>
      <c r="AOK982" s="94"/>
      <c r="AOL982" s="94"/>
      <c r="AOM982" s="94"/>
      <c r="AON982" s="76"/>
      <c r="AOO982" s="94"/>
      <c r="AOP982" s="94"/>
      <c r="AOQ982" s="94"/>
      <c r="AOR982" s="76"/>
      <c r="AOS982" s="94"/>
      <c r="AOT982" s="94"/>
      <c r="AOU982" s="94"/>
      <c r="AOV982" s="76"/>
      <c r="AOW982" s="94"/>
      <c r="AOX982" s="94"/>
      <c r="AOY982" s="94"/>
      <c r="AOZ982" s="76"/>
      <c r="APA982" s="94"/>
      <c r="APB982" s="94"/>
      <c r="APC982" s="94"/>
      <c r="APD982" s="76"/>
      <c r="APE982" s="94"/>
      <c r="APF982" s="94"/>
      <c r="APG982" s="94"/>
      <c r="APH982" s="76"/>
      <c r="API982" s="94"/>
      <c r="APJ982" s="94"/>
      <c r="APK982" s="94"/>
      <c r="APL982" s="76"/>
      <c r="APM982" s="94"/>
      <c r="APN982" s="94"/>
      <c r="APO982" s="94"/>
      <c r="APP982" s="76"/>
      <c r="APQ982" s="94"/>
      <c r="APR982" s="94"/>
      <c r="APS982" s="94"/>
      <c r="APT982" s="76"/>
      <c r="APU982" s="94"/>
      <c r="APV982" s="94"/>
      <c r="APW982" s="94"/>
      <c r="APX982" s="76"/>
      <c r="APY982" s="94"/>
      <c r="APZ982" s="94"/>
      <c r="AQA982" s="94"/>
      <c r="AQB982" s="76"/>
      <c r="AQC982" s="94"/>
      <c r="AQD982" s="94"/>
      <c r="AQE982" s="94"/>
      <c r="AQF982" s="76"/>
      <c r="AQG982" s="94"/>
      <c r="AQH982" s="94"/>
      <c r="AQI982" s="94"/>
      <c r="AQJ982" s="76"/>
      <c r="AQK982" s="94"/>
      <c r="AQL982" s="94"/>
      <c r="AQM982" s="94"/>
      <c r="AQN982" s="76"/>
      <c r="AQO982" s="94"/>
      <c r="AQP982" s="94"/>
      <c r="AQQ982" s="94"/>
      <c r="AQR982" s="76"/>
      <c r="AQS982" s="94"/>
      <c r="AQT982" s="94"/>
      <c r="AQU982" s="94"/>
      <c r="AQV982" s="76"/>
      <c r="AQW982" s="94"/>
      <c r="AQX982" s="94"/>
      <c r="AQY982" s="94"/>
      <c r="AQZ982" s="76"/>
      <c r="ARA982" s="94"/>
      <c r="ARB982" s="94"/>
      <c r="ARC982" s="94"/>
      <c r="ARD982" s="76"/>
      <c r="ARE982" s="94"/>
      <c r="ARF982" s="94"/>
      <c r="ARG982" s="94"/>
      <c r="ARH982" s="76"/>
      <c r="ARI982" s="94"/>
      <c r="ARJ982" s="94"/>
      <c r="ARK982" s="94"/>
      <c r="ARL982" s="76"/>
      <c r="ARM982" s="94"/>
      <c r="ARN982" s="94"/>
      <c r="ARO982" s="94"/>
      <c r="ARP982" s="76"/>
      <c r="ARQ982" s="94"/>
      <c r="ARR982" s="94"/>
      <c r="ARS982" s="94"/>
      <c r="ART982" s="76"/>
      <c r="ARU982" s="94"/>
      <c r="ARV982" s="94"/>
      <c r="ARW982" s="94"/>
      <c r="ARX982" s="76"/>
      <c r="ARY982" s="94"/>
      <c r="ARZ982" s="94"/>
      <c r="ASA982" s="94"/>
      <c r="ASB982" s="76"/>
      <c r="ASC982" s="94"/>
      <c r="ASD982" s="94"/>
      <c r="ASE982" s="94"/>
      <c r="ASF982" s="76"/>
      <c r="ASG982" s="94"/>
      <c r="ASH982" s="94"/>
      <c r="ASI982" s="94"/>
      <c r="ASJ982" s="76"/>
      <c r="ASK982" s="94"/>
      <c r="ASL982" s="94"/>
      <c r="ASM982" s="94"/>
      <c r="ASN982" s="76"/>
      <c r="ASO982" s="94"/>
      <c r="ASP982" s="94"/>
      <c r="ASQ982" s="94"/>
      <c r="ASR982" s="76"/>
      <c r="ASS982" s="94"/>
      <c r="AST982" s="94"/>
      <c r="ASU982" s="94"/>
      <c r="ASV982" s="76"/>
      <c r="ASW982" s="94"/>
      <c r="ASX982" s="94"/>
      <c r="ASY982" s="94"/>
      <c r="ASZ982" s="76"/>
      <c r="ATA982" s="94"/>
      <c r="ATB982" s="94"/>
      <c r="ATC982" s="94"/>
      <c r="ATD982" s="76"/>
      <c r="ATE982" s="94"/>
      <c r="ATF982" s="94"/>
      <c r="ATG982" s="94"/>
      <c r="ATH982" s="76"/>
      <c r="ATI982" s="94"/>
      <c r="ATJ982" s="94"/>
      <c r="ATK982" s="94"/>
      <c r="ATL982" s="76"/>
      <c r="ATM982" s="94"/>
      <c r="ATN982" s="94"/>
      <c r="ATO982" s="94"/>
      <c r="ATP982" s="76"/>
      <c r="ATQ982" s="94"/>
      <c r="ATR982" s="94"/>
      <c r="ATS982" s="94"/>
      <c r="ATT982" s="76"/>
      <c r="ATU982" s="94"/>
      <c r="ATV982" s="94"/>
      <c r="ATW982" s="94"/>
      <c r="ATX982" s="76"/>
      <c r="ATY982" s="94"/>
      <c r="ATZ982" s="94"/>
      <c r="AUA982" s="94"/>
      <c r="AUB982" s="76"/>
      <c r="AUC982" s="94"/>
      <c r="AUD982" s="94"/>
      <c r="AUE982" s="94"/>
      <c r="AUF982" s="76"/>
      <c r="AUG982" s="94"/>
      <c r="AUH982" s="77"/>
      <c r="AUI982" s="77"/>
      <c r="AUJ982" s="76"/>
      <c r="AUK982" s="94"/>
      <c r="AUL982" s="94"/>
      <c r="AUM982" s="94"/>
      <c r="AUN982" s="76"/>
      <c r="AUO982" s="94"/>
      <c r="AUP982" s="94"/>
      <c r="AUQ982" s="94"/>
      <c r="AUR982" s="76"/>
      <c r="AUS982" s="94"/>
      <c r="AUT982" s="94"/>
      <c r="AUU982" s="94"/>
      <c r="AUV982" s="76"/>
      <c r="AUW982" s="94"/>
      <c r="AUX982" s="94"/>
      <c r="AUY982" s="94"/>
      <c r="AUZ982" s="76"/>
      <c r="AVA982" s="94"/>
      <c r="AVB982" s="94"/>
      <c r="AVC982" s="94"/>
      <c r="AVD982" s="76"/>
      <c r="AVE982" s="94"/>
      <c r="AVF982" s="94"/>
      <c r="AVG982" s="94"/>
      <c r="AVH982" s="76"/>
      <c r="AVI982" s="94"/>
      <c r="AVJ982" s="94"/>
      <c r="AVK982" s="94"/>
      <c r="AVL982" s="76"/>
      <c r="AVM982" s="94"/>
      <c r="AVN982" s="94"/>
      <c r="AVO982" s="94"/>
      <c r="AVP982" s="76"/>
      <c r="AVQ982" s="94"/>
      <c r="AVR982" s="94"/>
      <c r="AVS982" s="94"/>
      <c r="AVT982" s="76"/>
      <c r="AVU982" s="94"/>
      <c r="AVV982" s="94"/>
      <c r="AVW982" s="94"/>
      <c r="AVX982" s="76"/>
      <c r="AVY982" s="94"/>
      <c r="AVZ982" s="75"/>
      <c r="AWA982" s="75"/>
      <c r="AWB982" s="76"/>
      <c r="AWC982" s="94"/>
      <c r="AWD982" s="94"/>
      <c r="AWE982" s="94"/>
      <c r="AWF982" s="76"/>
      <c r="AWG982" s="94"/>
      <c r="AWH982" s="94"/>
      <c r="AWI982" s="94"/>
      <c r="AWJ982" s="76"/>
      <c r="AWK982" s="94"/>
      <c r="AWL982" s="94"/>
      <c r="AWM982" s="94"/>
      <c r="AWN982" s="76"/>
      <c r="AWO982" s="94"/>
      <c r="AWP982" s="94"/>
      <c r="AWQ982" s="94"/>
      <c r="AWR982" s="76"/>
      <c r="AWS982" s="94"/>
      <c r="AWT982" s="94"/>
      <c r="AWU982" s="94"/>
      <c r="AWV982" s="76"/>
      <c r="AWW982" s="94"/>
      <c r="AWX982" s="94"/>
      <c r="AWY982" s="94"/>
      <c r="AWZ982" s="76"/>
      <c r="AXA982" s="94"/>
      <c r="AXB982" s="94"/>
      <c r="AXC982" s="94"/>
      <c r="AXD982" s="76"/>
      <c r="AXE982" s="94"/>
      <c r="AXF982" s="94"/>
      <c r="AXG982" s="94"/>
      <c r="AXH982" s="76"/>
      <c r="AXI982" s="94"/>
      <c r="AXJ982" s="94"/>
      <c r="AXK982" s="94"/>
      <c r="AXL982" s="76"/>
      <c r="AXM982" s="94"/>
      <c r="AXN982" s="94"/>
      <c r="AXO982" s="94"/>
      <c r="AXP982" s="76"/>
      <c r="AXQ982" s="94"/>
      <c r="AXR982" s="94"/>
      <c r="AXS982" s="94"/>
      <c r="AXT982" s="76"/>
      <c r="AXU982" s="94"/>
      <c r="AXV982" s="94"/>
      <c r="AXW982" s="94"/>
      <c r="AXX982" s="76"/>
      <c r="AXY982" s="94"/>
      <c r="AXZ982" s="94"/>
      <c r="AYA982" s="94"/>
      <c r="AYB982" s="76"/>
      <c r="AYC982" s="94"/>
      <c r="AYD982" s="94"/>
      <c r="AYE982" s="94"/>
      <c r="AYF982" s="76"/>
      <c r="AYG982" s="94"/>
      <c r="AYH982" s="94"/>
      <c r="AYI982" s="94"/>
      <c r="AYJ982" s="76"/>
      <c r="AYK982" s="94"/>
      <c r="AYL982" s="94"/>
      <c r="AYM982" s="94"/>
      <c r="AYN982" s="76"/>
      <c r="AYO982" s="94"/>
      <c r="AYP982" s="94"/>
      <c r="AYQ982" s="94"/>
      <c r="AYR982" s="76"/>
      <c r="AYS982" s="94"/>
      <c r="AYT982" s="94"/>
      <c r="AYU982" s="94"/>
      <c r="AYV982" s="76"/>
      <c r="AYW982" s="94"/>
      <c r="AYX982" s="94"/>
      <c r="AYY982" s="94"/>
      <c r="AYZ982" s="76"/>
      <c r="AZA982" s="94"/>
      <c r="AZB982" s="94"/>
      <c r="AZC982" s="94"/>
      <c r="AZD982" s="76"/>
      <c r="AZE982" s="94"/>
      <c r="AZF982" s="94"/>
      <c r="AZG982" s="94"/>
      <c r="AZH982" s="76"/>
      <c r="AZI982" s="77"/>
      <c r="AZJ982" s="75"/>
      <c r="AZK982" s="75"/>
      <c r="AZL982" s="76"/>
      <c r="AZM982" s="94"/>
      <c r="AZN982" s="94"/>
      <c r="AZO982" s="94"/>
      <c r="AZP982" s="76"/>
      <c r="AZQ982" s="94"/>
      <c r="AZR982" s="94"/>
      <c r="AZS982" s="94"/>
      <c r="AZT982" s="76"/>
      <c r="AZU982" s="94"/>
      <c r="AZV982" s="94"/>
      <c r="AZW982" s="94"/>
      <c r="AZX982" s="76"/>
      <c r="AZY982" s="94"/>
      <c r="AZZ982" s="94"/>
      <c r="BAA982" s="94"/>
      <c r="BAB982" s="76"/>
      <c r="BAC982" s="94"/>
      <c r="BAD982" s="94"/>
      <c r="BAE982" s="94"/>
      <c r="BAF982" s="76"/>
      <c r="BAG982" s="94"/>
      <c r="BAH982" s="94"/>
      <c r="BAI982" s="94"/>
      <c r="BAJ982" s="76"/>
      <c r="BAK982" s="94"/>
      <c r="BAL982" s="94"/>
      <c r="BAM982" s="94"/>
      <c r="BAN982" s="76"/>
      <c r="BAO982" s="94"/>
      <c r="BAP982" s="94"/>
      <c r="BAQ982" s="94"/>
      <c r="BAR982" s="76"/>
      <c r="BAS982" s="94"/>
      <c r="BAT982" s="94"/>
      <c r="BAU982" s="94"/>
      <c r="BAV982" s="76"/>
      <c r="BAW982" s="94"/>
      <c r="BAX982" s="94"/>
      <c r="BAY982" s="94"/>
      <c r="BAZ982" s="76"/>
      <c r="BBA982" s="94"/>
      <c r="BBB982" s="94"/>
      <c r="BBC982" s="94"/>
      <c r="BBD982" s="76"/>
      <c r="BBE982" s="94"/>
      <c r="BBF982" s="94"/>
      <c r="BBG982" s="94"/>
      <c r="BBH982" s="76"/>
      <c r="BBI982" s="94"/>
      <c r="BBJ982" s="94"/>
      <c r="BBK982" s="94"/>
      <c r="BBL982" s="76"/>
      <c r="BBM982" s="94"/>
      <c r="BBN982" s="94"/>
      <c r="BBO982" s="94"/>
      <c r="BBP982" s="76"/>
      <c r="BBQ982" s="94"/>
      <c r="BBR982" s="94"/>
      <c r="BBS982" s="94"/>
      <c r="BBT982" s="76"/>
      <c r="BBU982" s="94"/>
      <c r="BBV982" s="94"/>
      <c r="BBW982" s="94"/>
      <c r="BBX982" s="76"/>
      <c r="BBY982" s="94"/>
      <c r="BBZ982" s="94"/>
      <c r="BCA982" s="94"/>
      <c r="BCB982" s="76"/>
      <c r="BCC982" s="94"/>
      <c r="BCD982" s="94"/>
      <c r="BCE982" s="94"/>
      <c r="BCF982" s="76"/>
      <c r="BCG982" s="94"/>
      <c r="BCH982" s="94"/>
      <c r="BCI982" s="94"/>
      <c r="BCJ982" s="76"/>
      <c r="BCK982" s="94"/>
      <c r="BCL982" s="94"/>
      <c r="BCM982" s="94"/>
      <c r="BCN982" s="76"/>
      <c r="BCO982" s="94"/>
      <c r="BCP982" s="94"/>
      <c r="BCQ982" s="94"/>
      <c r="BCR982" s="76"/>
      <c r="BCS982" s="78"/>
      <c r="BCT982" s="95"/>
      <c r="BCU982" s="95"/>
      <c r="BCV982" s="1" t="s">
        <v>185</v>
      </c>
      <c r="BCW982" s="95"/>
      <c r="BCX982" s="95"/>
      <c r="BCY982" s="95" t="s">
        <v>584</v>
      </c>
      <c r="BCZ982" s="96"/>
      <c r="BDA982" s="97"/>
      <c r="BDB982" s="97"/>
      <c r="BDD982" s="81"/>
    </row>
    <row r="983" spans="1:1460" ht="15.75" thickBot="1" x14ac:dyDescent="0.3">
      <c r="B983" s="73"/>
      <c r="C983" s="74"/>
      <c r="D983" s="75"/>
      <c r="E983" s="75"/>
      <c r="F983" s="76"/>
      <c r="G983" s="75"/>
      <c r="H983" s="75"/>
      <c r="I983" s="75"/>
      <c r="J983" s="76"/>
      <c r="K983" s="75"/>
      <c r="L983" s="75"/>
      <c r="M983" s="75"/>
      <c r="N983" s="76"/>
      <c r="O983" s="75"/>
      <c r="P983" s="75"/>
      <c r="Q983" s="75"/>
      <c r="R983" s="76"/>
      <c r="S983" s="75"/>
      <c r="T983" s="75"/>
      <c r="U983" s="75"/>
      <c r="V983" s="76"/>
      <c r="W983" s="75"/>
      <c r="X983" s="75"/>
      <c r="Y983" s="75"/>
      <c r="Z983" s="76"/>
      <c r="AA983" s="75"/>
      <c r="AB983" s="75"/>
      <c r="AC983" s="75"/>
      <c r="AD983" s="76"/>
      <c r="AE983" s="75"/>
      <c r="AF983" s="75"/>
      <c r="AG983" s="75"/>
      <c r="AH983" s="76"/>
      <c r="AI983" s="75"/>
      <c r="AJ983" s="75"/>
      <c r="AK983" s="75"/>
      <c r="AL983" s="76"/>
      <c r="AM983" s="75"/>
      <c r="AN983" s="75"/>
      <c r="AO983" s="75"/>
      <c r="AP983" s="76"/>
      <c r="AQ983" s="75"/>
      <c r="AR983" s="75"/>
      <c r="AS983" s="75"/>
      <c r="AT983" s="76"/>
      <c r="AU983" s="75"/>
      <c r="AV983" s="75"/>
      <c r="AW983" s="75"/>
      <c r="AX983" s="76"/>
      <c r="AY983" s="75"/>
      <c r="AZ983" s="75"/>
      <c r="BA983" s="75"/>
      <c r="BB983" s="76"/>
      <c r="BC983" s="75"/>
      <c r="BD983" s="75"/>
      <c r="BE983" s="75"/>
      <c r="BF983" s="76"/>
      <c r="BG983" s="75"/>
      <c r="BH983" s="75"/>
      <c r="BI983" s="75"/>
      <c r="BJ983" s="76"/>
      <c r="BK983" s="75"/>
      <c r="BL983" s="75"/>
      <c r="BM983" s="75"/>
      <c r="BN983" s="76"/>
      <c r="BO983" s="75"/>
      <c r="BP983" s="75"/>
      <c r="BQ983" s="75"/>
      <c r="BR983" s="76"/>
      <c r="BS983" s="75"/>
      <c r="BT983" s="75"/>
      <c r="BU983" s="75"/>
      <c r="BV983" s="76"/>
      <c r="BW983" s="75"/>
      <c r="BX983" s="75"/>
      <c r="BY983" s="75"/>
      <c r="BZ983" s="76"/>
      <c r="CA983" s="75"/>
      <c r="CB983" s="75"/>
      <c r="CC983" s="75"/>
      <c r="CD983" s="76"/>
      <c r="CE983" s="75"/>
      <c r="CF983" s="75"/>
      <c r="CG983" s="75"/>
      <c r="CH983" s="76"/>
      <c r="CI983" s="75"/>
      <c r="CJ983" s="75"/>
      <c r="CK983" s="75"/>
      <c r="CL983" s="76"/>
      <c r="CM983" s="75"/>
      <c r="CN983" s="75"/>
      <c r="CO983" s="75"/>
      <c r="CP983" s="76"/>
      <c r="CQ983" s="75"/>
      <c r="CR983" s="75"/>
      <c r="CS983" s="75"/>
      <c r="CT983" s="76"/>
      <c r="CU983" s="75"/>
      <c r="CV983" s="75"/>
      <c r="CW983" s="75"/>
      <c r="CX983" s="76"/>
      <c r="CY983" s="75"/>
      <c r="CZ983" s="75"/>
      <c r="DA983" s="75"/>
      <c r="DB983" s="76"/>
      <c r="DC983" s="76"/>
      <c r="DD983" s="76"/>
      <c r="DE983" s="76"/>
      <c r="DF983" s="76"/>
      <c r="DG983" s="75"/>
      <c r="DH983" s="75"/>
      <c r="DI983" s="75"/>
      <c r="DJ983" s="76"/>
      <c r="DK983" s="75"/>
      <c r="DL983" s="75"/>
      <c r="DM983" s="75"/>
      <c r="DN983" s="76"/>
      <c r="DO983" s="75"/>
      <c r="DP983" s="75"/>
      <c r="DQ983" s="75"/>
      <c r="DR983" s="76"/>
      <c r="DS983" s="75"/>
      <c r="DT983" s="75"/>
      <c r="DU983" s="75"/>
      <c r="DV983" s="76"/>
      <c r="DW983" s="75"/>
      <c r="DX983" s="75"/>
      <c r="DY983" s="75"/>
      <c r="DZ983" s="76"/>
      <c r="EA983" s="75"/>
      <c r="EB983" s="75"/>
      <c r="EC983" s="75"/>
      <c r="ED983" s="76"/>
      <c r="EE983" s="75"/>
      <c r="EF983" s="75"/>
      <c r="EG983" s="75"/>
      <c r="EH983" s="76"/>
      <c r="EI983" s="75"/>
      <c r="EJ983" s="75"/>
      <c r="EK983" s="75"/>
      <c r="EL983" s="76"/>
      <c r="EM983" s="75"/>
      <c r="EN983" s="75"/>
      <c r="EO983" s="75"/>
      <c r="EP983" s="76"/>
      <c r="EQ983" s="75"/>
      <c r="ER983" s="75"/>
      <c r="ES983" s="75"/>
      <c r="ET983" s="76"/>
      <c r="EU983" s="75"/>
      <c r="EV983" s="75"/>
      <c r="EW983" s="75"/>
      <c r="EX983" s="76"/>
      <c r="EY983" s="75"/>
      <c r="EZ983" s="75"/>
      <c r="FA983" s="75"/>
      <c r="FB983" s="76"/>
      <c r="FC983" s="75"/>
      <c r="FD983" s="75"/>
      <c r="FE983" s="75"/>
      <c r="FF983" s="76"/>
      <c r="FG983" s="75"/>
      <c r="FH983" s="75"/>
      <c r="FI983" s="75"/>
      <c r="FJ983" s="76"/>
      <c r="FK983" s="75"/>
      <c r="FL983" s="75"/>
      <c r="FM983" s="75"/>
      <c r="FN983" s="76"/>
      <c r="FO983" s="75"/>
      <c r="FP983" s="75"/>
      <c r="FQ983" s="75"/>
      <c r="FR983" s="76"/>
      <c r="FS983" s="75"/>
      <c r="FT983" s="75"/>
      <c r="FU983" s="75"/>
      <c r="FV983" s="76"/>
      <c r="FW983" s="75"/>
      <c r="FX983" s="75"/>
      <c r="FY983" s="75"/>
      <c r="FZ983" s="76"/>
      <c r="GA983" s="75"/>
      <c r="GB983" s="75"/>
      <c r="GC983" s="75"/>
      <c r="GD983" s="76"/>
      <c r="GE983" s="75"/>
      <c r="GF983" s="75"/>
      <c r="GG983" s="75"/>
      <c r="GH983" s="76"/>
      <c r="GI983" s="75"/>
      <c r="GJ983" s="75"/>
      <c r="GK983" s="75"/>
      <c r="GL983" s="76"/>
      <c r="GM983" s="75"/>
      <c r="GN983" s="75"/>
      <c r="GO983" s="75"/>
      <c r="GP983" s="76"/>
      <c r="GQ983" s="75"/>
      <c r="GR983" s="75"/>
      <c r="GS983" s="75"/>
      <c r="GT983" s="76"/>
      <c r="GU983" s="75"/>
      <c r="GV983" s="75"/>
      <c r="GW983" s="75"/>
      <c r="GX983" s="76"/>
      <c r="GY983" s="75"/>
      <c r="GZ983" s="75"/>
      <c r="HA983" s="75"/>
      <c r="HB983" s="76"/>
      <c r="HC983" s="76"/>
      <c r="HD983" s="76"/>
      <c r="HE983" s="76"/>
      <c r="HF983" s="76"/>
      <c r="HG983" s="75"/>
      <c r="HH983" s="75"/>
      <c r="HI983" s="75"/>
      <c r="HJ983" s="76"/>
      <c r="HK983" s="75"/>
      <c r="HL983" s="75"/>
      <c r="HM983" s="75"/>
      <c r="HN983" s="76"/>
      <c r="HO983" s="75"/>
      <c r="HP983" s="75"/>
      <c r="HQ983" s="75"/>
      <c r="HR983" s="76"/>
      <c r="HS983" s="75"/>
      <c r="HT983" s="75"/>
      <c r="HU983" s="75"/>
      <c r="HV983" s="76"/>
      <c r="HW983" s="75"/>
      <c r="HX983" s="75"/>
      <c r="HY983" s="75"/>
      <c r="HZ983" s="76"/>
      <c r="IA983" s="75"/>
      <c r="IB983" s="75"/>
      <c r="IC983" s="75"/>
      <c r="ID983" s="76"/>
      <c r="IE983" s="75"/>
      <c r="IF983" s="75"/>
      <c r="IG983" s="75"/>
      <c r="IH983" s="76"/>
      <c r="II983" s="75"/>
      <c r="IJ983" s="75"/>
      <c r="IK983" s="75"/>
      <c r="IL983" s="76"/>
      <c r="IM983" s="75"/>
      <c r="IN983" s="75"/>
      <c r="IO983" s="75"/>
      <c r="IP983" s="76"/>
      <c r="IQ983" s="75"/>
      <c r="IR983" s="75"/>
      <c r="IS983" s="75"/>
      <c r="IT983" s="76"/>
      <c r="IU983" s="75"/>
      <c r="IV983" s="75"/>
      <c r="IW983" s="75"/>
      <c r="IX983" s="76"/>
      <c r="IY983" s="75"/>
      <c r="IZ983" s="75"/>
      <c r="JA983" s="75"/>
      <c r="JB983" s="76"/>
      <c r="JC983" s="75"/>
      <c r="JD983" s="77"/>
      <c r="JE983" s="77"/>
      <c r="JF983" s="76"/>
      <c r="JG983" s="75"/>
      <c r="JH983" s="75"/>
      <c r="JI983" s="75"/>
      <c r="JJ983" s="76"/>
      <c r="JK983" s="75"/>
      <c r="JL983" s="75"/>
      <c r="JM983" s="75"/>
      <c r="JN983" s="76"/>
      <c r="JO983" s="75"/>
      <c r="JP983" s="75"/>
      <c r="JQ983" s="75"/>
      <c r="JR983" s="76"/>
      <c r="JS983" s="75"/>
      <c r="JT983" s="75"/>
      <c r="JU983" s="75"/>
      <c r="JV983" s="76"/>
      <c r="JW983" s="75"/>
      <c r="JX983" s="75"/>
      <c r="JY983" s="75"/>
      <c r="JZ983" s="76"/>
      <c r="KA983" s="75"/>
      <c r="KB983" s="75"/>
      <c r="KC983" s="75"/>
      <c r="KD983" s="76"/>
      <c r="KE983" s="75"/>
      <c r="KF983" s="75"/>
      <c r="KG983" s="75"/>
      <c r="KH983" s="76"/>
      <c r="KI983" s="75"/>
      <c r="KJ983" s="75"/>
      <c r="KK983" s="75"/>
      <c r="KL983" s="76"/>
      <c r="KM983" s="75"/>
      <c r="KN983" s="75"/>
      <c r="KO983" s="75"/>
      <c r="KP983" s="76"/>
      <c r="KQ983" s="75"/>
      <c r="KR983" s="75"/>
      <c r="KS983" s="75"/>
      <c r="KT983" s="76"/>
      <c r="KU983" s="75"/>
      <c r="KV983" s="75"/>
      <c r="KW983" s="75"/>
      <c r="KX983" s="76"/>
      <c r="KY983" s="75"/>
      <c r="KZ983" s="75"/>
      <c r="LA983" s="75"/>
      <c r="LB983" s="76"/>
      <c r="LC983" s="75"/>
      <c r="LD983" s="75"/>
      <c r="LE983" s="75"/>
      <c r="LF983" s="76"/>
      <c r="LG983" s="75"/>
      <c r="LH983" s="75"/>
      <c r="LI983" s="75"/>
      <c r="LJ983" s="76"/>
      <c r="LK983" s="75"/>
      <c r="LL983" s="75"/>
      <c r="LM983" s="75"/>
      <c r="LN983" s="76"/>
      <c r="LO983" s="75"/>
      <c r="LP983" s="75"/>
      <c r="LQ983" s="75"/>
      <c r="LR983" s="76"/>
      <c r="LS983" s="75"/>
      <c r="LT983" s="75"/>
      <c r="LU983" s="75"/>
      <c r="LV983" s="76"/>
      <c r="LW983" s="75"/>
      <c r="LX983" s="75"/>
      <c r="LY983" s="75"/>
      <c r="LZ983" s="76"/>
      <c r="MA983" s="75"/>
      <c r="MB983" s="75"/>
      <c r="MC983" s="75"/>
      <c r="MD983" s="76"/>
      <c r="ME983" s="75"/>
      <c r="MF983" s="75"/>
      <c r="MG983" s="75"/>
      <c r="MH983" s="76"/>
      <c r="MI983" s="75"/>
      <c r="MJ983" s="75"/>
      <c r="MK983" s="75"/>
      <c r="ML983" s="76"/>
      <c r="MM983" s="75"/>
      <c r="MN983" s="75"/>
      <c r="MO983" s="75"/>
      <c r="MP983" s="76"/>
      <c r="MQ983" s="75"/>
      <c r="MR983" s="75"/>
      <c r="MS983" s="75"/>
      <c r="MT983" s="76"/>
      <c r="MU983" s="75"/>
      <c r="MV983" s="75"/>
      <c r="MW983" s="75"/>
      <c r="MX983" s="76"/>
      <c r="MY983" s="75"/>
      <c r="MZ983" s="75"/>
      <c r="NA983" s="75"/>
      <c r="NB983" s="76"/>
      <c r="NC983" s="76"/>
      <c r="ND983" s="76"/>
      <c r="NE983" s="76"/>
      <c r="NF983" s="76"/>
      <c r="NG983" s="75"/>
      <c r="NH983" s="75"/>
      <c r="NI983" s="75"/>
      <c r="NJ983" s="76"/>
      <c r="NK983" s="75"/>
      <c r="NL983" s="75"/>
      <c r="NM983" s="75"/>
      <c r="NN983" s="76"/>
      <c r="NO983" s="75"/>
      <c r="NP983" s="75"/>
      <c r="NQ983" s="75"/>
      <c r="NR983" s="76"/>
      <c r="NS983" s="75"/>
      <c r="NT983" s="75"/>
      <c r="NU983" s="75"/>
      <c r="NV983" s="76"/>
      <c r="NW983" s="75"/>
      <c r="NX983" s="75"/>
      <c r="NY983" s="75"/>
      <c r="NZ983" s="76"/>
      <c r="OA983" s="75"/>
      <c r="OB983" s="75"/>
      <c r="OC983" s="75"/>
      <c r="OD983" s="76"/>
      <c r="OE983" s="75"/>
      <c r="OF983" s="75"/>
      <c r="OG983" s="75"/>
      <c r="OH983" s="76"/>
      <c r="OI983" s="75"/>
      <c r="OJ983" s="75"/>
      <c r="OK983" s="75"/>
      <c r="OL983" s="76"/>
      <c r="OM983" s="75"/>
      <c r="ON983" s="75"/>
      <c r="OO983" s="75"/>
      <c r="OP983" s="76"/>
      <c r="OQ983" s="75"/>
      <c r="OR983" s="75"/>
      <c r="OS983" s="75"/>
      <c r="OT983" s="76"/>
      <c r="OU983" s="75"/>
      <c r="OV983" s="75"/>
      <c r="OW983" s="75"/>
      <c r="OX983" s="76"/>
      <c r="OY983" s="75"/>
      <c r="OZ983" s="75"/>
      <c r="PA983" s="75"/>
      <c r="PB983" s="76"/>
      <c r="PC983" s="77"/>
      <c r="PD983" s="75"/>
      <c r="PE983" s="75"/>
      <c r="PF983" s="76"/>
      <c r="PG983" s="75"/>
      <c r="PH983" s="75"/>
      <c r="PI983" s="75"/>
      <c r="PJ983" s="76"/>
      <c r="PK983" s="75"/>
      <c r="PL983" s="75"/>
      <c r="PM983" s="75"/>
      <c r="PN983" s="76"/>
      <c r="PO983" s="75"/>
      <c r="PP983" s="75"/>
      <c r="PQ983" s="75"/>
      <c r="PR983" s="76"/>
      <c r="PS983" s="75"/>
      <c r="PT983" s="75"/>
      <c r="PU983" s="75"/>
      <c r="PV983" s="76"/>
      <c r="PW983" s="75"/>
      <c r="PX983" s="75"/>
      <c r="PY983" s="75"/>
      <c r="PZ983" s="76"/>
      <c r="QA983" s="75"/>
      <c r="QB983" s="75"/>
      <c r="QC983" s="75"/>
      <c r="QD983" s="76"/>
      <c r="QE983" s="75"/>
      <c r="QF983" s="75"/>
      <c r="QG983" s="75"/>
      <c r="QH983" s="76"/>
      <c r="QI983" s="75"/>
      <c r="QJ983" s="75"/>
      <c r="QK983" s="75"/>
      <c r="QL983" s="76"/>
      <c r="QM983" s="75"/>
      <c r="QN983" s="75"/>
      <c r="QO983" s="75"/>
      <c r="QP983" s="76"/>
      <c r="QQ983" s="75"/>
      <c r="QR983" s="75"/>
      <c r="QS983" s="75"/>
      <c r="QT983" s="76"/>
      <c r="QU983" s="75"/>
      <c r="QV983" s="75"/>
      <c r="QW983" s="75"/>
      <c r="QX983" s="76"/>
      <c r="QY983" s="75"/>
      <c r="QZ983" s="75"/>
      <c r="RA983" s="75"/>
      <c r="RB983" s="76"/>
      <c r="RC983" s="76"/>
      <c r="RD983" s="76"/>
      <c r="RE983" s="76"/>
      <c r="RF983" s="76"/>
      <c r="RG983" s="75"/>
      <c r="RH983" s="75"/>
      <c r="RI983" s="75"/>
      <c r="RJ983" s="76"/>
      <c r="RK983" s="75"/>
      <c r="RL983" s="75"/>
      <c r="RM983" s="75"/>
      <c r="RN983" s="76"/>
      <c r="RO983" s="75"/>
      <c r="RP983" s="75"/>
      <c r="RQ983" s="75"/>
      <c r="RR983" s="76"/>
      <c r="RS983" s="75"/>
      <c r="RT983" s="75"/>
      <c r="RU983" s="75"/>
      <c r="RV983" s="76"/>
      <c r="RW983" s="75"/>
      <c r="RX983" s="75"/>
      <c r="RY983" s="75"/>
      <c r="RZ983" s="76"/>
      <c r="SA983" s="75"/>
      <c r="SB983" s="75"/>
      <c r="SC983" s="75"/>
      <c r="SD983" s="76"/>
      <c r="SE983" s="75"/>
      <c r="SF983" s="75"/>
      <c r="SG983" s="75"/>
      <c r="SH983" s="76"/>
      <c r="SI983" s="75"/>
      <c r="SJ983" s="75"/>
      <c r="SK983" s="75"/>
      <c r="SL983" s="76"/>
      <c r="SM983" s="75"/>
      <c r="SN983" s="75"/>
      <c r="SO983" s="75"/>
      <c r="SP983" s="76"/>
      <c r="SQ983" s="75"/>
      <c r="SR983" s="75"/>
      <c r="SS983" s="75"/>
      <c r="ST983" s="76"/>
      <c r="SU983" s="75"/>
      <c r="SV983" s="75"/>
      <c r="SW983" s="75"/>
      <c r="SX983" s="76"/>
      <c r="SY983" s="75"/>
      <c r="SZ983" s="75"/>
      <c r="TA983" s="75"/>
      <c r="TB983" s="76"/>
      <c r="TC983" s="78"/>
      <c r="TD983" s="93">
        <v>3</v>
      </c>
      <c r="TE983" s="3" t="s">
        <v>586</v>
      </c>
      <c r="ALR983" s="1">
        <v>12</v>
      </c>
      <c r="ALS983" s="37"/>
      <c r="ALT983" s="73"/>
      <c r="ALU983" s="74"/>
      <c r="ALV983" s="94"/>
      <c r="ALW983" s="94"/>
      <c r="ALX983" s="76"/>
      <c r="ALY983" s="94"/>
      <c r="ALZ983" s="94"/>
      <c r="AMA983" s="94"/>
      <c r="AMB983" s="76"/>
      <c r="AMC983" s="94"/>
      <c r="AMD983" s="94"/>
      <c r="AME983" s="94"/>
      <c r="AMF983" s="76"/>
      <c r="AMG983" s="94"/>
      <c r="AMH983" s="94"/>
      <c r="AMI983" s="94"/>
      <c r="AMJ983" s="76"/>
      <c r="AMK983" s="94"/>
      <c r="AML983" s="94"/>
      <c r="AMM983" s="94"/>
      <c r="AMN983" s="76"/>
      <c r="AMO983" s="94"/>
      <c r="AMP983" s="94"/>
      <c r="AMQ983" s="94"/>
      <c r="AMR983" s="76"/>
      <c r="AMS983" s="94"/>
      <c r="AMT983" s="94"/>
      <c r="AMU983" s="94"/>
      <c r="AMV983" s="76"/>
      <c r="AMW983" s="94"/>
      <c r="AMX983" s="94"/>
      <c r="AMY983" s="94"/>
      <c r="AMZ983" s="76"/>
      <c r="ANA983" s="94"/>
      <c r="ANB983" s="94"/>
      <c r="ANC983" s="94"/>
      <c r="AND983" s="76"/>
      <c r="ANE983" s="94"/>
      <c r="ANF983" s="94"/>
      <c r="ANG983" s="94"/>
      <c r="ANH983" s="76"/>
      <c r="ANI983" s="94"/>
      <c r="ANJ983" s="94"/>
      <c r="ANK983" s="94"/>
      <c r="ANL983" s="76"/>
      <c r="ANM983" s="94"/>
      <c r="ANN983" s="94"/>
      <c r="ANO983" s="94"/>
      <c r="ANP983" s="76"/>
      <c r="ANQ983" s="94"/>
      <c r="ANR983" s="94"/>
      <c r="ANS983" s="94"/>
      <c r="ANT983" s="76"/>
      <c r="ANU983" s="94"/>
      <c r="ANV983" s="94"/>
      <c r="ANW983" s="94"/>
      <c r="ANX983" s="76"/>
      <c r="ANY983" s="94"/>
      <c r="ANZ983" s="94"/>
      <c r="AOA983" s="94"/>
      <c r="AOB983" s="76"/>
      <c r="AOC983" s="94"/>
      <c r="AOD983" s="94"/>
      <c r="AOE983" s="94"/>
      <c r="AOF983" s="76"/>
      <c r="AOG983" s="94"/>
      <c r="AOH983" s="94"/>
      <c r="AOI983" s="94"/>
      <c r="AOJ983" s="76"/>
      <c r="AOK983" s="94"/>
      <c r="AOL983" s="94"/>
      <c r="AOM983" s="94"/>
      <c r="AON983" s="76"/>
      <c r="AOO983" s="94"/>
      <c r="AOP983" s="94"/>
      <c r="AOQ983" s="94"/>
      <c r="AOR983" s="76"/>
      <c r="AOS983" s="94"/>
      <c r="AOT983" s="94"/>
      <c r="AOU983" s="94"/>
      <c r="AOV983" s="76"/>
      <c r="AOW983" s="94"/>
      <c r="AOX983" s="94"/>
      <c r="AOY983" s="94"/>
      <c r="AOZ983" s="76"/>
      <c r="APA983" s="94"/>
      <c r="APB983" s="94"/>
      <c r="APC983" s="94"/>
      <c r="APD983" s="76"/>
      <c r="APE983" s="94"/>
      <c r="APF983" s="94"/>
      <c r="APG983" s="94"/>
      <c r="APH983" s="76"/>
      <c r="API983" s="94"/>
      <c r="APJ983" s="94"/>
      <c r="APK983" s="94"/>
      <c r="APL983" s="76"/>
      <c r="APM983" s="94"/>
      <c r="APN983" s="94"/>
      <c r="APO983" s="94"/>
      <c r="APP983" s="76"/>
      <c r="APQ983" s="94"/>
      <c r="APR983" s="94"/>
      <c r="APS983" s="94"/>
      <c r="APT983" s="76"/>
      <c r="APU983" s="94"/>
      <c r="APV983" s="94"/>
      <c r="APW983" s="94"/>
      <c r="APX983" s="76"/>
      <c r="APY983" s="94"/>
      <c r="APZ983" s="94"/>
      <c r="AQA983" s="94"/>
      <c r="AQB983" s="76"/>
      <c r="AQC983" s="94"/>
      <c r="AQD983" s="94"/>
      <c r="AQE983" s="94"/>
      <c r="AQF983" s="76"/>
      <c r="AQG983" s="94"/>
      <c r="AQH983" s="94"/>
      <c r="AQI983" s="94"/>
      <c r="AQJ983" s="76"/>
      <c r="AQK983" s="94"/>
      <c r="AQL983" s="94"/>
      <c r="AQM983" s="94"/>
      <c r="AQN983" s="76"/>
      <c r="AQO983" s="94"/>
      <c r="AQP983" s="94"/>
      <c r="AQQ983" s="94"/>
      <c r="AQR983" s="76"/>
      <c r="AQS983" s="94"/>
      <c r="AQT983" s="94"/>
      <c r="AQU983" s="94"/>
      <c r="AQV983" s="76"/>
      <c r="AQW983" s="94"/>
      <c r="AQX983" s="94"/>
      <c r="AQY983" s="94"/>
      <c r="AQZ983" s="76"/>
      <c r="ARA983" s="94"/>
      <c r="ARB983" s="94"/>
      <c r="ARC983" s="94"/>
      <c r="ARD983" s="76"/>
      <c r="ARE983" s="94"/>
      <c r="ARF983" s="94"/>
      <c r="ARG983" s="94"/>
      <c r="ARH983" s="76"/>
      <c r="ARI983" s="94"/>
      <c r="ARJ983" s="94"/>
      <c r="ARK983" s="94"/>
      <c r="ARL983" s="76"/>
      <c r="ARM983" s="94"/>
      <c r="ARN983" s="94"/>
      <c r="ARO983" s="94"/>
      <c r="ARP983" s="76"/>
      <c r="ARQ983" s="94"/>
      <c r="ARR983" s="94"/>
      <c r="ARS983" s="94"/>
      <c r="ART983" s="76"/>
      <c r="ARU983" s="94"/>
      <c r="ARV983" s="94"/>
      <c r="ARW983" s="94"/>
      <c r="ARX983" s="76"/>
      <c r="ARY983" s="94"/>
      <c r="ARZ983" s="94"/>
      <c r="ASA983" s="94"/>
      <c r="ASB983" s="76"/>
      <c r="ASC983" s="94"/>
      <c r="ASD983" s="94"/>
      <c r="ASE983" s="94"/>
      <c r="ASF983" s="76"/>
      <c r="ASG983" s="94"/>
      <c r="ASH983" s="94"/>
      <c r="ASI983" s="94"/>
      <c r="ASJ983" s="76"/>
      <c r="ASK983" s="94"/>
      <c r="ASL983" s="94"/>
      <c r="ASM983" s="94"/>
      <c r="ASN983" s="76"/>
      <c r="ASO983" s="94"/>
      <c r="ASP983" s="94"/>
      <c r="ASQ983" s="94"/>
      <c r="ASR983" s="76"/>
      <c r="ASS983" s="94"/>
      <c r="AST983" s="94"/>
      <c r="ASU983" s="94"/>
      <c r="ASV983" s="76"/>
      <c r="ASW983" s="94"/>
      <c r="ASX983" s="94"/>
      <c r="ASY983" s="94"/>
      <c r="ASZ983" s="76"/>
      <c r="ATA983" s="94"/>
      <c r="ATB983" s="94"/>
      <c r="ATC983" s="94"/>
      <c r="ATD983" s="76"/>
      <c r="ATE983" s="94"/>
      <c r="ATF983" s="94"/>
      <c r="ATG983" s="94"/>
      <c r="ATH983" s="76"/>
      <c r="ATI983" s="94"/>
      <c r="ATJ983" s="94"/>
      <c r="ATK983" s="94"/>
      <c r="ATL983" s="76"/>
      <c r="ATM983" s="94"/>
      <c r="ATN983" s="94"/>
      <c r="ATO983" s="94"/>
      <c r="ATP983" s="76"/>
      <c r="ATQ983" s="94"/>
      <c r="ATR983" s="94"/>
      <c r="ATS983" s="94"/>
      <c r="ATT983" s="76"/>
      <c r="ATU983" s="94"/>
      <c r="ATV983" s="94"/>
      <c r="ATW983" s="94"/>
      <c r="ATX983" s="76"/>
      <c r="ATY983" s="94"/>
      <c r="ATZ983" s="94"/>
      <c r="AUA983" s="94"/>
      <c r="AUB983" s="76"/>
      <c r="AUC983" s="94"/>
      <c r="AUD983" s="94"/>
      <c r="AUE983" s="94"/>
      <c r="AUF983" s="76"/>
      <c r="AUG983" s="94"/>
      <c r="AUH983" s="77"/>
      <c r="AUI983" s="77"/>
      <c r="AUJ983" s="76"/>
      <c r="AUK983" s="94"/>
      <c r="AUL983" s="94"/>
      <c r="AUM983" s="94"/>
      <c r="AUN983" s="76"/>
      <c r="AUO983" s="94"/>
      <c r="AUP983" s="94"/>
      <c r="AUQ983" s="94"/>
      <c r="AUR983" s="76"/>
      <c r="AUS983" s="94"/>
      <c r="AUT983" s="94"/>
      <c r="AUU983" s="94"/>
      <c r="AUV983" s="76"/>
      <c r="AUW983" s="94"/>
      <c r="AUX983" s="94"/>
      <c r="AUY983" s="94"/>
      <c r="AUZ983" s="76"/>
      <c r="AVA983" s="94"/>
      <c r="AVB983" s="94"/>
      <c r="AVC983" s="94"/>
      <c r="AVD983" s="76"/>
      <c r="AVE983" s="94"/>
      <c r="AVF983" s="94"/>
      <c r="AVG983" s="94"/>
      <c r="AVH983" s="76"/>
      <c r="AVI983" s="94"/>
      <c r="AVJ983" s="94"/>
      <c r="AVK983" s="94"/>
      <c r="AVL983" s="76"/>
      <c r="AVM983" s="94"/>
      <c r="AVN983" s="94"/>
      <c r="AVO983" s="94"/>
      <c r="AVP983" s="76"/>
      <c r="AVQ983" s="94"/>
      <c r="AVR983" s="94"/>
      <c r="AVS983" s="94"/>
      <c r="AVT983" s="76"/>
      <c r="AVU983" s="94"/>
      <c r="AVV983" s="94"/>
      <c r="AVW983" s="94"/>
      <c r="AVX983" s="76"/>
      <c r="AVY983" s="94"/>
      <c r="AVZ983" s="75"/>
      <c r="AWA983" s="75"/>
      <c r="AWB983" s="76"/>
      <c r="AWC983" s="94"/>
      <c r="AWD983" s="94"/>
      <c r="AWE983" s="94"/>
      <c r="AWF983" s="76"/>
      <c r="AWG983" s="94"/>
      <c r="AWH983" s="94"/>
      <c r="AWI983" s="94"/>
      <c r="AWJ983" s="76"/>
      <c r="AWK983" s="94"/>
      <c r="AWL983" s="94"/>
      <c r="AWM983" s="94"/>
      <c r="AWN983" s="76"/>
      <c r="AWO983" s="94"/>
      <c r="AWP983" s="94"/>
      <c r="AWQ983" s="94"/>
      <c r="AWR983" s="76"/>
      <c r="AWS983" s="94"/>
      <c r="AWT983" s="94"/>
      <c r="AWU983" s="94"/>
      <c r="AWV983" s="76"/>
      <c r="AWW983" s="94"/>
      <c r="AWX983" s="94"/>
      <c r="AWY983" s="94"/>
      <c r="AWZ983" s="76"/>
      <c r="AXA983" s="94"/>
      <c r="AXB983" s="94"/>
      <c r="AXC983" s="94"/>
      <c r="AXD983" s="76"/>
      <c r="AXE983" s="94"/>
      <c r="AXF983" s="94"/>
      <c r="AXG983" s="94"/>
      <c r="AXH983" s="76"/>
      <c r="AXI983" s="94"/>
      <c r="AXJ983" s="94"/>
      <c r="AXK983" s="94"/>
      <c r="AXL983" s="76"/>
      <c r="AXM983" s="94"/>
      <c r="AXN983" s="94"/>
      <c r="AXO983" s="94"/>
      <c r="AXP983" s="76"/>
      <c r="AXQ983" s="94"/>
      <c r="AXR983" s="94"/>
      <c r="AXS983" s="94"/>
      <c r="AXT983" s="76"/>
      <c r="AXU983" s="94"/>
      <c r="AXV983" s="94"/>
      <c r="AXW983" s="94"/>
      <c r="AXX983" s="76"/>
      <c r="AXY983" s="94"/>
      <c r="AXZ983" s="94"/>
      <c r="AYA983" s="94"/>
      <c r="AYB983" s="76"/>
      <c r="AYC983" s="94"/>
      <c r="AYD983" s="94"/>
      <c r="AYE983" s="94"/>
      <c r="AYF983" s="76"/>
      <c r="AYG983" s="94"/>
      <c r="AYH983" s="94"/>
      <c r="AYI983" s="94"/>
      <c r="AYJ983" s="76"/>
      <c r="AYK983" s="94"/>
      <c r="AYL983" s="94"/>
      <c r="AYM983" s="94"/>
      <c r="AYN983" s="76"/>
      <c r="AYO983" s="94"/>
      <c r="AYP983" s="94"/>
      <c r="AYQ983" s="94"/>
      <c r="AYR983" s="76"/>
      <c r="AYS983" s="94"/>
      <c r="AYT983" s="94"/>
      <c r="AYU983" s="94"/>
      <c r="AYV983" s="76"/>
      <c r="AYW983" s="94"/>
      <c r="AYX983" s="94"/>
      <c r="AYY983" s="94"/>
      <c r="AYZ983" s="76"/>
      <c r="AZA983" s="94"/>
      <c r="AZB983" s="94"/>
      <c r="AZC983" s="94"/>
      <c r="AZD983" s="76"/>
      <c r="AZE983" s="94"/>
      <c r="AZF983" s="94"/>
      <c r="AZG983" s="94"/>
      <c r="AZH983" s="76"/>
      <c r="AZI983" s="77"/>
      <c r="AZJ983" s="75"/>
      <c r="AZK983" s="75"/>
      <c r="AZL983" s="76"/>
      <c r="AZM983" s="94"/>
      <c r="AZN983" s="94"/>
      <c r="AZO983" s="94"/>
      <c r="AZP983" s="76"/>
      <c r="AZQ983" s="94"/>
      <c r="AZR983" s="94"/>
      <c r="AZS983" s="94"/>
      <c r="AZT983" s="76"/>
      <c r="AZU983" s="94"/>
      <c r="AZV983" s="94"/>
      <c r="AZW983" s="94"/>
      <c r="AZX983" s="76"/>
      <c r="AZY983" s="94"/>
      <c r="AZZ983" s="94"/>
      <c r="BAA983" s="94"/>
      <c r="BAB983" s="76"/>
      <c r="BAC983" s="94"/>
      <c r="BAD983" s="94"/>
      <c r="BAE983" s="94"/>
      <c r="BAF983" s="76"/>
      <c r="BAG983" s="94"/>
      <c r="BAH983" s="94"/>
      <c r="BAI983" s="94"/>
      <c r="BAJ983" s="76"/>
      <c r="BAK983" s="94"/>
      <c r="BAL983" s="94"/>
      <c r="BAM983" s="94"/>
      <c r="BAN983" s="76"/>
      <c r="BAO983" s="94"/>
      <c r="BAP983" s="94"/>
      <c r="BAQ983" s="94"/>
      <c r="BAR983" s="76"/>
      <c r="BAS983" s="94"/>
      <c r="BAT983" s="94"/>
      <c r="BAU983" s="94"/>
      <c r="BAV983" s="76"/>
      <c r="BAW983" s="94"/>
      <c r="BAX983" s="94"/>
      <c r="BAY983" s="94"/>
      <c r="BAZ983" s="76"/>
      <c r="BBA983" s="94"/>
      <c r="BBB983" s="94"/>
      <c r="BBC983" s="94"/>
      <c r="BBD983" s="76"/>
      <c r="BBE983" s="94"/>
      <c r="BBF983" s="94"/>
      <c r="BBG983" s="94"/>
      <c r="BBH983" s="76"/>
      <c r="BBI983" s="94"/>
      <c r="BBJ983" s="94"/>
      <c r="BBK983" s="94"/>
      <c r="BBL983" s="76"/>
      <c r="BBM983" s="94"/>
      <c r="BBN983" s="94"/>
      <c r="BBO983" s="94"/>
      <c r="BBP983" s="76"/>
      <c r="BBQ983" s="94"/>
      <c r="BBR983" s="94"/>
      <c r="BBS983" s="94"/>
      <c r="BBT983" s="76"/>
      <c r="BBU983" s="94"/>
      <c r="BBV983" s="94"/>
      <c r="BBW983" s="94"/>
      <c r="BBX983" s="76"/>
      <c r="BBY983" s="94"/>
      <c r="BBZ983" s="94"/>
      <c r="BCA983" s="94"/>
      <c r="BCB983" s="76"/>
      <c r="BCC983" s="94"/>
      <c r="BCD983" s="94"/>
      <c r="BCE983" s="94"/>
      <c r="BCF983" s="76"/>
      <c r="BCG983" s="94"/>
      <c r="BCH983" s="94"/>
      <c r="BCI983" s="94"/>
      <c r="BCJ983" s="76"/>
      <c r="BCK983" s="94"/>
      <c r="BCL983" s="94"/>
      <c r="BCM983" s="94"/>
      <c r="BCN983" s="76"/>
      <c r="BCO983" s="94"/>
      <c r="BCP983" s="94"/>
      <c r="BCQ983" s="94"/>
      <c r="BCR983" s="76"/>
      <c r="BCS983" s="78"/>
      <c r="BCT983" s="95"/>
      <c r="BCU983" s="95"/>
      <c r="BCV983" s="1" t="s">
        <v>185</v>
      </c>
      <c r="BCW983" s="95"/>
      <c r="BCX983" s="95"/>
      <c r="BCY983" s="95" t="s">
        <v>584</v>
      </c>
      <c r="BCZ983" s="96"/>
      <c r="BDA983" s="97"/>
      <c r="BDB983" s="97"/>
      <c r="BDD983" s="81"/>
    </row>
    <row r="984" spans="1:1460" x14ac:dyDescent="0.25">
      <c r="B984" s="79">
        <v>742</v>
      </c>
      <c r="TC984" s="33">
        <v>4</v>
      </c>
      <c r="TD984" s="89">
        <v>1</v>
      </c>
      <c r="TE984" s="3" t="s">
        <v>587</v>
      </c>
      <c r="ALR984" s="1">
        <v>12</v>
      </c>
      <c r="ALS984" s="37"/>
      <c r="ALT984" s="79">
        <v>742</v>
      </c>
      <c r="ALY984" s="8"/>
      <c r="ALZ984" s="8"/>
      <c r="AMA984" s="8"/>
      <c r="AMC984" s="8"/>
      <c r="AMD984" s="8"/>
      <c r="AME984" s="8"/>
      <c r="AMG984" s="8"/>
      <c r="AMH984" s="8"/>
      <c r="AMI984" s="8"/>
      <c r="AMK984" s="8"/>
      <c r="AML984" s="8"/>
      <c r="AMM984" s="8"/>
      <c r="AMO984" s="8"/>
      <c r="AMP984" s="8"/>
      <c r="AMQ984" s="8"/>
      <c r="AMS984" s="8"/>
      <c r="AMT984" s="8"/>
      <c r="AMU984" s="8"/>
      <c r="AMW984" s="8"/>
      <c r="AMX984" s="8"/>
      <c r="AMY984" s="8"/>
      <c r="ANA984" s="8"/>
      <c r="ANB984" s="8"/>
      <c r="ANC984" s="8"/>
      <c r="ANE984" s="8"/>
      <c r="ANF984" s="8"/>
      <c r="ANG984" s="8"/>
      <c r="ANI984" s="8"/>
      <c r="ANJ984" s="8"/>
      <c r="ANK984" s="8"/>
      <c r="ANM984" s="8"/>
      <c r="ANQ984" s="8"/>
      <c r="ANR984" s="8"/>
      <c r="ANS984" s="8"/>
      <c r="ANU984" s="8"/>
      <c r="ANV984" s="8"/>
      <c r="ANW984" s="8"/>
      <c r="ANY984" s="8"/>
      <c r="ANZ984" s="8"/>
      <c r="AOA984" s="8"/>
      <c r="AOC984" s="8"/>
      <c r="AOD984" s="8"/>
      <c r="AOE984" s="8"/>
      <c r="AOG984" s="8"/>
      <c r="AOH984" s="8"/>
      <c r="AOI984" s="8"/>
      <c r="AOK984" s="8"/>
      <c r="AOL984" s="8"/>
      <c r="AOM984" s="8"/>
      <c r="AOO984" s="8"/>
      <c r="AOP984" s="8"/>
      <c r="AOQ984" s="8"/>
      <c r="AOS984" s="8"/>
      <c r="AOT984" s="8"/>
      <c r="AOU984" s="8"/>
      <c r="AOW984" s="8"/>
      <c r="AOX984" s="8"/>
      <c r="AOY984" s="8"/>
      <c r="APA984" s="8"/>
      <c r="APB984" s="8"/>
      <c r="APC984" s="8"/>
      <c r="APE984" s="8"/>
      <c r="API984" s="8"/>
      <c r="APJ984" s="8"/>
      <c r="APK984" s="8"/>
      <c r="APM984" s="8"/>
      <c r="APN984" s="8"/>
      <c r="APO984" s="8"/>
      <c r="APQ984" s="8"/>
      <c r="APR984" s="8"/>
      <c r="APS984" s="8"/>
      <c r="APU984" s="8"/>
      <c r="APV984" s="8"/>
      <c r="APW984" s="8"/>
      <c r="APY984" s="8"/>
      <c r="APZ984" s="8"/>
      <c r="AQA984" s="8"/>
      <c r="AQC984" s="8"/>
      <c r="AQD984" s="8"/>
      <c r="AQE984" s="8"/>
      <c r="AQG984" s="8"/>
      <c r="AQH984" s="8"/>
      <c r="AQI984" s="8"/>
      <c r="AQK984" s="8"/>
      <c r="AQL984" s="8"/>
      <c r="AQM984" s="8"/>
      <c r="AQO984" s="8"/>
      <c r="AQP984" s="8"/>
      <c r="AQQ984" s="8"/>
      <c r="AQS984" s="8"/>
      <c r="AQT984" s="8"/>
      <c r="AQU984" s="8"/>
      <c r="ARA984" s="8"/>
      <c r="ARB984" s="8"/>
      <c r="ARC984" s="8"/>
      <c r="ARE984" s="8"/>
      <c r="ARF984" s="8"/>
      <c r="ARG984" s="8"/>
      <c r="ARI984" s="8"/>
      <c r="ARJ984" s="8"/>
      <c r="ARK984" s="8"/>
      <c r="ARM984" s="8"/>
      <c r="ARN984" s="8"/>
      <c r="ARO984" s="8"/>
      <c r="ARQ984" s="8"/>
      <c r="ARR984" s="8"/>
      <c r="ARS984" s="8"/>
      <c r="ARU984" s="8"/>
      <c r="ARV984" s="8"/>
      <c r="ARW984" s="8"/>
      <c r="ARY984" s="8"/>
      <c r="ARZ984" s="8"/>
      <c r="ASA984" s="8"/>
      <c r="ASC984" s="8"/>
      <c r="ASD984" s="8"/>
      <c r="ASE984" s="8"/>
      <c r="ASG984" s="8"/>
      <c r="ASH984" s="8"/>
      <c r="ASI984" s="8"/>
      <c r="ASK984" s="8"/>
      <c r="ASL984" s="8"/>
      <c r="ASM984" s="8"/>
      <c r="ASO984" s="8"/>
      <c r="ASS984" s="8"/>
      <c r="AST984" s="8"/>
      <c r="ASU984" s="8"/>
      <c r="ASW984" s="8"/>
      <c r="ASX984" s="8"/>
      <c r="ASY984" s="8"/>
      <c r="ATA984" s="8"/>
      <c r="ATB984" s="8"/>
      <c r="ATC984" s="8"/>
      <c r="ATE984" s="8"/>
      <c r="ATF984" s="8"/>
      <c r="ATG984" s="8"/>
      <c r="ATI984" s="8"/>
      <c r="ATJ984" s="8"/>
      <c r="ATK984" s="8"/>
      <c r="ATM984" s="8"/>
      <c r="ATN984" s="8"/>
      <c r="ATO984" s="8"/>
      <c r="ATQ984" s="8"/>
      <c r="ATR984" s="8"/>
      <c r="ATS984" s="8"/>
      <c r="ATU984" s="8"/>
      <c r="ATV984" s="8"/>
      <c r="ATW984" s="8"/>
      <c r="ATY984" s="8"/>
      <c r="ATZ984" s="8"/>
      <c r="AUA984" s="8"/>
      <c r="AUC984" s="8"/>
      <c r="AUD984" s="8"/>
      <c r="AUE984" s="8"/>
      <c r="AUG984" s="8"/>
      <c r="AUK984" s="8"/>
      <c r="AUL984" s="8"/>
      <c r="AUM984" s="8"/>
      <c r="AUO984" s="8"/>
      <c r="AUP984" s="8"/>
      <c r="AUQ984" s="8"/>
      <c r="AUS984" s="8"/>
      <c r="AUT984" s="8"/>
      <c r="AUU984" s="8"/>
      <c r="AUW984" s="8"/>
      <c r="AUX984" s="8"/>
      <c r="AUY984" s="8"/>
      <c r="AVA984" s="8"/>
      <c r="AVB984" s="8"/>
      <c r="AVC984" s="8"/>
      <c r="AVE984" s="8"/>
      <c r="AVF984" s="8"/>
      <c r="AVG984" s="8"/>
      <c r="AVI984" s="8"/>
      <c r="AVJ984" s="8"/>
      <c r="AVK984" s="8"/>
      <c r="AVM984" s="8"/>
      <c r="AVN984" s="8"/>
      <c r="AVO984" s="8"/>
      <c r="AVQ984" s="8"/>
      <c r="AVR984" s="8"/>
      <c r="AVS984" s="8"/>
      <c r="AVU984" s="8"/>
      <c r="AVV984" s="8"/>
      <c r="AVW984" s="8"/>
      <c r="AVY984" s="8"/>
      <c r="AWC984" s="8"/>
      <c r="AWD984" s="8"/>
      <c r="AWE984" s="8"/>
      <c r="AWG984" s="8"/>
      <c r="AWH984" s="8"/>
      <c r="AWI984" s="8"/>
      <c r="AWK984" s="8"/>
      <c r="AWL984" s="8"/>
      <c r="AWM984" s="8"/>
      <c r="AWO984" s="8"/>
      <c r="AWP984" s="8"/>
      <c r="AWQ984" s="8"/>
      <c r="AWS984" s="8"/>
      <c r="AWT984" s="8"/>
      <c r="AWU984" s="8"/>
      <c r="AWW984" s="8"/>
      <c r="AWX984" s="8"/>
      <c r="AWY984" s="8"/>
      <c r="AXA984" s="8"/>
      <c r="AXB984" s="8"/>
      <c r="AXC984" s="8"/>
      <c r="AXE984" s="8"/>
      <c r="AXF984" s="8"/>
      <c r="AXG984" s="8"/>
      <c r="AXI984" s="8"/>
      <c r="AXJ984" s="8"/>
      <c r="AXK984" s="8"/>
      <c r="AXM984" s="8"/>
      <c r="AXN984" s="8"/>
      <c r="AXO984" s="8"/>
      <c r="AXQ984" s="8"/>
      <c r="AXU984" s="8"/>
      <c r="AXV984" s="8"/>
      <c r="AXW984" s="8"/>
      <c r="AXY984" s="8"/>
      <c r="AXZ984" s="8"/>
      <c r="AYA984" s="8"/>
      <c r="AYC984" s="8"/>
      <c r="AYD984" s="8"/>
      <c r="AYE984" s="8"/>
      <c r="AYG984" s="8"/>
      <c r="AYH984" s="8"/>
      <c r="AYI984" s="8"/>
      <c r="AYK984" s="8"/>
      <c r="AYL984" s="8"/>
      <c r="AYM984" s="8"/>
      <c r="AYO984" s="8"/>
      <c r="AYP984" s="8"/>
      <c r="AYQ984" s="8"/>
      <c r="AYS984" s="8"/>
      <c r="AYT984" s="8"/>
      <c r="AYU984" s="8"/>
      <c r="AYW984" s="8"/>
      <c r="AYX984" s="8"/>
      <c r="AYY984" s="8"/>
      <c r="AZA984" s="8"/>
      <c r="AZB984" s="8"/>
      <c r="AZC984" s="8"/>
      <c r="AZE984" s="8"/>
      <c r="AZF984" s="8"/>
      <c r="AZG984" s="8"/>
      <c r="AZM984" s="8"/>
      <c r="AZN984" s="8"/>
      <c r="AZO984" s="8"/>
      <c r="AZQ984" s="8"/>
      <c r="AZR984" s="8"/>
      <c r="AZS984" s="8"/>
      <c r="AZU984" s="8"/>
      <c r="AZV984" s="8"/>
      <c r="AZW984" s="8"/>
      <c r="AZY984" s="8"/>
      <c r="AZZ984" s="8"/>
      <c r="BAA984" s="8"/>
      <c r="BAC984" s="8"/>
      <c r="BAD984" s="8"/>
      <c r="BAE984" s="8"/>
      <c r="BAG984" s="8"/>
      <c r="BAH984" s="8"/>
      <c r="BAI984" s="8"/>
      <c r="BAK984" s="8"/>
      <c r="BAL984" s="8"/>
      <c r="BAM984" s="8"/>
      <c r="BAO984" s="8"/>
      <c r="BAP984" s="8"/>
      <c r="BAQ984" s="8"/>
      <c r="BAS984" s="8"/>
      <c r="BAT984" s="8"/>
      <c r="BAU984" s="8"/>
      <c r="BAW984" s="8"/>
      <c r="BAX984" s="8"/>
      <c r="BAY984" s="8"/>
      <c r="BBA984" s="8"/>
      <c r="BBE984" s="8"/>
      <c r="BBF984" s="8"/>
      <c r="BBG984" s="8"/>
      <c r="BBI984" s="8"/>
      <c r="BBJ984" s="8"/>
      <c r="BBK984" s="8"/>
      <c r="BBM984" s="8"/>
      <c r="BBN984" s="8"/>
      <c r="BBO984" s="8"/>
      <c r="BBQ984" s="8"/>
      <c r="BBR984" s="8"/>
      <c r="BBS984" s="8"/>
      <c r="BBU984" s="8"/>
      <c r="BBV984" s="8"/>
      <c r="BBW984" s="8"/>
      <c r="BBY984" s="8"/>
      <c r="BBZ984" s="8"/>
      <c r="BCA984" s="8"/>
      <c r="BCC984" s="8"/>
      <c r="BCD984" s="8"/>
      <c r="BCE984" s="8"/>
      <c r="BCG984" s="8"/>
      <c r="BCH984" s="8"/>
      <c r="BCI984" s="8"/>
      <c r="BCK984" s="8"/>
      <c r="BCL984" s="8"/>
      <c r="BCM984" s="8"/>
      <c r="BCO984" s="8"/>
      <c r="BCP984" s="8"/>
      <c r="BCQ984" s="8"/>
      <c r="BCS984" s="90">
        <v>24</v>
      </c>
      <c r="BCT984" s="1">
        <v>15</v>
      </c>
      <c r="BCU984" s="1" t="s">
        <v>192</v>
      </c>
      <c r="BCV984" s="1" t="s">
        <v>192</v>
      </c>
      <c r="BCW984" s="1" t="s">
        <v>339</v>
      </c>
      <c r="BCX984" s="1" t="s">
        <v>244</v>
      </c>
      <c r="BCY984" s="1" t="s">
        <v>244</v>
      </c>
      <c r="BCZ984" s="96"/>
      <c r="BDA984" s="97"/>
      <c r="BDB984" s="97"/>
      <c r="BDD984" s="81"/>
    </row>
    <row r="985" spans="1:1460" x14ac:dyDescent="0.25">
      <c r="B985" s="73"/>
      <c r="C985" s="74"/>
      <c r="D985" s="75"/>
      <c r="E985" s="75"/>
      <c r="F985" s="76"/>
      <c r="G985" s="75"/>
      <c r="H985" s="75"/>
      <c r="I985" s="75"/>
      <c r="J985" s="76"/>
      <c r="K985" s="75"/>
      <c r="L985" s="75"/>
      <c r="M985" s="75"/>
      <c r="N985" s="76"/>
      <c r="O985" s="75"/>
      <c r="P985" s="75"/>
      <c r="Q985" s="75"/>
      <c r="R985" s="76"/>
      <c r="S985" s="75"/>
      <c r="T985" s="75"/>
      <c r="U985" s="75"/>
      <c r="V985" s="76"/>
      <c r="W985" s="75"/>
      <c r="X985" s="75"/>
      <c r="Y985" s="75"/>
      <c r="Z985" s="76"/>
      <c r="AA985" s="75"/>
      <c r="AB985" s="75"/>
      <c r="AC985" s="75"/>
      <c r="AD985" s="76"/>
      <c r="AE985" s="75"/>
      <c r="AF985" s="75"/>
      <c r="AG985" s="75"/>
      <c r="AH985" s="76"/>
      <c r="AI985" s="75"/>
      <c r="AJ985" s="75"/>
      <c r="AK985" s="75"/>
      <c r="AL985" s="76"/>
      <c r="AM985" s="75"/>
      <c r="AN985" s="75"/>
      <c r="AO985" s="75"/>
      <c r="AP985" s="76"/>
      <c r="AQ985" s="75"/>
      <c r="AR985" s="75"/>
      <c r="AS985" s="75"/>
      <c r="AT985" s="76"/>
      <c r="AU985" s="75"/>
      <c r="AV985" s="75"/>
      <c r="AW985" s="75"/>
      <c r="AX985" s="76"/>
      <c r="AY985" s="75"/>
      <c r="AZ985" s="75"/>
      <c r="BA985" s="75"/>
      <c r="BB985" s="76"/>
      <c r="BC985" s="75"/>
      <c r="BD985" s="75"/>
      <c r="BE985" s="75"/>
      <c r="BF985" s="76"/>
      <c r="BG985" s="75"/>
      <c r="BH985" s="75"/>
      <c r="BI985" s="75"/>
      <c r="BJ985" s="76"/>
      <c r="BK985" s="75"/>
      <c r="BL985" s="75"/>
      <c r="BM985" s="75"/>
      <c r="BN985" s="76"/>
      <c r="BO985" s="75"/>
      <c r="BP985" s="75"/>
      <c r="BQ985" s="75"/>
      <c r="BR985" s="76"/>
      <c r="BS985" s="75"/>
      <c r="BT985" s="75"/>
      <c r="BU985" s="75"/>
      <c r="BV985" s="76"/>
      <c r="BW985" s="75"/>
      <c r="BX985" s="75"/>
      <c r="BY985" s="75"/>
      <c r="BZ985" s="76"/>
      <c r="CA985" s="75"/>
      <c r="CB985" s="75"/>
      <c r="CC985" s="75"/>
      <c r="CD985" s="76"/>
      <c r="CE985" s="75"/>
      <c r="CF985" s="75"/>
      <c r="CG985" s="75"/>
      <c r="CH985" s="76"/>
      <c r="CI985" s="75"/>
      <c r="CJ985" s="75"/>
      <c r="CK985" s="75"/>
      <c r="CL985" s="76"/>
      <c r="CM985" s="75"/>
      <c r="CN985" s="75"/>
      <c r="CO985" s="75"/>
      <c r="CP985" s="76"/>
      <c r="CQ985" s="75"/>
      <c r="CR985" s="75"/>
      <c r="CS985" s="75"/>
      <c r="CT985" s="76"/>
      <c r="CU985" s="75"/>
      <c r="CV985" s="75"/>
      <c r="CW985" s="75"/>
      <c r="CX985" s="76"/>
      <c r="CY985" s="75"/>
      <c r="CZ985" s="75"/>
      <c r="DA985" s="75"/>
      <c r="DB985" s="76"/>
      <c r="DC985" s="76"/>
      <c r="DD985" s="76"/>
      <c r="DE985" s="76"/>
      <c r="DF985" s="76"/>
      <c r="DG985" s="75"/>
      <c r="DH985" s="75"/>
      <c r="DI985" s="75"/>
      <c r="DJ985" s="76"/>
      <c r="DK985" s="75"/>
      <c r="DL985" s="75"/>
      <c r="DM985" s="75"/>
      <c r="DN985" s="76"/>
      <c r="DO985" s="75"/>
      <c r="DP985" s="75"/>
      <c r="DQ985" s="75"/>
      <c r="DR985" s="76"/>
      <c r="DS985" s="75"/>
      <c r="DT985" s="75"/>
      <c r="DU985" s="75"/>
      <c r="DV985" s="76"/>
      <c r="DW985" s="75"/>
      <c r="DX985" s="75"/>
      <c r="DY985" s="75"/>
      <c r="DZ985" s="76"/>
      <c r="EA985" s="75"/>
      <c r="EB985" s="75"/>
      <c r="EC985" s="75"/>
      <c r="ED985" s="76"/>
      <c r="EE985" s="75"/>
      <c r="EF985" s="75"/>
      <c r="EG985" s="75"/>
      <c r="EH985" s="76"/>
      <c r="EI985" s="75"/>
      <c r="EJ985" s="75"/>
      <c r="EK985" s="75"/>
      <c r="EL985" s="76"/>
      <c r="EM985" s="75"/>
      <c r="EN985" s="75"/>
      <c r="EO985" s="75"/>
      <c r="EP985" s="76"/>
      <c r="EQ985" s="75"/>
      <c r="ER985" s="75"/>
      <c r="ES985" s="75"/>
      <c r="ET985" s="76"/>
      <c r="EU985" s="75"/>
      <c r="EV985" s="75"/>
      <c r="EW985" s="75"/>
      <c r="EX985" s="76"/>
      <c r="EY985" s="75"/>
      <c r="EZ985" s="75"/>
      <c r="FA985" s="75"/>
      <c r="FB985" s="76"/>
      <c r="FC985" s="75"/>
      <c r="FD985" s="75"/>
      <c r="FE985" s="75"/>
      <c r="FF985" s="76"/>
      <c r="FG985" s="75"/>
      <c r="FH985" s="75"/>
      <c r="FI985" s="75"/>
      <c r="FJ985" s="76"/>
      <c r="FK985" s="75"/>
      <c r="FL985" s="75"/>
      <c r="FM985" s="75"/>
      <c r="FN985" s="76"/>
      <c r="FO985" s="75"/>
      <c r="FP985" s="75"/>
      <c r="FQ985" s="75"/>
      <c r="FR985" s="76"/>
      <c r="FS985" s="75"/>
      <c r="FT985" s="75"/>
      <c r="FU985" s="75"/>
      <c r="FV985" s="76"/>
      <c r="FW985" s="75"/>
      <c r="FX985" s="75"/>
      <c r="FY985" s="75"/>
      <c r="FZ985" s="76"/>
      <c r="GA985" s="75"/>
      <c r="GB985" s="75"/>
      <c r="GC985" s="75"/>
      <c r="GD985" s="76"/>
      <c r="GE985" s="75"/>
      <c r="GF985" s="75"/>
      <c r="GG985" s="75"/>
      <c r="GH985" s="76"/>
      <c r="GI985" s="75"/>
      <c r="GJ985" s="75"/>
      <c r="GK985" s="75"/>
      <c r="GL985" s="76"/>
      <c r="GM985" s="75"/>
      <c r="GN985" s="75"/>
      <c r="GO985" s="75"/>
      <c r="GP985" s="76"/>
      <c r="GQ985" s="75"/>
      <c r="GR985" s="75"/>
      <c r="GS985" s="75"/>
      <c r="GT985" s="76"/>
      <c r="GU985" s="75"/>
      <c r="GV985" s="75"/>
      <c r="GW985" s="75"/>
      <c r="GX985" s="76"/>
      <c r="GY985" s="75"/>
      <c r="GZ985" s="75"/>
      <c r="HA985" s="75"/>
      <c r="HB985" s="76"/>
      <c r="HC985" s="76"/>
      <c r="HD985" s="76"/>
      <c r="HE985" s="76"/>
      <c r="HF985" s="76"/>
      <c r="HG985" s="75"/>
      <c r="HH985" s="75"/>
      <c r="HI985" s="75"/>
      <c r="HJ985" s="76"/>
      <c r="HK985" s="75"/>
      <c r="HL985" s="75"/>
      <c r="HM985" s="75"/>
      <c r="HN985" s="76"/>
      <c r="HO985" s="75"/>
      <c r="HP985" s="75"/>
      <c r="HQ985" s="75"/>
      <c r="HR985" s="76"/>
      <c r="HS985" s="75"/>
      <c r="HT985" s="75"/>
      <c r="HU985" s="75"/>
      <c r="HV985" s="76"/>
      <c r="HW985" s="75"/>
      <c r="HX985" s="75"/>
      <c r="HY985" s="75"/>
      <c r="HZ985" s="76"/>
      <c r="IA985" s="75"/>
      <c r="IB985" s="75"/>
      <c r="IC985" s="75"/>
      <c r="ID985" s="76"/>
      <c r="IE985" s="75"/>
      <c r="IF985" s="75"/>
      <c r="IG985" s="75"/>
      <c r="IH985" s="76"/>
      <c r="II985" s="75"/>
      <c r="IJ985" s="75"/>
      <c r="IK985" s="75"/>
      <c r="IL985" s="76"/>
      <c r="IM985" s="75"/>
      <c r="IN985" s="75"/>
      <c r="IO985" s="75"/>
      <c r="IP985" s="76"/>
      <c r="IQ985" s="75"/>
      <c r="IR985" s="75"/>
      <c r="IS985" s="75"/>
      <c r="IT985" s="76"/>
      <c r="IU985" s="75"/>
      <c r="IV985" s="75"/>
      <c r="IW985" s="75"/>
      <c r="IX985" s="76"/>
      <c r="IY985" s="75"/>
      <c r="IZ985" s="75"/>
      <c r="JA985" s="75"/>
      <c r="JB985" s="76"/>
      <c r="JC985" s="75"/>
      <c r="JD985" s="77"/>
      <c r="JE985" s="77"/>
      <c r="JF985" s="76"/>
      <c r="JG985" s="75"/>
      <c r="JH985" s="75"/>
      <c r="JI985" s="75"/>
      <c r="JJ985" s="76"/>
      <c r="JK985" s="75"/>
      <c r="JL985" s="75"/>
      <c r="JM985" s="75"/>
      <c r="JN985" s="76"/>
      <c r="JO985" s="75"/>
      <c r="JP985" s="75"/>
      <c r="JQ985" s="75"/>
      <c r="JR985" s="76"/>
      <c r="JS985" s="75"/>
      <c r="JT985" s="75"/>
      <c r="JU985" s="75"/>
      <c r="JV985" s="76"/>
      <c r="JW985" s="75"/>
      <c r="JX985" s="75"/>
      <c r="JY985" s="75"/>
      <c r="JZ985" s="76"/>
      <c r="KA985" s="75"/>
      <c r="KB985" s="75"/>
      <c r="KC985" s="75"/>
      <c r="KD985" s="76"/>
      <c r="KE985" s="75"/>
      <c r="KF985" s="75"/>
      <c r="KG985" s="75"/>
      <c r="KH985" s="76"/>
      <c r="KI985" s="75"/>
      <c r="KJ985" s="75"/>
      <c r="KK985" s="75"/>
      <c r="KL985" s="76"/>
      <c r="KM985" s="75"/>
      <c r="KN985" s="75"/>
      <c r="KO985" s="75"/>
      <c r="KP985" s="76"/>
      <c r="KQ985" s="75"/>
      <c r="KR985" s="75"/>
      <c r="KS985" s="75"/>
      <c r="KT985" s="76"/>
      <c r="KU985" s="75"/>
      <c r="KV985" s="75"/>
      <c r="KW985" s="75"/>
      <c r="KX985" s="76"/>
      <c r="KY985" s="75"/>
      <c r="KZ985" s="75"/>
      <c r="LA985" s="75"/>
      <c r="LB985" s="76"/>
      <c r="LC985" s="75"/>
      <c r="LD985" s="75"/>
      <c r="LE985" s="75"/>
      <c r="LF985" s="76"/>
      <c r="LG985" s="75"/>
      <c r="LH985" s="75"/>
      <c r="LI985" s="75"/>
      <c r="LJ985" s="76"/>
      <c r="LK985" s="75"/>
      <c r="LL985" s="75"/>
      <c r="LM985" s="75"/>
      <c r="LN985" s="76"/>
      <c r="LO985" s="75"/>
      <c r="LP985" s="75"/>
      <c r="LQ985" s="75"/>
      <c r="LR985" s="76"/>
      <c r="LS985" s="75"/>
      <c r="LT985" s="75"/>
      <c r="LU985" s="75"/>
      <c r="LV985" s="76"/>
      <c r="LW985" s="75"/>
      <c r="LX985" s="75"/>
      <c r="LY985" s="75"/>
      <c r="LZ985" s="76"/>
      <c r="MA985" s="75"/>
      <c r="MB985" s="75"/>
      <c r="MC985" s="75"/>
      <c r="MD985" s="76"/>
      <c r="ME985" s="75"/>
      <c r="MF985" s="75"/>
      <c r="MG985" s="75"/>
      <c r="MH985" s="76"/>
      <c r="MI985" s="75"/>
      <c r="MJ985" s="75"/>
      <c r="MK985" s="75"/>
      <c r="ML985" s="76"/>
      <c r="MM985" s="75"/>
      <c r="MN985" s="75"/>
      <c r="MO985" s="75"/>
      <c r="MP985" s="76"/>
      <c r="MQ985" s="75"/>
      <c r="MR985" s="75"/>
      <c r="MS985" s="75"/>
      <c r="MT985" s="76"/>
      <c r="MU985" s="75"/>
      <c r="MV985" s="75"/>
      <c r="MW985" s="75"/>
      <c r="MX985" s="76"/>
      <c r="MY985" s="75"/>
      <c r="MZ985" s="75"/>
      <c r="NA985" s="75"/>
      <c r="NB985" s="76"/>
      <c r="NC985" s="76"/>
      <c r="ND985" s="76"/>
      <c r="NE985" s="76"/>
      <c r="NF985" s="76"/>
      <c r="NG985" s="75"/>
      <c r="NH985" s="75"/>
      <c r="NI985" s="75"/>
      <c r="NJ985" s="76"/>
      <c r="NK985" s="75"/>
      <c r="NL985" s="75"/>
      <c r="NM985" s="75"/>
      <c r="NN985" s="76"/>
      <c r="NO985" s="75"/>
      <c r="NP985" s="75"/>
      <c r="NQ985" s="75"/>
      <c r="NR985" s="76"/>
      <c r="NS985" s="75"/>
      <c r="NT985" s="75"/>
      <c r="NU985" s="75"/>
      <c r="NV985" s="76"/>
      <c r="NW985" s="75"/>
      <c r="NX985" s="75"/>
      <c r="NY985" s="75"/>
      <c r="NZ985" s="76"/>
      <c r="OA985" s="75"/>
      <c r="OB985" s="75"/>
      <c r="OC985" s="75"/>
      <c r="OD985" s="76"/>
      <c r="OE985" s="75"/>
      <c r="OF985" s="75"/>
      <c r="OG985" s="75"/>
      <c r="OH985" s="76"/>
      <c r="OI985" s="75"/>
      <c r="OJ985" s="75"/>
      <c r="OK985" s="75"/>
      <c r="OL985" s="76"/>
      <c r="OM985" s="75"/>
      <c r="ON985" s="75"/>
      <c r="OO985" s="75"/>
      <c r="OP985" s="76"/>
      <c r="OQ985" s="75"/>
      <c r="OR985" s="75"/>
      <c r="OS985" s="75"/>
      <c r="OT985" s="76"/>
      <c r="OU985" s="75"/>
      <c r="OV985" s="75"/>
      <c r="OW985" s="75"/>
      <c r="OX985" s="76"/>
      <c r="OY985" s="75"/>
      <c r="OZ985" s="75"/>
      <c r="PA985" s="75"/>
      <c r="PB985" s="76"/>
      <c r="PC985" s="77"/>
      <c r="PD985" s="75"/>
      <c r="PE985" s="75"/>
      <c r="PF985" s="76"/>
      <c r="PG985" s="75"/>
      <c r="PH985" s="75"/>
      <c r="PI985" s="75"/>
      <c r="PJ985" s="76"/>
      <c r="PK985" s="75"/>
      <c r="PL985" s="75"/>
      <c r="PM985" s="75"/>
      <c r="PN985" s="76"/>
      <c r="PO985" s="75"/>
      <c r="PP985" s="75"/>
      <c r="PQ985" s="75"/>
      <c r="PR985" s="76"/>
      <c r="PS985" s="75"/>
      <c r="PT985" s="75"/>
      <c r="PU985" s="75"/>
      <c r="PV985" s="76"/>
      <c r="PW985" s="75"/>
      <c r="PX985" s="75"/>
      <c r="PY985" s="75"/>
      <c r="PZ985" s="76"/>
      <c r="QA985" s="75"/>
      <c r="QB985" s="75"/>
      <c r="QC985" s="75"/>
      <c r="QD985" s="76"/>
      <c r="QE985" s="75"/>
      <c r="QF985" s="75"/>
      <c r="QG985" s="75"/>
      <c r="QH985" s="76"/>
      <c r="QI985" s="75"/>
      <c r="QJ985" s="75"/>
      <c r="QK985" s="75"/>
      <c r="QL985" s="76"/>
      <c r="QM985" s="75"/>
      <c r="QN985" s="75"/>
      <c r="QO985" s="75"/>
      <c r="QP985" s="76"/>
      <c r="QQ985" s="75"/>
      <c r="QR985" s="75"/>
      <c r="QS985" s="75"/>
      <c r="QT985" s="76"/>
      <c r="QU985" s="75"/>
      <c r="QV985" s="75"/>
      <c r="QW985" s="75"/>
      <c r="QX985" s="76"/>
      <c r="QY985" s="75"/>
      <c r="QZ985" s="75"/>
      <c r="RA985" s="75"/>
      <c r="RB985" s="76"/>
      <c r="RC985" s="76"/>
      <c r="RD985" s="76"/>
      <c r="RE985" s="76"/>
      <c r="RF985" s="76"/>
      <c r="RG985" s="75"/>
      <c r="RH985" s="75"/>
      <c r="RI985" s="75"/>
      <c r="RJ985" s="76"/>
      <c r="RK985" s="75"/>
      <c r="RL985" s="75"/>
      <c r="RM985" s="75"/>
      <c r="RN985" s="76"/>
      <c r="RO985" s="75"/>
      <c r="RP985" s="75"/>
      <c r="RQ985" s="75"/>
      <c r="RR985" s="76"/>
      <c r="RS985" s="75"/>
      <c r="RT985" s="75"/>
      <c r="RU985" s="75"/>
      <c r="RV985" s="76"/>
      <c r="RW985" s="75"/>
      <c r="RX985" s="75"/>
      <c r="RY985" s="75"/>
      <c r="RZ985" s="76"/>
      <c r="SA985" s="75"/>
      <c r="SB985" s="75"/>
      <c r="SC985" s="75"/>
      <c r="SD985" s="76"/>
      <c r="SE985" s="75"/>
      <c r="SF985" s="75"/>
      <c r="SG985" s="75"/>
      <c r="SH985" s="76"/>
      <c r="SI985" s="75"/>
      <c r="SJ985" s="75"/>
      <c r="SK985" s="75"/>
      <c r="SL985" s="76"/>
      <c r="SM985" s="75"/>
      <c r="SN985" s="75"/>
      <c r="SO985" s="75"/>
      <c r="SP985" s="76"/>
      <c r="SQ985" s="75"/>
      <c r="SR985" s="75"/>
      <c r="SS985" s="75"/>
      <c r="ST985" s="76"/>
      <c r="SU985" s="75"/>
      <c r="SV985" s="75"/>
      <c r="SW985" s="75"/>
      <c r="SX985" s="76"/>
      <c r="SY985" s="75"/>
      <c r="SZ985" s="75"/>
      <c r="TA985" s="75"/>
      <c r="TB985" s="76"/>
      <c r="TC985" s="78"/>
      <c r="TD985" s="93">
        <v>2</v>
      </c>
      <c r="TE985" s="3" t="s">
        <v>587</v>
      </c>
      <c r="ALR985" s="1">
        <v>12</v>
      </c>
      <c r="ALS985" s="37"/>
      <c r="ALT985" s="73"/>
      <c r="ALU985" s="74"/>
      <c r="ALV985" s="94"/>
      <c r="ALW985" s="94"/>
      <c r="ALX985" s="76"/>
      <c r="ALY985" s="94"/>
      <c r="ALZ985" s="94"/>
      <c r="AMA985" s="94"/>
      <c r="AMB985" s="76"/>
      <c r="AMC985" s="94"/>
      <c r="AMD985" s="94"/>
      <c r="AME985" s="94"/>
      <c r="AMF985" s="76"/>
      <c r="AMG985" s="94"/>
      <c r="AMH985" s="94"/>
      <c r="AMI985" s="94"/>
      <c r="AMJ985" s="76"/>
      <c r="AMK985" s="94"/>
      <c r="AML985" s="94"/>
      <c r="AMM985" s="94"/>
      <c r="AMN985" s="76"/>
      <c r="AMO985" s="94"/>
      <c r="AMP985" s="94"/>
      <c r="AMQ985" s="94"/>
      <c r="AMR985" s="76"/>
      <c r="AMS985" s="94"/>
      <c r="AMT985" s="94"/>
      <c r="AMU985" s="94"/>
      <c r="AMV985" s="76"/>
      <c r="AMW985" s="94"/>
      <c r="AMX985" s="94"/>
      <c r="AMY985" s="94"/>
      <c r="AMZ985" s="76"/>
      <c r="ANA985" s="94"/>
      <c r="ANB985" s="94"/>
      <c r="ANC985" s="94"/>
      <c r="AND985" s="76"/>
      <c r="ANE985" s="94"/>
      <c r="ANF985" s="94"/>
      <c r="ANG985" s="94"/>
      <c r="ANH985" s="76"/>
      <c r="ANI985" s="94"/>
      <c r="ANJ985" s="94"/>
      <c r="ANK985" s="94"/>
      <c r="ANL985" s="76"/>
      <c r="ANM985" s="94"/>
      <c r="ANN985" s="94"/>
      <c r="ANO985" s="94"/>
      <c r="ANP985" s="76"/>
      <c r="ANQ985" s="94"/>
      <c r="ANR985" s="94"/>
      <c r="ANS985" s="94"/>
      <c r="ANT985" s="76"/>
      <c r="ANU985" s="94"/>
      <c r="ANV985" s="94"/>
      <c r="ANW985" s="94"/>
      <c r="ANX985" s="76"/>
      <c r="ANY985" s="94"/>
      <c r="ANZ985" s="94"/>
      <c r="AOA985" s="94"/>
      <c r="AOB985" s="76"/>
      <c r="AOC985" s="94"/>
      <c r="AOD985" s="94"/>
      <c r="AOE985" s="94"/>
      <c r="AOF985" s="76"/>
      <c r="AOG985" s="94"/>
      <c r="AOH985" s="94"/>
      <c r="AOI985" s="94"/>
      <c r="AOJ985" s="76"/>
      <c r="AOK985" s="94"/>
      <c r="AOL985" s="94"/>
      <c r="AOM985" s="94"/>
      <c r="AON985" s="76"/>
      <c r="AOO985" s="94"/>
      <c r="AOP985" s="94"/>
      <c r="AOQ985" s="94"/>
      <c r="AOR985" s="76"/>
      <c r="AOS985" s="94"/>
      <c r="AOT985" s="94"/>
      <c r="AOU985" s="94"/>
      <c r="AOV985" s="76"/>
      <c r="AOW985" s="94"/>
      <c r="AOX985" s="94"/>
      <c r="AOY985" s="94"/>
      <c r="AOZ985" s="76"/>
      <c r="APA985" s="94"/>
      <c r="APB985" s="94"/>
      <c r="APC985" s="94"/>
      <c r="APD985" s="76"/>
      <c r="APE985" s="94"/>
      <c r="APF985" s="94"/>
      <c r="APG985" s="94"/>
      <c r="APH985" s="76"/>
      <c r="API985" s="94"/>
      <c r="APJ985" s="94"/>
      <c r="APK985" s="94"/>
      <c r="APL985" s="76"/>
      <c r="APM985" s="94"/>
      <c r="APN985" s="94"/>
      <c r="APO985" s="94"/>
      <c r="APP985" s="76"/>
      <c r="APQ985" s="94"/>
      <c r="APR985" s="94"/>
      <c r="APS985" s="94"/>
      <c r="APT985" s="76"/>
      <c r="APU985" s="94"/>
      <c r="APV985" s="94"/>
      <c r="APW985" s="94"/>
      <c r="APX985" s="76"/>
      <c r="APY985" s="94"/>
      <c r="APZ985" s="94"/>
      <c r="AQA985" s="94"/>
      <c r="AQB985" s="76"/>
      <c r="AQC985" s="94"/>
      <c r="AQD985" s="94"/>
      <c r="AQE985" s="94"/>
      <c r="AQF985" s="76"/>
      <c r="AQG985" s="94"/>
      <c r="AQH985" s="94"/>
      <c r="AQI985" s="94"/>
      <c r="AQJ985" s="76"/>
      <c r="AQK985" s="94"/>
      <c r="AQL985" s="94"/>
      <c r="AQM985" s="94"/>
      <c r="AQN985" s="76"/>
      <c r="AQO985" s="94"/>
      <c r="AQP985" s="94"/>
      <c r="AQQ985" s="94"/>
      <c r="AQR985" s="76"/>
      <c r="AQS985" s="94"/>
      <c r="AQT985" s="94"/>
      <c r="AQU985" s="94"/>
      <c r="AQV985" s="76"/>
      <c r="AQW985" s="94"/>
      <c r="AQX985" s="94"/>
      <c r="AQY985" s="94"/>
      <c r="AQZ985" s="76"/>
      <c r="ARA985" s="94"/>
      <c r="ARB985" s="94"/>
      <c r="ARC985" s="94"/>
      <c r="ARD985" s="76"/>
      <c r="ARE985" s="94"/>
      <c r="ARF985" s="94"/>
      <c r="ARG985" s="94"/>
      <c r="ARH985" s="76"/>
      <c r="ARI985" s="94"/>
      <c r="ARJ985" s="94"/>
      <c r="ARK985" s="94"/>
      <c r="ARL985" s="76"/>
      <c r="ARM985" s="94"/>
      <c r="ARN985" s="94"/>
      <c r="ARO985" s="94"/>
      <c r="ARP985" s="76"/>
      <c r="ARQ985" s="94"/>
      <c r="ARR985" s="94"/>
      <c r="ARS985" s="94"/>
      <c r="ART985" s="76"/>
      <c r="ARU985" s="94"/>
      <c r="ARV985" s="94"/>
      <c r="ARW985" s="94"/>
      <c r="ARX985" s="76"/>
      <c r="ARY985" s="94"/>
      <c r="ARZ985" s="94"/>
      <c r="ASA985" s="94"/>
      <c r="ASB985" s="76"/>
      <c r="ASC985" s="94"/>
      <c r="ASD985" s="94"/>
      <c r="ASE985" s="94"/>
      <c r="ASF985" s="76"/>
      <c r="ASG985" s="94"/>
      <c r="ASH985" s="94"/>
      <c r="ASI985" s="94"/>
      <c r="ASJ985" s="76"/>
      <c r="ASK985" s="94"/>
      <c r="ASL985" s="94"/>
      <c r="ASM985" s="94"/>
      <c r="ASN985" s="76"/>
      <c r="ASO985" s="94"/>
      <c r="ASP985" s="94"/>
      <c r="ASQ985" s="94"/>
      <c r="ASR985" s="76"/>
      <c r="ASS985" s="94"/>
      <c r="AST985" s="94"/>
      <c r="ASU985" s="94"/>
      <c r="ASV985" s="76"/>
      <c r="ASW985" s="94"/>
      <c r="ASX985" s="94"/>
      <c r="ASY985" s="94"/>
      <c r="ASZ985" s="76"/>
      <c r="ATA985" s="94"/>
      <c r="ATB985" s="94"/>
      <c r="ATC985" s="94"/>
      <c r="ATD985" s="76"/>
      <c r="ATE985" s="94"/>
      <c r="ATF985" s="94"/>
      <c r="ATG985" s="94"/>
      <c r="ATH985" s="76"/>
      <c r="ATI985" s="94"/>
      <c r="ATJ985" s="94"/>
      <c r="ATK985" s="94"/>
      <c r="ATL985" s="76"/>
      <c r="ATM985" s="94"/>
      <c r="ATN985" s="94"/>
      <c r="ATO985" s="94"/>
      <c r="ATP985" s="76"/>
      <c r="ATQ985" s="94"/>
      <c r="ATR985" s="94"/>
      <c r="ATS985" s="94"/>
      <c r="ATT985" s="76"/>
      <c r="ATU985" s="94"/>
      <c r="ATV985" s="94"/>
      <c r="ATW985" s="94"/>
      <c r="ATX985" s="76"/>
      <c r="ATY985" s="94"/>
      <c r="ATZ985" s="94"/>
      <c r="AUA985" s="94"/>
      <c r="AUB985" s="76"/>
      <c r="AUC985" s="94"/>
      <c r="AUD985" s="94"/>
      <c r="AUE985" s="94"/>
      <c r="AUF985" s="76"/>
      <c r="AUG985" s="94"/>
      <c r="AUH985" s="77"/>
      <c r="AUI985" s="77"/>
      <c r="AUJ985" s="76"/>
      <c r="AUK985" s="94"/>
      <c r="AUL985" s="94"/>
      <c r="AUM985" s="94"/>
      <c r="AUN985" s="76"/>
      <c r="AUO985" s="94"/>
      <c r="AUP985" s="94"/>
      <c r="AUQ985" s="94"/>
      <c r="AUR985" s="76"/>
      <c r="AUS985" s="94"/>
      <c r="AUT985" s="94"/>
      <c r="AUU985" s="94"/>
      <c r="AUV985" s="76"/>
      <c r="AUW985" s="94"/>
      <c r="AUX985" s="94"/>
      <c r="AUY985" s="94"/>
      <c r="AUZ985" s="76"/>
      <c r="AVA985" s="94"/>
      <c r="AVB985" s="94"/>
      <c r="AVC985" s="94"/>
      <c r="AVD985" s="76"/>
      <c r="AVE985" s="94"/>
      <c r="AVF985" s="94"/>
      <c r="AVG985" s="94"/>
      <c r="AVH985" s="76"/>
      <c r="AVI985" s="94"/>
      <c r="AVJ985" s="94"/>
      <c r="AVK985" s="94"/>
      <c r="AVL985" s="76"/>
      <c r="AVM985" s="94"/>
      <c r="AVN985" s="94"/>
      <c r="AVO985" s="94"/>
      <c r="AVP985" s="76"/>
      <c r="AVQ985" s="94"/>
      <c r="AVR985" s="94"/>
      <c r="AVS985" s="94"/>
      <c r="AVT985" s="76"/>
      <c r="AVU985" s="94"/>
      <c r="AVV985" s="94"/>
      <c r="AVW985" s="94"/>
      <c r="AVX985" s="76"/>
      <c r="AVY985" s="94"/>
      <c r="AVZ985" s="75"/>
      <c r="AWA985" s="75"/>
      <c r="AWB985" s="76"/>
      <c r="AWC985" s="94"/>
      <c r="AWD985" s="94"/>
      <c r="AWE985" s="94"/>
      <c r="AWF985" s="76"/>
      <c r="AWG985" s="94"/>
      <c r="AWH985" s="94"/>
      <c r="AWI985" s="94"/>
      <c r="AWJ985" s="76"/>
      <c r="AWK985" s="94"/>
      <c r="AWL985" s="94"/>
      <c r="AWM985" s="94"/>
      <c r="AWN985" s="76"/>
      <c r="AWO985" s="94"/>
      <c r="AWP985" s="94"/>
      <c r="AWQ985" s="94"/>
      <c r="AWR985" s="76"/>
      <c r="AWS985" s="94"/>
      <c r="AWT985" s="94"/>
      <c r="AWU985" s="94"/>
      <c r="AWV985" s="76"/>
      <c r="AWW985" s="94"/>
      <c r="AWX985" s="94"/>
      <c r="AWY985" s="94"/>
      <c r="AWZ985" s="76"/>
      <c r="AXA985" s="94"/>
      <c r="AXB985" s="94"/>
      <c r="AXC985" s="94"/>
      <c r="AXD985" s="76"/>
      <c r="AXE985" s="94"/>
      <c r="AXF985" s="94"/>
      <c r="AXG985" s="94"/>
      <c r="AXH985" s="76"/>
      <c r="AXI985" s="94"/>
      <c r="AXJ985" s="94"/>
      <c r="AXK985" s="94"/>
      <c r="AXL985" s="76"/>
      <c r="AXM985" s="94"/>
      <c r="AXN985" s="94"/>
      <c r="AXO985" s="94"/>
      <c r="AXP985" s="76"/>
      <c r="AXQ985" s="94"/>
      <c r="AXR985" s="94"/>
      <c r="AXS985" s="94"/>
      <c r="AXT985" s="76"/>
      <c r="AXU985" s="94"/>
      <c r="AXV985" s="94"/>
      <c r="AXW985" s="94"/>
      <c r="AXX985" s="76"/>
      <c r="AXY985" s="94"/>
      <c r="AXZ985" s="94"/>
      <c r="AYA985" s="94"/>
      <c r="AYB985" s="76"/>
      <c r="AYC985" s="94"/>
      <c r="AYD985" s="94"/>
      <c r="AYE985" s="94"/>
      <c r="AYF985" s="76"/>
      <c r="AYG985" s="94"/>
      <c r="AYH985" s="94"/>
      <c r="AYI985" s="94"/>
      <c r="AYJ985" s="76"/>
      <c r="AYK985" s="94"/>
      <c r="AYL985" s="94"/>
      <c r="AYM985" s="94"/>
      <c r="AYN985" s="76"/>
      <c r="AYO985" s="94"/>
      <c r="AYP985" s="94"/>
      <c r="AYQ985" s="94"/>
      <c r="AYR985" s="76"/>
      <c r="AYS985" s="94"/>
      <c r="AYT985" s="94"/>
      <c r="AYU985" s="94"/>
      <c r="AYV985" s="76"/>
      <c r="AYW985" s="94"/>
      <c r="AYX985" s="94"/>
      <c r="AYY985" s="94"/>
      <c r="AYZ985" s="76"/>
      <c r="AZA985" s="94"/>
      <c r="AZB985" s="94"/>
      <c r="AZC985" s="94"/>
      <c r="AZD985" s="76"/>
      <c r="AZE985" s="94"/>
      <c r="AZF985" s="94"/>
      <c r="AZG985" s="94"/>
      <c r="AZH985" s="76"/>
      <c r="AZI985" s="77"/>
      <c r="AZJ985" s="75"/>
      <c r="AZK985" s="75"/>
      <c r="AZL985" s="76"/>
      <c r="AZM985" s="94"/>
      <c r="AZN985" s="94"/>
      <c r="AZO985" s="94"/>
      <c r="AZP985" s="76"/>
      <c r="AZQ985" s="94"/>
      <c r="AZR985" s="94"/>
      <c r="AZS985" s="94"/>
      <c r="AZT985" s="76"/>
      <c r="AZU985" s="94"/>
      <c r="AZV985" s="94"/>
      <c r="AZW985" s="94"/>
      <c r="AZX985" s="76"/>
      <c r="AZY985" s="94"/>
      <c r="AZZ985" s="94"/>
      <c r="BAA985" s="94"/>
      <c r="BAB985" s="76"/>
      <c r="BAC985" s="94"/>
      <c r="BAD985" s="94"/>
      <c r="BAE985" s="94"/>
      <c r="BAF985" s="76"/>
      <c r="BAG985" s="94"/>
      <c r="BAH985" s="94"/>
      <c r="BAI985" s="94"/>
      <c r="BAJ985" s="76"/>
      <c r="BAK985" s="94"/>
      <c r="BAL985" s="94"/>
      <c r="BAM985" s="94"/>
      <c r="BAN985" s="76"/>
      <c r="BAO985" s="94"/>
      <c r="BAP985" s="94"/>
      <c r="BAQ985" s="94"/>
      <c r="BAR985" s="76"/>
      <c r="BAS985" s="94"/>
      <c r="BAT985" s="94"/>
      <c r="BAU985" s="94"/>
      <c r="BAV985" s="76"/>
      <c r="BAW985" s="94"/>
      <c r="BAX985" s="94"/>
      <c r="BAY985" s="94"/>
      <c r="BAZ985" s="76"/>
      <c r="BBA985" s="94"/>
      <c r="BBB985" s="94"/>
      <c r="BBC985" s="94"/>
      <c r="BBD985" s="76"/>
      <c r="BBE985" s="94"/>
      <c r="BBF985" s="94"/>
      <c r="BBG985" s="94"/>
      <c r="BBH985" s="76"/>
      <c r="BBI985" s="94"/>
      <c r="BBJ985" s="94"/>
      <c r="BBK985" s="94"/>
      <c r="BBL985" s="76"/>
      <c r="BBM985" s="94"/>
      <c r="BBN985" s="94"/>
      <c r="BBO985" s="94"/>
      <c r="BBP985" s="76"/>
      <c r="BBQ985" s="94"/>
      <c r="BBR985" s="94"/>
      <c r="BBS985" s="94"/>
      <c r="BBT985" s="76"/>
      <c r="BBU985" s="94"/>
      <c r="BBV985" s="94"/>
      <c r="BBW985" s="94"/>
      <c r="BBX985" s="76"/>
      <c r="BBY985" s="94"/>
      <c r="BBZ985" s="94"/>
      <c r="BCA985" s="94"/>
      <c r="BCB985" s="76"/>
      <c r="BCC985" s="94"/>
      <c r="BCD985" s="94"/>
      <c r="BCE985" s="94"/>
      <c r="BCF985" s="76"/>
      <c r="BCG985" s="94"/>
      <c r="BCH985" s="94"/>
      <c r="BCI985" s="94"/>
      <c r="BCJ985" s="76"/>
      <c r="BCK985" s="94"/>
      <c r="BCL985" s="94"/>
      <c r="BCM985" s="94"/>
      <c r="BCN985" s="76"/>
      <c r="BCO985" s="94"/>
      <c r="BCP985" s="94"/>
      <c r="BCQ985" s="94"/>
      <c r="BCR985" s="76"/>
      <c r="BCS985" s="78"/>
      <c r="BCT985" s="95"/>
      <c r="BCU985" s="95"/>
      <c r="BCV985" s="1" t="s">
        <v>192</v>
      </c>
      <c r="BCW985" s="95"/>
      <c r="BCX985" s="95"/>
      <c r="BCY985" s="95" t="s">
        <v>244</v>
      </c>
      <c r="BCZ985" s="96"/>
      <c r="BDA985" s="100"/>
      <c r="BDB985" s="97"/>
      <c r="BDD985" s="81"/>
    </row>
    <row r="986" spans="1:1460" ht="15.75" thickBot="1" x14ac:dyDescent="0.3">
      <c r="B986" s="73"/>
      <c r="C986" s="74"/>
      <c r="D986" s="75"/>
      <c r="E986" s="75"/>
      <c r="F986" s="76"/>
      <c r="G986" s="75"/>
      <c r="H986" s="75"/>
      <c r="I986" s="75"/>
      <c r="J986" s="76"/>
      <c r="K986" s="75"/>
      <c r="L986" s="75"/>
      <c r="M986" s="75"/>
      <c r="N986" s="76"/>
      <c r="O986" s="75"/>
      <c r="P986" s="75"/>
      <c r="Q986" s="75"/>
      <c r="R986" s="76"/>
      <c r="S986" s="75"/>
      <c r="T986" s="75"/>
      <c r="U986" s="75"/>
      <c r="V986" s="76"/>
      <c r="W986" s="75"/>
      <c r="X986" s="75"/>
      <c r="Y986" s="75"/>
      <c r="Z986" s="76"/>
      <c r="AA986" s="75"/>
      <c r="AB986" s="75"/>
      <c r="AC986" s="75"/>
      <c r="AD986" s="76"/>
      <c r="AE986" s="75"/>
      <c r="AF986" s="75"/>
      <c r="AG986" s="75"/>
      <c r="AH986" s="76"/>
      <c r="AI986" s="75"/>
      <c r="AJ986" s="75"/>
      <c r="AK986" s="75"/>
      <c r="AL986" s="76"/>
      <c r="AM986" s="75"/>
      <c r="AN986" s="75"/>
      <c r="AO986" s="75"/>
      <c r="AP986" s="76"/>
      <c r="AQ986" s="75"/>
      <c r="AR986" s="75"/>
      <c r="AS986" s="75"/>
      <c r="AT986" s="76"/>
      <c r="AU986" s="75"/>
      <c r="AV986" s="75"/>
      <c r="AW986" s="75"/>
      <c r="AX986" s="76"/>
      <c r="AY986" s="75"/>
      <c r="AZ986" s="75"/>
      <c r="BA986" s="75"/>
      <c r="BB986" s="76"/>
      <c r="BC986" s="75"/>
      <c r="BD986" s="75"/>
      <c r="BE986" s="75"/>
      <c r="BF986" s="76"/>
      <c r="BG986" s="75"/>
      <c r="BH986" s="75"/>
      <c r="BI986" s="75"/>
      <c r="BJ986" s="76"/>
      <c r="BK986" s="75"/>
      <c r="BL986" s="75"/>
      <c r="BM986" s="75"/>
      <c r="BN986" s="76"/>
      <c r="BO986" s="75"/>
      <c r="BP986" s="75"/>
      <c r="BQ986" s="75"/>
      <c r="BR986" s="76"/>
      <c r="BS986" s="75"/>
      <c r="BT986" s="75"/>
      <c r="BU986" s="75"/>
      <c r="BV986" s="76"/>
      <c r="BW986" s="75"/>
      <c r="BX986" s="75"/>
      <c r="BY986" s="75"/>
      <c r="BZ986" s="76"/>
      <c r="CA986" s="75"/>
      <c r="CB986" s="75"/>
      <c r="CC986" s="75"/>
      <c r="CD986" s="76"/>
      <c r="CE986" s="75"/>
      <c r="CF986" s="75"/>
      <c r="CG986" s="75"/>
      <c r="CH986" s="76"/>
      <c r="CI986" s="75"/>
      <c r="CJ986" s="75"/>
      <c r="CK986" s="75"/>
      <c r="CL986" s="76"/>
      <c r="CM986" s="75"/>
      <c r="CN986" s="75"/>
      <c r="CO986" s="75"/>
      <c r="CP986" s="76"/>
      <c r="CQ986" s="75"/>
      <c r="CR986" s="75"/>
      <c r="CS986" s="75"/>
      <c r="CT986" s="76"/>
      <c r="CU986" s="75"/>
      <c r="CV986" s="75"/>
      <c r="CW986" s="75"/>
      <c r="CX986" s="76"/>
      <c r="CY986" s="75"/>
      <c r="CZ986" s="75"/>
      <c r="DA986" s="75"/>
      <c r="DB986" s="76"/>
      <c r="DC986" s="76"/>
      <c r="DD986" s="76"/>
      <c r="DE986" s="76"/>
      <c r="DF986" s="76"/>
      <c r="DG986" s="75"/>
      <c r="DH986" s="75"/>
      <c r="DI986" s="75"/>
      <c r="DJ986" s="76"/>
      <c r="DK986" s="75"/>
      <c r="DL986" s="75"/>
      <c r="DM986" s="75"/>
      <c r="DN986" s="76"/>
      <c r="DO986" s="75"/>
      <c r="DP986" s="75"/>
      <c r="DQ986" s="75"/>
      <c r="DR986" s="76"/>
      <c r="DS986" s="75"/>
      <c r="DT986" s="75"/>
      <c r="DU986" s="75"/>
      <c r="DV986" s="76"/>
      <c r="DW986" s="75"/>
      <c r="DX986" s="75"/>
      <c r="DY986" s="75"/>
      <c r="DZ986" s="76"/>
      <c r="EA986" s="75"/>
      <c r="EB986" s="75"/>
      <c r="EC986" s="75"/>
      <c r="ED986" s="76"/>
      <c r="EE986" s="75"/>
      <c r="EF986" s="75"/>
      <c r="EG986" s="75"/>
      <c r="EH986" s="76"/>
      <c r="EI986" s="75"/>
      <c r="EJ986" s="75"/>
      <c r="EK986" s="75"/>
      <c r="EL986" s="76"/>
      <c r="EM986" s="75"/>
      <c r="EN986" s="75"/>
      <c r="EO986" s="75"/>
      <c r="EP986" s="76"/>
      <c r="EQ986" s="75"/>
      <c r="ER986" s="75"/>
      <c r="ES986" s="75"/>
      <c r="ET986" s="76"/>
      <c r="EU986" s="75"/>
      <c r="EV986" s="75"/>
      <c r="EW986" s="75"/>
      <c r="EX986" s="76"/>
      <c r="EY986" s="75"/>
      <c r="EZ986" s="75"/>
      <c r="FA986" s="75"/>
      <c r="FB986" s="76"/>
      <c r="FC986" s="75"/>
      <c r="FD986" s="75"/>
      <c r="FE986" s="75"/>
      <c r="FF986" s="76"/>
      <c r="FG986" s="75"/>
      <c r="FH986" s="75"/>
      <c r="FI986" s="75"/>
      <c r="FJ986" s="76"/>
      <c r="FK986" s="75"/>
      <c r="FL986" s="75"/>
      <c r="FM986" s="75"/>
      <c r="FN986" s="76"/>
      <c r="FO986" s="75"/>
      <c r="FP986" s="75"/>
      <c r="FQ986" s="75"/>
      <c r="FR986" s="76"/>
      <c r="FS986" s="75"/>
      <c r="FT986" s="75"/>
      <c r="FU986" s="75"/>
      <c r="FV986" s="76"/>
      <c r="FW986" s="75"/>
      <c r="FX986" s="75"/>
      <c r="FY986" s="75"/>
      <c r="FZ986" s="76"/>
      <c r="GA986" s="75"/>
      <c r="GB986" s="75"/>
      <c r="GC986" s="75"/>
      <c r="GD986" s="76"/>
      <c r="GE986" s="75"/>
      <c r="GF986" s="75"/>
      <c r="GG986" s="75"/>
      <c r="GH986" s="76"/>
      <c r="GI986" s="75"/>
      <c r="GJ986" s="75"/>
      <c r="GK986" s="75"/>
      <c r="GL986" s="76"/>
      <c r="GM986" s="75"/>
      <c r="GN986" s="75"/>
      <c r="GO986" s="75"/>
      <c r="GP986" s="76"/>
      <c r="GQ986" s="75"/>
      <c r="GR986" s="75"/>
      <c r="GS986" s="75"/>
      <c r="GT986" s="76"/>
      <c r="GU986" s="75"/>
      <c r="GV986" s="75"/>
      <c r="GW986" s="75"/>
      <c r="GX986" s="76"/>
      <c r="GY986" s="75"/>
      <c r="GZ986" s="75"/>
      <c r="HA986" s="75"/>
      <c r="HB986" s="76"/>
      <c r="HC986" s="76"/>
      <c r="HD986" s="76"/>
      <c r="HE986" s="76"/>
      <c r="HF986" s="76"/>
      <c r="HG986" s="75"/>
      <c r="HH986" s="75"/>
      <c r="HI986" s="75"/>
      <c r="HJ986" s="76"/>
      <c r="HK986" s="75"/>
      <c r="HL986" s="75"/>
      <c r="HM986" s="75"/>
      <c r="HN986" s="76"/>
      <c r="HO986" s="75"/>
      <c r="HP986" s="75"/>
      <c r="HQ986" s="75"/>
      <c r="HR986" s="76"/>
      <c r="HS986" s="75"/>
      <c r="HT986" s="75"/>
      <c r="HU986" s="75"/>
      <c r="HV986" s="76"/>
      <c r="HW986" s="75"/>
      <c r="HX986" s="75"/>
      <c r="HY986" s="75"/>
      <c r="HZ986" s="76"/>
      <c r="IA986" s="75"/>
      <c r="IB986" s="75"/>
      <c r="IC986" s="75"/>
      <c r="ID986" s="76"/>
      <c r="IE986" s="75"/>
      <c r="IF986" s="75"/>
      <c r="IG986" s="75"/>
      <c r="IH986" s="76"/>
      <c r="II986" s="75"/>
      <c r="IJ986" s="75"/>
      <c r="IK986" s="75"/>
      <c r="IL986" s="76"/>
      <c r="IM986" s="75"/>
      <c r="IN986" s="75"/>
      <c r="IO986" s="75"/>
      <c r="IP986" s="76"/>
      <c r="IQ986" s="75"/>
      <c r="IR986" s="75"/>
      <c r="IS986" s="75"/>
      <c r="IT986" s="76"/>
      <c r="IU986" s="75"/>
      <c r="IV986" s="75"/>
      <c r="IW986" s="75"/>
      <c r="IX986" s="76"/>
      <c r="IY986" s="75"/>
      <c r="IZ986" s="75"/>
      <c r="JA986" s="75"/>
      <c r="JB986" s="76"/>
      <c r="JC986" s="75"/>
      <c r="JD986" s="77"/>
      <c r="JE986" s="77"/>
      <c r="JF986" s="76"/>
      <c r="JG986" s="75"/>
      <c r="JH986" s="75"/>
      <c r="JI986" s="75"/>
      <c r="JJ986" s="76"/>
      <c r="JK986" s="75"/>
      <c r="JL986" s="75"/>
      <c r="JM986" s="75"/>
      <c r="JN986" s="76"/>
      <c r="JO986" s="75"/>
      <c r="JP986" s="75"/>
      <c r="JQ986" s="75"/>
      <c r="JR986" s="76"/>
      <c r="JS986" s="75"/>
      <c r="JT986" s="75"/>
      <c r="JU986" s="75"/>
      <c r="JV986" s="76"/>
      <c r="JW986" s="75"/>
      <c r="JX986" s="75"/>
      <c r="JY986" s="75"/>
      <c r="JZ986" s="76"/>
      <c r="KA986" s="75"/>
      <c r="KB986" s="75"/>
      <c r="KC986" s="75"/>
      <c r="KD986" s="76"/>
      <c r="KE986" s="75"/>
      <c r="KF986" s="75"/>
      <c r="KG986" s="75"/>
      <c r="KH986" s="76"/>
      <c r="KI986" s="75"/>
      <c r="KJ986" s="75"/>
      <c r="KK986" s="75"/>
      <c r="KL986" s="76"/>
      <c r="KM986" s="75"/>
      <c r="KN986" s="75"/>
      <c r="KO986" s="75"/>
      <c r="KP986" s="76"/>
      <c r="KQ986" s="75"/>
      <c r="KR986" s="75"/>
      <c r="KS986" s="75"/>
      <c r="KT986" s="76"/>
      <c r="KU986" s="75"/>
      <c r="KV986" s="75"/>
      <c r="KW986" s="75"/>
      <c r="KX986" s="76"/>
      <c r="KY986" s="75"/>
      <c r="KZ986" s="75"/>
      <c r="LA986" s="75"/>
      <c r="LB986" s="76"/>
      <c r="LC986" s="75"/>
      <c r="LD986" s="75"/>
      <c r="LE986" s="75"/>
      <c r="LF986" s="76"/>
      <c r="LG986" s="75"/>
      <c r="LH986" s="75"/>
      <c r="LI986" s="75"/>
      <c r="LJ986" s="76"/>
      <c r="LK986" s="75"/>
      <c r="LL986" s="75"/>
      <c r="LM986" s="75"/>
      <c r="LN986" s="76"/>
      <c r="LO986" s="75"/>
      <c r="LP986" s="75"/>
      <c r="LQ986" s="75"/>
      <c r="LR986" s="76"/>
      <c r="LS986" s="75"/>
      <c r="LT986" s="75"/>
      <c r="LU986" s="75"/>
      <c r="LV986" s="76"/>
      <c r="LW986" s="75"/>
      <c r="LX986" s="75"/>
      <c r="LY986" s="75"/>
      <c r="LZ986" s="76"/>
      <c r="MA986" s="75"/>
      <c r="MB986" s="75"/>
      <c r="MC986" s="75"/>
      <c r="MD986" s="76"/>
      <c r="ME986" s="75"/>
      <c r="MF986" s="75"/>
      <c r="MG986" s="75"/>
      <c r="MH986" s="76"/>
      <c r="MI986" s="75"/>
      <c r="MJ986" s="75"/>
      <c r="MK986" s="75"/>
      <c r="ML986" s="76"/>
      <c r="MM986" s="75"/>
      <c r="MN986" s="75"/>
      <c r="MO986" s="75"/>
      <c r="MP986" s="76"/>
      <c r="MQ986" s="75"/>
      <c r="MR986" s="75"/>
      <c r="MS986" s="75"/>
      <c r="MT986" s="76"/>
      <c r="MU986" s="75"/>
      <c r="MV986" s="75"/>
      <c r="MW986" s="75"/>
      <c r="MX986" s="76"/>
      <c r="MY986" s="75"/>
      <c r="MZ986" s="75"/>
      <c r="NA986" s="75"/>
      <c r="NB986" s="76"/>
      <c r="NC986" s="76"/>
      <c r="ND986" s="76"/>
      <c r="NE986" s="76"/>
      <c r="NF986" s="76"/>
      <c r="NG986" s="75"/>
      <c r="NH986" s="75"/>
      <c r="NI986" s="75"/>
      <c r="NJ986" s="76"/>
      <c r="NK986" s="75"/>
      <c r="NL986" s="75"/>
      <c r="NM986" s="75"/>
      <c r="NN986" s="76"/>
      <c r="NO986" s="75"/>
      <c r="NP986" s="75"/>
      <c r="NQ986" s="75"/>
      <c r="NR986" s="76"/>
      <c r="NS986" s="75"/>
      <c r="NT986" s="75"/>
      <c r="NU986" s="75"/>
      <c r="NV986" s="76"/>
      <c r="NW986" s="75"/>
      <c r="NX986" s="75"/>
      <c r="NY986" s="75"/>
      <c r="NZ986" s="76"/>
      <c r="OA986" s="75"/>
      <c r="OB986" s="75"/>
      <c r="OC986" s="75"/>
      <c r="OD986" s="76"/>
      <c r="OE986" s="75"/>
      <c r="OF986" s="75"/>
      <c r="OG986" s="75"/>
      <c r="OH986" s="76"/>
      <c r="OI986" s="75"/>
      <c r="OJ986" s="75"/>
      <c r="OK986" s="75"/>
      <c r="OL986" s="76"/>
      <c r="OM986" s="75"/>
      <c r="ON986" s="75"/>
      <c r="OO986" s="75"/>
      <c r="OP986" s="76"/>
      <c r="OQ986" s="75"/>
      <c r="OR986" s="75"/>
      <c r="OS986" s="75"/>
      <c r="OT986" s="76"/>
      <c r="OU986" s="75"/>
      <c r="OV986" s="75"/>
      <c r="OW986" s="75"/>
      <c r="OX986" s="76"/>
      <c r="OY986" s="75"/>
      <c r="OZ986" s="75"/>
      <c r="PA986" s="75"/>
      <c r="PB986" s="76"/>
      <c r="PC986" s="77"/>
      <c r="PD986" s="75"/>
      <c r="PE986" s="75"/>
      <c r="PF986" s="76"/>
      <c r="PG986" s="75"/>
      <c r="PH986" s="75"/>
      <c r="PI986" s="75"/>
      <c r="PJ986" s="76"/>
      <c r="PK986" s="75"/>
      <c r="PL986" s="75"/>
      <c r="PM986" s="75"/>
      <c r="PN986" s="76"/>
      <c r="PO986" s="75"/>
      <c r="PP986" s="75"/>
      <c r="PQ986" s="75"/>
      <c r="PR986" s="76"/>
      <c r="PS986" s="75"/>
      <c r="PT986" s="75"/>
      <c r="PU986" s="75"/>
      <c r="PV986" s="76"/>
      <c r="PW986" s="75"/>
      <c r="PX986" s="75"/>
      <c r="PY986" s="75"/>
      <c r="PZ986" s="76"/>
      <c r="QA986" s="75"/>
      <c r="QB986" s="75"/>
      <c r="QC986" s="75"/>
      <c r="QD986" s="76"/>
      <c r="QE986" s="75"/>
      <c r="QF986" s="75"/>
      <c r="QG986" s="75"/>
      <c r="QH986" s="76"/>
      <c r="QI986" s="75"/>
      <c r="QJ986" s="75"/>
      <c r="QK986" s="75"/>
      <c r="QL986" s="76"/>
      <c r="QM986" s="75"/>
      <c r="QN986" s="75"/>
      <c r="QO986" s="75"/>
      <c r="QP986" s="76"/>
      <c r="QQ986" s="75"/>
      <c r="QR986" s="75"/>
      <c r="QS986" s="75"/>
      <c r="QT986" s="76"/>
      <c r="QU986" s="75"/>
      <c r="QV986" s="75"/>
      <c r="QW986" s="75"/>
      <c r="QX986" s="76"/>
      <c r="QY986" s="75"/>
      <c r="QZ986" s="75"/>
      <c r="RA986" s="75"/>
      <c r="RB986" s="76"/>
      <c r="RC986" s="76"/>
      <c r="RD986" s="76"/>
      <c r="RE986" s="76"/>
      <c r="RF986" s="76"/>
      <c r="RG986" s="75"/>
      <c r="RH986" s="75"/>
      <c r="RI986" s="75"/>
      <c r="RJ986" s="76"/>
      <c r="RK986" s="75"/>
      <c r="RL986" s="75"/>
      <c r="RM986" s="75"/>
      <c r="RN986" s="76"/>
      <c r="RO986" s="75"/>
      <c r="RP986" s="75"/>
      <c r="RQ986" s="75"/>
      <c r="RR986" s="76"/>
      <c r="RS986" s="75"/>
      <c r="RT986" s="75"/>
      <c r="RU986" s="75"/>
      <c r="RV986" s="76"/>
      <c r="RW986" s="75"/>
      <c r="RX986" s="75"/>
      <c r="RY986" s="75"/>
      <c r="RZ986" s="76"/>
      <c r="SA986" s="75"/>
      <c r="SB986" s="75"/>
      <c r="SC986" s="75"/>
      <c r="SD986" s="76"/>
      <c r="SE986" s="75"/>
      <c r="SF986" s="75"/>
      <c r="SG986" s="75"/>
      <c r="SH986" s="76"/>
      <c r="SI986" s="75"/>
      <c r="SJ986" s="75"/>
      <c r="SK986" s="75"/>
      <c r="SL986" s="76"/>
      <c r="SM986" s="75"/>
      <c r="SN986" s="75"/>
      <c r="SO986" s="75"/>
      <c r="SP986" s="76"/>
      <c r="SQ986" s="75"/>
      <c r="SR986" s="75"/>
      <c r="SS986" s="75"/>
      <c r="ST986" s="76"/>
      <c r="SU986" s="75"/>
      <c r="SV986" s="75"/>
      <c r="SW986" s="75"/>
      <c r="SX986" s="76"/>
      <c r="SY986" s="75"/>
      <c r="SZ986" s="75"/>
      <c r="TA986" s="75"/>
      <c r="TB986" s="76"/>
      <c r="TC986" s="78"/>
      <c r="TD986" s="93">
        <v>3</v>
      </c>
      <c r="TE986" s="3" t="s">
        <v>587</v>
      </c>
      <c r="ALR986" s="1">
        <v>12</v>
      </c>
      <c r="ALS986" s="37"/>
      <c r="ALT986" s="73"/>
      <c r="ALU986" s="74"/>
      <c r="ALV986" s="94"/>
      <c r="ALW986" s="94"/>
      <c r="ALX986" s="76"/>
      <c r="ALY986" s="94"/>
      <c r="ALZ986" s="94"/>
      <c r="AMA986" s="94"/>
      <c r="AMB986" s="76"/>
      <c r="AMC986" s="94"/>
      <c r="AMD986" s="94"/>
      <c r="AME986" s="94"/>
      <c r="AMF986" s="76"/>
      <c r="AMG986" s="94"/>
      <c r="AMH986" s="94"/>
      <c r="AMI986" s="94"/>
      <c r="AMJ986" s="76"/>
      <c r="AMK986" s="94"/>
      <c r="AML986" s="94"/>
      <c r="AMM986" s="94"/>
      <c r="AMN986" s="76"/>
      <c r="AMO986" s="94"/>
      <c r="AMP986" s="94"/>
      <c r="AMQ986" s="94"/>
      <c r="AMR986" s="76"/>
      <c r="AMS986" s="94"/>
      <c r="AMT986" s="94"/>
      <c r="AMU986" s="94"/>
      <c r="AMV986" s="76"/>
      <c r="AMW986" s="94"/>
      <c r="AMX986" s="94"/>
      <c r="AMY986" s="94"/>
      <c r="AMZ986" s="76"/>
      <c r="ANA986" s="94"/>
      <c r="ANB986" s="94"/>
      <c r="ANC986" s="94"/>
      <c r="AND986" s="76"/>
      <c r="ANE986" s="94"/>
      <c r="ANF986" s="94"/>
      <c r="ANG986" s="94"/>
      <c r="ANH986" s="76"/>
      <c r="ANI986" s="94"/>
      <c r="ANJ986" s="94"/>
      <c r="ANK986" s="94"/>
      <c r="ANL986" s="76"/>
      <c r="ANM986" s="94"/>
      <c r="ANN986" s="94"/>
      <c r="ANO986" s="94"/>
      <c r="ANP986" s="76"/>
      <c r="ANQ986" s="94"/>
      <c r="ANR986" s="94"/>
      <c r="ANS986" s="94"/>
      <c r="ANT986" s="76"/>
      <c r="ANU986" s="94"/>
      <c r="ANV986" s="94"/>
      <c r="ANW986" s="94"/>
      <c r="ANX986" s="76"/>
      <c r="ANY986" s="94"/>
      <c r="ANZ986" s="94"/>
      <c r="AOA986" s="94"/>
      <c r="AOB986" s="76"/>
      <c r="AOC986" s="94"/>
      <c r="AOD986" s="94"/>
      <c r="AOE986" s="94"/>
      <c r="AOF986" s="76"/>
      <c r="AOG986" s="94"/>
      <c r="AOH986" s="94"/>
      <c r="AOI986" s="94"/>
      <c r="AOJ986" s="76"/>
      <c r="AOK986" s="94"/>
      <c r="AOL986" s="94"/>
      <c r="AOM986" s="94"/>
      <c r="AON986" s="76"/>
      <c r="AOO986" s="94"/>
      <c r="AOP986" s="94"/>
      <c r="AOQ986" s="94"/>
      <c r="AOR986" s="76"/>
      <c r="AOS986" s="94"/>
      <c r="AOT986" s="94"/>
      <c r="AOU986" s="94"/>
      <c r="AOV986" s="76"/>
      <c r="AOW986" s="94"/>
      <c r="AOX986" s="94"/>
      <c r="AOY986" s="94"/>
      <c r="AOZ986" s="76"/>
      <c r="APA986" s="94"/>
      <c r="APB986" s="94"/>
      <c r="APC986" s="94"/>
      <c r="APD986" s="76"/>
      <c r="APE986" s="94"/>
      <c r="APF986" s="94"/>
      <c r="APG986" s="94"/>
      <c r="APH986" s="76"/>
      <c r="API986" s="94"/>
      <c r="APJ986" s="94"/>
      <c r="APK986" s="94"/>
      <c r="APL986" s="76"/>
      <c r="APM986" s="94"/>
      <c r="APN986" s="94"/>
      <c r="APO986" s="94"/>
      <c r="APP986" s="76"/>
      <c r="APQ986" s="94"/>
      <c r="APR986" s="94"/>
      <c r="APS986" s="94"/>
      <c r="APT986" s="76"/>
      <c r="APU986" s="94"/>
      <c r="APV986" s="94"/>
      <c r="APW986" s="94"/>
      <c r="APX986" s="76"/>
      <c r="APY986" s="94"/>
      <c r="APZ986" s="94"/>
      <c r="AQA986" s="94"/>
      <c r="AQB986" s="76"/>
      <c r="AQC986" s="94"/>
      <c r="AQD986" s="94"/>
      <c r="AQE986" s="94"/>
      <c r="AQF986" s="76"/>
      <c r="AQG986" s="94"/>
      <c r="AQH986" s="94"/>
      <c r="AQI986" s="94"/>
      <c r="AQJ986" s="76"/>
      <c r="AQK986" s="94"/>
      <c r="AQL986" s="94"/>
      <c r="AQM986" s="94"/>
      <c r="AQN986" s="76"/>
      <c r="AQO986" s="94"/>
      <c r="AQP986" s="94"/>
      <c r="AQQ986" s="94"/>
      <c r="AQR986" s="76"/>
      <c r="AQS986" s="94"/>
      <c r="AQT986" s="94"/>
      <c r="AQU986" s="94"/>
      <c r="AQV986" s="76"/>
      <c r="AQW986" s="94"/>
      <c r="AQX986" s="94"/>
      <c r="AQY986" s="94"/>
      <c r="AQZ986" s="76"/>
      <c r="ARA986" s="94"/>
      <c r="ARB986" s="94"/>
      <c r="ARC986" s="94"/>
      <c r="ARD986" s="76"/>
      <c r="ARE986" s="94"/>
      <c r="ARF986" s="94"/>
      <c r="ARG986" s="94"/>
      <c r="ARH986" s="76"/>
      <c r="ARI986" s="94"/>
      <c r="ARJ986" s="94"/>
      <c r="ARK986" s="94"/>
      <c r="ARL986" s="76"/>
      <c r="ARM986" s="94"/>
      <c r="ARN986" s="94"/>
      <c r="ARO986" s="94"/>
      <c r="ARP986" s="76"/>
      <c r="ARQ986" s="94"/>
      <c r="ARR986" s="94"/>
      <c r="ARS986" s="94"/>
      <c r="ART986" s="76"/>
      <c r="ARU986" s="94"/>
      <c r="ARV986" s="94"/>
      <c r="ARW986" s="94"/>
      <c r="ARX986" s="76"/>
      <c r="ARY986" s="94"/>
      <c r="ARZ986" s="94"/>
      <c r="ASA986" s="94"/>
      <c r="ASB986" s="76"/>
      <c r="ASC986" s="94"/>
      <c r="ASD986" s="94"/>
      <c r="ASE986" s="94"/>
      <c r="ASF986" s="76"/>
      <c r="ASG986" s="94"/>
      <c r="ASH986" s="94"/>
      <c r="ASI986" s="94"/>
      <c r="ASJ986" s="76"/>
      <c r="ASK986" s="94"/>
      <c r="ASL986" s="94"/>
      <c r="ASM986" s="94"/>
      <c r="ASN986" s="76"/>
      <c r="ASO986" s="94"/>
      <c r="ASP986" s="94"/>
      <c r="ASQ986" s="94"/>
      <c r="ASR986" s="76"/>
      <c r="ASS986" s="94"/>
      <c r="AST986" s="94"/>
      <c r="ASU986" s="94"/>
      <c r="ASV986" s="76"/>
      <c r="ASW986" s="94"/>
      <c r="ASX986" s="94"/>
      <c r="ASY986" s="94"/>
      <c r="ASZ986" s="76"/>
      <c r="ATA986" s="94"/>
      <c r="ATB986" s="94"/>
      <c r="ATC986" s="94"/>
      <c r="ATD986" s="76"/>
      <c r="ATE986" s="94"/>
      <c r="ATF986" s="94"/>
      <c r="ATG986" s="94"/>
      <c r="ATH986" s="76"/>
      <c r="ATI986" s="94"/>
      <c r="ATJ986" s="94"/>
      <c r="ATK986" s="94"/>
      <c r="ATL986" s="76"/>
      <c r="ATM986" s="94"/>
      <c r="ATN986" s="94"/>
      <c r="ATO986" s="94"/>
      <c r="ATP986" s="76"/>
      <c r="ATQ986" s="94"/>
      <c r="ATR986" s="94"/>
      <c r="ATS986" s="94"/>
      <c r="ATT986" s="76"/>
      <c r="ATU986" s="94"/>
      <c r="ATV986" s="94"/>
      <c r="ATW986" s="94"/>
      <c r="ATX986" s="76"/>
      <c r="ATY986" s="94"/>
      <c r="ATZ986" s="94"/>
      <c r="AUA986" s="94"/>
      <c r="AUB986" s="76"/>
      <c r="AUC986" s="94"/>
      <c r="AUD986" s="94"/>
      <c r="AUE986" s="94"/>
      <c r="AUF986" s="76"/>
      <c r="AUG986" s="94"/>
      <c r="AUH986" s="77"/>
      <c r="AUI986" s="77"/>
      <c r="AUJ986" s="76"/>
      <c r="AUK986" s="94"/>
      <c r="AUL986" s="94"/>
      <c r="AUM986" s="94"/>
      <c r="AUN986" s="76"/>
      <c r="AUO986" s="94"/>
      <c r="AUP986" s="94"/>
      <c r="AUQ986" s="94"/>
      <c r="AUR986" s="76"/>
      <c r="AUS986" s="94"/>
      <c r="AUT986" s="94"/>
      <c r="AUU986" s="94"/>
      <c r="AUV986" s="76"/>
      <c r="AUW986" s="94"/>
      <c r="AUX986" s="94"/>
      <c r="AUY986" s="94"/>
      <c r="AUZ986" s="76"/>
      <c r="AVA986" s="94"/>
      <c r="AVB986" s="94"/>
      <c r="AVC986" s="94"/>
      <c r="AVD986" s="76"/>
      <c r="AVE986" s="94"/>
      <c r="AVF986" s="94"/>
      <c r="AVG986" s="94"/>
      <c r="AVH986" s="76"/>
      <c r="AVI986" s="94"/>
      <c r="AVJ986" s="94"/>
      <c r="AVK986" s="94"/>
      <c r="AVL986" s="76"/>
      <c r="AVM986" s="94"/>
      <c r="AVN986" s="94"/>
      <c r="AVO986" s="94"/>
      <c r="AVP986" s="76"/>
      <c r="AVQ986" s="94"/>
      <c r="AVR986" s="94"/>
      <c r="AVS986" s="94"/>
      <c r="AVT986" s="76"/>
      <c r="AVU986" s="94"/>
      <c r="AVV986" s="94"/>
      <c r="AVW986" s="94"/>
      <c r="AVX986" s="76"/>
      <c r="AVY986" s="94"/>
      <c r="AVZ986" s="75"/>
      <c r="AWA986" s="75"/>
      <c r="AWB986" s="76"/>
      <c r="AWC986" s="94"/>
      <c r="AWD986" s="94"/>
      <c r="AWE986" s="94"/>
      <c r="AWF986" s="76"/>
      <c r="AWG986" s="94"/>
      <c r="AWH986" s="94"/>
      <c r="AWI986" s="94"/>
      <c r="AWJ986" s="76"/>
      <c r="AWK986" s="94"/>
      <c r="AWL986" s="94"/>
      <c r="AWM986" s="94"/>
      <c r="AWN986" s="76"/>
      <c r="AWO986" s="94"/>
      <c r="AWP986" s="94"/>
      <c r="AWQ986" s="94"/>
      <c r="AWR986" s="76"/>
      <c r="AWS986" s="94"/>
      <c r="AWT986" s="94"/>
      <c r="AWU986" s="94"/>
      <c r="AWV986" s="76"/>
      <c r="AWW986" s="94"/>
      <c r="AWX986" s="94"/>
      <c r="AWY986" s="94"/>
      <c r="AWZ986" s="76"/>
      <c r="AXA986" s="94"/>
      <c r="AXB986" s="94"/>
      <c r="AXC986" s="94"/>
      <c r="AXD986" s="76"/>
      <c r="AXE986" s="94"/>
      <c r="AXF986" s="94"/>
      <c r="AXG986" s="94"/>
      <c r="AXH986" s="76"/>
      <c r="AXI986" s="94"/>
      <c r="AXJ986" s="94"/>
      <c r="AXK986" s="94"/>
      <c r="AXL986" s="76"/>
      <c r="AXM986" s="94"/>
      <c r="AXN986" s="94"/>
      <c r="AXO986" s="94"/>
      <c r="AXP986" s="76"/>
      <c r="AXQ986" s="94"/>
      <c r="AXR986" s="94"/>
      <c r="AXS986" s="94"/>
      <c r="AXT986" s="76"/>
      <c r="AXU986" s="94"/>
      <c r="AXV986" s="94"/>
      <c r="AXW986" s="94"/>
      <c r="AXX986" s="76"/>
      <c r="AXY986" s="94"/>
      <c r="AXZ986" s="94"/>
      <c r="AYA986" s="94"/>
      <c r="AYB986" s="76"/>
      <c r="AYC986" s="94"/>
      <c r="AYD986" s="94"/>
      <c r="AYE986" s="94"/>
      <c r="AYF986" s="76"/>
      <c r="AYG986" s="94"/>
      <c r="AYH986" s="94"/>
      <c r="AYI986" s="94"/>
      <c r="AYJ986" s="76"/>
      <c r="AYK986" s="94"/>
      <c r="AYL986" s="94"/>
      <c r="AYM986" s="94"/>
      <c r="AYN986" s="76"/>
      <c r="AYO986" s="94"/>
      <c r="AYP986" s="94"/>
      <c r="AYQ986" s="94"/>
      <c r="AYR986" s="76"/>
      <c r="AYS986" s="94"/>
      <c r="AYT986" s="94"/>
      <c r="AYU986" s="94"/>
      <c r="AYV986" s="76"/>
      <c r="AYW986" s="94"/>
      <c r="AYX986" s="94"/>
      <c r="AYY986" s="94"/>
      <c r="AYZ986" s="76"/>
      <c r="AZA986" s="94"/>
      <c r="AZB986" s="94"/>
      <c r="AZC986" s="94"/>
      <c r="AZD986" s="76"/>
      <c r="AZE986" s="94"/>
      <c r="AZF986" s="94"/>
      <c r="AZG986" s="94"/>
      <c r="AZH986" s="76"/>
      <c r="AZI986" s="77"/>
      <c r="AZJ986" s="75"/>
      <c r="AZK986" s="75"/>
      <c r="AZL986" s="76"/>
      <c r="AZM986" s="94"/>
      <c r="AZN986" s="94"/>
      <c r="AZO986" s="94"/>
      <c r="AZP986" s="76"/>
      <c r="AZQ986" s="94"/>
      <c r="AZR986" s="94"/>
      <c r="AZS986" s="94"/>
      <c r="AZT986" s="76"/>
      <c r="AZU986" s="94"/>
      <c r="AZV986" s="94"/>
      <c r="AZW986" s="94"/>
      <c r="AZX986" s="76"/>
      <c r="AZY986" s="94"/>
      <c r="AZZ986" s="94"/>
      <c r="BAA986" s="94"/>
      <c r="BAB986" s="76"/>
      <c r="BAC986" s="94"/>
      <c r="BAD986" s="94"/>
      <c r="BAE986" s="94"/>
      <c r="BAF986" s="76"/>
      <c r="BAG986" s="94"/>
      <c r="BAH986" s="94"/>
      <c r="BAI986" s="94"/>
      <c r="BAJ986" s="76"/>
      <c r="BAK986" s="94"/>
      <c r="BAL986" s="94"/>
      <c r="BAM986" s="94"/>
      <c r="BAN986" s="76"/>
      <c r="BAO986" s="94"/>
      <c r="BAP986" s="94"/>
      <c r="BAQ986" s="94"/>
      <c r="BAR986" s="76"/>
      <c r="BAS986" s="94"/>
      <c r="BAT986" s="94"/>
      <c r="BAU986" s="94"/>
      <c r="BAV986" s="76"/>
      <c r="BAW986" s="94"/>
      <c r="BAX986" s="94"/>
      <c r="BAY986" s="94"/>
      <c r="BAZ986" s="76"/>
      <c r="BBA986" s="94"/>
      <c r="BBB986" s="94"/>
      <c r="BBC986" s="94"/>
      <c r="BBD986" s="76"/>
      <c r="BBE986" s="94"/>
      <c r="BBF986" s="94"/>
      <c r="BBG986" s="94"/>
      <c r="BBH986" s="76"/>
      <c r="BBI986" s="94"/>
      <c r="BBJ986" s="94"/>
      <c r="BBK986" s="94"/>
      <c r="BBL986" s="76"/>
      <c r="BBM986" s="94"/>
      <c r="BBN986" s="94"/>
      <c r="BBO986" s="94"/>
      <c r="BBP986" s="76"/>
      <c r="BBQ986" s="94"/>
      <c r="BBR986" s="94"/>
      <c r="BBS986" s="94"/>
      <c r="BBT986" s="76"/>
      <c r="BBU986" s="94"/>
      <c r="BBV986" s="94"/>
      <c r="BBW986" s="94"/>
      <c r="BBX986" s="76"/>
      <c r="BBY986" s="94"/>
      <c r="BBZ986" s="94"/>
      <c r="BCA986" s="94"/>
      <c r="BCB986" s="76"/>
      <c r="BCC986" s="94"/>
      <c r="BCD986" s="94"/>
      <c r="BCE986" s="94"/>
      <c r="BCF986" s="76"/>
      <c r="BCG986" s="94"/>
      <c r="BCH986" s="94"/>
      <c r="BCI986" s="94"/>
      <c r="BCJ986" s="76"/>
      <c r="BCK986" s="94"/>
      <c r="BCL986" s="94"/>
      <c r="BCM986" s="94"/>
      <c r="BCN986" s="76"/>
      <c r="BCO986" s="94"/>
      <c r="BCP986" s="94"/>
      <c r="BCQ986" s="94"/>
      <c r="BCR986" s="76"/>
      <c r="BCS986" s="78"/>
      <c r="BCT986" s="95"/>
      <c r="BCU986" s="95"/>
      <c r="BCV986" s="1" t="s">
        <v>192</v>
      </c>
      <c r="BCW986" s="95"/>
      <c r="BCX986" s="95"/>
      <c r="BCY986" s="95" t="s">
        <v>244</v>
      </c>
      <c r="BCZ986" s="97"/>
      <c r="BDA986" s="97"/>
      <c r="BDB986" s="97"/>
      <c r="BDD986" s="81"/>
    </row>
    <row r="987" spans="1:1460" x14ac:dyDescent="0.25">
      <c r="B987" s="79">
        <v>732</v>
      </c>
      <c r="TC987" s="61">
        <v>4</v>
      </c>
      <c r="TD987" s="89">
        <v>1</v>
      </c>
      <c r="TE987" s="3" t="s">
        <v>588</v>
      </c>
      <c r="TG987" s="83"/>
      <c r="TH987" s="83"/>
      <c r="TI987" s="84"/>
      <c r="TJ987" s="83"/>
      <c r="TK987" s="83"/>
      <c r="TL987" s="83"/>
      <c r="TM987" s="84"/>
      <c r="TN987" s="83"/>
      <c r="TO987" s="83"/>
      <c r="TP987" s="83"/>
      <c r="TQ987" s="84"/>
      <c r="TR987" s="83"/>
      <c r="TS987" s="83"/>
      <c r="TT987" s="83"/>
      <c r="TU987" s="84"/>
      <c r="TV987" s="83"/>
      <c r="TW987" s="83"/>
      <c r="TX987" s="83"/>
      <c r="TY987" s="84"/>
      <c r="TZ987" s="83"/>
      <c r="UA987" s="83"/>
      <c r="UB987" s="83"/>
      <c r="UC987" s="84"/>
      <c r="UD987" s="83"/>
      <c r="UE987" s="83"/>
      <c r="UF987" s="83"/>
      <c r="UG987" s="84"/>
      <c r="UH987" s="83"/>
      <c r="UI987" s="83"/>
      <c r="UJ987" s="83"/>
      <c r="UK987" s="84"/>
      <c r="UL987" s="83"/>
      <c r="UM987" s="83"/>
      <c r="UN987" s="83"/>
      <c r="UO987" s="84"/>
      <c r="UP987" s="83"/>
      <c r="UQ987" s="83"/>
      <c r="UR987" s="83"/>
      <c r="US987" s="84"/>
      <c r="UT987" s="83"/>
      <c r="UU987" s="83"/>
      <c r="UV987" s="83"/>
      <c r="UW987" s="84"/>
      <c r="UX987" s="83"/>
      <c r="UY987" s="83"/>
      <c r="UZ987" s="83"/>
      <c r="VA987" s="84"/>
      <c r="VB987" s="83"/>
      <c r="VC987" s="83"/>
      <c r="VD987" s="83"/>
      <c r="VE987" s="84"/>
      <c r="VF987" s="83"/>
      <c r="VG987" s="83"/>
      <c r="VH987" s="83"/>
      <c r="VI987" s="84"/>
      <c r="VJ987" s="83"/>
      <c r="VK987" s="83"/>
      <c r="VL987" s="83"/>
      <c r="VM987" s="84"/>
      <c r="VN987" s="83"/>
      <c r="VO987" s="83"/>
      <c r="VP987" s="83"/>
      <c r="VQ987" s="84"/>
      <c r="VR987" s="83"/>
      <c r="VS987" s="83"/>
      <c r="VT987" s="83"/>
      <c r="VU987" s="84"/>
      <c r="VV987" s="83"/>
      <c r="VW987" s="83"/>
      <c r="VX987" s="83"/>
      <c r="VY987" s="84"/>
      <c r="VZ987" s="83"/>
      <c r="WA987" s="83"/>
      <c r="WB987" s="83"/>
      <c r="WC987" s="84"/>
      <c r="WD987" s="83"/>
      <c r="WE987" s="83"/>
      <c r="WF987" s="83"/>
      <c r="WG987" s="84"/>
      <c r="WH987" s="83"/>
      <c r="WI987" s="83"/>
      <c r="WJ987" s="83"/>
      <c r="WK987" s="84"/>
      <c r="WL987" s="83"/>
      <c r="WM987" s="83"/>
      <c r="WN987" s="83"/>
      <c r="WO987" s="84"/>
      <c r="WP987" s="83"/>
      <c r="WQ987" s="83"/>
      <c r="WR987" s="83"/>
      <c r="WS987" s="84"/>
      <c r="WT987" s="83"/>
      <c r="WU987" s="83"/>
      <c r="WV987" s="83"/>
      <c r="WW987" s="84"/>
      <c r="WX987" s="83"/>
      <c r="WY987" s="83"/>
      <c r="WZ987" s="83"/>
      <c r="XA987" s="84"/>
      <c r="XB987" s="83"/>
      <c r="XC987" s="83"/>
      <c r="XD987" s="83"/>
      <c r="XE987" s="84"/>
      <c r="XF987" s="83"/>
      <c r="XG987" s="83"/>
      <c r="XH987" s="83"/>
      <c r="XI987" s="84"/>
      <c r="XJ987" s="83"/>
      <c r="XK987" s="83"/>
      <c r="XL987" s="83"/>
      <c r="XM987" s="84"/>
      <c r="XN987" s="83"/>
      <c r="XO987" s="83"/>
      <c r="XP987" s="83"/>
      <c r="XQ987" s="84"/>
      <c r="XR987" s="83"/>
      <c r="XS987" s="83"/>
      <c r="XT987" s="83"/>
      <c r="XU987" s="84"/>
      <c r="XV987" s="83"/>
      <c r="XW987" s="83"/>
      <c r="XX987" s="83"/>
      <c r="XY987" s="84"/>
      <c r="XZ987" s="83"/>
      <c r="YA987" s="83"/>
      <c r="YB987" s="83"/>
      <c r="YC987" s="84"/>
      <c r="YD987" s="83"/>
      <c r="YE987" s="83"/>
      <c r="YF987" s="83"/>
      <c r="YG987" s="84"/>
      <c r="YH987" s="83"/>
      <c r="YI987" s="83"/>
      <c r="YJ987" s="83"/>
      <c r="YK987" s="84"/>
      <c r="YL987" s="83"/>
      <c r="YM987" s="83"/>
      <c r="YN987" s="83"/>
      <c r="YO987" s="84"/>
      <c r="YP987" s="83"/>
      <c r="YQ987" s="83"/>
      <c r="YR987" s="83"/>
      <c r="YS987" s="84"/>
      <c r="YT987" s="83"/>
      <c r="YU987" s="83"/>
      <c r="YV987" s="83"/>
      <c r="YW987" s="84"/>
      <c r="YX987" s="83"/>
      <c r="YY987" s="83"/>
      <c r="YZ987" s="83"/>
      <c r="ZA987" s="84"/>
      <c r="ZB987" s="83"/>
      <c r="ZC987" s="83"/>
      <c r="ZD987" s="83"/>
      <c r="ZE987" s="84"/>
      <c r="ZF987" s="83"/>
      <c r="ZG987" s="83"/>
      <c r="ZH987" s="83"/>
      <c r="ZI987" s="84"/>
      <c r="ZJ987" s="83"/>
      <c r="ZK987" s="83"/>
      <c r="ZL987" s="83"/>
      <c r="ZM987" s="84"/>
      <c r="ZN987" s="83"/>
      <c r="ZO987" s="83"/>
      <c r="ZP987" s="83"/>
      <c r="ZQ987" s="84"/>
      <c r="ZR987" s="83"/>
      <c r="ZS987" s="83"/>
      <c r="ZT987" s="83"/>
      <c r="ZU987" s="84"/>
      <c r="ZV987" s="83"/>
      <c r="ZW987" s="83"/>
      <c r="ZX987" s="83"/>
      <c r="ZY987" s="84"/>
      <c r="ZZ987" s="83"/>
      <c r="AAA987" s="83"/>
      <c r="AAB987" s="83"/>
      <c r="AAC987" s="84"/>
      <c r="AAD987" s="83"/>
      <c r="AAE987" s="83"/>
      <c r="AAF987" s="83"/>
      <c r="AAG987" s="84"/>
      <c r="AAH987" s="83"/>
      <c r="AAI987" s="83"/>
      <c r="AAJ987" s="83"/>
      <c r="AAK987" s="84"/>
      <c r="AAL987" s="83"/>
      <c r="AAM987" s="83"/>
      <c r="AAN987" s="83"/>
      <c r="AAO987" s="84"/>
      <c r="AAP987" s="83"/>
      <c r="AAQ987" s="83"/>
      <c r="AAR987" s="83"/>
      <c r="AAS987" s="84"/>
      <c r="AAT987" s="83"/>
      <c r="AAU987" s="83"/>
      <c r="AAV987" s="83"/>
      <c r="AAW987" s="84"/>
      <c r="AAX987" s="83"/>
      <c r="AAY987" s="83"/>
      <c r="AAZ987" s="83"/>
      <c r="ABA987" s="84"/>
      <c r="ABB987" s="83"/>
      <c r="ABC987" s="83"/>
      <c r="ABD987" s="83"/>
      <c r="ABE987" s="84"/>
      <c r="ABF987" s="83"/>
      <c r="ABG987" s="83"/>
      <c r="ABH987" s="83"/>
      <c r="ABI987" s="84"/>
      <c r="ABJ987" s="83"/>
      <c r="ABK987" s="83"/>
      <c r="ABL987" s="83"/>
      <c r="ABM987" s="84"/>
      <c r="ABN987" s="83"/>
      <c r="ABO987" s="83"/>
      <c r="ABP987" s="83"/>
      <c r="ABQ987" s="84"/>
      <c r="ABR987" s="83"/>
      <c r="ABS987" s="83"/>
      <c r="ABT987" s="83"/>
      <c r="ABU987" s="84"/>
      <c r="ABV987" s="83"/>
      <c r="ABW987" s="83"/>
      <c r="ABX987" s="83"/>
      <c r="ABY987" s="84"/>
      <c r="ABZ987" s="83"/>
      <c r="ACA987" s="83"/>
      <c r="ACB987" s="83"/>
      <c r="ACC987" s="84"/>
      <c r="ACD987" s="83"/>
      <c r="ACE987" s="83"/>
      <c r="ACF987" s="83"/>
      <c r="ACG987" s="84"/>
      <c r="ACH987" s="83"/>
      <c r="ACI987" s="83"/>
      <c r="ACJ987" s="83"/>
      <c r="ACK987" s="84"/>
      <c r="ACL987" s="83"/>
      <c r="ACM987" s="85"/>
      <c r="ACN987" s="85"/>
      <c r="ACO987" s="84"/>
      <c r="ACP987" s="83"/>
      <c r="ACQ987" s="83"/>
      <c r="ACR987" s="83"/>
      <c r="ACS987" s="84"/>
      <c r="ACT987" s="83"/>
      <c r="ACU987" s="83"/>
      <c r="ACV987" s="83"/>
      <c r="ACW987" s="84"/>
      <c r="ACX987" s="83"/>
      <c r="ACY987" s="83"/>
      <c r="ACZ987" s="83"/>
      <c r="ADA987" s="84"/>
      <c r="ADB987" s="83"/>
      <c r="ADC987" s="83"/>
      <c r="ADD987" s="83"/>
      <c r="ADE987" s="84"/>
      <c r="ADF987" s="83"/>
      <c r="ADG987" s="83"/>
      <c r="ADH987" s="83"/>
      <c r="ADI987" s="84"/>
      <c r="ADJ987" s="83"/>
      <c r="ADK987" s="83"/>
      <c r="ADL987" s="83"/>
      <c r="ADM987" s="84"/>
      <c r="ADN987" s="83"/>
      <c r="ADO987" s="83"/>
      <c r="ADP987" s="83"/>
      <c r="ADQ987" s="84"/>
      <c r="ADR987" s="83"/>
      <c r="ADS987" s="83"/>
      <c r="ADT987" s="83"/>
      <c r="ADU987" s="84"/>
      <c r="ADV987" s="83"/>
      <c r="ADW987" s="83"/>
      <c r="ADX987" s="83"/>
      <c r="ADY987" s="84"/>
      <c r="ADZ987" s="83"/>
      <c r="AEA987" s="83"/>
      <c r="AEB987" s="83"/>
      <c r="AEC987" s="84"/>
      <c r="AED987" s="83"/>
      <c r="AEE987" s="83"/>
      <c r="AEF987" s="83"/>
      <c r="AEG987" s="84"/>
      <c r="AEH987" s="83"/>
      <c r="AEI987" s="83"/>
      <c r="AEJ987" s="83"/>
      <c r="AEK987" s="84"/>
      <c r="AEL987" s="83"/>
      <c r="AEM987" s="83"/>
      <c r="AEN987" s="83"/>
      <c r="AEO987" s="84"/>
      <c r="AEP987" s="83"/>
      <c r="AEQ987" s="83"/>
      <c r="AER987" s="83"/>
      <c r="AES987" s="84"/>
      <c r="AET987" s="83"/>
      <c r="AEU987" s="83"/>
      <c r="AEV987" s="83"/>
      <c r="AEW987" s="84"/>
      <c r="AEX987" s="83"/>
      <c r="AEY987" s="83"/>
      <c r="AEZ987" s="83"/>
      <c r="AFA987" s="84"/>
      <c r="AFB987" s="83"/>
      <c r="AFC987" s="83"/>
      <c r="AFD987" s="83"/>
      <c r="AFE987" s="84"/>
      <c r="AFF987" s="83"/>
      <c r="AFG987" s="83"/>
      <c r="AFH987" s="83"/>
      <c r="AFI987" s="84"/>
      <c r="AFJ987" s="83"/>
      <c r="AFK987" s="83"/>
      <c r="AFL987" s="83"/>
      <c r="AFM987" s="84"/>
      <c r="AFN987" s="83"/>
      <c r="AFO987" s="83"/>
      <c r="AFP987" s="83"/>
      <c r="AFQ987" s="84"/>
      <c r="AFR987" s="83"/>
      <c r="AFS987" s="83"/>
      <c r="AFT987" s="83"/>
      <c r="AFU987" s="84"/>
      <c r="AFV987" s="83"/>
      <c r="AFW987" s="83"/>
      <c r="AFX987" s="83"/>
      <c r="AFY987" s="84"/>
      <c r="AFZ987" s="83"/>
      <c r="AGA987" s="83"/>
      <c r="AGB987" s="83"/>
      <c r="AGC987" s="84"/>
      <c r="AGD987" s="83"/>
      <c r="AGE987" s="83"/>
      <c r="AGF987" s="83"/>
      <c r="AGG987" s="84"/>
      <c r="AGH987" s="83"/>
      <c r="AGI987" s="83"/>
      <c r="AGJ987" s="83"/>
      <c r="AGK987" s="84"/>
      <c r="AGL987" s="83"/>
      <c r="AGM987" s="83"/>
      <c r="AGN987" s="83"/>
      <c r="AGO987" s="84"/>
      <c r="AGP987" s="83"/>
      <c r="AGQ987" s="83"/>
      <c r="AGR987" s="83"/>
      <c r="AGS987" s="84"/>
      <c r="AGT987" s="83"/>
      <c r="AGU987" s="83"/>
      <c r="AGV987" s="83"/>
      <c r="AGW987" s="84"/>
      <c r="AGX987" s="83"/>
      <c r="AGY987" s="83"/>
      <c r="AGZ987" s="83"/>
      <c r="AHA987" s="84"/>
      <c r="AHB987" s="83"/>
      <c r="AHC987" s="83"/>
      <c r="AHD987" s="83"/>
      <c r="AHE987" s="84"/>
      <c r="AHF987" s="83"/>
      <c r="AHG987" s="83"/>
      <c r="AHH987" s="83"/>
      <c r="AHI987" s="84"/>
      <c r="AHJ987" s="83"/>
      <c r="AHK987" s="83"/>
      <c r="AHL987" s="83"/>
      <c r="AHM987" s="84"/>
      <c r="AHN987" s="83"/>
      <c r="AHO987" s="83"/>
      <c r="AHP987" s="83"/>
      <c r="AHQ987" s="84"/>
      <c r="AHR987" s="83"/>
      <c r="AHS987" s="83"/>
      <c r="AHT987" s="83"/>
      <c r="AHU987" s="84"/>
      <c r="AHV987" s="83"/>
      <c r="AHW987" s="83"/>
      <c r="AHX987" s="83"/>
      <c r="AHY987" s="84"/>
      <c r="AHZ987" s="85"/>
      <c r="AIA987" s="83"/>
      <c r="AIB987" s="83"/>
      <c r="AIC987" s="84"/>
      <c r="AID987" s="83"/>
      <c r="AIE987" s="83"/>
      <c r="AIF987" s="83"/>
      <c r="AIG987" s="84"/>
      <c r="AIH987" s="83"/>
      <c r="AII987" s="83"/>
      <c r="AIJ987" s="83"/>
      <c r="AIK987" s="84"/>
      <c r="AIL987" s="83"/>
      <c r="AIM987" s="83"/>
      <c r="AIN987" s="83"/>
      <c r="AIO987" s="84"/>
      <c r="AIP987" s="83"/>
      <c r="AIQ987" s="83"/>
      <c r="AIR987" s="83"/>
      <c r="AIS987" s="84"/>
      <c r="AIT987" s="83"/>
      <c r="AIU987" s="83"/>
      <c r="AIV987" s="83"/>
      <c r="AIW987" s="84"/>
      <c r="AIX987" s="83"/>
      <c r="AIY987" s="83"/>
      <c r="AIZ987" s="83"/>
      <c r="AJA987" s="84"/>
      <c r="AJB987" s="83"/>
      <c r="AJC987" s="83"/>
      <c r="AJD987" s="83"/>
      <c r="AJE987" s="84"/>
      <c r="AJF987" s="83"/>
      <c r="AJG987" s="83"/>
      <c r="AJH987" s="83"/>
      <c r="AJI987" s="84"/>
      <c r="AJJ987" s="83"/>
      <c r="AJK987" s="83"/>
      <c r="AJL987" s="83"/>
      <c r="AJM987" s="84"/>
      <c r="AJN987" s="83"/>
      <c r="AJO987" s="83"/>
      <c r="AJP987" s="83"/>
      <c r="AJQ987" s="84"/>
      <c r="AJR987" s="83"/>
      <c r="AJS987" s="83"/>
      <c r="AJT987" s="83"/>
      <c r="AJU987" s="84"/>
      <c r="AJV987" s="83"/>
      <c r="AJW987" s="83"/>
      <c r="AJX987" s="83"/>
      <c r="AJY987" s="84"/>
      <c r="AJZ987" s="83"/>
      <c r="AKA987" s="83"/>
      <c r="AKB987" s="83"/>
      <c r="AKC987" s="84"/>
      <c r="AKD987" s="83"/>
      <c r="AKE987" s="83"/>
      <c r="AKF987" s="83"/>
      <c r="AKG987" s="84"/>
      <c r="AKH987" s="83"/>
      <c r="AKI987" s="83"/>
      <c r="AKJ987" s="83"/>
      <c r="AKK987" s="84"/>
      <c r="AKL987" s="83"/>
      <c r="AKM987" s="83"/>
      <c r="AKN987" s="83"/>
      <c r="AKO987" s="84"/>
      <c r="AKP987" s="83"/>
      <c r="AKQ987" s="83"/>
      <c r="AKR987" s="83"/>
      <c r="AKS987" s="84"/>
      <c r="AKT987" s="83"/>
      <c r="AKU987" s="83"/>
      <c r="AKV987" s="83"/>
      <c r="AKW987" s="84"/>
      <c r="AKX987" s="83"/>
      <c r="AKY987" s="83"/>
      <c r="AKZ987" s="83"/>
      <c r="ALA987" s="84"/>
      <c r="ALB987" s="83"/>
      <c r="ALC987" s="83"/>
      <c r="ALD987" s="83"/>
      <c r="ALE987" s="84"/>
      <c r="ALF987" s="83"/>
      <c r="ALG987" s="83"/>
      <c r="ALH987" s="83"/>
      <c r="ALI987" s="84"/>
      <c r="ALJ987" s="83"/>
      <c r="ALK987" s="83"/>
      <c r="ALL987" s="83"/>
      <c r="ALM987" s="84"/>
      <c r="ALN987" s="83"/>
      <c r="ALO987" s="83"/>
      <c r="ALP987" s="83"/>
      <c r="ALQ987" s="84"/>
      <c r="ALR987" s="1">
        <v>12</v>
      </c>
      <c r="ALS987" s="86"/>
      <c r="ALT987" s="79">
        <v>732</v>
      </c>
      <c r="ALY987" s="8"/>
      <c r="ALZ987" s="8"/>
      <c r="AMA987" s="8"/>
      <c r="AMC987" s="8"/>
      <c r="AMD987" s="8"/>
      <c r="AME987" s="8"/>
      <c r="AMG987" s="8"/>
      <c r="AMH987" s="8"/>
      <c r="AMI987" s="8"/>
      <c r="AMK987" s="8"/>
      <c r="AML987" s="8"/>
      <c r="AMM987" s="8"/>
      <c r="AMO987" s="8"/>
      <c r="AMP987" s="8"/>
      <c r="AMQ987" s="8"/>
      <c r="AMS987" s="8"/>
      <c r="AMT987" s="8"/>
      <c r="AMU987" s="8"/>
      <c r="AMW987" s="8"/>
      <c r="AMX987" s="8"/>
      <c r="AMY987" s="8"/>
      <c r="ANA987" s="8"/>
      <c r="ANB987" s="8"/>
      <c r="ANC987" s="8"/>
      <c r="ANE987" s="8"/>
      <c r="ANF987" s="8"/>
      <c r="ANG987" s="8"/>
      <c r="ANI987" s="8"/>
      <c r="ANJ987" s="8"/>
      <c r="ANK987" s="8"/>
      <c r="ANM987" s="8"/>
      <c r="ANQ987" s="8"/>
      <c r="ANR987" s="8"/>
      <c r="ANS987" s="8"/>
      <c r="ANU987" s="8"/>
      <c r="ANV987" s="8"/>
      <c r="ANW987" s="8"/>
      <c r="ANY987" s="8"/>
      <c r="ANZ987" s="8"/>
      <c r="AOA987" s="8"/>
      <c r="AOC987" s="8"/>
      <c r="AOD987" s="8"/>
      <c r="AOE987" s="8"/>
      <c r="AOG987" s="8"/>
      <c r="AOH987" s="8"/>
      <c r="AOI987" s="8"/>
      <c r="AOK987" s="8"/>
      <c r="AOL987" s="8"/>
      <c r="AOM987" s="8"/>
      <c r="AOO987" s="8"/>
      <c r="AOP987" s="8"/>
      <c r="AOQ987" s="8"/>
      <c r="AOS987" s="8"/>
      <c r="AOT987" s="8"/>
      <c r="AOU987" s="8"/>
      <c r="AOW987" s="8"/>
      <c r="AOX987" s="8"/>
      <c r="AOY987" s="8"/>
      <c r="APA987" s="8"/>
      <c r="APB987" s="8"/>
      <c r="APC987" s="8"/>
      <c r="APE987" s="8"/>
      <c r="API987" s="8"/>
      <c r="APJ987" s="8"/>
      <c r="APK987" s="8"/>
      <c r="APM987" s="8"/>
      <c r="APN987" s="8"/>
      <c r="APO987" s="8"/>
      <c r="APQ987" s="8"/>
      <c r="APR987" s="8"/>
      <c r="APS987" s="8"/>
      <c r="APU987" s="8"/>
      <c r="APV987" s="8"/>
      <c r="APW987" s="8"/>
      <c r="APY987" s="8"/>
      <c r="APZ987" s="8"/>
      <c r="AQA987" s="8"/>
      <c r="AQC987" s="8"/>
      <c r="AQD987" s="8"/>
      <c r="AQE987" s="8"/>
      <c r="AQG987" s="8"/>
      <c r="AQH987" s="8"/>
      <c r="AQI987" s="8"/>
      <c r="AQK987" s="8"/>
      <c r="AQL987" s="8"/>
      <c r="AQM987" s="8"/>
      <c r="AQO987" s="8"/>
      <c r="AQP987" s="8"/>
      <c r="AQQ987" s="8"/>
      <c r="AQS987" s="8"/>
      <c r="AQT987" s="8"/>
      <c r="AQU987" s="8"/>
      <c r="ARA987" s="8"/>
      <c r="ARB987" s="8"/>
      <c r="ARC987" s="8"/>
      <c r="ARE987" s="8"/>
      <c r="ARF987" s="8"/>
      <c r="ARG987" s="8"/>
      <c r="ARI987" s="8"/>
      <c r="ARJ987" s="8"/>
      <c r="ARK987" s="8"/>
      <c r="ARM987" s="8"/>
      <c r="ARN987" s="8"/>
      <c r="ARO987" s="8"/>
      <c r="ARQ987" s="8"/>
      <c r="ARR987" s="8"/>
      <c r="ARS987" s="8"/>
      <c r="ARU987" s="8"/>
      <c r="ARV987" s="8"/>
      <c r="ARW987" s="8"/>
      <c r="ARY987" s="8"/>
      <c r="ARZ987" s="8"/>
      <c r="ASA987" s="8"/>
      <c r="ASC987" s="8"/>
      <c r="ASD987" s="8"/>
      <c r="ASE987" s="8"/>
      <c r="ASG987" s="8"/>
      <c r="ASH987" s="8"/>
      <c r="ASI987" s="8"/>
      <c r="ASK987" s="8"/>
      <c r="ASL987" s="8"/>
      <c r="ASM987" s="8"/>
      <c r="ASO987" s="8"/>
      <c r="ASS987" s="8"/>
      <c r="AST987" s="8"/>
      <c r="ASU987" s="8"/>
      <c r="ASW987" s="8"/>
      <c r="ASX987" s="8"/>
      <c r="ASY987" s="8"/>
      <c r="ATA987" s="8"/>
      <c r="ATB987" s="8"/>
      <c r="ATC987" s="8"/>
      <c r="ATE987" s="8"/>
      <c r="ATF987" s="8"/>
      <c r="ATG987" s="8"/>
      <c r="ATI987" s="8"/>
      <c r="ATJ987" s="8"/>
      <c r="ATK987" s="8"/>
      <c r="ATM987" s="8"/>
      <c r="ATN987" s="8"/>
      <c r="ATO987" s="8"/>
      <c r="ATQ987" s="8"/>
      <c r="ATR987" s="8"/>
      <c r="ATS987" s="8"/>
      <c r="ATU987" s="8"/>
      <c r="ATV987" s="8"/>
      <c r="ATW987" s="8"/>
      <c r="ATY987" s="8"/>
      <c r="ATZ987" s="8"/>
      <c r="AUA987" s="8"/>
      <c r="AUC987" s="8"/>
      <c r="AUD987" s="8"/>
      <c r="AUE987" s="8"/>
      <c r="AUG987" s="8"/>
      <c r="AUK987" s="8"/>
      <c r="AUL987" s="8"/>
      <c r="AUM987" s="8"/>
      <c r="AUO987" s="8"/>
      <c r="AUP987" s="8"/>
      <c r="AUQ987" s="8"/>
      <c r="AUS987" s="8"/>
      <c r="AUT987" s="8"/>
      <c r="AUU987" s="8"/>
      <c r="AUW987" s="8"/>
      <c r="AUX987" s="8"/>
      <c r="AUY987" s="8"/>
      <c r="AVA987" s="8"/>
      <c r="AVB987" s="8"/>
      <c r="AVC987" s="8"/>
      <c r="AVE987" s="8"/>
      <c r="AVF987" s="8"/>
      <c r="AVG987" s="8"/>
      <c r="AVI987" s="8"/>
      <c r="AVJ987" s="8"/>
      <c r="AVK987" s="8"/>
      <c r="AVM987" s="8"/>
      <c r="AVN987" s="8"/>
      <c r="AVO987" s="8"/>
      <c r="AVQ987" s="8"/>
      <c r="AVR987" s="8"/>
      <c r="AVS987" s="8"/>
      <c r="AVU987" s="8"/>
      <c r="AVV987" s="8"/>
      <c r="AVW987" s="8"/>
      <c r="AVY987" s="8"/>
      <c r="AWC987" s="8"/>
      <c r="AWD987" s="8"/>
      <c r="AWE987" s="8"/>
      <c r="AWG987" s="8"/>
      <c r="AWH987" s="8"/>
      <c r="AWI987" s="8"/>
      <c r="AWK987" s="8"/>
      <c r="AWL987" s="8"/>
      <c r="AWM987" s="8"/>
      <c r="AWO987" s="8"/>
      <c r="AWP987" s="8"/>
      <c r="AWQ987" s="8"/>
      <c r="AWS987" s="8"/>
      <c r="AWT987" s="8"/>
      <c r="AWU987" s="8"/>
      <c r="AWW987" s="8"/>
      <c r="AWX987" s="8"/>
      <c r="AWY987" s="8"/>
      <c r="AXA987" s="8"/>
      <c r="AXB987" s="8"/>
      <c r="AXC987" s="8"/>
      <c r="AXE987" s="8"/>
      <c r="AXF987" s="8"/>
      <c r="AXG987" s="8"/>
      <c r="AXI987" s="8"/>
      <c r="AXJ987" s="8"/>
      <c r="AXK987" s="8"/>
      <c r="AXM987" s="8"/>
      <c r="AXN987" s="8"/>
      <c r="AXO987" s="8"/>
      <c r="AXQ987" s="8"/>
      <c r="AXU987" s="8"/>
      <c r="AXV987" s="8"/>
      <c r="AXW987" s="8"/>
      <c r="AXY987" s="8"/>
      <c r="AXZ987" s="8"/>
      <c r="AYA987" s="8"/>
      <c r="AYC987" s="8"/>
      <c r="AYD987" s="8"/>
      <c r="AYE987" s="8"/>
      <c r="AYG987" s="8"/>
      <c r="AYH987" s="8"/>
      <c r="AYI987" s="8"/>
      <c r="AYK987" s="8"/>
      <c r="AYL987" s="8"/>
      <c r="AYM987" s="8"/>
      <c r="AYO987" s="8"/>
      <c r="AYP987" s="8"/>
      <c r="AYQ987" s="8"/>
      <c r="AYS987" s="8"/>
      <c r="AYT987" s="8"/>
      <c r="AYU987" s="8"/>
      <c r="AYW987" s="8"/>
      <c r="AYX987" s="8"/>
      <c r="AYY987" s="8"/>
      <c r="AZA987" s="8"/>
      <c r="AZB987" s="8"/>
      <c r="AZC987" s="8"/>
      <c r="AZE987" s="8"/>
      <c r="AZF987" s="8"/>
      <c r="AZG987" s="8"/>
      <c r="AZM987" s="8"/>
      <c r="AZN987" s="8"/>
      <c r="AZO987" s="8"/>
      <c r="AZQ987" s="8"/>
      <c r="AZR987" s="8"/>
      <c r="AZS987" s="8"/>
      <c r="AZU987" s="8"/>
      <c r="AZV987" s="8"/>
      <c r="AZW987" s="8"/>
      <c r="AZY987" s="8"/>
      <c r="AZZ987" s="8"/>
      <c r="BAA987" s="8"/>
      <c r="BAC987" s="8"/>
      <c r="BAD987" s="8"/>
      <c r="BAE987" s="8"/>
      <c r="BAG987" s="8"/>
      <c r="BAH987" s="8"/>
      <c r="BAI987" s="8"/>
      <c r="BAK987" s="8"/>
      <c r="BAL987" s="8"/>
      <c r="BAM987" s="8"/>
      <c r="BAO987" s="8"/>
      <c r="BAP987" s="8"/>
      <c r="BAQ987" s="8"/>
      <c r="BAS987" s="8"/>
      <c r="BAT987" s="8"/>
      <c r="BAU987" s="8"/>
      <c r="BAW987" s="8"/>
      <c r="BAX987" s="8"/>
      <c r="BAY987" s="8"/>
      <c r="BBA987" s="8"/>
      <c r="BBE987" s="8"/>
      <c r="BBF987" s="8"/>
      <c r="BBG987" s="8"/>
      <c r="BBI987" s="8"/>
      <c r="BBJ987" s="8"/>
      <c r="BBK987" s="8"/>
      <c r="BBM987" s="8"/>
      <c r="BBN987" s="8"/>
      <c r="BBO987" s="8"/>
      <c r="BBQ987" s="8"/>
      <c r="BBR987" s="8"/>
      <c r="BBS987" s="8"/>
      <c r="BBU987" s="8"/>
      <c r="BBV987" s="8"/>
      <c r="BBW987" s="8"/>
      <c r="BBY987" s="8"/>
      <c r="BBZ987" s="8"/>
      <c r="BCA987" s="8"/>
      <c r="BCC987" s="8"/>
      <c r="BCD987" s="8"/>
      <c r="BCE987" s="8"/>
      <c r="BCG987" s="8"/>
      <c r="BCH987" s="8"/>
      <c r="BCI987" s="8"/>
      <c r="BCK987" s="8"/>
      <c r="BCL987" s="8"/>
      <c r="BCM987" s="8"/>
      <c r="BCO987" s="8"/>
      <c r="BCP987" s="8"/>
      <c r="BCQ987" s="8"/>
      <c r="BCS987" s="90">
        <v>24</v>
      </c>
      <c r="BCT987" s="1">
        <v>15</v>
      </c>
      <c r="BCU987" s="1" t="s">
        <v>192</v>
      </c>
      <c r="BCV987" s="1" t="s">
        <v>192</v>
      </c>
      <c r="BCW987" s="1" t="s">
        <v>339</v>
      </c>
      <c r="BCX987" s="1" t="s">
        <v>344</v>
      </c>
      <c r="BCY987" s="1" t="s">
        <v>344</v>
      </c>
      <c r="BCZ987" s="97"/>
      <c r="BDA987" s="97"/>
      <c r="BDB987" s="97"/>
      <c r="BDD987" s="81"/>
    </row>
    <row r="988" spans="1:1460" x14ac:dyDescent="0.25">
      <c r="B988" s="73"/>
      <c r="C988" s="74"/>
      <c r="D988" s="75"/>
      <c r="E988" s="75"/>
      <c r="F988" s="76"/>
      <c r="G988" s="75"/>
      <c r="H988" s="75"/>
      <c r="I988" s="75"/>
      <c r="J988" s="76"/>
      <c r="K988" s="75"/>
      <c r="L988" s="75"/>
      <c r="M988" s="75"/>
      <c r="N988" s="76"/>
      <c r="O988" s="75"/>
      <c r="P988" s="75"/>
      <c r="Q988" s="75"/>
      <c r="R988" s="76"/>
      <c r="S988" s="75"/>
      <c r="T988" s="75"/>
      <c r="U988" s="75"/>
      <c r="V988" s="76"/>
      <c r="W988" s="75"/>
      <c r="X988" s="75"/>
      <c r="Y988" s="75"/>
      <c r="Z988" s="76"/>
      <c r="AA988" s="75"/>
      <c r="AB988" s="75"/>
      <c r="AC988" s="75"/>
      <c r="AD988" s="76"/>
      <c r="AE988" s="75"/>
      <c r="AF988" s="75"/>
      <c r="AG988" s="75"/>
      <c r="AH988" s="76"/>
      <c r="AI988" s="75"/>
      <c r="AJ988" s="75"/>
      <c r="AK988" s="75"/>
      <c r="AL988" s="76"/>
      <c r="AM988" s="75"/>
      <c r="AN988" s="75"/>
      <c r="AO988" s="75"/>
      <c r="AP988" s="76"/>
      <c r="AQ988" s="75"/>
      <c r="AR988" s="75"/>
      <c r="AS988" s="75"/>
      <c r="AT988" s="76"/>
      <c r="AU988" s="75"/>
      <c r="AV988" s="75"/>
      <c r="AW988" s="75"/>
      <c r="AX988" s="76"/>
      <c r="AY988" s="75"/>
      <c r="AZ988" s="75"/>
      <c r="BA988" s="75"/>
      <c r="BB988" s="76"/>
      <c r="BC988" s="75"/>
      <c r="BD988" s="75"/>
      <c r="BE988" s="75"/>
      <c r="BF988" s="76"/>
      <c r="BG988" s="75"/>
      <c r="BH988" s="75"/>
      <c r="BI988" s="75"/>
      <c r="BJ988" s="76"/>
      <c r="BK988" s="75"/>
      <c r="BL988" s="75"/>
      <c r="BM988" s="75"/>
      <c r="BN988" s="76"/>
      <c r="BO988" s="75"/>
      <c r="BP988" s="75"/>
      <c r="BQ988" s="75"/>
      <c r="BR988" s="76"/>
      <c r="BS988" s="75"/>
      <c r="BT988" s="75"/>
      <c r="BU988" s="75"/>
      <c r="BV988" s="76"/>
      <c r="BW988" s="75"/>
      <c r="BX988" s="75"/>
      <c r="BY988" s="75"/>
      <c r="BZ988" s="76"/>
      <c r="CA988" s="75"/>
      <c r="CB988" s="75"/>
      <c r="CC988" s="75"/>
      <c r="CD988" s="76"/>
      <c r="CE988" s="75"/>
      <c r="CF988" s="75"/>
      <c r="CG988" s="75"/>
      <c r="CH988" s="76"/>
      <c r="CI988" s="75"/>
      <c r="CJ988" s="75"/>
      <c r="CK988" s="75"/>
      <c r="CL988" s="76"/>
      <c r="CM988" s="75"/>
      <c r="CN988" s="75"/>
      <c r="CO988" s="75"/>
      <c r="CP988" s="76"/>
      <c r="CQ988" s="75"/>
      <c r="CR988" s="75"/>
      <c r="CS988" s="75"/>
      <c r="CT988" s="76"/>
      <c r="CU988" s="75"/>
      <c r="CV988" s="75"/>
      <c r="CW988" s="75"/>
      <c r="CX988" s="76"/>
      <c r="CY988" s="75"/>
      <c r="CZ988" s="75"/>
      <c r="DA988" s="75"/>
      <c r="DB988" s="76"/>
      <c r="DC988" s="76"/>
      <c r="DD988" s="76"/>
      <c r="DE988" s="76"/>
      <c r="DF988" s="76"/>
      <c r="DG988" s="75"/>
      <c r="DH988" s="75"/>
      <c r="DI988" s="75"/>
      <c r="DJ988" s="76"/>
      <c r="DK988" s="75"/>
      <c r="DL988" s="75"/>
      <c r="DM988" s="75"/>
      <c r="DN988" s="76"/>
      <c r="DO988" s="75"/>
      <c r="DP988" s="75"/>
      <c r="DQ988" s="75"/>
      <c r="DR988" s="76"/>
      <c r="DS988" s="75"/>
      <c r="DT988" s="75"/>
      <c r="DU988" s="75"/>
      <c r="DV988" s="76"/>
      <c r="DW988" s="75"/>
      <c r="DX988" s="75"/>
      <c r="DY988" s="75"/>
      <c r="DZ988" s="76"/>
      <c r="EA988" s="75"/>
      <c r="EB988" s="75"/>
      <c r="EC988" s="75"/>
      <c r="ED988" s="76"/>
      <c r="EE988" s="75"/>
      <c r="EF988" s="75"/>
      <c r="EG988" s="75"/>
      <c r="EH988" s="76"/>
      <c r="EI988" s="75"/>
      <c r="EJ988" s="75"/>
      <c r="EK988" s="75"/>
      <c r="EL988" s="76"/>
      <c r="EM988" s="75"/>
      <c r="EN988" s="75"/>
      <c r="EO988" s="75"/>
      <c r="EP988" s="76"/>
      <c r="EQ988" s="75"/>
      <c r="ER988" s="75"/>
      <c r="ES988" s="75"/>
      <c r="ET988" s="76"/>
      <c r="EU988" s="75"/>
      <c r="EV988" s="75"/>
      <c r="EW988" s="75"/>
      <c r="EX988" s="76"/>
      <c r="EY988" s="75"/>
      <c r="EZ988" s="75"/>
      <c r="FA988" s="75"/>
      <c r="FB988" s="76"/>
      <c r="FC988" s="75"/>
      <c r="FD988" s="75"/>
      <c r="FE988" s="75"/>
      <c r="FF988" s="76"/>
      <c r="FG988" s="75"/>
      <c r="FH988" s="75"/>
      <c r="FI988" s="75"/>
      <c r="FJ988" s="76"/>
      <c r="FK988" s="75"/>
      <c r="FL988" s="75"/>
      <c r="FM988" s="75"/>
      <c r="FN988" s="76"/>
      <c r="FO988" s="75"/>
      <c r="FP988" s="75"/>
      <c r="FQ988" s="75"/>
      <c r="FR988" s="76"/>
      <c r="FS988" s="75"/>
      <c r="FT988" s="75"/>
      <c r="FU988" s="75"/>
      <c r="FV988" s="76"/>
      <c r="FW988" s="75"/>
      <c r="FX988" s="75"/>
      <c r="FY988" s="75"/>
      <c r="FZ988" s="76"/>
      <c r="GA988" s="75"/>
      <c r="GB988" s="75"/>
      <c r="GC988" s="75"/>
      <c r="GD988" s="76"/>
      <c r="GE988" s="75"/>
      <c r="GF988" s="75"/>
      <c r="GG988" s="75"/>
      <c r="GH988" s="76"/>
      <c r="GI988" s="75"/>
      <c r="GJ988" s="75"/>
      <c r="GK988" s="75"/>
      <c r="GL988" s="76"/>
      <c r="GM988" s="75"/>
      <c r="GN988" s="75"/>
      <c r="GO988" s="75"/>
      <c r="GP988" s="76"/>
      <c r="GQ988" s="75"/>
      <c r="GR988" s="75"/>
      <c r="GS988" s="75"/>
      <c r="GT988" s="76"/>
      <c r="GU988" s="75"/>
      <c r="GV988" s="75"/>
      <c r="GW988" s="75"/>
      <c r="GX988" s="76"/>
      <c r="GY988" s="75"/>
      <c r="GZ988" s="75"/>
      <c r="HA988" s="75"/>
      <c r="HB988" s="76"/>
      <c r="HC988" s="76"/>
      <c r="HD988" s="76"/>
      <c r="HE988" s="76"/>
      <c r="HF988" s="76"/>
      <c r="HG988" s="75"/>
      <c r="HH988" s="75"/>
      <c r="HI988" s="75"/>
      <c r="HJ988" s="76"/>
      <c r="HK988" s="75"/>
      <c r="HL988" s="75"/>
      <c r="HM988" s="75"/>
      <c r="HN988" s="76"/>
      <c r="HO988" s="75"/>
      <c r="HP988" s="75"/>
      <c r="HQ988" s="75"/>
      <c r="HR988" s="76"/>
      <c r="HS988" s="75"/>
      <c r="HT988" s="75"/>
      <c r="HU988" s="75"/>
      <c r="HV988" s="76"/>
      <c r="HW988" s="75"/>
      <c r="HX988" s="75"/>
      <c r="HY988" s="75"/>
      <c r="HZ988" s="76"/>
      <c r="IA988" s="75"/>
      <c r="IB988" s="75"/>
      <c r="IC988" s="75"/>
      <c r="ID988" s="76"/>
      <c r="IE988" s="75"/>
      <c r="IF988" s="75"/>
      <c r="IG988" s="75"/>
      <c r="IH988" s="76"/>
      <c r="II988" s="75"/>
      <c r="IJ988" s="75"/>
      <c r="IK988" s="75"/>
      <c r="IL988" s="76"/>
      <c r="IM988" s="75"/>
      <c r="IN988" s="75"/>
      <c r="IO988" s="75"/>
      <c r="IP988" s="76"/>
      <c r="IQ988" s="75"/>
      <c r="IR988" s="75"/>
      <c r="IS988" s="75"/>
      <c r="IT988" s="76"/>
      <c r="IU988" s="75"/>
      <c r="IV988" s="75"/>
      <c r="IW988" s="75"/>
      <c r="IX988" s="76"/>
      <c r="IY988" s="75"/>
      <c r="IZ988" s="75"/>
      <c r="JA988" s="75"/>
      <c r="JB988" s="76"/>
      <c r="JC988" s="75"/>
      <c r="JD988" s="77"/>
      <c r="JE988" s="77"/>
      <c r="JF988" s="76"/>
      <c r="JG988" s="75"/>
      <c r="JH988" s="75"/>
      <c r="JI988" s="75"/>
      <c r="JJ988" s="76"/>
      <c r="JK988" s="75"/>
      <c r="JL988" s="75"/>
      <c r="JM988" s="75"/>
      <c r="JN988" s="76"/>
      <c r="JO988" s="75"/>
      <c r="JP988" s="75"/>
      <c r="JQ988" s="75"/>
      <c r="JR988" s="76"/>
      <c r="JS988" s="75"/>
      <c r="JT988" s="75"/>
      <c r="JU988" s="75"/>
      <c r="JV988" s="76"/>
      <c r="JW988" s="75"/>
      <c r="JX988" s="75"/>
      <c r="JY988" s="75"/>
      <c r="JZ988" s="76"/>
      <c r="KA988" s="75"/>
      <c r="KB988" s="75"/>
      <c r="KC988" s="75"/>
      <c r="KD988" s="76"/>
      <c r="KE988" s="75"/>
      <c r="KF988" s="75"/>
      <c r="KG988" s="75"/>
      <c r="KH988" s="76"/>
      <c r="KI988" s="75"/>
      <c r="KJ988" s="75"/>
      <c r="KK988" s="75"/>
      <c r="KL988" s="76"/>
      <c r="KM988" s="75"/>
      <c r="KN988" s="75"/>
      <c r="KO988" s="75"/>
      <c r="KP988" s="76"/>
      <c r="KQ988" s="75"/>
      <c r="KR988" s="75"/>
      <c r="KS988" s="75"/>
      <c r="KT988" s="76"/>
      <c r="KU988" s="75"/>
      <c r="KV988" s="75"/>
      <c r="KW988" s="75"/>
      <c r="KX988" s="76"/>
      <c r="KY988" s="75"/>
      <c r="KZ988" s="75"/>
      <c r="LA988" s="75"/>
      <c r="LB988" s="76"/>
      <c r="LC988" s="75"/>
      <c r="LD988" s="75"/>
      <c r="LE988" s="75"/>
      <c r="LF988" s="76"/>
      <c r="LG988" s="75"/>
      <c r="LH988" s="75"/>
      <c r="LI988" s="75"/>
      <c r="LJ988" s="76"/>
      <c r="LK988" s="75"/>
      <c r="LL988" s="75"/>
      <c r="LM988" s="75"/>
      <c r="LN988" s="76"/>
      <c r="LO988" s="75"/>
      <c r="LP988" s="75"/>
      <c r="LQ988" s="75"/>
      <c r="LR988" s="76"/>
      <c r="LS988" s="75"/>
      <c r="LT988" s="75"/>
      <c r="LU988" s="75"/>
      <c r="LV988" s="76"/>
      <c r="LW988" s="75"/>
      <c r="LX988" s="75"/>
      <c r="LY988" s="75"/>
      <c r="LZ988" s="76"/>
      <c r="MA988" s="75"/>
      <c r="MB988" s="75"/>
      <c r="MC988" s="75"/>
      <c r="MD988" s="76"/>
      <c r="ME988" s="75"/>
      <c r="MF988" s="75"/>
      <c r="MG988" s="75"/>
      <c r="MH988" s="76"/>
      <c r="MI988" s="75"/>
      <c r="MJ988" s="75"/>
      <c r="MK988" s="75"/>
      <c r="ML988" s="76"/>
      <c r="MM988" s="75"/>
      <c r="MN988" s="75"/>
      <c r="MO988" s="75"/>
      <c r="MP988" s="76"/>
      <c r="MQ988" s="75"/>
      <c r="MR988" s="75"/>
      <c r="MS988" s="75"/>
      <c r="MT988" s="76"/>
      <c r="MU988" s="75"/>
      <c r="MV988" s="75"/>
      <c r="MW988" s="75"/>
      <c r="MX988" s="76"/>
      <c r="MY988" s="75"/>
      <c r="MZ988" s="75"/>
      <c r="NA988" s="75"/>
      <c r="NB988" s="76"/>
      <c r="NC988" s="76"/>
      <c r="ND988" s="76"/>
      <c r="NE988" s="76"/>
      <c r="NF988" s="76"/>
      <c r="NG988" s="75"/>
      <c r="NH988" s="75"/>
      <c r="NI988" s="75"/>
      <c r="NJ988" s="76"/>
      <c r="NK988" s="75"/>
      <c r="NL988" s="75"/>
      <c r="NM988" s="75"/>
      <c r="NN988" s="76"/>
      <c r="NO988" s="75"/>
      <c r="NP988" s="75"/>
      <c r="NQ988" s="75"/>
      <c r="NR988" s="76"/>
      <c r="NS988" s="75"/>
      <c r="NT988" s="75"/>
      <c r="NU988" s="75"/>
      <c r="NV988" s="76"/>
      <c r="NW988" s="75"/>
      <c r="NX988" s="75"/>
      <c r="NY988" s="75"/>
      <c r="NZ988" s="76"/>
      <c r="OA988" s="75"/>
      <c r="OB988" s="75"/>
      <c r="OC988" s="75"/>
      <c r="OD988" s="76"/>
      <c r="OE988" s="75"/>
      <c r="OF988" s="75"/>
      <c r="OG988" s="75"/>
      <c r="OH988" s="76"/>
      <c r="OI988" s="75"/>
      <c r="OJ988" s="75"/>
      <c r="OK988" s="75"/>
      <c r="OL988" s="76"/>
      <c r="OM988" s="75"/>
      <c r="ON988" s="75"/>
      <c r="OO988" s="75"/>
      <c r="OP988" s="76"/>
      <c r="OQ988" s="75"/>
      <c r="OR988" s="75"/>
      <c r="OS988" s="75"/>
      <c r="OT988" s="76"/>
      <c r="OU988" s="75"/>
      <c r="OV988" s="75"/>
      <c r="OW988" s="75"/>
      <c r="OX988" s="76"/>
      <c r="OY988" s="75"/>
      <c r="OZ988" s="75"/>
      <c r="PA988" s="75"/>
      <c r="PB988" s="76"/>
      <c r="PC988" s="77"/>
      <c r="PD988" s="75"/>
      <c r="PE988" s="75"/>
      <c r="PF988" s="76"/>
      <c r="PG988" s="75"/>
      <c r="PH988" s="75"/>
      <c r="PI988" s="75"/>
      <c r="PJ988" s="76"/>
      <c r="PK988" s="75"/>
      <c r="PL988" s="75"/>
      <c r="PM988" s="75"/>
      <c r="PN988" s="76"/>
      <c r="PO988" s="75"/>
      <c r="PP988" s="75"/>
      <c r="PQ988" s="75"/>
      <c r="PR988" s="76"/>
      <c r="PS988" s="75"/>
      <c r="PT988" s="75"/>
      <c r="PU988" s="75"/>
      <c r="PV988" s="76"/>
      <c r="PW988" s="75"/>
      <c r="PX988" s="75"/>
      <c r="PY988" s="75"/>
      <c r="PZ988" s="76"/>
      <c r="QA988" s="75"/>
      <c r="QB988" s="75"/>
      <c r="QC988" s="75"/>
      <c r="QD988" s="76"/>
      <c r="QE988" s="75"/>
      <c r="QF988" s="75"/>
      <c r="QG988" s="75"/>
      <c r="QH988" s="76"/>
      <c r="QI988" s="75"/>
      <c r="QJ988" s="75"/>
      <c r="QK988" s="75"/>
      <c r="QL988" s="76"/>
      <c r="QM988" s="75"/>
      <c r="QN988" s="75"/>
      <c r="QO988" s="75"/>
      <c r="QP988" s="76"/>
      <c r="QQ988" s="75"/>
      <c r="QR988" s="75"/>
      <c r="QS988" s="75"/>
      <c r="QT988" s="76"/>
      <c r="QU988" s="75"/>
      <c r="QV988" s="75"/>
      <c r="QW988" s="75"/>
      <c r="QX988" s="76"/>
      <c r="QY988" s="75"/>
      <c r="QZ988" s="75"/>
      <c r="RA988" s="75"/>
      <c r="RB988" s="76"/>
      <c r="RC988" s="76"/>
      <c r="RD988" s="76"/>
      <c r="RE988" s="76"/>
      <c r="RF988" s="76"/>
      <c r="RG988" s="75"/>
      <c r="RH988" s="75"/>
      <c r="RI988" s="75"/>
      <c r="RJ988" s="76"/>
      <c r="RK988" s="75"/>
      <c r="RL988" s="75"/>
      <c r="RM988" s="75"/>
      <c r="RN988" s="76"/>
      <c r="RO988" s="75"/>
      <c r="RP988" s="75"/>
      <c r="RQ988" s="75"/>
      <c r="RR988" s="76"/>
      <c r="RS988" s="75"/>
      <c r="RT988" s="75"/>
      <c r="RU988" s="75"/>
      <c r="RV988" s="76"/>
      <c r="RW988" s="75"/>
      <c r="RX988" s="75"/>
      <c r="RY988" s="75"/>
      <c r="RZ988" s="76"/>
      <c r="SA988" s="75"/>
      <c r="SB988" s="75"/>
      <c r="SC988" s="75"/>
      <c r="SD988" s="76"/>
      <c r="SE988" s="75"/>
      <c r="SF988" s="75"/>
      <c r="SG988" s="75"/>
      <c r="SH988" s="76"/>
      <c r="SI988" s="75"/>
      <c r="SJ988" s="75"/>
      <c r="SK988" s="75"/>
      <c r="SL988" s="76"/>
      <c r="SM988" s="75"/>
      <c r="SN988" s="75"/>
      <c r="SO988" s="75"/>
      <c r="SP988" s="76"/>
      <c r="SQ988" s="75"/>
      <c r="SR988" s="75"/>
      <c r="SS988" s="75"/>
      <c r="ST988" s="76"/>
      <c r="SU988" s="75"/>
      <c r="SV988" s="75"/>
      <c r="SW988" s="75"/>
      <c r="SX988" s="76"/>
      <c r="SY988" s="75"/>
      <c r="SZ988" s="75"/>
      <c r="TA988" s="75"/>
      <c r="TB988" s="76"/>
      <c r="TC988" s="78"/>
      <c r="TD988" s="93">
        <v>2</v>
      </c>
      <c r="TE988" s="3" t="s">
        <v>588</v>
      </c>
      <c r="ALR988" s="1">
        <v>12</v>
      </c>
      <c r="ALS988" s="37"/>
      <c r="ALT988" s="73"/>
      <c r="ALU988" s="74"/>
      <c r="ALV988" s="94"/>
      <c r="ALW988" s="94"/>
      <c r="ALX988" s="76"/>
      <c r="ALY988" s="94"/>
      <c r="ALZ988" s="94"/>
      <c r="AMA988" s="94"/>
      <c r="AMB988" s="76"/>
      <c r="AMC988" s="94"/>
      <c r="AMD988" s="94"/>
      <c r="AME988" s="94"/>
      <c r="AMF988" s="76"/>
      <c r="AMG988" s="94"/>
      <c r="AMH988" s="94"/>
      <c r="AMI988" s="94"/>
      <c r="AMJ988" s="76"/>
      <c r="AMK988" s="94"/>
      <c r="AML988" s="94"/>
      <c r="AMM988" s="94"/>
      <c r="AMN988" s="76"/>
      <c r="AMO988" s="94"/>
      <c r="AMP988" s="94"/>
      <c r="AMQ988" s="94"/>
      <c r="AMR988" s="76"/>
      <c r="AMS988" s="94"/>
      <c r="AMT988" s="94"/>
      <c r="AMU988" s="94"/>
      <c r="AMV988" s="76"/>
      <c r="AMW988" s="94"/>
      <c r="AMX988" s="94"/>
      <c r="AMY988" s="94"/>
      <c r="AMZ988" s="76"/>
      <c r="ANA988" s="94"/>
      <c r="ANB988" s="94"/>
      <c r="ANC988" s="94"/>
      <c r="AND988" s="76"/>
      <c r="ANE988" s="94"/>
      <c r="ANF988" s="94"/>
      <c r="ANG988" s="94"/>
      <c r="ANH988" s="76"/>
      <c r="ANI988" s="94"/>
      <c r="ANJ988" s="94"/>
      <c r="ANK988" s="94"/>
      <c r="ANL988" s="76"/>
      <c r="ANM988" s="94"/>
      <c r="ANN988" s="94"/>
      <c r="ANO988" s="94"/>
      <c r="ANP988" s="76"/>
      <c r="ANQ988" s="94"/>
      <c r="ANR988" s="94"/>
      <c r="ANS988" s="94"/>
      <c r="ANT988" s="76"/>
      <c r="ANU988" s="94"/>
      <c r="ANV988" s="94"/>
      <c r="ANW988" s="94"/>
      <c r="ANX988" s="76"/>
      <c r="ANY988" s="94"/>
      <c r="ANZ988" s="94"/>
      <c r="AOA988" s="94"/>
      <c r="AOB988" s="76"/>
      <c r="AOC988" s="94"/>
      <c r="AOD988" s="94"/>
      <c r="AOE988" s="94"/>
      <c r="AOF988" s="76"/>
      <c r="AOG988" s="94"/>
      <c r="AOH988" s="94"/>
      <c r="AOI988" s="94"/>
      <c r="AOJ988" s="76"/>
      <c r="AOK988" s="94"/>
      <c r="AOL988" s="94"/>
      <c r="AOM988" s="94"/>
      <c r="AON988" s="76"/>
      <c r="AOO988" s="94"/>
      <c r="AOP988" s="94"/>
      <c r="AOQ988" s="94"/>
      <c r="AOR988" s="76"/>
      <c r="AOS988" s="94"/>
      <c r="AOT988" s="94"/>
      <c r="AOU988" s="94"/>
      <c r="AOV988" s="76"/>
      <c r="AOW988" s="94"/>
      <c r="AOX988" s="94"/>
      <c r="AOY988" s="94"/>
      <c r="AOZ988" s="76"/>
      <c r="APA988" s="94"/>
      <c r="APB988" s="94"/>
      <c r="APC988" s="94"/>
      <c r="APD988" s="76"/>
      <c r="APE988" s="94"/>
      <c r="APF988" s="94"/>
      <c r="APG988" s="94"/>
      <c r="APH988" s="76"/>
      <c r="API988" s="94"/>
      <c r="APJ988" s="94"/>
      <c r="APK988" s="94"/>
      <c r="APL988" s="76"/>
      <c r="APM988" s="94"/>
      <c r="APN988" s="94"/>
      <c r="APO988" s="94"/>
      <c r="APP988" s="76"/>
      <c r="APQ988" s="94"/>
      <c r="APR988" s="94"/>
      <c r="APS988" s="94"/>
      <c r="APT988" s="76"/>
      <c r="APU988" s="94"/>
      <c r="APV988" s="94"/>
      <c r="APW988" s="94"/>
      <c r="APX988" s="76"/>
      <c r="APY988" s="94"/>
      <c r="APZ988" s="94"/>
      <c r="AQA988" s="94"/>
      <c r="AQB988" s="76"/>
      <c r="AQC988" s="94"/>
      <c r="AQD988" s="94"/>
      <c r="AQE988" s="94"/>
      <c r="AQF988" s="76"/>
      <c r="AQG988" s="94"/>
      <c r="AQH988" s="94"/>
      <c r="AQI988" s="94"/>
      <c r="AQJ988" s="76"/>
      <c r="AQK988" s="94"/>
      <c r="AQL988" s="94"/>
      <c r="AQM988" s="94"/>
      <c r="AQN988" s="76"/>
      <c r="AQO988" s="94"/>
      <c r="AQP988" s="94"/>
      <c r="AQQ988" s="94"/>
      <c r="AQR988" s="76"/>
      <c r="AQS988" s="94"/>
      <c r="AQT988" s="94"/>
      <c r="AQU988" s="94"/>
      <c r="AQV988" s="76"/>
      <c r="AQW988" s="94"/>
      <c r="AQX988" s="94"/>
      <c r="AQY988" s="94"/>
      <c r="AQZ988" s="76"/>
      <c r="ARA988" s="94"/>
      <c r="ARB988" s="94"/>
      <c r="ARC988" s="94"/>
      <c r="ARD988" s="76"/>
      <c r="ARE988" s="94"/>
      <c r="ARF988" s="94"/>
      <c r="ARG988" s="94"/>
      <c r="ARH988" s="76"/>
      <c r="ARI988" s="94"/>
      <c r="ARJ988" s="94"/>
      <c r="ARK988" s="94"/>
      <c r="ARL988" s="76"/>
      <c r="ARM988" s="94"/>
      <c r="ARN988" s="94"/>
      <c r="ARO988" s="94"/>
      <c r="ARP988" s="76"/>
      <c r="ARQ988" s="94"/>
      <c r="ARR988" s="94"/>
      <c r="ARS988" s="94"/>
      <c r="ART988" s="76"/>
      <c r="ARU988" s="94"/>
      <c r="ARV988" s="94"/>
      <c r="ARW988" s="94"/>
      <c r="ARX988" s="76"/>
      <c r="ARY988" s="94"/>
      <c r="ARZ988" s="94"/>
      <c r="ASA988" s="94"/>
      <c r="ASB988" s="76"/>
      <c r="ASC988" s="94"/>
      <c r="ASD988" s="94"/>
      <c r="ASE988" s="94"/>
      <c r="ASF988" s="76"/>
      <c r="ASG988" s="94"/>
      <c r="ASH988" s="94"/>
      <c r="ASI988" s="94"/>
      <c r="ASJ988" s="76"/>
      <c r="ASK988" s="94"/>
      <c r="ASL988" s="94"/>
      <c r="ASM988" s="94"/>
      <c r="ASN988" s="76"/>
      <c r="ASO988" s="94"/>
      <c r="ASP988" s="94"/>
      <c r="ASQ988" s="94"/>
      <c r="ASR988" s="76"/>
      <c r="ASS988" s="94"/>
      <c r="AST988" s="94"/>
      <c r="ASU988" s="94"/>
      <c r="ASV988" s="76"/>
      <c r="ASW988" s="94"/>
      <c r="ASX988" s="94"/>
      <c r="ASY988" s="94"/>
      <c r="ASZ988" s="76"/>
      <c r="ATA988" s="94"/>
      <c r="ATB988" s="94"/>
      <c r="ATC988" s="94"/>
      <c r="ATD988" s="76"/>
      <c r="ATE988" s="94"/>
      <c r="ATF988" s="94"/>
      <c r="ATG988" s="94"/>
      <c r="ATH988" s="76"/>
      <c r="ATI988" s="94"/>
      <c r="ATJ988" s="94"/>
      <c r="ATK988" s="94"/>
      <c r="ATL988" s="76"/>
      <c r="ATM988" s="94"/>
      <c r="ATN988" s="94"/>
      <c r="ATO988" s="94"/>
      <c r="ATP988" s="76"/>
      <c r="ATQ988" s="94"/>
      <c r="ATR988" s="94"/>
      <c r="ATS988" s="94"/>
      <c r="ATT988" s="76"/>
      <c r="ATU988" s="94"/>
      <c r="ATV988" s="94"/>
      <c r="ATW988" s="94"/>
      <c r="ATX988" s="76"/>
      <c r="ATY988" s="94"/>
      <c r="ATZ988" s="94"/>
      <c r="AUA988" s="94"/>
      <c r="AUB988" s="76"/>
      <c r="AUC988" s="94"/>
      <c r="AUD988" s="94"/>
      <c r="AUE988" s="94"/>
      <c r="AUF988" s="76"/>
      <c r="AUG988" s="94"/>
      <c r="AUH988" s="77"/>
      <c r="AUI988" s="77"/>
      <c r="AUJ988" s="76"/>
      <c r="AUK988" s="94"/>
      <c r="AUL988" s="94"/>
      <c r="AUM988" s="94"/>
      <c r="AUN988" s="76"/>
      <c r="AUO988" s="94"/>
      <c r="AUP988" s="94"/>
      <c r="AUQ988" s="94"/>
      <c r="AUR988" s="76"/>
      <c r="AUS988" s="94"/>
      <c r="AUT988" s="94"/>
      <c r="AUU988" s="94"/>
      <c r="AUV988" s="76"/>
      <c r="AUW988" s="94"/>
      <c r="AUX988" s="94"/>
      <c r="AUY988" s="94"/>
      <c r="AUZ988" s="76"/>
      <c r="AVA988" s="94"/>
      <c r="AVB988" s="94"/>
      <c r="AVC988" s="94"/>
      <c r="AVD988" s="76"/>
      <c r="AVE988" s="94"/>
      <c r="AVF988" s="94"/>
      <c r="AVG988" s="94"/>
      <c r="AVH988" s="76"/>
      <c r="AVI988" s="94"/>
      <c r="AVJ988" s="94"/>
      <c r="AVK988" s="94"/>
      <c r="AVL988" s="76"/>
      <c r="AVM988" s="94"/>
      <c r="AVN988" s="94"/>
      <c r="AVO988" s="94"/>
      <c r="AVP988" s="76"/>
      <c r="AVQ988" s="94"/>
      <c r="AVR988" s="94"/>
      <c r="AVS988" s="94"/>
      <c r="AVT988" s="76"/>
      <c r="AVU988" s="94"/>
      <c r="AVV988" s="94"/>
      <c r="AVW988" s="94"/>
      <c r="AVX988" s="76"/>
      <c r="AVY988" s="94"/>
      <c r="AVZ988" s="75"/>
      <c r="AWA988" s="75"/>
      <c r="AWB988" s="76"/>
      <c r="AWC988" s="94"/>
      <c r="AWD988" s="94"/>
      <c r="AWE988" s="94"/>
      <c r="AWF988" s="76"/>
      <c r="AWG988" s="94"/>
      <c r="AWH988" s="94"/>
      <c r="AWI988" s="94"/>
      <c r="AWJ988" s="76"/>
      <c r="AWK988" s="94"/>
      <c r="AWL988" s="94"/>
      <c r="AWM988" s="94"/>
      <c r="AWN988" s="76"/>
      <c r="AWO988" s="94"/>
      <c r="AWP988" s="94"/>
      <c r="AWQ988" s="94"/>
      <c r="AWR988" s="76"/>
      <c r="AWS988" s="94"/>
      <c r="AWT988" s="94"/>
      <c r="AWU988" s="94"/>
      <c r="AWV988" s="76"/>
      <c r="AWW988" s="94"/>
      <c r="AWX988" s="94"/>
      <c r="AWY988" s="94"/>
      <c r="AWZ988" s="76"/>
      <c r="AXA988" s="94"/>
      <c r="AXB988" s="94"/>
      <c r="AXC988" s="94"/>
      <c r="AXD988" s="76"/>
      <c r="AXE988" s="94"/>
      <c r="AXF988" s="94"/>
      <c r="AXG988" s="94"/>
      <c r="AXH988" s="76"/>
      <c r="AXI988" s="94"/>
      <c r="AXJ988" s="94"/>
      <c r="AXK988" s="94"/>
      <c r="AXL988" s="76"/>
      <c r="AXM988" s="94"/>
      <c r="AXN988" s="94"/>
      <c r="AXO988" s="94"/>
      <c r="AXP988" s="76"/>
      <c r="AXQ988" s="94"/>
      <c r="AXR988" s="94"/>
      <c r="AXS988" s="94"/>
      <c r="AXT988" s="76"/>
      <c r="AXU988" s="94"/>
      <c r="AXV988" s="94"/>
      <c r="AXW988" s="94"/>
      <c r="AXX988" s="76"/>
      <c r="AXY988" s="94"/>
      <c r="AXZ988" s="94"/>
      <c r="AYA988" s="94"/>
      <c r="AYB988" s="76"/>
      <c r="AYC988" s="94"/>
      <c r="AYD988" s="94"/>
      <c r="AYE988" s="94"/>
      <c r="AYF988" s="76"/>
      <c r="AYG988" s="94"/>
      <c r="AYH988" s="94"/>
      <c r="AYI988" s="94"/>
      <c r="AYJ988" s="76"/>
      <c r="AYK988" s="94"/>
      <c r="AYL988" s="94"/>
      <c r="AYM988" s="94"/>
      <c r="AYN988" s="76"/>
      <c r="AYO988" s="94"/>
      <c r="AYP988" s="94"/>
      <c r="AYQ988" s="94"/>
      <c r="AYR988" s="76"/>
      <c r="AYS988" s="94"/>
      <c r="AYT988" s="94"/>
      <c r="AYU988" s="94"/>
      <c r="AYV988" s="76"/>
      <c r="AYW988" s="94"/>
      <c r="AYX988" s="94"/>
      <c r="AYY988" s="94"/>
      <c r="AYZ988" s="76"/>
      <c r="AZA988" s="94"/>
      <c r="AZB988" s="94"/>
      <c r="AZC988" s="94"/>
      <c r="AZD988" s="76"/>
      <c r="AZE988" s="94"/>
      <c r="AZF988" s="94"/>
      <c r="AZG988" s="94"/>
      <c r="AZH988" s="76"/>
      <c r="AZI988" s="77"/>
      <c r="AZJ988" s="75"/>
      <c r="AZK988" s="75"/>
      <c r="AZL988" s="76"/>
      <c r="AZM988" s="94"/>
      <c r="AZN988" s="94"/>
      <c r="AZO988" s="94"/>
      <c r="AZP988" s="76"/>
      <c r="AZQ988" s="94"/>
      <c r="AZR988" s="94"/>
      <c r="AZS988" s="94"/>
      <c r="AZT988" s="76"/>
      <c r="AZU988" s="94"/>
      <c r="AZV988" s="94"/>
      <c r="AZW988" s="94"/>
      <c r="AZX988" s="76"/>
      <c r="AZY988" s="94"/>
      <c r="AZZ988" s="94"/>
      <c r="BAA988" s="94"/>
      <c r="BAB988" s="76"/>
      <c r="BAC988" s="94"/>
      <c r="BAD988" s="94"/>
      <c r="BAE988" s="94"/>
      <c r="BAF988" s="76"/>
      <c r="BAG988" s="94"/>
      <c r="BAH988" s="94"/>
      <c r="BAI988" s="94"/>
      <c r="BAJ988" s="76"/>
      <c r="BAK988" s="94"/>
      <c r="BAL988" s="94"/>
      <c r="BAM988" s="94"/>
      <c r="BAN988" s="76"/>
      <c r="BAO988" s="94"/>
      <c r="BAP988" s="94"/>
      <c r="BAQ988" s="94"/>
      <c r="BAR988" s="76"/>
      <c r="BAS988" s="94"/>
      <c r="BAT988" s="94"/>
      <c r="BAU988" s="94"/>
      <c r="BAV988" s="76"/>
      <c r="BAW988" s="94"/>
      <c r="BAX988" s="94"/>
      <c r="BAY988" s="94"/>
      <c r="BAZ988" s="76"/>
      <c r="BBA988" s="94"/>
      <c r="BBB988" s="94"/>
      <c r="BBC988" s="94"/>
      <c r="BBD988" s="76"/>
      <c r="BBE988" s="94"/>
      <c r="BBF988" s="94"/>
      <c r="BBG988" s="94"/>
      <c r="BBH988" s="76"/>
      <c r="BBI988" s="94"/>
      <c r="BBJ988" s="94"/>
      <c r="BBK988" s="94"/>
      <c r="BBL988" s="76"/>
      <c r="BBM988" s="94"/>
      <c r="BBN988" s="94"/>
      <c r="BBO988" s="94"/>
      <c r="BBP988" s="76"/>
      <c r="BBQ988" s="94"/>
      <c r="BBR988" s="94"/>
      <c r="BBS988" s="94"/>
      <c r="BBT988" s="76"/>
      <c r="BBU988" s="94"/>
      <c r="BBV988" s="94"/>
      <c r="BBW988" s="94"/>
      <c r="BBX988" s="76"/>
      <c r="BBY988" s="94"/>
      <c r="BBZ988" s="94"/>
      <c r="BCA988" s="94"/>
      <c r="BCB988" s="76"/>
      <c r="BCC988" s="94"/>
      <c r="BCD988" s="94"/>
      <c r="BCE988" s="94"/>
      <c r="BCF988" s="76"/>
      <c r="BCG988" s="94"/>
      <c r="BCH988" s="94"/>
      <c r="BCI988" s="94"/>
      <c r="BCJ988" s="76"/>
      <c r="BCK988" s="94"/>
      <c r="BCL988" s="94"/>
      <c r="BCM988" s="94"/>
      <c r="BCN988" s="76"/>
      <c r="BCO988" s="94"/>
      <c r="BCP988" s="94"/>
      <c r="BCQ988" s="94"/>
      <c r="BCR988" s="76"/>
      <c r="BCS988" s="78"/>
      <c r="BCT988" s="95"/>
      <c r="BCU988" s="95"/>
      <c r="BCV988" s="1" t="s">
        <v>192</v>
      </c>
      <c r="BCW988" s="95"/>
      <c r="BCX988" s="95"/>
      <c r="BCY988" s="95" t="s">
        <v>344</v>
      </c>
      <c r="BCZ988" s="97"/>
      <c r="BDA988" s="97"/>
      <c r="BDB988" s="97"/>
      <c r="BDD988" s="81"/>
    </row>
    <row r="989" spans="1:1460" x14ac:dyDescent="0.25">
      <c r="B989" s="73"/>
      <c r="C989" s="74"/>
      <c r="D989" s="75"/>
      <c r="E989" s="75"/>
      <c r="F989" s="76"/>
      <c r="G989" s="75"/>
      <c r="H989" s="75"/>
      <c r="I989" s="75"/>
      <c r="J989" s="76"/>
      <c r="K989" s="75"/>
      <c r="L989" s="75"/>
      <c r="M989" s="75"/>
      <c r="N989" s="76"/>
      <c r="O989" s="75"/>
      <c r="P989" s="75"/>
      <c r="Q989" s="75"/>
      <c r="R989" s="76"/>
      <c r="S989" s="75"/>
      <c r="T989" s="75"/>
      <c r="U989" s="75"/>
      <c r="V989" s="76"/>
      <c r="W989" s="75"/>
      <c r="X989" s="75"/>
      <c r="Y989" s="75"/>
      <c r="Z989" s="76"/>
      <c r="AA989" s="75"/>
      <c r="AB989" s="75"/>
      <c r="AC989" s="75"/>
      <c r="AD989" s="76"/>
      <c r="AE989" s="75"/>
      <c r="AF989" s="75"/>
      <c r="AG989" s="75"/>
      <c r="AH989" s="76"/>
      <c r="AI989" s="75"/>
      <c r="AJ989" s="75"/>
      <c r="AK989" s="75"/>
      <c r="AL989" s="76"/>
      <c r="AM989" s="75"/>
      <c r="AN989" s="75"/>
      <c r="AO989" s="75"/>
      <c r="AP989" s="76"/>
      <c r="AQ989" s="75"/>
      <c r="AR989" s="75"/>
      <c r="AS989" s="75"/>
      <c r="AT989" s="76"/>
      <c r="AU989" s="75"/>
      <c r="AV989" s="75"/>
      <c r="AW989" s="75"/>
      <c r="AX989" s="76"/>
      <c r="AY989" s="75"/>
      <c r="AZ989" s="75"/>
      <c r="BA989" s="75"/>
      <c r="BB989" s="76"/>
      <c r="BC989" s="75"/>
      <c r="BD989" s="75"/>
      <c r="BE989" s="75"/>
      <c r="BF989" s="76"/>
      <c r="BG989" s="75"/>
      <c r="BH989" s="75"/>
      <c r="BI989" s="75"/>
      <c r="BJ989" s="76"/>
      <c r="BK989" s="75"/>
      <c r="BL989" s="75"/>
      <c r="BM989" s="75"/>
      <c r="BN989" s="76"/>
      <c r="BO989" s="75"/>
      <c r="BP989" s="75"/>
      <c r="BQ989" s="75"/>
      <c r="BR989" s="76"/>
      <c r="BS989" s="75"/>
      <c r="BT989" s="75"/>
      <c r="BU989" s="75"/>
      <c r="BV989" s="76"/>
      <c r="BW989" s="75"/>
      <c r="BX989" s="75"/>
      <c r="BY989" s="75"/>
      <c r="BZ989" s="76"/>
      <c r="CA989" s="75"/>
      <c r="CB989" s="75"/>
      <c r="CC989" s="75"/>
      <c r="CD989" s="76"/>
      <c r="CE989" s="75"/>
      <c r="CF989" s="75"/>
      <c r="CG989" s="75"/>
      <c r="CH989" s="76"/>
      <c r="CI989" s="75"/>
      <c r="CJ989" s="75"/>
      <c r="CK989" s="75"/>
      <c r="CL989" s="76"/>
      <c r="CM989" s="75"/>
      <c r="CN989" s="75"/>
      <c r="CO989" s="75"/>
      <c r="CP989" s="76"/>
      <c r="CQ989" s="75"/>
      <c r="CR989" s="75"/>
      <c r="CS989" s="75"/>
      <c r="CT989" s="76"/>
      <c r="CU989" s="75"/>
      <c r="CV989" s="75"/>
      <c r="CW989" s="75"/>
      <c r="CX989" s="76"/>
      <c r="CY989" s="75"/>
      <c r="CZ989" s="75"/>
      <c r="DA989" s="75"/>
      <c r="DB989" s="76"/>
      <c r="DC989" s="76"/>
      <c r="DD989" s="76"/>
      <c r="DE989" s="76"/>
      <c r="DF989" s="76"/>
      <c r="DG989" s="75"/>
      <c r="DH989" s="75"/>
      <c r="DI989" s="75"/>
      <c r="DJ989" s="76"/>
      <c r="DK989" s="75"/>
      <c r="DL989" s="75"/>
      <c r="DM989" s="75"/>
      <c r="DN989" s="76"/>
      <c r="DO989" s="75"/>
      <c r="DP989" s="75"/>
      <c r="DQ989" s="75"/>
      <c r="DR989" s="76"/>
      <c r="DS989" s="75"/>
      <c r="DT989" s="75"/>
      <c r="DU989" s="75"/>
      <c r="DV989" s="76"/>
      <c r="DW989" s="75"/>
      <c r="DX989" s="75"/>
      <c r="DY989" s="75"/>
      <c r="DZ989" s="76"/>
      <c r="EA989" s="75"/>
      <c r="EB989" s="75"/>
      <c r="EC989" s="75"/>
      <c r="ED989" s="76"/>
      <c r="EE989" s="75"/>
      <c r="EF989" s="75"/>
      <c r="EG989" s="75"/>
      <c r="EH989" s="76"/>
      <c r="EI989" s="75"/>
      <c r="EJ989" s="75"/>
      <c r="EK989" s="75"/>
      <c r="EL989" s="76"/>
      <c r="EM989" s="75"/>
      <c r="EN989" s="75"/>
      <c r="EO989" s="75"/>
      <c r="EP989" s="76"/>
      <c r="EQ989" s="75"/>
      <c r="ER989" s="75"/>
      <c r="ES989" s="75"/>
      <c r="ET989" s="76"/>
      <c r="EU989" s="75"/>
      <c r="EV989" s="75"/>
      <c r="EW989" s="75"/>
      <c r="EX989" s="76"/>
      <c r="EY989" s="75"/>
      <c r="EZ989" s="75"/>
      <c r="FA989" s="75"/>
      <c r="FB989" s="76"/>
      <c r="FC989" s="75"/>
      <c r="FD989" s="75"/>
      <c r="FE989" s="75"/>
      <c r="FF989" s="76"/>
      <c r="FG989" s="75"/>
      <c r="FH989" s="75"/>
      <c r="FI989" s="75"/>
      <c r="FJ989" s="76"/>
      <c r="FK989" s="75"/>
      <c r="FL989" s="75"/>
      <c r="FM989" s="75"/>
      <c r="FN989" s="76"/>
      <c r="FO989" s="75"/>
      <c r="FP989" s="75"/>
      <c r="FQ989" s="75"/>
      <c r="FR989" s="76"/>
      <c r="FS989" s="75"/>
      <c r="FT989" s="75"/>
      <c r="FU989" s="75"/>
      <c r="FV989" s="76"/>
      <c r="FW989" s="75"/>
      <c r="FX989" s="75"/>
      <c r="FY989" s="75"/>
      <c r="FZ989" s="76"/>
      <c r="GA989" s="75"/>
      <c r="GB989" s="75"/>
      <c r="GC989" s="75"/>
      <c r="GD989" s="76"/>
      <c r="GE989" s="75"/>
      <c r="GF989" s="75"/>
      <c r="GG989" s="75"/>
      <c r="GH989" s="76"/>
      <c r="GI989" s="75"/>
      <c r="GJ989" s="75"/>
      <c r="GK989" s="75"/>
      <c r="GL989" s="76"/>
      <c r="GM989" s="75"/>
      <c r="GN989" s="75"/>
      <c r="GO989" s="75"/>
      <c r="GP989" s="76"/>
      <c r="GQ989" s="75"/>
      <c r="GR989" s="75"/>
      <c r="GS989" s="75"/>
      <c r="GT989" s="76"/>
      <c r="GU989" s="75"/>
      <c r="GV989" s="75"/>
      <c r="GW989" s="75"/>
      <c r="GX989" s="76"/>
      <c r="GY989" s="75"/>
      <c r="GZ989" s="75"/>
      <c r="HA989" s="75"/>
      <c r="HB989" s="76"/>
      <c r="HC989" s="76"/>
      <c r="HD989" s="76"/>
      <c r="HE989" s="76"/>
      <c r="HF989" s="76"/>
      <c r="HG989" s="75"/>
      <c r="HH989" s="75"/>
      <c r="HI989" s="75"/>
      <c r="HJ989" s="76"/>
      <c r="HK989" s="75"/>
      <c r="HL989" s="75"/>
      <c r="HM989" s="75"/>
      <c r="HN989" s="76"/>
      <c r="HO989" s="75"/>
      <c r="HP989" s="75"/>
      <c r="HQ989" s="75"/>
      <c r="HR989" s="76"/>
      <c r="HS989" s="75"/>
      <c r="HT989" s="75"/>
      <c r="HU989" s="75"/>
      <c r="HV989" s="76"/>
      <c r="HW989" s="75"/>
      <c r="HX989" s="75"/>
      <c r="HY989" s="75"/>
      <c r="HZ989" s="76"/>
      <c r="IA989" s="75"/>
      <c r="IB989" s="75"/>
      <c r="IC989" s="75"/>
      <c r="ID989" s="76"/>
      <c r="IE989" s="75"/>
      <c r="IF989" s="75"/>
      <c r="IG989" s="75"/>
      <c r="IH989" s="76"/>
      <c r="II989" s="75"/>
      <c r="IJ989" s="75"/>
      <c r="IK989" s="75"/>
      <c r="IL989" s="76"/>
      <c r="IM989" s="75"/>
      <c r="IN989" s="75"/>
      <c r="IO989" s="75"/>
      <c r="IP989" s="76"/>
      <c r="IQ989" s="75"/>
      <c r="IR989" s="75"/>
      <c r="IS989" s="75"/>
      <c r="IT989" s="76"/>
      <c r="IU989" s="75"/>
      <c r="IV989" s="75"/>
      <c r="IW989" s="75"/>
      <c r="IX989" s="76"/>
      <c r="IY989" s="75"/>
      <c r="IZ989" s="75"/>
      <c r="JA989" s="75"/>
      <c r="JB989" s="76"/>
      <c r="JC989" s="75"/>
      <c r="JD989" s="77"/>
      <c r="JE989" s="77"/>
      <c r="JF989" s="76"/>
      <c r="JG989" s="75"/>
      <c r="JH989" s="75"/>
      <c r="JI989" s="75"/>
      <c r="JJ989" s="76"/>
      <c r="JK989" s="75"/>
      <c r="JL989" s="75"/>
      <c r="JM989" s="75"/>
      <c r="JN989" s="76"/>
      <c r="JO989" s="75"/>
      <c r="JP989" s="75"/>
      <c r="JQ989" s="75"/>
      <c r="JR989" s="76"/>
      <c r="JS989" s="75"/>
      <c r="JT989" s="75"/>
      <c r="JU989" s="75"/>
      <c r="JV989" s="76"/>
      <c r="JW989" s="75"/>
      <c r="JX989" s="75"/>
      <c r="JY989" s="75"/>
      <c r="JZ989" s="76"/>
      <c r="KA989" s="75"/>
      <c r="KB989" s="75"/>
      <c r="KC989" s="75"/>
      <c r="KD989" s="76"/>
      <c r="KE989" s="75"/>
      <c r="KF989" s="75"/>
      <c r="KG989" s="75"/>
      <c r="KH989" s="76"/>
      <c r="KI989" s="75"/>
      <c r="KJ989" s="75"/>
      <c r="KK989" s="75"/>
      <c r="KL989" s="76"/>
      <c r="KM989" s="75"/>
      <c r="KN989" s="75"/>
      <c r="KO989" s="75"/>
      <c r="KP989" s="76"/>
      <c r="KQ989" s="75"/>
      <c r="KR989" s="75"/>
      <c r="KS989" s="75"/>
      <c r="KT989" s="76"/>
      <c r="KU989" s="75"/>
      <c r="KV989" s="75"/>
      <c r="KW989" s="75"/>
      <c r="KX989" s="76"/>
      <c r="KY989" s="75"/>
      <c r="KZ989" s="75"/>
      <c r="LA989" s="75"/>
      <c r="LB989" s="76"/>
      <c r="LC989" s="75"/>
      <c r="LD989" s="75"/>
      <c r="LE989" s="75"/>
      <c r="LF989" s="76"/>
      <c r="LG989" s="75"/>
      <c r="LH989" s="75"/>
      <c r="LI989" s="75"/>
      <c r="LJ989" s="76"/>
      <c r="LK989" s="75"/>
      <c r="LL989" s="75"/>
      <c r="LM989" s="75"/>
      <c r="LN989" s="76"/>
      <c r="LO989" s="75"/>
      <c r="LP989" s="75"/>
      <c r="LQ989" s="75"/>
      <c r="LR989" s="76"/>
      <c r="LS989" s="75"/>
      <c r="LT989" s="75"/>
      <c r="LU989" s="75"/>
      <c r="LV989" s="76"/>
      <c r="LW989" s="75"/>
      <c r="LX989" s="75"/>
      <c r="LY989" s="75"/>
      <c r="LZ989" s="76"/>
      <c r="MA989" s="75"/>
      <c r="MB989" s="75"/>
      <c r="MC989" s="75"/>
      <c r="MD989" s="76"/>
      <c r="ME989" s="75"/>
      <c r="MF989" s="75"/>
      <c r="MG989" s="75"/>
      <c r="MH989" s="76"/>
      <c r="MI989" s="75"/>
      <c r="MJ989" s="75"/>
      <c r="MK989" s="75"/>
      <c r="ML989" s="76"/>
      <c r="MM989" s="75"/>
      <c r="MN989" s="75"/>
      <c r="MO989" s="75"/>
      <c r="MP989" s="76"/>
      <c r="MQ989" s="75"/>
      <c r="MR989" s="75"/>
      <c r="MS989" s="75"/>
      <c r="MT989" s="76"/>
      <c r="MU989" s="75"/>
      <c r="MV989" s="75"/>
      <c r="MW989" s="75"/>
      <c r="MX989" s="76"/>
      <c r="MY989" s="75"/>
      <c r="MZ989" s="75"/>
      <c r="NA989" s="75"/>
      <c r="NB989" s="76"/>
      <c r="NC989" s="76"/>
      <c r="ND989" s="76"/>
      <c r="NE989" s="76"/>
      <c r="NF989" s="76"/>
      <c r="NG989" s="75"/>
      <c r="NH989" s="75"/>
      <c r="NI989" s="75"/>
      <c r="NJ989" s="76"/>
      <c r="NK989" s="75"/>
      <c r="NL989" s="75"/>
      <c r="NM989" s="75"/>
      <c r="NN989" s="76"/>
      <c r="NO989" s="75"/>
      <c r="NP989" s="75"/>
      <c r="NQ989" s="75"/>
      <c r="NR989" s="76"/>
      <c r="NS989" s="75"/>
      <c r="NT989" s="75"/>
      <c r="NU989" s="75"/>
      <c r="NV989" s="76"/>
      <c r="NW989" s="75"/>
      <c r="NX989" s="75"/>
      <c r="NY989" s="75"/>
      <c r="NZ989" s="76"/>
      <c r="OA989" s="75"/>
      <c r="OB989" s="75"/>
      <c r="OC989" s="75"/>
      <c r="OD989" s="76"/>
      <c r="OE989" s="75"/>
      <c r="OF989" s="75"/>
      <c r="OG989" s="75"/>
      <c r="OH989" s="76"/>
      <c r="OI989" s="75"/>
      <c r="OJ989" s="75"/>
      <c r="OK989" s="75"/>
      <c r="OL989" s="76"/>
      <c r="OM989" s="75"/>
      <c r="ON989" s="75"/>
      <c r="OO989" s="75"/>
      <c r="OP989" s="76"/>
      <c r="OQ989" s="75"/>
      <c r="OR989" s="75"/>
      <c r="OS989" s="75"/>
      <c r="OT989" s="76"/>
      <c r="OU989" s="75"/>
      <c r="OV989" s="75"/>
      <c r="OW989" s="75"/>
      <c r="OX989" s="76"/>
      <c r="OY989" s="75"/>
      <c r="OZ989" s="75"/>
      <c r="PA989" s="75"/>
      <c r="PB989" s="76"/>
      <c r="PC989" s="77"/>
      <c r="PD989" s="75"/>
      <c r="PE989" s="75"/>
      <c r="PF989" s="76"/>
      <c r="PG989" s="75"/>
      <c r="PH989" s="75"/>
      <c r="PI989" s="75"/>
      <c r="PJ989" s="76"/>
      <c r="PK989" s="75"/>
      <c r="PL989" s="75"/>
      <c r="PM989" s="75"/>
      <c r="PN989" s="76"/>
      <c r="PO989" s="75"/>
      <c r="PP989" s="75"/>
      <c r="PQ989" s="75"/>
      <c r="PR989" s="76"/>
      <c r="PS989" s="75"/>
      <c r="PT989" s="75"/>
      <c r="PU989" s="75"/>
      <c r="PV989" s="76"/>
      <c r="PW989" s="75"/>
      <c r="PX989" s="75"/>
      <c r="PY989" s="75"/>
      <c r="PZ989" s="76"/>
      <c r="QA989" s="75"/>
      <c r="QB989" s="75"/>
      <c r="QC989" s="75"/>
      <c r="QD989" s="76"/>
      <c r="QE989" s="75"/>
      <c r="QF989" s="75"/>
      <c r="QG989" s="75"/>
      <c r="QH989" s="76"/>
      <c r="QI989" s="75"/>
      <c r="QJ989" s="75"/>
      <c r="QK989" s="75"/>
      <c r="QL989" s="76"/>
      <c r="QM989" s="75"/>
      <c r="QN989" s="75"/>
      <c r="QO989" s="75"/>
      <c r="QP989" s="76"/>
      <c r="QQ989" s="75"/>
      <c r="QR989" s="75"/>
      <c r="QS989" s="75"/>
      <c r="QT989" s="76"/>
      <c r="QU989" s="75"/>
      <c r="QV989" s="75"/>
      <c r="QW989" s="75"/>
      <c r="QX989" s="76"/>
      <c r="QY989" s="75"/>
      <c r="QZ989" s="75"/>
      <c r="RA989" s="75"/>
      <c r="RB989" s="76"/>
      <c r="RC989" s="76"/>
      <c r="RD989" s="76"/>
      <c r="RE989" s="76"/>
      <c r="RF989" s="76"/>
      <c r="RG989" s="75"/>
      <c r="RH989" s="75"/>
      <c r="RI989" s="75"/>
      <c r="RJ989" s="76"/>
      <c r="RK989" s="75"/>
      <c r="RL989" s="75"/>
      <c r="RM989" s="75"/>
      <c r="RN989" s="76"/>
      <c r="RO989" s="75"/>
      <c r="RP989" s="75"/>
      <c r="RQ989" s="75"/>
      <c r="RR989" s="76"/>
      <c r="RS989" s="75"/>
      <c r="RT989" s="75"/>
      <c r="RU989" s="75"/>
      <c r="RV989" s="76"/>
      <c r="RW989" s="75"/>
      <c r="RX989" s="75"/>
      <c r="RY989" s="75"/>
      <c r="RZ989" s="76"/>
      <c r="SA989" s="75"/>
      <c r="SB989" s="75"/>
      <c r="SC989" s="75"/>
      <c r="SD989" s="76"/>
      <c r="SE989" s="75"/>
      <c r="SF989" s="75"/>
      <c r="SG989" s="75"/>
      <c r="SH989" s="76"/>
      <c r="SI989" s="75"/>
      <c r="SJ989" s="75"/>
      <c r="SK989" s="75"/>
      <c r="SL989" s="76"/>
      <c r="SM989" s="75"/>
      <c r="SN989" s="75"/>
      <c r="SO989" s="75"/>
      <c r="SP989" s="76"/>
      <c r="SQ989" s="75"/>
      <c r="SR989" s="75"/>
      <c r="SS989" s="75"/>
      <c r="ST989" s="76"/>
      <c r="SU989" s="75"/>
      <c r="SV989" s="75"/>
      <c r="SW989" s="75"/>
      <c r="SX989" s="76"/>
      <c r="SY989" s="75"/>
      <c r="SZ989" s="75"/>
      <c r="TA989" s="75"/>
      <c r="TB989" s="76"/>
      <c r="TC989" s="78"/>
      <c r="TD989" s="93">
        <v>3</v>
      </c>
      <c r="TE989" s="3" t="s">
        <v>588</v>
      </c>
      <c r="ALR989" s="1">
        <v>12</v>
      </c>
      <c r="ALS989" s="37"/>
      <c r="ALT989" s="73"/>
      <c r="ALU989" s="74"/>
      <c r="ALV989" s="94"/>
      <c r="ALW989" s="94"/>
      <c r="ALX989" s="76"/>
      <c r="ALY989" s="94"/>
      <c r="ALZ989" s="94"/>
      <c r="AMA989" s="94"/>
      <c r="AMB989" s="76"/>
      <c r="AMC989" s="94"/>
      <c r="AMD989" s="94"/>
      <c r="AME989" s="94"/>
      <c r="AMF989" s="76"/>
      <c r="AMG989" s="94"/>
      <c r="AMH989" s="94"/>
      <c r="AMI989" s="94"/>
      <c r="AMJ989" s="76"/>
      <c r="AMK989" s="94"/>
      <c r="AML989" s="94"/>
      <c r="AMM989" s="94"/>
      <c r="AMN989" s="76"/>
      <c r="AMO989" s="94"/>
      <c r="AMP989" s="94"/>
      <c r="AMQ989" s="94"/>
      <c r="AMR989" s="76"/>
      <c r="AMS989" s="94"/>
      <c r="AMT989" s="94"/>
      <c r="AMU989" s="94"/>
      <c r="AMV989" s="76"/>
      <c r="AMW989" s="94"/>
      <c r="AMX989" s="94"/>
      <c r="AMY989" s="94"/>
      <c r="AMZ989" s="76"/>
      <c r="ANA989" s="94"/>
      <c r="ANB989" s="94"/>
      <c r="ANC989" s="94"/>
      <c r="AND989" s="76"/>
      <c r="ANE989" s="94"/>
      <c r="ANF989" s="94"/>
      <c r="ANG989" s="94"/>
      <c r="ANH989" s="76"/>
      <c r="ANI989" s="94"/>
      <c r="ANJ989" s="94"/>
      <c r="ANK989" s="94"/>
      <c r="ANL989" s="76"/>
      <c r="ANM989" s="94"/>
      <c r="ANN989" s="94"/>
      <c r="ANO989" s="94"/>
      <c r="ANP989" s="76"/>
      <c r="ANQ989" s="94"/>
      <c r="ANR989" s="94"/>
      <c r="ANS989" s="94"/>
      <c r="ANT989" s="76"/>
      <c r="ANU989" s="94"/>
      <c r="ANV989" s="94"/>
      <c r="ANW989" s="94"/>
      <c r="ANX989" s="76"/>
      <c r="ANY989" s="94"/>
      <c r="ANZ989" s="94"/>
      <c r="AOA989" s="94"/>
      <c r="AOB989" s="76"/>
      <c r="AOC989" s="94"/>
      <c r="AOD989" s="94"/>
      <c r="AOE989" s="94"/>
      <c r="AOF989" s="76"/>
      <c r="AOG989" s="94"/>
      <c r="AOH989" s="94"/>
      <c r="AOI989" s="94"/>
      <c r="AOJ989" s="76"/>
      <c r="AOK989" s="94"/>
      <c r="AOL989" s="94"/>
      <c r="AOM989" s="94"/>
      <c r="AON989" s="76"/>
      <c r="AOO989" s="94"/>
      <c r="AOP989" s="94"/>
      <c r="AOQ989" s="94"/>
      <c r="AOR989" s="76"/>
      <c r="AOS989" s="94"/>
      <c r="AOT989" s="94"/>
      <c r="AOU989" s="94"/>
      <c r="AOV989" s="76"/>
      <c r="AOW989" s="94"/>
      <c r="AOX989" s="94"/>
      <c r="AOY989" s="94"/>
      <c r="AOZ989" s="76"/>
      <c r="APA989" s="94"/>
      <c r="APB989" s="94"/>
      <c r="APC989" s="94"/>
      <c r="APD989" s="76"/>
      <c r="APE989" s="94"/>
      <c r="APF989" s="94"/>
      <c r="APG989" s="94"/>
      <c r="APH989" s="76"/>
      <c r="API989" s="94"/>
      <c r="APJ989" s="94"/>
      <c r="APK989" s="94"/>
      <c r="APL989" s="76"/>
      <c r="APM989" s="94"/>
      <c r="APN989" s="94"/>
      <c r="APO989" s="94"/>
      <c r="APP989" s="76"/>
      <c r="APQ989" s="94"/>
      <c r="APR989" s="94"/>
      <c r="APS989" s="94"/>
      <c r="APT989" s="76"/>
      <c r="APU989" s="94"/>
      <c r="APV989" s="94"/>
      <c r="APW989" s="94"/>
      <c r="APX989" s="76"/>
      <c r="APY989" s="94"/>
      <c r="APZ989" s="94"/>
      <c r="AQA989" s="94"/>
      <c r="AQB989" s="76"/>
      <c r="AQC989" s="94"/>
      <c r="AQD989" s="94"/>
      <c r="AQE989" s="94"/>
      <c r="AQF989" s="76"/>
      <c r="AQG989" s="94"/>
      <c r="AQH989" s="94"/>
      <c r="AQI989" s="94"/>
      <c r="AQJ989" s="76"/>
      <c r="AQK989" s="94"/>
      <c r="AQL989" s="94"/>
      <c r="AQM989" s="94"/>
      <c r="AQN989" s="76"/>
      <c r="AQO989" s="94"/>
      <c r="AQP989" s="94"/>
      <c r="AQQ989" s="94"/>
      <c r="AQR989" s="76"/>
      <c r="AQS989" s="94"/>
      <c r="AQT989" s="94"/>
      <c r="AQU989" s="94"/>
      <c r="AQV989" s="76"/>
      <c r="AQW989" s="94"/>
      <c r="AQX989" s="94"/>
      <c r="AQY989" s="94"/>
      <c r="AQZ989" s="76"/>
      <c r="ARA989" s="94"/>
      <c r="ARB989" s="94"/>
      <c r="ARC989" s="94"/>
      <c r="ARD989" s="76"/>
      <c r="ARE989" s="94"/>
      <c r="ARF989" s="94"/>
      <c r="ARG989" s="94"/>
      <c r="ARH989" s="76"/>
      <c r="ARI989" s="94"/>
      <c r="ARJ989" s="94"/>
      <c r="ARK989" s="94"/>
      <c r="ARL989" s="76"/>
      <c r="ARM989" s="94"/>
      <c r="ARN989" s="94"/>
      <c r="ARO989" s="94"/>
      <c r="ARP989" s="76"/>
      <c r="ARQ989" s="94"/>
      <c r="ARR989" s="94"/>
      <c r="ARS989" s="94"/>
      <c r="ART989" s="76"/>
      <c r="ARU989" s="94"/>
      <c r="ARV989" s="94"/>
      <c r="ARW989" s="94"/>
      <c r="ARX989" s="76"/>
      <c r="ARY989" s="94"/>
      <c r="ARZ989" s="94"/>
      <c r="ASA989" s="94"/>
      <c r="ASB989" s="76"/>
      <c r="ASC989" s="94"/>
      <c r="ASD989" s="94"/>
      <c r="ASE989" s="94"/>
      <c r="ASF989" s="76"/>
      <c r="ASG989" s="94"/>
      <c r="ASH989" s="94"/>
      <c r="ASI989" s="94"/>
      <c r="ASJ989" s="76"/>
      <c r="ASK989" s="94"/>
      <c r="ASL989" s="94"/>
      <c r="ASM989" s="94"/>
      <c r="ASN989" s="76"/>
      <c r="ASO989" s="94"/>
      <c r="ASP989" s="94"/>
      <c r="ASQ989" s="94"/>
      <c r="ASR989" s="76"/>
      <c r="ASS989" s="94"/>
      <c r="AST989" s="94"/>
      <c r="ASU989" s="94"/>
      <c r="ASV989" s="76"/>
      <c r="ASW989" s="94"/>
      <c r="ASX989" s="94"/>
      <c r="ASY989" s="94"/>
      <c r="ASZ989" s="76"/>
      <c r="ATA989" s="94"/>
      <c r="ATB989" s="94"/>
      <c r="ATC989" s="94"/>
      <c r="ATD989" s="76"/>
      <c r="ATE989" s="94"/>
      <c r="ATF989" s="94"/>
      <c r="ATG989" s="94"/>
      <c r="ATH989" s="76"/>
      <c r="ATI989" s="94"/>
      <c r="ATJ989" s="94"/>
      <c r="ATK989" s="94"/>
      <c r="ATL989" s="76"/>
      <c r="ATM989" s="94"/>
      <c r="ATN989" s="94"/>
      <c r="ATO989" s="94"/>
      <c r="ATP989" s="76"/>
      <c r="ATQ989" s="94"/>
      <c r="ATR989" s="94"/>
      <c r="ATS989" s="94"/>
      <c r="ATT989" s="76"/>
      <c r="ATU989" s="94"/>
      <c r="ATV989" s="94"/>
      <c r="ATW989" s="94"/>
      <c r="ATX989" s="76"/>
      <c r="ATY989" s="94"/>
      <c r="ATZ989" s="94"/>
      <c r="AUA989" s="94"/>
      <c r="AUB989" s="76"/>
      <c r="AUC989" s="94"/>
      <c r="AUD989" s="94"/>
      <c r="AUE989" s="94"/>
      <c r="AUF989" s="76"/>
      <c r="AUG989" s="94"/>
      <c r="AUH989" s="77"/>
      <c r="AUI989" s="77"/>
      <c r="AUJ989" s="76"/>
      <c r="AUK989" s="94"/>
      <c r="AUL989" s="94"/>
      <c r="AUM989" s="94"/>
      <c r="AUN989" s="76"/>
      <c r="AUO989" s="94"/>
      <c r="AUP989" s="94"/>
      <c r="AUQ989" s="94"/>
      <c r="AUR989" s="76"/>
      <c r="AUS989" s="94"/>
      <c r="AUT989" s="94"/>
      <c r="AUU989" s="94"/>
      <c r="AUV989" s="76"/>
      <c r="AUW989" s="94"/>
      <c r="AUX989" s="94"/>
      <c r="AUY989" s="94"/>
      <c r="AUZ989" s="76"/>
      <c r="AVA989" s="94"/>
      <c r="AVB989" s="94"/>
      <c r="AVC989" s="94"/>
      <c r="AVD989" s="76"/>
      <c r="AVE989" s="94"/>
      <c r="AVF989" s="94"/>
      <c r="AVG989" s="94"/>
      <c r="AVH989" s="76"/>
      <c r="AVI989" s="94"/>
      <c r="AVJ989" s="94"/>
      <c r="AVK989" s="94"/>
      <c r="AVL989" s="76"/>
      <c r="AVM989" s="94"/>
      <c r="AVN989" s="94"/>
      <c r="AVO989" s="94"/>
      <c r="AVP989" s="76"/>
      <c r="AVQ989" s="94"/>
      <c r="AVR989" s="94"/>
      <c r="AVS989" s="94"/>
      <c r="AVT989" s="76"/>
      <c r="AVU989" s="94"/>
      <c r="AVV989" s="94"/>
      <c r="AVW989" s="94"/>
      <c r="AVX989" s="76"/>
      <c r="AVY989" s="94"/>
      <c r="AVZ989" s="75"/>
      <c r="AWA989" s="75"/>
      <c r="AWB989" s="76"/>
      <c r="AWC989" s="94"/>
      <c r="AWD989" s="94"/>
      <c r="AWE989" s="94"/>
      <c r="AWF989" s="76"/>
      <c r="AWG989" s="94"/>
      <c r="AWH989" s="94"/>
      <c r="AWI989" s="94"/>
      <c r="AWJ989" s="76"/>
      <c r="AWK989" s="94"/>
      <c r="AWL989" s="94"/>
      <c r="AWM989" s="94"/>
      <c r="AWN989" s="76"/>
      <c r="AWO989" s="94"/>
      <c r="AWP989" s="94"/>
      <c r="AWQ989" s="94"/>
      <c r="AWR989" s="76"/>
      <c r="AWS989" s="94"/>
      <c r="AWT989" s="94"/>
      <c r="AWU989" s="94"/>
      <c r="AWV989" s="76"/>
      <c r="AWW989" s="94"/>
      <c r="AWX989" s="94"/>
      <c r="AWY989" s="94"/>
      <c r="AWZ989" s="76"/>
      <c r="AXA989" s="94"/>
      <c r="AXB989" s="94"/>
      <c r="AXC989" s="94"/>
      <c r="AXD989" s="76"/>
      <c r="AXE989" s="94"/>
      <c r="AXF989" s="94"/>
      <c r="AXG989" s="94"/>
      <c r="AXH989" s="76"/>
      <c r="AXI989" s="94"/>
      <c r="AXJ989" s="94"/>
      <c r="AXK989" s="94"/>
      <c r="AXL989" s="76"/>
      <c r="AXM989" s="94"/>
      <c r="AXN989" s="94"/>
      <c r="AXO989" s="94"/>
      <c r="AXP989" s="76"/>
      <c r="AXQ989" s="94"/>
      <c r="AXR989" s="94"/>
      <c r="AXS989" s="94"/>
      <c r="AXT989" s="76"/>
      <c r="AXU989" s="94"/>
      <c r="AXV989" s="94"/>
      <c r="AXW989" s="94"/>
      <c r="AXX989" s="76"/>
      <c r="AXY989" s="94"/>
      <c r="AXZ989" s="94"/>
      <c r="AYA989" s="94"/>
      <c r="AYB989" s="76"/>
      <c r="AYC989" s="94"/>
      <c r="AYD989" s="94"/>
      <c r="AYE989" s="94"/>
      <c r="AYF989" s="76"/>
      <c r="AYG989" s="94"/>
      <c r="AYH989" s="94"/>
      <c r="AYI989" s="94"/>
      <c r="AYJ989" s="76"/>
      <c r="AYK989" s="94"/>
      <c r="AYL989" s="94"/>
      <c r="AYM989" s="94"/>
      <c r="AYN989" s="76"/>
      <c r="AYO989" s="94"/>
      <c r="AYP989" s="94"/>
      <c r="AYQ989" s="94"/>
      <c r="AYR989" s="76"/>
      <c r="AYS989" s="94"/>
      <c r="AYT989" s="94"/>
      <c r="AYU989" s="94"/>
      <c r="AYV989" s="76"/>
      <c r="AYW989" s="94"/>
      <c r="AYX989" s="94"/>
      <c r="AYY989" s="94"/>
      <c r="AYZ989" s="76"/>
      <c r="AZA989" s="94"/>
      <c r="AZB989" s="94"/>
      <c r="AZC989" s="94"/>
      <c r="AZD989" s="76"/>
      <c r="AZE989" s="94"/>
      <c r="AZF989" s="94"/>
      <c r="AZG989" s="94"/>
      <c r="AZH989" s="76"/>
      <c r="AZI989" s="77"/>
      <c r="AZJ989" s="75"/>
      <c r="AZK989" s="75"/>
      <c r="AZL989" s="76"/>
      <c r="AZM989" s="94"/>
      <c r="AZN989" s="94"/>
      <c r="AZO989" s="94"/>
      <c r="AZP989" s="76"/>
      <c r="AZQ989" s="94"/>
      <c r="AZR989" s="94"/>
      <c r="AZS989" s="94"/>
      <c r="AZT989" s="76"/>
      <c r="AZU989" s="94"/>
      <c r="AZV989" s="94"/>
      <c r="AZW989" s="94"/>
      <c r="AZX989" s="76"/>
      <c r="AZY989" s="94"/>
      <c r="AZZ989" s="94"/>
      <c r="BAA989" s="94"/>
      <c r="BAB989" s="76"/>
      <c r="BAC989" s="94"/>
      <c r="BAD989" s="94"/>
      <c r="BAE989" s="94"/>
      <c r="BAF989" s="76"/>
      <c r="BAG989" s="94"/>
      <c r="BAH989" s="94"/>
      <c r="BAI989" s="94"/>
      <c r="BAJ989" s="76"/>
      <c r="BAK989" s="94"/>
      <c r="BAL989" s="94"/>
      <c r="BAM989" s="94"/>
      <c r="BAN989" s="76"/>
      <c r="BAO989" s="94"/>
      <c r="BAP989" s="94"/>
      <c r="BAQ989" s="94"/>
      <c r="BAR989" s="76"/>
      <c r="BAS989" s="94"/>
      <c r="BAT989" s="94"/>
      <c r="BAU989" s="94"/>
      <c r="BAV989" s="76"/>
      <c r="BAW989" s="94"/>
      <c r="BAX989" s="94"/>
      <c r="BAY989" s="94"/>
      <c r="BAZ989" s="76"/>
      <c r="BBA989" s="94"/>
      <c r="BBB989" s="94"/>
      <c r="BBC989" s="94"/>
      <c r="BBD989" s="76"/>
      <c r="BBE989" s="94"/>
      <c r="BBF989" s="94"/>
      <c r="BBG989" s="94"/>
      <c r="BBH989" s="76"/>
      <c r="BBI989" s="94"/>
      <c r="BBJ989" s="94"/>
      <c r="BBK989" s="94"/>
      <c r="BBL989" s="76"/>
      <c r="BBM989" s="94"/>
      <c r="BBN989" s="94"/>
      <c r="BBO989" s="94"/>
      <c r="BBP989" s="76"/>
      <c r="BBQ989" s="94"/>
      <c r="BBR989" s="94"/>
      <c r="BBS989" s="94"/>
      <c r="BBT989" s="76"/>
      <c r="BBU989" s="94"/>
      <c r="BBV989" s="94"/>
      <c r="BBW989" s="94"/>
      <c r="BBX989" s="76"/>
      <c r="BBY989" s="94"/>
      <c r="BBZ989" s="94"/>
      <c r="BCA989" s="94"/>
      <c r="BCB989" s="76"/>
      <c r="BCC989" s="94"/>
      <c r="BCD989" s="94"/>
      <c r="BCE989" s="94"/>
      <c r="BCF989" s="76"/>
      <c r="BCG989" s="94"/>
      <c r="BCH989" s="94"/>
      <c r="BCI989" s="94"/>
      <c r="BCJ989" s="76"/>
      <c r="BCK989" s="94"/>
      <c r="BCL989" s="94"/>
      <c r="BCM989" s="94"/>
      <c r="BCN989" s="76"/>
      <c r="BCO989" s="94"/>
      <c r="BCP989" s="94"/>
      <c r="BCQ989" s="94"/>
      <c r="BCR989" s="76"/>
      <c r="BCS989" s="78"/>
      <c r="BCT989" s="95"/>
      <c r="BCU989" s="95"/>
      <c r="BCV989" s="1" t="s">
        <v>192</v>
      </c>
      <c r="BCW989" s="95"/>
      <c r="BCX989" s="95"/>
      <c r="BCY989" s="95" t="s">
        <v>344</v>
      </c>
      <c r="BCZ989" s="97"/>
      <c r="BDA989" s="97"/>
      <c r="BDB989" s="97"/>
      <c r="BDD989" s="81"/>
    </row>
    <row r="990" spans="1:1460" s="1" customFormat="1" x14ac:dyDescent="0.25">
      <c r="A990" s="52"/>
      <c r="B990" s="53"/>
      <c r="C990" s="54"/>
      <c r="D990" s="55"/>
      <c r="E990" s="55"/>
      <c r="F990" s="56"/>
      <c r="G990" s="55"/>
      <c r="H990" s="55"/>
      <c r="I990" s="55"/>
      <c r="J990" s="56"/>
      <c r="K990" s="55"/>
      <c r="L990" s="55"/>
      <c r="M990" s="55"/>
      <c r="N990" s="56"/>
      <c r="O990" s="55"/>
      <c r="P990" s="55"/>
      <c r="Q990" s="55"/>
      <c r="R990" s="56"/>
      <c r="S990" s="55"/>
      <c r="T990" s="55"/>
      <c r="U990" s="55"/>
      <c r="V990" s="56"/>
      <c r="W990" s="55"/>
      <c r="X990" s="55"/>
      <c r="Y990" s="55"/>
      <c r="Z990" s="56"/>
      <c r="AA990" s="55"/>
      <c r="AB990" s="55"/>
      <c r="AC990" s="55"/>
      <c r="AD990" s="56"/>
      <c r="AE990" s="55"/>
      <c r="AF990" s="55"/>
      <c r="AG990" s="55"/>
      <c r="AH990" s="56"/>
      <c r="AI990" s="55"/>
      <c r="AJ990" s="55"/>
      <c r="AK990" s="55"/>
      <c r="AL990" s="56"/>
      <c r="AM990" s="55"/>
      <c r="AN990" s="55"/>
      <c r="AO990" s="55"/>
      <c r="AP990" s="56"/>
      <c r="AQ990" s="55"/>
      <c r="AR990" s="55"/>
      <c r="AS990" s="55"/>
      <c r="AT990" s="56"/>
      <c r="AU990" s="55"/>
      <c r="AV990" s="55"/>
      <c r="AW990" s="55"/>
      <c r="AX990" s="56"/>
      <c r="AY990" s="55"/>
      <c r="AZ990" s="55"/>
      <c r="BA990" s="55"/>
      <c r="BB990" s="56"/>
      <c r="BC990" s="55"/>
      <c r="BD990" s="55"/>
      <c r="BE990" s="55"/>
      <c r="BF990" s="56"/>
      <c r="BG990" s="55"/>
      <c r="BH990" s="55"/>
      <c r="BI990" s="55"/>
      <c r="BJ990" s="56"/>
      <c r="BK990" s="55"/>
      <c r="BL990" s="55"/>
      <c r="BM990" s="55"/>
      <c r="BN990" s="56"/>
      <c r="BO990" s="55"/>
      <c r="BP990" s="55"/>
      <c r="BQ990" s="55"/>
      <c r="BR990" s="56"/>
      <c r="BS990" s="55"/>
      <c r="BT990" s="55"/>
      <c r="BU990" s="55"/>
      <c r="BV990" s="56"/>
      <c r="BW990" s="55"/>
      <c r="BX990" s="55"/>
      <c r="BY990" s="55"/>
      <c r="BZ990" s="56"/>
      <c r="CA990" s="55"/>
      <c r="CB990" s="55"/>
      <c r="CC990" s="55"/>
      <c r="CD990" s="56"/>
      <c r="CE990" s="55"/>
      <c r="CF990" s="55"/>
      <c r="CG990" s="55"/>
      <c r="CH990" s="56"/>
      <c r="CI990" s="55"/>
      <c r="CJ990" s="55"/>
      <c r="CK990" s="55"/>
      <c r="CL990" s="56"/>
      <c r="CM990" s="55"/>
      <c r="CN990" s="55"/>
      <c r="CO990" s="55"/>
      <c r="CP990" s="56"/>
      <c r="CQ990" s="55"/>
      <c r="CR990" s="55"/>
      <c r="CS990" s="55"/>
      <c r="CT990" s="56"/>
      <c r="CU990" s="55"/>
      <c r="CV990" s="55"/>
      <c r="CW990" s="55"/>
      <c r="CX990" s="56"/>
      <c r="CY990" s="55"/>
      <c r="CZ990" s="55"/>
      <c r="DA990" s="55"/>
      <c r="DB990" s="56"/>
      <c r="DC990" s="56"/>
      <c r="DD990" s="56"/>
      <c r="DE990" s="56"/>
      <c r="DF990" s="56"/>
      <c r="DG990" s="55"/>
      <c r="DH990" s="55"/>
      <c r="DI990" s="55"/>
      <c r="DJ990" s="56"/>
      <c r="DK990" s="55"/>
      <c r="DL990" s="55"/>
      <c r="DM990" s="55"/>
      <c r="DN990" s="56"/>
      <c r="DO990" s="55"/>
      <c r="DP990" s="55"/>
      <c r="DQ990" s="55"/>
      <c r="DR990" s="56"/>
      <c r="DS990" s="55"/>
      <c r="DT990" s="55"/>
      <c r="DU990" s="55"/>
      <c r="DV990" s="56"/>
      <c r="DW990" s="55"/>
      <c r="DX990" s="55"/>
      <c r="DY990" s="55"/>
      <c r="DZ990" s="56"/>
      <c r="EA990" s="55"/>
      <c r="EB990" s="55"/>
      <c r="EC990" s="55"/>
      <c r="ED990" s="56"/>
      <c r="EE990" s="55"/>
      <c r="EF990" s="55"/>
      <c r="EG990" s="55"/>
      <c r="EH990" s="56"/>
      <c r="EI990" s="55"/>
      <c r="EJ990" s="55"/>
      <c r="EK990" s="55"/>
      <c r="EL990" s="56"/>
      <c r="EM990" s="55"/>
      <c r="EN990" s="55"/>
      <c r="EO990" s="55"/>
      <c r="EP990" s="56"/>
      <c r="EQ990" s="55"/>
      <c r="ER990" s="55"/>
      <c r="ES990" s="55"/>
      <c r="ET990" s="56"/>
      <c r="EU990" s="55"/>
      <c r="EV990" s="55"/>
      <c r="EW990" s="55"/>
      <c r="EX990" s="56"/>
      <c r="EY990" s="55"/>
      <c r="EZ990" s="55"/>
      <c r="FA990" s="55"/>
      <c r="FB990" s="56"/>
      <c r="FC990" s="55"/>
      <c r="FD990" s="55"/>
      <c r="FE990" s="55"/>
      <c r="FF990" s="56"/>
      <c r="FG990" s="55"/>
      <c r="FH990" s="55"/>
      <c r="FI990" s="55"/>
      <c r="FJ990" s="56"/>
      <c r="FK990" s="55"/>
      <c r="FL990" s="55"/>
      <c r="FM990" s="55"/>
      <c r="FN990" s="56"/>
      <c r="FO990" s="55"/>
      <c r="FP990" s="55"/>
      <c r="FQ990" s="55"/>
      <c r="FR990" s="56"/>
      <c r="FS990" s="55"/>
      <c r="FT990" s="55"/>
      <c r="FU990" s="55"/>
      <c r="FV990" s="56"/>
      <c r="FW990" s="55"/>
      <c r="FX990" s="55"/>
      <c r="FY990" s="55"/>
      <c r="FZ990" s="56"/>
      <c r="GA990" s="55"/>
      <c r="GB990" s="55"/>
      <c r="GC990" s="55"/>
      <c r="GD990" s="56"/>
      <c r="GE990" s="55"/>
      <c r="GF990" s="55"/>
      <c r="GG990" s="55"/>
      <c r="GH990" s="56"/>
      <c r="GI990" s="55"/>
      <c r="GJ990" s="55"/>
      <c r="GK990" s="55"/>
      <c r="GL990" s="56"/>
      <c r="GM990" s="55"/>
      <c r="GN990" s="55"/>
      <c r="GO990" s="55"/>
      <c r="GP990" s="56"/>
      <c r="GQ990" s="55"/>
      <c r="GR990" s="55"/>
      <c r="GS990" s="55"/>
      <c r="GT990" s="56"/>
      <c r="GU990" s="55"/>
      <c r="GV990" s="55"/>
      <c r="GW990" s="55"/>
      <c r="GX990" s="56"/>
      <c r="GY990" s="55"/>
      <c r="GZ990" s="55"/>
      <c r="HA990" s="55"/>
      <c r="HB990" s="56"/>
      <c r="HC990" s="56"/>
      <c r="HD990" s="56"/>
      <c r="HE990" s="56"/>
      <c r="HF990" s="56"/>
      <c r="HG990" s="55"/>
      <c r="HH990" s="55"/>
      <c r="HI990" s="55"/>
      <c r="HJ990" s="56"/>
      <c r="HK990" s="55"/>
      <c r="HL990" s="55"/>
      <c r="HM990" s="55"/>
      <c r="HN990" s="56"/>
      <c r="HO990" s="55"/>
      <c r="HP990" s="55"/>
      <c r="HQ990" s="55"/>
      <c r="HR990" s="56"/>
      <c r="HS990" s="55"/>
      <c r="HT990" s="55"/>
      <c r="HU990" s="55"/>
      <c r="HV990" s="56"/>
      <c r="HW990" s="55"/>
      <c r="HX990" s="55"/>
      <c r="HY990" s="55"/>
      <c r="HZ990" s="56"/>
      <c r="IA990" s="55"/>
      <c r="IB990" s="55"/>
      <c r="IC990" s="55"/>
      <c r="ID990" s="56"/>
      <c r="IE990" s="55"/>
      <c r="IF990" s="55"/>
      <c r="IG990" s="55"/>
      <c r="IH990" s="56"/>
      <c r="II990" s="55"/>
      <c r="IJ990" s="55"/>
      <c r="IK990" s="55"/>
      <c r="IL990" s="56"/>
      <c r="IM990" s="55"/>
      <c r="IN990" s="55"/>
      <c r="IO990" s="55"/>
      <c r="IP990" s="56"/>
      <c r="IQ990" s="55"/>
      <c r="IR990" s="55"/>
      <c r="IS990" s="55"/>
      <c r="IT990" s="56"/>
      <c r="IU990" s="55"/>
      <c r="IV990" s="55"/>
      <c r="IW990" s="55"/>
      <c r="IX990" s="56"/>
      <c r="IY990" s="55"/>
      <c r="IZ990" s="55"/>
      <c r="JA990" s="55"/>
      <c r="JB990" s="56"/>
      <c r="JC990" s="55"/>
      <c r="JD990" s="54"/>
      <c r="JE990" s="57"/>
      <c r="JF990" s="56"/>
      <c r="JG990" s="55"/>
      <c r="JH990" s="55"/>
      <c r="JI990" s="55"/>
      <c r="JJ990" s="56"/>
      <c r="JK990" s="55"/>
      <c r="JL990" s="55"/>
      <c r="JM990" s="55"/>
      <c r="JN990" s="56"/>
      <c r="JO990" s="55"/>
      <c r="JP990" s="55"/>
      <c r="JQ990" s="55"/>
      <c r="JR990" s="56"/>
      <c r="JS990" s="55"/>
      <c r="JT990" s="55"/>
      <c r="JU990" s="55"/>
      <c r="JV990" s="56"/>
      <c r="JW990" s="55"/>
      <c r="JX990" s="55"/>
      <c r="JY990" s="55"/>
      <c r="JZ990" s="56"/>
      <c r="KA990" s="55"/>
      <c r="KB990" s="55"/>
      <c r="KC990" s="55"/>
      <c r="KD990" s="56"/>
      <c r="KE990" s="55"/>
      <c r="KF990" s="55"/>
      <c r="KG990" s="55"/>
      <c r="KH990" s="56"/>
      <c r="KI990" s="55"/>
      <c r="KJ990" s="55"/>
      <c r="KK990" s="55"/>
      <c r="KL990" s="56"/>
      <c r="KM990" s="55"/>
      <c r="KN990" s="55"/>
      <c r="KO990" s="55"/>
      <c r="KP990" s="56"/>
      <c r="KQ990" s="55"/>
      <c r="KR990" s="55"/>
      <c r="KS990" s="55"/>
      <c r="KT990" s="56"/>
      <c r="KU990" s="55"/>
      <c r="KV990" s="55"/>
      <c r="KW990" s="55"/>
      <c r="KX990" s="56"/>
      <c r="KY990" s="55"/>
      <c r="KZ990" s="55"/>
      <c r="LA990" s="55"/>
      <c r="LB990" s="56"/>
      <c r="LC990" s="55"/>
      <c r="LD990" s="55"/>
      <c r="LE990" s="55"/>
      <c r="LF990" s="56"/>
      <c r="LG990" s="55"/>
      <c r="LH990" s="55"/>
      <c r="LI990" s="55"/>
      <c r="LJ990" s="56"/>
      <c r="LK990" s="55"/>
      <c r="LL990" s="55"/>
      <c r="LM990" s="55"/>
      <c r="LN990" s="56"/>
      <c r="LO990" s="55"/>
      <c r="LP990" s="55"/>
      <c r="LQ990" s="55"/>
      <c r="LR990" s="56"/>
      <c r="LS990" s="55"/>
      <c r="LT990" s="55"/>
      <c r="LU990" s="55"/>
      <c r="LV990" s="56"/>
      <c r="LW990" s="55"/>
      <c r="LX990" s="55"/>
      <c r="LY990" s="55"/>
      <c r="LZ990" s="56"/>
      <c r="MA990" s="55"/>
      <c r="MB990" s="55"/>
      <c r="MC990" s="55"/>
      <c r="MD990" s="56"/>
      <c r="ME990" s="55"/>
      <c r="MF990" s="55"/>
      <c r="MG990" s="55"/>
      <c r="MH990" s="56"/>
      <c r="MI990" s="55"/>
      <c r="MJ990" s="55"/>
      <c r="MK990" s="55"/>
      <c r="ML990" s="56"/>
      <c r="MM990" s="55"/>
      <c r="MN990" s="55"/>
      <c r="MO990" s="55"/>
      <c r="MP990" s="56"/>
      <c r="MQ990" s="55"/>
      <c r="MR990" s="55"/>
      <c r="MS990" s="55"/>
      <c r="MT990" s="56"/>
      <c r="MU990" s="55"/>
      <c r="MV990" s="55"/>
      <c r="MW990" s="55"/>
      <c r="MX990" s="56"/>
      <c r="MY990" s="55"/>
      <c r="MZ990" s="55"/>
      <c r="NA990" s="55"/>
      <c r="NB990" s="56"/>
      <c r="NC990" s="56"/>
      <c r="ND990" s="56"/>
      <c r="NE990" s="56"/>
      <c r="NF990" s="56"/>
      <c r="NG990" s="55"/>
      <c r="NH990" s="55"/>
      <c r="NI990" s="55"/>
      <c r="NJ990" s="56"/>
      <c r="NK990" s="55"/>
      <c r="NL990" s="55"/>
      <c r="NM990" s="55"/>
      <c r="NN990" s="56"/>
      <c r="NO990" s="55"/>
      <c r="NP990" s="55"/>
      <c r="NQ990" s="55"/>
      <c r="NR990" s="56"/>
      <c r="NS990" s="55"/>
      <c r="NT990" s="55"/>
      <c r="NU990" s="55"/>
      <c r="NV990" s="56"/>
      <c r="NW990" s="55"/>
      <c r="NX990" s="55"/>
      <c r="NY990" s="55"/>
      <c r="NZ990" s="56"/>
      <c r="OA990" s="55"/>
      <c r="OB990" s="55"/>
      <c r="OC990" s="55"/>
      <c r="OD990" s="56"/>
      <c r="OE990" s="55"/>
      <c r="OF990" s="55"/>
      <c r="OG990" s="55"/>
      <c r="OH990" s="56"/>
      <c r="OI990" s="55"/>
      <c r="OJ990" s="55"/>
      <c r="OK990" s="55"/>
      <c r="OL990" s="56"/>
      <c r="OM990" s="55"/>
      <c r="ON990" s="55"/>
      <c r="OO990" s="55"/>
      <c r="OP990" s="56"/>
      <c r="OQ990" s="55"/>
      <c r="OR990" s="55"/>
      <c r="OS990" s="55"/>
      <c r="OT990" s="56"/>
      <c r="OU990" s="55"/>
      <c r="OV990" s="55"/>
      <c r="OW990" s="55"/>
      <c r="OX990" s="56"/>
      <c r="OY990" s="55"/>
      <c r="OZ990" s="55"/>
      <c r="PA990" s="55"/>
      <c r="PB990" s="56"/>
      <c r="PC990" s="57"/>
      <c r="PD990" s="55"/>
      <c r="PE990" s="55"/>
      <c r="PF990" s="56"/>
      <c r="PG990" s="55"/>
      <c r="PH990" s="55"/>
      <c r="PI990" s="55"/>
      <c r="PJ990" s="56"/>
      <c r="PK990" s="55"/>
      <c r="PL990" s="55"/>
      <c r="PM990" s="55"/>
      <c r="PN990" s="56"/>
      <c r="PO990" s="55"/>
      <c r="PP990" s="55"/>
      <c r="PQ990" s="55"/>
      <c r="PR990" s="56"/>
      <c r="PS990" s="55"/>
      <c r="PT990" s="55"/>
      <c r="PU990" s="55"/>
      <c r="PV990" s="56"/>
      <c r="PW990" s="55"/>
      <c r="PX990" s="55"/>
      <c r="PY990" s="55"/>
      <c r="PZ990" s="56"/>
      <c r="QA990" s="55"/>
      <c r="QB990" s="55"/>
      <c r="QC990" s="55"/>
      <c r="QD990" s="56"/>
      <c r="QE990" s="55"/>
      <c r="QF990" s="55"/>
      <c r="QG990" s="55"/>
      <c r="QH990" s="56"/>
      <c r="QI990" s="55"/>
      <c r="QJ990" s="55"/>
      <c r="QK990" s="55"/>
      <c r="QL990" s="56"/>
      <c r="QM990" s="55"/>
      <c r="QN990" s="55"/>
      <c r="QO990" s="55"/>
      <c r="QP990" s="56"/>
      <c r="QQ990" s="55"/>
      <c r="QR990" s="55"/>
      <c r="QS990" s="55"/>
      <c r="QT990" s="56"/>
      <c r="QU990" s="55"/>
      <c r="QV990" s="55"/>
      <c r="QW990" s="55"/>
      <c r="QX990" s="56"/>
      <c r="QY990" s="55"/>
      <c r="QZ990" s="55"/>
      <c r="RA990" s="55"/>
      <c r="RB990" s="56"/>
      <c r="RC990" s="56"/>
      <c r="RD990" s="56"/>
      <c r="RE990" s="56"/>
      <c r="RF990" s="56"/>
      <c r="RG990" s="55"/>
      <c r="RH990" s="55"/>
      <c r="RI990" s="55"/>
      <c r="RJ990" s="56"/>
      <c r="RK990" s="55"/>
      <c r="RL990" s="55"/>
      <c r="RM990" s="55"/>
      <c r="RN990" s="56"/>
      <c r="RO990" s="55"/>
      <c r="RP990" s="55"/>
      <c r="RQ990" s="55"/>
      <c r="RR990" s="56"/>
      <c r="RS990" s="55"/>
      <c r="RT990" s="55"/>
      <c r="RU990" s="55"/>
      <c r="RV990" s="56"/>
      <c r="RW990" s="55"/>
      <c r="RX990" s="55"/>
      <c r="RY990" s="55"/>
      <c r="RZ990" s="56"/>
      <c r="SA990" s="55"/>
      <c r="SB990" s="55"/>
      <c r="SC990" s="55"/>
      <c r="SD990" s="56"/>
      <c r="SE990" s="55"/>
      <c r="SF990" s="55"/>
      <c r="SG990" s="55"/>
      <c r="SH990" s="56"/>
      <c r="SI990" s="55"/>
      <c r="SJ990" s="55"/>
      <c r="SK990" s="55"/>
      <c r="SL990" s="56"/>
      <c r="SM990" s="55"/>
      <c r="SN990" s="55"/>
      <c r="SO990" s="55"/>
      <c r="SP990" s="56"/>
      <c r="SQ990" s="55"/>
      <c r="SR990" s="55"/>
      <c r="SS990" s="55"/>
      <c r="ST990" s="56"/>
      <c r="SU990" s="55"/>
      <c r="SV990" s="55"/>
      <c r="SW990" s="55"/>
      <c r="SX990" s="56"/>
      <c r="SY990" s="55"/>
      <c r="SZ990" s="55"/>
      <c r="TA990" s="55"/>
      <c r="TB990" s="56"/>
      <c r="TC990" s="58"/>
      <c r="TD990" s="55"/>
      <c r="TE990" s="54" t="s">
        <v>261</v>
      </c>
      <c r="TF990" s="54"/>
      <c r="TG990" s="55"/>
      <c r="TH990" s="55"/>
      <c r="TI990" s="56"/>
      <c r="TJ990" s="55"/>
      <c r="TK990" s="55"/>
      <c r="TL990" s="55"/>
      <c r="TM990" s="56"/>
      <c r="TN990" s="55"/>
      <c r="TO990" s="55"/>
      <c r="TP990" s="55"/>
      <c r="TQ990" s="56"/>
      <c r="TR990" s="55"/>
      <c r="TS990" s="55"/>
      <c r="TT990" s="55"/>
      <c r="TU990" s="56"/>
      <c r="TV990" s="55"/>
      <c r="TW990" s="55"/>
      <c r="TX990" s="55"/>
      <c r="TY990" s="56"/>
      <c r="TZ990" s="55"/>
      <c r="UA990" s="55"/>
      <c r="UB990" s="55"/>
      <c r="UC990" s="56"/>
      <c r="UD990" s="55"/>
      <c r="UE990" s="55"/>
      <c r="UF990" s="55"/>
      <c r="UG990" s="56"/>
      <c r="UH990" s="55"/>
      <c r="UI990" s="55"/>
      <c r="UJ990" s="55"/>
      <c r="UK990" s="56"/>
      <c r="UL990" s="55"/>
      <c r="UM990" s="55"/>
      <c r="UN990" s="55"/>
      <c r="UO990" s="56"/>
      <c r="UP990" s="55"/>
      <c r="UQ990" s="55"/>
      <c r="UR990" s="55"/>
      <c r="US990" s="56"/>
      <c r="UT990" s="55"/>
      <c r="UU990" s="55"/>
      <c r="UV990" s="55"/>
      <c r="UW990" s="56"/>
      <c r="UX990" s="55"/>
      <c r="UY990" s="55"/>
      <c r="UZ990" s="55"/>
      <c r="VA990" s="56"/>
      <c r="VB990" s="55"/>
      <c r="VC990" s="55" t="s">
        <v>589</v>
      </c>
      <c r="VD990" s="55"/>
      <c r="VE990" s="56"/>
      <c r="VF990" s="55"/>
      <c r="VG990" s="55"/>
      <c r="VH990" s="55"/>
      <c r="VI990" s="56"/>
      <c r="VJ990" s="55"/>
      <c r="VK990" s="55"/>
      <c r="VL990" s="55"/>
      <c r="VM990" s="56"/>
      <c r="VN990" s="55"/>
      <c r="VO990" s="55"/>
      <c r="VP990" s="55"/>
      <c r="VQ990" s="56"/>
      <c r="VR990" s="55"/>
      <c r="VS990" s="55"/>
      <c r="VT990" s="55"/>
      <c r="VU990" s="56"/>
      <c r="VV990" s="55"/>
      <c r="VW990" s="55"/>
      <c r="VX990" s="55"/>
      <c r="VY990" s="56"/>
      <c r="VZ990" s="55"/>
      <c r="WA990" s="55"/>
      <c r="WB990" s="55"/>
      <c r="WC990" s="56"/>
      <c r="WD990" s="55"/>
      <c r="WE990" s="55"/>
      <c r="WF990" s="55"/>
      <c r="WG990" s="56"/>
      <c r="WH990" s="55"/>
      <c r="WI990" s="55"/>
      <c r="WJ990" s="55"/>
      <c r="WK990" s="56"/>
      <c r="WL990" s="55"/>
      <c r="WM990" s="55"/>
      <c r="WN990" s="55"/>
      <c r="WO990" s="56"/>
      <c r="WP990" s="55"/>
      <c r="WQ990" s="55"/>
      <c r="WR990" s="55"/>
      <c r="WS990" s="56"/>
      <c r="WT990" s="55"/>
      <c r="WU990" s="55"/>
      <c r="WV990" s="55"/>
      <c r="WW990" s="56"/>
      <c r="WX990" s="55"/>
      <c r="WY990" s="55" t="s">
        <v>589</v>
      </c>
      <c r="WZ990" s="55"/>
      <c r="XA990" s="56"/>
      <c r="XB990" s="55"/>
      <c r="XC990" s="55"/>
      <c r="XD990" s="55"/>
      <c r="XE990" s="56"/>
      <c r="XF990" s="55"/>
      <c r="XG990" s="55"/>
      <c r="XH990" s="55"/>
      <c r="XI990" s="56"/>
      <c r="XJ990" s="55"/>
      <c r="XK990" s="55"/>
      <c r="XL990" s="55"/>
      <c r="XM990" s="56"/>
      <c r="XN990" s="55"/>
      <c r="XO990" s="55"/>
      <c r="XP990" s="55"/>
      <c r="XQ990" s="56"/>
      <c r="XR990" s="55"/>
      <c r="XS990" s="55"/>
      <c r="XT990" s="55"/>
      <c r="XU990" s="56"/>
      <c r="XV990" s="55"/>
      <c r="XW990" s="55"/>
      <c r="XX990" s="55"/>
      <c r="XY990" s="56"/>
      <c r="XZ990" s="55"/>
      <c r="YA990" s="55"/>
      <c r="YB990" s="55"/>
      <c r="YC990" s="56"/>
      <c r="YD990" s="55"/>
      <c r="YE990" s="55"/>
      <c r="YF990" s="55"/>
      <c r="YG990" s="56"/>
      <c r="YH990" s="55"/>
      <c r="YI990" s="55"/>
      <c r="YJ990" s="55"/>
      <c r="YK990" s="56"/>
      <c r="YL990" s="55"/>
      <c r="YM990" s="55"/>
      <c r="YN990" s="55"/>
      <c r="YO990" s="56"/>
      <c r="YP990" s="55"/>
      <c r="YQ990" s="55"/>
      <c r="YR990" s="55"/>
      <c r="YS990" s="56"/>
      <c r="YT990" s="55"/>
      <c r="YU990" s="55"/>
      <c r="YV990" s="55"/>
      <c r="YW990" s="56"/>
      <c r="YX990" s="55"/>
      <c r="YY990" s="55"/>
      <c r="YZ990" s="55"/>
      <c r="ZA990" s="56"/>
      <c r="ZB990" s="55"/>
      <c r="ZC990" s="55"/>
      <c r="ZD990" s="55"/>
      <c r="ZE990" s="56"/>
      <c r="ZF990" s="55"/>
      <c r="ZG990" s="55"/>
      <c r="ZH990" s="55"/>
      <c r="ZI990" s="56"/>
      <c r="ZJ990" s="55"/>
      <c r="ZK990" s="55"/>
      <c r="ZL990" s="55"/>
      <c r="ZM990" s="56"/>
      <c r="ZN990" s="55"/>
      <c r="ZO990" s="55"/>
      <c r="ZP990" s="55"/>
      <c r="ZQ990" s="56"/>
      <c r="ZR990" s="55"/>
      <c r="ZS990" s="55"/>
      <c r="ZT990" s="55"/>
      <c r="ZU990" s="56"/>
      <c r="ZV990" s="55"/>
      <c r="ZW990" s="55"/>
      <c r="ZX990" s="55"/>
      <c r="ZY990" s="56"/>
      <c r="ZZ990" s="55"/>
      <c r="AAA990" s="55"/>
      <c r="AAB990" s="55"/>
      <c r="AAC990" s="56"/>
      <c r="AAD990" s="55"/>
      <c r="AAE990" s="55"/>
      <c r="AAF990" s="55"/>
      <c r="AAG990" s="56"/>
      <c r="AAH990" s="55"/>
      <c r="AAI990" s="55"/>
      <c r="AAJ990" s="55"/>
      <c r="AAK990" s="56"/>
      <c r="AAL990" s="55"/>
      <c r="AAM990" s="55"/>
      <c r="AAN990" s="55"/>
      <c r="AAO990" s="56"/>
      <c r="AAP990" s="55"/>
      <c r="AAQ990" s="55" t="s">
        <v>589</v>
      </c>
      <c r="AAR990" s="55"/>
      <c r="AAS990" s="56"/>
      <c r="AAT990" s="55"/>
      <c r="AAU990" s="55"/>
      <c r="AAV990" s="55"/>
      <c r="AAW990" s="56"/>
      <c r="AAX990" s="55"/>
      <c r="AAY990" s="55"/>
      <c r="AAZ990" s="55"/>
      <c r="ABA990" s="56"/>
      <c r="ABB990" s="55"/>
      <c r="ABC990" s="55"/>
      <c r="ABD990" s="55"/>
      <c r="ABE990" s="56"/>
      <c r="ABF990" s="55"/>
      <c r="ABG990" s="55"/>
      <c r="ABH990" s="55"/>
      <c r="ABI990" s="56"/>
      <c r="ABJ990" s="55"/>
      <c r="ABK990" s="55"/>
      <c r="ABL990" s="55"/>
      <c r="ABM990" s="56"/>
      <c r="ABN990" s="55"/>
      <c r="ABO990" s="55"/>
      <c r="ABP990" s="55"/>
      <c r="ABQ990" s="56"/>
      <c r="ABR990" s="55"/>
      <c r="ABS990" s="55"/>
      <c r="ABT990" s="55"/>
      <c r="ABU990" s="56"/>
      <c r="ABV990" s="55"/>
      <c r="ABW990" s="55"/>
      <c r="ABX990" s="55"/>
      <c r="ABY990" s="56"/>
      <c r="ABZ990" s="55"/>
      <c r="ACA990" s="55"/>
      <c r="ACB990" s="55"/>
      <c r="ACC990" s="56"/>
      <c r="ACD990" s="55"/>
      <c r="ACE990" s="55"/>
      <c r="ACF990" s="55"/>
      <c r="ACG990" s="56"/>
      <c r="ACH990" s="55"/>
      <c r="ACI990" s="55"/>
      <c r="ACJ990" s="55"/>
      <c r="ACK990" s="56"/>
      <c r="ACL990" s="55"/>
      <c r="ACM990" s="54"/>
      <c r="ACN990" s="57">
        <f>AEI990/BDC990</f>
        <v>4.3438914027149325E-3</v>
      </c>
      <c r="ACO990" s="56"/>
      <c r="ACP990" s="55"/>
      <c r="ACQ990" s="55"/>
      <c r="ACR990" s="55"/>
      <c r="ACS990" s="56"/>
      <c r="ACT990" s="55"/>
      <c r="ACU990" s="55"/>
      <c r="ACV990" s="55"/>
      <c r="ACW990" s="56"/>
      <c r="ACX990" s="55"/>
      <c r="ACY990" s="55"/>
      <c r="ACZ990" s="55"/>
      <c r="ADA990" s="56"/>
      <c r="ADB990" s="55"/>
      <c r="ADC990" s="55"/>
      <c r="ADD990" s="55"/>
      <c r="ADE990" s="56"/>
      <c r="ADF990" s="55"/>
      <c r="ADG990" s="55"/>
      <c r="ADH990" s="55"/>
      <c r="ADI990" s="56"/>
      <c r="ADJ990" s="55"/>
      <c r="ADK990" s="55"/>
      <c r="ADL990" s="55"/>
      <c r="ADM990" s="56"/>
      <c r="ADN990" s="55"/>
      <c r="ADO990" s="55"/>
      <c r="ADP990" s="55"/>
      <c r="ADQ990" s="56"/>
      <c r="ADR990" s="55"/>
      <c r="ADS990" s="55"/>
      <c r="ADT990" s="55"/>
      <c r="ADU990" s="56"/>
      <c r="ADV990" s="55"/>
      <c r="ADW990" s="55"/>
      <c r="ADX990" s="55"/>
      <c r="ADY990" s="56"/>
      <c r="ADZ990" s="55"/>
      <c r="AEA990" s="55"/>
      <c r="AEB990" s="55"/>
      <c r="AEC990" s="56"/>
      <c r="AED990" s="55"/>
      <c r="AEE990" s="55"/>
      <c r="AEF990" s="55"/>
      <c r="AEG990" s="56"/>
      <c r="AEH990" s="55"/>
      <c r="AEI990" s="55">
        <f>SUM(ALR991:ALR998)</f>
        <v>96</v>
      </c>
      <c r="AEJ990" s="55"/>
      <c r="AEK990" s="56"/>
      <c r="AEL990" s="55"/>
      <c r="AEM990" s="55"/>
      <c r="AEN990" s="55"/>
      <c r="AEO990" s="56"/>
      <c r="AEP990" s="55"/>
      <c r="AEQ990" s="55"/>
      <c r="AER990" s="55"/>
      <c r="AES990" s="56"/>
      <c r="AET990" s="55"/>
      <c r="AEU990" s="55"/>
      <c r="AEV990" s="55"/>
      <c r="AEW990" s="56"/>
      <c r="AEX990" s="55"/>
      <c r="AEY990" s="55"/>
      <c r="AEZ990" s="55"/>
      <c r="AFA990" s="56"/>
      <c r="AFB990" s="55"/>
      <c r="AFC990" s="55"/>
      <c r="AFD990" s="55"/>
      <c r="AFE990" s="56"/>
      <c r="AFF990" s="55"/>
      <c r="AFG990" s="55"/>
      <c r="AFH990" s="55"/>
      <c r="AFI990" s="56"/>
      <c r="AFJ990" s="55"/>
      <c r="AFK990" s="55"/>
      <c r="AFL990" s="55"/>
      <c r="AFM990" s="56"/>
      <c r="AFN990" s="55"/>
      <c r="AFO990" s="55"/>
      <c r="AFP990" s="55"/>
      <c r="AFQ990" s="56"/>
      <c r="AFR990" s="55"/>
      <c r="AFS990" s="55"/>
      <c r="AFT990" s="55"/>
      <c r="AFU990" s="56"/>
      <c r="AFV990" s="55"/>
      <c r="AFW990" s="55"/>
      <c r="AFX990" s="55"/>
      <c r="AFY990" s="56"/>
      <c r="AFZ990" s="55"/>
      <c r="AGA990" s="55"/>
      <c r="AGB990" s="55"/>
      <c r="AGC990" s="56"/>
      <c r="AGD990" s="55"/>
      <c r="AGE990" s="55" t="s">
        <v>589</v>
      </c>
      <c r="AGF990" s="55"/>
      <c r="AGG990" s="56"/>
      <c r="AGH990" s="55"/>
      <c r="AGI990" s="55"/>
      <c r="AGJ990" s="55"/>
      <c r="AGK990" s="56"/>
      <c r="AGL990" s="55"/>
      <c r="AGM990" s="55"/>
      <c r="AGN990" s="55"/>
      <c r="AGO990" s="56"/>
      <c r="AGP990" s="55"/>
      <c r="AGQ990" s="55"/>
      <c r="AGR990" s="55"/>
      <c r="AGS990" s="56"/>
      <c r="AGT990" s="55"/>
      <c r="AGU990" s="55"/>
      <c r="AGV990" s="55"/>
      <c r="AGW990" s="56"/>
      <c r="AGX990" s="55"/>
      <c r="AGY990" s="55"/>
      <c r="AGZ990" s="55"/>
      <c r="AHA990" s="56"/>
      <c r="AHB990" s="55"/>
      <c r="AHC990" s="55"/>
      <c r="AHD990" s="55"/>
      <c r="AHE990" s="56"/>
      <c r="AHF990" s="55"/>
      <c r="AHG990" s="55"/>
      <c r="AHH990" s="55"/>
      <c r="AHI990" s="56"/>
      <c r="AHJ990" s="55"/>
      <c r="AHK990" s="55"/>
      <c r="AHL990" s="55"/>
      <c r="AHM990" s="56"/>
      <c r="AHN990" s="55"/>
      <c r="AHO990" s="55"/>
      <c r="AHP990" s="55"/>
      <c r="AHQ990" s="56"/>
      <c r="AHR990" s="55"/>
      <c r="AHS990" s="55"/>
      <c r="AHT990" s="55"/>
      <c r="AHU990" s="56"/>
      <c r="AHV990" s="55"/>
      <c r="AHW990" s="55"/>
      <c r="AHX990" s="55"/>
      <c r="AHY990" s="56"/>
      <c r="AHZ990" s="57"/>
      <c r="AIA990" s="55"/>
      <c r="AIB990" s="55"/>
      <c r="AIC990" s="56"/>
      <c r="AID990" s="55"/>
      <c r="AIE990" s="55"/>
      <c r="AIF990" s="55"/>
      <c r="AIG990" s="56"/>
      <c r="AIH990" s="55"/>
      <c r="AII990" s="55"/>
      <c r="AIJ990" s="55"/>
      <c r="AIK990" s="56"/>
      <c r="AIL990" s="55"/>
      <c r="AIM990" s="55"/>
      <c r="AIN990" s="55"/>
      <c r="AIO990" s="56"/>
      <c r="AIP990" s="55"/>
      <c r="AIQ990" s="55"/>
      <c r="AIR990" s="55"/>
      <c r="AIS990" s="56"/>
      <c r="AIT990" s="55"/>
      <c r="AIU990" s="55"/>
      <c r="AIV990" s="55"/>
      <c r="AIW990" s="56"/>
      <c r="AIX990" s="55"/>
      <c r="AIY990" s="55"/>
      <c r="AIZ990" s="55"/>
      <c r="AJA990" s="56"/>
      <c r="AJB990" s="55"/>
      <c r="AJC990" s="55"/>
      <c r="AJD990" s="55"/>
      <c r="AJE990" s="56"/>
      <c r="AJF990" s="55"/>
      <c r="AJG990" s="55"/>
      <c r="AJH990" s="55"/>
      <c r="AJI990" s="56"/>
      <c r="AJJ990" s="55"/>
      <c r="AJK990" s="55"/>
      <c r="AJL990" s="55"/>
      <c r="AJM990" s="56"/>
      <c r="AJN990" s="55"/>
      <c r="AJO990" s="55"/>
      <c r="AJP990" s="55"/>
      <c r="AJQ990" s="56"/>
      <c r="AJR990" s="55"/>
      <c r="AJS990" s="55"/>
      <c r="AJT990" s="55"/>
      <c r="AJU990" s="56"/>
      <c r="AJV990" s="55"/>
      <c r="AJW990" s="55" t="s">
        <v>589</v>
      </c>
      <c r="AJX990" s="55"/>
      <c r="AJY990" s="56"/>
      <c r="AJZ990" s="55"/>
      <c r="AKA990" s="55"/>
      <c r="AKB990" s="55"/>
      <c r="AKC990" s="56"/>
      <c r="AKD990" s="55"/>
      <c r="AKE990" s="55"/>
      <c r="AKF990" s="55"/>
      <c r="AKG990" s="56"/>
      <c r="AKH990" s="55"/>
      <c r="AKI990" s="55"/>
      <c r="AKJ990" s="55"/>
      <c r="AKK990" s="56"/>
      <c r="AKL990" s="55"/>
      <c r="AKM990" s="55"/>
      <c r="AKN990" s="55"/>
      <c r="AKO990" s="56"/>
      <c r="AKP990" s="55"/>
      <c r="AKQ990" s="55"/>
      <c r="AKR990" s="55"/>
      <c r="AKS990" s="56"/>
      <c r="AKT990" s="55"/>
      <c r="AKU990" s="55"/>
      <c r="AKV990" s="55"/>
      <c r="AKW990" s="56"/>
      <c r="AKX990" s="55"/>
      <c r="AKY990" s="55"/>
      <c r="AKZ990" s="55"/>
      <c r="ALA990" s="56"/>
      <c r="ALB990" s="55"/>
      <c r="ALC990" s="55"/>
      <c r="ALD990" s="55"/>
      <c r="ALE990" s="56"/>
      <c r="ALF990" s="55"/>
      <c r="ALG990" s="55"/>
      <c r="ALH990" s="55"/>
      <c r="ALI990" s="56"/>
      <c r="ALJ990" s="55"/>
      <c r="ALK990" s="55"/>
      <c r="ALL990" s="55"/>
      <c r="ALM990" s="56"/>
      <c r="ALN990" s="55"/>
      <c r="ALO990" s="55"/>
      <c r="ALP990" s="55"/>
      <c r="ALQ990" s="56"/>
      <c r="ALR990" s="55"/>
      <c r="ALS990" s="59"/>
      <c r="ALT990" s="53"/>
      <c r="ALU990" s="54"/>
      <c r="ALV990" s="55"/>
      <c r="ALW990" s="55"/>
      <c r="ALX990" s="56"/>
      <c r="ALY990" s="55"/>
      <c r="ALZ990" s="55"/>
      <c r="AMA990" s="55"/>
      <c r="AMB990" s="56"/>
      <c r="AMC990" s="55"/>
      <c r="AMD990" s="55"/>
      <c r="AME990" s="55"/>
      <c r="AMF990" s="56"/>
      <c r="AMG990" s="55"/>
      <c r="AMH990" s="55"/>
      <c r="AMI990" s="55"/>
      <c r="AMJ990" s="56"/>
      <c r="AMK990" s="55"/>
      <c r="AML990" s="55"/>
      <c r="AMM990" s="55"/>
      <c r="AMN990" s="56"/>
      <c r="AMO990" s="55"/>
      <c r="AMP990" s="55"/>
      <c r="AMQ990" s="55"/>
      <c r="AMR990" s="56"/>
      <c r="AMS990" s="55"/>
      <c r="AMT990" s="55"/>
      <c r="AMU990" s="55"/>
      <c r="AMV990" s="56"/>
      <c r="AMW990" s="55"/>
      <c r="AMX990" s="55"/>
      <c r="AMY990" s="55"/>
      <c r="AMZ990" s="56"/>
      <c r="ANA990" s="55"/>
      <c r="ANB990" s="55"/>
      <c r="ANC990" s="55"/>
      <c r="AND990" s="56"/>
      <c r="ANE990" s="55"/>
      <c r="ANF990" s="55"/>
      <c r="ANG990" s="55"/>
      <c r="ANH990" s="56"/>
      <c r="ANI990" s="55"/>
      <c r="ANJ990" s="55"/>
      <c r="ANK990" s="55"/>
      <c r="ANL990" s="56"/>
      <c r="ANM990" s="55"/>
      <c r="ANN990" s="55" t="s">
        <v>590</v>
      </c>
      <c r="ANO990" s="55"/>
      <c r="ANP990" s="56"/>
      <c r="ANQ990" s="55"/>
      <c r="ANR990" s="55"/>
      <c r="ANS990" s="55"/>
      <c r="ANT990" s="56"/>
      <c r="ANU990" s="55"/>
      <c r="ANV990" s="55"/>
      <c r="ANW990" s="55"/>
      <c r="ANX990" s="56"/>
      <c r="ANY990" s="55"/>
      <c r="ANZ990" s="55"/>
      <c r="AOA990" s="55"/>
      <c r="AOB990" s="56"/>
      <c r="AOC990" s="55"/>
      <c r="AOD990" s="55"/>
      <c r="AOE990" s="55"/>
      <c r="AOF990" s="56"/>
      <c r="AOG990" s="55"/>
      <c r="AOH990" s="55"/>
      <c r="AOI990" s="55"/>
      <c r="AOJ990" s="56"/>
      <c r="AOK990" s="55"/>
      <c r="AOL990" s="55"/>
      <c r="AOM990" s="55"/>
      <c r="AON990" s="56"/>
      <c r="AOO990" s="55"/>
      <c r="AOP990" s="55"/>
      <c r="AOQ990" s="55"/>
      <c r="AOR990" s="56"/>
      <c r="AOS990" s="55"/>
      <c r="AOT990" s="55"/>
      <c r="AOU990" s="55"/>
      <c r="AOV990" s="56"/>
      <c r="AOW990" s="55"/>
      <c r="AOX990" s="55"/>
      <c r="AOY990" s="55"/>
      <c r="AOZ990" s="56"/>
      <c r="APA990" s="55"/>
      <c r="APB990" s="55"/>
      <c r="APC990" s="55"/>
      <c r="APD990" s="56"/>
      <c r="APE990" s="55"/>
      <c r="APF990" s="55" t="s">
        <v>590</v>
      </c>
      <c r="APG990" s="55"/>
      <c r="APH990" s="56"/>
      <c r="API990" s="55"/>
      <c r="APJ990" s="55"/>
      <c r="APK990" s="55"/>
      <c r="APL990" s="56"/>
      <c r="APM990" s="55"/>
      <c r="APN990" s="55"/>
      <c r="APO990" s="55"/>
      <c r="APP990" s="56"/>
      <c r="APQ990" s="55"/>
      <c r="APR990" s="55"/>
      <c r="APS990" s="55"/>
      <c r="APT990" s="56"/>
      <c r="APU990" s="55"/>
      <c r="APV990" s="55"/>
      <c r="APW990" s="55"/>
      <c r="APX990" s="56"/>
      <c r="APY990" s="55"/>
      <c r="APZ990" s="55"/>
      <c r="AQA990" s="55"/>
      <c r="AQB990" s="56"/>
      <c r="AQC990" s="55"/>
      <c r="AQD990" s="55"/>
      <c r="AQE990" s="55"/>
      <c r="AQF990" s="56"/>
      <c r="AQG990" s="55"/>
      <c r="AQH990" s="55"/>
      <c r="AQI990" s="55"/>
      <c r="AQJ990" s="56"/>
      <c r="AQK990" s="55"/>
      <c r="AQL990" s="55"/>
      <c r="AQM990" s="55"/>
      <c r="AQN990" s="56"/>
      <c r="AQO990" s="55"/>
      <c r="AQP990" s="55"/>
      <c r="AQQ990" s="55"/>
      <c r="AQR990" s="56"/>
      <c r="AQS990" s="55"/>
      <c r="AQT990" s="55"/>
      <c r="AQU990" s="55"/>
      <c r="AQV990" s="56"/>
      <c r="AQW990" s="55"/>
      <c r="AQX990" s="55"/>
      <c r="AQY990" s="55"/>
      <c r="AQZ990" s="56"/>
      <c r="ARA990" s="55"/>
      <c r="ARB990" s="55"/>
      <c r="ARC990" s="55"/>
      <c r="ARD990" s="56"/>
      <c r="ARE990" s="55"/>
      <c r="ARF990" s="55"/>
      <c r="ARG990" s="55"/>
      <c r="ARH990" s="56"/>
      <c r="ARI990" s="55"/>
      <c r="ARJ990" s="55"/>
      <c r="ARK990" s="55"/>
      <c r="ARL990" s="56"/>
      <c r="ARM990" s="55"/>
      <c r="ARN990" s="55"/>
      <c r="ARO990" s="55"/>
      <c r="ARP990" s="56"/>
      <c r="ARQ990" s="55"/>
      <c r="ARR990" s="55"/>
      <c r="ARS990" s="55"/>
      <c r="ART990" s="56"/>
      <c r="ARU990" s="55"/>
      <c r="ARV990" s="55"/>
      <c r="ARW990" s="55"/>
      <c r="ARX990" s="56"/>
      <c r="ARY990" s="55"/>
      <c r="ARZ990" s="55"/>
      <c r="ASA990" s="55"/>
      <c r="ASB990" s="56"/>
      <c r="ASC990" s="55"/>
      <c r="ASD990" s="55"/>
      <c r="ASE990" s="55"/>
      <c r="ASF990" s="56"/>
      <c r="ASG990" s="55"/>
      <c r="ASH990" s="55"/>
      <c r="ASI990" s="55"/>
      <c r="ASJ990" s="56"/>
      <c r="ASK990" s="55"/>
      <c r="ASL990" s="55"/>
      <c r="ASM990" s="55"/>
      <c r="ASN990" s="56"/>
      <c r="ASO990" s="55"/>
      <c r="ASP990" s="55" t="s">
        <v>590</v>
      </c>
      <c r="ASQ990" s="55"/>
      <c r="ASR990" s="56"/>
      <c r="ASS990" s="55"/>
      <c r="AST990" s="55"/>
      <c r="ASU990" s="55"/>
      <c r="ASV990" s="56"/>
      <c r="ASW990" s="55"/>
      <c r="ASX990" s="55"/>
      <c r="ASY990" s="55"/>
      <c r="ASZ990" s="56"/>
      <c r="ATA990" s="55"/>
      <c r="ATB990" s="55"/>
      <c r="ATC990" s="55"/>
      <c r="ATD990" s="56"/>
      <c r="ATE990" s="55"/>
      <c r="ATF990" s="55"/>
      <c r="ATG990" s="55"/>
      <c r="ATH990" s="56"/>
      <c r="ATI990" s="55"/>
      <c r="ATJ990" s="55"/>
      <c r="ATK990" s="55"/>
      <c r="ATL990" s="56"/>
      <c r="ATM990" s="55"/>
      <c r="ATN990" s="55"/>
      <c r="ATO990" s="55"/>
      <c r="ATP990" s="56"/>
      <c r="ATQ990" s="55"/>
      <c r="ATR990" s="55"/>
      <c r="ATS990" s="55"/>
      <c r="ATT990" s="56"/>
      <c r="ATU990" s="55"/>
      <c r="ATV990" s="55"/>
      <c r="ATW990" s="55"/>
      <c r="ATX990" s="56"/>
      <c r="ATY990" s="55"/>
      <c r="ATZ990" s="55"/>
      <c r="AUA990" s="55"/>
      <c r="AUB990" s="56"/>
      <c r="AUC990" s="55"/>
      <c r="AUD990" s="55"/>
      <c r="AUE990" s="55"/>
      <c r="AUF990" s="56"/>
      <c r="AUG990" s="55"/>
      <c r="AUH990" s="54">
        <f>SUM(BCS991:BCS998)</f>
        <v>96</v>
      </c>
      <c r="AUI990" s="54"/>
      <c r="AUJ990" s="56"/>
      <c r="AUK990" s="55"/>
      <c r="AUL990" s="55"/>
      <c r="AUM990" s="55"/>
      <c r="AUN990" s="56"/>
      <c r="AUO990" s="55"/>
      <c r="AUP990" s="55"/>
      <c r="AUQ990" s="55"/>
      <c r="AUR990" s="56"/>
      <c r="AUS990" s="55"/>
      <c r="AUT990" s="55"/>
      <c r="AUU990" s="55"/>
      <c r="AUV990" s="56"/>
      <c r="AUW990" s="55"/>
      <c r="AUX990" s="55"/>
      <c r="AUY990" s="55"/>
      <c r="AUZ990" s="56"/>
      <c r="AVA990" s="55"/>
      <c r="AVB990" s="55"/>
      <c r="AVC990" s="55"/>
      <c r="AVD990" s="56"/>
      <c r="AVE990" s="55"/>
      <c r="AVF990" s="55"/>
      <c r="AVG990" s="55"/>
      <c r="AVH990" s="56"/>
      <c r="AVI990" s="55"/>
      <c r="AVJ990" s="55"/>
      <c r="AVK990" s="55"/>
      <c r="AVL990" s="56"/>
      <c r="AVM990" s="55"/>
      <c r="AVN990" s="55"/>
      <c r="AVO990" s="55"/>
      <c r="AVP990" s="56"/>
      <c r="AVQ990" s="55"/>
      <c r="AVR990" s="55"/>
      <c r="AVS990" s="55"/>
      <c r="AVT990" s="56"/>
      <c r="AVU990" s="55"/>
      <c r="AVV990" s="55"/>
      <c r="AVW990" s="55"/>
      <c r="AVX990" s="56"/>
      <c r="AVY990" s="55"/>
      <c r="AVZ990" s="55"/>
      <c r="AWA990" s="60">
        <f>AUH990/BDC990</f>
        <v>4.3438914027149325E-3</v>
      </c>
      <c r="AWB990" s="56"/>
      <c r="AWC990" s="55"/>
      <c r="AWD990" s="55"/>
      <c r="AWE990" s="55"/>
      <c r="AWF990" s="56"/>
      <c r="AWG990" s="55"/>
      <c r="AWH990" s="55"/>
      <c r="AWI990" s="55"/>
      <c r="AWJ990" s="56"/>
      <c r="AWK990" s="55"/>
      <c r="AWL990" s="55"/>
      <c r="AWM990" s="55"/>
      <c r="AWN990" s="56"/>
      <c r="AWO990" s="55"/>
      <c r="AWP990" s="55"/>
      <c r="AWQ990" s="55"/>
      <c r="AWR990" s="56"/>
      <c r="AWS990" s="55"/>
      <c r="AWT990" s="55"/>
      <c r="AWU990" s="55"/>
      <c r="AWV990" s="56"/>
      <c r="AWW990" s="55"/>
      <c r="AWX990" s="55"/>
      <c r="AWY990" s="55"/>
      <c r="AWZ990" s="56"/>
      <c r="AXA990" s="55"/>
      <c r="AXB990" s="55"/>
      <c r="AXC990" s="55"/>
      <c r="AXD990" s="56"/>
      <c r="AXE990" s="55"/>
      <c r="AXF990" s="55"/>
      <c r="AXG990" s="55"/>
      <c r="AXH990" s="56"/>
      <c r="AXI990" s="55"/>
      <c r="AXJ990" s="55"/>
      <c r="AXK990" s="55"/>
      <c r="AXL990" s="56"/>
      <c r="AXM990" s="55"/>
      <c r="AXN990" s="55"/>
      <c r="AXO990" s="55"/>
      <c r="AXP990" s="56"/>
      <c r="AXQ990" s="55"/>
      <c r="AXR990" s="55" t="s">
        <v>590</v>
      </c>
      <c r="AXS990" s="55"/>
      <c r="AXT990" s="56"/>
      <c r="AXU990" s="55"/>
      <c r="AXV990" s="55"/>
      <c r="AXW990" s="55"/>
      <c r="AXX990" s="56"/>
      <c r="AXY990" s="55"/>
      <c r="AXZ990" s="55"/>
      <c r="AYA990" s="55"/>
      <c r="AYB990" s="56"/>
      <c r="AYC990" s="55"/>
      <c r="AYD990" s="55"/>
      <c r="AYE990" s="55"/>
      <c r="AYF990" s="56"/>
      <c r="AYG990" s="55"/>
      <c r="AYH990" s="55"/>
      <c r="AYI990" s="55"/>
      <c r="AYJ990" s="56"/>
      <c r="AYK990" s="55"/>
      <c r="AYL990" s="55"/>
      <c r="AYM990" s="55"/>
      <c r="AYN990" s="56"/>
      <c r="AYO990" s="55"/>
      <c r="AYP990" s="55"/>
      <c r="AYQ990" s="55"/>
      <c r="AYR990" s="56"/>
      <c r="AYS990" s="55"/>
      <c r="AYT990" s="55"/>
      <c r="AYU990" s="55"/>
      <c r="AYV990" s="56"/>
      <c r="AYW990" s="55"/>
      <c r="AYX990" s="55"/>
      <c r="AYY990" s="55"/>
      <c r="AYZ990" s="56"/>
      <c r="AZA990" s="55"/>
      <c r="AZB990" s="55"/>
      <c r="AZC990" s="55"/>
      <c r="AZD990" s="56"/>
      <c r="AZE990" s="55"/>
      <c r="AZF990" s="55"/>
      <c r="AZG990" s="55"/>
      <c r="AZH990" s="56"/>
      <c r="AZI990" s="54"/>
      <c r="AZJ990" s="55"/>
      <c r="AZK990" s="55"/>
      <c r="AZL990" s="56"/>
      <c r="AZM990" s="55"/>
      <c r="AZN990" s="55"/>
      <c r="AZO990" s="55"/>
      <c r="AZP990" s="56"/>
      <c r="AZQ990" s="55"/>
      <c r="AZR990" s="55"/>
      <c r="AZS990" s="55"/>
      <c r="AZT990" s="56"/>
      <c r="AZU990" s="55"/>
      <c r="AZV990" s="55"/>
      <c r="AZW990" s="55"/>
      <c r="AZX990" s="56"/>
      <c r="AZY990" s="55"/>
      <c r="AZZ990" s="55"/>
      <c r="BAA990" s="55"/>
      <c r="BAB990" s="56"/>
      <c r="BAC990" s="55"/>
      <c r="BAD990" s="55"/>
      <c r="BAE990" s="55"/>
      <c r="BAF990" s="56"/>
      <c r="BAG990" s="55"/>
      <c r="BAH990" s="55"/>
      <c r="BAI990" s="55"/>
      <c r="BAJ990" s="56"/>
      <c r="BAK990" s="55"/>
      <c r="BAL990" s="55"/>
      <c r="BAM990" s="55"/>
      <c r="BAN990" s="56"/>
      <c r="BAO990" s="55"/>
      <c r="BAP990" s="55"/>
      <c r="BAQ990" s="55"/>
      <c r="BAR990" s="56"/>
      <c r="BAS990" s="55"/>
      <c r="BAT990" s="55"/>
      <c r="BAU990" s="55"/>
      <c r="BAV990" s="56"/>
      <c r="BAW990" s="55"/>
      <c r="BAX990" s="55"/>
      <c r="BAY990" s="55"/>
      <c r="BAZ990" s="56"/>
      <c r="BBA990" s="55"/>
      <c r="BBB990" s="55" t="s">
        <v>590</v>
      </c>
      <c r="BBC990" s="55"/>
      <c r="BBD990" s="56"/>
      <c r="BBE990" s="55"/>
      <c r="BBF990" s="55"/>
      <c r="BBG990" s="55"/>
      <c r="BBH990" s="56"/>
      <c r="BBI990" s="55"/>
      <c r="BBJ990" s="55"/>
      <c r="BBK990" s="55"/>
      <c r="BBL990" s="56"/>
      <c r="BBM990" s="55"/>
      <c r="BBN990" s="55"/>
      <c r="BBO990" s="55"/>
      <c r="BBP990" s="56"/>
      <c r="BBQ990" s="55"/>
      <c r="BBR990" s="55"/>
      <c r="BBS990" s="55"/>
      <c r="BBT990" s="56"/>
      <c r="BBU990" s="55"/>
      <c r="BBV990" s="55"/>
      <c r="BBW990" s="55"/>
      <c r="BBX990" s="56"/>
      <c r="BBY990" s="55"/>
      <c r="BBZ990" s="55"/>
      <c r="BCA990" s="55"/>
      <c r="BCB990" s="56"/>
      <c r="BCC990" s="55"/>
      <c r="BCD990" s="55"/>
      <c r="BCE990" s="55"/>
      <c r="BCF990" s="56"/>
      <c r="BCG990" s="55"/>
      <c r="BCH990" s="55"/>
      <c r="BCI990" s="55"/>
      <c r="BCJ990" s="56"/>
      <c r="BCK990" s="55"/>
      <c r="BCL990" s="55"/>
      <c r="BCM990" s="55"/>
      <c r="BCN990" s="56"/>
      <c r="BCO990" s="55"/>
      <c r="BCP990" s="55"/>
      <c r="BCQ990" s="55"/>
      <c r="BCR990" s="56"/>
      <c r="BCS990" s="58"/>
      <c r="BCT990" s="55"/>
      <c r="BCU990" s="55"/>
      <c r="BCV990" s="55"/>
      <c r="BCW990" s="55"/>
      <c r="BCX990" s="55"/>
      <c r="BCY990" s="55" t="s">
        <v>261</v>
      </c>
      <c r="BCZ990"/>
      <c r="BDA990" t="s">
        <v>93</v>
      </c>
      <c r="BDB990"/>
      <c r="BDC990" s="1">
        <v>22100</v>
      </c>
      <c r="BDD990" s="61"/>
    </row>
    <row r="991" spans="1:1460" x14ac:dyDescent="0.25">
      <c r="B991" s="73"/>
      <c r="C991" s="74"/>
      <c r="D991" s="75"/>
      <c r="E991" s="75"/>
      <c r="F991" s="76"/>
      <c r="G991" s="75"/>
      <c r="H991" s="75"/>
      <c r="I991" s="75"/>
      <c r="J991" s="76"/>
      <c r="K991" s="75"/>
      <c r="L991" s="75"/>
      <c r="M991" s="75"/>
      <c r="N991" s="76"/>
      <c r="O991" s="75"/>
      <c r="P991" s="75"/>
      <c r="Q991" s="75"/>
      <c r="R991" s="76"/>
      <c r="S991" s="75"/>
      <c r="T991" s="75"/>
      <c r="U991" s="75"/>
      <c r="V991" s="76"/>
      <c r="W991" s="75"/>
      <c r="X991" s="75"/>
      <c r="Y991" s="75"/>
      <c r="Z991" s="76"/>
      <c r="AA991" s="75"/>
      <c r="AB991" s="75"/>
      <c r="AC991" s="75"/>
      <c r="AD991" s="76"/>
      <c r="AE991" s="75"/>
      <c r="AF991" s="75"/>
      <c r="AG991" s="75"/>
      <c r="AH991" s="76"/>
      <c r="AI991" s="75"/>
      <c r="AJ991" s="75"/>
      <c r="AK991" s="75"/>
      <c r="AL991" s="76"/>
      <c r="AM991" s="75"/>
      <c r="AN991" s="75"/>
      <c r="AO991" s="75"/>
      <c r="AP991" s="76"/>
      <c r="AQ991" s="75"/>
      <c r="AR991" s="75"/>
      <c r="AS991" s="75"/>
      <c r="AT991" s="76"/>
      <c r="AU991" s="75"/>
      <c r="AV991" s="75"/>
      <c r="AW991" s="75"/>
      <c r="AX991" s="76"/>
      <c r="AY991" s="75"/>
      <c r="AZ991" s="75"/>
      <c r="BA991" s="75"/>
      <c r="BB991" s="76"/>
      <c r="BC991" s="75"/>
      <c r="BD991" s="75"/>
      <c r="BE991" s="75"/>
      <c r="BF991" s="76"/>
      <c r="BG991" s="75"/>
      <c r="BH991" s="75"/>
      <c r="BI991" s="75"/>
      <c r="BJ991" s="76"/>
      <c r="BK991" s="75"/>
      <c r="BL991" s="75"/>
      <c r="BM991" s="75"/>
      <c r="BN991" s="76"/>
      <c r="BO991" s="75"/>
      <c r="BP991" s="75"/>
      <c r="BQ991" s="75"/>
      <c r="BR991" s="76"/>
      <c r="BS991" s="75"/>
      <c r="BT991" s="75"/>
      <c r="BU991" s="75"/>
      <c r="BV991" s="76"/>
      <c r="BW991" s="75"/>
      <c r="BX991" s="75"/>
      <c r="BY991" s="75"/>
      <c r="BZ991" s="76"/>
      <c r="CA991" s="75"/>
      <c r="CB991" s="75"/>
      <c r="CC991" s="75"/>
      <c r="CD991" s="76"/>
      <c r="CE991" s="75"/>
      <c r="CF991" s="75"/>
      <c r="CG991" s="75"/>
      <c r="CH991" s="76"/>
      <c r="CI991" s="75"/>
      <c r="CJ991" s="75"/>
      <c r="CK991" s="75"/>
      <c r="CL991" s="76"/>
      <c r="CM991" s="75"/>
      <c r="CN991" s="75"/>
      <c r="CO991" s="75"/>
      <c r="CP991" s="76"/>
      <c r="CQ991" s="75"/>
      <c r="CR991" s="75"/>
      <c r="CS991" s="75"/>
      <c r="CT991" s="76"/>
      <c r="CU991" s="75"/>
      <c r="CV991" s="75"/>
      <c r="CW991" s="75"/>
      <c r="CX991" s="76"/>
      <c r="CY991" s="75"/>
      <c r="CZ991" s="75"/>
      <c r="DA991" s="75"/>
      <c r="DB991" s="76"/>
      <c r="DC991" s="76"/>
      <c r="DD991" s="76"/>
      <c r="DE991" s="76"/>
      <c r="DF991" s="76"/>
      <c r="DG991" s="75"/>
      <c r="DH991" s="75"/>
      <c r="DI991" s="75"/>
      <c r="DJ991" s="76"/>
      <c r="DK991" s="75"/>
      <c r="DL991" s="75"/>
      <c r="DM991" s="75"/>
      <c r="DN991" s="76"/>
      <c r="DO991" s="75"/>
      <c r="DP991" s="75"/>
      <c r="DQ991" s="75"/>
      <c r="DR991" s="76"/>
      <c r="DS991" s="75"/>
      <c r="DT991" s="75"/>
      <c r="DU991" s="75"/>
      <c r="DV991" s="76"/>
      <c r="DW991" s="75"/>
      <c r="DX991" s="75"/>
      <c r="DY991" s="75"/>
      <c r="DZ991" s="76"/>
      <c r="EA991" s="75"/>
      <c r="EB991" s="75"/>
      <c r="EC991" s="75"/>
      <c r="ED991" s="76"/>
      <c r="EE991" s="75"/>
      <c r="EF991" s="75"/>
      <c r="EG991" s="75"/>
      <c r="EH991" s="76"/>
      <c r="EI991" s="75"/>
      <c r="EJ991" s="75"/>
      <c r="EK991" s="75"/>
      <c r="EL991" s="76"/>
      <c r="EM991" s="75"/>
      <c r="EN991" s="75"/>
      <c r="EO991" s="75"/>
      <c r="EP991" s="76"/>
      <c r="EQ991" s="75"/>
      <c r="ER991" s="75"/>
      <c r="ES991" s="75"/>
      <c r="ET991" s="76"/>
      <c r="EU991" s="75"/>
      <c r="EV991" s="75"/>
      <c r="EW991" s="75"/>
      <c r="EX991" s="76"/>
      <c r="EY991" s="75"/>
      <c r="EZ991" s="75"/>
      <c r="FA991" s="75"/>
      <c r="FB991" s="76"/>
      <c r="FC991" s="75"/>
      <c r="FD991" s="75"/>
      <c r="FE991" s="75"/>
      <c r="FF991" s="76"/>
      <c r="FG991" s="75"/>
      <c r="FH991" s="75"/>
      <c r="FI991" s="75"/>
      <c r="FJ991" s="76"/>
      <c r="FK991" s="75"/>
      <c r="FL991" s="75"/>
      <c r="FM991" s="75"/>
      <c r="FN991" s="76"/>
      <c r="FO991" s="75"/>
      <c r="FP991" s="75"/>
      <c r="FQ991" s="75"/>
      <c r="FR991" s="76"/>
      <c r="FS991" s="75"/>
      <c r="FT991" s="75"/>
      <c r="FU991" s="75"/>
      <c r="FV991" s="76"/>
      <c r="FW991" s="75"/>
      <c r="FX991" s="75"/>
      <c r="FY991" s="75"/>
      <c r="FZ991" s="76"/>
      <c r="GA991" s="75"/>
      <c r="GB991" s="75"/>
      <c r="GC991" s="75"/>
      <c r="GD991" s="76"/>
      <c r="GE991" s="75"/>
      <c r="GF991" s="75"/>
      <c r="GG991" s="75"/>
      <c r="GH991" s="76"/>
      <c r="GI991" s="75"/>
      <c r="GJ991" s="75"/>
      <c r="GK991" s="75"/>
      <c r="GL991" s="76"/>
      <c r="GM991" s="75"/>
      <c r="GN991" s="75"/>
      <c r="GO991" s="75"/>
      <c r="GP991" s="76"/>
      <c r="GQ991" s="75"/>
      <c r="GR991" s="75"/>
      <c r="GS991" s="75"/>
      <c r="GT991" s="76"/>
      <c r="GU991" s="75"/>
      <c r="GV991" s="75"/>
      <c r="GW991" s="75"/>
      <c r="GX991" s="76"/>
      <c r="GY991" s="75"/>
      <c r="GZ991" s="75"/>
      <c r="HA991" s="75"/>
      <c r="HB991" s="76"/>
      <c r="HC991" s="76"/>
      <c r="HD991" s="76"/>
      <c r="HE991" s="76"/>
      <c r="HF991" s="76"/>
      <c r="HG991" s="75"/>
      <c r="HH991" s="75"/>
      <c r="HI991" s="75"/>
      <c r="HJ991" s="76"/>
      <c r="HK991" s="75"/>
      <c r="HL991" s="75"/>
      <c r="HM991" s="75"/>
      <c r="HN991" s="76"/>
      <c r="HO991" s="75"/>
      <c r="HP991" s="75"/>
      <c r="HQ991" s="75"/>
      <c r="HR991" s="76"/>
      <c r="HS991" s="75"/>
      <c r="HT991" s="75"/>
      <c r="HU991" s="75"/>
      <c r="HV991" s="76"/>
      <c r="HW991" s="75"/>
      <c r="HX991" s="75"/>
      <c r="HY991" s="75"/>
      <c r="HZ991" s="76"/>
      <c r="IA991" s="75"/>
      <c r="IB991" s="75"/>
      <c r="IC991" s="75"/>
      <c r="ID991" s="76"/>
      <c r="IE991" s="75"/>
      <c r="IF991" s="75"/>
      <c r="IG991" s="75"/>
      <c r="IH991" s="76"/>
      <c r="II991" s="75"/>
      <c r="IJ991" s="75"/>
      <c r="IK991" s="75"/>
      <c r="IL991" s="76"/>
      <c r="IM991" s="75"/>
      <c r="IN991" s="75"/>
      <c r="IO991" s="75"/>
      <c r="IP991" s="76"/>
      <c r="IQ991" s="75"/>
      <c r="IR991" s="75"/>
      <c r="IS991" s="75"/>
      <c r="IT991" s="76"/>
      <c r="IU991" s="75"/>
      <c r="IV991" s="75"/>
      <c r="IW991" s="75"/>
      <c r="IX991" s="76"/>
      <c r="IY991" s="75"/>
      <c r="IZ991" s="75"/>
      <c r="JA991" s="75"/>
      <c r="JB991" s="76"/>
      <c r="JC991" s="75"/>
      <c r="JD991" s="77"/>
      <c r="JE991" s="77"/>
      <c r="JF991" s="76"/>
      <c r="JG991" s="75"/>
      <c r="JH991" s="75"/>
      <c r="JI991" s="75"/>
      <c r="JJ991" s="76"/>
      <c r="JK991" s="75"/>
      <c r="JL991" s="75"/>
      <c r="JM991" s="75"/>
      <c r="JN991" s="76"/>
      <c r="JO991" s="75"/>
      <c r="JP991" s="75"/>
      <c r="JQ991" s="75"/>
      <c r="JR991" s="76"/>
      <c r="JS991" s="75"/>
      <c r="JT991" s="75"/>
      <c r="JU991" s="75"/>
      <c r="JV991" s="76"/>
      <c r="JW991" s="75"/>
      <c r="JX991" s="75"/>
      <c r="JY991" s="75"/>
      <c r="JZ991" s="76"/>
      <c r="KA991" s="75"/>
      <c r="KB991" s="75"/>
      <c r="KC991" s="75"/>
      <c r="KD991" s="76"/>
      <c r="KE991" s="75"/>
      <c r="KF991" s="75"/>
      <c r="KG991" s="75"/>
      <c r="KH991" s="76"/>
      <c r="KI991" s="75"/>
      <c r="KJ991" s="75"/>
      <c r="KK991" s="75"/>
      <c r="KL991" s="76"/>
      <c r="KM991" s="75"/>
      <c r="KN991" s="75"/>
      <c r="KO991" s="75"/>
      <c r="KP991" s="76"/>
      <c r="KQ991" s="75"/>
      <c r="KR991" s="75"/>
      <c r="KS991" s="75"/>
      <c r="KT991" s="76"/>
      <c r="KU991" s="75"/>
      <c r="KV991" s="75"/>
      <c r="KW991" s="75"/>
      <c r="KX991" s="76"/>
      <c r="KY991" s="75"/>
      <c r="KZ991" s="75"/>
      <c r="LA991" s="75"/>
      <c r="LB991" s="76"/>
      <c r="LC991" s="75"/>
      <c r="LD991" s="75"/>
      <c r="LE991" s="75"/>
      <c r="LF991" s="76"/>
      <c r="LG991" s="75"/>
      <c r="LH991" s="75"/>
      <c r="LI991" s="75"/>
      <c r="LJ991" s="76"/>
      <c r="LK991" s="75"/>
      <c r="LL991" s="75"/>
      <c r="LM991" s="75"/>
      <c r="LN991" s="76"/>
      <c r="LO991" s="75"/>
      <c r="LP991" s="75"/>
      <c r="LQ991" s="75"/>
      <c r="LR991" s="76"/>
      <c r="LS991" s="75"/>
      <c r="LT991" s="75"/>
      <c r="LU991" s="75"/>
      <c r="LV991" s="76"/>
      <c r="LW991" s="75"/>
      <c r="LX991" s="75"/>
      <c r="LY991" s="75"/>
      <c r="LZ991" s="76"/>
      <c r="MA991" s="75"/>
      <c r="MB991" s="75"/>
      <c r="MC991" s="75"/>
      <c r="MD991" s="76"/>
      <c r="ME991" s="75"/>
      <c r="MF991" s="75"/>
      <c r="MG991" s="75"/>
      <c r="MH991" s="76"/>
      <c r="MI991" s="75"/>
      <c r="MJ991" s="75"/>
      <c r="MK991" s="75"/>
      <c r="ML991" s="76"/>
      <c r="MM991" s="75"/>
      <c r="MN991" s="75"/>
      <c r="MO991" s="75"/>
      <c r="MP991" s="76"/>
      <c r="MQ991" s="75"/>
      <c r="MR991" s="75"/>
      <c r="MS991" s="75"/>
      <c r="MT991" s="76"/>
      <c r="MU991" s="75"/>
      <c r="MV991" s="75"/>
      <c r="MW991" s="75"/>
      <c r="MX991" s="76"/>
      <c r="MY991" s="75"/>
      <c r="MZ991" s="75"/>
      <c r="NA991" s="75"/>
      <c r="NB991" s="76"/>
      <c r="NC991" s="76"/>
      <c r="ND991" s="76"/>
      <c r="NE991" s="76"/>
      <c r="NF991" s="76"/>
      <c r="NG991" s="75"/>
      <c r="NH991" s="75"/>
      <c r="NI991" s="75"/>
      <c r="NJ991" s="76"/>
      <c r="NK991" s="75"/>
      <c r="NL991" s="75"/>
      <c r="NM991" s="75"/>
      <c r="NN991" s="76"/>
      <c r="NO991" s="75"/>
      <c r="NP991" s="75"/>
      <c r="NQ991" s="75"/>
      <c r="NR991" s="76"/>
      <c r="NS991" s="75"/>
      <c r="NT991" s="75"/>
      <c r="NU991" s="75"/>
      <c r="NV991" s="76"/>
      <c r="NW991" s="75"/>
      <c r="NX991" s="75"/>
      <c r="NY991" s="75"/>
      <c r="NZ991" s="76"/>
      <c r="OA991" s="75"/>
      <c r="OB991" s="75"/>
      <c r="OC991" s="75"/>
      <c r="OD991" s="76"/>
      <c r="OE991" s="75"/>
      <c r="OF991" s="75"/>
      <c r="OG991" s="75"/>
      <c r="OH991" s="76"/>
      <c r="OI991" s="75"/>
      <c r="OJ991" s="75"/>
      <c r="OK991" s="75"/>
      <c r="OL991" s="76"/>
      <c r="OM991" s="75"/>
      <c r="ON991" s="75"/>
      <c r="OO991" s="75"/>
      <c r="OP991" s="76"/>
      <c r="OQ991" s="75"/>
      <c r="OR991" s="75"/>
      <c r="OS991" s="75"/>
      <c r="OT991" s="76"/>
      <c r="OU991" s="75"/>
      <c r="OV991" s="75"/>
      <c r="OW991" s="75"/>
      <c r="OX991" s="76"/>
      <c r="OY991" s="75"/>
      <c r="OZ991" s="75"/>
      <c r="PA991" s="75"/>
      <c r="PB991" s="76"/>
      <c r="PC991" s="77"/>
      <c r="PD991" s="75"/>
      <c r="PE991" s="75"/>
      <c r="PF991" s="76"/>
      <c r="PG991" s="75"/>
      <c r="PH991" s="75"/>
      <c r="PI991" s="75"/>
      <c r="PJ991" s="76"/>
      <c r="PK991" s="75"/>
      <c r="PL991" s="75"/>
      <c r="PM991" s="75"/>
      <c r="PN991" s="76"/>
      <c r="PO991" s="75"/>
      <c r="PP991" s="75"/>
      <c r="PQ991" s="75"/>
      <c r="PR991" s="76"/>
      <c r="PS991" s="75"/>
      <c r="PT991" s="75"/>
      <c r="PU991" s="75"/>
      <c r="PV991" s="76"/>
      <c r="PW991" s="75"/>
      <c r="PX991" s="75"/>
      <c r="PY991" s="75"/>
      <c r="PZ991" s="76"/>
      <c r="QA991" s="75"/>
      <c r="QB991" s="75"/>
      <c r="QC991" s="75"/>
      <c r="QD991" s="76"/>
      <c r="QE991" s="75"/>
      <c r="QF991" s="75"/>
      <c r="QG991" s="75"/>
      <c r="QH991" s="76"/>
      <c r="QI991" s="75"/>
      <c r="QJ991" s="75"/>
      <c r="QK991" s="75"/>
      <c r="QL991" s="76"/>
      <c r="QM991" s="75"/>
      <c r="QN991" s="75"/>
      <c r="QO991" s="75"/>
      <c r="QP991" s="76"/>
      <c r="QQ991" s="75"/>
      <c r="QR991" s="75"/>
      <c r="QS991" s="75"/>
      <c r="QT991" s="76"/>
      <c r="QU991" s="75"/>
      <c r="QV991" s="75"/>
      <c r="QW991" s="75"/>
      <c r="QX991" s="76"/>
      <c r="QY991" s="75"/>
      <c r="QZ991" s="75"/>
      <c r="RA991" s="75"/>
      <c r="RB991" s="76"/>
      <c r="RC991" s="76"/>
      <c r="RD991" s="76"/>
      <c r="RE991" s="76"/>
      <c r="RF991" s="76"/>
      <c r="RG991" s="75"/>
      <c r="RH991" s="75"/>
      <c r="RI991" s="75"/>
      <c r="RJ991" s="76"/>
      <c r="RK991" s="75"/>
      <c r="RL991" s="75"/>
      <c r="RM991" s="75"/>
      <c r="RN991" s="76"/>
      <c r="RO991" s="75"/>
      <c r="RP991" s="75"/>
      <c r="RQ991" s="75"/>
      <c r="RR991" s="76"/>
      <c r="RS991" s="75"/>
      <c r="RT991" s="75"/>
      <c r="RU991" s="75"/>
      <c r="RV991" s="76"/>
      <c r="RW991" s="75"/>
      <c r="RX991" s="75"/>
      <c r="RY991" s="75"/>
      <c r="RZ991" s="76"/>
      <c r="SA991" s="75"/>
      <c r="SB991" s="75"/>
      <c r="SC991" s="75"/>
      <c r="SD991" s="76"/>
      <c r="SE991" s="75"/>
      <c r="SF991" s="75"/>
      <c r="SG991" s="75"/>
      <c r="SH991" s="76"/>
      <c r="SI991" s="75"/>
      <c r="SJ991" s="75"/>
      <c r="SK991" s="75"/>
      <c r="SL991" s="76"/>
      <c r="SM991" s="75"/>
      <c r="SN991" s="75"/>
      <c r="SO991" s="75"/>
      <c r="SP991" s="76"/>
      <c r="SQ991" s="75"/>
      <c r="SR991" s="75"/>
      <c r="SS991" s="75"/>
      <c r="ST991" s="76"/>
      <c r="SU991" s="75"/>
      <c r="SV991" s="75"/>
      <c r="SW991" s="75"/>
      <c r="SX991" s="76"/>
      <c r="SY991" s="75"/>
      <c r="SZ991" s="75"/>
      <c r="TA991" s="75"/>
      <c r="TB991" s="76"/>
      <c r="TC991" s="78"/>
      <c r="TE991" s="79">
        <v>665</v>
      </c>
      <c r="ALR991" s="1">
        <v>12</v>
      </c>
      <c r="ALS991" s="37"/>
      <c r="ALT991" s="79">
        <v>665</v>
      </c>
      <c r="ALY991" s="8"/>
      <c r="ALZ991" s="8"/>
      <c r="AMA991" s="8"/>
      <c r="AMC991" s="8"/>
      <c r="AMD991" s="8"/>
      <c r="AME991" s="8"/>
      <c r="AMG991" s="8"/>
      <c r="AMH991" s="8"/>
      <c r="AMI991" s="8"/>
      <c r="AMK991" s="8"/>
      <c r="AML991" s="8"/>
      <c r="AMM991" s="8"/>
      <c r="AMO991" s="8"/>
      <c r="AMP991" s="8"/>
      <c r="AMQ991" s="8"/>
      <c r="AMS991" s="8"/>
      <c r="AMT991" s="8"/>
      <c r="AMU991" s="8"/>
      <c r="AMW991" s="8"/>
      <c r="AMX991" s="8"/>
      <c r="AMY991" s="8"/>
      <c r="ANA991" s="8"/>
      <c r="ANB991" s="8"/>
      <c r="ANC991" s="8"/>
      <c r="ANE991" s="8"/>
      <c r="ANF991" s="8"/>
      <c r="ANG991" s="8"/>
      <c r="ANI991" s="8"/>
      <c r="ANJ991" s="8"/>
      <c r="ANK991" s="8"/>
      <c r="ANM991" s="8"/>
      <c r="ANQ991" s="8"/>
      <c r="ANR991" s="8"/>
      <c r="ANS991" s="8"/>
      <c r="ANU991" s="8"/>
      <c r="ANV991" s="8"/>
      <c r="ANW991" s="8"/>
      <c r="ANY991" s="8"/>
      <c r="ANZ991" s="8"/>
      <c r="AOA991" s="8"/>
      <c r="AOC991" s="8"/>
      <c r="AOD991" s="8"/>
      <c r="AOE991" s="8"/>
      <c r="AOG991" s="8"/>
      <c r="AOH991" s="8"/>
      <c r="AOI991" s="8"/>
      <c r="AOK991" s="8"/>
      <c r="AOL991" s="8"/>
      <c r="AOM991" s="8"/>
      <c r="AOO991" s="8"/>
      <c r="AOP991" s="8"/>
      <c r="AOQ991" s="8"/>
      <c r="AOS991" s="8"/>
      <c r="AOT991" s="8"/>
      <c r="AOU991" s="8"/>
      <c r="AOW991" s="8"/>
      <c r="AOX991" s="8"/>
      <c r="AOY991" s="8"/>
      <c r="APA991" s="8"/>
      <c r="APB991" s="8"/>
      <c r="APC991" s="8"/>
      <c r="APE991" s="8"/>
      <c r="API991" s="8"/>
      <c r="APJ991" s="8"/>
      <c r="APK991" s="8"/>
      <c r="APM991" s="8"/>
      <c r="APN991" s="8"/>
      <c r="APO991" s="8"/>
      <c r="APQ991" s="8"/>
      <c r="APR991" s="8"/>
      <c r="APS991" s="8"/>
      <c r="APU991" s="8"/>
      <c r="APV991" s="8"/>
      <c r="APW991" s="8"/>
      <c r="APY991" s="8"/>
      <c r="APZ991" s="8"/>
      <c r="AQA991" s="8"/>
      <c r="AQC991" s="8"/>
      <c r="AQD991" s="8"/>
      <c r="AQE991" s="8"/>
      <c r="AQG991" s="8"/>
      <c r="AQH991" s="8"/>
      <c r="AQI991" s="8"/>
      <c r="AQK991" s="8"/>
      <c r="AQL991" s="8"/>
      <c r="AQM991" s="8"/>
      <c r="AQO991" s="8"/>
      <c r="AQP991" s="8"/>
      <c r="AQQ991" s="8"/>
      <c r="AQS991" s="8"/>
      <c r="AQT991" s="8"/>
      <c r="AQU991" s="8"/>
      <c r="ARA991" s="8"/>
      <c r="ARB991" s="8"/>
      <c r="ARC991" s="8"/>
      <c r="ARE991" s="8"/>
      <c r="ARF991" s="8"/>
      <c r="ARG991" s="8"/>
      <c r="ARI991" s="8"/>
      <c r="ARJ991" s="8"/>
      <c r="ARK991" s="8"/>
      <c r="ARM991" s="8"/>
      <c r="ARN991" s="8"/>
      <c r="ARO991" s="8"/>
      <c r="ARQ991" s="8"/>
      <c r="ARR991" s="8"/>
      <c r="ARS991" s="8"/>
      <c r="ARU991" s="8"/>
      <c r="ARV991" s="8"/>
      <c r="ARW991" s="8"/>
      <c r="ARY991" s="8"/>
      <c r="ARZ991" s="8"/>
      <c r="ASA991" s="8"/>
      <c r="ASC991" s="8"/>
      <c r="ASD991" s="8"/>
      <c r="ASE991" s="8"/>
      <c r="ASG991" s="8"/>
      <c r="ASH991" s="8"/>
      <c r="ASI991" s="8"/>
      <c r="ASK991" s="8"/>
      <c r="ASL991" s="8"/>
      <c r="ASM991" s="8"/>
      <c r="ASO991" s="8"/>
      <c r="ASS991" s="8"/>
      <c r="AST991" s="8"/>
      <c r="ASU991" s="8"/>
      <c r="ASW991" s="8"/>
      <c r="ASX991" s="8"/>
      <c r="ASY991" s="8"/>
      <c r="ATA991" s="8"/>
      <c r="ATB991" s="8"/>
      <c r="ATC991" s="8"/>
      <c r="ATE991" s="8"/>
      <c r="ATF991" s="8"/>
      <c r="ATG991" s="8"/>
      <c r="ATI991" s="8"/>
      <c r="ATJ991" s="8"/>
      <c r="ATK991" s="8"/>
      <c r="ATM991" s="8"/>
      <c r="ATN991" s="8"/>
      <c r="ATO991" s="8"/>
      <c r="ATQ991" s="8"/>
      <c r="ATR991" s="8"/>
      <c r="ATS991" s="8"/>
      <c r="ATU991" s="8"/>
      <c r="ATV991" s="8"/>
      <c r="ATW991" s="8"/>
      <c r="ATY991" s="8"/>
      <c r="ATZ991" s="8"/>
      <c r="AUA991" s="8"/>
      <c r="AUC991" s="8"/>
      <c r="AUD991" s="8"/>
      <c r="AUE991" s="8"/>
      <c r="AUG991" s="8"/>
      <c r="AUK991" s="8"/>
      <c r="AUL991" s="8"/>
      <c r="AUM991" s="8"/>
      <c r="AUO991" s="8"/>
      <c r="AUP991" s="8"/>
      <c r="AUQ991" s="8"/>
      <c r="AUS991" s="8"/>
      <c r="AUT991" s="8"/>
      <c r="AUU991" s="8"/>
      <c r="AUW991" s="8"/>
      <c r="AUX991" s="8"/>
      <c r="AUY991" s="8"/>
      <c r="AVA991" s="8"/>
      <c r="AVB991" s="8"/>
      <c r="AVC991" s="8"/>
      <c r="AVE991" s="8"/>
      <c r="AVF991" s="8"/>
      <c r="AVG991" s="8"/>
      <c r="AVI991" s="8"/>
      <c r="AVJ991" s="8"/>
      <c r="AVK991" s="8"/>
      <c r="AVM991" s="8"/>
      <c r="AVN991" s="8"/>
      <c r="AVO991" s="8"/>
      <c r="AVQ991" s="8"/>
      <c r="AVR991" s="8"/>
      <c r="AVS991" s="8"/>
      <c r="AVU991" s="8"/>
      <c r="AVV991" s="8"/>
      <c r="AVW991" s="8"/>
      <c r="AVY991" s="8"/>
      <c r="AWC991" s="8"/>
      <c r="AWD991" s="8"/>
      <c r="AWE991" s="8"/>
      <c r="AWG991" s="8"/>
      <c r="AWH991" s="8"/>
      <c r="AWI991" s="8"/>
      <c r="AWK991" s="8"/>
      <c r="AWL991" s="8"/>
      <c r="AWM991" s="8"/>
      <c r="AWO991" s="8"/>
      <c r="AWP991" s="8"/>
      <c r="AWQ991" s="8"/>
      <c r="AWS991" s="8"/>
      <c r="AWT991" s="8"/>
      <c r="AWU991" s="8"/>
      <c r="AWW991" s="8"/>
      <c r="AWX991" s="8"/>
      <c r="AWY991" s="8"/>
      <c r="AXA991" s="8"/>
      <c r="AXB991" s="8"/>
      <c r="AXC991" s="8"/>
      <c r="AXE991" s="8"/>
      <c r="AXF991" s="8"/>
      <c r="AXG991" s="8"/>
      <c r="AXI991" s="8"/>
      <c r="AXJ991" s="8"/>
      <c r="AXK991" s="8"/>
      <c r="AXM991" s="8"/>
      <c r="AXN991" s="8"/>
      <c r="AXO991" s="8"/>
      <c r="AXQ991" s="8"/>
      <c r="AXU991" s="8"/>
      <c r="AXV991" s="8"/>
      <c r="AXW991" s="8"/>
      <c r="AXY991" s="8"/>
      <c r="AXZ991" s="8"/>
      <c r="AYA991" s="8"/>
      <c r="AYC991" s="8"/>
      <c r="AYD991" s="8"/>
      <c r="AYE991" s="8"/>
      <c r="AYG991" s="8"/>
      <c r="AYH991" s="8"/>
      <c r="AYI991" s="8"/>
      <c r="AYK991" s="8"/>
      <c r="AYL991" s="8"/>
      <c r="AYM991" s="8"/>
      <c r="AYO991" s="8"/>
      <c r="AYP991" s="8"/>
      <c r="AYQ991" s="8"/>
      <c r="AYS991" s="8"/>
      <c r="AYT991" s="8"/>
      <c r="AYU991" s="8"/>
      <c r="AYW991" s="8"/>
      <c r="AYX991" s="8"/>
      <c r="AYY991" s="8"/>
      <c r="AZA991" s="8"/>
      <c r="AZB991" s="8"/>
      <c r="AZC991" s="8"/>
      <c r="AZE991" s="8"/>
      <c r="AZF991" s="8"/>
      <c r="AZG991" s="8"/>
      <c r="AZM991" s="8"/>
      <c r="AZN991" s="8"/>
      <c r="AZO991" s="8"/>
      <c r="AZQ991" s="8"/>
      <c r="AZR991" s="8"/>
      <c r="AZS991" s="8"/>
      <c r="AZU991" s="8"/>
      <c r="AZV991" s="8"/>
      <c r="AZW991" s="8"/>
      <c r="AZY991" s="8"/>
      <c r="AZZ991" s="8"/>
      <c r="BAA991" s="8"/>
      <c r="BAC991" s="8"/>
      <c r="BAD991" s="8"/>
      <c r="BAE991" s="8"/>
      <c r="BAG991" s="8"/>
      <c r="BAH991" s="8"/>
      <c r="BAI991" s="8"/>
      <c r="BAK991" s="8"/>
      <c r="BAL991" s="8"/>
      <c r="BAM991" s="8"/>
      <c r="BAO991" s="8"/>
      <c r="BAP991" s="8"/>
      <c r="BAQ991" s="8"/>
      <c r="BAS991" s="8"/>
      <c r="BAT991" s="8"/>
      <c r="BAU991" s="8"/>
      <c r="BAW991" s="8"/>
      <c r="BAX991" s="8"/>
      <c r="BAY991" s="8"/>
      <c r="BBA991" s="8"/>
      <c r="BBE991" s="8"/>
      <c r="BBF991" s="8"/>
      <c r="BBG991" s="8"/>
      <c r="BBI991" s="8"/>
      <c r="BBJ991" s="8"/>
      <c r="BBK991" s="8"/>
      <c r="BBM991" s="8"/>
      <c r="BBN991" s="8"/>
      <c r="BBO991" s="8"/>
      <c r="BBQ991" s="8"/>
      <c r="BBR991" s="8"/>
      <c r="BBS991" s="8"/>
      <c r="BBU991" s="8"/>
      <c r="BBV991" s="8"/>
      <c r="BBW991" s="8"/>
      <c r="BBY991" s="8"/>
      <c r="BBZ991" s="8"/>
      <c r="BCA991" s="8"/>
      <c r="BCC991" s="8"/>
      <c r="BCD991" s="8"/>
      <c r="BCE991" s="8"/>
      <c r="BCG991" s="8"/>
      <c r="BCH991" s="8"/>
      <c r="BCI991" s="8"/>
      <c r="BCK991" s="8"/>
      <c r="BCL991" s="8"/>
      <c r="BCM991" s="8"/>
      <c r="BCO991" s="8"/>
      <c r="BCP991" s="8"/>
      <c r="BCQ991" s="8"/>
      <c r="BCS991" s="61">
        <v>12</v>
      </c>
      <c r="BCT991" s="80"/>
      <c r="BCU991" s="80"/>
      <c r="BCV991" s="80"/>
      <c r="BCW991" s="80"/>
      <c r="BCX991" s="80"/>
      <c r="BCY991" s="80" t="s">
        <v>261</v>
      </c>
      <c r="BCZ991" s="82" t="s">
        <v>124</v>
      </c>
      <c r="BDA991" t="s">
        <v>132</v>
      </c>
      <c r="BDB991" t="s">
        <v>130</v>
      </c>
      <c r="BDD991" s="81"/>
    </row>
    <row r="992" spans="1:1460" x14ac:dyDescent="0.25">
      <c r="B992" s="73"/>
      <c r="C992" s="74"/>
      <c r="D992" s="75"/>
      <c r="E992" s="75"/>
      <c r="F992" s="76"/>
      <c r="G992" s="75"/>
      <c r="H992" s="75"/>
      <c r="I992" s="75"/>
      <c r="J992" s="76"/>
      <c r="K992" s="75"/>
      <c r="L992" s="75"/>
      <c r="M992" s="75"/>
      <c r="N992" s="76"/>
      <c r="O992" s="75"/>
      <c r="P992" s="75"/>
      <c r="Q992" s="75"/>
      <c r="R992" s="76"/>
      <c r="S992" s="75"/>
      <c r="T992" s="75"/>
      <c r="U992" s="75"/>
      <c r="V992" s="76"/>
      <c r="W992" s="75"/>
      <c r="X992" s="75"/>
      <c r="Y992" s="75"/>
      <c r="Z992" s="76"/>
      <c r="AA992" s="75"/>
      <c r="AB992" s="75"/>
      <c r="AC992" s="75"/>
      <c r="AD992" s="76"/>
      <c r="AE992" s="75"/>
      <c r="AF992" s="75"/>
      <c r="AG992" s="75"/>
      <c r="AH992" s="76"/>
      <c r="AI992" s="75"/>
      <c r="AJ992" s="75"/>
      <c r="AK992" s="75"/>
      <c r="AL992" s="76"/>
      <c r="AM992" s="75"/>
      <c r="AN992" s="75"/>
      <c r="AO992" s="75"/>
      <c r="AP992" s="76"/>
      <c r="AQ992" s="75"/>
      <c r="AR992" s="75"/>
      <c r="AS992" s="75"/>
      <c r="AT992" s="76"/>
      <c r="AU992" s="75"/>
      <c r="AV992" s="75"/>
      <c r="AW992" s="75"/>
      <c r="AX992" s="76"/>
      <c r="AY992" s="75"/>
      <c r="AZ992" s="75"/>
      <c r="BA992" s="75"/>
      <c r="BB992" s="76"/>
      <c r="BC992" s="75"/>
      <c r="BD992" s="75"/>
      <c r="BE992" s="75"/>
      <c r="BF992" s="76"/>
      <c r="BG992" s="75"/>
      <c r="BH992" s="75"/>
      <c r="BI992" s="75"/>
      <c r="BJ992" s="76"/>
      <c r="BK992" s="75"/>
      <c r="BL992" s="75"/>
      <c r="BM992" s="75"/>
      <c r="BN992" s="76"/>
      <c r="BO992" s="75"/>
      <c r="BP992" s="75"/>
      <c r="BQ992" s="75"/>
      <c r="BR992" s="76"/>
      <c r="BS992" s="75"/>
      <c r="BT992" s="75"/>
      <c r="BU992" s="75"/>
      <c r="BV992" s="76"/>
      <c r="BW992" s="75"/>
      <c r="BX992" s="75"/>
      <c r="BY992" s="75"/>
      <c r="BZ992" s="76"/>
      <c r="CA992" s="75"/>
      <c r="CB992" s="75"/>
      <c r="CC992" s="75"/>
      <c r="CD992" s="76"/>
      <c r="CE992" s="75"/>
      <c r="CF992" s="75"/>
      <c r="CG992" s="75"/>
      <c r="CH992" s="76"/>
      <c r="CI992" s="75"/>
      <c r="CJ992" s="75"/>
      <c r="CK992" s="75"/>
      <c r="CL992" s="76"/>
      <c r="CM992" s="75"/>
      <c r="CN992" s="75"/>
      <c r="CO992" s="75"/>
      <c r="CP992" s="76"/>
      <c r="CQ992" s="75"/>
      <c r="CR992" s="75"/>
      <c r="CS992" s="75"/>
      <c r="CT992" s="76"/>
      <c r="CU992" s="75"/>
      <c r="CV992" s="75"/>
      <c r="CW992" s="75"/>
      <c r="CX992" s="76"/>
      <c r="CY992" s="75"/>
      <c r="CZ992" s="75"/>
      <c r="DA992" s="75"/>
      <c r="DB992" s="76"/>
      <c r="DC992" s="76"/>
      <c r="DD992" s="76"/>
      <c r="DE992" s="76"/>
      <c r="DF992" s="76"/>
      <c r="DG992" s="75"/>
      <c r="DH992" s="75"/>
      <c r="DI992" s="75"/>
      <c r="DJ992" s="76"/>
      <c r="DK992" s="75"/>
      <c r="DL992" s="75"/>
      <c r="DM992" s="75"/>
      <c r="DN992" s="76"/>
      <c r="DO992" s="75"/>
      <c r="DP992" s="75"/>
      <c r="DQ992" s="75"/>
      <c r="DR992" s="76"/>
      <c r="DS992" s="75"/>
      <c r="DT992" s="75"/>
      <c r="DU992" s="75"/>
      <c r="DV992" s="76"/>
      <c r="DW992" s="75"/>
      <c r="DX992" s="75"/>
      <c r="DY992" s="75"/>
      <c r="DZ992" s="76"/>
      <c r="EA992" s="75"/>
      <c r="EB992" s="75"/>
      <c r="EC992" s="75"/>
      <c r="ED992" s="76"/>
      <c r="EE992" s="75"/>
      <c r="EF992" s="75"/>
      <c r="EG992" s="75"/>
      <c r="EH992" s="76"/>
      <c r="EI992" s="75"/>
      <c r="EJ992" s="75"/>
      <c r="EK992" s="75"/>
      <c r="EL992" s="76"/>
      <c r="EM992" s="75"/>
      <c r="EN992" s="75"/>
      <c r="EO992" s="75"/>
      <c r="EP992" s="76"/>
      <c r="EQ992" s="75"/>
      <c r="ER992" s="75"/>
      <c r="ES992" s="75"/>
      <c r="ET992" s="76"/>
      <c r="EU992" s="75"/>
      <c r="EV992" s="75"/>
      <c r="EW992" s="75"/>
      <c r="EX992" s="76"/>
      <c r="EY992" s="75"/>
      <c r="EZ992" s="75"/>
      <c r="FA992" s="75"/>
      <c r="FB992" s="76"/>
      <c r="FC992" s="75"/>
      <c r="FD992" s="75"/>
      <c r="FE992" s="75"/>
      <c r="FF992" s="76"/>
      <c r="FG992" s="75"/>
      <c r="FH992" s="75"/>
      <c r="FI992" s="75"/>
      <c r="FJ992" s="76"/>
      <c r="FK992" s="75"/>
      <c r="FL992" s="75"/>
      <c r="FM992" s="75"/>
      <c r="FN992" s="76"/>
      <c r="FO992" s="75"/>
      <c r="FP992" s="75"/>
      <c r="FQ992" s="75"/>
      <c r="FR992" s="76"/>
      <c r="FS992" s="75"/>
      <c r="FT992" s="75"/>
      <c r="FU992" s="75"/>
      <c r="FV992" s="76"/>
      <c r="FW992" s="75"/>
      <c r="FX992" s="75"/>
      <c r="FY992" s="75"/>
      <c r="FZ992" s="76"/>
      <c r="GA992" s="75"/>
      <c r="GB992" s="75"/>
      <c r="GC992" s="75"/>
      <c r="GD992" s="76"/>
      <c r="GE992" s="75"/>
      <c r="GF992" s="75"/>
      <c r="GG992" s="75"/>
      <c r="GH992" s="76"/>
      <c r="GI992" s="75"/>
      <c r="GJ992" s="75"/>
      <c r="GK992" s="75"/>
      <c r="GL992" s="76"/>
      <c r="GM992" s="75"/>
      <c r="GN992" s="75"/>
      <c r="GO992" s="75"/>
      <c r="GP992" s="76"/>
      <c r="GQ992" s="75"/>
      <c r="GR992" s="75"/>
      <c r="GS992" s="75"/>
      <c r="GT992" s="76"/>
      <c r="GU992" s="75"/>
      <c r="GV992" s="75"/>
      <c r="GW992" s="75"/>
      <c r="GX992" s="76"/>
      <c r="GY992" s="75"/>
      <c r="GZ992" s="75"/>
      <c r="HA992" s="75"/>
      <c r="HB992" s="76"/>
      <c r="HC992" s="76"/>
      <c r="HD992" s="76"/>
      <c r="HE992" s="76"/>
      <c r="HF992" s="76"/>
      <c r="HG992" s="75"/>
      <c r="HH992" s="75"/>
      <c r="HI992" s="75"/>
      <c r="HJ992" s="76"/>
      <c r="HK992" s="75"/>
      <c r="HL992" s="75"/>
      <c r="HM992" s="75"/>
      <c r="HN992" s="76"/>
      <c r="HO992" s="75"/>
      <c r="HP992" s="75"/>
      <c r="HQ992" s="75"/>
      <c r="HR992" s="76"/>
      <c r="HS992" s="75"/>
      <c r="HT992" s="75"/>
      <c r="HU992" s="75"/>
      <c r="HV992" s="76"/>
      <c r="HW992" s="75"/>
      <c r="HX992" s="75"/>
      <c r="HY992" s="75"/>
      <c r="HZ992" s="76"/>
      <c r="IA992" s="75"/>
      <c r="IB992" s="75"/>
      <c r="IC992" s="75"/>
      <c r="ID992" s="76"/>
      <c r="IE992" s="75"/>
      <c r="IF992" s="75"/>
      <c r="IG992" s="75"/>
      <c r="IH992" s="76"/>
      <c r="II992" s="75"/>
      <c r="IJ992" s="75"/>
      <c r="IK992" s="75"/>
      <c r="IL992" s="76"/>
      <c r="IM992" s="75"/>
      <c r="IN992" s="75"/>
      <c r="IO992" s="75"/>
      <c r="IP992" s="76"/>
      <c r="IQ992" s="75"/>
      <c r="IR992" s="75"/>
      <c r="IS992" s="75"/>
      <c r="IT992" s="76"/>
      <c r="IU992" s="75"/>
      <c r="IV992" s="75"/>
      <c r="IW992" s="75"/>
      <c r="IX992" s="76"/>
      <c r="IY992" s="75"/>
      <c r="IZ992" s="75"/>
      <c r="JA992" s="75"/>
      <c r="JB992" s="76"/>
      <c r="JC992" s="75"/>
      <c r="JD992" s="77"/>
      <c r="JE992" s="77"/>
      <c r="JF992" s="76"/>
      <c r="JG992" s="75"/>
      <c r="JH992" s="75"/>
      <c r="JI992" s="75"/>
      <c r="JJ992" s="76"/>
      <c r="JK992" s="75"/>
      <c r="JL992" s="75"/>
      <c r="JM992" s="75"/>
      <c r="JN992" s="76"/>
      <c r="JO992" s="75"/>
      <c r="JP992" s="75"/>
      <c r="JQ992" s="75"/>
      <c r="JR992" s="76"/>
      <c r="JS992" s="75"/>
      <c r="JT992" s="75"/>
      <c r="JU992" s="75"/>
      <c r="JV992" s="76"/>
      <c r="JW992" s="75"/>
      <c r="JX992" s="75"/>
      <c r="JY992" s="75"/>
      <c r="JZ992" s="76"/>
      <c r="KA992" s="75"/>
      <c r="KB992" s="75"/>
      <c r="KC992" s="75"/>
      <c r="KD992" s="76"/>
      <c r="KE992" s="75"/>
      <c r="KF992" s="75"/>
      <c r="KG992" s="75"/>
      <c r="KH992" s="76"/>
      <c r="KI992" s="75"/>
      <c r="KJ992" s="75"/>
      <c r="KK992" s="75"/>
      <c r="KL992" s="76"/>
      <c r="KM992" s="75"/>
      <c r="KN992" s="75"/>
      <c r="KO992" s="75"/>
      <c r="KP992" s="76"/>
      <c r="KQ992" s="75"/>
      <c r="KR992" s="75"/>
      <c r="KS992" s="75"/>
      <c r="KT992" s="76"/>
      <c r="KU992" s="75"/>
      <c r="KV992" s="75"/>
      <c r="KW992" s="75"/>
      <c r="KX992" s="76"/>
      <c r="KY992" s="75"/>
      <c r="KZ992" s="75"/>
      <c r="LA992" s="75"/>
      <c r="LB992" s="76"/>
      <c r="LC992" s="75"/>
      <c r="LD992" s="75"/>
      <c r="LE992" s="75"/>
      <c r="LF992" s="76"/>
      <c r="LG992" s="75"/>
      <c r="LH992" s="75"/>
      <c r="LI992" s="75"/>
      <c r="LJ992" s="76"/>
      <c r="LK992" s="75"/>
      <c r="LL992" s="75"/>
      <c r="LM992" s="75"/>
      <c r="LN992" s="76"/>
      <c r="LO992" s="75"/>
      <c r="LP992" s="75"/>
      <c r="LQ992" s="75"/>
      <c r="LR992" s="76"/>
      <c r="LS992" s="75"/>
      <c r="LT992" s="75"/>
      <c r="LU992" s="75"/>
      <c r="LV992" s="76"/>
      <c r="LW992" s="75"/>
      <c r="LX992" s="75"/>
      <c r="LY992" s="75"/>
      <c r="LZ992" s="76"/>
      <c r="MA992" s="75"/>
      <c r="MB992" s="75"/>
      <c r="MC992" s="75"/>
      <c r="MD992" s="76"/>
      <c r="ME992" s="75"/>
      <c r="MF992" s="75"/>
      <c r="MG992" s="75"/>
      <c r="MH992" s="76"/>
      <c r="MI992" s="75"/>
      <c r="MJ992" s="75"/>
      <c r="MK992" s="75"/>
      <c r="ML992" s="76"/>
      <c r="MM992" s="75"/>
      <c r="MN992" s="75"/>
      <c r="MO992" s="75"/>
      <c r="MP992" s="76"/>
      <c r="MQ992" s="75"/>
      <c r="MR992" s="75"/>
      <c r="MS992" s="75"/>
      <c r="MT992" s="76"/>
      <c r="MU992" s="75"/>
      <c r="MV992" s="75"/>
      <c r="MW992" s="75"/>
      <c r="MX992" s="76"/>
      <c r="MY992" s="75"/>
      <c r="MZ992" s="75"/>
      <c r="NA992" s="75"/>
      <c r="NB992" s="76"/>
      <c r="NC992" s="76"/>
      <c r="ND992" s="76"/>
      <c r="NE992" s="76"/>
      <c r="NF992" s="76"/>
      <c r="NG992" s="75"/>
      <c r="NH992" s="75"/>
      <c r="NI992" s="75"/>
      <c r="NJ992" s="76"/>
      <c r="NK992" s="75"/>
      <c r="NL992" s="75"/>
      <c r="NM992" s="75"/>
      <c r="NN992" s="76"/>
      <c r="NO992" s="75"/>
      <c r="NP992" s="75"/>
      <c r="NQ992" s="75"/>
      <c r="NR992" s="76"/>
      <c r="NS992" s="75"/>
      <c r="NT992" s="75"/>
      <c r="NU992" s="75"/>
      <c r="NV992" s="76"/>
      <c r="NW992" s="75"/>
      <c r="NX992" s="75"/>
      <c r="NY992" s="75"/>
      <c r="NZ992" s="76"/>
      <c r="OA992" s="75"/>
      <c r="OB992" s="75"/>
      <c r="OC992" s="75"/>
      <c r="OD992" s="76"/>
      <c r="OE992" s="75"/>
      <c r="OF992" s="75"/>
      <c r="OG992" s="75"/>
      <c r="OH992" s="76"/>
      <c r="OI992" s="75"/>
      <c r="OJ992" s="75"/>
      <c r="OK992" s="75"/>
      <c r="OL992" s="76"/>
      <c r="OM992" s="75"/>
      <c r="ON992" s="75"/>
      <c r="OO992" s="75"/>
      <c r="OP992" s="76"/>
      <c r="OQ992" s="75"/>
      <c r="OR992" s="75"/>
      <c r="OS992" s="75"/>
      <c r="OT992" s="76"/>
      <c r="OU992" s="75"/>
      <c r="OV992" s="75"/>
      <c r="OW992" s="75"/>
      <c r="OX992" s="76"/>
      <c r="OY992" s="75"/>
      <c r="OZ992" s="75"/>
      <c r="PA992" s="75"/>
      <c r="PB992" s="76"/>
      <c r="PC992" s="77"/>
      <c r="PD992" s="75"/>
      <c r="PE992" s="75"/>
      <c r="PF992" s="76"/>
      <c r="PG992" s="75"/>
      <c r="PH992" s="75"/>
      <c r="PI992" s="75"/>
      <c r="PJ992" s="76"/>
      <c r="PK992" s="75"/>
      <c r="PL992" s="75"/>
      <c r="PM992" s="75"/>
      <c r="PN992" s="76"/>
      <c r="PO992" s="75"/>
      <c r="PP992" s="75"/>
      <c r="PQ992" s="75"/>
      <c r="PR992" s="76"/>
      <c r="PS992" s="75"/>
      <c r="PT992" s="75"/>
      <c r="PU992" s="75"/>
      <c r="PV992" s="76"/>
      <c r="PW992" s="75"/>
      <c r="PX992" s="75"/>
      <c r="PY992" s="75"/>
      <c r="PZ992" s="76"/>
      <c r="QA992" s="75"/>
      <c r="QB992" s="75"/>
      <c r="QC992" s="75"/>
      <c r="QD992" s="76"/>
      <c r="QE992" s="75"/>
      <c r="QF992" s="75"/>
      <c r="QG992" s="75"/>
      <c r="QH992" s="76"/>
      <c r="QI992" s="75"/>
      <c r="QJ992" s="75"/>
      <c r="QK992" s="75"/>
      <c r="QL992" s="76"/>
      <c r="QM992" s="75"/>
      <c r="QN992" s="75"/>
      <c r="QO992" s="75"/>
      <c r="QP992" s="76"/>
      <c r="QQ992" s="75"/>
      <c r="QR992" s="75"/>
      <c r="QS992" s="75"/>
      <c r="QT992" s="76"/>
      <c r="QU992" s="75"/>
      <c r="QV992" s="75"/>
      <c r="QW992" s="75"/>
      <c r="QX992" s="76"/>
      <c r="QY992" s="75"/>
      <c r="QZ992" s="75"/>
      <c r="RA992" s="75"/>
      <c r="RB992" s="76"/>
      <c r="RC992" s="76"/>
      <c r="RD992" s="76"/>
      <c r="RE992" s="76"/>
      <c r="RF992" s="76"/>
      <c r="RG992" s="75"/>
      <c r="RH992" s="75"/>
      <c r="RI992" s="75"/>
      <c r="RJ992" s="76"/>
      <c r="RK992" s="75"/>
      <c r="RL992" s="75"/>
      <c r="RM992" s="75"/>
      <c r="RN992" s="76"/>
      <c r="RO992" s="75"/>
      <c r="RP992" s="75"/>
      <c r="RQ992" s="75"/>
      <c r="RR992" s="76"/>
      <c r="RS992" s="75"/>
      <c r="RT992" s="75"/>
      <c r="RU992" s="75"/>
      <c r="RV992" s="76"/>
      <c r="RW992" s="75"/>
      <c r="RX992" s="75"/>
      <c r="RY992" s="75"/>
      <c r="RZ992" s="76"/>
      <c r="SA992" s="75"/>
      <c r="SB992" s="75"/>
      <c r="SC992" s="75"/>
      <c r="SD992" s="76"/>
      <c r="SE992" s="75"/>
      <c r="SF992" s="75"/>
      <c r="SG992" s="75"/>
      <c r="SH992" s="76"/>
      <c r="SI992" s="75"/>
      <c r="SJ992" s="75"/>
      <c r="SK992" s="75"/>
      <c r="SL992" s="76"/>
      <c r="SM992" s="75"/>
      <c r="SN992" s="75"/>
      <c r="SO992" s="75"/>
      <c r="SP992" s="76"/>
      <c r="SQ992" s="75"/>
      <c r="SR992" s="75"/>
      <c r="SS992" s="75"/>
      <c r="ST992" s="76"/>
      <c r="SU992" s="75"/>
      <c r="SV992" s="75"/>
      <c r="SW992" s="75"/>
      <c r="SX992" s="76"/>
      <c r="SY992" s="75"/>
      <c r="SZ992" s="75"/>
      <c r="TA992" s="75"/>
      <c r="TB992" s="76"/>
      <c r="TC992" s="78"/>
      <c r="TE992" s="79">
        <v>664</v>
      </c>
      <c r="ALR992" s="1">
        <v>12</v>
      </c>
      <c r="ALS992" s="37"/>
      <c r="ALT992" s="79">
        <v>664</v>
      </c>
      <c r="ALY992" s="8"/>
      <c r="ALZ992" s="8"/>
      <c r="AMA992" s="8"/>
      <c r="AMC992" s="8"/>
      <c r="AMD992" s="8"/>
      <c r="AME992" s="8"/>
      <c r="AMG992" s="8"/>
      <c r="AMH992" s="8"/>
      <c r="AMI992" s="8"/>
      <c r="AMK992" s="8"/>
      <c r="AML992" s="8"/>
      <c r="AMM992" s="8"/>
      <c r="AMO992" s="8"/>
      <c r="AMP992" s="8"/>
      <c r="AMQ992" s="8"/>
      <c r="AMS992" s="8"/>
      <c r="AMT992" s="8"/>
      <c r="AMU992" s="8"/>
      <c r="AMW992" s="8"/>
      <c r="AMX992" s="8"/>
      <c r="AMY992" s="8"/>
      <c r="ANA992" s="8"/>
      <c r="ANB992" s="8"/>
      <c r="ANC992" s="8"/>
      <c r="ANE992" s="8"/>
      <c r="ANF992" s="8"/>
      <c r="ANG992" s="8"/>
      <c r="ANI992" s="8"/>
      <c r="ANJ992" s="8"/>
      <c r="ANK992" s="8"/>
      <c r="ANM992" s="8"/>
      <c r="ANQ992" s="8"/>
      <c r="ANR992" s="8"/>
      <c r="ANS992" s="8"/>
      <c r="ANU992" s="8"/>
      <c r="ANV992" s="8"/>
      <c r="ANW992" s="8"/>
      <c r="ANY992" s="8"/>
      <c r="ANZ992" s="8"/>
      <c r="AOA992" s="8"/>
      <c r="AOC992" s="8"/>
      <c r="AOD992" s="8"/>
      <c r="AOE992" s="8"/>
      <c r="AOG992" s="8"/>
      <c r="AOH992" s="8"/>
      <c r="AOI992" s="8"/>
      <c r="AOK992" s="8"/>
      <c r="AOL992" s="8"/>
      <c r="AOM992" s="8"/>
      <c r="AOO992" s="8"/>
      <c r="AOP992" s="8"/>
      <c r="AOQ992" s="8"/>
      <c r="AOS992" s="8"/>
      <c r="AOT992" s="8"/>
      <c r="AOU992" s="8"/>
      <c r="AOW992" s="8"/>
      <c r="AOX992" s="8"/>
      <c r="AOY992" s="8"/>
      <c r="APA992" s="8"/>
      <c r="APB992" s="8"/>
      <c r="APC992" s="8"/>
      <c r="APE992" s="8"/>
      <c r="API992" s="8"/>
      <c r="APJ992" s="8"/>
      <c r="APK992" s="8"/>
      <c r="APM992" s="8"/>
      <c r="APN992" s="8"/>
      <c r="APO992" s="8"/>
      <c r="APQ992" s="8"/>
      <c r="APR992" s="8"/>
      <c r="APS992" s="8"/>
      <c r="APU992" s="8"/>
      <c r="APV992" s="8"/>
      <c r="APW992" s="8"/>
      <c r="APY992" s="8"/>
      <c r="APZ992" s="8"/>
      <c r="AQA992" s="8"/>
      <c r="AQC992" s="8"/>
      <c r="AQD992" s="8"/>
      <c r="AQE992" s="8"/>
      <c r="AQG992" s="8"/>
      <c r="AQH992" s="8"/>
      <c r="AQI992" s="8"/>
      <c r="AQK992" s="8"/>
      <c r="AQL992" s="8"/>
      <c r="AQM992" s="8"/>
      <c r="AQO992" s="8"/>
      <c r="AQP992" s="8"/>
      <c r="AQQ992" s="8"/>
      <c r="AQS992" s="8"/>
      <c r="AQT992" s="8"/>
      <c r="AQU992" s="8"/>
      <c r="ARA992" s="8"/>
      <c r="ARB992" s="8"/>
      <c r="ARC992" s="8"/>
      <c r="ARE992" s="8"/>
      <c r="ARF992" s="8"/>
      <c r="ARG992" s="8"/>
      <c r="ARI992" s="8"/>
      <c r="ARJ992" s="8"/>
      <c r="ARK992" s="8"/>
      <c r="ARM992" s="8"/>
      <c r="ARN992" s="8"/>
      <c r="ARO992" s="8"/>
      <c r="ARQ992" s="8"/>
      <c r="ARR992" s="8"/>
      <c r="ARS992" s="8"/>
      <c r="ARU992" s="8"/>
      <c r="ARV992" s="8"/>
      <c r="ARW992" s="8"/>
      <c r="ARY992" s="8"/>
      <c r="ARZ992" s="8"/>
      <c r="ASA992" s="8"/>
      <c r="ASC992" s="8"/>
      <c r="ASD992" s="8"/>
      <c r="ASE992" s="8"/>
      <c r="ASG992" s="8"/>
      <c r="ASH992" s="8"/>
      <c r="ASI992" s="8"/>
      <c r="ASK992" s="8"/>
      <c r="ASL992" s="8"/>
      <c r="ASM992" s="8"/>
      <c r="ASO992" s="8"/>
      <c r="ASS992" s="8"/>
      <c r="AST992" s="8"/>
      <c r="ASU992" s="8"/>
      <c r="ASW992" s="8"/>
      <c r="ASX992" s="8"/>
      <c r="ASY992" s="8"/>
      <c r="ATA992" s="8"/>
      <c r="ATB992" s="8"/>
      <c r="ATC992" s="8"/>
      <c r="ATE992" s="8"/>
      <c r="ATF992" s="8"/>
      <c r="ATG992" s="8"/>
      <c r="ATI992" s="8"/>
      <c r="ATJ992" s="8"/>
      <c r="ATK992" s="8"/>
      <c r="ATM992" s="8"/>
      <c r="ATN992" s="8"/>
      <c r="ATO992" s="8"/>
      <c r="ATQ992" s="8"/>
      <c r="ATR992" s="8"/>
      <c r="ATS992" s="8"/>
      <c r="ATU992" s="8"/>
      <c r="ATV992" s="8"/>
      <c r="ATW992" s="8"/>
      <c r="ATY992" s="8"/>
      <c r="ATZ992" s="8"/>
      <c r="AUA992" s="8"/>
      <c r="AUC992" s="8"/>
      <c r="AUD992" s="8"/>
      <c r="AUE992" s="8"/>
      <c r="AUG992" s="8"/>
      <c r="AUK992" s="8"/>
      <c r="AUL992" s="8"/>
      <c r="AUM992" s="8"/>
      <c r="AUO992" s="8"/>
      <c r="AUP992" s="8"/>
      <c r="AUQ992" s="8"/>
      <c r="AUS992" s="8"/>
      <c r="AUT992" s="8"/>
      <c r="AUU992" s="8"/>
      <c r="AUW992" s="8"/>
      <c r="AUX992" s="8"/>
      <c r="AUY992" s="8"/>
      <c r="AVA992" s="8"/>
      <c r="AVB992" s="8"/>
      <c r="AVC992" s="8"/>
      <c r="AVE992" s="8"/>
      <c r="AVF992" s="8"/>
      <c r="AVG992" s="8"/>
      <c r="AVI992" s="8"/>
      <c r="AVJ992" s="8"/>
      <c r="AVK992" s="8"/>
      <c r="AVM992" s="8"/>
      <c r="AVN992" s="8"/>
      <c r="AVO992" s="8"/>
      <c r="AVQ992" s="8"/>
      <c r="AVR992" s="8"/>
      <c r="AVS992" s="8"/>
      <c r="AVU992" s="8"/>
      <c r="AVV992" s="8"/>
      <c r="AVW992" s="8"/>
      <c r="AVY992" s="8"/>
      <c r="AWC992" s="8"/>
      <c r="AWD992" s="8"/>
      <c r="AWE992" s="8"/>
      <c r="AWG992" s="8"/>
      <c r="AWH992" s="8"/>
      <c r="AWI992" s="8"/>
      <c r="AWK992" s="8"/>
      <c r="AWL992" s="8"/>
      <c r="AWM992" s="8"/>
      <c r="AWO992" s="8"/>
      <c r="AWP992" s="8"/>
      <c r="AWQ992" s="8"/>
      <c r="AWS992" s="8"/>
      <c r="AWT992" s="8"/>
      <c r="AWU992" s="8"/>
      <c r="AWW992" s="8"/>
      <c r="AWX992" s="8"/>
      <c r="AWY992" s="8"/>
      <c r="AXA992" s="8"/>
      <c r="AXB992" s="8"/>
      <c r="AXC992" s="8"/>
      <c r="AXE992" s="8"/>
      <c r="AXF992" s="8"/>
      <c r="AXG992" s="8"/>
      <c r="AXI992" s="8"/>
      <c r="AXJ992" s="8"/>
      <c r="AXK992" s="8"/>
      <c r="AXM992" s="8"/>
      <c r="AXN992" s="8"/>
      <c r="AXO992" s="8"/>
      <c r="AXQ992" s="8"/>
      <c r="AXU992" s="8"/>
      <c r="AXV992" s="8"/>
      <c r="AXW992" s="8"/>
      <c r="AXY992" s="8"/>
      <c r="AXZ992" s="8"/>
      <c r="AYA992" s="8"/>
      <c r="AYC992" s="8"/>
      <c r="AYD992" s="8"/>
      <c r="AYE992" s="8"/>
      <c r="AYG992" s="8"/>
      <c r="AYH992" s="8"/>
      <c r="AYI992" s="8"/>
      <c r="AYK992" s="8"/>
      <c r="AYL992" s="8"/>
      <c r="AYM992" s="8"/>
      <c r="AYO992" s="8"/>
      <c r="AYP992" s="8"/>
      <c r="AYQ992" s="8"/>
      <c r="AYS992" s="8"/>
      <c r="AYT992" s="8"/>
      <c r="AYU992" s="8"/>
      <c r="AYW992" s="8"/>
      <c r="AYX992" s="8"/>
      <c r="AYY992" s="8"/>
      <c r="AZA992" s="8"/>
      <c r="AZB992" s="8"/>
      <c r="AZC992" s="8"/>
      <c r="AZE992" s="8"/>
      <c r="AZF992" s="8"/>
      <c r="AZG992" s="8"/>
      <c r="AZM992" s="8"/>
      <c r="AZN992" s="8"/>
      <c r="AZO992" s="8"/>
      <c r="AZQ992" s="8"/>
      <c r="AZR992" s="8"/>
      <c r="AZS992" s="8"/>
      <c r="AZU992" s="8"/>
      <c r="AZV992" s="8"/>
      <c r="AZW992" s="8"/>
      <c r="AZY992" s="8"/>
      <c r="AZZ992" s="8"/>
      <c r="BAA992" s="8"/>
      <c r="BAC992" s="8"/>
      <c r="BAD992" s="8"/>
      <c r="BAE992" s="8"/>
      <c r="BAG992" s="8"/>
      <c r="BAH992" s="8"/>
      <c r="BAI992" s="8"/>
      <c r="BAK992" s="8"/>
      <c r="BAL992" s="8"/>
      <c r="BAM992" s="8"/>
      <c r="BAO992" s="8"/>
      <c r="BAP992" s="8"/>
      <c r="BAQ992" s="8"/>
      <c r="BAS992" s="8"/>
      <c r="BAT992" s="8"/>
      <c r="BAU992" s="8"/>
      <c r="BAW992" s="8"/>
      <c r="BAX992" s="8"/>
      <c r="BAY992" s="8"/>
      <c r="BBA992" s="8"/>
      <c r="BBE992" s="8"/>
      <c r="BBF992" s="8"/>
      <c r="BBG992" s="8"/>
      <c r="BBI992" s="8"/>
      <c r="BBJ992" s="8"/>
      <c r="BBK992" s="8"/>
      <c r="BBM992" s="8"/>
      <c r="BBN992" s="8"/>
      <c r="BBO992" s="8"/>
      <c r="BBQ992" s="8"/>
      <c r="BBR992" s="8"/>
      <c r="BBS992" s="8"/>
      <c r="BBU992" s="8"/>
      <c r="BBV992" s="8"/>
      <c r="BBW992" s="8"/>
      <c r="BBY992" s="8"/>
      <c r="BBZ992" s="8"/>
      <c r="BCA992" s="8"/>
      <c r="BCC992" s="8"/>
      <c r="BCD992" s="8"/>
      <c r="BCE992" s="8"/>
      <c r="BCG992" s="8"/>
      <c r="BCH992" s="8"/>
      <c r="BCI992" s="8"/>
      <c r="BCK992" s="8"/>
      <c r="BCL992" s="8"/>
      <c r="BCM992" s="8"/>
      <c r="BCO992" s="8"/>
      <c r="BCP992" s="8"/>
      <c r="BCQ992" s="8"/>
      <c r="BCS992" s="61">
        <v>12</v>
      </c>
      <c r="BCT992" s="80"/>
      <c r="BCU992" s="80"/>
      <c r="BCV992" s="80"/>
      <c r="BCW992" s="80"/>
      <c r="BCX992" s="80"/>
      <c r="BCY992" s="80" t="s">
        <v>261</v>
      </c>
      <c r="BCZ992" s="82" t="s">
        <v>124</v>
      </c>
      <c r="BDA992" t="s">
        <v>140</v>
      </c>
      <c r="BDB992" t="s">
        <v>138</v>
      </c>
      <c r="BDD992" s="81"/>
    </row>
    <row r="993" spans="1:1460" x14ac:dyDescent="0.25">
      <c r="B993" s="73"/>
      <c r="C993" s="74"/>
      <c r="D993" s="75"/>
      <c r="E993" s="75"/>
      <c r="F993" s="76"/>
      <c r="G993" s="75"/>
      <c r="H993" s="75"/>
      <c r="I993" s="75"/>
      <c r="J993" s="76"/>
      <c r="K993" s="75"/>
      <c r="L993" s="75"/>
      <c r="M993" s="75"/>
      <c r="N993" s="76"/>
      <c r="O993" s="75"/>
      <c r="P993" s="75"/>
      <c r="Q993" s="75"/>
      <c r="R993" s="76"/>
      <c r="S993" s="75"/>
      <c r="T993" s="75"/>
      <c r="U993" s="75"/>
      <c r="V993" s="76"/>
      <c r="W993" s="75"/>
      <c r="X993" s="75"/>
      <c r="Y993" s="75"/>
      <c r="Z993" s="76"/>
      <c r="AA993" s="75"/>
      <c r="AB993" s="75"/>
      <c r="AC993" s="75"/>
      <c r="AD993" s="76"/>
      <c r="AE993" s="75"/>
      <c r="AF993" s="75"/>
      <c r="AG993" s="75"/>
      <c r="AH993" s="76"/>
      <c r="AI993" s="75"/>
      <c r="AJ993" s="75"/>
      <c r="AK993" s="75"/>
      <c r="AL993" s="76"/>
      <c r="AM993" s="75"/>
      <c r="AN993" s="75"/>
      <c r="AO993" s="75"/>
      <c r="AP993" s="76"/>
      <c r="AQ993" s="75"/>
      <c r="AR993" s="75"/>
      <c r="AS993" s="75"/>
      <c r="AT993" s="76"/>
      <c r="AU993" s="75"/>
      <c r="AV993" s="75"/>
      <c r="AW993" s="75"/>
      <c r="AX993" s="76"/>
      <c r="AY993" s="75"/>
      <c r="AZ993" s="75"/>
      <c r="BA993" s="75"/>
      <c r="BB993" s="76"/>
      <c r="BC993" s="75"/>
      <c r="BD993" s="75"/>
      <c r="BE993" s="75"/>
      <c r="BF993" s="76"/>
      <c r="BG993" s="75"/>
      <c r="BH993" s="75"/>
      <c r="BI993" s="75"/>
      <c r="BJ993" s="76"/>
      <c r="BK993" s="75"/>
      <c r="BL993" s="75"/>
      <c r="BM993" s="75"/>
      <c r="BN993" s="76"/>
      <c r="BO993" s="75"/>
      <c r="BP993" s="75"/>
      <c r="BQ993" s="75"/>
      <c r="BR993" s="76"/>
      <c r="BS993" s="75"/>
      <c r="BT993" s="75"/>
      <c r="BU993" s="75"/>
      <c r="BV993" s="76"/>
      <c r="BW993" s="75"/>
      <c r="BX993" s="75"/>
      <c r="BY993" s="75"/>
      <c r="BZ993" s="76"/>
      <c r="CA993" s="75"/>
      <c r="CB993" s="75"/>
      <c r="CC993" s="75"/>
      <c r="CD993" s="76"/>
      <c r="CE993" s="75"/>
      <c r="CF993" s="75"/>
      <c r="CG993" s="75"/>
      <c r="CH993" s="76"/>
      <c r="CI993" s="75"/>
      <c r="CJ993" s="75"/>
      <c r="CK993" s="75"/>
      <c r="CL993" s="76"/>
      <c r="CM993" s="75"/>
      <c r="CN993" s="75"/>
      <c r="CO993" s="75"/>
      <c r="CP993" s="76"/>
      <c r="CQ993" s="75"/>
      <c r="CR993" s="75"/>
      <c r="CS993" s="75"/>
      <c r="CT993" s="76"/>
      <c r="CU993" s="75"/>
      <c r="CV993" s="75"/>
      <c r="CW993" s="75"/>
      <c r="CX993" s="76"/>
      <c r="CY993" s="75"/>
      <c r="CZ993" s="75"/>
      <c r="DA993" s="75"/>
      <c r="DB993" s="76"/>
      <c r="DC993" s="76"/>
      <c r="DD993" s="76"/>
      <c r="DE993" s="76"/>
      <c r="DF993" s="76"/>
      <c r="DG993" s="75"/>
      <c r="DH993" s="75"/>
      <c r="DI993" s="75"/>
      <c r="DJ993" s="76"/>
      <c r="DK993" s="75"/>
      <c r="DL993" s="75"/>
      <c r="DM993" s="75"/>
      <c r="DN993" s="76"/>
      <c r="DO993" s="75"/>
      <c r="DP993" s="75"/>
      <c r="DQ993" s="75"/>
      <c r="DR993" s="76"/>
      <c r="DS993" s="75"/>
      <c r="DT993" s="75"/>
      <c r="DU993" s="75"/>
      <c r="DV993" s="76"/>
      <c r="DW993" s="75"/>
      <c r="DX993" s="75"/>
      <c r="DY993" s="75"/>
      <c r="DZ993" s="76"/>
      <c r="EA993" s="75"/>
      <c r="EB993" s="75"/>
      <c r="EC993" s="75"/>
      <c r="ED993" s="76"/>
      <c r="EE993" s="75"/>
      <c r="EF993" s="75"/>
      <c r="EG993" s="75"/>
      <c r="EH993" s="76"/>
      <c r="EI993" s="75"/>
      <c r="EJ993" s="75"/>
      <c r="EK993" s="75"/>
      <c r="EL993" s="76"/>
      <c r="EM993" s="75"/>
      <c r="EN993" s="75"/>
      <c r="EO993" s="75"/>
      <c r="EP993" s="76"/>
      <c r="EQ993" s="75"/>
      <c r="ER993" s="75"/>
      <c r="ES993" s="75"/>
      <c r="ET993" s="76"/>
      <c r="EU993" s="75"/>
      <c r="EV993" s="75"/>
      <c r="EW993" s="75"/>
      <c r="EX993" s="76"/>
      <c r="EY993" s="75"/>
      <c r="EZ993" s="75"/>
      <c r="FA993" s="75"/>
      <c r="FB993" s="76"/>
      <c r="FC993" s="75"/>
      <c r="FD993" s="75"/>
      <c r="FE993" s="75"/>
      <c r="FF993" s="76"/>
      <c r="FG993" s="75"/>
      <c r="FH993" s="75"/>
      <c r="FI993" s="75"/>
      <c r="FJ993" s="76"/>
      <c r="FK993" s="75"/>
      <c r="FL993" s="75"/>
      <c r="FM993" s="75"/>
      <c r="FN993" s="76"/>
      <c r="FO993" s="75"/>
      <c r="FP993" s="75"/>
      <c r="FQ993" s="75"/>
      <c r="FR993" s="76"/>
      <c r="FS993" s="75"/>
      <c r="FT993" s="75"/>
      <c r="FU993" s="75"/>
      <c r="FV993" s="76"/>
      <c r="FW993" s="75"/>
      <c r="FX993" s="75"/>
      <c r="FY993" s="75"/>
      <c r="FZ993" s="76"/>
      <c r="GA993" s="75"/>
      <c r="GB993" s="75"/>
      <c r="GC993" s="75"/>
      <c r="GD993" s="76"/>
      <c r="GE993" s="75"/>
      <c r="GF993" s="75"/>
      <c r="GG993" s="75"/>
      <c r="GH993" s="76"/>
      <c r="GI993" s="75"/>
      <c r="GJ993" s="75"/>
      <c r="GK993" s="75"/>
      <c r="GL993" s="76"/>
      <c r="GM993" s="75"/>
      <c r="GN993" s="75"/>
      <c r="GO993" s="75"/>
      <c r="GP993" s="76"/>
      <c r="GQ993" s="75"/>
      <c r="GR993" s="75"/>
      <c r="GS993" s="75"/>
      <c r="GT993" s="76"/>
      <c r="GU993" s="75"/>
      <c r="GV993" s="75"/>
      <c r="GW993" s="75"/>
      <c r="GX993" s="76"/>
      <c r="GY993" s="75"/>
      <c r="GZ993" s="75"/>
      <c r="HA993" s="75"/>
      <c r="HB993" s="76"/>
      <c r="HC993" s="76"/>
      <c r="HD993" s="76"/>
      <c r="HE993" s="76"/>
      <c r="HF993" s="76"/>
      <c r="HG993" s="75"/>
      <c r="HH993" s="75"/>
      <c r="HI993" s="75"/>
      <c r="HJ993" s="76"/>
      <c r="HK993" s="75"/>
      <c r="HL993" s="75"/>
      <c r="HM993" s="75"/>
      <c r="HN993" s="76"/>
      <c r="HO993" s="75"/>
      <c r="HP993" s="75"/>
      <c r="HQ993" s="75"/>
      <c r="HR993" s="76"/>
      <c r="HS993" s="75"/>
      <c r="HT993" s="75"/>
      <c r="HU993" s="75"/>
      <c r="HV993" s="76"/>
      <c r="HW993" s="75"/>
      <c r="HX993" s="75"/>
      <c r="HY993" s="75"/>
      <c r="HZ993" s="76"/>
      <c r="IA993" s="75"/>
      <c r="IB993" s="75"/>
      <c r="IC993" s="75"/>
      <c r="ID993" s="76"/>
      <c r="IE993" s="75"/>
      <c r="IF993" s="75"/>
      <c r="IG993" s="75"/>
      <c r="IH993" s="76"/>
      <c r="II993" s="75"/>
      <c r="IJ993" s="75"/>
      <c r="IK993" s="75"/>
      <c r="IL993" s="76"/>
      <c r="IM993" s="75"/>
      <c r="IN993" s="75"/>
      <c r="IO993" s="75"/>
      <c r="IP993" s="76"/>
      <c r="IQ993" s="75"/>
      <c r="IR993" s="75"/>
      <c r="IS993" s="75"/>
      <c r="IT993" s="76"/>
      <c r="IU993" s="75"/>
      <c r="IV993" s="75"/>
      <c r="IW993" s="75"/>
      <c r="IX993" s="76"/>
      <c r="IY993" s="75"/>
      <c r="IZ993" s="75"/>
      <c r="JA993" s="75"/>
      <c r="JB993" s="76"/>
      <c r="JC993" s="75"/>
      <c r="JD993" s="77"/>
      <c r="JE993" s="77"/>
      <c r="JF993" s="76"/>
      <c r="JG993" s="75"/>
      <c r="JH993" s="75"/>
      <c r="JI993" s="75"/>
      <c r="JJ993" s="76"/>
      <c r="JK993" s="75"/>
      <c r="JL993" s="75"/>
      <c r="JM993" s="75"/>
      <c r="JN993" s="76"/>
      <c r="JO993" s="75"/>
      <c r="JP993" s="75"/>
      <c r="JQ993" s="75"/>
      <c r="JR993" s="76"/>
      <c r="JS993" s="75"/>
      <c r="JT993" s="75"/>
      <c r="JU993" s="75"/>
      <c r="JV993" s="76"/>
      <c r="JW993" s="75"/>
      <c r="JX993" s="75"/>
      <c r="JY993" s="75"/>
      <c r="JZ993" s="76"/>
      <c r="KA993" s="75"/>
      <c r="KB993" s="75"/>
      <c r="KC993" s="75"/>
      <c r="KD993" s="76"/>
      <c r="KE993" s="75"/>
      <c r="KF993" s="75"/>
      <c r="KG993" s="75"/>
      <c r="KH993" s="76"/>
      <c r="KI993" s="75"/>
      <c r="KJ993" s="75"/>
      <c r="KK993" s="75"/>
      <c r="KL993" s="76"/>
      <c r="KM993" s="75"/>
      <c r="KN993" s="75"/>
      <c r="KO993" s="75"/>
      <c r="KP993" s="76"/>
      <c r="KQ993" s="75"/>
      <c r="KR993" s="75"/>
      <c r="KS993" s="75"/>
      <c r="KT993" s="76"/>
      <c r="KU993" s="75"/>
      <c r="KV993" s="75"/>
      <c r="KW993" s="75"/>
      <c r="KX993" s="76"/>
      <c r="KY993" s="75"/>
      <c r="KZ993" s="75"/>
      <c r="LA993" s="75"/>
      <c r="LB993" s="76"/>
      <c r="LC993" s="75"/>
      <c r="LD993" s="75"/>
      <c r="LE993" s="75"/>
      <c r="LF993" s="76"/>
      <c r="LG993" s="75"/>
      <c r="LH993" s="75"/>
      <c r="LI993" s="75"/>
      <c r="LJ993" s="76"/>
      <c r="LK993" s="75"/>
      <c r="LL993" s="75"/>
      <c r="LM993" s="75"/>
      <c r="LN993" s="76"/>
      <c r="LO993" s="75"/>
      <c r="LP993" s="75"/>
      <c r="LQ993" s="75"/>
      <c r="LR993" s="76"/>
      <c r="LS993" s="75"/>
      <c r="LT993" s="75"/>
      <c r="LU993" s="75"/>
      <c r="LV993" s="76"/>
      <c r="LW993" s="75"/>
      <c r="LX993" s="75"/>
      <c r="LY993" s="75"/>
      <c r="LZ993" s="76"/>
      <c r="MA993" s="75"/>
      <c r="MB993" s="75"/>
      <c r="MC993" s="75"/>
      <c r="MD993" s="76"/>
      <c r="ME993" s="75"/>
      <c r="MF993" s="75"/>
      <c r="MG993" s="75"/>
      <c r="MH993" s="76"/>
      <c r="MI993" s="75"/>
      <c r="MJ993" s="75"/>
      <c r="MK993" s="75"/>
      <c r="ML993" s="76"/>
      <c r="MM993" s="75"/>
      <c r="MN993" s="75"/>
      <c r="MO993" s="75"/>
      <c r="MP993" s="76"/>
      <c r="MQ993" s="75"/>
      <c r="MR993" s="75"/>
      <c r="MS993" s="75"/>
      <c r="MT993" s="76"/>
      <c r="MU993" s="75"/>
      <c r="MV993" s="75"/>
      <c r="MW993" s="75"/>
      <c r="MX993" s="76"/>
      <c r="MY993" s="75"/>
      <c r="MZ993" s="75"/>
      <c r="NA993" s="75"/>
      <c r="NB993" s="76"/>
      <c r="NC993" s="76"/>
      <c r="ND993" s="76"/>
      <c r="NE993" s="76"/>
      <c r="NF993" s="76"/>
      <c r="NG993" s="75"/>
      <c r="NH993" s="75"/>
      <c r="NI993" s="75"/>
      <c r="NJ993" s="76"/>
      <c r="NK993" s="75"/>
      <c r="NL993" s="75"/>
      <c r="NM993" s="75"/>
      <c r="NN993" s="76"/>
      <c r="NO993" s="75"/>
      <c r="NP993" s="75"/>
      <c r="NQ993" s="75"/>
      <c r="NR993" s="76"/>
      <c r="NS993" s="75"/>
      <c r="NT993" s="75"/>
      <c r="NU993" s="75"/>
      <c r="NV993" s="76"/>
      <c r="NW993" s="75"/>
      <c r="NX993" s="75"/>
      <c r="NY993" s="75"/>
      <c r="NZ993" s="76"/>
      <c r="OA993" s="75"/>
      <c r="OB993" s="75"/>
      <c r="OC993" s="75"/>
      <c r="OD993" s="76"/>
      <c r="OE993" s="75"/>
      <c r="OF993" s="75"/>
      <c r="OG993" s="75"/>
      <c r="OH993" s="76"/>
      <c r="OI993" s="75"/>
      <c r="OJ993" s="75"/>
      <c r="OK993" s="75"/>
      <c r="OL993" s="76"/>
      <c r="OM993" s="75"/>
      <c r="ON993" s="75"/>
      <c r="OO993" s="75"/>
      <c r="OP993" s="76"/>
      <c r="OQ993" s="75"/>
      <c r="OR993" s="75"/>
      <c r="OS993" s="75"/>
      <c r="OT993" s="76"/>
      <c r="OU993" s="75"/>
      <c r="OV993" s="75"/>
      <c r="OW993" s="75"/>
      <c r="OX993" s="76"/>
      <c r="OY993" s="75"/>
      <c r="OZ993" s="75"/>
      <c r="PA993" s="75"/>
      <c r="PB993" s="76"/>
      <c r="PC993" s="77"/>
      <c r="PD993" s="75"/>
      <c r="PE993" s="75"/>
      <c r="PF993" s="76"/>
      <c r="PG993" s="75"/>
      <c r="PH993" s="75"/>
      <c r="PI993" s="75"/>
      <c r="PJ993" s="76"/>
      <c r="PK993" s="75"/>
      <c r="PL993" s="75"/>
      <c r="PM993" s="75"/>
      <c r="PN993" s="76"/>
      <c r="PO993" s="75"/>
      <c r="PP993" s="75"/>
      <c r="PQ993" s="75"/>
      <c r="PR993" s="76"/>
      <c r="PS993" s="75"/>
      <c r="PT993" s="75"/>
      <c r="PU993" s="75"/>
      <c r="PV993" s="76"/>
      <c r="PW993" s="75"/>
      <c r="PX993" s="75"/>
      <c r="PY993" s="75"/>
      <c r="PZ993" s="76"/>
      <c r="QA993" s="75"/>
      <c r="QB993" s="75"/>
      <c r="QC993" s="75"/>
      <c r="QD993" s="76"/>
      <c r="QE993" s="75"/>
      <c r="QF993" s="75"/>
      <c r="QG993" s="75"/>
      <c r="QH993" s="76"/>
      <c r="QI993" s="75"/>
      <c r="QJ993" s="75"/>
      <c r="QK993" s="75"/>
      <c r="QL993" s="76"/>
      <c r="QM993" s="75"/>
      <c r="QN993" s="75"/>
      <c r="QO993" s="75"/>
      <c r="QP993" s="76"/>
      <c r="QQ993" s="75"/>
      <c r="QR993" s="75"/>
      <c r="QS993" s="75"/>
      <c r="QT993" s="76"/>
      <c r="QU993" s="75"/>
      <c r="QV993" s="75"/>
      <c r="QW993" s="75"/>
      <c r="QX993" s="76"/>
      <c r="QY993" s="75"/>
      <c r="QZ993" s="75"/>
      <c r="RA993" s="75"/>
      <c r="RB993" s="76"/>
      <c r="RC993" s="76"/>
      <c r="RD993" s="76"/>
      <c r="RE993" s="76"/>
      <c r="RF993" s="76"/>
      <c r="RG993" s="75"/>
      <c r="RH993" s="75"/>
      <c r="RI993" s="75"/>
      <c r="RJ993" s="76"/>
      <c r="RK993" s="75"/>
      <c r="RL993" s="75"/>
      <c r="RM993" s="75"/>
      <c r="RN993" s="76"/>
      <c r="RO993" s="75"/>
      <c r="RP993" s="75"/>
      <c r="RQ993" s="75"/>
      <c r="RR993" s="76"/>
      <c r="RS993" s="75"/>
      <c r="RT993" s="75"/>
      <c r="RU993" s="75"/>
      <c r="RV993" s="76"/>
      <c r="RW993" s="75"/>
      <c r="RX993" s="75"/>
      <c r="RY993" s="75"/>
      <c r="RZ993" s="76"/>
      <c r="SA993" s="75"/>
      <c r="SB993" s="75"/>
      <c r="SC993" s="75"/>
      <c r="SD993" s="76"/>
      <c r="SE993" s="75"/>
      <c r="SF993" s="75"/>
      <c r="SG993" s="75"/>
      <c r="SH993" s="76"/>
      <c r="SI993" s="75"/>
      <c r="SJ993" s="75"/>
      <c r="SK993" s="75"/>
      <c r="SL993" s="76"/>
      <c r="SM993" s="75"/>
      <c r="SN993" s="75"/>
      <c r="SO993" s="75"/>
      <c r="SP993" s="76"/>
      <c r="SQ993" s="75"/>
      <c r="SR993" s="75"/>
      <c r="SS993" s="75"/>
      <c r="ST993" s="76"/>
      <c r="SU993" s="75"/>
      <c r="SV993" s="75"/>
      <c r="SW993" s="75"/>
      <c r="SX993" s="76"/>
      <c r="SY993" s="75"/>
      <c r="SZ993" s="75"/>
      <c r="TA993" s="75"/>
      <c r="TB993" s="76"/>
      <c r="TC993" s="78"/>
      <c r="TE993" s="79">
        <v>663</v>
      </c>
      <c r="ALR993" s="1">
        <v>12</v>
      </c>
      <c r="ALS993" s="37"/>
      <c r="ALT993" s="79">
        <v>663</v>
      </c>
      <c r="ALY993" s="8"/>
      <c r="ALZ993" s="8"/>
      <c r="AMA993" s="8"/>
      <c r="AMC993" s="8"/>
      <c r="AMD993" s="8"/>
      <c r="AME993" s="8"/>
      <c r="AMG993" s="8"/>
      <c r="AMH993" s="8"/>
      <c r="AMI993" s="8"/>
      <c r="AMK993" s="8"/>
      <c r="AML993" s="8"/>
      <c r="AMM993" s="8"/>
      <c r="AMO993" s="8"/>
      <c r="AMP993" s="8"/>
      <c r="AMQ993" s="8"/>
      <c r="AMS993" s="8"/>
      <c r="AMT993" s="8"/>
      <c r="AMU993" s="8"/>
      <c r="AMW993" s="8"/>
      <c r="AMX993" s="8"/>
      <c r="AMY993" s="8"/>
      <c r="ANA993" s="8"/>
      <c r="ANB993" s="8"/>
      <c r="ANC993" s="8"/>
      <c r="ANE993" s="8"/>
      <c r="ANF993" s="8"/>
      <c r="ANG993" s="8"/>
      <c r="ANI993" s="8"/>
      <c r="ANJ993" s="8"/>
      <c r="ANK993" s="8"/>
      <c r="ANM993" s="8"/>
      <c r="ANQ993" s="8"/>
      <c r="ANR993" s="8"/>
      <c r="ANS993" s="8"/>
      <c r="ANU993" s="8"/>
      <c r="ANV993" s="8"/>
      <c r="ANW993" s="8"/>
      <c r="ANY993" s="8"/>
      <c r="ANZ993" s="8"/>
      <c r="AOA993" s="8"/>
      <c r="AOC993" s="8"/>
      <c r="AOD993" s="8"/>
      <c r="AOE993" s="8"/>
      <c r="AOG993" s="8"/>
      <c r="AOH993" s="8"/>
      <c r="AOI993" s="8"/>
      <c r="AOK993" s="8"/>
      <c r="AOL993" s="8"/>
      <c r="AOM993" s="8"/>
      <c r="AOO993" s="8"/>
      <c r="AOP993" s="8"/>
      <c r="AOQ993" s="8"/>
      <c r="AOS993" s="8"/>
      <c r="AOT993" s="8"/>
      <c r="AOU993" s="8"/>
      <c r="AOW993" s="8"/>
      <c r="AOX993" s="8"/>
      <c r="AOY993" s="8"/>
      <c r="APA993" s="8"/>
      <c r="APB993" s="8"/>
      <c r="APC993" s="8"/>
      <c r="APE993" s="8"/>
      <c r="API993" s="8"/>
      <c r="APJ993" s="8"/>
      <c r="APK993" s="8"/>
      <c r="APM993" s="8"/>
      <c r="APN993" s="8"/>
      <c r="APO993" s="8"/>
      <c r="APQ993" s="8"/>
      <c r="APR993" s="8"/>
      <c r="APS993" s="8"/>
      <c r="APU993" s="8"/>
      <c r="APV993" s="8"/>
      <c r="APW993" s="8"/>
      <c r="APY993" s="8"/>
      <c r="APZ993" s="8"/>
      <c r="AQA993" s="8"/>
      <c r="AQC993" s="8"/>
      <c r="AQD993" s="8"/>
      <c r="AQE993" s="8"/>
      <c r="AQG993" s="8"/>
      <c r="AQH993" s="8"/>
      <c r="AQI993" s="8"/>
      <c r="AQK993" s="8"/>
      <c r="AQL993" s="8"/>
      <c r="AQM993" s="8"/>
      <c r="AQO993" s="8"/>
      <c r="AQP993" s="8"/>
      <c r="AQQ993" s="8"/>
      <c r="AQS993" s="8"/>
      <c r="AQT993" s="8"/>
      <c r="AQU993" s="8"/>
      <c r="ARA993" s="8"/>
      <c r="ARB993" s="8"/>
      <c r="ARC993" s="8"/>
      <c r="ARE993" s="8"/>
      <c r="ARF993" s="8"/>
      <c r="ARG993" s="8"/>
      <c r="ARI993" s="8"/>
      <c r="ARJ993" s="8"/>
      <c r="ARK993" s="8"/>
      <c r="ARM993" s="8"/>
      <c r="ARN993" s="8"/>
      <c r="ARO993" s="8"/>
      <c r="ARQ993" s="8"/>
      <c r="ARR993" s="8"/>
      <c r="ARS993" s="8"/>
      <c r="ARU993" s="8"/>
      <c r="ARV993" s="8"/>
      <c r="ARW993" s="8"/>
      <c r="ARY993" s="8"/>
      <c r="ARZ993" s="8"/>
      <c r="ASA993" s="8"/>
      <c r="ASC993" s="8"/>
      <c r="ASD993" s="8"/>
      <c r="ASE993" s="8"/>
      <c r="ASG993" s="8"/>
      <c r="ASH993" s="8"/>
      <c r="ASI993" s="8"/>
      <c r="ASK993" s="8"/>
      <c r="ASL993" s="8"/>
      <c r="ASM993" s="8"/>
      <c r="ASO993" s="8"/>
      <c r="ASS993" s="8"/>
      <c r="AST993" s="8"/>
      <c r="ASU993" s="8"/>
      <c r="ASW993" s="8"/>
      <c r="ASX993" s="8"/>
      <c r="ASY993" s="8"/>
      <c r="ATA993" s="8"/>
      <c r="ATB993" s="8"/>
      <c r="ATC993" s="8"/>
      <c r="ATE993" s="8"/>
      <c r="ATF993" s="8"/>
      <c r="ATG993" s="8"/>
      <c r="ATI993" s="8"/>
      <c r="ATJ993" s="8"/>
      <c r="ATK993" s="8"/>
      <c r="ATM993" s="8"/>
      <c r="ATN993" s="8"/>
      <c r="ATO993" s="8"/>
      <c r="ATQ993" s="8"/>
      <c r="ATR993" s="8"/>
      <c r="ATS993" s="8"/>
      <c r="ATU993" s="8"/>
      <c r="ATV993" s="8"/>
      <c r="ATW993" s="8"/>
      <c r="ATY993" s="8"/>
      <c r="ATZ993" s="8"/>
      <c r="AUA993" s="8"/>
      <c r="AUC993" s="8"/>
      <c r="AUD993" s="8"/>
      <c r="AUE993" s="8"/>
      <c r="AUG993" s="8"/>
      <c r="AUK993" s="8"/>
      <c r="AUL993" s="8"/>
      <c r="AUM993" s="8"/>
      <c r="AUO993" s="8"/>
      <c r="AUP993" s="8"/>
      <c r="AUQ993" s="8"/>
      <c r="AUS993" s="8"/>
      <c r="AUT993" s="8"/>
      <c r="AUU993" s="8"/>
      <c r="AUW993" s="8"/>
      <c r="AUX993" s="8"/>
      <c r="AUY993" s="8"/>
      <c r="AVA993" s="8"/>
      <c r="AVB993" s="8"/>
      <c r="AVC993" s="8"/>
      <c r="AVE993" s="8"/>
      <c r="AVF993" s="8"/>
      <c r="AVG993" s="8"/>
      <c r="AVI993" s="8"/>
      <c r="AVJ993" s="8"/>
      <c r="AVK993" s="8"/>
      <c r="AVM993" s="8"/>
      <c r="AVN993" s="8"/>
      <c r="AVO993" s="8"/>
      <c r="AVQ993" s="8"/>
      <c r="AVR993" s="8"/>
      <c r="AVS993" s="8"/>
      <c r="AVU993" s="8"/>
      <c r="AVV993" s="8"/>
      <c r="AVW993" s="8"/>
      <c r="AVY993" s="8"/>
      <c r="AWC993" s="8"/>
      <c r="AWD993" s="8"/>
      <c r="AWE993" s="8"/>
      <c r="AWG993" s="8"/>
      <c r="AWH993" s="8"/>
      <c r="AWI993" s="8"/>
      <c r="AWK993" s="8"/>
      <c r="AWL993" s="8"/>
      <c r="AWM993" s="8"/>
      <c r="AWO993" s="8"/>
      <c r="AWP993" s="8"/>
      <c r="AWQ993" s="8"/>
      <c r="AWS993" s="8"/>
      <c r="AWT993" s="8"/>
      <c r="AWU993" s="8"/>
      <c r="AWW993" s="8"/>
      <c r="AWX993" s="8"/>
      <c r="AWY993" s="8"/>
      <c r="AXA993" s="8"/>
      <c r="AXB993" s="8"/>
      <c r="AXC993" s="8"/>
      <c r="AXE993" s="8"/>
      <c r="AXF993" s="8"/>
      <c r="AXG993" s="8"/>
      <c r="AXI993" s="8"/>
      <c r="AXJ993" s="8"/>
      <c r="AXK993" s="8"/>
      <c r="AXM993" s="8"/>
      <c r="AXN993" s="8"/>
      <c r="AXO993" s="8"/>
      <c r="AXQ993" s="8"/>
      <c r="AXU993" s="8"/>
      <c r="AXV993" s="8"/>
      <c r="AXW993" s="8"/>
      <c r="AXY993" s="8"/>
      <c r="AXZ993" s="8"/>
      <c r="AYA993" s="8"/>
      <c r="AYC993" s="8"/>
      <c r="AYD993" s="8"/>
      <c r="AYE993" s="8"/>
      <c r="AYG993" s="8"/>
      <c r="AYH993" s="8"/>
      <c r="AYI993" s="8"/>
      <c r="AYK993" s="8"/>
      <c r="AYL993" s="8"/>
      <c r="AYM993" s="8"/>
      <c r="AYO993" s="8"/>
      <c r="AYP993" s="8"/>
      <c r="AYQ993" s="8"/>
      <c r="AYS993" s="8"/>
      <c r="AYT993" s="8"/>
      <c r="AYU993" s="8"/>
      <c r="AYW993" s="8"/>
      <c r="AYX993" s="8"/>
      <c r="AYY993" s="8"/>
      <c r="AZA993" s="8"/>
      <c r="AZB993" s="8"/>
      <c r="AZC993" s="8"/>
      <c r="AZE993" s="8"/>
      <c r="AZF993" s="8"/>
      <c r="AZG993" s="8"/>
      <c r="AZM993" s="8"/>
      <c r="AZN993" s="8"/>
      <c r="AZO993" s="8"/>
      <c r="AZQ993" s="8"/>
      <c r="AZR993" s="8"/>
      <c r="AZS993" s="8"/>
      <c r="AZU993" s="8"/>
      <c r="AZV993" s="8"/>
      <c r="AZW993" s="8"/>
      <c r="AZY993" s="8"/>
      <c r="AZZ993" s="8"/>
      <c r="BAA993" s="8"/>
      <c r="BAC993" s="8"/>
      <c r="BAD993" s="8"/>
      <c r="BAE993" s="8"/>
      <c r="BAG993" s="8"/>
      <c r="BAH993" s="8"/>
      <c r="BAI993" s="8"/>
      <c r="BAK993" s="8"/>
      <c r="BAL993" s="8"/>
      <c r="BAM993" s="8"/>
      <c r="BAO993" s="8"/>
      <c r="BAP993" s="8"/>
      <c r="BAQ993" s="8"/>
      <c r="BAS993" s="8"/>
      <c r="BAT993" s="8"/>
      <c r="BAU993" s="8"/>
      <c r="BAW993" s="8"/>
      <c r="BAX993" s="8"/>
      <c r="BAY993" s="8"/>
      <c r="BBA993" s="8"/>
      <c r="BBE993" s="8"/>
      <c r="BBF993" s="8"/>
      <c r="BBG993" s="8"/>
      <c r="BBI993" s="8"/>
      <c r="BBJ993" s="8"/>
      <c r="BBK993" s="8"/>
      <c r="BBM993" s="8"/>
      <c r="BBN993" s="8"/>
      <c r="BBO993" s="8"/>
      <c r="BBQ993" s="8"/>
      <c r="BBR993" s="8"/>
      <c r="BBS993" s="8"/>
      <c r="BBU993" s="8"/>
      <c r="BBV993" s="8"/>
      <c r="BBW993" s="8"/>
      <c r="BBY993" s="8"/>
      <c r="BBZ993" s="8"/>
      <c r="BCA993" s="8"/>
      <c r="BCC993" s="8"/>
      <c r="BCD993" s="8"/>
      <c r="BCE993" s="8"/>
      <c r="BCG993" s="8"/>
      <c r="BCH993" s="8"/>
      <c r="BCI993" s="8"/>
      <c r="BCK993" s="8"/>
      <c r="BCL993" s="8"/>
      <c r="BCM993" s="8"/>
      <c r="BCO993" s="8"/>
      <c r="BCP993" s="8"/>
      <c r="BCQ993" s="8"/>
      <c r="BCS993" s="61">
        <v>12</v>
      </c>
      <c r="BCT993" s="80"/>
      <c r="BCU993" s="80"/>
      <c r="BCV993" s="80"/>
      <c r="BCW993" s="80"/>
      <c r="BCX993" s="80"/>
      <c r="BCY993" s="80" t="s">
        <v>261</v>
      </c>
      <c r="BCZ993" s="82" t="s">
        <v>124</v>
      </c>
      <c r="BDA993" t="s">
        <v>147</v>
      </c>
      <c r="BDB993" t="s">
        <v>145</v>
      </c>
      <c r="BDD993" s="81"/>
    </row>
    <row r="994" spans="1:1460" x14ac:dyDescent="0.25">
      <c r="B994" s="73"/>
      <c r="C994" s="74"/>
      <c r="D994" s="75"/>
      <c r="E994" s="75"/>
      <c r="F994" s="76"/>
      <c r="G994" s="75"/>
      <c r="H994" s="75"/>
      <c r="I994" s="75"/>
      <c r="J994" s="76"/>
      <c r="K994" s="75"/>
      <c r="L994" s="75"/>
      <c r="M994" s="75"/>
      <c r="N994" s="76"/>
      <c r="O994" s="75"/>
      <c r="P994" s="75"/>
      <c r="Q994" s="75"/>
      <c r="R994" s="76"/>
      <c r="S994" s="75"/>
      <c r="T994" s="75"/>
      <c r="U994" s="75"/>
      <c r="V994" s="76"/>
      <c r="W994" s="75"/>
      <c r="X994" s="75"/>
      <c r="Y994" s="75"/>
      <c r="Z994" s="76"/>
      <c r="AA994" s="75"/>
      <c r="AB994" s="75"/>
      <c r="AC994" s="75"/>
      <c r="AD994" s="76"/>
      <c r="AE994" s="75"/>
      <c r="AF994" s="75"/>
      <c r="AG994" s="75"/>
      <c r="AH994" s="76"/>
      <c r="AI994" s="75"/>
      <c r="AJ994" s="75"/>
      <c r="AK994" s="75"/>
      <c r="AL994" s="76"/>
      <c r="AM994" s="75"/>
      <c r="AN994" s="75"/>
      <c r="AO994" s="75"/>
      <c r="AP994" s="76"/>
      <c r="AQ994" s="75"/>
      <c r="AR994" s="75"/>
      <c r="AS994" s="75"/>
      <c r="AT994" s="76"/>
      <c r="AU994" s="75"/>
      <c r="AV994" s="75"/>
      <c r="AW994" s="75"/>
      <c r="AX994" s="76"/>
      <c r="AY994" s="75"/>
      <c r="AZ994" s="75"/>
      <c r="BA994" s="75"/>
      <c r="BB994" s="76"/>
      <c r="BC994" s="75"/>
      <c r="BD994" s="75"/>
      <c r="BE994" s="75"/>
      <c r="BF994" s="76"/>
      <c r="BG994" s="75"/>
      <c r="BH994" s="75"/>
      <c r="BI994" s="75"/>
      <c r="BJ994" s="76"/>
      <c r="BK994" s="75"/>
      <c r="BL994" s="75"/>
      <c r="BM994" s="75"/>
      <c r="BN994" s="76"/>
      <c r="BO994" s="75"/>
      <c r="BP994" s="75"/>
      <c r="BQ994" s="75"/>
      <c r="BR994" s="76"/>
      <c r="BS994" s="75"/>
      <c r="BT994" s="75"/>
      <c r="BU994" s="75"/>
      <c r="BV994" s="76"/>
      <c r="BW994" s="75"/>
      <c r="BX994" s="75"/>
      <c r="BY994" s="75"/>
      <c r="BZ994" s="76"/>
      <c r="CA994" s="75"/>
      <c r="CB994" s="75"/>
      <c r="CC994" s="75"/>
      <c r="CD994" s="76"/>
      <c r="CE994" s="75"/>
      <c r="CF994" s="75"/>
      <c r="CG994" s="75"/>
      <c r="CH994" s="76"/>
      <c r="CI994" s="75"/>
      <c r="CJ994" s="75"/>
      <c r="CK994" s="75"/>
      <c r="CL994" s="76"/>
      <c r="CM994" s="75"/>
      <c r="CN994" s="75"/>
      <c r="CO994" s="75"/>
      <c r="CP994" s="76"/>
      <c r="CQ994" s="75"/>
      <c r="CR994" s="75"/>
      <c r="CS994" s="75"/>
      <c r="CT994" s="76"/>
      <c r="CU994" s="75"/>
      <c r="CV994" s="75"/>
      <c r="CW994" s="75"/>
      <c r="CX994" s="76"/>
      <c r="CY994" s="75"/>
      <c r="CZ994" s="75"/>
      <c r="DA994" s="75"/>
      <c r="DB994" s="76"/>
      <c r="DC994" s="76"/>
      <c r="DD994" s="76"/>
      <c r="DE994" s="76"/>
      <c r="DF994" s="76"/>
      <c r="DG994" s="75"/>
      <c r="DH994" s="75"/>
      <c r="DI994" s="75"/>
      <c r="DJ994" s="76"/>
      <c r="DK994" s="75"/>
      <c r="DL994" s="75"/>
      <c r="DM994" s="75"/>
      <c r="DN994" s="76"/>
      <c r="DO994" s="75"/>
      <c r="DP994" s="75"/>
      <c r="DQ994" s="75"/>
      <c r="DR994" s="76"/>
      <c r="DS994" s="75"/>
      <c r="DT994" s="75"/>
      <c r="DU994" s="75"/>
      <c r="DV994" s="76"/>
      <c r="DW994" s="75"/>
      <c r="DX994" s="75"/>
      <c r="DY994" s="75"/>
      <c r="DZ994" s="76"/>
      <c r="EA994" s="75"/>
      <c r="EB994" s="75"/>
      <c r="EC994" s="75"/>
      <c r="ED994" s="76"/>
      <c r="EE994" s="75"/>
      <c r="EF994" s="75"/>
      <c r="EG994" s="75"/>
      <c r="EH994" s="76"/>
      <c r="EI994" s="75"/>
      <c r="EJ994" s="75"/>
      <c r="EK994" s="75"/>
      <c r="EL994" s="76"/>
      <c r="EM994" s="75"/>
      <c r="EN994" s="75"/>
      <c r="EO994" s="75"/>
      <c r="EP994" s="76"/>
      <c r="EQ994" s="75"/>
      <c r="ER994" s="75"/>
      <c r="ES994" s="75"/>
      <c r="ET994" s="76"/>
      <c r="EU994" s="75"/>
      <c r="EV994" s="75"/>
      <c r="EW994" s="75"/>
      <c r="EX994" s="76"/>
      <c r="EY994" s="75"/>
      <c r="EZ994" s="75"/>
      <c r="FA994" s="75"/>
      <c r="FB994" s="76"/>
      <c r="FC994" s="75"/>
      <c r="FD994" s="75"/>
      <c r="FE994" s="75"/>
      <c r="FF994" s="76"/>
      <c r="FG994" s="75"/>
      <c r="FH994" s="75"/>
      <c r="FI994" s="75"/>
      <c r="FJ994" s="76"/>
      <c r="FK994" s="75"/>
      <c r="FL994" s="75"/>
      <c r="FM994" s="75"/>
      <c r="FN994" s="76"/>
      <c r="FO994" s="75"/>
      <c r="FP994" s="75"/>
      <c r="FQ994" s="75"/>
      <c r="FR994" s="76"/>
      <c r="FS994" s="75"/>
      <c r="FT994" s="75"/>
      <c r="FU994" s="75"/>
      <c r="FV994" s="76"/>
      <c r="FW994" s="75"/>
      <c r="FX994" s="75"/>
      <c r="FY994" s="75"/>
      <c r="FZ994" s="76"/>
      <c r="GA994" s="75"/>
      <c r="GB994" s="75"/>
      <c r="GC994" s="75"/>
      <c r="GD994" s="76"/>
      <c r="GE994" s="75"/>
      <c r="GF994" s="75"/>
      <c r="GG994" s="75"/>
      <c r="GH994" s="76"/>
      <c r="GI994" s="75"/>
      <c r="GJ994" s="75"/>
      <c r="GK994" s="75"/>
      <c r="GL994" s="76"/>
      <c r="GM994" s="75"/>
      <c r="GN994" s="75"/>
      <c r="GO994" s="75"/>
      <c r="GP994" s="76"/>
      <c r="GQ994" s="75"/>
      <c r="GR994" s="75"/>
      <c r="GS994" s="75"/>
      <c r="GT994" s="76"/>
      <c r="GU994" s="75"/>
      <c r="GV994" s="75"/>
      <c r="GW994" s="75"/>
      <c r="GX994" s="76"/>
      <c r="GY994" s="75"/>
      <c r="GZ994" s="75"/>
      <c r="HA994" s="75"/>
      <c r="HB994" s="76"/>
      <c r="HC994" s="76"/>
      <c r="HD994" s="76"/>
      <c r="HE994" s="76"/>
      <c r="HF994" s="76"/>
      <c r="HG994" s="75"/>
      <c r="HH994" s="75"/>
      <c r="HI994" s="75"/>
      <c r="HJ994" s="76"/>
      <c r="HK994" s="75"/>
      <c r="HL994" s="75"/>
      <c r="HM994" s="75"/>
      <c r="HN994" s="76"/>
      <c r="HO994" s="75"/>
      <c r="HP994" s="75"/>
      <c r="HQ994" s="75"/>
      <c r="HR994" s="76"/>
      <c r="HS994" s="75"/>
      <c r="HT994" s="75"/>
      <c r="HU994" s="75"/>
      <c r="HV994" s="76"/>
      <c r="HW994" s="75"/>
      <c r="HX994" s="75"/>
      <c r="HY994" s="75"/>
      <c r="HZ994" s="76"/>
      <c r="IA994" s="75"/>
      <c r="IB994" s="75"/>
      <c r="IC994" s="75"/>
      <c r="ID994" s="76"/>
      <c r="IE994" s="75"/>
      <c r="IF994" s="75"/>
      <c r="IG994" s="75"/>
      <c r="IH994" s="76"/>
      <c r="II994" s="75"/>
      <c r="IJ994" s="75"/>
      <c r="IK994" s="75"/>
      <c r="IL994" s="76"/>
      <c r="IM994" s="75"/>
      <c r="IN994" s="75"/>
      <c r="IO994" s="75"/>
      <c r="IP994" s="76"/>
      <c r="IQ994" s="75"/>
      <c r="IR994" s="75"/>
      <c r="IS994" s="75"/>
      <c r="IT994" s="76"/>
      <c r="IU994" s="75"/>
      <c r="IV994" s="75"/>
      <c r="IW994" s="75"/>
      <c r="IX994" s="76"/>
      <c r="IY994" s="75"/>
      <c r="IZ994" s="75"/>
      <c r="JA994" s="75"/>
      <c r="JB994" s="76"/>
      <c r="JC994" s="75"/>
      <c r="JD994" s="77"/>
      <c r="JE994" s="77"/>
      <c r="JF994" s="76"/>
      <c r="JG994" s="75"/>
      <c r="JH994" s="75"/>
      <c r="JI994" s="75"/>
      <c r="JJ994" s="76"/>
      <c r="JK994" s="75"/>
      <c r="JL994" s="75"/>
      <c r="JM994" s="75"/>
      <c r="JN994" s="76"/>
      <c r="JO994" s="75"/>
      <c r="JP994" s="75"/>
      <c r="JQ994" s="75"/>
      <c r="JR994" s="76"/>
      <c r="JS994" s="75"/>
      <c r="JT994" s="75"/>
      <c r="JU994" s="75"/>
      <c r="JV994" s="76"/>
      <c r="JW994" s="75"/>
      <c r="JX994" s="75"/>
      <c r="JY994" s="75"/>
      <c r="JZ994" s="76"/>
      <c r="KA994" s="75"/>
      <c r="KB994" s="75"/>
      <c r="KC994" s="75"/>
      <c r="KD994" s="76"/>
      <c r="KE994" s="75"/>
      <c r="KF994" s="75"/>
      <c r="KG994" s="75"/>
      <c r="KH994" s="76"/>
      <c r="KI994" s="75"/>
      <c r="KJ994" s="75"/>
      <c r="KK994" s="75"/>
      <c r="KL994" s="76"/>
      <c r="KM994" s="75"/>
      <c r="KN994" s="75"/>
      <c r="KO994" s="75"/>
      <c r="KP994" s="76"/>
      <c r="KQ994" s="75"/>
      <c r="KR994" s="75"/>
      <c r="KS994" s="75"/>
      <c r="KT994" s="76"/>
      <c r="KU994" s="75"/>
      <c r="KV994" s="75"/>
      <c r="KW994" s="75"/>
      <c r="KX994" s="76"/>
      <c r="KY994" s="75"/>
      <c r="KZ994" s="75"/>
      <c r="LA994" s="75"/>
      <c r="LB994" s="76"/>
      <c r="LC994" s="75"/>
      <c r="LD994" s="75"/>
      <c r="LE994" s="75"/>
      <c r="LF994" s="76"/>
      <c r="LG994" s="75"/>
      <c r="LH994" s="75"/>
      <c r="LI994" s="75"/>
      <c r="LJ994" s="76"/>
      <c r="LK994" s="75"/>
      <c r="LL994" s="75"/>
      <c r="LM994" s="75"/>
      <c r="LN994" s="76"/>
      <c r="LO994" s="75"/>
      <c r="LP994" s="75"/>
      <c r="LQ994" s="75"/>
      <c r="LR994" s="76"/>
      <c r="LS994" s="75"/>
      <c r="LT994" s="75"/>
      <c r="LU994" s="75"/>
      <c r="LV994" s="76"/>
      <c r="LW994" s="75"/>
      <c r="LX994" s="75"/>
      <c r="LY994" s="75"/>
      <c r="LZ994" s="76"/>
      <c r="MA994" s="75"/>
      <c r="MB994" s="75"/>
      <c r="MC994" s="75"/>
      <c r="MD994" s="76"/>
      <c r="ME994" s="75"/>
      <c r="MF994" s="75"/>
      <c r="MG994" s="75"/>
      <c r="MH994" s="76"/>
      <c r="MI994" s="75"/>
      <c r="MJ994" s="75"/>
      <c r="MK994" s="75"/>
      <c r="ML994" s="76"/>
      <c r="MM994" s="75"/>
      <c r="MN994" s="75"/>
      <c r="MO994" s="75"/>
      <c r="MP994" s="76"/>
      <c r="MQ994" s="75"/>
      <c r="MR994" s="75"/>
      <c r="MS994" s="75"/>
      <c r="MT994" s="76"/>
      <c r="MU994" s="75"/>
      <c r="MV994" s="75"/>
      <c r="MW994" s="75"/>
      <c r="MX994" s="76"/>
      <c r="MY994" s="75"/>
      <c r="MZ994" s="75"/>
      <c r="NA994" s="75"/>
      <c r="NB994" s="76"/>
      <c r="NC994" s="76"/>
      <c r="ND994" s="76"/>
      <c r="NE994" s="76"/>
      <c r="NF994" s="76"/>
      <c r="NG994" s="75"/>
      <c r="NH994" s="75"/>
      <c r="NI994" s="75"/>
      <c r="NJ994" s="76"/>
      <c r="NK994" s="75"/>
      <c r="NL994" s="75"/>
      <c r="NM994" s="75"/>
      <c r="NN994" s="76"/>
      <c r="NO994" s="75"/>
      <c r="NP994" s="75"/>
      <c r="NQ994" s="75"/>
      <c r="NR994" s="76"/>
      <c r="NS994" s="75"/>
      <c r="NT994" s="75"/>
      <c r="NU994" s="75"/>
      <c r="NV994" s="76"/>
      <c r="NW994" s="75"/>
      <c r="NX994" s="75"/>
      <c r="NY994" s="75"/>
      <c r="NZ994" s="76"/>
      <c r="OA994" s="75"/>
      <c r="OB994" s="75"/>
      <c r="OC994" s="75"/>
      <c r="OD994" s="76"/>
      <c r="OE994" s="75"/>
      <c r="OF994" s="75"/>
      <c r="OG994" s="75"/>
      <c r="OH994" s="76"/>
      <c r="OI994" s="75"/>
      <c r="OJ994" s="75"/>
      <c r="OK994" s="75"/>
      <c r="OL994" s="76"/>
      <c r="OM994" s="75"/>
      <c r="ON994" s="75"/>
      <c r="OO994" s="75"/>
      <c r="OP994" s="76"/>
      <c r="OQ994" s="75"/>
      <c r="OR994" s="75"/>
      <c r="OS994" s="75"/>
      <c r="OT994" s="76"/>
      <c r="OU994" s="75"/>
      <c r="OV994" s="75"/>
      <c r="OW994" s="75"/>
      <c r="OX994" s="76"/>
      <c r="OY994" s="75"/>
      <c r="OZ994" s="75"/>
      <c r="PA994" s="75"/>
      <c r="PB994" s="76"/>
      <c r="PC994" s="77"/>
      <c r="PD994" s="75"/>
      <c r="PE994" s="75"/>
      <c r="PF994" s="76"/>
      <c r="PG994" s="75"/>
      <c r="PH994" s="75"/>
      <c r="PI994" s="75"/>
      <c r="PJ994" s="76"/>
      <c r="PK994" s="75"/>
      <c r="PL994" s="75"/>
      <c r="PM994" s="75"/>
      <c r="PN994" s="76"/>
      <c r="PO994" s="75"/>
      <c r="PP994" s="75"/>
      <c r="PQ994" s="75"/>
      <c r="PR994" s="76"/>
      <c r="PS994" s="75"/>
      <c r="PT994" s="75"/>
      <c r="PU994" s="75"/>
      <c r="PV994" s="76"/>
      <c r="PW994" s="75"/>
      <c r="PX994" s="75"/>
      <c r="PY994" s="75"/>
      <c r="PZ994" s="76"/>
      <c r="QA994" s="75"/>
      <c r="QB994" s="75"/>
      <c r="QC994" s="75"/>
      <c r="QD994" s="76"/>
      <c r="QE994" s="75"/>
      <c r="QF994" s="75"/>
      <c r="QG994" s="75"/>
      <c r="QH994" s="76"/>
      <c r="QI994" s="75"/>
      <c r="QJ994" s="75"/>
      <c r="QK994" s="75"/>
      <c r="QL994" s="76"/>
      <c r="QM994" s="75"/>
      <c r="QN994" s="75"/>
      <c r="QO994" s="75"/>
      <c r="QP994" s="76"/>
      <c r="QQ994" s="75"/>
      <c r="QR994" s="75"/>
      <c r="QS994" s="75"/>
      <c r="QT994" s="76"/>
      <c r="QU994" s="75"/>
      <c r="QV994" s="75"/>
      <c r="QW994" s="75"/>
      <c r="QX994" s="76"/>
      <c r="QY994" s="75"/>
      <c r="QZ994" s="75"/>
      <c r="RA994" s="75"/>
      <c r="RB994" s="76"/>
      <c r="RC994" s="76"/>
      <c r="RD994" s="76"/>
      <c r="RE994" s="76"/>
      <c r="RF994" s="76"/>
      <c r="RG994" s="75"/>
      <c r="RH994" s="75"/>
      <c r="RI994" s="75"/>
      <c r="RJ994" s="76"/>
      <c r="RK994" s="75"/>
      <c r="RL994" s="75"/>
      <c r="RM994" s="75"/>
      <c r="RN994" s="76"/>
      <c r="RO994" s="75"/>
      <c r="RP994" s="75"/>
      <c r="RQ994" s="75"/>
      <c r="RR994" s="76"/>
      <c r="RS994" s="75"/>
      <c r="RT994" s="75"/>
      <c r="RU994" s="75"/>
      <c r="RV994" s="76"/>
      <c r="RW994" s="75"/>
      <c r="RX994" s="75"/>
      <c r="RY994" s="75"/>
      <c r="RZ994" s="76"/>
      <c r="SA994" s="75"/>
      <c r="SB994" s="75"/>
      <c r="SC994" s="75"/>
      <c r="SD994" s="76"/>
      <c r="SE994" s="75"/>
      <c r="SF994" s="75"/>
      <c r="SG994" s="75"/>
      <c r="SH994" s="76"/>
      <c r="SI994" s="75"/>
      <c r="SJ994" s="75"/>
      <c r="SK994" s="75"/>
      <c r="SL994" s="76"/>
      <c r="SM994" s="75"/>
      <c r="SN994" s="75"/>
      <c r="SO994" s="75"/>
      <c r="SP994" s="76"/>
      <c r="SQ994" s="75"/>
      <c r="SR994" s="75"/>
      <c r="SS994" s="75"/>
      <c r="ST994" s="76"/>
      <c r="SU994" s="75"/>
      <c r="SV994" s="75"/>
      <c r="SW994" s="75"/>
      <c r="SX994" s="76"/>
      <c r="SY994" s="75"/>
      <c r="SZ994" s="75"/>
      <c r="TA994" s="75"/>
      <c r="TB994" s="76"/>
      <c r="TC994" s="78"/>
      <c r="TE994" s="79">
        <v>662</v>
      </c>
      <c r="ALR994" s="1">
        <v>12</v>
      </c>
      <c r="ALS994" s="37"/>
      <c r="ALT994" s="79">
        <v>662</v>
      </c>
      <c r="ALY994" s="8"/>
      <c r="ALZ994" s="8"/>
      <c r="AMA994" s="8"/>
      <c r="AMC994" s="8"/>
      <c r="AMD994" s="8"/>
      <c r="AME994" s="8"/>
      <c r="AMG994" s="8"/>
      <c r="AMH994" s="8"/>
      <c r="AMI994" s="8"/>
      <c r="AMK994" s="8"/>
      <c r="AML994" s="8"/>
      <c r="AMM994" s="8"/>
      <c r="AMO994" s="8"/>
      <c r="AMP994" s="8"/>
      <c r="AMQ994" s="8"/>
      <c r="AMS994" s="8"/>
      <c r="AMT994" s="8"/>
      <c r="AMU994" s="8"/>
      <c r="AMW994" s="8"/>
      <c r="AMX994" s="8"/>
      <c r="AMY994" s="8"/>
      <c r="ANA994" s="8"/>
      <c r="ANB994" s="8"/>
      <c r="ANC994" s="8"/>
      <c r="ANE994" s="8"/>
      <c r="ANF994" s="8"/>
      <c r="ANG994" s="8"/>
      <c r="ANI994" s="8"/>
      <c r="ANJ994" s="8"/>
      <c r="ANK994" s="8"/>
      <c r="ANM994" s="8"/>
      <c r="ANQ994" s="8"/>
      <c r="ANR994" s="8"/>
      <c r="ANS994" s="8"/>
      <c r="ANU994" s="8"/>
      <c r="ANV994" s="8"/>
      <c r="ANW994" s="8"/>
      <c r="ANY994" s="8"/>
      <c r="ANZ994" s="8"/>
      <c r="AOA994" s="8"/>
      <c r="AOC994" s="8"/>
      <c r="AOD994" s="8"/>
      <c r="AOE994" s="8"/>
      <c r="AOG994" s="8"/>
      <c r="AOH994" s="8"/>
      <c r="AOI994" s="8"/>
      <c r="AOK994" s="8"/>
      <c r="AOL994" s="8"/>
      <c r="AOM994" s="8"/>
      <c r="AOO994" s="8"/>
      <c r="AOP994" s="8"/>
      <c r="AOQ994" s="8"/>
      <c r="AOS994" s="8"/>
      <c r="AOT994" s="8"/>
      <c r="AOU994" s="8"/>
      <c r="AOW994" s="8"/>
      <c r="AOX994" s="8"/>
      <c r="AOY994" s="8"/>
      <c r="APA994" s="8"/>
      <c r="APB994" s="8"/>
      <c r="APC994" s="8"/>
      <c r="APE994" s="8"/>
      <c r="API994" s="8"/>
      <c r="APJ994" s="8"/>
      <c r="APK994" s="8"/>
      <c r="APM994" s="8"/>
      <c r="APN994" s="8"/>
      <c r="APO994" s="8"/>
      <c r="APQ994" s="8"/>
      <c r="APR994" s="8"/>
      <c r="APS994" s="8"/>
      <c r="APU994" s="8"/>
      <c r="APV994" s="8"/>
      <c r="APW994" s="8"/>
      <c r="APY994" s="8"/>
      <c r="APZ994" s="8"/>
      <c r="AQA994" s="8"/>
      <c r="AQC994" s="8"/>
      <c r="AQD994" s="8"/>
      <c r="AQE994" s="8"/>
      <c r="AQG994" s="8"/>
      <c r="AQH994" s="8"/>
      <c r="AQI994" s="8"/>
      <c r="AQK994" s="8"/>
      <c r="AQL994" s="8"/>
      <c r="AQM994" s="8"/>
      <c r="AQO994" s="8"/>
      <c r="AQP994" s="8"/>
      <c r="AQQ994" s="8"/>
      <c r="AQS994" s="8"/>
      <c r="AQT994" s="8"/>
      <c r="AQU994" s="8"/>
      <c r="ARA994" s="8"/>
      <c r="ARB994" s="8"/>
      <c r="ARC994" s="8"/>
      <c r="ARE994" s="8"/>
      <c r="ARF994" s="8"/>
      <c r="ARG994" s="8"/>
      <c r="ARI994" s="8"/>
      <c r="ARJ994" s="8"/>
      <c r="ARK994" s="8"/>
      <c r="ARM994" s="8"/>
      <c r="ARN994" s="8"/>
      <c r="ARO994" s="8"/>
      <c r="ARQ994" s="8"/>
      <c r="ARR994" s="8"/>
      <c r="ARS994" s="8"/>
      <c r="ARU994" s="8"/>
      <c r="ARV994" s="8"/>
      <c r="ARW994" s="8"/>
      <c r="ARY994" s="8"/>
      <c r="ARZ994" s="8"/>
      <c r="ASA994" s="8"/>
      <c r="ASC994" s="8"/>
      <c r="ASD994" s="8"/>
      <c r="ASE994" s="8"/>
      <c r="ASG994" s="8"/>
      <c r="ASH994" s="8"/>
      <c r="ASI994" s="8"/>
      <c r="ASK994" s="8"/>
      <c r="ASL994" s="8"/>
      <c r="ASM994" s="8"/>
      <c r="ASO994" s="8"/>
      <c r="ASS994" s="8"/>
      <c r="AST994" s="8"/>
      <c r="ASU994" s="8"/>
      <c r="ASW994" s="8"/>
      <c r="ASX994" s="8"/>
      <c r="ASY994" s="8"/>
      <c r="ATA994" s="8"/>
      <c r="ATB994" s="8"/>
      <c r="ATC994" s="8"/>
      <c r="ATE994" s="8"/>
      <c r="ATF994" s="8"/>
      <c r="ATG994" s="8"/>
      <c r="ATI994" s="8"/>
      <c r="ATJ994" s="8"/>
      <c r="ATK994" s="8"/>
      <c r="ATM994" s="8"/>
      <c r="ATN994" s="8"/>
      <c r="ATO994" s="8"/>
      <c r="ATQ994" s="8"/>
      <c r="ATR994" s="8"/>
      <c r="ATS994" s="8"/>
      <c r="ATU994" s="8"/>
      <c r="ATV994" s="8"/>
      <c r="ATW994" s="8"/>
      <c r="ATY994" s="8"/>
      <c r="ATZ994" s="8"/>
      <c r="AUA994" s="8"/>
      <c r="AUC994" s="8"/>
      <c r="AUD994" s="8"/>
      <c r="AUE994" s="8"/>
      <c r="AUG994" s="8"/>
      <c r="AUK994" s="8"/>
      <c r="AUL994" s="8"/>
      <c r="AUM994" s="8"/>
      <c r="AUO994" s="8"/>
      <c r="AUP994" s="8"/>
      <c r="AUQ994" s="8"/>
      <c r="AUS994" s="8"/>
      <c r="AUT994" s="8"/>
      <c r="AUU994" s="8"/>
      <c r="AUW994" s="8"/>
      <c r="AUX994" s="8"/>
      <c r="AUY994" s="8"/>
      <c r="AVA994" s="8"/>
      <c r="AVB994" s="8"/>
      <c r="AVC994" s="8"/>
      <c r="AVE994" s="8"/>
      <c r="AVF994" s="8"/>
      <c r="AVG994" s="8"/>
      <c r="AVI994" s="8"/>
      <c r="AVJ994" s="8"/>
      <c r="AVK994" s="8"/>
      <c r="AVM994" s="8"/>
      <c r="AVN994" s="8"/>
      <c r="AVO994" s="8"/>
      <c r="AVQ994" s="8"/>
      <c r="AVR994" s="8"/>
      <c r="AVS994" s="8"/>
      <c r="AVU994" s="8"/>
      <c r="AVV994" s="8"/>
      <c r="AVW994" s="8"/>
      <c r="AVY994" s="8"/>
      <c r="AWC994" s="8"/>
      <c r="AWD994" s="8"/>
      <c r="AWE994" s="8"/>
      <c r="AWG994" s="8"/>
      <c r="AWH994" s="8"/>
      <c r="AWI994" s="8"/>
      <c r="AWK994" s="8"/>
      <c r="AWL994" s="8"/>
      <c r="AWM994" s="8"/>
      <c r="AWO994" s="8"/>
      <c r="AWP994" s="8"/>
      <c r="AWQ994" s="8"/>
      <c r="AWS994" s="8"/>
      <c r="AWT994" s="8"/>
      <c r="AWU994" s="8"/>
      <c r="AWW994" s="8"/>
      <c r="AWX994" s="8"/>
      <c r="AWY994" s="8"/>
      <c r="AXA994" s="8"/>
      <c r="AXB994" s="8"/>
      <c r="AXC994" s="8"/>
      <c r="AXE994" s="8"/>
      <c r="AXF994" s="8"/>
      <c r="AXG994" s="8"/>
      <c r="AXI994" s="8"/>
      <c r="AXJ994" s="8"/>
      <c r="AXK994" s="8"/>
      <c r="AXM994" s="8"/>
      <c r="AXN994" s="8"/>
      <c r="AXO994" s="8"/>
      <c r="AXQ994" s="8"/>
      <c r="AXU994" s="8"/>
      <c r="AXV994" s="8"/>
      <c r="AXW994" s="8"/>
      <c r="AXY994" s="8"/>
      <c r="AXZ994" s="8"/>
      <c r="AYA994" s="8"/>
      <c r="AYC994" s="8"/>
      <c r="AYD994" s="8"/>
      <c r="AYE994" s="8"/>
      <c r="AYG994" s="8"/>
      <c r="AYH994" s="8"/>
      <c r="AYI994" s="8"/>
      <c r="AYK994" s="8"/>
      <c r="AYL994" s="8"/>
      <c r="AYM994" s="8"/>
      <c r="AYO994" s="8"/>
      <c r="AYP994" s="8"/>
      <c r="AYQ994" s="8"/>
      <c r="AYS994" s="8"/>
      <c r="AYT994" s="8"/>
      <c r="AYU994" s="8"/>
      <c r="AYW994" s="8"/>
      <c r="AYX994" s="8"/>
      <c r="AYY994" s="8"/>
      <c r="AZA994" s="8"/>
      <c r="AZB994" s="8"/>
      <c r="AZC994" s="8"/>
      <c r="AZE994" s="8"/>
      <c r="AZF994" s="8"/>
      <c r="AZG994" s="8"/>
      <c r="AZM994" s="8"/>
      <c r="AZN994" s="8"/>
      <c r="AZO994" s="8"/>
      <c r="AZQ994" s="8"/>
      <c r="AZR994" s="8"/>
      <c r="AZS994" s="8"/>
      <c r="AZU994" s="8"/>
      <c r="AZV994" s="8"/>
      <c r="AZW994" s="8"/>
      <c r="AZY994" s="8"/>
      <c r="AZZ994" s="8"/>
      <c r="BAA994" s="8"/>
      <c r="BAC994" s="8"/>
      <c r="BAD994" s="8"/>
      <c r="BAE994" s="8"/>
      <c r="BAG994" s="8"/>
      <c r="BAH994" s="8"/>
      <c r="BAI994" s="8"/>
      <c r="BAK994" s="8"/>
      <c r="BAL994" s="8"/>
      <c r="BAM994" s="8"/>
      <c r="BAO994" s="8"/>
      <c r="BAP994" s="8"/>
      <c r="BAQ994" s="8"/>
      <c r="BAS994" s="8"/>
      <c r="BAT994" s="8"/>
      <c r="BAU994" s="8"/>
      <c r="BAW994" s="8"/>
      <c r="BAX994" s="8"/>
      <c r="BAY994" s="8"/>
      <c r="BBA994" s="8"/>
      <c r="BBE994" s="8"/>
      <c r="BBF994" s="8"/>
      <c r="BBG994" s="8"/>
      <c r="BBI994" s="8"/>
      <c r="BBJ994" s="8"/>
      <c r="BBK994" s="8"/>
      <c r="BBM994" s="8"/>
      <c r="BBN994" s="8"/>
      <c r="BBO994" s="8"/>
      <c r="BBQ994" s="8"/>
      <c r="BBR994" s="8"/>
      <c r="BBS994" s="8"/>
      <c r="BBU994" s="8"/>
      <c r="BBV994" s="8"/>
      <c r="BBW994" s="8"/>
      <c r="BBY994" s="8"/>
      <c r="BBZ994" s="8"/>
      <c r="BCA994" s="8"/>
      <c r="BCC994" s="8"/>
      <c r="BCD994" s="8"/>
      <c r="BCE994" s="8"/>
      <c r="BCG994" s="8"/>
      <c r="BCH994" s="8"/>
      <c r="BCI994" s="8"/>
      <c r="BCK994" s="8"/>
      <c r="BCL994" s="8"/>
      <c r="BCM994" s="8"/>
      <c r="BCO994" s="8"/>
      <c r="BCP994" s="8"/>
      <c r="BCQ994" s="8"/>
      <c r="BCS994" s="61">
        <v>12</v>
      </c>
      <c r="BCT994" s="80"/>
      <c r="BCU994" s="80"/>
      <c r="BCV994" s="80"/>
      <c r="BCW994" s="80"/>
      <c r="BCX994" s="80"/>
      <c r="BCY994" s="80" t="s">
        <v>261</v>
      </c>
      <c r="BCZ994" s="82" t="s">
        <v>124</v>
      </c>
      <c r="BDA994" t="s">
        <v>153</v>
      </c>
      <c r="BDB994" t="s">
        <v>105</v>
      </c>
      <c r="BDD994" s="81"/>
    </row>
    <row r="995" spans="1:1460" x14ac:dyDescent="0.25">
      <c r="B995" s="73"/>
      <c r="C995" s="74"/>
      <c r="D995" s="75"/>
      <c r="E995" s="75"/>
      <c r="F995" s="76"/>
      <c r="G995" s="75"/>
      <c r="H995" s="75"/>
      <c r="I995" s="75"/>
      <c r="J995" s="76"/>
      <c r="K995" s="75"/>
      <c r="L995" s="75"/>
      <c r="M995" s="75"/>
      <c r="N995" s="76"/>
      <c r="O995" s="75"/>
      <c r="P995" s="75"/>
      <c r="Q995" s="75"/>
      <c r="R995" s="76"/>
      <c r="S995" s="75"/>
      <c r="T995" s="75"/>
      <c r="U995" s="75"/>
      <c r="V995" s="76"/>
      <c r="W995" s="75"/>
      <c r="X995" s="75"/>
      <c r="Y995" s="75"/>
      <c r="Z995" s="76"/>
      <c r="AA995" s="75"/>
      <c r="AB995" s="75"/>
      <c r="AC995" s="75"/>
      <c r="AD995" s="76"/>
      <c r="AE995" s="75"/>
      <c r="AF995" s="75"/>
      <c r="AG995" s="75"/>
      <c r="AH995" s="76"/>
      <c r="AI995" s="75"/>
      <c r="AJ995" s="75"/>
      <c r="AK995" s="75"/>
      <c r="AL995" s="76"/>
      <c r="AM995" s="75"/>
      <c r="AN995" s="75"/>
      <c r="AO995" s="75"/>
      <c r="AP995" s="76"/>
      <c r="AQ995" s="75"/>
      <c r="AR995" s="75"/>
      <c r="AS995" s="75"/>
      <c r="AT995" s="76"/>
      <c r="AU995" s="75"/>
      <c r="AV995" s="75"/>
      <c r="AW995" s="75"/>
      <c r="AX995" s="76"/>
      <c r="AY995" s="75"/>
      <c r="AZ995" s="75"/>
      <c r="BA995" s="75"/>
      <c r="BB995" s="76"/>
      <c r="BC995" s="75"/>
      <c r="BD995" s="75"/>
      <c r="BE995" s="75"/>
      <c r="BF995" s="76"/>
      <c r="BG995" s="75"/>
      <c r="BH995" s="75"/>
      <c r="BI995" s="75"/>
      <c r="BJ995" s="76"/>
      <c r="BK995" s="75"/>
      <c r="BL995" s="75"/>
      <c r="BM995" s="75"/>
      <c r="BN995" s="76"/>
      <c r="BO995" s="75"/>
      <c r="BP995" s="75"/>
      <c r="BQ995" s="75"/>
      <c r="BR995" s="76"/>
      <c r="BS995" s="75"/>
      <c r="BT995" s="75"/>
      <c r="BU995" s="75"/>
      <c r="BV995" s="76"/>
      <c r="BW995" s="75"/>
      <c r="BX995" s="75"/>
      <c r="BY995" s="75"/>
      <c r="BZ995" s="76"/>
      <c r="CA995" s="75"/>
      <c r="CB995" s="75"/>
      <c r="CC995" s="75"/>
      <c r="CD995" s="76"/>
      <c r="CE995" s="75"/>
      <c r="CF995" s="75"/>
      <c r="CG995" s="75"/>
      <c r="CH995" s="76"/>
      <c r="CI995" s="75"/>
      <c r="CJ995" s="75"/>
      <c r="CK995" s="75"/>
      <c r="CL995" s="76"/>
      <c r="CM995" s="75"/>
      <c r="CN995" s="75"/>
      <c r="CO995" s="75"/>
      <c r="CP995" s="76"/>
      <c r="CQ995" s="75"/>
      <c r="CR995" s="75"/>
      <c r="CS995" s="75"/>
      <c r="CT995" s="76"/>
      <c r="CU995" s="75"/>
      <c r="CV995" s="75"/>
      <c r="CW995" s="75"/>
      <c r="CX995" s="76"/>
      <c r="CY995" s="75"/>
      <c r="CZ995" s="75"/>
      <c r="DA995" s="75"/>
      <c r="DB995" s="76"/>
      <c r="DC995" s="76"/>
      <c r="DD995" s="76"/>
      <c r="DE995" s="76"/>
      <c r="DF995" s="76"/>
      <c r="DG995" s="75"/>
      <c r="DH995" s="75"/>
      <c r="DI995" s="75"/>
      <c r="DJ995" s="76"/>
      <c r="DK995" s="75"/>
      <c r="DL995" s="75"/>
      <c r="DM995" s="75"/>
      <c r="DN995" s="76"/>
      <c r="DO995" s="75"/>
      <c r="DP995" s="75"/>
      <c r="DQ995" s="75"/>
      <c r="DR995" s="76"/>
      <c r="DS995" s="75"/>
      <c r="DT995" s="75"/>
      <c r="DU995" s="75"/>
      <c r="DV995" s="76"/>
      <c r="DW995" s="75"/>
      <c r="DX995" s="75"/>
      <c r="DY995" s="75"/>
      <c r="DZ995" s="76"/>
      <c r="EA995" s="75"/>
      <c r="EB995" s="75"/>
      <c r="EC995" s="75"/>
      <c r="ED995" s="76"/>
      <c r="EE995" s="75"/>
      <c r="EF995" s="75"/>
      <c r="EG995" s="75"/>
      <c r="EH995" s="76"/>
      <c r="EI995" s="75"/>
      <c r="EJ995" s="75"/>
      <c r="EK995" s="75"/>
      <c r="EL995" s="76"/>
      <c r="EM995" s="75"/>
      <c r="EN995" s="75"/>
      <c r="EO995" s="75"/>
      <c r="EP995" s="76"/>
      <c r="EQ995" s="75"/>
      <c r="ER995" s="75"/>
      <c r="ES995" s="75"/>
      <c r="ET995" s="76"/>
      <c r="EU995" s="75"/>
      <c r="EV995" s="75"/>
      <c r="EW995" s="75"/>
      <c r="EX995" s="76"/>
      <c r="EY995" s="75"/>
      <c r="EZ995" s="75"/>
      <c r="FA995" s="75"/>
      <c r="FB995" s="76"/>
      <c r="FC995" s="75"/>
      <c r="FD995" s="75"/>
      <c r="FE995" s="75"/>
      <c r="FF995" s="76"/>
      <c r="FG995" s="75"/>
      <c r="FH995" s="75"/>
      <c r="FI995" s="75"/>
      <c r="FJ995" s="76"/>
      <c r="FK995" s="75"/>
      <c r="FL995" s="75"/>
      <c r="FM995" s="75"/>
      <c r="FN995" s="76"/>
      <c r="FO995" s="75"/>
      <c r="FP995" s="75"/>
      <c r="FQ995" s="75"/>
      <c r="FR995" s="76"/>
      <c r="FS995" s="75"/>
      <c r="FT995" s="75"/>
      <c r="FU995" s="75"/>
      <c r="FV995" s="76"/>
      <c r="FW995" s="75"/>
      <c r="FX995" s="75"/>
      <c r="FY995" s="75"/>
      <c r="FZ995" s="76"/>
      <c r="GA995" s="75"/>
      <c r="GB995" s="75"/>
      <c r="GC995" s="75"/>
      <c r="GD995" s="76"/>
      <c r="GE995" s="75"/>
      <c r="GF995" s="75"/>
      <c r="GG995" s="75"/>
      <c r="GH995" s="76"/>
      <c r="GI995" s="75"/>
      <c r="GJ995" s="75"/>
      <c r="GK995" s="75"/>
      <c r="GL995" s="76"/>
      <c r="GM995" s="75"/>
      <c r="GN995" s="75"/>
      <c r="GO995" s="75"/>
      <c r="GP995" s="76"/>
      <c r="GQ995" s="75"/>
      <c r="GR995" s="75"/>
      <c r="GS995" s="75"/>
      <c r="GT995" s="76"/>
      <c r="GU995" s="75"/>
      <c r="GV995" s="75"/>
      <c r="GW995" s="75"/>
      <c r="GX995" s="76"/>
      <c r="GY995" s="75"/>
      <c r="GZ995" s="75"/>
      <c r="HA995" s="75"/>
      <c r="HB995" s="76"/>
      <c r="HC995" s="76"/>
      <c r="HD995" s="76"/>
      <c r="HE995" s="76"/>
      <c r="HF995" s="76"/>
      <c r="HG995" s="75"/>
      <c r="HH995" s="75"/>
      <c r="HI995" s="75"/>
      <c r="HJ995" s="76"/>
      <c r="HK995" s="75"/>
      <c r="HL995" s="75"/>
      <c r="HM995" s="75"/>
      <c r="HN995" s="76"/>
      <c r="HO995" s="75"/>
      <c r="HP995" s="75"/>
      <c r="HQ995" s="75"/>
      <c r="HR995" s="76"/>
      <c r="HS995" s="75"/>
      <c r="HT995" s="75"/>
      <c r="HU995" s="75"/>
      <c r="HV995" s="76"/>
      <c r="HW995" s="75"/>
      <c r="HX995" s="75"/>
      <c r="HY995" s="75"/>
      <c r="HZ995" s="76"/>
      <c r="IA995" s="75"/>
      <c r="IB995" s="75"/>
      <c r="IC995" s="75"/>
      <c r="ID995" s="76"/>
      <c r="IE995" s="75"/>
      <c r="IF995" s="75"/>
      <c r="IG995" s="75"/>
      <c r="IH995" s="76"/>
      <c r="II995" s="75"/>
      <c r="IJ995" s="75"/>
      <c r="IK995" s="75"/>
      <c r="IL995" s="76"/>
      <c r="IM995" s="75"/>
      <c r="IN995" s="75"/>
      <c r="IO995" s="75"/>
      <c r="IP995" s="76"/>
      <c r="IQ995" s="75"/>
      <c r="IR995" s="75"/>
      <c r="IS995" s="75"/>
      <c r="IT995" s="76"/>
      <c r="IU995" s="75"/>
      <c r="IV995" s="75"/>
      <c r="IW995" s="75"/>
      <c r="IX995" s="76"/>
      <c r="IY995" s="75"/>
      <c r="IZ995" s="75"/>
      <c r="JA995" s="75"/>
      <c r="JB995" s="76"/>
      <c r="JC995" s="75"/>
      <c r="JD995" s="77"/>
      <c r="JE995" s="77"/>
      <c r="JF995" s="76"/>
      <c r="JG995" s="75"/>
      <c r="JH995" s="75"/>
      <c r="JI995" s="75"/>
      <c r="JJ995" s="76"/>
      <c r="JK995" s="75"/>
      <c r="JL995" s="75"/>
      <c r="JM995" s="75"/>
      <c r="JN995" s="76"/>
      <c r="JO995" s="75"/>
      <c r="JP995" s="75"/>
      <c r="JQ995" s="75"/>
      <c r="JR995" s="76"/>
      <c r="JS995" s="75"/>
      <c r="JT995" s="75"/>
      <c r="JU995" s="75"/>
      <c r="JV995" s="76"/>
      <c r="JW995" s="75"/>
      <c r="JX995" s="75"/>
      <c r="JY995" s="75"/>
      <c r="JZ995" s="76"/>
      <c r="KA995" s="75"/>
      <c r="KB995" s="75"/>
      <c r="KC995" s="75"/>
      <c r="KD995" s="76"/>
      <c r="KE995" s="75"/>
      <c r="KF995" s="75"/>
      <c r="KG995" s="75"/>
      <c r="KH995" s="76"/>
      <c r="KI995" s="75"/>
      <c r="KJ995" s="75"/>
      <c r="KK995" s="75"/>
      <c r="KL995" s="76"/>
      <c r="KM995" s="75"/>
      <c r="KN995" s="75"/>
      <c r="KO995" s="75"/>
      <c r="KP995" s="76"/>
      <c r="KQ995" s="75"/>
      <c r="KR995" s="75"/>
      <c r="KS995" s="75"/>
      <c r="KT995" s="76"/>
      <c r="KU995" s="75"/>
      <c r="KV995" s="75"/>
      <c r="KW995" s="75"/>
      <c r="KX995" s="76"/>
      <c r="KY995" s="75"/>
      <c r="KZ995" s="75"/>
      <c r="LA995" s="75"/>
      <c r="LB995" s="76"/>
      <c r="LC995" s="75"/>
      <c r="LD995" s="75"/>
      <c r="LE995" s="75"/>
      <c r="LF995" s="76"/>
      <c r="LG995" s="75"/>
      <c r="LH995" s="75"/>
      <c r="LI995" s="75"/>
      <c r="LJ995" s="76"/>
      <c r="LK995" s="75"/>
      <c r="LL995" s="75"/>
      <c r="LM995" s="75"/>
      <c r="LN995" s="76"/>
      <c r="LO995" s="75"/>
      <c r="LP995" s="75"/>
      <c r="LQ995" s="75"/>
      <c r="LR995" s="76"/>
      <c r="LS995" s="75"/>
      <c r="LT995" s="75"/>
      <c r="LU995" s="75"/>
      <c r="LV995" s="76"/>
      <c r="LW995" s="75"/>
      <c r="LX995" s="75"/>
      <c r="LY995" s="75"/>
      <c r="LZ995" s="76"/>
      <c r="MA995" s="75"/>
      <c r="MB995" s="75"/>
      <c r="MC995" s="75"/>
      <c r="MD995" s="76"/>
      <c r="ME995" s="75"/>
      <c r="MF995" s="75"/>
      <c r="MG995" s="75"/>
      <c r="MH995" s="76"/>
      <c r="MI995" s="75"/>
      <c r="MJ995" s="75"/>
      <c r="MK995" s="75"/>
      <c r="ML995" s="76"/>
      <c r="MM995" s="75"/>
      <c r="MN995" s="75"/>
      <c r="MO995" s="75"/>
      <c r="MP995" s="76"/>
      <c r="MQ995" s="75"/>
      <c r="MR995" s="75"/>
      <c r="MS995" s="75"/>
      <c r="MT995" s="76"/>
      <c r="MU995" s="75"/>
      <c r="MV995" s="75"/>
      <c r="MW995" s="75"/>
      <c r="MX995" s="76"/>
      <c r="MY995" s="75"/>
      <c r="MZ995" s="75"/>
      <c r="NA995" s="75"/>
      <c r="NB995" s="76"/>
      <c r="NC995" s="76"/>
      <c r="ND995" s="76"/>
      <c r="NE995" s="76"/>
      <c r="NF995" s="76"/>
      <c r="NG995" s="75"/>
      <c r="NH995" s="75"/>
      <c r="NI995" s="75"/>
      <c r="NJ995" s="76"/>
      <c r="NK995" s="75"/>
      <c r="NL995" s="75"/>
      <c r="NM995" s="75"/>
      <c r="NN995" s="76"/>
      <c r="NO995" s="75"/>
      <c r="NP995" s="75"/>
      <c r="NQ995" s="75"/>
      <c r="NR995" s="76"/>
      <c r="NS995" s="75"/>
      <c r="NT995" s="75"/>
      <c r="NU995" s="75"/>
      <c r="NV995" s="76"/>
      <c r="NW995" s="75"/>
      <c r="NX995" s="75"/>
      <c r="NY995" s="75"/>
      <c r="NZ995" s="76"/>
      <c r="OA995" s="75"/>
      <c r="OB995" s="75"/>
      <c r="OC995" s="75"/>
      <c r="OD995" s="76"/>
      <c r="OE995" s="75"/>
      <c r="OF995" s="75"/>
      <c r="OG995" s="75"/>
      <c r="OH995" s="76"/>
      <c r="OI995" s="75"/>
      <c r="OJ995" s="75"/>
      <c r="OK995" s="75"/>
      <c r="OL995" s="76"/>
      <c r="OM995" s="75"/>
      <c r="ON995" s="75"/>
      <c r="OO995" s="75"/>
      <c r="OP995" s="76"/>
      <c r="OQ995" s="75"/>
      <c r="OR995" s="75"/>
      <c r="OS995" s="75"/>
      <c r="OT995" s="76"/>
      <c r="OU995" s="75"/>
      <c r="OV995" s="75"/>
      <c r="OW995" s="75"/>
      <c r="OX995" s="76"/>
      <c r="OY995" s="75"/>
      <c r="OZ995" s="75"/>
      <c r="PA995" s="75"/>
      <c r="PB995" s="76"/>
      <c r="PC995" s="77"/>
      <c r="PD995" s="75"/>
      <c r="PE995" s="75"/>
      <c r="PF995" s="76"/>
      <c r="PG995" s="75"/>
      <c r="PH995" s="75"/>
      <c r="PI995" s="75"/>
      <c r="PJ995" s="76"/>
      <c r="PK995" s="75"/>
      <c r="PL995" s="75"/>
      <c r="PM995" s="75"/>
      <c r="PN995" s="76"/>
      <c r="PO995" s="75"/>
      <c r="PP995" s="75"/>
      <c r="PQ995" s="75"/>
      <c r="PR995" s="76"/>
      <c r="PS995" s="75"/>
      <c r="PT995" s="75"/>
      <c r="PU995" s="75"/>
      <c r="PV995" s="76"/>
      <c r="PW995" s="75"/>
      <c r="PX995" s="75"/>
      <c r="PY995" s="75"/>
      <c r="PZ995" s="76"/>
      <c r="QA995" s="75"/>
      <c r="QB995" s="75"/>
      <c r="QC995" s="75"/>
      <c r="QD995" s="76"/>
      <c r="QE995" s="75"/>
      <c r="QF995" s="75"/>
      <c r="QG995" s="75"/>
      <c r="QH995" s="76"/>
      <c r="QI995" s="75"/>
      <c r="QJ995" s="75"/>
      <c r="QK995" s="75"/>
      <c r="QL995" s="76"/>
      <c r="QM995" s="75"/>
      <c r="QN995" s="75"/>
      <c r="QO995" s="75"/>
      <c r="QP995" s="76"/>
      <c r="QQ995" s="75"/>
      <c r="QR995" s="75"/>
      <c r="QS995" s="75"/>
      <c r="QT995" s="76"/>
      <c r="QU995" s="75"/>
      <c r="QV995" s="75"/>
      <c r="QW995" s="75"/>
      <c r="QX995" s="76"/>
      <c r="QY995" s="75"/>
      <c r="QZ995" s="75"/>
      <c r="RA995" s="75"/>
      <c r="RB995" s="76"/>
      <c r="RC995" s="76"/>
      <c r="RD995" s="76"/>
      <c r="RE995" s="76"/>
      <c r="RF995" s="76"/>
      <c r="RG995" s="75"/>
      <c r="RH995" s="75"/>
      <c r="RI995" s="75"/>
      <c r="RJ995" s="76"/>
      <c r="RK995" s="75"/>
      <c r="RL995" s="75"/>
      <c r="RM995" s="75"/>
      <c r="RN995" s="76"/>
      <c r="RO995" s="75"/>
      <c r="RP995" s="75"/>
      <c r="RQ995" s="75"/>
      <c r="RR995" s="76"/>
      <c r="RS995" s="75"/>
      <c r="RT995" s="75"/>
      <c r="RU995" s="75"/>
      <c r="RV995" s="76"/>
      <c r="RW995" s="75"/>
      <c r="RX995" s="75"/>
      <c r="RY995" s="75"/>
      <c r="RZ995" s="76"/>
      <c r="SA995" s="75"/>
      <c r="SB995" s="75"/>
      <c r="SC995" s="75"/>
      <c r="SD995" s="76"/>
      <c r="SE995" s="75"/>
      <c r="SF995" s="75"/>
      <c r="SG995" s="75"/>
      <c r="SH995" s="76"/>
      <c r="SI995" s="75"/>
      <c r="SJ995" s="75"/>
      <c r="SK995" s="75"/>
      <c r="SL995" s="76"/>
      <c r="SM995" s="75"/>
      <c r="SN995" s="75"/>
      <c r="SO995" s="75"/>
      <c r="SP995" s="76"/>
      <c r="SQ995" s="75"/>
      <c r="SR995" s="75"/>
      <c r="SS995" s="75"/>
      <c r="ST995" s="76"/>
      <c r="SU995" s="75"/>
      <c r="SV995" s="75"/>
      <c r="SW995" s="75"/>
      <c r="SX995" s="76"/>
      <c r="SY995" s="75"/>
      <c r="SZ995" s="75"/>
      <c r="TA995" s="75"/>
      <c r="TB995" s="76"/>
      <c r="TC995" s="78"/>
      <c r="TE995" s="79">
        <v>655</v>
      </c>
      <c r="ALR995" s="1">
        <v>12</v>
      </c>
      <c r="ALS995" s="37"/>
      <c r="ALT995" s="79">
        <v>655</v>
      </c>
      <c r="ALY995" s="8"/>
      <c r="ALZ995" s="8"/>
      <c r="AMA995" s="8"/>
      <c r="AMC995" s="8"/>
      <c r="AMD995" s="8"/>
      <c r="AME995" s="8"/>
      <c r="AMG995" s="8"/>
      <c r="AMH995" s="8"/>
      <c r="AMI995" s="8"/>
      <c r="AMK995" s="8"/>
      <c r="AML995" s="8"/>
      <c r="AMM995" s="8"/>
      <c r="AMO995" s="8"/>
      <c r="AMP995" s="8"/>
      <c r="AMQ995" s="8"/>
      <c r="AMS995" s="8"/>
      <c r="AMT995" s="8"/>
      <c r="AMU995" s="8"/>
      <c r="AMW995" s="8"/>
      <c r="AMX995" s="8"/>
      <c r="AMY995" s="8"/>
      <c r="ANA995" s="8"/>
      <c r="ANB995" s="8"/>
      <c r="ANC995" s="8"/>
      <c r="ANE995" s="8"/>
      <c r="ANF995" s="8"/>
      <c r="ANG995" s="8"/>
      <c r="ANI995" s="8"/>
      <c r="ANJ995" s="8"/>
      <c r="ANK995" s="8"/>
      <c r="ANM995" s="8"/>
      <c r="ANQ995" s="8"/>
      <c r="ANR995" s="8"/>
      <c r="ANS995" s="8"/>
      <c r="ANU995" s="8"/>
      <c r="ANV995" s="8"/>
      <c r="ANW995" s="8"/>
      <c r="ANY995" s="8"/>
      <c r="ANZ995" s="8"/>
      <c r="AOA995" s="8"/>
      <c r="AOC995" s="8"/>
      <c r="AOD995" s="8"/>
      <c r="AOE995" s="8"/>
      <c r="AOG995" s="8"/>
      <c r="AOH995" s="8"/>
      <c r="AOI995" s="8"/>
      <c r="AOK995" s="8"/>
      <c r="AOL995" s="8"/>
      <c r="AOM995" s="8"/>
      <c r="AOO995" s="8"/>
      <c r="AOP995" s="8"/>
      <c r="AOQ995" s="8"/>
      <c r="AOS995" s="8"/>
      <c r="AOT995" s="8"/>
      <c r="AOU995" s="8"/>
      <c r="AOW995" s="8"/>
      <c r="AOX995" s="8"/>
      <c r="AOY995" s="8"/>
      <c r="APA995" s="8"/>
      <c r="APB995" s="8"/>
      <c r="APC995" s="8"/>
      <c r="APE995" s="8"/>
      <c r="API995" s="8"/>
      <c r="APJ995" s="8"/>
      <c r="APK995" s="8"/>
      <c r="APM995" s="8"/>
      <c r="APN995" s="8"/>
      <c r="APO995" s="8"/>
      <c r="APQ995" s="8"/>
      <c r="APR995" s="8"/>
      <c r="APS995" s="8"/>
      <c r="APU995" s="8"/>
      <c r="APV995" s="8"/>
      <c r="APW995" s="8"/>
      <c r="APY995" s="8"/>
      <c r="APZ995" s="8"/>
      <c r="AQA995" s="8"/>
      <c r="AQC995" s="8"/>
      <c r="AQD995" s="8"/>
      <c r="AQE995" s="8"/>
      <c r="AQG995" s="8"/>
      <c r="AQH995" s="8"/>
      <c r="AQI995" s="8"/>
      <c r="AQK995" s="8"/>
      <c r="AQL995" s="8"/>
      <c r="AQM995" s="8"/>
      <c r="AQO995" s="8"/>
      <c r="AQP995" s="8"/>
      <c r="AQQ995" s="8"/>
      <c r="AQS995" s="8"/>
      <c r="AQT995" s="8"/>
      <c r="AQU995" s="8"/>
      <c r="ARA995" s="8"/>
      <c r="ARB995" s="8"/>
      <c r="ARC995" s="8"/>
      <c r="ARE995" s="8"/>
      <c r="ARF995" s="8"/>
      <c r="ARG995" s="8"/>
      <c r="ARI995" s="8"/>
      <c r="ARJ995" s="8"/>
      <c r="ARK995" s="8"/>
      <c r="ARM995" s="8"/>
      <c r="ARN995" s="8"/>
      <c r="ARO995" s="8"/>
      <c r="ARQ995" s="8"/>
      <c r="ARR995" s="8"/>
      <c r="ARS995" s="8"/>
      <c r="ARU995" s="8"/>
      <c r="ARV995" s="8"/>
      <c r="ARW995" s="8"/>
      <c r="ARY995" s="8"/>
      <c r="ARZ995" s="8"/>
      <c r="ASA995" s="8"/>
      <c r="ASC995" s="8"/>
      <c r="ASD995" s="8"/>
      <c r="ASE995" s="8"/>
      <c r="ASG995" s="8"/>
      <c r="ASH995" s="8"/>
      <c r="ASI995" s="8"/>
      <c r="ASK995" s="8"/>
      <c r="ASL995" s="8"/>
      <c r="ASM995" s="8"/>
      <c r="ASO995" s="8"/>
      <c r="ASS995" s="8"/>
      <c r="AST995" s="8"/>
      <c r="ASU995" s="8"/>
      <c r="ASW995" s="8"/>
      <c r="ASX995" s="8"/>
      <c r="ASY995" s="8"/>
      <c r="ATA995" s="8"/>
      <c r="ATB995" s="8"/>
      <c r="ATC995" s="8"/>
      <c r="ATE995" s="8"/>
      <c r="ATF995" s="8"/>
      <c r="ATG995" s="8"/>
      <c r="ATI995" s="8"/>
      <c r="ATJ995" s="8"/>
      <c r="ATK995" s="8"/>
      <c r="ATM995" s="8"/>
      <c r="ATN995" s="8"/>
      <c r="ATO995" s="8"/>
      <c r="ATQ995" s="8"/>
      <c r="ATR995" s="8"/>
      <c r="ATS995" s="8"/>
      <c r="ATU995" s="8"/>
      <c r="ATV995" s="8"/>
      <c r="ATW995" s="8"/>
      <c r="ATY995" s="8"/>
      <c r="ATZ995" s="8"/>
      <c r="AUA995" s="8"/>
      <c r="AUC995" s="8"/>
      <c r="AUD995" s="8"/>
      <c r="AUE995" s="8"/>
      <c r="AUG995" s="8"/>
      <c r="AUK995" s="8"/>
      <c r="AUL995" s="8"/>
      <c r="AUM995" s="8"/>
      <c r="AUO995" s="8"/>
      <c r="AUP995" s="8"/>
      <c r="AUQ995" s="8"/>
      <c r="AUS995" s="8"/>
      <c r="AUT995" s="8"/>
      <c r="AUU995" s="8"/>
      <c r="AUW995" s="8"/>
      <c r="AUX995" s="8"/>
      <c r="AUY995" s="8"/>
      <c r="AVA995" s="8"/>
      <c r="AVB995" s="8"/>
      <c r="AVC995" s="8"/>
      <c r="AVE995" s="8"/>
      <c r="AVF995" s="8"/>
      <c r="AVG995" s="8"/>
      <c r="AVI995" s="8"/>
      <c r="AVJ995" s="8"/>
      <c r="AVK995" s="8"/>
      <c r="AVM995" s="8"/>
      <c r="AVN995" s="8"/>
      <c r="AVO995" s="8"/>
      <c r="AVQ995" s="8"/>
      <c r="AVR995" s="8"/>
      <c r="AVS995" s="8"/>
      <c r="AVU995" s="8"/>
      <c r="AVV995" s="8"/>
      <c r="AVW995" s="8"/>
      <c r="AVY995" s="8"/>
      <c r="AWC995" s="8"/>
      <c r="AWD995" s="8"/>
      <c r="AWE995" s="8"/>
      <c r="AWG995" s="8"/>
      <c r="AWH995" s="8"/>
      <c r="AWI995" s="8"/>
      <c r="AWK995" s="8"/>
      <c r="AWL995" s="8"/>
      <c r="AWM995" s="8"/>
      <c r="AWO995" s="8"/>
      <c r="AWP995" s="8"/>
      <c r="AWQ995" s="8"/>
      <c r="AWS995" s="8"/>
      <c r="AWT995" s="8"/>
      <c r="AWU995" s="8"/>
      <c r="AWW995" s="8"/>
      <c r="AWX995" s="8"/>
      <c r="AWY995" s="8"/>
      <c r="AXA995" s="8"/>
      <c r="AXB995" s="8"/>
      <c r="AXC995" s="8"/>
      <c r="AXE995" s="8"/>
      <c r="AXF995" s="8"/>
      <c r="AXG995" s="8"/>
      <c r="AXI995" s="8"/>
      <c r="AXJ995" s="8"/>
      <c r="AXK995" s="8"/>
      <c r="AXM995" s="8"/>
      <c r="AXN995" s="8"/>
      <c r="AXO995" s="8"/>
      <c r="AXQ995" s="8"/>
      <c r="AXU995" s="8"/>
      <c r="AXV995" s="8"/>
      <c r="AXW995" s="8"/>
      <c r="AXY995" s="8"/>
      <c r="AXZ995" s="8"/>
      <c r="AYA995" s="8"/>
      <c r="AYC995" s="8"/>
      <c r="AYD995" s="8"/>
      <c r="AYE995" s="8"/>
      <c r="AYG995" s="8"/>
      <c r="AYH995" s="8"/>
      <c r="AYI995" s="8"/>
      <c r="AYK995" s="8"/>
      <c r="AYL995" s="8"/>
      <c r="AYM995" s="8"/>
      <c r="AYO995" s="8"/>
      <c r="AYP995" s="8"/>
      <c r="AYQ995" s="8"/>
      <c r="AYS995" s="8"/>
      <c r="AYT995" s="8"/>
      <c r="AYU995" s="8"/>
      <c r="AYW995" s="8"/>
      <c r="AYX995" s="8"/>
      <c r="AYY995" s="8"/>
      <c r="AZA995" s="8"/>
      <c r="AZB995" s="8"/>
      <c r="AZC995" s="8"/>
      <c r="AZE995" s="8"/>
      <c r="AZF995" s="8"/>
      <c r="AZG995" s="8"/>
      <c r="AZM995" s="8"/>
      <c r="AZN995" s="8"/>
      <c r="AZO995" s="8"/>
      <c r="AZQ995" s="8"/>
      <c r="AZR995" s="8"/>
      <c r="AZS995" s="8"/>
      <c r="AZU995" s="8"/>
      <c r="AZV995" s="8"/>
      <c r="AZW995" s="8"/>
      <c r="AZY995" s="8"/>
      <c r="AZZ995" s="8"/>
      <c r="BAA995" s="8"/>
      <c r="BAC995" s="8"/>
      <c r="BAD995" s="8"/>
      <c r="BAE995" s="8"/>
      <c r="BAG995" s="8"/>
      <c r="BAH995" s="8"/>
      <c r="BAI995" s="8"/>
      <c r="BAK995" s="8"/>
      <c r="BAL995" s="8"/>
      <c r="BAM995" s="8"/>
      <c r="BAO995" s="8"/>
      <c r="BAP995" s="8"/>
      <c r="BAQ995" s="8"/>
      <c r="BAS995" s="8"/>
      <c r="BAT995" s="8"/>
      <c r="BAU995" s="8"/>
      <c r="BAW995" s="8"/>
      <c r="BAX995" s="8"/>
      <c r="BAY995" s="8"/>
      <c r="BBA995" s="8"/>
      <c r="BBE995" s="8"/>
      <c r="BBF995" s="8"/>
      <c r="BBG995" s="8"/>
      <c r="BBI995" s="8"/>
      <c r="BBJ995" s="8"/>
      <c r="BBK995" s="8"/>
      <c r="BBM995" s="8"/>
      <c r="BBN995" s="8"/>
      <c r="BBO995" s="8"/>
      <c r="BBQ995" s="8"/>
      <c r="BBR995" s="8"/>
      <c r="BBS995" s="8"/>
      <c r="BBU995" s="8"/>
      <c r="BBV995" s="8"/>
      <c r="BBW995" s="8"/>
      <c r="BBY995" s="8"/>
      <c r="BBZ995" s="8"/>
      <c r="BCA995" s="8"/>
      <c r="BCC995" s="8"/>
      <c r="BCD995" s="8"/>
      <c r="BCE995" s="8"/>
      <c r="BCG995" s="8"/>
      <c r="BCH995" s="8"/>
      <c r="BCI995" s="8"/>
      <c r="BCK995" s="8"/>
      <c r="BCL995" s="8"/>
      <c r="BCM995" s="8"/>
      <c r="BCO995" s="8"/>
      <c r="BCP995" s="8"/>
      <c r="BCQ995" s="8"/>
      <c r="BCS995" s="61">
        <v>12</v>
      </c>
      <c r="BCT995" s="80"/>
      <c r="BCU995" s="80"/>
      <c r="BCV995" s="80"/>
      <c r="BCW995" s="80"/>
      <c r="BCX995" s="80"/>
      <c r="BCY995" s="80" t="s">
        <v>261</v>
      </c>
      <c r="BCZ995" s="82" t="s">
        <v>131</v>
      </c>
      <c r="BDA995" t="s">
        <v>125</v>
      </c>
      <c r="BDB995" t="s">
        <v>130</v>
      </c>
      <c r="BDD995" s="81"/>
    </row>
    <row r="996" spans="1:1460" x14ac:dyDescent="0.25">
      <c r="B996" s="73"/>
      <c r="C996" s="74"/>
      <c r="D996" s="75"/>
      <c r="E996" s="75"/>
      <c r="F996" s="76"/>
      <c r="G996" s="75"/>
      <c r="H996" s="75"/>
      <c r="I996" s="75"/>
      <c r="J996" s="76"/>
      <c r="K996" s="75"/>
      <c r="L996" s="75"/>
      <c r="M996" s="75"/>
      <c r="N996" s="76"/>
      <c r="O996" s="75"/>
      <c r="P996" s="75"/>
      <c r="Q996" s="75"/>
      <c r="R996" s="76"/>
      <c r="S996" s="75"/>
      <c r="T996" s="75"/>
      <c r="U996" s="75"/>
      <c r="V996" s="76"/>
      <c r="W996" s="75"/>
      <c r="X996" s="75"/>
      <c r="Y996" s="75"/>
      <c r="Z996" s="76"/>
      <c r="AA996" s="75"/>
      <c r="AB996" s="75"/>
      <c r="AC996" s="75"/>
      <c r="AD996" s="76"/>
      <c r="AE996" s="75"/>
      <c r="AF996" s="75"/>
      <c r="AG996" s="75"/>
      <c r="AH996" s="76"/>
      <c r="AI996" s="75"/>
      <c r="AJ996" s="75"/>
      <c r="AK996" s="75"/>
      <c r="AL996" s="76"/>
      <c r="AM996" s="75"/>
      <c r="AN996" s="75"/>
      <c r="AO996" s="75"/>
      <c r="AP996" s="76"/>
      <c r="AQ996" s="75"/>
      <c r="AR996" s="75"/>
      <c r="AS996" s="75"/>
      <c r="AT996" s="76"/>
      <c r="AU996" s="75"/>
      <c r="AV996" s="75"/>
      <c r="AW996" s="75"/>
      <c r="AX996" s="76"/>
      <c r="AY996" s="75"/>
      <c r="AZ996" s="75"/>
      <c r="BA996" s="75"/>
      <c r="BB996" s="76"/>
      <c r="BC996" s="75"/>
      <c r="BD996" s="75"/>
      <c r="BE996" s="75"/>
      <c r="BF996" s="76"/>
      <c r="BG996" s="75"/>
      <c r="BH996" s="75"/>
      <c r="BI996" s="75"/>
      <c r="BJ996" s="76"/>
      <c r="BK996" s="75"/>
      <c r="BL996" s="75"/>
      <c r="BM996" s="75"/>
      <c r="BN996" s="76"/>
      <c r="BO996" s="75"/>
      <c r="BP996" s="75"/>
      <c r="BQ996" s="75"/>
      <c r="BR996" s="76"/>
      <c r="BS996" s="75"/>
      <c r="BT996" s="75"/>
      <c r="BU996" s="75"/>
      <c r="BV996" s="76"/>
      <c r="BW996" s="75"/>
      <c r="BX996" s="75"/>
      <c r="BY996" s="75"/>
      <c r="BZ996" s="76"/>
      <c r="CA996" s="75"/>
      <c r="CB996" s="75"/>
      <c r="CC996" s="75"/>
      <c r="CD996" s="76"/>
      <c r="CE996" s="75"/>
      <c r="CF996" s="75"/>
      <c r="CG996" s="75"/>
      <c r="CH996" s="76"/>
      <c r="CI996" s="75"/>
      <c r="CJ996" s="75"/>
      <c r="CK996" s="75"/>
      <c r="CL996" s="76"/>
      <c r="CM996" s="75"/>
      <c r="CN996" s="75"/>
      <c r="CO996" s="75"/>
      <c r="CP996" s="76"/>
      <c r="CQ996" s="75"/>
      <c r="CR996" s="75"/>
      <c r="CS996" s="75"/>
      <c r="CT996" s="76"/>
      <c r="CU996" s="75"/>
      <c r="CV996" s="75"/>
      <c r="CW996" s="75"/>
      <c r="CX996" s="76"/>
      <c r="CY996" s="75"/>
      <c r="CZ996" s="75"/>
      <c r="DA996" s="75"/>
      <c r="DB996" s="76"/>
      <c r="DC996" s="76"/>
      <c r="DD996" s="76"/>
      <c r="DE996" s="76"/>
      <c r="DF996" s="76"/>
      <c r="DG996" s="75"/>
      <c r="DH996" s="75"/>
      <c r="DI996" s="75"/>
      <c r="DJ996" s="76"/>
      <c r="DK996" s="75"/>
      <c r="DL996" s="75"/>
      <c r="DM996" s="75"/>
      <c r="DN996" s="76"/>
      <c r="DO996" s="75"/>
      <c r="DP996" s="75"/>
      <c r="DQ996" s="75"/>
      <c r="DR996" s="76"/>
      <c r="DS996" s="75"/>
      <c r="DT996" s="75"/>
      <c r="DU996" s="75"/>
      <c r="DV996" s="76"/>
      <c r="DW996" s="75"/>
      <c r="DX996" s="75"/>
      <c r="DY996" s="75"/>
      <c r="DZ996" s="76"/>
      <c r="EA996" s="75"/>
      <c r="EB996" s="75"/>
      <c r="EC996" s="75"/>
      <c r="ED996" s="76"/>
      <c r="EE996" s="75"/>
      <c r="EF996" s="75"/>
      <c r="EG996" s="75"/>
      <c r="EH996" s="76"/>
      <c r="EI996" s="75"/>
      <c r="EJ996" s="75"/>
      <c r="EK996" s="75"/>
      <c r="EL996" s="76"/>
      <c r="EM996" s="75"/>
      <c r="EN996" s="75"/>
      <c r="EO996" s="75"/>
      <c r="EP996" s="76"/>
      <c r="EQ996" s="75"/>
      <c r="ER996" s="75"/>
      <c r="ES996" s="75"/>
      <c r="ET996" s="76"/>
      <c r="EU996" s="75"/>
      <c r="EV996" s="75"/>
      <c r="EW996" s="75"/>
      <c r="EX996" s="76"/>
      <c r="EY996" s="75"/>
      <c r="EZ996" s="75"/>
      <c r="FA996" s="75"/>
      <c r="FB996" s="76"/>
      <c r="FC996" s="75"/>
      <c r="FD996" s="75"/>
      <c r="FE996" s="75"/>
      <c r="FF996" s="76"/>
      <c r="FG996" s="75"/>
      <c r="FH996" s="75"/>
      <c r="FI996" s="75"/>
      <c r="FJ996" s="76"/>
      <c r="FK996" s="75"/>
      <c r="FL996" s="75"/>
      <c r="FM996" s="75"/>
      <c r="FN996" s="76"/>
      <c r="FO996" s="75"/>
      <c r="FP996" s="75"/>
      <c r="FQ996" s="75"/>
      <c r="FR996" s="76"/>
      <c r="FS996" s="75"/>
      <c r="FT996" s="75"/>
      <c r="FU996" s="75"/>
      <c r="FV996" s="76"/>
      <c r="FW996" s="75"/>
      <c r="FX996" s="75"/>
      <c r="FY996" s="75"/>
      <c r="FZ996" s="76"/>
      <c r="GA996" s="75"/>
      <c r="GB996" s="75"/>
      <c r="GC996" s="75"/>
      <c r="GD996" s="76"/>
      <c r="GE996" s="75"/>
      <c r="GF996" s="75"/>
      <c r="GG996" s="75"/>
      <c r="GH996" s="76"/>
      <c r="GI996" s="75"/>
      <c r="GJ996" s="75"/>
      <c r="GK996" s="75"/>
      <c r="GL996" s="76"/>
      <c r="GM996" s="75"/>
      <c r="GN996" s="75"/>
      <c r="GO996" s="75"/>
      <c r="GP996" s="76"/>
      <c r="GQ996" s="75"/>
      <c r="GR996" s="75"/>
      <c r="GS996" s="75"/>
      <c r="GT996" s="76"/>
      <c r="GU996" s="75"/>
      <c r="GV996" s="75"/>
      <c r="GW996" s="75"/>
      <c r="GX996" s="76"/>
      <c r="GY996" s="75"/>
      <c r="GZ996" s="75"/>
      <c r="HA996" s="75"/>
      <c r="HB996" s="76"/>
      <c r="HC996" s="76"/>
      <c r="HD996" s="76"/>
      <c r="HE996" s="76"/>
      <c r="HF996" s="76"/>
      <c r="HG996" s="75"/>
      <c r="HH996" s="75"/>
      <c r="HI996" s="75"/>
      <c r="HJ996" s="76"/>
      <c r="HK996" s="75"/>
      <c r="HL996" s="75"/>
      <c r="HM996" s="75"/>
      <c r="HN996" s="76"/>
      <c r="HO996" s="75"/>
      <c r="HP996" s="75"/>
      <c r="HQ996" s="75"/>
      <c r="HR996" s="76"/>
      <c r="HS996" s="75"/>
      <c r="HT996" s="75"/>
      <c r="HU996" s="75"/>
      <c r="HV996" s="76"/>
      <c r="HW996" s="75"/>
      <c r="HX996" s="75"/>
      <c r="HY996" s="75"/>
      <c r="HZ996" s="76"/>
      <c r="IA996" s="75"/>
      <c r="IB996" s="75"/>
      <c r="IC996" s="75"/>
      <c r="ID996" s="76"/>
      <c r="IE996" s="75"/>
      <c r="IF996" s="75"/>
      <c r="IG996" s="75"/>
      <c r="IH996" s="76"/>
      <c r="II996" s="75"/>
      <c r="IJ996" s="75"/>
      <c r="IK996" s="75"/>
      <c r="IL996" s="76"/>
      <c r="IM996" s="75"/>
      <c r="IN996" s="75"/>
      <c r="IO996" s="75"/>
      <c r="IP996" s="76"/>
      <c r="IQ996" s="75"/>
      <c r="IR996" s="75"/>
      <c r="IS996" s="75"/>
      <c r="IT996" s="76"/>
      <c r="IU996" s="75"/>
      <c r="IV996" s="75"/>
      <c r="IW996" s="75"/>
      <c r="IX996" s="76"/>
      <c r="IY996" s="75"/>
      <c r="IZ996" s="75"/>
      <c r="JA996" s="75"/>
      <c r="JB996" s="76"/>
      <c r="JC996" s="75"/>
      <c r="JD996" s="77"/>
      <c r="JE996" s="77"/>
      <c r="JF996" s="76"/>
      <c r="JG996" s="75"/>
      <c r="JH996" s="75"/>
      <c r="JI996" s="75"/>
      <c r="JJ996" s="76"/>
      <c r="JK996" s="75"/>
      <c r="JL996" s="75"/>
      <c r="JM996" s="75"/>
      <c r="JN996" s="76"/>
      <c r="JO996" s="75"/>
      <c r="JP996" s="75"/>
      <c r="JQ996" s="75"/>
      <c r="JR996" s="76"/>
      <c r="JS996" s="75"/>
      <c r="JT996" s="75"/>
      <c r="JU996" s="75"/>
      <c r="JV996" s="76"/>
      <c r="JW996" s="75"/>
      <c r="JX996" s="75"/>
      <c r="JY996" s="75"/>
      <c r="JZ996" s="76"/>
      <c r="KA996" s="75"/>
      <c r="KB996" s="75"/>
      <c r="KC996" s="75"/>
      <c r="KD996" s="76"/>
      <c r="KE996" s="75"/>
      <c r="KF996" s="75"/>
      <c r="KG996" s="75"/>
      <c r="KH996" s="76"/>
      <c r="KI996" s="75"/>
      <c r="KJ996" s="75"/>
      <c r="KK996" s="75"/>
      <c r="KL996" s="76"/>
      <c r="KM996" s="75"/>
      <c r="KN996" s="75"/>
      <c r="KO996" s="75"/>
      <c r="KP996" s="76"/>
      <c r="KQ996" s="75"/>
      <c r="KR996" s="75"/>
      <c r="KS996" s="75"/>
      <c r="KT996" s="76"/>
      <c r="KU996" s="75"/>
      <c r="KV996" s="75"/>
      <c r="KW996" s="75"/>
      <c r="KX996" s="76"/>
      <c r="KY996" s="75"/>
      <c r="KZ996" s="75"/>
      <c r="LA996" s="75"/>
      <c r="LB996" s="76"/>
      <c r="LC996" s="75"/>
      <c r="LD996" s="75"/>
      <c r="LE996" s="75"/>
      <c r="LF996" s="76"/>
      <c r="LG996" s="75"/>
      <c r="LH996" s="75"/>
      <c r="LI996" s="75"/>
      <c r="LJ996" s="76"/>
      <c r="LK996" s="75"/>
      <c r="LL996" s="75"/>
      <c r="LM996" s="75"/>
      <c r="LN996" s="76"/>
      <c r="LO996" s="75"/>
      <c r="LP996" s="75"/>
      <c r="LQ996" s="75"/>
      <c r="LR996" s="76"/>
      <c r="LS996" s="75"/>
      <c r="LT996" s="75"/>
      <c r="LU996" s="75"/>
      <c r="LV996" s="76"/>
      <c r="LW996" s="75"/>
      <c r="LX996" s="75"/>
      <c r="LY996" s="75"/>
      <c r="LZ996" s="76"/>
      <c r="MA996" s="75"/>
      <c r="MB996" s="75"/>
      <c r="MC996" s="75"/>
      <c r="MD996" s="76"/>
      <c r="ME996" s="75"/>
      <c r="MF996" s="75"/>
      <c r="MG996" s="75"/>
      <c r="MH996" s="76"/>
      <c r="MI996" s="75"/>
      <c r="MJ996" s="75"/>
      <c r="MK996" s="75"/>
      <c r="ML996" s="76"/>
      <c r="MM996" s="75"/>
      <c r="MN996" s="75"/>
      <c r="MO996" s="75"/>
      <c r="MP996" s="76"/>
      <c r="MQ996" s="75"/>
      <c r="MR996" s="75"/>
      <c r="MS996" s="75"/>
      <c r="MT996" s="76"/>
      <c r="MU996" s="75"/>
      <c r="MV996" s="75"/>
      <c r="MW996" s="75"/>
      <c r="MX996" s="76"/>
      <c r="MY996" s="75"/>
      <c r="MZ996" s="75"/>
      <c r="NA996" s="75"/>
      <c r="NB996" s="76"/>
      <c r="NC996" s="76"/>
      <c r="ND996" s="76"/>
      <c r="NE996" s="76"/>
      <c r="NF996" s="76"/>
      <c r="NG996" s="75"/>
      <c r="NH996" s="75"/>
      <c r="NI996" s="75"/>
      <c r="NJ996" s="76"/>
      <c r="NK996" s="75"/>
      <c r="NL996" s="75"/>
      <c r="NM996" s="75"/>
      <c r="NN996" s="76"/>
      <c r="NO996" s="75"/>
      <c r="NP996" s="75"/>
      <c r="NQ996" s="75"/>
      <c r="NR996" s="76"/>
      <c r="NS996" s="75"/>
      <c r="NT996" s="75"/>
      <c r="NU996" s="75"/>
      <c r="NV996" s="76"/>
      <c r="NW996" s="75"/>
      <c r="NX996" s="75"/>
      <c r="NY996" s="75"/>
      <c r="NZ996" s="76"/>
      <c r="OA996" s="75"/>
      <c r="OB996" s="75"/>
      <c r="OC996" s="75"/>
      <c r="OD996" s="76"/>
      <c r="OE996" s="75"/>
      <c r="OF996" s="75"/>
      <c r="OG996" s="75"/>
      <c r="OH996" s="76"/>
      <c r="OI996" s="75"/>
      <c r="OJ996" s="75"/>
      <c r="OK996" s="75"/>
      <c r="OL996" s="76"/>
      <c r="OM996" s="75"/>
      <c r="ON996" s="75"/>
      <c r="OO996" s="75"/>
      <c r="OP996" s="76"/>
      <c r="OQ996" s="75"/>
      <c r="OR996" s="75"/>
      <c r="OS996" s="75"/>
      <c r="OT996" s="76"/>
      <c r="OU996" s="75"/>
      <c r="OV996" s="75"/>
      <c r="OW996" s="75"/>
      <c r="OX996" s="76"/>
      <c r="OY996" s="75"/>
      <c r="OZ996" s="75"/>
      <c r="PA996" s="75"/>
      <c r="PB996" s="76"/>
      <c r="PC996" s="77"/>
      <c r="PD996" s="75"/>
      <c r="PE996" s="75"/>
      <c r="PF996" s="76"/>
      <c r="PG996" s="75"/>
      <c r="PH996" s="75"/>
      <c r="PI996" s="75"/>
      <c r="PJ996" s="76"/>
      <c r="PK996" s="75"/>
      <c r="PL996" s="75"/>
      <c r="PM996" s="75"/>
      <c r="PN996" s="76"/>
      <c r="PO996" s="75"/>
      <c r="PP996" s="75"/>
      <c r="PQ996" s="75"/>
      <c r="PR996" s="76"/>
      <c r="PS996" s="75"/>
      <c r="PT996" s="75"/>
      <c r="PU996" s="75"/>
      <c r="PV996" s="76"/>
      <c r="PW996" s="75"/>
      <c r="PX996" s="75"/>
      <c r="PY996" s="75"/>
      <c r="PZ996" s="76"/>
      <c r="QA996" s="75"/>
      <c r="QB996" s="75"/>
      <c r="QC996" s="75"/>
      <c r="QD996" s="76"/>
      <c r="QE996" s="75"/>
      <c r="QF996" s="75"/>
      <c r="QG996" s="75"/>
      <c r="QH996" s="76"/>
      <c r="QI996" s="75"/>
      <c r="QJ996" s="75"/>
      <c r="QK996" s="75"/>
      <c r="QL996" s="76"/>
      <c r="QM996" s="75"/>
      <c r="QN996" s="75"/>
      <c r="QO996" s="75"/>
      <c r="QP996" s="76"/>
      <c r="QQ996" s="75"/>
      <c r="QR996" s="75"/>
      <c r="QS996" s="75"/>
      <c r="QT996" s="76"/>
      <c r="QU996" s="75"/>
      <c r="QV996" s="75"/>
      <c r="QW996" s="75"/>
      <c r="QX996" s="76"/>
      <c r="QY996" s="75"/>
      <c r="QZ996" s="75"/>
      <c r="RA996" s="75"/>
      <c r="RB996" s="76"/>
      <c r="RC996" s="76"/>
      <c r="RD996" s="76"/>
      <c r="RE996" s="76"/>
      <c r="RF996" s="76"/>
      <c r="RG996" s="75"/>
      <c r="RH996" s="75"/>
      <c r="RI996" s="75"/>
      <c r="RJ996" s="76"/>
      <c r="RK996" s="75"/>
      <c r="RL996" s="75"/>
      <c r="RM996" s="75"/>
      <c r="RN996" s="76"/>
      <c r="RO996" s="75"/>
      <c r="RP996" s="75"/>
      <c r="RQ996" s="75"/>
      <c r="RR996" s="76"/>
      <c r="RS996" s="75"/>
      <c r="RT996" s="75"/>
      <c r="RU996" s="75"/>
      <c r="RV996" s="76"/>
      <c r="RW996" s="75"/>
      <c r="RX996" s="75"/>
      <c r="RY996" s="75"/>
      <c r="RZ996" s="76"/>
      <c r="SA996" s="75"/>
      <c r="SB996" s="75"/>
      <c r="SC996" s="75"/>
      <c r="SD996" s="76"/>
      <c r="SE996" s="75"/>
      <c r="SF996" s="75"/>
      <c r="SG996" s="75"/>
      <c r="SH996" s="76"/>
      <c r="SI996" s="75"/>
      <c r="SJ996" s="75"/>
      <c r="SK996" s="75"/>
      <c r="SL996" s="76"/>
      <c r="SM996" s="75"/>
      <c r="SN996" s="75"/>
      <c r="SO996" s="75"/>
      <c r="SP996" s="76"/>
      <c r="SQ996" s="75"/>
      <c r="SR996" s="75"/>
      <c r="SS996" s="75"/>
      <c r="ST996" s="76"/>
      <c r="SU996" s="75"/>
      <c r="SV996" s="75"/>
      <c r="SW996" s="75"/>
      <c r="SX996" s="76"/>
      <c r="SY996" s="75"/>
      <c r="SZ996" s="75"/>
      <c r="TA996" s="75"/>
      <c r="TB996" s="76"/>
      <c r="TC996" s="78"/>
      <c r="TE996" s="79">
        <v>644</v>
      </c>
      <c r="ALR996" s="1">
        <v>12</v>
      </c>
      <c r="ALS996" s="37"/>
      <c r="ALT996" s="79">
        <v>644</v>
      </c>
      <c r="ALY996" s="8"/>
      <c r="ALZ996" s="8"/>
      <c r="AMA996" s="8"/>
      <c r="AMC996" s="8"/>
      <c r="AMD996" s="8"/>
      <c r="AME996" s="8"/>
      <c r="AMG996" s="8"/>
      <c r="AMH996" s="8"/>
      <c r="AMI996" s="8"/>
      <c r="AMK996" s="8"/>
      <c r="AML996" s="8"/>
      <c r="AMM996" s="8"/>
      <c r="AMO996" s="8"/>
      <c r="AMP996" s="8"/>
      <c r="AMQ996" s="8"/>
      <c r="AMS996" s="8"/>
      <c r="AMT996" s="8"/>
      <c r="AMU996" s="8"/>
      <c r="AMW996" s="8"/>
      <c r="AMX996" s="8"/>
      <c r="AMY996" s="8"/>
      <c r="ANA996" s="8"/>
      <c r="ANB996" s="8"/>
      <c r="ANC996" s="8"/>
      <c r="ANE996" s="8"/>
      <c r="ANF996" s="8"/>
      <c r="ANG996" s="8"/>
      <c r="ANI996" s="8"/>
      <c r="ANJ996" s="8"/>
      <c r="ANK996" s="8"/>
      <c r="ANM996" s="8"/>
      <c r="ANQ996" s="8"/>
      <c r="ANR996" s="8"/>
      <c r="ANS996" s="8"/>
      <c r="ANU996" s="8"/>
      <c r="ANV996" s="8"/>
      <c r="ANW996" s="8"/>
      <c r="ANY996" s="8"/>
      <c r="ANZ996" s="8"/>
      <c r="AOA996" s="8"/>
      <c r="AOC996" s="8"/>
      <c r="AOD996" s="8"/>
      <c r="AOE996" s="8"/>
      <c r="AOG996" s="8"/>
      <c r="AOH996" s="8"/>
      <c r="AOI996" s="8"/>
      <c r="AOK996" s="8"/>
      <c r="AOL996" s="8"/>
      <c r="AOM996" s="8"/>
      <c r="AOO996" s="8"/>
      <c r="AOP996" s="8"/>
      <c r="AOQ996" s="8"/>
      <c r="AOS996" s="8"/>
      <c r="AOT996" s="8"/>
      <c r="AOU996" s="8"/>
      <c r="AOW996" s="8"/>
      <c r="AOX996" s="8"/>
      <c r="AOY996" s="8"/>
      <c r="APA996" s="8"/>
      <c r="APB996" s="8"/>
      <c r="APC996" s="8"/>
      <c r="APE996" s="8"/>
      <c r="API996" s="8"/>
      <c r="APJ996" s="8"/>
      <c r="APK996" s="8"/>
      <c r="APM996" s="8"/>
      <c r="APN996" s="8"/>
      <c r="APO996" s="8"/>
      <c r="APQ996" s="8"/>
      <c r="APR996" s="8"/>
      <c r="APS996" s="8"/>
      <c r="APU996" s="8"/>
      <c r="APV996" s="8"/>
      <c r="APW996" s="8"/>
      <c r="APY996" s="8"/>
      <c r="APZ996" s="8"/>
      <c r="AQA996" s="8"/>
      <c r="AQC996" s="8"/>
      <c r="AQD996" s="8"/>
      <c r="AQE996" s="8"/>
      <c r="AQG996" s="8"/>
      <c r="AQH996" s="8"/>
      <c r="AQI996" s="8"/>
      <c r="AQK996" s="8"/>
      <c r="AQL996" s="8"/>
      <c r="AQM996" s="8"/>
      <c r="AQO996" s="8"/>
      <c r="AQP996" s="8"/>
      <c r="AQQ996" s="8"/>
      <c r="AQS996" s="8"/>
      <c r="AQT996" s="8"/>
      <c r="AQU996" s="8"/>
      <c r="ARA996" s="8"/>
      <c r="ARB996" s="8"/>
      <c r="ARC996" s="8"/>
      <c r="ARE996" s="8"/>
      <c r="ARF996" s="8"/>
      <c r="ARG996" s="8"/>
      <c r="ARI996" s="8"/>
      <c r="ARJ996" s="8"/>
      <c r="ARK996" s="8"/>
      <c r="ARM996" s="8"/>
      <c r="ARN996" s="8"/>
      <c r="ARO996" s="8"/>
      <c r="ARQ996" s="8"/>
      <c r="ARR996" s="8"/>
      <c r="ARS996" s="8"/>
      <c r="ARU996" s="8"/>
      <c r="ARV996" s="8"/>
      <c r="ARW996" s="8"/>
      <c r="ARY996" s="8"/>
      <c r="ARZ996" s="8"/>
      <c r="ASA996" s="8"/>
      <c r="ASC996" s="8"/>
      <c r="ASD996" s="8"/>
      <c r="ASE996" s="8"/>
      <c r="ASG996" s="8"/>
      <c r="ASH996" s="8"/>
      <c r="ASI996" s="8"/>
      <c r="ASK996" s="8"/>
      <c r="ASL996" s="8"/>
      <c r="ASM996" s="8"/>
      <c r="ASO996" s="8"/>
      <c r="ASS996" s="8"/>
      <c r="AST996" s="8"/>
      <c r="ASU996" s="8"/>
      <c r="ASW996" s="8"/>
      <c r="ASX996" s="8"/>
      <c r="ASY996" s="8"/>
      <c r="ATA996" s="8"/>
      <c r="ATB996" s="8"/>
      <c r="ATC996" s="8"/>
      <c r="ATE996" s="8"/>
      <c r="ATF996" s="8"/>
      <c r="ATG996" s="8"/>
      <c r="ATI996" s="8"/>
      <c r="ATJ996" s="8"/>
      <c r="ATK996" s="8"/>
      <c r="ATM996" s="8"/>
      <c r="ATN996" s="8"/>
      <c r="ATO996" s="8"/>
      <c r="ATQ996" s="8"/>
      <c r="ATR996" s="8"/>
      <c r="ATS996" s="8"/>
      <c r="ATU996" s="8"/>
      <c r="ATV996" s="8"/>
      <c r="ATW996" s="8"/>
      <c r="ATY996" s="8"/>
      <c r="ATZ996" s="8"/>
      <c r="AUA996" s="8"/>
      <c r="AUC996" s="8"/>
      <c r="AUD996" s="8"/>
      <c r="AUE996" s="8"/>
      <c r="AUG996" s="8"/>
      <c r="AUK996" s="8"/>
      <c r="AUL996" s="8"/>
      <c r="AUM996" s="8"/>
      <c r="AUO996" s="8"/>
      <c r="AUP996" s="8"/>
      <c r="AUQ996" s="8"/>
      <c r="AUS996" s="8"/>
      <c r="AUT996" s="8"/>
      <c r="AUU996" s="8"/>
      <c r="AUW996" s="8"/>
      <c r="AUX996" s="8"/>
      <c r="AUY996" s="8"/>
      <c r="AVA996" s="8"/>
      <c r="AVB996" s="8"/>
      <c r="AVC996" s="8"/>
      <c r="AVE996" s="8"/>
      <c r="AVF996" s="8"/>
      <c r="AVG996" s="8"/>
      <c r="AVI996" s="8"/>
      <c r="AVJ996" s="8"/>
      <c r="AVK996" s="8"/>
      <c r="AVM996" s="8"/>
      <c r="AVN996" s="8"/>
      <c r="AVO996" s="8"/>
      <c r="AVQ996" s="8"/>
      <c r="AVR996" s="8"/>
      <c r="AVS996" s="8"/>
      <c r="AVU996" s="8"/>
      <c r="AVV996" s="8"/>
      <c r="AVW996" s="8"/>
      <c r="AVY996" s="8"/>
      <c r="AWC996" s="8"/>
      <c r="AWD996" s="8"/>
      <c r="AWE996" s="8"/>
      <c r="AWG996" s="8"/>
      <c r="AWH996" s="8"/>
      <c r="AWI996" s="8"/>
      <c r="AWK996" s="8"/>
      <c r="AWL996" s="8"/>
      <c r="AWM996" s="8"/>
      <c r="AWO996" s="8"/>
      <c r="AWP996" s="8"/>
      <c r="AWQ996" s="8"/>
      <c r="AWS996" s="8"/>
      <c r="AWT996" s="8"/>
      <c r="AWU996" s="8"/>
      <c r="AWW996" s="8"/>
      <c r="AWX996" s="8"/>
      <c r="AWY996" s="8"/>
      <c r="AXA996" s="8"/>
      <c r="AXB996" s="8"/>
      <c r="AXC996" s="8"/>
      <c r="AXE996" s="8"/>
      <c r="AXF996" s="8"/>
      <c r="AXG996" s="8"/>
      <c r="AXI996" s="8"/>
      <c r="AXJ996" s="8"/>
      <c r="AXK996" s="8"/>
      <c r="AXM996" s="8"/>
      <c r="AXN996" s="8"/>
      <c r="AXO996" s="8"/>
      <c r="AXQ996" s="8"/>
      <c r="AXU996" s="8"/>
      <c r="AXV996" s="8"/>
      <c r="AXW996" s="8"/>
      <c r="AXY996" s="8"/>
      <c r="AXZ996" s="8"/>
      <c r="AYA996" s="8"/>
      <c r="AYC996" s="8"/>
      <c r="AYD996" s="8"/>
      <c r="AYE996" s="8"/>
      <c r="AYG996" s="8"/>
      <c r="AYH996" s="8"/>
      <c r="AYI996" s="8"/>
      <c r="AYK996" s="8"/>
      <c r="AYL996" s="8"/>
      <c r="AYM996" s="8"/>
      <c r="AYO996" s="8"/>
      <c r="AYP996" s="8"/>
      <c r="AYQ996" s="8"/>
      <c r="AYS996" s="8"/>
      <c r="AYT996" s="8"/>
      <c r="AYU996" s="8"/>
      <c r="AYW996" s="8"/>
      <c r="AYX996" s="8"/>
      <c r="AYY996" s="8"/>
      <c r="AZA996" s="8"/>
      <c r="AZB996" s="8"/>
      <c r="AZC996" s="8"/>
      <c r="AZE996" s="8"/>
      <c r="AZF996" s="8"/>
      <c r="AZG996" s="8"/>
      <c r="AZM996" s="8"/>
      <c r="AZN996" s="8"/>
      <c r="AZO996" s="8"/>
      <c r="AZQ996" s="8"/>
      <c r="AZR996" s="8"/>
      <c r="AZS996" s="8"/>
      <c r="AZU996" s="8"/>
      <c r="AZV996" s="8"/>
      <c r="AZW996" s="8"/>
      <c r="AZY996" s="8"/>
      <c r="AZZ996" s="8"/>
      <c r="BAA996" s="8"/>
      <c r="BAC996" s="8"/>
      <c r="BAD996" s="8"/>
      <c r="BAE996" s="8"/>
      <c r="BAG996" s="8"/>
      <c r="BAH996" s="8"/>
      <c r="BAI996" s="8"/>
      <c r="BAK996" s="8"/>
      <c r="BAL996" s="8"/>
      <c r="BAM996" s="8"/>
      <c r="BAO996" s="8"/>
      <c r="BAP996" s="8"/>
      <c r="BAQ996" s="8"/>
      <c r="BAS996" s="8"/>
      <c r="BAT996" s="8"/>
      <c r="BAU996" s="8"/>
      <c r="BAW996" s="8"/>
      <c r="BAX996" s="8"/>
      <c r="BAY996" s="8"/>
      <c r="BBA996" s="8"/>
      <c r="BBE996" s="8"/>
      <c r="BBF996" s="8"/>
      <c r="BBG996" s="8"/>
      <c r="BBI996" s="8"/>
      <c r="BBJ996" s="8"/>
      <c r="BBK996" s="8"/>
      <c r="BBM996" s="8"/>
      <c r="BBN996" s="8"/>
      <c r="BBO996" s="8"/>
      <c r="BBQ996" s="8"/>
      <c r="BBR996" s="8"/>
      <c r="BBS996" s="8"/>
      <c r="BBU996" s="8"/>
      <c r="BBV996" s="8"/>
      <c r="BBW996" s="8"/>
      <c r="BBY996" s="8"/>
      <c r="BBZ996" s="8"/>
      <c r="BCA996" s="8"/>
      <c r="BCC996" s="8"/>
      <c r="BCD996" s="8"/>
      <c r="BCE996" s="8"/>
      <c r="BCG996" s="8"/>
      <c r="BCH996" s="8"/>
      <c r="BCI996" s="8"/>
      <c r="BCK996" s="8"/>
      <c r="BCL996" s="8"/>
      <c r="BCM996" s="8"/>
      <c r="BCO996" s="8"/>
      <c r="BCP996" s="8"/>
      <c r="BCQ996" s="8"/>
      <c r="BCS996" s="61">
        <v>12</v>
      </c>
      <c r="BCT996" s="80"/>
      <c r="BCU996" s="80"/>
      <c r="BCV996" s="80"/>
      <c r="BCW996" s="80"/>
      <c r="BCX996" s="80"/>
      <c r="BCY996" s="80" t="s">
        <v>261</v>
      </c>
      <c r="BCZ996" s="82" t="s">
        <v>139</v>
      </c>
      <c r="BDA996" t="s">
        <v>125</v>
      </c>
      <c r="BDB996" t="s">
        <v>138</v>
      </c>
      <c r="BDD996" s="81"/>
    </row>
    <row r="997" spans="1:1460" x14ac:dyDescent="0.25">
      <c r="B997" s="73"/>
      <c r="C997" s="74"/>
      <c r="D997" s="75"/>
      <c r="E997" s="75"/>
      <c r="F997" s="76"/>
      <c r="G997" s="75"/>
      <c r="H997" s="75"/>
      <c r="I997" s="75"/>
      <c r="J997" s="76"/>
      <c r="K997" s="75"/>
      <c r="L997" s="75"/>
      <c r="M997" s="75"/>
      <c r="N997" s="76"/>
      <c r="O997" s="75"/>
      <c r="P997" s="75"/>
      <c r="Q997" s="75"/>
      <c r="R997" s="76"/>
      <c r="S997" s="75"/>
      <c r="T997" s="75"/>
      <c r="U997" s="75"/>
      <c r="V997" s="76"/>
      <c r="W997" s="75"/>
      <c r="X997" s="75"/>
      <c r="Y997" s="75"/>
      <c r="Z997" s="76"/>
      <c r="AA997" s="75"/>
      <c r="AB997" s="75"/>
      <c r="AC997" s="75"/>
      <c r="AD997" s="76"/>
      <c r="AE997" s="75"/>
      <c r="AF997" s="75"/>
      <c r="AG997" s="75"/>
      <c r="AH997" s="76"/>
      <c r="AI997" s="75"/>
      <c r="AJ997" s="75"/>
      <c r="AK997" s="75"/>
      <c r="AL997" s="76"/>
      <c r="AM997" s="75"/>
      <c r="AN997" s="75"/>
      <c r="AO997" s="75"/>
      <c r="AP997" s="76"/>
      <c r="AQ997" s="75"/>
      <c r="AR997" s="75"/>
      <c r="AS997" s="75"/>
      <c r="AT997" s="76"/>
      <c r="AU997" s="75"/>
      <c r="AV997" s="75"/>
      <c r="AW997" s="75"/>
      <c r="AX997" s="76"/>
      <c r="AY997" s="75"/>
      <c r="AZ997" s="75"/>
      <c r="BA997" s="75"/>
      <c r="BB997" s="76"/>
      <c r="BC997" s="75"/>
      <c r="BD997" s="75"/>
      <c r="BE997" s="75"/>
      <c r="BF997" s="76"/>
      <c r="BG997" s="75"/>
      <c r="BH997" s="75"/>
      <c r="BI997" s="75"/>
      <c r="BJ997" s="76"/>
      <c r="BK997" s="75"/>
      <c r="BL997" s="75"/>
      <c r="BM997" s="75"/>
      <c r="BN997" s="76"/>
      <c r="BO997" s="75"/>
      <c r="BP997" s="75"/>
      <c r="BQ997" s="75"/>
      <c r="BR997" s="76"/>
      <c r="BS997" s="75"/>
      <c r="BT997" s="75"/>
      <c r="BU997" s="75"/>
      <c r="BV997" s="76"/>
      <c r="BW997" s="75"/>
      <c r="BX997" s="75"/>
      <c r="BY997" s="75"/>
      <c r="BZ997" s="76"/>
      <c r="CA997" s="75"/>
      <c r="CB997" s="75"/>
      <c r="CC997" s="75"/>
      <c r="CD997" s="76"/>
      <c r="CE997" s="75"/>
      <c r="CF997" s="75"/>
      <c r="CG997" s="75"/>
      <c r="CH997" s="76"/>
      <c r="CI997" s="75"/>
      <c r="CJ997" s="75"/>
      <c r="CK997" s="75"/>
      <c r="CL997" s="76"/>
      <c r="CM997" s="75"/>
      <c r="CN997" s="75"/>
      <c r="CO997" s="75"/>
      <c r="CP997" s="76"/>
      <c r="CQ997" s="75"/>
      <c r="CR997" s="75"/>
      <c r="CS997" s="75"/>
      <c r="CT997" s="76"/>
      <c r="CU997" s="75"/>
      <c r="CV997" s="75"/>
      <c r="CW997" s="75"/>
      <c r="CX997" s="76"/>
      <c r="CY997" s="75"/>
      <c r="CZ997" s="75"/>
      <c r="DA997" s="75"/>
      <c r="DB997" s="76"/>
      <c r="DC997" s="76"/>
      <c r="DD997" s="76"/>
      <c r="DE997" s="76"/>
      <c r="DF997" s="76"/>
      <c r="DG997" s="75"/>
      <c r="DH997" s="75"/>
      <c r="DI997" s="75"/>
      <c r="DJ997" s="76"/>
      <c r="DK997" s="75"/>
      <c r="DL997" s="75"/>
      <c r="DM997" s="75"/>
      <c r="DN997" s="76"/>
      <c r="DO997" s="75"/>
      <c r="DP997" s="75"/>
      <c r="DQ997" s="75"/>
      <c r="DR997" s="76"/>
      <c r="DS997" s="75"/>
      <c r="DT997" s="75"/>
      <c r="DU997" s="75"/>
      <c r="DV997" s="76"/>
      <c r="DW997" s="75"/>
      <c r="DX997" s="75"/>
      <c r="DY997" s="75"/>
      <c r="DZ997" s="76"/>
      <c r="EA997" s="75"/>
      <c r="EB997" s="75"/>
      <c r="EC997" s="75"/>
      <c r="ED997" s="76"/>
      <c r="EE997" s="75"/>
      <c r="EF997" s="75"/>
      <c r="EG997" s="75"/>
      <c r="EH997" s="76"/>
      <c r="EI997" s="75"/>
      <c r="EJ997" s="75"/>
      <c r="EK997" s="75"/>
      <c r="EL997" s="76"/>
      <c r="EM997" s="75"/>
      <c r="EN997" s="75"/>
      <c r="EO997" s="75"/>
      <c r="EP997" s="76"/>
      <c r="EQ997" s="75"/>
      <c r="ER997" s="75"/>
      <c r="ES997" s="75"/>
      <c r="ET997" s="76"/>
      <c r="EU997" s="75"/>
      <c r="EV997" s="75"/>
      <c r="EW997" s="75"/>
      <c r="EX997" s="76"/>
      <c r="EY997" s="75"/>
      <c r="EZ997" s="75"/>
      <c r="FA997" s="75"/>
      <c r="FB997" s="76"/>
      <c r="FC997" s="75"/>
      <c r="FD997" s="75"/>
      <c r="FE997" s="75"/>
      <c r="FF997" s="76"/>
      <c r="FG997" s="75"/>
      <c r="FH997" s="75"/>
      <c r="FI997" s="75"/>
      <c r="FJ997" s="76"/>
      <c r="FK997" s="75"/>
      <c r="FL997" s="75"/>
      <c r="FM997" s="75"/>
      <c r="FN997" s="76"/>
      <c r="FO997" s="75"/>
      <c r="FP997" s="75"/>
      <c r="FQ997" s="75"/>
      <c r="FR997" s="76"/>
      <c r="FS997" s="75"/>
      <c r="FT997" s="75"/>
      <c r="FU997" s="75"/>
      <c r="FV997" s="76"/>
      <c r="FW997" s="75"/>
      <c r="FX997" s="75"/>
      <c r="FY997" s="75"/>
      <c r="FZ997" s="76"/>
      <c r="GA997" s="75"/>
      <c r="GB997" s="75"/>
      <c r="GC997" s="75"/>
      <c r="GD997" s="76"/>
      <c r="GE997" s="75"/>
      <c r="GF997" s="75"/>
      <c r="GG997" s="75"/>
      <c r="GH997" s="76"/>
      <c r="GI997" s="75"/>
      <c r="GJ997" s="75"/>
      <c r="GK997" s="75"/>
      <c r="GL997" s="76"/>
      <c r="GM997" s="75"/>
      <c r="GN997" s="75"/>
      <c r="GO997" s="75"/>
      <c r="GP997" s="76"/>
      <c r="GQ997" s="75"/>
      <c r="GR997" s="75"/>
      <c r="GS997" s="75"/>
      <c r="GT997" s="76"/>
      <c r="GU997" s="75"/>
      <c r="GV997" s="75"/>
      <c r="GW997" s="75"/>
      <c r="GX997" s="76"/>
      <c r="GY997" s="75"/>
      <c r="GZ997" s="75"/>
      <c r="HA997" s="75"/>
      <c r="HB997" s="76"/>
      <c r="HC997" s="76"/>
      <c r="HD997" s="76"/>
      <c r="HE997" s="76"/>
      <c r="HF997" s="76"/>
      <c r="HG997" s="75"/>
      <c r="HH997" s="75"/>
      <c r="HI997" s="75"/>
      <c r="HJ997" s="76"/>
      <c r="HK997" s="75"/>
      <c r="HL997" s="75"/>
      <c r="HM997" s="75"/>
      <c r="HN997" s="76"/>
      <c r="HO997" s="75"/>
      <c r="HP997" s="75"/>
      <c r="HQ997" s="75"/>
      <c r="HR997" s="76"/>
      <c r="HS997" s="75"/>
      <c r="HT997" s="75"/>
      <c r="HU997" s="75"/>
      <c r="HV997" s="76"/>
      <c r="HW997" s="75"/>
      <c r="HX997" s="75"/>
      <c r="HY997" s="75"/>
      <c r="HZ997" s="76"/>
      <c r="IA997" s="75"/>
      <c r="IB997" s="75"/>
      <c r="IC997" s="75"/>
      <c r="ID997" s="76"/>
      <c r="IE997" s="75"/>
      <c r="IF997" s="75"/>
      <c r="IG997" s="75"/>
      <c r="IH997" s="76"/>
      <c r="II997" s="75"/>
      <c r="IJ997" s="75"/>
      <c r="IK997" s="75"/>
      <c r="IL997" s="76"/>
      <c r="IM997" s="75"/>
      <c r="IN997" s="75"/>
      <c r="IO997" s="75"/>
      <c r="IP997" s="76"/>
      <c r="IQ997" s="75"/>
      <c r="IR997" s="75"/>
      <c r="IS997" s="75"/>
      <c r="IT997" s="76"/>
      <c r="IU997" s="75"/>
      <c r="IV997" s="75"/>
      <c r="IW997" s="75"/>
      <c r="IX997" s="76"/>
      <c r="IY997" s="75"/>
      <c r="IZ997" s="75"/>
      <c r="JA997" s="75"/>
      <c r="JB997" s="76"/>
      <c r="JC997" s="75"/>
      <c r="JD997" s="77"/>
      <c r="JE997" s="77"/>
      <c r="JF997" s="76"/>
      <c r="JG997" s="75"/>
      <c r="JH997" s="75"/>
      <c r="JI997" s="75"/>
      <c r="JJ997" s="76"/>
      <c r="JK997" s="75"/>
      <c r="JL997" s="75"/>
      <c r="JM997" s="75"/>
      <c r="JN997" s="76"/>
      <c r="JO997" s="75"/>
      <c r="JP997" s="75"/>
      <c r="JQ997" s="75"/>
      <c r="JR997" s="76"/>
      <c r="JS997" s="75"/>
      <c r="JT997" s="75"/>
      <c r="JU997" s="75"/>
      <c r="JV997" s="76"/>
      <c r="JW997" s="75"/>
      <c r="JX997" s="75"/>
      <c r="JY997" s="75"/>
      <c r="JZ997" s="76"/>
      <c r="KA997" s="75"/>
      <c r="KB997" s="75"/>
      <c r="KC997" s="75"/>
      <c r="KD997" s="76"/>
      <c r="KE997" s="75"/>
      <c r="KF997" s="75"/>
      <c r="KG997" s="75"/>
      <c r="KH997" s="76"/>
      <c r="KI997" s="75"/>
      <c r="KJ997" s="75"/>
      <c r="KK997" s="75"/>
      <c r="KL997" s="76"/>
      <c r="KM997" s="75"/>
      <c r="KN997" s="75"/>
      <c r="KO997" s="75"/>
      <c r="KP997" s="76"/>
      <c r="KQ997" s="75"/>
      <c r="KR997" s="75"/>
      <c r="KS997" s="75"/>
      <c r="KT997" s="76"/>
      <c r="KU997" s="75"/>
      <c r="KV997" s="75"/>
      <c r="KW997" s="75"/>
      <c r="KX997" s="76"/>
      <c r="KY997" s="75"/>
      <c r="KZ997" s="75"/>
      <c r="LA997" s="75"/>
      <c r="LB997" s="76"/>
      <c r="LC997" s="75"/>
      <c r="LD997" s="75"/>
      <c r="LE997" s="75"/>
      <c r="LF997" s="76"/>
      <c r="LG997" s="75"/>
      <c r="LH997" s="75"/>
      <c r="LI997" s="75"/>
      <c r="LJ997" s="76"/>
      <c r="LK997" s="75"/>
      <c r="LL997" s="75"/>
      <c r="LM997" s="75"/>
      <c r="LN997" s="76"/>
      <c r="LO997" s="75"/>
      <c r="LP997" s="75"/>
      <c r="LQ997" s="75"/>
      <c r="LR997" s="76"/>
      <c r="LS997" s="75"/>
      <c r="LT997" s="75"/>
      <c r="LU997" s="75"/>
      <c r="LV997" s="76"/>
      <c r="LW997" s="75"/>
      <c r="LX997" s="75"/>
      <c r="LY997" s="75"/>
      <c r="LZ997" s="76"/>
      <c r="MA997" s="75"/>
      <c r="MB997" s="75"/>
      <c r="MC997" s="75"/>
      <c r="MD997" s="76"/>
      <c r="ME997" s="75"/>
      <c r="MF997" s="75"/>
      <c r="MG997" s="75"/>
      <c r="MH997" s="76"/>
      <c r="MI997" s="75"/>
      <c r="MJ997" s="75"/>
      <c r="MK997" s="75"/>
      <c r="ML997" s="76"/>
      <c r="MM997" s="75"/>
      <c r="MN997" s="75"/>
      <c r="MO997" s="75"/>
      <c r="MP997" s="76"/>
      <c r="MQ997" s="75"/>
      <c r="MR997" s="75"/>
      <c r="MS997" s="75"/>
      <c r="MT997" s="76"/>
      <c r="MU997" s="75"/>
      <c r="MV997" s="75"/>
      <c r="MW997" s="75"/>
      <c r="MX997" s="76"/>
      <c r="MY997" s="75"/>
      <c r="MZ997" s="75"/>
      <c r="NA997" s="75"/>
      <c r="NB997" s="76"/>
      <c r="NC997" s="76"/>
      <c r="ND997" s="76"/>
      <c r="NE997" s="76"/>
      <c r="NF997" s="76"/>
      <c r="NG997" s="75"/>
      <c r="NH997" s="75"/>
      <c r="NI997" s="75"/>
      <c r="NJ997" s="76"/>
      <c r="NK997" s="75"/>
      <c r="NL997" s="75"/>
      <c r="NM997" s="75"/>
      <c r="NN997" s="76"/>
      <c r="NO997" s="75"/>
      <c r="NP997" s="75"/>
      <c r="NQ997" s="75"/>
      <c r="NR997" s="76"/>
      <c r="NS997" s="75"/>
      <c r="NT997" s="75"/>
      <c r="NU997" s="75"/>
      <c r="NV997" s="76"/>
      <c r="NW997" s="75"/>
      <c r="NX997" s="75"/>
      <c r="NY997" s="75"/>
      <c r="NZ997" s="76"/>
      <c r="OA997" s="75"/>
      <c r="OB997" s="75"/>
      <c r="OC997" s="75"/>
      <c r="OD997" s="76"/>
      <c r="OE997" s="75"/>
      <c r="OF997" s="75"/>
      <c r="OG997" s="75"/>
      <c r="OH997" s="76"/>
      <c r="OI997" s="75"/>
      <c r="OJ997" s="75"/>
      <c r="OK997" s="75"/>
      <c r="OL997" s="76"/>
      <c r="OM997" s="75"/>
      <c r="ON997" s="75"/>
      <c r="OO997" s="75"/>
      <c r="OP997" s="76"/>
      <c r="OQ997" s="75"/>
      <c r="OR997" s="75"/>
      <c r="OS997" s="75"/>
      <c r="OT997" s="76"/>
      <c r="OU997" s="75"/>
      <c r="OV997" s="75"/>
      <c r="OW997" s="75"/>
      <c r="OX997" s="76"/>
      <c r="OY997" s="75"/>
      <c r="OZ997" s="75"/>
      <c r="PA997" s="75"/>
      <c r="PB997" s="76"/>
      <c r="PC997" s="77"/>
      <c r="PD997" s="75"/>
      <c r="PE997" s="75"/>
      <c r="PF997" s="76"/>
      <c r="PG997" s="75"/>
      <c r="PH997" s="75"/>
      <c r="PI997" s="75"/>
      <c r="PJ997" s="76"/>
      <c r="PK997" s="75"/>
      <c r="PL997" s="75"/>
      <c r="PM997" s="75"/>
      <c r="PN997" s="76"/>
      <c r="PO997" s="75"/>
      <c r="PP997" s="75"/>
      <c r="PQ997" s="75"/>
      <c r="PR997" s="76"/>
      <c r="PS997" s="75"/>
      <c r="PT997" s="75"/>
      <c r="PU997" s="75"/>
      <c r="PV997" s="76"/>
      <c r="PW997" s="75"/>
      <c r="PX997" s="75"/>
      <c r="PY997" s="75"/>
      <c r="PZ997" s="76"/>
      <c r="QA997" s="75"/>
      <c r="QB997" s="75"/>
      <c r="QC997" s="75"/>
      <c r="QD997" s="76"/>
      <c r="QE997" s="75"/>
      <c r="QF997" s="75"/>
      <c r="QG997" s="75"/>
      <c r="QH997" s="76"/>
      <c r="QI997" s="75"/>
      <c r="QJ997" s="75"/>
      <c r="QK997" s="75"/>
      <c r="QL997" s="76"/>
      <c r="QM997" s="75"/>
      <c r="QN997" s="75"/>
      <c r="QO997" s="75"/>
      <c r="QP997" s="76"/>
      <c r="QQ997" s="75"/>
      <c r="QR997" s="75"/>
      <c r="QS997" s="75"/>
      <c r="QT997" s="76"/>
      <c r="QU997" s="75"/>
      <c r="QV997" s="75"/>
      <c r="QW997" s="75"/>
      <c r="QX997" s="76"/>
      <c r="QY997" s="75"/>
      <c r="QZ997" s="75"/>
      <c r="RA997" s="75"/>
      <c r="RB997" s="76"/>
      <c r="RC997" s="76"/>
      <c r="RD997" s="76"/>
      <c r="RE997" s="76"/>
      <c r="RF997" s="76"/>
      <c r="RG997" s="75"/>
      <c r="RH997" s="75"/>
      <c r="RI997" s="75"/>
      <c r="RJ997" s="76"/>
      <c r="RK997" s="75"/>
      <c r="RL997" s="75"/>
      <c r="RM997" s="75"/>
      <c r="RN997" s="76"/>
      <c r="RO997" s="75"/>
      <c r="RP997" s="75"/>
      <c r="RQ997" s="75"/>
      <c r="RR997" s="76"/>
      <c r="RS997" s="75"/>
      <c r="RT997" s="75"/>
      <c r="RU997" s="75"/>
      <c r="RV997" s="76"/>
      <c r="RW997" s="75"/>
      <c r="RX997" s="75"/>
      <c r="RY997" s="75"/>
      <c r="RZ997" s="76"/>
      <c r="SA997" s="75"/>
      <c r="SB997" s="75"/>
      <c r="SC997" s="75"/>
      <c r="SD997" s="76"/>
      <c r="SE997" s="75"/>
      <c r="SF997" s="75"/>
      <c r="SG997" s="75"/>
      <c r="SH997" s="76"/>
      <c r="SI997" s="75"/>
      <c r="SJ997" s="75"/>
      <c r="SK997" s="75"/>
      <c r="SL997" s="76"/>
      <c r="SM997" s="75"/>
      <c r="SN997" s="75"/>
      <c r="SO997" s="75"/>
      <c r="SP997" s="76"/>
      <c r="SQ997" s="75"/>
      <c r="SR997" s="75"/>
      <c r="SS997" s="75"/>
      <c r="ST997" s="76"/>
      <c r="SU997" s="75"/>
      <c r="SV997" s="75"/>
      <c r="SW997" s="75"/>
      <c r="SX997" s="76"/>
      <c r="SY997" s="75"/>
      <c r="SZ997" s="75"/>
      <c r="TA997" s="75"/>
      <c r="TB997" s="76"/>
      <c r="TC997" s="78"/>
      <c r="TE997" s="79">
        <v>633</v>
      </c>
      <c r="ALR997" s="1">
        <v>12</v>
      </c>
      <c r="ALS997" s="37"/>
      <c r="ALT997" s="79">
        <v>633</v>
      </c>
      <c r="ALY997" s="8"/>
      <c r="ALZ997" s="8"/>
      <c r="AMA997" s="8"/>
      <c r="AMC997" s="8"/>
      <c r="AMD997" s="8"/>
      <c r="AME997" s="8"/>
      <c r="AMG997" s="8"/>
      <c r="AMH997" s="8"/>
      <c r="AMI997" s="8"/>
      <c r="AMK997" s="8"/>
      <c r="AML997" s="8"/>
      <c r="AMM997" s="8"/>
      <c r="AMO997" s="8"/>
      <c r="AMP997" s="8"/>
      <c r="AMQ997" s="8"/>
      <c r="AMS997" s="8"/>
      <c r="AMT997" s="8"/>
      <c r="AMU997" s="8"/>
      <c r="AMW997" s="8"/>
      <c r="AMX997" s="8"/>
      <c r="AMY997" s="8"/>
      <c r="ANA997" s="8"/>
      <c r="ANB997" s="8"/>
      <c r="ANC997" s="8"/>
      <c r="ANE997" s="8"/>
      <c r="ANF997" s="8"/>
      <c r="ANG997" s="8"/>
      <c r="ANI997" s="8"/>
      <c r="ANJ997" s="8"/>
      <c r="ANK997" s="8"/>
      <c r="ANM997" s="8"/>
      <c r="ANQ997" s="8"/>
      <c r="ANR997" s="8"/>
      <c r="ANS997" s="8"/>
      <c r="ANU997" s="8"/>
      <c r="ANV997" s="8"/>
      <c r="ANW997" s="8"/>
      <c r="ANY997" s="8"/>
      <c r="ANZ997" s="8"/>
      <c r="AOA997" s="8"/>
      <c r="AOC997" s="8"/>
      <c r="AOD997" s="8"/>
      <c r="AOE997" s="8"/>
      <c r="AOG997" s="8"/>
      <c r="AOH997" s="8"/>
      <c r="AOI997" s="8"/>
      <c r="AOK997" s="8"/>
      <c r="AOL997" s="8"/>
      <c r="AOM997" s="8"/>
      <c r="AOO997" s="8"/>
      <c r="AOP997" s="8"/>
      <c r="AOQ997" s="8"/>
      <c r="AOS997" s="8"/>
      <c r="AOT997" s="8"/>
      <c r="AOU997" s="8"/>
      <c r="AOW997" s="8"/>
      <c r="AOX997" s="8"/>
      <c r="AOY997" s="8"/>
      <c r="APA997" s="8"/>
      <c r="APB997" s="8"/>
      <c r="APC997" s="8"/>
      <c r="APE997" s="8"/>
      <c r="API997" s="8"/>
      <c r="APJ997" s="8"/>
      <c r="APK997" s="8"/>
      <c r="APM997" s="8"/>
      <c r="APN997" s="8"/>
      <c r="APO997" s="8"/>
      <c r="APQ997" s="8"/>
      <c r="APR997" s="8"/>
      <c r="APS997" s="8"/>
      <c r="APU997" s="8"/>
      <c r="APV997" s="8"/>
      <c r="APW997" s="8"/>
      <c r="APY997" s="8"/>
      <c r="APZ997" s="8"/>
      <c r="AQA997" s="8"/>
      <c r="AQC997" s="8"/>
      <c r="AQD997" s="8"/>
      <c r="AQE997" s="8"/>
      <c r="AQG997" s="8"/>
      <c r="AQH997" s="8"/>
      <c r="AQI997" s="8"/>
      <c r="AQK997" s="8"/>
      <c r="AQL997" s="8"/>
      <c r="AQM997" s="8"/>
      <c r="AQO997" s="8"/>
      <c r="AQP997" s="8"/>
      <c r="AQQ997" s="8"/>
      <c r="AQS997" s="8"/>
      <c r="AQT997" s="8"/>
      <c r="AQU997" s="8"/>
      <c r="ARA997" s="8"/>
      <c r="ARB997" s="8"/>
      <c r="ARC997" s="8"/>
      <c r="ARE997" s="8"/>
      <c r="ARF997" s="8"/>
      <c r="ARG997" s="8"/>
      <c r="ARI997" s="8"/>
      <c r="ARJ997" s="8"/>
      <c r="ARK997" s="8"/>
      <c r="ARM997" s="8"/>
      <c r="ARN997" s="8"/>
      <c r="ARO997" s="8"/>
      <c r="ARQ997" s="8"/>
      <c r="ARR997" s="8"/>
      <c r="ARS997" s="8"/>
      <c r="ARU997" s="8"/>
      <c r="ARV997" s="8"/>
      <c r="ARW997" s="8"/>
      <c r="ARY997" s="8"/>
      <c r="ARZ997" s="8"/>
      <c r="ASA997" s="8"/>
      <c r="ASC997" s="8"/>
      <c r="ASD997" s="8"/>
      <c r="ASE997" s="8"/>
      <c r="ASG997" s="8"/>
      <c r="ASH997" s="8"/>
      <c r="ASI997" s="8"/>
      <c r="ASK997" s="8"/>
      <c r="ASL997" s="8"/>
      <c r="ASM997" s="8"/>
      <c r="ASO997" s="8"/>
      <c r="ASS997" s="8"/>
      <c r="AST997" s="8"/>
      <c r="ASU997" s="8"/>
      <c r="ASW997" s="8"/>
      <c r="ASX997" s="8"/>
      <c r="ASY997" s="8"/>
      <c r="ATA997" s="8"/>
      <c r="ATB997" s="8"/>
      <c r="ATC997" s="8"/>
      <c r="ATE997" s="8"/>
      <c r="ATF997" s="8"/>
      <c r="ATG997" s="8"/>
      <c r="ATI997" s="8"/>
      <c r="ATJ997" s="8"/>
      <c r="ATK997" s="8"/>
      <c r="ATM997" s="8"/>
      <c r="ATN997" s="8"/>
      <c r="ATO997" s="8"/>
      <c r="ATQ997" s="8"/>
      <c r="ATR997" s="8"/>
      <c r="ATS997" s="8"/>
      <c r="ATU997" s="8"/>
      <c r="ATV997" s="8"/>
      <c r="ATW997" s="8"/>
      <c r="ATY997" s="8"/>
      <c r="ATZ997" s="8"/>
      <c r="AUA997" s="8"/>
      <c r="AUC997" s="8"/>
      <c r="AUD997" s="8"/>
      <c r="AUE997" s="8"/>
      <c r="AUG997" s="8"/>
      <c r="AUK997" s="8"/>
      <c r="AUL997" s="8"/>
      <c r="AUM997" s="8"/>
      <c r="AUO997" s="8"/>
      <c r="AUP997" s="8"/>
      <c r="AUQ997" s="8"/>
      <c r="AUS997" s="8"/>
      <c r="AUT997" s="8"/>
      <c r="AUU997" s="8"/>
      <c r="AUW997" s="8"/>
      <c r="AUX997" s="8"/>
      <c r="AUY997" s="8"/>
      <c r="AVA997" s="8"/>
      <c r="AVB997" s="8"/>
      <c r="AVC997" s="8"/>
      <c r="AVE997" s="8"/>
      <c r="AVF997" s="8"/>
      <c r="AVG997" s="8"/>
      <c r="AVI997" s="8"/>
      <c r="AVJ997" s="8"/>
      <c r="AVK997" s="8"/>
      <c r="AVM997" s="8"/>
      <c r="AVN997" s="8"/>
      <c r="AVO997" s="8"/>
      <c r="AVQ997" s="8"/>
      <c r="AVR997" s="8"/>
      <c r="AVS997" s="8"/>
      <c r="AVU997" s="8"/>
      <c r="AVV997" s="8"/>
      <c r="AVW997" s="8"/>
      <c r="AVY997" s="8"/>
      <c r="AWC997" s="8"/>
      <c r="AWD997" s="8"/>
      <c r="AWE997" s="8"/>
      <c r="AWG997" s="8"/>
      <c r="AWH997" s="8"/>
      <c r="AWI997" s="8"/>
      <c r="AWK997" s="8"/>
      <c r="AWL997" s="8"/>
      <c r="AWM997" s="8"/>
      <c r="AWO997" s="8"/>
      <c r="AWP997" s="8"/>
      <c r="AWQ997" s="8"/>
      <c r="AWS997" s="8"/>
      <c r="AWT997" s="8"/>
      <c r="AWU997" s="8"/>
      <c r="AWW997" s="8"/>
      <c r="AWX997" s="8"/>
      <c r="AWY997" s="8"/>
      <c r="AXA997" s="8"/>
      <c r="AXB997" s="8"/>
      <c r="AXC997" s="8"/>
      <c r="AXE997" s="8"/>
      <c r="AXF997" s="8"/>
      <c r="AXG997" s="8"/>
      <c r="AXI997" s="8"/>
      <c r="AXJ997" s="8"/>
      <c r="AXK997" s="8"/>
      <c r="AXM997" s="8"/>
      <c r="AXN997" s="8"/>
      <c r="AXO997" s="8"/>
      <c r="AXQ997" s="8"/>
      <c r="AXU997" s="8"/>
      <c r="AXV997" s="8"/>
      <c r="AXW997" s="8"/>
      <c r="AXY997" s="8"/>
      <c r="AXZ997" s="8"/>
      <c r="AYA997" s="8"/>
      <c r="AYC997" s="8"/>
      <c r="AYD997" s="8"/>
      <c r="AYE997" s="8"/>
      <c r="AYG997" s="8"/>
      <c r="AYH997" s="8"/>
      <c r="AYI997" s="8"/>
      <c r="AYK997" s="8"/>
      <c r="AYL997" s="8"/>
      <c r="AYM997" s="8"/>
      <c r="AYO997" s="8"/>
      <c r="AYP997" s="8"/>
      <c r="AYQ997" s="8"/>
      <c r="AYS997" s="8"/>
      <c r="AYT997" s="8"/>
      <c r="AYU997" s="8"/>
      <c r="AYW997" s="8"/>
      <c r="AYX997" s="8"/>
      <c r="AYY997" s="8"/>
      <c r="AZA997" s="8"/>
      <c r="AZB997" s="8"/>
      <c r="AZC997" s="8"/>
      <c r="AZE997" s="8"/>
      <c r="AZF997" s="8"/>
      <c r="AZG997" s="8"/>
      <c r="AZM997" s="8"/>
      <c r="AZN997" s="8"/>
      <c r="AZO997" s="8"/>
      <c r="AZQ997" s="8"/>
      <c r="AZR997" s="8"/>
      <c r="AZS997" s="8"/>
      <c r="AZU997" s="8"/>
      <c r="AZV997" s="8"/>
      <c r="AZW997" s="8"/>
      <c r="AZY997" s="8"/>
      <c r="AZZ997" s="8"/>
      <c r="BAA997" s="8"/>
      <c r="BAC997" s="8"/>
      <c r="BAD997" s="8"/>
      <c r="BAE997" s="8"/>
      <c r="BAG997" s="8"/>
      <c r="BAH997" s="8"/>
      <c r="BAI997" s="8"/>
      <c r="BAK997" s="8"/>
      <c r="BAL997" s="8"/>
      <c r="BAM997" s="8"/>
      <c r="BAO997" s="8"/>
      <c r="BAP997" s="8"/>
      <c r="BAQ997" s="8"/>
      <c r="BAS997" s="8"/>
      <c r="BAT997" s="8"/>
      <c r="BAU997" s="8"/>
      <c r="BAW997" s="8"/>
      <c r="BAX997" s="8"/>
      <c r="BAY997" s="8"/>
      <c r="BBA997" s="8"/>
      <c r="BBE997" s="8"/>
      <c r="BBF997" s="8"/>
      <c r="BBG997" s="8"/>
      <c r="BBI997" s="8"/>
      <c r="BBJ997" s="8"/>
      <c r="BBK997" s="8"/>
      <c r="BBM997" s="8"/>
      <c r="BBN997" s="8"/>
      <c r="BBO997" s="8"/>
      <c r="BBQ997" s="8"/>
      <c r="BBR997" s="8"/>
      <c r="BBS997" s="8"/>
      <c r="BBU997" s="8"/>
      <c r="BBV997" s="8"/>
      <c r="BBW997" s="8"/>
      <c r="BBY997" s="8"/>
      <c r="BBZ997" s="8"/>
      <c r="BCA997" s="8"/>
      <c r="BCC997" s="8"/>
      <c r="BCD997" s="8"/>
      <c r="BCE997" s="8"/>
      <c r="BCG997" s="8"/>
      <c r="BCH997" s="8"/>
      <c r="BCI997" s="8"/>
      <c r="BCK997" s="8"/>
      <c r="BCL997" s="8"/>
      <c r="BCM997" s="8"/>
      <c r="BCO997" s="8"/>
      <c r="BCP997" s="8"/>
      <c r="BCQ997" s="8"/>
      <c r="BCS997" s="61">
        <v>12</v>
      </c>
      <c r="BCT997" s="80"/>
      <c r="BCU997" s="80"/>
      <c r="BCV997" s="80"/>
      <c r="BCW997" s="80"/>
      <c r="BCX997" s="80"/>
      <c r="BCY997" s="80" t="s">
        <v>261</v>
      </c>
      <c r="BCZ997" s="82" t="s">
        <v>146</v>
      </c>
      <c r="BDA997" t="s">
        <v>125</v>
      </c>
      <c r="BDB997" t="s">
        <v>145</v>
      </c>
      <c r="BDD997" s="81"/>
    </row>
    <row r="998" spans="1:1460" x14ac:dyDescent="0.25">
      <c r="B998" s="73"/>
      <c r="C998" s="74"/>
      <c r="D998" s="75"/>
      <c r="E998" s="75"/>
      <c r="F998" s="76"/>
      <c r="G998" s="75"/>
      <c r="H998" s="75"/>
      <c r="I998" s="75"/>
      <c r="J998" s="76"/>
      <c r="K998" s="75"/>
      <c r="L998" s="75"/>
      <c r="M998" s="75"/>
      <c r="N998" s="76"/>
      <c r="O998" s="75"/>
      <c r="P998" s="75"/>
      <c r="Q998" s="75"/>
      <c r="R998" s="76"/>
      <c r="S998" s="75"/>
      <c r="T998" s="75"/>
      <c r="U998" s="75"/>
      <c r="V998" s="76"/>
      <c r="W998" s="75"/>
      <c r="X998" s="75"/>
      <c r="Y998" s="75"/>
      <c r="Z998" s="76"/>
      <c r="AA998" s="75"/>
      <c r="AB998" s="75"/>
      <c r="AC998" s="75"/>
      <c r="AD998" s="76"/>
      <c r="AE998" s="75"/>
      <c r="AF998" s="75"/>
      <c r="AG998" s="75"/>
      <c r="AH998" s="76"/>
      <c r="AI998" s="75"/>
      <c r="AJ998" s="75"/>
      <c r="AK998" s="75"/>
      <c r="AL998" s="76"/>
      <c r="AM998" s="75"/>
      <c r="AN998" s="75"/>
      <c r="AO998" s="75"/>
      <c r="AP998" s="76"/>
      <c r="AQ998" s="75"/>
      <c r="AR998" s="75"/>
      <c r="AS998" s="75"/>
      <c r="AT998" s="76"/>
      <c r="AU998" s="75"/>
      <c r="AV998" s="75"/>
      <c r="AW998" s="75"/>
      <c r="AX998" s="76"/>
      <c r="AY998" s="75"/>
      <c r="AZ998" s="75"/>
      <c r="BA998" s="75"/>
      <c r="BB998" s="76"/>
      <c r="BC998" s="75"/>
      <c r="BD998" s="75"/>
      <c r="BE998" s="75"/>
      <c r="BF998" s="76"/>
      <c r="BG998" s="75"/>
      <c r="BH998" s="75"/>
      <c r="BI998" s="75"/>
      <c r="BJ998" s="76"/>
      <c r="BK998" s="75"/>
      <c r="BL998" s="75"/>
      <c r="BM998" s="75"/>
      <c r="BN998" s="76"/>
      <c r="BO998" s="75"/>
      <c r="BP998" s="75"/>
      <c r="BQ998" s="75"/>
      <c r="BR998" s="76"/>
      <c r="BS998" s="75"/>
      <c r="BT998" s="75"/>
      <c r="BU998" s="75"/>
      <c r="BV998" s="76"/>
      <c r="BW998" s="75"/>
      <c r="BX998" s="75"/>
      <c r="BY998" s="75"/>
      <c r="BZ998" s="76"/>
      <c r="CA998" s="75"/>
      <c r="CB998" s="75"/>
      <c r="CC998" s="75"/>
      <c r="CD998" s="76"/>
      <c r="CE998" s="75"/>
      <c r="CF998" s="75"/>
      <c r="CG998" s="75"/>
      <c r="CH998" s="76"/>
      <c r="CI998" s="75"/>
      <c r="CJ998" s="75"/>
      <c r="CK998" s="75"/>
      <c r="CL998" s="76"/>
      <c r="CM998" s="75"/>
      <c r="CN998" s="75"/>
      <c r="CO998" s="75"/>
      <c r="CP998" s="76"/>
      <c r="CQ998" s="75"/>
      <c r="CR998" s="75"/>
      <c r="CS998" s="75"/>
      <c r="CT998" s="76"/>
      <c r="CU998" s="75"/>
      <c r="CV998" s="75"/>
      <c r="CW998" s="75"/>
      <c r="CX998" s="76"/>
      <c r="CY998" s="75"/>
      <c r="CZ998" s="75"/>
      <c r="DA998" s="75"/>
      <c r="DB998" s="76"/>
      <c r="DC998" s="76"/>
      <c r="DD998" s="76"/>
      <c r="DE998" s="76"/>
      <c r="DF998" s="76"/>
      <c r="DG998" s="75"/>
      <c r="DH998" s="75"/>
      <c r="DI998" s="75"/>
      <c r="DJ998" s="76"/>
      <c r="DK998" s="75"/>
      <c r="DL998" s="75"/>
      <c r="DM998" s="75"/>
      <c r="DN998" s="76"/>
      <c r="DO998" s="75"/>
      <c r="DP998" s="75"/>
      <c r="DQ998" s="75"/>
      <c r="DR998" s="76"/>
      <c r="DS998" s="75"/>
      <c r="DT998" s="75"/>
      <c r="DU998" s="75"/>
      <c r="DV998" s="76"/>
      <c r="DW998" s="75"/>
      <c r="DX998" s="75"/>
      <c r="DY998" s="75"/>
      <c r="DZ998" s="76"/>
      <c r="EA998" s="75"/>
      <c r="EB998" s="75"/>
      <c r="EC998" s="75"/>
      <c r="ED998" s="76"/>
      <c r="EE998" s="75"/>
      <c r="EF998" s="75"/>
      <c r="EG998" s="75"/>
      <c r="EH998" s="76"/>
      <c r="EI998" s="75"/>
      <c r="EJ998" s="75"/>
      <c r="EK998" s="75"/>
      <c r="EL998" s="76"/>
      <c r="EM998" s="75"/>
      <c r="EN998" s="75"/>
      <c r="EO998" s="75"/>
      <c r="EP998" s="76"/>
      <c r="EQ998" s="75"/>
      <c r="ER998" s="75"/>
      <c r="ES998" s="75"/>
      <c r="ET998" s="76"/>
      <c r="EU998" s="75"/>
      <c r="EV998" s="75"/>
      <c r="EW998" s="75"/>
      <c r="EX998" s="76"/>
      <c r="EY998" s="75"/>
      <c r="EZ998" s="75"/>
      <c r="FA998" s="75"/>
      <c r="FB998" s="76"/>
      <c r="FC998" s="75"/>
      <c r="FD998" s="75"/>
      <c r="FE998" s="75"/>
      <c r="FF998" s="76"/>
      <c r="FG998" s="75"/>
      <c r="FH998" s="75"/>
      <c r="FI998" s="75"/>
      <c r="FJ998" s="76"/>
      <c r="FK998" s="75"/>
      <c r="FL998" s="75"/>
      <c r="FM998" s="75"/>
      <c r="FN998" s="76"/>
      <c r="FO998" s="75"/>
      <c r="FP998" s="75"/>
      <c r="FQ998" s="75"/>
      <c r="FR998" s="76"/>
      <c r="FS998" s="75"/>
      <c r="FT998" s="75"/>
      <c r="FU998" s="75"/>
      <c r="FV998" s="76"/>
      <c r="FW998" s="75"/>
      <c r="FX998" s="75"/>
      <c r="FY998" s="75"/>
      <c r="FZ998" s="76"/>
      <c r="GA998" s="75"/>
      <c r="GB998" s="75"/>
      <c r="GC998" s="75"/>
      <c r="GD998" s="76"/>
      <c r="GE998" s="75"/>
      <c r="GF998" s="75"/>
      <c r="GG998" s="75"/>
      <c r="GH998" s="76"/>
      <c r="GI998" s="75"/>
      <c r="GJ998" s="75"/>
      <c r="GK998" s="75"/>
      <c r="GL998" s="76"/>
      <c r="GM998" s="75"/>
      <c r="GN998" s="75"/>
      <c r="GO998" s="75"/>
      <c r="GP998" s="76"/>
      <c r="GQ998" s="75"/>
      <c r="GR998" s="75"/>
      <c r="GS998" s="75"/>
      <c r="GT998" s="76"/>
      <c r="GU998" s="75"/>
      <c r="GV998" s="75"/>
      <c r="GW998" s="75"/>
      <c r="GX998" s="76"/>
      <c r="GY998" s="75"/>
      <c r="GZ998" s="75"/>
      <c r="HA998" s="75"/>
      <c r="HB998" s="76"/>
      <c r="HC998" s="76"/>
      <c r="HD998" s="76"/>
      <c r="HE998" s="76"/>
      <c r="HF998" s="76"/>
      <c r="HG998" s="75"/>
      <c r="HH998" s="75"/>
      <c r="HI998" s="75"/>
      <c r="HJ998" s="76"/>
      <c r="HK998" s="75"/>
      <c r="HL998" s="75"/>
      <c r="HM998" s="75"/>
      <c r="HN998" s="76"/>
      <c r="HO998" s="75"/>
      <c r="HP998" s="75"/>
      <c r="HQ998" s="75"/>
      <c r="HR998" s="76"/>
      <c r="HS998" s="75"/>
      <c r="HT998" s="75"/>
      <c r="HU998" s="75"/>
      <c r="HV998" s="76"/>
      <c r="HW998" s="75"/>
      <c r="HX998" s="75"/>
      <c r="HY998" s="75"/>
      <c r="HZ998" s="76"/>
      <c r="IA998" s="75"/>
      <c r="IB998" s="75"/>
      <c r="IC998" s="75"/>
      <c r="ID998" s="76"/>
      <c r="IE998" s="75"/>
      <c r="IF998" s="75"/>
      <c r="IG998" s="75"/>
      <c r="IH998" s="76"/>
      <c r="II998" s="75"/>
      <c r="IJ998" s="75"/>
      <c r="IK998" s="75"/>
      <c r="IL998" s="76"/>
      <c r="IM998" s="75"/>
      <c r="IN998" s="75"/>
      <c r="IO998" s="75"/>
      <c r="IP998" s="76"/>
      <c r="IQ998" s="75"/>
      <c r="IR998" s="75"/>
      <c r="IS998" s="75"/>
      <c r="IT998" s="76"/>
      <c r="IU998" s="75"/>
      <c r="IV998" s="75"/>
      <c r="IW998" s="75"/>
      <c r="IX998" s="76"/>
      <c r="IY998" s="75"/>
      <c r="IZ998" s="75"/>
      <c r="JA998" s="75"/>
      <c r="JB998" s="76"/>
      <c r="JC998" s="75"/>
      <c r="JD998" s="77"/>
      <c r="JE998" s="77"/>
      <c r="JF998" s="76"/>
      <c r="JG998" s="75"/>
      <c r="JH998" s="75"/>
      <c r="JI998" s="75"/>
      <c r="JJ998" s="76"/>
      <c r="JK998" s="75"/>
      <c r="JL998" s="75"/>
      <c r="JM998" s="75"/>
      <c r="JN998" s="76"/>
      <c r="JO998" s="75"/>
      <c r="JP998" s="75"/>
      <c r="JQ998" s="75"/>
      <c r="JR998" s="76"/>
      <c r="JS998" s="75"/>
      <c r="JT998" s="75"/>
      <c r="JU998" s="75"/>
      <c r="JV998" s="76"/>
      <c r="JW998" s="75"/>
      <c r="JX998" s="75"/>
      <c r="JY998" s="75"/>
      <c r="JZ998" s="76"/>
      <c r="KA998" s="75"/>
      <c r="KB998" s="75"/>
      <c r="KC998" s="75"/>
      <c r="KD998" s="76"/>
      <c r="KE998" s="75"/>
      <c r="KF998" s="75"/>
      <c r="KG998" s="75"/>
      <c r="KH998" s="76"/>
      <c r="KI998" s="75"/>
      <c r="KJ998" s="75"/>
      <c r="KK998" s="75"/>
      <c r="KL998" s="76"/>
      <c r="KM998" s="75"/>
      <c r="KN998" s="75"/>
      <c r="KO998" s="75"/>
      <c r="KP998" s="76"/>
      <c r="KQ998" s="75"/>
      <c r="KR998" s="75"/>
      <c r="KS998" s="75"/>
      <c r="KT998" s="76"/>
      <c r="KU998" s="75"/>
      <c r="KV998" s="75"/>
      <c r="KW998" s="75"/>
      <c r="KX998" s="76"/>
      <c r="KY998" s="75"/>
      <c r="KZ998" s="75"/>
      <c r="LA998" s="75"/>
      <c r="LB998" s="76"/>
      <c r="LC998" s="75"/>
      <c r="LD998" s="75"/>
      <c r="LE998" s="75"/>
      <c r="LF998" s="76"/>
      <c r="LG998" s="75"/>
      <c r="LH998" s="75"/>
      <c r="LI998" s="75"/>
      <c r="LJ998" s="76"/>
      <c r="LK998" s="75"/>
      <c r="LL998" s="75"/>
      <c r="LM998" s="75"/>
      <c r="LN998" s="76"/>
      <c r="LO998" s="75"/>
      <c r="LP998" s="75"/>
      <c r="LQ998" s="75"/>
      <c r="LR998" s="76"/>
      <c r="LS998" s="75"/>
      <c r="LT998" s="75"/>
      <c r="LU998" s="75"/>
      <c r="LV998" s="76"/>
      <c r="LW998" s="75"/>
      <c r="LX998" s="75"/>
      <c r="LY998" s="75"/>
      <c r="LZ998" s="76"/>
      <c r="MA998" s="75"/>
      <c r="MB998" s="75"/>
      <c r="MC998" s="75"/>
      <c r="MD998" s="76"/>
      <c r="ME998" s="75"/>
      <c r="MF998" s="75"/>
      <c r="MG998" s="75"/>
      <c r="MH998" s="76"/>
      <c r="MI998" s="75"/>
      <c r="MJ998" s="75"/>
      <c r="MK998" s="75"/>
      <c r="ML998" s="76"/>
      <c r="MM998" s="75"/>
      <c r="MN998" s="75"/>
      <c r="MO998" s="75"/>
      <c r="MP998" s="76"/>
      <c r="MQ998" s="75"/>
      <c r="MR998" s="75"/>
      <c r="MS998" s="75"/>
      <c r="MT998" s="76"/>
      <c r="MU998" s="75"/>
      <c r="MV998" s="75"/>
      <c r="MW998" s="75"/>
      <c r="MX998" s="76"/>
      <c r="MY998" s="75"/>
      <c r="MZ998" s="75"/>
      <c r="NA998" s="75"/>
      <c r="NB998" s="76"/>
      <c r="NC998" s="76"/>
      <c r="ND998" s="76"/>
      <c r="NE998" s="76"/>
      <c r="NF998" s="76"/>
      <c r="NG998" s="75"/>
      <c r="NH998" s="75"/>
      <c r="NI998" s="75"/>
      <c r="NJ998" s="76"/>
      <c r="NK998" s="75"/>
      <c r="NL998" s="75"/>
      <c r="NM998" s="75"/>
      <c r="NN998" s="76"/>
      <c r="NO998" s="75"/>
      <c r="NP998" s="75"/>
      <c r="NQ998" s="75"/>
      <c r="NR998" s="76"/>
      <c r="NS998" s="75"/>
      <c r="NT998" s="75"/>
      <c r="NU998" s="75"/>
      <c r="NV998" s="76"/>
      <c r="NW998" s="75"/>
      <c r="NX998" s="75"/>
      <c r="NY998" s="75"/>
      <c r="NZ998" s="76"/>
      <c r="OA998" s="75"/>
      <c r="OB998" s="75"/>
      <c r="OC998" s="75"/>
      <c r="OD998" s="76"/>
      <c r="OE998" s="75"/>
      <c r="OF998" s="75"/>
      <c r="OG998" s="75"/>
      <c r="OH998" s="76"/>
      <c r="OI998" s="75"/>
      <c r="OJ998" s="75"/>
      <c r="OK998" s="75"/>
      <c r="OL998" s="76"/>
      <c r="OM998" s="75"/>
      <c r="ON998" s="75"/>
      <c r="OO998" s="75"/>
      <c r="OP998" s="76"/>
      <c r="OQ998" s="75"/>
      <c r="OR998" s="75"/>
      <c r="OS998" s="75"/>
      <c r="OT998" s="76"/>
      <c r="OU998" s="75"/>
      <c r="OV998" s="75"/>
      <c r="OW998" s="75"/>
      <c r="OX998" s="76"/>
      <c r="OY998" s="75"/>
      <c r="OZ998" s="75"/>
      <c r="PA998" s="75"/>
      <c r="PB998" s="76"/>
      <c r="PC998" s="77"/>
      <c r="PD998" s="75"/>
      <c r="PE998" s="75"/>
      <c r="PF998" s="76"/>
      <c r="PG998" s="75"/>
      <c r="PH998" s="75"/>
      <c r="PI998" s="75"/>
      <c r="PJ998" s="76"/>
      <c r="PK998" s="75"/>
      <c r="PL998" s="75"/>
      <c r="PM998" s="75"/>
      <c r="PN998" s="76"/>
      <c r="PO998" s="75"/>
      <c r="PP998" s="75"/>
      <c r="PQ998" s="75"/>
      <c r="PR998" s="76"/>
      <c r="PS998" s="75"/>
      <c r="PT998" s="75"/>
      <c r="PU998" s="75"/>
      <c r="PV998" s="76"/>
      <c r="PW998" s="75"/>
      <c r="PX998" s="75"/>
      <c r="PY998" s="75"/>
      <c r="PZ998" s="76"/>
      <c r="QA998" s="75"/>
      <c r="QB998" s="75"/>
      <c r="QC998" s="75"/>
      <c r="QD998" s="76"/>
      <c r="QE998" s="75"/>
      <c r="QF998" s="75"/>
      <c r="QG998" s="75"/>
      <c r="QH998" s="76"/>
      <c r="QI998" s="75"/>
      <c r="QJ998" s="75"/>
      <c r="QK998" s="75"/>
      <c r="QL998" s="76"/>
      <c r="QM998" s="75"/>
      <c r="QN998" s="75"/>
      <c r="QO998" s="75"/>
      <c r="QP998" s="76"/>
      <c r="QQ998" s="75"/>
      <c r="QR998" s="75"/>
      <c r="QS998" s="75"/>
      <c r="QT998" s="76"/>
      <c r="QU998" s="75"/>
      <c r="QV998" s="75"/>
      <c r="QW998" s="75"/>
      <c r="QX998" s="76"/>
      <c r="QY998" s="75"/>
      <c r="QZ998" s="75"/>
      <c r="RA998" s="75"/>
      <c r="RB998" s="76"/>
      <c r="RC998" s="76"/>
      <c r="RD998" s="76"/>
      <c r="RE998" s="76"/>
      <c r="RF998" s="76"/>
      <c r="RG998" s="75"/>
      <c r="RH998" s="75"/>
      <c r="RI998" s="75"/>
      <c r="RJ998" s="76"/>
      <c r="RK998" s="75"/>
      <c r="RL998" s="75"/>
      <c r="RM998" s="75"/>
      <c r="RN998" s="76"/>
      <c r="RO998" s="75"/>
      <c r="RP998" s="75"/>
      <c r="RQ998" s="75"/>
      <c r="RR998" s="76"/>
      <c r="RS998" s="75"/>
      <c r="RT998" s="75"/>
      <c r="RU998" s="75"/>
      <c r="RV998" s="76"/>
      <c r="RW998" s="75"/>
      <c r="RX998" s="75"/>
      <c r="RY998" s="75"/>
      <c r="RZ998" s="76"/>
      <c r="SA998" s="75"/>
      <c r="SB998" s="75"/>
      <c r="SC998" s="75"/>
      <c r="SD998" s="76"/>
      <c r="SE998" s="75"/>
      <c r="SF998" s="75"/>
      <c r="SG998" s="75"/>
      <c r="SH998" s="76"/>
      <c r="SI998" s="75"/>
      <c r="SJ998" s="75"/>
      <c r="SK998" s="75"/>
      <c r="SL998" s="76"/>
      <c r="SM998" s="75"/>
      <c r="SN998" s="75"/>
      <c r="SO998" s="75"/>
      <c r="SP998" s="76"/>
      <c r="SQ998" s="75"/>
      <c r="SR998" s="75"/>
      <c r="SS998" s="75"/>
      <c r="ST998" s="76"/>
      <c r="SU998" s="75"/>
      <c r="SV998" s="75"/>
      <c r="SW998" s="75"/>
      <c r="SX998" s="76"/>
      <c r="SY998" s="75"/>
      <c r="SZ998" s="75"/>
      <c r="TA998" s="75"/>
      <c r="TB998" s="76"/>
      <c r="TC998" s="78"/>
      <c r="TE998" s="79">
        <v>622</v>
      </c>
      <c r="ALR998" s="1">
        <v>12</v>
      </c>
      <c r="ALS998" s="37"/>
      <c r="ALT998" s="79">
        <v>622</v>
      </c>
      <c r="ALY998" s="8"/>
      <c r="ALZ998" s="8"/>
      <c r="AMA998" s="8"/>
      <c r="AMC998" s="8"/>
      <c r="AMD998" s="8"/>
      <c r="AME998" s="8"/>
      <c r="AMG998" s="8"/>
      <c r="AMH998" s="8"/>
      <c r="AMI998" s="8"/>
      <c r="AMK998" s="8"/>
      <c r="AML998" s="8"/>
      <c r="AMM998" s="8"/>
      <c r="AMO998" s="8"/>
      <c r="AMP998" s="8"/>
      <c r="AMQ998" s="8"/>
      <c r="AMS998" s="8"/>
      <c r="AMT998" s="8"/>
      <c r="AMU998" s="8"/>
      <c r="AMW998" s="8"/>
      <c r="AMX998" s="8"/>
      <c r="AMY998" s="8"/>
      <c r="ANA998" s="8"/>
      <c r="ANB998" s="8"/>
      <c r="ANC998" s="8"/>
      <c r="ANE998" s="8"/>
      <c r="ANF998" s="8"/>
      <c r="ANG998" s="8"/>
      <c r="ANI998" s="8"/>
      <c r="ANJ998" s="8"/>
      <c r="ANK998" s="8"/>
      <c r="ANM998" s="8"/>
      <c r="ANQ998" s="8"/>
      <c r="ANR998" s="8"/>
      <c r="ANS998" s="8"/>
      <c r="ANU998" s="8"/>
      <c r="ANV998" s="8"/>
      <c r="ANW998" s="8"/>
      <c r="ANY998" s="8"/>
      <c r="ANZ998" s="8"/>
      <c r="AOA998" s="8"/>
      <c r="AOC998" s="8"/>
      <c r="AOD998" s="8"/>
      <c r="AOE998" s="8"/>
      <c r="AOG998" s="8"/>
      <c r="AOH998" s="8"/>
      <c r="AOI998" s="8"/>
      <c r="AOK998" s="8"/>
      <c r="AOL998" s="8"/>
      <c r="AOM998" s="8"/>
      <c r="AOO998" s="8"/>
      <c r="AOP998" s="8"/>
      <c r="AOQ998" s="8"/>
      <c r="AOS998" s="8"/>
      <c r="AOT998" s="8"/>
      <c r="AOU998" s="8"/>
      <c r="AOW998" s="8"/>
      <c r="AOX998" s="8"/>
      <c r="AOY998" s="8"/>
      <c r="APA998" s="8"/>
      <c r="APB998" s="8"/>
      <c r="APC998" s="8"/>
      <c r="APE998" s="8"/>
      <c r="API998" s="8"/>
      <c r="APJ998" s="8"/>
      <c r="APK998" s="8"/>
      <c r="APM998" s="8"/>
      <c r="APN998" s="8"/>
      <c r="APO998" s="8"/>
      <c r="APQ998" s="8"/>
      <c r="APR998" s="8"/>
      <c r="APS998" s="8"/>
      <c r="APU998" s="8"/>
      <c r="APV998" s="8"/>
      <c r="APW998" s="8"/>
      <c r="APY998" s="8"/>
      <c r="APZ998" s="8"/>
      <c r="AQA998" s="8"/>
      <c r="AQC998" s="8"/>
      <c r="AQD998" s="8"/>
      <c r="AQE998" s="8"/>
      <c r="AQG998" s="8"/>
      <c r="AQH998" s="8"/>
      <c r="AQI998" s="8"/>
      <c r="AQK998" s="8"/>
      <c r="AQL998" s="8"/>
      <c r="AQM998" s="8"/>
      <c r="AQO998" s="8"/>
      <c r="AQP998" s="8"/>
      <c r="AQQ998" s="8"/>
      <c r="AQS998" s="8"/>
      <c r="AQT998" s="8"/>
      <c r="AQU998" s="8"/>
      <c r="ARA998" s="8"/>
      <c r="ARB998" s="8"/>
      <c r="ARC998" s="8"/>
      <c r="ARE998" s="8"/>
      <c r="ARF998" s="8"/>
      <c r="ARG998" s="8"/>
      <c r="ARI998" s="8"/>
      <c r="ARJ998" s="8"/>
      <c r="ARK998" s="8"/>
      <c r="ARM998" s="8"/>
      <c r="ARN998" s="8"/>
      <c r="ARO998" s="8"/>
      <c r="ARQ998" s="8"/>
      <c r="ARR998" s="8"/>
      <c r="ARS998" s="8"/>
      <c r="ARU998" s="8"/>
      <c r="ARV998" s="8"/>
      <c r="ARW998" s="8"/>
      <c r="ARY998" s="8"/>
      <c r="ARZ998" s="8"/>
      <c r="ASA998" s="8"/>
      <c r="ASC998" s="8"/>
      <c r="ASD998" s="8"/>
      <c r="ASE998" s="8"/>
      <c r="ASG998" s="8"/>
      <c r="ASH998" s="8"/>
      <c r="ASI998" s="8"/>
      <c r="ASK998" s="8"/>
      <c r="ASL998" s="8"/>
      <c r="ASM998" s="8"/>
      <c r="ASO998" s="8"/>
      <c r="ASS998" s="8"/>
      <c r="AST998" s="8"/>
      <c r="ASU998" s="8"/>
      <c r="ASW998" s="8"/>
      <c r="ASX998" s="8"/>
      <c r="ASY998" s="8"/>
      <c r="ATA998" s="8"/>
      <c r="ATB998" s="8"/>
      <c r="ATC998" s="8"/>
      <c r="ATE998" s="8"/>
      <c r="ATF998" s="8"/>
      <c r="ATG998" s="8"/>
      <c r="ATI998" s="8"/>
      <c r="ATJ998" s="8"/>
      <c r="ATK998" s="8"/>
      <c r="ATM998" s="8"/>
      <c r="ATN998" s="8"/>
      <c r="ATO998" s="8"/>
      <c r="ATQ998" s="8"/>
      <c r="ATR998" s="8"/>
      <c r="ATS998" s="8"/>
      <c r="ATU998" s="8"/>
      <c r="ATV998" s="8"/>
      <c r="ATW998" s="8"/>
      <c r="ATY998" s="8"/>
      <c r="ATZ998" s="8"/>
      <c r="AUA998" s="8"/>
      <c r="AUC998" s="8"/>
      <c r="AUD998" s="8"/>
      <c r="AUE998" s="8"/>
      <c r="AUG998" s="8"/>
      <c r="AUK998" s="8"/>
      <c r="AUL998" s="8"/>
      <c r="AUM998" s="8"/>
      <c r="AUO998" s="8"/>
      <c r="AUP998" s="8"/>
      <c r="AUQ998" s="8"/>
      <c r="AUS998" s="8"/>
      <c r="AUT998" s="8"/>
      <c r="AUU998" s="8"/>
      <c r="AUW998" s="8"/>
      <c r="AUX998" s="8"/>
      <c r="AUY998" s="8"/>
      <c r="AVA998" s="8"/>
      <c r="AVB998" s="8"/>
      <c r="AVC998" s="8"/>
      <c r="AVE998" s="8"/>
      <c r="AVF998" s="8"/>
      <c r="AVG998" s="8"/>
      <c r="AVI998" s="8"/>
      <c r="AVJ998" s="8"/>
      <c r="AVK998" s="8"/>
      <c r="AVM998" s="8"/>
      <c r="AVN998" s="8"/>
      <c r="AVO998" s="8"/>
      <c r="AVQ998" s="8"/>
      <c r="AVR998" s="8"/>
      <c r="AVS998" s="8"/>
      <c r="AVU998" s="8"/>
      <c r="AVV998" s="8"/>
      <c r="AVW998" s="8"/>
      <c r="AVY998" s="8"/>
      <c r="AWC998" s="8"/>
      <c r="AWD998" s="8"/>
      <c r="AWE998" s="8"/>
      <c r="AWG998" s="8"/>
      <c r="AWH998" s="8"/>
      <c r="AWI998" s="8"/>
      <c r="AWK998" s="8"/>
      <c r="AWL998" s="8"/>
      <c r="AWM998" s="8"/>
      <c r="AWO998" s="8"/>
      <c r="AWP998" s="8"/>
      <c r="AWQ998" s="8"/>
      <c r="AWS998" s="8"/>
      <c r="AWT998" s="8"/>
      <c r="AWU998" s="8"/>
      <c r="AWW998" s="8"/>
      <c r="AWX998" s="8"/>
      <c r="AWY998" s="8"/>
      <c r="AXA998" s="8"/>
      <c r="AXB998" s="8"/>
      <c r="AXC998" s="8"/>
      <c r="AXE998" s="8"/>
      <c r="AXF998" s="8"/>
      <c r="AXG998" s="8"/>
      <c r="AXI998" s="8"/>
      <c r="AXJ998" s="8"/>
      <c r="AXK998" s="8"/>
      <c r="AXM998" s="8"/>
      <c r="AXN998" s="8"/>
      <c r="AXO998" s="8"/>
      <c r="AXQ998" s="8"/>
      <c r="AXU998" s="8"/>
      <c r="AXV998" s="8"/>
      <c r="AXW998" s="8"/>
      <c r="AXY998" s="8"/>
      <c r="AXZ998" s="8"/>
      <c r="AYA998" s="8"/>
      <c r="AYC998" s="8"/>
      <c r="AYD998" s="8"/>
      <c r="AYE998" s="8"/>
      <c r="AYG998" s="8"/>
      <c r="AYH998" s="8"/>
      <c r="AYI998" s="8"/>
      <c r="AYK998" s="8"/>
      <c r="AYL998" s="8"/>
      <c r="AYM998" s="8"/>
      <c r="AYO998" s="8"/>
      <c r="AYP998" s="8"/>
      <c r="AYQ998" s="8"/>
      <c r="AYS998" s="8"/>
      <c r="AYT998" s="8"/>
      <c r="AYU998" s="8"/>
      <c r="AYW998" s="8"/>
      <c r="AYX998" s="8"/>
      <c r="AYY998" s="8"/>
      <c r="AZA998" s="8"/>
      <c r="AZB998" s="8"/>
      <c r="AZC998" s="8"/>
      <c r="AZE998" s="8"/>
      <c r="AZF998" s="8"/>
      <c r="AZG998" s="8"/>
      <c r="AZM998" s="8"/>
      <c r="AZN998" s="8"/>
      <c r="AZO998" s="8"/>
      <c r="AZQ998" s="8"/>
      <c r="AZR998" s="8"/>
      <c r="AZS998" s="8"/>
      <c r="AZU998" s="8"/>
      <c r="AZV998" s="8"/>
      <c r="AZW998" s="8"/>
      <c r="AZY998" s="8"/>
      <c r="AZZ998" s="8"/>
      <c r="BAA998" s="8"/>
      <c r="BAC998" s="8"/>
      <c r="BAD998" s="8"/>
      <c r="BAE998" s="8"/>
      <c r="BAG998" s="8"/>
      <c r="BAH998" s="8"/>
      <c r="BAI998" s="8"/>
      <c r="BAK998" s="8"/>
      <c r="BAL998" s="8"/>
      <c r="BAM998" s="8"/>
      <c r="BAO998" s="8"/>
      <c r="BAP998" s="8"/>
      <c r="BAQ998" s="8"/>
      <c r="BAS998" s="8"/>
      <c r="BAT998" s="8"/>
      <c r="BAU998" s="8"/>
      <c r="BAW998" s="8"/>
      <c r="BAX998" s="8"/>
      <c r="BAY998" s="8"/>
      <c r="BBA998" s="8"/>
      <c r="BBE998" s="8"/>
      <c r="BBF998" s="8"/>
      <c r="BBG998" s="8"/>
      <c r="BBI998" s="8"/>
      <c r="BBJ998" s="8"/>
      <c r="BBK998" s="8"/>
      <c r="BBM998" s="8"/>
      <c r="BBN998" s="8"/>
      <c r="BBO998" s="8"/>
      <c r="BBQ998" s="8"/>
      <c r="BBR998" s="8"/>
      <c r="BBS998" s="8"/>
      <c r="BBU998" s="8"/>
      <c r="BBV998" s="8"/>
      <c r="BBW998" s="8"/>
      <c r="BBY998" s="8"/>
      <c r="BBZ998" s="8"/>
      <c r="BCA998" s="8"/>
      <c r="BCC998" s="8"/>
      <c r="BCD998" s="8"/>
      <c r="BCE998" s="8"/>
      <c r="BCG998" s="8"/>
      <c r="BCH998" s="8"/>
      <c r="BCI998" s="8"/>
      <c r="BCK998" s="8"/>
      <c r="BCL998" s="8"/>
      <c r="BCM998" s="8"/>
      <c r="BCO998" s="8"/>
      <c r="BCP998" s="8"/>
      <c r="BCQ998" s="8"/>
      <c r="BCS998" s="61">
        <v>12</v>
      </c>
      <c r="BCT998" s="80"/>
      <c r="BCU998" s="80"/>
      <c r="BCV998" s="80"/>
      <c r="BCW998" s="80"/>
      <c r="BCX998" s="80"/>
      <c r="BCY998" s="80" t="s">
        <v>261</v>
      </c>
      <c r="BCZ998" s="82" t="s">
        <v>152</v>
      </c>
      <c r="BDA998" t="s">
        <v>125</v>
      </c>
      <c r="BDB998" t="s">
        <v>105</v>
      </c>
      <c r="BDD998" s="81"/>
    </row>
    <row r="999" spans="1:1460" s="1" customFormat="1" ht="15.75" thickBot="1" x14ac:dyDescent="0.3">
      <c r="A999" s="52"/>
      <c r="B999" s="53"/>
      <c r="C999" s="54"/>
      <c r="D999" s="55" t="s">
        <v>591</v>
      </c>
      <c r="E999" s="55"/>
      <c r="F999" s="56"/>
      <c r="G999" s="55"/>
      <c r="H999" s="55"/>
      <c r="I999" s="55"/>
      <c r="J999" s="56"/>
      <c r="K999" s="55"/>
      <c r="L999" s="55"/>
      <c r="M999" s="55"/>
      <c r="N999" s="56"/>
      <c r="O999" s="55"/>
      <c r="P999" s="55"/>
      <c r="Q999" s="55"/>
      <c r="R999" s="56"/>
      <c r="S999" s="55"/>
      <c r="T999" s="55"/>
      <c r="U999" s="55"/>
      <c r="V999" s="56"/>
      <c r="W999" s="55"/>
      <c r="X999" s="55"/>
      <c r="Y999" s="55"/>
      <c r="Z999" s="56"/>
      <c r="AA999" s="55"/>
      <c r="AB999" s="55"/>
      <c r="AC999" s="55"/>
      <c r="AD999" s="56"/>
      <c r="AE999" s="55"/>
      <c r="AF999" s="55"/>
      <c r="AG999" s="55"/>
      <c r="AH999" s="56"/>
      <c r="AI999" s="55"/>
      <c r="AJ999" s="55"/>
      <c r="AK999" s="55"/>
      <c r="AL999" s="56"/>
      <c r="AM999" s="55"/>
      <c r="AN999" s="55"/>
      <c r="AO999" s="55"/>
      <c r="AP999" s="56"/>
      <c r="AQ999" s="55"/>
      <c r="AR999" s="55"/>
      <c r="AS999" s="55"/>
      <c r="AT999" s="56"/>
      <c r="AU999" s="55"/>
      <c r="AV999" s="55"/>
      <c r="AW999" s="55"/>
      <c r="AX999" s="56"/>
      <c r="AY999" s="55"/>
      <c r="AZ999" s="55"/>
      <c r="BA999" s="55"/>
      <c r="BB999" s="56"/>
      <c r="BC999" s="55"/>
      <c r="BD999" s="55"/>
      <c r="BE999" s="55"/>
      <c r="BF999" s="56"/>
      <c r="BG999" s="55"/>
      <c r="BH999" s="55"/>
      <c r="BI999" s="55"/>
      <c r="BJ999" s="56"/>
      <c r="BK999" s="55"/>
      <c r="BL999" s="55"/>
      <c r="BM999" s="55"/>
      <c r="BN999" s="56"/>
      <c r="BO999" s="55"/>
      <c r="BP999" s="55"/>
      <c r="BQ999" s="55"/>
      <c r="BR999" s="56"/>
      <c r="BS999" s="55"/>
      <c r="BT999" s="55"/>
      <c r="BU999" s="55"/>
      <c r="BV999" s="56"/>
      <c r="BW999" s="55"/>
      <c r="BX999" s="55"/>
      <c r="BY999" s="55"/>
      <c r="BZ999" s="56"/>
      <c r="CA999" s="55"/>
      <c r="CB999" s="55"/>
      <c r="CC999" s="55"/>
      <c r="CD999" s="56"/>
      <c r="CE999" s="55"/>
      <c r="CF999" s="55"/>
      <c r="CG999" s="55"/>
      <c r="CH999" s="56"/>
      <c r="CI999" s="55"/>
      <c r="CJ999" s="55"/>
      <c r="CK999" s="55"/>
      <c r="CL999" s="56"/>
      <c r="CM999" s="55"/>
      <c r="CN999" s="55"/>
      <c r="CO999" s="55"/>
      <c r="CP999" s="56"/>
      <c r="CQ999" s="55"/>
      <c r="CR999" s="55"/>
      <c r="CS999" s="55"/>
      <c r="CT999" s="56"/>
      <c r="CU999" s="55"/>
      <c r="CV999" s="55"/>
      <c r="CW999" s="55"/>
      <c r="CX999" s="56"/>
      <c r="CY999" s="55"/>
      <c r="CZ999" s="55"/>
      <c r="DA999" s="55"/>
      <c r="DB999" s="56"/>
      <c r="DC999" s="56"/>
      <c r="DD999" s="56"/>
      <c r="DE999" s="56"/>
      <c r="DF999" s="56"/>
      <c r="DG999" s="55"/>
      <c r="DH999" s="55"/>
      <c r="DI999" s="55"/>
      <c r="DJ999" s="56"/>
      <c r="DK999" s="55"/>
      <c r="DL999" s="55"/>
      <c r="DM999" s="55"/>
      <c r="DN999" s="56"/>
      <c r="DO999" s="55"/>
      <c r="DP999" s="55"/>
      <c r="DQ999" s="55"/>
      <c r="DR999" s="56"/>
      <c r="DS999" s="55"/>
      <c r="DT999" s="55"/>
      <c r="DU999" s="55"/>
      <c r="DV999" s="56"/>
      <c r="DW999" s="55"/>
      <c r="DX999" s="55"/>
      <c r="DY999" s="55"/>
      <c r="DZ999" s="56"/>
      <c r="EA999" s="55"/>
      <c r="EB999" s="55"/>
      <c r="EC999" s="55"/>
      <c r="ED999" s="56"/>
      <c r="EE999" s="55"/>
      <c r="EF999" s="55"/>
      <c r="EG999" s="55"/>
      <c r="EH999" s="56"/>
      <c r="EI999" s="55"/>
      <c r="EJ999" s="55"/>
      <c r="EK999" s="55"/>
      <c r="EL999" s="56"/>
      <c r="EM999" s="55"/>
      <c r="EN999" s="55"/>
      <c r="EO999" s="55"/>
      <c r="EP999" s="56"/>
      <c r="EQ999" s="55"/>
      <c r="ER999" s="55"/>
      <c r="ES999" s="55"/>
      <c r="ET999" s="56"/>
      <c r="EU999" s="55"/>
      <c r="EV999" s="55"/>
      <c r="EW999" s="55"/>
      <c r="EX999" s="56"/>
      <c r="EY999" s="55"/>
      <c r="EZ999" s="55"/>
      <c r="FA999" s="55"/>
      <c r="FB999" s="56"/>
      <c r="FC999" s="55"/>
      <c r="FD999" s="55"/>
      <c r="FE999" s="55"/>
      <c r="FF999" s="56"/>
      <c r="FG999" s="55"/>
      <c r="FH999" s="55"/>
      <c r="FI999" s="55"/>
      <c r="FJ999" s="56"/>
      <c r="FK999" s="55"/>
      <c r="FL999" s="55"/>
      <c r="FM999" s="55"/>
      <c r="FN999" s="56"/>
      <c r="FO999" s="55"/>
      <c r="FP999" s="55"/>
      <c r="FQ999" s="55"/>
      <c r="FR999" s="56"/>
      <c r="FS999" s="55"/>
      <c r="FT999" s="55"/>
      <c r="FU999" s="55"/>
      <c r="FV999" s="56"/>
      <c r="FW999" s="55"/>
      <c r="FX999" s="55"/>
      <c r="FY999" s="55"/>
      <c r="FZ999" s="56"/>
      <c r="GA999" s="55"/>
      <c r="GB999" s="55"/>
      <c r="GC999" s="55"/>
      <c r="GD999" s="56"/>
      <c r="GE999" s="55"/>
      <c r="GF999" s="55"/>
      <c r="GG999" s="55"/>
      <c r="GH999" s="56"/>
      <c r="GI999" s="55"/>
      <c r="GJ999" s="55"/>
      <c r="GK999" s="55"/>
      <c r="GL999" s="56"/>
      <c r="GM999" s="55"/>
      <c r="GN999" s="55"/>
      <c r="GO999" s="55"/>
      <c r="GP999" s="56"/>
      <c r="GQ999" s="55"/>
      <c r="GR999" s="55"/>
      <c r="GS999" s="55"/>
      <c r="GT999" s="56"/>
      <c r="GU999" s="55"/>
      <c r="GV999" s="55"/>
      <c r="GW999" s="55"/>
      <c r="GX999" s="56"/>
      <c r="GY999" s="55"/>
      <c r="GZ999" s="55"/>
      <c r="HA999" s="55"/>
      <c r="HB999" s="56"/>
      <c r="HC999" s="56"/>
      <c r="HD999" s="56"/>
      <c r="HE999" s="56"/>
      <c r="HF999" s="56"/>
      <c r="HG999" s="55"/>
      <c r="HH999" s="55"/>
      <c r="HI999" s="55"/>
      <c r="HJ999" s="56"/>
      <c r="HK999" s="55"/>
      <c r="HL999" s="55"/>
      <c r="HM999" s="55"/>
      <c r="HN999" s="56"/>
      <c r="HO999" s="55"/>
      <c r="HP999" s="55"/>
      <c r="HQ999" s="55"/>
      <c r="HR999" s="56"/>
      <c r="HS999" s="55"/>
      <c r="HT999" s="55"/>
      <c r="HU999" s="55"/>
      <c r="HV999" s="56"/>
      <c r="HW999" s="55"/>
      <c r="HX999" s="55"/>
      <c r="HY999" s="55"/>
      <c r="HZ999" s="56"/>
      <c r="IA999" s="55"/>
      <c r="IB999" s="55"/>
      <c r="IC999" s="55"/>
      <c r="ID999" s="56"/>
      <c r="IE999" s="55"/>
      <c r="IF999" s="55"/>
      <c r="IG999" s="55"/>
      <c r="IH999" s="56"/>
      <c r="II999" s="55"/>
      <c r="IJ999" s="55"/>
      <c r="IK999" s="55"/>
      <c r="IL999" s="56"/>
      <c r="IM999" s="55"/>
      <c r="IN999" s="55"/>
      <c r="IO999" s="55"/>
      <c r="IP999" s="56"/>
      <c r="IQ999" s="55"/>
      <c r="IR999" s="55"/>
      <c r="IS999" s="55"/>
      <c r="IT999" s="56"/>
      <c r="IU999" s="55"/>
      <c r="IV999" s="55"/>
      <c r="IW999" s="55"/>
      <c r="IX999" s="56"/>
      <c r="IY999" s="55"/>
      <c r="IZ999" s="55"/>
      <c r="JA999" s="55"/>
      <c r="JB999" s="56"/>
      <c r="JC999" s="55"/>
      <c r="JD999" s="54"/>
      <c r="JE999" s="57">
        <f>LD999/BDC999</f>
        <v>1.0859728506787331E-3</v>
      </c>
      <c r="JF999" s="56"/>
      <c r="JG999" s="55"/>
      <c r="JH999" s="55"/>
      <c r="JI999" s="55"/>
      <c r="JJ999" s="56"/>
      <c r="JK999" s="55"/>
      <c r="JL999" s="55"/>
      <c r="JM999" s="55"/>
      <c r="JN999" s="56"/>
      <c r="JO999" s="55"/>
      <c r="JP999" s="55"/>
      <c r="JQ999" s="55"/>
      <c r="JR999" s="56"/>
      <c r="JS999" s="55"/>
      <c r="JT999" s="55"/>
      <c r="JU999" s="55"/>
      <c r="JV999" s="56"/>
      <c r="JW999" s="55"/>
      <c r="JX999" s="55"/>
      <c r="JY999" s="55"/>
      <c r="JZ999" s="56"/>
      <c r="KA999" s="55"/>
      <c r="KB999" s="55"/>
      <c r="KC999" s="55"/>
      <c r="KD999" s="56"/>
      <c r="KE999" s="55"/>
      <c r="KF999" s="55"/>
      <c r="KG999" s="55"/>
      <c r="KH999" s="56"/>
      <c r="KI999" s="55"/>
      <c r="KJ999" s="55"/>
      <c r="KK999" s="55"/>
      <c r="KL999" s="56"/>
      <c r="KM999" s="55"/>
      <c r="KN999" s="55"/>
      <c r="KO999" s="55"/>
      <c r="KP999" s="56"/>
      <c r="KQ999" s="55"/>
      <c r="KR999" s="55"/>
      <c r="KS999" s="55"/>
      <c r="KT999" s="56"/>
      <c r="KU999" s="55"/>
      <c r="KV999" s="55"/>
      <c r="KW999" s="55"/>
      <c r="KX999" s="56"/>
      <c r="KY999" s="55"/>
      <c r="KZ999" s="55"/>
      <c r="LA999" s="55"/>
      <c r="LB999" s="56"/>
      <c r="LC999" s="55"/>
      <c r="LD999" s="55">
        <f>SUM(TC1000:TC1015)</f>
        <v>24</v>
      </c>
      <c r="LE999" s="55"/>
      <c r="LF999" s="56"/>
      <c r="LG999" s="55"/>
      <c r="LH999" s="55"/>
      <c r="LI999" s="55"/>
      <c r="LJ999" s="56"/>
      <c r="LK999" s="55"/>
      <c r="LL999" s="55"/>
      <c r="LM999" s="55"/>
      <c r="LN999" s="56"/>
      <c r="LO999" s="55"/>
      <c r="LP999" s="55"/>
      <c r="LQ999" s="55"/>
      <c r="LR999" s="56"/>
      <c r="LS999" s="55"/>
      <c r="LT999" s="55"/>
      <c r="LU999" s="55"/>
      <c r="LV999" s="56"/>
      <c r="LW999" s="55"/>
      <c r="LX999" s="55"/>
      <c r="LY999" s="55"/>
      <c r="LZ999" s="56"/>
      <c r="MA999" s="55"/>
      <c r="MB999" s="55"/>
      <c r="MC999" s="55"/>
      <c r="MD999" s="56"/>
      <c r="ME999" s="55"/>
      <c r="MF999" s="55"/>
      <c r="MG999" s="55"/>
      <c r="MH999" s="56"/>
      <c r="MI999" s="55"/>
      <c r="MJ999" s="55"/>
      <c r="MK999" s="55"/>
      <c r="ML999" s="56"/>
      <c r="MM999" s="55"/>
      <c r="MN999" s="55"/>
      <c r="MO999" s="55"/>
      <c r="MP999" s="56"/>
      <c r="MQ999" s="55"/>
      <c r="MR999" s="55"/>
      <c r="MS999" s="55"/>
      <c r="MT999" s="56"/>
      <c r="MU999" s="55"/>
      <c r="MV999" s="55"/>
      <c r="MW999" s="55"/>
      <c r="MX999" s="56"/>
      <c r="MY999" s="55"/>
      <c r="MZ999" s="55"/>
      <c r="NA999" s="55"/>
      <c r="NB999" s="56"/>
      <c r="NC999" s="56"/>
      <c r="ND999" s="56"/>
      <c r="NE999" s="56"/>
      <c r="NF999" s="56"/>
      <c r="NG999" s="55"/>
      <c r="NH999" s="55"/>
      <c r="NI999" s="55"/>
      <c r="NJ999" s="56"/>
      <c r="NK999" s="55"/>
      <c r="NL999" s="55"/>
      <c r="NM999" s="55"/>
      <c r="NN999" s="56"/>
      <c r="NO999" s="55"/>
      <c r="NP999" s="55"/>
      <c r="NQ999" s="55"/>
      <c r="NR999" s="56"/>
      <c r="NS999" s="55"/>
      <c r="NT999" s="55"/>
      <c r="NU999" s="55"/>
      <c r="NV999" s="56"/>
      <c r="NW999" s="55"/>
      <c r="NX999" s="55"/>
      <c r="NY999" s="55"/>
      <c r="NZ999" s="56"/>
      <c r="OA999" s="55"/>
      <c r="OB999" s="55"/>
      <c r="OC999" s="55"/>
      <c r="OD999" s="56"/>
      <c r="OE999" s="55"/>
      <c r="OF999" s="55"/>
      <c r="OG999" s="55"/>
      <c r="OH999" s="56"/>
      <c r="OI999" s="55"/>
      <c r="OJ999" s="55"/>
      <c r="OK999" s="55"/>
      <c r="OL999" s="56"/>
      <c r="OM999" s="55"/>
      <c r="ON999" s="55"/>
      <c r="OO999" s="55"/>
      <c r="OP999" s="56"/>
      <c r="OQ999" s="55"/>
      <c r="OR999" s="55"/>
      <c r="OS999" s="55"/>
      <c r="OT999" s="56"/>
      <c r="OU999" s="55"/>
      <c r="OV999" s="55"/>
      <c r="OW999" s="55"/>
      <c r="OX999" s="56"/>
      <c r="OY999" s="55"/>
      <c r="OZ999" s="55"/>
      <c r="PA999" s="55"/>
      <c r="PB999" s="56"/>
      <c r="PC999" s="57"/>
      <c r="PD999" s="55"/>
      <c r="PE999" s="55"/>
      <c r="PF999" s="56"/>
      <c r="PG999" s="55"/>
      <c r="PH999" s="55"/>
      <c r="PI999" s="55"/>
      <c r="PJ999" s="56"/>
      <c r="PK999" s="55"/>
      <c r="PL999" s="55"/>
      <c r="PM999" s="55"/>
      <c r="PN999" s="56"/>
      <c r="PO999" s="55"/>
      <c r="PP999" s="55"/>
      <c r="PQ999" s="55"/>
      <c r="PR999" s="56"/>
      <c r="PS999" s="55"/>
      <c r="PT999" s="55"/>
      <c r="PU999" s="55"/>
      <c r="PV999" s="56"/>
      <c r="PW999" s="55"/>
      <c r="PX999" s="55"/>
      <c r="PY999" s="55"/>
      <c r="PZ999" s="56"/>
      <c r="QA999" s="55"/>
      <c r="QB999" s="55"/>
      <c r="QC999" s="55"/>
      <c r="QD999" s="56"/>
      <c r="QE999" s="55"/>
      <c r="QF999" s="55"/>
      <c r="QG999" s="55"/>
      <c r="QH999" s="56"/>
      <c r="QI999" s="55"/>
      <c r="QJ999" s="55"/>
      <c r="QK999" s="55"/>
      <c r="QL999" s="56"/>
      <c r="QM999" s="55"/>
      <c r="QN999" s="55"/>
      <c r="QO999" s="55"/>
      <c r="QP999" s="56"/>
      <c r="QQ999" s="55"/>
      <c r="QR999" s="55"/>
      <c r="QS999" s="55"/>
      <c r="QT999" s="56"/>
      <c r="QU999" s="55"/>
      <c r="QV999" s="55"/>
      <c r="QW999" s="55"/>
      <c r="QX999" s="56"/>
      <c r="QY999" s="55"/>
      <c r="QZ999" s="55"/>
      <c r="RA999" s="55"/>
      <c r="RB999" s="56"/>
      <c r="RC999" s="56"/>
      <c r="RD999" s="56"/>
      <c r="RE999" s="56"/>
      <c r="RF999" s="56"/>
      <c r="RG999" s="55"/>
      <c r="RH999" s="55"/>
      <c r="RI999" s="55"/>
      <c r="RJ999" s="56"/>
      <c r="RK999" s="55"/>
      <c r="RL999" s="55"/>
      <c r="RM999" s="55"/>
      <c r="RN999" s="56"/>
      <c r="RO999" s="55"/>
      <c r="RP999" s="55"/>
      <c r="RQ999" s="55"/>
      <c r="RR999" s="56"/>
      <c r="RS999" s="55"/>
      <c r="RT999" s="55"/>
      <c r="RU999" s="55"/>
      <c r="RV999" s="56"/>
      <c r="RW999" s="55"/>
      <c r="RX999" s="55"/>
      <c r="RY999" s="55"/>
      <c r="RZ999" s="56"/>
      <c r="SA999" s="55"/>
      <c r="SB999" s="55"/>
      <c r="SC999" s="55"/>
      <c r="SD999" s="56"/>
      <c r="SE999" s="55"/>
      <c r="SF999" s="55"/>
      <c r="SG999" s="55"/>
      <c r="SH999" s="56"/>
      <c r="SI999" s="55"/>
      <c r="SJ999" s="55"/>
      <c r="SK999" s="55"/>
      <c r="SL999" s="56"/>
      <c r="SM999" s="55"/>
      <c r="SN999" s="55"/>
      <c r="SO999" s="55"/>
      <c r="SP999" s="56"/>
      <c r="SQ999" s="55"/>
      <c r="SR999" s="55"/>
      <c r="SS999" s="55"/>
      <c r="ST999" s="56"/>
      <c r="SU999" s="55"/>
      <c r="SV999" s="55"/>
      <c r="SW999" s="55"/>
      <c r="SX999" s="56"/>
      <c r="SY999" s="55"/>
      <c r="SZ999" s="55"/>
      <c r="TA999" s="55"/>
      <c r="TB999" s="56"/>
      <c r="TC999" s="58"/>
      <c r="TD999" s="55"/>
      <c r="TE999" s="54" t="s">
        <v>261</v>
      </c>
      <c r="TF999" s="54"/>
      <c r="TG999" s="55"/>
      <c r="TH999" s="55"/>
      <c r="TI999" s="56"/>
      <c r="TJ999" s="55"/>
      <c r="TK999" s="55"/>
      <c r="TL999" s="55"/>
      <c r="TM999" s="56"/>
      <c r="TN999" s="55"/>
      <c r="TO999" s="55"/>
      <c r="TP999" s="55"/>
      <c r="TQ999" s="56"/>
      <c r="TR999" s="55"/>
      <c r="TS999" s="55"/>
      <c r="TT999" s="55"/>
      <c r="TU999" s="56"/>
      <c r="TV999" s="55"/>
      <c r="TW999" s="55"/>
      <c r="TX999" s="55"/>
      <c r="TY999" s="56"/>
      <c r="TZ999" s="55"/>
      <c r="UA999" s="55"/>
      <c r="UB999" s="55"/>
      <c r="UC999" s="56"/>
      <c r="UD999" s="55"/>
      <c r="UE999" s="55"/>
      <c r="UF999" s="55"/>
      <c r="UG999" s="56"/>
      <c r="UH999" s="55"/>
      <c r="UI999" s="55"/>
      <c r="UJ999" s="55"/>
      <c r="UK999" s="56"/>
      <c r="UL999" s="55"/>
      <c r="UM999" s="55"/>
      <c r="UN999" s="55"/>
      <c r="UO999" s="56"/>
      <c r="UP999" s="55"/>
      <c r="UQ999" s="55"/>
      <c r="UR999" s="55"/>
      <c r="US999" s="56"/>
      <c r="UT999" s="55"/>
      <c r="UU999" s="55"/>
      <c r="UV999" s="55"/>
      <c r="UW999" s="56"/>
      <c r="UX999" s="55"/>
      <c r="UY999" s="55"/>
      <c r="UZ999" s="55"/>
      <c r="VA999" s="56"/>
      <c r="VB999" s="55"/>
      <c r="VC999" s="55" t="s">
        <v>592</v>
      </c>
      <c r="VD999" s="55"/>
      <c r="VE999" s="56"/>
      <c r="VF999" s="55"/>
      <c r="VG999" s="55"/>
      <c r="VH999" s="55"/>
      <c r="VI999" s="56"/>
      <c r="VJ999" s="55"/>
      <c r="VK999" s="55"/>
      <c r="VL999" s="55"/>
      <c r="VM999" s="56"/>
      <c r="VN999" s="55"/>
      <c r="VO999" s="55"/>
      <c r="VP999" s="55"/>
      <c r="VQ999" s="56"/>
      <c r="VR999" s="55"/>
      <c r="VS999" s="55"/>
      <c r="VT999" s="55"/>
      <c r="VU999" s="56"/>
      <c r="VV999" s="55"/>
      <c r="VW999" s="55"/>
      <c r="VX999" s="55"/>
      <c r="VY999" s="56"/>
      <c r="VZ999" s="55"/>
      <c r="WA999" s="55"/>
      <c r="WB999" s="55"/>
      <c r="WC999" s="56"/>
      <c r="WD999" s="55"/>
      <c r="WE999" s="55"/>
      <c r="WF999" s="55"/>
      <c r="WG999" s="56"/>
      <c r="WH999" s="55"/>
      <c r="WI999" s="55"/>
      <c r="WJ999" s="55"/>
      <c r="WK999" s="56"/>
      <c r="WL999" s="55"/>
      <c r="WM999" s="55"/>
      <c r="WN999" s="55"/>
      <c r="WO999" s="56"/>
      <c r="WP999" s="55"/>
      <c r="WQ999" s="55"/>
      <c r="WR999" s="55"/>
      <c r="WS999" s="56"/>
      <c r="WT999" s="55"/>
      <c r="WU999" s="55"/>
      <c r="WV999" s="55"/>
      <c r="WW999" s="56"/>
      <c r="WX999" s="55"/>
      <c r="WY999" s="55" t="s">
        <v>592</v>
      </c>
      <c r="WZ999" s="55"/>
      <c r="XA999" s="56"/>
      <c r="XB999" s="55"/>
      <c r="XC999" s="55"/>
      <c r="XD999" s="55"/>
      <c r="XE999" s="56"/>
      <c r="XF999" s="55"/>
      <c r="XG999" s="55"/>
      <c r="XH999" s="55"/>
      <c r="XI999" s="56"/>
      <c r="XJ999" s="55"/>
      <c r="XK999" s="55"/>
      <c r="XL999" s="55"/>
      <c r="XM999" s="56"/>
      <c r="XN999" s="55"/>
      <c r="XO999" s="55"/>
      <c r="XP999" s="55"/>
      <c r="XQ999" s="56"/>
      <c r="XR999" s="55"/>
      <c r="XS999" s="55"/>
      <c r="XT999" s="55"/>
      <c r="XU999" s="56"/>
      <c r="XV999" s="55"/>
      <c r="XW999" s="55"/>
      <c r="XX999" s="55"/>
      <c r="XY999" s="56"/>
      <c r="XZ999" s="55"/>
      <c r="YA999" s="55"/>
      <c r="YB999" s="55"/>
      <c r="YC999" s="56"/>
      <c r="YD999" s="55"/>
      <c r="YE999" s="55"/>
      <c r="YF999" s="55"/>
      <c r="YG999" s="56"/>
      <c r="YH999" s="55"/>
      <c r="YI999" s="55"/>
      <c r="YJ999" s="55"/>
      <c r="YK999" s="56"/>
      <c r="YL999" s="55"/>
      <c r="YM999" s="55"/>
      <c r="YN999" s="55"/>
      <c r="YO999" s="56"/>
      <c r="YP999" s="55"/>
      <c r="YQ999" s="55"/>
      <c r="YR999" s="55"/>
      <c r="YS999" s="56"/>
      <c r="YT999" s="55"/>
      <c r="YU999" s="55"/>
      <c r="YV999" s="55"/>
      <c r="YW999" s="56"/>
      <c r="YX999" s="55"/>
      <c r="YY999" s="55"/>
      <c r="YZ999" s="55"/>
      <c r="ZA999" s="56"/>
      <c r="ZB999" s="55"/>
      <c r="ZC999" s="55"/>
      <c r="ZD999" s="55"/>
      <c r="ZE999" s="56"/>
      <c r="ZF999" s="55"/>
      <c r="ZG999" s="55"/>
      <c r="ZH999" s="55"/>
      <c r="ZI999" s="56"/>
      <c r="ZJ999" s="55"/>
      <c r="ZK999" s="55"/>
      <c r="ZL999" s="55"/>
      <c r="ZM999" s="56"/>
      <c r="ZN999" s="55"/>
      <c r="ZO999" s="55"/>
      <c r="ZP999" s="55"/>
      <c r="ZQ999" s="56"/>
      <c r="ZR999" s="55"/>
      <c r="ZS999" s="55"/>
      <c r="ZT999" s="55"/>
      <c r="ZU999" s="56"/>
      <c r="ZV999" s="55"/>
      <c r="ZW999" s="55"/>
      <c r="ZX999" s="55"/>
      <c r="ZY999" s="56"/>
      <c r="ZZ999" s="55"/>
      <c r="AAA999" s="55"/>
      <c r="AAB999" s="55"/>
      <c r="AAC999" s="56"/>
      <c r="AAD999" s="55"/>
      <c r="AAE999" s="55"/>
      <c r="AAF999" s="55"/>
      <c r="AAG999" s="56"/>
      <c r="AAH999" s="55"/>
      <c r="AAI999" s="55"/>
      <c r="AAJ999" s="55"/>
      <c r="AAK999" s="56"/>
      <c r="AAL999" s="55"/>
      <c r="AAM999" s="55"/>
      <c r="AAN999" s="55"/>
      <c r="AAO999" s="56"/>
      <c r="AAP999" s="55"/>
      <c r="AAQ999" s="55" t="s">
        <v>592</v>
      </c>
      <c r="AAR999" s="55"/>
      <c r="AAS999" s="56"/>
      <c r="AAT999" s="55"/>
      <c r="AAU999" s="55"/>
      <c r="AAV999" s="55"/>
      <c r="AAW999" s="56"/>
      <c r="AAX999" s="55"/>
      <c r="AAY999" s="55"/>
      <c r="AAZ999" s="55"/>
      <c r="ABA999" s="56"/>
      <c r="ABB999" s="55"/>
      <c r="ABC999" s="55"/>
      <c r="ABD999" s="55"/>
      <c r="ABE999" s="56"/>
      <c r="ABF999" s="55"/>
      <c r="ABG999" s="55"/>
      <c r="ABH999" s="55"/>
      <c r="ABI999" s="56"/>
      <c r="ABJ999" s="55"/>
      <c r="ABK999" s="55"/>
      <c r="ABL999" s="55"/>
      <c r="ABM999" s="56"/>
      <c r="ABN999" s="55"/>
      <c r="ABO999" s="55"/>
      <c r="ABP999" s="55"/>
      <c r="ABQ999" s="56"/>
      <c r="ABR999" s="55"/>
      <c r="ABS999" s="55"/>
      <c r="ABT999" s="55"/>
      <c r="ABU999" s="56"/>
      <c r="ABV999" s="55"/>
      <c r="ABW999" s="55"/>
      <c r="ABX999" s="55"/>
      <c r="ABY999" s="56"/>
      <c r="ABZ999" s="55"/>
      <c r="ACA999" s="55"/>
      <c r="ACB999" s="55"/>
      <c r="ACC999" s="56"/>
      <c r="ACD999" s="55"/>
      <c r="ACE999" s="55"/>
      <c r="ACF999" s="55"/>
      <c r="ACG999" s="56"/>
      <c r="ACH999" s="55"/>
      <c r="ACI999" s="55"/>
      <c r="ACJ999" s="55"/>
      <c r="ACK999" s="56"/>
      <c r="ACL999" s="55"/>
      <c r="ACM999" s="54"/>
      <c r="ACN999" s="57">
        <f>AEI999/BDC999</f>
        <v>9.7737556561085966E-3</v>
      </c>
      <c r="ACO999" s="56"/>
      <c r="ACP999" s="55"/>
      <c r="ACQ999" s="55"/>
      <c r="ACR999" s="55"/>
      <c r="ACS999" s="56"/>
      <c r="ACT999" s="55"/>
      <c r="ACU999" s="55"/>
      <c r="ACV999" s="55"/>
      <c r="ACW999" s="56"/>
      <c r="ACX999" s="55"/>
      <c r="ACY999" s="55"/>
      <c r="ACZ999" s="55"/>
      <c r="ADA999" s="56"/>
      <c r="ADB999" s="55"/>
      <c r="ADC999" s="55"/>
      <c r="ADD999" s="55"/>
      <c r="ADE999" s="56"/>
      <c r="ADF999" s="55"/>
      <c r="ADG999" s="55"/>
      <c r="ADH999" s="55"/>
      <c r="ADI999" s="56"/>
      <c r="ADJ999" s="55"/>
      <c r="ADK999" s="55"/>
      <c r="ADL999" s="55"/>
      <c r="ADM999" s="56"/>
      <c r="ADN999" s="55"/>
      <c r="ADO999" s="55"/>
      <c r="ADP999" s="55"/>
      <c r="ADQ999" s="56"/>
      <c r="ADR999" s="55"/>
      <c r="ADS999" s="55"/>
      <c r="ADT999" s="55"/>
      <c r="ADU999" s="56"/>
      <c r="ADV999" s="55"/>
      <c r="ADW999" s="55"/>
      <c r="ADX999" s="55"/>
      <c r="ADY999" s="56"/>
      <c r="ADZ999" s="55"/>
      <c r="AEA999" s="55"/>
      <c r="AEB999" s="55"/>
      <c r="AEC999" s="56"/>
      <c r="AED999" s="55"/>
      <c r="AEE999" s="55"/>
      <c r="AEF999" s="55"/>
      <c r="AEG999" s="56"/>
      <c r="AEH999" s="55"/>
      <c r="AEI999" s="55">
        <f>SUM(ALR1000:ALR1017)</f>
        <v>216</v>
      </c>
      <c r="AEJ999" s="55"/>
      <c r="AEK999" s="56"/>
      <c r="AEL999" s="55"/>
      <c r="AEM999" s="55"/>
      <c r="AEN999" s="55"/>
      <c r="AEO999" s="56"/>
      <c r="AEP999" s="55"/>
      <c r="AEQ999" s="55"/>
      <c r="AER999" s="55"/>
      <c r="AES999" s="56"/>
      <c r="AET999" s="55"/>
      <c r="AEU999" s="55"/>
      <c r="AEV999" s="55"/>
      <c r="AEW999" s="56"/>
      <c r="AEX999" s="55"/>
      <c r="AEY999" s="55"/>
      <c r="AEZ999" s="55"/>
      <c r="AFA999" s="56"/>
      <c r="AFB999" s="55"/>
      <c r="AFC999" s="55"/>
      <c r="AFD999" s="55"/>
      <c r="AFE999" s="56"/>
      <c r="AFF999" s="55"/>
      <c r="AFG999" s="55"/>
      <c r="AFH999" s="55"/>
      <c r="AFI999" s="56"/>
      <c r="AFJ999" s="55"/>
      <c r="AFK999" s="55"/>
      <c r="AFL999" s="55"/>
      <c r="AFM999" s="56"/>
      <c r="AFN999" s="55"/>
      <c r="AFO999" s="55"/>
      <c r="AFP999" s="55"/>
      <c r="AFQ999" s="56"/>
      <c r="AFR999" s="55"/>
      <c r="AFS999" s="55"/>
      <c r="AFT999" s="55"/>
      <c r="AFU999" s="56"/>
      <c r="AFV999" s="55"/>
      <c r="AFW999" s="55"/>
      <c r="AFX999" s="55"/>
      <c r="AFY999" s="56"/>
      <c r="AFZ999" s="55"/>
      <c r="AGA999" s="55"/>
      <c r="AGB999" s="55"/>
      <c r="AGC999" s="56"/>
      <c r="AGD999" s="55"/>
      <c r="AGE999" s="55" t="s">
        <v>592</v>
      </c>
      <c r="AGF999" s="55"/>
      <c r="AGG999" s="56"/>
      <c r="AGH999" s="55"/>
      <c r="AGI999" s="55"/>
      <c r="AGJ999" s="55"/>
      <c r="AGK999" s="56"/>
      <c r="AGL999" s="55"/>
      <c r="AGM999" s="55"/>
      <c r="AGN999" s="55"/>
      <c r="AGO999" s="56"/>
      <c r="AGP999" s="55"/>
      <c r="AGQ999" s="55"/>
      <c r="AGR999" s="55"/>
      <c r="AGS999" s="56"/>
      <c r="AGT999" s="55"/>
      <c r="AGU999" s="55"/>
      <c r="AGV999" s="55"/>
      <c r="AGW999" s="56"/>
      <c r="AGX999" s="55"/>
      <c r="AGY999" s="55"/>
      <c r="AGZ999" s="55"/>
      <c r="AHA999" s="56"/>
      <c r="AHB999" s="55"/>
      <c r="AHC999" s="55"/>
      <c r="AHD999" s="55"/>
      <c r="AHE999" s="56"/>
      <c r="AHF999" s="55"/>
      <c r="AHG999" s="55"/>
      <c r="AHH999" s="55"/>
      <c r="AHI999" s="56"/>
      <c r="AHJ999" s="55"/>
      <c r="AHK999" s="55"/>
      <c r="AHL999" s="55"/>
      <c r="AHM999" s="56"/>
      <c r="AHN999" s="55"/>
      <c r="AHO999" s="55"/>
      <c r="AHP999" s="55"/>
      <c r="AHQ999" s="56"/>
      <c r="AHR999" s="55"/>
      <c r="AHS999" s="55"/>
      <c r="AHT999" s="55"/>
      <c r="AHU999" s="56"/>
      <c r="AHV999" s="55"/>
      <c r="AHW999" s="55"/>
      <c r="AHX999" s="55"/>
      <c r="AHY999" s="56"/>
      <c r="AHZ999" s="57"/>
      <c r="AIA999" s="55"/>
      <c r="AIB999" s="55"/>
      <c r="AIC999" s="56"/>
      <c r="AID999" s="55"/>
      <c r="AIE999" s="55"/>
      <c r="AIF999" s="55"/>
      <c r="AIG999" s="56"/>
      <c r="AIH999" s="55"/>
      <c r="AII999" s="55"/>
      <c r="AIJ999" s="55"/>
      <c r="AIK999" s="56"/>
      <c r="AIL999" s="55"/>
      <c r="AIM999" s="55"/>
      <c r="AIN999" s="55"/>
      <c r="AIO999" s="56"/>
      <c r="AIP999" s="55"/>
      <c r="AIQ999" s="55"/>
      <c r="AIR999" s="55"/>
      <c r="AIS999" s="56"/>
      <c r="AIT999" s="55"/>
      <c r="AIU999" s="55"/>
      <c r="AIV999" s="55"/>
      <c r="AIW999" s="56"/>
      <c r="AIX999" s="55"/>
      <c r="AIY999" s="55"/>
      <c r="AIZ999" s="55"/>
      <c r="AJA999" s="56"/>
      <c r="AJB999" s="55"/>
      <c r="AJC999" s="55"/>
      <c r="AJD999" s="55"/>
      <c r="AJE999" s="56"/>
      <c r="AJF999" s="55"/>
      <c r="AJG999" s="55"/>
      <c r="AJH999" s="55"/>
      <c r="AJI999" s="56"/>
      <c r="AJJ999" s="55"/>
      <c r="AJK999" s="55"/>
      <c r="AJL999" s="55"/>
      <c r="AJM999" s="56"/>
      <c r="AJN999" s="55"/>
      <c r="AJO999" s="55"/>
      <c r="AJP999" s="55"/>
      <c r="AJQ999" s="56"/>
      <c r="AJR999" s="55"/>
      <c r="AJS999" s="55"/>
      <c r="AJT999" s="55"/>
      <c r="AJU999" s="56"/>
      <c r="AJV999" s="55"/>
      <c r="AJW999" s="55" t="s">
        <v>592</v>
      </c>
      <c r="AJX999" s="55"/>
      <c r="AJY999" s="56"/>
      <c r="AJZ999" s="55"/>
      <c r="AKA999" s="55"/>
      <c r="AKB999" s="55"/>
      <c r="AKC999" s="56"/>
      <c r="AKD999" s="55"/>
      <c r="AKE999" s="55"/>
      <c r="AKF999" s="55"/>
      <c r="AKG999" s="56"/>
      <c r="AKH999" s="55"/>
      <c r="AKI999" s="55"/>
      <c r="AKJ999" s="55"/>
      <c r="AKK999" s="56"/>
      <c r="AKL999" s="55"/>
      <c r="AKM999" s="55"/>
      <c r="AKN999" s="55"/>
      <c r="AKO999" s="56"/>
      <c r="AKP999" s="55"/>
      <c r="AKQ999" s="55"/>
      <c r="AKR999" s="55"/>
      <c r="AKS999" s="56"/>
      <c r="AKT999" s="55"/>
      <c r="AKU999" s="55"/>
      <c r="AKV999" s="55"/>
      <c r="AKW999" s="56"/>
      <c r="AKX999" s="55"/>
      <c r="AKY999" s="55"/>
      <c r="AKZ999" s="55"/>
      <c r="ALA999" s="56"/>
      <c r="ALB999" s="55"/>
      <c r="ALC999" s="55"/>
      <c r="ALD999" s="55"/>
      <c r="ALE999" s="56"/>
      <c r="ALF999" s="55"/>
      <c r="ALG999" s="55"/>
      <c r="ALH999" s="55"/>
      <c r="ALI999" s="56"/>
      <c r="ALJ999" s="55"/>
      <c r="ALK999" s="55"/>
      <c r="ALL999" s="55"/>
      <c r="ALM999" s="56"/>
      <c r="ALN999" s="55"/>
      <c r="ALO999" s="55"/>
      <c r="ALP999" s="55"/>
      <c r="ALQ999" s="56"/>
      <c r="ALR999" s="55"/>
      <c r="ALS999" s="59"/>
      <c r="ALT999" s="53"/>
      <c r="ALU999" s="54"/>
      <c r="ALV999" s="55"/>
      <c r="ALW999" s="55"/>
      <c r="ALX999" s="56"/>
      <c r="ALY999" s="55"/>
      <c r="ALZ999" s="55"/>
      <c r="AMA999" s="55"/>
      <c r="AMB999" s="56"/>
      <c r="AMC999" s="55"/>
      <c r="AMD999" s="55"/>
      <c r="AME999" s="55"/>
      <c r="AMF999" s="56"/>
      <c r="AMG999" s="55"/>
      <c r="AMH999" s="55"/>
      <c r="AMI999" s="55"/>
      <c r="AMJ999" s="56"/>
      <c r="AMK999" s="55"/>
      <c r="AML999" s="55"/>
      <c r="AMM999" s="55"/>
      <c r="AMN999" s="56"/>
      <c r="AMO999" s="55"/>
      <c r="AMP999" s="55"/>
      <c r="AMQ999" s="55"/>
      <c r="AMR999" s="56"/>
      <c r="AMS999" s="55"/>
      <c r="AMT999" s="55"/>
      <c r="AMU999" s="55"/>
      <c r="AMV999" s="56"/>
      <c r="AMW999" s="55"/>
      <c r="AMX999" s="55"/>
      <c r="AMY999" s="55"/>
      <c r="AMZ999" s="56"/>
      <c r="ANA999" s="55"/>
      <c r="ANB999" s="55"/>
      <c r="ANC999" s="55"/>
      <c r="AND999" s="56"/>
      <c r="ANE999" s="55"/>
      <c r="ANF999" s="55"/>
      <c r="ANG999" s="55"/>
      <c r="ANH999" s="56"/>
      <c r="ANI999" s="55"/>
      <c r="ANJ999" s="55"/>
      <c r="ANK999" s="55"/>
      <c r="ANL999" s="56"/>
      <c r="ANM999" s="55"/>
      <c r="ANN999" s="55" t="s">
        <v>593</v>
      </c>
      <c r="ANO999" s="55"/>
      <c r="ANP999" s="56"/>
      <c r="ANQ999" s="55"/>
      <c r="ANR999" s="55"/>
      <c r="ANS999" s="55"/>
      <c r="ANT999" s="56"/>
      <c r="ANU999" s="55"/>
      <c r="ANV999" s="55"/>
      <c r="ANW999" s="55"/>
      <c r="ANX999" s="56"/>
      <c r="ANY999" s="55"/>
      <c r="ANZ999" s="55"/>
      <c r="AOA999" s="55"/>
      <c r="AOB999" s="56"/>
      <c r="AOC999" s="55"/>
      <c r="AOD999" s="55"/>
      <c r="AOE999" s="55"/>
      <c r="AOF999" s="56"/>
      <c r="AOG999" s="55"/>
      <c r="AOH999" s="55"/>
      <c r="AOI999" s="55"/>
      <c r="AOJ999" s="56"/>
      <c r="AOK999" s="55"/>
      <c r="AOL999" s="55"/>
      <c r="AOM999" s="55"/>
      <c r="AON999" s="56"/>
      <c r="AOO999" s="55"/>
      <c r="AOP999" s="55"/>
      <c r="AOQ999" s="55"/>
      <c r="AOR999" s="56"/>
      <c r="AOS999" s="55"/>
      <c r="AOT999" s="55"/>
      <c r="AOU999" s="55"/>
      <c r="AOV999" s="56"/>
      <c r="AOW999" s="55"/>
      <c r="AOX999" s="55"/>
      <c r="AOY999" s="55"/>
      <c r="AOZ999" s="56"/>
      <c r="APA999" s="55"/>
      <c r="APB999" s="55"/>
      <c r="APC999" s="55"/>
      <c r="APD999" s="56"/>
      <c r="APE999" s="55"/>
      <c r="APF999" s="55" t="s">
        <v>593</v>
      </c>
      <c r="APG999" s="55"/>
      <c r="APH999" s="56"/>
      <c r="API999" s="55"/>
      <c r="APJ999" s="55"/>
      <c r="APK999" s="55"/>
      <c r="APL999" s="56"/>
      <c r="APM999" s="55"/>
      <c r="APN999" s="55"/>
      <c r="APO999" s="55"/>
      <c r="APP999" s="56"/>
      <c r="APQ999" s="55"/>
      <c r="APR999" s="55"/>
      <c r="APS999" s="55"/>
      <c r="APT999" s="56"/>
      <c r="APU999" s="55"/>
      <c r="APV999" s="55"/>
      <c r="APW999" s="55"/>
      <c r="APX999" s="56"/>
      <c r="APY999" s="55"/>
      <c r="APZ999" s="55"/>
      <c r="AQA999" s="55"/>
      <c r="AQB999" s="56"/>
      <c r="AQC999" s="55"/>
      <c r="AQD999" s="55"/>
      <c r="AQE999" s="55"/>
      <c r="AQF999" s="56"/>
      <c r="AQG999" s="55"/>
      <c r="AQH999" s="55"/>
      <c r="AQI999" s="55"/>
      <c r="AQJ999" s="56"/>
      <c r="AQK999" s="55"/>
      <c r="AQL999" s="55"/>
      <c r="AQM999" s="55"/>
      <c r="AQN999" s="56"/>
      <c r="AQO999" s="55"/>
      <c r="AQP999" s="55"/>
      <c r="AQQ999" s="55"/>
      <c r="AQR999" s="56"/>
      <c r="AQS999" s="55"/>
      <c r="AQT999" s="55"/>
      <c r="AQU999" s="55"/>
      <c r="AQV999" s="56"/>
      <c r="AQW999" s="55"/>
      <c r="AQX999" s="55"/>
      <c r="AQY999" s="55"/>
      <c r="AQZ999" s="56"/>
      <c r="ARA999" s="55"/>
      <c r="ARB999" s="55"/>
      <c r="ARC999" s="55"/>
      <c r="ARD999" s="56"/>
      <c r="ARE999" s="55"/>
      <c r="ARF999" s="55"/>
      <c r="ARG999" s="55"/>
      <c r="ARH999" s="56"/>
      <c r="ARI999" s="55"/>
      <c r="ARJ999" s="55"/>
      <c r="ARK999" s="55"/>
      <c r="ARL999" s="56"/>
      <c r="ARM999" s="55"/>
      <c r="ARN999" s="55"/>
      <c r="ARO999" s="55"/>
      <c r="ARP999" s="56"/>
      <c r="ARQ999" s="55"/>
      <c r="ARR999" s="55"/>
      <c r="ARS999" s="55"/>
      <c r="ART999" s="56"/>
      <c r="ARU999" s="55"/>
      <c r="ARV999" s="55"/>
      <c r="ARW999" s="55"/>
      <c r="ARX999" s="56"/>
      <c r="ARY999" s="55"/>
      <c r="ARZ999" s="55"/>
      <c r="ASA999" s="55"/>
      <c r="ASB999" s="56"/>
      <c r="ASC999" s="55"/>
      <c r="ASD999" s="55"/>
      <c r="ASE999" s="55"/>
      <c r="ASF999" s="56"/>
      <c r="ASG999" s="55"/>
      <c r="ASH999" s="55"/>
      <c r="ASI999" s="55"/>
      <c r="ASJ999" s="56"/>
      <c r="ASK999" s="55"/>
      <c r="ASL999" s="55"/>
      <c r="ASM999" s="55"/>
      <c r="ASN999" s="56"/>
      <c r="ASO999" s="55"/>
      <c r="ASP999" s="55" t="s">
        <v>593</v>
      </c>
      <c r="ASQ999" s="55"/>
      <c r="ASR999" s="56"/>
      <c r="ASS999" s="55"/>
      <c r="AST999" s="55"/>
      <c r="ASU999" s="55"/>
      <c r="ASV999" s="56"/>
      <c r="ASW999" s="55"/>
      <c r="ASX999" s="55"/>
      <c r="ASY999" s="55"/>
      <c r="ASZ999" s="56"/>
      <c r="ATA999" s="55"/>
      <c r="ATB999" s="55"/>
      <c r="ATC999" s="55"/>
      <c r="ATD999" s="56"/>
      <c r="ATE999" s="55"/>
      <c r="ATF999" s="55"/>
      <c r="ATG999" s="55"/>
      <c r="ATH999" s="56"/>
      <c r="ATI999" s="55"/>
      <c r="ATJ999" s="55"/>
      <c r="ATK999" s="55"/>
      <c r="ATL999" s="56"/>
      <c r="ATM999" s="55"/>
      <c r="ATN999" s="55"/>
      <c r="ATO999" s="55"/>
      <c r="ATP999" s="56"/>
      <c r="ATQ999" s="55"/>
      <c r="ATR999" s="55"/>
      <c r="ATS999" s="55"/>
      <c r="ATT999" s="56"/>
      <c r="ATU999" s="55"/>
      <c r="ATV999" s="55"/>
      <c r="ATW999" s="55"/>
      <c r="ATX999" s="56"/>
      <c r="ATY999" s="55"/>
      <c r="ATZ999" s="55"/>
      <c r="AUA999" s="55"/>
      <c r="AUB999" s="56"/>
      <c r="AUC999" s="55"/>
      <c r="AUD999" s="55"/>
      <c r="AUE999" s="55"/>
      <c r="AUF999" s="56"/>
      <c r="AUG999" s="55"/>
      <c r="AUH999" s="54">
        <f>SUM(BCS1000:BCS1017)</f>
        <v>144</v>
      </c>
      <c r="AUI999" s="54"/>
      <c r="AUJ999" s="56"/>
      <c r="AUK999" s="55"/>
      <c r="AUL999" s="55"/>
      <c r="AUM999" s="55"/>
      <c r="AUN999" s="56"/>
      <c r="AUO999" s="55"/>
      <c r="AUP999" s="55"/>
      <c r="AUQ999" s="55"/>
      <c r="AUR999" s="56"/>
      <c r="AUS999" s="55"/>
      <c r="AUT999" s="55"/>
      <c r="AUU999" s="55"/>
      <c r="AUV999" s="56"/>
      <c r="AUW999" s="55"/>
      <c r="AUX999" s="55"/>
      <c r="AUY999" s="55"/>
      <c r="AUZ999" s="56"/>
      <c r="AVA999" s="55"/>
      <c r="AVB999" s="55"/>
      <c r="AVC999" s="55"/>
      <c r="AVD999" s="56"/>
      <c r="AVE999" s="55"/>
      <c r="AVF999" s="55"/>
      <c r="AVG999" s="55"/>
      <c r="AVH999" s="56"/>
      <c r="AVI999" s="55"/>
      <c r="AVJ999" s="55"/>
      <c r="AVK999" s="55"/>
      <c r="AVL999" s="56"/>
      <c r="AVM999" s="55"/>
      <c r="AVN999" s="55"/>
      <c r="AVO999" s="55"/>
      <c r="AVP999" s="56"/>
      <c r="AVQ999" s="55"/>
      <c r="AVR999" s="55"/>
      <c r="AVS999" s="55"/>
      <c r="AVT999" s="56"/>
      <c r="AVU999" s="55"/>
      <c r="AVV999" s="55"/>
      <c r="AVW999" s="55"/>
      <c r="AVX999" s="56"/>
      <c r="AVY999" s="55"/>
      <c r="AVZ999" s="55"/>
      <c r="AWA999" s="60">
        <f>AUH999/BDC999</f>
        <v>6.5158371040723983E-3</v>
      </c>
      <c r="AWB999" s="56"/>
      <c r="AWC999" s="55"/>
      <c r="AWD999" s="55"/>
      <c r="AWE999" s="55"/>
      <c r="AWF999" s="56"/>
      <c r="AWG999" s="55"/>
      <c r="AWH999" s="55"/>
      <c r="AWI999" s="55"/>
      <c r="AWJ999" s="56"/>
      <c r="AWK999" s="55"/>
      <c r="AWL999" s="55"/>
      <c r="AWM999" s="55"/>
      <c r="AWN999" s="56"/>
      <c r="AWO999" s="55"/>
      <c r="AWP999" s="55"/>
      <c r="AWQ999" s="55"/>
      <c r="AWR999" s="56"/>
      <c r="AWS999" s="55"/>
      <c r="AWT999" s="55"/>
      <c r="AWU999" s="55"/>
      <c r="AWV999" s="56"/>
      <c r="AWW999" s="55"/>
      <c r="AWX999" s="55"/>
      <c r="AWY999" s="55"/>
      <c r="AWZ999" s="56"/>
      <c r="AXA999" s="55"/>
      <c r="AXB999" s="55"/>
      <c r="AXC999" s="55"/>
      <c r="AXD999" s="56"/>
      <c r="AXE999" s="55"/>
      <c r="AXF999" s="55"/>
      <c r="AXG999" s="55"/>
      <c r="AXH999" s="56"/>
      <c r="AXI999" s="55"/>
      <c r="AXJ999" s="55"/>
      <c r="AXK999" s="55"/>
      <c r="AXL999" s="56"/>
      <c r="AXM999" s="55"/>
      <c r="AXN999" s="55"/>
      <c r="AXO999" s="55"/>
      <c r="AXP999" s="56"/>
      <c r="AXQ999" s="55"/>
      <c r="AXR999" s="55" t="s">
        <v>593</v>
      </c>
      <c r="AXS999" s="55"/>
      <c r="AXT999" s="56"/>
      <c r="AXU999" s="55"/>
      <c r="AXV999" s="55"/>
      <c r="AXW999" s="55"/>
      <c r="AXX999" s="56"/>
      <c r="AXY999" s="55"/>
      <c r="AXZ999" s="55"/>
      <c r="AYA999" s="55"/>
      <c r="AYB999" s="56"/>
      <c r="AYC999" s="55"/>
      <c r="AYD999" s="55"/>
      <c r="AYE999" s="55"/>
      <c r="AYF999" s="56"/>
      <c r="AYG999" s="55"/>
      <c r="AYH999" s="55"/>
      <c r="AYI999" s="55"/>
      <c r="AYJ999" s="56"/>
      <c r="AYK999" s="55"/>
      <c r="AYL999" s="55"/>
      <c r="AYM999" s="55"/>
      <c r="AYN999" s="56"/>
      <c r="AYO999" s="55"/>
      <c r="AYP999" s="55"/>
      <c r="AYQ999" s="55"/>
      <c r="AYR999" s="56"/>
      <c r="AYS999" s="55"/>
      <c r="AYT999" s="55"/>
      <c r="AYU999" s="55"/>
      <c r="AYV999" s="56"/>
      <c r="AYW999" s="55"/>
      <c r="AYX999" s="55"/>
      <c r="AYY999" s="55"/>
      <c r="AYZ999" s="56"/>
      <c r="AZA999" s="55"/>
      <c r="AZB999" s="55"/>
      <c r="AZC999" s="55"/>
      <c r="AZD999" s="56"/>
      <c r="AZE999" s="55"/>
      <c r="AZF999" s="55"/>
      <c r="AZG999" s="55"/>
      <c r="AZH999" s="56"/>
      <c r="AZI999" s="54"/>
      <c r="AZJ999" s="55"/>
      <c r="AZK999" s="55"/>
      <c r="AZL999" s="56"/>
      <c r="AZM999" s="55"/>
      <c r="AZN999" s="55"/>
      <c r="AZO999" s="55"/>
      <c r="AZP999" s="56"/>
      <c r="AZQ999" s="55"/>
      <c r="AZR999" s="55"/>
      <c r="AZS999" s="55"/>
      <c r="AZT999" s="56"/>
      <c r="AZU999" s="55"/>
      <c r="AZV999" s="55"/>
      <c r="AZW999" s="55"/>
      <c r="AZX999" s="56"/>
      <c r="AZY999" s="55"/>
      <c r="AZZ999" s="55"/>
      <c r="BAA999" s="55"/>
      <c r="BAB999" s="56"/>
      <c r="BAC999" s="55"/>
      <c r="BAD999" s="55"/>
      <c r="BAE999" s="55"/>
      <c r="BAF999" s="56"/>
      <c r="BAG999" s="55"/>
      <c r="BAH999" s="55"/>
      <c r="BAI999" s="55"/>
      <c r="BAJ999" s="56"/>
      <c r="BAK999" s="55"/>
      <c r="BAL999" s="55"/>
      <c r="BAM999" s="55"/>
      <c r="BAN999" s="56"/>
      <c r="BAO999" s="55"/>
      <c r="BAP999" s="55"/>
      <c r="BAQ999" s="55"/>
      <c r="BAR999" s="56"/>
      <c r="BAS999" s="55"/>
      <c r="BAT999" s="55"/>
      <c r="BAU999" s="55"/>
      <c r="BAV999" s="56"/>
      <c r="BAW999" s="55"/>
      <c r="BAX999" s="55"/>
      <c r="BAY999" s="55"/>
      <c r="BAZ999" s="56"/>
      <c r="BBA999" s="55"/>
      <c r="BBB999" s="55" t="s">
        <v>593</v>
      </c>
      <c r="BBC999" s="55"/>
      <c r="BBD999" s="56"/>
      <c r="BBE999" s="55"/>
      <c r="BBF999" s="55"/>
      <c r="BBG999" s="55"/>
      <c r="BBH999" s="56"/>
      <c r="BBI999" s="55"/>
      <c r="BBJ999" s="55"/>
      <c r="BBK999" s="55"/>
      <c r="BBL999" s="56"/>
      <c r="BBM999" s="55"/>
      <c r="BBN999" s="55"/>
      <c r="BBO999" s="55"/>
      <c r="BBP999" s="56"/>
      <c r="BBQ999" s="55"/>
      <c r="BBR999" s="55"/>
      <c r="BBS999" s="55"/>
      <c r="BBT999" s="56"/>
      <c r="BBU999" s="55"/>
      <c r="BBV999" s="55"/>
      <c r="BBW999" s="55"/>
      <c r="BBX999" s="56"/>
      <c r="BBY999" s="55"/>
      <c r="BBZ999" s="55"/>
      <c r="BCA999" s="55"/>
      <c r="BCB999" s="56"/>
      <c r="BCC999" s="55"/>
      <c r="BCD999" s="55"/>
      <c r="BCE999" s="55"/>
      <c r="BCF999" s="56"/>
      <c r="BCG999" s="55"/>
      <c r="BCH999" s="55"/>
      <c r="BCI999" s="55"/>
      <c r="BCJ999" s="56"/>
      <c r="BCK999" s="55"/>
      <c r="BCL999" s="55"/>
      <c r="BCM999" s="55"/>
      <c r="BCN999" s="56"/>
      <c r="BCO999" s="55"/>
      <c r="BCP999" s="55"/>
      <c r="BCQ999" s="55"/>
      <c r="BCR999" s="56"/>
      <c r="BCS999" s="58"/>
      <c r="BCT999" s="55"/>
      <c r="BCU999" s="55"/>
      <c r="BCV999" s="55"/>
      <c r="BCW999" s="55"/>
      <c r="BCX999" s="55"/>
      <c r="BCY999" s="55" t="s">
        <v>261</v>
      </c>
      <c r="BCZ999"/>
      <c r="BDA999" t="s">
        <v>93</v>
      </c>
      <c r="BDB999"/>
      <c r="BDC999" s="1">
        <v>22100</v>
      </c>
      <c r="BDD999" s="61"/>
    </row>
    <row r="1000" spans="1:1460" x14ac:dyDescent="0.25">
      <c r="B1000" s="79">
        <v>654</v>
      </c>
      <c r="TC1000" s="61">
        <v>4</v>
      </c>
      <c r="TD1000" s="89">
        <v>1</v>
      </c>
      <c r="TE1000" s="3" t="s">
        <v>594</v>
      </c>
      <c r="ALR1000" s="1">
        <v>12</v>
      </c>
      <c r="ALS1000" s="37"/>
      <c r="ALT1000" s="79">
        <v>654</v>
      </c>
      <c r="ALY1000" s="8"/>
      <c r="ALZ1000" s="8"/>
      <c r="AMA1000" s="8"/>
      <c r="AMC1000" s="8"/>
      <c r="AMD1000" s="8"/>
      <c r="AME1000" s="8"/>
      <c r="AMG1000" s="8"/>
      <c r="AMH1000" s="8"/>
      <c r="AMI1000" s="8"/>
      <c r="AMK1000" s="8"/>
      <c r="AML1000" s="8"/>
      <c r="AMM1000" s="8"/>
      <c r="AMO1000" s="8"/>
      <c r="AMP1000" s="8"/>
      <c r="AMQ1000" s="8"/>
      <c r="AMS1000" s="8"/>
      <c r="AMT1000" s="8"/>
      <c r="AMU1000" s="8"/>
      <c r="AMW1000" s="8"/>
      <c r="AMX1000" s="8"/>
      <c r="AMY1000" s="8"/>
      <c r="ANA1000" s="8"/>
      <c r="ANB1000" s="8"/>
      <c r="ANC1000" s="8"/>
      <c r="ANE1000" s="8"/>
      <c r="ANF1000" s="8"/>
      <c r="ANG1000" s="8"/>
      <c r="ANI1000" s="8"/>
      <c r="ANJ1000" s="8"/>
      <c r="ANK1000" s="8"/>
      <c r="ANM1000" s="8"/>
      <c r="ANQ1000" s="8"/>
      <c r="ANR1000" s="8"/>
      <c r="ANS1000" s="8"/>
      <c r="ANU1000" s="8"/>
      <c r="ANV1000" s="8"/>
      <c r="ANW1000" s="8"/>
      <c r="ANY1000" s="8"/>
      <c r="ANZ1000" s="8"/>
      <c r="AOA1000" s="8"/>
      <c r="AOC1000" s="8"/>
      <c r="AOD1000" s="8"/>
      <c r="AOE1000" s="8"/>
      <c r="AOG1000" s="8"/>
      <c r="AOH1000" s="8"/>
      <c r="AOI1000" s="8"/>
      <c r="AOK1000" s="8"/>
      <c r="AOL1000" s="8"/>
      <c r="AOM1000" s="8"/>
      <c r="AOO1000" s="8"/>
      <c r="AOP1000" s="8"/>
      <c r="AOQ1000" s="8"/>
      <c r="AOS1000" s="8"/>
      <c r="AOT1000" s="8"/>
      <c r="AOU1000" s="8"/>
      <c r="AOW1000" s="8"/>
      <c r="AOX1000" s="8"/>
      <c r="AOY1000" s="8"/>
      <c r="APA1000" s="8"/>
      <c r="APB1000" s="8"/>
      <c r="APC1000" s="8"/>
      <c r="APE1000" s="8"/>
      <c r="API1000" s="8"/>
      <c r="APJ1000" s="8"/>
      <c r="APK1000" s="8"/>
      <c r="APM1000" s="8"/>
      <c r="APN1000" s="8"/>
      <c r="APO1000" s="8"/>
      <c r="APQ1000" s="8"/>
      <c r="APR1000" s="8"/>
      <c r="APS1000" s="8"/>
      <c r="APU1000" s="8"/>
      <c r="APV1000" s="8"/>
      <c r="APW1000" s="8"/>
      <c r="APY1000" s="8"/>
      <c r="APZ1000" s="8"/>
      <c r="AQA1000" s="8"/>
      <c r="AQC1000" s="8"/>
      <c r="AQD1000" s="8"/>
      <c r="AQE1000" s="8"/>
      <c r="AQG1000" s="8"/>
      <c r="AQH1000" s="8"/>
      <c r="AQI1000" s="8"/>
      <c r="AQK1000" s="8"/>
      <c r="AQL1000" s="8"/>
      <c r="AQM1000" s="8"/>
      <c r="AQO1000" s="8"/>
      <c r="AQP1000" s="8"/>
      <c r="AQQ1000" s="8"/>
      <c r="AQS1000" s="8"/>
      <c r="AQT1000" s="8"/>
      <c r="AQU1000" s="8"/>
      <c r="ARA1000" s="8"/>
      <c r="ARB1000" s="8"/>
      <c r="ARC1000" s="8"/>
      <c r="ARE1000" s="8"/>
      <c r="ARF1000" s="8"/>
      <c r="ARG1000" s="8"/>
      <c r="ARI1000" s="8"/>
      <c r="ARJ1000" s="8"/>
      <c r="ARK1000" s="8"/>
      <c r="ARM1000" s="8"/>
      <c r="ARN1000" s="8"/>
      <c r="ARO1000" s="8"/>
      <c r="ARQ1000" s="8"/>
      <c r="ARR1000" s="8"/>
      <c r="ARS1000" s="8"/>
      <c r="ARU1000" s="8"/>
      <c r="ARV1000" s="8"/>
      <c r="ARW1000" s="8"/>
      <c r="ARY1000" s="8"/>
      <c r="ARZ1000" s="8"/>
      <c r="ASA1000" s="8"/>
      <c r="ASC1000" s="8"/>
      <c r="ASD1000" s="8"/>
      <c r="ASE1000" s="8"/>
      <c r="ASG1000" s="8"/>
      <c r="ASH1000" s="8"/>
      <c r="ASI1000" s="8"/>
      <c r="ASK1000" s="8"/>
      <c r="ASL1000" s="8"/>
      <c r="ASM1000" s="8"/>
      <c r="ASO1000" s="8"/>
      <c r="ASS1000" s="8"/>
      <c r="AST1000" s="8"/>
      <c r="ASU1000" s="8"/>
      <c r="ASW1000" s="8"/>
      <c r="ASX1000" s="8"/>
      <c r="ASY1000" s="8"/>
      <c r="ATA1000" s="8"/>
      <c r="ATB1000" s="8"/>
      <c r="ATC1000" s="8"/>
      <c r="ATE1000" s="8"/>
      <c r="ATF1000" s="8"/>
      <c r="ATG1000" s="8"/>
      <c r="ATI1000" s="8"/>
      <c r="ATJ1000" s="8"/>
      <c r="ATK1000" s="8"/>
      <c r="ATM1000" s="8"/>
      <c r="ATN1000" s="8"/>
      <c r="ATO1000" s="8"/>
      <c r="ATQ1000" s="8"/>
      <c r="ATR1000" s="8"/>
      <c r="ATS1000" s="8"/>
      <c r="ATU1000" s="8"/>
      <c r="ATV1000" s="8"/>
      <c r="ATW1000" s="8"/>
      <c r="ATY1000" s="8"/>
      <c r="ATZ1000" s="8"/>
      <c r="AUA1000" s="8"/>
      <c r="AUC1000" s="8"/>
      <c r="AUD1000" s="8"/>
      <c r="AUE1000" s="8"/>
      <c r="AUG1000" s="8"/>
      <c r="AUK1000" s="8"/>
      <c r="AUL1000" s="8"/>
      <c r="AUM1000" s="8"/>
      <c r="AUO1000" s="8"/>
      <c r="AUP1000" s="8"/>
      <c r="AUQ1000" s="8"/>
      <c r="AUS1000" s="8"/>
      <c r="AUT1000" s="8"/>
      <c r="AUU1000" s="8"/>
      <c r="AUW1000" s="8"/>
      <c r="AUX1000" s="8"/>
      <c r="AUY1000" s="8"/>
      <c r="AVA1000" s="8"/>
      <c r="AVB1000" s="8"/>
      <c r="AVC1000" s="8"/>
      <c r="AVE1000" s="8"/>
      <c r="AVF1000" s="8"/>
      <c r="AVG1000" s="8"/>
      <c r="AVI1000" s="8"/>
      <c r="AVJ1000" s="8"/>
      <c r="AVK1000" s="8"/>
      <c r="AVM1000" s="8"/>
      <c r="AVN1000" s="8"/>
      <c r="AVO1000" s="8"/>
      <c r="AVQ1000" s="8"/>
      <c r="AVR1000" s="8"/>
      <c r="AVS1000" s="8"/>
      <c r="AVU1000" s="8"/>
      <c r="AVV1000" s="8"/>
      <c r="AVW1000" s="8"/>
      <c r="AVY1000" s="8"/>
      <c r="AWC1000" s="8"/>
      <c r="AWD1000" s="8"/>
      <c r="AWE1000" s="8"/>
      <c r="AWG1000" s="8"/>
      <c r="AWH1000" s="8"/>
      <c r="AWI1000" s="8"/>
      <c r="AWK1000" s="8"/>
      <c r="AWL1000" s="8"/>
      <c r="AWM1000" s="8"/>
      <c r="AWO1000" s="8"/>
      <c r="AWP1000" s="8"/>
      <c r="AWQ1000" s="8"/>
      <c r="AWS1000" s="8"/>
      <c r="AWT1000" s="8"/>
      <c r="AWU1000" s="8"/>
      <c r="AWW1000" s="8"/>
      <c r="AWX1000" s="8"/>
      <c r="AWY1000" s="8"/>
      <c r="AXA1000" s="8"/>
      <c r="AXB1000" s="8"/>
      <c r="AXC1000" s="8"/>
      <c r="AXE1000" s="8"/>
      <c r="AXF1000" s="8"/>
      <c r="AXG1000" s="8"/>
      <c r="AXI1000" s="8"/>
      <c r="AXJ1000" s="8"/>
      <c r="AXK1000" s="8"/>
      <c r="AXM1000" s="8"/>
      <c r="AXN1000" s="8"/>
      <c r="AXO1000" s="8"/>
      <c r="AXQ1000" s="8"/>
      <c r="AXU1000" s="8"/>
      <c r="AXV1000" s="8"/>
      <c r="AXW1000" s="8"/>
      <c r="AXY1000" s="8"/>
      <c r="AXZ1000" s="8"/>
      <c r="AYA1000" s="8"/>
      <c r="AYC1000" s="8"/>
      <c r="AYD1000" s="8"/>
      <c r="AYE1000" s="8"/>
      <c r="AYG1000" s="8"/>
      <c r="AYH1000" s="8"/>
      <c r="AYI1000" s="8"/>
      <c r="AYK1000" s="8"/>
      <c r="AYL1000" s="8"/>
      <c r="AYM1000" s="8"/>
      <c r="AYO1000" s="8"/>
      <c r="AYP1000" s="8"/>
      <c r="AYQ1000" s="8"/>
      <c r="AYS1000" s="8"/>
      <c r="AYT1000" s="8"/>
      <c r="AYU1000" s="8"/>
      <c r="AYW1000" s="8"/>
      <c r="AYX1000" s="8"/>
      <c r="AYY1000" s="8"/>
      <c r="AZA1000" s="8"/>
      <c r="AZB1000" s="8"/>
      <c r="AZC1000" s="8"/>
      <c r="AZE1000" s="8"/>
      <c r="AZF1000" s="8"/>
      <c r="AZG1000" s="8"/>
      <c r="AZM1000" s="8"/>
      <c r="AZN1000" s="8"/>
      <c r="AZO1000" s="8"/>
      <c r="AZQ1000" s="8"/>
      <c r="AZR1000" s="8"/>
      <c r="AZS1000" s="8"/>
      <c r="AZU1000" s="8"/>
      <c r="AZV1000" s="8"/>
      <c r="AZW1000" s="8"/>
      <c r="AZY1000" s="8"/>
      <c r="AZZ1000" s="8"/>
      <c r="BAA1000" s="8"/>
      <c r="BAC1000" s="8"/>
      <c r="BAD1000" s="8"/>
      <c r="BAE1000" s="8"/>
      <c r="BAG1000" s="8"/>
      <c r="BAH1000" s="8"/>
      <c r="BAI1000" s="8"/>
      <c r="BAK1000" s="8"/>
      <c r="BAL1000" s="8"/>
      <c r="BAM1000" s="8"/>
      <c r="BAO1000" s="8"/>
      <c r="BAP1000" s="8"/>
      <c r="BAQ1000" s="8"/>
      <c r="BAS1000" s="8"/>
      <c r="BAT1000" s="8"/>
      <c r="BAU1000" s="8"/>
      <c r="BAW1000" s="8"/>
      <c r="BAX1000" s="8"/>
      <c r="BAY1000" s="8"/>
      <c r="BBA1000" s="8"/>
      <c r="BBE1000" s="8"/>
      <c r="BBF1000" s="8"/>
      <c r="BBG1000" s="8"/>
      <c r="BBI1000" s="8"/>
      <c r="BBJ1000" s="8"/>
      <c r="BBK1000" s="8"/>
      <c r="BBM1000" s="8"/>
      <c r="BBN1000" s="8"/>
      <c r="BBO1000" s="8"/>
      <c r="BBQ1000" s="8"/>
      <c r="BBR1000" s="8"/>
      <c r="BBS1000" s="8"/>
      <c r="BBU1000" s="8"/>
      <c r="BBV1000" s="8"/>
      <c r="BBW1000" s="8"/>
      <c r="BBY1000" s="8"/>
      <c r="BBZ1000" s="8"/>
      <c r="BCA1000" s="8"/>
      <c r="BCC1000" s="8"/>
      <c r="BCD1000" s="8"/>
      <c r="BCE1000" s="8"/>
      <c r="BCG1000" s="8"/>
      <c r="BCH1000" s="8"/>
      <c r="BCI1000" s="8"/>
      <c r="BCK1000" s="8"/>
      <c r="BCL1000" s="8"/>
      <c r="BCM1000" s="8"/>
      <c r="BCO1000" s="8"/>
      <c r="BCP1000" s="8"/>
      <c r="BCQ1000" s="8"/>
      <c r="BCS1000" s="90">
        <v>24</v>
      </c>
      <c r="BCT1000" s="1">
        <v>15</v>
      </c>
      <c r="BCU1000" s="1" t="s">
        <v>374</v>
      </c>
      <c r="BCV1000" s="1" t="s">
        <v>374</v>
      </c>
      <c r="BCW1000" s="1" t="s">
        <v>157</v>
      </c>
      <c r="BCX1000" s="1" t="s">
        <v>133</v>
      </c>
      <c r="BCY1000" s="1" t="s">
        <v>133</v>
      </c>
      <c r="BCZ1000" s="97"/>
      <c r="BDA1000" s="97"/>
      <c r="BDB1000" s="97"/>
      <c r="BDD1000" s="81"/>
    </row>
    <row r="1001" spans="1:1460" x14ac:dyDescent="0.25">
      <c r="B1001" s="73"/>
      <c r="C1001" s="74"/>
      <c r="D1001" s="75"/>
      <c r="E1001" s="75"/>
      <c r="F1001" s="76"/>
      <c r="G1001" s="75"/>
      <c r="H1001" s="75"/>
      <c r="I1001" s="75"/>
      <c r="J1001" s="76"/>
      <c r="K1001" s="75"/>
      <c r="L1001" s="75"/>
      <c r="M1001" s="75"/>
      <c r="N1001" s="76"/>
      <c r="O1001" s="75"/>
      <c r="P1001" s="75"/>
      <c r="Q1001" s="75"/>
      <c r="R1001" s="76"/>
      <c r="S1001" s="75"/>
      <c r="T1001" s="75"/>
      <c r="U1001" s="75"/>
      <c r="V1001" s="76"/>
      <c r="W1001" s="75"/>
      <c r="X1001" s="75"/>
      <c r="Y1001" s="75"/>
      <c r="Z1001" s="76"/>
      <c r="AA1001" s="75"/>
      <c r="AB1001" s="75"/>
      <c r="AC1001" s="75"/>
      <c r="AD1001" s="76"/>
      <c r="AE1001" s="75"/>
      <c r="AF1001" s="75"/>
      <c r="AG1001" s="75"/>
      <c r="AH1001" s="76"/>
      <c r="AI1001" s="75"/>
      <c r="AJ1001" s="75"/>
      <c r="AK1001" s="75"/>
      <c r="AL1001" s="76"/>
      <c r="AM1001" s="75"/>
      <c r="AN1001" s="75"/>
      <c r="AO1001" s="75"/>
      <c r="AP1001" s="76"/>
      <c r="AQ1001" s="75"/>
      <c r="AR1001" s="75"/>
      <c r="AS1001" s="75"/>
      <c r="AT1001" s="76"/>
      <c r="AU1001" s="75"/>
      <c r="AV1001" s="75"/>
      <c r="AW1001" s="75"/>
      <c r="AX1001" s="76"/>
      <c r="AY1001" s="75"/>
      <c r="AZ1001" s="75"/>
      <c r="BA1001" s="75"/>
      <c r="BB1001" s="76"/>
      <c r="BC1001" s="75"/>
      <c r="BD1001" s="75"/>
      <c r="BE1001" s="75"/>
      <c r="BF1001" s="76"/>
      <c r="BG1001" s="75"/>
      <c r="BH1001" s="75"/>
      <c r="BI1001" s="75"/>
      <c r="BJ1001" s="76"/>
      <c r="BK1001" s="75"/>
      <c r="BL1001" s="75"/>
      <c r="BM1001" s="75"/>
      <c r="BN1001" s="76"/>
      <c r="BO1001" s="75"/>
      <c r="BP1001" s="75"/>
      <c r="BQ1001" s="75"/>
      <c r="BR1001" s="76"/>
      <c r="BS1001" s="75"/>
      <c r="BT1001" s="75"/>
      <c r="BU1001" s="75"/>
      <c r="BV1001" s="76"/>
      <c r="BW1001" s="75"/>
      <c r="BX1001" s="75"/>
      <c r="BY1001" s="75"/>
      <c r="BZ1001" s="76"/>
      <c r="CA1001" s="75"/>
      <c r="CB1001" s="75"/>
      <c r="CC1001" s="75"/>
      <c r="CD1001" s="76"/>
      <c r="CE1001" s="75"/>
      <c r="CF1001" s="75"/>
      <c r="CG1001" s="75"/>
      <c r="CH1001" s="76"/>
      <c r="CI1001" s="75"/>
      <c r="CJ1001" s="75"/>
      <c r="CK1001" s="75"/>
      <c r="CL1001" s="76"/>
      <c r="CM1001" s="75"/>
      <c r="CN1001" s="75"/>
      <c r="CO1001" s="75"/>
      <c r="CP1001" s="76"/>
      <c r="CQ1001" s="75"/>
      <c r="CR1001" s="75"/>
      <c r="CS1001" s="75"/>
      <c r="CT1001" s="76"/>
      <c r="CU1001" s="75"/>
      <c r="CV1001" s="75"/>
      <c r="CW1001" s="75"/>
      <c r="CX1001" s="76"/>
      <c r="CY1001" s="75"/>
      <c r="CZ1001" s="75"/>
      <c r="DA1001" s="75"/>
      <c r="DB1001" s="76"/>
      <c r="DC1001" s="76"/>
      <c r="DD1001" s="76"/>
      <c r="DE1001" s="76"/>
      <c r="DF1001" s="76"/>
      <c r="DG1001" s="75"/>
      <c r="DH1001" s="75"/>
      <c r="DI1001" s="75"/>
      <c r="DJ1001" s="76"/>
      <c r="DK1001" s="75"/>
      <c r="DL1001" s="75"/>
      <c r="DM1001" s="75"/>
      <c r="DN1001" s="76"/>
      <c r="DO1001" s="75"/>
      <c r="DP1001" s="75"/>
      <c r="DQ1001" s="75"/>
      <c r="DR1001" s="76"/>
      <c r="DS1001" s="75"/>
      <c r="DT1001" s="75"/>
      <c r="DU1001" s="75"/>
      <c r="DV1001" s="76"/>
      <c r="DW1001" s="75"/>
      <c r="DX1001" s="75"/>
      <c r="DY1001" s="75"/>
      <c r="DZ1001" s="76"/>
      <c r="EA1001" s="75"/>
      <c r="EB1001" s="75"/>
      <c r="EC1001" s="75"/>
      <c r="ED1001" s="76"/>
      <c r="EE1001" s="75"/>
      <c r="EF1001" s="75"/>
      <c r="EG1001" s="75"/>
      <c r="EH1001" s="76"/>
      <c r="EI1001" s="75"/>
      <c r="EJ1001" s="75"/>
      <c r="EK1001" s="75"/>
      <c r="EL1001" s="76"/>
      <c r="EM1001" s="75"/>
      <c r="EN1001" s="75"/>
      <c r="EO1001" s="75"/>
      <c r="EP1001" s="76"/>
      <c r="EQ1001" s="75"/>
      <c r="ER1001" s="75"/>
      <c r="ES1001" s="75"/>
      <c r="ET1001" s="76"/>
      <c r="EU1001" s="75"/>
      <c r="EV1001" s="75"/>
      <c r="EW1001" s="75"/>
      <c r="EX1001" s="76"/>
      <c r="EY1001" s="75"/>
      <c r="EZ1001" s="75"/>
      <c r="FA1001" s="75"/>
      <c r="FB1001" s="76"/>
      <c r="FC1001" s="75"/>
      <c r="FD1001" s="75"/>
      <c r="FE1001" s="75"/>
      <c r="FF1001" s="76"/>
      <c r="FG1001" s="75"/>
      <c r="FH1001" s="75"/>
      <c r="FI1001" s="75"/>
      <c r="FJ1001" s="76"/>
      <c r="FK1001" s="75"/>
      <c r="FL1001" s="75"/>
      <c r="FM1001" s="75"/>
      <c r="FN1001" s="76"/>
      <c r="FO1001" s="75"/>
      <c r="FP1001" s="75"/>
      <c r="FQ1001" s="75"/>
      <c r="FR1001" s="76"/>
      <c r="FS1001" s="75"/>
      <c r="FT1001" s="75"/>
      <c r="FU1001" s="75"/>
      <c r="FV1001" s="76"/>
      <c r="FW1001" s="75"/>
      <c r="FX1001" s="75"/>
      <c r="FY1001" s="75"/>
      <c r="FZ1001" s="76"/>
      <c r="GA1001" s="75"/>
      <c r="GB1001" s="75"/>
      <c r="GC1001" s="75"/>
      <c r="GD1001" s="76"/>
      <c r="GE1001" s="75"/>
      <c r="GF1001" s="75"/>
      <c r="GG1001" s="75"/>
      <c r="GH1001" s="76"/>
      <c r="GI1001" s="75"/>
      <c r="GJ1001" s="75"/>
      <c r="GK1001" s="75"/>
      <c r="GL1001" s="76"/>
      <c r="GM1001" s="75"/>
      <c r="GN1001" s="75"/>
      <c r="GO1001" s="75"/>
      <c r="GP1001" s="76"/>
      <c r="GQ1001" s="75"/>
      <c r="GR1001" s="75"/>
      <c r="GS1001" s="75"/>
      <c r="GT1001" s="76"/>
      <c r="GU1001" s="75"/>
      <c r="GV1001" s="75"/>
      <c r="GW1001" s="75"/>
      <c r="GX1001" s="76"/>
      <c r="GY1001" s="75"/>
      <c r="GZ1001" s="75"/>
      <c r="HA1001" s="75"/>
      <c r="HB1001" s="76"/>
      <c r="HC1001" s="76"/>
      <c r="HD1001" s="76"/>
      <c r="HE1001" s="76"/>
      <c r="HF1001" s="76"/>
      <c r="HG1001" s="75"/>
      <c r="HH1001" s="75"/>
      <c r="HI1001" s="75"/>
      <c r="HJ1001" s="76"/>
      <c r="HK1001" s="75"/>
      <c r="HL1001" s="75"/>
      <c r="HM1001" s="75"/>
      <c r="HN1001" s="76"/>
      <c r="HO1001" s="75"/>
      <c r="HP1001" s="75"/>
      <c r="HQ1001" s="75"/>
      <c r="HR1001" s="76"/>
      <c r="HS1001" s="75"/>
      <c r="HT1001" s="75"/>
      <c r="HU1001" s="75"/>
      <c r="HV1001" s="76"/>
      <c r="HW1001" s="75"/>
      <c r="HX1001" s="75"/>
      <c r="HY1001" s="75"/>
      <c r="HZ1001" s="76"/>
      <c r="IA1001" s="75"/>
      <c r="IB1001" s="75"/>
      <c r="IC1001" s="75"/>
      <c r="ID1001" s="76"/>
      <c r="IE1001" s="75"/>
      <c r="IF1001" s="75"/>
      <c r="IG1001" s="75"/>
      <c r="IH1001" s="76"/>
      <c r="II1001" s="75"/>
      <c r="IJ1001" s="75"/>
      <c r="IK1001" s="75"/>
      <c r="IL1001" s="76"/>
      <c r="IM1001" s="75"/>
      <c r="IN1001" s="75"/>
      <c r="IO1001" s="75"/>
      <c r="IP1001" s="76"/>
      <c r="IQ1001" s="75"/>
      <c r="IR1001" s="75"/>
      <c r="IS1001" s="75"/>
      <c r="IT1001" s="76"/>
      <c r="IU1001" s="75"/>
      <c r="IV1001" s="75"/>
      <c r="IW1001" s="75"/>
      <c r="IX1001" s="76"/>
      <c r="IY1001" s="75"/>
      <c r="IZ1001" s="75"/>
      <c r="JA1001" s="75"/>
      <c r="JB1001" s="76"/>
      <c r="JC1001" s="75"/>
      <c r="JD1001" s="77"/>
      <c r="JE1001" s="77"/>
      <c r="JF1001" s="76"/>
      <c r="JG1001" s="75"/>
      <c r="JH1001" s="75"/>
      <c r="JI1001" s="75"/>
      <c r="JJ1001" s="76"/>
      <c r="JK1001" s="75"/>
      <c r="JL1001" s="75"/>
      <c r="JM1001" s="75"/>
      <c r="JN1001" s="76"/>
      <c r="JO1001" s="75"/>
      <c r="JP1001" s="75"/>
      <c r="JQ1001" s="75"/>
      <c r="JR1001" s="76"/>
      <c r="JS1001" s="75"/>
      <c r="JT1001" s="75"/>
      <c r="JU1001" s="75"/>
      <c r="JV1001" s="76"/>
      <c r="JW1001" s="75"/>
      <c r="JX1001" s="75"/>
      <c r="JY1001" s="75"/>
      <c r="JZ1001" s="76"/>
      <c r="KA1001" s="75"/>
      <c r="KB1001" s="75"/>
      <c r="KC1001" s="75"/>
      <c r="KD1001" s="76"/>
      <c r="KE1001" s="75"/>
      <c r="KF1001" s="75"/>
      <c r="KG1001" s="75"/>
      <c r="KH1001" s="76"/>
      <c r="KI1001" s="75"/>
      <c r="KJ1001" s="75"/>
      <c r="KK1001" s="75"/>
      <c r="KL1001" s="76"/>
      <c r="KM1001" s="75"/>
      <c r="KN1001" s="75"/>
      <c r="KO1001" s="75"/>
      <c r="KP1001" s="76"/>
      <c r="KQ1001" s="75"/>
      <c r="KR1001" s="75"/>
      <c r="KS1001" s="75"/>
      <c r="KT1001" s="76"/>
      <c r="KU1001" s="75"/>
      <c r="KV1001" s="75"/>
      <c r="KW1001" s="75"/>
      <c r="KX1001" s="76"/>
      <c r="KY1001" s="75"/>
      <c r="KZ1001" s="75"/>
      <c r="LA1001" s="75"/>
      <c r="LB1001" s="76"/>
      <c r="LC1001" s="75"/>
      <c r="LD1001" s="75"/>
      <c r="LE1001" s="75"/>
      <c r="LF1001" s="76"/>
      <c r="LG1001" s="75"/>
      <c r="LH1001" s="75"/>
      <c r="LI1001" s="75"/>
      <c r="LJ1001" s="76"/>
      <c r="LK1001" s="75"/>
      <c r="LL1001" s="75"/>
      <c r="LM1001" s="75"/>
      <c r="LN1001" s="76"/>
      <c r="LO1001" s="75"/>
      <c r="LP1001" s="75"/>
      <c r="LQ1001" s="75"/>
      <c r="LR1001" s="76"/>
      <c r="LS1001" s="75"/>
      <c r="LT1001" s="75"/>
      <c r="LU1001" s="75"/>
      <c r="LV1001" s="76"/>
      <c r="LW1001" s="75"/>
      <c r="LX1001" s="75"/>
      <c r="LY1001" s="75"/>
      <c r="LZ1001" s="76"/>
      <c r="MA1001" s="75"/>
      <c r="MB1001" s="75"/>
      <c r="MC1001" s="75"/>
      <c r="MD1001" s="76"/>
      <c r="ME1001" s="75"/>
      <c r="MF1001" s="75"/>
      <c r="MG1001" s="75"/>
      <c r="MH1001" s="76"/>
      <c r="MI1001" s="75"/>
      <c r="MJ1001" s="75"/>
      <c r="MK1001" s="75"/>
      <c r="ML1001" s="76"/>
      <c r="MM1001" s="75"/>
      <c r="MN1001" s="75"/>
      <c r="MO1001" s="75"/>
      <c r="MP1001" s="76"/>
      <c r="MQ1001" s="75"/>
      <c r="MR1001" s="75"/>
      <c r="MS1001" s="75"/>
      <c r="MT1001" s="76"/>
      <c r="MU1001" s="75"/>
      <c r="MV1001" s="75"/>
      <c r="MW1001" s="75"/>
      <c r="MX1001" s="76"/>
      <c r="MY1001" s="75"/>
      <c r="MZ1001" s="75"/>
      <c r="NA1001" s="75"/>
      <c r="NB1001" s="76"/>
      <c r="NC1001" s="76"/>
      <c r="ND1001" s="76"/>
      <c r="NE1001" s="76"/>
      <c r="NF1001" s="76"/>
      <c r="NG1001" s="75"/>
      <c r="NH1001" s="75"/>
      <c r="NI1001" s="75"/>
      <c r="NJ1001" s="76"/>
      <c r="NK1001" s="75"/>
      <c r="NL1001" s="75"/>
      <c r="NM1001" s="75"/>
      <c r="NN1001" s="76"/>
      <c r="NO1001" s="75"/>
      <c r="NP1001" s="75"/>
      <c r="NQ1001" s="75"/>
      <c r="NR1001" s="76"/>
      <c r="NS1001" s="75"/>
      <c r="NT1001" s="75"/>
      <c r="NU1001" s="75"/>
      <c r="NV1001" s="76"/>
      <c r="NW1001" s="75"/>
      <c r="NX1001" s="75"/>
      <c r="NY1001" s="75"/>
      <c r="NZ1001" s="76"/>
      <c r="OA1001" s="75"/>
      <c r="OB1001" s="75"/>
      <c r="OC1001" s="75"/>
      <c r="OD1001" s="76"/>
      <c r="OE1001" s="75"/>
      <c r="OF1001" s="75"/>
      <c r="OG1001" s="75"/>
      <c r="OH1001" s="76"/>
      <c r="OI1001" s="75"/>
      <c r="OJ1001" s="75"/>
      <c r="OK1001" s="75"/>
      <c r="OL1001" s="76"/>
      <c r="OM1001" s="75"/>
      <c r="ON1001" s="75"/>
      <c r="OO1001" s="75"/>
      <c r="OP1001" s="76"/>
      <c r="OQ1001" s="75"/>
      <c r="OR1001" s="75"/>
      <c r="OS1001" s="75"/>
      <c r="OT1001" s="76"/>
      <c r="OU1001" s="75"/>
      <c r="OV1001" s="75"/>
      <c r="OW1001" s="75"/>
      <c r="OX1001" s="76"/>
      <c r="OY1001" s="75"/>
      <c r="OZ1001" s="75"/>
      <c r="PA1001" s="75"/>
      <c r="PB1001" s="76"/>
      <c r="PC1001" s="77"/>
      <c r="PD1001" s="75"/>
      <c r="PE1001" s="75"/>
      <c r="PF1001" s="76"/>
      <c r="PG1001" s="75"/>
      <c r="PH1001" s="75"/>
      <c r="PI1001" s="75"/>
      <c r="PJ1001" s="76"/>
      <c r="PK1001" s="75"/>
      <c r="PL1001" s="75"/>
      <c r="PM1001" s="75"/>
      <c r="PN1001" s="76"/>
      <c r="PO1001" s="75"/>
      <c r="PP1001" s="75"/>
      <c r="PQ1001" s="75"/>
      <c r="PR1001" s="76"/>
      <c r="PS1001" s="75"/>
      <c r="PT1001" s="75"/>
      <c r="PU1001" s="75"/>
      <c r="PV1001" s="76"/>
      <c r="PW1001" s="75"/>
      <c r="PX1001" s="75"/>
      <c r="PY1001" s="75"/>
      <c r="PZ1001" s="76"/>
      <c r="QA1001" s="75"/>
      <c r="QB1001" s="75"/>
      <c r="QC1001" s="75"/>
      <c r="QD1001" s="76"/>
      <c r="QE1001" s="75"/>
      <c r="QF1001" s="75"/>
      <c r="QG1001" s="75"/>
      <c r="QH1001" s="76"/>
      <c r="QI1001" s="75"/>
      <c r="QJ1001" s="75"/>
      <c r="QK1001" s="75"/>
      <c r="QL1001" s="76"/>
      <c r="QM1001" s="75"/>
      <c r="QN1001" s="75"/>
      <c r="QO1001" s="75"/>
      <c r="QP1001" s="76"/>
      <c r="QQ1001" s="75"/>
      <c r="QR1001" s="75"/>
      <c r="QS1001" s="75"/>
      <c r="QT1001" s="76"/>
      <c r="QU1001" s="75"/>
      <c r="QV1001" s="75"/>
      <c r="QW1001" s="75"/>
      <c r="QX1001" s="76"/>
      <c r="QY1001" s="75"/>
      <c r="QZ1001" s="75"/>
      <c r="RA1001" s="75"/>
      <c r="RB1001" s="76"/>
      <c r="RC1001" s="76"/>
      <c r="RD1001" s="76"/>
      <c r="RE1001" s="76"/>
      <c r="RF1001" s="76"/>
      <c r="RG1001" s="75"/>
      <c r="RH1001" s="75"/>
      <c r="RI1001" s="75"/>
      <c r="RJ1001" s="76"/>
      <c r="RK1001" s="75"/>
      <c r="RL1001" s="75"/>
      <c r="RM1001" s="75"/>
      <c r="RN1001" s="76"/>
      <c r="RO1001" s="75"/>
      <c r="RP1001" s="75"/>
      <c r="RQ1001" s="75"/>
      <c r="RR1001" s="76"/>
      <c r="RS1001" s="75"/>
      <c r="RT1001" s="75"/>
      <c r="RU1001" s="75"/>
      <c r="RV1001" s="76"/>
      <c r="RW1001" s="75"/>
      <c r="RX1001" s="75"/>
      <c r="RY1001" s="75"/>
      <c r="RZ1001" s="76"/>
      <c r="SA1001" s="75"/>
      <c r="SB1001" s="75"/>
      <c r="SC1001" s="75"/>
      <c r="SD1001" s="76"/>
      <c r="SE1001" s="75"/>
      <c r="SF1001" s="75"/>
      <c r="SG1001" s="75"/>
      <c r="SH1001" s="76"/>
      <c r="SI1001" s="75"/>
      <c r="SJ1001" s="75"/>
      <c r="SK1001" s="75"/>
      <c r="SL1001" s="76"/>
      <c r="SM1001" s="75"/>
      <c r="SN1001" s="75"/>
      <c r="SO1001" s="75"/>
      <c r="SP1001" s="76"/>
      <c r="SQ1001" s="75"/>
      <c r="SR1001" s="75"/>
      <c r="SS1001" s="75"/>
      <c r="ST1001" s="76"/>
      <c r="SU1001" s="75"/>
      <c r="SV1001" s="75"/>
      <c r="SW1001" s="75"/>
      <c r="SX1001" s="76"/>
      <c r="SY1001" s="75"/>
      <c r="SZ1001" s="75"/>
      <c r="TA1001" s="75"/>
      <c r="TB1001" s="76"/>
      <c r="TC1001" s="78"/>
      <c r="TD1001" s="93">
        <v>2</v>
      </c>
      <c r="TE1001" s="3" t="s">
        <v>594</v>
      </c>
      <c r="ALR1001" s="1">
        <v>12</v>
      </c>
      <c r="ALS1001" s="37"/>
      <c r="ALT1001" s="73"/>
      <c r="ALU1001" s="74"/>
      <c r="ALV1001" s="94"/>
      <c r="ALW1001" s="94"/>
      <c r="ALX1001" s="76"/>
      <c r="ALY1001" s="94"/>
      <c r="ALZ1001" s="94"/>
      <c r="AMA1001" s="94"/>
      <c r="AMB1001" s="76"/>
      <c r="AMC1001" s="94"/>
      <c r="AMD1001" s="94"/>
      <c r="AME1001" s="94"/>
      <c r="AMF1001" s="76"/>
      <c r="AMG1001" s="94"/>
      <c r="AMH1001" s="94"/>
      <c r="AMI1001" s="94"/>
      <c r="AMJ1001" s="76"/>
      <c r="AMK1001" s="94"/>
      <c r="AML1001" s="94"/>
      <c r="AMM1001" s="94"/>
      <c r="AMN1001" s="76"/>
      <c r="AMO1001" s="94"/>
      <c r="AMP1001" s="94"/>
      <c r="AMQ1001" s="94"/>
      <c r="AMR1001" s="76"/>
      <c r="AMS1001" s="94"/>
      <c r="AMT1001" s="94"/>
      <c r="AMU1001" s="94"/>
      <c r="AMV1001" s="76"/>
      <c r="AMW1001" s="94"/>
      <c r="AMX1001" s="94"/>
      <c r="AMY1001" s="94"/>
      <c r="AMZ1001" s="76"/>
      <c r="ANA1001" s="94"/>
      <c r="ANB1001" s="94"/>
      <c r="ANC1001" s="94"/>
      <c r="AND1001" s="76"/>
      <c r="ANE1001" s="94"/>
      <c r="ANF1001" s="94"/>
      <c r="ANG1001" s="94"/>
      <c r="ANH1001" s="76"/>
      <c r="ANI1001" s="94"/>
      <c r="ANJ1001" s="94"/>
      <c r="ANK1001" s="94"/>
      <c r="ANL1001" s="76"/>
      <c r="ANM1001" s="94"/>
      <c r="ANN1001" s="94"/>
      <c r="ANO1001" s="94"/>
      <c r="ANP1001" s="76"/>
      <c r="ANQ1001" s="94"/>
      <c r="ANR1001" s="94"/>
      <c r="ANS1001" s="94"/>
      <c r="ANT1001" s="76"/>
      <c r="ANU1001" s="94"/>
      <c r="ANV1001" s="94"/>
      <c r="ANW1001" s="94"/>
      <c r="ANX1001" s="76"/>
      <c r="ANY1001" s="94"/>
      <c r="ANZ1001" s="94"/>
      <c r="AOA1001" s="94"/>
      <c r="AOB1001" s="76"/>
      <c r="AOC1001" s="94"/>
      <c r="AOD1001" s="94"/>
      <c r="AOE1001" s="94"/>
      <c r="AOF1001" s="76"/>
      <c r="AOG1001" s="94"/>
      <c r="AOH1001" s="94"/>
      <c r="AOI1001" s="94"/>
      <c r="AOJ1001" s="76"/>
      <c r="AOK1001" s="94"/>
      <c r="AOL1001" s="94"/>
      <c r="AOM1001" s="94"/>
      <c r="AON1001" s="76"/>
      <c r="AOO1001" s="94"/>
      <c r="AOP1001" s="94"/>
      <c r="AOQ1001" s="94"/>
      <c r="AOR1001" s="76"/>
      <c r="AOS1001" s="94"/>
      <c r="AOT1001" s="94"/>
      <c r="AOU1001" s="94"/>
      <c r="AOV1001" s="76"/>
      <c r="AOW1001" s="94"/>
      <c r="AOX1001" s="94"/>
      <c r="AOY1001" s="94"/>
      <c r="AOZ1001" s="76"/>
      <c r="APA1001" s="94"/>
      <c r="APB1001" s="94"/>
      <c r="APC1001" s="94"/>
      <c r="APD1001" s="76"/>
      <c r="APE1001" s="94"/>
      <c r="APF1001" s="94"/>
      <c r="APG1001" s="94"/>
      <c r="APH1001" s="76"/>
      <c r="API1001" s="94"/>
      <c r="APJ1001" s="94"/>
      <c r="APK1001" s="94"/>
      <c r="APL1001" s="76"/>
      <c r="APM1001" s="94"/>
      <c r="APN1001" s="94"/>
      <c r="APO1001" s="94"/>
      <c r="APP1001" s="76"/>
      <c r="APQ1001" s="94"/>
      <c r="APR1001" s="94"/>
      <c r="APS1001" s="94"/>
      <c r="APT1001" s="76"/>
      <c r="APU1001" s="94"/>
      <c r="APV1001" s="94"/>
      <c r="APW1001" s="94"/>
      <c r="APX1001" s="76"/>
      <c r="APY1001" s="94"/>
      <c r="APZ1001" s="94"/>
      <c r="AQA1001" s="94"/>
      <c r="AQB1001" s="76"/>
      <c r="AQC1001" s="94"/>
      <c r="AQD1001" s="94"/>
      <c r="AQE1001" s="94"/>
      <c r="AQF1001" s="76"/>
      <c r="AQG1001" s="94"/>
      <c r="AQH1001" s="94"/>
      <c r="AQI1001" s="94"/>
      <c r="AQJ1001" s="76"/>
      <c r="AQK1001" s="94"/>
      <c r="AQL1001" s="94"/>
      <c r="AQM1001" s="94"/>
      <c r="AQN1001" s="76"/>
      <c r="AQO1001" s="94"/>
      <c r="AQP1001" s="94"/>
      <c r="AQQ1001" s="94"/>
      <c r="AQR1001" s="76"/>
      <c r="AQS1001" s="94"/>
      <c r="AQT1001" s="94"/>
      <c r="AQU1001" s="94"/>
      <c r="AQV1001" s="76"/>
      <c r="AQW1001" s="94"/>
      <c r="AQX1001" s="94"/>
      <c r="AQY1001" s="94"/>
      <c r="AQZ1001" s="76"/>
      <c r="ARA1001" s="94"/>
      <c r="ARB1001" s="94"/>
      <c r="ARC1001" s="94"/>
      <c r="ARD1001" s="76"/>
      <c r="ARE1001" s="94"/>
      <c r="ARF1001" s="94"/>
      <c r="ARG1001" s="94"/>
      <c r="ARH1001" s="76"/>
      <c r="ARI1001" s="94"/>
      <c r="ARJ1001" s="94"/>
      <c r="ARK1001" s="94"/>
      <c r="ARL1001" s="76"/>
      <c r="ARM1001" s="94"/>
      <c r="ARN1001" s="94"/>
      <c r="ARO1001" s="94"/>
      <c r="ARP1001" s="76"/>
      <c r="ARQ1001" s="94"/>
      <c r="ARR1001" s="94"/>
      <c r="ARS1001" s="94"/>
      <c r="ART1001" s="76"/>
      <c r="ARU1001" s="94"/>
      <c r="ARV1001" s="94"/>
      <c r="ARW1001" s="94"/>
      <c r="ARX1001" s="76"/>
      <c r="ARY1001" s="94"/>
      <c r="ARZ1001" s="94"/>
      <c r="ASA1001" s="94"/>
      <c r="ASB1001" s="76"/>
      <c r="ASC1001" s="94"/>
      <c r="ASD1001" s="94"/>
      <c r="ASE1001" s="94"/>
      <c r="ASF1001" s="76"/>
      <c r="ASG1001" s="94"/>
      <c r="ASH1001" s="94"/>
      <c r="ASI1001" s="94"/>
      <c r="ASJ1001" s="76"/>
      <c r="ASK1001" s="94"/>
      <c r="ASL1001" s="94"/>
      <c r="ASM1001" s="94"/>
      <c r="ASN1001" s="76"/>
      <c r="ASO1001" s="94"/>
      <c r="ASP1001" s="94"/>
      <c r="ASQ1001" s="94"/>
      <c r="ASR1001" s="76"/>
      <c r="ASS1001" s="94"/>
      <c r="AST1001" s="94"/>
      <c r="ASU1001" s="94"/>
      <c r="ASV1001" s="76"/>
      <c r="ASW1001" s="94"/>
      <c r="ASX1001" s="94"/>
      <c r="ASY1001" s="94"/>
      <c r="ASZ1001" s="76"/>
      <c r="ATA1001" s="94"/>
      <c r="ATB1001" s="94"/>
      <c r="ATC1001" s="94"/>
      <c r="ATD1001" s="76"/>
      <c r="ATE1001" s="94"/>
      <c r="ATF1001" s="94"/>
      <c r="ATG1001" s="94"/>
      <c r="ATH1001" s="76"/>
      <c r="ATI1001" s="94"/>
      <c r="ATJ1001" s="94"/>
      <c r="ATK1001" s="94"/>
      <c r="ATL1001" s="76"/>
      <c r="ATM1001" s="94"/>
      <c r="ATN1001" s="94"/>
      <c r="ATO1001" s="94"/>
      <c r="ATP1001" s="76"/>
      <c r="ATQ1001" s="94"/>
      <c r="ATR1001" s="94"/>
      <c r="ATS1001" s="94"/>
      <c r="ATT1001" s="76"/>
      <c r="ATU1001" s="94"/>
      <c r="ATV1001" s="94"/>
      <c r="ATW1001" s="94"/>
      <c r="ATX1001" s="76"/>
      <c r="ATY1001" s="94"/>
      <c r="ATZ1001" s="94"/>
      <c r="AUA1001" s="94"/>
      <c r="AUB1001" s="76"/>
      <c r="AUC1001" s="94"/>
      <c r="AUD1001" s="94"/>
      <c r="AUE1001" s="94"/>
      <c r="AUF1001" s="76"/>
      <c r="AUG1001" s="94"/>
      <c r="AUH1001" s="77"/>
      <c r="AUI1001" s="77"/>
      <c r="AUJ1001" s="76"/>
      <c r="AUK1001" s="94"/>
      <c r="AUL1001" s="94"/>
      <c r="AUM1001" s="94"/>
      <c r="AUN1001" s="76"/>
      <c r="AUO1001" s="94"/>
      <c r="AUP1001" s="94"/>
      <c r="AUQ1001" s="94"/>
      <c r="AUR1001" s="76"/>
      <c r="AUS1001" s="94"/>
      <c r="AUT1001" s="94"/>
      <c r="AUU1001" s="94"/>
      <c r="AUV1001" s="76"/>
      <c r="AUW1001" s="94"/>
      <c r="AUX1001" s="94"/>
      <c r="AUY1001" s="94"/>
      <c r="AUZ1001" s="76"/>
      <c r="AVA1001" s="94"/>
      <c r="AVB1001" s="94"/>
      <c r="AVC1001" s="94"/>
      <c r="AVD1001" s="76"/>
      <c r="AVE1001" s="94"/>
      <c r="AVF1001" s="94"/>
      <c r="AVG1001" s="94"/>
      <c r="AVH1001" s="76"/>
      <c r="AVI1001" s="94"/>
      <c r="AVJ1001" s="94"/>
      <c r="AVK1001" s="94"/>
      <c r="AVL1001" s="76"/>
      <c r="AVM1001" s="94"/>
      <c r="AVN1001" s="94"/>
      <c r="AVO1001" s="94"/>
      <c r="AVP1001" s="76"/>
      <c r="AVQ1001" s="94"/>
      <c r="AVR1001" s="94"/>
      <c r="AVS1001" s="94"/>
      <c r="AVT1001" s="76"/>
      <c r="AVU1001" s="94"/>
      <c r="AVV1001" s="94"/>
      <c r="AVW1001" s="94"/>
      <c r="AVX1001" s="76"/>
      <c r="AVY1001" s="94"/>
      <c r="AVZ1001" s="75"/>
      <c r="AWA1001" s="75"/>
      <c r="AWB1001" s="76"/>
      <c r="AWC1001" s="94"/>
      <c r="AWD1001" s="94"/>
      <c r="AWE1001" s="94"/>
      <c r="AWF1001" s="76"/>
      <c r="AWG1001" s="94"/>
      <c r="AWH1001" s="94"/>
      <c r="AWI1001" s="94"/>
      <c r="AWJ1001" s="76"/>
      <c r="AWK1001" s="94"/>
      <c r="AWL1001" s="94"/>
      <c r="AWM1001" s="94"/>
      <c r="AWN1001" s="76"/>
      <c r="AWO1001" s="94"/>
      <c r="AWP1001" s="94"/>
      <c r="AWQ1001" s="94"/>
      <c r="AWR1001" s="76"/>
      <c r="AWS1001" s="94"/>
      <c r="AWT1001" s="94"/>
      <c r="AWU1001" s="94"/>
      <c r="AWV1001" s="76"/>
      <c r="AWW1001" s="94"/>
      <c r="AWX1001" s="94"/>
      <c r="AWY1001" s="94"/>
      <c r="AWZ1001" s="76"/>
      <c r="AXA1001" s="94"/>
      <c r="AXB1001" s="94"/>
      <c r="AXC1001" s="94"/>
      <c r="AXD1001" s="76"/>
      <c r="AXE1001" s="94"/>
      <c r="AXF1001" s="94"/>
      <c r="AXG1001" s="94"/>
      <c r="AXH1001" s="76"/>
      <c r="AXI1001" s="94"/>
      <c r="AXJ1001" s="94"/>
      <c r="AXK1001" s="94"/>
      <c r="AXL1001" s="76"/>
      <c r="AXM1001" s="94"/>
      <c r="AXN1001" s="94"/>
      <c r="AXO1001" s="94"/>
      <c r="AXP1001" s="76"/>
      <c r="AXQ1001" s="94"/>
      <c r="AXR1001" s="94"/>
      <c r="AXS1001" s="94"/>
      <c r="AXT1001" s="76"/>
      <c r="AXU1001" s="94"/>
      <c r="AXV1001" s="94"/>
      <c r="AXW1001" s="94"/>
      <c r="AXX1001" s="76"/>
      <c r="AXY1001" s="94"/>
      <c r="AXZ1001" s="94"/>
      <c r="AYA1001" s="94"/>
      <c r="AYB1001" s="76"/>
      <c r="AYC1001" s="94"/>
      <c r="AYD1001" s="94"/>
      <c r="AYE1001" s="94"/>
      <c r="AYF1001" s="76"/>
      <c r="AYG1001" s="94"/>
      <c r="AYH1001" s="94"/>
      <c r="AYI1001" s="94"/>
      <c r="AYJ1001" s="76"/>
      <c r="AYK1001" s="94"/>
      <c r="AYL1001" s="94"/>
      <c r="AYM1001" s="94"/>
      <c r="AYN1001" s="76"/>
      <c r="AYO1001" s="94"/>
      <c r="AYP1001" s="94"/>
      <c r="AYQ1001" s="94"/>
      <c r="AYR1001" s="76"/>
      <c r="AYS1001" s="94"/>
      <c r="AYT1001" s="94"/>
      <c r="AYU1001" s="94"/>
      <c r="AYV1001" s="76"/>
      <c r="AYW1001" s="94"/>
      <c r="AYX1001" s="94"/>
      <c r="AYY1001" s="94"/>
      <c r="AYZ1001" s="76"/>
      <c r="AZA1001" s="94"/>
      <c r="AZB1001" s="94"/>
      <c r="AZC1001" s="94"/>
      <c r="AZD1001" s="76"/>
      <c r="AZE1001" s="94"/>
      <c r="AZF1001" s="94"/>
      <c r="AZG1001" s="94"/>
      <c r="AZH1001" s="76"/>
      <c r="AZI1001" s="77"/>
      <c r="AZJ1001" s="75"/>
      <c r="AZK1001" s="75"/>
      <c r="AZL1001" s="76"/>
      <c r="AZM1001" s="94"/>
      <c r="AZN1001" s="94"/>
      <c r="AZO1001" s="94"/>
      <c r="AZP1001" s="76"/>
      <c r="AZQ1001" s="94"/>
      <c r="AZR1001" s="94"/>
      <c r="AZS1001" s="94"/>
      <c r="AZT1001" s="76"/>
      <c r="AZU1001" s="94"/>
      <c r="AZV1001" s="94"/>
      <c r="AZW1001" s="94"/>
      <c r="AZX1001" s="76"/>
      <c r="AZY1001" s="94"/>
      <c r="AZZ1001" s="94"/>
      <c r="BAA1001" s="94"/>
      <c r="BAB1001" s="76"/>
      <c r="BAC1001" s="94"/>
      <c r="BAD1001" s="94"/>
      <c r="BAE1001" s="94"/>
      <c r="BAF1001" s="76"/>
      <c r="BAG1001" s="94"/>
      <c r="BAH1001" s="94"/>
      <c r="BAI1001" s="94"/>
      <c r="BAJ1001" s="76"/>
      <c r="BAK1001" s="94"/>
      <c r="BAL1001" s="94"/>
      <c r="BAM1001" s="94"/>
      <c r="BAN1001" s="76"/>
      <c r="BAO1001" s="94"/>
      <c r="BAP1001" s="94"/>
      <c r="BAQ1001" s="94"/>
      <c r="BAR1001" s="76"/>
      <c r="BAS1001" s="94"/>
      <c r="BAT1001" s="94"/>
      <c r="BAU1001" s="94"/>
      <c r="BAV1001" s="76"/>
      <c r="BAW1001" s="94"/>
      <c r="BAX1001" s="94"/>
      <c r="BAY1001" s="94"/>
      <c r="BAZ1001" s="76"/>
      <c r="BBA1001" s="94"/>
      <c r="BBB1001" s="94"/>
      <c r="BBC1001" s="94"/>
      <c r="BBD1001" s="76"/>
      <c r="BBE1001" s="94"/>
      <c r="BBF1001" s="94"/>
      <c r="BBG1001" s="94"/>
      <c r="BBH1001" s="76"/>
      <c r="BBI1001" s="94"/>
      <c r="BBJ1001" s="94"/>
      <c r="BBK1001" s="94"/>
      <c r="BBL1001" s="76"/>
      <c r="BBM1001" s="94"/>
      <c r="BBN1001" s="94"/>
      <c r="BBO1001" s="94"/>
      <c r="BBP1001" s="76"/>
      <c r="BBQ1001" s="94"/>
      <c r="BBR1001" s="94"/>
      <c r="BBS1001" s="94"/>
      <c r="BBT1001" s="76"/>
      <c r="BBU1001" s="94"/>
      <c r="BBV1001" s="94"/>
      <c r="BBW1001" s="94"/>
      <c r="BBX1001" s="76"/>
      <c r="BBY1001" s="94"/>
      <c r="BBZ1001" s="94"/>
      <c r="BCA1001" s="94"/>
      <c r="BCB1001" s="76"/>
      <c r="BCC1001" s="94"/>
      <c r="BCD1001" s="94"/>
      <c r="BCE1001" s="94"/>
      <c r="BCF1001" s="76"/>
      <c r="BCG1001" s="94"/>
      <c r="BCH1001" s="94"/>
      <c r="BCI1001" s="94"/>
      <c r="BCJ1001" s="76"/>
      <c r="BCK1001" s="94"/>
      <c r="BCL1001" s="94"/>
      <c r="BCM1001" s="94"/>
      <c r="BCN1001" s="76"/>
      <c r="BCO1001" s="94"/>
      <c r="BCP1001" s="94"/>
      <c r="BCQ1001" s="94"/>
      <c r="BCR1001" s="76"/>
      <c r="BCS1001" s="78"/>
      <c r="BCT1001" s="95"/>
      <c r="BCU1001" s="95"/>
      <c r="BCV1001" s="1" t="s">
        <v>374</v>
      </c>
      <c r="BCW1001" s="95"/>
      <c r="BCX1001" s="95"/>
      <c r="BCY1001" s="95" t="s">
        <v>133</v>
      </c>
      <c r="BCZ1001" s="97"/>
      <c r="BDA1001" s="97"/>
      <c r="BDB1001" s="97"/>
      <c r="BDD1001" s="81"/>
    </row>
    <row r="1002" spans="1:1460" ht="15.75" thickBot="1" x14ac:dyDescent="0.3">
      <c r="B1002" s="73"/>
      <c r="C1002" s="74"/>
      <c r="D1002" s="75"/>
      <c r="E1002" s="75"/>
      <c r="F1002" s="76"/>
      <c r="G1002" s="75"/>
      <c r="H1002" s="75"/>
      <c r="I1002" s="75"/>
      <c r="J1002" s="76"/>
      <c r="K1002" s="75"/>
      <c r="L1002" s="75"/>
      <c r="M1002" s="75"/>
      <c r="N1002" s="76"/>
      <c r="O1002" s="75"/>
      <c r="P1002" s="75"/>
      <c r="Q1002" s="75"/>
      <c r="R1002" s="76"/>
      <c r="S1002" s="75"/>
      <c r="T1002" s="75"/>
      <c r="U1002" s="75"/>
      <c r="V1002" s="76"/>
      <c r="W1002" s="75"/>
      <c r="X1002" s="75"/>
      <c r="Y1002" s="75"/>
      <c r="Z1002" s="76"/>
      <c r="AA1002" s="75"/>
      <c r="AB1002" s="75"/>
      <c r="AC1002" s="75"/>
      <c r="AD1002" s="76"/>
      <c r="AE1002" s="75"/>
      <c r="AF1002" s="75"/>
      <c r="AG1002" s="75"/>
      <c r="AH1002" s="76"/>
      <c r="AI1002" s="75"/>
      <c r="AJ1002" s="75"/>
      <c r="AK1002" s="75"/>
      <c r="AL1002" s="76"/>
      <c r="AM1002" s="75"/>
      <c r="AN1002" s="75"/>
      <c r="AO1002" s="75"/>
      <c r="AP1002" s="76"/>
      <c r="AQ1002" s="75"/>
      <c r="AR1002" s="75"/>
      <c r="AS1002" s="75"/>
      <c r="AT1002" s="76"/>
      <c r="AU1002" s="75"/>
      <c r="AV1002" s="75"/>
      <c r="AW1002" s="75"/>
      <c r="AX1002" s="76"/>
      <c r="AY1002" s="75"/>
      <c r="AZ1002" s="75"/>
      <c r="BA1002" s="75"/>
      <c r="BB1002" s="76"/>
      <c r="BC1002" s="75"/>
      <c r="BD1002" s="75"/>
      <c r="BE1002" s="75"/>
      <c r="BF1002" s="76"/>
      <c r="BG1002" s="75"/>
      <c r="BH1002" s="75"/>
      <c r="BI1002" s="75"/>
      <c r="BJ1002" s="76"/>
      <c r="BK1002" s="75"/>
      <c r="BL1002" s="75"/>
      <c r="BM1002" s="75"/>
      <c r="BN1002" s="76"/>
      <c r="BO1002" s="75"/>
      <c r="BP1002" s="75"/>
      <c r="BQ1002" s="75"/>
      <c r="BR1002" s="76"/>
      <c r="BS1002" s="75"/>
      <c r="BT1002" s="75"/>
      <c r="BU1002" s="75"/>
      <c r="BV1002" s="76"/>
      <c r="BW1002" s="75"/>
      <c r="BX1002" s="75"/>
      <c r="BY1002" s="75"/>
      <c r="BZ1002" s="76"/>
      <c r="CA1002" s="75"/>
      <c r="CB1002" s="75"/>
      <c r="CC1002" s="75"/>
      <c r="CD1002" s="76"/>
      <c r="CE1002" s="75"/>
      <c r="CF1002" s="75"/>
      <c r="CG1002" s="75"/>
      <c r="CH1002" s="76"/>
      <c r="CI1002" s="75"/>
      <c r="CJ1002" s="75"/>
      <c r="CK1002" s="75"/>
      <c r="CL1002" s="76"/>
      <c r="CM1002" s="75"/>
      <c r="CN1002" s="75"/>
      <c r="CO1002" s="75"/>
      <c r="CP1002" s="76"/>
      <c r="CQ1002" s="75"/>
      <c r="CR1002" s="75"/>
      <c r="CS1002" s="75"/>
      <c r="CT1002" s="76"/>
      <c r="CU1002" s="75"/>
      <c r="CV1002" s="75"/>
      <c r="CW1002" s="75"/>
      <c r="CX1002" s="76"/>
      <c r="CY1002" s="75"/>
      <c r="CZ1002" s="75"/>
      <c r="DA1002" s="75"/>
      <c r="DB1002" s="76"/>
      <c r="DC1002" s="76"/>
      <c r="DD1002" s="76"/>
      <c r="DE1002" s="76"/>
      <c r="DF1002" s="76"/>
      <c r="DG1002" s="75"/>
      <c r="DH1002" s="75"/>
      <c r="DI1002" s="75"/>
      <c r="DJ1002" s="76"/>
      <c r="DK1002" s="75"/>
      <c r="DL1002" s="75"/>
      <c r="DM1002" s="75"/>
      <c r="DN1002" s="76"/>
      <c r="DO1002" s="75"/>
      <c r="DP1002" s="75"/>
      <c r="DQ1002" s="75"/>
      <c r="DR1002" s="76"/>
      <c r="DS1002" s="75"/>
      <c r="DT1002" s="75"/>
      <c r="DU1002" s="75"/>
      <c r="DV1002" s="76"/>
      <c r="DW1002" s="75"/>
      <c r="DX1002" s="75"/>
      <c r="DY1002" s="75"/>
      <c r="DZ1002" s="76"/>
      <c r="EA1002" s="75"/>
      <c r="EB1002" s="75"/>
      <c r="EC1002" s="75"/>
      <c r="ED1002" s="76"/>
      <c r="EE1002" s="75"/>
      <c r="EF1002" s="75"/>
      <c r="EG1002" s="75"/>
      <c r="EH1002" s="76"/>
      <c r="EI1002" s="75"/>
      <c r="EJ1002" s="75"/>
      <c r="EK1002" s="75"/>
      <c r="EL1002" s="76"/>
      <c r="EM1002" s="75"/>
      <c r="EN1002" s="75"/>
      <c r="EO1002" s="75"/>
      <c r="EP1002" s="76"/>
      <c r="EQ1002" s="75"/>
      <c r="ER1002" s="75"/>
      <c r="ES1002" s="75"/>
      <c r="ET1002" s="76"/>
      <c r="EU1002" s="75"/>
      <c r="EV1002" s="75"/>
      <c r="EW1002" s="75"/>
      <c r="EX1002" s="76"/>
      <c r="EY1002" s="75"/>
      <c r="EZ1002" s="75"/>
      <c r="FA1002" s="75"/>
      <c r="FB1002" s="76"/>
      <c r="FC1002" s="75"/>
      <c r="FD1002" s="75"/>
      <c r="FE1002" s="75"/>
      <c r="FF1002" s="76"/>
      <c r="FG1002" s="75"/>
      <c r="FH1002" s="75"/>
      <c r="FI1002" s="75"/>
      <c r="FJ1002" s="76"/>
      <c r="FK1002" s="75"/>
      <c r="FL1002" s="75"/>
      <c r="FM1002" s="75"/>
      <c r="FN1002" s="76"/>
      <c r="FO1002" s="75"/>
      <c r="FP1002" s="75"/>
      <c r="FQ1002" s="75"/>
      <c r="FR1002" s="76"/>
      <c r="FS1002" s="75"/>
      <c r="FT1002" s="75"/>
      <c r="FU1002" s="75"/>
      <c r="FV1002" s="76"/>
      <c r="FW1002" s="75"/>
      <c r="FX1002" s="75"/>
      <c r="FY1002" s="75"/>
      <c r="FZ1002" s="76"/>
      <c r="GA1002" s="75"/>
      <c r="GB1002" s="75"/>
      <c r="GC1002" s="75"/>
      <c r="GD1002" s="76"/>
      <c r="GE1002" s="75"/>
      <c r="GF1002" s="75"/>
      <c r="GG1002" s="75"/>
      <c r="GH1002" s="76"/>
      <c r="GI1002" s="75"/>
      <c r="GJ1002" s="75"/>
      <c r="GK1002" s="75"/>
      <c r="GL1002" s="76"/>
      <c r="GM1002" s="75"/>
      <c r="GN1002" s="75"/>
      <c r="GO1002" s="75"/>
      <c r="GP1002" s="76"/>
      <c r="GQ1002" s="75"/>
      <c r="GR1002" s="75"/>
      <c r="GS1002" s="75"/>
      <c r="GT1002" s="76"/>
      <c r="GU1002" s="75"/>
      <c r="GV1002" s="75"/>
      <c r="GW1002" s="75"/>
      <c r="GX1002" s="76"/>
      <c r="GY1002" s="75"/>
      <c r="GZ1002" s="75"/>
      <c r="HA1002" s="75"/>
      <c r="HB1002" s="76"/>
      <c r="HC1002" s="76"/>
      <c r="HD1002" s="76"/>
      <c r="HE1002" s="76"/>
      <c r="HF1002" s="76"/>
      <c r="HG1002" s="75"/>
      <c r="HH1002" s="75"/>
      <c r="HI1002" s="75"/>
      <c r="HJ1002" s="76"/>
      <c r="HK1002" s="75"/>
      <c r="HL1002" s="75"/>
      <c r="HM1002" s="75"/>
      <c r="HN1002" s="76"/>
      <c r="HO1002" s="75"/>
      <c r="HP1002" s="75"/>
      <c r="HQ1002" s="75"/>
      <c r="HR1002" s="76"/>
      <c r="HS1002" s="75"/>
      <c r="HT1002" s="75"/>
      <c r="HU1002" s="75"/>
      <c r="HV1002" s="76"/>
      <c r="HW1002" s="75"/>
      <c r="HX1002" s="75"/>
      <c r="HY1002" s="75"/>
      <c r="HZ1002" s="76"/>
      <c r="IA1002" s="75"/>
      <c r="IB1002" s="75"/>
      <c r="IC1002" s="75"/>
      <c r="ID1002" s="76"/>
      <c r="IE1002" s="75"/>
      <c r="IF1002" s="75"/>
      <c r="IG1002" s="75"/>
      <c r="IH1002" s="76"/>
      <c r="II1002" s="75"/>
      <c r="IJ1002" s="75"/>
      <c r="IK1002" s="75"/>
      <c r="IL1002" s="76"/>
      <c r="IM1002" s="75"/>
      <c r="IN1002" s="75"/>
      <c r="IO1002" s="75"/>
      <c r="IP1002" s="76"/>
      <c r="IQ1002" s="75"/>
      <c r="IR1002" s="75"/>
      <c r="IS1002" s="75"/>
      <c r="IT1002" s="76"/>
      <c r="IU1002" s="75"/>
      <c r="IV1002" s="75"/>
      <c r="IW1002" s="75"/>
      <c r="IX1002" s="76"/>
      <c r="IY1002" s="75"/>
      <c r="IZ1002" s="75"/>
      <c r="JA1002" s="75"/>
      <c r="JB1002" s="76"/>
      <c r="JC1002" s="75"/>
      <c r="JD1002" s="77"/>
      <c r="JE1002" s="77"/>
      <c r="JF1002" s="76"/>
      <c r="JG1002" s="75"/>
      <c r="JH1002" s="75"/>
      <c r="JI1002" s="75"/>
      <c r="JJ1002" s="76"/>
      <c r="JK1002" s="75"/>
      <c r="JL1002" s="75"/>
      <c r="JM1002" s="75"/>
      <c r="JN1002" s="76"/>
      <c r="JO1002" s="75"/>
      <c r="JP1002" s="75"/>
      <c r="JQ1002" s="75"/>
      <c r="JR1002" s="76"/>
      <c r="JS1002" s="75"/>
      <c r="JT1002" s="75"/>
      <c r="JU1002" s="75"/>
      <c r="JV1002" s="76"/>
      <c r="JW1002" s="75"/>
      <c r="JX1002" s="75"/>
      <c r="JY1002" s="75"/>
      <c r="JZ1002" s="76"/>
      <c r="KA1002" s="75"/>
      <c r="KB1002" s="75"/>
      <c r="KC1002" s="75"/>
      <c r="KD1002" s="76"/>
      <c r="KE1002" s="75"/>
      <c r="KF1002" s="75"/>
      <c r="KG1002" s="75"/>
      <c r="KH1002" s="76"/>
      <c r="KI1002" s="75"/>
      <c r="KJ1002" s="75"/>
      <c r="KK1002" s="75"/>
      <c r="KL1002" s="76"/>
      <c r="KM1002" s="75"/>
      <c r="KN1002" s="75"/>
      <c r="KO1002" s="75"/>
      <c r="KP1002" s="76"/>
      <c r="KQ1002" s="75"/>
      <c r="KR1002" s="75"/>
      <c r="KS1002" s="75"/>
      <c r="KT1002" s="76"/>
      <c r="KU1002" s="75"/>
      <c r="KV1002" s="75"/>
      <c r="KW1002" s="75"/>
      <c r="KX1002" s="76"/>
      <c r="KY1002" s="75"/>
      <c r="KZ1002" s="75"/>
      <c r="LA1002" s="75"/>
      <c r="LB1002" s="76"/>
      <c r="LC1002" s="75"/>
      <c r="LD1002" s="75"/>
      <c r="LE1002" s="75"/>
      <c r="LF1002" s="76"/>
      <c r="LG1002" s="75"/>
      <c r="LH1002" s="75"/>
      <c r="LI1002" s="75"/>
      <c r="LJ1002" s="76"/>
      <c r="LK1002" s="75"/>
      <c r="LL1002" s="75"/>
      <c r="LM1002" s="75"/>
      <c r="LN1002" s="76"/>
      <c r="LO1002" s="75"/>
      <c r="LP1002" s="75"/>
      <c r="LQ1002" s="75"/>
      <c r="LR1002" s="76"/>
      <c r="LS1002" s="75"/>
      <c r="LT1002" s="75"/>
      <c r="LU1002" s="75"/>
      <c r="LV1002" s="76"/>
      <c r="LW1002" s="75"/>
      <c r="LX1002" s="75"/>
      <c r="LY1002" s="75"/>
      <c r="LZ1002" s="76"/>
      <c r="MA1002" s="75"/>
      <c r="MB1002" s="75"/>
      <c r="MC1002" s="75"/>
      <c r="MD1002" s="76"/>
      <c r="ME1002" s="75"/>
      <c r="MF1002" s="75"/>
      <c r="MG1002" s="75"/>
      <c r="MH1002" s="76"/>
      <c r="MI1002" s="75"/>
      <c r="MJ1002" s="75"/>
      <c r="MK1002" s="75"/>
      <c r="ML1002" s="76"/>
      <c r="MM1002" s="75"/>
      <c r="MN1002" s="75"/>
      <c r="MO1002" s="75"/>
      <c r="MP1002" s="76"/>
      <c r="MQ1002" s="75"/>
      <c r="MR1002" s="75"/>
      <c r="MS1002" s="75"/>
      <c r="MT1002" s="76"/>
      <c r="MU1002" s="75"/>
      <c r="MV1002" s="75"/>
      <c r="MW1002" s="75"/>
      <c r="MX1002" s="76"/>
      <c r="MY1002" s="75"/>
      <c r="MZ1002" s="75"/>
      <c r="NA1002" s="75"/>
      <c r="NB1002" s="76"/>
      <c r="NC1002" s="76"/>
      <c r="ND1002" s="76"/>
      <c r="NE1002" s="76"/>
      <c r="NF1002" s="76"/>
      <c r="NG1002" s="75"/>
      <c r="NH1002" s="75"/>
      <c r="NI1002" s="75"/>
      <c r="NJ1002" s="76"/>
      <c r="NK1002" s="75"/>
      <c r="NL1002" s="75"/>
      <c r="NM1002" s="75"/>
      <c r="NN1002" s="76"/>
      <c r="NO1002" s="75"/>
      <c r="NP1002" s="75"/>
      <c r="NQ1002" s="75"/>
      <c r="NR1002" s="76"/>
      <c r="NS1002" s="75"/>
      <c r="NT1002" s="75"/>
      <c r="NU1002" s="75"/>
      <c r="NV1002" s="76"/>
      <c r="NW1002" s="75"/>
      <c r="NX1002" s="75"/>
      <c r="NY1002" s="75"/>
      <c r="NZ1002" s="76"/>
      <c r="OA1002" s="75"/>
      <c r="OB1002" s="75"/>
      <c r="OC1002" s="75"/>
      <c r="OD1002" s="76"/>
      <c r="OE1002" s="75"/>
      <c r="OF1002" s="75"/>
      <c r="OG1002" s="75"/>
      <c r="OH1002" s="76"/>
      <c r="OI1002" s="75"/>
      <c r="OJ1002" s="75"/>
      <c r="OK1002" s="75"/>
      <c r="OL1002" s="76"/>
      <c r="OM1002" s="75"/>
      <c r="ON1002" s="75"/>
      <c r="OO1002" s="75"/>
      <c r="OP1002" s="76"/>
      <c r="OQ1002" s="75"/>
      <c r="OR1002" s="75"/>
      <c r="OS1002" s="75"/>
      <c r="OT1002" s="76"/>
      <c r="OU1002" s="75"/>
      <c r="OV1002" s="75"/>
      <c r="OW1002" s="75"/>
      <c r="OX1002" s="76"/>
      <c r="OY1002" s="75"/>
      <c r="OZ1002" s="75"/>
      <c r="PA1002" s="75"/>
      <c r="PB1002" s="76"/>
      <c r="PC1002" s="77"/>
      <c r="PD1002" s="75"/>
      <c r="PE1002" s="75"/>
      <c r="PF1002" s="76"/>
      <c r="PG1002" s="75"/>
      <c r="PH1002" s="75"/>
      <c r="PI1002" s="75"/>
      <c r="PJ1002" s="76"/>
      <c r="PK1002" s="75"/>
      <c r="PL1002" s="75"/>
      <c r="PM1002" s="75"/>
      <c r="PN1002" s="76"/>
      <c r="PO1002" s="75"/>
      <c r="PP1002" s="75"/>
      <c r="PQ1002" s="75"/>
      <c r="PR1002" s="76"/>
      <c r="PS1002" s="75"/>
      <c r="PT1002" s="75"/>
      <c r="PU1002" s="75"/>
      <c r="PV1002" s="76"/>
      <c r="PW1002" s="75"/>
      <c r="PX1002" s="75"/>
      <c r="PY1002" s="75"/>
      <c r="PZ1002" s="76"/>
      <c r="QA1002" s="75"/>
      <c r="QB1002" s="75"/>
      <c r="QC1002" s="75"/>
      <c r="QD1002" s="76"/>
      <c r="QE1002" s="75"/>
      <c r="QF1002" s="75"/>
      <c r="QG1002" s="75"/>
      <c r="QH1002" s="76"/>
      <c r="QI1002" s="75"/>
      <c r="QJ1002" s="75"/>
      <c r="QK1002" s="75"/>
      <c r="QL1002" s="76"/>
      <c r="QM1002" s="75"/>
      <c r="QN1002" s="75"/>
      <c r="QO1002" s="75"/>
      <c r="QP1002" s="76"/>
      <c r="QQ1002" s="75"/>
      <c r="QR1002" s="75"/>
      <c r="QS1002" s="75"/>
      <c r="QT1002" s="76"/>
      <c r="QU1002" s="75"/>
      <c r="QV1002" s="75"/>
      <c r="QW1002" s="75"/>
      <c r="QX1002" s="76"/>
      <c r="QY1002" s="75"/>
      <c r="QZ1002" s="75"/>
      <c r="RA1002" s="75"/>
      <c r="RB1002" s="76"/>
      <c r="RC1002" s="76"/>
      <c r="RD1002" s="76"/>
      <c r="RE1002" s="76"/>
      <c r="RF1002" s="76"/>
      <c r="RG1002" s="75"/>
      <c r="RH1002" s="75"/>
      <c r="RI1002" s="75"/>
      <c r="RJ1002" s="76"/>
      <c r="RK1002" s="75"/>
      <c r="RL1002" s="75"/>
      <c r="RM1002" s="75"/>
      <c r="RN1002" s="76"/>
      <c r="RO1002" s="75"/>
      <c r="RP1002" s="75"/>
      <c r="RQ1002" s="75"/>
      <c r="RR1002" s="76"/>
      <c r="RS1002" s="75"/>
      <c r="RT1002" s="75"/>
      <c r="RU1002" s="75"/>
      <c r="RV1002" s="76"/>
      <c r="RW1002" s="75"/>
      <c r="RX1002" s="75"/>
      <c r="RY1002" s="75"/>
      <c r="RZ1002" s="76"/>
      <c r="SA1002" s="75"/>
      <c r="SB1002" s="75"/>
      <c r="SC1002" s="75"/>
      <c r="SD1002" s="76"/>
      <c r="SE1002" s="75"/>
      <c r="SF1002" s="75"/>
      <c r="SG1002" s="75"/>
      <c r="SH1002" s="76"/>
      <c r="SI1002" s="75"/>
      <c r="SJ1002" s="75"/>
      <c r="SK1002" s="75"/>
      <c r="SL1002" s="76"/>
      <c r="SM1002" s="75"/>
      <c r="SN1002" s="75"/>
      <c r="SO1002" s="75"/>
      <c r="SP1002" s="76"/>
      <c r="SQ1002" s="75"/>
      <c r="SR1002" s="75"/>
      <c r="SS1002" s="75"/>
      <c r="ST1002" s="76"/>
      <c r="SU1002" s="75"/>
      <c r="SV1002" s="75"/>
      <c r="SW1002" s="75"/>
      <c r="SX1002" s="76"/>
      <c r="SY1002" s="75"/>
      <c r="SZ1002" s="75"/>
      <c r="TA1002" s="75"/>
      <c r="TB1002" s="76"/>
      <c r="TC1002" s="78"/>
      <c r="TD1002" s="93">
        <v>3</v>
      </c>
      <c r="TE1002" s="3" t="s">
        <v>594</v>
      </c>
      <c r="ALR1002" s="1">
        <v>12</v>
      </c>
      <c r="ALS1002" s="37"/>
      <c r="ALT1002" s="73"/>
      <c r="ALU1002" s="74"/>
      <c r="ALV1002" s="94"/>
      <c r="ALW1002" s="94"/>
      <c r="ALX1002" s="76"/>
      <c r="ALY1002" s="94"/>
      <c r="ALZ1002" s="94"/>
      <c r="AMA1002" s="94"/>
      <c r="AMB1002" s="76"/>
      <c r="AMC1002" s="94"/>
      <c r="AMD1002" s="94"/>
      <c r="AME1002" s="94"/>
      <c r="AMF1002" s="76"/>
      <c r="AMG1002" s="94"/>
      <c r="AMH1002" s="94"/>
      <c r="AMI1002" s="94"/>
      <c r="AMJ1002" s="76"/>
      <c r="AMK1002" s="94"/>
      <c r="AML1002" s="94"/>
      <c r="AMM1002" s="94"/>
      <c r="AMN1002" s="76"/>
      <c r="AMO1002" s="94"/>
      <c r="AMP1002" s="94"/>
      <c r="AMQ1002" s="94"/>
      <c r="AMR1002" s="76"/>
      <c r="AMS1002" s="94"/>
      <c r="AMT1002" s="94"/>
      <c r="AMU1002" s="94"/>
      <c r="AMV1002" s="76"/>
      <c r="AMW1002" s="94"/>
      <c r="AMX1002" s="94"/>
      <c r="AMY1002" s="94"/>
      <c r="AMZ1002" s="76"/>
      <c r="ANA1002" s="94"/>
      <c r="ANB1002" s="94"/>
      <c r="ANC1002" s="94"/>
      <c r="AND1002" s="76"/>
      <c r="ANE1002" s="94"/>
      <c r="ANF1002" s="94"/>
      <c r="ANG1002" s="94"/>
      <c r="ANH1002" s="76"/>
      <c r="ANI1002" s="94"/>
      <c r="ANJ1002" s="94"/>
      <c r="ANK1002" s="94"/>
      <c r="ANL1002" s="76"/>
      <c r="ANM1002" s="94"/>
      <c r="ANN1002" s="94"/>
      <c r="ANO1002" s="94"/>
      <c r="ANP1002" s="76"/>
      <c r="ANQ1002" s="94"/>
      <c r="ANR1002" s="94"/>
      <c r="ANS1002" s="94"/>
      <c r="ANT1002" s="76"/>
      <c r="ANU1002" s="94"/>
      <c r="ANV1002" s="94"/>
      <c r="ANW1002" s="94"/>
      <c r="ANX1002" s="76"/>
      <c r="ANY1002" s="94"/>
      <c r="ANZ1002" s="94"/>
      <c r="AOA1002" s="94"/>
      <c r="AOB1002" s="76"/>
      <c r="AOC1002" s="94"/>
      <c r="AOD1002" s="94"/>
      <c r="AOE1002" s="94"/>
      <c r="AOF1002" s="76"/>
      <c r="AOG1002" s="94"/>
      <c r="AOH1002" s="94"/>
      <c r="AOI1002" s="94"/>
      <c r="AOJ1002" s="76"/>
      <c r="AOK1002" s="94"/>
      <c r="AOL1002" s="94"/>
      <c r="AOM1002" s="94"/>
      <c r="AON1002" s="76"/>
      <c r="AOO1002" s="94"/>
      <c r="AOP1002" s="94"/>
      <c r="AOQ1002" s="94"/>
      <c r="AOR1002" s="76"/>
      <c r="AOS1002" s="94"/>
      <c r="AOT1002" s="94"/>
      <c r="AOU1002" s="94"/>
      <c r="AOV1002" s="76"/>
      <c r="AOW1002" s="94"/>
      <c r="AOX1002" s="94"/>
      <c r="AOY1002" s="94"/>
      <c r="AOZ1002" s="76"/>
      <c r="APA1002" s="94"/>
      <c r="APB1002" s="94"/>
      <c r="APC1002" s="94"/>
      <c r="APD1002" s="76"/>
      <c r="APE1002" s="94"/>
      <c r="APF1002" s="94"/>
      <c r="APG1002" s="94"/>
      <c r="APH1002" s="76"/>
      <c r="API1002" s="94"/>
      <c r="APJ1002" s="94"/>
      <c r="APK1002" s="94"/>
      <c r="APL1002" s="76"/>
      <c r="APM1002" s="94"/>
      <c r="APN1002" s="94"/>
      <c r="APO1002" s="94"/>
      <c r="APP1002" s="76"/>
      <c r="APQ1002" s="94"/>
      <c r="APR1002" s="94"/>
      <c r="APS1002" s="94"/>
      <c r="APT1002" s="76"/>
      <c r="APU1002" s="94"/>
      <c r="APV1002" s="94"/>
      <c r="APW1002" s="94"/>
      <c r="APX1002" s="76"/>
      <c r="APY1002" s="94"/>
      <c r="APZ1002" s="94"/>
      <c r="AQA1002" s="94"/>
      <c r="AQB1002" s="76"/>
      <c r="AQC1002" s="94"/>
      <c r="AQD1002" s="94"/>
      <c r="AQE1002" s="94"/>
      <c r="AQF1002" s="76"/>
      <c r="AQG1002" s="94"/>
      <c r="AQH1002" s="94"/>
      <c r="AQI1002" s="94"/>
      <c r="AQJ1002" s="76"/>
      <c r="AQK1002" s="94"/>
      <c r="AQL1002" s="94"/>
      <c r="AQM1002" s="94"/>
      <c r="AQN1002" s="76"/>
      <c r="AQO1002" s="94"/>
      <c r="AQP1002" s="94"/>
      <c r="AQQ1002" s="94"/>
      <c r="AQR1002" s="76"/>
      <c r="AQS1002" s="94"/>
      <c r="AQT1002" s="94"/>
      <c r="AQU1002" s="94"/>
      <c r="AQV1002" s="76"/>
      <c r="AQW1002" s="94"/>
      <c r="AQX1002" s="94"/>
      <c r="AQY1002" s="94"/>
      <c r="AQZ1002" s="76"/>
      <c r="ARA1002" s="94"/>
      <c r="ARB1002" s="94"/>
      <c r="ARC1002" s="94"/>
      <c r="ARD1002" s="76"/>
      <c r="ARE1002" s="94"/>
      <c r="ARF1002" s="94"/>
      <c r="ARG1002" s="94"/>
      <c r="ARH1002" s="76"/>
      <c r="ARI1002" s="94"/>
      <c r="ARJ1002" s="94"/>
      <c r="ARK1002" s="94"/>
      <c r="ARL1002" s="76"/>
      <c r="ARM1002" s="94"/>
      <c r="ARN1002" s="94"/>
      <c r="ARO1002" s="94"/>
      <c r="ARP1002" s="76"/>
      <c r="ARQ1002" s="94"/>
      <c r="ARR1002" s="94"/>
      <c r="ARS1002" s="94"/>
      <c r="ART1002" s="76"/>
      <c r="ARU1002" s="94"/>
      <c r="ARV1002" s="94"/>
      <c r="ARW1002" s="94"/>
      <c r="ARX1002" s="76"/>
      <c r="ARY1002" s="94"/>
      <c r="ARZ1002" s="94"/>
      <c r="ASA1002" s="94"/>
      <c r="ASB1002" s="76"/>
      <c r="ASC1002" s="94"/>
      <c r="ASD1002" s="94"/>
      <c r="ASE1002" s="94"/>
      <c r="ASF1002" s="76"/>
      <c r="ASG1002" s="94"/>
      <c r="ASH1002" s="94"/>
      <c r="ASI1002" s="94"/>
      <c r="ASJ1002" s="76"/>
      <c r="ASK1002" s="94"/>
      <c r="ASL1002" s="94"/>
      <c r="ASM1002" s="94"/>
      <c r="ASN1002" s="76"/>
      <c r="ASO1002" s="94"/>
      <c r="ASP1002" s="94"/>
      <c r="ASQ1002" s="94"/>
      <c r="ASR1002" s="76"/>
      <c r="ASS1002" s="94"/>
      <c r="AST1002" s="94"/>
      <c r="ASU1002" s="94"/>
      <c r="ASV1002" s="76"/>
      <c r="ASW1002" s="94"/>
      <c r="ASX1002" s="94"/>
      <c r="ASY1002" s="94"/>
      <c r="ASZ1002" s="76"/>
      <c r="ATA1002" s="94"/>
      <c r="ATB1002" s="94"/>
      <c r="ATC1002" s="94"/>
      <c r="ATD1002" s="76"/>
      <c r="ATE1002" s="94"/>
      <c r="ATF1002" s="94"/>
      <c r="ATG1002" s="94"/>
      <c r="ATH1002" s="76"/>
      <c r="ATI1002" s="94"/>
      <c r="ATJ1002" s="94"/>
      <c r="ATK1002" s="94"/>
      <c r="ATL1002" s="76"/>
      <c r="ATM1002" s="94"/>
      <c r="ATN1002" s="94"/>
      <c r="ATO1002" s="94"/>
      <c r="ATP1002" s="76"/>
      <c r="ATQ1002" s="94"/>
      <c r="ATR1002" s="94"/>
      <c r="ATS1002" s="94"/>
      <c r="ATT1002" s="76"/>
      <c r="ATU1002" s="94"/>
      <c r="ATV1002" s="94"/>
      <c r="ATW1002" s="94"/>
      <c r="ATX1002" s="76"/>
      <c r="ATY1002" s="94"/>
      <c r="ATZ1002" s="94"/>
      <c r="AUA1002" s="94"/>
      <c r="AUB1002" s="76"/>
      <c r="AUC1002" s="94"/>
      <c r="AUD1002" s="94"/>
      <c r="AUE1002" s="94"/>
      <c r="AUF1002" s="76"/>
      <c r="AUG1002" s="94"/>
      <c r="AUH1002" s="77"/>
      <c r="AUI1002" s="77"/>
      <c r="AUJ1002" s="76"/>
      <c r="AUK1002" s="94"/>
      <c r="AUL1002" s="94"/>
      <c r="AUM1002" s="94"/>
      <c r="AUN1002" s="76"/>
      <c r="AUO1002" s="94"/>
      <c r="AUP1002" s="94"/>
      <c r="AUQ1002" s="94"/>
      <c r="AUR1002" s="76"/>
      <c r="AUS1002" s="94"/>
      <c r="AUT1002" s="94"/>
      <c r="AUU1002" s="94"/>
      <c r="AUV1002" s="76"/>
      <c r="AUW1002" s="94"/>
      <c r="AUX1002" s="94"/>
      <c r="AUY1002" s="94"/>
      <c r="AUZ1002" s="76"/>
      <c r="AVA1002" s="94"/>
      <c r="AVB1002" s="94"/>
      <c r="AVC1002" s="94"/>
      <c r="AVD1002" s="76"/>
      <c r="AVE1002" s="94"/>
      <c r="AVF1002" s="94"/>
      <c r="AVG1002" s="94"/>
      <c r="AVH1002" s="76"/>
      <c r="AVI1002" s="94"/>
      <c r="AVJ1002" s="94"/>
      <c r="AVK1002" s="94"/>
      <c r="AVL1002" s="76"/>
      <c r="AVM1002" s="94"/>
      <c r="AVN1002" s="94"/>
      <c r="AVO1002" s="94"/>
      <c r="AVP1002" s="76"/>
      <c r="AVQ1002" s="94"/>
      <c r="AVR1002" s="94"/>
      <c r="AVS1002" s="94"/>
      <c r="AVT1002" s="76"/>
      <c r="AVU1002" s="94"/>
      <c r="AVV1002" s="94"/>
      <c r="AVW1002" s="94"/>
      <c r="AVX1002" s="76"/>
      <c r="AVY1002" s="94"/>
      <c r="AVZ1002" s="75"/>
      <c r="AWA1002" s="75"/>
      <c r="AWB1002" s="76"/>
      <c r="AWC1002" s="94"/>
      <c r="AWD1002" s="94"/>
      <c r="AWE1002" s="94"/>
      <c r="AWF1002" s="76"/>
      <c r="AWG1002" s="94"/>
      <c r="AWH1002" s="94"/>
      <c r="AWI1002" s="94"/>
      <c r="AWJ1002" s="76"/>
      <c r="AWK1002" s="94"/>
      <c r="AWL1002" s="94"/>
      <c r="AWM1002" s="94"/>
      <c r="AWN1002" s="76"/>
      <c r="AWO1002" s="94"/>
      <c r="AWP1002" s="94"/>
      <c r="AWQ1002" s="94"/>
      <c r="AWR1002" s="76"/>
      <c r="AWS1002" s="94"/>
      <c r="AWT1002" s="94"/>
      <c r="AWU1002" s="94"/>
      <c r="AWV1002" s="76"/>
      <c r="AWW1002" s="94"/>
      <c r="AWX1002" s="94"/>
      <c r="AWY1002" s="94"/>
      <c r="AWZ1002" s="76"/>
      <c r="AXA1002" s="94"/>
      <c r="AXB1002" s="94"/>
      <c r="AXC1002" s="94"/>
      <c r="AXD1002" s="76"/>
      <c r="AXE1002" s="94"/>
      <c r="AXF1002" s="94"/>
      <c r="AXG1002" s="94"/>
      <c r="AXH1002" s="76"/>
      <c r="AXI1002" s="94"/>
      <c r="AXJ1002" s="94"/>
      <c r="AXK1002" s="94"/>
      <c r="AXL1002" s="76"/>
      <c r="AXM1002" s="94"/>
      <c r="AXN1002" s="94"/>
      <c r="AXO1002" s="94"/>
      <c r="AXP1002" s="76"/>
      <c r="AXQ1002" s="94"/>
      <c r="AXR1002" s="94"/>
      <c r="AXS1002" s="94"/>
      <c r="AXT1002" s="76"/>
      <c r="AXU1002" s="94"/>
      <c r="AXV1002" s="94"/>
      <c r="AXW1002" s="94"/>
      <c r="AXX1002" s="76"/>
      <c r="AXY1002" s="94"/>
      <c r="AXZ1002" s="94"/>
      <c r="AYA1002" s="94"/>
      <c r="AYB1002" s="76"/>
      <c r="AYC1002" s="94"/>
      <c r="AYD1002" s="94"/>
      <c r="AYE1002" s="94"/>
      <c r="AYF1002" s="76"/>
      <c r="AYG1002" s="94"/>
      <c r="AYH1002" s="94"/>
      <c r="AYI1002" s="94"/>
      <c r="AYJ1002" s="76"/>
      <c r="AYK1002" s="94"/>
      <c r="AYL1002" s="94"/>
      <c r="AYM1002" s="94"/>
      <c r="AYN1002" s="76"/>
      <c r="AYO1002" s="94"/>
      <c r="AYP1002" s="94"/>
      <c r="AYQ1002" s="94"/>
      <c r="AYR1002" s="76"/>
      <c r="AYS1002" s="94"/>
      <c r="AYT1002" s="94"/>
      <c r="AYU1002" s="94"/>
      <c r="AYV1002" s="76"/>
      <c r="AYW1002" s="94"/>
      <c r="AYX1002" s="94"/>
      <c r="AYY1002" s="94"/>
      <c r="AYZ1002" s="76"/>
      <c r="AZA1002" s="94"/>
      <c r="AZB1002" s="94"/>
      <c r="AZC1002" s="94"/>
      <c r="AZD1002" s="76"/>
      <c r="AZE1002" s="94"/>
      <c r="AZF1002" s="94"/>
      <c r="AZG1002" s="94"/>
      <c r="AZH1002" s="76"/>
      <c r="AZI1002" s="77"/>
      <c r="AZJ1002" s="75"/>
      <c r="AZK1002" s="75"/>
      <c r="AZL1002" s="76"/>
      <c r="AZM1002" s="94"/>
      <c r="AZN1002" s="94"/>
      <c r="AZO1002" s="94"/>
      <c r="AZP1002" s="76"/>
      <c r="AZQ1002" s="94"/>
      <c r="AZR1002" s="94"/>
      <c r="AZS1002" s="94"/>
      <c r="AZT1002" s="76"/>
      <c r="AZU1002" s="94"/>
      <c r="AZV1002" s="94"/>
      <c r="AZW1002" s="94"/>
      <c r="AZX1002" s="76"/>
      <c r="AZY1002" s="94"/>
      <c r="AZZ1002" s="94"/>
      <c r="BAA1002" s="94"/>
      <c r="BAB1002" s="76"/>
      <c r="BAC1002" s="94"/>
      <c r="BAD1002" s="94"/>
      <c r="BAE1002" s="94"/>
      <c r="BAF1002" s="76"/>
      <c r="BAG1002" s="94"/>
      <c r="BAH1002" s="94"/>
      <c r="BAI1002" s="94"/>
      <c r="BAJ1002" s="76"/>
      <c r="BAK1002" s="94"/>
      <c r="BAL1002" s="94"/>
      <c r="BAM1002" s="94"/>
      <c r="BAN1002" s="76"/>
      <c r="BAO1002" s="94"/>
      <c r="BAP1002" s="94"/>
      <c r="BAQ1002" s="94"/>
      <c r="BAR1002" s="76"/>
      <c r="BAS1002" s="94"/>
      <c r="BAT1002" s="94"/>
      <c r="BAU1002" s="94"/>
      <c r="BAV1002" s="76"/>
      <c r="BAW1002" s="94"/>
      <c r="BAX1002" s="94"/>
      <c r="BAY1002" s="94"/>
      <c r="BAZ1002" s="76"/>
      <c r="BBA1002" s="94"/>
      <c r="BBB1002" s="94"/>
      <c r="BBC1002" s="94"/>
      <c r="BBD1002" s="76"/>
      <c r="BBE1002" s="94"/>
      <c r="BBF1002" s="94"/>
      <c r="BBG1002" s="94"/>
      <c r="BBH1002" s="76"/>
      <c r="BBI1002" s="94"/>
      <c r="BBJ1002" s="94"/>
      <c r="BBK1002" s="94"/>
      <c r="BBL1002" s="76"/>
      <c r="BBM1002" s="94"/>
      <c r="BBN1002" s="94"/>
      <c r="BBO1002" s="94"/>
      <c r="BBP1002" s="76"/>
      <c r="BBQ1002" s="94"/>
      <c r="BBR1002" s="94"/>
      <c r="BBS1002" s="94"/>
      <c r="BBT1002" s="76"/>
      <c r="BBU1002" s="94"/>
      <c r="BBV1002" s="94"/>
      <c r="BBW1002" s="94"/>
      <c r="BBX1002" s="76"/>
      <c r="BBY1002" s="94"/>
      <c r="BBZ1002" s="94"/>
      <c r="BCA1002" s="94"/>
      <c r="BCB1002" s="76"/>
      <c r="BCC1002" s="94"/>
      <c r="BCD1002" s="94"/>
      <c r="BCE1002" s="94"/>
      <c r="BCF1002" s="76"/>
      <c r="BCG1002" s="94"/>
      <c r="BCH1002" s="94"/>
      <c r="BCI1002" s="94"/>
      <c r="BCJ1002" s="76"/>
      <c r="BCK1002" s="94"/>
      <c r="BCL1002" s="94"/>
      <c r="BCM1002" s="94"/>
      <c r="BCN1002" s="76"/>
      <c r="BCO1002" s="94"/>
      <c r="BCP1002" s="94"/>
      <c r="BCQ1002" s="94"/>
      <c r="BCR1002" s="76"/>
      <c r="BCS1002" s="78"/>
      <c r="BCT1002" s="95"/>
      <c r="BCU1002" s="95"/>
      <c r="BCV1002" s="1" t="s">
        <v>374</v>
      </c>
      <c r="BCW1002" s="95"/>
      <c r="BCX1002" s="95"/>
      <c r="BCY1002" s="95" t="s">
        <v>133</v>
      </c>
      <c r="BCZ1002" s="97"/>
      <c r="BDA1002" s="97"/>
      <c r="BDB1002" s="97"/>
      <c r="BDD1002" s="81"/>
    </row>
    <row r="1003" spans="1:1460" x14ac:dyDescent="0.25">
      <c r="B1003" s="79">
        <v>653</v>
      </c>
      <c r="TC1003" s="61">
        <v>4</v>
      </c>
      <c r="TD1003" s="89">
        <v>1</v>
      </c>
      <c r="TE1003" s="3" t="s">
        <v>595</v>
      </c>
      <c r="TG1003" s="8"/>
      <c r="TH1003" s="8"/>
      <c r="TJ1003" s="8"/>
      <c r="TK1003" s="8"/>
      <c r="TL1003" s="8"/>
      <c r="TN1003" s="8"/>
      <c r="TO1003" s="8"/>
      <c r="TP1003" s="8"/>
      <c r="TR1003" s="8"/>
      <c r="TS1003" s="8"/>
      <c r="TT1003" s="8"/>
      <c r="TV1003" s="8"/>
      <c r="TW1003" s="8"/>
      <c r="TX1003" s="8"/>
      <c r="TZ1003" s="8"/>
      <c r="UA1003" s="8"/>
      <c r="UB1003" s="8"/>
      <c r="UD1003" s="8"/>
      <c r="UE1003" s="8"/>
      <c r="UF1003" s="8"/>
      <c r="UH1003" s="8"/>
      <c r="UI1003" s="8"/>
      <c r="UJ1003" s="8"/>
      <c r="UL1003" s="8"/>
      <c r="UM1003" s="8"/>
      <c r="UN1003" s="8"/>
      <c r="UP1003" s="8"/>
      <c r="UQ1003" s="8"/>
      <c r="UR1003" s="8"/>
      <c r="UT1003" s="8"/>
      <c r="UU1003" s="8"/>
      <c r="UV1003" s="8"/>
      <c r="UX1003" s="8"/>
      <c r="UY1003" s="8"/>
      <c r="UZ1003" s="8"/>
      <c r="VB1003" s="8"/>
      <c r="VC1003" s="8"/>
      <c r="VD1003" s="8"/>
      <c r="VF1003" s="8"/>
      <c r="VG1003" s="8"/>
      <c r="VH1003" s="8"/>
      <c r="VJ1003" s="8"/>
      <c r="VK1003" s="8"/>
      <c r="VL1003" s="8"/>
      <c r="VN1003" s="8"/>
      <c r="VO1003" s="8"/>
      <c r="VP1003" s="8"/>
      <c r="VR1003" s="8"/>
      <c r="VS1003" s="8"/>
      <c r="VT1003" s="8"/>
      <c r="VV1003" s="8"/>
      <c r="VW1003" s="8"/>
      <c r="VX1003" s="8"/>
      <c r="VZ1003" s="8"/>
      <c r="WA1003" s="8"/>
      <c r="WB1003" s="8"/>
      <c r="WD1003" s="8"/>
      <c r="WE1003" s="8"/>
      <c r="WF1003" s="8"/>
      <c r="WH1003" s="8"/>
      <c r="WI1003" s="8"/>
      <c r="WJ1003" s="8"/>
      <c r="WL1003" s="8"/>
      <c r="WM1003" s="8"/>
      <c r="WN1003" s="8"/>
      <c r="WP1003" s="8"/>
      <c r="WQ1003" s="8"/>
      <c r="WR1003" s="8"/>
      <c r="WT1003" s="8"/>
      <c r="WU1003" s="8"/>
      <c r="WV1003" s="8"/>
      <c r="WX1003" s="8"/>
      <c r="WY1003" s="8"/>
      <c r="WZ1003" s="8"/>
      <c r="XB1003" s="8"/>
      <c r="XC1003" s="8"/>
      <c r="XD1003" s="8"/>
      <c r="XF1003" s="8"/>
      <c r="XG1003" s="8"/>
      <c r="XH1003" s="8"/>
      <c r="XJ1003" s="8"/>
      <c r="XK1003" s="8"/>
      <c r="XL1003" s="8"/>
      <c r="XN1003" s="8"/>
      <c r="XO1003" s="8"/>
      <c r="XP1003" s="8"/>
      <c r="XR1003" s="8"/>
      <c r="XS1003" s="8"/>
      <c r="XT1003" s="8"/>
      <c r="XV1003" s="8"/>
      <c r="XW1003" s="8"/>
      <c r="XX1003" s="8"/>
      <c r="XZ1003" s="8"/>
      <c r="YA1003" s="8"/>
      <c r="YB1003" s="8"/>
      <c r="YD1003" s="8"/>
      <c r="YE1003" s="8"/>
      <c r="YF1003" s="8"/>
      <c r="YH1003" s="8"/>
      <c r="YI1003" s="8"/>
      <c r="YJ1003" s="8"/>
      <c r="YL1003" s="8"/>
      <c r="YM1003" s="8"/>
      <c r="YN1003" s="8"/>
      <c r="YP1003" s="8"/>
      <c r="YQ1003" s="8"/>
      <c r="YR1003" s="8"/>
      <c r="YT1003" s="8"/>
      <c r="YU1003" s="8"/>
      <c r="YV1003" s="8"/>
      <c r="YX1003" s="8"/>
      <c r="YY1003" s="8"/>
      <c r="YZ1003" s="8"/>
      <c r="ZB1003" s="8"/>
      <c r="ZC1003" s="8"/>
      <c r="ZD1003" s="8"/>
      <c r="ZF1003" s="8"/>
      <c r="ZG1003" s="8"/>
      <c r="ZH1003" s="8"/>
      <c r="ZJ1003" s="8"/>
      <c r="ZK1003" s="8"/>
      <c r="ZL1003" s="8"/>
      <c r="ZN1003" s="8"/>
      <c r="ZO1003" s="8"/>
      <c r="ZP1003" s="8"/>
      <c r="ZR1003" s="8"/>
      <c r="ZS1003" s="8"/>
      <c r="ZT1003" s="8"/>
      <c r="ZV1003" s="8"/>
      <c r="ZW1003" s="8"/>
      <c r="ZX1003" s="8"/>
      <c r="ZZ1003" s="8"/>
      <c r="AAA1003" s="8"/>
      <c r="AAB1003" s="8"/>
      <c r="AAD1003" s="8"/>
      <c r="AAE1003" s="8"/>
      <c r="AAF1003" s="8"/>
      <c r="AAH1003" s="8"/>
      <c r="AAI1003" s="8"/>
      <c r="AAJ1003" s="8"/>
      <c r="AAL1003" s="8"/>
      <c r="AAM1003" s="8"/>
      <c r="AAN1003" s="8"/>
      <c r="AAP1003" s="8"/>
      <c r="AAQ1003" s="8"/>
      <c r="AAR1003" s="8"/>
      <c r="AAT1003" s="8"/>
      <c r="AAU1003" s="8"/>
      <c r="AAV1003" s="8"/>
      <c r="AAX1003" s="8"/>
      <c r="AAY1003" s="8"/>
      <c r="AAZ1003" s="8"/>
      <c r="ABB1003" s="8"/>
      <c r="ABC1003" s="8"/>
      <c r="ABD1003" s="8"/>
      <c r="ABF1003" s="8"/>
      <c r="ABG1003" s="8"/>
      <c r="ABH1003" s="8"/>
      <c r="ABJ1003" s="8"/>
      <c r="ABK1003" s="8"/>
      <c r="ABL1003" s="8"/>
      <c r="ABN1003" s="8"/>
      <c r="ABO1003" s="8"/>
      <c r="ABP1003" s="8"/>
      <c r="ABR1003" s="8"/>
      <c r="ABS1003" s="8"/>
      <c r="ABT1003" s="8"/>
      <c r="ABV1003" s="8"/>
      <c r="ABW1003" s="8"/>
      <c r="ABX1003" s="8"/>
      <c r="ABZ1003" s="8"/>
      <c r="ACA1003" s="8"/>
      <c r="ACB1003" s="8"/>
      <c r="ACD1003" s="8"/>
      <c r="ACE1003" s="8"/>
      <c r="ACF1003" s="8"/>
      <c r="ACH1003" s="8"/>
      <c r="ACI1003" s="8"/>
      <c r="ACJ1003" s="8"/>
      <c r="ACL1003" s="8"/>
      <c r="ACP1003" s="8"/>
      <c r="ACQ1003" s="8"/>
      <c r="ACR1003" s="8"/>
      <c r="ACT1003" s="8"/>
      <c r="ACU1003" s="8"/>
      <c r="ACV1003" s="8"/>
      <c r="ACX1003" s="8"/>
      <c r="ACY1003" s="8"/>
      <c r="ACZ1003" s="8"/>
      <c r="ADB1003" s="8"/>
      <c r="ADC1003" s="8"/>
      <c r="ADD1003" s="8"/>
      <c r="ADF1003" s="8"/>
      <c r="ADG1003" s="8"/>
      <c r="ADH1003" s="8"/>
      <c r="ADJ1003" s="8"/>
      <c r="ADK1003" s="8"/>
      <c r="ADL1003" s="8"/>
      <c r="ADN1003" s="8"/>
      <c r="ADO1003" s="8"/>
      <c r="ADP1003" s="8"/>
      <c r="ADR1003" s="8"/>
      <c r="ADS1003" s="8"/>
      <c r="ADT1003" s="8"/>
      <c r="ADV1003" s="8"/>
      <c r="ADW1003" s="8"/>
      <c r="ADX1003" s="8"/>
      <c r="ADZ1003" s="8"/>
      <c r="AEA1003" s="8"/>
      <c r="AEB1003" s="8"/>
      <c r="AED1003" s="8"/>
      <c r="AEE1003" s="8"/>
      <c r="AEF1003" s="8"/>
      <c r="AEH1003" s="8"/>
      <c r="AEL1003" s="8"/>
      <c r="AEM1003" s="8"/>
      <c r="AEN1003" s="8"/>
      <c r="AEP1003" s="8"/>
      <c r="AEQ1003" s="8"/>
      <c r="AER1003" s="8"/>
      <c r="AET1003" s="8"/>
      <c r="AEU1003" s="8"/>
      <c r="AEV1003" s="8"/>
      <c r="AEX1003" s="8"/>
      <c r="AEY1003" s="8"/>
      <c r="AEZ1003" s="8"/>
      <c r="AFB1003" s="8"/>
      <c r="AFC1003" s="8"/>
      <c r="AFD1003" s="8"/>
      <c r="AFF1003" s="8"/>
      <c r="AFG1003" s="8"/>
      <c r="AFH1003" s="8"/>
      <c r="AFJ1003" s="8"/>
      <c r="AFK1003" s="8"/>
      <c r="AFL1003" s="8"/>
      <c r="AFN1003" s="8"/>
      <c r="AFO1003" s="8"/>
      <c r="AFP1003" s="8"/>
      <c r="AFR1003" s="8"/>
      <c r="AFS1003" s="8"/>
      <c r="AFT1003" s="8"/>
      <c r="AFV1003" s="8"/>
      <c r="AFW1003" s="8"/>
      <c r="AFX1003" s="8"/>
      <c r="AFZ1003" s="8"/>
      <c r="AGA1003" s="8"/>
      <c r="AGB1003" s="8"/>
      <c r="AGD1003" s="8"/>
      <c r="AGE1003" s="8"/>
      <c r="AGF1003" s="8"/>
      <c r="AGH1003" s="8"/>
      <c r="AGI1003" s="8"/>
      <c r="AGJ1003" s="8"/>
      <c r="AGL1003" s="8"/>
      <c r="AGM1003" s="8"/>
      <c r="AGN1003" s="8"/>
      <c r="AGP1003" s="8"/>
      <c r="AGQ1003" s="8"/>
      <c r="AGR1003" s="8"/>
      <c r="AGT1003" s="8"/>
      <c r="AGU1003" s="8"/>
      <c r="AGV1003" s="8"/>
      <c r="AGX1003" s="8"/>
      <c r="AGY1003" s="8"/>
      <c r="AGZ1003" s="8"/>
      <c r="AHB1003" s="8"/>
      <c r="AHC1003" s="8"/>
      <c r="AHD1003" s="8"/>
      <c r="AHF1003" s="8"/>
      <c r="AHG1003" s="8"/>
      <c r="AHH1003" s="8"/>
      <c r="AHJ1003" s="8"/>
      <c r="AHK1003" s="8"/>
      <c r="AHL1003" s="8"/>
      <c r="AHN1003" s="8"/>
      <c r="AHO1003" s="8"/>
      <c r="AHP1003" s="8"/>
      <c r="AHR1003" s="8"/>
      <c r="AHS1003" s="8"/>
      <c r="AHT1003" s="8"/>
      <c r="AHV1003" s="8"/>
      <c r="AHW1003" s="8"/>
      <c r="AHX1003" s="8"/>
      <c r="AID1003" s="8"/>
      <c r="AIE1003" s="8"/>
      <c r="AIF1003" s="8"/>
      <c r="AIH1003" s="8"/>
      <c r="AII1003" s="8"/>
      <c r="AIJ1003" s="8"/>
      <c r="AIL1003" s="8"/>
      <c r="AIM1003" s="8"/>
      <c r="AIN1003" s="8"/>
      <c r="AIP1003" s="8"/>
      <c r="AIQ1003" s="8"/>
      <c r="AIR1003" s="8"/>
      <c r="AIT1003" s="8"/>
      <c r="AIU1003" s="8"/>
      <c r="AIV1003" s="8"/>
      <c r="AIX1003" s="8"/>
      <c r="AIY1003" s="8"/>
      <c r="AIZ1003" s="8"/>
      <c r="AJB1003" s="8"/>
      <c r="AJC1003" s="8"/>
      <c r="AJD1003" s="8"/>
      <c r="AJF1003" s="8"/>
      <c r="AJG1003" s="8"/>
      <c r="AJH1003" s="8"/>
      <c r="AJJ1003" s="8"/>
      <c r="AJK1003" s="8"/>
      <c r="AJL1003" s="8"/>
      <c r="AJN1003" s="8"/>
      <c r="AJO1003" s="8"/>
      <c r="AJP1003" s="8"/>
      <c r="AJR1003" s="8"/>
      <c r="AJS1003" s="8"/>
      <c r="AJT1003" s="8"/>
      <c r="AJV1003" s="8"/>
      <c r="AJW1003" s="8"/>
      <c r="AJX1003" s="8"/>
      <c r="AJZ1003" s="8"/>
      <c r="AKA1003" s="8"/>
      <c r="AKB1003" s="8"/>
      <c r="AKD1003" s="8"/>
      <c r="AKE1003" s="8"/>
      <c r="AKF1003" s="8"/>
      <c r="AKH1003" s="8"/>
      <c r="AKI1003" s="8"/>
      <c r="AKJ1003" s="8"/>
      <c r="AKL1003" s="8"/>
      <c r="AKM1003" s="8"/>
      <c r="AKN1003" s="8"/>
      <c r="AKP1003" s="8"/>
      <c r="AKQ1003" s="8"/>
      <c r="AKR1003" s="8"/>
      <c r="AKT1003" s="8"/>
      <c r="AKU1003" s="8"/>
      <c r="AKV1003" s="8"/>
      <c r="AKX1003" s="8"/>
      <c r="AKY1003" s="8"/>
      <c r="AKZ1003" s="8"/>
      <c r="ALB1003" s="8"/>
      <c r="ALC1003" s="8"/>
      <c r="ALD1003" s="8"/>
      <c r="ALF1003" s="8"/>
      <c r="ALG1003" s="8"/>
      <c r="ALH1003" s="8"/>
      <c r="ALJ1003" s="8"/>
      <c r="ALK1003" s="8"/>
      <c r="ALL1003" s="8"/>
      <c r="ALN1003" s="8"/>
      <c r="ALO1003" s="8"/>
      <c r="ALP1003" s="8"/>
      <c r="ALR1003" s="1">
        <v>12</v>
      </c>
      <c r="ALS1003" s="37"/>
      <c r="ALT1003" s="79">
        <v>653</v>
      </c>
      <c r="ALY1003" s="8"/>
      <c r="ALZ1003" s="8"/>
      <c r="AMA1003" s="8"/>
      <c r="AMC1003" s="8"/>
      <c r="AMD1003" s="8"/>
      <c r="AME1003" s="8"/>
      <c r="AMG1003" s="8"/>
      <c r="AMH1003" s="8"/>
      <c r="AMI1003" s="8"/>
      <c r="AMK1003" s="8"/>
      <c r="AML1003" s="8"/>
      <c r="AMM1003" s="8"/>
      <c r="AMO1003" s="8"/>
      <c r="AMP1003" s="8"/>
      <c r="AMQ1003" s="8"/>
      <c r="AMS1003" s="8"/>
      <c r="AMT1003" s="8"/>
      <c r="AMU1003" s="8"/>
      <c r="AMW1003" s="8"/>
      <c r="AMX1003" s="8"/>
      <c r="AMY1003" s="8"/>
      <c r="ANA1003" s="8"/>
      <c r="ANB1003" s="8"/>
      <c r="ANC1003" s="8"/>
      <c r="ANE1003" s="8"/>
      <c r="ANF1003" s="8"/>
      <c r="ANG1003" s="8"/>
      <c r="ANI1003" s="8"/>
      <c r="ANJ1003" s="8"/>
      <c r="ANK1003" s="8"/>
      <c r="ANM1003" s="8"/>
      <c r="ANQ1003" s="8"/>
      <c r="ANR1003" s="8"/>
      <c r="ANS1003" s="8"/>
      <c r="ANU1003" s="8"/>
      <c r="ANV1003" s="8"/>
      <c r="ANW1003" s="8"/>
      <c r="ANY1003" s="8"/>
      <c r="ANZ1003" s="8"/>
      <c r="AOA1003" s="8"/>
      <c r="AOC1003" s="8"/>
      <c r="AOD1003" s="8"/>
      <c r="AOE1003" s="8"/>
      <c r="AOG1003" s="8"/>
      <c r="AOH1003" s="8"/>
      <c r="AOI1003" s="8"/>
      <c r="AOK1003" s="8"/>
      <c r="AOL1003" s="8"/>
      <c r="AOM1003" s="8"/>
      <c r="AOO1003" s="8"/>
      <c r="AOP1003" s="8"/>
      <c r="AOQ1003" s="8"/>
      <c r="AOS1003" s="8"/>
      <c r="AOT1003" s="8"/>
      <c r="AOU1003" s="8"/>
      <c r="AOW1003" s="8"/>
      <c r="AOX1003" s="8"/>
      <c r="AOY1003" s="8"/>
      <c r="APA1003" s="8"/>
      <c r="APB1003" s="8"/>
      <c r="APC1003" s="8"/>
      <c r="APE1003" s="8"/>
      <c r="API1003" s="8"/>
      <c r="APJ1003" s="8"/>
      <c r="APK1003" s="8"/>
      <c r="APM1003" s="8"/>
      <c r="APN1003" s="8"/>
      <c r="APO1003" s="8"/>
      <c r="APQ1003" s="8"/>
      <c r="APR1003" s="8"/>
      <c r="APS1003" s="8"/>
      <c r="APU1003" s="8"/>
      <c r="APV1003" s="8"/>
      <c r="APW1003" s="8"/>
      <c r="APY1003" s="8"/>
      <c r="APZ1003" s="8"/>
      <c r="AQA1003" s="8"/>
      <c r="AQC1003" s="8"/>
      <c r="AQD1003" s="8"/>
      <c r="AQE1003" s="8"/>
      <c r="AQG1003" s="8"/>
      <c r="AQH1003" s="8"/>
      <c r="AQI1003" s="8"/>
      <c r="AQK1003" s="8"/>
      <c r="AQL1003" s="8"/>
      <c r="AQM1003" s="8"/>
      <c r="AQO1003" s="8"/>
      <c r="AQP1003" s="8"/>
      <c r="AQQ1003" s="8"/>
      <c r="AQS1003" s="8"/>
      <c r="AQT1003" s="8"/>
      <c r="AQU1003" s="8"/>
      <c r="ARA1003" s="8"/>
      <c r="ARB1003" s="8"/>
      <c r="ARC1003" s="8"/>
      <c r="ARE1003" s="8"/>
      <c r="ARF1003" s="8"/>
      <c r="ARG1003" s="8"/>
      <c r="ARI1003" s="8"/>
      <c r="ARJ1003" s="8"/>
      <c r="ARK1003" s="8"/>
      <c r="ARM1003" s="8"/>
      <c r="ARN1003" s="8"/>
      <c r="ARO1003" s="8"/>
      <c r="ARQ1003" s="8"/>
      <c r="ARR1003" s="8"/>
      <c r="ARS1003" s="8"/>
      <c r="ARU1003" s="8"/>
      <c r="ARV1003" s="8"/>
      <c r="ARW1003" s="8"/>
      <c r="ARY1003" s="8"/>
      <c r="ARZ1003" s="8"/>
      <c r="ASA1003" s="8"/>
      <c r="ASC1003" s="8"/>
      <c r="ASD1003" s="8"/>
      <c r="ASE1003" s="8"/>
      <c r="ASG1003" s="8"/>
      <c r="ASH1003" s="8"/>
      <c r="ASI1003" s="8"/>
      <c r="ASK1003" s="8"/>
      <c r="ASL1003" s="8"/>
      <c r="ASM1003" s="8"/>
      <c r="ASO1003" s="8"/>
      <c r="ASS1003" s="8"/>
      <c r="AST1003" s="8"/>
      <c r="ASU1003" s="8"/>
      <c r="ASW1003" s="8"/>
      <c r="ASX1003" s="8"/>
      <c r="ASY1003" s="8"/>
      <c r="ATA1003" s="8"/>
      <c r="ATB1003" s="8"/>
      <c r="ATC1003" s="8"/>
      <c r="ATE1003" s="8"/>
      <c r="ATF1003" s="8"/>
      <c r="ATG1003" s="8"/>
      <c r="ATI1003" s="8"/>
      <c r="ATJ1003" s="8"/>
      <c r="ATK1003" s="8"/>
      <c r="ATM1003" s="8"/>
      <c r="ATN1003" s="8"/>
      <c r="ATO1003" s="8"/>
      <c r="ATQ1003" s="8"/>
      <c r="ATR1003" s="8"/>
      <c r="ATS1003" s="8"/>
      <c r="ATU1003" s="8"/>
      <c r="ATV1003" s="8"/>
      <c r="ATW1003" s="8"/>
      <c r="ATY1003" s="8"/>
      <c r="ATZ1003" s="8"/>
      <c r="AUA1003" s="8"/>
      <c r="AUC1003" s="8"/>
      <c r="AUD1003" s="8"/>
      <c r="AUE1003" s="8"/>
      <c r="AUG1003" s="8"/>
      <c r="AUK1003" s="8"/>
      <c r="AUL1003" s="8"/>
      <c r="AUM1003" s="8"/>
      <c r="AUO1003" s="8"/>
      <c r="AUP1003" s="8"/>
      <c r="AUQ1003" s="8"/>
      <c r="AUS1003" s="8"/>
      <c r="AUT1003" s="8"/>
      <c r="AUU1003" s="8"/>
      <c r="AUW1003" s="8"/>
      <c r="AUX1003" s="8"/>
      <c r="AUY1003" s="8"/>
      <c r="AVA1003" s="8"/>
      <c r="AVB1003" s="8"/>
      <c r="AVC1003" s="8"/>
      <c r="AVE1003" s="8"/>
      <c r="AVF1003" s="8"/>
      <c r="AVG1003" s="8"/>
      <c r="AVI1003" s="8"/>
      <c r="AVJ1003" s="8"/>
      <c r="AVK1003" s="8"/>
      <c r="AVM1003" s="8"/>
      <c r="AVN1003" s="8"/>
      <c r="AVO1003" s="8"/>
      <c r="AVQ1003" s="8"/>
      <c r="AVR1003" s="8"/>
      <c r="AVS1003" s="8"/>
      <c r="AVU1003" s="8"/>
      <c r="AVV1003" s="8"/>
      <c r="AVW1003" s="8"/>
      <c r="AVY1003" s="8"/>
      <c r="AWC1003" s="8"/>
      <c r="AWD1003" s="8"/>
      <c r="AWE1003" s="8"/>
      <c r="AWG1003" s="8"/>
      <c r="AWH1003" s="8"/>
      <c r="AWI1003" s="8"/>
      <c r="AWK1003" s="8"/>
      <c r="AWL1003" s="8"/>
      <c r="AWM1003" s="8"/>
      <c r="AWO1003" s="8"/>
      <c r="AWP1003" s="8"/>
      <c r="AWQ1003" s="8"/>
      <c r="AWS1003" s="8"/>
      <c r="AWT1003" s="8"/>
      <c r="AWU1003" s="8"/>
      <c r="AWW1003" s="8"/>
      <c r="AWX1003" s="8"/>
      <c r="AWY1003" s="8"/>
      <c r="AXA1003" s="8"/>
      <c r="AXB1003" s="8"/>
      <c r="AXC1003" s="8"/>
      <c r="AXE1003" s="8"/>
      <c r="AXF1003" s="8"/>
      <c r="AXG1003" s="8"/>
      <c r="AXI1003" s="8"/>
      <c r="AXJ1003" s="8"/>
      <c r="AXK1003" s="8"/>
      <c r="AXM1003" s="8"/>
      <c r="AXN1003" s="8"/>
      <c r="AXO1003" s="8"/>
      <c r="AXQ1003" s="8"/>
      <c r="AXU1003" s="8"/>
      <c r="AXV1003" s="8"/>
      <c r="AXW1003" s="8"/>
      <c r="AXY1003" s="8"/>
      <c r="AXZ1003" s="8"/>
      <c r="AYA1003" s="8"/>
      <c r="AYC1003" s="8"/>
      <c r="AYD1003" s="8"/>
      <c r="AYE1003" s="8"/>
      <c r="AYG1003" s="8"/>
      <c r="AYH1003" s="8"/>
      <c r="AYI1003" s="8"/>
      <c r="AYK1003" s="8"/>
      <c r="AYL1003" s="8"/>
      <c r="AYM1003" s="8"/>
      <c r="AYO1003" s="8"/>
      <c r="AYP1003" s="8"/>
      <c r="AYQ1003" s="8"/>
      <c r="AYS1003" s="8"/>
      <c r="AYT1003" s="8"/>
      <c r="AYU1003" s="8"/>
      <c r="AYW1003" s="8"/>
      <c r="AYX1003" s="8"/>
      <c r="AYY1003" s="8"/>
      <c r="AZA1003" s="8"/>
      <c r="AZB1003" s="8"/>
      <c r="AZC1003" s="8"/>
      <c r="AZE1003" s="8"/>
      <c r="AZF1003" s="8"/>
      <c r="AZG1003" s="8"/>
      <c r="AZM1003" s="8"/>
      <c r="AZN1003" s="8"/>
      <c r="AZO1003" s="8"/>
      <c r="AZQ1003" s="8"/>
      <c r="AZR1003" s="8"/>
      <c r="AZS1003" s="8"/>
      <c r="AZU1003" s="8"/>
      <c r="AZV1003" s="8"/>
      <c r="AZW1003" s="8"/>
      <c r="AZY1003" s="8"/>
      <c r="AZZ1003" s="8"/>
      <c r="BAA1003" s="8"/>
      <c r="BAC1003" s="8"/>
      <c r="BAD1003" s="8"/>
      <c r="BAE1003" s="8"/>
      <c r="BAG1003" s="8"/>
      <c r="BAH1003" s="8"/>
      <c r="BAI1003" s="8"/>
      <c r="BAK1003" s="8"/>
      <c r="BAL1003" s="8"/>
      <c r="BAM1003" s="8"/>
      <c r="BAO1003" s="8"/>
      <c r="BAP1003" s="8"/>
      <c r="BAQ1003" s="8"/>
      <c r="BAS1003" s="8"/>
      <c r="BAT1003" s="8"/>
      <c r="BAU1003" s="8"/>
      <c r="BAW1003" s="8"/>
      <c r="BAX1003" s="8"/>
      <c r="BAY1003" s="8"/>
      <c r="BBA1003" s="8"/>
      <c r="BBE1003" s="8"/>
      <c r="BBF1003" s="8"/>
      <c r="BBG1003" s="8"/>
      <c r="BBI1003" s="8"/>
      <c r="BBJ1003" s="8"/>
      <c r="BBK1003" s="8"/>
      <c r="BBM1003" s="8"/>
      <c r="BBN1003" s="8"/>
      <c r="BBO1003" s="8"/>
      <c r="BBQ1003" s="8"/>
      <c r="BBR1003" s="8"/>
      <c r="BBS1003" s="8"/>
      <c r="BBU1003" s="8"/>
      <c r="BBV1003" s="8"/>
      <c r="BBW1003" s="8"/>
      <c r="BBY1003" s="8"/>
      <c r="BBZ1003" s="8"/>
      <c r="BCA1003" s="8"/>
      <c r="BCC1003" s="8"/>
      <c r="BCD1003" s="8"/>
      <c r="BCE1003" s="8"/>
      <c r="BCG1003" s="8"/>
      <c r="BCH1003" s="8"/>
      <c r="BCI1003" s="8"/>
      <c r="BCK1003" s="8"/>
      <c r="BCL1003" s="8"/>
      <c r="BCM1003" s="8"/>
      <c r="BCO1003" s="8"/>
      <c r="BCP1003" s="8"/>
      <c r="BCQ1003" s="8"/>
      <c r="BCS1003" s="90">
        <v>24</v>
      </c>
      <c r="BCT1003" s="1">
        <v>15</v>
      </c>
      <c r="BCU1003" s="1" t="s">
        <v>290</v>
      </c>
      <c r="BCV1003" s="1" t="s">
        <v>290</v>
      </c>
      <c r="BCW1003" s="1" t="s">
        <v>339</v>
      </c>
      <c r="BCX1003" s="1" t="s">
        <v>141</v>
      </c>
      <c r="BCY1003" s="1" t="s">
        <v>141</v>
      </c>
      <c r="BCZ1003" s="98"/>
      <c r="BDA1003" s="97"/>
      <c r="BDB1003" s="97"/>
      <c r="BDD1003" s="81"/>
    </row>
    <row r="1004" spans="1:1460" x14ac:dyDescent="0.25">
      <c r="B1004" s="73"/>
      <c r="C1004" s="74"/>
      <c r="D1004" s="75"/>
      <c r="E1004" s="75"/>
      <c r="F1004" s="76"/>
      <c r="G1004" s="75"/>
      <c r="H1004" s="75"/>
      <c r="I1004" s="75"/>
      <c r="J1004" s="76"/>
      <c r="K1004" s="75"/>
      <c r="L1004" s="75"/>
      <c r="M1004" s="75"/>
      <c r="N1004" s="76"/>
      <c r="O1004" s="75"/>
      <c r="P1004" s="75"/>
      <c r="Q1004" s="75"/>
      <c r="R1004" s="76"/>
      <c r="S1004" s="75"/>
      <c r="T1004" s="75"/>
      <c r="U1004" s="75"/>
      <c r="V1004" s="76"/>
      <c r="W1004" s="75"/>
      <c r="X1004" s="75"/>
      <c r="Y1004" s="75"/>
      <c r="Z1004" s="76"/>
      <c r="AA1004" s="75"/>
      <c r="AB1004" s="75"/>
      <c r="AC1004" s="75"/>
      <c r="AD1004" s="76"/>
      <c r="AE1004" s="75"/>
      <c r="AF1004" s="75"/>
      <c r="AG1004" s="75"/>
      <c r="AH1004" s="76"/>
      <c r="AI1004" s="75"/>
      <c r="AJ1004" s="75"/>
      <c r="AK1004" s="75"/>
      <c r="AL1004" s="76"/>
      <c r="AM1004" s="75"/>
      <c r="AN1004" s="75"/>
      <c r="AO1004" s="75"/>
      <c r="AP1004" s="76"/>
      <c r="AQ1004" s="75"/>
      <c r="AR1004" s="75"/>
      <c r="AS1004" s="75"/>
      <c r="AT1004" s="76"/>
      <c r="AU1004" s="75"/>
      <c r="AV1004" s="75"/>
      <c r="AW1004" s="75"/>
      <c r="AX1004" s="76"/>
      <c r="AY1004" s="75"/>
      <c r="AZ1004" s="75"/>
      <c r="BA1004" s="75"/>
      <c r="BB1004" s="76"/>
      <c r="BC1004" s="75"/>
      <c r="BD1004" s="75"/>
      <c r="BE1004" s="75"/>
      <c r="BF1004" s="76"/>
      <c r="BG1004" s="75"/>
      <c r="BH1004" s="75"/>
      <c r="BI1004" s="75"/>
      <c r="BJ1004" s="76"/>
      <c r="BK1004" s="75"/>
      <c r="BL1004" s="75"/>
      <c r="BM1004" s="75"/>
      <c r="BN1004" s="76"/>
      <c r="BO1004" s="75"/>
      <c r="BP1004" s="75"/>
      <c r="BQ1004" s="75"/>
      <c r="BR1004" s="76"/>
      <c r="BS1004" s="75"/>
      <c r="BT1004" s="75"/>
      <c r="BU1004" s="75"/>
      <c r="BV1004" s="76"/>
      <c r="BW1004" s="75"/>
      <c r="BX1004" s="75"/>
      <c r="BY1004" s="75"/>
      <c r="BZ1004" s="76"/>
      <c r="CA1004" s="75"/>
      <c r="CB1004" s="75"/>
      <c r="CC1004" s="75"/>
      <c r="CD1004" s="76"/>
      <c r="CE1004" s="75"/>
      <c r="CF1004" s="75"/>
      <c r="CG1004" s="75"/>
      <c r="CH1004" s="76"/>
      <c r="CI1004" s="75"/>
      <c r="CJ1004" s="75"/>
      <c r="CK1004" s="75"/>
      <c r="CL1004" s="76"/>
      <c r="CM1004" s="75"/>
      <c r="CN1004" s="75"/>
      <c r="CO1004" s="75"/>
      <c r="CP1004" s="76"/>
      <c r="CQ1004" s="75"/>
      <c r="CR1004" s="75"/>
      <c r="CS1004" s="75"/>
      <c r="CT1004" s="76"/>
      <c r="CU1004" s="75"/>
      <c r="CV1004" s="75"/>
      <c r="CW1004" s="75"/>
      <c r="CX1004" s="76"/>
      <c r="CY1004" s="75"/>
      <c r="CZ1004" s="75"/>
      <c r="DA1004" s="75"/>
      <c r="DB1004" s="76"/>
      <c r="DC1004" s="76"/>
      <c r="DD1004" s="76"/>
      <c r="DE1004" s="76"/>
      <c r="DF1004" s="76"/>
      <c r="DG1004" s="75"/>
      <c r="DH1004" s="75"/>
      <c r="DI1004" s="75"/>
      <c r="DJ1004" s="76"/>
      <c r="DK1004" s="75"/>
      <c r="DL1004" s="75"/>
      <c r="DM1004" s="75"/>
      <c r="DN1004" s="76"/>
      <c r="DO1004" s="75"/>
      <c r="DP1004" s="75"/>
      <c r="DQ1004" s="75"/>
      <c r="DR1004" s="76"/>
      <c r="DS1004" s="75"/>
      <c r="DT1004" s="75"/>
      <c r="DU1004" s="75"/>
      <c r="DV1004" s="76"/>
      <c r="DW1004" s="75"/>
      <c r="DX1004" s="75"/>
      <c r="DY1004" s="75"/>
      <c r="DZ1004" s="76"/>
      <c r="EA1004" s="75"/>
      <c r="EB1004" s="75"/>
      <c r="EC1004" s="75"/>
      <c r="ED1004" s="76"/>
      <c r="EE1004" s="75"/>
      <c r="EF1004" s="75"/>
      <c r="EG1004" s="75"/>
      <c r="EH1004" s="76"/>
      <c r="EI1004" s="75"/>
      <c r="EJ1004" s="75"/>
      <c r="EK1004" s="75"/>
      <c r="EL1004" s="76"/>
      <c r="EM1004" s="75"/>
      <c r="EN1004" s="75"/>
      <c r="EO1004" s="75"/>
      <c r="EP1004" s="76"/>
      <c r="EQ1004" s="75"/>
      <c r="ER1004" s="75"/>
      <c r="ES1004" s="75"/>
      <c r="ET1004" s="76"/>
      <c r="EU1004" s="75"/>
      <c r="EV1004" s="75"/>
      <c r="EW1004" s="75"/>
      <c r="EX1004" s="76"/>
      <c r="EY1004" s="75"/>
      <c r="EZ1004" s="75"/>
      <c r="FA1004" s="75"/>
      <c r="FB1004" s="76"/>
      <c r="FC1004" s="75"/>
      <c r="FD1004" s="75"/>
      <c r="FE1004" s="75"/>
      <c r="FF1004" s="76"/>
      <c r="FG1004" s="75"/>
      <c r="FH1004" s="75"/>
      <c r="FI1004" s="75"/>
      <c r="FJ1004" s="76"/>
      <c r="FK1004" s="75"/>
      <c r="FL1004" s="75"/>
      <c r="FM1004" s="75"/>
      <c r="FN1004" s="76"/>
      <c r="FO1004" s="75"/>
      <c r="FP1004" s="75"/>
      <c r="FQ1004" s="75"/>
      <c r="FR1004" s="76"/>
      <c r="FS1004" s="75"/>
      <c r="FT1004" s="75"/>
      <c r="FU1004" s="75"/>
      <c r="FV1004" s="76"/>
      <c r="FW1004" s="75"/>
      <c r="FX1004" s="75"/>
      <c r="FY1004" s="75"/>
      <c r="FZ1004" s="76"/>
      <c r="GA1004" s="75"/>
      <c r="GB1004" s="75"/>
      <c r="GC1004" s="75"/>
      <c r="GD1004" s="76"/>
      <c r="GE1004" s="75"/>
      <c r="GF1004" s="75"/>
      <c r="GG1004" s="75"/>
      <c r="GH1004" s="76"/>
      <c r="GI1004" s="75"/>
      <c r="GJ1004" s="75"/>
      <c r="GK1004" s="75"/>
      <c r="GL1004" s="76"/>
      <c r="GM1004" s="75"/>
      <c r="GN1004" s="75"/>
      <c r="GO1004" s="75"/>
      <c r="GP1004" s="76"/>
      <c r="GQ1004" s="75"/>
      <c r="GR1004" s="75"/>
      <c r="GS1004" s="75"/>
      <c r="GT1004" s="76"/>
      <c r="GU1004" s="75"/>
      <c r="GV1004" s="75"/>
      <c r="GW1004" s="75"/>
      <c r="GX1004" s="76"/>
      <c r="GY1004" s="75"/>
      <c r="GZ1004" s="75"/>
      <c r="HA1004" s="75"/>
      <c r="HB1004" s="76"/>
      <c r="HC1004" s="76"/>
      <c r="HD1004" s="76"/>
      <c r="HE1004" s="76"/>
      <c r="HF1004" s="76"/>
      <c r="HG1004" s="75"/>
      <c r="HH1004" s="75"/>
      <c r="HI1004" s="75"/>
      <c r="HJ1004" s="76"/>
      <c r="HK1004" s="75"/>
      <c r="HL1004" s="75"/>
      <c r="HM1004" s="75"/>
      <c r="HN1004" s="76"/>
      <c r="HO1004" s="75"/>
      <c r="HP1004" s="75"/>
      <c r="HQ1004" s="75"/>
      <c r="HR1004" s="76"/>
      <c r="HS1004" s="75"/>
      <c r="HT1004" s="75"/>
      <c r="HU1004" s="75"/>
      <c r="HV1004" s="76"/>
      <c r="HW1004" s="75"/>
      <c r="HX1004" s="75"/>
      <c r="HY1004" s="75"/>
      <c r="HZ1004" s="76"/>
      <c r="IA1004" s="75"/>
      <c r="IB1004" s="75"/>
      <c r="IC1004" s="75"/>
      <c r="ID1004" s="76"/>
      <c r="IE1004" s="75"/>
      <c r="IF1004" s="75"/>
      <c r="IG1004" s="75"/>
      <c r="IH1004" s="76"/>
      <c r="II1004" s="75"/>
      <c r="IJ1004" s="75"/>
      <c r="IK1004" s="75"/>
      <c r="IL1004" s="76"/>
      <c r="IM1004" s="75"/>
      <c r="IN1004" s="75"/>
      <c r="IO1004" s="75"/>
      <c r="IP1004" s="76"/>
      <c r="IQ1004" s="75"/>
      <c r="IR1004" s="75"/>
      <c r="IS1004" s="75"/>
      <c r="IT1004" s="76"/>
      <c r="IU1004" s="75"/>
      <c r="IV1004" s="75"/>
      <c r="IW1004" s="75"/>
      <c r="IX1004" s="76"/>
      <c r="IY1004" s="75"/>
      <c r="IZ1004" s="75"/>
      <c r="JA1004" s="75"/>
      <c r="JB1004" s="76"/>
      <c r="JC1004" s="75"/>
      <c r="JD1004" s="77"/>
      <c r="JE1004" s="77"/>
      <c r="JF1004" s="76"/>
      <c r="JG1004" s="75"/>
      <c r="JH1004" s="75"/>
      <c r="JI1004" s="75"/>
      <c r="JJ1004" s="76"/>
      <c r="JK1004" s="75"/>
      <c r="JL1004" s="75"/>
      <c r="JM1004" s="75"/>
      <c r="JN1004" s="76"/>
      <c r="JO1004" s="75"/>
      <c r="JP1004" s="75"/>
      <c r="JQ1004" s="75"/>
      <c r="JR1004" s="76"/>
      <c r="JS1004" s="75"/>
      <c r="JT1004" s="75"/>
      <c r="JU1004" s="75"/>
      <c r="JV1004" s="76"/>
      <c r="JW1004" s="75"/>
      <c r="JX1004" s="75"/>
      <c r="JY1004" s="75"/>
      <c r="JZ1004" s="76"/>
      <c r="KA1004" s="75"/>
      <c r="KB1004" s="75"/>
      <c r="KC1004" s="75"/>
      <c r="KD1004" s="76"/>
      <c r="KE1004" s="75"/>
      <c r="KF1004" s="75"/>
      <c r="KG1004" s="75"/>
      <c r="KH1004" s="76"/>
      <c r="KI1004" s="75"/>
      <c r="KJ1004" s="75"/>
      <c r="KK1004" s="75"/>
      <c r="KL1004" s="76"/>
      <c r="KM1004" s="75"/>
      <c r="KN1004" s="75"/>
      <c r="KO1004" s="75"/>
      <c r="KP1004" s="76"/>
      <c r="KQ1004" s="75"/>
      <c r="KR1004" s="75"/>
      <c r="KS1004" s="75"/>
      <c r="KT1004" s="76"/>
      <c r="KU1004" s="75"/>
      <c r="KV1004" s="75"/>
      <c r="KW1004" s="75"/>
      <c r="KX1004" s="76"/>
      <c r="KY1004" s="75"/>
      <c r="KZ1004" s="75"/>
      <c r="LA1004" s="75"/>
      <c r="LB1004" s="76"/>
      <c r="LC1004" s="75"/>
      <c r="LD1004" s="75"/>
      <c r="LE1004" s="75"/>
      <c r="LF1004" s="76"/>
      <c r="LG1004" s="75"/>
      <c r="LH1004" s="75"/>
      <c r="LI1004" s="75"/>
      <c r="LJ1004" s="76"/>
      <c r="LK1004" s="75"/>
      <c r="LL1004" s="75"/>
      <c r="LM1004" s="75"/>
      <c r="LN1004" s="76"/>
      <c r="LO1004" s="75"/>
      <c r="LP1004" s="75"/>
      <c r="LQ1004" s="75"/>
      <c r="LR1004" s="76"/>
      <c r="LS1004" s="75"/>
      <c r="LT1004" s="75"/>
      <c r="LU1004" s="75"/>
      <c r="LV1004" s="76"/>
      <c r="LW1004" s="75"/>
      <c r="LX1004" s="75"/>
      <c r="LY1004" s="75"/>
      <c r="LZ1004" s="76"/>
      <c r="MA1004" s="75"/>
      <c r="MB1004" s="75"/>
      <c r="MC1004" s="75"/>
      <c r="MD1004" s="76"/>
      <c r="ME1004" s="75"/>
      <c r="MF1004" s="75"/>
      <c r="MG1004" s="75"/>
      <c r="MH1004" s="76"/>
      <c r="MI1004" s="75"/>
      <c r="MJ1004" s="75"/>
      <c r="MK1004" s="75"/>
      <c r="ML1004" s="76"/>
      <c r="MM1004" s="75"/>
      <c r="MN1004" s="75"/>
      <c r="MO1004" s="75"/>
      <c r="MP1004" s="76"/>
      <c r="MQ1004" s="75"/>
      <c r="MR1004" s="75"/>
      <c r="MS1004" s="75"/>
      <c r="MT1004" s="76"/>
      <c r="MU1004" s="75"/>
      <c r="MV1004" s="75"/>
      <c r="MW1004" s="75"/>
      <c r="MX1004" s="76"/>
      <c r="MY1004" s="75"/>
      <c r="MZ1004" s="75"/>
      <c r="NA1004" s="75"/>
      <c r="NB1004" s="76"/>
      <c r="NC1004" s="76"/>
      <c r="ND1004" s="76"/>
      <c r="NE1004" s="76"/>
      <c r="NF1004" s="76"/>
      <c r="NG1004" s="75"/>
      <c r="NH1004" s="75"/>
      <c r="NI1004" s="75"/>
      <c r="NJ1004" s="76"/>
      <c r="NK1004" s="75"/>
      <c r="NL1004" s="75"/>
      <c r="NM1004" s="75"/>
      <c r="NN1004" s="76"/>
      <c r="NO1004" s="75"/>
      <c r="NP1004" s="75"/>
      <c r="NQ1004" s="75"/>
      <c r="NR1004" s="76"/>
      <c r="NS1004" s="75"/>
      <c r="NT1004" s="75"/>
      <c r="NU1004" s="75"/>
      <c r="NV1004" s="76"/>
      <c r="NW1004" s="75"/>
      <c r="NX1004" s="75"/>
      <c r="NY1004" s="75"/>
      <c r="NZ1004" s="76"/>
      <c r="OA1004" s="75"/>
      <c r="OB1004" s="75"/>
      <c r="OC1004" s="75"/>
      <c r="OD1004" s="76"/>
      <c r="OE1004" s="75"/>
      <c r="OF1004" s="75"/>
      <c r="OG1004" s="75"/>
      <c r="OH1004" s="76"/>
      <c r="OI1004" s="75"/>
      <c r="OJ1004" s="75"/>
      <c r="OK1004" s="75"/>
      <c r="OL1004" s="76"/>
      <c r="OM1004" s="75"/>
      <c r="ON1004" s="75"/>
      <c r="OO1004" s="75"/>
      <c r="OP1004" s="76"/>
      <c r="OQ1004" s="75"/>
      <c r="OR1004" s="75"/>
      <c r="OS1004" s="75"/>
      <c r="OT1004" s="76"/>
      <c r="OU1004" s="75"/>
      <c r="OV1004" s="75"/>
      <c r="OW1004" s="75"/>
      <c r="OX1004" s="76"/>
      <c r="OY1004" s="75"/>
      <c r="OZ1004" s="75"/>
      <c r="PA1004" s="75"/>
      <c r="PB1004" s="76"/>
      <c r="PC1004" s="77"/>
      <c r="PD1004" s="75"/>
      <c r="PE1004" s="75"/>
      <c r="PF1004" s="76"/>
      <c r="PG1004" s="75"/>
      <c r="PH1004" s="75"/>
      <c r="PI1004" s="75"/>
      <c r="PJ1004" s="76"/>
      <c r="PK1004" s="75"/>
      <c r="PL1004" s="75"/>
      <c r="PM1004" s="75"/>
      <c r="PN1004" s="76"/>
      <c r="PO1004" s="75"/>
      <c r="PP1004" s="75"/>
      <c r="PQ1004" s="75"/>
      <c r="PR1004" s="76"/>
      <c r="PS1004" s="75"/>
      <c r="PT1004" s="75"/>
      <c r="PU1004" s="75"/>
      <c r="PV1004" s="76"/>
      <c r="PW1004" s="75"/>
      <c r="PX1004" s="75"/>
      <c r="PY1004" s="75"/>
      <c r="PZ1004" s="76"/>
      <c r="QA1004" s="75"/>
      <c r="QB1004" s="75"/>
      <c r="QC1004" s="75"/>
      <c r="QD1004" s="76"/>
      <c r="QE1004" s="75"/>
      <c r="QF1004" s="75"/>
      <c r="QG1004" s="75"/>
      <c r="QH1004" s="76"/>
      <c r="QI1004" s="75"/>
      <c r="QJ1004" s="75"/>
      <c r="QK1004" s="75"/>
      <c r="QL1004" s="76"/>
      <c r="QM1004" s="75"/>
      <c r="QN1004" s="75"/>
      <c r="QO1004" s="75"/>
      <c r="QP1004" s="76"/>
      <c r="QQ1004" s="75"/>
      <c r="QR1004" s="75"/>
      <c r="QS1004" s="75"/>
      <c r="QT1004" s="76"/>
      <c r="QU1004" s="75"/>
      <c r="QV1004" s="75"/>
      <c r="QW1004" s="75"/>
      <c r="QX1004" s="76"/>
      <c r="QY1004" s="75"/>
      <c r="QZ1004" s="75"/>
      <c r="RA1004" s="75"/>
      <c r="RB1004" s="76"/>
      <c r="RC1004" s="76"/>
      <c r="RD1004" s="76"/>
      <c r="RE1004" s="76"/>
      <c r="RF1004" s="76"/>
      <c r="RG1004" s="75"/>
      <c r="RH1004" s="75"/>
      <c r="RI1004" s="75"/>
      <c r="RJ1004" s="76"/>
      <c r="RK1004" s="75"/>
      <c r="RL1004" s="75"/>
      <c r="RM1004" s="75"/>
      <c r="RN1004" s="76"/>
      <c r="RO1004" s="75"/>
      <c r="RP1004" s="75"/>
      <c r="RQ1004" s="75"/>
      <c r="RR1004" s="76"/>
      <c r="RS1004" s="75"/>
      <c r="RT1004" s="75"/>
      <c r="RU1004" s="75"/>
      <c r="RV1004" s="76"/>
      <c r="RW1004" s="75"/>
      <c r="RX1004" s="75"/>
      <c r="RY1004" s="75"/>
      <c r="RZ1004" s="76"/>
      <c r="SA1004" s="75"/>
      <c r="SB1004" s="75"/>
      <c r="SC1004" s="75"/>
      <c r="SD1004" s="76"/>
      <c r="SE1004" s="75"/>
      <c r="SF1004" s="75"/>
      <c r="SG1004" s="75"/>
      <c r="SH1004" s="76"/>
      <c r="SI1004" s="75"/>
      <c r="SJ1004" s="75"/>
      <c r="SK1004" s="75"/>
      <c r="SL1004" s="76"/>
      <c r="SM1004" s="75"/>
      <c r="SN1004" s="75"/>
      <c r="SO1004" s="75"/>
      <c r="SP1004" s="76"/>
      <c r="SQ1004" s="75"/>
      <c r="SR1004" s="75"/>
      <c r="SS1004" s="75"/>
      <c r="ST1004" s="76"/>
      <c r="SU1004" s="75"/>
      <c r="SV1004" s="75"/>
      <c r="SW1004" s="75"/>
      <c r="SX1004" s="76"/>
      <c r="SY1004" s="75"/>
      <c r="SZ1004" s="75"/>
      <c r="TA1004" s="75"/>
      <c r="TB1004" s="76"/>
      <c r="TC1004" s="78"/>
      <c r="TD1004" s="93">
        <v>2</v>
      </c>
      <c r="TE1004" s="3" t="s">
        <v>595</v>
      </c>
      <c r="ALR1004" s="1">
        <v>12</v>
      </c>
      <c r="ALS1004" s="37"/>
      <c r="ALT1004" s="73"/>
      <c r="ALU1004" s="74"/>
      <c r="ALV1004" s="94"/>
      <c r="ALW1004" s="94"/>
      <c r="ALX1004" s="76"/>
      <c r="ALY1004" s="94"/>
      <c r="ALZ1004" s="94"/>
      <c r="AMA1004" s="94"/>
      <c r="AMB1004" s="76"/>
      <c r="AMC1004" s="94"/>
      <c r="AMD1004" s="94"/>
      <c r="AME1004" s="94"/>
      <c r="AMF1004" s="76"/>
      <c r="AMG1004" s="94"/>
      <c r="AMH1004" s="94"/>
      <c r="AMI1004" s="94"/>
      <c r="AMJ1004" s="76"/>
      <c r="AMK1004" s="94"/>
      <c r="AML1004" s="94"/>
      <c r="AMM1004" s="94"/>
      <c r="AMN1004" s="76"/>
      <c r="AMO1004" s="94"/>
      <c r="AMP1004" s="94"/>
      <c r="AMQ1004" s="94"/>
      <c r="AMR1004" s="76"/>
      <c r="AMS1004" s="94"/>
      <c r="AMT1004" s="94"/>
      <c r="AMU1004" s="94"/>
      <c r="AMV1004" s="76"/>
      <c r="AMW1004" s="94"/>
      <c r="AMX1004" s="94"/>
      <c r="AMY1004" s="94"/>
      <c r="AMZ1004" s="76"/>
      <c r="ANA1004" s="94"/>
      <c r="ANB1004" s="94"/>
      <c r="ANC1004" s="94"/>
      <c r="AND1004" s="76"/>
      <c r="ANE1004" s="94"/>
      <c r="ANF1004" s="94"/>
      <c r="ANG1004" s="94"/>
      <c r="ANH1004" s="76"/>
      <c r="ANI1004" s="94"/>
      <c r="ANJ1004" s="94"/>
      <c r="ANK1004" s="94"/>
      <c r="ANL1004" s="76"/>
      <c r="ANM1004" s="94"/>
      <c r="ANN1004" s="94"/>
      <c r="ANO1004" s="94"/>
      <c r="ANP1004" s="76"/>
      <c r="ANQ1004" s="94"/>
      <c r="ANR1004" s="94"/>
      <c r="ANS1004" s="94"/>
      <c r="ANT1004" s="76"/>
      <c r="ANU1004" s="94"/>
      <c r="ANV1004" s="94"/>
      <c r="ANW1004" s="94"/>
      <c r="ANX1004" s="76"/>
      <c r="ANY1004" s="94"/>
      <c r="ANZ1004" s="94"/>
      <c r="AOA1004" s="94"/>
      <c r="AOB1004" s="76"/>
      <c r="AOC1004" s="94"/>
      <c r="AOD1004" s="94"/>
      <c r="AOE1004" s="94"/>
      <c r="AOF1004" s="76"/>
      <c r="AOG1004" s="94"/>
      <c r="AOH1004" s="94"/>
      <c r="AOI1004" s="94"/>
      <c r="AOJ1004" s="76"/>
      <c r="AOK1004" s="94"/>
      <c r="AOL1004" s="94"/>
      <c r="AOM1004" s="94"/>
      <c r="AON1004" s="76"/>
      <c r="AOO1004" s="94"/>
      <c r="AOP1004" s="94"/>
      <c r="AOQ1004" s="94"/>
      <c r="AOR1004" s="76"/>
      <c r="AOS1004" s="94"/>
      <c r="AOT1004" s="94"/>
      <c r="AOU1004" s="94"/>
      <c r="AOV1004" s="76"/>
      <c r="AOW1004" s="94"/>
      <c r="AOX1004" s="94"/>
      <c r="AOY1004" s="94"/>
      <c r="AOZ1004" s="76"/>
      <c r="APA1004" s="94"/>
      <c r="APB1004" s="94"/>
      <c r="APC1004" s="94"/>
      <c r="APD1004" s="76"/>
      <c r="APE1004" s="94"/>
      <c r="APF1004" s="94"/>
      <c r="APG1004" s="94"/>
      <c r="APH1004" s="76"/>
      <c r="API1004" s="94"/>
      <c r="APJ1004" s="94"/>
      <c r="APK1004" s="94"/>
      <c r="APL1004" s="76"/>
      <c r="APM1004" s="94"/>
      <c r="APN1004" s="94"/>
      <c r="APO1004" s="94"/>
      <c r="APP1004" s="76"/>
      <c r="APQ1004" s="94"/>
      <c r="APR1004" s="94"/>
      <c r="APS1004" s="94"/>
      <c r="APT1004" s="76"/>
      <c r="APU1004" s="94"/>
      <c r="APV1004" s="94"/>
      <c r="APW1004" s="94"/>
      <c r="APX1004" s="76"/>
      <c r="APY1004" s="94"/>
      <c r="APZ1004" s="94"/>
      <c r="AQA1004" s="94"/>
      <c r="AQB1004" s="76"/>
      <c r="AQC1004" s="94"/>
      <c r="AQD1004" s="94"/>
      <c r="AQE1004" s="94"/>
      <c r="AQF1004" s="76"/>
      <c r="AQG1004" s="94"/>
      <c r="AQH1004" s="94"/>
      <c r="AQI1004" s="94"/>
      <c r="AQJ1004" s="76"/>
      <c r="AQK1004" s="94"/>
      <c r="AQL1004" s="94"/>
      <c r="AQM1004" s="94"/>
      <c r="AQN1004" s="76"/>
      <c r="AQO1004" s="94"/>
      <c r="AQP1004" s="94"/>
      <c r="AQQ1004" s="94"/>
      <c r="AQR1004" s="76"/>
      <c r="AQS1004" s="94"/>
      <c r="AQT1004" s="94"/>
      <c r="AQU1004" s="94"/>
      <c r="AQV1004" s="76"/>
      <c r="AQW1004" s="94"/>
      <c r="AQX1004" s="94"/>
      <c r="AQY1004" s="94"/>
      <c r="AQZ1004" s="76"/>
      <c r="ARA1004" s="94"/>
      <c r="ARB1004" s="94"/>
      <c r="ARC1004" s="94"/>
      <c r="ARD1004" s="76"/>
      <c r="ARE1004" s="94"/>
      <c r="ARF1004" s="94"/>
      <c r="ARG1004" s="94"/>
      <c r="ARH1004" s="76"/>
      <c r="ARI1004" s="94"/>
      <c r="ARJ1004" s="94"/>
      <c r="ARK1004" s="94"/>
      <c r="ARL1004" s="76"/>
      <c r="ARM1004" s="94"/>
      <c r="ARN1004" s="94"/>
      <c r="ARO1004" s="94"/>
      <c r="ARP1004" s="76"/>
      <c r="ARQ1004" s="94"/>
      <c r="ARR1004" s="94"/>
      <c r="ARS1004" s="94"/>
      <c r="ART1004" s="76"/>
      <c r="ARU1004" s="94"/>
      <c r="ARV1004" s="94"/>
      <c r="ARW1004" s="94"/>
      <c r="ARX1004" s="76"/>
      <c r="ARY1004" s="94"/>
      <c r="ARZ1004" s="94"/>
      <c r="ASA1004" s="94"/>
      <c r="ASB1004" s="76"/>
      <c r="ASC1004" s="94"/>
      <c r="ASD1004" s="94"/>
      <c r="ASE1004" s="94"/>
      <c r="ASF1004" s="76"/>
      <c r="ASG1004" s="94"/>
      <c r="ASH1004" s="94"/>
      <c r="ASI1004" s="94"/>
      <c r="ASJ1004" s="76"/>
      <c r="ASK1004" s="94"/>
      <c r="ASL1004" s="94"/>
      <c r="ASM1004" s="94"/>
      <c r="ASN1004" s="76"/>
      <c r="ASO1004" s="94"/>
      <c r="ASP1004" s="94"/>
      <c r="ASQ1004" s="94"/>
      <c r="ASR1004" s="76"/>
      <c r="ASS1004" s="94"/>
      <c r="AST1004" s="94"/>
      <c r="ASU1004" s="94"/>
      <c r="ASV1004" s="76"/>
      <c r="ASW1004" s="94"/>
      <c r="ASX1004" s="94"/>
      <c r="ASY1004" s="94"/>
      <c r="ASZ1004" s="76"/>
      <c r="ATA1004" s="94"/>
      <c r="ATB1004" s="94"/>
      <c r="ATC1004" s="94"/>
      <c r="ATD1004" s="76"/>
      <c r="ATE1004" s="94"/>
      <c r="ATF1004" s="94"/>
      <c r="ATG1004" s="94"/>
      <c r="ATH1004" s="76"/>
      <c r="ATI1004" s="94"/>
      <c r="ATJ1004" s="94"/>
      <c r="ATK1004" s="94"/>
      <c r="ATL1004" s="76"/>
      <c r="ATM1004" s="94"/>
      <c r="ATN1004" s="94"/>
      <c r="ATO1004" s="94"/>
      <c r="ATP1004" s="76"/>
      <c r="ATQ1004" s="94"/>
      <c r="ATR1004" s="94"/>
      <c r="ATS1004" s="94"/>
      <c r="ATT1004" s="76"/>
      <c r="ATU1004" s="94"/>
      <c r="ATV1004" s="94"/>
      <c r="ATW1004" s="94"/>
      <c r="ATX1004" s="76"/>
      <c r="ATY1004" s="94"/>
      <c r="ATZ1004" s="94"/>
      <c r="AUA1004" s="94"/>
      <c r="AUB1004" s="76"/>
      <c r="AUC1004" s="94"/>
      <c r="AUD1004" s="94"/>
      <c r="AUE1004" s="94"/>
      <c r="AUF1004" s="76"/>
      <c r="AUG1004" s="94"/>
      <c r="AUH1004" s="77"/>
      <c r="AUI1004" s="77"/>
      <c r="AUJ1004" s="76"/>
      <c r="AUK1004" s="94"/>
      <c r="AUL1004" s="94"/>
      <c r="AUM1004" s="94"/>
      <c r="AUN1004" s="76"/>
      <c r="AUO1004" s="94"/>
      <c r="AUP1004" s="94"/>
      <c r="AUQ1004" s="94"/>
      <c r="AUR1004" s="76"/>
      <c r="AUS1004" s="94"/>
      <c r="AUT1004" s="94"/>
      <c r="AUU1004" s="94"/>
      <c r="AUV1004" s="76"/>
      <c r="AUW1004" s="94"/>
      <c r="AUX1004" s="94"/>
      <c r="AUY1004" s="94"/>
      <c r="AUZ1004" s="76"/>
      <c r="AVA1004" s="94"/>
      <c r="AVB1004" s="94"/>
      <c r="AVC1004" s="94"/>
      <c r="AVD1004" s="76"/>
      <c r="AVE1004" s="94"/>
      <c r="AVF1004" s="94"/>
      <c r="AVG1004" s="94"/>
      <c r="AVH1004" s="76"/>
      <c r="AVI1004" s="94"/>
      <c r="AVJ1004" s="94"/>
      <c r="AVK1004" s="94"/>
      <c r="AVL1004" s="76"/>
      <c r="AVM1004" s="94"/>
      <c r="AVN1004" s="94"/>
      <c r="AVO1004" s="94"/>
      <c r="AVP1004" s="76"/>
      <c r="AVQ1004" s="94"/>
      <c r="AVR1004" s="94"/>
      <c r="AVS1004" s="94"/>
      <c r="AVT1004" s="76"/>
      <c r="AVU1004" s="94"/>
      <c r="AVV1004" s="94"/>
      <c r="AVW1004" s="94"/>
      <c r="AVX1004" s="76"/>
      <c r="AVY1004" s="94"/>
      <c r="AVZ1004" s="75"/>
      <c r="AWA1004" s="75"/>
      <c r="AWB1004" s="76"/>
      <c r="AWC1004" s="94"/>
      <c r="AWD1004" s="94"/>
      <c r="AWE1004" s="94"/>
      <c r="AWF1004" s="76"/>
      <c r="AWG1004" s="94"/>
      <c r="AWH1004" s="94"/>
      <c r="AWI1004" s="94"/>
      <c r="AWJ1004" s="76"/>
      <c r="AWK1004" s="94"/>
      <c r="AWL1004" s="94"/>
      <c r="AWM1004" s="94"/>
      <c r="AWN1004" s="76"/>
      <c r="AWO1004" s="94"/>
      <c r="AWP1004" s="94"/>
      <c r="AWQ1004" s="94"/>
      <c r="AWR1004" s="76"/>
      <c r="AWS1004" s="94"/>
      <c r="AWT1004" s="94"/>
      <c r="AWU1004" s="94"/>
      <c r="AWV1004" s="76"/>
      <c r="AWW1004" s="94"/>
      <c r="AWX1004" s="94"/>
      <c r="AWY1004" s="94"/>
      <c r="AWZ1004" s="76"/>
      <c r="AXA1004" s="94"/>
      <c r="AXB1004" s="94"/>
      <c r="AXC1004" s="94"/>
      <c r="AXD1004" s="76"/>
      <c r="AXE1004" s="94"/>
      <c r="AXF1004" s="94"/>
      <c r="AXG1004" s="94"/>
      <c r="AXH1004" s="76"/>
      <c r="AXI1004" s="94"/>
      <c r="AXJ1004" s="94"/>
      <c r="AXK1004" s="94"/>
      <c r="AXL1004" s="76"/>
      <c r="AXM1004" s="94"/>
      <c r="AXN1004" s="94"/>
      <c r="AXO1004" s="94"/>
      <c r="AXP1004" s="76"/>
      <c r="AXQ1004" s="94"/>
      <c r="AXR1004" s="94"/>
      <c r="AXS1004" s="94"/>
      <c r="AXT1004" s="76"/>
      <c r="AXU1004" s="94"/>
      <c r="AXV1004" s="94"/>
      <c r="AXW1004" s="94"/>
      <c r="AXX1004" s="76"/>
      <c r="AXY1004" s="94"/>
      <c r="AXZ1004" s="94"/>
      <c r="AYA1004" s="94"/>
      <c r="AYB1004" s="76"/>
      <c r="AYC1004" s="94"/>
      <c r="AYD1004" s="94"/>
      <c r="AYE1004" s="94"/>
      <c r="AYF1004" s="76"/>
      <c r="AYG1004" s="94"/>
      <c r="AYH1004" s="94"/>
      <c r="AYI1004" s="94"/>
      <c r="AYJ1004" s="76"/>
      <c r="AYK1004" s="94"/>
      <c r="AYL1004" s="94"/>
      <c r="AYM1004" s="94"/>
      <c r="AYN1004" s="76"/>
      <c r="AYO1004" s="94"/>
      <c r="AYP1004" s="94"/>
      <c r="AYQ1004" s="94"/>
      <c r="AYR1004" s="76"/>
      <c r="AYS1004" s="94"/>
      <c r="AYT1004" s="94"/>
      <c r="AYU1004" s="94"/>
      <c r="AYV1004" s="76"/>
      <c r="AYW1004" s="94"/>
      <c r="AYX1004" s="94"/>
      <c r="AYY1004" s="94"/>
      <c r="AYZ1004" s="76"/>
      <c r="AZA1004" s="94"/>
      <c r="AZB1004" s="94"/>
      <c r="AZC1004" s="94"/>
      <c r="AZD1004" s="76"/>
      <c r="AZE1004" s="94"/>
      <c r="AZF1004" s="94"/>
      <c r="AZG1004" s="94"/>
      <c r="AZH1004" s="76"/>
      <c r="AZI1004" s="77"/>
      <c r="AZJ1004" s="75"/>
      <c r="AZK1004" s="75"/>
      <c r="AZL1004" s="76"/>
      <c r="AZM1004" s="94"/>
      <c r="AZN1004" s="94"/>
      <c r="AZO1004" s="94"/>
      <c r="AZP1004" s="76"/>
      <c r="AZQ1004" s="94"/>
      <c r="AZR1004" s="94"/>
      <c r="AZS1004" s="94"/>
      <c r="AZT1004" s="76"/>
      <c r="AZU1004" s="94"/>
      <c r="AZV1004" s="94"/>
      <c r="AZW1004" s="94"/>
      <c r="AZX1004" s="76"/>
      <c r="AZY1004" s="94"/>
      <c r="AZZ1004" s="94"/>
      <c r="BAA1004" s="94"/>
      <c r="BAB1004" s="76"/>
      <c r="BAC1004" s="94"/>
      <c r="BAD1004" s="94"/>
      <c r="BAE1004" s="94"/>
      <c r="BAF1004" s="76"/>
      <c r="BAG1004" s="94"/>
      <c r="BAH1004" s="94"/>
      <c r="BAI1004" s="94"/>
      <c r="BAJ1004" s="76"/>
      <c r="BAK1004" s="94"/>
      <c r="BAL1004" s="94"/>
      <c r="BAM1004" s="94"/>
      <c r="BAN1004" s="76"/>
      <c r="BAO1004" s="94"/>
      <c r="BAP1004" s="94"/>
      <c r="BAQ1004" s="94"/>
      <c r="BAR1004" s="76"/>
      <c r="BAS1004" s="94"/>
      <c r="BAT1004" s="94"/>
      <c r="BAU1004" s="94"/>
      <c r="BAV1004" s="76"/>
      <c r="BAW1004" s="94"/>
      <c r="BAX1004" s="94"/>
      <c r="BAY1004" s="94"/>
      <c r="BAZ1004" s="76"/>
      <c r="BBA1004" s="94"/>
      <c r="BBB1004" s="94"/>
      <c r="BBC1004" s="94"/>
      <c r="BBD1004" s="76"/>
      <c r="BBE1004" s="94"/>
      <c r="BBF1004" s="94"/>
      <c r="BBG1004" s="94"/>
      <c r="BBH1004" s="76"/>
      <c r="BBI1004" s="94"/>
      <c r="BBJ1004" s="94"/>
      <c r="BBK1004" s="94"/>
      <c r="BBL1004" s="76"/>
      <c r="BBM1004" s="94"/>
      <c r="BBN1004" s="94"/>
      <c r="BBO1004" s="94"/>
      <c r="BBP1004" s="76"/>
      <c r="BBQ1004" s="94"/>
      <c r="BBR1004" s="94"/>
      <c r="BBS1004" s="94"/>
      <c r="BBT1004" s="76"/>
      <c r="BBU1004" s="94"/>
      <c r="BBV1004" s="94"/>
      <c r="BBW1004" s="94"/>
      <c r="BBX1004" s="76"/>
      <c r="BBY1004" s="94"/>
      <c r="BBZ1004" s="94"/>
      <c r="BCA1004" s="94"/>
      <c r="BCB1004" s="76"/>
      <c r="BCC1004" s="94"/>
      <c r="BCD1004" s="94"/>
      <c r="BCE1004" s="94"/>
      <c r="BCF1004" s="76"/>
      <c r="BCG1004" s="94"/>
      <c r="BCH1004" s="94"/>
      <c r="BCI1004" s="94"/>
      <c r="BCJ1004" s="76"/>
      <c r="BCK1004" s="94"/>
      <c r="BCL1004" s="94"/>
      <c r="BCM1004" s="94"/>
      <c r="BCN1004" s="76"/>
      <c r="BCO1004" s="94"/>
      <c r="BCP1004" s="94"/>
      <c r="BCQ1004" s="94"/>
      <c r="BCR1004" s="76"/>
      <c r="BCS1004" s="78"/>
      <c r="BCT1004" s="95"/>
      <c r="BCU1004" s="95"/>
      <c r="BCV1004" s="1" t="s">
        <v>290</v>
      </c>
      <c r="BCW1004" s="95"/>
      <c r="BCX1004" s="95"/>
      <c r="BCY1004" s="95" t="s">
        <v>141</v>
      </c>
      <c r="BCZ1004" s="98"/>
      <c r="BDA1004" s="97"/>
      <c r="BDB1004" s="97"/>
      <c r="BDD1004" s="81"/>
    </row>
    <row r="1005" spans="1:1460" ht="15.75" thickBot="1" x14ac:dyDescent="0.3">
      <c r="B1005" s="73"/>
      <c r="C1005" s="74"/>
      <c r="D1005" s="75"/>
      <c r="E1005" s="75"/>
      <c r="F1005" s="76"/>
      <c r="G1005" s="75"/>
      <c r="H1005" s="75"/>
      <c r="I1005" s="75"/>
      <c r="J1005" s="76"/>
      <c r="K1005" s="75"/>
      <c r="L1005" s="75"/>
      <c r="M1005" s="75"/>
      <c r="N1005" s="76"/>
      <c r="O1005" s="75"/>
      <c r="P1005" s="75"/>
      <c r="Q1005" s="75"/>
      <c r="R1005" s="76"/>
      <c r="S1005" s="75"/>
      <c r="T1005" s="75"/>
      <c r="U1005" s="75"/>
      <c r="V1005" s="76"/>
      <c r="W1005" s="75"/>
      <c r="X1005" s="75"/>
      <c r="Y1005" s="75"/>
      <c r="Z1005" s="76"/>
      <c r="AA1005" s="75"/>
      <c r="AB1005" s="75"/>
      <c r="AC1005" s="75"/>
      <c r="AD1005" s="76"/>
      <c r="AE1005" s="75"/>
      <c r="AF1005" s="75"/>
      <c r="AG1005" s="75"/>
      <c r="AH1005" s="76"/>
      <c r="AI1005" s="75"/>
      <c r="AJ1005" s="75"/>
      <c r="AK1005" s="75"/>
      <c r="AL1005" s="76"/>
      <c r="AM1005" s="75"/>
      <c r="AN1005" s="75"/>
      <c r="AO1005" s="75"/>
      <c r="AP1005" s="76"/>
      <c r="AQ1005" s="75"/>
      <c r="AR1005" s="75"/>
      <c r="AS1005" s="75"/>
      <c r="AT1005" s="76"/>
      <c r="AU1005" s="75"/>
      <c r="AV1005" s="75"/>
      <c r="AW1005" s="75"/>
      <c r="AX1005" s="76"/>
      <c r="AY1005" s="75"/>
      <c r="AZ1005" s="75"/>
      <c r="BA1005" s="75"/>
      <c r="BB1005" s="76"/>
      <c r="BC1005" s="75"/>
      <c r="BD1005" s="75"/>
      <c r="BE1005" s="75"/>
      <c r="BF1005" s="76"/>
      <c r="BG1005" s="75"/>
      <c r="BH1005" s="75"/>
      <c r="BI1005" s="75"/>
      <c r="BJ1005" s="76"/>
      <c r="BK1005" s="75"/>
      <c r="BL1005" s="75"/>
      <c r="BM1005" s="75"/>
      <c r="BN1005" s="76"/>
      <c r="BO1005" s="75"/>
      <c r="BP1005" s="75"/>
      <c r="BQ1005" s="75"/>
      <c r="BR1005" s="76"/>
      <c r="BS1005" s="75"/>
      <c r="BT1005" s="75"/>
      <c r="BU1005" s="75"/>
      <c r="BV1005" s="76"/>
      <c r="BW1005" s="75"/>
      <c r="BX1005" s="75"/>
      <c r="BY1005" s="75"/>
      <c r="BZ1005" s="76"/>
      <c r="CA1005" s="75"/>
      <c r="CB1005" s="75"/>
      <c r="CC1005" s="75"/>
      <c r="CD1005" s="76"/>
      <c r="CE1005" s="75"/>
      <c r="CF1005" s="75"/>
      <c r="CG1005" s="75"/>
      <c r="CH1005" s="76"/>
      <c r="CI1005" s="75"/>
      <c r="CJ1005" s="75"/>
      <c r="CK1005" s="75"/>
      <c r="CL1005" s="76"/>
      <c r="CM1005" s="75"/>
      <c r="CN1005" s="75"/>
      <c r="CO1005" s="75"/>
      <c r="CP1005" s="76"/>
      <c r="CQ1005" s="75"/>
      <c r="CR1005" s="75"/>
      <c r="CS1005" s="75"/>
      <c r="CT1005" s="76"/>
      <c r="CU1005" s="75"/>
      <c r="CV1005" s="75"/>
      <c r="CW1005" s="75"/>
      <c r="CX1005" s="76"/>
      <c r="CY1005" s="75"/>
      <c r="CZ1005" s="75"/>
      <c r="DA1005" s="75"/>
      <c r="DB1005" s="76"/>
      <c r="DC1005" s="76"/>
      <c r="DD1005" s="76"/>
      <c r="DE1005" s="76"/>
      <c r="DF1005" s="76"/>
      <c r="DG1005" s="75"/>
      <c r="DH1005" s="75"/>
      <c r="DI1005" s="75"/>
      <c r="DJ1005" s="76"/>
      <c r="DK1005" s="75"/>
      <c r="DL1005" s="75"/>
      <c r="DM1005" s="75"/>
      <c r="DN1005" s="76"/>
      <c r="DO1005" s="75"/>
      <c r="DP1005" s="75"/>
      <c r="DQ1005" s="75"/>
      <c r="DR1005" s="76"/>
      <c r="DS1005" s="75"/>
      <c r="DT1005" s="75"/>
      <c r="DU1005" s="75"/>
      <c r="DV1005" s="76"/>
      <c r="DW1005" s="75"/>
      <c r="DX1005" s="75"/>
      <c r="DY1005" s="75"/>
      <c r="DZ1005" s="76"/>
      <c r="EA1005" s="75"/>
      <c r="EB1005" s="75"/>
      <c r="EC1005" s="75"/>
      <c r="ED1005" s="76"/>
      <c r="EE1005" s="75"/>
      <c r="EF1005" s="75"/>
      <c r="EG1005" s="75"/>
      <c r="EH1005" s="76"/>
      <c r="EI1005" s="75"/>
      <c r="EJ1005" s="75"/>
      <c r="EK1005" s="75"/>
      <c r="EL1005" s="76"/>
      <c r="EM1005" s="75"/>
      <c r="EN1005" s="75"/>
      <c r="EO1005" s="75"/>
      <c r="EP1005" s="76"/>
      <c r="EQ1005" s="75"/>
      <c r="ER1005" s="75"/>
      <c r="ES1005" s="75"/>
      <c r="ET1005" s="76"/>
      <c r="EU1005" s="75"/>
      <c r="EV1005" s="75"/>
      <c r="EW1005" s="75"/>
      <c r="EX1005" s="76"/>
      <c r="EY1005" s="75"/>
      <c r="EZ1005" s="75"/>
      <c r="FA1005" s="75"/>
      <c r="FB1005" s="76"/>
      <c r="FC1005" s="75"/>
      <c r="FD1005" s="75"/>
      <c r="FE1005" s="75"/>
      <c r="FF1005" s="76"/>
      <c r="FG1005" s="75"/>
      <c r="FH1005" s="75"/>
      <c r="FI1005" s="75"/>
      <c r="FJ1005" s="76"/>
      <c r="FK1005" s="75"/>
      <c r="FL1005" s="75"/>
      <c r="FM1005" s="75"/>
      <c r="FN1005" s="76"/>
      <c r="FO1005" s="75"/>
      <c r="FP1005" s="75"/>
      <c r="FQ1005" s="75"/>
      <c r="FR1005" s="76"/>
      <c r="FS1005" s="75"/>
      <c r="FT1005" s="75"/>
      <c r="FU1005" s="75"/>
      <c r="FV1005" s="76"/>
      <c r="FW1005" s="75"/>
      <c r="FX1005" s="75"/>
      <c r="FY1005" s="75"/>
      <c r="FZ1005" s="76"/>
      <c r="GA1005" s="75"/>
      <c r="GB1005" s="75"/>
      <c r="GC1005" s="75"/>
      <c r="GD1005" s="76"/>
      <c r="GE1005" s="75"/>
      <c r="GF1005" s="75"/>
      <c r="GG1005" s="75"/>
      <c r="GH1005" s="76"/>
      <c r="GI1005" s="75"/>
      <c r="GJ1005" s="75"/>
      <c r="GK1005" s="75"/>
      <c r="GL1005" s="76"/>
      <c r="GM1005" s="75"/>
      <c r="GN1005" s="75"/>
      <c r="GO1005" s="75"/>
      <c r="GP1005" s="76"/>
      <c r="GQ1005" s="75"/>
      <c r="GR1005" s="75"/>
      <c r="GS1005" s="75"/>
      <c r="GT1005" s="76"/>
      <c r="GU1005" s="75"/>
      <c r="GV1005" s="75"/>
      <c r="GW1005" s="75"/>
      <c r="GX1005" s="76"/>
      <c r="GY1005" s="75"/>
      <c r="GZ1005" s="75"/>
      <c r="HA1005" s="75"/>
      <c r="HB1005" s="76"/>
      <c r="HC1005" s="76"/>
      <c r="HD1005" s="76"/>
      <c r="HE1005" s="76"/>
      <c r="HF1005" s="76"/>
      <c r="HG1005" s="75"/>
      <c r="HH1005" s="75"/>
      <c r="HI1005" s="75"/>
      <c r="HJ1005" s="76"/>
      <c r="HK1005" s="75"/>
      <c r="HL1005" s="75"/>
      <c r="HM1005" s="75"/>
      <c r="HN1005" s="76"/>
      <c r="HO1005" s="75"/>
      <c r="HP1005" s="75"/>
      <c r="HQ1005" s="75"/>
      <c r="HR1005" s="76"/>
      <c r="HS1005" s="75"/>
      <c r="HT1005" s="75"/>
      <c r="HU1005" s="75"/>
      <c r="HV1005" s="76"/>
      <c r="HW1005" s="75"/>
      <c r="HX1005" s="75"/>
      <c r="HY1005" s="75"/>
      <c r="HZ1005" s="76"/>
      <c r="IA1005" s="75"/>
      <c r="IB1005" s="75"/>
      <c r="IC1005" s="75"/>
      <c r="ID1005" s="76"/>
      <c r="IE1005" s="75"/>
      <c r="IF1005" s="75"/>
      <c r="IG1005" s="75"/>
      <c r="IH1005" s="76"/>
      <c r="II1005" s="75"/>
      <c r="IJ1005" s="75"/>
      <c r="IK1005" s="75"/>
      <c r="IL1005" s="76"/>
      <c r="IM1005" s="75"/>
      <c r="IN1005" s="75"/>
      <c r="IO1005" s="75"/>
      <c r="IP1005" s="76"/>
      <c r="IQ1005" s="75"/>
      <c r="IR1005" s="75"/>
      <c r="IS1005" s="75"/>
      <c r="IT1005" s="76"/>
      <c r="IU1005" s="75"/>
      <c r="IV1005" s="75"/>
      <c r="IW1005" s="75"/>
      <c r="IX1005" s="76"/>
      <c r="IY1005" s="75"/>
      <c r="IZ1005" s="75"/>
      <c r="JA1005" s="75"/>
      <c r="JB1005" s="76"/>
      <c r="JC1005" s="75"/>
      <c r="JD1005" s="77"/>
      <c r="JE1005" s="77"/>
      <c r="JF1005" s="76"/>
      <c r="JG1005" s="75"/>
      <c r="JH1005" s="75"/>
      <c r="JI1005" s="75"/>
      <c r="JJ1005" s="76"/>
      <c r="JK1005" s="75"/>
      <c r="JL1005" s="75"/>
      <c r="JM1005" s="75"/>
      <c r="JN1005" s="76"/>
      <c r="JO1005" s="75"/>
      <c r="JP1005" s="75"/>
      <c r="JQ1005" s="75"/>
      <c r="JR1005" s="76"/>
      <c r="JS1005" s="75"/>
      <c r="JT1005" s="75"/>
      <c r="JU1005" s="75"/>
      <c r="JV1005" s="76"/>
      <c r="JW1005" s="75"/>
      <c r="JX1005" s="75"/>
      <c r="JY1005" s="75"/>
      <c r="JZ1005" s="76"/>
      <c r="KA1005" s="75"/>
      <c r="KB1005" s="75"/>
      <c r="KC1005" s="75"/>
      <c r="KD1005" s="76"/>
      <c r="KE1005" s="75"/>
      <c r="KF1005" s="75"/>
      <c r="KG1005" s="75"/>
      <c r="KH1005" s="76"/>
      <c r="KI1005" s="75"/>
      <c r="KJ1005" s="75"/>
      <c r="KK1005" s="75"/>
      <c r="KL1005" s="76"/>
      <c r="KM1005" s="75"/>
      <c r="KN1005" s="75"/>
      <c r="KO1005" s="75"/>
      <c r="KP1005" s="76"/>
      <c r="KQ1005" s="75"/>
      <c r="KR1005" s="75"/>
      <c r="KS1005" s="75"/>
      <c r="KT1005" s="76"/>
      <c r="KU1005" s="75"/>
      <c r="KV1005" s="75"/>
      <c r="KW1005" s="75"/>
      <c r="KX1005" s="76"/>
      <c r="KY1005" s="75"/>
      <c r="KZ1005" s="75"/>
      <c r="LA1005" s="75"/>
      <c r="LB1005" s="76"/>
      <c r="LC1005" s="75"/>
      <c r="LD1005" s="75"/>
      <c r="LE1005" s="75"/>
      <c r="LF1005" s="76"/>
      <c r="LG1005" s="75"/>
      <c r="LH1005" s="75"/>
      <c r="LI1005" s="75"/>
      <c r="LJ1005" s="76"/>
      <c r="LK1005" s="75"/>
      <c r="LL1005" s="75"/>
      <c r="LM1005" s="75"/>
      <c r="LN1005" s="76"/>
      <c r="LO1005" s="75"/>
      <c r="LP1005" s="75"/>
      <c r="LQ1005" s="75"/>
      <c r="LR1005" s="76"/>
      <c r="LS1005" s="75"/>
      <c r="LT1005" s="75"/>
      <c r="LU1005" s="75"/>
      <c r="LV1005" s="76"/>
      <c r="LW1005" s="75"/>
      <c r="LX1005" s="75"/>
      <c r="LY1005" s="75"/>
      <c r="LZ1005" s="76"/>
      <c r="MA1005" s="75"/>
      <c r="MB1005" s="75"/>
      <c r="MC1005" s="75"/>
      <c r="MD1005" s="76"/>
      <c r="ME1005" s="75"/>
      <c r="MF1005" s="75"/>
      <c r="MG1005" s="75"/>
      <c r="MH1005" s="76"/>
      <c r="MI1005" s="75"/>
      <c r="MJ1005" s="75"/>
      <c r="MK1005" s="75"/>
      <c r="ML1005" s="76"/>
      <c r="MM1005" s="75"/>
      <c r="MN1005" s="75"/>
      <c r="MO1005" s="75"/>
      <c r="MP1005" s="76"/>
      <c r="MQ1005" s="75"/>
      <c r="MR1005" s="75"/>
      <c r="MS1005" s="75"/>
      <c r="MT1005" s="76"/>
      <c r="MU1005" s="75"/>
      <c r="MV1005" s="75"/>
      <c r="MW1005" s="75"/>
      <c r="MX1005" s="76"/>
      <c r="MY1005" s="75"/>
      <c r="MZ1005" s="75"/>
      <c r="NA1005" s="75"/>
      <c r="NB1005" s="76"/>
      <c r="NC1005" s="76"/>
      <c r="ND1005" s="76"/>
      <c r="NE1005" s="76"/>
      <c r="NF1005" s="76"/>
      <c r="NG1005" s="75"/>
      <c r="NH1005" s="75"/>
      <c r="NI1005" s="75"/>
      <c r="NJ1005" s="76"/>
      <c r="NK1005" s="75"/>
      <c r="NL1005" s="75"/>
      <c r="NM1005" s="75"/>
      <c r="NN1005" s="76"/>
      <c r="NO1005" s="75"/>
      <c r="NP1005" s="75"/>
      <c r="NQ1005" s="75"/>
      <c r="NR1005" s="76"/>
      <c r="NS1005" s="75"/>
      <c r="NT1005" s="75"/>
      <c r="NU1005" s="75"/>
      <c r="NV1005" s="76"/>
      <c r="NW1005" s="75"/>
      <c r="NX1005" s="75"/>
      <c r="NY1005" s="75"/>
      <c r="NZ1005" s="76"/>
      <c r="OA1005" s="75"/>
      <c r="OB1005" s="75"/>
      <c r="OC1005" s="75"/>
      <c r="OD1005" s="76"/>
      <c r="OE1005" s="75"/>
      <c r="OF1005" s="75"/>
      <c r="OG1005" s="75"/>
      <c r="OH1005" s="76"/>
      <c r="OI1005" s="75"/>
      <c r="OJ1005" s="75"/>
      <c r="OK1005" s="75"/>
      <c r="OL1005" s="76"/>
      <c r="OM1005" s="75"/>
      <c r="ON1005" s="75"/>
      <c r="OO1005" s="75"/>
      <c r="OP1005" s="76"/>
      <c r="OQ1005" s="75"/>
      <c r="OR1005" s="75"/>
      <c r="OS1005" s="75"/>
      <c r="OT1005" s="76"/>
      <c r="OU1005" s="75"/>
      <c r="OV1005" s="75"/>
      <c r="OW1005" s="75"/>
      <c r="OX1005" s="76"/>
      <c r="OY1005" s="75"/>
      <c r="OZ1005" s="75"/>
      <c r="PA1005" s="75"/>
      <c r="PB1005" s="76"/>
      <c r="PC1005" s="77"/>
      <c r="PD1005" s="75"/>
      <c r="PE1005" s="75"/>
      <c r="PF1005" s="76"/>
      <c r="PG1005" s="75"/>
      <c r="PH1005" s="75"/>
      <c r="PI1005" s="75"/>
      <c r="PJ1005" s="76"/>
      <c r="PK1005" s="75"/>
      <c r="PL1005" s="75"/>
      <c r="PM1005" s="75"/>
      <c r="PN1005" s="76"/>
      <c r="PO1005" s="75"/>
      <c r="PP1005" s="75"/>
      <c r="PQ1005" s="75"/>
      <c r="PR1005" s="76"/>
      <c r="PS1005" s="75"/>
      <c r="PT1005" s="75"/>
      <c r="PU1005" s="75"/>
      <c r="PV1005" s="76"/>
      <c r="PW1005" s="75"/>
      <c r="PX1005" s="75"/>
      <c r="PY1005" s="75"/>
      <c r="PZ1005" s="76"/>
      <c r="QA1005" s="75"/>
      <c r="QB1005" s="75"/>
      <c r="QC1005" s="75"/>
      <c r="QD1005" s="76"/>
      <c r="QE1005" s="75"/>
      <c r="QF1005" s="75"/>
      <c r="QG1005" s="75"/>
      <c r="QH1005" s="76"/>
      <c r="QI1005" s="75"/>
      <c r="QJ1005" s="75"/>
      <c r="QK1005" s="75"/>
      <c r="QL1005" s="76"/>
      <c r="QM1005" s="75"/>
      <c r="QN1005" s="75"/>
      <c r="QO1005" s="75"/>
      <c r="QP1005" s="76"/>
      <c r="QQ1005" s="75"/>
      <c r="QR1005" s="75"/>
      <c r="QS1005" s="75"/>
      <c r="QT1005" s="76"/>
      <c r="QU1005" s="75"/>
      <c r="QV1005" s="75"/>
      <c r="QW1005" s="75"/>
      <c r="QX1005" s="76"/>
      <c r="QY1005" s="75"/>
      <c r="QZ1005" s="75"/>
      <c r="RA1005" s="75"/>
      <c r="RB1005" s="76"/>
      <c r="RC1005" s="76"/>
      <c r="RD1005" s="76"/>
      <c r="RE1005" s="76"/>
      <c r="RF1005" s="76"/>
      <c r="RG1005" s="75"/>
      <c r="RH1005" s="75"/>
      <c r="RI1005" s="75"/>
      <c r="RJ1005" s="76"/>
      <c r="RK1005" s="75"/>
      <c r="RL1005" s="75"/>
      <c r="RM1005" s="75"/>
      <c r="RN1005" s="76"/>
      <c r="RO1005" s="75"/>
      <c r="RP1005" s="75"/>
      <c r="RQ1005" s="75"/>
      <c r="RR1005" s="76"/>
      <c r="RS1005" s="75"/>
      <c r="RT1005" s="75"/>
      <c r="RU1005" s="75"/>
      <c r="RV1005" s="76"/>
      <c r="RW1005" s="75"/>
      <c r="RX1005" s="75"/>
      <c r="RY1005" s="75"/>
      <c r="RZ1005" s="76"/>
      <c r="SA1005" s="75"/>
      <c r="SB1005" s="75"/>
      <c r="SC1005" s="75"/>
      <c r="SD1005" s="76"/>
      <c r="SE1005" s="75"/>
      <c r="SF1005" s="75"/>
      <c r="SG1005" s="75"/>
      <c r="SH1005" s="76"/>
      <c r="SI1005" s="75"/>
      <c r="SJ1005" s="75"/>
      <c r="SK1005" s="75"/>
      <c r="SL1005" s="76"/>
      <c r="SM1005" s="75"/>
      <c r="SN1005" s="75"/>
      <c r="SO1005" s="75"/>
      <c r="SP1005" s="76"/>
      <c r="SQ1005" s="75"/>
      <c r="SR1005" s="75"/>
      <c r="SS1005" s="75"/>
      <c r="ST1005" s="76"/>
      <c r="SU1005" s="75"/>
      <c r="SV1005" s="75"/>
      <c r="SW1005" s="75"/>
      <c r="SX1005" s="76"/>
      <c r="SY1005" s="75"/>
      <c r="SZ1005" s="75"/>
      <c r="TA1005" s="75"/>
      <c r="TB1005" s="76"/>
      <c r="TC1005" s="78"/>
      <c r="TD1005" s="93">
        <v>3</v>
      </c>
      <c r="TE1005" s="3" t="s">
        <v>595</v>
      </c>
      <c r="ALR1005" s="1">
        <v>12</v>
      </c>
      <c r="ALS1005" s="37"/>
      <c r="ALT1005" s="73"/>
      <c r="ALU1005" s="74"/>
      <c r="ALV1005" s="94"/>
      <c r="ALW1005" s="94"/>
      <c r="ALX1005" s="76"/>
      <c r="ALY1005" s="94"/>
      <c r="ALZ1005" s="94"/>
      <c r="AMA1005" s="94"/>
      <c r="AMB1005" s="76"/>
      <c r="AMC1005" s="94"/>
      <c r="AMD1005" s="94"/>
      <c r="AME1005" s="94"/>
      <c r="AMF1005" s="76"/>
      <c r="AMG1005" s="94"/>
      <c r="AMH1005" s="94"/>
      <c r="AMI1005" s="94"/>
      <c r="AMJ1005" s="76"/>
      <c r="AMK1005" s="94"/>
      <c r="AML1005" s="94"/>
      <c r="AMM1005" s="94"/>
      <c r="AMN1005" s="76"/>
      <c r="AMO1005" s="94"/>
      <c r="AMP1005" s="94"/>
      <c r="AMQ1005" s="94"/>
      <c r="AMR1005" s="76"/>
      <c r="AMS1005" s="94"/>
      <c r="AMT1005" s="94"/>
      <c r="AMU1005" s="94"/>
      <c r="AMV1005" s="76"/>
      <c r="AMW1005" s="94"/>
      <c r="AMX1005" s="94"/>
      <c r="AMY1005" s="94"/>
      <c r="AMZ1005" s="76"/>
      <c r="ANA1005" s="94"/>
      <c r="ANB1005" s="94"/>
      <c r="ANC1005" s="94"/>
      <c r="AND1005" s="76"/>
      <c r="ANE1005" s="94"/>
      <c r="ANF1005" s="94"/>
      <c r="ANG1005" s="94"/>
      <c r="ANH1005" s="76"/>
      <c r="ANI1005" s="94"/>
      <c r="ANJ1005" s="94"/>
      <c r="ANK1005" s="94"/>
      <c r="ANL1005" s="76"/>
      <c r="ANM1005" s="94"/>
      <c r="ANN1005" s="94"/>
      <c r="ANO1005" s="94"/>
      <c r="ANP1005" s="76"/>
      <c r="ANQ1005" s="94"/>
      <c r="ANR1005" s="94"/>
      <c r="ANS1005" s="94"/>
      <c r="ANT1005" s="76"/>
      <c r="ANU1005" s="94"/>
      <c r="ANV1005" s="94"/>
      <c r="ANW1005" s="94"/>
      <c r="ANX1005" s="76"/>
      <c r="ANY1005" s="94"/>
      <c r="ANZ1005" s="94"/>
      <c r="AOA1005" s="94"/>
      <c r="AOB1005" s="76"/>
      <c r="AOC1005" s="94"/>
      <c r="AOD1005" s="94"/>
      <c r="AOE1005" s="94"/>
      <c r="AOF1005" s="76"/>
      <c r="AOG1005" s="94"/>
      <c r="AOH1005" s="94"/>
      <c r="AOI1005" s="94"/>
      <c r="AOJ1005" s="76"/>
      <c r="AOK1005" s="94"/>
      <c r="AOL1005" s="94"/>
      <c r="AOM1005" s="94"/>
      <c r="AON1005" s="76"/>
      <c r="AOO1005" s="94"/>
      <c r="AOP1005" s="94"/>
      <c r="AOQ1005" s="94"/>
      <c r="AOR1005" s="76"/>
      <c r="AOS1005" s="94"/>
      <c r="AOT1005" s="94"/>
      <c r="AOU1005" s="94"/>
      <c r="AOV1005" s="76"/>
      <c r="AOW1005" s="94"/>
      <c r="AOX1005" s="94"/>
      <c r="AOY1005" s="94"/>
      <c r="AOZ1005" s="76"/>
      <c r="APA1005" s="94"/>
      <c r="APB1005" s="94"/>
      <c r="APC1005" s="94"/>
      <c r="APD1005" s="76"/>
      <c r="APE1005" s="94"/>
      <c r="APF1005" s="94"/>
      <c r="APG1005" s="94"/>
      <c r="APH1005" s="76"/>
      <c r="API1005" s="94"/>
      <c r="APJ1005" s="94"/>
      <c r="APK1005" s="94"/>
      <c r="APL1005" s="76"/>
      <c r="APM1005" s="94"/>
      <c r="APN1005" s="94"/>
      <c r="APO1005" s="94"/>
      <c r="APP1005" s="76"/>
      <c r="APQ1005" s="94"/>
      <c r="APR1005" s="94"/>
      <c r="APS1005" s="94"/>
      <c r="APT1005" s="76"/>
      <c r="APU1005" s="94"/>
      <c r="APV1005" s="94"/>
      <c r="APW1005" s="94"/>
      <c r="APX1005" s="76"/>
      <c r="APY1005" s="94"/>
      <c r="APZ1005" s="94"/>
      <c r="AQA1005" s="94"/>
      <c r="AQB1005" s="76"/>
      <c r="AQC1005" s="94"/>
      <c r="AQD1005" s="94"/>
      <c r="AQE1005" s="94"/>
      <c r="AQF1005" s="76"/>
      <c r="AQG1005" s="94"/>
      <c r="AQH1005" s="94"/>
      <c r="AQI1005" s="94"/>
      <c r="AQJ1005" s="76"/>
      <c r="AQK1005" s="94"/>
      <c r="AQL1005" s="94"/>
      <c r="AQM1005" s="94"/>
      <c r="AQN1005" s="76"/>
      <c r="AQO1005" s="94"/>
      <c r="AQP1005" s="94"/>
      <c r="AQQ1005" s="94"/>
      <c r="AQR1005" s="76"/>
      <c r="AQS1005" s="94"/>
      <c r="AQT1005" s="94"/>
      <c r="AQU1005" s="94"/>
      <c r="AQV1005" s="76"/>
      <c r="AQW1005" s="94"/>
      <c r="AQX1005" s="94"/>
      <c r="AQY1005" s="94"/>
      <c r="AQZ1005" s="76"/>
      <c r="ARA1005" s="94"/>
      <c r="ARB1005" s="94"/>
      <c r="ARC1005" s="94"/>
      <c r="ARD1005" s="76"/>
      <c r="ARE1005" s="94"/>
      <c r="ARF1005" s="94"/>
      <c r="ARG1005" s="94"/>
      <c r="ARH1005" s="76"/>
      <c r="ARI1005" s="94"/>
      <c r="ARJ1005" s="94"/>
      <c r="ARK1005" s="94"/>
      <c r="ARL1005" s="76"/>
      <c r="ARM1005" s="94"/>
      <c r="ARN1005" s="94"/>
      <c r="ARO1005" s="94"/>
      <c r="ARP1005" s="76"/>
      <c r="ARQ1005" s="94"/>
      <c r="ARR1005" s="94"/>
      <c r="ARS1005" s="94"/>
      <c r="ART1005" s="76"/>
      <c r="ARU1005" s="94"/>
      <c r="ARV1005" s="94"/>
      <c r="ARW1005" s="94"/>
      <c r="ARX1005" s="76"/>
      <c r="ARY1005" s="94"/>
      <c r="ARZ1005" s="94"/>
      <c r="ASA1005" s="94"/>
      <c r="ASB1005" s="76"/>
      <c r="ASC1005" s="94"/>
      <c r="ASD1005" s="94"/>
      <c r="ASE1005" s="94"/>
      <c r="ASF1005" s="76"/>
      <c r="ASG1005" s="94"/>
      <c r="ASH1005" s="94"/>
      <c r="ASI1005" s="94"/>
      <c r="ASJ1005" s="76"/>
      <c r="ASK1005" s="94"/>
      <c r="ASL1005" s="94"/>
      <c r="ASM1005" s="94"/>
      <c r="ASN1005" s="76"/>
      <c r="ASO1005" s="94"/>
      <c r="ASP1005" s="94"/>
      <c r="ASQ1005" s="94"/>
      <c r="ASR1005" s="76"/>
      <c r="ASS1005" s="94"/>
      <c r="AST1005" s="94"/>
      <c r="ASU1005" s="94"/>
      <c r="ASV1005" s="76"/>
      <c r="ASW1005" s="94"/>
      <c r="ASX1005" s="94"/>
      <c r="ASY1005" s="94"/>
      <c r="ASZ1005" s="76"/>
      <c r="ATA1005" s="94"/>
      <c r="ATB1005" s="94"/>
      <c r="ATC1005" s="94"/>
      <c r="ATD1005" s="76"/>
      <c r="ATE1005" s="94"/>
      <c r="ATF1005" s="94"/>
      <c r="ATG1005" s="94"/>
      <c r="ATH1005" s="76"/>
      <c r="ATI1005" s="94"/>
      <c r="ATJ1005" s="94"/>
      <c r="ATK1005" s="94"/>
      <c r="ATL1005" s="76"/>
      <c r="ATM1005" s="94"/>
      <c r="ATN1005" s="94"/>
      <c r="ATO1005" s="94"/>
      <c r="ATP1005" s="76"/>
      <c r="ATQ1005" s="94"/>
      <c r="ATR1005" s="94"/>
      <c r="ATS1005" s="94"/>
      <c r="ATT1005" s="76"/>
      <c r="ATU1005" s="94"/>
      <c r="ATV1005" s="94"/>
      <c r="ATW1005" s="94"/>
      <c r="ATX1005" s="76"/>
      <c r="ATY1005" s="94"/>
      <c r="ATZ1005" s="94"/>
      <c r="AUA1005" s="94"/>
      <c r="AUB1005" s="76"/>
      <c r="AUC1005" s="94"/>
      <c r="AUD1005" s="94"/>
      <c r="AUE1005" s="94"/>
      <c r="AUF1005" s="76"/>
      <c r="AUG1005" s="94"/>
      <c r="AUH1005" s="77"/>
      <c r="AUI1005" s="77"/>
      <c r="AUJ1005" s="76"/>
      <c r="AUK1005" s="94"/>
      <c r="AUL1005" s="94"/>
      <c r="AUM1005" s="94"/>
      <c r="AUN1005" s="76"/>
      <c r="AUO1005" s="94"/>
      <c r="AUP1005" s="94"/>
      <c r="AUQ1005" s="94"/>
      <c r="AUR1005" s="76"/>
      <c r="AUS1005" s="94"/>
      <c r="AUT1005" s="94"/>
      <c r="AUU1005" s="94"/>
      <c r="AUV1005" s="76"/>
      <c r="AUW1005" s="94"/>
      <c r="AUX1005" s="94"/>
      <c r="AUY1005" s="94"/>
      <c r="AUZ1005" s="76"/>
      <c r="AVA1005" s="94"/>
      <c r="AVB1005" s="94"/>
      <c r="AVC1005" s="94"/>
      <c r="AVD1005" s="76"/>
      <c r="AVE1005" s="94"/>
      <c r="AVF1005" s="94"/>
      <c r="AVG1005" s="94"/>
      <c r="AVH1005" s="76"/>
      <c r="AVI1005" s="94"/>
      <c r="AVJ1005" s="94"/>
      <c r="AVK1005" s="94"/>
      <c r="AVL1005" s="76"/>
      <c r="AVM1005" s="94"/>
      <c r="AVN1005" s="94"/>
      <c r="AVO1005" s="94"/>
      <c r="AVP1005" s="76"/>
      <c r="AVQ1005" s="94"/>
      <c r="AVR1005" s="94"/>
      <c r="AVS1005" s="94"/>
      <c r="AVT1005" s="76"/>
      <c r="AVU1005" s="94"/>
      <c r="AVV1005" s="94"/>
      <c r="AVW1005" s="94"/>
      <c r="AVX1005" s="76"/>
      <c r="AVY1005" s="94"/>
      <c r="AVZ1005" s="75"/>
      <c r="AWA1005" s="75"/>
      <c r="AWB1005" s="76"/>
      <c r="AWC1005" s="94"/>
      <c r="AWD1005" s="94"/>
      <c r="AWE1005" s="94"/>
      <c r="AWF1005" s="76"/>
      <c r="AWG1005" s="94"/>
      <c r="AWH1005" s="94"/>
      <c r="AWI1005" s="94"/>
      <c r="AWJ1005" s="76"/>
      <c r="AWK1005" s="94"/>
      <c r="AWL1005" s="94"/>
      <c r="AWM1005" s="94"/>
      <c r="AWN1005" s="76"/>
      <c r="AWO1005" s="94"/>
      <c r="AWP1005" s="94"/>
      <c r="AWQ1005" s="94"/>
      <c r="AWR1005" s="76"/>
      <c r="AWS1005" s="94"/>
      <c r="AWT1005" s="94"/>
      <c r="AWU1005" s="94"/>
      <c r="AWV1005" s="76"/>
      <c r="AWW1005" s="94"/>
      <c r="AWX1005" s="94"/>
      <c r="AWY1005" s="94"/>
      <c r="AWZ1005" s="76"/>
      <c r="AXA1005" s="94"/>
      <c r="AXB1005" s="94"/>
      <c r="AXC1005" s="94"/>
      <c r="AXD1005" s="76"/>
      <c r="AXE1005" s="94"/>
      <c r="AXF1005" s="94"/>
      <c r="AXG1005" s="94"/>
      <c r="AXH1005" s="76"/>
      <c r="AXI1005" s="94"/>
      <c r="AXJ1005" s="94"/>
      <c r="AXK1005" s="94"/>
      <c r="AXL1005" s="76"/>
      <c r="AXM1005" s="94"/>
      <c r="AXN1005" s="94"/>
      <c r="AXO1005" s="94"/>
      <c r="AXP1005" s="76"/>
      <c r="AXQ1005" s="94"/>
      <c r="AXR1005" s="94"/>
      <c r="AXS1005" s="94"/>
      <c r="AXT1005" s="76"/>
      <c r="AXU1005" s="94"/>
      <c r="AXV1005" s="94"/>
      <c r="AXW1005" s="94"/>
      <c r="AXX1005" s="76"/>
      <c r="AXY1005" s="94"/>
      <c r="AXZ1005" s="94"/>
      <c r="AYA1005" s="94"/>
      <c r="AYB1005" s="76"/>
      <c r="AYC1005" s="94"/>
      <c r="AYD1005" s="94"/>
      <c r="AYE1005" s="94"/>
      <c r="AYF1005" s="76"/>
      <c r="AYG1005" s="94"/>
      <c r="AYH1005" s="94"/>
      <c r="AYI1005" s="94"/>
      <c r="AYJ1005" s="76"/>
      <c r="AYK1005" s="94"/>
      <c r="AYL1005" s="94"/>
      <c r="AYM1005" s="94"/>
      <c r="AYN1005" s="76"/>
      <c r="AYO1005" s="94"/>
      <c r="AYP1005" s="94"/>
      <c r="AYQ1005" s="94"/>
      <c r="AYR1005" s="76"/>
      <c r="AYS1005" s="94"/>
      <c r="AYT1005" s="94"/>
      <c r="AYU1005" s="94"/>
      <c r="AYV1005" s="76"/>
      <c r="AYW1005" s="94"/>
      <c r="AYX1005" s="94"/>
      <c r="AYY1005" s="94"/>
      <c r="AYZ1005" s="76"/>
      <c r="AZA1005" s="94"/>
      <c r="AZB1005" s="94"/>
      <c r="AZC1005" s="94"/>
      <c r="AZD1005" s="76"/>
      <c r="AZE1005" s="94"/>
      <c r="AZF1005" s="94"/>
      <c r="AZG1005" s="94"/>
      <c r="AZH1005" s="76"/>
      <c r="AZI1005" s="77"/>
      <c r="AZJ1005" s="75"/>
      <c r="AZK1005" s="75"/>
      <c r="AZL1005" s="76"/>
      <c r="AZM1005" s="94"/>
      <c r="AZN1005" s="94"/>
      <c r="AZO1005" s="94"/>
      <c r="AZP1005" s="76"/>
      <c r="AZQ1005" s="94"/>
      <c r="AZR1005" s="94"/>
      <c r="AZS1005" s="94"/>
      <c r="AZT1005" s="76"/>
      <c r="AZU1005" s="94"/>
      <c r="AZV1005" s="94"/>
      <c r="AZW1005" s="94"/>
      <c r="AZX1005" s="76"/>
      <c r="AZY1005" s="94"/>
      <c r="AZZ1005" s="94"/>
      <c r="BAA1005" s="94"/>
      <c r="BAB1005" s="76"/>
      <c r="BAC1005" s="94"/>
      <c r="BAD1005" s="94"/>
      <c r="BAE1005" s="94"/>
      <c r="BAF1005" s="76"/>
      <c r="BAG1005" s="94"/>
      <c r="BAH1005" s="94"/>
      <c r="BAI1005" s="94"/>
      <c r="BAJ1005" s="76"/>
      <c r="BAK1005" s="94"/>
      <c r="BAL1005" s="94"/>
      <c r="BAM1005" s="94"/>
      <c r="BAN1005" s="76"/>
      <c r="BAO1005" s="94"/>
      <c r="BAP1005" s="94"/>
      <c r="BAQ1005" s="94"/>
      <c r="BAR1005" s="76"/>
      <c r="BAS1005" s="94"/>
      <c r="BAT1005" s="94"/>
      <c r="BAU1005" s="94"/>
      <c r="BAV1005" s="76"/>
      <c r="BAW1005" s="94"/>
      <c r="BAX1005" s="94"/>
      <c r="BAY1005" s="94"/>
      <c r="BAZ1005" s="76"/>
      <c r="BBA1005" s="94"/>
      <c r="BBB1005" s="94"/>
      <c r="BBC1005" s="94"/>
      <c r="BBD1005" s="76"/>
      <c r="BBE1005" s="94"/>
      <c r="BBF1005" s="94"/>
      <c r="BBG1005" s="94"/>
      <c r="BBH1005" s="76"/>
      <c r="BBI1005" s="94"/>
      <c r="BBJ1005" s="94"/>
      <c r="BBK1005" s="94"/>
      <c r="BBL1005" s="76"/>
      <c r="BBM1005" s="94"/>
      <c r="BBN1005" s="94"/>
      <c r="BBO1005" s="94"/>
      <c r="BBP1005" s="76"/>
      <c r="BBQ1005" s="94"/>
      <c r="BBR1005" s="94"/>
      <c r="BBS1005" s="94"/>
      <c r="BBT1005" s="76"/>
      <c r="BBU1005" s="94"/>
      <c r="BBV1005" s="94"/>
      <c r="BBW1005" s="94"/>
      <c r="BBX1005" s="76"/>
      <c r="BBY1005" s="94"/>
      <c r="BBZ1005" s="94"/>
      <c r="BCA1005" s="94"/>
      <c r="BCB1005" s="76"/>
      <c r="BCC1005" s="94"/>
      <c r="BCD1005" s="94"/>
      <c r="BCE1005" s="94"/>
      <c r="BCF1005" s="76"/>
      <c r="BCG1005" s="94"/>
      <c r="BCH1005" s="94"/>
      <c r="BCI1005" s="94"/>
      <c r="BCJ1005" s="76"/>
      <c r="BCK1005" s="94"/>
      <c r="BCL1005" s="94"/>
      <c r="BCM1005" s="94"/>
      <c r="BCN1005" s="76"/>
      <c r="BCO1005" s="94"/>
      <c r="BCP1005" s="94"/>
      <c r="BCQ1005" s="94"/>
      <c r="BCR1005" s="76"/>
      <c r="BCS1005" s="78"/>
      <c r="BCT1005" s="95"/>
      <c r="BCU1005" s="95"/>
      <c r="BCV1005" s="1" t="s">
        <v>290</v>
      </c>
      <c r="BCW1005" s="95"/>
      <c r="BCX1005" s="95"/>
      <c r="BCY1005" s="95" t="s">
        <v>141</v>
      </c>
      <c r="BCZ1005" s="98"/>
      <c r="BDA1005" s="97"/>
      <c r="BDB1005" s="97"/>
      <c r="BDD1005" s="81"/>
    </row>
    <row r="1006" spans="1:1460" x14ac:dyDescent="0.25">
      <c r="B1006" s="79">
        <v>652</v>
      </c>
      <c r="TC1006" s="61">
        <v>4</v>
      </c>
      <c r="TD1006" s="89">
        <v>1</v>
      </c>
      <c r="TE1006" s="3" t="s">
        <v>596</v>
      </c>
      <c r="TG1006" s="83"/>
      <c r="TH1006" s="83"/>
      <c r="TI1006" s="84"/>
      <c r="TJ1006" s="83"/>
      <c r="TK1006" s="83"/>
      <c r="TL1006" s="83"/>
      <c r="TM1006" s="84"/>
      <c r="TN1006" s="83"/>
      <c r="TO1006" s="83"/>
      <c r="TP1006" s="83"/>
      <c r="TQ1006" s="84"/>
      <c r="TR1006" s="83"/>
      <c r="TS1006" s="83"/>
      <c r="TT1006" s="83"/>
      <c r="TU1006" s="84"/>
      <c r="TV1006" s="83"/>
      <c r="TW1006" s="83"/>
      <c r="TX1006" s="83"/>
      <c r="TY1006" s="84"/>
      <c r="TZ1006" s="83"/>
      <c r="UA1006" s="83"/>
      <c r="UB1006" s="83"/>
      <c r="UC1006" s="84"/>
      <c r="UD1006" s="83"/>
      <c r="UE1006" s="83"/>
      <c r="UF1006" s="83"/>
      <c r="UG1006" s="84"/>
      <c r="UH1006" s="83"/>
      <c r="UI1006" s="83"/>
      <c r="UJ1006" s="83"/>
      <c r="UK1006" s="84"/>
      <c r="UL1006" s="83"/>
      <c r="UM1006" s="83"/>
      <c r="UN1006" s="83"/>
      <c r="UO1006" s="84"/>
      <c r="UP1006" s="83"/>
      <c r="UQ1006" s="83"/>
      <c r="UR1006" s="83"/>
      <c r="US1006" s="84"/>
      <c r="UT1006" s="83"/>
      <c r="UU1006" s="83"/>
      <c r="UV1006" s="83"/>
      <c r="UW1006" s="84"/>
      <c r="UX1006" s="83"/>
      <c r="UY1006" s="83"/>
      <c r="UZ1006" s="83"/>
      <c r="VA1006" s="84"/>
      <c r="VB1006" s="83"/>
      <c r="VC1006" s="83"/>
      <c r="VD1006" s="83"/>
      <c r="VE1006" s="84"/>
      <c r="VF1006" s="83"/>
      <c r="VG1006" s="83"/>
      <c r="VH1006" s="83"/>
      <c r="VI1006" s="84"/>
      <c r="VJ1006" s="83"/>
      <c r="VK1006" s="83"/>
      <c r="VL1006" s="83"/>
      <c r="VM1006" s="84"/>
      <c r="VN1006" s="83"/>
      <c r="VO1006" s="83"/>
      <c r="VP1006" s="83"/>
      <c r="VQ1006" s="84"/>
      <c r="VR1006" s="83"/>
      <c r="VS1006" s="83"/>
      <c r="VT1006" s="83"/>
      <c r="VU1006" s="84"/>
      <c r="VV1006" s="83"/>
      <c r="VW1006" s="83"/>
      <c r="VX1006" s="83"/>
      <c r="VY1006" s="84"/>
      <c r="VZ1006" s="83"/>
      <c r="WA1006" s="83"/>
      <c r="WB1006" s="83"/>
      <c r="WC1006" s="84"/>
      <c r="WD1006" s="83"/>
      <c r="WE1006" s="83"/>
      <c r="WF1006" s="83"/>
      <c r="WG1006" s="84"/>
      <c r="WH1006" s="83"/>
      <c r="WI1006" s="83"/>
      <c r="WJ1006" s="83"/>
      <c r="WK1006" s="84"/>
      <c r="WL1006" s="83"/>
      <c r="WM1006" s="83"/>
      <c r="WN1006" s="83"/>
      <c r="WO1006" s="84"/>
      <c r="WP1006" s="83"/>
      <c r="WQ1006" s="83"/>
      <c r="WR1006" s="83"/>
      <c r="WS1006" s="84"/>
      <c r="WT1006" s="83"/>
      <c r="WU1006" s="83"/>
      <c r="WV1006" s="83"/>
      <c r="WW1006" s="84"/>
      <c r="WX1006" s="83"/>
      <c r="WY1006" s="83"/>
      <c r="WZ1006" s="83"/>
      <c r="XA1006" s="84"/>
      <c r="XB1006" s="83"/>
      <c r="XC1006" s="83"/>
      <c r="XD1006" s="83"/>
      <c r="XE1006" s="84"/>
      <c r="XF1006" s="83"/>
      <c r="XG1006" s="83"/>
      <c r="XH1006" s="83"/>
      <c r="XI1006" s="84"/>
      <c r="XJ1006" s="83"/>
      <c r="XK1006" s="83"/>
      <c r="XL1006" s="83"/>
      <c r="XM1006" s="84"/>
      <c r="XN1006" s="83"/>
      <c r="XO1006" s="83"/>
      <c r="XP1006" s="83"/>
      <c r="XQ1006" s="84"/>
      <c r="XR1006" s="83"/>
      <c r="XS1006" s="83"/>
      <c r="XT1006" s="83"/>
      <c r="XU1006" s="84"/>
      <c r="XV1006" s="83"/>
      <c r="XW1006" s="83"/>
      <c r="XX1006" s="83"/>
      <c r="XY1006" s="84"/>
      <c r="XZ1006" s="83"/>
      <c r="YA1006" s="83"/>
      <c r="YB1006" s="83"/>
      <c r="YC1006" s="84"/>
      <c r="YD1006" s="83"/>
      <c r="YE1006" s="83"/>
      <c r="YF1006" s="83"/>
      <c r="YG1006" s="84"/>
      <c r="YH1006" s="83"/>
      <c r="YI1006" s="83"/>
      <c r="YJ1006" s="83"/>
      <c r="YK1006" s="84"/>
      <c r="YL1006" s="83"/>
      <c r="YM1006" s="83"/>
      <c r="YN1006" s="83"/>
      <c r="YO1006" s="84"/>
      <c r="YP1006" s="83"/>
      <c r="YQ1006" s="83"/>
      <c r="YR1006" s="83"/>
      <c r="YS1006" s="84"/>
      <c r="YT1006" s="83"/>
      <c r="YU1006" s="83"/>
      <c r="YV1006" s="83"/>
      <c r="YW1006" s="84"/>
      <c r="YX1006" s="83"/>
      <c r="YY1006" s="83"/>
      <c r="YZ1006" s="83"/>
      <c r="ZA1006" s="84"/>
      <c r="ZB1006" s="83"/>
      <c r="ZC1006" s="83"/>
      <c r="ZD1006" s="83"/>
      <c r="ZE1006" s="84"/>
      <c r="ZF1006" s="83"/>
      <c r="ZG1006" s="83"/>
      <c r="ZH1006" s="83"/>
      <c r="ZI1006" s="84"/>
      <c r="ZJ1006" s="83"/>
      <c r="ZK1006" s="83"/>
      <c r="ZL1006" s="83"/>
      <c r="ZM1006" s="84"/>
      <c r="ZN1006" s="83"/>
      <c r="ZO1006" s="83"/>
      <c r="ZP1006" s="83"/>
      <c r="ZQ1006" s="84"/>
      <c r="ZR1006" s="83"/>
      <c r="ZS1006" s="83"/>
      <c r="ZT1006" s="83"/>
      <c r="ZU1006" s="84"/>
      <c r="ZV1006" s="83"/>
      <c r="ZW1006" s="83"/>
      <c r="ZX1006" s="83"/>
      <c r="ZY1006" s="84"/>
      <c r="ZZ1006" s="83"/>
      <c r="AAA1006" s="83"/>
      <c r="AAB1006" s="83"/>
      <c r="AAC1006" s="84"/>
      <c r="AAD1006" s="83"/>
      <c r="AAE1006" s="83"/>
      <c r="AAF1006" s="83"/>
      <c r="AAG1006" s="84"/>
      <c r="AAH1006" s="83"/>
      <c r="AAI1006" s="83"/>
      <c r="AAJ1006" s="83"/>
      <c r="AAK1006" s="84"/>
      <c r="AAL1006" s="83"/>
      <c r="AAM1006" s="83"/>
      <c r="AAN1006" s="83"/>
      <c r="AAO1006" s="84"/>
      <c r="AAP1006" s="83"/>
      <c r="AAQ1006" s="83"/>
      <c r="AAR1006" s="83"/>
      <c r="AAS1006" s="84"/>
      <c r="AAT1006" s="83"/>
      <c r="AAU1006" s="83"/>
      <c r="AAV1006" s="83"/>
      <c r="AAW1006" s="84"/>
      <c r="AAX1006" s="83"/>
      <c r="AAY1006" s="83"/>
      <c r="AAZ1006" s="83"/>
      <c r="ABA1006" s="84"/>
      <c r="ABB1006" s="83"/>
      <c r="ABC1006" s="83"/>
      <c r="ABD1006" s="83"/>
      <c r="ABE1006" s="84"/>
      <c r="ABF1006" s="83"/>
      <c r="ABG1006" s="83"/>
      <c r="ABH1006" s="83"/>
      <c r="ABI1006" s="84"/>
      <c r="ABJ1006" s="83"/>
      <c r="ABK1006" s="83"/>
      <c r="ABL1006" s="83"/>
      <c r="ABM1006" s="84"/>
      <c r="ABN1006" s="83"/>
      <c r="ABO1006" s="83"/>
      <c r="ABP1006" s="83"/>
      <c r="ABQ1006" s="84"/>
      <c r="ABR1006" s="83"/>
      <c r="ABS1006" s="83"/>
      <c r="ABT1006" s="83"/>
      <c r="ABU1006" s="84"/>
      <c r="ABV1006" s="83"/>
      <c r="ABW1006" s="83"/>
      <c r="ABX1006" s="83"/>
      <c r="ABY1006" s="84"/>
      <c r="ABZ1006" s="83"/>
      <c r="ACA1006" s="83"/>
      <c r="ACB1006" s="83"/>
      <c r="ACC1006" s="84"/>
      <c r="ACD1006" s="83"/>
      <c r="ACE1006" s="83"/>
      <c r="ACF1006" s="83"/>
      <c r="ACG1006" s="84"/>
      <c r="ACH1006" s="83"/>
      <c r="ACI1006" s="83"/>
      <c r="ACJ1006" s="83"/>
      <c r="ACK1006" s="84"/>
      <c r="ACL1006" s="83"/>
      <c r="ACM1006" s="85"/>
      <c r="ACN1006" s="85"/>
      <c r="ACO1006" s="84"/>
      <c r="ACP1006" s="83"/>
      <c r="ACQ1006" s="83"/>
      <c r="ACR1006" s="83"/>
      <c r="ACS1006" s="84"/>
      <c r="ACT1006" s="83"/>
      <c r="ACU1006" s="83"/>
      <c r="ACV1006" s="83"/>
      <c r="ACW1006" s="84"/>
      <c r="ACX1006" s="83"/>
      <c r="ACY1006" s="83"/>
      <c r="ACZ1006" s="83"/>
      <c r="ADA1006" s="84"/>
      <c r="ADB1006" s="83"/>
      <c r="ADC1006" s="83"/>
      <c r="ADD1006" s="83"/>
      <c r="ADE1006" s="84"/>
      <c r="ADF1006" s="83"/>
      <c r="ADG1006" s="83"/>
      <c r="ADH1006" s="83"/>
      <c r="ADI1006" s="84"/>
      <c r="ADJ1006" s="83"/>
      <c r="ADK1006" s="83"/>
      <c r="ADL1006" s="83"/>
      <c r="ADM1006" s="84"/>
      <c r="ADN1006" s="83"/>
      <c r="ADO1006" s="83"/>
      <c r="ADP1006" s="83"/>
      <c r="ADQ1006" s="84"/>
      <c r="ADR1006" s="83"/>
      <c r="ADS1006" s="83"/>
      <c r="ADT1006" s="83"/>
      <c r="ADU1006" s="84"/>
      <c r="ADV1006" s="83"/>
      <c r="ADW1006" s="83"/>
      <c r="ADX1006" s="83"/>
      <c r="ADY1006" s="84"/>
      <c r="ADZ1006" s="83"/>
      <c r="AEA1006" s="83"/>
      <c r="AEB1006" s="83"/>
      <c r="AEC1006" s="84"/>
      <c r="AED1006" s="83"/>
      <c r="AEE1006" s="83"/>
      <c r="AEF1006" s="83"/>
      <c r="AEG1006" s="84"/>
      <c r="AEH1006" s="83"/>
      <c r="AEI1006" s="83"/>
      <c r="AEJ1006" s="83"/>
      <c r="AEK1006" s="84"/>
      <c r="AEL1006" s="83"/>
      <c r="AEM1006" s="83"/>
      <c r="AEN1006" s="83"/>
      <c r="AEO1006" s="84"/>
      <c r="AEP1006" s="83"/>
      <c r="AEQ1006" s="83"/>
      <c r="AER1006" s="83"/>
      <c r="AES1006" s="84"/>
      <c r="AET1006" s="83"/>
      <c r="AEU1006" s="83"/>
      <c r="AEV1006" s="83"/>
      <c r="AEW1006" s="84"/>
      <c r="AEX1006" s="83"/>
      <c r="AEY1006" s="83"/>
      <c r="AEZ1006" s="83"/>
      <c r="AFA1006" s="84"/>
      <c r="AFB1006" s="83"/>
      <c r="AFC1006" s="83"/>
      <c r="AFD1006" s="83"/>
      <c r="AFE1006" s="84"/>
      <c r="AFF1006" s="83"/>
      <c r="AFG1006" s="83"/>
      <c r="AFH1006" s="83"/>
      <c r="AFI1006" s="84"/>
      <c r="AFJ1006" s="83"/>
      <c r="AFK1006" s="83"/>
      <c r="AFL1006" s="83"/>
      <c r="AFM1006" s="84"/>
      <c r="AFN1006" s="83"/>
      <c r="AFO1006" s="83"/>
      <c r="AFP1006" s="83"/>
      <c r="AFQ1006" s="84"/>
      <c r="AFR1006" s="83"/>
      <c r="AFS1006" s="83"/>
      <c r="AFT1006" s="83"/>
      <c r="AFU1006" s="84"/>
      <c r="AFV1006" s="83"/>
      <c r="AFW1006" s="83"/>
      <c r="AFX1006" s="83"/>
      <c r="AFY1006" s="84"/>
      <c r="AFZ1006" s="83"/>
      <c r="AGA1006" s="83"/>
      <c r="AGB1006" s="83"/>
      <c r="AGC1006" s="84"/>
      <c r="AGD1006" s="83"/>
      <c r="AGE1006" s="83"/>
      <c r="AGF1006" s="83"/>
      <c r="AGG1006" s="84"/>
      <c r="AGH1006" s="83"/>
      <c r="AGI1006" s="83"/>
      <c r="AGJ1006" s="83"/>
      <c r="AGK1006" s="84"/>
      <c r="AGL1006" s="83"/>
      <c r="AGM1006" s="83"/>
      <c r="AGN1006" s="83"/>
      <c r="AGO1006" s="84"/>
      <c r="AGP1006" s="83"/>
      <c r="AGQ1006" s="83"/>
      <c r="AGR1006" s="83"/>
      <c r="AGS1006" s="84"/>
      <c r="AGT1006" s="83"/>
      <c r="AGU1006" s="83"/>
      <c r="AGV1006" s="83"/>
      <c r="AGW1006" s="84"/>
      <c r="AGX1006" s="83"/>
      <c r="AGY1006" s="83"/>
      <c r="AGZ1006" s="83"/>
      <c r="AHA1006" s="84"/>
      <c r="AHB1006" s="83"/>
      <c r="AHC1006" s="83"/>
      <c r="AHD1006" s="83"/>
      <c r="AHE1006" s="84"/>
      <c r="AHF1006" s="83"/>
      <c r="AHG1006" s="83"/>
      <c r="AHH1006" s="83"/>
      <c r="AHI1006" s="84"/>
      <c r="AHJ1006" s="83"/>
      <c r="AHK1006" s="83"/>
      <c r="AHL1006" s="83"/>
      <c r="AHM1006" s="84"/>
      <c r="AHN1006" s="83"/>
      <c r="AHO1006" s="83"/>
      <c r="AHP1006" s="83"/>
      <c r="AHQ1006" s="84"/>
      <c r="AHR1006" s="83"/>
      <c r="AHS1006" s="83"/>
      <c r="AHT1006" s="83"/>
      <c r="AHU1006" s="84"/>
      <c r="AHV1006" s="83"/>
      <c r="AHW1006" s="83"/>
      <c r="AHX1006" s="83"/>
      <c r="AHY1006" s="84"/>
      <c r="AHZ1006" s="85"/>
      <c r="AIA1006" s="83"/>
      <c r="AIB1006" s="83"/>
      <c r="AIC1006" s="84"/>
      <c r="AID1006" s="83"/>
      <c r="AIE1006" s="83"/>
      <c r="AIF1006" s="83"/>
      <c r="AIG1006" s="84"/>
      <c r="AIH1006" s="83"/>
      <c r="AII1006" s="83"/>
      <c r="AIJ1006" s="83"/>
      <c r="AIK1006" s="84"/>
      <c r="AIL1006" s="83"/>
      <c r="AIM1006" s="83"/>
      <c r="AIN1006" s="83"/>
      <c r="AIO1006" s="84"/>
      <c r="AIP1006" s="83"/>
      <c r="AIQ1006" s="83"/>
      <c r="AIR1006" s="83"/>
      <c r="AIS1006" s="84"/>
      <c r="AIT1006" s="83"/>
      <c r="AIU1006" s="83"/>
      <c r="AIV1006" s="83"/>
      <c r="AIW1006" s="84"/>
      <c r="AIX1006" s="83"/>
      <c r="AIY1006" s="83"/>
      <c r="AIZ1006" s="83"/>
      <c r="AJA1006" s="84"/>
      <c r="AJB1006" s="83"/>
      <c r="AJC1006" s="83"/>
      <c r="AJD1006" s="83"/>
      <c r="AJE1006" s="84"/>
      <c r="AJF1006" s="83"/>
      <c r="AJG1006" s="83"/>
      <c r="AJH1006" s="83"/>
      <c r="AJI1006" s="84"/>
      <c r="AJJ1006" s="83"/>
      <c r="AJK1006" s="83"/>
      <c r="AJL1006" s="83"/>
      <c r="AJM1006" s="84"/>
      <c r="AJN1006" s="83"/>
      <c r="AJO1006" s="83"/>
      <c r="AJP1006" s="83"/>
      <c r="AJQ1006" s="84"/>
      <c r="AJR1006" s="83"/>
      <c r="AJS1006" s="83"/>
      <c r="AJT1006" s="83"/>
      <c r="AJU1006" s="84"/>
      <c r="AJV1006" s="83"/>
      <c r="AJW1006" s="83"/>
      <c r="AJX1006" s="83"/>
      <c r="AJY1006" s="84"/>
      <c r="AJZ1006" s="83"/>
      <c r="AKA1006" s="83"/>
      <c r="AKB1006" s="83"/>
      <c r="AKC1006" s="84"/>
      <c r="AKD1006" s="83"/>
      <c r="AKE1006" s="83"/>
      <c r="AKF1006" s="83"/>
      <c r="AKG1006" s="84"/>
      <c r="AKH1006" s="83"/>
      <c r="AKI1006" s="83"/>
      <c r="AKJ1006" s="83"/>
      <c r="AKK1006" s="84"/>
      <c r="AKL1006" s="83"/>
      <c r="AKM1006" s="83"/>
      <c r="AKN1006" s="83"/>
      <c r="AKO1006" s="84"/>
      <c r="AKP1006" s="83"/>
      <c r="AKQ1006" s="83"/>
      <c r="AKR1006" s="83"/>
      <c r="AKS1006" s="84"/>
      <c r="AKT1006" s="83"/>
      <c r="AKU1006" s="83"/>
      <c r="AKV1006" s="83"/>
      <c r="AKW1006" s="84"/>
      <c r="AKX1006" s="83"/>
      <c r="AKY1006" s="83"/>
      <c r="AKZ1006" s="83"/>
      <c r="ALA1006" s="84"/>
      <c r="ALB1006" s="83"/>
      <c r="ALC1006" s="83"/>
      <c r="ALD1006" s="83"/>
      <c r="ALE1006" s="84"/>
      <c r="ALF1006" s="83"/>
      <c r="ALG1006" s="83"/>
      <c r="ALH1006" s="83"/>
      <c r="ALI1006" s="84"/>
      <c r="ALJ1006" s="83"/>
      <c r="ALK1006" s="83"/>
      <c r="ALL1006" s="83"/>
      <c r="ALM1006" s="84"/>
      <c r="ALN1006" s="83"/>
      <c r="ALO1006" s="83"/>
      <c r="ALP1006" s="83"/>
      <c r="ALQ1006" s="84"/>
      <c r="ALR1006" s="1">
        <v>12</v>
      </c>
      <c r="ALS1006" s="86"/>
      <c r="ALT1006" s="79">
        <v>652</v>
      </c>
      <c r="ALY1006" s="8"/>
      <c r="ALZ1006" s="8"/>
      <c r="AMA1006" s="8"/>
      <c r="AMC1006" s="8"/>
      <c r="AMD1006" s="8"/>
      <c r="AME1006" s="8"/>
      <c r="AMG1006" s="8"/>
      <c r="AMH1006" s="8"/>
      <c r="AMI1006" s="8"/>
      <c r="AMK1006" s="8"/>
      <c r="AML1006" s="8"/>
      <c r="AMM1006" s="8"/>
      <c r="AMO1006" s="8"/>
      <c r="AMP1006" s="8"/>
      <c r="AMQ1006" s="8"/>
      <c r="AMS1006" s="8"/>
      <c r="AMT1006" s="8"/>
      <c r="AMU1006" s="8"/>
      <c r="AMW1006" s="8"/>
      <c r="AMX1006" s="8"/>
      <c r="AMY1006" s="8"/>
      <c r="ANA1006" s="8"/>
      <c r="ANB1006" s="8"/>
      <c r="ANC1006" s="8"/>
      <c r="ANE1006" s="8"/>
      <c r="ANF1006" s="8"/>
      <c r="ANG1006" s="8"/>
      <c r="ANI1006" s="8"/>
      <c r="ANJ1006" s="8"/>
      <c r="ANK1006" s="8"/>
      <c r="ANM1006" s="8"/>
      <c r="ANQ1006" s="8"/>
      <c r="ANR1006" s="8"/>
      <c r="ANS1006" s="8"/>
      <c r="ANU1006" s="8"/>
      <c r="ANV1006" s="8"/>
      <c r="ANW1006" s="8"/>
      <c r="ANY1006" s="8"/>
      <c r="ANZ1006" s="8"/>
      <c r="AOA1006" s="8"/>
      <c r="AOC1006" s="8"/>
      <c r="AOD1006" s="8"/>
      <c r="AOE1006" s="8"/>
      <c r="AOG1006" s="8"/>
      <c r="AOH1006" s="8"/>
      <c r="AOI1006" s="8"/>
      <c r="AOK1006" s="8"/>
      <c r="AOL1006" s="8"/>
      <c r="AOM1006" s="8"/>
      <c r="AOO1006" s="8"/>
      <c r="AOP1006" s="8"/>
      <c r="AOQ1006" s="8"/>
      <c r="AOS1006" s="8"/>
      <c r="AOT1006" s="8"/>
      <c r="AOU1006" s="8"/>
      <c r="AOW1006" s="8"/>
      <c r="AOX1006" s="8"/>
      <c r="AOY1006" s="8"/>
      <c r="APA1006" s="8"/>
      <c r="APB1006" s="8"/>
      <c r="APC1006" s="8"/>
      <c r="APE1006" s="8"/>
      <c r="API1006" s="8"/>
      <c r="APJ1006" s="8"/>
      <c r="APK1006" s="8"/>
      <c r="APM1006" s="8"/>
      <c r="APN1006" s="8"/>
      <c r="APO1006" s="8"/>
      <c r="APQ1006" s="8"/>
      <c r="APR1006" s="8"/>
      <c r="APS1006" s="8"/>
      <c r="APU1006" s="8"/>
      <c r="APV1006" s="8"/>
      <c r="APW1006" s="8"/>
      <c r="APY1006" s="8"/>
      <c r="APZ1006" s="8"/>
      <c r="AQA1006" s="8"/>
      <c r="AQC1006" s="8"/>
      <c r="AQD1006" s="8"/>
      <c r="AQE1006" s="8"/>
      <c r="AQG1006" s="8"/>
      <c r="AQH1006" s="8"/>
      <c r="AQI1006" s="8"/>
      <c r="AQK1006" s="8"/>
      <c r="AQL1006" s="8"/>
      <c r="AQM1006" s="8"/>
      <c r="AQO1006" s="8"/>
      <c r="AQP1006" s="8"/>
      <c r="AQQ1006" s="8"/>
      <c r="AQS1006" s="8"/>
      <c r="AQT1006" s="8"/>
      <c r="AQU1006" s="8"/>
      <c r="ARA1006" s="8"/>
      <c r="ARB1006" s="8"/>
      <c r="ARC1006" s="8"/>
      <c r="ARE1006" s="8"/>
      <c r="ARF1006" s="8"/>
      <c r="ARG1006" s="8"/>
      <c r="ARI1006" s="8"/>
      <c r="ARJ1006" s="8"/>
      <c r="ARK1006" s="8"/>
      <c r="ARM1006" s="8"/>
      <c r="ARN1006" s="8"/>
      <c r="ARO1006" s="8"/>
      <c r="ARQ1006" s="8"/>
      <c r="ARR1006" s="8"/>
      <c r="ARS1006" s="8"/>
      <c r="ARU1006" s="8"/>
      <c r="ARV1006" s="8"/>
      <c r="ARW1006" s="8"/>
      <c r="ARY1006" s="8"/>
      <c r="ARZ1006" s="8"/>
      <c r="ASA1006" s="8"/>
      <c r="ASC1006" s="8"/>
      <c r="ASD1006" s="8"/>
      <c r="ASE1006" s="8"/>
      <c r="ASG1006" s="8"/>
      <c r="ASH1006" s="8"/>
      <c r="ASI1006" s="8"/>
      <c r="ASK1006" s="8"/>
      <c r="ASL1006" s="8"/>
      <c r="ASM1006" s="8"/>
      <c r="ASO1006" s="8"/>
      <c r="ASS1006" s="8"/>
      <c r="AST1006" s="8"/>
      <c r="ASU1006" s="8"/>
      <c r="ASW1006" s="8"/>
      <c r="ASX1006" s="8"/>
      <c r="ASY1006" s="8"/>
      <c r="ATA1006" s="8"/>
      <c r="ATB1006" s="8"/>
      <c r="ATC1006" s="8"/>
      <c r="ATE1006" s="8"/>
      <c r="ATF1006" s="8"/>
      <c r="ATG1006" s="8"/>
      <c r="ATI1006" s="8"/>
      <c r="ATJ1006" s="8"/>
      <c r="ATK1006" s="8"/>
      <c r="ATM1006" s="8"/>
      <c r="ATN1006" s="8"/>
      <c r="ATO1006" s="8"/>
      <c r="ATQ1006" s="8"/>
      <c r="ATR1006" s="8"/>
      <c r="ATS1006" s="8"/>
      <c r="ATU1006" s="8"/>
      <c r="ATV1006" s="8"/>
      <c r="ATW1006" s="8"/>
      <c r="ATY1006" s="8"/>
      <c r="ATZ1006" s="8"/>
      <c r="AUA1006" s="8"/>
      <c r="AUC1006" s="8"/>
      <c r="AUD1006" s="8"/>
      <c r="AUE1006" s="8"/>
      <c r="AUG1006" s="8"/>
      <c r="AUK1006" s="8"/>
      <c r="AUL1006" s="8"/>
      <c r="AUM1006" s="8"/>
      <c r="AUO1006" s="8"/>
      <c r="AUP1006" s="8"/>
      <c r="AUQ1006" s="8"/>
      <c r="AUS1006" s="8"/>
      <c r="AUT1006" s="8"/>
      <c r="AUU1006" s="8"/>
      <c r="AUW1006" s="8"/>
      <c r="AUX1006" s="8"/>
      <c r="AUY1006" s="8"/>
      <c r="AVA1006" s="8"/>
      <c r="AVB1006" s="8"/>
      <c r="AVC1006" s="8"/>
      <c r="AVE1006" s="8"/>
      <c r="AVF1006" s="8"/>
      <c r="AVG1006" s="8"/>
      <c r="AVI1006" s="8"/>
      <c r="AVJ1006" s="8"/>
      <c r="AVK1006" s="8"/>
      <c r="AVM1006" s="8"/>
      <c r="AVN1006" s="8"/>
      <c r="AVO1006" s="8"/>
      <c r="AVQ1006" s="8"/>
      <c r="AVR1006" s="8"/>
      <c r="AVS1006" s="8"/>
      <c r="AVU1006" s="8"/>
      <c r="AVV1006" s="8"/>
      <c r="AVW1006" s="8"/>
      <c r="AVY1006" s="8"/>
      <c r="AWC1006" s="8"/>
      <c r="AWD1006" s="8"/>
      <c r="AWE1006" s="8"/>
      <c r="AWG1006" s="8"/>
      <c r="AWH1006" s="8"/>
      <c r="AWI1006" s="8"/>
      <c r="AWK1006" s="8"/>
      <c r="AWL1006" s="8"/>
      <c r="AWM1006" s="8"/>
      <c r="AWO1006" s="8"/>
      <c r="AWP1006" s="8"/>
      <c r="AWQ1006" s="8"/>
      <c r="AWS1006" s="8"/>
      <c r="AWT1006" s="8"/>
      <c r="AWU1006" s="8"/>
      <c r="AWW1006" s="8"/>
      <c r="AWX1006" s="8"/>
      <c r="AWY1006" s="8"/>
      <c r="AXA1006" s="8"/>
      <c r="AXB1006" s="8"/>
      <c r="AXC1006" s="8"/>
      <c r="AXE1006" s="8"/>
      <c r="AXF1006" s="8"/>
      <c r="AXG1006" s="8"/>
      <c r="AXI1006" s="8"/>
      <c r="AXJ1006" s="8"/>
      <c r="AXK1006" s="8"/>
      <c r="AXM1006" s="8"/>
      <c r="AXN1006" s="8"/>
      <c r="AXO1006" s="8"/>
      <c r="AXQ1006" s="8"/>
      <c r="AXU1006" s="8"/>
      <c r="AXV1006" s="8"/>
      <c r="AXW1006" s="8"/>
      <c r="AXY1006" s="8"/>
      <c r="AXZ1006" s="8"/>
      <c r="AYA1006" s="8"/>
      <c r="AYC1006" s="8"/>
      <c r="AYD1006" s="8"/>
      <c r="AYE1006" s="8"/>
      <c r="AYG1006" s="8"/>
      <c r="AYH1006" s="8"/>
      <c r="AYI1006" s="8"/>
      <c r="AYK1006" s="8"/>
      <c r="AYL1006" s="8"/>
      <c r="AYM1006" s="8"/>
      <c r="AYO1006" s="8"/>
      <c r="AYP1006" s="8"/>
      <c r="AYQ1006" s="8"/>
      <c r="AYS1006" s="8"/>
      <c r="AYT1006" s="8"/>
      <c r="AYU1006" s="8"/>
      <c r="AYW1006" s="8"/>
      <c r="AYX1006" s="8"/>
      <c r="AYY1006" s="8"/>
      <c r="AZA1006" s="8"/>
      <c r="AZB1006" s="8"/>
      <c r="AZC1006" s="8"/>
      <c r="AZE1006" s="8"/>
      <c r="AZF1006" s="8"/>
      <c r="AZG1006" s="8"/>
      <c r="AZM1006" s="8"/>
      <c r="AZN1006" s="8"/>
      <c r="AZO1006" s="8"/>
      <c r="AZQ1006" s="8"/>
      <c r="AZR1006" s="8"/>
      <c r="AZS1006" s="8"/>
      <c r="AZU1006" s="8"/>
      <c r="AZV1006" s="8"/>
      <c r="AZW1006" s="8"/>
      <c r="AZY1006" s="8"/>
      <c r="AZZ1006" s="8"/>
      <c r="BAA1006" s="8"/>
      <c r="BAC1006" s="8"/>
      <c r="BAD1006" s="8"/>
      <c r="BAE1006" s="8"/>
      <c r="BAG1006" s="8"/>
      <c r="BAH1006" s="8"/>
      <c r="BAI1006" s="8"/>
      <c r="BAK1006" s="8"/>
      <c r="BAL1006" s="8"/>
      <c r="BAM1006" s="8"/>
      <c r="BAO1006" s="8"/>
      <c r="BAP1006" s="8"/>
      <c r="BAQ1006" s="8"/>
      <c r="BAS1006" s="8"/>
      <c r="BAT1006" s="8"/>
      <c r="BAU1006" s="8"/>
      <c r="BAW1006" s="8"/>
      <c r="BAX1006" s="8"/>
      <c r="BAY1006" s="8"/>
      <c r="BBA1006" s="8"/>
      <c r="BBE1006" s="8"/>
      <c r="BBF1006" s="8"/>
      <c r="BBG1006" s="8"/>
      <c r="BBI1006" s="8"/>
      <c r="BBJ1006" s="8"/>
      <c r="BBK1006" s="8"/>
      <c r="BBM1006" s="8"/>
      <c r="BBN1006" s="8"/>
      <c r="BBO1006" s="8"/>
      <c r="BBQ1006" s="8"/>
      <c r="BBR1006" s="8"/>
      <c r="BBS1006" s="8"/>
      <c r="BBU1006" s="8"/>
      <c r="BBV1006" s="8"/>
      <c r="BBW1006" s="8"/>
      <c r="BBY1006" s="8"/>
      <c r="BBZ1006" s="8"/>
      <c r="BCA1006" s="8"/>
      <c r="BCC1006" s="8"/>
      <c r="BCD1006" s="8"/>
      <c r="BCE1006" s="8"/>
      <c r="BCG1006" s="8"/>
      <c r="BCH1006" s="8"/>
      <c r="BCI1006" s="8"/>
      <c r="BCK1006" s="8"/>
      <c r="BCL1006" s="8"/>
      <c r="BCM1006" s="8"/>
      <c r="BCO1006" s="8"/>
      <c r="BCP1006" s="8"/>
      <c r="BCQ1006" s="8"/>
      <c r="BCS1006" s="90">
        <v>24</v>
      </c>
      <c r="BCT1006" s="1">
        <v>15</v>
      </c>
      <c r="BCU1006" s="1" t="s">
        <v>185</v>
      </c>
      <c r="BCV1006" s="1" t="s">
        <v>185</v>
      </c>
      <c r="BCW1006" s="1" t="s">
        <v>339</v>
      </c>
      <c r="BCX1006" s="1" t="s">
        <v>148</v>
      </c>
      <c r="BCY1006" s="1" t="s">
        <v>148</v>
      </c>
      <c r="BCZ1006" s="98"/>
      <c r="BDA1006" s="97"/>
      <c r="BDB1006" s="97"/>
      <c r="BDD1006" s="81"/>
    </row>
    <row r="1007" spans="1:1460" x14ac:dyDescent="0.25">
      <c r="B1007" s="73"/>
      <c r="C1007" s="74"/>
      <c r="D1007" s="75"/>
      <c r="E1007" s="75"/>
      <c r="F1007" s="76"/>
      <c r="G1007" s="75"/>
      <c r="H1007" s="75"/>
      <c r="I1007" s="75"/>
      <c r="J1007" s="76"/>
      <c r="K1007" s="75"/>
      <c r="L1007" s="75"/>
      <c r="M1007" s="75"/>
      <c r="N1007" s="76"/>
      <c r="O1007" s="75"/>
      <c r="P1007" s="75"/>
      <c r="Q1007" s="75"/>
      <c r="R1007" s="76"/>
      <c r="S1007" s="75"/>
      <c r="T1007" s="75"/>
      <c r="U1007" s="75"/>
      <c r="V1007" s="76"/>
      <c r="W1007" s="75"/>
      <c r="X1007" s="75"/>
      <c r="Y1007" s="75"/>
      <c r="Z1007" s="76"/>
      <c r="AA1007" s="75"/>
      <c r="AB1007" s="75"/>
      <c r="AC1007" s="75"/>
      <c r="AD1007" s="76"/>
      <c r="AE1007" s="75"/>
      <c r="AF1007" s="75"/>
      <c r="AG1007" s="75"/>
      <c r="AH1007" s="76"/>
      <c r="AI1007" s="75"/>
      <c r="AJ1007" s="75"/>
      <c r="AK1007" s="75"/>
      <c r="AL1007" s="76"/>
      <c r="AM1007" s="75"/>
      <c r="AN1007" s="75"/>
      <c r="AO1007" s="75"/>
      <c r="AP1007" s="76"/>
      <c r="AQ1007" s="75"/>
      <c r="AR1007" s="75"/>
      <c r="AS1007" s="75"/>
      <c r="AT1007" s="76"/>
      <c r="AU1007" s="75"/>
      <c r="AV1007" s="75"/>
      <c r="AW1007" s="75"/>
      <c r="AX1007" s="76"/>
      <c r="AY1007" s="75"/>
      <c r="AZ1007" s="75"/>
      <c r="BA1007" s="75"/>
      <c r="BB1007" s="76"/>
      <c r="BC1007" s="75"/>
      <c r="BD1007" s="75"/>
      <c r="BE1007" s="75"/>
      <c r="BF1007" s="76"/>
      <c r="BG1007" s="75"/>
      <c r="BH1007" s="75"/>
      <c r="BI1007" s="75"/>
      <c r="BJ1007" s="76"/>
      <c r="BK1007" s="75"/>
      <c r="BL1007" s="75"/>
      <c r="BM1007" s="75"/>
      <c r="BN1007" s="76"/>
      <c r="BO1007" s="75"/>
      <c r="BP1007" s="75"/>
      <c r="BQ1007" s="75"/>
      <c r="BR1007" s="76"/>
      <c r="BS1007" s="75"/>
      <c r="BT1007" s="75"/>
      <c r="BU1007" s="75"/>
      <c r="BV1007" s="76"/>
      <c r="BW1007" s="75"/>
      <c r="BX1007" s="75"/>
      <c r="BY1007" s="75"/>
      <c r="BZ1007" s="76"/>
      <c r="CA1007" s="75"/>
      <c r="CB1007" s="75"/>
      <c r="CC1007" s="75"/>
      <c r="CD1007" s="76"/>
      <c r="CE1007" s="75"/>
      <c r="CF1007" s="75"/>
      <c r="CG1007" s="75"/>
      <c r="CH1007" s="76"/>
      <c r="CI1007" s="75"/>
      <c r="CJ1007" s="75"/>
      <c r="CK1007" s="75"/>
      <c r="CL1007" s="76"/>
      <c r="CM1007" s="75"/>
      <c r="CN1007" s="75"/>
      <c r="CO1007" s="75"/>
      <c r="CP1007" s="76"/>
      <c r="CQ1007" s="75"/>
      <c r="CR1007" s="75"/>
      <c r="CS1007" s="75"/>
      <c r="CT1007" s="76"/>
      <c r="CU1007" s="75"/>
      <c r="CV1007" s="75"/>
      <c r="CW1007" s="75"/>
      <c r="CX1007" s="76"/>
      <c r="CY1007" s="75"/>
      <c r="CZ1007" s="75"/>
      <c r="DA1007" s="75"/>
      <c r="DB1007" s="76"/>
      <c r="DC1007" s="76"/>
      <c r="DD1007" s="76"/>
      <c r="DE1007" s="76"/>
      <c r="DF1007" s="76"/>
      <c r="DG1007" s="75"/>
      <c r="DH1007" s="75"/>
      <c r="DI1007" s="75"/>
      <c r="DJ1007" s="76"/>
      <c r="DK1007" s="75"/>
      <c r="DL1007" s="75"/>
      <c r="DM1007" s="75"/>
      <c r="DN1007" s="76"/>
      <c r="DO1007" s="75"/>
      <c r="DP1007" s="75"/>
      <c r="DQ1007" s="75"/>
      <c r="DR1007" s="76"/>
      <c r="DS1007" s="75"/>
      <c r="DT1007" s="75"/>
      <c r="DU1007" s="75"/>
      <c r="DV1007" s="76"/>
      <c r="DW1007" s="75"/>
      <c r="DX1007" s="75"/>
      <c r="DY1007" s="75"/>
      <c r="DZ1007" s="76"/>
      <c r="EA1007" s="75"/>
      <c r="EB1007" s="75"/>
      <c r="EC1007" s="75"/>
      <c r="ED1007" s="76"/>
      <c r="EE1007" s="75"/>
      <c r="EF1007" s="75"/>
      <c r="EG1007" s="75"/>
      <c r="EH1007" s="76"/>
      <c r="EI1007" s="75"/>
      <c r="EJ1007" s="75"/>
      <c r="EK1007" s="75"/>
      <c r="EL1007" s="76"/>
      <c r="EM1007" s="75"/>
      <c r="EN1007" s="75"/>
      <c r="EO1007" s="75"/>
      <c r="EP1007" s="76"/>
      <c r="EQ1007" s="75"/>
      <c r="ER1007" s="75"/>
      <c r="ES1007" s="75"/>
      <c r="ET1007" s="76"/>
      <c r="EU1007" s="75"/>
      <c r="EV1007" s="75"/>
      <c r="EW1007" s="75"/>
      <c r="EX1007" s="76"/>
      <c r="EY1007" s="75"/>
      <c r="EZ1007" s="75"/>
      <c r="FA1007" s="75"/>
      <c r="FB1007" s="76"/>
      <c r="FC1007" s="75"/>
      <c r="FD1007" s="75"/>
      <c r="FE1007" s="75"/>
      <c r="FF1007" s="76"/>
      <c r="FG1007" s="75"/>
      <c r="FH1007" s="75"/>
      <c r="FI1007" s="75"/>
      <c r="FJ1007" s="76"/>
      <c r="FK1007" s="75"/>
      <c r="FL1007" s="75"/>
      <c r="FM1007" s="75"/>
      <c r="FN1007" s="76"/>
      <c r="FO1007" s="75"/>
      <c r="FP1007" s="75"/>
      <c r="FQ1007" s="75"/>
      <c r="FR1007" s="76"/>
      <c r="FS1007" s="75"/>
      <c r="FT1007" s="75"/>
      <c r="FU1007" s="75"/>
      <c r="FV1007" s="76"/>
      <c r="FW1007" s="75"/>
      <c r="FX1007" s="75"/>
      <c r="FY1007" s="75"/>
      <c r="FZ1007" s="76"/>
      <c r="GA1007" s="75"/>
      <c r="GB1007" s="75"/>
      <c r="GC1007" s="75"/>
      <c r="GD1007" s="76"/>
      <c r="GE1007" s="75"/>
      <c r="GF1007" s="75"/>
      <c r="GG1007" s="75"/>
      <c r="GH1007" s="76"/>
      <c r="GI1007" s="75"/>
      <c r="GJ1007" s="75"/>
      <c r="GK1007" s="75"/>
      <c r="GL1007" s="76"/>
      <c r="GM1007" s="75"/>
      <c r="GN1007" s="75"/>
      <c r="GO1007" s="75"/>
      <c r="GP1007" s="76"/>
      <c r="GQ1007" s="75"/>
      <c r="GR1007" s="75"/>
      <c r="GS1007" s="75"/>
      <c r="GT1007" s="76"/>
      <c r="GU1007" s="75"/>
      <c r="GV1007" s="75"/>
      <c r="GW1007" s="75"/>
      <c r="GX1007" s="76"/>
      <c r="GY1007" s="75"/>
      <c r="GZ1007" s="75"/>
      <c r="HA1007" s="75"/>
      <c r="HB1007" s="76"/>
      <c r="HC1007" s="76"/>
      <c r="HD1007" s="76"/>
      <c r="HE1007" s="76"/>
      <c r="HF1007" s="76"/>
      <c r="HG1007" s="75"/>
      <c r="HH1007" s="75"/>
      <c r="HI1007" s="75"/>
      <c r="HJ1007" s="76"/>
      <c r="HK1007" s="75"/>
      <c r="HL1007" s="75"/>
      <c r="HM1007" s="75"/>
      <c r="HN1007" s="76"/>
      <c r="HO1007" s="75"/>
      <c r="HP1007" s="75"/>
      <c r="HQ1007" s="75"/>
      <c r="HR1007" s="76"/>
      <c r="HS1007" s="75"/>
      <c r="HT1007" s="75"/>
      <c r="HU1007" s="75"/>
      <c r="HV1007" s="76"/>
      <c r="HW1007" s="75"/>
      <c r="HX1007" s="75"/>
      <c r="HY1007" s="75"/>
      <c r="HZ1007" s="76"/>
      <c r="IA1007" s="75"/>
      <c r="IB1007" s="75"/>
      <c r="IC1007" s="75"/>
      <c r="ID1007" s="76"/>
      <c r="IE1007" s="75"/>
      <c r="IF1007" s="75"/>
      <c r="IG1007" s="75"/>
      <c r="IH1007" s="76"/>
      <c r="II1007" s="75"/>
      <c r="IJ1007" s="75"/>
      <c r="IK1007" s="75"/>
      <c r="IL1007" s="76"/>
      <c r="IM1007" s="75"/>
      <c r="IN1007" s="75"/>
      <c r="IO1007" s="75"/>
      <c r="IP1007" s="76"/>
      <c r="IQ1007" s="75"/>
      <c r="IR1007" s="75"/>
      <c r="IS1007" s="75"/>
      <c r="IT1007" s="76"/>
      <c r="IU1007" s="75"/>
      <c r="IV1007" s="75"/>
      <c r="IW1007" s="75"/>
      <c r="IX1007" s="76"/>
      <c r="IY1007" s="75"/>
      <c r="IZ1007" s="75"/>
      <c r="JA1007" s="75"/>
      <c r="JB1007" s="76"/>
      <c r="JC1007" s="75"/>
      <c r="JD1007" s="77"/>
      <c r="JE1007" s="77"/>
      <c r="JF1007" s="76"/>
      <c r="JG1007" s="75"/>
      <c r="JH1007" s="75"/>
      <c r="JI1007" s="75"/>
      <c r="JJ1007" s="76"/>
      <c r="JK1007" s="75"/>
      <c r="JL1007" s="75"/>
      <c r="JM1007" s="75"/>
      <c r="JN1007" s="76"/>
      <c r="JO1007" s="75"/>
      <c r="JP1007" s="75"/>
      <c r="JQ1007" s="75"/>
      <c r="JR1007" s="76"/>
      <c r="JS1007" s="75"/>
      <c r="JT1007" s="75"/>
      <c r="JU1007" s="75"/>
      <c r="JV1007" s="76"/>
      <c r="JW1007" s="75"/>
      <c r="JX1007" s="75"/>
      <c r="JY1007" s="75"/>
      <c r="JZ1007" s="76"/>
      <c r="KA1007" s="75"/>
      <c r="KB1007" s="75"/>
      <c r="KC1007" s="75"/>
      <c r="KD1007" s="76"/>
      <c r="KE1007" s="75"/>
      <c r="KF1007" s="75"/>
      <c r="KG1007" s="75"/>
      <c r="KH1007" s="76"/>
      <c r="KI1007" s="75"/>
      <c r="KJ1007" s="75"/>
      <c r="KK1007" s="75"/>
      <c r="KL1007" s="76"/>
      <c r="KM1007" s="75"/>
      <c r="KN1007" s="75"/>
      <c r="KO1007" s="75"/>
      <c r="KP1007" s="76"/>
      <c r="KQ1007" s="75"/>
      <c r="KR1007" s="75"/>
      <c r="KS1007" s="75"/>
      <c r="KT1007" s="76"/>
      <c r="KU1007" s="75"/>
      <c r="KV1007" s="75"/>
      <c r="KW1007" s="75"/>
      <c r="KX1007" s="76"/>
      <c r="KY1007" s="75"/>
      <c r="KZ1007" s="75"/>
      <c r="LA1007" s="75"/>
      <c r="LB1007" s="76"/>
      <c r="LC1007" s="75"/>
      <c r="LD1007" s="75"/>
      <c r="LE1007" s="75"/>
      <c r="LF1007" s="76"/>
      <c r="LG1007" s="75"/>
      <c r="LH1007" s="75"/>
      <c r="LI1007" s="75"/>
      <c r="LJ1007" s="76"/>
      <c r="LK1007" s="75"/>
      <c r="LL1007" s="75"/>
      <c r="LM1007" s="75"/>
      <c r="LN1007" s="76"/>
      <c r="LO1007" s="75"/>
      <c r="LP1007" s="75"/>
      <c r="LQ1007" s="75"/>
      <c r="LR1007" s="76"/>
      <c r="LS1007" s="75"/>
      <c r="LT1007" s="75"/>
      <c r="LU1007" s="75"/>
      <c r="LV1007" s="76"/>
      <c r="LW1007" s="75"/>
      <c r="LX1007" s="75"/>
      <c r="LY1007" s="75"/>
      <c r="LZ1007" s="76"/>
      <c r="MA1007" s="75"/>
      <c r="MB1007" s="75"/>
      <c r="MC1007" s="75"/>
      <c r="MD1007" s="76"/>
      <c r="ME1007" s="75"/>
      <c r="MF1007" s="75"/>
      <c r="MG1007" s="75"/>
      <c r="MH1007" s="76"/>
      <c r="MI1007" s="75"/>
      <c r="MJ1007" s="75"/>
      <c r="MK1007" s="75"/>
      <c r="ML1007" s="76"/>
      <c r="MM1007" s="75"/>
      <c r="MN1007" s="75"/>
      <c r="MO1007" s="75"/>
      <c r="MP1007" s="76"/>
      <c r="MQ1007" s="75"/>
      <c r="MR1007" s="75"/>
      <c r="MS1007" s="75"/>
      <c r="MT1007" s="76"/>
      <c r="MU1007" s="75"/>
      <c r="MV1007" s="75"/>
      <c r="MW1007" s="75"/>
      <c r="MX1007" s="76"/>
      <c r="MY1007" s="75"/>
      <c r="MZ1007" s="75"/>
      <c r="NA1007" s="75"/>
      <c r="NB1007" s="76"/>
      <c r="NC1007" s="76"/>
      <c r="ND1007" s="76"/>
      <c r="NE1007" s="76"/>
      <c r="NF1007" s="76"/>
      <c r="NG1007" s="75"/>
      <c r="NH1007" s="75"/>
      <c r="NI1007" s="75"/>
      <c r="NJ1007" s="76"/>
      <c r="NK1007" s="75"/>
      <c r="NL1007" s="75"/>
      <c r="NM1007" s="75"/>
      <c r="NN1007" s="76"/>
      <c r="NO1007" s="75"/>
      <c r="NP1007" s="75"/>
      <c r="NQ1007" s="75"/>
      <c r="NR1007" s="76"/>
      <c r="NS1007" s="75"/>
      <c r="NT1007" s="75"/>
      <c r="NU1007" s="75"/>
      <c r="NV1007" s="76"/>
      <c r="NW1007" s="75"/>
      <c r="NX1007" s="75"/>
      <c r="NY1007" s="75"/>
      <c r="NZ1007" s="76"/>
      <c r="OA1007" s="75"/>
      <c r="OB1007" s="75"/>
      <c r="OC1007" s="75"/>
      <c r="OD1007" s="76"/>
      <c r="OE1007" s="75"/>
      <c r="OF1007" s="75"/>
      <c r="OG1007" s="75"/>
      <c r="OH1007" s="76"/>
      <c r="OI1007" s="75"/>
      <c r="OJ1007" s="75"/>
      <c r="OK1007" s="75"/>
      <c r="OL1007" s="76"/>
      <c r="OM1007" s="75"/>
      <c r="ON1007" s="75"/>
      <c r="OO1007" s="75"/>
      <c r="OP1007" s="76"/>
      <c r="OQ1007" s="75"/>
      <c r="OR1007" s="75"/>
      <c r="OS1007" s="75"/>
      <c r="OT1007" s="76"/>
      <c r="OU1007" s="75"/>
      <c r="OV1007" s="75"/>
      <c r="OW1007" s="75"/>
      <c r="OX1007" s="76"/>
      <c r="OY1007" s="75"/>
      <c r="OZ1007" s="75"/>
      <c r="PA1007" s="75"/>
      <c r="PB1007" s="76"/>
      <c r="PC1007" s="77"/>
      <c r="PD1007" s="75"/>
      <c r="PE1007" s="75"/>
      <c r="PF1007" s="76"/>
      <c r="PG1007" s="75"/>
      <c r="PH1007" s="75"/>
      <c r="PI1007" s="75"/>
      <c r="PJ1007" s="76"/>
      <c r="PK1007" s="75"/>
      <c r="PL1007" s="75"/>
      <c r="PM1007" s="75"/>
      <c r="PN1007" s="76"/>
      <c r="PO1007" s="75"/>
      <c r="PP1007" s="75"/>
      <c r="PQ1007" s="75"/>
      <c r="PR1007" s="76"/>
      <c r="PS1007" s="75"/>
      <c r="PT1007" s="75"/>
      <c r="PU1007" s="75"/>
      <c r="PV1007" s="76"/>
      <c r="PW1007" s="75"/>
      <c r="PX1007" s="75"/>
      <c r="PY1007" s="75"/>
      <c r="PZ1007" s="76"/>
      <c r="QA1007" s="75"/>
      <c r="QB1007" s="75"/>
      <c r="QC1007" s="75"/>
      <c r="QD1007" s="76"/>
      <c r="QE1007" s="75"/>
      <c r="QF1007" s="75"/>
      <c r="QG1007" s="75"/>
      <c r="QH1007" s="76"/>
      <c r="QI1007" s="75"/>
      <c r="QJ1007" s="75"/>
      <c r="QK1007" s="75"/>
      <c r="QL1007" s="76"/>
      <c r="QM1007" s="75"/>
      <c r="QN1007" s="75"/>
      <c r="QO1007" s="75"/>
      <c r="QP1007" s="76"/>
      <c r="QQ1007" s="75"/>
      <c r="QR1007" s="75"/>
      <c r="QS1007" s="75"/>
      <c r="QT1007" s="76"/>
      <c r="QU1007" s="75"/>
      <c r="QV1007" s="75"/>
      <c r="QW1007" s="75"/>
      <c r="QX1007" s="76"/>
      <c r="QY1007" s="75"/>
      <c r="QZ1007" s="75"/>
      <c r="RA1007" s="75"/>
      <c r="RB1007" s="76"/>
      <c r="RC1007" s="76"/>
      <c r="RD1007" s="76"/>
      <c r="RE1007" s="76"/>
      <c r="RF1007" s="76"/>
      <c r="RG1007" s="75"/>
      <c r="RH1007" s="75"/>
      <c r="RI1007" s="75"/>
      <c r="RJ1007" s="76"/>
      <c r="RK1007" s="75"/>
      <c r="RL1007" s="75"/>
      <c r="RM1007" s="75"/>
      <c r="RN1007" s="76"/>
      <c r="RO1007" s="75"/>
      <c r="RP1007" s="75"/>
      <c r="RQ1007" s="75"/>
      <c r="RR1007" s="76"/>
      <c r="RS1007" s="75"/>
      <c r="RT1007" s="75"/>
      <c r="RU1007" s="75"/>
      <c r="RV1007" s="76"/>
      <c r="RW1007" s="75"/>
      <c r="RX1007" s="75"/>
      <c r="RY1007" s="75"/>
      <c r="RZ1007" s="76"/>
      <c r="SA1007" s="75"/>
      <c r="SB1007" s="75"/>
      <c r="SC1007" s="75"/>
      <c r="SD1007" s="76"/>
      <c r="SE1007" s="75"/>
      <c r="SF1007" s="75"/>
      <c r="SG1007" s="75"/>
      <c r="SH1007" s="76"/>
      <c r="SI1007" s="75"/>
      <c r="SJ1007" s="75"/>
      <c r="SK1007" s="75"/>
      <c r="SL1007" s="76"/>
      <c r="SM1007" s="75"/>
      <c r="SN1007" s="75"/>
      <c r="SO1007" s="75"/>
      <c r="SP1007" s="76"/>
      <c r="SQ1007" s="75"/>
      <c r="SR1007" s="75"/>
      <c r="SS1007" s="75"/>
      <c r="ST1007" s="76"/>
      <c r="SU1007" s="75"/>
      <c r="SV1007" s="75"/>
      <c r="SW1007" s="75"/>
      <c r="SX1007" s="76"/>
      <c r="SY1007" s="75"/>
      <c r="SZ1007" s="75"/>
      <c r="TA1007" s="75"/>
      <c r="TB1007" s="76"/>
      <c r="TC1007" s="78"/>
      <c r="TD1007" s="93">
        <v>2</v>
      </c>
      <c r="TE1007" s="3" t="s">
        <v>596</v>
      </c>
      <c r="ALR1007" s="1">
        <v>12</v>
      </c>
      <c r="ALS1007" s="37"/>
      <c r="ALT1007" s="73"/>
      <c r="ALU1007" s="74"/>
      <c r="ALV1007" s="94"/>
      <c r="ALW1007" s="94"/>
      <c r="ALX1007" s="76"/>
      <c r="ALY1007" s="94"/>
      <c r="ALZ1007" s="94"/>
      <c r="AMA1007" s="94"/>
      <c r="AMB1007" s="76"/>
      <c r="AMC1007" s="94"/>
      <c r="AMD1007" s="94"/>
      <c r="AME1007" s="94"/>
      <c r="AMF1007" s="76"/>
      <c r="AMG1007" s="94"/>
      <c r="AMH1007" s="94"/>
      <c r="AMI1007" s="94"/>
      <c r="AMJ1007" s="76"/>
      <c r="AMK1007" s="94"/>
      <c r="AML1007" s="94"/>
      <c r="AMM1007" s="94"/>
      <c r="AMN1007" s="76"/>
      <c r="AMO1007" s="94"/>
      <c r="AMP1007" s="94"/>
      <c r="AMQ1007" s="94"/>
      <c r="AMR1007" s="76"/>
      <c r="AMS1007" s="94"/>
      <c r="AMT1007" s="94"/>
      <c r="AMU1007" s="94"/>
      <c r="AMV1007" s="76"/>
      <c r="AMW1007" s="94"/>
      <c r="AMX1007" s="94"/>
      <c r="AMY1007" s="94"/>
      <c r="AMZ1007" s="76"/>
      <c r="ANA1007" s="94"/>
      <c r="ANB1007" s="94"/>
      <c r="ANC1007" s="94"/>
      <c r="AND1007" s="76"/>
      <c r="ANE1007" s="94"/>
      <c r="ANF1007" s="94"/>
      <c r="ANG1007" s="94"/>
      <c r="ANH1007" s="76"/>
      <c r="ANI1007" s="94"/>
      <c r="ANJ1007" s="94"/>
      <c r="ANK1007" s="94"/>
      <c r="ANL1007" s="76"/>
      <c r="ANM1007" s="94"/>
      <c r="ANN1007" s="94"/>
      <c r="ANO1007" s="94"/>
      <c r="ANP1007" s="76"/>
      <c r="ANQ1007" s="94"/>
      <c r="ANR1007" s="94"/>
      <c r="ANS1007" s="94"/>
      <c r="ANT1007" s="76"/>
      <c r="ANU1007" s="94"/>
      <c r="ANV1007" s="94"/>
      <c r="ANW1007" s="94"/>
      <c r="ANX1007" s="76"/>
      <c r="ANY1007" s="94"/>
      <c r="ANZ1007" s="94"/>
      <c r="AOA1007" s="94"/>
      <c r="AOB1007" s="76"/>
      <c r="AOC1007" s="94"/>
      <c r="AOD1007" s="94"/>
      <c r="AOE1007" s="94"/>
      <c r="AOF1007" s="76"/>
      <c r="AOG1007" s="94"/>
      <c r="AOH1007" s="94"/>
      <c r="AOI1007" s="94"/>
      <c r="AOJ1007" s="76"/>
      <c r="AOK1007" s="94"/>
      <c r="AOL1007" s="94"/>
      <c r="AOM1007" s="94"/>
      <c r="AON1007" s="76"/>
      <c r="AOO1007" s="94"/>
      <c r="AOP1007" s="94"/>
      <c r="AOQ1007" s="94"/>
      <c r="AOR1007" s="76"/>
      <c r="AOS1007" s="94"/>
      <c r="AOT1007" s="94"/>
      <c r="AOU1007" s="94"/>
      <c r="AOV1007" s="76"/>
      <c r="AOW1007" s="94"/>
      <c r="AOX1007" s="94"/>
      <c r="AOY1007" s="94"/>
      <c r="AOZ1007" s="76"/>
      <c r="APA1007" s="94"/>
      <c r="APB1007" s="94"/>
      <c r="APC1007" s="94"/>
      <c r="APD1007" s="76"/>
      <c r="APE1007" s="94"/>
      <c r="APF1007" s="94"/>
      <c r="APG1007" s="94"/>
      <c r="APH1007" s="76"/>
      <c r="API1007" s="94"/>
      <c r="APJ1007" s="94"/>
      <c r="APK1007" s="94"/>
      <c r="APL1007" s="76"/>
      <c r="APM1007" s="94"/>
      <c r="APN1007" s="94"/>
      <c r="APO1007" s="94"/>
      <c r="APP1007" s="76"/>
      <c r="APQ1007" s="94"/>
      <c r="APR1007" s="94"/>
      <c r="APS1007" s="94"/>
      <c r="APT1007" s="76"/>
      <c r="APU1007" s="94"/>
      <c r="APV1007" s="94"/>
      <c r="APW1007" s="94"/>
      <c r="APX1007" s="76"/>
      <c r="APY1007" s="94"/>
      <c r="APZ1007" s="94"/>
      <c r="AQA1007" s="94"/>
      <c r="AQB1007" s="76"/>
      <c r="AQC1007" s="94"/>
      <c r="AQD1007" s="94"/>
      <c r="AQE1007" s="94"/>
      <c r="AQF1007" s="76"/>
      <c r="AQG1007" s="94"/>
      <c r="AQH1007" s="94"/>
      <c r="AQI1007" s="94"/>
      <c r="AQJ1007" s="76"/>
      <c r="AQK1007" s="94"/>
      <c r="AQL1007" s="94"/>
      <c r="AQM1007" s="94"/>
      <c r="AQN1007" s="76"/>
      <c r="AQO1007" s="94"/>
      <c r="AQP1007" s="94"/>
      <c r="AQQ1007" s="94"/>
      <c r="AQR1007" s="76"/>
      <c r="AQS1007" s="94"/>
      <c r="AQT1007" s="94"/>
      <c r="AQU1007" s="94"/>
      <c r="AQV1007" s="76"/>
      <c r="AQW1007" s="94"/>
      <c r="AQX1007" s="94"/>
      <c r="AQY1007" s="94"/>
      <c r="AQZ1007" s="76"/>
      <c r="ARA1007" s="94"/>
      <c r="ARB1007" s="94"/>
      <c r="ARC1007" s="94"/>
      <c r="ARD1007" s="76"/>
      <c r="ARE1007" s="94"/>
      <c r="ARF1007" s="94"/>
      <c r="ARG1007" s="94"/>
      <c r="ARH1007" s="76"/>
      <c r="ARI1007" s="94"/>
      <c r="ARJ1007" s="94"/>
      <c r="ARK1007" s="94"/>
      <c r="ARL1007" s="76"/>
      <c r="ARM1007" s="94"/>
      <c r="ARN1007" s="94"/>
      <c r="ARO1007" s="94"/>
      <c r="ARP1007" s="76"/>
      <c r="ARQ1007" s="94"/>
      <c r="ARR1007" s="94"/>
      <c r="ARS1007" s="94"/>
      <c r="ART1007" s="76"/>
      <c r="ARU1007" s="94"/>
      <c r="ARV1007" s="94"/>
      <c r="ARW1007" s="94"/>
      <c r="ARX1007" s="76"/>
      <c r="ARY1007" s="94"/>
      <c r="ARZ1007" s="94"/>
      <c r="ASA1007" s="94"/>
      <c r="ASB1007" s="76"/>
      <c r="ASC1007" s="94"/>
      <c r="ASD1007" s="94"/>
      <c r="ASE1007" s="94"/>
      <c r="ASF1007" s="76"/>
      <c r="ASG1007" s="94"/>
      <c r="ASH1007" s="94"/>
      <c r="ASI1007" s="94"/>
      <c r="ASJ1007" s="76"/>
      <c r="ASK1007" s="94"/>
      <c r="ASL1007" s="94"/>
      <c r="ASM1007" s="94"/>
      <c r="ASN1007" s="76"/>
      <c r="ASO1007" s="94"/>
      <c r="ASP1007" s="94"/>
      <c r="ASQ1007" s="94"/>
      <c r="ASR1007" s="76"/>
      <c r="ASS1007" s="94"/>
      <c r="AST1007" s="94"/>
      <c r="ASU1007" s="94"/>
      <c r="ASV1007" s="76"/>
      <c r="ASW1007" s="94"/>
      <c r="ASX1007" s="94"/>
      <c r="ASY1007" s="94"/>
      <c r="ASZ1007" s="76"/>
      <c r="ATA1007" s="94"/>
      <c r="ATB1007" s="94"/>
      <c r="ATC1007" s="94"/>
      <c r="ATD1007" s="76"/>
      <c r="ATE1007" s="94"/>
      <c r="ATF1007" s="94"/>
      <c r="ATG1007" s="94"/>
      <c r="ATH1007" s="76"/>
      <c r="ATI1007" s="94"/>
      <c r="ATJ1007" s="94"/>
      <c r="ATK1007" s="94"/>
      <c r="ATL1007" s="76"/>
      <c r="ATM1007" s="94"/>
      <c r="ATN1007" s="94"/>
      <c r="ATO1007" s="94"/>
      <c r="ATP1007" s="76"/>
      <c r="ATQ1007" s="94"/>
      <c r="ATR1007" s="94"/>
      <c r="ATS1007" s="94"/>
      <c r="ATT1007" s="76"/>
      <c r="ATU1007" s="94"/>
      <c r="ATV1007" s="94"/>
      <c r="ATW1007" s="94"/>
      <c r="ATX1007" s="76"/>
      <c r="ATY1007" s="94"/>
      <c r="ATZ1007" s="94"/>
      <c r="AUA1007" s="94"/>
      <c r="AUB1007" s="76"/>
      <c r="AUC1007" s="94"/>
      <c r="AUD1007" s="94"/>
      <c r="AUE1007" s="94"/>
      <c r="AUF1007" s="76"/>
      <c r="AUG1007" s="94"/>
      <c r="AUH1007" s="77"/>
      <c r="AUI1007" s="77"/>
      <c r="AUJ1007" s="76"/>
      <c r="AUK1007" s="94"/>
      <c r="AUL1007" s="94"/>
      <c r="AUM1007" s="94"/>
      <c r="AUN1007" s="76"/>
      <c r="AUO1007" s="94"/>
      <c r="AUP1007" s="94"/>
      <c r="AUQ1007" s="94"/>
      <c r="AUR1007" s="76"/>
      <c r="AUS1007" s="94"/>
      <c r="AUT1007" s="94"/>
      <c r="AUU1007" s="94"/>
      <c r="AUV1007" s="76"/>
      <c r="AUW1007" s="94"/>
      <c r="AUX1007" s="94"/>
      <c r="AUY1007" s="94"/>
      <c r="AUZ1007" s="76"/>
      <c r="AVA1007" s="94"/>
      <c r="AVB1007" s="94"/>
      <c r="AVC1007" s="94"/>
      <c r="AVD1007" s="76"/>
      <c r="AVE1007" s="94"/>
      <c r="AVF1007" s="94"/>
      <c r="AVG1007" s="94"/>
      <c r="AVH1007" s="76"/>
      <c r="AVI1007" s="94"/>
      <c r="AVJ1007" s="94"/>
      <c r="AVK1007" s="94"/>
      <c r="AVL1007" s="76"/>
      <c r="AVM1007" s="94"/>
      <c r="AVN1007" s="94"/>
      <c r="AVO1007" s="94"/>
      <c r="AVP1007" s="76"/>
      <c r="AVQ1007" s="94"/>
      <c r="AVR1007" s="94"/>
      <c r="AVS1007" s="94"/>
      <c r="AVT1007" s="76"/>
      <c r="AVU1007" s="94"/>
      <c r="AVV1007" s="94"/>
      <c r="AVW1007" s="94"/>
      <c r="AVX1007" s="76"/>
      <c r="AVY1007" s="94"/>
      <c r="AVZ1007" s="75"/>
      <c r="AWA1007" s="75"/>
      <c r="AWB1007" s="76"/>
      <c r="AWC1007" s="94"/>
      <c r="AWD1007" s="94"/>
      <c r="AWE1007" s="94"/>
      <c r="AWF1007" s="76"/>
      <c r="AWG1007" s="94"/>
      <c r="AWH1007" s="94"/>
      <c r="AWI1007" s="94"/>
      <c r="AWJ1007" s="76"/>
      <c r="AWK1007" s="94"/>
      <c r="AWL1007" s="94"/>
      <c r="AWM1007" s="94"/>
      <c r="AWN1007" s="76"/>
      <c r="AWO1007" s="94"/>
      <c r="AWP1007" s="94"/>
      <c r="AWQ1007" s="94"/>
      <c r="AWR1007" s="76"/>
      <c r="AWS1007" s="94"/>
      <c r="AWT1007" s="94"/>
      <c r="AWU1007" s="94"/>
      <c r="AWV1007" s="76"/>
      <c r="AWW1007" s="94"/>
      <c r="AWX1007" s="94"/>
      <c r="AWY1007" s="94"/>
      <c r="AWZ1007" s="76"/>
      <c r="AXA1007" s="94"/>
      <c r="AXB1007" s="94"/>
      <c r="AXC1007" s="94"/>
      <c r="AXD1007" s="76"/>
      <c r="AXE1007" s="94"/>
      <c r="AXF1007" s="94"/>
      <c r="AXG1007" s="94"/>
      <c r="AXH1007" s="76"/>
      <c r="AXI1007" s="94"/>
      <c r="AXJ1007" s="94"/>
      <c r="AXK1007" s="94"/>
      <c r="AXL1007" s="76"/>
      <c r="AXM1007" s="94"/>
      <c r="AXN1007" s="94"/>
      <c r="AXO1007" s="94"/>
      <c r="AXP1007" s="76"/>
      <c r="AXQ1007" s="94"/>
      <c r="AXR1007" s="94"/>
      <c r="AXS1007" s="94"/>
      <c r="AXT1007" s="76"/>
      <c r="AXU1007" s="94"/>
      <c r="AXV1007" s="94"/>
      <c r="AXW1007" s="94"/>
      <c r="AXX1007" s="76"/>
      <c r="AXY1007" s="94"/>
      <c r="AXZ1007" s="94"/>
      <c r="AYA1007" s="94"/>
      <c r="AYB1007" s="76"/>
      <c r="AYC1007" s="94"/>
      <c r="AYD1007" s="94"/>
      <c r="AYE1007" s="94"/>
      <c r="AYF1007" s="76"/>
      <c r="AYG1007" s="94"/>
      <c r="AYH1007" s="94"/>
      <c r="AYI1007" s="94"/>
      <c r="AYJ1007" s="76"/>
      <c r="AYK1007" s="94"/>
      <c r="AYL1007" s="94"/>
      <c r="AYM1007" s="94"/>
      <c r="AYN1007" s="76"/>
      <c r="AYO1007" s="94"/>
      <c r="AYP1007" s="94"/>
      <c r="AYQ1007" s="94"/>
      <c r="AYR1007" s="76"/>
      <c r="AYS1007" s="94"/>
      <c r="AYT1007" s="94"/>
      <c r="AYU1007" s="94"/>
      <c r="AYV1007" s="76"/>
      <c r="AYW1007" s="94"/>
      <c r="AYX1007" s="94"/>
      <c r="AYY1007" s="94"/>
      <c r="AYZ1007" s="76"/>
      <c r="AZA1007" s="94"/>
      <c r="AZB1007" s="94"/>
      <c r="AZC1007" s="94"/>
      <c r="AZD1007" s="76"/>
      <c r="AZE1007" s="94"/>
      <c r="AZF1007" s="94"/>
      <c r="AZG1007" s="94"/>
      <c r="AZH1007" s="76"/>
      <c r="AZI1007" s="77"/>
      <c r="AZJ1007" s="75"/>
      <c r="AZK1007" s="75"/>
      <c r="AZL1007" s="76"/>
      <c r="AZM1007" s="94"/>
      <c r="AZN1007" s="94"/>
      <c r="AZO1007" s="94"/>
      <c r="AZP1007" s="76"/>
      <c r="AZQ1007" s="94"/>
      <c r="AZR1007" s="94"/>
      <c r="AZS1007" s="94"/>
      <c r="AZT1007" s="76"/>
      <c r="AZU1007" s="94"/>
      <c r="AZV1007" s="94"/>
      <c r="AZW1007" s="94"/>
      <c r="AZX1007" s="76"/>
      <c r="AZY1007" s="94"/>
      <c r="AZZ1007" s="94"/>
      <c r="BAA1007" s="94"/>
      <c r="BAB1007" s="76"/>
      <c r="BAC1007" s="94"/>
      <c r="BAD1007" s="94"/>
      <c r="BAE1007" s="94"/>
      <c r="BAF1007" s="76"/>
      <c r="BAG1007" s="94"/>
      <c r="BAH1007" s="94"/>
      <c r="BAI1007" s="94"/>
      <c r="BAJ1007" s="76"/>
      <c r="BAK1007" s="94"/>
      <c r="BAL1007" s="94"/>
      <c r="BAM1007" s="94"/>
      <c r="BAN1007" s="76"/>
      <c r="BAO1007" s="94"/>
      <c r="BAP1007" s="94"/>
      <c r="BAQ1007" s="94"/>
      <c r="BAR1007" s="76"/>
      <c r="BAS1007" s="94"/>
      <c r="BAT1007" s="94"/>
      <c r="BAU1007" s="94"/>
      <c r="BAV1007" s="76"/>
      <c r="BAW1007" s="94"/>
      <c r="BAX1007" s="94"/>
      <c r="BAY1007" s="94"/>
      <c r="BAZ1007" s="76"/>
      <c r="BBA1007" s="94"/>
      <c r="BBB1007" s="94"/>
      <c r="BBC1007" s="94"/>
      <c r="BBD1007" s="76"/>
      <c r="BBE1007" s="94"/>
      <c r="BBF1007" s="94"/>
      <c r="BBG1007" s="94"/>
      <c r="BBH1007" s="76"/>
      <c r="BBI1007" s="94"/>
      <c r="BBJ1007" s="94"/>
      <c r="BBK1007" s="94"/>
      <c r="BBL1007" s="76"/>
      <c r="BBM1007" s="94"/>
      <c r="BBN1007" s="94"/>
      <c r="BBO1007" s="94"/>
      <c r="BBP1007" s="76"/>
      <c r="BBQ1007" s="94"/>
      <c r="BBR1007" s="94"/>
      <c r="BBS1007" s="94"/>
      <c r="BBT1007" s="76"/>
      <c r="BBU1007" s="94"/>
      <c r="BBV1007" s="94"/>
      <c r="BBW1007" s="94"/>
      <c r="BBX1007" s="76"/>
      <c r="BBY1007" s="94"/>
      <c r="BBZ1007" s="94"/>
      <c r="BCA1007" s="94"/>
      <c r="BCB1007" s="76"/>
      <c r="BCC1007" s="94"/>
      <c r="BCD1007" s="94"/>
      <c r="BCE1007" s="94"/>
      <c r="BCF1007" s="76"/>
      <c r="BCG1007" s="94"/>
      <c r="BCH1007" s="94"/>
      <c r="BCI1007" s="94"/>
      <c r="BCJ1007" s="76"/>
      <c r="BCK1007" s="94"/>
      <c r="BCL1007" s="94"/>
      <c r="BCM1007" s="94"/>
      <c r="BCN1007" s="76"/>
      <c r="BCO1007" s="94"/>
      <c r="BCP1007" s="94"/>
      <c r="BCQ1007" s="94"/>
      <c r="BCR1007" s="76"/>
      <c r="BCS1007" s="78"/>
      <c r="BCT1007" s="95"/>
      <c r="BCU1007" s="95"/>
      <c r="BCV1007" s="1" t="s">
        <v>185</v>
      </c>
      <c r="BCW1007" s="95"/>
      <c r="BCX1007" s="95"/>
      <c r="BCY1007" s="95" t="s">
        <v>148</v>
      </c>
      <c r="BCZ1007" s="98"/>
      <c r="BDA1007" s="97"/>
      <c r="BDB1007" s="97"/>
      <c r="BDD1007" s="81"/>
    </row>
    <row r="1008" spans="1:1460" ht="15.75" thickBot="1" x14ac:dyDescent="0.3">
      <c r="B1008" s="73"/>
      <c r="C1008" s="74"/>
      <c r="D1008" s="75"/>
      <c r="E1008" s="75"/>
      <c r="F1008" s="76"/>
      <c r="G1008" s="75"/>
      <c r="H1008" s="75"/>
      <c r="I1008" s="75"/>
      <c r="J1008" s="76"/>
      <c r="K1008" s="75"/>
      <c r="L1008" s="75"/>
      <c r="M1008" s="75"/>
      <c r="N1008" s="76"/>
      <c r="O1008" s="75"/>
      <c r="P1008" s="75"/>
      <c r="Q1008" s="75"/>
      <c r="R1008" s="76"/>
      <c r="S1008" s="75"/>
      <c r="T1008" s="75"/>
      <c r="U1008" s="75"/>
      <c r="V1008" s="76"/>
      <c r="W1008" s="75"/>
      <c r="X1008" s="75"/>
      <c r="Y1008" s="75"/>
      <c r="Z1008" s="76"/>
      <c r="AA1008" s="75"/>
      <c r="AB1008" s="75"/>
      <c r="AC1008" s="75"/>
      <c r="AD1008" s="76"/>
      <c r="AE1008" s="75"/>
      <c r="AF1008" s="75"/>
      <c r="AG1008" s="75"/>
      <c r="AH1008" s="76"/>
      <c r="AI1008" s="75"/>
      <c r="AJ1008" s="75"/>
      <c r="AK1008" s="75"/>
      <c r="AL1008" s="76"/>
      <c r="AM1008" s="75"/>
      <c r="AN1008" s="75"/>
      <c r="AO1008" s="75"/>
      <c r="AP1008" s="76"/>
      <c r="AQ1008" s="75"/>
      <c r="AR1008" s="75"/>
      <c r="AS1008" s="75"/>
      <c r="AT1008" s="76"/>
      <c r="AU1008" s="75"/>
      <c r="AV1008" s="75"/>
      <c r="AW1008" s="75"/>
      <c r="AX1008" s="76"/>
      <c r="AY1008" s="75"/>
      <c r="AZ1008" s="75"/>
      <c r="BA1008" s="75"/>
      <c r="BB1008" s="76"/>
      <c r="BC1008" s="75"/>
      <c r="BD1008" s="75"/>
      <c r="BE1008" s="75"/>
      <c r="BF1008" s="76"/>
      <c r="BG1008" s="75"/>
      <c r="BH1008" s="75"/>
      <c r="BI1008" s="75"/>
      <c r="BJ1008" s="76"/>
      <c r="BK1008" s="75"/>
      <c r="BL1008" s="75"/>
      <c r="BM1008" s="75"/>
      <c r="BN1008" s="76"/>
      <c r="BO1008" s="75"/>
      <c r="BP1008" s="75"/>
      <c r="BQ1008" s="75"/>
      <c r="BR1008" s="76"/>
      <c r="BS1008" s="75"/>
      <c r="BT1008" s="75"/>
      <c r="BU1008" s="75"/>
      <c r="BV1008" s="76"/>
      <c r="BW1008" s="75"/>
      <c r="BX1008" s="75"/>
      <c r="BY1008" s="75"/>
      <c r="BZ1008" s="76"/>
      <c r="CA1008" s="75"/>
      <c r="CB1008" s="75"/>
      <c r="CC1008" s="75"/>
      <c r="CD1008" s="76"/>
      <c r="CE1008" s="75"/>
      <c r="CF1008" s="75"/>
      <c r="CG1008" s="75"/>
      <c r="CH1008" s="76"/>
      <c r="CI1008" s="75"/>
      <c r="CJ1008" s="75"/>
      <c r="CK1008" s="75"/>
      <c r="CL1008" s="76"/>
      <c r="CM1008" s="75"/>
      <c r="CN1008" s="75"/>
      <c r="CO1008" s="75"/>
      <c r="CP1008" s="76"/>
      <c r="CQ1008" s="75"/>
      <c r="CR1008" s="75"/>
      <c r="CS1008" s="75"/>
      <c r="CT1008" s="76"/>
      <c r="CU1008" s="75"/>
      <c r="CV1008" s="75"/>
      <c r="CW1008" s="75"/>
      <c r="CX1008" s="76"/>
      <c r="CY1008" s="75"/>
      <c r="CZ1008" s="75"/>
      <c r="DA1008" s="75"/>
      <c r="DB1008" s="76"/>
      <c r="DC1008" s="76"/>
      <c r="DD1008" s="76"/>
      <c r="DE1008" s="76"/>
      <c r="DF1008" s="76"/>
      <c r="DG1008" s="75"/>
      <c r="DH1008" s="75"/>
      <c r="DI1008" s="75"/>
      <c r="DJ1008" s="76"/>
      <c r="DK1008" s="75"/>
      <c r="DL1008" s="75"/>
      <c r="DM1008" s="75"/>
      <c r="DN1008" s="76"/>
      <c r="DO1008" s="75"/>
      <c r="DP1008" s="75"/>
      <c r="DQ1008" s="75"/>
      <c r="DR1008" s="76"/>
      <c r="DS1008" s="75"/>
      <c r="DT1008" s="75"/>
      <c r="DU1008" s="75"/>
      <c r="DV1008" s="76"/>
      <c r="DW1008" s="75"/>
      <c r="DX1008" s="75"/>
      <c r="DY1008" s="75"/>
      <c r="DZ1008" s="76"/>
      <c r="EA1008" s="75"/>
      <c r="EB1008" s="75"/>
      <c r="EC1008" s="75"/>
      <c r="ED1008" s="76"/>
      <c r="EE1008" s="75"/>
      <c r="EF1008" s="75"/>
      <c r="EG1008" s="75"/>
      <c r="EH1008" s="76"/>
      <c r="EI1008" s="75"/>
      <c r="EJ1008" s="75"/>
      <c r="EK1008" s="75"/>
      <c r="EL1008" s="76"/>
      <c r="EM1008" s="75"/>
      <c r="EN1008" s="75"/>
      <c r="EO1008" s="75"/>
      <c r="EP1008" s="76"/>
      <c r="EQ1008" s="75"/>
      <c r="ER1008" s="75"/>
      <c r="ES1008" s="75"/>
      <c r="ET1008" s="76"/>
      <c r="EU1008" s="75"/>
      <c r="EV1008" s="75"/>
      <c r="EW1008" s="75"/>
      <c r="EX1008" s="76"/>
      <c r="EY1008" s="75"/>
      <c r="EZ1008" s="75"/>
      <c r="FA1008" s="75"/>
      <c r="FB1008" s="76"/>
      <c r="FC1008" s="75"/>
      <c r="FD1008" s="75"/>
      <c r="FE1008" s="75"/>
      <c r="FF1008" s="76"/>
      <c r="FG1008" s="75"/>
      <c r="FH1008" s="75"/>
      <c r="FI1008" s="75"/>
      <c r="FJ1008" s="76"/>
      <c r="FK1008" s="75"/>
      <c r="FL1008" s="75"/>
      <c r="FM1008" s="75"/>
      <c r="FN1008" s="76"/>
      <c r="FO1008" s="75"/>
      <c r="FP1008" s="75"/>
      <c r="FQ1008" s="75"/>
      <c r="FR1008" s="76"/>
      <c r="FS1008" s="75"/>
      <c r="FT1008" s="75"/>
      <c r="FU1008" s="75"/>
      <c r="FV1008" s="76"/>
      <c r="FW1008" s="75"/>
      <c r="FX1008" s="75"/>
      <c r="FY1008" s="75"/>
      <c r="FZ1008" s="76"/>
      <c r="GA1008" s="75"/>
      <c r="GB1008" s="75"/>
      <c r="GC1008" s="75"/>
      <c r="GD1008" s="76"/>
      <c r="GE1008" s="75"/>
      <c r="GF1008" s="75"/>
      <c r="GG1008" s="75"/>
      <c r="GH1008" s="76"/>
      <c r="GI1008" s="75"/>
      <c r="GJ1008" s="75"/>
      <c r="GK1008" s="75"/>
      <c r="GL1008" s="76"/>
      <c r="GM1008" s="75"/>
      <c r="GN1008" s="75"/>
      <c r="GO1008" s="75"/>
      <c r="GP1008" s="76"/>
      <c r="GQ1008" s="75"/>
      <c r="GR1008" s="75"/>
      <c r="GS1008" s="75"/>
      <c r="GT1008" s="76"/>
      <c r="GU1008" s="75"/>
      <c r="GV1008" s="75"/>
      <c r="GW1008" s="75"/>
      <c r="GX1008" s="76"/>
      <c r="GY1008" s="75"/>
      <c r="GZ1008" s="75"/>
      <c r="HA1008" s="75"/>
      <c r="HB1008" s="76"/>
      <c r="HC1008" s="76"/>
      <c r="HD1008" s="76"/>
      <c r="HE1008" s="76"/>
      <c r="HF1008" s="76"/>
      <c r="HG1008" s="75"/>
      <c r="HH1008" s="75"/>
      <c r="HI1008" s="75"/>
      <c r="HJ1008" s="76"/>
      <c r="HK1008" s="75"/>
      <c r="HL1008" s="75"/>
      <c r="HM1008" s="75"/>
      <c r="HN1008" s="76"/>
      <c r="HO1008" s="75"/>
      <c r="HP1008" s="75"/>
      <c r="HQ1008" s="75"/>
      <c r="HR1008" s="76"/>
      <c r="HS1008" s="75"/>
      <c r="HT1008" s="75"/>
      <c r="HU1008" s="75"/>
      <c r="HV1008" s="76"/>
      <c r="HW1008" s="75"/>
      <c r="HX1008" s="75"/>
      <c r="HY1008" s="75"/>
      <c r="HZ1008" s="76"/>
      <c r="IA1008" s="75"/>
      <c r="IB1008" s="75"/>
      <c r="IC1008" s="75"/>
      <c r="ID1008" s="76"/>
      <c r="IE1008" s="75"/>
      <c r="IF1008" s="75"/>
      <c r="IG1008" s="75"/>
      <c r="IH1008" s="76"/>
      <c r="II1008" s="75"/>
      <c r="IJ1008" s="75"/>
      <c r="IK1008" s="75"/>
      <c r="IL1008" s="76"/>
      <c r="IM1008" s="75"/>
      <c r="IN1008" s="75"/>
      <c r="IO1008" s="75"/>
      <c r="IP1008" s="76"/>
      <c r="IQ1008" s="75"/>
      <c r="IR1008" s="75"/>
      <c r="IS1008" s="75"/>
      <c r="IT1008" s="76"/>
      <c r="IU1008" s="75"/>
      <c r="IV1008" s="75"/>
      <c r="IW1008" s="75"/>
      <c r="IX1008" s="76"/>
      <c r="IY1008" s="75"/>
      <c r="IZ1008" s="75"/>
      <c r="JA1008" s="75"/>
      <c r="JB1008" s="76"/>
      <c r="JC1008" s="75"/>
      <c r="JD1008" s="77"/>
      <c r="JE1008" s="77"/>
      <c r="JF1008" s="76"/>
      <c r="JG1008" s="75"/>
      <c r="JH1008" s="75"/>
      <c r="JI1008" s="75"/>
      <c r="JJ1008" s="76"/>
      <c r="JK1008" s="75"/>
      <c r="JL1008" s="75"/>
      <c r="JM1008" s="75"/>
      <c r="JN1008" s="76"/>
      <c r="JO1008" s="75"/>
      <c r="JP1008" s="75"/>
      <c r="JQ1008" s="75"/>
      <c r="JR1008" s="76"/>
      <c r="JS1008" s="75"/>
      <c r="JT1008" s="75"/>
      <c r="JU1008" s="75"/>
      <c r="JV1008" s="76"/>
      <c r="JW1008" s="75"/>
      <c r="JX1008" s="75"/>
      <c r="JY1008" s="75"/>
      <c r="JZ1008" s="76"/>
      <c r="KA1008" s="75"/>
      <c r="KB1008" s="75"/>
      <c r="KC1008" s="75"/>
      <c r="KD1008" s="76"/>
      <c r="KE1008" s="75"/>
      <c r="KF1008" s="75"/>
      <c r="KG1008" s="75"/>
      <c r="KH1008" s="76"/>
      <c r="KI1008" s="75"/>
      <c r="KJ1008" s="75"/>
      <c r="KK1008" s="75"/>
      <c r="KL1008" s="76"/>
      <c r="KM1008" s="75"/>
      <c r="KN1008" s="75"/>
      <c r="KO1008" s="75"/>
      <c r="KP1008" s="76"/>
      <c r="KQ1008" s="75"/>
      <c r="KR1008" s="75"/>
      <c r="KS1008" s="75"/>
      <c r="KT1008" s="76"/>
      <c r="KU1008" s="75"/>
      <c r="KV1008" s="75"/>
      <c r="KW1008" s="75"/>
      <c r="KX1008" s="76"/>
      <c r="KY1008" s="75"/>
      <c r="KZ1008" s="75"/>
      <c r="LA1008" s="75"/>
      <c r="LB1008" s="76"/>
      <c r="LC1008" s="75"/>
      <c r="LD1008" s="75"/>
      <c r="LE1008" s="75"/>
      <c r="LF1008" s="76"/>
      <c r="LG1008" s="75"/>
      <c r="LH1008" s="75"/>
      <c r="LI1008" s="75"/>
      <c r="LJ1008" s="76"/>
      <c r="LK1008" s="75"/>
      <c r="LL1008" s="75"/>
      <c r="LM1008" s="75"/>
      <c r="LN1008" s="76"/>
      <c r="LO1008" s="75"/>
      <c r="LP1008" s="75"/>
      <c r="LQ1008" s="75"/>
      <c r="LR1008" s="76"/>
      <c r="LS1008" s="75"/>
      <c r="LT1008" s="75"/>
      <c r="LU1008" s="75"/>
      <c r="LV1008" s="76"/>
      <c r="LW1008" s="75"/>
      <c r="LX1008" s="75"/>
      <c r="LY1008" s="75"/>
      <c r="LZ1008" s="76"/>
      <c r="MA1008" s="75"/>
      <c r="MB1008" s="75"/>
      <c r="MC1008" s="75"/>
      <c r="MD1008" s="76"/>
      <c r="ME1008" s="75"/>
      <c r="MF1008" s="75"/>
      <c r="MG1008" s="75"/>
      <c r="MH1008" s="76"/>
      <c r="MI1008" s="75"/>
      <c r="MJ1008" s="75"/>
      <c r="MK1008" s="75"/>
      <c r="ML1008" s="76"/>
      <c r="MM1008" s="75"/>
      <c r="MN1008" s="75"/>
      <c r="MO1008" s="75"/>
      <c r="MP1008" s="76"/>
      <c r="MQ1008" s="75"/>
      <c r="MR1008" s="75"/>
      <c r="MS1008" s="75"/>
      <c r="MT1008" s="76"/>
      <c r="MU1008" s="75"/>
      <c r="MV1008" s="75"/>
      <c r="MW1008" s="75"/>
      <c r="MX1008" s="76"/>
      <c r="MY1008" s="75"/>
      <c r="MZ1008" s="75"/>
      <c r="NA1008" s="75"/>
      <c r="NB1008" s="76"/>
      <c r="NC1008" s="76"/>
      <c r="ND1008" s="76"/>
      <c r="NE1008" s="76"/>
      <c r="NF1008" s="76"/>
      <c r="NG1008" s="75"/>
      <c r="NH1008" s="75"/>
      <c r="NI1008" s="75"/>
      <c r="NJ1008" s="76"/>
      <c r="NK1008" s="75"/>
      <c r="NL1008" s="75"/>
      <c r="NM1008" s="75"/>
      <c r="NN1008" s="76"/>
      <c r="NO1008" s="75"/>
      <c r="NP1008" s="75"/>
      <c r="NQ1008" s="75"/>
      <c r="NR1008" s="76"/>
      <c r="NS1008" s="75"/>
      <c r="NT1008" s="75"/>
      <c r="NU1008" s="75"/>
      <c r="NV1008" s="76"/>
      <c r="NW1008" s="75"/>
      <c r="NX1008" s="75"/>
      <c r="NY1008" s="75"/>
      <c r="NZ1008" s="76"/>
      <c r="OA1008" s="75"/>
      <c r="OB1008" s="75"/>
      <c r="OC1008" s="75"/>
      <c r="OD1008" s="76"/>
      <c r="OE1008" s="75"/>
      <c r="OF1008" s="75"/>
      <c r="OG1008" s="75"/>
      <c r="OH1008" s="76"/>
      <c r="OI1008" s="75"/>
      <c r="OJ1008" s="75"/>
      <c r="OK1008" s="75"/>
      <c r="OL1008" s="76"/>
      <c r="OM1008" s="75"/>
      <c r="ON1008" s="75"/>
      <c r="OO1008" s="75"/>
      <c r="OP1008" s="76"/>
      <c r="OQ1008" s="75"/>
      <c r="OR1008" s="75"/>
      <c r="OS1008" s="75"/>
      <c r="OT1008" s="76"/>
      <c r="OU1008" s="75"/>
      <c r="OV1008" s="75"/>
      <c r="OW1008" s="75"/>
      <c r="OX1008" s="76"/>
      <c r="OY1008" s="75"/>
      <c r="OZ1008" s="75"/>
      <c r="PA1008" s="75"/>
      <c r="PB1008" s="76"/>
      <c r="PC1008" s="77"/>
      <c r="PD1008" s="75"/>
      <c r="PE1008" s="75"/>
      <c r="PF1008" s="76"/>
      <c r="PG1008" s="75"/>
      <c r="PH1008" s="75"/>
      <c r="PI1008" s="75"/>
      <c r="PJ1008" s="76"/>
      <c r="PK1008" s="75"/>
      <c r="PL1008" s="75"/>
      <c r="PM1008" s="75"/>
      <c r="PN1008" s="76"/>
      <c r="PO1008" s="75"/>
      <c r="PP1008" s="75"/>
      <c r="PQ1008" s="75"/>
      <c r="PR1008" s="76"/>
      <c r="PS1008" s="75"/>
      <c r="PT1008" s="75"/>
      <c r="PU1008" s="75"/>
      <c r="PV1008" s="76"/>
      <c r="PW1008" s="75"/>
      <c r="PX1008" s="75"/>
      <c r="PY1008" s="75"/>
      <c r="PZ1008" s="76"/>
      <c r="QA1008" s="75"/>
      <c r="QB1008" s="75"/>
      <c r="QC1008" s="75"/>
      <c r="QD1008" s="76"/>
      <c r="QE1008" s="75"/>
      <c r="QF1008" s="75"/>
      <c r="QG1008" s="75"/>
      <c r="QH1008" s="76"/>
      <c r="QI1008" s="75"/>
      <c r="QJ1008" s="75"/>
      <c r="QK1008" s="75"/>
      <c r="QL1008" s="76"/>
      <c r="QM1008" s="75"/>
      <c r="QN1008" s="75"/>
      <c r="QO1008" s="75"/>
      <c r="QP1008" s="76"/>
      <c r="QQ1008" s="75"/>
      <c r="QR1008" s="75"/>
      <c r="QS1008" s="75"/>
      <c r="QT1008" s="76"/>
      <c r="QU1008" s="75"/>
      <c r="QV1008" s="75"/>
      <c r="QW1008" s="75"/>
      <c r="QX1008" s="76"/>
      <c r="QY1008" s="75"/>
      <c r="QZ1008" s="75"/>
      <c r="RA1008" s="75"/>
      <c r="RB1008" s="76"/>
      <c r="RC1008" s="76"/>
      <c r="RD1008" s="76"/>
      <c r="RE1008" s="76"/>
      <c r="RF1008" s="76"/>
      <c r="RG1008" s="75"/>
      <c r="RH1008" s="75"/>
      <c r="RI1008" s="75"/>
      <c r="RJ1008" s="76"/>
      <c r="RK1008" s="75"/>
      <c r="RL1008" s="75"/>
      <c r="RM1008" s="75"/>
      <c r="RN1008" s="76"/>
      <c r="RO1008" s="75"/>
      <c r="RP1008" s="75"/>
      <c r="RQ1008" s="75"/>
      <c r="RR1008" s="76"/>
      <c r="RS1008" s="75"/>
      <c r="RT1008" s="75"/>
      <c r="RU1008" s="75"/>
      <c r="RV1008" s="76"/>
      <c r="RW1008" s="75"/>
      <c r="RX1008" s="75"/>
      <c r="RY1008" s="75"/>
      <c r="RZ1008" s="76"/>
      <c r="SA1008" s="75"/>
      <c r="SB1008" s="75"/>
      <c r="SC1008" s="75"/>
      <c r="SD1008" s="76"/>
      <c r="SE1008" s="75"/>
      <c r="SF1008" s="75"/>
      <c r="SG1008" s="75"/>
      <c r="SH1008" s="76"/>
      <c r="SI1008" s="75"/>
      <c r="SJ1008" s="75"/>
      <c r="SK1008" s="75"/>
      <c r="SL1008" s="76"/>
      <c r="SM1008" s="75"/>
      <c r="SN1008" s="75"/>
      <c r="SO1008" s="75"/>
      <c r="SP1008" s="76"/>
      <c r="SQ1008" s="75"/>
      <c r="SR1008" s="75"/>
      <c r="SS1008" s="75"/>
      <c r="ST1008" s="76"/>
      <c r="SU1008" s="75"/>
      <c r="SV1008" s="75"/>
      <c r="SW1008" s="75"/>
      <c r="SX1008" s="76"/>
      <c r="SY1008" s="75"/>
      <c r="SZ1008" s="75"/>
      <c r="TA1008" s="75"/>
      <c r="TB1008" s="76"/>
      <c r="TC1008" s="78"/>
      <c r="TD1008" s="93">
        <v>3</v>
      </c>
      <c r="TE1008" s="3" t="s">
        <v>596</v>
      </c>
      <c r="ALR1008" s="1">
        <v>12</v>
      </c>
      <c r="ALS1008" s="37"/>
      <c r="ALT1008" s="73"/>
      <c r="ALU1008" s="74"/>
      <c r="ALV1008" s="94"/>
      <c r="ALW1008" s="94"/>
      <c r="ALX1008" s="76"/>
      <c r="ALY1008" s="94"/>
      <c r="ALZ1008" s="94"/>
      <c r="AMA1008" s="94"/>
      <c r="AMB1008" s="76"/>
      <c r="AMC1008" s="94"/>
      <c r="AMD1008" s="94"/>
      <c r="AME1008" s="94"/>
      <c r="AMF1008" s="76"/>
      <c r="AMG1008" s="94"/>
      <c r="AMH1008" s="94"/>
      <c r="AMI1008" s="94"/>
      <c r="AMJ1008" s="76"/>
      <c r="AMK1008" s="94"/>
      <c r="AML1008" s="94"/>
      <c r="AMM1008" s="94"/>
      <c r="AMN1008" s="76"/>
      <c r="AMO1008" s="94"/>
      <c r="AMP1008" s="94"/>
      <c r="AMQ1008" s="94"/>
      <c r="AMR1008" s="76"/>
      <c r="AMS1008" s="94"/>
      <c r="AMT1008" s="94"/>
      <c r="AMU1008" s="94"/>
      <c r="AMV1008" s="76"/>
      <c r="AMW1008" s="94"/>
      <c r="AMX1008" s="94"/>
      <c r="AMY1008" s="94"/>
      <c r="AMZ1008" s="76"/>
      <c r="ANA1008" s="94"/>
      <c r="ANB1008" s="94"/>
      <c r="ANC1008" s="94"/>
      <c r="AND1008" s="76"/>
      <c r="ANE1008" s="94"/>
      <c r="ANF1008" s="94"/>
      <c r="ANG1008" s="94"/>
      <c r="ANH1008" s="76"/>
      <c r="ANI1008" s="94"/>
      <c r="ANJ1008" s="94"/>
      <c r="ANK1008" s="94"/>
      <c r="ANL1008" s="76"/>
      <c r="ANM1008" s="94"/>
      <c r="ANN1008" s="94"/>
      <c r="ANO1008" s="94"/>
      <c r="ANP1008" s="76"/>
      <c r="ANQ1008" s="94"/>
      <c r="ANR1008" s="94"/>
      <c r="ANS1008" s="94"/>
      <c r="ANT1008" s="76"/>
      <c r="ANU1008" s="94"/>
      <c r="ANV1008" s="94"/>
      <c r="ANW1008" s="94"/>
      <c r="ANX1008" s="76"/>
      <c r="ANY1008" s="94"/>
      <c r="ANZ1008" s="94"/>
      <c r="AOA1008" s="94"/>
      <c r="AOB1008" s="76"/>
      <c r="AOC1008" s="94"/>
      <c r="AOD1008" s="94"/>
      <c r="AOE1008" s="94"/>
      <c r="AOF1008" s="76"/>
      <c r="AOG1008" s="94"/>
      <c r="AOH1008" s="94"/>
      <c r="AOI1008" s="94"/>
      <c r="AOJ1008" s="76"/>
      <c r="AOK1008" s="94"/>
      <c r="AOL1008" s="94"/>
      <c r="AOM1008" s="94"/>
      <c r="AON1008" s="76"/>
      <c r="AOO1008" s="94"/>
      <c r="AOP1008" s="94"/>
      <c r="AOQ1008" s="94"/>
      <c r="AOR1008" s="76"/>
      <c r="AOS1008" s="94"/>
      <c r="AOT1008" s="94"/>
      <c r="AOU1008" s="94"/>
      <c r="AOV1008" s="76"/>
      <c r="AOW1008" s="94"/>
      <c r="AOX1008" s="94"/>
      <c r="AOY1008" s="94"/>
      <c r="AOZ1008" s="76"/>
      <c r="APA1008" s="94"/>
      <c r="APB1008" s="94"/>
      <c r="APC1008" s="94"/>
      <c r="APD1008" s="76"/>
      <c r="APE1008" s="94"/>
      <c r="APF1008" s="94"/>
      <c r="APG1008" s="94"/>
      <c r="APH1008" s="76"/>
      <c r="API1008" s="94"/>
      <c r="APJ1008" s="94"/>
      <c r="APK1008" s="94"/>
      <c r="APL1008" s="76"/>
      <c r="APM1008" s="94"/>
      <c r="APN1008" s="94"/>
      <c r="APO1008" s="94"/>
      <c r="APP1008" s="76"/>
      <c r="APQ1008" s="94"/>
      <c r="APR1008" s="94"/>
      <c r="APS1008" s="94"/>
      <c r="APT1008" s="76"/>
      <c r="APU1008" s="94"/>
      <c r="APV1008" s="94"/>
      <c r="APW1008" s="94"/>
      <c r="APX1008" s="76"/>
      <c r="APY1008" s="94"/>
      <c r="APZ1008" s="94"/>
      <c r="AQA1008" s="94"/>
      <c r="AQB1008" s="76"/>
      <c r="AQC1008" s="94"/>
      <c r="AQD1008" s="94"/>
      <c r="AQE1008" s="94"/>
      <c r="AQF1008" s="76"/>
      <c r="AQG1008" s="94"/>
      <c r="AQH1008" s="94"/>
      <c r="AQI1008" s="94"/>
      <c r="AQJ1008" s="76"/>
      <c r="AQK1008" s="94"/>
      <c r="AQL1008" s="94"/>
      <c r="AQM1008" s="94"/>
      <c r="AQN1008" s="76"/>
      <c r="AQO1008" s="94"/>
      <c r="AQP1008" s="94"/>
      <c r="AQQ1008" s="94"/>
      <c r="AQR1008" s="76"/>
      <c r="AQS1008" s="94"/>
      <c r="AQT1008" s="94"/>
      <c r="AQU1008" s="94"/>
      <c r="AQV1008" s="76"/>
      <c r="AQW1008" s="94"/>
      <c r="AQX1008" s="94"/>
      <c r="AQY1008" s="94"/>
      <c r="AQZ1008" s="76"/>
      <c r="ARA1008" s="94"/>
      <c r="ARB1008" s="94"/>
      <c r="ARC1008" s="94"/>
      <c r="ARD1008" s="76"/>
      <c r="ARE1008" s="94"/>
      <c r="ARF1008" s="94"/>
      <c r="ARG1008" s="94"/>
      <c r="ARH1008" s="76"/>
      <c r="ARI1008" s="94"/>
      <c r="ARJ1008" s="94"/>
      <c r="ARK1008" s="94"/>
      <c r="ARL1008" s="76"/>
      <c r="ARM1008" s="94"/>
      <c r="ARN1008" s="94"/>
      <c r="ARO1008" s="94"/>
      <c r="ARP1008" s="76"/>
      <c r="ARQ1008" s="94"/>
      <c r="ARR1008" s="94"/>
      <c r="ARS1008" s="94"/>
      <c r="ART1008" s="76"/>
      <c r="ARU1008" s="94"/>
      <c r="ARV1008" s="94"/>
      <c r="ARW1008" s="94"/>
      <c r="ARX1008" s="76"/>
      <c r="ARY1008" s="94"/>
      <c r="ARZ1008" s="94"/>
      <c r="ASA1008" s="94"/>
      <c r="ASB1008" s="76"/>
      <c r="ASC1008" s="94"/>
      <c r="ASD1008" s="94"/>
      <c r="ASE1008" s="94"/>
      <c r="ASF1008" s="76"/>
      <c r="ASG1008" s="94"/>
      <c r="ASH1008" s="94"/>
      <c r="ASI1008" s="94"/>
      <c r="ASJ1008" s="76"/>
      <c r="ASK1008" s="94"/>
      <c r="ASL1008" s="94"/>
      <c r="ASM1008" s="94"/>
      <c r="ASN1008" s="76"/>
      <c r="ASO1008" s="94"/>
      <c r="ASP1008" s="94"/>
      <c r="ASQ1008" s="94"/>
      <c r="ASR1008" s="76"/>
      <c r="ASS1008" s="94"/>
      <c r="AST1008" s="94"/>
      <c r="ASU1008" s="94"/>
      <c r="ASV1008" s="76"/>
      <c r="ASW1008" s="94"/>
      <c r="ASX1008" s="94"/>
      <c r="ASY1008" s="94"/>
      <c r="ASZ1008" s="76"/>
      <c r="ATA1008" s="94"/>
      <c r="ATB1008" s="94"/>
      <c r="ATC1008" s="94"/>
      <c r="ATD1008" s="76"/>
      <c r="ATE1008" s="94"/>
      <c r="ATF1008" s="94"/>
      <c r="ATG1008" s="94"/>
      <c r="ATH1008" s="76"/>
      <c r="ATI1008" s="94"/>
      <c r="ATJ1008" s="94"/>
      <c r="ATK1008" s="94"/>
      <c r="ATL1008" s="76"/>
      <c r="ATM1008" s="94"/>
      <c r="ATN1008" s="94"/>
      <c r="ATO1008" s="94"/>
      <c r="ATP1008" s="76"/>
      <c r="ATQ1008" s="94"/>
      <c r="ATR1008" s="94"/>
      <c r="ATS1008" s="94"/>
      <c r="ATT1008" s="76"/>
      <c r="ATU1008" s="94"/>
      <c r="ATV1008" s="94"/>
      <c r="ATW1008" s="94"/>
      <c r="ATX1008" s="76"/>
      <c r="ATY1008" s="94"/>
      <c r="ATZ1008" s="94"/>
      <c r="AUA1008" s="94"/>
      <c r="AUB1008" s="76"/>
      <c r="AUC1008" s="94"/>
      <c r="AUD1008" s="94"/>
      <c r="AUE1008" s="94"/>
      <c r="AUF1008" s="76"/>
      <c r="AUG1008" s="94"/>
      <c r="AUH1008" s="77"/>
      <c r="AUI1008" s="77"/>
      <c r="AUJ1008" s="76"/>
      <c r="AUK1008" s="94"/>
      <c r="AUL1008" s="94"/>
      <c r="AUM1008" s="94"/>
      <c r="AUN1008" s="76"/>
      <c r="AUO1008" s="94"/>
      <c r="AUP1008" s="94"/>
      <c r="AUQ1008" s="94"/>
      <c r="AUR1008" s="76"/>
      <c r="AUS1008" s="94"/>
      <c r="AUT1008" s="94"/>
      <c r="AUU1008" s="94"/>
      <c r="AUV1008" s="76"/>
      <c r="AUW1008" s="94"/>
      <c r="AUX1008" s="94"/>
      <c r="AUY1008" s="94"/>
      <c r="AUZ1008" s="76"/>
      <c r="AVA1008" s="94"/>
      <c r="AVB1008" s="94"/>
      <c r="AVC1008" s="94"/>
      <c r="AVD1008" s="76"/>
      <c r="AVE1008" s="94"/>
      <c r="AVF1008" s="94"/>
      <c r="AVG1008" s="94"/>
      <c r="AVH1008" s="76"/>
      <c r="AVI1008" s="94"/>
      <c r="AVJ1008" s="94"/>
      <c r="AVK1008" s="94"/>
      <c r="AVL1008" s="76"/>
      <c r="AVM1008" s="94"/>
      <c r="AVN1008" s="94"/>
      <c r="AVO1008" s="94"/>
      <c r="AVP1008" s="76"/>
      <c r="AVQ1008" s="94"/>
      <c r="AVR1008" s="94"/>
      <c r="AVS1008" s="94"/>
      <c r="AVT1008" s="76"/>
      <c r="AVU1008" s="94"/>
      <c r="AVV1008" s="94"/>
      <c r="AVW1008" s="94"/>
      <c r="AVX1008" s="76"/>
      <c r="AVY1008" s="94"/>
      <c r="AVZ1008" s="75"/>
      <c r="AWA1008" s="75"/>
      <c r="AWB1008" s="76"/>
      <c r="AWC1008" s="94"/>
      <c r="AWD1008" s="94"/>
      <c r="AWE1008" s="94"/>
      <c r="AWF1008" s="76"/>
      <c r="AWG1008" s="94"/>
      <c r="AWH1008" s="94"/>
      <c r="AWI1008" s="94"/>
      <c r="AWJ1008" s="76"/>
      <c r="AWK1008" s="94"/>
      <c r="AWL1008" s="94"/>
      <c r="AWM1008" s="94"/>
      <c r="AWN1008" s="76"/>
      <c r="AWO1008" s="94"/>
      <c r="AWP1008" s="94"/>
      <c r="AWQ1008" s="94"/>
      <c r="AWR1008" s="76"/>
      <c r="AWS1008" s="94"/>
      <c r="AWT1008" s="94"/>
      <c r="AWU1008" s="94"/>
      <c r="AWV1008" s="76"/>
      <c r="AWW1008" s="94"/>
      <c r="AWX1008" s="94"/>
      <c r="AWY1008" s="94"/>
      <c r="AWZ1008" s="76"/>
      <c r="AXA1008" s="94"/>
      <c r="AXB1008" s="94"/>
      <c r="AXC1008" s="94"/>
      <c r="AXD1008" s="76"/>
      <c r="AXE1008" s="94"/>
      <c r="AXF1008" s="94"/>
      <c r="AXG1008" s="94"/>
      <c r="AXH1008" s="76"/>
      <c r="AXI1008" s="94"/>
      <c r="AXJ1008" s="94"/>
      <c r="AXK1008" s="94"/>
      <c r="AXL1008" s="76"/>
      <c r="AXM1008" s="94"/>
      <c r="AXN1008" s="94"/>
      <c r="AXO1008" s="94"/>
      <c r="AXP1008" s="76"/>
      <c r="AXQ1008" s="94"/>
      <c r="AXR1008" s="94"/>
      <c r="AXS1008" s="94"/>
      <c r="AXT1008" s="76"/>
      <c r="AXU1008" s="94"/>
      <c r="AXV1008" s="94"/>
      <c r="AXW1008" s="94"/>
      <c r="AXX1008" s="76"/>
      <c r="AXY1008" s="94"/>
      <c r="AXZ1008" s="94"/>
      <c r="AYA1008" s="94"/>
      <c r="AYB1008" s="76"/>
      <c r="AYC1008" s="94"/>
      <c r="AYD1008" s="94"/>
      <c r="AYE1008" s="94"/>
      <c r="AYF1008" s="76"/>
      <c r="AYG1008" s="94"/>
      <c r="AYH1008" s="94"/>
      <c r="AYI1008" s="94"/>
      <c r="AYJ1008" s="76"/>
      <c r="AYK1008" s="94"/>
      <c r="AYL1008" s="94"/>
      <c r="AYM1008" s="94"/>
      <c r="AYN1008" s="76"/>
      <c r="AYO1008" s="94"/>
      <c r="AYP1008" s="94"/>
      <c r="AYQ1008" s="94"/>
      <c r="AYR1008" s="76"/>
      <c r="AYS1008" s="94"/>
      <c r="AYT1008" s="94"/>
      <c r="AYU1008" s="94"/>
      <c r="AYV1008" s="76"/>
      <c r="AYW1008" s="94"/>
      <c r="AYX1008" s="94"/>
      <c r="AYY1008" s="94"/>
      <c r="AYZ1008" s="76"/>
      <c r="AZA1008" s="94"/>
      <c r="AZB1008" s="94"/>
      <c r="AZC1008" s="94"/>
      <c r="AZD1008" s="76"/>
      <c r="AZE1008" s="94"/>
      <c r="AZF1008" s="94"/>
      <c r="AZG1008" s="94"/>
      <c r="AZH1008" s="76"/>
      <c r="AZI1008" s="77"/>
      <c r="AZJ1008" s="75"/>
      <c r="AZK1008" s="75"/>
      <c r="AZL1008" s="76"/>
      <c r="AZM1008" s="94"/>
      <c r="AZN1008" s="94"/>
      <c r="AZO1008" s="94"/>
      <c r="AZP1008" s="76"/>
      <c r="AZQ1008" s="94"/>
      <c r="AZR1008" s="94"/>
      <c r="AZS1008" s="94"/>
      <c r="AZT1008" s="76"/>
      <c r="AZU1008" s="94"/>
      <c r="AZV1008" s="94"/>
      <c r="AZW1008" s="94"/>
      <c r="AZX1008" s="76"/>
      <c r="AZY1008" s="94"/>
      <c r="AZZ1008" s="94"/>
      <c r="BAA1008" s="94"/>
      <c r="BAB1008" s="76"/>
      <c r="BAC1008" s="94"/>
      <c r="BAD1008" s="94"/>
      <c r="BAE1008" s="94"/>
      <c r="BAF1008" s="76"/>
      <c r="BAG1008" s="94"/>
      <c r="BAH1008" s="94"/>
      <c r="BAI1008" s="94"/>
      <c r="BAJ1008" s="76"/>
      <c r="BAK1008" s="94"/>
      <c r="BAL1008" s="94"/>
      <c r="BAM1008" s="94"/>
      <c r="BAN1008" s="76"/>
      <c r="BAO1008" s="94"/>
      <c r="BAP1008" s="94"/>
      <c r="BAQ1008" s="94"/>
      <c r="BAR1008" s="76"/>
      <c r="BAS1008" s="94"/>
      <c r="BAT1008" s="94"/>
      <c r="BAU1008" s="94"/>
      <c r="BAV1008" s="76"/>
      <c r="BAW1008" s="94"/>
      <c r="BAX1008" s="94"/>
      <c r="BAY1008" s="94"/>
      <c r="BAZ1008" s="76"/>
      <c r="BBA1008" s="94"/>
      <c r="BBB1008" s="94"/>
      <c r="BBC1008" s="94"/>
      <c r="BBD1008" s="76"/>
      <c r="BBE1008" s="94"/>
      <c r="BBF1008" s="94"/>
      <c r="BBG1008" s="94"/>
      <c r="BBH1008" s="76"/>
      <c r="BBI1008" s="94"/>
      <c r="BBJ1008" s="94"/>
      <c r="BBK1008" s="94"/>
      <c r="BBL1008" s="76"/>
      <c r="BBM1008" s="94"/>
      <c r="BBN1008" s="94"/>
      <c r="BBO1008" s="94"/>
      <c r="BBP1008" s="76"/>
      <c r="BBQ1008" s="94"/>
      <c r="BBR1008" s="94"/>
      <c r="BBS1008" s="94"/>
      <c r="BBT1008" s="76"/>
      <c r="BBU1008" s="94"/>
      <c r="BBV1008" s="94"/>
      <c r="BBW1008" s="94"/>
      <c r="BBX1008" s="76"/>
      <c r="BBY1008" s="94"/>
      <c r="BBZ1008" s="94"/>
      <c r="BCA1008" s="94"/>
      <c r="BCB1008" s="76"/>
      <c r="BCC1008" s="94"/>
      <c r="BCD1008" s="94"/>
      <c r="BCE1008" s="94"/>
      <c r="BCF1008" s="76"/>
      <c r="BCG1008" s="94"/>
      <c r="BCH1008" s="94"/>
      <c r="BCI1008" s="94"/>
      <c r="BCJ1008" s="76"/>
      <c r="BCK1008" s="94"/>
      <c r="BCL1008" s="94"/>
      <c r="BCM1008" s="94"/>
      <c r="BCN1008" s="76"/>
      <c r="BCO1008" s="94"/>
      <c r="BCP1008" s="94"/>
      <c r="BCQ1008" s="94"/>
      <c r="BCR1008" s="76"/>
      <c r="BCS1008" s="78"/>
      <c r="BCT1008" s="95"/>
      <c r="BCU1008" s="95"/>
      <c r="BCV1008" s="1" t="s">
        <v>185</v>
      </c>
      <c r="BCW1008" s="95"/>
      <c r="BCX1008" s="95"/>
      <c r="BCY1008" s="95" t="s">
        <v>148</v>
      </c>
      <c r="BCZ1008" s="96"/>
      <c r="BDA1008" s="97"/>
      <c r="BDB1008" s="97"/>
      <c r="BDD1008" s="81"/>
    </row>
    <row r="1009" spans="1:1460" x14ac:dyDescent="0.25">
      <c r="B1009" s="79">
        <v>643</v>
      </c>
      <c r="TC1009" s="61">
        <v>4</v>
      </c>
      <c r="TD1009" s="89">
        <v>1</v>
      </c>
      <c r="TE1009" s="3" t="s">
        <v>597</v>
      </c>
      <c r="ALR1009" s="1">
        <v>12</v>
      </c>
      <c r="ALS1009" s="37"/>
      <c r="ALT1009" s="79">
        <v>643</v>
      </c>
      <c r="ALY1009" s="8"/>
      <c r="ALZ1009" s="8"/>
      <c r="AMA1009" s="8"/>
      <c r="AMC1009" s="8"/>
      <c r="AMD1009" s="8"/>
      <c r="AME1009" s="8"/>
      <c r="AMG1009" s="8"/>
      <c r="AMH1009" s="8"/>
      <c r="AMI1009" s="8"/>
      <c r="AMK1009" s="8"/>
      <c r="AML1009" s="8"/>
      <c r="AMM1009" s="8"/>
      <c r="AMO1009" s="8"/>
      <c r="AMP1009" s="8"/>
      <c r="AMQ1009" s="8"/>
      <c r="AMS1009" s="8"/>
      <c r="AMT1009" s="8"/>
      <c r="AMU1009" s="8"/>
      <c r="AMW1009" s="8"/>
      <c r="AMX1009" s="8"/>
      <c r="AMY1009" s="8"/>
      <c r="ANA1009" s="8"/>
      <c r="ANB1009" s="8"/>
      <c r="ANC1009" s="8"/>
      <c r="ANE1009" s="8"/>
      <c r="ANF1009" s="8"/>
      <c r="ANG1009" s="8"/>
      <c r="ANI1009" s="8"/>
      <c r="ANJ1009" s="8"/>
      <c r="ANK1009" s="8"/>
      <c r="ANM1009" s="8"/>
      <c r="ANQ1009" s="8"/>
      <c r="ANR1009" s="8"/>
      <c r="ANS1009" s="8"/>
      <c r="ANU1009" s="8"/>
      <c r="ANV1009" s="8"/>
      <c r="ANW1009" s="8"/>
      <c r="ANY1009" s="8"/>
      <c r="ANZ1009" s="8"/>
      <c r="AOA1009" s="8"/>
      <c r="AOC1009" s="8"/>
      <c r="AOD1009" s="8"/>
      <c r="AOE1009" s="8"/>
      <c r="AOG1009" s="8"/>
      <c r="AOH1009" s="8"/>
      <c r="AOI1009" s="8"/>
      <c r="AOK1009" s="8"/>
      <c r="AOL1009" s="8"/>
      <c r="AOM1009" s="8"/>
      <c r="AOO1009" s="8"/>
      <c r="AOP1009" s="8"/>
      <c r="AOQ1009" s="8"/>
      <c r="AOS1009" s="8"/>
      <c r="AOT1009" s="8"/>
      <c r="AOU1009" s="8"/>
      <c r="AOW1009" s="8"/>
      <c r="AOX1009" s="8"/>
      <c r="AOY1009" s="8"/>
      <c r="APA1009" s="8"/>
      <c r="APB1009" s="8"/>
      <c r="APC1009" s="8"/>
      <c r="APE1009" s="8"/>
      <c r="API1009" s="8"/>
      <c r="APJ1009" s="8"/>
      <c r="APK1009" s="8"/>
      <c r="APM1009" s="8"/>
      <c r="APN1009" s="8"/>
      <c r="APO1009" s="8"/>
      <c r="APQ1009" s="8"/>
      <c r="APR1009" s="8"/>
      <c r="APS1009" s="8"/>
      <c r="APU1009" s="8"/>
      <c r="APV1009" s="8"/>
      <c r="APW1009" s="8"/>
      <c r="APY1009" s="8"/>
      <c r="APZ1009" s="8"/>
      <c r="AQA1009" s="8"/>
      <c r="AQC1009" s="8"/>
      <c r="AQD1009" s="8"/>
      <c r="AQE1009" s="8"/>
      <c r="AQG1009" s="8"/>
      <c r="AQH1009" s="8"/>
      <c r="AQI1009" s="8"/>
      <c r="AQK1009" s="8"/>
      <c r="AQL1009" s="8"/>
      <c r="AQM1009" s="8"/>
      <c r="AQO1009" s="8"/>
      <c r="AQP1009" s="8"/>
      <c r="AQQ1009" s="8"/>
      <c r="AQS1009" s="8"/>
      <c r="AQT1009" s="8"/>
      <c r="AQU1009" s="8"/>
      <c r="ARA1009" s="8"/>
      <c r="ARB1009" s="8"/>
      <c r="ARC1009" s="8"/>
      <c r="ARE1009" s="8"/>
      <c r="ARF1009" s="8"/>
      <c r="ARG1009" s="8"/>
      <c r="ARI1009" s="8"/>
      <c r="ARJ1009" s="8"/>
      <c r="ARK1009" s="8"/>
      <c r="ARM1009" s="8"/>
      <c r="ARN1009" s="8"/>
      <c r="ARO1009" s="8"/>
      <c r="ARQ1009" s="8"/>
      <c r="ARR1009" s="8"/>
      <c r="ARS1009" s="8"/>
      <c r="ARU1009" s="8"/>
      <c r="ARV1009" s="8"/>
      <c r="ARW1009" s="8"/>
      <c r="ARY1009" s="8"/>
      <c r="ARZ1009" s="8"/>
      <c r="ASA1009" s="8"/>
      <c r="ASC1009" s="8"/>
      <c r="ASD1009" s="8"/>
      <c r="ASE1009" s="8"/>
      <c r="ASG1009" s="8"/>
      <c r="ASH1009" s="8"/>
      <c r="ASI1009" s="8"/>
      <c r="ASK1009" s="8"/>
      <c r="ASL1009" s="8"/>
      <c r="ASM1009" s="8"/>
      <c r="ASO1009" s="8"/>
      <c r="ASS1009" s="8"/>
      <c r="AST1009" s="8"/>
      <c r="ASU1009" s="8"/>
      <c r="ASW1009" s="8"/>
      <c r="ASX1009" s="8"/>
      <c r="ASY1009" s="8"/>
      <c r="ATA1009" s="8"/>
      <c r="ATB1009" s="8"/>
      <c r="ATC1009" s="8"/>
      <c r="ATE1009" s="8"/>
      <c r="ATF1009" s="8"/>
      <c r="ATG1009" s="8"/>
      <c r="ATI1009" s="8"/>
      <c r="ATJ1009" s="8"/>
      <c r="ATK1009" s="8"/>
      <c r="ATM1009" s="8"/>
      <c r="ATN1009" s="8"/>
      <c r="ATO1009" s="8"/>
      <c r="ATQ1009" s="8"/>
      <c r="ATR1009" s="8"/>
      <c r="ATS1009" s="8"/>
      <c r="ATU1009" s="8"/>
      <c r="ATV1009" s="8"/>
      <c r="ATW1009" s="8"/>
      <c r="ATY1009" s="8"/>
      <c r="ATZ1009" s="8"/>
      <c r="AUA1009" s="8"/>
      <c r="AUC1009" s="8"/>
      <c r="AUD1009" s="8"/>
      <c r="AUE1009" s="8"/>
      <c r="AUG1009" s="8"/>
      <c r="AUK1009" s="8"/>
      <c r="AUL1009" s="8"/>
      <c r="AUM1009" s="8"/>
      <c r="AUO1009" s="8"/>
      <c r="AUP1009" s="8"/>
      <c r="AUQ1009" s="8"/>
      <c r="AUS1009" s="8"/>
      <c r="AUT1009" s="8"/>
      <c r="AUU1009" s="8"/>
      <c r="AUW1009" s="8"/>
      <c r="AUX1009" s="8"/>
      <c r="AUY1009" s="8"/>
      <c r="AVA1009" s="8"/>
      <c r="AVB1009" s="8"/>
      <c r="AVC1009" s="8"/>
      <c r="AVE1009" s="8"/>
      <c r="AVF1009" s="8"/>
      <c r="AVG1009" s="8"/>
      <c r="AVI1009" s="8"/>
      <c r="AVJ1009" s="8"/>
      <c r="AVK1009" s="8"/>
      <c r="AVM1009" s="8"/>
      <c r="AVN1009" s="8"/>
      <c r="AVO1009" s="8"/>
      <c r="AVQ1009" s="8"/>
      <c r="AVR1009" s="8"/>
      <c r="AVS1009" s="8"/>
      <c r="AVU1009" s="8"/>
      <c r="AVV1009" s="8"/>
      <c r="AVW1009" s="8"/>
      <c r="AVY1009" s="8"/>
      <c r="AWC1009" s="8"/>
      <c r="AWD1009" s="8"/>
      <c r="AWE1009" s="8"/>
      <c r="AWG1009" s="8"/>
      <c r="AWH1009" s="8"/>
      <c r="AWI1009" s="8"/>
      <c r="AWK1009" s="8"/>
      <c r="AWL1009" s="8"/>
      <c r="AWM1009" s="8"/>
      <c r="AWO1009" s="8"/>
      <c r="AWP1009" s="8"/>
      <c r="AWQ1009" s="8"/>
      <c r="AWS1009" s="8"/>
      <c r="AWT1009" s="8"/>
      <c r="AWU1009" s="8"/>
      <c r="AWW1009" s="8"/>
      <c r="AWX1009" s="8"/>
      <c r="AWY1009" s="8"/>
      <c r="AXA1009" s="8"/>
      <c r="AXB1009" s="8"/>
      <c r="AXC1009" s="8"/>
      <c r="AXE1009" s="8"/>
      <c r="AXF1009" s="8"/>
      <c r="AXG1009" s="8"/>
      <c r="AXI1009" s="8"/>
      <c r="AXJ1009" s="8"/>
      <c r="AXK1009" s="8"/>
      <c r="AXM1009" s="8"/>
      <c r="AXN1009" s="8"/>
      <c r="AXO1009" s="8"/>
      <c r="AXQ1009" s="8"/>
      <c r="AXU1009" s="8"/>
      <c r="AXV1009" s="8"/>
      <c r="AXW1009" s="8"/>
      <c r="AXY1009" s="8"/>
      <c r="AXZ1009" s="8"/>
      <c r="AYA1009" s="8"/>
      <c r="AYC1009" s="8"/>
      <c r="AYD1009" s="8"/>
      <c r="AYE1009" s="8"/>
      <c r="AYG1009" s="8"/>
      <c r="AYH1009" s="8"/>
      <c r="AYI1009" s="8"/>
      <c r="AYK1009" s="8"/>
      <c r="AYL1009" s="8"/>
      <c r="AYM1009" s="8"/>
      <c r="AYO1009" s="8"/>
      <c r="AYP1009" s="8"/>
      <c r="AYQ1009" s="8"/>
      <c r="AYS1009" s="8"/>
      <c r="AYT1009" s="8"/>
      <c r="AYU1009" s="8"/>
      <c r="AYW1009" s="8"/>
      <c r="AYX1009" s="8"/>
      <c r="AYY1009" s="8"/>
      <c r="AZA1009" s="8"/>
      <c r="AZB1009" s="8"/>
      <c r="AZC1009" s="8"/>
      <c r="AZE1009" s="8"/>
      <c r="AZF1009" s="8"/>
      <c r="AZG1009" s="8"/>
      <c r="AZM1009" s="8"/>
      <c r="AZN1009" s="8"/>
      <c r="AZO1009" s="8"/>
      <c r="AZQ1009" s="8"/>
      <c r="AZR1009" s="8"/>
      <c r="AZS1009" s="8"/>
      <c r="AZU1009" s="8"/>
      <c r="AZV1009" s="8"/>
      <c r="AZW1009" s="8"/>
      <c r="AZY1009" s="8"/>
      <c r="AZZ1009" s="8"/>
      <c r="BAA1009" s="8"/>
      <c r="BAC1009" s="8"/>
      <c r="BAD1009" s="8"/>
      <c r="BAE1009" s="8"/>
      <c r="BAG1009" s="8"/>
      <c r="BAH1009" s="8"/>
      <c r="BAI1009" s="8"/>
      <c r="BAK1009" s="8"/>
      <c r="BAL1009" s="8"/>
      <c r="BAM1009" s="8"/>
      <c r="BAO1009" s="8"/>
      <c r="BAP1009" s="8"/>
      <c r="BAQ1009" s="8"/>
      <c r="BAS1009" s="8"/>
      <c r="BAT1009" s="8"/>
      <c r="BAU1009" s="8"/>
      <c r="BAW1009" s="8"/>
      <c r="BAX1009" s="8"/>
      <c r="BAY1009" s="8"/>
      <c r="BBA1009" s="8"/>
      <c r="BBE1009" s="8"/>
      <c r="BBF1009" s="8"/>
      <c r="BBG1009" s="8"/>
      <c r="BBI1009" s="8"/>
      <c r="BBJ1009" s="8"/>
      <c r="BBK1009" s="8"/>
      <c r="BBM1009" s="8"/>
      <c r="BBN1009" s="8"/>
      <c r="BBO1009" s="8"/>
      <c r="BBQ1009" s="8"/>
      <c r="BBR1009" s="8"/>
      <c r="BBS1009" s="8"/>
      <c r="BBU1009" s="8"/>
      <c r="BBV1009" s="8"/>
      <c r="BBW1009" s="8"/>
      <c r="BBY1009" s="8"/>
      <c r="BBZ1009" s="8"/>
      <c r="BCA1009" s="8"/>
      <c r="BCC1009" s="8"/>
      <c r="BCD1009" s="8"/>
      <c r="BCE1009" s="8"/>
      <c r="BCG1009" s="8"/>
      <c r="BCH1009" s="8"/>
      <c r="BCI1009" s="8"/>
      <c r="BCK1009" s="8"/>
      <c r="BCL1009" s="8"/>
      <c r="BCM1009" s="8"/>
      <c r="BCO1009" s="8"/>
      <c r="BCP1009" s="8"/>
      <c r="BCQ1009" s="8"/>
      <c r="BCS1009" s="90">
        <v>24</v>
      </c>
      <c r="BCT1009" s="1">
        <v>15</v>
      </c>
      <c r="BCU1009" s="1" t="s">
        <v>185</v>
      </c>
      <c r="BCV1009" s="1" t="s">
        <v>185</v>
      </c>
      <c r="BCW1009" s="1" t="s">
        <v>339</v>
      </c>
      <c r="BCX1009" s="1" t="s">
        <v>141</v>
      </c>
      <c r="BCY1009" s="1" t="s">
        <v>141</v>
      </c>
      <c r="BCZ1009" s="96"/>
      <c r="BDA1009" s="97"/>
      <c r="BDB1009" s="97"/>
      <c r="BDD1009" s="81"/>
    </row>
    <row r="1010" spans="1:1460" x14ac:dyDescent="0.25">
      <c r="B1010" s="73"/>
      <c r="C1010" s="74"/>
      <c r="D1010" s="75"/>
      <c r="E1010" s="75"/>
      <c r="F1010" s="76"/>
      <c r="G1010" s="75"/>
      <c r="H1010" s="75"/>
      <c r="I1010" s="75"/>
      <c r="J1010" s="76"/>
      <c r="K1010" s="75"/>
      <c r="L1010" s="75"/>
      <c r="M1010" s="75"/>
      <c r="N1010" s="76"/>
      <c r="O1010" s="75"/>
      <c r="P1010" s="75"/>
      <c r="Q1010" s="75"/>
      <c r="R1010" s="76"/>
      <c r="S1010" s="75"/>
      <c r="T1010" s="75"/>
      <c r="U1010" s="75"/>
      <c r="V1010" s="76"/>
      <c r="W1010" s="75"/>
      <c r="X1010" s="75"/>
      <c r="Y1010" s="75"/>
      <c r="Z1010" s="76"/>
      <c r="AA1010" s="75"/>
      <c r="AB1010" s="75"/>
      <c r="AC1010" s="75"/>
      <c r="AD1010" s="76"/>
      <c r="AE1010" s="75"/>
      <c r="AF1010" s="75"/>
      <c r="AG1010" s="75"/>
      <c r="AH1010" s="76"/>
      <c r="AI1010" s="75"/>
      <c r="AJ1010" s="75"/>
      <c r="AK1010" s="75"/>
      <c r="AL1010" s="76"/>
      <c r="AM1010" s="75"/>
      <c r="AN1010" s="75"/>
      <c r="AO1010" s="75"/>
      <c r="AP1010" s="76"/>
      <c r="AQ1010" s="75"/>
      <c r="AR1010" s="75"/>
      <c r="AS1010" s="75"/>
      <c r="AT1010" s="76"/>
      <c r="AU1010" s="75"/>
      <c r="AV1010" s="75"/>
      <c r="AW1010" s="75"/>
      <c r="AX1010" s="76"/>
      <c r="AY1010" s="75"/>
      <c r="AZ1010" s="75"/>
      <c r="BA1010" s="75"/>
      <c r="BB1010" s="76"/>
      <c r="BC1010" s="75"/>
      <c r="BD1010" s="75"/>
      <c r="BE1010" s="75"/>
      <c r="BF1010" s="76"/>
      <c r="BG1010" s="75"/>
      <c r="BH1010" s="75"/>
      <c r="BI1010" s="75"/>
      <c r="BJ1010" s="76"/>
      <c r="BK1010" s="75"/>
      <c r="BL1010" s="75"/>
      <c r="BM1010" s="75"/>
      <c r="BN1010" s="76"/>
      <c r="BO1010" s="75"/>
      <c r="BP1010" s="75"/>
      <c r="BQ1010" s="75"/>
      <c r="BR1010" s="76"/>
      <c r="BS1010" s="75"/>
      <c r="BT1010" s="75"/>
      <c r="BU1010" s="75"/>
      <c r="BV1010" s="76"/>
      <c r="BW1010" s="75"/>
      <c r="BX1010" s="75"/>
      <c r="BY1010" s="75"/>
      <c r="BZ1010" s="76"/>
      <c r="CA1010" s="75"/>
      <c r="CB1010" s="75"/>
      <c r="CC1010" s="75"/>
      <c r="CD1010" s="76"/>
      <c r="CE1010" s="75"/>
      <c r="CF1010" s="75"/>
      <c r="CG1010" s="75"/>
      <c r="CH1010" s="76"/>
      <c r="CI1010" s="75"/>
      <c r="CJ1010" s="75"/>
      <c r="CK1010" s="75"/>
      <c r="CL1010" s="76"/>
      <c r="CM1010" s="75"/>
      <c r="CN1010" s="75"/>
      <c r="CO1010" s="75"/>
      <c r="CP1010" s="76"/>
      <c r="CQ1010" s="75"/>
      <c r="CR1010" s="75"/>
      <c r="CS1010" s="75"/>
      <c r="CT1010" s="76"/>
      <c r="CU1010" s="75"/>
      <c r="CV1010" s="75"/>
      <c r="CW1010" s="75"/>
      <c r="CX1010" s="76"/>
      <c r="CY1010" s="75"/>
      <c r="CZ1010" s="75"/>
      <c r="DA1010" s="75"/>
      <c r="DB1010" s="76"/>
      <c r="DC1010" s="76"/>
      <c r="DD1010" s="76"/>
      <c r="DE1010" s="76"/>
      <c r="DF1010" s="76"/>
      <c r="DG1010" s="75"/>
      <c r="DH1010" s="75"/>
      <c r="DI1010" s="75"/>
      <c r="DJ1010" s="76"/>
      <c r="DK1010" s="75"/>
      <c r="DL1010" s="75"/>
      <c r="DM1010" s="75"/>
      <c r="DN1010" s="76"/>
      <c r="DO1010" s="75"/>
      <c r="DP1010" s="75"/>
      <c r="DQ1010" s="75"/>
      <c r="DR1010" s="76"/>
      <c r="DS1010" s="75"/>
      <c r="DT1010" s="75"/>
      <c r="DU1010" s="75"/>
      <c r="DV1010" s="76"/>
      <c r="DW1010" s="75"/>
      <c r="DX1010" s="75"/>
      <c r="DY1010" s="75"/>
      <c r="DZ1010" s="76"/>
      <c r="EA1010" s="75"/>
      <c r="EB1010" s="75"/>
      <c r="EC1010" s="75"/>
      <c r="ED1010" s="76"/>
      <c r="EE1010" s="75"/>
      <c r="EF1010" s="75"/>
      <c r="EG1010" s="75"/>
      <c r="EH1010" s="76"/>
      <c r="EI1010" s="75"/>
      <c r="EJ1010" s="75"/>
      <c r="EK1010" s="75"/>
      <c r="EL1010" s="76"/>
      <c r="EM1010" s="75"/>
      <c r="EN1010" s="75"/>
      <c r="EO1010" s="75"/>
      <c r="EP1010" s="76"/>
      <c r="EQ1010" s="75"/>
      <c r="ER1010" s="75"/>
      <c r="ES1010" s="75"/>
      <c r="ET1010" s="76"/>
      <c r="EU1010" s="75"/>
      <c r="EV1010" s="75"/>
      <c r="EW1010" s="75"/>
      <c r="EX1010" s="76"/>
      <c r="EY1010" s="75"/>
      <c r="EZ1010" s="75"/>
      <c r="FA1010" s="75"/>
      <c r="FB1010" s="76"/>
      <c r="FC1010" s="75"/>
      <c r="FD1010" s="75"/>
      <c r="FE1010" s="75"/>
      <c r="FF1010" s="76"/>
      <c r="FG1010" s="75"/>
      <c r="FH1010" s="75"/>
      <c r="FI1010" s="75"/>
      <c r="FJ1010" s="76"/>
      <c r="FK1010" s="75"/>
      <c r="FL1010" s="75"/>
      <c r="FM1010" s="75"/>
      <c r="FN1010" s="76"/>
      <c r="FO1010" s="75"/>
      <c r="FP1010" s="75"/>
      <c r="FQ1010" s="75"/>
      <c r="FR1010" s="76"/>
      <c r="FS1010" s="75"/>
      <c r="FT1010" s="75"/>
      <c r="FU1010" s="75"/>
      <c r="FV1010" s="76"/>
      <c r="FW1010" s="75"/>
      <c r="FX1010" s="75"/>
      <c r="FY1010" s="75"/>
      <c r="FZ1010" s="76"/>
      <c r="GA1010" s="75"/>
      <c r="GB1010" s="75"/>
      <c r="GC1010" s="75"/>
      <c r="GD1010" s="76"/>
      <c r="GE1010" s="75"/>
      <c r="GF1010" s="75"/>
      <c r="GG1010" s="75"/>
      <c r="GH1010" s="76"/>
      <c r="GI1010" s="75"/>
      <c r="GJ1010" s="75"/>
      <c r="GK1010" s="75"/>
      <c r="GL1010" s="76"/>
      <c r="GM1010" s="75"/>
      <c r="GN1010" s="75"/>
      <c r="GO1010" s="75"/>
      <c r="GP1010" s="76"/>
      <c r="GQ1010" s="75"/>
      <c r="GR1010" s="75"/>
      <c r="GS1010" s="75"/>
      <c r="GT1010" s="76"/>
      <c r="GU1010" s="75"/>
      <c r="GV1010" s="75"/>
      <c r="GW1010" s="75"/>
      <c r="GX1010" s="76"/>
      <c r="GY1010" s="75"/>
      <c r="GZ1010" s="75"/>
      <c r="HA1010" s="75"/>
      <c r="HB1010" s="76"/>
      <c r="HC1010" s="76"/>
      <c r="HD1010" s="76"/>
      <c r="HE1010" s="76"/>
      <c r="HF1010" s="76"/>
      <c r="HG1010" s="75"/>
      <c r="HH1010" s="75"/>
      <c r="HI1010" s="75"/>
      <c r="HJ1010" s="76"/>
      <c r="HK1010" s="75"/>
      <c r="HL1010" s="75"/>
      <c r="HM1010" s="75"/>
      <c r="HN1010" s="76"/>
      <c r="HO1010" s="75"/>
      <c r="HP1010" s="75"/>
      <c r="HQ1010" s="75"/>
      <c r="HR1010" s="76"/>
      <c r="HS1010" s="75"/>
      <c r="HT1010" s="75"/>
      <c r="HU1010" s="75"/>
      <c r="HV1010" s="76"/>
      <c r="HW1010" s="75"/>
      <c r="HX1010" s="75"/>
      <c r="HY1010" s="75"/>
      <c r="HZ1010" s="76"/>
      <c r="IA1010" s="75"/>
      <c r="IB1010" s="75"/>
      <c r="IC1010" s="75"/>
      <c r="ID1010" s="76"/>
      <c r="IE1010" s="75"/>
      <c r="IF1010" s="75"/>
      <c r="IG1010" s="75"/>
      <c r="IH1010" s="76"/>
      <c r="II1010" s="75"/>
      <c r="IJ1010" s="75"/>
      <c r="IK1010" s="75"/>
      <c r="IL1010" s="76"/>
      <c r="IM1010" s="75"/>
      <c r="IN1010" s="75"/>
      <c r="IO1010" s="75"/>
      <c r="IP1010" s="76"/>
      <c r="IQ1010" s="75"/>
      <c r="IR1010" s="75"/>
      <c r="IS1010" s="75"/>
      <c r="IT1010" s="76"/>
      <c r="IU1010" s="75"/>
      <c r="IV1010" s="75"/>
      <c r="IW1010" s="75"/>
      <c r="IX1010" s="76"/>
      <c r="IY1010" s="75"/>
      <c r="IZ1010" s="75"/>
      <c r="JA1010" s="75"/>
      <c r="JB1010" s="76"/>
      <c r="JC1010" s="75"/>
      <c r="JD1010" s="77"/>
      <c r="JE1010" s="77"/>
      <c r="JF1010" s="76"/>
      <c r="JG1010" s="75"/>
      <c r="JH1010" s="75"/>
      <c r="JI1010" s="75"/>
      <c r="JJ1010" s="76"/>
      <c r="JK1010" s="75"/>
      <c r="JL1010" s="75"/>
      <c r="JM1010" s="75"/>
      <c r="JN1010" s="76"/>
      <c r="JO1010" s="75"/>
      <c r="JP1010" s="75"/>
      <c r="JQ1010" s="75"/>
      <c r="JR1010" s="76"/>
      <c r="JS1010" s="75"/>
      <c r="JT1010" s="75"/>
      <c r="JU1010" s="75"/>
      <c r="JV1010" s="76"/>
      <c r="JW1010" s="75"/>
      <c r="JX1010" s="75"/>
      <c r="JY1010" s="75"/>
      <c r="JZ1010" s="76"/>
      <c r="KA1010" s="75"/>
      <c r="KB1010" s="75"/>
      <c r="KC1010" s="75"/>
      <c r="KD1010" s="76"/>
      <c r="KE1010" s="75"/>
      <c r="KF1010" s="75"/>
      <c r="KG1010" s="75"/>
      <c r="KH1010" s="76"/>
      <c r="KI1010" s="75"/>
      <c r="KJ1010" s="75"/>
      <c r="KK1010" s="75"/>
      <c r="KL1010" s="76"/>
      <c r="KM1010" s="75"/>
      <c r="KN1010" s="75"/>
      <c r="KO1010" s="75"/>
      <c r="KP1010" s="76"/>
      <c r="KQ1010" s="75"/>
      <c r="KR1010" s="75"/>
      <c r="KS1010" s="75"/>
      <c r="KT1010" s="76"/>
      <c r="KU1010" s="75"/>
      <c r="KV1010" s="75"/>
      <c r="KW1010" s="75"/>
      <c r="KX1010" s="76"/>
      <c r="KY1010" s="75"/>
      <c r="KZ1010" s="75"/>
      <c r="LA1010" s="75"/>
      <c r="LB1010" s="76"/>
      <c r="LC1010" s="75"/>
      <c r="LD1010" s="75"/>
      <c r="LE1010" s="75"/>
      <c r="LF1010" s="76"/>
      <c r="LG1010" s="75"/>
      <c r="LH1010" s="75"/>
      <c r="LI1010" s="75"/>
      <c r="LJ1010" s="76"/>
      <c r="LK1010" s="75"/>
      <c r="LL1010" s="75"/>
      <c r="LM1010" s="75"/>
      <c r="LN1010" s="76"/>
      <c r="LO1010" s="75"/>
      <c r="LP1010" s="75"/>
      <c r="LQ1010" s="75"/>
      <c r="LR1010" s="76"/>
      <c r="LS1010" s="75"/>
      <c r="LT1010" s="75"/>
      <c r="LU1010" s="75"/>
      <c r="LV1010" s="76"/>
      <c r="LW1010" s="75"/>
      <c r="LX1010" s="75"/>
      <c r="LY1010" s="75"/>
      <c r="LZ1010" s="76"/>
      <c r="MA1010" s="75"/>
      <c r="MB1010" s="75"/>
      <c r="MC1010" s="75"/>
      <c r="MD1010" s="76"/>
      <c r="ME1010" s="75"/>
      <c r="MF1010" s="75"/>
      <c r="MG1010" s="75"/>
      <c r="MH1010" s="76"/>
      <c r="MI1010" s="75"/>
      <c r="MJ1010" s="75"/>
      <c r="MK1010" s="75"/>
      <c r="ML1010" s="76"/>
      <c r="MM1010" s="75"/>
      <c r="MN1010" s="75"/>
      <c r="MO1010" s="75"/>
      <c r="MP1010" s="76"/>
      <c r="MQ1010" s="75"/>
      <c r="MR1010" s="75"/>
      <c r="MS1010" s="75"/>
      <c r="MT1010" s="76"/>
      <c r="MU1010" s="75"/>
      <c r="MV1010" s="75"/>
      <c r="MW1010" s="75"/>
      <c r="MX1010" s="76"/>
      <c r="MY1010" s="75"/>
      <c r="MZ1010" s="75"/>
      <c r="NA1010" s="75"/>
      <c r="NB1010" s="76"/>
      <c r="NC1010" s="76"/>
      <c r="ND1010" s="76"/>
      <c r="NE1010" s="76"/>
      <c r="NF1010" s="76"/>
      <c r="NG1010" s="75"/>
      <c r="NH1010" s="75"/>
      <c r="NI1010" s="75"/>
      <c r="NJ1010" s="76"/>
      <c r="NK1010" s="75"/>
      <c r="NL1010" s="75"/>
      <c r="NM1010" s="75"/>
      <c r="NN1010" s="76"/>
      <c r="NO1010" s="75"/>
      <c r="NP1010" s="75"/>
      <c r="NQ1010" s="75"/>
      <c r="NR1010" s="76"/>
      <c r="NS1010" s="75"/>
      <c r="NT1010" s="75"/>
      <c r="NU1010" s="75"/>
      <c r="NV1010" s="76"/>
      <c r="NW1010" s="75"/>
      <c r="NX1010" s="75"/>
      <c r="NY1010" s="75"/>
      <c r="NZ1010" s="76"/>
      <c r="OA1010" s="75"/>
      <c r="OB1010" s="75"/>
      <c r="OC1010" s="75"/>
      <c r="OD1010" s="76"/>
      <c r="OE1010" s="75"/>
      <c r="OF1010" s="75"/>
      <c r="OG1010" s="75"/>
      <c r="OH1010" s="76"/>
      <c r="OI1010" s="75"/>
      <c r="OJ1010" s="75"/>
      <c r="OK1010" s="75"/>
      <c r="OL1010" s="76"/>
      <c r="OM1010" s="75"/>
      <c r="ON1010" s="75"/>
      <c r="OO1010" s="75"/>
      <c r="OP1010" s="76"/>
      <c r="OQ1010" s="75"/>
      <c r="OR1010" s="75"/>
      <c r="OS1010" s="75"/>
      <c r="OT1010" s="76"/>
      <c r="OU1010" s="75"/>
      <c r="OV1010" s="75"/>
      <c r="OW1010" s="75"/>
      <c r="OX1010" s="76"/>
      <c r="OY1010" s="75"/>
      <c r="OZ1010" s="75"/>
      <c r="PA1010" s="75"/>
      <c r="PB1010" s="76"/>
      <c r="PC1010" s="77"/>
      <c r="PD1010" s="75"/>
      <c r="PE1010" s="75"/>
      <c r="PF1010" s="76"/>
      <c r="PG1010" s="75"/>
      <c r="PH1010" s="75"/>
      <c r="PI1010" s="75"/>
      <c r="PJ1010" s="76"/>
      <c r="PK1010" s="75"/>
      <c r="PL1010" s="75"/>
      <c r="PM1010" s="75"/>
      <c r="PN1010" s="76"/>
      <c r="PO1010" s="75"/>
      <c r="PP1010" s="75"/>
      <c r="PQ1010" s="75"/>
      <c r="PR1010" s="76"/>
      <c r="PS1010" s="75"/>
      <c r="PT1010" s="75"/>
      <c r="PU1010" s="75"/>
      <c r="PV1010" s="76"/>
      <c r="PW1010" s="75"/>
      <c r="PX1010" s="75"/>
      <c r="PY1010" s="75"/>
      <c r="PZ1010" s="76"/>
      <c r="QA1010" s="75"/>
      <c r="QB1010" s="75"/>
      <c r="QC1010" s="75"/>
      <c r="QD1010" s="76"/>
      <c r="QE1010" s="75"/>
      <c r="QF1010" s="75"/>
      <c r="QG1010" s="75"/>
      <c r="QH1010" s="76"/>
      <c r="QI1010" s="75"/>
      <c r="QJ1010" s="75"/>
      <c r="QK1010" s="75"/>
      <c r="QL1010" s="76"/>
      <c r="QM1010" s="75"/>
      <c r="QN1010" s="75"/>
      <c r="QO1010" s="75"/>
      <c r="QP1010" s="76"/>
      <c r="QQ1010" s="75"/>
      <c r="QR1010" s="75"/>
      <c r="QS1010" s="75"/>
      <c r="QT1010" s="76"/>
      <c r="QU1010" s="75"/>
      <c r="QV1010" s="75"/>
      <c r="QW1010" s="75"/>
      <c r="QX1010" s="76"/>
      <c r="QY1010" s="75"/>
      <c r="QZ1010" s="75"/>
      <c r="RA1010" s="75"/>
      <c r="RB1010" s="76"/>
      <c r="RC1010" s="76"/>
      <c r="RD1010" s="76"/>
      <c r="RE1010" s="76"/>
      <c r="RF1010" s="76"/>
      <c r="RG1010" s="75"/>
      <c r="RH1010" s="75"/>
      <c r="RI1010" s="75"/>
      <c r="RJ1010" s="76"/>
      <c r="RK1010" s="75"/>
      <c r="RL1010" s="75"/>
      <c r="RM1010" s="75"/>
      <c r="RN1010" s="76"/>
      <c r="RO1010" s="75"/>
      <c r="RP1010" s="75"/>
      <c r="RQ1010" s="75"/>
      <c r="RR1010" s="76"/>
      <c r="RS1010" s="75"/>
      <c r="RT1010" s="75"/>
      <c r="RU1010" s="75"/>
      <c r="RV1010" s="76"/>
      <c r="RW1010" s="75"/>
      <c r="RX1010" s="75"/>
      <c r="RY1010" s="75"/>
      <c r="RZ1010" s="76"/>
      <c r="SA1010" s="75"/>
      <c r="SB1010" s="75"/>
      <c r="SC1010" s="75"/>
      <c r="SD1010" s="76"/>
      <c r="SE1010" s="75"/>
      <c r="SF1010" s="75"/>
      <c r="SG1010" s="75"/>
      <c r="SH1010" s="76"/>
      <c r="SI1010" s="75"/>
      <c r="SJ1010" s="75"/>
      <c r="SK1010" s="75"/>
      <c r="SL1010" s="76"/>
      <c r="SM1010" s="75"/>
      <c r="SN1010" s="75"/>
      <c r="SO1010" s="75"/>
      <c r="SP1010" s="76"/>
      <c r="SQ1010" s="75"/>
      <c r="SR1010" s="75"/>
      <c r="SS1010" s="75"/>
      <c r="ST1010" s="76"/>
      <c r="SU1010" s="75"/>
      <c r="SV1010" s="75"/>
      <c r="SW1010" s="75"/>
      <c r="SX1010" s="76"/>
      <c r="SY1010" s="75"/>
      <c r="SZ1010" s="75"/>
      <c r="TA1010" s="75"/>
      <c r="TB1010" s="76"/>
      <c r="TC1010" s="78"/>
      <c r="TD1010" s="93">
        <v>2</v>
      </c>
      <c r="TE1010" s="3" t="s">
        <v>597</v>
      </c>
      <c r="ALR1010" s="1">
        <v>12</v>
      </c>
      <c r="ALS1010" s="37"/>
      <c r="ALT1010" s="73"/>
      <c r="ALU1010" s="74"/>
      <c r="ALV1010" s="94"/>
      <c r="ALW1010" s="94"/>
      <c r="ALX1010" s="76"/>
      <c r="ALY1010" s="94"/>
      <c r="ALZ1010" s="94"/>
      <c r="AMA1010" s="94"/>
      <c r="AMB1010" s="76"/>
      <c r="AMC1010" s="94"/>
      <c r="AMD1010" s="94"/>
      <c r="AME1010" s="94"/>
      <c r="AMF1010" s="76"/>
      <c r="AMG1010" s="94"/>
      <c r="AMH1010" s="94"/>
      <c r="AMI1010" s="94"/>
      <c r="AMJ1010" s="76"/>
      <c r="AMK1010" s="94"/>
      <c r="AML1010" s="94"/>
      <c r="AMM1010" s="94"/>
      <c r="AMN1010" s="76"/>
      <c r="AMO1010" s="94"/>
      <c r="AMP1010" s="94"/>
      <c r="AMQ1010" s="94"/>
      <c r="AMR1010" s="76"/>
      <c r="AMS1010" s="94"/>
      <c r="AMT1010" s="94"/>
      <c r="AMU1010" s="94"/>
      <c r="AMV1010" s="76"/>
      <c r="AMW1010" s="94"/>
      <c r="AMX1010" s="94"/>
      <c r="AMY1010" s="94"/>
      <c r="AMZ1010" s="76"/>
      <c r="ANA1010" s="94"/>
      <c r="ANB1010" s="94"/>
      <c r="ANC1010" s="94"/>
      <c r="AND1010" s="76"/>
      <c r="ANE1010" s="94"/>
      <c r="ANF1010" s="94"/>
      <c r="ANG1010" s="94"/>
      <c r="ANH1010" s="76"/>
      <c r="ANI1010" s="94"/>
      <c r="ANJ1010" s="94"/>
      <c r="ANK1010" s="94"/>
      <c r="ANL1010" s="76"/>
      <c r="ANM1010" s="94"/>
      <c r="ANN1010" s="94"/>
      <c r="ANO1010" s="94"/>
      <c r="ANP1010" s="76"/>
      <c r="ANQ1010" s="94"/>
      <c r="ANR1010" s="94"/>
      <c r="ANS1010" s="94"/>
      <c r="ANT1010" s="76"/>
      <c r="ANU1010" s="94"/>
      <c r="ANV1010" s="94"/>
      <c r="ANW1010" s="94"/>
      <c r="ANX1010" s="76"/>
      <c r="ANY1010" s="94"/>
      <c r="ANZ1010" s="94"/>
      <c r="AOA1010" s="94"/>
      <c r="AOB1010" s="76"/>
      <c r="AOC1010" s="94"/>
      <c r="AOD1010" s="94"/>
      <c r="AOE1010" s="94"/>
      <c r="AOF1010" s="76"/>
      <c r="AOG1010" s="94"/>
      <c r="AOH1010" s="94"/>
      <c r="AOI1010" s="94"/>
      <c r="AOJ1010" s="76"/>
      <c r="AOK1010" s="94"/>
      <c r="AOL1010" s="94"/>
      <c r="AOM1010" s="94"/>
      <c r="AON1010" s="76"/>
      <c r="AOO1010" s="94"/>
      <c r="AOP1010" s="94"/>
      <c r="AOQ1010" s="94"/>
      <c r="AOR1010" s="76"/>
      <c r="AOS1010" s="94"/>
      <c r="AOT1010" s="94"/>
      <c r="AOU1010" s="94"/>
      <c r="AOV1010" s="76"/>
      <c r="AOW1010" s="94"/>
      <c r="AOX1010" s="94"/>
      <c r="AOY1010" s="94"/>
      <c r="AOZ1010" s="76"/>
      <c r="APA1010" s="94"/>
      <c r="APB1010" s="94"/>
      <c r="APC1010" s="94"/>
      <c r="APD1010" s="76"/>
      <c r="APE1010" s="94"/>
      <c r="APF1010" s="94"/>
      <c r="APG1010" s="94"/>
      <c r="APH1010" s="76"/>
      <c r="API1010" s="94"/>
      <c r="APJ1010" s="94"/>
      <c r="APK1010" s="94"/>
      <c r="APL1010" s="76"/>
      <c r="APM1010" s="94"/>
      <c r="APN1010" s="94"/>
      <c r="APO1010" s="94"/>
      <c r="APP1010" s="76"/>
      <c r="APQ1010" s="94"/>
      <c r="APR1010" s="94"/>
      <c r="APS1010" s="94"/>
      <c r="APT1010" s="76"/>
      <c r="APU1010" s="94"/>
      <c r="APV1010" s="94"/>
      <c r="APW1010" s="94"/>
      <c r="APX1010" s="76"/>
      <c r="APY1010" s="94"/>
      <c r="APZ1010" s="94"/>
      <c r="AQA1010" s="94"/>
      <c r="AQB1010" s="76"/>
      <c r="AQC1010" s="94"/>
      <c r="AQD1010" s="94"/>
      <c r="AQE1010" s="94"/>
      <c r="AQF1010" s="76"/>
      <c r="AQG1010" s="94"/>
      <c r="AQH1010" s="94"/>
      <c r="AQI1010" s="94"/>
      <c r="AQJ1010" s="76"/>
      <c r="AQK1010" s="94"/>
      <c r="AQL1010" s="94"/>
      <c r="AQM1010" s="94"/>
      <c r="AQN1010" s="76"/>
      <c r="AQO1010" s="94"/>
      <c r="AQP1010" s="94"/>
      <c r="AQQ1010" s="94"/>
      <c r="AQR1010" s="76"/>
      <c r="AQS1010" s="94"/>
      <c r="AQT1010" s="94"/>
      <c r="AQU1010" s="94"/>
      <c r="AQV1010" s="76"/>
      <c r="AQW1010" s="94"/>
      <c r="AQX1010" s="94"/>
      <c r="AQY1010" s="94"/>
      <c r="AQZ1010" s="76"/>
      <c r="ARA1010" s="94"/>
      <c r="ARB1010" s="94"/>
      <c r="ARC1010" s="94"/>
      <c r="ARD1010" s="76"/>
      <c r="ARE1010" s="94"/>
      <c r="ARF1010" s="94"/>
      <c r="ARG1010" s="94"/>
      <c r="ARH1010" s="76"/>
      <c r="ARI1010" s="94"/>
      <c r="ARJ1010" s="94"/>
      <c r="ARK1010" s="94"/>
      <c r="ARL1010" s="76"/>
      <c r="ARM1010" s="94"/>
      <c r="ARN1010" s="94"/>
      <c r="ARO1010" s="94"/>
      <c r="ARP1010" s="76"/>
      <c r="ARQ1010" s="94"/>
      <c r="ARR1010" s="94"/>
      <c r="ARS1010" s="94"/>
      <c r="ART1010" s="76"/>
      <c r="ARU1010" s="94"/>
      <c r="ARV1010" s="94"/>
      <c r="ARW1010" s="94"/>
      <c r="ARX1010" s="76"/>
      <c r="ARY1010" s="94"/>
      <c r="ARZ1010" s="94"/>
      <c r="ASA1010" s="94"/>
      <c r="ASB1010" s="76"/>
      <c r="ASC1010" s="94"/>
      <c r="ASD1010" s="94"/>
      <c r="ASE1010" s="94"/>
      <c r="ASF1010" s="76"/>
      <c r="ASG1010" s="94"/>
      <c r="ASH1010" s="94"/>
      <c r="ASI1010" s="94"/>
      <c r="ASJ1010" s="76"/>
      <c r="ASK1010" s="94"/>
      <c r="ASL1010" s="94"/>
      <c r="ASM1010" s="94"/>
      <c r="ASN1010" s="76"/>
      <c r="ASO1010" s="94"/>
      <c r="ASP1010" s="94"/>
      <c r="ASQ1010" s="94"/>
      <c r="ASR1010" s="76"/>
      <c r="ASS1010" s="94"/>
      <c r="AST1010" s="94"/>
      <c r="ASU1010" s="94"/>
      <c r="ASV1010" s="76"/>
      <c r="ASW1010" s="94"/>
      <c r="ASX1010" s="94"/>
      <c r="ASY1010" s="94"/>
      <c r="ASZ1010" s="76"/>
      <c r="ATA1010" s="94"/>
      <c r="ATB1010" s="94"/>
      <c r="ATC1010" s="94"/>
      <c r="ATD1010" s="76"/>
      <c r="ATE1010" s="94"/>
      <c r="ATF1010" s="94"/>
      <c r="ATG1010" s="94"/>
      <c r="ATH1010" s="76"/>
      <c r="ATI1010" s="94"/>
      <c r="ATJ1010" s="94"/>
      <c r="ATK1010" s="94"/>
      <c r="ATL1010" s="76"/>
      <c r="ATM1010" s="94"/>
      <c r="ATN1010" s="94"/>
      <c r="ATO1010" s="94"/>
      <c r="ATP1010" s="76"/>
      <c r="ATQ1010" s="94"/>
      <c r="ATR1010" s="94"/>
      <c r="ATS1010" s="94"/>
      <c r="ATT1010" s="76"/>
      <c r="ATU1010" s="94"/>
      <c r="ATV1010" s="94"/>
      <c r="ATW1010" s="94"/>
      <c r="ATX1010" s="76"/>
      <c r="ATY1010" s="94"/>
      <c r="ATZ1010" s="94"/>
      <c r="AUA1010" s="94"/>
      <c r="AUB1010" s="76"/>
      <c r="AUC1010" s="94"/>
      <c r="AUD1010" s="94"/>
      <c r="AUE1010" s="94"/>
      <c r="AUF1010" s="76"/>
      <c r="AUG1010" s="94"/>
      <c r="AUH1010" s="77"/>
      <c r="AUI1010" s="77"/>
      <c r="AUJ1010" s="76"/>
      <c r="AUK1010" s="94"/>
      <c r="AUL1010" s="94"/>
      <c r="AUM1010" s="94"/>
      <c r="AUN1010" s="76"/>
      <c r="AUO1010" s="94"/>
      <c r="AUP1010" s="94"/>
      <c r="AUQ1010" s="94"/>
      <c r="AUR1010" s="76"/>
      <c r="AUS1010" s="94"/>
      <c r="AUT1010" s="94"/>
      <c r="AUU1010" s="94"/>
      <c r="AUV1010" s="76"/>
      <c r="AUW1010" s="94"/>
      <c r="AUX1010" s="94"/>
      <c r="AUY1010" s="94"/>
      <c r="AUZ1010" s="76"/>
      <c r="AVA1010" s="94"/>
      <c r="AVB1010" s="94"/>
      <c r="AVC1010" s="94"/>
      <c r="AVD1010" s="76"/>
      <c r="AVE1010" s="94"/>
      <c r="AVF1010" s="94"/>
      <c r="AVG1010" s="94"/>
      <c r="AVH1010" s="76"/>
      <c r="AVI1010" s="94"/>
      <c r="AVJ1010" s="94"/>
      <c r="AVK1010" s="94"/>
      <c r="AVL1010" s="76"/>
      <c r="AVM1010" s="94"/>
      <c r="AVN1010" s="94"/>
      <c r="AVO1010" s="94"/>
      <c r="AVP1010" s="76"/>
      <c r="AVQ1010" s="94"/>
      <c r="AVR1010" s="94"/>
      <c r="AVS1010" s="94"/>
      <c r="AVT1010" s="76"/>
      <c r="AVU1010" s="94"/>
      <c r="AVV1010" s="94"/>
      <c r="AVW1010" s="94"/>
      <c r="AVX1010" s="76"/>
      <c r="AVY1010" s="94"/>
      <c r="AVZ1010" s="75"/>
      <c r="AWA1010" s="75"/>
      <c r="AWB1010" s="76"/>
      <c r="AWC1010" s="94"/>
      <c r="AWD1010" s="94"/>
      <c r="AWE1010" s="94"/>
      <c r="AWF1010" s="76"/>
      <c r="AWG1010" s="94"/>
      <c r="AWH1010" s="94"/>
      <c r="AWI1010" s="94"/>
      <c r="AWJ1010" s="76"/>
      <c r="AWK1010" s="94"/>
      <c r="AWL1010" s="94"/>
      <c r="AWM1010" s="94"/>
      <c r="AWN1010" s="76"/>
      <c r="AWO1010" s="94"/>
      <c r="AWP1010" s="94"/>
      <c r="AWQ1010" s="94"/>
      <c r="AWR1010" s="76"/>
      <c r="AWS1010" s="94"/>
      <c r="AWT1010" s="94"/>
      <c r="AWU1010" s="94"/>
      <c r="AWV1010" s="76"/>
      <c r="AWW1010" s="94"/>
      <c r="AWX1010" s="94"/>
      <c r="AWY1010" s="94"/>
      <c r="AWZ1010" s="76"/>
      <c r="AXA1010" s="94"/>
      <c r="AXB1010" s="94"/>
      <c r="AXC1010" s="94"/>
      <c r="AXD1010" s="76"/>
      <c r="AXE1010" s="94"/>
      <c r="AXF1010" s="94"/>
      <c r="AXG1010" s="94"/>
      <c r="AXH1010" s="76"/>
      <c r="AXI1010" s="94"/>
      <c r="AXJ1010" s="94"/>
      <c r="AXK1010" s="94"/>
      <c r="AXL1010" s="76"/>
      <c r="AXM1010" s="94"/>
      <c r="AXN1010" s="94"/>
      <c r="AXO1010" s="94"/>
      <c r="AXP1010" s="76"/>
      <c r="AXQ1010" s="94"/>
      <c r="AXR1010" s="94"/>
      <c r="AXS1010" s="94"/>
      <c r="AXT1010" s="76"/>
      <c r="AXU1010" s="94"/>
      <c r="AXV1010" s="94"/>
      <c r="AXW1010" s="94"/>
      <c r="AXX1010" s="76"/>
      <c r="AXY1010" s="94"/>
      <c r="AXZ1010" s="94"/>
      <c r="AYA1010" s="94"/>
      <c r="AYB1010" s="76"/>
      <c r="AYC1010" s="94"/>
      <c r="AYD1010" s="94"/>
      <c r="AYE1010" s="94"/>
      <c r="AYF1010" s="76"/>
      <c r="AYG1010" s="94"/>
      <c r="AYH1010" s="94"/>
      <c r="AYI1010" s="94"/>
      <c r="AYJ1010" s="76"/>
      <c r="AYK1010" s="94"/>
      <c r="AYL1010" s="94"/>
      <c r="AYM1010" s="94"/>
      <c r="AYN1010" s="76"/>
      <c r="AYO1010" s="94"/>
      <c r="AYP1010" s="94"/>
      <c r="AYQ1010" s="94"/>
      <c r="AYR1010" s="76"/>
      <c r="AYS1010" s="94"/>
      <c r="AYT1010" s="94"/>
      <c r="AYU1010" s="94"/>
      <c r="AYV1010" s="76"/>
      <c r="AYW1010" s="94"/>
      <c r="AYX1010" s="94"/>
      <c r="AYY1010" s="94"/>
      <c r="AYZ1010" s="76"/>
      <c r="AZA1010" s="94"/>
      <c r="AZB1010" s="94"/>
      <c r="AZC1010" s="94"/>
      <c r="AZD1010" s="76"/>
      <c r="AZE1010" s="94"/>
      <c r="AZF1010" s="94"/>
      <c r="AZG1010" s="94"/>
      <c r="AZH1010" s="76"/>
      <c r="AZI1010" s="77"/>
      <c r="AZJ1010" s="75"/>
      <c r="AZK1010" s="75"/>
      <c r="AZL1010" s="76"/>
      <c r="AZM1010" s="94"/>
      <c r="AZN1010" s="94"/>
      <c r="AZO1010" s="94"/>
      <c r="AZP1010" s="76"/>
      <c r="AZQ1010" s="94"/>
      <c r="AZR1010" s="94"/>
      <c r="AZS1010" s="94"/>
      <c r="AZT1010" s="76"/>
      <c r="AZU1010" s="94"/>
      <c r="AZV1010" s="94"/>
      <c r="AZW1010" s="94"/>
      <c r="AZX1010" s="76"/>
      <c r="AZY1010" s="94"/>
      <c r="AZZ1010" s="94"/>
      <c r="BAA1010" s="94"/>
      <c r="BAB1010" s="76"/>
      <c r="BAC1010" s="94"/>
      <c r="BAD1010" s="94"/>
      <c r="BAE1010" s="94"/>
      <c r="BAF1010" s="76"/>
      <c r="BAG1010" s="94"/>
      <c r="BAH1010" s="94"/>
      <c r="BAI1010" s="94"/>
      <c r="BAJ1010" s="76"/>
      <c r="BAK1010" s="94"/>
      <c r="BAL1010" s="94"/>
      <c r="BAM1010" s="94"/>
      <c r="BAN1010" s="76"/>
      <c r="BAO1010" s="94"/>
      <c r="BAP1010" s="94"/>
      <c r="BAQ1010" s="94"/>
      <c r="BAR1010" s="76"/>
      <c r="BAS1010" s="94"/>
      <c r="BAT1010" s="94"/>
      <c r="BAU1010" s="94"/>
      <c r="BAV1010" s="76"/>
      <c r="BAW1010" s="94"/>
      <c r="BAX1010" s="94"/>
      <c r="BAY1010" s="94"/>
      <c r="BAZ1010" s="76"/>
      <c r="BBA1010" s="94"/>
      <c r="BBB1010" s="94"/>
      <c r="BBC1010" s="94"/>
      <c r="BBD1010" s="76"/>
      <c r="BBE1010" s="94"/>
      <c r="BBF1010" s="94"/>
      <c r="BBG1010" s="94"/>
      <c r="BBH1010" s="76"/>
      <c r="BBI1010" s="94"/>
      <c r="BBJ1010" s="94"/>
      <c r="BBK1010" s="94"/>
      <c r="BBL1010" s="76"/>
      <c r="BBM1010" s="94"/>
      <c r="BBN1010" s="94"/>
      <c r="BBO1010" s="94"/>
      <c r="BBP1010" s="76"/>
      <c r="BBQ1010" s="94"/>
      <c r="BBR1010" s="94"/>
      <c r="BBS1010" s="94"/>
      <c r="BBT1010" s="76"/>
      <c r="BBU1010" s="94"/>
      <c r="BBV1010" s="94"/>
      <c r="BBW1010" s="94"/>
      <c r="BBX1010" s="76"/>
      <c r="BBY1010" s="94"/>
      <c r="BBZ1010" s="94"/>
      <c r="BCA1010" s="94"/>
      <c r="BCB1010" s="76"/>
      <c r="BCC1010" s="94"/>
      <c r="BCD1010" s="94"/>
      <c r="BCE1010" s="94"/>
      <c r="BCF1010" s="76"/>
      <c r="BCG1010" s="94"/>
      <c r="BCH1010" s="94"/>
      <c r="BCI1010" s="94"/>
      <c r="BCJ1010" s="76"/>
      <c r="BCK1010" s="94"/>
      <c r="BCL1010" s="94"/>
      <c r="BCM1010" s="94"/>
      <c r="BCN1010" s="76"/>
      <c r="BCO1010" s="94"/>
      <c r="BCP1010" s="94"/>
      <c r="BCQ1010" s="94"/>
      <c r="BCR1010" s="76"/>
      <c r="BCS1010" s="78"/>
      <c r="BCT1010" s="95"/>
      <c r="BCU1010" s="95"/>
      <c r="BCV1010" s="1" t="s">
        <v>185</v>
      </c>
      <c r="BCW1010" s="95"/>
      <c r="BCX1010" s="95"/>
      <c r="BCY1010" s="95" t="s">
        <v>141</v>
      </c>
      <c r="BCZ1010" s="96"/>
      <c r="BDA1010" s="97"/>
      <c r="BDB1010" s="97"/>
      <c r="BDD1010" s="81"/>
    </row>
    <row r="1011" spans="1:1460" ht="15.75" thickBot="1" x14ac:dyDescent="0.3">
      <c r="B1011" s="73"/>
      <c r="C1011" s="74"/>
      <c r="D1011" s="75"/>
      <c r="E1011" s="75"/>
      <c r="F1011" s="76"/>
      <c r="G1011" s="75"/>
      <c r="H1011" s="75"/>
      <c r="I1011" s="75"/>
      <c r="J1011" s="76"/>
      <c r="K1011" s="75"/>
      <c r="L1011" s="75"/>
      <c r="M1011" s="75"/>
      <c r="N1011" s="76"/>
      <c r="O1011" s="75"/>
      <c r="P1011" s="75"/>
      <c r="Q1011" s="75"/>
      <c r="R1011" s="76"/>
      <c r="S1011" s="75"/>
      <c r="T1011" s="75"/>
      <c r="U1011" s="75"/>
      <c r="V1011" s="76"/>
      <c r="W1011" s="75"/>
      <c r="X1011" s="75"/>
      <c r="Y1011" s="75"/>
      <c r="Z1011" s="76"/>
      <c r="AA1011" s="75"/>
      <c r="AB1011" s="75"/>
      <c r="AC1011" s="75"/>
      <c r="AD1011" s="76"/>
      <c r="AE1011" s="75"/>
      <c r="AF1011" s="75"/>
      <c r="AG1011" s="75"/>
      <c r="AH1011" s="76"/>
      <c r="AI1011" s="75"/>
      <c r="AJ1011" s="75"/>
      <c r="AK1011" s="75"/>
      <c r="AL1011" s="76"/>
      <c r="AM1011" s="75"/>
      <c r="AN1011" s="75"/>
      <c r="AO1011" s="75"/>
      <c r="AP1011" s="76"/>
      <c r="AQ1011" s="75"/>
      <c r="AR1011" s="75"/>
      <c r="AS1011" s="75"/>
      <c r="AT1011" s="76"/>
      <c r="AU1011" s="75"/>
      <c r="AV1011" s="75"/>
      <c r="AW1011" s="75"/>
      <c r="AX1011" s="76"/>
      <c r="AY1011" s="75"/>
      <c r="AZ1011" s="75"/>
      <c r="BA1011" s="75"/>
      <c r="BB1011" s="76"/>
      <c r="BC1011" s="75"/>
      <c r="BD1011" s="75"/>
      <c r="BE1011" s="75"/>
      <c r="BF1011" s="76"/>
      <c r="BG1011" s="75"/>
      <c r="BH1011" s="75"/>
      <c r="BI1011" s="75"/>
      <c r="BJ1011" s="76"/>
      <c r="BK1011" s="75"/>
      <c r="BL1011" s="75"/>
      <c r="BM1011" s="75"/>
      <c r="BN1011" s="76"/>
      <c r="BO1011" s="75"/>
      <c r="BP1011" s="75"/>
      <c r="BQ1011" s="75"/>
      <c r="BR1011" s="76"/>
      <c r="BS1011" s="75"/>
      <c r="BT1011" s="75"/>
      <c r="BU1011" s="75"/>
      <c r="BV1011" s="76"/>
      <c r="BW1011" s="75"/>
      <c r="BX1011" s="75"/>
      <c r="BY1011" s="75"/>
      <c r="BZ1011" s="76"/>
      <c r="CA1011" s="75"/>
      <c r="CB1011" s="75"/>
      <c r="CC1011" s="75"/>
      <c r="CD1011" s="76"/>
      <c r="CE1011" s="75"/>
      <c r="CF1011" s="75"/>
      <c r="CG1011" s="75"/>
      <c r="CH1011" s="76"/>
      <c r="CI1011" s="75"/>
      <c r="CJ1011" s="75"/>
      <c r="CK1011" s="75"/>
      <c r="CL1011" s="76"/>
      <c r="CM1011" s="75"/>
      <c r="CN1011" s="75"/>
      <c r="CO1011" s="75"/>
      <c r="CP1011" s="76"/>
      <c r="CQ1011" s="75"/>
      <c r="CR1011" s="75"/>
      <c r="CS1011" s="75"/>
      <c r="CT1011" s="76"/>
      <c r="CU1011" s="75"/>
      <c r="CV1011" s="75"/>
      <c r="CW1011" s="75"/>
      <c r="CX1011" s="76"/>
      <c r="CY1011" s="75"/>
      <c r="CZ1011" s="75"/>
      <c r="DA1011" s="75"/>
      <c r="DB1011" s="76"/>
      <c r="DC1011" s="76"/>
      <c r="DD1011" s="76"/>
      <c r="DE1011" s="76"/>
      <c r="DF1011" s="76"/>
      <c r="DG1011" s="75"/>
      <c r="DH1011" s="75"/>
      <c r="DI1011" s="75"/>
      <c r="DJ1011" s="76"/>
      <c r="DK1011" s="75"/>
      <c r="DL1011" s="75"/>
      <c r="DM1011" s="75"/>
      <c r="DN1011" s="76"/>
      <c r="DO1011" s="75"/>
      <c r="DP1011" s="75"/>
      <c r="DQ1011" s="75"/>
      <c r="DR1011" s="76"/>
      <c r="DS1011" s="75"/>
      <c r="DT1011" s="75"/>
      <c r="DU1011" s="75"/>
      <c r="DV1011" s="76"/>
      <c r="DW1011" s="75"/>
      <c r="DX1011" s="75"/>
      <c r="DY1011" s="75"/>
      <c r="DZ1011" s="76"/>
      <c r="EA1011" s="75"/>
      <c r="EB1011" s="75"/>
      <c r="EC1011" s="75"/>
      <c r="ED1011" s="76"/>
      <c r="EE1011" s="75"/>
      <c r="EF1011" s="75"/>
      <c r="EG1011" s="75"/>
      <c r="EH1011" s="76"/>
      <c r="EI1011" s="75"/>
      <c r="EJ1011" s="75"/>
      <c r="EK1011" s="75"/>
      <c r="EL1011" s="76"/>
      <c r="EM1011" s="75"/>
      <c r="EN1011" s="75"/>
      <c r="EO1011" s="75"/>
      <c r="EP1011" s="76"/>
      <c r="EQ1011" s="75"/>
      <c r="ER1011" s="75"/>
      <c r="ES1011" s="75"/>
      <c r="ET1011" s="76"/>
      <c r="EU1011" s="75"/>
      <c r="EV1011" s="75"/>
      <c r="EW1011" s="75"/>
      <c r="EX1011" s="76"/>
      <c r="EY1011" s="75"/>
      <c r="EZ1011" s="75"/>
      <c r="FA1011" s="75"/>
      <c r="FB1011" s="76"/>
      <c r="FC1011" s="75"/>
      <c r="FD1011" s="75"/>
      <c r="FE1011" s="75"/>
      <c r="FF1011" s="76"/>
      <c r="FG1011" s="75"/>
      <c r="FH1011" s="75"/>
      <c r="FI1011" s="75"/>
      <c r="FJ1011" s="76"/>
      <c r="FK1011" s="75"/>
      <c r="FL1011" s="75"/>
      <c r="FM1011" s="75"/>
      <c r="FN1011" s="76"/>
      <c r="FO1011" s="75"/>
      <c r="FP1011" s="75"/>
      <c r="FQ1011" s="75"/>
      <c r="FR1011" s="76"/>
      <c r="FS1011" s="75"/>
      <c r="FT1011" s="75"/>
      <c r="FU1011" s="75"/>
      <c r="FV1011" s="76"/>
      <c r="FW1011" s="75"/>
      <c r="FX1011" s="75"/>
      <c r="FY1011" s="75"/>
      <c r="FZ1011" s="76"/>
      <c r="GA1011" s="75"/>
      <c r="GB1011" s="75"/>
      <c r="GC1011" s="75"/>
      <c r="GD1011" s="76"/>
      <c r="GE1011" s="75"/>
      <c r="GF1011" s="75"/>
      <c r="GG1011" s="75"/>
      <c r="GH1011" s="76"/>
      <c r="GI1011" s="75"/>
      <c r="GJ1011" s="75"/>
      <c r="GK1011" s="75"/>
      <c r="GL1011" s="76"/>
      <c r="GM1011" s="75"/>
      <c r="GN1011" s="75"/>
      <c r="GO1011" s="75"/>
      <c r="GP1011" s="76"/>
      <c r="GQ1011" s="75"/>
      <c r="GR1011" s="75"/>
      <c r="GS1011" s="75"/>
      <c r="GT1011" s="76"/>
      <c r="GU1011" s="75"/>
      <c r="GV1011" s="75"/>
      <c r="GW1011" s="75"/>
      <c r="GX1011" s="76"/>
      <c r="GY1011" s="75"/>
      <c r="GZ1011" s="75"/>
      <c r="HA1011" s="75"/>
      <c r="HB1011" s="76"/>
      <c r="HC1011" s="76"/>
      <c r="HD1011" s="76"/>
      <c r="HE1011" s="76"/>
      <c r="HF1011" s="76"/>
      <c r="HG1011" s="75"/>
      <c r="HH1011" s="75"/>
      <c r="HI1011" s="75"/>
      <c r="HJ1011" s="76"/>
      <c r="HK1011" s="75"/>
      <c r="HL1011" s="75"/>
      <c r="HM1011" s="75"/>
      <c r="HN1011" s="76"/>
      <c r="HO1011" s="75"/>
      <c r="HP1011" s="75"/>
      <c r="HQ1011" s="75"/>
      <c r="HR1011" s="76"/>
      <c r="HS1011" s="75"/>
      <c r="HT1011" s="75"/>
      <c r="HU1011" s="75"/>
      <c r="HV1011" s="76"/>
      <c r="HW1011" s="75"/>
      <c r="HX1011" s="75"/>
      <c r="HY1011" s="75"/>
      <c r="HZ1011" s="76"/>
      <c r="IA1011" s="75"/>
      <c r="IB1011" s="75"/>
      <c r="IC1011" s="75"/>
      <c r="ID1011" s="76"/>
      <c r="IE1011" s="75"/>
      <c r="IF1011" s="75"/>
      <c r="IG1011" s="75"/>
      <c r="IH1011" s="76"/>
      <c r="II1011" s="75"/>
      <c r="IJ1011" s="75"/>
      <c r="IK1011" s="75"/>
      <c r="IL1011" s="76"/>
      <c r="IM1011" s="75"/>
      <c r="IN1011" s="75"/>
      <c r="IO1011" s="75"/>
      <c r="IP1011" s="76"/>
      <c r="IQ1011" s="75"/>
      <c r="IR1011" s="75"/>
      <c r="IS1011" s="75"/>
      <c r="IT1011" s="76"/>
      <c r="IU1011" s="75"/>
      <c r="IV1011" s="75"/>
      <c r="IW1011" s="75"/>
      <c r="IX1011" s="76"/>
      <c r="IY1011" s="75"/>
      <c r="IZ1011" s="75"/>
      <c r="JA1011" s="75"/>
      <c r="JB1011" s="76"/>
      <c r="JC1011" s="75"/>
      <c r="JD1011" s="77"/>
      <c r="JE1011" s="77"/>
      <c r="JF1011" s="76"/>
      <c r="JG1011" s="75"/>
      <c r="JH1011" s="75"/>
      <c r="JI1011" s="75"/>
      <c r="JJ1011" s="76"/>
      <c r="JK1011" s="75"/>
      <c r="JL1011" s="75"/>
      <c r="JM1011" s="75"/>
      <c r="JN1011" s="76"/>
      <c r="JO1011" s="75"/>
      <c r="JP1011" s="75"/>
      <c r="JQ1011" s="75"/>
      <c r="JR1011" s="76"/>
      <c r="JS1011" s="75"/>
      <c r="JT1011" s="75"/>
      <c r="JU1011" s="75"/>
      <c r="JV1011" s="76"/>
      <c r="JW1011" s="75"/>
      <c r="JX1011" s="75"/>
      <c r="JY1011" s="75"/>
      <c r="JZ1011" s="76"/>
      <c r="KA1011" s="75"/>
      <c r="KB1011" s="75"/>
      <c r="KC1011" s="75"/>
      <c r="KD1011" s="76"/>
      <c r="KE1011" s="75"/>
      <c r="KF1011" s="75"/>
      <c r="KG1011" s="75"/>
      <c r="KH1011" s="76"/>
      <c r="KI1011" s="75"/>
      <c r="KJ1011" s="75"/>
      <c r="KK1011" s="75"/>
      <c r="KL1011" s="76"/>
      <c r="KM1011" s="75"/>
      <c r="KN1011" s="75"/>
      <c r="KO1011" s="75"/>
      <c r="KP1011" s="76"/>
      <c r="KQ1011" s="75"/>
      <c r="KR1011" s="75"/>
      <c r="KS1011" s="75"/>
      <c r="KT1011" s="76"/>
      <c r="KU1011" s="75"/>
      <c r="KV1011" s="75"/>
      <c r="KW1011" s="75"/>
      <c r="KX1011" s="76"/>
      <c r="KY1011" s="75"/>
      <c r="KZ1011" s="75"/>
      <c r="LA1011" s="75"/>
      <c r="LB1011" s="76"/>
      <c r="LC1011" s="75"/>
      <c r="LD1011" s="75"/>
      <c r="LE1011" s="75"/>
      <c r="LF1011" s="76"/>
      <c r="LG1011" s="75"/>
      <c r="LH1011" s="75"/>
      <c r="LI1011" s="75"/>
      <c r="LJ1011" s="76"/>
      <c r="LK1011" s="75"/>
      <c r="LL1011" s="75"/>
      <c r="LM1011" s="75"/>
      <c r="LN1011" s="76"/>
      <c r="LO1011" s="75"/>
      <c r="LP1011" s="75"/>
      <c r="LQ1011" s="75"/>
      <c r="LR1011" s="76"/>
      <c r="LS1011" s="75"/>
      <c r="LT1011" s="75"/>
      <c r="LU1011" s="75"/>
      <c r="LV1011" s="76"/>
      <c r="LW1011" s="75"/>
      <c r="LX1011" s="75"/>
      <c r="LY1011" s="75"/>
      <c r="LZ1011" s="76"/>
      <c r="MA1011" s="75"/>
      <c r="MB1011" s="75"/>
      <c r="MC1011" s="75"/>
      <c r="MD1011" s="76"/>
      <c r="ME1011" s="75"/>
      <c r="MF1011" s="75"/>
      <c r="MG1011" s="75"/>
      <c r="MH1011" s="76"/>
      <c r="MI1011" s="75"/>
      <c r="MJ1011" s="75"/>
      <c r="MK1011" s="75"/>
      <c r="ML1011" s="76"/>
      <c r="MM1011" s="75"/>
      <c r="MN1011" s="75"/>
      <c r="MO1011" s="75"/>
      <c r="MP1011" s="76"/>
      <c r="MQ1011" s="75"/>
      <c r="MR1011" s="75"/>
      <c r="MS1011" s="75"/>
      <c r="MT1011" s="76"/>
      <c r="MU1011" s="75"/>
      <c r="MV1011" s="75"/>
      <c r="MW1011" s="75"/>
      <c r="MX1011" s="76"/>
      <c r="MY1011" s="75"/>
      <c r="MZ1011" s="75"/>
      <c r="NA1011" s="75"/>
      <c r="NB1011" s="76"/>
      <c r="NC1011" s="76"/>
      <c r="ND1011" s="76"/>
      <c r="NE1011" s="76"/>
      <c r="NF1011" s="76"/>
      <c r="NG1011" s="75"/>
      <c r="NH1011" s="75"/>
      <c r="NI1011" s="75"/>
      <c r="NJ1011" s="76"/>
      <c r="NK1011" s="75"/>
      <c r="NL1011" s="75"/>
      <c r="NM1011" s="75"/>
      <c r="NN1011" s="76"/>
      <c r="NO1011" s="75"/>
      <c r="NP1011" s="75"/>
      <c r="NQ1011" s="75"/>
      <c r="NR1011" s="76"/>
      <c r="NS1011" s="75"/>
      <c r="NT1011" s="75"/>
      <c r="NU1011" s="75"/>
      <c r="NV1011" s="76"/>
      <c r="NW1011" s="75"/>
      <c r="NX1011" s="75"/>
      <c r="NY1011" s="75"/>
      <c r="NZ1011" s="76"/>
      <c r="OA1011" s="75"/>
      <c r="OB1011" s="75"/>
      <c r="OC1011" s="75"/>
      <c r="OD1011" s="76"/>
      <c r="OE1011" s="75"/>
      <c r="OF1011" s="75"/>
      <c r="OG1011" s="75"/>
      <c r="OH1011" s="76"/>
      <c r="OI1011" s="75"/>
      <c r="OJ1011" s="75"/>
      <c r="OK1011" s="75"/>
      <c r="OL1011" s="76"/>
      <c r="OM1011" s="75"/>
      <c r="ON1011" s="75"/>
      <c r="OO1011" s="75"/>
      <c r="OP1011" s="76"/>
      <c r="OQ1011" s="75"/>
      <c r="OR1011" s="75"/>
      <c r="OS1011" s="75"/>
      <c r="OT1011" s="76"/>
      <c r="OU1011" s="75"/>
      <c r="OV1011" s="75"/>
      <c r="OW1011" s="75"/>
      <c r="OX1011" s="76"/>
      <c r="OY1011" s="75"/>
      <c r="OZ1011" s="75"/>
      <c r="PA1011" s="75"/>
      <c r="PB1011" s="76"/>
      <c r="PC1011" s="77"/>
      <c r="PD1011" s="75"/>
      <c r="PE1011" s="75"/>
      <c r="PF1011" s="76"/>
      <c r="PG1011" s="75"/>
      <c r="PH1011" s="75"/>
      <c r="PI1011" s="75"/>
      <c r="PJ1011" s="76"/>
      <c r="PK1011" s="75"/>
      <c r="PL1011" s="75"/>
      <c r="PM1011" s="75"/>
      <c r="PN1011" s="76"/>
      <c r="PO1011" s="75"/>
      <c r="PP1011" s="75"/>
      <c r="PQ1011" s="75"/>
      <c r="PR1011" s="76"/>
      <c r="PS1011" s="75"/>
      <c r="PT1011" s="75"/>
      <c r="PU1011" s="75"/>
      <c r="PV1011" s="76"/>
      <c r="PW1011" s="75"/>
      <c r="PX1011" s="75"/>
      <c r="PY1011" s="75"/>
      <c r="PZ1011" s="76"/>
      <c r="QA1011" s="75"/>
      <c r="QB1011" s="75"/>
      <c r="QC1011" s="75"/>
      <c r="QD1011" s="76"/>
      <c r="QE1011" s="75"/>
      <c r="QF1011" s="75"/>
      <c r="QG1011" s="75"/>
      <c r="QH1011" s="76"/>
      <c r="QI1011" s="75"/>
      <c r="QJ1011" s="75"/>
      <c r="QK1011" s="75"/>
      <c r="QL1011" s="76"/>
      <c r="QM1011" s="75"/>
      <c r="QN1011" s="75"/>
      <c r="QO1011" s="75"/>
      <c r="QP1011" s="76"/>
      <c r="QQ1011" s="75"/>
      <c r="QR1011" s="75"/>
      <c r="QS1011" s="75"/>
      <c r="QT1011" s="76"/>
      <c r="QU1011" s="75"/>
      <c r="QV1011" s="75"/>
      <c r="QW1011" s="75"/>
      <c r="QX1011" s="76"/>
      <c r="QY1011" s="75"/>
      <c r="QZ1011" s="75"/>
      <c r="RA1011" s="75"/>
      <c r="RB1011" s="76"/>
      <c r="RC1011" s="76"/>
      <c r="RD1011" s="76"/>
      <c r="RE1011" s="76"/>
      <c r="RF1011" s="76"/>
      <c r="RG1011" s="75"/>
      <c r="RH1011" s="75"/>
      <c r="RI1011" s="75"/>
      <c r="RJ1011" s="76"/>
      <c r="RK1011" s="75"/>
      <c r="RL1011" s="75"/>
      <c r="RM1011" s="75"/>
      <c r="RN1011" s="76"/>
      <c r="RO1011" s="75"/>
      <c r="RP1011" s="75"/>
      <c r="RQ1011" s="75"/>
      <c r="RR1011" s="76"/>
      <c r="RS1011" s="75"/>
      <c r="RT1011" s="75"/>
      <c r="RU1011" s="75"/>
      <c r="RV1011" s="76"/>
      <c r="RW1011" s="75"/>
      <c r="RX1011" s="75"/>
      <c r="RY1011" s="75"/>
      <c r="RZ1011" s="76"/>
      <c r="SA1011" s="75"/>
      <c r="SB1011" s="75"/>
      <c r="SC1011" s="75"/>
      <c r="SD1011" s="76"/>
      <c r="SE1011" s="75"/>
      <c r="SF1011" s="75"/>
      <c r="SG1011" s="75"/>
      <c r="SH1011" s="76"/>
      <c r="SI1011" s="75"/>
      <c r="SJ1011" s="75"/>
      <c r="SK1011" s="75"/>
      <c r="SL1011" s="76"/>
      <c r="SM1011" s="75"/>
      <c r="SN1011" s="75"/>
      <c r="SO1011" s="75"/>
      <c r="SP1011" s="76"/>
      <c r="SQ1011" s="75"/>
      <c r="SR1011" s="75"/>
      <c r="SS1011" s="75"/>
      <c r="ST1011" s="76"/>
      <c r="SU1011" s="75"/>
      <c r="SV1011" s="75"/>
      <c r="SW1011" s="75"/>
      <c r="SX1011" s="76"/>
      <c r="SY1011" s="75"/>
      <c r="SZ1011" s="75"/>
      <c r="TA1011" s="75"/>
      <c r="TB1011" s="76"/>
      <c r="TC1011" s="78"/>
      <c r="TD1011" s="93">
        <v>3</v>
      </c>
      <c r="TE1011" s="3" t="s">
        <v>597</v>
      </c>
      <c r="ALR1011" s="1">
        <v>12</v>
      </c>
      <c r="ALS1011" s="37"/>
      <c r="ALT1011" s="73"/>
      <c r="ALU1011" s="74"/>
      <c r="ALV1011" s="94"/>
      <c r="ALW1011" s="94"/>
      <c r="ALX1011" s="76"/>
      <c r="ALY1011" s="94"/>
      <c r="ALZ1011" s="94"/>
      <c r="AMA1011" s="94"/>
      <c r="AMB1011" s="76"/>
      <c r="AMC1011" s="94"/>
      <c r="AMD1011" s="94"/>
      <c r="AME1011" s="94"/>
      <c r="AMF1011" s="76"/>
      <c r="AMG1011" s="94"/>
      <c r="AMH1011" s="94"/>
      <c r="AMI1011" s="94"/>
      <c r="AMJ1011" s="76"/>
      <c r="AMK1011" s="94"/>
      <c r="AML1011" s="94"/>
      <c r="AMM1011" s="94"/>
      <c r="AMN1011" s="76"/>
      <c r="AMO1011" s="94"/>
      <c r="AMP1011" s="94"/>
      <c r="AMQ1011" s="94"/>
      <c r="AMR1011" s="76"/>
      <c r="AMS1011" s="94"/>
      <c r="AMT1011" s="94"/>
      <c r="AMU1011" s="94"/>
      <c r="AMV1011" s="76"/>
      <c r="AMW1011" s="94"/>
      <c r="AMX1011" s="94"/>
      <c r="AMY1011" s="94"/>
      <c r="AMZ1011" s="76"/>
      <c r="ANA1011" s="94"/>
      <c r="ANB1011" s="94"/>
      <c r="ANC1011" s="94"/>
      <c r="AND1011" s="76"/>
      <c r="ANE1011" s="94"/>
      <c r="ANF1011" s="94"/>
      <c r="ANG1011" s="94"/>
      <c r="ANH1011" s="76"/>
      <c r="ANI1011" s="94"/>
      <c r="ANJ1011" s="94"/>
      <c r="ANK1011" s="94"/>
      <c r="ANL1011" s="76"/>
      <c r="ANM1011" s="94"/>
      <c r="ANN1011" s="94"/>
      <c r="ANO1011" s="94"/>
      <c r="ANP1011" s="76"/>
      <c r="ANQ1011" s="94"/>
      <c r="ANR1011" s="94"/>
      <c r="ANS1011" s="94"/>
      <c r="ANT1011" s="76"/>
      <c r="ANU1011" s="94"/>
      <c r="ANV1011" s="94"/>
      <c r="ANW1011" s="94"/>
      <c r="ANX1011" s="76"/>
      <c r="ANY1011" s="94"/>
      <c r="ANZ1011" s="94"/>
      <c r="AOA1011" s="94"/>
      <c r="AOB1011" s="76"/>
      <c r="AOC1011" s="94"/>
      <c r="AOD1011" s="94"/>
      <c r="AOE1011" s="94"/>
      <c r="AOF1011" s="76"/>
      <c r="AOG1011" s="94"/>
      <c r="AOH1011" s="94"/>
      <c r="AOI1011" s="94"/>
      <c r="AOJ1011" s="76"/>
      <c r="AOK1011" s="94"/>
      <c r="AOL1011" s="94"/>
      <c r="AOM1011" s="94"/>
      <c r="AON1011" s="76"/>
      <c r="AOO1011" s="94"/>
      <c r="AOP1011" s="94"/>
      <c r="AOQ1011" s="94"/>
      <c r="AOR1011" s="76"/>
      <c r="AOS1011" s="94"/>
      <c r="AOT1011" s="94"/>
      <c r="AOU1011" s="94"/>
      <c r="AOV1011" s="76"/>
      <c r="AOW1011" s="94"/>
      <c r="AOX1011" s="94"/>
      <c r="AOY1011" s="94"/>
      <c r="AOZ1011" s="76"/>
      <c r="APA1011" s="94"/>
      <c r="APB1011" s="94"/>
      <c r="APC1011" s="94"/>
      <c r="APD1011" s="76"/>
      <c r="APE1011" s="94"/>
      <c r="APF1011" s="94"/>
      <c r="APG1011" s="94"/>
      <c r="APH1011" s="76"/>
      <c r="API1011" s="94"/>
      <c r="APJ1011" s="94"/>
      <c r="APK1011" s="94"/>
      <c r="APL1011" s="76"/>
      <c r="APM1011" s="94"/>
      <c r="APN1011" s="94"/>
      <c r="APO1011" s="94"/>
      <c r="APP1011" s="76"/>
      <c r="APQ1011" s="94"/>
      <c r="APR1011" s="94"/>
      <c r="APS1011" s="94"/>
      <c r="APT1011" s="76"/>
      <c r="APU1011" s="94"/>
      <c r="APV1011" s="94"/>
      <c r="APW1011" s="94"/>
      <c r="APX1011" s="76"/>
      <c r="APY1011" s="94"/>
      <c r="APZ1011" s="94"/>
      <c r="AQA1011" s="94"/>
      <c r="AQB1011" s="76"/>
      <c r="AQC1011" s="94"/>
      <c r="AQD1011" s="94"/>
      <c r="AQE1011" s="94"/>
      <c r="AQF1011" s="76"/>
      <c r="AQG1011" s="94"/>
      <c r="AQH1011" s="94"/>
      <c r="AQI1011" s="94"/>
      <c r="AQJ1011" s="76"/>
      <c r="AQK1011" s="94"/>
      <c r="AQL1011" s="94"/>
      <c r="AQM1011" s="94"/>
      <c r="AQN1011" s="76"/>
      <c r="AQO1011" s="94"/>
      <c r="AQP1011" s="94"/>
      <c r="AQQ1011" s="94"/>
      <c r="AQR1011" s="76"/>
      <c r="AQS1011" s="94"/>
      <c r="AQT1011" s="94"/>
      <c r="AQU1011" s="94"/>
      <c r="AQV1011" s="76"/>
      <c r="AQW1011" s="94"/>
      <c r="AQX1011" s="94"/>
      <c r="AQY1011" s="94"/>
      <c r="AQZ1011" s="76"/>
      <c r="ARA1011" s="94"/>
      <c r="ARB1011" s="94"/>
      <c r="ARC1011" s="94"/>
      <c r="ARD1011" s="76"/>
      <c r="ARE1011" s="94"/>
      <c r="ARF1011" s="94"/>
      <c r="ARG1011" s="94"/>
      <c r="ARH1011" s="76"/>
      <c r="ARI1011" s="94"/>
      <c r="ARJ1011" s="94"/>
      <c r="ARK1011" s="94"/>
      <c r="ARL1011" s="76"/>
      <c r="ARM1011" s="94"/>
      <c r="ARN1011" s="94"/>
      <c r="ARO1011" s="94"/>
      <c r="ARP1011" s="76"/>
      <c r="ARQ1011" s="94"/>
      <c r="ARR1011" s="94"/>
      <c r="ARS1011" s="94"/>
      <c r="ART1011" s="76"/>
      <c r="ARU1011" s="94"/>
      <c r="ARV1011" s="94"/>
      <c r="ARW1011" s="94"/>
      <c r="ARX1011" s="76"/>
      <c r="ARY1011" s="94"/>
      <c r="ARZ1011" s="94"/>
      <c r="ASA1011" s="94"/>
      <c r="ASB1011" s="76"/>
      <c r="ASC1011" s="94"/>
      <c r="ASD1011" s="94"/>
      <c r="ASE1011" s="94"/>
      <c r="ASF1011" s="76"/>
      <c r="ASG1011" s="94"/>
      <c r="ASH1011" s="94"/>
      <c r="ASI1011" s="94"/>
      <c r="ASJ1011" s="76"/>
      <c r="ASK1011" s="94"/>
      <c r="ASL1011" s="94"/>
      <c r="ASM1011" s="94"/>
      <c r="ASN1011" s="76"/>
      <c r="ASO1011" s="94"/>
      <c r="ASP1011" s="94"/>
      <c r="ASQ1011" s="94"/>
      <c r="ASR1011" s="76"/>
      <c r="ASS1011" s="94"/>
      <c r="AST1011" s="94"/>
      <c r="ASU1011" s="94"/>
      <c r="ASV1011" s="76"/>
      <c r="ASW1011" s="94"/>
      <c r="ASX1011" s="94"/>
      <c r="ASY1011" s="94"/>
      <c r="ASZ1011" s="76"/>
      <c r="ATA1011" s="94"/>
      <c r="ATB1011" s="94"/>
      <c r="ATC1011" s="94"/>
      <c r="ATD1011" s="76"/>
      <c r="ATE1011" s="94"/>
      <c r="ATF1011" s="94"/>
      <c r="ATG1011" s="94"/>
      <c r="ATH1011" s="76"/>
      <c r="ATI1011" s="94"/>
      <c r="ATJ1011" s="94"/>
      <c r="ATK1011" s="94"/>
      <c r="ATL1011" s="76"/>
      <c r="ATM1011" s="94"/>
      <c r="ATN1011" s="94"/>
      <c r="ATO1011" s="94"/>
      <c r="ATP1011" s="76"/>
      <c r="ATQ1011" s="94"/>
      <c r="ATR1011" s="94"/>
      <c r="ATS1011" s="94"/>
      <c r="ATT1011" s="76"/>
      <c r="ATU1011" s="94"/>
      <c r="ATV1011" s="94"/>
      <c r="ATW1011" s="94"/>
      <c r="ATX1011" s="76"/>
      <c r="ATY1011" s="94"/>
      <c r="ATZ1011" s="94"/>
      <c r="AUA1011" s="94"/>
      <c r="AUB1011" s="76"/>
      <c r="AUC1011" s="94"/>
      <c r="AUD1011" s="94"/>
      <c r="AUE1011" s="94"/>
      <c r="AUF1011" s="76"/>
      <c r="AUG1011" s="94"/>
      <c r="AUH1011" s="77"/>
      <c r="AUI1011" s="77"/>
      <c r="AUJ1011" s="76"/>
      <c r="AUK1011" s="94"/>
      <c r="AUL1011" s="94"/>
      <c r="AUM1011" s="94"/>
      <c r="AUN1011" s="76"/>
      <c r="AUO1011" s="94"/>
      <c r="AUP1011" s="94"/>
      <c r="AUQ1011" s="94"/>
      <c r="AUR1011" s="76"/>
      <c r="AUS1011" s="94"/>
      <c r="AUT1011" s="94"/>
      <c r="AUU1011" s="94"/>
      <c r="AUV1011" s="76"/>
      <c r="AUW1011" s="94"/>
      <c r="AUX1011" s="94"/>
      <c r="AUY1011" s="94"/>
      <c r="AUZ1011" s="76"/>
      <c r="AVA1011" s="94"/>
      <c r="AVB1011" s="94"/>
      <c r="AVC1011" s="94"/>
      <c r="AVD1011" s="76"/>
      <c r="AVE1011" s="94"/>
      <c r="AVF1011" s="94"/>
      <c r="AVG1011" s="94"/>
      <c r="AVH1011" s="76"/>
      <c r="AVI1011" s="94"/>
      <c r="AVJ1011" s="94"/>
      <c r="AVK1011" s="94"/>
      <c r="AVL1011" s="76"/>
      <c r="AVM1011" s="94"/>
      <c r="AVN1011" s="94"/>
      <c r="AVO1011" s="94"/>
      <c r="AVP1011" s="76"/>
      <c r="AVQ1011" s="94"/>
      <c r="AVR1011" s="94"/>
      <c r="AVS1011" s="94"/>
      <c r="AVT1011" s="76"/>
      <c r="AVU1011" s="94"/>
      <c r="AVV1011" s="94"/>
      <c r="AVW1011" s="94"/>
      <c r="AVX1011" s="76"/>
      <c r="AVY1011" s="94"/>
      <c r="AVZ1011" s="75"/>
      <c r="AWA1011" s="75"/>
      <c r="AWB1011" s="76"/>
      <c r="AWC1011" s="94"/>
      <c r="AWD1011" s="94"/>
      <c r="AWE1011" s="94"/>
      <c r="AWF1011" s="76"/>
      <c r="AWG1011" s="94"/>
      <c r="AWH1011" s="94"/>
      <c r="AWI1011" s="94"/>
      <c r="AWJ1011" s="76"/>
      <c r="AWK1011" s="94"/>
      <c r="AWL1011" s="94"/>
      <c r="AWM1011" s="94"/>
      <c r="AWN1011" s="76"/>
      <c r="AWO1011" s="94"/>
      <c r="AWP1011" s="94"/>
      <c r="AWQ1011" s="94"/>
      <c r="AWR1011" s="76"/>
      <c r="AWS1011" s="94"/>
      <c r="AWT1011" s="94"/>
      <c r="AWU1011" s="94"/>
      <c r="AWV1011" s="76"/>
      <c r="AWW1011" s="94"/>
      <c r="AWX1011" s="94"/>
      <c r="AWY1011" s="94"/>
      <c r="AWZ1011" s="76"/>
      <c r="AXA1011" s="94"/>
      <c r="AXB1011" s="94"/>
      <c r="AXC1011" s="94"/>
      <c r="AXD1011" s="76"/>
      <c r="AXE1011" s="94"/>
      <c r="AXF1011" s="94"/>
      <c r="AXG1011" s="94"/>
      <c r="AXH1011" s="76"/>
      <c r="AXI1011" s="94"/>
      <c r="AXJ1011" s="94"/>
      <c r="AXK1011" s="94"/>
      <c r="AXL1011" s="76"/>
      <c r="AXM1011" s="94"/>
      <c r="AXN1011" s="94"/>
      <c r="AXO1011" s="94"/>
      <c r="AXP1011" s="76"/>
      <c r="AXQ1011" s="94"/>
      <c r="AXR1011" s="94"/>
      <c r="AXS1011" s="94"/>
      <c r="AXT1011" s="76"/>
      <c r="AXU1011" s="94"/>
      <c r="AXV1011" s="94"/>
      <c r="AXW1011" s="94"/>
      <c r="AXX1011" s="76"/>
      <c r="AXY1011" s="94"/>
      <c r="AXZ1011" s="94"/>
      <c r="AYA1011" s="94"/>
      <c r="AYB1011" s="76"/>
      <c r="AYC1011" s="94"/>
      <c r="AYD1011" s="94"/>
      <c r="AYE1011" s="94"/>
      <c r="AYF1011" s="76"/>
      <c r="AYG1011" s="94"/>
      <c r="AYH1011" s="94"/>
      <c r="AYI1011" s="94"/>
      <c r="AYJ1011" s="76"/>
      <c r="AYK1011" s="94"/>
      <c r="AYL1011" s="94"/>
      <c r="AYM1011" s="94"/>
      <c r="AYN1011" s="76"/>
      <c r="AYO1011" s="94"/>
      <c r="AYP1011" s="94"/>
      <c r="AYQ1011" s="94"/>
      <c r="AYR1011" s="76"/>
      <c r="AYS1011" s="94"/>
      <c r="AYT1011" s="94"/>
      <c r="AYU1011" s="94"/>
      <c r="AYV1011" s="76"/>
      <c r="AYW1011" s="94"/>
      <c r="AYX1011" s="94"/>
      <c r="AYY1011" s="94"/>
      <c r="AYZ1011" s="76"/>
      <c r="AZA1011" s="94"/>
      <c r="AZB1011" s="94"/>
      <c r="AZC1011" s="94"/>
      <c r="AZD1011" s="76"/>
      <c r="AZE1011" s="94"/>
      <c r="AZF1011" s="94"/>
      <c r="AZG1011" s="94"/>
      <c r="AZH1011" s="76"/>
      <c r="AZI1011" s="77"/>
      <c r="AZJ1011" s="75"/>
      <c r="AZK1011" s="75"/>
      <c r="AZL1011" s="76"/>
      <c r="AZM1011" s="94"/>
      <c r="AZN1011" s="94"/>
      <c r="AZO1011" s="94"/>
      <c r="AZP1011" s="76"/>
      <c r="AZQ1011" s="94"/>
      <c r="AZR1011" s="94"/>
      <c r="AZS1011" s="94"/>
      <c r="AZT1011" s="76"/>
      <c r="AZU1011" s="94"/>
      <c r="AZV1011" s="94"/>
      <c r="AZW1011" s="94"/>
      <c r="AZX1011" s="76"/>
      <c r="AZY1011" s="94"/>
      <c r="AZZ1011" s="94"/>
      <c r="BAA1011" s="94"/>
      <c r="BAB1011" s="76"/>
      <c r="BAC1011" s="94"/>
      <c r="BAD1011" s="94"/>
      <c r="BAE1011" s="94"/>
      <c r="BAF1011" s="76"/>
      <c r="BAG1011" s="94"/>
      <c r="BAH1011" s="94"/>
      <c r="BAI1011" s="94"/>
      <c r="BAJ1011" s="76"/>
      <c r="BAK1011" s="94"/>
      <c r="BAL1011" s="94"/>
      <c r="BAM1011" s="94"/>
      <c r="BAN1011" s="76"/>
      <c r="BAO1011" s="94"/>
      <c r="BAP1011" s="94"/>
      <c r="BAQ1011" s="94"/>
      <c r="BAR1011" s="76"/>
      <c r="BAS1011" s="94"/>
      <c r="BAT1011" s="94"/>
      <c r="BAU1011" s="94"/>
      <c r="BAV1011" s="76"/>
      <c r="BAW1011" s="94"/>
      <c r="BAX1011" s="94"/>
      <c r="BAY1011" s="94"/>
      <c r="BAZ1011" s="76"/>
      <c r="BBA1011" s="94"/>
      <c r="BBB1011" s="94"/>
      <c r="BBC1011" s="94"/>
      <c r="BBD1011" s="76"/>
      <c r="BBE1011" s="94"/>
      <c r="BBF1011" s="94"/>
      <c r="BBG1011" s="94"/>
      <c r="BBH1011" s="76"/>
      <c r="BBI1011" s="94"/>
      <c r="BBJ1011" s="94"/>
      <c r="BBK1011" s="94"/>
      <c r="BBL1011" s="76"/>
      <c r="BBM1011" s="94"/>
      <c r="BBN1011" s="94"/>
      <c r="BBO1011" s="94"/>
      <c r="BBP1011" s="76"/>
      <c r="BBQ1011" s="94"/>
      <c r="BBR1011" s="94"/>
      <c r="BBS1011" s="94"/>
      <c r="BBT1011" s="76"/>
      <c r="BBU1011" s="94"/>
      <c r="BBV1011" s="94"/>
      <c r="BBW1011" s="94"/>
      <c r="BBX1011" s="76"/>
      <c r="BBY1011" s="94"/>
      <c r="BBZ1011" s="94"/>
      <c r="BCA1011" s="94"/>
      <c r="BCB1011" s="76"/>
      <c r="BCC1011" s="94"/>
      <c r="BCD1011" s="94"/>
      <c r="BCE1011" s="94"/>
      <c r="BCF1011" s="76"/>
      <c r="BCG1011" s="94"/>
      <c r="BCH1011" s="94"/>
      <c r="BCI1011" s="94"/>
      <c r="BCJ1011" s="76"/>
      <c r="BCK1011" s="94"/>
      <c r="BCL1011" s="94"/>
      <c r="BCM1011" s="94"/>
      <c r="BCN1011" s="76"/>
      <c r="BCO1011" s="94"/>
      <c r="BCP1011" s="94"/>
      <c r="BCQ1011" s="94"/>
      <c r="BCR1011" s="76"/>
      <c r="BCS1011" s="78"/>
      <c r="BCT1011" s="95"/>
      <c r="BCU1011" s="95"/>
      <c r="BCV1011" s="1" t="s">
        <v>185</v>
      </c>
      <c r="BCW1011" s="95"/>
      <c r="BCX1011" s="95"/>
      <c r="BCY1011" s="95" t="s">
        <v>141</v>
      </c>
      <c r="BCZ1011" s="96"/>
      <c r="BDA1011" s="97"/>
      <c r="BDB1011" s="97"/>
      <c r="BDD1011" s="81"/>
    </row>
    <row r="1012" spans="1:1460" x14ac:dyDescent="0.25">
      <c r="B1012" s="79">
        <v>642</v>
      </c>
      <c r="TC1012" s="33">
        <v>4</v>
      </c>
      <c r="TD1012" s="89">
        <v>1</v>
      </c>
      <c r="TE1012" s="3" t="s">
        <v>598</v>
      </c>
      <c r="ALR1012" s="1">
        <v>12</v>
      </c>
      <c r="ALS1012" s="37"/>
      <c r="ALT1012" s="79">
        <v>642</v>
      </c>
      <c r="ALY1012" s="8"/>
      <c r="ALZ1012" s="8"/>
      <c r="AMA1012" s="8"/>
      <c r="AMC1012" s="8"/>
      <c r="AMD1012" s="8"/>
      <c r="AME1012" s="8"/>
      <c r="AMG1012" s="8"/>
      <c r="AMH1012" s="8"/>
      <c r="AMI1012" s="8"/>
      <c r="AMK1012" s="8"/>
      <c r="AML1012" s="8"/>
      <c r="AMM1012" s="8"/>
      <c r="AMO1012" s="8"/>
      <c r="AMP1012" s="8"/>
      <c r="AMQ1012" s="8"/>
      <c r="AMS1012" s="8"/>
      <c r="AMT1012" s="8"/>
      <c r="AMU1012" s="8"/>
      <c r="AMW1012" s="8"/>
      <c r="AMX1012" s="8"/>
      <c r="AMY1012" s="8"/>
      <c r="ANA1012" s="8"/>
      <c r="ANB1012" s="8"/>
      <c r="ANC1012" s="8"/>
      <c r="ANE1012" s="8"/>
      <c r="ANF1012" s="8"/>
      <c r="ANG1012" s="8"/>
      <c r="ANI1012" s="8"/>
      <c r="ANJ1012" s="8"/>
      <c r="ANK1012" s="8"/>
      <c r="ANM1012" s="8"/>
      <c r="ANQ1012" s="8"/>
      <c r="ANR1012" s="8"/>
      <c r="ANS1012" s="8"/>
      <c r="ANU1012" s="8"/>
      <c r="ANV1012" s="8"/>
      <c r="ANW1012" s="8"/>
      <c r="ANY1012" s="8"/>
      <c r="ANZ1012" s="8"/>
      <c r="AOA1012" s="8"/>
      <c r="AOC1012" s="8"/>
      <c r="AOD1012" s="8"/>
      <c r="AOE1012" s="8"/>
      <c r="AOG1012" s="8"/>
      <c r="AOH1012" s="8"/>
      <c r="AOI1012" s="8"/>
      <c r="AOK1012" s="8"/>
      <c r="AOL1012" s="8"/>
      <c r="AOM1012" s="8"/>
      <c r="AOO1012" s="8"/>
      <c r="AOP1012" s="8"/>
      <c r="AOQ1012" s="8"/>
      <c r="AOS1012" s="8"/>
      <c r="AOT1012" s="8"/>
      <c r="AOU1012" s="8"/>
      <c r="AOW1012" s="8"/>
      <c r="AOX1012" s="8"/>
      <c r="AOY1012" s="8"/>
      <c r="APA1012" s="8"/>
      <c r="APB1012" s="8"/>
      <c r="APC1012" s="8"/>
      <c r="APE1012" s="8"/>
      <c r="API1012" s="8"/>
      <c r="APJ1012" s="8"/>
      <c r="APK1012" s="8"/>
      <c r="APM1012" s="8"/>
      <c r="APN1012" s="8"/>
      <c r="APO1012" s="8"/>
      <c r="APQ1012" s="8"/>
      <c r="APR1012" s="8"/>
      <c r="APS1012" s="8"/>
      <c r="APU1012" s="8"/>
      <c r="APV1012" s="8"/>
      <c r="APW1012" s="8"/>
      <c r="APY1012" s="8"/>
      <c r="APZ1012" s="8"/>
      <c r="AQA1012" s="8"/>
      <c r="AQC1012" s="8"/>
      <c r="AQD1012" s="8"/>
      <c r="AQE1012" s="8"/>
      <c r="AQG1012" s="8"/>
      <c r="AQH1012" s="8"/>
      <c r="AQI1012" s="8"/>
      <c r="AQK1012" s="8"/>
      <c r="AQL1012" s="8"/>
      <c r="AQM1012" s="8"/>
      <c r="AQO1012" s="8"/>
      <c r="AQP1012" s="8"/>
      <c r="AQQ1012" s="8"/>
      <c r="AQS1012" s="8"/>
      <c r="AQT1012" s="8"/>
      <c r="AQU1012" s="8"/>
      <c r="ARA1012" s="8"/>
      <c r="ARB1012" s="8"/>
      <c r="ARC1012" s="8"/>
      <c r="ARE1012" s="8"/>
      <c r="ARF1012" s="8"/>
      <c r="ARG1012" s="8"/>
      <c r="ARI1012" s="8"/>
      <c r="ARJ1012" s="8"/>
      <c r="ARK1012" s="8"/>
      <c r="ARM1012" s="8"/>
      <c r="ARN1012" s="8"/>
      <c r="ARO1012" s="8"/>
      <c r="ARQ1012" s="8"/>
      <c r="ARR1012" s="8"/>
      <c r="ARS1012" s="8"/>
      <c r="ARU1012" s="8"/>
      <c r="ARV1012" s="8"/>
      <c r="ARW1012" s="8"/>
      <c r="ARY1012" s="8"/>
      <c r="ARZ1012" s="8"/>
      <c r="ASA1012" s="8"/>
      <c r="ASC1012" s="8"/>
      <c r="ASD1012" s="8"/>
      <c r="ASE1012" s="8"/>
      <c r="ASG1012" s="8"/>
      <c r="ASH1012" s="8"/>
      <c r="ASI1012" s="8"/>
      <c r="ASK1012" s="8"/>
      <c r="ASL1012" s="8"/>
      <c r="ASM1012" s="8"/>
      <c r="ASO1012" s="8"/>
      <c r="ASS1012" s="8"/>
      <c r="AST1012" s="8"/>
      <c r="ASU1012" s="8"/>
      <c r="ASW1012" s="8"/>
      <c r="ASX1012" s="8"/>
      <c r="ASY1012" s="8"/>
      <c r="ATA1012" s="8"/>
      <c r="ATB1012" s="8"/>
      <c r="ATC1012" s="8"/>
      <c r="ATE1012" s="8"/>
      <c r="ATF1012" s="8"/>
      <c r="ATG1012" s="8"/>
      <c r="ATI1012" s="8"/>
      <c r="ATJ1012" s="8"/>
      <c r="ATK1012" s="8"/>
      <c r="ATM1012" s="8"/>
      <c r="ATN1012" s="8"/>
      <c r="ATO1012" s="8"/>
      <c r="ATQ1012" s="8"/>
      <c r="ATR1012" s="8"/>
      <c r="ATS1012" s="8"/>
      <c r="ATU1012" s="8"/>
      <c r="ATV1012" s="8"/>
      <c r="ATW1012" s="8"/>
      <c r="ATY1012" s="8"/>
      <c r="ATZ1012" s="8"/>
      <c r="AUA1012" s="8"/>
      <c r="AUC1012" s="8"/>
      <c r="AUD1012" s="8"/>
      <c r="AUE1012" s="8"/>
      <c r="AUG1012" s="8"/>
      <c r="AUK1012" s="8"/>
      <c r="AUL1012" s="8"/>
      <c r="AUM1012" s="8"/>
      <c r="AUO1012" s="8"/>
      <c r="AUP1012" s="8"/>
      <c r="AUQ1012" s="8"/>
      <c r="AUS1012" s="8"/>
      <c r="AUT1012" s="8"/>
      <c r="AUU1012" s="8"/>
      <c r="AUW1012" s="8"/>
      <c r="AUX1012" s="8"/>
      <c r="AUY1012" s="8"/>
      <c r="AVA1012" s="8"/>
      <c r="AVB1012" s="8"/>
      <c r="AVC1012" s="8"/>
      <c r="AVE1012" s="8"/>
      <c r="AVF1012" s="8"/>
      <c r="AVG1012" s="8"/>
      <c r="AVI1012" s="8"/>
      <c r="AVJ1012" s="8"/>
      <c r="AVK1012" s="8"/>
      <c r="AVM1012" s="8"/>
      <c r="AVN1012" s="8"/>
      <c r="AVO1012" s="8"/>
      <c r="AVQ1012" s="8"/>
      <c r="AVR1012" s="8"/>
      <c r="AVS1012" s="8"/>
      <c r="AVU1012" s="8"/>
      <c r="AVV1012" s="8"/>
      <c r="AVW1012" s="8"/>
      <c r="AVY1012" s="8"/>
      <c r="AWC1012" s="8"/>
      <c r="AWD1012" s="8"/>
      <c r="AWE1012" s="8"/>
      <c r="AWG1012" s="8"/>
      <c r="AWH1012" s="8"/>
      <c r="AWI1012" s="8"/>
      <c r="AWK1012" s="8"/>
      <c r="AWL1012" s="8"/>
      <c r="AWM1012" s="8"/>
      <c r="AWO1012" s="8"/>
      <c r="AWP1012" s="8"/>
      <c r="AWQ1012" s="8"/>
      <c r="AWS1012" s="8"/>
      <c r="AWT1012" s="8"/>
      <c r="AWU1012" s="8"/>
      <c r="AWW1012" s="8"/>
      <c r="AWX1012" s="8"/>
      <c r="AWY1012" s="8"/>
      <c r="AXA1012" s="8"/>
      <c r="AXB1012" s="8"/>
      <c r="AXC1012" s="8"/>
      <c r="AXE1012" s="8"/>
      <c r="AXF1012" s="8"/>
      <c r="AXG1012" s="8"/>
      <c r="AXI1012" s="8"/>
      <c r="AXJ1012" s="8"/>
      <c r="AXK1012" s="8"/>
      <c r="AXM1012" s="8"/>
      <c r="AXN1012" s="8"/>
      <c r="AXO1012" s="8"/>
      <c r="AXQ1012" s="8"/>
      <c r="AXU1012" s="8"/>
      <c r="AXV1012" s="8"/>
      <c r="AXW1012" s="8"/>
      <c r="AXY1012" s="8"/>
      <c r="AXZ1012" s="8"/>
      <c r="AYA1012" s="8"/>
      <c r="AYC1012" s="8"/>
      <c r="AYD1012" s="8"/>
      <c r="AYE1012" s="8"/>
      <c r="AYG1012" s="8"/>
      <c r="AYH1012" s="8"/>
      <c r="AYI1012" s="8"/>
      <c r="AYK1012" s="8"/>
      <c r="AYL1012" s="8"/>
      <c r="AYM1012" s="8"/>
      <c r="AYO1012" s="8"/>
      <c r="AYP1012" s="8"/>
      <c r="AYQ1012" s="8"/>
      <c r="AYS1012" s="8"/>
      <c r="AYT1012" s="8"/>
      <c r="AYU1012" s="8"/>
      <c r="AYW1012" s="8"/>
      <c r="AYX1012" s="8"/>
      <c r="AYY1012" s="8"/>
      <c r="AZA1012" s="8"/>
      <c r="AZB1012" s="8"/>
      <c r="AZC1012" s="8"/>
      <c r="AZE1012" s="8"/>
      <c r="AZF1012" s="8"/>
      <c r="AZG1012" s="8"/>
      <c r="AZM1012" s="8"/>
      <c r="AZN1012" s="8"/>
      <c r="AZO1012" s="8"/>
      <c r="AZQ1012" s="8"/>
      <c r="AZR1012" s="8"/>
      <c r="AZS1012" s="8"/>
      <c r="AZU1012" s="8"/>
      <c r="AZV1012" s="8"/>
      <c r="AZW1012" s="8"/>
      <c r="AZY1012" s="8"/>
      <c r="AZZ1012" s="8"/>
      <c r="BAA1012" s="8"/>
      <c r="BAC1012" s="8"/>
      <c r="BAD1012" s="8"/>
      <c r="BAE1012" s="8"/>
      <c r="BAG1012" s="8"/>
      <c r="BAH1012" s="8"/>
      <c r="BAI1012" s="8"/>
      <c r="BAK1012" s="8"/>
      <c r="BAL1012" s="8"/>
      <c r="BAM1012" s="8"/>
      <c r="BAO1012" s="8"/>
      <c r="BAP1012" s="8"/>
      <c r="BAQ1012" s="8"/>
      <c r="BAS1012" s="8"/>
      <c r="BAT1012" s="8"/>
      <c r="BAU1012" s="8"/>
      <c r="BAW1012" s="8"/>
      <c r="BAX1012" s="8"/>
      <c r="BAY1012" s="8"/>
      <c r="BBA1012" s="8"/>
      <c r="BBE1012" s="8"/>
      <c r="BBF1012" s="8"/>
      <c r="BBG1012" s="8"/>
      <c r="BBI1012" s="8"/>
      <c r="BBJ1012" s="8"/>
      <c r="BBK1012" s="8"/>
      <c r="BBM1012" s="8"/>
      <c r="BBN1012" s="8"/>
      <c r="BBO1012" s="8"/>
      <c r="BBQ1012" s="8"/>
      <c r="BBR1012" s="8"/>
      <c r="BBS1012" s="8"/>
      <c r="BBU1012" s="8"/>
      <c r="BBV1012" s="8"/>
      <c r="BBW1012" s="8"/>
      <c r="BBY1012" s="8"/>
      <c r="BBZ1012" s="8"/>
      <c r="BCA1012" s="8"/>
      <c r="BCC1012" s="8"/>
      <c r="BCD1012" s="8"/>
      <c r="BCE1012" s="8"/>
      <c r="BCG1012" s="8"/>
      <c r="BCH1012" s="8"/>
      <c r="BCI1012" s="8"/>
      <c r="BCK1012" s="8"/>
      <c r="BCL1012" s="8"/>
      <c r="BCM1012" s="8"/>
      <c r="BCO1012" s="8"/>
      <c r="BCP1012" s="8"/>
      <c r="BCQ1012" s="8"/>
      <c r="BCS1012" s="90">
        <v>24</v>
      </c>
      <c r="BCT1012" s="1">
        <v>15</v>
      </c>
      <c r="BCU1012" s="1" t="s">
        <v>185</v>
      </c>
      <c r="BCV1012" s="1" t="s">
        <v>185</v>
      </c>
      <c r="BCW1012" s="1" t="s">
        <v>339</v>
      </c>
      <c r="BCX1012" s="1" t="s">
        <v>148</v>
      </c>
      <c r="BCY1012" s="1" t="s">
        <v>148</v>
      </c>
      <c r="BCZ1012" s="96"/>
      <c r="BDA1012" s="97"/>
      <c r="BDB1012" s="97"/>
      <c r="BDD1012" s="81"/>
    </row>
    <row r="1013" spans="1:1460" x14ac:dyDescent="0.25">
      <c r="B1013" s="73"/>
      <c r="C1013" s="74"/>
      <c r="D1013" s="75"/>
      <c r="E1013" s="75"/>
      <c r="F1013" s="76"/>
      <c r="G1013" s="75"/>
      <c r="H1013" s="75"/>
      <c r="I1013" s="75"/>
      <c r="J1013" s="76"/>
      <c r="K1013" s="75"/>
      <c r="L1013" s="75"/>
      <c r="M1013" s="75"/>
      <c r="N1013" s="76"/>
      <c r="O1013" s="75"/>
      <c r="P1013" s="75"/>
      <c r="Q1013" s="75"/>
      <c r="R1013" s="76"/>
      <c r="S1013" s="75"/>
      <c r="T1013" s="75"/>
      <c r="U1013" s="75"/>
      <c r="V1013" s="76"/>
      <c r="W1013" s="75"/>
      <c r="X1013" s="75"/>
      <c r="Y1013" s="75"/>
      <c r="Z1013" s="76"/>
      <c r="AA1013" s="75"/>
      <c r="AB1013" s="75"/>
      <c r="AC1013" s="75"/>
      <c r="AD1013" s="76"/>
      <c r="AE1013" s="75"/>
      <c r="AF1013" s="75"/>
      <c r="AG1013" s="75"/>
      <c r="AH1013" s="76"/>
      <c r="AI1013" s="75"/>
      <c r="AJ1013" s="75"/>
      <c r="AK1013" s="75"/>
      <c r="AL1013" s="76"/>
      <c r="AM1013" s="75"/>
      <c r="AN1013" s="75"/>
      <c r="AO1013" s="75"/>
      <c r="AP1013" s="76"/>
      <c r="AQ1013" s="75"/>
      <c r="AR1013" s="75"/>
      <c r="AS1013" s="75"/>
      <c r="AT1013" s="76"/>
      <c r="AU1013" s="75"/>
      <c r="AV1013" s="75"/>
      <c r="AW1013" s="75"/>
      <c r="AX1013" s="76"/>
      <c r="AY1013" s="75"/>
      <c r="AZ1013" s="75"/>
      <c r="BA1013" s="75"/>
      <c r="BB1013" s="76"/>
      <c r="BC1013" s="75"/>
      <c r="BD1013" s="75"/>
      <c r="BE1013" s="75"/>
      <c r="BF1013" s="76"/>
      <c r="BG1013" s="75"/>
      <c r="BH1013" s="75"/>
      <c r="BI1013" s="75"/>
      <c r="BJ1013" s="76"/>
      <c r="BK1013" s="75"/>
      <c r="BL1013" s="75"/>
      <c r="BM1013" s="75"/>
      <c r="BN1013" s="76"/>
      <c r="BO1013" s="75"/>
      <c r="BP1013" s="75"/>
      <c r="BQ1013" s="75"/>
      <c r="BR1013" s="76"/>
      <c r="BS1013" s="75"/>
      <c r="BT1013" s="75"/>
      <c r="BU1013" s="75"/>
      <c r="BV1013" s="76"/>
      <c r="BW1013" s="75"/>
      <c r="BX1013" s="75"/>
      <c r="BY1013" s="75"/>
      <c r="BZ1013" s="76"/>
      <c r="CA1013" s="75"/>
      <c r="CB1013" s="75"/>
      <c r="CC1013" s="75"/>
      <c r="CD1013" s="76"/>
      <c r="CE1013" s="75"/>
      <c r="CF1013" s="75"/>
      <c r="CG1013" s="75"/>
      <c r="CH1013" s="76"/>
      <c r="CI1013" s="75"/>
      <c r="CJ1013" s="75"/>
      <c r="CK1013" s="75"/>
      <c r="CL1013" s="76"/>
      <c r="CM1013" s="75"/>
      <c r="CN1013" s="75"/>
      <c r="CO1013" s="75"/>
      <c r="CP1013" s="76"/>
      <c r="CQ1013" s="75"/>
      <c r="CR1013" s="75"/>
      <c r="CS1013" s="75"/>
      <c r="CT1013" s="76"/>
      <c r="CU1013" s="75"/>
      <c r="CV1013" s="75"/>
      <c r="CW1013" s="75"/>
      <c r="CX1013" s="76"/>
      <c r="CY1013" s="75"/>
      <c r="CZ1013" s="75"/>
      <c r="DA1013" s="75"/>
      <c r="DB1013" s="76"/>
      <c r="DC1013" s="76"/>
      <c r="DD1013" s="76"/>
      <c r="DE1013" s="76"/>
      <c r="DF1013" s="76"/>
      <c r="DG1013" s="75"/>
      <c r="DH1013" s="75"/>
      <c r="DI1013" s="75"/>
      <c r="DJ1013" s="76"/>
      <c r="DK1013" s="75"/>
      <c r="DL1013" s="75"/>
      <c r="DM1013" s="75"/>
      <c r="DN1013" s="76"/>
      <c r="DO1013" s="75"/>
      <c r="DP1013" s="75"/>
      <c r="DQ1013" s="75"/>
      <c r="DR1013" s="76"/>
      <c r="DS1013" s="75"/>
      <c r="DT1013" s="75"/>
      <c r="DU1013" s="75"/>
      <c r="DV1013" s="76"/>
      <c r="DW1013" s="75"/>
      <c r="DX1013" s="75"/>
      <c r="DY1013" s="75"/>
      <c r="DZ1013" s="76"/>
      <c r="EA1013" s="75"/>
      <c r="EB1013" s="75"/>
      <c r="EC1013" s="75"/>
      <c r="ED1013" s="76"/>
      <c r="EE1013" s="75"/>
      <c r="EF1013" s="75"/>
      <c r="EG1013" s="75"/>
      <c r="EH1013" s="76"/>
      <c r="EI1013" s="75"/>
      <c r="EJ1013" s="75"/>
      <c r="EK1013" s="75"/>
      <c r="EL1013" s="76"/>
      <c r="EM1013" s="75"/>
      <c r="EN1013" s="75"/>
      <c r="EO1013" s="75"/>
      <c r="EP1013" s="76"/>
      <c r="EQ1013" s="75"/>
      <c r="ER1013" s="75"/>
      <c r="ES1013" s="75"/>
      <c r="ET1013" s="76"/>
      <c r="EU1013" s="75"/>
      <c r="EV1013" s="75"/>
      <c r="EW1013" s="75"/>
      <c r="EX1013" s="76"/>
      <c r="EY1013" s="75"/>
      <c r="EZ1013" s="75"/>
      <c r="FA1013" s="75"/>
      <c r="FB1013" s="76"/>
      <c r="FC1013" s="75"/>
      <c r="FD1013" s="75"/>
      <c r="FE1013" s="75"/>
      <c r="FF1013" s="76"/>
      <c r="FG1013" s="75"/>
      <c r="FH1013" s="75"/>
      <c r="FI1013" s="75"/>
      <c r="FJ1013" s="76"/>
      <c r="FK1013" s="75"/>
      <c r="FL1013" s="75"/>
      <c r="FM1013" s="75"/>
      <c r="FN1013" s="76"/>
      <c r="FO1013" s="75"/>
      <c r="FP1013" s="75"/>
      <c r="FQ1013" s="75"/>
      <c r="FR1013" s="76"/>
      <c r="FS1013" s="75"/>
      <c r="FT1013" s="75"/>
      <c r="FU1013" s="75"/>
      <c r="FV1013" s="76"/>
      <c r="FW1013" s="75"/>
      <c r="FX1013" s="75"/>
      <c r="FY1013" s="75"/>
      <c r="FZ1013" s="76"/>
      <c r="GA1013" s="75"/>
      <c r="GB1013" s="75"/>
      <c r="GC1013" s="75"/>
      <c r="GD1013" s="76"/>
      <c r="GE1013" s="75"/>
      <c r="GF1013" s="75"/>
      <c r="GG1013" s="75"/>
      <c r="GH1013" s="76"/>
      <c r="GI1013" s="75"/>
      <c r="GJ1013" s="75"/>
      <c r="GK1013" s="75"/>
      <c r="GL1013" s="76"/>
      <c r="GM1013" s="75"/>
      <c r="GN1013" s="75"/>
      <c r="GO1013" s="75"/>
      <c r="GP1013" s="76"/>
      <c r="GQ1013" s="75"/>
      <c r="GR1013" s="75"/>
      <c r="GS1013" s="75"/>
      <c r="GT1013" s="76"/>
      <c r="GU1013" s="75"/>
      <c r="GV1013" s="75"/>
      <c r="GW1013" s="75"/>
      <c r="GX1013" s="76"/>
      <c r="GY1013" s="75"/>
      <c r="GZ1013" s="75"/>
      <c r="HA1013" s="75"/>
      <c r="HB1013" s="76"/>
      <c r="HC1013" s="76"/>
      <c r="HD1013" s="76"/>
      <c r="HE1013" s="76"/>
      <c r="HF1013" s="76"/>
      <c r="HG1013" s="75"/>
      <c r="HH1013" s="75"/>
      <c r="HI1013" s="75"/>
      <c r="HJ1013" s="76"/>
      <c r="HK1013" s="75"/>
      <c r="HL1013" s="75"/>
      <c r="HM1013" s="75"/>
      <c r="HN1013" s="76"/>
      <c r="HO1013" s="75"/>
      <c r="HP1013" s="75"/>
      <c r="HQ1013" s="75"/>
      <c r="HR1013" s="76"/>
      <c r="HS1013" s="75"/>
      <c r="HT1013" s="75"/>
      <c r="HU1013" s="75"/>
      <c r="HV1013" s="76"/>
      <c r="HW1013" s="75"/>
      <c r="HX1013" s="75"/>
      <c r="HY1013" s="75"/>
      <c r="HZ1013" s="76"/>
      <c r="IA1013" s="75"/>
      <c r="IB1013" s="75"/>
      <c r="IC1013" s="75"/>
      <c r="ID1013" s="76"/>
      <c r="IE1013" s="75"/>
      <c r="IF1013" s="75"/>
      <c r="IG1013" s="75"/>
      <c r="IH1013" s="76"/>
      <c r="II1013" s="75"/>
      <c r="IJ1013" s="75"/>
      <c r="IK1013" s="75"/>
      <c r="IL1013" s="76"/>
      <c r="IM1013" s="75"/>
      <c r="IN1013" s="75"/>
      <c r="IO1013" s="75"/>
      <c r="IP1013" s="76"/>
      <c r="IQ1013" s="75"/>
      <c r="IR1013" s="75"/>
      <c r="IS1013" s="75"/>
      <c r="IT1013" s="76"/>
      <c r="IU1013" s="75"/>
      <c r="IV1013" s="75"/>
      <c r="IW1013" s="75"/>
      <c r="IX1013" s="76"/>
      <c r="IY1013" s="75"/>
      <c r="IZ1013" s="75"/>
      <c r="JA1013" s="75"/>
      <c r="JB1013" s="76"/>
      <c r="JC1013" s="75"/>
      <c r="JD1013" s="77"/>
      <c r="JE1013" s="77"/>
      <c r="JF1013" s="76"/>
      <c r="JG1013" s="75"/>
      <c r="JH1013" s="75"/>
      <c r="JI1013" s="75"/>
      <c r="JJ1013" s="76"/>
      <c r="JK1013" s="75"/>
      <c r="JL1013" s="75"/>
      <c r="JM1013" s="75"/>
      <c r="JN1013" s="76"/>
      <c r="JO1013" s="75"/>
      <c r="JP1013" s="75"/>
      <c r="JQ1013" s="75"/>
      <c r="JR1013" s="76"/>
      <c r="JS1013" s="75"/>
      <c r="JT1013" s="75"/>
      <c r="JU1013" s="75"/>
      <c r="JV1013" s="76"/>
      <c r="JW1013" s="75"/>
      <c r="JX1013" s="75"/>
      <c r="JY1013" s="75"/>
      <c r="JZ1013" s="76"/>
      <c r="KA1013" s="75"/>
      <c r="KB1013" s="75"/>
      <c r="KC1013" s="75"/>
      <c r="KD1013" s="76"/>
      <c r="KE1013" s="75"/>
      <c r="KF1013" s="75"/>
      <c r="KG1013" s="75"/>
      <c r="KH1013" s="76"/>
      <c r="KI1013" s="75"/>
      <c r="KJ1013" s="75"/>
      <c r="KK1013" s="75"/>
      <c r="KL1013" s="76"/>
      <c r="KM1013" s="75"/>
      <c r="KN1013" s="75"/>
      <c r="KO1013" s="75"/>
      <c r="KP1013" s="76"/>
      <c r="KQ1013" s="75"/>
      <c r="KR1013" s="75"/>
      <c r="KS1013" s="75"/>
      <c r="KT1013" s="76"/>
      <c r="KU1013" s="75"/>
      <c r="KV1013" s="75"/>
      <c r="KW1013" s="75"/>
      <c r="KX1013" s="76"/>
      <c r="KY1013" s="75"/>
      <c r="KZ1013" s="75"/>
      <c r="LA1013" s="75"/>
      <c r="LB1013" s="76"/>
      <c r="LC1013" s="75"/>
      <c r="LD1013" s="75"/>
      <c r="LE1013" s="75"/>
      <c r="LF1013" s="76"/>
      <c r="LG1013" s="75"/>
      <c r="LH1013" s="75"/>
      <c r="LI1013" s="75"/>
      <c r="LJ1013" s="76"/>
      <c r="LK1013" s="75"/>
      <c r="LL1013" s="75"/>
      <c r="LM1013" s="75"/>
      <c r="LN1013" s="76"/>
      <c r="LO1013" s="75"/>
      <c r="LP1013" s="75"/>
      <c r="LQ1013" s="75"/>
      <c r="LR1013" s="76"/>
      <c r="LS1013" s="75"/>
      <c r="LT1013" s="75"/>
      <c r="LU1013" s="75"/>
      <c r="LV1013" s="76"/>
      <c r="LW1013" s="75"/>
      <c r="LX1013" s="75"/>
      <c r="LY1013" s="75"/>
      <c r="LZ1013" s="76"/>
      <c r="MA1013" s="75"/>
      <c r="MB1013" s="75"/>
      <c r="MC1013" s="75"/>
      <c r="MD1013" s="76"/>
      <c r="ME1013" s="75"/>
      <c r="MF1013" s="75"/>
      <c r="MG1013" s="75"/>
      <c r="MH1013" s="76"/>
      <c r="MI1013" s="75"/>
      <c r="MJ1013" s="75"/>
      <c r="MK1013" s="75"/>
      <c r="ML1013" s="76"/>
      <c r="MM1013" s="75"/>
      <c r="MN1013" s="75"/>
      <c r="MO1013" s="75"/>
      <c r="MP1013" s="76"/>
      <c r="MQ1013" s="75"/>
      <c r="MR1013" s="75"/>
      <c r="MS1013" s="75"/>
      <c r="MT1013" s="76"/>
      <c r="MU1013" s="75"/>
      <c r="MV1013" s="75"/>
      <c r="MW1013" s="75"/>
      <c r="MX1013" s="76"/>
      <c r="MY1013" s="75"/>
      <c r="MZ1013" s="75"/>
      <c r="NA1013" s="75"/>
      <c r="NB1013" s="76"/>
      <c r="NC1013" s="76"/>
      <c r="ND1013" s="76"/>
      <c r="NE1013" s="76"/>
      <c r="NF1013" s="76"/>
      <c r="NG1013" s="75"/>
      <c r="NH1013" s="75"/>
      <c r="NI1013" s="75"/>
      <c r="NJ1013" s="76"/>
      <c r="NK1013" s="75"/>
      <c r="NL1013" s="75"/>
      <c r="NM1013" s="75"/>
      <c r="NN1013" s="76"/>
      <c r="NO1013" s="75"/>
      <c r="NP1013" s="75"/>
      <c r="NQ1013" s="75"/>
      <c r="NR1013" s="76"/>
      <c r="NS1013" s="75"/>
      <c r="NT1013" s="75"/>
      <c r="NU1013" s="75"/>
      <c r="NV1013" s="76"/>
      <c r="NW1013" s="75"/>
      <c r="NX1013" s="75"/>
      <c r="NY1013" s="75"/>
      <c r="NZ1013" s="76"/>
      <c r="OA1013" s="75"/>
      <c r="OB1013" s="75"/>
      <c r="OC1013" s="75"/>
      <c r="OD1013" s="76"/>
      <c r="OE1013" s="75"/>
      <c r="OF1013" s="75"/>
      <c r="OG1013" s="75"/>
      <c r="OH1013" s="76"/>
      <c r="OI1013" s="75"/>
      <c r="OJ1013" s="75"/>
      <c r="OK1013" s="75"/>
      <c r="OL1013" s="76"/>
      <c r="OM1013" s="75"/>
      <c r="ON1013" s="75"/>
      <c r="OO1013" s="75"/>
      <c r="OP1013" s="76"/>
      <c r="OQ1013" s="75"/>
      <c r="OR1013" s="75"/>
      <c r="OS1013" s="75"/>
      <c r="OT1013" s="76"/>
      <c r="OU1013" s="75"/>
      <c r="OV1013" s="75"/>
      <c r="OW1013" s="75"/>
      <c r="OX1013" s="76"/>
      <c r="OY1013" s="75"/>
      <c r="OZ1013" s="75"/>
      <c r="PA1013" s="75"/>
      <c r="PB1013" s="76"/>
      <c r="PC1013" s="77"/>
      <c r="PD1013" s="75"/>
      <c r="PE1013" s="75"/>
      <c r="PF1013" s="76"/>
      <c r="PG1013" s="75"/>
      <c r="PH1013" s="75"/>
      <c r="PI1013" s="75"/>
      <c r="PJ1013" s="76"/>
      <c r="PK1013" s="75"/>
      <c r="PL1013" s="75"/>
      <c r="PM1013" s="75"/>
      <c r="PN1013" s="76"/>
      <c r="PO1013" s="75"/>
      <c r="PP1013" s="75"/>
      <c r="PQ1013" s="75"/>
      <c r="PR1013" s="76"/>
      <c r="PS1013" s="75"/>
      <c r="PT1013" s="75"/>
      <c r="PU1013" s="75"/>
      <c r="PV1013" s="76"/>
      <c r="PW1013" s="75"/>
      <c r="PX1013" s="75"/>
      <c r="PY1013" s="75"/>
      <c r="PZ1013" s="76"/>
      <c r="QA1013" s="75"/>
      <c r="QB1013" s="75"/>
      <c r="QC1013" s="75"/>
      <c r="QD1013" s="76"/>
      <c r="QE1013" s="75"/>
      <c r="QF1013" s="75"/>
      <c r="QG1013" s="75"/>
      <c r="QH1013" s="76"/>
      <c r="QI1013" s="75"/>
      <c r="QJ1013" s="75"/>
      <c r="QK1013" s="75"/>
      <c r="QL1013" s="76"/>
      <c r="QM1013" s="75"/>
      <c r="QN1013" s="75"/>
      <c r="QO1013" s="75"/>
      <c r="QP1013" s="76"/>
      <c r="QQ1013" s="75"/>
      <c r="QR1013" s="75"/>
      <c r="QS1013" s="75"/>
      <c r="QT1013" s="76"/>
      <c r="QU1013" s="75"/>
      <c r="QV1013" s="75"/>
      <c r="QW1013" s="75"/>
      <c r="QX1013" s="76"/>
      <c r="QY1013" s="75"/>
      <c r="QZ1013" s="75"/>
      <c r="RA1013" s="75"/>
      <c r="RB1013" s="76"/>
      <c r="RC1013" s="76"/>
      <c r="RD1013" s="76"/>
      <c r="RE1013" s="76"/>
      <c r="RF1013" s="76"/>
      <c r="RG1013" s="75"/>
      <c r="RH1013" s="75"/>
      <c r="RI1013" s="75"/>
      <c r="RJ1013" s="76"/>
      <c r="RK1013" s="75"/>
      <c r="RL1013" s="75"/>
      <c r="RM1013" s="75"/>
      <c r="RN1013" s="76"/>
      <c r="RO1013" s="75"/>
      <c r="RP1013" s="75"/>
      <c r="RQ1013" s="75"/>
      <c r="RR1013" s="76"/>
      <c r="RS1013" s="75"/>
      <c r="RT1013" s="75"/>
      <c r="RU1013" s="75"/>
      <c r="RV1013" s="76"/>
      <c r="RW1013" s="75"/>
      <c r="RX1013" s="75"/>
      <c r="RY1013" s="75"/>
      <c r="RZ1013" s="76"/>
      <c r="SA1013" s="75"/>
      <c r="SB1013" s="75"/>
      <c r="SC1013" s="75"/>
      <c r="SD1013" s="76"/>
      <c r="SE1013" s="75"/>
      <c r="SF1013" s="75"/>
      <c r="SG1013" s="75"/>
      <c r="SH1013" s="76"/>
      <c r="SI1013" s="75"/>
      <c r="SJ1013" s="75"/>
      <c r="SK1013" s="75"/>
      <c r="SL1013" s="76"/>
      <c r="SM1013" s="75"/>
      <c r="SN1013" s="75"/>
      <c r="SO1013" s="75"/>
      <c r="SP1013" s="76"/>
      <c r="SQ1013" s="75"/>
      <c r="SR1013" s="75"/>
      <c r="SS1013" s="75"/>
      <c r="ST1013" s="76"/>
      <c r="SU1013" s="75"/>
      <c r="SV1013" s="75"/>
      <c r="SW1013" s="75"/>
      <c r="SX1013" s="76"/>
      <c r="SY1013" s="75"/>
      <c r="SZ1013" s="75"/>
      <c r="TA1013" s="75"/>
      <c r="TB1013" s="76"/>
      <c r="TC1013" s="78"/>
      <c r="TD1013" s="93">
        <v>2</v>
      </c>
      <c r="TE1013" s="3" t="s">
        <v>598</v>
      </c>
      <c r="ALR1013" s="1">
        <v>12</v>
      </c>
      <c r="ALS1013" s="37"/>
      <c r="ALT1013" s="73"/>
      <c r="ALU1013" s="74"/>
      <c r="ALV1013" s="94"/>
      <c r="ALW1013" s="94"/>
      <c r="ALX1013" s="76"/>
      <c r="ALY1013" s="94"/>
      <c r="ALZ1013" s="94"/>
      <c r="AMA1013" s="94"/>
      <c r="AMB1013" s="76"/>
      <c r="AMC1013" s="94"/>
      <c r="AMD1013" s="94"/>
      <c r="AME1013" s="94"/>
      <c r="AMF1013" s="76"/>
      <c r="AMG1013" s="94"/>
      <c r="AMH1013" s="94"/>
      <c r="AMI1013" s="94"/>
      <c r="AMJ1013" s="76"/>
      <c r="AMK1013" s="94"/>
      <c r="AML1013" s="94"/>
      <c r="AMM1013" s="94"/>
      <c r="AMN1013" s="76"/>
      <c r="AMO1013" s="94"/>
      <c r="AMP1013" s="94"/>
      <c r="AMQ1013" s="94"/>
      <c r="AMR1013" s="76"/>
      <c r="AMS1013" s="94"/>
      <c r="AMT1013" s="94"/>
      <c r="AMU1013" s="94"/>
      <c r="AMV1013" s="76"/>
      <c r="AMW1013" s="94"/>
      <c r="AMX1013" s="94"/>
      <c r="AMY1013" s="94"/>
      <c r="AMZ1013" s="76"/>
      <c r="ANA1013" s="94"/>
      <c r="ANB1013" s="94"/>
      <c r="ANC1013" s="94"/>
      <c r="AND1013" s="76"/>
      <c r="ANE1013" s="94"/>
      <c r="ANF1013" s="94"/>
      <c r="ANG1013" s="94"/>
      <c r="ANH1013" s="76"/>
      <c r="ANI1013" s="94"/>
      <c r="ANJ1013" s="94"/>
      <c r="ANK1013" s="94"/>
      <c r="ANL1013" s="76"/>
      <c r="ANM1013" s="94"/>
      <c r="ANN1013" s="94"/>
      <c r="ANO1013" s="94"/>
      <c r="ANP1013" s="76"/>
      <c r="ANQ1013" s="94"/>
      <c r="ANR1013" s="94"/>
      <c r="ANS1013" s="94"/>
      <c r="ANT1013" s="76"/>
      <c r="ANU1013" s="94"/>
      <c r="ANV1013" s="94"/>
      <c r="ANW1013" s="94"/>
      <c r="ANX1013" s="76"/>
      <c r="ANY1013" s="94"/>
      <c r="ANZ1013" s="94"/>
      <c r="AOA1013" s="94"/>
      <c r="AOB1013" s="76"/>
      <c r="AOC1013" s="94"/>
      <c r="AOD1013" s="94"/>
      <c r="AOE1013" s="94"/>
      <c r="AOF1013" s="76"/>
      <c r="AOG1013" s="94"/>
      <c r="AOH1013" s="94"/>
      <c r="AOI1013" s="94"/>
      <c r="AOJ1013" s="76"/>
      <c r="AOK1013" s="94"/>
      <c r="AOL1013" s="94"/>
      <c r="AOM1013" s="94"/>
      <c r="AON1013" s="76"/>
      <c r="AOO1013" s="94"/>
      <c r="AOP1013" s="94"/>
      <c r="AOQ1013" s="94"/>
      <c r="AOR1013" s="76"/>
      <c r="AOS1013" s="94"/>
      <c r="AOT1013" s="94"/>
      <c r="AOU1013" s="94"/>
      <c r="AOV1013" s="76"/>
      <c r="AOW1013" s="94"/>
      <c r="AOX1013" s="94"/>
      <c r="AOY1013" s="94"/>
      <c r="AOZ1013" s="76"/>
      <c r="APA1013" s="94"/>
      <c r="APB1013" s="94"/>
      <c r="APC1013" s="94"/>
      <c r="APD1013" s="76"/>
      <c r="APE1013" s="94"/>
      <c r="APF1013" s="94"/>
      <c r="APG1013" s="94"/>
      <c r="APH1013" s="76"/>
      <c r="API1013" s="94"/>
      <c r="APJ1013" s="94"/>
      <c r="APK1013" s="94"/>
      <c r="APL1013" s="76"/>
      <c r="APM1013" s="94"/>
      <c r="APN1013" s="94"/>
      <c r="APO1013" s="94"/>
      <c r="APP1013" s="76"/>
      <c r="APQ1013" s="94"/>
      <c r="APR1013" s="94"/>
      <c r="APS1013" s="94"/>
      <c r="APT1013" s="76"/>
      <c r="APU1013" s="94"/>
      <c r="APV1013" s="94"/>
      <c r="APW1013" s="94"/>
      <c r="APX1013" s="76"/>
      <c r="APY1013" s="94"/>
      <c r="APZ1013" s="94"/>
      <c r="AQA1013" s="94"/>
      <c r="AQB1013" s="76"/>
      <c r="AQC1013" s="94"/>
      <c r="AQD1013" s="94"/>
      <c r="AQE1013" s="94"/>
      <c r="AQF1013" s="76"/>
      <c r="AQG1013" s="94"/>
      <c r="AQH1013" s="94"/>
      <c r="AQI1013" s="94"/>
      <c r="AQJ1013" s="76"/>
      <c r="AQK1013" s="94"/>
      <c r="AQL1013" s="94"/>
      <c r="AQM1013" s="94"/>
      <c r="AQN1013" s="76"/>
      <c r="AQO1013" s="94"/>
      <c r="AQP1013" s="94"/>
      <c r="AQQ1013" s="94"/>
      <c r="AQR1013" s="76"/>
      <c r="AQS1013" s="94"/>
      <c r="AQT1013" s="94"/>
      <c r="AQU1013" s="94"/>
      <c r="AQV1013" s="76"/>
      <c r="AQW1013" s="94"/>
      <c r="AQX1013" s="94"/>
      <c r="AQY1013" s="94"/>
      <c r="AQZ1013" s="76"/>
      <c r="ARA1013" s="94"/>
      <c r="ARB1013" s="94"/>
      <c r="ARC1013" s="94"/>
      <c r="ARD1013" s="76"/>
      <c r="ARE1013" s="94"/>
      <c r="ARF1013" s="94"/>
      <c r="ARG1013" s="94"/>
      <c r="ARH1013" s="76"/>
      <c r="ARI1013" s="94"/>
      <c r="ARJ1013" s="94"/>
      <c r="ARK1013" s="94"/>
      <c r="ARL1013" s="76"/>
      <c r="ARM1013" s="94"/>
      <c r="ARN1013" s="94"/>
      <c r="ARO1013" s="94"/>
      <c r="ARP1013" s="76"/>
      <c r="ARQ1013" s="94"/>
      <c r="ARR1013" s="94"/>
      <c r="ARS1013" s="94"/>
      <c r="ART1013" s="76"/>
      <c r="ARU1013" s="94"/>
      <c r="ARV1013" s="94"/>
      <c r="ARW1013" s="94"/>
      <c r="ARX1013" s="76"/>
      <c r="ARY1013" s="94"/>
      <c r="ARZ1013" s="94"/>
      <c r="ASA1013" s="94"/>
      <c r="ASB1013" s="76"/>
      <c r="ASC1013" s="94"/>
      <c r="ASD1013" s="94"/>
      <c r="ASE1013" s="94"/>
      <c r="ASF1013" s="76"/>
      <c r="ASG1013" s="94"/>
      <c r="ASH1013" s="94"/>
      <c r="ASI1013" s="94"/>
      <c r="ASJ1013" s="76"/>
      <c r="ASK1013" s="94"/>
      <c r="ASL1013" s="94"/>
      <c r="ASM1013" s="94"/>
      <c r="ASN1013" s="76"/>
      <c r="ASO1013" s="94"/>
      <c r="ASP1013" s="94"/>
      <c r="ASQ1013" s="94"/>
      <c r="ASR1013" s="76"/>
      <c r="ASS1013" s="94"/>
      <c r="AST1013" s="94"/>
      <c r="ASU1013" s="94"/>
      <c r="ASV1013" s="76"/>
      <c r="ASW1013" s="94"/>
      <c r="ASX1013" s="94"/>
      <c r="ASY1013" s="94"/>
      <c r="ASZ1013" s="76"/>
      <c r="ATA1013" s="94"/>
      <c r="ATB1013" s="94"/>
      <c r="ATC1013" s="94"/>
      <c r="ATD1013" s="76"/>
      <c r="ATE1013" s="94"/>
      <c r="ATF1013" s="94"/>
      <c r="ATG1013" s="94"/>
      <c r="ATH1013" s="76"/>
      <c r="ATI1013" s="94"/>
      <c r="ATJ1013" s="94"/>
      <c r="ATK1013" s="94"/>
      <c r="ATL1013" s="76"/>
      <c r="ATM1013" s="94"/>
      <c r="ATN1013" s="94"/>
      <c r="ATO1013" s="94"/>
      <c r="ATP1013" s="76"/>
      <c r="ATQ1013" s="94"/>
      <c r="ATR1013" s="94"/>
      <c r="ATS1013" s="94"/>
      <c r="ATT1013" s="76"/>
      <c r="ATU1013" s="94"/>
      <c r="ATV1013" s="94"/>
      <c r="ATW1013" s="94"/>
      <c r="ATX1013" s="76"/>
      <c r="ATY1013" s="94"/>
      <c r="ATZ1013" s="94"/>
      <c r="AUA1013" s="94"/>
      <c r="AUB1013" s="76"/>
      <c r="AUC1013" s="94"/>
      <c r="AUD1013" s="94"/>
      <c r="AUE1013" s="94"/>
      <c r="AUF1013" s="76"/>
      <c r="AUG1013" s="94"/>
      <c r="AUH1013" s="77"/>
      <c r="AUI1013" s="77"/>
      <c r="AUJ1013" s="76"/>
      <c r="AUK1013" s="94"/>
      <c r="AUL1013" s="94"/>
      <c r="AUM1013" s="94"/>
      <c r="AUN1013" s="76"/>
      <c r="AUO1013" s="94"/>
      <c r="AUP1013" s="94"/>
      <c r="AUQ1013" s="94"/>
      <c r="AUR1013" s="76"/>
      <c r="AUS1013" s="94"/>
      <c r="AUT1013" s="94"/>
      <c r="AUU1013" s="94"/>
      <c r="AUV1013" s="76"/>
      <c r="AUW1013" s="94"/>
      <c r="AUX1013" s="94"/>
      <c r="AUY1013" s="94"/>
      <c r="AUZ1013" s="76"/>
      <c r="AVA1013" s="94"/>
      <c r="AVB1013" s="94"/>
      <c r="AVC1013" s="94"/>
      <c r="AVD1013" s="76"/>
      <c r="AVE1013" s="94"/>
      <c r="AVF1013" s="94"/>
      <c r="AVG1013" s="94"/>
      <c r="AVH1013" s="76"/>
      <c r="AVI1013" s="94"/>
      <c r="AVJ1013" s="94"/>
      <c r="AVK1013" s="94"/>
      <c r="AVL1013" s="76"/>
      <c r="AVM1013" s="94"/>
      <c r="AVN1013" s="94"/>
      <c r="AVO1013" s="94"/>
      <c r="AVP1013" s="76"/>
      <c r="AVQ1013" s="94"/>
      <c r="AVR1013" s="94"/>
      <c r="AVS1013" s="94"/>
      <c r="AVT1013" s="76"/>
      <c r="AVU1013" s="94"/>
      <c r="AVV1013" s="94"/>
      <c r="AVW1013" s="94"/>
      <c r="AVX1013" s="76"/>
      <c r="AVY1013" s="94"/>
      <c r="AVZ1013" s="75"/>
      <c r="AWA1013" s="75"/>
      <c r="AWB1013" s="76"/>
      <c r="AWC1013" s="94"/>
      <c r="AWD1013" s="94"/>
      <c r="AWE1013" s="94"/>
      <c r="AWF1013" s="76"/>
      <c r="AWG1013" s="94"/>
      <c r="AWH1013" s="94"/>
      <c r="AWI1013" s="94"/>
      <c r="AWJ1013" s="76"/>
      <c r="AWK1013" s="94"/>
      <c r="AWL1013" s="94"/>
      <c r="AWM1013" s="94"/>
      <c r="AWN1013" s="76"/>
      <c r="AWO1013" s="94"/>
      <c r="AWP1013" s="94"/>
      <c r="AWQ1013" s="94"/>
      <c r="AWR1013" s="76"/>
      <c r="AWS1013" s="94"/>
      <c r="AWT1013" s="94"/>
      <c r="AWU1013" s="94"/>
      <c r="AWV1013" s="76"/>
      <c r="AWW1013" s="94"/>
      <c r="AWX1013" s="94"/>
      <c r="AWY1013" s="94"/>
      <c r="AWZ1013" s="76"/>
      <c r="AXA1013" s="94"/>
      <c r="AXB1013" s="94"/>
      <c r="AXC1013" s="94"/>
      <c r="AXD1013" s="76"/>
      <c r="AXE1013" s="94"/>
      <c r="AXF1013" s="94"/>
      <c r="AXG1013" s="94"/>
      <c r="AXH1013" s="76"/>
      <c r="AXI1013" s="94"/>
      <c r="AXJ1013" s="94"/>
      <c r="AXK1013" s="94"/>
      <c r="AXL1013" s="76"/>
      <c r="AXM1013" s="94"/>
      <c r="AXN1013" s="94"/>
      <c r="AXO1013" s="94"/>
      <c r="AXP1013" s="76"/>
      <c r="AXQ1013" s="94"/>
      <c r="AXR1013" s="94"/>
      <c r="AXS1013" s="94"/>
      <c r="AXT1013" s="76"/>
      <c r="AXU1013" s="94"/>
      <c r="AXV1013" s="94"/>
      <c r="AXW1013" s="94"/>
      <c r="AXX1013" s="76"/>
      <c r="AXY1013" s="94"/>
      <c r="AXZ1013" s="94"/>
      <c r="AYA1013" s="94"/>
      <c r="AYB1013" s="76"/>
      <c r="AYC1013" s="94"/>
      <c r="AYD1013" s="94"/>
      <c r="AYE1013" s="94"/>
      <c r="AYF1013" s="76"/>
      <c r="AYG1013" s="94"/>
      <c r="AYH1013" s="94"/>
      <c r="AYI1013" s="94"/>
      <c r="AYJ1013" s="76"/>
      <c r="AYK1013" s="94"/>
      <c r="AYL1013" s="94"/>
      <c r="AYM1013" s="94"/>
      <c r="AYN1013" s="76"/>
      <c r="AYO1013" s="94"/>
      <c r="AYP1013" s="94"/>
      <c r="AYQ1013" s="94"/>
      <c r="AYR1013" s="76"/>
      <c r="AYS1013" s="94"/>
      <c r="AYT1013" s="94"/>
      <c r="AYU1013" s="94"/>
      <c r="AYV1013" s="76"/>
      <c r="AYW1013" s="94"/>
      <c r="AYX1013" s="94"/>
      <c r="AYY1013" s="94"/>
      <c r="AYZ1013" s="76"/>
      <c r="AZA1013" s="94"/>
      <c r="AZB1013" s="94"/>
      <c r="AZC1013" s="94"/>
      <c r="AZD1013" s="76"/>
      <c r="AZE1013" s="94"/>
      <c r="AZF1013" s="94"/>
      <c r="AZG1013" s="94"/>
      <c r="AZH1013" s="76"/>
      <c r="AZI1013" s="77"/>
      <c r="AZJ1013" s="75"/>
      <c r="AZK1013" s="75"/>
      <c r="AZL1013" s="76"/>
      <c r="AZM1013" s="94"/>
      <c r="AZN1013" s="94"/>
      <c r="AZO1013" s="94"/>
      <c r="AZP1013" s="76"/>
      <c r="AZQ1013" s="94"/>
      <c r="AZR1013" s="94"/>
      <c r="AZS1013" s="94"/>
      <c r="AZT1013" s="76"/>
      <c r="AZU1013" s="94"/>
      <c r="AZV1013" s="94"/>
      <c r="AZW1013" s="94"/>
      <c r="AZX1013" s="76"/>
      <c r="AZY1013" s="94"/>
      <c r="AZZ1013" s="94"/>
      <c r="BAA1013" s="94"/>
      <c r="BAB1013" s="76"/>
      <c r="BAC1013" s="94"/>
      <c r="BAD1013" s="94"/>
      <c r="BAE1013" s="94"/>
      <c r="BAF1013" s="76"/>
      <c r="BAG1013" s="94"/>
      <c r="BAH1013" s="94"/>
      <c r="BAI1013" s="94"/>
      <c r="BAJ1013" s="76"/>
      <c r="BAK1013" s="94"/>
      <c r="BAL1013" s="94"/>
      <c r="BAM1013" s="94"/>
      <c r="BAN1013" s="76"/>
      <c r="BAO1013" s="94"/>
      <c r="BAP1013" s="94"/>
      <c r="BAQ1013" s="94"/>
      <c r="BAR1013" s="76"/>
      <c r="BAS1013" s="94"/>
      <c r="BAT1013" s="94"/>
      <c r="BAU1013" s="94"/>
      <c r="BAV1013" s="76"/>
      <c r="BAW1013" s="94"/>
      <c r="BAX1013" s="94"/>
      <c r="BAY1013" s="94"/>
      <c r="BAZ1013" s="76"/>
      <c r="BBA1013" s="94"/>
      <c r="BBB1013" s="94"/>
      <c r="BBC1013" s="94"/>
      <c r="BBD1013" s="76"/>
      <c r="BBE1013" s="94"/>
      <c r="BBF1013" s="94"/>
      <c r="BBG1013" s="94"/>
      <c r="BBH1013" s="76"/>
      <c r="BBI1013" s="94"/>
      <c r="BBJ1013" s="94"/>
      <c r="BBK1013" s="94"/>
      <c r="BBL1013" s="76"/>
      <c r="BBM1013" s="94"/>
      <c r="BBN1013" s="94"/>
      <c r="BBO1013" s="94"/>
      <c r="BBP1013" s="76"/>
      <c r="BBQ1013" s="94"/>
      <c r="BBR1013" s="94"/>
      <c r="BBS1013" s="94"/>
      <c r="BBT1013" s="76"/>
      <c r="BBU1013" s="94"/>
      <c r="BBV1013" s="94"/>
      <c r="BBW1013" s="94"/>
      <c r="BBX1013" s="76"/>
      <c r="BBY1013" s="94"/>
      <c r="BBZ1013" s="94"/>
      <c r="BCA1013" s="94"/>
      <c r="BCB1013" s="76"/>
      <c r="BCC1013" s="94"/>
      <c r="BCD1013" s="94"/>
      <c r="BCE1013" s="94"/>
      <c r="BCF1013" s="76"/>
      <c r="BCG1013" s="94"/>
      <c r="BCH1013" s="94"/>
      <c r="BCI1013" s="94"/>
      <c r="BCJ1013" s="76"/>
      <c r="BCK1013" s="94"/>
      <c r="BCL1013" s="94"/>
      <c r="BCM1013" s="94"/>
      <c r="BCN1013" s="76"/>
      <c r="BCO1013" s="94"/>
      <c r="BCP1013" s="94"/>
      <c r="BCQ1013" s="94"/>
      <c r="BCR1013" s="76"/>
      <c r="BCS1013" s="78"/>
      <c r="BCT1013" s="95"/>
      <c r="BCU1013" s="95"/>
      <c r="BCV1013" s="1" t="s">
        <v>185</v>
      </c>
      <c r="BCW1013" s="95"/>
      <c r="BCX1013" s="95"/>
      <c r="BCY1013" s="95" t="s">
        <v>148</v>
      </c>
      <c r="BCZ1013" s="96"/>
      <c r="BDA1013" s="100"/>
      <c r="BDB1013" s="97"/>
      <c r="BDD1013" s="81"/>
    </row>
    <row r="1014" spans="1:1460" ht="15.75" thickBot="1" x14ac:dyDescent="0.3">
      <c r="B1014" s="73"/>
      <c r="C1014" s="74"/>
      <c r="D1014" s="75"/>
      <c r="E1014" s="75"/>
      <c r="F1014" s="76"/>
      <c r="G1014" s="75"/>
      <c r="H1014" s="75"/>
      <c r="I1014" s="75"/>
      <c r="J1014" s="76"/>
      <c r="K1014" s="75"/>
      <c r="L1014" s="75"/>
      <c r="M1014" s="75"/>
      <c r="N1014" s="76"/>
      <c r="O1014" s="75"/>
      <c r="P1014" s="75"/>
      <c r="Q1014" s="75"/>
      <c r="R1014" s="76"/>
      <c r="S1014" s="75"/>
      <c r="T1014" s="75"/>
      <c r="U1014" s="75"/>
      <c r="V1014" s="76"/>
      <c r="W1014" s="75"/>
      <c r="X1014" s="75"/>
      <c r="Y1014" s="75"/>
      <c r="Z1014" s="76"/>
      <c r="AA1014" s="75"/>
      <c r="AB1014" s="75"/>
      <c r="AC1014" s="75"/>
      <c r="AD1014" s="76"/>
      <c r="AE1014" s="75"/>
      <c r="AF1014" s="75"/>
      <c r="AG1014" s="75"/>
      <c r="AH1014" s="76"/>
      <c r="AI1014" s="75"/>
      <c r="AJ1014" s="75"/>
      <c r="AK1014" s="75"/>
      <c r="AL1014" s="76"/>
      <c r="AM1014" s="75"/>
      <c r="AN1014" s="75"/>
      <c r="AO1014" s="75"/>
      <c r="AP1014" s="76"/>
      <c r="AQ1014" s="75"/>
      <c r="AR1014" s="75"/>
      <c r="AS1014" s="75"/>
      <c r="AT1014" s="76"/>
      <c r="AU1014" s="75"/>
      <c r="AV1014" s="75"/>
      <c r="AW1014" s="75"/>
      <c r="AX1014" s="76"/>
      <c r="AY1014" s="75"/>
      <c r="AZ1014" s="75"/>
      <c r="BA1014" s="75"/>
      <c r="BB1014" s="76"/>
      <c r="BC1014" s="75"/>
      <c r="BD1014" s="75"/>
      <c r="BE1014" s="75"/>
      <c r="BF1014" s="76"/>
      <c r="BG1014" s="75"/>
      <c r="BH1014" s="75"/>
      <c r="BI1014" s="75"/>
      <c r="BJ1014" s="76"/>
      <c r="BK1014" s="75"/>
      <c r="BL1014" s="75"/>
      <c r="BM1014" s="75"/>
      <c r="BN1014" s="76"/>
      <c r="BO1014" s="75"/>
      <c r="BP1014" s="75"/>
      <c r="BQ1014" s="75"/>
      <c r="BR1014" s="76"/>
      <c r="BS1014" s="75"/>
      <c r="BT1014" s="75"/>
      <c r="BU1014" s="75"/>
      <c r="BV1014" s="76"/>
      <c r="BW1014" s="75"/>
      <c r="BX1014" s="75"/>
      <c r="BY1014" s="75"/>
      <c r="BZ1014" s="76"/>
      <c r="CA1014" s="75"/>
      <c r="CB1014" s="75"/>
      <c r="CC1014" s="75"/>
      <c r="CD1014" s="76"/>
      <c r="CE1014" s="75"/>
      <c r="CF1014" s="75"/>
      <c r="CG1014" s="75"/>
      <c r="CH1014" s="76"/>
      <c r="CI1014" s="75"/>
      <c r="CJ1014" s="75"/>
      <c r="CK1014" s="75"/>
      <c r="CL1014" s="76"/>
      <c r="CM1014" s="75"/>
      <c r="CN1014" s="75"/>
      <c r="CO1014" s="75"/>
      <c r="CP1014" s="76"/>
      <c r="CQ1014" s="75"/>
      <c r="CR1014" s="75"/>
      <c r="CS1014" s="75"/>
      <c r="CT1014" s="76"/>
      <c r="CU1014" s="75"/>
      <c r="CV1014" s="75"/>
      <c r="CW1014" s="75"/>
      <c r="CX1014" s="76"/>
      <c r="CY1014" s="75"/>
      <c r="CZ1014" s="75"/>
      <c r="DA1014" s="75"/>
      <c r="DB1014" s="76"/>
      <c r="DC1014" s="76"/>
      <c r="DD1014" s="76"/>
      <c r="DE1014" s="76"/>
      <c r="DF1014" s="76"/>
      <c r="DG1014" s="75"/>
      <c r="DH1014" s="75"/>
      <c r="DI1014" s="75"/>
      <c r="DJ1014" s="76"/>
      <c r="DK1014" s="75"/>
      <c r="DL1014" s="75"/>
      <c r="DM1014" s="75"/>
      <c r="DN1014" s="76"/>
      <c r="DO1014" s="75"/>
      <c r="DP1014" s="75"/>
      <c r="DQ1014" s="75"/>
      <c r="DR1014" s="76"/>
      <c r="DS1014" s="75"/>
      <c r="DT1014" s="75"/>
      <c r="DU1014" s="75"/>
      <c r="DV1014" s="76"/>
      <c r="DW1014" s="75"/>
      <c r="DX1014" s="75"/>
      <c r="DY1014" s="75"/>
      <c r="DZ1014" s="76"/>
      <c r="EA1014" s="75"/>
      <c r="EB1014" s="75"/>
      <c r="EC1014" s="75"/>
      <c r="ED1014" s="76"/>
      <c r="EE1014" s="75"/>
      <c r="EF1014" s="75"/>
      <c r="EG1014" s="75"/>
      <c r="EH1014" s="76"/>
      <c r="EI1014" s="75"/>
      <c r="EJ1014" s="75"/>
      <c r="EK1014" s="75"/>
      <c r="EL1014" s="76"/>
      <c r="EM1014" s="75"/>
      <c r="EN1014" s="75"/>
      <c r="EO1014" s="75"/>
      <c r="EP1014" s="76"/>
      <c r="EQ1014" s="75"/>
      <c r="ER1014" s="75"/>
      <c r="ES1014" s="75"/>
      <c r="ET1014" s="76"/>
      <c r="EU1014" s="75"/>
      <c r="EV1014" s="75"/>
      <c r="EW1014" s="75"/>
      <c r="EX1014" s="76"/>
      <c r="EY1014" s="75"/>
      <c r="EZ1014" s="75"/>
      <c r="FA1014" s="75"/>
      <c r="FB1014" s="76"/>
      <c r="FC1014" s="75"/>
      <c r="FD1014" s="75"/>
      <c r="FE1014" s="75"/>
      <c r="FF1014" s="76"/>
      <c r="FG1014" s="75"/>
      <c r="FH1014" s="75"/>
      <c r="FI1014" s="75"/>
      <c r="FJ1014" s="76"/>
      <c r="FK1014" s="75"/>
      <c r="FL1014" s="75"/>
      <c r="FM1014" s="75"/>
      <c r="FN1014" s="76"/>
      <c r="FO1014" s="75"/>
      <c r="FP1014" s="75"/>
      <c r="FQ1014" s="75"/>
      <c r="FR1014" s="76"/>
      <c r="FS1014" s="75"/>
      <c r="FT1014" s="75"/>
      <c r="FU1014" s="75"/>
      <c r="FV1014" s="76"/>
      <c r="FW1014" s="75"/>
      <c r="FX1014" s="75"/>
      <c r="FY1014" s="75"/>
      <c r="FZ1014" s="76"/>
      <c r="GA1014" s="75"/>
      <c r="GB1014" s="75"/>
      <c r="GC1014" s="75"/>
      <c r="GD1014" s="76"/>
      <c r="GE1014" s="75"/>
      <c r="GF1014" s="75"/>
      <c r="GG1014" s="75"/>
      <c r="GH1014" s="76"/>
      <c r="GI1014" s="75"/>
      <c r="GJ1014" s="75"/>
      <c r="GK1014" s="75"/>
      <c r="GL1014" s="76"/>
      <c r="GM1014" s="75"/>
      <c r="GN1014" s="75"/>
      <c r="GO1014" s="75"/>
      <c r="GP1014" s="76"/>
      <c r="GQ1014" s="75"/>
      <c r="GR1014" s="75"/>
      <c r="GS1014" s="75"/>
      <c r="GT1014" s="76"/>
      <c r="GU1014" s="75"/>
      <c r="GV1014" s="75"/>
      <c r="GW1014" s="75"/>
      <c r="GX1014" s="76"/>
      <c r="GY1014" s="75"/>
      <c r="GZ1014" s="75"/>
      <c r="HA1014" s="75"/>
      <c r="HB1014" s="76"/>
      <c r="HC1014" s="76"/>
      <c r="HD1014" s="76"/>
      <c r="HE1014" s="76"/>
      <c r="HF1014" s="76"/>
      <c r="HG1014" s="75"/>
      <c r="HH1014" s="75"/>
      <c r="HI1014" s="75"/>
      <c r="HJ1014" s="76"/>
      <c r="HK1014" s="75"/>
      <c r="HL1014" s="75"/>
      <c r="HM1014" s="75"/>
      <c r="HN1014" s="76"/>
      <c r="HO1014" s="75"/>
      <c r="HP1014" s="75"/>
      <c r="HQ1014" s="75"/>
      <c r="HR1014" s="76"/>
      <c r="HS1014" s="75"/>
      <c r="HT1014" s="75"/>
      <c r="HU1014" s="75"/>
      <c r="HV1014" s="76"/>
      <c r="HW1014" s="75"/>
      <c r="HX1014" s="75"/>
      <c r="HY1014" s="75"/>
      <c r="HZ1014" s="76"/>
      <c r="IA1014" s="75"/>
      <c r="IB1014" s="75"/>
      <c r="IC1014" s="75"/>
      <c r="ID1014" s="76"/>
      <c r="IE1014" s="75"/>
      <c r="IF1014" s="75"/>
      <c r="IG1014" s="75"/>
      <c r="IH1014" s="76"/>
      <c r="II1014" s="75"/>
      <c r="IJ1014" s="75"/>
      <c r="IK1014" s="75"/>
      <c r="IL1014" s="76"/>
      <c r="IM1014" s="75"/>
      <c r="IN1014" s="75"/>
      <c r="IO1014" s="75"/>
      <c r="IP1014" s="76"/>
      <c r="IQ1014" s="75"/>
      <c r="IR1014" s="75"/>
      <c r="IS1014" s="75"/>
      <c r="IT1014" s="76"/>
      <c r="IU1014" s="75"/>
      <c r="IV1014" s="75"/>
      <c r="IW1014" s="75"/>
      <c r="IX1014" s="76"/>
      <c r="IY1014" s="75"/>
      <c r="IZ1014" s="75"/>
      <c r="JA1014" s="75"/>
      <c r="JB1014" s="76"/>
      <c r="JC1014" s="75"/>
      <c r="JD1014" s="77"/>
      <c r="JE1014" s="77"/>
      <c r="JF1014" s="76"/>
      <c r="JG1014" s="75"/>
      <c r="JH1014" s="75"/>
      <c r="JI1014" s="75"/>
      <c r="JJ1014" s="76"/>
      <c r="JK1014" s="75"/>
      <c r="JL1014" s="75"/>
      <c r="JM1014" s="75"/>
      <c r="JN1014" s="76"/>
      <c r="JO1014" s="75"/>
      <c r="JP1014" s="75"/>
      <c r="JQ1014" s="75"/>
      <c r="JR1014" s="76"/>
      <c r="JS1014" s="75"/>
      <c r="JT1014" s="75"/>
      <c r="JU1014" s="75"/>
      <c r="JV1014" s="76"/>
      <c r="JW1014" s="75"/>
      <c r="JX1014" s="75"/>
      <c r="JY1014" s="75"/>
      <c r="JZ1014" s="76"/>
      <c r="KA1014" s="75"/>
      <c r="KB1014" s="75"/>
      <c r="KC1014" s="75"/>
      <c r="KD1014" s="76"/>
      <c r="KE1014" s="75"/>
      <c r="KF1014" s="75"/>
      <c r="KG1014" s="75"/>
      <c r="KH1014" s="76"/>
      <c r="KI1014" s="75"/>
      <c r="KJ1014" s="75"/>
      <c r="KK1014" s="75"/>
      <c r="KL1014" s="76"/>
      <c r="KM1014" s="75"/>
      <c r="KN1014" s="75"/>
      <c r="KO1014" s="75"/>
      <c r="KP1014" s="76"/>
      <c r="KQ1014" s="75"/>
      <c r="KR1014" s="75"/>
      <c r="KS1014" s="75"/>
      <c r="KT1014" s="76"/>
      <c r="KU1014" s="75"/>
      <c r="KV1014" s="75"/>
      <c r="KW1014" s="75"/>
      <c r="KX1014" s="76"/>
      <c r="KY1014" s="75"/>
      <c r="KZ1014" s="75"/>
      <c r="LA1014" s="75"/>
      <c r="LB1014" s="76"/>
      <c r="LC1014" s="75"/>
      <c r="LD1014" s="75"/>
      <c r="LE1014" s="75"/>
      <c r="LF1014" s="76"/>
      <c r="LG1014" s="75"/>
      <c r="LH1014" s="75"/>
      <c r="LI1014" s="75"/>
      <c r="LJ1014" s="76"/>
      <c r="LK1014" s="75"/>
      <c r="LL1014" s="75"/>
      <c r="LM1014" s="75"/>
      <c r="LN1014" s="76"/>
      <c r="LO1014" s="75"/>
      <c r="LP1014" s="75"/>
      <c r="LQ1014" s="75"/>
      <c r="LR1014" s="76"/>
      <c r="LS1014" s="75"/>
      <c r="LT1014" s="75"/>
      <c r="LU1014" s="75"/>
      <c r="LV1014" s="76"/>
      <c r="LW1014" s="75"/>
      <c r="LX1014" s="75"/>
      <c r="LY1014" s="75"/>
      <c r="LZ1014" s="76"/>
      <c r="MA1014" s="75"/>
      <c r="MB1014" s="75"/>
      <c r="MC1014" s="75"/>
      <c r="MD1014" s="76"/>
      <c r="ME1014" s="75"/>
      <c r="MF1014" s="75"/>
      <c r="MG1014" s="75"/>
      <c r="MH1014" s="76"/>
      <c r="MI1014" s="75"/>
      <c r="MJ1014" s="75"/>
      <c r="MK1014" s="75"/>
      <c r="ML1014" s="76"/>
      <c r="MM1014" s="75"/>
      <c r="MN1014" s="75"/>
      <c r="MO1014" s="75"/>
      <c r="MP1014" s="76"/>
      <c r="MQ1014" s="75"/>
      <c r="MR1014" s="75"/>
      <c r="MS1014" s="75"/>
      <c r="MT1014" s="76"/>
      <c r="MU1014" s="75"/>
      <c r="MV1014" s="75"/>
      <c r="MW1014" s="75"/>
      <c r="MX1014" s="76"/>
      <c r="MY1014" s="75"/>
      <c r="MZ1014" s="75"/>
      <c r="NA1014" s="75"/>
      <c r="NB1014" s="76"/>
      <c r="NC1014" s="76"/>
      <c r="ND1014" s="76"/>
      <c r="NE1014" s="76"/>
      <c r="NF1014" s="76"/>
      <c r="NG1014" s="75"/>
      <c r="NH1014" s="75"/>
      <c r="NI1014" s="75"/>
      <c r="NJ1014" s="76"/>
      <c r="NK1014" s="75"/>
      <c r="NL1014" s="75"/>
      <c r="NM1014" s="75"/>
      <c r="NN1014" s="76"/>
      <c r="NO1014" s="75"/>
      <c r="NP1014" s="75"/>
      <c r="NQ1014" s="75"/>
      <c r="NR1014" s="76"/>
      <c r="NS1014" s="75"/>
      <c r="NT1014" s="75"/>
      <c r="NU1014" s="75"/>
      <c r="NV1014" s="76"/>
      <c r="NW1014" s="75"/>
      <c r="NX1014" s="75"/>
      <c r="NY1014" s="75"/>
      <c r="NZ1014" s="76"/>
      <c r="OA1014" s="75"/>
      <c r="OB1014" s="75"/>
      <c r="OC1014" s="75"/>
      <c r="OD1014" s="76"/>
      <c r="OE1014" s="75"/>
      <c r="OF1014" s="75"/>
      <c r="OG1014" s="75"/>
      <c r="OH1014" s="76"/>
      <c r="OI1014" s="75"/>
      <c r="OJ1014" s="75"/>
      <c r="OK1014" s="75"/>
      <c r="OL1014" s="76"/>
      <c r="OM1014" s="75"/>
      <c r="ON1014" s="75"/>
      <c r="OO1014" s="75"/>
      <c r="OP1014" s="76"/>
      <c r="OQ1014" s="75"/>
      <c r="OR1014" s="75"/>
      <c r="OS1014" s="75"/>
      <c r="OT1014" s="76"/>
      <c r="OU1014" s="75"/>
      <c r="OV1014" s="75"/>
      <c r="OW1014" s="75"/>
      <c r="OX1014" s="76"/>
      <c r="OY1014" s="75"/>
      <c r="OZ1014" s="75"/>
      <c r="PA1014" s="75"/>
      <c r="PB1014" s="76"/>
      <c r="PC1014" s="77"/>
      <c r="PD1014" s="75"/>
      <c r="PE1014" s="75"/>
      <c r="PF1014" s="76"/>
      <c r="PG1014" s="75"/>
      <c r="PH1014" s="75"/>
      <c r="PI1014" s="75"/>
      <c r="PJ1014" s="76"/>
      <c r="PK1014" s="75"/>
      <c r="PL1014" s="75"/>
      <c r="PM1014" s="75"/>
      <c r="PN1014" s="76"/>
      <c r="PO1014" s="75"/>
      <c r="PP1014" s="75"/>
      <c r="PQ1014" s="75"/>
      <c r="PR1014" s="76"/>
      <c r="PS1014" s="75"/>
      <c r="PT1014" s="75"/>
      <c r="PU1014" s="75"/>
      <c r="PV1014" s="76"/>
      <c r="PW1014" s="75"/>
      <c r="PX1014" s="75"/>
      <c r="PY1014" s="75"/>
      <c r="PZ1014" s="76"/>
      <c r="QA1014" s="75"/>
      <c r="QB1014" s="75"/>
      <c r="QC1014" s="75"/>
      <c r="QD1014" s="76"/>
      <c r="QE1014" s="75"/>
      <c r="QF1014" s="75"/>
      <c r="QG1014" s="75"/>
      <c r="QH1014" s="76"/>
      <c r="QI1014" s="75"/>
      <c r="QJ1014" s="75"/>
      <c r="QK1014" s="75"/>
      <c r="QL1014" s="76"/>
      <c r="QM1014" s="75"/>
      <c r="QN1014" s="75"/>
      <c r="QO1014" s="75"/>
      <c r="QP1014" s="76"/>
      <c r="QQ1014" s="75"/>
      <c r="QR1014" s="75"/>
      <c r="QS1014" s="75"/>
      <c r="QT1014" s="76"/>
      <c r="QU1014" s="75"/>
      <c r="QV1014" s="75"/>
      <c r="QW1014" s="75"/>
      <c r="QX1014" s="76"/>
      <c r="QY1014" s="75"/>
      <c r="QZ1014" s="75"/>
      <c r="RA1014" s="75"/>
      <c r="RB1014" s="76"/>
      <c r="RC1014" s="76"/>
      <c r="RD1014" s="76"/>
      <c r="RE1014" s="76"/>
      <c r="RF1014" s="76"/>
      <c r="RG1014" s="75"/>
      <c r="RH1014" s="75"/>
      <c r="RI1014" s="75"/>
      <c r="RJ1014" s="76"/>
      <c r="RK1014" s="75"/>
      <c r="RL1014" s="75"/>
      <c r="RM1014" s="75"/>
      <c r="RN1014" s="76"/>
      <c r="RO1014" s="75"/>
      <c r="RP1014" s="75"/>
      <c r="RQ1014" s="75"/>
      <c r="RR1014" s="76"/>
      <c r="RS1014" s="75"/>
      <c r="RT1014" s="75"/>
      <c r="RU1014" s="75"/>
      <c r="RV1014" s="76"/>
      <c r="RW1014" s="75"/>
      <c r="RX1014" s="75"/>
      <c r="RY1014" s="75"/>
      <c r="RZ1014" s="76"/>
      <c r="SA1014" s="75"/>
      <c r="SB1014" s="75"/>
      <c r="SC1014" s="75"/>
      <c r="SD1014" s="76"/>
      <c r="SE1014" s="75"/>
      <c r="SF1014" s="75"/>
      <c r="SG1014" s="75"/>
      <c r="SH1014" s="76"/>
      <c r="SI1014" s="75"/>
      <c r="SJ1014" s="75"/>
      <c r="SK1014" s="75"/>
      <c r="SL1014" s="76"/>
      <c r="SM1014" s="75"/>
      <c r="SN1014" s="75"/>
      <c r="SO1014" s="75"/>
      <c r="SP1014" s="76"/>
      <c r="SQ1014" s="75"/>
      <c r="SR1014" s="75"/>
      <c r="SS1014" s="75"/>
      <c r="ST1014" s="76"/>
      <c r="SU1014" s="75"/>
      <c r="SV1014" s="75"/>
      <c r="SW1014" s="75"/>
      <c r="SX1014" s="76"/>
      <c r="SY1014" s="75"/>
      <c r="SZ1014" s="75"/>
      <c r="TA1014" s="75"/>
      <c r="TB1014" s="76"/>
      <c r="TC1014" s="78"/>
      <c r="TD1014" s="93">
        <v>3</v>
      </c>
      <c r="TE1014" s="3" t="s">
        <v>598</v>
      </c>
      <c r="ALR1014" s="1">
        <v>12</v>
      </c>
      <c r="ALS1014" s="37"/>
      <c r="ALT1014" s="73"/>
      <c r="ALU1014" s="74"/>
      <c r="ALV1014" s="94"/>
      <c r="ALW1014" s="94"/>
      <c r="ALX1014" s="76"/>
      <c r="ALY1014" s="94"/>
      <c r="ALZ1014" s="94"/>
      <c r="AMA1014" s="94"/>
      <c r="AMB1014" s="76"/>
      <c r="AMC1014" s="94"/>
      <c r="AMD1014" s="94"/>
      <c r="AME1014" s="94"/>
      <c r="AMF1014" s="76"/>
      <c r="AMG1014" s="94"/>
      <c r="AMH1014" s="94"/>
      <c r="AMI1014" s="94"/>
      <c r="AMJ1014" s="76"/>
      <c r="AMK1014" s="94"/>
      <c r="AML1014" s="94"/>
      <c r="AMM1014" s="94"/>
      <c r="AMN1014" s="76"/>
      <c r="AMO1014" s="94"/>
      <c r="AMP1014" s="94"/>
      <c r="AMQ1014" s="94"/>
      <c r="AMR1014" s="76"/>
      <c r="AMS1014" s="94"/>
      <c r="AMT1014" s="94"/>
      <c r="AMU1014" s="94"/>
      <c r="AMV1014" s="76"/>
      <c r="AMW1014" s="94"/>
      <c r="AMX1014" s="94"/>
      <c r="AMY1014" s="94"/>
      <c r="AMZ1014" s="76"/>
      <c r="ANA1014" s="94"/>
      <c r="ANB1014" s="94"/>
      <c r="ANC1014" s="94"/>
      <c r="AND1014" s="76"/>
      <c r="ANE1014" s="94"/>
      <c r="ANF1014" s="94"/>
      <c r="ANG1014" s="94"/>
      <c r="ANH1014" s="76"/>
      <c r="ANI1014" s="94"/>
      <c r="ANJ1014" s="94"/>
      <c r="ANK1014" s="94"/>
      <c r="ANL1014" s="76"/>
      <c r="ANM1014" s="94"/>
      <c r="ANN1014" s="94"/>
      <c r="ANO1014" s="94"/>
      <c r="ANP1014" s="76"/>
      <c r="ANQ1014" s="94"/>
      <c r="ANR1014" s="94"/>
      <c r="ANS1014" s="94"/>
      <c r="ANT1014" s="76"/>
      <c r="ANU1014" s="94"/>
      <c r="ANV1014" s="94"/>
      <c r="ANW1014" s="94"/>
      <c r="ANX1014" s="76"/>
      <c r="ANY1014" s="94"/>
      <c r="ANZ1014" s="94"/>
      <c r="AOA1014" s="94"/>
      <c r="AOB1014" s="76"/>
      <c r="AOC1014" s="94"/>
      <c r="AOD1014" s="94"/>
      <c r="AOE1014" s="94"/>
      <c r="AOF1014" s="76"/>
      <c r="AOG1014" s="94"/>
      <c r="AOH1014" s="94"/>
      <c r="AOI1014" s="94"/>
      <c r="AOJ1014" s="76"/>
      <c r="AOK1014" s="94"/>
      <c r="AOL1014" s="94"/>
      <c r="AOM1014" s="94"/>
      <c r="AON1014" s="76"/>
      <c r="AOO1014" s="94"/>
      <c r="AOP1014" s="94"/>
      <c r="AOQ1014" s="94"/>
      <c r="AOR1014" s="76"/>
      <c r="AOS1014" s="94"/>
      <c r="AOT1014" s="94"/>
      <c r="AOU1014" s="94"/>
      <c r="AOV1014" s="76"/>
      <c r="AOW1014" s="94"/>
      <c r="AOX1014" s="94"/>
      <c r="AOY1014" s="94"/>
      <c r="AOZ1014" s="76"/>
      <c r="APA1014" s="94"/>
      <c r="APB1014" s="94"/>
      <c r="APC1014" s="94"/>
      <c r="APD1014" s="76"/>
      <c r="APE1014" s="94"/>
      <c r="APF1014" s="94"/>
      <c r="APG1014" s="94"/>
      <c r="APH1014" s="76"/>
      <c r="API1014" s="94"/>
      <c r="APJ1014" s="94"/>
      <c r="APK1014" s="94"/>
      <c r="APL1014" s="76"/>
      <c r="APM1014" s="94"/>
      <c r="APN1014" s="94"/>
      <c r="APO1014" s="94"/>
      <c r="APP1014" s="76"/>
      <c r="APQ1014" s="94"/>
      <c r="APR1014" s="94"/>
      <c r="APS1014" s="94"/>
      <c r="APT1014" s="76"/>
      <c r="APU1014" s="94"/>
      <c r="APV1014" s="94"/>
      <c r="APW1014" s="94"/>
      <c r="APX1014" s="76"/>
      <c r="APY1014" s="94"/>
      <c r="APZ1014" s="94"/>
      <c r="AQA1014" s="94"/>
      <c r="AQB1014" s="76"/>
      <c r="AQC1014" s="94"/>
      <c r="AQD1014" s="94"/>
      <c r="AQE1014" s="94"/>
      <c r="AQF1014" s="76"/>
      <c r="AQG1014" s="94"/>
      <c r="AQH1014" s="94"/>
      <c r="AQI1014" s="94"/>
      <c r="AQJ1014" s="76"/>
      <c r="AQK1014" s="94"/>
      <c r="AQL1014" s="94"/>
      <c r="AQM1014" s="94"/>
      <c r="AQN1014" s="76"/>
      <c r="AQO1014" s="94"/>
      <c r="AQP1014" s="94"/>
      <c r="AQQ1014" s="94"/>
      <c r="AQR1014" s="76"/>
      <c r="AQS1014" s="94"/>
      <c r="AQT1014" s="94"/>
      <c r="AQU1014" s="94"/>
      <c r="AQV1014" s="76"/>
      <c r="AQW1014" s="94"/>
      <c r="AQX1014" s="94"/>
      <c r="AQY1014" s="94"/>
      <c r="AQZ1014" s="76"/>
      <c r="ARA1014" s="94"/>
      <c r="ARB1014" s="94"/>
      <c r="ARC1014" s="94"/>
      <c r="ARD1014" s="76"/>
      <c r="ARE1014" s="94"/>
      <c r="ARF1014" s="94"/>
      <c r="ARG1014" s="94"/>
      <c r="ARH1014" s="76"/>
      <c r="ARI1014" s="94"/>
      <c r="ARJ1014" s="94"/>
      <c r="ARK1014" s="94"/>
      <c r="ARL1014" s="76"/>
      <c r="ARM1014" s="94"/>
      <c r="ARN1014" s="94"/>
      <c r="ARO1014" s="94"/>
      <c r="ARP1014" s="76"/>
      <c r="ARQ1014" s="94"/>
      <c r="ARR1014" s="94"/>
      <c r="ARS1014" s="94"/>
      <c r="ART1014" s="76"/>
      <c r="ARU1014" s="94"/>
      <c r="ARV1014" s="94"/>
      <c r="ARW1014" s="94"/>
      <c r="ARX1014" s="76"/>
      <c r="ARY1014" s="94"/>
      <c r="ARZ1014" s="94"/>
      <c r="ASA1014" s="94"/>
      <c r="ASB1014" s="76"/>
      <c r="ASC1014" s="94"/>
      <c r="ASD1014" s="94"/>
      <c r="ASE1014" s="94"/>
      <c r="ASF1014" s="76"/>
      <c r="ASG1014" s="94"/>
      <c r="ASH1014" s="94"/>
      <c r="ASI1014" s="94"/>
      <c r="ASJ1014" s="76"/>
      <c r="ASK1014" s="94"/>
      <c r="ASL1014" s="94"/>
      <c r="ASM1014" s="94"/>
      <c r="ASN1014" s="76"/>
      <c r="ASO1014" s="94"/>
      <c r="ASP1014" s="94"/>
      <c r="ASQ1014" s="94"/>
      <c r="ASR1014" s="76"/>
      <c r="ASS1014" s="94"/>
      <c r="AST1014" s="94"/>
      <c r="ASU1014" s="94"/>
      <c r="ASV1014" s="76"/>
      <c r="ASW1014" s="94"/>
      <c r="ASX1014" s="94"/>
      <c r="ASY1014" s="94"/>
      <c r="ASZ1014" s="76"/>
      <c r="ATA1014" s="94"/>
      <c r="ATB1014" s="94"/>
      <c r="ATC1014" s="94"/>
      <c r="ATD1014" s="76"/>
      <c r="ATE1014" s="94"/>
      <c r="ATF1014" s="94"/>
      <c r="ATG1014" s="94"/>
      <c r="ATH1014" s="76"/>
      <c r="ATI1014" s="94"/>
      <c r="ATJ1014" s="94"/>
      <c r="ATK1014" s="94"/>
      <c r="ATL1014" s="76"/>
      <c r="ATM1014" s="94"/>
      <c r="ATN1014" s="94"/>
      <c r="ATO1014" s="94"/>
      <c r="ATP1014" s="76"/>
      <c r="ATQ1014" s="94"/>
      <c r="ATR1014" s="94"/>
      <c r="ATS1014" s="94"/>
      <c r="ATT1014" s="76"/>
      <c r="ATU1014" s="94"/>
      <c r="ATV1014" s="94"/>
      <c r="ATW1014" s="94"/>
      <c r="ATX1014" s="76"/>
      <c r="ATY1014" s="94"/>
      <c r="ATZ1014" s="94"/>
      <c r="AUA1014" s="94"/>
      <c r="AUB1014" s="76"/>
      <c r="AUC1014" s="94"/>
      <c r="AUD1014" s="94"/>
      <c r="AUE1014" s="94"/>
      <c r="AUF1014" s="76"/>
      <c r="AUG1014" s="94"/>
      <c r="AUH1014" s="77"/>
      <c r="AUI1014" s="77"/>
      <c r="AUJ1014" s="76"/>
      <c r="AUK1014" s="94"/>
      <c r="AUL1014" s="94"/>
      <c r="AUM1014" s="94"/>
      <c r="AUN1014" s="76"/>
      <c r="AUO1014" s="94"/>
      <c r="AUP1014" s="94"/>
      <c r="AUQ1014" s="94"/>
      <c r="AUR1014" s="76"/>
      <c r="AUS1014" s="94"/>
      <c r="AUT1014" s="94"/>
      <c r="AUU1014" s="94"/>
      <c r="AUV1014" s="76"/>
      <c r="AUW1014" s="94"/>
      <c r="AUX1014" s="94"/>
      <c r="AUY1014" s="94"/>
      <c r="AUZ1014" s="76"/>
      <c r="AVA1014" s="94"/>
      <c r="AVB1014" s="94"/>
      <c r="AVC1014" s="94"/>
      <c r="AVD1014" s="76"/>
      <c r="AVE1014" s="94"/>
      <c r="AVF1014" s="94"/>
      <c r="AVG1014" s="94"/>
      <c r="AVH1014" s="76"/>
      <c r="AVI1014" s="94"/>
      <c r="AVJ1014" s="94"/>
      <c r="AVK1014" s="94"/>
      <c r="AVL1014" s="76"/>
      <c r="AVM1014" s="94"/>
      <c r="AVN1014" s="94"/>
      <c r="AVO1014" s="94"/>
      <c r="AVP1014" s="76"/>
      <c r="AVQ1014" s="94"/>
      <c r="AVR1014" s="94"/>
      <c r="AVS1014" s="94"/>
      <c r="AVT1014" s="76"/>
      <c r="AVU1014" s="94"/>
      <c r="AVV1014" s="94"/>
      <c r="AVW1014" s="94"/>
      <c r="AVX1014" s="76"/>
      <c r="AVY1014" s="94"/>
      <c r="AVZ1014" s="75"/>
      <c r="AWA1014" s="75"/>
      <c r="AWB1014" s="76"/>
      <c r="AWC1014" s="94"/>
      <c r="AWD1014" s="94"/>
      <c r="AWE1014" s="94"/>
      <c r="AWF1014" s="76"/>
      <c r="AWG1014" s="94"/>
      <c r="AWH1014" s="94"/>
      <c r="AWI1014" s="94"/>
      <c r="AWJ1014" s="76"/>
      <c r="AWK1014" s="94"/>
      <c r="AWL1014" s="94"/>
      <c r="AWM1014" s="94"/>
      <c r="AWN1014" s="76"/>
      <c r="AWO1014" s="94"/>
      <c r="AWP1014" s="94"/>
      <c r="AWQ1014" s="94"/>
      <c r="AWR1014" s="76"/>
      <c r="AWS1014" s="94"/>
      <c r="AWT1014" s="94"/>
      <c r="AWU1014" s="94"/>
      <c r="AWV1014" s="76"/>
      <c r="AWW1014" s="94"/>
      <c r="AWX1014" s="94"/>
      <c r="AWY1014" s="94"/>
      <c r="AWZ1014" s="76"/>
      <c r="AXA1014" s="94"/>
      <c r="AXB1014" s="94"/>
      <c r="AXC1014" s="94"/>
      <c r="AXD1014" s="76"/>
      <c r="AXE1014" s="94"/>
      <c r="AXF1014" s="94"/>
      <c r="AXG1014" s="94"/>
      <c r="AXH1014" s="76"/>
      <c r="AXI1014" s="94"/>
      <c r="AXJ1014" s="94"/>
      <c r="AXK1014" s="94"/>
      <c r="AXL1014" s="76"/>
      <c r="AXM1014" s="94"/>
      <c r="AXN1014" s="94"/>
      <c r="AXO1014" s="94"/>
      <c r="AXP1014" s="76"/>
      <c r="AXQ1014" s="94"/>
      <c r="AXR1014" s="94"/>
      <c r="AXS1014" s="94"/>
      <c r="AXT1014" s="76"/>
      <c r="AXU1014" s="94"/>
      <c r="AXV1014" s="94"/>
      <c r="AXW1014" s="94"/>
      <c r="AXX1014" s="76"/>
      <c r="AXY1014" s="94"/>
      <c r="AXZ1014" s="94"/>
      <c r="AYA1014" s="94"/>
      <c r="AYB1014" s="76"/>
      <c r="AYC1014" s="94"/>
      <c r="AYD1014" s="94"/>
      <c r="AYE1014" s="94"/>
      <c r="AYF1014" s="76"/>
      <c r="AYG1014" s="94"/>
      <c r="AYH1014" s="94"/>
      <c r="AYI1014" s="94"/>
      <c r="AYJ1014" s="76"/>
      <c r="AYK1014" s="94"/>
      <c r="AYL1014" s="94"/>
      <c r="AYM1014" s="94"/>
      <c r="AYN1014" s="76"/>
      <c r="AYO1014" s="94"/>
      <c r="AYP1014" s="94"/>
      <c r="AYQ1014" s="94"/>
      <c r="AYR1014" s="76"/>
      <c r="AYS1014" s="94"/>
      <c r="AYT1014" s="94"/>
      <c r="AYU1014" s="94"/>
      <c r="AYV1014" s="76"/>
      <c r="AYW1014" s="94"/>
      <c r="AYX1014" s="94"/>
      <c r="AYY1014" s="94"/>
      <c r="AYZ1014" s="76"/>
      <c r="AZA1014" s="94"/>
      <c r="AZB1014" s="94"/>
      <c r="AZC1014" s="94"/>
      <c r="AZD1014" s="76"/>
      <c r="AZE1014" s="94"/>
      <c r="AZF1014" s="94"/>
      <c r="AZG1014" s="94"/>
      <c r="AZH1014" s="76"/>
      <c r="AZI1014" s="77"/>
      <c r="AZJ1014" s="75"/>
      <c r="AZK1014" s="75"/>
      <c r="AZL1014" s="76"/>
      <c r="AZM1014" s="94"/>
      <c r="AZN1014" s="94"/>
      <c r="AZO1014" s="94"/>
      <c r="AZP1014" s="76"/>
      <c r="AZQ1014" s="94"/>
      <c r="AZR1014" s="94"/>
      <c r="AZS1014" s="94"/>
      <c r="AZT1014" s="76"/>
      <c r="AZU1014" s="94"/>
      <c r="AZV1014" s="94"/>
      <c r="AZW1014" s="94"/>
      <c r="AZX1014" s="76"/>
      <c r="AZY1014" s="94"/>
      <c r="AZZ1014" s="94"/>
      <c r="BAA1014" s="94"/>
      <c r="BAB1014" s="76"/>
      <c r="BAC1014" s="94"/>
      <c r="BAD1014" s="94"/>
      <c r="BAE1014" s="94"/>
      <c r="BAF1014" s="76"/>
      <c r="BAG1014" s="94"/>
      <c r="BAH1014" s="94"/>
      <c r="BAI1014" s="94"/>
      <c r="BAJ1014" s="76"/>
      <c r="BAK1014" s="94"/>
      <c r="BAL1014" s="94"/>
      <c r="BAM1014" s="94"/>
      <c r="BAN1014" s="76"/>
      <c r="BAO1014" s="94"/>
      <c r="BAP1014" s="94"/>
      <c r="BAQ1014" s="94"/>
      <c r="BAR1014" s="76"/>
      <c r="BAS1014" s="94"/>
      <c r="BAT1014" s="94"/>
      <c r="BAU1014" s="94"/>
      <c r="BAV1014" s="76"/>
      <c r="BAW1014" s="94"/>
      <c r="BAX1014" s="94"/>
      <c r="BAY1014" s="94"/>
      <c r="BAZ1014" s="76"/>
      <c r="BBA1014" s="94"/>
      <c r="BBB1014" s="94"/>
      <c r="BBC1014" s="94"/>
      <c r="BBD1014" s="76"/>
      <c r="BBE1014" s="94"/>
      <c r="BBF1014" s="94"/>
      <c r="BBG1014" s="94"/>
      <c r="BBH1014" s="76"/>
      <c r="BBI1014" s="94"/>
      <c r="BBJ1014" s="94"/>
      <c r="BBK1014" s="94"/>
      <c r="BBL1014" s="76"/>
      <c r="BBM1014" s="94"/>
      <c r="BBN1014" s="94"/>
      <c r="BBO1014" s="94"/>
      <c r="BBP1014" s="76"/>
      <c r="BBQ1014" s="94"/>
      <c r="BBR1014" s="94"/>
      <c r="BBS1014" s="94"/>
      <c r="BBT1014" s="76"/>
      <c r="BBU1014" s="94"/>
      <c r="BBV1014" s="94"/>
      <c r="BBW1014" s="94"/>
      <c r="BBX1014" s="76"/>
      <c r="BBY1014" s="94"/>
      <c r="BBZ1014" s="94"/>
      <c r="BCA1014" s="94"/>
      <c r="BCB1014" s="76"/>
      <c r="BCC1014" s="94"/>
      <c r="BCD1014" s="94"/>
      <c r="BCE1014" s="94"/>
      <c r="BCF1014" s="76"/>
      <c r="BCG1014" s="94"/>
      <c r="BCH1014" s="94"/>
      <c r="BCI1014" s="94"/>
      <c r="BCJ1014" s="76"/>
      <c r="BCK1014" s="94"/>
      <c r="BCL1014" s="94"/>
      <c r="BCM1014" s="94"/>
      <c r="BCN1014" s="76"/>
      <c r="BCO1014" s="94"/>
      <c r="BCP1014" s="94"/>
      <c r="BCQ1014" s="94"/>
      <c r="BCR1014" s="76"/>
      <c r="BCS1014" s="78"/>
      <c r="BCT1014" s="95"/>
      <c r="BCU1014" s="95"/>
      <c r="BCV1014" s="1" t="s">
        <v>185</v>
      </c>
      <c r="BCW1014" s="95"/>
      <c r="BCX1014" s="95"/>
      <c r="BCY1014" s="95" t="s">
        <v>148</v>
      </c>
      <c r="BCZ1014" s="97"/>
      <c r="BDA1014" s="97"/>
      <c r="BDB1014" s="97"/>
      <c r="BDD1014" s="81"/>
    </row>
    <row r="1015" spans="1:1460" x14ac:dyDescent="0.25">
      <c r="B1015" s="79">
        <v>632</v>
      </c>
      <c r="TC1015" s="61">
        <v>4</v>
      </c>
      <c r="TD1015" s="89">
        <v>1</v>
      </c>
      <c r="TE1015" s="3" t="s">
        <v>599</v>
      </c>
      <c r="TG1015" s="83"/>
      <c r="TH1015" s="83"/>
      <c r="TI1015" s="84"/>
      <c r="TJ1015" s="83"/>
      <c r="TK1015" s="83"/>
      <c r="TL1015" s="83"/>
      <c r="TM1015" s="84"/>
      <c r="TN1015" s="83"/>
      <c r="TO1015" s="83"/>
      <c r="TP1015" s="83"/>
      <c r="TQ1015" s="84"/>
      <c r="TR1015" s="83"/>
      <c r="TS1015" s="83"/>
      <c r="TT1015" s="83"/>
      <c r="TU1015" s="84"/>
      <c r="TV1015" s="83"/>
      <c r="TW1015" s="83"/>
      <c r="TX1015" s="83"/>
      <c r="TY1015" s="84"/>
      <c r="TZ1015" s="83"/>
      <c r="UA1015" s="83"/>
      <c r="UB1015" s="83"/>
      <c r="UC1015" s="84"/>
      <c r="UD1015" s="83"/>
      <c r="UE1015" s="83"/>
      <c r="UF1015" s="83"/>
      <c r="UG1015" s="84"/>
      <c r="UH1015" s="83"/>
      <c r="UI1015" s="83"/>
      <c r="UJ1015" s="83"/>
      <c r="UK1015" s="84"/>
      <c r="UL1015" s="83"/>
      <c r="UM1015" s="83"/>
      <c r="UN1015" s="83"/>
      <c r="UO1015" s="84"/>
      <c r="UP1015" s="83"/>
      <c r="UQ1015" s="83"/>
      <c r="UR1015" s="83"/>
      <c r="US1015" s="84"/>
      <c r="UT1015" s="83"/>
      <c r="UU1015" s="83"/>
      <c r="UV1015" s="83"/>
      <c r="UW1015" s="84"/>
      <c r="UX1015" s="83"/>
      <c r="UY1015" s="83"/>
      <c r="UZ1015" s="83"/>
      <c r="VA1015" s="84"/>
      <c r="VB1015" s="83"/>
      <c r="VC1015" s="83"/>
      <c r="VD1015" s="83"/>
      <c r="VE1015" s="84"/>
      <c r="VF1015" s="83"/>
      <c r="VG1015" s="83"/>
      <c r="VH1015" s="83"/>
      <c r="VI1015" s="84"/>
      <c r="VJ1015" s="83"/>
      <c r="VK1015" s="83"/>
      <c r="VL1015" s="83"/>
      <c r="VM1015" s="84"/>
      <c r="VN1015" s="83"/>
      <c r="VO1015" s="83"/>
      <c r="VP1015" s="83"/>
      <c r="VQ1015" s="84"/>
      <c r="VR1015" s="83"/>
      <c r="VS1015" s="83"/>
      <c r="VT1015" s="83"/>
      <c r="VU1015" s="84"/>
      <c r="VV1015" s="83"/>
      <c r="VW1015" s="83"/>
      <c r="VX1015" s="83"/>
      <c r="VY1015" s="84"/>
      <c r="VZ1015" s="83"/>
      <c r="WA1015" s="83"/>
      <c r="WB1015" s="83"/>
      <c r="WC1015" s="84"/>
      <c r="WD1015" s="83"/>
      <c r="WE1015" s="83"/>
      <c r="WF1015" s="83"/>
      <c r="WG1015" s="84"/>
      <c r="WH1015" s="83"/>
      <c r="WI1015" s="83"/>
      <c r="WJ1015" s="83"/>
      <c r="WK1015" s="84"/>
      <c r="WL1015" s="83"/>
      <c r="WM1015" s="83"/>
      <c r="WN1015" s="83"/>
      <c r="WO1015" s="84"/>
      <c r="WP1015" s="83"/>
      <c r="WQ1015" s="83"/>
      <c r="WR1015" s="83"/>
      <c r="WS1015" s="84"/>
      <c r="WT1015" s="83"/>
      <c r="WU1015" s="83"/>
      <c r="WV1015" s="83"/>
      <c r="WW1015" s="84"/>
      <c r="WX1015" s="83"/>
      <c r="WY1015" s="83"/>
      <c r="WZ1015" s="83"/>
      <c r="XA1015" s="84"/>
      <c r="XB1015" s="83"/>
      <c r="XC1015" s="83"/>
      <c r="XD1015" s="83"/>
      <c r="XE1015" s="84"/>
      <c r="XF1015" s="83"/>
      <c r="XG1015" s="83"/>
      <c r="XH1015" s="83"/>
      <c r="XI1015" s="84"/>
      <c r="XJ1015" s="83"/>
      <c r="XK1015" s="83"/>
      <c r="XL1015" s="83"/>
      <c r="XM1015" s="84"/>
      <c r="XN1015" s="83"/>
      <c r="XO1015" s="83"/>
      <c r="XP1015" s="83"/>
      <c r="XQ1015" s="84"/>
      <c r="XR1015" s="83"/>
      <c r="XS1015" s="83"/>
      <c r="XT1015" s="83"/>
      <c r="XU1015" s="84"/>
      <c r="XV1015" s="83"/>
      <c r="XW1015" s="83"/>
      <c r="XX1015" s="83"/>
      <c r="XY1015" s="84"/>
      <c r="XZ1015" s="83"/>
      <c r="YA1015" s="83"/>
      <c r="YB1015" s="83"/>
      <c r="YC1015" s="84"/>
      <c r="YD1015" s="83"/>
      <c r="YE1015" s="83"/>
      <c r="YF1015" s="83"/>
      <c r="YG1015" s="84"/>
      <c r="YH1015" s="83"/>
      <c r="YI1015" s="83"/>
      <c r="YJ1015" s="83"/>
      <c r="YK1015" s="84"/>
      <c r="YL1015" s="83"/>
      <c r="YM1015" s="83"/>
      <c r="YN1015" s="83"/>
      <c r="YO1015" s="84"/>
      <c r="YP1015" s="83"/>
      <c r="YQ1015" s="83"/>
      <c r="YR1015" s="83"/>
      <c r="YS1015" s="84"/>
      <c r="YT1015" s="83"/>
      <c r="YU1015" s="83"/>
      <c r="YV1015" s="83"/>
      <c r="YW1015" s="84"/>
      <c r="YX1015" s="83"/>
      <c r="YY1015" s="83"/>
      <c r="YZ1015" s="83"/>
      <c r="ZA1015" s="84"/>
      <c r="ZB1015" s="83"/>
      <c r="ZC1015" s="83"/>
      <c r="ZD1015" s="83"/>
      <c r="ZE1015" s="84"/>
      <c r="ZF1015" s="83"/>
      <c r="ZG1015" s="83"/>
      <c r="ZH1015" s="83"/>
      <c r="ZI1015" s="84"/>
      <c r="ZJ1015" s="83"/>
      <c r="ZK1015" s="83"/>
      <c r="ZL1015" s="83"/>
      <c r="ZM1015" s="84"/>
      <c r="ZN1015" s="83"/>
      <c r="ZO1015" s="83"/>
      <c r="ZP1015" s="83"/>
      <c r="ZQ1015" s="84"/>
      <c r="ZR1015" s="83"/>
      <c r="ZS1015" s="83"/>
      <c r="ZT1015" s="83"/>
      <c r="ZU1015" s="84"/>
      <c r="ZV1015" s="83"/>
      <c r="ZW1015" s="83"/>
      <c r="ZX1015" s="83"/>
      <c r="ZY1015" s="84"/>
      <c r="ZZ1015" s="83"/>
      <c r="AAA1015" s="83"/>
      <c r="AAB1015" s="83"/>
      <c r="AAC1015" s="84"/>
      <c r="AAD1015" s="83"/>
      <c r="AAE1015" s="83"/>
      <c r="AAF1015" s="83"/>
      <c r="AAG1015" s="84"/>
      <c r="AAH1015" s="83"/>
      <c r="AAI1015" s="83"/>
      <c r="AAJ1015" s="83"/>
      <c r="AAK1015" s="84"/>
      <c r="AAL1015" s="83"/>
      <c r="AAM1015" s="83"/>
      <c r="AAN1015" s="83"/>
      <c r="AAO1015" s="84"/>
      <c r="AAP1015" s="83"/>
      <c r="AAQ1015" s="83"/>
      <c r="AAR1015" s="83"/>
      <c r="AAS1015" s="84"/>
      <c r="AAT1015" s="83"/>
      <c r="AAU1015" s="83"/>
      <c r="AAV1015" s="83"/>
      <c r="AAW1015" s="84"/>
      <c r="AAX1015" s="83"/>
      <c r="AAY1015" s="83"/>
      <c r="AAZ1015" s="83"/>
      <c r="ABA1015" s="84"/>
      <c r="ABB1015" s="83"/>
      <c r="ABC1015" s="83"/>
      <c r="ABD1015" s="83"/>
      <c r="ABE1015" s="84"/>
      <c r="ABF1015" s="83"/>
      <c r="ABG1015" s="83"/>
      <c r="ABH1015" s="83"/>
      <c r="ABI1015" s="84"/>
      <c r="ABJ1015" s="83"/>
      <c r="ABK1015" s="83"/>
      <c r="ABL1015" s="83"/>
      <c r="ABM1015" s="84"/>
      <c r="ABN1015" s="83"/>
      <c r="ABO1015" s="83"/>
      <c r="ABP1015" s="83"/>
      <c r="ABQ1015" s="84"/>
      <c r="ABR1015" s="83"/>
      <c r="ABS1015" s="83"/>
      <c r="ABT1015" s="83"/>
      <c r="ABU1015" s="84"/>
      <c r="ABV1015" s="83"/>
      <c r="ABW1015" s="83"/>
      <c r="ABX1015" s="83"/>
      <c r="ABY1015" s="84"/>
      <c r="ABZ1015" s="83"/>
      <c r="ACA1015" s="83"/>
      <c r="ACB1015" s="83"/>
      <c r="ACC1015" s="84"/>
      <c r="ACD1015" s="83"/>
      <c r="ACE1015" s="83"/>
      <c r="ACF1015" s="83"/>
      <c r="ACG1015" s="84"/>
      <c r="ACH1015" s="83"/>
      <c r="ACI1015" s="83"/>
      <c r="ACJ1015" s="83"/>
      <c r="ACK1015" s="84"/>
      <c r="ACL1015" s="83"/>
      <c r="ACM1015" s="85"/>
      <c r="ACN1015" s="85"/>
      <c r="ACO1015" s="84"/>
      <c r="ACP1015" s="83"/>
      <c r="ACQ1015" s="83"/>
      <c r="ACR1015" s="83"/>
      <c r="ACS1015" s="84"/>
      <c r="ACT1015" s="83"/>
      <c r="ACU1015" s="83"/>
      <c r="ACV1015" s="83"/>
      <c r="ACW1015" s="84"/>
      <c r="ACX1015" s="83"/>
      <c r="ACY1015" s="83"/>
      <c r="ACZ1015" s="83"/>
      <c r="ADA1015" s="84"/>
      <c r="ADB1015" s="83"/>
      <c r="ADC1015" s="83"/>
      <c r="ADD1015" s="83"/>
      <c r="ADE1015" s="84"/>
      <c r="ADF1015" s="83"/>
      <c r="ADG1015" s="83"/>
      <c r="ADH1015" s="83"/>
      <c r="ADI1015" s="84"/>
      <c r="ADJ1015" s="83"/>
      <c r="ADK1015" s="83"/>
      <c r="ADL1015" s="83"/>
      <c r="ADM1015" s="84"/>
      <c r="ADN1015" s="83"/>
      <c r="ADO1015" s="83"/>
      <c r="ADP1015" s="83"/>
      <c r="ADQ1015" s="84"/>
      <c r="ADR1015" s="83"/>
      <c r="ADS1015" s="83"/>
      <c r="ADT1015" s="83"/>
      <c r="ADU1015" s="84"/>
      <c r="ADV1015" s="83"/>
      <c r="ADW1015" s="83"/>
      <c r="ADX1015" s="83"/>
      <c r="ADY1015" s="84"/>
      <c r="ADZ1015" s="83"/>
      <c r="AEA1015" s="83"/>
      <c r="AEB1015" s="83"/>
      <c r="AEC1015" s="84"/>
      <c r="AED1015" s="83"/>
      <c r="AEE1015" s="83"/>
      <c r="AEF1015" s="83"/>
      <c r="AEG1015" s="84"/>
      <c r="AEH1015" s="83"/>
      <c r="AEI1015" s="83"/>
      <c r="AEJ1015" s="83"/>
      <c r="AEK1015" s="84"/>
      <c r="AEL1015" s="83"/>
      <c r="AEM1015" s="83"/>
      <c r="AEN1015" s="83"/>
      <c r="AEO1015" s="84"/>
      <c r="AEP1015" s="83"/>
      <c r="AEQ1015" s="83"/>
      <c r="AER1015" s="83"/>
      <c r="AES1015" s="84"/>
      <c r="AET1015" s="83"/>
      <c r="AEU1015" s="83"/>
      <c r="AEV1015" s="83"/>
      <c r="AEW1015" s="84"/>
      <c r="AEX1015" s="83"/>
      <c r="AEY1015" s="83"/>
      <c r="AEZ1015" s="83"/>
      <c r="AFA1015" s="84"/>
      <c r="AFB1015" s="83"/>
      <c r="AFC1015" s="83"/>
      <c r="AFD1015" s="83"/>
      <c r="AFE1015" s="84"/>
      <c r="AFF1015" s="83"/>
      <c r="AFG1015" s="83"/>
      <c r="AFH1015" s="83"/>
      <c r="AFI1015" s="84"/>
      <c r="AFJ1015" s="83"/>
      <c r="AFK1015" s="83"/>
      <c r="AFL1015" s="83"/>
      <c r="AFM1015" s="84"/>
      <c r="AFN1015" s="83"/>
      <c r="AFO1015" s="83"/>
      <c r="AFP1015" s="83"/>
      <c r="AFQ1015" s="84"/>
      <c r="AFR1015" s="83"/>
      <c r="AFS1015" s="83"/>
      <c r="AFT1015" s="83"/>
      <c r="AFU1015" s="84"/>
      <c r="AFV1015" s="83"/>
      <c r="AFW1015" s="83"/>
      <c r="AFX1015" s="83"/>
      <c r="AFY1015" s="84"/>
      <c r="AFZ1015" s="83"/>
      <c r="AGA1015" s="83"/>
      <c r="AGB1015" s="83"/>
      <c r="AGC1015" s="84"/>
      <c r="AGD1015" s="83"/>
      <c r="AGE1015" s="83"/>
      <c r="AGF1015" s="83"/>
      <c r="AGG1015" s="84"/>
      <c r="AGH1015" s="83"/>
      <c r="AGI1015" s="83"/>
      <c r="AGJ1015" s="83"/>
      <c r="AGK1015" s="84"/>
      <c r="AGL1015" s="83"/>
      <c r="AGM1015" s="83"/>
      <c r="AGN1015" s="83"/>
      <c r="AGO1015" s="84"/>
      <c r="AGP1015" s="83"/>
      <c r="AGQ1015" s="83"/>
      <c r="AGR1015" s="83"/>
      <c r="AGS1015" s="84"/>
      <c r="AGT1015" s="83"/>
      <c r="AGU1015" s="83"/>
      <c r="AGV1015" s="83"/>
      <c r="AGW1015" s="84"/>
      <c r="AGX1015" s="83"/>
      <c r="AGY1015" s="83"/>
      <c r="AGZ1015" s="83"/>
      <c r="AHA1015" s="84"/>
      <c r="AHB1015" s="83"/>
      <c r="AHC1015" s="83"/>
      <c r="AHD1015" s="83"/>
      <c r="AHE1015" s="84"/>
      <c r="AHF1015" s="83"/>
      <c r="AHG1015" s="83"/>
      <c r="AHH1015" s="83"/>
      <c r="AHI1015" s="84"/>
      <c r="AHJ1015" s="83"/>
      <c r="AHK1015" s="83"/>
      <c r="AHL1015" s="83"/>
      <c r="AHM1015" s="84"/>
      <c r="AHN1015" s="83"/>
      <c r="AHO1015" s="83"/>
      <c r="AHP1015" s="83"/>
      <c r="AHQ1015" s="84"/>
      <c r="AHR1015" s="83"/>
      <c r="AHS1015" s="83"/>
      <c r="AHT1015" s="83"/>
      <c r="AHU1015" s="84"/>
      <c r="AHV1015" s="83"/>
      <c r="AHW1015" s="83"/>
      <c r="AHX1015" s="83"/>
      <c r="AHY1015" s="84"/>
      <c r="AHZ1015" s="85"/>
      <c r="AIA1015" s="83"/>
      <c r="AIB1015" s="83"/>
      <c r="AIC1015" s="84"/>
      <c r="AID1015" s="83"/>
      <c r="AIE1015" s="83"/>
      <c r="AIF1015" s="83"/>
      <c r="AIG1015" s="84"/>
      <c r="AIH1015" s="83"/>
      <c r="AII1015" s="83"/>
      <c r="AIJ1015" s="83"/>
      <c r="AIK1015" s="84"/>
      <c r="AIL1015" s="83"/>
      <c r="AIM1015" s="83"/>
      <c r="AIN1015" s="83"/>
      <c r="AIO1015" s="84"/>
      <c r="AIP1015" s="83"/>
      <c r="AIQ1015" s="83"/>
      <c r="AIR1015" s="83"/>
      <c r="AIS1015" s="84"/>
      <c r="AIT1015" s="83"/>
      <c r="AIU1015" s="83"/>
      <c r="AIV1015" s="83"/>
      <c r="AIW1015" s="84"/>
      <c r="AIX1015" s="83"/>
      <c r="AIY1015" s="83"/>
      <c r="AIZ1015" s="83"/>
      <c r="AJA1015" s="84"/>
      <c r="AJB1015" s="83"/>
      <c r="AJC1015" s="83"/>
      <c r="AJD1015" s="83"/>
      <c r="AJE1015" s="84"/>
      <c r="AJF1015" s="83"/>
      <c r="AJG1015" s="83"/>
      <c r="AJH1015" s="83"/>
      <c r="AJI1015" s="84"/>
      <c r="AJJ1015" s="83"/>
      <c r="AJK1015" s="83"/>
      <c r="AJL1015" s="83"/>
      <c r="AJM1015" s="84"/>
      <c r="AJN1015" s="83"/>
      <c r="AJO1015" s="83"/>
      <c r="AJP1015" s="83"/>
      <c r="AJQ1015" s="84"/>
      <c r="AJR1015" s="83"/>
      <c r="AJS1015" s="83"/>
      <c r="AJT1015" s="83"/>
      <c r="AJU1015" s="84"/>
      <c r="AJV1015" s="83"/>
      <c r="AJW1015" s="83"/>
      <c r="AJX1015" s="83"/>
      <c r="AJY1015" s="84"/>
      <c r="AJZ1015" s="83"/>
      <c r="AKA1015" s="83"/>
      <c r="AKB1015" s="83"/>
      <c r="AKC1015" s="84"/>
      <c r="AKD1015" s="83"/>
      <c r="AKE1015" s="83"/>
      <c r="AKF1015" s="83"/>
      <c r="AKG1015" s="84"/>
      <c r="AKH1015" s="83"/>
      <c r="AKI1015" s="83"/>
      <c r="AKJ1015" s="83"/>
      <c r="AKK1015" s="84"/>
      <c r="AKL1015" s="83"/>
      <c r="AKM1015" s="83"/>
      <c r="AKN1015" s="83"/>
      <c r="AKO1015" s="84"/>
      <c r="AKP1015" s="83"/>
      <c r="AKQ1015" s="83"/>
      <c r="AKR1015" s="83"/>
      <c r="AKS1015" s="84"/>
      <c r="AKT1015" s="83"/>
      <c r="AKU1015" s="83"/>
      <c r="AKV1015" s="83"/>
      <c r="AKW1015" s="84"/>
      <c r="AKX1015" s="83"/>
      <c r="AKY1015" s="83"/>
      <c r="AKZ1015" s="83"/>
      <c r="ALA1015" s="84"/>
      <c r="ALB1015" s="83"/>
      <c r="ALC1015" s="83"/>
      <c r="ALD1015" s="83"/>
      <c r="ALE1015" s="84"/>
      <c r="ALF1015" s="83"/>
      <c r="ALG1015" s="83"/>
      <c r="ALH1015" s="83"/>
      <c r="ALI1015" s="84"/>
      <c r="ALJ1015" s="83"/>
      <c r="ALK1015" s="83"/>
      <c r="ALL1015" s="83"/>
      <c r="ALM1015" s="84"/>
      <c r="ALN1015" s="83"/>
      <c r="ALO1015" s="83"/>
      <c r="ALP1015" s="83"/>
      <c r="ALQ1015" s="84"/>
      <c r="ALR1015" s="1">
        <v>12</v>
      </c>
      <c r="ALS1015" s="86"/>
      <c r="ALT1015" s="79">
        <v>632</v>
      </c>
      <c r="ALY1015" s="8"/>
      <c r="ALZ1015" s="8"/>
      <c r="AMA1015" s="8"/>
      <c r="AMC1015" s="8"/>
      <c r="AMD1015" s="8"/>
      <c r="AME1015" s="8"/>
      <c r="AMG1015" s="8"/>
      <c r="AMH1015" s="8"/>
      <c r="AMI1015" s="8"/>
      <c r="AMK1015" s="8"/>
      <c r="AML1015" s="8"/>
      <c r="AMM1015" s="8"/>
      <c r="AMO1015" s="8"/>
      <c r="AMP1015" s="8"/>
      <c r="AMQ1015" s="8"/>
      <c r="AMS1015" s="8"/>
      <c r="AMT1015" s="8"/>
      <c r="AMU1015" s="8"/>
      <c r="AMW1015" s="8"/>
      <c r="AMX1015" s="8"/>
      <c r="AMY1015" s="8"/>
      <c r="ANA1015" s="8"/>
      <c r="ANB1015" s="8"/>
      <c r="ANC1015" s="8"/>
      <c r="ANE1015" s="8"/>
      <c r="ANF1015" s="8"/>
      <c r="ANG1015" s="8"/>
      <c r="ANI1015" s="8"/>
      <c r="ANJ1015" s="8"/>
      <c r="ANK1015" s="8"/>
      <c r="ANM1015" s="8"/>
      <c r="ANQ1015" s="8"/>
      <c r="ANR1015" s="8"/>
      <c r="ANS1015" s="8"/>
      <c r="ANU1015" s="8"/>
      <c r="ANV1015" s="8"/>
      <c r="ANW1015" s="8"/>
      <c r="ANY1015" s="8"/>
      <c r="ANZ1015" s="8"/>
      <c r="AOA1015" s="8"/>
      <c r="AOC1015" s="8"/>
      <c r="AOD1015" s="8"/>
      <c r="AOE1015" s="8"/>
      <c r="AOG1015" s="8"/>
      <c r="AOH1015" s="8"/>
      <c r="AOI1015" s="8"/>
      <c r="AOK1015" s="8"/>
      <c r="AOL1015" s="8"/>
      <c r="AOM1015" s="8"/>
      <c r="AOO1015" s="8"/>
      <c r="AOP1015" s="8"/>
      <c r="AOQ1015" s="8"/>
      <c r="AOS1015" s="8"/>
      <c r="AOT1015" s="8"/>
      <c r="AOU1015" s="8"/>
      <c r="AOW1015" s="8"/>
      <c r="AOX1015" s="8"/>
      <c r="AOY1015" s="8"/>
      <c r="APA1015" s="8"/>
      <c r="APB1015" s="8"/>
      <c r="APC1015" s="8"/>
      <c r="APE1015" s="8"/>
      <c r="API1015" s="8"/>
      <c r="APJ1015" s="8"/>
      <c r="APK1015" s="8"/>
      <c r="APM1015" s="8"/>
      <c r="APN1015" s="8"/>
      <c r="APO1015" s="8"/>
      <c r="APQ1015" s="8"/>
      <c r="APR1015" s="8"/>
      <c r="APS1015" s="8"/>
      <c r="APU1015" s="8"/>
      <c r="APV1015" s="8"/>
      <c r="APW1015" s="8"/>
      <c r="APY1015" s="8"/>
      <c r="APZ1015" s="8"/>
      <c r="AQA1015" s="8"/>
      <c r="AQC1015" s="8"/>
      <c r="AQD1015" s="8"/>
      <c r="AQE1015" s="8"/>
      <c r="AQG1015" s="8"/>
      <c r="AQH1015" s="8"/>
      <c r="AQI1015" s="8"/>
      <c r="AQK1015" s="8"/>
      <c r="AQL1015" s="8"/>
      <c r="AQM1015" s="8"/>
      <c r="AQO1015" s="8"/>
      <c r="AQP1015" s="8"/>
      <c r="AQQ1015" s="8"/>
      <c r="AQS1015" s="8"/>
      <c r="AQT1015" s="8"/>
      <c r="AQU1015" s="8"/>
      <c r="ARA1015" s="8"/>
      <c r="ARB1015" s="8"/>
      <c r="ARC1015" s="8"/>
      <c r="ARE1015" s="8"/>
      <c r="ARF1015" s="8"/>
      <c r="ARG1015" s="8"/>
      <c r="ARI1015" s="8"/>
      <c r="ARJ1015" s="8"/>
      <c r="ARK1015" s="8"/>
      <c r="ARM1015" s="8"/>
      <c r="ARN1015" s="8"/>
      <c r="ARO1015" s="8"/>
      <c r="ARQ1015" s="8"/>
      <c r="ARR1015" s="8"/>
      <c r="ARS1015" s="8"/>
      <c r="ARU1015" s="8"/>
      <c r="ARV1015" s="8"/>
      <c r="ARW1015" s="8"/>
      <c r="ARY1015" s="8"/>
      <c r="ARZ1015" s="8"/>
      <c r="ASA1015" s="8"/>
      <c r="ASC1015" s="8"/>
      <c r="ASD1015" s="8"/>
      <c r="ASE1015" s="8"/>
      <c r="ASG1015" s="8"/>
      <c r="ASH1015" s="8"/>
      <c r="ASI1015" s="8"/>
      <c r="ASK1015" s="8"/>
      <c r="ASL1015" s="8"/>
      <c r="ASM1015" s="8"/>
      <c r="ASO1015" s="8"/>
      <c r="ASS1015" s="8"/>
      <c r="AST1015" s="8"/>
      <c r="ASU1015" s="8"/>
      <c r="ASW1015" s="8"/>
      <c r="ASX1015" s="8"/>
      <c r="ASY1015" s="8"/>
      <c r="ATA1015" s="8"/>
      <c r="ATB1015" s="8"/>
      <c r="ATC1015" s="8"/>
      <c r="ATE1015" s="8"/>
      <c r="ATF1015" s="8"/>
      <c r="ATG1015" s="8"/>
      <c r="ATI1015" s="8"/>
      <c r="ATJ1015" s="8"/>
      <c r="ATK1015" s="8"/>
      <c r="ATM1015" s="8"/>
      <c r="ATN1015" s="8"/>
      <c r="ATO1015" s="8"/>
      <c r="ATQ1015" s="8"/>
      <c r="ATR1015" s="8"/>
      <c r="ATS1015" s="8"/>
      <c r="ATU1015" s="8"/>
      <c r="ATV1015" s="8"/>
      <c r="ATW1015" s="8"/>
      <c r="ATY1015" s="8"/>
      <c r="ATZ1015" s="8"/>
      <c r="AUA1015" s="8"/>
      <c r="AUC1015" s="8"/>
      <c r="AUD1015" s="8"/>
      <c r="AUE1015" s="8"/>
      <c r="AUG1015" s="8"/>
      <c r="AUK1015" s="8"/>
      <c r="AUL1015" s="8"/>
      <c r="AUM1015" s="8"/>
      <c r="AUO1015" s="8"/>
      <c r="AUP1015" s="8"/>
      <c r="AUQ1015" s="8"/>
      <c r="AUS1015" s="8"/>
      <c r="AUT1015" s="8"/>
      <c r="AUU1015" s="8"/>
      <c r="AUW1015" s="8"/>
      <c r="AUX1015" s="8"/>
      <c r="AUY1015" s="8"/>
      <c r="AVA1015" s="8"/>
      <c r="AVB1015" s="8"/>
      <c r="AVC1015" s="8"/>
      <c r="AVE1015" s="8"/>
      <c r="AVF1015" s="8"/>
      <c r="AVG1015" s="8"/>
      <c r="AVI1015" s="8"/>
      <c r="AVJ1015" s="8"/>
      <c r="AVK1015" s="8"/>
      <c r="AVM1015" s="8"/>
      <c r="AVN1015" s="8"/>
      <c r="AVO1015" s="8"/>
      <c r="AVQ1015" s="8"/>
      <c r="AVR1015" s="8"/>
      <c r="AVS1015" s="8"/>
      <c r="AVU1015" s="8"/>
      <c r="AVV1015" s="8"/>
      <c r="AVW1015" s="8"/>
      <c r="AVY1015" s="8"/>
      <c r="AWC1015" s="8"/>
      <c r="AWD1015" s="8"/>
      <c r="AWE1015" s="8"/>
      <c r="AWG1015" s="8"/>
      <c r="AWH1015" s="8"/>
      <c r="AWI1015" s="8"/>
      <c r="AWK1015" s="8"/>
      <c r="AWL1015" s="8"/>
      <c r="AWM1015" s="8"/>
      <c r="AWO1015" s="8"/>
      <c r="AWP1015" s="8"/>
      <c r="AWQ1015" s="8"/>
      <c r="AWS1015" s="8"/>
      <c r="AWT1015" s="8"/>
      <c r="AWU1015" s="8"/>
      <c r="AWW1015" s="8"/>
      <c r="AWX1015" s="8"/>
      <c r="AWY1015" s="8"/>
      <c r="AXA1015" s="8"/>
      <c r="AXB1015" s="8"/>
      <c r="AXC1015" s="8"/>
      <c r="AXE1015" s="8"/>
      <c r="AXF1015" s="8"/>
      <c r="AXG1015" s="8"/>
      <c r="AXI1015" s="8"/>
      <c r="AXJ1015" s="8"/>
      <c r="AXK1015" s="8"/>
      <c r="AXM1015" s="8"/>
      <c r="AXN1015" s="8"/>
      <c r="AXO1015" s="8"/>
      <c r="AXQ1015" s="8"/>
      <c r="AXU1015" s="8"/>
      <c r="AXV1015" s="8"/>
      <c r="AXW1015" s="8"/>
      <c r="AXY1015" s="8"/>
      <c r="AXZ1015" s="8"/>
      <c r="AYA1015" s="8"/>
      <c r="AYC1015" s="8"/>
      <c r="AYD1015" s="8"/>
      <c r="AYE1015" s="8"/>
      <c r="AYG1015" s="8"/>
      <c r="AYH1015" s="8"/>
      <c r="AYI1015" s="8"/>
      <c r="AYK1015" s="8"/>
      <c r="AYL1015" s="8"/>
      <c r="AYM1015" s="8"/>
      <c r="AYO1015" s="8"/>
      <c r="AYP1015" s="8"/>
      <c r="AYQ1015" s="8"/>
      <c r="AYS1015" s="8"/>
      <c r="AYT1015" s="8"/>
      <c r="AYU1015" s="8"/>
      <c r="AYW1015" s="8"/>
      <c r="AYX1015" s="8"/>
      <c r="AYY1015" s="8"/>
      <c r="AZA1015" s="8"/>
      <c r="AZB1015" s="8"/>
      <c r="AZC1015" s="8"/>
      <c r="AZE1015" s="8"/>
      <c r="AZF1015" s="8"/>
      <c r="AZG1015" s="8"/>
      <c r="AZM1015" s="8"/>
      <c r="AZN1015" s="8"/>
      <c r="AZO1015" s="8"/>
      <c r="AZQ1015" s="8"/>
      <c r="AZR1015" s="8"/>
      <c r="AZS1015" s="8"/>
      <c r="AZU1015" s="8"/>
      <c r="AZV1015" s="8"/>
      <c r="AZW1015" s="8"/>
      <c r="AZY1015" s="8"/>
      <c r="AZZ1015" s="8"/>
      <c r="BAA1015" s="8"/>
      <c r="BAC1015" s="8"/>
      <c r="BAD1015" s="8"/>
      <c r="BAE1015" s="8"/>
      <c r="BAG1015" s="8"/>
      <c r="BAH1015" s="8"/>
      <c r="BAI1015" s="8"/>
      <c r="BAK1015" s="8"/>
      <c r="BAL1015" s="8"/>
      <c r="BAM1015" s="8"/>
      <c r="BAO1015" s="8"/>
      <c r="BAP1015" s="8"/>
      <c r="BAQ1015" s="8"/>
      <c r="BAS1015" s="8"/>
      <c r="BAT1015" s="8"/>
      <c r="BAU1015" s="8"/>
      <c r="BAW1015" s="8"/>
      <c r="BAX1015" s="8"/>
      <c r="BAY1015" s="8"/>
      <c r="BBA1015" s="8"/>
      <c r="BBE1015" s="8"/>
      <c r="BBF1015" s="8"/>
      <c r="BBG1015" s="8"/>
      <c r="BBI1015" s="8"/>
      <c r="BBJ1015" s="8"/>
      <c r="BBK1015" s="8"/>
      <c r="BBM1015" s="8"/>
      <c r="BBN1015" s="8"/>
      <c r="BBO1015" s="8"/>
      <c r="BBQ1015" s="8"/>
      <c r="BBR1015" s="8"/>
      <c r="BBS1015" s="8"/>
      <c r="BBU1015" s="8"/>
      <c r="BBV1015" s="8"/>
      <c r="BBW1015" s="8"/>
      <c r="BBY1015" s="8"/>
      <c r="BBZ1015" s="8"/>
      <c r="BCA1015" s="8"/>
      <c r="BCC1015" s="8"/>
      <c r="BCD1015" s="8"/>
      <c r="BCE1015" s="8"/>
      <c r="BCG1015" s="8"/>
      <c r="BCH1015" s="8"/>
      <c r="BCI1015" s="8"/>
      <c r="BCK1015" s="8"/>
      <c r="BCL1015" s="8"/>
      <c r="BCM1015" s="8"/>
      <c r="BCO1015" s="8"/>
      <c r="BCP1015" s="8"/>
      <c r="BCQ1015" s="8"/>
      <c r="BCS1015" s="90">
        <v>24</v>
      </c>
      <c r="BCT1015" s="1">
        <v>15</v>
      </c>
      <c r="BCU1015" s="1" t="s">
        <v>185</v>
      </c>
      <c r="BCV1015" s="1" t="s">
        <v>185</v>
      </c>
      <c r="BCW1015" s="1" t="s">
        <v>339</v>
      </c>
      <c r="BCX1015" s="1" t="s">
        <v>148</v>
      </c>
      <c r="BCY1015" s="1" t="s">
        <v>148</v>
      </c>
      <c r="BCZ1015" s="97"/>
      <c r="BDA1015" s="97"/>
      <c r="BDB1015" s="97"/>
      <c r="BDD1015" s="81"/>
    </row>
    <row r="1016" spans="1:1460" x14ac:dyDescent="0.25">
      <c r="B1016" s="73"/>
      <c r="C1016" s="74"/>
      <c r="D1016" s="75"/>
      <c r="E1016" s="75"/>
      <c r="F1016" s="76"/>
      <c r="G1016" s="75"/>
      <c r="H1016" s="75"/>
      <c r="I1016" s="75"/>
      <c r="J1016" s="76"/>
      <c r="K1016" s="75"/>
      <c r="L1016" s="75"/>
      <c r="M1016" s="75"/>
      <c r="N1016" s="76"/>
      <c r="O1016" s="75"/>
      <c r="P1016" s="75"/>
      <c r="Q1016" s="75"/>
      <c r="R1016" s="76"/>
      <c r="S1016" s="75"/>
      <c r="T1016" s="75"/>
      <c r="U1016" s="75"/>
      <c r="V1016" s="76"/>
      <c r="W1016" s="75"/>
      <c r="X1016" s="75"/>
      <c r="Y1016" s="75"/>
      <c r="Z1016" s="76"/>
      <c r="AA1016" s="75"/>
      <c r="AB1016" s="75"/>
      <c r="AC1016" s="75"/>
      <c r="AD1016" s="76"/>
      <c r="AE1016" s="75"/>
      <c r="AF1016" s="75"/>
      <c r="AG1016" s="75"/>
      <c r="AH1016" s="76"/>
      <c r="AI1016" s="75"/>
      <c r="AJ1016" s="75"/>
      <c r="AK1016" s="75"/>
      <c r="AL1016" s="76"/>
      <c r="AM1016" s="75"/>
      <c r="AN1016" s="75"/>
      <c r="AO1016" s="75"/>
      <c r="AP1016" s="76"/>
      <c r="AQ1016" s="75"/>
      <c r="AR1016" s="75"/>
      <c r="AS1016" s="75"/>
      <c r="AT1016" s="76"/>
      <c r="AU1016" s="75"/>
      <c r="AV1016" s="75"/>
      <c r="AW1016" s="75"/>
      <c r="AX1016" s="76"/>
      <c r="AY1016" s="75"/>
      <c r="AZ1016" s="75"/>
      <c r="BA1016" s="75"/>
      <c r="BB1016" s="76"/>
      <c r="BC1016" s="75"/>
      <c r="BD1016" s="75"/>
      <c r="BE1016" s="75"/>
      <c r="BF1016" s="76"/>
      <c r="BG1016" s="75"/>
      <c r="BH1016" s="75"/>
      <c r="BI1016" s="75"/>
      <c r="BJ1016" s="76"/>
      <c r="BK1016" s="75"/>
      <c r="BL1016" s="75"/>
      <c r="BM1016" s="75"/>
      <c r="BN1016" s="76"/>
      <c r="BO1016" s="75"/>
      <c r="BP1016" s="75"/>
      <c r="BQ1016" s="75"/>
      <c r="BR1016" s="76"/>
      <c r="BS1016" s="75"/>
      <c r="BT1016" s="75"/>
      <c r="BU1016" s="75"/>
      <c r="BV1016" s="76"/>
      <c r="BW1016" s="75"/>
      <c r="BX1016" s="75"/>
      <c r="BY1016" s="75"/>
      <c r="BZ1016" s="76"/>
      <c r="CA1016" s="75"/>
      <c r="CB1016" s="75"/>
      <c r="CC1016" s="75"/>
      <c r="CD1016" s="76"/>
      <c r="CE1016" s="75"/>
      <c r="CF1016" s="75"/>
      <c r="CG1016" s="75"/>
      <c r="CH1016" s="76"/>
      <c r="CI1016" s="75"/>
      <c r="CJ1016" s="75"/>
      <c r="CK1016" s="75"/>
      <c r="CL1016" s="76"/>
      <c r="CM1016" s="75"/>
      <c r="CN1016" s="75"/>
      <c r="CO1016" s="75"/>
      <c r="CP1016" s="76"/>
      <c r="CQ1016" s="75"/>
      <c r="CR1016" s="75"/>
      <c r="CS1016" s="75"/>
      <c r="CT1016" s="76"/>
      <c r="CU1016" s="75"/>
      <c r="CV1016" s="75"/>
      <c r="CW1016" s="75"/>
      <c r="CX1016" s="76"/>
      <c r="CY1016" s="75"/>
      <c r="CZ1016" s="75"/>
      <c r="DA1016" s="75"/>
      <c r="DB1016" s="76"/>
      <c r="DC1016" s="76"/>
      <c r="DD1016" s="76"/>
      <c r="DE1016" s="76"/>
      <c r="DF1016" s="76"/>
      <c r="DG1016" s="75"/>
      <c r="DH1016" s="75"/>
      <c r="DI1016" s="75"/>
      <c r="DJ1016" s="76"/>
      <c r="DK1016" s="75"/>
      <c r="DL1016" s="75"/>
      <c r="DM1016" s="75"/>
      <c r="DN1016" s="76"/>
      <c r="DO1016" s="75"/>
      <c r="DP1016" s="75"/>
      <c r="DQ1016" s="75"/>
      <c r="DR1016" s="76"/>
      <c r="DS1016" s="75"/>
      <c r="DT1016" s="75"/>
      <c r="DU1016" s="75"/>
      <c r="DV1016" s="76"/>
      <c r="DW1016" s="75"/>
      <c r="DX1016" s="75"/>
      <c r="DY1016" s="75"/>
      <c r="DZ1016" s="76"/>
      <c r="EA1016" s="75"/>
      <c r="EB1016" s="75"/>
      <c r="EC1016" s="75"/>
      <c r="ED1016" s="76"/>
      <c r="EE1016" s="75"/>
      <c r="EF1016" s="75"/>
      <c r="EG1016" s="75"/>
      <c r="EH1016" s="76"/>
      <c r="EI1016" s="75"/>
      <c r="EJ1016" s="75"/>
      <c r="EK1016" s="75"/>
      <c r="EL1016" s="76"/>
      <c r="EM1016" s="75"/>
      <c r="EN1016" s="75"/>
      <c r="EO1016" s="75"/>
      <c r="EP1016" s="76"/>
      <c r="EQ1016" s="75"/>
      <c r="ER1016" s="75"/>
      <c r="ES1016" s="75"/>
      <c r="ET1016" s="76"/>
      <c r="EU1016" s="75"/>
      <c r="EV1016" s="75"/>
      <c r="EW1016" s="75"/>
      <c r="EX1016" s="76"/>
      <c r="EY1016" s="75"/>
      <c r="EZ1016" s="75"/>
      <c r="FA1016" s="75"/>
      <c r="FB1016" s="76"/>
      <c r="FC1016" s="75"/>
      <c r="FD1016" s="75"/>
      <c r="FE1016" s="75"/>
      <c r="FF1016" s="76"/>
      <c r="FG1016" s="75"/>
      <c r="FH1016" s="75"/>
      <c r="FI1016" s="75"/>
      <c r="FJ1016" s="76"/>
      <c r="FK1016" s="75"/>
      <c r="FL1016" s="75"/>
      <c r="FM1016" s="75"/>
      <c r="FN1016" s="76"/>
      <c r="FO1016" s="75"/>
      <c r="FP1016" s="75"/>
      <c r="FQ1016" s="75"/>
      <c r="FR1016" s="76"/>
      <c r="FS1016" s="75"/>
      <c r="FT1016" s="75"/>
      <c r="FU1016" s="75"/>
      <c r="FV1016" s="76"/>
      <c r="FW1016" s="75"/>
      <c r="FX1016" s="75"/>
      <c r="FY1016" s="75"/>
      <c r="FZ1016" s="76"/>
      <c r="GA1016" s="75"/>
      <c r="GB1016" s="75"/>
      <c r="GC1016" s="75"/>
      <c r="GD1016" s="76"/>
      <c r="GE1016" s="75"/>
      <c r="GF1016" s="75"/>
      <c r="GG1016" s="75"/>
      <c r="GH1016" s="76"/>
      <c r="GI1016" s="75"/>
      <c r="GJ1016" s="75"/>
      <c r="GK1016" s="75"/>
      <c r="GL1016" s="76"/>
      <c r="GM1016" s="75"/>
      <c r="GN1016" s="75"/>
      <c r="GO1016" s="75"/>
      <c r="GP1016" s="76"/>
      <c r="GQ1016" s="75"/>
      <c r="GR1016" s="75"/>
      <c r="GS1016" s="75"/>
      <c r="GT1016" s="76"/>
      <c r="GU1016" s="75"/>
      <c r="GV1016" s="75"/>
      <c r="GW1016" s="75"/>
      <c r="GX1016" s="76"/>
      <c r="GY1016" s="75"/>
      <c r="GZ1016" s="75"/>
      <c r="HA1016" s="75"/>
      <c r="HB1016" s="76"/>
      <c r="HC1016" s="76"/>
      <c r="HD1016" s="76"/>
      <c r="HE1016" s="76"/>
      <c r="HF1016" s="76"/>
      <c r="HG1016" s="75"/>
      <c r="HH1016" s="75"/>
      <c r="HI1016" s="75"/>
      <c r="HJ1016" s="76"/>
      <c r="HK1016" s="75"/>
      <c r="HL1016" s="75"/>
      <c r="HM1016" s="75"/>
      <c r="HN1016" s="76"/>
      <c r="HO1016" s="75"/>
      <c r="HP1016" s="75"/>
      <c r="HQ1016" s="75"/>
      <c r="HR1016" s="76"/>
      <c r="HS1016" s="75"/>
      <c r="HT1016" s="75"/>
      <c r="HU1016" s="75"/>
      <c r="HV1016" s="76"/>
      <c r="HW1016" s="75"/>
      <c r="HX1016" s="75"/>
      <c r="HY1016" s="75"/>
      <c r="HZ1016" s="76"/>
      <c r="IA1016" s="75"/>
      <c r="IB1016" s="75"/>
      <c r="IC1016" s="75"/>
      <c r="ID1016" s="76"/>
      <c r="IE1016" s="75"/>
      <c r="IF1016" s="75"/>
      <c r="IG1016" s="75"/>
      <c r="IH1016" s="76"/>
      <c r="II1016" s="75"/>
      <c r="IJ1016" s="75"/>
      <c r="IK1016" s="75"/>
      <c r="IL1016" s="76"/>
      <c r="IM1016" s="75"/>
      <c r="IN1016" s="75"/>
      <c r="IO1016" s="75"/>
      <c r="IP1016" s="76"/>
      <c r="IQ1016" s="75"/>
      <c r="IR1016" s="75"/>
      <c r="IS1016" s="75"/>
      <c r="IT1016" s="76"/>
      <c r="IU1016" s="75"/>
      <c r="IV1016" s="75"/>
      <c r="IW1016" s="75"/>
      <c r="IX1016" s="76"/>
      <c r="IY1016" s="75"/>
      <c r="IZ1016" s="75"/>
      <c r="JA1016" s="75"/>
      <c r="JB1016" s="76"/>
      <c r="JC1016" s="75"/>
      <c r="JD1016" s="77"/>
      <c r="JE1016" s="77"/>
      <c r="JF1016" s="76"/>
      <c r="JG1016" s="75"/>
      <c r="JH1016" s="75"/>
      <c r="JI1016" s="75"/>
      <c r="JJ1016" s="76"/>
      <c r="JK1016" s="75"/>
      <c r="JL1016" s="75"/>
      <c r="JM1016" s="75"/>
      <c r="JN1016" s="76"/>
      <c r="JO1016" s="75"/>
      <c r="JP1016" s="75"/>
      <c r="JQ1016" s="75"/>
      <c r="JR1016" s="76"/>
      <c r="JS1016" s="75"/>
      <c r="JT1016" s="75"/>
      <c r="JU1016" s="75"/>
      <c r="JV1016" s="76"/>
      <c r="JW1016" s="75"/>
      <c r="JX1016" s="75"/>
      <c r="JY1016" s="75"/>
      <c r="JZ1016" s="76"/>
      <c r="KA1016" s="75"/>
      <c r="KB1016" s="75"/>
      <c r="KC1016" s="75"/>
      <c r="KD1016" s="76"/>
      <c r="KE1016" s="75"/>
      <c r="KF1016" s="75"/>
      <c r="KG1016" s="75"/>
      <c r="KH1016" s="76"/>
      <c r="KI1016" s="75"/>
      <c r="KJ1016" s="75"/>
      <c r="KK1016" s="75"/>
      <c r="KL1016" s="76"/>
      <c r="KM1016" s="75"/>
      <c r="KN1016" s="75"/>
      <c r="KO1016" s="75"/>
      <c r="KP1016" s="76"/>
      <c r="KQ1016" s="75"/>
      <c r="KR1016" s="75"/>
      <c r="KS1016" s="75"/>
      <c r="KT1016" s="76"/>
      <c r="KU1016" s="75"/>
      <c r="KV1016" s="75"/>
      <c r="KW1016" s="75"/>
      <c r="KX1016" s="76"/>
      <c r="KY1016" s="75"/>
      <c r="KZ1016" s="75"/>
      <c r="LA1016" s="75"/>
      <c r="LB1016" s="76"/>
      <c r="LC1016" s="75"/>
      <c r="LD1016" s="75"/>
      <c r="LE1016" s="75"/>
      <c r="LF1016" s="76"/>
      <c r="LG1016" s="75"/>
      <c r="LH1016" s="75"/>
      <c r="LI1016" s="75"/>
      <c r="LJ1016" s="76"/>
      <c r="LK1016" s="75"/>
      <c r="LL1016" s="75"/>
      <c r="LM1016" s="75"/>
      <c r="LN1016" s="76"/>
      <c r="LO1016" s="75"/>
      <c r="LP1016" s="75"/>
      <c r="LQ1016" s="75"/>
      <c r="LR1016" s="76"/>
      <c r="LS1016" s="75"/>
      <c r="LT1016" s="75"/>
      <c r="LU1016" s="75"/>
      <c r="LV1016" s="76"/>
      <c r="LW1016" s="75"/>
      <c r="LX1016" s="75"/>
      <c r="LY1016" s="75"/>
      <c r="LZ1016" s="76"/>
      <c r="MA1016" s="75"/>
      <c r="MB1016" s="75"/>
      <c r="MC1016" s="75"/>
      <c r="MD1016" s="76"/>
      <c r="ME1016" s="75"/>
      <c r="MF1016" s="75"/>
      <c r="MG1016" s="75"/>
      <c r="MH1016" s="76"/>
      <c r="MI1016" s="75"/>
      <c r="MJ1016" s="75"/>
      <c r="MK1016" s="75"/>
      <c r="ML1016" s="76"/>
      <c r="MM1016" s="75"/>
      <c r="MN1016" s="75"/>
      <c r="MO1016" s="75"/>
      <c r="MP1016" s="76"/>
      <c r="MQ1016" s="75"/>
      <c r="MR1016" s="75"/>
      <c r="MS1016" s="75"/>
      <c r="MT1016" s="76"/>
      <c r="MU1016" s="75"/>
      <c r="MV1016" s="75"/>
      <c r="MW1016" s="75"/>
      <c r="MX1016" s="76"/>
      <c r="MY1016" s="75"/>
      <c r="MZ1016" s="75"/>
      <c r="NA1016" s="75"/>
      <c r="NB1016" s="76"/>
      <c r="NC1016" s="76"/>
      <c r="ND1016" s="76"/>
      <c r="NE1016" s="76"/>
      <c r="NF1016" s="76"/>
      <c r="NG1016" s="75"/>
      <c r="NH1016" s="75"/>
      <c r="NI1016" s="75"/>
      <c r="NJ1016" s="76"/>
      <c r="NK1016" s="75"/>
      <c r="NL1016" s="75"/>
      <c r="NM1016" s="75"/>
      <c r="NN1016" s="76"/>
      <c r="NO1016" s="75"/>
      <c r="NP1016" s="75"/>
      <c r="NQ1016" s="75"/>
      <c r="NR1016" s="76"/>
      <c r="NS1016" s="75"/>
      <c r="NT1016" s="75"/>
      <c r="NU1016" s="75"/>
      <c r="NV1016" s="76"/>
      <c r="NW1016" s="75"/>
      <c r="NX1016" s="75"/>
      <c r="NY1016" s="75"/>
      <c r="NZ1016" s="76"/>
      <c r="OA1016" s="75"/>
      <c r="OB1016" s="75"/>
      <c r="OC1016" s="75"/>
      <c r="OD1016" s="76"/>
      <c r="OE1016" s="75"/>
      <c r="OF1016" s="75"/>
      <c r="OG1016" s="75"/>
      <c r="OH1016" s="76"/>
      <c r="OI1016" s="75"/>
      <c r="OJ1016" s="75"/>
      <c r="OK1016" s="75"/>
      <c r="OL1016" s="76"/>
      <c r="OM1016" s="75"/>
      <c r="ON1016" s="75"/>
      <c r="OO1016" s="75"/>
      <c r="OP1016" s="76"/>
      <c r="OQ1016" s="75"/>
      <c r="OR1016" s="75"/>
      <c r="OS1016" s="75"/>
      <c r="OT1016" s="76"/>
      <c r="OU1016" s="75"/>
      <c r="OV1016" s="75"/>
      <c r="OW1016" s="75"/>
      <c r="OX1016" s="76"/>
      <c r="OY1016" s="75"/>
      <c r="OZ1016" s="75"/>
      <c r="PA1016" s="75"/>
      <c r="PB1016" s="76"/>
      <c r="PC1016" s="77"/>
      <c r="PD1016" s="75"/>
      <c r="PE1016" s="75"/>
      <c r="PF1016" s="76"/>
      <c r="PG1016" s="75"/>
      <c r="PH1016" s="75"/>
      <c r="PI1016" s="75"/>
      <c r="PJ1016" s="76"/>
      <c r="PK1016" s="75"/>
      <c r="PL1016" s="75"/>
      <c r="PM1016" s="75"/>
      <c r="PN1016" s="76"/>
      <c r="PO1016" s="75"/>
      <c r="PP1016" s="75"/>
      <c r="PQ1016" s="75"/>
      <c r="PR1016" s="76"/>
      <c r="PS1016" s="75"/>
      <c r="PT1016" s="75"/>
      <c r="PU1016" s="75"/>
      <c r="PV1016" s="76"/>
      <c r="PW1016" s="75"/>
      <c r="PX1016" s="75"/>
      <c r="PY1016" s="75"/>
      <c r="PZ1016" s="76"/>
      <c r="QA1016" s="75"/>
      <c r="QB1016" s="75"/>
      <c r="QC1016" s="75"/>
      <c r="QD1016" s="76"/>
      <c r="QE1016" s="75"/>
      <c r="QF1016" s="75"/>
      <c r="QG1016" s="75"/>
      <c r="QH1016" s="76"/>
      <c r="QI1016" s="75"/>
      <c r="QJ1016" s="75"/>
      <c r="QK1016" s="75"/>
      <c r="QL1016" s="76"/>
      <c r="QM1016" s="75"/>
      <c r="QN1016" s="75"/>
      <c r="QO1016" s="75"/>
      <c r="QP1016" s="76"/>
      <c r="QQ1016" s="75"/>
      <c r="QR1016" s="75"/>
      <c r="QS1016" s="75"/>
      <c r="QT1016" s="76"/>
      <c r="QU1016" s="75"/>
      <c r="QV1016" s="75"/>
      <c r="QW1016" s="75"/>
      <c r="QX1016" s="76"/>
      <c r="QY1016" s="75"/>
      <c r="QZ1016" s="75"/>
      <c r="RA1016" s="75"/>
      <c r="RB1016" s="76"/>
      <c r="RC1016" s="76"/>
      <c r="RD1016" s="76"/>
      <c r="RE1016" s="76"/>
      <c r="RF1016" s="76"/>
      <c r="RG1016" s="75"/>
      <c r="RH1016" s="75"/>
      <c r="RI1016" s="75"/>
      <c r="RJ1016" s="76"/>
      <c r="RK1016" s="75"/>
      <c r="RL1016" s="75"/>
      <c r="RM1016" s="75"/>
      <c r="RN1016" s="76"/>
      <c r="RO1016" s="75"/>
      <c r="RP1016" s="75"/>
      <c r="RQ1016" s="75"/>
      <c r="RR1016" s="76"/>
      <c r="RS1016" s="75"/>
      <c r="RT1016" s="75"/>
      <c r="RU1016" s="75"/>
      <c r="RV1016" s="76"/>
      <c r="RW1016" s="75"/>
      <c r="RX1016" s="75"/>
      <c r="RY1016" s="75"/>
      <c r="RZ1016" s="76"/>
      <c r="SA1016" s="75"/>
      <c r="SB1016" s="75"/>
      <c r="SC1016" s="75"/>
      <c r="SD1016" s="76"/>
      <c r="SE1016" s="75"/>
      <c r="SF1016" s="75"/>
      <c r="SG1016" s="75"/>
      <c r="SH1016" s="76"/>
      <c r="SI1016" s="75"/>
      <c r="SJ1016" s="75"/>
      <c r="SK1016" s="75"/>
      <c r="SL1016" s="76"/>
      <c r="SM1016" s="75"/>
      <c r="SN1016" s="75"/>
      <c r="SO1016" s="75"/>
      <c r="SP1016" s="76"/>
      <c r="SQ1016" s="75"/>
      <c r="SR1016" s="75"/>
      <c r="SS1016" s="75"/>
      <c r="ST1016" s="76"/>
      <c r="SU1016" s="75"/>
      <c r="SV1016" s="75"/>
      <c r="SW1016" s="75"/>
      <c r="SX1016" s="76"/>
      <c r="SY1016" s="75"/>
      <c r="SZ1016" s="75"/>
      <c r="TA1016" s="75"/>
      <c r="TB1016" s="76"/>
      <c r="TC1016" s="78"/>
      <c r="TD1016" s="93">
        <v>2</v>
      </c>
      <c r="TE1016" s="3" t="s">
        <v>599</v>
      </c>
      <c r="ALR1016" s="1">
        <v>12</v>
      </c>
      <c r="ALS1016" s="37"/>
      <c r="ALT1016" s="73"/>
      <c r="ALU1016" s="74"/>
      <c r="ALV1016" s="94"/>
      <c r="ALW1016" s="94"/>
      <c r="ALX1016" s="76"/>
      <c r="ALY1016" s="94"/>
      <c r="ALZ1016" s="94"/>
      <c r="AMA1016" s="94"/>
      <c r="AMB1016" s="76"/>
      <c r="AMC1016" s="94"/>
      <c r="AMD1016" s="94"/>
      <c r="AME1016" s="94"/>
      <c r="AMF1016" s="76"/>
      <c r="AMG1016" s="94"/>
      <c r="AMH1016" s="94"/>
      <c r="AMI1016" s="94"/>
      <c r="AMJ1016" s="76"/>
      <c r="AMK1016" s="94"/>
      <c r="AML1016" s="94"/>
      <c r="AMM1016" s="94"/>
      <c r="AMN1016" s="76"/>
      <c r="AMO1016" s="94"/>
      <c r="AMP1016" s="94"/>
      <c r="AMQ1016" s="94"/>
      <c r="AMR1016" s="76"/>
      <c r="AMS1016" s="94"/>
      <c r="AMT1016" s="94"/>
      <c r="AMU1016" s="94"/>
      <c r="AMV1016" s="76"/>
      <c r="AMW1016" s="94"/>
      <c r="AMX1016" s="94"/>
      <c r="AMY1016" s="94"/>
      <c r="AMZ1016" s="76"/>
      <c r="ANA1016" s="94"/>
      <c r="ANB1016" s="94"/>
      <c r="ANC1016" s="94"/>
      <c r="AND1016" s="76"/>
      <c r="ANE1016" s="94"/>
      <c r="ANF1016" s="94"/>
      <c r="ANG1016" s="94"/>
      <c r="ANH1016" s="76"/>
      <c r="ANI1016" s="94"/>
      <c r="ANJ1016" s="94"/>
      <c r="ANK1016" s="94"/>
      <c r="ANL1016" s="76"/>
      <c r="ANM1016" s="94"/>
      <c r="ANN1016" s="94"/>
      <c r="ANO1016" s="94"/>
      <c r="ANP1016" s="76"/>
      <c r="ANQ1016" s="94"/>
      <c r="ANR1016" s="94"/>
      <c r="ANS1016" s="94"/>
      <c r="ANT1016" s="76"/>
      <c r="ANU1016" s="94"/>
      <c r="ANV1016" s="94"/>
      <c r="ANW1016" s="94"/>
      <c r="ANX1016" s="76"/>
      <c r="ANY1016" s="94"/>
      <c r="ANZ1016" s="94"/>
      <c r="AOA1016" s="94"/>
      <c r="AOB1016" s="76"/>
      <c r="AOC1016" s="94"/>
      <c r="AOD1016" s="94"/>
      <c r="AOE1016" s="94"/>
      <c r="AOF1016" s="76"/>
      <c r="AOG1016" s="94"/>
      <c r="AOH1016" s="94"/>
      <c r="AOI1016" s="94"/>
      <c r="AOJ1016" s="76"/>
      <c r="AOK1016" s="94"/>
      <c r="AOL1016" s="94"/>
      <c r="AOM1016" s="94"/>
      <c r="AON1016" s="76"/>
      <c r="AOO1016" s="94"/>
      <c r="AOP1016" s="94"/>
      <c r="AOQ1016" s="94"/>
      <c r="AOR1016" s="76"/>
      <c r="AOS1016" s="94"/>
      <c r="AOT1016" s="94"/>
      <c r="AOU1016" s="94"/>
      <c r="AOV1016" s="76"/>
      <c r="AOW1016" s="94"/>
      <c r="AOX1016" s="94"/>
      <c r="AOY1016" s="94"/>
      <c r="AOZ1016" s="76"/>
      <c r="APA1016" s="94"/>
      <c r="APB1016" s="94"/>
      <c r="APC1016" s="94"/>
      <c r="APD1016" s="76"/>
      <c r="APE1016" s="94"/>
      <c r="APF1016" s="94"/>
      <c r="APG1016" s="94"/>
      <c r="APH1016" s="76"/>
      <c r="API1016" s="94"/>
      <c r="APJ1016" s="94"/>
      <c r="APK1016" s="94"/>
      <c r="APL1016" s="76"/>
      <c r="APM1016" s="94"/>
      <c r="APN1016" s="94"/>
      <c r="APO1016" s="94"/>
      <c r="APP1016" s="76"/>
      <c r="APQ1016" s="94"/>
      <c r="APR1016" s="94"/>
      <c r="APS1016" s="94"/>
      <c r="APT1016" s="76"/>
      <c r="APU1016" s="94"/>
      <c r="APV1016" s="94"/>
      <c r="APW1016" s="94"/>
      <c r="APX1016" s="76"/>
      <c r="APY1016" s="94"/>
      <c r="APZ1016" s="94"/>
      <c r="AQA1016" s="94"/>
      <c r="AQB1016" s="76"/>
      <c r="AQC1016" s="94"/>
      <c r="AQD1016" s="94"/>
      <c r="AQE1016" s="94"/>
      <c r="AQF1016" s="76"/>
      <c r="AQG1016" s="94"/>
      <c r="AQH1016" s="94"/>
      <c r="AQI1016" s="94"/>
      <c r="AQJ1016" s="76"/>
      <c r="AQK1016" s="94"/>
      <c r="AQL1016" s="94"/>
      <c r="AQM1016" s="94"/>
      <c r="AQN1016" s="76"/>
      <c r="AQO1016" s="94"/>
      <c r="AQP1016" s="94"/>
      <c r="AQQ1016" s="94"/>
      <c r="AQR1016" s="76"/>
      <c r="AQS1016" s="94"/>
      <c r="AQT1016" s="94"/>
      <c r="AQU1016" s="94"/>
      <c r="AQV1016" s="76"/>
      <c r="AQW1016" s="94"/>
      <c r="AQX1016" s="94"/>
      <c r="AQY1016" s="94"/>
      <c r="AQZ1016" s="76"/>
      <c r="ARA1016" s="94"/>
      <c r="ARB1016" s="94"/>
      <c r="ARC1016" s="94"/>
      <c r="ARD1016" s="76"/>
      <c r="ARE1016" s="94"/>
      <c r="ARF1016" s="94"/>
      <c r="ARG1016" s="94"/>
      <c r="ARH1016" s="76"/>
      <c r="ARI1016" s="94"/>
      <c r="ARJ1016" s="94"/>
      <c r="ARK1016" s="94"/>
      <c r="ARL1016" s="76"/>
      <c r="ARM1016" s="94"/>
      <c r="ARN1016" s="94"/>
      <c r="ARO1016" s="94"/>
      <c r="ARP1016" s="76"/>
      <c r="ARQ1016" s="94"/>
      <c r="ARR1016" s="94"/>
      <c r="ARS1016" s="94"/>
      <c r="ART1016" s="76"/>
      <c r="ARU1016" s="94"/>
      <c r="ARV1016" s="94"/>
      <c r="ARW1016" s="94"/>
      <c r="ARX1016" s="76"/>
      <c r="ARY1016" s="94"/>
      <c r="ARZ1016" s="94"/>
      <c r="ASA1016" s="94"/>
      <c r="ASB1016" s="76"/>
      <c r="ASC1016" s="94"/>
      <c r="ASD1016" s="94"/>
      <c r="ASE1016" s="94"/>
      <c r="ASF1016" s="76"/>
      <c r="ASG1016" s="94"/>
      <c r="ASH1016" s="94"/>
      <c r="ASI1016" s="94"/>
      <c r="ASJ1016" s="76"/>
      <c r="ASK1016" s="94"/>
      <c r="ASL1016" s="94"/>
      <c r="ASM1016" s="94"/>
      <c r="ASN1016" s="76"/>
      <c r="ASO1016" s="94"/>
      <c r="ASP1016" s="94"/>
      <c r="ASQ1016" s="94"/>
      <c r="ASR1016" s="76"/>
      <c r="ASS1016" s="94"/>
      <c r="AST1016" s="94"/>
      <c r="ASU1016" s="94"/>
      <c r="ASV1016" s="76"/>
      <c r="ASW1016" s="94"/>
      <c r="ASX1016" s="94"/>
      <c r="ASY1016" s="94"/>
      <c r="ASZ1016" s="76"/>
      <c r="ATA1016" s="94"/>
      <c r="ATB1016" s="94"/>
      <c r="ATC1016" s="94"/>
      <c r="ATD1016" s="76"/>
      <c r="ATE1016" s="94"/>
      <c r="ATF1016" s="94"/>
      <c r="ATG1016" s="94"/>
      <c r="ATH1016" s="76"/>
      <c r="ATI1016" s="94"/>
      <c r="ATJ1016" s="94"/>
      <c r="ATK1016" s="94"/>
      <c r="ATL1016" s="76"/>
      <c r="ATM1016" s="94"/>
      <c r="ATN1016" s="94"/>
      <c r="ATO1016" s="94"/>
      <c r="ATP1016" s="76"/>
      <c r="ATQ1016" s="94"/>
      <c r="ATR1016" s="94"/>
      <c r="ATS1016" s="94"/>
      <c r="ATT1016" s="76"/>
      <c r="ATU1016" s="94"/>
      <c r="ATV1016" s="94"/>
      <c r="ATW1016" s="94"/>
      <c r="ATX1016" s="76"/>
      <c r="ATY1016" s="94"/>
      <c r="ATZ1016" s="94"/>
      <c r="AUA1016" s="94"/>
      <c r="AUB1016" s="76"/>
      <c r="AUC1016" s="94"/>
      <c r="AUD1016" s="94"/>
      <c r="AUE1016" s="94"/>
      <c r="AUF1016" s="76"/>
      <c r="AUG1016" s="94"/>
      <c r="AUH1016" s="77"/>
      <c r="AUI1016" s="77"/>
      <c r="AUJ1016" s="76"/>
      <c r="AUK1016" s="94"/>
      <c r="AUL1016" s="94"/>
      <c r="AUM1016" s="94"/>
      <c r="AUN1016" s="76"/>
      <c r="AUO1016" s="94"/>
      <c r="AUP1016" s="94"/>
      <c r="AUQ1016" s="94"/>
      <c r="AUR1016" s="76"/>
      <c r="AUS1016" s="94"/>
      <c r="AUT1016" s="94"/>
      <c r="AUU1016" s="94"/>
      <c r="AUV1016" s="76"/>
      <c r="AUW1016" s="94"/>
      <c r="AUX1016" s="94"/>
      <c r="AUY1016" s="94"/>
      <c r="AUZ1016" s="76"/>
      <c r="AVA1016" s="94"/>
      <c r="AVB1016" s="94"/>
      <c r="AVC1016" s="94"/>
      <c r="AVD1016" s="76"/>
      <c r="AVE1016" s="94"/>
      <c r="AVF1016" s="94"/>
      <c r="AVG1016" s="94"/>
      <c r="AVH1016" s="76"/>
      <c r="AVI1016" s="94"/>
      <c r="AVJ1016" s="94"/>
      <c r="AVK1016" s="94"/>
      <c r="AVL1016" s="76"/>
      <c r="AVM1016" s="94"/>
      <c r="AVN1016" s="94"/>
      <c r="AVO1016" s="94"/>
      <c r="AVP1016" s="76"/>
      <c r="AVQ1016" s="94"/>
      <c r="AVR1016" s="94"/>
      <c r="AVS1016" s="94"/>
      <c r="AVT1016" s="76"/>
      <c r="AVU1016" s="94"/>
      <c r="AVV1016" s="94"/>
      <c r="AVW1016" s="94"/>
      <c r="AVX1016" s="76"/>
      <c r="AVY1016" s="94"/>
      <c r="AVZ1016" s="75"/>
      <c r="AWA1016" s="75"/>
      <c r="AWB1016" s="76"/>
      <c r="AWC1016" s="94"/>
      <c r="AWD1016" s="94"/>
      <c r="AWE1016" s="94"/>
      <c r="AWF1016" s="76"/>
      <c r="AWG1016" s="94"/>
      <c r="AWH1016" s="94"/>
      <c r="AWI1016" s="94"/>
      <c r="AWJ1016" s="76"/>
      <c r="AWK1016" s="94"/>
      <c r="AWL1016" s="94"/>
      <c r="AWM1016" s="94"/>
      <c r="AWN1016" s="76"/>
      <c r="AWO1016" s="94"/>
      <c r="AWP1016" s="94"/>
      <c r="AWQ1016" s="94"/>
      <c r="AWR1016" s="76"/>
      <c r="AWS1016" s="94"/>
      <c r="AWT1016" s="94"/>
      <c r="AWU1016" s="94"/>
      <c r="AWV1016" s="76"/>
      <c r="AWW1016" s="94"/>
      <c r="AWX1016" s="94"/>
      <c r="AWY1016" s="94"/>
      <c r="AWZ1016" s="76"/>
      <c r="AXA1016" s="94"/>
      <c r="AXB1016" s="94"/>
      <c r="AXC1016" s="94"/>
      <c r="AXD1016" s="76"/>
      <c r="AXE1016" s="94"/>
      <c r="AXF1016" s="94"/>
      <c r="AXG1016" s="94"/>
      <c r="AXH1016" s="76"/>
      <c r="AXI1016" s="94"/>
      <c r="AXJ1016" s="94"/>
      <c r="AXK1016" s="94"/>
      <c r="AXL1016" s="76"/>
      <c r="AXM1016" s="94"/>
      <c r="AXN1016" s="94"/>
      <c r="AXO1016" s="94"/>
      <c r="AXP1016" s="76"/>
      <c r="AXQ1016" s="94"/>
      <c r="AXR1016" s="94"/>
      <c r="AXS1016" s="94"/>
      <c r="AXT1016" s="76"/>
      <c r="AXU1016" s="94"/>
      <c r="AXV1016" s="94"/>
      <c r="AXW1016" s="94"/>
      <c r="AXX1016" s="76"/>
      <c r="AXY1016" s="94"/>
      <c r="AXZ1016" s="94"/>
      <c r="AYA1016" s="94"/>
      <c r="AYB1016" s="76"/>
      <c r="AYC1016" s="94"/>
      <c r="AYD1016" s="94"/>
      <c r="AYE1016" s="94"/>
      <c r="AYF1016" s="76"/>
      <c r="AYG1016" s="94"/>
      <c r="AYH1016" s="94"/>
      <c r="AYI1016" s="94"/>
      <c r="AYJ1016" s="76"/>
      <c r="AYK1016" s="94"/>
      <c r="AYL1016" s="94"/>
      <c r="AYM1016" s="94"/>
      <c r="AYN1016" s="76"/>
      <c r="AYO1016" s="94"/>
      <c r="AYP1016" s="94"/>
      <c r="AYQ1016" s="94"/>
      <c r="AYR1016" s="76"/>
      <c r="AYS1016" s="94"/>
      <c r="AYT1016" s="94"/>
      <c r="AYU1016" s="94"/>
      <c r="AYV1016" s="76"/>
      <c r="AYW1016" s="94"/>
      <c r="AYX1016" s="94"/>
      <c r="AYY1016" s="94"/>
      <c r="AYZ1016" s="76"/>
      <c r="AZA1016" s="94"/>
      <c r="AZB1016" s="94"/>
      <c r="AZC1016" s="94"/>
      <c r="AZD1016" s="76"/>
      <c r="AZE1016" s="94"/>
      <c r="AZF1016" s="94"/>
      <c r="AZG1016" s="94"/>
      <c r="AZH1016" s="76"/>
      <c r="AZI1016" s="77"/>
      <c r="AZJ1016" s="75"/>
      <c r="AZK1016" s="75"/>
      <c r="AZL1016" s="76"/>
      <c r="AZM1016" s="94"/>
      <c r="AZN1016" s="94"/>
      <c r="AZO1016" s="94"/>
      <c r="AZP1016" s="76"/>
      <c r="AZQ1016" s="94"/>
      <c r="AZR1016" s="94"/>
      <c r="AZS1016" s="94"/>
      <c r="AZT1016" s="76"/>
      <c r="AZU1016" s="94"/>
      <c r="AZV1016" s="94"/>
      <c r="AZW1016" s="94"/>
      <c r="AZX1016" s="76"/>
      <c r="AZY1016" s="94"/>
      <c r="AZZ1016" s="94"/>
      <c r="BAA1016" s="94"/>
      <c r="BAB1016" s="76"/>
      <c r="BAC1016" s="94"/>
      <c r="BAD1016" s="94"/>
      <c r="BAE1016" s="94"/>
      <c r="BAF1016" s="76"/>
      <c r="BAG1016" s="94"/>
      <c r="BAH1016" s="94"/>
      <c r="BAI1016" s="94"/>
      <c r="BAJ1016" s="76"/>
      <c r="BAK1016" s="94"/>
      <c r="BAL1016" s="94"/>
      <c r="BAM1016" s="94"/>
      <c r="BAN1016" s="76"/>
      <c r="BAO1016" s="94"/>
      <c r="BAP1016" s="94"/>
      <c r="BAQ1016" s="94"/>
      <c r="BAR1016" s="76"/>
      <c r="BAS1016" s="94"/>
      <c r="BAT1016" s="94"/>
      <c r="BAU1016" s="94"/>
      <c r="BAV1016" s="76"/>
      <c r="BAW1016" s="94"/>
      <c r="BAX1016" s="94"/>
      <c r="BAY1016" s="94"/>
      <c r="BAZ1016" s="76"/>
      <c r="BBA1016" s="94"/>
      <c r="BBB1016" s="94"/>
      <c r="BBC1016" s="94"/>
      <c r="BBD1016" s="76"/>
      <c r="BBE1016" s="94"/>
      <c r="BBF1016" s="94"/>
      <c r="BBG1016" s="94"/>
      <c r="BBH1016" s="76"/>
      <c r="BBI1016" s="94"/>
      <c r="BBJ1016" s="94"/>
      <c r="BBK1016" s="94"/>
      <c r="BBL1016" s="76"/>
      <c r="BBM1016" s="94"/>
      <c r="BBN1016" s="94"/>
      <c r="BBO1016" s="94"/>
      <c r="BBP1016" s="76"/>
      <c r="BBQ1016" s="94"/>
      <c r="BBR1016" s="94"/>
      <c r="BBS1016" s="94"/>
      <c r="BBT1016" s="76"/>
      <c r="BBU1016" s="94"/>
      <c r="BBV1016" s="94"/>
      <c r="BBW1016" s="94"/>
      <c r="BBX1016" s="76"/>
      <c r="BBY1016" s="94"/>
      <c r="BBZ1016" s="94"/>
      <c r="BCA1016" s="94"/>
      <c r="BCB1016" s="76"/>
      <c r="BCC1016" s="94"/>
      <c r="BCD1016" s="94"/>
      <c r="BCE1016" s="94"/>
      <c r="BCF1016" s="76"/>
      <c r="BCG1016" s="94"/>
      <c r="BCH1016" s="94"/>
      <c r="BCI1016" s="94"/>
      <c r="BCJ1016" s="76"/>
      <c r="BCK1016" s="94"/>
      <c r="BCL1016" s="94"/>
      <c r="BCM1016" s="94"/>
      <c r="BCN1016" s="76"/>
      <c r="BCO1016" s="94"/>
      <c r="BCP1016" s="94"/>
      <c r="BCQ1016" s="94"/>
      <c r="BCR1016" s="76"/>
      <c r="BCS1016" s="78"/>
      <c r="BCT1016" s="95"/>
      <c r="BCU1016" s="95"/>
      <c r="BCV1016" s="1" t="s">
        <v>185</v>
      </c>
      <c r="BCW1016" s="95"/>
      <c r="BCX1016" s="95"/>
      <c r="BCY1016" s="95" t="s">
        <v>148</v>
      </c>
      <c r="BCZ1016" s="97"/>
      <c r="BDA1016" s="97"/>
      <c r="BDB1016" s="97"/>
      <c r="BDD1016" s="81"/>
    </row>
    <row r="1017" spans="1:1460" x14ac:dyDescent="0.25">
      <c r="B1017" s="73"/>
      <c r="C1017" s="74"/>
      <c r="D1017" s="75"/>
      <c r="E1017" s="75"/>
      <c r="F1017" s="76"/>
      <c r="G1017" s="75"/>
      <c r="H1017" s="75"/>
      <c r="I1017" s="75"/>
      <c r="J1017" s="76"/>
      <c r="K1017" s="75"/>
      <c r="L1017" s="75"/>
      <c r="M1017" s="75"/>
      <c r="N1017" s="76"/>
      <c r="O1017" s="75"/>
      <c r="P1017" s="75"/>
      <c r="Q1017" s="75"/>
      <c r="R1017" s="76"/>
      <c r="S1017" s="75"/>
      <c r="T1017" s="75"/>
      <c r="U1017" s="75"/>
      <c r="V1017" s="76"/>
      <c r="W1017" s="75"/>
      <c r="X1017" s="75"/>
      <c r="Y1017" s="75"/>
      <c r="Z1017" s="76"/>
      <c r="AA1017" s="75"/>
      <c r="AB1017" s="75"/>
      <c r="AC1017" s="75"/>
      <c r="AD1017" s="76"/>
      <c r="AE1017" s="75"/>
      <c r="AF1017" s="75"/>
      <c r="AG1017" s="75"/>
      <c r="AH1017" s="76"/>
      <c r="AI1017" s="75"/>
      <c r="AJ1017" s="75"/>
      <c r="AK1017" s="75"/>
      <c r="AL1017" s="76"/>
      <c r="AM1017" s="75"/>
      <c r="AN1017" s="75"/>
      <c r="AO1017" s="75"/>
      <c r="AP1017" s="76"/>
      <c r="AQ1017" s="75"/>
      <c r="AR1017" s="75"/>
      <c r="AS1017" s="75"/>
      <c r="AT1017" s="76"/>
      <c r="AU1017" s="75"/>
      <c r="AV1017" s="75"/>
      <c r="AW1017" s="75"/>
      <c r="AX1017" s="76"/>
      <c r="AY1017" s="75"/>
      <c r="AZ1017" s="75"/>
      <c r="BA1017" s="75"/>
      <c r="BB1017" s="76"/>
      <c r="BC1017" s="75"/>
      <c r="BD1017" s="75"/>
      <c r="BE1017" s="75"/>
      <c r="BF1017" s="76"/>
      <c r="BG1017" s="75"/>
      <c r="BH1017" s="75"/>
      <c r="BI1017" s="75"/>
      <c r="BJ1017" s="76"/>
      <c r="BK1017" s="75"/>
      <c r="BL1017" s="75"/>
      <c r="BM1017" s="75"/>
      <c r="BN1017" s="76"/>
      <c r="BO1017" s="75"/>
      <c r="BP1017" s="75"/>
      <c r="BQ1017" s="75"/>
      <c r="BR1017" s="76"/>
      <c r="BS1017" s="75"/>
      <c r="BT1017" s="75"/>
      <c r="BU1017" s="75"/>
      <c r="BV1017" s="76"/>
      <c r="BW1017" s="75"/>
      <c r="BX1017" s="75"/>
      <c r="BY1017" s="75"/>
      <c r="BZ1017" s="76"/>
      <c r="CA1017" s="75"/>
      <c r="CB1017" s="75"/>
      <c r="CC1017" s="75"/>
      <c r="CD1017" s="76"/>
      <c r="CE1017" s="75"/>
      <c r="CF1017" s="75"/>
      <c r="CG1017" s="75"/>
      <c r="CH1017" s="76"/>
      <c r="CI1017" s="75"/>
      <c r="CJ1017" s="75"/>
      <c r="CK1017" s="75"/>
      <c r="CL1017" s="76"/>
      <c r="CM1017" s="75"/>
      <c r="CN1017" s="75"/>
      <c r="CO1017" s="75"/>
      <c r="CP1017" s="76"/>
      <c r="CQ1017" s="75"/>
      <c r="CR1017" s="75"/>
      <c r="CS1017" s="75"/>
      <c r="CT1017" s="76"/>
      <c r="CU1017" s="75"/>
      <c r="CV1017" s="75"/>
      <c r="CW1017" s="75"/>
      <c r="CX1017" s="76"/>
      <c r="CY1017" s="75"/>
      <c r="CZ1017" s="75"/>
      <c r="DA1017" s="75"/>
      <c r="DB1017" s="76"/>
      <c r="DC1017" s="76"/>
      <c r="DD1017" s="76"/>
      <c r="DE1017" s="76"/>
      <c r="DF1017" s="76"/>
      <c r="DG1017" s="75"/>
      <c r="DH1017" s="75"/>
      <c r="DI1017" s="75"/>
      <c r="DJ1017" s="76"/>
      <c r="DK1017" s="75"/>
      <c r="DL1017" s="75"/>
      <c r="DM1017" s="75"/>
      <c r="DN1017" s="76"/>
      <c r="DO1017" s="75"/>
      <c r="DP1017" s="75"/>
      <c r="DQ1017" s="75"/>
      <c r="DR1017" s="76"/>
      <c r="DS1017" s="75"/>
      <c r="DT1017" s="75"/>
      <c r="DU1017" s="75"/>
      <c r="DV1017" s="76"/>
      <c r="DW1017" s="75"/>
      <c r="DX1017" s="75"/>
      <c r="DY1017" s="75"/>
      <c r="DZ1017" s="76"/>
      <c r="EA1017" s="75"/>
      <c r="EB1017" s="75"/>
      <c r="EC1017" s="75"/>
      <c r="ED1017" s="76"/>
      <c r="EE1017" s="75"/>
      <c r="EF1017" s="75"/>
      <c r="EG1017" s="75"/>
      <c r="EH1017" s="76"/>
      <c r="EI1017" s="75"/>
      <c r="EJ1017" s="75"/>
      <c r="EK1017" s="75"/>
      <c r="EL1017" s="76"/>
      <c r="EM1017" s="75"/>
      <c r="EN1017" s="75"/>
      <c r="EO1017" s="75"/>
      <c r="EP1017" s="76"/>
      <c r="EQ1017" s="75"/>
      <c r="ER1017" s="75"/>
      <c r="ES1017" s="75"/>
      <c r="ET1017" s="76"/>
      <c r="EU1017" s="75"/>
      <c r="EV1017" s="75"/>
      <c r="EW1017" s="75"/>
      <c r="EX1017" s="76"/>
      <c r="EY1017" s="75"/>
      <c r="EZ1017" s="75"/>
      <c r="FA1017" s="75"/>
      <c r="FB1017" s="76"/>
      <c r="FC1017" s="75"/>
      <c r="FD1017" s="75"/>
      <c r="FE1017" s="75"/>
      <c r="FF1017" s="76"/>
      <c r="FG1017" s="75"/>
      <c r="FH1017" s="75"/>
      <c r="FI1017" s="75"/>
      <c r="FJ1017" s="76"/>
      <c r="FK1017" s="75"/>
      <c r="FL1017" s="75"/>
      <c r="FM1017" s="75"/>
      <c r="FN1017" s="76"/>
      <c r="FO1017" s="75"/>
      <c r="FP1017" s="75"/>
      <c r="FQ1017" s="75"/>
      <c r="FR1017" s="76"/>
      <c r="FS1017" s="75"/>
      <c r="FT1017" s="75"/>
      <c r="FU1017" s="75"/>
      <c r="FV1017" s="76"/>
      <c r="FW1017" s="75"/>
      <c r="FX1017" s="75"/>
      <c r="FY1017" s="75"/>
      <c r="FZ1017" s="76"/>
      <c r="GA1017" s="75"/>
      <c r="GB1017" s="75"/>
      <c r="GC1017" s="75"/>
      <c r="GD1017" s="76"/>
      <c r="GE1017" s="75"/>
      <c r="GF1017" s="75"/>
      <c r="GG1017" s="75"/>
      <c r="GH1017" s="76"/>
      <c r="GI1017" s="75"/>
      <c r="GJ1017" s="75"/>
      <c r="GK1017" s="75"/>
      <c r="GL1017" s="76"/>
      <c r="GM1017" s="75"/>
      <c r="GN1017" s="75"/>
      <c r="GO1017" s="75"/>
      <c r="GP1017" s="76"/>
      <c r="GQ1017" s="75"/>
      <c r="GR1017" s="75"/>
      <c r="GS1017" s="75"/>
      <c r="GT1017" s="76"/>
      <c r="GU1017" s="75"/>
      <c r="GV1017" s="75"/>
      <c r="GW1017" s="75"/>
      <c r="GX1017" s="76"/>
      <c r="GY1017" s="75"/>
      <c r="GZ1017" s="75"/>
      <c r="HA1017" s="75"/>
      <c r="HB1017" s="76"/>
      <c r="HC1017" s="76"/>
      <c r="HD1017" s="76"/>
      <c r="HE1017" s="76"/>
      <c r="HF1017" s="76"/>
      <c r="HG1017" s="75"/>
      <c r="HH1017" s="75"/>
      <c r="HI1017" s="75"/>
      <c r="HJ1017" s="76"/>
      <c r="HK1017" s="75"/>
      <c r="HL1017" s="75"/>
      <c r="HM1017" s="75"/>
      <c r="HN1017" s="76"/>
      <c r="HO1017" s="75"/>
      <c r="HP1017" s="75"/>
      <c r="HQ1017" s="75"/>
      <c r="HR1017" s="76"/>
      <c r="HS1017" s="75"/>
      <c r="HT1017" s="75"/>
      <c r="HU1017" s="75"/>
      <c r="HV1017" s="76"/>
      <c r="HW1017" s="75"/>
      <c r="HX1017" s="75"/>
      <c r="HY1017" s="75"/>
      <c r="HZ1017" s="76"/>
      <c r="IA1017" s="75"/>
      <c r="IB1017" s="75"/>
      <c r="IC1017" s="75"/>
      <c r="ID1017" s="76"/>
      <c r="IE1017" s="75"/>
      <c r="IF1017" s="75"/>
      <c r="IG1017" s="75"/>
      <c r="IH1017" s="76"/>
      <c r="II1017" s="75"/>
      <c r="IJ1017" s="75"/>
      <c r="IK1017" s="75"/>
      <c r="IL1017" s="76"/>
      <c r="IM1017" s="75"/>
      <c r="IN1017" s="75"/>
      <c r="IO1017" s="75"/>
      <c r="IP1017" s="76"/>
      <c r="IQ1017" s="75"/>
      <c r="IR1017" s="75"/>
      <c r="IS1017" s="75"/>
      <c r="IT1017" s="76"/>
      <c r="IU1017" s="75"/>
      <c r="IV1017" s="75"/>
      <c r="IW1017" s="75"/>
      <c r="IX1017" s="76"/>
      <c r="IY1017" s="75"/>
      <c r="IZ1017" s="75"/>
      <c r="JA1017" s="75"/>
      <c r="JB1017" s="76"/>
      <c r="JC1017" s="75"/>
      <c r="JD1017" s="77"/>
      <c r="JE1017" s="77"/>
      <c r="JF1017" s="76"/>
      <c r="JG1017" s="75"/>
      <c r="JH1017" s="75"/>
      <c r="JI1017" s="75"/>
      <c r="JJ1017" s="76"/>
      <c r="JK1017" s="75"/>
      <c r="JL1017" s="75"/>
      <c r="JM1017" s="75"/>
      <c r="JN1017" s="76"/>
      <c r="JO1017" s="75"/>
      <c r="JP1017" s="75"/>
      <c r="JQ1017" s="75"/>
      <c r="JR1017" s="76"/>
      <c r="JS1017" s="75"/>
      <c r="JT1017" s="75"/>
      <c r="JU1017" s="75"/>
      <c r="JV1017" s="76"/>
      <c r="JW1017" s="75"/>
      <c r="JX1017" s="75"/>
      <c r="JY1017" s="75"/>
      <c r="JZ1017" s="76"/>
      <c r="KA1017" s="75"/>
      <c r="KB1017" s="75"/>
      <c r="KC1017" s="75"/>
      <c r="KD1017" s="76"/>
      <c r="KE1017" s="75"/>
      <c r="KF1017" s="75"/>
      <c r="KG1017" s="75"/>
      <c r="KH1017" s="76"/>
      <c r="KI1017" s="75"/>
      <c r="KJ1017" s="75"/>
      <c r="KK1017" s="75"/>
      <c r="KL1017" s="76"/>
      <c r="KM1017" s="75"/>
      <c r="KN1017" s="75"/>
      <c r="KO1017" s="75"/>
      <c r="KP1017" s="76"/>
      <c r="KQ1017" s="75"/>
      <c r="KR1017" s="75"/>
      <c r="KS1017" s="75"/>
      <c r="KT1017" s="76"/>
      <c r="KU1017" s="75"/>
      <c r="KV1017" s="75"/>
      <c r="KW1017" s="75"/>
      <c r="KX1017" s="76"/>
      <c r="KY1017" s="75"/>
      <c r="KZ1017" s="75"/>
      <c r="LA1017" s="75"/>
      <c r="LB1017" s="76"/>
      <c r="LC1017" s="75"/>
      <c r="LD1017" s="75"/>
      <c r="LE1017" s="75"/>
      <c r="LF1017" s="76"/>
      <c r="LG1017" s="75"/>
      <c r="LH1017" s="75"/>
      <c r="LI1017" s="75"/>
      <c r="LJ1017" s="76"/>
      <c r="LK1017" s="75"/>
      <c r="LL1017" s="75"/>
      <c r="LM1017" s="75"/>
      <c r="LN1017" s="76"/>
      <c r="LO1017" s="75"/>
      <c r="LP1017" s="75"/>
      <c r="LQ1017" s="75"/>
      <c r="LR1017" s="76"/>
      <c r="LS1017" s="75"/>
      <c r="LT1017" s="75"/>
      <c r="LU1017" s="75"/>
      <c r="LV1017" s="76"/>
      <c r="LW1017" s="75"/>
      <c r="LX1017" s="75"/>
      <c r="LY1017" s="75"/>
      <c r="LZ1017" s="76"/>
      <c r="MA1017" s="75"/>
      <c r="MB1017" s="75"/>
      <c r="MC1017" s="75"/>
      <c r="MD1017" s="76"/>
      <c r="ME1017" s="75"/>
      <c r="MF1017" s="75"/>
      <c r="MG1017" s="75"/>
      <c r="MH1017" s="76"/>
      <c r="MI1017" s="75"/>
      <c r="MJ1017" s="75"/>
      <c r="MK1017" s="75"/>
      <c r="ML1017" s="76"/>
      <c r="MM1017" s="75"/>
      <c r="MN1017" s="75"/>
      <c r="MO1017" s="75"/>
      <c r="MP1017" s="76"/>
      <c r="MQ1017" s="75"/>
      <c r="MR1017" s="75"/>
      <c r="MS1017" s="75"/>
      <c r="MT1017" s="76"/>
      <c r="MU1017" s="75"/>
      <c r="MV1017" s="75"/>
      <c r="MW1017" s="75"/>
      <c r="MX1017" s="76"/>
      <c r="MY1017" s="75"/>
      <c r="MZ1017" s="75"/>
      <c r="NA1017" s="75"/>
      <c r="NB1017" s="76"/>
      <c r="NC1017" s="76"/>
      <c r="ND1017" s="76"/>
      <c r="NE1017" s="76"/>
      <c r="NF1017" s="76"/>
      <c r="NG1017" s="75"/>
      <c r="NH1017" s="75"/>
      <c r="NI1017" s="75"/>
      <c r="NJ1017" s="76"/>
      <c r="NK1017" s="75"/>
      <c r="NL1017" s="75"/>
      <c r="NM1017" s="75"/>
      <c r="NN1017" s="76"/>
      <c r="NO1017" s="75"/>
      <c r="NP1017" s="75"/>
      <c r="NQ1017" s="75"/>
      <c r="NR1017" s="76"/>
      <c r="NS1017" s="75"/>
      <c r="NT1017" s="75"/>
      <c r="NU1017" s="75"/>
      <c r="NV1017" s="76"/>
      <c r="NW1017" s="75"/>
      <c r="NX1017" s="75"/>
      <c r="NY1017" s="75"/>
      <c r="NZ1017" s="76"/>
      <c r="OA1017" s="75"/>
      <c r="OB1017" s="75"/>
      <c r="OC1017" s="75"/>
      <c r="OD1017" s="76"/>
      <c r="OE1017" s="75"/>
      <c r="OF1017" s="75"/>
      <c r="OG1017" s="75"/>
      <c r="OH1017" s="76"/>
      <c r="OI1017" s="75"/>
      <c r="OJ1017" s="75"/>
      <c r="OK1017" s="75"/>
      <c r="OL1017" s="76"/>
      <c r="OM1017" s="75"/>
      <c r="ON1017" s="75"/>
      <c r="OO1017" s="75"/>
      <c r="OP1017" s="76"/>
      <c r="OQ1017" s="75"/>
      <c r="OR1017" s="75"/>
      <c r="OS1017" s="75"/>
      <c r="OT1017" s="76"/>
      <c r="OU1017" s="75"/>
      <c r="OV1017" s="75"/>
      <c r="OW1017" s="75"/>
      <c r="OX1017" s="76"/>
      <c r="OY1017" s="75"/>
      <c r="OZ1017" s="75"/>
      <c r="PA1017" s="75"/>
      <c r="PB1017" s="76"/>
      <c r="PC1017" s="77"/>
      <c r="PD1017" s="75"/>
      <c r="PE1017" s="75"/>
      <c r="PF1017" s="76"/>
      <c r="PG1017" s="75"/>
      <c r="PH1017" s="75"/>
      <c r="PI1017" s="75"/>
      <c r="PJ1017" s="76"/>
      <c r="PK1017" s="75"/>
      <c r="PL1017" s="75"/>
      <c r="PM1017" s="75"/>
      <c r="PN1017" s="76"/>
      <c r="PO1017" s="75"/>
      <c r="PP1017" s="75"/>
      <c r="PQ1017" s="75"/>
      <c r="PR1017" s="76"/>
      <c r="PS1017" s="75"/>
      <c r="PT1017" s="75"/>
      <c r="PU1017" s="75"/>
      <c r="PV1017" s="76"/>
      <c r="PW1017" s="75"/>
      <c r="PX1017" s="75"/>
      <c r="PY1017" s="75"/>
      <c r="PZ1017" s="76"/>
      <c r="QA1017" s="75"/>
      <c r="QB1017" s="75"/>
      <c r="QC1017" s="75"/>
      <c r="QD1017" s="76"/>
      <c r="QE1017" s="75"/>
      <c r="QF1017" s="75"/>
      <c r="QG1017" s="75"/>
      <c r="QH1017" s="76"/>
      <c r="QI1017" s="75"/>
      <c r="QJ1017" s="75"/>
      <c r="QK1017" s="75"/>
      <c r="QL1017" s="76"/>
      <c r="QM1017" s="75"/>
      <c r="QN1017" s="75"/>
      <c r="QO1017" s="75"/>
      <c r="QP1017" s="76"/>
      <c r="QQ1017" s="75"/>
      <c r="QR1017" s="75"/>
      <c r="QS1017" s="75"/>
      <c r="QT1017" s="76"/>
      <c r="QU1017" s="75"/>
      <c r="QV1017" s="75"/>
      <c r="QW1017" s="75"/>
      <c r="QX1017" s="76"/>
      <c r="QY1017" s="75"/>
      <c r="QZ1017" s="75"/>
      <c r="RA1017" s="75"/>
      <c r="RB1017" s="76"/>
      <c r="RC1017" s="76"/>
      <c r="RD1017" s="76"/>
      <c r="RE1017" s="76"/>
      <c r="RF1017" s="76"/>
      <c r="RG1017" s="75"/>
      <c r="RH1017" s="75"/>
      <c r="RI1017" s="75"/>
      <c r="RJ1017" s="76"/>
      <c r="RK1017" s="75"/>
      <c r="RL1017" s="75"/>
      <c r="RM1017" s="75"/>
      <c r="RN1017" s="76"/>
      <c r="RO1017" s="75"/>
      <c r="RP1017" s="75"/>
      <c r="RQ1017" s="75"/>
      <c r="RR1017" s="76"/>
      <c r="RS1017" s="75"/>
      <c r="RT1017" s="75"/>
      <c r="RU1017" s="75"/>
      <c r="RV1017" s="76"/>
      <c r="RW1017" s="75"/>
      <c r="RX1017" s="75"/>
      <c r="RY1017" s="75"/>
      <c r="RZ1017" s="76"/>
      <c r="SA1017" s="75"/>
      <c r="SB1017" s="75"/>
      <c r="SC1017" s="75"/>
      <c r="SD1017" s="76"/>
      <c r="SE1017" s="75"/>
      <c r="SF1017" s="75"/>
      <c r="SG1017" s="75"/>
      <c r="SH1017" s="76"/>
      <c r="SI1017" s="75"/>
      <c r="SJ1017" s="75"/>
      <c r="SK1017" s="75"/>
      <c r="SL1017" s="76"/>
      <c r="SM1017" s="75"/>
      <c r="SN1017" s="75"/>
      <c r="SO1017" s="75"/>
      <c r="SP1017" s="76"/>
      <c r="SQ1017" s="75"/>
      <c r="SR1017" s="75"/>
      <c r="SS1017" s="75"/>
      <c r="ST1017" s="76"/>
      <c r="SU1017" s="75"/>
      <c r="SV1017" s="75"/>
      <c r="SW1017" s="75"/>
      <c r="SX1017" s="76"/>
      <c r="SY1017" s="75"/>
      <c r="SZ1017" s="75"/>
      <c r="TA1017" s="75"/>
      <c r="TB1017" s="76"/>
      <c r="TC1017" s="78"/>
      <c r="TD1017" s="93">
        <v>3</v>
      </c>
      <c r="TE1017" s="3" t="s">
        <v>599</v>
      </c>
      <c r="ALR1017" s="1">
        <v>12</v>
      </c>
      <c r="ALS1017" s="37"/>
      <c r="ALT1017" s="73"/>
      <c r="ALU1017" s="74"/>
      <c r="ALV1017" s="94"/>
      <c r="ALW1017" s="94"/>
      <c r="ALX1017" s="76"/>
      <c r="ALY1017" s="94"/>
      <c r="ALZ1017" s="94"/>
      <c r="AMA1017" s="94"/>
      <c r="AMB1017" s="76"/>
      <c r="AMC1017" s="94"/>
      <c r="AMD1017" s="94"/>
      <c r="AME1017" s="94"/>
      <c r="AMF1017" s="76"/>
      <c r="AMG1017" s="94"/>
      <c r="AMH1017" s="94"/>
      <c r="AMI1017" s="94"/>
      <c r="AMJ1017" s="76"/>
      <c r="AMK1017" s="94"/>
      <c r="AML1017" s="94"/>
      <c r="AMM1017" s="94"/>
      <c r="AMN1017" s="76"/>
      <c r="AMO1017" s="94"/>
      <c r="AMP1017" s="94"/>
      <c r="AMQ1017" s="94"/>
      <c r="AMR1017" s="76"/>
      <c r="AMS1017" s="94"/>
      <c r="AMT1017" s="94"/>
      <c r="AMU1017" s="94"/>
      <c r="AMV1017" s="76"/>
      <c r="AMW1017" s="94"/>
      <c r="AMX1017" s="94"/>
      <c r="AMY1017" s="94"/>
      <c r="AMZ1017" s="76"/>
      <c r="ANA1017" s="94"/>
      <c r="ANB1017" s="94"/>
      <c r="ANC1017" s="94"/>
      <c r="AND1017" s="76"/>
      <c r="ANE1017" s="94"/>
      <c r="ANF1017" s="94"/>
      <c r="ANG1017" s="94"/>
      <c r="ANH1017" s="76"/>
      <c r="ANI1017" s="94"/>
      <c r="ANJ1017" s="94"/>
      <c r="ANK1017" s="94"/>
      <c r="ANL1017" s="76"/>
      <c r="ANM1017" s="94"/>
      <c r="ANN1017" s="94"/>
      <c r="ANO1017" s="94"/>
      <c r="ANP1017" s="76"/>
      <c r="ANQ1017" s="94"/>
      <c r="ANR1017" s="94"/>
      <c r="ANS1017" s="94"/>
      <c r="ANT1017" s="76"/>
      <c r="ANU1017" s="94"/>
      <c r="ANV1017" s="94"/>
      <c r="ANW1017" s="94"/>
      <c r="ANX1017" s="76"/>
      <c r="ANY1017" s="94"/>
      <c r="ANZ1017" s="94"/>
      <c r="AOA1017" s="94"/>
      <c r="AOB1017" s="76"/>
      <c r="AOC1017" s="94"/>
      <c r="AOD1017" s="94"/>
      <c r="AOE1017" s="94"/>
      <c r="AOF1017" s="76"/>
      <c r="AOG1017" s="94"/>
      <c r="AOH1017" s="94"/>
      <c r="AOI1017" s="94"/>
      <c r="AOJ1017" s="76"/>
      <c r="AOK1017" s="94"/>
      <c r="AOL1017" s="94"/>
      <c r="AOM1017" s="94"/>
      <c r="AON1017" s="76"/>
      <c r="AOO1017" s="94"/>
      <c r="AOP1017" s="94"/>
      <c r="AOQ1017" s="94"/>
      <c r="AOR1017" s="76"/>
      <c r="AOS1017" s="94"/>
      <c r="AOT1017" s="94"/>
      <c r="AOU1017" s="94"/>
      <c r="AOV1017" s="76"/>
      <c r="AOW1017" s="94"/>
      <c r="AOX1017" s="94"/>
      <c r="AOY1017" s="94"/>
      <c r="AOZ1017" s="76"/>
      <c r="APA1017" s="94"/>
      <c r="APB1017" s="94"/>
      <c r="APC1017" s="94"/>
      <c r="APD1017" s="76"/>
      <c r="APE1017" s="94"/>
      <c r="APF1017" s="94"/>
      <c r="APG1017" s="94"/>
      <c r="APH1017" s="76"/>
      <c r="API1017" s="94"/>
      <c r="APJ1017" s="94"/>
      <c r="APK1017" s="94"/>
      <c r="APL1017" s="76"/>
      <c r="APM1017" s="94"/>
      <c r="APN1017" s="94"/>
      <c r="APO1017" s="94"/>
      <c r="APP1017" s="76"/>
      <c r="APQ1017" s="94"/>
      <c r="APR1017" s="94"/>
      <c r="APS1017" s="94"/>
      <c r="APT1017" s="76"/>
      <c r="APU1017" s="94"/>
      <c r="APV1017" s="94"/>
      <c r="APW1017" s="94"/>
      <c r="APX1017" s="76"/>
      <c r="APY1017" s="94"/>
      <c r="APZ1017" s="94"/>
      <c r="AQA1017" s="94"/>
      <c r="AQB1017" s="76"/>
      <c r="AQC1017" s="94"/>
      <c r="AQD1017" s="94"/>
      <c r="AQE1017" s="94"/>
      <c r="AQF1017" s="76"/>
      <c r="AQG1017" s="94"/>
      <c r="AQH1017" s="94"/>
      <c r="AQI1017" s="94"/>
      <c r="AQJ1017" s="76"/>
      <c r="AQK1017" s="94"/>
      <c r="AQL1017" s="94"/>
      <c r="AQM1017" s="94"/>
      <c r="AQN1017" s="76"/>
      <c r="AQO1017" s="94"/>
      <c r="AQP1017" s="94"/>
      <c r="AQQ1017" s="94"/>
      <c r="AQR1017" s="76"/>
      <c r="AQS1017" s="94"/>
      <c r="AQT1017" s="94"/>
      <c r="AQU1017" s="94"/>
      <c r="AQV1017" s="76"/>
      <c r="AQW1017" s="94"/>
      <c r="AQX1017" s="94"/>
      <c r="AQY1017" s="94"/>
      <c r="AQZ1017" s="76"/>
      <c r="ARA1017" s="94"/>
      <c r="ARB1017" s="94"/>
      <c r="ARC1017" s="94"/>
      <c r="ARD1017" s="76"/>
      <c r="ARE1017" s="94"/>
      <c r="ARF1017" s="94"/>
      <c r="ARG1017" s="94"/>
      <c r="ARH1017" s="76"/>
      <c r="ARI1017" s="94"/>
      <c r="ARJ1017" s="94"/>
      <c r="ARK1017" s="94"/>
      <c r="ARL1017" s="76"/>
      <c r="ARM1017" s="94"/>
      <c r="ARN1017" s="94"/>
      <c r="ARO1017" s="94"/>
      <c r="ARP1017" s="76"/>
      <c r="ARQ1017" s="94"/>
      <c r="ARR1017" s="94"/>
      <c r="ARS1017" s="94"/>
      <c r="ART1017" s="76"/>
      <c r="ARU1017" s="94"/>
      <c r="ARV1017" s="94"/>
      <c r="ARW1017" s="94"/>
      <c r="ARX1017" s="76"/>
      <c r="ARY1017" s="94"/>
      <c r="ARZ1017" s="94"/>
      <c r="ASA1017" s="94"/>
      <c r="ASB1017" s="76"/>
      <c r="ASC1017" s="94"/>
      <c r="ASD1017" s="94"/>
      <c r="ASE1017" s="94"/>
      <c r="ASF1017" s="76"/>
      <c r="ASG1017" s="94"/>
      <c r="ASH1017" s="94"/>
      <c r="ASI1017" s="94"/>
      <c r="ASJ1017" s="76"/>
      <c r="ASK1017" s="94"/>
      <c r="ASL1017" s="94"/>
      <c r="ASM1017" s="94"/>
      <c r="ASN1017" s="76"/>
      <c r="ASO1017" s="94"/>
      <c r="ASP1017" s="94"/>
      <c r="ASQ1017" s="94"/>
      <c r="ASR1017" s="76"/>
      <c r="ASS1017" s="94"/>
      <c r="AST1017" s="94"/>
      <c r="ASU1017" s="94"/>
      <c r="ASV1017" s="76"/>
      <c r="ASW1017" s="94"/>
      <c r="ASX1017" s="94"/>
      <c r="ASY1017" s="94"/>
      <c r="ASZ1017" s="76"/>
      <c r="ATA1017" s="94"/>
      <c r="ATB1017" s="94"/>
      <c r="ATC1017" s="94"/>
      <c r="ATD1017" s="76"/>
      <c r="ATE1017" s="94"/>
      <c r="ATF1017" s="94"/>
      <c r="ATG1017" s="94"/>
      <c r="ATH1017" s="76"/>
      <c r="ATI1017" s="94"/>
      <c r="ATJ1017" s="94"/>
      <c r="ATK1017" s="94"/>
      <c r="ATL1017" s="76"/>
      <c r="ATM1017" s="94"/>
      <c r="ATN1017" s="94"/>
      <c r="ATO1017" s="94"/>
      <c r="ATP1017" s="76"/>
      <c r="ATQ1017" s="94"/>
      <c r="ATR1017" s="94"/>
      <c r="ATS1017" s="94"/>
      <c r="ATT1017" s="76"/>
      <c r="ATU1017" s="94"/>
      <c r="ATV1017" s="94"/>
      <c r="ATW1017" s="94"/>
      <c r="ATX1017" s="76"/>
      <c r="ATY1017" s="94"/>
      <c r="ATZ1017" s="94"/>
      <c r="AUA1017" s="94"/>
      <c r="AUB1017" s="76"/>
      <c r="AUC1017" s="94"/>
      <c r="AUD1017" s="94"/>
      <c r="AUE1017" s="94"/>
      <c r="AUF1017" s="76"/>
      <c r="AUG1017" s="94"/>
      <c r="AUH1017" s="77"/>
      <c r="AUI1017" s="77"/>
      <c r="AUJ1017" s="76"/>
      <c r="AUK1017" s="94"/>
      <c r="AUL1017" s="94"/>
      <c r="AUM1017" s="94"/>
      <c r="AUN1017" s="76"/>
      <c r="AUO1017" s="94"/>
      <c r="AUP1017" s="94"/>
      <c r="AUQ1017" s="94"/>
      <c r="AUR1017" s="76"/>
      <c r="AUS1017" s="94"/>
      <c r="AUT1017" s="94"/>
      <c r="AUU1017" s="94"/>
      <c r="AUV1017" s="76"/>
      <c r="AUW1017" s="94"/>
      <c r="AUX1017" s="94"/>
      <c r="AUY1017" s="94"/>
      <c r="AUZ1017" s="76"/>
      <c r="AVA1017" s="94"/>
      <c r="AVB1017" s="94"/>
      <c r="AVC1017" s="94"/>
      <c r="AVD1017" s="76"/>
      <c r="AVE1017" s="94"/>
      <c r="AVF1017" s="94"/>
      <c r="AVG1017" s="94"/>
      <c r="AVH1017" s="76"/>
      <c r="AVI1017" s="94"/>
      <c r="AVJ1017" s="94"/>
      <c r="AVK1017" s="94"/>
      <c r="AVL1017" s="76"/>
      <c r="AVM1017" s="94"/>
      <c r="AVN1017" s="94"/>
      <c r="AVO1017" s="94"/>
      <c r="AVP1017" s="76"/>
      <c r="AVQ1017" s="94"/>
      <c r="AVR1017" s="94"/>
      <c r="AVS1017" s="94"/>
      <c r="AVT1017" s="76"/>
      <c r="AVU1017" s="94"/>
      <c r="AVV1017" s="94"/>
      <c r="AVW1017" s="94"/>
      <c r="AVX1017" s="76"/>
      <c r="AVY1017" s="94"/>
      <c r="AVZ1017" s="75"/>
      <c r="AWA1017" s="75"/>
      <c r="AWB1017" s="76"/>
      <c r="AWC1017" s="94"/>
      <c r="AWD1017" s="94"/>
      <c r="AWE1017" s="94"/>
      <c r="AWF1017" s="76"/>
      <c r="AWG1017" s="94"/>
      <c r="AWH1017" s="94"/>
      <c r="AWI1017" s="94"/>
      <c r="AWJ1017" s="76"/>
      <c r="AWK1017" s="94"/>
      <c r="AWL1017" s="94"/>
      <c r="AWM1017" s="94"/>
      <c r="AWN1017" s="76"/>
      <c r="AWO1017" s="94"/>
      <c r="AWP1017" s="94"/>
      <c r="AWQ1017" s="94"/>
      <c r="AWR1017" s="76"/>
      <c r="AWS1017" s="94"/>
      <c r="AWT1017" s="94"/>
      <c r="AWU1017" s="94"/>
      <c r="AWV1017" s="76"/>
      <c r="AWW1017" s="94"/>
      <c r="AWX1017" s="94"/>
      <c r="AWY1017" s="94"/>
      <c r="AWZ1017" s="76"/>
      <c r="AXA1017" s="94"/>
      <c r="AXB1017" s="94"/>
      <c r="AXC1017" s="94"/>
      <c r="AXD1017" s="76"/>
      <c r="AXE1017" s="94"/>
      <c r="AXF1017" s="94"/>
      <c r="AXG1017" s="94"/>
      <c r="AXH1017" s="76"/>
      <c r="AXI1017" s="94"/>
      <c r="AXJ1017" s="94"/>
      <c r="AXK1017" s="94"/>
      <c r="AXL1017" s="76"/>
      <c r="AXM1017" s="94"/>
      <c r="AXN1017" s="94"/>
      <c r="AXO1017" s="94"/>
      <c r="AXP1017" s="76"/>
      <c r="AXQ1017" s="94"/>
      <c r="AXR1017" s="94"/>
      <c r="AXS1017" s="94"/>
      <c r="AXT1017" s="76"/>
      <c r="AXU1017" s="94"/>
      <c r="AXV1017" s="94"/>
      <c r="AXW1017" s="94"/>
      <c r="AXX1017" s="76"/>
      <c r="AXY1017" s="94"/>
      <c r="AXZ1017" s="94"/>
      <c r="AYA1017" s="94"/>
      <c r="AYB1017" s="76"/>
      <c r="AYC1017" s="94"/>
      <c r="AYD1017" s="94"/>
      <c r="AYE1017" s="94"/>
      <c r="AYF1017" s="76"/>
      <c r="AYG1017" s="94"/>
      <c r="AYH1017" s="94"/>
      <c r="AYI1017" s="94"/>
      <c r="AYJ1017" s="76"/>
      <c r="AYK1017" s="94"/>
      <c r="AYL1017" s="94"/>
      <c r="AYM1017" s="94"/>
      <c r="AYN1017" s="76"/>
      <c r="AYO1017" s="94"/>
      <c r="AYP1017" s="94"/>
      <c r="AYQ1017" s="94"/>
      <c r="AYR1017" s="76"/>
      <c r="AYS1017" s="94"/>
      <c r="AYT1017" s="94"/>
      <c r="AYU1017" s="94"/>
      <c r="AYV1017" s="76"/>
      <c r="AYW1017" s="94"/>
      <c r="AYX1017" s="94"/>
      <c r="AYY1017" s="94"/>
      <c r="AYZ1017" s="76"/>
      <c r="AZA1017" s="94"/>
      <c r="AZB1017" s="94"/>
      <c r="AZC1017" s="94"/>
      <c r="AZD1017" s="76"/>
      <c r="AZE1017" s="94"/>
      <c r="AZF1017" s="94"/>
      <c r="AZG1017" s="94"/>
      <c r="AZH1017" s="76"/>
      <c r="AZI1017" s="77"/>
      <c r="AZJ1017" s="75"/>
      <c r="AZK1017" s="75"/>
      <c r="AZL1017" s="76"/>
      <c r="AZM1017" s="94"/>
      <c r="AZN1017" s="94"/>
      <c r="AZO1017" s="94"/>
      <c r="AZP1017" s="76"/>
      <c r="AZQ1017" s="94"/>
      <c r="AZR1017" s="94"/>
      <c r="AZS1017" s="94"/>
      <c r="AZT1017" s="76"/>
      <c r="AZU1017" s="94"/>
      <c r="AZV1017" s="94"/>
      <c r="AZW1017" s="94"/>
      <c r="AZX1017" s="76"/>
      <c r="AZY1017" s="94"/>
      <c r="AZZ1017" s="94"/>
      <c r="BAA1017" s="94"/>
      <c r="BAB1017" s="76"/>
      <c r="BAC1017" s="94"/>
      <c r="BAD1017" s="94"/>
      <c r="BAE1017" s="94"/>
      <c r="BAF1017" s="76"/>
      <c r="BAG1017" s="94"/>
      <c r="BAH1017" s="94"/>
      <c r="BAI1017" s="94"/>
      <c r="BAJ1017" s="76"/>
      <c r="BAK1017" s="94"/>
      <c r="BAL1017" s="94"/>
      <c r="BAM1017" s="94"/>
      <c r="BAN1017" s="76"/>
      <c r="BAO1017" s="94"/>
      <c r="BAP1017" s="94"/>
      <c r="BAQ1017" s="94"/>
      <c r="BAR1017" s="76"/>
      <c r="BAS1017" s="94"/>
      <c r="BAT1017" s="94"/>
      <c r="BAU1017" s="94"/>
      <c r="BAV1017" s="76"/>
      <c r="BAW1017" s="94"/>
      <c r="BAX1017" s="94"/>
      <c r="BAY1017" s="94"/>
      <c r="BAZ1017" s="76"/>
      <c r="BBA1017" s="94"/>
      <c r="BBB1017" s="94"/>
      <c r="BBC1017" s="94"/>
      <c r="BBD1017" s="76"/>
      <c r="BBE1017" s="94"/>
      <c r="BBF1017" s="94"/>
      <c r="BBG1017" s="94"/>
      <c r="BBH1017" s="76"/>
      <c r="BBI1017" s="94"/>
      <c r="BBJ1017" s="94"/>
      <c r="BBK1017" s="94"/>
      <c r="BBL1017" s="76"/>
      <c r="BBM1017" s="94"/>
      <c r="BBN1017" s="94"/>
      <c r="BBO1017" s="94"/>
      <c r="BBP1017" s="76"/>
      <c r="BBQ1017" s="94"/>
      <c r="BBR1017" s="94"/>
      <c r="BBS1017" s="94"/>
      <c r="BBT1017" s="76"/>
      <c r="BBU1017" s="94"/>
      <c r="BBV1017" s="94"/>
      <c r="BBW1017" s="94"/>
      <c r="BBX1017" s="76"/>
      <c r="BBY1017" s="94"/>
      <c r="BBZ1017" s="94"/>
      <c r="BCA1017" s="94"/>
      <c r="BCB1017" s="76"/>
      <c r="BCC1017" s="94"/>
      <c r="BCD1017" s="94"/>
      <c r="BCE1017" s="94"/>
      <c r="BCF1017" s="76"/>
      <c r="BCG1017" s="94"/>
      <c r="BCH1017" s="94"/>
      <c r="BCI1017" s="94"/>
      <c r="BCJ1017" s="76"/>
      <c r="BCK1017" s="94"/>
      <c r="BCL1017" s="94"/>
      <c r="BCM1017" s="94"/>
      <c r="BCN1017" s="76"/>
      <c r="BCO1017" s="94"/>
      <c r="BCP1017" s="94"/>
      <c r="BCQ1017" s="94"/>
      <c r="BCR1017" s="76"/>
      <c r="BCS1017" s="78"/>
      <c r="BCT1017" s="95"/>
      <c r="BCU1017" s="95"/>
      <c r="BCV1017" s="1" t="s">
        <v>185</v>
      </c>
      <c r="BCW1017" s="95"/>
      <c r="BCX1017" s="95"/>
      <c r="BCY1017" s="95" t="s">
        <v>148</v>
      </c>
      <c r="BCZ1017" s="97"/>
      <c r="BDA1017" s="97"/>
      <c r="BDB1017" s="97"/>
      <c r="BDD1017" s="81"/>
    </row>
    <row r="1018" spans="1:1460" s="1" customFormat="1" x14ac:dyDescent="0.25">
      <c r="A1018" s="52"/>
      <c r="B1018" s="53"/>
      <c r="C1018" s="54"/>
      <c r="D1018" s="55"/>
      <c r="E1018" s="55"/>
      <c r="F1018" s="56"/>
      <c r="G1018" s="55"/>
      <c r="H1018" s="55"/>
      <c r="I1018" s="55"/>
      <c r="J1018" s="56"/>
      <c r="K1018" s="55"/>
      <c r="L1018" s="55"/>
      <c r="M1018" s="55"/>
      <c r="N1018" s="56"/>
      <c r="O1018" s="55"/>
      <c r="P1018" s="55"/>
      <c r="Q1018" s="55"/>
      <c r="R1018" s="56"/>
      <c r="S1018" s="55"/>
      <c r="T1018" s="55"/>
      <c r="U1018" s="55"/>
      <c r="V1018" s="56"/>
      <c r="W1018" s="55"/>
      <c r="X1018" s="55"/>
      <c r="Y1018" s="55"/>
      <c r="Z1018" s="56"/>
      <c r="AA1018" s="55"/>
      <c r="AB1018" s="55"/>
      <c r="AC1018" s="55"/>
      <c r="AD1018" s="56"/>
      <c r="AE1018" s="55"/>
      <c r="AF1018" s="55"/>
      <c r="AG1018" s="55"/>
      <c r="AH1018" s="56"/>
      <c r="AI1018" s="55"/>
      <c r="AJ1018" s="55"/>
      <c r="AK1018" s="55"/>
      <c r="AL1018" s="56"/>
      <c r="AM1018" s="55"/>
      <c r="AN1018" s="55"/>
      <c r="AO1018" s="55"/>
      <c r="AP1018" s="56"/>
      <c r="AQ1018" s="55"/>
      <c r="AR1018" s="55"/>
      <c r="AS1018" s="55"/>
      <c r="AT1018" s="56"/>
      <c r="AU1018" s="55"/>
      <c r="AV1018" s="55"/>
      <c r="AW1018" s="55"/>
      <c r="AX1018" s="56"/>
      <c r="AY1018" s="55"/>
      <c r="AZ1018" s="55"/>
      <c r="BA1018" s="55"/>
      <c r="BB1018" s="56"/>
      <c r="BC1018" s="55"/>
      <c r="BD1018" s="55"/>
      <c r="BE1018" s="55"/>
      <c r="BF1018" s="56"/>
      <c r="BG1018" s="55"/>
      <c r="BH1018" s="55"/>
      <c r="BI1018" s="55"/>
      <c r="BJ1018" s="56"/>
      <c r="BK1018" s="55"/>
      <c r="BL1018" s="55"/>
      <c r="BM1018" s="55"/>
      <c r="BN1018" s="56"/>
      <c r="BO1018" s="55"/>
      <c r="BP1018" s="55"/>
      <c r="BQ1018" s="55"/>
      <c r="BR1018" s="56"/>
      <c r="BS1018" s="55"/>
      <c r="BT1018" s="55"/>
      <c r="BU1018" s="55"/>
      <c r="BV1018" s="56"/>
      <c r="BW1018" s="55"/>
      <c r="BX1018" s="55"/>
      <c r="BY1018" s="55"/>
      <c r="BZ1018" s="56"/>
      <c r="CA1018" s="55"/>
      <c r="CB1018" s="55"/>
      <c r="CC1018" s="55"/>
      <c r="CD1018" s="56"/>
      <c r="CE1018" s="55"/>
      <c r="CF1018" s="55"/>
      <c r="CG1018" s="55"/>
      <c r="CH1018" s="56"/>
      <c r="CI1018" s="55"/>
      <c r="CJ1018" s="55"/>
      <c r="CK1018" s="55"/>
      <c r="CL1018" s="56"/>
      <c r="CM1018" s="55"/>
      <c r="CN1018" s="55"/>
      <c r="CO1018" s="55"/>
      <c r="CP1018" s="56"/>
      <c r="CQ1018" s="55"/>
      <c r="CR1018" s="55"/>
      <c r="CS1018" s="55"/>
      <c r="CT1018" s="56"/>
      <c r="CU1018" s="55"/>
      <c r="CV1018" s="55"/>
      <c r="CW1018" s="55"/>
      <c r="CX1018" s="56"/>
      <c r="CY1018" s="55"/>
      <c r="CZ1018" s="55"/>
      <c r="DA1018" s="55"/>
      <c r="DB1018" s="56"/>
      <c r="DC1018" s="56"/>
      <c r="DD1018" s="56"/>
      <c r="DE1018" s="56"/>
      <c r="DF1018" s="56"/>
      <c r="DG1018" s="55"/>
      <c r="DH1018" s="55"/>
      <c r="DI1018" s="55"/>
      <c r="DJ1018" s="56"/>
      <c r="DK1018" s="55"/>
      <c r="DL1018" s="55"/>
      <c r="DM1018" s="55"/>
      <c r="DN1018" s="56"/>
      <c r="DO1018" s="55"/>
      <c r="DP1018" s="55"/>
      <c r="DQ1018" s="55"/>
      <c r="DR1018" s="56"/>
      <c r="DS1018" s="55"/>
      <c r="DT1018" s="55"/>
      <c r="DU1018" s="55"/>
      <c r="DV1018" s="56"/>
      <c r="DW1018" s="55"/>
      <c r="DX1018" s="55"/>
      <c r="DY1018" s="55"/>
      <c r="DZ1018" s="56"/>
      <c r="EA1018" s="55"/>
      <c r="EB1018" s="55"/>
      <c r="EC1018" s="55"/>
      <c r="ED1018" s="56"/>
      <c r="EE1018" s="55"/>
      <c r="EF1018" s="55"/>
      <c r="EG1018" s="55"/>
      <c r="EH1018" s="56"/>
      <c r="EI1018" s="55"/>
      <c r="EJ1018" s="55"/>
      <c r="EK1018" s="55"/>
      <c r="EL1018" s="56"/>
      <c r="EM1018" s="55"/>
      <c r="EN1018" s="55"/>
      <c r="EO1018" s="55"/>
      <c r="EP1018" s="56"/>
      <c r="EQ1018" s="55"/>
      <c r="ER1018" s="55"/>
      <c r="ES1018" s="55"/>
      <c r="ET1018" s="56"/>
      <c r="EU1018" s="55"/>
      <c r="EV1018" s="55"/>
      <c r="EW1018" s="55"/>
      <c r="EX1018" s="56"/>
      <c r="EY1018" s="55"/>
      <c r="EZ1018" s="55"/>
      <c r="FA1018" s="55"/>
      <c r="FB1018" s="56"/>
      <c r="FC1018" s="55"/>
      <c r="FD1018" s="55"/>
      <c r="FE1018" s="55"/>
      <c r="FF1018" s="56"/>
      <c r="FG1018" s="55"/>
      <c r="FH1018" s="55"/>
      <c r="FI1018" s="55"/>
      <c r="FJ1018" s="56"/>
      <c r="FK1018" s="55"/>
      <c r="FL1018" s="55"/>
      <c r="FM1018" s="55"/>
      <c r="FN1018" s="56"/>
      <c r="FO1018" s="55"/>
      <c r="FP1018" s="55"/>
      <c r="FQ1018" s="55"/>
      <c r="FR1018" s="56"/>
      <c r="FS1018" s="55"/>
      <c r="FT1018" s="55"/>
      <c r="FU1018" s="55"/>
      <c r="FV1018" s="56"/>
      <c r="FW1018" s="55"/>
      <c r="FX1018" s="55"/>
      <c r="FY1018" s="55"/>
      <c r="FZ1018" s="56"/>
      <c r="GA1018" s="55"/>
      <c r="GB1018" s="55"/>
      <c r="GC1018" s="55"/>
      <c r="GD1018" s="56"/>
      <c r="GE1018" s="55"/>
      <c r="GF1018" s="55"/>
      <c r="GG1018" s="55"/>
      <c r="GH1018" s="56"/>
      <c r="GI1018" s="55"/>
      <c r="GJ1018" s="55"/>
      <c r="GK1018" s="55"/>
      <c r="GL1018" s="56"/>
      <c r="GM1018" s="55"/>
      <c r="GN1018" s="55"/>
      <c r="GO1018" s="55"/>
      <c r="GP1018" s="56"/>
      <c r="GQ1018" s="55"/>
      <c r="GR1018" s="55"/>
      <c r="GS1018" s="55"/>
      <c r="GT1018" s="56"/>
      <c r="GU1018" s="55"/>
      <c r="GV1018" s="55"/>
      <c r="GW1018" s="55"/>
      <c r="GX1018" s="56"/>
      <c r="GY1018" s="55"/>
      <c r="GZ1018" s="55"/>
      <c r="HA1018" s="55"/>
      <c r="HB1018" s="56"/>
      <c r="HC1018" s="56"/>
      <c r="HD1018" s="56"/>
      <c r="HE1018" s="56"/>
      <c r="HF1018" s="56"/>
      <c r="HG1018" s="55"/>
      <c r="HH1018" s="55"/>
      <c r="HI1018" s="55"/>
      <c r="HJ1018" s="56"/>
      <c r="HK1018" s="55"/>
      <c r="HL1018" s="55"/>
      <c r="HM1018" s="55"/>
      <c r="HN1018" s="56"/>
      <c r="HO1018" s="55"/>
      <c r="HP1018" s="55"/>
      <c r="HQ1018" s="55"/>
      <c r="HR1018" s="56"/>
      <c r="HS1018" s="55"/>
      <c r="HT1018" s="55"/>
      <c r="HU1018" s="55"/>
      <c r="HV1018" s="56"/>
      <c r="HW1018" s="55"/>
      <c r="HX1018" s="55"/>
      <c r="HY1018" s="55"/>
      <c r="HZ1018" s="56"/>
      <c r="IA1018" s="55"/>
      <c r="IB1018" s="55"/>
      <c r="IC1018" s="55"/>
      <c r="ID1018" s="56"/>
      <c r="IE1018" s="55"/>
      <c r="IF1018" s="55"/>
      <c r="IG1018" s="55"/>
      <c r="IH1018" s="56"/>
      <c r="II1018" s="55"/>
      <c r="IJ1018" s="55"/>
      <c r="IK1018" s="55"/>
      <c r="IL1018" s="56"/>
      <c r="IM1018" s="55"/>
      <c r="IN1018" s="55"/>
      <c r="IO1018" s="55"/>
      <c r="IP1018" s="56"/>
      <c r="IQ1018" s="55"/>
      <c r="IR1018" s="55"/>
      <c r="IS1018" s="55"/>
      <c r="IT1018" s="56"/>
      <c r="IU1018" s="55"/>
      <c r="IV1018" s="55"/>
      <c r="IW1018" s="55"/>
      <c r="IX1018" s="56"/>
      <c r="IY1018" s="55"/>
      <c r="IZ1018" s="55"/>
      <c r="JA1018" s="55"/>
      <c r="JB1018" s="56"/>
      <c r="JC1018" s="55"/>
      <c r="JD1018" s="54"/>
      <c r="JE1018" s="57"/>
      <c r="JF1018" s="56"/>
      <c r="JG1018" s="55"/>
      <c r="JH1018" s="55"/>
      <c r="JI1018" s="55"/>
      <c r="JJ1018" s="56"/>
      <c r="JK1018" s="55"/>
      <c r="JL1018" s="55"/>
      <c r="JM1018" s="55"/>
      <c r="JN1018" s="56"/>
      <c r="JO1018" s="55"/>
      <c r="JP1018" s="55"/>
      <c r="JQ1018" s="55"/>
      <c r="JR1018" s="56"/>
      <c r="JS1018" s="55"/>
      <c r="JT1018" s="55"/>
      <c r="JU1018" s="55"/>
      <c r="JV1018" s="56"/>
      <c r="JW1018" s="55"/>
      <c r="JX1018" s="55"/>
      <c r="JY1018" s="55"/>
      <c r="JZ1018" s="56"/>
      <c r="KA1018" s="55"/>
      <c r="KB1018" s="55"/>
      <c r="KC1018" s="55"/>
      <c r="KD1018" s="56"/>
      <c r="KE1018" s="55"/>
      <c r="KF1018" s="55"/>
      <c r="KG1018" s="55"/>
      <c r="KH1018" s="56"/>
      <c r="KI1018" s="55"/>
      <c r="KJ1018" s="55"/>
      <c r="KK1018" s="55"/>
      <c r="KL1018" s="56"/>
      <c r="KM1018" s="55"/>
      <c r="KN1018" s="55"/>
      <c r="KO1018" s="55"/>
      <c r="KP1018" s="56"/>
      <c r="KQ1018" s="55"/>
      <c r="KR1018" s="55"/>
      <c r="KS1018" s="55"/>
      <c r="KT1018" s="56"/>
      <c r="KU1018" s="55"/>
      <c r="KV1018" s="55"/>
      <c r="KW1018" s="55"/>
      <c r="KX1018" s="56"/>
      <c r="KY1018" s="55"/>
      <c r="KZ1018" s="55"/>
      <c r="LA1018" s="55"/>
      <c r="LB1018" s="56"/>
      <c r="LC1018" s="55"/>
      <c r="LD1018" s="55"/>
      <c r="LE1018" s="55"/>
      <c r="LF1018" s="56"/>
      <c r="LG1018" s="55"/>
      <c r="LH1018" s="55"/>
      <c r="LI1018" s="55"/>
      <c r="LJ1018" s="56"/>
      <c r="LK1018" s="55"/>
      <c r="LL1018" s="55"/>
      <c r="LM1018" s="55"/>
      <c r="LN1018" s="56"/>
      <c r="LO1018" s="55"/>
      <c r="LP1018" s="55"/>
      <c r="LQ1018" s="55"/>
      <c r="LR1018" s="56"/>
      <c r="LS1018" s="55"/>
      <c r="LT1018" s="55"/>
      <c r="LU1018" s="55"/>
      <c r="LV1018" s="56"/>
      <c r="LW1018" s="55"/>
      <c r="LX1018" s="55"/>
      <c r="LY1018" s="55"/>
      <c r="LZ1018" s="56"/>
      <c r="MA1018" s="55"/>
      <c r="MB1018" s="55"/>
      <c r="MC1018" s="55"/>
      <c r="MD1018" s="56"/>
      <c r="ME1018" s="55"/>
      <c r="MF1018" s="55"/>
      <c r="MG1018" s="55"/>
      <c r="MH1018" s="56"/>
      <c r="MI1018" s="55"/>
      <c r="MJ1018" s="55"/>
      <c r="MK1018" s="55"/>
      <c r="ML1018" s="56"/>
      <c r="MM1018" s="55"/>
      <c r="MN1018" s="55"/>
      <c r="MO1018" s="55"/>
      <c r="MP1018" s="56"/>
      <c r="MQ1018" s="55"/>
      <c r="MR1018" s="55"/>
      <c r="MS1018" s="55"/>
      <c r="MT1018" s="56"/>
      <c r="MU1018" s="55"/>
      <c r="MV1018" s="55"/>
      <c r="MW1018" s="55"/>
      <c r="MX1018" s="56"/>
      <c r="MY1018" s="55"/>
      <c r="MZ1018" s="55"/>
      <c r="NA1018" s="55"/>
      <c r="NB1018" s="56"/>
      <c r="NC1018" s="56"/>
      <c r="ND1018" s="56"/>
      <c r="NE1018" s="56"/>
      <c r="NF1018" s="56"/>
      <c r="NG1018" s="55"/>
      <c r="NH1018" s="55"/>
      <c r="NI1018" s="55"/>
      <c r="NJ1018" s="56"/>
      <c r="NK1018" s="55"/>
      <c r="NL1018" s="55"/>
      <c r="NM1018" s="55"/>
      <c r="NN1018" s="56"/>
      <c r="NO1018" s="55"/>
      <c r="NP1018" s="55"/>
      <c r="NQ1018" s="55"/>
      <c r="NR1018" s="56"/>
      <c r="NS1018" s="55"/>
      <c r="NT1018" s="55"/>
      <c r="NU1018" s="55"/>
      <c r="NV1018" s="56"/>
      <c r="NW1018" s="55"/>
      <c r="NX1018" s="55"/>
      <c r="NY1018" s="55"/>
      <c r="NZ1018" s="56"/>
      <c r="OA1018" s="55"/>
      <c r="OB1018" s="55"/>
      <c r="OC1018" s="55"/>
      <c r="OD1018" s="56"/>
      <c r="OE1018" s="55"/>
      <c r="OF1018" s="55"/>
      <c r="OG1018" s="55"/>
      <c r="OH1018" s="56"/>
      <c r="OI1018" s="55"/>
      <c r="OJ1018" s="55"/>
      <c r="OK1018" s="55"/>
      <c r="OL1018" s="56"/>
      <c r="OM1018" s="55"/>
      <c r="ON1018" s="55"/>
      <c r="OO1018" s="55"/>
      <c r="OP1018" s="56"/>
      <c r="OQ1018" s="55"/>
      <c r="OR1018" s="55"/>
      <c r="OS1018" s="55"/>
      <c r="OT1018" s="56"/>
      <c r="OU1018" s="55"/>
      <c r="OV1018" s="55"/>
      <c r="OW1018" s="55"/>
      <c r="OX1018" s="56"/>
      <c r="OY1018" s="55"/>
      <c r="OZ1018" s="55"/>
      <c r="PA1018" s="55"/>
      <c r="PB1018" s="56"/>
      <c r="PC1018" s="57"/>
      <c r="PD1018" s="55"/>
      <c r="PE1018" s="55"/>
      <c r="PF1018" s="56"/>
      <c r="PG1018" s="55"/>
      <c r="PH1018" s="55"/>
      <c r="PI1018" s="55"/>
      <c r="PJ1018" s="56"/>
      <c r="PK1018" s="55"/>
      <c r="PL1018" s="55"/>
      <c r="PM1018" s="55"/>
      <c r="PN1018" s="56"/>
      <c r="PO1018" s="55"/>
      <c r="PP1018" s="55"/>
      <c r="PQ1018" s="55"/>
      <c r="PR1018" s="56"/>
      <c r="PS1018" s="55"/>
      <c r="PT1018" s="55"/>
      <c r="PU1018" s="55"/>
      <c r="PV1018" s="56"/>
      <c r="PW1018" s="55"/>
      <c r="PX1018" s="55"/>
      <c r="PY1018" s="55"/>
      <c r="PZ1018" s="56"/>
      <c r="QA1018" s="55"/>
      <c r="QB1018" s="55"/>
      <c r="QC1018" s="55"/>
      <c r="QD1018" s="56"/>
      <c r="QE1018" s="55"/>
      <c r="QF1018" s="55"/>
      <c r="QG1018" s="55"/>
      <c r="QH1018" s="56"/>
      <c r="QI1018" s="55"/>
      <c r="QJ1018" s="55"/>
      <c r="QK1018" s="55"/>
      <c r="QL1018" s="56"/>
      <c r="QM1018" s="55"/>
      <c r="QN1018" s="55"/>
      <c r="QO1018" s="55"/>
      <c r="QP1018" s="56"/>
      <c r="QQ1018" s="55"/>
      <c r="QR1018" s="55"/>
      <c r="QS1018" s="55"/>
      <c r="QT1018" s="56"/>
      <c r="QU1018" s="55"/>
      <c r="QV1018" s="55"/>
      <c r="QW1018" s="55"/>
      <c r="QX1018" s="56"/>
      <c r="QY1018" s="55"/>
      <c r="QZ1018" s="55"/>
      <c r="RA1018" s="55"/>
      <c r="RB1018" s="56"/>
      <c r="RC1018" s="56"/>
      <c r="RD1018" s="56"/>
      <c r="RE1018" s="56"/>
      <c r="RF1018" s="56"/>
      <c r="RG1018" s="55"/>
      <c r="RH1018" s="55"/>
      <c r="RI1018" s="55"/>
      <c r="RJ1018" s="56"/>
      <c r="RK1018" s="55"/>
      <c r="RL1018" s="55"/>
      <c r="RM1018" s="55"/>
      <c r="RN1018" s="56"/>
      <c r="RO1018" s="55"/>
      <c r="RP1018" s="55"/>
      <c r="RQ1018" s="55"/>
      <c r="RR1018" s="56"/>
      <c r="RS1018" s="55"/>
      <c r="RT1018" s="55"/>
      <c r="RU1018" s="55"/>
      <c r="RV1018" s="56"/>
      <c r="RW1018" s="55"/>
      <c r="RX1018" s="55"/>
      <c r="RY1018" s="55"/>
      <c r="RZ1018" s="56"/>
      <c r="SA1018" s="55"/>
      <c r="SB1018" s="55"/>
      <c r="SC1018" s="55"/>
      <c r="SD1018" s="56"/>
      <c r="SE1018" s="55"/>
      <c r="SF1018" s="55"/>
      <c r="SG1018" s="55"/>
      <c r="SH1018" s="56"/>
      <c r="SI1018" s="55"/>
      <c r="SJ1018" s="55"/>
      <c r="SK1018" s="55"/>
      <c r="SL1018" s="56"/>
      <c r="SM1018" s="55"/>
      <c r="SN1018" s="55"/>
      <c r="SO1018" s="55"/>
      <c r="SP1018" s="56"/>
      <c r="SQ1018" s="55"/>
      <c r="SR1018" s="55"/>
      <c r="SS1018" s="55"/>
      <c r="ST1018" s="56"/>
      <c r="SU1018" s="55"/>
      <c r="SV1018" s="55"/>
      <c r="SW1018" s="55"/>
      <c r="SX1018" s="56"/>
      <c r="SY1018" s="55"/>
      <c r="SZ1018" s="55"/>
      <c r="TA1018" s="55"/>
      <c r="TB1018" s="56"/>
      <c r="TC1018" s="58"/>
      <c r="TD1018" s="55"/>
      <c r="TE1018" s="54" t="s">
        <v>261</v>
      </c>
      <c r="TF1018" s="54"/>
      <c r="TG1018" s="55"/>
      <c r="TH1018" s="55"/>
      <c r="TI1018" s="56"/>
      <c r="TJ1018" s="55"/>
      <c r="TK1018" s="55"/>
      <c r="TL1018" s="55"/>
      <c r="TM1018" s="56"/>
      <c r="TN1018" s="55"/>
      <c r="TO1018" s="55"/>
      <c r="TP1018" s="55"/>
      <c r="TQ1018" s="56"/>
      <c r="TR1018" s="55"/>
      <c r="TS1018" s="55"/>
      <c r="TT1018" s="55"/>
      <c r="TU1018" s="56"/>
      <c r="TV1018" s="55"/>
      <c r="TW1018" s="55"/>
      <c r="TX1018" s="55"/>
      <c r="TY1018" s="56"/>
      <c r="TZ1018" s="55"/>
      <c r="UA1018" s="55"/>
      <c r="UB1018" s="55"/>
      <c r="UC1018" s="56"/>
      <c r="UD1018" s="55"/>
      <c r="UE1018" s="55"/>
      <c r="UF1018" s="55"/>
      <c r="UG1018" s="56"/>
      <c r="UH1018" s="55"/>
      <c r="UI1018" s="55"/>
      <c r="UJ1018" s="55"/>
      <c r="UK1018" s="56"/>
      <c r="UL1018" s="55"/>
      <c r="UM1018" s="55"/>
      <c r="UN1018" s="55"/>
      <c r="UO1018" s="56"/>
      <c r="UP1018" s="55"/>
      <c r="UQ1018" s="55"/>
      <c r="UR1018" s="55"/>
      <c r="US1018" s="56"/>
      <c r="UT1018" s="55"/>
      <c r="UU1018" s="55"/>
      <c r="UV1018" s="55"/>
      <c r="UW1018" s="56"/>
      <c r="UX1018" s="55"/>
      <c r="UY1018" s="55"/>
      <c r="UZ1018" s="55"/>
      <c r="VA1018" s="56"/>
      <c r="VB1018" s="55"/>
      <c r="VC1018" s="55" t="s">
        <v>600</v>
      </c>
      <c r="VD1018" s="55"/>
      <c r="VE1018" s="56"/>
      <c r="VF1018" s="55"/>
      <c r="VG1018" s="55"/>
      <c r="VH1018" s="55"/>
      <c r="VI1018" s="56"/>
      <c r="VJ1018" s="55"/>
      <c r="VK1018" s="55"/>
      <c r="VL1018" s="55"/>
      <c r="VM1018" s="56"/>
      <c r="VN1018" s="55"/>
      <c r="VO1018" s="55"/>
      <c r="VP1018" s="55"/>
      <c r="VQ1018" s="56"/>
      <c r="VR1018" s="55"/>
      <c r="VS1018" s="55"/>
      <c r="VT1018" s="55"/>
      <c r="VU1018" s="56"/>
      <c r="VV1018" s="55"/>
      <c r="VW1018" s="55"/>
      <c r="VX1018" s="55"/>
      <c r="VY1018" s="56"/>
      <c r="VZ1018" s="55"/>
      <c r="WA1018" s="55"/>
      <c r="WB1018" s="55"/>
      <c r="WC1018" s="56"/>
      <c r="WD1018" s="55"/>
      <c r="WE1018" s="55"/>
      <c r="WF1018" s="55"/>
      <c r="WG1018" s="56"/>
      <c r="WH1018" s="55"/>
      <c r="WI1018" s="55"/>
      <c r="WJ1018" s="55"/>
      <c r="WK1018" s="56"/>
      <c r="WL1018" s="55"/>
      <c r="WM1018" s="55"/>
      <c r="WN1018" s="55"/>
      <c r="WO1018" s="56"/>
      <c r="WP1018" s="55"/>
      <c r="WQ1018" s="55"/>
      <c r="WR1018" s="55"/>
      <c r="WS1018" s="56"/>
      <c r="WT1018" s="55"/>
      <c r="WU1018" s="55"/>
      <c r="WV1018" s="55"/>
      <c r="WW1018" s="56"/>
      <c r="WX1018" s="55"/>
      <c r="WY1018" s="55" t="s">
        <v>600</v>
      </c>
      <c r="WZ1018" s="55"/>
      <c r="XA1018" s="56"/>
      <c r="XB1018" s="55"/>
      <c r="XC1018" s="55"/>
      <c r="XD1018" s="55"/>
      <c r="XE1018" s="56"/>
      <c r="XF1018" s="55"/>
      <c r="XG1018" s="55"/>
      <c r="XH1018" s="55"/>
      <c r="XI1018" s="56"/>
      <c r="XJ1018" s="55"/>
      <c r="XK1018" s="55"/>
      <c r="XL1018" s="55"/>
      <c r="XM1018" s="56"/>
      <c r="XN1018" s="55"/>
      <c r="XO1018" s="55"/>
      <c r="XP1018" s="55"/>
      <c r="XQ1018" s="56"/>
      <c r="XR1018" s="55"/>
      <c r="XS1018" s="55"/>
      <c r="XT1018" s="55"/>
      <c r="XU1018" s="56"/>
      <c r="XV1018" s="55"/>
      <c r="XW1018" s="55"/>
      <c r="XX1018" s="55"/>
      <c r="XY1018" s="56"/>
      <c r="XZ1018" s="55"/>
      <c r="YA1018" s="55"/>
      <c r="YB1018" s="55"/>
      <c r="YC1018" s="56"/>
      <c r="YD1018" s="55"/>
      <c r="YE1018" s="55"/>
      <c r="YF1018" s="55"/>
      <c r="YG1018" s="56"/>
      <c r="YH1018" s="55"/>
      <c r="YI1018" s="55"/>
      <c r="YJ1018" s="55"/>
      <c r="YK1018" s="56"/>
      <c r="YL1018" s="55"/>
      <c r="YM1018" s="55"/>
      <c r="YN1018" s="55"/>
      <c r="YO1018" s="56"/>
      <c r="YP1018" s="55"/>
      <c r="YQ1018" s="55"/>
      <c r="YR1018" s="55"/>
      <c r="YS1018" s="56"/>
      <c r="YT1018" s="55"/>
      <c r="YU1018" s="55"/>
      <c r="YV1018" s="55"/>
      <c r="YW1018" s="56"/>
      <c r="YX1018" s="55"/>
      <c r="YY1018" s="55"/>
      <c r="YZ1018" s="55"/>
      <c r="ZA1018" s="56"/>
      <c r="ZB1018" s="55"/>
      <c r="ZC1018" s="55"/>
      <c r="ZD1018" s="55"/>
      <c r="ZE1018" s="56"/>
      <c r="ZF1018" s="55"/>
      <c r="ZG1018" s="55"/>
      <c r="ZH1018" s="55"/>
      <c r="ZI1018" s="56"/>
      <c r="ZJ1018" s="55"/>
      <c r="ZK1018" s="55"/>
      <c r="ZL1018" s="55"/>
      <c r="ZM1018" s="56"/>
      <c r="ZN1018" s="55"/>
      <c r="ZO1018" s="55"/>
      <c r="ZP1018" s="55"/>
      <c r="ZQ1018" s="56"/>
      <c r="ZR1018" s="55"/>
      <c r="ZS1018" s="55"/>
      <c r="ZT1018" s="55"/>
      <c r="ZU1018" s="56"/>
      <c r="ZV1018" s="55"/>
      <c r="ZW1018" s="55"/>
      <c r="ZX1018" s="55"/>
      <c r="ZY1018" s="56"/>
      <c r="ZZ1018" s="55"/>
      <c r="AAA1018" s="55"/>
      <c r="AAB1018" s="55"/>
      <c r="AAC1018" s="56"/>
      <c r="AAD1018" s="55"/>
      <c r="AAE1018" s="55"/>
      <c r="AAF1018" s="55"/>
      <c r="AAG1018" s="56"/>
      <c r="AAH1018" s="55"/>
      <c r="AAI1018" s="55"/>
      <c r="AAJ1018" s="55"/>
      <c r="AAK1018" s="56"/>
      <c r="AAL1018" s="55"/>
      <c r="AAM1018" s="55"/>
      <c r="AAN1018" s="55"/>
      <c r="AAO1018" s="56"/>
      <c r="AAP1018" s="55"/>
      <c r="AAQ1018" s="55" t="s">
        <v>600</v>
      </c>
      <c r="AAR1018" s="55"/>
      <c r="AAS1018" s="56"/>
      <c r="AAT1018" s="55"/>
      <c r="AAU1018" s="55"/>
      <c r="AAV1018" s="55"/>
      <c r="AAW1018" s="56"/>
      <c r="AAX1018" s="55"/>
      <c r="AAY1018" s="55"/>
      <c r="AAZ1018" s="55"/>
      <c r="ABA1018" s="56"/>
      <c r="ABB1018" s="55"/>
      <c r="ABC1018" s="55"/>
      <c r="ABD1018" s="55"/>
      <c r="ABE1018" s="56"/>
      <c r="ABF1018" s="55"/>
      <c r="ABG1018" s="55"/>
      <c r="ABH1018" s="55"/>
      <c r="ABI1018" s="56"/>
      <c r="ABJ1018" s="55"/>
      <c r="ABK1018" s="55"/>
      <c r="ABL1018" s="55"/>
      <c r="ABM1018" s="56"/>
      <c r="ABN1018" s="55"/>
      <c r="ABO1018" s="55"/>
      <c r="ABP1018" s="55"/>
      <c r="ABQ1018" s="56"/>
      <c r="ABR1018" s="55"/>
      <c r="ABS1018" s="55"/>
      <c r="ABT1018" s="55"/>
      <c r="ABU1018" s="56"/>
      <c r="ABV1018" s="55"/>
      <c r="ABW1018" s="55"/>
      <c r="ABX1018" s="55"/>
      <c r="ABY1018" s="56"/>
      <c r="ABZ1018" s="55"/>
      <c r="ACA1018" s="55"/>
      <c r="ACB1018" s="55"/>
      <c r="ACC1018" s="56"/>
      <c r="ACD1018" s="55"/>
      <c r="ACE1018" s="55"/>
      <c r="ACF1018" s="55"/>
      <c r="ACG1018" s="56"/>
      <c r="ACH1018" s="55"/>
      <c r="ACI1018" s="55"/>
      <c r="ACJ1018" s="55"/>
      <c r="ACK1018" s="56"/>
      <c r="ACL1018" s="55"/>
      <c r="ACM1018" s="54"/>
      <c r="ACN1018" s="57">
        <f>AEI1018/BDC1018</f>
        <v>3.2579185520361991E-3</v>
      </c>
      <c r="ACO1018" s="56"/>
      <c r="ACP1018" s="55"/>
      <c r="ACQ1018" s="55"/>
      <c r="ACR1018" s="55"/>
      <c r="ACS1018" s="56"/>
      <c r="ACT1018" s="55"/>
      <c r="ACU1018" s="55"/>
      <c r="ACV1018" s="55"/>
      <c r="ACW1018" s="56"/>
      <c r="ACX1018" s="55"/>
      <c r="ACY1018" s="55"/>
      <c r="ACZ1018" s="55"/>
      <c r="ADA1018" s="56"/>
      <c r="ADB1018" s="55"/>
      <c r="ADC1018" s="55"/>
      <c r="ADD1018" s="55"/>
      <c r="ADE1018" s="56"/>
      <c r="ADF1018" s="55"/>
      <c r="ADG1018" s="55"/>
      <c r="ADH1018" s="55"/>
      <c r="ADI1018" s="56"/>
      <c r="ADJ1018" s="55"/>
      <c r="ADK1018" s="55"/>
      <c r="ADL1018" s="55"/>
      <c r="ADM1018" s="56"/>
      <c r="ADN1018" s="55"/>
      <c r="ADO1018" s="55"/>
      <c r="ADP1018" s="55"/>
      <c r="ADQ1018" s="56"/>
      <c r="ADR1018" s="55"/>
      <c r="ADS1018" s="55"/>
      <c r="ADT1018" s="55"/>
      <c r="ADU1018" s="56"/>
      <c r="ADV1018" s="55"/>
      <c r="ADW1018" s="55"/>
      <c r="ADX1018" s="55"/>
      <c r="ADY1018" s="56"/>
      <c r="ADZ1018" s="55"/>
      <c r="AEA1018" s="55"/>
      <c r="AEB1018" s="55"/>
      <c r="AEC1018" s="56"/>
      <c r="AED1018" s="55"/>
      <c r="AEE1018" s="55"/>
      <c r="AEF1018" s="55"/>
      <c r="AEG1018" s="56"/>
      <c r="AEH1018" s="55"/>
      <c r="AEI1018" s="55">
        <f>SUM(ALR1019:ALR1024)</f>
        <v>72</v>
      </c>
      <c r="AEJ1018" s="55"/>
      <c r="AEK1018" s="56"/>
      <c r="AEL1018" s="55"/>
      <c r="AEM1018" s="55"/>
      <c r="AEN1018" s="55"/>
      <c r="AEO1018" s="56"/>
      <c r="AEP1018" s="55"/>
      <c r="AEQ1018" s="55"/>
      <c r="AER1018" s="55"/>
      <c r="AES1018" s="56"/>
      <c r="AET1018" s="55"/>
      <c r="AEU1018" s="55"/>
      <c r="AEV1018" s="55"/>
      <c r="AEW1018" s="56"/>
      <c r="AEX1018" s="55"/>
      <c r="AEY1018" s="55"/>
      <c r="AEZ1018" s="55"/>
      <c r="AFA1018" s="56"/>
      <c r="AFB1018" s="55"/>
      <c r="AFC1018" s="55"/>
      <c r="AFD1018" s="55"/>
      <c r="AFE1018" s="56"/>
      <c r="AFF1018" s="55"/>
      <c r="AFG1018" s="55"/>
      <c r="AFH1018" s="55"/>
      <c r="AFI1018" s="56"/>
      <c r="AFJ1018" s="55"/>
      <c r="AFK1018" s="55"/>
      <c r="AFL1018" s="55"/>
      <c r="AFM1018" s="56"/>
      <c r="AFN1018" s="55"/>
      <c r="AFO1018" s="55"/>
      <c r="AFP1018" s="55"/>
      <c r="AFQ1018" s="56"/>
      <c r="AFR1018" s="55"/>
      <c r="AFS1018" s="55"/>
      <c r="AFT1018" s="55"/>
      <c r="AFU1018" s="56"/>
      <c r="AFV1018" s="55"/>
      <c r="AFW1018" s="55"/>
      <c r="AFX1018" s="55"/>
      <c r="AFY1018" s="56"/>
      <c r="AFZ1018" s="55"/>
      <c r="AGA1018" s="55"/>
      <c r="AGB1018" s="55"/>
      <c r="AGC1018" s="56"/>
      <c r="AGD1018" s="55"/>
      <c r="AGE1018" s="55" t="s">
        <v>600</v>
      </c>
      <c r="AGF1018" s="55"/>
      <c r="AGG1018" s="56"/>
      <c r="AGH1018" s="55"/>
      <c r="AGI1018" s="55"/>
      <c r="AGJ1018" s="55"/>
      <c r="AGK1018" s="56"/>
      <c r="AGL1018" s="55"/>
      <c r="AGM1018" s="55"/>
      <c r="AGN1018" s="55"/>
      <c r="AGO1018" s="56"/>
      <c r="AGP1018" s="55"/>
      <c r="AGQ1018" s="55"/>
      <c r="AGR1018" s="55"/>
      <c r="AGS1018" s="56"/>
      <c r="AGT1018" s="55"/>
      <c r="AGU1018" s="55"/>
      <c r="AGV1018" s="55"/>
      <c r="AGW1018" s="56"/>
      <c r="AGX1018" s="55"/>
      <c r="AGY1018" s="55"/>
      <c r="AGZ1018" s="55"/>
      <c r="AHA1018" s="56"/>
      <c r="AHB1018" s="55"/>
      <c r="AHC1018" s="55"/>
      <c r="AHD1018" s="55"/>
      <c r="AHE1018" s="56"/>
      <c r="AHF1018" s="55"/>
      <c r="AHG1018" s="55"/>
      <c r="AHH1018" s="55"/>
      <c r="AHI1018" s="56"/>
      <c r="AHJ1018" s="55"/>
      <c r="AHK1018" s="55"/>
      <c r="AHL1018" s="55"/>
      <c r="AHM1018" s="56"/>
      <c r="AHN1018" s="55"/>
      <c r="AHO1018" s="55"/>
      <c r="AHP1018" s="55"/>
      <c r="AHQ1018" s="56"/>
      <c r="AHR1018" s="55"/>
      <c r="AHS1018" s="55"/>
      <c r="AHT1018" s="55"/>
      <c r="AHU1018" s="56"/>
      <c r="AHV1018" s="55"/>
      <c r="AHW1018" s="55"/>
      <c r="AHX1018" s="55"/>
      <c r="AHY1018" s="56"/>
      <c r="AHZ1018" s="57"/>
      <c r="AIA1018" s="55"/>
      <c r="AIB1018" s="55"/>
      <c r="AIC1018" s="56"/>
      <c r="AID1018" s="55"/>
      <c r="AIE1018" s="55"/>
      <c r="AIF1018" s="55"/>
      <c r="AIG1018" s="56"/>
      <c r="AIH1018" s="55"/>
      <c r="AII1018" s="55"/>
      <c r="AIJ1018" s="55"/>
      <c r="AIK1018" s="56"/>
      <c r="AIL1018" s="55"/>
      <c r="AIM1018" s="55"/>
      <c r="AIN1018" s="55"/>
      <c r="AIO1018" s="56"/>
      <c r="AIP1018" s="55"/>
      <c r="AIQ1018" s="55"/>
      <c r="AIR1018" s="55"/>
      <c r="AIS1018" s="56"/>
      <c r="AIT1018" s="55"/>
      <c r="AIU1018" s="55"/>
      <c r="AIV1018" s="55"/>
      <c r="AIW1018" s="56"/>
      <c r="AIX1018" s="55"/>
      <c r="AIY1018" s="55"/>
      <c r="AIZ1018" s="55"/>
      <c r="AJA1018" s="56"/>
      <c r="AJB1018" s="55"/>
      <c r="AJC1018" s="55"/>
      <c r="AJD1018" s="55"/>
      <c r="AJE1018" s="56"/>
      <c r="AJF1018" s="55"/>
      <c r="AJG1018" s="55"/>
      <c r="AJH1018" s="55"/>
      <c r="AJI1018" s="56"/>
      <c r="AJJ1018" s="55"/>
      <c r="AJK1018" s="55"/>
      <c r="AJL1018" s="55"/>
      <c r="AJM1018" s="56"/>
      <c r="AJN1018" s="55"/>
      <c r="AJO1018" s="55"/>
      <c r="AJP1018" s="55"/>
      <c r="AJQ1018" s="56"/>
      <c r="AJR1018" s="55"/>
      <c r="AJS1018" s="55"/>
      <c r="AJT1018" s="55"/>
      <c r="AJU1018" s="56"/>
      <c r="AJV1018" s="55"/>
      <c r="AJW1018" s="55" t="s">
        <v>600</v>
      </c>
      <c r="AJX1018" s="55"/>
      <c r="AJY1018" s="56"/>
      <c r="AJZ1018" s="55"/>
      <c r="AKA1018" s="55"/>
      <c r="AKB1018" s="55"/>
      <c r="AKC1018" s="56"/>
      <c r="AKD1018" s="55"/>
      <c r="AKE1018" s="55"/>
      <c r="AKF1018" s="55"/>
      <c r="AKG1018" s="56"/>
      <c r="AKH1018" s="55"/>
      <c r="AKI1018" s="55"/>
      <c r="AKJ1018" s="55"/>
      <c r="AKK1018" s="56"/>
      <c r="AKL1018" s="55"/>
      <c r="AKM1018" s="55"/>
      <c r="AKN1018" s="55"/>
      <c r="AKO1018" s="56"/>
      <c r="AKP1018" s="55"/>
      <c r="AKQ1018" s="55"/>
      <c r="AKR1018" s="55"/>
      <c r="AKS1018" s="56"/>
      <c r="AKT1018" s="55"/>
      <c r="AKU1018" s="55"/>
      <c r="AKV1018" s="55"/>
      <c r="AKW1018" s="56"/>
      <c r="AKX1018" s="55"/>
      <c r="AKY1018" s="55"/>
      <c r="AKZ1018" s="55"/>
      <c r="ALA1018" s="56"/>
      <c r="ALB1018" s="55"/>
      <c r="ALC1018" s="55"/>
      <c r="ALD1018" s="55"/>
      <c r="ALE1018" s="56"/>
      <c r="ALF1018" s="55"/>
      <c r="ALG1018" s="55"/>
      <c r="ALH1018" s="55"/>
      <c r="ALI1018" s="56"/>
      <c r="ALJ1018" s="55"/>
      <c r="ALK1018" s="55"/>
      <c r="ALL1018" s="55"/>
      <c r="ALM1018" s="56"/>
      <c r="ALN1018" s="55"/>
      <c r="ALO1018" s="55"/>
      <c r="ALP1018" s="55"/>
      <c r="ALQ1018" s="56"/>
      <c r="ALR1018" s="55"/>
      <c r="ALS1018" s="59"/>
      <c r="ALT1018" s="53"/>
      <c r="ALU1018" s="54"/>
      <c r="ALV1018" s="55"/>
      <c r="ALW1018" s="55"/>
      <c r="ALX1018" s="56"/>
      <c r="ALY1018" s="55"/>
      <c r="ALZ1018" s="55"/>
      <c r="AMA1018" s="55"/>
      <c r="AMB1018" s="56"/>
      <c r="AMC1018" s="55"/>
      <c r="AMD1018" s="55"/>
      <c r="AME1018" s="55"/>
      <c r="AMF1018" s="56"/>
      <c r="AMG1018" s="55"/>
      <c r="AMH1018" s="55"/>
      <c r="AMI1018" s="55"/>
      <c r="AMJ1018" s="56"/>
      <c r="AMK1018" s="55"/>
      <c r="AML1018" s="55"/>
      <c r="AMM1018" s="55"/>
      <c r="AMN1018" s="56"/>
      <c r="AMO1018" s="55"/>
      <c r="AMP1018" s="55"/>
      <c r="AMQ1018" s="55"/>
      <c r="AMR1018" s="56"/>
      <c r="AMS1018" s="55"/>
      <c r="AMT1018" s="55"/>
      <c r="AMU1018" s="55"/>
      <c r="AMV1018" s="56"/>
      <c r="AMW1018" s="55"/>
      <c r="AMX1018" s="55"/>
      <c r="AMY1018" s="55"/>
      <c r="AMZ1018" s="56"/>
      <c r="ANA1018" s="55"/>
      <c r="ANB1018" s="55"/>
      <c r="ANC1018" s="55"/>
      <c r="AND1018" s="56"/>
      <c r="ANE1018" s="55"/>
      <c r="ANF1018" s="55"/>
      <c r="ANG1018" s="55"/>
      <c r="ANH1018" s="56"/>
      <c r="ANI1018" s="55"/>
      <c r="ANJ1018" s="55"/>
      <c r="ANK1018" s="55"/>
      <c r="ANL1018" s="56"/>
      <c r="ANM1018" s="55"/>
      <c r="ANN1018" s="55" t="s">
        <v>601</v>
      </c>
      <c r="ANO1018" s="55"/>
      <c r="ANP1018" s="56"/>
      <c r="ANQ1018" s="55"/>
      <c r="ANR1018" s="55"/>
      <c r="ANS1018" s="55"/>
      <c r="ANT1018" s="56"/>
      <c r="ANU1018" s="55"/>
      <c r="ANV1018" s="55"/>
      <c r="ANW1018" s="55"/>
      <c r="ANX1018" s="56"/>
      <c r="ANY1018" s="55"/>
      <c r="ANZ1018" s="55"/>
      <c r="AOA1018" s="55"/>
      <c r="AOB1018" s="56"/>
      <c r="AOC1018" s="55"/>
      <c r="AOD1018" s="55"/>
      <c r="AOE1018" s="55"/>
      <c r="AOF1018" s="56"/>
      <c r="AOG1018" s="55"/>
      <c r="AOH1018" s="55"/>
      <c r="AOI1018" s="55"/>
      <c r="AOJ1018" s="56"/>
      <c r="AOK1018" s="55"/>
      <c r="AOL1018" s="55"/>
      <c r="AOM1018" s="55"/>
      <c r="AON1018" s="56"/>
      <c r="AOO1018" s="55"/>
      <c r="AOP1018" s="55"/>
      <c r="AOQ1018" s="55"/>
      <c r="AOR1018" s="56"/>
      <c r="AOS1018" s="55"/>
      <c r="AOT1018" s="55"/>
      <c r="AOU1018" s="55"/>
      <c r="AOV1018" s="56"/>
      <c r="AOW1018" s="55"/>
      <c r="AOX1018" s="55"/>
      <c r="AOY1018" s="55"/>
      <c r="AOZ1018" s="56"/>
      <c r="APA1018" s="55"/>
      <c r="APB1018" s="55"/>
      <c r="APC1018" s="55"/>
      <c r="APD1018" s="56"/>
      <c r="APE1018" s="55"/>
      <c r="APF1018" s="55" t="s">
        <v>601</v>
      </c>
      <c r="APG1018" s="55"/>
      <c r="APH1018" s="56"/>
      <c r="API1018" s="55"/>
      <c r="APJ1018" s="55"/>
      <c r="APK1018" s="55"/>
      <c r="APL1018" s="56"/>
      <c r="APM1018" s="55"/>
      <c r="APN1018" s="55"/>
      <c r="APO1018" s="55"/>
      <c r="APP1018" s="56"/>
      <c r="APQ1018" s="55"/>
      <c r="APR1018" s="55"/>
      <c r="APS1018" s="55"/>
      <c r="APT1018" s="56"/>
      <c r="APU1018" s="55"/>
      <c r="APV1018" s="55"/>
      <c r="APW1018" s="55"/>
      <c r="APX1018" s="56"/>
      <c r="APY1018" s="55"/>
      <c r="APZ1018" s="55"/>
      <c r="AQA1018" s="55"/>
      <c r="AQB1018" s="56"/>
      <c r="AQC1018" s="55"/>
      <c r="AQD1018" s="55"/>
      <c r="AQE1018" s="55"/>
      <c r="AQF1018" s="56"/>
      <c r="AQG1018" s="55"/>
      <c r="AQH1018" s="55"/>
      <c r="AQI1018" s="55"/>
      <c r="AQJ1018" s="56"/>
      <c r="AQK1018" s="55"/>
      <c r="AQL1018" s="55"/>
      <c r="AQM1018" s="55"/>
      <c r="AQN1018" s="56"/>
      <c r="AQO1018" s="55"/>
      <c r="AQP1018" s="55"/>
      <c r="AQQ1018" s="55"/>
      <c r="AQR1018" s="56"/>
      <c r="AQS1018" s="55"/>
      <c r="AQT1018" s="55"/>
      <c r="AQU1018" s="55"/>
      <c r="AQV1018" s="56"/>
      <c r="AQW1018" s="55"/>
      <c r="AQX1018" s="55"/>
      <c r="AQY1018" s="55"/>
      <c r="AQZ1018" s="56"/>
      <c r="ARA1018" s="55"/>
      <c r="ARB1018" s="55"/>
      <c r="ARC1018" s="55"/>
      <c r="ARD1018" s="56"/>
      <c r="ARE1018" s="55"/>
      <c r="ARF1018" s="55"/>
      <c r="ARG1018" s="55"/>
      <c r="ARH1018" s="56"/>
      <c r="ARI1018" s="55"/>
      <c r="ARJ1018" s="55"/>
      <c r="ARK1018" s="55"/>
      <c r="ARL1018" s="56"/>
      <c r="ARM1018" s="55"/>
      <c r="ARN1018" s="55"/>
      <c r="ARO1018" s="55"/>
      <c r="ARP1018" s="56"/>
      <c r="ARQ1018" s="55"/>
      <c r="ARR1018" s="55"/>
      <c r="ARS1018" s="55"/>
      <c r="ART1018" s="56"/>
      <c r="ARU1018" s="55"/>
      <c r="ARV1018" s="55"/>
      <c r="ARW1018" s="55"/>
      <c r="ARX1018" s="56"/>
      <c r="ARY1018" s="55"/>
      <c r="ARZ1018" s="55"/>
      <c r="ASA1018" s="55"/>
      <c r="ASB1018" s="56"/>
      <c r="ASC1018" s="55"/>
      <c r="ASD1018" s="55"/>
      <c r="ASE1018" s="55"/>
      <c r="ASF1018" s="56"/>
      <c r="ASG1018" s="55"/>
      <c r="ASH1018" s="55"/>
      <c r="ASI1018" s="55"/>
      <c r="ASJ1018" s="56"/>
      <c r="ASK1018" s="55"/>
      <c r="ASL1018" s="55"/>
      <c r="ASM1018" s="55"/>
      <c r="ASN1018" s="56"/>
      <c r="ASO1018" s="55"/>
      <c r="ASP1018" s="55" t="s">
        <v>601</v>
      </c>
      <c r="ASQ1018" s="55"/>
      <c r="ASR1018" s="56"/>
      <c r="ASS1018" s="55"/>
      <c r="AST1018" s="55"/>
      <c r="ASU1018" s="55"/>
      <c r="ASV1018" s="56"/>
      <c r="ASW1018" s="55"/>
      <c r="ASX1018" s="55"/>
      <c r="ASY1018" s="55"/>
      <c r="ASZ1018" s="56"/>
      <c r="ATA1018" s="55"/>
      <c r="ATB1018" s="55"/>
      <c r="ATC1018" s="55"/>
      <c r="ATD1018" s="56"/>
      <c r="ATE1018" s="55"/>
      <c r="ATF1018" s="55"/>
      <c r="ATG1018" s="55"/>
      <c r="ATH1018" s="56"/>
      <c r="ATI1018" s="55"/>
      <c r="ATJ1018" s="55"/>
      <c r="ATK1018" s="55"/>
      <c r="ATL1018" s="56"/>
      <c r="ATM1018" s="55"/>
      <c r="ATN1018" s="55"/>
      <c r="ATO1018" s="55"/>
      <c r="ATP1018" s="56"/>
      <c r="ATQ1018" s="55"/>
      <c r="ATR1018" s="55"/>
      <c r="ATS1018" s="55"/>
      <c r="ATT1018" s="56"/>
      <c r="ATU1018" s="55"/>
      <c r="ATV1018" s="55"/>
      <c r="ATW1018" s="55"/>
      <c r="ATX1018" s="56"/>
      <c r="ATY1018" s="55"/>
      <c r="ATZ1018" s="55"/>
      <c r="AUA1018" s="55"/>
      <c r="AUB1018" s="56"/>
      <c r="AUC1018" s="55"/>
      <c r="AUD1018" s="55"/>
      <c r="AUE1018" s="55"/>
      <c r="AUF1018" s="56"/>
      <c r="AUG1018" s="55"/>
      <c r="AUH1018" s="54">
        <f>SUM(BCS1019:BCS1024)</f>
        <v>72</v>
      </c>
      <c r="AUI1018" s="54"/>
      <c r="AUJ1018" s="56"/>
      <c r="AUK1018" s="55"/>
      <c r="AUL1018" s="55"/>
      <c r="AUM1018" s="55"/>
      <c r="AUN1018" s="56"/>
      <c r="AUO1018" s="55"/>
      <c r="AUP1018" s="55"/>
      <c r="AUQ1018" s="55"/>
      <c r="AUR1018" s="56"/>
      <c r="AUS1018" s="55"/>
      <c r="AUT1018" s="55"/>
      <c r="AUU1018" s="55"/>
      <c r="AUV1018" s="56"/>
      <c r="AUW1018" s="55"/>
      <c r="AUX1018" s="55"/>
      <c r="AUY1018" s="55"/>
      <c r="AUZ1018" s="56"/>
      <c r="AVA1018" s="55"/>
      <c r="AVB1018" s="55"/>
      <c r="AVC1018" s="55"/>
      <c r="AVD1018" s="56"/>
      <c r="AVE1018" s="55"/>
      <c r="AVF1018" s="55"/>
      <c r="AVG1018" s="55"/>
      <c r="AVH1018" s="56"/>
      <c r="AVI1018" s="55"/>
      <c r="AVJ1018" s="55"/>
      <c r="AVK1018" s="55"/>
      <c r="AVL1018" s="56"/>
      <c r="AVM1018" s="55"/>
      <c r="AVN1018" s="55"/>
      <c r="AVO1018" s="55"/>
      <c r="AVP1018" s="56"/>
      <c r="AVQ1018" s="55"/>
      <c r="AVR1018" s="55"/>
      <c r="AVS1018" s="55"/>
      <c r="AVT1018" s="56"/>
      <c r="AVU1018" s="55"/>
      <c r="AVV1018" s="55"/>
      <c r="AVW1018" s="55"/>
      <c r="AVX1018" s="56"/>
      <c r="AVY1018" s="55"/>
      <c r="AVZ1018" s="55"/>
      <c r="AWA1018" s="60">
        <f>AUH1018/BDC1018</f>
        <v>3.2579185520361991E-3</v>
      </c>
      <c r="AWB1018" s="56"/>
      <c r="AWC1018" s="55"/>
      <c r="AWD1018" s="55"/>
      <c r="AWE1018" s="55"/>
      <c r="AWF1018" s="56"/>
      <c r="AWG1018" s="55"/>
      <c r="AWH1018" s="55"/>
      <c r="AWI1018" s="55"/>
      <c r="AWJ1018" s="56"/>
      <c r="AWK1018" s="55"/>
      <c r="AWL1018" s="55"/>
      <c r="AWM1018" s="55"/>
      <c r="AWN1018" s="56"/>
      <c r="AWO1018" s="55"/>
      <c r="AWP1018" s="55"/>
      <c r="AWQ1018" s="55"/>
      <c r="AWR1018" s="56"/>
      <c r="AWS1018" s="55"/>
      <c r="AWT1018" s="55"/>
      <c r="AWU1018" s="55"/>
      <c r="AWV1018" s="56"/>
      <c r="AWW1018" s="55"/>
      <c r="AWX1018" s="55"/>
      <c r="AWY1018" s="55"/>
      <c r="AWZ1018" s="56"/>
      <c r="AXA1018" s="55"/>
      <c r="AXB1018" s="55"/>
      <c r="AXC1018" s="55"/>
      <c r="AXD1018" s="56"/>
      <c r="AXE1018" s="55"/>
      <c r="AXF1018" s="55"/>
      <c r="AXG1018" s="55"/>
      <c r="AXH1018" s="56"/>
      <c r="AXI1018" s="55"/>
      <c r="AXJ1018" s="55"/>
      <c r="AXK1018" s="55"/>
      <c r="AXL1018" s="56"/>
      <c r="AXM1018" s="55"/>
      <c r="AXN1018" s="55"/>
      <c r="AXO1018" s="55"/>
      <c r="AXP1018" s="56"/>
      <c r="AXQ1018" s="55"/>
      <c r="AXR1018" s="55" t="s">
        <v>601</v>
      </c>
      <c r="AXS1018" s="55"/>
      <c r="AXT1018" s="56"/>
      <c r="AXU1018" s="55"/>
      <c r="AXV1018" s="55"/>
      <c r="AXW1018" s="55"/>
      <c r="AXX1018" s="56"/>
      <c r="AXY1018" s="55"/>
      <c r="AXZ1018" s="55"/>
      <c r="AYA1018" s="55"/>
      <c r="AYB1018" s="56"/>
      <c r="AYC1018" s="55"/>
      <c r="AYD1018" s="55"/>
      <c r="AYE1018" s="55"/>
      <c r="AYF1018" s="56"/>
      <c r="AYG1018" s="55"/>
      <c r="AYH1018" s="55"/>
      <c r="AYI1018" s="55"/>
      <c r="AYJ1018" s="56"/>
      <c r="AYK1018" s="55"/>
      <c r="AYL1018" s="55"/>
      <c r="AYM1018" s="55"/>
      <c r="AYN1018" s="56"/>
      <c r="AYO1018" s="55"/>
      <c r="AYP1018" s="55"/>
      <c r="AYQ1018" s="55"/>
      <c r="AYR1018" s="56"/>
      <c r="AYS1018" s="55"/>
      <c r="AYT1018" s="55"/>
      <c r="AYU1018" s="55"/>
      <c r="AYV1018" s="56"/>
      <c r="AYW1018" s="55"/>
      <c r="AYX1018" s="55"/>
      <c r="AYY1018" s="55"/>
      <c r="AYZ1018" s="56"/>
      <c r="AZA1018" s="55"/>
      <c r="AZB1018" s="55"/>
      <c r="AZC1018" s="55"/>
      <c r="AZD1018" s="56"/>
      <c r="AZE1018" s="55"/>
      <c r="AZF1018" s="55"/>
      <c r="AZG1018" s="55"/>
      <c r="AZH1018" s="56"/>
      <c r="AZI1018" s="54"/>
      <c r="AZJ1018" s="55"/>
      <c r="AZK1018" s="55"/>
      <c r="AZL1018" s="56"/>
      <c r="AZM1018" s="55"/>
      <c r="AZN1018" s="55"/>
      <c r="AZO1018" s="55"/>
      <c r="AZP1018" s="56"/>
      <c r="AZQ1018" s="55"/>
      <c r="AZR1018" s="55"/>
      <c r="AZS1018" s="55"/>
      <c r="AZT1018" s="56"/>
      <c r="AZU1018" s="55"/>
      <c r="AZV1018" s="55"/>
      <c r="AZW1018" s="55"/>
      <c r="AZX1018" s="56"/>
      <c r="AZY1018" s="55"/>
      <c r="AZZ1018" s="55"/>
      <c r="BAA1018" s="55"/>
      <c r="BAB1018" s="56"/>
      <c r="BAC1018" s="55"/>
      <c r="BAD1018" s="55"/>
      <c r="BAE1018" s="55"/>
      <c r="BAF1018" s="56"/>
      <c r="BAG1018" s="55"/>
      <c r="BAH1018" s="55"/>
      <c r="BAI1018" s="55"/>
      <c r="BAJ1018" s="56"/>
      <c r="BAK1018" s="55"/>
      <c r="BAL1018" s="55"/>
      <c r="BAM1018" s="55"/>
      <c r="BAN1018" s="56"/>
      <c r="BAO1018" s="55"/>
      <c r="BAP1018" s="55"/>
      <c r="BAQ1018" s="55"/>
      <c r="BAR1018" s="56"/>
      <c r="BAS1018" s="55"/>
      <c r="BAT1018" s="55"/>
      <c r="BAU1018" s="55"/>
      <c r="BAV1018" s="56"/>
      <c r="BAW1018" s="55"/>
      <c r="BAX1018" s="55"/>
      <c r="BAY1018" s="55"/>
      <c r="BAZ1018" s="56"/>
      <c r="BBA1018" s="55"/>
      <c r="BBB1018" s="55" t="s">
        <v>601</v>
      </c>
      <c r="BBC1018" s="55"/>
      <c r="BBD1018" s="56"/>
      <c r="BBE1018" s="55"/>
      <c r="BBF1018" s="55"/>
      <c r="BBG1018" s="55"/>
      <c r="BBH1018" s="56"/>
      <c r="BBI1018" s="55"/>
      <c r="BBJ1018" s="55"/>
      <c r="BBK1018" s="55"/>
      <c r="BBL1018" s="56"/>
      <c r="BBM1018" s="55"/>
      <c r="BBN1018" s="55"/>
      <c r="BBO1018" s="55"/>
      <c r="BBP1018" s="56"/>
      <c r="BBQ1018" s="55"/>
      <c r="BBR1018" s="55"/>
      <c r="BBS1018" s="55"/>
      <c r="BBT1018" s="56"/>
      <c r="BBU1018" s="55"/>
      <c r="BBV1018" s="55"/>
      <c r="BBW1018" s="55"/>
      <c r="BBX1018" s="56"/>
      <c r="BBY1018" s="55"/>
      <c r="BBZ1018" s="55"/>
      <c r="BCA1018" s="55"/>
      <c r="BCB1018" s="56"/>
      <c r="BCC1018" s="55"/>
      <c r="BCD1018" s="55"/>
      <c r="BCE1018" s="55"/>
      <c r="BCF1018" s="56"/>
      <c r="BCG1018" s="55"/>
      <c r="BCH1018" s="55"/>
      <c r="BCI1018" s="55"/>
      <c r="BCJ1018" s="56"/>
      <c r="BCK1018" s="55"/>
      <c r="BCL1018" s="55"/>
      <c r="BCM1018" s="55"/>
      <c r="BCN1018" s="56"/>
      <c r="BCO1018" s="55"/>
      <c r="BCP1018" s="55"/>
      <c r="BCQ1018" s="55"/>
      <c r="BCR1018" s="56"/>
      <c r="BCS1018" s="58"/>
      <c r="BCT1018" s="55"/>
      <c r="BCU1018" s="55"/>
      <c r="BCV1018" s="55"/>
      <c r="BCW1018" s="55"/>
      <c r="BCX1018" s="55"/>
      <c r="BCY1018" s="55" t="s">
        <v>261</v>
      </c>
      <c r="BCZ1018"/>
      <c r="BDA1018" t="s">
        <v>93</v>
      </c>
      <c r="BDB1018"/>
      <c r="BDC1018" s="1">
        <v>22100</v>
      </c>
      <c r="BDD1018" s="61"/>
    </row>
    <row r="1019" spans="1:1460" x14ac:dyDescent="0.25">
      <c r="B1019" s="73"/>
      <c r="C1019" s="74"/>
      <c r="D1019" s="75"/>
      <c r="E1019" s="75"/>
      <c r="F1019" s="76"/>
      <c r="G1019" s="75"/>
      <c r="H1019" s="75"/>
      <c r="I1019" s="75"/>
      <c r="J1019" s="76"/>
      <c r="K1019" s="75"/>
      <c r="L1019" s="75"/>
      <c r="M1019" s="75"/>
      <c r="N1019" s="76"/>
      <c r="O1019" s="75"/>
      <c r="P1019" s="75"/>
      <c r="Q1019" s="75"/>
      <c r="R1019" s="76"/>
      <c r="S1019" s="75"/>
      <c r="T1019" s="75"/>
      <c r="U1019" s="75"/>
      <c r="V1019" s="76"/>
      <c r="W1019" s="75"/>
      <c r="X1019" s="75"/>
      <c r="Y1019" s="75"/>
      <c r="Z1019" s="76"/>
      <c r="AA1019" s="75"/>
      <c r="AB1019" s="75"/>
      <c r="AC1019" s="75"/>
      <c r="AD1019" s="76"/>
      <c r="AE1019" s="75"/>
      <c r="AF1019" s="75"/>
      <c r="AG1019" s="75"/>
      <c r="AH1019" s="76"/>
      <c r="AI1019" s="75"/>
      <c r="AJ1019" s="75"/>
      <c r="AK1019" s="75"/>
      <c r="AL1019" s="76"/>
      <c r="AM1019" s="75"/>
      <c r="AN1019" s="75"/>
      <c r="AO1019" s="75"/>
      <c r="AP1019" s="76"/>
      <c r="AQ1019" s="75"/>
      <c r="AR1019" s="75"/>
      <c r="AS1019" s="75"/>
      <c r="AT1019" s="76"/>
      <c r="AU1019" s="75"/>
      <c r="AV1019" s="75"/>
      <c r="AW1019" s="75"/>
      <c r="AX1019" s="76"/>
      <c r="AY1019" s="75"/>
      <c r="AZ1019" s="75"/>
      <c r="BA1019" s="75"/>
      <c r="BB1019" s="76"/>
      <c r="BC1019" s="75"/>
      <c r="BD1019" s="75"/>
      <c r="BE1019" s="75"/>
      <c r="BF1019" s="76"/>
      <c r="BG1019" s="75"/>
      <c r="BH1019" s="75"/>
      <c r="BI1019" s="75"/>
      <c r="BJ1019" s="76"/>
      <c r="BK1019" s="75"/>
      <c r="BL1019" s="75"/>
      <c r="BM1019" s="75"/>
      <c r="BN1019" s="76"/>
      <c r="BO1019" s="75"/>
      <c r="BP1019" s="75"/>
      <c r="BQ1019" s="75"/>
      <c r="BR1019" s="76"/>
      <c r="BS1019" s="75"/>
      <c r="BT1019" s="75"/>
      <c r="BU1019" s="75"/>
      <c r="BV1019" s="76"/>
      <c r="BW1019" s="75"/>
      <c r="BX1019" s="75"/>
      <c r="BY1019" s="75"/>
      <c r="BZ1019" s="76"/>
      <c r="CA1019" s="75"/>
      <c r="CB1019" s="75"/>
      <c r="CC1019" s="75"/>
      <c r="CD1019" s="76"/>
      <c r="CE1019" s="75"/>
      <c r="CF1019" s="75"/>
      <c r="CG1019" s="75"/>
      <c r="CH1019" s="76"/>
      <c r="CI1019" s="75"/>
      <c r="CJ1019" s="75"/>
      <c r="CK1019" s="75"/>
      <c r="CL1019" s="76"/>
      <c r="CM1019" s="75"/>
      <c r="CN1019" s="75"/>
      <c r="CO1019" s="75"/>
      <c r="CP1019" s="76"/>
      <c r="CQ1019" s="75"/>
      <c r="CR1019" s="75"/>
      <c r="CS1019" s="75"/>
      <c r="CT1019" s="76"/>
      <c r="CU1019" s="75"/>
      <c r="CV1019" s="75"/>
      <c r="CW1019" s="75"/>
      <c r="CX1019" s="76"/>
      <c r="CY1019" s="75"/>
      <c r="CZ1019" s="75"/>
      <c r="DA1019" s="75"/>
      <c r="DB1019" s="76"/>
      <c r="DC1019" s="76"/>
      <c r="DD1019" s="76"/>
      <c r="DE1019" s="76"/>
      <c r="DF1019" s="76"/>
      <c r="DG1019" s="75"/>
      <c r="DH1019" s="75"/>
      <c r="DI1019" s="75"/>
      <c r="DJ1019" s="76"/>
      <c r="DK1019" s="75"/>
      <c r="DL1019" s="75"/>
      <c r="DM1019" s="75"/>
      <c r="DN1019" s="76"/>
      <c r="DO1019" s="75"/>
      <c r="DP1019" s="75"/>
      <c r="DQ1019" s="75"/>
      <c r="DR1019" s="76"/>
      <c r="DS1019" s="75"/>
      <c r="DT1019" s="75"/>
      <c r="DU1019" s="75"/>
      <c r="DV1019" s="76"/>
      <c r="DW1019" s="75"/>
      <c r="DX1019" s="75"/>
      <c r="DY1019" s="75"/>
      <c r="DZ1019" s="76"/>
      <c r="EA1019" s="75"/>
      <c r="EB1019" s="75"/>
      <c r="EC1019" s="75"/>
      <c r="ED1019" s="76"/>
      <c r="EE1019" s="75"/>
      <c r="EF1019" s="75"/>
      <c r="EG1019" s="75"/>
      <c r="EH1019" s="76"/>
      <c r="EI1019" s="75"/>
      <c r="EJ1019" s="75"/>
      <c r="EK1019" s="75"/>
      <c r="EL1019" s="76"/>
      <c r="EM1019" s="75"/>
      <c r="EN1019" s="75"/>
      <c r="EO1019" s="75"/>
      <c r="EP1019" s="76"/>
      <c r="EQ1019" s="75"/>
      <c r="ER1019" s="75"/>
      <c r="ES1019" s="75"/>
      <c r="ET1019" s="76"/>
      <c r="EU1019" s="75"/>
      <c r="EV1019" s="75"/>
      <c r="EW1019" s="75"/>
      <c r="EX1019" s="76"/>
      <c r="EY1019" s="75"/>
      <c r="EZ1019" s="75"/>
      <c r="FA1019" s="75"/>
      <c r="FB1019" s="76"/>
      <c r="FC1019" s="75"/>
      <c r="FD1019" s="75"/>
      <c r="FE1019" s="75"/>
      <c r="FF1019" s="76"/>
      <c r="FG1019" s="75"/>
      <c r="FH1019" s="75"/>
      <c r="FI1019" s="75"/>
      <c r="FJ1019" s="76"/>
      <c r="FK1019" s="75"/>
      <c r="FL1019" s="75"/>
      <c r="FM1019" s="75"/>
      <c r="FN1019" s="76"/>
      <c r="FO1019" s="75"/>
      <c r="FP1019" s="75"/>
      <c r="FQ1019" s="75"/>
      <c r="FR1019" s="76"/>
      <c r="FS1019" s="75"/>
      <c r="FT1019" s="75"/>
      <c r="FU1019" s="75"/>
      <c r="FV1019" s="76"/>
      <c r="FW1019" s="75"/>
      <c r="FX1019" s="75"/>
      <c r="FY1019" s="75"/>
      <c r="FZ1019" s="76"/>
      <c r="GA1019" s="75"/>
      <c r="GB1019" s="75"/>
      <c r="GC1019" s="75"/>
      <c r="GD1019" s="76"/>
      <c r="GE1019" s="75"/>
      <c r="GF1019" s="75"/>
      <c r="GG1019" s="75"/>
      <c r="GH1019" s="76"/>
      <c r="GI1019" s="75"/>
      <c r="GJ1019" s="75"/>
      <c r="GK1019" s="75"/>
      <c r="GL1019" s="76"/>
      <c r="GM1019" s="75"/>
      <c r="GN1019" s="75"/>
      <c r="GO1019" s="75"/>
      <c r="GP1019" s="76"/>
      <c r="GQ1019" s="75"/>
      <c r="GR1019" s="75"/>
      <c r="GS1019" s="75"/>
      <c r="GT1019" s="76"/>
      <c r="GU1019" s="75"/>
      <c r="GV1019" s="75"/>
      <c r="GW1019" s="75"/>
      <c r="GX1019" s="76"/>
      <c r="GY1019" s="75"/>
      <c r="GZ1019" s="75"/>
      <c r="HA1019" s="75"/>
      <c r="HB1019" s="76"/>
      <c r="HC1019" s="76"/>
      <c r="HD1019" s="76"/>
      <c r="HE1019" s="76"/>
      <c r="HF1019" s="76"/>
      <c r="HG1019" s="75"/>
      <c r="HH1019" s="75"/>
      <c r="HI1019" s="75"/>
      <c r="HJ1019" s="76"/>
      <c r="HK1019" s="75"/>
      <c r="HL1019" s="75"/>
      <c r="HM1019" s="75"/>
      <c r="HN1019" s="76"/>
      <c r="HO1019" s="75"/>
      <c r="HP1019" s="75"/>
      <c r="HQ1019" s="75"/>
      <c r="HR1019" s="76"/>
      <c r="HS1019" s="75"/>
      <c r="HT1019" s="75"/>
      <c r="HU1019" s="75"/>
      <c r="HV1019" s="76"/>
      <c r="HW1019" s="75"/>
      <c r="HX1019" s="75"/>
      <c r="HY1019" s="75"/>
      <c r="HZ1019" s="76"/>
      <c r="IA1019" s="75"/>
      <c r="IB1019" s="75"/>
      <c r="IC1019" s="75"/>
      <c r="ID1019" s="76"/>
      <c r="IE1019" s="75"/>
      <c r="IF1019" s="75"/>
      <c r="IG1019" s="75"/>
      <c r="IH1019" s="76"/>
      <c r="II1019" s="75"/>
      <c r="IJ1019" s="75"/>
      <c r="IK1019" s="75"/>
      <c r="IL1019" s="76"/>
      <c r="IM1019" s="75"/>
      <c r="IN1019" s="75"/>
      <c r="IO1019" s="75"/>
      <c r="IP1019" s="76"/>
      <c r="IQ1019" s="75"/>
      <c r="IR1019" s="75"/>
      <c r="IS1019" s="75"/>
      <c r="IT1019" s="76"/>
      <c r="IU1019" s="75"/>
      <c r="IV1019" s="75"/>
      <c r="IW1019" s="75"/>
      <c r="IX1019" s="76"/>
      <c r="IY1019" s="75"/>
      <c r="IZ1019" s="75"/>
      <c r="JA1019" s="75"/>
      <c r="JB1019" s="76"/>
      <c r="JC1019" s="75"/>
      <c r="JD1019" s="77"/>
      <c r="JE1019" s="77"/>
      <c r="JF1019" s="76"/>
      <c r="JG1019" s="75"/>
      <c r="JH1019" s="75"/>
      <c r="JI1019" s="75"/>
      <c r="JJ1019" s="76"/>
      <c r="JK1019" s="75"/>
      <c r="JL1019" s="75"/>
      <c r="JM1019" s="75"/>
      <c r="JN1019" s="76"/>
      <c r="JO1019" s="75"/>
      <c r="JP1019" s="75"/>
      <c r="JQ1019" s="75"/>
      <c r="JR1019" s="76"/>
      <c r="JS1019" s="75"/>
      <c r="JT1019" s="75"/>
      <c r="JU1019" s="75"/>
      <c r="JV1019" s="76"/>
      <c r="JW1019" s="75"/>
      <c r="JX1019" s="75"/>
      <c r="JY1019" s="75"/>
      <c r="JZ1019" s="76"/>
      <c r="KA1019" s="75"/>
      <c r="KB1019" s="75"/>
      <c r="KC1019" s="75"/>
      <c r="KD1019" s="76"/>
      <c r="KE1019" s="75"/>
      <c r="KF1019" s="75"/>
      <c r="KG1019" s="75"/>
      <c r="KH1019" s="76"/>
      <c r="KI1019" s="75"/>
      <c r="KJ1019" s="75"/>
      <c r="KK1019" s="75"/>
      <c r="KL1019" s="76"/>
      <c r="KM1019" s="75"/>
      <c r="KN1019" s="75"/>
      <c r="KO1019" s="75"/>
      <c r="KP1019" s="76"/>
      <c r="KQ1019" s="75"/>
      <c r="KR1019" s="75"/>
      <c r="KS1019" s="75"/>
      <c r="KT1019" s="76"/>
      <c r="KU1019" s="75"/>
      <c r="KV1019" s="75"/>
      <c r="KW1019" s="75"/>
      <c r="KX1019" s="76"/>
      <c r="KY1019" s="75"/>
      <c r="KZ1019" s="75"/>
      <c r="LA1019" s="75"/>
      <c r="LB1019" s="76"/>
      <c r="LC1019" s="75"/>
      <c r="LD1019" s="75"/>
      <c r="LE1019" s="75"/>
      <c r="LF1019" s="76"/>
      <c r="LG1019" s="75"/>
      <c r="LH1019" s="75"/>
      <c r="LI1019" s="75"/>
      <c r="LJ1019" s="76"/>
      <c r="LK1019" s="75"/>
      <c r="LL1019" s="75"/>
      <c r="LM1019" s="75"/>
      <c r="LN1019" s="76"/>
      <c r="LO1019" s="75"/>
      <c r="LP1019" s="75"/>
      <c r="LQ1019" s="75"/>
      <c r="LR1019" s="76"/>
      <c r="LS1019" s="75"/>
      <c r="LT1019" s="75"/>
      <c r="LU1019" s="75"/>
      <c r="LV1019" s="76"/>
      <c r="LW1019" s="75"/>
      <c r="LX1019" s="75"/>
      <c r="LY1019" s="75"/>
      <c r="LZ1019" s="76"/>
      <c r="MA1019" s="75"/>
      <c r="MB1019" s="75"/>
      <c r="MC1019" s="75"/>
      <c r="MD1019" s="76"/>
      <c r="ME1019" s="75"/>
      <c r="MF1019" s="75"/>
      <c r="MG1019" s="75"/>
      <c r="MH1019" s="76"/>
      <c r="MI1019" s="75"/>
      <c r="MJ1019" s="75"/>
      <c r="MK1019" s="75"/>
      <c r="ML1019" s="76"/>
      <c r="MM1019" s="75"/>
      <c r="MN1019" s="75"/>
      <c r="MO1019" s="75"/>
      <c r="MP1019" s="76"/>
      <c r="MQ1019" s="75"/>
      <c r="MR1019" s="75"/>
      <c r="MS1019" s="75"/>
      <c r="MT1019" s="76"/>
      <c r="MU1019" s="75"/>
      <c r="MV1019" s="75"/>
      <c r="MW1019" s="75"/>
      <c r="MX1019" s="76"/>
      <c r="MY1019" s="75"/>
      <c r="MZ1019" s="75"/>
      <c r="NA1019" s="75"/>
      <c r="NB1019" s="76"/>
      <c r="NC1019" s="76"/>
      <c r="ND1019" s="76"/>
      <c r="NE1019" s="76"/>
      <c r="NF1019" s="76"/>
      <c r="NG1019" s="75"/>
      <c r="NH1019" s="75"/>
      <c r="NI1019" s="75"/>
      <c r="NJ1019" s="76"/>
      <c r="NK1019" s="75"/>
      <c r="NL1019" s="75"/>
      <c r="NM1019" s="75"/>
      <c r="NN1019" s="76"/>
      <c r="NO1019" s="75"/>
      <c r="NP1019" s="75"/>
      <c r="NQ1019" s="75"/>
      <c r="NR1019" s="76"/>
      <c r="NS1019" s="75"/>
      <c r="NT1019" s="75"/>
      <c r="NU1019" s="75"/>
      <c r="NV1019" s="76"/>
      <c r="NW1019" s="75"/>
      <c r="NX1019" s="75"/>
      <c r="NY1019" s="75"/>
      <c r="NZ1019" s="76"/>
      <c r="OA1019" s="75"/>
      <c r="OB1019" s="75"/>
      <c r="OC1019" s="75"/>
      <c r="OD1019" s="76"/>
      <c r="OE1019" s="75"/>
      <c r="OF1019" s="75"/>
      <c r="OG1019" s="75"/>
      <c r="OH1019" s="76"/>
      <c r="OI1019" s="75"/>
      <c r="OJ1019" s="75"/>
      <c r="OK1019" s="75"/>
      <c r="OL1019" s="76"/>
      <c r="OM1019" s="75"/>
      <c r="ON1019" s="75"/>
      <c r="OO1019" s="75"/>
      <c r="OP1019" s="76"/>
      <c r="OQ1019" s="75"/>
      <c r="OR1019" s="75"/>
      <c r="OS1019" s="75"/>
      <c r="OT1019" s="76"/>
      <c r="OU1019" s="75"/>
      <c r="OV1019" s="75"/>
      <c r="OW1019" s="75"/>
      <c r="OX1019" s="76"/>
      <c r="OY1019" s="75"/>
      <c r="OZ1019" s="75"/>
      <c r="PA1019" s="75"/>
      <c r="PB1019" s="76"/>
      <c r="PC1019" s="77"/>
      <c r="PD1019" s="75"/>
      <c r="PE1019" s="75"/>
      <c r="PF1019" s="76"/>
      <c r="PG1019" s="75"/>
      <c r="PH1019" s="75"/>
      <c r="PI1019" s="75"/>
      <c r="PJ1019" s="76"/>
      <c r="PK1019" s="75"/>
      <c r="PL1019" s="75"/>
      <c r="PM1019" s="75"/>
      <c r="PN1019" s="76"/>
      <c r="PO1019" s="75"/>
      <c r="PP1019" s="75"/>
      <c r="PQ1019" s="75"/>
      <c r="PR1019" s="76"/>
      <c r="PS1019" s="75"/>
      <c r="PT1019" s="75"/>
      <c r="PU1019" s="75"/>
      <c r="PV1019" s="76"/>
      <c r="PW1019" s="75"/>
      <c r="PX1019" s="75"/>
      <c r="PY1019" s="75"/>
      <c r="PZ1019" s="76"/>
      <c r="QA1019" s="75"/>
      <c r="QB1019" s="75"/>
      <c r="QC1019" s="75"/>
      <c r="QD1019" s="76"/>
      <c r="QE1019" s="75"/>
      <c r="QF1019" s="75"/>
      <c r="QG1019" s="75"/>
      <c r="QH1019" s="76"/>
      <c r="QI1019" s="75"/>
      <c r="QJ1019" s="75"/>
      <c r="QK1019" s="75"/>
      <c r="QL1019" s="76"/>
      <c r="QM1019" s="75"/>
      <c r="QN1019" s="75"/>
      <c r="QO1019" s="75"/>
      <c r="QP1019" s="76"/>
      <c r="QQ1019" s="75"/>
      <c r="QR1019" s="75"/>
      <c r="QS1019" s="75"/>
      <c r="QT1019" s="76"/>
      <c r="QU1019" s="75"/>
      <c r="QV1019" s="75"/>
      <c r="QW1019" s="75"/>
      <c r="QX1019" s="76"/>
      <c r="QY1019" s="75"/>
      <c r="QZ1019" s="75"/>
      <c r="RA1019" s="75"/>
      <c r="RB1019" s="76"/>
      <c r="RC1019" s="76"/>
      <c r="RD1019" s="76"/>
      <c r="RE1019" s="76"/>
      <c r="RF1019" s="76"/>
      <c r="RG1019" s="75"/>
      <c r="RH1019" s="75"/>
      <c r="RI1019" s="75"/>
      <c r="RJ1019" s="76"/>
      <c r="RK1019" s="75"/>
      <c r="RL1019" s="75"/>
      <c r="RM1019" s="75"/>
      <c r="RN1019" s="76"/>
      <c r="RO1019" s="75"/>
      <c r="RP1019" s="75"/>
      <c r="RQ1019" s="75"/>
      <c r="RR1019" s="76"/>
      <c r="RS1019" s="75"/>
      <c r="RT1019" s="75"/>
      <c r="RU1019" s="75"/>
      <c r="RV1019" s="76"/>
      <c r="RW1019" s="75"/>
      <c r="RX1019" s="75"/>
      <c r="RY1019" s="75"/>
      <c r="RZ1019" s="76"/>
      <c r="SA1019" s="75"/>
      <c r="SB1019" s="75"/>
      <c r="SC1019" s="75"/>
      <c r="SD1019" s="76"/>
      <c r="SE1019" s="75"/>
      <c r="SF1019" s="75"/>
      <c r="SG1019" s="75"/>
      <c r="SH1019" s="76"/>
      <c r="SI1019" s="75"/>
      <c r="SJ1019" s="75"/>
      <c r="SK1019" s="75"/>
      <c r="SL1019" s="76"/>
      <c r="SM1019" s="75"/>
      <c r="SN1019" s="75"/>
      <c r="SO1019" s="75"/>
      <c r="SP1019" s="76"/>
      <c r="SQ1019" s="75"/>
      <c r="SR1019" s="75"/>
      <c r="SS1019" s="75"/>
      <c r="ST1019" s="76"/>
      <c r="SU1019" s="75"/>
      <c r="SV1019" s="75"/>
      <c r="SW1019" s="75"/>
      <c r="SX1019" s="76"/>
      <c r="SY1019" s="75"/>
      <c r="SZ1019" s="75"/>
      <c r="TA1019" s="75"/>
      <c r="TB1019" s="76"/>
      <c r="TC1019" s="78"/>
      <c r="TE1019" s="79">
        <v>554</v>
      </c>
      <c r="ALR1019" s="1">
        <v>12</v>
      </c>
      <c r="ALS1019" s="37"/>
      <c r="ALT1019" s="79">
        <v>554</v>
      </c>
      <c r="ALY1019" s="8"/>
      <c r="ALZ1019" s="8"/>
      <c r="AMA1019" s="8"/>
      <c r="AMC1019" s="8"/>
      <c r="AMD1019" s="8"/>
      <c r="AME1019" s="8"/>
      <c r="AMG1019" s="8"/>
      <c r="AMH1019" s="8"/>
      <c r="AMI1019" s="8"/>
      <c r="AMK1019" s="8"/>
      <c r="AML1019" s="8"/>
      <c r="AMM1019" s="8"/>
      <c r="AMO1019" s="8"/>
      <c r="AMP1019" s="8"/>
      <c r="AMQ1019" s="8"/>
      <c r="AMS1019" s="8"/>
      <c r="AMT1019" s="8"/>
      <c r="AMU1019" s="8"/>
      <c r="AMW1019" s="8"/>
      <c r="AMX1019" s="8"/>
      <c r="AMY1019" s="8"/>
      <c r="ANA1019" s="8"/>
      <c r="ANB1019" s="8"/>
      <c r="ANC1019" s="8"/>
      <c r="ANE1019" s="8"/>
      <c r="ANF1019" s="8"/>
      <c r="ANG1019" s="8"/>
      <c r="ANI1019" s="8"/>
      <c r="ANJ1019" s="8"/>
      <c r="ANK1019" s="8"/>
      <c r="ANM1019" s="8"/>
      <c r="ANQ1019" s="8"/>
      <c r="ANR1019" s="8"/>
      <c r="ANS1019" s="8"/>
      <c r="ANU1019" s="8"/>
      <c r="ANV1019" s="8"/>
      <c r="ANW1019" s="8"/>
      <c r="ANY1019" s="8"/>
      <c r="ANZ1019" s="8"/>
      <c r="AOA1019" s="8"/>
      <c r="AOC1019" s="8"/>
      <c r="AOD1019" s="8"/>
      <c r="AOE1019" s="8"/>
      <c r="AOG1019" s="8"/>
      <c r="AOH1019" s="8"/>
      <c r="AOI1019" s="8"/>
      <c r="AOK1019" s="8"/>
      <c r="AOL1019" s="8"/>
      <c r="AOM1019" s="8"/>
      <c r="AOO1019" s="8"/>
      <c r="AOP1019" s="8"/>
      <c r="AOQ1019" s="8"/>
      <c r="AOS1019" s="8"/>
      <c r="AOT1019" s="8"/>
      <c r="AOU1019" s="8"/>
      <c r="AOW1019" s="8"/>
      <c r="AOX1019" s="8"/>
      <c r="AOY1019" s="8"/>
      <c r="APA1019" s="8"/>
      <c r="APB1019" s="8"/>
      <c r="APC1019" s="8"/>
      <c r="APE1019" s="8"/>
      <c r="API1019" s="8"/>
      <c r="APJ1019" s="8"/>
      <c r="APK1019" s="8"/>
      <c r="APM1019" s="8"/>
      <c r="APN1019" s="8"/>
      <c r="APO1019" s="8"/>
      <c r="APQ1019" s="8"/>
      <c r="APR1019" s="8"/>
      <c r="APS1019" s="8"/>
      <c r="APU1019" s="8"/>
      <c r="APV1019" s="8"/>
      <c r="APW1019" s="8"/>
      <c r="APY1019" s="8"/>
      <c r="APZ1019" s="8"/>
      <c r="AQA1019" s="8"/>
      <c r="AQC1019" s="8"/>
      <c r="AQD1019" s="8"/>
      <c r="AQE1019" s="8"/>
      <c r="AQG1019" s="8"/>
      <c r="AQH1019" s="8"/>
      <c r="AQI1019" s="8"/>
      <c r="AQK1019" s="8"/>
      <c r="AQL1019" s="8"/>
      <c r="AQM1019" s="8"/>
      <c r="AQO1019" s="8"/>
      <c r="AQP1019" s="8"/>
      <c r="AQQ1019" s="8"/>
      <c r="AQS1019" s="8"/>
      <c r="AQT1019" s="8"/>
      <c r="AQU1019" s="8"/>
      <c r="ARA1019" s="8"/>
      <c r="ARB1019" s="8"/>
      <c r="ARC1019" s="8"/>
      <c r="ARE1019" s="8"/>
      <c r="ARF1019" s="8"/>
      <c r="ARG1019" s="8"/>
      <c r="ARI1019" s="8"/>
      <c r="ARJ1019" s="8"/>
      <c r="ARK1019" s="8"/>
      <c r="ARM1019" s="8"/>
      <c r="ARN1019" s="8"/>
      <c r="ARO1019" s="8"/>
      <c r="ARQ1019" s="8"/>
      <c r="ARR1019" s="8"/>
      <c r="ARS1019" s="8"/>
      <c r="ARU1019" s="8"/>
      <c r="ARV1019" s="8"/>
      <c r="ARW1019" s="8"/>
      <c r="ARY1019" s="8"/>
      <c r="ARZ1019" s="8"/>
      <c r="ASA1019" s="8"/>
      <c r="ASC1019" s="8"/>
      <c r="ASD1019" s="8"/>
      <c r="ASE1019" s="8"/>
      <c r="ASG1019" s="8"/>
      <c r="ASH1019" s="8"/>
      <c r="ASI1019" s="8"/>
      <c r="ASK1019" s="8"/>
      <c r="ASL1019" s="8"/>
      <c r="ASM1019" s="8"/>
      <c r="ASO1019" s="8"/>
      <c r="ASS1019" s="8"/>
      <c r="AST1019" s="8"/>
      <c r="ASU1019" s="8"/>
      <c r="ASW1019" s="8"/>
      <c r="ASX1019" s="8"/>
      <c r="ASY1019" s="8"/>
      <c r="ATA1019" s="8"/>
      <c r="ATB1019" s="8"/>
      <c r="ATC1019" s="8"/>
      <c r="ATE1019" s="8"/>
      <c r="ATF1019" s="8"/>
      <c r="ATG1019" s="8"/>
      <c r="ATI1019" s="8"/>
      <c r="ATJ1019" s="8"/>
      <c r="ATK1019" s="8"/>
      <c r="ATM1019" s="8"/>
      <c r="ATN1019" s="8"/>
      <c r="ATO1019" s="8"/>
      <c r="ATQ1019" s="8"/>
      <c r="ATR1019" s="8"/>
      <c r="ATS1019" s="8"/>
      <c r="ATU1019" s="8"/>
      <c r="ATV1019" s="8"/>
      <c r="ATW1019" s="8"/>
      <c r="ATY1019" s="8"/>
      <c r="ATZ1019" s="8"/>
      <c r="AUA1019" s="8"/>
      <c r="AUC1019" s="8"/>
      <c r="AUD1019" s="8"/>
      <c r="AUE1019" s="8"/>
      <c r="AUG1019" s="8"/>
      <c r="AUK1019" s="8"/>
      <c r="AUL1019" s="8"/>
      <c r="AUM1019" s="8"/>
      <c r="AUO1019" s="8"/>
      <c r="AUP1019" s="8"/>
      <c r="AUQ1019" s="8"/>
      <c r="AUS1019" s="8"/>
      <c r="AUT1019" s="8"/>
      <c r="AUU1019" s="8"/>
      <c r="AUW1019" s="8"/>
      <c r="AUX1019" s="8"/>
      <c r="AUY1019" s="8"/>
      <c r="AVA1019" s="8"/>
      <c r="AVB1019" s="8"/>
      <c r="AVC1019" s="8"/>
      <c r="AVE1019" s="8"/>
      <c r="AVF1019" s="8"/>
      <c r="AVG1019" s="8"/>
      <c r="AVI1019" s="8"/>
      <c r="AVJ1019" s="8"/>
      <c r="AVK1019" s="8"/>
      <c r="AVM1019" s="8"/>
      <c r="AVN1019" s="8"/>
      <c r="AVO1019" s="8"/>
      <c r="AVQ1019" s="8"/>
      <c r="AVR1019" s="8"/>
      <c r="AVS1019" s="8"/>
      <c r="AVU1019" s="8"/>
      <c r="AVV1019" s="8"/>
      <c r="AVW1019" s="8"/>
      <c r="AVY1019" s="8"/>
      <c r="AWC1019" s="8"/>
      <c r="AWD1019" s="8"/>
      <c r="AWE1019" s="8"/>
      <c r="AWG1019" s="8"/>
      <c r="AWH1019" s="8"/>
      <c r="AWI1019" s="8"/>
      <c r="AWK1019" s="8"/>
      <c r="AWL1019" s="8"/>
      <c r="AWM1019" s="8"/>
      <c r="AWO1019" s="8"/>
      <c r="AWP1019" s="8"/>
      <c r="AWQ1019" s="8"/>
      <c r="AWS1019" s="8"/>
      <c r="AWT1019" s="8"/>
      <c r="AWU1019" s="8"/>
      <c r="AWW1019" s="8"/>
      <c r="AWX1019" s="8"/>
      <c r="AWY1019" s="8"/>
      <c r="AXA1019" s="8"/>
      <c r="AXB1019" s="8"/>
      <c r="AXC1019" s="8"/>
      <c r="AXE1019" s="8"/>
      <c r="AXF1019" s="8"/>
      <c r="AXG1019" s="8"/>
      <c r="AXI1019" s="8"/>
      <c r="AXJ1019" s="8"/>
      <c r="AXK1019" s="8"/>
      <c r="AXM1019" s="8"/>
      <c r="AXN1019" s="8"/>
      <c r="AXO1019" s="8"/>
      <c r="AXQ1019" s="8"/>
      <c r="AXU1019" s="8"/>
      <c r="AXV1019" s="8"/>
      <c r="AXW1019" s="8"/>
      <c r="AXY1019" s="8"/>
      <c r="AXZ1019" s="8"/>
      <c r="AYA1019" s="8"/>
      <c r="AYC1019" s="8"/>
      <c r="AYD1019" s="8"/>
      <c r="AYE1019" s="8"/>
      <c r="AYG1019" s="8"/>
      <c r="AYH1019" s="8"/>
      <c r="AYI1019" s="8"/>
      <c r="AYK1019" s="8"/>
      <c r="AYL1019" s="8"/>
      <c r="AYM1019" s="8"/>
      <c r="AYO1019" s="8"/>
      <c r="AYP1019" s="8"/>
      <c r="AYQ1019" s="8"/>
      <c r="AYS1019" s="8"/>
      <c r="AYT1019" s="8"/>
      <c r="AYU1019" s="8"/>
      <c r="AYW1019" s="8"/>
      <c r="AYX1019" s="8"/>
      <c r="AYY1019" s="8"/>
      <c r="AZA1019" s="8"/>
      <c r="AZB1019" s="8"/>
      <c r="AZC1019" s="8"/>
      <c r="AZE1019" s="8"/>
      <c r="AZF1019" s="8"/>
      <c r="AZG1019" s="8"/>
      <c r="AZM1019" s="8"/>
      <c r="AZN1019" s="8"/>
      <c r="AZO1019" s="8"/>
      <c r="AZQ1019" s="8"/>
      <c r="AZR1019" s="8"/>
      <c r="AZS1019" s="8"/>
      <c r="AZU1019" s="8"/>
      <c r="AZV1019" s="8"/>
      <c r="AZW1019" s="8"/>
      <c r="AZY1019" s="8"/>
      <c r="AZZ1019" s="8"/>
      <c r="BAA1019" s="8"/>
      <c r="BAC1019" s="8"/>
      <c r="BAD1019" s="8"/>
      <c r="BAE1019" s="8"/>
      <c r="BAG1019" s="8"/>
      <c r="BAH1019" s="8"/>
      <c r="BAI1019" s="8"/>
      <c r="BAK1019" s="8"/>
      <c r="BAL1019" s="8"/>
      <c r="BAM1019" s="8"/>
      <c r="BAO1019" s="8"/>
      <c r="BAP1019" s="8"/>
      <c r="BAQ1019" s="8"/>
      <c r="BAS1019" s="8"/>
      <c r="BAT1019" s="8"/>
      <c r="BAU1019" s="8"/>
      <c r="BAW1019" s="8"/>
      <c r="BAX1019" s="8"/>
      <c r="BAY1019" s="8"/>
      <c r="BBA1019" s="8"/>
      <c r="BBE1019" s="8"/>
      <c r="BBF1019" s="8"/>
      <c r="BBG1019" s="8"/>
      <c r="BBI1019" s="8"/>
      <c r="BBJ1019" s="8"/>
      <c r="BBK1019" s="8"/>
      <c r="BBM1019" s="8"/>
      <c r="BBN1019" s="8"/>
      <c r="BBO1019" s="8"/>
      <c r="BBQ1019" s="8"/>
      <c r="BBR1019" s="8"/>
      <c r="BBS1019" s="8"/>
      <c r="BBU1019" s="8"/>
      <c r="BBV1019" s="8"/>
      <c r="BBW1019" s="8"/>
      <c r="BBY1019" s="8"/>
      <c r="BBZ1019" s="8"/>
      <c r="BCA1019" s="8"/>
      <c r="BCC1019" s="8"/>
      <c r="BCD1019" s="8"/>
      <c r="BCE1019" s="8"/>
      <c r="BCG1019" s="8"/>
      <c r="BCH1019" s="8"/>
      <c r="BCI1019" s="8"/>
      <c r="BCK1019" s="8"/>
      <c r="BCL1019" s="8"/>
      <c r="BCM1019" s="8"/>
      <c r="BCO1019" s="8"/>
      <c r="BCP1019" s="8"/>
      <c r="BCQ1019" s="8"/>
      <c r="BCS1019" s="61">
        <v>12</v>
      </c>
      <c r="BCT1019" s="80"/>
      <c r="BCU1019" s="80"/>
      <c r="BCV1019" s="80"/>
      <c r="BCW1019" s="80"/>
      <c r="BCX1019" s="80"/>
      <c r="BCY1019" s="80" t="s">
        <v>261</v>
      </c>
      <c r="BCZ1019" s="3" t="s">
        <v>131</v>
      </c>
      <c r="BDA1019" t="s">
        <v>140</v>
      </c>
      <c r="BDB1019" t="s">
        <v>130</v>
      </c>
      <c r="BDD1019" s="81"/>
    </row>
    <row r="1020" spans="1:1460" x14ac:dyDescent="0.25">
      <c r="B1020" s="73"/>
      <c r="C1020" s="74"/>
      <c r="D1020" s="75"/>
      <c r="E1020" s="75"/>
      <c r="F1020" s="76"/>
      <c r="G1020" s="75"/>
      <c r="H1020" s="75"/>
      <c r="I1020" s="75"/>
      <c r="J1020" s="76"/>
      <c r="K1020" s="75"/>
      <c r="L1020" s="75"/>
      <c r="M1020" s="75"/>
      <c r="N1020" s="76"/>
      <c r="O1020" s="75"/>
      <c r="P1020" s="75"/>
      <c r="Q1020" s="75"/>
      <c r="R1020" s="76"/>
      <c r="S1020" s="75"/>
      <c r="T1020" s="75"/>
      <c r="U1020" s="75"/>
      <c r="V1020" s="76"/>
      <c r="W1020" s="75"/>
      <c r="X1020" s="75"/>
      <c r="Y1020" s="75"/>
      <c r="Z1020" s="76"/>
      <c r="AA1020" s="75"/>
      <c r="AB1020" s="75"/>
      <c r="AC1020" s="75"/>
      <c r="AD1020" s="76"/>
      <c r="AE1020" s="75"/>
      <c r="AF1020" s="75"/>
      <c r="AG1020" s="75"/>
      <c r="AH1020" s="76"/>
      <c r="AI1020" s="75"/>
      <c r="AJ1020" s="75"/>
      <c r="AK1020" s="75"/>
      <c r="AL1020" s="76"/>
      <c r="AM1020" s="75"/>
      <c r="AN1020" s="75"/>
      <c r="AO1020" s="75"/>
      <c r="AP1020" s="76"/>
      <c r="AQ1020" s="75"/>
      <c r="AR1020" s="75"/>
      <c r="AS1020" s="75"/>
      <c r="AT1020" s="76"/>
      <c r="AU1020" s="75"/>
      <c r="AV1020" s="75"/>
      <c r="AW1020" s="75"/>
      <c r="AX1020" s="76"/>
      <c r="AY1020" s="75"/>
      <c r="AZ1020" s="75"/>
      <c r="BA1020" s="75"/>
      <c r="BB1020" s="76"/>
      <c r="BC1020" s="75"/>
      <c r="BD1020" s="75"/>
      <c r="BE1020" s="75"/>
      <c r="BF1020" s="76"/>
      <c r="BG1020" s="75"/>
      <c r="BH1020" s="75"/>
      <c r="BI1020" s="75"/>
      <c r="BJ1020" s="76"/>
      <c r="BK1020" s="75"/>
      <c r="BL1020" s="75"/>
      <c r="BM1020" s="75"/>
      <c r="BN1020" s="76"/>
      <c r="BO1020" s="75"/>
      <c r="BP1020" s="75"/>
      <c r="BQ1020" s="75"/>
      <c r="BR1020" s="76"/>
      <c r="BS1020" s="75"/>
      <c r="BT1020" s="75"/>
      <c r="BU1020" s="75"/>
      <c r="BV1020" s="76"/>
      <c r="BW1020" s="75"/>
      <c r="BX1020" s="75"/>
      <c r="BY1020" s="75"/>
      <c r="BZ1020" s="76"/>
      <c r="CA1020" s="75"/>
      <c r="CB1020" s="75"/>
      <c r="CC1020" s="75"/>
      <c r="CD1020" s="76"/>
      <c r="CE1020" s="75"/>
      <c r="CF1020" s="75"/>
      <c r="CG1020" s="75"/>
      <c r="CH1020" s="76"/>
      <c r="CI1020" s="75"/>
      <c r="CJ1020" s="75"/>
      <c r="CK1020" s="75"/>
      <c r="CL1020" s="76"/>
      <c r="CM1020" s="75"/>
      <c r="CN1020" s="75"/>
      <c r="CO1020" s="75"/>
      <c r="CP1020" s="76"/>
      <c r="CQ1020" s="75"/>
      <c r="CR1020" s="75"/>
      <c r="CS1020" s="75"/>
      <c r="CT1020" s="76"/>
      <c r="CU1020" s="75"/>
      <c r="CV1020" s="75"/>
      <c r="CW1020" s="75"/>
      <c r="CX1020" s="76"/>
      <c r="CY1020" s="75"/>
      <c r="CZ1020" s="75"/>
      <c r="DA1020" s="75"/>
      <c r="DB1020" s="76"/>
      <c r="DC1020" s="76"/>
      <c r="DD1020" s="76"/>
      <c r="DE1020" s="76"/>
      <c r="DF1020" s="76"/>
      <c r="DG1020" s="75"/>
      <c r="DH1020" s="75"/>
      <c r="DI1020" s="75"/>
      <c r="DJ1020" s="76"/>
      <c r="DK1020" s="75"/>
      <c r="DL1020" s="75"/>
      <c r="DM1020" s="75"/>
      <c r="DN1020" s="76"/>
      <c r="DO1020" s="75"/>
      <c r="DP1020" s="75"/>
      <c r="DQ1020" s="75"/>
      <c r="DR1020" s="76"/>
      <c r="DS1020" s="75"/>
      <c r="DT1020" s="75"/>
      <c r="DU1020" s="75"/>
      <c r="DV1020" s="76"/>
      <c r="DW1020" s="75"/>
      <c r="DX1020" s="75"/>
      <c r="DY1020" s="75"/>
      <c r="DZ1020" s="76"/>
      <c r="EA1020" s="75"/>
      <c r="EB1020" s="75"/>
      <c r="EC1020" s="75"/>
      <c r="ED1020" s="76"/>
      <c r="EE1020" s="75"/>
      <c r="EF1020" s="75"/>
      <c r="EG1020" s="75"/>
      <c r="EH1020" s="76"/>
      <c r="EI1020" s="75"/>
      <c r="EJ1020" s="75"/>
      <c r="EK1020" s="75"/>
      <c r="EL1020" s="76"/>
      <c r="EM1020" s="75"/>
      <c r="EN1020" s="75"/>
      <c r="EO1020" s="75"/>
      <c r="EP1020" s="76"/>
      <c r="EQ1020" s="75"/>
      <c r="ER1020" s="75"/>
      <c r="ES1020" s="75"/>
      <c r="ET1020" s="76"/>
      <c r="EU1020" s="75"/>
      <c r="EV1020" s="75"/>
      <c r="EW1020" s="75"/>
      <c r="EX1020" s="76"/>
      <c r="EY1020" s="75"/>
      <c r="EZ1020" s="75"/>
      <c r="FA1020" s="75"/>
      <c r="FB1020" s="76"/>
      <c r="FC1020" s="75"/>
      <c r="FD1020" s="75"/>
      <c r="FE1020" s="75"/>
      <c r="FF1020" s="76"/>
      <c r="FG1020" s="75"/>
      <c r="FH1020" s="75"/>
      <c r="FI1020" s="75"/>
      <c r="FJ1020" s="76"/>
      <c r="FK1020" s="75"/>
      <c r="FL1020" s="75"/>
      <c r="FM1020" s="75"/>
      <c r="FN1020" s="76"/>
      <c r="FO1020" s="75"/>
      <c r="FP1020" s="75"/>
      <c r="FQ1020" s="75"/>
      <c r="FR1020" s="76"/>
      <c r="FS1020" s="75"/>
      <c r="FT1020" s="75"/>
      <c r="FU1020" s="75"/>
      <c r="FV1020" s="76"/>
      <c r="FW1020" s="75"/>
      <c r="FX1020" s="75"/>
      <c r="FY1020" s="75"/>
      <c r="FZ1020" s="76"/>
      <c r="GA1020" s="75"/>
      <c r="GB1020" s="75"/>
      <c r="GC1020" s="75"/>
      <c r="GD1020" s="76"/>
      <c r="GE1020" s="75"/>
      <c r="GF1020" s="75"/>
      <c r="GG1020" s="75"/>
      <c r="GH1020" s="76"/>
      <c r="GI1020" s="75"/>
      <c r="GJ1020" s="75"/>
      <c r="GK1020" s="75"/>
      <c r="GL1020" s="76"/>
      <c r="GM1020" s="75"/>
      <c r="GN1020" s="75"/>
      <c r="GO1020" s="75"/>
      <c r="GP1020" s="76"/>
      <c r="GQ1020" s="75"/>
      <c r="GR1020" s="75"/>
      <c r="GS1020" s="75"/>
      <c r="GT1020" s="76"/>
      <c r="GU1020" s="75"/>
      <c r="GV1020" s="75"/>
      <c r="GW1020" s="75"/>
      <c r="GX1020" s="76"/>
      <c r="GY1020" s="75"/>
      <c r="GZ1020" s="75"/>
      <c r="HA1020" s="75"/>
      <c r="HB1020" s="76"/>
      <c r="HC1020" s="76"/>
      <c r="HD1020" s="76"/>
      <c r="HE1020" s="76"/>
      <c r="HF1020" s="76"/>
      <c r="HG1020" s="75"/>
      <c r="HH1020" s="75"/>
      <c r="HI1020" s="75"/>
      <c r="HJ1020" s="76"/>
      <c r="HK1020" s="75"/>
      <c r="HL1020" s="75"/>
      <c r="HM1020" s="75"/>
      <c r="HN1020" s="76"/>
      <c r="HO1020" s="75"/>
      <c r="HP1020" s="75"/>
      <c r="HQ1020" s="75"/>
      <c r="HR1020" s="76"/>
      <c r="HS1020" s="75"/>
      <c r="HT1020" s="75"/>
      <c r="HU1020" s="75"/>
      <c r="HV1020" s="76"/>
      <c r="HW1020" s="75"/>
      <c r="HX1020" s="75"/>
      <c r="HY1020" s="75"/>
      <c r="HZ1020" s="76"/>
      <c r="IA1020" s="75"/>
      <c r="IB1020" s="75"/>
      <c r="IC1020" s="75"/>
      <c r="ID1020" s="76"/>
      <c r="IE1020" s="75"/>
      <c r="IF1020" s="75"/>
      <c r="IG1020" s="75"/>
      <c r="IH1020" s="76"/>
      <c r="II1020" s="75"/>
      <c r="IJ1020" s="75"/>
      <c r="IK1020" s="75"/>
      <c r="IL1020" s="76"/>
      <c r="IM1020" s="75"/>
      <c r="IN1020" s="75"/>
      <c r="IO1020" s="75"/>
      <c r="IP1020" s="76"/>
      <c r="IQ1020" s="75"/>
      <c r="IR1020" s="75"/>
      <c r="IS1020" s="75"/>
      <c r="IT1020" s="76"/>
      <c r="IU1020" s="75"/>
      <c r="IV1020" s="75"/>
      <c r="IW1020" s="75"/>
      <c r="IX1020" s="76"/>
      <c r="IY1020" s="75"/>
      <c r="IZ1020" s="75"/>
      <c r="JA1020" s="75"/>
      <c r="JB1020" s="76"/>
      <c r="JC1020" s="75"/>
      <c r="JD1020" s="77"/>
      <c r="JE1020" s="77"/>
      <c r="JF1020" s="76"/>
      <c r="JG1020" s="75"/>
      <c r="JH1020" s="75"/>
      <c r="JI1020" s="75"/>
      <c r="JJ1020" s="76"/>
      <c r="JK1020" s="75"/>
      <c r="JL1020" s="75"/>
      <c r="JM1020" s="75"/>
      <c r="JN1020" s="76"/>
      <c r="JO1020" s="75"/>
      <c r="JP1020" s="75"/>
      <c r="JQ1020" s="75"/>
      <c r="JR1020" s="76"/>
      <c r="JS1020" s="75"/>
      <c r="JT1020" s="75"/>
      <c r="JU1020" s="75"/>
      <c r="JV1020" s="76"/>
      <c r="JW1020" s="75"/>
      <c r="JX1020" s="75"/>
      <c r="JY1020" s="75"/>
      <c r="JZ1020" s="76"/>
      <c r="KA1020" s="75"/>
      <c r="KB1020" s="75"/>
      <c r="KC1020" s="75"/>
      <c r="KD1020" s="76"/>
      <c r="KE1020" s="75"/>
      <c r="KF1020" s="75"/>
      <c r="KG1020" s="75"/>
      <c r="KH1020" s="76"/>
      <c r="KI1020" s="75"/>
      <c r="KJ1020" s="75"/>
      <c r="KK1020" s="75"/>
      <c r="KL1020" s="76"/>
      <c r="KM1020" s="75"/>
      <c r="KN1020" s="75"/>
      <c r="KO1020" s="75"/>
      <c r="KP1020" s="76"/>
      <c r="KQ1020" s="75"/>
      <c r="KR1020" s="75"/>
      <c r="KS1020" s="75"/>
      <c r="KT1020" s="76"/>
      <c r="KU1020" s="75"/>
      <c r="KV1020" s="75"/>
      <c r="KW1020" s="75"/>
      <c r="KX1020" s="76"/>
      <c r="KY1020" s="75"/>
      <c r="KZ1020" s="75"/>
      <c r="LA1020" s="75"/>
      <c r="LB1020" s="76"/>
      <c r="LC1020" s="75"/>
      <c r="LD1020" s="75"/>
      <c r="LE1020" s="75"/>
      <c r="LF1020" s="76"/>
      <c r="LG1020" s="75"/>
      <c r="LH1020" s="75"/>
      <c r="LI1020" s="75"/>
      <c r="LJ1020" s="76"/>
      <c r="LK1020" s="75"/>
      <c r="LL1020" s="75"/>
      <c r="LM1020" s="75"/>
      <c r="LN1020" s="76"/>
      <c r="LO1020" s="75"/>
      <c r="LP1020" s="75"/>
      <c r="LQ1020" s="75"/>
      <c r="LR1020" s="76"/>
      <c r="LS1020" s="75"/>
      <c r="LT1020" s="75"/>
      <c r="LU1020" s="75"/>
      <c r="LV1020" s="76"/>
      <c r="LW1020" s="75"/>
      <c r="LX1020" s="75"/>
      <c r="LY1020" s="75"/>
      <c r="LZ1020" s="76"/>
      <c r="MA1020" s="75"/>
      <c r="MB1020" s="75"/>
      <c r="MC1020" s="75"/>
      <c r="MD1020" s="76"/>
      <c r="ME1020" s="75"/>
      <c r="MF1020" s="75"/>
      <c r="MG1020" s="75"/>
      <c r="MH1020" s="76"/>
      <c r="MI1020" s="75"/>
      <c r="MJ1020" s="75"/>
      <c r="MK1020" s="75"/>
      <c r="ML1020" s="76"/>
      <c r="MM1020" s="75"/>
      <c r="MN1020" s="75"/>
      <c r="MO1020" s="75"/>
      <c r="MP1020" s="76"/>
      <c r="MQ1020" s="75"/>
      <c r="MR1020" s="75"/>
      <c r="MS1020" s="75"/>
      <c r="MT1020" s="76"/>
      <c r="MU1020" s="75"/>
      <c r="MV1020" s="75"/>
      <c r="MW1020" s="75"/>
      <c r="MX1020" s="76"/>
      <c r="MY1020" s="75"/>
      <c r="MZ1020" s="75"/>
      <c r="NA1020" s="75"/>
      <c r="NB1020" s="76"/>
      <c r="NC1020" s="76"/>
      <c r="ND1020" s="76"/>
      <c r="NE1020" s="76"/>
      <c r="NF1020" s="76"/>
      <c r="NG1020" s="75"/>
      <c r="NH1020" s="75"/>
      <c r="NI1020" s="75"/>
      <c r="NJ1020" s="76"/>
      <c r="NK1020" s="75"/>
      <c r="NL1020" s="75"/>
      <c r="NM1020" s="75"/>
      <c r="NN1020" s="76"/>
      <c r="NO1020" s="75"/>
      <c r="NP1020" s="75"/>
      <c r="NQ1020" s="75"/>
      <c r="NR1020" s="76"/>
      <c r="NS1020" s="75"/>
      <c r="NT1020" s="75"/>
      <c r="NU1020" s="75"/>
      <c r="NV1020" s="76"/>
      <c r="NW1020" s="75"/>
      <c r="NX1020" s="75"/>
      <c r="NY1020" s="75"/>
      <c r="NZ1020" s="76"/>
      <c r="OA1020" s="75"/>
      <c r="OB1020" s="75"/>
      <c r="OC1020" s="75"/>
      <c r="OD1020" s="76"/>
      <c r="OE1020" s="75"/>
      <c r="OF1020" s="75"/>
      <c r="OG1020" s="75"/>
      <c r="OH1020" s="76"/>
      <c r="OI1020" s="75"/>
      <c r="OJ1020" s="75"/>
      <c r="OK1020" s="75"/>
      <c r="OL1020" s="76"/>
      <c r="OM1020" s="75"/>
      <c r="ON1020" s="75"/>
      <c r="OO1020" s="75"/>
      <c r="OP1020" s="76"/>
      <c r="OQ1020" s="75"/>
      <c r="OR1020" s="75"/>
      <c r="OS1020" s="75"/>
      <c r="OT1020" s="76"/>
      <c r="OU1020" s="75"/>
      <c r="OV1020" s="75"/>
      <c r="OW1020" s="75"/>
      <c r="OX1020" s="76"/>
      <c r="OY1020" s="75"/>
      <c r="OZ1020" s="75"/>
      <c r="PA1020" s="75"/>
      <c r="PB1020" s="76"/>
      <c r="PC1020" s="77"/>
      <c r="PD1020" s="75"/>
      <c r="PE1020" s="75"/>
      <c r="PF1020" s="76"/>
      <c r="PG1020" s="75"/>
      <c r="PH1020" s="75"/>
      <c r="PI1020" s="75"/>
      <c r="PJ1020" s="76"/>
      <c r="PK1020" s="75"/>
      <c r="PL1020" s="75"/>
      <c r="PM1020" s="75"/>
      <c r="PN1020" s="76"/>
      <c r="PO1020" s="75"/>
      <c r="PP1020" s="75"/>
      <c r="PQ1020" s="75"/>
      <c r="PR1020" s="76"/>
      <c r="PS1020" s="75"/>
      <c r="PT1020" s="75"/>
      <c r="PU1020" s="75"/>
      <c r="PV1020" s="76"/>
      <c r="PW1020" s="75"/>
      <c r="PX1020" s="75"/>
      <c r="PY1020" s="75"/>
      <c r="PZ1020" s="76"/>
      <c r="QA1020" s="75"/>
      <c r="QB1020" s="75"/>
      <c r="QC1020" s="75"/>
      <c r="QD1020" s="76"/>
      <c r="QE1020" s="75"/>
      <c r="QF1020" s="75"/>
      <c r="QG1020" s="75"/>
      <c r="QH1020" s="76"/>
      <c r="QI1020" s="75"/>
      <c r="QJ1020" s="75"/>
      <c r="QK1020" s="75"/>
      <c r="QL1020" s="76"/>
      <c r="QM1020" s="75"/>
      <c r="QN1020" s="75"/>
      <c r="QO1020" s="75"/>
      <c r="QP1020" s="76"/>
      <c r="QQ1020" s="75"/>
      <c r="QR1020" s="75"/>
      <c r="QS1020" s="75"/>
      <c r="QT1020" s="76"/>
      <c r="QU1020" s="75"/>
      <c r="QV1020" s="75"/>
      <c r="QW1020" s="75"/>
      <c r="QX1020" s="76"/>
      <c r="QY1020" s="75"/>
      <c r="QZ1020" s="75"/>
      <c r="RA1020" s="75"/>
      <c r="RB1020" s="76"/>
      <c r="RC1020" s="76"/>
      <c r="RD1020" s="76"/>
      <c r="RE1020" s="76"/>
      <c r="RF1020" s="76"/>
      <c r="RG1020" s="75"/>
      <c r="RH1020" s="75"/>
      <c r="RI1020" s="75"/>
      <c r="RJ1020" s="76"/>
      <c r="RK1020" s="75"/>
      <c r="RL1020" s="75"/>
      <c r="RM1020" s="75"/>
      <c r="RN1020" s="76"/>
      <c r="RO1020" s="75"/>
      <c r="RP1020" s="75"/>
      <c r="RQ1020" s="75"/>
      <c r="RR1020" s="76"/>
      <c r="RS1020" s="75"/>
      <c r="RT1020" s="75"/>
      <c r="RU1020" s="75"/>
      <c r="RV1020" s="76"/>
      <c r="RW1020" s="75"/>
      <c r="RX1020" s="75"/>
      <c r="RY1020" s="75"/>
      <c r="RZ1020" s="76"/>
      <c r="SA1020" s="75"/>
      <c r="SB1020" s="75"/>
      <c r="SC1020" s="75"/>
      <c r="SD1020" s="76"/>
      <c r="SE1020" s="75"/>
      <c r="SF1020" s="75"/>
      <c r="SG1020" s="75"/>
      <c r="SH1020" s="76"/>
      <c r="SI1020" s="75"/>
      <c r="SJ1020" s="75"/>
      <c r="SK1020" s="75"/>
      <c r="SL1020" s="76"/>
      <c r="SM1020" s="75"/>
      <c r="SN1020" s="75"/>
      <c r="SO1020" s="75"/>
      <c r="SP1020" s="76"/>
      <c r="SQ1020" s="75"/>
      <c r="SR1020" s="75"/>
      <c r="SS1020" s="75"/>
      <c r="ST1020" s="76"/>
      <c r="SU1020" s="75"/>
      <c r="SV1020" s="75"/>
      <c r="SW1020" s="75"/>
      <c r="SX1020" s="76"/>
      <c r="SY1020" s="75"/>
      <c r="SZ1020" s="75"/>
      <c r="TA1020" s="75"/>
      <c r="TB1020" s="76"/>
      <c r="TC1020" s="78"/>
      <c r="TE1020" s="79">
        <v>553</v>
      </c>
      <c r="ALR1020" s="1">
        <v>12</v>
      </c>
      <c r="ALS1020" s="37"/>
      <c r="ALT1020" s="79">
        <v>553</v>
      </c>
      <c r="ALY1020" s="8"/>
      <c r="ALZ1020" s="8"/>
      <c r="AMA1020" s="8"/>
      <c r="AMC1020" s="8"/>
      <c r="AMD1020" s="8"/>
      <c r="AME1020" s="8"/>
      <c r="AMG1020" s="8"/>
      <c r="AMH1020" s="8"/>
      <c r="AMI1020" s="8"/>
      <c r="AMK1020" s="8"/>
      <c r="AML1020" s="8"/>
      <c r="AMM1020" s="8"/>
      <c r="AMO1020" s="8"/>
      <c r="AMP1020" s="8"/>
      <c r="AMQ1020" s="8"/>
      <c r="AMS1020" s="8"/>
      <c r="AMT1020" s="8"/>
      <c r="AMU1020" s="8"/>
      <c r="AMW1020" s="8"/>
      <c r="AMX1020" s="8"/>
      <c r="AMY1020" s="8"/>
      <c r="ANA1020" s="8"/>
      <c r="ANB1020" s="8"/>
      <c r="ANC1020" s="8"/>
      <c r="ANE1020" s="8"/>
      <c r="ANF1020" s="8"/>
      <c r="ANG1020" s="8"/>
      <c r="ANI1020" s="8"/>
      <c r="ANJ1020" s="8"/>
      <c r="ANK1020" s="8"/>
      <c r="ANM1020" s="8"/>
      <c r="ANQ1020" s="8"/>
      <c r="ANR1020" s="8"/>
      <c r="ANS1020" s="8"/>
      <c r="ANU1020" s="8"/>
      <c r="ANV1020" s="8"/>
      <c r="ANW1020" s="8"/>
      <c r="ANY1020" s="8"/>
      <c r="ANZ1020" s="8"/>
      <c r="AOA1020" s="8"/>
      <c r="AOC1020" s="8"/>
      <c r="AOD1020" s="8"/>
      <c r="AOE1020" s="8"/>
      <c r="AOG1020" s="8"/>
      <c r="AOH1020" s="8"/>
      <c r="AOI1020" s="8"/>
      <c r="AOK1020" s="8"/>
      <c r="AOL1020" s="8"/>
      <c r="AOM1020" s="8"/>
      <c r="AOO1020" s="8"/>
      <c r="AOP1020" s="8"/>
      <c r="AOQ1020" s="8"/>
      <c r="AOS1020" s="8"/>
      <c r="AOT1020" s="8"/>
      <c r="AOU1020" s="8"/>
      <c r="AOW1020" s="8"/>
      <c r="AOX1020" s="8"/>
      <c r="AOY1020" s="8"/>
      <c r="APA1020" s="8"/>
      <c r="APB1020" s="8"/>
      <c r="APC1020" s="8"/>
      <c r="APE1020" s="8"/>
      <c r="API1020" s="8"/>
      <c r="APJ1020" s="8"/>
      <c r="APK1020" s="8"/>
      <c r="APM1020" s="8"/>
      <c r="APN1020" s="8"/>
      <c r="APO1020" s="8"/>
      <c r="APQ1020" s="8"/>
      <c r="APR1020" s="8"/>
      <c r="APS1020" s="8"/>
      <c r="APU1020" s="8"/>
      <c r="APV1020" s="8"/>
      <c r="APW1020" s="8"/>
      <c r="APY1020" s="8"/>
      <c r="APZ1020" s="8"/>
      <c r="AQA1020" s="8"/>
      <c r="AQC1020" s="8"/>
      <c r="AQD1020" s="8"/>
      <c r="AQE1020" s="8"/>
      <c r="AQG1020" s="8"/>
      <c r="AQH1020" s="8"/>
      <c r="AQI1020" s="8"/>
      <c r="AQK1020" s="8"/>
      <c r="AQL1020" s="8"/>
      <c r="AQM1020" s="8"/>
      <c r="AQO1020" s="8"/>
      <c r="AQP1020" s="8"/>
      <c r="AQQ1020" s="8"/>
      <c r="AQS1020" s="8"/>
      <c r="AQT1020" s="8"/>
      <c r="AQU1020" s="8"/>
      <c r="ARA1020" s="8"/>
      <c r="ARB1020" s="8"/>
      <c r="ARC1020" s="8"/>
      <c r="ARE1020" s="8"/>
      <c r="ARF1020" s="8"/>
      <c r="ARG1020" s="8"/>
      <c r="ARI1020" s="8"/>
      <c r="ARJ1020" s="8"/>
      <c r="ARK1020" s="8"/>
      <c r="ARM1020" s="8"/>
      <c r="ARN1020" s="8"/>
      <c r="ARO1020" s="8"/>
      <c r="ARQ1020" s="8"/>
      <c r="ARR1020" s="8"/>
      <c r="ARS1020" s="8"/>
      <c r="ARU1020" s="8"/>
      <c r="ARV1020" s="8"/>
      <c r="ARW1020" s="8"/>
      <c r="ARY1020" s="8"/>
      <c r="ARZ1020" s="8"/>
      <c r="ASA1020" s="8"/>
      <c r="ASC1020" s="8"/>
      <c r="ASD1020" s="8"/>
      <c r="ASE1020" s="8"/>
      <c r="ASG1020" s="8"/>
      <c r="ASH1020" s="8"/>
      <c r="ASI1020" s="8"/>
      <c r="ASK1020" s="8"/>
      <c r="ASL1020" s="8"/>
      <c r="ASM1020" s="8"/>
      <c r="ASO1020" s="8"/>
      <c r="ASS1020" s="8"/>
      <c r="AST1020" s="8"/>
      <c r="ASU1020" s="8"/>
      <c r="ASW1020" s="8"/>
      <c r="ASX1020" s="8"/>
      <c r="ASY1020" s="8"/>
      <c r="ATA1020" s="8"/>
      <c r="ATB1020" s="8"/>
      <c r="ATC1020" s="8"/>
      <c r="ATE1020" s="8"/>
      <c r="ATF1020" s="8"/>
      <c r="ATG1020" s="8"/>
      <c r="ATI1020" s="8"/>
      <c r="ATJ1020" s="8"/>
      <c r="ATK1020" s="8"/>
      <c r="ATM1020" s="8"/>
      <c r="ATN1020" s="8"/>
      <c r="ATO1020" s="8"/>
      <c r="ATQ1020" s="8"/>
      <c r="ATR1020" s="8"/>
      <c r="ATS1020" s="8"/>
      <c r="ATU1020" s="8"/>
      <c r="ATV1020" s="8"/>
      <c r="ATW1020" s="8"/>
      <c r="ATY1020" s="8"/>
      <c r="ATZ1020" s="8"/>
      <c r="AUA1020" s="8"/>
      <c r="AUC1020" s="8"/>
      <c r="AUD1020" s="8"/>
      <c r="AUE1020" s="8"/>
      <c r="AUG1020" s="8"/>
      <c r="AUK1020" s="8"/>
      <c r="AUL1020" s="8"/>
      <c r="AUM1020" s="8"/>
      <c r="AUO1020" s="8"/>
      <c r="AUP1020" s="8"/>
      <c r="AUQ1020" s="8"/>
      <c r="AUS1020" s="8"/>
      <c r="AUT1020" s="8"/>
      <c r="AUU1020" s="8"/>
      <c r="AUW1020" s="8"/>
      <c r="AUX1020" s="8"/>
      <c r="AUY1020" s="8"/>
      <c r="AVA1020" s="8"/>
      <c r="AVB1020" s="8"/>
      <c r="AVC1020" s="8"/>
      <c r="AVE1020" s="8"/>
      <c r="AVF1020" s="8"/>
      <c r="AVG1020" s="8"/>
      <c r="AVI1020" s="8"/>
      <c r="AVJ1020" s="8"/>
      <c r="AVK1020" s="8"/>
      <c r="AVM1020" s="8"/>
      <c r="AVN1020" s="8"/>
      <c r="AVO1020" s="8"/>
      <c r="AVQ1020" s="8"/>
      <c r="AVR1020" s="8"/>
      <c r="AVS1020" s="8"/>
      <c r="AVU1020" s="8"/>
      <c r="AVV1020" s="8"/>
      <c r="AVW1020" s="8"/>
      <c r="AVY1020" s="8"/>
      <c r="AWC1020" s="8"/>
      <c r="AWD1020" s="8"/>
      <c r="AWE1020" s="8"/>
      <c r="AWG1020" s="8"/>
      <c r="AWH1020" s="8"/>
      <c r="AWI1020" s="8"/>
      <c r="AWK1020" s="8"/>
      <c r="AWL1020" s="8"/>
      <c r="AWM1020" s="8"/>
      <c r="AWO1020" s="8"/>
      <c r="AWP1020" s="8"/>
      <c r="AWQ1020" s="8"/>
      <c r="AWS1020" s="8"/>
      <c r="AWT1020" s="8"/>
      <c r="AWU1020" s="8"/>
      <c r="AWW1020" s="8"/>
      <c r="AWX1020" s="8"/>
      <c r="AWY1020" s="8"/>
      <c r="AXA1020" s="8"/>
      <c r="AXB1020" s="8"/>
      <c r="AXC1020" s="8"/>
      <c r="AXE1020" s="8"/>
      <c r="AXF1020" s="8"/>
      <c r="AXG1020" s="8"/>
      <c r="AXI1020" s="8"/>
      <c r="AXJ1020" s="8"/>
      <c r="AXK1020" s="8"/>
      <c r="AXM1020" s="8"/>
      <c r="AXN1020" s="8"/>
      <c r="AXO1020" s="8"/>
      <c r="AXQ1020" s="8"/>
      <c r="AXU1020" s="8"/>
      <c r="AXV1020" s="8"/>
      <c r="AXW1020" s="8"/>
      <c r="AXY1020" s="8"/>
      <c r="AXZ1020" s="8"/>
      <c r="AYA1020" s="8"/>
      <c r="AYC1020" s="8"/>
      <c r="AYD1020" s="8"/>
      <c r="AYE1020" s="8"/>
      <c r="AYG1020" s="8"/>
      <c r="AYH1020" s="8"/>
      <c r="AYI1020" s="8"/>
      <c r="AYK1020" s="8"/>
      <c r="AYL1020" s="8"/>
      <c r="AYM1020" s="8"/>
      <c r="AYO1020" s="8"/>
      <c r="AYP1020" s="8"/>
      <c r="AYQ1020" s="8"/>
      <c r="AYS1020" s="8"/>
      <c r="AYT1020" s="8"/>
      <c r="AYU1020" s="8"/>
      <c r="AYW1020" s="8"/>
      <c r="AYX1020" s="8"/>
      <c r="AYY1020" s="8"/>
      <c r="AZA1020" s="8"/>
      <c r="AZB1020" s="8"/>
      <c r="AZC1020" s="8"/>
      <c r="AZE1020" s="8"/>
      <c r="AZF1020" s="8"/>
      <c r="AZG1020" s="8"/>
      <c r="AZM1020" s="8"/>
      <c r="AZN1020" s="8"/>
      <c r="AZO1020" s="8"/>
      <c r="AZQ1020" s="8"/>
      <c r="AZR1020" s="8"/>
      <c r="AZS1020" s="8"/>
      <c r="AZU1020" s="8"/>
      <c r="AZV1020" s="8"/>
      <c r="AZW1020" s="8"/>
      <c r="AZY1020" s="8"/>
      <c r="AZZ1020" s="8"/>
      <c r="BAA1020" s="8"/>
      <c r="BAC1020" s="8"/>
      <c r="BAD1020" s="8"/>
      <c r="BAE1020" s="8"/>
      <c r="BAG1020" s="8"/>
      <c r="BAH1020" s="8"/>
      <c r="BAI1020" s="8"/>
      <c r="BAK1020" s="8"/>
      <c r="BAL1020" s="8"/>
      <c r="BAM1020" s="8"/>
      <c r="BAO1020" s="8"/>
      <c r="BAP1020" s="8"/>
      <c r="BAQ1020" s="8"/>
      <c r="BAS1020" s="8"/>
      <c r="BAT1020" s="8"/>
      <c r="BAU1020" s="8"/>
      <c r="BAW1020" s="8"/>
      <c r="BAX1020" s="8"/>
      <c r="BAY1020" s="8"/>
      <c r="BBA1020" s="8"/>
      <c r="BBE1020" s="8"/>
      <c r="BBF1020" s="8"/>
      <c r="BBG1020" s="8"/>
      <c r="BBI1020" s="8"/>
      <c r="BBJ1020" s="8"/>
      <c r="BBK1020" s="8"/>
      <c r="BBM1020" s="8"/>
      <c r="BBN1020" s="8"/>
      <c r="BBO1020" s="8"/>
      <c r="BBQ1020" s="8"/>
      <c r="BBR1020" s="8"/>
      <c r="BBS1020" s="8"/>
      <c r="BBU1020" s="8"/>
      <c r="BBV1020" s="8"/>
      <c r="BBW1020" s="8"/>
      <c r="BBY1020" s="8"/>
      <c r="BBZ1020" s="8"/>
      <c r="BCA1020" s="8"/>
      <c r="BCC1020" s="8"/>
      <c r="BCD1020" s="8"/>
      <c r="BCE1020" s="8"/>
      <c r="BCG1020" s="8"/>
      <c r="BCH1020" s="8"/>
      <c r="BCI1020" s="8"/>
      <c r="BCK1020" s="8"/>
      <c r="BCL1020" s="8"/>
      <c r="BCM1020" s="8"/>
      <c r="BCO1020" s="8"/>
      <c r="BCP1020" s="8"/>
      <c r="BCQ1020" s="8"/>
      <c r="BCS1020" s="61">
        <v>12</v>
      </c>
      <c r="BCT1020" s="80"/>
      <c r="BCU1020" s="80"/>
      <c r="BCV1020" s="80"/>
      <c r="BCW1020" s="80"/>
      <c r="BCX1020" s="80"/>
      <c r="BCY1020" s="80" t="s">
        <v>261</v>
      </c>
      <c r="BCZ1020" s="3" t="s">
        <v>131</v>
      </c>
      <c r="BDA1020" t="s">
        <v>147</v>
      </c>
      <c r="BDB1020" t="s">
        <v>138</v>
      </c>
      <c r="BDD1020" s="81"/>
    </row>
    <row r="1021" spans="1:1460" x14ac:dyDescent="0.25">
      <c r="B1021" s="73"/>
      <c r="C1021" s="74"/>
      <c r="D1021" s="75"/>
      <c r="E1021" s="75"/>
      <c r="F1021" s="76"/>
      <c r="G1021" s="75"/>
      <c r="H1021" s="75"/>
      <c r="I1021" s="75"/>
      <c r="J1021" s="76"/>
      <c r="K1021" s="75"/>
      <c r="L1021" s="75"/>
      <c r="M1021" s="75"/>
      <c r="N1021" s="76"/>
      <c r="O1021" s="75"/>
      <c r="P1021" s="75"/>
      <c r="Q1021" s="75"/>
      <c r="R1021" s="76"/>
      <c r="S1021" s="75"/>
      <c r="T1021" s="75"/>
      <c r="U1021" s="75"/>
      <c r="V1021" s="76"/>
      <c r="W1021" s="75"/>
      <c r="X1021" s="75"/>
      <c r="Y1021" s="75"/>
      <c r="Z1021" s="76"/>
      <c r="AA1021" s="75"/>
      <c r="AB1021" s="75"/>
      <c r="AC1021" s="75"/>
      <c r="AD1021" s="76"/>
      <c r="AE1021" s="75"/>
      <c r="AF1021" s="75"/>
      <c r="AG1021" s="75"/>
      <c r="AH1021" s="76"/>
      <c r="AI1021" s="75"/>
      <c r="AJ1021" s="75"/>
      <c r="AK1021" s="75"/>
      <c r="AL1021" s="76"/>
      <c r="AM1021" s="75"/>
      <c r="AN1021" s="75"/>
      <c r="AO1021" s="75"/>
      <c r="AP1021" s="76"/>
      <c r="AQ1021" s="75"/>
      <c r="AR1021" s="75"/>
      <c r="AS1021" s="75"/>
      <c r="AT1021" s="76"/>
      <c r="AU1021" s="75"/>
      <c r="AV1021" s="75"/>
      <c r="AW1021" s="75"/>
      <c r="AX1021" s="76"/>
      <c r="AY1021" s="75"/>
      <c r="AZ1021" s="75"/>
      <c r="BA1021" s="75"/>
      <c r="BB1021" s="76"/>
      <c r="BC1021" s="75"/>
      <c r="BD1021" s="75"/>
      <c r="BE1021" s="75"/>
      <c r="BF1021" s="76"/>
      <c r="BG1021" s="75"/>
      <c r="BH1021" s="75"/>
      <c r="BI1021" s="75"/>
      <c r="BJ1021" s="76"/>
      <c r="BK1021" s="75"/>
      <c r="BL1021" s="75"/>
      <c r="BM1021" s="75"/>
      <c r="BN1021" s="76"/>
      <c r="BO1021" s="75"/>
      <c r="BP1021" s="75"/>
      <c r="BQ1021" s="75"/>
      <c r="BR1021" s="76"/>
      <c r="BS1021" s="75"/>
      <c r="BT1021" s="75"/>
      <c r="BU1021" s="75"/>
      <c r="BV1021" s="76"/>
      <c r="BW1021" s="75"/>
      <c r="BX1021" s="75"/>
      <c r="BY1021" s="75"/>
      <c r="BZ1021" s="76"/>
      <c r="CA1021" s="75"/>
      <c r="CB1021" s="75"/>
      <c r="CC1021" s="75"/>
      <c r="CD1021" s="76"/>
      <c r="CE1021" s="75"/>
      <c r="CF1021" s="75"/>
      <c r="CG1021" s="75"/>
      <c r="CH1021" s="76"/>
      <c r="CI1021" s="75"/>
      <c r="CJ1021" s="75"/>
      <c r="CK1021" s="75"/>
      <c r="CL1021" s="76"/>
      <c r="CM1021" s="75"/>
      <c r="CN1021" s="75"/>
      <c r="CO1021" s="75"/>
      <c r="CP1021" s="76"/>
      <c r="CQ1021" s="75"/>
      <c r="CR1021" s="75"/>
      <c r="CS1021" s="75"/>
      <c r="CT1021" s="76"/>
      <c r="CU1021" s="75"/>
      <c r="CV1021" s="75"/>
      <c r="CW1021" s="75"/>
      <c r="CX1021" s="76"/>
      <c r="CY1021" s="75"/>
      <c r="CZ1021" s="75"/>
      <c r="DA1021" s="75"/>
      <c r="DB1021" s="76"/>
      <c r="DC1021" s="76"/>
      <c r="DD1021" s="76"/>
      <c r="DE1021" s="76"/>
      <c r="DF1021" s="76"/>
      <c r="DG1021" s="75"/>
      <c r="DH1021" s="75"/>
      <c r="DI1021" s="75"/>
      <c r="DJ1021" s="76"/>
      <c r="DK1021" s="75"/>
      <c r="DL1021" s="75"/>
      <c r="DM1021" s="75"/>
      <c r="DN1021" s="76"/>
      <c r="DO1021" s="75"/>
      <c r="DP1021" s="75"/>
      <c r="DQ1021" s="75"/>
      <c r="DR1021" s="76"/>
      <c r="DS1021" s="75"/>
      <c r="DT1021" s="75"/>
      <c r="DU1021" s="75"/>
      <c r="DV1021" s="76"/>
      <c r="DW1021" s="75"/>
      <c r="DX1021" s="75"/>
      <c r="DY1021" s="75"/>
      <c r="DZ1021" s="76"/>
      <c r="EA1021" s="75"/>
      <c r="EB1021" s="75"/>
      <c r="EC1021" s="75"/>
      <c r="ED1021" s="76"/>
      <c r="EE1021" s="75"/>
      <c r="EF1021" s="75"/>
      <c r="EG1021" s="75"/>
      <c r="EH1021" s="76"/>
      <c r="EI1021" s="75"/>
      <c r="EJ1021" s="75"/>
      <c r="EK1021" s="75"/>
      <c r="EL1021" s="76"/>
      <c r="EM1021" s="75"/>
      <c r="EN1021" s="75"/>
      <c r="EO1021" s="75"/>
      <c r="EP1021" s="76"/>
      <c r="EQ1021" s="75"/>
      <c r="ER1021" s="75"/>
      <c r="ES1021" s="75"/>
      <c r="ET1021" s="76"/>
      <c r="EU1021" s="75"/>
      <c r="EV1021" s="75"/>
      <c r="EW1021" s="75"/>
      <c r="EX1021" s="76"/>
      <c r="EY1021" s="75"/>
      <c r="EZ1021" s="75"/>
      <c r="FA1021" s="75"/>
      <c r="FB1021" s="76"/>
      <c r="FC1021" s="75"/>
      <c r="FD1021" s="75"/>
      <c r="FE1021" s="75"/>
      <c r="FF1021" s="76"/>
      <c r="FG1021" s="75"/>
      <c r="FH1021" s="75"/>
      <c r="FI1021" s="75"/>
      <c r="FJ1021" s="76"/>
      <c r="FK1021" s="75"/>
      <c r="FL1021" s="75"/>
      <c r="FM1021" s="75"/>
      <c r="FN1021" s="76"/>
      <c r="FO1021" s="75"/>
      <c r="FP1021" s="75"/>
      <c r="FQ1021" s="75"/>
      <c r="FR1021" s="76"/>
      <c r="FS1021" s="75"/>
      <c r="FT1021" s="75"/>
      <c r="FU1021" s="75"/>
      <c r="FV1021" s="76"/>
      <c r="FW1021" s="75"/>
      <c r="FX1021" s="75"/>
      <c r="FY1021" s="75"/>
      <c r="FZ1021" s="76"/>
      <c r="GA1021" s="75"/>
      <c r="GB1021" s="75"/>
      <c r="GC1021" s="75"/>
      <c r="GD1021" s="76"/>
      <c r="GE1021" s="75"/>
      <c r="GF1021" s="75"/>
      <c r="GG1021" s="75"/>
      <c r="GH1021" s="76"/>
      <c r="GI1021" s="75"/>
      <c r="GJ1021" s="75"/>
      <c r="GK1021" s="75"/>
      <c r="GL1021" s="76"/>
      <c r="GM1021" s="75"/>
      <c r="GN1021" s="75"/>
      <c r="GO1021" s="75"/>
      <c r="GP1021" s="76"/>
      <c r="GQ1021" s="75"/>
      <c r="GR1021" s="75"/>
      <c r="GS1021" s="75"/>
      <c r="GT1021" s="76"/>
      <c r="GU1021" s="75"/>
      <c r="GV1021" s="75"/>
      <c r="GW1021" s="75"/>
      <c r="GX1021" s="76"/>
      <c r="GY1021" s="75"/>
      <c r="GZ1021" s="75"/>
      <c r="HA1021" s="75"/>
      <c r="HB1021" s="76"/>
      <c r="HC1021" s="76"/>
      <c r="HD1021" s="76"/>
      <c r="HE1021" s="76"/>
      <c r="HF1021" s="76"/>
      <c r="HG1021" s="75"/>
      <c r="HH1021" s="75"/>
      <c r="HI1021" s="75"/>
      <c r="HJ1021" s="76"/>
      <c r="HK1021" s="75"/>
      <c r="HL1021" s="75"/>
      <c r="HM1021" s="75"/>
      <c r="HN1021" s="76"/>
      <c r="HO1021" s="75"/>
      <c r="HP1021" s="75"/>
      <c r="HQ1021" s="75"/>
      <c r="HR1021" s="76"/>
      <c r="HS1021" s="75"/>
      <c r="HT1021" s="75"/>
      <c r="HU1021" s="75"/>
      <c r="HV1021" s="76"/>
      <c r="HW1021" s="75"/>
      <c r="HX1021" s="75"/>
      <c r="HY1021" s="75"/>
      <c r="HZ1021" s="76"/>
      <c r="IA1021" s="75"/>
      <c r="IB1021" s="75"/>
      <c r="IC1021" s="75"/>
      <c r="ID1021" s="76"/>
      <c r="IE1021" s="75"/>
      <c r="IF1021" s="75"/>
      <c r="IG1021" s="75"/>
      <c r="IH1021" s="76"/>
      <c r="II1021" s="75"/>
      <c r="IJ1021" s="75"/>
      <c r="IK1021" s="75"/>
      <c r="IL1021" s="76"/>
      <c r="IM1021" s="75"/>
      <c r="IN1021" s="75"/>
      <c r="IO1021" s="75"/>
      <c r="IP1021" s="76"/>
      <c r="IQ1021" s="75"/>
      <c r="IR1021" s="75"/>
      <c r="IS1021" s="75"/>
      <c r="IT1021" s="76"/>
      <c r="IU1021" s="75"/>
      <c r="IV1021" s="75"/>
      <c r="IW1021" s="75"/>
      <c r="IX1021" s="76"/>
      <c r="IY1021" s="75"/>
      <c r="IZ1021" s="75"/>
      <c r="JA1021" s="75"/>
      <c r="JB1021" s="76"/>
      <c r="JC1021" s="75"/>
      <c r="JD1021" s="77"/>
      <c r="JE1021" s="77"/>
      <c r="JF1021" s="76"/>
      <c r="JG1021" s="75"/>
      <c r="JH1021" s="75"/>
      <c r="JI1021" s="75"/>
      <c r="JJ1021" s="76"/>
      <c r="JK1021" s="75"/>
      <c r="JL1021" s="75"/>
      <c r="JM1021" s="75"/>
      <c r="JN1021" s="76"/>
      <c r="JO1021" s="75"/>
      <c r="JP1021" s="75"/>
      <c r="JQ1021" s="75"/>
      <c r="JR1021" s="76"/>
      <c r="JS1021" s="75"/>
      <c r="JT1021" s="75"/>
      <c r="JU1021" s="75"/>
      <c r="JV1021" s="76"/>
      <c r="JW1021" s="75"/>
      <c r="JX1021" s="75"/>
      <c r="JY1021" s="75"/>
      <c r="JZ1021" s="76"/>
      <c r="KA1021" s="75"/>
      <c r="KB1021" s="75"/>
      <c r="KC1021" s="75"/>
      <c r="KD1021" s="76"/>
      <c r="KE1021" s="75"/>
      <c r="KF1021" s="75"/>
      <c r="KG1021" s="75"/>
      <c r="KH1021" s="76"/>
      <c r="KI1021" s="75"/>
      <c r="KJ1021" s="75"/>
      <c r="KK1021" s="75"/>
      <c r="KL1021" s="76"/>
      <c r="KM1021" s="75"/>
      <c r="KN1021" s="75"/>
      <c r="KO1021" s="75"/>
      <c r="KP1021" s="76"/>
      <c r="KQ1021" s="75"/>
      <c r="KR1021" s="75"/>
      <c r="KS1021" s="75"/>
      <c r="KT1021" s="76"/>
      <c r="KU1021" s="75"/>
      <c r="KV1021" s="75"/>
      <c r="KW1021" s="75"/>
      <c r="KX1021" s="76"/>
      <c r="KY1021" s="75"/>
      <c r="KZ1021" s="75"/>
      <c r="LA1021" s="75"/>
      <c r="LB1021" s="76"/>
      <c r="LC1021" s="75"/>
      <c r="LD1021" s="75"/>
      <c r="LE1021" s="75"/>
      <c r="LF1021" s="76"/>
      <c r="LG1021" s="75"/>
      <c r="LH1021" s="75"/>
      <c r="LI1021" s="75"/>
      <c r="LJ1021" s="76"/>
      <c r="LK1021" s="75"/>
      <c r="LL1021" s="75"/>
      <c r="LM1021" s="75"/>
      <c r="LN1021" s="76"/>
      <c r="LO1021" s="75"/>
      <c r="LP1021" s="75"/>
      <c r="LQ1021" s="75"/>
      <c r="LR1021" s="76"/>
      <c r="LS1021" s="75"/>
      <c r="LT1021" s="75"/>
      <c r="LU1021" s="75"/>
      <c r="LV1021" s="76"/>
      <c r="LW1021" s="75"/>
      <c r="LX1021" s="75"/>
      <c r="LY1021" s="75"/>
      <c r="LZ1021" s="76"/>
      <c r="MA1021" s="75"/>
      <c r="MB1021" s="75"/>
      <c r="MC1021" s="75"/>
      <c r="MD1021" s="76"/>
      <c r="ME1021" s="75"/>
      <c r="MF1021" s="75"/>
      <c r="MG1021" s="75"/>
      <c r="MH1021" s="76"/>
      <c r="MI1021" s="75"/>
      <c r="MJ1021" s="75"/>
      <c r="MK1021" s="75"/>
      <c r="ML1021" s="76"/>
      <c r="MM1021" s="75"/>
      <c r="MN1021" s="75"/>
      <c r="MO1021" s="75"/>
      <c r="MP1021" s="76"/>
      <c r="MQ1021" s="75"/>
      <c r="MR1021" s="75"/>
      <c r="MS1021" s="75"/>
      <c r="MT1021" s="76"/>
      <c r="MU1021" s="75"/>
      <c r="MV1021" s="75"/>
      <c r="MW1021" s="75"/>
      <c r="MX1021" s="76"/>
      <c r="MY1021" s="75"/>
      <c r="MZ1021" s="75"/>
      <c r="NA1021" s="75"/>
      <c r="NB1021" s="76"/>
      <c r="NC1021" s="76"/>
      <c r="ND1021" s="76"/>
      <c r="NE1021" s="76"/>
      <c r="NF1021" s="76"/>
      <c r="NG1021" s="75"/>
      <c r="NH1021" s="75"/>
      <c r="NI1021" s="75"/>
      <c r="NJ1021" s="76"/>
      <c r="NK1021" s="75"/>
      <c r="NL1021" s="75"/>
      <c r="NM1021" s="75"/>
      <c r="NN1021" s="76"/>
      <c r="NO1021" s="75"/>
      <c r="NP1021" s="75"/>
      <c r="NQ1021" s="75"/>
      <c r="NR1021" s="76"/>
      <c r="NS1021" s="75"/>
      <c r="NT1021" s="75"/>
      <c r="NU1021" s="75"/>
      <c r="NV1021" s="76"/>
      <c r="NW1021" s="75"/>
      <c r="NX1021" s="75"/>
      <c r="NY1021" s="75"/>
      <c r="NZ1021" s="76"/>
      <c r="OA1021" s="75"/>
      <c r="OB1021" s="75"/>
      <c r="OC1021" s="75"/>
      <c r="OD1021" s="76"/>
      <c r="OE1021" s="75"/>
      <c r="OF1021" s="75"/>
      <c r="OG1021" s="75"/>
      <c r="OH1021" s="76"/>
      <c r="OI1021" s="75"/>
      <c r="OJ1021" s="75"/>
      <c r="OK1021" s="75"/>
      <c r="OL1021" s="76"/>
      <c r="OM1021" s="75"/>
      <c r="ON1021" s="75"/>
      <c r="OO1021" s="75"/>
      <c r="OP1021" s="76"/>
      <c r="OQ1021" s="75"/>
      <c r="OR1021" s="75"/>
      <c r="OS1021" s="75"/>
      <c r="OT1021" s="76"/>
      <c r="OU1021" s="75"/>
      <c r="OV1021" s="75"/>
      <c r="OW1021" s="75"/>
      <c r="OX1021" s="76"/>
      <c r="OY1021" s="75"/>
      <c r="OZ1021" s="75"/>
      <c r="PA1021" s="75"/>
      <c r="PB1021" s="76"/>
      <c r="PC1021" s="77"/>
      <c r="PD1021" s="75"/>
      <c r="PE1021" s="75"/>
      <c r="PF1021" s="76"/>
      <c r="PG1021" s="75"/>
      <c r="PH1021" s="75"/>
      <c r="PI1021" s="75"/>
      <c r="PJ1021" s="76"/>
      <c r="PK1021" s="75"/>
      <c r="PL1021" s="75"/>
      <c r="PM1021" s="75"/>
      <c r="PN1021" s="76"/>
      <c r="PO1021" s="75"/>
      <c r="PP1021" s="75"/>
      <c r="PQ1021" s="75"/>
      <c r="PR1021" s="76"/>
      <c r="PS1021" s="75"/>
      <c r="PT1021" s="75"/>
      <c r="PU1021" s="75"/>
      <c r="PV1021" s="76"/>
      <c r="PW1021" s="75"/>
      <c r="PX1021" s="75"/>
      <c r="PY1021" s="75"/>
      <c r="PZ1021" s="76"/>
      <c r="QA1021" s="75"/>
      <c r="QB1021" s="75"/>
      <c r="QC1021" s="75"/>
      <c r="QD1021" s="76"/>
      <c r="QE1021" s="75"/>
      <c r="QF1021" s="75"/>
      <c r="QG1021" s="75"/>
      <c r="QH1021" s="76"/>
      <c r="QI1021" s="75"/>
      <c r="QJ1021" s="75"/>
      <c r="QK1021" s="75"/>
      <c r="QL1021" s="76"/>
      <c r="QM1021" s="75"/>
      <c r="QN1021" s="75"/>
      <c r="QO1021" s="75"/>
      <c r="QP1021" s="76"/>
      <c r="QQ1021" s="75"/>
      <c r="QR1021" s="75"/>
      <c r="QS1021" s="75"/>
      <c r="QT1021" s="76"/>
      <c r="QU1021" s="75"/>
      <c r="QV1021" s="75"/>
      <c r="QW1021" s="75"/>
      <c r="QX1021" s="76"/>
      <c r="QY1021" s="75"/>
      <c r="QZ1021" s="75"/>
      <c r="RA1021" s="75"/>
      <c r="RB1021" s="76"/>
      <c r="RC1021" s="76"/>
      <c r="RD1021" s="76"/>
      <c r="RE1021" s="76"/>
      <c r="RF1021" s="76"/>
      <c r="RG1021" s="75"/>
      <c r="RH1021" s="75"/>
      <c r="RI1021" s="75"/>
      <c r="RJ1021" s="76"/>
      <c r="RK1021" s="75"/>
      <c r="RL1021" s="75"/>
      <c r="RM1021" s="75"/>
      <c r="RN1021" s="76"/>
      <c r="RO1021" s="75"/>
      <c r="RP1021" s="75"/>
      <c r="RQ1021" s="75"/>
      <c r="RR1021" s="76"/>
      <c r="RS1021" s="75"/>
      <c r="RT1021" s="75"/>
      <c r="RU1021" s="75"/>
      <c r="RV1021" s="76"/>
      <c r="RW1021" s="75"/>
      <c r="RX1021" s="75"/>
      <c r="RY1021" s="75"/>
      <c r="RZ1021" s="76"/>
      <c r="SA1021" s="75"/>
      <c r="SB1021" s="75"/>
      <c r="SC1021" s="75"/>
      <c r="SD1021" s="76"/>
      <c r="SE1021" s="75"/>
      <c r="SF1021" s="75"/>
      <c r="SG1021" s="75"/>
      <c r="SH1021" s="76"/>
      <c r="SI1021" s="75"/>
      <c r="SJ1021" s="75"/>
      <c r="SK1021" s="75"/>
      <c r="SL1021" s="76"/>
      <c r="SM1021" s="75"/>
      <c r="SN1021" s="75"/>
      <c r="SO1021" s="75"/>
      <c r="SP1021" s="76"/>
      <c r="SQ1021" s="75"/>
      <c r="SR1021" s="75"/>
      <c r="SS1021" s="75"/>
      <c r="ST1021" s="76"/>
      <c r="SU1021" s="75"/>
      <c r="SV1021" s="75"/>
      <c r="SW1021" s="75"/>
      <c r="SX1021" s="76"/>
      <c r="SY1021" s="75"/>
      <c r="SZ1021" s="75"/>
      <c r="TA1021" s="75"/>
      <c r="TB1021" s="76"/>
      <c r="TC1021" s="78"/>
      <c r="TE1021" s="79">
        <v>552</v>
      </c>
      <c r="ALR1021" s="1">
        <v>12</v>
      </c>
      <c r="ALS1021" s="37"/>
      <c r="ALT1021" s="79">
        <v>552</v>
      </c>
      <c r="ALY1021" s="8"/>
      <c r="ALZ1021" s="8"/>
      <c r="AMA1021" s="8"/>
      <c r="AMC1021" s="8"/>
      <c r="AMD1021" s="8"/>
      <c r="AME1021" s="8"/>
      <c r="AMG1021" s="8"/>
      <c r="AMH1021" s="8"/>
      <c r="AMI1021" s="8"/>
      <c r="AMK1021" s="8"/>
      <c r="AML1021" s="8"/>
      <c r="AMM1021" s="8"/>
      <c r="AMO1021" s="8"/>
      <c r="AMP1021" s="8"/>
      <c r="AMQ1021" s="8"/>
      <c r="AMS1021" s="8"/>
      <c r="AMT1021" s="8"/>
      <c r="AMU1021" s="8"/>
      <c r="AMW1021" s="8"/>
      <c r="AMX1021" s="8"/>
      <c r="AMY1021" s="8"/>
      <c r="ANA1021" s="8"/>
      <c r="ANB1021" s="8"/>
      <c r="ANC1021" s="8"/>
      <c r="ANE1021" s="8"/>
      <c r="ANF1021" s="8"/>
      <c r="ANG1021" s="8"/>
      <c r="ANI1021" s="8"/>
      <c r="ANJ1021" s="8"/>
      <c r="ANK1021" s="8"/>
      <c r="ANM1021" s="8"/>
      <c r="ANQ1021" s="8"/>
      <c r="ANR1021" s="8"/>
      <c r="ANS1021" s="8"/>
      <c r="ANU1021" s="8"/>
      <c r="ANV1021" s="8"/>
      <c r="ANW1021" s="8"/>
      <c r="ANY1021" s="8"/>
      <c r="ANZ1021" s="8"/>
      <c r="AOA1021" s="8"/>
      <c r="AOC1021" s="8"/>
      <c r="AOD1021" s="8"/>
      <c r="AOE1021" s="8"/>
      <c r="AOG1021" s="8"/>
      <c r="AOH1021" s="8"/>
      <c r="AOI1021" s="8"/>
      <c r="AOK1021" s="8"/>
      <c r="AOL1021" s="8"/>
      <c r="AOM1021" s="8"/>
      <c r="AOO1021" s="8"/>
      <c r="AOP1021" s="8"/>
      <c r="AOQ1021" s="8"/>
      <c r="AOS1021" s="8"/>
      <c r="AOT1021" s="8"/>
      <c r="AOU1021" s="8"/>
      <c r="AOW1021" s="8"/>
      <c r="AOX1021" s="8"/>
      <c r="AOY1021" s="8"/>
      <c r="APA1021" s="8"/>
      <c r="APB1021" s="8"/>
      <c r="APC1021" s="8"/>
      <c r="APE1021" s="8"/>
      <c r="API1021" s="8"/>
      <c r="APJ1021" s="8"/>
      <c r="APK1021" s="8"/>
      <c r="APM1021" s="8"/>
      <c r="APN1021" s="8"/>
      <c r="APO1021" s="8"/>
      <c r="APQ1021" s="8"/>
      <c r="APR1021" s="8"/>
      <c r="APS1021" s="8"/>
      <c r="APU1021" s="8"/>
      <c r="APV1021" s="8"/>
      <c r="APW1021" s="8"/>
      <c r="APY1021" s="8"/>
      <c r="APZ1021" s="8"/>
      <c r="AQA1021" s="8"/>
      <c r="AQC1021" s="8"/>
      <c r="AQD1021" s="8"/>
      <c r="AQE1021" s="8"/>
      <c r="AQG1021" s="8"/>
      <c r="AQH1021" s="8"/>
      <c r="AQI1021" s="8"/>
      <c r="AQK1021" s="8"/>
      <c r="AQL1021" s="8"/>
      <c r="AQM1021" s="8"/>
      <c r="AQO1021" s="8"/>
      <c r="AQP1021" s="8"/>
      <c r="AQQ1021" s="8"/>
      <c r="AQS1021" s="8"/>
      <c r="AQT1021" s="8"/>
      <c r="AQU1021" s="8"/>
      <c r="ARA1021" s="8"/>
      <c r="ARB1021" s="8"/>
      <c r="ARC1021" s="8"/>
      <c r="ARE1021" s="8"/>
      <c r="ARF1021" s="8"/>
      <c r="ARG1021" s="8"/>
      <c r="ARI1021" s="8"/>
      <c r="ARJ1021" s="8"/>
      <c r="ARK1021" s="8"/>
      <c r="ARM1021" s="8"/>
      <c r="ARN1021" s="8"/>
      <c r="ARO1021" s="8"/>
      <c r="ARQ1021" s="8"/>
      <c r="ARR1021" s="8"/>
      <c r="ARS1021" s="8"/>
      <c r="ARU1021" s="8"/>
      <c r="ARV1021" s="8"/>
      <c r="ARW1021" s="8"/>
      <c r="ARY1021" s="8"/>
      <c r="ARZ1021" s="8"/>
      <c r="ASA1021" s="8"/>
      <c r="ASC1021" s="8"/>
      <c r="ASD1021" s="8"/>
      <c r="ASE1021" s="8"/>
      <c r="ASG1021" s="8"/>
      <c r="ASH1021" s="8"/>
      <c r="ASI1021" s="8"/>
      <c r="ASK1021" s="8"/>
      <c r="ASL1021" s="8"/>
      <c r="ASM1021" s="8"/>
      <c r="ASO1021" s="8"/>
      <c r="ASS1021" s="8"/>
      <c r="AST1021" s="8"/>
      <c r="ASU1021" s="8"/>
      <c r="ASW1021" s="8"/>
      <c r="ASX1021" s="8"/>
      <c r="ASY1021" s="8"/>
      <c r="ATA1021" s="8"/>
      <c r="ATB1021" s="8"/>
      <c r="ATC1021" s="8"/>
      <c r="ATE1021" s="8"/>
      <c r="ATF1021" s="8"/>
      <c r="ATG1021" s="8"/>
      <c r="ATI1021" s="8"/>
      <c r="ATJ1021" s="8"/>
      <c r="ATK1021" s="8"/>
      <c r="ATM1021" s="8"/>
      <c r="ATN1021" s="8"/>
      <c r="ATO1021" s="8"/>
      <c r="ATQ1021" s="8"/>
      <c r="ATR1021" s="8"/>
      <c r="ATS1021" s="8"/>
      <c r="ATU1021" s="8"/>
      <c r="ATV1021" s="8"/>
      <c r="ATW1021" s="8"/>
      <c r="ATY1021" s="8"/>
      <c r="ATZ1021" s="8"/>
      <c r="AUA1021" s="8"/>
      <c r="AUC1021" s="8"/>
      <c r="AUD1021" s="8"/>
      <c r="AUE1021" s="8"/>
      <c r="AUG1021" s="8"/>
      <c r="AUK1021" s="8"/>
      <c r="AUL1021" s="8"/>
      <c r="AUM1021" s="8"/>
      <c r="AUO1021" s="8"/>
      <c r="AUP1021" s="8"/>
      <c r="AUQ1021" s="8"/>
      <c r="AUS1021" s="8"/>
      <c r="AUT1021" s="8"/>
      <c r="AUU1021" s="8"/>
      <c r="AUW1021" s="8"/>
      <c r="AUX1021" s="8"/>
      <c r="AUY1021" s="8"/>
      <c r="AVA1021" s="8"/>
      <c r="AVB1021" s="8"/>
      <c r="AVC1021" s="8"/>
      <c r="AVE1021" s="8"/>
      <c r="AVF1021" s="8"/>
      <c r="AVG1021" s="8"/>
      <c r="AVI1021" s="8"/>
      <c r="AVJ1021" s="8"/>
      <c r="AVK1021" s="8"/>
      <c r="AVM1021" s="8"/>
      <c r="AVN1021" s="8"/>
      <c r="AVO1021" s="8"/>
      <c r="AVQ1021" s="8"/>
      <c r="AVR1021" s="8"/>
      <c r="AVS1021" s="8"/>
      <c r="AVU1021" s="8"/>
      <c r="AVV1021" s="8"/>
      <c r="AVW1021" s="8"/>
      <c r="AVY1021" s="8"/>
      <c r="AWC1021" s="8"/>
      <c r="AWD1021" s="8"/>
      <c r="AWE1021" s="8"/>
      <c r="AWG1021" s="8"/>
      <c r="AWH1021" s="8"/>
      <c r="AWI1021" s="8"/>
      <c r="AWK1021" s="8"/>
      <c r="AWL1021" s="8"/>
      <c r="AWM1021" s="8"/>
      <c r="AWO1021" s="8"/>
      <c r="AWP1021" s="8"/>
      <c r="AWQ1021" s="8"/>
      <c r="AWS1021" s="8"/>
      <c r="AWT1021" s="8"/>
      <c r="AWU1021" s="8"/>
      <c r="AWW1021" s="8"/>
      <c r="AWX1021" s="8"/>
      <c r="AWY1021" s="8"/>
      <c r="AXA1021" s="8"/>
      <c r="AXB1021" s="8"/>
      <c r="AXC1021" s="8"/>
      <c r="AXE1021" s="8"/>
      <c r="AXF1021" s="8"/>
      <c r="AXG1021" s="8"/>
      <c r="AXI1021" s="8"/>
      <c r="AXJ1021" s="8"/>
      <c r="AXK1021" s="8"/>
      <c r="AXM1021" s="8"/>
      <c r="AXN1021" s="8"/>
      <c r="AXO1021" s="8"/>
      <c r="AXQ1021" s="8"/>
      <c r="AXU1021" s="8"/>
      <c r="AXV1021" s="8"/>
      <c r="AXW1021" s="8"/>
      <c r="AXY1021" s="8"/>
      <c r="AXZ1021" s="8"/>
      <c r="AYA1021" s="8"/>
      <c r="AYC1021" s="8"/>
      <c r="AYD1021" s="8"/>
      <c r="AYE1021" s="8"/>
      <c r="AYG1021" s="8"/>
      <c r="AYH1021" s="8"/>
      <c r="AYI1021" s="8"/>
      <c r="AYK1021" s="8"/>
      <c r="AYL1021" s="8"/>
      <c r="AYM1021" s="8"/>
      <c r="AYO1021" s="8"/>
      <c r="AYP1021" s="8"/>
      <c r="AYQ1021" s="8"/>
      <c r="AYS1021" s="8"/>
      <c r="AYT1021" s="8"/>
      <c r="AYU1021" s="8"/>
      <c r="AYW1021" s="8"/>
      <c r="AYX1021" s="8"/>
      <c r="AYY1021" s="8"/>
      <c r="AZA1021" s="8"/>
      <c r="AZB1021" s="8"/>
      <c r="AZC1021" s="8"/>
      <c r="AZE1021" s="8"/>
      <c r="AZF1021" s="8"/>
      <c r="AZG1021" s="8"/>
      <c r="AZM1021" s="8"/>
      <c r="AZN1021" s="8"/>
      <c r="AZO1021" s="8"/>
      <c r="AZQ1021" s="8"/>
      <c r="AZR1021" s="8"/>
      <c r="AZS1021" s="8"/>
      <c r="AZU1021" s="8"/>
      <c r="AZV1021" s="8"/>
      <c r="AZW1021" s="8"/>
      <c r="AZY1021" s="8"/>
      <c r="AZZ1021" s="8"/>
      <c r="BAA1021" s="8"/>
      <c r="BAC1021" s="8"/>
      <c r="BAD1021" s="8"/>
      <c r="BAE1021" s="8"/>
      <c r="BAG1021" s="8"/>
      <c r="BAH1021" s="8"/>
      <c r="BAI1021" s="8"/>
      <c r="BAK1021" s="8"/>
      <c r="BAL1021" s="8"/>
      <c r="BAM1021" s="8"/>
      <c r="BAO1021" s="8"/>
      <c r="BAP1021" s="8"/>
      <c r="BAQ1021" s="8"/>
      <c r="BAS1021" s="8"/>
      <c r="BAT1021" s="8"/>
      <c r="BAU1021" s="8"/>
      <c r="BAW1021" s="8"/>
      <c r="BAX1021" s="8"/>
      <c r="BAY1021" s="8"/>
      <c r="BBA1021" s="8"/>
      <c r="BBE1021" s="8"/>
      <c r="BBF1021" s="8"/>
      <c r="BBG1021" s="8"/>
      <c r="BBI1021" s="8"/>
      <c r="BBJ1021" s="8"/>
      <c r="BBK1021" s="8"/>
      <c r="BBM1021" s="8"/>
      <c r="BBN1021" s="8"/>
      <c r="BBO1021" s="8"/>
      <c r="BBQ1021" s="8"/>
      <c r="BBR1021" s="8"/>
      <c r="BBS1021" s="8"/>
      <c r="BBU1021" s="8"/>
      <c r="BBV1021" s="8"/>
      <c r="BBW1021" s="8"/>
      <c r="BBY1021" s="8"/>
      <c r="BBZ1021" s="8"/>
      <c r="BCA1021" s="8"/>
      <c r="BCC1021" s="8"/>
      <c r="BCD1021" s="8"/>
      <c r="BCE1021" s="8"/>
      <c r="BCG1021" s="8"/>
      <c r="BCH1021" s="8"/>
      <c r="BCI1021" s="8"/>
      <c r="BCK1021" s="8"/>
      <c r="BCL1021" s="8"/>
      <c r="BCM1021" s="8"/>
      <c r="BCO1021" s="8"/>
      <c r="BCP1021" s="8"/>
      <c r="BCQ1021" s="8"/>
      <c r="BCS1021" s="61">
        <v>12</v>
      </c>
      <c r="BCT1021" s="80"/>
      <c r="BCU1021" s="80"/>
      <c r="BCV1021" s="80"/>
      <c r="BCW1021" s="80"/>
      <c r="BCX1021" s="80"/>
      <c r="BCY1021" s="80" t="s">
        <v>261</v>
      </c>
      <c r="BCZ1021" s="3" t="s">
        <v>131</v>
      </c>
      <c r="BDA1021" t="s">
        <v>153</v>
      </c>
      <c r="BDB1021" t="s">
        <v>145</v>
      </c>
      <c r="BDD1021" s="81"/>
    </row>
    <row r="1022" spans="1:1460" x14ac:dyDescent="0.25">
      <c r="B1022" s="73"/>
      <c r="C1022" s="74"/>
      <c r="D1022" s="75"/>
      <c r="E1022" s="75"/>
      <c r="F1022" s="76"/>
      <c r="G1022" s="75"/>
      <c r="H1022" s="75"/>
      <c r="I1022" s="75"/>
      <c r="J1022" s="76"/>
      <c r="K1022" s="75"/>
      <c r="L1022" s="75"/>
      <c r="M1022" s="75"/>
      <c r="N1022" s="76"/>
      <c r="O1022" s="75"/>
      <c r="P1022" s="75"/>
      <c r="Q1022" s="75"/>
      <c r="R1022" s="76"/>
      <c r="S1022" s="75"/>
      <c r="T1022" s="75"/>
      <c r="U1022" s="75"/>
      <c r="V1022" s="76"/>
      <c r="W1022" s="75"/>
      <c r="X1022" s="75"/>
      <c r="Y1022" s="75"/>
      <c r="Z1022" s="76"/>
      <c r="AA1022" s="75"/>
      <c r="AB1022" s="75"/>
      <c r="AC1022" s="75"/>
      <c r="AD1022" s="76"/>
      <c r="AE1022" s="75"/>
      <c r="AF1022" s="75"/>
      <c r="AG1022" s="75"/>
      <c r="AH1022" s="76"/>
      <c r="AI1022" s="75"/>
      <c r="AJ1022" s="75"/>
      <c r="AK1022" s="75"/>
      <c r="AL1022" s="76"/>
      <c r="AM1022" s="75"/>
      <c r="AN1022" s="75"/>
      <c r="AO1022" s="75"/>
      <c r="AP1022" s="76"/>
      <c r="AQ1022" s="75"/>
      <c r="AR1022" s="75"/>
      <c r="AS1022" s="75"/>
      <c r="AT1022" s="76"/>
      <c r="AU1022" s="75"/>
      <c r="AV1022" s="75"/>
      <c r="AW1022" s="75"/>
      <c r="AX1022" s="76"/>
      <c r="AY1022" s="75"/>
      <c r="AZ1022" s="75"/>
      <c r="BA1022" s="75"/>
      <c r="BB1022" s="76"/>
      <c r="BC1022" s="75"/>
      <c r="BD1022" s="75"/>
      <c r="BE1022" s="75"/>
      <c r="BF1022" s="76"/>
      <c r="BG1022" s="75"/>
      <c r="BH1022" s="75"/>
      <c r="BI1022" s="75"/>
      <c r="BJ1022" s="76"/>
      <c r="BK1022" s="75"/>
      <c r="BL1022" s="75"/>
      <c r="BM1022" s="75"/>
      <c r="BN1022" s="76"/>
      <c r="BO1022" s="75"/>
      <c r="BP1022" s="75"/>
      <c r="BQ1022" s="75"/>
      <c r="BR1022" s="76"/>
      <c r="BS1022" s="75"/>
      <c r="BT1022" s="75"/>
      <c r="BU1022" s="75"/>
      <c r="BV1022" s="76"/>
      <c r="BW1022" s="75"/>
      <c r="BX1022" s="75"/>
      <c r="BY1022" s="75"/>
      <c r="BZ1022" s="76"/>
      <c r="CA1022" s="75"/>
      <c r="CB1022" s="75"/>
      <c r="CC1022" s="75"/>
      <c r="CD1022" s="76"/>
      <c r="CE1022" s="75"/>
      <c r="CF1022" s="75"/>
      <c r="CG1022" s="75"/>
      <c r="CH1022" s="76"/>
      <c r="CI1022" s="75"/>
      <c r="CJ1022" s="75"/>
      <c r="CK1022" s="75"/>
      <c r="CL1022" s="76"/>
      <c r="CM1022" s="75"/>
      <c r="CN1022" s="75"/>
      <c r="CO1022" s="75"/>
      <c r="CP1022" s="76"/>
      <c r="CQ1022" s="75"/>
      <c r="CR1022" s="75"/>
      <c r="CS1022" s="75"/>
      <c r="CT1022" s="76"/>
      <c r="CU1022" s="75"/>
      <c r="CV1022" s="75"/>
      <c r="CW1022" s="75"/>
      <c r="CX1022" s="76"/>
      <c r="CY1022" s="75"/>
      <c r="CZ1022" s="75"/>
      <c r="DA1022" s="75"/>
      <c r="DB1022" s="76"/>
      <c r="DC1022" s="76"/>
      <c r="DD1022" s="76"/>
      <c r="DE1022" s="76"/>
      <c r="DF1022" s="76"/>
      <c r="DG1022" s="75"/>
      <c r="DH1022" s="75"/>
      <c r="DI1022" s="75"/>
      <c r="DJ1022" s="76"/>
      <c r="DK1022" s="75"/>
      <c r="DL1022" s="75"/>
      <c r="DM1022" s="75"/>
      <c r="DN1022" s="76"/>
      <c r="DO1022" s="75"/>
      <c r="DP1022" s="75"/>
      <c r="DQ1022" s="75"/>
      <c r="DR1022" s="76"/>
      <c r="DS1022" s="75"/>
      <c r="DT1022" s="75"/>
      <c r="DU1022" s="75"/>
      <c r="DV1022" s="76"/>
      <c r="DW1022" s="75"/>
      <c r="DX1022" s="75"/>
      <c r="DY1022" s="75"/>
      <c r="DZ1022" s="76"/>
      <c r="EA1022" s="75"/>
      <c r="EB1022" s="75"/>
      <c r="EC1022" s="75"/>
      <c r="ED1022" s="76"/>
      <c r="EE1022" s="75"/>
      <c r="EF1022" s="75"/>
      <c r="EG1022" s="75"/>
      <c r="EH1022" s="76"/>
      <c r="EI1022" s="75"/>
      <c r="EJ1022" s="75"/>
      <c r="EK1022" s="75"/>
      <c r="EL1022" s="76"/>
      <c r="EM1022" s="75"/>
      <c r="EN1022" s="75"/>
      <c r="EO1022" s="75"/>
      <c r="EP1022" s="76"/>
      <c r="EQ1022" s="75"/>
      <c r="ER1022" s="75"/>
      <c r="ES1022" s="75"/>
      <c r="ET1022" s="76"/>
      <c r="EU1022" s="75"/>
      <c r="EV1022" s="75"/>
      <c r="EW1022" s="75"/>
      <c r="EX1022" s="76"/>
      <c r="EY1022" s="75"/>
      <c r="EZ1022" s="75"/>
      <c r="FA1022" s="75"/>
      <c r="FB1022" s="76"/>
      <c r="FC1022" s="75"/>
      <c r="FD1022" s="75"/>
      <c r="FE1022" s="75"/>
      <c r="FF1022" s="76"/>
      <c r="FG1022" s="75"/>
      <c r="FH1022" s="75"/>
      <c r="FI1022" s="75"/>
      <c r="FJ1022" s="76"/>
      <c r="FK1022" s="75"/>
      <c r="FL1022" s="75"/>
      <c r="FM1022" s="75"/>
      <c r="FN1022" s="76"/>
      <c r="FO1022" s="75"/>
      <c r="FP1022" s="75"/>
      <c r="FQ1022" s="75"/>
      <c r="FR1022" s="76"/>
      <c r="FS1022" s="75"/>
      <c r="FT1022" s="75"/>
      <c r="FU1022" s="75"/>
      <c r="FV1022" s="76"/>
      <c r="FW1022" s="75"/>
      <c r="FX1022" s="75"/>
      <c r="FY1022" s="75"/>
      <c r="FZ1022" s="76"/>
      <c r="GA1022" s="75"/>
      <c r="GB1022" s="75"/>
      <c r="GC1022" s="75"/>
      <c r="GD1022" s="76"/>
      <c r="GE1022" s="75"/>
      <c r="GF1022" s="75"/>
      <c r="GG1022" s="75"/>
      <c r="GH1022" s="76"/>
      <c r="GI1022" s="75"/>
      <c r="GJ1022" s="75"/>
      <c r="GK1022" s="75"/>
      <c r="GL1022" s="76"/>
      <c r="GM1022" s="75"/>
      <c r="GN1022" s="75"/>
      <c r="GO1022" s="75"/>
      <c r="GP1022" s="76"/>
      <c r="GQ1022" s="75"/>
      <c r="GR1022" s="75"/>
      <c r="GS1022" s="75"/>
      <c r="GT1022" s="76"/>
      <c r="GU1022" s="75"/>
      <c r="GV1022" s="75"/>
      <c r="GW1022" s="75"/>
      <c r="GX1022" s="76"/>
      <c r="GY1022" s="75"/>
      <c r="GZ1022" s="75"/>
      <c r="HA1022" s="75"/>
      <c r="HB1022" s="76"/>
      <c r="HC1022" s="76"/>
      <c r="HD1022" s="76"/>
      <c r="HE1022" s="76"/>
      <c r="HF1022" s="76"/>
      <c r="HG1022" s="75"/>
      <c r="HH1022" s="75"/>
      <c r="HI1022" s="75"/>
      <c r="HJ1022" s="76"/>
      <c r="HK1022" s="75"/>
      <c r="HL1022" s="75"/>
      <c r="HM1022" s="75"/>
      <c r="HN1022" s="76"/>
      <c r="HO1022" s="75"/>
      <c r="HP1022" s="75"/>
      <c r="HQ1022" s="75"/>
      <c r="HR1022" s="76"/>
      <c r="HS1022" s="75"/>
      <c r="HT1022" s="75"/>
      <c r="HU1022" s="75"/>
      <c r="HV1022" s="76"/>
      <c r="HW1022" s="75"/>
      <c r="HX1022" s="75"/>
      <c r="HY1022" s="75"/>
      <c r="HZ1022" s="76"/>
      <c r="IA1022" s="75"/>
      <c r="IB1022" s="75"/>
      <c r="IC1022" s="75"/>
      <c r="ID1022" s="76"/>
      <c r="IE1022" s="75"/>
      <c r="IF1022" s="75"/>
      <c r="IG1022" s="75"/>
      <c r="IH1022" s="76"/>
      <c r="II1022" s="75"/>
      <c r="IJ1022" s="75"/>
      <c r="IK1022" s="75"/>
      <c r="IL1022" s="76"/>
      <c r="IM1022" s="75"/>
      <c r="IN1022" s="75"/>
      <c r="IO1022" s="75"/>
      <c r="IP1022" s="76"/>
      <c r="IQ1022" s="75"/>
      <c r="IR1022" s="75"/>
      <c r="IS1022" s="75"/>
      <c r="IT1022" s="76"/>
      <c r="IU1022" s="75"/>
      <c r="IV1022" s="75"/>
      <c r="IW1022" s="75"/>
      <c r="IX1022" s="76"/>
      <c r="IY1022" s="75"/>
      <c r="IZ1022" s="75"/>
      <c r="JA1022" s="75"/>
      <c r="JB1022" s="76"/>
      <c r="JC1022" s="75"/>
      <c r="JD1022" s="77"/>
      <c r="JE1022" s="77"/>
      <c r="JF1022" s="76"/>
      <c r="JG1022" s="75"/>
      <c r="JH1022" s="75"/>
      <c r="JI1022" s="75"/>
      <c r="JJ1022" s="76"/>
      <c r="JK1022" s="75"/>
      <c r="JL1022" s="75"/>
      <c r="JM1022" s="75"/>
      <c r="JN1022" s="76"/>
      <c r="JO1022" s="75"/>
      <c r="JP1022" s="75"/>
      <c r="JQ1022" s="75"/>
      <c r="JR1022" s="76"/>
      <c r="JS1022" s="75"/>
      <c r="JT1022" s="75"/>
      <c r="JU1022" s="75"/>
      <c r="JV1022" s="76"/>
      <c r="JW1022" s="75"/>
      <c r="JX1022" s="75"/>
      <c r="JY1022" s="75"/>
      <c r="JZ1022" s="76"/>
      <c r="KA1022" s="75"/>
      <c r="KB1022" s="75"/>
      <c r="KC1022" s="75"/>
      <c r="KD1022" s="76"/>
      <c r="KE1022" s="75"/>
      <c r="KF1022" s="75"/>
      <c r="KG1022" s="75"/>
      <c r="KH1022" s="76"/>
      <c r="KI1022" s="75"/>
      <c r="KJ1022" s="75"/>
      <c r="KK1022" s="75"/>
      <c r="KL1022" s="76"/>
      <c r="KM1022" s="75"/>
      <c r="KN1022" s="75"/>
      <c r="KO1022" s="75"/>
      <c r="KP1022" s="76"/>
      <c r="KQ1022" s="75"/>
      <c r="KR1022" s="75"/>
      <c r="KS1022" s="75"/>
      <c r="KT1022" s="76"/>
      <c r="KU1022" s="75"/>
      <c r="KV1022" s="75"/>
      <c r="KW1022" s="75"/>
      <c r="KX1022" s="76"/>
      <c r="KY1022" s="75"/>
      <c r="KZ1022" s="75"/>
      <c r="LA1022" s="75"/>
      <c r="LB1022" s="76"/>
      <c r="LC1022" s="75"/>
      <c r="LD1022" s="75"/>
      <c r="LE1022" s="75"/>
      <c r="LF1022" s="76"/>
      <c r="LG1022" s="75"/>
      <c r="LH1022" s="75"/>
      <c r="LI1022" s="75"/>
      <c r="LJ1022" s="76"/>
      <c r="LK1022" s="75"/>
      <c r="LL1022" s="75"/>
      <c r="LM1022" s="75"/>
      <c r="LN1022" s="76"/>
      <c r="LO1022" s="75"/>
      <c r="LP1022" s="75"/>
      <c r="LQ1022" s="75"/>
      <c r="LR1022" s="76"/>
      <c r="LS1022" s="75"/>
      <c r="LT1022" s="75"/>
      <c r="LU1022" s="75"/>
      <c r="LV1022" s="76"/>
      <c r="LW1022" s="75"/>
      <c r="LX1022" s="75"/>
      <c r="LY1022" s="75"/>
      <c r="LZ1022" s="76"/>
      <c r="MA1022" s="75"/>
      <c r="MB1022" s="75"/>
      <c r="MC1022" s="75"/>
      <c r="MD1022" s="76"/>
      <c r="ME1022" s="75"/>
      <c r="MF1022" s="75"/>
      <c r="MG1022" s="75"/>
      <c r="MH1022" s="76"/>
      <c r="MI1022" s="75"/>
      <c r="MJ1022" s="75"/>
      <c r="MK1022" s="75"/>
      <c r="ML1022" s="76"/>
      <c r="MM1022" s="75"/>
      <c r="MN1022" s="75"/>
      <c r="MO1022" s="75"/>
      <c r="MP1022" s="76"/>
      <c r="MQ1022" s="75"/>
      <c r="MR1022" s="75"/>
      <c r="MS1022" s="75"/>
      <c r="MT1022" s="76"/>
      <c r="MU1022" s="75"/>
      <c r="MV1022" s="75"/>
      <c r="MW1022" s="75"/>
      <c r="MX1022" s="76"/>
      <c r="MY1022" s="75"/>
      <c r="MZ1022" s="75"/>
      <c r="NA1022" s="75"/>
      <c r="NB1022" s="76"/>
      <c r="NC1022" s="76"/>
      <c r="ND1022" s="76"/>
      <c r="NE1022" s="76"/>
      <c r="NF1022" s="76"/>
      <c r="NG1022" s="75"/>
      <c r="NH1022" s="75"/>
      <c r="NI1022" s="75"/>
      <c r="NJ1022" s="76"/>
      <c r="NK1022" s="75"/>
      <c r="NL1022" s="75"/>
      <c r="NM1022" s="75"/>
      <c r="NN1022" s="76"/>
      <c r="NO1022" s="75"/>
      <c r="NP1022" s="75"/>
      <c r="NQ1022" s="75"/>
      <c r="NR1022" s="76"/>
      <c r="NS1022" s="75"/>
      <c r="NT1022" s="75"/>
      <c r="NU1022" s="75"/>
      <c r="NV1022" s="76"/>
      <c r="NW1022" s="75"/>
      <c r="NX1022" s="75"/>
      <c r="NY1022" s="75"/>
      <c r="NZ1022" s="76"/>
      <c r="OA1022" s="75"/>
      <c r="OB1022" s="75"/>
      <c r="OC1022" s="75"/>
      <c r="OD1022" s="76"/>
      <c r="OE1022" s="75"/>
      <c r="OF1022" s="75"/>
      <c r="OG1022" s="75"/>
      <c r="OH1022" s="76"/>
      <c r="OI1022" s="75"/>
      <c r="OJ1022" s="75"/>
      <c r="OK1022" s="75"/>
      <c r="OL1022" s="76"/>
      <c r="OM1022" s="75"/>
      <c r="ON1022" s="75"/>
      <c r="OO1022" s="75"/>
      <c r="OP1022" s="76"/>
      <c r="OQ1022" s="75"/>
      <c r="OR1022" s="75"/>
      <c r="OS1022" s="75"/>
      <c r="OT1022" s="76"/>
      <c r="OU1022" s="75"/>
      <c r="OV1022" s="75"/>
      <c r="OW1022" s="75"/>
      <c r="OX1022" s="76"/>
      <c r="OY1022" s="75"/>
      <c r="OZ1022" s="75"/>
      <c r="PA1022" s="75"/>
      <c r="PB1022" s="76"/>
      <c r="PC1022" s="77"/>
      <c r="PD1022" s="75"/>
      <c r="PE1022" s="75"/>
      <c r="PF1022" s="76"/>
      <c r="PG1022" s="75"/>
      <c r="PH1022" s="75"/>
      <c r="PI1022" s="75"/>
      <c r="PJ1022" s="76"/>
      <c r="PK1022" s="75"/>
      <c r="PL1022" s="75"/>
      <c r="PM1022" s="75"/>
      <c r="PN1022" s="76"/>
      <c r="PO1022" s="75"/>
      <c r="PP1022" s="75"/>
      <c r="PQ1022" s="75"/>
      <c r="PR1022" s="76"/>
      <c r="PS1022" s="75"/>
      <c r="PT1022" s="75"/>
      <c r="PU1022" s="75"/>
      <c r="PV1022" s="76"/>
      <c r="PW1022" s="75"/>
      <c r="PX1022" s="75"/>
      <c r="PY1022" s="75"/>
      <c r="PZ1022" s="76"/>
      <c r="QA1022" s="75"/>
      <c r="QB1022" s="75"/>
      <c r="QC1022" s="75"/>
      <c r="QD1022" s="76"/>
      <c r="QE1022" s="75"/>
      <c r="QF1022" s="75"/>
      <c r="QG1022" s="75"/>
      <c r="QH1022" s="76"/>
      <c r="QI1022" s="75"/>
      <c r="QJ1022" s="75"/>
      <c r="QK1022" s="75"/>
      <c r="QL1022" s="76"/>
      <c r="QM1022" s="75"/>
      <c r="QN1022" s="75"/>
      <c r="QO1022" s="75"/>
      <c r="QP1022" s="76"/>
      <c r="QQ1022" s="75"/>
      <c r="QR1022" s="75"/>
      <c r="QS1022" s="75"/>
      <c r="QT1022" s="76"/>
      <c r="QU1022" s="75"/>
      <c r="QV1022" s="75"/>
      <c r="QW1022" s="75"/>
      <c r="QX1022" s="76"/>
      <c r="QY1022" s="75"/>
      <c r="QZ1022" s="75"/>
      <c r="RA1022" s="75"/>
      <c r="RB1022" s="76"/>
      <c r="RC1022" s="76"/>
      <c r="RD1022" s="76"/>
      <c r="RE1022" s="76"/>
      <c r="RF1022" s="76"/>
      <c r="RG1022" s="75"/>
      <c r="RH1022" s="75"/>
      <c r="RI1022" s="75"/>
      <c r="RJ1022" s="76"/>
      <c r="RK1022" s="75"/>
      <c r="RL1022" s="75"/>
      <c r="RM1022" s="75"/>
      <c r="RN1022" s="76"/>
      <c r="RO1022" s="75"/>
      <c r="RP1022" s="75"/>
      <c r="RQ1022" s="75"/>
      <c r="RR1022" s="76"/>
      <c r="RS1022" s="75"/>
      <c r="RT1022" s="75"/>
      <c r="RU1022" s="75"/>
      <c r="RV1022" s="76"/>
      <c r="RW1022" s="75"/>
      <c r="RX1022" s="75"/>
      <c r="RY1022" s="75"/>
      <c r="RZ1022" s="76"/>
      <c r="SA1022" s="75"/>
      <c r="SB1022" s="75"/>
      <c r="SC1022" s="75"/>
      <c r="SD1022" s="76"/>
      <c r="SE1022" s="75"/>
      <c r="SF1022" s="75"/>
      <c r="SG1022" s="75"/>
      <c r="SH1022" s="76"/>
      <c r="SI1022" s="75"/>
      <c r="SJ1022" s="75"/>
      <c r="SK1022" s="75"/>
      <c r="SL1022" s="76"/>
      <c r="SM1022" s="75"/>
      <c r="SN1022" s="75"/>
      <c r="SO1022" s="75"/>
      <c r="SP1022" s="76"/>
      <c r="SQ1022" s="75"/>
      <c r="SR1022" s="75"/>
      <c r="SS1022" s="75"/>
      <c r="ST1022" s="76"/>
      <c r="SU1022" s="75"/>
      <c r="SV1022" s="75"/>
      <c r="SW1022" s="75"/>
      <c r="SX1022" s="76"/>
      <c r="SY1022" s="75"/>
      <c r="SZ1022" s="75"/>
      <c r="TA1022" s="75"/>
      <c r="TB1022" s="76"/>
      <c r="TC1022" s="78"/>
      <c r="TE1022" s="79">
        <v>544</v>
      </c>
      <c r="ALR1022" s="1">
        <v>12</v>
      </c>
      <c r="ALS1022" s="37"/>
      <c r="ALT1022" s="79">
        <v>544</v>
      </c>
      <c r="ALY1022" s="8"/>
      <c r="ALZ1022" s="8"/>
      <c r="AMA1022" s="8"/>
      <c r="AMC1022" s="8"/>
      <c r="AMD1022" s="8"/>
      <c r="AME1022" s="8"/>
      <c r="AMG1022" s="8"/>
      <c r="AMH1022" s="8"/>
      <c r="AMI1022" s="8"/>
      <c r="AMK1022" s="8"/>
      <c r="AML1022" s="8"/>
      <c r="AMM1022" s="8"/>
      <c r="AMO1022" s="8"/>
      <c r="AMP1022" s="8"/>
      <c r="AMQ1022" s="8"/>
      <c r="AMS1022" s="8"/>
      <c r="AMT1022" s="8"/>
      <c r="AMU1022" s="8"/>
      <c r="AMW1022" s="8"/>
      <c r="AMX1022" s="8"/>
      <c r="AMY1022" s="8"/>
      <c r="ANA1022" s="8"/>
      <c r="ANB1022" s="8"/>
      <c r="ANC1022" s="8"/>
      <c r="ANE1022" s="8"/>
      <c r="ANF1022" s="8"/>
      <c r="ANG1022" s="8"/>
      <c r="ANI1022" s="8"/>
      <c r="ANJ1022" s="8"/>
      <c r="ANK1022" s="8"/>
      <c r="ANM1022" s="8"/>
      <c r="ANQ1022" s="8"/>
      <c r="ANR1022" s="8"/>
      <c r="ANS1022" s="8"/>
      <c r="ANU1022" s="8"/>
      <c r="ANV1022" s="8"/>
      <c r="ANW1022" s="8"/>
      <c r="ANY1022" s="8"/>
      <c r="ANZ1022" s="8"/>
      <c r="AOA1022" s="8"/>
      <c r="AOC1022" s="8"/>
      <c r="AOD1022" s="8"/>
      <c r="AOE1022" s="8"/>
      <c r="AOG1022" s="8"/>
      <c r="AOH1022" s="8"/>
      <c r="AOI1022" s="8"/>
      <c r="AOK1022" s="8"/>
      <c r="AOL1022" s="8"/>
      <c r="AOM1022" s="8"/>
      <c r="AOO1022" s="8"/>
      <c r="AOP1022" s="8"/>
      <c r="AOQ1022" s="8"/>
      <c r="AOS1022" s="8"/>
      <c r="AOT1022" s="8"/>
      <c r="AOU1022" s="8"/>
      <c r="AOW1022" s="8"/>
      <c r="AOX1022" s="8"/>
      <c r="AOY1022" s="8"/>
      <c r="APA1022" s="8"/>
      <c r="APB1022" s="8"/>
      <c r="APC1022" s="8"/>
      <c r="APE1022" s="8"/>
      <c r="API1022" s="8"/>
      <c r="APJ1022" s="8"/>
      <c r="APK1022" s="8"/>
      <c r="APM1022" s="8"/>
      <c r="APN1022" s="8"/>
      <c r="APO1022" s="8"/>
      <c r="APQ1022" s="8"/>
      <c r="APR1022" s="8"/>
      <c r="APS1022" s="8"/>
      <c r="APU1022" s="8"/>
      <c r="APV1022" s="8"/>
      <c r="APW1022" s="8"/>
      <c r="APY1022" s="8"/>
      <c r="APZ1022" s="8"/>
      <c r="AQA1022" s="8"/>
      <c r="AQC1022" s="8"/>
      <c r="AQD1022" s="8"/>
      <c r="AQE1022" s="8"/>
      <c r="AQG1022" s="8"/>
      <c r="AQH1022" s="8"/>
      <c r="AQI1022" s="8"/>
      <c r="AQK1022" s="8"/>
      <c r="AQL1022" s="8"/>
      <c r="AQM1022" s="8"/>
      <c r="AQO1022" s="8"/>
      <c r="AQP1022" s="8"/>
      <c r="AQQ1022" s="8"/>
      <c r="AQS1022" s="8"/>
      <c r="AQT1022" s="8"/>
      <c r="AQU1022" s="8"/>
      <c r="ARA1022" s="8"/>
      <c r="ARB1022" s="8"/>
      <c r="ARC1022" s="8"/>
      <c r="ARE1022" s="8"/>
      <c r="ARF1022" s="8"/>
      <c r="ARG1022" s="8"/>
      <c r="ARI1022" s="8"/>
      <c r="ARJ1022" s="8"/>
      <c r="ARK1022" s="8"/>
      <c r="ARM1022" s="8"/>
      <c r="ARN1022" s="8"/>
      <c r="ARO1022" s="8"/>
      <c r="ARQ1022" s="8"/>
      <c r="ARR1022" s="8"/>
      <c r="ARS1022" s="8"/>
      <c r="ARU1022" s="8"/>
      <c r="ARV1022" s="8"/>
      <c r="ARW1022" s="8"/>
      <c r="ARY1022" s="8"/>
      <c r="ARZ1022" s="8"/>
      <c r="ASA1022" s="8"/>
      <c r="ASC1022" s="8"/>
      <c r="ASD1022" s="8"/>
      <c r="ASE1022" s="8"/>
      <c r="ASG1022" s="8"/>
      <c r="ASH1022" s="8"/>
      <c r="ASI1022" s="8"/>
      <c r="ASK1022" s="8"/>
      <c r="ASL1022" s="8"/>
      <c r="ASM1022" s="8"/>
      <c r="ASO1022" s="8"/>
      <c r="ASS1022" s="8"/>
      <c r="AST1022" s="8"/>
      <c r="ASU1022" s="8"/>
      <c r="ASW1022" s="8"/>
      <c r="ASX1022" s="8"/>
      <c r="ASY1022" s="8"/>
      <c r="ATA1022" s="8"/>
      <c r="ATB1022" s="8"/>
      <c r="ATC1022" s="8"/>
      <c r="ATE1022" s="8"/>
      <c r="ATF1022" s="8"/>
      <c r="ATG1022" s="8"/>
      <c r="ATI1022" s="8"/>
      <c r="ATJ1022" s="8"/>
      <c r="ATK1022" s="8"/>
      <c r="ATM1022" s="8"/>
      <c r="ATN1022" s="8"/>
      <c r="ATO1022" s="8"/>
      <c r="ATQ1022" s="8"/>
      <c r="ATR1022" s="8"/>
      <c r="ATS1022" s="8"/>
      <c r="ATU1022" s="8"/>
      <c r="ATV1022" s="8"/>
      <c r="ATW1022" s="8"/>
      <c r="ATY1022" s="8"/>
      <c r="ATZ1022" s="8"/>
      <c r="AUA1022" s="8"/>
      <c r="AUC1022" s="8"/>
      <c r="AUD1022" s="8"/>
      <c r="AUE1022" s="8"/>
      <c r="AUG1022" s="8"/>
      <c r="AUK1022" s="8"/>
      <c r="AUL1022" s="8"/>
      <c r="AUM1022" s="8"/>
      <c r="AUO1022" s="8"/>
      <c r="AUP1022" s="8"/>
      <c r="AUQ1022" s="8"/>
      <c r="AUS1022" s="8"/>
      <c r="AUT1022" s="8"/>
      <c r="AUU1022" s="8"/>
      <c r="AUW1022" s="8"/>
      <c r="AUX1022" s="8"/>
      <c r="AUY1022" s="8"/>
      <c r="AVA1022" s="8"/>
      <c r="AVB1022" s="8"/>
      <c r="AVC1022" s="8"/>
      <c r="AVE1022" s="8"/>
      <c r="AVF1022" s="8"/>
      <c r="AVG1022" s="8"/>
      <c r="AVI1022" s="8"/>
      <c r="AVJ1022" s="8"/>
      <c r="AVK1022" s="8"/>
      <c r="AVM1022" s="8"/>
      <c r="AVN1022" s="8"/>
      <c r="AVO1022" s="8"/>
      <c r="AVQ1022" s="8"/>
      <c r="AVR1022" s="8"/>
      <c r="AVS1022" s="8"/>
      <c r="AVU1022" s="8"/>
      <c r="AVV1022" s="8"/>
      <c r="AVW1022" s="8"/>
      <c r="AVY1022" s="8"/>
      <c r="AWC1022" s="8"/>
      <c r="AWD1022" s="8"/>
      <c r="AWE1022" s="8"/>
      <c r="AWG1022" s="8"/>
      <c r="AWH1022" s="8"/>
      <c r="AWI1022" s="8"/>
      <c r="AWK1022" s="8"/>
      <c r="AWL1022" s="8"/>
      <c r="AWM1022" s="8"/>
      <c r="AWO1022" s="8"/>
      <c r="AWP1022" s="8"/>
      <c r="AWQ1022" s="8"/>
      <c r="AWS1022" s="8"/>
      <c r="AWT1022" s="8"/>
      <c r="AWU1022" s="8"/>
      <c r="AWW1022" s="8"/>
      <c r="AWX1022" s="8"/>
      <c r="AWY1022" s="8"/>
      <c r="AXA1022" s="8"/>
      <c r="AXB1022" s="8"/>
      <c r="AXC1022" s="8"/>
      <c r="AXE1022" s="8"/>
      <c r="AXF1022" s="8"/>
      <c r="AXG1022" s="8"/>
      <c r="AXI1022" s="8"/>
      <c r="AXJ1022" s="8"/>
      <c r="AXK1022" s="8"/>
      <c r="AXM1022" s="8"/>
      <c r="AXN1022" s="8"/>
      <c r="AXO1022" s="8"/>
      <c r="AXQ1022" s="8"/>
      <c r="AXU1022" s="8"/>
      <c r="AXV1022" s="8"/>
      <c r="AXW1022" s="8"/>
      <c r="AXY1022" s="8"/>
      <c r="AXZ1022" s="8"/>
      <c r="AYA1022" s="8"/>
      <c r="AYC1022" s="8"/>
      <c r="AYD1022" s="8"/>
      <c r="AYE1022" s="8"/>
      <c r="AYG1022" s="8"/>
      <c r="AYH1022" s="8"/>
      <c r="AYI1022" s="8"/>
      <c r="AYK1022" s="8"/>
      <c r="AYL1022" s="8"/>
      <c r="AYM1022" s="8"/>
      <c r="AYO1022" s="8"/>
      <c r="AYP1022" s="8"/>
      <c r="AYQ1022" s="8"/>
      <c r="AYS1022" s="8"/>
      <c r="AYT1022" s="8"/>
      <c r="AYU1022" s="8"/>
      <c r="AYW1022" s="8"/>
      <c r="AYX1022" s="8"/>
      <c r="AYY1022" s="8"/>
      <c r="AZA1022" s="8"/>
      <c r="AZB1022" s="8"/>
      <c r="AZC1022" s="8"/>
      <c r="AZE1022" s="8"/>
      <c r="AZF1022" s="8"/>
      <c r="AZG1022" s="8"/>
      <c r="AZM1022" s="8"/>
      <c r="AZN1022" s="8"/>
      <c r="AZO1022" s="8"/>
      <c r="AZQ1022" s="8"/>
      <c r="AZR1022" s="8"/>
      <c r="AZS1022" s="8"/>
      <c r="AZU1022" s="8"/>
      <c r="AZV1022" s="8"/>
      <c r="AZW1022" s="8"/>
      <c r="AZY1022" s="8"/>
      <c r="AZZ1022" s="8"/>
      <c r="BAA1022" s="8"/>
      <c r="BAC1022" s="8"/>
      <c r="BAD1022" s="8"/>
      <c r="BAE1022" s="8"/>
      <c r="BAG1022" s="8"/>
      <c r="BAH1022" s="8"/>
      <c r="BAI1022" s="8"/>
      <c r="BAK1022" s="8"/>
      <c r="BAL1022" s="8"/>
      <c r="BAM1022" s="8"/>
      <c r="BAO1022" s="8"/>
      <c r="BAP1022" s="8"/>
      <c r="BAQ1022" s="8"/>
      <c r="BAS1022" s="8"/>
      <c r="BAT1022" s="8"/>
      <c r="BAU1022" s="8"/>
      <c r="BAW1022" s="8"/>
      <c r="BAX1022" s="8"/>
      <c r="BAY1022" s="8"/>
      <c r="BBA1022" s="8"/>
      <c r="BBE1022" s="8"/>
      <c r="BBF1022" s="8"/>
      <c r="BBG1022" s="8"/>
      <c r="BBI1022" s="8"/>
      <c r="BBJ1022" s="8"/>
      <c r="BBK1022" s="8"/>
      <c r="BBM1022" s="8"/>
      <c r="BBN1022" s="8"/>
      <c r="BBO1022" s="8"/>
      <c r="BBQ1022" s="8"/>
      <c r="BBR1022" s="8"/>
      <c r="BBS1022" s="8"/>
      <c r="BBU1022" s="8"/>
      <c r="BBV1022" s="8"/>
      <c r="BBW1022" s="8"/>
      <c r="BBY1022" s="8"/>
      <c r="BBZ1022" s="8"/>
      <c r="BCA1022" s="8"/>
      <c r="BCC1022" s="8"/>
      <c r="BCD1022" s="8"/>
      <c r="BCE1022" s="8"/>
      <c r="BCG1022" s="8"/>
      <c r="BCH1022" s="8"/>
      <c r="BCI1022" s="8"/>
      <c r="BCK1022" s="8"/>
      <c r="BCL1022" s="8"/>
      <c r="BCM1022" s="8"/>
      <c r="BCO1022" s="8"/>
      <c r="BCP1022" s="8"/>
      <c r="BCQ1022" s="8"/>
      <c r="BCS1022" s="61">
        <v>12</v>
      </c>
      <c r="BCT1022" s="80"/>
      <c r="BCU1022" s="80"/>
      <c r="BCV1022" s="80"/>
      <c r="BCW1022" s="80"/>
      <c r="BCX1022" s="80"/>
      <c r="BCY1022" s="80" t="s">
        <v>261</v>
      </c>
      <c r="BCZ1022" s="3" t="s">
        <v>139</v>
      </c>
      <c r="BDA1022" t="s">
        <v>132</v>
      </c>
      <c r="BDB1022" t="s">
        <v>130</v>
      </c>
      <c r="BDD1022" s="81"/>
    </row>
    <row r="1023" spans="1:1460" x14ac:dyDescent="0.25">
      <c r="B1023" s="73"/>
      <c r="C1023" s="74"/>
      <c r="D1023" s="75"/>
      <c r="E1023" s="75"/>
      <c r="F1023" s="76"/>
      <c r="G1023" s="75"/>
      <c r="H1023" s="75"/>
      <c r="I1023" s="75"/>
      <c r="J1023" s="76"/>
      <c r="K1023" s="75"/>
      <c r="L1023" s="75"/>
      <c r="M1023" s="75"/>
      <c r="N1023" s="76"/>
      <c r="O1023" s="75"/>
      <c r="P1023" s="75"/>
      <c r="Q1023" s="75"/>
      <c r="R1023" s="76"/>
      <c r="S1023" s="75"/>
      <c r="T1023" s="75"/>
      <c r="U1023" s="75"/>
      <c r="V1023" s="76"/>
      <c r="W1023" s="75"/>
      <c r="X1023" s="75"/>
      <c r="Y1023" s="75"/>
      <c r="Z1023" s="76"/>
      <c r="AA1023" s="75"/>
      <c r="AB1023" s="75"/>
      <c r="AC1023" s="75"/>
      <c r="AD1023" s="76"/>
      <c r="AE1023" s="75"/>
      <c r="AF1023" s="75"/>
      <c r="AG1023" s="75"/>
      <c r="AH1023" s="76"/>
      <c r="AI1023" s="75"/>
      <c r="AJ1023" s="75"/>
      <c r="AK1023" s="75"/>
      <c r="AL1023" s="76"/>
      <c r="AM1023" s="75"/>
      <c r="AN1023" s="75"/>
      <c r="AO1023" s="75"/>
      <c r="AP1023" s="76"/>
      <c r="AQ1023" s="75"/>
      <c r="AR1023" s="75"/>
      <c r="AS1023" s="75"/>
      <c r="AT1023" s="76"/>
      <c r="AU1023" s="75"/>
      <c r="AV1023" s="75"/>
      <c r="AW1023" s="75"/>
      <c r="AX1023" s="76"/>
      <c r="AY1023" s="75"/>
      <c r="AZ1023" s="75"/>
      <c r="BA1023" s="75"/>
      <c r="BB1023" s="76"/>
      <c r="BC1023" s="75"/>
      <c r="BD1023" s="75"/>
      <c r="BE1023" s="75"/>
      <c r="BF1023" s="76"/>
      <c r="BG1023" s="75"/>
      <c r="BH1023" s="75"/>
      <c r="BI1023" s="75"/>
      <c r="BJ1023" s="76"/>
      <c r="BK1023" s="75"/>
      <c r="BL1023" s="75"/>
      <c r="BM1023" s="75"/>
      <c r="BN1023" s="76"/>
      <c r="BO1023" s="75"/>
      <c r="BP1023" s="75"/>
      <c r="BQ1023" s="75"/>
      <c r="BR1023" s="76"/>
      <c r="BS1023" s="75"/>
      <c r="BT1023" s="75"/>
      <c r="BU1023" s="75"/>
      <c r="BV1023" s="76"/>
      <c r="BW1023" s="75"/>
      <c r="BX1023" s="75"/>
      <c r="BY1023" s="75"/>
      <c r="BZ1023" s="76"/>
      <c r="CA1023" s="75"/>
      <c r="CB1023" s="75"/>
      <c r="CC1023" s="75"/>
      <c r="CD1023" s="76"/>
      <c r="CE1023" s="75"/>
      <c r="CF1023" s="75"/>
      <c r="CG1023" s="75"/>
      <c r="CH1023" s="76"/>
      <c r="CI1023" s="75"/>
      <c r="CJ1023" s="75"/>
      <c r="CK1023" s="75"/>
      <c r="CL1023" s="76"/>
      <c r="CM1023" s="75"/>
      <c r="CN1023" s="75"/>
      <c r="CO1023" s="75"/>
      <c r="CP1023" s="76"/>
      <c r="CQ1023" s="75"/>
      <c r="CR1023" s="75"/>
      <c r="CS1023" s="75"/>
      <c r="CT1023" s="76"/>
      <c r="CU1023" s="75"/>
      <c r="CV1023" s="75"/>
      <c r="CW1023" s="75"/>
      <c r="CX1023" s="76"/>
      <c r="CY1023" s="75"/>
      <c r="CZ1023" s="75"/>
      <c r="DA1023" s="75"/>
      <c r="DB1023" s="76"/>
      <c r="DC1023" s="76"/>
      <c r="DD1023" s="76"/>
      <c r="DE1023" s="76"/>
      <c r="DF1023" s="76"/>
      <c r="DG1023" s="75"/>
      <c r="DH1023" s="75"/>
      <c r="DI1023" s="75"/>
      <c r="DJ1023" s="76"/>
      <c r="DK1023" s="75"/>
      <c r="DL1023" s="75"/>
      <c r="DM1023" s="75"/>
      <c r="DN1023" s="76"/>
      <c r="DO1023" s="75"/>
      <c r="DP1023" s="75"/>
      <c r="DQ1023" s="75"/>
      <c r="DR1023" s="76"/>
      <c r="DS1023" s="75"/>
      <c r="DT1023" s="75"/>
      <c r="DU1023" s="75"/>
      <c r="DV1023" s="76"/>
      <c r="DW1023" s="75"/>
      <c r="DX1023" s="75"/>
      <c r="DY1023" s="75"/>
      <c r="DZ1023" s="76"/>
      <c r="EA1023" s="75"/>
      <c r="EB1023" s="75"/>
      <c r="EC1023" s="75"/>
      <c r="ED1023" s="76"/>
      <c r="EE1023" s="75"/>
      <c r="EF1023" s="75"/>
      <c r="EG1023" s="75"/>
      <c r="EH1023" s="76"/>
      <c r="EI1023" s="75"/>
      <c r="EJ1023" s="75"/>
      <c r="EK1023" s="75"/>
      <c r="EL1023" s="76"/>
      <c r="EM1023" s="75"/>
      <c r="EN1023" s="75"/>
      <c r="EO1023" s="75"/>
      <c r="EP1023" s="76"/>
      <c r="EQ1023" s="75"/>
      <c r="ER1023" s="75"/>
      <c r="ES1023" s="75"/>
      <c r="ET1023" s="76"/>
      <c r="EU1023" s="75"/>
      <c r="EV1023" s="75"/>
      <c r="EW1023" s="75"/>
      <c r="EX1023" s="76"/>
      <c r="EY1023" s="75"/>
      <c r="EZ1023" s="75"/>
      <c r="FA1023" s="75"/>
      <c r="FB1023" s="76"/>
      <c r="FC1023" s="75"/>
      <c r="FD1023" s="75"/>
      <c r="FE1023" s="75"/>
      <c r="FF1023" s="76"/>
      <c r="FG1023" s="75"/>
      <c r="FH1023" s="75"/>
      <c r="FI1023" s="75"/>
      <c r="FJ1023" s="76"/>
      <c r="FK1023" s="75"/>
      <c r="FL1023" s="75"/>
      <c r="FM1023" s="75"/>
      <c r="FN1023" s="76"/>
      <c r="FO1023" s="75"/>
      <c r="FP1023" s="75"/>
      <c r="FQ1023" s="75"/>
      <c r="FR1023" s="76"/>
      <c r="FS1023" s="75"/>
      <c r="FT1023" s="75"/>
      <c r="FU1023" s="75"/>
      <c r="FV1023" s="76"/>
      <c r="FW1023" s="75"/>
      <c r="FX1023" s="75"/>
      <c r="FY1023" s="75"/>
      <c r="FZ1023" s="76"/>
      <c r="GA1023" s="75"/>
      <c r="GB1023" s="75"/>
      <c r="GC1023" s="75"/>
      <c r="GD1023" s="76"/>
      <c r="GE1023" s="75"/>
      <c r="GF1023" s="75"/>
      <c r="GG1023" s="75"/>
      <c r="GH1023" s="76"/>
      <c r="GI1023" s="75"/>
      <c r="GJ1023" s="75"/>
      <c r="GK1023" s="75"/>
      <c r="GL1023" s="76"/>
      <c r="GM1023" s="75"/>
      <c r="GN1023" s="75"/>
      <c r="GO1023" s="75"/>
      <c r="GP1023" s="76"/>
      <c r="GQ1023" s="75"/>
      <c r="GR1023" s="75"/>
      <c r="GS1023" s="75"/>
      <c r="GT1023" s="76"/>
      <c r="GU1023" s="75"/>
      <c r="GV1023" s="75"/>
      <c r="GW1023" s="75"/>
      <c r="GX1023" s="76"/>
      <c r="GY1023" s="75"/>
      <c r="GZ1023" s="75"/>
      <c r="HA1023" s="75"/>
      <c r="HB1023" s="76"/>
      <c r="HC1023" s="76"/>
      <c r="HD1023" s="76"/>
      <c r="HE1023" s="76"/>
      <c r="HF1023" s="76"/>
      <c r="HG1023" s="75"/>
      <c r="HH1023" s="75"/>
      <c r="HI1023" s="75"/>
      <c r="HJ1023" s="76"/>
      <c r="HK1023" s="75"/>
      <c r="HL1023" s="75"/>
      <c r="HM1023" s="75"/>
      <c r="HN1023" s="76"/>
      <c r="HO1023" s="75"/>
      <c r="HP1023" s="75"/>
      <c r="HQ1023" s="75"/>
      <c r="HR1023" s="76"/>
      <c r="HS1023" s="75"/>
      <c r="HT1023" s="75"/>
      <c r="HU1023" s="75"/>
      <c r="HV1023" s="76"/>
      <c r="HW1023" s="75"/>
      <c r="HX1023" s="75"/>
      <c r="HY1023" s="75"/>
      <c r="HZ1023" s="76"/>
      <c r="IA1023" s="75"/>
      <c r="IB1023" s="75"/>
      <c r="IC1023" s="75"/>
      <c r="ID1023" s="76"/>
      <c r="IE1023" s="75"/>
      <c r="IF1023" s="75"/>
      <c r="IG1023" s="75"/>
      <c r="IH1023" s="76"/>
      <c r="II1023" s="75"/>
      <c r="IJ1023" s="75"/>
      <c r="IK1023" s="75"/>
      <c r="IL1023" s="76"/>
      <c r="IM1023" s="75"/>
      <c r="IN1023" s="75"/>
      <c r="IO1023" s="75"/>
      <c r="IP1023" s="76"/>
      <c r="IQ1023" s="75"/>
      <c r="IR1023" s="75"/>
      <c r="IS1023" s="75"/>
      <c r="IT1023" s="76"/>
      <c r="IU1023" s="75"/>
      <c r="IV1023" s="75"/>
      <c r="IW1023" s="75"/>
      <c r="IX1023" s="76"/>
      <c r="IY1023" s="75"/>
      <c r="IZ1023" s="75"/>
      <c r="JA1023" s="75"/>
      <c r="JB1023" s="76"/>
      <c r="JC1023" s="75"/>
      <c r="JD1023" s="77"/>
      <c r="JE1023" s="77"/>
      <c r="JF1023" s="76"/>
      <c r="JG1023" s="75"/>
      <c r="JH1023" s="75"/>
      <c r="JI1023" s="75"/>
      <c r="JJ1023" s="76"/>
      <c r="JK1023" s="75"/>
      <c r="JL1023" s="75"/>
      <c r="JM1023" s="75"/>
      <c r="JN1023" s="76"/>
      <c r="JO1023" s="75"/>
      <c r="JP1023" s="75"/>
      <c r="JQ1023" s="75"/>
      <c r="JR1023" s="76"/>
      <c r="JS1023" s="75"/>
      <c r="JT1023" s="75"/>
      <c r="JU1023" s="75"/>
      <c r="JV1023" s="76"/>
      <c r="JW1023" s="75"/>
      <c r="JX1023" s="75"/>
      <c r="JY1023" s="75"/>
      <c r="JZ1023" s="76"/>
      <c r="KA1023" s="75"/>
      <c r="KB1023" s="75"/>
      <c r="KC1023" s="75"/>
      <c r="KD1023" s="76"/>
      <c r="KE1023" s="75"/>
      <c r="KF1023" s="75"/>
      <c r="KG1023" s="75"/>
      <c r="KH1023" s="76"/>
      <c r="KI1023" s="75"/>
      <c r="KJ1023" s="75"/>
      <c r="KK1023" s="75"/>
      <c r="KL1023" s="76"/>
      <c r="KM1023" s="75"/>
      <c r="KN1023" s="75"/>
      <c r="KO1023" s="75"/>
      <c r="KP1023" s="76"/>
      <c r="KQ1023" s="75"/>
      <c r="KR1023" s="75"/>
      <c r="KS1023" s="75"/>
      <c r="KT1023" s="76"/>
      <c r="KU1023" s="75"/>
      <c r="KV1023" s="75"/>
      <c r="KW1023" s="75"/>
      <c r="KX1023" s="76"/>
      <c r="KY1023" s="75"/>
      <c r="KZ1023" s="75"/>
      <c r="LA1023" s="75"/>
      <c r="LB1023" s="76"/>
      <c r="LC1023" s="75"/>
      <c r="LD1023" s="75"/>
      <c r="LE1023" s="75"/>
      <c r="LF1023" s="76"/>
      <c r="LG1023" s="75"/>
      <c r="LH1023" s="75"/>
      <c r="LI1023" s="75"/>
      <c r="LJ1023" s="76"/>
      <c r="LK1023" s="75"/>
      <c r="LL1023" s="75"/>
      <c r="LM1023" s="75"/>
      <c r="LN1023" s="76"/>
      <c r="LO1023" s="75"/>
      <c r="LP1023" s="75"/>
      <c r="LQ1023" s="75"/>
      <c r="LR1023" s="76"/>
      <c r="LS1023" s="75"/>
      <c r="LT1023" s="75"/>
      <c r="LU1023" s="75"/>
      <c r="LV1023" s="76"/>
      <c r="LW1023" s="75"/>
      <c r="LX1023" s="75"/>
      <c r="LY1023" s="75"/>
      <c r="LZ1023" s="76"/>
      <c r="MA1023" s="75"/>
      <c r="MB1023" s="75"/>
      <c r="MC1023" s="75"/>
      <c r="MD1023" s="76"/>
      <c r="ME1023" s="75"/>
      <c r="MF1023" s="75"/>
      <c r="MG1023" s="75"/>
      <c r="MH1023" s="76"/>
      <c r="MI1023" s="75"/>
      <c r="MJ1023" s="75"/>
      <c r="MK1023" s="75"/>
      <c r="ML1023" s="76"/>
      <c r="MM1023" s="75"/>
      <c r="MN1023" s="75"/>
      <c r="MO1023" s="75"/>
      <c r="MP1023" s="76"/>
      <c r="MQ1023" s="75"/>
      <c r="MR1023" s="75"/>
      <c r="MS1023" s="75"/>
      <c r="MT1023" s="76"/>
      <c r="MU1023" s="75"/>
      <c r="MV1023" s="75"/>
      <c r="MW1023" s="75"/>
      <c r="MX1023" s="76"/>
      <c r="MY1023" s="75"/>
      <c r="MZ1023" s="75"/>
      <c r="NA1023" s="75"/>
      <c r="NB1023" s="76"/>
      <c r="NC1023" s="76"/>
      <c r="ND1023" s="76"/>
      <c r="NE1023" s="76"/>
      <c r="NF1023" s="76"/>
      <c r="NG1023" s="75"/>
      <c r="NH1023" s="75"/>
      <c r="NI1023" s="75"/>
      <c r="NJ1023" s="76"/>
      <c r="NK1023" s="75"/>
      <c r="NL1023" s="75"/>
      <c r="NM1023" s="75"/>
      <c r="NN1023" s="76"/>
      <c r="NO1023" s="75"/>
      <c r="NP1023" s="75"/>
      <c r="NQ1023" s="75"/>
      <c r="NR1023" s="76"/>
      <c r="NS1023" s="75"/>
      <c r="NT1023" s="75"/>
      <c r="NU1023" s="75"/>
      <c r="NV1023" s="76"/>
      <c r="NW1023" s="75"/>
      <c r="NX1023" s="75"/>
      <c r="NY1023" s="75"/>
      <c r="NZ1023" s="76"/>
      <c r="OA1023" s="75"/>
      <c r="OB1023" s="75"/>
      <c r="OC1023" s="75"/>
      <c r="OD1023" s="76"/>
      <c r="OE1023" s="75"/>
      <c r="OF1023" s="75"/>
      <c r="OG1023" s="75"/>
      <c r="OH1023" s="76"/>
      <c r="OI1023" s="75"/>
      <c r="OJ1023" s="75"/>
      <c r="OK1023" s="75"/>
      <c r="OL1023" s="76"/>
      <c r="OM1023" s="75"/>
      <c r="ON1023" s="75"/>
      <c r="OO1023" s="75"/>
      <c r="OP1023" s="76"/>
      <c r="OQ1023" s="75"/>
      <c r="OR1023" s="75"/>
      <c r="OS1023" s="75"/>
      <c r="OT1023" s="76"/>
      <c r="OU1023" s="75"/>
      <c r="OV1023" s="75"/>
      <c r="OW1023" s="75"/>
      <c r="OX1023" s="76"/>
      <c r="OY1023" s="75"/>
      <c r="OZ1023" s="75"/>
      <c r="PA1023" s="75"/>
      <c r="PB1023" s="76"/>
      <c r="PC1023" s="77"/>
      <c r="PD1023" s="75"/>
      <c r="PE1023" s="75"/>
      <c r="PF1023" s="76"/>
      <c r="PG1023" s="75"/>
      <c r="PH1023" s="75"/>
      <c r="PI1023" s="75"/>
      <c r="PJ1023" s="76"/>
      <c r="PK1023" s="75"/>
      <c r="PL1023" s="75"/>
      <c r="PM1023" s="75"/>
      <c r="PN1023" s="76"/>
      <c r="PO1023" s="75"/>
      <c r="PP1023" s="75"/>
      <c r="PQ1023" s="75"/>
      <c r="PR1023" s="76"/>
      <c r="PS1023" s="75"/>
      <c r="PT1023" s="75"/>
      <c r="PU1023" s="75"/>
      <c r="PV1023" s="76"/>
      <c r="PW1023" s="75"/>
      <c r="PX1023" s="75"/>
      <c r="PY1023" s="75"/>
      <c r="PZ1023" s="76"/>
      <c r="QA1023" s="75"/>
      <c r="QB1023" s="75"/>
      <c r="QC1023" s="75"/>
      <c r="QD1023" s="76"/>
      <c r="QE1023" s="75"/>
      <c r="QF1023" s="75"/>
      <c r="QG1023" s="75"/>
      <c r="QH1023" s="76"/>
      <c r="QI1023" s="75"/>
      <c r="QJ1023" s="75"/>
      <c r="QK1023" s="75"/>
      <c r="QL1023" s="76"/>
      <c r="QM1023" s="75"/>
      <c r="QN1023" s="75"/>
      <c r="QO1023" s="75"/>
      <c r="QP1023" s="76"/>
      <c r="QQ1023" s="75"/>
      <c r="QR1023" s="75"/>
      <c r="QS1023" s="75"/>
      <c r="QT1023" s="76"/>
      <c r="QU1023" s="75"/>
      <c r="QV1023" s="75"/>
      <c r="QW1023" s="75"/>
      <c r="QX1023" s="76"/>
      <c r="QY1023" s="75"/>
      <c r="QZ1023" s="75"/>
      <c r="RA1023" s="75"/>
      <c r="RB1023" s="76"/>
      <c r="RC1023" s="76"/>
      <c r="RD1023" s="76"/>
      <c r="RE1023" s="76"/>
      <c r="RF1023" s="76"/>
      <c r="RG1023" s="75"/>
      <c r="RH1023" s="75"/>
      <c r="RI1023" s="75"/>
      <c r="RJ1023" s="76"/>
      <c r="RK1023" s="75"/>
      <c r="RL1023" s="75"/>
      <c r="RM1023" s="75"/>
      <c r="RN1023" s="76"/>
      <c r="RO1023" s="75"/>
      <c r="RP1023" s="75"/>
      <c r="RQ1023" s="75"/>
      <c r="RR1023" s="76"/>
      <c r="RS1023" s="75"/>
      <c r="RT1023" s="75"/>
      <c r="RU1023" s="75"/>
      <c r="RV1023" s="76"/>
      <c r="RW1023" s="75"/>
      <c r="RX1023" s="75"/>
      <c r="RY1023" s="75"/>
      <c r="RZ1023" s="76"/>
      <c r="SA1023" s="75"/>
      <c r="SB1023" s="75"/>
      <c r="SC1023" s="75"/>
      <c r="SD1023" s="76"/>
      <c r="SE1023" s="75"/>
      <c r="SF1023" s="75"/>
      <c r="SG1023" s="75"/>
      <c r="SH1023" s="76"/>
      <c r="SI1023" s="75"/>
      <c r="SJ1023" s="75"/>
      <c r="SK1023" s="75"/>
      <c r="SL1023" s="76"/>
      <c r="SM1023" s="75"/>
      <c r="SN1023" s="75"/>
      <c r="SO1023" s="75"/>
      <c r="SP1023" s="76"/>
      <c r="SQ1023" s="75"/>
      <c r="SR1023" s="75"/>
      <c r="SS1023" s="75"/>
      <c r="ST1023" s="76"/>
      <c r="SU1023" s="75"/>
      <c r="SV1023" s="75"/>
      <c r="SW1023" s="75"/>
      <c r="SX1023" s="76"/>
      <c r="SY1023" s="75"/>
      <c r="SZ1023" s="75"/>
      <c r="TA1023" s="75"/>
      <c r="TB1023" s="76"/>
      <c r="TC1023" s="78"/>
      <c r="TE1023" s="79">
        <v>533</v>
      </c>
      <c r="ALR1023" s="1">
        <v>12</v>
      </c>
      <c r="ALS1023" s="37"/>
      <c r="ALT1023" s="79">
        <v>533</v>
      </c>
      <c r="ALY1023" s="8"/>
      <c r="ALZ1023" s="8"/>
      <c r="AMA1023" s="8"/>
      <c r="AMC1023" s="8"/>
      <c r="AMD1023" s="8"/>
      <c r="AME1023" s="8"/>
      <c r="AMG1023" s="8"/>
      <c r="AMH1023" s="8"/>
      <c r="AMI1023" s="8"/>
      <c r="AMK1023" s="8"/>
      <c r="AML1023" s="8"/>
      <c r="AMM1023" s="8"/>
      <c r="AMO1023" s="8"/>
      <c r="AMP1023" s="8"/>
      <c r="AMQ1023" s="8"/>
      <c r="AMS1023" s="8"/>
      <c r="AMT1023" s="8"/>
      <c r="AMU1023" s="8"/>
      <c r="AMW1023" s="8"/>
      <c r="AMX1023" s="8"/>
      <c r="AMY1023" s="8"/>
      <c r="ANA1023" s="8"/>
      <c r="ANB1023" s="8"/>
      <c r="ANC1023" s="8"/>
      <c r="ANE1023" s="8"/>
      <c r="ANF1023" s="8"/>
      <c r="ANG1023" s="8"/>
      <c r="ANI1023" s="8"/>
      <c r="ANJ1023" s="8"/>
      <c r="ANK1023" s="8"/>
      <c r="ANM1023" s="8"/>
      <c r="ANQ1023" s="8"/>
      <c r="ANR1023" s="8"/>
      <c r="ANS1023" s="8"/>
      <c r="ANU1023" s="8"/>
      <c r="ANV1023" s="8"/>
      <c r="ANW1023" s="8"/>
      <c r="ANY1023" s="8"/>
      <c r="ANZ1023" s="8"/>
      <c r="AOA1023" s="8"/>
      <c r="AOC1023" s="8"/>
      <c r="AOD1023" s="8"/>
      <c r="AOE1023" s="8"/>
      <c r="AOG1023" s="8"/>
      <c r="AOH1023" s="8"/>
      <c r="AOI1023" s="8"/>
      <c r="AOK1023" s="8"/>
      <c r="AOL1023" s="8"/>
      <c r="AOM1023" s="8"/>
      <c r="AOO1023" s="8"/>
      <c r="AOP1023" s="8"/>
      <c r="AOQ1023" s="8"/>
      <c r="AOS1023" s="8"/>
      <c r="AOT1023" s="8"/>
      <c r="AOU1023" s="8"/>
      <c r="AOW1023" s="8"/>
      <c r="AOX1023" s="8"/>
      <c r="AOY1023" s="8"/>
      <c r="APA1023" s="8"/>
      <c r="APB1023" s="8"/>
      <c r="APC1023" s="8"/>
      <c r="APE1023" s="8"/>
      <c r="API1023" s="8"/>
      <c r="APJ1023" s="8"/>
      <c r="APK1023" s="8"/>
      <c r="APM1023" s="8"/>
      <c r="APN1023" s="8"/>
      <c r="APO1023" s="8"/>
      <c r="APQ1023" s="8"/>
      <c r="APR1023" s="8"/>
      <c r="APS1023" s="8"/>
      <c r="APU1023" s="8"/>
      <c r="APV1023" s="8"/>
      <c r="APW1023" s="8"/>
      <c r="APY1023" s="8"/>
      <c r="APZ1023" s="8"/>
      <c r="AQA1023" s="8"/>
      <c r="AQC1023" s="8"/>
      <c r="AQD1023" s="8"/>
      <c r="AQE1023" s="8"/>
      <c r="AQG1023" s="8"/>
      <c r="AQH1023" s="8"/>
      <c r="AQI1023" s="8"/>
      <c r="AQK1023" s="8"/>
      <c r="AQL1023" s="8"/>
      <c r="AQM1023" s="8"/>
      <c r="AQO1023" s="8"/>
      <c r="AQP1023" s="8"/>
      <c r="AQQ1023" s="8"/>
      <c r="AQS1023" s="8"/>
      <c r="AQT1023" s="8"/>
      <c r="AQU1023" s="8"/>
      <c r="ARA1023" s="8"/>
      <c r="ARB1023" s="8"/>
      <c r="ARC1023" s="8"/>
      <c r="ARE1023" s="8"/>
      <c r="ARF1023" s="8"/>
      <c r="ARG1023" s="8"/>
      <c r="ARI1023" s="8"/>
      <c r="ARJ1023" s="8"/>
      <c r="ARK1023" s="8"/>
      <c r="ARM1023" s="8"/>
      <c r="ARN1023" s="8"/>
      <c r="ARO1023" s="8"/>
      <c r="ARQ1023" s="8"/>
      <c r="ARR1023" s="8"/>
      <c r="ARS1023" s="8"/>
      <c r="ARU1023" s="8"/>
      <c r="ARV1023" s="8"/>
      <c r="ARW1023" s="8"/>
      <c r="ARY1023" s="8"/>
      <c r="ARZ1023" s="8"/>
      <c r="ASA1023" s="8"/>
      <c r="ASC1023" s="8"/>
      <c r="ASD1023" s="8"/>
      <c r="ASE1023" s="8"/>
      <c r="ASG1023" s="8"/>
      <c r="ASH1023" s="8"/>
      <c r="ASI1023" s="8"/>
      <c r="ASK1023" s="8"/>
      <c r="ASL1023" s="8"/>
      <c r="ASM1023" s="8"/>
      <c r="ASO1023" s="8"/>
      <c r="ASS1023" s="8"/>
      <c r="AST1023" s="8"/>
      <c r="ASU1023" s="8"/>
      <c r="ASW1023" s="8"/>
      <c r="ASX1023" s="8"/>
      <c r="ASY1023" s="8"/>
      <c r="ATA1023" s="8"/>
      <c r="ATB1023" s="8"/>
      <c r="ATC1023" s="8"/>
      <c r="ATE1023" s="8"/>
      <c r="ATF1023" s="8"/>
      <c r="ATG1023" s="8"/>
      <c r="ATI1023" s="8"/>
      <c r="ATJ1023" s="8"/>
      <c r="ATK1023" s="8"/>
      <c r="ATM1023" s="8"/>
      <c r="ATN1023" s="8"/>
      <c r="ATO1023" s="8"/>
      <c r="ATQ1023" s="8"/>
      <c r="ATR1023" s="8"/>
      <c r="ATS1023" s="8"/>
      <c r="ATU1023" s="8"/>
      <c r="ATV1023" s="8"/>
      <c r="ATW1023" s="8"/>
      <c r="ATY1023" s="8"/>
      <c r="ATZ1023" s="8"/>
      <c r="AUA1023" s="8"/>
      <c r="AUC1023" s="8"/>
      <c r="AUD1023" s="8"/>
      <c r="AUE1023" s="8"/>
      <c r="AUG1023" s="8"/>
      <c r="AUK1023" s="8"/>
      <c r="AUL1023" s="8"/>
      <c r="AUM1023" s="8"/>
      <c r="AUO1023" s="8"/>
      <c r="AUP1023" s="8"/>
      <c r="AUQ1023" s="8"/>
      <c r="AUS1023" s="8"/>
      <c r="AUT1023" s="8"/>
      <c r="AUU1023" s="8"/>
      <c r="AUW1023" s="8"/>
      <c r="AUX1023" s="8"/>
      <c r="AUY1023" s="8"/>
      <c r="AVA1023" s="8"/>
      <c r="AVB1023" s="8"/>
      <c r="AVC1023" s="8"/>
      <c r="AVE1023" s="8"/>
      <c r="AVF1023" s="8"/>
      <c r="AVG1023" s="8"/>
      <c r="AVI1023" s="8"/>
      <c r="AVJ1023" s="8"/>
      <c r="AVK1023" s="8"/>
      <c r="AVM1023" s="8"/>
      <c r="AVN1023" s="8"/>
      <c r="AVO1023" s="8"/>
      <c r="AVQ1023" s="8"/>
      <c r="AVR1023" s="8"/>
      <c r="AVS1023" s="8"/>
      <c r="AVU1023" s="8"/>
      <c r="AVV1023" s="8"/>
      <c r="AVW1023" s="8"/>
      <c r="AVY1023" s="8"/>
      <c r="AWC1023" s="8"/>
      <c r="AWD1023" s="8"/>
      <c r="AWE1023" s="8"/>
      <c r="AWG1023" s="8"/>
      <c r="AWH1023" s="8"/>
      <c r="AWI1023" s="8"/>
      <c r="AWK1023" s="8"/>
      <c r="AWL1023" s="8"/>
      <c r="AWM1023" s="8"/>
      <c r="AWO1023" s="8"/>
      <c r="AWP1023" s="8"/>
      <c r="AWQ1023" s="8"/>
      <c r="AWS1023" s="8"/>
      <c r="AWT1023" s="8"/>
      <c r="AWU1023" s="8"/>
      <c r="AWW1023" s="8"/>
      <c r="AWX1023" s="8"/>
      <c r="AWY1023" s="8"/>
      <c r="AXA1023" s="8"/>
      <c r="AXB1023" s="8"/>
      <c r="AXC1023" s="8"/>
      <c r="AXE1023" s="8"/>
      <c r="AXF1023" s="8"/>
      <c r="AXG1023" s="8"/>
      <c r="AXI1023" s="8"/>
      <c r="AXJ1023" s="8"/>
      <c r="AXK1023" s="8"/>
      <c r="AXM1023" s="8"/>
      <c r="AXN1023" s="8"/>
      <c r="AXO1023" s="8"/>
      <c r="AXQ1023" s="8"/>
      <c r="AXU1023" s="8"/>
      <c r="AXV1023" s="8"/>
      <c r="AXW1023" s="8"/>
      <c r="AXY1023" s="8"/>
      <c r="AXZ1023" s="8"/>
      <c r="AYA1023" s="8"/>
      <c r="AYC1023" s="8"/>
      <c r="AYD1023" s="8"/>
      <c r="AYE1023" s="8"/>
      <c r="AYG1023" s="8"/>
      <c r="AYH1023" s="8"/>
      <c r="AYI1023" s="8"/>
      <c r="AYK1023" s="8"/>
      <c r="AYL1023" s="8"/>
      <c r="AYM1023" s="8"/>
      <c r="AYO1023" s="8"/>
      <c r="AYP1023" s="8"/>
      <c r="AYQ1023" s="8"/>
      <c r="AYS1023" s="8"/>
      <c r="AYT1023" s="8"/>
      <c r="AYU1023" s="8"/>
      <c r="AYW1023" s="8"/>
      <c r="AYX1023" s="8"/>
      <c r="AYY1023" s="8"/>
      <c r="AZA1023" s="8"/>
      <c r="AZB1023" s="8"/>
      <c r="AZC1023" s="8"/>
      <c r="AZE1023" s="8"/>
      <c r="AZF1023" s="8"/>
      <c r="AZG1023" s="8"/>
      <c r="AZM1023" s="8"/>
      <c r="AZN1023" s="8"/>
      <c r="AZO1023" s="8"/>
      <c r="AZQ1023" s="8"/>
      <c r="AZR1023" s="8"/>
      <c r="AZS1023" s="8"/>
      <c r="AZU1023" s="8"/>
      <c r="AZV1023" s="8"/>
      <c r="AZW1023" s="8"/>
      <c r="AZY1023" s="8"/>
      <c r="AZZ1023" s="8"/>
      <c r="BAA1023" s="8"/>
      <c r="BAC1023" s="8"/>
      <c r="BAD1023" s="8"/>
      <c r="BAE1023" s="8"/>
      <c r="BAG1023" s="8"/>
      <c r="BAH1023" s="8"/>
      <c r="BAI1023" s="8"/>
      <c r="BAK1023" s="8"/>
      <c r="BAL1023" s="8"/>
      <c r="BAM1023" s="8"/>
      <c r="BAO1023" s="8"/>
      <c r="BAP1023" s="8"/>
      <c r="BAQ1023" s="8"/>
      <c r="BAS1023" s="8"/>
      <c r="BAT1023" s="8"/>
      <c r="BAU1023" s="8"/>
      <c r="BAW1023" s="8"/>
      <c r="BAX1023" s="8"/>
      <c r="BAY1023" s="8"/>
      <c r="BBA1023" s="8"/>
      <c r="BBE1023" s="8"/>
      <c r="BBF1023" s="8"/>
      <c r="BBG1023" s="8"/>
      <c r="BBI1023" s="8"/>
      <c r="BBJ1023" s="8"/>
      <c r="BBK1023" s="8"/>
      <c r="BBM1023" s="8"/>
      <c r="BBN1023" s="8"/>
      <c r="BBO1023" s="8"/>
      <c r="BBQ1023" s="8"/>
      <c r="BBR1023" s="8"/>
      <c r="BBS1023" s="8"/>
      <c r="BBU1023" s="8"/>
      <c r="BBV1023" s="8"/>
      <c r="BBW1023" s="8"/>
      <c r="BBY1023" s="8"/>
      <c r="BBZ1023" s="8"/>
      <c r="BCA1023" s="8"/>
      <c r="BCC1023" s="8"/>
      <c r="BCD1023" s="8"/>
      <c r="BCE1023" s="8"/>
      <c r="BCG1023" s="8"/>
      <c r="BCH1023" s="8"/>
      <c r="BCI1023" s="8"/>
      <c r="BCK1023" s="8"/>
      <c r="BCL1023" s="8"/>
      <c r="BCM1023" s="8"/>
      <c r="BCO1023" s="8"/>
      <c r="BCP1023" s="8"/>
      <c r="BCQ1023" s="8"/>
      <c r="BCS1023" s="61">
        <v>12</v>
      </c>
      <c r="BCT1023" s="80"/>
      <c r="BCU1023" s="80"/>
      <c r="BCV1023" s="80"/>
      <c r="BCW1023" s="80"/>
      <c r="BCX1023" s="80"/>
      <c r="BCY1023" s="80" t="s">
        <v>261</v>
      </c>
      <c r="BCZ1023" s="3" t="s">
        <v>146</v>
      </c>
      <c r="BDA1023" t="s">
        <v>132</v>
      </c>
      <c r="BDB1023" t="s">
        <v>138</v>
      </c>
      <c r="BDD1023" s="81"/>
    </row>
    <row r="1024" spans="1:1460" x14ac:dyDescent="0.25">
      <c r="B1024" s="73"/>
      <c r="C1024" s="74"/>
      <c r="D1024" s="75"/>
      <c r="E1024" s="75"/>
      <c r="F1024" s="76"/>
      <c r="G1024" s="75"/>
      <c r="H1024" s="75"/>
      <c r="I1024" s="75"/>
      <c r="J1024" s="76"/>
      <c r="K1024" s="75"/>
      <c r="L1024" s="75"/>
      <c r="M1024" s="75"/>
      <c r="N1024" s="76"/>
      <c r="O1024" s="75"/>
      <c r="P1024" s="75"/>
      <c r="Q1024" s="75"/>
      <c r="R1024" s="76"/>
      <c r="S1024" s="75"/>
      <c r="T1024" s="75"/>
      <c r="U1024" s="75"/>
      <c r="V1024" s="76"/>
      <c r="W1024" s="75"/>
      <c r="X1024" s="75"/>
      <c r="Y1024" s="75"/>
      <c r="Z1024" s="76"/>
      <c r="AA1024" s="75"/>
      <c r="AB1024" s="75"/>
      <c r="AC1024" s="75"/>
      <c r="AD1024" s="76"/>
      <c r="AE1024" s="75"/>
      <c r="AF1024" s="75"/>
      <c r="AG1024" s="75"/>
      <c r="AH1024" s="76"/>
      <c r="AI1024" s="75"/>
      <c r="AJ1024" s="75"/>
      <c r="AK1024" s="75"/>
      <c r="AL1024" s="76"/>
      <c r="AM1024" s="75"/>
      <c r="AN1024" s="75"/>
      <c r="AO1024" s="75"/>
      <c r="AP1024" s="76"/>
      <c r="AQ1024" s="75"/>
      <c r="AR1024" s="75"/>
      <c r="AS1024" s="75"/>
      <c r="AT1024" s="76"/>
      <c r="AU1024" s="75"/>
      <c r="AV1024" s="75"/>
      <c r="AW1024" s="75"/>
      <c r="AX1024" s="76"/>
      <c r="AY1024" s="75"/>
      <c r="AZ1024" s="75"/>
      <c r="BA1024" s="75"/>
      <c r="BB1024" s="76"/>
      <c r="BC1024" s="75"/>
      <c r="BD1024" s="75"/>
      <c r="BE1024" s="75"/>
      <c r="BF1024" s="76"/>
      <c r="BG1024" s="75"/>
      <c r="BH1024" s="75"/>
      <c r="BI1024" s="75"/>
      <c r="BJ1024" s="76"/>
      <c r="BK1024" s="75"/>
      <c r="BL1024" s="75"/>
      <c r="BM1024" s="75"/>
      <c r="BN1024" s="76"/>
      <c r="BO1024" s="75"/>
      <c r="BP1024" s="75"/>
      <c r="BQ1024" s="75"/>
      <c r="BR1024" s="76"/>
      <c r="BS1024" s="75"/>
      <c r="BT1024" s="75"/>
      <c r="BU1024" s="75"/>
      <c r="BV1024" s="76"/>
      <c r="BW1024" s="75"/>
      <c r="BX1024" s="75"/>
      <c r="BY1024" s="75"/>
      <c r="BZ1024" s="76"/>
      <c r="CA1024" s="75"/>
      <c r="CB1024" s="75"/>
      <c r="CC1024" s="75"/>
      <c r="CD1024" s="76"/>
      <c r="CE1024" s="75"/>
      <c r="CF1024" s="75"/>
      <c r="CG1024" s="75"/>
      <c r="CH1024" s="76"/>
      <c r="CI1024" s="75"/>
      <c r="CJ1024" s="75"/>
      <c r="CK1024" s="75"/>
      <c r="CL1024" s="76"/>
      <c r="CM1024" s="75"/>
      <c r="CN1024" s="75"/>
      <c r="CO1024" s="75"/>
      <c r="CP1024" s="76"/>
      <c r="CQ1024" s="75"/>
      <c r="CR1024" s="75"/>
      <c r="CS1024" s="75"/>
      <c r="CT1024" s="76"/>
      <c r="CU1024" s="75"/>
      <c r="CV1024" s="75"/>
      <c r="CW1024" s="75"/>
      <c r="CX1024" s="76"/>
      <c r="CY1024" s="75"/>
      <c r="CZ1024" s="75"/>
      <c r="DA1024" s="75"/>
      <c r="DB1024" s="76"/>
      <c r="DC1024" s="76"/>
      <c r="DD1024" s="76"/>
      <c r="DE1024" s="76"/>
      <c r="DF1024" s="76"/>
      <c r="DG1024" s="75"/>
      <c r="DH1024" s="75"/>
      <c r="DI1024" s="75"/>
      <c r="DJ1024" s="76"/>
      <c r="DK1024" s="75"/>
      <c r="DL1024" s="75"/>
      <c r="DM1024" s="75"/>
      <c r="DN1024" s="76"/>
      <c r="DO1024" s="75"/>
      <c r="DP1024" s="75"/>
      <c r="DQ1024" s="75"/>
      <c r="DR1024" s="76"/>
      <c r="DS1024" s="75"/>
      <c r="DT1024" s="75"/>
      <c r="DU1024" s="75"/>
      <c r="DV1024" s="76"/>
      <c r="DW1024" s="75"/>
      <c r="DX1024" s="75"/>
      <c r="DY1024" s="75"/>
      <c r="DZ1024" s="76"/>
      <c r="EA1024" s="75"/>
      <c r="EB1024" s="75"/>
      <c r="EC1024" s="75"/>
      <c r="ED1024" s="76"/>
      <c r="EE1024" s="75"/>
      <c r="EF1024" s="75"/>
      <c r="EG1024" s="75"/>
      <c r="EH1024" s="76"/>
      <c r="EI1024" s="75"/>
      <c r="EJ1024" s="75"/>
      <c r="EK1024" s="75"/>
      <c r="EL1024" s="76"/>
      <c r="EM1024" s="75"/>
      <c r="EN1024" s="75"/>
      <c r="EO1024" s="75"/>
      <c r="EP1024" s="76"/>
      <c r="EQ1024" s="75"/>
      <c r="ER1024" s="75"/>
      <c r="ES1024" s="75"/>
      <c r="ET1024" s="76"/>
      <c r="EU1024" s="75"/>
      <c r="EV1024" s="75"/>
      <c r="EW1024" s="75"/>
      <c r="EX1024" s="76"/>
      <c r="EY1024" s="75"/>
      <c r="EZ1024" s="75"/>
      <c r="FA1024" s="75"/>
      <c r="FB1024" s="76"/>
      <c r="FC1024" s="75"/>
      <c r="FD1024" s="75"/>
      <c r="FE1024" s="75"/>
      <c r="FF1024" s="76"/>
      <c r="FG1024" s="75"/>
      <c r="FH1024" s="75"/>
      <c r="FI1024" s="75"/>
      <c r="FJ1024" s="76"/>
      <c r="FK1024" s="75"/>
      <c r="FL1024" s="75"/>
      <c r="FM1024" s="75"/>
      <c r="FN1024" s="76"/>
      <c r="FO1024" s="75"/>
      <c r="FP1024" s="75"/>
      <c r="FQ1024" s="75"/>
      <c r="FR1024" s="76"/>
      <c r="FS1024" s="75"/>
      <c r="FT1024" s="75"/>
      <c r="FU1024" s="75"/>
      <c r="FV1024" s="76"/>
      <c r="FW1024" s="75"/>
      <c r="FX1024" s="75"/>
      <c r="FY1024" s="75"/>
      <c r="FZ1024" s="76"/>
      <c r="GA1024" s="75"/>
      <c r="GB1024" s="75"/>
      <c r="GC1024" s="75"/>
      <c r="GD1024" s="76"/>
      <c r="GE1024" s="75"/>
      <c r="GF1024" s="75"/>
      <c r="GG1024" s="75"/>
      <c r="GH1024" s="76"/>
      <c r="GI1024" s="75"/>
      <c r="GJ1024" s="75"/>
      <c r="GK1024" s="75"/>
      <c r="GL1024" s="76"/>
      <c r="GM1024" s="75"/>
      <c r="GN1024" s="75"/>
      <c r="GO1024" s="75"/>
      <c r="GP1024" s="76"/>
      <c r="GQ1024" s="75"/>
      <c r="GR1024" s="75"/>
      <c r="GS1024" s="75"/>
      <c r="GT1024" s="76"/>
      <c r="GU1024" s="75"/>
      <c r="GV1024" s="75"/>
      <c r="GW1024" s="75"/>
      <c r="GX1024" s="76"/>
      <c r="GY1024" s="75"/>
      <c r="GZ1024" s="75"/>
      <c r="HA1024" s="75"/>
      <c r="HB1024" s="76"/>
      <c r="HC1024" s="76"/>
      <c r="HD1024" s="76"/>
      <c r="HE1024" s="76"/>
      <c r="HF1024" s="76"/>
      <c r="HG1024" s="75"/>
      <c r="HH1024" s="75"/>
      <c r="HI1024" s="75"/>
      <c r="HJ1024" s="76"/>
      <c r="HK1024" s="75"/>
      <c r="HL1024" s="75"/>
      <c r="HM1024" s="75"/>
      <c r="HN1024" s="76"/>
      <c r="HO1024" s="75"/>
      <c r="HP1024" s="75"/>
      <c r="HQ1024" s="75"/>
      <c r="HR1024" s="76"/>
      <c r="HS1024" s="75"/>
      <c r="HT1024" s="75"/>
      <c r="HU1024" s="75"/>
      <c r="HV1024" s="76"/>
      <c r="HW1024" s="75"/>
      <c r="HX1024" s="75"/>
      <c r="HY1024" s="75"/>
      <c r="HZ1024" s="76"/>
      <c r="IA1024" s="75"/>
      <c r="IB1024" s="75"/>
      <c r="IC1024" s="75"/>
      <c r="ID1024" s="76"/>
      <c r="IE1024" s="75"/>
      <c r="IF1024" s="75"/>
      <c r="IG1024" s="75"/>
      <c r="IH1024" s="76"/>
      <c r="II1024" s="75"/>
      <c r="IJ1024" s="75"/>
      <c r="IK1024" s="75"/>
      <c r="IL1024" s="76"/>
      <c r="IM1024" s="75"/>
      <c r="IN1024" s="75"/>
      <c r="IO1024" s="75"/>
      <c r="IP1024" s="76"/>
      <c r="IQ1024" s="75"/>
      <c r="IR1024" s="75"/>
      <c r="IS1024" s="75"/>
      <c r="IT1024" s="76"/>
      <c r="IU1024" s="75"/>
      <c r="IV1024" s="75"/>
      <c r="IW1024" s="75"/>
      <c r="IX1024" s="76"/>
      <c r="IY1024" s="75"/>
      <c r="IZ1024" s="75"/>
      <c r="JA1024" s="75"/>
      <c r="JB1024" s="76"/>
      <c r="JC1024" s="75"/>
      <c r="JD1024" s="77"/>
      <c r="JE1024" s="77"/>
      <c r="JF1024" s="76"/>
      <c r="JG1024" s="75"/>
      <c r="JH1024" s="75"/>
      <c r="JI1024" s="75"/>
      <c r="JJ1024" s="76"/>
      <c r="JK1024" s="75"/>
      <c r="JL1024" s="75"/>
      <c r="JM1024" s="75"/>
      <c r="JN1024" s="76"/>
      <c r="JO1024" s="75"/>
      <c r="JP1024" s="75"/>
      <c r="JQ1024" s="75"/>
      <c r="JR1024" s="76"/>
      <c r="JS1024" s="75"/>
      <c r="JT1024" s="75"/>
      <c r="JU1024" s="75"/>
      <c r="JV1024" s="76"/>
      <c r="JW1024" s="75"/>
      <c r="JX1024" s="75"/>
      <c r="JY1024" s="75"/>
      <c r="JZ1024" s="76"/>
      <c r="KA1024" s="75"/>
      <c r="KB1024" s="75"/>
      <c r="KC1024" s="75"/>
      <c r="KD1024" s="76"/>
      <c r="KE1024" s="75"/>
      <c r="KF1024" s="75"/>
      <c r="KG1024" s="75"/>
      <c r="KH1024" s="76"/>
      <c r="KI1024" s="75"/>
      <c r="KJ1024" s="75"/>
      <c r="KK1024" s="75"/>
      <c r="KL1024" s="76"/>
      <c r="KM1024" s="75"/>
      <c r="KN1024" s="75"/>
      <c r="KO1024" s="75"/>
      <c r="KP1024" s="76"/>
      <c r="KQ1024" s="75"/>
      <c r="KR1024" s="75"/>
      <c r="KS1024" s="75"/>
      <c r="KT1024" s="76"/>
      <c r="KU1024" s="75"/>
      <c r="KV1024" s="75"/>
      <c r="KW1024" s="75"/>
      <c r="KX1024" s="76"/>
      <c r="KY1024" s="75"/>
      <c r="KZ1024" s="75"/>
      <c r="LA1024" s="75"/>
      <c r="LB1024" s="76"/>
      <c r="LC1024" s="75"/>
      <c r="LD1024" s="75"/>
      <c r="LE1024" s="75"/>
      <c r="LF1024" s="76"/>
      <c r="LG1024" s="75"/>
      <c r="LH1024" s="75"/>
      <c r="LI1024" s="75"/>
      <c r="LJ1024" s="76"/>
      <c r="LK1024" s="75"/>
      <c r="LL1024" s="75"/>
      <c r="LM1024" s="75"/>
      <c r="LN1024" s="76"/>
      <c r="LO1024" s="75"/>
      <c r="LP1024" s="75"/>
      <c r="LQ1024" s="75"/>
      <c r="LR1024" s="76"/>
      <c r="LS1024" s="75"/>
      <c r="LT1024" s="75"/>
      <c r="LU1024" s="75"/>
      <c r="LV1024" s="76"/>
      <c r="LW1024" s="75"/>
      <c r="LX1024" s="75"/>
      <c r="LY1024" s="75"/>
      <c r="LZ1024" s="76"/>
      <c r="MA1024" s="75"/>
      <c r="MB1024" s="75"/>
      <c r="MC1024" s="75"/>
      <c r="MD1024" s="76"/>
      <c r="ME1024" s="75"/>
      <c r="MF1024" s="75"/>
      <c r="MG1024" s="75"/>
      <c r="MH1024" s="76"/>
      <c r="MI1024" s="75"/>
      <c r="MJ1024" s="75"/>
      <c r="MK1024" s="75"/>
      <c r="ML1024" s="76"/>
      <c r="MM1024" s="75"/>
      <c r="MN1024" s="75"/>
      <c r="MO1024" s="75"/>
      <c r="MP1024" s="76"/>
      <c r="MQ1024" s="75"/>
      <c r="MR1024" s="75"/>
      <c r="MS1024" s="75"/>
      <c r="MT1024" s="76"/>
      <c r="MU1024" s="75"/>
      <c r="MV1024" s="75"/>
      <c r="MW1024" s="75"/>
      <c r="MX1024" s="76"/>
      <c r="MY1024" s="75"/>
      <c r="MZ1024" s="75"/>
      <c r="NA1024" s="75"/>
      <c r="NB1024" s="76"/>
      <c r="NC1024" s="76"/>
      <c r="ND1024" s="76"/>
      <c r="NE1024" s="76"/>
      <c r="NF1024" s="76"/>
      <c r="NG1024" s="75"/>
      <c r="NH1024" s="75"/>
      <c r="NI1024" s="75"/>
      <c r="NJ1024" s="76"/>
      <c r="NK1024" s="75"/>
      <c r="NL1024" s="75"/>
      <c r="NM1024" s="75"/>
      <c r="NN1024" s="76"/>
      <c r="NO1024" s="75"/>
      <c r="NP1024" s="75"/>
      <c r="NQ1024" s="75"/>
      <c r="NR1024" s="76"/>
      <c r="NS1024" s="75"/>
      <c r="NT1024" s="75"/>
      <c r="NU1024" s="75"/>
      <c r="NV1024" s="76"/>
      <c r="NW1024" s="75"/>
      <c r="NX1024" s="75"/>
      <c r="NY1024" s="75"/>
      <c r="NZ1024" s="76"/>
      <c r="OA1024" s="75"/>
      <c r="OB1024" s="75"/>
      <c r="OC1024" s="75"/>
      <c r="OD1024" s="76"/>
      <c r="OE1024" s="75"/>
      <c r="OF1024" s="75"/>
      <c r="OG1024" s="75"/>
      <c r="OH1024" s="76"/>
      <c r="OI1024" s="75"/>
      <c r="OJ1024" s="75"/>
      <c r="OK1024" s="75"/>
      <c r="OL1024" s="76"/>
      <c r="OM1024" s="75"/>
      <c r="ON1024" s="75"/>
      <c r="OO1024" s="75"/>
      <c r="OP1024" s="76"/>
      <c r="OQ1024" s="75"/>
      <c r="OR1024" s="75"/>
      <c r="OS1024" s="75"/>
      <c r="OT1024" s="76"/>
      <c r="OU1024" s="75"/>
      <c r="OV1024" s="75"/>
      <c r="OW1024" s="75"/>
      <c r="OX1024" s="76"/>
      <c r="OY1024" s="75"/>
      <c r="OZ1024" s="75"/>
      <c r="PA1024" s="75"/>
      <c r="PB1024" s="76"/>
      <c r="PC1024" s="77"/>
      <c r="PD1024" s="75"/>
      <c r="PE1024" s="75"/>
      <c r="PF1024" s="76"/>
      <c r="PG1024" s="75"/>
      <c r="PH1024" s="75"/>
      <c r="PI1024" s="75"/>
      <c r="PJ1024" s="76"/>
      <c r="PK1024" s="75"/>
      <c r="PL1024" s="75"/>
      <c r="PM1024" s="75"/>
      <c r="PN1024" s="76"/>
      <c r="PO1024" s="75"/>
      <c r="PP1024" s="75"/>
      <c r="PQ1024" s="75"/>
      <c r="PR1024" s="76"/>
      <c r="PS1024" s="75"/>
      <c r="PT1024" s="75"/>
      <c r="PU1024" s="75"/>
      <c r="PV1024" s="76"/>
      <c r="PW1024" s="75"/>
      <c r="PX1024" s="75"/>
      <c r="PY1024" s="75"/>
      <c r="PZ1024" s="76"/>
      <c r="QA1024" s="75"/>
      <c r="QB1024" s="75"/>
      <c r="QC1024" s="75"/>
      <c r="QD1024" s="76"/>
      <c r="QE1024" s="75"/>
      <c r="QF1024" s="75"/>
      <c r="QG1024" s="75"/>
      <c r="QH1024" s="76"/>
      <c r="QI1024" s="75"/>
      <c r="QJ1024" s="75"/>
      <c r="QK1024" s="75"/>
      <c r="QL1024" s="76"/>
      <c r="QM1024" s="75"/>
      <c r="QN1024" s="75"/>
      <c r="QO1024" s="75"/>
      <c r="QP1024" s="76"/>
      <c r="QQ1024" s="75"/>
      <c r="QR1024" s="75"/>
      <c r="QS1024" s="75"/>
      <c r="QT1024" s="76"/>
      <c r="QU1024" s="75"/>
      <c r="QV1024" s="75"/>
      <c r="QW1024" s="75"/>
      <c r="QX1024" s="76"/>
      <c r="QY1024" s="75"/>
      <c r="QZ1024" s="75"/>
      <c r="RA1024" s="75"/>
      <c r="RB1024" s="76"/>
      <c r="RC1024" s="76"/>
      <c r="RD1024" s="76"/>
      <c r="RE1024" s="76"/>
      <c r="RF1024" s="76"/>
      <c r="RG1024" s="75"/>
      <c r="RH1024" s="75"/>
      <c r="RI1024" s="75"/>
      <c r="RJ1024" s="76"/>
      <c r="RK1024" s="75"/>
      <c r="RL1024" s="75"/>
      <c r="RM1024" s="75"/>
      <c r="RN1024" s="76"/>
      <c r="RO1024" s="75"/>
      <c r="RP1024" s="75"/>
      <c r="RQ1024" s="75"/>
      <c r="RR1024" s="76"/>
      <c r="RS1024" s="75"/>
      <c r="RT1024" s="75"/>
      <c r="RU1024" s="75"/>
      <c r="RV1024" s="76"/>
      <c r="RW1024" s="75"/>
      <c r="RX1024" s="75"/>
      <c r="RY1024" s="75"/>
      <c r="RZ1024" s="76"/>
      <c r="SA1024" s="75"/>
      <c r="SB1024" s="75"/>
      <c r="SC1024" s="75"/>
      <c r="SD1024" s="76"/>
      <c r="SE1024" s="75"/>
      <c r="SF1024" s="75"/>
      <c r="SG1024" s="75"/>
      <c r="SH1024" s="76"/>
      <c r="SI1024" s="75"/>
      <c r="SJ1024" s="75"/>
      <c r="SK1024" s="75"/>
      <c r="SL1024" s="76"/>
      <c r="SM1024" s="75"/>
      <c r="SN1024" s="75"/>
      <c r="SO1024" s="75"/>
      <c r="SP1024" s="76"/>
      <c r="SQ1024" s="75"/>
      <c r="SR1024" s="75"/>
      <c r="SS1024" s="75"/>
      <c r="ST1024" s="76"/>
      <c r="SU1024" s="75"/>
      <c r="SV1024" s="75"/>
      <c r="SW1024" s="75"/>
      <c r="SX1024" s="76"/>
      <c r="SY1024" s="75"/>
      <c r="SZ1024" s="75"/>
      <c r="TA1024" s="75"/>
      <c r="TB1024" s="76"/>
      <c r="TC1024" s="78"/>
      <c r="TE1024" s="79">
        <v>522</v>
      </c>
      <c r="ALR1024" s="1">
        <v>12</v>
      </c>
      <c r="ALS1024" s="37"/>
      <c r="ALT1024" s="79">
        <v>522</v>
      </c>
      <c r="ALY1024" s="8"/>
      <c r="ALZ1024" s="8"/>
      <c r="AMA1024" s="8"/>
      <c r="AMC1024" s="8"/>
      <c r="AMD1024" s="8"/>
      <c r="AME1024" s="8"/>
      <c r="AMG1024" s="8"/>
      <c r="AMH1024" s="8"/>
      <c r="AMI1024" s="8"/>
      <c r="AMK1024" s="8"/>
      <c r="AML1024" s="8"/>
      <c r="AMM1024" s="8"/>
      <c r="AMO1024" s="8"/>
      <c r="AMP1024" s="8"/>
      <c r="AMQ1024" s="8"/>
      <c r="AMS1024" s="8"/>
      <c r="AMT1024" s="8"/>
      <c r="AMU1024" s="8"/>
      <c r="AMW1024" s="8"/>
      <c r="AMX1024" s="8"/>
      <c r="AMY1024" s="8"/>
      <c r="ANA1024" s="8"/>
      <c r="ANB1024" s="8"/>
      <c r="ANC1024" s="8"/>
      <c r="ANE1024" s="8"/>
      <c r="ANF1024" s="8"/>
      <c r="ANG1024" s="8"/>
      <c r="ANI1024" s="8"/>
      <c r="ANJ1024" s="8"/>
      <c r="ANK1024" s="8"/>
      <c r="ANM1024" s="8"/>
      <c r="ANQ1024" s="8"/>
      <c r="ANR1024" s="8"/>
      <c r="ANS1024" s="8"/>
      <c r="ANU1024" s="8"/>
      <c r="ANV1024" s="8"/>
      <c r="ANW1024" s="8"/>
      <c r="ANY1024" s="8"/>
      <c r="ANZ1024" s="8"/>
      <c r="AOA1024" s="8"/>
      <c r="AOC1024" s="8"/>
      <c r="AOD1024" s="8"/>
      <c r="AOE1024" s="8"/>
      <c r="AOG1024" s="8"/>
      <c r="AOH1024" s="8"/>
      <c r="AOI1024" s="8"/>
      <c r="AOK1024" s="8"/>
      <c r="AOL1024" s="8"/>
      <c r="AOM1024" s="8"/>
      <c r="AOO1024" s="8"/>
      <c r="AOP1024" s="8"/>
      <c r="AOQ1024" s="8"/>
      <c r="AOS1024" s="8"/>
      <c r="AOT1024" s="8"/>
      <c r="AOU1024" s="8"/>
      <c r="AOW1024" s="8"/>
      <c r="AOX1024" s="8"/>
      <c r="AOY1024" s="8"/>
      <c r="APA1024" s="8"/>
      <c r="APB1024" s="8"/>
      <c r="APC1024" s="8"/>
      <c r="APE1024" s="8"/>
      <c r="API1024" s="8"/>
      <c r="APJ1024" s="8"/>
      <c r="APK1024" s="8"/>
      <c r="APM1024" s="8"/>
      <c r="APN1024" s="8"/>
      <c r="APO1024" s="8"/>
      <c r="APQ1024" s="8"/>
      <c r="APR1024" s="8"/>
      <c r="APS1024" s="8"/>
      <c r="APU1024" s="8"/>
      <c r="APV1024" s="8"/>
      <c r="APW1024" s="8"/>
      <c r="APY1024" s="8"/>
      <c r="APZ1024" s="8"/>
      <c r="AQA1024" s="8"/>
      <c r="AQC1024" s="8"/>
      <c r="AQD1024" s="8"/>
      <c r="AQE1024" s="8"/>
      <c r="AQG1024" s="8"/>
      <c r="AQH1024" s="8"/>
      <c r="AQI1024" s="8"/>
      <c r="AQK1024" s="8"/>
      <c r="AQL1024" s="8"/>
      <c r="AQM1024" s="8"/>
      <c r="AQO1024" s="8"/>
      <c r="AQP1024" s="8"/>
      <c r="AQQ1024" s="8"/>
      <c r="AQS1024" s="8"/>
      <c r="AQT1024" s="8"/>
      <c r="AQU1024" s="8"/>
      <c r="ARA1024" s="8"/>
      <c r="ARB1024" s="8"/>
      <c r="ARC1024" s="8"/>
      <c r="ARE1024" s="8"/>
      <c r="ARF1024" s="8"/>
      <c r="ARG1024" s="8"/>
      <c r="ARI1024" s="8"/>
      <c r="ARJ1024" s="8"/>
      <c r="ARK1024" s="8"/>
      <c r="ARM1024" s="8"/>
      <c r="ARN1024" s="8"/>
      <c r="ARO1024" s="8"/>
      <c r="ARQ1024" s="8"/>
      <c r="ARR1024" s="8"/>
      <c r="ARS1024" s="8"/>
      <c r="ARU1024" s="8"/>
      <c r="ARV1024" s="8"/>
      <c r="ARW1024" s="8"/>
      <c r="ARY1024" s="8"/>
      <c r="ARZ1024" s="8"/>
      <c r="ASA1024" s="8"/>
      <c r="ASC1024" s="8"/>
      <c r="ASD1024" s="8"/>
      <c r="ASE1024" s="8"/>
      <c r="ASG1024" s="8"/>
      <c r="ASH1024" s="8"/>
      <c r="ASI1024" s="8"/>
      <c r="ASK1024" s="8"/>
      <c r="ASL1024" s="8"/>
      <c r="ASM1024" s="8"/>
      <c r="ASO1024" s="8"/>
      <c r="ASS1024" s="8"/>
      <c r="AST1024" s="8"/>
      <c r="ASU1024" s="8"/>
      <c r="ASW1024" s="8"/>
      <c r="ASX1024" s="8"/>
      <c r="ASY1024" s="8"/>
      <c r="ATA1024" s="8"/>
      <c r="ATB1024" s="8"/>
      <c r="ATC1024" s="8"/>
      <c r="ATE1024" s="8"/>
      <c r="ATF1024" s="8"/>
      <c r="ATG1024" s="8"/>
      <c r="ATI1024" s="8"/>
      <c r="ATJ1024" s="8"/>
      <c r="ATK1024" s="8"/>
      <c r="ATM1024" s="8"/>
      <c r="ATN1024" s="8"/>
      <c r="ATO1024" s="8"/>
      <c r="ATQ1024" s="8"/>
      <c r="ATR1024" s="8"/>
      <c r="ATS1024" s="8"/>
      <c r="ATU1024" s="8"/>
      <c r="ATV1024" s="8"/>
      <c r="ATW1024" s="8"/>
      <c r="ATY1024" s="8"/>
      <c r="ATZ1024" s="8"/>
      <c r="AUA1024" s="8"/>
      <c r="AUC1024" s="8"/>
      <c r="AUD1024" s="8"/>
      <c r="AUE1024" s="8"/>
      <c r="AUG1024" s="8"/>
      <c r="AUK1024" s="8"/>
      <c r="AUL1024" s="8"/>
      <c r="AUM1024" s="8"/>
      <c r="AUO1024" s="8"/>
      <c r="AUP1024" s="8"/>
      <c r="AUQ1024" s="8"/>
      <c r="AUS1024" s="8"/>
      <c r="AUT1024" s="8"/>
      <c r="AUU1024" s="8"/>
      <c r="AUW1024" s="8"/>
      <c r="AUX1024" s="8"/>
      <c r="AUY1024" s="8"/>
      <c r="AVA1024" s="8"/>
      <c r="AVB1024" s="8"/>
      <c r="AVC1024" s="8"/>
      <c r="AVE1024" s="8"/>
      <c r="AVF1024" s="8"/>
      <c r="AVG1024" s="8"/>
      <c r="AVI1024" s="8"/>
      <c r="AVJ1024" s="8"/>
      <c r="AVK1024" s="8"/>
      <c r="AVM1024" s="8"/>
      <c r="AVN1024" s="8"/>
      <c r="AVO1024" s="8"/>
      <c r="AVQ1024" s="8"/>
      <c r="AVR1024" s="8"/>
      <c r="AVS1024" s="8"/>
      <c r="AVU1024" s="8"/>
      <c r="AVV1024" s="8"/>
      <c r="AVW1024" s="8"/>
      <c r="AVY1024" s="8"/>
      <c r="AWC1024" s="8"/>
      <c r="AWD1024" s="8"/>
      <c r="AWE1024" s="8"/>
      <c r="AWG1024" s="8"/>
      <c r="AWH1024" s="8"/>
      <c r="AWI1024" s="8"/>
      <c r="AWK1024" s="8"/>
      <c r="AWL1024" s="8"/>
      <c r="AWM1024" s="8"/>
      <c r="AWO1024" s="8"/>
      <c r="AWP1024" s="8"/>
      <c r="AWQ1024" s="8"/>
      <c r="AWS1024" s="8"/>
      <c r="AWT1024" s="8"/>
      <c r="AWU1024" s="8"/>
      <c r="AWW1024" s="8"/>
      <c r="AWX1024" s="8"/>
      <c r="AWY1024" s="8"/>
      <c r="AXA1024" s="8"/>
      <c r="AXB1024" s="8"/>
      <c r="AXC1024" s="8"/>
      <c r="AXE1024" s="8"/>
      <c r="AXF1024" s="8"/>
      <c r="AXG1024" s="8"/>
      <c r="AXI1024" s="8"/>
      <c r="AXJ1024" s="8"/>
      <c r="AXK1024" s="8"/>
      <c r="AXM1024" s="8"/>
      <c r="AXN1024" s="8"/>
      <c r="AXO1024" s="8"/>
      <c r="AXQ1024" s="8"/>
      <c r="AXU1024" s="8"/>
      <c r="AXV1024" s="8"/>
      <c r="AXW1024" s="8"/>
      <c r="AXY1024" s="8"/>
      <c r="AXZ1024" s="8"/>
      <c r="AYA1024" s="8"/>
      <c r="AYC1024" s="8"/>
      <c r="AYD1024" s="8"/>
      <c r="AYE1024" s="8"/>
      <c r="AYG1024" s="8"/>
      <c r="AYH1024" s="8"/>
      <c r="AYI1024" s="8"/>
      <c r="AYK1024" s="8"/>
      <c r="AYL1024" s="8"/>
      <c r="AYM1024" s="8"/>
      <c r="AYO1024" s="8"/>
      <c r="AYP1024" s="8"/>
      <c r="AYQ1024" s="8"/>
      <c r="AYS1024" s="8"/>
      <c r="AYT1024" s="8"/>
      <c r="AYU1024" s="8"/>
      <c r="AYW1024" s="8"/>
      <c r="AYX1024" s="8"/>
      <c r="AYY1024" s="8"/>
      <c r="AZA1024" s="8"/>
      <c r="AZB1024" s="8"/>
      <c r="AZC1024" s="8"/>
      <c r="AZE1024" s="8"/>
      <c r="AZF1024" s="8"/>
      <c r="AZG1024" s="8"/>
      <c r="AZM1024" s="8"/>
      <c r="AZN1024" s="8"/>
      <c r="AZO1024" s="8"/>
      <c r="AZQ1024" s="8"/>
      <c r="AZR1024" s="8"/>
      <c r="AZS1024" s="8"/>
      <c r="AZU1024" s="8"/>
      <c r="AZV1024" s="8"/>
      <c r="AZW1024" s="8"/>
      <c r="AZY1024" s="8"/>
      <c r="AZZ1024" s="8"/>
      <c r="BAA1024" s="8"/>
      <c r="BAC1024" s="8"/>
      <c r="BAD1024" s="8"/>
      <c r="BAE1024" s="8"/>
      <c r="BAG1024" s="8"/>
      <c r="BAH1024" s="8"/>
      <c r="BAI1024" s="8"/>
      <c r="BAK1024" s="8"/>
      <c r="BAL1024" s="8"/>
      <c r="BAM1024" s="8"/>
      <c r="BAO1024" s="8"/>
      <c r="BAP1024" s="8"/>
      <c r="BAQ1024" s="8"/>
      <c r="BAS1024" s="8"/>
      <c r="BAT1024" s="8"/>
      <c r="BAU1024" s="8"/>
      <c r="BAW1024" s="8"/>
      <c r="BAX1024" s="8"/>
      <c r="BAY1024" s="8"/>
      <c r="BBA1024" s="8"/>
      <c r="BBE1024" s="8"/>
      <c r="BBF1024" s="8"/>
      <c r="BBG1024" s="8"/>
      <c r="BBI1024" s="8"/>
      <c r="BBJ1024" s="8"/>
      <c r="BBK1024" s="8"/>
      <c r="BBM1024" s="8"/>
      <c r="BBN1024" s="8"/>
      <c r="BBO1024" s="8"/>
      <c r="BBQ1024" s="8"/>
      <c r="BBR1024" s="8"/>
      <c r="BBS1024" s="8"/>
      <c r="BBU1024" s="8"/>
      <c r="BBV1024" s="8"/>
      <c r="BBW1024" s="8"/>
      <c r="BBY1024" s="8"/>
      <c r="BBZ1024" s="8"/>
      <c r="BCA1024" s="8"/>
      <c r="BCC1024" s="8"/>
      <c r="BCD1024" s="8"/>
      <c r="BCE1024" s="8"/>
      <c r="BCG1024" s="8"/>
      <c r="BCH1024" s="8"/>
      <c r="BCI1024" s="8"/>
      <c r="BCK1024" s="8"/>
      <c r="BCL1024" s="8"/>
      <c r="BCM1024" s="8"/>
      <c r="BCO1024" s="8"/>
      <c r="BCP1024" s="8"/>
      <c r="BCQ1024" s="8"/>
      <c r="BCS1024" s="61">
        <v>12</v>
      </c>
      <c r="BCT1024" s="80"/>
      <c r="BCU1024" s="80"/>
      <c r="BCV1024" s="80"/>
      <c r="BCW1024" s="80"/>
      <c r="BCX1024" s="80"/>
      <c r="BCY1024" s="80" t="s">
        <v>261</v>
      </c>
      <c r="BCZ1024" s="3" t="s">
        <v>152</v>
      </c>
      <c r="BDA1024" t="s">
        <v>132</v>
      </c>
      <c r="BDB1024" t="s">
        <v>145</v>
      </c>
      <c r="BDD1024" s="81"/>
    </row>
    <row r="1025" spans="1:1460" s="1" customFormat="1" ht="15.75" thickBot="1" x14ac:dyDescent="0.3">
      <c r="A1025" s="52"/>
      <c r="B1025" s="53"/>
      <c r="C1025" s="54"/>
      <c r="D1025" s="55" t="s">
        <v>602</v>
      </c>
      <c r="E1025" s="55"/>
      <c r="F1025" s="56"/>
      <c r="G1025" s="55"/>
      <c r="H1025" s="55"/>
      <c r="I1025" s="55"/>
      <c r="J1025" s="56"/>
      <c r="K1025" s="55"/>
      <c r="L1025" s="55"/>
      <c r="M1025" s="55"/>
      <c r="N1025" s="56"/>
      <c r="O1025" s="55"/>
      <c r="P1025" s="55"/>
      <c r="Q1025" s="55"/>
      <c r="R1025" s="56"/>
      <c r="S1025" s="55"/>
      <c r="T1025" s="55"/>
      <c r="U1025" s="55"/>
      <c r="V1025" s="56"/>
      <c r="W1025" s="55"/>
      <c r="X1025" s="55"/>
      <c r="Y1025" s="55"/>
      <c r="Z1025" s="56"/>
      <c r="AA1025" s="55"/>
      <c r="AB1025" s="55"/>
      <c r="AC1025" s="55"/>
      <c r="AD1025" s="56"/>
      <c r="AE1025" s="55"/>
      <c r="AF1025" s="55"/>
      <c r="AG1025" s="55"/>
      <c r="AH1025" s="56"/>
      <c r="AI1025" s="55"/>
      <c r="AJ1025" s="55"/>
      <c r="AK1025" s="55"/>
      <c r="AL1025" s="56"/>
      <c r="AM1025" s="55"/>
      <c r="AN1025" s="55"/>
      <c r="AO1025" s="55"/>
      <c r="AP1025" s="56"/>
      <c r="AQ1025" s="55"/>
      <c r="AR1025" s="55"/>
      <c r="AS1025" s="55"/>
      <c r="AT1025" s="56"/>
      <c r="AU1025" s="55"/>
      <c r="AV1025" s="55"/>
      <c r="AW1025" s="55"/>
      <c r="AX1025" s="56"/>
      <c r="AY1025" s="55"/>
      <c r="AZ1025" s="55"/>
      <c r="BA1025" s="55"/>
      <c r="BB1025" s="56"/>
      <c r="BC1025" s="55"/>
      <c r="BD1025" s="55"/>
      <c r="BE1025" s="55"/>
      <c r="BF1025" s="56"/>
      <c r="BG1025" s="55"/>
      <c r="BH1025" s="55"/>
      <c r="BI1025" s="55"/>
      <c r="BJ1025" s="56"/>
      <c r="BK1025" s="55"/>
      <c r="BL1025" s="55"/>
      <c r="BM1025" s="55"/>
      <c r="BN1025" s="56"/>
      <c r="BO1025" s="55"/>
      <c r="BP1025" s="55"/>
      <c r="BQ1025" s="55"/>
      <c r="BR1025" s="56"/>
      <c r="BS1025" s="55"/>
      <c r="BT1025" s="55"/>
      <c r="BU1025" s="55"/>
      <c r="BV1025" s="56"/>
      <c r="BW1025" s="55"/>
      <c r="BX1025" s="55"/>
      <c r="BY1025" s="55"/>
      <c r="BZ1025" s="56"/>
      <c r="CA1025" s="55"/>
      <c r="CB1025" s="55"/>
      <c r="CC1025" s="55"/>
      <c r="CD1025" s="56"/>
      <c r="CE1025" s="55"/>
      <c r="CF1025" s="55"/>
      <c r="CG1025" s="55"/>
      <c r="CH1025" s="56"/>
      <c r="CI1025" s="55"/>
      <c r="CJ1025" s="55"/>
      <c r="CK1025" s="55"/>
      <c r="CL1025" s="56"/>
      <c r="CM1025" s="55"/>
      <c r="CN1025" s="55"/>
      <c r="CO1025" s="55"/>
      <c r="CP1025" s="56"/>
      <c r="CQ1025" s="55"/>
      <c r="CR1025" s="55"/>
      <c r="CS1025" s="55"/>
      <c r="CT1025" s="56"/>
      <c r="CU1025" s="55"/>
      <c r="CV1025" s="55"/>
      <c r="CW1025" s="55"/>
      <c r="CX1025" s="56"/>
      <c r="CY1025" s="55"/>
      <c r="CZ1025" s="55"/>
      <c r="DA1025" s="55"/>
      <c r="DB1025" s="56"/>
      <c r="DC1025" s="56"/>
      <c r="DD1025" s="56"/>
      <c r="DE1025" s="56"/>
      <c r="DF1025" s="56"/>
      <c r="DG1025" s="55"/>
      <c r="DH1025" s="55"/>
      <c r="DI1025" s="55"/>
      <c r="DJ1025" s="56"/>
      <c r="DK1025" s="55"/>
      <c r="DL1025" s="55"/>
      <c r="DM1025" s="55"/>
      <c r="DN1025" s="56"/>
      <c r="DO1025" s="55"/>
      <c r="DP1025" s="55"/>
      <c r="DQ1025" s="55"/>
      <c r="DR1025" s="56"/>
      <c r="DS1025" s="55"/>
      <c r="DT1025" s="55"/>
      <c r="DU1025" s="55"/>
      <c r="DV1025" s="56"/>
      <c r="DW1025" s="55"/>
      <c r="DX1025" s="55"/>
      <c r="DY1025" s="55"/>
      <c r="DZ1025" s="56"/>
      <c r="EA1025" s="55"/>
      <c r="EB1025" s="55"/>
      <c r="EC1025" s="55"/>
      <c r="ED1025" s="56"/>
      <c r="EE1025" s="55"/>
      <c r="EF1025" s="55"/>
      <c r="EG1025" s="55"/>
      <c r="EH1025" s="56"/>
      <c r="EI1025" s="55"/>
      <c r="EJ1025" s="55"/>
      <c r="EK1025" s="55"/>
      <c r="EL1025" s="56"/>
      <c r="EM1025" s="55"/>
      <c r="EN1025" s="55"/>
      <c r="EO1025" s="55"/>
      <c r="EP1025" s="56"/>
      <c r="EQ1025" s="55"/>
      <c r="ER1025" s="55"/>
      <c r="ES1025" s="55"/>
      <c r="ET1025" s="56"/>
      <c r="EU1025" s="55"/>
      <c r="EV1025" s="55"/>
      <c r="EW1025" s="55"/>
      <c r="EX1025" s="56"/>
      <c r="EY1025" s="55"/>
      <c r="EZ1025" s="55"/>
      <c r="FA1025" s="55"/>
      <c r="FB1025" s="56"/>
      <c r="FC1025" s="55"/>
      <c r="FD1025" s="55"/>
      <c r="FE1025" s="55"/>
      <c r="FF1025" s="56"/>
      <c r="FG1025" s="55"/>
      <c r="FH1025" s="55"/>
      <c r="FI1025" s="55"/>
      <c r="FJ1025" s="56"/>
      <c r="FK1025" s="55"/>
      <c r="FL1025" s="55"/>
      <c r="FM1025" s="55"/>
      <c r="FN1025" s="56"/>
      <c r="FO1025" s="55"/>
      <c r="FP1025" s="55"/>
      <c r="FQ1025" s="55"/>
      <c r="FR1025" s="56"/>
      <c r="FS1025" s="55"/>
      <c r="FT1025" s="55"/>
      <c r="FU1025" s="55"/>
      <c r="FV1025" s="56"/>
      <c r="FW1025" s="55"/>
      <c r="FX1025" s="55"/>
      <c r="FY1025" s="55"/>
      <c r="FZ1025" s="56"/>
      <c r="GA1025" s="55"/>
      <c r="GB1025" s="55"/>
      <c r="GC1025" s="55"/>
      <c r="GD1025" s="56"/>
      <c r="GE1025" s="55"/>
      <c r="GF1025" s="55"/>
      <c r="GG1025" s="55"/>
      <c r="GH1025" s="56"/>
      <c r="GI1025" s="55"/>
      <c r="GJ1025" s="55"/>
      <c r="GK1025" s="55"/>
      <c r="GL1025" s="56"/>
      <c r="GM1025" s="55"/>
      <c r="GN1025" s="55"/>
      <c r="GO1025" s="55"/>
      <c r="GP1025" s="56"/>
      <c r="GQ1025" s="55"/>
      <c r="GR1025" s="55"/>
      <c r="GS1025" s="55"/>
      <c r="GT1025" s="56"/>
      <c r="GU1025" s="55"/>
      <c r="GV1025" s="55"/>
      <c r="GW1025" s="55"/>
      <c r="GX1025" s="56"/>
      <c r="GY1025" s="55"/>
      <c r="GZ1025" s="55"/>
      <c r="HA1025" s="55"/>
      <c r="HB1025" s="56"/>
      <c r="HC1025" s="56"/>
      <c r="HD1025" s="56"/>
      <c r="HE1025" s="56"/>
      <c r="HF1025" s="56"/>
      <c r="HG1025" s="55"/>
      <c r="HH1025" s="55"/>
      <c r="HI1025" s="55"/>
      <c r="HJ1025" s="56"/>
      <c r="HK1025" s="55"/>
      <c r="HL1025" s="55"/>
      <c r="HM1025" s="55"/>
      <c r="HN1025" s="56"/>
      <c r="HO1025" s="55"/>
      <c r="HP1025" s="55"/>
      <c r="HQ1025" s="55"/>
      <c r="HR1025" s="56"/>
      <c r="HS1025" s="55"/>
      <c r="HT1025" s="55"/>
      <c r="HU1025" s="55"/>
      <c r="HV1025" s="56"/>
      <c r="HW1025" s="55"/>
      <c r="HX1025" s="55"/>
      <c r="HY1025" s="55"/>
      <c r="HZ1025" s="56"/>
      <c r="IA1025" s="55"/>
      <c r="IB1025" s="55"/>
      <c r="IC1025" s="55"/>
      <c r="ID1025" s="56"/>
      <c r="IE1025" s="55"/>
      <c r="IF1025" s="55"/>
      <c r="IG1025" s="55"/>
      <c r="IH1025" s="56"/>
      <c r="II1025" s="55"/>
      <c r="IJ1025" s="55"/>
      <c r="IK1025" s="55"/>
      <c r="IL1025" s="56"/>
      <c r="IM1025" s="55"/>
      <c r="IN1025" s="55"/>
      <c r="IO1025" s="55"/>
      <c r="IP1025" s="56"/>
      <c r="IQ1025" s="55"/>
      <c r="IR1025" s="55"/>
      <c r="IS1025" s="55"/>
      <c r="IT1025" s="56"/>
      <c r="IU1025" s="55"/>
      <c r="IV1025" s="55"/>
      <c r="IW1025" s="55"/>
      <c r="IX1025" s="56"/>
      <c r="IY1025" s="55"/>
      <c r="IZ1025" s="55"/>
      <c r="JA1025" s="55"/>
      <c r="JB1025" s="56"/>
      <c r="JC1025" s="55"/>
      <c r="JD1025" s="54"/>
      <c r="JE1025" s="57">
        <f>LD1025/BDC1025</f>
        <v>3.6199095022624434E-4</v>
      </c>
      <c r="JF1025" s="56"/>
      <c r="JG1025" s="55"/>
      <c r="JH1025" s="55"/>
      <c r="JI1025" s="55"/>
      <c r="JJ1025" s="56"/>
      <c r="JK1025" s="55"/>
      <c r="JL1025" s="55"/>
      <c r="JM1025" s="55"/>
      <c r="JN1025" s="56"/>
      <c r="JO1025" s="55"/>
      <c r="JP1025" s="55"/>
      <c r="JQ1025" s="55"/>
      <c r="JR1025" s="56"/>
      <c r="JS1025" s="55"/>
      <c r="JT1025" s="55"/>
      <c r="JU1025" s="55"/>
      <c r="JV1025" s="56"/>
      <c r="JW1025" s="55"/>
      <c r="JX1025" s="55"/>
      <c r="JY1025" s="55"/>
      <c r="JZ1025" s="56"/>
      <c r="KA1025" s="55"/>
      <c r="KB1025" s="55"/>
      <c r="KC1025" s="55"/>
      <c r="KD1025" s="56"/>
      <c r="KE1025" s="55"/>
      <c r="KF1025" s="55"/>
      <c r="KG1025" s="55"/>
      <c r="KH1025" s="56"/>
      <c r="KI1025" s="55"/>
      <c r="KJ1025" s="55"/>
      <c r="KK1025" s="55"/>
      <c r="KL1025" s="56"/>
      <c r="KM1025" s="55"/>
      <c r="KN1025" s="55"/>
      <c r="KO1025" s="55"/>
      <c r="KP1025" s="56"/>
      <c r="KQ1025" s="55"/>
      <c r="KR1025" s="55"/>
      <c r="KS1025" s="55"/>
      <c r="KT1025" s="56"/>
      <c r="KU1025" s="55"/>
      <c r="KV1025" s="55"/>
      <c r="KW1025" s="55"/>
      <c r="KX1025" s="56"/>
      <c r="KY1025" s="55"/>
      <c r="KZ1025" s="55"/>
      <c r="LA1025" s="55"/>
      <c r="LB1025" s="56"/>
      <c r="LC1025" s="55"/>
      <c r="LD1025" s="55">
        <f>SUM(TC1026:TC1031)</f>
        <v>8</v>
      </c>
      <c r="LE1025" s="55"/>
      <c r="LF1025" s="56"/>
      <c r="LG1025" s="55"/>
      <c r="LH1025" s="55"/>
      <c r="LI1025" s="55"/>
      <c r="LJ1025" s="56"/>
      <c r="LK1025" s="55"/>
      <c r="LL1025" s="55"/>
      <c r="LM1025" s="55"/>
      <c r="LN1025" s="56"/>
      <c r="LO1025" s="55"/>
      <c r="LP1025" s="55"/>
      <c r="LQ1025" s="55"/>
      <c r="LR1025" s="56"/>
      <c r="LS1025" s="55"/>
      <c r="LT1025" s="55"/>
      <c r="LU1025" s="55"/>
      <c r="LV1025" s="56"/>
      <c r="LW1025" s="55"/>
      <c r="LX1025" s="55"/>
      <c r="LY1025" s="55"/>
      <c r="LZ1025" s="56"/>
      <c r="MA1025" s="55"/>
      <c r="MB1025" s="55"/>
      <c r="MC1025" s="55"/>
      <c r="MD1025" s="56"/>
      <c r="ME1025" s="55"/>
      <c r="MF1025" s="55"/>
      <c r="MG1025" s="55"/>
      <c r="MH1025" s="56"/>
      <c r="MI1025" s="55"/>
      <c r="MJ1025" s="55"/>
      <c r="MK1025" s="55"/>
      <c r="ML1025" s="56"/>
      <c r="MM1025" s="55"/>
      <c r="MN1025" s="55"/>
      <c r="MO1025" s="55"/>
      <c r="MP1025" s="56"/>
      <c r="MQ1025" s="55"/>
      <c r="MR1025" s="55"/>
      <c r="MS1025" s="55"/>
      <c r="MT1025" s="56"/>
      <c r="MU1025" s="55"/>
      <c r="MV1025" s="55"/>
      <c r="MW1025" s="55"/>
      <c r="MX1025" s="56"/>
      <c r="MY1025" s="55"/>
      <c r="MZ1025" s="55"/>
      <c r="NA1025" s="55"/>
      <c r="NB1025" s="56"/>
      <c r="NC1025" s="56"/>
      <c r="ND1025" s="56"/>
      <c r="NE1025" s="56"/>
      <c r="NF1025" s="56"/>
      <c r="NG1025" s="55"/>
      <c r="NH1025" s="55"/>
      <c r="NI1025" s="55"/>
      <c r="NJ1025" s="56"/>
      <c r="NK1025" s="55"/>
      <c r="NL1025" s="55"/>
      <c r="NM1025" s="55"/>
      <c r="NN1025" s="56"/>
      <c r="NO1025" s="55"/>
      <c r="NP1025" s="55"/>
      <c r="NQ1025" s="55"/>
      <c r="NR1025" s="56"/>
      <c r="NS1025" s="55"/>
      <c r="NT1025" s="55"/>
      <c r="NU1025" s="55"/>
      <c r="NV1025" s="56"/>
      <c r="NW1025" s="55"/>
      <c r="NX1025" s="55"/>
      <c r="NY1025" s="55"/>
      <c r="NZ1025" s="56"/>
      <c r="OA1025" s="55"/>
      <c r="OB1025" s="55"/>
      <c r="OC1025" s="55"/>
      <c r="OD1025" s="56"/>
      <c r="OE1025" s="55"/>
      <c r="OF1025" s="55"/>
      <c r="OG1025" s="55"/>
      <c r="OH1025" s="56"/>
      <c r="OI1025" s="55"/>
      <c r="OJ1025" s="55"/>
      <c r="OK1025" s="55"/>
      <c r="OL1025" s="56"/>
      <c r="OM1025" s="55"/>
      <c r="ON1025" s="55"/>
      <c r="OO1025" s="55"/>
      <c r="OP1025" s="56"/>
      <c r="OQ1025" s="55"/>
      <c r="OR1025" s="55"/>
      <c r="OS1025" s="55"/>
      <c r="OT1025" s="56"/>
      <c r="OU1025" s="55"/>
      <c r="OV1025" s="55"/>
      <c r="OW1025" s="55"/>
      <c r="OX1025" s="56"/>
      <c r="OY1025" s="55"/>
      <c r="OZ1025" s="55"/>
      <c r="PA1025" s="55"/>
      <c r="PB1025" s="56"/>
      <c r="PC1025" s="57"/>
      <c r="PD1025" s="55"/>
      <c r="PE1025" s="55"/>
      <c r="PF1025" s="56"/>
      <c r="PG1025" s="55"/>
      <c r="PH1025" s="55"/>
      <c r="PI1025" s="55"/>
      <c r="PJ1025" s="56"/>
      <c r="PK1025" s="55"/>
      <c r="PL1025" s="55"/>
      <c r="PM1025" s="55"/>
      <c r="PN1025" s="56"/>
      <c r="PO1025" s="55"/>
      <c r="PP1025" s="55"/>
      <c r="PQ1025" s="55"/>
      <c r="PR1025" s="56"/>
      <c r="PS1025" s="55"/>
      <c r="PT1025" s="55"/>
      <c r="PU1025" s="55"/>
      <c r="PV1025" s="56"/>
      <c r="PW1025" s="55"/>
      <c r="PX1025" s="55"/>
      <c r="PY1025" s="55"/>
      <c r="PZ1025" s="56"/>
      <c r="QA1025" s="55"/>
      <c r="QB1025" s="55"/>
      <c r="QC1025" s="55"/>
      <c r="QD1025" s="56"/>
      <c r="QE1025" s="55"/>
      <c r="QF1025" s="55"/>
      <c r="QG1025" s="55"/>
      <c r="QH1025" s="56"/>
      <c r="QI1025" s="55"/>
      <c r="QJ1025" s="55"/>
      <c r="QK1025" s="55"/>
      <c r="QL1025" s="56"/>
      <c r="QM1025" s="55"/>
      <c r="QN1025" s="55"/>
      <c r="QO1025" s="55"/>
      <c r="QP1025" s="56"/>
      <c r="QQ1025" s="55"/>
      <c r="QR1025" s="55"/>
      <c r="QS1025" s="55"/>
      <c r="QT1025" s="56"/>
      <c r="QU1025" s="55"/>
      <c r="QV1025" s="55"/>
      <c r="QW1025" s="55"/>
      <c r="QX1025" s="56"/>
      <c r="QY1025" s="55"/>
      <c r="QZ1025" s="55"/>
      <c r="RA1025" s="55"/>
      <c r="RB1025" s="56"/>
      <c r="RC1025" s="56"/>
      <c r="RD1025" s="56"/>
      <c r="RE1025" s="56"/>
      <c r="RF1025" s="56"/>
      <c r="RG1025" s="55"/>
      <c r="RH1025" s="55"/>
      <c r="RI1025" s="55"/>
      <c r="RJ1025" s="56"/>
      <c r="RK1025" s="55"/>
      <c r="RL1025" s="55"/>
      <c r="RM1025" s="55"/>
      <c r="RN1025" s="56"/>
      <c r="RO1025" s="55"/>
      <c r="RP1025" s="55"/>
      <c r="RQ1025" s="55"/>
      <c r="RR1025" s="56"/>
      <c r="RS1025" s="55"/>
      <c r="RT1025" s="55"/>
      <c r="RU1025" s="55"/>
      <c r="RV1025" s="56"/>
      <c r="RW1025" s="55"/>
      <c r="RX1025" s="55"/>
      <c r="RY1025" s="55"/>
      <c r="RZ1025" s="56"/>
      <c r="SA1025" s="55"/>
      <c r="SB1025" s="55"/>
      <c r="SC1025" s="55"/>
      <c r="SD1025" s="56"/>
      <c r="SE1025" s="55"/>
      <c r="SF1025" s="55"/>
      <c r="SG1025" s="55"/>
      <c r="SH1025" s="56"/>
      <c r="SI1025" s="55"/>
      <c r="SJ1025" s="55"/>
      <c r="SK1025" s="55"/>
      <c r="SL1025" s="56"/>
      <c r="SM1025" s="55"/>
      <c r="SN1025" s="55"/>
      <c r="SO1025" s="55"/>
      <c r="SP1025" s="56"/>
      <c r="SQ1025" s="55"/>
      <c r="SR1025" s="55"/>
      <c r="SS1025" s="55"/>
      <c r="ST1025" s="56"/>
      <c r="SU1025" s="55"/>
      <c r="SV1025" s="55"/>
      <c r="SW1025" s="55"/>
      <c r="SX1025" s="56"/>
      <c r="SY1025" s="55"/>
      <c r="SZ1025" s="55"/>
      <c r="TA1025" s="55"/>
      <c r="TB1025" s="56"/>
      <c r="TC1025" s="58"/>
      <c r="TD1025" s="55"/>
      <c r="TE1025" s="54" t="s">
        <v>261</v>
      </c>
      <c r="TF1025" s="54"/>
      <c r="TG1025" s="55"/>
      <c r="TH1025" s="55"/>
      <c r="TI1025" s="56"/>
      <c r="TJ1025" s="55"/>
      <c r="TK1025" s="55"/>
      <c r="TL1025" s="55"/>
      <c r="TM1025" s="56"/>
      <c r="TN1025" s="55"/>
      <c r="TO1025" s="55"/>
      <c r="TP1025" s="55"/>
      <c r="TQ1025" s="56"/>
      <c r="TR1025" s="55"/>
      <c r="TS1025" s="55"/>
      <c r="TT1025" s="55"/>
      <c r="TU1025" s="56"/>
      <c r="TV1025" s="55"/>
      <c r="TW1025" s="55"/>
      <c r="TX1025" s="55"/>
      <c r="TY1025" s="56"/>
      <c r="TZ1025" s="55"/>
      <c r="UA1025" s="55"/>
      <c r="UB1025" s="55"/>
      <c r="UC1025" s="56"/>
      <c r="UD1025" s="55"/>
      <c r="UE1025" s="55"/>
      <c r="UF1025" s="55"/>
      <c r="UG1025" s="56"/>
      <c r="UH1025" s="55"/>
      <c r="UI1025" s="55"/>
      <c r="UJ1025" s="55"/>
      <c r="UK1025" s="56"/>
      <c r="UL1025" s="55"/>
      <c r="UM1025" s="55"/>
      <c r="UN1025" s="55"/>
      <c r="UO1025" s="56"/>
      <c r="UP1025" s="55"/>
      <c r="UQ1025" s="55"/>
      <c r="UR1025" s="55"/>
      <c r="US1025" s="56"/>
      <c r="UT1025" s="55"/>
      <c r="UU1025" s="55"/>
      <c r="UV1025" s="55"/>
      <c r="UW1025" s="56"/>
      <c r="UX1025" s="55"/>
      <c r="UY1025" s="55"/>
      <c r="UZ1025" s="55"/>
      <c r="VA1025" s="56"/>
      <c r="VB1025" s="55"/>
      <c r="VC1025" s="55" t="s">
        <v>603</v>
      </c>
      <c r="VD1025" s="55"/>
      <c r="VE1025" s="56"/>
      <c r="VF1025" s="55"/>
      <c r="VG1025" s="55"/>
      <c r="VH1025" s="55"/>
      <c r="VI1025" s="56"/>
      <c r="VJ1025" s="55"/>
      <c r="VK1025" s="55"/>
      <c r="VL1025" s="55"/>
      <c r="VM1025" s="56"/>
      <c r="VN1025" s="55"/>
      <c r="VO1025" s="55"/>
      <c r="VP1025" s="55"/>
      <c r="VQ1025" s="56"/>
      <c r="VR1025" s="55"/>
      <c r="VS1025" s="55"/>
      <c r="VT1025" s="55"/>
      <c r="VU1025" s="56"/>
      <c r="VV1025" s="55"/>
      <c r="VW1025" s="55"/>
      <c r="VX1025" s="55"/>
      <c r="VY1025" s="56"/>
      <c r="VZ1025" s="55"/>
      <c r="WA1025" s="55"/>
      <c r="WB1025" s="55"/>
      <c r="WC1025" s="56"/>
      <c r="WD1025" s="55"/>
      <c r="WE1025" s="55"/>
      <c r="WF1025" s="55"/>
      <c r="WG1025" s="56"/>
      <c r="WH1025" s="55"/>
      <c r="WI1025" s="55"/>
      <c r="WJ1025" s="55"/>
      <c r="WK1025" s="56"/>
      <c r="WL1025" s="55"/>
      <c r="WM1025" s="55"/>
      <c r="WN1025" s="55"/>
      <c r="WO1025" s="56"/>
      <c r="WP1025" s="55"/>
      <c r="WQ1025" s="55"/>
      <c r="WR1025" s="55"/>
      <c r="WS1025" s="56"/>
      <c r="WT1025" s="55"/>
      <c r="WU1025" s="55"/>
      <c r="WV1025" s="55"/>
      <c r="WW1025" s="56"/>
      <c r="WX1025" s="55"/>
      <c r="WY1025" s="55" t="s">
        <v>603</v>
      </c>
      <c r="WZ1025" s="55"/>
      <c r="XA1025" s="56"/>
      <c r="XB1025" s="55"/>
      <c r="XC1025" s="55"/>
      <c r="XD1025" s="55"/>
      <c r="XE1025" s="56"/>
      <c r="XF1025" s="55"/>
      <c r="XG1025" s="55"/>
      <c r="XH1025" s="55"/>
      <c r="XI1025" s="56"/>
      <c r="XJ1025" s="55"/>
      <c r="XK1025" s="55"/>
      <c r="XL1025" s="55"/>
      <c r="XM1025" s="56"/>
      <c r="XN1025" s="55"/>
      <c r="XO1025" s="55"/>
      <c r="XP1025" s="55"/>
      <c r="XQ1025" s="56"/>
      <c r="XR1025" s="55"/>
      <c r="XS1025" s="55"/>
      <c r="XT1025" s="55"/>
      <c r="XU1025" s="56"/>
      <c r="XV1025" s="55"/>
      <c r="XW1025" s="55"/>
      <c r="XX1025" s="55"/>
      <c r="XY1025" s="56"/>
      <c r="XZ1025" s="55"/>
      <c r="YA1025" s="55"/>
      <c r="YB1025" s="55"/>
      <c r="YC1025" s="56"/>
      <c r="YD1025" s="55"/>
      <c r="YE1025" s="55"/>
      <c r="YF1025" s="55"/>
      <c r="YG1025" s="56"/>
      <c r="YH1025" s="55"/>
      <c r="YI1025" s="55"/>
      <c r="YJ1025" s="55"/>
      <c r="YK1025" s="56"/>
      <c r="YL1025" s="55"/>
      <c r="YM1025" s="55"/>
      <c r="YN1025" s="55"/>
      <c r="YO1025" s="56"/>
      <c r="YP1025" s="55"/>
      <c r="YQ1025" s="55"/>
      <c r="YR1025" s="55"/>
      <c r="YS1025" s="56"/>
      <c r="YT1025" s="55"/>
      <c r="YU1025" s="55"/>
      <c r="YV1025" s="55"/>
      <c r="YW1025" s="56"/>
      <c r="YX1025" s="55"/>
      <c r="YY1025" s="55"/>
      <c r="YZ1025" s="55"/>
      <c r="ZA1025" s="56"/>
      <c r="ZB1025" s="55"/>
      <c r="ZC1025" s="55"/>
      <c r="ZD1025" s="55"/>
      <c r="ZE1025" s="56"/>
      <c r="ZF1025" s="55"/>
      <c r="ZG1025" s="55"/>
      <c r="ZH1025" s="55"/>
      <c r="ZI1025" s="56"/>
      <c r="ZJ1025" s="55"/>
      <c r="ZK1025" s="55"/>
      <c r="ZL1025" s="55"/>
      <c r="ZM1025" s="56"/>
      <c r="ZN1025" s="55"/>
      <c r="ZO1025" s="55"/>
      <c r="ZP1025" s="55"/>
      <c r="ZQ1025" s="56"/>
      <c r="ZR1025" s="55"/>
      <c r="ZS1025" s="55"/>
      <c r="ZT1025" s="55"/>
      <c r="ZU1025" s="56"/>
      <c r="ZV1025" s="55"/>
      <c r="ZW1025" s="55"/>
      <c r="ZX1025" s="55"/>
      <c r="ZY1025" s="56"/>
      <c r="ZZ1025" s="55"/>
      <c r="AAA1025" s="55"/>
      <c r="AAB1025" s="55"/>
      <c r="AAC1025" s="56"/>
      <c r="AAD1025" s="55"/>
      <c r="AAE1025" s="55"/>
      <c r="AAF1025" s="55"/>
      <c r="AAG1025" s="56"/>
      <c r="AAH1025" s="55"/>
      <c r="AAI1025" s="55"/>
      <c r="AAJ1025" s="55"/>
      <c r="AAK1025" s="56"/>
      <c r="AAL1025" s="55"/>
      <c r="AAM1025" s="55"/>
      <c r="AAN1025" s="55"/>
      <c r="AAO1025" s="56"/>
      <c r="AAP1025" s="55"/>
      <c r="AAQ1025" s="55" t="s">
        <v>603</v>
      </c>
      <c r="AAR1025" s="55"/>
      <c r="AAS1025" s="56"/>
      <c r="AAT1025" s="55"/>
      <c r="AAU1025" s="55"/>
      <c r="AAV1025" s="55"/>
      <c r="AAW1025" s="56"/>
      <c r="AAX1025" s="55"/>
      <c r="AAY1025" s="55"/>
      <c r="AAZ1025" s="55"/>
      <c r="ABA1025" s="56"/>
      <c r="ABB1025" s="55"/>
      <c r="ABC1025" s="55"/>
      <c r="ABD1025" s="55"/>
      <c r="ABE1025" s="56"/>
      <c r="ABF1025" s="55"/>
      <c r="ABG1025" s="55"/>
      <c r="ABH1025" s="55"/>
      <c r="ABI1025" s="56"/>
      <c r="ABJ1025" s="55"/>
      <c r="ABK1025" s="55"/>
      <c r="ABL1025" s="55"/>
      <c r="ABM1025" s="56"/>
      <c r="ABN1025" s="55"/>
      <c r="ABO1025" s="55"/>
      <c r="ABP1025" s="55"/>
      <c r="ABQ1025" s="56"/>
      <c r="ABR1025" s="55"/>
      <c r="ABS1025" s="55"/>
      <c r="ABT1025" s="55"/>
      <c r="ABU1025" s="56"/>
      <c r="ABV1025" s="55"/>
      <c r="ABW1025" s="55"/>
      <c r="ABX1025" s="55"/>
      <c r="ABY1025" s="56"/>
      <c r="ABZ1025" s="55"/>
      <c r="ACA1025" s="55"/>
      <c r="ACB1025" s="55"/>
      <c r="ACC1025" s="56"/>
      <c r="ACD1025" s="55"/>
      <c r="ACE1025" s="55"/>
      <c r="ACF1025" s="55"/>
      <c r="ACG1025" s="56"/>
      <c r="ACH1025" s="55"/>
      <c r="ACI1025" s="55"/>
      <c r="ACJ1025" s="55"/>
      <c r="ACK1025" s="56"/>
      <c r="ACL1025" s="55"/>
      <c r="ACM1025" s="54"/>
      <c r="ACN1025" s="57">
        <f>AEI1025/BDC1025</f>
        <v>4.8868778280542983E-3</v>
      </c>
      <c r="ACO1025" s="56"/>
      <c r="ACP1025" s="55"/>
      <c r="ACQ1025" s="55"/>
      <c r="ACR1025" s="55"/>
      <c r="ACS1025" s="56"/>
      <c r="ACT1025" s="55"/>
      <c r="ACU1025" s="55"/>
      <c r="ACV1025" s="55"/>
      <c r="ACW1025" s="56"/>
      <c r="ACX1025" s="55"/>
      <c r="ACY1025" s="55"/>
      <c r="ACZ1025" s="55"/>
      <c r="ADA1025" s="56"/>
      <c r="ADB1025" s="55"/>
      <c r="ADC1025" s="55"/>
      <c r="ADD1025" s="55"/>
      <c r="ADE1025" s="56"/>
      <c r="ADF1025" s="55"/>
      <c r="ADG1025" s="55"/>
      <c r="ADH1025" s="55"/>
      <c r="ADI1025" s="56"/>
      <c r="ADJ1025" s="55"/>
      <c r="ADK1025" s="55"/>
      <c r="ADL1025" s="55"/>
      <c r="ADM1025" s="56"/>
      <c r="ADN1025" s="55"/>
      <c r="ADO1025" s="55"/>
      <c r="ADP1025" s="55"/>
      <c r="ADQ1025" s="56"/>
      <c r="ADR1025" s="55"/>
      <c r="ADS1025" s="55"/>
      <c r="ADT1025" s="55"/>
      <c r="ADU1025" s="56"/>
      <c r="ADV1025" s="55"/>
      <c r="ADW1025" s="55"/>
      <c r="ADX1025" s="55"/>
      <c r="ADY1025" s="56"/>
      <c r="ADZ1025" s="55"/>
      <c r="AEA1025" s="55"/>
      <c r="AEB1025" s="55"/>
      <c r="AEC1025" s="56"/>
      <c r="AED1025" s="55"/>
      <c r="AEE1025" s="55"/>
      <c r="AEF1025" s="55"/>
      <c r="AEG1025" s="56"/>
      <c r="AEH1025" s="55"/>
      <c r="AEI1025" s="55">
        <f>SUM(ALR1026:ALR1034)</f>
        <v>108</v>
      </c>
      <c r="AEJ1025" s="55"/>
      <c r="AEK1025" s="56"/>
      <c r="AEL1025" s="55"/>
      <c r="AEM1025" s="55"/>
      <c r="AEN1025" s="55"/>
      <c r="AEO1025" s="56"/>
      <c r="AEP1025" s="55"/>
      <c r="AEQ1025" s="55"/>
      <c r="AER1025" s="55"/>
      <c r="AES1025" s="56"/>
      <c r="AET1025" s="55"/>
      <c r="AEU1025" s="55"/>
      <c r="AEV1025" s="55"/>
      <c r="AEW1025" s="56"/>
      <c r="AEX1025" s="55"/>
      <c r="AEY1025" s="55"/>
      <c r="AEZ1025" s="55"/>
      <c r="AFA1025" s="56"/>
      <c r="AFB1025" s="55"/>
      <c r="AFC1025" s="55"/>
      <c r="AFD1025" s="55"/>
      <c r="AFE1025" s="56"/>
      <c r="AFF1025" s="55"/>
      <c r="AFG1025" s="55"/>
      <c r="AFH1025" s="55"/>
      <c r="AFI1025" s="56"/>
      <c r="AFJ1025" s="55"/>
      <c r="AFK1025" s="55"/>
      <c r="AFL1025" s="55"/>
      <c r="AFM1025" s="56"/>
      <c r="AFN1025" s="55"/>
      <c r="AFO1025" s="55"/>
      <c r="AFP1025" s="55"/>
      <c r="AFQ1025" s="56"/>
      <c r="AFR1025" s="55"/>
      <c r="AFS1025" s="55"/>
      <c r="AFT1025" s="55"/>
      <c r="AFU1025" s="56"/>
      <c r="AFV1025" s="55"/>
      <c r="AFW1025" s="55"/>
      <c r="AFX1025" s="55"/>
      <c r="AFY1025" s="56"/>
      <c r="AFZ1025" s="55"/>
      <c r="AGA1025" s="55"/>
      <c r="AGB1025" s="55"/>
      <c r="AGC1025" s="56"/>
      <c r="AGD1025" s="55"/>
      <c r="AGE1025" s="55" t="s">
        <v>603</v>
      </c>
      <c r="AGF1025" s="55"/>
      <c r="AGG1025" s="56"/>
      <c r="AGH1025" s="55"/>
      <c r="AGI1025" s="55"/>
      <c r="AGJ1025" s="55"/>
      <c r="AGK1025" s="56"/>
      <c r="AGL1025" s="55"/>
      <c r="AGM1025" s="55"/>
      <c r="AGN1025" s="55"/>
      <c r="AGO1025" s="56"/>
      <c r="AGP1025" s="55"/>
      <c r="AGQ1025" s="55"/>
      <c r="AGR1025" s="55"/>
      <c r="AGS1025" s="56"/>
      <c r="AGT1025" s="55"/>
      <c r="AGU1025" s="55"/>
      <c r="AGV1025" s="55"/>
      <c r="AGW1025" s="56"/>
      <c r="AGX1025" s="55"/>
      <c r="AGY1025" s="55"/>
      <c r="AGZ1025" s="55"/>
      <c r="AHA1025" s="56"/>
      <c r="AHB1025" s="55"/>
      <c r="AHC1025" s="55"/>
      <c r="AHD1025" s="55"/>
      <c r="AHE1025" s="56"/>
      <c r="AHF1025" s="55"/>
      <c r="AHG1025" s="55"/>
      <c r="AHH1025" s="55"/>
      <c r="AHI1025" s="56"/>
      <c r="AHJ1025" s="55"/>
      <c r="AHK1025" s="55"/>
      <c r="AHL1025" s="55"/>
      <c r="AHM1025" s="56"/>
      <c r="AHN1025" s="55"/>
      <c r="AHO1025" s="55"/>
      <c r="AHP1025" s="55"/>
      <c r="AHQ1025" s="56"/>
      <c r="AHR1025" s="55"/>
      <c r="AHS1025" s="55"/>
      <c r="AHT1025" s="55"/>
      <c r="AHU1025" s="56"/>
      <c r="AHV1025" s="55"/>
      <c r="AHW1025" s="55"/>
      <c r="AHX1025" s="55"/>
      <c r="AHY1025" s="56"/>
      <c r="AHZ1025" s="57"/>
      <c r="AIA1025" s="55"/>
      <c r="AIB1025" s="55"/>
      <c r="AIC1025" s="56"/>
      <c r="AID1025" s="55"/>
      <c r="AIE1025" s="55"/>
      <c r="AIF1025" s="55"/>
      <c r="AIG1025" s="56"/>
      <c r="AIH1025" s="55"/>
      <c r="AII1025" s="55"/>
      <c r="AIJ1025" s="55"/>
      <c r="AIK1025" s="56"/>
      <c r="AIL1025" s="55"/>
      <c r="AIM1025" s="55"/>
      <c r="AIN1025" s="55"/>
      <c r="AIO1025" s="56"/>
      <c r="AIP1025" s="55"/>
      <c r="AIQ1025" s="55"/>
      <c r="AIR1025" s="55"/>
      <c r="AIS1025" s="56"/>
      <c r="AIT1025" s="55"/>
      <c r="AIU1025" s="55"/>
      <c r="AIV1025" s="55"/>
      <c r="AIW1025" s="56"/>
      <c r="AIX1025" s="55"/>
      <c r="AIY1025" s="55"/>
      <c r="AIZ1025" s="55"/>
      <c r="AJA1025" s="56"/>
      <c r="AJB1025" s="55"/>
      <c r="AJC1025" s="55"/>
      <c r="AJD1025" s="55"/>
      <c r="AJE1025" s="56"/>
      <c r="AJF1025" s="55"/>
      <c r="AJG1025" s="55"/>
      <c r="AJH1025" s="55"/>
      <c r="AJI1025" s="56"/>
      <c r="AJJ1025" s="55"/>
      <c r="AJK1025" s="55"/>
      <c r="AJL1025" s="55"/>
      <c r="AJM1025" s="56"/>
      <c r="AJN1025" s="55"/>
      <c r="AJO1025" s="55"/>
      <c r="AJP1025" s="55"/>
      <c r="AJQ1025" s="56"/>
      <c r="AJR1025" s="55"/>
      <c r="AJS1025" s="55"/>
      <c r="AJT1025" s="55"/>
      <c r="AJU1025" s="56"/>
      <c r="AJV1025" s="55"/>
      <c r="AJW1025" s="55" t="s">
        <v>603</v>
      </c>
      <c r="AJX1025" s="55"/>
      <c r="AJY1025" s="56"/>
      <c r="AJZ1025" s="55"/>
      <c r="AKA1025" s="55"/>
      <c r="AKB1025" s="55"/>
      <c r="AKC1025" s="56"/>
      <c r="AKD1025" s="55"/>
      <c r="AKE1025" s="55"/>
      <c r="AKF1025" s="55"/>
      <c r="AKG1025" s="56"/>
      <c r="AKH1025" s="55"/>
      <c r="AKI1025" s="55"/>
      <c r="AKJ1025" s="55"/>
      <c r="AKK1025" s="56"/>
      <c r="AKL1025" s="55"/>
      <c r="AKM1025" s="55"/>
      <c r="AKN1025" s="55"/>
      <c r="AKO1025" s="56"/>
      <c r="AKP1025" s="55"/>
      <c r="AKQ1025" s="55"/>
      <c r="AKR1025" s="55"/>
      <c r="AKS1025" s="56"/>
      <c r="AKT1025" s="55"/>
      <c r="AKU1025" s="55"/>
      <c r="AKV1025" s="55"/>
      <c r="AKW1025" s="56"/>
      <c r="AKX1025" s="55"/>
      <c r="AKY1025" s="55"/>
      <c r="AKZ1025" s="55"/>
      <c r="ALA1025" s="56"/>
      <c r="ALB1025" s="55"/>
      <c r="ALC1025" s="55"/>
      <c r="ALD1025" s="55"/>
      <c r="ALE1025" s="56"/>
      <c r="ALF1025" s="55"/>
      <c r="ALG1025" s="55"/>
      <c r="ALH1025" s="55"/>
      <c r="ALI1025" s="56"/>
      <c r="ALJ1025" s="55"/>
      <c r="ALK1025" s="55"/>
      <c r="ALL1025" s="55"/>
      <c r="ALM1025" s="56"/>
      <c r="ALN1025" s="55"/>
      <c r="ALO1025" s="55"/>
      <c r="ALP1025" s="55"/>
      <c r="ALQ1025" s="56"/>
      <c r="ALR1025" s="55"/>
      <c r="ALS1025" s="59"/>
      <c r="ALT1025" s="53"/>
      <c r="ALU1025" s="54"/>
      <c r="ALV1025" s="55"/>
      <c r="ALW1025" s="55"/>
      <c r="ALX1025" s="56"/>
      <c r="ALY1025" s="55"/>
      <c r="ALZ1025" s="55"/>
      <c r="AMA1025" s="55"/>
      <c r="AMB1025" s="56"/>
      <c r="AMC1025" s="55"/>
      <c r="AMD1025" s="55"/>
      <c r="AME1025" s="55"/>
      <c r="AMF1025" s="56"/>
      <c r="AMG1025" s="55"/>
      <c r="AMH1025" s="55"/>
      <c r="AMI1025" s="55"/>
      <c r="AMJ1025" s="56"/>
      <c r="AMK1025" s="55"/>
      <c r="AML1025" s="55"/>
      <c r="AMM1025" s="55"/>
      <c r="AMN1025" s="56"/>
      <c r="AMO1025" s="55"/>
      <c r="AMP1025" s="55"/>
      <c r="AMQ1025" s="55"/>
      <c r="AMR1025" s="56"/>
      <c r="AMS1025" s="55"/>
      <c r="AMT1025" s="55"/>
      <c r="AMU1025" s="55"/>
      <c r="AMV1025" s="56"/>
      <c r="AMW1025" s="55"/>
      <c r="AMX1025" s="55"/>
      <c r="AMY1025" s="55"/>
      <c r="AMZ1025" s="56"/>
      <c r="ANA1025" s="55"/>
      <c r="ANB1025" s="55"/>
      <c r="ANC1025" s="55"/>
      <c r="AND1025" s="56"/>
      <c r="ANE1025" s="55"/>
      <c r="ANF1025" s="55"/>
      <c r="ANG1025" s="55"/>
      <c r="ANH1025" s="56"/>
      <c r="ANI1025" s="55"/>
      <c r="ANJ1025" s="55"/>
      <c r="ANK1025" s="55"/>
      <c r="ANL1025" s="56"/>
      <c r="ANM1025" s="55"/>
      <c r="ANN1025" s="55" t="s">
        <v>604</v>
      </c>
      <c r="ANO1025" s="55"/>
      <c r="ANP1025" s="56"/>
      <c r="ANQ1025" s="55"/>
      <c r="ANR1025" s="55"/>
      <c r="ANS1025" s="55"/>
      <c r="ANT1025" s="56"/>
      <c r="ANU1025" s="55"/>
      <c r="ANV1025" s="55"/>
      <c r="ANW1025" s="55"/>
      <c r="ANX1025" s="56"/>
      <c r="ANY1025" s="55"/>
      <c r="ANZ1025" s="55"/>
      <c r="AOA1025" s="55"/>
      <c r="AOB1025" s="56"/>
      <c r="AOC1025" s="55"/>
      <c r="AOD1025" s="55"/>
      <c r="AOE1025" s="55"/>
      <c r="AOF1025" s="56"/>
      <c r="AOG1025" s="55"/>
      <c r="AOH1025" s="55"/>
      <c r="AOI1025" s="55"/>
      <c r="AOJ1025" s="56"/>
      <c r="AOK1025" s="55"/>
      <c r="AOL1025" s="55"/>
      <c r="AOM1025" s="55"/>
      <c r="AON1025" s="56"/>
      <c r="AOO1025" s="55"/>
      <c r="AOP1025" s="55"/>
      <c r="AOQ1025" s="55"/>
      <c r="AOR1025" s="56"/>
      <c r="AOS1025" s="55"/>
      <c r="AOT1025" s="55"/>
      <c r="AOU1025" s="55"/>
      <c r="AOV1025" s="56"/>
      <c r="AOW1025" s="55"/>
      <c r="AOX1025" s="55"/>
      <c r="AOY1025" s="55"/>
      <c r="AOZ1025" s="56"/>
      <c r="APA1025" s="55"/>
      <c r="APB1025" s="55"/>
      <c r="APC1025" s="55"/>
      <c r="APD1025" s="56"/>
      <c r="APE1025" s="55"/>
      <c r="APF1025" s="55" t="s">
        <v>604</v>
      </c>
      <c r="APG1025" s="55"/>
      <c r="APH1025" s="56"/>
      <c r="API1025" s="55"/>
      <c r="APJ1025" s="55"/>
      <c r="APK1025" s="55"/>
      <c r="APL1025" s="56"/>
      <c r="APM1025" s="55"/>
      <c r="APN1025" s="55"/>
      <c r="APO1025" s="55"/>
      <c r="APP1025" s="56"/>
      <c r="APQ1025" s="55"/>
      <c r="APR1025" s="55"/>
      <c r="APS1025" s="55"/>
      <c r="APT1025" s="56"/>
      <c r="APU1025" s="55"/>
      <c r="APV1025" s="55"/>
      <c r="APW1025" s="55"/>
      <c r="APX1025" s="56"/>
      <c r="APY1025" s="55"/>
      <c r="APZ1025" s="55"/>
      <c r="AQA1025" s="55"/>
      <c r="AQB1025" s="56"/>
      <c r="AQC1025" s="55"/>
      <c r="AQD1025" s="55"/>
      <c r="AQE1025" s="55"/>
      <c r="AQF1025" s="56"/>
      <c r="AQG1025" s="55"/>
      <c r="AQH1025" s="55"/>
      <c r="AQI1025" s="55"/>
      <c r="AQJ1025" s="56"/>
      <c r="AQK1025" s="55"/>
      <c r="AQL1025" s="55"/>
      <c r="AQM1025" s="55"/>
      <c r="AQN1025" s="56"/>
      <c r="AQO1025" s="55"/>
      <c r="AQP1025" s="55"/>
      <c r="AQQ1025" s="55"/>
      <c r="AQR1025" s="56"/>
      <c r="AQS1025" s="55"/>
      <c r="AQT1025" s="55"/>
      <c r="AQU1025" s="55"/>
      <c r="AQV1025" s="56"/>
      <c r="AQW1025" s="55"/>
      <c r="AQX1025" s="55"/>
      <c r="AQY1025" s="55"/>
      <c r="AQZ1025" s="56"/>
      <c r="ARA1025" s="55"/>
      <c r="ARB1025" s="55"/>
      <c r="ARC1025" s="55"/>
      <c r="ARD1025" s="56"/>
      <c r="ARE1025" s="55"/>
      <c r="ARF1025" s="55"/>
      <c r="ARG1025" s="55"/>
      <c r="ARH1025" s="56"/>
      <c r="ARI1025" s="55"/>
      <c r="ARJ1025" s="55"/>
      <c r="ARK1025" s="55"/>
      <c r="ARL1025" s="56"/>
      <c r="ARM1025" s="55"/>
      <c r="ARN1025" s="55"/>
      <c r="ARO1025" s="55"/>
      <c r="ARP1025" s="56"/>
      <c r="ARQ1025" s="55"/>
      <c r="ARR1025" s="55"/>
      <c r="ARS1025" s="55"/>
      <c r="ART1025" s="56"/>
      <c r="ARU1025" s="55"/>
      <c r="ARV1025" s="55"/>
      <c r="ARW1025" s="55"/>
      <c r="ARX1025" s="56"/>
      <c r="ARY1025" s="55"/>
      <c r="ARZ1025" s="55"/>
      <c r="ASA1025" s="55"/>
      <c r="ASB1025" s="56"/>
      <c r="ASC1025" s="55"/>
      <c r="ASD1025" s="55"/>
      <c r="ASE1025" s="55"/>
      <c r="ASF1025" s="56"/>
      <c r="ASG1025" s="55"/>
      <c r="ASH1025" s="55"/>
      <c r="ASI1025" s="55"/>
      <c r="ASJ1025" s="56"/>
      <c r="ASK1025" s="55"/>
      <c r="ASL1025" s="55"/>
      <c r="ASM1025" s="55"/>
      <c r="ASN1025" s="56"/>
      <c r="ASO1025" s="55"/>
      <c r="ASP1025" s="55" t="s">
        <v>604</v>
      </c>
      <c r="ASQ1025" s="55"/>
      <c r="ASR1025" s="56"/>
      <c r="ASS1025" s="55"/>
      <c r="AST1025" s="55"/>
      <c r="ASU1025" s="55"/>
      <c r="ASV1025" s="56"/>
      <c r="ASW1025" s="55"/>
      <c r="ASX1025" s="55"/>
      <c r="ASY1025" s="55"/>
      <c r="ASZ1025" s="56"/>
      <c r="ATA1025" s="55"/>
      <c r="ATB1025" s="55"/>
      <c r="ATC1025" s="55"/>
      <c r="ATD1025" s="56"/>
      <c r="ATE1025" s="55"/>
      <c r="ATF1025" s="55"/>
      <c r="ATG1025" s="55"/>
      <c r="ATH1025" s="56"/>
      <c r="ATI1025" s="55"/>
      <c r="ATJ1025" s="55"/>
      <c r="ATK1025" s="55"/>
      <c r="ATL1025" s="56"/>
      <c r="ATM1025" s="55"/>
      <c r="ATN1025" s="55"/>
      <c r="ATO1025" s="55"/>
      <c r="ATP1025" s="56"/>
      <c r="ATQ1025" s="55"/>
      <c r="ATR1025" s="55"/>
      <c r="ATS1025" s="55"/>
      <c r="ATT1025" s="56"/>
      <c r="ATU1025" s="55"/>
      <c r="ATV1025" s="55"/>
      <c r="ATW1025" s="55"/>
      <c r="ATX1025" s="56"/>
      <c r="ATY1025" s="55"/>
      <c r="ATZ1025" s="55"/>
      <c r="AUA1025" s="55"/>
      <c r="AUB1025" s="56"/>
      <c r="AUC1025" s="55"/>
      <c r="AUD1025" s="55"/>
      <c r="AUE1025" s="55"/>
      <c r="AUF1025" s="56"/>
      <c r="AUG1025" s="55"/>
      <c r="AUH1025" s="54">
        <f>SUM(BCS1026:BCS1034)</f>
        <v>72</v>
      </c>
      <c r="AUI1025" s="54"/>
      <c r="AUJ1025" s="56"/>
      <c r="AUK1025" s="55"/>
      <c r="AUL1025" s="55"/>
      <c r="AUM1025" s="55"/>
      <c r="AUN1025" s="56"/>
      <c r="AUO1025" s="55"/>
      <c r="AUP1025" s="55"/>
      <c r="AUQ1025" s="55"/>
      <c r="AUR1025" s="56"/>
      <c r="AUS1025" s="55"/>
      <c r="AUT1025" s="55"/>
      <c r="AUU1025" s="55"/>
      <c r="AUV1025" s="56"/>
      <c r="AUW1025" s="55"/>
      <c r="AUX1025" s="55"/>
      <c r="AUY1025" s="55"/>
      <c r="AUZ1025" s="56"/>
      <c r="AVA1025" s="55"/>
      <c r="AVB1025" s="55"/>
      <c r="AVC1025" s="55"/>
      <c r="AVD1025" s="56"/>
      <c r="AVE1025" s="55"/>
      <c r="AVF1025" s="55"/>
      <c r="AVG1025" s="55"/>
      <c r="AVH1025" s="56"/>
      <c r="AVI1025" s="55"/>
      <c r="AVJ1025" s="55"/>
      <c r="AVK1025" s="55"/>
      <c r="AVL1025" s="56"/>
      <c r="AVM1025" s="55"/>
      <c r="AVN1025" s="55"/>
      <c r="AVO1025" s="55"/>
      <c r="AVP1025" s="56"/>
      <c r="AVQ1025" s="55"/>
      <c r="AVR1025" s="55"/>
      <c r="AVS1025" s="55"/>
      <c r="AVT1025" s="56"/>
      <c r="AVU1025" s="55"/>
      <c r="AVV1025" s="55"/>
      <c r="AVW1025" s="55"/>
      <c r="AVX1025" s="56"/>
      <c r="AVY1025" s="55"/>
      <c r="AVZ1025" s="55"/>
      <c r="AWA1025" s="60">
        <f>AUH1025/BDC1025</f>
        <v>3.2579185520361991E-3</v>
      </c>
      <c r="AWB1025" s="56"/>
      <c r="AWC1025" s="55"/>
      <c r="AWD1025" s="55"/>
      <c r="AWE1025" s="55"/>
      <c r="AWF1025" s="56"/>
      <c r="AWG1025" s="55"/>
      <c r="AWH1025" s="55"/>
      <c r="AWI1025" s="55"/>
      <c r="AWJ1025" s="56"/>
      <c r="AWK1025" s="55"/>
      <c r="AWL1025" s="55"/>
      <c r="AWM1025" s="55"/>
      <c r="AWN1025" s="56"/>
      <c r="AWO1025" s="55"/>
      <c r="AWP1025" s="55"/>
      <c r="AWQ1025" s="55"/>
      <c r="AWR1025" s="56"/>
      <c r="AWS1025" s="55"/>
      <c r="AWT1025" s="55"/>
      <c r="AWU1025" s="55"/>
      <c r="AWV1025" s="56"/>
      <c r="AWW1025" s="55"/>
      <c r="AWX1025" s="55"/>
      <c r="AWY1025" s="55"/>
      <c r="AWZ1025" s="56"/>
      <c r="AXA1025" s="55"/>
      <c r="AXB1025" s="55"/>
      <c r="AXC1025" s="55"/>
      <c r="AXD1025" s="56"/>
      <c r="AXE1025" s="55"/>
      <c r="AXF1025" s="55"/>
      <c r="AXG1025" s="55"/>
      <c r="AXH1025" s="56"/>
      <c r="AXI1025" s="55"/>
      <c r="AXJ1025" s="55"/>
      <c r="AXK1025" s="55"/>
      <c r="AXL1025" s="56"/>
      <c r="AXM1025" s="55"/>
      <c r="AXN1025" s="55"/>
      <c r="AXO1025" s="55"/>
      <c r="AXP1025" s="56"/>
      <c r="AXQ1025" s="55"/>
      <c r="AXR1025" s="55" t="s">
        <v>604</v>
      </c>
      <c r="AXS1025" s="55"/>
      <c r="AXT1025" s="56"/>
      <c r="AXU1025" s="55"/>
      <c r="AXV1025" s="55"/>
      <c r="AXW1025" s="55"/>
      <c r="AXX1025" s="56"/>
      <c r="AXY1025" s="55"/>
      <c r="AXZ1025" s="55"/>
      <c r="AYA1025" s="55"/>
      <c r="AYB1025" s="56"/>
      <c r="AYC1025" s="55"/>
      <c r="AYD1025" s="55"/>
      <c r="AYE1025" s="55"/>
      <c r="AYF1025" s="56"/>
      <c r="AYG1025" s="55"/>
      <c r="AYH1025" s="55"/>
      <c r="AYI1025" s="55"/>
      <c r="AYJ1025" s="56"/>
      <c r="AYK1025" s="55"/>
      <c r="AYL1025" s="55"/>
      <c r="AYM1025" s="55"/>
      <c r="AYN1025" s="56"/>
      <c r="AYO1025" s="55"/>
      <c r="AYP1025" s="55"/>
      <c r="AYQ1025" s="55"/>
      <c r="AYR1025" s="56"/>
      <c r="AYS1025" s="55"/>
      <c r="AYT1025" s="55"/>
      <c r="AYU1025" s="55"/>
      <c r="AYV1025" s="56"/>
      <c r="AYW1025" s="55"/>
      <c r="AYX1025" s="55"/>
      <c r="AYY1025" s="55"/>
      <c r="AYZ1025" s="56"/>
      <c r="AZA1025" s="55"/>
      <c r="AZB1025" s="55"/>
      <c r="AZC1025" s="55"/>
      <c r="AZD1025" s="56"/>
      <c r="AZE1025" s="55"/>
      <c r="AZF1025" s="55"/>
      <c r="AZG1025" s="55"/>
      <c r="AZH1025" s="56"/>
      <c r="AZI1025" s="54"/>
      <c r="AZJ1025" s="55"/>
      <c r="AZK1025" s="55"/>
      <c r="AZL1025" s="56"/>
      <c r="AZM1025" s="55"/>
      <c r="AZN1025" s="55"/>
      <c r="AZO1025" s="55"/>
      <c r="AZP1025" s="56"/>
      <c r="AZQ1025" s="55"/>
      <c r="AZR1025" s="55"/>
      <c r="AZS1025" s="55"/>
      <c r="AZT1025" s="56"/>
      <c r="AZU1025" s="55"/>
      <c r="AZV1025" s="55"/>
      <c r="AZW1025" s="55"/>
      <c r="AZX1025" s="56"/>
      <c r="AZY1025" s="55"/>
      <c r="AZZ1025" s="55"/>
      <c r="BAA1025" s="55"/>
      <c r="BAB1025" s="56"/>
      <c r="BAC1025" s="55"/>
      <c r="BAD1025" s="55"/>
      <c r="BAE1025" s="55"/>
      <c r="BAF1025" s="56"/>
      <c r="BAG1025" s="55"/>
      <c r="BAH1025" s="55"/>
      <c r="BAI1025" s="55"/>
      <c r="BAJ1025" s="56"/>
      <c r="BAK1025" s="55"/>
      <c r="BAL1025" s="55"/>
      <c r="BAM1025" s="55"/>
      <c r="BAN1025" s="56"/>
      <c r="BAO1025" s="55"/>
      <c r="BAP1025" s="55"/>
      <c r="BAQ1025" s="55"/>
      <c r="BAR1025" s="56"/>
      <c r="BAS1025" s="55"/>
      <c r="BAT1025" s="55"/>
      <c r="BAU1025" s="55"/>
      <c r="BAV1025" s="56"/>
      <c r="BAW1025" s="55"/>
      <c r="BAX1025" s="55"/>
      <c r="BAY1025" s="55"/>
      <c r="BAZ1025" s="56"/>
      <c r="BBA1025" s="55"/>
      <c r="BBB1025" s="55" t="s">
        <v>604</v>
      </c>
      <c r="BBC1025" s="55"/>
      <c r="BBD1025" s="56"/>
      <c r="BBE1025" s="55"/>
      <c r="BBF1025" s="55"/>
      <c r="BBG1025" s="55"/>
      <c r="BBH1025" s="56"/>
      <c r="BBI1025" s="55"/>
      <c r="BBJ1025" s="55"/>
      <c r="BBK1025" s="55"/>
      <c r="BBL1025" s="56"/>
      <c r="BBM1025" s="55"/>
      <c r="BBN1025" s="55"/>
      <c r="BBO1025" s="55"/>
      <c r="BBP1025" s="56"/>
      <c r="BBQ1025" s="55"/>
      <c r="BBR1025" s="55"/>
      <c r="BBS1025" s="55"/>
      <c r="BBT1025" s="56"/>
      <c r="BBU1025" s="55"/>
      <c r="BBV1025" s="55"/>
      <c r="BBW1025" s="55"/>
      <c r="BBX1025" s="56"/>
      <c r="BBY1025" s="55"/>
      <c r="BBZ1025" s="55"/>
      <c r="BCA1025" s="55"/>
      <c r="BCB1025" s="56"/>
      <c r="BCC1025" s="55"/>
      <c r="BCD1025" s="55"/>
      <c r="BCE1025" s="55"/>
      <c r="BCF1025" s="56"/>
      <c r="BCG1025" s="55"/>
      <c r="BCH1025" s="55"/>
      <c r="BCI1025" s="55"/>
      <c r="BCJ1025" s="56"/>
      <c r="BCK1025" s="55"/>
      <c r="BCL1025" s="55"/>
      <c r="BCM1025" s="55"/>
      <c r="BCN1025" s="56"/>
      <c r="BCO1025" s="55"/>
      <c r="BCP1025" s="55"/>
      <c r="BCQ1025" s="55"/>
      <c r="BCR1025" s="56"/>
      <c r="BCS1025" s="58"/>
      <c r="BCT1025" s="55"/>
      <c r="BCU1025" s="55"/>
      <c r="BCV1025" s="55"/>
      <c r="BCW1025" s="55"/>
      <c r="BCX1025" s="55"/>
      <c r="BCY1025" s="55" t="s">
        <v>261</v>
      </c>
      <c r="BCZ1025"/>
      <c r="BDA1025" t="s">
        <v>93</v>
      </c>
      <c r="BDB1025"/>
      <c r="BDC1025" s="1">
        <v>22100</v>
      </c>
      <c r="BDD1025" s="61"/>
    </row>
    <row r="1026" spans="1:1460" x14ac:dyDescent="0.25">
      <c r="B1026" s="79">
        <v>543</v>
      </c>
      <c r="TC1026" s="61">
        <v>4</v>
      </c>
      <c r="TD1026" s="89">
        <v>1</v>
      </c>
      <c r="TE1026" s="3" t="s">
        <v>605</v>
      </c>
      <c r="ALR1026" s="1">
        <v>12</v>
      </c>
      <c r="ALS1026" s="37"/>
      <c r="ALT1026" s="79">
        <v>543</v>
      </c>
      <c r="ALY1026" s="8"/>
      <c r="ALZ1026" s="8"/>
      <c r="AMA1026" s="8"/>
      <c r="AMC1026" s="8"/>
      <c r="AMD1026" s="8"/>
      <c r="AME1026" s="8"/>
      <c r="AMG1026" s="8"/>
      <c r="AMH1026" s="8"/>
      <c r="AMI1026" s="8"/>
      <c r="AMK1026" s="8"/>
      <c r="AML1026" s="8"/>
      <c r="AMM1026" s="8"/>
      <c r="AMO1026" s="8"/>
      <c r="AMP1026" s="8"/>
      <c r="AMQ1026" s="8"/>
      <c r="AMS1026" s="8"/>
      <c r="AMT1026" s="8"/>
      <c r="AMU1026" s="8"/>
      <c r="AMW1026" s="8"/>
      <c r="AMX1026" s="8"/>
      <c r="AMY1026" s="8"/>
      <c r="ANA1026" s="8"/>
      <c r="ANB1026" s="8"/>
      <c r="ANC1026" s="8"/>
      <c r="ANE1026" s="8"/>
      <c r="ANF1026" s="8"/>
      <c r="ANG1026" s="8"/>
      <c r="ANI1026" s="8"/>
      <c r="ANJ1026" s="8"/>
      <c r="ANK1026" s="8"/>
      <c r="ANM1026" s="8"/>
      <c r="ANQ1026" s="8"/>
      <c r="ANR1026" s="8"/>
      <c r="ANS1026" s="8"/>
      <c r="ANU1026" s="8"/>
      <c r="ANV1026" s="8"/>
      <c r="ANW1026" s="8"/>
      <c r="ANY1026" s="8"/>
      <c r="ANZ1026" s="8"/>
      <c r="AOA1026" s="8"/>
      <c r="AOC1026" s="8"/>
      <c r="AOD1026" s="8"/>
      <c r="AOE1026" s="8"/>
      <c r="AOG1026" s="8"/>
      <c r="AOH1026" s="8"/>
      <c r="AOI1026" s="8"/>
      <c r="AOK1026" s="8"/>
      <c r="AOL1026" s="8"/>
      <c r="AOM1026" s="8"/>
      <c r="AOO1026" s="8"/>
      <c r="AOP1026" s="8"/>
      <c r="AOQ1026" s="8"/>
      <c r="AOS1026" s="8"/>
      <c r="AOT1026" s="8"/>
      <c r="AOU1026" s="8"/>
      <c r="AOW1026" s="8"/>
      <c r="AOX1026" s="8"/>
      <c r="AOY1026" s="8"/>
      <c r="APA1026" s="8"/>
      <c r="APB1026" s="8"/>
      <c r="APC1026" s="8"/>
      <c r="APE1026" s="8"/>
      <c r="API1026" s="8"/>
      <c r="APJ1026" s="8"/>
      <c r="APK1026" s="8"/>
      <c r="APM1026" s="8"/>
      <c r="APN1026" s="8"/>
      <c r="APO1026" s="8"/>
      <c r="APQ1026" s="8"/>
      <c r="APR1026" s="8"/>
      <c r="APS1026" s="8"/>
      <c r="APU1026" s="8"/>
      <c r="APV1026" s="8"/>
      <c r="APW1026" s="8"/>
      <c r="APY1026" s="8"/>
      <c r="APZ1026" s="8"/>
      <c r="AQA1026" s="8"/>
      <c r="AQC1026" s="8"/>
      <c r="AQD1026" s="8"/>
      <c r="AQE1026" s="8"/>
      <c r="AQG1026" s="8"/>
      <c r="AQH1026" s="8"/>
      <c r="AQI1026" s="8"/>
      <c r="AQK1026" s="8"/>
      <c r="AQL1026" s="8"/>
      <c r="AQM1026" s="8"/>
      <c r="AQO1026" s="8"/>
      <c r="AQP1026" s="8"/>
      <c r="AQQ1026" s="8"/>
      <c r="AQS1026" s="8"/>
      <c r="AQT1026" s="8"/>
      <c r="AQU1026" s="8"/>
      <c r="ARA1026" s="8"/>
      <c r="ARB1026" s="8"/>
      <c r="ARC1026" s="8"/>
      <c r="ARE1026" s="8"/>
      <c r="ARF1026" s="8"/>
      <c r="ARG1026" s="8"/>
      <c r="ARI1026" s="8"/>
      <c r="ARJ1026" s="8"/>
      <c r="ARK1026" s="8"/>
      <c r="ARM1026" s="8"/>
      <c r="ARN1026" s="8"/>
      <c r="ARO1026" s="8"/>
      <c r="ARQ1026" s="8"/>
      <c r="ARR1026" s="8"/>
      <c r="ARS1026" s="8"/>
      <c r="ARU1026" s="8"/>
      <c r="ARV1026" s="8"/>
      <c r="ARW1026" s="8"/>
      <c r="ARY1026" s="8"/>
      <c r="ARZ1026" s="8"/>
      <c r="ASA1026" s="8"/>
      <c r="ASC1026" s="8"/>
      <c r="ASD1026" s="8"/>
      <c r="ASE1026" s="8"/>
      <c r="ASG1026" s="8"/>
      <c r="ASH1026" s="8"/>
      <c r="ASI1026" s="8"/>
      <c r="ASK1026" s="8"/>
      <c r="ASL1026" s="8"/>
      <c r="ASM1026" s="8"/>
      <c r="ASO1026" s="8"/>
      <c r="ASS1026" s="8"/>
      <c r="AST1026" s="8"/>
      <c r="ASU1026" s="8"/>
      <c r="ASW1026" s="8"/>
      <c r="ASX1026" s="8"/>
      <c r="ASY1026" s="8"/>
      <c r="ATA1026" s="8"/>
      <c r="ATB1026" s="8"/>
      <c r="ATC1026" s="8"/>
      <c r="ATE1026" s="8"/>
      <c r="ATF1026" s="8"/>
      <c r="ATG1026" s="8"/>
      <c r="ATI1026" s="8"/>
      <c r="ATJ1026" s="8"/>
      <c r="ATK1026" s="8"/>
      <c r="ATM1026" s="8"/>
      <c r="ATN1026" s="8"/>
      <c r="ATO1026" s="8"/>
      <c r="ATQ1026" s="8"/>
      <c r="ATR1026" s="8"/>
      <c r="ATS1026" s="8"/>
      <c r="ATU1026" s="8"/>
      <c r="ATV1026" s="8"/>
      <c r="ATW1026" s="8"/>
      <c r="ATY1026" s="8"/>
      <c r="ATZ1026" s="8"/>
      <c r="AUA1026" s="8"/>
      <c r="AUC1026" s="8"/>
      <c r="AUD1026" s="8"/>
      <c r="AUE1026" s="8"/>
      <c r="AUG1026" s="8"/>
      <c r="AUK1026" s="8"/>
      <c r="AUL1026" s="8"/>
      <c r="AUM1026" s="8"/>
      <c r="AUO1026" s="8"/>
      <c r="AUP1026" s="8"/>
      <c r="AUQ1026" s="8"/>
      <c r="AUS1026" s="8"/>
      <c r="AUT1026" s="8"/>
      <c r="AUU1026" s="8"/>
      <c r="AUW1026" s="8"/>
      <c r="AUX1026" s="8"/>
      <c r="AUY1026" s="8"/>
      <c r="AVA1026" s="8"/>
      <c r="AVB1026" s="8"/>
      <c r="AVC1026" s="8"/>
      <c r="AVE1026" s="8"/>
      <c r="AVF1026" s="8"/>
      <c r="AVG1026" s="8"/>
      <c r="AVI1026" s="8"/>
      <c r="AVJ1026" s="8"/>
      <c r="AVK1026" s="8"/>
      <c r="AVM1026" s="8"/>
      <c r="AVN1026" s="8"/>
      <c r="AVO1026" s="8"/>
      <c r="AVQ1026" s="8"/>
      <c r="AVR1026" s="8"/>
      <c r="AVS1026" s="8"/>
      <c r="AVU1026" s="8"/>
      <c r="AVV1026" s="8"/>
      <c r="AVW1026" s="8"/>
      <c r="AVY1026" s="8"/>
      <c r="AWC1026" s="8"/>
      <c r="AWD1026" s="8"/>
      <c r="AWE1026" s="8"/>
      <c r="AWG1026" s="8"/>
      <c r="AWH1026" s="8"/>
      <c r="AWI1026" s="8"/>
      <c r="AWK1026" s="8"/>
      <c r="AWL1026" s="8"/>
      <c r="AWM1026" s="8"/>
      <c r="AWO1026" s="8"/>
      <c r="AWP1026" s="8"/>
      <c r="AWQ1026" s="8"/>
      <c r="AWS1026" s="8"/>
      <c r="AWT1026" s="8"/>
      <c r="AWU1026" s="8"/>
      <c r="AWW1026" s="8"/>
      <c r="AWX1026" s="8"/>
      <c r="AWY1026" s="8"/>
      <c r="AXA1026" s="8"/>
      <c r="AXB1026" s="8"/>
      <c r="AXC1026" s="8"/>
      <c r="AXE1026" s="8"/>
      <c r="AXF1026" s="8"/>
      <c r="AXG1026" s="8"/>
      <c r="AXI1026" s="8"/>
      <c r="AXJ1026" s="8"/>
      <c r="AXK1026" s="8"/>
      <c r="AXM1026" s="8"/>
      <c r="AXN1026" s="8"/>
      <c r="AXO1026" s="8"/>
      <c r="AXQ1026" s="8"/>
      <c r="AXU1026" s="8"/>
      <c r="AXV1026" s="8"/>
      <c r="AXW1026" s="8"/>
      <c r="AXY1026" s="8"/>
      <c r="AXZ1026" s="8"/>
      <c r="AYA1026" s="8"/>
      <c r="AYC1026" s="8"/>
      <c r="AYD1026" s="8"/>
      <c r="AYE1026" s="8"/>
      <c r="AYG1026" s="8"/>
      <c r="AYH1026" s="8"/>
      <c r="AYI1026" s="8"/>
      <c r="AYK1026" s="8"/>
      <c r="AYL1026" s="8"/>
      <c r="AYM1026" s="8"/>
      <c r="AYO1026" s="8"/>
      <c r="AYP1026" s="8"/>
      <c r="AYQ1026" s="8"/>
      <c r="AYS1026" s="8"/>
      <c r="AYT1026" s="8"/>
      <c r="AYU1026" s="8"/>
      <c r="AYW1026" s="8"/>
      <c r="AYX1026" s="8"/>
      <c r="AYY1026" s="8"/>
      <c r="AZA1026" s="8"/>
      <c r="AZB1026" s="8"/>
      <c r="AZC1026" s="8"/>
      <c r="AZE1026" s="8"/>
      <c r="AZF1026" s="8"/>
      <c r="AZG1026" s="8"/>
      <c r="AZM1026" s="8"/>
      <c r="AZN1026" s="8"/>
      <c r="AZO1026" s="8"/>
      <c r="AZQ1026" s="8"/>
      <c r="AZR1026" s="8"/>
      <c r="AZS1026" s="8"/>
      <c r="AZU1026" s="8"/>
      <c r="AZV1026" s="8"/>
      <c r="AZW1026" s="8"/>
      <c r="AZY1026" s="8"/>
      <c r="AZZ1026" s="8"/>
      <c r="BAA1026" s="8"/>
      <c r="BAC1026" s="8"/>
      <c r="BAD1026" s="8"/>
      <c r="BAE1026" s="8"/>
      <c r="BAG1026" s="8"/>
      <c r="BAH1026" s="8"/>
      <c r="BAI1026" s="8"/>
      <c r="BAK1026" s="8"/>
      <c r="BAL1026" s="8"/>
      <c r="BAM1026" s="8"/>
      <c r="BAO1026" s="8"/>
      <c r="BAP1026" s="8"/>
      <c r="BAQ1026" s="8"/>
      <c r="BAS1026" s="8"/>
      <c r="BAT1026" s="8"/>
      <c r="BAU1026" s="8"/>
      <c r="BAW1026" s="8"/>
      <c r="BAX1026" s="8"/>
      <c r="BAY1026" s="8"/>
      <c r="BBA1026" s="8"/>
      <c r="BBE1026" s="8"/>
      <c r="BBF1026" s="8"/>
      <c r="BBG1026" s="8"/>
      <c r="BBI1026" s="8"/>
      <c r="BBJ1026" s="8"/>
      <c r="BBK1026" s="8"/>
      <c r="BBM1026" s="8"/>
      <c r="BBN1026" s="8"/>
      <c r="BBO1026" s="8"/>
      <c r="BBQ1026" s="8"/>
      <c r="BBR1026" s="8"/>
      <c r="BBS1026" s="8"/>
      <c r="BBU1026" s="8"/>
      <c r="BBV1026" s="8"/>
      <c r="BBW1026" s="8"/>
      <c r="BBY1026" s="8"/>
      <c r="BBZ1026" s="8"/>
      <c r="BCA1026" s="8"/>
      <c r="BCC1026" s="8"/>
      <c r="BCD1026" s="8"/>
      <c r="BCE1026" s="8"/>
      <c r="BCG1026" s="8"/>
      <c r="BCH1026" s="8"/>
      <c r="BCI1026" s="8"/>
      <c r="BCK1026" s="8"/>
      <c r="BCL1026" s="8"/>
      <c r="BCM1026" s="8"/>
      <c r="BCO1026" s="8"/>
      <c r="BCP1026" s="8"/>
      <c r="BCQ1026" s="8"/>
      <c r="BCS1026" s="90">
        <v>24</v>
      </c>
      <c r="BCT1026" s="1">
        <v>16</v>
      </c>
      <c r="BCU1026" s="1" t="s">
        <v>374</v>
      </c>
      <c r="BCV1026" s="1" t="s">
        <v>374</v>
      </c>
      <c r="BCW1026" s="1" t="s">
        <v>339</v>
      </c>
      <c r="BCX1026" s="1" t="s">
        <v>141</v>
      </c>
      <c r="BCY1026" s="1" t="s">
        <v>141</v>
      </c>
      <c r="BCZ1026" s="96"/>
      <c r="BDA1026" s="97"/>
      <c r="BDB1026" s="97"/>
      <c r="BDD1026" s="81"/>
    </row>
    <row r="1027" spans="1:1460" x14ac:dyDescent="0.25">
      <c r="B1027" s="73"/>
      <c r="C1027" s="74"/>
      <c r="D1027" s="75"/>
      <c r="E1027" s="75"/>
      <c r="F1027" s="76"/>
      <c r="G1027" s="75"/>
      <c r="H1027" s="75"/>
      <c r="I1027" s="75"/>
      <c r="J1027" s="76"/>
      <c r="K1027" s="75"/>
      <c r="L1027" s="75"/>
      <c r="M1027" s="75"/>
      <c r="N1027" s="76"/>
      <c r="O1027" s="75"/>
      <c r="P1027" s="75"/>
      <c r="Q1027" s="75"/>
      <c r="R1027" s="76"/>
      <c r="S1027" s="75"/>
      <c r="T1027" s="75"/>
      <c r="U1027" s="75"/>
      <c r="V1027" s="76"/>
      <c r="W1027" s="75"/>
      <c r="X1027" s="75"/>
      <c r="Y1027" s="75"/>
      <c r="Z1027" s="76"/>
      <c r="AA1027" s="75"/>
      <c r="AB1027" s="75"/>
      <c r="AC1027" s="75"/>
      <c r="AD1027" s="76"/>
      <c r="AE1027" s="75"/>
      <c r="AF1027" s="75"/>
      <c r="AG1027" s="75"/>
      <c r="AH1027" s="76"/>
      <c r="AI1027" s="75"/>
      <c r="AJ1027" s="75"/>
      <c r="AK1027" s="75"/>
      <c r="AL1027" s="76"/>
      <c r="AM1027" s="75"/>
      <c r="AN1027" s="75"/>
      <c r="AO1027" s="75"/>
      <c r="AP1027" s="76"/>
      <c r="AQ1027" s="75"/>
      <c r="AR1027" s="75"/>
      <c r="AS1027" s="75"/>
      <c r="AT1027" s="76"/>
      <c r="AU1027" s="75"/>
      <c r="AV1027" s="75"/>
      <c r="AW1027" s="75"/>
      <c r="AX1027" s="76"/>
      <c r="AY1027" s="75"/>
      <c r="AZ1027" s="75"/>
      <c r="BA1027" s="75"/>
      <c r="BB1027" s="76"/>
      <c r="BC1027" s="75"/>
      <c r="BD1027" s="75"/>
      <c r="BE1027" s="75"/>
      <c r="BF1027" s="76"/>
      <c r="BG1027" s="75"/>
      <c r="BH1027" s="75"/>
      <c r="BI1027" s="75"/>
      <c r="BJ1027" s="76"/>
      <c r="BK1027" s="75"/>
      <c r="BL1027" s="75"/>
      <c r="BM1027" s="75"/>
      <c r="BN1027" s="76"/>
      <c r="BO1027" s="75"/>
      <c r="BP1027" s="75"/>
      <c r="BQ1027" s="75"/>
      <c r="BR1027" s="76"/>
      <c r="BS1027" s="75"/>
      <c r="BT1027" s="75"/>
      <c r="BU1027" s="75"/>
      <c r="BV1027" s="76"/>
      <c r="BW1027" s="75"/>
      <c r="BX1027" s="75"/>
      <c r="BY1027" s="75"/>
      <c r="BZ1027" s="76"/>
      <c r="CA1027" s="75"/>
      <c r="CB1027" s="75"/>
      <c r="CC1027" s="75"/>
      <c r="CD1027" s="76"/>
      <c r="CE1027" s="75"/>
      <c r="CF1027" s="75"/>
      <c r="CG1027" s="75"/>
      <c r="CH1027" s="76"/>
      <c r="CI1027" s="75"/>
      <c r="CJ1027" s="75"/>
      <c r="CK1027" s="75"/>
      <c r="CL1027" s="76"/>
      <c r="CM1027" s="75"/>
      <c r="CN1027" s="75"/>
      <c r="CO1027" s="75"/>
      <c r="CP1027" s="76"/>
      <c r="CQ1027" s="75"/>
      <c r="CR1027" s="75"/>
      <c r="CS1027" s="75"/>
      <c r="CT1027" s="76"/>
      <c r="CU1027" s="75"/>
      <c r="CV1027" s="75"/>
      <c r="CW1027" s="75"/>
      <c r="CX1027" s="76"/>
      <c r="CY1027" s="75"/>
      <c r="CZ1027" s="75"/>
      <c r="DA1027" s="75"/>
      <c r="DB1027" s="76"/>
      <c r="DC1027" s="76"/>
      <c r="DD1027" s="76"/>
      <c r="DE1027" s="76"/>
      <c r="DF1027" s="76"/>
      <c r="DG1027" s="75"/>
      <c r="DH1027" s="75"/>
      <c r="DI1027" s="75"/>
      <c r="DJ1027" s="76"/>
      <c r="DK1027" s="75"/>
      <c r="DL1027" s="75"/>
      <c r="DM1027" s="75"/>
      <c r="DN1027" s="76"/>
      <c r="DO1027" s="75"/>
      <c r="DP1027" s="75"/>
      <c r="DQ1027" s="75"/>
      <c r="DR1027" s="76"/>
      <c r="DS1027" s="75"/>
      <c r="DT1027" s="75"/>
      <c r="DU1027" s="75"/>
      <c r="DV1027" s="76"/>
      <c r="DW1027" s="75"/>
      <c r="DX1027" s="75"/>
      <c r="DY1027" s="75"/>
      <c r="DZ1027" s="76"/>
      <c r="EA1027" s="75"/>
      <c r="EB1027" s="75"/>
      <c r="EC1027" s="75"/>
      <c r="ED1027" s="76"/>
      <c r="EE1027" s="75"/>
      <c r="EF1027" s="75"/>
      <c r="EG1027" s="75"/>
      <c r="EH1027" s="76"/>
      <c r="EI1027" s="75"/>
      <c r="EJ1027" s="75"/>
      <c r="EK1027" s="75"/>
      <c r="EL1027" s="76"/>
      <c r="EM1027" s="75"/>
      <c r="EN1027" s="75"/>
      <c r="EO1027" s="75"/>
      <c r="EP1027" s="76"/>
      <c r="EQ1027" s="75"/>
      <c r="ER1027" s="75"/>
      <c r="ES1027" s="75"/>
      <c r="ET1027" s="76"/>
      <c r="EU1027" s="75"/>
      <c r="EV1027" s="75"/>
      <c r="EW1027" s="75"/>
      <c r="EX1027" s="76"/>
      <c r="EY1027" s="75"/>
      <c r="EZ1027" s="75"/>
      <c r="FA1027" s="75"/>
      <c r="FB1027" s="76"/>
      <c r="FC1027" s="75"/>
      <c r="FD1027" s="75"/>
      <c r="FE1027" s="75"/>
      <c r="FF1027" s="76"/>
      <c r="FG1027" s="75"/>
      <c r="FH1027" s="75"/>
      <c r="FI1027" s="75"/>
      <c r="FJ1027" s="76"/>
      <c r="FK1027" s="75"/>
      <c r="FL1027" s="75"/>
      <c r="FM1027" s="75"/>
      <c r="FN1027" s="76"/>
      <c r="FO1027" s="75"/>
      <c r="FP1027" s="75"/>
      <c r="FQ1027" s="75"/>
      <c r="FR1027" s="76"/>
      <c r="FS1027" s="75"/>
      <c r="FT1027" s="75"/>
      <c r="FU1027" s="75"/>
      <c r="FV1027" s="76"/>
      <c r="FW1027" s="75"/>
      <c r="FX1027" s="75"/>
      <c r="FY1027" s="75"/>
      <c r="FZ1027" s="76"/>
      <c r="GA1027" s="75"/>
      <c r="GB1027" s="75"/>
      <c r="GC1027" s="75"/>
      <c r="GD1027" s="76"/>
      <c r="GE1027" s="75"/>
      <c r="GF1027" s="75"/>
      <c r="GG1027" s="75"/>
      <c r="GH1027" s="76"/>
      <c r="GI1027" s="75"/>
      <c r="GJ1027" s="75"/>
      <c r="GK1027" s="75"/>
      <c r="GL1027" s="76"/>
      <c r="GM1027" s="75"/>
      <c r="GN1027" s="75"/>
      <c r="GO1027" s="75"/>
      <c r="GP1027" s="76"/>
      <c r="GQ1027" s="75"/>
      <c r="GR1027" s="75"/>
      <c r="GS1027" s="75"/>
      <c r="GT1027" s="76"/>
      <c r="GU1027" s="75"/>
      <c r="GV1027" s="75"/>
      <c r="GW1027" s="75"/>
      <c r="GX1027" s="76"/>
      <c r="GY1027" s="75"/>
      <c r="GZ1027" s="75"/>
      <c r="HA1027" s="75"/>
      <c r="HB1027" s="76"/>
      <c r="HC1027" s="76"/>
      <c r="HD1027" s="76"/>
      <c r="HE1027" s="76"/>
      <c r="HF1027" s="76"/>
      <c r="HG1027" s="75"/>
      <c r="HH1027" s="75"/>
      <c r="HI1027" s="75"/>
      <c r="HJ1027" s="76"/>
      <c r="HK1027" s="75"/>
      <c r="HL1027" s="75"/>
      <c r="HM1027" s="75"/>
      <c r="HN1027" s="76"/>
      <c r="HO1027" s="75"/>
      <c r="HP1027" s="75"/>
      <c r="HQ1027" s="75"/>
      <c r="HR1027" s="76"/>
      <c r="HS1027" s="75"/>
      <c r="HT1027" s="75"/>
      <c r="HU1027" s="75"/>
      <c r="HV1027" s="76"/>
      <c r="HW1027" s="75"/>
      <c r="HX1027" s="75"/>
      <c r="HY1027" s="75"/>
      <c r="HZ1027" s="76"/>
      <c r="IA1027" s="75"/>
      <c r="IB1027" s="75"/>
      <c r="IC1027" s="75"/>
      <c r="ID1027" s="76"/>
      <c r="IE1027" s="75"/>
      <c r="IF1027" s="75"/>
      <c r="IG1027" s="75"/>
      <c r="IH1027" s="76"/>
      <c r="II1027" s="75"/>
      <c r="IJ1027" s="75"/>
      <c r="IK1027" s="75"/>
      <c r="IL1027" s="76"/>
      <c r="IM1027" s="75"/>
      <c r="IN1027" s="75"/>
      <c r="IO1027" s="75"/>
      <c r="IP1027" s="76"/>
      <c r="IQ1027" s="75"/>
      <c r="IR1027" s="75"/>
      <c r="IS1027" s="75"/>
      <c r="IT1027" s="76"/>
      <c r="IU1027" s="75"/>
      <c r="IV1027" s="75"/>
      <c r="IW1027" s="75"/>
      <c r="IX1027" s="76"/>
      <c r="IY1027" s="75"/>
      <c r="IZ1027" s="75"/>
      <c r="JA1027" s="75"/>
      <c r="JB1027" s="76"/>
      <c r="JC1027" s="75"/>
      <c r="JD1027" s="77"/>
      <c r="JE1027" s="77"/>
      <c r="JF1027" s="76"/>
      <c r="JG1027" s="75"/>
      <c r="JH1027" s="75"/>
      <c r="JI1027" s="75"/>
      <c r="JJ1027" s="76"/>
      <c r="JK1027" s="75"/>
      <c r="JL1027" s="75"/>
      <c r="JM1027" s="75"/>
      <c r="JN1027" s="76"/>
      <c r="JO1027" s="75"/>
      <c r="JP1027" s="75"/>
      <c r="JQ1027" s="75"/>
      <c r="JR1027" s="76"/>
      <c r="JS1027" s="75"/>
      <c r="JT1027" s="75"/>
      <c r="JU1027" s="75"/>
      <c r="JV1027" s="76"/>
      <c r="JW1027" s="75"/>
      <c r="JX1027" s="75"/>
      <c r="JY1027" s="75"/>
      <c r="JZ1027" s="76"/>
      <c r="KA1027" s="75"/>
      <c r="KB1027" s="75"/>
      <c r="KC1027" s="75"/>
      <c r="KD1027" s="76"/>
      <c r="KE1027" s="75"/>
      <c r="KF1027" s="75"/>
      <c r="KG1027" s="75"/>
      <c r="KH1027" s="76"/>
      <c r="KI1027" s="75"/>
      <c r="KJ1027" s="75"/>
      <c r="KK1027" s="75"/>
      <c r="KL1027" s="76"/>
      <c r="KM1027" s="75"/>
      <c r="KN1027" s="75"/>
      <c r="KO1027" s="75"/>
      <c r="KP1027" s="76"/>
      <c r="KQ1027" s="75"/>
      <c r="KR1027" s="75"/>
      <c r="KS1027" s="75"/>
      <c r="KT1027" s="76"/>
      <c r="KU1027" s="75"/>
      <c r="KV1027" s="75"/>
      <c r="KW1027" s="75"/>
      <c r="KX1027" s="76"/>
      <c r="KY1027" s="75"/>
      <c r="KZ1027" s="75"/>
      <c r="LA1027" s="75"/>
      <c r="LB1027" s="76"/>
      <c r="LC1027" s="75"/>
      <c r="LD1027" s="75"/>
      <c r="LE1027" s="75"/>
      <c r="LF1027" s="76"/>
      <c r="LG1027" s="75"/>
      <c r="LH1027" s="75"/>
      <c r="LI1027" s="75"/>
      <c r="LJ1027" s="76"/>
      <c r="LK1027" s="75"/>
      <c r="LL1027" s="75"/>
      <c r="LM1027" s="75"/>
      <c r="LN1027" s="76"/>
      <c r="LO1027" s="75"/>
      <c r="LP1027" s="75"/>
      <c r="LQ1027" s="75"/>
      <c r="LR1027" s="76"/>
      <c r="LS1027" s="75"/>
      <c r="LT1027" s="75"/>
      <c r="LU1027" s="75"/>
      <c r="LV1027" s="76"/>
      <c r="LW1027" s="75"/>
      <c r="LX1027" s="75"/>
      <c r="LY1027" s="75"/>
      <c r="LZ1027" s="76"/>
      <c r="MA1027" s="75"/>
      <c r="MB1027" s="75"/>
      <c r="MC1027" s="75"/>
      <c r="MD1027" s="76"/>
      <c r="ME1027" s="75"/>
      <c r="MF1027" s="75"/>
      <c r="MG1027" s="75"/>
      <c r="MH1027" s="76"/>
      <c r="MI1027" s="75"/>
      <c r="MJ1027" s="75"/>
      <c r="MK1027" s="75"/>
      <c r="ML1027" s="76"/>
      <c r="MM1027" s="75"/>
      <c r="MN1027" s="75"/>
      <c r="MO1027" s="75"/>
      <c r="MP1027" s="76"/>
      <c r="MQ1027" s="75"/>
      <c r="MR1027" s="75"/>
      <c r="MS1027" s="75"/>
      <c r="MT1027" s="76"/>
      <c r="MU1027" s="75"/>
      <c r="MV1027" s="75"/>
      <c r="MW1027" s="75"/>
      <c r="MX1027" s="76"/>
      <c r="MY1027" s="75"/>
      <c r="MZ1027" s="75"/>
      <c r="NA1027" s="75"/>
      <c r="NB1027" s="76"/>
      <c r="NC1027" s="76"/>
      <c r="ND1027" s="76"/>
      <c r="NE1027" s="76"/>
      <c r="NF1027" s="76"/>
      <c r="NG1027" s="75"/>
      <c r="NH1027" s="75"/>
      <c r="NI1027" s="75"/>
      <c r="NJ1027" s="76"/>
      <c r="NK1027" s="75"/>
      <c r="NL1027" s="75"/>
      <c r="NM1027" s="75"/>
      <c r="NN1027" s="76"/>
      <c r="NO1027" s="75"/>
      <c r="NP1027" s="75"/>
      <c r="NQ1027" s="75"/>
      <c r="NR1027" s="76"/>
      <c r="NS1027" s="75"/>
      <c r="NT1027" s="75"/>
      <c r="NU1027" s="75"/>
      <c r="NV1027" s="76"/>
      <c r="NW1027" s="75"/>
      <c r="NX1027" s="75"/>
      <c r="NY1027" s="75"/>
      <c r="NZ1027" s="76"/>
      <c r="OA1027" s="75"/>
      <c r="OB1027" s="75"/>
      <c r="OC1027" s="75"/>
      <c r="OD1027" s="76"/>
      <c r="OE1027" s="75"/>
      <c r="OF1027" s="75"/>
      <c r="OG1027" s="75"/>
      <c r="OH1027" s="76"/>
      <c r="OI1027" s="75"/>
      <c r="OJ1027" s="75"/>
      <c r="OK1027" s="75"/>
      <c r="OL1027" s="76"/>
      <c r="OM1027" s="75"/>
      <c r="ON1027" s="75"/>
      <c r="OO1027" s="75"/>
      <c r="OP1027" s="76"/>
      <c r="OQ1027" s="75"/>
      <c r="OR1027" s="75"/>
      <c r="OS1027" s="75"/>
      <c r="OT1027" s="76"/>
      <c r="OU1027" s="75"/>
      <c r="OV1027" s="75"/>
      <c r="OW1027" s="75"/>
      <c r="OX1027" s="76"/>
      <c r="OY1027" s="75"/>
      <c r="OZ1027" s="75"/>
      <c r="PA1027" s="75"/>
      <c r="PB1027" s="76"/>
      <c r="PC1027" s="77"/>
      <c r="PD1027" s="75"/>
      <c r="PE1027" s="75"/>
      <c r="PF1027" s="76"/>
      <c r="PG1027" s="75"/>
      <c r="PH1027" s="75"/>
      <c r="PI1027" s="75"/>
      <c r="PJ1027" s="76"/>
      <c r="PK1027" s="75"/>
      <c r="PL1027" s="75"/>
      <c r="PM1027" s="75"/>
      <c r="PN1027" s="76"/>
      <c r="PO1027" s="75"/>
      <c r="PP1027" s="75"/>
      <c r="PQ1027" s="75"/>
      <c r="PR1027" s="76"/>
      <c r="PS1027" s="75"/>
      <c r="PT1027" s="75"/>
      <c r="PU1027" s="75"/>
      <c r="PV1027" s="76"/>
      <c r="PW1027" s="75"/>
      <c r="PX1027" s="75"/>
      <c r="PY1027" s="75"/>
      <c r="PZ1027" s="76"/>
      <c r="QA1027" s="75"/>
      <c r="QB1027" s="75"/>
      <c r="QC1027" s="75"/>
      <c r="QD1027" s="76"/>
      <c r="QE1027" s="75"/>
      <c r="QF1027" s="75"/>
      <c r="QG1027" s="75"/>
      <c r="QH1027" s="76"/>
      <c r="QI1027" s="75"/>
      <c r="QJ1027" s="75"/>
      <c r="QK1027" s="75"/>
      <c r="QL1027" s="76"/>
      <c r="QM1027" s="75"/>
      <c r="QN1027" s="75"/>
      <c r="QO1027" s="75"/>
      <c r="QP1027" s="76"/>
      <c r="QQ1027" s="75"/>
      <c r="QR1027" s="75"/>
      <c r="QS1027" s="75"/>
      <c r="QT1027" s="76"/>
      <c r="QU1027" s="75"/>
      <c r="QV1027" s="75"/>
      <c r="QW1027" s="75"/>
      <c r="QX1027" s="76"/>
      <c r="QY1027" s="75"/>
      <c r="QZ1027" s="75"/>
      <c r="RA1027" s="75"/>
      <c r="RB1027" s="76"/>
      <c r="RC1027" s="76"/>
      <c r="RD1027" s="76"/>
      <c r="RE1027" s="76"/>
      <c r="RF1027" s="76"/>
      <c r="RG1027" s="75"/>
      <c r="RH1027" s="75"/>
      <c r="RI1027" s="75"/>
      <c r="RJ1027" s="76"/>
      <c r="RK1027" s="75"/>
      <c r="RL1027" s="75"/>
      <c r="RM1027" s="75"/>
      <c r="RN1027" s="76"/>
      <c r="RO1027" s="75"/>
      <c r="RP1027" s="75"/>
      <c r="RQ1027" s="75"/>
      <c r="RR1027" s="76"/>
      <c r="RS1027" s="75"/>
      <c r="RT1027" s="75"/>
      <c r="RU1027" s="75"/>
      <c r="RV1027" s="76"/>
      <c r="RW1027" s="75"/>
      <c r="RX1027" s="75"/>
      <c r="RY1027" s="75"/>
      <c r="RZ1027" s="76"/>
      <c r="SA1027" s="75"/>
      <c r="SB1027" s="75"/>
      <c r="SC1027" s="75"/>
      <c r="SD1027" s="76"/>
      <c r="SE1027" s="75"/>
      <c r="SF1027" s="75"/>
      <c r="SG1027" s="75"/>
      <c r="SH1027" s="76"/>
      <c r="SI1027" s="75"/>
      <c r="SJ1027" s="75"/>
      <c r="SK1027" s="75"/>
      <c r="SL1027" s="76"/>
      <c r="SM1027" s="75"/>
      <c r="SN1027" s="75"/>
      <c r="SO1027" s="75"/>
      <c r="SP1027" s="76"/>
      <c r="SQ1027" s="75"/>
      <c r="SR1027" s="75"/>
      <c r="SS1027" s="75"/>
      <c r="ST1027" s="76"/>
      <c r="SU1027" s="75"/>
      <c r="SV1027" s="75"/>
      <c r="SW1027" s="75"/>
      <c r="SX1027" s="76"/>
      <c r="SY1027" s="75"/>
      <c r="SZ1027" s="75"/>
      <c r="TA1027" s="75"/>
      <c r="TB1027" s="76"/>
      <c r="TC1027" s="78"/>
      <c r="TD1027" s="93">
        <v>2</v>
      </c>
      <c r="TE1027" s="3" t="s">
        <v>605</v>
      </c>
      <c r="ALR1027" s="1">
        <v>12</v>
      </c>
      <c r="ALS1027" s="37"/>
      <c r="ALT1027" s="73"/>
      <c r="ALU1027" s="74"/>
      <c r="ALV1027" s="94"/>
      <c r="ALW1027" s="94"/>
      <c r="ALX1027" s="76"/>
      <c r="ALY1027" s="94"/>
      <c r="ALZ1027" s="94"/>
      <c r="AMA1027" s="94"/>
      <c r="AMB1027" s="76"/>
      <c r="AMC1027" s="94"/>
      <c r="AMD1027" s="94"/>
      <c r="AME1027" s="94"/>
      <c r="AMF1027" s="76"/>
      <c r="AMG1027" s="94"/>
      <c r="AMH1027" s="94"/>
      <c r="AMI1027" s="94"/>
      <c r="AMJ1027" s="76"/>
      <c r="AMK1027" s="94"/>
      <c r="AML1027" s="94"/>
      <c r="AMM1027" s="94"/>
      <c r="AMN1027" s="76"/>
      <c r="AMO1027" s="94"/>
      <c r="AMP1027" s="94"/>
      <c r="AMQ1027" s="94"/>
      <c r="AMR1027" s="76"/>
      <c r="AMS1027" s="94"/>
      <c r="AMT1027" s="94"/>
      <c r="AMU1027" s="94"/>
      <c r="AMV1027" s="76"/>
      <c r="AMW1027" s="94"/>
      <c r="AMX1027" s="94"/>
      <c r="AMY1027" s="94"/>
      <c r="AMZ1027" s="76"/>
      <c r="ANA1027" s="94"/>
      <c r="ANB1027" s="94"/>
      <c r="ANC1027" s="94"/>
      <c r="AND1027" s="76"/>
      <c r="ANE1027" s="94"/>
      <c r="ANF1027" s="94"/>
      <c r="ANG1027" s="94"/>
      <c r="ANH1027" s="76"/>
      <c r="ANI1027" s="94"/>
      <c r="ANJ1027" s="94"/>
      <c r="ANK1027" s="94"/>
      <c r="ANL1027" s="76"/>
      <c r="ANM1027" s="94"/>
      <c r="ANN1027" s="94"/>
      <c r="ANO1027" s="94"/>
      <c r="ANP1027" s="76"/>
      <c r="ANQ1027" s="94"/>
      <c r="ANR1027" s="94"/>
      <c r="ANS1027" s="94"/>
      <c r="ANT1027" s="76"/>
      <c r="ANU1027" s="94"/>
      <c r="ANV1027" s="94"/>
      <c r="ANW1027" s="94"/>
      <c r="ANX1027" s="76"/>
      <c r="ANY1027" s="94"/>
      <c r="ANZ1027" s="94"/>
      <c r="AOA1027" s="94"/>
      <c r="AOB1027" s="76"/>
      <c r="AOC1027" s="94"/>
      <c r="AOD1027" s="94"/>
      <c r="AOE1027" s="94"/>
      <c r="AOF1027" s="76"/>
      <c r="AOG1027" s="94"/>
      <c r="AOH1027" s="94"/>
      <c r="AOI1027" s="94"/>
      <c r="AOJ1027" s="76"/>
      <c r="AOK1027" s="94"/>
      <c r="AOL1027" s="94"/>
      <c r="AOM1027" s="94"/>
      <c r="AON1027" s="76"/>
      <c r="AOO1027" s="94"/>
      <c r="AOP1027" s="94"/>
      <c r="AOQ1027" s="94"/>
      <c r="AOR1027" s="76"/>
      <c r="AOS1027" s="94"/>
      <c r="AOT1027" s="94"/>
      <c r="AOU1027" s="94"/>
      <c r="AOV1027" s="76"/>
      <c r="AOW1027" s="94"/>
      <c r="AOX1027" s="94"/>
      <c r="AOY1027" s="94"/>
      <c r="AOZ1027" s="76"/>
      <c r="APA1027" s="94"/>
      <c r="APB1027" s="94"/>
      <c r="APC1027" s="94"/>
      <c r="APD1027" s="76"/>
      <c r="APE1027" s="94"/>
      <c r="APF1027" s="94"/>
      <c r="APG1027" s="94"/>
      <c r="APH1027" s="76"/>
      <c r="API1027" s="94"/>
      <c r="APJ1027" s="94"/>
      <c r="APK1027" s="94"/>
      <c r="APL1027" s="76"/>
      <c r="APM1027" s="94"/>
      <c r="APN1027" s="94"/>
      <c r="APO1027" s="94"/>
      <c r="APP1027" s="76"/>
      <c r="APQ1027" s="94"/>
      <c r="APR1027" s="94"/>
      <c r="APS1027" s="94"/>
      <c r="APT1027" s="76"/>
      <c r="APU1027" s="94"/>
      <c r="APV1027" s="94"/>
      <c r="APW1027" s="94"/>
      <c r="APX1027" s="76"/>
      <c r="APY1027" s="94"/>
      <c r="APZ1027" s="94"/>
      <c r="AQA1027" s="94"/>
      <c r="AQB1027" s="76"/>
      <c r="AQC1027" s="94"/>
      <c r="AQD1027" s="94"/>
      <c r="AQE1027" s="94"/>
      <c r="AQF1027" s="76"/>
      <c r="AQG1027" s="94"/>
      <c r="AQH1027" s="94"/>
      <c r="AQI1027" s="94"/>
      <c r="AQJ1027" s="76"/>
      <c r="AQK1027" s="94"/>
      <c r="AQL1027" s="94"/>
      <c r="AQM1027" s="94"/>
      <c r="AQN1027" s="76"/>
      <c r="AQO1027" s="94"/>
      <c r="AQP1027" s="94"/>
      <c r="AQQ1027" s="94"/>
      <c r="AQR1027" s="76"/>
      <c r="AQS1027" s="94"/>
      <c r="AQT1027" s="94"/>
      <c r="AQU1027" s="94"/>
      <c r="AQV1027" s="76"/>
      <c r="AQW1027" s="94"/>
      <c r="AQX1027" s="94"/>
      <c r="AQY1027" s="94"/>
      <c r="AQZ1027" s="76"/>
      <c r="ARA1027" s="94"/>
      <c r="ARB1027" s="94"/>
      <c r="ARC1027" s="94"/>
      <c r="ARD1027" s="76"/>
      <c r="ARE1027" s="94"/>
      <c r="ARF1027" s="94"/>
      <c r="ARG1027" s="94"/>
      <c r="ARH1027" s="76"/>
      <c r="ARI1027" s="94"/>
      <c r="ARJ1027" s="94"/>
      <c r="ARK1027" s="94"/>
      <c r="ARL1027" s="76"/>
      <c r="ARM1027" s="94"/>
      <c r="ARN1027" s="94"/>
      <c r="ARO1027" s="94"/>
      <c r="ARP1027" s="76"/>
      <c r="ARQ1027" s="94"/>
      <c r="ARR1027" s="94"/>
      <c r="ARS1027" s="94"/>
      <c r="ART1027" s="76"/>
      <c r="ARU1027" s="94"/>
      <c r="ARV1027" s="94"/>
      <c r="ARW1027" s="94"/>
      <c r="ARX1027" s="76"/>
      <c r="ARY1027" s="94"/>
      <c r="ARZ1027" s="94"/>
      <c r="ASA1027" s="94"/>
      <c r="ASB1027" s="76"/>
      <c r="ASC1027" s="94"/>
      <c r="ASD1027" s="94"/>
      <c r="ASE1027" s="94"/>
      <c r="ASF1027" s="76"/>
      <c r="ASG1027" s="94"/>
      <c r="ASH1027" s="94"/>
      <c r="ASI1027" s="94"/>
      <c r="ASJ1027" s="76"/>
      <c r="ASK1027" s="94"/>
      <c r="ASL1027" s="94"/>
      <c r="ASM1027" s="94"/>
      <c r="ASN1027" s="76"/>
      <c r="ASO1027" s="94"/>
      <c r="ASP1027" s="94"/>
      <c r="ASQ1027" s="94"/>
      <c r="ASR1027" s="76"/>
      <c r="ASS1027" s="94"/>
      <c r="AST1027" s="94"/>
      <c r="ASU1027" s="94"/>
      <c r="ASV1027" s="76"/>
      <c r="ASW1027" s="94"/>
      <c r="ASX1027" s="94"/>
      <c r="ASY1027" s="94"/>
      <c r="ASZ1027" s="76"/>
      <c r="ATA1027" s="94"/>
      <c r="ATB1027" s="94"/>
      <c r="ATC1027" s="94"/>
      <c r="ATD1027" s="76"/>
      <c r="ATE1027" s="94"/>
      <c r="ATF1027" s="94"/>
      <c r="ATG1027" s="94"/>
      <c r="ATH1027" s="76"/>
      <c r="ATI1027" s="94"/>
      <c r="ATJ1027" s="94"/>
      <c r="ATK1027" s="94"/>
      <c r="ATL1027" s="76"/>
      <c r="ATM1027" s="94"/>
      <c r="ATN1027" s="94"/>
      <c r="ATO1027" s="94"/>
      <c r="ATP1027" s="76"/>
      <c r="ATQ1027" s="94"/>
      <c r="ATR1027" s="94"/>
      <c r="ATS1027" s="94"/>
      <c r="ATT1027" s="76"/>
      <c r="ATU1027" s="94"/>
      <c r="ATV1027" s="94"/>
      <c r="ATW1027" s="94"/>
      <c r="ATX1027" s="76"/>
      <c r="ATY1027" s="94"/>
      <c r="ATZ1027" s="94"/>
      <c r="AUA1027" s="94"/>
      <c r="AUB1027" s="76"/>
      <c r="AUC1027" s="94"/>
      <c r="AUD1027" s="94"/>
      <c r="AUE1027" s="94"/>
      <c r="AUF1027" s="76"/>
      <c r="AUG1027" s="94"/>
      <c r="AUH1027" s="77"/>
      <c r="AUI1027" s="77"/>
      <c r="AUJ1027" s="76"/>
      <c r="AUK1027" s="94"/>
      <c r="AUL1027" s="94"/>
      <c r="AUM1027" s="94"/>
      <c r="AUN1027" s="76"/>
      <c r="AUO1027" s="94"/>
      <c r="AUP1027" s="94"/>
      <c r="AUQ1027" s="94"/>
      <c r="AUR1027" s="76"/>
      <c r="AUS1027" s="94"/>
      <c r="AUT1027" s="94"/>
      <c r="AUU1027" s="94"/>
      <c r="AUV1027" s="76"/>
      <c r="AUW1027" s="94"/>
      <c r="AUX1027" s="94"/>
      <c r="AUY1027" s="94"/>
      <c r="AUZ1027" s="76"/>
      <c r="AVA1027" s="94"/>
      <c r="AVB1027" s="94"/>
      <c r="AVC1027" s="94"/>
      <c r="AVD1027" s="76"/>
      <c r="AVE1027" s="94"/>
      <c r="AVF1027" s="94"/>
      <c r="AVG1027" s="94"/>
      <c r="AVH1027" s="76"/>
      <c r="AVI1027" s="94"/>
      <c r="AVJ1027" s="94"/>
      <c r="AVK1027" s="94"/>
      <c r="AVL1027" s="76"/>
      <c r="AVM1027" s="94"/>
      <c r="AVN1027" s="94"/>
      <c r="AVO1027" s="94"/>
      <c r="AVP1027" s="76"/>
      <c r="AVQ1027" s="94"/>
      <c r="AVR1027" s="94"/>
      <c r="AVS1027" s="94"/>
      <c r="AVT1027" s="76"/>
      <c r="AVU1027" s="94"/>
      <c r="AVV1027" s="94"/>
      <c r="AVW1027" s="94"/>
      <c r="AVX1027" s="76"/>
      <c r="AVY1027" s="94"/>
      <c r="AVZ1027" s="75"/>
      <c r="AWA1027" s="75"/>
      <c r="AWB1027" s="76"/>
      <c r="AWC1027" s="94"/>
      <c r="AWD1027" s="94"/>
      <c r="AWE1027" s="94"/>
      <c r="AWF1027" s="76"/>
      <c r="AWG1027" s="94"/>
      <c r="AWH1027" s="94"/>
      <c r="AWI1027" s="94"/>
      <c r="AWJ1027" s="76"/>
      <c r="AWK1027" s="94"/>
      <c r="AWL1027" s="94"/>
      <c r="AWM1027" s="94"/>
      <c r="AWN1027" s="76"/>
      <c r="AWO1027" s="94"/>
      <c r="AWP1027" s="94"/>
      <c r="AWQ1027" s="94"/>
      <c r="AWR1027" s="76"/>
      <c r="AWS1027" s="94"/>
      <c r="AWT1027" s="94"/>
      <c r="AWU1027" s="94"/>
      <c r="AWV1027" s="76"/>
      <c r="AWW1027" s="94"/>
      <c r="AWX1027" s="94"/>
      <c r="AWY1027" s="94"/>
      <c r="AWZ1027" s="76"/>
      <c r="AXA1027" s="94"/>
      <c r="AXB1027" s="94"/>
      <c r="AXC1027" s="94"/>
      <c r="AXD1027" s="76"/>
      <c r="AXE1027" s="94"/>
      <c r="AXF1027" s="94"/>
      <c r="AXG1027" s="94"/>
      <c r="AXH1027" s="76"/>
      <c r="AXI1027" s="94"/>
      <c r="AXJ1027" s="94"/>
      <c r="AXK1027" s="94"/>
      <c r="AXL1027" s="76"/>
      <c r="AXM1027" s="94"/>
      <c r="AXN1027" s="94"/>
      <c r="AXO1027" s="94"/>
      <c r="AXP1027" s="76"/>
      <c r="AXQ1027" s="94"/>
      <c r="AXR1027" s="94"/>
      <c r="AXS1027" s="94"/>
      <c r="AXT1027" s="76"/>
      <c r="AXU1027" s="94"/>
      <c r="AXV1027" s="94"/>
      <c r="AXW1027" s="94"/>
      <c r="AXX1027" s="76"/>
      <c r="AXY1027" s="94"/>
      <c r="AXZ1027" s="94"/>
      <c r="AYA1027" s="94"/>
      <c r="AYB1027" s="76"/>
      <c r="AYC1027" s="94"/>
      <c r="AYD1027" s="94"/>
      <c r="AYE1027" s="94"/>
      <c r="AYF1027" s="76"/>
      <c r="AYG1027" s="94"/>
      <c r="AYH1027" s="94"/>
      <c r="AYI1027" s="94"/>
      <c r="AYJ1027" s="76"/>
      <c r="AYK1027" s="94"/>
      <c r="AYL1027" s="94"/>
      <c r="AYM1027" s="94"/>
      <c r="AYN1027" s="76"/>
      <c r="AYO1027" s="94"/>
      <c r="AYP1027" s="94"/>
      <c r="AYQ1027" s="94"/>
      <c r="AYR1027" s="76"/>
      <c r="AYS1027" s="94"/>
      <c r="AYT1027" s="94"/>
      <c r="AYU1027" s="94"/>
      <c r="AYV1027" s="76"/>
      <c r="AYW1027" s="94"/>
      <c r="AYX1027" s="94"/>
      <c r="AYY1027" s="94"/>
      <c r="AYZ1027" s="76"/>
      <c r="AZA1027" s="94"/>
      <c r="AZB1027" s="94"/>
      <c r="AZC1027" s="94"/>
      <c r="AZD1027" s="76"/>
      <c r="AZE1027" s="94"/>
      <c r="AZF1027" s="94"/>
      <c r="AZG1027" s="94"/>
      <c r="AZH1027" s="76"/>
      <c r="AZI1027" s="77"/>
      <c r="AZJ1027" s="75"/>
      <c r="AZK1027" s="75"/>
      <c r="AZL1027" s="76"/>
      <c r="AZM1027" s="94"/>
      <c r="AZN1027" s="94"/>
      <c r="AZO1027" s="94"/>
      <c r="AZP1027" s="76"/>
      <c r="AZQ1027" s="94"/>
      <c r="AZR1027" s="94"/>
      <c r="AZS1027" s="94"/>
      <c r="AZT1027" s="76"/>
      <c r="AZU1027" s="94"/>
      <c r="AZV1027" s="94"/>
      <c r="AZW1027" s="94"/>
      <c r="AZX1027" s="76"/>
      <c r="AZY1027" s="94"/>
      <c r="AZZ1027" s="94"/>
      <c r="BAA1027" s="94"/>
      <c r="BAB1027" s="76"/>
      <c r="BAC1027" s="94"/>
      <c r="BAD1027" s="94"/>
      <c r="BAE1027" s="94"/>
      <c r="BAF1027" s="76"/>
      <c r="BAG1027" s="94"/>
      <c r="BAH1027" s="94"/>
      <c r="BAI1027" s="94"/>
      <c r="BAJ1027" s="76"/>
      <c r="BAK1027" s="94"/>
      <c r="BAL1027" s="94"/>
      <c r="BAM1027" s="94"/>
      <c r="BAN1027" s="76"/>
      <c r="BAO1027" s="94"/>
      <c r="BAP1027" s="94"/>
      <c r="BAQ1027" s="94"/>
      <c r="BAR1027" s="76"/>
      <c r="BAS1027" s="94"/>
      <c r="BAT1027" s="94"/>
      <c r="BAU1027" s="94"/>
      <c r="BAV1027" s="76"/>
      <c r="BAW1027" s="94"/>
      <c r="BAX1027" s="94"/>
      <c r="BAY1027" s="94"/>
      <c r="BAZ1027" s="76"/>
      <c r="BBA1027" s="94"/>
      <c r="BBB1027" s="94"/>
      <c r="BBC1027" s="94"/>
      <c r="BBD1027" s="76"/>
      <c r="BBE1027" s="94"/>
      <c r="BBF1027" s="94"/>
      <c r="BBG1027" s="94"/>
      <c r="BBH1027" s="76"/>
      <c r="BBI1027" s="94"/>
      <c r="BBJ1027" s="94"/>
      <c r="BBK1027" s="94"/>
      <c r="BBL1027" s="76"/>
      <c r="BBM1027" s="94"/>
      <c r="BBN1027" s="94"/>
      <c r="BBO1027" s="94"/>
      <c r="BBP1027" s="76"/>
      <c r="BBQ1027" s="94"/>
      <c r="BBR1027" s="94"/>
      <c r="BBS1027" s="94"/>
      <c r="BBT1027" s="76"/>
      <c r="BBU1027" s="94"/>
      <c r="BBV1027" s="94"/>
      <c r="BBW1027" s="94"/>
      <c r="BBX1027" s="76"/>
      <c r="BBY1027" s="94"/>
      <c r="BBZ1027" s="94"/>
      <c r="BCA1027" s="94"/>
      <c r="BCB1027" s="76"/>
      <c r="BCC1027" s="94"/>
      <c r="BCD1027" s="94"/>
      <c r="BCE1027" s="94"/>
      <c r="BCF1027" s="76"/>
      <c r="BCG1027" s="94"/>
      <c r="BCH1027" s="94"/>
      <c r="BCI1027" s="94"/>
      <c r="BCJ1027" s="76"/>
      <c r="BCK1027" s="94"/>
      <c r="BCL1027" s="94"/>
      <c r="BCM1027" s="94"/>
      <c r="BCN1027" s="76"/>
      <c r="BCO1027" s="94"/>
      <c r="BCP1027" s="94"/>
      <c r="BCQ1027" s="94"/>
      <c r="BCR1027" s="76"/>
      <c r="BCS1027" s="78"/>
      <c r="BCT1027" s="95"/>
      <c r="BCU1027" s="95"/>
      <c r="BCV1027" s="1" t="s">
        <v>374</v>
      </c>
      <c r="BCW1027" s="95"/>
      <c r="BCX1027" s="95"/>
      <c r="BCY1027" s="95" t="s">
        <v>141</v>
      </c>
      <c r="BCZ1027" s="96"/>
      <c r="BDA1027" s="97"/>
      <c r="BDB1027" s="97"/>
      <c r="BDD1027" s="81"/>
    </row>
    <row r="1028" spans="1:1460" ht="15.75" thickBot="1" x14ac:dyDescent="0.3">
      <c r="B1028" s="73"/>
      <c r="C1028" s="74"/>
      <c r="D1028" s="75"/>
      <c r="E1028" s="75"/>
      <c r="F1028" s="76"/>
      <c r="G1028" s="75"/>
      <c r="H1028" s="75"/>
      <c r="I1028" s="75"/>
      <c r="J1028" s="76"/>
      <c r="K1028" s="75"/>
      <c r="L1028" s="75"/>
      <c r="M1028" s="75"/>
      <c r="N1028" s="76"/>
      <c r="O1028" s="75"/>
      <c r="P1028" s="75"/>
      <c r="Q1028" s="75"/>
      <c r="R1028" s="76"/>
      <c r="S1028" s="75"/>
      <c r="T1028" s="75"/>
      <c r="U1028" s="75"/>
      <c r="V1028" s="76"/>
      <c r="W1028" s="75"/>
      <c r="X1028" s="75"/>
      <c r="Y1028" s="75"/>
      <c r="Z1028" s="76"/>
      <c r="AA1028" s="75"/>
      <c r="AB1028" s="75"/>
      <c r="AC1028" s="75"/>
      <c r="AD1028" s="76"/>
      <c r="AE1028" s="75"/>
      <c r="AF1028" s="75"/>
      <c r="AG1028" s="75"/>
      <c r="AH1028" s="76"/>
      <c r="AI1028" s="75"/>
      <c r="AJ1028" s="75"/>
      <c r="AK1028" s="75"/>
      <c r="AL1028" s="76"/>
      <c r="AM1028" s="75"/>
      <c r="AN1028" s="75"/>
      <c r="AO1028" s="75"/>
      <c r="AP1028" s="76"/>
      <c r="AQ1028" s="75"/>
      <c r="AR1028" s="75"/>
      <c r="AS1028" s="75"/>
      <c r="AT1028" s="76"/>
      <c r="AU1028" s="75"/>
      <c r="AV1028" s="75"/>
      <c r="AW1028" s="75"/>
      <c r="AX1028" s="76"/>
      <c r="AY1028" s="75"/>
      <c r="AZ1028" s="75"/>
      <c r="BA1028" s="75"/>
      <c r="BB1028" s="76"/>
      <c r="BC1028" s="75"/>
      <c r="BD1028" s="75"/>
      <c r="BE1028" s="75"/>
      <c r="BF1028" s="76"/>
      <c r="BG1028" s="75"/>
      <c r="BH1028" s="75"/>
      <c r="BI1028" s="75"/>
      <c r="BJ1028" s="76"/>
      <c r="BK1028" s="75"/>
      <c r="BL1028" s="75"/>
      <c r="BM1028" s="75"/>
      <c r="BN1028" s="76"/>
      <c r="BO1028" s="75"/>
      <c r="BP1028" s="75"/>
      <c r="BQ1028" s="75"/>
      <c r="BR1028" s="76"/>
      <c r="BS1028" s="75"/>
      <c r="BT1028" s="75"/>
      <c r="BU1028" s="75"/>
      <c r="BV1028" s="76"/>
      <c r="BW1028" s="75"/>
      <c r="BX1028" s="75"/>
      <c r="BY1028" s="75"/>
      <c r="BZ1028" s="76"/>
      <c r="CA1028" s="75"/>
      <c r="CB1028" s="75"/>
      <c r="CC1028" s="75"/>
      <c r="CD1028" s="76"/>
      <c r="CE1028" s="75"/>
      <c r="CF1028" s="75"/>
      <c r="CG1028" s="75"/>
      <c r="CH1028" s="76"/>
      <c r="CI1028" s="75"/>
      <c r="CJ1028" s="75"/>
      <c r="CK1028" s="75"/>
      <c r="CL1028" s="76"/>
      <c r="CM1028" s="75"/>
      <c r="CN1028" s="75"/>
      <c r="CO1028" s="75"/>
      <c r="CP1028" s="76"/>
      <c r="CQ1028" s="75"/>
      <c r="CR1028" s="75"/>
      <c r="CS1028" s="75"/>
      <c r="CT1028" s="76"/>
      <c r="CU1028" s="75"/>
      <c r="CV1028" s="75"/>
      <c r="CW1028" s="75"/>
      <c r="CX1028" s="76"/>
      <c r="CY1028" s="75"/>
      <c r="CZ1028" s="75"/>
      <c r="DA1028" s="75"/>
      <c r="DB1028" s="76"/>
      <c r="DC1028" s="76"/>
      <c r="DD1028" s="76"/>
      <c r="DE1028" s="76"/>
      <c r="DF1028" s="76"/>
      <c r="DG1028" s="75"/>
      <c r="DH1028" s="75"/>
      <c r="DI1028" s="75"/>
      <c r="DJ1028" s="76"/>
      <c r="DK1028" s="75"/>
      <c r="DL1028" s="75"/>
      <c r="DM1028" s="75"/>
      <c r="DN1028" s="76"/>
      <c r="DO1028" s="75"/>
      <c r="DP1028" s="75"/>
      <c r="DQ1028" s="75"/>
      <c r="DR1028" s="76"/>
      <c r="DS1028" s="75"/>
      <c r="DT1028" s="75"/>
      <c r="DU1028" s="75"/>
      <c r="DV1028" s="76"/>
      <c r="DW1028" s="75"/>
      <c r="DX1028" s="75"/>
      <c r="DY1028" s="75"/>
      <c r="DZ1028" s="76"/>
      <c r="EA1028" s="75"/>
      <c r="EB1028" s="75"/>
      <c r="EC1028" s="75"/>
      <c r="ED1028" s="76"/>
      <c r="EE1028" s="75"/>
      <c r="EF1028" s="75"/>
      <c r="EG1028" s="75"/>
      <c r="EH1028" s="76"/>
      <c r="EI1028" s="75"/>
      <c r="EJ1028" s="75"/>
      <c r="EK1028" s="75"/>
      <c r="EL1028" s="76"/>
      <c r="EM1028" s="75"/>
      <c r="EN1028" s="75"/>
      <c r="EO1028" s="75"/>
      <c r="EP1028" s="76"/>
      <c r="EQ1028" s="75"/>
      <c r="ER1028" s="75"/>
      <c r="ES1028" s="75"/>
      <c r="ET1028" s="76"/>
      <c r="EU1028" s="75"/>
      <c r="EV1028" s="75"/>
      <c r="EW1028" s="75"/>
      <c r="EX1028" s="76"/>
      <c r="EY1028" s="75"/>
      <c r="EZ1028" s="75"/>
      <c r="FA1028" s="75"/>
      <c r="FB1028" s="76"/>
      <c r="FC1028" s="75"/>
      <c r="FD1028" s="75"/>
      <c r="FE1028" s="75"/>
      <c r="FF1028" s="76"/>
      <c r="FG1028" s="75"/>
      <c r="FH1028" s="75"/>
      <c r="FI1028" s="75"/>
      <c r="FJ1028" s="76"/>
      <c r="FK1028" s="75"/>
      <c r="FL1028" s="75"/>
      <c r="FM1028" s="75"/>
      <c r="FN1028" s="76"/>
      <c r="FO1028" s="75"/>
      <c r="FP1028" s="75"/>
      <c r="FQ1028" s="75"/>
      <c r="FR1028" s="76"/>
      <c r="FS1028" s="75"/>
      <c r="FT1028" s="75"/>
      <c r="FU1028" s="75"/>
      <c r="FV1028" s="76"/>
      <c r="FW1028" s="75"/>
      <c r="FX1028" s="75"/>
      <c r="FY1028" s="75"/>
      <c r="FZ1028" s="76"/>
      <c r="GA1028" s="75"/>
      <c r="GB1028" s="75"/>
      <c r="GC1028" s="75"/>
      <c r="GD1028" s="76"/>
      <c r="GE1028" s="75"/>
      <c r="GF1028" s="75"/>
      <c r="GG1028" s="75"/>
      <c r="GH1028" s="76"/>
      <c r="GI1028" s="75"/>
      <c r="GJ1028" s="75"/>
      <c r="GK1028" s="75"/>
      <c r="GL1028" s="76"/>
      <c r="GM1028" s="75"/>
      <c r="GN1028" s="75"/>
      <c r="GO1028" s="75"/>
      <c r="GP1028" s="76"/>
      <c r="GQ1028" s="75"/>
      <c r="GR1028" s="75"/>
      <c r="GS1028" s="75"/>
      <c r="GT1028" s="76"/>
      <c r="GU1028" s="75"/>
      <c r="GV1028" s="75"/>
      <c r="GW1028" s="75"/>
      <c r="GX1028" s="76"/>
      <c r="GY1028" s="75"/>
      <c r="GZ1028" s="75"/>
      <c r="HA1028" s="75"/>
      <c r="HB1028" s="76"/>
      <c r="HC1028" s="76"/>
      <c r="HD1028" s="76"/>
      <c r="HE1028" s="76"/>
      <c r="HF1028" s="76"/>
      <c r="HG1028" s="75"/>
      <c r="HH1028" s="75"/>
      <c r="HI1028" s="75"/>
      <c r="HJ1028" s="76"/>
      <c r="HK1028" s="75"/>
      <c r="HL1028" s="75"/>
      <c r="HM1028" s="75"/>
      <c r="HN1028" s="76"/>
      <c r="HO1028" s="75"/>
      <c r="HP1028" s="75"/>
      <c r="HQ1028" s="75"/>
      <c r="HR1028" s="76"/>
      <c r="HS1028" s="75"/>
      <c r="HT1028" s="75"/>
      <c r="HU1028" s="75"/>
      <c r="HV1028" s="76"/>
      <c r="HW1028" s="75"/>
      <c r="HX1028" s="75"/>
      <c r="HY1028" s="75"/>
      <c r="HZ1028" s="76"/>
      <c r="IA1028" s="75"/>
      <c r="IB1028" s="75"/>
      <c r="IC1028" s="75"/>
      <c r="ID1028" s="76"/>
      <c r="IE1028" s="75"/>
      <c r="IF1028" s="75"/>
      <c r="IG1028" s="75"/>
      <c r="IH1028" s="76"/>
      <c r="II1028" s="75"/>
      <c r="IJ1028" s="75"/>
      <c r="IK1028" s="75"/>
      <c r="IL1028" s="76"/>
      <c r="IM1028" s="75"/>
      <c r="IN1028" s="75"/>
      <c r="IO1028" s="75"/>
      <c r="IP1028" s="76"/>
      <c r="IQ1028" s="75"/>
      <c r="IR1028" s="75"/>
      <c r="IS1028" s="75"/>
      <c r="IT1028" s="76"/>
      <c r="IU1028" s="75"/>
      <c r="IV1028" s="75"/>
      <c r="IW1028" s="75"/>
      <c r="IX1028" s="76"/>
      <c r="IY1028" s="75"/>
      <c r="IZ1028" s="75"/>
      <c r="JA1028" s="75"/>
      <c r="JB1028" s="76"/>
      <c r="JC1028" s="75"/>
      <c r="JD1028" s="77"/>
      <c r="JE1028" s="77"/>
      <c r="JF1028" s="76"/>
      <c r="JG1028" s="75"/>
      <c r="JH1028" s="75"/>
      <c r="JI1028" s="75"/>
      <c r="JJ1028" s="76"/>
      <c r="JK1028" s="75"/>
      <c r="JL1028" s="75"/>
      <c r="JM1028" s="75"/>
      <c r="JN1028" s="76"/>
      <c r="JO1028" s="75"/>
      <c r="JP1028" s="75"/>
      <c r="JQ1028" s="75"/>
      <c r="JR1028" s="76"/>
      <c r="JS1028" s="75"/>
      <c r="JT1028" s="75"/>
      <c r="JU1028" s="75"/>
      <c r="JV1028" s="76"/>
      <c r="JW1028" s="75"/>
      <c r="JX1028" s="75"/>
      <c r="JY1028" s="75"/>
      <c r="JZ1028" s="76"/>
      <c r="KA1028" s="75"/>
      <c r="KB1028" s="75"/>
      <c r="KC1028" s="75"/>
      <c r="KD1028" s="76"/>
      <c r="KE1028" s="75"/>
      <c r="KF1028" s="75"/>
      <c r="KG1028" s="75"/>
      <c r="KH1028" s="76"/>
      <c r="KI1028" s="75"/>
      <c r="KJ1028" s="75"/>
      <c r="KK1028" s="75"/>
      <c r="KL1028" s="76"/>
      <c r="KM1028" s="75"/>
      <c r="KN1028" s="75"/>
      <c r="KO1028" s="75"/>
      <c r="KP1028" s="76"/>
      <c r="KQ1028" s="75"/>
      <c r="KR1028" s="75"/>
      <c r="KS1028" s="75"/>
      <c r="KT1028" s="76"/>
      <c r="KU1028" s="75"/>
      <c r="KV1028" s="75"/>
      <c r="KW1028" s="75"/>
      <c r="KX1028" s="76"/>
      <c r="KY1028" s="75"/>
      <c r="KZ1028" s="75"/>
      <c r="LA1028" s="75"/>
      <c r="LB1028" s="76"/>
      <c r="LC1028" s="75"/>
      <c r="LD1028" s="75"/>
      <c r="LE1028" s="75"/>
      <c r="LF1028" s="76"/>
      <c r="LG1028" s="75"/>
      <c r="LH1028" s="75"/>
      <c r="LI1028" s="75"/>
      <c r="LJ1028" s="76"/>
      <c r="LK1028" s="75"/>
      <c r="LL1028" s="75"/>
      <c r="LM1028" s="75"/>
      <c r="LN1028" s="76"/>
      <c r="LO1028" s="75"/>
      <c r="LP1028" s="75"/>
      <c r="LQ1028" s="75"/>
      <c r="LR1028" s="76"/>
      <c r="LS1028" s="75"/>
      <c r="LT1028" s="75"/>
      <c r="LU1028" s="75"/>
      <c r="LV1028" s="76"/>
      <c r="LW1028" s="75"/>
      <c r="LX1028" s="75"/>
      <c r="LY1028" s="75"/>
      <c r="LZ1028" s="76"/>
      <c r="MA1028" s="75"/>
      <c r="MB1028" s="75"/>
      <c r="MC1028" s="75"/>
      <c r="MD1028" s="76"/>
      <c r="ME1028" s="75"/>
      <c r="MF1028" s="75"/>
      <c r="MG1028" s="75"/>
      <c r="MH1028" s="76"/>
      <c r="MI1028" s="75"/>
      <c r="MJ1028" s="75"/>
      <c r="MK1028" s="75"/>
      <c r="ML1028" s="76"/>
      <c r="MM1028" s="75"/>
      <c r="MN1028" s="75"/>
      <c r="MO1028" s="75"/>
      <c r="MP1028" s="76"/>
      <c r="MQ1028" s="75"/>
      <c r="MR1028" s="75"/>
      <c r="MS1028" s="75"/>
      <c r="MT1028" s="76"/>
      <c r="MU1028" s="75"/>
      <c r="MV1028" s="75"/>
      <c r="MW1028" s="75"/>
      <c r="MX1028" s="76"/>
      <c r="MY1028" s="75"/>
      <c r="MZ1028" s="75"/>
      <c r="NA1028" s="75"/>
      <c r="NB1028" s="76"/>
      <c r="NC1028" s="76"/>
      <c r="ND1028" s="76"/>
      <c r="NE1028" s="76"/>
      <c r="NF1028" s="76"/>
      <c r="NG1028" s="75"/>
      <c r="NH1028" s="75"/>
      <c r="NI1028" s="75"/>
      <c r="NJ1028" s="76"/>
      <c r="NK1028" s="75"/>
      <c r="NL1028" s="75"/>
      <c r="NM1028" s="75"/>
      <c r="NN1028" s="76"/>
      <c r="NO1028" s="75"/>
      <c r="NP1028" s="75"/>
      <c r="NQ1028" s="75"/>
      <c r="NR1028" s="76"/>
      <c r="NS1028" s="75"/>
      <c r="NT1028" s="75"/>
      <c r="NU1028" s="75"/>
      <c r="NV1028" s="76"/>
      <c r="NW1028" s="75"/>
      <c r="NX1028" s="75"/>
      <c r="NY1028" s="75"/>
      <c r="NZ1028" s="76"/>
      <c r="OA1028" s="75"/>
      <c r="OB1028" s="75"/>
      <c r="OC1028" s="75"/>
      <c r="OD1028" s="76"/>
      <c r="OE1028" s="75"/>
      <c r="OF1028" s="75"/>
      <c r="OG1028" s="75"/>
      <c r="OH1028" s="76"/>
      <c r="OI1028" s="75"/>
      <c r="OJ1028" s="75"/>
      <c r="OK1028" s="75"/>
      <c r="OL1028" s="76"/>
      <c r="OM1028" s="75"/>
      <c r="ON1028" s="75"/>
      <c r="OO1028" s="75"/>
      <c r="OP1028" s="76"/>
      <c r="OQ1028" s="75"/>
      <c r="OR1028" s="75"/>
      <c r="OS1028" s="75"/>
      <c r="OT1028" s="76"/>
      <c r="OU1028" s="75"/>
      <c r="OV1028" s="75"/>
      <c r="OW1028" s="75"/>
      <c r="OX1028" s="76"/>
      <c r="OY1028" s="75"/>
      <c r="OZ1028" s="75"/>
      <c r="PA1028" s="75"/>
      <c r="PB1028" s="76"/>
      <c r="PC1028" s="77"/>
      <c r="PD1028" s="75"/>
      <c r="PE1028" s="75"/>
      <c r="PF1028" s="76"/>
      <c r="PG1028" s="75"/>
      <c r="PH1028" s="75"/>
      <c r="PI1028" s="75"/>
      <c r="PJ1028" s="76"/>
      <c r="PK1028" s="75"/>
      <c r="PL1028" s="75"/>
      <c r="PM1028" s="75"/>
      <c r="PN1028" s="76"/>
      <c r="PO1028" s="75"/>
      <c r="PP1028" s="75"/>
      <c r="PQ1028" s="75"/>
      <c r="PR1028" s="76"/>
      <c r="PS1028" s="75"/>
      <c r="PT1028" s="75"/>
      <c r="PU1028" s="75"/>
      <c r="PV1028" s="76"/>
      <c r="PW1028" s="75"/>
      <c r="PX1028" s="75"/>
      <c r="PY1028" s="75"/>
      <c r="PZ1028" s="76"/>
      <c r="QA1028" s="75"/>
      <c r="QB1028" s="75"/>
      <c r="QC1028" s="75"/>
      <c r="QD1028" s="76"/>
      <c r="QE1028" s="75"/>
      <c r="QF1028" s="75"/>
      <c r="QG1028" s="75"/>
      <c r="QH1028" s="76"/>
      <c r="QI1028" s="75"/>
      <c r="QJ1028" s="75"/>
      <c r="QK1028" s="75"/>
      <c r="QL1028" s="76"/>
      <c r="QM1028" s="75"/>
      <c r="QN1028" s="75"/>
      <c r="QO1028" s="75"/>
      <c r="QP1028" s="76"/>
      <c r="QQ1028" s="75"/>
      <c r="QR1028" s="75"/>
      <c r="QS1028" s="75"/>
      <c r="QT1028" s="76"/>
      <c r="QU1028" s="75"/>
      <c r="QV1028" s="75"/>
      <c r="QW1028" s="75"/>
      <c r="QX1028" s="76"/>
      <c r="QY1028" s="75"/>
      <c r="QZ1028" s="75"/>
      <c r="RA1028" s="75"/>
      <c r="RB1028" s="76"/>
      <c r="RC1028" s="76"/>
      <c r="RD1028" s="76"/>
      <c r="RE1028" s="76"/>
      <c r="RF1028" s="76"/>
      <c r="RG1028" s="75"/>
      <c r="RH1028" s="75"/>
      <c r="RI1028" s="75"/>
      <c r="RJ1028" s="76"/>
      <c r="RK1028" s="75"/>
      <c r="RL1028" s="75"/>
      <c r="RM1028" s="75"/>
      <c r="RN1028" s="76"/>
      <c r="RO1028" s="75"/>
      <c r="RP1028" s="75"/>
      <c r="RQ1028" s="75"/>
      <c r="RR1028" s="76"/>
      <c r="RS1028" s="75"/>
      <c r="RT1028" s="75"/>
      <c r="RU1028" s="75"/>
      <c r="RV1028" s="76"/>
      <c r="RW1028" s="75"/>
      <c r="RX1028" s="75"/>
      <c r="RY1028" s="75"/>
      <c r="RZ1028" s="76"/>
      <c r="SA1028" s="75"/>
      <c r="SB1028" s="75"/>
      <c r="SC1028" s="75"/>
      <c r="SD1028" s="76"/>
      <c r="SE1028" s="75"/>
      <c r="SF1028" s="75"/>
      <c r="SG1028" s="75"/>
      <c r="SH1028" s="76"/>
      <c r="SI1028" s="75"/>
      <c r="SJ1028" s="75"/>
      <c r="SK1028" s="75"/>
      <c r="SL1028" s="76"/>
      <c r="SM1028" s="75"/>
      <c r="SN1028" s="75"/>
      <c r="SO1028" s="75"/>
      <c r="SP1028" s="76"/>
      <c r="SQ1028" s="75"/>
      <c r="SR1028" s="75"/>
      <c r="SS1028" s="75"/>
      <c r="ST1028" s="76"/>
      <c r="SU1028" s="75"/>
      <c r="SV1028" s="75"/>
      <c r="SW1028" s="75"/>
      <c r="SX1028" s="76"/>
      <c r="SY1028" s="75"/>
      <c r="SZ1028" s="75"/>
      <c r="TA1028" s="75"/>
      <c r="TB1028" s="76"/>
      <c r="TC1028" s="78"/>
      <c r="TD1028" s="93">
        <v>3</v>
      </c>
      <c r="TE1028" s="3" t="s">
        <v>605</v>
      </c>
      <c r="ALR1028" s="1">
        <v>12</v>
      </c>
      <c r="ALS1028" s="37"/>
      <c r="ALT1028" s="73"/>
      <c r="ALU1028" s="74"/>
      <c r="ALV1028" s="94"/>
      <c r="ALW1028" s="94"/>
      <c r="ALX1028" s="76"/>
      <c r="ALY1028" s="94"/>
      <c r="ALZ1028" s="94"/>
      <c r="AMA1028" s="94"/>
      <c r="AMB1028" s="76"/>
      <c r="AMC1028" s="94"/>
      <c r="AMD1028" s="94"/>
      <c r="AME1028" s="94"/>
      <c r="AMF1028" s="76"/>
      <c r="AMG1028" s="94"/>
      <c r="AMH1028" s="94"/>
      <c r="AMI1028" s="94"/>
      <c r="AMJ1028" s="76"/>
      <c r="AMK1028" s="94"/>
      <c r="AML1028" s="94"/>
      <c r="AMM1028" s="94"/>
      <c r="AMN1028" s="76"/>
      <c r="AMO1028" s="94"/>
      <c r="AMP1028" s="94"/>
      <c r="AMQ1028" s="94"/>
      <c r="AMR1028" s="76"/>
      <c r="AMS1028" s="94"/>
      <c r="AMT1028" s="94"/>
      <c r="AMU1028" s="94"/>
      <c r="AMV1028" s="76"/>
      <c r="AMW1028" s="94"/>
      <c r="AMX1028" s="94"/>
      <c r="AMY1028" s="94"/>
      <c r="AMZ1028" s="76"/>
      <c r="ANA1028" s="94"/>
      <c r="ANB1028" s="94"/>
      <c r="ANC1028" s="94"/>
      <c r="AND1028" s="76"/>
      <c r="ANE1028" s="94"/>
      <c r="ANF1028" s="94"/>
      <c r="ANG1028" s="94"/>
      <c r="ANH1028" s="76"/>
      <c r="ANI1028" s="94"/>
      <c r="ANJ1028" s="94"/>
      <c r="ANK1028" s="94"/>
      <c r="ANL1028" s="76"/>
      <c r="ANM1028" s="94"/>
      <c r="ANN1028" s="94"/>
      <c r="ANO1028" s="94"/>
      <c r="ANP1028" s="76"/>
      <c r="ANQ1028" s="94"/>
      <c r="ANR1028" s="94"/>
      <c r="ANS1028" s="94"/>
      <c r="ANT1028" s="76"/>
      <c r="ANU1028" s="94"/>
      <c r="ANV1028" s="94"/>
      <c r="ANW1028" s="94"/>
      <c r="ANX1028" s="76"/>
      <c r="ANY1028" s="94"/>
      <c r="ANZ1028" s="94"/>
      <c r="AOA1028" s="94"/>
      <c r="AOB1028" s="76"/>
      <c r="AOC1028" s="94"/>
      <c r="AOD1028" s="94"/>
      <c r="AOE1028" s="94"/>
      <c r="AOF1028" s="76"/>
      <c r="AOG1028" s="94"/>
      <c r="AOH1028" s="94"/>
      <c r="AOI1028" s="94"/>
      <c r="AOJ1028" s="76"/>
      <c r="AOK1028" s="94"/>
      <c r="AOL1028" s="94"/>
      <c r="AOM1028" s="94"/>
      <c r="AON1028" s="76"/>
      <c r="AOO1028" s="94"/>
      <c r="AOP1028" s="94"/>
      <c r="AOQ1028" s="94"/>
      <c r="AOR1028" s="76"/>
      <c r="AOS1028" s="94"/>
      <c r="AOT1028" s="94"/>
      <c r="AOU1028" s="94"/>
      <c r="AOV1028" s="76"/>
      <c r="AOW1028" s="94"/>
      <c r="AOX1028" s="94"/>
      <c r="AOY1028" s="94"/>
      <c r="AOZ1028" s="76"/>
      <c r="APA1028" s="94"/>
      <c r="APB1028" s="94"/>
      <c r="APC1028" s="94"/>
      <c r="APD1028" s="76"/>
      <c r="APE1028" s="94"/>
      <c r="APF1028" s="94"/>
      <c r="APG1028" s="94"/>
      <c r="APH1028" s="76"/>
      <c r="API1028" s="94"/>
      <c r="APJ1028" s="94"/>
      <c r="APK1028" s="94"/>
      <c r="APL1028" s="76"/>
      <c r="APM1028" s="94"/>
      <c r="APN1028" s="94"/>
      <c r="APO1028" s="94"/>
      <c r="APP1028" s="76"/>
      <c r="APQ1028" s="94"/>
      <c r="APR1028" s="94"/>
      <c r="APS1028" s="94"/>
      <c r="APT1028" s="76"/>
      <c r="APU1028" s="94"/>
      <c r="APV1028" s="94"/>
      <c r="APW1028" s="94"/>
      <c r="APX1028" s="76"/>
      <c r="APY1028" s="94"/>
      <c r="APZ1028" s="94"/>
      <c r="AQA1028" s="94"/>
      <c r="AQB1028" s="76"/>
      <c r="AQC1028" s="94"/>
      <c r="AQD1028" s="94"/>
      <c r="AQE1028" s="94"/>
      <c r="AQF1028" s="76"/>
      <c r="AQG1028" s="94"/>
      <c r="AQH1028" s="94"/>
      <c r="AQI1028" s="94"/>
      <c r="AQJ1028" s="76"/>
      <c r="AQK1028" s="94"/>
      <c r="AQL1028" s="94"/>
      <c r="AQM1028" s="94"/>
      <c r="AQN1028" s="76"/>
      <c r="AQO1028" s="94"/>
      <c r="AQP1028" s="94"/>
      <c r="AQQ1028" s="94"/>
      <c r="AQR1028" s="76"/>
      <c r="AQS1028" s="94"/>
      <c r="AQT1028" s="94"/>
      <c r="AQU1028" s="94"/>
      <c r="AQV1028" s="76"/>
      <c r="AQW1028" s="94"/>
      <c r="AQX1028" s="94"/>
      <c r="AQY1028" s="94"/>
      <c r="AQZ1028" s="76"/>
      <c r="ARA1028" s="94"/>
      <c r="ARB1028" s="94"/>
      <c r="ARC1028" s="94"/>
      <c r="ARD1028" s="76"/>
      <c r="ARE1028" s="94"/>
      <c r="ARF1028" s="94"/>
      <c r="ARG1028" s="94"/>
      <c r="ARH1028" s="76"/>
      <c r="ARI1028" s="94"/>
      <c r="ARJ1028" s="94"/>
      <c r="ARK1028" s="94"/>
      <c r="ARL1028" s="76"/>
      <c r="ARM1028" s="94"/>
      <c r="ARN1028" s="94"/>
      <c r="ARO1028" s="94"/>
      <c r="ARP1028" s="76"/>
      <c r="ARQ1028" s="94"/>
      <c r="ARR1028" s="94"/>
      <c r="ARS1028" s="94"/>
      <c r="ART1028" s="76"/>
      <c r="ARU1028" s="94"/>
      <c r="ARV1028" s="94"/>
      <c r="ARW1028" s="94"/>
      <c r="ARX1028" s="76"/>
      <c r="ARY1028" s="94"/>
      <c r="ARZ1028" s="94"/>
      <c r="ASA1028" s="94"/>
      <c r="ASB1028" s="76"/>
      <c r="ASC1028" s="94"/>
      <c r="ASD1028" s="94"/>
      <c r="ASE1028" s="94"/>
      <c r="ASF1028" s="76"/>
      <c r="ASG1028" s="94"/>
      <c r="ASH1028" s="94"/>
      <c r="ASI1028" s="94"/>
      <c r="ASJ1028" s="76"/>
      <c r="ASK1028" s="94"/>
      <c r="ASL1028" s="94"/>
      <c r="ASM1028" s="94"/>
      <c r="ASN1028" s="76"/>
      <c r="ASO1028" s="94"/>
      <c r="ASP1028" s="94"/>
      <c r="ASQ1028" s="94"/>
      <c r="ASR1028" s="76"/>
      <c r="ASS1028" s="94"/>
      <c r="AST1028" s="94"/>
      <c r="ASU1028" s="94"/>
      <c r="ASV1028" s="76"/>
      <c r="ASW1028" s="94"/>
      <c r="ASX1028" s="94"/>
      <c r="ASY1028" s="94"/>
      <c r="ASZ1028" s="76"/>
      <c r="ATA1028" s="94"/>
      <c r="ATB1028" s="94"/>
      <c r="ATC1028" s="94"/>
      <c r="ATD1028" s="76"/>
      <c r="ATE1028" s="94"/>
      <c r="ATF1028" s="94"/>
      <c r="ATG1028" s="94"/>
      <c r="ATH1028" s="76"/>
      <c r="ATI1028" s="94"/>
      <c r="ATJ1028" s="94"/>
      <c r="ATK1028" s="94"/>
      <c r="ATL1028" s="76"/>
      <c r="ATM1028" s="94"/>
      <c r="ATN1028" s="94"/>
      <c r="ATO1028" s="94"/>
      <c r="ATP1028" s="76"/>
      <c r="ATQ1028" s="94"/>
      <c r="ATR1028" s="94"/>
      <c r="ATS1028" s="94"/>
      <c r="ATT1028" s="76"/>
      <c r="ATU1028" s="94"/>
      <c r="ATV1028" s="94"/>
      <c r="ATW1028" s="94"/>
      <c r="ATX1028" s="76"/>
      <c r="ATY1028" s="94"/>
      <c r="ATZ1028" s="94"/>
      <c r="AUA1028" s="94"/>
      <c r="AUB1028" s="76"/>
      <c r="AUC1028" s="94"/>
      <c r="AUD1028" s="94"/>
      <c r="AUE1028" s="94"/>
      <c r="AUF1028" s="76"/>
      <c r="AUG1028" s="94"/>
      <c r="AUH1028" s="77"/>
      <c r="AUI1028" s="77"/>
      <c r="AUJ1028" s="76"/>
      <c r="AUK1028" s="94"/>
      <c r="AUL1028" s="94"/>
      <c r="AUM1028" s="94"/>
      <c r="AUN1028" s="76"/>
      <c r="AUO1028" s="94"/>
      <c r="AUP1028" s="94"/>
      <c r="AUQ1028" s="94"/>
      <c r="AUR1028" s="76"/>
      <c r="AUS1028" s="94"/>
      <c r="AUT1028" s="94"/>
      <c r="AUU1028" s="94"/>
      <c r="AUV1028" s="76"/>
      <c r="AUW1028" s="94"/>
      <c r="AUX1028" s="94"/>
      <c r="AUY1028" s="94"/>
      <c r="AUZ1028" s="76"/>
      <c r="AVA1028" s="94"/>
      <c r="AVB1028" s="94"/>
      <c r="AVC1028" s="94"/>
      <c r="AVD1028" s="76"/>
      <c r="AVE1028" s="94"/>
      <c r="AVF1028" s="94"/>
      <c r="AVG1028" s="94"/>
      <c r="AVH1028" s="76"/>
      <c r="AVI1028" s="94"/>
      <c r="AVJ1028" s="94"/>
      <c r="AVK1028" s="94"/>
      <c r="AVL1028" s="76"/>
      <c r="AVM1028" s="94"/>
      <c r="AVN1028" s="94"/>
      <c r="AVO1028" s="94"/>
      <c r="AVP1028" s="76"/>
      <c r="AVQ1028" s="94"/>
      <c r="AVR1028" s="94"/>
      <c r="AVS1028" s="94"/>
      <c r="AVT1028" s="76"/>
      <c r="AVU1028" s="94"/>
      <c r="AVV1028" s="94"/>
      <c r="AVW1028" s="94"/>
      <c r="AVX1028" s="76"/>
      <c r="AVY1028" s="94"/>
      <c r="AVZ1028" s="75"/>
      <c r="AWA1028" s="75"/>
      <c r="AWB1028" s="76"/>
      <c r="AWC1028" s="94"/>
      <c r="AWD1028" s="94"/>
      <c r="AWE1028" s="94"/>
      <c r="AWF1028" s="76"/>
      <c r="AWG1028" s="94"/>
      <c r="AWH1028" s="94"/>
      <c r="AWI1028" s="94"/>
      <c r="AWJ1028" s="76"/>
      <c r="AWK1028" s="94"/>
      <c r="AWL1028" s="94"/>
      <c r="AWM1028" s="94"/>
      <c r="AWN1028" s="76"/>
      <c r="AWO1028" s="94"/>
      <c r="AWP1028" s="94"/>
      <c r="AWQ1028" s="94"/>
      <c r="AWR1028" s="76"/>
      <c r="AWS1028" s="94"/>
      <c r="AWT1028" s="94"/>
      <c r="AWU1028" s="94"/>
      <c r="AWV1028" s="76"/>
      <c r="AWW1028" s="94"/>
      <c r="AWX1028" s="94"/>
      <c r="AWY1028" s="94"/>
      <c r="AWZ1028" s="76"/>
      <c r="AXA1028" s="94"/>
      <c r="AXB1028" s="94"/>
      <c r="AXC1028" s="94"/>
      <c r="AXD1028" s="76"/>
      <c r="AXE1028" s="94"/>
      <c r="AXF1028" s="94"/>
      <c r="AXG1028" s="94"/>
      <c r="AXH1028" s="76"/>
      <c r="AXI1028" s="94"/>
      <c r="AXJ1028" s="94"/>
      <c r="AXK1028" s="94"/>
      <c r="AXL1028" s="76"/>
      <c r="AXM1028" s="94"/>
      <c r="AXN1028" s="94"/>
      <c r="AXO1028" s="94"/>
      <c r="AXP1028" s="76"/>
      <c r="AXQ1028" s="94"/>
      <c r="AXR1028" s="94"/>
      <c r="AXS1028" s="94"/>
      <c r="AXT1028" s="76"/>
      <c r="AXU1028" s="94"/>
      <c r="AXV1028" s="94"/>
      <c r="AXW1028" s="94"/>
      <c r="AXX1028" s="76"/>
      <c r="AXY1028" s="94"/>
      <c r="AXZ1028" s="94"/>
      <c r="AYA1028" s="94"/>
      <c r="AYB1028" s="76"/>
      <c r="AYC1028" s="94"/>
      <c r="AYD1028" s="94"/>
      <c r="AYE1028" s="94"/>
      <c r="AYF1028" s="76"/>
      <c r="AYG1028" s="94"/>
      <c r="AYH1028" s="94"/>
      <c r="AYI1028" s="94"/>
      <c r="AYJ1028" s="76"/>
      <c r="AYK1028" s="94"/>
      <c r="AYL1028" s="94"/>
      <c r="AYM1028" s="94"/>
      <c r="AYN1028" s="76"/>
      <c r="AYO1028" s="94"/>
      <c r="AYP1028" s="94"/>
      <c r="AYQ1028" s="94"/>
      <c r="AYR1028" s="76"/>
      <c r="AYS1028" s="94"/>
      <c r="AYT1028" s="94"/>
      <c r="AYU1028" s="94"/>
      <c r="AYV1028" s="76"/>
      <c r="AYW1028" s="94"/>
      <c r="AYX1028" s="94"/>
      <c r="AYY1028" s="94"/>
      <c r="AYZ1028" s="76"/>
      <c r="AZA1028" s="94"/>
      <c r="AZB1028" s="94"/>
      <c r="AZC1028" s="94"/>
      <c r="AZD1028" s="76"/>
      <c r="AZE1028" s="94"/>
      <c r="AZF1028" s="94"/>
      <c r="AZG1028" s="94"/>
      <c r="AZH1028" s="76"/>
      <c r="AZI1028" s="77"/>
      <c r="AZJ1028" s="75"/>
      <c r="AZK1028" s="75"/>
      <c r="AZL1028" s="76"/>
      <c r="AZM1028" s="94"/>
      <c r="AZN1028" s="94"/>
      <c r="AZO1028" s="94"/>
      <c r="AZP1028" s="76"/>
      <c r="AZQ1028" s="94"/>
      <c r="AZR1028" s="94"/>
      <c r="AZS1028" s="94"/>
      <c r="AZT1028" s="76"/>
      <c r="AZU1028" s="94"/>
      <c r="AZV1028" s="94"/>
      <c r="AZW1028" s="94"/>
      <c r="AZX1028" s="76"/>
      <c r="AZY1028" s="94"/>
      <c r="AZZ1028" s="94"/>
      <c r="BAA1028" s="94"/>
      <c r="BAB1028" s="76"/>
      <c r="BAC1028" s="94"/>
      <c r="BAD1028" s="94"/>
      <c r="BAE1028" s="94"/>
      <c r="BAF1028" s="76"/>
      <c r="BAG1028" s="94"/>
      <c r="BAH1028" s="94"/>
      <c r="BAI1028" s="94"/>
      <c r="BAJ1028" s="76"/>
      <c r="BAK1028" s="94"/>
      <c r="BAL1028" s="94"/>
      <c r="BAM1028" s="94"/>
      <c r="BAN1028" s="76"/>
      <c r="BAO1028" s="94"/>
      <c r="BAP1028" s="94"/>
      <c r="BAQ1028" s="94"/>
      <c r="BAR1028" s="76"/>
      <c r="BAS1028" s="94"/>
      <c r="BAT1028" s="94"/>
      <c r="BAU1028" s="94"/>
      <c r="BAV1028" s="76"/>
      <c r="BAW1028" s="94"/>
      <c r="BAX1028" s="94"/>
      <c r="BAY1028" s="94"/>
      <c r="BAZ1028" s="76"/>
      <c r="BBA1028" s="94"/>
      <c r="BBB1028" s="94"/>
      <c r="BBC1028" s="94"/>
      <c r="BBD1028" s="76"/>
      <c r="BBE1028" s="94"/>
      <c r="BBF1028" s="94"/>
      <c r="BBG1028" s="94"/>
      <c r="BBH1028" s="76"/>
      <c r="BBI1028" s="94"/>
      <c r="BBJ1028" s="94"/>
      <c r="BBK1028" s="94"/>
      <c r="BBL1028" s="76"/>
      <c r="BBM1028" s="94"/>
      <c r="BBN1028" s="94"/>
      <c r="BBO1028" s="94"/>
      <c r="BBP1028" s="76"/>
      <c r="BBQ1028" s="94"/>
      <c r="BBR1028" s="94"/>
      <c r="BBS1028" s="94"/>
      <c r="BBT1028" s="76"/>
      <c r="BBU1028" s="94"/>
      <c r="BBV1028" s="94"/>
      <c r="BBW1028" s="94"/>
      <c r="BBX1028" s="76"/>
      <c r="BBY1028" s="94"/>
      <c r="BBZ1028" s="94"/>
      <c r="BCA1028" s="94"/>
      <c r="BCB1028" s="76"/>
      <c r="BCC1028" s="94"/>
      <c r="BCD1028" s="94"/>
      <c r="BCE1028" s="94"/>
      <c r="BCF1028" s="76"/>
      <c r="BCG1028" s="94"/>
      <c r="BCH1028" s="94"/>
      <c r="BCI1028" s="94"/>
      <c r="BCJ1028" s="76"/>
      <c r="BCK1028" s="94"/>
      <c r="BCL1028" s="94"/>
      <c r="BCM1028" s="94"/>
      <c r="BCN1028" s="76"/>
      <c r="BCO1028" s="94"/>
      <c r="BCP1028" s="94"/>
      <c r="BCQ1028" s="94"/>
      <c r="BCR1028" s="76"/>
      <c r="BCS1028" s="78"/>
      <c r="BCT1028" s="95"/>
      <c r="BCU1028" s="95"/>
      <c r="BCV1028" s="1" t="s">
        <v>374</v>
      </c>
      <c r="BCW1028" s="95"/>
      <c r="BCX1028" s="95"/>
      <c r="BCY1028" s="95" t="s">
        <v>141</v>
      </c>
      <c r="BCZ1028" s="96"/>
      <c r="BDA1028" s="97"/>
      <c r="BDB1028" s="97"/>
      <c r="BDD1028" s="81"/>
    </row>
    <row r="1029" spans="1:1460" x14ac:dyDescent="0.25">
      <c r="B1029" s="79">
        <v>542</v>
      </c>
      <c r="TC1029" s="33">
        <v>4</v>
      </c>
      <c r="TD1029" s="89">
        <v>1</v>
      </c>
      <c r="TE1029" s="3" t="s">
        <v>606</v>
      </c>
      <c r="ALR1029" s="1">
        <v>12</v>
      </c>
      <c r="ALS1029" s="37"/>
      <c r="ALT1029" s="79">
        <v>542</v>
      </c>
      <c r="ALY1029" s="8"/>
      <c r="ALZ1029" s="8"/>
      <c r="AMA1029" s="8"/>
      <c r="AMC1029" s="8"/>
      <c r="AMD1029" s="8"/>
      <c r="AME1029" s="8"/>
      <c r="AMG1029" s="8"/>
      <c r="AMH1029" s="8"/>
      <c r="AMI1029" s="8"/>
      <c r="AMK1029" s="8"/>
      <c r="AML1029" s="8"/>
      <c r="AMM1029" s="8"/>
      <c r="AMO1029" s="8"/>
      <c r="AMP1029" s="8"/>
      <c r="AMQ1029" s="8"/>
      <c r="AMS1029" s="8"/>
      <c r="AMT1029" s="8"/>
      <c r="AMU1029" s="8"/>
      <c r="AMW1029" s="8"/>
      <c r="AMX1029" s="8"/>
      <c r="AMY1029" s="8"/>
      <c r="ANA1029" s="8"/>
      <c r="ANB1029" s="8"/>
      <c r="ANC1029" s="8"/>
      <c r="ANE1029" s="8"/>
      <c r="ANF1029" s="8"/>
      <c r="ANG1029" s="8"/>
      <c r="ANI1029" s="8"/>
      <c r="ANJ1029" s="8"/>
      <c r="ANK1029" s="8"/>
      <c r="ANM1029" s="8"/>
      <c r="ANQ1029" s="8"/>
      <c r="ANR1029" s="8"/>
      <c r="ANS1029" s="8"/>
      <c r="ANU1029" s="8"/>
      <c r="ANV1029" s="8"/>
      <c r="ANW1029" s="8"/>
      <c r="ANY1029" s="8"/>
      <c r="ANZ1029" s="8"/>
      <c r="AOA1029" s="8"/>
      <c r="AOC1029" s="8"/>
      <c r="AOD1029" s="8"/>
      <c r="AOE1029" s="8"/>
      <c r="AOG1029" s="8"/>
      <c r="AOH1029" s="8"/>
      <c r="AOI1029" s="8"/>
      <c r="AOK1029" s="8"/>
      <c r="AOL1029" s="8"/>
      <c r="AOM1029" s="8"/>
      <c r="AOO1029" s="8"/>
      <c r="AOP1029" s="8"/>
      <c r="AOQ1029" s="8"/>
      <c r="AOS1029" s="8"/>
      <c r="AOT1029" s="8"/>
      <c r="AOU1029" s="8"/>
      <c r="AOW1029" s="8"/>
      <c r="AOX1029" s="8"/>
      <c r="AOY1029" s="8"/>
      <c r="APA1029" s="8"/>
      <c r="APB1029" s="8"/>
      <c r="APC1029" s="8"/>
      <c r="APE1029" s="8"/>
      <c r="API1029" s="8"/>
      <c r="APJ1029" s="8"/>
      <c r="APK1029" s="8"/>
      <c r="APM1029" s="8"/>
      <c r="APN1029" s="8"/>
      <c r="APO1029" s="8"/>
      <c r="APQ1029" s="8"/>
      <c r="APR1029" s="8"/>
      <c r="APS1029" s="8"/>
      <c r="APU1029" s="8"/>
      <c r="APV1029" s="8"/>
      <c r="APW1029" s="8"/>
      <c r="APY1029" s="8"/>
      <c r="APZ1029" s="8"/>
      <c r="AQA1029" s="8"/>
      <c r="AQC1029" s="8"/>
      <c r="AQD1029" s="8"/>
      <c r="AQE1029" s="8"/>
      <c r="AQG1029" s="8"/>
      <c r="AQH1029" s="8"/>
      <c r="AQI1029" s="8"/>
      <c r="AQK1029" s="8"/>
      <c r="AQL1029" s="8"/>
      <c r="AQM1029" s="8"/>
      <c r="AQO1029" s="8"/>
      <c r="AQP1029" s="8"/>
      <c r="AQQ1029" s="8"/>
      <c r="AQS1029" s="8"/>
      <c r="AQT1029" s="8"/>
      <c r="AQU1029" s="8"/>
      <c r="ARA1029" s="8"/>
      <c r="ARB1029" s="8"/>
      <c r="ARC1029" s="8"/>
      <c r="ARE1029" s="8"/>
      <c r="ARF1029" s="8"/>
      <c r="ARG1029" s="8"/>
      <c r="ARI1029" s="8"/>
      <c r="ARJ1029" s="8"/>
      <c r="ARK1029" s="8"/>
      <c r="ARM1029" s="8"/>
      <c r="ARN1029" s="8"/>
      <c r="ARO1029" s="8"/>
      <c r="ARQ1029" s="8"/>
      <c r="ARR1029" s="8"/>
      <c r="ARS1029" s="8"/>
      <c r="ARU1029" s="8"/>
      <c r="ARV1029" s="8"/>
      <c r="ARW1029" s="8"/>
      <c r="ARY1029" s="8"/>
      <c r="ARZ1029" s="8"/>
      <c r="ASA1029" s="8"/>
      <c r="ASC1029" s="8"/>
      <c r="ASD1029" s="8"/>
      <c r="ASE1029" s="8"/>
      <c r="ASG1029" s="8"/>
      <c r="ASH1029" s="8"/>
      <c r="ASI1029" s="8"/>
      <c r="ASK1029" s="8"/>
      <c r="ASL1029" s="8"/>
      <c r="ASM1029" s="8"/>
      <c r="ASO1029" s="8"/>
      <c r="ASS1029" s="8"/>
      <c r="AST1029" s="8"/>
      <c r="ASU1029" s="8"/>
      <c r="ASW1029" s="8"/>
      <c r="ASX1029" s="8"/>
      <c r="ASY1029" s="8"/>
      <c r="ATA1029" s="8"/>
      <c r="ATB1029" s="8"/>
      <c r="ATC1029" s="8"/>
      <c r="ATE1029" s="8"/>
      <c r="ATF1029" s="8"/>
      <c r="ATG1029" s="8"/>
      <c r="ATI1029" s="8"/>
      <c r="ATJ1029" s="8"/>
      <c r="ATK1029" s="8"/>
      <c r="ATM1029" s="8"/>
      <c r="ATN1029" s="8"/>
      <c r="ATO1029" s="8"/>
      <c r="ATQ1029" s="8"/>
      <c r="ATR1029" s="8"/>
      <c r="ATS1029" s="8"/>
      <c r="ATU1029" s="8"/>
      <c r="ATV1029" s="8"/>
      <c r="ATW1029" s="8"/>
      <c r="ATY1029" s="8"/>
      <c r="ATZ1029" s="8"/>
      <c r="AUA1029" s="8"/>
      <c r="AUC1029" s="8"/>
      <c r="AUD1029" s="8"/>
      <c r="AUE1029" s="8"/>
      <c r="AUG1029" s="8"/>
      <c r="AUK1029" s="8"/>
      <c r="AUL1029" s="8"/>
      <c r="AUM1029" s="8"/>
      <c r="AUO1029" s="8"/>
      <c r="AUP1029" s="8"/>
      <c r="AUQ1029" s="8"/>
      <c r="AUS1029" s="8"/>
      <c r="AUT1029" s="8"/>
      <c r="AUU1029" s="8"/>
      <c r="AUW1029" s="8"/>
      <c r="AUX1029" s="8"/>
      <c r="AUY1029" s="8"/>
      <c r="AVA1029" s="8"/>
      <c r="AVB1029" s="8"/>
      <c r="AVC1029" s="8"/>
      <c r="AVE1029" s="8"/>
      <c r="AVF1029" s="8"/>
      <c r="AVG1029" s="8"/>
      <c r="AVI1029" s="8"/>
      <c r="AVJ1029" s="8"/>
      <c r="AVK1029" s="8"/>
      <c r="AVM1029" s="8"/>
      <c r="AVN1029" s="8"/>
      <c r="AVO1029" s="8"/>
      <c r="AVQ1029" s="8"/>
      <c r="AVR1029" s="8"/>
      <c r="AVS1029" s="8"/>
      <c r="AVU1029" s="8"/>
      <c r="AVV1029" s="8"/>
      <c r="AVW1029" s="8"/>
      <c r="AVY1029" s="8"/>
      <c r="AWC1029" s="8"/>
      <c r="AWD1029" s="8"/>
      <c r="AWE1029" s="8"/>
      <c r="AWG1029" s="8"/>
      <c r="AWH1029" s="8"/>
      <c r="AWI1029" s="8"/>
      <c r="AWK1029" s="8"/>
      <c r="AWL1029" s="8"/>
      <c r="AWM1029" s="8"/>
      <c r="AWO1029" s="8"/>
      <c r="AWP1029" s="8"/>
      <c r="AWQ1029" s="8"/>
      <c r="AWS1029" s="8"/>
      <c r="AWT1029" s="8"/>
      <c r="AWU1029" s="8"/>
      <c r="AWW1029" s="8"/>
      <c r="AWX1029" s="8"/>
      <c r="AWY1029" s="8"/>
      <c r="AXA1029" s="8"/>
      <c r="AXB1029" s="8"/>
      <c r="AXC1029" s="8"/>
      <c r="AXE1029" s="8"/>
      <c r="AXF1029" s="8"/>
      <c r="AXG1029" s="8"/>
      <c r="AXI1029" s="8"/>
      <c r="AXJ1029" s="8"/>
      <c r="AXK1029" s="8"/>
      <c r="AXM1029" s="8"/>
      <c r="AXN1029" s="8"/>
      <c r="AXO1029" s="8"/>
      <c r="AXQ1029" s="8"/>
      <c r="AXU1029" s="8"/>
      <c r="AXV1029" s="8"/>
      <c r="AXW1029" s="8"/>
      <c r="AXY1029" s="8"/>
      <c r="AXZ1029" s="8"/>
      <c r="AYA1029" s="8"/>
      <c r="AYC1029" s="8"/>
      <c r="AYD1029" s="8"/>
      <c r="AYE1029" s="8"/>
      <c r="AYG1029" s="8"/>
      <c r="AYH1029" s="8"/>
      <c r="AYI1029" s="8"/>
      <c r="AYK1029" s="8"/>
      <c r="AYL1029" s="8"/>
      <c r="AYM1029" s="8"/>
      <c r="AYO1029" s="8"/>
      <c r="AYP1029" s="8"/>
      <c r="AYQ1029" s="8"/>
      <c r="AYS1029" s="8"/>
      <c r="AYT1029" s="8"/>
      <c r="AYU1029" s="8"/>
      <c r="AYW1029" s="8"/>
      <c r="AYX1029" s="8"/>
      <c r="AYY1029" s="8"/>
      <c r="AZA1029" s="8"/>
      <c r="AZB1029" s="8"/>
      <c r="AZC1029" s="8"/>
      <c r="AZE1029" s="8"/>
      <c r="AZF1029" s="8"/>
      <c r="AZG1029" s="8"/>
      <c r="AZM1029" s="8"/>
      <c r="AZN1029" s="8"/>
      <c r="AZO1029" s="8"/>
      <c r="AZQ1029" s="8"/>
      <c r="AZR1029" s="8"/>
      <c r="AZS1029" s="8"/>
      <c r="AZU1029" s="8"/>
      <c r="AZV1029" s="8"/>
      <c r="AZW1029" s="8"/>
      <c r="AZY1029" s="8"/>
      <c r="AZZ1029" s="8"/>
      <c r="BAA1029" s="8"/>
      <c r="BAC1029" s="8"/>
      <c r="BAD1029" s="8"/>
      <c r="BAE1029" s="8"/>
      <c r="BAG1029" s="8"/>
      <c r="BAH1029" s="8"/>
      <c r="BAI1029" s="8"/>
      <c r="BAK1029" s="8"/>
      <c r="BAL1029" s="8"/>
      <c r="BAM1029" s="8"/>
      <c r="BAO1029" s="8"/>
      <c r="BAP1029" s="8"/>
      <c r="BAQ1029" s="8"/>
      <c r="BAS1029" s="8"/>
      <c r="BAT1029" s="8"/>
      <c r="BAU1029" s="8"/>
      <c r="BAW1029" s="8"/>
      <c r="BAX1029" s="8"/>
      <c r="BAY1029" s="8"/>
      <c r="BBA1029" s="8"/>
      <c r="BBE1029" s="8"/>
      <c r="BBF1029" s="8"/>
      <c r="BBG1029" s="8"/>
      <c r="BBI1029" s="8"/>
      <c r="BBJ1029" s="8"/>
      <c r="BBK1029" s="8"/>
      <c r="BBM1029" s="8"/>
      <c r="BBN1029" s="8"/>
      <c r="BBO1029" s="8"/>
      <c r="BBQ1029" s="8"/>
      <c r="BBR1029" s="8"/>
      <c r="BBS1029" s="8"/>
      <c r="BBU1029" s="8"/>
      <c r="BBV1029" s="8"/>
      <c r="BBW1029" s="8"/>
      <c r="BBY1029" s="8"/>
      <c r="BBZ1029" s="8"/>
      <c r="BCA1029" s="8"/>
      <c r="BCC1029" s="8"/>
      <c r="BCD1029" s="8"/>
      <c r="BCE1029" s="8"/>
      <c r="BCG1029" s="8"/>
      <c r="BCH1029" s="8"/>
      <c r="BCI1029" s="8"/>
      <c r="BCK1029" s="8"/>
      <c r="BCL1029" s="8"/>
      <c r="BCM1029" s="8"/>
      <c r="BCO1029" s="8"/>
      <c r="BCP1029" s="8"/>
      <c r="BCQ1029" s="8"/>
      <c r="BCS1029" s="90">
        <v>24</v>
      </c>
      <c r="BCT1029" s="1">
        <v>16</v>
      </c>
      <c r="BCU1029" s="1" t="s">
        <v>290</v>
      </c>
      <c r="BCV1029" s="1" t="s">
        <v>290</v>
      </c>
      <c r="BCW1029" s="1" t="s">
        <v>339</v>
      </c>
      <c r="BCX1029" s="1" t="s">
        <v>148</v>
      </c>
      <c r="BCY1029" s="1" t="s">
        <v>148</v>
      </c>
      <c r="BCZ1029" s="96"/>
      <c r="BDA1029" s="97"/>
      <c r="BDB1029" s="97"/>
      <c r="BDD1029" s="81"/>
    </row>
    <row r="1030" spans="1:1460" x14ac:dyDescent="0.25">
      <c r="B1030" s="73"/>
      <c r="C1030" s="74"/>
      <c r="D1030" s="75"/>
      <c r="E1030" s="75"/>
      <c r="F1030" s="76"/>
      <c r="G1030" s="75"/>
      <c r="H1030" s="75"/>
      <c r="I1030" s="75"/>
      <c r="J1030" s="76"/>
      <c r="K1030" s="75"/>
      <c r="L1030" s="75"/>
      <c r="M1030" s="75"/>
      <c r="N1030" s="76"/>
      <c r="O1030" s="75"/>
      <c r="P1030" s="75"/>
      <c r="Q1030" s="75"/>
      <c r="R1030" s="76"/>
      <c r="S1030" s="75"/>
      <c r="T1030" s="75"/>
      <c r="U1030" s="75"/>
      <c r="V1030" s="76"/>
      <c r="W1030" s="75"/>
      <c r="X1030" s="75"/>
      <c r="Y1030" s="75"/>
      <c r="Z1030" s="76"/>
      <c r="AA1030" s="75"/>
      <c r="AB1030" s="75"/>
      <c r="AC1030" s="75"/>
      <c r="AD1030" s="76"/>
      <c r="AE1030" s="75"/>
      <c r="AF1030" s="75"/>
      <c r="AG1030" s="75"/>
      <c r="AH1030" s="76"/>
      <c r="AI1030" s="75"/>
      <c r="AJ1030" s="75"/>
      <c r="AK1030" s="75"/>
      <c r="AL1030" s="76"/>
      <c r="AM1030" s="75"/>
      <c r="AN1030" s="75"/>
      <c r="AO1030" s="75"/>
      <c r="AP1030" s="76"/>
      <c r="AQ1030" s="75"/>
      <c r="AR1030" s="75"/>
      <c r="AS1030" s="75"/>
      <c r="AT1030" s="76"/>
      <c r="AU1030" s="75"/>
      <c r="AV1030" s="75"/>
      <c r="AW1030" s="75"/>
      <c r="AX1030" s="76"/>
      <c r="AY1030" s="75"/>
      <c r="AZ1030" s="75"/>
      <c r="BA1030" s="75"/>
      <c r="BB1030" s="76"/>
      <c r="BC1030" s="75"/>
      <c r="BD1030" s="75"/>
      <c r="BE1030" s="75"/>
      <c r="BF1030" s="76"/>
      <c r="BG1030" s="75"/>
      <c r="BH1030" s="75"/>
      <c r="BI1030" s="75"/>
      <c r="BJ1030" s="76"/>
      <c r="BK1030" s="75"/>
      <c r="BL1030" s="75"/>
      <c r="BM1030" s="75"/>
      <c r="BN1030" s="76"/>
      <c r="BO1030" s="75"/>
      <c r="BP1030" s="75"/>
      <c r="BQ1030" s="75"/>
      <c r="BR1030" s="76"/>
      <c r="BS1030" s="75"/>
      <c r="BT1030" s="75"/>
      <c r="BU1030" s="75"/>
      <c r="BV1030" s="76"/>
      <c r="BW1030" s="75"/>
      <c r="BX1030" s="75"/>
      <c r="BY1030" s="75"/>
      <c r="BZ1030" s="76"/>
      <c r="CA1030" s="75"/>
      <c r="CB1030" s="75"/>
      <c r="CC1030" s="75"/>
      <c r="CD1030" s="76"/>
      <c r="CE1030" s="75"/>
      <c r="CF1030" s="75"/>
      <c r="CG1030" s="75"/>
      <c r="CH1030" s="76"/>
      <c r="CI1030" s="75"/>
      <c r="CJ1030" s="75"/>
      <c r="CK1030" s="75"/>
      <c r="CL1030" s="76"/>
      <c r="CM1030" s="75"/>
      <c r="CN1030" s="75"/>
      <c r="CO1030" s="75"/>
      <c r="CP1030" s="76"/>
      <c r="CQ1030" s="75"/>
      <c r="CR1030" s="75"/>
      <c r="CS1030" s="75"/>
      <c r="CT1030" s="76"/>
      <c r="CU1030" s="75"/>
      <c r="CV1030" s="75"/>
      <c r="CW1030" s="75"/>
      <c r="CX1030" s="76"/>
      <c r="CY1030" s="75"/>
      <c r="CZ1030" s="75"/>
      <c r="DA1030" s="75"/>
      <c r="DB1030" s="76"/>
      <c r="DC1030" s="76"/>
      <c r="DD1030" s="76"/>
      <c r="DE1030" s="76"/>
      <c r="DF1030" s="76"/>
      <c r="DG1030" s="75"/>
      <c r="DH1030" s="75"/>
      <c r="DI1030" s="75"/>
      <c r="DJ1030" s="76"/>
      <c r="DK1030" s="75"/>
      <c r="DL1030" s="75"/>
      <c r="DM1030" s="75"/>
      <c r="DN1030" s="76"/>
      <c r="DO1030" s="75"/>
      <c r="DP1030" s="75"/>
      <c r="DQ1030" s="75"/>
      <c r="DR1030" s="76"/>
      <c r="DS1030" s="75"/>
      <c r="DT1030" s="75"/>
      <c r="DU1030" s="75"/>
      <c r="DV1030" s="76"/>
      <c r="DW1030" s="75"/>
      <c r="DX1030" s="75"/>
      <c r="DY1030" s="75"/>
      <c r="DZ1030" s="76"/>
      <c r="EA1030" s="75"/>
      <c r="EB1030" s="75"/>
      <c r="EC1030" s="75"/>
      <c r="ED1030" s="76"/>
      <c r="EE1030" s="75"/>
      <c r="EF1030" s="75"/>
      <c r="EG1030" s="75"/>
      <c r="EH1030" s="76"/>
      <c r="EI1030" s="75"/>
      <c r="EJ1030" s="75"/>
      <c r="EK1030" s="75"/>
      <c r="EL1030" s="76"/>
      <c r="EM1030" s="75"/>
      <c r="EN1030" s="75"/>
      <c r="EO1030" s="75"/>
      <c r="EP1030" s="76"/>
      <c r="EQ1030" s="75"/>
      <c r="ER1030" s="75"/>
      <c r="ES1030" s="75"/>
      <c r="ET1030" s="76"/>
      <c r="EU1030" s="75"/>
      <c r="EV1030" s="75"/>
      <c r="EW1030" s="75"/>
      <c r="EX1030" s="76"/>
      <c r="EY1030" s="75"/>
      <c r="EZ1030" s="75"/>
      <c r="FA1030" s="75"/>
      <c r="FB1030" s="76"/>
      <c r="FC1030" s="75"/>
      <c r="FD1030" s="75"/>
      <c r="FE1030" s="75"/>
      <c r="FF1030" s="76"/>
      <c r="FG1030" s="75"/>
      <c r="FH1030" s="75"/>
      <c r="FI1030" s="75"/>
      <c r="FJ1030" s="76"/>
      <c r="FK1030" s="75"/>
      <c r="FL1030" s="75"/>
      <c r="FM1030" s="75"/>
      <c r="FN1030" s="76"/>
      <c r="FO1030" s="75"/>
      <c r="FP1030" s="75"/>
      <c r="FQ1030" s="75"/>
      <c r="FR1030" s="76"/>
      <c r="FS1030" s="75"/>
      <c r="FT1030" s="75"/>
      <c r="FU1030" s="75"/>
      <c r="FV1030" s="76"/>
      <c r="FW1030" s="75"/>
      <c r="FX1030" s="75"/>
      <c r="FY1030" s="75"/>
      <c r="FZ1030" s="76"/>
      <c r="GA1030" s="75"/>
      <c r="GB1030" s="75"/>
      <c r="GC1030" s="75"/>
      <c r="GD1030" s="76"/>
      <c r="GE1030" s="75"/>
      <c r="GF1030" s="75"/>
      <c r="GG1030" s="75"/>
      <c r="GH1030" s="76"/>
      <c r="GI1030" s="75"/>
      <c r="GJ1030" s="75"/>
      <c r="GK1030" s="75"/>
      <c r="GL1030" s="76"/>
      <c r="GM1030" s="75"/>
      <c r="GN1030" s="75"/>
      <c r="GO1030" s="75"/>
      <c r="GP1030" s="76"/>
      <c r="GQ1030" s="75"/>
      <c r="GR1030" s="75"/>
      <c r="GS1030" s="75"/>
      <c r="GT1030" s="76"/>
      <c r="GU1030" s="75"/>
      <c r="GV1030" s="75"/>
      <c r="GW1030" s="75"/>
      <c r="GX1030" s="76"/>
      <c r="GY1030" s="75"/>
      <c r="GZ1030" s="75"/>
      <c r="HA1030" s="75"/>
      <c r="HB1030" s="76"/>
      <c r="HC1030" s="76"/>
      <c r="HD1030" s="76"/>
      <c r="HE1030" s="76"/>
      <c r="HF1030" s="76"/>
      <c r="HG1030" s="75"/>
      <c r="HH1030" s="75"/>
      <c r="HI1030" s="75"/>
      <c r="HJ1030" s="76"/>
      <c r="HK1030" s="75"/>
      <c r="HL1030" s="75"/>
      <c r="HM1030" s="75"/>
      <c r="HN1030" s="76"/>
      <c r="HO1030" s="75"/>
      <c r="HP1030" s="75"/>
      <c r="HQ1030" s="75"/>
      <c r="HR1030" s="76"/>
      <c r="HS1030" s="75"/>
      <c r="HT1030" s="75"/>
      <c r="HU1030" s="75"/>
      <c r="HV1030" s="76"/>
      <c r="HW1030" s="75"/>
      <c r="HX1030" s="75"/>
      <c r="HY1030" s="75"/>
      <c r="HZ1030" s="76"/>
      <c r="IA1030" s="75"/>
      <c r="IB1030" s="75"/>
      <c r="IC1030" s="75"/>
      <c r="ID1030" s="76"/>
      <c r="IE1030" s="75"/>
      <c r="IF1030" s="75"/>
      <c r="IG1030" s="75"/>
      <c r="IH1030" s="76"/>
      <c r="II1030" s="75"/>
      <c r="IJ1030" s="75"/>
      <c r="IK1030" s="75"/>
      <c r="IL1030" s="76"/>
      <c r="IM1030" s="75"/>
      <c r="IN1030" s="75"/>
      <c r="IO1030" s="75"/>
      <c r="IP1030" s="76"/>
      <c r="IQ1030" s="75"/>
      <c r="IR1030" s="75"/>
      <c r="IS1030" s="75"/>
      <c r="IT1030" s="76"/>
      <c r="IU1030" s="75"/>
      <c r="IV1030" s="75"/>
      <c r="IW1030" s="75"/>
      <c r="IX1030" s="76"/>
      <c r="IY1030" s="75"/>
      <c r="IZ1030" s="75"/>
      <c r="JA1030" s="75"/>
      <c r="JB1030" s="76"/>
      <c r="JC1030" s="75"/>
      <c r="JD1030" s="77"/>
      <c r="JE1030" s="77"/>
      <c r="JF1030" s="76"/>
      <c r="JG1030" s="75"/>
      <c r="JH1030" s="75"/>
      <c r="JI1030" s="75"/>
      <c r="JJ1030" s="76"/>
      <c r="JK1030" s="75"/>
      <c r="JL1030" s="75"/>
      <c r="JM1030" s="75"/>
      <c r="JN1030" s="76"/>
      <c r="JO1030" s="75"/>
      <c r="JP1030" s="75"/>
      <c r="JQ1030" s="75"/>
      <c r="JR1030" s="76"/>
      <c r="JS1030" s="75"/>
      <c r="JT1030" s="75"/>
      <c r="JU1030" s="75"/>
      <c r="JV1030" s="76"/>
      <c r="JW1030" s="75"/>
      <c r="JX1030" s="75"/>
      <c r="JY1030" s="75"/>
      <c r="JZ1030" s="76"/>
      <c r="KA1030" s="75"/>
      <c r="KB1030" s="75"/>
      <c r="KC1030" s="75"/>
      <c r="KD1030" s="76"/>
      <c r="KE1030" s="75"/>
      <c r="KF1030" s="75"/>
      <c r="KG1030" s="75"/>
      <c r="KH1030" s="76"/>
      <c r="KI1030" s="75"/>
      <c r="KJ1030" s="75"/>
      <c r="KK1030" s="75"/>
      <c r="KL1030" s="76"/>
      <c r="KM1030" s="75"/>
      <c r="KN1030" s="75"/>
      <c r="KO1030" s="75"/>
      <c r="KP1030" s="76"/>
      <c r="KQ1030" s="75"/>
      <c r="KR1030" s="75"/>
      <c r="KS1030" s="75"/>
      <c r="KT1030" s="76"/>
      <c r="KU1030" s="75"/>
      <c r="KV1030" s="75"/>
      <c r="KW1030" s="75"/>
      <c r="KX1030" s="76"/>
      <c r="KY1030" s="75"/>
      <c r="KZ1030" s="75"/>
      <c r="LA1030" s="75"/>
      <c r="LB1030" s="76"/>
      <c r="LC1030" s="75"/>
      <c r="LD1030" s="75"/>
      <c r="LE1030" s="75"/>
      <c r="LF1030" s="76"/>
      <c r="LG1030" s="75"/>
      <c r="LH1030" s="75"/>
      <c r="LI1030" s="75"/>
      <c r="LJ1030" s="76"/>
      <c r="LK1030" s="75"/>
      <c r="LL1030" s="75"/>
      <c r="LM1030" s="75"/>
      <c r="LN1030" s="76"/>
      <c r="LO1030" s="75"/>
      <c r="LP1030" s="75"/>
      <c r="LQ1030" s="75"/>
      <c r="LR1030" s="76"/>
      <c r="LS1030" s="75"/>
      <c r="LT1030" s="75"/>
      <c r="LU1030" s="75"/>
      <c r="LV1030" s="76"/>
      <c r="LW1030" s="75"/>
      <c r="LX1030" s="75"/>
      <c r="LY1030" s="75"/>
      <c r="LZ1030" s="76"/>
      <c r="MA1030" s="75"/>
      <c r="MB1030" s="75"/>
      <c r="MC1030" s="75"/>
      <c r="MD1030" s="76"/>
      <c r="ME1030" s="75"/>
      <c r="MF1030" s="75"/>
      <c r="MG1030" s="75"/>
      <c r="MH1030" s="76"/>
      <c r="MI1030" s="75"/>
      <c r="MJ1030" s="75"/>
      <c r="MK1030" s="75"/>
      <c r="ML1030" s="76"/>
      <c r="MM1030" s="75"/>
      <c r="MN1030" s="75"/>
      <c r="MO1030" s="75"/>
      <c r="MP1030" s="76"/>
      <c r="MQ1030" s="75"/>
      <c r="MR1030" s="75"/>
      <c r="MS1030" s="75"/>
      <c r="MT1030" s="76"/>
      <c r="MU1030" s="75"/>
      <c r="MV1030" s="75"/>
      <c r="MW1030" s="75"/>
      <c r="MX1030" s="76"/>
      <c r="MY1030" s="75"/>
      <c r="MZ1030" s="75"/>
      <c r="NA1030" s="75"/>
      <c r="NB1030" s="76"/>
      <c r="NC1030" s="76"/>
      <c r="ND1030" s="76"/>
      <c r="NE1030" s="76"/>
      <c r="NF1030" s="76"/>
      <c r="NG1030" s="75"/>
      <c r="NH1030" s="75"/>
      <c r="NI1030" s="75"/>
      <c r="NJ1030" s="76"/>
      <c r="NK1030" s="75"/>
      <c r="NL1030" s="75"/>
      <c r="NM1030" s="75"/>
      <c r="NN1030" s="76"/>
      <c r="NO1030" s="75"/>
      <c r="NP1030" s="75"/>
      <c r="NQ1030" s="75"/>
      <c r="NR1030" s="76"/>
      <c r="NS1030" s="75"/>
      <c r="NT1030" s="75"/>
      <c r="NU1030" s="75"/>
      <c r="NV1030" s="76"/>
      <c r="NW1030" s="75"/>
      <c r="NX1030" s="75"/>
      <c r="NY1030" s="75"/>
      <c r="NZ1030" s="76"/>
      <c r="OA1030" s="75"/>
      <c r="OB1030" s="75"/>
      <c r="OC1030" s="75"/>
      <c r="OD1030" s="76"/>
      <c r="OE1030" s="75"/>
      <c r="OF1030" s="75"/>
      <c r="OG1030" s="75"/>
      <c r="OH1030" s="76"/>
      <c r="OI1030" s="75"/>
      <c r="OJ1030" s="75"/>
      <c r="OK1030" s="75"/>
      <c r="OL1030" s="76"/>
      <c r="OM1030" s="75"/>
      <c r="ON1030" s="75"/>
      <c r="OO1030" s="75"/>
      <c r="OP1030" s="76"/>
      <c r="OQ1030" s="75"/>
      <c r="OR1030" s="75"/>
      <c r="OS1030" s="75"/>
      <c r="OT1030" s="76"/>
      <c r="OU1030" s="75"/>
      <c r="OV1030" s="75"/>
      <c r="OW1030" s="75"/>
      <c r="OX1030" s="76"/>
      <c r="OY1030" s="75"/>
      <c r="OZ1030" s="75"/>
      <c r="PA1030" s="75"/>
      <c r="PB1030" s="76"/>
      <c r="PC1030" s="77"/>
      <c r="PD1030" s="75"/>
      <c r="PE1030" s="75"/>
      <c r="PF1030" s="76"/>
      <c r="PG1030" s="75"/>
      <c r="PH1030" s="75"/>
      <c r="PI1030" s="75"/>
      <c r="PJ1030" s="76"/>
      <c r="PK1030" s="75"/>
      <c r="PL1030" s="75"/>
      <c r="PM1030" s="75"/>
      <c r="PN1030" s="76"/>
      <c r="PO1030" s="75"/>
      <c r="PP1030" s="75"/>
      <c r="PQ1030" s="75"/>
      <c r="PR1030" s="76"/>
      <c r="PS1030" s="75"/>
      <c r="PT1030" s="75"/>
      <c r="PU1030" s="75"/>
      <c r="PV1030" s="76"/>
      <c r="PW1030" s="75"/>
      <c r="PX1030" s="75"/>
      <c r="PY1030" s="75"/>
      <c r="PZ1030" s="76"/>
      <c r="QA1030" s="75"/>
      <c r="QB1030" s="75"/>
      <c r="QC1030" s="75"/>
      <c r="QD1030" s="76"/>
      <c r="QE1030" s="75"/>
      <c r="QF1030" s="75"/>
      <c r="QG1030" s="75"/>
      <c r="QH1030" s="76"/>
      <c r="QI1030" s="75"/>
      <c r="QJ1030" s="75"/>
      <c r="QK1030" s="75"/>
      <c r="QL1030" s="76"/>
      <c r="QM1030" s="75"/>
      <c r="QN1030" s="75"/>
      <c r="QO1030" s="75"/>
      <c r="QP1030" s="76"/>
      <c r="QQ1030" s="75"/>
      <c r="QR1030" s="75"/>
      <c r="QS1030" s="75"/>
      <c r="QT1030" s="76"/>
      <c r="QU1030" s="75"/>
      <c r="QV1030" s="75"/>
      <c r="QW1030" s="75"/>
      <c r="QX1030" s="76"/>
      <c r="QY1030" s="75"/>
      <c r="QZ1030" s="75"/>
      <c r="RA1030" s="75"/>
      <c r="RB1030" s="76"/>
      <c r="RC1030" s="76"/>
      <c r="RD1030" s="76"/>
      <c r="RE1030" s="76"/>
      <c r="RF1030" s="76"/>
      <c r="RG1030" s="75"/>
      <c r="RH1030" s="75"/>
      <c r="RI1030" s="75"/>
      <c r="RJ1030" s="76"/>
      <c r="RK1030" s="75"/>
      <c r="RL1030" s="75"/>
      <c r="RM1030" s="75"/>
      <c r="RN1030" s="76"/>
      <c r="RO1030" s="75"/>
      <c r="RP1030" s="75"/>
      <c r="RQ1030" s="75"/>
      <c r="RR1030" s="76"/>
      <c r="RS1030" s="75"/>
      <c r="RT1030" s="75"/>
      <c r="RU1030" s="75"/>
      <c r="RV1030" s="76"/>
      <c r="RW1030" s="75"/>
      <c r="RX1030" s="75"/>
      <c r="RY1030" s="75"/>
      <c r="RZ1030" s="76"/>
      <c r="SA1030" s="75"/>
      <c r="SB1030" s="75"/>
      <c r="SC1030" s="75"/>
      <c r="SD1030" s="76"/>
      <c r="SE1030" s="75"/>
      <c r="SF1030" s="75"/>
      <c r="SG1030" s="75"/>
      <c r="SH1030" s="76"/>
      <c r="SI1030" s="75"/>
      <c r="SJ1030" s="75"/>
      <c r="SK1030" s="75"/>
      <c r="SL1030" s="76"/>
      <c r="SM1030" s="75"/>
      <c r="SN1030" s="75"/>
      <c r="SO1030" s="75"/>
      <c r="SP1030" s="76"/>
      <c r="SQ1030" s="75"/>
      <c r="SR1030" s="75"/>
      <c r="SS1030" s="75"/>
      <c r="ST1030" s="76"/>
      <c r="SU1030" s="75"/>
      <c r="SV1030" s="75"/>
      <c r="SW1030" s="75"/>
      <c r="SX1030" s="76"/>
      <c r="SY1030" s="75"/>
      <c r="SZ1030" s="75"/>
      <c r="TA1030" s="75"/>
      <c r="TB1030" s="76"/>
      <c r="TC1030" s="78"/>
      <c r="TD1030" s="93">
        <v>2</v>
      </c>
      <c r="TE1030" s="3" t="s">
        <v>606</v>
      </c>
      <c r="ALR1030" s="1">
        <v>12</v>
      </c>
      <c r="ALS1030" s="37"/>
      <c r="ALT1030" s="73"/>
      <c r="ALU1030" s="74"/>
      <c r="ALV1030" s="94"/>
      <c r="ALW1030" s="94"/>
      <c r="ALX1030" s="76"/>
      <c r="ALY1030" s="94"/>
      <c r="ALZ1030" s="94"/>
      <c r="AMA1030" s="94"/>
      <c r="AMB1030" s="76"/>
      <c r="AMC1030" s="94"/>
      <c r="AMD1030" s="94"/>
      <c r="AME1030" s="94"/>
      <c r="AMF1030" s="76"/>
      <c r="AMG1030" s="94"/>
      <c r="AMH1030" s="94"/>
      <c r="AMI1030" s="94"/>
      <c r="AMJ1030" s="76"/>
      <c r="AMK1030" s="94"/>
      <c r="AML1030" s="94"/>
      <c r="AMM1030" s="94"/>
      <c r="AMN1030" s="76"/>
      <c r="AMO1030" s="94"/>
      <c r="AMP1030" s="94"/>
      <c r="AMQ1030" s="94"/>
      <c r="AMR1030" s="76"/>
      <c r="AMS1030" s="94"/>
      <c r="AMT1030" s="94"/>
      <c r="AMU1030" s="94"/>
      <c r="AMV1030" s="76"/>
      <c r="AMW1030" s="94"/>
      <c r="AMX1030" s="94"/>
      <c r="AMY1030" s="94"/>
      <c r="AMZ1030" s="76"/>
      <c r="ANA1030" s="94"/>
      <c r="ANB1030" s="94"/>
      <c r="ANC1030" s="94"/>
      <c r="AND1030" s="76"/>
      <c r="ANE1030" s="94"/>
      <c r="ANF1030" s="94"/>
      <c r="ANG1030" s="94"/>
      <c r="ANH1030" s="76"/>
      <c r="ANI1030" s="94"/>
      <c r="ANJ1030" s="94"/>
      <c r="ANK1030" s="94"/>
      <c r="ANL1030" s="76"/>
      <c r="ANM1030" s="94"/>
      <c r="ANN1030" s="94"/>
      <c r="ANO1030" s="94"/>
      <c r="ANP1030" s="76"/>
      <c r="ANQ1030" s="94"/>
      <c r="ANR1030" s="94"/>
      <c r="ANS1030" s="94"/>
      <c r="ANT1030" s="76"/>
      <c r="ANU1030" s="94"/>
      <c r="ANV1030" s="94"/>
      <c r="ANW1030" s="94"/>
      <c r="ANX1030" s="76"/>
      <c r="ANY1030" s="94"/>
      <c r="ANZ1030" s="94"/>
      <c r="AOA1030" s="94"/>
      <c r="AOB1030" s="76"/>
      <c r="AOC1030" s="94"/>
      <c r="AOD1030" s="94"/>
      <c r="AOE1030" s="94"/>
      <c r="AOF1030" s="76"/>
      <c r="AOG1030" s="94"/>
      <c r="AOH1030" s="94"/>
      <c r="AOI1030" s="94"/>
      <c r="AOJ1030" s="76"/>
      <c r="AOK1030" s="94"/>
      <c r="AOL1030" s="94"/>
      <c r="AOM1030" s="94"/>
      <c r="AON1030" s="76"/>
      <c r="AOO1030" s="94"/>
      <c r="AOP1030" s="94"/>
      <c r="AOQ1030" s="94"/>
      <c r="AOR1030" s="76"/>
      <c r="AOS1030" s="94"/>
      <c r="AOT1030" s="94"/>
      <c r="AOU1030" s="94"/>
      <c r="AOV1030" s="76"/>
      <c r="AOW1030" s="94"/>
      <c r="AOX1030" s="94"/>
      <c r="AOY1030" s="94"/>
      <c r="AOZ1030" s="76"/>
      <c r="APA1030" s="94"/>
      <c r="APB1030" s="94"/>
      <c r="APC1030" s="94"/>
      <c r="APD1030" s="76"/>
      <c r="APE1030" s="94"/>
      <c r="APF1030" s="94"/>
      <c r="APG1030" s="94"/>
      <c r="APH1030" s="76"/>
      <c r="API1030" s="94"/>
      <c r="APJ1030" s="94"/>
      <c r="APK1030" s="94"/>
      <c r="APL1030" s="76"/>
      <c r="APM1030" s="94"/>
      <c r="APN1030" s="94"/>
      <c r="APO1030" s="94"/>
      <c r="APP1030" s="76"/>
      <c r="APQ1030" s="94"/>
      <c r="APR1030" s="94"/>
      <c r="APS1030" s="94"/>
      <c r="APT1030" s="76"/>
      <c r="APU1030" s="94"/>
      <c r="APV1030" s="94"/>
      <c r="APW1030" s="94"/>
      <c r="APX1030" s="76"/>
      <c r="APY1030" s="94"/>
      <c r="APZ1030" s="94"/>
      <c r="AQA1030" s="94"/>
      <c r="AQB1030" s="76"/>
      <c r="AQC1030" s="94"/>
      <c r="AQD1030" s="94"/>
      <c r="AQE1030" s="94"/>
      <c r="AQF1030" s="76"/>
      <c r="AQG1030" s="94"/>
      <c r="AQH1030" s="94"/>
      <c r="AQI1030" s="94"/>
      <c r="AQJ1030" s="76"/>
      <c r="AQK1030" s="94"/>
      <c r="AQL1030" s="94"/>
      <c r="AQM1030" s="94"/>
      <c r="AQN1030" s="76"/>
      <c r="AQO1030" s="94"/>
      <c r="AQP1030" s="94"/>
      <c r="AQQ1030" s="94"/>
      <c r="AQR1030" s="76"/>
      <c r="AQS1030" s="94"/>
      <c r="AQT1030" s="94"/>
      <c r="AQU1030" s="94"/>
      <c r="AQV1030" s="76"/>
      <c r="AQW1030" s="94"/>
      <c r="AQX1030" s="94"/>
      <c r="AQY1030" s="94"/>
      <c r="AQZ1030" s="76"/>
      <c r="ARA1030" s="94"/>
      <c r="ARB1030" s="94"/>
      <c r="ARC1030" s="94"/>
      <c r="ARD1030" s="76"/>
      <c r="ARE1030" s="94"/>
      <c r="ARF1030" s="94"/>
      <c r="ARG1030" s="94"/>
      <c r="ARH1030" s="76"/>
      <c r="ARI1030" s="94"/>
      <c r="ARJ1030" s="94"/>
      <c r="ARK1030" s="94"/>
      <c r="ARL1030" s="76"/>
      <c r="ARM1030" s="94"/>
      <c r="ARN1030" s="94"/>
      <c r="ARO1030" s="94"/>
      <c r="ARP1030" s="76"/>
      <c r="ARQ1030" s="94"/>
      <c r="ARR1030" s="94"/>
      <c r="ARS1030" s="94"/>
      <c r="ART1030" s="76"/>
      <c r="ARU1030" s="94"/>
      <c r="ARV1030" s="94"/>
      <c r="ARW1030" s="94"/>
      <c r="ARX1030" s="76"/>
      <c r="ARY1030" s="94"/>
      <c r="ARZ1030" s="94"/>
      <c r="ASA1030" s="94"/>
      <c r="ASB1030" s="76"/>
      <c r="ASC1030" s="94"/>
      <c r="ASD1030" s="94"/>
      <c r="ASE1030" s="94"/>
      <c r="ASF1030" s="76"/>
      <c r="ASG1030" s="94"/>
      <c r="ASH1030" s="94"/>
      <c r="ASI1030" s="94"/>
      <c r="ASJ1030" s="76"/>
      <c r="ASK1030" s="94"/>
      <c r="ASL1030" s="94"/>
      <c r="ASM1030" s="94"/>
      <c r="ASN1030" s="76"/>
      <c r="ASO1030" s="94"/>
      <c r="ASP1030" s="94"/>
      <c r="ASQ1030" s="94"/>
      <c r="ASR1030" s="76"/>
      <c r="ASS1030" s="94"/>
      <c r="AST1030" s="94"/>
      <c r="ASU1030" s="94"/>
      <c r="ASV1030" s="76"/>
      <c r="ASW1030" s="94"/>
      <c r="ASX1030" s="94"/>
      <c r="ASY1030" s="94"/>
      <c r="ASZ1030" s="76"/>
      <c r="ATA1030" s="94"/>
      <c r="ATB1030" s="94"/>
      <c r="ATC1030" s="94"/>
      <c r="ATD1030" s="76"/>
      <c r="ATE1030" s="94"/>
      <c r="ATF1030" s="94"/>
      <c r="ATG1030" s="94"/>
      <c r="ATH1030" s="76"/>
      <c r="ATI1030" s="94"/>
      <c r="ATJ1030" s="94"/>
      <c r="ATK1030" s="94"/>
      <c r="ATL1030" s="76"/>
      <c r="ATM1030" s="94"/>
      <c r="ATN1030" s="94"/>
      <c r="ATO1030" s="94"/>
      <c r="ATP1030" s="76"/>
      <c r="ATQ1030" s="94"/>
      <c r="ATR1030" s="94"/>
      <c r="ATS1030" s="94"/>
      <c r="ATT1030" s="76"/>
      <c r="ATU1030" s="94"/>
      <c r="ATV1030" s="94"/>
      <c r="ATW1030" s="94"/>
      <c r="ATX1030" s="76"/>
      <c r="ATY1030" s="94"/>
      <c r="ATZ1030" s="94"/>
      <c r="AUA1030" s="94"/>
      <c r="AUB1030" s="76"/>
      <c r="AUC1030" s="94"/>
      <c r="AUD1030" s="94"/>
      <c r="AUE1030" s="94"/>
      <c r="AUF1030" s="76"/>
      <c r="AUG1030" s="94"/>
      <c r="AUH1030" s="77"/>
      <c r="AUI1030" s="77"/>
      <c r="AUJ1030" s="76"/>
      <c r="AUK1030" s="94"/>
      <c r="AUL1030" s="94"/>
      <c r="AUM1030" s="94"/>
      <c r="AUN1030" s="76"/>
      <c r="AUO1030" s="94"/>
      <c r="AUP1030" s="94"/>
      <c r="AUQ1030" s="94"/>
      <c r="AUR1030" s="76"/>
      <c r="AUS1030" s="94"/>
      <c r="AUT1030" s="94"/>
      <c r="AUU1030" s="94"/>
      <c r="AUV1030" s="76"/>
      <c r="AUW1030" s="94"/>
      <c r="AUX1030" s="94"/>
      <c r="AUY1030" s="94"/>
      <c r="AUZ1030" s="76"/>
      <c r="AVA1030" s="94"/>
      <c r="AVB1030" s="94"/>
      <c r="AVC1030" s="94"/>
      <c r="AVD1030" s="76"/>
      <c r="AVE1030" s="94"/>
      <c r="AVF1030" s="94"/>
      <c r="AVG1030" s="94"/>
      <c r="AVH1030" s="76"/>
      <c r="AVI1030" s="94"/>
      <c r="AVJ1030" s="94"/>
      <c r="AVK1030" s="94"/>
      <c r="AVL1030" s="76"/>
      <c r="AVM1030" s="94"/>
      <c r="AVN1030" s="94"/>
      <c r="AVO1030" s="94"/>
      <c r="AVP1030" s="76"/>
      <c r="AVQ1030" s="94"/>
      <c r="AVR1030" s="94"/>
      <c r="AVS1030" s="94"/>
      <c r="AVT1030" s="76"/>
      <c r="AVU1030" s="94"/>
      <c r="AVV1030" s="94"/>
      <c r="AVW1030" s="94"/>
      <c r="AVX1030" s="76"/>
      <c r="AVY1030" s="94"/>
      <c r="AVZ1030" s="75"/>
      <c r="AWA1030" s="75"/>
      <c r="AWB1030" s="76"/>
      <c r="AWC1030" s="94"/>
      <c r="AWD1030" s="94"/>
      <c r="AWE1030" s="94"/>
      <c r="AWF1030" s="76"/>
      <c r="AWG1030" s="94"/>
      <c r="AWH1030" s="94"/>
      <c r="AWI1030" s="94"/>
      <c r="AWJ1030" s="76"/>
      <c r="AWK1030" s="94"/>
      <c r="AWL1030" s="94"/>
      <c r="AWM1030" s="94"/>
      <c r="AWN1030" s="76"/>
      <c r="AWO1030" s="94"/>
      <c r="AWP1030" s="94"/>
      <c r="AWQ1030" s="94"/>
      <c r="AWR1030" s="76"/>
      <c r="AWS1030" s="94"/>
      <c r="AWT1030" s="94"/>
      <c r="AWU1030" s="94"/>
      <c r="AWV1030" s="76"/>
      <c r="AWW1030" s="94"/>
      <c r="AWX1030" s="94"/>
      <c r="AWY1030" s="94"/>
      <c r="AWZ1030" s="76"/>
      <c r="AXA1030" s="94"/>
      <c r="AXB1030" s="94"/>
      <c r="AXC1030" s="94"/>
      <c r="AXD1030" s="76"/>
      <c r="AXE1030" s="94"/>
      <c r="AXF1030" s="94"/>
      <c r="AXG1030" s="94"/>
      <c r="AXH1030" s="76"/>
      <c r="AXI1030" s="94"/>
      <c r="AXJ1030" s="94"/>
      <c r="AXK1030" s="94"/>
      <c r="AXL1030" s="76"/>
      <c r="AXM1030" s="94"/>
      <c r="AXN1030" s="94"/>
      <c r="AXO1030" s="94"/>
      <c r="AXP1030" s="76"/>
      <c r="AXQ1030" s="94"/>
      <c r="AXR1030" s="94"/>
      <c r="AXS1030" s="94"/>
      <c r="AXT1030" s="76"/>
      <c r="AXU1030" s="94"/>
      <c r="AXV1030" s="94"/>
      <c r="AXW1030" s="94"/>
      <c r="AXX1030" s="76"/>
      <c r="AXY1030" s="94"/>
      <c r="AXZ1030" s="94"/>
      <c r="AYA1030" s="94"/>
      <c r="AYB1030" s="76"/>
      <c r="AYC1030" s="94"/>
      <c r="AYD1030" s="94"/>
      <c r="AYE1030" s="94"/>
      <c r="AYF1030" s="76"/>
      <c r="AYG1030" s="94"/>
      <c r="AYH1030" s="94"/>
      <c r="AYI1030" s="94"/>
      <c r="AYJ1030" s="76"/>
      <c r="AYK1030" s="94"/>
      <c r="AYL1030" s="94"/>
      <c r="AYM1030" s="94"/>
      <c r="AYN1030" s="76"/>
      <c r="AYO1030" s="94"/>
      <c r="AYP1030" s="94"/>
      <c r="AYQ1030" s="94"/>
      <c r="AYR1030" s="76"/>
      <c r="AYS1030" s="94"/>
      <c r="AYT1030" s="94"/>
      <c r="AYU1030" s="94"/>
      <c r="AYV1030" s="76"/>
      <c r="AYW1030" s="94"/>
      <c r="AYX1030" s="94"/>
      <c r="AYY1030" s="94"/>
      <c r="AYZ1030" s="76"/>
      <c r="AZA1030" s="94"/>
      <c r="AZB1030" s="94"/>
      <c r="AZC1030" s="94"/>
      <c r="AZD1030" s="76"/>
      <c r="AZE1030" s="94"/>
      <c r="AZF1030" s="94"/>
      <c r="AZG1030" s="94"/>
      <c r="AZH1030" s="76"/>
      <c r="AZI1030" s="77"/>
      <c r="AZJ1030" s="75"/>
      <c r="AZK1030" s="75"/>
      <c r="AZL1030" s="76"/>
      <c r="AZM1030" s="94"/>
      <c r="AZN1030" s="94"/>
      <c r="AZO1030" s="94"/>
      <c r="AZP1030" s="76"/>
      <c r="AZQ1030" s="94"/>
      <c r="AZR1030" s="94"/>
      <c r="AZS1030" s="94"/>
      <c r="AZT1030" s="76"/>
      <c r="AZU1030" s="94"/>
      <c r="AZV1030" s="94"/>
      <c r="AZW1030" s="94"/>
      <c r="AZX1030" s="76"/>
      <c r="AZY1030" s="94"/>
      <c r="AZZ1030" s="94"/>
      <c r="BAA1030" s="94"/>
      <c r="BAB1030" s="76"/>
      <c r="BAC1030" s="94"/>
      <c r="BAD1030" s="94"/>
      <c r="BAE1030" s="94"/>
      <c r="BAF1030" s="76"/>
      <c r="BAG1030" s="94"/>
      <c r="BAH1030" s="94"/>
      <c r="BAI1030" s="94"/>
      <c r="BAJ1030" s="76"/>
      <c r="BAK1030" s="94"/>
      <c r="BAL1030" s="94"/>
      <c r="BAM1030" s="94"/>
      <c r="BAN1030" s="76"/>
      <c r="BAO1030" s="94"/>
      <c r="BAP1030" s="94"/>
      <c r="BAQ1030" s="94"/>
      <c r="BAR1030" s="76"/>
      <c r="BAS1030" s="94"/>
      <c r="BAT1030" s="94"/>
      <c r="BAU1030" s="94"/>
      <c r="BAV1030" s="76"/>
      <c r="BAW1030" s="94"/>
      <c r="BAX1030" s="94"/>
      <c r="BAY1030" s="94"/>
      <c r="BAZ1030" s="76"/>
      <c r="BBA1030" s="94"/>
      <c r="BBB1030" s="94"/>
      <c r="BBC1030" s="94"/>
      <c r="BBD1030" s="76"/>
      <c r="BBE1030" s="94"/>
      <c r="BBF1030" s="94"/>
      <c r="BBG1030" s="94"/>
      <c r="BBH1030" s="76"/>
      <c r="BBI1030" s="94"/>
      <c r="BBJ1030" s="94"/>
      <c r="BBK1030" s="94"/>
      <c r="BBL1030" s="76"/>
      <c r="BBM1030" s="94"/>
      <c r="BBN1030" s="94"/>
      <c r="BBO1030" s="94"/>
      <c r="BBP1030" s="76"/>
      <c r="BBQ1030" s="94"/>
      <c r="BBR1030" s="94"/>
      <c r="BBS1030" s="94"/>
      <c r="BBT1030" s="76"/>
      <c r="BBU1030" s="94"/>
      <c r="BBV1030" s="94"/>
      <c r="BBW1030" s="94"/>
      <c r="BBX1030" s="76"/>
      <c r="BBY1030" s="94"/>
      <c r="BBZ1030" s="94"/>
      <c r="BCA1030" s="94"/>
      <c r="BCB1030" s="76"/>
      <c r="BCC1030" s="94"/>
      <c r="BCD1030" s="94"/>
      <c r="BCE1030" s="94"/>
      <c r="BCF1030" s="76"/>
      <c r="BCG1030" s="94"/>
      <c r="BCH1030" s="94"/>
      <c r="BCI1030" s="94"/>
      <c r="BCJ1030" s="76"/>
      <c r="BCK1030" s="94"/>
      <c r="BCL1030" s="94"/>
      <c r="BCM1030" s="94"/>
      <c r="BCN1030" s="76"/>
      <c r="BCO1030" s="94"/>
      <c r="BCP1030" s="94"/>
      <c r="BCQ1030" s="94"/>
      <c r="BCR1030" s="76"/>
      <c r="BCS1030" s="78"/>
      <c r="BCT1030" s="95"/>
      <c r="BCU1030" s="95"/>
      <c r="BCV1030" s="1" t="s">
        <v>290</v>
      </c>
      <c r="BCW1030" s="95"/>
      <c r="BCX1030" s="95"/>
      <c r="BCY1030" s="95" t="s">
        <v>148</v>
      </c>
      <c r="BCZ1030" s="96"/>
      <c r="BDA1030" s="100"/>
      <c r="BDB1030" s="97"/>
      <c r="BDD1030" s="81"/>
    </row>
    <row r="1031" spans="1:1460" ht="15.75" thickBot="1" x14ac:dyDescent="0.3">
      <c r="B1031" s="73"/>
      <c r="C1031" s="74"/>
      <c r="D1031" s="75"/>
      <c r="E1031" s="75"/>
      <c r="F1031" s="76"/>
      <c r="G1031" s="75"/>
      <c r="H1031" s="75"/>
      <c r="I1031" s="75"/>
      <c r="J1031" s="76"/>
      <c r="K1031" s="75"/>
      <c r="L1031" s="75"/>
      <c r="M1031" s="75"/>
      <c r="N1031" s="76"/>
      <c r="O1031" s="75"/>
      <c r="P1031" s="75"/>
      <c r="Q1031" s="75"/>
      <c r="R1031" s="76"/>
      <c r="S1031" s="75"/>
      <c r="T1031" s="75"/>
      <c r="U1031" s="75"/>
      <c r="V1031" s="76"/>
      <c r="W1031" s="75"/>
      <c r="X1031" s="75"/>
      <c r="Y1031" s="75"/>
      <c r="Z1031" s="76"/>
      <c r="AA1031" s="75"/>
      <c r="AB1031" s="75"/>
      <c r="AC1031" s="75"/>
      <c r="AD1031" s="76"/>
      <c r="AE1031" s="75"/>
      <c r="AF1031" s="75"/>
      <c r="AG1031" s="75"/>
      <c r="AH1031" s="76"/>
      <c r="AI1031" s="75"/>
      <c r="AJ1031" s="75"/>
      <c r="AK1031" s="75"/>
      <c r="AL1031" s="76"/>
      <c r="AM1031" s="75"/>
      <c r="AN1031" s="75"/>
      <c r="AO1031" s="75"/>
      <c r="AP1031" s="76"/>
      <c r="AQ1031" s="75"/>
      <c r="AR1031" s="75"/>
      <c r="AS1031" s="75"/>
      <c r="AT1031" s="76"/>
      <c r="AU1031" s="75"/>
      <c r="AV1031" s="75"/>
      <c r="AW1031" s="75"/>
      <c r="AX1031" s="76"/>
      <c r="AY1031" s="75"/>
      <c r="AZ1031" s="75"/>
      <c r="BA1031" s="75"/>
      <c r="BB1031" s="76"/>
      <c r="BC1031" s="75"/>
      <c r="BD1031" s="75"/>
      <c r="BE1031" s="75"/>
      <c r="BF1031" s="76"/>
      <c r="BG1031" s="75"/>
      <c r="BH1031" s="75"/>
      <c r="BI1031" s="75"/>
      <c r="BJ1031" s="76"/>
      <c r="BK1031" s="75"/>
      <c r="BL1031" s="75"/>
      <c r="BM1031" s="75"/>
      <c r="BN1031" s="76"/>
      <c r="BO1031" s="75"/>
      <c r="BP1031" s="75"/>
      <c r="BQ1031" s="75"/>
      <c r="BR1031" s="76"/>
      <c r="BS1031" s="75"/>
      <c r="BT1031" s="75"/>
      <c r="BU1031" s="75"/>
      <c r="BV1031" s="76"/>
      <c r="BW1031" s="75"/>
      <c r="BX1031" s="75"/>
      <c r="BY1031" s="75"/>
      <c r="BZ1031" s="76"/>
      <c r="CA1031" s="75"/>
      <c r="CB1031" s="75"/>
      <c r="CC1031" s="75"/>
      <c r="CD1031" s="76"/>
      <c r="CE1031" s="75"/>
      <c r="CF1031" s="75"/>
      <c r="CG1031" s="75"/>
      <c r="CH1031" s="76"/>
      <c r="CI1031" s="75"/>
      <c r="CJ1031" s="75"/>
      <c r="CK1031" s="75"/>
      <c r="CL1031" s="76"/>
      <c r="CM1031" s="75"/>
      <c r="CN1031" s="75"/>
      <c r="CO1031" s="75"/>
      <c r="CP1031" s="76"/>
      <c r="CQ1031" s="75"/>
      <c r="CR1031" s="75"/>
      <c r="CS1031" s="75"/>
      <c r="CT1031" s="76"/>
      <c r="CU1031" s="75"/>
      <c r="CV1031" s="75"/>
      <c r="CW1031" s="75"/>
      <c r="CX1031" s="76"/>
      <c r="CY1031" s="75"/>
      <c r="CZ1031" s="75"/>
      <c r="DA1031" s="75"/>
      <c r="DB1031" s="76"/>
      <c r="DC1031" s="76"/>
      <c r="DD1031" s="76"/>
      <c r="DE1031" s="76"/>
      <c r="DF1031" s="76"/>
      <c r="DG1031" s="75"/>
      <c r="DH1031" s="75"/>
      <c r="DI1031" s="75"/>
      <c r="DJ1031" s="76"/>
      <c r="DK1031" s="75"/>
      <c r="DL1031" s="75"/>
      <c r="DM1031" s="75"/>
      <c r="DN1031" s="76"/>
      <c r="DO1031" s="75"/>
      <c r="DP1031" s="75"/>
      <c r="DQ1031" s="75"/>
      <c r="DR1031" s="76"/>
      <c r="DS1031" s="75"/>
      <c r="DT1031" s="75"/>
      <c r="DU1031" s="75"/>
      <c r="DV1031" s="76"/>
      <c r="DW1031" s="75"/>
      <c r="DX1031" s="75"/>
      <c r="DY1031" s="75"/>
      <c r="DZ1031" s="76"/>
      <c r="EA1031" s="75"/>
      <c r="EB1031" s="75"/>
      <c r="EC1031" s="75"/>
      <c r="ED1031" s="76"/>
      <c r="EE1031" s="75"/>
      <c r="EF1031" s="75"/>
      <c r="EG1031" s="75"/>
      <c r="EH1031" s="76"/>
      <c r="EI1031" s="75"/>
      <c r="EJ1031" s="75"/>
      <c r="EK1031" s="75"/>
      <c r="EL1031" s="76"/>
      <c r="EM1031" s="75"/>
      <c r="EN1031" s="75"/>
      <c r="EO1031" s="75"/>
      <c r="EP1031" s="76"/>
      <c r="EQ1031" s="75"/>
      <c r="ER1031" s="75"/>
      <c r="ES1031" s="75"/>
      <c r="ET1031" s="76"/>
      <c r="EU1031" s="75"/>
      <c r="EV1031" s="75"/>
      <c r="EW1031" s="75"/>
      <c r="EX1031" s="76"/>
      <c r="EY1031" s="75"/>
      <c r="EZ1031" s="75"/>
      <c r="FA1031" s="75"/>
      <c r="FB1031" s="76"/>
      <c r="FC1031" s="75"/>
      <c r="FD1031" s="75"/>
      <c r="FE1031" s="75"/>
      <c r="FF1031" s="76"/>
      <c r="FG1031" s="75"/>
      <c r="FH1031" s="75"/>
      <c r="FI1031" s="75"/>
      <c r="FJ1031" s="76"/>
      <c r="FK1031" s="75"/>
      <c r="FL1031" s="75"/>
      <c r="FM1031" s="75"/>
      <c r="FN1031" s="76"/>
      <c r="FO1031" s="75"/>
      <c r="FP1031" s="75"/>
      <c r="FQ1031" s="75"/>
      <c r="FR1031" s="76"/>
      <c r="FS1031" s="75"/>
      <c r="FT1031" s="75"/>
      <c r="FU1031" s="75"/>
      <c r="FV1031" s="76"/>
      <c r="FW1031" s="75"/>
      <c r="FX1031" s="75"/>
      <c r="FY1031" s="75"/>
      <c r="FZ1031" s="76"/>
      <c r="GA1031" s="75"/>
      <c r="GB1031" s="75"/>
      <c r="GC1031" s="75"/>
      <c r="GD1031" s="76"/>
      <c r="GE1031" s="75"/>
      <c r="GF1031" s="75"/>
      <c r="GG1031" s="75"/>
      <c r="GH1031" s="76"/>
      <c r="GI1031" s="75"/>
      <c r="GJ1031" s="75"/>
      <c r="GK1031" s="75"/>
      <c r="GL1031" s="76"/>
      <c r="GM1031" s="75"/>
      <c r="GN1031" s="75"/>
      <c r="GO1031" s="75"/>
      <c r="GP1031" s="76"/>
      <c r="GQ1031" s="75"/>
      <c r="GR1031" s="75"/>
      <c r="GS1031" s="75"/>
      <c r="GT1031" s="76"/>
      <c r="GU1031" s="75"/>
      <c r="GV1031" s="75"/>
      <c r="GW1031" s="75"/>
      <c r="GX1031" s="76"/>
      <c r="GY1031" s="75"/>
      <c r="GZ1031" s="75"/>
      <c r="HA1031" s="75"/>
      <c r="HB1031" s="76"/>
      <c r="HC1031" s="76"/>
      <c r="HD1031" s="76"/>
      <c r="HE1031" s="76"/>
      <c r="HF1031" s="76"/>
      <c r="HG1031" s="75"/>
      <c r="HH1031" s="75"/>
      <c r="HI1031" s="75"/>
      <c r="HJ1031" s="76"/>
      <c r="HK1031" s="75"/>
      <c r="HL1031" s="75"/>
      <c r="HM1031" s="75"/>
      <c r="HN1031" s="76"/>
      <c r="HO1031" s="75"/>
      <c r="HP1031" s="75"/>
      <c r="HQ1031" s="75"/>
      <c r="HR1031" s="76"/>
      <c r="HS1031" s="75"/>
      <c r="HT1031" s="75"/>
      <c r="HU1031" s="75"/>
      <c r="HV1031" s="76"/>
      <c r="HW1031" s="75"/>
      <c r="HX1031" s="75"/>
      <c r="HY1031" s="75"/>
      <c r="HZ1031" s="76"/>
      <c r="IA1031" s="75"/>
      <c r="IB1031" s="75"/>
      <c r="IC1031" s="75"/>
      <c r="ID1031" s="76"/>
      <c r="IE1031" s="75"/>
      <c r="IF1031" s="75"/>
      <c r="IG1031" s="75"/>
      <c r="IH1031" s="76"/>
      <c r="II1031" s="75"/>
      <c r="IJ1031" s="75"/>
      <c r="IK1031" s="75"/>
      <c r="IL1031" s="76"/>
      <c r="IM1031" s="75"/>
      <c r="IN1031" s="75"/>
      <c r="IO1031" s="75"/>
      <c r="IP1031" s="76"/>
      <c r="IQ1031" s="75"/>
      <c r="IR1031" s="75"/>
      <c r="IS1031" s="75"/>
      <c r="IT1031" s="76"/>
      <c r="IU1031" s="75"/>
      <c r="IV1031" s="75"/>
      <c r="IW1031" s="75"/>
      <c r="IX1031" s="76"/>
      <c r="IY1031" s="75"/>
      <c r="IZ1031" s="75"/>
      <c r="JA1031" s="75"/>
      <c r="JB1031" s="76"/>
      <c r="JC1031" s="75"/>
      <c r="JD1031" s="77"/>
      <c r="JE1031" s="77"/>
      <c r="JF1031" s="76"/>
      <c r="JG1031" s="75"/>
      <c r="JH1031" s="75"/>
      <c r="JI1031" s="75"/>
      <c r="JJ1031" s="76"/>
      <c r="JK1031" s="75"/>
      <c r="JL1031" s="75"/>
      <c r="JM1031" s="75"/>
      <c r="JN1031" s="76"/>
      <c r="JO1031" s="75"/>
      <c r="JP1031" s="75"/>
      <c r="JQ1031" s="75"/>
      <c r="JR1031" s="76"/>
      <c r="JS1031" s="75"/>
      <c r="JT1031" s="75"/>
      <c r="JU1031" s="75"/>
      <c r="JV1031" s="76"/>
      <c r="JW1031" s="75"/>
      <c r="JX1031" s="75"/>
      <c r="JY1031" s="75"/>
      <c r="JZ1031" s="76"/>
      <c r="KA1031" s="75"/>
      <c r="KB1031" s="75"/>
      <c r="KC1031" s="75"/>
      <c r="KD1031" s="76"/>
      <c r="KE1031" s="75"/>
      <c r="KF1031" s="75"/>
      <c r="KG1031" s="75"/>
      <c r="KH1031" s="76"/>
      <c r="KI1031" s="75"/>
      <c r="KJ1031" s="75"/>
      <c r="KK1031" s="75"/>
      <c r="KL1031" s="76"/>
      <c r="KM1031" s="75"/>
      <c r="KN1031" s="75"/>
      <c r="KO1031" s="75"/>
      <c r="KP1031" s="76"/>
      <c r="KQ1031" s="75"/>
      <c r="KR1031" s="75"/>
      <c r="KS1031" s="75"/>
      <c r="KT1031" s="76"/>
      <c r="KU1031" s="75"/>
      <c r="KV1031" s="75"/>
      <c r="KW1031" s="75"/>
      <c r="KX1031" s="76"/>
      <c r="KY1031" s="75"/>
      <c r="KZ1031" s="75"/>
      <c r="LA1031" s="75"/>
      <c r="LB1031" s="76"/>
      <c r="LC1031" s="75"/>
      <c r="LD1031" s="75"/>
      <c r="LE1031" s="75"/>
      <c r="LF1031" s="76"/>
      <c r="LG1031" s="75"/>
      <c r="LH1031" s="75"/>
      <c r="LI1031" s="75"/>
      <c r="LJ1031" s="76"/>
      <c r="LK1031" s="75"/>
      <c r="LL1031" s="75"/>
      <c r="LM1031" s="75"/>
      <c r="LN1031" s="76"/>
      <c r="LO1031" s="75"/>
      <c r="LP1031" s="75"/>
      <c r="LQ1031" s="75"/>
      <c r="LR1031" s="76"/>
      <c r="LS1031" s="75"/>
      <c r="LT1031" s="75"/>
      <c r="LU1031" s="75"/>
      <c r="LV1031" s="76"/>
      <c r="LW1031" s="75"/>
      <c r="LX1031" s="75"/>
      <c r="LY1031" s="75"/>
      <c r="LZ1031" s="76"/>
      <c r="MA1031" s="75"/>
      <c r="MB1031" s="75"/>
      <c r="MC1031" s="75"/>
      <c r="MD1031" s="76"/>
      <c r="ME1031" s="75"/>
      <c r="MF1031" s="75"/>
      <c r="MG1031" s="75"/>
      <c r="MH1031" s="76"/>
      <c r="MI1031" s="75"/>
      <c r="MJ1031" s="75"/>
      <c r="MK1031" s="75"/>
      <c r="ML1031" s="76"/>
      <c r="MM1031" s="75"/>
      <c r="MN1031" s="75"/>
      <c r="MO1031" s="75"/>
      <c r="MP1031" s="76"/>
      <c r="MQ1031" s="75"/>
      <c r="MR1031" s="75"/>
      <c r="MS1031" s="75"/>
      <c r="MT1031" s="76"/>
      <c r="MU1031" s="75"/>
      <c r="MV1031" s="75"/>
      <c r="MW1031" s="75"/>
      <c r="MX1031" s="76"/>
      <c r="MY1031" s="75"/>
      <c r="MZ1031" s="75"/>
      <c r="NA1031" s="75"/>
      <c r="NB1031" s="76"/>
      <c r="NC1031" s="76"/>
      <c r="ND1031" s="76"/>
      <c r="NE1031" s="76"/>
      <c r="NF1031" s="76"/>
      <c r="NG1031" s="75"/>
      <c r="NH1031" s="75"/>
      <c r="NI1031" s="75"/>
      <c r="NJ1031" s="76"/>
      <c r="NK1031" s="75"/>
      <c r="NL1031" s="75"/>
      <c r="NM1031" s="75"/>
      <c r="NN1031" s="76"/>
      <c r="NO1031" s="75"/>
      <c r="NP1031" s="75"/>
      <c r="NQ1031" s="75"/>
      <c r="NR1031" s="76"/>
      <c r="NS1031" s="75"/>
      <c r="NT1031" s="75"/>
      <c r="NU1031" s="75"/>
      <c r="NV1031" s="76"/>
      <c r="NW1031" s="75"/>
      <c r="NX1031" s="75"/>
      <c r="NY1031" s="75"/>
      <c r="NZ1031" s="76"/>
      <c r="OA1031" s="75"/>
      <c r="OB1031" s="75"/>
      <c r="OC1031" s="75"/>
      <c r="OD1031" s="76"/>
      <c r="OE1031" s="75"/>
      <c r="OF1031" s="75"/>
      <c r="OG1031" s="75"/>
      <c r="OH1031" s="76"/>
      <c r="OI1031" s="75"/>
      <c r="OJ1031" s="75"/>
      <c r="OK1031" s="75"/>
      <c r="OL1031" s="76"/>
      <c r="OM1031" s="75"/>
      <c r="ON1031" s="75"/>
      <c r="OO1031" s="75"/>
      <c r="OP1031" s="76"/>
      <c r="OQ1031" s="75"/>
      <c r="OR1031" s="75"/>
      <c r="OS1031" s="75"/>
      <c r="OT1031" s="76"/>
      <c r="OU1031" s="75"/>
      <c r="OV1031" s="75"/>
      <c r="OW1031" s="75"/>
      <c r="OX1031" s="76"/>
      <c r="OY1031" s="75"/>
      <c r="OZ1031" s="75"/>
      <c r="PA1031" s="75"/>
      <c r="PB1031" s="76"/>
      <c r="PC1031" s="77"/>
      <c r="PD1031" s="75"/>
      <c r="PE1031" s="75"/>
      <c r="PF1031" s="76"/>
      <c r="PG1031" s="75"/>
      <c r="PH1031" s="75"/>
      <c r="PI1031" s="75"/>
      <c r="PJ1031" s="76"/>
      <c r="PK1031" s="75"/>
      <c r="PL1031" s="75"/>
      <c r="PM1031" s="75"/>
      <c r="PN1031" s="76"/>
      <c r="PO1031" s="75"/>
      <c r="PP1031" s="75"/>
      <c r="PQ1031" s="75"/>
      <c r="PR1031" s="76"/>
      <c r="PS1031" s="75"/>
      <c r="PT1031" s="75"/>
      <c r="PU1031" s="75"/>
      <c r="PV1031" s="76"/>
      <c r="PW1031" s="75"/>
      <c r="PX1031" s="75"/>
      <c r="PY1031" s="75"/>
      <c r="PZ1031" s="76"/>
      <c r="QA1031" s="75"/>
      <c r="QB1031" s="75"/>
      <c r="QC1031" s="75"/>
      <c r="QD1031" s="76"/>
      <c r="QE1031" s="75"/>
      <c r="QF1031" s="75"/>
      <c r="QG1031" s="75"/>
      <c r="QH1031" s="76"/>
      <c r="QI1031" s="75"/>
      <c r="QJ1031" s="75"/>
      <c r="QK1031" s="75"/>
      <c r="QL1031" s="76"/>
      <c r="QM1031" s="75"/>
      <c r="QN1031" s="75"/>
      <c r="QO1031" s="75"/>
      <c r="QP1031" s="76"/>
      <c r="QQ1031" s="75"/>
      <c r="QR1031" s="75"/>
      <c r="QS1031" s="75"/>
      <c r="QT1031" s="76"/>
      <c r="QU1031" s="75"/>
      <c r="QV1031" s="75"/>
      <c r="QW1031" s="75"/>
      <c r="QX1031" s="76"/>
      <c r="QY1031" s="75"/>
      <c r="QZ1031" s="75"/>
      <c r="RA1031" s="75"/>
      <c r="RB1031" s="76"/>
      <c r="RC1031" s="76"/>
      <c r="RD1031" s="76"/>
      <c r="RE1031" s="76"/>
      <c r="RF1031" s="76"/>
      <c r="RG1031" s="75"/>
      <c r="RH1031" s="75"/>
      <c r="RI1031" s="75"/>
      <c r="RJ1031" s="76"/>
      <c r="RK1031" s="75"/>
      <c r="RL1031" s="75"/>
      <c r="RM1031" s="75"/>
      <c r="RN1031" s="76"/>
      <c r="RO1031" s="75"/>
      <c r="RP1031" s="75"/>
      <c r="RQ1031" s="75"/>
      <c r="RR1031" s="76"/>
      <c r="RS1031" s="75"/>
      <c r="RT1031" s="75"/>
      <c r="RU1031" s="75"/>
      <c r="RV1031" s="76"/>
      <c r="RW1031" s="75"/>
      <c r="RX1031" s="75"/>
      <c r="RY1031" s="75"/>
      <c r="RZ1031" s="76"/>
      <c r="SA1031" s="75"/>
      <c r="SB1031" s="75"/>
      <c r="SC1031" s="75"/>
      <c r="SD1031" s="76"/>
      <c r="SE1031" s="75"/>
      <c r="SF1031" s="75"/>
      <c r="SG1031" s="75"/>
      <c r="SH1031" s="76"/>
      <c r="SI1031" s="75"/>
      <c r="SJ1031" s="75"/>
      <c r="SK1031" s="75"/>
      <c r="SL1031" s="76"/>
      <c r="SM1031" s="75"/>
      <c r="SN1031" s="75"/>
      <c r="SO1031" s="75"/>
      <c r="SP1031" s="76"/>
      <c r="SQ1031" s="75"/>
      <c r="SR1031" s="75"/>
      <c r="SS1031" s="75"/>
      <c r="ST1031" s="76"/>
      <c r="SU1031" s="75"/>
      <c r="SV1031" s="75"/>
      <c r="SW1031" s="75"/>
      <c r="SX1031" s="76"/>
      <c r="SY1031" s="75"/>
      <c r="SZ1031" s="75"/>
      <c r="TA1031" s="75"/>
      <c r="TB1031" s="76"/>
      <c r="TC1031" s="78"/>
      <c r="TD1031" s="93">
        <v>3</v>
      </c>
      <c r="TE1031" s="3" t="s">
        <v>606</v>
      </c>
      <c r="ALR1031" s="1">
        <v>12</v>
      </c>
      <c r="ALS1031" s="37"/>
      <c r="ALT1031" s="73"/>
      <c r="ALU1031" s="74"/>
      <c r="ALV1031" s="94"/>
      <c r="ALW1031" s="94"/>
      <c r="ALX1031" s="76"/>
      <c r="ALY1031" s="94"/>
      <c r="ALZ1031" s="94"/>
      <c r="AMA1031" s="94"/>
      <c r="AMB1031" s="76"/>
      <c r="AMC1031" s="94"/>
      <c r="AMD1031" s="94"/>
      <c r="AME1031" s="94"/>
      <c r="AMF1031" s="76"/>
      <c r="AMG1031" s="94"/>
      <c r="AMH1031" s="94"/>
      <c r="AMI1031" s="94"/>
      <c r="AMJ1031" s="76"/>
      <c r="AMK1031" s="94"/>
      <c r="AML1031" s="94"/>
      <c r="AMM1031" s="94"/>
      <c r="AMN1031" s="76"/>
      <c r="AMO1031" s="94"/>
      <c r="AMP1031" s="94"/>
      <c r="AMQ1031" s="94"/>
      <c r="AMR1031" s="76"/>
      <c r="AMS1031" s="94"/>
      <c r="AMT1031" s="94"/>
      <c r="AMU1031" s="94"/>
      <c r="AMV1031" s="76"/>
      <c r="AMW1031" s="94"/>
      <c r="AMX1031" s="94"/>
      <c r="AMY1031" s="94"/>
      <c r="AMZ1031" s="76"/>
      <c r="ANA1031" s="94"/>
      <c r="ANB1031" s="94"/>
      <c r="ANC1031" s="94"/>
      <c r="AND1031" s="76"/>
      <c r="ANE1031" s="94"/>
      <c r="ANF1031" s="94"/>
      <c r="ANG1031" s="94"/>
      <c r="ANH1031" s="76"/>
      <c r="ANI1031" s="94"/>
      <c r="ANJ1031" s="94"/>
      <c r="ANK1031" s="94"/>
      <c r="ANL1031" s="76"/>
      <c r="ANM1031" s="94"/>
      <c r="ANN1031" s="94"/>
      <c r="ANO1031" s="94"/>
      <c r="ANP1031" s="76"/>
      <c r="ANQ1031" s="94"/>
      <c r="ANR1031" s="94"/>
      <c r="ANS1031" s="94"/>
      <c r="ANT1031" s="76"/>
      <c r="ANU1031" s="94"/>
      <c r="ANV1031" s="94"/>
      <c r="ANW1031" s="94"/>
      <c r="ANX1031" s="76"/>
      <c r="ANY1031" s="94"/>
      <c r="ANZ1031" s="94"/>
      <c r="AOA1031" s="94"/>
      <c r="AOB1031" s="76"/>
      <c r="AOC1031" s="94"/>
      <c r="AOD1031" s="94"/>
      <c r="AOE1031" s="94"/>
      <c r="AOF1031" s="76"/>
      <c r="AOG1031" s="94"/>
      <c r="AOH1031" s="94"/>
      <c r="AOI1031" s="94"/>
      <c r="AOJ1031" s="76"/>
      <c r="AOK1031" s="94"/>
      <c r="AOL1031" s="94"/>
      <c r="AOM1031" s="94"/>
      <c r="AON1031" s="76"/>
      <c r="AOO1031" s="94"/>
      <c r="AOP1031" s="94"/>
      <c r="AOQ1031" s="94"/>
      <c r="AOR1031" s="76"/>
      <c r="AOS1031" s="94"/>
      <c r="AOT1031" s="94"/>
      <c r="AOU1031" s="94"/>
      <c r="AOV1031" s="76"/>
      <c r="AOW1031" s="94"/>
      <c r="AOX1031" s="94"/>
      <c r="AOY1031" s="94"/>
      <c r="AOZ1031" s="76"/>
      <c r="APA1031" s="94"/>
      <c r="APB1031" s="94"/>
      <c r="APC1031" s="94"/>
      <c r="APD1031" s="76"/>
      <c r="APE1031" s="94"/>
      <c r="APF1031" s="94"/>
      <c r="APG1031" s="94"/>
      <c r="APH1031" s="76"/>
      <c r="API1031" s="94"/>
      <c r="APJ1031" s="94"/>
      <c r="APK1031" s="94"/>
      <c r="APL1031" s="76"/>
      <c r="APM1031" s="94"/>
      <c r="APN1031" s="94"/>
      <c r="APO1031" s="94"/>
      <c r="APP1031" s="76"/>
      <c r="APQ1031" s="94"/>
      <c r="APR1031" s="94"/>
      <c r="APS1031" s="94"/>
      <c r="APT1031" s="76"/>
      <c r="APU1031" s="94"/>
      <c r="APV1031" s="94"/>
      <c r="APW1031" s="94"/>
      <c r="APX1031" s="76"/>
      <c r="APY1031" s="94"/>
      <c r="APZ1031" s="94"/>
      <c r="AQA1031" s="94"/>
      <c r="AQB1031" s="76"/>
      <c r="AQC1031" s="94"/>
      <c r="AQD1031" s="94"/>
      <c r="AQE1031" s="94"/>
      <c r="AQF1031" s="76"/>
      <c r="AQG1031" s="94"/>
      <c r="AQH1031" s="94"/>
      <c r="AQI1031" s="94"/>
      <c r="AQJ1031" s="76"/>
      <c r="AQK1031" s="94"/>
      <c r="AQL1031" s="94"/>
      <c r="AQM1031" s="94"/>
      <c r="AQN1031" s="76"/>
      <c r="AQO1031" s="94"/>
      <c r="AQP1031" s="94"/>
      <c r="AQQ1031" s="94"/>
      <c r="AQR1031" s="76"/>
      <c r="AQS1031" s="94"/>
      <c r="AQT1031" s="94"/>
      <c r="AQU1031" s="94"/>
      <c r="AQV1031" s="76"/>
      <c r="AQW1031" s="94"/>
      <c r="AQX1031" s="94"/>
      <c r="AQY1031" s="94"/>
      <c r="AQZ1031" s="76"/>
      <c r="ARA1031" s="94"/>
      <c r="ARB1031" s="94"/>
      <c r="ARC1031" s="94"/>
      <c r="ARD1031" s="76"/>
      <c r="ARE1031" s="94"/>
      <c r="ARF1031" s="94"/>
      <c r="ARG1031" s="94"/>
      <c r="ARH1031" s="76"/>
      <c r="ARI1031" s="94"/>
      <c r="ARJ1031" s="94"/>
      <c r="ARK1031" s="94"/>
      <c r="ARL1031" s="76"/>
      <c r="ARM1031" s="94"/>
      <c r="ARN1031" s="94"/>
      <c r="ARO1031" s="94"/>
      <c r="ARP1031" s="76"/>
      <c r="ARQ1031" s="94"/>
      <c r="ARR1031" s="94"/>
      <c r="ARS1031" s="94"/>
      <c r="ART1031" s="76"/>
      <c r="ARU1031" s="94"/>
      <c r="ARV1031" s="94"/>
      <c r="ARW1031" s="94"/>
      <c r="ARX1031" s="76"/>
      <c r="ARY1031" s="94"/>
      <c r="ARZ1031" s="94"/>
      <c r="ASA1031" s="94"/>
      <c r="ASB1031" s="76"/>
      <c r="ASC1031" s="94"/>
      <c r="ASD1031" s="94"/>
      <c r="ASE1031" s="94"/>
      <c r="ASF1031" s="76"/>
      <c r="ASG1031" s="94"/>
      <c r="ASH1031" s="94"/>
      <c r="ASI1031" s="94"/>
      <c r="ASJ1031" s="76"/>
      <c r="ASK1031" s="94"/>
      <c r="ASL1031" s="94"/>
      <c r="ASM1031" s="94"/>
      <c r="ASN1031" s="76"/>
      <c r="ASO1031" s="94"/>
      <c r="ASP1031" s="94"/>
      <c r="ASQ1031" s="94"/>
      <c r="ASR1031" s="76"/>
      <c r="ASS1031" s="94"/>
      <c r="AST1031" s="94"/>
      <c r="ASU1031" s="94"/>
      <c r="ASV1031" s="76"/>
      <c r="ASW1031" s="94"/>
      <c r="ASX1031" s="94"/>
      <c r="ASY1031" s="94"/>
      <c r="ASZ1031" s="76"/>
      <c r="ATA1031" s="94"/>
      <c r="ATB1031" s="94"/>
      <c r="ATC1031" s="94"/>
      <c r="ATD1031" s="76"/>
      <c r="ATE1031" s="94"/>
      <c r="ATF1031" s="94"/>
      <c r="ATG1031" s="94"/>
      <c r="ATH1031" s="76"/>
      <c r="ATI1031" s="94"/>
      <c r="ATJ1031" s="94"/>
      <c r="ATK1031" s="94"/>
      <c r="ATL1031" s="76"/>
      <c r="ATM1031" s="94"/>
      <c r="ATN1031" s="94"/>
      <c r="ATO1031" s="94"/>
      <c r="ATP1031" s="76"/>
      <c r="ATQ1031" s="94"/>
      <c r="ATR1031" s="94"/>
      <c r="ATS1031" s="94"/>
      <c r="ATT1031" s="76"/>
      <c r="ATU1031" s="94"/>
      <c r="ATV1031" s="94"/>
      <c r="ATW1031" s="94"/>
      <c r="ATX1031" s="76"/>
      <c r="ATY1031" s="94"/>
      <c r="ATZ1031" s="94"/>
      <c r="AUA1031" s="94"/>
      <c r="AUB1031" s="76"/>
      <c r="AUC1031" s="94"/>
      <c r="AUD1031" s="94"/>
      <c r="AUE1031" s="94"/>
      <c r="AUF1031" s="76"/>
      <c r="AUG1031" s="94"/>
      <c r="AUH1031" s="77"/>
      <c r="AUI1031" s="77"/>
      <c r="AUJ1031" s="76"/>
      <c r="AUK1031" s="94"/>
      <c r="AUL1031" s="94"/>
      <c r="AUM1031" s="94"/>
      <c r="AUN1031" s="76"/>
      <c r="AUO1031" s="94"/>
      <c r="AUP1031" s="94"/>
      <c r="AUQ1031" s="94"/>
      <c r="AUR1031" s="76"/>
      <c r="AUS1031" s="94"/>
      <c r="AUT1031" s="94"/>
      <c r="AUU1031" s="94"/>
      <c r="AUV1031" s="76"/>
      <c r="AUW1031" s="94"/>
      <c r="AUX1031" s="94"/>
      <c r="AUY1031" s="94"/>
      <c r="AUZ1031" s="76"/>
      <c r="AVA1031" s="94"/>
      <c r="AVB1031" s="94"/>
      <c r="AVC1031" s="94"/>
      <c r="AVD1031" s="76"/>
      <c r="AVE1031" s="94"/>
      <c r="AVF1031" s="94"/>
      <c r="AVG1031" s="94"/>
      <c r="AVH1031" s="76"/>
      <c r="AVI1031" s="94"/>
      <c r="AVJ1031" s="94"/>
      <c r="AVK1031" s="94"/>
      <c r="AVL1031" s="76"/>
      <c r="AVM1031" s="94"/>
      <c r="AVN1031" s="94"/>
      <c r="AVO1031" s="94"/>
      <c r="AVP1031" s="76"/>
      <c r="AVQ1031" s="94"/>
      <c r="AVR1031" s="94"/>
      <c r="AVS1031" s="94"/>
      <c r="AVT1031" s="76"/>
      <c r="AVU1031" s="94"/>
      <c r="AVV1031" s="94"/>
      <c r="AVW1031" s="94"/>
      <c r="AVX1031" s="76"/>
      <c r="AVY1031" s="94"/>
      <c r="AVZ1031" s="75"/>
      <c r="AWA1031" s="75"/>
      <c r="AWB1031" s="76"/>
      <c r="AWC1031" s="94"/>
      <c r="AWD1031" s="94"/>
      <c r="AWE1031" s="94"/>
      <c r="AWF1031" s="76"/>
      <c r="AWG1031" s="94"/>
      <c r="AWH1031" s="94"/>
      <c r="AWI1031" s="94"/>
      <c r="AWJ1031" s="76"/>
      <c r="AWK1031" s="94"/>
      <c r="AWL1031" s="94"/>
      <c r="AWM1031" s="94"/>
      <c r="AWN1031" s="76"/>
      <c r="AWO1031" s="94"/>
      <c r="AWP1031" s="94"/>
      <c r="AWQ1031" s="94"/>
      <c r="AWR1031" s="76"/>
      <c r="AWS1031" s="94"/>
      <c r="AWT1031" s="94"/>
      <c r="AWU1031" s="94"/>
      <c r="AWV1031" s="76"/>
      <c r="AWW1031" s="94"/>
      <c r="AWX1031" s="94"/>
      <c r="AWY1031" s="94"/>
      <c r="AWZ1031" s="76"/>
      <c r="AXA1031" s="94"/>
      <c r="AXB1031" s="94"/>
      <c r="AXC1031" s="94"/>
      <c r="AXD1031" s="76"/>
      <c r="AXE1031" s="94"/>
      <c r="AXF1031" s="94"/>
      <c r="AXG1031" s="94"/>
      <c r="AXH1031" s="76"/>
      <c r="AXI1031" s="94"/>
      <c r="AXJ1031" s="94"/>
      <c r="AXK1031" s="94"/>
      <c r="AXL1031" s="76"/>
      <c r="AXM1031" s="94"/>
      <c r="AXN1031" s="94"/>
      <c r="AXO1031" s="94"/>
      <c r="AXP1031" s="76"/>
      <c r="AXQ1031" s="94"/>
      <c r="AXR1031" s="94"/>
      <c r="AXS1031" s="94"/>
      <c r="AXT1031" s="76"/>
      <c r="AXU1031" s="94"/>
      <c r="AXV1031" s="94"/>
      <c r="AXW1031" s="94"/>
      <c r="AXX1031" s="76"/>
      <c r="AXY1031" s="94"/>
      <c r="AXZ1031" s="94"/>
      <c r="AYA1031" s="94"/>
      <c r="AYB1031" s="76"/>
      <c r="AYC1031" s="94"/>
      <c r="AYD1031" s="94"/>
      <c r="AYE1031" s="94"/>
      <c r="AYF1031" s="76"/>
      <c r="AYG1031" s="94"/>
      <c r="AYH1031" s="94"/>
      <c r="AYI1031" s="94"/>
      <c r="AYJ1031" s="76"/>
      <c r="AYK1031" s="94"/>
      <c r="AYL1031" s="94"/>
      <c r="AYM1031" s="94"/>
      <c r="AYN1031" s="76"/>
      <c r="AYO1031" s="94"/>
      <c r="AYP1031" s="94"/>
      <c r="AYQ1031" s="94"/>
      <c r="AYR1031" s="76"/>
      <c r="AYS1031" s="94"/>
      <c r="AYT1031" s="94"/>
      <c r="AYU1031" s="94"/>
      <c r="AYV1031" s="76"/>
      <c r="AYW1031" s="94"/>
      <c r="AYX1031" s="94"/>
      <c r="AYY1031" s="94"/>
      <c r="AYZ1031" s="76"/>
      <c r="AZA1031" s="94"/>
      <c r="AZB1031" s="94"/>
      <c r="AZC1031" s="94"/>
      <c r="AZD1031" s="76"/>
      <c r="AZE1031" s="94"/>
      <c r="AZF1031" s="94"/>
      <c r="AZG1031" s="94"/>
      <c r="AZH1031" s="76"/>
      <c r="AZI1031" s="77"/>
      <c r="AZJ1031" s="75"/>
      <c r="AZK1031" s="75"/>
      <c r="AZL1031" s="76"/>
      <c r="AZM1031" s="94"/>
      <c r="AZN1031" s="94"/>
      <c r="AZO1031" s="94"/>
      <c r="AZP1031" s="76"/>
      <c r="AZQ1031" s="94"/>
      <c r="AZR1031" s="94"/>
      <c r="AZS1031" s="94"/>
      <c r="AZT1031" s="76"/>
      <c r="AZU1031" s="94"/>
      <c r="AZV1031" s="94"/>
      <c r="AZW1031" s="94"/>
      <c r="AZX1031" s="76"/>
      <c r="AZY1031" s="94"/>
      <c r="AZZ1031" s="94"/>
      <c r="BAA1031" s="94"/>
      <c r="BAB1031" s="76"/>
      <c r="BAC1031" s="94"/>
      <c r="BAD1031" s="94"/>
      <c r="BAE1031" s="94"/>
      <c r="BAF1031" s="76"/>
      <c r="BAG1031" s="94"/>
      <c r="BAH1031" s="94"/>
      <c r="BAI1031" s="94"/>
      <c r="BAJ1031" s="76"/>
      <c r="BAK1031" s="94"/>
      <c r="BAL1031" s="94"/>
      <c r="BAM1031" s="94"/>
      <c r="BAN1031" s="76"/>
      <c r="BAO1031" s="94"/>
      <c r="BAP1031" s="94"/>
      <c r="BAQ1031" s="94"/>
      <c r="BAR1031" s="76"/>
      <c r="BAS1031" s="94"/>
      <c r="BAT1031" s="94"/>
      <c r="BAU1031" s="94"/>
      <c r="BAV1031" s="76"/>
      <c r="BAW1031" s="94"/>
      <c r="BAX1031" s="94"/>
      <c r="BAY1031" s="94"/>
      <c r="BAZ1031" s="76"/>
      <c r="BBA1031" s="94"/>
      <c r="BBB1031" s="94"/>
      <c r="BBC1031" s="94"/>
      <c r="BBD1031" s="76"/>
      <c r="BBE1031" s="94"/>
      <c r="BBF1031" s="94"/>
      <c r="BBG1031" s="94"/>
      <c r="BBH1031" s="76"/>
      <c r="BBI1031" s="94"/>
      <c r="BBJ1031" s="94"/>
      <c r="BBK1031" s="94"/>
      <c r="BBL1031" s="76"/>
      <c r="BBM1031" s="94"/>
      <c r="BBN1031" s="94"/>
      <c r="BBO1031" s="94"/>
      <c r="BBP1031" s="76"/>
      <c r="BBQ1031" s="94"/>
      <c r="BBR1031" s="94"/>
      <c r="BBS1031" s="94"/>
      <c r="BBT1031" s="76"/>
      <c r="BBU1031" s="94"/>
      <c r="BBV1031" s="94"/>
      <c r="BBW1031" s="94"/>
      <c r="BBX1031" s="76"/>
      <c r="BBY1031" s="94"/>
      <c r="BBZ1031" s="94"/>
      <c r="BCA1031" s="94"/>
      <c r="BCB1031" s="76"/>
      <c r="BCC1031" s="94"/>
      <c r="BCD1031" s="94"/>
      <c r="BCE1031" s="94"/>
      <c r="BCF1031" s="76"/>
      <c r="BCG1031" s="94"/>
      <c r="BCH1031" s="94"/>
      <c r="BCI1031" s="94"/>
      <c r="BCJ1031" s="76"/>
      <c r="BCK1031" s="94"/>
      <c r="BCL1031" s="94"/>
      <c r="BCM1031" s="94"/>
      <c r="BCN1031" s="76"/>
      <c r="BCO1031" s="94"/>
      <c r="BCP1031" s="94"/>
      <c r="BCQ1031" s="94"/>
      <c r="BCR1031" s="76"/>
      <c r="BCS1031" s="78"/>
      <c r="BCT1031" s="95"/>
      <c r="BCU1031" s="95"/>
      <c r="BCV1031" s="1" t="s">
        <v>290</v>
      </c>
      <c r="BCW1031" s="95"/>
      <c r="BCX1031" s="95"/>
      <c r="BCY1031" s="95" t="s">
        <v>148</v>
      </c>
      <c r="BCZ1031" s="97"/>
      <c r="BDA1031" s="97"/>
      <c r="BDB1031" s="97"/>
      <c r="BDD1031" s="81"/>
    </row>
    <row r="1032" spans="1:1460" x14ac:dyDescent="0.25">
      <c r="B1032" s="79">
        <v>532</v>
      </c>
      <c r="TC1032" s="61">
        <v>4</v>
      </c>
      <c r="TD1032" s="89">
        <v>1</v>
      </c>
      <c r="TE1032" s="3" t="s">
        <v>607</v>
      </c>
      <c r="TG1032" s="83"/>
      <c r="TH1032" s="83"/>
      <c r="TI1032" s="84"/>
      <c r="TJ1032" s="83"/>
      <c r="TK1032" s="83"/>
      <c r="TL1032" s="83"/>
      <c r="TM1032" s="84"/>
      <c r="TN1032" s="83"/>
      <c r="TO1032" s="83"/>
      <c r="TP1032" s="83"/>
      <c r="TQ1032" s="84"/>
      <c r="TR1032" s="83"/>
      <c r="TS1032" s="83"/>
      <c r="TT1032" s="83"/>
      <c r="TU1032" s="84"/>
      <c r="TV1032" s="83"/>
      <c r="TW1032" s="83"/>
      <c r="TX1032" s="83"/>
      <c r="TY1032" s="84"/>
      <c r="TZ1032" s="83"/>
      <c r="UA1032" s="83"/>
      <c r="UB1032" s="83"/>
      <c r="UC1032" s="84"/>
      <c r="UD1032" s="83"/>
      <c r="UE1032" s="83"/>
      <c r="UF1032" s="83"/>
      <c r="UG1032" s="84"/>
      <c r="UH1032" s="83"/>
      <c r="UI1032" s="83"/>
      <c r="UJ1032" s="83"/>
      <c r="UK1032" s="84"/>
      <c r="UL1032" s="83"/>
      <c r="UM1032" s="83"/>
      <c r="UN1032" s="83"/>
      <c r="UO1032" s="84"/>
      <c r="UP1032" s="83"/>
      <c r="UQ1032" s="83"/>
      <c r="UR1032" s="83"/>
      <c r="US1032" s="84"/>
      <c r="UT1032" s="83"/>
      <c r="UU1032" s="83"/>
      <c r="UV1032" s="83"/>
      <c r="UW1032" s="84"/>
      <c r="UX1032" s="83"/>
      <c r="UY1032" s="83"/>
      <c r="UZ1032" s="83"/>
      <c r="VA1032" s="84"/>
      <c r="VB1032" s="83"/>
      <c r="VC1032" s="83"/>
      <c r="VD1032" s="83"/>
      <c r="VE1032" s="84"/>
      <c r="VF1032" s="83"/>
      <c r="VG1032" s="83"/>
      <c r="VH1032" s="83"/>
      <c r="VI1032" s="84"/>
      <c r="VJ1032" s="83"/>
      <c r="VK1032" s="83"/>
      <c r="VL1032" s="83"/>
      <c r="VM1032" s="84"/>
      <c r="VN1032" s="83"/>
      <c r="VO1032" s="83"/>
      <c r="VP1032" s="83"/>
      <c r="VQ1032" s="84"/>
      <c r="VR1032" s="83"/>
      <c r="VS1032" s="83"/>
      <c r="VT1032" s="83"/>
      <c r="VU1032" s="84"/>
      <c r="VV1032" s="83"/>
      <c r="VW1032" s="83"/>
      <c r="VX1032" s="83"/>
      <c r="VY1032" s="84"/>
      <c r="VZ1032" s="83"/>
      <c r="WA1032" s="83"/>
      <c r="WB1032" s="83"/>
      <c r="WC1032" s="84"/>
      <c r="WD1032" s="83"/>
      <c r="WE1032" s="83"/>
      <c r="WF1032" s="83"/>
      <c r="WG1032" s="84"/>
      <c r="WH1032" s="83"/>
      <c r="WI1032" s="83"/>
      <c r="WJ1032" s="83"/>
      <c r="WK1032" s="84"/>
      <c r="WL1032" s="83"/>
      <c r="WM1032" s="83"/>
      <c r="WN1032" s="83"/>
      <c r="WO1032" s="84"/>
      <c r="WP1032" s="83"/>
      <c r="WQ1032" s="83"/>
      <c r="WR1032" s="83"/>
      <c r="WS1032" s="84"/>
      <c r="WT1032" s="83"/>
      <c r="WU1032" s="83"/>
      <c r="WV1032" s="83"/>
      <c r="WW1032" s="84"/>
      <c r="WX1032" s="83"/>
      <c r="WY1032" s="83"/>
      <c r="WZ1032" s="83"/>
      <c r="XA1032" s="84"/>
      <c r="XB1032" s="83"/>
      <c r="XC1032" s="83"/>
      <c r="XD1032" s="83"/>
      <c r="XE1032" s="84"/>
      <c r="XF1032" s="83"/>
      <c r="XG1032" s="83"/>
      <c r="XH1032" s="83"/>
      <c r="XI1032" s="84"/>
      <c r="XJ1032" s="83"/>
      <c r="XK1032" s="83"/>
      <c r="XL1032" s="83"/>
      <c r="XM1032" s="84"/>
      <c r="XN1032" s="83"/>
      <c r="XO1032" s="83"/>
      <c r="XP1032" s="83"/>
      <c r="XQ1032" s="84"/>
      <c r="XR1032" s="83"/>
      <c r="XS1032" s="83"/>
      <c r="XT1032" s="83"/>
      <c r="XU1032" s="84"/>
      <c r="XV1032" s="83"/>
      <c r="XW1032" s="83"/>
      <c r="XX1032" s="83"/>
      <c r="XY1032" s="84"/>
      <c r="XZ1032" s="83"/>
      <c r="YA1032" s="83"/>
      <c r="YB1032" s="83"/>
      <c r="YC1032" s="84"/>
      <c r="YD1032" s="83"/>
      <c r="YE1032" s="83"/>
      <c r="YF1032" s="83"/>
      <c r="YG1032" s="84"/>
      <c r="YH1032" s="83"/>
      <c r="YI1032" s="83"/>
      <c r="YJ1032" s="83"/>
      <c r="YK1032" s="84"/>
      <c r="YL1032" s="83"/>
      <c r="YM1032" s="83"/>
      <c r="YN1032" s="83"/>
      <c r="YO1032" s="84"/>
      <c r="YP1032" s="83"/>
      <c r="YQ1032" s="83"/>
      <c r="YR1032" s="83"/>
      <c r="YS1032" s="84"/>
      <c r="YT1032" s="83"/>
      <c r="YU1032" s="83"/>
      <c r="YV1032" s="83"/>
      <c r="YW1032" s="84"/>
      <c r="YX1032" s="83"/>
      <c r="YY1032" s="83"/>
      <c r="YZ1032" s="83"/>
      <c r="ZA1032" s="84"/>
      <c r="ZB1032" s="83"/>
      <c r="ZC1032" s="83"/>
      <c r="ZD1032" s="83"/>
      <c r="ZE1032" s="84"/>
      <c r="ZF1032" s="83"/>
      <c r="ZG1032" s="83"/>
      <c r="ZH1032" s="83"/>
      <c r="ZI1032" s="84"/>
      <c r="ZJ1032" s="83"/>
      <c r="ZK1032" s="83"/>
      <c r="ZL1032" s="83"/>
      <c r="ZM1032" s="84"/>
      <c r="ZN1032" s="83"/>
      <c r="ZO1032" s="83"/>
      <c r="ZP1032" s="83"/>
      <c r="ZQ1032" s="84"/>
      <c r="ZR1032" s="83"/>
      <c r="ZS1032" s="83"/>
      <c r="ZT1032" s="83"/>
      <c r="ZU1032" s="84"/>
      <c r="ZV1032" s="83"/>
      <c r="ZW1032" s="83"/>
      <c r="ZX1032" s="83"/>
      <c r="ZY1032" s="84"/>
      <c r="ZZ1032" s="83"/>
      <c r="AAA1032" s="83"/>
      <c r="AAB1032" s="83"/>
      <c r="AAC1032" s="84"/>
      <c r="AAD1032" s="83"/>
      <c r="AAE1032" s="83"/>
      <c r="AAF1032" s="83"/>
      <c r="AAG1032" s="84"/>
      <c r="AAH1032" s="83"/>
      <c r="AAI1032" s="83"/>
      <c r="AAJ1032" s="83"/>
      <c r="AAK1032" s="84"/>
      <c r="AAL1032" s="83"/>
      <c r="AAM1032" s="83"/>
      <c r="AAN1032" s="83"/>
      <c r="AAO1032" s="84"/>
      <c r="AAP1032" s="83"/>
      <c r="AAQ1032" s="83"/>
      <c r="AAR1032" s="83"/>
      <c r="AAS1032" s="84"/>
      <c r="AAT1032" s="83"/>
      <c r="AAU1032" s="83"/>
      <c r="AAV1032" s="83"/>
      <c r="AAW1032" s="84"/>
      <c r="AAX1032" s="83"/>
      <c r="AAY1032" s="83"/>
      <c r="AAZ1032" s="83"/>
      <c r="ABA1032" s="84"/>
      <c r="ABB1032" s="83"/>
      <c r="ABC1032" s="83"/>
      <c r="ABD1032" s="83"/>
      <c r="ABE1032" s="84"/>
      <c r="ABF1032" s="83"/>
      <c r="ABG1032" s="83"/>
      <c r="ABH1032" s="83"/>
      <c r="ABI1032" s="84"/>
      <c r="ABJ1032" s="83"/>
      <c r="ABK1032" s="83"/>
      <c r="ABL1032" s="83"/>
      <c r="ABM1032" s="84"/>
      <c r="ABN1032" s="83"/>
      <c r="ABO1032" s="83"/>
      <c r="ABP1032" s="83"/>
      <c r="ABQ1032" s="84"/>
      <c r="ABR1032" s="83"/>
      <c r="ABS1032" s="83"/>
      <c r="ABT1032" s="83"/>
      <c r="ABU1032" s="84"/>
      <c r="ABV1032" s="83"/>
      <c r="ABW1032" s="83"/>
      <c r="ABX1032" s="83"/>
      <c r="ABY1032" s="84"/>
      <c r="ABZ1032" s="83"/>
      <c r="ACA1032" s="83"/>
      <c r="ACB1032" s="83"/>
      <c r="ACC1032" s="84"/>
      <c r="ACD1032" s="83"/>
      <c r="ACE1032" s="83"/>
      <c r="ACF1032" s="83"/>
      <c r="ACG1032" s="84"/>
      <c r="ACH1032" s="83"/>
      <c r="ACI1032" s="83"/>
      <c r="ACJ1032" s="83"/>
      <c r="ACK1032" s="84"/>
      <c r="ACL1032" s="83"/>
      <c r="ACM1032" s="85"/>
      <c r="ACN1032" s="85"/>
      <c r="ACO1032" s="84"/>
      <c r="ACP1032" s="83"/>
      <c r="ACQ1032" s="83"/>
      <c r="ACR1032" s="83"/>
      <c r="ACS1032" s="84"/>
      <c r="ACT1032" s="83"/>
      <c r="ACU1032" s="83"/>
      <c r="ACV1032" s="83"/>
      <c r="ACW1032" s="84"/>
      <c r="ACX1032" s="83"/>
      <c r="ACY1032" s="83"/>
      <c r="ACZ1032" s="83"/>
      <c r="ADA1032" s="84"/>
      <c r="ADB1032" s="83"/>
      <c r="ADC1032" s="83"/>
      <c r="ADD1032" s="83"/>
      <c r="ADE1032" s="84"/>
      <c r="ADF1032" s="83"/>
      <c r="ADG1032" s="83"/>
      <c r="ADH1032" s="83"/>
      <c r="ADI1032" s="84"/>
      <c r="ADJ1032" s="83"/>
      <c r="ADK1032" s="83"/>
      <c r="ADL1032" s="83"/>
      <c r="ADM1032" s="84"/>
      <c r="ADN1032" s="83"/>
      <c r="ADO1032" s="83"/>
      <c r="ADP1032" s="83"/>
      <c r="ADQ1032" s="84"/>
      <c r="ADR1032" s="83"/>
      <c r="ADS1032" s="83"/>
      <c r="ADT1032" s="83"/>
      <c r="ADU1032" s="84"/>
      <c r="ADV1032" s="83"/>
      <c r="ADW1032" s="83"/>
      <c r="ADX1032" s="83"/>
      <c r="ADY1032" s="84"/>
      <c r="ADZ1032" s="83"/>
      <c r="AEA1032" s="83"/>
      <c r="AEB1032" s="83"/>
      <c r="AEC1032" s="84"/>
      <c r="AED1032" s="83"/>
      <c r="AEE1032" s="83"/>
      <c r="AEF1032" s="83"/>
      <c r="AEG1032" s="84"/>
      <c r="AEH1032" s="83"/>
      <c r="AEI1032" s="83"/>
      <c r="AEJ1032" s="83"/>
      <c r="AEK1032" s="84"/>
      <c r="AEL1032" s="83"/>
      <c r="AEM1032" s="83"/>
      <c r="AEN1032" s="83"/>
      <c r="AEO1032" s="84"/>
      <c r="AEP1032" s="83"/>
      <c r="AEQ1032" s="83"/>
      <c r="AER1032" s="83"/>
      <c r="AES1032" s="84"/>
      <c r="AET1032" s="83"/>
      <c r="AEU1032" s="83"/>
      <c r="AEV1032" s="83"/>
      <c r="AEW1032" s="84"/>
      <c r="AEX1032" s="83"/>
      <c r="AEY1032" s="83"/>
      <c r="AEZ1032" s="83"/>
      <c r="AFA1032" s="84"/>
      <c r="AFB1032" s="83"/>
      <c r="AFC1032" s="83"/>
      <c r="AFD1032" s="83"/>
      <c r="AFE1032" s="84"/>
      <c r="AFF1032" s="83"/>
      <c r="AFG1032" s="83"/>
      <c r="AFH1032" s="83"/>
      <c r="AFI1032" s="84"/>
      <c r="AFJ1032" s="83"/>
      <c r="AFK1032" s="83"/>
      <c r="AFL1032" s="83"/>
      <c r="AFM1032" s="84"/>
      <c r="AFN1032" s="83"/>
      <c r="AFO1032" s="83"/>
      <c r="AFP1032" s="83"/>
      <c r="AFQ1032" s="84"/>
      <c r="AFR1032" s="83"/>
      <c r="AFS1032" s="83"/>
      <c r="AFT1032" s="83"/>
      <c r="AFU1032" s="84"/>
      <c r="AFV1032" s="83"/>
      <c r="AFW1032" s="83"/>
      <c r="AFX1032" s="83"/>
      <c r="AFY1032" s="84"/>
      <c r="AFZ1032" s="83"/>
      <c r="AGA1032" s="83"/>
      <c r="AGB1032" s="83"/>
      <c r="AGC1032" s="84"/>
      <c r="AGD1032" s="83"/>
      <c r="AGE1032" s="83"/>
      <c r="AGF1032" s="83"/>
      <c r="AGG1032" s="84"/>
      <c r="AGH1032" s="83"/>
      <c r="AGI1032" s="83"/>
      <c r="AGJ1032" s="83"/>
      <c r="AGK1032" s="84"/>
      <c r="AGL1032" s="83"/>
      <c r="AGM1032" s="83"/>
      <c r="AGN1032" s="83"/>
      <c r="AGO1032" s="84"/>
      <c r="AGP1032" s="83"/>
      <c r="AGQ1032" s="83"/>
      <c r="AGR1032" s="83"/>
      <c r="AGS1032" s="84"/>
      <c r="AGT1032" s="83"/>
      <c r="AGU1032" s="83"/>
      <c r="AGV1032" s="83"/>
      <c r="AGW1032" s="84"/>
      <c r="AGX1032" s="83"/>
      <c r="AGY1032" s="83"/>
      <c r="AGZ1032" s="83"/>
      <c r="AHA1032" s="84"/>
      <c r="AHB1032" s="83"/>
      <c r="AHC1032" s="83"/>
      <c r="AHD1032" s="83"/>
      <c r="AHE1032" s="84"/>
      <c r="AHF1032" s="83"/>
      <c r="AHG1032" s="83"/>
      <c r="AHH1032" s="83"/>
      <c r="AHI1032" s="84"/>
      <c r="AHJ1032" s="83"/>
      <c r="AHK1032" s="83"/>
      <c r="AHL1032" s="83"/>
      <c r="AHM1032" s="84"/>
      <c r="AHN1032" s="83"/>
      <c r="AHO1032" s="83"/>
      <c r="AHP1032" s="83"/>
      <c r="AHQ1032" s="84"/>
      <c r="AHR1032" s="83"/>
      <c r="AHS1032" s="83"/>
      <c r="AHT1032" s="83"/>
      <c r="AHU1032" s="84"/>
      <c r="AHV1032" s="83"/>
      <c r="AHW1032" s="83"/>
      <c r="AHX1032" s="83"/>
      <c r="AHY1032" s="84"/>
      <c r="AHZ1032" s="85"/>
      <c r="AIA1032" s="83"/>
      <c r="AIB1032" s="83"/>
      <c r="AIC1032" s="84"/>
      <c r="AID1032" s="83"/>
      <c r="AIE1032" s="83"/>
      <c r="AIF1032" s="83"/>
      <c r="AIG1032" s="84"/>
      <c r="AIH1032" s="83"/>
      <c r="AII1032" s="83"/>
      <c r="AIJ1032" s="83"/>
      <c r="AIK1032" s="84"/>
      <c r="AIL1032" s="83"/>
      <c r="AIM1032" s="83"/>
      <c r="AIN1032" s="83"/>
      <c r="AIO1032" s="84"/>
      <c r="AIP1032" s="83"/>
      <c r="AIQ1032" s="83"/>
      <c r="AIR1032" s="83"/>
      <c r="AIS1032" s="84"/>
      <c r="AIT1032" s="83"/>
      <c r="AIU1032" s="83"/>
      <c r="AIV1032" s="83"/>
      <c r="AIW1032" s="84"/>
      <c r="AIX1032" s="83"/>
      <c r="AIY1032" s="83"/>
      <c r="AIZ1032" s="83"/>
      <c r="AJA1032" s="84"/>
      <c r="AJB1032" s="83"/>
      <c r="AJC1032" s="83"/>
      <c r="AJD1032" s="83"/>
      <c r="AJE1032" s="84"/>
      <c r="AJF1032" s="83"/>
      <c r="AJG1032" s="83"/>
      <c r="AJH1032" s="83"/>
      <c r="AJI1032" s="84"/>
      <c r="AJJ1032" s="83"/>
      <c r="AJK1032" s="83"/>
      <c r="AJL1032" s="83"/>
      <c r="AJM1032" s="84"/>
      <c r="AJN1032" s="83"/>
      <c r="AJO1032" s="83"/>
      <c r="AJP1032" s="83"/>
      <c r="AJQ1032" s="84"/>
      <c r="AJR1032" s="83"/>
      <c r="AJS1032" s="83"/>
      <c r="AJT1032" s="83"/>
      <c r="AJU1032" s="84"/>
      <c r="AJV1032" s="83"/>
      <c r="AJW1032" s="83"/>
      <c r="AJX1032" s="83"/>
      <c r="AJY1032" s="84"/>
      <c r="AJZ1032" s="83"/>
      <c r="AKA1032" s="83"/>
      <c r="AKB1032" s="83"/>
      <c r="AKC1032" s="84"/>
      <c r="AKD1032" s="83"/>
      <c r="AKE1032" s="83"/>
      <c r="AKF1032" s="83"/>
      <c r="AKG1032" s="84"/>
      <c r="AKH1032" s="83"/>
      <c r="AKI1032" s="83"/>
      <c r="AKJ1032" s="83"/>
      <c r="AKK1032" s="84"/>
      <c r="AKL1032" s="83"/>
      <c r="AKM1032" s="83"/>
      <c r="AKN1032" s="83"/>
      <c r="AKO1032" s="84"/>
      <c r="AKP1032" s="83"/>
      <c r="AKQ1032" s="83"/>
      <c r="AKR1032" s="83"/>
      <c r="AKS1032" s="84"/>
      <c r="AKT1032" s="83"/>
      <c r="AKU1032" s="83"/>
      <c r="AKV1032" s="83"/>
      <c r="AKW1032" s="84"/>
      <c r="AKX1032" s="83"/>
      <c r="AKY1032" s="83"/>
      <c r="AKZ1032" s="83"/>
      <c r="ALA1032" s="84"/>
      <c r="ALB1032" s="83"/>
      <c r="ALC1032" s="83"/>
      <c r="ALD1032" s="83"/>
      <c r="ALE1032" s="84"/>
      <c r="ALF1032" s="83"/>
      <c r="ALG1032" s="83"/>
      <c r="ALH1032" s="83"/>
      <c r="ALI1032" s="84"/>
      <c r="ALJ1032" s="83"/>
      <c r="ALK1032" s="83"/>
      <c r="ALL1032" s="83"/>
      <c r="ALM1032" s="84"/>
      <c r="ALN1032" s="83"/>
      <c r="ALO1032" s="83"/>
      <c r="ALP1032" s="83"/>
      <c r="ALQ1032" s="84"/>
      <c r="ALR1032" s="1">
        <v>12</v>
      </c>
      <c r="ALS1032" s="86"/>
      <c r="ALT1032" s="79">
        <v>532</v>
      </c>
      <c r="ALY1032" s="8"/>
      <c r="ALZ1032" s="8"/>
      <c r="AMA1032" s="8"/>
      <c r="AMC1032" s="8"/>
      <c r="AMD1032" s="8"/>
      <c r="AME1032" s="8"/>
      <c r="AMG1032" s="8"/>
      <c r="AMH1032" s="8"/>
      <c r="AMI1032" s="8"/>
      <c r="AMK1032" s="8"/>
      <c r="AML1032" s="8"/>
      <c r="AMM1032" s="8"/>
      <c r="AMO1032" s="8"/>
      <c r="AMP1032" s="8"/>
      <c r="AMQ1032" s="8"/>
      <c r="AMS1032" s="8"/>
      <c r="AMT1032" s="8"/>
      <c r="AMU1032" s="8"/>
      <c r="AMW1032" s="8"/>
      <c r="AMX1032" s="8"/>
      <c r="AMY1032" s="8"/>
      <c r="ANA1032" s="8"/>
      <c r="ANB1032" s="8"/>
      <c r="ANC1032" s="8"/>
      <c r="ANE1032" s="8"/>
      <c r="ANF1032" s="8"/>
      <c r="ANG1032" s="8"/>
      <c r="ANI1032" s="8"/>
      <c r="ANJ1032" s="8"/>
      <c r="ANK1032" s="8"/>
      <c r="ANM1032" s="8"/>
      <c r="ANQ1032" s="8"/>
      <c r="ANR1032" s="8"/>
      <c r="ANS1032" s="8"/>
      <c r="ANU1032" s="8"/>
      <c r="ANV1032" s="8"/>
      <c r="ANW1032" s="8"/>
      <c r="ANY1032" s="8"/>
      <c r="ANZ1032" s="8"/>
      <c r="AOA1032" s="8"/>
      <c r="AOC1032" s="8"/>
      <c r="AOD1032" s="8"/>
      <c r="AOE1032" s="8"/>
      <c r="AOG1032" s="8"/>
      <c r="AOH1032" s="8"/>
      <c r="AOI1032" s="8"/>
      <c r="AOK1032" s="8"/>
      <c r="AOL1032" s="8"/>
      <c r="AOM1032" s="8"/>
      <c r="AOO1032" s="8"/>
      <c r="AOP1032" s="8"/>
      <c r="AOQ1032" s="8"/>
      <c r="AOS1032" s="8"/>
      <c r="AOT1032" s="8"/>
      <c r="AOU1032" s="8"/>
      <c r="AOW1032" s="8"/>
      <c r="AOX1032" s="8"/>
      <c r="AOY1032" s="8"/>
      <c r="APA1032" s="8"/>
      <c r="APB1032" s="8"/>
      <c r="APC1032" s="8"/>
      <c r="APE1032" s="8"/>
      <c r="API1032" s="8"/>
      <c r="APJ1032" s="8"/>
      <c r="APK1032" s="8"/>
      <c r="APM1032" s="8"/>
      <c r="APN1032" s="8"/>
      <c r="APO1032" s="8"/>
      <c r="APQ1032" s="8"/>
      <c r="APR1032" s="8"/>
      <c r="APS1032" s="8"/>
      <c r="APU1032" s="8"/>
      <c r="APV1032" s="8"/>
      <c r="APW1032" s="8"/>
      <c r="APY1032" s="8"/>
      <c r="APZ1032" s="8"/>
      <c r="AQA1032" s="8"/>
      <c r="AQC1032" s="8"/>
      <c r="AQD1032" s="8"/>
      <c r="AQE1032" s="8"/>
      <c r="AQG1032" s="8"/>
      <c r="AQH1032" s="8"/>
      <c r="AQI1032" s="8"/>
      <c r="AQK1032" s="8"/>
      <c r="AQL1032" s="8"/>
      <c r="AQM1032" s="8"/>
      <c r="AQO1032" s="8"/>
      <c r="AQP1032" s="8"/>
      <c r="AQQ1032" s="8"/>
      <c r="AQS1032" s="8"/>
      <c r="AQT1032" s="8"/>
      <c r="AQU1032" s="8"/>
      <c r="ARA1032" s="8"/>
      <c r="ARB1032" s="8"/>
      <c r="ARC1032" s="8"/>
      <c r="ARE1032" s="8"/>
      <c r="ARF1032" s="8"/>
      <c r="ARG1032" s="8"/>
      <c r="ARI1032" s="8"/>
      <c r="ARJ1032" s="8"/>
      <c r="ARK1032" s="8"/>
      <c r="ARM1032" s="8"/>
      <c r="ARN1032" s="8"/>
      <c r="ARO1032" s="8"/>
      <c r="ARQ1032" s="8"/>
      <c r="ARR1032" s="8"/>
      <c r="ARS1032" s="8"/>
      <c r="ARU1032" s="8"/>
      <c r="ARV1032" s="8"/>
      <c r="ARW1032" s="8"/>
      <c r="ARY1032" s="8"/>
      <c r="ARZ1032" s="8"/>
      <c r="ASA1032" s="8"/>
      <c r="ASC1032" s="8"/>
      <c r="ASD1032" s="8"/>
      <c r="ASE1032" s="8"/>
      <c r="ASG1032" s="8"/>
      <c r="ASH1032" s="8"/>
      <c r="ASI1032" s="8"/>
      <c r="ASK1032" s="8"/>
      <c r="ASL1032" s="8"/>
      <c r="ASM1032" s="8"/>
      <c r="ASO1032" s="8"/>
      <c r="ASS1032" s="8"/>
      <c r="AST1032" s="8"/>
      <c r="ASU1032" s="8"/>
      <c r="ASW1032" s="8"/>
      <c r="ASX1032" s="8"/>
      <c r="ASY1032" s="8"/>
      <c r="ATA1032" s="8"/>
      <c r="ATB1032" s="8"/>
      <c r="ATC1032" s="8"/>
      <c r="ATE1032" s="8"/>
      <c r="ATF1032" s="8"/>
      <c r="ATG1032" s="8"/>
      <c r="ATI1032" s="8"/>
      <c r="ATJ1032" s="8"/>
      <c r="ATK1032" s="8"/>
      <c r="ATM1032" s="8"/>
      <c r="ATN1032" s="8"/>
      <c r="ATO1032" s="8"/>
      <c r="ATQ1032" s="8"/>
      <c r="ATR1032" s="8"/>
      <c r="ATS1032" s="8"/>
      <c r="ATU1032" s="8"/>
      <c r="ATV1032" s="8"/>
      <c r="ATW1032" s="8"/>
      <c r="ATY1032" s="8"/>
      <c r="ATZ1032" s="8"/>
      <c r="AUA1032" s="8"/>
      <c r="AUC1032" s="8"/>
      <c r="AUD1032" s="8"/>
      <c r="AUE1032" s="8"/>
      <c r="AUG1032" s="8"/>
      <c r="AUK1032" s="8"/>
      <c r="AUL1032" s="8"/>
      <c r="AUM1032" s="8"/>
      <c r="AUO1032" s="8"/>
      <c r="AUP1032" s="8"/>
      <c r="AUQ1032" s="8"/>
      <c r="AUS1032" s="8"/>
      <c r="AUT1032" s="8"/>
      <c r="AUU1032" s="8"/>
      <c r="AUW1032" s="8"/>
      <c r="AUX1032" s="8"/>
      <c r="AUY1032" s="8"/>
      <c r="AVA1032" s="8"/>
      <c r="AVB1032" s="8"/>
      <c r="AVC1032" s="8"/>
      <c r="AVE1032" s="8"/>
      <c r="AVF1032" s="8"/>
      <c r="AVG1032" s="8"/>
      <c r="AVI1032" s="8"/>
      <c r="AVJ1032" s="8"/>
      <c r="AVK1032" s="8"/>
      <c r="AVM1032" s="8"/>
      <c r="AVN1032" s="8"/>
      <c r="AVO1032" s="8"/>
      <c r="AVQ1032" s="8"/>
      <c r="AVR1032" s="8"/>
      <c r="AVS1032" s="8"/>
      <c r="AVU1032" s="8"/>
      <c r="AVV1032" s="8"/>
      <c r="AVW1032" s="8"/>
      <c r="AVY1032" s="8"/>
      <c r="AWC1032" s="8"/>
      <c r="AWD1032" s="8"/>
      <c r="AWE1032" s="8"/>
      <c r="AWG1032" s="8"/>
      <c r="AWH1032" s="8"/>
      <c r="AWI1032" s="8"/>
      <c r="AWK1032" s="8"/>
      <c r="AWL1032" s="8"/>
      <c r="AWM1032" s="8"/>
      <c r="AWO1032" s="8"/>
      <c r="AWP1032" s="8"/>
      <c r="AWQ1032" s="8"/>
      <c r="AWS1032" s="8"/>
      <c r="AWT1032" s="8"/>
      <c r="AWU1032" s="8"/>
      <c r="AWW1032" s="8"/>
      <c r="AWX1032" s="8"/>
      <c r="AWY1032" s="8"/>
      <c r="AXA1032" s="8"/>
      <c r="AXB1032" s="8"/>
      <c r="AXC1032" s="8"/>
      <c r="AXE1032" s="8"/>
      <c r="AXF1032" s="8"/>
      <c r="AXG1032" s="8"/>
      <c r="AXI1032" s="8"/>
      <c r="AXJ1032" s="8"/>
      <c r="AXK1032" s="8"/>
      <c r="AXM1032" s="8"/>
      <c r="AXN1032" s="8"/>
      <c r="AXO1032" s="8"/>
      <c r="AXQ1032" s="8"/>
      <c r="AXU1032" s="8"/>
      <c r="AXV1032" s="8"/>
      <c r="AXW1032" s="8"/>
      <c r="AXY1032" s="8"/>
      <c r="AXZ1032" s="8"/>
      <c r="AYA1032" s="8"/>
      <c r="AYC1032" s="8"/>
      <c r="AYD1032" s="8"/>
      <c r="AYE1032" s="8"/>
      <c r="AYG1032" s="8"/>
      <c r="AYH1032" s="8"/>
      <c r="AYI1032" s="8"/>
      <c r="AYK1032" s="8"/>
      <c r="AYL1032" s="8"/>
      <c r="AYM1032" s="8"/>
      <c r="AYO1032" s="8"/>
      <c r="AYP1032" s="8"/>
      <c r="AYQ1032" s="8"/>
      <c r="AYS1032" s="8"/>
      <c r="AYT1032" s="8"/>
      <c r="AYU1032" s="8"/>
      <c r="AYW1032" s="8"/>
      <c r="AYX1032" s="8"/>
      <c r="AYY1032" s="8"/>
      <c r="AZA1032" s="8"/>
      <c r="AZB1032" s="8"/>
      <c r="AZC1032" s="8"/>
      <c r="AZE1032" s="8"/>
      <c r="AZF1032" s="8"/>
      <c r="AZG1032" s="8"/>
      <c r="AZM1032" s="8"/>
      <c r="AZN1032" s="8"/>
      <c r="AZO1032" s="8"/>
      <c r="AZQ1032" s="8"/>
      <c r="AZR1032" s="8"/>
      <c r="AZS1032" s="8"/>
      <c r="AZU1032" s="8"/>
      <c r="AZV1032" s="8"/>
      <c r="AZW1032" s="8"/>
      <c r="AZY1032" s="8"/>
      <c r="AZZ1032" s="8"/>
      <c r="BAA1032" s="8"/>
      <c r="BAC1032" s="8"/>
      <c r="BAD1032" s="8"/>
      <c r="BAE1032" s="8"/>
      <c r="BAG1032" s="8"/>
      <c r="BAH1032" s="8"/>
      <c r="BAI1032" s="8"/>
      <c r="BAK1032" s="8"/>
      <c r="BAL1032" s="8"/>
      <c r="BAM1032" s="8"/>
      <c r="BAO1032" s="8"/>
      <c r="BAP1032" s="8"/>
      <c r="BAQ1032" s="8"/>
      <c r="BAS1032" s="8"/>
      <c r="BAT1032" s="8"/>
      <c r="BAU1032" s="8"/>
      <c r="BAW1032" s="8"/>
      <c r="BAX1032" s="8"/>
      <c r="BAY1032" s="8"/>
      <c r="BBA1032" s="8"/>
      <c r="BBE1032" s="8"/>
      <c r="BBF1032" s="8"/>
      <c r="BBG1032" s="8"/>
      <c r="BBI1032" s="8"/>
      <c r="BBJ1032" s="8"/>
      <c r="BBK1032" s="8"/>
      <c r="BBM1032" s="8"/>
      <c r="BBN1032" s="8"/>
      <c r="BBO1032" s="8"/>
      <c r="BBQ1032" s="8"/>
      <c r="BBR1032" s="8"/>
      <c r="BBS1032" s="8"/>
      <c r="BBU1032" s="8"/>
      <c r="BBV1032" s="8"/>
      <c r="BBW1032" s="8"/>
      <c r="BBY1032" s="8"/>
      <c r="BBZ1032" s="8"/>
      <c r="BCA1032" s="8"/>
      <c r="BCC1032" s="8"/>
      <c r="BCD1032" s="8"/>
      <c r="BCE1032" s="8"/>
      <c r="BCG1032" s="8"/>
      <c r="BCH1032" s="8"/>
      <c r="BCI1032" s="8"/>
      <c r="BCK1032" s="8"/>
      <c r="BCL1032" s="8"/>
      <c r="BCM1032" s="8"/>
      <c r="BCO1032" s="8"/>
      <c r="BCP1032" s="8"/>
      <c r="BCQ1032" s="8"/>
      <c r="BCS1032" s="90">
        <v>24</v>
      </c>
      <c r="BCT1032" s="1">
        <v>16</v>
      </c>
      <c r="BCU1032" s="1" t="s">
        <v>290</v>
      </c>
      <c r="BCV1032" s="1" t="s">
        <v>290</v>
      </c>
      <c r="BCW1032" s="1" t="s">
        <v>339</v>
      </c>
      <c r="BCX1032" s="1" t="s">
        <v>148</v>
      </c>
      <c r="BCY1032" s="1" t="s">
        <v>148</v>
      </c>
      <c r="BCZ1032" s="97"/>
      <c r="BDA1032" s="97"/>
      <c r="BDB1032" s="97"/>
      <c r="BDD1032" s="81"/>
    </row>
    <row r="1033" spans="1:1460" x14ac:dyDescent="0.25">
      <c r="B1033" s="73"/>
      <c r="C1033" s="74"/>
      <c r="D1033" s="75"/>
      <c r="E1033" s="75"/>
      <c r="F1033" s="76"/>
      <c r="G1033" s="75"/>
      <c r="H1033" s="75"/>
      <c r="I1033" s="75"/>
      <c r="J1033" s="76"/>
      <c r="K1033" s="75"/>
      <c r="L1033" s="75"/>
      <c r="M1033" s="75"/>
      <c r="N1033" s="76"/>
      <c r="O1033" s="75"/>
      <c r="P1033" s="75"/>
      <c r="Q1033" s="75"/>
      <c r="R1033" s="76"/>
      <c r="S1033" s="75"/>
      <c r="T1033" s="75"/>
      <c r="U1033" s="75"/>
      <c r="V1033" s="76"/>
      <c r="W1033" s="75"/>
      <c r="X1033" s="75"/>
      <c r="Y1033" s="75"/>
      <c r="Z1033" s="76"/>
      <c r="AA1033" s="75"/>
      <c r="AB1033" s="75"/>
      <c r="AC1033" s="75"/>
      <c r="AD1033" s="76"/>
      <c r="AE1033" s="75"/>
      <c r="AF1033" s="75"/>
      <c r="AG1033" s="75"/>
      <c r="AH1033" s="76"/>
      <c r="AI1033" s="75"/>
      <c r="AJ1033" s="75"/>
      <c r="AK1033" s="75"/>
      <c r="AL1033" s="76"/>
      <c r="AM1033" s="75"/>
      <c r="AN1033" s="75"/>
      <c r="AO1033" s="75"/>
      <c r="AP1033" s="76"/>
      <c r="AQ1033" s="75"/>
      <c r="AR1033" s="75"/>
      <c r="AS1033" s="75"/>
      <c r="AT1033" s="76"/>
      <c r="AU1033" s="75"/>
      <c r="AV1033" s="75"/>
      <c r="AW1033" s="75"/>
      <c r="AX1033" s="76"/>
      <c r="AY1033" s="75"/>
      <c r="AZ1033" s="75"/>
      <c r="BA1033" s="75"/>
      <c r="BB1033" s="76"/>
      <c r="BC1033" s="75"/>
      <c r="BD1033" s="75"/>
      <c r="BE1033" s="75"/>
      <c r="BF1033" s="76"/>
      <c r="BG1033" s="75"/>
      <c r="BH1033" s="75"/>
      <c r="BI1033" s="75"/>
      <c r="BJ1033" s="76"/>
      <c r="BK1033" s="75"/>
      <c r="BL1033" s="75"/>
      <c r="BM1033" s="75"/>
      <c r="BN1033" s="76"/>
      <c r="BO1033" s="75"/>
      <c r="BP1033" s="75"/>
      <c r="BQ1033" s="75"/>
      <c r="BR1033" s="76"/>
      <c r="BS1033" s="75"/>
      <c r="BT1033" s="75"/>
      <c r="BU1033" s="75"/>
      <c r="BV1033" s="76"/>
      <c r="BW1033" s="75"/>
      <c r="BX1033" s="75"/>
      <c r="BY1033" s="75"/>
      <c r="BZ1033" s="76"/>
      <c r="CA1033" s="75"/>
      <c r="CB1033" s="75"/>
      <c r="CC1033" s="75"/>
      <c r="CD1033" s="76"/>
      <c r="CE1033" s="75"/>
      <c r="CF1033" s="75"/>
      <c r="CG1033" s="75"/>
      <c r="CH1033" s="76"/>
      <c r="CI1033" s="75"/>
      <c r="CJ1033" s="75"/>
      <c r="CK1033" s="75"/>
      <c r="CL1033" s="76"/>
      <c r="CM1033" s="75"/>
      <c r="CN1033" s="75"/>
      <c r="CO1033" s="75"/>
      <c r="CP1033" s="76"/>
      <c r="CQ1033" s="75"/>
      <c r="CR1033" s="75"/>
      <c r="CS1033" s="75"/>
      <c r="CT1033" s="76"/>
      <c r="CU1033" s="75"/>
      <c r="CV1033" s="75"/>
      <c r="CW1033" s="75"/>
      <c r="CX1033" s="76"/>
      <c r="CY1033" s="75"/>
      <c r="CZ1033" s="75"/>
      <c r="DA1033" s="75"/>
      <c r="DB1033" s="76"/>
      <c r="DC1033" s="76"/>
      <c r="DD1033" s="76"/>
      <c r="DE1033" s="76"/>
      <c r="DF1033" s="76"/>
      <c r="DG1033" s="75"/>
      <c r="DH1033" s="75"/>
      <c r="DI1033" s="75"/>
      <c r="DJ1033" s="76"/>
      <c r="DK1033" s="75"/>
      <c r="DL1033" s="75"/>
      <c r="DM1033" s="75"/>
      <c r="DN1033" s="76"/>
      <c r="DO1033" s="75"/>
      <c r="DP1033" s="75"/>
      <c r="DQ1033" s="75"/>
      <c r="DR1033" s="76"/>
      <c r="DS1033" s="75"/>
      <c r="DT1033" s="75"/>
      <c r="DU1033" s="75"/>
      <c r="DV1033" s="76"/>
      <c r="DW1033" s="75"/>
      <c r="DX1033" s="75"/>
      <c r="DY1033" s="75"/>
      <c r="DZ1033" s="76"/>
      <c r="EA1033" s="75"/>
      <c r="EB1033" s="75"/>
      <c r="EC1033" s="75"/>
      <c r="ED1033" s="76"/>
      <c r="EE1033" s="75"/>
      <c r="EF1033" s="75"/>
      <c r="EG1033" s="75"/>
      <c r="EH1033" s="76"/>
      <c r="EI1033" s="75"/>
      <c r="EJ1033" s="75"/>
      <c r="EK1033" s="75"/>
      <c r="EL1033" s="76"/>
      <c r="EM1033" s="75"/>
      <c r="EN1033" s="75"/>
      <c r="EO1033" s="75"/>
      <c r="EP1033" s="76"/>
      <c r="EQ1033" s="75"/>
      <c r="ER1033" s="75"/>
      <c r="ES1033" s="75"/>
      <c r="ET1033" s="76"/>
      <c r="EU1033" s="75"/>
      <c r="EV1033" s="75"/>
      <c r="EW1033" s="75"/>
      <c r="EX1033" s="76"/>
      <c r="EY1033" s="75"/>
      <c r="EZ1033" s="75"/>
      <c r="FA1033" s="75"/>
      <c r="FB1033" s="76"/>
      <c r="FC1033" s="75"/>
      <c r="FD1033" s="75"/>
      <c r="FE1033" s="75"/>
      <c r="FF1033" s="76"/>
      <c r="FG1033" s="75"/>
      <c r="FH1033" s="75"/>
      <c r="FI1033" s="75"/>
      <c r="FJ1033" s="76"/>
      <c r="FK1033" s="75"/>
      <c r="FL1033" s="75"/>
      <c r="FM1033" s="75"/>
      <c r="FN1033" s="76"/>
      <c r="FO1033" s="75"/>
      <c r="FP1033" s="75"/>
      <c r="FQ1033" s="75"/>
      <c r="FR1033" s="76"/>
      <c r="FS1033" s="75"/>
      <c r="FT1033" s="75"/>
      <c r="FU1033" s="75"/>
      <c r="FV1033" s="76"/>
      <c r="FW1033" s="75"/>
      <c r="FX1033" s="75"/>
      <c r="FY1033" s="75"/>
      <c r="FZ1033" s="76"/>
      <c r="GA1033" s="75"/>
      <c r="GB1033" s="75"/>
      <c r="GC1033" s="75"/>
      <c r="GD1033" s="76"/>
      <c r="GE1033" s="75"/>
      <c r="GF1033" s="75"/>
      <c r="GG1033" s="75"/>
      <c r="GH1033" s="76"/>
      <c r="GI1033" s="75"/>
      <c r="GJ1033" s="75"/>
      <c r="GK1033" s="75"/>
      <c r="GL1033" s="76"/>
      <c r="GM1033" s="75"/>
      <c r="GN1033" s="75"/>
      <c r="GO1033" s="75"/>
      <c r="GP1033" s="76"/>
      <c r="GQ1033" s="75"/>
      <c r="GR1033" s="75"/>
      <c r="GS1033" s="75"/>
      <c r="GT1033" s="76"/>
      <c r="GU1033" s="75"/>
      <c r="GV1033" s="75"/>
      <c r="GW1033" s="75"/>
      <c r="GX1033" s="76"/>
      <c r="GY1033" s="75"/>
      <c r="GZ1033" s="75"/>
      <c r="HA1033" s="75"/>
      <c r="HB1033" s="76"/>
      <c r="HC1033" s="76"/>
      <c r="HD1033" s="76"/>
      <c r="HE1033" s="76"/>
      <c r="HF1033" s="76"/>
      <c r="HG1033" s="75"/>
      <c r="HH1033" s="75"/>
      <c r="HI1033" s="75"/>
      <c r="HJ1033" s="76"/>
      <c r="HK1033" s="75"/>
      <c r="HL1033" s="75"/>
      <c r="HM1033" s="75"/>
      <c r="HN1033" s="76"/>
      <c r="HO1033" s="75"/>
      <c r="HP1033" s="75"/>
      <c r="HQ1033" s="75"/>
      <c r="HR1033" s="76"/>
      <c r="HS1033" s="75"/>
      <c r="HT1033" s="75"/>
      <c r="HU1033" s="75"/>
      <c r="HV1033" s="76"/>
      <c r="HW1033" s="75"/>
      <c r="HX1033" s="75"/>
      <c r="HY1033" s="75"/>
      <c r="HZ1033" s="76"/>
      <c r="IA1033" s="75"/>
      <c r="IB1033" s="75"/>
      <c r="IC1033" s="75"/>
      <c r="ID1033" s="76"/>
      <c r="IE1033" s="75"/>
      <c r="IF1033" s="75"/>
      <c r="IG1033" s="75"/>
      <c r="IH1033" s="76"/>
      <c r="II1033" s="75"/>
      <c r="IJ1033" s="75"/>
      <c r="IK1033" s="75"/>
      <c r="IL1033" s="76"/>
      <c r="IM1033" s="75"/>
      <c r="IN1033" s="75"/>
      <c r="IO1033" s="75"/>
      <c r="IP1033" s="76"/>
      <c r="IQ1033" s="75"/>
      <c r="IR1033" s="75"/>
      <c r="IS1033" s="75"/>
      <c r="IT1033" s="76"/>
      <c r="IU1033" s="75"/>
      <c r="IV1033" s="75"/>
      <c r="IW1033" s="75"/>
      <c r="IX1033" s="76"/>
      <c r="IY1033" s="75"/>
      <c r="IZ1033" s="75"/>
      <c r="JA1033" s="75"/>
      <c r="JB1033" s="76"/>
      <c r="JC1033" s="75"/>
      <c r="JD1033" s="77"/>
      <c r="JE1033" s="77"/>
      <c r="JF1033" s="76"/>
      <c r="JG1033" s="75"/>
      <c r="JH1033" s="75"/>
      <c r="JI1033" s="75"/>
      <c r="JJ1033" s="76"/>
      <c r="JK1033" s="75"/>
      <c r="JL1033" s="75"/>
      <c r="JM1033" s="75"/>
      <c r="JN1033" s="76"/>
      <c r="JO1033" s="75"/>
      <c r="JP1033" s="75"/>
      <c r="JQ1033" s="75"/>
      <c r="JR1033" s="76"/>
      <c r="JS1033" s="75"/>
      <c r="JT1033" s="75"/>
      <c r="JU1033" s="75"/>
      <c r="JV1033" s="76"/>
      <c r="JW1033" s="75"/>
      <c r="JX1033" s="75"/>
      <c r="JY1033" s="75"/>
      <c r="JZ1033" s="76"/>
      <c r="KA1033" s="75"/>
      <c r="KB1033" s="75"/>
      <c r="KC1033" s="75"/>
      <c r="KD1033" s="76"/>
      <c r="KE1033" s="75"/>
      <c r="KF1033" s="75"/>
      <c r="KG1033" s="75"/>
      <c r="KH1033" s="76"/>
      <c r="KI1033" s="75"/>
      <c r="KJ1033" s="75"/>
      <c r="KK1033" s="75"/>
      <c r="KL1033" s="76"/>
      <c r="KM1033" s="75"/>
      <c r="KN1033" s="75"/>
      <c r="KO1033" s="75"/>
      <c r="KP1033" s="76"/>
      <c r="KQ1033" s="75"/>
      <c r="KR1033" s="75"/>
      <c r="KS1033" s="75"/>
      <c r="KT1033" s="76"/>
      <c r="KU1033" s="75"/>
      <c r="KV1033" s="75"/>
      <c r="KW1033" s="75"/>
      <c r="KX1033" s="76"/>
      <c r="KY1033" s="75"/>
      <c r="KZ1033" s="75"/>
      <c r="LA1033" s="75"/>
      <c r="LB1033" s="76"/>
      <c r="LC1033" s="75"/>
      <c r="LD1033" s="75"/>
      <c r="LE1033" s="75"/>
      <c r="LF1033" s="76"/>
      <c r="LG1033" s="75"/>
      <c r="LH1033" s="75"/>
      <c r="LI1033" s="75"/>
      <c r="LJ1033" s="76"/>
      <c r="LK1033" s="75"/>
      <c r="LL1033" s="75"/>
      <c r="LM1033" s="75"/>
      <c r="LN1033" s="76"/>
      <c r="LO1033" s="75"/>
      <c r="LP1033" s="75"/>
      <c r="LQ1033" s="75"/>
      <c r="LR1033" s="76"/>
      <c r="LS1033" s="75"/>
      <c r="LT1033" s="75"/>
      <c r="LU1033" s="75"/>
      <c r="LV1033" s="76"/>
      <c r="LW1033" s="75"/>
      <c r="LX1033" s="75"/>
      <c r="LY1033" s="75"/>
      <c r="LZ1033" s="76"/>
      <c r="MA1033" s="75"/>
      <c r="MB1033" s="75"/>
      <c r="MC1033" s="75"/>
      <c r="MD1033" s="76"/>
      <c r="ME1033" s="75"/>
      <c r="MF1033" s="75"/>
      <c r="MG1033" s="75"/>
      <c r="MH1033" s="76"/>
      <c r="MI1033" s="75"/>
      <c r="MJ1033" s="75"/>
      <c r="MK1033" s="75"/>
      <c r="ML1033" s="76"/>
      <c r="MM1033" s="75"/>
      <c r="MN1033" s="75"/>
      <c r="MO1033" s="75"/>
      <c r="MP1033" s="76"/>
      <c r="MQ1033" s="75"/>
      <c r="MR1033" s="75"/>
      <c r="MS1033" s="75"/>
      <c r="MT1033" s="76"/>
      <c r="MU1033" s="75"/>
      <c r="MV1033" s="75"/>
      <c r="MW1033" s="75"/>
      <c r="MX1033" s="76"/>
      <c r="MY1033" s="75"/>
      <c r="MZ1033" s="75"/>
      <c r="NA1033" s="75"/>
      <c r="NB1033" s="76"/>
      <c r="NC1033" s="76"/>
      <c r="ND1033" s="76"/>
      <c r="NE1033" s="76"/>
      <c r="NF1033" s="76"/>
      <c r="NG1033" s="75"/>
      <c r="NH1033" s="75"/>
      <c r="NI1033" s="75"/>
      <c r="NJ1033" s="76"/>
      <c r="NK1033" s="75"/>
      <c r="NL1033" s="75"/>
      <c r="NM1033" s="75"/>
      <c r="NN1033" s="76"/>
      <c r="NO1033" s="75"/>
      <c r="NP1033" s="75"/>
      <c r="NQ1033" s="75"/>
      <c r="NR1033" s="76"/>
      <c r="NS1033" s="75"/>
      <c r="NT1033" s="75"/>
      <c r="NU1033" s="75"/>
      <c r="NV1033" s="76"/>
      <c r="NW1033" s="75"/>
      <c r="NX1033" s="75"/>
      <c r="NY1033" s="75"/>
      <c r="NZ1033" s="76"/>
      <c r="OA1033" s="75"/>
      <c r="OB1033" s="75"/>
      <c r="OC1033" s="75"/>
      <c r="OD1033" s="76"/>
      <c r="OE1033" s="75"/>
      <c r="OF1033" s="75"/>
      <c r="OG1033" s="75"/>
      <c r="OH1033" s="76"/>
      <c r="OI1033" s="75"/>
      <c r="OJ1033" s="75"/>
      <c r="OK1033" s="75"/>
      <c r="OL1033" s="76"/>
      <c r="OM1033" s="75"/>
      <c r="ON1033" s="75"/>
      <c r="OO1033" s="75"/>
      <c r="OP1033" s="76"/>
      <c r="OQ1033" s="75"/>
      <c r="OR1033" s="75"/>
      <c r="OS1033" s="75"/>
      <c r="OT1033" s="76"/>
      <c r="OU1033" s="75"/>
      <c r="OV1033" s="75"/>
      <c r="OW1033" s="75"/>
      <c r="OX1033" s="76"/>
      <c r="OY1033" s="75"/>
      <c r="OZ1033" s="75"/>
      <c r="PA1033" s="75"/>
      <c r="PB1033" s="76"/>
      <c r="PC1033" s="77"/>
      <c r="PD1033" s="75"/>
      <c r="PE1033" s="75"/>
      <c r="PF1033" s="76"/>
      <c r="PG1033" s="75"/>
      <c r="PH1033" s="75"/>
      <c r="PI1033" s="75"/>
      <c r="PJ1033" s="76"/>
      <c r="PK1033" s="75"/>
      <c r="PL1033" s="75"/>
      <c r="PM1033" s="75"/>
      <c r="PN1033" s="76"/>
      <c r="PO1033" s="75"/>
      <c r="PP1033" s="75"/>
      <c r="PQ1033" s="75"/>
      <c r="PR1033" s="76"/>
      <c r="PS1033" s="75"/>
      <c r="PT1033" s="75"/>
      <c r="PU1033" s="75"/>
      <c r="PV1033" s="76"/>
      <c r="PW1033" s="75"/>
      <c r="PX1033" s="75"/>
      <c r="PY1033" s="75"/>
      <c r="PZ1033" s="76"/>
      <c r="QA1033" s="75"/>
      <c r="QB1033" s="75"/>
      <c r="QC1033" s="75"/>
      <c r="QD1033" s="76"/>
      <c r="QE1033" s="75"/>
      <c r="QF1033" s="75"/>
      <c r="QG1033" s="75"/>
      <c r="QH1033" s="76"/>
      <c r="QI1033" s="75"/>
      <c r="QJ1033" s="75"/>
      <c r="QK1033" s="75"/>
      <c r="QL1033" s="76"/>
      <c r="QM1033" s="75"/>
      <c r="QN1033" s="75"/>
      <c r="QO1033" s="75"/>
      <c r="QP1033" s="76"/>
      <c r="QQ1033" s="75"/>
      <c r="QR1033" s="75"/>
      <c r="QS1033" s="75"/>
      <c r="QT1033" s="76"/>
      <c r="QU1033" s="75"/>
      <c r="QV1033" s="75"/>
      <c r="QW1033" s="75"/>
      <c r="QX1033" s="76"/>
      <c r="QY1033" s="75"/>
      <c r="QZ1033" s="75"/>
      <c r="RA1033" s="75"/>
      <c r="RB1033" s="76"/>
      <c r="RC1033" s="76"/>
      <c r="RD1033" s="76"/>
      <c r="RE1033" s="76"/>
      <c r="RF1033" s="76"/>
      <c r="RG1033" s="75"/>
      <c r="RH1033" s="75"/>
      <c r="RI1033" s="75"/>
      <c r="RJ1033" s="76"/>
      <c r="RK1033" s="75"/>
      <c r="RL1033" s="75"/>
      <c r="RM1033" s="75"/>
      <c r="RN1033" s="76"/>
      <c r="RO1033" s="75"/>
      <c r="RP1033" s="75"/>
      <c r="RQ1033" s="75"/>
      <c r="RR1033" s="76"/>
      <c r="RS1033" s="75"/>
      <c r="RT1033" s="75"/>
      <c r="RU1033" s="75"/>
      <c r="RV1033" s="76"/>
      <c r="RW1033" s="75"/>
      <c r="RX1033" s="75"/>
      <c r="RY1033" s="75"/>
      <c r="RZ1033" s="76"/>
      <c r="SA1033" s="75"/>
      <c r="SB1033" s="75"/>
      <c r="SC1033" s="75"/>
      <c r="SD1033" s="76"/>
      <c r="SE1033" s="75"/>
      <c r="SF1033" s="75"/>
      <c r="SG1033" s="75"/>
      <c r="SH1033" s="76"/>
      <c r="SI1033" s="75"/>
      <c r="SJ1033" s="75"/>
      <c r="SK1033" s="75"/>
      <c r="SL1033" s="76"/>
      <c r="SM1033" s="75"/>
      <c r="SN1033" s="75"/>
      <c r="SO1033" s="75"/>
      <c r="SP1033" s="76"/>
      <c r="SQ1033" s="75"/>
      <c r="SR1033" s="75"/>
      <c r="SS1033" s="75"/>
      <c r="ST1033" s="76"/>
      <c r="SU1033" s="75"/>
      <c r="SV1033" s="75"/>
      <c r="SW1033" s="75"/>
      <c r="SX1033" s="76"/>
      <c r="SY1033" s="75"/>
      <c r="SZ1033" s="75"/>
      <c r="TA1033" s="75"/>
      <c r="TB1033" s="76"/>
      <c r="TC1033" s="78"/>
      <c r="TD1033" s="93">
        <v>2</v>
      </c>
      <c r="TE1033" s="3" t="s">
        <v>607</v>
      </c>
      <c r="ALR1033" s="1">
        <v>12</v>
      </c>
      <c r="ALS1033" s="37"/>
      <c r="ALT1033" s="73"/>
      <c r="ALU1033" s="74"/>
      <c r="ALV1033" s="94"/>
      <c r="ALW1033" s="94"/>
      <c r="ALX1033" s="76"/>
      <c r="ALY1033" s="94"/>
      <c r="ALZ1033" s="94"/>
      <c r="AMA1033" s="94"/>
      <c r="AMB1033" s="76"/>
      <c r="AMC1033" s="94"/>
      <c r="AMD1033" s="94"/>
      <c r="AME1033" s="94"/>
      <c r="AMF1033" s="76"/>
      <c r="AMG1033" s="94"/>
      <c r="AMH1033" s="94"/>
      <c r="AMI1033" s="94"/>
      <c r="AMJ1033" s="76"/>
      <c r="AMK1033" s="94"/>
      <c r="AML1033" s="94"/>
      <c r="AMM1033" s="94"/>
      <c r="AMN1033" s="76"/>
      <c r="AMO1033" s="94"/>
      <c r="AMP1033" s="94"/>
      <c r="AMQ1033" s="94"/>
      <c r="AMR1033" s="76"/>
      <c r="AMS1033" s="94"/>
      <c r="AMT1033" s="94"/>
      <c r="AMU1033" s="94"/>
      <c r="AMV1033" s="76"/>
      <c r="AMW1033" s="94"/>
      <c r="AMX1033" s="94"/>
      <c r="AMY1033" s="94"/>
      <c r="AMZ1033" s="76"/>
      <c r="ANA1033" s="94"/>
      <c r="ANB1033" s="94"/>
      <c r="ANC1033" s="94"/>
      <c r="AND1033" s="76"/>
      <c r="ANE1033" s="94"/>
      <c r="ANF1033" s="94"/>
      <c r="ANG1033" s="94"/>
      <c r="ANH1033" s="76"/>
      <c r="ANI1033" s="94"/>
      <c r="ANJ1033" s="94"/>
      <c r="ANK1033" s="94"/>
      <c r="ANL1033" s="76"/>
      <c r="ANM1033" s="94"/>
      <c r="ANN1033" s="94"/>
      <c r="ANO1033" s="94"/>
      <c r="ANP1033" s="76"/>
      <c r="ANQ1033" s="94"/>
      <c r="ANR1033" s="94"/>
      <c r="ANS1033" s="94"/>
      <c r="ANT1033" s="76"/>
      <c r="ANU1033" s="94"/>
      <c r="ANV1033" s="94"/>
      <c r="ANW1033" s="94"/>
      <c r="ANX1033" s="76"/>
      <c r="ANY1033" s="94"/>
      <c r="ANZ1033" s="94"/>
      <c r="AOA1033" s="94"/>
      <c r="AOB1033" s="76"/>
      <c r="AOC1033" s="94"/>
      <c r="AOD1033" s="94"/>
      <c r="AOE1033" s="94"/>
      <c r="AOF1033" s="76"/>
      <c r="AOG1033" s="94"/>
      <c r="AOH1033" s="94"/>
      <c r="AOI1033" s="94"/>
      <c r="AOJ1033" s="76"/>
      <c r="AOK1033" s="94"/>
      <c r="AOL1033" s="94"/>
      <c r="AOM1033" s="94"/>
      <c r="AON1033" s="76"/>
      <c r="AOO1033" s="94"/>
      <c r="AOP1033" s="94"/>
      <c r="AOQ1033" s="94"/>
      <c r="AOR1033" s="76"/>
      <c r="AOS1033" s="94"/>
      <c r="AOT1033" s="94"/>
      <c r="AOU1033" s="94"/>
      <c r="AOV1033" s="76"/>
      <c r="AOW1033" s="94"/>
      <c r="AOX1033" s="94"/>
      <c r="AOY1033" s="94"/>
      <c r="AOZ1033" s="76"/>
      <c r="APA1033" s="94"/>
      <c r="APB1033" s="94"/>
      <c r="APC1033" s="94"/>
      <c r="APD1033" s="76"/>
      <c r="APE1033" s="94"/>
      <c r="APF1033" s="94"/>
      <c r="APG1033" s="94"/>
      <c r="APH1033" s="76"/>
      <c r="API1033" s="94"/>
      <c r="APJ1033" s="94"/>
      <c r="APK1033" s="94"/>
      <c r="APL1033" s="76"/>
      <c r="APM1033" s="94"/>
      <c r="APN1033" s="94"/>
      <c r="APO1033" s="94"/>
      <c r="APP1033" s="76"/>
      <c r="APQ1033" s="94"/>
      <c r="APR1033" s="94"/>
      <c r="APS1033" s="94"/>
      <c r="APT1033" s="76"/>
      <c r="APU1033" s="94"/>
      <c r="APV1033" s="94"/>
      <c r="APW1033" s="94"/>
      <c r="APX1033" s="76"/>
      <c r="APY1033" s="94"/>
      <c r="APZ1033" s="94"/>
      <c r="AQA1033" s="94"/>
      <c r="AQB1033" s="76"/>
      <c r="AQC1033" s="94"/>
      <c r="AQD1033" s="94"/>
      <c r="AQE1033" s="94"/>
      <c r="AQF1033" s="76"/>
      <c r="AQG1033" s="94"/>
      <c r="AQH1033" s="94"/>
      <c r="AQI1033" s="94"/>
      <c r="AQJ1033" s="76"/>
      <c r="AQK1033" s="94"/>
      <c r="AQL1033" s="94"/>
      <c r="AQM1033" s="94"/>
      <c r="AQN1033" s="76"/>
      <c r="AQO1033" s="94"/>
      <c r="AQP1033" s="94"/>
      <c r="AQQ1033" s="94"/>
      <c r="AQR1033" s="76"/>
      <c r="AQS1033" s="94"/>
      <c r="AQT1033" s="94"/>
      <c r="AQU1033" s="94"/>
      <c r="AQV1033" s="76"/>
      <c r="AQW1033" s="94"/>
      <c r="AQX1033" s="94"/>
      <c r="AQY1033" s="94"/>
      <c r="AQZ1033" s="76"/>
      <c r="ARA1033" s="94"/>
      <c r="ARB1033" s="94"/>
      <c r="ARC1033" s="94"/>
      <c r="ARD1033" s="76"/>
      <c r="ARE1033" s="94"/>
      <c r="ARF1033" s="94"/>
      <c r="ARG1033" s="94"/>
      <c r="ARH1033" s="76"/>
      <c r="ARI1033" s="94"/>
      <c r="ARJ1033" s="94"/>
      <c r="ARK1033" s="94"/>
      <c r="ARL1033" s="76"/>
      <c r="ARM1033" s="94"/>
      <c r="ARN1033" s="94"/>
      <c r="ARO1033" s="94"/>
      <c r="ARP1033" s="76"/>
      <c r="ARQ1033" s="94"/>
      <c r="ARR1033" s="94"/>
      <c r="ARS1033" s="94"/>
      <c r="ART1033" s="76"/>
      <c r="ARU1033" s="94"/>
      <c r="ARV1033" s="94"/>
      <c r="ARW1033" s="94"/>
      <c r="ARX1033" s="76"/>
      <c r="ARY1033" s="94"/>
      <c r="ARZ1033" s="94"/>
      <c r="ASA1033" s="94"/>
      <c r="ASB1033" s="76"/>
      <c r="ASC1033" s="94"/>
      <c r="ASD1033" s="94"/>
      <c r="ASE1033" s="94"/>
      <c r="ASF1033" s="76"/>
      <c r="ASG1033" s="94"/>
      <c r="ASH1033" s="94"/>
      <c r="ASI1033" s="94"/>
      <c r="ASJ1033" s="76"/>
      <c r="ASK1033" s="94"/>
      <c r="ASL1033" s="94"/>
      <c r="ASM1033" s="94"/>
      <c r="ASN1033" s="76"/>
      <c r="ASO1033" s="94"/>
      <c r="ASP1033" s="94"/>
      <c r="ASQ1033" s="94"/>
      <c r="ASR1033" s="76"/>
      <c r="ASS1033" s="94"/>
      <c r="AST1033" s="94"/>
      <c r="ASU1033" s="94"/>
      <c r="ASV1033" s="76"/>
      <c r="ASW1033" s="94"/>
      <c r="ASX1033" s="94"/>
      <c r="ASY1033" s="94"/>
      <c r="ASZ1033" s="76"/>
      <c r="ATA1033" s="94"/>
      <c r="ATB1033" s="94"/>
      <c r="ATC1033" s="94"/>
      <c r="ATD1033" s="76"/>
      <c r="ATE1033" s="94"/>
      <c r="ATF1033" s="94"/>
      <c r="ATG1033" s="94"/>
      <c r="ATH1033" s="76"/>
      <c r="ATI1033" s="94"/>
      <c r="ATJ1033" s="94"/>
      <c r="ATK1033" s="94"/>
      <c r="ATL1033" s="76"/>
      <c r="ATM1033" s="94"/>
      <c r="ATN1033" s="94"/>
      <c r="ATO1033" s="94"/>
      <c r="ATP1033" s="76"/>
      <c r="ATQ1033" s="94"/>
      <c r="ATR1033" s="94"/>
      <c r="ATS1033" s="94"/>
      <c r="ATT1033" s="76"/>
      <c r="ATU1033" s="94"/>
      <c r="ATV1033" s="94"/>
      <c r="ATW1033" s="94"/>
      <c r="ATX1033" s="76"/>
      <c r="ATY1033" s="94"/>
      <c r="ATZ1033" s="94"/>
      <c r="AUA1033" s="94"/>
      <c r="AUB1033" s="76"/>
      <c r="AUC1033" s="94"/>
      <c r="AUD1033" s="94"/>
      <c r="AUE1033" s="94"/>
      <c r="AUF1033" s="76"/>
      <c r="AUG1033" s="94"/>
      <c r="AUH1033" s="77"/>
      <c r="AUI1033" s="77"/>
      <c r="AUJ1033" s="76"/>
      <c r="AUK1033" s="94"/>
      <c r="AUL1033" s="94"/>
      <c r="AUM1033" s="94"/>
      <c r="AUN1033" s="76"/>
      <c r="AUO1033" s="94"/>
      <c r="AUP1033" s="94"/>
      <c r="AUQ1033" s="94"/>
      <c r="AUR1033" s="76"/>
      <c r="AUS1033" s="94"/>
      <c r="AUT1033" s="94"/>
      <c r="AUU1033" s="94"/>
      <c r="AUV1033" s="76"/>
      <c r="AUW1033" s="94"/>
      <c r="AUX1033" s="94"/>
      <c r="AUY1033" s="94"/>
      <c r="AUZ1033" s="76"/>
      <c r="AVA1033" s="94"/>
      <c r="AVB1033" s="94"/>
      <c r="AVC1033" s="94"/>
      <c r="AVD1033" s="76"/>
      <c r="AVE1033" s="94"/>
      <c r="AVF1033" s="94"/>
      <c r="AVG1033" s="94"/>
      <c r="AVH1033" s="76"/>
      <c r="AVI1033" s="94"/>
      <c r="AVJ1033" s="94"/>
      <c r="AVK1033" s="94"/>
      <c r="AVL1033" s="76"/>
      <c r="AVM1033" s="94"/>
      <c r="AVN1033" s="94"/>
      <c r="AVO1033" s="94"/>
      <c r="AVP1033" s="76"/>
      <c r="AVQ1033" s="94"/>
      <c r="AVR1033" s="94"/>
      <c r="AVS1033" s="94"/>
      <c r="AVT1033" s="76"/>
      <c r="AVU1033" s="94"/>
      <c r="AVV1033" s="94"/>
      <c r="AVW1033" s="94"/>
      <c r="AVX1033" s="76"/>
      <c r="AVY1033" s="94"/>
      <c r="AVZ1033" s="75"/>
      <c r="AWA1033" s="75"/>
      <c r="AWB1033" s="76"/>
      <c r="AWC1033" s="94"/>
      <c r="AWD1033" s="94"/>
      <c r="AWE1033" s="94"/>
      <c r="AWF1033" s="76"/>
      <c r="AWG1033" s="94"/>
      <c r="AWH1033" s="94"/>
      <c r="AWI1033" s="94"/>
      <c r="AWJ1033" s="76"/>
      <c r="AWK1033" s="94"/>
      <c r="AWL1033" s="94"/>
      <c r="AWM1033" s="94"/>
      <c r="AWN1033" s="76"/>
      <c r="AWO1033" s="94"/>
      <c r="AWP1033" s="94"/>
      <c r="AWQ1033" s="94"/>
      <c r="AWR1033" s="76"/>
      <c r="AWS1033" s="94"/>
      <c r="AWT1033" s="94"/>
      <c r="AWU1033" s="94"/>
      <c r="AWV1033" s="76"/>
      <c r="AWW1033" s="94"/>
      <c r="AWX1033" s="94"/>
      <c r="AWY1033" s="94"/>
      <c r="AWZ1033" s="76"/>
      <c r="AXA1033" s="94"/>
      <c r="AXB1033" s="94"/>
      <c r="AXC1033" s="94"/>
      <c r="AXD1033" s="76"/>
      <c r="AXE1033" s="94"/>
      <c r="AXF1033" s="94"/>
      <c r="AXG1033" s="94"/>
      <c r="AXH1033" s="76"/>
      <c r="AXI1033" s="94"/>
      <c r="AXJ1033" s="94"/>
      <c r="AXK1033" s="94"/>
      <c r="AXL1033" s="76"/>
      <c r="AXM1033" s="94"/>
      <c r="AXN1033" s="94"/>
      <c r="AXO1033" s="94"/>
      <c r="AXP1033" s="76"/>
      <c r="AXQ1033" s="94"/>
      <c r="AXR1033" s="94"/>
      <c r="AXS1033" s="94"/>
      <c r="AXT1033" s="76"/>
      <c r="AXU1033" s="94"/>
      <c r="AXV1033" s="94"/>
      <c r="AXW1033" s="94"/>
      <c r="AXX1033" s="76"/>
      <c r="AXY1033" s="94"/>
      <c r="AXZ1033" s="94"/>
      <c r="AYA1033" s="94"/>
      <c r="AYB1033" s="76"/>
      <c r="AYC1033" s="94"/>
      <c r="AYD1033" s="94"/>
      <c r="AYE1033" s="94"/>
      <c r="AYF1033" s="76"/>
      <c r="AYG1033" s="94"/>
      <c r="AYH1033" s="94"/>
      <c r="AYI1033" s="94"/>
      <c r="AYJ1033" s="76"/>
      <c r="AYK1033" s="94"/>
      <c r="AYL1033" s="94"/>
      <c r="AYM1033" s="94"/>
      <c r="AYN1033" s="76"/>
      <c r="AYO1033" s="94"/>
      <c r="AYP1033" s="94"/>
      <c r="AYQ1033" s="94"/>
      <c r="AYR1033" s="76"/>
      <c r="AYS1033" s="94"/>
      <c r="AYT1033" s="94"/>
      <c r="AYU1033" s="94"/>
      <c r="AYV1033" s="76"/>
      <c r="AYW1033" s="94"/>
      <c r="AYX1033" s="94"/>
      <c r="AYY1033" s="94"/>
      <c r="AYZ1033" s="76"/>
      <c r="AZA1033" s="94"/>
      <c r="AZB1033" s="94"/>
      <c r="AZC1033" s="94"/>
      <c r="AZD1033" s="76"/>
      <c r="AZE1033" s="94"/>
      <c r="AZF1033" s="94"/>
      <c r="AZG1033" s="94"/>
      <c r="AZH1033" s="76"/>
      <c r="AZI1033" s="77"/>
      <c r="AZJ1033" s="75"/>
      <c r="AZK1033" s="75"/>
      <c r="AZL1033" s="76"/>
      <c r="AZM1033" s="94"/>
      <c r="AZN1033" s="94"/>
      <c r="AZO1033" s="94"/>
      <c r="AZP1033" s="76"/>
      <c r="AZQ1033" s="94"/>
      <c r="AZR1033" s="94"/>
      <c r="AZS1033" s="94"/>
      <c r="AZT1033" s="76"/>
      <c r="AZU1033" s="94"/>
      <c r="AZV1033" s="94"/>
      <c r="AZW1033" s="94"/>
      <c r="AZX1033" s="76"/>
      <c r="AZY1033" s="94"/>
      <c r="AZZ1033" s="94"/>
      <c r="BAA1033" s="94"/>
      <c r="BAB1033" s="76"/>
      <c r="BAC1033" s="94"/>
      <c r="BAD1033" s="94"/>
      <c r="BAE1033" s="94"/>
      <c r="BAF1033" s="76"/>
      <c r="BAG1033" s="94"/>
      <c r="BAH1033" s="94"/>
      <c r="BAI1033" s="94"/>
      <c r="BAJ1033" s="76"/>
      <c r="BAK1033" s="94"/>
      <c r="BAL1033" s="94"/>
      <c r="BAM1033" s="94"/>
      <c r="BAN1033" s="76"/>
      <c r="BAO1033" s="94"/>
      <c r="BAP1033" s="94"/>
      <c r="BAQ1033" s="94"/>
      <c r="BAR1033" s="76"/>
      <c r="BAS1033" s="94"/>
      <c r="BAT1033" s="94"/>
      <c r="BAU1033" s="94"/>
      <c r="BAV1033" s="76"/>
      <c r="BAW1033" s="94"/>
      <c r="BAX1033" s="94"/>
      <c r="BAY1033" s="94"/>
      <c r="BAZ1033" s="76"/>
      <c r="BBA1033" s="94"/>
      <c r="BBB1033" s="94"/>
      <c r="BBC1033" s="94"/>
      <c r="BBD1033" s="76"/>
      <c r="BBE1033" s="94"/>
      <c r="BBF1033" s="94"/>
      <c r="BBG1033" s="94"/>
      <c r="BBH1033" s="76"/>
      <c r="BBI1033" s="94"/>
      <c r="BBJ1033" s="94"/>
      <c r="BBK1033" s="94"/>
      <c r="BBL1033" s="76"/>
      <c r="BBM1033" s="94"/>
      <c r="BBN1033" s="94"/>
      <c r="BBO1033" s="94"/>
      <c r="BBP1033" s="76"/>
      <c r="BBQ1033" s="94"/>
      <c r="BBR1033" s="94"/>
      <c r="BBS1033" s="94"/>
      <c r="BBT1033" s="76"/>
      <c r="BBU1033" s="94"/>
      <c r="BBV1033" s="94"/>
      <c r="BBW1033" s="94"/>
      <c r="BBX1033" s="76"/>
      <c r="BBY1033" s="94"/>
      <c r="BBZ1033" s="94"/>
      <c r="BCA1033" s="94"/>
      <c r="BCB1033" s="76"/>
      <c r="BCC1033" s="94"/>
      <c r="BCD1033" s="94"/>
      <c r="BCE1033" s="94"/>
      <c r="BCF1033" s="76"/>
      <c r="BCG1033" s="94"/>
      <c r="BCH1033" s="94"/>
      <c r="BCI1033" s="94"/>
      <c r="BCJ1033" s="76"/>
      <c r="BCK1033" s="94"/>
      <c r="BCL1033" s="94"/>
      <c r="BCM1033" s="94"/>
      <c r="BCN1033" s="76"/>
      <c r="BCO1033" s="94"/>
      <c r="BCP1033" s="94"/>
      <c r="BCQ1033" s="94"/>
      <c r="BCR1033" s="76"/>
      <c r="BCS1033" s="78"/>
      <c r="BCT1033" s="95"/>
      <c r="BCU1033" s="95"/>
      <c r="BCV1033" s="1" t="s">
        <v>290</v>
      </c>
      <c r="BCW1033" s="95"/>
      <c r="BCX1033" s="95"/>
      <c r="BCY1033" s="95" t="s">
        <v>148</v>
      </c>
      <c r="BCZ1033" s="97"/>
      <c r="BDA1033" s="97"/>
      <c r="BDB1033" s="97"/>
      <c r="BDD1033" s="81"/>
    </row>
    <row r="1034" spans="1:1460" x14ac:dyDescent="0.25">
      <c r="B1034" s="73"/>
      <c r="C1034" s="74"/>
      <c r="D1034" s="75"/>
      <c r="E1034" s="75"/>
      <c r="F1034" s="76"/>
      <c r="G1034" s="75"/>
      <c r="H1034" s="75"/>
      <c r="I1034" s="75"/>
      <c r="J1034" s="76"/>
      <c r="K1034" s="75"/>
      <c r="L1034" s="75"/>
      <c r="M1034" s="75"/>
      <c r="N1034" s="76"/>
      <c r="O1034" s="75"/>
      <c r="P1034" s="75"/>
      <c r="Q1034" s="75"/>
      <c r="R1034" s="76"/>
      <c r="S1034" s="75"/>
      <c r="T1034" s="75"/>
      <c r="U1034" s="75"/>
      <c r="V1034" s="76"/>
      <c r="W1034" s="75"/>
      <c r="X1034" s="75"/>
      <c r="Y1034" s="75"/>
      <c r="Z1034" s="76"/>
      <c r="AA1034" s="75"/>
      <c r="AB1034" s="75"/>
      <c r="AC1034" s="75"/>
      <c r="AD1034" s="76"/>
      <c r="AE1034" s="75"/>
      <c r="AF1034" s="75"/>
      <c r="AG1034" s="75"/>
      <c r="AH1034" s="76"/>
      <c r="AI1034" s="75"/>
      <c r="AJ1034" s="75"/>
      <c r="AK1034" s="75"/>
      <c r="AL1034" s="76"/>
      <c r="AM1034" s="75"/>
      <c r="AN1034" s="75"/>
      <c r="AO1034" s="75"/>
      <c r="AP1034" s="76"/>
      <c r="AQ1034" s="75"/>
      <c r="AR1034" s="75"/>
      <c r="AS1034" s="75"/>
      <c r="AT1034" s="76"/>
      <c r="AU1034" s="75"/>
      <c r="AV1034" s="75"/>
      <c r="AW1034" s="75"/>
      <c r="AX1034" s="76"/>
      <c r="AY1034" s="75"/>
      <c r="AZ1034" s="75"/>
      <c r="BA1034" s="75"/>
      <c r="BB1034" s="76"/>
      <c r="BC1034" s="75"/>
      <c r="BD1034" s="75"/>
      <c r="BE1034" s="75"/>
      <c r="BF1034" s="76"/>
      <c r="BG1034" s="75"/>
      <c r="BH1034" s="75"/>
      <c r="BI1034" s="75"/>
      <c r="BJ1034" s="76"/>
      <c r="BK1034" s="75"/>
      <c r="BL1034" s="75"/>
      <c r="BM1034" s="75"/>
      <c r="BN1034" s="76"/>
      <c r="BO1034" s="75"/>
      <c r="BP1034" s="75"/>
      <c r="BQ1034" s="75"/>
      <c r="BR1034" s="76"/>
      <c r="BS1034" s="75"/>
      <c r="BT1034" s="75"/>
      <c r="BU1034" s="75"/>
      <c r="BV1034" s="76"/>
      <c r="BW1034" s="75"/>
      <c r="BX1034" s="75"/>
      <c r="BY1034" s="75"/>
      <c r="BZ1034" s="76"/>
      <c r="CA1034" s="75"/>
      <c r="CB1034" s="75"/>
      <c r="CC1034" s="75"/>
      <c r="CD1034" s="76"/>
      <c r="CE1034" s="75"/>
      <c r="CF1034" s="75"/>
      <c r="CG1034" s="75"/>
      <c r="CH1034" s="76"/>
      <c r="CI1034" s="75"/>
      <c r="CJ1034" s="75"/>
      <c r="CK1034" s="75"/>
      <c r="CL1034" s="76"/>
      <c r="CM1034" s="75"/>
      <c r="CN1034" s="75"/>
      <c r="CO1034" s="75"/>
      <c r="CP1034" s="76"/>
      <c r="CQ1034" s="75"/>
      <c r="CR1034" s="75"/>
      <c r="CS1034" s="75"/>
      <c r="CT1034" s="76"/>
      <c r="CU1034" s="75"/>
      <c r="CV1034" s="75"/>
      <c r="CW1034" s="75"/>
      <c r="CX1034" s="76"/>
      <c r="CY1034" s="75"/>
      <c r="CZ1034" s="75"/>
      <c r="DA1034" s="75"/>
      <c r="DB1034" s="76"/>
      <c r="DC1034" s="76"/>
      <c r="DD1034" s="76"/>
      <c r="DE1034" s="76"/>
      <c r="DF1034" s="76"/>
      <c r="DG1034" s="75"/>
      <c r="DH1034" s="75"/>
      <c r="DI1034" s="75"/>
      <c r="DJ1034" s="76"/>
      <c r="DK1034" s="75"/>
      <c r="DL1034" s="75"/>
      <c r="DM1034" s="75"/>
      <c r="DN1034" s="76"/>
      <c r="DO1034" s="75"/>
      <c r="DP1034" s="75"/>
      <c r="DQ1034" s="75"/>
      <c r="DR1034" s="76"/>
      <c r="DS1034" s="75"/>
      <c r="DT1034" s="75"/>
      <c r="DU1034" s="75"/>
      <c r="DV1034" s="76"/>
      <c r="DW1034" s="75"/>
      <c r="DX1034" s="75"/>
      <c r="DY1034" s="75"/>
      <c r="DZ1034" s="76"/>
      <c r="EA1034" s="75"/>
      <c r="EB1034" s="75"/>
      <c r="EC1034" s="75"/>
      <c r="ED1034" s="76"/>
      <c r="EE1034" s="75"/>
      <c r="EF1034" s="75"/>
      <c r="EG1034" s="75"/>
      <c r="EH1034" s="76"/>
      <c r="EI1034" s="75"/>
      <c r="EJ1034" s="75"/>
      <c r="EK1034" s="75"/>
      <c r="EL1034" s="76"/>
      <c r="EM1034" s="75"/>
      <c r="EN1034" s="75"/>
      <c r="EO1034" s="75"/>
      <c r="EP1034" s="76"/>
      <c r="EQ1034" s="75"/>
      <c r="ER1034" s="75"/>
      <c r="ES1034" s="75"/>
      <c r="ET1034" s="76"/>
      <c r="EU1034" s="75"/>
      <c r="EV1034" s="75"/>
      <c r="EW1034" s="75"/>
      <c r="EX1034" s="76"/>
      <c r="EY1034" s="75"/>
      <c r="EZ1034" s="75"/>
      <c r="FA1034" s="75"/>
      <c r="FB1034" s="76"/>
      <c r="FC1034" s="75"/>
      <c r="FD1034" s="75"/>
      <c r="FE1034" s="75"/>
      <c r="FF1034" s="76"/>
      <c r="FG1034" s="75"/>
      <c r="FH1034" s="75"/>
      <c r="FI1034" s="75"/>
      <c r="FJ1034" s="76"/>
      <c r="FK1034" s="75"/>
      <c r="FL1034" s="75"/>
      <c r="FM1034" s="75"/>
      <c r="FN1034" s="76"/>
      <c r="FO1034" s="75"/>
      <c r="FP1034" s="75"/>
      <c r="FQ1034" s="75"/>
      <c r="FR1034" s="76"/>
      <c r="FS1034" s="75"/>
      <c r="FT1034" s="75"/>
      <c r="FU1034" s="75"/>
      <c r="FV1034" s="76"/>
      <c r="FW1034" s="75"/>
      <c r="FX1034" s="75"/>
      <c r="FY1034" s="75"/>
      <c r="FZ1034" s="76"/>
      <c r="GA1034" s="75"/>
      <c r="GB1034" s="75"/>
      <c r="GC1034" s="75"/>
      <c r="GD1034" s="76"/>
      <c r="GE1034" s="75"/>
      <c r="GF1034" s="75"/>
      <c r="GG1034" s="75"/>
      <c r="GH1034" s="76"/>
      <c r="GI1034" s="75"/>
      <c r="GJ1034" s="75"/>
      <c r="GK1034" s="75"/>
      <c r="GL1034" s="76"/>
      <c r="GM1034" s="75"/>
      <c r="GN1034" s="75"/>
      <c r="GO1034" s="75"/>
      <c r="GP1034" s="76"/>
      <c r="GQ1034" s="75"/>
      <c r="GR1034" s="75"/>
      <c r="GS1034" s="75"/>
      <c r="GT1034" s="76"/>
      <c r="GU1034" s="75"/>
      <c r="GV1034" s="75"/>
      <c r="GW1034" s="75"/>
      <c r="GX1034" s="76"/>
      <c r="GY1034" s="75"/>
      <c r="GZ1034" s="75"/>
      <c r="HA1034" s="75"/>
      <c r="HB1034" s="76"/>
      <c r="HC1034" s="76"/>
      <c r="HD1034" s="76"/>
      <c r="HE1034" s="76"/>
      <c r="HF1034" s="76"/>
      <c r="HG1034" s="75"/>
      <c r="HH1034" s="75"/>
      <c r="HI1034" s="75"/>
      <c r="HJ1034" s="76"/>
      <c r="HK1034" s="75"/>
      <c r="HL1034" s="75"/>
      <c r="HM1034" s="75"/>
      <c r="HN1034" s="76"/>
      <c r="HO1034" s="75"/>
      <c r="HP1034" s="75"/>
      <c r="HQ1034" s="75"/>
      <c r="HR1034" s="76"/>
      <c r="HS1034" s="75"/>
      <c r="HT1034" s="75"/>
      <c r="HU1034" s="75"/>
      <c r="HV1034" s="76"/>
      <c r="HW1034" s="75"/>
      <c r="HX1034" s="75"/>
      <c r="HY1034" s="75"/>
      <c r="HZ1034" s="76"/>
      <c r="IA1034" s="75"/>
      <c r="IB1034" s="75"/>
      <c r="IC1034" s="75"/>
      <c r="ID1034" s="76"/>
      <c r="IE1034" s="75"/>
      <c r="IF1034" s="75"/>
      <c r="IG1034" s="75"/>
      <c r="IH1034" s="76"/>
      <c r="II1034" s="75"/>
      <c r="IJ1034" s="75"/>
      <c r="IK1034" s="75"/>
      <c r="IL1034" s="76"/>
      <c r="IM1034" s="75"/>
      <c r="IN1034" s="75"/>
      <c r="IO1034" s="75"/>
      <c r="IP1034" s="76"/>
      <c r="IQ1034" s="75"/>
      <c r="IR1034" s="75"/>
      <c r="IS1034" s="75"/>
      <c r="IT1034" s="76"/>
      <c r="IU1034" s="75"/>
      <c r="IV1034" s="75"/>
      <c r="IW1034" s="75"/>
      <c r="IX1034" s="76"/>
      <c r="IY1034" s="75"/>
      <c r="IZ1034" s="75"/>
      <c r="JA1034" s="75"/>
      <c r="JB1034" s="76"/>
      <c r="JC1034" s="75"/>
      <c r="JD1034" s="77"/>
      <c r="JE1034" s="77"/>
      <c r="JF1034" s="76"/>
      <c r="JG1034" s="75"/>
      <c r="JH1034" s="75"/>
      <c r="JI1034" s="75"/>
      <c r="JJ1034" s="76"/>
      <c r="JK1034" s="75"/>
      <c r="JL1034" s="75"/>
      <c r="JM1034" s="75"/>
      <c r="JN1034" s="76"/>
      <c r="JO1034" s="75"/>
      <c r="JP1034" s="75"/>
      <c r="JQ1034" s="75"/>
      <c r="JR1034" s="76"/>
      <c r="JS1034" s="75"/>
      <c r="JT1034" s="75"/>
      <c r="JU1034" s="75"/>
      <c r="JV1034" s="76"/>
      <c r="JW1034" s="75"/>
      <c r="JX1034" s="75"/>
      <c r="JY1034" s="75"/>
      <c r="JZ1034" s="76"/>
      <c r="KA1034" s="75"/>
      <c r="KB1034" s="75"/>
      <c r="KC1034" s="75"/>
      <c r="KD1034" s="76"/>
      <c r="KE1034" s="75"/>
      <c r="KF1034" s="75"/>
      <c r="KG1034" s="75"/>
      <c r="KH1034" s="76"/>
      <c r="KI1034" s="75"/>
      <c r="KJ1034" s="75"/>
      <c r="KK1034" s="75"/>
      <c r="KL1034" s="76"/>
      <c r="KM1034" s="75"/>
      <c r="KN1034" s="75"/>
      <c r="KO1034" s="75"/>
      <c r="KP1034" s="76"/>
      <c r="KQ1034" s="75"/>
      <c r="KR1034" s="75"/>
      <c r="KS1034" s="75"/>
      <c r="KT1034" s="76"/>
      <c r="KU1034" s="75"/>
      <c r="KV1034" s="75"/>
      <c r="KW1034" s="75"/>
      <c r="KX1034" s="76"/>
      <c r="KY1034" s="75"/>
      <c r="KZ1034" s="75"/>
      <c r="LA1034" s="75"/>
      <c r="LB1034" s="76"/>
      <c r="LC1034" s="75"/>
      <c r="LD1034" s="75"/>
      <c r="LE1034" s="75"/>
      <c r="LF1034" s="76"/>
      <c r="LG1034" s="75"/>
      <c r="LH1034" s="75"/>
      <c r="LI1034" s="75"/>
      <c r="LJ1034" s="76"/>
      <c r="LK1034" s="75"/>
      <c r="LL1034" s="75"/>
      <c r="LM1034" s="75"/>
      <c r="LN1034" s="76"/>
      <c r="LO1034" s="75"/>
      <c r="LP1034" s="75"/>
      <c r="LQ1034" s="75"/>
      <c r="LR1034" s="76"/>
      <c r="LS1034" s="75"/>
      <c r="LT1034" s="75"/>
      <c r="LU1034" s="75"/>
      <c r="LV1034" s="76"/>
      <c r="LW1034" s="75"/>
      <c r="LX1034" s="75"/>
      <c r="LY1034" s="75"/>
      <c r="LZ1034" s="76"/>
      <c r="MA1034" s="75"/>
      <c r="MB1034" s="75"/>
      <c r="MC1034" s="75"/>
      <c r="MD1034" s="76"/>
      <c r="ME1034" s="75"/>
      <c r="MF1034" s="75"/>
      <c r="MG1034" s="75"/>
      <c r="MH1034" s="76"/>
      <c r="MI1034" s="75"/>
      <c r="MJ1034" s="75"/>
      <c r="MK1034" s="75"/>
      <c r="ML1034" s="76"/>
      <c r="MM1034" s="75"/>
      <c r="MN1034" s="75"/>
      <c r="MO1034" s="75"/>
      <c r="MP1034" s="76"/>
      <c r="MQ1034" s="75"/>
      <c r="MR1034" s="75"/>
      <c r="MS1034" s="75"/>
      <c r="MT1034" s="76"/>
      <c r="MU1034" s="75"/>
      <c r="MV1034" s="75"/>
      <c r="MW1034" s="75"/>
      <c r="MX1034" s="76"/>
      <c r="MY1034" s="75"/>
      <c r="MZ1034" s="75"/>
      <c r="NA1034" s="75"/>
      <c r="NB1034" s="76"/>
      <c r="NC1034" s="76"/>
      <c r="ND1034" s="76"/>
      <c r="NE1034" s="76"/>
      <c r="NF1034" s="76"/>
      <c r="NG1034" s="75"/>
      <c r="NH1034" s="75"/>
      <c r="NI1034" s="75"/>
      <c r="NJ1034" s="76"/>
      <c r="NK1034" s="75"/>
      <c r="NL1034" s="75"/>
      <c r="NM1034" s="75"/>
      <c r="NN1034" s="76"/>
      <c r="NO1034" s="75"/>
      <c r="NP1034" s="75"/>
      <c r="NQ1034" s="75"/>
      <c r="NR1034" s="76"/>
      <c r="NS1034" s="75"/>
      <c r="NT1034" s="75"/>
      <c r="NU1034" s="75"/>
      <c r="NV1034" s="76"/>
      <c r="NW1034" s="75"/>
      <c r="NX1034" s="75"/>
      <c r="NY1034" s="75"/>
      <c r="NZ1034" s="76"/>
      <c r="OA1034" s="75"/>
      <c r="OB1034" s="75"/>
      <c r="OC1034" s="75"/>
      <c r="OD1034" s="76"/>
      <c r="OE1034" s="75"/>
      <c r="OF1034" s="75"/>
      <c r="OG1034" s="75"/>
      <c r="OH1034" s="76"/>
      <c r="OI1034" s="75"/>
      <c r="OJ1034" s="75"/>
      <c r="OK1034" s="75"/>
      <c r="OL1034" s="76"/>
      <c r="OM1034" s="75"/>
      <c r="ON1034" s="75"/>
      <c r="OO1034" s="75"/>
      <c r="OP1034" s="76"/>
      <c r="OQ1034" s="75"/>
      <c r="OR1034" s="75"/>
      <c r="OS1034" s="75"/>
      <c r="OT1034" s="76"/>
      <c r="OU1034" s="75"/>
      <c r="OV1034" s="75"/>
      <c r="OW1034" s="75"/>
      <c r="OX1034" s="76"/>
      <c r="OY1034" s="75"/>
      <c r="OZ1034" s="75"/>
      <c r="PA1034" s="75"/>
      <c r="PB1034" s="76"/>
      <c r="PC1034" s="77"/>
      <c r="PD1034" s="75"/>
      <c r="PE1034" s="75"/>
      <c r="PF1034" s="76"/>
      <c r="PG1034" s="75"/>
      <c r="PH1034" s="75"/>
      <c r="PI1034" s="75"/>
      <c r="PJ1034" s="76"/>
      <c r="PK1034" s="75"/>
      <c r="PL1034" s="75"/>
      <c r="PM1034" s="75"/>
      <c r="PN1034" s="76"/>
      <c r="PO1034" s="75"/>
      <c r="PP1034" s="75"/>
      <c r="PQ1034" s="75"/>
      <c r="PR1034" s="76"/>
      <c r="PS1034" s="75"/>
      <c r="PT1034" s="75"/>
      <c r="PU1034" s="75"/>
      <c r="PV1034" s="76"/>
      <c r="PW1034" s="75"/>
      <c r="PX1034" s="75"/>
      <c r="PY1034" s="75"/>
      <c r="PZ1034" s="76"/>
      <c r="QA1034" s="75"/>
      <c r="QB1034" s="75"/>
      <c r="QC1034" s="75"/>
      <c r="QD1034" s="76"/>
      <c r="QE1034" s="75"/>
      <c r="QF1034" s="75"/>
      <c r="QG1034" s="75"/>
      <c r="QH1034" s="76"/>
      <c r="QI1034" s="75"/>
      <c r="QJ1034" s="75"/>
      <c r="QK1034" s="75"/>
      <c r="QL1034" s="76"/>
      <c r="QM1034" s="75"/>
      <c r="QN1034" s="75"/>
      <c r="QO1034" s="75"/>
      <c r="QP1034" s="76"/>
      <c r="QQ1034" s="75"/>
      <c r="QR1034" s="75"/>
      <c r="QS1034" s="75"/>
      <c r="QT1034" s="76"/>
      <c r="QU1034" s="75"/>
      <c r="QV1034" s="75"/>
      <c r="QW1034" s="75"/>
      <c r="QX1034" s="76"/>
      <c r="QY1034" s="75"/>
      <c r="QZ1034" s="75"/>
      <c r="RA1034" s="75"/>
      <c r="RB1034" s="76"/>
      <c r="RC1034" s="76"/>
      <c r="RD1034" s="76"/>
      <c r="RE1034" s="76"/>
      <c r="RF1034" s="76"/>
      <c r="RG1034" s="75"/>
      <c r="RH1034" s="75"/>
      <c r="RI1034" s="75"/>
      <c r="RJ1034" s="76"/>
      <c r="RK1034" s="75"/>
      <c r="RL1034" s="75"/>
      <c r="RM1034" s="75"/>
      <c r="RN1034" s="76"/>
      <c r="RO1034" s="75"/>
      <c r="RP1034" s="75"/>
      <c r="RQ1034" s="75"/>
      <c r="RR1034" s="76"/>
      <c r="RS1034" s="75"/>
      <c r="RT1034" s="75"/>
      <c r="RU1034" s="75"/>
      <c r="RV1034" s="76"/>
      <c r="RW1034" s="75"/>
      <c r="RX1034" s="75"/>
      <c r="RY1034" s="75"/>
      <c r="RZ1034" s="76"/>
      <c r="SA1034" s="75"/>
      <c r="SB1034" s="75"/>
      <c r="SC1034" s="75"/>
      <c r="SD1034" s="76"/>
      <c r="SE1034" s="75"/>
      <c r="SF1034" s="75"/>
      <c r="SG1034" s="75"/>
      <c r="SH1034" s="76"/>
      <c r="SI1034" s="75"/>
      <c r="SJ1034" s="75"/>
      <c r="SK1034" s="75"/>
      <c r="SL1034" s="76"/>
      <c r="SM1034" s="75"/>
      <c r="SN1034" s="75"/>
      <c r="SO1034" s="75"/>
      <c r="SP1034" s="76"/>
      <c r="SQ1034" s="75"/>
      <c r="SR1034" s="75"/>
      <c r="SS1034" s="75"/>
      <c r="ST1034" s="76"/>
      <c r="SU1034" s="75"/>
      <c r="SV1034" s="75"/>
      <c r="SW1034" s="75"/>
      <c r="SX1034" s="76"/>
      <c r="SY1034" s="75"/>
      <c r="SZ1034" s="75"/>
      <c r="TA1034" s="75"/>
      <c r="TB1034" s="76"/>
      <c r="TC1034" s="78"/>
      <c r="TD1034" s="93">
        <v>3</v>
      </c>
      <c r="TE1034" s="3" t="s">
        <v>607</v>
      </c>
      <c r="ALR1034" s="1">
        <v>12</v>
      </c>
      <c r="ALS1034" s="37"/>
      <c r="ALT1034" s="73"/>
      <c r="ALU1034" s="74"/>
      <c r="ALV1034" s="94"/>
      <c r="ALW1034" s="94"/>
      <c r="ALX1034" s="76"/>
      <c r="ALY1034" s="94"/>
      <c r="ALZ1034" s="94"/>
      <c r="AMA1034" s="94"/>
      <c r="AMB1034" s="76"/>
      <c r="AMC1034" s="94"/>
      <c r="AMD1034" s="94"/>
      <c r="AME1034" s="94"/>
      <c r="AMF1034" s="76"/>
      <c r="AMG1034" s="94"/>
      <c r="AMH1034" s="94"/>
      <c r="AMI1034" s="94"/>
      <c r="AMJ1034" s="76"/>
      <c r="AMK1034" s="94"/>
      <c r="AML1034" s="94"/>
      <c r="AMM1034" s="94"/>
      <c r="AMN1034" s="76"/>
      <c r="AMO1034" s="94"/>
      <c r="AMP1034" s="94"/>
      <c r="AMQ1034" s="94"/>
      <c r="AMR1034" s="76"/>
      <c r="AMS1034" s="94"/>
      <c r="AMT1034" s="94"/>
      <c r="AMU1034" s="94"/>
      <c r="AMV1034" s="76"/>
      <c r="AMW1034" s="94"/>
      <c r="AMX1034" s="94"/>
      <c r="AMY1034" s="94"/>
      <c r="AMZ1034" s="76"/>
      <c r="ANA1034" s="94"/>
      <c r="ANB1034" s="94"/>
      <c r="ANC1034" s="94"/>
      <c r="AND1034" s="76"/>
      <c r="ANE1034" s="94"/>
      <c r="ANF1034" s="94"/>
      <c r="ANG1034" s="94"/>
      <c r="ANH1034" s="76"/>
      <c r="ANI1034" s="94"/>
      <c r="ANJ1034" s="94"/>
      <c r="ANK1034" s="94"/>
      <c r="ANL1034" s="76"/>
      <c r="ANM1034" s="94"/>
      <c r="ANN1034" s="94"/>
      <c r="ANO1034" s="94"/>
      <c r="ANP1034" s="76"/>
      <c r="ANQ1034" s="94"/>
      <c r="ANR1034" s="94"/>
      <c r="ANS1034" s="94"/>
      <c r="ANT1034" s="76"/>
      <c r="ANU1034" s="94"/>
      <c r="ANV1034" s="94"/>
      <c r="ANW1034" s="94"/>
      <c r="ANX1034" s="76"/>
      <c r="ANY1034" s="94"/>
      <c r="ANZ1034" s="94"/>
      <c r="AOA1034" s="94"/>
      <c r="AOB1034" s="76"/>
      <c r="AOC1034" s="94"/>
      <c r="AOD1034" s="94"/>
      <c r="AOE1034" s="94"/>
      <c r="AOF1034" s="76"/>
      <c r="AOG1034" s="94"/>
      <c r="AOH1034" s="94"/>
      <c r="AOI1034" s="94"/>
      <c r="AOJ1034" s="76"/>
      <c r="AOK1034" s="94"/>
      <c r="AOL1034" s="94"/>
      <c r="AOM1034" s="94"/>
      <c r="AON1034" s="76"/>
      <c r="AOO1034" s="94"/>
      <c r="AOP1034" s="94"/>
      <c r="AOQ1034" s="94"/>
      <c r="AOR1034" s="76"/>
      <c r="AOS1034" s="94"/>
      <c r="AOT1034" s="94"/>
      <c r="AOU1034" s="94"/>
      <c r="AOV1034" s="76"/>
      <c r="AOW1034" s="94"/>
      <c r="AOX1034" s="94"/>
      <c r="AOY1034" s="94"/>
      <c r="AOZ1034" s="76"/>
      <c r="APA1034" s="94"/>
      <c r="APB1034" s="94"/>
      <c r="APC1034" s="94"/>
      <c r="APD1034" s="76"/>
      <c r="APE1034" s="94"/>
      <c r="APF1034" s="94"/>
      <c r="APG1034" s="94"/>
      <c r="APH1034" s="76"/>
      <c r="API1034" s="94"/>
      <c r="APJ1034" s="94"/>
      <c r="APK1034" s="94"/>
      <c r="APL1034" s="76"/>
      <c r="APM1034" s="94"/>
      <c r="APN1034" s="94"/>
      <c r="APO1034" s="94"/>
      <c r="APP1034" s="76"/>
      <c r="APQ1034" s="94"/>
      <c r="APR1034" s="94"/>
      <c r="APS1034" s="94"/>
      <c r="APT1034" s="76"/>
      <c r="APU1034" s="94"/>
      <c r="APV1034" s="94"/>
      <c r="APW1034" s="94"/>
      <c r="APX1034" s="76"/>
      <c r="APY1034" s="94"/>
      <c r="APZ1034" s="94"/>
      <c r="AQA1034" s="94"/>
      <c r="AQB1034" s="76"/>
      <c r="AQC1034" s="94"/>
      <c r="AQD1034" s="94"/>
      <c r="AQE1034" s="94"/>
      <c r="AQF1034" s="76"/>
      <c r="AQG1034" s="94"/>
      <c r="AQH1034" s="94"/>
      <c r="AQI1034" s="94"/>
      <c r="AQJ1034" s="76"/>
      <c r="AQK1034" s="94"/>
      <c r="AQL1034" s="94"/>
      <c r="AQM1034" s="94"/>
      <c r="AQN1034" s="76"/>
      <c r="AQO1034" s="94"/>
      <c r="AQP1034" s="94"/>
      <c r="AQQ1034" s="94"/>
      <c r="AQR1034" s="76"/>
      <c r="AQS1034" s="94"/>
      <c r="AQT1034" s="94"/>
      <c r="AQU1034" s="94"/>
      <c r="AQV1034" s="76"/>
      <c r="AQW1034" s="94"/>
      <c r="AQX1034" s="94"/>
      <c r="AQY1034" s="94"/>
      <c r="AQZ1034" s="76"/>
      <c r="ARA1034" s="94"/>
      <c r="ARB1034" s="94"/>
      <c r="ARC1034" s="94"/>
      <c r="ARD1034" s="76"/>
      <c r="ARE1034" s="94"/>
      <c r="ARF1034" s="94"/>
      <c r="ARG1034" s="94"/>
      <c r="ARH1034" s="76"/>
      <c r="ARI1034" s="94"/>
      <c r="ARJ1034" s="94"/>
      <c r="ARK1034" s="94"/>
      <c r="ARL1034" s="76"/>
      <c r="ARM1034" s="94"/>
      <c r="ARN1034" s="94"/>
      <c r="ARO1034" s="94"/>
      <c r="ARP1034" s="76"/>
      <c r="ARQ1034" s="94"/>
      <c r="ARR1034" s="94"/>
      <c r="ARS1034" s="94"/>
      <c r="ART1034" s="76"/>
      <c r="ARU1034" s="94"/>
      <c r="ARV1034" s="94"/>
      <c r="ARW1034" s="94"/>
      <c r="ARX1034" s="76"/>
      <c r="ARY1034" s="94"/>
      <c r="ARZ1034" s="94"/>
      <c r="ASA1034" s="94"/>
      <c r="ASB1034" s="76"/>
      <c r="ASC1034" s="94"/>
      <c r="ASD1034" s="94"/>
      <c r="ASE1034" s="94"/>
      <c r="ASF1034" s="76"/>
      <c r="ASG1034" s="94"/>
      <c r="ASH1034" s="94"/>
      <c r="ASI1034" s="94"/>
      <c r="ASJ1034" s="76"/>
      <c r="ASK1034" s="94"/>
      <c r="ASL1034" s="94"/>
      <c r="ASM1034" s="94"/>
      <c r="ASN1034" s="76"/>
      <c r="ASO1034" s="94"/>
      <c r="ASP1034" s="94"/>
      <c r="ASQ1034" s="94"/>
      <c r="ASR1034" s="76"/>
      <c r="ASS1034" s="94"/>
      <c r="AST1034" s="94"/>
      <c r="ASU1034" s="94"/>
      <c r="ASV1034" s="76"/>
      <c r="ASW1034" s="94"/>
      <c r="ASX1034" s="94"/>
      <c r="ASY1034" s="94"/>
      <c r="ASZ1034" s="76"/>
      <c r="ATA1034" s="94"/>
      <c r="ATB1034" s="94"/>
      <c r="ATC1034" s="94"/>
      <c r="ATD1034" s="76"/>
      <c r="ATE1034" s="94"/>
      <c r="ATF1034" s="94"/>
      <c r="ATG1034" s="94"/>
      <c r="ATH1034" s="76"/>
      <c r="ATI1034" s="94"/>
      <c r="ATJ1034" s="94"/>
      <c r="ATK1034" s="94"/>
      <c r="ATL1034" s="76"/>
      <c r="ATM1034" s="94"/>
      <c r="ATN1034" s="94"/>
      <c r="ATO1034" s="94"/>
      <c r="ATP1034" s="76"/>
      <c r="ATQ1034" s="94"/>
      <c r="ATR1034" s="94"/>
      <c r="ATS1034" s="94"/>
      <c r="ATT1034" s="76"/>
      <c r="ATU1034" s="94"/>
      <c r="ATV1034" s="94"/>
      <c r="ATW1034" s="94"/>
      <c r="ATX1034" s="76"/>
      <c r="ATY1034" s="94"/>
      <c r="ATZ1034" s="94"/>
      <c r="AUA1034" s="94"/>
      <c r="AUB1034" s="76"/>
      <c r="AUC1034" s="94"/>
      <c r="AUD1034" s="94"/>
      <c r="AUE1034" s="94"/>
      <c r="AUF1034" s="76"/>
      <c r="AUG1034" s="94"/>
      <c r="AUH1034" s="77"/>
      <c r="AUI1034" s="77"/>
      <c r="AUJ1034" s="76"/>
      <c r="AUK1034" s="94"/>
      <c r="AUL1034" s="94"/>
      <c r="AUM1034" s="94"/>
      <c r="AUN1034" s="76"/>
      <c r="AUO1034" s="94"/>
      <c r="AUP1034" s="94"/>
      <c r="AUQ1034" s="94"/>
      <c r="AUR1034" s="76"/>
      <c r="AUS1034" s="94"/>
      <c r="AUT1034" s="94"/>
      <c r="AUU1034" s="94"/>
      <c r="AUV1034" s="76"/>
      <c r="AUW1034" s="94"/>
      <c r="AUX1034" s="94"/>
      <c r="AUY1034" s="94"/>
      <c r="AUZ1034" s="76"/>
      <c r="AVA1034" s="94"/>
      <c r="AVB1034" s="94"/>
      <c r="AVC1034" s="94"/>
      <c r="AVD1034" s="76"/>
      <c r="AVE1034" s="94"/>
      <c r="AVF1034" s="94"/>
      <c r="AVG1034" s="94"/>
      <c r="AVH1034" s="76"/>
      <c r="AVI1034" s="94"/>
      <c r="AVJ1034" s="94"/>
      <c r="AVK1034" s="94"/>
      <c r="AVL1034" s="76"/>
      <c r="AVM1034" s="94"/>
      <c r="AVN1034" s="94"/>
      <c r="AVO1034" s="94"/>
      <c r="AVP1034" s="76"/>
      <c r="AVQ1034" s="94"/>
      <c r="AVR1034" s="94"/>
      <c r="AVS1034" s="94"/>
      <c r="AVT1034" s="76"/>
      <c r="AVU1034" s="94"/>
      <c r="AVV1034" s="94"/>
      <c r="AVW1034" s="94"/>
      <c r="AVX1034" s="76"/>
      <c r="AVY1034" s="94"/>
      <c r="AVZ1034" s="75"/>
      <c r="AWA1034" s="75"/>
      <c r="AWB1034" s="76"/>
      <c r="AWC1034" s="94"/>
      <c r="AWD1034" s="94"/>
      <c r="AWE1034" s="94"/>
      <c r="AWF1034" s="76"/>
      <c r="AWG1034" s="94"/>
      <c r="AWH1034" s="94"/>
      <c r="AWI1034" s="94"/>
      <c r="AWJ1034" s="76"/>
      <c r="AWK1034" s="94"/>
      <c r="AWL1034" s="94"/>
      <c r="AWM1034" s="94"/>
      <c r="AWN1034" s="76"/>
      <c r="AWO1034" s="94"/>
      <c r="AWP1034" s="94"/>
      <c r="AWQ1034" s="94"/>
      <c r="AWR1034" s="76"/>
      <c r="AWS1034" s="94"/>
      <c r="AWT1034" s="94"/>
      <c r="AWU1034" s="94"/>
      <c r="AWV1034" s="76"/>
      <c r="AWW1034" s="94"/>
      <c r="AWX1034" s="94"/>
      <c r="AWY1034" s="94"/>
      <c r="AWZ1034" s="76"/>
      <c r="AXA1034" s="94"/>
      <c r="AXB1034" s="94"/>
      <c r="AXC1034" s="94"/>
      <c r="AXD1034" s="76"/>
      <c r="AXE1034" s="94"/>
      <c r="AXF1034" s="94"/>
      <c r="AXG1034" s="94"/>
      <c r="AXH1034" s="76"/>
      <c r="AXI1034" s="94"/>
      <c r="AXJ1034" s="94"/>
      <c r="AXK1034" s="94"/>
      <c r="AXL1034" s="76"/>
      <c r="AXM1034" s="94"/>
      <c r="AXN1034" s="94"/>
      <c r="AXO1034" s="94"/>
      <c r="AXP1034" s="76"/>
      <c r="AXQ1034" s="94"/>
      <c r="AXR1034" s="94"/>
      <c r="AXS1034" s="94"/>
      <c r="AXT1034" s="76"/>
      <c r="AXU1034" s="94"/>
      <c r="AXV1034" s="94"/>
      <c r="AXW1034" s="94"/>
      <c r="AXX1034" s="76"/>
      <c r="AXY1034" s="94"/>
      <c r="AXZ1034" s="94"/>
      <c r="AYA1034" s="94"/>
      <c r="AYB1034" s="76"/>
      <c r="AYC1034" s="94"/>
      <c r="AYD1034" s="94"/>
      <c r="AYE1034" s="94"/>
      <c r="AYF1034" s="76"/>
      <c r="AYG1034" s="94"/>
      <c r="AYH1034" s="94"/>
      <c r="AYI1034" s="94"/>
      <c r="AYJ1034" s="76"/>
      <c r="AYK1034" s="94"/>
      <c r="AYL1034" s="94"/>
      <c r="AYM1034" s="94"/>
      <c r="AYN1034" s="76"/>
      <c r="AYO1034" s="94"/>
      <c r="AYP1034" s="94"/>
      <c r="AYQ1034" s="94"/>
      <c r="AYR1034" s="76"/>
      <c r="AYS1034" s="94"/>
      <c r="AYT1034" s="94"/>
      <c r="AYU1034" s="94"/>
      <c r="AYV1034" s="76"/>
      <c r="AYW1034" s="94"/>
      <c r="AYX1034" s="94"/>
      <c r="AYY1034" s="94"/>
      <c r="AYZ1034" s="76"/>
      <c r="AZA1034" s="94"/>
      <c r="AZB1034" s="94"/>
      <c r="AZC1034" s="94"/>
      <c r="AZD1034" s="76"/>
      <c r="AZE1034" s="94"/>
      <c r="AZF1034" s="94"/>
      <c r="AZG1034" s="94"/>
      <c r="AZH1034" s="76"/>
      <c r="AZI1034" s="77"/>
      <c r="AZJ1034" s="75"/>
      <c r="AZK1034" s="75"/>
      <c r="AZL1034" s="76"/>
      <c r="AZM1034" s="94"/>
      <c r="AZN1034" s="94"/>
      <c r="AZO1034" s="94"/>
      <c r="AZP1034" s="76"/>
      <c r="AZQ1034" s="94"/>
      <c r="AZR1034" s="94"/>
      <c r="AZS1034" s="94"/>
      <c r="AZT1034" s="76"/>
      <c r="AZU1034" s="94"/>
      <c r="AZV1034" s="94"/>
      <c r="AZW1034" s="94"/>
      <c r="AZX1034" s="76"/>
      <c r="AZY1034" s="94"/>
      <c r="AZZ1034" s="94"/>
      <c r="BAA1034" s="94"/>
      <c r="BAB1034" s="76"/>
      <c r="BAC1034" s="94"/>
      <c r="BAD1034" s="94"/>
      <c r="BAE1034" s="94"/>
      <c r="BAF1034" s="76"/>
      <c r="BAG1034" s="94"/>
      <c r="BAH1034" s="94"/>
      <c r="BAI1034" s="94"/>
      <c r="BAJ1034" s="76"/>
      <c r="BAK1034" s="94"/>
      <c r="BAL1034" s="94"/>
      <c r="BAM1034" s="94"/>
      <c r="BAN1034" s="76"/>
      <c r="BAO1034" s="94"/>
      <c r="BAP1034" s="94"/>
      <c r="BAQ1034" s="94"/>
      <c r="BAR1034" s="76"/>
      <c r="BAS1034" s="94"/>
      <c r="BAT1034" s="94"/>
      <c r="BAU1034" s="94"/>
      <c r="BAV1034" s="76"/>
      <c r="BAW1034" s="94"/>
      <c r="BAX1034" s="94"/>
      <c r="BAY1034" s="94"/>
      <c r="BAZ1034" s="76"/>
      <c r="BBA1034" s="94"/>
      <c r="BBB1034" s="94"/>
      <c r="BBC1034" s="94"/>
      <c r="BBD1034" s="76"/>
      <c r="BBE1034" s="94"/>
      <c r="BBF1034" s="94"/>
      <c r="BBG1034" s="94"/>
      <c r="BBH1034" s="76"/>
      <c r="BBI1034" s="94"/>
      <c r="BBJ1034" s="94"/>
      <c r="BBK1034" s="94"/>
      <c r="BBL1034" s="76"/>
      <c r="BBM1034" s="94"/>
      <c r="BBN1034" s="94"/>
      <c r="BBO1034" s="94"/>
      <c r="BBP1034" s="76"/>
      <c r="BBQ1034" s="94"/>
      <c r="BBR1034" s="94"/>
      <c r="BBS1034" s="94"/>
      <c r="BBT1034" s="76"/>
      <c r="BBU1034" s="94"/>
      <c r="BBV1034" s="94"/>
      <c r="BBW1034" s="94"/>
      <c r="BBX1034" s="76"/>
      <c r="BBY1034" s="94"/>
      <c r="BBZ1034" s="94"/>
      <c r="BCA1034" s="94"/>
      <c r="BCB1034" s="76"/>
      <c r="BCC1034" s="94"/>
      <c r="BCD1034" s="94"/>
      <c r="BCE1034" s="94"/>
      <c r="BCF1034" s="76"/>
      <c r="BCG1034" s="94"/>
      <c r="BCH1034" s="94"/>
      <c r="BCI1034" s="94"/>
      <c r="BCJ1034" s="76"/>
      <c r="BCK1034" s="94"/>
      <c r="BCL1034" s="94"/>
      <c r="BCM1034" s="94"/>
      <c r="BCN1034" s="76"/>
      <c r="BCO1034" s="94"/>
      <c r="BCP1034" s="94"/>
      <c r="BCQ1034" s="94"/>
      <c r="BCR1034" s="76"/>
      <c r="BCS1034" s="78"/>
      <c r="BCT1034" s="95"/>
      <c r="BCU1034" s="95"/>
      <c r="BCV1034" s="1" t="s">
        <v>290</v>
      </c>
      <c r="BCW1034" s="95"/>
      <c r="BCX1034" s="95"/>
      <c r="BCY1034" s="95" t="s">
        <v>148</v>
      </c>
      <c r="BCZ1034" s="97"/>
      <c r="BDA1034" s="97"/>
      <c r="BDB1034" s="97"/>
      <c r="BDD1034" s="81"/>
    </row>
    <row r="1035" spans="1:1460" s="1" customFormat="1" x14ac:dyDescent="0.25">
      <c r="A1035" s="52"/>
      <c r="B1035" s="53"/>
      <c r="C1035" s="54"/>
      <c r="D1035" s="55"/>
      <c r="E1035" s="55"/>
      <c r="F1035" s="56"/>
      <c r="G1035" s="55"/>
      <c r="H1035" s="55"/>
      <c r="I1035" s="55"/>
      <c r="J1035" s="56"/>
      <c r="K1035" s="55"/>
      <c r="L1035" s="55"/>
      <c r="M1035" s="55"/>
      <c r="N1035" s="56"/>
      <c r="O1035" s="55"/>
      <c r="P1035" s="55"/>
      <c r="Q1035" s="55"/>
      <c r="R1035" s="56"/>
      <c r="S1035" s="55"/>
      <c r="T1035" s="55"/>
      <c r="U1035" s="55"/>
      <c r="V1035" s="56"/>
      <c r="W1035" s="55"/>
      <c r="X1035" s="55"/>
      <c r="Y1035" s="55"/>
      <c r="Z1035" s="56"/>
      <c r="AA1035" s="55"/>
      <c r="AB1035" s="55"/>
      <c r="AC1035" s="55"/>
      <c r="AD1035" s="56"/>
      <c r="AE1035" s="55"/>
      <c r="AF1035" s="55"/>
      <c r="AG1035" s="55"/>
      <c r="AH1035" s="56"/>
      <c r="AI1035" s="55"/>
      <c r="AJ1035" s="55"/>
      <c r="AK1035" s="55"/>
      <c r="AL1035" s="56"/>
      <c r="AM1035" s="55"/>
      <c r="AN1035" s="55"/>
      <c r="AO1035" s="55"/>
      <c r="AP1035" s="56"/>
      <c r="AQ1035" s="55"/>
      <c r="AR1035" s="55"/>
      <c r="AS1035" s="55"/>
      <c r="AT1035" s="56"/>
      <c r="AU1035" s="55"/>
      <c r="AV1035" s="55"/>
      <c r="AW1035" s="55"/>
      <c r="AX1035" s="56"/>
      <c r="AY1035" s="55"/>
      <c r="AZ1035" s="55"/>
      <c r="BA1035" s="55"/>
      <c r="BB1035" s="56"/>
      <c r="BC1035" s="55"/>
      <c r="BD1035" s="55"/>
      <c r="BE1035" s="55"/>
      <c r="BF1035" s="56"/>
      <c r="BG1035" s="55"/>
      <c r="BH1035" s="55"/>
      <c r="BI1035" s="55"/>
      <c r="BJ1035" s="56"/>
      <c r="BK1035" s="55"/>
      <c r="BL1035" s="55"/>
      <c r="BM1035" s="55"/>
      <c r="BN1035" s="56"/>
      <c r="BO1035" s="55"/>
      <c r="BP1035" s="55"/>
      <c r="BQ1035" s="55"/>
      <c r="BR1035" s="56"/>
      <c r="BS1035" s="55"/>
      <c r="BT1035" s="55"/>
      <c r="BU1035" s="55"/>
      <c r="BV1035" s="56"/>
      <c r="BW1035" s="55"/>
      <c r="BX1035" s="55"/>
      <c r="BY1035" s="55"/>
      <c r="BZ1035" s="56"/>
      <c r="CA1035" s="55"/>
      <c r="CB1035" s="55"/>
      <c r="CC1035" s="55"/>
      <c r="CD1035" s="56"/>
      <c r="CE1035" s="55"/>
      <c r="CF1035" s="55"/>
      <c r="CG1035" s="55"/>
      <c r="CH1035" s="56"/>
      <c r="CI1035" s="55"/>
      <c r="CJ1035" s="55"/>
      <c r="CK1035" s="55"/>
      <c r="CL1035" s="56"/>
      <c r="CM1035" s="55"/>
      <c r="CN1035" s="55"/>
      <c r="CO1035" s="55"/>
      <c r="CP1035" s="56"/>
      <c r="CQ1035" s="55"/>
      <c r="CR1035" s="55"/>
      <c r="CS1035" s="55"/>
      <c r="CT1035" s="56"/>
      <c r="CU1035" s="55"/>
      <c r="CV1035" s="55"/>
      <c r="CW1035" s="55"/>
      <c r="CX1035" s="56"/>
      <c r="CY1035" s="55"/>
      <c r="CZ1035" s="55"/>
      <c r="DA1035" s="55"/>
      <c r="DB1035" s="56"/>
      <c r="DC1035" s="56"/>
      <c r="DD1035" s="56"/>
      <c r="DE1035" s="56"/>
      <c r="DF1035" s="56"/>
      <c r="DG1035" s="55"/>
      <c r="DH1035" s="55"/>
      <c r="DI1035" s="55"/>
      <c r="DJ1035" s="56"/>
      <c r="DK1035" s="55"/>
      <c r="DL1035" s="55"/>
      <c r="DM1035" s="55"/>
      <c r="DN1035" s="56"/>
      <c r="DO1035" s="55"/>
      <c r="DP1035" s="55"/>
      <c r="DQ1035" s="55"/>
      <c r="DR1035" s="56"/>
      <c r="DS1035" s="55"/>
      <c r="DT1035" s="55"/>
      <c r="DU1035" s="55"/>
      <c r="DV1035" s="56"/>
      <c r="DW1035" s="55"/>
      <c r="DX1035" s="55"/>
      <c r="DY1035" s="55"/>
      <c r="DZ1035" s="56"/>
      <c r="EA1035" s="55"/>
      <c r="EB1035" s="55"/>
      <c r="EC1035" s="55"/>
      <c r="ED1035" s="56"/>
      <c r="EE1035" s="55"/>
      <c r="EF1035" s="55"/>
      <c r="EG1035" s="55"/>
      <c r="EH1035" s="56"/>
      <c r="EI1035" s="55"/>
      <c r="EJ1035" s="55"/>
      <c r="EK1035" s="55"/>
      <c r="EL1035" s="56"/>
      <c r="EM1035" s="55"/>
      <c r="EN1035" s="55"/>
      <c r="EO1035" s="55"/>
      <c r="EP1035" s="56"/>
      <c r="EQ1035" s="55"/>
      <c r="ER1035" s="55"/>
      <c r="ES1035" s="55"/>
      <c r="ET1035" s="56"/>
      <c r="EU1035" s="55"/>
      <c r="EV1035" s="55"/>
      <c r="EW1035" s="55"/>
      <c r="EX1035" s="56"/>
      <c r="EY1035" s="55"/>
      <c r="EZ1035" s="55"/>
      <c r="FA1035" s="55"/>
      <c r="FB1035" s="56"/>
      <c r="FC1035" s="55"/>
      <c r="FD1035" s="55"/>
      <c r="FE1035" s="55"/>
      <c r="FF1035" s="56"/>
      <c r="FG1035" s="55"/>
      <c r="FH1035" s="55"/>
      <c r="FI1035" s="55"/>
      <c r="FJ1035" s="56"/>
      <c r="FK1035" s="55"/>
      <c r="FL1035" s="55"/>
      <c r="FM1035" s="55"/>
      <c r="FN1035" s="56"/>
      <c r="FO1035" s="55"/>
      <c r="FP1035" s="55"/>
      <c r="FQ1035" s="55"/>
      <c r="FR1035" s="56"/>
      <c r="FS1035" s="55"/>
      <c r="FT1035" s="55"/>
      <c r="FU1035" s="55"/>
      <c r="FV1035" s="56"/>
      <c r="FW1035" s="55"/>
      <c r="FX1035" s="55"/>
      <c r="FY1035" s="55"/>
      <c r="FZ1035" s="56"/>
      <c r="GA1035" s="55"/>
      <c r="GB1035" s="55"/>
      <c r="GC1035" s="55"/>
      <c r="GD1035" s="56"/>
      <c r="GE1035" s="55"/>
      <c r="GF1035" s="55"/>
      <c r="GG1035" s="55"/>
      <c r="GH1035" s="56"/>
      <c r="GI1035" s="55"/>
      <c r="GJ1035" s="55"/>
      <c r="GK1035" s="55"/>
      <c r="GL1035" s="56"/>
      <c r="GM1035" s="55"/>
      <c r="GN1035" s="55"/>
      <c r="GO1035" s="55"/>
      <c r="GP1035" s="56"/>
      <c r="GQ1035" s="55"/>
      <c r="GR1035" s="55"/>
      <c r="GS1035" s="55"/>
      <c r="GT1035" s="56"/>
      <c r="GU1035" s="55"/>
      <c r="GV1035" s="55"/>
      <c r="GW1035" s="55"/>
      <c r="GX1035" s="56"/>
      <c r="GY1035" s="55"/>
      <c r="GZ1035" s="55"/>
      <c r="HA1035" s="55"/>
      <c r="HB1035" s="56"/>
      <c r="HC1035" s="56"/>
      <c r="HD1035" s="56"/>
      <c r="HE1035" s="56"/>
      <c r="HF1035" s="56"/>
      <c r="HG1035" s="55"/>
      <c r="HH1035" s="55"/>
      <c r="HI1035" s="55"/>
      <c r="HJ1035" s="56"/>
      <c r="HK1035" s="55"/>
      <c r="HL1035" s="55"/>
      <c r="HM1035" s="55"/>
      <c r="HN1035" s="56"/>
      <c r="HO1035" s="55"/>
      <c r="HP1035" s="55"/>
      <c r="HQ1035" s="55"/>
      <c r="HR1035" s="56"/>
      <c r="HS1035" s="55"/>
      <c r="HT1035" s="55"/>
      <c r="HU1035" s="55"/>
      <c r="HV1035" s="56"/>
      <c r="HW1035" s="55"/>
      <c r="HX1035" s="55"/>
      <c r="HY1035" s="55"/>
      <c r="HZ1035" s="56"/>
      <c r="IA1035" s="55"/>
      <c r="IB1035" s="55"/>
      <c r="IC1035" s="55"/>
      <c r="ID1035" s="56"/>
      <c r="IE1035" s="55"/>
      <c r="IF1035" s="55"/>
      <c r="IG1035" s="55"/>
      <c r="IH1035" s="56"/>
      <c r="II1035" s="55"/>
      <c r="IJ1035" s="55"/>
      <c r="IK1035" s="55"/>
      <c r="IL1035" s="56"/>
      <c r="IM1035" s="55"/>
      <c r="IN1035" s="55"/>
      <c r="IO1035" s="55"/>
      <c r="IP1035" s="56"/>
      <c r="IQ1035" s="55"/>
      <c r="IR1035" s="55"/>
      <c r="IS1035" s="55"/>
      <c r="IT1035" s="56"/>
      <c r="IU1035" s="55"/>
      <c r="IV1035" s="55"/>
      <c r="IW1035" s="55"/>
      <c r="IX1035" s="56"/>
      <c r="IY1035" s="55"/>
      <c r="IZ1035" s="55"/>
      <c r="JA1035" s="55"/>
      <c r="JB1035" s="56"/>
      <c r="JC1035" s="55"/>
      <c r="JD1035" s="54"/>
      <c r="JE1035" s="57"/>
      <c r="JF1035" s="56"/>
      <c r="JG1035" s="55"/>
      <c r="JH1035" s="55"/>
      <c r="JI1035" s="55"/>
      <c r="JJ1035" s="56"/>
      <c r="JK1035" s="55"/>
      <c r="JL1035" s="55"/>
      <c r="JM1035" s="55"/>
      <c r="JN1035" s="56"/>
      <c r="JO1035" s="55"/>
      <c r="JP1035" s="55"/>
      <c r="JQ1035" s="55"/>
      <c r="JR1035" s="56"/>
      <c r="JS1035" s="55"/>
      <c r="JT1035" s="55"/>
      <c r="JU1035" s="55"/>
      <c r="JV1035" s="56"/>
      <c r="JW1035" s="55"/>
      <c r="JX1035" s="55"/>
      <c r="JY1035" s="55"/>
      <c r="JZ1035" s="56"/>
      <c r="KA1035" s="55"/>
      <c r="KB1035" s="55"/>
      <c r="KC1035" s="55"/>
      <c r="KD1035" s="56"/>
      <c r="KE1035" s="55"/>
      <c r="KF1035" s="55"/>
      <c r="KG1035" s="55"/>
      <c r="KH1035" s="56"/>
      <c r="KI1035" s="55"/>
      <c r="KJ1035" s="55"/>
      <c r="KK1035" s="55"/>
      <c r="KL1035" s="56"/>
      <c r="KM1035" s="55"/>
      <c r="KN1035" s="55"/>
      <c r="KO1035" s="55"/>
      <c r="KP1035" s="56"/>
      <c r="KQ1035" s="55"/>
      <c r="KR1035" s="55"/>
      <c r="KS1035" s="55"/>
      <c r="KT1035" s="56"/>
      <c r="KU1035" s="55"/>
      <c r="KV1035" s="55"/>
      <c r="KW1035" s="55"/>
      <c r="KX1035" s="56"/>
      <c r="KY1035" s="55"/>
      <c r="KZ1035" s="55"/>
      <c r="LA1035" s="55"/>
      <c r="LB1035" s="56"/>
      <c r="LC1035" s="55"/>
      <c r="LD1035" s="55"/>
      <c r="LE1035" s="55"/>
      <c r="LF1035" s="56"/>
      <c r="LG1035" s="55"/>
      <c r="LH1035" s="55"/>
      <c r="LI1035" s="55"/>
      <c r="LJ1035" s="56"/>
      <c r="LK1035" s="55"/>
      <c r="LL1035" s="55"/>
      <c r="LM1035" s="55"/>
      <c r="LN1035" s="56"/>
      <c r="LO1035" s="55"/>
      <c r="LP1035" s="55"/>
      <c r="LQ1035" s="55"/>
      <c r="LR1035" s="56"/>
      <c r="LS1035" s="55"/>
      <c r="LT1035" s="55"/>
      <c r="LU1035" s="55"/>
      <c r="LV1035" s="56"/>
      <c r="LW1035" s="55"/>
      <c r="LX1035" s="55"/>
      <c r="LY1035" s="55"/>
      <c r="LZ1035" s="56"/>
      <c r="MA1035" s="55"/>
      <c r="MB1035" s="55"/>
      <c r="MC1035" s="55"/>
      <c r="MD1035" s="56"/>
      <c r="ME1035" s="55"/>
      <c r="MF1035" s="55"/>
      <c r="MG1035" s="55"/>
      <c r="MH1035" s="56"/>
      <c r="MI1035" s="55"/>
      <c r="MJ1035" s="55"/>
      <c r="MK1035" s="55"/>
      <c r="ML1035" s="56"/>
      <c r="MM1035" s="55"/>
      <c r="MN1035" s="55"/>
      <c r="MO1035" s="55"/>
      <c r="MP1035" s="56"/>
      <c r="MQ1035" s="55"/>
      <c r="MR1035" s="55"/>
      <c r="MS1035" s="55"/>
      <c r="MT1035" s="56"/>
      <c r="MU1035" s="55"/>
      <c r="MV1035" s="55"/>
      <c r="MW1035" s="55"/>
      <c r="MX1035" s="56"/>
      <c r="MY1035" s="55"/>
      <c r="MZ1035" s="55"/>
      <c r="NA1035" s="55"/>
      <c r="NB1035" s="56"/>
      <c r="NC1035" s="56"/>
      <c r="ND1035" s="56"/>
      <c r="NE1035" s="56"/>
      <c r="NF1035" s="56"/>
      <c r="NG1035" s="55"/>
      <c r="NH1035" s="55"/>
      <c r="NI1035" s="55"/>
      <c r="NJ1035" s="56"/>
      <c r="NK1035" s="55"/>
      <c r="NL1035" s="55"/>
      <c r="NM1035" s="55"/>
      <c r="NN1035" s="56"/>
      <c r="NO1035" s="55"/>
      <c r="NP1035" s="55"/>
      <c r="NQ1035" s="55"/>
      <c r="NR1035" s="56"/>
      <c r="NS1035" s="55"/>
      <c r="NT1035" s="55"/>
      <c r="NU1035" s="55"/>
      <c r="NV1035" s="56"/>
      <c r="NW1035" s="55"/>
      <c r="NX1035" s="55"/>
      <c r="NY1035" s="55"/>
      <c r="NZ1035" s="56"/>
      <c r="OA1035" s="55"/>
      <c r="OB1035" s="55"/>
      <c r="OC1035" s="55"/>
      <c r="OD1035" s="56"/>
      <c r="OE1035" s="55"/>
      <c r="OF1035" s="55"/>
      <c r="OG1035" s="55"/>
      <c r="OH1035" s="56"/>
      <c r="OI1035" s="55"/>
      <c r="OJ1035" s="55"/>
      <c r="OK1035" s="55"/>
      <c r="OL1035" s="56"/>
      <c r="OM1035" s="55"/>
      <c r="ON1035" s="55"/>
      <c r="OO1035" s="55"/>
      <c r="OP1035" s="56"/>
      <c r="OQ1035" s="55"/>
      <c r="OR1035" s="55"/>
      <c r="OS1035" s="55"/>
      <c r="OT1035" s="56"/>
      <c r="OU1035" s="55"/>
      <c r="OV1035" s="55"/>
      <c r="OW1035" s="55"/>
      <c r="OX1035" s="56"/>
      <c r="OY1035" s="55"/>
      <c r="OZ1035" s="55"/>
      <c r="PA1035" s="55"/>
      <c r="PB1035" s="56"/>
      <c r="PC1035" s="57"/>
      <c r="PD1035" s="55"/>
      <c r="PE1035" s="55"/>
      <c r="PF1035" s="56"/>
      <c r="PG1035" s="55"/>
      <c r="PH1035" s="55"/>
      <c r="PI1035" s="55"/>
      <c r="PJ1035" s="56"/>
      <c r="PK1035" s="55"/>
      <c r="PL1035" s="55"/>
      <c r="PM1035" s="55"/>
      <c r="PN1035" s="56"/>
      <c r="PO1035" s="55"/>
      <c r="PP1035" s="55"/>
      <c r="PQ1035" s="55"/>
      <c r="PR1035" s="56"/>
      <c r="PS1035" s="55"/>
      <c r="PT1035" s="55"/>
      <c r="PU1035" s="55"/>
      <c r="PV1035" s="56"/>
      <c r="PW1035" s="55"/>
      <c r="PX1035" s="55"/>
      <c r="PY1035" s="55"/>
      <c r="PZ1035" s="56"/>
      <c r="QA1035" s="55"/>
      <c r="QB1035" s="55"/>
      <c r="QC1035" s="55"/>
      <c r="QD1035" s="56"/>
      <c r="QE1035" s="55"/>
      <c r="QF1035" s="55"/>
      <c r="QG1035" s="55"/>
      <c r="QH1035" s="56"/>
      <c r="QI1035" s="55"/>
      <c r="QJ1035" s="55"/>
      <c r="QK1035" s="55"/>
      <c r="QL1035" s="56"/>
      <c r="QM1035" s="55"/>
      <c r="QN1035" s="55"/>
      <c r="QO1035" s="55"/>
      <c r="QP1035" s="56"/>
      <c r="QQ1035" s="55"/>
      <c r="QR1035" s="55"/>
      <c r="QS1035" s="55"/>
      <c r="QT1035" s="56"/>
      <c r="QU1035" s="55"/>
      <c r="QV1035" s="55"/>
      <c r="QW1035" s="55"/>
      <c r="QX1035" s="56"/>
      <c r="QY1035" s="55"/>
      <c r="QZ1035" s="55"/>
      <c r="RA1035" s="55"/>
      <c r="RB1035" s="56"/>
      <c r="RC1035" s="56"/>
      <c r="RD1035" s="56"/>
      <c r="RE1035" s="56"/>
      <c r="RF1035" s="56"/>
      <c r="RG1035" s="55"/>
      <c r="RH1035" s="55"/>
      <c r="RI1035" s="55"/>
      <c r="RJ1035" s="56"/>
      <c r="RK1035" s="55"/>
      <c r="RL1035" s="55"/>
      <c r="RM1035" s="55"/>
      <c r="RN1035" s="56"/>
      <c r="RO1035" s="55"/>
      <c r="RP1035" s="55"/>
      <c r="RQ1035" s="55"/>
      <c r="RR1035" s="56"/>
      <c r="RS1035" s="55"/>
      <c r="RT1035" s="55"/>
      <c r="RU1035" s="55"/>
      <c r="RV1035" s="56"/>
      <c r="RW1035" s="55"/>
      <c r="RX1035" s="55"/>
      <c r="RY1035" s="55"/>
      <c r="RZ1035" s="56"/>
      <c r="SA1035" s="55"/>
      <c r="SB1035" s="55"/>
      <c r="SC1035" s="55"/>
      <c r="SD1035" s="56"/>
      <c r="SE1035" s="55"/>
      <c r="SF1035" s="55"/>
      <c r="SG1035" s="55"/>
      <c r="SH1035" s="56"/>
      <c r="SI1035" s="55"/>
      <c r="SJ1035" s="55"/>
      <c r="SK1035" s="55"/>
      <c r="SL1035" s="56"/>
      <c r="SM1035" s="55"/>
      <c r="SN1035" s="55"/>
      <c r="SO1035" s="55"/>
      <c r="SP1035" s="56"/>
      <c r="SQ1035" s="55"/>
      <c r="SR1035" s="55"/>
      <c r="SS1035" s="55"/>
      <c r="ST1035" s="56"/>
      <c r="SU1035" s="55"/>
      <c r="SV1035" s="55"/>
      <c r="SW1035" s="55"/>
      <c r="SX1035" s="56"/>
      <c r="SY1035" s="55"/>
      <c r="SZ1035" s="55"/>
      <c r="TA1035" s="55"/>
      <c r="TB1035" s="56"/>
      <c r="TC1035" s="58"/>
      <c r="TD1035" s="55"/>
      <c r="TE1035" s="54" t="s">
        <v>261</v>
      </c>
      <c r="TF1035" s="54"/>
      <c r="TG1035" s="55"/>
      <c r="TH1035" s="55"/>
      <c r="TI1035" s="56"/>
      <c r="TJ1035" s="55"/>
      <c r="TK1035" s="55"/>
      <c r="TL1035" s="55"/>
      <c r="TM1035" s="56"/>
      <c r="TN1035" s="55"/>
      <c r="TO1035" s="55"/>
      <c r="TP1035" s="55"/>
      <c r="TQ1035" s="56"/>
      <c r="TR1035" s="55"/>
      <c r="TS1035" s="55"/>
      <c r="TT1035" s="55"/>
      <c r="TU1035" s="56"/>
      <c r="TV1035" s="55"/>
      <c r="TW1035" s="55"/>
      <c r="TX1035" s="55"/>
      <c r="TY1035" s="56"/>
      <c r="TZ1035" s="55"/>
      <c r="UA1035" s="55"/>
      <c r="UB1035" s="55"/>
      <c r="UC1035" s="56"/>
      <c r="UD1035" s="55"/>
      <c r="UE1035" s="55"/>
      <c r="UF1035" s="55"/>
      <c r="UG1035" s="56"/>
      <c r="UH1035" s="55"/>
      <c r="UI1035" s="55"/>
      <c r="UJ1035" s="55"/>
      <c r="UK1035" s="56"/>
      <c r="UL1035" s="55"/>
      <c r="UM1035" s="55"/>
      <c r="UN1035" s="55"/>
      <c r="UO1035" s="56"/>
      <c r="UP1035" s="55"/>
      <c r="UQ1035" s="55"/>
      <c r="UR1035" s="55"/>
      <c r="US1035" s="56"/>
      <c r="UT1035" s="55"/>
      <c r="UU1035" s="55"/>
      <c r="UV1035" s="55"/>
      <c r="UW1035" s="56"/>
      <c r="UX1035" s="55"/>
      <c r="UY1035" s="55"/>
      <c r="UZ1035" s="55"/>
      <c r="VA1035" s="56"/>
      <c r="VB1035" s="55"/>
      <c r="VC1035" s="55" t="s">
        <v>608</v>
      </c>
      <c r="VD1035" s="55"/>
      <c r="VE1035" s="56"/>
      <c r="VF1035" s="55"/>
      <c r="VG1035" s="55"/>
      <c r="VH1035" s="55"/>
      <c r="VI1035" s="56"/>
      <c r="VJ1035" s="55"/>
      <c r="VK1035" s="55"/>
      <c r="VL1035" s="55"/>
      <c r="VM1035" s="56"/>
      <c r="VN1035" s="55"/>
      <c r="VO1035" s="55"/>
      <c r="VP1035" s="55"/>
      <c r="VQ1035" s="56"/>
      <c r="VR1035" s="55"/>
      <c r="VS1035" s="55"/>
      <c r="VT1035" s="55"/>
      <c r="VU1035" s="56"/>
      <c r="VV1035" s="55"/>
      <c r="VW1035" s="55"/>
      <c r="VX1035" s="55"/>
      <c r="VY1035" s="56"/>
      <c r="VZ1035" s="55"/>
      <c r="WA1035" s="55"/>
      <c r="WB1035" s="55"/>
      <c r="WC1035" s="56"/>
      <c r="WD1035" s="55"/>
      <c r="WE1035" s="55"/>
      <c r="WF1035" s="55"/>
      <c r="WG1035" s="56"/>
      <c r="WH1035" s="55"/>
      <c r="WI1035" s="55"/>
      <c r="WJ1035" s="55"/>
      <c r="WK1035" s="56"/>
      <c r="WL1035" s="55"/>
      <c r="WM1035" s="55"/>
      <c r="WN1035" s="55"/>
      <c r="WO1035" s="56"/>
      <c r="WP1035" s="55"/>
      <c r="WQ1035" s="55"/>
      <c r="WR1035" s="55"/>
      <c r="WS1035" s="56"/>
      <c r="WT1035" s="55"/>
      <c r="WU1035" s="55"/>
      <c r="WV1035" s="55"/>
      <c r="WW1035" s="56"/>
      <c r="WX1035" s="55"/>
      <c r="WY1035" s="55" t="s">
        <v>608</v>
      </c>
      <c r="WZ1035" s="55"/>
      <c r="XA1035" s="56"/>
      <c r="XB1035" s="55"/>
      <c r="XC1035" s="55"/>
      <c r="XD1035" s="55"/>
      <c r="XE1035" s="56"/>
      <c r="XF1035" s="55"/>
      <c r="XG1035" s="55"/>
      <c r="XH1035" s="55"/>
      <c r="XI1035" s="56"/>
      <c r="XJ1035" s="55"/>
      <c r="XK1035" s="55"/>
      <c r="XL1035" s="55"/>
      <c r="XM1035" s="56"/>
      <c r="XN1035" s="55"/>
      <c r="XO1035" s="55"/>
      <c r="XP1035" s="55"/>
      <c r="XQ1035" s="56"/>
      <c r="XR1035" s="55"/>
      <c r="XS1035" s="55"/>
      <c r="XT1035" s="55"/>
      <c r="XU1035" s="56"/>
      <c r="XV1035" s="55"/>
      <c r="XW1035" s="55"/>
      <c r="XX1035" s="55"/>
      <c r="XY1035" s="56"/>
      <c r="XZ1035" s="55"/>
      <c r="YA1035" s="55"/>
      <c r="YB1035" s="55"/>
      <c r="YC1035" s="56"/>
      <c r="YD1035" s="55"/>
      <c r="YE1035" s="55"/>
      <c r="YF1035" s="55"/>
      <c r="YG1035" s="56"/>
      <c r="YH1035" s="55"/>
      <c r="YI1035" s="55"/>
      <c r="YJ1035" s="55"/>
      <c r="YK1035" s="56"/>
      <c r="YL1035" s="55"/>
      <c r="YM1035" s="55"/>
      <c r="YN1035" s="55"/>
      <c r="YO1035" s="56"/>
      <c r="YP1035" s="55"/>
      <c r="YQ1035" s="55"/>
      <c r="YR1035" s="55"/>
      <c r="YS1035" s="56"/>
      <c r="YT1035" s="55"/>
      <c r="YU1035" s="55"/>
      <c r="YV1035" s="55"/>
      <c r="YW1035" s="56"/>
      <c r="YX1035" s="55"/>
      <c r="YY1035" s="55"/>
      <c r="YZ1035" s="55"/>
      <c r="ZA1035" s="56"/>
      <c r="ZB1035" s="55"/>
      <c r="ZC1035" s="55"/>
      <c r="ZD1035" s="55"/>
      <c r="ZE1035" s="56"/>
      <c r="ZF1035" s="55"/>
      <c r="ZG1035" s="55"/>
      <c r="ZH1035" s="55"/>
      <c r="ZI1035" s="56"/>
      <c r="ZJ1035" s="55"/>
      <c r="ZK1035" s="55"/>
      <c r="ZL1035" s="55"/>
      <c r="ZM1035" s="56"/>
      <c r="ZN1035" s="55"/>
      <c r="ZO1035" s="55"/>
      <c r="ZP1035" s="55"/>
      <c r="ZQ1035" s="56"/>
      <c r="ZR1035" s="55"/>
      <c r="ZS1035" s="55"/>
      <c r="ZT1035" s="55"/>
      <c r="ZU1035" s="56"/>
      <c r="ZV1035" s="55"/>
      <c r="ZW1035" s="55"/>
      <c r="ZX1035" s="55"/>
      <c r="ZY1035" s="56"/>
      <c r="ZZ1035" s="55"/>
      <c r="AAA1035" s="55"/>
      <c r="AAB1035" s="55"/>
      <c r="AAC1035" s="56"/>
      <c r="AAD1035" s="55"/>
      <c r="AAE1035" s="55"/>
      <c r="AAF1035" s="55"/>
      <c r="AAG1035" s="56"/>
      <c r="AAH1035" s="55"/>
      <c r="AAI1035" s="55"/>
      <c r="AAJ1035" s="55"/>
      <c r="AAK1035" s="56"/>
      <c r="AAL1035" s="55"/>
      <c r="AAM1035" s="55"/>
      <c r="AAN1035" s="55"/>
      <c r="AAO1035" s="56"/>
      <c r="AAP1035" s="55"/>
      <c r="AAQ1035" s="55" t="s">
        <v>608</v>
      </c>
      <c r="AAR1035" s="55"/>
      <c r="AAS1035" s="56"/>
      <c r="AAT1035" s="55"/>
      <c r="AAU1035" s="55"/>
      <c r="AAV1035" s="55"/>
      <c r="AAW1035" s="56"/>
      <c r="AAX1035" s="55"/>
      <c r="AAY1035" s="55"/>
      <c r="AAZ1035" s="55"/>
      <c r="ABA1035" s="56"/>
      <c r="ABB1035" s="55"/>
      <c r="ABC1035" s="55"/>
      <c r="ABD1035" s="55"/>
      <c r="ABE1035" s="56"/>
      <c r="ABF1035" s="55"/>
      <c r="ABG1035" s="55"/>
      <c r="ABH1035" s="55"/>
      <c r="ABI1035" s="56"/>
      <c r="ABJ1035" s="55"/>
      <c r="ABK1035" s="55"/>
      <c r="ABL1035" s="55"/>
      <c r="ABM1035" s="56"/>
      <c r="ABN1035" s="55"/>
      <c r="ABO1035" s="55"/>
      <c r="ABP1035" s="55"/>
      <c r="ABQ1035" s="56"/>
      <c r="ABR1035" s="55"/>
      <c r="ABS1035" s="55"/>
      <c r="ABT1035" s="55"/>
      <c r="ABU1035" s="56"/>
      <c r="ABV1035" s="55"/>
      <c r="ABW1035" s="55"/>
      <c r="ABX1035" s="55"/>
      <c r="ABY1035" s="56"/>
      <c r="ABZ1035" s="55"/>
      <c r="ACA1035" s="55"/>
      <c r="ACB1035" s="55"/>
      <c r="ACC1035" s="56"/>
      <c r="ACD1035" s="55"/>
      <c r="ACE1035" s="55"/>
      <c r="ACF1035" s="55"/>
      <c r="ACG1035" s="56"/>
      <c r="ACH1035" s="55"/>
      <c r="ACI1035" s="55"/>
      <c r="ACJ1035" s="55"/>
      <c r="ACK1035" s="56"/>
      <c r="ACL1035" s="55"/>
      <c r="ACM1035" s="54"/>
      <c r="ACN1035" s="57">
        <f>AEI1035/BDC1035</f>
        <v>2.1719457013574662E-3</v>
      </c>
      <c r="ACO1035" s="56"/>
      <c r="ACP1035" s="55"/>
      <c r="ACQ1035" s="55"/>
      <c r="ACR1035" s="55"/>
      <c r="ACS1035" s="56"/>
      <c r="ACT1035" s="55"/>
      <c r="ACU1035" s="55"/>
      <c r="ACV1035" s="55"/>
      <c r="ACW1035" s="56"/>
      <c r="ACX1035" s="55"/>
      <c r="ACY1035" s="55"/>
      <c r="ACZ1035" s="55"/>
      <c r="ADA1035" s="56"/>
      <c r="ADB1035" s="55"/>
      <c r="ADC1035" s="55"/>
      <c r="ADD1035" s="55"/>
      <c r="ADE1035" s="56"/>
      <c r="ADF1035" s="55"/>
      <c r="ADG1035" s="55"/>
      <c r="ADH1035" s="55"/>
      <c r="ADI1035" s="56"/>
      <c r="ADJ1035" s="55"/>
      <c r="ADK1035" s="55"/>
      <c r="ADL1035" s="55"/>
      <c r="ADM1035" s="56"/>
      <c r="ADN1035" s="55"/>
      <c r="ADO1035" s="55"/>
      <c r="ADP1035" s="55"/>
      <c r="ADQ1035" s="56"/>
      <c r="ADR1035" s="55"/>
      <c r="ADS1035" s="55"/>
      <c r="ADT1035" s="55"/>
      <c r="ADU1035" s="56"/>
      <c r="ADV1035" s="55"/>
      <c r="ADW1035" s="55"/>
      <c r="ADX1035" s="55"/>
      <c r="ADY1035" s="56"/>
      <c r="ADZ1035" s="55"/>
      <c r="AEA1035" s="55"/>
      <c r="AEB1035" s="55"/>
      <c r="AEC1035" s="56"/>
      <c r="AED1035" s="55"/>
      <c r="AEE1035" s="55"/>
      <c r="AEF1035" s="55"/>
      <c r="AEG1035" s="56"/>
      <c r="AEH1035" s="55"/>
      <c r="AEI1035" s="55">
        <f>SUM(ALR1036:ALR1039)</f>
        <v>48</v>
      </c>
      <c r="AEJ1035" s="55"/>
      <c r="AEK1035" s="56"/>
      <c r="AEL1035" s="55"/>
      <c r="AEM1035" s="55"/>
      <c r="AEN1035" s="55"/>
      <c r="AEO1035" s="56"/>
      <c r="AEP1035" s="55"/>
      <c r="AEQ1035" s="55"/>
      <c r="AER1035" s="55"/>
      <c r="AES1035" s="56"/>
      <c r="AET1035" s="55"/>
      <c r="AEU1035" s="55"/>
      <c r="AEV1035" s="55"/>
      <c r="AEW1035" s="56"/>
      <c r="AEX1035" s="55"/>
      <c r="AEY1035" s="55"/>
      <c r="AEZ1035" s="55"/>
      <c r="AFA1035" s="56"/>
      <c r="AFB1035" s="55"/>
      <c r="AFC1035" s="55"/>
      <c r="AFD1035" s="55"/>
      <c r="AFE1035" s="56"/>
      <c r="AFF1035" s="55"/>
      <c r="AFG1035" s="55"/>
      <c r="AFH1035" s="55"/>
      <c r="AFI1035" s="56"/>
      <c r="AFJ1035" s="55"/>
      <c r="AFK1035" s="55"/>
      <c r="AFL1035" s="55"/>
      <c r="AFM1035" s="56"/>
      <c r="AFN1035" s="55"/>
      <c r="AFO1035" s="55"/>
      <c r="AFP1035" s="55"/>
      <c r="AFQ1035" s="56"/>
      <c r="AFR1035" s="55"/>
      <c r="AFS1035" s="55"/>
      <c r="AFT1035" s="55"/>
      <c r="AFU1035" s="56"/>
      <c r="AFV1035" s="55"/>
      <c r="AFW1035" s="55"/>
      <c r="AFX1035" s="55"/>
      <c r="AFY1035" s="56"/>
      <c r="AFZ1035" s="55"/>
      <c r="AGA1035" s="55"/>
      <c r="AGB1035" s="55"/>
      <c r="AGC1035" s="56"/>
      <c r="AGD1035" s="55"/>
      <c r="AGE1035" s="55" t="s">
        <v>608</v>
      </c>
      <c r="AGF1035" s="55"/>
      <c r="AGG1035" s="56"/>
      <c r="AGH1035" s="55"/>
      <c r="AGI1035" s="55"/>
      <c r="AGJ1035" s="55"/>
      <c r="AGK1035" s="56"/>
      <c r="AGL1035" s="55"/>
      <c r="AGM1035" s="55"/>
      <c r="AGN1035" s="55"/>
      <c r="AGO1035" s="56"/>
      <c r="AGP1035" s="55"/>
      <c r="AGQ1035" s="55"/>
      <c r="AGR1035" s="55"/>
      <c r="AGS1035" s="56"/>
      <c r="AGT1035" s="55"/>
      <c r="AGU1035" s="55"/>
      <c r="AGV1035" s="55"/>
      <c r="AGW1035" s="56"/>
      <c r="AGX1035" s="55"/>
      <c r="AGY1035" s="55"/>
      <c r="AGZ1035" s="55"/>
      <c r="AHA1035" s="56"/>
      <c r="AHB1035" s="55"/>
      <c r="AHC1035" s="55"/>
      <c r="AHD1035" s="55"/>
      <c r="AHE1035" s="56"/>
      <c r="AHF1035" s="55"/>
      <c r="AHG1035" s="55"/>
      <c r="AHH1035" s="55"/>
      <c r="AHI1035" s="56"/>
      <c r="AHJ1035" s="55"/>
      <c r="AHK1035" s="55"/>
      <c r="AHL1035" s="55"/>
      <c r="AHM1035" s="56"/>
      <c r="AHN1035" s="55"/>
      <c r="AHO1035" s="55"/>
      <c r="AHP1035" s="55"/>
      <c r="AHQ1035" s="56"/>
      <c r="AHR1035" s="55"/>
      <c r="AHS1035" s="55"/>
      <c r="AHT1035" s="55"/>
      <c r="AHU1035" s="56"/>
      <c r="AHV1035" s="55"/>
      <c r="AHW1035" s="55"/>
      <c r="AHX1035" s="55"/>
      <c r="AHY1035" s="56"/>
      <c r="AHZ1035" s="57"/>
      <c r="AIA1035" s="55"/>
      <c r="AIB1035" s="55"/>
      <c r="AIC1035" s="56"/>
      <c r="AID1035" s="55"/>
      <c r="AIE1035" s="55"/>
      <c r="AIF1035" s="55"/>
      <c r="AIG1035" s="56"/>
      <c r="AIH1035" s="55"/>
      <c r="AII1035" s="55"/>
      <c r="AIJ1035" s="55"/>
      <c r="AIK1035" s="56"/>
      <c r="AIL1035" s="55"/>
      <c r="AIM1035" s="55"/>
      <c r="AIN1035" s="55"/>
      <c r="AIO1035" s="56"/>
      <c r="AIP1035" s="55"/>
      <c r="AIQ1035" s="55"/>
      <c r="AIR1035" s="55"/>
      <c r="AIS1035" s="56"/>
      <c r="AIT1035" s="55"/>
      <c r="AIU1035" s="55"/>
      <c r="AIV1035" s="55"/>
      <c r="AIW1035" s="56"/>
      <c r="AIX1035" s="55"/>
      <c r="AIY1035" s="55"/>
      <c r="AIZ1035" s="55"/>
      <c r="AJA1035" s="56"/>
      <c r="AJB1035" s="55"/>
      <c r="AJC1035" s="55"/>
      <c r="AJD1035" s="55"/>
      <c r="AJE1035" s="56"/>
      <c r="AJF1035" s="55"/>
      <c r="AJG1035" s="55"/>
      <c r="AJH1035" s="55"/>
      <c r="AJI1035" s="56"/>
      <c r="AJJ1035" s="55"/>
      <c r="AJK1035" s="55"/>
      <c r="AJL1035" s="55"/>
      <c r="AJM1035" s="56"/>
      <c r="AJN1035" s="55"/>
      <c r="AJO1035" s="55"/>
      <c r="AJP1035" s="55"/>
      <c r="AJQ1035" s="56"/>
      <c r="AJR1035" s="55"/>
      <c r="AJS1035" s="55"/>
      <c r="AJT1035" s="55"/>
      <c r="AJU1035" s="56"/>
      <c r="AJV1035" s="55"/>
      <c r="AJW1035" s="55" t="s">
        <v>608</v>
      </c>
      <c r="AJX1035" s="55"/>
      <c r="AJY1035" s="56"/>
      <c r="AJZ1035" s="55"/>
      <c r="AKA1035" s="55"/>
      <c r="AKB1035" s="55"/>
      <c r="AKC1035" s="56"/>
      <c r="AKD1035" s="55"/>
      <c r="AKE1035" s="55"/>
      <c r="AKF1035" s="55"/>
      <c r="AKG1035" s="56"/>
      <c r="AKH1035" s="55"/>
      <c r="AKI1035" s="55"/>
      <c r="AKJ1035" s="55"/>
      <c r="AKK1035" s="56"/>
      <c r="AKL1035" s="55"/>
      <c r="AKM1035" s="55"/>
      <c r="AKN1035" s="55"/>
      <c r="AKO1035" s="56"/>
      <c r="AKP1035" s="55"/>
      <c r="AKQ1035" s="55"/>
      <c r="AKR1035" s="55"/>
      <c r="AKS1035" s="56"/>
      <c r="AKT1035" s="55"/>
      <c r="AKU1035" s="55"/>
      <c r="AKV1035" s="55"/>
      <c r="AKW1035" s="56"/>
      <c r="AKX1035" s="55"/>
      <c r="AKY1035" s="55"/>
      <c r="AKZ1035" s="55"/>
      <c r="ALA1035" s="56"/>
      <c r="ALB1035" s="55"/>
      <c r="ALC1035" s="55"/>
      <c r="ALD1035" s="55"/>
      <c r="ALE1035" s="56"/>
      <c r="ALF1035" s="55"/>
      <c r="ALG1035" s="55"/>
      <c r="ALH1035" s="55"/>
      <c r="ALI1035" s="56"/>
      <c r="ALJ1035" s="55"/>
      <c r="ALK1035" s="55"/>
      <c r="ALL1035" s="55"/>
      <c r="ALM1035" s="56"/>
      <c r="ALN1035" s="55"/>
      <c r="ALO1035" s="55"/>
      <c r="ALP1035" s="55"/>
      <c r="ALQ1035" s="56"/>
      <c r="ALR1035" s="55"/>
      <c r="ALS1035" s="59"/>
      <c r="ALT1035" s="53"/>
      <c r="ALU1035" s="54"/>
      <c r="ALV1035" s="55"/>
      <c r="ALW1035" s="55"/>
      <c r="ALX1035" s="56"/>
      <c r="ALY1035" s="55"/>
      <c r="ALZ1035" s="55"/>
      <c r="AMA1035" s="55"/>
      <c r="AMB1035" s="56"/>
      <c r="AMC1035" s="55"/>
      <c r="AMD1035" s="55"/>
      <c r="AME1035" s="55"/>
      <c r="AMF1035" s="56"/>
      <c r="AMG1035" s="55"/>
      <c r="AMH1035" s="55"/>
      <c r="AMI1035" s="55"/>
      <c r="AMJ1035" s="56"/>
      <c r="AMK1035" s="55"/>
      <c r="AML1035" s="55"/>
      <c r="AMM1035" s="55"/>
      <c r="AMN1035" s="56"/>
      <c r="AMO1035" s="55"/>
      <c r="AMP1035" s="55"/>
      <c r="AMQ1035" s="55"/>
      <c r="AMR1035" s="56"/>
      <c r="AMS1035" s="55"/>
      <c r="AMT1035" s="55"/>
      <c r="AMU1035" s="55"/>
      <c r="AMV1035" s="56"/>
      <c r="AMW1035" s="55"/>
      <c r="AMX1035" s="55"/>
      <c r="AMY1035" s="55"/>
      <c r="AMZ1035" s="56"/>
      <c r="ANA1035" s="55"/>
      <c r="ANB1035" s="55"/>
      <c r="ANC1035" s="55"/>
      <c r="AND1035" s="56"/>
      <c r="ANE1035" s="55"/>
      <c r="ANF1035" s="55"/>
      <c r="ANG1035" s="55"/>
      <c r="ANH1035" s="56"/>
      <c r="ANI1035" s="55"/>
      <c r="ANJ1035" s="55"/>
      <c r="ANK1035" s="55"/>
      <c r="ANL1035" s="56"/>
      <c r="ANM1035" s="55"/>
      <c r="ANN1035" s="55" t="s">
        <v>609</v>
      </c>
      <c r="ANO1035" s="55"/>
      <c r="ANP1035" s="56"/>
      <c r="ANQ1035" s="55"/>
      <c r="ANR1035" s="55"/>
      <c r="ANS1035" s="55"/>
      <c r="ANT1035" s="56"/>
      <c r="ANU1035" s="55"/>
      <c r="ANV1035" s="55"/>
      <c r="ANW1035" s="55"/>
      <c r="ANX1035" s="56"/>
      <c r="ANY1035" s="55"/>
      <c r="ANZ1035" s="55"/>
      <c r="AOA1035" s="55"/>
      <c r="AOB1035" s="56"/>
      <c r="AOC1035" s="55"/>
      <c r="AOD1035" s="55"/>
      <c r="AOE1035" s="55"/>
      <c r="AOF1035" s="56"/>
      <c r="AOG1035" s="55"/>
      <c r="AOH1035" s="55"/>
      <c r="AOI1035" s="55"/>
      <c r="AOJ1035" s="56"/>
      <c r="AOK1035" s="55"/>
      <c r="AOL1035" s="55"/>
      <c r="AOM1035" s="55"/>
      <c r="AON1035" s="56"/>
      <c r="AOO1035" s="55"/>
      <c r="AOP1035" s="55"/>
      <c r="AOQ1035" s="55"/>
      <c r="AOR1035" s="56"/>
      <c r="AOS1035" s="55"/>
      <c r="AOT1035" s="55"/>
      <c r="AOU1035" s="55"/>
      <c r="AOV1035" s="56"/>
      <c r="AOW1035" s="55"/>
      <c r="AOX1035" s="55"/>
      <c r="AOY1035" s="55"/>
      <c r="AOZ1035" s="56"/>
      <c r="APA1035" s="55"/>
      <c r="APB1035" s="55"/>
      <c r="APC1035" s="55"/>
      <c r="APD1035" s="56"/>
      <c r="APE1035" s="55"/>
      <c r="APF1035" s="55" t="s">
        <v>609</v>
      </c>
      <c r="APG1035" s="55"/>
      <c r="APH1035" s="56"/>
      <c r="API1035" s="55"/>
      <c r="APJ1035" s="55"/>
      <c r="APK1035" s="55"/>
      <c r="APL1035" s="56"/>
      <c r="APM1035" s="55"/>
      <c r="APN1035" s="55"/>
      <c r="APO1035" s="55"/>
      <c r="APP1035" s="56"/>
      <c r="APQ1035" s="55"/>
      <c r="APR1035" s="55"/>
      <c r="APS1035" s="55"/>
      <c r="APT1035" s="56"/>
      <c r="APU1035" s="55"/>
      <c r="APV1035" s="55"/>
      <c r="APW1035" s="55"/>
      <c r="APX1035" s="56"/>
      <c r="APY1035" s="55"/>
      <c r="APZ1035" s="55"/>
      <c r="AQA1035" s="55"/>
      <c r="AQB1035" s="56"/>
      <c r="AQC1035" s="55"/>
      <c r="AQD1035" s="55"/>
      <c r="AQE1035" s="55"/>
      <c r="AQF1035" s="56"/>
      <c r="AQG1035" s="55"/>
      <c r="AQH1035" s="55"/>
      <c r="AQI1035" s="55"/>
      <c r="AQJ1035" s="56"/>
      <c r="AQK1035" s="55"/>
      <c r="AQL1035" s="55"/>
      <c r="AQM1035" s="55"/>
      <c r="AQN1035" s="56"/>
      <c r="AQO1035" s="55"/>
      <c r="AQP1035" s="55"/>
      <c r="AQQ1035" s="55"/>
      <c r="AQR1035" s="56"/>
      <c r="AQS1035" s="55"/>
      <c r="AQT1035" s="55"/>
      <c r="AQU1035" s="55"/>
      <c r="AQV1035" s="56"/>
      <c r="AQW1035" s="55"/>
      <c r="AQX1035" s="55"/>
      <c r="AQY1035" s="55"/>
      <c r="AQZ1035" s="56"/>
      <c r="ARA1035" s="55"/>
      <c r="ARB1035" s="55"/>
      <c r="ARC1035" s="55"/>
      <c r="ARD1035" s="56"/>
      <c r="ARE1035" s="55"/>
      <c r="ARF1035" s="55"/>
      <c r="ARG1035" s="55"/>
      <c r="ARH1035" s="56"/>
      <c r="ARI1035" s="55"/>
      <c r="ARJ1035" s="55"/>
      <c r="ARK1035" s="55"/>
      <c r="ARL1035" s="56"/>
      <c r="ARM1035" s="55"/>
      <c r="ARN1035" s="55"/>
      <c r="ARO1035" s="55"/>
      <c r="ARP1035" s="56"/>
      <c r="ARQ1035" s="55"/>
      <c r="ARR1035" s="55"/>
      <c r="ARS1035" s="55"/>
      <c r="ART1035" s="56"/>
      <c r="ARU1035" s="55"/>
      <c r="ARV1035" s="55"/>
      <c r="ARW1035" s="55"/>
      <c r="ARX1035" s="56"/>
      <c r="ARY1035" s="55"/>
      <c r="ARZ1035" s="55"/>
      <c r="ASA1035" s="55"/>
      <c r="ASB1035" s="56"/>
      <c r="ASC1035" s="55"/>
      <c r="ASD1035" s="55"/>
      <c r="ASE1035" s="55"/>
      <c r="ASF1035" s="56"/>
      <c r="ASG1035" s="55"/>
      <c r="ASH1035" s="55"/>
      <c r="ASI1035" s="55"/>
      <c r="ASJ1035" s="56"/>
      <c r="ASK1035" s="55"/>
      <c r="ASL1035" s="55"/>
      <c r="ASM1035" s="55"/>
      <c r="ASN1035" s="56"/>
      <c r="ASO1035" s="55"/>
      <c r="ASP1035" s="55" t="s">
        <v>609</v>
      </c>
      <c r="ASQ1035" s="55"/>
      <c r="ASR1035" s="56"/>
      <c r="ASS1035" s="55"/>
      <c r="AST1035" s="55"/>
      <c r="ASU1035" s="55"/>
      <c r="ASV1035" s="56"/>
      <c r="ASW1035" s="55"/>
      <c r="ASX1035" s="55"/>
      <c r="ASY1035" s="55"/>
      <c r="ASZ1035" s="56"/>
      <c r="ATA1035" s="55"/>
      <c r="ATB1035" s="55"/>
      <c r="ATC1035" s="55"/>
      <c r="ATD1035" s="56"/>
      <c r="ATE1035" s="55"/>
      <c r="ATF1035" s="55"/>
      <c r="ATG1035" s="55"/>
      <c r="ATH1035" s="56"/>
      <c r="ATI1035" s="55"/>
      <c r="ATJ1035" s="55"/>
      <c r="ATK1035" s="55"/>
      <c r="ATL1035" s="56"/>
      <c r="ATM1035" s="55"/>
      <c r="ATN1035" s="55"/>
      <c r="ATO1035" s="55"/>
      <c r="ATP1035" s="56"/>
      <c r="ATQ1035" s="55"/>
      <c r="ATR1035" s="55"/>
      <c r="ATS1035" s="55"/>
      <c r="ATT1035" s="56"/>
      <c r="ATU1035" s="55"/>
      <c r="ATV1035" s="55"/>
      <c r="ATW1035" s="55"/>
      <c r="ATX1035" s="56"/>
      <c r="ATY1035" s="55"/>
      <c r="ATZ1035" s="55"/>
      <c r="AUA1035" s="55"/>
      <c r="AUB1035" s="56"/>
      <c r="AUC1035" s="55"/>
      <c r="AUD1035" s="55"/>
      <c r="AUE1035" s="55"/>
      <c r="AUF1035" s="56"/>
      <c r="AUG1035" s="55"/>
      <c r="AUH1035" s="54">
        <f>SUM(BCS1036:BCS1039)</f>
        <v>48</v>
      </c>
      <c r="AUI1035" s="54"/>
      <c r="AUJ1035" s="56"/>
      <c r="AUK1035" s="55"/>
      <c r="AUL1035" s="55"/>
      <c r="AUM1035" s="55"/>
      <c r="AUN1035" s="56"/>
      <c r="AUO1035" s="55"/>
      <c r="AUP1035" s="55"/>
      <c r="AUQ1035" s="55"/>
      <c r="AUR1035" s="56"/>
      <c r="AUS1035" s="55"/>
      <c r="AUT1035" s="55"/>
      <c r="AUU1035" s="55"/>
      <c r="AUV1035" s="56"/>
      <c r="AUW1035" s="55"/>
      <c r="AUX1035" s="55"/>
      <c r="AUY1035" s="55"/>
      <c r="AUZ1035" s="56"/>
      <c r="AVA1035" s="55"/>
      <c r="AVB1035" s="55"/>
      <c r="AVC1035" s="55"/>
      <c r="AVD1035" s="56"/>
      <c r="AVE1035" s="55"/>
      <c r="AVF1035" s="55"/>
      <c r="AVG1035" s="55"/>
      <c r="AVH1035" s="56"/>
      <c r="AVI1035" s="55"/>
      <c r="AVJ1035" s="55"/>
      <c r="AVK1035" s="55"/>
      <c r="AVL1035" s="56"/>
      <c r="AVM1035" s="55"/>
      <c r="AVN1035" s="55"/>
      <c r="AVO1035" s="55"/>
      <c r="AVP1035" s="56"/>
      <c r="AVQ1035" s="55"/>
      <c r="AVR1035" s="55"/>
      <c r="AVS1035" s="55"/>
      <c r="AVT1035" s="56"/>
      <c r="AVU1035" s="55"/>
      <c r="AVV1035" s="55"/>
      <c r="AVW1035" s="55"/>
      <c r="AVX1035" s="56"/>
      <c r="AVY1035" s="55"/>
      <c r="AVZ1035" s="55"/>
      <c r="AWA1035" s="60">
        <f>AUH1035/BDC1035</f>
        <v>2.1719457013574662E-3</v>
      </c>
      <c r="AWB1035" s="56"/>
      <c r="AWC1035" s="55"/>
      <c r="AWD1035" s="55"/>
      <c r="AWE1035" s="55"/>
      <c r="AWF1035" s="56"/>
      <c r="AWG1035" s="55"/>
      <c r="AWH1035" s="55"/>
      <c r="AWI1035" s="55"/>
      <c r="AWJ1035" s="56"/>
      <c r="AWK1035" s="55"/>
      <c r="AWL1035" s="55"/>
      <c r="AWM1035" s="55"/>
      <c r="AWN1035" s="56"/>
      <c r="AWO1035" s="55"/>
      <c r="AWP1035" s="55"/>
      <c r="AWQ1035" s="55"/>
      <c r="AWR1035" s="56"/>
      <c r="AWS1035" s="55"/>
      <c r="AWT1035" s="55"/>
      <c r="AWU1035" s="55"/>
      <c r="AWV1035" s="56"/>
      <c r="AWW1035" s="55"/>
      <c r="AWX1035" s="55"/>
      <c r="AWY1035" s="55"/>
      <c r="AWZ1035" s="56"/>
      <c r="AXA1035" s="55"/>
      <c r="AXB1035" s="55"/>
      <c r="AXC1035" s="55"/>
      <c r="AXD1035" s="56"/>
      <c r="AXE1035" s="55"/>
      <c r="AXF1035" s="55"/>
      <c r="AXG1035" s="55"/>
      <c r="AXH1035" s="56"/>
      <c r="AXI1035" s="55"/>
      <c r="AXJ1035" s="55"/>
      <c r="AXK1035" s="55"/>
      <c r="AXL1035" s="56"/>
      <c r="AXM1035" s="55"/>
      <c r="AXN1035" s="55"/>
      <c r="AXO1035" s="55"/>
      <c r="AXP1035" s="56"/>
      <c r="AXQ1035" s="55"/>
      <c r="AXR1035" s="55" t="s">
        <v>609</v>
      </c>
      <c r="AXS1035" s="55"/>
      <c r="AXT1035" s="56"/>
      <c r="AXU1035" s="55"/>
      <c r="AXV1035" s="55"/>
      <c r="AXW1035" s="55"/>
      <c r="AXX1035" s="56"/>
      <c r="AXY1035" s="55"/>
      <c r="AXZ1035" s="55"/>
      <c r="AYA1035" s="55"/>
      <c r="AYB1035" s="56"/>
      <c r="AYC1035" s="55"/>
      <c r="AYD1035" s="55"/>
      <c r="AYE1035" s="55"/>
      <c r="AYF1035" s="56"/>
      <c r="AYG1035" s="55"/>
      <c r="AYH1035" s="55"/>
      <c r="AYI1035" s="55"/>
      <c r="AYJ1035" s="56"/>
      <c r="AYK1035" s="55"/>
      <c r="AYL1035" s="55"/>
      <c r="AYM1035" s="55"/>
      <c r="AYN1035" s="56"/>
      <c r="AYO1035" s="55"/>
      <c r="AYP1035" s="55"/>
      <c r="AYQ1035" s="55"/>
      <c r="AYR1035" s="56"/>
      <c r="AYS1035" s="55"/>
      <c r="AYT1035" s="55"/>
      <c r="AYU1035" s="55"/>
      <c r="AYV1035" s="56"/>
      <c r="AYW1035" s="55"/>
      <c r="AYX1035" s="55"/>
      <c r="AYY1035" s="55"/>
      <c r="AYZ1035" s="56"/>
      <c r="AZA1035" s="55"/>
      <c r="AZB1035" s="55"/>
      <c r="AZC1035" s="55"/>
      <c r="AZD1035" s="56"/>
      <c r="AZE1035" s="55"/>
      <c r="AZF1035" s="55"/>
      <c r="AZG1035" s="55"/>
      <c r="AZH1035" s="56"/>
      <c r="AZI1035" s="54"/>
      <c r="AZJ1035" s="55"/>
      <c r="AZK1035" s="55"/>
      <c r="AZL1035" s="56"/>
      <c r="AZM1035" s="55"/>
      <c r="AZN1035" s="55"/>
      <c r="AZO1035" s="55"/>
      <c r="AZP1035" s="56"/>
      <c r="AZQ1035" s="55"/>
      <c r="AZR1035" s="55"/>
      <c r="AZS1035" s="55"/>
      <c r="AZT1035" s="56"/>
      <c r="AZU1035" s="55"/>
      <c r="AZV1035" s="55"/>
      <c r="AZW1035" s="55"/>
      <c r="AZX1035" s="56"/>
      <c r="AZY1035" s="55"/>
      <c r="AZZ1035" s="55"/>
      <c r="BAA1035" s="55"/>
      <c r="BAB1035" s="56"/>
      <c r="BAC1035" s="55"/>
      <c r="BAD1035" s="55"/>
      <c r="BAE1035" s="55"/>
      <c r="BAF1035" s="56"/>
      <c r="BAG1035" s="55"/>
      <c r="BAH1035" s="55"/>
      <c r="BAI1035" s="55"/>
      <c r="BAJ1035" s="56"/>
      <c r="BAK1035" s="55"/>
      <c r="BAL1035" s="55"/>
      <c r="BAM1035" s="55"/>
      <c r="BAN1035" s="56"/>
      <c r="BAO1035" s="55"/>
      <c r="BAP1035" s="55"/>
      <c r="BAQ1035" s="55"/>
      <c r="BAR1035" s="56"/>
      <c r="BAS1035" s="55"/>
      <c r="BAT1035" s="55"/>
      <c r="BAU1035" s="55"/>
      <c r="BAV1035" s="56"/>
      <c r="BAW1035" s="55"/>
      <c r="BAX1035" s="55"/>
      <c r="BAY1035" s="55"/>
      <c r="BAZ1035" s="56"/>
      <c r="BBA1035" s="55"/>
      <c r="BBB1035" s="55" t="s">
        <v>609</v>
      </c>
      <c r="BBC1035" s="55"/>
      <c r="BBD1035" s="56"/>
      <c r="BBE1035" s="55"/>
      <c r="BBF1035" s="55"/>
      <c r="BBG1035" s="55"/>
      <c r="BBH1035" s="56"/>
      <c r="BBI1035" s="55"/>
      <c r="BBJ1035" s="55"/>
      <c r="BBK1035" s="55"/>
      <c r="BBL1035" s="56"/>
      <c r="BBM1035" s="55"/>
      <c r="BBN1035" s="55"/>
      <c r="BBO1035" s="55"/>
      <c r="BBP1035" s="56"/>
      <c r="BBQ1035" s="55"/>
      <c r="BBR1035" s="55"/>
      <c r="BBS1035" s="55"/>
      <c r="BBT1035" s="56"/>
      <c r="BBU1035" s="55"/>
      <c r="BBV1035" s="55"/>
      <c r="BBW1035" s="55"/>
      <c r="BBX1035" s="56"/>
      <c r="BBY1035" s="55"/>
      <c r="BBZ1035" s="55"/>
      <c r="BCA1035" s="55"/>
      <c r="BCB1035" s="56"/>
      <c r="BCC1035" s="55"/>
      <c r="BCD1035" s="55"/>
      <c r="BCE1035" s="55"/>
      <c r="BCF1035" s="56"/>
      <c r="BCG1035" s="55"/>
      <c r="BCH1035" s="55"/>
      <c r="BCI1035" s="55"/>
      <c r="BCJ1035" s="56"/>
      <c r="BCK1035" s="55"/>
      <c r="BCL1035" s="55"/>
      <c r="BCM1035" s="55"/>
      <c r="BCN1035" s="56"/>
      <c r="BCO1035" s="55"/>
      <c r="BCP1035" s="55"/>
      <c r="BCQ1035" s="55"/>
      <c r="BCR1035" s="56"/>
      <c r="BCS1035" s="58"/>
      <c r="BCT1035" s="55"/>
      <c r="BCU1035" s="55"/>
      <c r="BCV1035" s="55"/>
      <c r="BCW1035" s="55"/>
      <c r="BCX1035" s="55"/>
      <c r="BCY1035" s="55" t="s">
        <v>261</v>
      </c>
      <c r="BCZ1035"/>
      <c r="BDA1035" t="s">
        <v>93</v>
      </c>
      <c r="BDB1035"/>
      <c r="BDC1035" s="1">
        <v>22100</v>
      </c>
      <c r="BDD1035" s="61"/>
    </row>
    <row r="1036" spans="1:1460" x14ac:dyDescent="0.25">
      <c r="B1036" s="73"/>
      <c r="C1036" s="74"/>
      <c r="D1036" s="75"/>
      <c r="E1036" s="75"/>
      <c r="F1036" s="76"/>
      <c r="G1036" s="75"/>
      <c r="H1036" s="75"/>
      <c r="I1036" s="75"/>
      <c r="J1036" s="76"/>
      <c r="K1036" s="75"/>
      <c r="L1036" s="75"/>
      <c r="M1036" s="75"/>
      <c r="N1036" s="76"/>
      <c r="O1036" s="75"/>
      <c r="P1036" s="75"/>
      <c r="Q1036" s="75"/>
      <c r="R1036" s="76"/>
      <c r="S1036" s="75"/>
      <c r="T1036" s="75"/>
      <c r="U1036" s="75"/>
      <c r="V1036" s="76"/>
      <c r="W1036" s="75"/>
      <c r="X1036" s="75"/>
      <c r="Y1036" s="75"/>
      <c r="Z1036" s="76"/>
      <c r="AA1036" s="75"/>
      <c r="AB1036" s="75"/>
      <c r="AC1036" s="75"/>
      <c r="AD1036" s="76"/>
      <c r="AE1036" s="75"/>
      <c r="AF1036" s="75"/>
      <c r="AG1036" s="75"/>
      <c r="AH1036" s="76"/>
      <c r="AI1036" s="75"/>
      <c r="AJ1036" s="75"/>
      <c r="AK1036" s="75"/>
      <c r="AL1036" s="76"/>
      <c r="AM1036" s="75"/>
      <c r="AN1036" s="75"/>
      <c r="AO1036" s="75"/>
      <c r="AP1036" s="76"/>
      <c r="AQ1036" s="75"/>
      <c r="AR1036" s="75"/>
      <c r="AS1036" s="75"/>
      <c r="AT1036" s="76"/>
      <c r="AU1036" s="75"/>
      <c r="AV1036" s="75"/>
      <c r="AW1036" s="75"/>
      <c r="AX1036" s="76"/>
      <c r="AY1036" s="75"/>
      <c r="AZ1036" s="75"/>
      <c r="BA1036" s="75"/>
      <c r="BB1036" s="76"/>
      <c r="BC1036" s="75"/>
      <c r="BD1036" s="75"/>
      <c r="BE1036" s="75"/>
      <c r="BF1036" s="76"/>
      <c r="BG1036" s="75"/>
      <c r="BH1036" s="75"/>
      <c r="BI1036" s="75"/>
      <c r="BJ1036" s="76"/>
      <c r="BK1036" s="75"/>
      <c r="BL1036" s="75"/>
      <c r="BM1036" s="75"/>
      <c r="BN1036" s="76"/>
      <c r="BO1036" s="75"/>
      <c r="BP1036" s="75"/>
      <c r="BQ1036" s="75"/>
      <c r="BR1036" s="76"/>
      <c r="BS1036" s="75"/>
      <c r="BT1036" s="75"/>
      <c r="BU1036" s="75"/>
      <c r="BV1036" s="76"/>
      <c r="BW1036" s="75"/>
      <c r="BX1036" s="75"/>
      <c r="BY1036" s="75"/>
      <c r="BZ1036" s="76"/>
      <c r="CA1036" s="75"/>
      <c r="CB1036" s="75"/>
      <c r="CC1036" s="75"/>
      <c r="CD1036" s="76"/>
      <c r="CE1036" s="75"/>
      <c r="CF1036" s="75"/>
      <c r="CG1036" s="75"/>
      <c r="CH1036" s="76"/>
      <c r="CI1036" s="75"/>
      <c r="CJ1036" s="75"/>
      <c r="CK1036" s="75"/>
      <c r="CL1036" s="76"/>
      <c r="CM1036" s="75"/>
      <c r="CN1036" s="75"/>
      <c r="CO1036" s="75"/>
      <c r="CP1036" s="76"/>
      <c r="CQ1036" s="75"/>
      <c r="CR1036" s="75"/>
      <c r="CS1036" s="75"/>
      <c r="CT1036" s="76"/>
      <c r="CU1036" s="75"/>
      <c r="CV1036" s="75"/>
      <c r="CW1036" s="75"/>
      <c r="CX1036" s="76"/>
      <c r="CY1036" s="75"/>
      <c r="CZ1036" s="75"/>
      <c r="DA1036" s="75"/>
      <c r="DB1036" s="76"/>
      <c r="DC1036" s="76"/>
      <c r="DD1036" s="76"/>
      <c r="DE1036" s="76"/>
      <c r="DF1036" s="76"/>
      <c r="DG1036" s="75"/>
      <c r="DH1036" s="75"/>
      <c r="DI1036" s="75"/>
      <c r="DJ1036" s="76"/>
      <c r="DK1036" s="75"/>
      <c r="DL1036" s="75"/>
      <c r="DM1036" s="75"/>
      <c r="DN1036" s="76"/>
      <c r="DO1036" s="75"/>
      <c r="DP1036" s="75"/>
      <c r="DQ1036" s="75"/>
      <c r="DR1036" s="76"/>
      <c r="DS1036" s="75"/>
      <c r="DT1036" s="75"/>
      <c r="DU1036" s="75"/>
      <c r="DV1036" s="76"/>
      <c r="DW1036" s="75"/>
      <c r="DX1036" s="75"/>
      <c r="DY1036" s="75"/>
      <c r="DZ1036" s="76"/>
      <c r="EA1036" s="75"/>
      <c r="EB1036" s="75"/>
      <c r="EC1036" s="75"/>
      <c r="ED1036" s="76"/>
      <c r="EE1036" s="75"/>
      <c r="EF1036" s="75"/>
      <c r="EG1036" s="75"/>
      <c r="EH1036" s="76"/>
      <c r="EI1036" s="75"/>
      <c r="EJ1036" s="75"/>
      <c r="EK1036" s="75"/>
      <c r="EL1036" s="76"/>
      <c r="EM1036" s="75"/>
      <c r="EN1036" s="75"/>
      <c r="EO1036" s="75"/>
      <c r="EP1036" s="76"/>
      <c r="EQ1036" s="75"/>
      <c r="ER1036" s="75"/>
      <c r="ES1036" s="75"/>
      <c r="ET1036" s="76"/>
      <c r="EU1036" s="75"/>
      <c r="EV1036" s="75"/>
      <c r="EW1036" s="75"/>
      <c r="EX1036" s="76"/>
      <c r="EY1036" s="75"/>
      <c r="EZ1036" s="75"/>
      <c r="FA1036" s="75"/>
      <c r="FB1036" s="76"/>
      <c r="FC1036" s="75"/>
      <c r="FD1036" s="75"/>
      <c r="FE1036" s="75"/>
      <c r="FF1036" s="76"/>
      <c r="FG1036" s="75"/>
      <c r="FH1036" s="75"/>
      <c r="FI1036" s="75"/>
      <c r="FJ1036" s="76"/>
      <c r="FK1036" s="75"/>
      <c r="FL1036" s="75"/>
      <c r="FM1036" s="75"/>
      <c r="FN1036" s="76"/>
      <c r="FO1036" s="75"/>
      <c r="FP1036" s="75"/>
      <c r="FQ1036" s="75"/>
      <c r="FR1036" s="76"/>
      <c r="FS1036" s="75"/>
      <c r="FT1036" s="75"/>
      <c r="FU1036" s="75"/>
      <c r="FV1036" s="76"/>
      <c r="FW1036" s="75"/>
      <c r="FX1036" s="75"/>
      <c r="FY1036" s="75"/>
      <c r="FZ1036" s="76"/>
      <c r="GA1036" s="75"/>
      <c r="GB1036" s="75"/>
      <c r="GC1036" s="75"/>
      <c r="GD1036" s="76"/>
      <c r="GE1036" s="75"/>
      <c r="GF1036" s="75"/>
      <c r="GG1036" s="75"/>
      <c r="GH1036" s="76"/>
      <c r="GI1036" s="75"/>
      <c r="GJ1036" s="75"/>
      <c r="GK1036" s="75"/>
      <c r="GL1036" s="76"/>
      <c r="GM1036" s="75"/>
      <c r="GN1036" s="75"/>
      <c r="GO1036" s="75"/>
      <c r="GP1036" s="76"/>
      <c r="GQ1036" s="75"/>
      <c r="GR1036" s="75"/>
      <c r="GS1036" s="75"/>
      <c r="GT1036" s="76"/>
      <c r="GU1036" s="75"/>
      <c r="GV1036" s="75"/>
      <c r="GW1036" s="75"/>
      <c r="GX1036" s="76"/>
      <c r="GY1036" s="75"/>
      <c r="GZ1036" s="75"/>
      <c r="HA1036" s="75"/>
      <c r="HB1036" s="76"/>
      <c r="HC1036" s="76"/>
      <c r="HD1036" s="76"/>
      <c r="HE1036" s="76"/>
      <c r="HF1036" s="76"/>
      <c r="HG1036" s="75"/>
      <c r="HH1036" s="75"/>
      <c r="HI1036" s="75"/>
      <c r="HJ1036" s="76"/>
      <c r="HK1036" s="75"/>
      <c r="HL1036" s="75"/>
      <c r="HM1036" s="75"/>
      <c r="HN1036" s="76"/>
      <c r="HO1036" s="75"/>
      <c r="HP1036" s="75"/>
      <c r="HQ1036" s="75"/>
      <c r="HR1036" s="76"/>
      <c r="HS1036" s="75"/>
      <c r="HT1036" s="75"/>
      <c r="HU1036" s="75"/>
      <c r="HV1036" s="76"/>
      <c r="HW1036" s="75"/>
      <c r="HX1036" s="75"/>
      <c r="HY1036" s="75"/>
      <c r="HZ1036" s="76"/>
      <c r="IA1036" s="75"/>
      <c r="IB1036" s="75"/>
      <c r="IC1036" s="75"/>
      <c r="ID1036" s="76"/>
      <c r="IE1036" s="75"/>
      <c r="IF1036" s="75"/>
      <c r="IG1036" s="75"/>
      <c r="IH1036" s="76"/>
      <c r="II1036" s="75"/>
      <c r="IJ1036" s="75"/>
      <c r="IK1036" s="75"/>
      <c r="IL1036" s="76"/>
      <c r="IM1036" s="75"/>
      <c r="IN1036" s="75"/>
      <c r="IO1036" s="75"/>
      <c r="IP1036" s="76"/>
      <c r="IQ1036" s="75"/>
      <c r="IR1036" s="75"/>
      <c r="IS1036" s="75"/>
      <c r="IT1036" s="76"/>
      <c r="IU1036" s="75"/>
      <c r="IV1036" s="75"/>
      <c r="IW1036" s="75"/>
      <c r="IX1036" s="76"/>
      <c r="IY1036" s="75"/>
      <c r="IZ1036" s="75"/>
      <c r="JA1036" s="75"/>
      <c r="JB1036" s="76"/>
      <c r="JC1036" s="75"/>
      <c r="JD1036" s="77"/>
      <c r="JE1036" s="77"/>
      <c r="JF1036" s="76"/>
      <c r="JG1036" s="75"/>
      <c r="JH1036" s="75"/>
      <c r="JI1036" s="75"/>
      <c r="JJ1036" s="76"/>
      <c r="JK1036" s="75"/>
      <c r="JL1036" s="75"/>
      <c r="JM1036" s="75"/>
      <c r="JN1036" s="76"/>
      <c r="JO1036" s="75"/>
      <c r="JP1036" s="75"/>
      <c r="JQ1036" s="75"/>
      <c r="JR1036" s="76"/>
      <c r="JS1036" s="75"/>
      <c r="JT1036" s="75"/>
      <c r="JU1036" s="75"/>
      <c r="JV1036" s="76"/>
      <c r="JW1036" s="75"/>
      <c r="JX1036" s="75"/>
      <c r="JY1036" s="75"/>
      <c r="JZ1036" s="76"/>
      <c r="KA1036" s="75"/>
      <c r="KB1036" s="75"/>
      <c r="KC1036" s="75"/>
      <c r="KD1036" s="76"/>
      <c r="KE1036" s="75"/>
      <c r="KF1036" s="75"/>
      <c r="KG1036" s="75"/>
      <c r="KH1036" s="76"/>
      <c r="KI1036" s="75"/>
      <c r="KJ1036" s="75"/>
      <c r="KK1036" s="75"/>
      <c r="KL1036" s="76"/>
      <c r="KM1036" s="75"/>
      <c r="KN1036" s="75"/>
      <c r="KO1036" s="75"/>
      <c r="KP1036" s="76"/>
      <c r="KQ1036" s="75"/>
      <c r="KR1036" s="75"/>
      <c r="KS1036" s="75"/>
      <c r="KT1036" s="76"/>
      <c r="KU1036" s="75"/>
      <c r="KV1036" s="75"/>
      <c r="KW1036" s="75"/>
      <c r="KX1036" s="76"/>
      <c r="KY1036" s="75"/>
      <c r="KZ1036" s="75"/>
      <c r="LA1036" s="75"/>
      <c r="LB1036" s="76"/>
      <c r="LC1036" s="75"/>
      <c r="LD1036" s="75"/>
      <c r="LE1036" s="75"/>
      <c r="LF1036" s="76"/>
      <c r="LG1036" s="75"/>
      <c r="LH1036" s="75"/>
      <c r="LI1036" s="75"/>
      <c r="LJ1036" s="76"/>
      <c r="LK1036" s="75"/>
      <c r="LL1036" s="75"/>
      <c r="LM1036" s="75"/>
      <c r="LN1036" s="76"/>
      <c r="LO1036" s="75"/>
      <c r="LP1036" s="75"/>
      <c r="LQ1036" s="75"/>
      <c r="LR1036" s="76"/>
      <c r="LS1036" s="75"/>
      <c r="LT1036" s="75"/>
      <c r="LU1036" s="75"/>
      <c r="LV1036" s="76"/>
      <c r="LW1036" s="75"/>
      <c r="LX1036" s="75"/>
      <c r="LY1036" s="75"/>
      <c r="LZ1036" s="76"/>
      <c r="MA1036" s="75"/>
      <c r="MB1036" s="75"/>
      <c r="MC1036" s="75"/>
      <c r="MD1036" s="76"/>
      <c r="ME1036" s="75"/>
      <c r="MF1036" s="75"/>
      <c r="MG1036" s="75"/>
      <c r="MH1036" s="76"/>
      <c r="MI1036" s="75"/>
      <c r="MJ1036" s="75"/>
      <c r="MK1036" s="75"/>
      <c r="ML1036" s="76"/>
      <c r="MM1036" s="75"/>
      <c r="MN1036" s="75"/>
      <c r="MO1036" s="75"/>
      <c r="MP1036" s="76"/>
      <c r="MQ1036" s="75"/>
      <c r="MR1036" s="75"/>
      <c r="MS1036" s="75"/>
      <c r="MT1036" s="76"/>
      <c r="MU1036" s="75"/>
      <c r="MV1036" s="75"/>
      <c r="MW1036" s="75"/>
      <c r="MX1036" s="76"/>
      <c r="MY1036" s="75"/>
      <c r="MZ1036" s="75"/>
      <c r="NA1036" s="75"/>
      <c r="NB1036" s="76"/>
      <c r="NC1036" s="76"/>
      <c r="ND1036" s="76"/>
      <c r="NE1036" s="76"/>
      <c r="NF1036" s="76"/>
      <c r="NG1036" s="75"/>
      <c r="NH1036" s="75"/>
      <c r="NI1036" s="75"/>
      <c r="NJ1036" s="76"/>
      <c r="NK1036" s="75"/>
      <c r="NL1036" s="75"/>
      <c r="NM1036" s="75"/>
      <c r="NN1036" s="76"/>
      <c r="NO1036" s="75"/>
      <c r="NP1036" s="75"/>
      <c r="NQ1036" s="75"/>
      <c r="NR1036" s="76"/>
      <c r="NS1036" s="75"/>
      <c r="NT1036" s="75"/>
      <c r="NU1036" s="75"/>
      <c r="NV1036" s="76"/>
      <c r="NW1036" s="75"/>
      <c r="NX1036" s="75"/>
      <c r="NY1036" s="75"/>
      <c r="NZ1036" s="76"/>
      <c r="OA1036" s="75"/>
      <c r="OB1036" s="75"/>
      <c r="OC1036" s="75"/>
      <c r="OD1036" s="76"/>
      <c r="OE1036" s="75"/>
      <c r="OF1036" s="75"/>
      <c r="OG1036" s="75"/>
      <c r="OH1036" s="76"/>
      <c r="OI1036" s="75"/>
      <c r="OJ1036" s="75"/>
      <c r="OK1036" s="75"/>
      <c r="OL1036" s="76"/>
      <c r="OM1036" s="75"/>
      <c r="ON1036" s="75"/>
      <c r="OO1036" s="75"/>
      <c r="OP1036" s="76"/>
      <c r="OQ1036" s="75"/>
      <c r="OR1036" s="75"/>
      <c r="OS1036" s="75"/>
      <c r="OT1036" s="76"/>
      <c r="OU1036" s="75"/>
      <c r="OV1036" s="75"/>
      <c r="OW1036" s="75"/>
      <c r="OX1036" s="76"/>
      <c r="OY1036" s="75"/>
      <c r="OZ1036" s="75"/>
      <c r="PA1036" s="75"/>
      <c r="PB1036" s="76"/>
      <c r="PC1036" s="77"/>
      <c r="PD1036" s="75"/>
      <c r="PE1036" s="75"/>
      <c r="PF1036" s="76"/>
      <c r="PG1036" s="75"/>
      <c r="PH1036" s="75"/>
      <c r="PI1036" s="75"/>
      <c r="PJ1036" s="76"/>
      <c r="PK1036" s="75"/>
      <c r="PL1036" s="75"/>
      <c r="PM1036" s="75"/>
      <c r="PN1036" s="76"/>
      <c r="PO1036" s="75"/>
      <c r="PP1036" s="75"/>
      <c r="PQ1036" s="75"/>
      <c r="PR1036" s="76"/>
      <c r="PS1036" s="75"/>
      <c r="PT1036" s="75"/>
      <c r="PU1036" s="75"/>
      <c r="PV1036" s="76"/>
      <c r="PW1036" s="75"/>
      <c r="PX1036" s="75"/>
      <c r="PY1036" s="75"/>
      <c r="PZ1036" s="76"/>
      <c r="QA1036" s="75"/>
      <c r="QB1036" s="75"/>
      <c r="QC1036" s="75"/>
      <c r="QD1036" s="76"/>
      <c r="QE1036" s="75"/>
      <c r="QF1036" s="75"/>
      <c r="QG1036" s="75"/>
      <c r="QH1036" s="76"/>
      <c r="QI1036" s="75"/>
      <c r="QJ1036" s="75"/>
      <c r="QK1036" s="75"/>
      <c r="QL1036" s="76"/>
      <c r="QM1036" s="75"/>
      <c r="QN1036" s="75"/>
      <c r="QO1036" s="75"/>
      <c r="QP1036" s="76"/>
      <c r="QQ1036" s="75"/>
      <c r="QR1036" s="75"/>
      <c r="QS1036" s="75"/>
      <c r="QT1036" s="76"/>
      <c r="QU1036" s="75"/>
      <c r="QV1036" s="75"/>
      <c r="QW1036" s="75"/>
      <c r="QX1036" s="76"/>
      <c r="QY1036" s="75"/>
      <c r="QZ1036" s="75"/>
      <c r="RA1036" s="75"/>
      <c r="RB1036" s="76"/>
      <c r="RC1036" s="76"/>
      <c r="RD1036" s="76"/>
      <c r="RE1036" s="76"/>
      <c r="RF1036" s="76"/>
      <c r="RG1036" s="75"/>
      <c r="RH1036" s="75"/>
      <c r="RI1036" s="75"/>
      <c r="RJ1036" s="76"/>
      <c r="RK1036" s="75"/>
      <c r="RL1036" s="75"/>
      <c r="RM1036" s="75"/>
      <c r="RN1036" s="76"/>
      <c r="RO1036" s="75"/>
      <c r="RP1036" s="75"/>
      <c r="RQ1036" s="75"/>
      <c r="RR1036" s="76"/>
      <c r="RS1036" s="75"/>
      <c r="RT1036" s="75"/>
      <c r="RU1036" s="75"/>
      <c r="RV1036" s="76"/>
      <c r="RW1036" s="75"/>
      <c r="RX1036" s="75"/>
      <c r="RY1036" s="75"/>
      <c r="RZ1036" s="76"/>
      <c r="SA1036" s="75"/>
      <c r="SB1036" s="75"/>
      <c r="SC1036" s="75"/>
      <c r="SD1036" s="76"/>
      <c r="SE1036" s="75"/>
      <c r="SF1036" s="75"/>
      <c r="SG1036" s="75"/>
      <c r="SH1036" s="76"/>
      <c r="SI1036" s="75"/>
      <c r="SJ1036" s="75"/>
      <c r="SK1036" s="75"/>
      <c r="SL1036" s="76"/>
      <c r="SM1036" s="75"/>
      <c r="SN1036" s="75"/>
      <c r="SO1036" s="75"/>
      <c r="SP1036" s="76"/>
      <c r="SQ1036" s="75"/>
      <c r="SR1036" s="75"/>
      <c r="SS1036" s="75"/>
      <c r="ST1036" s="76"/>
      <c r="SU1036" s="75"/>
      <c r="SV1036" s="75"/>
      <c r="SW1036" s="75"/>
      <c r="SX1036" s="76"/>
      <c r="SY1036" s="75"/>
      <c r="SZ1036" s="75"/>
      <c r="TA1036" s="75"/>
      <c r="TB1036" s="76"/>
      <c r="TC1036" s="78"/>
      <c r="TE1036" s="79">
        <v>443</v>
      </c>
      <c r="ALR1036" s="1">
        <v>12</v>
      </c>
      <c r="ALS1036" s="37"/>
      <c r="ALT1036" s="79">
        <v>443</v>
      </c>
      <c r="ALY1036" s="8"/>
      <c r="ALZ1036" s="8"/>
      <c r="AMA1036" s="8"/>
      <c r="AMC1036" s="8"/>
      <c r="AMD1036" s="8"/>
      <c r="AME1036" s="8"/>
      <c r="AMG1036" s="8"/>
      <c r="AMH1036" s="8"/>
      <c r="AMI1036" s="8"/>
      <c r="AMK1036" s="8"/>
      <c r="AML1036" s="8"/>
      <c r="AMM1036" s="8"/>
      <c r="AMO1036" s="8"/>
      <c r="AMP1036" s="8"/>
      <c r="AMQ1036" s="8"/>
      <c r="AMS1036" s="8"/>
      <c r="AMT1036" s="8"/>
      <c r="AMU1036" s="8"/>
      <c r="AMW1036" s="8"/>
      <c r="AMX1036" s="8"/>
      <c r="AMY1036" s="8"/>
      <c r="ANA1036" s="8"/>
      <c r="ANB1036" s="8"/>
      <c r="ANC1036" s="8"/>
      <c r="ANE1036" s="8"/>
      <c r="ANF1036" s="8"/>
      <c r="ANG1036" s="8"/>
      <c r="ANI1036" s="8"/>
      <c r="ANJ1036" s="8"/>
      <c r="ANK1036" s="8"/>
      <c r="ANM1036" s="8"/>
      <c r="ANQ1036" s="8"/>
      <c r="ANR1036" s="8"/>
      <c r="ANS1036" s="8"/>
      <c r="ANU1036" s="8"/>
      <c r="ANV1036" s="8"/>
      <c r="ANW1036" s="8"/>
      <c r="ANY1036" s="8"/>
      <c r="ANZ1036" s="8"/>
      <c r="AOA1036" s="8"/>
      <c r="AOC1036" s="8"/>
      <c r="AOD1036" s="8"/>
      <c r="AOE1036" s="8"/>
      <c r="AOG1036" s="8"/>
      <c r="AOH1036" s="8"/>
      <c r="AOI1036" s="8"/>
      <c r="AOK1036" s="8"/>
      <c r="AOL1036" s="8"/>
      <c r="AOM1036" s="8"/>
      <c r="AOO1036" s="8"/>
      <c r="AOP1036" s="8"/>
      <c r="AOQ1036" s="8"/>
      <c r="AOS1036" s="8"/>
      <c r="AOT1036" s="8"/>
      <c r="AOU1036" s="8"/>
      <c r="AOW1036" s="8"/>
      <c r="AOX1036" s="8"/>
      <c r="AOY1036" s="8"/>
      <c r="APA1036" s="8"/>
      <c r="APB1036" s="8"/>
      <c r="APC1036" s="8"/>
      <c r="APE1036" s="8"/>
      <c r="API1036" s="8"/>
      <c r="APJ1036" s="8"/>
      <c r="APK1036" s="8"/>
      <c r="APM1036" s="8"/>
      <c r="APN1036" s="8"/>
      <c r="APO1036" s="8"/>
      <c r="APQ1036" s="8"/>
      <c r="APR1036" s="8"/>
      <c r="APS1036" s="8"/>
      <c r="APU1036" s="8"/>
      <c r="APV1036" s="8"/>
      <c r="APW1036" s="8"/>
      <c r="APY1036" s="8"/>
      <c r="APZ1036" s="8"/>
      <c r="AQA1036" s="8"/>
      <c r="AQC1036" s="8"/>
      <c r="AQD1036" s="8"/>
      <c r="AQE1036" s="8"/>
      <c r="AQG1036" s="8"/>
      <c r="AQH1036" s="8"/>
      <c r="AQI1036" s="8"/>
      <c r="AQK1036" s="8"/>
      <c r="AQL1036" s="8"/>
      <c r="AQM1036" s="8"/>
      <c r="AQO1036" s="8"/>
      <c r="AQP1036" s="8"/>
      <c r="AQQ1036" s="8"/>
      <c r="AQS1036" s="8"/>
      <c r="AQT1036" s="8"/>
      <c r="AQU1036" s="8"/>
      <c r="ARA1036" s="8"/>
      <c r="ARB1036" s="8"/>
      <c r="ARC1036" s="8"/>
      <c r="ARE1036" s="8"/>
      <c r="ARF1036" s="8"/>
      <c r="ARG1036" s="8"/>
      <c r="ARI1036" s="8"/>
      <c r="ARJ1036" s="8"/>
      <c r="ARK1036" s="8"/>
      <c r="ARM1036" s="8"/>
      <c r="ARN1036" s="8"/>
      <c r="ARO1036" s="8"/>
      <c r="ARQ1036" s="8"/>
      <c r="ARR1036" s="8"/>
      <c r="ARS1036" s="8"/>
      <c r="ARU1036" s="8"/>
      <c r="ARV1036" s="8"/>
      <c r="ARW1036" s="8"/>
      <c r="ARY1036" s="8"/>
      <c r="ARZ1036" s="8"/>
      <c r="ASA1036" s="8"/>
      <c r="ASC1036" s="8"/>
      <c r="ASD1036" s="8"/>
      <c r="ASE1036" s="8"/>
      <c r="ASG1036" s="8"/>
      <c r="ASH1036" s="8"/>
      <c r="ASI1036" s="8"/>
      <c r="ASK1036" s="8"/>
      <c r="ASL1036" s="8"/>
      <c r="ASM1036" s="8"/>
      <c r="ASO1036" s="8"/>
      <c r="ASS1036" s="8"/>
      <c r="AST1036" s="8"/>
      <c r="ASU1036" s="8"/>
      <c r="ASW1036" s="8"/>
      <c r="ASX1036" s="8"/>
      <c r="ASY1036" s="8"/>
      <c r="ATA1036" s="8"/>
      <c r="ATB1036" s="8"/>
      <c r="ATC1036" s="8"/>
      <c r="ATE1036" s="8"/>
      <c r="ATF1036" s="8"/>
      <c r="ATG1036" s="8"/>
      <c r="ATI1036" s="8"/>
      <c r="ATJ1036" s="8"/>
      <c r="ATK1036" s="8"/>
      <c r="ATM1036" s="8"/>
      <c r="ATN1036" s="8"/>
      <c r="ATO1036" s="8"/>
      <c r="ATQ1036" s="8"/>
      <c r="ATR1036" s="8"/>
      <c r="ATS1036" s="8"/>
      <c r="ATU1036" s="8"/>
      <c r="ATV1036" s="8"/>
      <c r="ATW1036" s="8"/>
      <c r="ATY1036" s="8"/>
      <c r="ATZ1036" s="8"/>
      <c r="AUA1036" s="8"/>
      <c r="AUC1036" s="8"/>
      <c r="AUD1036" s="8"/>
      <c r="AUE1036" s="8"/>
      <c r="AUG1036" s="8"/>
      <c r="AUK1036" s="8"/>
      <c r="AUL1036" s="8"/>
      <c r="AUM1036" s="8"/>
      <c r="AUO1036" s="8"/>
      <c r="AUP1036" s="8"/>
      <c r="AUQ1036" s="8"/>
      <c r="AUS1036" s="8"/>
      <c r="AUT1036" s="8"/>
      <c r="AUU1036" s="8"/>
      <c r="AUW1036" s="8"/>
      <c r="AUX1036" s="8"/>
      <c r="AUY1036" s="8"/>
      <c r="AVA1036" s="8"/>
      <c r="AVB1036" s="8"/>
      <c r="AVC1036" s="8"/>
      <c r="AVE1036" s="8"/>
      <c r="AVF1036" s="8"/>
      <c r="AVG1036" s="8"/>
      <c r="AVI1036" s="8"/>
      <c r="AVJ1036" s="8"/>
      <c r="AVK1036" s="8"/>
      <c r="AVM1036" s="8"/>
      <c r="AVN1036" s="8"/>
      <c r="AVO1036" s="8"/>
      <c r="AVQ1036" s="8"/>
      <c r="AVR1036" s="8"/>
      <c r="AVS1036" s="8"/>
      <c r="AVU1036" s="8"/>
      <c r="AVV1036" s="8"/>
      <c r="AVW1036" s="8"/>
      <c r="AVY1036" s="8"/>
      <c r="AWC1036" s="8"/>
      <c r="AWD1036" s="8"/>
      <c r="AWE1036" s="8"/>
      <c r="AWG1036" s="8"/>
      <c r="AWH1036" s="8"/>
      <c r="AWI1036" s="8"/>
      <c r="AWK1036" s="8"/>
      <c r="AWL1036" s="8"/>
      <c r="AWM1036" s="8"/>
      <c r="AWO1036" s="8"/>
      <c r="AWP1036" s="8"/>
      <c r="AWQ1036" s="8"/>
      <c r="AWS1036" s="8"/>
      <c r="AWT1036" s="8"/>
      <c r="AWU1036" s="8"/>
      <c r="AWW1036" s="8"/>
      <c r="AWX1036" s="8"/>
      <c r="AWY1036" s="8"/>
      <c r="AXA1036" s="8"/>
      <c r="AXB1036" s="8"/>
      <c r="AXC1036" s="8"/>
      <c r="AXE1036" s="8"/>
      <c r="AXF1036" s="8"/>
      <c r="AXG1036" s="8"/>
      <c r="AXI1036" s="8"/>
      <c r="AXJ1036" s="8"/>
      <c r="AXK1036" s="8"/>
      <c r="AXM1036" s="8"/>
      <c r="AXN1036" s="8"/>
      <c r="AXO1036" s="8"/>
      <c r="AXQ1036" s="8"/>
      <c r="AXU1036" s="8"/>
      <c r="AXV1036" s="8"/>
      <c r="AXW1036" s="8"/>
      <c r="AXY1036" s="8"/>
      <c r="AXZ1036" s="8"/>
      <c r="AYA1036" s="8"/>
      <c r="AYC1036" s="8"/>
      <c r="AYD1036" s="8"/>
      <c r="AYE1036" s="8"/>
      <c r="AYG1036" s="8"/>
      <c r="AYH1036" s="8"/>
      <c r="AYI1036" s="8"/>
      <c r="AYK1036" s="8"/>
      <c r="AYL1036" s="8"/>
      <c r="AYM1036" s="8"/>
      <c r="AYO1036" s="8"/>
      <c r="AYP1036" s="8"/>
      <c r="AYQ1036" s="8"/>
      <c r="AYS1036" s="8"/>
      <c r="AYT1036" s="8"/>
      <c r="AYU1036" s="8"/>
      <c r="AYW1036" s="8"/>
      <c r="AYX1036" s="8"/>
      <c r="AYY1036" s="8"/>
      <c r="AZA1036" s="8"/>
      <c r="AZB1036" s="8"/>
      <c r="AZC1036" s="8"/>
      <c r="AZE1036" s="8"/>
      <c r="AZF1036" s="8"/>
      <c r="AZG1036" s="8"/>
      <c r="AZM1036" s="8"/>
      <c r="AZN1036" s="8"/>
      <c r="AZO1036" s="8"/>
      <c r="AZQ1036" s="8"/>
      <c r="AZR1036" s="8"/>
      <c r="AZS1036" s="8"/>
      <c r="AZU1036" s="8"/>
      <c r="AZV1036" s="8"/>
      <c r="AZW1036" s="8"/>
      <c r="AZY1036" s="8"/>
      <c r="AZZ1036" s="8"/>
      <c r="BAA1036" s="8"/>
      <c r="BAC1036" s="8"/>
      <c r="BAD1036" s="8"/>
      <c r="BAE1036" s="8"/>
      <c r="BAG1036" s="8"/>
      <c r="BAH1036" s="8"/>
      <c r="BAI1036" s="8"/>
      <c r="BAK1036" s="8"/>
      <c r="BAL1036" s="8"/>
      <c r="BAM1036" s="8"/>
      <c r="BAO1036" s="8"/>
      <c r="BAP1036" s="8"/>
      <c r="BAQ1036" s="8"/>
      <c r="BAS1036" s="8"/>
      <c r="BAT1036" s="8"/>
      <c r="BAU1036" s="8"/>
      <c r="BAW1036" s="8"/>
      <c r="BAX1036" s="8"/>
      <c r="BAY1036" s="8"/>
      <c r="BBA1036" s="8"/>
      <c r="BBE1036" s="8"/>
      <c r="BBF1036" s="8"/>
      <c r="BBG1036" s="8"/>
      <c r="BBI1036" s="8"/>
      <c r="BBJ1036" s="8"/>
      <c r="BBK1036" s="8"/>
      <c r="BBM1036" s="8"/>
      <c r="BBN1036" s="8"/>
      <c r="BBO1036" s="8"/>
      <c r="BBQ1036" s="8"/>
      <c r="BBR1036" s="8"/>
      <c r="BBS1036" s="8"/>
      <c r="BBU1036" s="8"/>
      <c r="BBV1036" s="8"/>
      <c r="BBW1036" s="8"/>
      <c r="BBY1036" s="8"/>
      <c r="BBZ1036" s="8"/>
      <c r="BCA1036" s="8"/>
      <c r="BCC1036" s="8"/>
      <c r="BCD1036" s="8"/>
      <c r="BCE1036" s="8"/>
      <c r="BCG1036" s="8"/>
      <c r="BCH1036" s="8"/>
      <c r="BCI1036" s="8"/>
      <c r="BCK1036" s="8"/>
      <c r="BCL1036" s="8"/>
      <c r="BCM1036" s="8"/>
      <c r="BCO1036" s="8"/>
      <c r="BCP1036" s="8"/>
      <c r="BCQ1036" s="8"/>
      <c r="BCS1036" s="61">
        <v>12</v>
      </c>
      <c r="BCT1036" s="80"/>
      <c r="BCU1036" s="80"/>
      <c r="BCV1036" s="80"/>
      <c r="BCW1036" s="80"/>
      <c r="BCX1036" s="80"/>
      <c r="BCY1036" s="80" t="s">
        <v>261</v>
      </c>
      <c r="BCZ1036" s="3" t="s">
        <v>139</v>
      </c>
      <c r="BDA1036" t="s">
        <v>147</v>
      </c>
      <c r="BDB1036" t="s">
        <v>130</v>
      </c>
      <c r="BDD1036" s="81"/>
    </row>
    <row r="1037" spans="1:1460" x14ac:dyDescent="0.25">
      <c r="B1037" s="73"/>
      <c r="C1037" s="74"/>
      <c r="D1037" s="75"/>
      <c r="E1037" s="75"/>
      <c r="F1037" s="76"/>
      <c r="G1037" s="75"/>
      <c r="H1037" s="75"/>
      <c r="I1037" s="75"/>
      <c r="J1037" s="76"/>
      <c r="K1037" s="75"/>
      <c r="L1037" s="75"/>
      <c r="M1037" s="75"/>
      <c r="N1037" s="76"/>
      <c r="O1037" s="75"/>
      <c r="P1037" s="75"/>
      <c r="Q1037" s="75"/>
      <c r="R1037" s="76"/>
      <c r="S1037" s="75"/>
      <c r="T1037" s="75"/>
      <c r="U1037" s="75"/>
      <c r="V1037" s="76"/>
      <c r="W1037" s="75"/>
      <c r="X1037" s="75"/>
      <c r="Y1037" s="75"/>
      <c r="Z1037" s="76"/>
      <c r="AA1037" s="75"/>
      <c r="AB1037" s="75"/>
      <c r="AC1037" s="75"/>
      <c r="AD1037" s="76"/>
      <c r="AE1037" s="75"/>
      <c r="AF1037" s="75"/>
      <c r="AG1037" s="75"/>
      <c r="AH1037" s="76"/>
      <c r="AI1037" s="75"/>
      <c r="AJ1037" s="75"/>
      <c r="AK1037" s="75"/>
      <c r="AL1037" s="76"/>
      <c r="AM1037" s="75"/>
      <c r="AN1037" s="75"/>
      <c r="AO1037" s="75"/>
      <c r="AP1037" s="76"/>
      <c r="AQ1037" s="75"/>
      <c r="AR1037" s="75"/>
      <c r="AS1037" s="75"/>
      <c r="AT1037" s="76"/>
      <c r="AU1037" s="75"/>
      <c r="AV1037" s="75"/>
      <c r="AW1037" s="75"/>
      <c r="AX1037" s="76"/>
      <c r="AY1037" s="75"/>
      <c r="AZ1037" s="75"/>
      <c r="BA1037" s="75"/>
      <c r="BB1037" s="76"/>
      <c r="BC1037" s="75"/>
      <c r="BD1037" s="75"/>
      <c r="BE1037" s="75"/>
      <c r="BF1037" s="76"/>
      <c r="BG1037" s="75"/>
      <c r="BH1037" s="75"/>
      <c r="BI1037" s="75"/>
      <c r="BJ1037" s="76"/>
      <c r="BK1037" s="75"/>
      <c r="BL1037" s="75"/>
      <c r="BM1037" s="75"/>
      <c r="BN1037" s="76"/>
      <c r="BO1037" s="75"/>
      <c r="BP1037" s="75"/>
      <c r="BQ1037" s="75"/>
      <c r="BR1037" s="76"/>
      <c r="BS1037" s="75"/>
      <c r="BT1037" s="75"/>
      <c r="BU1037" s="75"/>
      <c r="BV1037" s="76"/>
      <c r="BW1037" s="75"/>
      <c r="BX1037" s="75"/>
      <c r="BY1037" s="75"/>
      <c r="BZ1037" s="76"/>
      <c r="CA1037" s="75"/>
      <c r="CB1037" s="75"/>
      <c r="CC1037" s="75"/>
      <c r="CD1037" s="76"/>
      <c r="CE1037" s="75"/>
      <c r="CF1037" s="75"/>
      <c r="CG1037" s="75"/>
      <c r="CH1037" s="76"/>
      <c r="CI1037" s="75"/>
      <c r="CJ1037" s="75"/>
      <c r="CK1037" s="75"/>
      <c r="CL1037" s="76"/>
      <c r="CM1037" s="75"/>
      <c r="CN1037" s="75"/>
      <c r="CO1037" s="75"/>
      <c r="CP1037" s="76"/>
      <c r="CQ1037" s="75"/>
      <c r="CR1037" s="75"/>
      <c r="CS1037" s="75"/>
      <c r="CT1037" s="76"/>
      <c r="CU1037" s="75"/>
      <c r="CV1037" s="75"/>
      <c r="CW1037" s="75"/>
      <c r="CX1037" s="76"/>
      <c r="CY1037" s="75"/>
      <c r="CZ1037" s="75"/>
      <c r="DA1037" s="75"/>
      <c r="DB1037" s="76"/>
      <c r="DC1037" s="76"/>
      <c r="DD1037" s="76"/>
      <c r="DE1037" s="76"/>
      <c r="DF1037" s="76"/>
      <c r="DG1037" s="75"/>
      <c r="DH1037" s="75"/>
      <c r="DI1037" s="75"/>
      <c r="DJ1037" s="76"/>
      <c r="DK1037" s="75"/>
      <c r="DL1037" s="75"/>
      <c r="DM1037" s="75"/>
      <c r="DN1037" s="76"/>
      <c r="DO1037" s="75"/>
      <c r="DP1037" s="75"/>
      <c r="DQ1037" s="75"/>
      <c r="DR1037" s="76"/>
      <c r="DS1037" s="75"/>
      <c r="DT1037" s="75"/>
      <c r="DU1037" s="75"/>
      <c r="DV1037" s="76"/>
      <c r="DW1037" s="75"/>
      <c r="DX1037" s="75"/>
      <c r="DY1037" s="75"/>
      <c r="DZ1037" s="76"/>
      <c r="EA1037" s="75"/>
      <c r="EB1037" s="75"/>
      <c r="EC1037" s="75"/>
      <c r="ED1037" s="76"/>
      <c r="EE1037" s="75"/>
      <c r="EF1037" s="75"/>
      <c r="EG1037" s="75"/>
      <c r="EH1037" s="76"/>
      <c r="EI1037" s="75"/>
      <c r="EJ1037" s="75"/>
      <c r="EK1037" s="75"/>
      <c r="EL1037" s="76"/>
      <c r="EM1037" s="75"/>
      <c r="EN1037" s="75"/>
      <c r="EO1037" s="75"/>
      <c r="EP1037" s="76"/>
      <c r="EQ1037" s="75"/>
      <c r="ER1037" s="75"/>
      <c r="ES1037" s="75"/>
      <c r="ET1037" s="76"/>
      <c r="EU1037" s="75"/>
      <c r="EV1037" s="75"/>
      <c r="EW1037" s="75"/>
      <c r="EX1037" s="76"/>
      <c r="EY1037" s="75"/>
      <c r="EZ1037" s="75"/>
      <c r="FA1037" s="75"/>
      <c r="FB1037" s="76"/>
      <c r="FC1037" s="75"/>
      <c r="FD1037" s="75"/>
      <c r="FE1037" s="75"/>
      <c r="FF1037" s="76"/>
      <c r="FG1037" s="75"/>
      <c r="FH1037" s="75"/>
      <c r="FI1037" s="75"/>
      <c r="FJ1037" s="76"/>
      <c r="FK1037" s="75"/>
      <c r="FL1037" s="75"/>
      <c r="FM1037" s="75"/>
      <c r="FN1037" s="76"/>
      <c r="FO1037" s="75"/>
      <c r="FP1037" s="75"/>
      <c r="FQ1037" s="75"/>
      <c r="FR1037" s="76"/>
      <c r="FS1037" s="75"/>
      <c r="FT1037" s="75"/>
      <c r="FU1037" s="75"/>
      <c r="FV1037" s="76"/>
      <c r="FW1037" s="75"/>
      <c r="FX1037" s="75"/>
      <c r="FY1037" s="75"/>
      <c r="FZ1037" s="76"/>
      <c r="GA1037" s="75"/>
      <c r="GB1037" s="75"/>
      <c r="GC1037" s="75"/>
      <c r="GD1037" s="76"/>
      <c r="GE1037" s="75"/>
      <c r="GF1037" s="75"/>
      <c r="GG1037" s="75"/>
      <c r="GH1037" s="76"/>
      <c r="GI1037" s="75"/>
      <c r="GJ1037" s="75"/>
      <c r="GK1037" s="75"/>
      <c r="GL1037" s="76"/>
      <c r="GM1037" s="75"/>
      <c r="GN1037" s="75"/>
      <c r="GO1037" s="75"/>
      <c r="GP1037" s="76"/>
      <c r="GQ1037" s="75"/>
      <c r="GR1037" s="75"/>
      <c r="GS1037" s="75"/>
      <c r="GT1037" s="76"/>
      <c r="GU1037" s="75"/>
      <c r="GV1037" s="75"/>
      <c r="GW1037" s="75"/>
      <c r="GX1037" s="76"/>
      <c r="GY1037" s="75"/>
      <c r="GZ1037" s="75"/>
      <c r="HA1037" s="75"/>
      <c r="HB1037" s="76"/>
      <c r="HC1037" s="76"/>
      <c r="HD1037" s="76"/>
      <c r="HE1037" s="76"/>
      <c r="HF1037" s="76"/>
      <c r="HG1037" s="75"/>
      <c r="HH1037" s="75"/>
      <c r="HI1037" s="75"/>
      <c r="HJ1037" s="76"/>
      <c r="HK1037" s="75"/>
      <c r="HL1037" s="75"/>
      <c r="HM1037" s="75"/>
      <c r="HN1037" s="76"/>
      <c r="HO1037" s="75"/>
      <c r="HP1037" s="75"/>
      <c r="HQ1037" s="75"/>
      <c r="HR1037" s="76"/>
      <c r="HS1037" s="75"/>
      <c r="HT1037" s="75"/>
      <c r="HU1037" s="75"/>
      <c r="HV1037" s="76"/>
      <c r="HW1037" s="75"/>
      <c r="HX1037" s="75"/>
      <c r="HY1037" s="75"/>
      <c r="HZ1037" s="76"/>
      <c r="IA1037" s="75"/>
      <c r="IB1037" s="75"/>
      <c r="IC1037" s="75"/>
      <c r="ID1037" s="76"/>
      <c r="IE1037" s="75"/>
      <c r="IF1037" s="75"/>
      <c r="IG1037" s="75"/>
      <c r="IH1037" s="76"/>
      <c r="II1037" s="75"/>
      <c r="IJ1037" s="75"/>
      <c r="IK1037" s="75"/>
      <c r="IL1037" s="76"/>
      <c r="IM1037" s="75"/>
      <c r="IN1037" s="75"/>
      <c r="IO1037" s="75"/>
      <c r="IP1037" s="76"/>
      <c r="IQ1037" s="75"/>
      <c r="IR1037" s="75"/>
      <c r="IS1037" s="75"/>
      <c r="IT1037" s="76"/>
      <c r="IU1037" s="75"/>
      <c r="IV1037" s="75"/>
      <c r="IW1037" s="75"/>
      <c r="IX1037" s="76"/>
      <c r="IY1037" s="75"/>
      <c r="IZ1037" s="75"/>
      <c r="JA1037" s="75"/>
      <c r="JB1037" s="76"/>
      <c r="JC1037" s="75"/>
      <c r="JD1037" s="77"/>
      <c r="JE1037" s="77"/>
      <c r="JF1037" s="76"/>
      <c r="JG1037" s="75"/>
      <c r="JH1037" s="75"/>
      <c r="JI1037" s="75"/>
      <c r="JJ1037" s="76"/>
      <c r="JK1037" s="75"/>
      <c r="JL1037" s="75"/>
      <c r="JM1037" s="75"/>
      <c r="JN1037" s="76"/>
      <c r="JO1037" s="75"/>
      <c r="JP1037" s="75"/>
      <c r="JQ1037" s="75"/>
      <c r="JR1037" s="76"/>
      <c r="JS1037" s="75"/>
      <c r="JT1037" s="75"/>
      <c r="JU1037" s="75"/>
      <c r="JV1037" s="76"/>
      <c r="JW1037" s="75"/>
      <c r="JX1037" s="75"/>
      <c r="JY1037" s="75"/>
      <c r="JZ1037" s="76"/>
      <c r="KA1037" s="75"/>
      <c r="KB1037" s="75"/>
      <c r="KC1037" s="75"/>
      <c r="KD1037" s="76"/>
      <c r="KE1037" s="75"/>
      <c r="KF1037" s="75"/>
      <c r="KG1037" s="75"/>
      <c r="KH1037" s="76"/>
      <c r="KI1037" s="75"/>
      <c r="KJ1037" s="75"/>
      <c r="KK1037" s="75"/>
      <c r="KL1037" s="76"/>
      <c r="KM1037" s="75"/>
      <c r="KN1037" s="75"/>
      <c r="KO1037" s="75"/>
      <c r="KP1037" s="76"/>
      <c r="KQ1037" s="75"/>
      <c r="KR1037" s="75"/>
      <c r="KS1037" s="75"/>
      <c r="KT1037" s="76"/>
      <c r="KU1037" s="75"/>
      <c r="KV1037" s="75"/>
      <c r="KW1037" s="75"/>
      <c r="KX1037" s="76"/>
      <c r="KY1037" s="75"/>
      <c r="KZ1037" s="75"/>
      <c r="LA1037" s="75"/>
      <c r="LB1037" s="76"/>
      <c r="LC1037" s="75"/>
      <c r="LD1037" s="75"/>
      <c r="LE1037" s="75"/>
      <c r="LF1037" s="76"/>
      <c r="LG1037" s="75"/>
      <c r="LH1037" s="75"/>
      <c r="LI1037" s="75"/>
      <c r="LJ1037" s="76"/>
      <c r="LK1037" s="75"/>
      <c r="LL1037" s="75"/>
      <c r="LM1037" s="75"/>
      <c r="LN1037" s="76"/>
      <c r="LO1037" s="75"/>
      <c r="LP1037" s="75"/>
      <c r="LQ1037" s="75"/>
      <c r="LR1037" s="76"/>
      <c r="LS1037" s="75"/>
      <c r="LT1037" s="75"/>
      <c r="LU1037" s="75"/>
      <c r="LV1037" s="76"/>
      <c r="LW1037" s="75"/>
      <c r="LX1037" s="75"/>
      <c r="LY1037" s="75"/>
      <c r="LZ1037" s="76"/>
      <c r="MA1037" s="75"/>
      <c r="MB1037" s="75"/>
      <c r="MC1037" s="75"/>
      <c r="MD1037" s="76"/>
      <c r="ME1037" s="75"/>
      <c r="MF1037" s="75"/>
      <c r="MG1037" s="75"/>
      <c r="MH1037" s="76"/>
      <c r="MI1037" s="75"/>
      <c r="MJ1037" s="75"/>
      <c r="MK1037" s="75"/>
      <c r="ML1037" s="76"/>
      <c r="MM1037" s="75"/>
      <c r="MN1037" s="75"/>
      <c r="MO1037" s="75"/>
      <c r="MP1037" s="76"/>
      <c r="MQ1037" s="75"/>
      <c r="MR1037" s="75"/>
      <c r="MS1037" s="75"/>
      <c r="MT1037" s="76"/>
      <c r="MU1037" s="75"/>
      <c r="MV1037" s="75"/>
      <c r="MW1037" s="75"/>
      <c r="MX1037" s="76"/>
      <c r="MY1037" s="75"/>
      <c r="MZ1037" s="75"/>
      <c r="NA1037" s="75"/>
      <c r="NB1037" s="76"/>
      <c r="NC1037" s="76"/>
      <c r="ND1037" s="76"/>
      <c r="NE1037" s="76"/>
      <c r="NF1037" s="76"/>
      <c r="NG1037" s="75"/>
      <c r="NH1037" s="75"/>
      <c r="NI1037" s="75"/>
      <c r="NJ1037" s="76"/>
      <c r="NK1037" s="75"/>
      <c r="NL1037" s="75"/>
      <c r="NM1037" s="75"/>
      <c r="NN1037" s="76"/>
      <c r="NO1037" s="75"/>
      <c r="NP1037" s="75"/>
      <c r="NQ1037" s="75"/>
      <c r="NR1037" s="76"/>
      <c r="NS1037" s="75"/>
      <c r="NT1037" s="75"/>
      <c r="NU1037" s="75"/>
      <c r="NV1037" s="76"/>
      <c r="NW1037" s="75"/>
      <c r="NX1037" s="75"/>
      <c r="NY1037" s="75"/>
      <c r="NZ1037" s="76"/>
      <c r="OA1037" s="75"/>
      <c r="OB1037" s="75"/>
      <c r="OC1037" s="75"/>
      <c r="OD1037" s="76"/>
      <c r="OE1037" s="75"/>
      <c r="OF1037" s="75"/>
      <c r="OG1037" s="75"/>
      <c r="OH1037" s="76"/>
      <c r="OI1037" s="75"/>
      <c r="OJ1037" s="75"/>
      <c r="OK1037" s="75"/>
      <c r="OL1037" s="76"/>
      <c r="OM1037" s="75"/>
      <c r="ON1037" s="75"/>
      <c r="OO1037" s="75"/>
      <c r="OP1037" s="76"/>
      <c r="OQ1037" s="75"/>
      <c r="OR1037" s="75"/>
      <c r="OS1037" s="75"/>
      <c r="OT1037" s="76"/>
      <c r="OU1037" s="75"/>
      <c r="OV1037" s="75"/>
      <c r="OW1037" s="75"/>
      <c r="OX1037" s="76"/>
      <c r="OY1037" s="75"/>
      <c r="OZ1037" s="75"/>
      <c r="PA1037" s="75"/>
      <c r="PB1037" s="76"/>
      <c r="PC1037" s="77"/>
      <c r="PD1037" s="75"/>
      <c r="PE1037" s="75"/>
      <c r="PF1037" s="76"/>
      <c r="PG1037" s="75"/>
      <c r="PH1037" s="75"/>
      <c r="PI1037" s="75"/>
      <c r="PJ1037" s="76"/>
      <c r="PK1037" s="75"/>
      <c r="PL1037" s="75"/>
      <c r="PM1037" s="75"/>
      <c r="PN1037" s="76"/>
      <c r="PO1037" s="75"/>
      <c r="PP1037" s="75"/>
      <c r="PQ1037" s="75"/>
      <c r="PR1037" s="76"/>
      <c r="PS1037" s="75"/>
      <c r="PT1037" s="75"/>
      <c r="PU1037" s="75"/>
      <c r="PV1037" s="76"/>
      <c r="PW1037" s="75"/>
      <c r="PX1037" s="75"/>
      <c r="PY1037" s="75"/>
      <c r="PZ1037" s="76"/>
      <c r="QA1037" s="75"/>
      <c r="QB1037" s="75"/>
      <c r="QC1037" s="75"/>
      <c r="QD1037" s="76"/>
      <c r="QE1037" s="75"/>
      <c r="QF1037" s="75"/>
      <c r="QG1037" s="75"/>
      <c r="QH1037" s="76"/>
      <c r="QI1037" s="75"/>
      <c r="QJ1037" s="75"/>
      <c r="QK1037" s="75"/>
      <c r="QL1037" s="76"/>
      <c r="QM1037" s="75"/>
      <c r="QN1037" s="75"/>
      <c r="QO1037" s="75"/>
      <c r="QP1037" s="76"/>
      <c r="QQ1037" s="75"/>
      <c r="QR1037" s="75"/>
      <c r="QS1037" s="75"/>
      <c r="QT1037" s="76"/>
      <c r="QU1037" s="75"/>
      <c r="QV1037" s="75"/>
      <c r="QW1037" s="75"/>
      <c r="QX1037" s="76"/>
      <c r="QY1037" s="75"/>
      <c r="QZ1037" s="75"/>
      <c r="RA1037" s="75"/>
      <c r="RB1037" s="76"/>
      <c r="RC1037" s="76"/>
      <c r="RD1037" s="76"/>
      <c r="RE1037" s="76"/>
      <c r="RF1037" s="76"/>
      <c r="RG1037" s="75"/>
      <c r="RH1037" s="75"/>
      <c r="RI1037" s="75"/>
      <c r="RJ1037" s="76"/>
      <c r="RK1037" s="75"/>
      <c r="RL1037" s="75"/>
      <c r="RM1037" s="75"/>
      <c r="RN1037" s="76"/>
      <c r="RO1037" s="75"/>
      <c r="RP1037" s="75"/>
      <c r="RQ1037" s="75"/>
      <c r="RR1037" s="76"/>
      <c r="RS1037" s="75"/>
      <c r="RT1037" s="75"/>
      <c r="RU1037" s="75"/>
      <c r="RV1037" s="76"/>
      <c r="RW1037" s="75"/>
      <c r="RX1037" s="75"/>
      <c r="RY1037" s="75"/>
      <c r="RZ1037" s="76"/>
      <c r="SA1037" s="75"/>
      <c r="SB1037" s="75"/>
      <c r="SC1037" s="75"/>
      <c r="SD1037" s="76"/>
      <c r="SE1037" s="75"/>
      <c r="SF1037" s="75"/>
      <c r="SG1037" s="75"/>
      <c r="SH1037" s="76"/>
      <c r="SI1037" s="75"/>
      <c r="SJ1037" s="75"/>
      <c r="SK1037" s="75"/>
      <c r="SL1037" s="76"/>
      <c r="SM1037" s="75"/>
      <c r="SN1037" s="75"/>
      <c r="SO1037" s="75"/>
      <c r="SP1037" s="76"/>
      <c r="SQ1037" s="75"/>
      <c r="SR1037" s="75"/>
      <c r="SS1037" s="75"/>
      <c r="ST1037" s="76"/>
      <c r="SU1037" s="75"/>
      <c r="SV1037" s="75"/>
      <c r="SW1037" s="75"/>
      <c r="SX1037" s="76"/>
      <c r="SY1037" s="75"/>
      <c r="SZ1037" s="75"/>
      <c r="TA1037" s="75"/>
      <c r="TB1037" s="76"/>
      <c r="TC1037" s="78"/>
      <c r="TE1037" s="79">
        <v>442</v>
      </c>
      <c r="ALR1037" s="1">
        <v>12</v>
      </c>
      <c r="ALS1037" s="37"/>
      <c r="ALT1037" s="79">
        <v>442</v>
      </c>
      <c r="ALY1037" s="8"/>
      <c r="ALZ1037" s="8"/>
      <c r="AMA1037" s="8"/>
      <c r="AMC1037" s="8"/>
      <c r="AMD1037" s="8"/>
      <c r="AME1037" s="8"/>
      <c r="AMG1037" s="8"/>
      <c r="AMH1037" s="8"/>
      <c r="AMI1037" s="8"/>
      <c r="AMK1037" s="8"/>
      <c r="AML1037" s="8"/>
      <c r="AMM1037" s="8"/>
      <c r="AMO1037" s="8"/>
      <c r="AMP1037" s="8"/>
      <c r="AMQ1037" s="8"/>
      <c r="AMS1037" s="8"/>
      <c r="AMT1037" s="8"/>
      <c r="AMU1037" s="8"/>
      <c r="AMW1037" s="8"/>
      <c r="AMX1037" s="8"/>
      <c r="AMY1037" s="8"/>
      <c r="ANA1037" s="8"/>
      <c r="ANB1037" s="8"/>
      <c r="ANC1037" s="8"/>
      <c r="ANE1037" s="8"/>
      <c r="ANF1037" s="8"/>
      <c r="ANG1037" s="8"/>
      <c r="ANI1037" s="8"/>
      <c r="ANJ1037" s="8"/>
      <c r="ANK1037" s="8"/>
      <c r="ANM1037" s="8"/>
      <c r="ANQ1037" s="8"/>
      <c r="ANR1037" s="8"/>
      <c r="ANS1037" s="8"/>
      <c r="ANU1037" s="8"/>
      <c r="ANV1037" s="8"/>
      <c r="ANW1037" s="8"/>
      <c r="ANY1037" s="8"/>
      <c r="ANZ1037" s="8"/>
      <c r="AOA1037" s="8"/>
      <c r="AOC1037" s="8"/>
      <c r="AOD1037" s="8"/>
      <c r="AOE1037" s="8"/>
      <c r="AOG1037" s="8"/>
      <c r="AOH1037" s="8"/>
      <c r="AOI1037" s="8"/>
      <c r="AOK1037" s="8"/>
      <c r="AOL1037" s="8"/>
      <c r="AOM1037" s="8"/>
      <c r="AOO1037" s="8"/>
      <c r="AOP1037" s="8"/>
      <c r="AOQ1037" s="8"/>
      <c r="AOS1037" s="8"/>
      <c r="AOT1037" s="8"/>
      <c r="AOU1037" s="8"/>
      <c r="AOW1037" s="8"/>
      <c r="AOX1037" s="8"/>
      <c r="AOY1037" s="8"/>
      <c r="APA1037" s="8"/>
      <c r="APB1037" s="8"/>
      <c r="APC1037" s="8"/>
      <c r="APE1037" s="8"/>
      <c r="API1037" s="8"/>
      <c r="APJ1037" s="8"/>
      <c r="APK1037" s="8"/>
      <c r="APM1037" s="8"/>
      <c r="APN1037" s="8"/>
      <c r="APO1037" s="8"/>
      <c r="APQ1037" s="8"/>
      <c r="APR1037" s="8"/>
      <c r="APS1037" s="8"/>
      <c r="APU1037" s="8"/>
      <c r="APV1037" s="8"/>
      <c r="APW1037" s="8"/>
      <c r="APY1037" s="8"/>
      <c r="APZ1037" s="8"/>
      <c r="AQA1037" s="8"/>
      <c r="AQC1037" s="8"/>
      <c r="AQD1037" s="8"/>
      <c r="AQE1037" s="8"/>
      <c r="AQG1037" s="8"/>
      <c r="AQH1037" s="8"/>
      <c r="AQI1037" s="8"/>
      <c r="AQK1037" s="8"/>
      <c r="AQL1037" s="8"/>
      <c r="AQM1037" s="8"/>
      <c r="AQO1037" s="8"/>
      <c r="AQP1037" s="8"/>
      <c r="AQQ1037" s="8"/>
      <c r="AQS1037" s="8"/>
      <c r="AQT1037" s="8"/>
      <c r="AQU1037" s="8"/>
      <c r="ARA1037" s="8"/>
      <c r="ARB1037" s="8"/>
      <c r="ARC1037" s="8"/>
      <c r="ARE1037" s="8"/>
      <c r="ARF1037" s="8"/>
      <c r="ARG1037" s="8"/>
      <c r="ARI1037" s="8"/>
      <c r="ARJ1037" s="8"/>
      <c r="ARK1037" s="8"/>
      <c r="ARM1037" s="8"/>
      <c r="ARN1037" s="8"/>
      <c r="ARO1037" s="8"/>
      <c r="ARQ1037" s="8"/>
      <c r="ARR1037" s="8"/>
      <c r="ARS1037" s="8"/>
      <c r="ARU1037" s="8"/>
      <c r="ARV1037" s="8"/>
      <c r="ARW1037" s="8"/>
      <c r="ARY1037" s="8"/>
      <c r="ARZ1037" s="8"/>
      <c r="ASA1037" s="8"/>
      <c r="ASC1037" s="8"/>
      <c r="ASD1037" s="8"/>
      <c r="ASE1037" s="8"/>
      <c r="ASG1037" s="8"/>
      <c r="ASH1037" s="8"/>
      <c r="ASI1037" s="8"/>
      <c r="ASK1037" s="8"/>
      <c r="ASL1037" s="8"/>
      <c r="ASM1037" s="8"/>
      <c r="ASO1037" s="8"/>
      <c r="ASS1037" s="8"/>
      <c r="AST1037" s="8"/>
      <c r="ASU1037" s="8"/>
      <c r="ASW1037" s="8"/>
      <c r="ASX1037" s="8"/>
      <c r="ASY1037" s="8"/>
      <c r="ATA1037" s="8"/>
      <c r="ATB1037" s="8"/>
      <c r="ATC1037" s="8"/>
      <c r="ATE1037" s="8"/>
      <c r="ATF1037" s="8"/>
      <c r="ATG1037" s="8"/>
      <c r="ATI1037" s="8"/>
      <c r="ATJ1037" s="8"/>
      <c r="ATK1037" s="8"/>
      <c r="ATM1037" s="8"/>
      <c r="ATN1037" s="8"/>
      <c r="ATO1037" s="8"/>
      <c r="ATQ1037" s="8"/>
      <c r="ATR1037" s="8"/>
      <c r="ATS1037" s="8"/>
      <c r="ATU1037" s="8"/>
      <c r="ATV1037" s="8"/>
      <c r="ATW1037" s="8"/>
      <c r="ATY1037" s="8"/>
      <c r="ATZ1037" s="8"/>
      <c r="AUA1037" s="8"/>
      <c r="AUC1037" s="8"/>
      <c r="AUD1037" s="8"/>
      <c r="AUE1037" s="8"/>
      <c r="AUG1037" s="8"/>
      <c r="AUK1037" s="8"/>
      <c r="AUL1037" s="8"/>
      <c r="AUM1037" s="8"/>
      <c r="AUO1037" s="8"/>
      <c r="AUP1037" s="8"/>
      <c r="AUQ1037" s="8"/>
      <c r="AUS1037" s="8"/>
      <c r="AUT1037" s="8"/>
      <c r="AUU1037" s="8"/>
      <c r="AUW1037" s="8"/>
      <c r="AUX1037" s="8"/>
      <c r="AUY1037" s="8"/>
      <c r="AVA1037" s="8"/>
      <c r="AVB1037" s="8"/>
      <c r="AVC1037" s="8"/>
      <c r="AVE1037" s="8"/>
      <c r="AVF1037" s="8"/>
      <c r="AVG1037" s="8"/>
      <c r="AVI1037" s="8"/>
      <c r="AVJ1037" s="8"/>
      <c r="AVK1037" s="8"/>
      <c r="AVM1037" s="8"/>
      <c r="AVN1037" s="8"/>
      <c r="AVO1037" s="8"/>
      <c r="AVQ1037" s="8"/>
      <c r="AVR1037" s="8"/>
      <c r="AVS1037" s="8"/>
      <c r="AVU1037" s="8"/>
      <c r="AVV1037" s="8"/>
      <c r="AVW1037" s="8"/>
      <c r="AVY1037" s="8"/>
      <c r="AWC1037" s="8"/>
      <c r="AWD1037" s="8"/>
      <c r="AWE1037" s="8"/>
      <c r="AWG1037" s="8"/>
      <c r="AWH1037" s="8"/>
      <c r="AWI1037" s="8"/>
      <c r="AWK1037" s="8"/>
      <c r="AWL1037" s="8"/>
      <c r="AWM1037" s="8"/>
      <c r="AWO1037" s="8"/>
      <c r="AWP1037" s="8"/>
      <c r="AWQ1037" s="8"/>
      <c r="AWS1037" s="8"/>
      <c r="AWT1037" s="8"/>
      <c r="AWU1037" s="8"/>
      <c r="AWW1037" s="8"/>
      <c r="AWX1037" s="8"/>
      <c r="AWY1037" s="8"/>
      <c r="AXA1037" s="8"/>
      <c r="AXB1037" s="8"/>
      <c r="AXC1037" s="8"/>
      <c r="AXE1037" s="8"/>
      <c r="AXF1037" s="8"/>
      <c r="AXG1037" s="8"/>
      <c r="AXI1037" s="8"/>
      <c r="AXJ1037" s="8"/>
      <c r="AXK1037" s="8"/>
      <c r="AXM1037" s="8"/>
      <c r="AXN1037" s="8"/>
      <c r="AXO1037" s="8"/>
      <c r="AXQ1037" s="8"/>
      <c r="AXU1037" s="8"/>
      <c r="AXV1037" s="8"/>
      <c r="AXW1037" s="8"/>
      <c r="AXY1037" s="8"/>
      <c r="AXZ1037" s="8"/>
      <c r="AYA1037" s="8"/>
      <c r="AYC1037" s="8"/>
      <c r="AYD1037" s="8"/>
      <c r="AYE1037" s="8"/>
      <c r="AYG1037" s="8"/>
      <c r="AYH1037" s="8"/>
      <c r="AYI1037" s="8"/>
      <c r="AYK1037" s="8"/>
      <c r="AYL1037" s="8"/>
      <c r="AYM1037" s="8"/>
      <c r="AYO1037" s="8"/>
      <c r="AYP1037" s="8"/>
      <c r="AYQ1037" s="8"/>
      <c r="AYS1037" s="8"/>
      <c r="AYT1037" s="8"/>
      <c r="AYU1037" s="8"/>
      <c r="AYW1037" s="8"/>
      <c r="AYX1037" s="8"/>
      <c r="AYY1037" s="8"/>
      <c r="AZA1037" s="8"/>
      <c r="AZB1037" s="8"/>
      <c r="AZC1037" s="8"/>
      <c r="AZE1037" s="8"/>
      <c r="AZF1037" s="8"/>
      <c r="AZG1037" s="8"/>
      <c r="AZM1037" s="8"/>
      <c r="AZN1037" s="8"/>
      <c r="AZO1037" s="8"/>
      <c r="AZQ1037" s="8"/>
      <c r="AZR1037" s="8"/>
      <c r="AZS1037" s="8"/>
      <c r="AZU1037" s="8"/>
      <c r="AZV1037" s="8"/>
      <c r="AZW1037" s="8"/>
      <c r="AZY1037" s="8"/>
      <c r="AZZ1037" s="8"/>
      <c r="BAA1037" s="8"/>
      <c r="BAC1037" s="8"/>
      <c r="BAD1037" s="8"/>
      <c r="BAE1037" s="8"/>
      <c r="BAG1037" s="8"/>
      <c r="BAH1037" s="8"/>
      <c r="BAI1037" s="8"/>
      <c r="BAK1037" s="8"/>
      <c r="BAL1037" s="8"/>
      <c r="BAM1037" s="8"/>
      <c r="BAO1037" s="8"/>
      <c r="BAP1037" s="8"/>
      <c r="BAQ1037" s="8"/>
      <c r="BAS1037" s="8"/>
      <c r="BAT1037" s="8"/>
      <c r="BAU1037" s="8"/>
      <c r="BAW1037" s="8"/>
      <c r="BAX1037" s="8"/>
      <c r="BAY1037" s="8"/>
      <c r="BBA1037" s="8"/>
      <c r="BBE1037" s="8"/>
      <c r="BBF1037" s="8"/>
      <c r="BBG1037" s="8"/>
      <c r="BBI1037" s="8"/>
      <c r="BBJ1037" s="8"/>
      <c r="BBK1037" s="8"/>
      <c r="BBM1037" s="8"/>
      <c r="BBN1037" s="8"/>
      <c r="BBO1037" s="8"/>
      <c r="BBQ1037" s="8"/>
      <c r="BBR1037" s="8"/>
      <c r="BBS1037" s="8"/>
      <c r="BBU1037" s="8"/>
      <c r="BBV1037" s="8"/>
      <c r="BBW1037" s="8"/>
      <c r="BBY1037" s="8"/>
      <c r="BBZ1037" s="8"/>
      <c r="BCA1037" s="8"/>
      <c r="BCC1037" s="8"/>
      <c r="BCD1037" s="8"/>
      <c r="BCE1037" s="8"/>
      <c r="BCG1037" s="8"/>
      <c r="BCH1037" s="8"/>
      <c r="BCI1037" s="8"/>
      <c r="BCK1037" s="8"/>
      <c r="BCL1037" s="8"/>
      <c r="BCM1037" s="8"/>
      <c r="BCO1037" s="8"/>
      <c r="BCP1037" s="8"/>
      <c r="BCQ1037" s="8"/>
      <c r="BCS1037" s="61">
        <v>12</v>
      </c>
      <c r="BCT1037" s="80"/>
      <c r="BCU1037" s="80"/>
      <c r="BCV1037" s="80"/>
      <c r="BCW1037" s="80"/>
      <c r="BCX1037" s="80"/>
      <c r="BCY1037" s="80" t="s">
        <v>261</v>
      </c>
      <c r="BCZ1037" s="3" t="s">
        <v>139</v>
      </c>
      <c r="BDA1037" t="s">
        <v>153</v>
      </c>
      <c r="BDB1037" t="s">
        <v>138</v>
      </c>
      <c r="BDD1037" s="81"/>
    </row>
    <row r="1038" spans="1:1460" x14ac:dyDescent="0.25">
      <c r="B1038" s="73"/>
      <c r="C1038" s="74"/>
      <c r="D1038" s="75"/>
      <c r="E1038" s="75"/>
      <c r="F1038" s="76"/>
      <c r="G1038" s="75"/>
      <c r="H1038" s="75"/>
      <c r="I1038" s="75"/>
      <c r="J1038" s="76"/>
      <c r="K1038" s="75"/>
      <c r="L1038" s="75"/>
      <c r="M1038" s="75"/>
      <c r="N1038" s="76"/>
      <c r="O1038" s="75"/>
      <c r="P1038" s="75"/>
      <c r="Q1038" s="75"/>
      <c r="R1038" s="76"/>
      <c r="S1038" s="75"/>
      <c r="T1038" s="75"/>
      <c r="U1038" s="75"/>
      <c r="V1038" s="76"/>
      <c r="W1038" s="75"/>
      <c r="X1038" s="75"/>
      <c r="Y1038" s="75"/>
      <c r="Z1038" s="76"/>
      <c r="AA1038" s="75"/>
      <c r="AB1038" s="75"/>
      <c r="AC1038" s="75"/>
      <c r="AD1038" s="76"/>
      <c r="AE1038" s="75"/>
      <c r="AF1038" s="75"/>
      <c r="AG1038" s="75"/>
      <c r="AH1038" s="76"/>
      <c r="AI1038" s="75"/>
      <c r="AJ1038" s="75"/>
      <c r="AK1038" s="75"/>
      <c r="AL1038" s="76"/>
      <c r="AM1038" s="75"/>
      <c r="AN1038" s="75"/>
      <c r="AO1038" s="75"/>
      <c r="AP1038" s="76"/>
      <c r="AQ1038" s="75"/>
      <c r="AR1038" s="75"/>
      <c r="AS1038" s="75"/>
      <c r="AT1038" s="76"/>
      <c r="AU1038" s="75"/>
      <c r="AV1038" s="75"/>
      <c r="AW1038" s="75"/>
      <c r="AX1038" s="76"/>
      <c r="AY1038" s="75"/>
      <c r="AZ1038" s="75"/>
      <c r="BA1038" s="75"/>
      <c r="BB1038" s="76"/>
      <c r="BC1038" s="75"/>
      <c r="BD1038" s="75"/>
      <c r="BE1038" s="75"/>
      <c r="BF1038" s="76"/>
      <c r="BG1038" s="75"/>
      <c r="BH1038" s="75"/>
      <c r="BI1038" s="75"/>
      <c r="BJ1038" s="76"/>
      <c r="BK1038" s="75"/>
      <c r="BL1038" s="75"/>
      <c r="BM1038" s="75"/>
      <c r="BN1038" s="76"/>
      <c r="BO1038" s="75"/>
      <c r="BP1038" s="75"/>
      <c r="BQ1038" s="75"/>
      <c r="BR1038" s="76"/>
      <c r="BS1038" s="75"/>
      <c r="BT1038" s="75"/>
      <c r="BU1038" s="75"/>
      <c r="BV1038" s="76"/>
      <c r="BW1038" s="75"/>
      <c r="BX1038" s="75"/>
      <c r="BY1038" s="75"/>
      <c r="BZ1038" s="76"/>
      <c r="CA1038" s="75"/>
      <c r="CB1038" s="75"/>
      <c r="CC1038" s="75"/>
      <c r="CD1038" s="76"/>
      <c r="CE1038" s="75"/>
      <c r="CF1038" s="75"/>
      <c r="CG1038" s="75"/>
      <c r="CH1038" s="76"/>
      <c r="CI1038" s="75"/>
      <c r="CJ1038" s="75"/>
      <c r="CK1038" s="75"/>
      <c r="CL1038" s="76"/>
      <c r="CM1038" s="75"/>
      <c r="CN1038" s="75"/>
      <c r="CO1038" s="75"/>
      <c r="CP1038" s="76"/>
      <c r="CQ1038" s="75"/>
      <c r="CR1038" s="75"/>
      <c r="CS1038" s="75"/>
      <c r="CT1038" s="76"/>
      <c r="CU1038" s="75"/>
      <c r="CV1038" s="75"/>
      <c r="CW1038" s="75"/>
      <c r="CX1038" s="76"/>
      <c r="CY1038" s="75"/>
      <c r="CZ1038" s="75"/>
      <c r="DA1038" s="75"/>
      <c r="DB1038" s="76"/>
      <c r="DC1038" s="76"/>
      <c r="DD1038" s="76"/>
      <c r="DE1038" s="76"/>
      <c r="DF1038" s="76"/>
      <c r="DG1038" s="75"/>
      <c r="DH1038" s="75"/>
      <c r="DI1038" s="75"/>
      <c r="DJ1038" s="76"/>
      <c r="DK1038" s="75"/>
      <c r="DL1038" s="75"/>
      <c r="DM1038" s="75"/>
      <c r="DN1038" s="76"/>
      <c r="DO1038" s="75"/>
      <c r="DP1038" s="75"/>
      <c r="DQ1038" s="75"/>
      <c r="DR1038" s="76"/>
      <c r="DS1038" s="75"/>
      <c r="DT1038" s="75"/>
      <c r="DU1038" s="75"/>
      <c r="DV1038" s="76"/>
      <c r="DW1038" s="75"/>
      <c r="DX1038" s="75"/>
      <c r="DY1038" s="75"/>
      <c r="DZ1038" s="76"/>
      <c r="EA1038" s="75"/>
      <c r="EB1038" s="75"/>
      <c r="EC1038" s="75"/>
      <c r="ED1038" s="76"/>
      <c r="EE1038" s="75"/>
      <c r="EF1038" s="75"/>
      <c r="EG1038" s="75"/>
      <c r="EH1038" s="76"/>
      <c r="EI1038" s="75"/>
      <c r="EJ1038" s="75"/>
      <c r="EK1038" s="75"/>
      <c r="EL1038" s="76"/>
      <c r="EM1038" s="75"/>
      <c r="EN1038" s="75"/>
      <c r="EO1038" s="75"/>
      <c r="EP1038" s="76"/>
      <c r="EQ1038" s="75"/>
      <c r="ER1038" s="75"/>
      <c r="ES1038" s="75"/>
      <c r="ET1038" s="76"/>
      <c r="EU1038" s="75"/>
      <c r="EV1038" s="75"/>
      <c r="EW1038" s="75"/>
      <c r="EX1038" s="76"/>
      <c r="EY1038" s="75"/>
      <c r="EZ1038" s="75"/>
      <c r="FA1038" s="75"/>
      <c r="FB1038" s="76"/>
      <c r="FC1038" s="75"/>
      <c r="FD1038" s="75"/>
      <c r="FE1038" s="75"/>
      <c r="FF1038" s="76"/>
      <c r="FG1038" s="75"/>
      <c r="FH1038" s="75"/>
      <c r="FI1038" s="75"/>
      <c r="FJ1038" s="76"/>
      <c r="FK1038" s="75"/>
      <c r="FL1038" s="75"/>
      <c r="FM1038" s="75"/>
      <c r="FN1038" s="76"/>
      <c r="FO1038" s="75"/>
      <c r="FP1038" s="75"/>
      <c r="FQ1038" s="75"/>
      <c r="FR1038" s="76"/>
      <c r="FS1038" s="75"/>
      <c r="FT1038" s="75"/>
      <c r="FU1038" s="75"/>
      <c r="FV1038" s="76"/>
      <c r="FW1038" s="75"/>
      <c r="FX1038" s="75"/>
      <c r="FY1038" s="75"/>
      <c r="FZ1038" s="76"/>
      <c r="GA1038" s="75"/>
      <c r="GB1038" s="75"/>
      <c r="GC1038" s="75"/>
      <c r="GD1038" s="76"/>
      <c r="GE1038" s="75"/>
      <c r="GF1038" s="75"/>
      <c r="GG1038" s="75"/>
      <c r="GH1038" s="76"/>
      <c r="GI1038" s="75"/>
      <c r="GJ1038" s="75"/>
      <c r="GK1038" s="75"/>
      <c r="GL1038" s="76"/>
      <c r="GM1038" s="75"/>
      <c r="GN1038" s="75"/>
      <c r="GO1038" s="75"/>
      <c r="GP1038" s="76"/>
      <c r="GQ1038" s="75"/>
      <c r="GR1038" s="75"/>
      <c r="GS1038" s="75"/>
      <c r="GT1038" s="76"/>
      <c r="GU1038" s="75"/>
      <c r="GV1038" s="75"/>
      <c r="GW1038" s="75"/>
      <c r="GX1038" s="76"/>
      <c r="GY1038" s="75"/>
      <c r="GZ1038" s="75"/>
      <c r="HA1038" s="75"/>
      <c r="HB1038" s="76"/>
      <c r="HC1038" s="76"/>
      <c r="HD1038" s="76"/>
      <c r="HE1038" s="76"/>
      <c r="HF1038" s="76"/>
      <c r="HG1038" s="75"/>
      <c r="HH1038" s="75"/>
      <c r="HI1038" s="75"/>
      <c r="HJ1038" s="76"/>
      <c r="HK1038" s="75"/>
      <c r="HL1038" s="75"/>
      <c r="HM1038" s="75"/>
      <c r="HN1038" s="76"/>
      <c r="HO1038" s="75"/>
      <c r="HP1038" s="75"/>
      <c r="HQ1038" s="75"/>
      <c r="HR1038" s="76"/>
      <c r="HS1038" s="75"/>
      <c r="HT1038" s="75"/>
      <c r="HU1038" s="75"/>
      <c r="HV1038" s="76"/>
      <c r="HW1038" s="75"/>
      <c r="HX1038" s="75"/>
      <c r="HY1038" s="75"/>
      <c r="HZ1038" s="76"/>
      <c r="IA1038" s="75"/>
      <c r="IB1038" s="75"/>
      <c r="IC1038" s="75"/>
      <c r="ID1038" s="76"/>
      <c r="IE1038" s="75"/>
      <c r="IF1038" s="75"/>
      <c r="IG1038" s="75"/>
      <c r="IH1038" s="76"/>
      <c r="II1038" s="75"/>
      <c r="IJ1038" s="75"/>
      <c r="IK1038" s="75"/>
      <c r="IL1038" s="76"/>
      <c r="IM1038" s="75"/>
      <c r="IN1038" s="75"/>
      <c r="IO1038" s="75"/>
      <c r="IP1038" s="76"/>
      <c r="IQ1038" s="75"/>
      <c r="IR1038" s="75"/>
      <c r="IS1038" s="75"/>
      <c r="IT1038" s="76"/>
      <c r="IU1038" s="75"/>
      <c r="IV1038" s="75"/>
      <c r="IW1038" s="75"/>
      <c r="IX1038" s="76"/>
      <c r="IY1038" s="75"/>
      <c r="IZ1038" s="75"/>
      <c r="JA1038" s="75"/>
      <c r="JB1038" s="76"/>
      <c r="JC1038" s="75"/>
      <c r="JD1038" s="77"/>
      <c r="JE1038" s="77"/>
      <c r="JF1038" s="76"/>
      <c r="JG1038" s="75"/>
      <c r="JH1038" s="75"/>
      <c r="JI1038" s="75"/>
      <c r="JJ1038" s="76"/>
      <c r="JK1038" s="75"/>
      <c r="JL1038" s="75"/>
      <c r="JM1038" s="75"/>
      <c r="JN1038" s="76"/>
      <c r="JO1038" s="75"/>
      <c r="JP1038" s="75"/>
      <c r="JQ1038" s="75"/>
      <c r="JR1038" s="76"/>
      <c r="JS1038" s="75"/>
      <c r="JT1038" s="75"/>
      <c r="JU1038" s="75"/>
      <c r="JV1038" s="76"/>
      <c r="JW1038" s="75"/>
      <c r="JX1038" s="75"/>
      <c r="JY1038" s="75"/>
      <c r="JZ1038" s="76"/>
      <c r="KA1038" s="75"/>
      <c r="KB1038" s="75"/>
      <c r="KC1038" s="75"/>
      <c r="KD1038" s="76"/>
      <c r="KE1038" s="75"/>
      <c r="KF1038" s="75"/>
      <c r="KG1038" s="75"/>
      <c r="KH1038" s="76"/>
      <c r="KI1038" s="75"/>
      <c r="KJ1038" s="75"/>
      <c r="KK1038" s="75"/>
      <c r="KL1038" s="76"/>
      <c r="KM1038" s="75"/>
      <c r="KN1038" s="75"/>
      <c r="KO1038" s="75"/>
      <c r="KP1038" s="76"/>
      <c r="KQ1038" s="75"/>
      <c r="KR1038" s="75"/>
      <c r="KS1038" s="75"/>
      <c r="KT1038" s="76"/>
      <c r="KU1038" s="75"/>
      <c r="KV1038" s="75"/>
      <c r="KW1038" s="75"/>
      <c r="KX1038" s="76"/>
      <c r="KY1038" s="75"/>
      <c r="KZ1038" s="75"/>
      <c r="LA1038" s="75"/>
      <c r="LB1038" s="76"/>
      <c r="LC1038" s="75"/>
      <c r="LD1038" s="75"/>
      <c r="LE1038" s="75"/>
      <c r="LF1038" s="76"/>
      <c r="LG1038" s="75"/>
      <c r="LH1038" s="75"/>
      <c r="LI1038" s="75"/>
      <c r="LJ1038" s="76"/>
      <c r="LK1038" s="75"/>
      <c r="LL1038" s="75"/>
      <c r="LM1038" s="75"/>
      <c r="LN1038" s="76"/>
      <c r="LO1038" s="75"/>
      <c r="LP1038" s="75"/>
      <c r="LQ1038" s="75"/>
      <c r="LR1038" s="76"/>
      <c r="LS1038" s="75"/>
      <c r="LT1038" s="75"/>
      <c r="LU1038" s="75"/>
      <c r="LV1038" s="76"/>
      <c r="LW1038" s="75"/>
      <c r="LX1038" s="75"/>
      <c r="LY1038" s="75"/>
      <c r="LZ1038" s="76"/>
      <c r="MA1038" s="75"/>
      <c r="MB1038" s="75"/>
      <c r="MC1038" s="75"/>
      <c r="MD1038" s="76"/>
      <c r="ME1038" s="75"/>
      <c r="MF1038" s="75"/>
      <c r="MG1038" s="75"/>
      <c r="MH1038" s="76"/>
      <c r="MI1038" s="75"/>
      <c r="MJ1038" s="75"/>
      <c r="MK1038" s="75"/>
      <c r="ML1038" s="76"/>
      <c r="MM1038" s="75"/>
      <c r="MN1038" s="75"/>
      <c r="MO1038" s="75"/>
      <c r="MP1038" s="76"/>
      <c r="MQ1038" s="75"/>
      <c r="MR1038" s="75"/>
      <c r="MS1038" s="75"/>
      <c r="MT1038" s="76"/>
      <c r="MU1038" s="75"/>
      <c r="MV1038" s="75"/>
      <c r="MW1038" s="75"/>
      <c r="MX1038" s="76"/>
      <c r="MY1038" s="75"/>
      <c r="MZ1038" s="75"/>
      <c r="NA1038" s="75"/>
      <c r="NB1038" s="76"/>
      <c r="NC1038" s="76"/>
      <c r="ND1038" s="76"/>
      <c r="NE1038" s="76"/>
      <c r="NF1038" s="76"/>
      <c r="NG1038" s="75"/>
      <c r="NH1038" s="75"/>
      <c r="NI1038" s="75"/>
      <c r="NJ1038" s="76"/>
      <c r="NK1038" s="75"/>
      <c r="NL1038" s="75"/>
      <c r="NM1038" s="75"/>
      <c r="NN1038" s="76"/>
      <c r="NO1038" s="75"/>
      <c r="NP1038" s="75"/>
      <c r="NQ1038" s="75"/>
      <c r="NR1038" s="76"/>
      <c r="NS1038" s="75"/>
      <c r="NT1038" s="75"/>
      <c r="NU1038" s="75"/>
      <c r="NV1038" s="76"/>
      <c r="NW1038" s="75"/>
      <c r="NX1038" s="75"/>
      <c r="NY1038" s="75"/>
      <c r="NZ1038" s="76"/>
      <c r="OA1038" s="75"/>
      <c r="OB1038" s="75"/>
      <c r="OC1038" s="75"/>
      <c r="OD1038" s="76"/>
      <c r="OE1038" s="75"/>
      <c r="OF1038" s="75"/>
      <c r="OG1038" s="75"/>
      <c r="OH1038" s="76"/>
      <c r="OI1038" s="75"/>
      <c r="OJ1038" s="75"/>
      <c r="OK1038" s="75"/>
      <c r="OL1038" s="76"/>
      <c r="OM1038" s="75"/>
      <c r="ON1038" s="75"/>
      <c r="OO1038" s="75"/>
      <c r="OP1038" s="76"/>
      <c r="OQ1038" s="75"/>
      <c r="OR1038" s="75"/>
      <c r="OS1038" s="75"/>
      <c r="OT1038" s="76"/>
      <c r="OU1038" s="75"/>
      <c r="OV1038" s="75"/>
      <c r="OW1038" s="75"/>
      <c r="OX1038" s="76"/>
      <c r="OY1038" s="75"/>
      <c r="OZ1038" s="75"/>
      <c r="PA1038" s="75"/>
      <c r="PB1038" s="76"/>
      <c r="PC1038" s="77"/>
      <c r="PD1038" s="75"/>
      <c r="PE1038" s="75"/>
      <c r="PF1038" s="76"/>
      <c r="PG1038" s="75"/>
      <c r="PH1038" s="75"/>
      <c r="PI1038" s="75"/>
      <c r="PJ1038" s="76"/>
      <c r="PK1038" s="75"/>
      <c r="PL1038" s="75"/>
      <c r="PM1038" s="75"/>
      <c r="PN1038" s="76"/>
      <c r="PO1038" s="75"/>
      <c r="PP1038" s="75"/>
      <c r="PQ1038" s="75"/>
      <c r="PR1038" s="76"/>
      <c r="PS1038" s="75"/>
      <c r="PT1038" s="75"/>
      <c r="PU1038" s="75"/>
      <c r="PV1038" s="76"/>
      <c r="PW1038" s="75"/>
      <c r="PX1038" s="75"/>
      <c r="PY1038" s="75"/>
      <c r="PZ1038" s="76"/>
      <c r="QA1038" s="75"/>
      <c r="QB1038" s="75"/>
      <c r="QC1038" s="75"/>
      <c r="QD1038" s="76"/>
      <c r="QE1038" s="75"/>
      <c r="QF1038" s="75"/>
      <c r="QG1038" s="75"/>
      <c r="QH1038" s="76"/>
      <c r="QI1038" s="75"/>
      <c r="QJ1038" s="75"/>
      <c r="QK1038" s="75"/>
      <c r="QL1038" s="76"/>
      <c r="QM1038" s="75"/>
      <c r="QN1038" s="75"/>
      <c r="QO1038" s="75"/>
      <c r="QP1038" s="76"/>
      <c r="QQ1038" s="75"/>
      <c r="QR1038" s="75"/>
      <c r="QS1038" s="75"/>
      <c r="QT1038" s="76"/>
      <c r="QU1038" s="75"/>
      <c r="QV1038" s="75"/>
      <c r="QW1038" s="75"/>
      <c r="QX1038" s="76"/>
      <c r="QY1038" s="75"/>
      <c r="QZ1038" s="75"/>
      <c r="RA1038" s="75"/>
      <c r="RB1038" s="76"/>
      <c r="RC1038" s="76"/>
      <c r="RD1038" s="76"/>
      <c r="RE1038" s="76"/>
      <c r="RF1038" s="76"/>
      <c r="RG1038" s="75"/>
      <c r="RH1038" s="75"/>
      <c r="RI1038" s="75"/>
      <c r="RJ1038" s="76"/>
      <c r="RK1038" s="75"/>
      <c r="RL1038" s="75"/>
      <c r="RM1038" s="75"/>
      <c r="RN1038" s="76"/>
      <c r="RO1038" s="75"/>
      <c r="RP1038" s="75"/>
      <c r="RQ1038" s="75"/>
      <c r="RR1038" s="76"/>
      <c r="RS1038" s="75"/>
      <c r="RT1038" s="75"/>
      <c r="RU1038" s="75"/>
      <c r="RV1038" s="76"/>
      <c r="RW1038" s="75"/>
      <c r="RX1038" s="75"/>
      <c r="RY1038" s="75"/>
      <c r="RZ1038" s="76"/>
      <c r="SA1038" s="75"/>
      <c r="SB1038" s="75"/>
      <c r="SC1038" s="75"/>
      <c r="SD1038" s="76"/>
      <c r="SE1038" s="75"/>
      <c r="SF1038" s="75"/>
      <c r="SG1038" s="75"/>
      <c r="SH1038" s="76"/>
      <c r="SI1038" s="75"/>
      <c r="SJ1038" s="75"/>
      <c r="SK1038" s="75"/>
      <c r="SL1038" s="76"/>
      <c r="SM1038" s="75"/>
      <c r="SN1038" s="75"/>
      <c r="SO1038" s="75"/>
      <c r="SP1038" s="76"/>
      <c r="SQ1038" s="75"/>
      <c r="SR1038" s="75"/>
      <c r="SS1038" s="75"/>
      <c r="ST1038" s="76"/>
      <c r="SU1038" s="75"/>
      <c r="SV1038" s="75"/>
      <c r="SW1038" s="75"/>
      <c r="SX1038" s="76"/>
      <c r="SY1038" s="75"/>
      <c r="SZ1038" s="75"/>
      <c r="TA1038" s="75"/>
      <c r="TB1038" s="76"/>
      <c r="TC1038" s="78"/>
      <c r="TE1038" s="79">
        <v>433</v>
      </c>
      <c r="ALR1038" s="1">
        <v>12</v>
      </c>
      <c r="ALS1038" s="37"/>
      <c r="ALT1038" s="79">
        <v>433</v>
      </c>
      <c r="ALY1038" s="8"/>
      <c r="ALZ1038" s="8"/>
      <c r="AMA1038" s="8"/>
      <c r="AMC1038" s="8"/>
      <c r="AMD1038" s="8"/>
      <c r="AME1038" s="8"/>
      <c r="AMG1038" s="8"/>
      <c r="AMH1038" s="8"/>
      <c r="AMI1038" s="8"/>
      <c r="AMK1038" s="8"/>
      <c r="AML1038" s="8"/>
      <c r="AMM1038" s="8"/>
      <c r="AMO1038" s="8"/>
      <c r="AMP1038" s="8"/>
      <c r="AMQ1038" s="8"/>
      <c r="AMS1038" s="8"/>
      <c r="AMT1038" s="8"/>
      <c r="AMU1038" s="8"/>
      <c r="AMW1038" s="8"/>
      <c r="AMX1038" s="8"/>
      <c r="AMY1038" s="8"/>
      <c r="ANA1038" s="8"/>
      <c r="ANB1038" s="8"/>
      <c r="ANC1038" s="8"/>
      <c r="ANE1038" s="8"/>
      <c r="ANF1038" s="8"/>
      <c r="ANG1038" s="8"/>
      <c r="ANI1038" s="8"/>
      <c r="ANJ1038" s="8"/>
      <c r="ANK1038" s="8"/>
      <c r="ANM1038" s="8"/>
      <c r="ANQ1038" s="8"/>
      <c r="ANR1038" s="8"/>
      <c r="ANS1038" s="8"/>
      <c r="ANU1038" s="8"/>
      <c r="ANV1038" s="8"/>
      <c r="ANW1038" s="8"/>
      <c r="ANY1038" s="8"/>
      <c r="ANZ1038" s="8"/>
      <c r="AOA1038" s="8"/>
      <c r="AOC1038" s="8"/>
      <c r="AOD1038" s="8"/>
      <c r="AOE1038" s="8"/>
      <c r="AOG1038" s="8"/>
      <c r="AOH1038" s="8"/>
      <c r="AOI1038" s="8"/>
      <c r="AOK1038" s="8"/>
      <c r="AOL1038" s="8"/>
      <c r="AOM1038" s="8"/>
      <c r="AOO1038" s="8"/>
      <c r="AOP1038" s="8"/>
      <c r="AOQ1038" s="8"/>
      <c r="AOS1038" s="8"/>
      <c r="AOT1038" s="8"/>
      <c r="AOU1038" s="8"/>
      <c r="AOW1038" s="8"/>
      <c r="AOX1038" s="8"/>
      <c r="AOY1038" s="8"/>
      <c r="APA1038" s="8"/>
      <c r="APB1038" s="8"/>
      <c r="APC1038" s="8"/>
      <c r="APE1038" s="8"/>
      <c r="API1038" s="8"/>
      <c r="APJ1038" s="8"/>
      <c r="APK1038" s="8"/>
      <c r="APM1038" s="8"/>
      <c r="APN1038" s="8"/>
      <c r="APO1038" s="8"/>
      <c r="APQ1038" s="8"/>
      <c r="APR1038" s="8"/>
      <c r="APS1038" s="8"/>
      <c r="APU1038" s="8"/>
      <c r="APV1038" s="8"/>
      <c r="APW1038" s="8"/>
      <c r="APY1038" s="8"/>
      <c r="APZ1038" s="8"/>
      <c r="AQA1038" s="8"/>
      <c r="AQC1038" s="8"/>
      <c r="AQD1038" s="8"/>
      <c r="AQE1038" s="8"/>
      <c r="AQG1038" s="8"/>
      <c r="AQH1038" s="8"/>
      <c r="AQI1038" s="8"/>
      <c r="AQK1038" s="8"/>
      <c r="AQL1038" s="8"/>
      <c r="AQM1038" s="8"/>
      <c r="AQO1038" s="8"/>
      <c r="AQP1038" s="8"/>
      <c r="AQQ1038" s="8"/>
      <c r="AQS1038" s="8"/>
      <c r="AQT1038" s="8"/>
      <c r="AQU1038" s="8"/>
      <c r="ARA1038" s="8"/>
      <c r="ARB1038" s="8"/>
      <c r="ARC1038" s="8"/>
      <c r="ARE1038" s="8"/>
      <c r="ARF1038" s="8"/>
      <c r="ARG1038" s="8"/>
      <c r="ARI1038" s="8"/>
      <c r="ARJ1038" s="8"/>
      <c r="ARK1038" s="8"/>
      <c r="ARM1038" s="8"/>
      <c r="ARN1038" s="8"/>
      <c r="ARO1038" s="8"/>
      <c r="ARQ1038" s="8"/>
      <c r="ARR1038" s="8"/>
      <c r="ARS1038" s="8"/>
      <c r="ARU1038" s="8"/>
      <c r="ARV1038" s="8"/>
      <c r="ARW1038" s="8"/>
      <c r="ARY1038" s="8"/>
      <c r="ARZ1038" s="8"/>
      <c r="ASA1038" s="8"/>
      <c r="ASC1038" s="8"/>
      <c r="ASD1038" s="8"/>
      <c r="ASE1038" s="8"/>
      <c r="ASG1038" s="8"/>
      <c r="ASH1038" s="8"/>
      <c r="ASI1038" s="8"/>
      <c r="ASK1038" s="8"/>
      <c r="ASL1038" s="8"/>
      <c r="ASM1038" s="8"/>
      <c r="ASO1038" s="8"/>
      <c r="ASS1038" s="8"/>
      <c r="AST1038" s="8"/>
      <c r="ASU1038" s="8"/>
      <c r="ASW1038" s="8"/>
      <c r="ASX1038" s="8"/>
      <c r="ASY1038" s="8"/>
      <c r="ATA1038" s="8"/>
      <c r="ATB1038" s="8"/>
      <c r="ATC1038" s="8"/>
      <c r="ATE1038" s="8"/>
      <c r="ATF1038" s="8"/>
      <c r="ATG1038" s="8"/>
      <c r="ATI1038" s="8"/>
      <c r="ATJ1038" s="8"/>
      <c r="ATK1038" s="8"/>
      <c r="ATM1038" s="8"/>
      <c r="ATN1038" s="8"/>
      <c r="ATO1038" s="8"/>
      <c r="ATQ1038" s="8"/>
      <c r="ATR1038" s="8"/>
      <c r="ATS1038" s="8"/>
      <c r="ATU1038" s="8"/>
      <c r="ATV1038" s="8"/>
      <c r="ATW1038" s="8"/>
      <c r="ATY1038" s="8"/>
      <c r="ATZ1038" s="8"/>
      <c r="AUA1038" s="8"/>
      <c r="AUC1038" s="8"/>
      <c r="AUD1038" s="8"/>
      <c r="AUE1038" s="8"/>
      <c r="AUG1038" s="8"/>
      <c r="AUK1038" s="8"/>
      <c r="AUL1038" s="8"/>
      <c r="AUM1038" s="8"/>
      <c r="AUO1038" s="8"/>
      <c r="AUP1038" s="8"/>
      <c r="AUQ1038" s="8"/>
      <c r="AUS1038" s="8"/>
      <c r="AUT1038" s="8"/>
      <c r="AUU1038" s="8"/>
      <c r="AUW1038" s="8"/>
      <c r="AUX1038" s="8"/>
      <c r="AUY1038" s="8"/>
      <c r="AVA1038" s="8"/>
      <c r="AVB1038" s="8"/>
      <c r="AVC1038" s="8"/>
      <c r="AVE1038" s="8"/>
      <c r="AVF1038" s="8"/>
      <c r="AVG1038" s="8"/>
      <c r="AVI1038" s="8"/>
      <c r="AVJ1038" s="8"/>
      <c r="AVK1038" s="8"/>
      <c r="AVM1038" s="8"/>
      <c r="AVN1038" s="8"/>
      <c r="AVO1038" s="8"/>
      <c r="AVQ1038" s="8"/>
      <c r="AVR1038" s="8"/>
      <c r="AVS1038" s="8"/>
      <c r="AVU1038" s="8"/>
      <c r="AVV1038" s="8"/>
      <c r="AVW1038" s="8"/>
      <c r="AVY1038" s="8"/>
      <c r="AWC1038" s="8"/>
      <c r="AWD1038" s="8"/>
      <c r="AWE1038" s="8"/>
      <c r="AWG1038" s="8"/>
      <c r="AWH1038" s="8"/>
      <c r="AWI1038" s="8"/>
      <c r="AWK1038" s="8"/>
      <c r="AWL1038" s="8"/>
      <c r="AWM1038" s="8"/>
      <c r="AWO1038" s="8"/>
      <c r="AWP1038" s="8"/>
      <c r="AWQ1038" s="8"/>
      <c r="AWS1038" s="8"/>
      <c r="AWT1038" s="8"/>
      <c r="AWU1038" s="8"/>
      <c r="AWW1038" s="8"/>
      <c r="AWX1038" s="8"/>
      <c r="AWY1038" s="8"/>
      <c r="AXA1038" s="8"/>
      <c r="AXB1038" s="8"/>
      <c r="AXC1038" s="8"/>
      <c r="AXE1038" s="8"/>
      <c r="AXF1038" s="8"/>
      <c r="AXG1038" s="8"/>
      <c r="AXI1038" s="8"/>
      <c r="AXJ1038" s="8"/>
      <c r="AXK1038" s="8"/>
      <c r="AXM1038" s="8"/>
      <c r="AXN1038" s="8"/>
      <c r="AXO1038" s="8"/>
      <c r="AXQ1038" s="8"/>
      <c r="AXU1038" s="8"/>
      <c r="AXV1038" s="8"/>
      <c r="AXW1038" s="8"/>
      <c r="AXY1038" s="8"/>
      <c r="AXZ1038" s="8"/>
      <c r="AYA1038" s="8"/>
      <c r="AYC1038" s="8"/>
      <c r="AYD1038" s="8"/>
      <c r="AYE1038" s="8"/>
      <c r="AYG1038" s="8"/>
      <c r="AYH1038" s="8"/>
      <c r="AYI1038" s="8"/>
      <c r="AYK1038" s="8"/>
      <c r="AYL1038" s="8"/>
      <c r="AYM1038" s="8"/>
      <c r="AYO1038" s="8"/>
      <c r="AYP1038" s="8"/>
      <c r="AYQ1038" s="8"/>
      <c r="AYS1038" s="8"/>
      <c r="AYT1038" s="8"/>
      <c r="AYU1038" s="8"/>
      <c r="AYW1038" s="8"/>
      <c r="AYX1038" s="8"/>
      <c r="AYY1038" s="8"/>
      <c r="AZA1038" s="8"/>
      <c r="AZB1038" s="8"/>
      <c r="AZC1038" s="8"/>
      <c r="AZE1038" s="8"/>
      <c r="AZF1038" s="8"/>
      <c r="AZG1038" s="8"/>
      <c r="AZM1038" s="8"/>
      <c r="AZN1038" s="8"/>
      <c r="AZO1038" s="8"/>
      <c r="AZQ1038" s="8"/>
      <c r="AZR1038" s="8"/>
      <c r="AZS1038" s="8"/>
      <c r="AZU1038" s="8"/>
      <c r="AZV1038" s="8"/>
      <c r="AZW1038" s="8"/>
      <c r="AZY1038" s="8"/>
      <c r="AZZ1038" s="8"/>
      <c r="BAA1038" s="8"/>
      <c r="BAC1038" s="8"/>
      <c r="BAD1038" s="8"/>
      <c r="BAE1038" s="8"/>
      <c r="BAG1038" s="8"/>
      <c r="BAH1038" s="8"/>
      <c r="BAI1038" s="8"/>
      <c r="BAK1038" s="8"/>
      <c r="BAL1038" s="8"/>
      <c r="BAM1038" s="8"/>
      <c r="BAO1038" s="8"/>
      <c r="BAP1038" s="8"/>
      <c r="BAQ1038" s="8"/>
      <c r="BAS1038" s="8"/>
      <c r="BAT1038" s="8"/>
      <c r="BAU1038" s="8"/>
      <c r="BAW1038" s="8"/>
      <c r="BAX1038" s="8"/>
      <c r="BAY1038" s="8"/>
      <c r="BBA1038" s="8"/>
      <c r="BBE1038" s="8"/>
      <c r="BBF1038" s="8"/>
      <c r="BBG1038" s="8"/>
      <c r="BBI1038" s="8"/>
      <c r="BBJ1038" s="8"/>
      <c r="BBK1038" s="8"/>
      <c r="BBM1038" s="8"/>
      <c r="BBN1038" s="8"/>
      <c r="BBO1038" s="8"/>
      <c r="BBQ1038" s="8"/>
      <c r="BBR1038" s="8"/>
      <c r="BBS1038" s="8"/>
      <c r="BBU1038" s="8"/>
      <c r="BBV1038" s="8"/>
      <c r="BBW1038" s="8"/>
      <c r="BBY1038" s="8"/>
      <c r="BBZ1038" s="8"/>
      <c r="BCA1038" s="8"/>
      <c r="BCC1038" s="8"/>
      <c r="BCD1038" s="8"/>
      <c r="BCE1038" s="8"/>
      <c r="BCG1038" s="8"/>
      <c r="BCH1038" s="8"/>
      <c r="BCI1038" s="8"/>
      <c r="BCK1038" s="8"/>
      <c r="BCL1038" s="8"/>
      <c r="BCM1038" s="8"/>
      <c r="BCO1038" s="8"/>
      <c r="BCP1038" s="8"/>
      <c r="BCQ1038" s="8"/>
      <c r="BCS1038" s="61">
        <v>12</v>
      </c>
      <c r="BCT1038" s="80"/>
      <c r="BCU1038" s="80"/>
      <c r="BCV1038" s="80"/>
      <c r="BCW1038" s="80"/>
      <c r="BCX1038" s="80"/>
      <c r="BCY1038" s="80" t="s">
        <v>261</v>
      </c>
      <c r="BCZ1038" t="s">
        <v>146</v>
      </c>
      <c r="BDA1038" t="s">
        <v>140</v>
      </c>
      <c r="BDB1038" t="s">
        <v>130</v>
      </c>
      <c r="BDD1038" s="81"/>
    </row>
    <row r="1039" spans="1:1460" x14ac:dyDescent="0.25">
      <c r="B1039" s="73"/>
      <c r="C1039" s="74"/>
      <c r="D1039" s="75"/>
      <c r="E1039" s="75"/>
      <c r="F1039" s="76"/>
      <c r="G1039" s="75"/>
      <c r="H1039" s="75"/>
      <c r="I1039" s="75"/>
      <c r="J1039" s="76"/>
      <c r="K1039" s="75"/>
      <c r="L1039" s="75"/>
      <c r="M1039" s="75"/>
      <c r="N1039" s="76"/>
      <c r="O1039" s="75"/>
      <c r="P1039" s="75"/>
      <c r="Q1039" s="75"/>
      <c r="R1039" s="76"/>
      <c r="S1039" s="75"/>
      <c r="T1039" s="75"/>
      <c r="U1039" s="75"/>
      <c r="V1039" s="76"/>
      <c r="W1039" s="75"/>
      <c r="X1039" s="75"/>
      <c r="Y1039" s="75"/>
      <c r="Z1039" s="76"/>
      <c r="AA1039" s="75"/>
      <c r="AB1039" s="75"/>
      <c r="AC1039" s="75"/>
      <c r="AD1039" s="76"/>
      <c r="AE1039" s="75"/>
      <c r="AF1039" s="75"/>
      <c r="AG1039" s="75"/>
      <c r="AH1039" s="76"/>
      <c r="AI1039" s="75"/>
      <c r="AJ1039" s="75"/>
      <c r="AK1039" s="75"/>
      <c r="AL1039" s="76"/>
      <c r="AM1039" s="75"/>
      <c r="AN1039" s="75"/>
      <c r="AO1039" s="75"/>
      <c r="AP1039" s="76"/>
      <c r="AQ1039" s="75"/>
      <c r="AR1039" s="75"/>
      <c r="AS1039" s="75"/>
      <c r="AT1039" s="76"/>
      <c r="AU1039" s="75"/>
      <c r="AV1039" s="75"/>
      <c r="AW1039" s="75"/>
      <c r="AX1039" s="76"/>
      <c r="AY1039" s="75"/>
      <c r="AZ1039" s="75"/>
      <c r="BA1039" s="75"/>
      <c r="BB1039" s="76"/>
      <c r="BC1039" s="75"/>
      <c r="BD1039" s="75"/>
      <c r="BE1039" s="75"/>
      <c r="BF1039" s="76"/>
      <c r="BG1039" s="75"/>
      <c r="BH1039" s="75"/>
      <c r="BI1039" s="75"/>
      <c r="BJ1039" s="76"/>
      <c r="BK1039" s="75"/>
      <c r="BL1039" s="75"/>
      <c r="BM1039" s="75"/>
      <c r="BN1039" s="76"/>
      <c r="BO1039" s="75"/>
      <c r="BP1039" s="75"/>
      <c r="BQ1039" s="75"/>
      <c r="BR1039" s="76"/>
      <c r="BS1039" s="75"/>
      <c r="BT1039" s="75"/>
      <c r="BU1039" s="75"/>
      <c r="BV1039" s="76"/>
      <c r="BW1039" s="75"/>
      <c r="BX1039" s="75"/>
      <c r="BY1039" s="75"/>
      <c r="BZ1039" s="76"/>
      <c r="CA1039" s="75"/>
      <c r="CB1039" s="75"/>
      <c r="CC1039" s="75"/>
      <c r="CD1039" s="76"/>
      <c r="CE1039" s="75"/>
      <c r="CF1039" s="75"/>
      <c r="CG1039" s="75"/>
      <c r="CH1039" s="76"/>
      <c r="CI1039" s="75"/>
      <c r="CJ1039" s="75"/>
      <c r="CK1039" s="75"/>
      <c r="CL1039" s="76"/>
      <c r="CM1039" s="75"/>
      <c r="CN1039" s="75"/>
      <c r="CO1039" s="75"/>
      <c r="CP1039" s="76"/>
      <c r="CQ1039" s="75"/>
      <c r="CR1039" s="75"/>
      <c r="CS1039" s="75"/>
      <c r="CT1039" s="76"/>
      <c r="CU1039" s="75"/>
      <c r="CV1039" s="75"/>
      <c r="CW1039" s="75"/>
      <c r="CX1039" s="76"/>
      <c r="CY1039" s="75"/>
      <c r="CZ1039" s="75"/>
      <c r="DA1039" s="75"/>
      <c r="DB1039" s="76"/>
      <c r="DC1039" s="76"/>
      <c r="DD1039" s="76"/>
      <c r="DE1039" s="76"/>
      <c r="DF1039" s="76"/>
      <c r="DG1039" s="75"/>
      <c r="DH1039" s="75"/>
      <c r="DI1039" s="75"/>
      <c r="DJ1039" s="76"/>
      <c r="DK1039" s="75"/>
      <c r="DL1039" s="75"/>
      <c r="DM1039" s="75"/>
      <c r="DN1039" s="76"/>
      <c r="DO1039" s="75"/>
      <c r="DP1039" s="75"/>
      <c r="DQ1039" s="75"/>
      <c r="DR1039" s="76"/>
      <c r="DS1039" s="75"/>
      <c r="DT1039" s="75"/>
      <c r="DU1039" s="75"/>
      <c r="DV1039" s="76"/>
      <c r="DW1039" s="75"/>
      <c r="DX1039" s="75"/>
      <c r="DY1039" s="75"/>
      <c r="DZ1039" s="76"/>
      <c r="EA1039" s="75"/>
      <c r="EB1039" s="75"/>
      <c r="EC1039" s="75"/>
      <c r="ED1039" s="76"/>
      <c r="EE1039" s="75"/>
      <c r="EF1039" s="75"/>
      <c r="EG1039" s="75"/>
      <c r="EH1039" s="76"/>
      <c r="EI1039" s="75"/>
      <c r="EJ1039" s="75"/>
      <c r="EK1039" s="75"/>
      <c r="EL1039" s="76"/>
      <c r="EM1039" s="75"/>
      <c r="EN1039" s="75"/>
      <c r="EO1039" s="75"/>
      <c r="EP1039" s="76"/>
      <c r="EQ1039" s="75"/>
      <c r="ER1039" s="75"/>
      <c r="ES1039" s="75"/>
      <c r="ET1039" s="76"/>
      <c r="EU1039" s="75"/>
      <c r="EV1039" s="75"/>
      <c r="EW1039" s="75"/>
      <c r="EX1039" s="76"/>
      <c r="EY1039" s="75"/>
      <c r="EZ1039" s="75"/>
      <c r="FA1039" s="75"/>
      <c r="FB1039" s="76"/>
      <c r="FC1039" s="75"/>
      <c r="FD1039" s="75"/>
      <c r="FE1039" s="75"/>
      <c r="FF1039" s="76"/>
      <c r="FG1039" s="75"/>
      <c r="FH1039" s="75"/>
      <c r="FI1039" s="75"/>
      <c r="FJ1039" s="76"/>
      <c r="FK1039" s="75"/>
      <c r="FL1039" s="75"/>
      <c r="FM1039" s="75"/>
      <c r="FN1039" s="76"/>
      <c r="FO1039" s="75"/>
      <c r="FP1039" s="75"/>
      <c r="FQ1039" s="75"/>
      <c r="FR1039" s="76"/>
      <c r="FS1039" s="75"/>
      <c r="FT1039" s="75"/>
      <c r="FU1039" s="75"/>
      <c r="FV1039" s="76"/>
      <c r="FW1039" s="75"/>
      <c r="FX1039" s="75"/>
      <c r="FY1039" s="75"/>
      <c r="FZ1039" s="76"/>
      <c r="GA1039" s="75"/>
      <c r="GB1039" s="75"/>
      <c r="GC1039" s="75"/>
      <c r="GD1039" s="76"/>
      <c r="GE1039" s="75"/>
      <c r="GF1039" s="75"/>
      <c r="GG1039" s="75"/>
      <c r="GH1039" s="76"/>
      <c r="GI1039" s="75"/>
      <c r="GJ1039" s="75"/>
      <c r="GK1039" s="75"/>
      <c r="GL1039" s="76"/>
      <c r="GM1039" s="75"/>
      <c r="GN1039" s="75"/>
      <c r="GO1039" s="75"/>
      <c r="GP1039" s="76"/>
      <c r="GQ1039" s="75"/>
      <c r="GR1039" s="75"/>
      <c r="GS1039" s="75"/>
      <c r="GT1039" s="76"/>
      <c r="GU1039" s="75"/>
      <c r="GV1039" s="75"/>
      <c r="GW1039" s="75"/>
      <c r="GX1039" s="76"/>
      <c r="GY1039" s="75"/>
      <c r="GZ1039" s="75"/>
      <c r="HA1039" s="75"/>
      <c r="HB1039" s="76"/>
      <c r="HC1039" s="76"/>
      <c r="HD1039" s="76"/>
      <c r="HE1039" s="76"/>
      <c r="HF1039" s="76"/>
      <c r="HG1039" s="75"/>
      <c r="HH1039" s="75"/>
      <c r="HI1039" s="75"/>
      <c r="HJ1039" s="76"/>
      <c r="HK1039" s="75"/>
      <c r="HL1039" s="75"/>
      <c r="HM1039" s="75"/>
      <c r="HN1039" s="76"/>
      <c r="HO1039" s="75"/>
      <c r="HP1039" s="75"/>
      <c r="HQ1039" s="75"/>
      <c r="HR1039" s="76"/>
      <c r="HS1039" s="75"/>
      <c r="HT1039" s="75"/>
      <c r="HU1039" s="75"/>
      <c r="HV1039" s="76"/>
      <c r="HW1039" s="75"/>
      <c r="HX1039" s="75"/>
      <c r="HY1039" s="75"/>
      <c r="HZ1039" s="76"/>
      <c r="IA1039" s="75"/>
      <c r="IB1039" s="75"/>
      <c r="IC1039" s="75"/>
      <c r="ID1039" s="76"/>
      <c r="IE1039" s="75"/>
      <c r="IF1039" s="75"/>
      <c r="IG1039" s="75"/>
      <c r="IH1039" s="76"/>
      <c r="II1039" s="75"/>
      <c r="IJ1039" s="75"/>
      <c r="IK1039" s="75"/>
      <c r="IL1039" s="76"/>
      <c r="IM1039" s="75"/>
      <c r="IN1039" s="75"/>
      <c r="IO1039" s="75"/>
      <c r="IP1039" s="76"/>
      <c r="IQ1039" s="75"/>
      <c r="IR1039" s="75"/>
      <c r="IS1039" s="75"/>
      <c r="IT1039" s="76"/>
      <c r="IU1039" s="75"/>
      <c r="IV1039" s="75"/>
      <c r="IW1039" s="75"/>
      <c r="IX1039" s="76"/>
      <c r="IY1039" s="75"/>
      <c r="IZ1039" s="75"/>
      <c r="JA1039" s="75"/>
      <c r="JB1039" s="76"/>
      <c r="JC1039" s="75"/>
      <c r="JD1039" s="77"/>
      <c r="JE1039" s="77"/>
      <c r="JF1039" s="76"/>
      <c r="JG1039" s="75"/>
      <c r="JH1039" s="75"/>
      <c r="JI1039" s="75"/>
      <c r="JJ1039" s="76"/>
      <c r="JK1039" s="75"/>
      <c r="JL1039" s="75"/>
      <c r="JM1039" s="75"/>
      <c r="JN1039" s="76"/>
      <c r="JO1039" s="75"/>
      <c r="JP1039" s="75"/>
      <c r="JQ1039" s="75"/>
      <c r="JR1039" s="76"/>
      <c r="JS1039" s="75"/>
      <c r="JT1039" s="75"/>
      <c r="JU1039" s="75"/>
      <c r="JV1039" s="76"/>
      <c r="JW1039" s="75"/>
      <c r="JX1039" s="75"/>
      <c r="JY1039" s="75"/>
      <c r="JZ1039" s="76"/>
      <c r="KA1039" s="75"/>
      <c r="KB1039" s="75"/>
      <c r="KC1039" s="75"/>
      <c r="KD1039" s="76"/>
      <c r="KE1039" s="75"/>
      <c r="KF1039" s="75"/>
      <c r="KG1039" s="75"/>
      <c r="KH1039" s="76"/>
      <c r="KI1039" s="75"/>
      <c r="KJ1039" s="75"/>
      <c r="KK1039" s="75"/>
      <c r="KL1039" s="76"/>
      <c r="KM1039" s="75"/>
      <c r="KN1039" s="75"/>
      <c r="KO1039" s="75"/>
      <c r="KP1039" s="76"/>
      <c r="KQ1039" s="75"/>
      <c r="KR1039" s="75"/>
      <c r="KS1039" s="75"/>
      <c r="KT1039" s="76"/>
      <c r="KU1039" s="75"/>
      <c r="KV1039" s="75"/>
      <c r="KW1039" s="75"/>
      <c r="KX1039" s="76"/>
      <c r="KY1039" s="75"/>
      <c r="KZ1039" s="75"/>
      <c r="LA1039" s="75"/>
      <c r="LB1039" s="76"/>
      <c r="LC1039" s="75"/>
      <c r="LD1039" s="75"/>
      <c r="LE1039" s="75"/>
      <c r="LF1039" s="76"/>
      <c r="LG1039" s="75"/>
      <c r="LH1039" s="75"/>
      <c r="LI1039" s="75"/>
      <c r="LJ1039" s="76"/>
      <c r="LK1039" s="75"/>
      <c r="LL1039" s="75"/>
      <c r="LM1039" s="75"/>
      <c r="LN1039" s="76"/>
      <c r="LO1039" s="75"/>
      <c r="LP1039" s="75"/>
      <c r="LQ1039" s="75"/>
      <c r="LR1039" s="76"/>
      <c r="LS1039" s="75"/>
      <c r="LT1039" s="75"/>
      <c r="LU1039" s="75"/>
      <c r="LV1039" s="76"/>
      <c r="LW1039" s="75"/>
      <c r="LX1039" s="75"/>
      <c r="LY1039" s="75"/>
      <c r="LZ1039" s="76"/>
      <c r="MA1039" s="75"/>
      <c r="MB1039" s="75"/>
      <c r="MC1039" s="75"/>
      <c r="MD1039" s="76"/>
      <c r="ME1039" s="75"/>
      <c r="MF1039" s="75"/>
      <c r="MG1039" s="75"/>
      <c r="MH1039" s="76"/>
      <c r="MI1039" s="75"/>
      <c r="MJ1039" s="75"/>
      <c r="MK1039" s="75"/>
      <c r="ML1039" s="76"/>
      <c r="MM1039" s="75"/>
      <c r="MN1039" s="75"/>
      <c r="MO1039" s="75"/>
      <c r="MP1039" s="76"/>
      <c r="MQ1039" s="75"/>
      <c r="MR1039" s="75"/>
      <c r="MS1039" s="75"/>
      <c r="MT1039" s="76"/>
      <c r="MU1039" s="75"/>
      <c r="MV1039" s="75"/>
      <c r="MW1039" s="75"/>
      <c r="MX1039" s="76"/>
      <c r="MY1039" s="75"/>
      <c r="MZ1039" s="75"/>
      <c r="NA1039" s="75"/>
      <c r="NB1039" s="76"/>
      <c r="NC1039" s="76"/>
      <c r="ND1039" s="76"/>
      <c r="NE1039" s="76"/>
      <c r="NF1039" s="76"/>
      <c r="NG1039" s="75"/>
      <c r="NH1039" s="75"/>
      <c r="NI1039" s="75"/>
      <c r="NJ1039" s="76"/>
      <c r="NK1039" s="75"/>
      <c r="NL1039" s="75"/>
      <c r="NM1039" s="75"/>
      <c r="NN1039" s="76"/>
      <c r="NO1039" s="75"/>
      <c r="NP1039" s="75"/>
      <c r="NQ1039" s="75"/>
      <c r="NR1039" s="76"/>
      <c r="NS1039" s="75"/>
      <c r="NT1039" s="75"/>
      <c r="NU1039" s="75"/>
      <c r="NV1039" s="76"/>
      <c r="NW1039" s="75"/>
      <c r="NX1039" s="75"/>
      <c r="NY1039" s="75"/>
      <c r="NZ1039" s="76"/>
      <c r="OA1039" s="75"/>
      <c r="OB1039" s="75"/>
      <c r="OC1039" s="75"/>
      <c r="OD1039" s="76"/>
      <c r="OE1039" s="75"/>
      <c r="OF1039" s="75"/>
      <c r="OG1039" s="75"/>
      <c r="OH1039" s="76"/>
      <c r="OI1039" s="75"/>
      <c r="OJ1039" s="75"/>
      <c r="OK1039" s="75"/>
      <c r="OL1039" s="76"/>
      <c r="OM1039" s="75"/>
      <c r="ON1039" s="75"/>
      <c r="OO1039" s="75"/>
      <c r="OP1039" s="76"/>
      <c r="OQ1039" s="75"/>
      <c r="OR1039" s="75"/>
      <c r="OS1039" s="75"/>
      <c r="OT1039" s="76"/>
      <c r="OU1039" s="75"/>
      <c r="OV1039" s="75"/>
      <c r="OW1039" s="75"/>
      <c r="OX1039" s="76"/>
      <c r="OY1039" s="75"/>
      <c r="OZ1039" s="75"/>
      <c r="PA1039" s="75"/>
      <c r="PB1039" s="76"/>
      <c r="PC1039" s="77"/>
      <c r="PD1039" s="75"/>
      <c r="PE1039" s="75"/>
      <c r="PF1039" s="76"/>
      <c r="PG1039" s="75"/>
      <c r="PH1039" s="75"/>
      <c r="PI1039" s="75"/>
      <c r="PJ1039" s="76"/>
      <c r="PK1039" s="75"/>
      <c r="PL1039" s="75"/>
      <c r="PM1039" s="75"/>
      <c r="PN1039" s="76"/>
      <c r="PO1039" s="75"/>
      <c r="PP1039" s="75"/>
      <c r="PQ1039" s="75"/>
      <c r="PR1039" s="76"/>
      <c r="PS1039" s="75"/>
      <c r="PT1039" s="75"/>
      <c r="PU1039" s="75"/>
      <c r="PV1039" s="76"/>
      <c r="PW1039" s="75"/>
      <c r="PX1039" s="75"/>
      <c r="PY1039" s="75"/>
      <c r="PZ1039" s="76"/>
      <c r="QA1039" s="75"/>
      <c r="QB1039" s="75"/>
      <c r="QC1039" s="75"/>
      <c r="QD1039" s="76"/>
      <c r="QE1039" s="75"/>
      <c r="QF1039" s="75"/>
      <c r="QG1039" s="75"/>
      <c r="QH1039" s="76"/>
      <c r="QI1039" s="75"/>
      <c r="QJ1039" s="75"/>
      <c r="QK1039" s="75"/>
      <c r="QL1039" s="76"/>
      <c r="QM1039" s="75"/>
      <c r="QN1039" s="75"/>
      <c r="QO1039" s="75"/>
      <c r="QP1039" s="76"/>
      <c r="QQ1039" s="75"/>
      <c r="QR1039" s="75"/>
      <c r="QS1039" s="75"/>
      <c r="QT1039" s="76"/>
      <c r="QU1039" s="75"/>
      <c r="QV1039" s="75"/>
      <c r="QW1039" s="75"/>
      <c r="QX1039" s="76"/>
      <c r="QY1039" s="75"/>
      <c r="QZ1039" s="75"/>
      <c r="RA1039" s="75"/>
      <c r="RB1039" s="76"/>
      <c r="RC1039" s="76"/>
      <c r="RD1039" s="76"/>
      <c r="RE1039" s="76"/>
      <c r="RF1039" s="76"/>
      <c r="RG1039" s="75"/>
      <c r="RH1039" s="75"/>
      <c r="RI1039" s="75"/>
      <c r="RJ1039" s="76"/>
      <c r="RK1039" s="75"/>
      <c r="RL1039" s="75"/>
      <c r="RM1039" s="75"/>
      <c r="RN1039" s="76"/>
      <c r="RO1039" s="75"/>
      <c r="RP1039" s="75"/>
      <c r="RQ1039" s="75"/>
      <c r="RR1039" s="76"/>
      <c r="RS1039" s="75"/>
      <c r="RT1039" s="75"/>
      <c r="RU1039" s="75"/>
      <c r="RV1039" s="76"/>
      <c r="RW1039" s="75"/>
      <c r="RX1039" s="75"/>
      <c r="RY1039" s="75"/>
      <c r="RZ1039" s="76"/>
      <c r="SA1039" s="75"/>
      <c r="SB1039" s="75"/>
      <c r="SC1039" s="75"/>
      <c r="SD1039" s="76"/>
      <c r="SE1039" s="75"/>
      <c r="SF1039" s="75"/>
      <c r="SG1039" s="75"/>
      <c r="SH1039" s="76"/>
      <c r="SI1039" s="75"/>
      <c r="SJ1039" s="75"/>
      <c r="SK1039" s="75"/>
      <c r="SL1039" s="76"/>
      <c r="SM1039" s="75"/>
      <c r="SN1039" s="75"/>
      <c r="SO1039" s="75"/>
      <c r="SP1039" s="76"/>
      <c r="SQ1039" s="75"/>
      <c r="SR1039" s="75"/>
      <c r="SS1039" s="75"/>
      <c r="ST1039" s="76"/>
      <c r="SU1039" s="75"/>
      <c r="SV1039" s="75"/>
      <c r="SW1039" s="75"/>
      <c r="SX1039" s="76"/>
      <c r="SY1039" s="75"/>
      <c r="SZ1039" s="75"/>
      <c r="TA1039" s="75"/>
      <c r="TB1039" s="76"/>
      <c r="TC1039" s="78"/>
      <c r="TE1039" s="79">
        <v>422</v>
      </c>
      <c r="ALR1039" s="1">
        <v>12</v>
      </c>
      <c r="ALS1039" s="37"/>
      <c r="ALT1039" s="79">
        <v>422</v>
      </c>
      <c r="ALY1039" s="8"/>
      <c r="ALZ1039" s="8"/>
      <c r="AMA1039" s="8"/>
      <c r="AMC1039" s="8"/>
      <c r="AMD1039" s="8"/>
      <c r="AME1039" s="8"/>
      <c r="AMG1039" s="8"/>
      <c r="AMH1039" s="8"/>
      <c r="AMI1039" s="8"/>
      <c r="AMK1039" s="8"/>
      <c r="AML1039" s="8"/>
      <c r="AMM1039" s="8"/>
      <c r="AMO1039" s="8"/>
      <c r="AMP1039" s="8"/>
      <c r="AMQ1039" s="8"/>
      <c r="AMS1039" s="8"/>
      <c r="AMT1039" s="8"/>
      <c r="AMU1039" s="8"/>
      <c r="AMW1039" s="8"/>
      <c r="AMX1039" s="8"/>
      <c r="AMY1039" s="8"/>
      <c r="ANA1039" s="8"/>
      <c r="ANB1039" s="8"/>
      <c r="ANC1039" s="8"/>
      <c r="ANE1039" s="8"/>
      <c r="ANF1039" s="8"/>
      <c r="ANG1039" s="8"/>
      <c r="ANI1039" s="8"/>
      <c r="ANJ1039" s="8"/>
      <c r="ANK1039" s="8"/>
      <c r="ANM1039" s="8"/>
      <c r="ANQ1039" s="8"/>
      <c r="ANR1039" s="8"/>
      <c r="ANS1039" s="8"/>
      <c r="ANU1039" s="8"/>
      <c r="ANV1039" s="8"/>
      <c r="ANW1039" s="8"/>
      <c r="ANY1039" s="8"/>
      <c r="ANZ1039" s="8"/>
      <c r="AOA1039" s="8"/>
      <c r="AOC1039" s="8"/>
      <c r="AOD1039" s="8"/>
      <c r="AOE1039" s="8"/>
      <c r="AOG1039" s="8"/>
      <c r="AOH1039" s="8"/>
      <c r="AOI1039" s="8"/>
      <c r="AOK1039" s="8"/>
      <c r="AOL1039" s="8"/>
      <c r="AOM1039" s="8"/>
      <c r="AOO1039" s="8"/>
      <c r="AOP1039" s="8"/>
      <c r="AOQ1039" s="8"/>
      <c r="AOS1039" s="8"/>
      <c r="AOT1039" s="8"/>
      <c r="AOU1039" s="8"/>
      <c r="AOW1039" s="8"/>
      <c r="AOX1039" s="8"/>
      <c r="AOY1039" s="8"/>
      <c r="APA1039" s="8"/>
      <c r="APB1039" s="8"/>
      <c r="APC1039" s="8"/>
      <c r="APE1039" s="8"/>
      <c r="API1039" s="8"/>
      <c r="APJ1039" s="8"/>
      <c r="APK1039" s="8"/>
      <c r="APM1039" s="8"/>
      <c r="APN1039" s="8"/>
      <c r="APO1039" s="8"/>
      <c r="APQ1039" s="8"/>
      <c r="APR1039" s="8"/>
      <c r="APS1039" s="8"/>
      <c r="APU1039" s="8"/>
      <c r="APV1039" s="8"/>
      <c r="APW1039" s="8"/>
      <c r="APY1039" s="8"/>
      <c r="APZ1039" s="8"/>
      <c r="AQA1039" s="8"/>
      <c r="AQC1039" s="8"/>
      <c r="AQD1039" s="8"/>
      <c r="AQE1039" s="8"/>
      <c r="AQG1039" s="8"/>
      <c r="AQH1039" s="8"/>
      <c r="AQI1039" s="8"/>
      <c r="AQK1039" s="8"/>
      <c r="AQL1039" s="8"/>
      <c r="AQM1039" s="8"/>
      <c r="AQO1039" s="8"/>
      <c r="AQP1039" s="8"/>
      <c r="AQQ1039" s="8"/>
      <c r="AQS1039" s="8"/>
      <c r="AQT1039" s="8"/>
      <c r="AQU1039" s="8"/>
      <c r="ARA1039" s="8"/>
      <c r="ARB1039" s="8"/>
      <c r="ARC1039" s="8"/>
      <c r="ARE1039" s="8"/>
      <c r="ARF1039" s="8"/>
      <c r="ARG1039" s="8"/>
      <c r="ARI1039" s="8"/>
      <c r="ARJ1039" s="8"/>
      <c r="ARK1039" s="8"/>
      <c r="ARM1039" s="8"/>
      <c r="ARN1039" s="8"/>
      <c r="ARO1039" s="8"/>
      <c r="ARQ1039" s="8"/>
      <c r="ARR1039" s="8"/>
      <c r="ARS1039" s="8"/>
      <c r="ARU1039" s="8"/>
      <c r="ARV1039" s="8"/>
      <c r="ARW1039" s="8"/>
      <c r="ARY1039" s="8"/>
      <c r="ARZ1039" s="8"/>
      <c r="ASA1039" s="8"/>
      <c r="ASC1039" s="8"/>
      <c r="ASD1039" s="8"/>
      <c r="ASE1039" s="8"/>
      <c r="ASG1039" s="8"/>
      <c r="ASH1039" s="8"/>
      <c r="ASI1039" s="8"/>
      <c r="ASK1039" s="8"/>
      <c r="ASL1039" s="8"/>
      <c r="ASM1039" s="8"/>
      <c r="ASO1039" s="8"/>
      <c r="ASS1039" s="8"/>
      <c r="AST1039" s="8"/>
      <c r="ASU1039" s="8"/>
      <c r="ASW1039" s="8"/>
      <c r="ASX1039" s="8"/>
      <c r="ASY1039" s="8"/>
      <c r="ATA1039" s="8"/>
      <c r="ATB1039" s="8"/>
      <c r="ATC1039" s="8"/>
      <c r="ATE1039" s="8"/>
      <c r="ATF1039" s="8"/>
      <c r="ATG1039" s="8"/>
      <c r="ATI1039" s="8"/>
      <c r="ATJ1039" s="8"/>
      <c r="ATK1039" s="8"/>
      <c r="ATM1039" s="8"/>
      <c r="ATN1039" s="8"/>
      <c r="ATO1039" s="8"/>
      <c r="ATQ1039" s="8"/>
      <c r="ATR1039" s="8"/>
      <c r="ATS1039" s="8"/>
      <c r="ATU1039" s="8"/>
      <c r="ATV1039" s="8"/>
      <c r="ATW1039" s="8"/>
      <c r="ATY1039" s="8"/>
      <c r="ATZ1039" s="8"/>
      <c r="AUA1039" s="8"/>
      <c r="AUC1039" s="8"/>
      <c r="AUD1039" s="8"/>
      <c r="AUE1039" s="8"/>
      <c r="AUG1039" s="8"/>
      <c r="AUK1039" s="8"/>
      <c r="AUL1039" s="8"/>
      <c r="AUM1039" s="8"/>
      <c r="AUO1039" s="8"/>
      <c r="AUP1039" s="8"/>
      <c r="AUQ1039" s="8"/>
      <c r="AUS1039" s="8"/>
      <c r="AUT1039" s="8"/>
      <c r="AUU1039" s="8"/>
      <c r="AUW1039" s="8"/>
      <c r="AUX1039" s="8"/>
      <c r="AUY1039" s="8"/>
      <c r="AVA1039" s="8"/>
      <c r="AVB1039" s="8"/>
      <c r="AVC1039" s="8"/>
      <c r="AVE1039" s="8"/>
      <c r="AVF1039" s="8"/>
      <c r="AVG1039" s="8"/>
      <c r="AVI1039" s="8"/>
      <c r="AVJ1039" s="8"/>
      <c r="AVK1039" s="8"/>
      <c r="AVM1039" s="8"/>
      <c r="AVN1039" s="8"/>
      <c r="AVO1039" s="8"/>
      <c r="AVQ1039" s="8"/>
      <c r="AVR1039" s="8"/>
      <c r="AVS1039" s="8"/>
      <c r="AVU1039" s="8"/>
      <c r="AVV1039" s="8"/>
      <c r="AVW1039" s="8"/>
      <c r="AVY1039" s="8"/>
      <c r="AWC1039" s="8"/>
      <c r="AWD1039" s="8"/>
      <c r="AWE1039" s="8"/>
      <c r="AWG1039" s="8"/>
      <c r="AWH1039" s="8"/>
      <c r="AWI1039" s="8"/>
      <c r="AWK1039" s="8"/>
      <c r="AWL1039" s="8"/>
      <c r="AWM1039" s="8"/>
      <c r="AWO1039" s="8"/>
      <c r="AWP1039" s="8"/>
      <c r="AWQ1039" s="8"/>
      <c r="AWS1039" s="8"/>
      <c r="AWT1039" s="8"/>
      <c r="AWU1039" s="8"/>
      <c r="AWW1039" s="8"/>
      <c r="AWX1039" s="8"/>
      <c r="AWY1039" s="8"/>
      <c r="AXA1039" s="8"/>
      <c r="AXB1039" s="8"/>
      <c r="AXC1039" s="8"/>
      <c r="AXE1039" s="8"/>
      <c r="AXF1039" s="8"/>
      <c r="AXG1039" s="8"/>
      <c r="AXI1039" s="8"/>
      <c r="AXJ1039" s="8"/>
      <c r="AXK1039" s="8"/>
      <c r="AXM1039" s="8"/>
      <c r="AXN1039" s="8"/>
      <c r="AXO1039" s="8"/>
      <c r="AXQ1039" s="8"/>
      <c r="AXU1039" s="8"/>
      <c r="AXV1039" s="8"/>
      <c r="AXW1039" s="8"/>
      <c r="AXY1039" s="8"/>
      <c r="AXZ1039" s="8"/>
      <c r="AYA1039" s="8"/>
      <c r="AYC1039" s="8"/>
      <c r="AYD1039" s="8"/>
      <c r="AYE1039" s="8"/>
      <c r="AYG1039" s="8"/>
      <c r="AYH1039" s="8"/>
      <c r="AYI1039" s="8"/>
      <c r="AYK1039" s="8"/>
      <c r="AYL1039" s="8"/>
      <c r="AYM1039" s="8"/>
      <c r="AYO1039" s="8"/>
      <c r="AYP1039" s="8"/>
      <c r="AYQ1039" s="8"/>
      <c r="AYS1039" s="8"/>
      <c r="AYT1039" s="8"/>
      <c r="AYU1039" s="8"/>
      <c r="AYW1039" s="8"/>
      <c r="AYX1039" s="8"/>
      <c r="AYY1039" s="8"/>
      <c r="AZA1039" s="8"/>
      <c r="AZB1039" s="8"/>
      <c r="AZC1039" s="8"/>
      <c r="AZE1039" s="8"/>
      <c r="AZF1039" s="8"/>
      <c r="AZG1039" s="8"/>
      <c r="AZM1039" s="8"/>
      <c r="AZN1039" s="8"/>
      <c r="AZO1039" s="8"/>
      <c r="AZQ1039" s="8"/>
      <c r="AZR1039" s="8"/>
      <c r="AZS1039" s="8"/>
      <c r="AZU1039" s="8"/>
      <c r="AZV1039" s="8"/>
      <c r="AZW1039" s="8"/>
      <c r="AZY1039" s="8"/>
      <c r="AZZ1039" s="8"/>
      <c r="BAA1039" s="8"/>
      <c r="BAC1039" s="8"/>
      <c r="BAD1039" s="8"/>
      <c r="BAE1039" s="8"/>
      <c r="BAG1039" s="8"/>
      <c r="BAH1039" s="8"/>
      <c r="BAI1039" s="8"/>
      <c r="BAK1039" s="8"/>
      <c r="BAL1039" s="8"/>
      <c r="BAM1039" s="8"/>
      <c r="BAO1039" s="8"/>
      <c r="BAP1039" s="8"/>
      <c r="BAQ1039" s="8"/>
      <c r="BAS1039" s="8"/>
      <c r="BAT1039" s="8"/>
      <c r="BAU1039" s="8"/>
      <c r="BAW1039" s="8"/>
      <c r="BAX1039" s="8"/>
      <c r="BAY1039" s="8"/>
      <c r="BBA1039" s="8"/>
      <c r="BBE1039" s="8"/>
      <c r="BBF1039" s="8"/>
      <c r="BBG1039" s="8"/>
      <c r="BBI1039" s="8"/>
      <c r="BBJ1039" s="8"/>
      <c r="BBK1039" s="8"/>
      <c r="BBM1039" s="8"/>
      <c r="BBN1039" s="8"/>
      <c r="BBO1039" s="8"/>
      <c r="BBQ1039" s="8"/>
      <c r="BBR1039" s="8"/>
      <c r="BBS1039" s="8"/>
      <c r="BBU1039" s="8"/>
      <c r="BBV1039" s="8"/>
      <c r="BBW1039" s="8"/>
      <c r="BBY1039" s="8"/>
      <c r="BBZ1039" s="8"/>
      <c r="BCA1039" s="8"/>
      <c r="BCC1039" s="8"/>
      <c r="BCD1039" s="8"/>
      <c r="BCE1039" s="8"/>
      <c r="BCG1039" s="8"/>
      <c r="BCH1039" s="8"/>
      <c r="BCI1039" s="8"/>
      <c r="BCK1039" s="8"/>
      <c r="BCL1039" s="8"/>
      <c r="BCM1039" s="8"/>
      <c r="BCO1039" s="8"/>
      <c r="BCP1039" s="8"/>
      <c r="BCQ1039" s="8"/>
      <c r="BCS1039" s="61">
        <v>12</v>
      </c>
      <c r="BCT1039" s="80"/>
      <c r="BCU1039" s="80"/>
      <c r="BCV1039" s="80"/>
      <c r="BCW1039" s="80"/>
      <c r="BCX1039" s="80"/>
      <c r="BCY1039" s="80" t="s">
        <v>261</v>
      </c>
      <c r="BCZ1039" t="s">
        <v>152</v>
      </c>
      <c r="BDA1039" t="s">
        <v>140</v>
      </c>
      <c r="BDB1039" t="s">
        <v>138</v>
      </c>
      <c r="BDD1039" s="81"/>
    </row>
    <row r="1040" spans="1:1460" s="1" customFormat="1" ht="15.75" thickBot="1" x14ac:dyDescent="0.3">
      <c r="A1040" s="52"/>
      <c r="B1040" s="53"/>
      <c r="C1040" s="54"/>
      <c r="D1040" s="55" t="s">
        <v>610</v>
      </c>
      <c r="E1040" s="55"/>
      <c r="F1040" s="56"/>
      <c r="G1040" s="55"/>
      <c r="H1040" s="55"/>
      <c r="I1040" s="55"/>
      <c r="J1040" s="56"/>
      <c r="K1040" s="55"/>
      <c r="L1040" s="55"/>
      <c r="M1040" s="55"/>
      <c r="N1040" s="56"/>
      <c r="O1040" s="55"/>
      <c r="P1040" s="55"/>
      <c r="Q1040" s="55"/>
      <c r="R1040" s="56"/>
      <c r="S1040" s="55"/>
      <c r="T1040" s="55"/>
      <c r="U1040" s="55"/>
      <c r="V1040" s="56"/>
      <c r="W1040" s="55"/>
      <c r="X1040" s="55"/>
      <c r="Y1040" s="55"/>
      <c r="Z1040" s="56"/>
      <c r="AA1040" s="55"/>
      <c r="AB1040" s="55"/>
      <c r="AC1040" s="55"/>
      <c r="AD1040" s="56"/>
      <c r="AE1040" s="55"/>
      <c r="AF1040" s="55"/>
      <c r="AG1040" s="55"/>
      <c r="AH1040" s="56"/>
      <c r="AI1040" s="55"/>
      <c r="AJ1040" s="55"/>
      <c r="AK1040" s="55"/>
      <c r="AL1040" s="56"/>
      <c r="AM1040" s="55"/>
      <c r="AN1040" s="55"/>
      <c r="AO1040" s="55"/>
      <c r="AP1040" s="56"/>
      <c r="AQ1040" s="55"/>
      <c r="AR1040" s="55"/>
      <c r="AS1040" s="55"/>
      <c r="AT1040" s="56"/>
      <c r="AU1040" s="55"/>
      <c r="AV1040" s="55"/>
      <c r="AW1040" s="55"/>
      <c r="AX1040" s="56"/>
      <c r="AY1040" s="55"/>
      <c r="AZ1040" s="55"/>
      <c r="BA1040" s="55"/>
      <c r="BB1040" s="56"/>
      <c r="BC1040" s="55"/>
      <c r="BD1040" s="55"/>
      <c r="BE1040" s="55"/>
      <c r="BF1040" s="56"/>
      <c r="BG1040" s="55"/>
      <c r="BH1040" s="55"/>
      <c r="BI1040" s="55"/>
      <c r="BJ1040" s="56"/>
      <c r="BK1040" s="55"/>
      <c r="BL1040" s="55"/>
      <c r="BM1040" s="55"/>
      <c r="BN1040" s="56"/>
      <c r="BO1040" s="55"/>
      <c r="BP1040" s="55"/>
      <c r="BQ1040" s="55"/>
      <c r="BR1040" s="56"/>
      <c r="BS1040" s="55"/>
      <c r="BT1040" s="55"/>
      <c r="BU1040" s="55"/>
      <c r="BV1040" s="56"/>
      <c r="BW1040" s="55"/>
      <c r="BX1040" s="55"/>
      <c r="BY1040" s="55"/>
      <c r="BZ1040" s="56"/>
      <c r="CA1040" s="55"/>
      <c r="CB1040" s="55"/>
      <c r="CC1040" s="55"/>
      <c r="CD1040" s="56"/>
      <c r="CE1040" s="55"/>
      <c r="CF1040" s="55"/>
      <c r="CG1040" s="55"/>
      <c r="CH1040" s="56"/>
      <c r="CI1040" s="55"/>
      <c r="CJ1040" s="55"/>
      <c r="CK1040" s="55"/>
      <c r="CL1040" s="56"/>
      <c r="CM1040" s="55"/>
      <c r="CN1040" s="55"/>
      <c r="CO1040" s="55"/>
      <c r="CP1040" s="56"/>
      <c r="CQ1040" s="55"/>
      <c r="CR1040" s="55"/>
      <c r="CS1040" s="55"/>
      <c r="CT1040" s="56"/>
      <c r="CU1040" s="55"/>
      <c r="CV1040" s="55"/>
      <c r="CW1040" s="55"/>
      <c r="CX1040" s="56"/>
      <c r="CY1040" s="55"/>
      <c r="CZ1040" s="55"/>
      <c r="DA1040" s="55"/>
      <c r="DB1040" s="56"/>
      <c r="DC1040" s="56"/>
      <c r="DD1040" s="56"/>
      <c r="DE1040" s="56"/>
      <c r="DF1040" s="56"/>
      <c r="DG1040" s="55"/>
      <c r="DH1040" s="55"/>
      <c r="DI1040" s="55"/>
      <c r="DJ1040" s="56"/>
      <c r="DK1040" s="55"/>
      <c r="DL1040" s="55"/>
      <c r="DM1040" s="55"/>
      <c r="DN1040" s="56"/>
      <c r="DO1040" s="55"/>
      <c r="DP1040" s="55"/>
      <c r="DQ1040" s="55"/>
      <c r="DR1040" s="56"/>
      <c r="DS1040" s="55"/>
      <c r="DT1040" s="55"/>
      <c r="DU1040" s="55"/>
      <c r="DV1040" s="56"/>
      <c r="DW1040" s="55"/>
      <c r="DX1040" s="55"/>
      <c r="DY1040" s="55"/>
      <c r="DZ1040" s="56"/>
      <c r="EA1040" s="55"/>
      <c r="EB1040" s="55"/>
      <c r="EC1040" s="55"/>
      <c r="ED1040" s="56"/>
      <c r="EE1040" s="55"/>
      <c r="EF1040" s="55"/>
      <c r="EG1040" s="55"/>
      <c r="EH1040" s="56"/>
      <c r="EI1040" s="55"/>
      <c r="EJ1040" s="55"/>
      <c r="EK1040" s="55"/>
      <c r="EL1040" s="56"/>
      <c r="EM1040" s="55"/>
      <c r="EN1040" s="55"/>
      <c r="EO1040" s="55"/>
      <c r="EP1040" s="56"/>
      <c r="EQ1040" s="55"/>
      <c r="ER1040" s="55"/>
      <c r="ES1040" s="55"/>
      <c r="ET1040" s="56"/>
      <c r="EU1040" s="55"/>
      <c r="EV1040" s="55"/>
      <c r="EW1040" s="55"/>
      <c r="EX1040" s="56"/>
      <c r="EY1040" s="55"/>
      <c r="EZ1040" s="55"/>
      <c r="FA1040" s="55"/>
      <c r="FB1040" s="56"/>
      <c r="FC1040" s="55"/>
      <c r="FD1040" s="55"/>
      <c r="FE1040" s="55"/>
      <c r="FF1040" s="56"/>
      <c r="FG1040" s="55"/>
      <c r="FH1040" s="55"/>
      <c r="FI1040" s="55"/>
      <c r="FJ1040" s="56"/>
      <c r="FK1040" s="55"/>
      <c r="FL1040" s="55"/>
      <c r="FM1040" s="55"/>
      <c r="FN1040" s="56"/>
      <c r="FO1040" s="55"/>
      <c r="FP1040" s="55"/>
      <c r="FQ1040" s="55"/>
      <c r="FR1040" s="56"/>
      <c r="FS1040" s="55"/>
      <c r="FT1040" s="55"/>
      <c r="FU1040" s="55"/>
      <c r="FV1040" s="56"/>
      <c r="FW1040" s="55"/>
      <c r="FX1040" s="55"/>
      <c r="FY1040" s="55"/>
      <c r="FZ1040" s="56"/>
      <c r="GA1040" s="55"/>
      <c r="GB1040" s="55"/>
      <c r="GC1040" s="55"/>
      <c r="GD1040" s="56"/>
      <c r="GE1040" s="55"/>
      <c r="GF1040" s="55"/>
      <c r="GG1040" s="55"/>
      <c r="GH1040" s="56"/>
      <c r="GI1040" s="55"/>
      <c r="GJ1040" s="55"/>
      <c r="GK1040" s="55"/>
      <c r="GL1040" s="56"/>
      <c r="GM1040" s="55"/>
      <c r="GN1040" s="55"/>
      <c r="GO1040" s="55"/>
      <c r="GP1040" s="56"/>
      <c r="GQ1040" s="55"/>
      <c r="GR1040" s="55"/>
      <c r="GS1040" s="55"/>
      <c r="GT1040" s="56"/>
      <c r="GU1040" s="55"/>
      <c r="GV1040" s="55"/>
      <c r="GW1040" s="55"/>
      <c r="GX1040" s="56"/>
      <c r="GY1040" s="55"/>
      <c r="GZ1040" s="55"/>
      <c r="HA1040" s="55"/>
      <c r="HB1040" s="56"/>
      <c r="HC1040" s="56"/>
      <c r="HD1040" s="56"/>
      <c r="HE1040" s="56"/>
      <c r="HF1040" s="56"/>
      <c r="HG1040" s="55"/>
      <c r="HH1040" s="55"/>
      <c r="HI1040" s="55"/>
      <c r="HJ1040" s="56"/>
      <c r="HK1040" s="55"/>
      <c r="HL1040" s="55"/>
      <c r="HM1040" s="55"/>
      <c r="HN1040" s="56"/>
      <c r="HO1040" s="55"/>
      <c r="HP1040" s="55"/>
      <c r="HQ1040" s="55"/>
      <c r="HR1040" s="56"/>
      <c r="HS1040" s="55"/>
      <c r="HT1040" s="55"/>
      <c r="HU1040" s="55"/>
      <c r="HV1040" s="56"/>
      <c r="HW1040" s="55"/>
      <c r="HX1040" s="55"/>
      <c r="HY1040" s="55"/>
      <c r="HZ1040" s="56"/>
      <c r="IA1040" s="55"/>
      <c r="IB1040" s="55"/>
      <c r="IC1040" s="55"/>
      <c r="ID1040" s="56"/>
      <c r="IE1040" s="55"/>
      <c r="IF1040" s="55"/>
      <c r="IG1040" s="55"/>
      <c r="IH1040" s="56"/>
      <c r="II1040" s="55"/>
      <c r="IJ1040" s="55"/>
      <c r="IK1040" s="55"/>
      <c r="IL1040" s="56"/>
      <c r="IM1040" s="55"/>
      <c r="IN1040" s="55"/>
      <c r="IO1040" s="55"/>
      <c r="IP1040" s="56"/>
      <c r="IQ1040" s="55"/>
      <c r="IR1040" s="55"/>
      <c r="IS1040" s="55"/>
      <c r="IT1040" s="56"/>
      <c r="IU1040" s="55"/>
      <c r="IV1040" s="55"/>
      <c r="IW1040" s="55"/>
      <c r="IX1040" s="56"/>
      <c r="IY1040" s="55"/>
      <c r="IZ1040" s="55"/>
      <c r="JA1040" s="55"/>
      <c r="JB1040" s="56"/>
      <c r="JC1040" s="55"/>
      <c r="JD1040" s="54"/>
      <c r="JE1040" s="57">
        <f>LD1040/BDC1040</f>
        <v>1.8099547511312217E-4</v>
      </c>
      <c r="JF1040" s="56"/>
      <c r="JG1040" s="55"/>
      <c r="JH1040" s="55"/>
      <c r="JI1040" s="55"/>
      <c r="JJ1040" s="56"/>
      <c r="JK1040" s="55"/>
      <c r="JL1040" s="55"/>
      <c r="JM1040" s="55"/>
      <c r="JN1040" s="56"/>
      <c r="JO1040" s="55"/>
      <c r="JP1040" s="55"/>
      <c r="JQ1040" s="55"/>
      <c r="JR1040" s="56"/>
      <c r="JS1040" s="55"/>
      <c r="JT1040" s="55"/>
      <c r="JU1040" s="55"/>
      <c r="JV1040" s="56"/>
      <c r="JW1040" s="55"/>
      <c r="JX1040" s="55"/>
      <c r="JY1040" s="55"/>
      <c r="JZ1040" s="56"/>
      <c r="KA1040" s="55"/>
      <c r="KB1040" s="55"/>
      <c r="KC1040" s="55"/>
      <c r="KD1040" s="56"/>
      <c r="KE1040" s="55"/>
      <c r="KF1040" s="55"/>
      <c r="KG1040" s="55"/>
      <c r="KH1040" s="56"/>
      <c r="KI1040" s="55"/>
      <c r="KJ1040" s="55"/>
      <c r="KK1040" s="55"/>
      <c r="KL1040" s="56"/>
      <c r="KM1040" s="55"/>
      <c r="KN1040" s="55"/>
      <c r="KO1040" s="55"/>
      <c r="KP1040" s="56"/>
      <c r="KQ1040" s="55"/>
      <c r="KR1040" s="55"/>
      <c r="KS1040" s="55"/>
      <c r="KT1040" s="56"/>
      <c r="KU1040" s="55"/>
      <c r="KV1040" s="55"/>
      <c r="KW1040" s="55"/>
      <c r="KX1040" s="56"/>
      <c r="KY1040" s="55"/>
      <c r="KZ1040" s="55"/>
      <c r="LA1040" s="55"/>
      <c r="LB1040" s="56"/>
      <c r="LC1040" s="55"/>
      <c r="LD1040" s="55">
        <f>SUM(TC1041)</f>
        <v>4</v>
      </c>
      <c r="LE1040" s="55"/>
      <c r="LF1040" s="56"/>
      <c r="LG1040" s="55"/>
      <c r="LH1040" s="55"/>
      <c r="LI1040" s="55"/>
      <c r="LJ1040" s="56"/>
      <c r="LK1040" s="55"/>
      <c r="LL1040" s="55"/>
      <c r="LM1040" s="55"/>
      <c r="LN1040" s="56"/>
      <c r="LO1040" s="55"/>
      <c r="LP1040" s="55"/>
      <c r="LQ1040" s="55"/>
      <c r="LR1040" s="56"/>
      <c r="LS1040" s="55"/>
      <c r="LT1040" s="55"/>
      <c r="LU1040" s="55"/>
      <c r="LV1040" s="56"/>
      <c r="LW1040" s="55"/>
      <c r="LX1040" s="55"/>
      <c r="LY1040" s="55"/>
      <c r="LZ1040" s="56"/>
      <c r="MA1040" s="55"/>
      <c r="MB1040" s="55"/>
      <c r="MC1040" s="55"/>
      <c r="MD1040" s="56"/>
      <c r="ME1040" s="55"/>
      <c r="MF1040" s="55"/>
      <c r="MG1040" s="55"/>
      <c r="MH1040" s="56"/>
      <c r="MI1040" s="55"/>
      <c r="MJ1040" s="55"/>
      <c r="MK1040" s="55"/>
      <c r="ML1040" s="56"/>
      <c r="MM1040" s="55"/>
      <c r="MN1040" s="55"/>
      <c r="MO1040" s="55"/>
      <c r="MP1040" s="56"/>
      <c r="MQ1040" s="55"/>
      <c r="MR1040" s="55"/>
      <c r="MS1040" s="55"/>
      <c r="MT1040" s="56"/>
      <c r="MU1040" s="55"/>
      <c r="MV1040" s="55"/>
      <c r="MW1040" s="55"/>
      <c r="MX1040" s="56"/>
      <c r="MY1040" s="55"/>
      <c r="MZ1040" s="55"/>
      <c r="NA1040" s="55"/>
      <c r="NB1040" s="56"/>
      <c r="NC1040" s="56"/>
      <c r="ND1040" s="56"/>
      <c r="NE1040" s="56"/>
      <c r="NF1040" s="56"/>
      <c r="NG1040" s="55"/>
      <c r="NH1040" s="55"/>
      <c r="NI1040" s="55"/>
      <c r="NJ1040" s="56"/>
      <c r="NK1040" s="55"/>
      <c r="NL1040" s="55"/>
      <c r="NM1040" s="55"/>
      <c r="NN1040" s="56"/>
      <c r="NO1040" s="55"/>
      <c r="NP1040" s="55"/>
      <c r="NQ1040" s="55"/>
      <c r="NR1040" s="56"/>
      <c r="NS1040" s="55"/>
      <c r="NT1040" s="55"/>
      <c r="NU1040" s="55"/>
      <c r="NV1040" s="56"/>
      <c r="NW1040" s="55"/>
      <c r="NX1040" s="55"/>
      <c r="NY1040" s="55"/>
      <c r="NZ1040" s="56"/>
      <c r="OA1040" s="55"/>
      <c r="OB1040" s="55"/>
      <c r="OC1040" s="55"/>
      <c r="OD1040" s="56"/>
      <c r="OE1040" s="55"/>
      <c r="OF1040" s="55"/>
      <c r="OG1040" s="55"/>
      <c r="OH1040" s="56"/>
      <c r="OI1040" s="55"/>
      <c r="OJ1040" s="55"/>
      <c r="OK1040" s="55"/>
      <c r="OL1040" s="56"/>
      <c r="OM1040" s="55"/>
      <c r="ON1040" s="55"/>
      <c r="OO1040" s="55"/>
      <c r="OP1040" s="56"/>
      <c r="OQ1040" s="55"/>
      <c r="OR1040" s="55"/>
      <c r="OS1040" s="55"/>
      <c r="OT1040" s="56"/>
      <c r="OU1040" s="55"/>
      <c r="OV1040" s="55"/>
      <c r="OW1040" s="55"/>
      <c r="OX1040" s="56"/>
      <c r="OY1040" s="55"/>
      <c r="OZ1040" s="55"/>
      <c r="PA1040" s="55"/>
      <c r="PB1040" s="56"/>
      <c r="PC1040" s="57"/>
      <c r="PD1040" s="55"/>
      <c r="PE1040" s="55"/>
      <c r="PF1040" s="56"/>
      <c r="PG1040" s="55"/>
      <c r="PH1040" s="55"/>
      <c r="PI1040" s="55"/>
      <c r="PJ1040" s="56"/>
      <c r="PK1040" s="55"/>
      <c r="PL1040" s="55"/>
      <c r="PM1040" s="55"/>
      <c r="PN1040" s="56"/>
      <c r="PO1040" s="55"/>
      <c r="PP1040" s="55"/>
      <c r="PQ1040" s="55"/>
      <c r="PR1040" s="56"/>
      <c r="PS1040" s="55"/>
      <c r="PT1040" s="55"/>
      <c r="PU1040" s="55"/>
      <c r="PV1040" s="56"/>
      <c r="PW1040" s="55"/>
      <c r="PX1040" s="55"/>
      <c r="PY1040" s="55"/>
      <c r="PZ1040" s="56"/>
      <c r="QA1040" s="55"/>
      <c r="QB1040" s="55"/>
      <c r="QC1040" s="55"/>
      <c r="QD1040" s="56"/>
      <c r="QE1040" s="55"/>
      <c r="QF1040" s="55"/>
      <c r="QG1040" s="55"/>
      <c r="QH1040" s="56"/>
      <c r="QI1040" s="55"/>
      <c r="QJ1040" s="55"/>
      <c r="QK1040" s="55"/>
      <c r="QL1040" s="56"/>
      <c r="QM1040" s="55"/>
      <c r="QN1040" s="55"/>
      <c r="QO1040" s="55"/>
      <c r="QP1040" s="56"/>
      <c r="QQ1040" s="55"/>
      <c r="QR1040" s="55"/>
      <c r="QS1040" s="55"/>
      <c r="QT1040" s="56"/>
      <c r="QU1040" s="55"/>
      <c r="QV1040" s="55"/>
      <c r="QW1040" s="55"/>
      <c r="QX1040" s="56"/>
      <c r="QY1040" s="55"/>
      <c r="QZ1040" s="55"/>
      <c r="RA1040" s="55"/>
      <c r="RB1040" s="56"/>
      <c r="RC1040" s="56"/>
      <c r="RD1040" s="56"/>
      <c r="RE1040" s="56"/>
      <c r="RF1040" s="56"/>
      <c r="RG1040" s="55"/>
      <c r="RH1040" s="55"/>
      <c r="RI1040" s="55"/>
      <c r="RJ1040" s="56"/>
      <c r="RK1040" s="55"/>
      <c r="RL1040" s="55"/>
      <c r="RM1040" s="55"/>
      <c r="RN1040" s="56"/>
      <c r="RO1040" s="55"/>
      <c r="RP1040" s="55"/>
      <c r="RQ1040" s="55"/>
      <c r="RR1040" s="56"/>
      <c r="RS1040" s="55"/>
      <c r="RT1040" s="55"/>
      <c r="RU1040" s="55"/>
      <c r="RV1040" s="56"/>
      <c r="RW1040" s="55"/>
      <c r="RX1040" s="55"/>
      <c r="RY1040" s="55"/>
      <c r="RZ1040" s="56"/>
      <c r="SA1040" s="55"/>
      <c r="SB1040" s="55"/>
      <c r="SC1040" s="55"/>
      <c r="SD1040" s="56"/>
      <c r="SE1040" s="55"/>
      <c r="SF1040" s="55"/>
      <c r="SG1040" s="55"/>
      <c r="SH1040" s="56"/>
      <c r="SI1040" s="55"/>
      <c r="SJ1040" s="55"/>
      <c r="SK1040" s="55"/>
      <c r="SL1040" s="56"/>
      <c r="SM1040" s="55"/>
      <c r="SN1040" s="55"/>
      <c r="SO1040" s="55"/>
      <c r="SP1040" s="56"/>
      <c r="SQ1040" s="55"/>
      <c r="SR1040" s="55"/>
      <c r="SS1040" s="55"/>
      <c r="ST1040" s="56"/>
      <c r="SU1040" s="55"/>
      <c r="SV1040" s="55"/>
      <c r="SW1040" s="55"/>
      <c r="SX1040" s="56"/>
      <c r="SY1040" s="55"/>
      <c r="SZ1040" s="55"/>
      <c r="TA1040" s="55"/>
      <c r="TB1040" s="56"/>
      <c r="TC1040" s="58"/>
      <c r="TD1040" s="55"/>
      <c r="TE1040" s="54" t="s">
        <v>261</v>
      </c>
      <c r="TF1040" s="54"/>
      <c r="TG1040" s="55"/>
      <c r="TH1040" s="55"/>
      <c r="TI1040" s="56"/>
      <c r="TJ1040" s="55"/>
      <c r="TK1040" s="55"/>
      <c r="TL1040" s="55"/>
      <c r="TM1040" s="56"/>
      <c r="TN1040" s="55"/>
      <c r="TO1040" s="55"/>
      <c r="TP1040" s="55"/>
      <c r="TQ1040" s="56"/>
      <c r="TR1040" s="55"/>
      <c r="TS1040" s="55"/>
      <c r="TT1040" s="55"/>
      <c r="TU1040" s="56"/>
      <c r="TV1040" s="55"/>
      <c r="TW1040" s="55"/>
      <c r="TX1040" s="55"/>
      <c r="TY1040" s="56"/>
      <c r="TZ1040" s="55"/>
      <c r="UA1040" s="55"/>
      <c r="UB1040" s="55"/>
      <c r="UC1040" s="56"/>
      <c r="UD1040" s="55"/>
      <c r="UE1040" s="55"/>
      <c r="UF1040" s="55"/>
      <c r="UG1040" s="56"/>
      <c r="UH1040" s="55"/>
      <c r="UI1040" s="55"/>
      <c r="UJ1040" s="55"/>
      <c r="UK1040" s="56"/>
      <c r="UL1040" s="55"/>
      <c r="UM1040" s="55"/>
      <c r="UN1040" s="55"/>
      <c r="UO1040" s="56"/>
      <c r="UP1040" s="55"/>
      <c r="UQ1040" s="55"/>
      <c r="UR1040" s="55"/>
      <c r="US1040" s="56"/>
      <c r="UT1040" s="55"/>
      <c r="UU1040" s="55"/>
      <c r="UV1040" s="55"/>
      <c r="UW1040" s="56"/>
      <c r="UX1040" s="55"/>
      <c r="UY1040" s="55"/>
      <c r="UZ1040" s="55"/>
      <c r="VA1040" s="56"/>
      <c r="VB1040" s="55"/>
      <c r="VC1040" s="55" t="s">
        <v>611</v>
      </c>
      <c r="VD1040" s="55"/>
      <c r="VE1040" s="56"/>
      <c r="VF1040" s="55"/>
      <c r="VG1040" s="55"/>
      <c r="VH1040" s="55"/>
      <c r="VI1040" s="56"/>
      <c r="VJ1040" s="55"/>
      <c r="VK1040" s="55"/>
      <c r="VL1040" s="55"/>
      <c r="VM1040" s="56"/>
      <c r="VN1040" s="55"/>
      <c r="VO1040" s="55"/>
      <c r="VP1040" s="55"/>
      <c r="VQ1040" s="56"/>
      <c r="VR1040" s="55"/>
      <c r="VS1040" s="55"/>
      <c r="VT1040" s="55"/>
      <c r="VU1040" s="56"/>
      <c r="VV1040" s="55"/>
      <c r="VW1040" s="55"/>
      <c r="VX1040" s="55"/>
      <c r="VY1040" s="56"/>
      <c r="VZ1040" s="55"/>
      <c r="WA1040" s="55"/>
      <c r="WB1040" s="55"/>
      <c r="WC1040" s="56"/>
      <c r="WD1040" s="55"/>
      <c r="WE1040" s="55"/>
      <c r="WF1040" s="55"/>
      <c r="WG1040" s="56"/>
      <c r="WH1040" s="55"/>
      <c r="WI1040" s="55"/>
      <c r="WJ1040" s="55"/>
      <c r="WK1040" s="56"/>
      <c r="WL1040" s="55"/>
      <c r="WM1040" s="55"/>
      <c r="WN1040" s="55"/>
      <c r="WO1040" s="56"/>
      <c r="WP1040" s="55"/>
      <c r="WQ1040" s="55"/>
      <c r="WR1040" s="55"/>
      <c r="WS1040" s="56"/>
      <c r="WT1040" s="55"/>
      <c r="WU1040" s="55"/>
      <c r="WV1040" s="55"/>
      <c r="WW1040" s="56"/>
      <c r="WX1040" s="55"/>
      <c r="WY1040" s="55" t="s">
        <v>611</v>
      </c>
      <c r="WZ1040" s="55"/>
      <c r="XA1040" s="56"/>
      <c r="XB1040" s="55"/>
      <c r="XC1040" s="55"/>
      <c r="XD1040" s="55"/>
      <c r="XE1040" s="56"/>
      <c r="XF1040" s="55"/>
      <c r="XG1040" s="55"/>
      <c r="XH1040" s="55"/>
      <c r="XI1040" s="56"/>
      <c r="XJ1040" s="55"/>
      <c r="XK1040" s="55"/>
      <c r="XL1040" s="55"/>
      <c r="XM1040" s="56"/>
      <c r="XN1040" s="55"/>
      <c r="XO1040" s="55"/>
      <c r="XP1040" s="55"/>
      <c r="XQ1040" s="56"/>
      <c r="XR1040" s="55"/>
      <c r="XS1040" s="55"/>
      <c r="XT1040" s="55"/>
      <c r="XU1040" s="56"/>
      <c r="XV1040" s="55"/>
      <c r="XW1040" s="55"/>
      <c r="XX1040" s="55"/>
      <c r="XY1040" s="56"/>
      <c r="XZ1040" s="55"/>
      <c r="YA1040" s="55"/>
      <c r="YB1040" s="55"/>
      <c r="YC1040" s="56"/>
      <c r="YD1040" s="55"/>
      <c r="YE1040" s="55"/>
      <c r="YF1040" s="55"/>
      <c r="YG1040" s="56"/>
      <c r="YH1040" s="55"/>
      <c r="YI1040" s="55"/>
      <c r="YJ1040" s="55"/>
      <c r="YK1040" s="56"/>
      <c r="YL1040" s="55"/>
      <c r="YM1040" s="55"/>
      <c r="YN1040" s="55"/>
      <c r="YO1040" s="56"/>
      <c r="YP1040" s="55"/>
      <c r="YQ1040" s="55"/>
      <c r="YR1040" s="55"/>
      <c r="YS1040" s="56"/>
      <c r="YT1040" s="55"/>
      <c r="YU1040" s="55"/>
      <c r="YV1040" s="55"/>
      <c r="YW1040" s="56"/>
      <c r="YX1040" s="55"/>
      <c r="YY1040" s="55"/>
      <c r="YZ1040" s="55"/>
      <c r="ZA1040" s="56"/>
      <c r="ZB1040" s="55"/>
      <c r="ZC1040" s="55"/>
      <c r="ZD1040" s="55"/>
      <c r="ZE1040" s="56"/>
      <c r="ZF1040" s="55"/>
      <c r="ZG1040" s="55"/>
      <c r="ZH1040" s="55"/>
      <c r="ZI1040" s="56"/>
      <c r="ZJ1040" s="55"/>
      <c r="ZK1040" s="55"/>
      <c r="ZL1040" s="55"/>
      <c r="ZM1040" s="56"/>
      <c r="ZN1040" s="55"/>
      <c r="ZO1040" s="55"/>
      <c r="ZP1040" s="55"/>
      <c r="ZQ1040" s="56"/>
      <c r="ZR1040" s="55"/>
      <c r="ZS1040" s="55"/>
      <c r="ZT1040" s="55"/>
      <c r="ZU1040" s="56"/>
      <c r="ZV1040" s="55"/>
      <c r="ZW1040" s="55"/>
      <c r="ZX1040" s="55"/>
      <c r="ZY1040" s="56"/>
      <c r="ZZ1040" s="55"/>
      <c r="AAA1040" s="55"/>
      <c r="AAB1040" s="55"/>
      <c r="AAC1040" s="56"/>
      <c r="AAD1040" s="55"/>
      <c r="AAE1040" s="55"/>
      <c r="AAF1040" s="55"/>
      <c r="AAG1040" s="56"/>
      <c r="AAH1040" s="55"/>
      <c r="AAI1040" s="55"/>
      <c r="AAJ1040" s="55"/>
      <c r="AAK1040" s="56"/>
      <c r="AAL1040" s="55"/>
      <c r="AAM1040" s="55"/>
      <c r="AAN1040" s="55"/>
      <c r="AAO1040" s="56"/>
      <c r="AAP1040" s="55"/>
      <c r="AAQ1040" s="55" t="s">
        <v>611</v>
      </c>
      <c r="AAR1040" s="55"/>
      <c r="AAS1040" s="56"/>
      <c r="AAT1040" s="55"/>
      <c r="AAU1040" s="55"/>
      <c r="AAV1040" s="55"/>
      <c r="AAW1040" s="56"/>
      <c r="AAX1040" s="55"/>
      <c r="AAY1040" s="55"/>
      <c r="AAZ1040" s="55"/>
      <c r="ABA1040" s="56"/>
      <c r="ABB1040" s="55"/>
      <c r="ABC1040" s="55"/>
      <c r="ABD1040" s="55"/>
      <c r="ABE1040" s="56"/>
      <c r="ABF1040" s="55"/>
      <c r="ABG1040" s="55"/>
      <c r="ABH1040" s="55"/>
      <c r="ABI1040" s="56"/>
      <c r="ABJ1040" s="55"/>
      <c r="ABK1040" s="55"/>
      <c r="ABL1040" s="55"/>
      <c r="ABM1040" s="56"/>
      <c r="ABN1040" s="55"/>
      <c r="ABO1040" s="55"/>
      <c r="ABP1040" s="55"/>
      <c r="ABQ1040" s="56"/>
      <c r="ABR1040" s="55"/>
      <c r="ABS1040" s="55"/>
      <c r="ABT1040" s="55"/>
      <c r="ABU1040" s="56"/>
      <c r="ABV1040" s="55"/>
      <c r="ABW1040" s="55"/>
      <c r="ABX1040" s="55"/>
      <c r="ABY1040" s="56"/>
      <c r="ABZ1040" s="55"/>
      <c r="ACA1040" s="55"/>
      <c r="ACB1040" s="55"/>
      <c r="ACC1040" s="56"/>
      <c r="ACD1040" s="55"/>
      <c r="ACE1040" s="55"/>
      <c r="ACF1040" s="55"/>
      <c r="ACG1040" s="56"/>
      <c r="ACH1040" s="55"/>
      <c r="ACI1040" s="55"/>
      <c r="ACJ1040" s="55"/>
      <c r="ACK1040" s="56"/>
      <c r="ACL1040" s="55"/>
      <c r="ACM1040" s="54"/>
      <c r="ACN1040" s="57">
        <f>AEI1040/BDC1040</f>
        <v>1.6289592760180996E-3</v>
      </c>
      <c r="ACO1040" s="56"/>
      <c r="ACP1040" s="55"/>
      <c r="ACQ1040" s="55"/>
      <c r="ACR1040" s="55"/>
      <c r="ACS1040" s="56"/>
      <c r="ACT1040" s="55"/>
      <c r="ACU1040" s="55"/>
      <c r="ACV1040" s="55"/>
      <c r="ACW1040" s="56"/>
      <c r="ACX1040" s="55"/>
      <c r="ACY1040" s="55"/>
      <c r="ACZ1040" s="55"/>
      <c r="ADA1040" s="56"/>
      <c r="ADB1040" s="55"/>
      <c r="ADC1040" s="55"/>
      <c r="ADD1040" s="55"/>
      <c r="ADE1040" s="56"/>
      <c r="ADF1040" s="55"/>
      <c r="ADG1040" s="55"/>
      <c r="ADH1040" s="55"/>
      <c r="ADI1040" s="56"/>
      <c r="ADJ1040" s="55"/>
      <c r="ADK1040" s="55"/>
      <c r="ADL1040" s="55"/>
      <c r="ADM1040" s="56"/>
      <c r="ADN1040" s="55"/>
      <c r="ADO1040" s="55"/>
      <c r="ADP1040" s="55"/>
      <c r="ADQ1040" s="56"/>
      <c r="ADR1040" s="55"/>
      <c r="ADS1040" s="55"/>
      <c r="ADT1040" s="55"/>
      <c r="ADU1040" s="56"/>
      <c r="ADV1040" s="55"/>
      <c r="ADW1040" s="55"/>
      <c r="ADX1040" s="55"/>
      <c r="ADY1040" s="56"/>
      <c r="ADZ1040" s="55"/>
      <c r="AEA1040" s="55"/>
      <c r="AEB1040" s="55"/>
      <c r="AEC1040" s="56"/>
      <c r="AED1040" s="55"/>
      <c r="AEE1040" s="55"/>
      <c r="AEF1040" s="55"/>
      <c r="AEG1040" s="56"/>
      <c r="AEH1040" s="55"/>
      <c r="AEI1040" s="55">
        <f>SUM(ALR1041:ALR1043)</f>
        <v>36</v>
      </c>
      <c r="AEJ1040" s="55"/>
      <c r="AEK1040" s="56"/>
      <c r="AEL1040" s="55"/>
      <c r="AEM1040" s="55"/>
      <c r="AEN1040" s="55"/>
      <c r="AEO1040" s="56"/>
      <c r="AEP1040" s="55"/>
      <c r="AEQ1040" s="55"/>
      <c r="AER1040" s="55"/>
      <c r="AES1040" s="56"/>
      <c r="AET1040" s="55"/>
      <c r="AEU1040" s="55"/>
      <c r="AEV1040" s="55"/>
      <c r="AEW1040" s="56"/>
      <c r="AEX1040" s="55"/>
      <c r="AEY1040" s="55"/>
      <c r="AEZ1040" s="55"/>
      <c r="AFA1040" s="56"/>
      <c r="AFB1040" s="55"/>
      <c r="AFC1040" s="55"/>
      <c r="AFD1040" s="55"/>
      <c r="AFE1040" s="56"/>
      <c r="AFF1040" s="55"/>
      <c r="AFG1040" s="55"/>
      <c r="AFH1040" s="55"/>
      <c r="AFI1040" s="56"/>
      <c r="AFJ1040" s="55"/>
      <c r="AFK1040" s="55"/>
      <c r="AFL1040" s="55"/>
      <c r="AFM1040" s="56"/>
      <c r="AFN1040" s="55"/>
      <c r="AFO1040" s="55"/>
      <c r="AFP1040" s="55"/>
      <c r="AFQ1040" s="56"/>
      <c r="AFR1040" s="55"/>
      <c r="AFS1040" s="55"/>
      <c r="AFT1040" s="55"/>
      <c r="AFU1040" s="56"/>
      <c r="AFV1040" s="55"/>
      <c r="AFW1040" s="55"/>
      <c r="AFX1040" s="55"/>
      <c r="AFY1040" s="56"/>
      <c r="AFZ1040" s="55"/>
      <c r="AGA1040" s="55"/>
      <c r="AGB1040" s="55"/>
      <c r="AGC1040" s="56"/>
      <c r="AGD1040" s="55"/>
      <c r="AGE1040" s="55" t="s">
        <v>611</v>
      </c>
      <c r="AGF1040" s="55"/>
      <c r="AGG1040" s="56"/>
      <c r="AGH1040" s="55"/>
      <c r="AGI1040" s="55"/>
      <c r="AGJ1040" s="55"/>
      <c r="AGK1040" s="56"/>
      <c r="AGL1040" s="55"/>
      <c r="AGM1040" s="55"/>
      <c r="AGN1040" s="55"/>
      <c r="AGO1040" s="56"/>
      <c r="AGP1040" s="55"/>
      <c r="AGQ1040" s="55"/>
      <c r="AGR1040" s="55"/>
      <c r="AGS1040" s="56"/>
      <c r="AGT1040" s="55"/>
      <c r="AGU1040" s="55"/>
      <c r="AGV1040" s="55"/>
      <c r="AGW1040" s="56"/>
      <c r="AGX1040" s="55"/>
      <c r="AGY1040" s="55"/>
      <c r="AGZ1040" s="55"/>
      <c r="AHA1040" s="56"/>
      <c r="AHB1040" s="55"/>
      <c r="AHC1040" s="55"/>
      <c r="AHD1040" s="55"/>
      <c r="AHE1040" s="56"/>
      <c r="AHF1040" s="55"/>
      <c r="AHG1040" s="55"/>
      <c r="AHH1040" s="55"/>
      <c r="AHI1040" s="56"/>
      <c r="AHJ1040" s="55"/>
      <c r="AHK1040" s="55"/>
      <c r="AHL1040" s="55"/>
      <c r="AHM1040" s="56"/>
      <c r="AHN1040" s="55"/>
      <c r="AHO1040" s="55"/>
      <c r="AHP1040" s="55"/>
      <c r="AHQ1040" s="56"/>
      <c r="AHR1040" s="55"/>
      <c r="AHS1040" s="55"/>
      <c r="AHT1040" s="55"/>
      <c r="AHU1040" s="56"/>
      <c r="AHV1040" s="55"/>
      <c r="AHW1040" s="55"/>
      <c r="AHX1040" s="55"/>
      <c r="AHY1040" s="56"/>
      <c r="AHZ1040" s="57"/>
      <c r="AIA1040" s="55"/>
      <c r="AIB1040" s="55"/>
      <c r="AIC1040" s="56"/>
      <c r="AID1040" s="55"/>
      <c r="AIE1040" s="55"/>
      <c r="AIF1040" s="55"/>
      <c r="AIG1040" s="56"/>
      <c r="AIH1040" s="55"/>
      <c r="AII1040" s="55"/>
      <c r="AIJ1040" s="55"/>
      <c r="AIK1040" s="56"/>
      <c r="AIL1040" s="55"/>
      <c r="AIM1040" s="55"/>
      <c r="AIN1040" s="55"/>
      <c r="AIO1040" s="56"/>
      <c r="AIP1040" s="55"/>
      <c r="AIQ1040" s="55"/>
      <c r="AIR1040" s="55"/>
      <c r="AIS1040" s="56"/>
      <c r="AIT1040" s="55"/>
      <c r="AIU1040" s="55"/>
      <c r="AIV1040" s="55"/>
      <c r="AIW1040" s="56"/>
      <c r="AIX1040" s="55"/>
      <c r="AIY1040" s="55"/>
      <c r="AIZ1040" s="55"/>
      <c r="AJA1040" s="56"/>
      <c r="AJB1040" s="55"/>
      <c r="AJC1040" s="55"/>
      <c r="AJD1040" s="55"/>
      <c r="AJE1040" s="56"/>
      <c r="AJF1040" s="55"/>
      <c r="AJG1040" s="55"/>
      <c r="AJH1040" s="55"/>
      <c r="AJI1040" s="56"/>
      <c r="AJJ1040" s="55"/>
      <c r="AJK1040" s="55"/>
      <c r="AJL1040" s="55"/>
      <c r="AJM1040" s="56"/>
      <c r="AJN1040" s="55"/>
      <c r="AJO1040" s="55"/>
      <c r="AJP1040" s="55"/>
      <c r="AJQ1040" s="56"/>
      <c r="AJR1040" s="55"/>
      <c r="AJS1040" s="55"/>
      <c r="AJT1040" s="55"/>
      <c r="AJU1040" s="56"/>
      <c r="AJV1040" s="55"/>
      <c r="AJW1040" s="55" t="s">
        <v>611</v>
      </c>
      <c r="AJX1040" s="55"/>
      <c r="AJY1040" s="56"/>
      <c r="AJZ1040" s="55"/>
      <c r="AKA1040" s="55"/>
      <c r="AKB1040" s="55"/>
      <c r="AKC1040" s="56"/>
      <c r="AKD1040" s="55"/>
      <c r="AKE1040" s="55"/>
      <c r="AKF1040" s="55"/>
      <c r="AKG1040" s="56"/>
      <c r="AKH1040" s="55"/>
      <c r="AKI1040" s="55"/>
      <c r="AKJ1040" s="55"/>
      <c r="AKK1040" s="56"/>
      <c r="AKL1040" s="55"/>
      <c r="AKM1040" s="55"/>
      <c r="AKN1040" s="55"/>
      <c r="AKO1040" s="56"/>
      <c r="AKP1040" s="55"/>
      <c r="AKQ1040" s="55"/>
      <c r="AKR1040" s="55"/>
      <c r="AKS1040" s="56"/>
      <c r="AKT1040" s="55"/>
      <c r="AKU1040" s="55"/>
      <c r="AKV1040" s="55"/>
      <c r="AKW1040" s="56"/>
      <c r="AKX1040" s="55"/>
      <c r="AKY1040" s="55"/>
      <c r="AKZ1040" s="55"/>
      <c r="ALA1040" s="56"/>
      <c r="ALB1040" s="55"/>
      <c r="ALC1040" s="55"/>
      <c r="ALD1040" s="55"/>
      <c r="ALE1040" s="56"/>
      <c r="ALF1040" s="55"/>
      <c r="ALG1040" s="55"/>
      <c r="ALH1040" s="55"/>
      <c r="ALI1040" s="56"/>
      <c r="ALJ1040" s="55"/>
      <c r="ALK1040" s="55"/>
      <c r="ALL1040" s="55"/>
      <c r="ALM1040" s="56"/>
      <c r="ALN1040" s="55"/>
      <c r="ALO1040" s="55"/>
      <c r="ALP1040" s="55"/>
      <c r="ALQ1040" s="56"/>
      <c r="ALR1040" s="55"/>
      <c r="ALS1040" s="59"/>
      <c r="ALT1040" s="53"/>
      <c r="ALU1040" s="54"/>
      <c r="ALV1040" s="55"/>
      <c r="ALW1040" s="55"/>
      <c r="ALX1040" s="56"/>
      <c r="ALY1040" s="55"/>
      <c r="ALZ1040" s="55"/>
      <c r="AMA1040" s="55"/>
      <c r="AMB1040" s="56"/>
      <c r="AMC1040" s="55"/>
      <c r="AMD1040" s="55"/>
      <c r="AME1040" s="55"/>
      <c r="AMF1040" s="56"/>
      <c r="AMG1040" s="55"/>
      <c r="AMH1040" s="55"/>
      <c r="AMI1040" s="55"/>
      <c r="AMJ1040" s="56"/>
      <c r="AMK1040" s="55"/>
      <c r="AML1040" s="55"/>
      <c r="AMM1040" s="55"/>
      <c r="AMN1040" s="56"/>
      <c r="AMO1040" s="55"/>
      <c r="AMP1040" s="55"/>
      <c r="AMQ1040" s="55"/>
      <c r="AMR1040" s="56"/>
      <c r="AMS1040" s="55"/>
      <c r="AMT1040" s="55"/>
      <c r="AMU1040" s="55"/>
      <c r="AMV1040" s="56"/>
      <c r="AMW1040" s="55"/>
      <c r="AMX1040" s="55"/>
      <c r="AMY1040" s="55"/>
      <c r="AMZ1040" s="56"/>
      <c r="ANA1040" s="55"/>
      <c r="ANB1040" s="55"/>
      <c r="ANC1040" s="55"/>
      <c r="AND1040" s="56"/>
      <c r="ANE1040" s="55"/>
      <c r="ANF1040" s="55"/>
      <c r="ANG1040" s="55"/>
      <c r="ANH1040" s="56"/>
      <c r="ANI1040" s="55"/>
      <c r="ANJ1040" s="55"/>
      <c r="ANK1040" s="55"/>
      <c r="ANL1040" s="56"/>
      <c r="ANM1040" s="55"/>
      <c r="ANN1040" s="55" t="s">
        <v>612</v>
      </c>
      <c r="ANO1040" s="55"/>
      <c r="ANP1040" s="56"/>
      <c r="ANQ1040" s="55"/>
      <c r="ANR1040" s="55"/>
      <c r="ANS1040" s="55"/>
      <c r="ANT1040" s="56"/>
      <c r="ANU1040" s="55"/>
      <c r="ANV1040" s="55"/>
      <c r="ANW1040" s="55"/>
      <c r="ANX1040" s="56"/>
      <c r="ANY1040" s="55"/>
      <c r="ANZ1040" s="55"/>
      <c r="AOA1040" s="55"/>
      <c r="AOB1040" s="56"/>
      <c r="AOC1040" s="55"/>
      <c r="AOD1040" s="55"/>
      <c r="AOE1040" s="55"/>
      <c r="AOF1040" s="56"/>
      <c r="AOG1040" s="55"/>
      <c r="AOH1040" s="55"/>
      <c r="AOI1040" s="55"/>
      <c r="AOJ1040" s="56"/>
      <c r="AOK1040" s="55"/>
      <c r="AOL1040" s="55"/>
      <c r="AOM1040" s="55"/>
      <c r="AON1040" s="56"/>
      <c r="AOO1040" s="55"/>
      <c r="AOP1040" s="55"/>
      <c r="AOQ1040" s="55"/>
      <c r="AOR1040" s="56"/>
      <c r="AOS1040" s="55"/>
      <c r="AOT1040" s="55"/>
      <c r="AOU1040" s="55"/>
      <c r="AOV1040" s="56"/>
      <c r="AOW1040" s="55"/>
      <c r="AOX1040" s="55"/>
      <c r="AOY1040" s="55"/>
      <c r="AOZ1040" s="56"/>
      <c r="APA1040" s="55"/>
      <c r="APB1040" s="55"/>
      <c r="APC1040" s="55"/>
      <c r="APD1040" s="56"/>
      <c r="APE1040" s="55"/>
      <c r="APF1040" s="55" t="s">
        <v>612</v>
      </c>
      <c r="APG1040" s="55"/>
      <c r="APH1040" s="56"/>
      <c r="API1040" s="55"/>
      <c r="APJ1040" s="55"/>
      <c r="APK1040" s="55"/>
      <c r="APL1040" s="56"/>
      <c r="APM1040" s="55"/>
      <c r="APN1040" s="55"/>
      <c r="APO1040" s="55"/>
      <c r="APP1040" s="56"/>
      <c r="APQ1040" s="55"/>
      <c r="APR1040" s="55"/>
      <c r="APS1040" s="55"/>
      <c r="APT1040" s="56"/>
      <c r="APU1040" s="55"/>
      <c r="APV1040" s="55"/>
      <c r="APW1040" s="55"/>
      <c r="APX1040" s="56"/>
      <c r="APY1040" s="55"/>
      <c r="APZ1040" s="55"/>
      <c r="AQA1040" s="55"/>
      <c r="AQB1040" s="56"/>
      <c r="AQC1040" s="55"/>
      <c r="AQD1040" s="55"/>
      <c r="AQE1040" s="55"/>
      <c r="AQF1040" s="56"/>
      <c r="AQG1040" s="55"/>
      <c r="AQH1040" s="55"/>
      <c r="AQI1040" s="55"/>
      <c r="AQJ1040" s="56"/>
      <c r="AQK1040" s="55"/>
      <c r="AQL1040" s="55"/>
      <c r="AQM1040" s="55"/>
      <c r="AQN1040" s="56"/>
      <c r="AQO1040" s="55"/>
      <c r="AQP1040" s="55"/>
      <c r="AQQ1040" s="55"/>
      <c r="AQR1040" s="56"/>
      <c r="AQS1040" s="55"/>
      <c r="AQT1040" s="55"/>
      <c r="AQU1040" s="55"/>
      <c r="AQV1040" s="56"/>
      <c r="AQW1040" s="55"/>
      <c r="AQX1040" s="55"/>
      <c r="AQY1040" s="55"/>
      <c r="AQZ1040" s="56"/>
      <c r="ARA1040" s="55"/>
      <c r="ARB1040" s="55"/>
      <c r="ARC1040" s="55"/>
      <c r="ARD1040" s="56"/>
      <c r="ARE1040" s="55"/>
      <c r="ARF1040" s="55"/>
      <c r="ARG1040" s="55"/>
      <c r="ARH1040" s="56"/>
      <c r="ARI1040" s="55"/>
      <c r="ARJ1040" s="55"/>
      <c r="ARK1040" s="55"/>
      <c r="ARL1040" s="56"/>
      <c r="ARM1040" s="55"/>
      <c r="ARN1040" s="55"/>
      <c r="ARO1040" s="55"/>
      <c r="ARP1040" s="56"/>
      <c r="ARQ1040" s="55"/>
      <c r="ARR1040" s="55"/>
      <c r="ARS1040" s="55"/>
      <c r="ART1040" s="56"/>
      <c r="ARU1040" s="55"/>
      <c r="ARV1040" s="55"/>
      <c r="ARW1040" s="55"/>
      <c r="ARX1040" s="56"/>
      <c r="ARY1040" s="55"/>
      <c r="ARZ1040" s="55"/>
      <c r="ASA1040" s="55"/>
      <c r="ASB1040" s="56"/>
      <c r="ASC1040" s="55"/>
      <c r="ASD1040" s="55"/>
      <c r="ASE1040" s="55"/>
      <c r="ASF1040" s="56"/>
      <c r="ASG1040" s="55"/>
      <c r="ASH1040" s="55"/>
      <c r="ASI1040" s="55"/>
      <c r="ASJ1040" s="56"/>
      <c r="ASK1040" s="55"/>
      <c r="ASL1040" s="55"/>
      <c r="ASM1040" s="55"/>
      <c r="ASN1040" s="56"/>
      <c r="ASO1040" s="55"/>
      <c r="ASP1040" s="55" t="s">
        <v>612</v>
      </c>
      <c r="ASQ1040" s="55"/>
      <c r="ASR1040" s="56"/>
      <c r="ASS1040" s="55"/>
      <c r="AST1040" s="55"/>
      <c r="ASU1040" s="55"/>
      <c r="ASV1040" s="56"/>
      <c r="ASW1040" s="55"/>
      <c r="ASX1040" s="55"/>
      <c r="ASY1040" s="55"/>
      <c r="ASZ1040" s="56"/>
      <c r="ATA1040" s="55"/>
      <c r="ATB1040" s="55"/>
      <c r="ATC1040" s="55"/>
      <c r="ATD1040" s="56"/>
      <c r="ATE1040" s="55"/>
      <c r="ATF1040" s="55"/>
      <c r="ATG1040" s="55"/>
      <c r="ATH1040" s="56"/>
      <c r="ATI1040" s="55"/>
      <c r="ATJ1040" s="55"/>
      <c r="ATK1040" s="55"/>
      <c r="ATL1040" s="56"/>
      <c r="ATM1040" s="55"/>
      <c r="ATN1040" s="55"/>
      <c r="ATO1040" s="55"/>
      <c r="ATP1040" s="56"/>
      <c r="ATQ1040" s="55"/>
      <c r="ATR1040" s="55"/>
      <c r="ATS1040" s="55"/>
      <c r="ATT1040" s="56"/>
      <c r="ATU1040" s="55"/>
      <c r="ATV1040" s="55"/>
      <c r="ATW1040" s="55"/>
      <c r="ATX1040" s="56"/>
      <c r="ATY1040" s="55"/>
      <c r="ATZ1040" s="55"/>
      <c r="AUA1040" s="55"/>
      <c r="AUB1040" s="56"/>
      <c r="AUC1040" s="55"/>
      <c r="AUD1040" s="55"/>
      <c r="AUE1040" s="55"/>
      <c r="AUF1040" s="56"/>
      <c r="AUG1040" s="55"/>
      <c r="AUH1040" s="54">
        <f>SUM(BCS1041:BCS1043)</f>
        <v>24</v>
      </c>
      <c r="AUI1040" s="54"/>
      <c r="AUJ1040" s="56"/>
      <c r="AUK1040" s="55"/>
      <c r="AUL1040" s="55"/>
      <c r="AUM1040" s="55"/>
      <c r="AUN1040" s="56"/>
      <c r="AUO1040" s="55"/>
      <c r="AUP1040" s="55"/>
      <c r="AUQ1040" s="55"/>
      <c r="AUR1040" s="56"/>
      <c r="AUS1040" s="55"/>
      <c r="AUT1040" s="55"/>
      <c r="AUU1040" s="55"/>
      <c r="AUV1040" s="56"/>
      <c r="AUW1040" s="55"/>
      <c r="AUX1040" s="55"/>
      <c r="AUY1040" s="55"/>
      <c r="AUZ1040" s="56"/>
      <c r="AVA1040" s="55"/>
      <c r="AVB1040" s="55"/>
      <c r="AVC1040" s="55"/>
      <c r="AVD1040" s="56"/>
      <c r="AVE1040" s="55"/>
      <c r="AVF1040" s="55"/>
      <c r="AVG1040" s="55"/>
      <c r="AVH1040" s="56"/>
      <c r="AVI1040" s="55"/>
      <c r="AVJ1040" s="55"/>
      <c r="AVK1040" s="55"/>
      <c r="AVL1040" s="56"/>
      <c r="AVM1040" s="55"/>
      <c r="AVN1040" s="55"/>
      <c r="AVO1040" s="55"/>
      <c r="AVP1040" s="56"/>
      <c r="AVQ1040" s="55"/>
      <c r="AVR1040" s="55"/>
      <c r="AVS1040" s="55"/>
      <c r="AVT1040" s="56"/>
      <c r="AVU1040" s="55"/>
      <c r="AVV1040" s="55"/>
      <c r="AVW1040" s="55"/>
      <c r="AVX1040" s="56"/>
      <c r="AVY1040" s="55"/>
      <c r="AVZ1040" s="55"/>
      <c r="AWA1040" s="60">
        <f>AUH1040/BDC1040</f>
        <v>1.0859728506787331E-3</v>
      </c>
      <c r="AWB1040" s="56"/>
      <c r="AWC1040" s="55"/>
      <c r="AWD1040" s="55"/>
      <c r="AWE1040" s="55"/>
      <c r="AWF1040" s="56"/>
      <c r="AWG1040" s="55"/>
      <c r="AWH1040" s="55"/>
      <c r="AWI1040" s="55"/>
      <c r="AWJ1040" s="56"/>
      <c r="AWK1040" s="55"/>
      <c r="AWL1040" s="55"/>
      <c r="AWM1040" s="55"/>
      <c r="AWN1040" s="56"/>
      <c r="AWO1040" s="55"/>
      <c r="AWP1040" s="55"/>
      <c r="AWQ1040" s="55"/>
      <c r="AWR1040" s="56"/>
      <c r="AWS1040" s="55"/>
      <c r="AWT1040" s="55"/>
      <c r="AWU1040" s="55"/>
      <c r="AWV1040" s="56"/>
      <c r="AWW1040" s="55"/>
      <c r="AWX1040" s="55"/>
      <c r="AWY1040" s="55"/>
      <c r="AWZ1040" s="56"/>
      <c r="AXA1040" s="55"/>
      <c r="AXB1040" s="55"/>
      <c r="AXC1040" s="55"/>
      <c r="AXD1040" s="56"/>
      <c r="AXE1040" s="55"/>
      <c r="AXF1040" s="55"/>
      <c r="AXG1040" s="55"/>
      <c r="AXH1040" s="56"/>
      <c r="AXI1040" s="55"/>
      <c r="AXJ1040" s="55"/>
      <c r="AXK1040" s="55"/>
      <c r="AXL1040" s="56"/>
      <c r="AXM1040" s="55"/>
      <c r="AXN1040" s="55"/>
      <c r="AXO1040" s="55"/>
      <c r="AXP1040" s="56"/>
      <c r="AXQ1040" s="55"/>
      <c r="AXR1040" s="55" t="s">
        <v>612</v>
      </c>
      <c r="AXS1040" s="55"/>
      <c r="AXT1040" s="56"/>
      <c r="AXU1040" s="55"/>
      <c r="AXV1040" s="55"/>
      <c r="AXW1040" s="55"/>
      <c r="AXX1040" s="56"/>
      <c r="AXY1040" s="55"/>
      <c r="AXZ1040" s="55"/>
      <c r="AYA1040" s="55"/>
      <c r="AYB1040" s="56"/>
      <c r="AYC1040" s="55"/>
      <c r="AYD1040" s="55"/>
      <c r="AYE1040" s="55"/>
      <c r="AYF1040" s="56"/>
      <c r="AYG1040" s="55"/>
      <c r="AYH1040" s="55"/>
      <c r="AYI1040" s="55"/>
      <c r="AYJ1040" s="56"/>
      <c r="AYK1040" s="55"/>
      <c r="AYL1040" s="55"/>
      <c r="AYM1040" s="55"/>
      <c r="AYN1040" s="56"/>
      <c r="AYO1040" s="55"/>
      <c r="AYP1040" s="55"/>
      <c r="AYQ1040" s="55"/>
      <c r="AYR1040" s="56"/>
      <c r="AYS1040" s="55"/>
      <c r="AYT1040" s="55"/>
      <c r="AYU1040" s="55"/>
      <c r="AYV1040" s="56"/>
      <c r="AYW1040" s="55"/>
      <c r="AYX1040" s="55"/>
      <c r="AYY1040" s="55"/>
      <c r="AYZ1040" s="56"/>
      <c r="AZA1040" s="55"/>
      <c r="AZB1040" s="55"/>
      <c r="AZC1040" s="55"/>
      <c r="AZD1040" s="56"/>
      <c r="AZE1040" s="55"/>
      <c r="AZF1040" s="55"/>
      <c r="AZG1040" s="55"/>
      <c r="AZH1040" s="56"/>
      <c r="AZI1040" s="54"/>
      <c r="AZJ1040" s="55"/>
      <c r="AZK1040" s="55"/>
      <c r="AZL1040" s="56"/>
      <c r="AZM1040" s="55"/>
      <c r="AZN1040" s="55"/>
      <c r="AZO1040" s="55"/>
      <c r="AZP1040" s="56"/>
      <c r="AZQ1040" s="55"/>
      <c r="AZR1040" s="55"/>
      <c r="AZS1040" s="55"/>
      <c r="AZT1040" s="56"/>
      <c r="AZU1040" s="55"/>
      <c r="AZV1040" s="55"/>
      <c r="AZW1040" s="55"/>
      <c r="AZX1040" s="56"/>
      <c r="AZY1040" s="55"/>
      <c r="AZZ1040" s="55"/>
      <c r="BAA1040" s="55"/>
      <c r="BAB1040" s="56"/>
      <c r="BAC1040" s="55"/>
      <c r="BAD1040" s="55"/>
      <c r="BAE1040" s="55"/>
      <c r="BAF1040" s="56"/>
      <c r="BAG1040" s="55"/>
      <c r="BAH1040" s="55"/>
      <c r="BAI1040" s="55"/>
      <c r="BAJ1040" s="56"/>
      <c r="BAK1040" s="55"/>
      <c r="BAL1040" s="55"/>
      <c r="BAM1040" s="55"/>
      <c r="BAN1040" s="56"/>
      <c r="BAO1040" s="55"/>
      <c r="BAP1040" s="55"/>
      <c r="BAQ1040" s="55"/>
      <c r="BAR1040" s="56"/>
      <c r="BAS1040" s="55"/>
      <c r="BAT1040" s="55"/>
      <c r="BAU1040" s="55"/>
      <c r="BAV1040" s="56"/>
      <c r="BAW1040" s="55"/>
      <c r="BAX1040" s="55"/>
      <c r="BAY1040" s="55"/>
      <c r="BAZ1040" s="56"/>
      <c r="BBA1040" s="55"/>
      <c r="BBB1040" s="55" t="s">
        <v>612</v>
      </c>
      <c r="BBC1040" s="55"/>
      <c r="BBD1040" s="56"/>
      <c r="BBE1040" s="55"/>
      <c r="BBF1040" s="55"/>
      <c r="BBG1040" s="55"/>
      <c r="BBH1040" s="56"/>
      <c r="BBI1040" s="55"/>
      <c r="BBJ1040" s="55"/>
      <c r="BBK1040" s="55"/>
      <c r="BBL1040" s="56"/>
      <c r="BBM1040" s="55"/>
      <c r="BBN1040" s="55"/>
      <c r="BBO1040" s="55"/>
      <c r="BBP1040" s="56"/>
      <c r="BBQ1040" s="55"/>
      <c r="BBR1040" s="55"/>
      <c r="BBS1040" s="55"/>
      <c r="BBT1040" s="56"/>
      <c r="BBU1040" s="55"/>
      <c r="BBV1040" s="55"/>
      <c r="BBW1040" s="55"/>
      <c r="BBX1040" s="56"/>
      <c r="BBY1040" s="55"/>
      <c r="BBZ1040" s="55"/>
      <c r="BCA1040" s="55"/>
      <c r="BCB1040" s="56"/>
      <c r="BCC1040" s="55"/>
      <c r="BCD1040" s="55"/>
      <c r="BCE1040" s="55"/>
      <c r="BCF1040" s="56"/>
      <c r="BCG1040" s="55"/>
      <c r="BCH1040" s="55"/>
      <c r="BCI1040" s="55"/>
      <c r="BCJ1040" s="56"/>
      <c r="BCK1040" s="55"/>
      <c r="BCL1040" s="55"/>
      <c r="BCM1040" s="55"/>
      <c r="BCN1040" s="56"/>
      <c r="BCO1040" s="55"/>
      <c r="BCP1040" s="55"/>
      <c r="BCQ1040" s="55"/>
      <c r="BCR1040" s="56"/>
      <c r="BCS1040" s="58"/>
      <c r="BCT1040" s="55"/>
      <c r="BCU1040" s="55"/>
      <c r="BCV1040" s="55"/>
      <c r="BCW1040" s="55"/>
      <c r="BCX1040" s="55"/>
      <c r="BCY1040" s="55" t="s">
        <v>261</v>
      </c>
      <c r="BCZ1040"/>
      <c r="BDA1040" t="s">
        <v>93</v>
      </c>
      <c r="BDB1040"/>
      <c r="BDC1040" s="1">
        <v>22100</v>
      </c>
      <c r="BDD1040" s="61"/>
    </row>
    <row r="1041" spans="1:1460" x14ac:dyDescent="0.25">
      <c r="B1041" s="79">
        <v>432</v>
      </c>
      <c r="TC1041" s="61">
        <v>4</v>
      </c>
      <c r="TD1041" s="89">
        <v>1</v>
      </c>
      <c r="TE1041" s="3" t="s">
        <v>613</v>
      </c>
      <c r="TG1041" s="83"/>
      <c r="TH1041" s="83"/>
      <c r="TI1041" s="84"/>
      <c r="TJ1041" s="83"/>
      <c r="TK1041" s="83"/>
      <c r="TL1041" s="83"/>
      <c r="TM1041" s="84"/>
      <c r="TN1041" s="83"/>
      <c r="TO1041" s="83"/>
      <c r="TP1041" s="83"/>
      <c r="TQ1041" s="84"/>
      <c r="TR1041" s="83"/>
      <c r="TS1041" s="83"/>
      <c r="TT1041" s="83"/>
      <c r="TU1041" s="84"/>
      <c r="TV1041" s="83"/>
      <c r="TW1041" s="83"/>
      <c r="TX1041" s="83"/>
      <c r="TY1041" s="84"/>
      <c r="TZ1041" s="83"/>
      <c r="UA1041" s="83"/>
      <c r="UB1041" s="83"/>
      <c r="UC1041" s="84"/>
      <c r="UD1041" s="83"/>
      <c r="UE1041" s="83"/>
      <c r="UF1041" s="83"/>
      <c r="UG1041" s="84"/>
      <c r="UH1041" s="83"/>
      <c r="UI1041" s="83"/>
      <c r="UJ1041" s="83"/>
      <c r="UK1041" s="84"/>
      <c r="UL1041" s="83"/>
      <c r="UM1041" s="83"/>
      <c r="UN1041" s="83"/>
      <c r="UO1041" s="84"/>
      <c r="UP1041" s="83"/>
      <c r="UQ1041" s="83"/>
      <c r="UR1041" s="83"/>
      <c r="US1041" s="84"/>
      <c r="UT1041" s="83"/>
      <c r="UU1041" s="83"/>
      <c r="UV1041" s="83"/>
      <c r="UW1041" s="84"/>
      <c r="UX1041" s="83"/>
      <c r="UY1041" s="83"/>
      <c r="UZ1041" s="83"/>
      <c r="VA1041" s="84"/>
      <c r="VB1041" s="83"/>
      <c r="VC1041" s="83"/>
      <c r="VD1041" s="83"/>
      <c r="VE1041" s="84"/>
      <c r="VF1041" s="83"/>
      <c r="VG1041" s="83"/>
      <c r="VH1041" s="83"/>
      <c r="VI1041" s="84"/>
      <c r="VJ1041" s="83"/>
      <c r="VK1041" s="83"/>
      <c r="VL1041" s="83"/>
      <c r="VM1041" s="84"/>
      <c r="VN1041" s="83"/>
      <c r="VO1041" s="83"/>
      <c r="VP1041" s="83"/>
      <c r="VQ1041" s="84"/>
      <c r="VR1041" s="83"/>
      <c r="VS1041" s="83"/>
      <c r="VT1041" s="83"/>
      <c r="VU1041" s="84"/>
      <c r="VV1041" s="83"/>
      <c r="VW1041" s="83"/>
      <c r="VX1041" s="83"/>
      <c r="VY1041" s="84"/>
      <c r="VZ1041" s="83"/>
      <c r="WA1041" s="83"/>
      <c r="WB1041" s="83"/>
      <c r="WC1041" s="84"/>
      <c r="WD1041" s="83"/>
      <c r="WE1041" s="83"/>
      <c r="WF1041" s="83"/>
      <c r="WG1041" s="84"/>
      <c r="WH1041" s="83"/>
      <c r="WI1041" s="83"/>
      <c r="WJ1041" s="83"/>
      <c r="WK1041" s="84"/>
      <c r="WL1041" s="83"/>
      <c r="WM1041" s="83"/>
      <c r="WN1041" s="83"/>
      <c r="WO1041" s="84"/>
      <c r="WP1041" s="83"/>
      <c r="WQ1041" s="83"/>
      <c r="WR1041" s="83"/>
      <c r="WS1041" s="84"/>
      <c r="WT1041" s="83"/>
      <c r="WU1041" s="83"/>
      <c r="WV1041" s="83"/>
      <c r="WW1041" s="84"/>
      <c r="WX1041" s="83"/>
      <c r="WY1041" s="83"/>
      <c r="WZ1041" s="83"/>
      <c r="XA1041" s="84"/>
      <c r="XB1041" s="83"/>
      <c r="XC1041" s="83"/>
      <c r="XD1041" s="83"/>
      <c r="XE1041" s="84"/>
      <c r="XF1041" s="83"/>
      <c r="XG1041" s="83"/>
      <c r="XH1041" s="83"/>
      <c r="XI1041" s="84"/>
      <c r="XJ1041" s="83"/>
      <c r="XK1041" s="83"/>
      <c r="XL1041" s="83"/>
      <c r="XM1041" s="84"/>
      <c r="XN1041" s="83"/>
      <c r="XO1041" s="83"/>
      <c r="XP1041" s="83"/>
      <c r="XQ1041" s="84"/>
      <c r="XR1041" s="83"/>
      <c r="XS1041" s="83"/>
      <c r="XT1041" s="83"/>
      <c r="XU1041" s="84"/>
      <c r="XV1041" s="83"/>
      <c r="XW1041" s="83"/>
      <c r="XX1041" s="83"/>
      <c r="XY1041" s="84"/>
      <c r="XZ1041" s="83"/>
      <c r="YA1041" s="83"/>
      <c r="YB1041" s="83"/>
      <c r="YC1041" s="84"/>
      <c r="YD1041" s="83"/>
      <c r="YE1041" s="83"/>
      <c r="YF1041" s="83"/>
      <c r="YG1041" s="84"/>
      <c r="YH1041" s="83"/>
      <c r="YI1041" s="83"/>
      <c r="YJ1041" s="83"/>
      <c r="YK1041" s="84"/>
      <c r="YL1041" s="83"/>
      <c r="YM1041" s="83"/>
      <c r="YN1041" s="83"/>
      <c r="YO1041" s="84"/>
      <c r="YP1041" s="83"/>
      <c r="YQ1041" s="83"/>
      <c r="YR1041" s="83"/>
      <c r="YS1041" s="84"/>
      <c r="YT1041" s="83"/>
      <c r="YU1041" s="83"/>
      <c r="YV1041" s="83"/>
      <c r="YW1041" s="84"/>
      <c r="YX1041" s="83"/>
      <c r="YY1041" s="83"/>
      <c r="YZ1041" s="83"/>
      <c r="ZA1041" s="84"/>
      <c r="ZB1041" s="83"/>
      <c r="ZC1041" s="83"/>
      <c r="ZD1041" s="83"/>
      <c r="ZE1041" s="84"/>
      <c r="ZF1041" s="83"/>
      <c r="ZG1041" s="83"/>
      <c r="ZH1041" s="83"/>
      <c r="ZI1041" s="84"/>
      <c r="ZJ1041" s="83"/>
      <c r="ZK1041" s="83"/>
      <c r="ZL1041" s="83"/>
      <c r="ZM1041" s="84"/>
      <c r="ZN1041" s="83"/>
      <c r="ZO1041" s="83"/>
      <c r="ZP1041" s="83"/>
      <c r="ZQ1041" s="84"/>
      <c r="ZR1041" s="83"/>
      <c r="ZS1041" s="83"/>
      <c r="ZT1041" s="83"/>
      <c r="ZU1041" s="84"/>
      <c r="ZV1041" s="83"/>
      <c r="ZW1041" s="83"/>
      <c r="ZX1041" s="83"/>
      <c r="ZY1041" s="84"/>
      <c r="ZZ1041" s="83"/>
      <c r="AAA1041" s="83"/>
      <c r="AAB1041" s="83"/>
      <c r="AAC1041" s="84"/>
      <c r="AAD1041" s="83"/>
      <c r="AAE1041" s="83"/>
      <c r="AAF1041" s="83"/>
      <c r="AAG1041" s="84"/>
      <c r="AAH1041" s="83"/>
      <c r="AAI1041" s="83"/>
      <c r="AAJ1041" s="83"/>
      <c r="AAK1041" s="84"/>
      <c r="AAL1041" s="83"/>
      <c r="AAM1041" s="83"/>
      <c r="AAN1041" s="83"/>
      <c r="AAO1041" s="84"/>
      <c r="AAP1041" s="83"/>
      <c r="AAQ1041" s="83"/>
      <c r="AAR1041" s="83"/>
      <c r="AAS1041" s="84"/>
      <c r="AAT1041" s="83"/>
      <c r="AAU1041" s="83"/>
      <c r="AAV1041" s="83"/>
      <c r="AAW1041" s="84"/>
      <c r="AAX1041" s="83"/>
      <c r="AAY1041" s="83"/>
      <c r="AAZ1041" s="83"/>
      <c r="ABA1041" s="84"/>
      <c r="ABB1041" s="83"/>
      <c r="ABC1041" s="83"/>
      <c r="ABD1041" s="83"/>
      <c r="ABE1041" s="84"/>
      <c r="ABF1041" s="83"/>
      <c r="ABG1041" s="83"/>
      <c r="ABH1041" s="83"/>
      <c r="ABI1041" s="84"/>
      <c r="ABJ1041" s="83"/>
      <c r="ABK1041" s="83"/>
      <c r="ABL1041" s="83"/>
      <c r="ABM1041" s="84"/>
      <c r="ABN1041" s="83"/>
      <c r="ABO1041" s="83"/>
      <c r="ABP1041" s="83"/>
      <c r="ABQ1041" s="84"/>
      <c r="ABR1041" s="83"/>
      <c r="ABS1041" s="83"/>
      <c r="ABT1041" s="83"/>
      <c r="ABU1041" s="84"/>
      <c r="ABV1041" s="83"/>
      <c r="ABW1041" s="83"/>
      <c r="ABX1041" s="83"/>
      <c r="ABY1041" s="84"/>
      <c r="ABZ1041" s="83"/>
      <c r="ACA1041" s="83"/>
      <c r="ACB1041" s="83"/>
      <c r="ACC1041" s="84"/>
      <c r="ACD1041" s="83"/>
      <c r="ACE1041" s="83"/>
      <c r="ACF1041" s="83"/>
      <c r="ACG1041" s="84"/>
      <c r="ACH1041" s="83"/>
      <c r="ACI1041" s="83"/>
      <c r="ACJ1041" s="83"/>
      <c r="ACK1041" s="84"/>
      <c r="ACL1041" s="83"/>
      <c r="ACM1041" s="85"/>
      <c r="ACN1041" s="85"/>
      <c r="ACO1041" s="84"/>
      <c r="ACP1041" s="83"/>
      <c r="ACQ1041" s="83"/>
      <c r="ACR1041" s="83"/>
      <c r="ACS1041" s="84"/>
      <c r="ACT1041" s="83"/>
      <c r="ACU1041" s="83"/>
      <c r="ACV1041" s="83"/>
      <c r="ACW1041" s="84"/>
      <c r="ACX1041" s="83"/>
      <c r="ACY1041" s="83"/>
      <c r="ACZ1041" s="83"/>
      <c r="ADA1041" s="84"/>
      <c r="ADB1041" s="83"/>
      <c r="ADC1041" s="83"/>
      <c r="ADD1041" s="83"/>
      <c r="ADE1041" s="84"/>
      <c r="ADF1041" s="83"/>
      <c r="ADG1041" s="83"/>
      <c r="ADH1041" s="83"/>
      <c r="ADI1041" s="84"/>
      <c r="ADJ1041" s="83"/>
      <c r="ADK1041" s="83"/>
      <c r="ADL1041" s="83"/>
      <c r="ADM1041" s="84"/>
      <c r="ADN1041" s="83"/>
      <c r="ADO1041" s="83"/>
      <c r="ADP1041" s="83"/>
      <c r="ADQ1041" s="84"/>
      <c r="ADR1041" s="83"/>
      <c r="ADS1041" s="83"/>
      <c r="ADT1041" s="83"/>
      <c r="ADU1041" s="84"/>
      <c r="ADV1041" s="83"/>
      <c r="ADW1041" s="83"/>
      <c r="ADX1041" s="83"/>
      <c r="ADY1041" s="84"/>
      <c r="ADZ1041" s="83"/>
      <c r="AEA1041" s="83"/>
      <c r="AEB1041" s="83"/>
      <c r="AEC1041" s="84"/>
      <c r="AED1041" s="83"/>
      <c r="AEE1041" s="83"/>
      <c r="AEF1041" s="83"/>
      <c r="AEG1041" s="84"/>
      <c r="AEH1041" s="83"/>
      <c r="AEI1041" s="83"/>
      <c r="AEJ1041" s="83"/>
      <c r="AEK1041" s="84"/>
      <c r="AEL1041" s="83"/>
      <c r="AEM1041" s="83"/>
      <c r="AEN1041" s="83"/>
      <c r="AEO1041" s="84"/>
      <c r="AEP1041" s="83"/>
      <c r="AEQ1041" s="83"/>
      <c r="AER1041" s="83"/>
      <c r="AES1041" s="84"/>
      <c r="AET1041" s="83"/>
      <c r="AEU1041" s="83"/>
      <c r="AEV1041" s="83"/>
      <c r="AEW1041" s="84"/>
      <c r="AEX1041" s="83"/>
      <c r="AEY1041" s="83"/>
      <c r="AEZ1041" s="83"/>
      <c r="AFA1041" s="84"/>
      <c r="AFB1041" s="83"/>
      <c r="AFC1041" s="83"/>
      <c r="AFD1041" s="83"/>
      <c r="AFE1041" s="84"/>
      <c r="AFF1041" s="83"/>
      <c r="AFG1041" s="83"/>
      <c r="AFH1041" s="83"/>
      <c r="AFI1041" s="84"/>
      <c r="AFJ1041" s="83"/>
      <c r="AFK1041" s="83"/>
      <c r="AFL1041" s="83"/>
      <c r="AFM1041" s="84"/>
      <c r="AFN1041" s="83"/>
      <c r="AFO1041" s="83"/>
      <c r="AFP1041" s="83"/>
      <c r="AFQ1041" s="84"/>
      <c r="AFR1041" s="83"/>
      <c r="AFS1041" s="83"/>
      <c r="AFT1041" s="83"/>
      <c r="AFU1041" s="84"/>
      <c r="AFV1041" s="83"/>
      <c r="AFW1041" s="83"/>
      <c r="AFX1041" s="83"/>
      <c r="AFY1041" s="84"/>
      <c r="AFZ1041" s="83"/>
      <c r="AGA1041" s="83"/>
      <c r="AGB1041" s="83"/>
      <c r="AGC1041" s="84"/>
      <c r="AGD1041" s="83"/>
      <c r="AGE1041" s="83"/>
      <c r="AGF1041" s="83"/>
      <c r="AGG1041" s="84"/>
      <c r="AGH1041" s="83"/>
      <c r="AGI1041" s="83"/>
      <c r="AGJ1041" s="83"/>
      <c r="AGK1041" s="84"/>
      <c r="AGL1041" s="83"/>
      <c r="AGM1041" s="83"/>
      <c r="AGN1041" s="83"/>
      <c r="AGO1041" s="84"/>
      <c r="AGP1041" s="83"/>
      <c r="AGQ1041" s="83"/>
      <c r="AGR1041" s="83"/>
      <c r="AGS1041" s="84"/>
      <c r="AGT1041" s="83"/>
      <c r="AGU1041" s="83"/>
      <c r="AGV1041" s="83"/>
      <c r="AGW1041" s="84"/>
      <c r="AGX1041" s="83"/>
      <c r="AGY1041" s="83"/>
      <c r="AGZ1041" s="83"/>
      <c r="AHA1041" s="84"/>
      <c r="AHB1041" s="83"/>
      <c r="AHC1041" s="83"/>
      <c r="AHD1041" s="83"/>
      <c r="AHE1041" s="84"/>
      <c r="AHF1041" s="83"/>
      <c r="AHG1041" s="83"/>
      <c r="AHH1041" s="83"/>
      <c r="AHI1041" s="84"/>
      <c r="AHJ1041" s="83"/>
      <c r="AHK1041" s="83"/>
      <c r="AHL1041" s="83"/>
      <c r="AHM1041" s="84"/>
      <c r="AHN1041" s="83"/>
      <c r="AHO1041" s="83"/>
      <c r="AHP1041" s="83"/>
      <c r="AHQ1041" s="84"/>
      <c r="AHR1041" s="83"/>
      <c r="AHS1041" s="83"/>
      <c r="AHT1041" s="83"/>
      <c r="AHU1041" s="84"/>
      <c r="AHV1041" s="83"/>
      <c r="AHW1041" s="83"/>
      <c r="AHX1041" s="83"/>
      <c r="AHY1041" s="84"/>
      <c r="AHZ1041" s="85"/>
      <c r="AIA1041" s="83"/>
      <c r="AIB1041" s="83"/>
      <c r="AIC1041" s="84"/>
      <c r="AID1041" s="83"/>
      <c r="AIE1041" s="83"/>
      <c r="AIF1041" s="83"/>
      <c r="AIG1041" s="84"/>
      <c r="AIH1041" s="83"/>
      <c r="AII1041" s="83"/>
      <c r="AIJ1041" s="83"/>
      <c r="AIK1041" s="84"/>
      <c r="AIL1041" s="83"/>
      <c r="AIM1041" s="83"/>
      <c r="AIN1041" s="83"/>
      <c r="AIO1041" s="84"/>
      <c r="AIP1041" s="83"/>
      <c r="AIQ1041" s="83"/>
      <c r="AIR1041" s="83"/>
      <c r="AIS1041" s="84"/>
      <c r="AIT1041" s="83"/>
      <c r="AIU1041" s="83"/>
      <c r="AIV1041" s="83"/>
      <c r="AIW1041" s="84"/>
      <c r="AIX1041" s="83"/>
      <c r="AIY1041" s="83"/>
      <c r="AIZ1041" s="83"/>
      <c r="AJA1041" s="84"/>
      <c r="AJB1041" s="83"/>
      <c r="AJC1041" s="83"/>
      <c r="AJD1041" s="83"/>
      <c r="AJE1041" s="84"/>
      <c r="AJF1041" s="83"/>
      <c r="AJG1041" s="83"/>
      <c r="AJH1041" s="83"/>
      <c r="AJI1041" s="84"/>
      <c r="AJJ1041" s="83"/>
      <c r="AJK1041" s="83"/>
      <c r="AJL1041" s="83"/>
      <c r="AJM1041" s="84"/>
      <c r="AJN1041" s="83"/>
      <c r="AJO1041" s="83"/>
      <c r="AJP1041" s="83"/>
      <c r="AJQ1041" s="84"/>
      <c r="AJR1041" s="83"/>
      <c r="AJS1041" s="83"/>
      <c r="AJT1041" s="83"/>
      <c r="AJU1041" s="84"/>
      <c r="AJV1041" s="83"/>
      <c r="AJW1041" s="83"/>
      <c r="AJX1041" s="83"/>
      <c r="AJY1041" s="84"/>
      <c r="AJZ1041" s="83"/>
      <c r="AKA1041" s="83"/>
      <c r="AKB1041" s="83"/>
      <c r="AKC1041" s="84"/>
      <c r="AKD1041" s="83"/>
      <c r="AKE1041" s="83"/>
      <c r="AKF1041" s="83"/>
      <c r="AKG1041" s="84"/>
      <c r="AKH1041" s="83"/>
      <c r="AKI1041" s="83"/>
      <c r="AKJ1041" s="83"/>
      <c r="AKK1041" s="84"/>
      <c r="AKL1041" s="83"/>
      <c r="AKM1041" s="83"/>
      <c r="AKN1041" s="83"/>
      <c r="AKO1041" s="84"/>
      <c r="AKP1041" s="83"/>
      <c r="AKQ1041" s="83"/>
      <c r="AKR1041" s="83"/>
      <c r="AKS1041" s="84"/>
      <c r="AKT1041" s="83"/>
      <c r="AKU1041" s="83"/>
      <c r="AKV1041" s="83"/>
      <c r="AKW1041" s="84"/>
      <c r="AKX1041" s="83"/>
      <c r="AKY1041" s="83"/>
      <c r="AKZ1041" s="83"/>
      <c r="ALA1041" s="84"/>
      <c r="ALB1041" s="83"/>
      <c r="ALC1041" s="83"/>
      <c r="ALD1041" s="83"/>
      <c r="ALE1041" s="84"/>
      <c r="ALF1041" s="83"/>
      <c r="ALG1041" s="83"/>
      <c r="ALH1041" s="83"/>
      <c r="ALI1041" s="84"/>
      <c r="ALJ1041" s="83"/>
      <c r="ALK1041" s="83"/>
      <c r="ALL1041" s="83"/>
      <c r="ALM1041" s="84"/>
      <c r="ALN1041" s="83"/>
      <c r="ALO1041" s="83"/>
      <c r="ALP1041" s="83"/>
      <c r="ALQ1041" s="84"/>
      <c r="ALR1041" s="1">
        <v>12</v>
      </c>
      <c r="ALS1041" s="86"/>
      <c r="ALT1041" s="79">
        <v>432</v>
      </c>
      <c r="ALY1041" s="8"/>
      <c r="ALZ1041" s="8"/>
      <c r="AMA1041" s="8"/>
      <c r="AMC1041" s="8"/>
      <c r="AMD1041" s="8"/>
      <c r="AME1041" s="8"/>
      <c r="AMG1041" s="8"/>
      <c r="AMH1041" s="8"/>
      <c r="AMI1041" s="8"/>
      <c r="AMK1041" s="8"/>
      <c r="AML1041" s="8"/>
      <c r="AMM1041" s="8"/>
      <c r="AMO1041" s="8"/>
      <c r="AMP1041" s="8"/>
      <c r="AMQ1041" s="8"/>
      <c r="AMS1041" s="8"/>
      <c r="AMT1041" s="8"/>
      <c r="AMU1041" s="8"/>
      <c r="AMW1041" s="8"/>
      <c r="AMX1041" s="8"/>
      <c r="AMY1041" s="8"/>
      <c r="ANA1041" s="8"/>
      <c r="ANB1041" s="8"/>
      <c r="ANC1041" s="8"/>
      <c r="ANE1041" s="8"/>
      <c r="ANF1041" s="8"/>
      <c r="ANG1041" s="8"/>
      <c r="ANI1041" s="8"/>
      <c r="ANJ1041" s="8"/>
      <c r="ANK1041" s="8"/>
      <c r="ANM1041" s="8"/>
      <c r="ANQ1041" s="8"/>
      <c r="ANR1041" s="8"/>
      <c r="ANS1041" s="8"/>
      <c r="ANU1041" s="8"/>
      <c r="ANV1041" s="8"/>
      <c r="ANW1041" s="8"/>
      <c r="ANY1041" s="8"/>
      <c r="ANZ1041" s="8"/>
      <c r="AOA1041" s="8"/>
      <c r="AOC1041" s="8"/>
      <c r="AOD1041" s="8"/>
      <c r="AOE1041" s="8"/>
      <c r="AOG1041" s="8"/>
      <c r="AOH1041" s="8"/>
      <c r="AOI1041" s="8"/>
      <c r="AOK1041" s="8"/>
      <c r="AOL1041" s="8"/>
      <c r="AOM1041" s="8"/>
      <c r="AOO1041" s="8"/>
      <c r="AOP1041" s="8"/>
      <c r="AOQ1041" s="8"/>
      <c r="AOS1041" s="8"/>
      <c r="AOT1041" s="8"/>
      <c r="AOU1041" s="8"/>
      <c r="AOW1041" s="8"/>
      <c r="AOX1041" s="8"/>
      <c r="AOY1041" s="8"/>
      <c r="APA1041" s="8"/>
      <c r="APB1041" s="8"/>
      <c r="APC1041" s="8"/>
      <c r="APE1041" s="8"/>
      <c r="API1041" s="8"/>
      <c r="APJ1041" s="8"/>
      <c r="APK1041" s="8"/>
      <c r="APM1041" s="8"/>
      <c r="APN1041" s="8"/>
      <c r="APO1041" s="8"/>
      <c r="APQ1041" s="8"/>
      <c r="APR1041" s="8"/>
      <c r="APS1041" s="8"/>
      <c r="APU1041" s="8"/>
      <c r="APV1041" s="8"/>
      <c r="APW1041" s="8"/>
      <c r="APY1041" s="8"/>
      <c r="APZ1041" s="8"/>
      <c r="AQA1041" s="8"/>
      <c r="AQC1041" s="8"/>
      <c r="AQD1041" s="8"/>
      <c r="AQE1041" s="8"/>
      <c r="AQG1041" s="8"/>
      <c r="AQH1041" s="8"/>
      <c r="AQI1041" s="8"/>
      <c r="AQK1041" s="8"/>
      <c r="AQL1041" s="8"/>
      <c r="AQM1041" s="8"/>
      <c r="AQO1041" s="8"/>
      <c r="AQP1041" s="8"/>
      <c r="AQQ1041" s="8"/>
      <c r="AQS1041" s="8"/>
      <c r="AQT1041" s="8"/>
      <c r="AQU1041" s="8"/>
      <c r="ARA1041" s="8"/>
      <c r="ARB1041" s="8"/>
      <c r="ARC1041" s="8"/>
      <c r="ARE1041" s="8"/>
      <c r="ARF1041" s="8"/>
      <c r="ARG1041" s="8"/>
      <c r="ARI1041" s="8"/>
      <c r="ARJ1041" s="8"/>
      <c r="ARK1041" s="8"/>
      <c r="ARM1041" s="8"/>
      <c r="ARN1041" s="8"/>
      <c r="ARO1041" s="8"/>
      <c r="ARQ1041" s="8"/>
      <c r="ARR1041" s="8"/>
      <c r="ARS1041" s="8"/>
      <c r="ARU1041" s="8"/>
      <c r="ARV1041" s="8"/>
      <c r="ARW1041" s="8"/>
      <c r="ARY1041" s="8"/>
      <c r="ARZ1041" s="8"/>
      <c r="ASA1041" s="8"/>
      <c r="ASC1041" s="8"/>
      <c r="ASD1041" s="8"/>
      <c r="ASE1041" s="8"/>
      <c r="ASG1041" s="8"/>
      <c r="ASH1041" s="8"/>
      <c r="ASI1041" s="8"/>
      <c r="ASK1041" s="8"/>
      <c r="ASL1041" s="8"/>
      <c r="ASM1041" s="8"/>
      <c r="ASO1041" s="8"/>
      <c r="ASS1041" s="8"/>
      <c r="AST1041" s="8"/>
      <c r="ASU1041" s="8"/>
      <c r="ASW1041" s="8"/>
      <c r="ASX1041" s="8"/>
      <c r="ASY1041" s="8"/>
      <c r="ATA1041" s="8"/>
      <c r="ATB1041" s="8"/>
      <c r="ATC1041" s="8"/>
      <c r="ATE1041" s="8"/>
      <c r="ATF1041" s="8"/>
      <c r="ATG1041" s="8"/>
      <c r="ATI1041" s="8"/>
      <c r="ATJ1041" s="8"/>
      <c r="ATK1041" s="8"/>
      <c r="ATM1041" s="8"/>
      <c r="ATN1041" s="8"/>
      <c r="ATO1041" s="8"/>
      <c r="ATQ1041" s="8"/>
      <c r="ATR1041" s="8"/>
      <c r="ATS1041" s="8"/>
      <c r="ATU1041" s="8"/>
      <c r="ATV1041" s="8"/>
      <c r="ATW1041" s="8"/>
      <c r="ATY1041" s="8"/>
      <c r="ATZ1041" s="8"/>
      <c r="AUA1041" s="8"/>
      <c r="AUC1041" s="8"/>
      <c r="AUD1041" s="8"/>
      <c r="AUE1041" s="8"/>
      <c r="AUG1041" s="8"/>
      <c r="AUK1041" s="8"/>
      <c r="AUL1041" s="8"/>
      <c r="AUM1041" s="8"/>
      <c r="AUO1041" s="8"/>
      <c r="AUP1041" s="8"/>
      <c r="AUQ1041" s="8"/>
      <c r="AUS1041" s="8"/>
      <c r="AUT1041" s="8"/>
      <c r="AUU1041" s="8"/>
      <c r="AUW1041" s="8"/>
      <c r="AUX1041" s="8"/>
      <c r="AUY1041" s="8"/>
      <c r="AVA1041" s="8"/>
      <c r="AVB1041" s="8"/>
      <c r="AVC1041" s="8"/>
      <c r="AVE1041" s="8"/>
      <c r="AVF1041" s="8"/>
      <c r="AVG1041" s="8"/>
      <c r="AVI1041" s="8"/>
      <c r="AVJ1041" s="8"/>
      <c r="AVK1041" s="8"/>
      <c r="AVM1041" s="8"/>
      <c r="AVN1041" s="8"/>
      <c r="AVO1041" s="8"/>
      <c r="AVQ1041" s="8"/>
      <c r="AVR1041" s="8"/>
      <c r="AVS1041" s="8"/>
      <c r="AVU1041" s="8"/>
      <c r="AVV1041" s="8"/>
      <c r="AVW1041" s="8"/>
      <c r="AVY1041" s="8"/>
      <c r="AWC1041" s="8"/>
      <c r="AWD1041" s="8"/>
      <c r="AWE1041" s="8"/>
      <c r="AWG1041" s="8"/>
      <c r="AWH1041" s="8"/>
      <c r="AWI1041" s="8"/>
      <c r="AWK1041" s="8"/>
      <c r="AWL1041" s="8"/>
      <c r="AWM1041" s="8"/>
      <c r="AWO1041" s="8"/>
      <c r="AWP1041" s="8"/>
      <c r="AWQ1041" s="8"/>
      <c r="AWS1041" s="8"/>
      <c r="AWT1041" s="8"/>
      <c r="AWU1041" s="8"/>
      <c r="AWW1041" s="8"/>
      <c r="AWX1041" s="8"/>
      <c r="AWY1041" s="8"/>
      <c r="AXA1041" s="8"/>
      <c r="AXB1041" s="8"/>
      <c r="AXC1041" s="8"/>
      <c r="AXE1041" s="8"/>
      <c r="AXF1041" s="8"/>
      <c r="AXG1041" s="8"/>
      <c r="AXI1041" s="8"/>
      <c r="AXJ1041" s="8"/>
      <c r="AXK1041" s="8"/>
      <c r="AXM1041" s="8"/>
      <c r="AXN1041" s="8"/>
      <c r="AXO1041" s="8"/>
      <c r="AXQ1041" s="8"/>
      <c r="AXU1041" s="8"/>
      <c r="AXV1041" s="8"/>
      <c r="AXW1041" s="8"/>
      <c r="AXY1041" s="8"/>
      <c r="AXZ1041" s="8"/>
      <c r="AYA1041" s="8"/>
      <c r="AYC1041" s="8"/>
      <c r="AYD1041" s="8"/>
      <c r="AYE1041" s="8"/>
      <c r="AYG1041" s="8"/>
      <c r="AYH1041" s="8"/>
      <c r="AYI1041" s="8"/>
      <c r="AYK1041" s="8"/>
      <c r="AYL1041" s="8"/>
      <c r="AYM1041" s="8"/>
      <c r="AYO1041" s="8"/>
      <c r="AYP1041" s="8"/>
      <c r="AYQ1041" s="8"/>
      <c r="AYS1041" s="8"/>
      <c r="AYT1041" s="8"/>
      <c r="AYU1041" s="8"/>
      <c r="AYW1041" s="8"/>
      <c r="AYX1041" s="8"/>
      <c r="AYY1041" s="8"/>
      <c r="AZA1041" s="8"/>
      <c r="AZB1041" s="8"/>
      <c r="AZC1041" s="8"/>
      <c r="AZE1041" s="8"/>
      <c r="AZF1041" s="8"/>
      <c r="AZG1041" s="8"/>
      <c r="AZM1041" s="8"/>
      <c r="AZN1041" s="8"/>
      <c r="AZO1041" s="8"/>
      <c r="AZQ1041" s="8"/>
      <c r="AZR1041" s="8"/>
      <c r="AZS1041" s="8"/>
      <c r="AZU1041" s="8"/>
      <c r="AZV1041" s="8"/>
      <c r="AZW1041" s="8"/>
      <c r="AZY1041" s="8"/>
      <c r="AZZ1041" s="8"/>
      <c r="BAA1041" s="8"/>
      <c r="BAC1041" s="8"/>
      <c r="BAD1041" s="8"/>
      <c r="BAE1041" s="8"/>
      <c r="BAG1041" s="8"/>
      <c r="BAH1041" s="8"/>
      <c r="BAI1041" s="8"/>
      <c r="BAK1041" s="8"/>
      <c r="BAL1041" s="8"/>
      <c r="BAM1041" s="8"/>
      <c r="BAO1041" s="8"/>
      <c r="BAP1041" s="8"/>
      <c r="BAQ1041" s="8"/>
      <c r="BAS1041" s="8"/>
      <c r="BAT1041" s="8"/>
      <c r="BAU1041" s="8"/>
      <c r="BAW1041" s="8"/>
      <c r="BAX1041" s="8"/>
      <c r="BAY1041" s="8"/>
      <c r="BBA1041" s="8"/>
      <c r="BBE1041" s="8"/>
      <c r="BBF1041" s="8"/>
      <c r="BBG1041" s="8"/>
      <c r="BBI1041" s="8"/>
      <c r="BBJ1041" s="8"/>
      <c r="BBK1041" s="8"/>
      <c r="BBM1041" s="8"/>
      <c r="BBN1041" s="8"/>
      <c r="BBO1041" s="8"/>
      <c r="BBQ1041" s="8"/>
      <c r="BBR1041" s="8"/>
      <c r="BBS1041" s="8"/>
      <c r="BBU1041" s="8"/>
      <c r="BBV1041" s="8"/>
      <c r="BBW1041" s="8"/>
      <c r="BBY1041" s="8"/>
      <c r="BBZ1041" s="8"/>
      <c r="BCA1041" s="8"/>
      <c r="BCC1041" s="8"/>
      <c r="BCD1041" s="8"/>
      <c r="BCE1041" s="8"/>
      <c r="BCG1041" s="8"/>
      <c r="BCH1041" s="8"/>
      <c r="BCI1041" s="8"/>
      <c r="BCK1041" s="8"/>
      <c r="BCL1041" s="8"/>
      <c r="BCM1041" s="8"/>
      <c r="BCO1041" s="8"/>
      <c r="BCP1041" s="8"/>
      <c r="BCQ1041" s="8"/>
      <c r="BCS1041" s="90">
        <v>24</v>
      </c>
      <c r="BCT1041" s="1">
        <v>16</v>
      </c>
      <c r="BCU1041" s="1" t="s">
        <v>290</v>
      </c>
      <c r="BCV1041" s="1" t="s">
        <v>290</v>
      </c>
      <c r="BCW1041" s="1" t="s">
        <v>339</v>
      </c>
      <c r="BCX1041" s="1" t="s">
        <v>148</v>
      </c>
      <c r="BCY1041" s="1" t="s">
        <v>148</v>
      </c>
      <c r="BCZ1041" s="97"/>
      <c r="BDA1041" s="97"/>
      <c r="BDB1041" s="97"/>
      <c r="BDD1041" s="81"/>
    </row>
    <row r="1042" spans="1:1460" x14ac:dyDescent="0.25">
      <c r="B1042" s="73"/>
      <c r="C1042" s="74"/>
      <c r="D1042" s="75"/>
      <c r="E1042" s="75"/>
      <c r="F1042" s="76"/>
      <c r="G1042" s="75"/>
      <c r="H1042" s="75"/>
      <c r="I1042" s="75"/>
      <c r="J1042" s="76"/>
      <c r="K1042" s="75"/>
      <c r="L1042" s="75"/>
      <c r="M1042" s="75"/>
      <c r="N1042" s="76"/>
      <c r="O1042" s="75"/>
      <c r="P1042" s="75"/>
      <c r="Q1042" s="75"/>
      <c r="R1042" s="76"/>
      <c r="S1042" s="75"/>
      <c r="T1042" s="75"/>
      <c r="U1042" s="75"/>
      <c r="V1042" s="76"/>
      <c r="W1042" s="75"/>
      <c r="X1042" s="75"/>
      <c r="Y1042" s="75"/>
      <c r="Z1042" s="76"/>
      <c r="AA1042" s="75"/>
      <c r="AB1042" s="75"/>
      <c r="AC1042" s="75"/>
      <c r="AD1042" s="76"/>
      <c r="AE1042" s="75"/>
      <c r="AF1042" s="75"/>
      <c r="AG1042" s="75"/>
      <c r="AH1042" s="76"/>
      <c r="AI1042" s="75"/>
      <c r="AJ1042" s="75"/>
      <c r="AK1042" s="75"/>
      <c r="AL1042" s="76"/>
      <c r="AM1042" s="75"/>
      <c r="AN1042" s="75"/>
      <c r="AO1042" s="75"/>
      <c r="AP1042" s="76"/>
      <c r="AQ1042" s="75"/>
      <c r="AR1042" s="75"/>
      <c r="AS1042" s="75"/>
      <c r="AT1042" s="76"/>
      <c r="AU1042" s="75"/>
      <c r="AV1042" s="75"/>
      <c r="AW1042" s="75"/>
      <c r="AX1042" s="76"/>
      <c r="AY1042" s="75"/>
      <c r="AZ1042" s="75"/>
      <c r="BA1042" s="75"/>
      <c r="BB1042" s="76"/>
      <c r="BC1042" s="75"/>
      <c r="BD1042" s="75"/>
      <c r="BE1042" s="75"/>
      <c r="BF1042" s="76"/>
      <c r="BG1042" s="75"/>
      <c r="BH1042" s="75"/>
      <c r="BI1042" s="75"/>
      <c r="BJ1042" s="76"/>
      <c r="BK1042" s="75"/>
      <c r="BL1042" s="75"/>
      <c r="BM1042" s="75"/>
      <c r="BN1042" s="76"/>
      <c r="BO1042" s="75"/>
      <c r="BP1042" s="75"/>
      <c r="BQ1042" s="75"/>
      <c r="BR1042" s="76"/>
      <c r="BS1042" s="75"/>
      <c r="BT1042" s="75"/>
      <c r="BU1042" s="75"/>
      <c r="BV1042" s="76"/>
      <c r="BW1042" s="75"/>
      <c r="BX1042" s="75"/>
      <c r="BY1042" s="75"/>
      <c r="BZ1042" s="76"/>
      <c r="CA1042" s="75"/>
      <c r="CB1042" s="75"/>
      <c r="CC1042" s="75"/>
      <c r="CD1042" s="76"/>
      <c r="CE1042" s="75"/>
      <c r="CF1042" s="75"/>
      <c r="CG1042" s="75"/>
      <c r="CH1042" s="76"/>
      <c r="CI1042" s="75"/>
      <c r="CJ1042" s="75"/>
      <c r="CK1042" s="75"/>
      <c r="CL1042" s="76"/>
      <c r="CM1042" s="75"/>
      <c r="CN1042" s="75"/>
      <c r="CO1042" s="75"/>
      <c r="CP1042" s="76"/>
      <c r="CQ1042" s="75"/>
      <c r="CR1042" s="75"/>
      <c r="CS1042" s="75"/>
      <c r="CT1042" s="76"/>
      <c r="CU1042" s="75"/>
      <c r="CV1042" s="75"/>
      <c r="CW1042" s="75"/>
      <c r="CX1042" s="76"/>
      <c r="CY1042" s="75"/>
      <c r="CZ1042" s="75"/>
      <c r="DA1042" s="75"/>
      <c r="DB1042" s="76"/>
      <c r="DC1042" s="76"/>
      <c r="DD1042" s="76"/>
      <c r="DE1042" s="76"/>
      <c r="DF1042" s="76"/>
      <c r="DG1042" s="75"/>
      <c r="DH1042" s="75"/>
      <c r="DI1042" s="75"/>
      <c r="DJ1042" s="76"/>
      <c r="DK1042" s="75"/>
      <c r="DL1042" s="75"/>
      <c r="DM1042" s="75"/>
      <c r="DN1042" s="76"/>
      <c r="DO1042" s="75"/>
      <c r="DP1042" s="75"/>
      <c r="DQ1042" s="75"/>
      <c r="DR1042" s="76"/>
      <c r="DS1042" s="75"/>
      <c r="DT1042" s="75"/>
      <c r="DU1042" s="75"/>
      <c r="DV1042" s="76"/>
      <c r="DW1042" s="75"/>
      <c r="DX1042" s="75"/>
      <c r="DY1042" s="75"/>
      <c r="DZ1042" s="76"/>
      <c r="EA1042" s="75"/>
      <c r="EB1042" s="75"/>
      <c r="EC1042" s="75"/>
      <c r="ED1042" s="76"/>
      <c r="EE1042" s="75"/>
      <c r="EF1042" s="75"/>
      <c r="EG1042" s="75"/>
      <c r="EH1042" s="76"/>
      <c r="EI1042" s="75"/>
      <c r="EJ1042" s="75"/>
      <c r="EK1042" s="75"/>
      <c r="EL1042" s="76"/>
      <c r="EM1042" s="75"/>
      <c r="EN1042" s="75"/>
      <c r="EO1042" s="75"/>
      <c r="EP1042" s="76"/>
      <c r="EQ1042" s="75"/>
      <c r="ER1042" s="75"/>
      <c r="ES1042" s="75"/>
      <c r="ET1042" s="76"/>
      <c r="EU1042" s="75"/>
      <c r="EV1042" s="75"/>
      <c r="EW1042" s="75"/>
      <c r="EX1042" s="76"/>
      <c r="EY1042" s="75"/>
      <c r="EZ1042" s="75"/>
      <c r="FA1042" s="75"/>
      <c r="FB1042" s="76"/>
      <c r="FC1042" s="75"/>
      <c r="FD1042" s="75"/>
      <c r="FE1042" s="75"/>
      <c r="FF1042" s="76"/>
      <c r="FG1042" s="75"/>
      <c r="FH1042" s="75"/>
      <c r="FI1042" s="75"/>
      <c r="FJ1042" s="76"/>
      <c r="FK1042" s="75"/>
      <c r="FL1042" s="75"/>
      <c r="FM1042" s="75"/>
      <c r="FN1042" s="76"/>
      <c r="FO1042" s="75"/>
      <c r="FP1042" s="75"/>
      <c r="FQ1042" s="75"/>
      <c r="FR1042" s="76"/>
      <c r="FS1042" s="75"/>
      <c r="FT1042" s="75"/>
      <c r="FU1042" s="75"/>
      <c r="FV1042" s="76"/>
      <c r="FW1042" s="75"/>
      <c r="FX1042" s="75"/>
      <c r="FY1042" s="75"/>
      <c r="FZ1042" s="76"/>
      <c r="GA1042" s="75"/>
      <c r="GB1042" s="75"/>
      <c r="GC1042" s="75"/>
      <c r="GD1042" s="76"/>
      <c r="GE1042" s="75"/>
      <c r="GF1042" s="75"/>
      <c r="GG1042" s="75"/>
      <c r="GH1042" s="76"/>
      <c r="GI1042" s="75"/>
      <c r="GJ1042" s="75"/>
      <c r="GK1042" s="75"/>
      <c r="GL1042" s="76"/>
      <c r="GM1042" s="75"/>
      <c r="GN1042" s="75"/>
      <c r="GO1042" s="75"/>
      <c r="GP1042" s="76"/>
      <c r="GQ1042" s="75"/>
      <c r="GR1042" s="75"/>
      <c r="GS1042" s="75"/>
      <c r="GT1042" s="76"/>
      <c r="GU1042" s="75"/>
      <c r="GV1042" s="75"/>
      <c r="GW1042" s="75"/>
      <c r="GX1042" s="76"/>
      <c r="GY1042" s="75"/>
      <c r="GZ1042" s="75"/>
      <c r="HA1042" s="75"/>
      <c r="HB1042" s="76"/>
      <c r="HC1042" s="76"/>
      <c r="HD1042" s="76"/>
      <c r="HE1042" s="76"/>
      <c r="HF1042" s="76"/>
      <c r="HG1042" s="75"/>
      <c r="HH1042" s="75"/>
      <c r="HI1042" s="75"/>
      <c r="HJ1042" s="76"/>
      <c r="HK1042" s="75"/>
      <c r="HL1042" s="75"/>
      <c r="HM1042" s="75"/>
      <c r="HN1042" s="76"/>
      <c r="HO1042" s="75"/>
      <c r="HP1042" s="75"/>
      <c r="HQ1042" s="75"/>
      <c r="HR1042" s="76"/>
      <c r="HS1042" s="75"/>
      <c r="HT1042" s="75"/>
      <c r="HU1042" s="75"/>
      <c r="HV1042" s="76"/>
      <c r="HW1042" s="75"/>
      <c r="HX1042" s="75"/>
      <c r="HY1042" s="75"/>
      <c r="HZ1042" s="76"/>
      <c r="IA1042" s="75"/>
      <c r="IB1042" s="75"/>
      <c r="IC1042" s="75"/>
      <c r="ID1042" s="76"/>
      <c r="IE1042" s="75"/>
      <c r="IF1042" s="75"/>
      <c r="IG1042" s="75"/>
      <c r="IH1042" s="76"/>
      <c r="II1042" s="75"/>
      <c r="IJ1042" s="75"/>
      <c r="IK1042" s="75"/>
      <c r="IL1042" s="76"/>
      <c r="IM1042" s="75"/>
      <c r="IN1042" s="75"/>
      <c r="IO1042" s="75"/>
      <c r="IP1042" s="76"/>
      <c r="IQ1042" s="75"/>
      <c r="IR1042" s="75"/>
      <c r="IS1042" s="75"/>
      <c r="IT1042" s="76"/>
      <c r="IU1042" s="75"/>
      <c r="IV1042" s="75"/>
      <c r="IW1042" s="75"/>
      <c r="IX1042" s="76"/>
      <c r="IY1042" s="75"/>
      <c r="IZ1042" s="75"/>
      <c r="JA1042" s="75"/>
      <c r="JB1042" s="76"/>
      <c r="JC1042" s="75"/>
      <c r="JD1042" s="77"/>
      <c r="JE1042" s="77"/>
      <c r="JF1042" s="76"/>
      <c r="JG1042" s="75"/>
      <c r="JH1042" s="75"/>
      <c r="JI1042" s="75"/>
      <c r="JJ1042" s="76"/>
      <c r="JK1042" s="75"/>
      <c r="JL1042" s="75"/>
      <c r="JM1042" s="75"/>
      <c r="JN1042" s="76"/>
      <c r="JO1042" s="75"/>
      <c r="JP1042" s="75"/>
      <c r="JQ1042" s="75"/>
      <c r="JR1042" s="76"/>
      <c r="JS1042" s="75"/>
      <c r="JT1042" s="75"/>
      <c r="JU1042" s="75"/>
      <c r="JV1042" s="76"/>
      <c r="JW1042" s="75"/>
      <c r="JX1042" s="75"/>
      <c r="JY1042" s="75"/>
      <c r="JZ1042" s="76"/>
      <c r="KA1042" s="75"/>
      <c r="KB1042" s="75"/>
      <c r="KC1042" s="75"/>
      <c r="KD1042" s="76"/>
      <c r="KE1042" s="75"/>
      <c r="KF1042" s="75"/>
      <c r="KG1042" s="75"/>
      <c r="KH1042" s="76"/>
      <c r="KI1042" s="75"/>
      <c r="KJ1042" s="75"/>
      <c r="KK1042" s="75"/>
      <c r="KL1042" s="76"/>
      <c r="KM1042" s="75"/>
      <c r="KN1042" s="75"/>
      <c r="KO1042" s="75"/>
      <c r="KP1042" s="76"/>
      <c r="KQ1042" s="75"/>
      <c r="KR1042" s="75"/>
      <c r="KS1042" s="75"/>
      <c r="KT1042" s="76"/>
      <c r="KU1042" s="75"/>
      <c r="KV1042" s="75"/>
      <c r="KW1042" s="75"/>
      <c r="KX1042" s="76"/>
      <c r="KY1042" s="75"/>
      <c r="KZ1042" s="75"/>
      <c r="LA1042" s="75"/>
      <c r="LB1042" s="76"/>
      <c r="LC1042" s="75"/>
      <c r="LD1042" s="75"/>
      <c r="LE1042" s="75"/>
      <c r="LF1042" s="76"/>
      <c r="LG1042" s="75"/>
      <c r="LH1042" s="75"/>
      <c r="LI1042" s="75"/>
      <c r="LJ1042" s="76"/>
      <c r="LK1042" s="75"/>
      <c r="LL1042" s="75"/>
      <c r="LM1042" s="75"/>
      <c r="LN1042" s="76"/>
      <c r="LO1042" s="75"/>
      <c r="LP1042" s="75"/>
      <c r="LQ1042" s="75"/>
      <c r="LR1042" s="76"/>
      <c r="LS1042" s="75"/>
      <c r="LT1042" s="75"/>
      <c r="LU1042" s="75"/>
      <c r="LV1042" s="76"/>
      <c r="LW1042" s="75"/>
      <c r="LX1042" s="75"/>
      <c r="LY1042" s="75"/>
      <c r="LZ1042" s="76"/>
      <c r="MA1042" s="75"/>
      <c r="MB1042" s="75"/>
      <c r="MC1042" s="75"/>
      <c r="MD1042" s="76"/>
      <c r="ME1042" s="75"/>
      <c r="MF1042" s="75"/>
      <c r="MG1042" s="75"/>
      <c r="MH1042" s="76"/>
      <c r="MI1042" s="75"/>
      <c r="MJ1042" s="75"/>
      <c r="MK1042" s="75"/>
      <c r="ML1042" s="76"/>
      <c r="MM1042" s="75"/>
      <c r="MN1042" s="75"/>
      <c r="MO1042" s="75"/>
      <c r="MP1042" s="76"/>
      <c r="MQ1042" s="75"/>
      <c r="MR1042" s="75"/>
      <c r="MS1042" s="75"/>
      <c r="MT1042" s="76"/>
      <c r="MU1042" s="75"/>
      <c r="MV1042" s="75"/>
      <c r="MW1042" s="75"/>
      <c r="MX1042" s="76"/>
      <c r="MY1042" s="75"/>
      <c r="MZ1042" s="75"/>
      <c r="NA1042" s="75"/>
      <c r="NB1042" s="76"/>
      <c r="NC1042" s="76"/>
      <c r="ND1042" s="76"/>
      <c r="NE1042" s="76"/>
      <c r="NF1042" s="76"/>
      <c r="NG1042" s="75"/>
      <c r="NH1042" s="75"/>
      <c r="NI1042" s="75"/>
      <c r="NJ1042" s="76"/>
      <c r="NK1042" s="75"/>
      <c r="NL1042" s="75"/>
      <c r="NM1042" s="75"/>
      <c r="NN1042" s="76"/>
      <c r="NO1042" s="75"/>
      <c r="NP1042" s="75"/>
      <c r="NQ1042" s="75"/>
      <c r="NR1042" s="76"/>
      <c r="NS1042" s="75"/>
      <c r="NT1042" s="75"/>
      <c r="NU1042" s="75"/>
      <c r="NV1042" s="76"/>
      <c r="NW1042" s="75"/>
      <c r="NX1042" s="75"/>
      <c r="NY1042" s="75"/>
      <c r="NZ1042" s="76"/>
      <c r="OA1042" s="75"/>
      <c r="OB1042" s="75"/>
      <c r="OC1042" s="75"/>
      <c r="OD1042" s="76"/>
      <c r="OE1042" s="75"/>
      <c r="OF1042" s="75"/>
      <c r="OG1042" s="75"/>
      <c r="OH1042" s="76"/>
      <c r="OI1042" s="75"/>
      <c r="OJ1042" s="75"/>
      <c r="OK1042" s="75"/>
      <c r="OL1042" s="76"/>
      <c r="OM1042" s="75"/>
      <c r="ON1042" s="75"/>
      <c r="OO1042" s="75"/>
      <c r="OP1042" s="76"/>
      <c r="OQ1042" s="75"/>
      <c r="OR1042" s="75"/>
      <c r="OS1042" s="75"/>
      <c r="OT1042" s="76"/>
      <c r="OU1042" s="75"/>
      <c r="OV1042" s="75"/>
      <c r="OW1042" s="75"/>
      <c r="OX1042" s="76"/>
      <c r="OY1042" s="75"/>
      <c r="OZ1042" s="75"/>
      <c r="PA1042" s="75"/>
      <c r="PB1042" s="76"/>
      <c r="PC1042" s="77"/>
      <c r="PD1042" s="75"/>
      <c r="PE1042" s="75"/>
      <c r="PF1042" s="76"/>
      <c r="PG1042" s="75"/>
      <c r="PH1042" s="75"/>
      <c r="PI1042" s="75"/>
      <c r="PJ1042" s="76"/>
      <c r="PK1042" s="75"/>
      <c r="PL1042" s="75"/>
      <c r="PM1042" s="75"/>
      <c r="PN1042" s="76"/>
      <c r="PO1042" s="75"/>
      <c r="PP1042" s="75"/>
      <c r="PQ1042" s="75"/>
      <c r="PR1042" s="76"/>
      <c r="PS1042" s="75"/>
      <c r="PT1042" s="75"/>
      <c r="PU1042" s="75"/>
      <c r="PV1042" s="76"/>
      <c r="PW1042" s="75"/>
      <c r="PX1042" s="75"/>
      <c r="PY1042" s="75"/>
      <c r="PZ1042" s="76"/>
      <c r="QA1042" s="75"/>
      <c r="QB1042" s="75"/>
      <c r="QC1042" s="75"/>
      <c r="QD1042" s="76"/>
      <c r="QE1042" s="75"/>
      <c r="QF1042" s="75"/>
      <c r="QG1042" s="75"/>
      <c r="QH1042" s="76"/>
      <c r="QI1042" s="75"/>
      <c r="QJ1042" s="75"/>
      <c r="QK1042" s="75"/>
      <c r="QL1042" s="76"/>
      <c r="QM1042" s="75"/>
      <c r="QN1042" s="75"/>
      <c r="QO1042" s="75"/>
      <c r="QP1042" s="76"/>
      <c r="QQ1042" s="75"/>
      <c r="QR1042" s="75"/>
      <c r="QS1042" s="75"/>
      <c r="QT1042" s="76"/>
      <c r="QU1042" s="75"/>
      <c r="QV1042" s="75"/>
      <c r="QW1042" s="75"/>
      <c r="QX1042" s="76"/>
      <c r="QY1042" s="75"/>
      <c r="QZ1042" s="75"/>
      <c r="RA1042" s="75"/>
      <c r="RB1042" s="76"/>
      <c r="RC1042" s="76"/>
      <c r="RD1042" s="76"/>
      <c r="RE1042" s="76"/>
      <c r="RF1042" s="76"/>
      <c r="RG1042" s="75"/>
      <c r="RH1042" s="75"/>
      <c r="RI1042" s="75"/>
      <c r="RJ1042" s="76"/>
      <c r="RK1042" s="75"/>
      <c r="RL1042" s="75"/>
      <c r="RM1042" s="75"/>
      <c r="RN1042" s="76"/>
      <c r="RO1042" s="75"/>
      <c r="RP1042" s="75"/>
      <c r="RQ1042" s="75"/>
      <c r="RR1042" s="76"/>
      <c r="RS1042" s="75"/>
      <c r="RT1042" s="75"/>
      <c r="RU1042" s="75"/>
      <c r="RV1042" s="76"/>
      <c r="RW1042" s="75"/>
      <c r="RX1042" s="75"/>
      <c r="RY1042" s="75"/>
      <c r="RZ1042" s="76"/>
      <c r="SA1042" s="75"/>
      <c r="SB1042" s="75"/>
      <c r="SC1042" s="75"/>
      <c r="SD1042" s="76"/>
      <c r="SE1042" s="75"/>
      <c r="SF1042" s="75"/>
      <c r="SG1042" s="75"/>
      <c r="SH1042" s="76"/>
      <c r="SI1042" s="75"/>
      <c r="SJ1042" s="75"/>
      <c r="SK1042" s="75"/>
      <c r="SL1042" s="76"/>
      <c r="SM1042" s="75"/>
      <c r="SN1042" s="75"/>
      <c r="SO1042" s="75"/>
      <c r="SP1042" s="76"/>
      <c r="SQ1042" s="75"/>
      <c r="SR1042" s="75"/>
      <c r="SS1042" s="75"/>
      <c r="ST1042" s="76"/>
      <c r="SU1042" s="75"/>
      <c r="SV1042" s="75"/>
      <c r="SW1042" s="75"/>
      <c r="SX1042" s="76"/>
      <c r="SY1042" s="75"/>
      <c r="SZ1042" s="75"/>
      <c r="TA1042" s="75"/>
      <c r="TB1042" s="76"/>
      <c r="TC1042" s="78"/>
      <c r="TD1042" s="93">
        <v>2</v>
      </c>
      <c r="TE1042" s="3" t="s">
        <v>613</v>
      </c>
      <c r="ALR1042" s="1">
        <v>12</v>
      </c>
      <c r="ALS1042" s="37"/>
      <c r="ALT1042" s="73"/>
      <c r="ALU1042" s="74"/>
      <c r="ALV1042" s="94"/>
      <c r="ALW1042" s="94"/>
      <c r="ALX1042" s="76"/>
      <c r="ALY1042" s="94"/>
      <c r="ALZ1042" s="94"/>
      <c r="AMA1042" s="94"/>
      <c r="AMB1042" s="76"/>
      <c r="AMC1042" s="94"/>
      <c r="AMD1042" s="94"/>
      <c r="AME1042" s="94"/>
      <c r="AMF1042" s="76"/>
      <c r="AMG1042" s="94"/>
      <c r="AMH1042" s="94"/>
      <c r="AMI1042" s="94"/>
      <c r="AMJ1042" s="76"/>
      <c r="AMK1042" s="94"/>
      <c r="AML1042" s="94"/>
      <c r="AMM1042" s="94"/>
      <c r="AMN1042" s="76"/>
      <c r="AMO1042" s="94"/>
      <c r="AMP1042" s="94"/>
      <c r="AMQ1042" s="94"/>
      <c r="AMR1042" s="76"/>
      <c r="AMS1042" s="94"/>
      <c r="AMT1042" s="94"/>
      <c r="AMU1042" s="94"/>
      <c r="AMV1042" s="76"/>
      <c r="AMW1042" s="94"/>
      <c r="AMX1042" s="94"/>
      <c r="AMY1042" s="94"/>
      <c r="AMZ1042" s="76"/>
      <c r="ANA1042" s="94"/>
      <c r="ANB1042" s="94"/>
      <c r="ANC1042" s="94"/>
      <c r="AND1042" s="76"/>
      <c r="ANE1042" s="94"/>
      <c r="ANF1042" s="94"/>
      <c r="ANG1042" s="94"/>
      <c r="ANH1042" s="76"/>
      <c r="ANI1042" s="94"/>
      <c r="ANJ1042" s="94"/>
      <c r="ANK1042" s="94"/>
      <c r="ANL1042" s="76"/>
      <c r="ANM1042" s="94"/>
      <c r="ANN1042" s="94"/>
      <c r="ANO1042" s="94"/>
      <c r="ANP1042" s="76"/>
      <c r="ANQ1042" s="94"/>
      <c r="ANR1042" s="94"/>
      <c r="ANS1042" s="94"/>
      <c r="ANT1042" s="76"/>
      <c r="ANU1042" s="94"/>
      <c r="ANV1042" s="94"/>
      <c r="ANW1042" s="94"/>
      <c r="ANX1042" s="76"/>
      <c r="ANY1042" s="94"/>
      <c r="ANZ1042" s="94"/>
      <c r="AOA1042" s="94"/>
      <c r="AOB1042" s="76"/>
      <c r="AOC1042" s="94"/>
      <c r="AOD1042" s="94"/>
      <c r="AOE1042" s="94"/>
      <c r="AOF1042" s="76"/>
      <c r="AOG1042" s="94"/>
      <c r="AOH1042" s="94"/>
      <c r="AOI1042" s="94"/>
      <c r="AOJ1042" s="76"/>
      <c r="AOK1042" s="94"/>
      <c r="AOL1042" s="94"/>
      <c r="AOM1042" s="94"/>
      <c r="AON1042" s="76"/>
      <c r="AOO1042" s="94"/>
      <c r="AOP1042" s="94"/>
      <c r="AOQ1042" s="94"/>
      <c r="AOR1042" s="76"/>
      <c r="AOS1042" s="94"/>
      <c r="AOT1042" s="94"/>
      <c r="AOU1042" s="94"/>
      <c r="AOV1042" s="76"/>
      <c r="AOW1042" s="94"/>
      <c r="AOX1042" s="94"/>
      <c r="AOY1042" s="94"/>
      <c r="AOZ1042" s="76"/>
      <c r="APA1042" s="94"/>
      <c r="APB1042" s="94"/>
      <c r="APC1042" s="94"/>
      <c r="APD1042" s="76"/>
      <c r="APE1042" s="94"/>
      <c r="APF1042" s="94"/>
      <c r="APG1042" s="94"/>
      <c r="APH1042" s="76"/>
      <c r="API1042" s="94"/>
      <c r="APJ1042" s="94"/>
      <c r="APK1042" s="94"/>
      <c r="APL1042" s="76"/>
      <c r="APM1042" s="94"/>
      <c r="APN1042" s="94"/>
      <c r="APO1042" s="94"/>
      <c r="APP1042" s="76"/>
      <c r="APQ1042" s="94"/>
      <c r="APR1042" s="94"/>
      <c r="APS1042" s="94"/>
      <c r="APT1042" s="76"/>
      <c r="APU1042" s="94"/>
      <c r="APV1042" s="94"/>
      <c r="APW1042" s="94"/>
      <c r="APX1042" s="76"/>
      <c r="APY1042" s="94"/>
      <c r="APZ1042" s="94"/>
      <c r="AQA1042" s="94"/>
      <c r="AQB1042" s="76"/>
      <c r="AQC1042" s="94"/>
      <c r="AQD1042" s="94"/>
      <c r="AQE1042" s="94"/>
      <c r="AQF1042" s="76"/>
      <c r="AQG1042" s="94"/>
      <c r="AQH1042" s="94"/>
      <c r="AQI1042" s="94"/>
      <c r="AQJ1042" s="76"/>
      <c r="AQK1042" s="94"/>
      <c r="AQL1042" s="94"/>
      <c r="AQM1042" s="94"/>
      <c r="AQN1042" s="76"/>
      <c r="AQO1042" s="94"/>
      <c r="AQP1042" s="94"/>
      <c r="AQQ1042" s="94"/>
      <c r="AQR1042" s="76"/>
      <c r="AQS1042" s="94"/>
      <c r="AQT1042" s="94"/>
      <c r="AQU1042" s="94"/>
      <c r="AQV1042" s="76"/>
      <c r="AQW1042" s="94"/>
      <c r="AQX1042" s="94"/>
      <c r="AQY1042" s="94"/>
      <c r="AQZ1042" s="76"/>
      <c r="ARA1042" s="94"/>
      <c r="ARB1042" s="94"/>
      <c r="ARC1042" s="94"/>
      <c r="ARD1042" s="76"/>
      <c r="ARE1042" s="94"/>
      <c r="ARF1042" s="94"/>
      <c r="ARG1042" s="94"/>
      <c r="ARH1042" s="76"/>
      <c r="ARI1042" s="94"/>
      <c r="ARJ1042" s="94"/>
      <c r="ARK1042" s="94"/>
      <c r="ARL1042" s="76"/>
      <c r="ARM1042" s="94"/>
      <c r="ARN1042" s="94"/>
      <c r="ARO1042" s="94"/>
      <c r="ARP1042" s="76"/>
      <c r="ARQ1042" s="94"/>
      <c r="ARR1042" s="94"/>
      <c r="ARS1042" s="94"/>
      <c r="ART1042" s="76"/>
      <c r="ARU1042" s="94"/>
      <c r="ARV1042" s="94"/>
      <c r="ARW1042" s="94"/>
      <c r="ARX1042" s="76"/>
      <c r="ARY1042" s="94"/>
      <c r="ARZ1042" s="94"/>
      <c r="ASA1042" s="94"/>
      <c r="ASB1042" s="76"/>
      <c r="ASC1042" s="94"/>
      <c r="ASD1042" s="94"/>
      <c r="ASE1042" s="94"/>
      <c r="ASF1042" s="76"/>
      <c r="ASG1042" s="94"/>
      <c r="ASH1042" s="94"/>
      <c r="ASI1042" s="94"/>
      <c r="ASJ1042" s="76"/>
      <c r="ASK1042" s="94"/>
      <c r="ASL1042" s="94"/>
      <c r="ASM1042" s="94"/>
      <c r="ASN1042" s="76"/>
      <c r="ASO1042" s="94"/>
      <c r="ASP1042" s="94"/>
      <c r="ASQ1042" s="94"/>
      <c r="ASR1042" s="76"/>
      <c r="ASS1042" s="94"/>
      <c r="AST1042" s="94"/>
      <c r="ASU1042" s="94"/>
      <c r="ASV1042" s="76"/>
      <c r="ASW1042" s="94"/>
      <c r="ASX1042" s="94"/>
      <c r="ASY1042" s="94"/>
      <c r="ASZ1042" s="76"/>
      <c r="ATA1042" s="94"/>
      <c r="ATB1042" s="94"/>
      <c r="ATC1042" s="94"/>
      <c r="ATD1042" s="76"/>
      <c r="ATE1042" s="94"/>
      <c r="ATF1042" s="94"/>
      <c r="ATG1042" s="94"/>
      <c r="ATH1042" s="76"/>
      <c r="ATI1042" s="94"/>
      <c r="ATJ1042" s="94"/>
      <c r="ATK1042" s="94"/>
      <c r="ATL1042" s="76"/>
      <c r="ATM1042" s="94"/>
      <c r="ATN1042" s="94"/>
      <c r="ATO1042" s="94"/>
      <c r="ATP1042" s="76"/>
      <c r="ATQ1042" s="94"/>
      <c r="ATR1042" s="94"/>
      <c r="ATS1042" s="94"/>
      <c r="ATT1042" s="76"/>
      <c r="ATU1042" s="94"/>
      <c r="ATV1042" s="94"/>
      <c r="ATW1042" s="94"/>
      <c r="ATX1042" s="76"/>
      <c r="ATY1042" s="94"/>
      <c r="ATZ1042" s="94"/>
      <c r="AUA1042" s="94"/>
      <c r="AUB1042" s="76"/>
      <c r="AUC1042" s="94"/>
      <c r="AUD1042" s="94"/>
      <c r="AUE1042" s="94"/>
      <c r="AUF1042" s="76"/>
      <c r="AUG1042" s="94"/>
      <c r="AUH1042" s="77"/>
      <c r="AUI1042" s="77"/>
      <c r="AUJ1042" s="76"/>
      <c r="AUK1042" s="94"/>
      <c r="AUL1042" s="94"/>
      <c r="AUM1042" s="94"/>
      <c r="AUN1042" s="76"/>
      <c r="AUO1042" s="94"/>
      <c r="AUP1042" s="94"/>
      <c r="AUQ1042" s="94"/>
      <c r="AUR1042" s="76"/>
      <c r="AUS1042" s="94"/>
      <c r="AUT1042" s="94"/>
      <c r="AUU1042" s="94"/>
      <c r="AUV1042" s="76"/>
      <c r="AUW1042" s="94"/>
      <c r="AUX1042" s="94"/>
      <c r="AUY1042" s="94"/>
      <c r="AUZ1042" s="76"/>
      <c r="AVA1042" s="94"/>
      <c r="AVB1042" s="94"/>
      <c r="AVC1042" s="94"/>
      <c r="AVD1042" s="76"/>
      <c r="AVE1042" s="94"/>
      <c r="AVF1042" s="94"/>
      <c r="AVG1042" s="94"/>
      <c r="AVH1042" s="76"/>
      <c r="AVI1042" s="94"/>
      <c r="AVJ1042" s="94"/>
      <c r="AVK1042" s="94"/>
      <c r="AVL1042" s="76"/>
      <c r="AVM1042" s="94"/>
      <c r="AVN1042" s="94"/>
      <c r="AVO1042" s="94"/>
      <c r="AVP1042" s="76"/>
      <c r="AVQ1042" s="94"/>
      <c r="AVR1042" s="94"/>
      <c r="AVS1042" s="94"/>
      <c r="AVT1042" s="76"/>
      <c r="AVU1042" s="94"/>
      <c r="AVV1042" s="94"/>
      <c r="AVW1042" s="94"/>
      <c r="AVX1042" s="76"/>
      <c r="AVY1042" s="94"/>
      <c r="AVZ1042" s="75"/>
      <c r="AWA1042" s="75"/>
      <c r="AWB1042" s="76"/>
      <c r="AWC1042" s="94"/>
      <c r="AWD1042" s="94"/>
      <c r="AWE1042" s="94"/>
      <c r="AWF1042" s="76"/>
      <c r="AWG1042" s="94"/>
      <c r="AWH1042" s="94"/>
      <c r="AWI1042" s="94"/>
      <c r="AWJ1042" s="76"/>
      <c r="AWK1042" s="94"/>
      <c r="AWL1042" s="94"/>
      <c r="AWM1042" s="94"/>
      <c r="AWN1042" s="76"/>
      <c r="AWO1042" s="94"/>
      <c r="AWP1042" s="94"/>
      <c r="AWQ1042" s="94"/>
      <c r="AWR1042" s="76"/>
      <c r="AWS1042" s="94"/>
      <c r="AWT1042" s="94"/>
      <c r="AWU1042" s="94"/>
      <c r="AWV1042" s="76"/>
      <c r="AWW1042" s="94"/>
      <c r="AWX1042" s="94"/>
      <c r="AWY1042" s="94"/>
      <c r="AWZ1042" s="76"/>
      <c r="AXA1042" s="94"/>
      <c r="AXB1042" s="94"/>
      <c r="AXC1042" s="94"/>
      <c r="AXD1042" s="76"/>
      <c r="AXE1042" s="94"/>
      <c r="AXF1042" s="94"/>
      <c r="AXG1042" s="94"/>
      <c r="AXH1042" s="76"/>
      <c r="AXI1042" s="94"/>
      <c r="AXJ1042" s="94"/>
      <c r="AXK1042" s="94"/>
      <c r="AXL1042" s="76"/>
      <c r="AXM1042" s="94"/>
      <c r="AXN1042" s="94"/>
      <c r="AXO1042" s="94"/>
      <c r="AXP1042" s="76"/>
      <c r="AXQ1042" s="94"/>
      <c r="AXR1042" s="94"/>
      <c r="AXS1042" s="94"/>
      <c r="AXT1042" s="76"/>
      <c r="AXU1042" s="94"/>
      <c r="AXV1042" s="94"/>
      <c r="AXW1042" s="94"/>
      <c r="AXX1042" s="76"/>
      <c r="AXY1042" s="94"/>
      <c r="AXZ1042" s="94"/>
      <c r="AYA1042" s="94"/>
      <c r="AYB1042" s="76"/>
      <c r="AYC1042" s="94"/>
      <c r="AYD1042" s="94"/>
      <c r="AYE1042" s="94"/>
      <c r="AYF1042" s="76"/>
      <c r="AYG1042" s="94"/>
      <c r="AYH1042" s="94"/>
      <c r="AYI1042" s="94"/>
      <c r="AYJ1042" s="76"/>
      <c r="AYK1042" s="94"/>
      <c r="AYL1042" s="94"/>
      <c r="AYM1042" s="94"/>
      <c r="AYN1042" s="76"/>
      <c r="AYO1042" s="94"/>
      <c r="AYP1042" s="94"/>
      <c r="AYQ1042" s="94"/>
      <c r="AYR1042" s="76"/>
      <c r="AYS1042" s="94"/>
      <c r="AYT1042" s="94"/>
      <c r="AYU1042" s="94"/>
      <c r="AYV1042" s="76"/>
      <c r="AYW1042" s="94"/>
      <c r="AYX1042" s="94"/>
      <c r="AYY1042" s="94"/>
      <c r="AYZ1042" s="76"/>
      <c r="AZA1042" s="94"/>
      <c r="AZB1042" s="94"/>
      <c r="AZC1042" s="94"/>
      <c r="AZD1042" s="76"/>
      <c r="AZE1042" s="94"/>
      <c r="AZF1042" s="94"/>
      <c r="AZG1042" s="94"/>
      <c r="AZH1042" s="76"/>
      <c r="AZI1042" s="77"/>
      <c r="AZJ1042" s="75"/>
      <c r="AZK1042" s="75"/>
      <c r="AZL1042" s="76"/>
      <c r="AZM1042" s="94"/>
      <c r="AZN1042" s="94"/>
      <c r="AZO1042" s="94"/>
      <c r="AZP1042" s="76"/>
      <c r="AZQ1042" s="94"/>
      <c r="AZR1042" s="94"/>
      <c r="AZS1042" s="94"/>
      <c r="AZT1042" s="76"/>
      <c r="AZU1042" s="94"/>
      <c r="AZV1042" s="94"/>
      <c r="AZW1042" s="94"/>
      <c r="AZX1042" s="76"/>
      <c r="AZY1042" s="94"/>
      <c r="AZZ1042" s="94"/>
      <c r="BAA1042" s="94"/>
      <c r="BAB1042" s="76"/>
      <c r="BAC1042" s="94"/>
      <c r="BAD1042" s="94"/>
      <c r="BAE1042" s="94"/>
      <c r="BAF1042" s="76"/>
      <c r="BAG1042" s="94"/>
      <c r="BAH1042" s="94"/>
      <c r="BAI1042" s="94"/>
      <c r="BAJ1042" s="76"/>
      <c r="BAK1042" s="94"/>
      <c r="BAL1042" s="94"/>
      <c r="BAM1042" s="94"/>
      <c r="BAN1042" s="76"/>
      <c r="BAO1042" s="94"/>
      <c r="BAP1042" s="94"/>
      <c r="BAQ1042" s="94"/>
      <c r="BAR1042" s="76"/>
      <c r="BAS1042" s="94"/>
      <c r="BAT1042" s="94"/>
      <c r="BAU1042" s="94"/>
      <c r="BAV1042" s="76"/>
      <c r="BAW1042" s="94"/>
      <c r="BAX1042" s="94"/>
      <c r="BAY1042" s="94"/>
      <c r="BAZ1042" s="76"/>
      <c r="BBA1042" s="94"/>
      <c r="BBB1042" s="94"/>
      <c r="BBC1042" s="94"/>
      <c r="BBD1042" s="76"/>
      <c r="BBE1042" s="94"/>
      <c r="BBF1042" s="94"/>
      <c r="BBG1042" s="94"/>
      <c r="BBH1042" s="76"/>
      <c r="BBI1042" s="94"/>
      <c r="BBJ1042" s="94"/>
      <c r="BBK1042" s="94"/>
      <c r="BBL1042" s="76"/>
      <c r="BBM1042" s="94"/>
      <c r="BBN1042" s="94"/>
      <c r="BBO1042" s="94"/>
      <c r="BBP1042" s="76"/>
      <c r="BBQ1042" s="94"/>
      <c r="BBR1042" s="94"/>
      <c r="BBS1042" s="94"/>
      <c r="BBT1042" s="76"/>
      <c r="BBU1042" s="94"/>
      <c r="BBV1042" s="94"/>
      <c r="BBW1042" s="94"/>
      <c r="BBX1042" s="76"/>
      <c r="BBY1042" s="94"/>
      <c r="BBZ1042" s="94"/>
      <c r="BCA1042" s="94"/>
      <c r="BCB1042" s="76"/>
      <c r="BCC1042" s="94"/>
      <c r="BCD1042" s="94"/>
      <c r="BCE1042" s="94"/>
      <c r="BCF1042" s="76"/>
      <c r="BCG1042" s="94"/>
      <c r="BCH1042" s="94"/>
      <c r="BCI1042" s="94"/>
      <c r="BCJ1042" s="76"/>
      <c r="BCK1042" s="94"/>
      <c r="BCL1042" s="94"/>
      <c r="BCM1042" s="94"/>
      <c r="BCN1042" s="76"/>
      <c r="BCO1042" s="94"/>
      <c r="BCP1042" s="94"/>
      <c r="BCQ1042" s="94"/>
      <c r="BCR1042" s="76"/>
      <c r="BCS1042" s="78"/>
      <c r="BCT1042" s="95"/>
      <c r="BCU1042" s="95"/>
      <c r="BCV1042" s="1" t="s">
        <v>290</v>
      </c>
      <c r="BCW1042" s="95"/>
      <c r="BCX1042" s="95"/>
      <c r="BCY1042" s="95" t="s">
        <v>148</v>
      </c>
      <c r="BCZ1042" s="97"/>
      <c r="BDA1042" s="97"/>
      <c r="BDB1042" s="97"/>
      <c r="BDD1042" s="81"/>
    </row>
    <row r="1043" spans="1:1460" x14ac:dyDescent="0.25">
      <c r="B1043" s="73"/>
      <c r="C1043" s="74"/>
      <c r="D1043" s="75"/>
      <c r="E1043" s="75"/>
      <c r="F1043" s="76"/>
      <c r="G1043" s="75"/>
      <c r="H1043" s="75"/>
      <c r="I1043" s="75"/>
      <c r="J1043" s="76"/>
      <c r="K1043" s="75"/>
      <c r="L1043" s="75"/>
      <c r="M1043" s="75"/>
      <c r="N1043" s="76"/>
      <c r="O1043" s="75"/>
      <c r="P1043" s="75"/>
      <c r="Q1043" s="75"/>
      <c r="R1043" s="76"/>
      <c r="S1043" s="75"/>
      <c r="T1043" s="75"/>
      <c r="U1043" s="75"/>
      <c r="V1043" s="76"/>
      <c r="W1043" s="75"/>
      <c r="X1043" s="75"/>
      <c r="Y1043" s="75"/>
      <c r="Z1043" s="76"/>
      <c r="AA1043" s="75"/>
      <c r="AB1043" s="75"/>
      <c r="AC1043" s="75"/>
      <c r="AD1043" s="76"/>
      <c r="AE1043" s="75"/>
      <c r="AF1043" s="75"/>
      <c r="AG1043" s="75"/>
      <c r="AH1043" s="76"/>
      <c r="AI1043" s="75"/>
      <c r="AJ1043" s="75"/>
      <c r="AK1043" s="75"/>
      <c r="AL1043" s="76"/>
      <c r="AM1043" s="75"/>
      <c r="AN1043" s="75"/>
      <c r="AO1043" s="75"/>
      <c r="AP1043" s="76"/>
      <c r="AQ1043" s="75"/>
      <c r="AR1043" s="75"/>
      <c r="AS1043" s="75"/>
      <c r="AT1043" s="76"/>
      <c r="AU1043" s="75"/>
      <c r="AV1043" s="75"/>
      <c r="AW1043" s="75"/>
      <c r="AX1043" s="76"/>
      <c r="AY1043" s="75"/>
      <c r="AZ1043" s="75"/>
      <c r="BA1043" s="75"/>
      <c r="BB1043" s="76"/>
      <c r="BC1043" s="75"/>
      <c r="BD1043" s="75"/>
      <c r="BE1043" s="75"/>
      <c r="BF1043" s="76"/>
      <c r="BG1043" s="75"/>
      <c r="BH1043" s="75"/>
      <c r="BI1043" s="75"/>
      <c r="BJ1043" s="76"/>
      <c r="BK1043" s="75"/>
      <c r="BL1043" s="75"/>
      <c r="BM1043" s="75"/>
      <c r="BN1043" s="76"/>
      <c r="BO1043" s="75"/>
      <c r="BP1043" s="75"/>
      <c r="BQ1043" s="75"/>
      <c r="BR1043" s="76"/>
      <c r="BS1043" s="75"/>
      <c r="BT1043" s="75"/>
      <c r="BU1043" s="75"/>
      <c r="BV1043" s="76"/>
      <c r="BW1043" s="75"/>
      <c r="BX1043" s="75"/>
      <c r="BY1043" s="75"/>
      <c r="BZ1043" s="76"/>
      <c r="CA1043" s="75"/>
      <c r="CB1043" s="75"/>
      <c r="CC1043" s="75"/>
      <c r="CD1043" s="76"/>
      <c r="CE1043" s="75"/>
      <c r="CF1043" s="75"/>
      <c r="CG1043" s="75"/>
      <c r="CH1043" s="76"/>
      <c r="CI1043" s="75"/>
      <c r="CJ1043" s="75"/>
      <c r="CK1043" s="75"/>
      <c r="CL1043" s="76"/>
      <c r="CM1043" s="75"/>
      <c r="CN1043" s="75"/>
      <c r="CO1043" s="75"/>
      <c r="CP1043" s="76"/>
      <c r="CQ1043" s="75"/>
      <c r="CR1043" s="75"/>
      <c r="CS1043" s="75"/>
      <c r="CT1043" s="76"/>
      <c r="CU1043" s="75"/>
      <c r="CV1043" s="75"/>
      <c r="CW1043" s="75"/>
      <c r="CX1043" s="76"/>
      <c r="CY1043" s="75"/>
      <c r="CZ1043" s="75"/>
      <c r="DA1043" s="75"/>
      <c r="DB1043" s="76"/>
      <c r="DC1043" s="76"/>
      <c r="DD1043" s="76"/>
      <c r="DE1043" s="76"/>
      <c r="DF1043" s="76"/>
      <c r="DG1043" s="75"/>
      <c r="DH1043" s="75"/>
      <c r="DI1043" s="75"/>
      <c r="DJ1043" s="76"/>
      <c r="DK1043" s="75"/>
      <c r="DL1043" s="75"/>
      <c r="DM1043" s="75"/>
      <c r="DN1043" s="76"/>
      <c r="DO1043" s="75"/>
      <c r="DP1043" s="75"/>
      <c r="DQ1043" s="75"/>
      <c r="DR1043" s="76"/>
      <c r="DS1043" s="75"/>
      <c r="DT1043" s="75"/>
      <c r="DU1043" s="75"/>
      <c r="DV1043" s="76"/>
      <c r="DW1043" s="75"/>
      <c r="DX1043" s="75"/>
      <c r="DY1043" s="75"/>
      <c r="DZ1043" s="76"/>
      <c r="EA1043" s="75"/>
      <c r="EB1043" s="75"/>
      <c r="EC1043" s="75"/>
      <c r="ED1043" s="76"/>
      <c r="EE1043" s="75"/>
      <c r="EF1043" s="75"/>
      <c r="EG1043" s="75"/>
      <c r="EH1043" s="76"/>
      <c r="EI1043" s="75"/>
      <c r="EJ1043" s="75"/>
      <c r="EK1043" s="75"/>
      <c r="EL1043" s="76"/>
      <c r="EM1043" s="75"/>
      <c r="EN1043" s="75"/>
      <c r="EO1043" s="75"/>
      <c r="EP1043" s="76"/>
      <c r="EQ1043" s="75"/>
      <c r="ER1043" s="75"/>
      <c r="ES1043" s="75"/>
      <c r="ET1043" s="76"/>
      <c r="EU1043" s="75"/>
      <c r="EV1043" s="75"/>
      <c r="EW1043" s="75"/>
      <c r="EX1043" s="76"/>
      <c r="EY1043" s="75"/>
      <c r="EZ1043" s="75"/>
      <c r="FA1043" s="75"/>
      <c r="FB1043" s="76"/>
      <c r="FC1043" s="75"/>
      <c r="FD1043" s="75"/>
      <c r="FE1043" s="75"/>
      <c r="FF1043" s="76"/>
      <c r="FG1043" s="75"/>
      <c r="FH1043" s="75"/>
      <c r="FI1043" s="75"/>
      <c r="FJ1043" s="76"/>
      <c r="FK1043" s="75"/>
      <c r="FL1043" s="75"/>
      <c r="FM1043" s="75"/>
      <c r="FN1043" s="76"/>
      <c r="FO1043" s="75"/>
      <c r="FP1043" s="75"/>
      <c r="FQ1043" s="75"/>
      <c r="FR1043" s="76"/>
      <c r="FS1043" s="75"/>
      <c r="FT1043" s="75"/>
      <c r="FU1043" s="75"/>
      <c r="FV1043" s="76"/>
      <c r="FW1043" s="75"/>
      <c r="FX1043" s="75"/>
      <c r="FY1043" s="75"/>
      <c r="FZ1043" s="76"/>
      <c r="GA1043" s="75"/>
      <c r="GB1043" s="75"/>
      <c r="GC1043" s="75"/>
      <c r="GD1043" s="76"/>
      <c r="GE1043" s="75"/>
      <c r="GF1043" s="75"/>
      <c r="GG1043" s="75"/>
      <c r="GH1043" s="76"/>
      <c r="GI1043" s="75"/>
      <c r="GJ1043" s="75"/>
      <c r="GK1043" s="75"/>
      <c r="GL1043" s="76"/>
      <c r="GM1043" s="75"/>
      <c r="GN1043" s="75"/>
      <c r="GO1043" s="75"/>
      <c r="GP1043" s="76"/>
      <c r="GQ1043" s="75"/>
      <c r="GR1043" s="75"/>
      <c r="GS1043" s="75"/>
      <c r="GT1043" s="76"/>
      <c r="GU1043" s="75"/>
      <c r="GV1043" s="75"/>
      <c r="GW1043" s="75"/>
      <c r="GX1043" s="76"/>
      <c r="GY1043" s="75"/>
      <c r="GZ1043" s="75"/>
      <c r="HA1043" s="75"/>
      <c r="HB1043" s="76"/>
      <c r="HC1043" s="76"/>
      <c r="HD1043" s="76"/>
      <c r="HE1043" s="76"/>
      <c r="HF1043" s="76"/>
      <c r="HG1043" s="75"/>
      <c r="HH1043" s="75"/>
      <c r="HI1043" s="75"/>
      <c r="HJ1043" s="76"/>
      <c r="HK1043" s="75"/>
      <c r="HL1043" s="75"/>
      <c r="HM1043" s="75"/>
      <c r="HN1043" s="76"/>
      <c r="HO1043" s="75"/>
      <c r="HP1043" s="75"/>
      <c r="HQ1043" s="75"/>
      <c r="HR1043" s="76"/>
      <c r="HS1043" s="75"/>
      <c r="HT1043" s="75"/>
      <c r="HU1043" s="75"/>
      <c r="HV1043" s="76"/>
      <c r="HW1043" s="75"/>
      <c r="HX1043" s="75"/>
      <c r="HY1043" s="75"/>
      <c r="HZ1043" s="76"/>
      <c r="IA1043" s="75"/>
      <c r="IB1043" s="75"/>
      <c r="IC1043" s="75"/>
      <c r="ID1043" s="76"/>
      <c r="IE1043" s="75"/>
      <c r="IF1043" s="75"/>
      <c r="IG1043" s="75"/>
      <c r="IH1043" s="76"/>
      <c r="II1043" s="75"/>
      <c r="IJ1043" s="75"/>
      <c r="IK1043" s="75"/>
      <c r="IL1043" s="76"/>
      <c r="IM1043" s="75"/>
      <c r="IN1043" s="75"/>
      <c r="IO1043" s="75"/>
      <c r="IP1043" s="76"/>
      <c r="IQ1043" s="75"/>
      <c r="IR1043" s="75"/>
      <c r="IS1043" s="75"/>
      <c r="IT1043" s="76"/>
      <c r="IU1043" s="75"/>
      <c r="IV1043" s="75"/>
      <c r="IW1043" s="75"/>
      <c r="IX1043" s="76"/>
      <c r="IY1043" s="75"/>
      <c r="IZ1043" s="75"/>
      <c r="JA1043" s="75"/>
      <c r="JB1043" s="76"/>
      <c r="JC1043" s="75"/>
      <c r="JD1043" s="77"/>
      <c r="JE1043" s="77"/>
      <c r="JF1043" s="76"/>
      <c r="JG1043" s="75"/>
      <c r="JH1043" s="75"/>
      <c r="JI1043" s="75"/>
      <c r="JJ1043" s="76"/>
      <c r="JK1043" s="75"/>
      <c r="JL1043" s="75"/>
      <c r="JM1043" s="75"/>
      <c r="JN1043" s="76"/>
      <c r="JO1043" s="75"/>
      <c r="JP1043" s="75"/>
      <c r="JQ1043" s="75"/>
      <c r="JR1043" s="76"/>
      <c r="JS1043" s="75"/>
      <c r="JT1043" s="75"/>
      <c r="JU1043" s="75"/>
      <c r="JV1043" s="76"/>
      <c r="JW1043" s="75"/>
      <c r="JX1043" s="75"/>
      <c r="JY1043" s="75"/>
      <c r="JZ1043" s="76"/>
      <c r="KA1043" s="75"/>
      <c r="KB1043" s="75"/>
      <c r="KC1043" s="75"/>
      <c r="KD1043" s="76"/>
      <c r="KE1043" s="75"/>
      <c r="KF1043" s="75"/>
      <c r="KG1043" s="75"/>
      <c r="KH1043" s="76"/>
      <c r="KI1043" s="75"/>
      <c r="KJ1043" s="75"/>
      <c r="KK1043" s="75"/>
      <c r="KL1043" s="76"/>
      <c r="KM1043" s="75"/>
      <c r="KN1043" s="75"/>
      <c r="KO1043" s="75"/>
      <c r="KP1043" s="76"/>
      <c r="KQ1043" s="75"/>
      <c r="KR1043" s="75"/>
      <c r="KS1043" s="75"/>
      <c r="KT1043" s="76"/>
      <c r="KU1043" s="75"/>
      <c r="KV1043" s="75"/>
      <c r="KW1043" s="75"/>
      <c r="KX1043" s="76"/>
      <c r="KY1043" s="75"/>
      <c r="KZ1043" s="75"/>
      <c r="LA1043" s="75"/>
      <c r="LB1043" s="76"/>
      <c r="LC1043" s="75"/>
      <c r="LD1043" s="75"/>
      <c r="LE1043" s="75"/>
      <c r="LF1043" s="76"/>
      <c r="LG1043" s="75"/>
      <c r="LH1043" s="75"/>
      <c r="LI1043" s="75"/>
      <c r="LJ1043" s="76"/>
      <c r="LK1043" s="75"/>
      <c r="LL1043" s="75"/>
      <c r="LM1043" s="75"/>
      <c r="LN1043" s="76"/>
      <c r="LO1043" s="75"/>
      <c r="LP1043" s="75"/>
      <c r="LQ1043" s="75"/>
      <c r="LR1043" s="76"/>
      <c r="LS1043" s="75"/>
      <c r="LT1043" s="75"/>
      <c r="LU1043" s="75"/>
      <c r="LV1043" s="76"/>
      <c r="LW1043" s="75"/>
      <c r="LX1043" s="75"/>
      <c r="LY1043" s="75"/>
      <c r="LZ1043" s="76"/>
      <c r="MA1043" s="75"/>
      <c r="MB1043" s="75"/>
      <c r="MC1043" s="75"/>
      <c r="MD1043" s="76"/>
      <c r="ME1043" s="75"/>
      <c r="MF1043" s="75"/>
      <c r="MG1043" s="75"/>
      <c r="MH1043" s="76"/>
      <c r="MI1043" s="75"/>
      <c r="MJ1043" s="75"/>
      <c r="MK1043" s="75"/>
      <c r="ML1043" s="76"/>
      <c r="MM1043" s="75"/>
      <c r="MN1043" s="75"/>
      <c r="MO1043" s="75"/>
      <c r="MP1043" s="76"/>
      <c r="MQ1043" s="75"/>
      <c r="MR1043" s="75"/>
      <c r="MS1043" s="75"/>
      <c r="MT1043" s="76"/>
      <c r="MU1043" s="75"/>
      <c r="MV1043" s="75"/>
      <c r="MW1043" s="75"/>
      <c r="MX1043" s="76"/>
      <c r="MY1043" s="75"/>
      <c r="MZ1043" s="75"/>
      <c r="NA1043" s="75"/>
      <c r="NB1043" s="76"/>
      <c r="NC1043" s="76"/>
      <c r="ND1043" s="76"/>
      <c r="NE1043" s="76"/>
      <c r="NF1043" s="76"/>
      <c r="NG1043" s="75"/>
      <c r="NH1043" s="75"/>
      <c r="NI1043" s="75"/>
      <c r="NJ1043" s="76"/>
      <c r="NK1043" s="75"/>
      <c r="NL1043" s="75"/>
      <c r="NM1043" s="75"/>
      <c r="NN1043" s="76"/>
      <c r="NO1043" s="75"/>
      <c r="NP1043" s="75"/>
      <c r="NQ1043" s="75"/>
      <c r="NR1043" s="76"/>
      <c r="NS1043" s="75"/>
      <c r="NT1043" s="75"/>
      <c r="NU1043" s="75"/>
      <c r="NV1043" s="76"/>
      <c r="NW1043" s="75"/>
      <c r="NX1043" s="75"/>
      <c r="NY1043" s="75"/>
      <c r="NZ1043" s="76"/>
      <c r="OA1043" s="75"/>
      <c r="OB1043" s="75"/>
      <c r="OC1043" s="75"/>
      <c r="OD1043" s="76"/>
      <c r="OE1043" s="75"/>
      <c r="OF1043" s="75"/>
      <c r="OG1043" s="75"/>
      <c r="OH1043" s="76"/>
      <c r="OI1043" s="75"/>
      <c r="OJ1043" s="75"/>
      <c r="OK1043" s="75"/>
      <c r="OL1043" s="76"/>
      <c r="OM1043" s="75"/>
      <c r="ON1043" s="75"/>
      <c r="OO1043" s="75"/>
      <c r="OP1043" s="76"/>
      <c r="OQ1043" s="75"/>
      <c r="OR1043" s="75"/>
      <c r="OS1043" s="75"/>
      <c r="OT1043" s="76"/>
      <c r="OU1043" s="75"/>
      <c r="OV1043" s="75"/>
      <c r="OW1043" s="75"/>
      <c r="OX1043" s="76"/>
      <c r="OY1043" s="75"/>
      <c r="OZ1043" s="75"/>
      <c r="PA1043" s="75"/>
      <c r="PB1043" s="76"/>
      <c r="PC1043" s="77"/>
      <c r="PD1043" s="75"/>
      <c r="PE1043" s="75"/>
      <c r="PF1043" s="76"/>
      <c r="PG1043" s="75"/>
      <c r="PH1043" s="75"/>
      <c r="PI1043" s="75"/>
      <c r="PJ1043" s="76"/>
      <c r="PK1043" s="75"/>
      <c r="PL1043" s="75"/>
      <c r="PM1043" s="75"/>
      <c r="PN1043" s="76"/>
      <c r="PO1043" s="75"/>
      <c r="PP1043" s="75"/>
      <c r="PQ1043" s="75"/>
      <c r="PR1043" s="76"/>
      <c r="PS1043" s="75"/>
      <c r="PT1043" s="75"/>
      <c r="PU1043" s="75"/>
      <c r="PV1043" s="76"/>
      <c r="PW1043" s="75"/>
      <c r="PX1043" s="75"/>
      <c r="PY1043" s="75"/>
      <c r="PZ1043" s="76"/>
      <c r="QA1043" s="75"/>
      <c r="QB1043" s="75"/>
      <c r="QC1043" s="75"/>
      <c r="QD1043" s="76"/>
      <c r="QE1043" s="75"/>
      <c r="QF1043" s="75"/>
      <c r="QG1043" s="75"/>
      <c r="QH1043" s="76"/>
      <c r="QI1043" s="75"/>
      <c r="QJ1043" s="75"/>
      <c r="QK1043" s="75"/>
      <c r="QL1043" s="76"/>
      <c r="QM1043" s="75"/>
      <c r="QN1043" s="75"/>
      <c r="QO1043" s="75"/>
      <c r="QP1043" s="76"/>
      <c r="QQ1043" s="75"/>
      <c r="QR1043" s="75"/>
      <c r="QS1043" s="75"/>
      <c r="QT1043" s="76"/>
      <c r="QU1043" s="75"/>
      <c r="QV1043" s="75"/>
      <c r="QW1043" s="75"/>
      <c r="QX1043" s="76"/>
      <c r="QY1043" s="75"/>
      <c r="QZ1043" s="75"/>
      <c r="RA1043" s="75"/>
      <c r="RB1043" s="76"/>
      <c r="RC1043" s="76"/>
      <c r="RD1043" s="76"/>
      <c r="RE1043" s="76"/>
      <c r="RF1043" s="76"/>
      <c r="RG1043" s="75"/>
      <c r="RH1043" s="75"/>
      <c r="RI1043" s="75"/>
      <c r="RJ1043" s="76"/>
      <c r="RK1043" s="75"/>
      <c r="RL1043" s="75"/>
      <c r="RM1043" s="75"/>
      <c r="RN1043" s="76"/>
      <c r="RO1043" s="75"/>
      <c r="RP1043" s="75"/>
      <c r="RQ1043" s="75"/>
      <c r="RR1043" s="76"/>
      <c r="RS1043" s="75"/>
      <c r="RT1043" s="75"/>
      <c r="RU1043" s="75"/>
      <c r="RV1043" s="76"/>
      <c r="RW1043" s="75"/>
      <c r="RX1043" s="75"/>
      <c r="RY1043" s="75"/>
      <c r="RZ1043" s="76"/>
      <c r="SA1043" s="75"/>
      <c r="SB1043" s="75"/>
      <c r="SC1043" s="75"/>
      <c r="SD1043" s="76"/>
      <c r="SE1043" s="75"/>
      <c r="SF1043" s="75"/>
      <c r="SG1043" s="75"/>
      <c r="SH1043" s="76"/>
      <c r="SI1043" s="75"/>
      <c r="SJ1043" s="75"/>
      <c r="SK1043" s="75"/>
      <c r="SL1043" s="76"/>
      <c r="SM1043" s="75"/>
      <c r="SN1043" s="75"/>
      <c r="SO1043" s="75"/>
      <c r="SP1043" s="76"/>
      <c r="SQ1043" s="75"/>
      <c r="SR1043" s="75"/>
      <c r="SS1043" s="75"/>
      <c r="ST1043" s="76"/>
      <c r="SU1043" s="75"/>
      <c r="SV1043" s="75"/>
      <c r="SW1043" s="75"/>
      <c r="SX1043" s="76"/>
      <c r="SY1043" s="75"/>
      <c r="SZ1043" s="75"/>
      <c r="TA1043" s="75"/>
      <c r="TB1043" s="76"/>
      <c r="TC1043" s="78"/>
      <c r="TD1043" s="93">
        <v>3</v>
      </c>
      <c r="TE1043" s="3" t="s">
        <v>613</v>
      </c>
      <c r="ALR1043" s="1">
        <v>12</v>
      </c>
      <c r="ALS1043" s="37"/>
      <c r="ALT1043" s="73"/>
      <c r="ALU1043" s="74"/>
      <c r="ALV1043" s="94"/>
      <c r="ALW1043" s="94"/>
      <c r="ALX1043" s="76"/>
      <c r="ALY1043" s="94"/>
      <c r="ALZ1043" s="94"/>
      <c r="AMA1043" s="94"/>
      <c r="AMB1043" s="76"/>
      <c r="AMC1043" s="94"/>
      <c r="AMD1043" s="94"/>
      <c r="AME1043" s="94"/>
      <c r="AMF1043" s="76"/>
      <c r="AMG1043" s="94"/>
      <c r="AMH1043" s="94"/>
      <c r="AMI1043" s="94"/>
      <c r="AMJ1043" s="76"/>
      <c r="AMK1043" s="94"/>
      <c r="AML1043" s="94"/>
      <c r="AMM1043" s="94"/>
      <c r="AMN1043" s="76"/>
      <c r="AMO1043" s="94"/>
      <c r="AMP1043" s="94"/>
      <c r="AMQ1043" s="94"/>
      <c r="AMR1043" s="76"/>
      <c r="AMS1043" s="94"/>
      <c r="AMT1043" s="94"/>
      <c r="AMU1043" s="94"/>
      <c r="AMV1043" s="76"/>
      <c r="AMW1043" s="94"/>
      <c r="AMX1043" s="94"/>
      <c r="AMY1043" s="94"/>
      <c r="AMZ1043" s="76"/>
      <c r="ANA1043" s="94"/>
      <c r="ANB1043" s="94"/>
      <c r="ANC1043" s="94"/>
      <c r="AND1043" s="76"/>
      <c r="ANE1043" s="94"/>
      <c r="ANF1043" s="94"/>
      <c r="ANG1043" s="94"/>
      <c r="ANH1043" s="76"/>
      <c r="ANI1043" s="94"/>
      <c r="ANJ1043" s="94"/>
      <c r="ANK1043" s="94"/>
      <c r="ANL1043" s="76"/>
      <c r="ANM1043" s="94"/>
      <c r="ANN1043" s="94"/>
      <c r="ANO1043" s="94"/>
      <c r="ANP1043" s="76"/>
      <c r="ANQ1043" s="94"/>
      <c r="ANR1043" s="94"/>
      <c r="ANS1043" s="94"/>
      <c r="ANT1043" s="76"/>
      <c r="ANU1043" s="94"/>
      <c r="ANV1043" s="94"/>
      <c r="ANW1043" s="94"/>
      <c r="ANX1043" s="76"/>
      <c r="ANY1043" s="94"/>
      <c r="ANZ1043" s="94"/>
      <c r="AOA1043" s="94"/>
      <c r="AOB1043" s="76"/>
      <c r="AOC1043" s="94"/>
      <c r="AOD1043" s="94"/>
      <c r="AOE1043" s="94"/>
      <c r="AOF1043" s="76"/>
      <c r="AOG1043" s="94"/>
      <c r="AOH1043" s="94"/>
      <c r="AOI1043" s="94"/>
      <c r="AOJ1043" s="76"/>
      <c r="AOK1043" s="94"/>
      <c r="AOL1043" s="94"/>
      <c r="AOM1043" s="94"/>
      <c r="AON1043" s="76"/>
      <c r="AOO1043" s="94"/>
      <c r="AOP1043" s="94"/>
      <c r="AOQ1043" s="94"/>
      <c r="AOR1043" s="76"/>
      <c r="AOS1043" s="94"/>
      <c r="AOT1043" s="94"/>
      <c r="AOU1043" s="94"/>
      <c r="AOV1043" s="76"/>
      <c r="AOW1043" s="94"/>
      <c r="AOX1043" s="94"/>
      <c r="AOY1043" s="94"/>
      <c r="AOZ1043" s="76"/>
      <c r="APA1043" s="94"/>
      <c r="APB1043" s="94"/>
      <c r="APC1043" s="94"/>
      <c r="APD1043" s="76"/>
      <c r="APE1043" s="94"/>
      <c r="APF1043" s="94"/>
      <c r="APG1043" s="94"/>
      <c r="APH1043" s="76"/>
      <c r="API1043" s="94"/>
      <c r="APJ1043" s="94"/>
      <c r="APK1043" s="94"/>
      <c r="APL1043" s="76"/>
      <c r="APM1043" s="94"/>
      <c r="APN1043" s="94"/>
      <c r="APO1043" s="94"/>
      <c r="APP1043" s="76"/>
      <c r="APQ1043" s="94"/>
      <c r="APR1043" s="94"/>
      <c r="APS1043" s="94"/>
      <c r="APT1043" s="76"/>
      <c r="APU1043" s="94"/>
      <c r="APV1043" s="94"/>
      <c r="APW1043" s="94"/>
      <c r="APX1043" s="76"/>
      <c r="APY1043" s="94"/>
      <c r="APZ1043" s="94"/>
      <c r="AQA1043" s="94"/>
      <c r="AQB1043" s="76"/>
      <c r="AQC1043" s="94"/>
      <c r="AQD1043" s="94"/>
      <c r="AQE1043" s="94"/>
      <c r="AQF1043" s="76"/>
      <c r="AQG1043" s="94"/>
      <c r="AQH1043" s="94"/>
      <c r="AQI1043" s="94"/>
      <c r="AQJ1043" s="76"/>
      <c r="AQK1043" s="94"/>
      <c r="AQL1043" s="94"/>
      <c r="AQM1043" s="94"/>
      <c r="AQN1043" s="76"/>
      <c r="AQO1043" s="94"/>
      <c r="AQP1043" s="94"/>
      <c r="AQQ1043" s="94"/>
      <c r="AQR1043" s="76"/>
      <c r="AQS1043" s="94"/>
      <c r="AQT1043" s="94"/>
      <c r="AQU1043" s="94"/>
      <c r="AQV1043" s="76"/>
      <c r="AQW1043" s="94"/>
      <c r="AQX1043" s="94"/>
      <c r="AQY1043" s="94"/>
      <c r="AQZ1043" s="76"/>
      <c r="ARA1043" s="94"/>
      <c r="ARB1043" s="94"/>
      <c r="ARC1043" s="94"/>
      <c r="ARD1043" s="76"/>
      <c r="ARE1043" s="94"/>
      <c r="ARF1043" s="94"/>
      <c r="ARG1043" s="94"/>
      <c r="ARH1043" s="76"/>
      <c r="ARI1043" s="94"/>
      <c r="ARJ1043" s="94"/>
      <c r="ARK1043" s="94"/>
      <c r="ARL1043" s="76"/>
      <c r="ARM1043" s="94"/>
      <c r="ARN1043" s="94"/>
      <c r="ARO1043" s="94"/>
      <c r="ARP1043" s="76"/>
      <c r="ARQ1043" s="94"/>
      <c r="ARR1043" s="94"/>
      <c r="ARS1043" s="94"/>
      <c r="ART1043" s="76"/>
      <c r="ARU1043" s="94"/>
      <c r="ARV1043" s="94"/>
      <c r="ARW1043" s="94"/>
      <c r="ARX1043" s="76"/>
      <c r="ARY1043" s="94"/>
      <c r="ARZ1043" s="94"/>
      <c r="ASA1043" s="94"/>
      <c r="ASB1043" s="76"/>
      <c r="ASC1043" s="94"/>
      <c r="ASD1043" s="94"/>
      <c r="ASE1043" s="94"/>
      <c r="ASF1043" s="76"/>
      <c r="ASG1043" s="94"/>
      <c r="ASH1043" s="94"/>
      <c r="ASI1043" s="94"/>
      <c r="ASJ1043" s="76"/>
      <c r="ASK1043" s="94"/>
      <c r="ASL1043" s="94"/>
      <c r="ASM1043" s="94"/>
      <c r="ASN1043" s="76"/>
      <c r="ASO1043" s="94"/>
      <c r="ASP1043" s="94"/>
      <c r="ASQ1043" s="94"/>
      <c r="ASR1043" s="76"/>
      <c r="ASS1043" s="94"/>
      <c r="AST1043" s="94"/>
      <c r="ASU1043" s="94"/>
      <c r="ASV1043" s="76"/>
      <c r="ASW1043" s="94"/>
      <c r="ASX1043" s="94"/>
      <c r="ASY1043" s="94"/>
      <c r="ASZ1043" s="76"/>
      <c r="ATA1043" s="94"/>
      <c r="ATB1043" s="94"/>
      <c r="ATC1043" s="94"/>
      <c r="ATD1043" s="76"/>
      <c r="ATE1043" s="94"/>
      <c r="ATF1043" s="94"/>
      <c r="ATG1043" s="94"/>
      <c r="ATH1043" s="76"/>
      <c r="ATI1043" s="94"/>
      <c r="ATJ1043" s="94"/>
      <c r="ATK1043" s="94"/>
      <c r="ATL1043" s="76"/>
      <c r="ATM1043" s="94"/>
      <c r="ATN1043" s="94"/>
      <c r="ATO1043" s="94"/>
      <c r="ATP1043" s="76"/>
      <c r="ATQ1043" s="94"/>
      <c r="ATR1043" s="94"/>
      <c r="ATS1043" s="94"/>
      <c r="ATT1043" s="76"/>
      <c r="ATU1043" s="94"/>
      <c r="ATV1043" s="94"/>
      <c r="ATW1043" s="94"/>
      <c r="ATX1043" s="76"/>
      <c r="ATY1043" s="94"/>
      <c r="ATZ1043" s="94"/>
      <c r="AUA1043" s="94"/>
      <c r="AUB1043" s="76"/>
      <c r="AUC1043" s="94"/>
      <c r="AUD1043" s="94"/>
      <c r="AUE1043" s="94"/>
      <c r="AUF1043" s="76"/>
      <c r="AUG1043" s="94"/>
      <c r="AUH1043" s="77"/>
      <c r="AUI1043" s="77"/>
      <c r="AUJ1043" s="76"/>
      <c r="AUK1043" s="94"/>
      <c r="AUL1043" s="94"/>
      <c r="AUM1043" s="94"/>
      <c r="AUN1043" s="76"/>
      <c r="AUO1043" s="94"/>
      <c r="AUP1043" s="94"/>
      <c r="AUQ1043" s="94"/>
      <c r="AUR1043" s="76"/>
      <c r="AUS1043" s="94"/>
      <c r="AUT1043" s="94"/>
      <c r="AUU1043" s="94"/>
      <c r="AUV1043" s="76"/>
      <c r="AUW1043" s="94"/>
      <c r="AUX1043" s="94"/>
      <c r="AUY1043" s="94"/>
      <c r="AUZ1043" s="76"/>
      <c r="AVA1043" s="94"/>
      <c r="AVB1043" s="94"/>
      <c r="AVC1043" s="94"/>
      <c r="AVD1043" s="76"/>
      <c r="AVE1043" s="94"/>
      <c r="AVF1043" s="94"/>
      <c r="AVG1043" s="94"/>
      <c r="AVH1043" s="76"/>
      <c r="AVI1043" s="94"/>
      <c r="AVJ1043" s="94"/>
      <c r="AVK1043" s="94"/>
      <c r="AVL1043" s="76"/>
      <c r="AVM1043" s="94"/>
      <c r="AVN1043" s="94"/>
      <c r="AVO1043" s="94"/>
      <c r="AVP1043" s="76"/>
      <c r="AVQ1043" s="94"/>
      <c r="AVR1043" s="94"/>
      <c r="AVS1043" s="94"/>
      <c r="AVT1043" s="76"/>
      <c r="AVU1043" s="94"/>
      <c r="AVV1043" s="94"/>
      <c r="AVW1043" s="94"/>
      <c r="AVX1043" s="76"/>
      <c r="AVY1043" s="94"/>
      <c r="AVZ1043" s="75"/>
      <c r="AWA1043" s="75"/>
      <c r="AWB1043" s="76"/>
      <c r="AWC1043" s="94"/>
      <c r="AWD1043" s="94"/>
      <c r="AWE1043" s="94"/>
      <c r="AWF1043" s="76"/>
      <c r="AWG1043" s="94"/>
      <c r="AWH1043" s="94"/>
      <c r="AWI1043" s="94"/>
      <c r="AWJ1043" s="76"/>
      <c r="AWK1043" s="94"/>
      <c r="AWL1043" s="94"/>
      <c r="AWM1043" s="94"/>
      <c r="AWN1043" s="76"/>
      <c r="AWO1043" s="94"/>
      <c r="AWP1043" s="94"/>
      <c r="AWQ1043" s="94"/>
      <c r="AWR1043" s="76"/>
      <c r="AWS1043" s="94"/>
      <c r="AWT1043" s="94"/>
      <c r="AWU1043" s="94"/>
      <c r="AWV1043" s="76"/>
      <c r="AWW1043" s="94"/>
      <c r="AWX1043" s="94"/>
      <c r="AWY1043" s="94"/>
      <c r="AWZ1043" s="76"/>
      <c r="AXA1043" s="94"/>
      <c r="AXB1043" s="94"/>
      <c r="AXC1043" s="94"/>
      <c r="AXD1043" s="76"/>
      <c r="AXE1043" s="94"/>
      <c r="AXF1043" s="94"/>
      <c r="AXG1043" s="94"/>
      <c r="AXH1043" s="76"/>
      <c r="AXI1043" s="94"/>
      <c r="AXJ1043" s="94"/>
      <c r="AXK1043" s="94"/>
      <c r="AXL1043" s="76"/>
      <c r="AXM1043" s="94"/>
      <c r="AXN1043" s="94"/>
      <c r="AXO1043" s="94"/>
      <c r="AXP1043" s="76"/>
      <c r="AXQ1043" s="94"/>
      <c r="AXR1043" s="94"/>
      <c r="AXS1043" s="94"/>
      <c r="AXT1043" s="76"/>
      <c r="AXU1043" s="94"/>
      <c r="AXV1043" s="94"/>
      <c r="AXW1043" s="94"/>
      <c r="AXX1043" s="76"/>
      <c r="AXY1043" s="94"/>
      <c r="AXZ1043" s="94"/>
      <c r="AYA1043" s="94"/>
      <c r="AYB1043" s="76"/>
      <c r="AYC1043" s="94"/>
      <c r="AYD1043" s="94"/>
      <c r="AYE1043" s="94"/>
      <c r="AYF1043" s="76"/>
      <c r="AYG1043" s="94"/>
      <c r="AYH1043" s="94"/>
      <c r="AYI1043" s="94"/>
      <c r="AYJ1043" s="76"/>
      <c r="AYK1043" s="94"/>
      <c r="AYL1043" s="94"/>
      <c r="AYM1043" s="94"/>
      <c r="AYN1043" s="76"/>
      <c r="AYO1043" s="94"/>
      <c r="AYP1043" s="94"/>
      <c r="AYQ1043" s="94"/>
      <c r="AYR1043" s="76"/>
      <c r="AYS1043" s="94"/>
      <c r="AYT1043" s="94"/>
      <c r="AYU1043" s="94"/>
      <c r="AYV1043" s="76"/>
      <c r="AYW1043" s="94"/>
      <c r="AYX1043" s="94"/>
      <c r="AYY1043" s="94"/>
      <c r="AYZ1043" s="76"/>
      <c r="AZA1043" s="94"/>
      <c r="AZB1043" s="94"/>
      <c r="AZC1043" s="94"/>
      <c r="AZD1043" s="76"/>
      <c r="AZE1043" s="94"/>
      <c r="AZF1043" s="94"/>
      <c r="AZG1043" s="94"/>
      <c r="AZH1043" s="76"/>
      <c r="AZI1043" s="77"/>
      <c r="AZJ1043" s="75"/>
      <c r="AZK1043" s="75"/>
      <c r="AZL1043" s="76"/>
      <c r="AZM1043" s="94"/>
      <c r="AZN1043" s="94"/>
      <c r="AZO1043" s="94"/>
      <c r="AZP1043" s="76"/>
      <c r="AZQ1043" s="94"/>
      <c r="AZR1043" s="94"/>
      <c r="AZS1043" s="94"/>
      <c r="AZT1043" s="76"/>
      <c r="AZU1043" s="94"/>
      <c r="AZV1043" s="94"/>
      <c r="AZW1043" s="94"/>
      <c r="AZX1043" s="76"/>
      <c r="AZY1043" s="94"/>
      <c r="AZZ1043" s="94"/>
      <c r="BAA1043" s="94"/>
      <c r="BAB1043" s="76"/>
      <c r="BAC1043" s="94"/>
      <c r="BAD1043" s="94"/>
      <c r="BAE1043" s="94"/>
      <c r="BAF1043" s="76"/>
      <c r="BAG1043" s="94"/>
      <c r="BAH1043" s="94"/>
      <c r="BAI1043" s="94"/>
      <c r="BAJ1043" s="76"/>
      <c r="BAK1043" s="94"/>
      <c r="BAL1043" s="94"/>
      <c r="BAM1043" s="94"/>
      <c r="BAN1043" s="76"/>
      <c r="BAO1043" s="94"/>
      <c r="BAP1043" s="94"/>
      <c r="BAQ1043" s="94"/>
      <c r="BAR1043" s="76"/>
      <c r="BAS1043" s="94"/>
      <c r="BAT1043" s="94"/>
      <c r="BAU1043" s="94"/>
      <c r="BAV1043" s="76"/>
      <c r="BAW1043" s="94"/>
      <c r="BAX1043" s="94"/>
      <c r="BAY1043" s="94"/>
      <c r="BAZ1043" s="76"/>
      <c r="BBA1043" s="94"/>
      <c r="BBB1043" s="94"/>
      <c r="BBC1043" s="94"/>
      <c r="BBD1043" s="76"/>
      <c r="BBE1043" s="94"/>
      <c r="BBF1043" s="94"/>
      <c r="BBG1043" s="94"/>
      <c r="BBH1043" s="76"/>
      <c r="BBI1043" s="94"/>
      <c r="BBJ1043" s="94"/>
      <c r="BBK1043" s="94"/>
      <c r="BBL1043" s="76"/>
      <c r="BBM1043" s="94"/>
      <c r="BBN1043" s="94"/>
      <c r="BBO1043" s="94"/>
      <c r="BBP1043" s="76"/>
      <c r="BBQ1043" s="94"/>
      <c r="BBR1043" s="94"/>
      <c r="BBS1043" s="94"/>
      <c r="BBT1043" s="76"/>
      <c r="BBU1043" s="94"/>
      <c r="BBV1043" s="94"/>
      <c r="BBW1043" s="94"/>
      <c r="BBX1043" s="76"/>
      <c r="BBY1043" s="94"/>
      <c r="BBZ1043" s="94"/>
      <c r="BCA1043" s="94"/>
      <c r="BCB1043" s="76"/>
      <c r="BCC1043" s="94"/>
      <c r="BCD1043" s="94"/>
      <c r="BCE1043" s="94"/>
      <c r="BCF1043" s="76"/>
      <c r="BCG1043" s="94"/>
      <c r="BCH1043" s="94"/>
      <c r="BCI1043" s="94"/>
      <c r="BCJ1043" s="76"/>
      <c r="BCK1043" s="94"/>
      <c r="BCL1043" s="94"/>
      <c r="BCM1043" s="94"/>
      <c r="BCN1043" s="76"/>
      <c r="BCO1043" s="94"/>
      <c r="BCP1043" s="94"/>
      <c r="BCQ1043" s="94"/>
      <c r="BCR1043" s="76"/>
      <c r="BCS1043" s="78"/>
      <c r="BCT1043" s="95"/>
      <c r="BCU1043" s="95"/>
      <c r="BCV1043" s="1" t="s">
        <v>290</v>
      </c>
      <c r="BCW1043" s="95"/>
      <c r="BCX1043" s="95"/>
      <c r="BCY1043" s="95" t="s">
        <v>148</v>
      </c>
      <c r="BCZ1043" s="97"/>
      <c r="BDA1043" s="97"/>
      <c r="BDB1043" s="97"/>
      <c r="BDD1043" s="81"/>
    </row>
    <row r="1044" spans="1:1460" s="1" customFormat="1" x14ac:dyDescent="0.25">
      <c r="A1044" s="52"/>
      <c r="B1044" s="53"/>
      <c r="C1044" s="54"/>
      <c r="D1044" s="55"/>
      <c r="E1044" s="55"/>
      <c r="F1044" s="56"/>
      <c r="G1044" s="55"/>
      <c r="H1044" s="55"/>
      <c r="I1044" s="55"/>
      <c r="J1044" s="56"/>
      <c r="K1044" s="55"/>
      <c r="L1044" s="55"/>
      <c r="M1044" s="55"/>
      <c r="N1044" s="56"/>
      <c r="O1044" s="55"/>
      <c r="P1044" s="55"/>
      <c r="Q1044" s="55"/>
      <c r="R1044" s="56"/>
      <c r="S1044" s="55"/>
      <c r="T1044" s="55"/>
      <c r="U1044" s="55"/>
      <c r="V1044" s="56"/>
      <c r="W1044" s="55"/>
      <c r="X1044" s="55"/>
      <c r="Y1044" s="55"/>
      <c r="Z1044" s="56"/>
      <c r="AA1044" s="55"/>
      <c r="AB1044" s="55"/>
      <c r="AC1044" s="55"/>
      <c r="AD1044" s="56"/>
      <c r="AE1044" s="55"/>
      <c r="AF1044" s="55"/>
      <c r="AG1044" s="55"/>
      <c r="AH1044" s="56"/>
      <c r="AI1044" s="55"/>
      <c r="AJ1044" s="55"/>
      <c r="AK1044" s="55"/>
      <c r="AL1044" s="56"/>
      <c r="AM1044" s="55"/>
      <c r="AN1044" s="55"/>
      <c r="AO1044" s="55"/>
      <c r="AP1044" s="56"/>
      <c r="AQ1044" s="55"/>
      <c r="AR1044" s="55"/>
      <c r="AS1044" s="55"/>
      <c r="AT1044" s="56"/>
      <c r="AU1044" s="55"/>
      <c r="AV1044" s="55"/>
      <c r="AW1044" s="55"/>
      <c r="AX1044" s="56"/>
      <c r="AY1044" s="55"/>
      <c r="AZ1044" s="55"/>
      <c r="BA1044" s="55"/>
      <c r="BB1044" s="56"/>
      <c r="BC1044" s="55"/>
      <c r="BD1044" s="55"/>
      <c r="BE1044" s="55"/>
      <c r="BF1044" s="56"/>
      <c r="BG1044" s="55"/>
      <c r="BH1044" s="55"/>
      <c r="BI1044" s="55"/>
      <c r="BJ1044" s="56"/>
      <c r="BK1044" s="55"/>
      <c r="BL1044" s="55"/>
      <c r="BM1044" s="55"/>
      <c r="BN1044" s="56"/>
      <c r="BO1044" s="55"/>
      <c r="BP1044" s="55"/>
      <c r="BQ1044" s="55"/>
      <c r="BR1044" s="56"/>
      <c r="BS1044" s="55"/>
      <c r="BT1044" s="55"/>
      <c r="BU1044" s="55"/>
      <c r="BV1044" s="56"/>
      <c r="BW1044" s="55"/>
      <c r="BX1044" s="55"/>
      <c r="BY1044" s="55"/>
      <c r="BZ1044" s="56"/>
      <c r="CA1044" s="55"/>
      <c r="CB1044" s="55"/>
      <c r="CC1044" s="55"/>
      <c r="CD1044" s="56"/>
      <c r="CE1044" s="55"/>
      <c r="CF1044" s="55"/>
      <c r="CG1044" s="55"/>
      <c r="CH1044" s="56"/>
      <c r="CI1044" s="55"/>
      <c r="CJ1044" s="55"/>
      <c r="CK1044" s="55"/>
      <c r="CL1044" s="56"/>
      <c r="CM1044" s="55"/>
      <c r="CN1044" s="55"/>
      <c r="CO1044" s="55"/>
      <c r="CP1044" s="56"/>
      <c r="CQ1044" s="55"/>
      <c r="CR1044" s="55"/>
      <c r="CS1044" s="55"/>
      <c r="CT1044" s="56"/>
      <c r="CU1044" s="55"/>
      <c r="CV1044" s="55"/>
      <c r="CW1044" s="55"/>
      <c r="CX1044" s="56"/>
      <c r="CY1044" s="55"/>
      <c r="CZ1044" s="55"/>
      <c r="DA1044" s="55"/>
      <c r="DB1044" s="56"/>
      <c r="DC1044" s="56"/>
      <c r="DD1044" s="56"/>
      <c r="DE1044" s="56"/>
      <c r="DF1044" s="56"/>
      <c r="DG1044" s="55"/>
      <c r="DH1044" s="55"/>
      <c r="DI1044" s="55"/>
      <c r="DJ1044" s="56"/>
      <c r="DK1044" s="55"/>
      <c r="DL1044" s="55"/>
      <c r="DM1044" s="55"/>
      <c r="DN1044" s="56"/>
      <c r="DO1044" s="55"/>
      <c r="DP1044" s="55"/>
      <c r="DQ1044" s="55"/>
      <c r="DR1044" s="56"/>
      <c r="DS1044" s="55"/>
      <c r="DT1044" s="55"/>
      <c r="DU1044" s="55"/>
      <c r="DV1044" s="56"/>
      <c r="DW1044" s="55"/>
      <c r="DX1044" s="55"/>
      <c r="DY1044" s="55"/>
      <c r="DZ1044" s="56"/>
      <c r="EA1044" s="55"/>
      <c r="EB1044" s="55"/>
      <c r="EC1044" s="55"/>
      <c r="ED1044" s="56"/>
      <c r="EE1044" s="55"/>
      <c r="EF1044" s="55"/>
      <c r="EG1044" s="55"/>
      <c r="EH1044" s="56"/>
      <c r="EI1044" s="55"/>
      <c r="EJ1044" s="55"/>
      <c r="EK1044" s="55"/>
      <c r="EL1044" s="56"/>
      <c r="EM1044" s="55"/>
      <c r="EN1044" s="55"/>
      <c r="EO1044" s="55"/>
      <c r="EP1044" s="56"/>
      <c r="EQ1044" s="55"/>
      <c r="ER1044" s="55"/>
      <c r="ES1044" s="55"/>
      <c r="ET1044" s="56"/>
      <c r="EU1044" s="55"/>
      <c r="EV1044" s="55"/>
      <c r="EW1044" s="55"/>
      <c r="EX1044" s="56"/>
      <c r="EY1044" s="55"/>
      <c r="EZ1044" s="55"/>
      <c r="FA1044" s="55"/>
      <c r="FB1044" s="56"/>
      <c r="FC1044" s="55"/>
      <c r="FD1044" s="55"/>
      <c r="FE1044" s="55"/>
      <c r="FF1044" s="56"/>
      <c r="FG1044" s="55"/>
      <c r="FH1044" s="55"/>
      <c r="FI1044" s="55"/>
      <c r="FJ1044" s="56"/>
      <c r="FK1044" s="55"/>
      <c r="FL1044" s="55"/>
      <c r="FM1044" s="55"/>
      <c r="FN1044" s="56"/>
      <c r="FO1044" s="55"/>
      <c r="FP1044" s="55"/>
      <c r="FQ1044" s="55"/>
      <c r="FR1044" s="56"/>
      <c r="FS1044" s="55"/>
      <c r="FT1044" s="55"/>
      <c r="FU1044" s="55"/>
      <c r="FV1044" s="56"/>
      <c r="FW1044" s="55"/>
      <c r="FX1044" s="55"/>
      <c r="FY1044" s="55"/>
      <c r="FZ1044" s="56"/>
      <c r="GA1044" s="55"/>
      <c r="GB1044" s="55"/>
      <c r="GC1044" s="55"/>
      <c r="GD1044" s="56"/>
      <c r="GE1044" s="55"/>
      <c r="GF1044" s="55"/>
      <c r="GG1044" s="55"/>
      <c r="GH1044" s="56"/>
      <c r="GI1044" s="55"/>
      <c r="GJ1044" s="55"/>
      <c r="GK1044" s="55"/>
      <c r="GL1044" s="56"/>
      <c r="GM1044" s="55"/>
      <c r="GN1044" s="55"/>
      <c r="GO1044" s="55"/>
      <c r="GP1044" s="56"/>
      <c r="GQ1044" s="55"/>
      <c r="GR1044" s="55"/>
      <c r="GS1044" s="55"/>
      <c r="GT1044" s="56"/>
      <c r="GU1044" s="55"/>
      <c r="GV1044" s="55"/>
      <c r="GW1044" s="55"/>
      <c r="GX1044" s="56"/>
      <c r="GY1044" s="55"/>
      <c r="GZ1044" s="55"/>
      <c r="HA1044" s="55"/>
      <c r="HB1044" s="56"/>
      <c r="HC1044" s="56"/>
      <c r="HD1044" s="56"/>
      <c r="HE1044" s="56"/>
      <c r="HF1044" s="56"/>
      <c r="HG1044" s="55"/>
      <c r="HH1044" s="55"/>
      <c r="HI1044" s="55"/>
      <c r="HJ1044" s="56"/>
      <c r="HK1044" s="55"/>
      <c r="HL1044" s="55"/>
      <c r="HM1044" s="55"/>
      <c r="HN1044" s="56"/>
      <c r="HO1044" s="55"/>
      <c r="HP1044" s="55"/>
      <c r="HQ1044" s="55"/>
      <c r="HR1044" s="56"/>
      <c r="HS1044" s="55"/>
      <c r="HT1044" s="55"/>
      <c r="HU1044" s="55"/>
      <c r="HV1044" s="56"/>
      <c r="HW1044" s="55"/>
      <c r="HX1044" s="55"/>
      <c r="HY1044" s="55"/>
      <c r="HZ1044" s="56"/>
      <c r="IA1044" s="55"/>
      <c r="IB1044" s="55"/>
      <c r="IC1044" s="55"/>
      <c r="ID1044" s="56"/>
      <c r="IE1044" s="55"/>
      <c r="IF1044" s="55"/>
      <c r="IG1044" s="55"/>
      <c r="IH1044" s="56"/>
      <c r="II1044" s="55"/>
      <c r="IJ1044" s="55"/>
      <c r="IK1044" s="55"/>
      <c r="IL1044" s="56"/>
      <c r="IM1044" s="55"/>
      <c r="IN1044" s="55"/>
      <c r="IO1044" s="55"/>
      <c r="IP1044" s="56"/>
      <c r="IQ1044" s="55"/>
      <c r="IR1044" s="55"/>
      <c r="IS1044" s="55"/>
      <c r="IT1044" s="56"/>
      <c r="IU1044" s="55"/>
      <c r="IV1044" s="55"/>
      <c r="IW1044" s="55"/>
      <c r="IX1044" s="56"/>
      <c r="IY1044" s="55"/>
      <c r="IZ1044" s="55"/>
      <c r="JA1044" s="55"/>
      <c r="JB1044" s="56"/>
      <c r="JC1044" s="55"/>
      <c r="JD1044" s="54"/>
      <c r="JE1044" s="57"/>
      <c r="JF1044" s="56"/>
      <c r="JG1044" s="55"/>
      <c r="JH1044" s="55"/>
      <c r="JI1044" s="55"/>
      <c r="JJ1044" s="56"/>
      <c r="JK1044" s="55"/>
      <c r="JL1044" s="55"/>
      <c r="JM1044" s="55"/>
      <c r="JN1044" s="56"/>
      <c r="JO1044" s="55"/>
      <c r="JP1044" s="55"/>
      <c r="JQ1044" s="55"/>
      <c r="JR1044" s="56"/>
      <c r="JS1044" s="55"/>
      <c r="JT1044" s="55"/>
      <c r="JU1044" s="55"/>
      <c r="JV1044" s="56"/>
      <c r="JW1044" s="55"/>
      <c r="JX1044" s="55"/>
      <c r="JY1044" s="55"/>
      <c r="JZ1044" s="56"/>
      <c r="KA1044" s="55"/>
      <c r="KB1044" s="55"/>
      <c r="KC1044" s="55"/>
      <c r="KD1044" s="56"/>
      <c r="KE1044" s="55"/>
      <c r="KF1044" s="55"/>
      <c r="KG1044" s="55"/>
      <c r="KH1044" s="56"/>
      <c r="KI1044" s="55"/>
      <c r="KJ1044" s="55"/>
      <c r="KK1044" s="55"/>
      <c r="KL1044" s="56"/>
      <c r="KM1044" s="55"/>
      <c r="KN1044" s="55"/>
      <c r="KO1044" s="55"/>
      <c r="KP1044" s="56"/>
      <c r="KQ1044" s="55"/>
      <c r="KR1044" s="55"/>
      <c r="KS1044" s="55"/>
      <c r="KT1044" s="56"/>
      <c r="KU1044" s="55"/>
      <c r="KV1044" s="55"/>
      <c r="KW1044" s="55"/>
      <c r="KX1044" s="56"/>
      <c r="KY1044" s="55"/>
      <c r="KZ1044" s="55"/>
      <c r="LA1044" s="55"/>
      <c r="LB1044" s="56"/>
      <c r="LC1044" s="55"/>
      <c r="LD1044" s="55"/>
      <c r="LE1044" s="55"/>
      <c r="LF1044" s="56"/>
      <c r="LG1044" s="55"/>
      <c r="LH1044" s="55"/>
      <c r="LI1044" s="55"/>
      <c r="LJ1044" s="56"/>
      <c r="LK1044" s="55"/>
      <c r="LL1044" s="55"/>
      <c r="LM1044" s="55"/>
      <c r="LN1044" s="56"/>
      <c r="LO1044" s="55"/>
      <c r="LP1044" s="55"/>
      <c r="LQ1044" s="55"/>
      <c r="LR1044" s="56"/>
      <c r="LS1044" s="55"/>
      <c r="LT1044" s="55"/>
      <c r="LU1044" s="55"/>
      <c r="LV1044" s="56"/>
      <c r="LW1044" s="55"/>
      <c r="LX1044" s="55"/>
      <c r="LY1044" s="55"/>
      <c r="LZ1044" s="56"/>
      <c r="MA1044" s="55"/>
      <c r="MB1044" s="55"/>
      <c r="MC1044" s="55"/>
      <c r="MD1044" s="56"/>
      <c r="ME1044" s="55"/>
      <c r="MF1044" s="55"/>
      <c r="MG1044" s="55"/>
      <c r="MH1044" s="56"/>
      <c r="MI1044" s="55"/>
      <c r="MJ1044" s="55"/>
      <c r="MK1044" s="55"/>
      <c r="ML1044" s="56"/>
      <c r="MM1044" s="55"/>
      <c r="MN1044" s="55"/>
      <c r="MO1044" s="55"/>
      <c r="MP1044" s="56"/>
      <c r="MQ1044" s="55"/>
      <c r="MR1044" s="55"/>
      <c r="MS1044" s="55"/>
      <c r="MT1044" s="56"/>
      <c r="MU1044" s="55"/>
      <c r="MV1044" s="55"/>
      <c r="MW1044" s="55"/>
      <c r="MX1044" s="56"/>
      <c r="MY1044" s="55"/>
      <c r="MZ1044" s="55"/>
      <c r="NA1044" s="55"/>
      <c r="NB1044" s="56"/>
      <c r="NC1044" s="56"/>
      <c r="ND1044" s="56"/>
      <c r="NE1044" s="56"/>
      <c r="NF1044" s="56"/>
      <c r="NG1044" s="55"/>
      <c r="NH1044" s="55"/>
      <c r="NI1044" s="55"/>
      <c r="NJ1044" s="56"/>
      <c r="NK1044" s="55"/>
      <c r="NL1044" s="55"/>
      <c r="NM1044" s="55"/>
      <c r="NN1044" s="56"/>
      <c r="NO1044" s="55"/>
      <c r="NP1044" s="55"/>
      <c r="NQ1044" s="55"/>
      <c r="NR1044" s="56"/>
      <c r="NS1044" s="55"/>
      <c r="NT1044" s="55"/>
      <c r="NU1044" s="55"/>
      <c r="NV1044" s="56"/>
      <c r="NW1044" s="55"/>
      <c r="NX1044" s="55"/>
      <c r="NY1044" s="55"/>
      <c r="NZ1044" s="56"/>
      <c r="OA1044" s="55"/>
      <c r="OB1044" s="55"/>
      <c r="OC1044" s="55"/>
      <c r="OD1044" s="56"/>
      <c r="OE1044" s="55"/>
      <c r="OF1044" s="55"/>
      <c r="OG1044" s="55"/>
      <c r="OH1044" s="56"/>
      <c r="OI1044" s="55"/>
      <c r="OJ1044" s="55"/>
      <c r="OK1044" s="55"/>
      <c r="OL1044" s="56"/>
      <c r="OM1044" s="55"/>
      <c r="ON1044" s="55"/>
      <c r="OO1044" s="55"/>
      <c r="OP1044" s="56"/>
      <c r="OQ1044" s="55"/>
      <c r="OR1044" s="55"/>
      <c r="OS1044" s="55"/>
      <c r="OT1044" s="56"/>
      <c r="OU1044" s="55"/>
      <c r="OV1044" s="55"/>
      <c r="OW1044" s="55"/>
      <c r="OX1044" s="56"/>
      <c r="OY1044" s="55"/>
      <c r="OZ1044" s="55"/>
      <c r="PA1044" s="55"/>
      <c r="PB1044" s="56"/>
      <c r="PC1044" s="57"/>
      <c r="PD1044" s="55"/>
      <c r="PE1044" s="55"/>
      <c r="PF1044" s="56"/>
      <c r="PG1044" s="55"/>
      <c r="PH1044" s="55"/>
      <c r="PI1044" s="55"/>
      <c r="PJ1044" s="56"/>
      <c r="PK1044" s="55"/>
      <c r="PL1044" s="55"/>
      <c r="PM1044" s="55"/>
      <c r="PN1044" s="56"/>
      <c r="PO1044" s="55"/>
      <c r="PP1044" s="55"/>
      <c r="PQ1044" s="55"/>
      <c r="PR1044" s="56"/>
      <c r="PS1044" s="55"/>
      <c r="PT1044" s="55"/>
      <c r="PU1044" s="55"/>
      <c r="PV1044" s="56"/>
      <c r="PW1044" s="55"/>
      <c r="PX1044" s="55"/>
      <c r="PY1044" s="55"/>
      <c r="PZ1044" s="56"/>
      <c r="QA1044" s="55"/>
      <c r="QB1044" s="55"/>
      <c r="QC1044" s="55"/>
      <c r="QD1044" s="56"/>
      <c r="QE1044" s="55"/>
      <c r="QF1044" s="55"/>
      <c r="QG1044" s="55"/>
      <c r="QH1044" s="56"/>
      <c r="QI1044" s="55"/>
      <c r="QJ1044" s="55"/>
      <c r="QK1044" s="55"/>
      <c r="QL1044" s="56"/>
      <c r="QM1044" s="55"/>
      <c r="QN1044" s="55"/>
      <c r="QO1044" s="55"/>
      <c r="QP1044" s="56"/>
      <c r="QQ1044" s="55"/>
      <c r="QR1044" s="55"/>
      <c r="QS1044" s="55"/>
      <c r="QT1044" s="56"/>
      <c r="QU1044" s="55"/>
      <c r="QV1044" s="55"/>
      <c r="QW1044" s="55"/>
      <c r="QX1044" s="56"/>
      <c r="QY1044" s="55"/>
      <c r="QZ1044" s="55"/>
      <c r="RA1044" s="55"/>
      <c r="RB1044" s="56"/>
      <c r="RC1044" s="56"/>
      <c r="RD1044" s="56"/>
      <c r="RE1044" s="56"/>
      <c r="RF1044" s="56"/>
      <c r="RG1044" s="55"/>
      <c r="RH1044" s="55"/>
      <c r="RI1044" s="55"/>
      <c r="RJ1044" s="56"/>
      <c r="RK1044" s="55"/>
      <c r="RL1044" s="55"/>
      <c r="RM1044" s="55"/>
      <c r="RN1044" s="56"/>
      <c r="RO1044" s="55"/>
      <c r="RP1044" s="55"/>
      <c r="RQ1044" s="55"/>
      <c r="RR1044" s="56"/>
      <c r="RS1044" s="55"/>
      <c r="RT1044" s="55"/>
      <c r="RU1044" s="55"/>
      <c r="RV1044" s="56"/>
      <c r="RW1044" s="55"/>
      <c r="RX1044" s="55"/>
      <c r="RY1044" s="55"/>
      <c r="RZ1044" s="56"/>
      <c r="SA1044" s="55"/>
      <c r="SB1044" s="55"/>
      <c r="SC1044" s="55"/>
      <c r="SD1044" s="56"/>
      <c r="SE1044" s="55"/>
      <c r="SF1044" s="55"/>
      <c r="SG1044" s="55"/>
      <c r="SH1044" s="56"/>
      <c r="SI1044" s="55"/>
      <c r="SJ1044" s="55"/>
      <c r="SK1044" s="55"/>
      <c r="SL1044" s="56"/>
      <c r="SM1044" s="55"/>
      <c r="SN1044" s="55"/>
      <c r="SO1044" s="55"/>
      <c r="SP1044" s="56"/>
      <c r="SQ1044" s="55"/>
      <c r="SR1044" s="55"/>
      <c r="SS1044" s="55"/>
      <c r="ST1044" s="56"/>
      <c r="SU1044" s="55"/>
      <c r="SV1044" s="55"/>
      <c r="SW1044" s="55"/>
      <c r="SX1044" s="56"/>
      <c r="SY1044" s="55"/>
      <c r="SZ1044" s="55"/>
      <c r="TA1044" s="55"/>
      <c r="TB1044" s="56"/>
      <c r="TC1044" s="58"/>
      <c r="TD1044" s="55"/>
      <c r="TE1044" s="54"/>
      <c r="TF1044" s="54"/>
      <c r="TG1044" s="55"/>
      <c r="TH1044" s="55"/>
      <c r="TI1044" s="56"/>
      <c r="TJ1044" s="55"/>
      <c r="TK1044" s="55"/>
      <c r="TL1044" s="55"/>
      <c r="TM1044" s="56"/>
      <c r="TN1044" s="55"/>
      <c r="TO1044" s="55"/>
      <c r="TP1044" s="55"/>
      <c r="TQ1044" s="56"/>
      <c r="TR1044" s="55"/>
      <c r="TS1044" s="55"/>
      <c r="TT1044" s="55"/>
      <c r="TU1044" s="56"/>
      <c r="TV1044" s="55"/>
      <c r="TW1044" s="55"/>
      <c r="TX1044" s="55"/>
      <c r="TY1044" s="56"/>
      <c r="TZ1044" s="55"/>
      <c r="UA1044" s="55"/>
      <c r="UB1044" s="55"/>
      <c r="UC1044" s="56"/>
      <c r="UD1044" s="55"/>
      <c r="UE1044" s="55"/>
      <c r="UF1044" s="55"/>
      <c r="UG1044" s="56"/>
      <c r="UH1044" s="55"/>
      <c r="UI1044" s="55"/>
      <c r="UJ1044" s="55"/>
      <c r="UK1044" s="56"/>
      <c r="UL1044" s="55"/>
      <c r="UM1044" s="55"/>
      <c r="UN1044" s="55"/>
      <c r="UO1044" s="56"/>
      <c r="UP1044" s="55"/>
      <c r="UQ1044" s="55"/>
      <c r="UR1044" s="55"/>
      <c r="US1044" s="56"/>
      <c r="UT1044" s="55"/>
      <c r="UU1044" s="55"/>
      <c r="UV1044" s="55"/>
      <c r="UW1044" s="56"/>
      <c r="UX1044" s="55"/>
      <c r="UY1044" s="55"/>
      <c r="UZ1044" s="55"/>
      <c r="VA1044" s="56"/>
      <c r="VB1044" s="55"/>
      <c r="VC1044" s="55" t="s">
        <v>614</v>
      </c>
      <c r="VD1044" s="55"/>
      <c r="VE1044" s="56"/>
      <c r="VF1044" s="55"/>
      <c r="VG1044" s="55"/>
      <c r="VH1044" s="55"/>
      <c r="VI1044" s="56"/>
      <c r="VJ1044" s="55"/>
      <c r="VK1044" s="55"/>
      <c r="VL1044" s="55"/>
      <c r="VM1044" s="56"/>
      <c r="VN1044" s="55"/>
      <c r="VO1044" s="55"/>
      <c r="VP1044" s="55"/>
      <c r="VQ1044" s="56"/>
      <c r="VR1044" s="55"/>
      <c r="VS1044" s="55"/>
      <c r="VT1044" s="55"/>
      <c r="VU1044" s="56"/>
      <c r="VV1044" s="55"/>
      <c r="VW1044" s="55"/>
      <c r="VX1044" s="55"/>
      <c r="VY1044" s="56"/>
      <c r="VZ1044" s="55"/>
      <c r="WA1044" s="55"/>
      <c r="WB1044" s="55"/>
      <c r="WC1044" s="56"/>
      <c r="WD1044" s="55"/>
      <c r="WE1044" s="55"/>
      <c r="WF1044" s="55"/>
      <c r="WG1044" s="56"/>
      <c r="WH1044" s="55"/>
      <c r="WI1044" s="55"/>
      <c r="WJ1044" s="55"/>
      <c r="WK1044" s="56"/>
      <c r="WL1044" s="55"/>
      <c r="WM1044" s="55"/>
      <c r="WN1044" s="55"/>
      <c r="WO1044" s="56"/>
      <c r="WP1044" s="55"/>
      <c r="WQ1044" s="55"/>
      <c r="WR1044" s="55"/>
      <c r="WS1044" s="56"/>
      <c r="WT1044" s="55"/>
      <c r="WU1044" s="55"/>
      <c r="WV1044" s="55"/>
      <c r="WW1044" s="56"/>
      <c r="WX1044" s="55"/>
      <c r="WY1044" s="55" t="s">
        <v>614</v>
      </c>
      <c r="WZ1044" s="55"/>
      <c r="XA1044" s="56"/>
      <c r="XB1044" s="55"/>
      <c r="XC1044" s="55"/>
      <c r="XD1044" s="55"/>
      <c r="XE1044" s="56"/>
      <c r="XF1044" s="55"/>
      <c r="XG1044" s="55"/>
      <c r="XH1044" s="55"/>
      <c r="XI1044" s="56"/>
      <c r="XJ1044" s="55"/>
      <c r="XK1044" s="55"/>
      <c r="XL1044" s="55"/>
      <c r="XM1044" s="56"/>
      <c r="XN1044" s="55"/>
      <c r="XO1044" s="55"/>
      <c r="XP1044" s="55"/>
      <c r="XQ1044" s="56"/>
      <c r="XR1044" s="55"/>
      <c r="XS1044" s="55"/>
      <c r="XT1044" s="55"/>
      <c r="XU1044" s="56"/>
      <c r="XV1044" s="55"/>
      <c r="XW1044" s="55"/>
      <c r="XX1044" s="55"/>
      <c r="XY1044" s="56"/>
      <c r="XZ1044" s="55"/>
      <c r="YA1044" s="55"/>
      <c r="YB1044" s="55"/>
      <c r="YC1044" s="56"/>
      <c r="YD1044" s="55"/>
      <c r="YE1044" s="55"/>
      <c r="YF1044" s="55"/>
      <c r="YG1044" s="56"/>
      <c r="YH1044" s="55"/>
      <c r="YI1044" s="55"/>
      <c r="YJ1044" s="55"/>
      <c r="YK1044" s="56"/>
      <c r="YL1044" s="55"/>
      <c r="YM1044" s="55"/>
      <c r="YN1044" s="55"/>
      <c r="YO1044" s="56"/>
      <c r="YP1044" s="55"/>
      <c r="YQ1044" s="55"/>
      <c r="YR1044" s="55"/>
      <c r="YS1044" s="56"/>
      <c r="YT1044" s="55"/>
      <c r="YU1044" s="55"/>
      <c r="YV1044" s="55"/>
      <c r="YW1044" s="56"/>
      <c r="YX1044" s="55"/>
      <c r="YY1044" s="55"/>
      <c r="YZ1044" s="55"/>
      <c r="ZA1044" s="56"/>
      <c r="ZB1044" s="55"/>
      <c r="ZC1044" s="55"/>
      <c r="ZD1044" s="55"/>
      <c r="ZE1044" s="56"/>
      <c r="ZF1044" s="55"/>
      <c r="ZG1044" s="55"/>
      <c r="ZH1044" s="55"/>
      <c r="ZI1044" s="56"/>
      <c r="ZJ1044" s="55"/>
      <c r="ZK1044" s="55"/>
      <c r="ZL1044" s="55"/>
      <c r="ZM1044" s="56"/>
      <c r="ZN1044" s="55"/>
      <c r="ZO1044" s="55"/>
      <c r="ZP1044" s="55"/>
      <c r="ZQ1044" s="56"/>
      <c r="ZR1044" s="55"/>
      <c r="ZS1044" s="55"/>
      <c r="ZT1044" s="55"/>
      <c r="ZU1044" s="56"/>
      <c r="ZV1044" s="55"/>
      <c r="ZW1044" s="55"/>
      <c r="ZX1044" s="55"/>
      <c r="ZY1044" s="56"/>
      <c r="ZZ1044" s="55"/>
      <c r="AAA1044" s="55"/>
      <c r="AAB1044" s="55"/>
      <c r="AAC1044" s="56"/>
      <c r="AAD1044" s="55"/>
      <c r="AAE1044" s="55"/>
      <c r="AAF1044" s="55"/>
      <c r="AAG1044" s="56"/>
      <c r="AAH1044" s="55"/>
      <c r="AAI1044" s="55"/>
      <c r="AAJ1044" s="55"/>
      <c r="AAK1044" s="56"/>
      <c r="AAL1044" s="55"/>
      <c r="AAM1044" s="55"/>
      <c r="AAN1044" s="55"/>
      <c r="AAO1044" s="56"/>
      <c r="AAP1044" s="55"/>
      <c r="AAQ1044" s="55" t="s">
        <v>614</v>
      </c>
      <c r="AAR1044" s="55"/>
      <c r="AAS1044" s="56"/>
      <c r="AAT1044" s="55"/>
      <c r="AAU1044" s="55"/>
      <c r="AAV1044" s="55"/>
      <c r="AAW1044" s="56"/>
      <c r="AAX1044" s="55"/>
      <c r="AAY1044" s="55"/>
      <c r="AAZ1044" s="55"/>
      <c r="ABA1044" s="56"/>
      <c r="ABB1044" s="55"/>
      <c r="ABC1044" s="55"/>
      <c r="ABD1044" s="55"/>
      <c r="ABE1044" s="56"/>
      <c r="ABF1044" s="55"/>
      <c r="ABG1044" s="55"/>
      <c r="ABH1044" s="55"/>
      <c r="ABI1044" s="56"/>
      <c r="ABJ1044" s="55"/>
      <c r="ABK1044" s="55"/>
      <c r="ABL1044" s="55"/>
      <c r="ABM1044" s="56"/>
      <c r="ABN1044" s="55"/>
      <c r="ABO1044" s="55"/>
      <c r="ABP1044" s="55"/>
      <c r="ABQ1044" s="56"/>
      <c r="ABR1044" s="55"/>
      <c r="ABS1044" s="55"/>
      <c r="ABT1044" s="55"/>
      <c r="ABU1044" s="56"/>
      <c r="ABV1044" s="55"/>
      <c r="ABW1044" s="55"/>
      <c r="ABX1044" s="55"/>
      <c r="ABY1044" s="56"/>
      <c r="ABZ1044" s="55"/>
      <c r="ACA1044" s="55"/>
      <c r="ACB1044" s="55"/>
      <c r="ACC1044" s="56"/>
      <c r="ACD1044" s="55"/>
      <c r="ACE1044" s="55"/>
      <c r="ACF1044" s="55"/>
      <c r="ACG1044" s="56"/>
      <c r="ACH1044" s="55"/>
      <c r="ACI1044" s="55"/>
      <c r="ACJ1044" s="55"/>
      <c r="ACK1044" s="56"/>
      <c r="ACL1044" s="55"/>
      <c r="ACM1044" s="54"/>
      <c r="ACN1044" s="57">
        <f>AEI1044/BDC1044</f>
        <v>1.0859728506787331E-3</v>
      </c>
      <c r="ACO1044" s="56"/>
      <c r="ACP1044" s="55"/>
      <c r="ACQ1044" s="55"/>
      <c r="ACR1044" s="55"/>
      <c r="ACS1044" s="56"/>
      <c r="ACT1044" s="55"/>
      <c r="ACU1044" s="55"/>
      <c r="ACV1044" s="55"/>
      <c r="ACW1044" s="56"/>
      <c r="ACX1044" s="55"/>
      <c r="ACY1044" s="55"/>
      <c r="ACZ1044" s="55"/>
      <c r="ADA1044" s="56"/>
      <c r="ADB1044" s="55"/>
      <c r="ADC1044" s="55"/>
      <c r="ADD1044" s="55"/>
      <c r="ADE1044" s="56"/>
      <c r="ADF1044" s="55"/>
      <c r="ADG1044" s="55"/>
      <c r="ADH1044" s="55"/>
      <c r="ADI1044" s="56"/>
      <c r="ADJ1044" s="55"/>
      <c r="ADK1044" s="55"/>
      <c r="ADL1044" s="55"/>
      <c r="ADM1044" s="56"/>
      <c r="ADN1044" s="55"/>
      <c r="ADO1044" s="55"/>
      <c r="ADP1044" s="55"/>
      <c r="ADQ1044" s="56"/>
      <c r="ADR1044" s="55"/>
      <c r="ADS1044" s="55"/>
      <c r="ADT1044" s="55"/>
      <c r="ADU1044" s="56"/>
      <c r="ADV1044" s="55"/>
      <c r="ADW1044" s="55"/>
      <c r="ADX1044" s="55"/>
      <c r="ADY1044" s="56"/>
      <c r="ADZ1044" s="55"/>
      <c r="AEA1044" s="55"/>
      <c r="AEB1044" s="55"/>
      <c r="AEC1044" s="56"/>
      <c r="AED1044" s="55"/>
      <c r="AEE1044" s="55"/>
      <c r="AEF1044" s="55"/>
      <c r="AEG1044" s="56"/>
      <c r="AEH1044" s="55"/>
      <c r="AEI1044" s="55">
        <f>SUM(ALR1045:ALR1046)</f>
        <v>24</v>
      </c>
      <c r="AEJ1044" s="55"/>
      <c r="AEK1044" s="56"/>
      <c r="AEL1044" s="55"/>
      <c r="AEM1044" s="55"/>
      <c r="AEN1044" s="55"/>
      <c r="AEO1044" s="56"/>
      <c r="AEP1044" s="55"/>
      <c r="AEQ1044" s="55"/>
      <c r="AER1044" s="55"/>
      <c r="AES1044" s="56"/>
      <c r="AET1044" s="55"/>
      <c r="AEU1044" s="55"/>
      <c r="AEV1044" s="55"/>
      <c r="AEW1044" s="56"/>
      <c r="AEX1044" s="55"/>
      <c r="AEY1044" s="55"/>
      <c r="AEZ1044" s="55"/>
      <c r="AFA1044" s="56"/>
      <c r="AFB1044" s="55"/>
      <c r="AFC1044" s="55"/>
      <c r="AFD1044" s="55"/>
      <c r="AFE1044" s="56"/>
      <c r="AFF1044" s="55"/>
      <c r="AFG1044" s="55"/>
      <c r="AFH1044" s="55"/>
      <c r="AFI1044" s="56"/>
      <c r="AFJ1044" s="55"/>
      <c r="AFK1044" s="55"/>
      <c r="AFL1044" s="55"/>
      <c r="AFM1044" s="56"/>
      <c r="AFN1044" s="55"/>
      <c r="AFO1044" s="55"/>
      <c r="AFP1044" s="55"/>
      <c r="AFQ1044" s="56"/>
      <c r="AFR1044" s="55"/>
      <c r="AFS1044" s="55"/>
      <c r="AFT1044" s="55"/>
      <c r="AFU1044" s="56"/>
      <c r="AFV1044" s="55"/>
      <c r="AFW1044" s="55"/>
      <c r="AFX1044" s="55"/>
      <c r="AFY1044" s="56"/>
      <c r="AFZ1044" s="55"/>
      <c r="AGA1044" s="55"/>
      <c r="AGB1044" s="55"/>
      <c r="AGC1044" s="56"/>
      <c r="AGD1044" s="55"/>
      <c r="AGE1044" s="55" t="s">
        <v>614</v>
      </c>
      <c r="AGF1044" s="55"/>
      <c r="AGG1044" s="56"/>
      <c r="AGH1044" s="55"/>
      <c r="AGI1044" s="55"/>
      <c r="AGJ1044" s="55"/>
      <c r="AGK1044" s="56"/>
      <c r="AGL1044" s="55"/>
      <c r="AGM1044" s="55"/>
      <c r="AGN1044" s="55"/>
      <c r="AGO1044" s="56"/>
      <c r="AGP1044" s="55"/>
      <c r="AGQ1044" s="55"/>
      <c r="AGR1044" s="55"/>
      <c r="AGS1044" s="56"/>
      <c r="AGT1044" s="55"/>
      <c r="AGU1044" s="55"/>
      <c r="AGV1044" s="55"/>
      <c r="AGW1044" s="56"/>
      <c r="AGX1044" s="55"/>
      <c r="AGY1044" s="55"/>
      <c r="AGZ1044" s="55"/>
      <c r="AHA1044" s="56"/>
      <c r="AHB1044" s="55"/>
      <c r="AHC1044" s="55"/>
      <c r="AHD1044" s="55"/>
      <c r="AHE1044" s="56"/>
      <c r="AHF1044" s="55"/>
      <c r="AHG1044" s="55"/>
      <c r="AHH1044" s="55"/>
      <c r="AHI1044" s="56"/>
      <c r="AHJ1044" s="55"/>
      <c r="AHK1044" s="55"/>
      <c r="AHL1044" s="55"/>
      <c r="AHM1044" s="56"/>
      <c r="AHN1044" s="55"/>
      <c r="AHO1044" s="55"/>
      <c r="AHP1044" s="55"/>
      <c r="AHQ1044" s="56"/>
      <c r="AHR1044" s="55"/>
      <c r="AHS1044" s="55"/>
      <c r="AHT1044" s="55"/>
      <c r="AHU1044" s="56"/>
      <c r="AHV1044" s="55"/>
      <c r="AHW1044" s="55"/>
      <c r="AHX1044" s="55"/>
      <c r="AHY1044" s="56"/>
      <c r="AHZ1044" s="57"/>
      <c r="AIA1044" s="55"/>
      <c r="AIB1044" s="55"/>
      <c r="AIC1044" s="56"/>
      <c r="AID1044" s="55"/>
      <c r="AIE1044" s="55"/>
      <c r="AIF1044" s="55"/>
      <c r="AIG1044" s="56"/>
      <c r="AIH1044" s="55"/>
      <c r="AII1044" s="55"/>
      <c r="AIJ1044" s="55"/>
      <c r="AIK1044" s="56"/>
      <c r="AIL1044" s="55"/>
      <c r="AIM1044" s="55"/>
      <c r="AIN1044" s="55"/>
      <c r="AIO1044" s="56"/>
      <c r="AIP1044" s="55"/>
      <c r="AIQ1044" s="55"/>
      <c r="AIR1044" s="55"/>
      <c r="AIS1044" s="56"/>
      <c r="AIT1044" s="55"/>
      <c r="AIU1044" s="55"/>
      <c r="AIV1044" s="55"/>
      <c r="AIW1044" s="56"/>
      <c r="AIX1044" s="55"/>
      <c r="AIY1044" s="55"/>
      <c r="AIZ1044" s="55"/>
      <c r="AJA1044" s="56"/>
      <c r="AJB1044" s="55"/>
      <c r="AJC1044" s="55"/>
      <c r="AJD1044" s="55"/>
      <c r="AJE1044" s="56"/>
      <c r="AJF1044" s="55"/>
      <c r="AJG1044" s="55"/>
      <c r="AJH1044" s="55"/>
      <c r="AJI1044" s="56"/>
      <c r="AJJ1044" s="55"/>
      <c r="AJK1044" s="55"/>
      <c r="AJL1044" s="55"/>
      <c r="AJM1044" s="56"/>
      <c r="AJN1044" s="55"/>
      <c r="AJO1044" s="55"/>
      <c r="AJP1044" s="55"/>
      <c r="AJQ1044" s="56"/>
      <c r="AJR1044" s="55"/>
      <c r="AJS1044" s="55"/>
      <c r="AJT1044" s="55"/>
      <c r="AJU1044" s="56"/>
      <c r="AJV1044" s="55"/>
      <c r="AJW1044" s="55" t="s">
        <v>614</v>
      </c>
      <c r="AJX1044" s="55"/>
      <c r="AJY1044" s="56"/>
      <c r="AJZ1044" s="55"/>
      <c r="AKA1044" s="55"/>
      <c r="AKB1044" s="55"/>
      <c r="AKC1044" s="56"/>
      <c r="AKD1044" s="55"/>
      <c r="AKE1044" s="55"/>
      <c r="AKF1044" s="55"/>
      <c r="AKG1044" s="56"/>
      <c r="AKH1044" s="55"/>
      <c r="AKI1044" s="55"/>
      <c r="AKJ1044" s="55"/>
      <c r="AKK1044" s="56"/>
      <c r="AKL1044" s="55"/>
      <c r="AKM1044" s="55"/>
      <c r="AKN1044" s="55"/>
      <c r="AKO1044" s="56"/>
      <c r="AKP1044" s="55"/>
      <c r="AKQ1044" s="55"/>
      <c r="AKR1044" s="55"/>
      <c r="AKS1044" s="56"/>
      <c r="AKT1044" s="55"/>
      <c r="AKU1044" s="55"/>
      <c r="AKV1044" s="55"/>
      <c r="AKW1044" s="56"/>
      <c r="AKX1044" s="55"/>
      <c r="AKY1044" s="55"/>
      <c r="AKZ1044" s="55"/>
      <c r="ALA1044" s="56"/>
      <c r="ALB1044" s="55"/>
      <c r="ALC1044" s="55"/>
      <c r="ALD1044" s="55"/>
      <c r="ALE1044" s="56"/>
      <c r="ALF1044" s="55"/>
      <c r="ALG1044" s="55"/>
      <c r="ALH1044" s="55"/>
      <c r="ALI1044" s="56"/>
      <c r="ALJ1044" s="55"/>
      <c r="ALK1044" s="55"/>
      <c r="ALL1044" s="55"/>
      <c r="ALM1044" s="56"/>
      <c r="ALN1044" s="55"/>
      <c r="ALO1044" s="55"/>
      <c r="ALP1044" s="55"/>
      <c r="ALQ1044" s="56"/>
      <c r="ALR1044" s="55"/>
      <c r="ALS1044" s="59"/>
      <c r="ALT1044" s="53"/>
      <c r="ALU1044" s="54"/>
      <c r="ALV1044" s="55"/>
      <c r="ALW1044" s="55"/>
      <c r="ALX1044" s="56"/>
      <c r="ALY1044" s="55"/>
      <c r="ALZ1044" s="55"/>
      <c r="AMA1044" s="55"/>
      <c r="AMB1044" s="56"/>
      <c r="AMC1044" s="55"/>
      <c r="AMD1044" s="55"/>
      <c r="AME1044" s="55"/>
      <c r="AMF1044" s="56"/>
      <c r="AMG1044" s="55"/>
      <c r="AMH1044" s="55"/>
      <c r="AMI1044" s="55"/>
      <c r="AMJ1044" s="56"/>
      <c r="AMK1044" s="55"/>
      <c r="AML1044" s="55"/>
      <c r="AMM1044" s="55"/>
      <c r="AMN1044" s="56"/>
      <c r="AMO1044" s="55"/>
      <c r="AMP1044" s="55"/>
      <c r="AMQ1044" s="55"/>
      <c r="AMR1044" s="56"/>
      <c r="AMS1044" s="55"/>
      <c r="AMT1044" s="55"/>
      <c r="AMU1044" s="55"/>
      <c r="AMV1044" s="56"/>
      <c r="AMW1044" s="55"/>
      <c r="AMX1044" s="55"/>
      <c r="AMY1044" s="55"/>
      <c r="AMZ1044" s="56"/>
      <c r="ANA1044" s="55"/>
      <c r="ANB1044" s="55"/>
      <c r="ANC1044" s="55"/>
      <c r="AND1044" s="56"/>
      <c r="ANE1044" s="55"/>
      <c r="ANF1044" s="55"/>
      <c r="ANG1044" s="55"/>
      <c r="ANH1044" s="56"/>
      <c r="ANI1044" s="55"/>
      <c r="ANJ1044" s="55"/>
      <c r="ANK1044" s="55"/>
      <c r="ANL1044" s="56"/>
      <c r="ANM1044" s="55"/>
      <c r="ANN1044" s="55" t="s">
        <v>615</v>
      </c>
      <c r="ANO1044" s="55"/>
      <c r="ANP1044" s="56"/>
      <c r="ANQ1044" s="55"/>
      <c r="ANR1044" s="55"/>
      <c r="ANS1044" s="55"/>
      <c r="ANT1044" s="56"/>
      <c r="ANU1044" s="55"/>
      <c r="ANV1044" s="55"/>
      <c r="ANW1044" s="55"/>
      <c r="ANX1044" s="56"/>
      <c r="ANY1044" s="55"/>
      <c r="ANZ1044" s="55"/>
      <c r="AOA1044" s="55"/>
      <c r="AOB1044" s="56"/>
      <c r="AOC1044" s="55"/>
      <c r="AOD1044" s="55"/>
      <c r="AOE1044" s="55"/>
      <c r="AOF1044" s="56"/>
      <c r="AOG1044" s="55"/>
      <c r="AOH1044" s="55"/>
      <c r="AOI1044" s="55"/>
      <c r="AOJ1044" s="56"/>
      <c r="AOK1044" s="55"/>
      <c r="AOL1044" s="55"/>
      <c r="AOM1044" s="55"/>
      <c r="AON1044" s="56"/>
      <c r="AOO1044" s="55"/>
      <c r="AOP1044" s="55"/>
      <c r="AOQ1044" s="55"/>
      <c r="AOR1044" s="56"/>
      <c r="AOS1044" s="55"/>
      <c r="AOT1044" s="55"/>
      <c r="AOU1044" s="55"/>
      <c r="AOV1044" s="56"/>
      <c r="AOW1044" s="55"/>
      <c r="AOX1044" s="55"/>
      <c r="AOY1044" s="55"/>
      <c r="AOZ1044" s="56"/>
      <c r="APA1044" s="55"/>
      <c r="APB1044" s="55"/>
      <c r="APC1044" s="55"/>
      <c r="APD1044" s="56"/>
      <c r="APE1044" s="55"/>
      <c r="APF1044" s="55" t="s">
        <v>615</v>
      </c>
      <c r="APG1044" s="55"/>
      <c r="APH1044" s="56"/>
      <c r="API1044" s="55"/>
      <c r="APJ1044" s="55"/>
      <c r="APK1044" s="55"/>
      <c r="APL1044" s="56"/>
      <c r="APM1044" s="55"/>
      <c r="APN1044" s="55"/>
      <c r="APO1044" s="55"/>
      <c r="APP1044" s="56"/>
      <c r="APQ1044" s="55"/>
      <c r="APR1044" s="55"/>
      <c r="APS1044" s="55"/>
      <c r="APT1044" s="56"/>
      <c r="APU1044" s="55"/>
      <c r="APV1044" s="55"/>
      <c r="APW1044" s="55"/>
      <c r="APX1044" s="56"/>
      <c r="APY1044" s="55"/>
      <c r="APZ1044" s="55"/>
      <c r="AQA1044" s="55"/>
      <c r="AQB1044" s="56"/>
      <c r="AQC1044" s="55"/>
      <c r="AQD1044" s="55"/>
      <c r="AQE1044" s="55"/>
      <c r="AQF1044" s="56"/>
      <c r="AQG1044" s="55"/>
      <c r="AQH1044" s="55"/>
      <c r="AQI1044" s="55"/>
      <c r="AQJ1044" s="56"/>
      <c r="AQK1044" s="55"/>
      <c r="AQL1044" s="55"/>
      <c r="AQM1044" s="55"/>
      <c r="AQN1044" s="56"/>
      <c r="AQO1044" s="55"/>
      <c r="AQP1044" s="55"/>
      <c r="AQQ1044" s="55"/>
      <c r="AQR1044" s="56"/>
      <c r="AQS1044" s="55"/>
      <c r="AQT1044" s="55"/>
      <c r="AQU1044" s="55"/>
      <c r="AQV1044" s="56"/>
      <c r="AQW1044" s="55"/>
      <c r="AQX1044" s="55"/>
      <c r="AQY1044" s="55"/>
      <c r="AQZ1044" s="56"/>
      <c r="ARA1044" s="55"/>
      <c r="ARB1044" s="55"/>
      <c r="ARC1044" s="55"/>
      <c r="ARD1044" s="56"/>
      <c r="ARE1044" s="55"/>
      <c r="ARF1044" s="55"/>
      <c r="ARG1044" s="55"/>
      <c r="ARH1044" s="56"/>
      <c r="ARI1044" s="55"/>
      <c r="ARJ1044" s="55"/>
      <c r="ARK1044" s="55"/>
      <c r="ARL1044" s="56"/>
      <c r="ARM1044" s="55"/>
      <c r="ARN1044" s="55"/>
      <c r="ARO1044" s="55"/>
      <c r="ARP1044" s="56"/>
      <c r="ARQ1044" s="55"/>
      <c r="ARR1044" s="55"/>
      <c r="ARS1044" s="55"/>
      <c r="ART1044" s="56"/>
      <c r="ARU1044" s="55"/>
      <c r="ARV1044" s="55"/>
      <c r="ARW1044" s="55"/>
      <c r="ARX1044" s="56"/>
      <c r="ARY1044" s="55"/>
      <c r="ARZ1044" s="55"/>
      <c r="ASA1044" s="55"/>
      <c r="ASB1044" s="56"/>
      <c r="ASC1044" s="55"/>
      <c r="ASD1044" s="55"/>
      <c r="ASE1044" s="55"/>
      <c r="ASF1044" s="56"/>
      <c r="ASG1044" s="55"/>
      <c r="ASH1044" s="55"/>
      <c r="ASI1044" s="55"/>
      <c r="ASJ1044" s="56"/>
      <c r="ASK1044" s="55"/>
      <c r="ASL1044" s="55"/>
      <c r="ASM1044" s="55"/>
      <c r="ASN1044" s="56"/>
      <c r="ASO1044" s="55"/>
      <c r="ASP1044" s="55" t="s">
        <v>615</v>
      </c>
      <c r="ASQ1044" s="55"/>
      <c r="ASR1044" s="56"/>
      <c r="ASS1044" s="55"/>
      <c r="AST1044" s="55"/>
      <c r="ASU1044" s="55"/>
      <c r="ASV1044" s="56"/>
      <c r="ASW1044" s="55"/>
      <c r="ASX1044" s="55"/>
      <c r="ASY1044" s="55"/>
      <c r="ASZ1044" s="56"/>
      <c r="ATA1044" s="55"/>
      <c r="ATB1044" s="55"/>
      <c r="ATC1044" s="55"/>
      <c r="ATD1044" s="56"/>
      <c r="ATE1044" s="55"/>
      <c r="ATF1044" s="55"/>
      <c r="ATG1044" s="55"/>
      <c r="ATH1044" s="56"/>
      <c r="ATI1044" s="55"/>
      <c r="ATJ1044" s="55"/>
      <c r="ATK1044" s="55"/>
      <c r="ATL1044" s="56"/>
      <c r="ATM1044" s="55"/>
      <c r="ATN1044" s="55"/>
      <c r="ATO1044" s="55"/>
      <c r="ATP1044" s="56"/>
      <c r="ATQ1044" s="55"/>
      <c r="ATR1044" s="55"/>
      <c r="ATS1044" s="55"/>
      <c r="ATT1044" s="56"/>
      <c r="ATU1044" s="55"/>
      <c r="ATV1044" s="55"/>
      <c r="ATW1044" s="55"/>
      <c r="ATX1044" s="56"/>
      <c r="ATY1044" s="55"/>
      <c r="ATZ1044" s="55"/>
      <c r="AUA1044" s="55"/>
      <c r="AUB1044" s="56"/>
      <c r="AUC1044" s="55"/>
      <c r="AUD1044" s="55"/>
      <c r="AUE1044" s="55"/>
      <c r="AUF1044" s="56"/>
      <c r="AUG1044" s="55"/>
      <c r="AUH1044" s="54">
        <f>SUM(BCS1045:BCS1046)</f>
        <v>24</v>
      </c>
      <c r="AUI1044" s="54"/>
      <c r="AUJ1044" s="56"/>
      <c r="AUK1044" s="55"/>
      <c r="AUL1044" s="55"/>
      <c r="AUM1044" s="55"/>
      <c r="AUN1044" s="56"/>
      <c r="AUO1044" s="55"/>
      <c r="AUP1044" s="55"/>
      <c r="AUQ1044" s="55"/>
      <c r="AUR1044" s="56"/>
      <c r="AUS1044" s="55"/>
      <c r="AUT1044" s="55"/>
      <c r="AUU1044" s="55"/>
      <c r="AUV1044" s="56"/>
      <c r="AUW1044" s="55"/>
      <c r="AUX1044" s="55"/>
      <c r="AUY1044" s="55"/>
      <c r="AUZ1044" s="56"/>
      <c r="AVA1044" s="55"/>
      <c r="AVB1044" s="55"/>
      <c r="AVC1044" s="55"/>
      <c r="AVD1044" s="56"/>
      <c r="AVE1044" s="55"/>
      <c r="AVF1044" s="55"/>
      <c r="AVG1044" s="55"/>
      <c r="AVH1044" s="56"/>
      <c r="AVI1044" s="55"/>
      <c r="AVJ1044" s="55"/>
      <c r="AVK1044" s="55"/>
      <c r="AVL1044" s="56"/>
      <c r="AVM1044" s="55"/>
      <c r="AVN1044" s="55"/>
      <c r="AVO1044" s="55"/>
      <c r="AVP1044" s="56"/>
      <c r="AVQ1044" s="55"/>
      <c r="AVR1044" s="55"/>
      <c r="AVS1044" s="55"/>
      <c r="AVT1044" s="56"/>
      <c r="AVU1044" s="55"/>
      <c r="AVV1044" s="55"/>
      <c r="AVW1044" s="55"/>
      <c r="AVX1044" s="56"/>
      <c r="AVY1044" s="55"/>
      <c r="AVZ1044" s="55"/>
      <c r="AWA1044" s="60">
        <f>AUH1044/BDC1044</f>
        <v>1.0859728506787331E-3</v>
      </c>
      <c r="AWB1044" s="56"/>
      <c r="AWC1044" s="55"/>
      <c r="AWD1044" s="55"/>
      <c r="AWE1044" s="55"/>
      <c r="AWF1044" s="56"/>
      <c r="AWG1044" s="55"/>
      <c r="AWH1044" s="55"/>
      <c r="AWI1044" s="55"/>
      <c r="AWJ1044" s="56"/>
      <c r="AWK1044" s="55"/>
      <c r="AWL1044" s="55"/>
      <c r="AWM1044" s="55"/>
      <c r="AWN1044" s="56"/>
      <c r="AWO1044" s="55"/>
      <c r="AWP1044" s="55"/>
      <c r="AWQ1044" s="55"/>
      <c r="AWR1044" s="56"/>
      <c r="AWS1044" s="55"/>
      <c r="AWT1044" s="55"/>
      <c r="AWU1044" s="55"/>
      <c r="AWV1044" s="56"/>
      <c r="AWW1044" s="55"/>
      <c r="AWX1044" s="55"/>
      <c r="AWY1044" s="55"/>
      <c r="AWZ1044" s="56"/>
      <c r="AXA1044" s="55"/>
      <c r="AXB1044" s="55"/>
      <c r="AXC1044" s="55"/>
      <c r="AXD1044" s="56"/>
      <c r="AXE1044" s="55"/>
      <c r="AXF1044" s="55"/>
      <c r="AXG1044" s="55"/>
      <c r="AXH1044" s="56"/>
      <c r="AXI1044" s="55"/>
      <c r="AXJ1044" s="55"/>
      <c r="AXK1044" s="55"/>
      <c r="AXL1044" s="56"/>
      <c r="AXM1044" s="55"/>
      <c r="AXN1044" s="55"/>
      <c r="AXO1044" s="55"/>
      <c r="AXP1044" s="56"/>
      <c r="AXQ1044" s="55"/>
      <c r="AXR1044" s="55" t="s">
        <v>615</v>
      </c>
      <c r="AXS1044" s="55"/>
      <c r="AXT1044" s="56"/>
      <c r="AXU1044" s="55"/>
      <c r="AXV1044" s="55"/>
      <c r="AXW1044" s="55"/>
      <c r="AXX1044" s="56"/>
      <c r="AXY1044" s="55"/>
      <c r="AXZ1044" s="55"/>
      <c r="AYA1044" s="55"/>
      <c r="AYB1044" s="56"/>
      <c r="AYC1044" s="55"/>
      <c r="AYD1044" s="55"/>
      <c r="AYE1044" s="55"/>
      <c r="AYF1044" s="56"/>
      <c r="AYG1044" s="55"/>
      <c r="AYH1044" s="55"/>
      <c r="AYI1044" s="55"/>
      <c r="AYJ1044" s="56"/>
      <c r="AYK1044" s="55"/>
      <c r="AYL1044" s="55"/>
      <c r="AYM1044" s="55"/>
      <c r="AYN1044" s="56"/>
      <c r="AYO1044" s="55"/>
      <c r="AYP1044" s="55"/>
      <c r="AYQ1044" s="55"/>
      <c r="AYR1044" s="56"/>
      <c r="AYS1044" s="55"/>
      <c r="AYT1044" s="55"/>
      <c r="AYU1044" s="55"/>
      <c r="AYV1044" s="56"/>
      <c r="AYW1044" s="55"/>
      <c r="AYX1044" s="55"/>
      <c r="AYY1044" s="55"/>
      <c r="AYZ1044" s="56"/>
      <c r="AZA1044" s="55"/>
      <c r="AZB1044" s="55"/>
      <c r="AZC1044" s="55"/>
      <c r="AZD1044" s="56"/>
      <c r="AZE1044" s="55"/>
      <c r="AZF1044" s="55"/>
      <c r="AZG1044" s="55"/>
      <c r="AZH1044" s="56"/>
      <c r="AZI1044" s="54"/>
      <c r="AZJ1044" s="55"/>
      <c r="AZK1044" s="55"/>
      <c r="AZL1044" s="56"/>
      <c r="AZM1044" s="55"/>
      <c r="AZN1044" s="55"/>
      <c r="AZO1044" s="55"/>
      <c r="AZP1044" s="56"/>
      <c r="AZQ1044" s="55"/>
      <c r="AZR1044" s="55"/>
      <c r="AZS1044" s="55"/>
      <c r="AZT1044" s="56"/>
      <c r="AZU1044" s="55"/>
      <c r="AZV1044" s="55"/>
      <c r="AZW1044" s="55"/>
      <c r="AZX1044" s="56"/>
      <c r="AZY1044" s="55"/>
      <c r="AZZ1044" s="55"/>
      <c r="BAA1044" s="55"/>
      <c r="BAB1044" s="56"/>
      <c r="BAC1044" s="55"/>
      <c r="BAD1044" s="55"/>
      <c r="BAE1044" s="55"/>
      <c r="BAF1044" s="56"/>
      <c r="BAG1044" s="55"/>
      <c r="BAH1044" s="55"/>
      <c r="BAI1044" s="55"/>
      <c r="BAJ1044" s="56"/>
      <c r="BAK1044" s="55"/>
      <c r="BAL1044" s="55"/>
      <c r="BAM1044" s="55"/>
      <c r="BAN1044" s="56"/>
      <c r="BAO1044" s="55"/>
      <c r="BAP1044" s="55"/>
      <c r="BAQ1044" s="55"/>
      <c r="BAR1044" s="56"/>
      <c r="BAS1044" s="55"/>
      <c r="BAT1044" s="55"/>
      <c r="BAU1044" s="55"/>
      <c r="BAV1044" s="56"/>
      <c r="BAW1044" s="55"/>
      <c r="BAX1044" s="55"/>
      <c r="BAY1044" s="55"/>
      <c r="BAZ1044" s="56"/>
      <c r="BBA1044" s="55"/>
      <c r="BBB1044" s="55" t="s">
        <v>615</v>
      </c>
      <c r="BBC1044" s="55"/>
      <c r="BBD1044" s="56"/>
      <c r="BBE1044" s="55"/>
      <c r="BBF1044" s="55"/>
      <c r="BBG1044" s="55"/>
      <c r="BBH1044" s="56"/>
      <c r="BBI1044" s="55"/>
      <c r="BBJ1044" s="55"/>
      <c r="BBK1044" s="55"/>
      <c r="BBL1044" s="56"/>
      <c r="BBM1044" s="55"/>
      <c r="BBN1044" s="55"/>
      <c r="BBO1044" s="55"/>
      <c r="BBP1044" s="56"/>
      <c r="BBQ1044" s="55"/>
      <c r="BBR1044" s="55"/>
      <c r="BBS1044" s="55"/>
      <c r="BBT1044" s="56"/>
      <c r="BBU1044" s="55"/>
      <c r="BBV1044" s="55"/>
      <c r="BBW1044" s="55"/>
      <c r="BBX1044" s="56"/>
      <c r="BBY1044" s="55"/>
      <c r="BBZ1044" s="55"/>
      <c r="BCA1044" s="55"/>
      <c r="BCB1044" s="56"/>
      <c r="BCC1044" s="55"/>
      <c r="BCD1044" s="55"/>
      <c r="BCE1044" s="55"/>
      <c r="BCF1044" s="56"/>
      <c r="BCG1044" s="55"/>
      <c r="BCH1044" s="55"/>
      <c r="BCI1044" s="55"/>
      <c r="BCJ1044" s="56"/>
      <c r="BCK1044" s="55"/>
      <c r="BCL1044" s="55"/>
      <c r="BCM1044" s="55"/>
      <c r="BCN1044" s="56"/>
      <c r="BCO1044" s="55"/>
      <c r="BCP1044" s="55"/>
      <c r="BCQ1044" s="55"/>
      <c r="BCR1044" s="56"/>
      <c r="BCS1044" s="58"/>
      <c r="BCT1044" s="55"/>
      <c r="BCU1044" s="55"/>
      <c r="BCV1044" s="55"/>
      <c r="BCW1044" s="55"/>
      <c r="BCX1044" s="55"/>
      <c r="BCY1044" s="55"/>
      <c r="BCZ1044"/>
      <c r="BDA1044" t="s">
        <v>93</v>
      </c>
      <c r="BDB1044"/>
      <c r="BDC1044" s="1">
        <v>22100</v>
      </c>
      <c r="BDD1044" s="61"/>
    </row>
    <row r="1045" spans="1:1460" x14ac:dyDescent="0.25">
      <c r="B1045" s="73"/>
      <c r="C1045" s="74"/>
      <c r="D1045" s="75"/>
      <c r="E1045" s="75"/>
      <c r="F1045" s="76"/>
      <c r="G1045" s="75"/>
      <c r="H1045" s="75"/>
      <c r="I1045" s="75"/>
      <c r="J1045" s="76"/>
      <c r="K1045" s="75"/>
      <c r="L1045" s="75"/>
      <c r="M1045" s="75"/>
      <c r="N1045" s="76"/>
      <c r="O1045" s="75"/>
      <c r="P1045" s="75"/>
      <c r="Q1045" s="75"/>
      <c r="R1045" s="76"/>
      <c r="S1045" s="75"/>
      <c r="T1045" s="75"/>
      <c r="U1045" s="75"/>
      <c r="V1045" s="76"/>
      <c r="W1045" s="75"/>
      <c r="X1045" s="75"/>
      <c r="Y1045" s="75"/>
      <c r="Z1045" s="76"/>
      <c r="AA1045" s="75"/>
      <c r="AB1045" s="75"/>
      <c r="AC1045" s="75"/>
      <c r="AD1045" s="76"/>
      <c r="AE1045" s="75"/>
      <c r="AF1045" s="75"/>
      <c r="AG1045" s="75"/>
      <c r="AH1045" s="76"/>
      <c r="AI1045" s="75"/>
      <c r="AJ1045" s="75"/>
      <c r="AK1045" s="75"/>
      <c r="AL1045" s="76"/>
      <c r="AM1045" s="75"/>
      <c r="AN1045" s="75"/>
      <c r="AO1045" s="75"/>
      <c r="AP1045" s="76"/>
      <c r="AQ1045" s="75"/>
      <c r="AR1045" s="75"/>
      <c r="AS1045" s="75"/>
      <c r="AT1045" s="76"/>
      <c r="AU1045" s="75"/>
      <c r="AV1045" s="75"/>
      <c r="AW1045" s="75"/>
      <c r="AX1045" s="76"/>
      <c r="AY1045" s="75"/>
      <c r="AZ1045" s="75"/>
      <c r="BA1045" s="75"/>
      <c r="BB1045" s="76"/>
      <c r="BC1045" s="75"/>
      <c r="BD1045" s="75"/>
      <c r="BE1045" s="75"/>
      <c r="BF1045" s="76"/>
      <c r="BG1045" s="75"/>
      <c r="BH1045" s="75"/>
      <c r="BI1045" s="75"/>
      <c r="BJ1045" s="76"/>
      <c r="BK1045" s="75"/>
      <c r="BL1045" s="75"/>
      <c r="BM1045" s="75"/>
      <c r="BN1045" s="76"/>
      <c r="BO1045" s="75"/>
      <c r="BP1045" s="75"/>
      <c r="BQ1045" s="75"/>
      <c r="BR1045" s="76"/>
      <c r="BS1045" s="75"/>
      <c r="BT1045" s="75"/>
      <c r="BU1045" s="75"/>
      <c r="BV1045" s="76"/>
      <c r="BW1045" s="75"/>
      <c r="BX1045" s="75"/>
      <c r="BY1045" s="75"/>
      <c r="BZ1045" s="76"/>
      <c r="CA1045" s="75"/>
      <c r="CB1045" s="75"/>
      <c r="CC1045" s="75"/>
      <c r="CD1045" s="76"/>
      <c r="CE1045" s="75"/>
      <c r="CF1045" s="75"/>
      <c r="CG1045" s="75"/>
      <c r="CH1045" s="76"/>
      <c r="CI1045" s="75"/>
      <c r="CJ1045" s="75"/>
      <c r="CK1045" s="75"/>
      <c r="CL1045" s="76"/>
      <c r="CM1045" s="75"/>
      <c r="CN1045" s="75"/>
      <c r="CO1045" s="75"/>
      <c r="CP1045" s="76"/>
      <c r="CQ1045" s="75"/>
      <c r="CR1045" s="75"/>
      <c r="CS1045" s="75"/>
      <c r="CT1045" s="76"/>
      <c r="CU1045" s="75"/>
      <c r="CV1045" s="75"/>
      <c r="CW1045" s="75"/>
      <c r="CX1045" s="76"/>
      <c r="CY1045" s="75"/>
      <c r="CZ1045" s="75"/>
      <c r="DA1045" s="75"/>
      <c r="DB1045" s="76"/>
      <c r="DC1045" s="76"/>
      <c r="DD1045" s="76"/>
      <c r="DE1045" s="76"/>
      <c r="DF1045" s="76"/>
      <c r="DG1045" s="75"/>
      <c r="DH1045" s="75"/>
      <c r="DI1045" s="75"/>
      <c r="DJ1045" s="76"/>
      <c r="DK1045" s="75"/>
      <c r="DL1045" s="75"/>
      <c r="DM1045" s="75"/>
      <c r="DN1045" s="76"/>
      <c r="DO1045" s="75"/>
      <c r="DP1045" s="75"/>
      <c r="DQ1045" s="75"/>
      <c r="DR1045" s="76"/>
      <c r="DS1045" s="75"/>
      <c r="DT1045" s="75"/>
      <c r="DU1045" s="75"/>
      <c r="DV1045" s="76"/>
      <c r="DW1045" s="75"/>
      <c r="DX1045" s="75"/>
      <c r="DY1045" s="75"/>
      <c r="DZ1045" s="76"/>
      <c r="EA1045" s="75"/>
      <c r="EB1045" s="75"/>
      <c r="EC1045" s="75"/>
      <c r="ED1045" s="76"/>
      <c r="EE1045" s="75"/>
      <c r="EF1045" s="75"/>
      <c r="EG1045" s="75"/>
      <c r="EH1045" s="76"/>
      <c r="EI1045" s="75"/>
      <c r="EJ1045" s="75"/>
      <c r="EK1045" s="75"/>
      <c r="EL1045" s="76"/>
      <c r="EM1045" s="75"/>
      <c r="EN1045" s="75"/>
      <c r="EO1045" s="75"/>
      <c r="EP1045" s="76"/>
      <c r="EQ1045" s="75"/>
      <c r="ER1045" s="75"/>
      <c r="ES1045" s="75"/>
      <c r="ET1045" s="76"/>
      <c r="EU1045" s="75"/>
      <c r="EV1045" s="75"/>
      <c r="EW1045" s="75"/>
      <c r="EX1045" s="76"/>
      <c r="EY1045" s="75"/>
      <c r="EZ1045" s="75"/>
      <c r="FA1045" s="75"/>
      <c r="FB1045" s="76"/>
      <c r="FC1045" s="75"/>
      <c r="FD1045" s="75"/>
      <c r="FE1045" s="75"/>
      <c r="FF1045" s="76"/>
      <c r="FG1045" s="75"/>
      <c r="FH1045" s="75"/>
      <c r="FI1045" s="75"/>
      <c r="FJ1045" s="76"/>
      <c r="FK1045" s="75"/>
      <c r="FL1045" s="75"/>
      <c r="FM1045" s="75"/>
      <c r="FN1045" s="76"/>
      <c r="FO1045" s="75"/>
      <c r="FP1045" s="75"/>
      <c r="FQ1045" s="75"/>
      <c r="FR1045" s="76"/>
      <c r="FS1045" s="75"/>
      <c r="FT1045" s="75"/>
      <c r="FU1045" s="75"/>
      <c r="FV1045" s="76"/>
      <c r="FW1045" s="75"/>
      <c r="FX1045" s="75"/>
      <c r="FY1045" s="75"/>
      <c r="FZ1045" s="76"/>
      <c r="GA1045" s="75"/>
      <c r="GB1045" s="75"/>
      <c r="GC1045" s="75"/>
      <c r="GD1045" s="76"/>
      <c r="GE1045" s="75"/>
      <c r="GF1045" s="75"/>
      <c r="GG1045" s="75"/>
      <c r="GH1045" s="76"/>
      <c r="GI1045" s="75"/>
      <c r="GJ1045" s="75"/>
      <c r="GK1045" s="75"/>
      <c r="GL1045" s="76"/>
      <c r="GM1045" s="75"/>
      <c r="GN1045" s="75"/>
      <c r="GO1045" s="75"/>
      <c r="GP1045" s="76"/>
      <c r="GQ1045" s="75"/>
      <c r="GR1045" s="75"/>
      <c r="GS1045" s="75"/>
      <c r="GT1045" s="76"/>
      <c r="GU1045" s="75"/>
      <c r="GV1045" s="75"/>
      <c r="GW1045" s="75"/>
      <c r="GX1045" s="76"/>
      <c r="GY1045" s="75"/>
      <c r="GZ1045" s="75"/>
      <c r="HA1045" s="75"/>
      <c r="HB1045" s="76"/>
      <c r="HC1045" s="76"/>
      <c r="HD1045" s="76"/>
      <c r="HE1045" s="76"/>
      <c r="HF1045" s="76"/>
      <c r="HG1045" s="75"/>
      <c r="HH1045" s="75"/>
      <c r="HI1045" s="75"/>
      <c r="HJ1045" s="76"/>
      <c r="HK1045" s="75"/>
      <c r="HL1045" s="75"/>
      <c r="HM1045" s="75"/>
      <c r="HN1045" s="76"/>
      <c r="HO1045" s="75"/>
      <c r="HP1045" s="75"/>
      <c r="HQ1045" s="75"/>
      <c r="HR1045" s="76"/>
      <c r="HS1045" s="75"/>
      <c r="HT1045" s="75"/>
      <c r="HU1045" s="75"/>
      <c r="HV1045" s="76"/>
      <c r="HW1045" s="75"/>
      <c r="HX1045" s="75"/>
      <c r="HY1045" s="75"/>
      <c r="HZ1045" s="76"/>
      <c r="IA1045" s="75"/>
      <c r="IB1045" s="75"/>
      <c r="IC1045" s="75"/>
      <c r="ID1045" s="76"/>
      <c r="IE1045" s="75"/>
      <c r="IF1045" s="75"/>
      <c r="IG1045" s="75"/>
      <c r="IH1045" s="76"/>
      <c r="II1045" s="75"/>
      <c r="IJ1045" s="75"/>
      <c r="IK1045" s="75"/>
      <c r="IL1045" s="76"/>
      <c r="IM1045" s="75"/>
      <c r="IN1045" s="75"/>
      <c r="IO1045" s="75"/>
      <c r="IP1045" s="76"/>
      <c r="IQ1045" s="75"/>
      <c r="IR1045" s="75"/>
      <c r="IS1045" s="75"/>
      <c r="IT1045" s="76"/>
      <c r="IU1045" s="75"/>
      <c r="IV1045" s="75"/>
      <c r="IW1045" s="75"/>
      <c r="IX1045" s="76"/>
      <c r="IY1045" s="75"/>
      <c r="IZ1045" s="75"/>
      <c r="JA1045" s="75"/>
      <c r="JB1045" s="76"/>
      <c r="JC1045" s="75"/>
      <c r="JD1045" s="77"/>
      <c r="JE1045" s="77"/>
      <c r="JF1045" s="76"/>
      <c r="JG1045" s="75"/>
      <c r="JH1045" s="75"/>
      <c r="JI1045" s="75"/>
      <c r="JJ1045" s="76"/>
      <c r="JK1045" s="75"/>
      <c r="JL1045" s="75"/>
      <c r="JM1045" s="75"/>
      <c r="JN1045" s="76"/>
      <c r="JO1045" s="75"/>
      <c r="JP1045" s="75"/>
      <c r="JQ1045" s="75"/>
      <c r="JR1045" s="76"/>
      <c r="JS1045" s="75"/>
      <c r="JT1045" s="75"/>
      <c r="JU1045" s="75"/>
      <c r="JV1045" s="76"/>
      <c r="JW1045" s="75"/>
      <c r="JX1045" s="75"/>
      <c r="JY1045" s="75"/>
      <c r="JZ1045" s="76"/>
      <c r="KA1045" s="75"/>
      <c r="KB1045" s="75"/>
      <c r="KC1045" s="75"/>
      <c r="KD1045" s="76"/>
      <c r="KE1045" s="75"/>
      <c r="KF1045" s="75"/>
      <c r="KG1045" s="75"/>
      <c r="KH1045" s="76"/>
      <c r="KI1045" s="75"/>
      <c r="KJ1045" s="75"/>
      <c r="KK1045" s="75"/>
      <c r="KL1045" s="76"/>
      <c r="KM1045" s="75"/>
      <c r="KN1045" s="75"/>
      <c r="KO1045" s="75"/>
      <c r="KP1045" s="76"/>
      <c r="KQ1045" s="75"/>
      <c r="KR1045" s="75"/>
      <c r="KS1045" s="75"/>
      <c r="KT1045" s="76"/>
      <c r="KU1045" s="75"/>
      <c r="KV1045" s="75"/>
      <c r="KW1045" s="75"/>
      <c r="KX1045" s="76"/>
      <c r="KY1045" s="75"/>
      <c r="KZ1045" s="75"/>
      <c r="LA1045" s="75"/>
      <c r="LB1045" s="76"/>
      <c r="LC1045" s="75"/>
      <c r="LD1045" s="75"/>
      <c r="LE1045" s="75"/>
      <c r="LF1045" s="76"/>
      <c r="LG1045" s="75"/>
      <c r="LH1045" s="75"/>
      <c r="LI1045" s="75"/>
      <c r="LJ1045" s="76"/>
      <c r="LK1045" s="75"/>
      <c r="LL1045" s="75"/>
      <c r="LM1045" s="75"/>
      <c r="LN1045" s="76"/>
      <c r="LO1045" s="75"/>
      <c r="LP1045" s="75"/>
      <c r="LQ1045" s="75"/>
      <c r="LR1045" s="76"/>
      <c r="LS1045" s="75"/>
      <c r="LT1045" s="75"/>
      <c r="LU1045" s="75"/>
      <c r="LV1045" s="76"/>
      <c r="LW1045" s="75"/>
      <c r="LX1045" s="75"/>
      <c r="LY1045" s="75"/>
      <c r="LZ1045" s="76"/>
      <c r="MA1045" s="75"/>
      <c r="MB1045" s="75"/>
      <c r="MC1045" s="75"/>
      <c r="MD1045" s="76"/>
      <c r="ME1045" s="75"/>
      <c r="MF1045" s="75"/>
      <c r="MG1045" s="75"/>
      <c r="MH1045" s="76"/>
      <c r="MI1045" s="75"/>
      <c r="MJ1045" s="75"/>
      <c r="MK1045" s="75"/>
      <c r="ML1045" s="76"/>
      <c r="MM1045" s="75"/>
      <c r="MN1045" s="75"/>
      <c r="MO1045" s="75"/>
      <c r="MP1045" s="76"/>
      <c r="MQ1045" s="75"/>
      <c r="MR1045" s="75"/>
      <c r="MS1045" s="75"/>
      <c r="MT1045" s="76"/>
      <c r="MU1045" s="75"/>
      <c r="MV1045" s="75"/>
      <c r="MW1045" s="75"/>
      <c r="MX1045" s="76"/>
      <c r="MY1045" s="75"/>
      <c r="MZ1045" s="75"/>
      <c r="NA1045" s="75"/>
      <c r="NB1045" s="76"/>
      <c r="NC1045" s="76"/>
      <c r="ND1045" s="76"/>
      <c r="NE1045" s="76"/>
      <c r="NF1045" s="76"/>
      <c r="NG1045" s="75"/>
      <c r="NH1045" s="75"/>
      <c r="NI1045" s="75"/>
      <c r="NJ1045" s="76"/>
      <c r="NK1045" s="75"/>
      <c r="NL1045" s="75"/>
      <c r="NM1045" s="75"/>
      <c r="NN1045" s="76"/>
      <c r="NO1045" s="75"/>
      <c r="NP1045" s="75"/>
      <c r="NQ1045" s="75"/>
      <c r="NR1045" s="76"/>
      <c r="NS1045" s="75"/>
      <c r="NT1045" s="75"/>
      <c r="NU1045" s="75"/>
      <c r="NV1045" s="76"/>
      <c r="NW1045" s="75"/>
      <c r="NX1045" s="75"/>
      <c r="NY1045" s="75"/>
      <c r="NZ1045" s="76"/>
      <c r="OA1045" s="75"/>
      <c r="OB1045" s="75"/>
      <c r="OC1045" s="75"/>
      <c r="OD1045" s="76"/>
      <c r="OE1045" s="75"/>
      <c r="OF1045" s="75"/>
      <c r="OG1045" s="75"/>
      <c r="OH1045" s="76"/>
      <c r="OI1045" s="75"/>
      <c r="OJ1045" s="75"/>
      <c r="OK1045" s="75"/>
      <c r="OL1045" s="76"/>
      <c r="OM1045" s="75"/>
      <c r="ON1045" s="75"/>
      <c r="OO1045" s="75"/>
      <c r="OP1045" s="76"/>
      <c r="OQ1045" s="75"/>
      <c r="OR1045" s="75"/>
      <c r="OS1045" s="75"/>
      <c r="OT1045" s="76"/>
      <c r="OU1045" s="75"/>
      <c r="OV1045" s="75"/>
      <c r="OW1045" s="75"/>
      <c r="OX1045" s="76"/>
      <c r="OY1045" s="75"/>
      <c r="OZ1045" s="75"/>
      <c r="PA1045" s="75"/>
      <c r="PB1045" s="76"/>
      <c r="PC1045" s="77"/>
      <c r="PD1045" s="75"/>
      <c r="PE1045" s="75"/>
      <c r="PF1045" s="76"/>
      <c r="PG1045" s="75"/>
      <c r="PH1045" s="75"/>
      <c r="PI1045" s="75"/>
      <c r="PJ1045" s="76"/>
      <c r="PK1045" s="75"/>
      <c r="PL1045" s="75"/>
      <c r="PM1045" s="75"/>
      <c r="PN1045" s="76"/>
      <c r="PO1045" s="75"/>
      <c r="PP1045" s="75"/>
      <c r="PQ1045" s="75"/>
      <c r="PR1045" s="76"/>
      <c r="PS1045" s="75"/>
      <c r="PT1045" s="75"/>
      <c r="PU1045" s="75"/>
      <c r="PV1045" s="76"/>
      <c r="PW1045" s="75"/>
      <c r="PX1045" s="75"/>
      <c r="PY1045" s="75"/>
      <c r="PZ1045" s="76"/>
      <c r="QA1045" s="75"/>
      <c r="QB1045" s="75"/>
      <c r="QC1045" s="75"/>
      <c r="QD1045" s="76"/>
      <c r="QE1045" s="75"/>
      <c r="QF1045" s="75"/>
      <c r="QG1045" s="75"/>
      <c r="QH1045" s="76"/>
      <c r="QI1045" s="75"/>
      <c r="QJ1045" s="75"/>
      <c r="QK1045" s="75"/>
      <c r="QL1045" s="76"/>
      <c r="QM1045" s="75"/>
      <c r="QN1045" s="75"/>
      <c r="QO1045" s="75"/>
      <c r="QP1045" s="76"/>
      <c r="QQ1045" s="75"/>
      <c r="QR1045" s="75"/>
      <c r="QS1045" s="75"/>
      <c r="QT1045" s="76"/>
      <c r="QU1045" s="75"/>
      <c r="QV1045" s="75"/>
      <c r="QW1045" s="75"/>
      <c r="QX1045" s="76"/>
      <c r="QY1045" s="75"/>
      <c r="QZ1045" s="75"/>
      <c r="RA1045" s="75"/>
      <c r="RB1045" s="76"/>
      <c r="RC1045" s="76"/>
      <c r="RD1045" s="76"/>
      <c r="RE1045" s="76"/>
      <c r="RF1045" s="76"/>
      <c r="RG1045" s="75"/>
      <c r="RH1045" s="75"/>
      <c r="RI1045" s="75"/>
      <c r="RJ1045" s="76"/>
      <c r="RK1045" s="75"/>
      <c r="RL1045" s="75"/>
      <c r="RM1045" s="75"/>
      <c r="RN1045" s="76"/>
      <c r="RO1045" s="75"/>
      <c r="RP1045" s="75"/>
      <c r="RQ1045" s="75"/>
      <c r="RR1045" s="76"/>
      <c r="RS1045" s="75"/>
      <c r="RT1045" s="75"/>
      <c r="RU1045" s="75"/>
      <c r="RV1045" s="76"/>
      <c r="RW1045" s="75"/>
      <c r="RX1045" s="75"/>
      <c r="RY1045" s="75"/>
      <c r="RZ1045" s="76"/>
      <c r="SA1045" s="75"/>
      <c r="SB1045" s="75"/>
      <c r="SC1045" s="75"/>
      <c r="SD1045" s="76"/>
      <c r="SE1045" s="75"/>
      <c r="SF1045" s="75"/>
      <c r="SG1045" s="75"/>
      <c r="SH1045" s="76"/>
      <c r="SI1045" s="75"/>
      <c r="SJ1045" s="75"/>
      <c r="SK1045" s="75"/>
      <c r="SL1045" s="76"/>
      <c r="SM1045" s="75"/>
      <c r="SN1045" s="75"/>
      <c r="SO1045" s="75"/>
      <c r="SP1045" s="76"/>
      <c r="SQ1045" s="75"/>
      <c r="SR1045" s="75"/>
      <c r="SS1045" s="75"/>
      <c r="ST1045" s="76"/>
      <c r="SU1045" s="75"/>
      <c r="SV1045" s="75"/>
      <c r="SW1045" s="75"/>
      <c r="SX1045" s="76"/>
      <c r="SY1045" s="75"/>
      <c r="SZ1045" s="75"/>
      <c r="TA1045" s="75"/>
      <c r="TB1045" s="76"/>
      <c r="TC1045" s="78"/>
      <c r="TE1045" s="79">
        <v>332</v>
      </c>
      <c r="ALR1045" s="1">
        <v>12</v>
      </c>
      <c r="ALS1045" s="37"/>
      <c r="ALT1045" s="79">
        <v>332</v>
      </c>
      <c r="ALY1045" s="8"/>
      <c r="ALZ1045" s="8"/>
      <c r="AMA1045" s="8"/>
      <c r="AMC1045" s="8"/>
      <c r="AMD1045" s="8"/>
      <c r="AME1045" s="8"/>
      <c r="AMG1045" s="8"/>
      <c r="AMH1045" s="8"/>
      <c r="AMI1045" s="8"/>
      <c r="AMK1045" s="8"/>
      <c r="AML1045" s="8"/>
      <c r="AMM1045" s="8"/>
      <c r="AMO1045" s="8"/>
      <c r="AMP1045" s="8"/>
      <c r="AMQ1045" s="8"/>
      <c r="AMS1045" s="8"/>
      <c r="AMT1045" s="8"/>
      <c r="AMU1045" s="8"/>
      <c r="AMW1045" s="8"/>
      <c r="AMX1045" s="8"/>
      <c r="AMY1045" s="8"/>
      <c r="ANA1045" s="8"/>
      <c r="ANB1045" s="8"/>
      <c r="ANC1045" s="8"/>
      <c r="ANE1045" s="8"/>
      <c r="ANF1045" s="8"/>
      <c r="ANG1045" s="8"/>
      <c r="ANI1045" s="8"/>
      <c r="ANJ1045" s="8"/>
      <c r="ANK1045" s="8"/>
      <c r="ANM1045" s="8"/>
      <c r="ANQ1045" s="8"/>
      <c r="ANR1045" s="8"/>
      <c r="ANS1045" s="8"/>
      <c r="ANU1045" s="8"/>
      <c r="ANV1045" s="8"/>
      <c r="ANW1045" s="8"/>
      <c r="ANY1045" s="8"/>
      <c r="ANZ1045" s="8"/>
      <c r="AOA1045" s="8"/>
      <c r="AOC1045" s="8"/>
      <c r="AOD1045" s="8"/>
      <c r="AOE1045" s="8"/>
      <c r="AOG1045" s="8"/>
      <c r="AOH1045" s="8"/>
      <c r="AOI1045" s="8"/>
      <c r="AOK1045" s="8"/>
      <c r="AOL1045" s="8"/>
      <c r="AOM1045" s="8"/>
      <c r="AOO1045" s="8"/>
      <c r="AOP1045" s="8"/>
      <c r="AOQ1045" s="8"/>
      <c r="AOS1045" s="8"/>
      <c r="AOT1045" s="8"/>
      <c r="AOU1045" s="8"/>
      <c r="AOW1045" s="8"/>
      <c r="AOX1045" s="8"/>
      <c r="AOY1045" s="8"/>
      <c r="APA1045" s="8"/>
      <c r="APB1045" s="8"/>
      <c r="APC1045" s="8"/>
      <c r="APE1045" s="8"/>
      <c r="API1045" s="8"/>
      <c r="APJ1045" s="8"/>
      <c r="APK1045" s="8"/>
      <c r="APM1045" s="8"/>
      <c r="APN1045" s="8"/>
      <c r="APO1045" s="8"/>
      <c r="APQ1045" s="8"/>
      <c r="APR1045" s="8"/>
      <c r="APS1045" s="8"/>
      <c r="APU1045" s="8"/>
      <c r="APV1045" s="8"/>
      <c r="APW1045" s="8"/>
      <c r="APY1045" s="8"/>
      <c r="APZ1045" s="8"/>
      <c r="AQA1045" s="8"/>
      <c r="AQC1045" s="8"/>
      <c r="AQD1045" s="8"/>
      <c r="AQE1045" s="8"/>
      <c r="AQG1045" s="8"/>
      <c r="AQH1045" s="8"/>
      <c r="AQI1045" s="8"/>
      <c r="AQK1045" s="8"/>
      <c r="AQL1045" s="8"/>
      <c r="AQM1045" s="8"/>
      <c r="AQO1045" s="8"/>
      <c r="AQP1045" s="8"/>
      <c r="AQQ1045" s="8"/>
      <c r="AQS1045" s="8"/>
      <c r="AQT1045" s="8"/>
      <c r="AQU1045" s="8"/>
      <c r="ARA1045" s="8"/>
      <c r="ARB1045" s="8"/>
      <c r="ARC1045" s="8"/>
      <c r="ARE1045" s="8"/>
      <c r="ARF1045" s="8"/>
      <c r="ARG1045" s="8"/>
      <c r="ARI1045" s="8"/>
      <c r="ARJ1045" s="8"/>
      <c r="ARK1045" s="8"/>
      <c r="ARM1045" s="8"/>
      <c r="ARN1045" s="8"/>
      <c r="ARO1045" s="8"/>
      <c r="ARQ1045" s="8"/>
      <c r="ARR1045" s="8"/>
      <c r="ARS1045" s="8"/>
      <c r="ARU1045" s="8"/>
      <c r="ARV1045" s="8"/>
      <c r="ARW1045" s="8"/>
      <c r="ARY1045" s="8"/>
      <c r="ARZ1045" s="8"/>
      <c r="ASA1045" s="8"/>
      <c r="ASC1045" s="8"/>
      <c r="ASD1045" s="8"/>
      <c r="ASE1045" s="8"/>
      <c r="ASG1045" s="8"/>
      <c r="ASH1045" s="8"/>
      <c r="ASI1045" s="8"/>
      <c r="ASK1045" s="8"/>
      <c r="ASL1045" s="8"/>
      <c r="ASM1045" s="8"/>
      <c r="ASO1045" s="8"/>
      <c r="ASS1045" s="8"/>
      <c r="AST1045" s="8"/>
      <c r="ASU1045" s="8"/>
      <c r="ASW1045" s="8"/>
      <c r="ASX1045" s="8"/>
      <c r="ASY1045" s="8"/>
      <c r="ATA1045" s="8"/>
      <c r="ATB1045" s="8"/>
      <c r="ATC1045" s="8"/>
      <c r="ATE1045" s="8"/>
      <c r="ATF1045" s="8"/>
      <c r="ATG1045" s="8"/>
      <c r="ATI1045" s="8"/>
      <c r="ATJ1045" s="8"/>
      <c r="ATK1045" s="8"/>
      <c r="ATM1045" s="8"/>
      <c r="ATN1045" s="8"/>
      <c r="ATO1045" s="8"/>
      <c r="ATQ1045" s="8"/>
      <c r="ATR1045" s="8"/>
      <c r="ATS1045" s="8"/>
      <c r="ATU1045" s="8"/>
      <c r="ATV1045" s="8"/>
      <c r="ATW1045" s="8"/>
      <c r="ATY1045" s="8"/>
      <c r="ATZ1045" s="8"/>
      <c r="AUA1045" s="8"/>
      <c r="AUC1045" s="8"/>
      <c r="AUD1045" s="8"/>
      <c r="AUE1045" s="8"/>
      <c r="AUG1045" s="8"/>
      <c r="AUK1045" s="8"/>
      <c r="AUL1045" s="8"/>
      <c r="AUM1045" s="8"/>
      <c r="AUO1045" s="8"/>
      <c r="AUP1045" s="8"/>
      <c r="AUQ1045" s="8"/>
      <c r="AUS1045" s="8"/>
      <c r="AUT1045" s="8"/>
      <c r="AUU1045" s="8"/>
      <c r="AUW1045" s="8"/>
      <c r="AUX1045" s="8"/>
      <c r="AUY1045" s="8"/>
      <c r="AVA1045" s="8"/>
      <c r="AVB1045" s="8"/>
      <c r="AVC1045" s="8"/>
      <c r="AVE1045" s="8"/>
      <c r="AVF1045" s="8"/>
      <c r="AVG1045" s="8"/>
      <c r="AVI1045" s="8"/>
      <c r="AVJ1045" s="8"/>
      <c r="AVK1045" s="8"/>
      <c r="AVM1045" s="8"/>
      <c r="AVN1045" s="8"/>
      <c r="AVO1045" s="8"/>
      <c r="AVQ1045" s="8"/>
      <c r="AVR1045" s="8"/>
      <c r="AVS1045" s="8"/>
      <c r="AVU1045" s="8"/>
      <c r="AVV1045" s="8"/>
      <c r="AVW1045" s="8"/>
      <c r="AVY1045" s="8"/>
      <c r="AWC1045" s="8"/>
      <c r="AWD1045" s="8"/>
      <c r="AWE1045" s="8"/>
      <c r="AWG1045" s="8"/>
      <c r="AWH1045" s="8"/>
      <c r="AWI1045" s="8"/>
      <c r="AWK1045" s="8"/>
      <c r="AWL1045" s="8"/>
      <c r="AWM1045" s="8"/>
      <c r="AWO1045" s="8"/>
      <c r="AWP1045" s="8"/>
      <c r="AWQ1045" s="8"/>
      <c r="AWS1045" s="8"/>
      <c r="AWT1045" s="8"/>
      <c r="AWU1045" s="8"/>
      <c r="AWW1045" s="8"/>
      <c r="AWX1045" s="8"/>
      <c r="AWY1045" s="8"/>
      <c r="AXA1045" s="8"/>
      <c r="AXB1045" s="8"/>
      <c r="AXC1045" s="8"/>
      <c r="AXE1045" s="8"/>
      <c r="AXF1045" s="8"/>
      <c r="AXG1045" s="8"/>
      <c r="AXI1045" s="8"/>
      <c r="AXJ1045" s="8"/>
      <c r="AXK1045" s="8"/>
      <c r="AXM1045" s="8"/>
      <c r="AXN1045" s="8"/>
      <c r="AXO1045" s="8"/>
      <c r="AXQ1045" s="8"/>
      <c r="AXU1045" s="8"/>
      <c r="AXV1045" s="8"/>
      <c r="AXW1045" s="8"/>
      <c r="AXY1045" s="8"/>
      <c r="AXZ1045" s="8"/>
      <c r="AYA1045" s="8"/>
      <c r="AYC1045" s="8"/>
      <c r="AYD1045" s="8"/>
      <c r="AYE1045" s="8"/>
      <c r="AYG1045" s="8"/>
      <c r="AYH1045" s="8"/>
      <c r="AYI1045" s="8"/>
      <c r="AYK1045" s="8"/>
      <c r="AYL1045" s="8"/>
      <c r="AYM1045" s="8"/>
      <c r="AYO1045" s="8"/>
      <c r="AYP1045" s="8"/>
      <c r="AYQ1045" s="8"/>
      <c r="AYS1045" s="8"/>
      <c r="AYT1045" s="8"/>
      <c r="AYU1045" s="8"/>
      <c r="AYW1045" s="8"/>
      <c r="AYX1045" s="8"/>
      <c r="AYY1045" s="8"/>
      <c r="AZA1045" s="8"/>
      <c r="AZB1045" s="8"/>
      <c r="AZC1045" s="8"/>
      <c r="AZE1045" s="8"/>
      <c r="AZF1045" s="8"/>
      <c r="AZG1045" s="8"/>
      <c r="AZM1045" s="8"/>
      <c r="AZN1045" s="8"/>
      <c r="AZO1045" s="8"/>
      <c r="AZQ1045" s="8"/>
      <c r="AZR1045" s="8"/>
      <c r="AZS1045" s="8"/>
      <c r="AZU1045" s="8"/>
      <c r="AZV1045" s="8"/>
      <c r="AZW1045" s="8"/>
      <c r="AZY1045" s="8"/>
      <c r="AZZ1045" s="8"/>
      <c r="BAA1045" s="8"/>
      <c r="BAC1045" s="8"/>
      <c r="BAD1045" s="8"/>
      <c r="BAE1045" s="8"/>
      <c r="BAG1045" s="8"/>
      <c r="BAH1045" s="8"/>
      <c r="BAI1045" s="8"/>
      <c r="BAK1045" s="8"/>
      <c r="BAL1045" s="8"/>
      <c r="BAM1045" s="8"/>
      <c r="BAO1045" s="8"/>
      <c r="BAP1045" s="8"/>
      <c r="BAQ1045" s="8"/>
      <c r="BAS1045" s="8"/>
      <c r="BAT1045" s="8"/>
      <c r="BAU1045" s="8"/>
      <c r="BAW1045" s="8"/>
      <c r="BAX1045" s="8"/>
      <c r="BAY1045" s="8"/>
      <c r="BBA1045" s="8"/>
      <c r="BBE1045" s="8"/>
      <c r="BBF1045" s="8"/>
      <c r="BBG1045" s="8"/>
      <c r="BBI1045" s="8"/>
      <c r="BBJ1045" s="8"/>
      <c r="BBK1045" s="8"/>
      <c r="BBM1045" s="8"/>
      <c r="BBN1045" s="8"/>
      <c r="BBO1045" s="8"/>
      <c r="BBQ1045" s="8"/>
      <c r="BBR1045" s="8"/>
      <c r="BBS1045" s="8"/>
      <c r="BBU1045" s="8"/>
      <c r="BBV1045" s="8"/>
      <c r="BBW1045" s="8"/>
      <c r="BBY1045" s="8"/>
      <c r="BBZ1045" s="8"/>
      <c r="BCA1045" s="8"/>
      <c r="BCC1045" s="8"/>
      <c r="BCD1045" s="8"/>
      <c r="BCE1045" s="8"/>
      <c r="BCG1045" s="8"/>
      <c r="BCH1045" s="8"/>
      <c r="BCI1045" s="8"/>
      <c r="BCK1045" s="8"/>
      <c r="BCL1045" s="8"/>
      <c r="BCM1045" s="8"/>
      <c r="BCO1045" s="8"/>
      <c r="BCP1045" s="8"/>
      <c r="BCQ1045" s="8"/>
      <c r="BCS1045" s="61">
        <v>12</v>
      </c>
      <c r="BCT1045" s="80"/>
      <c r="BCU1045" s="80"/>
      <c r="BCV1045" s="80"/>
      <c r="BCW1045" s="80"/>
      <c r="BCX1045" s="80"/>
      <c r="BCY1045" s="80"/>
      <c r="BCZ1045" s="3" t="s">
        <v>146</v>
      </c>
      <c r="BDA1045" t="s">
        <v>153</v>
      </c>
      <c r="BDB1045" t="s">
        <v>130</v>
      </c>
      <c r="BDD1045" s="81"/>
    </row>
    <row r="1046" spans="1:1460" ht="15.75" thickBot="1" x14ac:dyDescent="0.3">
      <c r="B1046" s="73"/>
      <c r="C1046" s="74"/>
      <c r="D1046" s="75"/>
      <c r="E1046" s="75"/>
      <c r="F1046" s="76"/>
      <c r="G1046" s="75"/>
      <c r="H1046" s="75"/>
      <c r="I1046" s="75"/>
      <c r="J1046" s="76"/>
      <c r="K1046" s="75"/>
      <c r="L1046" s="75"/>
      <c r="M1046" s="75"/>
      <c r="N1046" s="76"/>
      <c r="O1046" s="75"/>
      <c r="P1046" s="75"/>
      <c r="Q1046" s="75"/>
      <c r="R1046" s="76"/>
      <c r="S1046" s="75"/>
      <c r="T1046" s="75"/>
      <c r="U1046" s="75"/>
      <c r="V1046" s="76"/>
      <c r="W1046" s="75"/>
      <c r="X1046" s="75"/>
      <c r="Y1046" s="75"/>
      <c r="Z1046" s="76"/>
      <c r="AA1046" s="75"/>
      <c r="AB1046" s="75"/>
      <c r="AC1046" s="75"/>
      <c r="AD1046" s="76"/>
      <c r="AE1046" s="75"/>
      <c r="AF1046" s="75"/>
      <c r="AG1046" s="75"/>
      <c r="AH1046" s="76"/>
      <c r="AI1046" s="75"/>
      <c r="AJ1046" s="75"/>
      <c r="AK1046" s="75"/>
      <c r="AL1046" s="76"/>
      <c r="AM1046" s="75"/>
      <c r="AN1046" s="75"/>
      <c r="AO1046" s="75"/>
      <c r="AP1046" s="76"/>
      <c r="AQ1046" s="75"/>
      <c r="AR1046" s="75"/>
      <c r="AS1046" s="75"/>
      <c r="AT1046" s="76"/>
      <c r="AU1046" s="75"/>
      <c r="AV1046" s="75"/>
      <c r="AW1046" s="75"/>
      <c r="AX1046" s="76"/>
      <c r="AY1046" s="75"/>
      <c r="AZ1046" s="75"/>
      <c r="BA1046" s="75"/>
      <c r="BB1046" s="76"/>
      <c r="BC1046" s="75"/>
      <c r="BD1046" s="75"/>
      <c r="BE1046" s="75"/>
      <c r="BF1046" s="76"/>
      <c r="BG1046" s="75"/>
      <c r="BH1046" s="75"/>
      <c r="BI1046" s="75"/>
      <c r="BJ1046" s="76"/>
      <c r="BK1046" s="75"/>
      <c r="BL1046" s="75"/>
      <c r="BM1046" s="75"/>
      <c r="BN1046" s="76"/>
      <c r="BO1046" s="75"/>
      <c r="BP1046" s="75"/>
      <c r="BQ1046" s="75"/>
      <c r="BR1046" s="76"/>
      <c r="BS1046" s="75"/>
      <c r="BT1046" s="75"/>
      <c r="BU1046" s="75"/>
      <c r="BV1046" s="76"/>
      <c r="BW1046" s="75"/>
      <c r="BX1046" s="75"/>
      <c r="BY1046" s="75"/>
      <c r="BZ1046" s="76"/>
      <c r="CA1046" s="75"/>
      <c r="CB1046" s="75"/>
      <c r="CC1046" s="75"/>
      <c r="CD1046" s="76"/>
      <c r="CE1046" s="75"/>
      <c r="CF1046" s="75"/>
      <c r="CG1046" s="75"/>
      <c r="CH1046" s="76"/>
      <c r="CI1046" s="75"/>
      <c r="CJ1046" s="75"/>
      <c r="CK1046" s="75"/>
      <c r="CL1046" s="76"/>
      <c r="CM1046" s="75"/>
      <c r="CN1046" s="75"/>
      <c r="CO1046" s="75"/>
      <c r="CP1046" s="76"/>
      <c r="CQ1046" s="75"/>
      <c r="CR1046" s="75"/>
      <c r="CS1046" s="75"/>
      <c r="CT1046" s="76"/>
      <c r="CU1046" s="75"/>
      <c r="CV1046" s="75"/>
      <c r="CW1046" s="75"/>
      <c r="CX1046" s="76"/>
      <c r="CY1046" s="75"/>
      <c r="CZ1046" s="75"/>
      <c r="DA1046" s="75"/>
      <c r="DB1046" s="76"/>
      <c r="DC1046" s="76"/>
      <c r="DD1046" s="76"/>
      <c r="DE1046" s="76"/>
      <c r="DF1046" s="76"/>
      <c r="DG1046" s="75"/>
      <c r="DH1046" s="75"/>
      <c r="DI1046" s="75"/>
      <c r="DJ1046" s="76"/>
      <c r="DK1046" s="75"/>
      <c r="DL1046" s="75"/>
      <c r="DM1046" s="75"/>
      <c r="DN1046" s="76"/>
      <c r="DO1046" s="75"/>
      <c r="DP1046" s="75"/>
      <c r="DQ1046" s="75"/>
      <c r="DR1046" s="76"/>
      <c r="DS1046" s="75"/>
      <c r="DT1046" s="75"/>
      <c r="DU1046" s="75"/>
      <c r="DV1046" s="76"/>
      <c r="DW1046" s="75"/>
      <c r="DX1046" s="75"/>
      <c r="DY1046" s="75"/>
      <c r="DZ1046" s="76"/>
      <c r="EA1046" s="75"/>
      <c r="EB1046" s="75"/>
      <c r="EC1046" s="75"/>
      <c r="ED1046" s="76"/>
      <c r="EE1046" s="75"/>
      <c r="EF1046" s="75"/>
      <c r="EG1046" s="75"/>
      <c r="EH1046" s="76"/>
      <c r="EI1046" s="75"/>
      <c r="EJ1046" s="75"/>
      <c r="EK1046" s="75"/>
      <c r="EL1046" s="76"/>
      <c r="EM1046" s="75"/>
      <c r="EN1046" s="75"/>
      <c r="EO1046" s="75"/>
      <c r="EP1046" s="76"/>
      <c r="EQ1046" s="75"/>
      <c r="ER1046" s="75"/>
      <c r="ES1046" s="75"/>
      <c r="ET1046" s="76"/>
      <c r="EU1046" s="75"/>
      <c r="EV1046" s="75"/>
      <c r="EW1046" s="75"/>
      <c r="EX1046" s="76"/>
      <c r="EY1046" s="75"/>
      <c r="EZ1046" s="75"/>
      <c r="FA1046" s="75"/>
      <c r="FB1046" s="76"/>
      <c r="FC1046" s="75"/>
      <c r="FD1046" s="75"/>
      <c r="FE1046" s="75"/>
      <c r="FF1046" s="76"/>
      <c r="FG1046" s="75"/>
      <c r="FH1046" s="75"/>
      <c r="FI1046" s="75"/>
      <c r="FJ1046" s="76"/>
      <c r="FK1046" s="75"/>
      <c r="FL1046" s="75"/>
      <c r="FM1046" s="75"/>
      <c r="FN1046" s="76"/>
      <c r="FO1046" s="75"/>
      <c r="FP1046" s="75"/>
      <c r="FQ1046" s="75"/>
      <c r="FR1046" s="76"/>
      <c r="FS1046" s="75"/>
      <c r="FT1046" s="75"/>
      <c r="FU1046" s="75"/>
      <c r="FV1046" s="76"/>
      <c r="FW1046" s="75"/>
      <c r="FX1046" s="75"/>
      <c r="FY1046" s="75"/>
      <c r="FZ1046" s="76"/>
      <c r="GA1046" s="75"/>
      <c r="GB1046" s="75"/>
      <c r="GC1046" s="75"/>
      <c r="GD1046" s="76"/>
      <c r="GE1046" s="75"/>
      <c r="GF1046" s="75"/>
      <c r="GG1046" s="75"/>
      <c r="GH1046" s="76"/>
      <c r="GI1046" s="75"/>
      <c r="GJ1046" s="75"/>
      <c r="GK1046" s="75"/>
      <c r="GL1046" s="76"/>
      <c r="GM1046" s="75"/>
      <c r="GN1046" s="75"/>
      <c r="GO1046" s="75"/>
      <c r="GP1046" s="76"/>
      <c r="GQ1046" s="75"/>
      <c r="GR1046" s="75"/>
      <c r="GS1046" s="75"/>
      <c r="GT1046" s="76"/>
      <c r="GU1046" s="75"/>
      <c r="GV1046" s="75"/>
      <c r="GW1046" s="75"/>
      <c r="GX1046" s="76"/>
      <c r="GY1046" s="75"/>
      <c r="GZ1046" s="75"/>
      <c r="HA1046" s="75"/>
      <c r="HB1046" s="76"/>
      <c r="HC1046" s="76"/>
      <c r="HD1046" s="76"/>
      <c r="HE1046" s="76"/>
      <c r="HF1046" s="76"/>
      <c r="HG1046" s="75"/>
      <c r="HH1046" s="75"/>
      <c r="HI1046" s="75"/>
      <c r="HJ1046" s="76"/>
      <c r="HK1046" s="75"/>
      <c r="HL1046" s="75"/>
      <c r="HM1046" s="75"/>
      <c r="HN1046" s="76"/>
      <c r="HO1046" s="75"/>
      <c r="HP1046" s="75"/>
      <c r="HQ1046" s="75"/>
      <c r="HR1046" s="76"/>
      <c r="HS1046" s="75"/>
      <c r="HT1046" s="75"/>
      <c r="HU1046" s="75"/>
      <c r="HV1046" s="76"/>
      <c r="HW1046" s="75"/>
      <c r="HX1046" s="75"/>
      <c r="HY1046" s="75"/>
      <c r="HZ1046" s="76"/>
      <c r="IA1046" s="75"/>
      <c r="IB1046" s="75"/>
      <c r="IC1046" s="75"/>
      <c r="ID1046" s="76"/>
      <c r="IE1046" s="75"/>
      <c r="IF1046" s="75"/>
      <c r="IG1046" s="75"/>
      <c r="IH1046" s="76"/>
      <c r="II1046" s="75"/>
      <c r="IJ1046" s="75"/>
      <c r="IK1046" s="75"/>
      <c r="IL1046" s="76"/>
      <c r="IM1046" s="75"/>
      <c r="IN1046" s="75"/>
      <c r="IO1046" s="75"/>
      <c r="IP1046" s="76"/>
      <c r="IQ1046" s="75"/>
      <c r="IR1046" s="75"/>
      <c r="IS1046" s="75"/>
      <c r="IT1046" s="76"/>
      <c r="IU1046" s="75"/>
      <c r="IV1046" s="75"/>
      <c r="IW1046" s="75"/>
      <c r="IX1046" s="76"/>
      <c r="IY1046" s="75"/>
      <c r="IZ1046" s="75"/>
      <c r="JA1046" s="75"/>
      <c r="JB1046" s="76"/>
      <c r="JC1046" s="75"/>
      <c r="JD1046" s="77"/>
      <c r="JE1046" s="77"/>
      <c r="JF1046" s="76"/>
      <c r="JG1046" s="75"/>
      <c r="JH1046" s="75"/>
      <c r="JI1046" s="75"/>
      <c r="JJ1046" s="76"/>
      <c r="JK1046" s="75"/>
      <c r="JL1046" s="75"/>
      <c r="JM1046" s="75"/>
      <c r="JN1046" s="76"/>
      <c r="JO1046" s="75"/>
      <c r="JP1046" s="75"/>
      <c r="JQ1046" s="75"/>
      <c r="JR1046" s="76"/>
      <c r="JS1046" s="75"/>
      <c r="JT1046" s="75"/>
      <c r="JU1046" s="75"/>
      <c r="JV1046" s="76"/>
      <c r="JW1046" s="75"/>
      <c r="JX1046" s="75"/>
      <c r="JY1046" s="75"/>
      <c r="JZ1046" s="76"/>
      <c r="KA1046" s="75"/>
      <c r="KB1046" s="75"/>
      <c r="KC1046" s="75"/>
      <c r="KD1046" s="76"/>
      <c r="KE1046" s="75"/>
      <c r="KF1046" s="75"/>
      <c r="KG1046" s="75"/>
      <c r="KH1046" s="76"/>
      <c r="KI1046" s="75"/>
      <c r="KJ1046" s="75"/>
      <c r="KK1046" s="75"/>
      <c r="KL1046" s="76"/>
      <c r="KM1046" s="75"/>
      <c r="KN1046" s="75"/>
      <c r="KO1046" s="75"/>
      <c r="KP1046" s="76"/>
      <c r="KQ1046" s="75"/>
      <c r="KR1046" s="75"/>
      <c r="KS1046" s="75"/>
      <c r="KT1046" s="76"/>
      <c r="KU1046" s="75"/>
      <c r="KV1046" s="75"/>
      <c r="KW1046" s="75"/>
      <c r="KX1046" s="76"/>
      <c r="KY1046" s="75"/>
      <c r="KZ1046" s="75"/>
      <c r="LA1046" s="75"/>
      <c r="LB1046" s="76"/>
      <c r="LC1046" s="75"/>
      <c r="LD1046" s="75"/>
      <c r="LE1046" s="75"/>
      <c r="LF1046" s="76"/>
      <c r="LG1046" s="75"/>
      <c r="LH1046" s="75"/>
      <c r="LI1046" s="75"/>
      <c r="LJ1046" s="76"/>
      <c r="LK1046" s="75"/>
      <c r="LL1046" s="75"/>
      <c r="LM1046" s="75"/>
      <c r="LN1046" s="76"/>
      <c r="LO1046" s="75"/>
      <c r="LP1046" s="75"/>
      <c r="LQ1046" s="75"/>
      <c r="LR1046" s="76"/>
      <c r="LS1046" s="75"/>
      <c r="LT1046" s="75"/>
      <c r="LU1046" s="75"/>
      <c r="LV1046" s="76"/>
      <c r="LW1046" s="75"/>
      <c r="LX1046" s="75"/>
      <c r="LY1046" s="75"/>
      <c r="LZ1046" s="76"/>
      <c r="MA1046" s="75"/>
      <c r="MB1046" s="75"/>
      <c r="MC1046" s="75"/>
      <c r="MD1046" s="76"/>
      <c r="ME1046" s="75"/>
      <c r="MF1046" s="75"/>
      <c r="MG1046" s="75"/>
      <c r="MH1046" s="76"/>
      <c r="MI1046" s="75"/>
      <c r="MJ1046" s="75"/>
      <c r="MK1046" s="75"/>
      <c r="ML1046" s="76"/>
      <c r="MM1046" s="75"/>
      <c r="MN1046" s="75"/>
      <c r="MO1046" s="75"/>
      <c r="MP1046" s="76"/>
      <c r="MQ1046" s="75"/>
      <c r="MR1046" s="75"/>
      <c r="MS1046" s="75"/>
      <c r="MT1046" s="76"/>
      <c r="MU1046" s="75"/>
      <c r="MV1046" s="75"/>
      <c r="MW1046" s="75"/>
      <c r="MX1046" s="76"/>
      <c r="MY1046" s="75"/>
      <c r="MZ1046" s="75"/>
      <c r="NA1046" s="75"/>
      <c r="NB1046" s="76"/>
      <c r="NC1046" s="76"/>
      <c r="ND1046" s="76"/>
      <c r="NE1046" s="76"/>
      <c r="NF1046" s="76"/>
      <c r="NG1046" s="75"/>
      <c r="NH1046" s="75"/>
      <c r="NI1046" s="75"/>
      <c r="NJ1046" s="76"/>
      <c r="NK1046" s="75"/>
      <c r="NL1046" s="75"/>
      <c r="NM1046" s="75"/>
      <c r="NN1046" s="76"/>
      <c r="NO1046" s="75"/>
      <c r="NP1046" s="75"/>
      <c r="NQ1046" s="75"/>
      <c r="NR1046" s="76"/>
      <c r="NS1046" s="75"/>
      <c r="NT1046" s="75"/>
      <c r="NU1046" s="75"/>
      <c r="NV1046" s="76"/>
      <c r="NW1046" s="75"/>
      <c r="NX1046" s="75"/>
      <c r="NY1046" s="75"/>
      <c r="NZ1046" s="76"/>
      <c r="OA1046" s="75"/>
      <c r="OB1046" s="75"/>
      <c r="OC1046" s="75"/>
      <c r="OD1046" s="76"/>
      <c r="OE1046" s="75"/>
      <c r="OF1046" s="75"/>
      <c r="OG1046" s="75"/>
      <c r="OH1046" s="76"/>
      <c r="OI1046" s="75"/>
      <c r="OJ1046" s="75"/>
      <c r="OK1046" s="75"/>
      <c r="OL1046" s="76"/>
      <c r="OM1046" s="75"/>
      <c r="ON1046" s="75"/>
      <c r="OO1046" s="75"/>
      <c r="OP1046" s="76"/>
      <c r="OQ1046" s="75"/>
      <c r="OR1046" s="75"/>
      <c r="OS1046" s="75"/>
      <c r="OT1046" s="76"/>
      <c r="OU1046" s="75"/>
      <c r="OV1046" s="75"/>
      <c r="OW1046" s="75"/>
      <c r="OX1046" s="76"/>
      <c r="OY1046" s="75"/>
      <c r="OZ1046" s="75"/>
      <c r="PA1046" s="75"/>
      <c r="PB1046" s="76"/>
      <c r="PC1046" s="77"/>
      <c r="PD1046" s="75"/>
      <c r="PE1046" s="75"/>
      <c r="PF1046" s="76"/>
      <c r="PG1046" s="75"/>
      <c r="PH1046" s="75"/>
      <c r="PI1046" s="75"/>
      <c r="PJ1046" s="76"/>
      <c r="PK1046" s="75"/>
      <c r="PL1046" s="75"/>
      <c r="PM1046" s="75"/>
      <c r="PN1046" s="76"/>
      <c r="PO1046" s="75"/>
      <c r="PP1046" s="75"/>
      <c r="PQ1046" s="75"/>
      <c r="PR1046" s="76"/>
      <c r="PS1046" s="75"/>
      <c r="PT1046" s="75"/>
      <c r="PU1046" s="75"/>
      <c r="PV1046" s="76"/>
      <c r="PW1046" s="75"/>
      <c r="PX1046" s="75"/>
      <c r="PY1046" s="75"/>
      <c r="PZ1046" s="76"/>
      <c r="QA1046" s="75"/>
      <c r="QB1046" s="75"/>
      <c r="QC1046" s="75"/>
      <c r="QD1046" s="76"/>
      <c r="QE1046" s="75"/>
      <c r="QF1046" s="75"/>
      <c r="QG1046" s="75"/>
      <c r="QH1046" s="76"/>
      <c r="QI1046" s="75"/>
      <c r="QJ1046" s="75"/>
      <c r="QK1046" s="75"/>
      <c r="QL1046" s="76"/>
      <c r="QM1046" s="75"/>
      <c r="QN1046" s="75"/>
      <c r="QO1046" s="75"/>
      <c r="QP1046" s="76"/>
      <c r="QQ1046" s="75"/>
      <c r="QR1046" s="75"/>
      <c r="QS1046" s="75"/>
      <c r="QT1046" s="76"/>
      <c r="QU1046" s="75"/>
      <c r="QV1046" s="75"/>
      <c r="QW1046" s="75"/>
      <c r="QX1046" s="76"/>
      <c r="QY1046" s="75"/>
      <c r="QZ1046" s="75"/>
      <c r="RA1046" s="75"/>
      <c r="RB1046" s="76"/>
      <c r="RC1046" s="76"/>
      <c r="RD1046" s="76"/>
      <c r="RE1046" s="76"/>
      <c r="RF1046" s="76"/>
      <c r="RG1046" s="75"/>
      <c r="RH1046" s="75"/>
      <c r="RI1046" s="75"/>
      <c r="RJ1046" s="76"/>
      <c r="RK1046" s="75"/>
      <c r="RL1046" s="75"/>
      <c r="RM1046" s="75"/>
      <c r="RN1046" s="76"/>
      <c r="RO1046" s="75"/>
      <c r="RP1046" s="75"/>
      <c r="RQ1046" s="75"/>
      <c r="RR1046" s="76"/>
      <c r="RS1046" s="75"/>
      <c r="RT1046" s="75"/>
      <c r="RU1046" s="75"/>
      <c r="RV1046" s="76"/>
      <c r="RW1046" s="75"/>
      <c r="RX1046" s="75"/>
      <c r="RY1046" s="75"/>
      <c r="RZ1046" s="76"/>
      <c r="SA1046" s="75"/>
      <c r="SB1046" s="75"/>
      <c r="SC1046" s="75"/>
      <c r="SD1046" s="76"/>
      <c r="SE1046" s="75"/>
      <c r="SF1046" s="75"/>
      <c r="SG1046" s="75"/>
      <c r="SH1046" s="76"/>
      <c r="SI1046" s="75"/>
      <c r="SJ1046" s="75"/>
      <c r="SK1046" s="75"/>
      <c r="SL1046" s="76"/>
      <c r="SM1046" s="75"/>
      <c r="SN1046" s="75"/>
      <c r="SO1046" s="75"/>
      <c r="SP1046" s="76"/>
      <c r="SQ1046" s="75"/>
      <c r="SR1046" s="75"/>
      <c r="SS1046" s="75"/>
      <c r="ST1046" s="76"/>
      <c r="SU1046" s="75"/>
      <c r="SV1046" s="75"/>
      <c r="SW1046" s="75"/>
      <c r="SX1046" s="76"/>
      <c r="SY1046" s="75"/>
      <c r="SZ1046" s="75"/>
      <c r="TA1046" s="75"/>
      <c r="TB1046" s="76"/>
      <c r="TC1046" s="78"/>
      <c r="TE1046" s="79">
        <v>322</v>
      </c>
      <c r="ALR1046" s="1">
        <v>12</v>
      </c>
      <c r="ALS1046" s="37"/>
      <c r="ALT1046" s="79">
        <v>322</v>
      </c>
      <c r="ALY1046" s="8"/>
      <c r="ALZ1046" s="8"/>
      <c r="AMA1046" s="8"/>
      <c r="AMC1046" s="8"/>
      <c r="AMD1046" s="8"/>
      <c r="AME1046" s="8"/>
      <c r="AMG1046" s="8"/>
      <c r="AMH1046" s="8"/>
      <c r="AMI1046" s="8"/>
      <c r="AMK1046" s="8"/>
      <c r="AML1046" s="8"/>
      <c r="AMM1046" s="8"/>
      <c r="AMO1046" s="8"/>
      <c r="AMP1046" s="8"/>
      <c r="AMQ1046" s="8"/>
      <c r="AMS1046" s="8"/>
      <c r="AMT1046" s="8"/>
      <c r="AMU1046" s="8"/>
      <c r="AMW1046" s="8"/>
      <c r="AMX1046" s="8"/>
      <c r="AMY1046" s="8"/>
      <c r="ANA1046" s="8"/>
      <c r="ANB1046" s="8"/>
      <c r="ANC1046" s="8"/>
      <c r="ANE1046" s="8"/>
      <c r="ANF1046" s="8"/>
      <c r="ANG1046" s="8"/>
      <c r="ANI1046" s="8"/>
      <c r="ANJ1046" s="8"/>
      <c r="ANK1046" s="8"/>
      <c r="ANM1046" s="8"/>
      <c r="ANQ1046" s="8"/>
      <c r="ANR1046" s="8"/>
      <c r="ANS1046" s="8"/>
      <c r="ANU1046" s="8"/>
      <c r="ANV1046" s="8"/>
      <c r="ANW1046" s="8"/>
      <c r="ANY1046" s="8"/>
      <c r="ANZ1046" s="8"/>
      <c r="AOA1046" s="8"/>
      <c r="AOC1046" s="8"/>
      <c r="AOD1046" s="8"/>
      <c r="AOE1046" s="8"/>
      <c r="AOG1046" s="8"/>
      <c r="AOH1046" s="8"/>
      <c r="AOI1046" s="8"/>
      <c r="AOK1046" s="8"/>
      <c r="AOL1046" s="8"/>
      <c r="AOM1046" s="8"/>
      <c r="AOO1046" s="8"/>
      <c r="AOP1046" s="8"/>
      <c r="AOQ1046" s="8"/>
      <c r="AOS1046" s="8"/>
      <c r="AOT1046" s="8"/>
      <c r="AOU1046" s="8"/>
      <c r="AOW1046" s="8"/>
      <c r="AOX1046" s="8"/>
      <c r="AOY1046" s="8"/>
      <c r="APA1046" s="8"/>
      <c r="APB1046" s="8"/>
      <c r="APC1046" s="8"/>
      <c r="APE1046" s="8"/>
      <c r="API1046" s="8"/>
      <c r="APJ1046" s="8"/>
      <c r="APK1046" s="8"/>
      <c r="APM1046" s="8"/>
      <c r="APN1046" s="8"/>
      <c r="APO1046" s="8"/>
      <c r="APQ1046" s="8"/>
      <c r="APR1046" s="8"/>
      <c r="APS1046" s="8"/>
      <c r="APU1046" s="8"/>
      <c r="APV1046" s="8"/>
      <c r="APW1046" s="8"/>
      <c r="APY1046" s="8"/>
      <c r="APZ1046" s="8"/>
      <c r="AQA1046" s="8"/>
      <c r="AQC1046" s="8"/>
      <c r="AQD1046" s="8"/>
      <c r="AQE1046" s="8"/>
      <c r="AQG1046" s="8"/>
      <c r="AQH1046" s="8"/>
      <c r="AQI1046" s="8"/>
      <c r="AQK1046" s="8"/>
      <c r="AQL1046" s="8"/>
      <c r="AQM1046" s="8"/>
      <c r="AQO1046" s="8"/>
      <c r="AQP1046" s="8"/>
      <c r="AQQ1046" s="8"/>
      <c r="AQS1046" s="8"/>
      <c r="AQT1046" s="8"/>
      <c r="AQU1046" s="8"/>
      <c r="ARA1046" s="8"/>
      <c r="ARB1046" s="8"/>
      <c r="ARC1046" s="8"/>
      <c r="ARE1046" s="8"/>
      <c r="ARF1046" s="8"/>
      <c r="ARG1046" s="8"/>
      <c r="ARI1046" s="8"/>
      <c r="ARJ1046" s="8"/>
      <c r="ARK1046" s="8"/>
      <c r="ARM1046" s="8"/>
      <c r="ARN1046" s="8"/>
      <c r="ARO1046" s="8"/>
      <c r="ARQ1046" s="8"/>
      <c r="ARR1046" s="8"/>
      <c r="ARS1046" s="8"/>
      <c r="ARU1046" s="8"/>
      <c r="ARV1046" s="8"/>
      <c r="ARW1046" s="8"/>
      <c r="ARY1046" s="8"/>
      <c r="ARZ1046" s="8"/>
      <c r="ASA1046" s="8"/>
      <c r="ASC1046" s="8"/>
      <c r="ASD1046" s="8"/>
      <c r="ASE1046" s="8"/>
      <c r="ASG1046" s="8"/>
      <c r="ASH1046" s="8"/>
      <c r="ASI1046" s="8"/>
      <c r="ASK1046" s="8"/>
      <c r="ASL1046" s="8"/>
      <c r="ASM1046" s="8"/>
      <c r="ASO1046" s="8"/>
      <c r="ASS1046" s="8"/>
      <c r="AST1046" s="8"/>
      <c r="ASU1046" s="8"/>
      <c r="ASW1046" s="8"/>
      <c r="ASX1046" s="8"/>
      <c r="ASY1046" s="8"/>
      <c r="ATA1046" s="8"/>
      <c r="ATB1046" s="8"/>
      <c r="ATC1046" s="8"/>
      <c r="ATE1046" s="8"/>
      <c r="ATF1046" s="8"/>
      <c r="ATG1046" s="8"/>
      <c r="ATI1046" s="8"/>
      <c r="ATJ1046" s="8"/>
      <c r="ATK1046" s="8"/>
      <c r="ATM1046" s="8"/>
      <c r="ATN1046" s="8"/>
      <c r="ATO1046" s="8"/>
      <c r="ATQ1046" s="8"/>
      <c r="ATR1046" s="8"/>
      <c r="ATS1046" s="8"/>
      <c r="ATU1046" s="8"/>
      <c r="ATV1046" s="8"/>
      <c r="ATW1046" s="8"/>
      <c r="ATY1046" s="8"/>
      <c r="ATZ1046" s="8"/>
      <c r="AUA1046" s="8"/>
      <c r="AUC1046" s="8"/>
      <c r="AUD1046" s="8"/>
      <c r="AUE1046" s="8"/>
      <c r="AUG1046" s="8"/>
      <c r="AUK1046" s="8"/>
      <c r="AUL1046" s="8"/>
      <c r="AUM1046" s="8"/>
      <c r="AUO1046" s="8"/>
      <c r="AUP1046" s="8"/>
      <c r="AUQ1046" s="8"/>
      <c r="AUS1046" s="8"/>
      <c r="AUT1046" s="8"/>
      <c r="AUU1046" s="8"/>
      <c r="AUW1046" s="8"/>
      <c r="AUX1046" s="8"/>
      <c r="AUY1046" s="8"/>
      <c r="AVA1046" s="8"/>
      <c r="AVB1046" s="8"/>
      <c r="AVC1046" s="8"/>
      <c r="AVE1046" s="8"/>
      <c r="AVF1046" s="8"/>
      <c r="AVG1046" s="8"/>
      <c r="AVI1046" s="8"/>
      <c r="AVJ1046" s="8"/>
      <c r="AVK1046" s="8"/>
      <c r="AVM1046" s="8"/>
      <c r="AVN1046" s="8"/>
      <c r="AVO1046" s="8"/>
      <c r="AVQ1046" s="8"/>
      <c r="AVR1046" s="8"/>
      <c r="AVS1046" s="8"/>
      <c r="AVU1046" s="8"/>
      <c r="AVV1046" s="8"/>
      <c r="AVW1046" s="8"/>
      <c r="AVY1046" s="8"/>
      <c r="AWC1046" s="8"/>
      <c r="AWD1046" s="8"/>
      <c r="AWE1046" s="8"/>
      <c r="AWG1046" s="8"/>
      <c r="AWH1046" s="8"/>
      <c r="AWI1046" s="8"/>
      <c r="AWK1046" s="8"/>
      <c r="AWL1046" s="8"/>
      <c r="AWM1046" s="8"/>
      <c r="AWO1046" s="8"/>
      <c r="AWP1046" s="8"/>
      <c r="AWQ1046" s="8"/>
      <c r="AWS1046" s="8"/>
      <c r="AWT1046" s="8"/>
      <c r="AWU1046" s="8"/>
      <c r="AWW1046" s="8"/>
      <c r="AWX1046" s="8"/>
      <c r="AWY1046" s="8"/>
      <c r="AXA1046" s="8"/>
      <c r="AXB1046" s="8"/>
      <c r="AXC1046" s="8"/>
      <c r="AXE1046" s="8"/>
      <c r="AXF1046" s="8"/>
      <c r="AXG1046" s="8"/>
      <c r="AXI1046" s="8"/>
      <c r="AXJ1046" s="8"/>
      <c r="AXK1046" s="8"/>
      <c r="AXM1046" s="8"/>
      <c r="AXN1046" s="8"/>
      <c r="AXO1046" s="8"/>
      <c r="AXQ1046" s="8"/>
      <c r="AXU1046" s="8"/>
      <c r="AXV1046" s="8"/>
      <c r="AXW1046" s="8"/>
      <c r="AXY1046" s="8"/>
      <c r="AXZ1046" s="8"/>
      <c r="AYA1046" s="8"/>
      <c r="AYC1046" s="8"/>
      <c r="AYD1046" s="8"/>
      <c r="AYE1046" s="8"/>
      <c r="AYG1046" s="8"/>
      <c r="AYH1046" s="8"/>
      <c r="AYI1046" s="8"/>
      <c r="AYK1046" s="8"/>
      <c r="AYL1046" s="8"/>
      <c r="AYM1046" s="8"/>
      <c r="AYO1046" s="8"/>
      <c r="AYP1046" s="8"/>
      <c r="AYQ1046" s="8"/>
      <c r="AYS1046" s="8"/>
      <c r="AYT1046" s="8"/>
      <c r="AYU1046" s="8"/>
      <c r="AYW1046" s="8"/>
      <c r="AYX1046" s="8"/>
      <c r="AYY1046" s="8"/>
      <c r="AZA1046" s="8"/>
      <c r="AZB1046" s="8"/>
      <c r="AZC1046" s="8"/>
      <c r="AZE1046" s="8"/>
      <c r="AZF1046" s="8"/>
      <c r="AZG1046" s="8"/>
      <c r="AZM1046" s="8"/>
      <c r="AZN1046" s="8"/>
      <c r="AZO1046" s="8"/>
      <c r="AZQ1046" s="8"/>
      <c r="AZR1046" s="8"/>
      <c r="AZS1046" s="8"/>
      <c r="AZU1046" s="8"/>
      <c r="AZV1046" s="8"/>
      <c r="AZW1046" s="8"/>
      <c r="AZY1046" s="8"/>
      <c r="AZZ1046" s="8"/>
      <c r="BAA1046" s="8"/>
      <c r="BAC1046" s="8"/>
      <c r="BAD1046" s="8"/>
      <c r="BAE1046" s="8"/>
      <c r="BAG1046" s="8"/>
      <c r="BAH1046" s="8"/>
      <c r="BAI1046" s="8"/>
      <c r="BAK1046" s="8"/>
      <c r="BAL1046" s="8"/>
      <c r="BAM1046" s="8"/>
      <c r="BAO1046" s="8"/>
      <c r="BAP1046" s="8"/>
      <c r="BAQ1046" s="8"/>
      <c r="BAS1046" s="8"/>
      <c r="BAT1046" s="8"/>
      <c r="BAU1046" s="8"/>
      <c r="BAW1046" s="8"/>
      <c r="BAX1046" s="8"/>
      <c r="BAY1046" s="8"/>
      <c r="BBA1046" s="8"/>
      <c r="BBE1046" s="8"/>
      <c r="BBF1046" s="8"/>
      <c r="BBG1046" s="8"/>
      <c r="BBI1046" s="8"/>
      <c r="BBJ1046" s="8"/>
      <c r="BBK1046" s="8"/>
      <c r="BBM1046" s="8"/>
      <c r="BBN1046" s="8"/>
      <c r="BBO1046" s="8"/>
      <c r="BBQ1046" s="8"/>
      <c r="BBR1046" s="8"/>
      <c r="BBS1046" s="8"/>
      <c r="BBU1046" s="8"/>
      <c r="BBV1046" s="8"/>
      <c r="BBW1046" s="8"/>
      <c r="BBY1046" s="8"/>
      <c r="BBZ1046" s="8"/>
      <c r="BCA1046" s="8"/>
      <c r="BCC1046" s="8"/>
      <c r="BCD1046" s="8"/>
      <c r="BCE1046" s="8"/>
      <c r="BCG1046" s="8"/>
      <c r="BCH1046" s="8"/>
      <c r="BCI1046" s="8"/>
      <c r="BCK1046" s="8"/>
      <c r="BCL1046" s="8"/>
      <c r="BCM1046" s="8"/>
      <c r="BCO1046" s="8"/>
      <c r="BCP1046" s="8"/>
      <c r="BCQ1046" s="8"/>
      <c r="BCS1046" s="61">
        <v>12</v>
      </c>
      <c r="BCT1046" s="80"/>
      <c r="BCU1046" s="80"/>
      <c r="BCV1046" s="80"/>
      <c r="BCW1046" s="80"/>
      <c r="BCX1046" s="80"/>
      <c r="BCY1046" s="80"/>
      <c r="BCZ1046" t="s">
        <v>152</v>
      </c>
      <c r="BDA1046" t="s">
        <v>147</v>
      </c>
      <c r="BDB1046" t="s">
        <v>130</v>
      </c>
      <c r="BDD1046" s="81"/>
    </row>
    <row r="1047" spans="1:1460" s="1" customFormat="1" x14ac:dyDescent="0.25">
      <c r="A1047" s="52"/>
      <c r="B1047" s="102"/>
      <c r="C1047" s="103"/>
      <c r="D1047" s="104"/>
      <c r="E1047" s="104"/>
      <c r="F1047" s="105"/>
      <c r="G1047" s="104"/>
      <c r="H1047" s="104"/>
      <c r="I1047" s="104"/>
      <c r="J1047" s="105"/>
      <c r="K1047" s="104"/>
      <c r="L1047" s="104"/>
      <c r="M1047" s="104"/>
      <c r="N1047" s="105"/>
      <c r="O1047" s="104"/>
      <c r="P1047" s="104"/>
      <c r="Q1047" s="104"/>
      <c r="R1047" s="105"/>
      <c r="S1047" s="104"/>
      <c r="T1047" s="104"/>
      <c r="U1047" s="104"/>
      <c r="V1047" s="105"/>
      <c r="W1047" s="104"/>
      <c r="X1047" s="104"/>
      <c r="Y1047" s="104"/>
      <c r="Z1047" s="105"/>
      <c r="AA1047" s="104"/>
      <c r="AB1047" s="104"/>
      <c r="AC1047" s="104"/>
      <c r="AD1047" s="105"/>
      <c r="AE1047" s="104"/>
      <c r="AF1047" s="104"/>
      <c r="AG1047" s="104"/>
      <c r="AH1047" s="105"/>
      <c r="AI1047" s="104"/>
      <c r="AJ1047" s="104"/>
      <c r="AK1047" s="104"/>
      <c r="AL1047" s="105"/>
      <c r="AM1047" s="104"/>
      <c r="AN1047" s="104"/>
      <c r="AO1047" s="104"/>
      <c r="AP1047" s="105"/>
      <c r="AQ1047" s="104"/>
      <c r="AR1047" s="104"/>
      <c r="AS1047" s="104"/>
      <c r="AT1047" s="105"/>
      <c r="AU1047" s="104"/>
      <c r="AV1047" s="104"/>
      <c r="AW1047" s="104"/>
      <c r="AX1047" s="105"/>
      <c r="AY1047" s="104"/>
      <c r="AZ1047" s="104"/>
      <c r="BA1047" s="104"/>
      <c r="BB1047" s="105"/>
      <c r="BC1047" s="104"/>
      <c r="BD1047" s="104"/>
      <c r="BE1047" s="104"/>
      <c r="BF1047" s="105"/>
      <c r="BG1047" s="104"/>
      <c r="BH1047" s="104"/>
      <c r="BI1047" s="104"/>
      <c r="BJ1047" s="105"/>
      <c r="BK1047" s="104"/>
      <c r="BL1047" s="104"/>
      <c r="BM1047" s="104"/>
      <c r="BN1047" s="105"/>
      <c r="BO1047" s="104"/>
      <c r="BP1047" s="104"/>
      <c r="BQ1047" s="104"/>
      <c r="BR1047" s="105"/>
      <c r="BS1047" s="104"/>
      <c r="BT1047" s="104"/>
      <c r="BU1047" s="104"/>
      <c r="BV1047" s="105"/>
      <c r="BW1047" s="104"/>
      <c r="BX1047" s="104"/>
      <c r="BY1047" s="104"/>
      <c r="BZ1047" s="105"/>
      <c r="CA1047" s="104"/>
      <c r="CB1047" s="104"/>
      <c r="CC1047" s="104"/>
      <c r="CD1047" s="105"/>
      <c r="CE1047" s="104"/>
      <c r="CF1047" s="104"/>
      <c r="CG1047" s="104"/>
      <c r="CH1047" s="105"/>
      <c r="CI1047" s="104"/>
      <c r="CJ1047" s="104"/>
      <c r="CK1047" s="104"/>
      <c r="CL1047" s="105"/>
      <c r="CM1047" s="104"/>
      <c r="CN1047" s="104"/>
      <c r="CO1047" s="104"/>
      <c r="CP1047" s="105"/>
      <c r="CQ1047" s="104"/>
      <c r="CR1047" s="104"/>
      <c r="CS1047" s="104"/>
      <c r="CT1047" s="105"/>
      <c r="CU1047" s="104"/>
      <c r="CV1047" s="104"/>
      <c r="CW1047" s="104"/>
      <c r="CX1047" s="105"/>
      <c r="CY1047" s="104"/>
      <c r="CZ1047" s="104"/>
      <c r="DA1047" s="104"/>
      <c r="DB1047" s="105"/>
      <c r="DC1047" s="105"/>
      <c r="DD1047" s="105"/>
      <c r="DE1047" s="105"/>
      <c r="DF1047" s="105"/>
      <c r="DG1047" s="104"/>
      <c r="DH1047" s="104"/>
      <c r="DI1047" s="104"/>
      <c r="DJ1047" s="105"/>
      <c r="DK1047" s="104"/>
      <c r="DL1047" s="104"/>
      <c r="DM1047" s="104"/>
      <c r="DN1047" s="105"/>
      <c r="DO1047" s="104"/>
      <c r="DP1047" s="104"/>
      <c r="DQ1047" s="104"/>
      <c r="DR1047" s="105"/>
      <c r="DS1047" s="104"/>
      <c r="DT1047" s="104"/>
      <c r="DU1047" s="104"/>
      <c r="DV1047" s="105"/>
      <c r="DW1047" s="104"/>
      <c r="DX1047" s="104"/>
      <c r="DY1047" s="104"/>
      <c r="DZ1047" s="105"/>
      <c r="EA1047" s="104"/>
      <c r="EB1047" s="104"/>
      <c r="EC1047" s="104"/>
      <c r="ED1047" s="105"/>
      <c r="EE1047" s="104"/>
      <c r="EF1047" s="104"/>
      <c r="EG1047" s="104"/>
      <c r="EH1047" s="105"/>
      <c r="EI1047" s="104"/>
      <c r="EJ1047" s="104"/>
      <c r="EK1047" s="104"/>
      <c r="EL1047" s="105"/>
      <c r="EM1047" s="104"/>
      <c r="EN1047" s="104"/>
      <c r="EO1047" s="104"/>
      <c r="EP1047" s="105"/>
      <c r="EQ1047" s="104"/>
      <c r="ER1047" s="104"/>
      <c r="ES1047" s="104"/>
      <c r="ET1047" s="105"/>
      <c r="EU1047" s="104"/>
      <c r="EV1047" s="104"/>
      <c r="EW1047" s="104"/>
      <c r="EX1047" s="105"/>
      <c r="EY1047" s="104"/>
      <c r="EZ1047" s="104"/>
      <c r="FA1047" s="104"/>
      <c r="FB1047" s="105"/>
      <c r="FC1047" s="104"/>
      <c r="FD1047" s="104"/>
      <c r="FE1047" s="104"/>
      <c r="FF1047" s="105"/>
      <c r="FG1047" s="104"/>
      <c r="FH1047" s="104"/>
      <c r="FI1047" s="104"/>
      <c r="FJ1047" s="105"/>
      <c r="FK1047" s="104"/>
      <c r="FL1047" s="104"/>
      <c r="FM1047" s="104"/>
      <c r="FN1047" s="105"/>
      <c r="FO1047" s="104"/>
      <c r="FP1047" s="104"/>
      <c r="FQ1047" s="104"/>
      <c r="FR1047" s="105"/>
      <c r="FS1047" s="104"/>
      <c r="FT1047" s="104"/>
      <c r="FU1047" s="104"/>
      <c r="FV1047" s="105"/>
      <c r="FW1047" s="104"/>
      <c r="FX1047" s="104"/>
      <c r="FY1047" s="104"/>
      <c r="FZ1047" s="105"/>
      <c r="GA1047" s="104"/>
      <c r="GB1047" s="104"/>
      <c r="GC1047" s="104"/>
      <c r="GD1047" s="105"/>
      <c r="GE1047" s="104"/>
      <c r="GF1047" s="104"/>
      <c r="GG1047" s="104"/>
      <c r="GH1047" s="105"/>
      <c r="GI1047" s="104"/>
      <c r="GJ1047" s="104"/>
      <c r="GK1047" s="104"/>
      <c r="GL1047" s="105"/>
      <c r="GM1047" s="104"/>
      <c r="GN1047" s="104"/>
      <c r="GO1047" s="104"/>
      <c r="GP1047" s="105"/>
      <c r="GQ1047" s="104"/>
      <c r="GR1047" s="104"/>
      <c r="GS1047" s="104"/>
      <c r="GT1047" s="105"/>
      <c r="GU1047" s="104"/>
      <c r="GV1047" s="104"/>
      <c r="GW1047" s="104"/>
      <c r="GX1047" s="105"/>
      <c r="GY1047" s="104"/>
      <c r="GZ1047" s="104"/>
      <c r="HA1047" s="104"/>
      <c r="HB1047" s="105"/>
      <c r="HC1047" s="105"/>
      <c r="HD1047" s="105"/>
      <c r="HE1047" s="105"/>
      <c r="HF1047" s="105"/>
      <c r="HG1047" s="104"/>
      <c r="HH1047" s="104"/>
      <c r="HI1047" s="104"/>
      <c r="HJ1047" s="105"/>
      <c r="HK1047" s="104"/>
      <c r="HL1047" s="104"/>
      <c r="HM1047" s="104"/>
      <c r="HN1047" s="105"/>
      <c r="HO1047" s="104"/>
      <c r="HP1047" s="104"/>
      <c r="HQ1047" s="104"/>
      <c r="HR1047" s="105"/>
      <c r="HS1047" s="104"/>
      <c r="HT1047" s="104"/>
      <c r="HU1047" s="104"/>
      <c r="HV1047" s="105"/>
      <c r="HW1047" s="104"/>
      <c r="HX1047" s="104"/>
      <c r="HY1047" s="104"/>
      <c r="HZ1047" s="105"/>
      <c r="IA1047" s="104"/>
      <c r="IB1047" s="104"/>
      <c r="IC1047" s="104"/>
      <c r="ID1047" s="105"/>
      <c r="IE1047" s="104"/>
      <c r="IF1047" s="104"/>
      <c r="IG1047" s="104"/>
      <c r="IH1047" s="105"/>
      <c r="II1047" s="104"/>
      <c r="IJ1047" s="104"/>
      <c r="IK1047" s="104"/>
      <c r="IL1047" s="105"/>
      <c r="IM1047" s="104"/>
      <c r="IN1047" s="104"/>
      <c r="IO1047" s="104"/>
      <c r="IP1047" s="105"/>
      <c r="IQ1047" s="104"/>
      <c r="IR1047" s="104"/>
      <c r="IS1047" s="104"/>
      <c r="IT1047" s="105"/>
      <c r="IU1047" s="104"/>
      <c r="IV1047" s="104"/>
      <c r="IW1047" s="104"/>
      <c r="IX1047" s="105"/>
      <c r="IY1047" s="104"/>
      <c r="IZ1047" s="104"/>
      <c r="JA1047" s="104"/>
      <c r="JB1047" s="105"/>
      <c r="JC1047" s="104"/>
      <c r="JD1047" s="103"/>
      <c r="JE1047" s="106"/>
      <c r="JF1047" s="105"/>
      <c r="JG1047" s="104"/>
      <c r="JH1047" s="104"/>
      <c r="JI1047" s="104"/>
      <c r="JJ1047" s="105"/>
      <c r="JK1047" s="104"/>
      <c r="JL1047" s="104"/>
      <c r="JM1047" s="104"/>
      <c r="JN1047" s="105"/>
      <c r="JO1047" s="104"/>
      <c r="JP1047" s="104"/>
      <c r="JQ1047" s="104"/>
      <c r="JR1047" s="105"/>
      <c r="JS1047" s="104"/>
      <c r="JT1047" s="104"/>
      <c r="JU1047" s="104"/>
      <c r="JV1047" s="105"/>
      <c r="JW1047" s="104"/>
      <c r="JX1047" s="104"/>
      <c r="JY1047" s="104"/>
      <c r="JZ1047" s="105"/>
      <c r="KA1047" s="104"/>
      <c r="KB1047" s="104"/>
      <c r="KC1047" s="104"/>
      <c r="KD1047" s="105"/>
      <c r="KE1047" s="104"/>
      <c r="KF1047" s="104"/>
      <c r="KG1047" s="104"/>
      <c r="KH1047" s="105"/>
      <c r="KI1047" s="104"/>
      <c r="KJ1047" s="104"/>
      <c r="KK1047" s="104"/>
      <c r="KL1047" s="105"/>
      <c r="KM1047" s="104"/>
      <c r="KN1047" s="104"/>
      <c r="KO1047" s="104"/>
      <c r="KP1047" s="105"/>
      <c r="KQ1047" s="104"/>
      <c r="KR1047" s="104"/>
      <c r="KS1047" s="104"/>
      <c r="KT1047" s="105"/>
      <c r="KU1047" s="104"/>
      <c r="KV1047" s="104"/>
      <c r="KW1047" s="104"/>
      <c r="KX1047" s="105"/>
      <c r="KY1047" s="104"/>
      <c r="KZ1047" s="104"/>
      <c r="LA1047" s="104"/>
      <c r="LB1047" s="105"/>
      <c r="LC1047" s="104"/>
      <c r="LD1047" s="104"/>
      <c r="LE1047" s="104"/>
      <c r="LF1047" s="105"/>
      <c r="LG1047" s="104"/>
      <c r="LH1047" s="104"/>
      <c r="LI1047" s="104"/>
      <c r="LJ1047" s="105"/>
      <c r="LK1047" s="104"/>
      <c r="LL1047" s="104"/>
      <c r="LM1047" s="104"/>
      <c r="LN1047" s="105"/>
      <c r="LO1047" s="104"/>
      <c r="LP1047" s="104"/>
      <c r="LQ1047" s="104"/>
      <c r="LR1047" s="105"/>
      <c r="LS1047" s="104"/>
      <c r="LT1047" s="104"/>
      <c r="LU1047" s="104"/>
      <c r="LV1047" s="105"/>
      <c r="LW1047" s="104"/>
      <c r="LX1047" s="104"/>
      <c r="LY1047" s="104"/>
      <c r="LZ1047" s="105"/>
      <c r="MA1047" s="104"/>
      <c r="MB1047" s="104"/>
      <c r="MC1047" s="104"/>
      <c r="MD1047" s="105"/>
      <c r="ME1047" s="104"/>
      <c r="MF1047" s="104"/>
      <c r="MG1047" s="104"/>
      <c r="MH1047" s="105"/>
      <c r="MI1047" s="104"/>
      <c r="MJ1047" s="104"/>
      <c r="MK1047" s="104"/>
      <c r="ML1047" s="105"/>
      <c r="MM1047" s="104"/>
      <c r="MN1047" s="104"/>
      <c r="MO1047" s="104"/>
      <c r="MP1047" s="105"/>
      <c r="MQ1047" s="104"/>
      <c r="MR1047" s="104"/>
      <c r="MS1047" s="104"/>
      <c r="MT1047" s="105"/>
      <c r="MU1047" s="104"/>
      <c r="MV1047" s="104"/>
      <c r="MW1047" s="104"/>
      <c r="MX1047" s="105"/>
      <c r="MY1047" s="104"/>
      <c r="MZ1047" s="104"/>
      <c r="NA1047" s="104"/>
      <c r="NB1047" s="105"/>
      <c r="NC1047" s="105"/>
      <c r="ND1047" s="105"/>
      <c r="NE1047" s="105"/>
      <c r="NF1047" s="105"/>
      <c r="NG1047" s="104"/>
      <c r="NH1047" s="104"/>
      <c r="NI1047" s="104"/>
      <c r="NJ1047" s="105"/>
      <c r="NK1047" s="104"/>
      <c r="NL1047" s="104"/>
      <c r="NM1047" s="104"/>
      <c r="NN1047" s="105"/>
      <c r="NO1047" s="104"/>
      <c r="NP1047" s="104"/>
      <c r="NQ1047" s="104"/>
      <c r="NR1047" s="105"/>
      <c r="NS1047" s="104"/>
      <c r="NT1047" s="104"/>
      <c r="NU1047" s="104"/>
      <c r="NV1047" s="105"/>
      <c r="NW1047" s="104"/>
      <c r="NX1047" s="104"/>
      <c r="NY1047" s="104"/>
      <c r="NZ1047" s="105"/>
      <c r="OA1047" s="104"/>
      <c r="OB1047" s="104"/>
      <c r="OC1047" s="104"/>
      <c r="OD1047" s="105"/>
      <c r="OE1047" s="104"/>
      <c r="OF1047" s="104"/>
      <c r="OG1047" s="104"/>
      <c r="OH1047" s="105"/>
      <c r="OI1047" s="104"/>
      <c r="OJ1047" s="104"/>
      <c r="OK1047" s="104"/>
      <c r="OL1047" s="105"/>
      <c r="OM1047" s="104"/>
      <c r="ON1047" s="104"/>
      <c r="OO1047" s="104"/>
      <c r="OP1047" s="105"/>
      <c r="OQ1047" s="104"/>
      <c r="OR1047" s="104"/>
      <c r="OS1047" s="104"/>
      <c r="OT1047" s="105"/>
      <c r="OU1047" s="104"/>
      <c r="OV1047" s="104"/>
      <c r="OW1047" s="104"/>
      <c r="OX1047" s="105"/>
      <c r="OY1047" s="104"/>
      <c r="OZ1047" s="104"/>
      <c r="PA1047" s="104"/>
      <c r="PB1047" s="105"/>
      <c r="PC1047" s="106"/>
      <c r="PD1047" s="104"/>
      <c r="PE1047" s="104"/>
      <c r="PF1047" s="105"/>
      <c r="PG1047" s="104"/>
      <c r="PH1047" s="104"/>
      <c r="PI1047" s="104"/>
      <c r="PJ1047" s="105"/>
      <c r="PK1047" s="104"/>
      <c r="PL1047" s="104"/>
      <c r="PM1047" s="104"/>
      <c r="PN1047" s="105"/>
      <c r="PO1047" s="104"/>
      <c r="PP1047" s="104"/>
      <c r="PQ1047" s="104"/>
      <c r="PR1047" s="105"/>
      <c r="PS1047" s="104"/>
      <c r="PT1047" s="104"/>
      <c r="PU1047" s="104"/>
      <c r="PV1047" s="105"/>
      <c r="PW1047" s="104"/>
      <c r="PX1047" s="104"/>
      <c r="PY1047" s="104"/>
      <c r="PZ1047" s="105"/>
      <c r="QA1047" s="104"/>
      <c r="QB1047" s="104"/>
      <c r="QC1047" s="104"/>
      <c r="QD1047" s="105"/>
      <c r="QE1047" s="104"/>
      <c r="QF1047" s="104"/>
      <c r="QG1047" s="104"/>
      <c r="QH1047" s="105"/>
      <c r="QI1047" s="104"/>
      <c r="QJ1047" s="104"/>
      <c r="QK1047" s="104"/>
      <c r="QL1047" s="105"/>
      <c r="QM1047" s="104"/>
      <c r="QN1047" s="104"/>
      <c r="QO1047" s="104"/>
      <c r="QP1047" s="105"/>
      <c r="QQ1047" s="104"/>
      <c r="QR1047" s="104"/>
      <c r="QS1047" s="104"/>
      <c r="QT1047" s="105"/>
      <c r="QU1047" s="104"/>
      <c r="QV1047" s="104"/>
      <c r="QW1047" s="104"/>
      <c r="QX1047" s="105"/>
      <c r="QY1047" s="104"/>
      <c r="QZ1047" s="104"/>
      <c r="RA1047" s="104"/>
      <c r="RB1047" s="105"/>
      <c r="RC1047" s="105"/>
      <c r="RD1047" s="105"/>
      <c r="RE1047" s="105"/>
      <c r="RF1047" s="105"/>
      <c r="RG1047" s="104"/>
      <c r="RH1047" s="104"/>
      <c r="RI1047" s="104"/>
      <c r="RJ1047" s="105"/>
      <c r="RK1047" s="104"/>
      <c r="RL1047" s="104"/>
      <c r="RM1047" s="104"/>
      <c r="RN1047" s="105"/>
      <c r="RO1047" s="104"/>
      <c r="RP1047" s="104"/>
      <c r="RQ1047" s="104"/>
      <c r="RR1047" s="105"/>
      <c r="RS1047" s="104"/>
      <c r="RT1047" s="104"/>
      <c r="RU1047" s="104"/>
      <c r="RV1047" s="105"/>
      <c r="RW1047" s="104"/>
      <c r="RX1047" s="104"/>
      <c r="RY1047" s="104"/>
      <c r="RZ1047" s="105"/>
      <c r="SA1047" s="104"/>
      <c r="SB1047" s="104"/>
      <c r="SC1047" s="104"/>
      <c r="SD1047" s="105"/>
      <c r="SE1047" s="104"/>
      <c r="SF1047" s="104"/>
      <c r="SG1047" s="104"/>
      <c r="SH1047" s="105"/>
      <c r="SI1047" s="104"/>
      <c r="SJ1047" s="104"/>
      <c r="SK1047" s="104"/>
      <c r="SL1047" s="105"/>
      <c r="SM1047" s="104"/>
      <c r="SN1047" s="104"/>
      <c r="SO1047" s="104"/>
      <c r="SP1047" s="105"/>
      <c r="SQ1047" s="104"/>
      <c r="SR1047" s="104"/>
      <c r="SS1047" s="104"/>
      <c r="ST1047" s="105"/>
      <c r="SU1047" s="104"/>
      <c r="SV1047" s="104"/>
      <c r="SW1047" s="104"/>
      <c r="SX1047" s="105"/>
      <c r="SY1047" s="104"/>
      <c r="SZ1047" s="104"/>
      <c r="TA1047" s="104"/>
      <c r="TB1047" s="105"/>
      <c r="TC1047" s="107"/>
      <c r="TD1047" s="104"/>
      <c r="TE1047" s="103"/>
      <c r="TF1047" s="103"/>
      <c r="TG1047" s="104"/>
      <c r="TH1047" s="104"/>
      <c r="TI1047" s="105"/>
      <c r="TJ1047" s="104"/>
      <c r="TK1047" s="104"/>
      <c r="TL1047" s="104"/>
      <c r="TM1047" s="105"/>
      <c r="TN1047" s="104"/>
      <c r="TO1047" s="104"/>
      <c r="TP1047" s="104"/>
      <c r="TQ1047" s="105"/>
      <c r="TR1047" s="104"/>
      <c r="TS1047" s="104"/>
      <c r="TT1047" s="104"/>
      <c r="TU1047" s="105"/>
      <c r="TV1047" s="104"/>
      <c r="TW1047" s="104"/>
      <c r="TX1047" s="104"/>
      <c r="TY1047" s="105"/>
      <c r="TZ1047" s="104"/>
      <c r="UA1047" s="104"/>
      <c r="UB1047" s="104"/>
      <c r="UC1047" s="105"/>
      <c r="UD1047" s="104"/>
      <c r="UE1047" s="104"/>
      <c r="UF1047" s="104"/>
      <c r="UG1047" s="105"/>
      <c r="UH1047" s="104"/>
      <c r="UI1047" s="104"/>
      <c r="UJ1047" s="104"/>
      <c r="UK1047" s="105"/>
      <c r="UL1047" s="104"/>
      <c r="UM1047" s="104"/>
      <c r="UN1047" s="104"/>
      <c r="UO1047" s="105"/>
      <c r="UP1047" s="104"/>
      <c r="UQ1047" s="104"/>
      <c r="UR1047" s="104"/>
      <c r="US1047" s="105"/>
      <c r="UT1047" s="104"/>
      <c r="UU1047" s="104"/>
      <c r="UV1047" s="104"/>
      <c r="UW1047" s="105"/>
      <c r="UX1047" s="104"/>
      <c r="UY1047" s="104"/>
      <c r="UZ1047" s="104"/>
      <c r="VA1047" s="105"/>
      <c r="VB1047" s="104"/>
      <c r="VC1047" s="104"/>
      <c r="VD1047" s="104"/>
      <c r="VE1047" s="105"/>
      <c r="VF1047" s="104"/>
      <c r="VG1047" s="104"/>
      <c r="VH1047" s="104"/>
      <c r="VI1047" s="105"/>
      <c r="VJ1047" s="104"/>
      <c r="VK1047" s="104"/>
      <c r="VL1047" s="104"/>
      <c r="VM1047" s="105"/>
      <c r="VN1047" s="104"/>
      <c r="VO1047" s="104"/>
      <c r="VP1047" s="104"/>
      <c r="VQ1047" s="105"/>
      <c r="VR1047" s="104"/>
      <c r="VS1047" s="104"/>
      <c r="VT1047" s="104"/>
      <c r="VU1047" s="105"/>
      <c r="VV1047" s="104"/>
      <c r="VW1047" s="104"/>
      <c r="VX1047" s="104"/>
      <c r="VY1047" s="105"/>
      <c r="VZ1047" s="104"/>
      <c r="WA1047" s="104"/>
      <c r="WB1047" s="104"/>
      <c r="WC1047" s="105"/>
      <c r="WD1047" s="104"/>
      <c r="WE1047" s="104"/>
      <c r="WF1047" s="104"/>
      <c r="WG1047" s="105"/>
      <c r="WH1047" s="104"/>
      <c r="WI1047" s="104"/>
      <c r="WJ1047" s="104"/>
      <c r="WK1047" s="105"/>
      <c r="WL1047" s="104"/>
      <c r="WM1047" s="104"/>
      <c r="WN1047" s="104"/>
      <c r="WO1047" s="105"/>
      <c r="WP1047" s="104"/>
      <c r="WQ1047" s="104"/>
      <c r="WR1047" s="104"/>
      <c r="WS1047" s="105"/>
      <c r="WT1047" s="104"/>
      <c r="WU1047" s="104"/>
      <c r="WV1047" s="104"/>
      <c r="WW1047" s="105"/>
      <c r="WX1047" s="104"/>
      <c r="WY1047" s="104"/>
      <c r="WZ1047" s="104"/>
      <c r="XA1047" s="105"/>
      <c r="XB1047" s="104"/>
      <c r="XC1047" s="104"/>
      <c r="XD1047" s="104"/>
      <c r="XE1047" s="105"/>
      <c r="XF1047" s="104"/>
      <c r="XG1047" s="104"/>
      <c r="XH1047" s="104"/>
      <c r="XI1047" s="105"/>
      <c r="XJ1047" s="104"/>
      <c r="XK1047" s="104"/>
      <c r="XL1047" s="104"/>
      <c r="XM1047" s="105"/>
      <c r="XN1047" s="104"/>
      <c r="XO1047" s="104"/>
      <c r="XP1047" s="104"/>
      <c r="XQ1047" s="105"/>
      <c r="XR1047" s="104"/>
      <c r="XS1047" s="104"/>
      <c r="XT1047" s="104"/>
      <c r="XU1047" s="105"/>
      <c r="XV1047" s="104"/>
      <c r="XW1047" s="104"/>
      <c r="XX1047" s="104"/>
      <c r="XY1047" s="105"/>
      <c r="XZ1047" s="104"/>
      <c r="YA1047" s="104"/>
      <c r="YB1047" s="104"/>
      <c r="YC1047" s="105"/>
      <c r="YD1047" s="104"/>
      <c r="YE1047" s="104"/>
      <c r="YF1047" s="104"/>
      <c r="YG1047" s="105"/>
      <c r="YH1047" s="104"/>
      <c r="YI1047" s="104"/>
      <c r="YJ1047" s="104"/>
      <c r="YK1047" s="105"/>
      <c r="YL1047" s="104"/>
      <c r="YM1047" s="104"/>
      <c r="YN1047" s="104"/>
      <c r="YO1047" s="105"/>
      <c r="YP1047" s="104"/>
      <c r="YQ1047" s="104"/>
      <c r="YR1047" s="104"/>
      <c r="YS1047" s="105"/>
      <c r="YT1047" s="104"/>
      <c r="YU1047" s="104"/>
      <c r="YV1047" s="104"/>
      <c r="YW1047" s="105"/>
      <c r="YX1047" s="104"/>
      <c r="YY1047" s="104"/>
      <c r="YZ1047" s="104"/>
      <c r="ZA1047" s="105"/>
      <c r="ZB1047" s="104"/>
      <c r="ZC1047" s="104"/>
      <c r="ZD1047" s="104"/>
      <c r="ZE1047" s="105"/>
      <c r="ZF1047" s="104"/>
      <c r="ZG1047" s="104"/>
      <c r="ZH1047" s="104"/>
      <c r="ZI1047" s="105"/>
      <c r="ZJ1047" s="104"/>
      <c r="ZK1047" s="104"/>
      <c r="ZL1047" s="104"/>
      <c r="ZM1047" s="105"/>
      <c r="ZN1047" s="104"/>
      <c r="ZO1047" s="104"/>
      <c r="ZP1047" s="104"/>
      <c r="ZQ1047" s="105"/>
      <c r="ZR1047" s="104"/>
      <c r="ZS1047" s="104"/>
      <c r="ZT1047" s="104"/>
      <c r="ZU1047" s="105"/>
      <c r="ZV1047" s="104"/>
      <c r="ZW1047" s="104"/>
      <c r="ZX1047" s="104"/>
      <c r="ZY1047" s="105"/>
      <c r="ZZ1047" s="104"/>
      <c r="AAA1047" s="104"/>
      <c r="AAB1047" s="104"/>
      <c r="AAC1047" s="105"/>
      <c r="AAD1047" s="104"/>
      <c r="AAE1047" s="104"/>
      <c r="AAF1047" s="104"/>
      <c r="AAG1047" s="105"/>
      <c r="AAH1047" s="104"/>
      <c r="AAI1047" s="104"/>
      <c r="AAJ1047" s="104"/>
      <c r="AAK1047" s="105"/>
      <c r="AAL1047" s="104"/>
      <c r="AAM1047" s="104"/>
      <c r="AAN1047" s="104"/>
      <c r="AAO1047" s="105"/>
      <c r="AAP1047" s="104"/>
      <c r="AAQ1047" s="104"/>
      <c r="AAR1047" s="104"/>
      <c r="AAS1047" s="105"/>
      <c r="AAT1047" s="104"/>
      <c r="AAU1047" s="104"/>
      <c r="AAV1047" s="104"/>
      <c r="AAW1047" s="105"/>
      <c r="AAX1047" s="104"/>
      <c r="AAY1047" s="104"/>
      <c r="AAZ1047" s="104"/>
      <c r="ABA1047" s="105"/>
      <c r="ABB1047" s="104"/>
      <c r="ABC1047" s="104"/>
      <c r="ABD1047" s="104"/>
      <c r="ABE1047" s="105"/>
      <c r="ABF1047" s="104"/>
      <c r="ABG1047" s="104"/>
      <c r="ABH1047" s="104"/>
      <c r="ABI1047" s="105"/>
      <c r="ABJ1047" s="104"/>
      <c r="ABK1047" s="104"/>
      <c r="ABL1047" s="104"/>
      <c r="ABM1047" s="105"/>
      <c r="ABN1047" s="104"/>
      <c r="ABO1047" s="104"/>
      <c r="ABP1047" s="104"/>
      <c r="ABQ1047" s="105"/>
      <c r="ABR1047" s="104"/>
      <c r="ABS1047" s="104"/>
      <c r="ABT1047" s="104"/>
      <c r="ABU1047" s="105"/>
      <c r="ABV1047" s="104"/>
      <c r="ABW1047" s="104"/>
      <c r="ABX1047" s="104"/>
      <c r="ABY1047" s="105"/>
      <c r="ABZ1047" s="104"/>
      <c r="ACA1047" s="104"/>
      <c r="ACB1047" s="104"/>
      <c r="ACC1047" s="105"/>
      <c r="ACD1047" s="104"/>
      <c r="ACE1047" s="104"/>
      <c r="ACF1047" s="104"/>
      <c r="ACG1047" s="105"/>
      <c r="ACH1047" s="104"/>
      <c r="ACI1047" s="104"/>
      <c r="ACJ1047" s="104"/>
      <c r="ACK1047" s="105"/>
      <c r="ACL1047" s="104"/>
      <c r="ACM1047" s="103"/>
      <c r="ACN1047" s="106"/>
      <c r="ACO1047" s="105"/>
      <c r="ACP1047" s="104"/>
      <c r="ACQ1047" s="104"/>
      <c r="ACR1047" s="104"/>
      <c r="ACS1047" s="105"/>
      <c r="ACT1047" s="104"/>
      <c r="ACU1047" s="104"/>
      <c r="ACV1047" s="104"/>
      <c r="ACW1047" s="105"/>
      <c r="ACX1047" s="104"/>
      <c r="ACY1047" s="104"/>
      <c r="ACZ1047" s="104"/>
      <c r="ADA1047" s="105"/>
      <c r="ADB1047" s="104"/>
      <c r="ADC1047" s="104"/>
      <c r="ADD1047" s="104"/>
      <c r="ADE1047" s="105"/>
      <c r="ADF1047" s="104"/>
      <c r="ADG1047" s="104"/>
      <c r="ADH1047" s="104"/>
      <c r="ADI1047" s="105"/>
      <c r="ADJ1047" s="104"/>
      <c r="ADK1047" s="104"/>
      <c r="ADL1047" s="104"/>
      <c r="ADM1047" s="105"/>
      <c r="ADN1047" s="104"/>
      <c r="ADO1047" s="104"/>
      <c r="ADP1047" s="104"/>
      <c r="ADQ1047" s="105"/>
      <c r="ADR1047" s="104"/>
      <c r="ADS1047" s="104"/>
      <c r="ADT1047" s="104"/>
      <c r="ADU1047" s="105"/>
      <c r="ADV1047" s="104"/>
      <c r="ADW1047" s="104"/>
      <c r="ADX1047" s="104"/>
      <c r="ADY1047" s="105"/>
      <c r="ADZ1047" s="104"/>
      <c r="AEA1047" s="104"/>
      <c r="AEB1047" s="104"/>
      <c r="AEC1047" s="105"/>
      <c r="AED1047" s="104"/>
      <c r="AEE1047" s="104"/>
      <c r="AEF1047" s="104"/>
      <c r="AEG1047" s="105"/>
      <c r="AEH1047" s="104"/>
      <c r="AEI1047" s="104"/>
      <c r="AEJ1047" s="104"/>
      <c r="AEK1047" s="105"/>
      <c r="AEL1047" s="104"/>
      <c r="AEM1047" s="104"/>
      <c r="AEN1047" s="104"/>
      <c r="AEO1047" s="105"/>
      <c r="AEP1047" s="104"/>
      <c r="AEQ1047" s="104"/>
      <c r="AER1047" s="104"/>
      <c r="AES1047" s="105"/>
      <c r="AET1047" s="104"/>
      <c r="AEU1047" s="104"/>
      <c r="AEV1047" s="104"/>
      <c r="AEW1047" s="105"/>
      <c r="AEX1047" s="104"/>
      <c r="AEY1047" s="104"/>
      <c r="AEZ1047" s="104"/>
      <c r="AFA1047" s="105"/>
      <c r="AFB1047" s="104"/>
      <c r="AFC1047" s="104"/>
      <c r="AFD1047" s="104"/>
      <c r="AFE1047" s="105"/>
      <c r="AFF1047" s="104"/>
      <c r="AFG1047" s="104"/>
      <c r="AFH1047" s="104"/>
      <c r="AFI1047" s="105"/>
      <c r="AFJ1047" s="104"/>
      <c r="AFK1047" s="104"/>
      <c r="AFL1047" s="104"/>
      <c r="AFM1047" s="105"/>
      <c r="AFN1047" s="104"/>
      <c r="AFO1047" s="104"/>
      <c r="AFP1047" s="104"/>
      <c r="AFQ1047" s="105"/>
      <c r="AFR1047" s="104"/>
      <c r="AFS1047" s="104"/>
      <c r="AFT1047" s="104"/>
      <c r="AFU1047" s="105"/>
      <c r="AFV1047" s="104"/>
      <c r="AFW1047" s="104"/>
      <c r="AFX1047" s="104"/>
      <c r="AFY1047" s="105"/>
      <c r="AFZ1047" s="104"/>
      <c r="AGA1047" s="104"/>
      <c r="AGB1047" s="104"/>
      <c r="AGC1047" s="105"/>
      <c r="AGD1047" s="104"/>
      <c r="AGE1047" s="104"/>
      <c r="AGF1047" s="104"/>
      <c r="AGG1047" s="105"/>
      <c r="AGH1047" s="104"/>
      <c r="AGI1047" s="104"/>
      <c r="AGJ1047" s="104"/>
      <c r="AGK1047" s="105"/>
      <c r="AGL1047" s="104"/>
      <c r="AGM1047" s="104"/>
      <c r="AGN1047" s="104"/>
      <c r="AGO1047" s="105"/>
      <c r="AGP1047" s="104"/>
      <c r="AGQ1047" s="104"/>
      <c r="AGR1047" s="104"/>
      <c r="AGS1047" s="105"/>
      <c r="AGT1047" s="104"/>
      <c r="AGU1047" s="104"/>
      <c r="AGV1047" s="104"/>
      <c r="AGW1047" s="105"/>
      <c r="AGX1047" s="104"/>
      <c r="AGY1047" s="104"/>
      <c r="AGZ1047" s="104"/>
      <c r="AHA1047" s="105"/>
      <c r="AHB1047" s="104"/>
      <c r="AHC1047" s="104"/>
      <c r="AHD1047" s="104"/>
      <c r="AHE1047" s="105"/>
      <c r="AHF1047" s="104"/>
      <c r="AHG1047" s="104"/>
      <c r="AHH1047" s="104"/>
      <c r="AHI1047" s="105"/>
      <c r="AHJ1047" s="104"/>
      <c r="AHK1047" s="104"/>
      <c r="AHL1047" s="104"/>
      <c r="AHM1047" s="105"/>
      <c r="AHN1047" s="104"/>
      <c r="AHO1047" s="104"/>
      <c r="AHP1047" s="104"/>
      <c r="AHQ1047" s="105"/>
      <c r="AHR1047" s="104"/>
      <c r="AHS1047" s="104"/>
      <c r="AHT1047" s="104"/>
      <c r="AHU1047" s="105"/>
      <c r="AHV1047" s="104"/>
      <c r="AHW1047" s="104"/>
      <c r="AHX1047" s="104"/>
      <c r="AHY1047" s="105"/>
      <c r="AHZ1047" s="106"/>
      <c r="AIA1047" s="104"/>
      <c r="AIB1047" s="104"/>
      <c r="AIC1047" s="105"/>
      <c r="AID1047" s="104"/>
      <c r="AIE1047" s="104"/>
      <c r="AIF1047" s="104"/>
      <c r="AIG1047" s="105"/>
      <c r="AIH1047" s="104"/>
      <c r="AII1047" s="104"/>
      <c r="AIJ1047" s="104"/>
      <c r="AIK1047" s="105"/>
      <c r="AIL1047" s="104"/>
      <c r="AIM1047" s="104"/>
      <c r="AIN1047" s="104"/>
      <c r="AIO1047" s="105"/>
      <c r="AIP1047" s="104"/>
      <c r="AIQ1047" s="104"/>
      <c r="AIR1047" s="104"/>
      <c r="AIS1047" s="105"/>
      <c r="AIT1047" s="104"/>
      <c r="AIU1047" s="104"/>
      <c r="AIV1047" s="104"/>
      <c r="AIW1047" s="105"/>
      <c r="AIX1047" s="104"/>
      <c r="AIY1047" s="104"/>
      <c r="AIZ1047" s="104"/>
      <c r="AJA1047" s="105"/>
      <c r="AJB1047" s="104"/>
      <c r="AJC1047" s="104"/>
      <c r="AJD1047" s="104"/>
      <c r="AJE1047" s="105"/>
      <c r="AJF1047" s="104"/>
      <c r="AJG1047" s="104"/>
      <c r="AJH1047" s="104"/>
      <c r="AJI1047" s="105"/>
      <c r="AJJ1047" s="104"/>
      <c r="AJK1047" s="104"/>
      <c r="AJL1047" s="104"/>
      <c r="AJM1047" s="105"/>
      <c r="AJN1047" s="104"/>
      <c r="AJO1047" s="104"/>
      <c r="AJP1047" s="104"/>
      <c r="AJQ1047" s="105"/>
      <c r="AJR1047" s="104"/>
      <c r="AJS1047" s="104"/>
      <c r="AJT1047" s="104"/>
      <c r="AJU1047" s="105"/>
      <c r="AJV1047" s="104"/>
      <c r="AJW1047" s="104"/>
      <c r="AJX1047" s="104"/>
      <c r="AJY1047" s="105"/>
      <c r="AJZ1047" s="104"/>
      <c r="AKA1047" s="104"/>
      <c r="AKB1047" s="104"/>
      <c r="AKC1047" s="105"/>
      <c r="AKD1047" s="104"/>
      <c r="AKE1047" s="104"/>
      <c r="AKF1047" s="104"/>
      <c r="AKG1047" s="105"/>
      <c r="AKH1047" s="104"/>
      <c r="AKI1047" s="104"/>
      <c r="AKJ1047" s="104"/>
      <c r="AKK1047" s="105"/>
      <c r="AKL1047" s="104"/>
      <c r="AKM1047" s="104"/>
      <c r="AKN1047" s="104"/>
      <c r="AKO1047" s="105"/>
      <c r="AKP1047" s="104"/>
      <c r="AKQ1047" s="104"/>
      <c r="AKR1047" s="104"/>
      <c r="AKS1047" s="105"/>
      <c r="AKT1047" s="104"/>
      <c r="AKU1047" s="104"/>
      <c r="AKV1047" s="104"/>
      <c r="AKW1047" s="105"/>
      <c r="AKX1047" s="104"/>
      <c r="AKY1047" s="104"/>
      <c r="AKZ1047" s="104"/>
      <c r="ALA1047" s="105"/>
      <c r="ALB1047" s="104"/>
      <c r="ALC1047" s="104"/>
      <c r="ALD1047" s="104"/>
      <c r="ALE1047" s="105"/>
      <c r="ALF1047" s="104"/>
      <c r="ALG1047" s="104"/>
      <c r="ALH1047" s="104"/>
      <c r="ALI1047" s="105"/>
      <c r="ALJ1047" s="104"/>
      <c r="ALK1047" s="104"/>
      <c r="ALL1047" s="104"/>
      <c r="ALM1047" s="105"/>
      <c r="ALN1047" s="104"/>
      <c r="ALO1047" s="104"/>
      <c r="ALP1047" s="104"/>
      <c r="ALQ1047" s="105"/>
      <c r="ALR1047" s="104"/>
      <c r="ALS1047" s="108"/>
      <c r="ALT1047" s="102"/>
      <c r="ALU1047" s="103"/>
      <c r="ALV1047" s="104"/>
      <c r="ALW1047" s="104"/>
      <c r="ALX1047" s="105"/>
      <c r="ALY1047" s="104"/>
      <c r="ALZ1047" s="104"/>
      <c r="AMA1047" s="104"/>
      <c r="AMB1047" s="105"/>
      <c r="AMC1047" s="104"/>
      <c r="AMD1047" s="104"/>
      <c r="AME1047" s="104"/>
      <c r="AMF1047" s="105"/>
      <c r="AMG1047" s="104"/>
      <c r="AMH1047" s="104"/>
      <c r="AMI1047" s="104"/>
      <c r="AMJ1047" s="105"/>
      <c r="AMK1047" s="104"/>
      <c r="AML1047" s="104"/>
      <c r="AMM1047" s="104"/>
      <c r="AMN1047" s="105"/>
      <c r="AMO1047" s="104"/>
      <c r="AMP1047" s="104"/>
      <c r="AMQ1047" s="104"/>
      <c r="AMR1047" s="105"/>
      <c r="AMS1047" s="104"/>
      <c r="AMT1047" s="104"/>
      <c r="AMU1047" s="104"/>
      <c r="AMV1047" s="105"/>
      <c r="AMW1047" s="104"/>
      <c r="AMX1047" s="104"/>
      <c r="AMY1047" s="104"/>
      <c r="AMZ1047" s="105"/>
      <c r="ANA1047" s="104"/>
      <c r="ANB1047" s="104"/>
      <c r="ANC1047" s="104"/>
      <c r="AND1047" s="105"/>
      <c r="ANE1047" s="104"/>
      <c r="ANF1047" s="104"/>
      <c r="ANG1047" s="104"/>
      <c r="ANH1047" s="105"/>
      <c r="ANI1047" s="104"/>
      <c r="ANJ1047" s="104"/>
      <c r="ANK1047" s="104"/>
      <c r="ANL1047" s="105"/>
      <c r="ANM1047" s="104"/>
      <c r="ANN1047" s="104" t="s">
        <v>616</v>
      </c>
      <c r="ANO1047" s="104"/>
      <c r="ANP1047" s="105"/>
      <c r="ANQ1047" s="104"/>
      <c r="ANR1047" s="104"/>
      <c r="ANS1047" s="104"/>
      <c r="ANT1047" s="105"/>
      <c r="ANU1047" s="104"/>
      <c r="ANV1047" s="104"/>
      <c r="ANW1047" s="104"/>
      <c r="ANX1047" s="105"/>
      <c r="ANY1047" s="104"/>
      <c r="ANZ1047" s="104"/>
      <c r="AOA1047" s="104"/>
      <c r="AOB1047" s="105"/>
      <c r="AOC1047" s="104"/>
      <c r="AOD1047" s="104"/>
      <c r="AOE1047" s="104"/>
      <c r="AOF1047" s="105"/>
      <c r="AOG1047" s="104"/>
      <c r="AOH1047" s="104"/>
      <c r="AOI1047" s="104"/>
      <c r="AOJ1047" s="105"/>
      <c r="AOK1047" s="104"/>
      <c r="AOL1047" s="104"/>
      <c r="AOM1047" s="104"/>
      <c r="AON1047" s="105"/>
      <c r="AOO1047" s="104"/>
      <c r="AOP1047" s="104"/>
      <c r="AOQ1047" s="104"/>
      <c r="AOR1047" s="105"/>
      <c r="AOS1047" s="104"/>
      <c r="AOT1047" s="104"/>
      <c r="AOU1047" s="104"/>
      <c r="AOV1047" s="105"/>
      <c r="AOW1047" s="104"/>
      <c r="AOX1047" s="104"/>
      <c r="AOY1047" s="104"/>
      <c r="AOZ1047" s="105"/>
      <c r="APA1047" s="104"/>
      <c r="APB1047" s="104"/>
      <c r="APC1047" s="104"/>
      <c r="APD1047" s="105"/>
      <c r="APE1047" s="104"/>
      <c r="APF1047" s="104" t="s">
        <v>616</v>
      </c>
      <c r="APG1047" s="104"/>
      <c r="APH1047" s="105"/>
      <c r="API1047" s="104"/>
      <c r="APJ1047" s="104"/>
      <c r="APK1047" s="104"/>
      <c r="APL1047" s="105"/>
      <c r="APM1047" s="104"/>
      <c r="APN1047" s="104"/>
      <c r="APO1047" s="104"/>
      <c r="APP1047" s="105"/>
      <c r="APQ1047" s="104"/>
      <c r="APR1047" s="104"/>
      <c r="APS1047" s="104"/>
      <c r="APT1047" s="105"/>
      <c r="APU1047" s="104"/>
      <c r="APV1047" s="104"/>
      <c r="APW1047" s="104"/>
      <c r="APX1047" s="105"/>
      <c r="APY1047" s="104"/>
      <c r="APZ1047" s="104"/>
      <c r="AQA1047" s="104"/>
      <c r="AQB1047" s="105"/>
      <c r="AQC1047" s="104"/>
      <c r="AQD1047" s="104"/>
      <c r="AQE1047" s="104"/>
      <c r="AQF1047" s="105"/>
      <c r="AQG1047" s="104"/>
      <c r="AQH1047" s="104"/>
      <c r="AQI1047" s="104"/>
      <c r="AQJ1047" s="105"/>
      <c r="AQK1047" s="104"/>
      <c r="AQL1047" s="104"/>
      <c r="AQM1047" s="104"/>
      <c r="AQN1047" s="105"/>
      <c r="AQO1047" s="104"/>
      <c r="AQP1047" s="104"/>
      <c r="AQQ1047" s="104"/>
      <c r="AQR1047" s="105"/>
      <c r="AQS1047" s="104"/>
      <c r="AQT1047" s="104"/>
      <c r="AQU1047" s="104"/>
      <c r="AQV1047" s="105"/>
      <c r="AQW1047" s="104"/>
      <c r="AQX1047" s="104"/>
      <c r="AQY1047" s="104"/>
      <c r="AQZ1047" s="105"/>
      <c r="ARA1047" s="104"/>
      <c r="ARB1047" s="104"/>
      <c r="ARC1047" s="104"/>
      <c r="ARD1047" s="105"/>
      <c r="ARE1047" s="104"/>
      <c r="ARF1047" s="104"/>
      <c r="ARG1047" s="104"/>
      <c r="ARH1047" s="105"/>
      <c r="ARI1047" s="104"/>
      <c r="ARJ1047" s="104"/>
      <c r="ARK1047" s="104"/>
      <c r="ARL1047" s="105"/>
      <c r="ARM1047" s="104"/>
      <c r="ARN1047" s="104"/>
      <c r="ARO1047" s="104"/>
      <c r="ARP1047" s="105"/>
      <c r="ARQ1047" s="104"/>
      <c r="ARR1047" s="104"/>
      <c r="ARS1047" s="104"/>
      <c r="ART1047" s="105"/>
      <c r="ARU1047" s="104"/>
      <c r="ARV1047" s="104"/>
      <c r="ARW1047" s="104"/>
      <c r="ARX1047" s="105"/>
      <c r="ARY1047" s="104"/>
      <c r="ARZ1047" s="104"/>
      <c r="ASA1047" s="104"/>
      <c r="ASB1047" s="105"/>
      <c r="ASC1047" s="104"/>
      <c r="ASD1047" s="104"/>
      <c r="ASE1047" s="104"/>
      <c r="ASF1047" s="105"/>
      <c r="ASG1047" s="104"/>
      <c r="ASH1047" s="104"/>
      <c r="ASI1047" s="104"/>
      <c r="ASJ1047" s="105"/>
      <c r="ASK1047" s="104"/>
      <c r="ASL1047" s="104"/>
      <c r="ASM1047" s="104"/>
      <c r="ASN1047" s="105"/>
      <c r="ASO1047" s="104"/>
      <c r="ASP1047" s="104" t="s">
        <v>616</v>
      </c>
      <c r="ASQ1047" s="104"/>
      <c r="ASR1047" s="105"/>
      <c r="ASS1047" s="104"/>
      <c r="AST1047" s="104"/>
      <c r="ASU1047" s="104"/>
      <c r="ASV1047" s="105"/>
      <c r="ASW1047" s="104"/>
      <c r="ASX1047" s="104"/>
      <c r="ASY1047" s="104"/>
      <c r="ASZ1047" s="105"/>
      <c r="ATA1047" s="104"/>
      <c r="ATB1047" s="104"/>
      <c r="ATC1047" s="104"/>
      <c r="ATD1047" s="105"/>
      <c r="ATE1047" s="104"/>
      <c r="ATF1047" s="104"/>
      <c r="ATG1047" s="104"/>
      <c r="ATH1047" s="105"/>
      <c r="ATI1047" s="104"/>
      <c r="ATJ1047" s="104"/>
      <c r="ATK1047" s="104"/>
      <c r="ATL1047" s="105"/>
      <c r="ATM1047" s="104"/>
      <c r="ATN1047" s="104"/>
      <c r="ATO1047" s="104"/>
      <c r="ATP1047" s="105"/>
      <c r="ATQ1047" s="104"/>
      <c r="ATR1047" s="104"/>
      <c r="ATS1047" s="104"/>
      <c r="ATT1047" s="105"/>
      <c r="ATU1047" s="104"/>
      <c r="ATV1047" s="104"/>
      <c r="ATW1047" s="104"/>
      <c r="ATX1047" s="105"/>
      <c r="ATY1047" s="104"/>
      <c r="ATZ1047" s="104"/>
      <c r="AUA1047" s="104"/>
      <c r="AUB1047" s="105"/>
      <c r="AUC1047" s="104"/>
      <c r="AUD1047" s="104"/>
      <c r="AUE1047" s="104"/>
      <c r="AUF1047" s="105"/>
      <c r="AUG1047" s="104"/>
      <c r="AUH1047" s="103">
        <f>SUM(BCS1048:BCS1060)</f>
        <v>52</v>
      </c>
      <c r="AUI1047" s="103"/>
      <c r="AUJ1047" s="105"/>
      <c r="AUK1047" s="104"/>
      <c r="AUL1047" s="104"/>
      <c r="AUM1047" s="104"/>
      <c r="AUN1047" s="105"/>
      <c r="AUO1047" s="104"/>
      <c r="AUP1047" s="104"/>
      <c r="AUQ1047" s="104"/>
      <c r="AUR1047" s="105"/>
      <c r="AUS1047" s="104"/>
      <c r="AUT1047" s="104"/>
      <c r="AUU1047" s="104"/>
      <c r="AUV1047" s="105"/>
      <c r="AUW1047" s="104"/>
      <c r="AUX1047" s="104"/>
      <c r="AUY1047" s="104"/>
      <c r="AUZ1047" s="105"/>
      <c r="AVA1047" s="104"/>
      <c r="AVB1047" s="104"/>
      <c r="AVC1047" s="104"/>
      <c r="AVD1047" s="105"/>
      <c r="AVE1047" s="104"/>
      <c r="AVF1047" s="104"/>
      <c r="AVG1047" s="104"/>
      <c r="AVH1047" s="105"/>
      <c r="AVI1047" s="104"/>
      <c r="AVJ1047" s="104"/>
      <c r="AVK1047" s="104"/>
      <c r="AVL1047" s="105"/>
      <c r="AVM1047" s="104"/>
      <c r="AVN1047" s="104"/>
      <c r="AVO1047" s="104"/>
      <c r="AVP1047" s="105"/>
      <c r="AVQ1047" s="104"/>
      <c r="AVR1047" s="104"/>
      <c r="AVS1047" s="104"/>
      <c r="AVT1047" s="105"/>
      <c r="AVU1047" s="104"/>
      <c r="AVV1047" s="104"/>
      <c r="AVW1047" s="104"/>
      <c r="AVX1047" s="105"/>
      <c r="AVY1047" s="104"/>
      <c r="AVZ1047" s="104"/>
      <c r="AWA1047" s="109">
        <f>AUH1047/BDC1047</f>
        <v>2.352941176470588E-3</v>
      </c>
      <c r="AWB1047" s="105"/>
      <c r="AWC1047" s="104"/>
      <c r="AWD1047" s="104"/>
      <c r="AWE1047" s="104"/>
      <c r="AWF1047" s="105"/>
      <c r="AWG1047" s="104"/>
      <c r="AWH1047" s="104"/>
      <c r="AWI1047" s="104"/>
      <c r="AWJ1047" s="105"/>
      <c r="AWK1047" s="104"/>
      <c r="AWL1047" s="104"/>
      <c r="AWM1047" s="104"/>
      <c r="AWN1047" s="105"/>
      <c r="AWO1047" s="104"/>
      <c r="AWP1047" s="104"/>
      <c r="AWQ1047" s="104"/>
      <c r="AWR1047" s="105"/>
      <c r="AWS1047" s="104"/>
      <c r="AWT1047" s="104"/>
      <c r="AWU1047" s="104"/>
      <c r="AWV1047" s="105"/>
      <c r="AWW1047" s="104"/>
      <c r="AWX1047" s="104"/>
      <c r="AWY1047" s="104"/>
      <c r="AWZ1047" s="105"/>
      <c r="AXA1047" s="104"/>
      <c r="AXB1047" s="104"/>
      <c r="AXC1047" s="104"/>
      <c r="AXD1047" s="105"/>
      <c r="AXE1047" s="104"/>
      <c r="AXF1047" s="104"/>
      <c r="AXG1047" s="104"/>
      <c r="AXH1047" s="105"/>
      <c r="AXI1047" s="104"/>
      <c r="AXJ1047" s="104"/>
      <c r="AXK1047" s="104"/>
      <c r="AXL1047" s="105"/>
      <c r="AXM1047" s="104"/>
      <c r="AXN1047" s="104"/>
      <c r="AXO1047" s="104"/>
      <c r="AXP1047" s="105"/>
      <c r="AXQ1047" s="104"/>
      <c r="AXR1047" s="104" t="s">
        <v>616</v>
      </c>
      <c r="AXS1047" s="104"/>
      <c r="AXT1047" s="105"/>
      <c r="AXU1047" s="104"/>
      <c r="AXV1047" s="104"/>
      <c r="AXW1047" s="104"/>
      <c r="AXX1047" s="105"/>
      <c r="AXY1047" s="104"/>
      <c r="AXZ1047" s="104"/>
      <c r="AYA1047" s="104"/>
      <c r="AYB1047" s="105"/>
      <c r="AYC1047" s="104"/>
      <c r="AYD1047" s="104"/>
      <c r="AYE1047" s="104"/>
      <c r="AYF1047" s="105"/>
      <c r="AYG1047" s="104"/>
      <c r="AYH1047" s="104"/>
      <c r="AYI1047" s="104"/>
      <c r="AYJ1047" s="105"/>
      <c r="AYK1047" s="104"/>
      <c r="AYL1047" s="104"/>
      <c r="AYM1047" s="104"/>
      <c r="AYN1047" s="105"/>
      <c r="AYO1047" s="104"/>
      <c r="AYP1047" s="104"/>
      <c r="AYQ1047" s="104"/>
      <c r="AYR1047" s="105"/>
      <c r="AYS1047" s="104"/>
      <c r="AYT1047" s="104"/>
      <c r="AYU1047" s="104"/>
      <c r="AYV1047" s="105"/>
      <c r="AYW1047" s="104"/>
      <c r="AYX1047" s="104"/>
      <c r="AYY1047" s="104"/>
      <c r="AYZ1047" s="105"/>
      <c r="AZA1047" s="104"/>
      <c r="AZB1047" s="104"/>
      <c r="AZC1047" s="104"/>
      <c r="AZD1047" s="105"/>
      <c r="AZE1047" s="104"/>
      <c r="AZF1047" s="104"/>
      <c r="AZG1047" s="104"/>
      <c r="AZH1047" s="105"/>
      <c r="AZI1047" s="103"/>
      <c r="AZJ1047" s="104"/>
      <c r="AZK1047" s="104"/>
      <c r="AZL1047" s="105"/>
      <c r="AZM1047" s="104"/>
      <c r="AZN1047" s="104"/>
      <c r="AZO1047" s="104"/>
      <c r="AZP1047" s="105"/>
      <c r="AZQ1047" s="104"/>
      <c r="AZR1047" s="104"/>
      <c r="AZS1047" s="104"/>
      <c r="AZT1047" s="105"/>
      <c r="AZU1047" s="104"/>
      <c r="AZV1047" s="104"/>
      <c r="AZW1047" s="104"/>
      <c r="AZX1047" s="105"/>
      <c r="AZY1047" s="104"/>
      <c r="AZZ1047" s="104"/>
      <c r="BAA1047" s="104"/>
      <c r="BAB1047" s="105"/>
      <c r="BAC1047" s="104"/>
      <c r="BAD1047" s="104"/>
      <c r="BAE1047" s="104"/>
      <c r="BAF1047" s="105"/>
      <c r="BAG1047" s="104"/>
      <c r="BAH1047" s="104"/>
      <c r="BAI1047" s="104"/>
      <c r="BAJ1047" s="105"/>
      <c r="BAK1047" s="104"/>
      <c r="BAL1047" s="104"/>
      <c r="BAM1047" s="104"/>
      <c r="BAN1047" s="105"/>
      <c r="BAO1047" s="104"/>
      <c r="BAP1047" s="104"/>
      <c r="BAQ1047" s="104"/>
      <c r="BAR1047" s="105"/>
      <c r="BAS1047" s="104"/>
      <c r="BAT1047" s="104"/>
      <c r="BAU1047" s="104"/>
      <c r="BAV1047" s="105"/>
      <c r="BAW1047" s="104"/>
      <c r="BAX1047" s="104"/>
      <c r="BAY1047" s="104"/>
      <c r="BAZ1047" s="105"/>
      <c r="BBA1047" s="104"/>
      <c r="BBB1047" s="104" t="s">
        <v>616</v>
      </c>
      <c r="BBC1047" s="104"/>
      <c r="BBD1047" s="105"/>
      <c r="BBE1047" s="104"/>
      <c r="BBF1047" s="104"/>
      <c r="BBG1047" s="104"/>
      <c r="BBH1047" s="105"/>
      <c r="BBI1047" s="104"/>
      <c r="BBJ1047" s="104"/>
      <c r="BBK1047" s="104"/>
      <c r="BBL1047" s="105"/>
      <c r="BBM1047" s="104"/>
      <c r="BBN1047" s="104"/>
      <c r="BBO1047" s="104"/>
      <c r="BBP1047" s="105"/>
      <c r="BBQ1047" s="104"/>
      <c r="BBR1047" s="104"/>
      <c r="BBS1047" s="104"/>
      <c r="BBT1047" s="105"/>
      <c r="BBU1047" s="104"/>
      <c r="BBV1047" s="104"/>
      <c r="BBW1047" s="104"/>
      <c r="BBX1047" s="105"/>
      <c r="BBY1047" s="104"/>
      <c r="BBZ1047" s="104"/>
      <c r="BCA1047" s="104"/>
      <c r="BCB1047" s="105"/>
      <c r="BCC1047" s="104"/>
      <c r="BCD1047" s="104"/>
      <c r="BCE1047" s="104"/>
      <c r="BCF1047" s="105"/>
      <c r="BCG1047" s="104"/>
      <c r="BCH1047" s="104"/>
      <c r="BCI1047" s="104"/>
      <c r="BCJ1047" s="105"/>
      <c r="BCK1047" s="104"/>
      <c r="BCL1047" s="104"/>
      <c r="BCM1047" s="104"/>
      <c r="BCN1047" s="105"/>
      <c r="BCO1047" s="104"/>
      <c r="BCP1047" s="104"/>
      <c r="BCQ1047" s="104"/>
      <c r="BCR1047" s="105"/>
      <c r="BCS1047" s="107"/>
      <c r="BCT1047" s="55"/>
      <c r="BCU1047" s="55"/>
      <c r="BCV1047" s="55"/>
      <c r="BCW1047" s="55"/>
      <c r="BCX1047" s="55"/>
      <c r="BCY1047" s="55"/>
      <c r="BCZ1047"/>
      <c r="BDA1047" t="s">
        <v>93</v>
      </c>
      <c r="BDB1047"/>
      <c r="BDC1047" s="1">
        <v>22100</v>
      </c>
      <c r="BDD1047" s="61"/>
    </row>
    <row r="1048" spans="1:1460" x14ac:dyDescent="0.25">
      <c r="B1048" s="73"/>
      <c r="C1048" s="74"/>
      <c r="D1048" s="75"/>
      <c r="E1048" s="75"/>
      <c r="F1048" s="76"/>
      <c r="G1048" s="75"/>
      <c r="H1048" s="75"/>
      <c r="I1048" s="75"/>
      <c r="J1048" s="76"/>
      <c r="K1048" s="75"/>
      <c r="L1048" s="75"/>
      <c r="M1048" s="75"/>
      <c r="N1048" s="76"/>
      <c r="O1048" s="75"/>
      <c r="P1048" s="75"/>
      <c r="Q1048" s="75"/>
      <c r="R1048" s="76"/>
      <c r="S1048" s="75"/>
      <c r="T1048" s="75"/>
      <c r="U1048" s="75"/>
      <c r="V1048" s="76"/>
      <c r="W1048" s="75"/>
      <c r="X1048" s="75"/>
      <c r="Y1048" s="75"/>
      <c r="Z1048" s="76"/>
      <c r="AA1048" s="75"/>
      <c r="AB1048" s="75"/>
      <c r="AC1048" s="75"/>
      <c r="AD1048" s="76"/>
      <c r="AE1048" s="75"/>
      <c r="AF1048" s="75"/>
      <c r="AG1048" s="75"/>
      <c r="AH1048" s="76"/>
      <c r="AI1048" s="75"/>
      <c r="AJ1048" s="75"/>
      <c r="AK1048" s="75"/>
      <c r="AL1048" s="76"/>
      <c r="AM1048" s="75"/>
      <c r="AN1048" s="75"/>
      <c r="AO1048" s="75"/>
      <c r="AP1048" s="76"/>
      <c r="AQ1048" s="75"/>
      <c r="AR1048" s="75"/>
      <c r="AS1048" s="75"/>
      <c r="AT1048" s="76"/>
      <c r="AU1048" s="75"/>
      <c r="AV1048" s="75"/>
      <c r="AW1048" s="75"/>
      <c r="AX1048" s="76"/>
      <c r="AY1048" s="75"/>
      <c r="AZ1048" s="75"/>
      <c r="BA1048" s="75"/>
      <c r="BB1048" s="76"/>
      <c r="BC1048" s="75"/>
      <c r="BD1048" s="75"/>
      <c r="BE1048" s="75"/>
      <c r="BF1048" s="76"/>
      <c r="BG1048" s="75"/>
      <c r="BH1048" s="75"/>
      <c r="BI1048" s="75"/>
      <c r="BJ1048" s="76"/>
      <c r="BK1048" s="75"/>
      <c r="BL1048" s="75"/>
      <c r="BM1048" s="75"/>
      <c r="BN1048" s="76"/>
      <c r="BO1048" s="75"/>
      <c r="BP1048" s="75"/>
      <c r="BQ1048" s="75"/>
      <c r="BR1048" s="76"/>
      <c r="BS1048" s="75"/>
      <c r="BT1048" s="75"/>
      <c r="BU1048" s="75"/>
      <c r="BV1048" s="76"/>
      <c r="BW1048" s="75"/>
      <c r="BX1048" s="75"/>
      <c r="BY1048" s="75"/>
      <c r="BZ1048" s="76"/>
      <c r="CA1048" s="75"/>
      <c r="CB1048" s="75"/>
      <c r="CC1048" s="75"/>
      <c r="CD1048" s="76"/>
      <c r="CE1048" s="75"/>
      <c r="CF1048" s="75"/>
      <c r="CG1048" s="75"/>
      <c r="CH1048" s="76"/>
      <c r="CI1048" s="75"/>
      <c r="CJ1048" s="75"/>
      <c r="CK1048" s="75"/>
      <c r="CL1048" s="76"/>
      <c r="CM1048" s="75"/>
      <c r="CN1048" s="75"/>
      <c r="CO1048" s="75"/>
      <c r="CP1048" s="76"/>
      <c r="CQ1048" s="75"/>
      <c r="CR1048" s="75"/>
      <c r="CS1048" s="75"/>
      <c r="CT1048" s="76"/>
      <c r="CU1048" s="75"/>
      <c r="CV1048" s="75"/>
      <c r="CW1048" s="75"/>
      <c r="CX1048" s="76"/>
      <c r="CY1048" s="75"/>
      <c r="CZ1048" s="75"/>
      <c r="DA1048" s="75"/>
      <c r="DB1048" s="76"/>
      <c r="DC1048" s="76"/>
      <c r="DD1048" s="76"/>
      <c r="DE1048" s="76"/>
      <c r="DF1048" s="76"/>
      <c r="DG1048" s="75"/>
      <c r="DH1048" s="75"/>
      <c r="DI1048" s="75"/>
      <c r="DJ1048" s="76"/>
      <c r="DK1048" s="75"/>
      <c r="DL1048" s="75"/>
      <c r="DM1048" s="75"/>
      <c r="DN1048" s="76"/>
      <c r="DO1048" s="75"/>
      <c r="DP1048" s="75"/>
      <c r="DQ1048" s="75"/>
      <c r="DR1048" s="76"/>
      <c r="DS1048" s="75"/>
      <c r="DT1048" s="75"/>
      <c r="DU1048" s="75"/>
      <c r="DV1048" s="76"/>
      <c r="DW1048" s="75"/>
      <c r="DX1048" s="75"/>
      <c r="DY1048" s="75"/>
      <c r="DZ1048" s="76"/>
      <c r="EA1048" s="75"/>
      <c r="EB1048" s="75"/>
      <c r="EC1048" s="75"/>
      <c r="ED1048" s="76"/>
      <c r="EE1048" s="75"/>
      <c r="EF1048" s="75"/>
      <c r="EG1048" s="75"/>
      <c r="EH1048" s="76"/>
      <c r="EI1048" s="75"/>
      <c r="EJ1048" s="75"/>
      <c r="EK1048" s="75"/>
      <c r="EL1048" s="76"/>
      <c r="EM1048" s="75"/>
      <c r="EN1048" s="75"/>
      <c r="EO1048" s="75"/>
      <c r="EP1048" s="76"/>
      <c r="EQ1048" s="75"/>
      <c r="ER1048" s="75"/>
      <c r="ES1048" s="75"/>
      <c r="ET1048" s="76"/>
      <c r="EU1048" s="75"/>
      <c r="EV1048" s="75"/>
      <c r="EW1048" s="75"/>
      <c r="EX1048" s="76"/>
      <c r="EY1048" s="75"/>
      <c r="EZ1048" s="75"/>
      <c r="FA1048" s="75"/>
      <c r="FB1048" s="76"/>
      <c r="FC1048" s="75"/>
      <c r="FD1048" s="75"/>
      <c r="FE1048" s="75"/>
      <c r="FF1048" s="76"/>
      <c r="FG1048" s="75"/>
      <c r="FH1048" s="75"/>
      <c r="FI1048" s="75"/>
      <c r="FJ1048" s="76"/>
      <c r="FK1048" s="75"/>
      <c r="FL1048" s="75"/>
      <c r="FM1048" s="75"/>
      <c r="FN1048" s="76"/>
      <c r="FO1048" s="75"/>
      <c r="FP1048" s="75"/>
      <c r="FQ1048" s="75"/>
      <c r="FR1048" s="76"/>
      <c r="FS1048" s="75"/>
      <c r="FT1048" s="75"/>
      <c r="FU1048" s="75"/>
      <c r="FV1048" s="76"/>
      <c r="FW1048" s="75"/>
      <c r="FX1048" s="75"/>
      <c r="FY1048" s="75"/>
      <c r="FZ1048" s="76"/>
      <c r="GA1048" s="75"/>
      <c r="GB1048" s="75"/>
      <c r="GC1048" s="75"/>
      <c r="GD1048" s="76"/>
      <c r="GE1048" s="75"/>
      <c r="GF1048" s="75"/>
      <c r="GG1048" s="75"/>
      <c r="GH1048" s="76"/>
      <c r="GI1048" s="75"/>
      <c r="GJ1048" s="75"/>
      <c r="GK1048" s="75"/>
      <c r="GL1048" s="76"/>
      <c r="GM1048" s="75"/>
      <c r="GN1048" s="75"/>
      <c r="GO1048" s="75"/>
      <c r="GP1048" s="76"/>
      <c r="GQ1048" s="75"/>
      <c r="GR1048" s="75"/>
      <c r="GS1048" s="75"/>
      <c r="GT1048" s="76"/>
      <c r="GU1048" s="75"/>
      <c r="GV1048" s="75"/>
      <c r="GW1048" s="75"/>
      <c r="GX1048" s="76"/>
      <c r="GY1048" s="75"/>
      <c r="GZ1048" s="75"/>
      <c r="HA1048" s="75"/>
      <c r="HB1048" s="76"/>
      <c r="HC1048" s="76"/>
      <c r="HD1048" s="76"/>
      <c r="HE1048" s="76"/>
      <c r="HF1048" s="76"/>
      <c r="HG1048" s="75"/>
      <c r="HH1048" s="75"/>
      <c r="HI1048" s="75"/>
      <c r="HJ1048" s="76"/>
      <c r="HK1048" s="75"/>
      <c r="HL1048" s="75"/>
      <c r="HM1048" s="75"/>
      <c r="HN1048" s="76"/>
      <c r="HO1048" s="75"/>
      <c r="HP1048" s="75"/>
      <c r="HQ1048" s="75"/>
      <c r="HR1048" s="76"/>
      <c r="HS1048" s="75"/>
      <c r="HT1048" s="75"/>
      <c r="HU1048" s="75"/>
      <c r="HV1048" s="76"/>
      <c r="HW1048" s="75"/>
      <c r="HX1048" s="75"/>
      <c r="HY1048" s="75"/>
      <c r="HZ1048" s="76"/>
      <c r="IA1048" s="75"/>
      <c r="IB1048" s="75"/>
      <c r="IC1048" s="75"/>
      <c r="ID1048" s="76"/>
      <c r="IE1048" s="75"/>
      <c r="IF1048" s="75"/>
      <c r="IG1048" s="75"/>
      <c r="IH1048" s="76"/>
      <c r="II1048" s="75"/>
      <c r="IJ1048" s="75"/>
      <c r="IK1048" s="75"/>
      <c r="IL1048" s="76"/>
      <c r="IM1048" s="75"/>
      <c r="IN1048" s="75"/>
      <c r="IO1048" s="75"/>
      <c r="IP1048" s="76"/>
      <c r="IQ1048" s="75"/>
      <c r="IR1048" s="75"/>
      <c r="IS1048" s="75"/>
      <c r="IT1048" s="76"/>
      <c r="IU1048" s="75"/>
      <c r="IV1048" s="75"/>
      <c r="IW1048" s="75"/>
      <c r="IX1048" s="76"/>
      <c r="IY1048" s="75"/>
      <c r="IZ1048" s="75"/>
      <c r="JA1048" s="75"/>
      <c r="JB1048" s="76"/>
      <c r="JC1048" s="75"/>
      <c r="JD1048" s="77"/>
      <c r="JE1048" s="77"/>
      <c r="JF1048" s="76"/>
      <c r="JG1048" s="75"/>
      <c r="JH1048" s="75"/>
      <c r="JI1048" s="75"/>
      <c r="JJ1048" s="76"/>
      <c r="JK1048" s="75"/>
      <c r="JL1048" s="75"/>
      <c r="JM1048" s="75"/>
      <c r="JN1048" s="76"/>
      <c r="JO1048" s="75"/>
      <c r="JP1048" s="75"/>
      <c r="JQ1048" s="75"/>
      <c r="JR1048" s="76"/>
      <c r="JS1048" s="75"/>
      <c r="JT1048" s="75"/>
      <c r="JU1048" s="75"/>
      <c r="JV1048" s="76"/>
      <c r="JW1048" s="75"/>
      <c r="JX1048" s="75"/>
      <c r="JY1048" s="75"/>
      <c r="JZ1048" s="76"/>
      <c r="KA1048" s="75"/>
      <c r="KB1048" s="75"/>
      <c r="KC1048" s="75"/>
      <c r="KD1048" s="76"/>
      <c r="KE1048" s="75"/>
      <c r="KF1048" s="75"/>
      <c r="KG1048" s="75"/>
      <c r="KH1048" s="76"/>
      <c r="KI1048" s="75"/>
      <c r="KJ1048" s="75"/>
      <c r="KK1048" s="75"/>
      <c r="KL1048" s="76"/>
      <c r="KM1048" s="75"/>
      <c r="KN1048" s="75"/>
      <c r="KO1048" s="75"/>
      <c r="KP1048" s="76"/>
      <c r="KQ1048" s="75"/>
      <c r="KR1048" s="75"/>
      <c r="KS1048" s="75"/>
      <c r="KT1048" s="76"/>
      <c r="KU1048" s="75"/>
      <c r="KV1048" s="75"/>
      <c r="KW1048" s="75"/>
      <c r="KX1048" s="76"/>
      <c r="KY1048" s="75"/>
      <c r="KZ1048" s="75"/>
      <c r="LA1048" s="75"/>
      <c r="LB1048" s="76"/>
      <c r="LC1048" s="75"/>
      <c r="LD1048" s="75"/>
      <c r="LE1048" s="75"/>
      <c r="LF1048" s="76"/>
      <c r="LG1048" s="75"/>
      <c r="LH1048" s="75"/>
      <c r="LI1048" s="75"/>
      <c r="LJ1048" s="76"/>
      <c r="LK1048" s="75"/>
      <c r="LL1048" s="75"/>
      <c r="LM1048" s="75"/>
      <c r="LN1048" s="76"/>
      <c r="LO1048" s="75"/>
      <c r="LP1048" s="75"/>
      <c r="LQ1048" s="75"/>
      <c r="LR1048" s="76"/>
      <c r="LS1048" s="75"/>
      <c r="LT1048" s="75"/>
      <c r="LU1048" s="75"/>
      <c r="LV1048" s="76"/>
      <c r="LW1048" s="75"/>
      <c r="LX1048" s="75"/>
      <c r="LY1048" s="75"/>
      <c r="LZ1048" s="76"/>
      <c r="MA1048" s="75"/>
      <c r="MB1048" s="75"/>
      <c r="MC1048" s="75"/>
      <c r="MD1048" s="76"/>
      <c r="ME1048" s="75"/>
      <c r="MF1048" s="75"/>
      <c r="MG1048" s="75"/>
      <c r="MH1048" s="76"/>
      <c r="MI1048" s="75"/>
      <c r="MJ1048" s="75"/>
      <c r="MK1048" s="75"/>
      <c r="ML1048" s="76"/>
      <c r="MM1048" s="75"/>
      <c r="MN1048" s="75"/>
      <c r="MO1048" s="75"/>
      <c r="MP1048" s="76"/>
      <c r="MQ1048" s="75"/>
      <c r="MR1048" s="75"/>
      <c r="MS1048" s="75"/>
      <c r="MT1048" s="76"/>
      <c r="MU1048" s="75"/>
      <c r="MV1048" s="75"/>
      <c r="MW1048" s="75"/>
      <c r="MX1048" s="76"/>
      <c r="MY1048" s="75"/>
      <c r="MZ1048" s="75"/>
      <c r="NA1048" s="75"/>
      <c r="NB1048" s="76"/>
      <c r="NC1048" s="76"/>
      <c r="ND1048" s="76"/>
      <c r="NE1048" s="76"/>
      <c r="NF1048" s="76"/>
      <c r="NG1048" s="75"/>
      <c r="NH1048" s="75"/>
      <c r="NI1048" s="75"/>
      <c r="NJ1048" s="76"/>
      <c r="NK1048" s="75"/>
      <c r="NL1048" s="75"/>
      <c r="NM1048" s="75"/>
      <c r="NN1048" s="76"/>
      <c r="NO1048" s="75"/>
      <c r="NP1048" s="75"/>
      <c r="NQ1048" s="75"/>
      <c r="NR1048" s="76"/>
      <c r="NS1048" s="75"/>
      <c r="NT1048" s="75"/>
      <c r="NU1048" s="75"/>
      <c r="NV1048" s="76"/>
      <c r="NW1048" s="75"/>
      <c r="NX1048" s="75"/>
      <c r="NY1048" s="75"/>
      <c r="NZ1048" s="76"/>
      <c r="OA1048" s="75"/>
      <c r="OB1048" s="75"/>
      <c r="OC1048" s="75"/>
      <c r="OD1048" s="76"/>
      <c r="OE1048" s="75"/>
      <c r="OF1048" s="75"/>
      <c r="OG1048" s="75"/>
      <c r="OH1048" s="76"/>
      <c r="OI1048" s="75"/>
      <c r="OJ1048" s="75"/>
      <c r="OK1048" s="75"/>
      <c r="OL1048" s="76"/>
      <c r="OM1048" s="75"/>
      <c r="ON1048" s="75"/>
      <c r="OO1048" s="75"/>
      <c r="OP1048" s="76"/>
      <c r="OQ1048" s="75"/>
      <c r="OR1048" s="75"/>
      <c r="OS1048" s="75"/>
      <c r="OT1048" s="76"/>
      <c r="OU1048" s="75"/>
      <c r="OV1048" s="75"/>
      <c r="OW1048" s="75"/>
      <c r="OX1048" s="76"/>
      <c r="OY1048" s="75"/>
      <c r="OZ1048" s="75"/>
      <c r="PA1048" s="75"/>
      <c r="PB1048" s="76"/>
      <c r="PC1048" s="77"/>
      <c r="PD1048" s="75"/>
      <c r="PE1048" s="75"/>
      <c r="PF1048" s="76"/>
      <c r="PG1048" s="75"/>
      <c r="PH1048" s="75"/>
      <c r="PI1048" s="75"/>
      <c r="PJ1048" s="76"/>
      <c r="PK1048" s="75"/>
      <c r="PL1048" s="75"/>
      <c r="PM1048" s="75"/>
      <c r="PN1048" s="76"/>
      <c r="PO1048" s="75"/>
      <c r="PP1048" s="75"/>
      <c r="PQ1048" s="75"/>
      <c r="PR1048" s="76"/>
      <c r="PS1048" s="75"/>
      <c r="PT1048" s="75"/>
      <c r="PU1048" s="75"/>
      <c r="PV1048" s="76"/>
      <c r="PW1048" s="75"/>
      <c r="PX1048" s="75"/>
      <c r="PY1048" s="75"/>
      <c r="PZ1048" s="76"/>
      <c r="QA1048" s="75"/>
      <c r="QB1048" s="75"/>
      <c r="QC1048" s="75"/>
      <c r="QD1048" s="76"/>
      <c r="QE1048" s="75"/>
      <c r="QF1048" s="75"/>
      <c r="QG1048" s="75"/>
      <c r="QH1048" s="76"/>
      <c r="QI1048" s="75"/>
      <c r="QJ1048" s="75"/>
      <c r="QK1048" s="75"/>
      <c r="QL1048" s="76"/>
      <c r="QM1048" s="75"/>
      <c r="QN1048" s="75"/>
      <c r="QO1048" s="75"/>
      <c r="QP1048" s="76"/>
      <c r="QQ1048" s="75"/>
      <c r="QR1048" s="75"/>
      <c r="QS1048" s="75"/>
      <c r="QT1048" s="76"/>
      <c r="QU1048" s="75"/>
      <c r="QV1048" s="75"/>
      <c r="QW1048" s="75"/>
      <c r="QX1048" s="76"/>
      <c r="QY1048" s="75"/>
      <c r="QZ1048" s="75"/>
      <c r="RA1048" s="75"/>
      <c r="RB1048" s="76"/>
      <c r="RC1048" s="76"/>
      <c r="RD1048" s="76"/>
      <c r="RE1048" s="76"/>
      <c r="RF1048" s="76"/>
      <c r="RG1048" s="75"/>
      <c r="RH1048" s="75"/>
      <c r="RI1048" s="75"/>
      <c r="RJ1048" s="76"/>
      <c r="RK1048" s="75"/>
      <c r="RL1048" s="75"/>
      <c r="RM1048" s="75"/>
      <c r="RN1048" s="76"/>
      <c r="RO1048" s="75"/>
      <c r="RP1048" s="75"/>
      <c r="RQ1048" s="75"/>
      <c r="RR1048" s="76"/>
      <c r="RS1048" s="75"/>
      <c r="RT1048" s="75"/>
      <c r="RU1048" s="75"/>
      <c r="RV1048" s="76"/>
      <c r="RW1048" s="75"/>
      <c r="RX1048" s="75"/>
      <c r="RY1048" s="75"/>
      <c r="RZ1048" s="76"/>
      <c r="SA1048" s="75"/>
      <c r="SB1048" s="75"/>
      <c r="SC1048" s="75"/>
      <c r="SD1048" s="76"/>
      <c r="SE1048" s="75"/>
      <c r="SF1048" s="75"/>
      <c r="SG1048" s="75"/>
      <c r="SH1048" s="76"/>
      <c r="SI1048" s="75"/>
      <c r="SJ1048" s="75"/>
      <c r="SK1048" s="75"/>
      <c r="SL1048" s="76"/>
      <c r="SM1048" s="75"/>
      <c r="SN1048" s="75"/>
      <c r="SO1048" s="75"/>
      <c r="SP1048" s="76"/>
      <c r="SQ1048" s="75"/>
      <c r="SR1048" s="75"/>
      <c r="SS1048" s="75"/>
      <c r="ST1048" s="76"/>
      <c r="SU1048" s="75"/>
      <c r="SV1048" s="75"/>
      <c r="SW1048" s="75"/>
      <c r="SX1048" s="76"/>
      <c r="SY1048" s="75"/>
      <c r="SZ1048" s="75"/>
      <c r="TA1048" s="75"/>
      <c r="TB1048" s="76"/>
      <c r="TC1048" s="78"/>
      <c r="TE1048" s="73"/>
      <c r="TF1048" s="74"/>
      <c r="TG1048" s="75"/>
      <c r="TH1048" s="75"/>
      <c r="TI1048" s="76"/>
      <c r="TJ1048" s="75"/>
      <c r="TK1048" s="75"/>
      <c r="TL1048" s="75"/>
      <c r="TM1048" s="76"/>
      <c r="TN1048" s="75"/>
      <c r="TO1048" s="75"/>
      <c r="TP1048" s="75"/>
      <c r="TQ1048" s="76"/>
      <c r="TR1048" s="75"/>
      <c r="TS1048" s="75"/>
      <c r="TT1048" s="75"/>
      <c r="TU1048" s="76"/>
      <c r="TV1048" s="75"/>
      <c r="TW1048" s="75"/>
      <c r="TX1048" s="75"/>
      <c r="TY1048" s="76"/>
      <c r="TZ1048" s="75"/>
      <c r="UA1048" s="75"/>
      <c r="UB1048" s="75"/>
      <c r="UC1048" s="76"/>
      <c r="UD1048" s="75"/>
      <c r="UE1048" s="75"/>
      <c r="UF1048" s="75"/>
      <c r="UG1048" s="76"/>
      <c r="UH1048" s="75"/>
      <c r="UI1048" s="75"/>
      <c r="UJ1048" s="75"/>
      <c r="UK1048" s="76"/>
      <c r="UL1048" s="75"/>
      <c r="UM1048" s="75"/>
      <c r="UN1048" s="75"/>
      <c r="UO1048" s="76"/>
      <c r="UP1048" s="75"/>
      <c r="UQ1048" s="75"/>
      <c r="UR1048" s="75"/>
      <c r="US1048" s="76"/>
      <c r="UT1048" s="75"/>
      <c r="UU1048" s="75"/>
      <c r="UV1048" s="75"/>
      <c r="UW1048" s="76"/>
      <c r="UX1048" s="75"/>
      <c r="UY1048" s="75"/>
      <c r="UZ1048" s="75"/>
      <c r="VA1048" s="76"/>
      <c r="VB1048" s="75"/>
      <c r="VC1048" s="75"/>
      <c r="VD1048" s="75"/>
      <c r="VE1048" s="76"/>
      <c r="VF1048" s="75"/>
      <c r="VG1048" s="75"/>
      <c r="VH1048" s="75"/>
      <c r="VI1048" s="76"/>
      <c r="VJ1048" s="75"/>
      <c r="VK1048" s="75"/>
      <c r="VL1048" s="75"/>
      <c r="VM1048" s="76"/>
      <c r="VN1048" s="75"/>
      <c r="VO1048" s="75"/>
      <c r="VP1048" s="75"/>
      <c r="VQ1048" s="76"/>
      <c r="VR1048" s="75"/>
      <c r="VS1048" s="75"/>
      <c r="VT1048" s="75"/>
      <c r="VU1048" s="76"/>
      <c r="VV1048" s="75"/>
      <c r="VW1048" s="75"/>
      <c r="VX1048" s="75"/>
      <c r="VY1048" s="76"/>
      <c r="VZ1048" s="75"/>
      <c r="WA1048" s="75"/>
      <c r="WB1048" s="75"/>
      <c r="WC1048" s="76"/>
      <c r="WD1048" s="75"/>
      <c r="WE1048" s="75"/>
      <c r="WF1048" s="75"/>
      <c r="WG1048" s="76"/>
      <c r="WH1048" s="75"/>
      <c r="WI1048" s="75"/>
      <c r="WJ1048" s="75"/>
      <c r="WK1048" s="76"/>
      <c r="WL1048" s="75"/>
      <c r="WM1048" s="75"/>
      <c r="WN1048" s="75"/>
      <c r="WO1048" s="76"/>
      <c r="WP1048" s="75"/>
      <c r="WQ1048" s="75"/>
      <c r="WR1048" s="75"/>
      <c r="WS1048" s="76"/>
      <c r="WT1048" s="75"/>
      <c r="WU1048" s="75"/>
      <c r="WV1048" s="75"/>
      <c r="WW1048" s="76"/>
      <c r="WX1048" s="75"/>
      <c r="WY1048" s="75"/>
      <c r="WZ1048" s="75"/>
      <c r="XA1048" s="76"/>
      <c r="XB1048" s="75"/>
      <c r="XC1048" s="75"/>
      <c r="XD1048" s="75"/>
      <c r="XE1048" s="76"/>
      <c r="XF1048" s="75"/>
      <c r="XG1048" s="75"/>
      <c r="XH1048" s="75"/>
      <c r="XI1048" s="76"/>
      <c r="XJ1048" s="75"/>
      <c r="XK1048" s="75"/>
      <c r="XL1048" s="75"/>
      <c r="XM1048" s="76"/>
      <c r="XN1048" s="75"/>
      <c r="XO1048" s="75"/>
      <c r="XP1048" s="75"/>
      <c r="XQ1048" s="76"/>
      <c r="XR1048" s="75"/>
      <c r="XS1048" s="75"/>
      <c r="XT1048" s="75"/>
      <c r="XU1048" s="76"/>
      <c r="XV1048" s="75"/>
      <c r="XW1048" s="75"/>
      <c r="XX1048" s="75"/>
      <c r="XY1048" s="76"/>
      <c r="XZ1048" s="75"/>
      <c r="YA1048" s="75"/>
      <c r="YB1048" s="75"/>
      <c r="YC1048" s="76"/>
      <c r="YD1048" s="75"/>
      <c r="YE1048" s="75"/>
      <c r="YF1048" s="75"/>
      <c r="YG1048" s="76"/>
      <c r="YH1048" s="75"/>
      <c r="YI1048" s="75"/>
      <c r="YJ1048" s="75"/>
      <c r="YK1048" s="76"/>
      <c r="YL1048" s="75"/>
      <c r="YM1048" s="75"/>
      <c r="YN1048" s="75"/>
      <c r="YO1048" s="76"/>
      <c r="YP1048" s="75"/>
      <c r="YQ1048" s="75"/>
      <c r="YR1048" s="75"/>
      <c r="YS1048" s="76"/>
      <c r="YT1048" s="75"/>
      <c r="YU1048" s="75"/>
      <c r="YV1048" s="75"/>
      <c r="YW1048" s="76"/>
      <c r="YX1048" s="75"/>
      <c r="YY1048" s="75"/>
      <c r="YZ1048" s="75"/>
      <c r="ZA1048" s="76"/>
      <c r="ZB1048" s="75"/>
      <c r="ZC1048" s="75"/>
      <c r="ZD1048" s="75"/>
      <c r="ZE1048" s="76"/>
      <c r="ZF1048" s="75"/>
      <c r="ZG1048" s="75"/>
      <c r="ZH1048" s="75"/>
      <c r="ZI1048" s="76"/>
      <c r="ZJ1048" s="75"/>
      <c r="ZK1048" s="75"/>
      <c r="ZL1048" s="75"/>
      <c r="ZM1048" s="76"/>
      <c r="ZN1048" s="75"/>
      <c r="ZO1048" s="75"/>
      <c r="ZP1048" s="75"/>
      <c r="ZQ1048" s="76"/>
      <c r="ZR1048" s="75"/>
      <c r="ZS1048" s="75"/>
      <c r="ZT1048" s="75"/>
      <c r="ZU1048" s="76"/>
      <c r="ZV1048" s="75"/>
      <c r="ZW1048" s="75"/>
      <c r="ZX1048" s="75"/>
      <c r="ZY1048" s="76"/>
      <c r="ZZ1048" s="75"/>
      <c r="AAA1048" s="75"/>
      <c r="AAB1048" s="75"/>
      <c r="AAC1048" s="76"/>
      <c r="AAD1048" s="75"/>
      <c r="AAE1048" s="75"/>
      <c r="AAF1048" s="75"/>
      <c r="AAG1048" s="76"/>
      <c r="AAH1048" s="75"/>
      <c r="AAI1048" s="75"/>
      <c r="AAJ1048" s="75"/>
      <c r="AAK1048" s="76"/>
      <c r="AAL1048" s="75"/>
      <c r="AAM1048" s="75"/>
      <c r="AAN1048" s="75"/>
      <c r="AAO1048" s="76"/>
      <c r="AAP1048" s="75"/>
      <c r="AAQ1048" s="75"/>
      <c r="AAR1048" s="75"/>
      <c r="AAS1048" s="76"/>
      <c r="AAT1048" s="75"/>
      <c r="AAU1048" s="75"/>
      <c r="AAV1048" s="75"/>
      <c r="AAW1048" s="76"/>
      <c r="AAX1048" s="75"/>
      <c r="AAY1048" s="75"/>
      <c r="AAZ1048" s="75"/>
      <c r="ABA1048" s="76"/>
      <c r="ABB1048" s="75"/>
      <c r="ABC1048" s="75"/>
      <c r="ABD1048" s="75"/>
      <c r="ABE1048" s="76"/>
      <c r="ABF1048" s="75"/>
      <c r="ABG1048" s="75"/>
      <c r="ABH1048" s="75"/>
      <c r="ABI1048" s="76"/>
      <c r="ABJ1048" s="75"/>
      <c r="ABK1048" s="75"/>
      <c r="ABL1048" s="75"/>
      <c r="ABM1048" s="76"/>
      <c r="ABN1048" s="75"/>
      <c r="ABO1048" s="75"/>
      <c r="ABP1048" s="75"/>
      <c r="ABQ1048" s="76"/>
      <c r="ABR1048" s="75"/>
      <c r="ABS1048" s="75"/>
      <c r="ABT1048" s="75"/>
      <c r="ABU1048" s="76"/>
      <c r="ABV1048" s="75"/>
      <c r="ABW1048" s="75"/>
      <c r="ABX1048" s="75"/>
      <c r="ABY1048" s="76"/>
      <c r="ABZ1048" s="75"/>
      <c r="ACA1048" s="75"/>
      <c r="ACB1048" s="75"/>
      <c r="ACC1048" s="76"/>
      <c r="ACD1048" s="75"/>
      <c r="ACE1048" s="75"/>
      <c r="ACF1048" s="75"/>
      <c r="ACG1048" s="76"/>
      <c r="ACH1048" s="75"/>
      <c r="ACI1048" s="75"/>
      <c r="ACJ1048" s="75"/>
      <c r="ACK1048" s="76"/>
      <c r="ACL1048" s="75"/>
      <c r="ACM1048" s="77"/>
      <c r="ACN1048" s="77"/>
      <c r="ACO1048" s="76"/>
      <c r="ACP1048" s="75"/>
      <c r="ACQ1048" s="75"/>
      <c r="ACR1048" s="75"/>
      <c r="ACS1048" s="76"/>
      <c r="ACT1048" s="75"/>
      <c r="ACU1048" s="75"/>
      <c r="ACV1048" s="75"/>
      <c r="ACW1048" s="76"/>
      <c r="ACX1048" s="75"/>
      <c r="ACY1048" s="75"/>
      <c r="ACZ1048" s="75"/>
      <c r="ADA1048" s="76"/>
      <c r="ADB1048" s="75"/>
      <c r="ADC1048" s="75"/>
      <c r="ADD1048" s="75"/>
      <c r="ADE1048" s="76"/>
      <c r="ADF1048" s="75"/>
      <c r="ADG1048" s="75"/>
      <c r="ADH1048" s="75"/>
      <c r="ADI1048" s="76"/>
      <c r="ADJ1048" s="75"/>
      <c r="ADK1048" s="75"/>
      <c r="ADL1048" s="75"/>
      <c r="ADM1048" s="76"/>
      <c r="ADN1048" s="75"/>
      <c r="ADO1048" s="75"/>
      <c r="ADP1048" s="75"/>
      <c r="ADQ1048" s="76"/>
      <c r="ADR1048" s="75"/>
      <c r="ADS1048" s="75"/>
      <c r="ADT1048" s="75"/>
      <c r="ADU1048" s="76"/>
      <c r="ADV1048" s="75"/>
      <c r="ADW1048" s="75"/>
      <c r="ADX1048" s="75"/>
      <c r="ADY1048" s="76"/>
      <c r="ADZ1048" s="75"/>
      <c r="AEA1048" s="75"/>
      <c r="AEB1048" s="75"/>
      <c r="AEC1048" s="76"/>
      <c r="AED1048" s="75"/>
      <c r="AEE1048" s="75"/>
      <c r="AEF1048" s="75"/>
      <c r="AEG1048" s="76"/>
      <c r="AEH1048" s="75"/>
      <c r="AEI1048" s="75"/>
      <c r="AEJ1048" s="75"/>
      <c r="AEK1048" s="76"/>
      <c r="AEL1048" s="75"/>
      <c r="AEM1048" s="75"/>
      <c r="AEN1048" s="75"/>
      <c r="AEO1048" s="76"/>
      <c r="AEP1048" s="75"/>
      <c r="AEQ1048" s="75"/>
      <c r="AER1048" s="75"/>
      <c r="AES1048" s="76"/>
      <c r="AET1048" s="75"/>
      <c r="AEU1048" s="75"/>
      <c r="AEV1048" s="75"/>
      <c r="AEW1048" s="76"/>
      <c r="AEX1048" s="75"/>
      <c r="AEY1048" s="75"/>
      <c r="AEZ1048" s="75"/>
      <c r="AFA1048" s="76"/>
      <c r="AFB1048" s="75"/>
      <c r="AFC1048" s="75"/>
      <c r="AFD1048" s="75"/>
      <c r="AFE1048" s="76"/>
      <c r="AFF1048" s="75"/>
      <c r="AFG1048" s="75"/>
      <c r="AFH1048" s="75"/>
      <c r="AFI1048" s="76"/>
      <c r="AFJ1048" s="75"/>
      <c r="AFK1048" s="75"/>
      <c r="AFL1048" s="75"/>
      <c r="AFM1048" s="76"/>
      <c r="AFN1048" s="75"/>
      <c r="AFO1048" s="75"/>
      <c r="AFP1048" s="75"/>
      <c r="AFQ1048" s="76"/>
      <c r="AFR1048" s="75"/>
      <c r="AFS1048" s="75"/>
      <c r="AFT1048" s="75"/>
      <c r="AFU1048" s="76"/>
      <c r="AFV1048" s="75"/>
      <c r="AFW1048" s="75"/>
      <c r="AFX1048" s="75"/>
      <c r="AFY1048" s="76"/>
      <c r="AFZ1048" s="75"/>
      <c r="AGA1048" s="75"/>
      <c r="AGB1048" s="75"/>
      <c r="AGC1048" s="76"/>
      <c r="AGD1048" s="75"/>
      <c r="AGE1048" s="75"/>
      <c r="AGF1048" s="75"/>
      <c r="AGG1048" s="76"/>
      <c r="AGH1048" s="75"/>
      <c r="AGI1048" s="75"/>
      <c r="AGJ1048" s="75"/>
      <c r="AGK1048" s="76"/>
      <c r="AGL1048" s="75"/>
      <c r="AGM1048" s="75"/>
      <c r="AGN1048" s="75"/>
      <c r="AGO1048" s="76"/>
      <c r="AGP1048" s="75"/>
      <c r="AGQ1048" s="75"/>
      <c r="AGR1048" s="75"/>
      <c r="AGS1048" s="76"/>
      <c r="AGT1048" s="75"/>
      <c r="AGU1048" s="75"/>
      <c r="AGV1048" s="75"/>
      <c r="AGW1048" s="76"/>
      <c r="AGX1048" s="75"/>
      <c r="AGY1048" s="75"/>
      <c r="AGZ1048" s="75"/>
      <c r="AHA1048" s="76"/>
      <c r="AHB1048" s="75"/>
      <c r="AHC1048" s="75"/>
      <c r="AHD1048" s="75"/>
      <c r="AHE1048" s="76"/>
      <c r="AHF1048" s="75"/>
      <c r="AHG1048" s="75"/>
      <c r="AHH1048" s="75"/>
      <c r="AHI1048" s="76"/>
      <c r="AHJ1048" s="75"/>
      <c r="AHK1048" s="75"/>
      <c r="AHL1048" s="75"/>
      <c r="AHM1048" s="76"/>
      <c r="AHN1048" s="75"/>
      <c r="AHO1048" s="75"/>
      <c r="AHP1048" s="75"/>
      <c r="AHQ1048" s="76"/>
      <c r="AHR1048" s="75"/>
      <c r="AHS1048" s="75"/>
      <c r="AHT1048" s="75"/>
      <c r="AHU1048" s="76"/>
      <c r="AHV1048" s="75"/>
      <c r="AHW1048" s="75"/>
      <c r="AHX1048" s="75"/>
      <c r="AHY1048" s="76"/>
      <c r="AHZ1048" s="77"/>
      <c r="AIA1048" s="75"/>
      <c r="AIB1048" s="75"/>
      <c r="AIC1048" s="76"/>
      <c r="AID1048" s="75"/>
      <c r="AIE1048" s="75"/>
      <c r="AIF1048" s="75"/>
      <c r="AIG1048" s="76"/>
      <c r="AIH1048" s="75"/>
      <c r="AII1048" s="75"/>
      <c r="AIJ1048" s="75"/>
      <c r="AIK1048" s="76"/>
      <c r="AIL1048" s="75"/>
      <c r="AIM1048" s="75"/>
      <c r="AIN1048" s="75"/>
      <c r="AIO1048" s="76"/>
      <c r="AIP1048" s="75"/>
      <c r="AIQ1048" s="75"/>
      <c r="AIR1048" s="75"/>
      <c r="AIS1048" s="76"/>
      <c r="AIT1048" s="75"/>
      <c r="AIU1048" s="75"/>
      <c r="AIV1048" s="75"/>
      <c r="AIW1048" s="76"/>
      <c r="AIX1048" s="75"/>
      <c r="AIY1048" s="75"/>
      <c r="AIZ1048" s="75"/>
      <c r="AJA1048" s="76"/>
      <c r="AJB1048" s="75"/>
      <c r="AJC1048" s="75"/>
      <c r="AJD1048" s="75"/>
      <c r="AJE1048" s="76"/>
      <c r="AJF1048" s="75"/>
      <c r="AJG1048" s="75"/>
      <c r="AJH1048" s="75"/>
      <c r="AJI1048" s="76"/>
      <c r="AJJ1048" s="75"/>
      <c r="AJK1048" s="75"/>
      <c r="AJL1048" s="75"/>
      <c r="AJM1048" s="76"/>
      <c r="AJN1048" s="75"/>
      <c r="AJO1048" s="75"/>
      <c r="AJP1048" s="75"/>
      <c r="AJQ1048" s="76"/>
      <c r="AJR1048" s="75"/>
      <c r="AJS1048" s="75"/>
      <c r="AJT1048" s="75"/>
      <c r="AJU1048" s="76"/>
      <c r="AJV1048" s="75"/>
      <c r="AJW1048" s="75"/>
      <c r="AJX1048" s="75"/>
      <c r="AJY1048" s="76"/>
      <c r="AJZ1048" s="75"/>
      <c r="AKA1048" s="75"/>
      <c r="AKB1048" s="75"/>
      <c r="AKC1048" s="76"/>
      <c r="AKD1048" s="75"/>
      <c r="AKE1048" s="75"/>
      <c r="AKF1048" s="75"/>
      <c r="AKG1048" s="76"/>
      <c r="AKH1048" s="75"/>
      <c r="AKI1048" s="75"/>
      <c r="AKJ1048" s="75"/>
      <c r="AKK1048" s="76"/>
      <c r="AKL1048" s="75"/>
      <c r="AKM1048" s="75"/>
      <c r="AKN1048" s="75"/>
      <c r="AKO1048" s="76"/>
      <c r="AKP1048" s="75"/>
      <c r="AKQ1048" s="75"/>
      <c r="AKR1048" s="75"/>
      <c r="AKS1048" s="76"/>
      <c r="AKT1048" s="75"/>
      <c r="AKU1048" s="75"/>
      <c r="AKV1048" s="75"/>
      <c r="AKW1048" s="76"/>
      <c r="AKX1048" s="75"/>
      <c r="AKY1048" s="75"/>
      <c r="AKZ1048" s="75"/>
      <c r="ALA1048" s="76"/>
      <c r="ALB1048" s="75"/>
      <c r="ALC1048" s="75"/>
      <c r="ALD1048" s="75"/>
      <c r="ALE1048" s="76"/>
      <c r="ALF1048" s="75"/>
      <c r="ALG1048" s="75"/>
      <c r="ALH1048" s="75"/>
      <c r="ALI1048" s="76"/>
      <c r="ALJ1048" s="75"/>
      <c r="ALK1048" s="75"/>
      <c r="ALL1048" s="75"/>
      <c r="ALM1048" s="76"/>
      <c r="ALN1048" s="75"/>
      <c r="ALO1048" s="75"/>
      <c r="ALP1048" s="75"/>
      <c r="ALQ1048" s="76"/>
      <c r="ALR1048" s="78"/>
      <c r="ALS1048" s="110"/>
      <c r="ALT1048" s="111" t="s">
        <v>617</v>
      </c>
      <c r="ALU1048" s="82"/>
      <c r="ALY1048" s="8"/>
      <c r="ALZ1048" s="8"/>
      <c r="AMA1048" s="8"/>
      <c r="AMC1048" s="8"/>
      <c r="AMD1048" s="8"/>
      <c r="AME1048" s="8"/>
      <c r="AMG1048" s="8"/>
      <c r="AMH1048" s="8"/>
      <c r="AMI1048" s="8"/>
      <c r="AMK1048" s="8"/>
      <c r="AML1048" s="8"/>
      <c r="AMM1048" s="8"/>
      <c r="AMO1048" s="8"/>
      <c r="AMP1048" s="8"/>
      <c r="AMQ1048" s="8"/>
      <c r="AMS1048" s="8"/>
      <c r="AMT1048" s="8"/>
      <c r="AMU1048" s="8"/>
      <c r="AMW1048" s="8"/>
      <c r="AMX1048" s="8"/>
      <c r="AMY1048" s="8"/>
      <c r="ANA1048" s="8"/>
      <c r="ANB1048" s="8"/>
      <c r="ANC1048" s="8"/>
      <c r="ANE1048" s="8"/>
      <c r="ANF1048" s="8"/>
      <c r="ANG1048" s="8"/>
      <c r="ANI1048" s="8"/>
      <c r="ANJ1048" s="8"/>
      <c r="ANK1048" s="8"/>
      <c r="ANM1048" s="8"/>
      <c r="ANQ1048" s="8"/>
      <c r="ANR1048" s="8"/>
      <c r="ANS1048" s="8"/>
      <c r="ANU1048" s="8"/>
      <c r="ANV1048" s="8"/>
      <c r="ANW1048" s="8"/>
      <c r="ANY1048" s="8"/>
      <c r="ANZ1048" s="8"/>
      <c r="AOA1048" s="8"/>
      <c r="AOC1048" s="8"/>
      <c r="AOD1048" s="8"/>
      <c r="AOE1048" s="8"/>
      <c r="AOG1048" s="8"/>
      <c r="AOH1048" s="8"/>
      <c r="AOI1048" s="8"/>
      <c r="AOK1048" s="8"/>
      <c r="AOL1048" s="8"/>
      <c r="AOM1048" s="8"/>
      <c r="AOO1048" s="8"/>
      <c r="AOP1048" s="8"/>
      <c r="AOQ1048" s="8"/>
      <c r="AOS1048" s="8"/>
      <c r="AOT1048" s="8"/>
      <c r="AOU1048" s="8"/>
      <c r="AOW1048" s="8"/>
      <c r="AOX1048" s="8"/>
      <c r="AOY1048" s="8"/>
      <c r="APA1048" s="8"/>
      <c r="APB1048" s="8"/>
      <c r="APC1048" s="8"/>
      <c r="APE1048" s="8"/>
      <c r="API1048" s="8"/>
      <c r="APJ1048" s="8"/>
      <c r="APK1048" s="8"/>
      <c r="APM1048" s="8"/>
      <c r="APN1048" s="8"/>
      <c r="APO1048" s="8"/>
      <c r="APQ1048" s="8"/>
      <c r="APR1048" s="8"/>
      <c r="APS1048" s="8"/>
      <c r="APU1048" s="8"/>
      <c r="APV1048" s="8"/>
      <c r="APW1048" s="8"/>
      <c r="APY1048" s="8"/>
      <c r="APZ1048" s="8"/>
      <c r="AQA1048" s="8"/>
      <c r="AQC1048" s="8"/>
      <c r="AQD1048" s="8"/>
      <c r="AQE1048" s="8"/>
      <c r="AQG1048" s="8"/>
      <c r="AQH1048" s="8"/>
      <c r="AQI1048" s="8"/>
      <c r="AQK1048" s="8"/>
      <c r="AQL1048" s="8"/>
      <c r="AQM1048" s="8"/>
      <c r="AQO1048" s="8"/>
      <c r="AQP1048" s="8"/>
      <c r="AQQ1048" s="8"/>
      <c r="AQS1048" s="8"/>
      <c r="AQT1048" s="8"/>
      <c r="AQU1048" s="8"/>
      <c r="ARA1048" s="8"/>
      <c r="ARB1048" s="8"/>
      <c r="ARC1048" s="8"/>
      <c r="ARE1048" s="8"/>
      <c r="ARF1048" s="8"/>
      <c r="ARG1048" s="8"/>
      <c r="ARI1048" s="8"/>
      <c r="ARJ1048" s="8"/>
      <c r="ARK1048" s="8"/>
      <c r="ARM1048" s="8"/>
      <c r="ARN1048" s="8"/>
      <c r="ARO1048" s="8"/>
      <c r="ARQ1048" s="8"/>
      <c r="ARR1048" s="8"/>
      <c r="ARS1048" s="8"/>
      <c r="ARU1048" s="8"/>
      <c r="ARV1048" s="8"/>
      <c r="ARW1048" s="8"/>
      <c r="ARY1048" s="8"/>
      <c r="ARZ1048" s="8"/>
      <c r="ASA1048" s="8"/>
      <c r="ASC1048" s="8"/>
      <c r="ASD1048" s="8"/>
      <c r="ASE1048" s="8"/>
      <c r="ASG1048" s="8"/>
      <c r="ASH1048" s="8"/>
      <c r="ASI1048" s="8"/>
      <c r="ASK1048" s="8"/>
      <c r="ASL1048" s="8"/>
      <c r="ASM1048" s="8"/>
      <c r="ASO1048" s="8"/>
      <c r="ASS1048" s="8"/>
      <c r="AST1048" s="8"/>
      <c r="ASU1048" s="8"/>
      <c r="ASW1048" s="8"/>
      <c r="ASX1048" s="8"/>
      <c r="ASY1048" s="8"/>
      <c r="ATA1048" s="8"/>
      <c r="ATB1048" s="8"/>
      <c r="ATC1048" s="8"/>
      <c r="ATE1048" s="8"/>
      <c r="ATF1048" s="8"/>
      <c r="ATG1048" s="8"/>
      <c r="ATI1048" s="8"/>
      <c r="ATJ1048" s="8"/>
      <c r="ATK1048" s="8"/>
      <c r="ATM1048" s="8"/>
      <c r="ATN1048" s="8"/>
      <c r="ATO1048" s="8"/>
      <c r="ATQ1048" s="8"/>
      <c r="ATR1048" s="8"/>
      <c r="ATS1048" s="8"/>
      <c r="ATU1048" s="8"/>
      <c r="ATV1048" s="8"/>
      <c r="ATW1048" s="8"/>
      <c r="ATY1048" s="8"/>
      <c r="ATZ1048" s="8"/>
      <c r="AUA1048" s="8"/>
      <c r="AUC1048" s="8"/>
      <c r="AUD1048" s="8"/>
      <c r="AUE1048" s="8"/>
      <c r="AUG1048" s="8"/>
      <c r="AUK1048" s="8"/>
      <c r="AUL1048" s="8"/>
      <c r="AUM1048" s="8"/>
      <c r="AUO1048" s="8"/>
      <c r="AUP1048" s="8"/>
      <c r="AUQ1048" s="8"/>
      <c r="AUS1048" s="8"/>
      <c r="AUT1048" s="8"/>
      <c r="AUU1048" s="8"/>
      <c r="AUW1048" s="8"/>
      <c r="AUX1048" s="8"/>
      <c r="AUY1048" s="8"/>
      <c r="AVA1048" s="8"/>
      <c r="AVB1048" s="8"/>
      <c r="AVC1048" s="8"/>
      <c r="AVE1048" s="8"/>
      <c r="AVF1048" s="8"/>
      <c r="AVG1048" s="8"/>
      <c r="AVI1048" s="8"/>
      <c r="AVJ1048" s="8"/>
      <c r="AVK1048" s="8"/>
      <c r="AVM1048" s="8"/>
      <c r="AVN1048" s="8"/>
      <c r="AVO1048" s="8"/>
      <c r="AVQ1048" s="8"/>
      <c r="AVR1048" s="8"/>
      <c r="AVS1048" s="8"/>
      <c r="AVU1048" s="8"/>
      <c r="AVV1048" s="8"/>
      <c r="AVW1048" s="8"/>
      <c r="AVY1048" s="8"/>
      <c r="AWC1048" s="8"/>
      <c r="AWD1048" s="8"/>
      <c r="AWE1048" s="8"/>
      <c r="AWG1048" s="8"/>
      <c r="AWH1048" s="8"/>
      <c r="AWI1048" s="8"/>
      <c r="AWK1048" s="8"/>
      <c r="AWL1048" s="8"/>
      <c r="AWM1048" s="8"/>
      <c r="AWO1048" s="8"/>
      <c r="AWP1048" s="8"/>
      <c r="AWQ1048" s="8"/>
      <c r="AWS1048" s="8"/>
      <c r="AWT1048" s="8"/>
      <c r="AWU1048" s="8"/>
      <c r="AWW1048" s="8"/>
      <c r="AWX1048" s="8"/>
      <c r="AWY1048" s="8"/>
      <c r="AXA1048" s="8"/>
      <c r="AXB1048" s="8"/>
      <c r="AXC1048" s="8"/>
      <c r="AXE1048" s="8"/>
      <c r="AXF1048" s="8"/>
      <c r="AXG1048" s="8"/>
      <c r="AXI1048" s="8"/>
      <c r="AXJ1048" s="8"/>
      <c r="AXK1048" s="8"/>
      <c r="AXM1048" s="8"/>
      <c r="AXN1048" s="8"/>
      <c r="AXO1048" s="8"/>
      <c r="AXQ1048" s="8"/>
      <c r="AXU1048" s="8"/>
      <c r="AXV1048" s="8"/>
      <c r="AXW1048" s="8"/>
      <c r="AXY1048" s="8"/>
      <c r="AXZ1048" s="8"/>
      <c r="AYA1048" s="8"/>
      <c r="AYC1048" s="8"/>
      <c r="AYD1048" s="8"/>
      <c r="AYE1048" s="8"/>
      <c r="AYG1048" s="8"/>
      <c r="AYH1048" s="8"/>
      <c r="AYI1048" s="8"/>
      <c r="AYK1048" s="8"/>
      <c r="AYL1048" s="8"/>
      <c r="AYM1048" s="8"/>
      <c r="AYO1048" s="8"/>
      <c r="AYP1048" s="8"/>
      <c r="AYQ1048" s="8"/>
      <c r="AYS1048" s="8"/>
      <c r="AYT1048" s="8"/>
      <c r="AYU1048" s="8"/>
      <c r="AYW1048" s="8"/>
      <c r="AYX1048" s="8"/>
      <c r="AYY1048" s="8"/>
      <c r="AZA1048" s="8"/>
      <c r="AZB1048" s="8"/>
      <c r="AZC1048" s="8"/>
      <c r="AZE1048" s="8"/>
      <c r="AZF1048" s="8"/>
      <c r="AZG1048" s="8"/>
      <c r="AZM1048" s="8"/>
      <c r="AZN1048" s="8"/>
      <c r="AZO1048" s="8"/>
      <c r="AZQ1048" s="8"/>
      <c r="AZR1048" s="8"/>
      <c r="AZS1048" s="8"/>
      <c r="AZU1048" s="8"/>
      <c r="AZV1048" s="8"/>
      <c r="AZW1048" s="8"/>
      <c r="AZY1048" s="8"/>
      <c r="AZZ1048" s="8"/>
      <c r="BAA1048" s="8"/>
      <c r="BAC1048" s="8"/>
      <c r="BAD1048" s="8"/>
      <c r="BAE1048" s="8"/>
      <c r="BAG1048" s="8"/>
      <c r="BAH1048" s="8"/>
      <c r="BAI1048" s="8"/>
      <c r="BAK1048" s="8"/>
      <c r="BAL1048" s="8"/>
      <c r="BAM1048" s="8"/>
      <c r="BAO1048" s="8"/>
      <c r="BAP1048" s="8"/>
      <c r="BAQ1048" s="8"/>
      <c r="BAS1048" s="8"/>
      <c r="BAT1048" s="8"/>
      <c r="BAU1048" s="8"/>
      <c r="BAW1048" s="8"/>
      <c r="BAX1048" s="8"/>
      <c r="BAY1048" s="8"/>
      <c r="BBA1048" s="8"/>
      <c r="BBE1048" s="8"/>
      <c r="BBF1048" s="8"/>
      <c r="BBG1048" s="8"/>
      <c r="BBI1048" s="8"/>
      <c r="BBJ1048" s="8"/>
      <c r="BBK1048" s="8"/>
      <c r="BBM1048" s="8"/>
      <c r="BBN1048" s="8"/>
      <c r="BBO1048" s="8"/>
      <c r="BBQ1048" s="8"/>
      <c r="BBR1048" s="8"/>
      <c r="BBS1048" s="8"/>
      <c r="BBU1048" s="8"/>
      <c r="BBV1048" s="8"/>
      <c r="BBW1048" s="8"/>
      <c r="BBY1048" s="8"/>
      <c r="BBZ1048" s="8"/>
      <c r="BCA1048" s="8"/>
      <c r="BCC1048" s="8"/>
      <c r="BCD1048" s="8"/>
      <c r="BCE1048" s="8"/>
      <c r="BCG1048" s="8"/>
      <c r="BCH1048" s="8"/>
      <c r="BCI1048" s="8"/>
      <c r="BCK1048" s="8"/>
      <c r="BCL1048" s="8"/>
      <c r="BCM1048" s="8"/>
      <c r="BCO1048" s="8"/>
      <c r="BCP1048" s="8"/>
      <c r="BCQ1048" s="8"/>
      <c r="BCS1048" s="61">
        <v>4</v>
      </c>
      <c r="BCZ1048" s="82"/>
      <c r="BDD1048" s="81"/>
    </row>
    <row r="1049" spans="1:1460" x14ac:dyDescent="0.25">
      <c r="B1049" s="73"/>
      <c r="C1049" s="74"/>
      <c r="D1049" s="75"/>
      <c r="E1049" s="75"/>
      <c r="F1049" s="76"/>
      <c r="G1049" s="75"/>
      <c r="H1049" s="75"/>
      <c r="I1049" s="75"/>
      <c r="J1049" s="76"/>
      <c r="K1049" s="75"/>
      <c r="L1049" s="75"/>
      <c r="M1049" s="75"/>
      <c r="N1049" s="76"/>
      <c r="O1049" s="75"/>
      <c r="P1049" s="75"/>
      <c r="Q1049" s="75"/>
      <c r="R1049" s="76"/>
      <c r="S1049" s="75"/>
      <c r="T1049" s="75"/>
      <c r="U1049" s="75"/>
      <c r="V1049" s="76"/>
      <c r="W1049" s="75"/>
      <c r="X1049" s="75"/>
      <c r="Y1049" s="75"/>
      <c r="Z1049" s="76"/>
      <c r="AA1049" s="75"/>
      <c r="AB1049" s="75"/>
      <c r="AC1049" s="75"/>
      <c r="AD1049" s="76"/>
      <c r="AE1049" s="75"/>
      <c r="AF1049" s="75"/>
      <c r="AG1049" s="75"/>
      <c r="AH1049" s="76"/>
      <c r="AI1049" s="75"/>
      <c r="AJ1049" s="75"/>
      <c r="AK1049" s="75"/>
      <c r="AL1049" s="76"/>
      <c r="AM1049" s="75"/>
      <c r="AN1049" s="75"/>
      <c r="AO1049" s="75"/>
      <c r="AP1049" s="76"/>
      <c r="AQ1049" s="75"/>
      <c r="AR1049" s="75"/>
      <c r="AS1049" s="75"/>
      <c r="AT1049" s="76"/>
      <c r="AU1049" s="75"/>
      <c r="AV1049" s="75"/>
      <c r="AW1049" s="75"/>
      <c r="AX1049" s="76"/>
      <c r="AY1049" s="75"/>
      <c r="AZ1049" s="75"/>
      <c r="BA1049" s="75"/>
      <c r="BB1049" s="76"/>
      <c r="BC1049" s="75"/>
      <c r="BD1049" s="75"/>
      <c r="BE1049" s="75"/>
      <c r="BF1049" s="76"/>
      <c r="BG1049" s="75"/>
      <c r="BH1049" s="75"/>
      <c r="BI1049" s="75"/>
      <c r="BJ1049" s="76"/>
      <c r="BK1049" s="75"/>
      <c r="BL1049" s="75"/>
      <c r="BM1049" s="75"/>
      <c r="BN1049" s="76"/>
      <c r="BO1049" s="75"/>
      <c r="BP1049" s="75"/>
      <c r="BQ1049" s="75"/>
      <c r="BR1049" s="76"/>
      <c r="BS1049" s="75"/>
      <c r="BT1049" s="75"/>
      <c r="BU1049" s="75"/>
      <c r="BV1049" s="76"/>
      <c r="BW1049" s="75"/>
      <c r="BX1049" s="75"/>
      <c r="BY1049" s="75"/>
      <c r="BZ1049" s="76"/>
      <c r="CA1049" s="75"/>
      <c r="CB1049" s="75"/>
      <c r="CC1049" s="75"/>
      <c r="CD1049" s="76"/>
      <c r="CE1049" s="75"/>
      <c r="CF1049" s="75"/>
      <c r="CG1049" s="75"/>
      <c r="CH1049" s="76"/>
      <c r="CI1049" s="75"/>
      <c r="CJ1049" s="75"/>
      <c r="CK1049" s="75"/>
      <c r="CL1049" s="76"/>
      <c r="CM1049" s="75"/>
      <c r="CN1049" s="75"/>
      <c r="CO1049" s="75"/>
      <c r="CP1049" s="76"/>
      <c r="CQ1049" s="75"/>
      <c r="CR1049" s="75"/>
      <c r="CS1049" s="75"/>
      <c r="CT1049" s="76"/>
      <c r="CU1049" s="75"/>
      <c r="CV1049" s="75"/>
      <c r="CW1049" s="75"/>
      <c r="CX1049" s="76"/>
      <c r="CY1049" s="75"/>
      <c r="CZ1049" s="75"/>
      <c r="DA1049" s="75"/>
      <c r="DB1049" s="76"/>
      <c r="DC1049" s="76"/>
      <c r="DD1049" s="76"/>
      <c r="DE1049" s="76"/>
      <c r="DF1049" s="76"/>
      <c r="DG1049" s="75"/>
      <c r="DH1049" s="75"/>
      <c r="DI1049" s="75"/>
      <c r="DJ1049" s="76"/>
      <c r="DK1049" s="75"/>
      <c r="DL1049" s="75"/>
      <c r="DM1049" s="75"/>
      <c r="DN1049" s="76"/>
      <c r="DO1049" s="75"/>
      <c r="DP1049" s="75"/>
      <c r="DQ1049" s="75"/>
      <c r="DR1049" s="76"/>
      <c r="DS1049" s="75"/>
      <c r="DT1049" s="75"/>
      <c r="DU1049" s="75"/>
      <c r="DV1049" s="76"/>
      <c r="DW1049" s="75"/>
      <c r="DX1049" s="75"/>
      <c r="DY1049" s="75"/>
      <c r="DZ1049" s="76"/>
      <c r="EA1049" s="75"/>
      <c r="EB1049" s="75"/>
      <c r="EC1049" s="75"/>
      <c r="ED1049" s="76"/>
      <c r="EE1049" s="75"/>
      <c r="EF1049" s="75"/>
      <c r="EG1049" s="75"/>
      <c r="EH1049" s="76"/>
      <c r="EI1049" s="75"/>
      <c r="EJ1049" s="75"/>
      <c r="EK1049" s="75"/>
      <c r="EL1049" s="76"/>
      <c r="EM1049" s="75"/>
      <c r="EN1049" s="75"/>
      <c r="EO1049" s="75"/>
      <c r="EP1049" s="76"/>
      <c r="EQ1049" s="75"/>
      <c r="ER1049" s="75"/>
      <c r="ES1049" s="75"/>
      <c r="ET1049" s="76"/>
      <c r="EU1049" s="75"/>
      <c r="EV1049" s="75"/>
      <c r="EW1049" s="75"/>
      <c r="EX1049" s="76"/>
      <c r="EY1049" s="75"/>
      <c r="EZ1049" s="75"/>
      <c r="FA1049" s="75"/>
      <c r="FB1049" s="76"/>
      <c r="FC1049" s="75"/>
      <c r="FD1049" s="75"/>
      <c r="FE1049" s="75"/>
      <c r="FF1049" s="76"/>
      <c r="FG1049" s="75"/>
      <c r="FH1049" s="75"/>
      <c r="FI1049" s="75"/>
      <c r="FJ1049" s="76"/>
      <c r="FK1049" s="75"/>
      <c r="FL1049" s="75"/>
      <c r="FM1049" s="75"/>
      <c r="FN1049" s="76"/>
      <c r="FO1049" s="75"/>
      <c r="FP1049" s="75"/>
      <c r="FQ1049" s="75"/>
      <c r="FR1049" s="76"/>
      <c r="FS1049" s="75"/>
      <c r="FT1049" s="75"/>
      <c r="FU1049" s="75"/>
      <c r="FV1049" s="76"/>
      <c r="FW1049" s="75"/>
      <c r="FX1049" s="75"/>
      <c r="FY1049" s="75"/>
      <c r="FZ1049" s="76"/>
      <c r="GA1049" s="75"/>
      <c r="GB1049" s="75"/>
      <c r="GC1049" s="75"/>
      <c r="GD1049" s="76"/>
      <c r="GE1049" s="75"/>
      <c r="GF1049" s="75"/>
      <c r="GG1049" s="75"/>
      <c r="GH1049" s="76"/>
      <c r="GI1049" s="75"/>
      <c r="GJ1049" s="75"/>
      <c r="GK1049" s="75"/>
      <c r="GL1049" s="76"/>
      <c r="GM1049" s="75"/>
      <c r="GN1049" s="75"/>
      <c r="GO1049" s="75"/>
      <c r="GP1049" s="76"/>
      <c r="GQ1049" s="75"/>
      <c r="GR1049" s="75"/>
      <c r="GS1049" s="75"/>
      <c r="GT1049" s="76"/>
      <c r="GU1049" s="75"/>
      <c r="GV1049" s="75"/>
      <c r="GW1049" s="75"/>
      <c r="GX1049" s="76"/>
      <c r="GY1049" s="75"/>
      <c r="GZ1049" s="75"/>
      <c r="HA1049" s="75"/>
      <c r="HB1049" s="76"/>
      <c r="HC1049" s="76"/>
      <c r="HD1049" s="76"/>
      <c r="HE1049" s="76"/>
      <c r="HF1049" s="76"/>
      <c r="HG1049" s="75"/>
      <c r="HH1049" s="75"/>
      <c r="HI1049" s="75"/>
      <c r="HJ1049" s="76"/>
      <c r="HK1049" s="75"/>
      <c r="HL1049" s="75"/>
      <c r="HM1049" s="75"/>
      <c r="HN1049" s="76"/>
      <c r="HO1049" s="75"/>
      <c r="HP1049" s="75"/>
      <c r="HQ1049" s="75"/>
      <c r="HR1049" s="76"/>
      <c r="HS1049" s="75"/>
      <c r="HT1049" s="75"/>
      <c r="HU1049" s="75"/>
      <c r="HV1049" s="76"/>
      <c r="HW1049" s="75"/>
      <c r="HX1049" s="75"/>
      <c r="HY1049" s="75"/>
      <c r="HZ1049" s="76"/>
      <c r="IA1049" s="75"/>
      <c r="IB1049" s="75"/>
      <c r="IC1049" s="75"/>
      <c r="ID1049" s="76"/>
      <c r="IE1049" s="75"/>
      <c r="IF1049" s="75"/>
      <c r="IG1049" s="75"/>
      <c r="IH1049" s="76"/>
      <c r="II1049" s="75"/>
      <c r="IJ1049" s="75"/>
      <c r="IK1049" s="75"/>
      <c r="IL1049" s="76"/>
      <c r="IM1049" s="75"/>
      <c r="IN1049" s="75"/>
      <c r="IO1049" s="75"/>
      <c r="IP1049" s="76"/>
      <c r="IQ1049" s="75"/>
      <c r="IR1049" s="75"/>
      <c r="IS1049" s="75"/>
      <c r="IT1049" s="76"/>
      <c r="IU1049" s="75"/>
      <c r="IV1049" s="75"/>
      <c r="IW1049" s="75"/>
      <c r="IX1049" s="76"/>
      <c r="IY1049" s="75"/>
      <c r="IZ1049" s="75"/>
      <c r="JA1049" s="75"/>
      <c r="JB1049" s="76"/>
      <c r="JC1049" s="75"/>
      <c r="JD1049" s="77"/>
      <c r="JE1049" s="77"/>
      <c r="JF1049" s="76"/>
      <c r="JG1049" s="75"/>
      <c r="JH1049" s="75"/>
      <c r="JI1049" s="75"/>
      <c r="JJ1049" s="76"/>
      <c r="JK1049" s="75"/>
      <c r="JL1049" s="75"/>
      <c r="JM1049" s="75"/>
      <c r="JN1049" s="76"/>
      <c r="JO1049" s="75"/>
      <c r="JP1049" s="75"/>
      <c r="JQ1049" s="75"/>
      <c r="JR1049" s="76"/>
      <c r="JS1049" s="75"/>
      <c r="JT1049" s="75"/>
      <c r="JU1049" s="75"/>
      <c r="JV1049" s="76"/>
      <c r="JW1049" s="75"/>
      <c r="JX1049" s="75"/>
      <c r="JY1049" s="75"/>
      <c r="JZ1049" s="76"/>
      <c r="KA1049" s="75"/>
      <c r="KB1049" s="75"/>
      <c r="KC1049" s="75"/>
      <c r="KD1049" s="76"/>
      <c r="KE1049" s="75"/>
      <c r="KF1049" s="75"/>
      <c r="KG1049" s="75"/>
      <c r="KH1049" s="76"/>
      <c r="KI1049" s="75"/>
      <c r="KJ1049" s="75"/>
      <c r="KK1049" s="75"/>
      <c r="KL1049" s="76"/>
      <c r="KM1049" s="75"/>
      <c r="KN1049" s="75"/>
      <c r="KO1049" s="75"/>
      <c r="KP1049" s="76"/>
      <c r="KQ1049" s="75"/>
      <c r="KR1049" s="75"/>
      <c r="KS1049" s="75"/>
      <c r="KT1049" s="76"/>
      <c r="KU1049" s="75"/>
      <c r="KV1049" s="75"/>
      <c r="KW1049" s="75"/>
      <c r="KX1049" s="76"/>
      <c r="KY1049" s="75"/>
      <c r="KZ1049" s="75"/>
      <c r="LA1049" s="75"/>
      <c r="LB1049" s="76"/>
      <c r="LC1049" s="75"/>
      <c r="LD1049" s="75"/>
      <c r="LE1049" s="75"/>
      <c r="LF1049" s="76"/>
      <c r="LG1049" s="75"/>
      <c r="LH1049" s="75"/>
      <c r="LI1049" s="75"/>
      <c r="LJ1049" s="76"/>
      <c r="LK1049" s="75"/>
      <c r="LL1049" s="75"/>
      <c r="LM1049" s="75"/>
      <c r="LN1049" s="76"/>
      <c r="LO1049" s="75"/>
      <c r="LP1049" s="75"/>
      <c r="LQ1049" s="75"/>
      <c r="LR1049" s="76"/>
      <c r="LS1049" s="75"/>
      <c r="LT1049" s="75"/>
      <c r="LU1049" s="75"/>
      <c r="LV1049" s="76"/>
      <c r="LW1049" s="75"/>
      <c r="LX1049" s="75"/>
      <c r="LY1049" s="75"/>
      <c r="LZ1049" s="76"/>
      <c r="MA1049" s="75"/>
      <c r="MB1049" s="75"/>
      <c r="MC1049" s="75"/>
      <c r="MD1049" s="76"/>
      <c r="ME1049" s="75"/>
      <c r="MF1049" s="75"/>
      <c r="MG1049" s="75"/>
      <c r="MH1049" s="76"/>
      <c r="MI1049" s="75"/>
      <c r="MJ1049" s="75"/>
      <c r="MK1049" s="75"/>
      <c r="ML1049" s="76"/>
      <c r="MM1049" s="75"/>
      <c r="MN1049" s="75"/>
      <c r="MO1049" s="75"/>
      <c r="MP1049" s="76"/>
      <c r="MQ1049" s="75"/>
      <c r="MR1049" s="75"/>
      <c r="MS1049" s="75"/>
      <c r="MT1049" s="76"/>
      <c r="MU1049" s="75"/>
      <c r="MV1049" s="75"/>
      <c r="MW1049" s="75"/>
      <c r="MX1049" s="76"/>
      <c r="MY1049" s="75"/>
      <c r="MZ1049" s="75"/>
      <c r="NA1049" s="75"/>
      <c r="NB1049" s="76"/>
      <c r="NC1049" s="76"/>
      <c r="ND1049" s="76"/>
      <c r="NE1049" s="76"/>
      <c r="NF1049" s="76"/>
      <c r="NG1049" s="75"/>
      <c r="NH1049" s="75"/>
      <c r="NI1049" s="75"/>
      <c r="NJ1049" s="76"/>
      <c r="NK1049" s="75"/>
      <c r="NL1049" s="75"/>
      <c r="NM1049" s="75"/>
      <c r="NN1049" s="76"/>
      <c r="NO1049" s="75"/>
      <c r="NP1049" s="75"/>
      <c r="NQ1049" s="75"/>
      <c r="NR1049" s="76"/>
      <c r="NS1049" s="75"/>
      <c r="NT1049" s="75"/>
      <c r="NU1049" s="75"/>
      <c r="NV1049" s="76"/>
      <c r="NW1049" s="75"/>
      <c r="NX1049" s="75"/>
      <c r="NY1049" s="75"/>
      <c r="NZ1049" s="76"/>
      <c r="OA1049" s="75"/>
      <c r="OB1049" s="75"/>
      <c r="OC1049" s="75"/>
      <c r="OD1049" s="76"/>
      <c r="OE1049" s="75"/>
      <c r="OF1049" s="75"/>
      <c r="OG1049" s="75"/>
      <c r="OH1049" s="76"/>
      <c r="OI1049" s="75"/>
      <c r="OJ1049" s="75"/>
      <c r="OK1049" s="75"/>
      <c r="OL1049" s="76"/>
      <c r="OM1049" s="75"/>
      <c r="ON1049" s="75"/>
      <c r="OO1049" s="75"/>
      <c r="OP1049" s="76"/>
      <c r="OQ1049" s="75"/>
      <c r="OR1049" s="75"/>
      <c r="OS1049" s="75"/>
      <c r="OT1049" s="76"/>
      <c r="OU1049" s="75"/>
      <c r="OV1049" s="75"/>
      <c r="OW1049" s="75"/>
      <c r="OX1049" s="76"/>
      <c r="OY1049" s="75"/>
      <c r="OZ1049" s="75"/>
      <c r="PA1049" s="75"/>
      <c r="PB1049" s="76"/>
      <c r="PC1049" s="77"/>
      <c r="PD1049" s="75"/>
      <c r="PE1049" s="75"/>
      <c r="PF1049" s="76"/>
      <c r="PG1049" s="75"/>
      <c r="PH1049" s="75"/>
      <c r="PI1049" s="75"/>
      <c r="PJ1049" s="76"/>
      <c r="PK1049" s="75"/>
      <c r="PL1049" s="75"/>
      <c r="PM1049" s="75"/>
      <c r="PN1049" s="76"/>
      <c r="PO1049" s="75"/>
      <c r="PP1049" s="75"/>
      <c r="PQ1049" s="75"/>
      <c r="PR1049" s="76"/>
      <c r="PS1049" s="75"/>
      <c r="PT1049" s="75"/>
      <c r="PU1049" s="75"/>
      <c r="PV1049" s="76"/>
      <c r="PW1049" s="75"/>
      <c r="PX1049" s="75"/>
      <c r="PY1049" s="75"/>
      <c r="PZ1049" s="76"/>
      <c r="QA1049" s="75"/>
      <c r="QB1049" s="75"/>
      <c r="QC1049" s="75"/>
      <c r="QD1049" s="76"/>
      <c r="QE1049" s="75"/>
      <c r="QF1049" s="75"/>
      <c r="QG1049" s="75"/>
      <c r="QH1049" s="76"/>
      <c r="QI1049" s="75"/>
      <c r="QJ1049" s="75"/>
      <c r="QK1049" s="75"/>
      <c r="QL1049" s="76"/>
      <c r="QM1049" s="75"/>
      <c r="QN1049" s="75"/>
      <c r="QO1049" s="75"/>
      <c r="QP1049" s="76"/>
      <c r="QQ1049" s="75"/>
      <c r="QR1049" s="75"/>
      <c r="QS1049" s="75"/>
      <c r="QT1049" s="76"/>
      <c r="QU1049" s="75"/>
      <c r="QV1049" s="75"/>
      <c r="QW1049" s="75"/>
      <c r="QX1049" s="76"/>
      <c r="QY1049" s="75"/>
      <c r="QZ1049" s="75"/>
      <c r="RA1049" s="75"/>
      <c r="RB1049" s="76"/>
      <c r="RC1049" s="76"/>
      <c r="RD1049" s="76"/>
      <c r="RE1049" s="76"/>
      <c r="RF1049" s="76"/>
      <c r="RG1049" s="75"/>
      <c r="RH1049" s="75"/>
      <c r="RI1049" s="75"/>
      <c r="RJ1049" s="76"/>
      <c r="RK1049" s="75"/>
      <c r="RL1049" s="75"/>
      <c r="RM1049" s="75"/>
      <c r="RN1049" s="76"/>
      <c r="RO1049" s="75"/>
      <c r="RP1049" s="75"/>
      <c r="RQ1049" s="75"/>
      <c r="RR1049" s="76"/>
      <c r="RS1049" s="75"/>
      <c r="RT1049" s="75"/>
      <c r="RU1049" s="75"/>
      <c r="RV1049" s="76"/>
      <c r="RW1049" s="75"/>
      <c r="RX1049" s="75"/>
      <c r="RY1049" s="75"/>
      <c r="RZ1049" s="76"/>
      <c r="SA1049" s="75"/>
      <c r="SB1049" s="75"/>
      <c r="SC1049" s="75"/>
      <c r="SD1049" s="76"/>
      <c r="SE1049" s="75"/>
      <c r="SF1049" s="75"/>
      <c r="SG1049" s="75"/>
      <c r="SH1049" s="76"/>
      <c r="SI1049" s="75"/>
      <c r="SJ1049" s="75"/>
      <c r="SK1049" s="75"/>
      <c r="SL1049" s="76"/>
      <c r="SM1049" s="75"/>
      <c r="SN1049" s="75"/>
      <c r="SO1049" s="75"/>
      <c r="SP1049" s="76"/>
      <c r="SQ1049" s="75"/>
      <c r="SR1049" s="75"/>
      <c r="SS1049" s="75"/>
      <c r="ST1049" s="76"/>
      <c r="SU1049" s="75"/>
      <c r="SV1049" s="75"/>
      <c r="SW1049" s="75"/>
      <c r="SX1049" s="76"/>
      <c r="SY1049" s="75"/>
      <c r="SZ1049" s="75"/>
      <c r="TA1049" s="75"/>
      <c r="TB1049" s="76"/>
      <c r="TC1049" s="78"/>
      <c r="TE1049" s="73"/>
      <c r="TF1049" s="74"/>
      <c r="TG1049" s="75"/>
      <c r="TH1049" s="75"/>
      <c r="TI1049" s="76"/>
      <c r="TJ1049" s="75"/>
      <c r="TK1049" s="75"/>
      <c r="TL1049" s="75"/>
      <c r="TM1049" s="76"/>
      <c r="TN1049" s="75"/>
      <c r="TO1049" s="75"/>
      <c r="TP1049" s="75"/>
      <c r="TQ1049" s="76"/>
      <c r="TR1049" s="75"/>
      <c r="TS1049" s="75"/>
      <c r="TT1049" s="75"/>
      <c r="TU1049" s="76"/>
      <c r="TV1049" s="75"/>
      <c r="TW1049" s="75"/>
      <c r="TX1049" s="75"/>
      <c r="TY1049" s="76"/>
      <c r="TZ1049" s="75"/>
      <c r="UA1049" s="75"/>
      <c r="UB1049" s="75"/>
      <c r="UC1049" s="76"/>
      <c r="UD1049" s="75"/>
      <c r="UE1049" s="75"/>
      <c r="UF1049" s="75"/>
      <c r="UG1049" s="76"/>
      <c r="UH1049" s="75"/>
      <c r="UI1049" s="75"/>
      <c r="UJ1049" s="75"/>
      <c r="UK1049" s="76"/>
      <c r="UL1049" s="75"/>
      <c r="UM1049" s="75"/>
      <c r="UN1049" s="75"/>
      <c r="UO1049" s="76"/>
      <c r="UP1049" s="75"/>
      <c r="UQ1049" s="75"/>
      <c r="UR1049" s="75"/>
      <c r="US1049" s="76"/>
      <c r="UT1049" s="75"/>
      <c r="UU1049" s="75"/>
      <c r="UV1049" s="75"/>
      <c r="UW1049" s="76"/>
      <c r="UX1049" s="75"/>
      <c r="UY1049" s="75"/>
      <c r="UZ1049" s="75"/>
      <c r="VA1049" s="76"/>
      <c r="VB1049" s="75"/>
      <c r="VC1049" s="75"/>
      <c r="VD1049" s="75"/>
      <c r="VE1049" s="76"/>
      <c r="VF1049" s="75"/>
      <c r="VG1049" s="75"/>
      <c r="VH1049" s="75"/>
      <c r="VI1049" s="76"/>
      <c r="VJ1049" s="75"/>
      <c r="VK1049" s="75"/>
      <c r="VL1049" s="75"/>
      <c r="VM1049" s="76"/>
      <c r="VN1049" s="75"/>
      <c r="VO1049" s="75"/>
      <c r="VP1049" s="75"/>
      <c r="VQ1049" s="76"/>
      <c r="VR1049" s="75"/>
      <c r="VS1049" s="75"/>
      <c r="VT1049" s="75"/>
      <c r="VU1049" s="76"/>
      <c r="VV1049" s="75"/>
      <c r="VW1049" s="75"/>
      <c r="VX1049" s="75"/>
      <c r="VY1049" s="76"/>
      <c r="VZ1049" s="75"/>
      <c r="WA1049" s="75"/>
      <c r="WB1049" s="75"/>
      <c r="WC1049" s="76"/>
      <c r="WD1049" s="75"/>
      <c r="WE1049" s="75"/>
      <c r="WF1049" s="75"/>
      <c r="WG1049" s="76"/>
      <c r="WH1049" s="75"/>
      <c r="WI1049" s="75"/>
      <c r="WJ1049" s="75"/>
      <c r="WK1049" s="76"/>
      <c r="WL1049" s="75"/>
      <c r="WM1049" s="75"/>
      <c r="WN1049" s="75"/>
      <c r="WO1049" s="76"/>
      <c r="WP1049" s="75"/>
      <c r="WQ1049" s="75"/>
      <c r="WR1049" s="75"/>
      <c r="WS1049" s="76"/>
      <c r="WT1049" s="75"/>
      <c r="WU1049" s="75"/>
      <c r="WV1049" s="75"/>
      <c r="WW1049" s="76"/>
      <c r="WX1049" s="75"/>
      <c r="WY1049" s="75"/>
      <c r="WZ1049" s="75"/>
      <c r="XA1049" s="76"/>
      <c r="XB1049" s="75"/>
      <c r="XC1049" s="75"/>
      <c r="XD1049" s="75"/>
      <c r="XE1049" s="76"/>
      <c r="XF1049" s="75"/>
      <c r="XG1049" s="75"/>
      <c r="XH1049" s="75"/>
      <c r="XI1049" s="76"/>
      <c r="XJ1049" s="75"/>
      <c r="XK1049" s="75"/>
      <c r="XL1049" s="75"/>
      <c r="XM1049" s="76"/>
      <c r="XN1049" s="75"/>
      <c r="XO1049" s="75"/>
      <c r="XP1049" s="75"/>
      <c r="XQ1049" s="76"/>
      <c r="XR1049" s="75"/>
      <c r="XS1049" s="75"/>
      <c r="XT1049" s="75"/>
      <c r="XU1049" s="76"/>
      <c r="XV1049" s="75"/>
      <c r="XW1049" s="75"/>
      <c r="XX1049" s="75"/>
      <c r="XY1049" s="76"/>
      <c r="XZ1049" s="75"/>
      <c r="YA1049" s="75"/>
      <c r="YB1049" s="75"/>
      <c r="YC1049" s="76"/>
      <c r="YD1049" s="75"/>
      <c r="YE1049" s="75"/>
      <c r="YF1049" s="75"/>
      <c r="YG1049" s="76"/>
      <c r="YH1049" s="75"/>
      <c r="YI1049" s="75"/>
      <c r="YJ1049" s="75"/>
      <c r="YK1049" s="76"/>
      <c r="YL1049" s="75"/>
      <c r="YM1049" s="75"/>
      <c r="YN1049" s="75"/>
      <c r="YO1049" s="76"/>
      <c r="YP1049" s="75"/>
      <c r="YQ1049" s="75"/>
      <c r="YR1049" s="75"/>
      <c r="YS1049" s="76"/>
      <c r="YT1049" s="75"/>
      <c r="YU1049" s="75"/>
      <c r="YV1049" s="75"/>
      <c r="YW1049" s="76"/>
      <c r="YX1049" s="75"/>
      <c r="YY1049" s="75"/>
      <c r="YZ1049" s="75"/>
      <c r="ZA1049" s="76"/>
      <c r="ZB1049" s="75"/>
      <c r="ZC1049" s="75"/>
      <c r="ZD1049" s="75"/>
      <c r="ZE1049" s="76"/>
      <c r="ZF1049" s="75"/>
      <c r="ZG1049" s="75"/>
      <c r="ZH1049" s="75"/>
      <c r="ZI1049" s="76"/>
      <c r="ZJ1049" s="75"/>
      <c r="ZK1049" s="75"/>
      <c r="ZL1049" s="75"/>
      <c r="ZM1049" s="76"/>
      <c r="ZN1049" s="75"/>
      <c r="ZO1049" s="75"/>
      <c r="ZP1049" s="75"/>
      <c r="ZQ1049" s="76"/>
      <c r="ZR1049" s="75"/>
      <c r="ZS1049" s="75"/>
      <c r="ZT1049" s="75"/>
      <c r="ZU1049" s="76"/>
      <c r="ZV1049" s="75"/>
      <c r="ZW1049" s="75"/>
      <c r="ZX1049" s="75"/>
      <c r="ZY1049" s="76"/>
      <c r="ZZ1049" s="75"/>
      <c r="AAA1049" s="75"/>
      <c r="AAB1049" s="75"/>
      <c r="AAC1049" s="76"/>
      <c r="AAD1049" s="75"/>
      <c r="AAE1049" s="75"/>
      <c r="AAF1049" s="75"/>
      <c r="AAG1049" s="76"/>
      <c r="AAH1049" s="75"/>
      <c r="AAI1049" s="75"/>
      <c r="AAJ1049" s="75"/>
      <c r="AAK1049" s="76"/>
      <c r="AAL1049" s="75"/>
      <c r="AAM1049" s="75"/>
      <c r="AAN1049" s="75"/>
      <c r="AAO1049" s="76"/>
      <c r="AAP1049" s="75"/>
      <c r="AAQ1049" s="75"/>
      <c r="AAR1049" s="75"/>
      <c r="AAS1049" s="76"/>
      <c r="AAT1049" s="75"/>
      <c r="AAU1049" s="75"/>
      <c r="AAV1049" s="75"/>
      <c r="AAW1049" s="76"/>
      <c r="AAX1049" s="75"/>
      <c r="AAY1049" s="75"/>
      <c r="AAZ1049" s="75"/>
      <c r="ABA1049" s="76"/>
      <c r="ABB1049" s="75"/>
      <c r="ABC1049" s="75"/>
      <c r="ABD1049" s="75"/>
      <c r="ABE1049" s="76"/>
      <c r="ABF1049" s="75"/>
      <c r="ABG1049" s="75"/>
      <c r="ABH1049" s="75"/>
      <c r="ABI1049" s="76"/>
      <c r="ABJ1049" s="75"/>
      <c r="ABK1049" s="75"/>
      <c r="ABL1049" s="75"/>
      <c r="ABM1049" s="76"/>
      <c r="ABN1049" s="75"/>
      <c r="ABO1049" s="75"/>
      <c r="ABP1049" s="75"/>
      <c r="ABQ1049" s="76"/>
      <c r="ABR1049" s="75"/>
      <c r="ABS1049" s="75"/>
      <c r="ABT1049" s="75"/>
      <c r="ABU1049" s="76"/>
      <c r="ABV1049" s="75"/>
      <c r="ABW1049" s="75"/>
      <c r="ABX1049" s="75"/>
      <c r="ABY1049" s="76"/>
      <c r="ABZ1049" s="75"/>
      <c r="ACA1049" s="75"/>
      <c r="ACB1049" s="75"/>
      <c r="ACC1049" s="76"/>
      <c r="ACD1049" s="75"/>
      <c r="ACE1049" s="75"/>
      <c r="ACF1049" s="75"/>
      <c r="ACG1049" s="76"/>
      <c r="ACH1049" s="75"/>
      <c r="ACI1049" s="75"/>
      <c r="ACJ1049" s="75"/>
      <c r="ACK1049" s="76"/>
      <c r="ACL1049" s="75"/>
      <c r="ACM1049" s="77"/>
      <c r="ACN1049" s="77"/>
      <c r="ACO1049" s="76"/>
      <c r="ACP1049" s="75"/>
      <c r="ACQ1049" s="75"/>
      <c r="ACR1049" s="75"/>
      <c r="ACS1049" s="76"/>
      <c r="ACT1049" s="75"/>
      <c r="ACU1049" s="75"/>
      <c r="ACV1049" s="75"/>
      <c r="ACW1049" s="76"/>
      <c r="ACX1049" s="75"/>
      <c r="ACY1049" s="75"/>
      <c r="ACZ1049" s="75"/>
      <c r="ADA1049" s="76"/>
      <c r="ADB1049" s="75"/>
      <c r="ADC1049" s="75"/>
      <c r="ADD1049" s="75"/>
      <c r="ADE1049" s="76"/>
      <c r="ADF1049" s="75"/>
      <c r="ADG1049" s="75"/>
      <c r="ADH1049" s="75"/>
      <c r="ADI1049" s="76"/>
      <c r="ADJ1049" s="75"/>
      <c r="ADK1049" s="75"/>
      <c r="ADL1049" s="75"/>
      <c r="ADM1049" s="76"/>
      <c r="ADN1049" s="75"/>
      <c r="ADO1049" s="75"/>
      <c r="ADP1049" s="75"/>
      <c r="ADQ1049" s="76"/>
      <c r="ADR1049" s="75"/>
      <c r="ADS1049" s="75"/>
      <c r="ADT1049" s="75"/>
      <c r="ADU1049" s="76"/>
      <c r="ADV1049" s="75"/>
      <c r="ADW1049" s="75"/>
      <c r="ADX1049" s="75"/>
      <c r="ADY1049" s="76"/>
      <c r="ADZ1049" s="75"/>
      <c r="AEA1049" s="75"/>
      <c r="AEB1049" s="75"/>
      <c r="AEC1049" s="76"/>
      <c r="AED1049" s="75"/>
      <c r="AEE1049" s="75"/>
      <c r="AEF1049" s="75"/>
      <c r="AEG1049" s="76"/>
      <c r="AEH1049" s="75"/>
      <c r="AEI1049" s="75"/>
      <c r="AEJ1049" s="75"/>
      <c r="AEK1049" s="76"/>
      <c r="AEL1049" s="75"/>
      <c r="AEM1049" s="75"/>
      <c r="AEN1049" s="75"/>
      <c r="AEO1049" s="76"/>
      <c r="AEP1049" s="75"/>
      <c r="AEQ1049" s="75"/>
      <c r="AER1049" s="75"/>
      <c r="AES1049" s="76"/>
      <c r="AET1049" s="75"/>
      <c r="AEU1049" s="75"/>
      <c r="AEV1049" s="75"/>
      <c r="AEW1049" s="76"/>
      <c r="AEX1049" s="75"/>
      <c r="AEY1049" s="75"/>
      <c r="AEZ1049" s="75"/>
      <c r="AFA1049" s="76"/>
      <c r="AFB1049" s="75"/>
      <c r="AFC1049" s="75"/>
      <c r="AFD1049" s="75"/>
      <c r="AFE1049" s="76"/>
      <c r="AFF1049" s="75"/>
      <c r="AFG1049" s="75"/>
      <c r="AFH1049" s="75"/>
      <c r="AFI1049" s="76"/>
      <c r="AFJ1049" s="75"/>
      <c r="AFK1049" s="75"/>
      <c r="AFL1049" s="75"/>
      <c r="AFM1049" s="76"/>
      <c r="AFN1049" s="75"/>
      <c r="AFO1049" s="75"/>
      <c r="AFP1049" s="75"/>
      <c r="AFQ1049" s="76"/>
      <c r="AFR1049" s="75"/>
      <c r="AFS1049" s="75"/>
      <c r="AFT1049" s="75"/>
      <c r="AFU1049" s="76"/>
      <c r="AFV1049" s="75"/>
      <c r="AFW1049" s="75"/>
      <c r="AFX1049" s="75"/>
      <c r="AFY1049" s="76"/>
      <c r="AFZ1049" s="75"/>
      <c r="AGA1049" s="75"/>
      <c r="AGB1049" s="75"/>
      <c r="AGC1049" s="76"/>
      <c r="AGD1049" s="75"/>
      <c r="AGE1049" s="75"/>
      <c r="AGF1049" s="75"/>
      <c r="AGG1049" s="76"/>
      <c r="AGH1049" s="75"/>
      <c r="AGI1049" s="75"/>
      <c r="AGJ1049" s="75"/>
      <c r="AGK1049" s="76"/>
      <c r="AGL1049" s="75"/>
      <c r="AGM1049" s="75"/>
      <c r="AGN1049" s="75"/>
      <c r="AGO1049" s="76"/>
      <c r="AGP1049" s="75"/>
      <c r="AGQ1049" s="75"/>
      <c r="AGR1049" s="75"/>
      <c r="AGS1049" s="76"/>
      <c r="AGT1049" s="75"/>
      <c r="AGU1049" s="75"/>
      <c r="AGV1049" s="75"/>
      <c r="AGW1049" s="76"/>
      <c r="AGX1049" s="75"/>
      <c r="AGY1049" s="75"/>
      <c r="AGZ1049" s="75"/>
      <c r="AHA1049" s="76"/>
      <c r="AHB1049" s="75"/>
      <c r="AHC1049" s="75"/>
      <c r="AHD1049" s="75"/>
      <c r="AHE1049" s="76"/>
      <c r="AHF1049" s="75"/>
      <c r="AHG1049" s="75"/>
      <c r="AHH1049" s="75"/>
      <c r="AHI1049" s="76"/>
      <c r="AHJ1049" s="75"/>
      <c r="AHK1049" s="75"/>
      <c r="AHL1049" s="75"/>
      <c r="AHM1049" s="76"/>
      <c r="AHN1049" s="75"/>
      <c r="AHO1049" s="75"/>
      <c r="AHP1049" s="75"/>
      <c r="AHQ1049" s="76"/>
      <c r="AHR1049" s="75"/>
      <c r="AHS1049" s="75"/>
      <c r="AHT1049" s="75"/>
      <c r="AHU1049" s="76"/>
      <c r="AHV1049" s="75"/>
      <c r="AHW1049" s="75"/>
      <c r="AHX1049" s="75"/>
      <c r="AHY1049" s="76"/>
      <c r="AHZ1049" s="77"/>
      <c r="AIA1049" s="75"/>
      <c r="AIB1049" s="75"/>
      <c r="AIC1049" s="76"/>
      <c r="AID1049" s="75"/>
      <c r="AIE1049" s="75"/>
      <c r="AIF1049" s="75"/>
      <c r="AIG1049" s="76"/>
      <c r="AIH1049" s="75"/>
      <c r="AII1049" s="75"/>
      <c r="AIJ1049" s="75"/>
      <c r="AIK1049" s="76"/>
      <c r="AIL1049" s="75"/>
      <c r="AIM1049" s="75"/>
      <c r="AIN1049" s="75"/>
      <c r="AIO1049" s="76"/>
      <c r="AIP1049" s="75"/>
      <c r="AIQ1049" s="75"/>
      <c r="AIR1049" s="75"/>
      <c r="AIS1049" s="76"/>
      <c r="AIT1049" s="75"/>
      <c r="AIU1049" s="75"/>
      <c r="AIV1049" s="75"/>
      <c r="AIW1049" s="76"/>
      <c r="AIX1049" s="75"/>
      <c r="AIY1049" s="75"/>
      <c r="AIZ1049" s="75"/>
      <c r="AJA1049" s="76"/>
      <c r="AJB1049" s="75"/>
      <c r="AJC1049" s="75"/>
      <c r="AJD1049" s="75"/>
      <c r="AJE1049" s="76"/>
      <c r="AJF1049" s="75"/>
      <c r="AJG1049" s="75"/>
      <c r="AJH1049" s="75"/>
      <c r="AJI1049" s="76"/>
      <c r="AJJ1049" s="75"/>
      <c r="AJK1049" s="75"/>
      <c r="AJL1049" s="75"/>
      <c r="AJM1049" s="76"/>
      <c r="AJN1049" s="75"/>
      <c r="AJO1049" s="75"/>
      <c r="AJP1049" s="75"/>
      <c r="AJQ1049" s="76"/>
      <c r="AJR1049" s="75"/>
      <c r="AJS1049" s="75"/>
      <c r="AJT1049" s="75"/>
      <c r="AJU1049" s="76"/>
      <c r="AJV1049" s="75"/>
      <c r="AJW1049" s="75"/>
      <c r="AJX1049" s="75"/>
      <c r="AJY1049" s="76"/>
      <c r="AJZ1049" s="75"/>
      <c r="AKA1049" s="75"/>
      <c r="AKB1049" s="75"/>
      <c r="AKC1049" s="76"/>
      <c r="AKD1049" s="75"/>
      <c r="AKE1049" s="75"/>
      <c r="AKF1049" s="75"/>
      <c r="AKG1049" s="76"/>
      <c r="AKH1049" s="75"/>
      <c r="AKI1049" s="75"/>
      <c r="AKJ1049" s="75"/>
      <c r="AKK1049" s="76"/>
      <c r="AKL1049" s="75"/>
      <c r="AKM1049" s="75"/>
      <c r="AKN1049" s="75"/>
      <c r="AKO1049" s="76"/>
      <c r="AKP1049" s="75"/>
      <c r="AKQ1049" s="75"/>
      <c r="AKR1049" s="75"/>
      <c r="AKS1049" s="76"/>
      <c r="AKT1049" s="75"/>
      <c r="AKU1049" s="75"/>
      <c r="AKV1049" s="75"/>
      <c r="AKW1049" s="76"/>
      <c r="AKX1049" s="75"/>
      <c r="AKY1049" s="75"/>
      <c r="AKZ1049" s="75"/>
      <c r="ALA1049" s="76"/>
      <c r="ALB1049" s="75"/>
      <c r="ALC1049" s="75"/>
      <c r="ALD1049" s="75"/>
      <c r="ALE1049" s="76"/>
      <c r="ALF1049" s="75"/>
      <c r="ALG1049" s="75"/>
      <c r="ALH1049" s="75"/>
      <c r="ALI1049" s="76"/>
      <c r="ALJ1049" s="75"/>
      <c r="ALK1049" s="75"/>
      <c r="ALL1049" s="75"/>
      <c r="ALM1049" s="76"/>
      <c r="ALN1049" s="75"/>
      <c r="ALO1049" s="75"/>
      <c r="ALP1049" s="75"/>
      <c r="ALQ1049" s="76"/>
      <c r="ALR1049" s="78"/>
      <c r="ALS1049" s="110"/>
      <c r="ALT1049" s="111" t="s">
        <v>618</v>
      </c>
      <c r="ALU1049" s="82"/>
      <c r="ALY1049" s="8"/>
      <c r="ALZ1049" s="8"/>
      <c r="AMA1049" s="8"/>
      <c r="AMC1049" s="8"/>
      <c r="AMD1049" s="8"/>
      <c r="AME1049" s="8"/>
      <c r="AMG1049" s="8"/>
      <c r="AMH1049" s="8"/>
      <c r="AMI1049" s="8"/>
      <c r="AMK1049" s="8"/>
      <c r="AML1049" s="8"/>
      <c r="AMM1049" s="8"/>
      <c r="AMO1049" s="8"/>
      <c r="AMP1049" s="8"/>
      <c r="AMQ1049" s="8"/>
      <c r="AMS1049" s="8"/>
      <c r="AMT1049" s="8"/>
      <c r="AMU1049" s="8"/>
      <c r="AMW1049" s="8"/>
      <c r="AMX1049" s="8"/>
      <c r="AMY1049" s="8"/>
      <c r="ANA1049" s="8"/>
      <c r="ANB1049" s="8"/>
      <c r="ANC1049" s="8"/>
      <c r="ANE1049" s="8"/>
      <c r="ANF1049" s="8"/>
      <c r="ANG1049" s="8"/>
      <c r="ANI1049" s="8"/>
      <c r="ANJ1049" s="8"/>
      <c r="ANK1049" s="8"/>
      <c r="ANM1049" s="8"/>
      <c r="ANQ1049" s="8"/>
      <c r="ANR1049" s="8"/>
      <c r="ANS1049" s="8"/>
      <c r="ANU1049" s="8"/>
      <c r="ANV1049" s="8"/>
      <c r="ANW1049" s="8"/>
      <c r="ANY1049" s="8"/>
      <c r="ANZ1049" s="8"/>
      <c r="AOA1049" s="8"/>
      <c r="AOC1049" s="8"/>
      <c r="AOD1049" s="8"/>
      <c r="AOE1049" s="8"/>
      <c r="AOG1049" s="8"/>
      <c r="AOH1049" s="8"/>
      <c r="AOI1049" s="8"/>
      <c r="AOK1049" s="8"/>
      <c r="AOL1049" s="8"/>
      <c r="AOM1049" s="8"/>
      <c r="AOO1049" s="8"/>
      <c r="AOP1049" s="8"/>
      <c r="AOQ1049" s="8"/>
      <c r="AOS1049" s="8"/>
      <c r="AOT1049" s="8"/>
      <c r="AOU1049" s="8"/>
      <c r="AOW1049" s="8"/>
      <c r="AOX1049" s="8"/>
      <c r="AOY1049" s="8"/>
      <c r="APA1049" s="8"/>
      <c r="APB1049" s="8"/>
      <c r="APC1049" s="8"/>
      <c r="APE1049" s="8"/>
      <c r="API1049" s="8"/>
      <c r="APJ1049" s="8"/>
      <c r="APK1049" s="8"/>
      <c r="APM1049" s="8"/>
      <c r="APN1049" s="8"/>
      <c r="APO1049" s="8"/>
      <c r="APQ1049" s="8"/>
      <c r="APR1049" s="8"/>
      <c r="APS1049" s="8"/>
      <c r="APU1049" s="8"/>
      <c r="APV1049" s="8"/>
      <c r="APW1049" s="8"/>
      <c r="APY1049" s="8"/>
      <c r="APZ1049" s="8"/>
      <c r="AQA1049" s="8"/>
      <c r="AQC1049" s="8"/>
      <c r="AQD1049" s="8"/>
      <c r="AQE1049" s="8"/>
      <c r="AQG1049" s="8"/>
      <c r="AQH1049" s="8"/>
      <c r="AQI1049" s="8"/>
      <c r="AQK1049" s="8"/>
      <c r="AQL1049" s="8"/>
      <c r="AQM1049" s="8"/>
      <c r="AQO1049" s="8"/>
      <c r="AQP1049" s="8"/>
      <c r="AQQ1049" s="8"/>
      <c r="AQS1049" s="8"/>
      <c r="AQT1049" s="8"/>
      <c r="AQU1049" s="8"/>
      <c r="ARA1049" s="8"/>
      <c r="ARB1049" s="8"/>
      <c r="ARC1049" s="8"/>
      <c r="ARE1049" s="8"/>
      <c r="ARF1049" s="8"/>
      <c r="ARG1049" s="8"/>
      <c r="ARI1049" s="8"/>
      <c r="ARJ1049" s="8"/>
      <c r="ARK1049" s="8"/>
      <c r="ARM1049" s="8"/>
      <c r="ARN1049" s="8"/>
      <c r="ARO1049" s="8"/>
      <c r="ARQ1049" s="8"/>
      <c r="ARR1049" s="8"/>
      <c r="ARS1049" s="8"/>
      <c r="ARU1049" s="8"/>
      <c r="ARV1049" s="8"/>
      <c r="ARW1049" s="8"/>
      <c r="ARY1049" s="8"/>
      <c r="ARZ1049" s="8"/>
      <c r="ASA1049" s="8"/>
      <c r="ASC1049" s="8"/>
      <c r="ASD1049" s="8"/>
      <c r="ASE1049" s="8"/>
      <c r="ASG1049" s="8"/>
      <c r="ASH1049" s="8"/>
      <c r="ASI1049" s="8"/>
      <c r="ASK1049" s="8"/>
      <c r="ASL1049" s="8"/>
      <c r="ASM1049" s="8"/>
      <c r="ASO1049" s="8"/>
      <c r="ASS1049" s="8"/>
      <c r="AST1049" s="8"/>
      <c r="ASU1049" s="8"/>
      <c r="ASW1049" s="8"/>
      <c r="ASX1049" s="8"/>
      <c r="ASY1049" s="8"/>
      <c r="ATA1049" s="8"/>
      <c r="ATB1049" s="8"/>
      <c r="ATC1049" s="8"/>
      <c r="ATE1049" s="8"/>
      <c r="ATF1049" s="8"/>
      <c r="ATG1049" s="8"/>
      <c r="ATI1049" s="8"/>
      <c r="ATJ1049" s="8"/>
      <c r="ATK1049" s="8"/>
      <c r="ATM1049" s="8"/>
      <c r="ATN1049" s="8"/>
      <c r="ATO1049" s="8"/>
      <c r="ATQ1049" s="8"/>
      <c r="ATR1049" s="8"/>
      <c r="ATS1049" s="8"/>
      <c r="ATU1049" s="8"/>
      <c r="ATV1049" s="8"/>
      <c r="ATW1049" s="8"/>
      <c r="ATY1049" s="8"/>
      <c r="ATZ1049" s="8"/>
      <c r="AUA1049" s="8"/>
      <c r="AUC1049" s="8"/>
      <c r="AUD1049" s="8"/>
      <c r="AUE1049" s="8"/>
      <c r="AUG1049" s="8"/>
      <c r="AUK1049" s="8"/>
      <c r="AUL1049" s="8"/>
      <c r="AUM1049" s="8"/>
      <c r="AUO1049" s="8"/>
      <c r="AUP1049" s="8"/>
      <c r="AUQ1049" s="8"/>
      <c r="AUS1049" s="8"/>
      <c r="AUT1049" s="8"/>
      <c r="AUU1049" s="8"/>
      <c r="AUW1049" s="8"/>
      <c r="AUX1049" s="8"/>
      <c r="AUY1049" s="8"/>
      <c r="AVA1049" s="8"/>
      <c r="AVB1049" s="8"/>
      <c r="AVC1049" s="8"/>
      <c r="AVE1049" s="8"/>
      <c r="AVF1049" s="8"/>
      <c r="AVG1049" s="8"/>
      <c r="AVI1049" s="8"/>
      <c r="AVJ1049" s="8"/>
      <c r="AVK1049" s="8"/>
      <c r="AVM1049" s="8"/>
      <c r="AVN1049" s="8"/>
      <c r="AVO1049" s="8"/>
      <c r="AVQ1049" s="8"/>
      <c r="AVR1049" s="8"/>
      <c r="AVS1049" s="8"/>
      <c r="AVU1049" s="8"/>
      <c r="AVV1049" s="8"/>
      <c r="AVW1049" s="8"/>
      <c r="AVY1049" s="8"/>
      <c r="AWC1049" s="8"/>
      <c r="AWD1049" s="8"/>
      <c r="AWE1049" s="8"/>
      <c r="AWG1049" s="8"/>
      <c r="AWH1049" s="8"/>
      <c r="AWI1049" s="8"/>
      <c r="AWK1049" s="8"/>
      <c r="AWL1049" s="8"/>
      <c r="AWM1049" s="8"/>
      <c r="AWO1049" s="8"/>
      <c r="AWP1049" s="8"/>
      <c r="AWQ1049" s="8"/>
      <c r="AWS1049" s="8"/>
      <c r="AWT1049" s="8"/>
      <c r="AWU1049" s="8"/>
      <c r="AWW1049" s="8"/>
      <c r="AWX1049" s="8"/>
      <c r="AWY1049" s="8"/>
      <c r="AXA1049" s="8"/>
      <c r="AXB1049" s="8"/>
      <c r="AXC1049" s="8"/>
      <c r="AXE1049" s="8"/>
      <c r="AXF1049" s="8"/>
      <c r="AXG1049" s="8"/>
      <c r="AXI1049" s="8"/>
      <c r="AXJ1049" s="8"/>
      <c r="AXK1049" s="8"/>
      <c r="AXM1049" s="8"/>
      <c r="AXN1049" s="8"/>
      <c r="AXO1049" s="8"/>
      <c r="AXQ1049" s="8"/>
      <c r="AXU1049" s="8"/>
      <c r="AXV1049" s="8"/>
      <c r="AXW1049" s="8"/>
      <c r="AXY1049" s="8"/>
      <c r="AXZ1049" s="8"/>
      <c r="AYA1049" s="8"/>
      <c r="AYC1049" s="8"/>
      <c r="AYD1049" s="8"/>
      <c r="AYE1049" s="8"/>
      <c r="AYG1049" s="8"/>
      <c r="AYH1049" s="8"/>
      <c r="AYI1049" s="8"/>
      <c r="AYK1049" s="8"/>
      <c r="AYL1049" s="8"/>
      <c r="AYM1049" s="8"/>
      <c r="AYO1049" s="8"/>
      <c r="AYP1049" s="8"/>
      <c r="AYQ1049" s="8"/>
      <c r="AYS1049" s="8"/>
      <c r="AYT1049" s="8"/>
      <c r="AYU1049" s="8"/>
      <c r="AYW1049" s="8"/>
      <c r="AYX1049" s="8"/>
      <c r="AYY1049" s="8"/>
      <c r="AZA1049" s="8"/>
      <c r="AZB1049" s="8"/>
      <c r="AZC1049" s="8"/>
      <c r="AZE1049" s="8"/>
      <c r="AZF1049" s="8"/>
      <c r="AZG1049" s="8"/>
      <c r="AZM1049" s="8"/>
      <c r="AZN1049" s="8"/>
      <c r="AZO1049" s="8"/>
      <c r="AZQ1049" s="8"/>
      <c r="AZR1049" s="8"/>
      <c r="AZS1049" s="8"/>
      <c r="AZU1049" s="8"/>
      <c r="AZV1049" s="8"/>
      <c r="AZW1049" s="8"/>
      <c r="AZY1049" s="8"/>
      <c r="AZZ1049" s="8"/>
      <c r="BAA1049" s="8"/>
      <c r="BAC1049" s="8"/>
      <c r="BAD1049" s="8"/>
      <c r="BAE1049" s="8"/>
      <c r="BAG1049" s="8"/>
      <c r="BAH1049" s="8"/>
      <c r="BAI1049" s="8"/>
      <c r="BAK1049" s="8"/>
      <c r="BAL1049" s="8"/>
      <c r="BAM1049" s="8"/>
      <c r="BAO1049" s="8"/>
      <c r="BAP1049" s="8"/>
      <c r="BAQ1049" s="8"/>
      <c r="BAS1049" s="8"/>
      <c r="BAT1049" s="8"/>
      <c r="BAU1049" s="8"/>
      <c r="BAW1049" s="8"/>
      <c r="BAX1049" s="8"/>
      <c r="BAY1049" s="8"/>
      <c r="BBA1049" s="8"/>
      <c r="BBE1049" s="8"/>
      <c r="BBF1049" s="8"/>
      <c r="BBG1049" s="8"/>
      <c r="BBI1049" s="8"/>
      <c r="BBJ1049" s="8"/>
      <c r="BBK1049" s="8"/>
      <c r="BBM1049" s="8"/>
      <c r="BBN1049" s="8"/>
      <c r="BBO1049" s="8"/>
      <c r="BBQ1049" s="8"/>
      <c r="BBR1049" s="8"/>
      <c r="BBS1049" s="8"/>
      <c r="BBU1049" s="8"/>
      <c r="BBV1049" s="8"/>
      <c r="BBW1049" s="8"/>
      <c r="BBY1049" s="8"/>
      <c r="BBZ1049" s="8"/>
      <c r="BCA1049" s="8"/>
      <c r="BCC1049" s="8"/>
      <c r="BCD1049" s="8"/>
      <c r="BCE1049" s="8"/>
      <c r="BCG1049" s="8"/>
      <c r="BCH1049" s="8"/>
      <c r="BCI1049" s="8"/>
      <c r="BCK1049" s="8"/>
      <c r="BCL1049" s="8"/>
      <c r="BCM1049" s="8"/>
      <c r="BCO1049" s="8"/>
      <c r="BCP1049" s="8"/>
      <c r="BCQ1049" s="8"/>
      <c r="BCS1049" s="61">
        <v>4</v>
      </c>
      <c r="BCZ1049" s="82"/>
      <c r="BDD1049" s="81"/>
    </row>
    <row r="1050" spans="1:1460" x14ac:dyDescent="0.25">
      <c r="B1050" s="73"/>
      <c r="C1050" s="74"/>
      <c r="D1050" s="75"/>
      <c r="E1050" s="75"/>
      <c r="F1050" s="76"/>
      <c r="G1050" s="75"/>
      <c r="H1050" s="75"/>
      <c r="I1050" s="75"/>
      <c r="J1050" s="76"/>
      <c r="K1050" s="75"/>
      <c r="L1050" s="75"/>
      <c r="M1050" s="75"/>
      <c r="N1050" s="76"/>
      <c r="O1050" s="75"/>
      <c r="P1050" s="75"/>
      <c r="Q1050" s="75"/>
      <c r="R1050" s="76"/>
      <c r="S1050" s="75"/>
      <c r="T1050" s="75"/>
      <c r="U1050" s="75"/>
      <c r="V1050" s="76"/>
      <c r="W1050" s="75"/>
      <c r="X1050" s="75"/>
      <c r="Y1050" s="75"/>
      <c r="Z1050" s="76"/>
      <c r="AA1050" s="75"/>
      <c r="AB1050" s="75"/>
      <c r="AC1050" s="75"/>
      <c r="AD1050" s="76"/>
      <c r="AE1050" s="75"/>
      <c r="AF1050" s="75"/>
      <c r="AG1050" s="75"/>
      <c r="AH1050" s="76"/>
      <c r="AI1050" s="75"/>
      <c r="AJ1050" s="75"/>
      <c r="AK1050" s="75"/>
      <c r="AL1050" s="76"/>
      <c r="AM1050" s="75"/>
      <c r="AN1050" s="75"/>
      <c r="AO1050" s="75"/>
      <c r="AP1050" s="76"/>
      <c r="AQ1050" s="75"/>
      <c r="AR1050" s="75"/>
      <c r="AS1050" s="75"/>
      <c r="AT1050" s="76"/>
      <c r="AU1050" s="75"/>
      <c r="AV1050" s="75"/>
      <c r="AW1050" s="75"/>
      <c r="AX1050" s="76"/>
      <c r="AY1050" s="75"/>
      <c r="AZ1050" s="75"/>
      <c r="BA1050" s="75"/>
      <c r="BB1050" s="76"/>
      <c r="BC1050" s="75"/>
      <c r="BD1050" s="75"/>
      <c r="BE1050" s="75"/>
      <c r="BF1050" s="76"/>
      <c r="BG1050" s="75"/>
      <c r="BH1050" s="75"/>
      <c r="BI1050" s="75"/>
      <c r="BJ1050" s="76"/>
      <c r="BK1050" s="75"/>
      <c r="BL1050" s="75"/>
      <c r="BM1050" s="75"/>
      <c r="BN1050" s="76"/>
      <c r="BO1050" s="75"/>
      <c r="BP1050" s="75"/>
      <c r="BQ1050" s="75"/>
      <c r="BR1050" s="76"/>
      <c r="BS1050" s="75"/>
      <c r="BT1050" s="75"/>
      <c r="BU1050" s="75"/>
      <c r="BV1050" s="76"/>
      <c r="BW1050" s="75"/>
      <c r="BX1050" s="75"/>
      <c r="BY1050" s="75"/>
      <c r="BZ1050" s="76"/>
      <c r="CA1050" s="75"/>
      <c r="CB1050" s="75"/>
      <c r="CC1050" s="75"/>
      <c r="CD1050" s="76"/>
      <c r="CE1050" s="75"/>
      <c r="CF1050" s="75"/>
      <c r="CG1050" s="75"/>
      <c r="CH1050" s="76"/>
      <c r="CI1050" s="75"/>
      <c r="CJ1050" s="75"/>
      <c r="CK1050" s="75"/>
      <c r="CL1050" s="76"/>
      <c r="CM1050" s="75"/>
      <c r="CN1050" s="75"/>
      <c r="CO1050" s="75"/>
      <c r="CP1050" s="76"/>
      <c r="CQ1050" s="75"/>
      <c r="CR1050" s="75"/>
      <c r="CS1050" s="75"/>
      <c r="CT1050" s="76"/>
      <c r="CU1050" s="75"/>
      <c r="CV1050" s="75"/>
      <c r="CW1050" s="75"/>
      <c r="CX1050" s="76"/>
      <c r="CY1050" s="75"/>
      <c r="CZ1050" s="75"/>
      <c r="DA1050" s="75"/>
      <c r="DB1050" s="76"/>
      <c r="DC1050" s="76"/>
      <c r="DD1050" s="76"/>
      <c r="DE1050" s="76"/>
      <c r="DF1050" s="76"/>
      <c r="DG1050" s="75"/>
      <c r="DH1050" s="75"/>
      <c r="DI1050" s="75"/>
      <c r="DJ1050" s="76"/>
      <c r="DK1050" s="75"/>
      <c r="DL1050" s="75"/>
      <c r="DM1050" s="75"/>
      <c r="DN1050" s="76"/>
      <c r="DO1050" s="75"/>
      <c r="DP1050" s="75"/>
      <c r="DQ1050" s="75"/>
      <c r="DR1050" s="76"/>
      <c r="DS1050" s="75"/>
      <c r="DT1050" s="75"/>
      <c r="DU1050" s="75"/>
      <c r="DV1050" s="76"/>
      <c r="DW1050" s="75"/>
      <c r="DX1050" s="75"/>
      <c r="DY1050" s="75"/>
      <c r="DZ1050" s="76"/>
      <c r="EA1050" s="75"/>
      <c r="EB1050" s="75"/>
      <c r="EC1050" s="75"/>
      <c r="ED1050" s="76"/>
      <c r="EE1050" s="75"/>
      <c r="EF1050" s="75"/>
      <c r="EG1050" s="75"/>
      <c r="EH1050" s="76"/>
      <c r="EI1050" s="75"/>
      <c r="EJ1050" s="75"/>
      <c r="EK1050" s="75"/>
      <c r="EL1050" s="76"/>
      <c r="EM1050" s="75"/>
      <c r="EN1050" s="75"/>
      <c r="EO1050" s="75"/>
      <c r="EP1050" s="76"/>
      <c r="EQ1050" s="75"/>
      <c r="ER1050" s="75"/>
      <c r="ES1050" s="75"/>
      <c r="ET1050" s="76"/>
      <c r="EU1050" s="75"/>
      <c r="EV1050" s="75"/>
      <c r="EW1050" s="75"/>
      <c r="EX1050" s="76"/>
      <c r="EY1050" s="75"/>
      <c r="EZ1050" s="75"/>
      <c r="FA1050" s="75"/>
      <c r="FB1050" s="76"/>
      <c r="FC1050" s="75"/>
      <c r="FD1050" s="75"/>
      <c r="FE1050" s="75"/>
      <c r="FF1050" s="76"/>
      <c r="FG1050" s="75"/>
      <c r="FH1050" s="75"/>
      <c r="FI1050" s="75"/>
      <c r="FJ1050" s="76"/>
      <c r="FK1050" s="75"/>
      <c r="FL1050" s="75"/>
      <c r="FM1050" s="75"/>
      <c r="FN1050" s="76"/>
      <c r="FO1050" s="75"/>
      <c r="FP1050" s="75"/>
      <c r="FQ1050" s="75"/>
      <c r="FR1050" s="76"/>
      <c r="FS1050" s="75"/>
      <c r="FT1050" s="75"/>
      <c r="FU1050" s="75"/>
      <c r="FV1050" s="76"/>
      <c r="FW1050" s="75"/>
      <c r="FX1050" s="75"/>
      <c r="FY1050" s="75"/>
      <c r="FZ1050" s="76"/>
      <c r="GA1050" s="75"/>
      <c r="GB1050" s="75"/>
      <c r="GC1050" s="75"/>
      <c r="GD1050" s="76"/>
      <c r="GE1050" s="75"/>
      <c r="GF1050" s="75"/>
      <c r="GG1050" s="75"/>
      <c r="GH1050" s="76"/>
      <c r="GI1050" s="75"/>
      <c r="GJ1050" s="75"/>
      <c r="GK1050" s="75"/>
      <c r="GL1050" s="76"/>
      <c r="GM1050" s="75"/>
      <c r="GN1050" s="75"/>
      <c r="GO1050" s="75"/>
      <c r="GP1050" s="76"/>
      <c r="GQ1050" s="75"/>
      <c r="GR1050" s="75"/>
      <c r="GS1050" s="75"/>
      <c r="GT1050" s="76"/>
      <c r="GU1050" s="75"/>
      <c r="GV1050" s="75"/>
      <c r="GW1050" s="75"/>
      <c r="GX1050" s="76"/>
      <c r="GY1050" s="75"/>
      <c r="GZ1050" s="75"/>
      <c r="HA1050" s="75"/>
      <c r="HB1050" s="76"/>
      <c r="HC1050" s="76"/>
      <c r="HD1050" s="76"/>
      <c r="HE1050" s="76"/>
      <c r="HF1050" s="76"/>
      <c r="HG1050" s="75"/>
      <c r="HH1050" s="75"/>
      <c r="HI1050" s="75"/>
      <c r="HJ1050" s="76"/>
      <c r="HK1050" s="75"/>
      <c r="HL1050" s="75"/>
      <c r="HM1050" s="75"/>
      <c r="HN1050" s="76"/>
      <c r="HO1050" s="75"/>
      <c r="HP1050" s="75"/>
      <c r="HQ1050" s="75"/>
      <c r="HR1050" s="76"/>
      <c r="HS1050" s="75"/>
      <c r="HT1050" s="75"/>
      <c r="HU1050" s="75"/>
      <c r="HV1050" s="76"/>
      <c r="HW1050" s="75"/>
      <c r="HX1050" s="75"/>
      <c r="HY1050" s="75"/>
      <c r="HZ1050" s="76"/>
      <c r="IA1050" s="75"/>
      <c r="IB1050" s="75"/>
      <c r="IC1050" s="75"/>
      <c r="ID1050" s="76"/>
      <c r="IE1050" s="75"/>
      <c r="IF1050" s="75"/>
      <c r="IG1050" s="75"/>
      <c r="IH1050" s="76"/>
      <c r="II1050" s="75"/>
      <c r="IJ1050" s="75"/>
      <c r="IK1050" s="75"/>
      <c r="IL1050" s="76"/>
      <c r="IM1050" s="75"/>
      <c r="IN1050" s="75"/>
      <c r="IO1050" s="75"/>
      <c r="IP1050" s="76"/>
      <c r="IQ1050" s="75"/>
      <c r="IR1050" s="75"/>
      <c r="IS1050" s="75"/>
      <c r="IT1050" s="76"/>
      <c r="IU1050" s="75"/>
      <c r="IV1050" s="75"/>
      <c r="IW1050" s="75"/>
      <c r="IX1050" s="76"/>
      <c r="IY1050" s="75"/>
      <c r="IZ1050" s="75"/>
      <c r="JA1050" s="75"/>
      <c r="JB1050" s="76"/>
      <c r="JC1050" s="75"/>
      <c r="JD1050" s="77"/>
      <c r="JE1050" s="77"/>
      <c r="JF1050" s="76"/>
      <c r="JG1050" s="75"/>
      <c r="JH1050" s="75"/>
      <c r="JI1050" s="75"/>
      <c r="JJ1050" s="76"/>
      <c r="JK1050" s="75"/>
      <c r="JL1050" s="75"/>
      <c r="JM1050" s="75"/>
      <c r="JN1050" s="76"/>
      <c r="JO1050" s="75"/>
      <c r="JP1050" s="75"/>
      <c r="JQ1050" s="75"/>
      <c r="JR1050" s="76"/>
      <c r="JS1050" s="75"/>
      <c r="JT1050" s="75"/>
      <c r="JU1050" s="75"/>
      <c r="JV1050" s="76"/>
      <c r="JW1050" s="75"/>
      <c r="JX1050" s="75"/>
      <c r="JY1050" s="75"/>
      <c r="JZ1050" s="76"/>
      <c r="KA1050" s="75"/>
      <c r="KB1050" s="75"/>
      <c r="KC1050" s="75"/>
      <c r="KD1050" s="76"/>
      <c r="KE1050" s="75"/>
      <c r="KF1050" s="75"/>
      <c r="KG1050" s="75"/>
      <c r="KH1050" s="76"/>
      <c r="KI1050" s="75"/>
      <c r="KJ1050" s="75"/>
      <c r="KK1050" s="75"/>
      <c r="KL1050" s="76"/>
      <c r="KM1050" s="75"/>
      <c r="KN1050" s="75"/>
      <c r="KO1050" s="75"/>
      <c r="KP1050" s="76"/>
      <c r="KQ1050" s="75"/>
      <c r="KR1050" s="75"/>
      <c r="KS1050" s="75"/>
      <c r="KT1050" s="76"/>
      <c r="KU1050" s="75"/>
      <c r="KV1050" s="75"/>
      <c r="KW1050" s="75"/>
      <c r="KX1050" s="76"/>
      <c r="KY1050" s="75"/>
      <c r="KZ1050" s="75"/>
      <c r="LA1050" s="75"/>
      <c r="LB1050" s="76"/>
      <c r="LC1050" s="75"/>
      <c r="LD1050" s="75"/>
      <c r="LE1050" s="75"/>
      <c r="LF1050" s="76"/>
      <c r="LG1050" s="75"/>
      <c r="LH1050" s="75"/>
      <c r="LI1050" s="75"/>
      <c r="LJ1050" s="76"/>
      <c r="LK1050" s="75"/>
      <c r="LL1050" s="75"/>
      <c r="LM1050" s="75"/>
      <c r="LN1050" s="76"/>
      <c r="LO1050" s="75"/>
      <c r="LP1050" s="75"/>
      <c r="LQ1050" s="75"/>
      <c r="LR1050" s="76"/>
      <c r="LS1050" s="75"/>
      <c r="LT1050" s="75"/>
      <c r="LU1050" s="75"/>
      <c r="LV1050" s="76"/>
      <c r="LW1050" s="75"/>
      <c r="LX1050" s="75"/>
      <c r="LY1050" s="75"/>
      <c r="LZ1050" s="76"/>
      <c r="MA1050" s="75"/>
      <c r="MB1050" s="75"/>
      <c r="MC1050" s="75"/>
      <c r="MD1050" s="76"/>
      <c r="ME1050" s="75"/>
      <c r="MF1050" s="75"/>
      <c r="MG1050" s="75"/>
      <c r="MH1050" s="76"/>
      <c r="MI1050" s="75"/>
      <c r="MJ1050" s="75"/>
      <c r="MK1050" s="75"/>
      <c r="ML1050" s="76"/>
      <c r="MM1050" s="75"/>
      <c r="MN1050" s="75"/>
      <c r="MO1050" s="75"/>
      <c r="MP1050" s="76"/>
      <c r="MQ1050" s="75"/>
      <c r="MR1050" s="75"/>
      <c r="MS1050" s="75"/>
      <c r="MT1050" s="76"/>
      <c r="MU1050" s="75"/>
      <c r="MV1050" s="75"/>
      <c r="MW1050" s="75"/>
      <c r="MX1050" s="76"/>
      <c r="MY1050" s="75"/>
      <c r="MZ1050" s="75"/>
      <c r="NA1050" s="75"/>
      <c r="NB1050" s="76"/>
      <c r="NC1050" s="76"/>
      <c r="ND1050" s="76"/>
      <c r="NE1050" s="76"/>
      <c r="NF1050" s="76"/>
      <c r="NG1050" s="75"/>
      <c r="NH1050" s="75"/>
      <c r="NI1050" s="75"/>
      <c r="NJ1050" s="76"/>
      <c r="NK1050" s="75"/>
      <c r="NL1050" s="75"/>
      <c r="NM1050" s="75"/>
      <c r="NN1050" s="76"/>
      <c r="NO1050" s="75"/>
      <c r="NP1050" s="75"/>
      <c r="NQ1050" s="75"/>
      <c r="NR1050" s="76"/>
      <c r="NS1050" s="75"/>
      <c r="NT1050" s="75"/>
      <c r="NU1050" s="75"/>
      <c r="NV1050" s="76"/>
      <c r="NW1050" s="75"/>
      <c r="NX1050" s="75"/>
      <c r="NY1050" s="75"/>
      <c r="NZ1050" s="76"/>
      <c r="OA1050" s="75"/>
      <c r="OB1050" s="75"/>
      <c r="OC1050" s="75"/>
      <c r="OD1050" s="76"/>
      <c r="OE1050" s="75"/>
      <c r="OF1050" s="75"/>
      <c r="OG1050" s="75"/>
      <c r="OH1050" s="76"/>
      <c r="OI1050" s="75"/>
      <c r="OJ1050" s="75"/>
      <c r="OK1050" s="75"/>
      <c r="OL1050" s="76"/>
      <c r="OM1050" s="75"/>
      <c r="ON1050" s="75"/>
      <c r="OO1050" s="75"/>
      <c r="OP1050" s="76"/>
      <c r="OQ1050" s="75"/>
      <c r="OR1050" s="75"/>
      <c r="OS1050" s="75"/>
      <c r="OT1050" s="76"/>
      <c r="OU1050" s="75"/>
      <c r="OV1050" s="75"/>
      <c r="OW1050" s="75"/>
      <c r="OX1050" s="76"/>
      <c r="OY1050" s="75"/>
      <c r="OZ1050" s="75"/>
      <c r="PA1050" s="75"/>
      <c r="PB1050" s="76"/>
      <c r="PC1050" s="77"/>
      <c r="PD1050" s="75"/>
      <c r="PE1050" s="75"/>
      <c r="PF1050" s="76"/>
      <c r="PG1050" s="75"/>
      <c r="PH1050" s="75"/>
      <c r="PI1050" s="75"/>
      <c r="PJ1050" s="76"/>
      <c r="PK1050" s="75"/>
      <c r="PL1050" s="75"/>
      <c r="PM1050" s="75"/>
      <c r="PN1050" s="76"/>
      <c r="PO1050" s="75"/>
      <c r="PP1050" s="75"/>
      <c r="PQ1050" s="75"/>
      <c r="PR1050" s="76"/>
      <c r="PS1050" s="75"/>
      <c r="PT1050" s="75"/>
      <c r="PU1050" s="75"/>
      <c r="PV1050" s="76"/>
      <c r="PW1050" s="75"/>
      <c r="PX1050" s="75"/>
      <c r="PY1050" s="75"/>
      <c r="PZ1050" s="76"/>
      <c r="QA1050" s="75"/>
      <c r="QB1050" s="75"/>
      <c r="QC1050" s="75"/>
      <c r="QD1050" s="76"/>
      <c r="QE1050" s="75"/>
      <c r="QF1050" s="75"/>
      <c r="QG1050" s="75"/>
      <c r="QH1050" s="76"/>
      <c r="QI1050" s="75"/>
      <c r="QJ1050" s="75"/>
      <c r="QK1050" s="75"/>
      <c r="QL1050" s="76"/>
      <c r="QM1050" s="75"/>
      <c r="QN1050" s="75"/>
      <c r="QO1050" s="75"/>
      <c r="QP1050" s="76"/>
      <c r="QQ1050" s="75"/>
      <c r="QR1050" s="75"/>
      <c r="QS1050" s="75"/>
      <c r="QT1050" s="76"/>
      <c r="QU1050" s="75"/>
      <c r="QV1050" s="75"/>
      <c r="QW1050" s="75"/>
      <c r="QX1050" s="76"/>
      <c r="QY1050" s="75"/>
      <c r="QZ1050" s="75"/>
      <c r="RA1050" s="75"/>
      <c r="RB1050" s="76"/>
      <c r="RC1050" s="76"/>
      <c r="RD1050" s="76"/>
      <c r="RE1050" s="76"/>
      <c r="RF1050" s="76"/>
      <c r="RG1050" s="75"/>
      <c r="RH1050" s="75"/>
      <c r="RI1050" s="75"/>
      <c r="RJ1050" s="76"/>
      <c r="RK1050" s="75"/>
      <c r="RL1050" s="75"/>
      <c r="RM1050" s="75"/>
      <c r="RN1050" s="76"/>
      <c r="RO1050" s="75"/>
      <c r="RP1050" s="75"/>
      <c r="RQ1050" s="75"/>
      <c r="RR1050" s="76"/>
      <c r="RS1050" s="75"/>
      <c r="RT1050" s="75"/>
      <c r="RU1050" s="75"/>
      <c r="RV1050" s="76"/>
      <c r="RW1050" s="75"/>
      <c r="RX1050" s="75"/>
      <c r="RY1050" s="75"/>
      <c r="RZ1050" s="76"/>
      <c r="SA1050" s="75"/>
      <c r="SB1050" s="75"/>
      <c r="SC1050" s="75"/>
      <c r="SD1050" s="76"/>
      <c r="SE1050" s="75"/>
      <c r="SF1050" s="75"/>
      <c r="SG1050" s="75"/>
      <c r="SH1050" s="76"/>
      <c r="SI1050" s="75"/>
      <c r="SJ1050" s="75"/>
      <c r="SK1050" s="75"/>
      <c r="SL1050" s="76"/>
      <c r="SM1050" s="75"/>
      <c r="SN1050" s="75"/>
      <c r="SO1050" s="75"/>
      <c r="SP1050" s="76"/>
      <c r="SQ1050" s="75"/>
      <c r="SR1050" s="75"/>
      <c r="SS1050" s="75"/>
      <c r="ST1050" s="76"/>
      <c r="SU1050" s="75"/>
      <c r="SV1050" s="75"/>
      <c r="SW1050" s="75"/>
      <c r="SX1050" s="76"/>
      <c r="SY1050" s="75"/>
      <c r="SZ1050" s="75"/>
      <c r="TA1050" s="75"/>
      <c r="TB1050" s="76"/>
      <c r="TC1050" s="78"/>
      <c r="TE1050" s="73"/>
      <c r="TF1050" s="74"/>
      <c r="TG1050" s="75"/>
      <c r="TH1050" s="75"/>
      <c r="TI1050" s="76"/>
      <c r="TJ1050" s="75"/>
      <c r="TK1050" s="75"/>
      <c r="TL1050" s="75"/>
      <c r="TM1050" s="76"/>
      <c r="TN1050" s="75"/>
      <c r="TO1050" s="75"/>
      <c r="TP1050" s="75"/>
      <c r="TQ1050" s="76"/>
      <c r="TR1050" s="75"/>
      <c r="TS1050" s="75"/>
      <c r="TT1050" s="75"/>
      <c r="TU1050" s="76"/>
      <c r="TV1050" s="75"/>
      <c r="TW1050" s="75"/>
      <c r="TX1050" s="75"/>
      <c r="TY1050" s="76"/>
      <c r="TZ1050" s="75"/>
      <c r="UA1050" s="75"/>
      <c r="UB1050" s="75"/>
      <c r="UC1050" s="76"/>
      <c r="UD1050" s="75"/>
      <c r="UE1050" s="75"/>
      <c r="UF1050" s="75"/>
      <c r="UG1050" s="76"/>
      <c r="UH1050" s="75"/>
      <c r="UI1050" s="75"/>
      <c r="UJ1050" s="75"/>
      <c r="UK1050" s="76"/>
      <c r="UL1050" s="75"/>
      <c r="UM1050" s="75"/>
      <c r="UN1050" s="75"/>
      <c r="UO1050" s="76"/>
      <c r="UP1050" s="75"/>
      <c r="UQ1050" s="75"/>
      <c r="UR1050" s="75"/>
      <c r="US1050" s="76"/>
      <c r="UT1050" s="75"/>
      <c r="UU1050" s="75"/>
      <c r="UV1050" s="75"/>
      <c r="UW1050" s="76"/>
      <c r="UX1050" s="75"/>
      <c r="UY1050" s="75"/>
      <c r="UZ1050" s="75"/>
      <c r="VA1050" s="76"/>
      <c r="VB1050" s="75"/>
      <c r="VC1050" s="75"/>
      <c r="VD1050" s="75"/>
      <c r="VE1050" s="76"/>
      <c r="VF1050" s="75"/>
      <c r="VG1050" s="75"/>
      <c r="VH1050" s="75"/>
      <c r="VI1050" s="76"/>
      <c r="VJ1050" s="75"/>
      <c r="VK1050" s="75"/>
      <c r="VL1050" s="75"/>
      <c r="VM1050" s="76"/>
      <c r="VN1050" s="75"/>
      <c r="VO1050" s="75"/>
      <c r="VP1050" s="75"/>
      <c r="VQ1050" s="76"/>
      <c r="VR1050" s="75"/>
      <c r="VS1050" s="75"/>
      <c r="VT1050" s="75"/>
      <c r="VU1050" s="76"/>
      <c r="VV1050" s="75"/>
      <c r="VW1050" s="75"/>
      <c r="VX1050" s="75"/>
      <c r="VY1050" s="76"/>
      <c r="VZ1050" s="75"/>
      <c r="WA1050" s="75"/>
      <c r="WB1050" s="75"/>
      <c r="WC1050" s="76"/>
      <c r="WD1050" s="75"/>
      <c r="WE1050" s="75"/>
      <c r="WF1050" s="75"/>
      <c r="WG1050" s="76"/>
      <c r="WH1050" s="75"/>
      <c r="WI1050" s="75"/>
      <c r="WJ1050" s="75"/>
      <c r="WK1050" s="76"/>
      <c r="WL1050" s="75"/>
      <c r="WM1050" s="75"/>
      <c r="WN1050" s="75"/>
      <c r="WO1050" s="76"/>
      <c r="WP1050" s="75"/>
      <c r="WQ1050" s="75"/>
      <c r="WR1050" s="75"/>
      <c r="WS1050" s="76"/>
      <c r="WT1050" s="75"/>
      <c r="WU1050" s="75"/>
      <c r="WV1050" s="75"/>
      <c r="WW1050" s="76"/>
      <c r="WX1050" s="75"/>
      <c r="WY1050" s="75"/>
      <c r="WZ1050" s="75"/>
      <c r="XA1050" s="76"/>
      <c r="XB1050" s="75"/>
      <c r="XC1050" s="75"/>
      <c r="XD1050" s="75"/>
      <c r="XE1050" s="76"/>
      <c r="XF1050" s="75"/>
      <c r="XG1050" s="75"/>
      <c r="XH1050" s="75"/>
      <c r="XI1050" s="76"/>
      <c r="XJ1050" s="75"/>
      <c r="XK1050" s="75"/>
      <c r="XL1050" s="75"/>
      <c r="XM1050" s="76"/>
      <c r="XN1050" s="75"/>
      <c r="XO1050" s="75"/>
      <c r="XP1050" s="75"/>
      <c r="XQ1050" s="76"/>
      <c r="XR1050" s="75"/>
      <c r="XS1050" s="75"/>
      <c r="XT1050" s="75"/>
      <c r="XU1050" s="76"/>
      <c r="XV1050" s="75"/>
      <c r="XW1050" s="75"/>
      <c r="XX1050" s="75"/>
      <c r="XY1050" s="76"/>
      <c r="XZ1050" s="75"/>
      <c r="YA1050" s="75"/>
      <c r="YB1050" s="75"/>
      <c r="YC1050" s="76"/>
      <c r="YD1050" s="75"/>
      <c r="YE1050" s="75"/>
      <c r="YF1050" s="75"/>
      <c r="YG1050" s="76"/>
      <c r="YH1050" s="75"/>
      <c r="YI1050" s="75"/>
      <c r="YJ1050" s="75"/>
      <c r="YK1050" s="76"/>
      <c r="YL1050" s="75"/>
      <c r="YM1050" s="75"/>
      <c r="YN1050" s="75"/>
      <c r="YO1050" s="76"/>
      <c r="YP1050" s="75"/>
      <c r="YQ1050" s="75"/>
      <c r="YR1050" s="75"/>
      <c r="YS1050" s="76"/>
      <c r="YT1050" s="75"/>
      <c r="YU1050" s="75"/>
      <c r="YV1050" s="75"/>
      <c r="YW1050" s="76"/>
      <c r="YX1050" s="75"/>
      <c r="YY1050" s="75"/>
      <c r="YZ1050" s="75"/>
      <c r="ZA1050" s="76"/>
      <c r="ZB1050" s="75"/>
      <c r="ZC1050" s="75"/>
      <c r="ZD1050" s="75"/>
      <c r="ZE1050" s="76"/>
      <c r="ZF1050" s="75"/>
      <c r="ZG1050" s="75"/>
      <c r="ZH1050" s="75"/>
      <c r="ZI1050" s="76"/>
      <c r="ZJ1050" s="75"/>
      <c r="ZK1050" s="75"/>
      <c r="ZL1050" s="75"/>
      <c r="ZM1050" s="76"/>
      <c r="ZN1050" s="75"/>
      <c r="ZO1050" s="75"/>
      <c r="ZP1050" s="75"/>
      <c r="ZQ1050" s="76"/>
      <c r="ZR1050" s="75"/>
      <c r="ZS1050" s="75"/>
      <c r="ZT1050" s="75"/>
      <c r="ZU1050" s="76"/>
      <c r="ZV1050" s="75"/>
      <c r="ZW1050" s="75"/>
      <c r="ZX1050" s="75"/>
      <c r="ZY1050" s="76"/>
      <c r="ZZ1050" s="75"/>
      <c r="AAA1050" s="75"/>
      <c r="AAB1050" s="75"/>
      <c r="AAC1050" s="76"/>
      <c r="AAD1050" s="75"/>
      <c r="AAE1050" s="75"/>
      <c r="AAF1050" s="75"/>
      <c r="AAG1050" s="76"/>
      <c r="AAH1050" s="75"/>
      <c r="AAI1050" s="75"/>
      <c r="AAJ1050" s="75"/>
      <c r="AAK1050" s="76"/>
      <c r="AAL1050" s="75"/>
      <c r="AAM1050" s="75"/>
      <c r="AAN1050" s="75"/>
      <c r="AAO1050" s="76"/>
      <c r="AAP1050" s="75"/>
      <c r="AAQ1050" s="75"/>
      <c r="AAR1050" s="75"/>
      <c r="AAS1050" s="76"/>
      <c r="AAT1050" s="75"/>
      <c r="AAU1050" s="75"/>
      <c r="AAV1050" s="75"/>
      <c r="AAW1050" s="76"/>
      <c r="AAX1050" s="75"/>
      <c r="AAY1050" s="75"/>
      <c r="AAZ1050" s="75"/>
      <c r="ABA1050" s="76"/>
      <c r="ABB1050" s="75"/>
      <c r="ABC1050" s="75"/>
      <c r="ABD1050" s="75"/>
      <c r="ABE1050" s="76"/>
      <c r="ABF1050" s="75"/>
      <c r="ABG1050" s="75"/>
      <c r="ABH1050" s="75"/>
      <c r="ABI1050" s="76"/>
      <c r="ABJ1050" s="75"/>
      <c r="ABK1050" s="75"/>
      <c r="ABL1050" s="75"/>
      <c r="ABM1050" s="76"/>
      <c r="ABN1050" s="75"/>
      <c r="ABO1050" s="75"/>
      <c r="ABP1050" s="75"/>
      <c r="ABQ1050" s="76"/>
      <c r="ABR1050" s="75"/>
      <c r="ABS1050" s="75"/>
      <c r="ABT1050" s="75"/>
      <c r="ABU1050" s="76"/>
      <c r="ABV1050" s="75"/>
      <c r="ABW1050" s="75"/>
      <c r="ABX1050" s="75"/>
      <c r="ABY1050" s="76"/>
      <c r="ABZ1050" s="75"/>
      <c r="ACA1050" s="75"/>
      <c r="ACB1050" s="75"/>
      <c r="ACC1050" s="76"/>
      <c r="ACD1050" s="75"/>
      <c r="ACE1050" s="75"/>
      <c r="ACF1050" s="75"/>
      <c r="ACG1050" s="76"/>
      <c r="ACH1050" s="75"/>
      <c r="ACI1050" s="75"/>
      <c r="ACJ1050" s="75"/>
      <c r="ACK1050" s="76"/>
      <c r="ACL1050" s="75"/>
      <c r="ACM1050" s="77"/>
      <c r="ACN1050" s="77"/>
      <c r="ACO1050" s="76"/>
      <c r="ACP1050" s="75"/>
      <c r="ACQ1050" s="75"/>
      <c r="ACR1050" s="75"/>
      <c r="ACS1050" s="76"/>
      <c r="ACT1050" s="75"/>
      <c r="ACU1050" s="75"/>
      <c r="ACV1050" s="75"/>
      <c r="ACW1050" s="76"/>
      <c r="ACX1050" s="75"/>
      <c r="ACY1050" s="75"/>
      <c r="ACZ1050" s="75"/>
      <c r="ADA1050" s="76"/>
      <c r="ADB1050" s="75"/>
      <c r="ADC1050" s="75"/>
      <c r="ADD1050" s="75"/>
      <c r="ADE1050" s="76"/>
      <c r="ADF1050" s="75"/>
      <c r="ADG1050" s="75"/>
      <c r="ADH1050" s="75"/>
      <c r="ADI1050" s="76"/>
      <c r="ADJ1050" s="75"/>
      <c r="ADK1050" s="75"/>
      <c r="ADL1050" s="75"/>
      <c r="ADM1050" s="76"/>
      <c r="ADN1050" s="75"/>
      <c r="ADO1050" s="75"/>
      <c r="ADP1050" s="75"/>
      <c r="ADQ1050" s="76"/>
      <c r="ADR1050" s="75"/>
      <c r="ADS1050" s="75"/>
      <c r="ADT1050" s="75"/>
      <c r="ADU1050" s="76"/>
      <c r="ADV1050" s="75"/>
      <c r="ADW1050" s="75"/>
      <c r="ADX1050" s="75"/>
      <c r="ADY1050" s="76"/>
      <c r="ADZ1050" s="75"/>
      <c r="AEA1050" s="75"/>
      <c r="AEB1050" s="75"/>
      <c r="AEC1050" s="76"/>
      <c r="AED1050" s="75"/>
      <c r="AEE1050" s="75"/>
      <c r="AEF1050" s="75"/>
      <c r="AEG1050" s="76"/>
      <c r="AEH1050" s="75"/>
      <c r="AEI1050" s="75"/>
      <c r="AEJ1050" s="75"/>
      <c r="AEK1050" s="76"/>
      <c r="AEL1050" s="75"/>
      <c r="AEM1050" s="75"/>
      <c r="AEN1050" s="75"/>
      <c r="AEO1050" s="76"/>
      <c r="AEP1050" s="75"/>
      <c r="AEQ1050" s="75"/>
      <c r="AER1050" s="75"/>
      <c r="AES1050" s="76"/>
      <c r="AET1050" s="75"/>
      <c r="AEU1050" s="75"/>
      <c r="AEV1050" s="75"/>
      <c r="AEW1050" s="76"/>
      <c r="AEX1050" s="75"/>
      <c r="AEY1050" s="75"/>
      <c r="AEZ1050" s="75"/>
      <c r="AFA1050" s="76"/>
      <c r="AFB1050" s="75"/>
      <c r="AFC1050" s="75"/>
      <c r="AFD1050" s="75"/>
      <c r="AFE1050" s="76"/>
      <c r="AFF1050" s="75"/>
      <c r="AFG1050" s="75"/>
      <c r="AFH1050" s="75"/>
      <c r="AFI1050" s="76"/>
      <c r="AFJ1050" s="75"/>
      <c r="AFK1050" s="75"/>
      <c r="AFL1050" s="75"/>
      <c r="AFM1050" s="76"/>
      <c r="AFN1050" s="75"/>
      <c r="AFO1050" s="75"/>
      <c r="AFP1050" s="75"/>
      <c r="AFQ1050" s="76"/>
      <c r="AFR1050" s="75"/>
      <c r="AFS1050" s="75"/>
      <c r="AFT1050" s="75"/>
      <c r="AFU1050" s="76"/>
      <c r="AFV1050" s="75"/>
      <c r="AFW1050" s="75"/>
      <c r="AFX1050" s="75"/>
      <c r="AFY1050" s="76"/>
      <c r="AFZ1050" s="75"/>
      <c r="AGA1050" s="75"/>
      <c r="AGB1050" s="75"/>
      <c r="AGC1050" s="76"/>
      <c r="AGD1050" s="75"/>
      <c r="AGE1050" s="75"/>
      <c r="AGF1050" s="75"/>
      <c r="AGG1050" s="76"/>
      <c r="AGH1050" s="75"/>
      <c r="AGI1050" s="75"/>
      <c r="AGJ1050" s="75"/>
      <c r="AGK1050" s="76"/>
      <c r="AGL1050" s="75"/>
      <c r="AGM1050" s="75"/>
      <c r="AGN1050" s="75"/>
      <c r="AGO1050" s="76"/>
      <c r="AGP1050" s="75"/>
      <c r="AGQ1050" s="75"/>
      <c r="AGR1050" s="75"/>
      <c r="AGS1050" s="76"/>
      <c r="AGT1050" s="75"/>
      <c r="AGU1050" s="75"/>
      <c r="AGV1050" s="75"/>
      <c r="AGW1050" s="76"/>
      <c r="AGX1050" s="75"/>
      <c r="AGY1050" s="75"/>
      <c r="AGZ1050" s="75"/>
      <c r="AHA1050" s="76"/>
      <c r="AHB1050" s="75"/>
      <c r="AHC1050" s="75"/>
      <c r="AHD1050" s="75"/>
      <c r="AHE1050" s="76"/>
      <c r="AHF1050" s="75"/>
      <c r="AHG1050" s="75"/>
      <c r="AHH1050" s="75"/>
      <c r="AHI1050" s="76"/>
      <c r="AHJ1050" s="75"/>
      <c r="AHK1050" s="75"/>
      <c r="AHL1050" s="75"/>
      <c r="AHM1050" s="76"/>
      <c r="AHN1050" s="75"/>
      <c r="AHO1050" s="75"/>
      <c r="AHP1050" s="75"/>
      <c r="AHQ1050" s="76"/>
      <c r="AHR1050" s="75"/>
      <c r="AHS1050" s="75"/>
      <c r="AHT1050" s="75"/>
      <c r="AHU1050" s="76"/>
      <c r="AHV1050" s="75"/>
      <c r="AHW1050" s="75"/>
      <c r="AHX1050" s="75"/>
      <c r="AHY1050" s="76"/>
      <c r="AHZ1050" s="77"/>
      <c r="AIA1050" s="75"/>
      <c r="AIB1050" s="75"/>
      <c r="AIC1050" s="76"/>
      <c r="AID1050" s="75"/>
      <c r="AIE1050" s="75"/>
      <c r="AIF1050" s="75"/>
      <c r="AIG1050" s="76"/>
      <c r="AIH1050" s="75"/>
      <c r="AII1050" s="75"/>
      <c r="AIJ1050" s="75"/>
      <c r="AIK1050" s="76"/>
      <c r="AIL1050" s="75"/>
      <c r="AIM1050" s="75"/>
      <c r="AIN1050" s="75"/>
      <c r="AIO1050" s="76"/>
      <c r="AIP1050" s="75"/>
      <c r="AIQ1050" s="75"/>
      <c r="AIR1050" s="75"/>
      <c r="AIS1050" s="76"/>
      <c r="AIT1050" s="75"/>
      <c r="AIU1050" s="75"/>
      <c r="AIV1050" s="75"/>
      <c r="AIW1050" s="76"/>
      <c r="AIX1050" s="75"/>
      <c r="AIY1050" s="75"/>
      <c r="AIZ1050" s="75"/>
      <c r="AJA1050" s="76"/>
      <c r="AJB1050" s="75"/>
      <c r="AJC1050" s="75"/>
      <c r="AJD1050" s="75"/>
      <c r="AJE1050" s="76"/>
      <c r="AJF1050" s="75"/>
      <c r="AJG1050" s="75"/>
      <c r="AJH1050" s="75"/>
      <c r="AJI1050" s="76"/>
      <c r="AJJ1050" s="75"/>
      <c r="AJK1050" s="75"/>
      <c r="AJL1050" s="75"/>
      <c r="AJM1050" s="76"/>
      <c r="AJN1050" s="75"/>
      <c r="AJO1050" s="75"/>
      <c r="AJP1050" s="75"/>
      <c r="AJQ1050" s="76"/>
      <c r="AJR1050" s="75"/>
      <c r="AJS1050" s="75"/>
      <c r="AJT1050" s="75"/>
      <c r="AJU1050" s="76"/>
      <c r="AJV1050" s="75"/>
      <c r="AJW1050" s="75"/>
      <c r="AJX1050" s="75"/>
      <c r="AJY1050" s="76"/>
      <c r="AJZ1050" s="75"/>
      <c r="AKA1050" s="75"/>
      <c r="AKB1050" s="75"/>
      <c r="AKC1050" s="76"/>
      <c r="AKD1050" s="75"/>
      <c r="AKE1050" s="75"/>
      <c r="AKF1050" s="75"/>
      <c r="AKG1050" s="76"/>
      <c r="AKH1050" s="75"/>
      <c r="AKI1050" s="75"/>
      <c r="AKJ1050" s="75"/>
      <c r="AKK1050" s="76"/>
      <c r="AKL1050" s="75"/>
      <c r="AKM1050" s="75"/>
      <c r="AKN1050" s="75"/>
      <c r="AKO1050" s="76"/>
      <c r="AKP1050" s="75"/>
      <c r="AKQ1050" s="75"/>
      <c r="AKR1050" s="75"/>
      <c r="AKS1050" s="76"/>
      <c r="AKT1050" s="75"/>
      <c r="AKU1050" s="75"/>
      <c r="AKV1050" s="75"/>
      <c r="AKW1050" s="76"/>
      <c r="AKX1050" s="75"/>
      <c r="AKY1050" s="75"/>
      <c r="AKZ1050" s="75"/>
      <c r="ALA1050" s="76"/>
      <c r="ALB1050" s="75"/>
      <c r="ALC1050" s="75"/>
      <c r="ALD1050" s="75"/>
      <c r="ALE1050" s="76"/>
      <c r="ALF1050" s="75"/>
      <c r="ALG1050" s="75"/>
      <c r="ALH1050" s="75"/>
      <c r="ALI1050" s="76"/>
      <c r="ALJ1050" s="75"/>
      <c r="ALK1050" s="75"/>
      <c r="ALL1050" s="75"/>
      <c r="ALM1050" s="76"/>
      <c r="ALN1050" s="75"/>
      <c r="ALO1050" s="75"/>
      <c r="ALP1050" s="75"/>
      <c r="ALQ1050" s="76"/>
      <c r="ALR1050" s="78"/>
      <c r="ALS1050" s="112"/>
      <c r="ALT1050" s="111" t="s">
        <v>619</v>
      </c>
      <c r="ALU1050" s="82"/>
      <c r="ALY1050" s="8"/>
      <c r="ALZ1050" s="8"/>
      <c r="AMA1050" s="8"/>
      <c r="AMC1050" s="8"/>
      <c r="AMD1050" s="8"/>
      <c r="AME1050" s="8"/>
      <c r="AMG1050" s="8"/>
      <c r="AMH1050" s="8"/>
      <c r="AMI1050" s="8"/>
      <c r="AMK1050" s="8"/>
      <c r="AML1050" s="8"/>
      <c r="AMM1050" s="8"/>
      <c r="AMO1050" s="8"/>
      <c r="AMP1050" s="8"/>
      <c r="AMQ1050" s="8"/>
      <c r="AMS1050" s="8"/>
      <c r="AMT1050" s="8"/>
      <c r="AMU1050" s="8"/>
      <c r="AMW1050" s="8"/>
      <c r="AMX1050" s="8"/>
      <c r="AMY1050" s="8"/>
      <c r="ANA1050" s="8"/>
      <c r="ANB1050" s="8"/>
      <c r="ANC1050" s="8"/>
      <c r="ANE1050" s="8"/>
      <c r="ANF1050" s="8"/>
      <c r="ANG1050" s="8"/>
      <c r="ANI1050" s="8"/>
      <c r="ANJ1050" s="8"/>
      <c r="ANK1050" s="8"/>
      <c r="ANM1050" s="8"/>
      <c r="ANQ1050" s="8"/>
      <c r="ANR1050" s="8"/>
      <c r="ANS1050" s="8"/>
      <c r="ANU1050" s="8"/>
      <c r="ANV1050" s="8"/>
      <c r="ANW1050" s="8"/>
      <c r="ANY1050" s="8"/>
      <c r="ANZ1050" s="8"/>
      <c r="AOA1050" s="8"/>
      <c r="AOC1050" s="8"/>
      <c r="AOD1050" s="8"/>
      <c r="AOE1050" s="8"/>
      <c r="AOG1050" s="8"/>
      <c r="AOH1050" s="8"/>
      <c r="AOI1050" s="8"/>
      <c r="AOK1050" s="8"/>
      <c r="AOL1050" s="8"/>
      <c r="AOM1050" s="8"/>
      <c r="AOO1050" s="8"/>
      <c r="AOP1050" s="8"/>
      <c r="AOQ1050" s="8"/>
      <c r="AOS1050" s="8"/>
      <c r="AOT1050" s="8"/>
      <c r="AOU1050" s="8"/>
      <c r="AOW1050" s="8"/>
      <c r="AOX1050" s="8"/>
      <c r="AOY1050" s="8"/>
      <c r="APA1050" s="8"/>
      <c r="APB1050" s="8"/>
      <c r="APC1050" s="8"/>
      <c r="APE1050" s="8"/>
      <c r="API1050" s="8"/>
      <c r="APJ1050" s="8"/>
      <c r="APK1050" s="8"/>
      <c r="APM1050" s="8"/>
      <c r="APN1050" s="8"/>
      <c r="APO1050" s="8"/>
      <c r="APQ1050" s="8"/>
      <c r="APR1050" s="8"/>
      <c r="APS1050" s="8"/>
      <c r="APU1050" s="8"/>
      <c r="APV1050" s="8"/>
      <c r="APW1050" s="8"/>
      <c r="APY1050" s="8"/>
      <c r="APZ1050" s="8"/>
      <c r="AQA1050" s="8"/>
      <c r="AQC1050" s="8"/>
      <c r="AQD1050" s="8"/>
      <c r="AQE1050" s="8"/>
      <c r="AQG1050" s="8"/>
      <c r="AQH1050" s="8"/>
      <c r="AQI1050" s="8"/>
      <c r="AQK1050" s="8"/>
      <c r="AQL1050" s="8"/>
      <c r="AQM1050" s="8"/>
      <c r="AQO1050" s="8"/>
      <c r="AQP1050" s="8"/>
      <c r="AQQ1050" s="8"/>
      <c r="AQS1050" s="8"/>
      <c r="AQT1050" s="8"/>
      <c r="AQU1050" s="8"/>
      <c r="ARA1050" s="8"/>
      <c r="ARB1050" s="8"/>
      <c r="ARC1050" s="8"/>
      <c r="ARE1050" s="8"/>
      <c r="ARF1050" s="8"/>
      <c r="ARG1050" s="8"/>
      <c r="ARI1050" s="8"/>
      <c r="ARJ1050" s="8"/>
      <c r="ARK1050" s="8"/>
      <c r="ARM1050" s="8"/>
      <c r="ARN1050" s="8"/>
      <c r="ARO1050" s="8"/>
      <c r="ARQ1050" s="8"/>
      <c r="ARR1050" s="8"/>
      <c r="ARS1050" s="8"/>
      <c r="ARU1050" s="8"/>
      <c r="ARV1050" s="8"/>
      <c r="ARW1050" s="8"/>
      <c r="ARY1050" s="8"/>
      <c r="ARZ1050" s="8"/>
      <c r="ASA1050" s="8"/>
      <c r="ASC1050" s="8"/>
      <c r="ASD1050" s="8"/>
      <c r="ASE1050" s="8"/>
      <c r="ASG1050" s="8"/>
      <c r="ASH1050" s="8"/>
      <c r="ASI1050" s="8"/>
      <c r="ASK1050" s="8"/>
      <c r="ASL1050" s="8"/>
      <c r="ASM1050" s="8"/>
      <c r="ASO1050" s="8"/>
      <c r="ASS1050" s="8"/>
      <c r="AST1050" s="8"/>
      <c r="ASU1050" s="8"/>
      <c r="ASW1050" s="8"/>
      <c r="ASX1050" s="8"/>
      <c r="ASY1050" s="8"/>
      <c r="ATA1050" s="8"/>
      <c r="ATB1050" s="8"/>
      <c r="ATC1050" s="8"/>
      <c r="ATE1050" s="8"/>
      <c r="ATF1050" s="8"/>
      <c r="ATG1050" s="8"/>
      <c r="ATI1050" s="8"/>
      <c r="ATJ1050" s="8"/>
      <c r="ATK1050" s="8"/>
      <c r="ATM1050" s="8"/>
      <c r="ATN1050" s="8"/>
      <c r="ATO1050" s="8"/>
      <c r="ATQ1050" s="8"/>
      <c r="ATR1050" s="8"/>
      <c r="ATS1050" s="8"/>
      <c r="ATU1050" s="8"/>
      <c r="ATV1050" s="8"/>
      <c r="ATW1050" s="8"/>
      <c r="ATY1050" s="8"/>
      <c r="ATZ1050" s="8"/>
      <c r="AUA1050" s="8"/>
      <c r="AUC1050" s="8"/>
      <c r="AUD1050" s="8"/>
      <c r="AUE1050" s="8"/>
      <c r="AUG1050" s="8"/>
      <c r="AUK1050" s="8"/>
      <c r="AUL1050" s="8"/>
      <c r="AUM1050" s="8"/>
      <c r="AUO1050" s="8"/>
      <c r="AUP1050" s="8"/>
      <c r="AUQ1050" s="8"/>
      <c r="AUS1050" s="8"/>
      <c r="AUT1050" s="8"/>
      <c r="AUU1050" s="8"/>
      <c r="AUW1050" s="8"/>
      <c r="AUX1050" s="8"/>
      <c r="AUY1050" s="8"/>
      <c r="AVA1050" s="8"/>
      <c r="AVB1050" s="8"/>
      <c r="AVC1050" s="8"/>
      <c r="AVE1050" s="8"/>
      <c r="AVF1050" s="8"/>
      <c r="AVG1050" s="8"/>
      <c r="AVI1050" s="8"/>
      <c r="AVJ1050" s="8"/>
      <c r="AVK1050" s="8"/>
      <c r="AVM1050" s="8"/>
      <c r="AVN1050" s="8"/>
      <c r="AVO1050" s="8"/>
      <c r="AVQ1050" s="8"/>
      <c r="AVR1050" s="8"/>
      <c r="AVS1050" s="8"/>
      <c r="AVU1050" s="8"/>
      <c r="AVV1050" s="8"/>
      <c r="AVW1050" s="8"/>
      <c r="AVY1050" s="8"/>
      <c r="AWC1050" s="8"/>
      <c r="AWD1050" s="8"/>
      <c r="AWE1050" s="8"/>
      <c r="AWG1050" s="8"/>
      <c r="AWH1050" s="8"/>
      <c r="AWI1050" s="8"/>
      <c r="AWK1050" s="8"/>
      <c r="AWL1050" s="8"/>
      <c r="AWM1050" s="8"/>
      <c r="AWO1050" s="8"/>
      <c r="AWP1050" s="8"/>
      <c r="AWQ1050" s="8"/>
      <c r="AWS1050" s="8"/>
      <c r="AWT1050" s="8"/>
      <c r="AWU1050" s="8"/>
      <c r="AWW1050" s="8"/>
      <c r="AWX1050" s="8"/>
      <c r="AWY1050" s="8"/>
      <c r="AXA1050" s="8"/>
      <c r="AXB1050" s="8"/>
      <c r="AXC1050" s="8"/>
      <c r="AXE1050" s="8"/>
      <c r="AXF1050" s="8"/>
      <c r="AXG1050" s="8"/>
      <c r="AXI1050" s="8"/>
      <c r="AXJ1050" s="8"/>
      <c r="AXK1050" s="8"/>
      <c r="AXM1050" s="8"/>
      <c r="AXN1050" s="8"/>
      <c r="AXO1050" s="8"/>
      <c r="AXQ1050" s="8"/>
      <c r="AXU1050" s="8"/>
      <c r="AXV1050" s="8"/>
      <c r="AXW1050" s="8"/>
      <c r="AXY1050" s="8"/>
      <c r="AXZ1050" s="8"/>
      <c r="AYA1050" s="8"/>
      <c r="AYC1050" s="8"/>
      <c r="AYD1050" s="8"/>
      <c r="AYE1050" s="8"/>
      <c r="AYG1050" s="8"/>
      <c r="AYH1050" s="8"/>
      <c r="AYI1050" s="8"/>
      <c r="AYK1050" s="8"/>
      <c r="AYL1050" s="8"/>
      <c r="AYM1050" s="8"/>
      <c r="AYO1050" s="8"/>
      <c r="AYP1050" s="8"/>
      <c r="AYQ1050" s="8"/>
      <c r="AYS1050" s="8"/>
      <c r="AYT1050" s="8"/>
      <c r="AYU1050" s="8"/>
      <c r="AYW1050" s="8"/>
      <c r="AYX1050" s="8"/>
      <c r="AYY1050" s="8"/>
      <c r="AZA1050" s="8"/>
      <c r="AZB1050" s="8"/>
      <c r="AZC1050" s="8"/>
      <c r="AZE1050" s="8"/>
      <c r="AZF1050" s="8"/>
      <c r="AZG1050" s="8"/>
      <c r="AZM1050" s="8"/>
      <c r="AZN1050" s="8"/>
      <c r="AZO1050" s="8"/>
      <c r="AZQ1050" s="8"/>
      <c r="AZR1050" s="8"/>
      <c r="AZS1050" s="8"/>
      <c r="AZU1050" s="8"/>
      <c r="AZV1050" s="8"/>
      <c r="AZW1050" s="8"/>
      <c r="AZY1050" s="8"/>
      <c r="AZZ1050" s="8"/>
      <c r="BAA1050" s="8"/>
      <c r="BAC1050" s="8"/>
      <c r="BAD1050" s="8"/>
      <c r="BAE1050" s="8"/>
      <c r="BAG1050" s="8"/>
      <c r="BAH1050" s="8"/>
      <c r="BAI1050" s="8"/>
      <c r="BAK1050" s="8"/>
      <c r="BAL1050" s="8"/>
      <c r="BAM1050" s="8"/>
      <c r="BAO1050" s="8"/>
      <c r="BAP1050" s="8"/>
      <c r="BAQ1050" s="8"/>
      <c r="BAS1050" s="8"/>
      <c r="BAT1050" s="8"/>
      <c r="BAU1050" s="8"/>
      <c r="BAW1050" s="8"/>
      <c r="BAX1050" s="8"/>
      <c r="BAY1050" s="8"/>
      <c r="BBA1050" s="8"/>
      <c r="BBE1050" s="8"/>
      <c r="BBF1050" s="8"/>
      <c r="BBG1050" s="8"/>
      <c r="BBI1050" s="8"/>
      <c r="BBJ1050" s="8"/>
      <c r="BBK1050" s="8"/>
      <c r="BBM1050" s="8"/>
      <c r="BBN1050" s="8"/>
      <c r="BBO1050" s="8"/>
      <c r="BBQ1050" s="8"/>
      <c r="BBR1050" s="8"/>
      <c r="BBS1050" s="8"/>
      <c r="BBU1050" s="8"/>
      <c r="BBV1050" s="8"/>
      <c r="BBW1050" s="8"/>
      <c r="BBY1050" s="8"/>
      <c r="BBZ1050" s="8"/>
      <c r="BCA1050" s="8"/>
      <c r="BCC1050" s="8"/>
      <c r="BCD1050" s="8"/>
      <c r="BCE1050" s="8"/>
      <c r="BCG1050" s="8"/>
      <c r="BCH1050" s="8"/>
      <c r="BCI1050" s="8"/>
      <c r="BCK1050" s="8"/>
      <c r="BCL1050" s="8"/>
      <c r="BCM1050" s="8"/>
      <c r="BCO1050" s="8"/>
      <c r="BCP1050" s="8"/>
      <c r="BCQ1050" s="8"/>
      <c r="BCS1050" s="61">
        <v>4</v>
      </c>
      <c r="BCZ1050" s="82"/>
      <c r="BDD1050" s="81"/>
    </row>
    <row r="1051" spans="1:1460" x14ac:dyDescent="0.25">
      <c r="B1051" s="73"/>
      <c r="C1051" s="74"/>
      <c r="D1051" s="75"/>
      <c r="E1051" s="75"/>
      <c r="F1051" s="76"/>
      <c r="G1051" s="75"/>
      <c r="H1051" s="75"/>
      <c r="I1051" s="75"/>
      <c r="J1051" s="76"/>
      <c r="K1051" s="75"/>
      <c r="L1051" s="75"/>
      <c r="M1051" s="75"/>
      <c r="N1051" s="76"/>
      <c r="O1051" s="75"/>
      <c r="P1051" s="75"/>
      <c r="Q1051" s="75"/>
      <c r="R1051" s="76"/>
      <c r="S1051" s="75"/>
      <c r="T1051" s="75"/>
      <c r="U1051" s="75"/>
      <c r="V1051" s="76"/>
      <c r="W1051" s="75"/>
      <c r="X1051" s="75"/>
      <c r="Y1051" s="75"/>
      <c r="Z1051" s="76"/>
      <c r="AA1051" s="75"/>
      <c r="AB1051" s="75"/>
      <c r="AC1051" s="75"/>
      <c r="AD1051" s="76"/>
      <c r="AE1051" s="75"/>
      <c r="AF1051" s="75"/>
      <c r="AG1051" s="75"/>
      <c r="AH1051" s="76"/>
      <c r="AI1051" s="75"/>
      <c r="AJ1051" s="75"/>
      <c r="AK1051" s="75"/>
      <c r="AL1051" s="76"/>
      <c r="AM1051" s="75"/>
      <c r="AN1051" s="75"/>
      <c r="AO1051" s="75"/>
      <c r="AP1051" s="76"/>
      <c r="AQ1051" s="75"/>
      <c r="AR1051" s="75"/>
      <c r="AS1051" s="75"/>
      <c r="AT1051" s="76"/>
      <c r="AU1051" s="75"/>
      <c r="AV1051" s="75"/>
      <c r="AW1051" s="75"/>
      <c r="AX1051" s="76"/>
      <c r="AY1051" s="75"/>
      <c r="AZ1051" s="75"/>
      <c r="BA1051" s="75"/>
      <c r="BB1051" s="76"/>
      <c r="BC1051" s="75"/>
      <c r="BD1051" s="75"/>
      <c r="BE1051" s="75"/>
      <c r="BF1051" s="76"/>
      <c r="BG1051" s="75"/>
      <c r="BH1051" s="75"/>
      <c r="BI1051" s="75"/>
      <c r="BJ1051" s="76"/>
      <c r="BK1051" s="75"/>
      <c r="BL1051" s="75"/>
      <c r="BM1051" s="75"/>
      <c r="BN1051" s="76"/>
      <c r="BO1051" s="75"/>
      <c r="BP1051" s="75"/>
      <c r="BQ1051" s="75"/>
      <c r="BR1051" s="76"/>
      <c r="BS1051" s="75"/>
      <c r="BT1051" s="75"/>
      <c r="BU1051" s="75"/>
      <c r="BV1051" s="76"/>
      <c r="BW1051" s="75"/>
      <c r="BX1051" s="75"/>
      <c r="BY1051" s="75"/>
      <c r="BZ1051" s="76"/>
      <c r="CA1051" s="75"/>
      <c r="CB1051" s="75"/>
      <c r="CC1051" s="75"/>
      <c r="CD1051" s="76"/>
      <c r="CE1051" s="75"/>
      <c r="CF1051" s="75"/>
      <c r="CG1051" s="75"/>
      <c r="CH1051" s="76"/>
      <c r="CI1051" s="75"/>
      <c r="CJ1051" s="75"/>
      <c r="CK1051" s="75"/>
      <c r="CL1051" s="76"/>
      <c r="CM1051" s="75"/>
      <c r="CN1051" s="75"/>
      <c r="CO1051" s="75"/>
      <c r="CP1051" s="76"/>
      <c r="CQ1051" s="75"/>
      <c r="CR1051" s="75"/>
      <c r="CS1051" s="75"/>
      <c r="CT1051" s="76"/>
      <c r="CU1051" s="75"/>
      <c r="CV1051" s="75"/>
      <c r="CW1051" s="75"/>
      <c r="CX1051" s="76"/>
      <c r="CY1051" s="75"/>
      <c r="CZ1051" s="75"/>
      <c r="DA1051" s="75"/>
      <c r="DB1051" s="76"/>
      <c r="DC1051" s="76"/>
      <c r="DD1051" s="76"/>
      <c r="DE1051" s="76"/>
      <c r="DF1051" s="76"/>
      <c r="DG1051" s="75"/>
      <c r="DH1051" s="75"/>
      <c r="DI1051" s="75"/>
      <c r="DJ1051" s="76"/>
      <c r="DK1051" s="75"/>
      <c r="DL1051" s="75"/>
      <c r="DM1051" s="75"/>
      <c r="DN1051" s="76"/>
      <c r="DO1051" s="75"/>
      <c r="DP1051" s="75"/>
      <c r="DQ1051" s="75"/>
      <c r="DR1051" s="76"/>
      <c r="DS1051" s="75"/>
      <c r="DT1051" s="75"/>
      <c r="DU1051" s="75"/>
      <c r="DV1051" s="76"/>
      <c r="DW1051" s="75"/>
      <c r="DX1051" s="75"/>
      <c r="DY1051" s="75"/>
      <c r="DZ1051" s="76"/>
      <c r="EA1051" s="75"/>
      <c r="EB1051" s="75"/>
      <c r="EC1051" s="75"/>
      <c r="ED1051" s="76"/>
      <c r="EE1051" s="75"/>
      <c r="EF1051" s="75"/>
      <c r="EG1051" s="75"/>
      <c r="EH1051" s="76"/>
      <c r="EI1051" s="75"/>
      <c r="EJ1051" s="75"/>
      <c r="EK1051" s="75"/>
      <c r="EL1051" s="76"/>
      <c r="EM1051" s="75"/>
      <c r="EN1051" s="75"/>
      <c r="EO1051" s="75"/>
      <c r="EP1051" s="76"/>
      <c r="EQ1051" s="75"/>
      <c r="ER1051" s="75"/>
      <c r="ES1051" s="75"/>
      <c r="ET1051" s="76"/>
      <c r="EU1051" s="75"/>
      <c r="EV1051" s="75"/>
      <c r="EW1051" s="75"/>
      <c r="EX1051" s="76"/>
      <c r="EY1051" s="75"/>
      <c r="EZ1051" s="75"/>
      <c r="FA1051" s="75"/>
      <c r="FB1051" s="76"/>
      <c r="FC1051" s="75"/>
      <c r="FD1051" s="75"/>
      <c r="FE1051" s="75"/>
      <c r="FF1051" s="76"/>
      <c r="FG1051" s="75"/>
      <c r="FH1051" s="75"/>
      <c r="FI1051" s="75"/>
      <c r="FJ1051" s="76"/>
      <c r="FK1051" s="75"/>
      <c r="FL1051" s="75"/>
      <c r="FM1051" s="75"/>
      <c r="FN1051" s="76"/>
      <c r="FO1051" s="75"/>
      <c r="FP1051" s="75"/>
      <c r="FQ1051" s="75"/>
      <c r="FR1051" s="76"/>
      <c r="FS1051" s="75"/>
      <c r="FT1051" s="75"/>
      <c r="FU1051" s="75"/>
      <c r="FV1051" s="76"/>
      <c r="FW1051" s="75"/>
      <c r="FX1051" s="75"/>
      <c r="FY1051" s="75"/>
      <c r="FZ1051" s="76"/>
      <c r="GA1051" s="75"/>
      <c r="GB1051" s="75"/>
      <c r="GC1051" s="75"/>
      <c r="GD1051" s="76"/>
      <c r="GE1051" s="75"/>
      <c r="GF1051" s="75"/>
      <c r="GG1051" s="75"/>
      <c r="GH1051" s="76"/>
      <c r="GI1051" s="75"/>
      <c r="GJ1051" s="75"/>
      <c r="GK1051" s="75"/>
      <c r="GL1051" s="76"/>
      <c r="GM1051" s="75"/>
      <c r="GN1051" s="75"/>
      <c r="GO1051" s="75"/>
      <c r="GP1051" s="76"/>
      <c r="GQ1051" s="75"/>
      <c r="GR1051" s="75"/>
      <c r="GS1051" s="75"/>
      <c r="GT1051" s="76"/>
      <c r="GU1051" s="75"/>
      <c r="GV1051" s="75"/>
      <c r="GW1051" s="75"/>
      <c r="GX1051" s="76"/>
      <c r="GY1051" s="75"/>
      <c r="GZ1051" s="75"/>
      <c r="HA1051" s="75"/>
      <c r="HB1051" s="76"/>
      <c r="HC1051" s="76"/>
      <c r="HD1051" s="76"/>
      <c r="HE1051" s="76"/>
      <c r="HF1051" s="76"/>
      <c r="HG1051" s="75"/>
      <c r="HH1051" s="75"/>
      <c r="HI1051" s="75"/>
      <c r="HJ1051" s="76"/>
      <c r="HK1051" s="75"/>
      <c r="HL1051" s="75"/>
      <c r="HM1051" s="75"/>
      <c r="HN1051" s="76"/>
      <c r="HO1051" s="75"/>
      <c r="HP1051" s="75"/>
      <c r="HQ1051" s="75"/>
      <c r="HR1051" s="76"/>
      <c r="HS1051" s="75"/>
      <c r="HT1051" s="75"/>
      <c r="HU1051" s="75"/>
      <c r="HV1051" s="76"/>
      <c r="HW1051" s="75"/>
      <c r="HX1051" s="75"/>
      <c r="HY1051" s="75"/>
      <c r="HZ1051" s="76"/>
      <c r="IA1051" s="75"/>
      <c r="IB1051" s="75"/>
      <c r="IC1051" s="75"/>
      <c r="ID1051" s="76"/>
      <c r="IE1051" s="75"/>
      <c r="IF1051" s="75"/>
      <c r="IG1051" s="75"/>
      <c r="IH1051" s="76"/>
      <c r="II1051" s="75"/>
      <c r="IJ1051" s="75"/>
      <c r="IK1051" s="75"/>
      <c r="IL1051" s="76"/>
      <c r="IM1051" s="75"/>
      <c r="IN1051" s="75"/>
      <c r="IO1051" s="75"/>
      <c r="IP1051" s="76"/>
      <c r="IQ1051" s="75"/>
      <c r="IR1051" s="75"/>
      <c r="IS1051" s="75"/>
      <c r="IT1051" s="76"/>
      <c r="IU1051" s="75"/>
      <c r="IV1051" s="75"/>
      <c r="IW1051" s="75"/>
      <c r="IX1051" s="76"/>
      <c r="IY1051" s="75"/>
      <c r="IZ1051" s="75"/>
      <c r="JA1051" s="75"/>
      <c r="JB1051" s="76"/>
      <c r="JC1051" s="75"/>
      <c r="JD1051" s="77"/>
      <c r="JE1051" s="77"/>
      <c r="JF1051" s="76"/>
      <c r="JG1051" s="75"/>
      <c r="JH1051" s="75"/>
      <c r="JI1051" s="75"/>
      <c r="JJ1051" s="76"/>
      <c r="JK1051" s="75"/>
      <c r="JL1051" s="75"/>
      <c r="JM1051" s="75"/>
      <c r="JN1051" s="76"/>
      <c r="JO1051" s="75"/>
      <c r="JP1051" s="75"/>
      <c r="JQ1051" s="75"/>
      <c r="JR1051" s="76"/>
      <c r="JS1051" s="75"/>
      <c r="JT1051" s="75"/>
      <c r="JU1051" s="75"/>
      <c r="JV1051" s="76"/>
      <c r="JW1051" s="75"/>
      <c r="JX1051" s="75"/>
      <c r="JY1051" s="75"/>
      <c r="JZ1051" s="76"/>
      <c r="KA1051" s="75"/>
      <c r="KB1051" s="75"/>
      <c r="KC1051" s="75"/>
      <c r="KD1051" s="76"/>
      <c r="KE1051" s="75"/>
      <c r="KF1051" s="75"/>
      <c r="KG1051" s="75"/>
      <c r="KH1051" s="76"/>
      <c r="KI1051" s="75"/>
      <c r="KJ1051" s="75"/>
      <c r="KK1051" s="75"/>
      <c r="KL1051" s="76"/>
      <c r="KM1051" s="75"/>
      <c r="KN1051" s="75"/>
      <c r="KO1051" s="75"/>
      <c r="KP1051" s="76"/>
      <c r="KQ1051" s="75"/>
      <c r="KR1051" s="75"/>
      <c r="KS1051" s="75"/>
      <c r="KT1051" s="76"/>
      <c r="KU1051" s="75"/>
      <c r="KV1051" s="75"/>
      <c r="KW1051" s="75"/>
      <c r="KX1051" s="76"/>
      <c r="KY1051" s="75"/>
      <c r="KZ1051" s="75"/>
      <c r="LA1051" s="75"/>
      <c r="LB1051" s="76"/>
      <c r="LC1051" s="75"/>
      <c r="LD1051" s="75"/>
      <c r="LE1051" s="75"/>
      <c r="LF1051" s="76"/>
      <c r="LG1051" s="75"/>
      <c r="LH1051" s="75"/>
      <c r="LI1051" s="75"/>
      <c r="LJ1051" s="76"/>
      <c r="LK1051" s="75"/>
      <c r="LL1051" s="75"/>
      <c r="LM1051" s="75"/>
      <c r="LN1051" s="76"/>
      <c r="LO1051" s="75"/>
      <c r="LP1051" s="75"/>
      <c r="LQ1051" s="75"/>
      <c r="LR1051" s="76"/>
      <c r="LS1051" s="75"/>
      <c r="LT1051" s="75"/>
      <c r="LU1051" s="75"/>
      <c r="LV1051" s="76"/>
      <c r="LW1051" s="75"/>
      <c r="LX1051" s="75"/>
      <c r="LY1051" s="75"/>
      <c r="LZ1051" s="76"/>
      <c r="MA1051" s="75"/>
      <c r="MB1051" s="75"/>
      <c r="MC1051" s="75"/>
      <c r="MD1051" s="76"/>
      <c r="ME1051" s="75"/>
      <c r="MF1051" s="75"/>
      <c r="MG1051" s="75"/>
      <c r="MH1051" s="76"/>
      <c r="MI1051" s="75"/>
      <c r="MJ1051" s="75"/>
      <c r="MK1051" s="75"/>
      <c r="ML1051" s="76"/>
      <c r="MM1051" s="75"/>
      <c r="MN1051" s="75"/>
      <c r="MO1051" s="75"/>
      <c r="MP1051" s="76"/>
      <c r="MQ1051" s="75"/>
      <c r="MR1051" s="75"/>
      <c r="MS1051" s="75"/>
      <c r="MT1051" s="76"/>
      <c r="MU1051" s="75"/>
      <c r="MV1051" s="75"/>
      <c r="MW1051" s="75"/>
      <c r="MX1051" s="76"/>
      <c r="MY1051" s="75"/>
      <c r="MZ1051" s="75"/>
      <c r="NA1051" s="75"/>
      <c r="NB1051" s="76"/>
      <c r="NC1051" s="76"/>
      <c r="ND1051" s="76"/>
      <c r="NE1051" s="76"/>
      <c r="NF1051" s="76"/>
      <c r="NG1051" s="75"/>
      <c r="NH1051" s="75"/>
      <c r="NI1051" s="75"/>
      <c r="NJ1051" s="76"/>
      <c r="NK1051" s="75"/>
      <c r="NL1051" s="75"/>
      <c r="NM1051" s="75"/>
      <c r="NN1051" s="76"/>
      <c r="NO1051" s="75"/>
      <c r="NP1051" s="75"/>
      <c r="NQ1051" s="75"/>
      <c r="NR1051" s="76"/>
      <c r="NS1051" s="75"/>
      <c r="NT1051" s="75"/>
      <c r="NU1051" s="75"/>
      <c r="NV1051" s="76"/>
      <c r="NW1051" s="75"/>
      <c r="NX1051" s="75"/>
      <c r="NY1051" s="75"/>
      <c r="NZ1051" s="76"/>
      <c r="OA1051" s="75"/>
      <c r="OB1051" s="75"/>
      <c r="OC1051" s="75"/>
      <c r="OD1051" s="76"/>
      <c r="OE1051" s="75"/>
      <c r="OF1051" s="75"/>
      <c r="OG1051" s="75"/>
      <c r="OH1051" s="76"/>
      <c r="OI1051" s="75"/>
      <c r="OJ1051" s="75"/>
      <c r="OK1051" s="75"/>
      <c r="OL1051" s="76"/>
      <c r="OM1051" s="75"/>
      <c r="ON1051" s="75"/>
      <c r="OO1051" s="75"/>
      <c r="OP1051" s="76"/>
      <c r="OQ1051" s="75"/>
      <c r="OR1051" s="75"/>
      <c r="OS1051" s="75"/>
      <c r="OT1051" s="76"/>
      <c r="OU1051" s="75"/>
      <c r="OV1051" s="75"/>
      <c r="OW1051" s="75"/>
      <c r="OX1051" s="76"/>
      <c r="OY1051" s="75"/>
      <c r="OZ1051" s="75"/>
      <c r="PA1051" s="75"/>
      <c r="PB1051" s="76"/>
      <c r="PC1051" s="77"/>
      <c r="PD1051" s="75"/>
      <c r="PE1051" s="75"/>
      <c r="PF1051" s="76"/>
      <c r="PG1051" s="75"/>
      <c r="PH1051" s="75"/>
      <c r="PI1051" s="75"/>
      <c r="PJ1051" s="76"/>
      <c r="PK1051" s="75"/>
      <c r="PL1051" s="75"/>
      <c r="PM1051" s="75"/>
      <c r="PN1051" s="76"/>
      <c r="PO1051" s="75"/>
      <c r="PP1051" s="75"/>
      <c r="PQ1051" s="75"/>
      <c r="PR1051" s="76"/>
      <c r="PS1051" s="75"/>
      <c r="PT1051" s="75"/>
      <c r="PU1051" s="75"/>
      <c r="PV1051" s="76"/>
      <c r="PW1051" s="75"/>
      <c r="PX1051" s="75"/>
      <c r="PY1051" s="75"/>
      <c r="PZ1051" s="76"/>
      <c r="QA1051" s="75"/>
      <c r="QB1051" s="75"/>
      <c r="QC1051" s="75"/>
      <c r="QD1051" s="76"/>
      <c r="QE1051" s="75"/>
      <c r="QF1051" s="75"/>
      <c r="QG1051" s="75"/>
      <c r="QH1051" s="76"/>
      <c r="QI1051" s="75"/>
      <c r="QJ1051" s="75"/>
      <c r="QK1051" s="75"/>
      <c r="QL1051" s="76"/>
      <c r="QM1051" s="75"/>
      <c r="QN1051" s="75"/>
      <c r="QO1051" s="75"/>
      <c r="QP1051" s="76"/>
      <c r="QQ1051" s="75"/>
      <c r="QR1051" s="75"/>
      <c r="QS1051" s="75"/>
      <c r="QT1051" s="76"/>
      <c r="QU1051" s="75"/>
      <c r="QV1051" s="75"/>
      <c r="QW1051" s="75"/>
      <c r="QX1051" s="76"/>
      <c r="QY1051" s="75"/>
      <c r="QZ1051" s="75"/>
      <c r="RA1051" s="75"/>
      <c r="RB1051" s="76"/>
      <c r="RC1051" s="76"/>
      <c r="RD1051" s="76"/>
      <c r="RE1051" s="76"/>
      <c r="RF1051" s="76"/>
      <c r="RG1051" s="75"/>
      <c r="RH1051" s="75"/>
      <c r="RI1051" s="75"/>
      <c r="RJ1051" s="76"/>
      <c r="RK1051" s="75"/>
      <c r="RL1051" s="75"/>
      <c r="RM1051" s="75"/>
      <c r="RN1051" s="76"/>
      <c r="RO1051" s="75"/>
      <c r="RP1051" s="75"/>
      <c r="RQ1051" s="75"/>
      <c r="RR1051" s="76"/>
      <c r="RS1051" s="75"/>
      <c r="RT1051" s="75"/>
      <c r="RU1051" s="75"/>
      <c r="RV1051" s="76"/>
      <c r="RW1051" s="75"/>
      <c r="RX1051" s="75"/>
      <c r="RY1051" s="75"/>
      <c r="RZ1051" s="76"/>
      <c r="SA1051" s="75"/>
      <c r="SB1051" s="75"/>
      <c r="SC1051" s="75"/>
      <c r="SD1051" s="76"/>
      <c r="SE1051" s="75"/>
      <c r="SF1051" s="75"/>
      <c r="SG1051" s="75"/>
      <c r="SH1051" s="76"/>
      <c r="SI1051" s="75"/>
      <c r="SJ1051" s="75"/>
      <c r="SK1051" s="75"/>
      <c r="SL1051" s="76"/>
      <c r="SM1051" s="75"/>
      <c r="SN1051" s="75"/>
      <c r="SO1051" s="75"/>
      <c r="SP1051" s="76"/>
      <c r="SQ1051" s="75"/>
      <c r="SR1051" s="75"/>
      <c r="SS1051" s="75"/>
      <c r="ST1051" s="76"/>
      <c r="SU1051" s="75"/>
      <c r="SV1051" s="75"/>
      <c r="SW1051" s="75"/>
      <c r="SX1051" s="76"/>
      <c r="SY1051" s="75"/>
      <c r="SZ1051" s="75"/>
      <c r="TA1051" s="75"/>
      <c r="TB1051" s="76"/>
      <c r="TC1051" s="78"/>
      <c r="TE1051" s="73"/>
      <c r="TF1051" s="74"/>
      <c r="TG1051" s="75"/>
      <c r="TH1051" s="75"/>
      <c r="TI1051" s="76"/>
      <c r="TJ1051" s="75"/>
      <c r="TK1051" s="75"/>
      <c r="TL1051" s="75"/>
      <c r="TM1051" s="76"/>
      <c r="TN1051" s="75"/>
      <c r="TO1051" s="75"/>
      <c r="TP1051" s="75"/>
      <c r="TQ1051" s="76"/>
      <c r="TR1051" s="75"/>
      <c r="TS1051" s="75"/>
      <c r="TT1051" s="75"/>
      <c r="TU1051" s="76"/>
      <c r="TV1051" s="75"/>
      <c r="TW1051" s="75"/>
      <c r="TX1051" s="75"/>
      <c r="TY1051" s="76"/>
      <c r="TZ1051" s="75"/>
      <c r="UA1051" s="75"/>
      <c r="UB1051" s="75"/>
      <c r="UC1051" s="76"/>
      <c r="UD1051" s="75"/>
      <c r="UE1051" s="75"/>
      <c r="UF1051" s="75"/>
      <c r="UG1051" s="76"/>
      <c r="UH1051" s="75"/>
      <c r="UI1051" s="75"/>
      <c r="UJ1051" s="75"/>
      <c r="UK1051" s="76"/>
      <c r="UL1051" s="75"/>
      <c r="UM1051" s="75"/>
      <c r="UN1051" s="75"/>
      <c r="UO1051" s="76"/>
      <c r="UP1051" s="75"/>
      <c r="UQ1051" s="75"/>
      <c r="UR1051" s="75"/>
      <c r="US1051" s="76"/>
      <c r="UT1051" s="75"/>
      <c r="UU1051" s="75"/>
      <c r="UV1051" s="75"/>
      <c r="UW1051" s="76"/>
      <c r="UX1051" s="75"/>
      <c r="UY1051" s="75"/>
      <c r="UZ1051" s="75"/>
      <c r="VA1051" s="76"/>
      <c r="VB1051" s="75"/>
      <c r="VC1051" s="75"/>
      <c r="VD1051" s="75"/>
      <c r="VE1051" s="76"/>
      <c r="VF1051" s="75"/>
      <c r="VG1051" s="75"/>
      <c r="VH1051" s="75"/>
      <c r="VI1051" s="76"/>
      <c r="VJ1051" s="75"/>
      <c r="VK1051" s="75"/>
      <c r="VL1051" s="75"/>
      <c r="VM1051" s="76"/>
      <c r="VN1051" s="75"/>
      <c r="VO1051" s="75"/>
      <c r="VP1051" s="75"/>
      <c r="VQ1051" s="76"/>
      <c r="VR1051" s="75"/>
      <c r="VS1051" s="75"/>
      <c r="VT1051" s="75"/>
      <c r="VU1051" s="76"/>
      <c r="VV1051" s="75"/>
      <c r="VW1051" s="75"/>
      <c r="VX1051" s="75"/>
      <c r="VY1051" s="76"/>
      <c r="VZ1051" s="75"/>
      <c r="WA1051" s="75"/>
      <c r="WB1051" s="75"/>
      <c r="WC1051" s="76"/>
      <c r="WD1051" s="75"/>
      <c r="WE1051" s="75"/>
      <c r="WF1051" s="75"/>
      <c r="WG1051" s="76"/>
      <c r="WH1051" s="75"/>
      <c r="WI1051" s="75"/>
      <c r="WJ1051" s="75"/>
      <c r="WK1051" s="76"/>
      <c r="WL1051" s="75"/>
      <c r="WM1051" s="75"/>
      <c r="WN1051" s="75"/>
      <c r="WO1051" s="76"/>
      <c r="WP1051" s="75"/>
      <c r="WQ1051" s="75"/>
      <c r="WR1051" s="75"/>
      <c r="WS1051" s="76"/>
      <c r="WT1051" s="75"/>
      <c r="WU1051" s="75"/>
      <c r="WV1051" s="75"/>
      <c r="WW1051" s="76"/>
      <c r="WX1051" s="75"/>
      <c r="WY1051" s="75"/>
      <c r="WZ1051" s="75"/>
      <c r="XA1051" s="76"/>
      <c r="XB1051" s="75"/>
      <c r="XC1051" s="75"/>
      <c r="XD1051" s="75"/>
      <c r="XE1051" s="76"/>
      <c r="XF1051" s="75"/>
      <c r="XG1051" s="75"/>
      <c r="XH1051" s="75"/>
      <c r="XI1051" s="76"/>
      <c r="XJ1051" s="75"/>
      <c r="XK1051" s="75"/>
      <c r="XL1051" s="75"/>
      <c r="XM1051" s="76"/>
      <c r="XN1051" s="75"/>
      <c r="XO1051" s="75"/>
      <c r="XP1051" s="75"/>
      <c r="XQ1051" s="76"/>
      <c r="XR1051" s="75"/>
      <c r="XS1051" s="75"/>
      <c r="XT1051" s="75"/>
      <c r="XU1051" s="76"/>
      <c r="XV1051" s="75"/>
      <c r="XW1051" s="75"/>
      <c r="XX1051" s="75"/>
      <c r="XY1051" s="76"/>
      <c r="XZ1051" s="75"/>
      <c r="YA1051" s="75"/>
      <c r="YB1051" s="75"/>
      <c r="YC1051" s="76"/>
      <c r="YD1051" s="75"/>
      <c r="YE1051" s="75"/>
      <c r="YF1051" s="75"/>
      <c r="YG1051" s="76"/>
      <c r="YH1051" s="75"/>
      <c r="YI1051" s="75"/>
      <c r="YJ1051" s="75"/>
      <c r="YK1051" s="76"/>
      <c r="YL1051" s="75"/>
      <c r="YM1051" s="75"/>
      <c r="YN1051" s="75"/>
      <c r="YO1051" s="76"/>
      <c r="YP1051" s="75"/>
      <c r="YQ1051" s="75"/>
      <c r="YR1051" s="75"/>
      <c r="YS1051" s="76"/>
      <c r="YT1051" s="75"/>
      <c r="YU1051" s="75"/>
      <c r="YV1051" s="75"/>
      <c r="YW1051" s="76"/>
      <c r="YX1051" s="75"/>
      <c r="YY1051" s="75"/>
      <c r="YZ1051" s="75"/>
      <c r="ZA1051" s="76"/>
      <c r="ZB1051" s="75"/>
      <c r="ZC1051" s="75"/>
      <c r="ZD1051" s="75"/>
      <c r="ZE1051" s="76"/>
      <c r="ZF1051" s="75"/>
      <c r="ZG1051" s="75"/>
      <c r="ZH1051" s="75"/>
      <c r="ZI1051" s="76"/>
      <c r="ZJ1051" s="75"/>
      <c r="ZK1051" s="75"/>
      <c r="ZL1051" s="75"/>
      <c r="ZM1051" s="76"/>
      <c r="ZN1051" s="75"/>
      <c r="ZO1051" s="75"/>
      <c r="ZP1051" s="75"/>
      <c r="ZQ1051" s="76"/>
      <c r="ZR1051" s="75"/>
      <c r="ZS1051" s="75"/>
      <c r="ZT1051" s="75"/>
      <c r="ZU1051" s="76"/>
      <c r="ZV1051" s="75"/>
      <c r="ZW1051" s="75"/>
      <c r="ZX1051" s="75"/>
      <c r="ZY1051" s="76"/>
      <c r="ZZ1051" s="75"/>
      <c r="AAA1051" s="75"/>
      <c r="AAB1051" s="75"/>
      <c r="AAC1051" s="76"/>
      <c r="AAD1051" s="75"/>
      <c r="AAE1051" s="75"/>
      <c r="AAF1051" s="75"/>
      <c r="AAG1051" s="76"/>
      <c r="AAH1051" s="75"/>
      <c r="AAI1051" s="75"/>
      <c r="AAJ1051" s="75"/>
      <c r="AAK1051" s="76"/>
      <c r="AAL1051" s="75"/>
      <c r="AAM1051" s="75"/>
      <c r="AAN1051" s="75"/>
      <c r="AAO1051" s="76"/>
      <c r="AAP1051" s="75"/>
      <c r="AAQ1051" s="75"/>
      <c r="AAR1051" s="75"/>
      <c r="AAS1051" s="76"/>
      <c r="AAT1051" s="75"/>
      <c r="AAU1051" s="75"/>
      <c r="AAV1051" s="75"/>
      <c r="AAW1051" s="76"/>
      <c r="AAX1051" s="75"/>
      <c r="AAY1051" s="75"/>
      <c r="AAZ1051" s="75"/>
      <c r="ABA1051" s="76"/>
      <c r="ABB1051" s="75"/>
      <c r="ABC1051" s="75"/>
      <c r="ABD1051" s="75"/>
      <c r="ABE1051" s="76"/>
      <c r="ABF1051" s="75"/>
      <c r="ABG1051" s="75"/>
      <c r="ABH1051" s="75"/>
      <c r="ABI1051" s="76"/>
      <c r="ABJ1051" s="75"/>
      <c r="ABK1051" s="75"/>
      <c r="ABL1051" s="75"/>
      <c r="ABM1051" s="76"/>
      <c r="ABN1051" s="75"/>
      <c r="ABO1051" s="75"/>
      <c r="ABP1051" s="75"/>
      <c r="ABQ1051" s="76"/>
      <c r="ABR1051" s="75"/>
      <c r="ABS1051" s="75"/>
      <c r="ABT1051" s="75"/>
      <c r="ABU1051" s="76"/>
      <c r="ABV1051" s="75"/>
      <c r="ABW1051" s="75"/>
      <c r="ABX1051" s="75"/>
      <c r="ABY1051" s="76"/>
      <c r="ABZ1051" s="75"/>
      <c r="ACA1051" s="75"/>
      <c r="ACB1051" s="75"/>
      <c r="ACC1051" s="76"/>
      <c r="ACD1051" s="75"/>
      <c r="ACE1051" s="75"/>
      <c r="ACF1051" s="75"/>
      <c r="ACG1051" s="76"/>
      <c r="ACH1051" s="75"/>
      <c r="ACI1051" s="75"/>
      <c r="ACJ1051" s="75"/>
      <c r="ACK1051" s="76"/>
      <c r="ACL1051" s="75"/>
      <c r="ACM1051" s="77"/>
      <c r="ACN1051" s="77"/>
      <c r="ACO1051" s="76"/>
      <c r="ACP1051" s="75"/>
      <c r="ACQ1051" s="75"/>
      <c r="ACR1051" s="75"/>
      <c r="ACS1051" s="76"/>
      <c r="ACT1051" s="75"/>
      <c r="ACU1051" s="75"/>
      <c r="ACV1051" s="75"/>
      <c r="ACW1051" s="76"/>
      <c r="ACX1051" s="75"/>
      <c r="ACY1051" s="75"/>
      <c r="ACZ1051" s="75"/>
      <c r="ADA1051" s="76"/>
      <c r="ADB1051" s="75"/>
      <c r="ADC1051" s="75"/>
      <c r="ADD1051" s="75"/>
      <c r="ADE1051" s="76"/>
      <c r="ADF1051" s="75"/>
      <c r="ADG1051" s="75"/>
      <c r="ADH1051" s="75"/>
      <c r="ADI1051" s="76"/>
      <c r="ADJ1051" s="75"/>
      <c r="ADK1051" s="75"/>
      <c r="ADL1051" s="75"/>
      <c r="ADM1051" s="76"/>
      <c r="ADN1051" s="75"/>
      <c r="ADO1051" s="75"/>
      <c r="ADP1051" s="75"/>
      <c r="ADQ1051" s="76"/>
      <c r="ADR1051" s="75"/>
      <c r="ADS1051" s="75"/>
      <c r="ADT1051" s="75"/>
      <c r="ADU1051" s="76"/>
      <c r="ADV1051" s="75"/>
      <c r="ADW1051" s="75"/>
      <c r="ADX1051" s="75"/>
      <c r="ADY1051" s="76"/>
      <c r="ADZ1051" s="75"/>
      <c r="AEA1051" s="75"/>
      <c r="AEB1051" s="75"/>
      <c r="AEC1051" s="76"/>
      <c r="AED1051" s="75"/>
      <c r="AEE1051" s="75"/>
      <c r="AEF1051" s="75"/>
      <c r="AEG1051" s="76"/>
      <c r="AEH1051" s="75"/>
      <c r="AEI1051" s="75"/>
      <c r="AEJ1051" s="75"/>
      <c r="AEK1051" s="76"/>
      <c r="AEL1051" s="75"/>
      <c r="AEM1051" s="75"/>
      <c r="AEN1051" s="75"/>
      <c r="AEO1051" s="76"/>
      <c r="AEP1051" s="75"/>
      <c r="AEQ1051" s="75"/>
      <c r="AER1051" s="75"/>
      <c r="AES1051" s="76"/>
      <c r="AET1051" s="75"/>
      <c r="AEU1051" s="75"/>
      <c r="AEV1051" s="75"/>
      <c r="AEW1051" s="76"/>
      <c r="AEX1051" s="75"/>
      <c r="AEY1051" s="75"/>
      <c r="AEZ1051" s="75"/>
      <c r="AFA1051" s="76"/>
      <c r="AFB1051" s="75"/>
      <c r="AFC1051" s="75"/>
      <c r="AFD1051" s="75"/>
      <c r="AFE1051" s="76"/>
      <c r="AFF1051" s="75"/>
      <c r="AFG1051" s="75"/>
      <c r="AFH1051" s="75"/>
      <c r="AFI1051" s="76"/>
      <c r="AFJ1051" s="75"/>
      <c r="AFK1051" s="75"/>
      <c r="AFL1051" s="75"/>
      <c r="AFM1051" s="76"/>
      <c r="AFN1051" s="75"/>
      <c r="AFO1051" s="75"/>
      <c r="AFP1051" s="75"/>
      <c r="AFQ1051" s="76"/>
      <c r="AFR1051" s="75"/>
      <c r="AFS1051" s="75"/>
      <c r="AFT1051" s="75"/>
      <c r="AFU1051" s="76"/>
      <c r="AFV1051" s="75"/>
      <c r="AFW1051" s="75"/>
      <c r="AFX1051" s="75"/>
      <c r="AFY1051" s="76"/>
      <c r="AFZ1051" s="75"/>
      <c r="AGA1051" s="75"/>
      <c r="AGB1051" s="75"/>
      <c r="AGC1051" s="76"/>
      <c r="AGD1051" s="75"/>
      <c r="AGE1051" s="75"/>
      <c r="AGF1051" s="75"/>
      <c r="AGG1051" s="76"/>
      <c r="AGH1051" s="75"/>
      <c r="AGI1051" s="75"/>
      <c r="AGJ1051" s="75"/>
      <c r="AGK1051" s="76"/>
      <c r="AGL1051" s="75"/>
      <c r="AGM1051" s="75"/>
      <c r="AGN1051" s="75"/>
      <c r="AGO1051" s="76"/>
      <c r="AGP1051" s="75"/>
      <c r="AGQ1051" s="75"/>
      <c r="AGR1051" s="75"/>
      <c r="AGS1051" s="76"/>
      <c r="AGT1051" s="75"/>
      <c r="AGU1051" s="75"/>
      <c r="AGV1051" s="75"/>
      <c r="AGW1051" s="76"/>
      <c r="AGX1051" s="75"/>
      <c r="AGY1051" s="75"/>
      <c r="AGZ1051" s="75"/>
      <c r="AHA1051" s="76"/>
      <c r="AHB1051" s="75"/>
      <c r="AHC1051" s="75"/>
      <c r="AHD1051" s="75"/>
      <c r="AHE1051" s="76"/>
      <c r="AHF1051" s="75"/>
      <c r="AHG1051" s="75"/>
      <c r="AHH1051" s="75"/>
      <c r="AHI1051" s="76"/>
      <c r="AHJ1051" s="75"/>
      <c r="AHK1051" s="75"/>
      <c r="AHL1051" s="75"/>
      <c r="AHM1051" s="76"/>
      <c r="AHN1051" s="75"/>
      <c r="AHO1051" s="75"/>
      <c r="AHP1051" s="75"/>
      <c r="AHQ1051" s="76"/>
      <c r="AHR1051" s="75"/>
      <c r="AHS1051" s="75"/>
      <c r="AHT1051" s="75"/>
      <c r="AHU1051" s="76"/>
      <c r="AHV1051" s="75"/>
      <c r="AHW1051" s="75"/>
      <c r="AHX1051" s="75"/>
      <c r="AHY1051" s="76"/>
      <c r="AHZ1051" s="77"/>
      <c r="AIA1051" s="75"/>
      <c r="AIB1051" s="75"/>
      <c r="AIC1051" s="76"/>
      <c r="AID1051" s="75"/>
      <c r="AIE1051" s="75"/>
      <c r="AIF1051" s="75"/>
      <c r="AIG1051" s="76"/>
      <c r="AIH1051" s="75"/>
      <c r="AII1051" s="75"/>
      <c r="AIJ1051" s="75"/>
      <c r="AIK1051" s="76"/>
      <c r="AIL1051" s="75"/>
      <c r="AIM1051" s="75"/>
      <c r="AIN1051" s="75"/>
      <c r="AIO1051" s="76"/>
      <c r="AIP1051" s="75"/>
      <c r="AIQ1051" s="75"/>
      <c r="AIR1051" s="75"/>
      <c r="AIS1051" s="76"/>
      <c r="AIT1051" s="75"/>
      <c r="AIU1051" s="75"/>
      <c r="AIV1051" s="75"/>
      <c r="AIW1051" s="76"/>
      <c r="AIX1051" s="75"/>
      <c r="AIY1051" s="75"/>
      <c r="AIZ1051" s="75"/>
      <c r="AJA1051" s="76"/>
      <c r="AJB1051" s="75"/>
      <c r="AJC1051" s="75"/>
      <c r="AJD1051" s="75"/>
      <c r="AJE1051" s="76"/>
      <c r="AJF1051" s="75"/>
      <c r="AJG1051" s="75"/>
      <c r="AJH1051" s="75"/>
      <c r="AJI1051" s="76"/>
      <c r="AJJ1051" s="75"/>
      <c r="AJK1051" s="75"/>
      <c r="AJL1051" s="75"/>
      <c r="AJM1051" s="76"/>
      <c r="AJN1051" s="75"/>
      <c r="AJO1051" s="75"/>
      <c r="AJP1051" s="75"/>
      <c r="AJQ1051" s="76"/>
      <c r="AJR1051" s="75"/>
      <c r="AJS1051" s="75"/>
      <c r="AJT1051" s="75"/>
      <c r="AJU1051" s="76"/>
      <c r="AJV1051" s="75"/>
      <c r="AJW1051" s="75"/>
      <c r="AJX1051" s="75"/>
      <c r="AJY1051" s="76"/>
      <c r="AJZ1051" s="75"/>
      <c r="AKA1051" s="75"/>
      <c r="AKB1051" s="75"/>
      <c r="AKC1051" s="76"/>
      <c r="AKD1051" s="75"/>
      <c r="AKE1051" s="75"/>
      <c r="AKF1051" s="75"/>
      <c r="AKG1051" s="76"/>
      <c r="AKH1051" s="75"/>
      <c r="AKI1051" s="75"/>
      <c r="AKJ1051" s="75"/>
      <c r="AKK1051" s="76"/>
      <c r="AKL1051" s="75"/>
      <c r="AKM1051" s="75"/>
      <c r="AKN1051" s="75"/>
      <c r="AKO1051" s="76"/>
      <c r="AKP1051" s="75"/>
      <c r="AKQ1051" s="75"/>
      <c r="AKR1051" s="75"/>
      <c r="AKS1051" s="76"/>
      <c r="AKT1051" s="75"/>
      <c r="AKU1051" s="75"/>
      <c r="AKV1051" s="75"/>
      <c r="AKW1051" s="76"/>
      <c r="AKX1051" s="75"/>
      <c r="AKY1051" s="75"/>
      <c r="AKZ1051" s="75"/>
      <c r="ALA1051" s="76"/>
      <c r="ALB1051" s="75"/>
      <c r="ALC1051" s="75"/>
      <c r="ALD1051" s="75"/>
      <c r="ALE1051" s="76"/>
      <c r="ALF1051" s="75"/>
      <c r="ALG1051" s="75"/>
      <c r="ALH1051" s="75"/>
      <c r="ALI1051" s="76"/>
      <c r="ALJ1051" s="75"/>
      <c r="ALK1051" s="75"/>
      <c r="ALL1051" s="75"/>
      <c r="ALM1051" s="76"/>
      <c r="ALN1051" s="75"/>
      <c r="ALO1051" s="75"/>
      <c r="ALP1051" s="75"/>
      <c r="ALQ1051" s="76"/>
      <c r="ALR1051" s="78"/>
      <c r="ALS1051" s="110"/>
      <c r="ALT1051" s="111" t="s">
        <v>620</v>
      </c>
      <c r="ALU1051" s="82"/>
      <c r="ALY1051" s="8"/>
      <c r="ALZ1051" s="8"/>
      <c r="AMA1051" s="8"/>
      <c r="AMC1051" s="8"/>
      <c r="AMD1051" s="8"/>
      <c r="AME1051" s="8"/>
      <c r="AMG1051" s="8"/>
      <c r="AMH1051" s="8"/>
      <c r="AMI1051" s="8"/>
      <c r="AMK1051" s="8"/>
      <c r="AML1051" s="8"/>
      <c r="AMM1051" s="8"/>
      <c r="AMO1051" s="8"/>
      <c r="AMP1051" s="8"/>
      <c r="AMQ1051" s="8"/>
      <c r="AMS1051" s="8"/>
      <c r="AMT1051" s="8"/>
      <c r="AMU1051" s="8"/>
      <c r="AMW1051" s="8"/>
      <c r="AMX1051" s="8"/>
      <c r="AMY1051" s="8"/>
      <c r="ANA1051" s="8"/>
      <c r="ANB1051" s="8"/>
      <c r="ANC1051" s="8"/>
      <c r="ANE1051" s="8"/>
      <c r="ANF1051" s="8"/>
      <c r="ANG1051" s="8"/>
      <c r="ANI1051" s="8"/>
      <c r="ANJ1051" s="8"/>
      <c r="ANK1051" s="8"/>
      <c r="ANM1051" s="8"/>
      <c r="ANQ1051" s="8"/>
      <c r="ANR1051" s="8"/>
      <c r="ANS1051" s="8"/>
      <c r="ANU1051" s="8"/>
      <c r="ANV1051" s="8"/>
      <c r="ANW1051" s="8"/>
      <c r="ANY1051" s="8"/>
      <c r="ANZ1051" s="8"/>
      <c r="AOA1051" s="8"/>
      <c r="AOC1051" s="8"/>
      <c r="AOD1051" s="8"/>
      <c r="AOE1051" s="8"/>
      <c r="AOG1051" s="8"/>
      <c r="AOH1051" s="8"/>
      <c r="AOI1051" s="8"/>
      <c r="AOK1051" s="8"/>
      <c r="AOL1051" s="8"/>
      <c r="AOM1051" s="8"/>
      <c r="AOO1051" s="8"/>
      <c r="AOP1051" s="8"/>
      <c r="AOQ1051" s="8"/>
      <c r="AOS1051" s="8"/>
      <c r="AOT1051" s="8"/>
      <c r="AOU1051" s="8"/>
      <c r="AOW1051" s="8"/>
      <c r="AOX1051" s="8"/>
      <c r="AOY1051" s="8"/>
      <c r="APA1051" s="8"/>
      <c r="APB1051" s="8"/>
      <c r="APC1051" s="8"/>
      <c r="APE1051" s="8"/>
      <c r="API1051" s="8"/>
      <c r="APJ1051" s="8"/>
      <c r="APK1051" s="8"/>
      <c r="APM1051" s="8"/>
      <c r="APN1051" s="8"/>
      <c r="APO1051" s="8"/>
      <c r="APQ1051" s="8"/>
      <c r="APR1051" s="8"/>
      <c r="APS1051" s="8"/>
      <c r="APU1051" s="8"/>
      <c r="APV1051" s="8"/>
      <c r="APW1051" s="8"/>
      <c r="APY1051" s="8"/>
      <c r="APZ1051" s="8"/>
      <c r="AQA1051" s="8"/>
      <c r="AQC1051" s="8"/>
      <c r="AQD1051" s="8"/>
      <c r="AQE1051" s="8"/>
      <c r="AQG1051" s="8"/>
      <c r="AQH1051" s="8"/>
      <c r="AQI1051" s="8"/>
      <c r="AQK1051" s="8"/>
      <c r="AQL1051" s="8"/>
      <c r="AQM1051" s="8"/>
      <c r="AQO1051" s="8"/>
      <c r="AQP1051" s="8"/>
      <c r="AQQ1051" s="8"/>
      <c r="AQS1051" s="8"/>
      <c r="AQT1051" s="8"/>
      <c r="AQU1051" s="8"/>
      <c r="ARA1051" s="8"/>
      <c r="ARB1051" s="8"/>
      <c r="ARC1051" s="8"/>
      <c r="ARE1051" s="8"/>
      <c r="ARF1051" s="8"/>
      <c r="ARG1051" s="8"/>
      <c r="ARI1051" s="8"/>
      <c r="ARJ1051" s="8"/>
      <c r="ARK1051" s="8"/>
      <c r="ARM1051" s="8"/>
      <c r="ARN1051" s="8"/>
      <c r="ARO1051" s="8"/>
      <c r="ARQ1051" s="8"/>
      <c r="ARR1051" s="8"/>
      <c r="ARS1051" s="8"/>
      <c r="ARU1051" s="8"/>
      <c r="ARV1051" s="8"/>
      <c r="ARW1051" s="8"/>
      <c r="ARY1051" s="8"/>
      <c r="ARZ1051" s="8"/>
      <c r="ASA1051" s="8"/>
      <c r="ASC1051" s="8"/>
      <c r="ASD1051" s="8"/>
      <c r="ASE1051" s="8"/>
      <c r="ASG1051" s="8"/>
      <c r="ASH1051" s="8"/>
      <c r="ASI1051" s="8"/>
      <c r="ASK1051" s="8"/>
      <c r="ASL1051" s="8"/>
      <c r="ASM1051" s="8"/>
      <c r="ASO1051" s="8"/>
      <c r="ASS1051" s="8"/>
      <c r="AST1051" s="8"/>
      <c r="ASU1051" s="8"/>
      <c r="ASW1051" s="8"/>
      <c r="ASX1051" s="8"/>
      <c r="ASY1051" s="8"/>
      <c r="ATA1051" s="8"/>
      <c r="ATB1051" s="8"/>
      <c r="ATC1051" s="8"/>
      <c r="ATE1051" s="8"/>
      <c r="ATF1051" s="8"/>
      <c r="ATG1051" s="8"/>
      <c r="ATI1051" s="8"/>
      <c r="ATJ1051" s="8"/>
      <c r="ATK1051" s="8"/>
      <c r="ATM1051" s="8"/>
      <c r="ATN1051" s="8"/>
      <c r="ATO1051" s="8"/>
      <c r="ATQ1051" s="8"/>
      <c r="ATR1051" s="8"/>
      <c r="ATS1051" s="8"/>
      <c r="ATU1051" s="8"/>
      <c r="ATV1051" s="8"/>
      <c r="ATW1051" s="8"/>
      <c r="ATY1051" s="8"/>
      <c r="ATZ1051" s="8"/>
      <c r="AUA1051" s="8"/>
      <c r="AUC1051" s="8"/>
      <c r="AUD1051" s="8"/>
      <c r="AUE1051" s="8"/>
      <c r="AUG1051" s="8"/>
      <c r="AUK1051" s="8"/>
      <c r="AUL1051" s="8"/>
      <c r="AUM1051" s="8"/>
      <c r="AUO1051" s="8"/>
      <c r="AUP1051" s="8"/>
      <c r="AUQ1051" s="8"/>
      <c r="AUS1051" s="8"/>
      <c r="AUT1051" s="8"/>
      <c r="AUU1051" s="8"/>
      <c r="AUW1051" s="8"/>
      <c r="AUX1051" s="8"/>
      <c r="AUY1051" s="8"/>
      <c r="AVA1051" s="8"/>
      <c r="AVB1051" s="8"/>
      <c r="AVC1051" s="8"/>
      <c r="AVE1051" s="8"/>
      <c r="AVF1051" s="8"/>
      <c r="AVG1051" s="8"/>
      <c r="AVI1051" s="8"/>
      <c r="AVJ1051" s="8"/>
      <c r="AVK1051" s="8"/>
      <c r="AVM1051" s="8"/>
      <c r="AVN1051" s="8"/>
      <c r="AVO1051" s="8"/>
      <c r="AVQ1051" s="8"/>
      <c r="AVR1051" s="8"/>
      <c r="AVS1051" s="8"/>
      <c r="AVU1051" s="8"/>
      <c r="AVV1051" s="8"/>
      <c r="AVW1051" s="8"/>
      <c r="AVY1051" s="8"/>
      <c r="AWC1051" s="8"/>
      <c r="AWD1051" s="8"/>
      <c r="AWE1051" s="8"/>
      <c r="AWG1051" s="8"/>
      <c r="AWH1051" s="8"/>
      <c r="AWI1051" s="8"/>
      <c r="AWK1051" s="8"/>
      <c r="AWL1051" s="8"/>
      <c r="AWM1051" s="8"/>
      <c r="AWO1051" s="8"/>
      <c r="AWP1051" s="8"/>
      <c r="AWQ1051" s="8"/>
      <c r="AWS1051" s="8"/>
      <c r="AWT1051" s="8"/>
      <c r="AWU1051" s="8"/>
      <c r="AWW1051" s="8"/>
      <c r="AWX1051" s="8"/>
      <c r="AWY1051" s="8"/>
      <c r="AXA1051" s="8"/>
      <c r="AXB1051" s="8"/>
      <c r="AXC1051" s="8"/>
      <c r="AXE1051" s="8"/>
      <c r="AXF1051" s="8"/>
      <c r="AXG1051" s="8"/>
      <c r="AXI1051" s="8"/>
      <c r="AXJ1051" s="8"/>
      <c r="AXK1051" s="8"/>
      <c r="AXM1051" s="8"/>
      <c r="AXN1051" s="8"/>
      <c r="AXO1051" s="8"/>
      <c r="AXQ1051" s="8"/>
      <c r="AXU1051" s="8"/>
      <c r="AXV1051" s="8"/>
      <c r="AXW1051" s="8"/>
      <c r="AXY1051" s="8"/>
      <c r="AXZ1051" s="8"/>
      <c r="AYA1051" s="8"/>
      <c r="AYC1051" s="8"/>
      <c r="AYD1051" s="8"/>
      <c r="AYE1051" s="8"/>
      <c r="AYG1051" s="8"/>
      <c r="AYH1051" s="8"/>
      <c r="AYI1051" s="8"/>
      <c r="AYK1051" s="8"/>
      <c r="AYL1051" s="8"/>
      <c r="AYM1051" s="8"/>
      <c r="AYO1051" s="8"/>
      <c r="AYP1051" s="8"/>
      <c r="AYQ1051" s="8"/>
      <c r="AYS1051" s="8"/>
      <c r="AYT1051" s="8"/>
      <c r="AYU1051" s="8"/>
      <c r="AYW1051" s="8"/>
      <c r="AYX1051" s="8"/>
      <c r="AYY1051" s="8"/>
      <c r="AZA1051" s="8"/>
      <c r="AZB1051" s="8"/>
      <c r="AZC1051" s="8"/>
      <c r="AZE1051" s="8"/>
      <c r="AZF1051" s="8"/>
      <c r="AZG1051" s="8"/>
      <c r="AZM1051" s="8"/>
      <c r="AZN1051" s="8"/>
      <c r="AZO1051" s="8"/>
      <c r="AZQ1051" s="8"/>
      <c r="AZR1051" s="8"/>
      <c r="AZS1051" s="8"/>
      <c r="AZU1051" s="8"/>
      <c r="AZV1051" s="8"/>
      <c r="AZW1051" s="8"/>
      <c r="AZY1051" s="8"/>
      <c r="AZZ1051" s="8"/>
      <c r="BAA1051" s="8"/>
      <c r="BAC1051" s="8"/>
      <c r="BAD1051" s="8"/>
      <c r="BAE1051" s="8"/>
      <c r="BAG1051" s="8"/>
      <c r="BAH1051" s="8"/>
      <c r="BAI1051" s="8"/>
      <c r="BAK1051" s="8"/>
      <c r="BAL1051" s="8"/>
      <c r="BAM1051" s="8"/>
      <c r="BAO1051" s="8"/>
      <c r="BAP1051" s="8"/>
      <c r="BAQ1051" s="8"/>
      <c r="BAS1051" s="8"/>
      <c r="BAT1051" s="8"/>
      <c r="BAU1051" s="8"/>
      <c r="BAW1051" s="8"/>
      <c r="BAX1051" s="8"/>
      <c r="BAY1051" s="8"/>
      <c r="BBA1051" s="8"/>
      <c r="BBE1051" s="8"/>
      <c r="BBF1051" s="8"/>
      <c r="BBG1051" s="8"/>
      <c r="BBI1051" s="8"/>
      <c r="BBJ1051" s="8"/>
      <c r="BBK1051" s="8"/>
      <c r="BBM1051" s="8"/>
      <c r="BBN1051" s="8"/>
      <c r="BBO1051" s="8"/>
      <c r="BBQ1051" s="8"/>
      <c r="BBR1051" s="8"/>
      <c r="BBS1051" s="8"/>
      <c r="BBU1051" s="8"/>
      <c r="BBV1051" s="8"/>
      <c r="BBW1051" s="8"/>
      <c r="BBY1051" s="8"/>
      <c r="BBZ1051" s="8"/>
      <c r="BCA1051" s="8"/>
      <c r="BCC1051" s="8"/>
      <c r="BCD1051" s="8"/>
      <c r="BCE1051" s="8"/>
      <c r="BCG1051" s="8"/>
      <c r="BCH1051" s="8"/>
      <c r="BCI1051" s="8"/>
      <c r="BCK1051" s="8"/>
      <c r="BCL1051" s="8"/>
      <c r="BCM1051" s="8"/>
      <c r="BCO1051" s="8"/>
      <c r="BCP1051" s="8"/>
      <c r="BCQ1051" s="8"/>
      <c r="BCS1051" s="61">
        <v>4</v>
      </c>
      <c r="BCZ1051" s="82"/>
      <c r="BDD1051" s="81"/>
    </row>
    <row r="1052" spans="1:1460" x14ac:dyDescent="0.25">
      <c r="B1052" s="73"/>
      <c r="C1052" s="74"/>
      <c r="D1052" s="75"/>
      <c r="E1052" s="75"/>
      <c r="F1052" s="76"/>
      <c r="G1052" s="75"/>
      <c r="H1052" s="75"/>
      <c r="I1052" s="75"/>
      <c r="J1052" s="76"/>
      <c r="K1052" s="75"/>
      <c r="L1052" s="75"/>
      <c r="M1052" s="75"/>
      <c r="N1052" s="76"/>
      <c r="O1052" s="75"/>
      <c r="P1052" s="75"/>
      <c r="Q1052" s="75"/>
      <c r="R1052" s="76"/>
      <c r="S1052" s="75"/>
      <c r="T1052" s="75"/>
      <c r="U1052" s="75"/>
      <c r="V1052" s="76"/>
      <c r="W1052" s="75"/>
      <c r="X1052" s="75"/>
      <c r="Y1052" s="75"/>
      <c r="Z1052" s="76"/>
      <c r="AA1052" s="75"/>
      <c r="AB1052" s="75"/>
      <c r="AC1052" s="75"/>
      <c r="AD1052" s="76"/>
      <c r="AE1052" s="75"/>
      <c r="AF1052" s="75"/>
      <c r="AG1052" s="75"/>
      <c r="AH1052" s="76"/>
      <c r="AI1052" s="75"/>
      <c r="AJ1052" s="75"/>
      <c r="AK1052" s="75"/>
      <c r="AL1052" s="76"/>
      <c r="AM1052" s="75"/>
      <c r="AN1052" s="75"/>
      <c r="AO1052" s="75"/>
      <c r="AP1052" s="76"/>
      <c r="AQ1052" s="75"/>
      <c r="AR1052" s="75"/>
      <c r="AS1052" s="75"/>
      <c r="AT1052" s="76"/>
      <c r="AU1052" s="75"/>
      <c r="AV1052" s="75"/>
      <c r="AW1052" s="75"/>
      <c r="AX1052" s="76"/>
      <c r="AY1052" s="75"/>
      <c r="AZ1052" s="75"/>
      <c r="BA1052" s="75"/>
      <c r="BB1052" s="76"/>
      <c r="BC1052" s="75"/>
      <c r="BD1052" s="75"/>
      <c r="BE1052" s="75"/>
      <c r="BF1052" s="76"/>
      <c r="BG1052" s="75"/>
      <c r="BH1052" s="75"/>
      <c r="BI1052" s="75"/>
      <c r="BJ1052" s="76"/>
      <c r="BK1052" s="75"/>
      <c r="BL1052" s="75"/>
      <c r="BM1052" s="75"/>
      <c r="BN1052" s="76"/>
      <c r="BO1052" s="75"/>
      <c r="BP1052" s="75"/>
      <c r="BQ1052" s="75"/>
      <c r="BR1052" s="76"/>
      <c r="BS1052" s="75"/>
      <c r="BT1052" s="75"/>
      <c r="BU1052" s="75"/>
      <c r="BV1052" s="76"/>
      <c r="BW1052" s="75"/>
      <c r="BX1052" s="75"/>
      <c r="BY1052" s="75"/>
      <c r="BZ1052" s="76"/>
      <c r="CA1052" s="75"/>
      <c r="CB1052" s="75"/>
      <c r="CC1052" s="75"/>
      <c r="CD1052" s="76"/>
      <c r="CE1052" s="75"/>
      <c r="CF1052" s="75"/>
      <c r="CG1052" s="75"/>
      <c r="CH1052" s="76"/>
      <c r="CI1052" s="75"/>
      <c r="CJ1052" s="75"/>
      <c r="CK1052" s="75"/>
      <c r="CL1052" s="76"/>
      <c r="CM1052" s="75"/>
      <c r="CN1052" s="75"/>
      <c r="CO1052" s="75"/>
      <c r="CP1052" s="76"/>
      <c r="CQ1052" s="75"/>
      <c r="CR1052" s="75"/>
      <c r="CS1052" s="75"/>
      <c r="CT1052" s="76"/>
      <c r="CU1052" s="75"/>
      <c r="CV1052" s="75"/>
      <c r="CW1052" s="75"/>
      <c r="CX1052" s="76"/>
      <c r="CY1052" s="75"/>
      <c r="CZ1052" s="75"/>
      <c r="DA1052" s="75"/>
      <c r="DB1052" s="76"/>
      <c r="DC1052" s="76"/>
      <c r="DD1052" s="76"/>
      <c r="DE1052" s="76"/>
      <c r="DF1052" s="76"/>
      <c r="DG1052" s="75"/>
      <c r="DH1052" s="75"/>
      <c r="DI1052" s="75"/>
      <c r="DJ1052" s="76"/>
      <c r="DK1052" s="75"/>
      <c r="DL1052" s="75"/>
      <c r="DM1052" s="75"/>
      <c r="DN1052" s="76"/>
      <c r="DO1052" s="75"/>
      <c r="DP1052" s="75"/>
      <c r="DQ1052" s="75"/>
      <c r="DR1052" s="76"/>
      <c r="DS1052" s="75"/>
      <c r="DT1052" s="75"/>
      <c r="DU1052" s="75"/>
      <c r="DV1052" s="76"/>
      <c r="DW1052" s="75"/>
      <c r="DX1052" s="75"/>
      <c r="DY1052" s="75"/>
      <c r="DZ1052" s="76"/>
      <c r="EA1052" s="75"/>
      <c r="EB1052" s="75"/>
      <c r="EC1052" s="75"/>
      <c r="ED1052" s="76"/>
      <c r="EE1052" s="75"/>
      <c r="EF1052" s="75"/>
      <c r="EG1052" s="75"/>
      <c r="EH1052" s="76"/>
      <c r="EI1052" s="75"/>
      <c r="EJ1052" s="75"/>
      <c r="EK1052" s="75"/>
      <c r="EL1052" s="76"/>
      <c r="EM1052" s="75"/>
      <c r="EN1052" s="75"/>
      <c r="EO1052" s="75"/>
      <c r="EP1052" s="76"/>
      <c r="EQ1052" s="75"/>
      <c r="ER1052" s="75"/>
      <c r="ES1052" s="75"/>
      <c r="ET1052" s="76"/>
      <c r="EU1052" s="75"/>
      <c r="EV1052" s="75"/>
      <c r="EW1052" s="75"/>
      <c r="EX1052" s="76"/>
      <c r="EY1052" s="75"/>
      <c r="EZ1052" s="75"/>
      <c r="FA1052" s="75"/>
      <c r="FB1052" s="76"/>
      <c r="FC1052" s="75"/>
      <c r="FD1052" s="75"/>
      <c r="FE1052" s="75"/>
      <c r="FF1052" s="76"/>
      <c r="FG1052" s="75"/>
      <c r="FH1052" s="75"/>
      <c r="FI1052" s="75"/>
      <c r="FJ1052" s="76"/>
      <c r="FK1052" s="75"/>
      <c r="FL1052" s="75"/>
      <c r="FM1052" s="75"/>
      <c r="FN1052" s="76"/>
      <c r="FO1052" s="75"/>
      <c r="FP1052" s="75"/>
      <c r="FQ1052" s="75"/>
      <c r="FR1052" s="76"/>
      <c r="FS1052" s="75"/>
      <c r="FT1052" s="75"/>
      <c r="FU1052" s="75"/>
      <c r="FV1052" s="76"/>
      <c r="FW1052" s="75"/>
      <c r="FX1052" s="75"/>
      <c r="FY1052" s="75"/>
      <c r="FZ1052" s="76"/>
      <c r="GA1052" s="75"/>
      <c r="GB1052" s="75"/>
      <c r="GC1052" s="75"/>
      <c r="GD1052" s="76"/>
      <c r="GE1052" s="75"/>
      <c r="GF1052" s="75"/>
      <c r="GG1052" s="75"/>
      <c r="GH1052" s="76"/>
      <c r="GI1052" s="75"/>
      <c r="GJ1052" s="75"/>
      <c r="GK1052" s="75"/>
      <c r="GL1052" s="76"/>
      <c r="GM1052" s="75"/>
      <c r="GN1052" s="75"/>
      <c r="GO1052" s="75"/>
      <c r="GP1052" s="76"/>
      <c r="GQ1052" s="75"/>
      <c r="GR1052" s="75"/>
      <c r="GS1052" s="75"/>
      <c r="GT1052" s="76"/>
      <c r="GU1052" s="75"/>
      <c r="GV1052" s="75"/>
      <c r="GW1052" s="75"/>
      <c r="GX1052" s="76"/>
      <c r="GY1052" s="75"/>
      <c r="GZ1052" s="75"/>
      <c r="HA1052" s="75"/>
      <c r="HB1052" s="76"/>
      <c r="HC1052" s="76"/>
      <c r="HD1052" s="76"/>
      <c r="HE1052" s="76"/>
      <c r="HF1052" s="76"/>
      <c r="HG1052" s="75"/>
      <c r="HH1052" s="75"/>
      <c r="HI1052" s="75"/>
      <c r="HJ1052" s="76"/>
      <c r="HK1052" s="75"/>
      <c r="HL1052" s="75"/>
      <c r="HM1052" s="75"/>
      <c r="HN1052" s="76"/>
      <c r="HO1052" s="75"/>
      <c r="HP1052" s="75"/>
      <c r="HQ1052" s="75"/>
      <c r="HR1052" s="76"/>
      <c r="HS1052" s="75"/>
      <c r="HT1052" s="75"/>
      <c r="HU1052" s="75"/>
      <c r="HV1052" s="76"/>
      <c r="HW1052" s="75"/>
      <c r="HX1052" s="75"/>
      <c r="HY1052" s="75"/>
      <c r="HZ1052" s="76"/>
      <c r="IA1052" s="75"/>
      <c r="IB1052" s="75"/>
      <c r="IC1052" s="75"/>
      <c r="ID1052" s="76"/>
      <c r="IE1052" s="75"/>
      <c r="IF1052" s="75"/>
      <c r="IG1052" s="75"/>
      <c r="IH1052" s="76"/>
      <c r="II1052" s="75"/>
      <c r="IJ1052" s="75"/>
      <c r="IK1052" s="75"/>
      <c r="IL1052" s="76"/>
      <c r="IM1052" s="75"/>
      <c r="IN1052" s="75"/>
      <c r="IO1052" s="75"/>
      <c r="IP1052" s="76"/>
      <c r="IQ1052" s="75"/>
      <c r="IR1052" s="75"/>
      <c r="IS1052" s="75"/>
      <c r="IT1052" s="76"/>
      <c r="IU1052" s="75"/>
      <c r="IV1052" s="75"/>
      <c r="IW1052" s="75"/>
      <c r="IX1052" s="76"/>
      <c r="IY1052" s="75"/>
      <c r="IZ1052" s="75"/>
      <c r="JA1052" s="75"/>
      <c r="JB1052" s="76"/>
      <c r="JC1052" s="75"/>
      <c r="JD1052" s="77"/>
      <c r="JE1052" s="77"/>
      <c r="JF1052" s="76"/>
      <c r="JG1052" s="75"/>
      <c r="JH1052" s="75"/>
      <c r="JI1052" s="75"/>
      <c r="JJ1052" s="76"/>
      <c r="JK1052" s="75"/>
      <c r="JL1052" s="75"/>
      <c r="JM1052" s="75"/>
      <c r="JN1052" s="76"/>
      <c r="JO1052" s="75"/>
      <c r="JP1052" s="75"/>
      <c r="JQ1052" s="75"/>
      <c r="JR1052" s="76"/>
      <c r="JS1052" s="75"/>
      <c r="JT1052" s="75"/>
      <c r="JU1052" s="75"/>
      <c r="JV1052" s="76"/>
      <c r="JW1052" s="75"/>
      <c r="JX1052" s="75"/>
      <c r="JY1052" s="75"/>
      <c r="JZ1052" s="76"/>
      <c r="KA1052" s="75"/>
      <c r="KB1052" s="75"/>
      <c r="KC1052" s="75"/>
      <c r="KD1052" s="76"/>
      <c r="KE1052" s="75"/>
      <c r="KF1052" s="75"/>
      <c r="KG1052" s="75"/>
      <c r="KH1052" s="76"/>
      <c r="KI1052" s="75"/>
      <c r="KJ1052" s="75"/>
      <c r="KK1052" s="75"/>
      <c r="KL1052" s="76"/>
      <c r="KM1052" s="75"/>
      <c r="KN1052" s="75"/>
      <c r="KO1052" s="75"/>
      <c r="KP1052" s="76"/>
      <c r="KQ1052" s="75"/>
      <c r="KR1052" s="75"/>
      <c r="KS1052" s="75"/>
      <c r="KT1052" s="76"/>
      <c r="KU1052" s="75"/>
      <c r="KV1052" s="75"/>
      <c r="KW1052" s="75"/>
      <c r="KX1052" s="76"/>
      <c r="KY1052" s="75"/>
      <c r="KZ1052" s="75"/>
      <c r="LA1052" s="75"/>
      <c r="LB1052" s="76"/>
      <c r="LC1052" s="75"/>
      <c r="LD1052" s="75"/>
      <c r="LE1052" s="75"/>
      <c r="LF1052" s="76"/>
      <c r="LG1052" s="75"/>
      <c r="LH1052" s="75"/>
      <c r="LI1052" s="75"/>
      <c r="LJ1052" s="76"/>
      <c r="LK1052" s="75"/>
      <c r="LL1052" s="75"/>
      <c r="LM1052" s="75"/>
      <c r="LN1052" s="76"/>
      <c r="LO1052" s="75"/>
      <c r="LP1052" s="75"/>
      <c r="LQ1052" s="75"/>
      <c r="LR1052" s="76"/>
      <c r="LS1052" s="75"/>
      <c r="LT1052" s="75"/>
      <c r="LU1052" s="75"/>
      <c r="LV1052" s="76"/>
      <c r="LW1052" s="75"/>
      <c r="LX1052" s="75"/>
      <c r="LY1052" s="75"/>
      <c r="LZ1052" s="76"/>
      <c r="MA1052" s="75"/>
      <c r="MB1052" s="75"/>
      <c r="MC1052" s="75"/>
      <c r="MD1052" s="76"/>
      <c r="ME1052" s="75"/>
      <c r="MF1052" s="75"/>
      <c r="MG1052" s="75"/>
      <c r="MH1052" s="76"/>
      <c r="MI1052" s="75"/>
      <c r="MJ1052" s="75"/>
      <c r="MK1052" s="75"/>
      <c r="ML1052" s="76"/>
      <c r="MM1052" s="75"/>
      <c r="MN1052" s="75"/>
      <c r="MO1052" s="75"/>
      <c r="MP1052" s="76"/>
      <c r="MQ1052" s="75"/>
      <c r="MR1052" s="75"/>
      <c r="MS1052" s="75"/>
      <c r="MT1052" s="76"/>
      <c r="MU1052" s="75"/>
      <c r="MV1052" s="75"/>
      <c r="MW1052" s="75"/>
      <c r="MX1052" s="76"/>
      <c r="MY1052" s="75"/>
      <c r="MZ1052" s="75"/>
      <c r="NA1052" s="75"/>
      <c r="NB1052" s="76"/>
      <c r="NC1052" s="76"/>
      <c r="ND1052" s="76"/>
      <c r="NE1052" s="76"/>
      <c r="NF1052" s="76"/>
      <c r="NG1052" s="75"/>
      <c r="NH1052" s="75"/>
      <c r="NI1052" s="75"/>
      <c r="NJ1052" s="76"/>
      <c r="NK1052" s="75"/>
      <c r="NL1052" s="75"/>
      <c r="NM1052" s="75"/>
      <c r="NN1052" s="76"/>
      <c r="NO1052" s="75"/>
      <c r="NP1052" s="75"/>
      <c r="NQ1052" s="75"/>
      <c r="NR1052" s="76"/>
      <c r="NS1052" s="75"/>
      <c r="NT1052" s="75"/>
      <c r="NU1052" s="75"/>
      <c r="NV1052" s="76"/>
      <c r="NW1052" s="75"/>
      <c r="NX1052" s="75"/>
      <c r="NY1052" s="75"/>
      <c r="NZ1052" s="76"/>
      <c r="OA1052" s="75"/>
      <c r="OB1052" s="75"/>
      <c r="OC1052" s="75"/>
      <c r="OD1052" s="76"/>
      <c r="OE1052" s="75"/>
      <c r="OF1052" s="75"/>
      <c r="OG1052" s="75"/>
      <c r="OH1052" s="76"/>
      <c r="OI1052" s="75"/>
      <c r="OJ1052" s="75"/>
      <c r="OK1052" s="75"/>
      <c r="OL1052" s="76"/>
      <c r="OM1052" s="75"/>
      <c r="ON1052" s="75"/>
      <c r="OO1052" s="75"/>
      <c r="OP1052" s="76"/>
      <c r="OQ1052" s="75"/>
      <c r="OR1052" s="75"/>
      <c r="OS1052" s="75"/>
      <c r="OT1052" s="76"/>
      <c r="OU1052" s="75"/>
      <c r="OV1052" s="75"/>
      <c r="OW1052" s="75"/>
      <c r="OX1052" s="76"/>
      <c r="OY1052" s="75"/>
      <c r="OZ1052" s="75"/>
      <c r="PA1052" s="75"/>
      <c r="PB1052" s="76"/>
      <c r="PC1052" s="77"/>
      <c r="PD1052" s="75"/>
      <c r="PE1052" s="75"/>
      <c r="PF1052" s="76"/>
      <c r="PG1052" s="75"/>
      <c r="PH1052" s="75"/>
      <c r="PI1052" s="75"/>
      <c r="PJ1052" s="76"/>
      <c r="PK1052" s="75"/>
      <c r="PL1052" s="75"/>
      <c r="PM1052" s="75"/>
      <c r="PN1052" s="76"/>
      <c r="PO1052" s="75"/>
      <c r="PP1052" s="75"/>
      <c r="PQ1052" s="75"/>
      <c r="PR1052" s="76"/>
      <c r="PS1052" s="75"/>
      <c r="PT1052" s="75"/>
      <c r="PU1052" s="75"/>
      <c r="PV1052" s="76"/>
      <c r="PW1052" s="75"/>
      <c r="PX1052" s="75"/>
      <c r="PY1052" s="75"/>
      <c r="PZ1052" s="76"/>
      <c r="QA1052" s="75"/>
      <c r="QB1052" s="75"/>
      <c r="QC1052" s="75"/>
      <c r="QD1052" s="76"/>
      <c r="QE1052" s="75"/>
      <c r="QF1052" s="75"/>
      <c r="QG1052" s="75"/>
      <c r="QH1052" s="76"/>
      <c r="QI1052" s="75"/>
      <c r="QJ1052" s="75"/>
      <c r="QK1052" s="75"/>
      <c r="QL1052" s="76"/>
      <c r="QM1052" s="75"/>
      <c r="QN1052" s="75"/>
      <c r="QO1052" s="75"/>
      <c r="QP1052" s="76"/>
      <c r="QQ1052" s="75"/>
      <c r="QR1052" s="75"/>
      <c r="QS1052" s="75"/>
      <c r="QT1052" s="76"/>
      <c r="QU1052" s="75"/>
      <c r="QV1052" s="75"/>
      <c r="QW1052" s="75"/>
      <c r="QX1052" s="76"/>
      <c r="QY1052" s="75"/>
      <c r="QZ1052" s="75"/>
      <c r="RA1052" s="75"/>
      <c r="RB1052" s="76"/>
      <c r="RC1052" s="76"/>
      <c r="RD1052" s="76"/>
      <c r="RE1052" s="76"/>
      <c r="RF1052" s="76"/>
      <c r="RG1052" s="75"/>
      <c r="RH1052" s="75"/>
      <c r="RI1052" s="75"/>
      <c r="RJ1052" s="76"/>
      <c r="RK1052" s="75"/>
      <c r="RL1052" s="75"/>
      <c r="RM1052" s="75"/>
      <c r="RN1052" s="76"/>
      <c r="RO1052" s="75"/>
      <c r="RP1052" s="75"/>
      <c r="RQ1052" s="75"/>
      <c r="RR1052" s="76"/>
      <c r="RS1052" s="75"/>
      <c r="RT1052" s="75"/>
      <c r="RU1052" s="75"/>
      <c r="RV1052" s="76"/>
      <c r="RW1052" s="75"/>
      <c r="RX1052" s="75"/>
      <c r="RY1052" s="75"/>
      <c r="RZ1052" s="76"/>
      <c r="SA1052" s="75"/>
      <c r="SB1052" s="75"/>
      <c r="SC1052" s="75"/>
      <c r="SD1052" s="76"/>
      <c r="SE1052" s="75"/>
      <c r="SF1052" s="75"/>
      <c r="SG1052" s="75"/>
      <c r="SH1052" s="76"/>
      <c r="SI1052" s="75"/>
      <c r="SJ1052" s="75"/>
      <c r="SK1052" s="75"/>
      <c r="SL1052" s="76"/>
      <c r="SM1052" s="75"/>
      <c r="SN1052" s="75"/>
      <c r="SO1052" s="75"/>
      <c r="SP1052" s="76"/>
      <c r="SQ1052" s="75"/>
      <c r="SR1052" s="75"/>
      <c r="SS1052" s="75"/>
      <c r="ST1052" s="76"/>
      <c r="SU1052" s="75"/>
      <c r="SV1052" s="75"/>
      <c r="SW1052" s="75"/>
      <c r="SX1052" s="76"/>
      <c r="SY1052" s="75"/>
      <c r="SZ1052" s="75"/>
      <c r="TA1052" s="75"/>
      <c r="TB1052" s="76"/>
      <c r="TC1052" s="78"/>
      <c r="TE1052" s="73"/>
      <c r="TF1052" s="74"/>
      <c r="TG1052" s="75"/>
      <c r="TH1052" s="75"/>
      <c r="TI1052" s="76"/>
      <c r="TJ1052" s="75"/>
      <c r="TK1052" s="75"/>
      <c r="TL1052" s="75"/>
      <c r="TM1052" s="76"/>
      <c r="TN1052" s="75"/>
      <c r="TO1052" s="75"/>
      <c r="TP1052" s="75"/>
      <c r="TQ1052" s="76"/>
      <c r="TR1052" s="75"/>
      <c r="TS1052" s="75"/>
      <c r="TT1052" s="75"/>
      <c r="TU1052" s="76"/>
      <c r="TV1052" s="75"/>
      <c r="TW1052" s="75"/>
      <c r="TX1052" s="75"/>
      <c r="TY1052" s="76"/>
      <c r="TZ1052" s="75"/>
      <c r="UA1052" s="75"/>
      <c r="UB1052" s="75"/>
      <c r="UC1052" s="76"/>
      <c r="UD1052" s="75"/>
      <c r="UE1052" s="75"/>
      <c r="UF1052" s="75"/>
      <c r="UG1052" s="76"/>
      <c r="UH1052" s="75"/>
      <c r="UI1052" s="75"/>
      <c r="UJ1052" s="75"/>
      <c r="UK1052" s="76"/>
      <c r="UL1052" s="75"/>
      <c r="UM1052" s="75"/>
      <c r="UN1052" s="75"/>
      <c r="UO1052" s="76"/>
      <c r="UP1052" s="75"/>
      <c r="UQ1052" s="75"/>
      <c r="UR1052" s="75"/>
      <c r="US1052" s="76"/>
      <c r="UT1052" s="75"/>
      <c r="UU1052" s="75"/>
      <c r="UV1052" s="75"/>
      <c r="UW1052" s="76"/>
      <c r="UX1052" s="75"/>
      <c r="UY1052" s="75"/>
      <c r="UZ1052" s="75"/>
      <c r="VA1052" s="76"/>
      <c r="VB1052" s="75"/>
      <c r="VC1052" s="75"/>
      <c r="VD1052" s="75"/>
      <c r="VE1052" s="76"/>
      <c r="VF1052" s="75"/>
      <c r="VG1052" s="75"/>
      <c r="VH1052" s="75"/>
      <c r="VI1052" s="76"/>
      <c r="VJ1052" s="75"/>
      <c r="VK1052" s="75"/>
      <c r="VL1052" s="75"/>
      <c r="VM1052" s="76"/>
      <c r="VN1052" s="75"/>
      <c r="VO1052" s="75"/>
      <c r="VP1052" s="75"/>
      <c r="VQ1052" s="76"/>
      <c r="VR1052" s="75"/>
      <c r="VS1052" s="75"/>
      <c r="VT1052" s="75"/>
      <c r="VU1052" s="76"/>
      <c r="VV1052" s="75"/>
      <c r="VW1052" s="75"/>
      <c r="VX1052" s="75"/>
      <c r="VY1052" s="76"/>
      <c r="VZ1052" s="75"/>
      <c r="WA1052" s="75"/>
      <c r="WB1052" s="75"/>
      <c r="WC1052" s="76"/>
      <c r="WD1052" s="75"/>
      <c r="WE1052" s="75"/>
      <c r="WF1052" s="75"/>
      <c r="WG1052" s="76"/>
      <c r="WH1052" s="75"/>
      <c r="WI1052" s="75"/>
      <c r="WJ1052" s="75"/>
      <c r="WK1052" s="76"/>
      <c r="WL1052" s="75"/>
      <c r="WM1052" s="75"/>
      <c r="WN1052" s="75"/>
      <c r="WO1052" s="76"/>
      <c r="WP1052" s="75"/>
      <c r="WQ1052" s="75"/>
      <c r="WR1052" s="75"/>
      <c r="WS1052" s="76"/>
      <c r="WT1052" s="75"/>
      <c r="WU1052" s="75"/>
      <c r="WV1052" s="75"/>
      <c r="WW1052" s="76"/>
      <c r="WX1052" s="75"/>
      <c r="WY1052" s="75"/>
      <c r="WZ1052" s="75"/>
      <c r="XA1052" s="76"/>
      <c r="XB1052" s="75"/>
      <c r="XC1052" s="75"/>
      <c r="XD1052" s="75"/>
      <c r="XE1052" s="76"/>
      <c r="XF1052" s="75"/>
      <c r="XG1052" s="75"/>
      <c r="XH1052" s="75"/>
      <c r="XI1052" s="76"/>
      <c r="XJ1052" s="75"/>
      <c r="XK1052" s="75"/>
      <c r="XL1052" s="75"/>
      <c r="XM1052" s="76"/>
      <c r="XN1052" s="75"/>
      <c r="XO1052" s="75"/>
      <c r="XP1052" s="75"/>
      <c r="XQ1052" s="76"/>
      <c r="XR1052" s="75"/>
      <c r="XS1052" s="75"/>
      <c r="XT1052" s="75"/>
      <c r="XU1052" s="76"/>
      <c r="XV1052" s="75"/>
      <c r="XW1052" s="75"/>
      <c r="XX1052" s="75"/>
      <c r="XY1052" s="76"/>
      <c r="XZ1052" s="75"/>
      <c r="YA1052" s="75"/>
      <c r="YB1052" s="75"/>
      <c r="YC1052" s="76"/>
      <c r="YD1052" s="75"/>
      <c r="YE1052" s="75"/>
      <c r="YF1052" s="75"/>
      <c r="YG1052" s="76"/>
      <c r="YH1052" s="75"/>
      <c r="YI1052" s="75"/>
      <c r="YJ1052" s="75"/>
      <c r="YK1052" s="76"/>
      <c r="YL1052" s="75"/>
      <c r="YM1052" s="75"/>
      <c r="YN1052" s="75"/>
      <c r="YO1052" s="76"/>
      <c r="YP1052" s="75"/>
      <c r="YQ1052" s="75"/>
      <c r="YR1052" s="75"/>
      <c r="YS1052" s="76"/>
      <c r="YT1052" s="75"/>
      <c r="YU1052" s="75"/>
      <c r="YV1052" s="75"/>
      <c r="YW1052" s="76"/>
      <c r="YX1052" s="75"/>
      <c r="YY1052" s="75"/>
      <c r="YZ1052" s="75"/>
      <c r="ZA1052" s="76"/>
      <c r="ZB1052" s="75"/>
      <c r="ZC1052" s="75"/>
      <c r="ZD1052" s="75"/>
      <c r="ZE1052" s="76"/>
      <c r="ZF1052" s="75"/>
      <c r="ZG1052" s="75"/>
      <c r="ZH1052" s="75"/>
      <c r="ZI1052" s="76"/>
      <c r="ZJ1052" s="75"/>
      <c r="ZK1052" s="75"/>
      <c r="ZL1052" s="75"/>
      <c r="ZM1052" s="76"/>
      <c r="ZN1052" s="75"/>
      <c r="ZO1052" s="75"/>
      <c r="ZP1052" s="75"/>
      <c r="ZQ1052" s="76"/>
      <c r="ZR1052" s="75"/>
      <c r="ZS1052" s="75"/>
      <c r="ZT1052" s="75"/>
      <c r="ZU1052" s="76"/>
      <c r="ZV1052" s="75"/>
      <c r="ZW1052" s="75"/>
      <c r="ZX1052" s="75"/>
      <c r="ZY1052" s="76"/>
      <c r="ZZ1052" s="75"/>
      <c r="AAA1052" s="75"/>
      <c r="AAB1052" s="75"/>
      <c r="AAC1052" s="76"/>
      <c r="AAD1052" s="75"/>
      <c r="AAE1052" s="75"/>
      <c r="AAF1052" s="75"/>
      <c r="AAG1052" s="76"/>
      <c r="AAH1052" s="75"/>
      <c r="AAI1052" s="75"/>
      <c r="AAJ1052" s="75"/>
      <c r="AAK1052" s="76"/>
      <c r="AAL1052" s="75"/>
      <c r="AAM1052" s="75"/>
      <c r="AAN1052" s="75"/>
      <c r="AAO1052" s="76"/>
      <c r="AAP1052" s="75"/>
      <c r="AAQ1052" s="75"/>
      <c r="AAR1052" s="75"/>
      <c r="AAS1052" s="76"/>
      <c r="AAT1052" s="75"/>
      <c r="AAU1052" s="75"/>
      <c r="AAV1052" s="75"/>
      <c r="AAW1052" s="76"/>
      <c r="AAX1052" s="75"/>
      <c r="AAY1052" s="75"/>
      <c r="AAZ1052" s="75"/>
      <c r="ABA1052" s="76"/>
      <c r="ABB1052" s="75"/>
      <c r="ABC1052" s="75"/>
      <c r="ABD1052" s="75"/>
      <c r="ABE1052" s="76"/>
      <c r="ABF1052" s="75"/>
      <c r="ABG1052" s="75"/>
      <c r="ABH1052" s="75"/>
      <c r="ABI1052" s="76"/>
      <c r="ABJ1052" s="75"/>
      <c r="ABK1052" s="75"/>
      <c r="ABL1052" s="75"/>
      <c r="ABM1052" s="76"/>
      <c r="ABN1052" s="75"/>
      <c r="ABO1052" s="75"/>
      <c r="ABP1052" s="75"/>
      <c r="ABQ1052" s="76"/>
      <c r="ABR1052" s="75"/>
      <c r="ABS1052" s="75"/>
      <c r="ABT1052" s="75"/>
      <c r="ABU1052" s="76"/>
      <c r="ABV1052" s="75"/>
      <c r="ABW1052" s="75"/>
      <c r="ABX1052" s="75"/>
      <c r="ABY1052" s="76"/>
      <c r="ABZ1052" s="75"/>
      <c r="ACA1052" s="75"/>
      <c r="ACB1052" s="75"/>
      <c r="ACC1052" s="76"/>
      <c r="ACD1052" s="75"/>
      <c r="ACE1052" s="75"/>
      <c r="ACF1052" s="75"/>
      <c r="ACG1052" s="76"/>
      <c r="ACH1052" s="75"/>
      <c r="ACI1052" s="75"/>
      <c r="ACJ1052" s="75"/>
      <c r="ACK1052" s="76"/>
      <c r="ACL1052" s="75"/>
      <c r="ACM1052" s="77"/>
      <c r="ACN1052" s="77"/>
      <c r="ACO1052" s="76"/>
      <c r="ACP1052" s="75"/>
      <c r="ACQ1052" s="75"/>
      <c r="ACR1052" s="75"/>
      <c r="ACS1052" s="76"/>
      <c r="ACT1052" s="75"/>
      <c r="ACU1052" s="75"/>
      <c r="ACV1052" s="75"/>
      <c r="ACW1052" s="76"/>
      <c r="ACX1052" s="75"/>
      <c r="ACY1052" s="75"/>
      <c r="ACZ1052" s="75"/>
      <c r="ADA1052" s="76"/>
      <c r="ADB1052" s="75"/>
      <c r="ADC1052" s="75"/>
      <c r="ADD1052" s="75"/>
      <c r="ADE1052" s="76"/>
      <c r="ADF1052" s="75"/>
      <c r="ADG1052" s="75"/>
      <c r="ADH1052" s="75"/>
      <c r="ADI1052" s="76"/>
      <c r="ADJ1052" s="75"/>
      <c r="ADK1052" s="75"/>
      <c r="ADL1052" s="75"/>
      <c r="ADM1052" s="76"/>
      <c r="ADN1052" s="75"/>
      <c r="ADO1052" s="75"/>
      <c r="ADP1052" s="75"/>
      <c r="ADQ1052" s="76"/>
      <c r="ADR1052" s="75"/>
      <c r="ADS1052" s="75"/>
      <c r="ADT1052" s="75"/>
      <c r="ADU1052" s="76"/>
      <c r="ADV1052" s="75"/>
      <c r="ADW1052" s="75"/>
      <c r="ADX1052" s="75"/>
      <c r="ADY1052" s="76"/>
      <c r="ADZ1052" s="75"/>
      <c r="AEA1052" s="75"/>
      <c r="AEB1052" s="75"/>
      <c r="AEC1052" s="76"/>
      <c r="AED1052" s="75"/>
      <c r="AEE1052" s="75"/>
      <c r="AEF1052" s="75"/>
      <c r="AEG1052" s="76"/>
      <c r="AEH1052" s="75"/>
      <c r="AEI1052" s="75"/>
      <c r="AEJ1052" s="75"/>
      <c r="AEK1052" s="76"/>
      <c r="AEL1052" s="75"/>
      <c r="AEM1052" s="75"/>
      <c r="AEN1052" s="75"/>
      <c r="AEO1052" s="76"/>
      <c r="AEP1052" s="75"/>
      <c r="AEQ1052" s="75"/>
      <c r="AER1052" s="75"/>
      <c r="AES1052" s="76"/>
      <c r="AET1052" s="75"/>
      <c r="AEU1052" s="75"/>
      <c r="AEV1052" s="75"/>
      <c r="AEW1052" s="76"/>
      <c r="AEX1052" s="75"/>
      <c r="AEY1052" s="75"/>
      <c r="AEZ1052" s="75"/>
      <c r="AFA1052" s="76"/>
      <c r="AFB1052" s="75"/>
      <c r="AFC1052" s="75"/>
      <c r="AFD1052" s="75"/>
      <c r="AFE1052" s="76"/>
      <c r="AFF1052" s="75"/>
      <c r="AFG1052" s="75"/>
      <c r="AFH1052" s="75"/>
      <c r="AFI1052" s="76"/>
      <c r="AFJ1052" s="75"/>
      <c r="AFK1052" s="75"/>
      <c r="AFL1052" s="75"/>
      <c r="AFM1052" s="76"/>
      <c r="AFN1052" s="75"/>
      <c r="AFO1052" s="75"/>
      <c r="AFP1052" s="75"/>
      <c r="AFQ1052" s="76"/>
      <c r="AFR1052" s="75"/>
      <c r="AFS1052" s="75"/>
      <c r="AFT1052" s="75"/>
      <c r="AFU1052" s="76"/>
      <c r="AFV1052" s="75"/>
      <c r="AFW1052" s="75"/>
      <c r="AFX1052" s="75"/>
      <c r="AFY1052" s="76"/>
      <c r="AFZ1052" s="75"/>
      <c r="AGA1052" s="75"/>
      <c r="AGB1052" s="75"/>
      <c r="AGC1052" s="76"/>
      <c r="AGD1052" s="75"/>
      <c r="AGE1052" s="75"/>
      <c r="AGF1052" s="75"/>
      <c r="AGG1052" s="76"/>
      <c r="AGH1052" s="75"/>
      <c r="AGI1052" s="75"/>
      <c r="AGJ1052" s="75"/>
      <c r="AGK1052" s="76"/>
      <c r="AGL1052" s="75"/>
      <c r="AGM1052" s="75"/>
      <c r="AGN1052" s="75"/>
      <c r="AGO1052" s="76"/>
      <c r="AGP1052" s="75"/>
      <c r="AGQ1052" s="75"/>
      <c r="AGR1052" s="75"/>
      <c r="AGS1052" s="76"/>
      <c r="AGT1052" s="75"/>
      <c r="AGU1052" s="75"/>
      <c r="AGV1052" s="75"/>
      <c r="AGW1052" s="76"/>
      <c r="AGX1052" s="75"/>
      <c r="AGY1052" s="75"/>
      <c r="AGZ1052" s="75"/>
      <c r="AHA1052" s="76"/>
      <c r="AHB1052" s="75"/>
      <c r="AHC1052" s="75"/>
      <c r="AHD1052" s="75"/>
      <c r="AHE1052" s="76"/>
      <c r="AHF1052" s="75"/>
      <c r="AHG1052" s="75"/>
      <c r="AHH1052" s="75"/>
      <c r="AHI1052" s="76"/>
      <c r="AHJ1052" s="75"/>
      <c r="AHK1052" s="75"/>
      <c r="AHL1052" s="75"/>
      <c r="AHM1052" s="76"/>
      <c r="AHN1052" s="75"/>
      <c r="AHO1052" s="75"/>
      <c r="AHP1052" s="75"/>
      <c r="AHQ1052" s="76"/>
      <c r="AHR1052" s="75"/>
      <c r="AHS1052" s="75"/>
      <c r="AHT1052" s="75"/>
      <c r="AHU1052" s="76"/>
      <c r="AHV1052" s="75"/>
      <c r="AHW1052" s="75"/>
      <c r="AHX1052" s="75"/>
      <c r="AHY1052" s="76"/>
      <c r="AHZ1052" s="77"/>
      <c r="AIA1052" s="75"/>
      <c r="AIB1052" s="75"/>
      <c r="AIC1052" s="76"/>
      <c r="AID1052" s="75"/>
      <c r="AIE1052" s="75"/>
      <c r="AIF1052" s="75"/>
      <c r="AIG1052" s="76"/>
      <c r="AIH1052" s="75"/>
      <c r="AII1052" s="75"/>
      <c r="AIJ1052" s="75"/>
      <c r="AIK1052" s="76"/>
      <c r="AIL1052" s="75"/>
      <c r="AIM1052" s="75"/>
      <c r="AIN1052" s="75"/>
      <c r="AIO1052" s="76"/>
      <c r="AIP1052" s="75"/>
      <c r="AIQ1052" s="75"/>
      <c r="AIR1052" s="75"/>
      <c r="AIS1052" s="76"/>
      <c r="AIT1052" s="75"/>
      <c r="AIU1052" s="75"/>
      <c r="AIV1052" s="75"/>
      <c r="AIW1052" s="76"/>
      <c r="AIX1052" s="75"/>
      <c r="AIY1052" s="75"/>
      <c r="AIZ1052" s="75"/>
      <c r="AJA1052" s="76"/>
      <c r="AJB1052" s="75"/>
      <c r="AJC1052" s="75"/>
      <c r="AJD1052" s="75"/>
      <c r="AJE1052" s="76"/>
      <c r="AJF1052" s="75"/>
      <c r="AJG1052" s="75"/>
      <c r="AJH1052" s="75"/>
      <c r="AJI1052" s="76"/>
      <c r="AJJ1052" s="75"/>
      <c r="AJK1052" s="75"/>
      <c r="AJL1052" s="75"/>
      <c r="AJM1052" s="76"/>
      <c r="AJN1052" s="75"/>
      <c r="AJO1052" s="75"/>
      <c r="AJP1052" s="75"/>
      <c r="AJQ1052" s="76"/>
      <c r="AJR1052" s="75"/>
      <c r="AJS1052" s="75"/>
      <c r="AJT1052" s="75"/>
      <c r="AJU1052" s="76"/>
      <c r="AJV1052" s="75"/>
      <c r="AJW1052" s="75"/>
      <c r="AJX1052" s="75"/>
      <c r="AJY1052" s="76"/>
      <c r="AJZ1052" s="75"/>
      <c r="AKA1052" s="75"/>
      <c r="AKB1052" s="75"/>
      <c r="AKC1052" s="76"/>
      <c r="AKD1052" s="75"/>
      <c r="AKE1052" s="75"/>
      <c r="AKF1052" s="75"/>
      <c r="AKG1052" s="76"/>
      <c r="AKH1052" s="75"/>
      <c r="AKI1052" s="75"/>
      <c r="AKJ1052" s="75"/>
      <c r="AKK1052" s="76"/>
      <c r="AKL1052" s="75"/>
      <c r="AKM1052" s="75"/>
      <c r="AKN1052" s="75"/>
      <c r="AKO1052" s="76"/>
      <c r="AKP1052" s="75"/>
      <c r="AKQ1052" s="75"/>
      <c r="AKR1052" s="75"/>
      <c r="AKS1052" s="76"/>
      <c r="AKT1052" s="75"/>
      <c r="AKU1052" s="75"/>
      <c r="AKV1052" s="75"/>
      <c r="AKW1052" s="76"/>
      <c r="AKX1052" s="75"/>
      <c r="AKY1052" s="75"/>
      <c r="AKZ1052" s="75"/>
      <c r="ALA1052" s="76"/>
      <c r="ALB1052" s="75"/>
      <c r="ALC1052" s="75"/>
      <c r="ALD1052" s="75"/>
      <c r="ALE1052" s="76"/>
      <c r="ALF1052" s="75"/>
      <c r="ALG1052" s="75"/>
      <c r="ALH1052" s="75"/>
      <c r="ALI1052" s="76"/>
      <c r="ALJ1052" s="75"/>
      <c r="ALK1052" s="75"/>
      <c r="ALL1052" s="75"/>
      <c r="ALM1052" s="76"/>
      <c r="ALN1052" s="75"/>
      <c r="ALO1052" s="75"/>
      <c r="ALP1052" s="75"/>
      <c r="ALQ1052" s="76"/>
      <c r="ALR1052" s="78"/>
      <c r="ALS1052" s="110"/>
      <c r="ALT1052" s="111" t="s">
        <v>621</v>
      </c>
      <c r="ALU1052" s="82"/>
      <c r="ALY1052" s="8"/>
      <c r="ALZ1052" s="8"/>
      <c r="AMA1052" s="8"/>
      <c r="AMC1052" s="8"/>
      <c r="AMD1052" s="8"/>
      <c r="AME1052" s="8"/>
      <c r="AMG1052" s="8"/>
      <c r="AMH1052" s="8"/>
      <c r="AMI1052" s="8"/>
      <c r="AMK1052" s="8"/>
      <c r="AML1052" s="8"/>
      <c r="AMM1052" s="8"/>
      <c r="AMO1052" s="8"/>
      <c r="AMP1052" s="8"/>
      <c r="AMQ1052" s="8"/>
      <c r="AMS1052" s="8"/>
      <c r="AMT1052" s="8"/>
      <c r="AMU1052" s="8"/>
      <c r="AMW1052" s="8"/>
      <c r="AMX1052" s="8"/>
      <c r="AMY1052" s="8"/>
      <c r="ANA1052" s="8"/>
      <c r="ANB1052" s="8"/>
      <c r="ANC1052" s="8"/>
      <c r="ANE1052" s="8"/>
      <c r="ANF1052" s="8"/>
      <c r="ANG1052" s="8"/>
      <c r="ANI1052" s="8"/>
      <c r="ANJ1052" s="8"/>
      <c r="ANK1052" s="8"/>
      <c r="ANM1052" s="8"/>
      <c r="ANQ1052" s="8"/>
      <c r="ANR1052" s="8"/>
      <c r="ANS1052" s="8"/>
      <c r="ANU1052" s="8"/>
      <c r="ANV1052" s="8"/>
      <c r="ANW1052" s="8"/>
      <c r="ANY1052" s="8"/>
      <c r="ANZ1052" s="8"/>
      <c r="AOA1052" s="8"/>
      <c r="AOC1052" s="8"/>
      <c r="AOD1052" s="8"/>
      <c r="AOE1052" s="8"/>
      <c r="AOG1052" s="8"/>
      <c r="AOH1052" s="8"/>
      <c r="AOI1052" s="8"/>
      <c r="AOK1052" s="8"/>
      <c r="AOL1052" s="8"/>
      <c r="AOM1052" s="8"/>
      <c r="AOO1052" s="8"/>
      <c r="AOP1052" s="8"/>
      <c r="AOQ1052" s="8"/>
      <c r="AOS1052" s="8"/>
      <c r="AOT1052" s="8"/>
      <c r="AOU1052" s="8"/>
      <c r="AOW1052" s="8"/>
      <c r="AOX1052" s="8"/>
      <c r="AOY1052" s="8"/>
      <c r="APA1052" s="8"/>
      <c r="APB1052" s="8"/>
      <c r="APC1052" s="8"/>
      <c r="APE1052" s="8"/>
      <c r="API1052" s="8"/>
      <c r="APJ1052" s="8"/>
      <c r="APK1052" s="8"/>
      <c r="APM1052" s="8"/>
      <c r="APN1052" s="8"/>
      <c r="APO1052" s="8"/>
      <c r="APQ1052" s="8"/>
      <c r="APR1052" s="8"/>
      <c r="APS1052" s="8"/>
      <c r="APU1052" s="8"/>
      <c r="APV1052" s="8"/>
      <c r="APW1052" s="8"/>
      <c r="APY1052" s="8"/>
      <c r="APZ1052" s="8"/>
      <c r="AQA1052" s="8"/>
      <c r="AQC1052" s="8"/>
      <c r="AQD1052" s="8"/>
      <c r="AQE1052" s="8"/>
      <c r="AQG1052" s="8"/>
      <c r="AQH1052" s="8"/>
      <c r="AQI1052" s="8"/>
      <c r="AQK1052" s="8"/>
      <c r="AQL1052" s="8"/>
      <c r="AQM1052" s="8"/>
      <c r="AQO1052" s="8"/>
      <c r="AQP1052" s="8"/>
      <c r="AQQ1052" s="8"/>
      <c r="AQS1052" s="8"/>
      <c r="AQT1052" s="8"/>
      <c r="AQU1052" s="8"/>
      <c r="ARA1052" s="8"/>
      <c r="ARB1052" s="8"/>
      <c r="ARC1052" s="8"/>
      <c r="ARE1052" s="8"/>
      <c r="ARF1052" s="8"/>
      <c r="ARG1052" s="8"/>
      <c r="ARI1052" s="8"/>
      <c r="ARJ1052" s="8"/>
      <c r="ARK1052" s="8"/>
      <c r="ARM1052" s="8"/>
      <c r="ARN1052" s="8"/>
      <c r="ARO1052" s="8"/>
      <c r="ARQ1052" s="8"/>
      <c r="ARR1052" s="8"/>
      <c r="ARS1052" s="8"/>
      <c r="ARU1052" s="8"/>
      <c r="ARV1052" s="8"/>
      <c r="ARW1052" s="8"/>
      <c r="ARY1052" s="8"/>
      <c r="ARZ1052" s="8"/>
      <c r="ASA1052" s="8"/>
      <c r="ASC1052" s="8"/>
      <c r="ASD1052" s="8"/>
      <c r="ASE1052" s="8"/>
      <c r="ASG1052" s="8"/>
      <c r="ASH1052" s="8"/>
      <c r="ASI1052" s="8"/>
      <c r="ASK1052" s="8"/>
      <c r="ASL1052" s="8"/>
      <c r="ASM1052" s="8"/>
      <c r="ASO1052" s="8"/>
      <c r="ASS1052" s="8"/>
      <c r="AST1052" s="8"/>
      <c r="ASU1052" s="8"/>
      <c r="ASW1052" s="8"/>
      <c r="ASX1052" s="8"/>
      <c r="ASY1052" s="8"/>
      <c r="ATA1052" s="8"/>
      <c r="ATB1052" s="8"/>
      <c r="ATC1052" s="8"/>
      <c r="ATE1052" s="8"/>
      <c r="ATF1052" s="8"/>
      <c r="ATG1052" s="8"/>
      <c r="ATI1052" s="8"/>
      <c r="ATJ1052" s="8"/>
      <c r="ATK1052" s="8"/>
      <c r="ATM1052" s="8"/>
      <c r="ATN1052" s="8"/>
      <c r="ATO1052" s="8"/>
      <c r="ATQ1052" s="8"/>
      <c r="ATR1052" s="8"/>
      <c r="ATS1052" s="8"/>
      <c r="ATU1052" s="8"/>
      <c r="ATV1052" s="8"/>
      <c r="ATW1052" s="8"/>
      <c r="ATY1052" s="8"/>
      <c r="ATZ1052" s="8"/>
      <c r="AUA1052" s="8"/>
      <c r="AUC1052" s="8"/>
      <c r="AUD1052" s="8"/>
      <c r="AUE1052" s="8"/>
      <c r="AUG1052" s="8"/>
      <c r="AUK1052" s="8"/>
      <c r="AUL1052" s="8"/>
      <c r="AUM1052" s="8"/>
      <c r="AUO1052" s="8"/>
      <c r="AUP1052" s="8"/>
      <c r="AUQ1052" s="8"/>
      <c r="AUS1052" s="8"/>
      <c r="AUT1052" s="8"/>
      <c r="AUU1052" s="8"/>
      <c r="AUW1052" s="8"/>
      <c r="AUX1052" s="8"/>
      <c r="AUY1052" s="8"/>
      <c r="AVA1052" s="8"/>
      <c r="AVB1052" s="8"/>
      <c r="AVC1052" s="8"/>
      <c r="AVE1052" s="8"/>
      <c r="AVF1052" s="8"/>
      <c r="AVG1052" s="8"/>
      <c r="AVI1052" s="8"/>
      <c r="AVJ1052" s="8"/>
      <c r="AVK1052" s="8"/>
      <c r="AVM1052" s="8"/>
      <c r="AVN1052" s="8"/>
      <c r="AVO1052" s="8"/>
      <c r="AVQ1052" s="8"/>
      <c r="AVR1052" s="8"/>
      <c r="AVS1052" s="8"/>
      <c r="AVU1052" s="8"/>
      <c r="AVV1052" s="8"/>
      <c r="AVW1052" s="8"/>
      <c r="AVY1052" s="8"/>
      <c r="AWC1052" s="8"/>
      <c r="AWD1052" s="8"/>
      <c r="AWE1052" s="8"/>
      <c r="AWG1052" s="8"/>
      <c r="AWH1052" s="8"/>
      <c r="AWI1052" s="8"/>
      <c r="AWK1052" s="8"/>
      <c r="AWL1052" s="8"/>
      <c r="AWM1052" s="8"/>
      <c r="AWO1052" s="8"/>
      <c r="AWP1052" s="8"/>
      <c r="AWQ1052" s="8"/>
      <c r="AWS1052" s="8"/>
      <c r="AWT1052" s="8"/>
      <c r="AWU1052" s="8"/>
      <c r="AWW1052" s="8"/>
      <c r="AWX1052" s="8"/>
      <c r="AWY1052" s="8"/>
      <c r="AXA1052" s="8"/>
      <c r="AXB1052" s="8"/>
      <c r="AXC1052" s="8"/>
      <c r="AXE1052" s="8"/>
      <c r="AXF1052" s="8"/>
      <c r="AXG1052" s="8"/>
      <c r="AXI1052" s="8"/>
      <c r="AXJ1052" s="8"/>
      <c r="AXK1052" s="8"/>
      <c r="AXM1052" s="8"/>
      <c r="AXN1052" s="8"/>
      <c r="AXO1052" s="8"/>
      <c r="AXQ1052" s="8"/>
      <c r="AXU1052" s="8"/>
      <c r="AXV1052" s="8"/>
      <c r="AXW1052" s="8"/>
      <c r="AXY1052" s="8"/>
      <c r="AXZ1052" s="8"/>
      <c r="AYA1052" s="8"/>
      <c r="AYC1052" s="8"/>
      <c r="AYD1052" s="8"/>
      <c r="AYE1052" s="8"/>
      <c r="AYG1052" s="8"/>
      <c r="AYH1052" s="8"/>
      <c r="AYI1052" s="8"/>
      <c r="AYK1052" s="8"/>
      <c r="AYL1052" s="8"/>
      <c r="AYM1052" s="8"/>
      <c r="AYO1052" s="8"/>
      <c r="AYP1052" s="8"/>
      <c r="AYQ1052" s="8"/>
      <c r="AYS1052" s="8"/>
      <c r="AYT1052" s="8"/>
      <c r="AYU1052" s="8"/>
      <c r="AYW1052" s="8"/>
      <c r="AYX1052" s="8"/>
      <c r="AYY1052" s="8"/>
      <c r="AZA1052" s="8"/>
      <c r="AZB1052" s="8"/>
      <c r="AZC1052" s="8"/>
      <c r="AZE1052" s="8"/>
      <c r="AZF1052" s="8"/>
      <c r="AZG1052" s="8"/>
      <c r="AZM1052" s="8"/>
      <c r="AZN1052" s="8"/>
      <c r="AZO1052" s="8"/>
      <c r="AZQ1052" s="8"/>
      <c r="AZR1052" s="8"/>
      <c r="AZS1052" s="8"/>
      <c r="AZU1052" s="8"/>
      <c r="AZV1052" s="8"/>
      <c r="AZW1052" s="8"/>
      <c r="AZY1052" s="8"/>
      <c r="AZZ1052" s="8"/>
      <c r="BAA1052" s="8"/>
      <c r="BAC1052" s="8"/>
      <c r="BAD1052" s="8"/>
      <c r="BAE1052" s="8"/>
      <c r="BAG1052" s="8"/>
      <c r="BAH1052" s="8"/>
      <c r="BAI1052" s="8"/>
      <c r="BAK1052" s="8"/>
      <c r="BAL1052" s="8"/>
      <c r="BAM1052" s="8"/>
      <c r="BAO1052" s="8"/>
      <c r="BAP1052" s="8"/>
      <c r="BAQ1052" s="8"/>
      <c r="BAS1052" s="8"/>
      <c r="BAT1052" s="8"/>
      <c r="BAU1052" s="8"/>
      <c r="BAW1052" s="8"/>
      <c r="BAX1052" s="8"/>
      <c r="BAY1052" s="8"/>
      <c r="BBA1052" s="8"/>
      <c r="BBE1052" s="8"/>
      <c r="BBF1052" s="8"/>
      <c r="BBG1052" s="8"/>
      <c r="BBI1052" s="8"/>
      <c r="BBJ1052" s="8"/>
      <c r="BBK1052" s="8"/>
      <c r="BBM1052" s="8"/>
      <c r="BBN1052" s="8"/>
      <c r="BBO1052" s="8"/>
      <c r="BBQ1052" s="8"/>
      <c r="BBR1052" s="8"/>
      <c r="BBS1052" s="8"/>
      <c r="BBU1052" s="8"/>
      <c r="BBV1052" s="8"/>
      <c r="BBW1052" s="8"/>
      <c r="BBY1052" s="8"/>
      <c r="BBZ1052" s="8"/>
      <c r="BCA1052" s="8"/>
      <c r="BCC1052" s="8"/>
      <c r="BCD1052" s="8"/>
      <c r="BCE1052" s="8"/>
      <c r="BCG1052" s="8"/>
      <c r="BCH1052" s="8"/>
      <c r="BCI1052" s="8"/>
      <c r="BCK1052" s="8"/>
      <c r="BCL1052" s="8"/>
      <c r="BCM1052" s="8"/>
      <c r="BCO1052" s="8"/>
      <c r="BCP1052" s="8"/>
      <c r="BCQ1052" s="8"/>
      <c r="BCS1052" s="61">
        <v>4</v>
      </c>
      <c r="BCZ1052" s="3"/>
      <c r="BDD1052" s="81"/>
    </row>
    <row r="1053" spans="1:1460" x14ac:dyDescent="0.25">
      <c r="B1053" s="73"/>
      <c r="C1053" s="74"/>
      <c r="D1053" s="75"/>
      <c r="E1053" s="75"/>
      <c r="F1053" s="76"/>
      <c r="G1053" s="75"/>
      <c r="H1053" s="75"/>
      <c r="I1053" s="75"/>
      <c r="J1053" s="76"/>
      <c r="K1053" s="75"/>
      <c r="L1053" s="75"/>
      <c r="M1053" s="75"/>
      <c r="N1053" s="76"/>
      <c r="O1053" s="75"/>
      <c r="P1053" s="75"/>
      <c r="Q1053" s="75"/>
      <c r="R1053" s="76"/>
      <c r="S1053" s="75"/>
      <c r="T1053" s="75"/>
      <c r="U1053" s="75"/>
      <c r="V1053" s="76"/>
      <c r="W1053" s="75"/>
      <c r="X1053" s="75"/>
      <c r="Y1053" s="75"/>
      <c r="Z1053" s="76"/>
      <c r="AA1053" s="75"/>
      <c r="AB1053" s="75"/>
      <c r="AC1053" s="75"/>
      <c r="AD1053" s="76"/>
      <c r="AE1053" s="75"/>
      <c r="AF1053" s="75"/>
      <c r="AG1053" s="75"/>
      <c r="AH1053" s="76"/>
      <c r="AI1053" s="75"/>
      <c r="AJ1053" s="75"/>
      <c r="AK1053" s="75"/>
      <c r="AL1053" s="76"/>
      <c r="AM1053" s="75"/>
      <c r="AN1053" s="75"/>
      <c r="AO1053" s="75"/>
      <c r="AP1053" s="76"/>
      <c r="AQ1053" s="75"/>
      <c r="AR1053" s="75"/>
      <c r="AS1053" s="75"/>
      <c r="AT1053" s="76"/>
      <c r="AU1053" s="75"/>
      <c r="AV1053" s="75"/>
      <c r="AW1053" s="75"/>
      <c r="AX1053" s="76"/>
      <c r="AY1053" s="75"/>
      <c r="AZ1053" s="75"/>
      <c r="BA1053" s="75"/>
      <c r="BB1053" s="76"/>
      <c r="BC1053" s="75"/>
      <c r="BD1053" s="75"/>
      <c r="BE1053" s="75"/>
      <c r="BF1053" s="76"/>
      <c r="BG1053" s="75"/>
      <c r="BH1053" s="75"/>
      <c r="BI1053" s="75"/>
      <c r="BJ1053" s="76"/>
      <c r="BK1053" s="75"/>
      <c r="BL1053" s="75"/>
      <c r="BM1053" s="75"/>
      <c r="BN1053" s="76"/>
      <c r="BO1053" s="75"/>
      <c r="BP1053" s="75"/>
      <c r="BQ1053" s="75"/>
      <c r="BR1053" s="76"/>
      <c r="BS1053" s="75"/>
      <c r="BT1053" s="75"/>
      <c r="BU1053" s="75"/>
      <c r="BV1053" s="76"/>
      <c r="BW1053" s="75"/>
      <c r="BX1053" s="75"/>
      <c r="BY1053" s="75"/>
      <c r="BZ1053" s="76"/>
      <c r="CA1053" s="75"/>
      <c r="CB1053" s="75"/>
      <c r="CC1053" s="75"/>
      <c r="CD1053" s="76"/>
      <c r="CE1053" s="75"/>
      <c r="CF1053" s="75"/>
      <c r="CG1053" s="75"/>
      <c r="CH1053" s="76"/>
      <c r="CI1053" s="75"/>
      <c r="CJ1053" s="75"/>
      <c r="CK1053" s="75"/>
      <c r="CL1053" s="76"/>
      <c r="CM1053" s="75"/>
      <c r="CN1053" s="75"/>
      <c r="CO1053" s="75"/>
      <c r="CP1053" s="76"/>
      <c r="CQ1053" s="75"/>
      <c r="CR1053" s="75"/>
      <c r="CS1053" s="75"/>
      <c r="CT1053" s="76"/>
      <c r="CU1053" s="75"/>
      <c r="CV1053" s="75"/>
      <c r="CW1053" s="75"/>
      <c r="CX1053" s="76"/>
      <c r="CY1053" s="75"/>
      <c r="CZ1053" s="75"/>
      <c r="DA1053" s="75"/>
      <c r="DB1053" s="76"/>
      <c r="DC1053" s="76"/>
      <c r="DD1053" s="76"/>
      <c r="DE1053" s="76"/>
      <c r="DF1053" s="76"/>
      <c r="DG1053" s="75"/>
      <c r="DH1053" s="75"/>
      <c r="DI1053" s="75"/>
      <c r="DJ1053" s="76"/>
      <c r="DK1053" s="75"/>
      <c r="DL1053" s="75"/>
      <c r="DM1053" s="75"/>
      <c r="DN1053" s="76"/>
      <c r="DO1053" s="75"/>
      <c r="DP1053" s="75"/>
      <c r="DQ1053" s="75"/>
      <c r="DR1053" s="76"/>
      <c r="DS1053" s="75"/>
      <c r="DT1053" s="75"/>
      <c r="DU1053" s="75"/>
      <c r="DV1053" s="76"/>
      <c r="DW1053" s="75"/>
      <c r="DX1053" s="75"/>
      <c r="DY1053" s="75"/>
      <c r="DZ1053" s="76"/>
      <c r="EA1053" s="75"/>
      <c r="EB1053" s="75"/>
      <c r="EC1053" s="75"/>
      <c r="ED1053" s="76"/>
      <c r="EE1053" s="75"/>
      <c r="EF1053" s="75"/>
      <c r="EG1053" s="75"/>
      <c r="EH1053" s="76"/>
      <c r="EI1053" s="75"/>
      <c r="EJ1053" s="75"/>
      <c r="EK1053" s="75"/>
      <c r="EL1053" s="76"/>
      <c r="EM1053" s="75"/>
      <c r="EN1053" s="75"/>
      <c r="EO1053" s="75"/>
      <c r="EP1053" s="76"/>
      <c r="EQ1053" s="75"/>
      <c r="ER1053" s="75"/>
      <c r="ES1053" s="75"/>
      <c r="ET1053" s="76"/>
      <c r="EU1053" s="75"/>
      <c r="EV1053" s="75"/>
      <c r="EW1053" s="75"/>
      <c r="EX1053" s="76"/>
      <c r="EY1053" s="75"/>
      <c r="EZ1053" s="75"/>
      <c r="FA1053" s="75"/>
      <c r="FB1053" s="76"/>
      <c r="FC1053" s="75"/>
      <c r="FD1053" s="75"/>
      <c r="FE1053" s="75"/>
      <c r="FF1053" s="76"/>
      <c r="FG1053" s="75"/>
      <c r="FH1053" s="75"/>
      <c r="FI1053" s="75"/>
      <c r="FJ1053" s="76"/>
      <c r="FK1053" s="75"/>
      <c r="FL1053" s="75"/>
      <c r="FM1053" s="75"/>
      <c r="FN1053" s="76"/>
      <c r="FO1053" s="75"/>
      <c r="FP1053" s="75"/>
      <c r="FQ1053" s="75"/>
      <c r="FR1053" s="76"/>
      <c r="FS1053" s="75"/>
      <c r="FT1053" s="75"/>
      <c r="FU1053" s="75"/>
      <c r="FV1053" s="76"/>
      <c r="FW1053" s="75"/>
      <c r="FX1053" s="75"/>
      <c r="FY1053" s="75"/>
      <c r="FZ1053" s="76"/>
      <c r="GA1053" s="75"/>
      <c r="GB1053" s="75"/>
      <c r="GC1053" s="75"/>
      <c r="GD1053" s="76"/>
      <c r="GE1053" s="75"/>
      <c r="GF1053" s="75"/>
      <c r="GG1053" s="75"/>
      <c r="GH1053" s="76"/>
      <c r="GI1053" s="75"/>
      <c r="GJ1053" s="75"/>
      <c r="GK1053" s="75"/>
      <c r="GL1053" s="76"/>
      <c r="GM1053" s="75"/>
      <c r="GN1053" s="75"/>
      <c r="GO1053" s="75"/>
      <c r="GP1053" s="76"/>
      <c r="GQ1053" s="75"/>
      <c r="GR1053" s="75"/>
      <c r="GS1053" s="75"/>
      <c r="GT1053" s="76"/>
      <c r="GU1053" s="75"/>
      <c r="GV1053" s="75"/>
      <c r="GW1053" s="75"/>
      <c r="GX1053" s="76"/>
      <c r="GY1053" s="75"/>
      <c r="GZ1053" s="75"/>
      <c r="HA1053" s="75"/>
      <c r="HB1053" s="76"/>
      <c r="HC1053" s="76"/>
      <c r="HD1053" s="76"/>
      <c r="HE1053" s="76"/>
      <c r="HF1053" s="76"/>
      <c r="HG1053" s="75"/>
      <c r="HH1053" s="75"/>
      <c r="HI1053" s="75"/>
      <c r="HJ1053" s="76"/>
      <c r="HK1053" s="75"/>
      <c r="HL1053" s="75"/>
      <c r="HM1053" s="75"/>
      <c r="HN1053" s="76"/>
      <c r="HO1053" s="75"/>
      <c r="HP1053" s="75"/>
      <c r="HQ1053" s="75"/>
      <c r="HR1053" s="76"/>
      <c r="HS1053" s="75"/>
      <c r="HT1053" s="75"/>
      <c r="HU1053" s="75"/>
      <c r="HV1053" s="76"/>
      <c r="HW1053" s="75"/>
      <c r="HX1053" s="75"/>
      <c r="HY1053" s="75"/>
      <c r="HZ1053" s="76"/>
      <c r="IA1053" s="75"/>
      <c r="IB1053" s="75"/>
      <c r="IC1053" s="75"/>
      <c r="ID1053" s="76"/>
      <c r="IE1053" s="75"/>
      <c r="IF1053" s="75"/>
      <c r="IG1053" s="75"/>
      <c r="IH1053" s="76"/>
      <c r="II1053" s="75"/>
      <c r="IJ1053" s="75"/>
      <c r="IK1053" s="75"/>
      <c r="IL1053" s="76"/>
      <c r="IM1053" s="75"/>
      <c r="IN1053" s="75"/>
      <c r="IO1053" s="75"/>
      <c r="IP1053" s="76"/>
      <c r="IQ1053" s="75"/>
      <c r="IR1053" s="75"/>
      <c r="IS1053" s="75"/>
      <c r="IT1053" s="76"/>
      <c r="IU1053" s="75"/>
      <c r="IV1053" s="75"/>
      <c r="IW1053" s="75"/>
      <c r="IX1053" s="76"/>
      <c r="IY1053" s="75"/>
      <c r="IZ1053" s="75"/>
      <c r="JA1053" s="75"/>
      <c r="JB1053" s="76"/>
      <c r="JC1053" s="75"/>
      <c r="JD1053" s="77"/>
      <c r="JE1053" s="77"/>
      <c r="JF1053" s="76"/>
      <c r="JG1053" s="75"/>
      <c r="JH1053" s="75"/>
      <c r="JI1053" s="75"/>
      <c r="JJ1053" s="76"/>
      <c r="JK1053" s="75"/>
      <c r="JL1053" s="75"/>
      <c r="JM1053" s="75"/>
      <c r="JN1053" s="76"/>
      <c r="JO1053" s="75"/>
      <c r="JP1053" s="75"/>
      <c r="JQ1053" s="75"/>
      <c r="JR1053" s="76"/>
      <c r="JS1053" s="75"/>
      <c r="JT1053" s="75"/>
      <c r="JU1053" s="75"/>
      <c r="JV1053" s="76"/>
      <c r="JW1053" s="75"/>
      <c r="JX1053" s="75"/>
      <c r="JY1053" s="75"/>
      <c r="JZ1053" s="76"/>
      <c r="KA1053" s="75"/>
      <c r="KB1053" s="75"/>
      <c r="KC1053" s="75"/>
      <c r="KD1053" s="76"/>
      <c r="KE1053" s="75"/>
      <c r="KF1053" s="75"/>
      <c r="KG1053" s="75"/>
      <c r="KH1053" s="76"/>
      <c r="KI1053" s="75"/>
      <c r="KJ1053" s="75"/>
      <c r="KK1053" s="75"/>
      <c r="KL1053" s="76"/>
      <c r="KM1053" s="75"/>
      <c r="KN1053" s="75"/>
      <c r="KO1053" s="75"/>
      <c r="KP1053" s="76"/>
      <c r="KQ1053" s="75"/>
      <c r="KR1053" s="75"/>
      <c r="KS1053" s="75"/>
      <c r="KT1053" s="76"/>
      <c r="KU1053" s="75"/>
      <c r="KV1053" s="75"/>
      <c r="KW1053" s="75"/>
      <c r="KX1053" s="76"/>
      <c r="KY1053" s="75"/>
      <c r="KZ1053" s="75"/>
      <c r="LA1053" s="75"/>
      <c r="LB1053" s="76"/>
      <c r="LC1053" s="75"/>
      <c r="LD1053" s="75"/>
      <c r="LE1053" s="75"/>
      <c r="LF1053" s="76"/>
      <c r="LG1053" s="75"/>
      <c r="LH1053" s="75"/>
      <c r="LI1053" s="75"/>
      <c r="LJ1053" s="76"/>
      <c r="LK1053" s="75"/>
      <c r="LL1053" s="75"/>
      <c r="LM1053" s="75"/>
      <c r="LN1053" s="76"/>
      <c r="LO1053" s="75"/>
      <c r="LP1053" s="75"/>
      <c r="LQ1053" s="75"/>
      <c r="LR1053" s="76"/>
      <c r="LS1053" s="75"/>
      <c r="LT1053" s="75"/>
      <c r="LU1053" s="75"/>
      <c r="LV1053" s="76"/>
      <c r="LW1053" s="75"/>
      <c r="LX1053" s="75"/>
      <c r="LY1053" s="75"/>
      <c r="LZ1053" s="76"/>
      <c r="MA1053" s="75"/>
      <c r="MB1053" s="75"/>
      <c r="MC1053" s="75"/>
      <c r="MD1053" s="76"/>
      <c r="ME1053" s="75"/>
      <c r="MF1053" s="75"/>
      <c r="MG1053" s="75"/>
      <c r="MH1053" s="76"/>
      <c r="MI1053" s="75"/>
      <c r="MJ1053" s="75"/>
      <c r="MK1053" s="75"/>
      <c r="ML1053" s="76"/>
      <c r="MM1053" s="75"/>
      <c r="MN1053" s="75"/>
      <c r="MO1053" s="75"/>
      <c r="MP1053" s="76"/>
      <c r="MQ1053" s="75"/>
      <c r="MR1053" s="75"/>
      <c r="MS1053" s="75"/>
      <c r="MT1053" s="76"/>
      <c r="MU1053" s="75"/>
      <c r="MV1053" s="75"/>
      <c r="MW1053" s="75"/>
      <c r="MX1053" s="76"/>
      <c r="MY1053" s="75"/>
      <c r="MZ1053" s="75"/>
      <c r="NA1053" s="75"/>
      <c r="NB1053" s="76"/>
      <c r="NC1053" s="76"/>
      <c r="ND1053" s="76"/>
      <c r="NE1053" s="76"/>
      <c r="NF1053" s="76"/>
      <c r="NG1053" s="75"/>
      <c r="NH1053" s="75"/>
      <c r="NI1053" s="75"/>
      <c r="NJ1053" s="76"/>
      <c r="NK1053" s="75"/>
      <c r="NL1053" s="75"/>
      <c r="NM1053" s="75"/>
      <c r="NN1053" s="76"/>
      <c r="NO1053" s="75"/>
      <c r="NP1053" s="75"/>
      <c r="NQ1053" s="75"/>
      <c r="NR1053" s="76"/>
      <c r="NS1053" s="75"/>
      <c r="NT1053" s="75"/>
      <c r="NU1053" s="75"/>
      <c r="NV1053" s="76"/>
      <c r="NW1053" s="75"/>
      <c r="NX1053" s="75"/>
      <c r="NY1053" s="75"/>
      <c r="NZ1053" s="76"/>
      <c r="OA1053" s="75"/>
      <c r="OB1053" s="75"/>
      <c r="OC1053" s="75"/>
      <c r="OD1053" s="76"/>
      <c r="OE1053" s="75"/>
      <c r="OF1053" s="75"/>
      <c r="OG1053" s="75"/>
      <c r="OH1053" s="76"/>
      <c r="OI1053" s="75"/>
      <c r="OJ1053" s="75"/>
      <c r="OK1053" s="75"/>
      <c r="OL1053" s="76"/>
      <c r="OM1053" s="75"/>
      <c r="ON1053" s="75"/>
      <c r="OO1053" s="75"/>
      <c r="OP1053" s="76"/>
      <c r="OQ1053" s="75"/>
      <c r="OR1053" s="75"/>
      <c r="OS1053" s="75"/>
      <c r="OT1053" s="76"/>
      <c r="OU1053" s="75"/>
      <c r="OV1053" s="75"/>
      <c r="OW1053" s="75"/>
      <c r="OX1053" s="76"/>
      <c r="OY1053" s="75"/>
      <c r="OZ1053" s="75"/>
      <c r="PA1053" s="75"/>
      <c r="PB1053" s="76"/>
      <c r="PC1053" s="77"/>
      <c r="PD1053" s="75"/>
      <c r="PE1053" s="75"/>
      <c r="PF1053" s="76"/>
      <c r="PG1053" s="75"/>
      <c r="PH1053" s="75"/>
      <c r="PI1053" s="75"/>
      <c r="PJ1053" s="76"/>
      <c r="PK1053" s="75"/>
      <c r="PL1053" s="75"/>
      <c r="PM1053" s="75"/>
      <c r="PN1053" s="76"/>
      <c r="PO1053" s="75"/>
      <c r="PP1053" s="75"/>
      <c r="PQ1053" s="75"/>
      <c r="PR1053" s="76"/>
      <c r="PS1053" s="75"/>
      <c r="PT1053" s="75"/>
      <c r="PU1053" s="75"/>
      <c r="PV1053" s="76"/>
      <c r="PW1053" s="75"/>
      <c r="PX1053" s="75"/>
      <c r="PY1053" s="75"/>
      <c r="PZ1053" s="76"/>
      <c r="QA1053" s="75"/>
      <c r="QB1053" s="75"/>
      <c r="QC1053" s="75"/>
      <c r="QD1053" s="76"/>
      <c r="QE1053" s="75"/>
      <c r="QF1053" s="75"/>
      <c r="QG1053" s="75"/>
      <c r="QH1053" s="76"/>
      <c r="QI1053" s="75"/>
      <c r="QJ1053" s="75"/>
      <c r="QK1053" s="75"/>
      <c r="QL1053" s="76"/>
      <c r="QM1053" s="75"/>
      <c r="QN1053" s="75"/>
      <c r="QO1053" s="75"/>
      <c r="QP1053" s="76"/>
      <c r="QQ1053" s="75"/>
      <c r="QR1053" s="75"/>
      <c r="QS1053" s="75"/>
      <c r="QT1053" s="76"/>
      <c r="QU1053" s="75"/>
      <c r="QV1053" s="75"/>
      <c r="QW1053" s="75"/>
      <c r="QX1053" s="76"/>
      <c r="QY1053" s="75"/>
      <c r="QZ1053" s="75"/>
      <c r="RA1053" s="75"/>
      <c r="RB1053" s="76"/>
      <c r="RC1053" s="76"/>
      <c r="RD1053" s="76"/>
      <c r="RE1053" s="76"/>
      <c r="RF1053" s="76"/>
      <c r="RG1053" s="75"/>
      <c r="RH1053" s="75"/>
      <c r="RI1053" s="75"/>
      <c r="RJ1053" s="76"/>
      <c r="RK1053" s="75"/>
      <c r="RL1053" s="75"/>
      <c r="RM1053" s="75"/>
      <c r="RN1053" s="76"/>
      <c r="RO1053" s="75"/>
      <c r="RP1053" s="75"/>
      <c r="RQ1053" s="75"/>
      <c r="RR1053" s="76"/>
      <c r="RS1053" s="75"/>
      <c r="RT1053" s="75"/>
      <c r="RU1053" s="75"/>
      <c r="RV1053" s="76"/>
      <c r="RW1053" s="75"/>
      <c r="RX1053" s="75"/>
      <c r="RY1053" s="75"/>
      <c r="RZ1053" s="76"/>
      <c r="SA1053" s="75"/>
      <c r="SB1053" s="75"/>
      <c r="SC1053" s="75"/>
      <c r="SD1053" s="76"/>
      <c r="SE1053" s="75"/>
      <c r="SF1053" s="75"/>
      <c r="SG1053" s="75"/>
      <c r="SH1053" s="76"/>
      <c r="SI1053" s="75"/>
      <c r="SJ1053" s="75"/>
      <c r="SK1053" s="75"/>
      <c r="SL1053" s="76"/>
      <c r="SM1053" s="75"/>
      <c r="SN1053" s="75"/>
      <c r="SO1053" s="75"/>
      <c r="SP1053" s="76"/>
      <c r="SQ1053" s="75"/>
      <c r="SR1053" s="75"/>
      <c r="SS1053" s="75"/>
      <c r="ST1053" s="76"/>
      <c r="SU1053" s="75"/>
      <c r="SV1053" s="75"/>
      <c r="SW1053" s="75"/>
      <c r="SX1053" s="76"/>
      <c r="SY1053" s="75"/>
      <c r="SZ1053" s="75"/>
      <c r="TA1053" s="75"/>
      <c r="TB1053" s="76"/>
      <c r="TC1053" s="78"/>
      <c r="TE1053" s="73"/>
      <c r="TF1053" s="74"/>
      <c r="TG1053" s="75"/>
      <c r="TH1053" s="75"/>
      <c r="TI1053" s="76"/>
      <c r="TJ1053" s="75"/>
      <c r="TK1053" s="75"/>
      <c r="TL1053" s="75"/>
      <c r="TM1053" s="76"/>
      <c r="TN1053" s="75"/>
      <c r="TO1053" s="75"/>
      <c r="TP1053" s="75"/>
      <c r="TQ1053" s="76"/>
      <c r="TR1053" s="75"/>
      <c r="TS1053" s="75"/>
      <c r="TT1053" s="75"/>
      <c r="TU1053" s="76"/>
      <c r="TV1053" s="75"/>
      <c r="TW1053" s="75"/>
      <c r="TX1053" s="75"/>
      <c r="TY1053" s="76"/>
      <c r="TZ1053" s="75"/>
      <c r="UA1053" s="75"/>
      <c r="UB1053" s="75"/>
      <c r="UC1053" s="76"/>
      <c r="UD1053" s="75"/>
      <c r="UE1053" s="75"/>
      <c r="UF1053" s="75"/>
      <c r="UG1053" s="76"/>
      <c r="UH1053" s="75"/>
      <c r="UI1053" s="75"/>
      <c r="UJ1053" s="75"/>
      <c r="UK1053" s="76"/>
      <c r="UL1053" s="75"/>
      <c r="UM1053" s="75"/>
      <c r="UN1053" s="75"/>
      <c r="UO1053" s="76"/>
      <c r="UP1053" s="75"/>
      <c r="UQ1053" s="75"/>
      <c r="UR1053" s="75"/>
      <c r="US1053" s="76"/>
      <c r="UT1053" s="75"/>
      <c r="UU1053" s="75"/>
      <c r="UV1053" s="75"/>
      <c r="UW1053" s="76"/>
      <c r="UX1053" s="75"/>
      <c r="UY1053" s="75"/>
      <c r="UZ1053" s="75"/>
      <c r="VA1053" s="76"/>
      <c r="VB1053" s="75"/>
      <c r="VC1053" s="75"/>
      <c r="VD1053" s="75"/>
      <c r="VE1053" s="76"/>
      <c r="VF1053" s="75"/>
      <c r="VG1053" s="75"/>
      <c r="VH1053" s="75"/>
      <c r="VI1053" s="76"/>
      <c r="VJ1053" s="75"/>
      <c r="VK1053" s="75"/>
      <c r="VL1053" s="75"/>
      <c r="VM1053" s="76"/>
      <c r="VN1053" s="75"/>
      <c r="VO1053" s="75"/>
      <c r="VP1053" s="75"/>
      <c r="VQ1053" s="76"/>
      <c r="VR1053" s="75"/>
      <c r="VS1053" s="75"/>
      <c r="VT1053" s="75"/>
      <c r="VU1053" s="76"/>
      <c r="VV1053" s="75"/>
      <c r="VW1053" s="75"/>
      <c r="VX1053" s="75"/>
      <c r="VY1053" s="76"/>
      <c r="VZ1053" s="75"/>
      <c r="WA1053" s="75"/>
      <c r="WB1053" s="75"/>
      <c r="WC1053" s="76"/>
      <c r="WD1053" s="75"/>
      <c r="WE1053" s="75"/>
      <c r="WF1053" s="75"/>
      <c r="WG1053" s="76"/>
      <c r="WH1053" s="75"/>
      <c r="WI1053" s="75"/>
      <c r="WJ1053" s="75"/>
      <c r="WK1053" s="76"/>
      <c r="WL1053" s="75"/>
      <c r="WM1053" s="75"/>
      <c r="WN1053" s="75"/>
      <c r="WO1053" s="76"/>
      <c r="WP1053" s="75"/>
      <c r="WQ1053" s="75"/>
      <c r="WR1053" s="75"/>
      <c r="WS1053" s="76"/>
      <c r="WT1053" s="75"/>
      <c r="WU1053" s="75"/>
      <c r="WV1053" s="75"/>
      <c r="WW1053" s="76"/>
      <c r="WX1053" s="75"/>
      <c r="WY1053" s="75"/>
      <c r="WZ1053" s="75"/>
      <c r="XA1053" s="76"/>
      <c r="XB1053" s="75"/>
      <c r="XC1053" s="75"/>
      <c r="XD1053" s="75"/>
      <c r="XE1053" s="76"/>
      <c r="XF1053" s="75"/>
      <c r="XG1053" s="75"/>
      <c r="XH1053" s="75"/>
      <c r="XI1053" s="76"/>
      <c r="XJ1053" s="75"/>
      <c r="XK1053" s="75"/>
      <c r="XL1053" s="75"/>
      <c r="XM1053" s="76"/>
      <c r="XN1053" s="75"/>
      <c r="XO1053" s="75"/>
      <c r="XP1053" s="75"/>
      <c r="XQ1053" s="76"/>
      <c r="XR1053" s="75"/>
      <c r="XS1053" s="75"/>
      <c r="XT1053" s="75"/>
      <c r="XU1053" s="76"/>
      <c r="XV1053" s="75"/>
      <c r="XW1053" s="75"/>
      <c r="XX1053" s="75"/>
      <c r="XY1053" s="76"/>
      <c r="XZ1053" s="75"/>
      <c r="YA1053" s="75"/>
      <c r="YB1053" s="75"/>
      <c r="YC1053" s="76"/>
      <c r="YD1053" s="75"/>
      <c r="YE1053" s="75"/>
      <c r="YF1053" s="75"/>
      <c r="YG1053" s="76"/>
      <c r="YH1053" s="75"/>
      <c r="YI1053" s="75"/>
      <c r="YJ1053" s="75"/>
      <c r="YK1053" s="76"/>
      <c r="YL1053" s="75"/>
      <c r="YM1053" s="75"/>
      <c r="YN1053" s="75"/>
      <c r="YO1053" s="76"/>
      <c r="YP1053" s="75"/>
      <c r="YQ1053" s="75"/>
      <c r="YR1053" s="75"/>
      <c r="YS1053" s="76"/>
      <c r="YT1053" s="75"/>
      <c r="YU1053" s="75"/>
      <c r="YV1053" s="75"/>
      <c r="YW1053" s="76"/>
      <c r="YX1053" s="75"/>
      <c r="YY1053" s="75"/>
      <c r="YZ1053" s="75"/>
      <c r="ZA1053" s="76"/>
      <c r="ZB1053" s="75"/>
      <c r="ZC1053" s="75"/>
      <c r="ZD1053" s="75"/>
      <c r="ZE1053" s="76"/>
      <c r="ZF1053" s="75"/>
      <c r="ZG1053" s="75"/>
      <c r="ZH1053" s="75"/>
      <c r="ZI1053" s="76"/>
      <c r="ZJ1053" s="75"/>
      <c r="ZK1053" s="75"/>
      <c r="ZL1053" s="75"/>
      <c r="ZM1053" s="76"/>
      <c r="ZN1053" s="75"/>
      <c r="ZO1053" s="75"/>
      <c r="ZP1053" s="75"/>
      <c r="ZQ1053" s="76"/>
      <c r="ZR1053" s="75"/>
      <c r="ZS1053" s="75"/>
      <c r="ZT1053" s="75"/>
      <c r="ZU1053" s="76"/>
      <c r="ZV1053" s="75"/>
      <c r="ZW1053" s="75"/>
      <c r="ZX1053" s="75"/>
      <c r="ZY1053" s="76"/>
      <c r="ZZ1053" s="75"/>
      <c r="AAA1053" s="75"/>
      <c r="AAB1053" s="75"/>
      <c r="AAC1053" s="76"/>
      <c r="AAD1053" s="75"/>
      <c r="AAE1053" s="75"/>
      <c r="AAF1053" s="75"/>
      <c r="AAG1053" s="76"/>
      <c r="AAH1053" s="75"/>
      <c r="AAI1053" s="75"/>
      <c r="AAJ1053" s="75"/>
      <c r="AAK1053" s="76"/>
      <c r="AAL1053" s="75"/>
      <c r="AAM1053" s="75"/>
      <c r="AAN1053" s="75"/>
      <c r="AAO1053" s="76"/>
      <c r="AAP1053" s="75"/>
      <c r="AAQ1053" s="75"/>
      <c r="AAR1053" s="75"/>
      <c r="AAS1053" s="76"/>
      <c r="AAT1053" s="75"/>
      <c r="AAU1053" s="75"/>
      <c r="AAV1053" s="75"/>
      <c r="AAW1053" s="76"/>
      <c r="AAX1053" s="75"/>
      <c r="AAY1053" s="75"/>
      <c r="AAZ1053" s="75"/>
      <c r="ABA1053" s="76"/>
      <c r="ABB1053" s="75"/>
      <c r="ABC1053" s="75"/>
      <c r="ABD1053" s="75"/>
      <c r="ABE1053" s="76"/>
      <c r="ABF1053" s="75"/>
      <c r="ABG1053" s="75"/>
      <c r="ABH1053" s="75"/>
      <c r="ABI1053" s="76"/>
      <c r="ABJ1053" s="75"/>
      <c r="ABK1053" s="75"/>
      <c r="ABL1053" s="75"/>
      <c r="ABM1053" s="76"/>
      <c r="ABN1053" s="75"/>
      <c r="ABO1053" s="75"/>
      <c r="ABP1053" s="75"/>
      <c r="ABQ1053" s="76"/>
      <c r="ABR1053" s="75"/>
      <c r="ABS1053" s="75"/>
      <c r="ABT1053" s="75"/>
      <c r="ABU1053" s="76"/>
      <c r="ABV1053" s="75"/>
      <c r="ABW1053" s="75"/>
      <c r="ABX1053" s="75"/>
      <c r="ABY1053" s="76"/>
      <c r="ABZ1053" s="75"/>
      <c r="ACA1053" s="75"/>
      <c r="ACB1053" s="75"/>
      <c r="ACC1053" s="76"/>
      <c r="ACD1053" s="75"/>
      <c r="ACE1053" s="75"/>
      <c r="ACF1053" s="75"/>
      <c r="ACG1053" s="76"/>
      <c r="ACH1053" s="75"/>
      <c r="ACI1053" s="75"/>
      <c r="ACJ1053" s="75"/>
      <c r="ACK1053" s="76"/>
      <c r="ACL1053" s="75"/>
      <c r="ACM1053" s="77"/>
      <c r="ACN1053" s="77"/>
      <c r="ACO1053" s="76"/>
      <c r="ACP1053" s="75"/>
      <c r="ACQ1053" s="75"/>
      <c r="ACR1053" s="75"/>
      <c r="ACS1053" s="76"/>
      <c r="ACT1053" s="75"/>
      <c r="ACU1053" s="75"/>
      <c r="ACV1053" s="75"/>
      <c r="ACW1053" s="76"/>
      <c r="ACX1053" s="75"/>
      <c r="ACY1053" s="75"/>
      <c r="ACZ1053" s="75"/>
      <c r="ADA1053" s="76"/>
      <c r="ADB1053" s="75"/>
      <c r="ADC1053" s="75"/>
      <c r="ADD1053" s="75"/>
      <c r="ADE1053" s="76"/>
      <c r="ADF1053" s="75"/>
      <c r="ADG1053" s="75"/>
      <c r="ADH1053" s="75"/>
      <c r="ADI1053" s="76"/>
      <c r="ADJ1053" s="75"/>
      <c r="ADK1053" s="75"/>
      <c r="ADL1053" s="75"/>
      <c r="ADM1053" s="76"/>
      <c r="ADN1053" s="75"/>
      <c r="ADO1053" s="75"/>
      <c r="ADP1053" s="75"/>
      <c r="ADQ1053" s="76"/>
      <c r="ADR1053" s="75"/>
      <c r="ADS1053" s="75"/>
      <c r="ADT1053" s="75"/>
      <c r="ADU1053" s="76"/>
      <c r="ADV1053" s="75"/>
      <c r="ADW1053" s="75"/>
      <c r="ADX1053" s="75"/>
      <c r="ADY1053" s="76"/>
      <c r="ADZ1053" s="75"/>
      <c r="AEA1053" s="75"/>
      <c r="AEB1053" s="75"/>
      <c r="AEC1053" s="76"/>
      <c r="AED1053" s="75"/>
      <c r="AEE1053" s="75"/>
      <c r="AEF1053" s="75"/>
      <c r="AEG1053" s="76"/>
      <c r="AEH1053" s="75"/>
      <c r="AEI1053" s="75"/>
      <c r="AEJ1053" s="75"/>
      <c r="AEK1053" s="76"/>
      <c r="AEL1053" s="75"/>
      <c r="AEM1053" s="75"/>
      <c r="AEN1053" s="75"/>
      <c r="AEO1053" s="76"/>
      <c r="AEP1053" s="75"/>
      <c r="AEQ1053" s="75"/>
      <c r="AER1053" s="75"/>
      <c r="AES1053" s="76"/>
      <c r="AET1053" s="75"/>
      <c r="AEU1053" s="75"/>
      <c r="AEV1053" s="75"/>
      <c r="AEW1053" s="76"/>
      <c r="AEX1053" s="75"/>
      <c r="AEY1053" s="75"/>
      <c r="AEZ1053" s="75"/>
      <c r="AFA1053" s="76"/>
      <c r="AFB1053" s="75"/>
      <c r="AFC1053" s="75"/>
      <c r="AFD1053" s="75"/>
      <c r="AFE1053" s="76"/>
      <c r="AFF1053" s="75"/>
      <c r="AFG1053" s="75"/>
      <c r="AFH1053" s="75"/>
      <c r="AFI1053" s="76"/>
      <c r="AFJ1053" s="75"/>
      <c r="AFK1053" s="75"/>
      <c r="AFL1053" s="75"/>
      <c r="AFM1053" s="76"/>
      <c r="AFN1053" s="75"/>
      <c r="AFO1053" s="75"/>
      <c r="AFP1053" s="75"/>
      <c r="AFQ1053" s="76"/>
      <c r="AFR1053" s="75"/>
      <c r="AFS1053" s="75"/>
      <c r="AFT1053" s="75"/>
      <c r="AFU1053" s="76"/>
      <c r="AFV1053" s="75"/>
      <c r="AFW1053" s="75"/>
      <c r="AFX1053" s="75"/>
      <c r="AFY1053" s="76"/>
      <c r="AFZ1053" s="75"/>
      <c r="AGA1053" s="75"/>
      <c r="AGB1053" s="75"/>
      <c r="AGC1053" s="76"/>
      <c r="AGD1053" s="75"/>
      <c r="AGE1053" s="75"/>
      <c r="AGF1053" s="75"/>
      <c r="AGG1053" s="76"/>
      <c r="AGH1053" s="75"/>
      <c r="AGI1053" s="75"/>
      <c r="AGJ1053" s="75"/>
      <c r="AGK1053" s="76"/>
      <c r="AGL1053" s="75"/>
      <c r="AGM1053" s="75"/>
      <c r="AGN1053" s="75"/>
      <c r="AGO1053" s="76"/>
      <c r="AGP1053" s="75"/>
      <c r="AGQ1053" s="75"/>
      <c r="AGR1053" s="75"/>
      <c r="AGS1053" s="76"/>
      <c r="AGT1053" s="75"/>
      <c r="AGU1053" s="75"/>
      <c r="AGV1053" s="75"/>
      <c r="AGW1053" s="76"/>
      <c r="AGX1053" s="75"/>
      <c r="AGY1053" s="75"/>
      <c r="AGZ1053" s="75"/>
      <c r="AHA1053" s="76"/>
      <c r="AHB1053" s="75"/>
      <c r="AHC1053" s="75"/>
      <c r="AHD1053" s="75"/>
      <c r="AHE1053" s="76"/>
      <c r="AHF1053" s="75"/>
      <c r="AHG1053" s="75"/>
      <c r="AHH1053" s="75"/>
      <c r="AHI1053" s="76"/>
      <c r="AHJ1053" s="75"/>
      <c r="AHK1053" s="75"/>
      <c r="AHL1053" s="75"/>
      <c r="AHM1053" s="76"/>
      <c r="AHN1053" s="75"/>
      <c r="AHO1053" s="75"/>
      <c r="AHP1053" s="75"/>
      <c r="AHQ1053" s="76"/>
      <c r="AHR1053" s="75"/>
      <c r="AHS1053" s="75"/>
      <c r="AHT1053" s="75"/>
      <c r="AHU1053" s="76"/>
      <c r="AHV1053" s="75"/>
      <c r="AHW1053" s="75"/>
      <c r="AHX1053" s="75"/>
      <c r="AHY1053" s="76"/>
      <c r="AHZ1053" s="77"/>
      <c r="AIA1053" s="75"/>
      <c r="AIB1053" s="75"/>
      <c r="AIC1053" s="76"/>
      <c r="AID1053" s="75"/>
      <c r="AIE1053" s="75"/>
      <c r="AIF1053" s="75"/>
      <c r="AIG1053" s="76"/>
      <c r="AIH1053" s="75"/>
      <c r="AII1053" s="75"/>
      <c r="AIJ1053" s="75"/>
      <c r="AIK1053" s="76"/>
      <c r="AIL1053" s="75"/>
      <c r="AIM1053" s="75"/>
      <c r="AIN1053" s="75"/>
      <c r="AIO1053" s="76"/>
      <c r="AIP1053" s="75"/>
      <c r="AIQ1053" s="75"/>
      <c r="AIR1053" s="75"/>
      <c r="AIS1053" s="76"/>
      <c r="AIT1053" s="75"/>
      <c r="AIU1053" s="75"/>
      <c r="AIV1053" s="75"/>
      <c r="AIW1053" s="76"/>
      <c r="AIX1053" s="75"/>
      <c r="AIY1053" s="75"/>
      <c r="AIZ1053" s="75"/>
      <c r="AJA1053" s="76"/>
      <c r="AJB1053" s="75"/>
      <c r="AJC1053" s="75"/>
      <c r="AJD1053" s="75"/>
      <c r="AJE1053" s="76"/>
      <c r="AJF1053" s="75"/>
      <c r="AJG1053" s="75"/>
      <c r="AJH1053" s="75"/>
      <c r="AJI1053" s="76"/>
      <c r="AJJ1053" s="75"/>
      <c r="AJK1053" s="75"/>
      <c r="AJL1053" s="75"/>
      <c r="AJM1053" s="76"/>
      <c r="AJN1053" s="75"/>
      <c r="AJO1053" s="75"/>
      <c r="AJP1053" s="75"/>
      <c r="AJQ1053" s="76"/>
      <c r="AJR1053" s="75"/>
      <c r="AJS1053" s="75"/>
      <c r="AJT1053" s="75"/>
      <c r="AJU1053" s="76"/>
      <c r="AJV1053" s="75"/>
      <c r="AJW1053" s="75"/>
      <c r="AJX1053" s="75"/>
      <c r="AJY1053" s="76"/>
      <c r="AJZ1053" s="75"/>
      <c r="AKA1053" s="75"/>
      <c r="AKB1053" s="75"/>
      <c r="AKC1053" s="76"/>
      <c r="AKD1053" s="75"/>
      <c r="AKE1053" s="75"/>
      <c r="AKF1053" s="75"/>
      <c r="AKG1053" s="76"/>
      <c r="AKH1053" s="75"/>
      <c r="AKI1053" s="75"/>
      <c r="AKJ1053" s="75"/>
      <c r="AKK1053" s="76"/>
      <c r="AKL1053" s="75"/>
      <c r="AKM1053" s="75"/>
      <c r="AKN1053" s="75"/>
      <c r="AKO1053" s="76"/>
      <c r="AKP1053" s="75"/>
      <c r="AKQ1053" s="75"/>
      <c r="AKR1053" s="75"/>
      <c r="AKS1053" s="76"/>
      <c r="AKT1053" s="75"/>
      <c r="AKU1053" s="75"/>
      <c r="AKV1053" s="75"/>
      <c r="AKW1053" s="76"/>
      <c r="AKX1053" s="75"/>
      <c r="AKY1053" s="75"/>
      <c r="AKZ1053" s="75"/>
      <c r="ALA1053" s="76"/>
      <c r="ALB1053" s="75"/>
      <c r="ALC1053" s="75"/>
      <c r="ALD1053" s="75"/>
      <c r="ALE1053" s="76"/>
      <c r="ALF1053" s="75"/>
      <c r="ALG1053" s="75"/>
      <c r="ALH1053" s="75"/>
      <c r="ALI1053" s="76"/>
      <c r="ALJ1053" s="75"/>
      <c r="ALK1053" s="75"/>
      <c r="ALL1053" s="75"/>
      <c r="ALM1053" s="76"/>
      <c r="ALN1053" s="75"/>
      <c r="ALO1053" s="75"/>
      <c r="ALP1053" s="75"/>
      <c r="ALQ1053" s="76"/>
      <c r="ALR1053" s="78"/>
      <c r="ALS1053" s="110"/>
      <c r="ALT1053" s="111">
        <v>999</v>
      </c>
      <c r="ALU1053" s="82"/>
      <c r="ALY1053" s="8"/>
      <c r="ALZ1053" s="8"/>
      <c r="AMA1053" s="8"/>
      <c r="AMC1053" s="8"/>
      <c r="AMD1053" s="8"/>
      <c r="AME1053" s="8"/>
      <c r="AMG1053" s="8"/>
      <c r="AMH1053" s="8"/>
      <c r="AMI1053" s="8"/>
      <c r="AMK1053" s="8"/>
      <c r="AML1053" s="8"/>
      <c r="AMM1053" s="8"/>
      <c r="AMO1053" s="8"/>
      <c r="AMP1053" s="8"/>
      <c r="AMQ1053" s="8"/>
      <c r="AMS1053" s="8"/>
      <c r="AMT1053" s="8"/>
      <c r="AMU1053" s="8"/>
      <c r="AMW1053" s="8"/>
      <c r="AMX1053" s="8"/>
      <c r="AMY1053" s="8"/>
      <c r="ANA1053" s="8"/>
      <c r="ANB1053" s="8"/>
      <c r="ANC1053" s="8"/>
      <c r="ANE1053" s="8"/>
      <c r="ANF1053" s="8"/>
      <c r="ANG1053" s="8"/>
      <c r="ANI1053" s="8"/>
      <c r="ANJ1053" s="8"/>
      <c r="ANK1053" s="8"/>
      <c r="ANM1053" s="8"/>
      <c r="ANQ1053" s="8"/>
      <c r="ANR1053" s="8"/>
      <c r="ANS1053" s="8"/>
      <c r="ANU1053" s="8"/>
      <c r="ANV1053" s="8"/>
      <c r="ANW1053" s="8"/>
      <c r="ANY1053" s="8"/>
      <c r="ANZ1053" s="8"/>
      <c r="AOA1053" s="8"/>
      <c r="AOC1053" s="8"/>
      <c r="AOD1053" s="8"/>
      <c r="AOE1053" s="8"/>
      <c r="AOG1053" s="8"/>
      <c r="AOH1053" s="8"/>
      <c r="AOI1053" s="8"/>
      <c r="AOK1053" s="8"/>
      <c r="AOL1053" s="8"/>
      <c r="AOM1053" s="8"/>
      <c r="AOO1053" s="8"/>
      <c r="AOP1053" s="8"/>
      <c r="AOQ1053" s="8"/>
      <c r="AOS1053" s="8"/>
      <c r="AOT1053" s="8"/>
      <c r="AOU1053" s="8"/>
      <c r="AOW1053" s="8"/>
      <c r="AOX1053" s="8"/>
      <c r="AOY1053" s="8"/>
      <c r="APA1053" s="8"/>
      <c r="APB1053" s="8"/>
      <c r="APC1053" s="8"/>
      <c r="APE1053" s="8"/>
      <c r="API1053" s="8"/>
      <c r="APJ1053" s="8"/>
      <c r="APK1053" s="8"/>
      <c r="APM1053" s="8"/>
      <c r="APN1053" s="8"/>
      <c r="APO1053" s="8"/>
      <c r="APQ1053" s="8"/>
      <c r="APR1053" s="8"/>
      <c r="APS1053" s="8"/>
      <c r="APU1053" s="8"/>
      <c r="APV1053" s="8"/>
      <c r="APW1053" s="8"/>
      <c r="APY1053" s="8"/>
      <c r="APZ1053" s="8"/>
      <c r="AQA1053" s="8"/>
      <c r="AQC1053" s="8"/>
      <c r="AQD1053" s="8"/>
      <c r="AQE1053" s="8"/>
      <c r="AQG1053" s="8"/>
      <c r="AQH1053" s="8"/>
      <c r="AQI1053" s="8"/>
      <c r="AQK1053" s="8"/>
      <c r="AQL1053" s="8"/>
      <c r="AQM1053" s="8"/>
      <c r="AQO1053" s="8"/>
      <c r="AQP1053" s="8"/>
      <c r="AQQ1053" s="8"/>
      <c r="AQS1053" s="8"/>
      <c r="AQT1053" s="8"/>
      <c r="AQU1053" s="8"/>
      <c r="ARA1053" s="8"/>
      <c r="ARB1053" s="8"/>
      <c r="ARC1053" s="8"/>
      <c r="ARE1053" s="8"/>
      <c r="ARF1053" s="8"/>
      <c r="ARG1053" s="8"/>
      <c r="ARI1053" s="8"/>
      <c r="ARJ1053" s="8"/>
      <c r="ARK1053" s="8"/>
      <c r="ARM1053" s="8"/>
      <c r="ARN1053" s="8"/>
      <c r="ARO1053" s="8"/>
      <c r="ARQ1053" s="8"/>
      <c r="ARR1053" s="8"/>
      <c r="ARS1053" s="8"/>
      <c r="ARU1053" s="8"/>
      <c r="ARV1053" s="8"/>
      <c r="ARW1053" s="8"/>
      <c r="ARY1053" s="8"/>
      <c r="ARZ1053" s="8"/>
      <c r="ASA1053" s="8"/>
      <c r="ASC1053" s="8"/>
      <c r="ASD1053" s="8"/>
      <c r="ASE1053" s="8"/>
      <c r="ASG1053" s="8"/>
      <c r="ASH1053" s="8"/>
      <c r="ASI1053" s="8"/>
      <c r="ASK1053" s="8"/>
      <c r="ASL1053" s="8"/>
      <c r="ASM1053" s="8"/>
      <c r="ASO1053" s="8"/>
      <c r="ASS1053" s="8"/>
      <c r="AST1053" s="8"/>
      <c r="ASU1053" s="8"/>
      <c r="ASW1053" s="8"/>
      <c r="ASX1053" s="8"/>
      <c r="ASY1053" s="8"/>
      <c r="ATA1053" s="8"/>
      <c r="ATB1053" s="8"/>
      <c r="ATC1053" s="8"/>
      <c r="ATE1053" s="8"/>
      <c r="ATF1053" s="8"/>
      <c r="ATG1053" s="8"/>
      <c r="ATI1053" s="8"/>
      <c r="ATJ1053" s="8"/>
      <c r="ATK1053" s="8"/>
      <c r="ATM1053" s="8"/>
      <c r="ATN1053" s="8"/>
      <c r="ATO1053" s="8"/>
      <c r="ATQ1053" s="8"/>
      <c r="ATR1053" s="8"/>
      <c r="ATS1053" s="8"/>
      <c r="ATU1053" s="8"/>
      <c r="ATV1053" s="8"/>
      <c r="ATW1053" s="8"/>
      <c r="ATY1053" s="8"/>
      <c r="ATZ1053" s="8"/>
      <c r="AUA1053" s="8"/>
      <c r="AUC1053" s="8"/>
      <c r="AUD1053" s="8"/>
      <c r="AUE1053" s="8"/>
      <c r="AUG1053" s="8"/>
      <c r="AUK1053" s="8"/>
      <c r="AUL1053" s="8"/>
      <c r="AUM1053" s="8"/>
      <c r="AUO1053" s="8"/>
      <c r="AUP1053" s="8"/>
      <c r="AUQ1053" s="8"/>
      <c r="AUS1053" s="8"/>
      <c r="AUT1053" s="8"/>
      <c r="AUU1053" s="8"/>
      <c r="AUW1053" s="8"/>
      <c r="AUX1053" s="8"/>
      <c r="AUY1053" s="8"/>
      <c r="AVA1053" s="8"/>
      <c r="AVB1053" s="8"/>
      <c r="AVC1053" s="8"/>
      <c r="AVE1053" s="8"/>
      <c r="AVF1053" s="8"/>
      <c r="AVG1053" s="8"/>
      <c r="AVI1053" s="8"/>
      <c r="AVJ1053" s="8"/>
      <c r="AVK1053" s="8"/>
      <c r="AVM1053" s="8"/>
      <c r="AVN1053" s="8"/>
      <c r="AVO1053" s="8"/>
      <c r="AVQ1053" s="8"/>
      <c r="AVR1053" s="8"/>
      <c r="AVS1053" s="8"/>
      <c r="AVU1053" s="8"/>
      <c r="AVV1053" s="8"/>
      <c r="AVW1053" s="8"/>
      <c r="AVY1053" s="8"/>
      <c r="AWC1053" s="8"/>
      <c r="AWD1053" s="8"/>
      <c r="AWE1053" s="8"/>
      <c r="AWG1053" s="8"/>
      <c r="AWH1053" s="8"/>
      <c r="AWI1053" s="8"/>
      <c r="AWK1053" s="8"/>
      <c r="AWL1053" s="8"/>
      <c r="AWM1053" s="8"/>
      <c r="AWO1053" s="8"/>
      <c r="AWP1053" s="8"/>
      <c r="AWQ1053" s="8"/>
      <c r="AWS1053" s="8"/>
      <c r="AWT1053" s="8"/>
      <c r="AWU1053" s="8"/>
      <c r="AWW1053" s="8"/>
      <c r="AWX1053" s="8"/>
      <c r="AWY1053" s="8"/>
      <c r="AXA1053" s="8"/>
      <c r="AXB1053" s="8"/>
      <c r="AXC1053" s="8"/>
      <c r="AXE1053" s="8"/>
      <c r="AXF1053" s="8"/>
      <c r="AXG1053" s="8"/>
      <c r="AXI1053" s="8"/>
      <c r="AXJ1053" s="8"/>
      <c r="AXK1053" s="8"/>
      <c r="AXM1053" s="8"/>
      <c r="AXN1053" s="8"/>
      <c r="AXO1053" s="8"/>
      <c r="AXQ1053" s="8"/>
      <c r="AXU1053" s="8"/>
      <c r="AXV1053" s="8"/>
      <c r="AXW1053" s="8"/>
      <c r="AXY1053" s="8"/>
      <c r="AXZ1053" s="8"/>
      <c r="AYA1053" s="8"/>
      <c r="AYC1053" s="8"/>
      <c r="AYD1053" s="8"/>
      <c r="AYE1053" s="8"/>
      <c r="AYG1053" s="8"/>
      <c r="AYH1053" s="8"/>
      <c r="AYI1053" s="8"/>
      <c r="AYK1053" s="8"/>
      <c r="AYL1053" s="8"/>
      <c r="AYM1053" s="8"/>
      <c r="AYO1053" s="8"/>
      <c r="AYP1053" s="8"/>
      <c r="AYQ1053" s="8"/>
      <c r="AYS1053" s="8"/>
      <c r="AYT1053" s="8"/>
      <c r="AYU1053" s="8"/>
      <c r="AYW1053" s="8"/>
      <c r="AYX1053" s="8"/>
      <c r="AYY1053" s="8"/>
      <c r="AZA1053" s="8"/>
      <c r="AZB1053" s="8"/>
      <c r="AZC1053" s="8"/>
      <c r="AZE1053" s="8"/>
      <c r="AZF1053" s="8"/>
      <c r="AZG1053" s="8"/>
      <c r="AZM1053" s="8"/>
      <c r="AZN1053" s="8"/>
      <c r="AZO1053" s="8"/>
      <c r="AZQ1053" s="8"/>
      <c r="AZR1053" s="8"/>
      <c r="AZS1053" s="8"/>
      <c r="AZU1053" s="8"/>
      <c r="AZV1053" s="8"/>
      <c r="AZW1053" s="8"/>
      <c r="AZY1053" s="8"/>
      <c r="AZZ1053" s="8"/>
      <c r="BAA1053" s="8"/>
      <c r="BAC1053" s="8"/>
      <c r="BAD1053" s="8"/>
      <c r="BAE1053" s="8"/>
      <c r="BAG1053" s="8"/>
      <c r="BAH1053" s="8"/>
      <c r="BAI1053" s="8"/>
      <c r="BAK1053" s="8"/>
      <c r="BAL1053" s="8"/>
      <c r="BAM1053" s="8"/>
      <c r="BAO1053" s="8"/>
      <c r="BAP1053" s="8"/>
      <c r="BAQ1053" s="8"/>
      <c r="BAS1053" s="8"/>
      <c r="BAT1053" s="8"/>
      <c r="BAU1053" s="8"/>
      <c r="BAW1053" s="8"/>
      <c r="BAX1053" s="8"/>
      <c r="BAY1053" s="8"/>
      <c r="BBA1053" s="8"/>
      <c r="BBE1053" s="8"/>
      <c r="BBF1053" s="8"/>
      <c r="BBG1053" s="8"/>
      <c r="BBI1053" s="8"/>
      <c r="BBJ1053" s="8"/>
      <c r="BBK1053" s="8"/>
      <c r="BBM1053" s="8"/>
      <c r="BBN1053" s="8"/>
      <c r="BBO1053" s="8"/>
      <c r="BBQ1053" s="8"/>
      <c r="BBR1053" s="8"/>
      <c r="BBS1053" s="8"/>
      <c r="BBU1053" s="8"/>
      <c r="BBV1053" s="8"/>
      <c r="BBW1053" s="8"/>
      <c r="BBY1053" s="8"/>
      <c r="BBZ1053" s="8"/>
      <c r="BCA1053" s="8"/>
      <c r="BCC1053" s="8"/>
      <c r="BCD1053" s="8"/>
      <c r="BCE1053" s="8"/>
      <c r="BCG1053" s="8"/>
      <c r="BCH1053" s="8"/>
      <c r="BCI1053" s="8"/>
      <c r="BCK1053" s="8"/>
      <c r="BCL1053" s="8"/>
      <c r="BCM1053" s="8"/>
      <c r="BCO1053" s="8"/>
      <c r="BCP1053" s="8"/>
      <c r="BCQ1053" s="8"/>
      <c r="BCS1053" s="61">
        <v>4</v>
      </c>
    </row>
    <row r="1054" spans="1:1460" x14ac:dyDescent="0.25">
      <c r="B1054" s="73"/>
      <c r="C1054" s="74"/>
      <c r="D1054" s="75"/>
      <c r="E1054" s="75"/>
      <c r="F1054" s="76"/>
      <c r="G1054" s="75"/>
      <c r="H1054" s="75"/>
      <c r="I1054" s="75"/>
      <c r="J1054" s="76"/>
      <c r="K1054" s="75"/>
      <c r="L1054" s="75"/>
      <c r="M1054" s="75"/>
      <c r="N1054" s="76"/>
      <c r="O1054" s="75"/>
      <c r="P1054" s="75"/>
      <c r="Q1054" s="75"/>
      <c r="R1054" s="76"/>
      <c r="S1054" s="75"/>
      <c r="T1054" s="75"/>
      <c r="U1054" s="75"/>
      <c r="V1054" s="76"/>
      <c r="W1054" s="75"/>
      <c r="X1054" s="75"/>
      <c r="Y1054" s="75"/>
      <c r="Z1054" s="76"/>
      <c r="AA1054" s="75"/>
      <c r="AB1054" s="75"/>
      <c r="AC1054" s="75"/>
      <c r="AD1054" s="76"/>
      <c r="AE1054" s="75"/>
      <c r="AF1054" s="75"/>
      <c r="AG1054" s="75"/>
      <c r="AH1054" s="76"/>
      <c r="AI1054" s="75"/>
      <c r="AJ1054" s="75"/>
      <c r="AK1054" s="75"/>
      <c r="AL1054" s="76"/>
      <c r="AM1054" s="75"/>
      <c r="AN1054" s="75"/>
      <c r="AO1054" s="75"/>
      <c r="AP1054" s="76"/>
      <c r="AQ1054" s="75"/>
      <c r="AR1054" s="75"/>
      <c r="AS1054" s="75"/>
      <c r="AT1054" s="76"/>
      <c r="AU1054" s="75"/>
      <c r="AV1054" s="75"/>
      <c r="AW1054" s="75"/>
      <c r="AX1054" s="76"/>
      <c r="AY1054" s="75"/>
      <c r="AZ1054" s="75"/>
      <c r="BA1054" s="75"/>
      <c r="BB1054" s="76"/>
      <c r="BC1054" s="75"/>
      <c r="BD1054" s="75"/>
      <c r="BE1054" s="75"/>
      <c r="BF1054" s="76"/>
      <c r="BG1054" s="75"/>
      <c r="BH1054" s="75"/>
      <c r="BI1054" s="75"/>
      <c r="BJ1054" s="76"/>
      <c r="BK1054" s="75"/>
      <c r="BL1054" s="75"/>
      <c r="BM1054" s="75"/>
      <c r="BN1054" s="76"/>
      <c r="BO1054" s="75"/>
      <c r="BP1054" s="75"/>
      <c r="BQ1054" s="75"/>
      <c r="BR1054" s="76"/>
      <c r="BS1054" s="75"/>
      <c r="BT1054" s="75"/>
      <c r="BU1054" s="75"/>
      <c r="BV1054" s="76"/>
      <c r="BW1054" s="75"/>
      <c r="BX1054" s="75"/>
      <c r="BY1054" s="75"/>
      <c r="BZ1054" s="76"/>
      <c r="CA1054" s="75"/>
      <c r="CB1054" s="75"/>
      <c r="CC1054" s="75"/>
      <c r="CD1054" s="76"/>
      <c r="CE1054" s="75"/>
      <c r="CF1054" s="75"/>
      <c r="CG1054" s="75"/>
      <c r="CH1054" s="76"/>
      <c r="CI1054" s="75"/>
      <c r="CJ1054" s="75"/>
      <c r="CK1054" s="75"/>
      <c r="CL1054" s="76"/>
      <c r="CM1054" s="75"/>
      <c r="CN1054" s="75"/>
      <c r="CO1054" s="75"/>
      <c r="CP1054" s="76"/>
      <c r="CQ1054" s="75"/>
      <c r="CR1054" s="75"/>
      <c r="CS1054" s="75"/>
      <c r="CT1054" s="76"/>
      <c r="CU1054" s="75"/>
      <c r="CV1054" s="75"/>
      <c r="CW1054" s="75"/>
      <c r="CX1054" s="76"/>
      <c r="CY1054" s="75"/>
      <c r="CZ1054" s="75"/>
      <c r="DA1054" s="75"/>
      <c r="DB1054" s="76"/>
      <c r="DC1054" s="76"/>
      <c r="DD1054" s="76"/>
      <c r="DE1054" s="76"/>
      <c r="DF1054" s="76"/>
      <c r="DG1054" s="75"/>
      <c r="DH1054" s="75"/>
      <c r="DI1054" s="75"/>
      <c r="DJ1054" s="76"/>
      <c r="DK1054" s="75"/>
      <c r="DL1054" s="75"/>
      <c r="DM1054" s="75"/>
      <c r="DN1054" s="76"/>
      <c r="DO1054" s="75"/>
      <c r="DP1054" s="75"/>
      <c r="DQ1054" s="75"/>
      <c r="DR1054" s="76"/>
      <c r="DS1054" s="75"/>
      <c r="DT1054" s="75"/>
      <c r="DU1054" s="75"/>
      <c r="DV1054" s="76"/>
      <c r="DW1054" s="75"/>
      <c r="DX1054" s="75"/>
      <c r="DY1054" s="75"/>
      <c r="DZ1054" s="76"/>
      <c r="EA1054" s="75"/>
      <c r="EB1054" s="75"/>
      <c r="EC1054" s="75"/>
      <c r="ED1054" s="76"/>
      <c r="EE1054" s="75"/>
      <c r="EF1054" s="75"/>
      <c r="EG1054" s="75"/>
      <c r="EH1054" s="76"/>
      <c r="EI1054" s="75"/>
      <c r="EJ1054" s="75"/>
      <c r="EK1054" s="75"/>
      <c r="EL1054" s="76"/>
      <c r="EM1054" s="75"/>
      <c r="EN1054" s="75"/>
      <c r="EO1054" s="75"/>
      <c r="EP1054" s="76"/>
      <c r="EQ1054" s="75"/>
      <c r="ER1054" s="75"/>
      <c r="ES1054" s="75"/>
      <c r="ET1054" s="76"/>
      <c r="EU1054" s="75"/>
      <c r="EV1054" s="75"/>
      <c r="EW1054" s="75"/>
      <c r="EX1054" s="76"/>
      <c r="EY1054" s="75"/>
      <c r="EZ1054" s="75"/>
      <c r="FA1054" s="75"/>
      <c r="FB1054" s="76"/>
      <c r="FC1054" s="75"/>
      <c r="FD1054" s="75"/>
      <c r="FE1054" s="75"/>
      <c r="FF1054" s="76"/>
      <c r="FG1054" s="75"/>
      <c r="FH1054" s="75"/>
      <c r="FI1054" s="75"/>
      <c r="FJ1054" s="76"/>
      <c r="FK1054" s="75"/>
      <c r="FL1054" s="75"/>
      <c r="FM1054" s="75"/>
      <c r="FN1054" s="76"/>
      <c r="FO1054" s="75"/>
      <c r="FP1054" s="75"/>
      <c r="FQ1054" s="75"/>
      <c r="FR1054" s="76"/>
      <c r="FS1054" s="75"/>
      <c r="FT1054" s="75"/>
      <c r="FU1054" s="75"/>
      <c r="FV1054" s="76"/>
      <c r="FW1054" s="75"/>
      <c r="FX1054" s="75"/>
      <c r="FY1054" s="75"/>
      <c r="FZ1054" s="76"/>
      <c r="GA1054" s="75"/>
      <c r="GB1054" s="75"/>
      <c r="GC1054" s="75"/>
      <c r="GD1054" s="76"/>
      <c r="GE1054" s="75"/>
      <c r="GF1054" s="75"/>
      <c r="GG1054" s="75"/>
      <c r="GH1054" s="76"/>
      <c r="GI1054" s="75"/>
      <c r="GJ1054" s="75"/>
      <c r="GK1054" s="75"/>
      <c r="GL1054" s="76"/>
      <c r="GM1054" s="75"/>
      <c r="GN1054" s="75"/>
      <c r="GO1054" s="75"/>
      <c r="GP1054" s="76"/>
      <c r="GQ1054" s="75"/>
      <c r="GR1054" s="75"/>
      <c r="GS1054" s="75"/>
      <c r="GT1054" s="76"/>
      <c r="GU1054" s="75"/>
      <c r="GV1054" s="75"/>
      <c r="GW1054" s="75"/>
      <c r="GX1054" s="76"/>
      <c r="GY1054" s="75"/>
      <c r="GZ1054" s="75"/>
      <c r="HA1054" s="75"/>
      <c r="HB1054" s="76"/>
      <c r="HC1054" s="76"/>
      <c r="HD1054" s="76"/>
      <c r="HE1054" s="76"/>
      <c r="HF1054" s="76"/>
      <c r="HG1054" s="75"/>
      <c r="HH1054" s="75"/>
      <c r="HI1054" s="75"/>
      <c r="HJ1054" s="76"/>
      <c r="HK1054" s="75"/>
      <c r="HL1054" s="75"/>
      <c r="HM1054" s="75"/>
      <c r="HN1054" s="76"/>
      <c r="HO1054" s="75"/>
      <c r="HP1054" s="75"/>
      <c r="HQ1054" s="75"/>
      <c r="HR1054" s="76"/>
      <c r="HS1054" s="75"/>
      <c r="HT1054" s="75"/>
      <c r="HU1054" s="75"/>
      <c r="HV1054" s="76"/>
      <c r="HW1054" s="75"/>
      <c r="HX1054" s="75"/>
      <c r="HY1054" s="75"/>
      <c r="HZ1054" s="76"/>
      <c r="IA1054" s="75"/>
      <c r="IB1054" s="75"/>
      <c r="IC1054" s="75"/>
      <c r="ID1054" s="76"/>
      <c r="IE1054" s="75"/>
      <c r="IF1054" s="75"/>
      <c r="IG1054" s="75"/>
      <c r="IH1054" s="76"/>
      <c r="II1054" s="75"/>
      <c r="IJ1054" s="75"/>
      <c r="IK1054" s="75"/>
      <c r="IL1054" s="76"/>
      <c r="IM1054" s="75"/>
      <c r="IN1054" s="75"/>
      <c r="IO1054" s="75"/>
      <c r="IP1054" s="76"/>
      <c r="IQ1054" s="75"/>
      <c r="IR1054" s="75"/>
      <c r="IS1054" s="75"/>
      <c r="IT1054" s="76"/>
      <c r="IU1054" s="75"/>
      <c r="IV1054" s="75"/>
      <c r="IW1054" s="75"/>
      <c r="IX1054" s="76"/>
      <c r="IY1054" s="75"/>
      <c r="IZ1054" s="75"/>
      <c r="JA1054" s="75"/>
      <c r="JB1054" s="76"/>
      <c r="JC1054" s="75"/>
      <c r="JD1054" s="77"/>
      <c r="JE1054" s="77"/>
      <c r="JF1054" s="76"/>
      <c r="JG1054" s="75"/>
      <c r="JH1054" s="75"/>
      <c r="JI1054" s="75"/>
      <c r="JJ1054" s="76"/>
      <c r="JK1054" s="75"/>
      <c r="JL1054" s="75"/>
      <c r="JM1054" s="75"/>
      <c r="JN1054" s="76"/>
      <c r="JO1054" s="75"/>
      <c r="JP1054" s="75"/>
      <c r="JQ1054" s="75"/>
      <c r="JR1054" s="76"/>
      <c r="JS1054" s="75"/>
      <c r="JT1054" s="75"/>
      <c r="JU1054" s="75"/>
      <c r="JV1054" s="76"/>
      <c r="JW1054" s="75"/>
      <c r="JX1054" s="75"/>
      <c r="JY1054" s="75"/>
      <c r="JZ1054" s="76"/>
      <c r="KA1054" s="75"/>
      <c r="KB1054" s="75"/>
      <c r="KC1054" s="75"/>
      <c r="KD1054" s="76"/>
      <c r="KE1054" s="75"/>
      <c r="KF1054" s="75"/>
      <c r="KG1054" s="75"/>
      <c r="KH1054" s="76"/>
      <c r="KI1054" s="75"/>
      <c r="KJ1054" s="75"/>
      <c r="KK1054" s="75"/>
      <c r="KL1054" s="76"/>
      <c r="KM1054" s="75"/>
      <c r="KN1054" s="75"/>
      <c r="KO1054" s="75"/>
      <c r="KP1054" s="76"/>
      <c r="KQ1054" s="75"/>
      <c r="KR1054" s="75"/>
      <c r="KS1054" s="75"/>
      <c r="KT1054" s="76"/>
      <c r="KU1054" s="75"/>
      <c r="KV1054" s="75"/>
      <c r="KW1054" s="75"/>
      <c r="KX1054" s="76"/>
      <c r="KY1054" s="75"/>
      <c r="KZ1054" s="75"/>
      <c r="LA1054" s="75"/>
      <c r="LB1054" s="76"/>
      <c r="LC1054" s="75"/>
      <c r="LD1054" s="75"/>
      <c r="LE1054" s="75"/>
      <c r="LF1054" s="76"/>
      <c r="LG1054" s="75"/>
      <c r="LH1054" s="75"/>
      <c r="LI1054" s="75"/>
      <c r="LJ1054" s="76"/>
      <c r="LK1054" s="75"/>
      <c r="LL1054" s="75"/>
      <c r="LM1054" s="75"/>
      <c r="LN1054" s="76"/>
      <c r="LO1054" s="75"/>
      <c r="LP1054" s="75"/>
      <c r="LQ1054" s="75"/>
      <c r="LR1054" s="76"/>
      <c r="LS1054" s="75"/>
      <c r="LT1054" s="75"/>
      <c r="LU1054" s="75"/>
      <c r="LV1054" s="76"/>
      <c r="LW1054" s="75"/>
      <c r="LX1054" s="75"/>
      <c r="LY1054" s="75"/>
      <c r="LZ1054" s="76"/>
      <c r="MA1054" s="75"/>
      <c r="MB1054" s="75"/>
      <c r="MC1054" s="75"/>
      <c r="MD1054" s="76"/>
      <c r="ME1054" s="75"/>
      <c r="MF1054" s="75"/>
      <c r="MG1054" s="75"/>
      <c r="MH1054" s="76"/>
      <c r="MI1054" s="75"/>
      <c r="MJ1054" s="75"/>
      <c r="MK1054" s="75"/>
      <c r="ML1054" s="76"/>
      <c r="MM1054" s="75"/>
      <c r="MN1054" s="75"/>
      <c r="MO1054" s="75"/>
      <c r="MP1054" s="76"/>
      <c r="MQ1054" s="75"/>
      <c r="MR1054" s="75"/>
      <c r="MS1054" s="75"/>
      <c r="MT1054" s="76"/>
      <c r="MU1054" s="75"/>
      <c r="MV1054" s="75"/>
      <c r="MW1054" s="75"/>
      <c r="MX1054" s="76"/>
      <c r="MY1054" s="75"/>
      <c r="MZ1054" s="75"/>
      <c r="NA1054" s="75"/>
      <c r="NB1054" s="76"/>
      <c r="NC1054" s="76"/>
      <c r="ND1054" s="76"/>
      <c r="NE1054" s="76"/>
      <c r="NF1054" s="76"/>
      <c r="NG1054" s="75"/>
      <c r="NH1054" s="75"/>
      <c r="NI1054" s="75"/>
      <c r="NJ1054" s="76"/>
      <c r="NK1054" s="75"/>
      <c r="NL1054" s="75"/>
      <c r="NM1054" s="75"/>
      <c r="NN1054" s="76"/>
      <c r="NO1054" s="75"/>
      <c r="NP1054" s="75"/>
      <c r="NQ1054" s="75"/>
      <c r="NR1054" s="76"/>
      <c r="NS1054" s="75"/>
      <c r="NT1054" s="75"/>
      <c r="NU1054" s="75"/>
      <c r="NV1054" s="76"/>
      <c r="NW1054" s="75"/>
      <c r="NX1054" s="75"/>
      <c r="NY1054" s="75"/>
      <c r="NZ1054" s="76"/>
      <c r="OA1054" s="75"/>
      <c r="OB1054" s="75"/>
      <c r="OC1054" s="75"/>
      <c r="OD1054" s="76"/>
      <c r="OE1054" s="75"/>
      <c r="OF1054" s="75"/>
      <c r="OG1054" s="75"/>
      <c r="OH1054" s="76"/>
      <c r="OI1054" s="75"/>
      <c r="OJ1054" s="75"/>
      <c r="OK1054" s="75"/>
      <c r="OL1054" s="76"/>
      <c r="OM1054" s="75"/>
      <c r="ON1054" s="75"/>
      <c r="OO1054" s="75"/>
      <c r="OP1054" s="76"/>
      <c r="OQ1054" s="75"/>
      <c r="OR1054" s="75"/>
      <c r="OS1054" s="75"/>
      <c r="OT1054" s="76"/>
      <c r="OU1054" s="75"/>
      <c r="OV1054" s="75"/>
      <c r="OW1054" s="75"/>
      <c r="OX1054" s="76"/>
      <c r="OY1054" s="75"/>
      <c r="OZ1054" s="75"/>
      <c r="PA1054" s="75"/>
      <c r="PB1054" s="76"/>
      <c r="PC1054" s="77"/>
      <c r="PD1054" s="75"/>
      <c r="PE1054" s="75"/>
      <c r="PF1054" s="76"/>
      <c r="PG1054" s="75"/>
      <c r="PH1054" s="75"/>
      <c r="PI1054" s="75"/>
      <c r="PJ1054" s="76"/>
      <c r="PK1054" s="75"/>
      <c r="PL1054" s="75"/>
      <c r="PM1054" s="75"/>
      <c r="PN1054" s="76"/>
      <c r="PO1054" s="75"/>
      <c r="PP1054" s="75"/>
      <c r="PQ1054" s="75"/>
      <c r="PR1054" s="76"/>
      <c r="PS1054" s="75"/>
      <c r="PT1054" s="75"/>
      <c r="PU1054" s="75"/>
      <c r="PV1054" s="76"/>
      <c r="PW1054" s="75"/>
      <c r="PX1054" s="75"/>
      <c r="PY1054" s="75"/>
      <c r="PZ1054" s="76"/>
      <c r="QA1054" s="75"/>
      <c r="QB1054" s="75"/>
      <c r="QC1054" s="75"/>
      <c r="QD1054" s="76"/>
      <c r="QE1054" s="75"/>
      <c r="QF1054" s="75"/>
      <c r="QG1054" s="75"/>
      <c r="QH1054" s="76"/>
      <c r="QI1054" s="75"/>
      <c r="QJ1054" s="75"/>
      <c r="QK1054" s="75"/>
      <c r="QL1054" s="76"/>
      <c r="QM1054" s="75"/>
      <c r="QN1054" s="75"/>
      <c r="QO1054" s="75"/>
      <c r="QP1054" s="76"/>
      <c r="QQ1054" s="75"/>
      <c r="QR1054" s="75"/>
      <c r="QS1054" s="75"/>
      <c r="QT1054" s="76"/>
      <c r="QU1054" s="75"/>
      <c r="QV1054" s="75"/>
      <c r="QW1054" s="75"/>
      <c r="QX1054" s="76"/>
      <c r="QY1054" s="75"/>
      <c r="QZ1054" s="75"/>
      <c r="RA1054" s="75"/>
      <c r="RB1054" s="76"/>
      <c r="RC1054" s="76"/>
      <c r="RD1054" s="76"/>
      <c r="RE1054" s="76"/>
      <c r="RF1054" s="76"/>
      <c r="RG1054" s="75"/>
      <c r="RH1054" s="75"/>
      <c r="RI1054" s="75"/>
      <c r="RJ1054" s="76"/>
      <c r="RK1054" s="75"/>
      <c r="RL1054" s="75"/>
      <c r="RM1054" s="75"/>
      <c r="RN1054" s="76"/>
      <c r="RO1054" s="75"/>
      <c r="RP1054" s="75"/>
      <c r="RQ1054" s="75"/>
      <c r="RR1054" s="76"/>
      <c r="RS1054" s="75"/>
      <c r="RT1054" s="75"/>
      <c r="RU1054" s="75"/>
      <c r="RV1054" s="76"/>
      <c r="RW1054" s="75"/>
      <c r="RX1054" s="75"/>
      <c r="RY1054" s="75"/>
      <c r="RZ1054" s="76"/>
      <c r="SA1054" s="75"/>
      <c r="SB1054" s="75"/>
      <c r="SC1054" s="75"/>
      <c r="SD1054" s="76"/>
      <c r="SE1054" s="75"/>
      <c r="SF1054" s="75"/>
      <c r="SG1054" s="75"/>
      <c r="SH1054" s="76"/>
      <c r="SI1054" s="75"/>
      <c r="SJ1054" s="75"/>
      <c r="SK1054" s="75"/>
      <c r="SL1054" s="76"/>
      <c r="SM1054" s="75"/>
      <c r="SN1054" s="75"/>
      <c r="SO1054" s="75"/>
      <c r="SP1054" s="76"/>
      <c r="SQ1054" s="75"/>
      <c r="SR1054" s="75"/>
      <c r="SS1054" s="75"/>
      <c r="ST1054" s="76"/>
      <c r="SU1054" s="75"/>
      <c r="SV1054" s="75"/>
      <c r="SW1054" s="75"/>
      <c r="SX1054" s="76"/>
      <c r="SY1054" s="75"/>
      <c r="SZ1054" s="75"/>
      <c r="TA1054" s="75"/>
      <c r="TB1054" s="76"/>
      <c r="TC1054" s="78"/>
      <c r="TE1054" s="73"/>
      <c r="TF1054" s="74"/>
      <c r="TG1054" s="75"/>
      <c r="TH1054" s="75"/>
      <c r="TI1054" s="76"/>
      <c r="TJ1054" s="75"/>
      <c r="TK1054" s="75"/>
      <c r="TL1054" s="75"/>
      <c r="TM1054" s="76"/>
      <c r="TN1054" s="75"/>
      <c r="TO1054" s="75"/>
      <c r="TP1054" s="75"/>
      <c r="TQ1054" s="76"/>
      <c r="TR1054" s="75"/>
      <c r="TS1054" s="75"/>
      <c r="TT1054" s="75"/>
      <c r="TU1054" s="76"/>
      <c r="TV1054" s="75"/>
      <c r="TW1054" s="75"/>
      <c r="TX1054" s="75"/>
      <c r="TY1054" s="76"/>
      <c r="TZ1054" s="75"/>
      <c r="UA1054" s="75"/>
      <c r="UB1054" s="75"/>
      <c r="UC1054" s="76"/>
      <c r="UD1054" s="75"/>
      <c r="UE1054" s="75"/>
      <c r="UF1054" s="75"/>
      <c r="UG1054" s="76"/>
      <c r="UH1054" s="75"/>
      <c r="UI1054" s="75"/>
      <c r="UJ1054" s="75"/>
      <c r="UK1054" s="76"/>
      <c r="UL1054" s="75"/>
      <c r="UM1054" s="75"/>
      <c r="UN1054" s="75"/>
      <c r="UO1054" s="76"/>
      <c r="UP1054" s="75"/>
      <c r="UQ1054" s="75"/>
      <c r="UR1054" s="75"/>
      <c r="US1054" s="76"/>
      <c r="UT1054" s="75"/>
      <c r="UU1054" s="75"/>
      <c r="UV1054" s="75"/>
      <c r="UW1054" s="76"/>
      <c r="UX1054" s="75"/>
      <c r="UY1054" s="75"/>
      <c r="UZ1054" s="75"/>
      <c r="VA1054" s="76"/>
      <c r="VB1054" s="75"/>
      <c r="VC1054" s="75"/>
      <c r="VD1054" s="75"/>
      <c r="VE1054" s="76"/>
      <c r="VF1054" s="75"/>
      <c r="VG1054" s="75"/>
      <c r="VH1054" s="75"/>
      <c r="VI1054" s="76"/>
      <c r="VJ1054" s="75"/>
      <c r="VK1054" s="75"/>
      <c r="VL1054" s="75"/>
      <c r="VM1054" s="76"/>
      <c r="VN1054" s="75"/>
      <c r="VO1054" s="75"/>
      <c r="VP1054" s="75"/>
      <c r="VQ1054" s="76"/>
      <c r="VR1054" s="75"/>
      <c r="VS1054" s="75"/>
      <c r="VT1054" s="75"/>
      <c r="VU1054" s="76"/>
      <c r="VV1054" s="75"/>
      <c r="VW1054" s="75"/>
      <c r="VX1054" s="75"/>
      <c r="VY1054" s="76"/>
      <c r="VZ1054" s="75"/>
      <c r="WA1054" s="75"/>
      <c r="WB1054" s="75"/>
      <c r="WC1054" s="76"/>
      <c r="WD1054" s="75"/>
      <c r="WE1054" s="75"/>
      <c r="WF1054" s="75"/>
      <c r="WG1054" s="76"/>
      <c r="WH1054" s="75"/>
      <c r="WI1054" s="75"/>
      <c r="WJ1054" s="75"/>
      <c r="WK1054" s="76"/>
      <c r="WL1054" s="75"/>
      <c r="WM1054" s="75"/>
      <c r="WN1054" s="75"/>
      <c r="WO1054" s="76"/>
      <c r="WP1054" s="75"/>
      <c r="WQ1054" s="75"/>
      <c r="WR1054" s="75"/>
      <c r="WS1054" s="76"/>
      <c r="WT1054" s="75"/>
      <c r="WU1054" s="75"/>
      <c r="WV1054" s="75"/>
      <c r="WW1054" s="76"/>
      <c r="WX1054" s="75"/>
      <c r="WY1054" s="75"/>
      <c r="WZ1054" s="75"/>
      <c r="XA1054" s="76"/>
      <c r="XB1054" s="75"/>
      <c r="XC1054" s="75"/>
      <c r="XD1054" s="75"/>
      <c r="XE1054" s="76"/>
      <c r="XF1054" s="75"/>
      <c r="XG1054" s="75"/>
      <c r="XH1054" s="75"/>
      <c r="XI1054" s="76"/>
      <c r="XJ1054" s="75"/>
      <c r="XK1054" s="75"/>
      <c r="XL1054" s="75"/>
      <c r="XM1054" s="76"/>
      <c r="XN1054" s="75"/>
      <c r="XO1054" s="75"/>
      <c r="XP1054" s="75"/>
      <c r="XQ1054" s="76"/>
      <c r="XR1054" s="75"/>
      <c r="XS1054" s="75"/>
      <c r="XT1054" s="75"/>
      <c r="XU1054" s="76"/>
      <c r="XV1054" s="75"/>
      <c r="XW1054" s="75"/>
      <c r="XX1054" s="75"/>
      <c r="XY1054" s="76"/>
      <c r="XZ1054" s="75"/>
      <c r="YA1054" s="75"/>
      <c r="YB1054" s="75"/>
      <c r="YC1054" s="76"/>
      <c r="YD1054" s="75"/>
      <c r="YE1054" s="75"/>
      <c r="YF1054" s="75"/>
      <c r="YG1054" s="76"/>
      <c r="YH1054" s="75"/>
      <c r="YI1054" s="75"/>
      <c r="YJ1054" s="75"/>
      <c r="YK1054" s="76"/>
      <c r="YL1054" s="75"/>
      <c r="YM1054" s="75"/>
      <c r="YN1054" s="75"/>
      <c r="YO1054" s="76"/>
      <c r="YP1054" s="75"/>
      <c r="YQ1054" s="75"/>
      <c r="YR1054" s="75"/>
      <c r="YS1054" s="76"/>
      <c r="YT1054" s="75"/>
      <c r="YU1054" s="75"/>
      <c r="YV1054" s="75"/>
      <c r="YW1054" s="76"/>
      <c r="YX1054" s="75"/>
      <c r="YY1054" s="75"/>
      <c r="YZ1054" s="75"/>
      <c r="ZA1054" s="76"/>
      <c r="ZB1054" s="75"/>
      <c r="ZC1054" s="75"/>
      <c r="ZD1054" s="75"/>
      <c r="ZE1054" s="76"/>
      <c r="ZF1054" s="75"/>
      <c r="ZG1054" s="75"/>
      <c r="ZH1054" s="75"/>
      <c r="ZI1054" s="76"/>
      <c r="ZJ1054" s="75"/>
      <c r="ZK1054" s="75"/>
      <c r="ZL1054" s="75"/>
      <c r="ZM1054" s="76"/>
      <c r="ZN1054" s="75"/>
      <c r="ZO1054" s="75"/>
      <c r="ZP1054" s="75"/>
      <c r="ZQ1054" s="76"/>
      <c r="ZR1054" s="75"/>
      <c r="ZS1054" s="75"/>
      <c r="ZT1054" s="75"/>
      <c r="ZU1054" s="76"/>
      <c r="ZV1054" s="75"/>
      <c r="ZW1054" s="75"/>
      <c r="ZX1054" s="75"/>
      <c r="ZY1054" s="76"/>
      <c r="ZZ1054" s="75"/>
      <c r="AAA1054" s="75"/>
      <c r="AAB1054" s="75"/>
      <c r="AAC1054" s="76"/>
      <c r="AAD1054" s="75"/>
      <c r="AAE1054" s="75"/>
      <c r="AAF1054" s="75"/>
      <c r="AAG1054" s="76"/>
      <c r="AAH1054" s="75"/>
      <c r="AAI1054" s="75"/>
      <c r="AAJ1054" s="75"/>
      <c r="AAK1054" s="76"/>
      <c r="AAL1054" s="75"/>
      <c r="AAM1054" s="75"/>
      <c r="AAN1054" s="75"/>
      <c r="AAO1054" s="76"/>
      <c r="AAP1054" s="75"/>
      <c r="AAQ1054" s="75"/>
      <c r="AAR1054" s="75"/>
      <c r="AAS1054" s="76"/>
      <c r="AAT1054" s="75"/>
      <c r="AAU1054" s="75"/>
      <c r="AAV1054" s="75"/>
      <c r="AAW1054" s="76"/>
      <c r="AAX1054" s="75"/>
      <c r="AAY1054" s="75"/>
      <c r="AAZ1054" s="75"/>
      <c r="ABA1054" s="76"/>
      <c r="ABB1054" s="75"/>
      <c r="ABC1054" s="75"/>
      <c r="ABD1054" s="75"/>
      <c r="ABE1054" s="76"/>
      <c r="ABF1054" s="75"/>
      <c r="ABG1054" s="75"/>
      <c r="ABH1054" s="75"/>
      <c r="ABI1054" s="76"/>
      <c r="ABJ1054" s="75"/>
      <c r="ABK1054" s="75"/>
      <c r="ABL1054" s="75"/>
      <c r="ABM1054" s="76"/>
      <c r="ABN1054" s="75"/>
      <c r="ABO1054" s="75"/>
      <c r="ABP1054" s="75"/>
      <c r="ABQ1054" s="76"/>
      <c r="ABR1054" s="75"/>
      <c r="ABS1054" s="75"/>
      <c r="ABT1054" s="75"/>
      <c r="ABU1054" s="76"/>
      <c r="ABV1054" s="75"/>
      <c r="ABW1054" s="75"/>
      <c r="ABX1054" s="75"/>
      <c r="ABY1054" s="76"/>
      <c r="ABZ1054" s="75"/>
      <c r="ACA1054" s="75"/>
      <c r="ACB1054" s="75"/>
      <c r="ACC1054" s="76"/>
      <c r="ACD1054" s="75"/>
      <c r="ACE1054" s="75"/>
      <c r="ACF1054" s="75"/>
      <c r="ACG1054" s="76"/>
      <c r="ACH1054" s="75"/>
      <c r="ACI1054" s="75"/>
      <c r="ACJ1054" s="75"/>
      <c r="ACK1054" s="76"/>
      <c r="ACL1054" s="75"/>
      <c r="ACM1054" s="77"/>
      <c r="ACN1054" s="77"/>
      <c r="ACO1054" s="76"/>
      <c r="ACP1054" s="75"/>
      <c r="ACQ1054" s="75"/>
      <c r="ACR1054" s="75"/>
      <c r="ACS1054" s="76"/>
      <c r="ACT1054" s="75"/>
      <c r="ACU1054" s="75"/>
      <c r="ACV1054" s="75"/>
      <c r="ACW1054" s="76"/>
      <c r="ACX1054" s="75"/>
      <c r="ACY1054" s="75"/>
      <c r="ACZ1054" s="75"/>
      <c r="ADA1054" s="76"/>
      <c r="ADB1054" s="75"/>
      <c r="ADC1054" s="75"/>
      <c r="ADD1054" s="75"/>
      <c r="ADE1054" s="76"/>
      <c r="ADF1054" s="75"/>
      <c r="ADG1054" s="75"/>
      <c r="ADH1054" s="75"/>
      <c r="ADI1054" s="76"/>
      <c r="ADJ1054" s="75"/>
      <c r="ADK1054" s="75"/>
      <c r="ADL1054" s="75"/>
      <c r="ADM1054" s="76"/>
      <c r="ADN1054" s="75"/>
      <c r="ADO1054" s="75"/>
      <c r="ADP1054" s="75"/>
      <c r="ADQ1054" s="76"/>
      <c r="ADR1054" s="75"/>
      <c r="ADS1054" s="75"/>
      <c r="ADT1054" s="75"/>
      <c r="ADU1054" s="76"/>
      <c r="ADV1054" s="75"/>
      <c r="ADW1054" s="75"/>
      <c r="ADX1054" s="75"/>
      <c r="ADY1054" s="76"/>
      <c r="ADZ1054" s="75"/>
      <c r="AEA1054" s="75"/>
      <c r="AEB1054" s="75"/>
      <c r="AEC1054" s="76"/>
      <c r="AED1054" s="75"/>
      <c r="AEE1054" s="75"/>
      <c r="AEF1054" s="75"/>
      <c r="AEG1054" s="76"/>
      <c r="AEH1054" s="75"/>
      <c r="AEI1054" s="75"/>
      <c r="AEJ1054" s="75"/>
      <c r="AEK1054" s="76"/>
      <c r="AEL1054" s="75"/>
      <c r="AEM1054" s="75"/>
      <c r="AEN1054" s="75"/>
      <c r="AEO1054" s="76"/>
      <c r="AEP1054" s="75"/>
      <c r="AEQ1054" s="75"/>
      <c r="AER1054" s="75"/>
      <c r="AES1054" s="76"/>
      <c r="AET1054" s="75"/>
      <c r="AEU1054" s="75"/>
      <c r="AEV1054" s="75"/>
      <c r="AEW1054" s="76"/>
      <c r="AEX1054" s="75"/>
      <c r="AEY1054" s="75"/>
      <c r="AEZ1054" s="75"/>
      <c r="AFA1054" s="76"/>
      <c r="AFB1054" s="75"/>
      <c r="AFC1054" s="75"/>
      <c r="AFD1054" s="75"/>
      <c r="AFE1054" s="76"/>
      <c r="AFF1054" s="75"/>
      <c r="AFG1054" s="75"/>
      <c r="AFH1054" s="75"/>
      <c r="AFI1054" s="76"/>
      <c r="AFJ1054" s="75"/>
      <c r="AFK1054" s="75"/>
      <c r="AFL1054" s="75"/>
      <c r="AFM1054" s="76"/>
      <c r="AFN1054" s="75"/>
      <c r="AFO1054" s="75"/>
      <c r="AFP1054" s="75"/>
      <c r="AFQ1054" s="76"/>
      <c r="AFR1054" s="75"/>
      <c r="AFS1054" s="75"/>
      <c r="AFT1054" s="75"/>
      <c r="AFU1054" s="76"/>
      <c r="AFV1054" s="75"/>
      <c r="AFW1054" s="75"/>
      <c r="AFX1054" s="75"/>
      <c r="AFY1054" s="76"/>
      <c r="AFZ1054" s="75"/>
      <c r="AGA1054" s="75"/>
      <c r="AGB1054" s="75"/>
      <c r="AGC1054" s="76"/>
      <c r="AGD1054" s="75"/>
      <c r="AGE1054" s="75"/>
      <c r="AGF1054" s="75"/>
      <c r="AGG1054" s="76"/>
      <c r="AGH1054" s="75"/>
      <c r="AGI1054" s="75"/>
      <c r="AGJ1054" s="75"/>
      <c r="AGK1054" s="76"/>
      <c r="AGL1054" s="75"/>
      <c r="AGM1054" s="75"/>
      <c r="AGN1054" s="75"/>
      <c r="AGO1054" s="76"/>
      <c r="AGP1054" s="75"/>
      <c r="AGQ1054" s="75"/>
      <c r="AGR1054" s="75"/>
      <c r="AGS1054" s="76"/>
      <c r="AGT1054" s="75"/>
      <c r="AGU1054" s="75"/>
      <c r="AGV1054" s="75"/>
      <c r="AGW1054" s="76"/>
      <c r="AGX1054" s="75"/>
      <c r="AGY1054" s="75"/>
      <c r="AGZ1054" s="75"/>
      <c r="AHA1054" s="76"/>
      <c r="AHB1054" s="75"/>
      <c r="AHC1054" s="75"/>
      <c r="AHD1054" s="75"/>
      <c r="AHE1054" s="76"/>
      <c r="AHF1054" s="75"/>
      <c r="AHG1054" s="75"/>
      <c r="AHH1054" s="75"/>
      <c r="AHI1054" s="76"/>
      <c r="AHJ1054" s="75"/>
      <c r="AHK1054" s="75"/>
      <c r="AHL1054" s="75"/>
      <c r="AHM1054" s="76"/>
      <c r="AHN1054" s="75"/>
      <c r="AHO1054" s="75"/>
      <c r="AHP1054" s="75"/>
      <c r="AHQ1054" s="76"/>
      <c r="AHR1054" s="75"/>
      <c r="AHS1054" s="75"/>
      <c r="AHT1054" s="75"/>
      <c r="AHU1054" s="76"/>
      <c r="AHV1054" s="75"/>
      <c r="AHW1054" s="75"/>
      <c r="AHX1054" s="75"/>
      <c r="AHY1054" s="76"/>
      <c r="AHZ1054" s="77"/>
      <c r="AIA1054" s="75"/>
      <c r="AIB1054" s="75"/>
      <c r="AIC1054" s="76"/>
      <c r="AID1054" s="75"/>
      <c r="AIE1054" s="75"/>
      <c r="AIF1054" s="75"/>
      <c r="AIG1054" s="76"/>
      <c r="AIH1054" s="75"/>
      <c r="AII1054" s="75"/>
      <c r="AIJ1054" s="75"/>
      <c r="AIK1054" s="76"/>
      <c r="AIL1054" s="75"/>
      <c r="AIM1054" s="75"/>
      <c r="AIN1054" s="75"/>
      <c r="AIO1054" s="76"/>
      <c r="AIP1054" s="75"/>
      <c r="AIQ1054" s="75"/>
      <c r="AIR1054" s="75"/>
      <c r="AIS1054" s="76"/>
      <c r="AIT1054" s="75"/>
      <c r="AIU1054" s="75"/>
      <c r="AIV1054" s="75"/>
      <c r="AIW1054" s="76"/>
      <c r="AIX1054" s="75"/>
      <c r="AIY1054" s="75"/>
      <c r="AIZ1054" s="75"/>
      <c r="AJA1054" s="76"/>
      <c r="AJB1054" s="75"/>
      <c r="AJC1054" s="75"/>
      <c r="AJD1054" s="75"/>
      <c r="AJE1054" s="76"/>
      <c r="AJF1054" s="75"/>
      <c r="AJG1054" s="75"/>
      <c r="AJH1054" s="75"/>
      <c r="AJI1054" s="76"/>
      <c r="AJJ1054" s="75"/>
      <c r="AJK1054" s="75"/>
      <c r="AJL1054" s="75"/>
      <c r="AJM1054" s="76"/>
      <c r="AJN1054" s="75"/>
      <c r="AJO1054" s="75"/>
      <c r="AJP1054" s="75"/>
      <c r="AJQ1054" s="76"/>
      <c r="AJR1054" s="75"/>
      <c r="AJS1054" s="75"/>
      <c r="AJT1054" s="75"/>
      <c r="AJU1054" s="76"/>
      <c r="AJV1054" s="75"/>
      <c r="AJW1054" s="75"/>
      <c r="AJX1054" s="75"/>
      <c r="AJY1054" s="76"/>
      <c r="AJZ1054" s="75"/>
      <c r="AKA1054" s="75"/>
      <c r="AKB1054" s="75"/>
      <c r="AKC1054" s="76"/>
      <c r="AKD1054" s="75"/>
      <c r="AKE1054" s="75"/>
      <c r="AKF1054" s="75"/>
      <c r="AKG1054" s="76"/>
      <c r="AKH1054" s="75"/>
      <c r="AKI1054" s="75"/>
      <c r="AKJ1054" s="75"/>
      <c r="AKK1054" s="76"/>
      <c r="AKL1054" s="75"/>
      <c r="AKM1054" s="75"/>
      <c r="AKN1054" s="75"/>
      <c r="AKO1054" s="76"/>
      <c r="AKP1054" s="75"/>
      <c r="AKQ1054" s="75"/>
      <c r="AKR1054" s="75"/>
      <c r="AKS1054" s="76"/>
      <c r="AKT1054" s="75"/>
      <c r="AKU1054" s="75"/>
      <c r="AKV1054" s="75"/>
      <c r="AKW1054" s="76"/>
      <c r="AKX1054" s="75"/>
      <c r="AKY1054" s="75"/>
      <c r="AKZ1054" s="75"/>
      <c r="ALA1054" s="76"/>
      <c r="ALB1054" s="75"/>
      <c r="ALC1054" s="75"/>
      <c r="ALD1054" s="75"/>
      <c r="ALE1054" s="76"/>
      <c r="ALF1054" s="75"/>
      <c r="ALG1054" s="75"/>
      <c r="ALH1054" s="75"/>
      <c r="ALI1054" s="76"/>
      <c r="ALJ1054" s="75"/>
      <c r="ALK1054" s="75"/>
      <c r="ALL1054" s="75"/>
      <c r="ALM1054" s="76"/>
      <c r="ALN1054" s="75"/>
      <c r="ALO1054" s="75"/>
      <c r="ALP1054" s="75"/>
      <c r="ALQ1054" s="76"/>
      <c r="ALR1054" s="78"/>
      <c r="ALS1054" s="110"/>
      <c r="ALT1054" s="111">
        <v>888</v>
      </c>
      <c r="ALU1054" s="82"/>
      <c r="ALY1054" s="8"/>
      <c r="ALZ1054" s="8"/>
      <c r="AMA1054" s="8"/>
      <c r="AMC1054" s="8"/>
      <c r="AMD1054" s="8"/>
      <c r="AME1054" s="8"/>
      <c r="AMG1054" s="8"/>
      <c r="AMH1054" s="8"/>
      <c r="AMI1054" s="8"/>
      <c r="AMK1054" s="8"/>
      <c r="AML1054" s="8"/>
      <c r="AMM1054" s="8"/>
      <c r="AMO1054" s="8"/>
      <c r="AMP1054" s="8"/>
      <c r="AMQ1054" s="8"/>
      <c r="AMS1054" s="8"/>
      <c r="AMT1054" s="8"/>
      <c r="AMU1054" s="8"/>
      <c r="AMW1054" s="8"/>
      <c r="AMX1054" s="8"/>
      <c r="AMY1054" s="8"/>
      <c r="ANA1054" s="8"/>
      <c r="ANB1054" s="8"/>
      <c r="ANC1054" s="8"/>
      <c r="ANE1054" s="8"/>
      <c r="ANF1054" s="8"/>
      <c r="ANG1054" s="8"/>
      <c r="ANI1054" s="8"/>
      <c r="ANJ1054" s="8"/>
      <c r="ANK1054" s="8"/>
      <c r="ANM1054" s="8"/>
      <c r="ANQ1054" s="8"/>
      <c r="ANR1054" s="8"/>
      <c r="ANS1054" s="8"/>
      <c r="ANU1054" s="8"/>
      <c r="ANV1054" s="8"/>
      <c r="ANW1054" s="8"/>
      <c r="ANY1054" s="8"/>
      <c r="ANZ1054" s="8"/>
      <c r="AOA1054" s="8"/>
      <c r="AOC1054" s="8"/>
      <c r="AOD1054" s="8"/>
      <c r="AOE1054" s="8"/>
      <c r="AOG1054" s="8"/>
      <c r="AOH1054" s="8"/>
      <c r="AOI1054" s="8"/>
      <c r="AOK1054" s="8"/>
      <c r="AOL1054" s="8"/>
      <c r="AOM1054" s="8"/>
      <c r="AOO1054" s="8"/>
      <c r="AOP1054" s="8"/>
      <c r="AOQ1054" s="8"/>
      <c r="AOS1054" s="8"/>
      <c r="AOT1054" s="8"/>
      <c r="AOU1054" s="8"/>
      <c r="AOW1054" s="8"/>
      <c r="AOX1054" s="8"/>
      <c r="AOY1054" s="8"/>
      <c r="APA1054" s="8"/>
      <c r="APB1054" s="8"/>
      <c r="APC1054" s="8"/>
      <c r="APE1054" s="8"/>
      <c r="API1054" s="8"/>
      <c r="APJ1054" s="8"/>
      <c r="APK1054" s="8"/>
      <c r="APM1054" s="8"/>
      <c r="APN1054" s="8"/>
      <c r="APO1054" s="8"/>
      <c r="APQ1054" s="8"/>
      <c r="APR1054" s="8"/>
      <c r="APS1054" s="8"/>
      <c r="APU1054" s="8"/>
      <c r="APV1054" s="8"/>
      <c r="APW1054" s="8"/>
      <c r="APY1054" s="8"/>
      <c r="APZ1054" s="8"/>
      <c r="AQA1054" s="8"/>
      <c r="AQC1054" s="8"/>
      <c r="AQD1054" s="8"/>
      <c r="AQE1054" s="8"/>
      <c r="AQG1054" s="8"/>
      <c r="AQH1054" s="8"/>
      <c r="AQI1054" s="8"/>
      <c r="AQK1054" s="8"/>
      <c r="AQL1054" s="8"/>
      <c r="AQM1054" s="8"/>
      <c r="AQO1054" s="8"/>
      <c r="AQP1054" s="8"/>
      <c r="AQQ1054" s="8"/>
      <c r="AQS1054" s="8"/>
      <c r="AQT1054" s="8"/>
      <c r="AQU1054" s="8"/>
      <c r="ARA1054" s="8"/>
      <c r="ARB1054" s="8"/>
      <c r="ARC1054" s="8"/>
      <c r="ARE1054" s="8"/>
      <c r="ARF1054" s="8"/>
      <c r="ARG1054" s="8"/>
      <c r="ARI1054" s="8"/>
      <c r="ARJ1054" s="8"/>
      <c r="ARK1054" s="8"/>
      <c r="ARM1054" s="8"/>
      <c r="ARN1054" s="8"/>
      <c r="ARO1054" s="8"/>
      <c r="ARQ1054" s="8"/>
      <c r="ARR1054" s="8"/>
      <c r="ARS1054" s="8"/>
      <c r="ARU1054" s="8"/>
      <c r="ARV1054" s="8"/>
      <c r="ARW1054" s="8"/>
      <c r="ARY1054" s="8"/>
      <c r="ARZ1054" s="8"/>
      <c r="ASA1054" s="8"/>
      <c r="ASC1054" s="8"/>
      <c r="ASD1054" s="8"/>
      <c r="ASE1054" s="8"/>
      <c r="ASG1054" s="8"/>
      <c r="ASH1054" s="8"/>
      <c r="ASI1054" s="8"/>
      <c r="ASK1054" s="8"/>
      <c r="ASL1054" s="8"/>
      <c r="ASM1054" s="8"/>
      <c r="ASO1054" s="8"/>
      <c r="ASS1054" s="8"/>
      <c r="AST1054" s="8"/>
      <c r="ASU1054" s="8"/>
      <c r="ASW1054" s="8"/>
      <c r="ASX1054" s="8"/>
      <c r="ASY1054" s="8"/>
      <c r="ATA1054" s="8"/>
      <c r="ATB1054" s="8"/>
      <c r="ATC1054" s="8"/>
      <c r="ATE1054" s="8"/>
      <c r="ATF1054" s="8"/>
      <c r="ATG1054" s="8"/>
      <c r="ATI1054" s="8"/>
      <c r="ATJ1054" s="8"/>
      <c r="ATK1054" s="8"/>
      <c r="ATM1054" s="8"/>
      <c r="ATN1054" s="8"/>
      <c r="ATO1054" s="8"/>
      <c r="ATQ1054" s="8"/>
      <c r="ATR1054" s="8"/>
      <c r="ATS1054" s="8"/>
      <c r="ATU1054" s="8"/>
      <c r="ATV1054" s="8"/>
      <c r="ATW1054" s="8"/>
      <c r="ATY1054" s="8"/>
      <c r="ATZ1054" s="8"/>
      <c r="AUA1054" s="8"/>
      <c r="AUC1054" s="8"/>
      <c r="AUD1054" s="8"/>
      <c r="AUE1054" s="8"/>
      <c r="AUG1054" s="8"/>
      <c r="AUK1054" s="8"/>
      <c r="AUL1054" s="8"/>
      <c r="AUM1054" s="8"/>
      <c r="AUO1054" s="8"/>
      <c r="AUP1054" s="8"/>
      <c r="AUQ1054" s="8"/>
      <c r="AUS1054" s="8"/>
      <c r="AUT1054" s="8"/>
      <c r="AUU1054" s="8"/>
      <c r="AUW1054" s="8"/>
      <c r="AUX1054" s="8"/>
      <c r="AUY1054" s="8"/>
      <c r="AVA1054" s="8"/>
      <c r="AVB1054" s="8"/>
      <c r="AVC1054" s="8"/>
      <c r="AVE1054" s="8"/>
      <c r="AVF1054" s="8"/>
      <c r="AVG1054" s="8"/>
      <c r="AVI1054" s="8"/>
      <c r="AVJ1054" s="8"/>
      <c r="AVK1054" s="8"/>
      <c r="AVM1054" s="8"/>
      <c r="AVN1054" s="8"/>
      <c r="AVO1054" s="8"/>
      <c r="AVQ1054" s="8"/>
      <c r="AVR1054" s="8"/>
      <c r="AVS1054" s="8"/>
      <c r="AVU1054" s="8"/>
      <c r="AVV1054" s="8"/>
      <c r="AVW1054" s="8"/>
      <c r="AVY1054" s="8"/>
      <c r="AWC1054" s="8"/>
      <c r="AWD1054" s="8"/>
      <c r="AWE1054" s="8"/>
      <c r="AWG1054" s="8"/>
      <c r="AWH1054" s="8"/>
      <c r="AWI1054" s="8"/>
      <c r="AWK1054" s="8"/>
      <c r="AWL1054" s="8"/>
      <c r="AWM1054" s="8"/>
      <c r="AWO1054" s="8"/>
      <c r="AWP1054" s="8"/>
      <c r="AWQ1054" s="8"/>
      <c r="AWS1054" s="8"/>
      <c r="AWT1054" s="8"/>
      <c r="AWU1054" s="8"/>
      <c r="AWW1054" s="8"/>
      <c r="AWX1054" s="8"/>
      <c r="AWY1054" s="8"/>
      <c r="AXA1054" s="8"/>
      <c r="AXB1054" s="8"/>
      <c r="AXC1054" s="8"/>
      <c r="AXE1054" s="8"/>
      <c r="AXF1054" s="8"/>
      <c r="AXG1054" s="8"/>
      <c r="AXI1054" s="8"/>
      <c r="AXJ1054" s="8"/>
      <c r="AXK1054" s="8"/>
      <c r="AXM1054" s="8"/>
      <c r="AXN1054" s="8"/>
      <c r="AXO1054" s="8"/>
      <c r="AXQ1054" s="8"/>
      <c r="AXU1054" s="8"/>
      <c r="AXV1054" s="8"/>
      <c r="AXW1054" s="8"/>
      <c r="AXY1054" s="8"/>
      <c r="AXZ1054" s="8"/>
      <c r="AYA1054" s="8"/>
      <c r="AYC1054" s="8"/>
      <c r="AYD1054" s="8"/>
      <c r="AYE1054" s="8"/>
      <c r="AYG1054" s="8"/>
      <c r="AYH1054" s="8"/>
      <c r="AYI1054" s="8"/>
      <c r="AYK1054" s="8"/>
      <c r="AYL1054" s="8"/>
      <c r="AYM1054" s="8"/>
      <c r="AYO1054" s="8"/>
      <c r="AYP1054" s="8"/>
      <c r="AYQ1054" s="8"/>
      <c r="AYS1054" s="8"/>
      <c r="AYT1054" s="8"/>
      <c r="AYU1054" s="8"/>
      <c r="AYW1054" s="8"/>
      <c r="AYX1054" s="8"/>
      <c r="AYY1054" s="8"/>
      <c r="AZA1054" s="8"/>
      <c r="AZB1054" s="8"/>
      <c r="AZC1054" s="8"/>
      <c r="AZE1054" s="8"/>
      <c r="AZF1054" s="8"/>
      <c r="AZG1054" s="8"/>
      <c r="AZM1054" s="8"/>
      <c r="AZN1054" s="8"/>
      <c r="AZO1054" s="8"/>
      <c r="AZQ1054" s="8"/>
      <c r="AZR1054" s="8"/>
      <c r="AZS1054" s="8"/>
      <c r="AZU1054" s="8"/>
      <c r="AZV1054" s="8"/>
      <c r="AZW1054" s="8"/>
      <c r="AZY1054" s="8"/>
      <c r="AZZ1054" s="8"/>
      <c r="BAA1054" s="8"/>
      <c r="BAC1054" s="8"/>
      <c r="BAD1054" s="8"/>
      <c r="BAE1054" s="8"/>
      <c r="BAG1054" s="8"/>
      <c r="BAH1054" s="8"/>
      <c r="BAI1054" s="8"/>
      <c r="BAK1054" s="8"/>
      <c r="BAL1054" s="8"/>
      <c r="BAM1054" s="8"/>
      <c r="BAO1054" s="8"/>
      <c r="BAP1054" s="8"/>
      <c r="BAQ1054" s="8"/>
      <c r="BAS1054" s="8"/>
      <c r="BAT1054" s="8"/>
      <c r="BAU1054" s="8"/>
      <c r="BAW1054" s="8"/>
      <c r="BAX1054" s="8"/>
      <c r="BAY1054" s="8"/>
      <c r="BBA1054" s="8"/>
      <c r="BBE1054" s="8"/>
      <c r="BBF1054" s="8"/>
      <c r="BBG1054" s="8"/>
      <c r="BBI1054" s="8"/>
      <c r="BBJ1054" s="8"/>
      <c r="BBK1054" s="8"/>
      <c r="BBM1054" s="8"/>
      <c r="BBN1054" s="8"/>
      <c r="BBO1054" s="8"/>
      <c r="BBQ1054" s="8"/>
      <c r="BBR1054" s="8"/>
      <c r="BBS1054" s="8"/>
      <c r="BBU1054" s="8"/>
      <c r="BBV1054" s="8"/>
      <c r="BBW1054" s="8"/>
      <c r="BBY1054" s="8"/>
      <c r="BBZ1054" s="8"/>
      <c r="BCA1054" s="8"/>
      <c r="BCC1054" s="8"/>
      <c r="BCD1054" s="8"/>
      <c r="BCE1054" s="8"/>
      <c r="BCG1054" s="8"/>
      <c r="BCH1054" s="8"/>
      <c r="BCI1054" s="8"/>
      <c r="BCK1054" s="8"/>
      <c r="BCL1054" s="8"/>
      <c r="BCM1054" s="8"/>
      <c r="BCO1054" s="8"/>
      <c r="BCP1054" s="8"/>
      <c r="BCQ1054" s="8"/>
      <c r="BCS1054" s="61">
        <v>4</v>
      </c>
    </row>
    <row r="1055" spans="1:1460" x14ac:dyDescent="0.25">
      <c r="B1055" s="73"/>
      <c r="C1055" s="74"/>
      <c r="D1055" s="75"/>
      <c r="E1055" s="75"/>
      <c r="F1055" s="76"/>
      <c r="G1055" s="75"/>
      <c r="H1055" s="75"/>
      <c r="I1055" s="75"/>
      <c r="J1055" s="76"/>
      <c r="K1055" s="75"/>
      <c r="L1055" s="75"/>
      <c r="M1055" s="75"/>
      <c r="N1055" s="76"/>
      <c r="O1055" s="75"/>
      <c r="P1055" s="75"/>
      <c r="Q1055" s="75"/>
      <c r="R1055" s="76"/>
      <c r="S1055" s="75"/>
      <c r="T1055" s="75"/>
      <c r="U1055" s="75"/>
      <c r="V1055" s="76"/>
      <c r="W1055" s="75"/>
      <c r="X1055" s="75"/>
      <c r="Y1055" s="75"/>
      <c r="Z1055" s="76"/>
      <c r="AA1055" s="75"/>
      <c r="AB1055" s="75"/>
      <c r="AC1055" s="75"/>
      <c r="AD1055" s="76"/>
      <c r="AE1055" s="75"/>
      <c r="AF1055" s="75"/>
      <c r="AG1055" s="75"/>
      <c r="AH1055" s="76"/>
      <c r="AI1055" s="75"/>
      <c r="AJ1055" s="75"/>
      <c r="AK1055" s="75"/>
      <c r="AL1055" s="76"/>
      <c r="AM1055" s="75"/>
      <c r="AN1055" s="75"/>
      <c r="AO1055" s="75"/>
      <c r="AP1055" s="76"/>
      <c r="AQ1055" s="75"/>
      <c r="AR1055" s="75"/>
      <c r="AS1055" s="75"/>
      <c r="AT1055" s="76"/>
      <c r="AU1055" s="75"/>
      <c r="AV1055" s="75"/>
      <c r="AW1055" s="75"/>
      <c r="AX1055" s="76"/>
      <c r="AY1055" s="75"/>
      <c r="AZ1055" s="75"/>
      <c r="BA1055" s="75"/>
      <c r="BB1055" s="76"/>
      <c r="BC1055" s="75"/>
      <c r="BD1055" s="75"/>
      <c r="BE1055" s="75"/>
      <c r="BF1055" s="76"/>
      <c r="BG1055" s="75"/>
      <c r="BH1055" s="75"/>
      <c r="BI1055" s="75"/>
      <c r="BJ1055" s="76"/>
      <c r="BK1055" s="75"/>
      <c r="BL1055" s="75"/>
      <c r="BM1055" s="75"/>
      <c r="BN1055" s="76"/>
      <c r="BO1055" s="75"/>
      <c r="BP1055" s="75"/>
      <c r="BQ1055" s="75"/>
      <c r="BR1055" s="76"/>
      <c r="BS1055" s="75"/>
      <c r="BT1055" s="75"/>
      <c r="BU1055" s="75"/>
      <c r="BV1055" s="76"/>
      <c r="BW1055" s="75"/>
      <c r="BX1055" s="75"/>
      <c r="BY1055" s="75"/>
      <c r="BZ1055" s="76"/>
      <c r="CA1055" s="75"/>
      <c r="CB1055" s="75"/>
      <c r="CC1055" s="75"/>
      <c r="CD1055" s="76"/>
      <c r="CE1055" s="75"/>
      <c r="CF1055" s="75"/>
      <c r="CG1055" s="75"/>
      <c r="CH1055" s="76"/>
      <c r="CI1055" s="75"/>
      <c r="CJ1055" s="75"/>
      <c r="CK1055" s="75"/>
      <c r="CL1055" s="76"/>
      <c r="CM1055" s="75"/>
      <c r="CN1055" s="75"/>
      <c r="CO1055" s="75"/>
      <c r="CP1055" s="76"/>
      <c r="CQ1055" s="75"/>
      <c r="CR1055" s="75"/>
      <c r="CS1055" s="75"/>
      <c r="CT1055" s="76"/>
      <c r="CU1055" s="75"/>
      <c r="CV1055" s="75"/>
      <c r="CW1055" s="75"/>
      <c r="CX1055" s="76"/>
      <c r="CY1055" s="75"/>
      <c r="CZ1055" s="75"/>
      <c r="DA1055" s="75"/>
      <c r="DB1055" s="76"/>
      <c r="DC1055" s="76"/>
      <c r="DD1055" s="76"/>
      <c r="DE1055" s="76"/>
      <c r="DF1055" s="76"/>
      <c r="DG1055" s="75"/>
      <c r="DH1055" s="75"/>
      <c r="DI1055" s="75"/>
      <c r="DJ1055" s="76"/>
      <c r="DK1055" s="75"/>
      <c r="DL1055" s="75"/>
      <c r="DM1055" s="75"/>
      <c r="DN1055" s="76"/>
      <c r="DO1055" s="75"/>
      <c r="DP1055" s="75"/>
      <c r="DQ1055" s="75"/>
      <c r="DR1055" s="76"/>
      <c r="DS1055" s="75"/>
      <c r="DT1055" s="75"/>
      <c r="DU1055" s="75"/>
      <c r="DV1055" s="76"/>
      <c r="DW1055" s="75"/>
      <c r="DX1055" s="75"/>
      <c r="DY1055" s="75"/>
      <c r="DZ1055" s="76"/>
      <c r="EA1055" s="75"/>
      <c r="EB1055" s="75"/>
      <c r="EC1055" s="75"/>
      <c r="ED1055" s="76"/>
      <c r="EE1055" s="75"/>
      <c r="EF1055" s="75"/>
      <c r="EG1055" s="75"/>
      <c r="EH1055" s="76"/>
      <c r="EI1055" s="75"/>
      <c r="EJ1055" s="75"/>
      <c r="EK1055" s="75"/>
      <c r="EL1055" s="76"/>
      <c r="EM1055" s="75"/>
      <c r="EN1055" s="75"/>
      <c r="EO1055" s="75"/>
      <c r="EP1055" s="76"/>
      <c r="EQ1055" s="75"/>
      <c r="ER1055" s="75"/>
      <c r="ES1055" s="75"/>
      <c r="ET1055" s="76"/>
      <c r="EU1055" s="75"/>
      <c r="EV1055" s="75"/>
      <c r="EW1055" s="75"/>
      <c r="EX1055" s="76"/>
      <c r="EY1055" s="75"/>
      <c r="EZ1055" s="75"/>
      <c r="FA1055" s="75"/>
      <c r="FB1055" s="76"/>
      <c r="FC1055" s="75"/>
      <c r="FD1055" s="75"/>
      <c r="FE1055" s="75"/>
      <c r="FF1055" s="76"/>
      <c r="FG1055" s="75"/>
      <c r="FH1055" s="75"/>
      <c r="FI1055" s="75"/>
      <c r="FJ1055" s="76"/>
      <c r="FK1055" s="75"/>
      <c r="FL1055" s="75"/>
      <c r="FM1055" s="75"/>
      <c r="FN1055" s="76"/>
      <c r="FO1055" s="75"/>
      <c r="FP1055" s="75"/>
      <c r="FQ1055" s="75"/>
      <c r="FR1055" s="76"/>
      <c r="FS1055" s="75"/>
      <c r="FT1055" s="75"/>
      <c r="FU1055" s="75"/>
      <c r="FV1055" s="76"/>
      <c r="FW1055" s="75"/>
      <c r="FX1055" s="75"/>
      <c r="FY1055" s="75"/>
      <c r="FZ1055" s="76"/>
      <c r="GA1055" s="75"/>
      <c r="GB1055" s="75"/>
      <c r="GC1055" s="75"/>
      <c r="GD1055" s="76"/>
      <c r="GE1055" s="75"/>
      <c r="GF1055" s="75"/>
      <c r="GG1055" s="75"/>
      <c r="GH1055" s="76"/>
      <c r="GI1055" s="75"/>
      <c r="GJ1055" s="75"/>
      <c r="GK1055" s="75"/>
      <c r="GL1055" s="76"/>
      <c r="GM1055" s="75"/>
      <c r="GN1055" s="75"/>
      <c r="GO1055" s="75"/>
      <c r="GP1055" s="76"/>
      <c r="GQ1055" s="75"/>
      <c r="GR1055" s="75"/>
      <c r="GS1055" s="75"/>
      <c r="GT1055" s="76"/>
      <c r="GU1055" s="75"/>
      <c r="GV1055" s="75"/>
      <c r="GW1055" s="75"/>
      <c r="GX1055" s="76"/>
      <c r="GY1055" s="75"/>
      <c r="GZ1055" s="75"/>
      <c r="HA1055" s="75"/>
      <c r="HB1055" s="76"/>
      <c r="HC1055" s="76"/>
      <c r="HD1055" s="76"/>
      <c r="HE1055" s="76"/>
      <c r="HF1055" s="76"/>
      <c r="HG1055" s="75"/>
      <c r="HH1055" s="75"/>
      <c r="HI1055" s="75"/>
      <c r="HJ1055" s="76"/>
      <c r="HK1055" s="75"/>
      <c r="HL1055" s="75"/>
      <c r="HM1055" s="75"/>
      <c r="HN1055" s="76"/>
      <c r="HO1055" s="75"/>
      <c r="HP1055" s="75"/>
      <c r="HQ1055" s="75"/>
      <c r="HR1055" s="76"/>
      <c r="HS1055" s="75"/>
      <c r="HT1055" s="75"/>
      <c r="HU1055" s="75"/>
      <c r="HV1055" s="76"/>
      <c r="HW1055" s="75"/>
      <c r="HX1055" s="75"/>
      <c r="HY1055" s="75"/>
      <c r="HZ1055" s="76"/>
      <c r="IA1055" s="75"/>
      <c r="IB1055" s="75"/>
      <c r="IC1055" s="75"/>
      <c r="ID1055" s="76"/>
      <c r="IE1055" s="75"/>
      <c r="IF1055" s="75"/>
      <c r="IG1055" s="75"/>
      <c r="IH1055" s="76"/>
      <c r="II1055" s="75"/>
      <c r="IJ1055" s="75"/>
      <c r="IK1055" s="75"/>
      <c r="IL1055" s="76"/>
      <c r="IM1055" s="75"/>
      <c r="IN1055" s="75"/>
      <c r="IO1055" s="75"/>
      <c r="IP1055" s="76"/>
      <c r="IQ1055" s="75"/>
      <c r="IR1055" s="75"/>
      <c r="IS1055" s="75"/>
      <c r="IT1055" s="76"/>
      <c r="IU1055" s="75"/>
      <c r="IV1055" s="75"/>
      <c r="IW1055" s="75"/>
      <c r="IX1055" s="76"/>
      <c r="IY1055" s="75"/>
      <c r="IZ1055" s="75"/>
      <c r="JA1055" s="75"/>
      <c r="JB1055" s="76"/>
      <c r="JC1055" s="75"/>
      <c r="JD1055" s="77"/>
      <c r="JE1055" s="77"/>
      <c r="JF1055" s="76"/>
      <c r="JG1055" s="75"/>
      <c r="JH1055" s="75"/>
      <c r="JI1055" s="75"/>
      <c r="JJ1055" s="76"/>
      <c r="JK1055" s="75"/>
      <c r="JL1055" s="75"/>
      <c r="JM1055" s="75"/>
      <c r="JN1055" s="76"/>
      <c r="JO1055" s="75"/>
      <c r="JP1055" s="75"/>
      <c r="JQ1055" s="75"/>
      <c r="JR1055" s="76"/>
      <c r="JS1055" s="75"/>
      <c r="JT1055" s="75"/>
      <c r="JU1055" s="75"/>
      <c r="JV1055" s="76"/>
      <c r="JW1055" s="75"/>
      <c r="JX1055" s="75"/>
      <c r="JY1055" s="75"/>
      <c r="JZ1055" s="76"/>
      <c r="KA1055" s="75"/>
      <c r="KB1055" s="75"/>
      <c r="KC1055" s="75"/>
      <c r="KD1055" s="76"/>
      <c r="KE1055" s="75"/>
      <c r="KF1055" s="75"/>
      <c r="KG1055" s="75"/>
      <c r="KH1055" s="76"/>
      <c r="KI1055" s="75"/>
      <c r="KJ1055" s="75"/>
      <c r="KK1055" s="75"/>
      <c r="KL1055" s="76"/>
      <c r="KM1055" s="75"/>
      <c r="KN1055" s="75"/>
      <c r="KO1055" s="75"/>
      <c r="KP1055" s="76"/>
      <c r="KQ1055" s="75"/>
      <c r="KR1055" s="75"/>
      <c r="KS1055" s="75"/>
      <c r="KT1055" s="76"/>
      <c r="KU1055" s="75"/>
      <c r="KV1055" s="75"/>
      <c r="KW1055" s="75"/>
      <c r="KX1055" s="76"/>
      <c r="KY1055" s="75"/>
      <c r="KZ1055" s="75"/>
      <c r="LA1055" s="75"/>
      <c r="LB1055" s="76"/>
      <c r="LC1055" s="75"/>
      <c r="LD1055" s="75"/>
      <c r="LE1055" s="75"/>
      <c r="LF1055" s="76"/>
      <c r="LG1055" s="75"/>
      <c r="LH1055" s="75"/>
      <c r="LI1055" s="75"/>
      <c r="LJ1055" s="76"/>
      <c r="LK1055" s="75"/>
      <c r="LL1055" s="75"/>
      <c r="LM1055" s="75"/>
      <c r="LN1055" s="76"/>
      <c r="LO1055" s="75"/>
      <c r="LP1055" s="75"/>
      <c r="LQ1055" s="75"/>
      <c r="LR1055" s="76"/>
      <c r="LS1055" s="75"/>
      <c r="LT1055" s="75"/>
      <c r="LU1055" s="75"/>
      <c r="LV1055" s="76"/>
      <c r="LW1055" s="75"/>
      <c r="LX1055" s="75"/>
      <c r="LY1055" s="75"/>
      <c r="LZ1055" s="76"/>
      <c r="MA1055" s="75"/>
      <c r="MB1055" s="75"/>
      <c r="MC1055" s="75"/>
      <c r="MD1055" s="76"/>
      <c r="ME1055" s="75"/>
      <c r="MF1055" s="75"/>
      <c r="MG1055" s="75"/>
      <c r="MH1055" s="76"/>
      <c r="MI1055" s="75"/>
      <c r="MJ1055" s="75"/>
      <c r="MK1055" s="75"/>
      <c r="ML1055" s="76"/>
      <c r="MM1055" s="75"/>
      <c r="MN1055" s="75"/>
      <c r="MO1055" s="75"/>
      <c r="MP1055" s="76"/>
      <c r="MQ1055" s="75"/>
      <c r="MR1055" s="75"/>
      <c r="MS1055" s="75"/>
      <c r="MT1055" s="76"/>
      <c r="MU1055" s="75"/>
      <c r="MV1055" s="75"/>
      <c r="MW1055" s="75"/>
      <c r="MX1055" s="76"/>
      <c r="MY1055" s="75"/>
      <c r="MZ1055" s="75"/>
      <c r="NA1055" s="75"/>
      <c r="NB1055" s="76"/>
      <c r="NC1055" s="76"/>
      <c r="ND1055" s="76"/>
      <c r="NE1055" s="76"/>
      <c r="NF1055" s="76"/>
      <c r="NG1055" s="75"/>
      <c r="NH1055" s="75"/>
      <c r="NI1055" s="75"/>
      <c r="NJ1055" s="76"/>
      <c r="NK1055" s="75"/>
      <c r="NL1055" s="75"/>
      <c r="NM1055" s="75"/>
      <c r="NN1055" s="76"/>
      <c r="NO1055" s="75"/>
      <c r="NP1055" s="75"/>
      <c r="NQ1055" s="75"/>
      <c r="NR1055" s="76"/>
      <c r="NS1055" s="75"/>
      <c r="NT1055" s="75"/>
      <c r="NU1055" s="75"/>
      <c r="NV1055" s="76"/>
      <c r="NW1055" s="75"/>
      <c r="NX1055" s="75"/>
      <c r="NY1055" s="75"/>
      <c r="NZ1055" s="76"/>
      <c r="OA1055" s="75"/>
      <c r="OB1055" s="75"/>
      <c r="OC1055" s="75"/>
      <c r="OD1055" s="76"/>
      <c r="OE1055" s="75"/>
      <c r="OF1055" s="75"/>
      <c r="OG1055" s="75"/>
      <c r="OH1055" s="76"/>
      <c r="OI1055" s="75"/>
      <c r="OJ1055" s="75"/>
      <c r="OK1055" s="75"/>
      <c r="OL1055" s="76"/>
      <c r="OM1055" s="75"/>
      <c r="ON1055" s="75"/>
      <c r="OO1055" s="75"/>
      <c r="OP1055" s="76"/>
      <c r="OQ1055" s="75"/>
      <c r="OR1055" s="75"/>
      <c r="OS1055" s="75"/>
      <c r="OT1055" s="76"/>
      <c r="OU1055" s="75"/>
      <c r="OV1055" s="75"/>
      <c r="OW1055" s="75"/>
      <c r="OX1055" s="76"/>
      <c r="OY1055" s="75"/>
      <c r="OZ1055" s="75"/>
      <c r="PA1055" s="75"/>
      <c r="PB1055" s="76"/>
      <c r="PC1055" s="77"/>
      <c r="PD1055" s="75"/>
      <c r="PE1055" s="75"/>
      <c r="PF1055" s="76"/>
      <c r="PG1055" s="75"/>
      <c r="PH1055" s="75"/>
      <c r="PI1055" s="75"/>
      <c r="PJ1055" s="76"/>
      <c r="PK1055" s="75"/>
      <c r="PL1055" s="75"/>
      <c r="PM1055" s="75"/>
      <c r="PN1055" s="76"/>
      <c r="PO1055" s="75"/>
      <c r="PP1055" s="75"/>
      <c r="PQ1055" s="75"/>
      <c r="PR1055" s="76"/>
      <c r="PS1055" s="75"/>
      <c r="PT1055" s="75"/>
      <c r="PU1055" s="75"/>
      <c r="PV1055" s="76"/>
      <c r="PW1055" s="75"/>
      <c r="PX1055" s="75"/>
      <c r="PY1055" s="75"/>
      <c r="PZ1055" s="76"/>
      <c r="QA1055" s="75"/>
      <c r="QB1055" s="75"/>
      <c r="QC1055" s="75"/>
      <c r="QD1055" s="76"/>
      <c r="QE1055" s="75"/>
      <c r="QF1055" s="75"/>
      <c r="QG1055" s="75"/>
      <c r="QH1055" s="76"/>
      <c r="QI1055" s="75"/>
      <c r="QJ1055" s="75"/>
      <c r="QK1055" s="75"/>
      <c r="QL1055" s="76"/>
      <c r="QM1055" s="75"/>
      <c r="QN1055" s="75"/>
      <c r="QO1055" s="75"/>
      <c r="QP1055" s="76"/>
      <c r="QQ1055" s="75"/>
      <c r="QR1055" s="75"/>
      <c r="QS1055" s="75"/>
      <c r="QT1055" s="76"/>
      <c r="QU1055" s="75"/>
      <c r="QV1055" s="75"/>
      <c r="QW1055" s="75"/>
      <c r="QX1055" s="76"/>
      <c r="QY1055" s="75"/>
      <c r="QZ1055" s="75"/>
      <c r="RA1055" s="75"/>
      <c r="RB1055" s="76"/>
      <c r="RC1055" s="76"/>
      <c r="RD1055" s="76"/>
      <c r="RE1055" s="76"/>
      <c r="RF1055" s="76"/>
      <c r="RG1055" s="75"/>
      <c r="RH1055" s="75"/>
      <c r="RI1055" s="75"/>
      <c r="RJ1055" s="76"/>
      <c r="RK1055" s="75"/>
      <c r="RL1055" s="75"/>
      <c r="RM1055" s="75"/>
      <c r="RN1055" s="76"/>
      <c r="RO1055" s="75"/>
      <c r="RP1055" s="75"/>
      <c r="RQ1055" s="75"/>
      <c r="RR1055" s="76"/>
      <c r="RS1055" s="75"/>
      <c r="RT1055" s="75"/>
      <c r="RU1055" s="75"/>
      <c r="RV1055" s="76"/>
      <c r="RW1055" s="75"/>
      <c r="RX1055" s="75"/>
      <c r="RY1055" s="75"/>
      <c r="RZ1055" s="76"/>
      <c r="SA1055" s="75"/>
      <c r="SB1055" s="75"/>
      <c r="SC1055" s="75"/>
      <c r="SD1055" s="76"/>
      <c r="SE1055" s="75"/>
      <c r="SF1055" s="75"/>
      <c r="SG1055" s="75"/>
      <c r="SH1055" s="76"/>
      <c r="SI1055" s="75"/>
      <c r="SJ1055" s="75"/>
      <c r="SK1055" s="75"/>
      <c r="SL1055" s="76"/>
      <c r="SM1055" s="75"/>
      <c r="SN1055" s="75"/>
      <c r="SO1055" s="75"/>
      <c r="SP1055" s="76"/>
      <c r="SQ1055" s="75"/>
      <c r="SR1055" s="75"/>
      <c r="SS1055" s="75"/>
      <c r="ST1055" s="76"/>
      <c r="SU1055" s="75"/>
      <c r="SV1055" s="75"/>
      <c r="SW1055" s="75"/>
      <c r="SX1055" s="76"/>
      <c r="SY1055" s="75"/>
      <c r="SZ1055" s="75"/>
      <c r="TA1055" s="75"/>
      <c r="TB1055" s="76"/>
      <c r="TC1055" s="78"/>
      <c r="TE1055" s="73"/>
      <c r="TF1055" s="74"/>
      <c r="TG1055" s="75"/>
      <c r="TH1055" s="75"/>
      <c r="TI1055" s="76"/>
      <c r="TJ1055" s="75"/>
      <c r="TK1055" s="75"/>
      <c r="TL1055" s="75"/>
      <c r="TM1055" s="76"/>
      <c r="TN1055" s="75"/>
      <c r="TO1055" s="75"/>
      <c r="TP1055" s="75"/>
      <c r="TQ1055" s="76"/>
      <c r="TR1055" s="75"/>
      <c r="TS1055" s="75"/>
      <c r="TT1055" s="75"/>
      <c r="TU1055" s="76"/>
      <c r="TV1055" s="75"/>
      <c r="TW1055" s="75"/>
      <c r="TX1055" s="75"/>
      <c r="TY1055" s="76"/>
      <c r="TZ1055" s="75"/>
      <c r="UA1055" s="75"/>
      <c r="UB1055" s="75"/>
      <c r="UC1055" s="76"/>
      <c r="UD1055" s="75"/>
      <c r="UE1055" s="75"/>
      <c r="UF1055" s="75"/>
      <c r="UG1055" s="76"/>
      <c r="UH1055" s="75"/>
      <c r="UI1055" s="75"/>
      <c r="UJ1055" s="75"/>
      <c r="UK1055" s="76"/>
      <c r="UL1055" s="75"/>
      <c r="UM1055" s="75"/>
      <c r="UN1055" s="75"/>
      <c r="UO1055" s="76"/>
      <c r="UP1055" s="75"/>
      <c r="UQ1055" s="75"/>
      <c r="UR1055" s="75"/>
      <c r="US1055" s="76"/>
      <c r="UT1055" s="75"/>
      <c r="UU1055" s="75"/>
      <c r="UV1055" s="75"/>
      <c r="UW1055" s="76"/>
      <c r="UX1055" s="75"/>
      <c r="UY1055" s="75"/>
      <c r="UZ1055" s="75"/>
      <c r="VA1055" s="76"/>
      <c r="VB1055" s="75"/>
      <c r="VC1055" s="75"/>
      <c r="VD1055" s="75"/>
      <c r="VE1055" s="76"/>
      <c r="VF1055" s="75"/>
      <c r="VG1055" s="75"/>
      <c r="VH1055" s="75"/>
      <c r="VI1055" s="76"/>
      <c r="VJ1055" s="75"/>
      <c r="VK1055" s="75"/>
      <c r="VL1055" s="75"/>
      <c r="VM1055" s="76"/>
      <c r="VN1055" s="75"/>
      <c r="VO1055" s="75"/>
      <c r="VP1055" s="75"/>
      <c r="VQ1055" s="76"/>
      <c r="VR1055" s="75"/>
      <c r="VS1055" s="75"/>
      <c r="VT1055" s="75"/>
      <c r="VU1055" s="76"/>
      <c r="VV1055" s="75"/>
      <c r="VW1055" s="75"/>
      <c r="VX1055" s="75"/>
      <c r="VY1055" s="76"/>
      <c r="VZ1055" s="75"/>
      <c r="WA1055" s="75"/>
      <c r="WB1055" s="75"/>
      <c r="WC1055" s="76"/>
      <c r="WD1055" s="75"/>
      <c r="WE1055" s="75"/>
      <c r="WF1055" s="75"/>
      <c r="WG1055" s="76"/>
      <c r="WH1055" s="75"/>
      <c r="WI1055" s="75"/>
      <c r="WJ1055" s="75"/>
      <c r="WK1055" s="76"/>
      <c r="WL1055" s="75"/>
      <c r="WM1055" s="75"/>
      <c r="WN1055" s="75"/>
      <c r="WO1055" s="76"/>
      <c r="WP1055" s="75"/>
      <c r="WQ1055" s="75"/>
      <c r="WR1055" s="75"/>
      <c r="WS1055" s="76"/>
      <c r="WT1055" s="75"/>
      <c r="WU1055" s="75"/>
      <c r="WV1055" s="75"/>
      <c r="WW1055" s="76"/>
      <c r="WX1055" s="75"/>
      <c r="WY1055" s="75"/>
      <c r="WZ1055" s="75"/>
      <c r="XA1055" s="76"/>
      <c r="XB1055" s="75"/>
      <c r="XC1055" s="75"/>
      <c r="XD1055" s="75"/>
      <c r="XE1055" s="76"/>
      <c r="XF1055" s="75"/>
      <c r="XG1055" s="75"/>
      <c r="XH1055" s="75"/>
      <c r="XI1055" s="76"/>
      <c r="XJ1055" s="75"/>
      <c r="XK1055" s="75"/>
      <c r="XL1055" s="75"/>
      <c r="XM1055" s="76"/>
      <c r="XN1055" s="75"/>
      <c r="XO1055" s="75"/>
      <c r="XP1055" s="75"/>
      <c r="XQ1055" s="76"/>
      <c r="XR1055" s="75"/>
      <c r="XS1055" s="75"/>
      <c r="XT1055" s="75"/>
      <c r="XU1055" s="76"/>
      <c r="XV1055" s="75"/>
      <c r="XW1055" s="75"/>
      <c r="XX1055" s="75"/>
      <c r="XY1055" s="76"/>
      <c r="XZ1055" s="75"/>
      <c r="YA1055" s="75"/>
      <c r="YB1055" s="75"/>
      <c r="YC1055" s="76"/>
      <c r="YD1055" s="75"/>
      <c r="YE1055" s="75"/>
      <c r="YF1055" s="75"/>
      <c r="YG1055" s="76"/>
      <c r="YH1055" s="75"/>
      <c r="YI1055" s="75"/>
      <c r="YJ1055" s="75"/>
      <c r="YK1055" s="76"/>
      <c r="YL1055" s="75"/>
      <c r="YM1055" s="75"/>
      <c r="YN1055" s="75"/>
      <c r="YO1055" s="76"/>
      <c r="YP1055" s="75"/>
      <c r="YQ1055" s="75"/>
      <c r="YR1055" s="75"/>
      <c r="YS1055" s="76"/>
      <c r="YT1055" s="75"/>
      <c r="YU1055" s="75"/>
      <c r="YV1055" s="75"/>
      <c r="YW1055" s="76"/>
      <c r="YX1055" s="75"/>
      <c r="YY1055" s="75"/>
      <c r="YZ1055" s="75"/>
      <c r="ZA1055" s="76"/>
      <c r="ZB1055" s="75"/>
      <c r="ZC1055" s="75"/>
      <c r="ZD1055" s="75"/>
      <c r="ZE1055" s="76"/>
      <c r="ZF1055" s="75"/>
      <c r="ZG1055" s="75"/>
      <c r="ZH1055" s="75"/>
      <c r="ZI1055" s="76"/>
      <c r="ZJ1055" s="75"/>
      <c r="ZK1055" s="75"/>
      <c r="ZL1055" s="75"/>
      <c r="ZM1055" s="76"/>
      <c r="ZN1055" s="75"/>
      <c r="ZO1055" s="75"/>
      <c r="ZP1055" s="75"/>
      <c r="ZQ1055" s="76"/>
      <c r="ZR1055" s="75"/>
      <c r="ZS1055" s="75"/>
      <c r="ZT1055" s="75"/>
      <c r="ZU1055" s="76"/>
      <c r="ZV1055" s="75"/>
      <c r="ZW1055" s="75"/>
      <c r="ZX1055" s="75"/>
      <c r="ZY1055" s="76"/>
      <c r="ZZ1055" s="75"/>
      <c r="AAA1055" s="75"/>
      <c r="AAB1055" s="75"/>
      <c r="AAC1055" s="76"/>
      <c r="AAD1055" s="75"/>
      <c r="AAE1055" s="75"/>
      <c r="AAF1055" s="75"/>
      <c r="AAG1055" s="76"/>
      <c r="AAH1055" s="75"/>
      <c r="AAI1055" s="75"/>
      <c r="AAJ1055" s="75"/>
      <c r="AAK1055" s="76"/>
      <c r="AAL1055" s="75"/>
      <c r="AAM1055" s="75"/>
      <c r="AAN1055" s="75"/>
      <c r="AAO1055" s="76"/>
      <c r="AAP1055" s="75"/>
      <c r="AAQ1055" s="75"/>
      <c r="AAR1055" s="75"/>
      <c r="AAS1055" s="76"/>
      <c r="AAT1055" s="75"/>
      <c r="AAU1055" s="75"/>
      <c r="AAV1055" s="75"/>
      <c r="AAW1055" s="76"/>
      <c r="AAX1055" s="75"/>
      <c r="AAY1055" s="75"/>
      <c r="AAZ1055" s="75"/>
      <c r="ABA1055" s="76"/>
      <c r="ABB1055" s="75"/>
      <c r="ABC1055" s="75"/>
      <c r="ABD1055" s="75"/>
      <c r="ABE1055" s="76"/>
      <c r="ABF1055" s="75"/>
      <c r="ABG1055" s="75"/>
      <c r="ABH1055" s="75"/>
      <c r="ABI1055" s="76"/>
      <c r="ABJ1055" s="75"/>
      <c r="ABK1055" s="75"/>
      <c r="ABL1055" s="75"/>
      <c r="ABM1055" s="76"/>
      <c r="ABN1055" s="75"/>
      <c r="ABO1055" s="75"/>
      <c r="ABP1055" s="75"/>
      <c r="ABQ1055" s="76"/>
      <c r="ABR1055" s="75"/>
      <c r="ABS1055" s="75"/>
      <c r="ABT1055" s="75"/>
      <c r="ABU1055" s="76"/>
      <c r="ABV1055" s="75"/>
      <c r="ABW1055" s="75"/>
      <c r="ABX1055" s="75"/>
      <c r="ABY1055" s="76"/>
      <c r="ABZ1055" s="75"/>
      <c r="ACA1055" s="75"/>
      <c r="ACB1055" s="75"/>
      <c r="ACC1055" s="76"/>
      <c r="ACD1055" s="75"/>
      <c r="ACE1055" s="75"/>
      <c r="ACF1055" s="75"/>
      <c r="ACG1055" s="76"/>
      <c r="ACH1055" s="75"/>
      <c r="ACI1055" s="75"/>
      <c r="ACJ1055" s="75"/>
      <c r="ACK1055" s="76"/>
      <c r="ACL1055" s="75"/>
      <c r="ACM1055" s="77"/>
      <c r="ACN1055" s="77"/>
      <c r="ACO1055" s="76"/>
      <c r="ACP1055" s="75"/>
      <c r="ACQ1055" s="75"/>
      <c r="ACR1055" s="75"/>
      <c r="ACS1055" s="76"/>
      <c r="ACT1055" s="75"/>
      <c r="ACU1055" s="75"/>
      <c r="ACV1055" s="75"/>
      <c r="ACW1055" s="76"/>
      <c r="ACX1055" s="75"/>
      <c r="ACY1055" s="75"/>
      <c r="ACZ1055" s="75"/>
      <c r="ADA1055" s="76"/>
      <c r="ADB1055" s="75"/>
      <c r="ADC1055" s="75"/>
      <c r="ADD1055" s="75"/>
      <c r="ADE1055" s="76"/>
      <c r="ADF1055" s="75"/>
      <c r="ADG1055" s="75"/>
      <c r="ADH1055" s="75"/>
      <c r="ADI1055" s="76"/>
      <c r="ADJ1055" s="75"/>
      <c r="ADK1055" s="75"/>
      <c r="ADL1055" s="75"/>
      <c r="ADM1055" s="76"/>
      <c r="ADN1055" s="75"/>
      <c r="ADO1055" s="75"/>
      <c r="ADP1055" s="75"/>
      <c r="ADQ1055" s="76"/>
      <c r="ADR1055" s="75"/>
      <c r="ADS1055" s="75"/>
      <c r="ADT1055" s="75"/>
      <c r="ADU1055" s="76"/>
      <c r="ADV1055" s="75"/>
      <c r="ADW1055" s="75"/>
      <c r="ADX1055" s="75"/>
      <c r="ADY1055" s="76"/>
      <c r="ADZ1055" s="75"/>
      <c r="AEA1055" s="75"/>
      <c r="AEB1055" s="75"/>
      <c r="AEC1055" s="76"/>
      <c r="AED1055" s="75"/>
      <c r="AEE1055" s="75"/>
      <c r="AEF1055" s="75"/>
      <c r="AEG1055" s="76"/>
      <c r="AEH1055" s="75"/>
      <c r="AEI1055" s="75"/>
      <c r="AEJ1055" s="75"/>
      <c r="AEK1055" s="76"/>
      <c r="AEL1055" s="75"/>
      <c r="AEM1055" s="75"/>
      <c r="AEN1055" s="75"/>
      <c r="AEO1055" s="76"/>
      <c r="AEP1055" s="75"/>
      <c r="AEQ1055" s="75"/>
      <c r="AER1055" s="75"/>
      <c r="AES1055" s="76"/>
      <c r="AET1055" s="75"/>
      <c r="AEU1055" s="75"/>
      <c r="AEV1055" s="75"/>
      <c r="AEW1055" s="76"/>
      <c r="AEX1055" s="75"/>
      <c r="AEY1055" s="75"/>
      <c r="AEZ1055" s="75"/>
      <c r="AFA1055" s="76"/>
      <c r="AFB1055" s="75"/>
      <c r="AFC1055" s="75"/>
      <c r="AFD1055" s="75"/>
      <c r="AFE1055" s="76"/>
      <c r="AFF1055" s="75"/>
      <c r="AFG1055" s="75"/>
      <c r="AFH1055" s="75"/>
      <c r="AFI1055" s="76"/>
      <c r="AFJ1055" s="75"/>
      <c r="AFK1055" s="75"/>
      <c r="AFL1055" s="75"/>
      <c r="AFM1055" s="76"/>
      <c r="AFN1055" s="75"/>
      <c r="AFO1055" s="75"/>
      <c r="AFP1055" s="75"/>
      <c r="AFQ1055" s="76"/>
      <c r="AFR1055" s="75"/>
      <c r="AFS1055" s="75"/>
      <c r="AFT1055" s="75"/>
      <c r="AFU1055" s="76"/>
      <c r="AFV1055" s="75"/>
      <c r="AFW1055" s="75"/>
      <c r="AFX1055" s="75"/>
      <c r="AFY1055" s="76"/>
      <c r="AFZ1055" s="75"/>
      <c r="AGA1055" s="75"/>
      <c r="AGB1055" s="75"/>
      <c r="AGC1055" s="76"/>
      <c r="AGD1055" s="75"/>
      <c r="AGE1055" s="75"/>
      <c r="AGF1055" s="75"/>
      <c r="AGG1055" s="76"/>
      <c r="AGH1055" s="75"/>
      <c r="AGI1055" s="75"/>
      <c r="AGJ1055" s="75"/>
      <c r="AGK1055" s="76"/>
      <c r="AGL1055" s="75"/>
      <c r="AGM1055" s="75"/>
      <c r="AGN1055" s="75"/>
      <c r="AGO1055" s="76"/>
      <c r="AGP1055" s="75"/>
      <c r="AGQ1055" s="75"/>
      <c r="AGR1055" s="75"/>
      <c r="AGS1055" s="76"/>
      <c r="AGT1055" s="75"/>
      <c r="AGU1055" s="75"/>
      <c r="AGV1055" s="75"/>
      <c r="AGW1055" s="76"/>
      <c r="AGX1055" s="75"/>
      <c r="AGY1055" s="75"/>
      <c r="AGZ1055" s="75"/>
      <c r="AHA1055" s="76"/>
      <c r="AHB1055" s="75"/>
      <c r="AHC1055" s="75"/>
      <c r="AHD1055" s="75"/>
      <c r="AHE1055" s="76"/>
      <c r="AHF1055" s="75"/>
      <c r="AHG1055" s="75"/>
      <c r="AHH1055" s="75"/>
      <c r="AHI1055" s="76"/>
      <c r="AHJ1055" s="75"/>
      <c r="AHK1055" s="75"/>
      <c r="AHL1055" s="75"/>
      <c r="AHM1055" s="76"/>
      <c r="AHN1055" s="75"/>
      <c r="AHO1055" s="75"/>
      <c r="AHP1055" s="75"/>
      <c r="AHQ1055" s="76"/>
      <c r="AHR1055" s="75"/>
      <c r="AHS1055" s="75"/>
      <c r="AHT1055" s="75"/>
      <c r="AHU1055" s="76"/>
      <c r="AHV1055" s="75"/>
      <c r="AHW1055" s="75"/>
      <c r="AHX1055" s="75"/>
      <c r="AHY1055" s="76"/>
      <c r="AHZ1055" s="77"/>
      <c r="AIA1055" s="75"/>
      <c r="AIB1055" s="75"/>
      <c r="AIC1055" s="76"/>
      <c r="AID1055" s="75"/>
      <c r="AIE1055" s="75"/>
      <c r="AIF1055" s="75"/>
      <c r="AIG1055" s="76"/>
      <c r="AIH1055" s="75"/>
      <c r="AII1055" s="75"/>
      <c r="AIJ1055" s="75"/>
      <c r="AIK1055" s="76"/>
      <c r="AIL1055" s="75"/>
      <c r="AIM1055" s="75"/>
      <c r="AIN1055" s="75"/>
      <c r="AIO1055" s="76"/>
      <c r="AIP1055" s="75"/>
      <c r="AIQ1055" s="75"/>
      <c r="AIR1055" s="75"/>
      <c r="AIS1055" s="76"/>
      <c r="AIT1055" s="75"/>
      <c r="AIU1055" s="75"/>
      <c r="AIV1055" s="75"/>
      <c r="AIW1055" s="76"/>
      <c r="AIX1055" s="75"/>
      <c r="AIY1055" s="75"/>
      <c r="AIZ1055" s="75"/>
      <c r="AJA1055" s="76"/>
      <c r="AJB1055" s="75"/>
      <c r="AJC1055" s="75"/>
      <c r="AJD1055" s="75"/>
      <c r="AJE1055" s="76"/>
      <c r="AJF1055" s="75"/>
      <c r="AJG1055" s="75"/>
      <c r="AJH1055" s="75"/>
      <c r="AJI1055" s="76"/>
      <c r="AJJ1055" s="75"/>
      <c r="AJK1055" s="75"/>
      <c r="AJL1055" s="75"/>
      <c r="AJM1055" s="76"/>
      <c r="AJN1055" s="75"/>
      <c r="AJO1055" s="75"/>
      <c r="AJP1055" s="75"/>
      <c r="AJQ1055" s="76"/>
      <c r="AJR1055" s="75"/>
      <c r="AJS1055" s="75"/>
      <c r="AJT1055" s="75"/>
      <c r="AJU1055" s="76"/>
      <c r="AJV1055" s="75"/>
      <c r="AJW1055" s="75"/>
      <c r="AJX1055" s="75"/>
      <c r="AJY1055" s="76"/>
      <c r="AJZ1055" s="75"/>
      <c r="AKA1055" s="75"/>
      <c r="AKB1055" s="75"/>
      <c r="AKC1055" s="76"/>
      <c r="AKD1055" s="75"/>
      <c r="AKE1055" s="75"/>
      <c r="AKF1055" s="75"/>
      <c r="AKG1055" s="76"/>
      <c r="AKH1055" s="75"/>
      <c r="AKI1055" s="75"/>
      <c r="AKJ1055" s="75"/>
      <c r="AKK1055" s="76"/>
      <c r="AKL1055" s="75"/>
      <c r="AKM1055" s="75"/>
      <c r="AKN1055" s="75"/>
      <c r="AKO1055" s="76"/>
      <c r="AKP1055" s="75"/>
      <c r="AKQ1055" s="75"/>
      <c r="AKR1055" s="75"/>
      <c r="AKS1055" s="76"/>
      <c r="AKT1055" s="75"/>
      <c r="AKU1055" s="75"/>
      <c r="AKV1055" s="75"/>
      <c r="AKW1055" s="76"/>
      <c r="AKX1055" s="75"/>
      <c r="AKY1055" s="75"/>
      <c r="AKZ1055" s="75"/>
      <c r="ALA1055" s="76"/>
      <c r="ALB1055" s="75"/>
      <c r="ALC1055" s="75"/>
      <c r="ALD1055" s="75"/>
      <c r="ALE1055" s="76"/>
      <c r="ALF1055" s="75"/>
      <c r="ALG1055" s="75"/>
      <c r="ALH1055" s="75"/>
      <c r="ALI1055" s="76"/>
      <c r="ALJ1055" s="75"/>
      <c r="ALK1055" s="75"/>
      <c r="ALL1055" s="75"/>
      <c r="ALM1055" s="76"/>
      <c r="ALN1055" s="75"/>
      <c r="ALO1055" s="75"/>
      <c r="ALP1055" s="75"/>
      <c r="ALQ1055" s="76"/>
      <c r="ALR1055" s="78"/>
      <c r="ALS1055" s="110"/>
      <c r="ALT1055" s="111">
        <v>777</v>
      </c>
      <c r="ALU1055" s="82"/>
      <c r="ALY1055" s="8"/>
      <c r="ALZ1055" s="8"/>
      <c r="AMA1055" s="8"/>
      <c r="AMC1055" s="8"/>
      <c r="AMD1055" s="8"/>
      <c r="AME1055" s="8"/>
      <c r="AMG1055" s="8"/>
      <c r="AMH1055" s="8"/>
      <c r="AMI1055" s="8"/>
      <c r="AMK1055" s="8"/>
      <c r="AML1055" s="8"/>
      <c r="AMM1055" s="8"/>
      <c r="AMO1055" s="8"/>
      <c r="AMP1055" s="8"/>
      <c r="AMQ1055" s="8"/>
      <c r="AMS1055" s="8"/>
      <c r="AMT1055" s="8"/>
      <c r="AMU1055" s="8"/>
      <c r="AMW1055" s="8"/>
      <c r="AMX1055" s="8"/>
      <c r="AMY1055" s="8"/>
      <c r="ANA1055" s="8"/>
      <c r="ANB1055" s="8"/>
      <c r="ANC1055" s="8"/>
      <c r="ANE1055" s="8"/>
      <c r="ANF1055" s="8"/>
      <c r="ANG1055" s="8"/>
      <c r="ANI1055" s="8"/>
      <c r="ANJ1055" s="8"/>
      <c r="ANK1055" s="8"/>
      <c r="ANM1055" s="8"/>
      <c r="ANQ1055" s="8"/>
      <c r="ANR1055" s="8"/>
      <c r="ANS1055" s="8"/>
      <c r="ANU1055" s="8"/>
      <c r="ANV1055" s="8"/>
      <c r="ANW1055" s="8"/>
      <c r="ANY1055" s="8"/>
      <c r="ANZ1055" s="8"/>
      <c r="AOA1055" s="8"/>
      <c r="AOC1055" s="8"/>
      <c r="AOD1055" s="8"/>
      <c r="AOE1055" s="8"/>
      <c r="AOG1055" s="8"/>
      <c r="AOH1055" s="8"/>
      <c r="AOI1055" s="8"/>
      <c r="AOK1055" s="8"/>
      <c r="AOL1055" s="8"/>
      <c r="AOM1055" s="8"/>
      <c r="AOO1055" s="8"/>
      <c r="AOP1055" s="8"/>
      <c r="AOQ1055" s="8"/>
      <c r="AOS1055" s="8"/>
      <c r="AOT1055" s="8"/>
      <c r="AOU1055" s="8"/>
      <c r="AOW1055" s="8"/>
      <c r="AOX1055" s="8"/>
      <c r="AOY1055" s="8"/>
      <c r="APA1055" s="8"/>
      <c r="APB1055" s="8"/>
      <c r="APC1055" s="8"/>
      <c r="APE1055" s="8"/>
      <c r="API1055" s="8"/>
      <c r="APJ1055" s="8"/>
      <c r="APK1055" s="8"/>
      <c r="APM1055" s="8"/>
      <c r="APN1055" s="8"/>
      <c r="APO1055" s="8"/>
      <c r="APQ1055" s="8"/>
      <c r="APR1055" s="8"/>
      <c r="APS1055" s="8"/>
      <c r="APU1055" s="8"/>
      <c r="APV1055" s="8"/>
      <c r="APW1055" s="8"/>
      <c r="APY1055" s="8"/>
      <c r="APZ1055" s="8"/>
      <c r="AQA1055" s="8"/>
      <c r="AQC1055" s="8"/>
      <c r="AQD1055" s="8"/>
      <c r="AQE1055" s="8"/>
      <c r="AQG1055" s="8"/>
      <c r="AQH1055" s="8"/>
      <c r="AQI1055" s="8"/>
      <c r="AQK1055" s="8"/>
      <c r="AQL1055" s="8"/>
      <c r="AQM1055" s="8"/>
      <c r="AQO1055" s="8"/>
      <c r="AQP1055" s="8"/>
      <c r="AQQ1055" s="8"/>
      <c r="AQS1055" s="8"/>
      <c r="AQT1055" s="8"/>
      <c r="AQU1055" s="8"/>
      <c r="ARA1055" s="8"/>
      <c r="ARB1055" s="8"/>
      <c r="ARC1055" s="8"/>
      <c r="ARE1055" s="8"/>
      <c r="ARF1055" s="8"/>
      <c r="ARG1055" s="8"/>
      <c r="ARI1055" s="8"/>
      <c r="ARJ1055" s="8"/>
      <c r="ARK1055" s="8"/>
      <c r="ARM1055" s="8"/>
      <c r="ARN1055" s="8"/>
      <c r="ARO1055" s="8"/>
      <c r="ARQ1055" s="8"/>
      <c r="ARR1055" s="8"/>
      <c r="ARS1055" s="8"/>
      <c r="ARU1055" s="8"/>
      <c r="ARV1055" s="8"/>
      <c r="ARW1055" s="8"/>
      <c r="ARY1055" s="8"/>
      <c r="ARZ1055" s="8"/>
      <c r="ASA1055" s="8"/>
      <c r="ASC1055" s="8"/>
      <c r="ASD1055" s="8"/>
      <c r="ASE1055" s="8"/>
      <c r="ASG1055" s="8"/>
      <c r="ASH1055" s="8"/>
      <c r="ASI1055" s="8"/>
      <c r="ASK1055" s="8"/>
      <c r="ASL1055" s="8"/>
      <c r="ASM1055" s="8"/>
      <c r="ASO1055" s="8"/>
      <c r="ASS1055" s="8"/>
      <c r="AST1055" s="8"/>
      <c r="ASU1055" s="8"/>
      <c r="ASW1055" s="8"/>
      <c r="ASX1055" s="8"/>
      <c r="ASY1055" s="8"/>
      <c r="ATA1055" s="8"/>
      <c r="ATB1055" s="8"/>
      <c r="ATC1055" s="8"/>
      <c r="ATE1055" s="8"/>
      <c r="ATF1055" s="8"/>
      <c r="ATG1055" s="8"/>
      <c r="ATI1055" s="8"/>
      <c r="ATJ1055" s="8"/>
      <c r="ATK1055" s="8"/>
      <c r="ATM1055" s="8"/>
      <c r="ATN1055" s="8"/>
      <c r="ATO1055" s="8"/>
      <c r="ATQ1055" s="8"/>
      <c r="ATR1055" s="8"/>
      <c r="ATS1055" s="8"/>
      <c r="ATU1055" s="8"/>
      <c r="ATV1055" s="8"/>
      <c r="ATW1055" s="8"/>
      <c r="ATY1055" s="8"/>
      <c r="ATZ1055" s="8"/>
      <c r="AUA1055" s="8"/>
      <c r="AUC1055" s="8"/>
      <c r="AUD1055" s="8"/>
      <c r="AUE1055" s="8"/>
      <c r="AUG1055" s="8"/>
      <c r="AUK1055" s="8"/>
      <c r="AUL1055" s="8"/>
      <c r="AUM1055" s="8"/>
      <c r="AUO1055" s="8"/>
      <c r="AUP1055" s="8"/>
      <c r="AUQ1055" s="8"/>
      <c r="AUS1055" s="8"/>
      <c r="AUT1055" s="8"/>
      <c r="AUU1055" s="8"/>
      <c r="AUW1055" s="8"/>
      <c r="AUX1055" s="8"/>
      <c r="AUY1055" s="8"/>
      <c r="AVA1055" s="8"/>
      <c r="AVB1055" s="8"/>
      <c r="AVC1055" s="8"/>
      <c r="AVE1055" s="8"/>
      <c r="AVF1055" s="8"/>
      <c r="AVG1055" s="8"/>
      <c r="AVI1055" s="8"/>
      <c r="AVJ1055" s="8"/>
      <c r="AVK1055" s="8"/>
      <c r="AVM1055" s="8"/>
      <c r="AVN1055" s="8"/>
      <c r="AVO1055" s="8"/>
      <c r="AVQ1055" s="8"/>
      <c r="AVR1055" s="8"/>
      <c r="AVS1055" s="8"/>
      <c r="AVU1055" s="8"/>
      <c r="AVV1055" s="8"/>
      <c r="AVW1055" s="8"/>
      <c r="AVY1055" s="8"/>
      <c r="AWC1055" s="8"/>
      <c r="AWD1055" s="8"/>
      <c r="AWE1055" s="8"/>
      <c r="AWG1055" s="8"/>
      <c r="AWH1055" s="8"/>
      <c r="AWI1055" s="8"/>
      <c r="AWK1055" s="8"/>
      <c r="AWL1055" s="8"/>
      <c r="AWM1055" s="8"/>
      <c r="AWO1055" s="8"/>
      <c r="AWP1055" s="8"/>
      <c r="AWQ1055" s="8"/>
      <c r="AWS1055" s="8"/>
      <c r="AWT1055" s="8"/>
      <c r="AWU1055" s="8"/>
      <c r="AWW1055" s="8"/>
      <c r="AWX1055" s="8"/>
      <c r="AWY1055" s="8"/>
      <c r="AXA1055" s="8"/>
      <c r="AXB1055" s="8"/>
      <c r="AXC1055" s="8"/>
      <c r="AXE1055" s="8"/>
      <c r="AXF1055" s="8"/>
      <c r="AXG1055" s="8"/>
      <c r="AXI1055" s="8"/>
      <c r="AXJ1055" s="8"/>
      <c r="AXK1055" s="8"/>
      <c r="AXM1055" s="8"/>
      <c r="AXN1055" s="8"/>
      <c r="AXO1055" s="8"/>
      <c r="AXQ1055" s="8"/>
      <c r="AXU1055" s="8"/>
      <c r="AXV1055" s="8"/>
      <c r="AXW1055" s="8"/>
      <c r="AXY1055" s="8"/>
      <c r="AXZ1055" s="8"/>
      <c r="AYA1055" s="8"/>
      <c r="AYC1055" s="8"/>
      <c r="AYD1055" s="8"/>
      <c r="AYE1055" s="8"/>
      <c r="AYG1055" s="8"/>
      <c r="AYH1055" s="8"/>
      <c r="AYI1055" s="8"/>
      <c r="AYK1055" s="8"/>
      <c r="AYL1055" s="8"/>
      <c r="AYM1055" s="8"/>
      <c r="AYO1055" s="8"/>
      <c r="AYP1055" s="8"/>
      <c r="AYQ1055" s="8"/>
      <c r="AYS1055" s="8"/>
      <c r="AYT1055" s="8"/>
      <c r="AYU1055" s="8"/>
      <c r="AYW1055" s="8"/>
      <c r="AYX1055" s="8"/>
      <c r="AYY1055" s="8"/>
      <c r="AZA1055" s="8"/>
      <c r="AZB1055" s="8"/>
      <c r="AZC1055" s="8"/>
      <c r="AZE1055" s="8"/>
      <c r="AZF1055" s="8"/>
      <c r="AZG1055" s="8"/>
      <c r="AZM1055" s="8"/>
      <c r="AZN1055" s="8"/>
      <c r="AZO1055" s="8"/>
      <c r="AZQ1055" s="8"/>
      <c r="AZR1055" s="8"/>
      <c r="AZS1055" s="8"/>
      <c r="AZU1055" s="8"/>
      <c r="AZV1055" s="8"/>
      <c r="AZW1055" s="8"/>
      <c r="AZY1055" s="8"/>
      <c r="AZZ1055" s="8"/>
      <c r="BAA1055" s="8"/>
      <c r="BAC1055" s="8"/>
      <c r="BAD1055" s="8"/>
      <c r="BAE1055" s="8"/>
      <c r="BAG1055" s="8"/>
      <c r="BAH1055" s="8"/>
      <c r="BAI1055" s="8"/>
      <c r="BAK1055" s="8"/>
      <c r="BAL1055" s="8"/>
      <c r="BAM1055" s="8"/>
      <c r="BAO1055" s="8"/>
      <c r="BAP1055" s="8"/>
      <c r="BAQ1055" s="8"/>
      <c r="BAS1055" s="8"/>
      <c r="BAT1055" s="8"/>
      <c r="BAU1055" s="8"/>
      <c r="BAW1055" s="8"/>
      <c r="BAX1055" s="8"/>
      <c r="BAY1055" s="8"/>
      <c r="BBA1055" s="8"/>
      <c r="BBE1055" s="8"/>
      <c r="BBF1055" s="8"/>
      <c r="BBG1055" s="8"/>
      <c r="BBI1055" s="8"/>
      <c r="BBJ1055" s="8"/>
      <c r="BBK1055" s="8"/>
      <c r="BBM1055" s="8"/>
      <c r="BBN1055" s="8"/>
      <c r="BBO1055" s="8"/>
      <c r="BBQ1055" s="8"/>
      <c r="BBR1055" s="8"/>
      <c r="BBS1055" s="8"/>
      <c r="BBU1055" s="8"/>
      <c r="BBV1055" s="8"/>
      <c r="BBW1055" s="8"/>
      <c r="BBY1055" s="8"/>
      <c r="BBZ1055" s="8"/>
      <c r="BCA1055" s="8"/>
      <c r="BCC1055" s="8"/>
      <c r="BCD1055" s="8"/>
      <c r="BCE1055" s="8"/>
      <c r="BCG1055" s="8"/>
      <c r="BCH1055" s="8"/>
      <c r="BCI1055" s="8"/>
      <c r="BCK1055" s="8"/>
      <c r="BCL1055" s="8"/>
      <c r="BCM1055" s="8"/>
      <c r="BCO1055" s="8"/>
      <c r="BCP1055" s="8"/>
      <c r="BCQ1055" s="8"/>
      <c r="BCS1055" s="61">
        <v>4</v>
      </c>
    </row>
    <row r="1056" spans="1:1460" x14ac:dyDescent="0.25">
      <c r="B1056" s="73"/>
      <c r="C1056" s="74"/>
      <c r="D1056" s="75"/>
      <c r="E1056" s="75"/>
      <c r="F1056" s="76"/>
      <c r="G1056" s="75"/>
      <c r="H1056" s="75"/>
      <c r="I1056" s="75"/>
      <c r="J1056" s="76"/>
      <c r="K1056" s="75"/>
      <c r="L1056" s="75"/>
      <c r="M1056" s="75"/>
      <c r="N1056" s="76"/>
      <c r="O1056" s="75"/>
      <c r="P1056" s="75"/>
      <c r="Q1056" s="75"/>
      <c r="R1056" s="76"/>
      <c r="S1056" s="75"/>
      <c r="T1056" s="75"/>
      <c r="U1056" s="75"/>
      <c r="V1056" s="76"/>
      <c r="W1056" s="75"/>
      <c r="X1056" s="75"/>
      <c r="Y1056" s="75"/>
      <c r="Z1056" s="76"/>
      <c r="AA1056" s="75"/>
      <c r="AB1056" s="75"/>
      <c r="AC1056" s="75"/>
      <c r="AD1056" s="76"/>
      <c r="AE1056" s="75"/>
      <c r="AF1056" s="75"/>
      <c r="AG1056" s="75"/>
      <c r="AH1056" s="76"/>
      <c r="AI1056" s="75"/>
      <c r="AJ1056" s="75"/>
      <c r="AK1056" s="75"/>
      <c r="AL1056" s="76"/>
      <c r="AM1056" s="75"/>
      <c r="AN1056" s="75"/>
      <c r="AO1056" s="75"/>
      <c r="AP1056" s="76"/>
      <c r="AQ1056" s="75"/>
      <c r="AR1056" s="75"/>
      <c r="AS1056" s="75"/>
      <c r="AT1056" s="76"/>
      <c r="AU1056" s="75"/>
      <c r="AV1056" s="75"/>
      <c r="AW1056" s="75"/>
      <c r="AX1056" s="76"/>
      <c r="AY1056" s="75"/>
      <c r="AZ1056" s="75"/>
      <c r="BA1056" s="75"/>
      <c r="BB1056" s="76"/>
      <c r="BC1056" s="75"/>
      <c r="BD1056" s="75"/>
      <c r="BE1056" s="75"/>
      <c r="BF1056" s="76"/>
      <c r="BG1056" s="75"/>
      <c r="BH1056" s="75"/>
      <c r="BI1056" s="75"/>
      <c r="BJ1056" s="76"/>
      <c r="BK1056" s="75"/>
      <c r="BL1056" s="75"/>
      <c r="BM1056" s="75"/>
      <c r="BN1056" s="76"/>
      <c r="BO1056" s="75"/>
      <c r="BP1056" s="75"/>
      <c r="BQ1056" s="75"/>
      <c r="BR1056" s="76"/>
      <c r="BS1056" s="75"/>
      <c r="BT1056" s="75"/>
      <c r="BU1056" s="75"/>
      <c r="BV1056" s="76"/>
      <c r="BW1056" s="75"/>
      <c r="BX1056" s="75"/>
      <c r="BY1056" s="75"/>
      <c r="BZ1056" s="76"/>
      <c r="CA1056" s="75"/>
      <c r="CB1056" s="75"/>
      <c r="CC1056" s="75"/>
      <c r="CD1056" s="76"/>
      <c r="CE1056" s="75"/>
      <c r="CF1056" s="75"/>
      <c r="CG1056" s="75"/>
      <c r="CH1056" s="76"/>
      <c r="CI1056" s="75"/>
      <c r="CJ1056" s="75"/>
      <c r="CK1056" s="75"/>
      <c r="CL1056" s="76"/>
      <c r="CM1056" s="75"/>
      <c r="CN1056" s="75"/>
      <c r="CO1056" s="75"/>
      <c r="CP1056" s="76"/>
      <c r="CQ1056" s="75"/>
      <c r="CR1056" s="75"/>
      <c r="CS1056" s="75"/>
      <c r="CT1056" s="76"/>
      <c r="CU1056" s="75"/>
      <c r="CV1056" s="75"/>
      <c r="CW1056" s="75"/>
      <c r="CX1056" s="76"/>
      <c r="CY1056" s="75"/>
      <c r="CZ1056" s="75"/>
      <c r="DA1056" s="75"/>
      <c r="DB1056" s="76"/>
      <c r="DC1056" s="76"/>
      <c r="DD1056" s="76"/>
      <c r="DE1056" s="76"/>
      <c r="DF1056" s="76"/>
      <c r="DG1056" s="75"/>
      <c r="DH1056" s="75"/>
      <c r="DI1056" s="75"/>
      <c r="DJ1056" s="76"/>
      <c r="DK1056" s="75"/>
      <c r="DL1056" s="75"/>
      <c r="DM1056" s="75"/>
      <c r="DN1056" s="76"/>
      <c r="DO1056" s="75"/>
      <c r="DP1056" s="75"/>
      <c r="DQ1056" s="75"/>
      <c r="DR1056" s="76"/>
      <c r="DS1056" s="75"/>
      <c r="DT1056" s="75"/>
      <c r="DU1056" s="75"/>
      <c r="DV1056" s="76"/>
      <c r="DW1056" s="75"/>
      <c r="DX1056" s="75"/>
      <c r="DY1056" s="75"/>
      <c r="DZ1056" s="76"/>
      <c r="EA1056" s="75"/>
      <c r="EB1056" s="75"/>
      <c r="EC1056" s="75"/>
      <c r="ED1056" s="76"/>
      <c r="EE1056" s="75"/>
      <c r="EF1056" s="75"/>
      <c r="EG1056" s="75"/>
      <c r="EH1056" s="76"/>
      <c r="EI1056" s="75"/>
      <c r="EJ1056" s="75"/>
      <c r="EK1056" s="75"/>
      <c r="EL1056" s="76"/>
      <c r="EM1056" s="75"/>
      <c r="EN1056" s="75"/>
      <c r="EO1056" s="75"/>
      <c r="EP1056" s="76"/>
      <c r="EQ1056" s="75"/>
      <c r="ER1056" s="75"/>
      <c r="ES1056" s="75"/>
      <c r="ET1056" s="76"/>
      <c r="EU1056" s="75"/>
      <c r="EV1056" s="75"/>
      <c r="EW1056" s="75"/>
      <c r="EX1056" s="76"/>
      <c r="EY1056" s="75"/>
      <c r="EZ1056" s="75"/>
      <c r="FA1056" s="75"/>
      <c r="FB1056" s="76"/>
      <c r="FC1056" s="75"/>
      <c r="FD1056" s="75"/>
      <c r="FE1056" s="75"/>
      <c r="FF1056" s="76"/>
      <c r="FG1056" s="75"/>
      <c r="FH1056" s="75"/>
      <c r="FI1056" s="75"/>
      <c r="FJ1056" s="76"/>
      <c r="FK1056" s="75"/>
      <c r="FL1056" s="75"/>
      <c r="FM1056" s="75"/>
      <c r="FN1056" s="76"/>
      <c r="FO1056" s="75"/>
      <c r="FP1056" s="75"/>
      <c r="FQ1056" s="75"/>
      <c r="FR1056" s="76"/>
      <c r="FS1056" s="75"/>
      <c r="FT1056" s="75"/>
      <c r="FU1056" s="75"/>
      <c r="FV1056" s="76"/>
      <c r="FW1056" s="75"/>
      <c r="FX1056" s="75"/>
      <c r="FY1056" s="75"/>
      <c r="FZ1056" s="76"/>
      <c r="GA1056" s="75"/>
      <c r="GB1056" s="75"/>
      <c r="GC1056" s="75"/>
      <c r="GD1056" s="76"/>
      <c r="GE1056" s="75"/>
      <c r="GF1056" s="75"/>
      <c r="GG1056" s="75"/>
      <c r="GH1056" s="76"/>
      <c r="GI1056" s="75"/>
      <c r="GJ1056" s="75"/>
      <c r="GK1056" s="75"/>
      <c r="GL1056" s="76"/>
      <c r="GM1056" s="75"/>
      <c r="GN1056" s="75"/>
      <c r="GO1056" s="75"/>
      <c r="GP1056" s="76"/>
      <c r="GQ1056" s="75"/>
      <c r="GR1056" s="75"/>
      <c r="GS1056" s="75"/>
      <c r="GT1056" s="76"/>
      <c r="GU1056" s="75"/>
      <c r="GV1056" s="75"/>
      <c r="GW1056" s="75"/>
      <c r="GX1056" s="76"/>
      <c r="GY1056" s="75"/>
      <c r="GZ1056" s="75"/>
      <c r="HA1056" s="75"/>
      <c r="HB1056" s="76"/>
      <c r="HC1056" s="76"/>
      <c r="HD1056" s="76"/>
      <c r="HE1056" s="76"/>
      <c r="HF1056" s="76"/>
      <c r="HG1056" s="75"/>
      <c r="HH1056" s="75"/>
      <c r="HI1056" s="75"/>
      <c r="HJ1056" s="76"/>
      <c r="HK1056" s="75"/>
      <c r="HL1056" s="75"/>
      <c r="HM1056" s="75"/>
      <c r="HN1056" s="76"/>
      <c r="HO1056" s="75"/>
      <c r="HP1056" s="75"/>
      <c r="HQ1056" s="75"/>
      <c r="HR1056" s="76"/>
      <c r="HS1056" s="75"/>
      <c r="HT1056" s="75"/>
      <c r="HU1056" s="75"/>
      <c r="HV1056" s="76"/>
      <c r="HW1056" s="75"/>
      <c r="HX1056" s="75"/>
      <c r="HY1056" s="75"/>
      <c r="HZ1056" s="76"/>
      <c r="IA1056" s="75"/>
      <c r="IB1056" s="75"/>
      <c r="IC1056" s="75"/>
      <c r="ID1056" s="76"/>
      <c r="IE1056" s="75"/>
      <c r="IF1056" s="75"/>
      <c r="IG1056" s="75"/>
      <c r="IH1056" s="76"/>
      <c r="II1056" s="75"/>
      <c r="IJ1056" s="75"/>
      <c r="IK1056" s="75"/>
      <c r="IL1056" s="76"/>
      <c r="IM1056" s="75"/>
      <c r="IN1056" s="75"/>
      <c r="IO1056" s="75"/>
      <c r="IP1056" s="76"/>
      <c r="IQ1056" s="75"/>
      <c r="IR1056" s="75"/>
      <c r="IS1056" s="75"/>
      <c r="IT1056" s="76"/>
      <c r="IU1056" s="75"/>
      <c r="IV1056" s="75"/>
      <c r="IW1056" s="75"/>
      <c r="IX1056" s="76"/>
      <c r="IY1056" s="75"/>
      <c r="IZ1056" s="75"/>
      <c r="JA1056" s="75"/>
      <c r="JB1056" s="76"/>
      <c r="JC1056" s="75"/>
      <c r="JD1056" s="77"/>
      <c r="JE1056" s="77"/>
      <c r="JF1056" s="76"/>
      <c r="JG1056" s="75"/>
      <c r="JH1056" s="75"/>
      <c r="JI1056" s="75"/>
      <c r="JJ1056" s="76"/>
      <c r="JK1056" s="75"/>
      <c r="JL1056" s="75"/>
      <c r="JM1056" s="75"/>
      <c r="JN1056" s="76"/>
      <c r="JO1056" s="75"/>
      <c r="JP1056" s="75"/>
      <c r="JQ1056" s="75"/>
      <c r="JR1056" s="76"/>
      <c r="JS1056" s="75"/>
      <c r="JT1056" s="75"/>
      <c r="JU1056" s="75"/>
      <c r="JV1056" s="76"/>
      <c r="JW1056" s="75"/>
      <c r="JX1056" s="75"/>
      <c r="JY1056" s="75"/>
      <c r="JZ1056" s="76"/>
      <c r="KA1056" s="75"/>
      <c r="KB1056" s="75"/>
      <c r="KC1056" s="75"/>
      <c r="KD1056" s="76"/>
      <c r="KE1056" s="75"/>
      <c r="KF1056" s="75"/>
      <c r="KG1056" s="75"/>
      <c r="KH1056" s="76"/>
      <c r="KI1056" s="75"/>
      <c r="KJ1056" s="75"/>
      <c r="KK1056" s="75"/>
      <c r="KL1056" s="76"/>
      <c r="KM1056" s="75"/>
      <c r="KN1056" s="75"/>
      <c r="KO1056" s="75"/>
      <c r="KP1056" s="76"/>
      <c r="KQ1056" s="75"/>
      <c r="KR1056" s="75"/>
      <c r="KS1056" s="75"/>
      <c r="KT1056" s="76"/>
      <c r="KU1056" s="75"/>
      <c r="KV1056" s="75"/>
      <c r="KW1056" s="75"/>
      <c r="KX1056" s="76"/>
      <c r="KY1056" s="75"/>
      <c r="KZ1056" s="75"/>
      <c r="LA1056" s="75"/>
      <c r="LB1056" s="76"/>
      <c r="LC1056" s="75"/>
      <c r="LD1056" s="75"/>
      <c r="LE1056" s="75"/>
      <c r="LF1056" s="76"/>
      <c r="LG1056" s="75"/>
      <c r="LH1056" s="75"/>
      <c r="LI1056" s="75"/>
      <c r="LJ1056" s="76"/>
      <c r="LK1056" s="75"/>
      <c r="LL1056" s="75"/>
      <c r="LM1056" s="75"/>
      <c r="LN1056" s="76"/>
      <c r="LO1056" s="75"/>
      <c r="LP1056" s="75"/>
      <c r="LQ1056" s="75"/>
      <c r="LR1056" s="76"/>
      <c r="LS1056" s="75"/>
      <c r="LT1056" s="75"/>
      <c r="LU1056" s="75"/>
      <c r="LV1056" s="76"/>
      <c r="LW1056" s="75"/>
      <c r="LX1056" s="75"/>
      <c r="LY1056" s="75"/>
      <c r="LZ1056" s="76"/>
      <c r="MA1056" s="75"/>
      <c r="MB1056" s="75"/>
      <c r="MC1056" s="75"/>
      <c r="MD1056" s="76"/>
      <c r="ME1056" s="75"/>
      <c r="MF1056" s="75"/>
      <c r="MG1056" s="75"/>
      <c r="MH1056" s="76"/>
      <c r="MI1056" s="75"/>
      <c r="MJ1056" s="75"/>
      <c r="MK1056" s="75"/>
      <c r="ML1056" s="76"/>
      <c r="MM1056" s="75"/>
      <c r="MN1056" s="75"/>
      <c r="MO1056" s="75"/>
      <c r="MP1056" s="76"/>
      <c r="MQ1056" s="75"/>
      <c r="MR1056" s="75"/>
      <c r="MS1056" s="75"/>
      <c r="MT1056" s="76"/>
      <c r="MU1056" s="75"/>
      <c r="MV1056" s="75"/>
      <c r="MW1056" s="75"/>
      <c r="MX1056" s="76"/>
      <c r="MY1056" s="75"/>
      <c r="MZ1056" s="75"/>
      <c r="NA1056" s="75"/>
      <c r="NB1056" s="76"/>
      <c r="NC1056" s="76"/>
      <c r="ND1056" s="76"/>
      <c r="NE1056" s="76"/>
      <c r="NF1056" s="76"/>
      <c r="NG1056" s="75"/>
      <c r="NH1056" s="75"/>
      <c r="NI1056" s="75"/>
      <c r="NJ1056" s="76"/>
      <c r="NK1056" s="75"/>
      <c r="NL1056" s="75"/>
      <c r="NM1056" s="75"/>
      <c r="NN1056" s="76"/>
      <c r="NO1056" s="75"/>
      <c r="NP1056" s="75"/>
      <c r="NQ1056" s="75"/>
      <c r="NR1056" s="76"/>
      <c r="NS1056" s="75"/>
      <c r="NT1056" s="75"/>
      <c r="NU1056" s="75"/>
      <c r="NV1056" s="76"/>
      <c r="NW1056" s="75"/>
      <c r="NX1056" s="75"/>
      <c r="NY1056" s="75"/>
      <c r="NZ1056" s="76"/>
      <c r="OA1056" s="75"/>
      <c r="OB1056" s="75"/>
      <c r="OC1056" s="75"/>
      <c r="OD1056" s="76"/>
      <c r="OE1056" s="75"/>
      <c r="OF1056" s="75"/>
      <c r="OG1056" s="75"/>
      <c r="OH1056" s="76"/>
      <c r="OI1056" s="75"/>
      <c r="OJ1056" s="75"/>
      <c r="OK1056" s="75"/>
      <c r="OL1056" s="76"/>
      <c r="OM1056" s="75"/>
      <c r="ON1056" s="75"/>
      <c r="OO1056" s="75"/>
      <c r="OP1056" s="76"/>
      <c r="OQ1056" s="75"/>
      <c r="OR1056" s="75"/>
      <c r="OS1056" s="75"/>
      <c r="OT1056" s="76"/>
      <c r="OU1056" s="75"/>
      <c r="OV1056" s="75"/>
      <c r="OW1056" s="75"/>
      <c r="OX1056" s="76"/>
      <c r="OY1056" s="75"/>
      <c r="OZ1056" s="75"/>
      <c r="PA1056" s="75"/>
      <c r="PB1056" s="76"/>
      <c r="PC1056" s="77"/>
      <c r="PD1056" s="75"/>
      <c r="PE1056" s="75"/>
      <c r="PF1056" s="76"/>
      <c r="PG1056" s="75"/>
      <c r="PH1056" s="75"/>
      <c r="PI1056" s="75"/>
      <c r="PJ1056" s="76"/>
      <c r="PK1056" s="75"/>
      <c r="PL1056" s="75"/>
      <c r="PM1056" s="75"/>
      <c r="PN1056" s="76"/>
      <c r="PO1056" s="75"/>
      <c r="PP1056" s="75"/>
      <c r="PQ1056" s="75"/>
      <c r="PR1056" s="76"/>
      <c r="PS1056" s="75"/>
      <c r="PT1056" s="75"/>
      <c r="PU1056" s="75"/>
      <c r="PV1056" s="76"/>
      <c r="PW1056" s="75"/>
      <c r="PX1056" s="75"/>
      <c r="PY1056" s="75"/>
      <c r="PZ1056" s="76"/>
      <c r="QA1056" s="75"/>
      <c r="QB1056" s="75"/>
      <c r="QC1056" s="75"/>
      <c r="QD1056" s="76"/>
      <c r="QE1056" s="75"/>
      <c r="QF1056" s="75"/>
      <c r="QG1056" s="75"/>
      <c r="QH1056" s="76"/>
      <c r="QI1056" s="75"/>
      <c r="QJ1056" s="75"/>
      <c r="QK1056" s="75"/>
      <c r="QL1056" s="76"/>
      <c r="QM1056" s="75"/>
      <c r="QN1056" s="75"/>
      <c r="QO1056" s="75"/>
      <c r="QP1056" s="76"/>
      <c r="QQ1056" s="75"/>
      <c r="QR1056" s="75"/>
      <c r="QS1056" s="75"/>
      <c r="QT1056" s="76"/>
      <c r="QU1056" s="75"/>
      <c r="QV1056" s="75"/>
      <c r="QW1056" s="75"/>
      <c r="QX1056" s="76"/>
      <c r="QY1056" s="75"/>
      <c r="QZ1056" s="75"/>
      <c r="RA1056" s="75"/>
      <c r="RB1056" s="76"/>
      <c r="RC1056" s="76"/>
      <c r="RD1056" s="76"/>
      <c r="RE1056" s="76"/>
      <c r="RF1056" s="76"/>
      <c r="RG1056" s="75"/>
      <c r="RH1056" s="75"/>
      <c r="RI1056" s="75"/>
      <c r="RJ1056" s="76"/>
      <c r="RK1056" s="75"/>
      <c r="RL1056" s="75"/>
      <c r="RM1056" s="75"/>
      <c r="RN1056" s="76"/>
      <c r="RO1056" s="75"/>
      <c r="RP1056" s="75"/>
      <c r="RQ1056" s="75"/>
      <c r="RR1056" s="76"/>
      <c r="RS1056" s="75"/>
      <c r="RT1056" s="75"/>
      <c r="RU1056" s="75"/>
      <c r="RV1056" s="76"/>
      <c r="RW1056" s="75"/>
      <c r="RX1056" s="75"/>
      <c r="RY1056" s="75"/>
      <c r="RZ1056" s="76"/>
      <c r="SA1056" s="75"/>
      <c r="SB1056" s="75"/>
      <c r="SC1056" s="75"/>
      <c r="SD1056" s="76"/>
      <c r="SE1056" s="75"/>
      <c r="SF1056" s="75"/>
      <c r="SG1056" s="75"/>
      <c r="SH1056" s="76"/>
      <c r="SI1056" s="75"/>
      <c r="SJ1056" s="75"/>
      <c r="SK1056" s="75"/>
      <c r="SL1056" s="76"/>
      <c r="SM1056" s="75"/>
      <c r="SN1056" s="75"/>
      <c r="SO1056" s="75"/>
      <c r="SP1056" s="76"/>
      <c r="SQ1056" s="75"/>
      <c r="SR1056" s="75"/>
      <c r="SS1056" s="75"/>
      <c r="ST1056" s="76"/>
      <c r="SU1056" s="75"/>
      <c r="SV1056" s="75"/>
      <c r="SW1056" s="75"/>
      <c r="SX1056" s="76"/>
      <c r="SY1056" s="75"/>
      <c r="SZ1056" s="75"/>
      <c r="TA1056" s="75"/>
      <c r="TB1056" s="76"/>
      <c r="TC1056" s="78"/>
      <c r="TE1056" s="73"/>
      <c r="TF1056" s="74"/>
      <c r="TG1056" s="75"/>
      <c r="TH1056" s="75"/>
      <c r="TI1056" s="76"/>
      <c r="TJ1056" s="75"/>
      <c r="TK1056" s="75"/>
      <c r="TL1056" s="75"/>
      <c r="TM1056" s="76"/>
      <c r="TN1056" s="75"/>
      <c r="TO1056" s="75"/>
      <c r="TP1056" s="75"/>
      <c r="TQ1056" s="76"/>
      <c r="TR1056" s="75"/>
      <c r="TS1056" s="75"/>
      <c r="TT1056" s="75"/>
      <c r="TU1056" s="76"/>
      <c r="TV1056" s="75"/>
      <c r="TW1056" s="75"/>
      <c r="TX1056" s="75"/>
      <c r="TY1056" s="76"/>
      <c r="TZ1056" s="75"/>
      <c r="UA1056" s="75"/>
      <c r="UB1056" s="75"/>
      <c r="UC1056" s="76"/>
      <c r="UD1056" s="75"/>
      <c r="UE1056" s="75"/>
      <c r="UF1056" s="75"/>
      <c r="UG1056" s="76"/>
      <c r="UH1056" s="75"/>
      <c r="UI1056" s="75"/>
      <c r="UJ1056" s="75"/>
      <c r="UK1056" s="76"/>
      <c r="UL1056" s="75"/>
      <c r="UM1056" s="75"/>
      <c r="UN1056" s="75"/>
      <c r="UO1056" s="76"/>
      <c r="UP1056" s="75"/>
      <c r="UQ1056" s="75"/>
      <c r="UR1056" s="75"/>
      <c r="US1056" s="76"/>
      <c r="UT1056" s="75"/>
      <c r="UU1056" s="75"/>
      <c r="UV1056" s="75"/>
      <c r="UW1056" s="76"/>
      <c r="UX1056" s="75"/>
      <c r="UY1056" s="75"/>
      <c r="UZ1056" s="75"/>
      <c r="VA1056" s="76"/>
      <c r="VB1056" s="75"/>
      <c r="VC1056" s="75"/>
      <c r="VD1056" s="75"/>
      <c r="VE1056" s="76"/>
      <c r="VF1056" s="75"/>
      <c r="VG1056" s="75"/>
      <c r="VH1056" s="75"/>
      <c r="VI1056" s="76"/>
      <c r="VJ1056" s="75"/>
      <c r="VK1056" s="75"/>
      <c r="VL1056" s="75"/>
      <c r="VM1056" s="76"/>
      <c r="VN1056" s="75"/>
      <c r="VO1056" s="75"/>
      <c r="VP1056" s="75"/>
      <c r="VQ1056" s="76"/>
      <c r="VR1056" s="75"/>
      <c r="VS1056" s="75"/>
      <c r="VT1056" s="75"/>
      <c r="VU1056" s="76"/>
      <c r="VV1056" s="75"/>
      <c r="VW1056" s="75"/>
      <c r="VX1056" s="75"/>
      <c r="VY1056" s="76"/>
      <c r="VZ1056" s="75"/>
      <c r="WA1056" s="75"/>
      <c r="WB1056" s="75"/>
      <c r="WC1056" s="76"/>
      <c r="WD1056" s="75"/>
      <c r="WE1056" s="75"/>
      <c r="WF1056" s="75"/>
      <c r="WG1056" s="76"/>
      <c r="WH1056" s="75"/>
      <c r="WI1056" s="75"/>
      <c r="WJ1056" s="75"/>
      <c r="WK1056" s="76"/>
      <c r="WL1056" s="75"/>
      <c r="WM1056" s="75"/>
      <c r="WN1056" s="75"/>
      <c r="WO1056" s="76"/>
      <c r="WP1056" s="75"/>
      <c r="WQ1056" s="75"/>
      <c r="WR1056" s="75"/>
      <c r="WS1056" s="76"/>
      <c r="WT1056" s="75"/>
      <c r="WU1056" s="75"/>
      <c r="WV1056" s="75"/>
      <c r="WW1056" s="76"/>
      <c r="WX1056" s="75"/>
      <c r="WY1056" s="75"/>
      <c r="WZ1056" s="75"/>
      <c r="XA1056" s="76"/>
      <c r="XB1056" s="75"/>
      <c r="XC1056" s="75"/>
      <c r="XD1056" s="75"/>
      <c r="XE1056" s="76"/>
      <c r="XF1056" s="75"/>
      <c r="XG1056" s="75"/>
      <c r="XH1056" s="75"/>
      <c r="XI1056" s="76"/>
      <c r="XJ1056" s="75"/>
      <c r="XK1056" s="75"/>
      <c r="XL1056" s="75"/>
      <c r="XM1056" s="76"/>
      <c r="XN1056" s="75"/>
      <c r="XO1056" s="75"/>
      <c r="XP1056" s="75"/>
      <c r="XQ1056" s="76"/>
      <c r="XR1056" s="75"/>
      <c r="XS1056" s="75"/>
      <c r="XT1056" s="75"/>
      <c r="XU1056" s="76"/>
      <c r="XV1056" s="75"/>
      <c r="XW1056" s="75"/>
      <c r="XX1056" s="75"/>
      <c r="XY1056" s="76"/>
      <c r="XZ1056" s="75"/>
      <c r="YA1056" s="75"/>
      <c r="YB1056" s="75"/>
      <c r="YC1056" s="76"/>
      <c r="YD1056" s="75"/>
      <c r="YE1056" s="75"/>
      <c r="YF1056" s="75"/>
      <c r="YG1056" s="76"/>
      <c r="YH1056" s="75"/>
      <c r="YI1056" s="75"/>
      <c r="YJ1056" s="75"/>
      <c r="YK1056" s="76"/>
      <c r="YL1056" s="75"/>
      <c r="YM1056" s="75"/>
      <c r="YN1056" s="75"/>
      <c r="YO1056" s="76"/>
      <c r="YP1056" s="75"/>
      <c r="YQ1056" s="75"/>
      <c r="YR1056" s="75"/>
      <c r="YS1056" s="76"/>
      <c r="YT1056" s="75"/>
      <c r="YU1056" s="75"/>
      <c r="YV1056" s="75"/>
      <c r="YW1056" s="76"/>
      <c r="YX1056" s="75"/>
      <c r="YY1056" s="75"/>
      <c r="YZ1056" s="75"/>
      <c r="ZA1056" s="76"/>
      <c r="ZB1056" s="75"/>
      <c r="ZC1056" s="75"/>
      <c r="ZD1056" s="75"/>
      <c r="ZE1056" s="76"/>
      <c r="ZF1056" s="75"/>
      <c r="ZG1056" s="75"/>
      <c r="ZH1056" s="75"/>
      <c r="ZI1056" s="76"/>
      <c r="ZJ1056" s="75"/>
      <c r="ZK1056" s="75"/>
      <c r="ZL1056" s="75"/>
      <c r="ZM1056" s="76"/>
      <c r="ZN1056" s="75"/>
      <c r="ZO1056" s="75"/>
      <c r="ZP1056" s="75"/>
      <c r="ZQ1056" s="76"/>
      <c r="ZR1056" s="75"/>
      <c r="ZS1056" s="75"/>
      <c r="ZT1056" s="75"/>
      <c r="ZU1056" s="76"/>
      <c r="ZV1056" s="75"/>
      <c r="ZW1056" s="75"/>
      <c r="ZX1056" s="75"/>
      <c r="ZY1056" s="76"/>
      <c r="ZZ1056" s="75"/>
      <c r="AAA1056" s="75"/>
      <c r="AAB1056" s="75"/>
      <c r="AAC1056" s="76"/>
      <c r="AAD1056" s="75"/>
      <c r="AAE1056" s="75"/>
      <c r="AAF1056" s="75"/>
      <c r="AAG1056" s="76"/>
      <c r="AAH1056" s="75"/>
      <c r="AAI1056" s="75"/>
      <c r="AAJ1056" s="75"/>
      <c r="AAK1056" s="76"/>
      <c r="AAL1056" s="75"/>
      <c r="AAM1056" s="75"/>
      <c r="AAN1056" s="75"/>
      <c r="AAO1056" s="76"/>
      <c r="AAP1056" s="75"/>
      <c r="AAQ1056" s="75"/>
      <c r="AAR1056" s="75"/>
      <c r="AAS1056" s="76"/>
      <c r="AAT1056" s="75"/>
      <c r="AAU1056" s="75"/>
      <c r="AAV1056" s="75"/>
      <c r="AAW1056" s="76"/>
      <c r="AAX1056" s="75"/>
      <c r="AAY1056" s="75"/>
      <c r="AAZ1056" s="75"/>
      <c r="ABA1056" s="76"/>
      <c r="ABB1056" s="75"/>
      <c r="ABC1056" s="75"/>
      <c r="ABD1056" s="75"/>
      <c r="ABE1056" s="76"/>
      <c r="ABF1056" s="75"/>
      <c r="ABG1056" s="75"/>
      <c r="ABH1056" s="75"/>
      <c r="ABI1056" s="76"/>
      <c r="ABJ1056" s="75"/>
      <c r="ABK1056" s="75"/>
      <c r="ABL1056" s="75"/>
      <c r="ABM1056" s="76"/>
      <c r="ABN1056" s="75"/>
      <c r="ABO1056" s="75"/>
      <c r="ABP1056" s="75"/>
      <c r="ABQ1056" s="76"/>
      <c r="ABR1056" s="75"/>
      <c r="ABS1056" s="75"/>
      <c r="ABT1056" s="75"/>
      <c r="ABU1056" s="76"/>
      <c r="ABV1056" s="75"/>
      <c r="ABW1056" s="75"/>
      <c r="ABX1056" s="75"/>
      <c r="ABY1056" s="76"/>
      <c r="ABZ1056" s="75"/>
      <c r="ACA1056" s="75"/>
      <c r="ACB1056" s="75"/>
      <c r="ACC1056" s="76"/>
      <c r="ACD1056" s="75"/>
      <c r="ACE1056" s="75"/>
      <c r="ACF1056" s="75"/>
      <c r="ACG1056" s="76"/>
      <c r="ACH1056" s="75"/>
      <c r="ACI1056" s="75"/>
      <c r="ACJ1056" s="75"/>
      <c r="ACK1056" s="76"/>
      <c r="ACL1056" s="75"/>
      <c r="ACM1056" s="77"/>
      <c r="ACN1056" s="77"/>
      <c r="ACO1056" s="76"/>
      <c r="ACP1056" s="75"/>
      <c r="ACQ1056" s="75"/>
      <c r="ACR1056" s="75"/>
      <c r="ACS1056" s="76"/>
      <c r="ACT1056" s="75"/>
      <c r="ACU1056" s="75"/>
      <c r="ACV1056" s="75"/>
      <c r="ACW1056" s="76"/>
      <c r="ACX1056" s="75"/>
      <c r="ACY1056" s="75"/>
      <c r="ACZ1056" s="75"/>
      <c r="ADA1056" s="76"/>
      <c r="ADB1056" s="75"/>
      <c r="ADC1056" s="75"/>
      <c r="ADD1056" s="75"/>
      <c r="ADE1056" s="76"/>
      <c r="ADF1056" s="75"/>
      <c r="ADG1056" s="75"/>
      <c r="ADH1056" s="75"/>
      <c r="ADI1056" s="76"/>
      <c r="ADJ1056" s="75"/>
      <c r="ADK1056" s="75"/>
      <c r="ADL1056" s="75"/>
      <c r="ADM1056" s="76"/>
      <c r="ADN1056" s="75"/>
      <c r="ADO1056" s="75"/>
      <c r="ADP1056" s="75"/>
      <c r="ADQ1056" s="76"/>
      <c r="ADR1056" s="75"/>
      <c r="ADS1056" s="75"/>
      <c r="ADT1056" s="75"/>
      <c r="ADU1056" s="76"/>
      <c r="ADV1056" s="75"/>
      <c r="ADW1056" s="75"/>
      <c r="ADX1056" s="75"/>
      <c r="ADY1056" s="76"/>
      <c r="ADZ1056" s="75"/>
      <c r="AEA1056" s="75"/>
      <c r="AEB1056" s="75"/>
      <c r="AEC1056" s="76"/>
      <c r="AED1056" s="75"/>
      <c r="AEE1056" s="75"/>
      <c r="AEF1056" s="75"/>
      <c r="AEG1056" s="76"/>
      <c r="AEH1056" s="75"/>
      <c r="AEI1056" s="75"/>
      <c r="AEJ1056" s="75"/>
      <c r="AEK1056" s="76"/>
      <c r="AEL1056" s="75"/>
      <c r="AEM1056" s="75"/>
      <c r="AEN1056" s="75"/>
      <c r="AEO1056" s="76"/>
      <c r="AEP1056" s="75"/>
      <c r="AEQ1056" s="75"/>
      <c r="AER1056" s="75"/>
      <c r="AES1056" s="76"/>
      <c r="AET1056" s="75"/>
      <c r="AEU1056" s="75"/>
      <c r="AEV1056" s="75"/>
      <c r="AEW1056" s="76"/>
      <c r="AEX1056" s="75"/>
      <c r="AEY1056" s="75"/>
      <c r="AEZ1056" s="75"/>
      <c r="AFA1056" s="76"/>
      <c r="AFB1056" s="75"/>
      <c r="AFC1056" s="75"/>
      <c r="AFD1056" s="75"/>
      <c r="AFE1056" s="76"/>
      <c r="AFF1056" s="75"/>
      <c r="AFG1056" s="75"/>
      <c r="AFH1056" s="75"/>
      <c r="AFI1056" s="76"/>
      <c r="AFJ1056" s="75"/>
      <c r="AFK1056" s="75"/>
      <c r="AFL1056" s="75"/>
      <c r="AFM1056" s="76"/>
      <c r="AFN1056" s="75"/>
      <c r="AFO1056" s="75"/>
      <c r="AFP1056" s="75"/>
      <c r="AFQ1056" s="76"/>
      <c r="AFR1056" s="75"/>
      <c r="AFS1056" s="75"/>
      <c r="AFT1056" s="75"/>
      <c r="AFU1056" s="76"/>
      <c r="AFV1056" s="75"/>
      <c r="AFW1056" s="75"/>
      <c r="AFX1056" s="75"/>
      <c r="AFY1056" s="76"/>
      <c r="AFZ1056" s="75"/>
      <c r="AGA1056" s="75"/>
      <c r="AGB1056" s="75"/>
      <c r="AGC1056" s="76"/>
      <c r="AGD1056" s="75"/>
      <c r="AGE1056" s="75"/>
      <c r="AGF1056" s="75"/>
      <c r="AGG1056" s="76"/>
      <c r="AGH1056" s="75"/>
      <c r="AGI1056" s="75"/>
      <c r="AGJ1056" s="75"/>
      <c r="AGK1056" s="76"/>
      <c r="AGL1056" s="75"/>
      <c r="AGM1056" s="75"/>
      <c r="AGN1056" s="75"/>
      <c r="AGO1056" s="76"/>
      <c r="AGP1056" s="75"/>
      <c r="AGQ1056" s="75"/>
      <c r="AGR1056" s="75"/>
      <c r="AGS1056" s="76"/>
      <c r="AGT1056" s="75"/>
      <c r="AGU1056" s="75"/>
      <c r="AGV1056" s="75"/>
      <c r="AGW1056" s="76"/>
      <c r="AGX1056" s="75"/>
      <c r="AGY1056" s="75"/>
      <c r="AGZ1056" s="75"/>
      <c r="AHA1056" s="76"/>
      <c r="AHB1056" s="75"/>
      <c r="AHC1056" s="75"/>
      <c r="AHD1056" s="75"/>
      <c r="AHE1056" s="76"/>
      <c r="AHF1056" s="75"/>
      <c r="AHG1056" s="75"/>
      <c r="AHH1056" s="75"/>
      <c r="AHI1056" s="76"/>
      <c r="AHJ1056" s="75"/>
      <c r="AHK1056" s="75"/>
      <c r="AHL1056" s="75"/>
      <c r="AHM1056" s="76"/>
      <c r="AHN1056" s="75"/>
      <c r="AHO1056" s="75"/>
      <c r="AHP1056" s="75"/>
      <c r="AHQ1056" s="76"/>
      <c r="AHR1056" s="75"/>
      <c r="AHS1056" s="75"/>
      <c r="AHT1056" s="75"/>
      <c r="AHU1056" s="76"/>
      <c r="AHV1056" s="75"/>
      <c r="AHW1056" s="75"/>
      <c r="AHX1056" s="75"/>
      <c r="AHY1056" s="76"/>
      <c r="AHZ1056" s="77"/>
      <c r="AIA1056" s="75"/>
      <c r="AIB1056" s="75"/>
      <c r="AIC1056" s="76"/>
      <c r="AID1056" s="75"/>
      <c r="AIE1056" s="75"/>
      <c r="AIF1056" s="75"/>
      <c r="AIG1056" s="76"/>
      <c r="AIH1056" s="75"/>
      <c r="AII1056" s="75"/>
      <c r="AIJ1056" s="75"/>
      <c r="AIK1056" s="76"/>
      <c r="AIL1056" s="75"/>
      <c r="AIM1056" s="75"/>
      <c r="AIN1056" s="75"/>
      <c r="AIO1056" s="76"/>
      <c r="AIP1056" s="75"/>
      <c r="AIQ1056" s="75"/>
      <c r="AIR1056" s="75"/>
      <c r="AIS1056" s="76"/>
      <c r="AIT1056" s="75"/>
      <c r="AIU1056" s="75"/>
      <c r="AIV1056" s="75"/>
      <c r="AIW1056" s="76"/>
      <c r="AIX1056" s="75"/>
      <c r="AIY1056" s="75"/>
      <c r="AIZ1056" s="75"/>
      <c r="AJA1056" s="76"/>
      <c r="AJB1056" s="75"/>
      <c r="AJC1056" s="75"/>
      <c r="AJD1056" s="75"/>
      <c r="AJE1056" s="76"/>
      <c r="AJF1056" s="75"/>
      <c r="AJG1056" s="75"/>
      <c r="AJH1056" s="75"/>
      <c r="AJI1056" s="76"/>
      <c r="AJJ1056" s="75"/>
      <c r="AJK1056" s="75"/>
      <c r="AJL1056" s="75"/>
      <c r="AJM1056" s="76"/>
      <c r="AJN1056" s="75"/>
      <c r="AJO1056" s="75"/>
      <c r="AJP1056" s="75"/>
      <c r="AJQ1056" s="76"/>
      <c r="AJR1056" s="75"/>
      <c r="AJS1056" s="75"/>
      <c r="AJT1056" s="75"/>
      <c r="AJU1056" s="76"/>
      <c r="AJV1056" s="75"/>
      <c r="AJW1056" s="75"/>
      <c r="AJX1056" s="75"/>
      <c r="AJY1056" s="76"/>
      <c r="AJZ1056" s="75"/>
      <c r="AKA1056" s="75"/>
      <c r="AKB1056" s="75"/>
      <c r="AKC1056" s="76"/>
      <c r="AKD1056" s="75"/>
      <c r="AKE1056" s="75"/>
      <c r="AKF1056" s="75"/>
      <c r="AKG1056" s="76"/>
      <c r="AKH1056" s="75"/>
      <c r="AKI1056" s="75"/>
      <c r="AKJ1056" s="75"/>
      <c r="AKK1056" s="76"/>
      <c r="AKL1056" s="75"/>
      <c r="AKM1056" s="75"/>
      <c r="AKN1056" s="75"/>
      <c r="AKO1056" s="76"/>
      <c r="AKP1056" s="75"/>
      <c r="AKQ1056" s="75"/>
      <c r="AKR1056" s="75"/>
      <c r="AKS1056" s="76"/>
      <c r="AKT1056" s="75"/>
      <c r="AKU1056" s="75"/>
      <c r="AKV1056" s="75"/>
      <c r="AKW1056" s="76"/>
      <c r="AKX1056" s="75"/>
      <c r="AKY1056" s="75"/>
      <c r="AKZ1056" s="75"/>
      <c r="ALA1056" s="76"/>
      <c r="ALB1056" s="75"/>
      <c r="ALC1056" s="75"/>
      <c r="ALD1056" s="75"/>
      <c r="ALE1056" s="76"/>
      <c r="ALF1056" s="75"/>
      <c r="ALG1056" s="75"/>
      <c r="ALH1056" s="75"/>
      <c r="ALI1056" s="76"/>
      <c r="ALJ1056" s="75"/>
      <c r="ALK1056" s="75"/>
      <c r="ALL1056" s="75"/>
      <c r="ALM1056" s="76"/>
      <c r="ALN1056" s="75"/>
      <c r="ALO1056" s="75"/>
      <c r="ALP1056" s="75"/>
      <c r="ALQ1056" s="76"/>
      <c r="ALR1056" s="78"/>
      <c r="ALS1056" s="112"/>
      <c r="ALT1056" s="111">
        <v>666</v>
      </c>
      <c r="ALU1056" s="82"/>
      <c r="ALY1056" s="8"/>
      <c r="ALZ1056" s="8"/>
      <c r="AMA1056" s="8"/>
      <c r="AMC1056" s="8"/>
      <c r="AMD1056" s="8"/>
      <c r="AME1056" s="8"/>
      <c r="AMG1056" s="8"/>
      <c r="AMH1056" s="8"/>
      <c r="AMI1056" s="8"/>
      <c r="AMK1056" s="8"/>
      <c r="AML1056" s="8"/>
      <c r="AMM1056" s="8"/>
      <c r="AMO1056" s="8"/>
      <c r="AMP1056" s="8"/>
      <c r="AMQ1056" s="8"/>
      <c r="AMS1056" s="8"/>
      <c r="AMT1056" s="8"/>
      <c r="AMU1056" s="8"/>
      <c r="AMW1056" s="8"/>
      <c r="AMX1056" s="8"/>
      <c r="AMY1056" s="8"/>
      <c r="ANA1056" s="8"/>
      <c r="ANB1056" s="8"/>
      <c r="ANC1056" s="8"/>
      <c r="ANE1056" s="8"/>
      <c r="ANF1056" s="8"/>
      <c r="ANG1056" s="8"/>
      <c r="ANI1056" s="8"/>
      <c r="ANJ1056" s="8"/>
      <c r="ANK1056" s="8"/>
      <c r="ANM1056" s="8"/>
      <c r="ANQ1056" s="8"/>
      <c r="ANR1056" s="8"/>
      <c r="ANS1056" s="8"/>
      <c r="ANU1056" s="8"/>
      <c r="ANV1056" s="8"/>
      <c r="ANW1056" s="8"/>
      <c r="ANY1056" s="8"/>
      <c r="ANZ1056" s="8"/>
      <c r="AOA1056" s="8"/>
      <c r="AOC1056" s="8"/>
      <c r="AOD1056" s="8"/>
      <c r="AOE1056" s="8"/>
      <c r="AOG1056" s="8"/>
      <c r="AOH1056" s="8"/>
      <c r="AOI1056" s="8"/>
      <c r="AOK1056" s="8"/>
      <c r="AOL1056" s="8"/>
      <c r="AOM1056" s="8"/>
      <c r="AOO1056" s="8"/>
      <c r="AOP1056" s="8"/>
      <c r="AOQ1056" s="8"/>
      <c r="AOS1056" s="8"/>
      <c r="AOT1056" s="8"/>
      <c r="AOU1056" s="8"/>
      <c r="AOW1056" s="8"/>
      <c r="AOX1056" s="8"/>
      <c r="AOY1056" s="8"/>
      <c r="APA1056" s="8"/>
      <c r="APB1056" s="8"/>
      <c r="APC1056" s="8"/>
      <c r="APE1056" s="8"/>
      <c r="API1056" s="8"/>
      <c r="APJ1056" s="8"/>
      <c r="APK1056" s="8"/>
      <c r="APM1056" s="8"/>
      <c r="APN1056" s="8"/>
      <c r="APO1056" s="8"/>
      <c r="APQ1056" s="8"/>
      <c r="APR1056" s="8"/>
      <c r="APS1056" s="8"/>
      <c r="APU1056" s="8"/>
      <c r="APV1056" s="8"/>
      <c r="APW1056" s="8"/>
      <c r="APY1056" s="8"/>
      <c r="APZ1056" s="8"/>
      <c r="AQA1056" s="8"/>
      <c r="AQC1056" s="8"/>
      <c r="AQD1056" s="8"/>
      <c r="AQE1056" s="8"/>
      <c r="AQG1056" s="8"/>
      <c r="AQH1056" s="8"/>
      <c r="AQI1056" s="8"/>
      <c r="AQK1056" s="8"/>
      <c r="AQL1056" s="8"/>
      <c r="AQM1056" s="8"/>
      <c r="AQO1056" s="8"/>
      <c r="AQP1056" s="8"/>
      <c r="AQQ1056" s="8"/>
      <c r="AQS1056" s="8"/>
      <c r="AQT1056" s="8"/>
      <c r="AQU1056" s="8"/>
      <c r="ARA1056" s="8"/>
      <c r="ARB1056" s="8"/>
      <c r="ARC1056" s="8"/>
      <c r="ARE1056" s="8"/>
      <c r="ARF1056" s="8"/>
      <c r="ARG1056" s="8"/>
      <c r="ARI1056" s="8"/>
      <c r="ARJ1056" s="8"/>
      <c r="ARK1056" s="8"/>
      <c r="ARM1056" s="8"/>
      <c r="ARN1056" s="8"/>
      <c r="ARO1056" s="8"/>
      <c r="ARQ1056" s="8"/>
      <c r="ARR1056" s="8"/>
      <c r="ARS1056" s="8"/>
      <c r="ARU1056" s="8"/>
      <c r="ARV1056" s="8"/>
      <c r="ARW1056" s="8"/>
      <c r="ARY1056" s="8"/>
      <c r="ARZ1056" s="8"/>
      <c r="ASA1056" s="8"/>
      <c r="ASC1056" s="8"/>
      <c r="ASD1056" s="8"/>
      <c r="ASE1056" s="8"/>
      <c r="ASG1056" s="8"/>
      <c r="ASH1056" s="8"/>
      <c r="ASI1056" s="8"/>
      <c r="ASK1056" s="8"/>
      <c r="ASL1056" s="8"/>
      <c r="ASM1056" s="8"/>
      <c r="ASO1056" s="8"/>
      <c r="ASS1056" s="8"/>
      <c r="AST1056" s="8"/>
      <c r="ASU1056" s="8"/>
      <c r="ASW1056" s="8"/>
      <c r="ASX1056" s="8"/>
      <c r="ASY1056" s="8"/>
      <c r="ATA1056" s="8"/>
      <c r="ATB1056" s="8"/>
      <c r="ATC1056" s="8"/>
      <c r="ATE1056" s="8"/>
      <c r="ATF1056" s="8"/>
      <c r="ATG1056" s="8"/>
      <c r="ATI1056" s="8"/>
      <c r="ATJ1056" s="8"/>
      <c r="ATK1056" s="8"/>
      <c r="ATM1056" s="8"/>
      <c r="ATN1056" s="8"/>
      <c r="ATO1056" s="8"/>
      <c r="ATQ1056" s="8"/>
      <c r="ATR1056" s="8"/>
      <c r="ATS1056" s="8"/>
      <c r="ATU1056" s="8"/>
      <c r="ATV1056" s="8"/>
      <c r="ATW1056" s="8"/>
      <c r="ATY1056" s="8"/>
      <c r="ATZ1056" s="8"/>
      <c r="AUA1056" s="8"/>
      <c r="AUC1056" s="8"/>
      <c r="AUD1056" s="8"/>
      <c r="AUE1056" s="8"/>
      <c r="AUG1056" s="8"/>
      <c r="AUK1056" s="8"/>
      <c r="AUL1056" s="8"/>
      <c r="AUM1056" s="8"/>
      <c r="AUO1056" s="8"/>
      <c r="AUP1056" s="8"/>
      <c r="AUQ1056" s="8"/>
      <c r="AUS1056" s="8"/>
      <c r="AUT1056" s="8"/>
      <c r="AUU1056" s="8"/>
      <c r="AUW1056" s="8"/>
      <c r="AUX1056" s="8"/>
      <c r="AUY1056" s="8"/>
      <c r="AVA1056" s="8"/>
      <c r="AVB1056" s="8"/>
      <c r="AVC1056" s="8"/>
      <c r="AVE1056" s="8"/>
      <c r="AVF1056" s="8"/>
      <c r="AVG1056" s="8"/>
      <c r="AVI1056" s="8"/>
      <c r="AVJ1056" s="8"/>
      <c r="AVK1056" s="8"/>
      <c r="AVM1056" s="8"/>
      <c r="AVN1056" s="8"/>
      <c r="AVO1056" s="8"/>
      <c r="AVQ1056" s="8"/>
      <c r="AVR1056" s="8"/>
      <c r="AVS1056" s="8"/>
      <c r="AVU1056" s="8"/>
      <c r="AVV1056" s="8"/>
      <c r="AVW1056" s="8"/>
      <c r="AVY1056" s="8"/>
      <c r="AWC1056" s="8"/>
      <c r="AWD1056" s="8"/>
      <c r="AWE1056" s="8"/>
      <c r="AWG1056" s="8"/>
      <c r="AWH1056" s="8"/>
      <c r="AWI1056" s="8"/>
      <c r="AWK1056" s="8"/>
      <c r="AWL1056" s="8"/>
      <c r="AWM1056" s="8"/>
      <c r="AWO1056" s="8"/>
      <c r="AWP1056" s="8"/>
      <c r="AWQ1056" s="8"/>
      <c r="AWS1056" s="8"/>
      <c r="AWT1056" s="8"/>
      <c r="AWU1056" s="8"/>
      <c r="AWW1056" s="8"/>
      <c r="AWX1056" s="8"/>
      <c r="AWY1056" s="8"/>
      <c r="AXA1056" s="8"/>
      <c r="AXB1056" s="8"/>
      <c r="AXC1056" s="8"/>
      <c r="AXE1056" s="8"/>
      <c r="AXF1056" s="8"/>
      <c r="AXG1056" s="8"/>
      <c r="AXI1056" s="8"/>
      <c r="AXJ1056" s="8"/>
      <c r="AXK1056" s="8"/>
      <c r="AXM1056" s="8"/>
      <c r="AXN1056" s="8"/>
      <c r="AXO1056" s="8"/>
      <c r="AXQ1056" s="8"/>
      <c r="AXU1056" s="8"/>
      <c r="AXV1056" s="8"/>
      <c r="AXW1056" s="8"/>
      <c r="AXY1056" s="8"/>
      <c r="AXZ1056" s="8"/>
      <c r="AYA1056" s="8"/>
      <c r="AYC1056" s="8"/>
      <c r="AYD1056" s="8"/>
      <c r="AYE1056" s="8"/>
      <c r="AYG1056" s="8"/>
      <c r="AYH1056" s="8"/>
      <c r="AYI1056" s="8"/>
      <c r="AYK1056" s="8"/>
      <c r="AYL1056" s="8"/>
      <c r="AYM1056" s="8"/>
      <c r="AYO1056" s="8"/>
      <c r="AYP1056" s="8"/>
      <c r="AYQ1056" s="8"/>
      <c r="AYS1056" s="8"/>
      <c r="AYT1056" s="8"/>
      <c r="AYU1056" s="8"/>
      <c r="AYW1056" s="8"/>
      <c r="AYX1056" s="8"/>
      <c r="AYY1056" s="8"/>
      <c r="AZA1056" s="8"/>
      <c r="AZB1056" s="8"/>
      <c r="AZC1056" s="8"/>
      <c r="AZE1056" s="8"/>
      <c r="AZF1056" s="8"/>
      <c r="AZG1056" s="8"/>
      <c r="AZM1056" s="8"/>
      <c r="AZN1056" s="8"/>
      <c r="AZO1056" s="8"/>
      <c r="AZQ1056" s="8"/>
      <c r="AZR1056" s="8"/>
      <c r="AZS1056" s="8"/>
      <c r="AZU1056" s="8"/>
      <c r="AZV1056" s="8"/>
      <c r="AZW1056" s="8"/>
      <c r="AZY1056" s="8"/>
      <c r="AZZ1056" s="8"/>
      <c r="BAA1056" s="8"/>
      <c r="BAC1056" s="8"/>
      <c r="BAD1056" s="8"/>
      <c r="BAE1056" s="8"/>
      <c r="BAG1056" s="8"/>
      <c r="BAH1056" s="8"/>
      <c r="BAI1056" s="8"/>
      <c r="BAK1056" s="8"/>
      <c r="BAL1056" s="8"/>
      <c r="BAM1056" s="8"/>
      <c r="BAO1056" s="8"/>
      <c r="BAP1056" s="8"/>
      <c r="BAQ1056" s="8"/>
      <c r="BAS1056" s="8"/>
      <c r="BAT1056" s="8"/>
      <c r="BAU1056" s="8"/>
      <c r="BAW1056" s="8"/>
      <c r="BAX1056" s="8"/>
      <c r="BAY1056" s="8"/>
      <c r="BBA1056" s="8"/>
      <c r="BBE1056" s="8"/>
      <c r="BBF1056" s="8"/>
      <c r="BBG1056" s="8"/>
      <c r="BBI1056" s="8"/>
      <c r="BBJ1056" s="8"/>
      <c r="BBK1056" s="8"/>
      <c r="BBM1056" s="8"/>
      <c r="BBN1056" s="8"/>
      <c r="BBO1056" s="8"/>
      <c r="BBQ1056" s="8"/>
      <c r="BBR1056" s="8"/>
      <c r="BBS1056" s="8"/>
      <c r="BBU1056" s="8"/>
      <c r="BBV1056" s="8"/>
      <c r="BBW1056" s="8"/>
      <c r="BBY1056" s="8"/>
      <c r="BBZ1056" s="8"/>
      <c r="BCA1056" s="8"/>
      <c r="BCC1056" s="8"/>
      <c r="BCD1056" s="8"/>
      <c r="BCE1056" s="8"/>
      <c r="BCG1056" s="8"/>
      <c r="BCH1056" s="8"/>
      <c r="BCI1056" s="8"/>
      <c r="BCK1056" s="8"/>
      <c r="BCL1056" s="8"/>
      <c r="BCM1056" s="8"/>
      <c r="BCO1056" s="8"/>
      <c r="BCP1056" s="8"/>
      <c r="BCQ1056" s="8"/>
      <c r="BCS1056" s="61">
        <v>4</v>
      </c>
    </row>
    <row r="1057" spans="2:1449" x14ac:dyDescent="0.25">
      <c r="B1057" s="73"/>
      <c r="C1057" s="74"/>
      <c r="D1057" s="75"/>
      <c r="E1057" s="75"/>
      <c r="F1057" s="76"/>
      <c r="G1057" s="75"/>
      <c r="H1057" s="75"/>
      <c r="I1057" s="75"/>
      <c r="J1057" s="76"/>
      <c r="K1057" s="75"/>
      <c r="L1057" s="75"/>
      <c r="M1057" s="75"/>
      <c r="N1057" s="76"/>
      <c r="O1057" s="75"/>
      <c r="P1057" s="75"/>
      <c r="Q1057" s="75"/>
      <c r="R1057" s="76"/>
      <c r="S1057" s="75"/>
      <c r="T1057" s="75"/>
      <c r="U1057" s="75"/>
      <c r="V1057" s="76"/>
      <c r="W1057" s="75"/>
      <c r="X1057" s="75"/>
      <c r="Y1057" s="75"/>
      <c r="Z1057" s="76"/>
      <c r="AA1057" s="75"/>
      <c r="AB1057" s="75"/>
      <c r="AC1057" s="75"/>
      <c r="AD1057" s="76"/>
      <c r="AE1057" s="75"/>
      <c r="AF1057" s="75"/>
      <c r="AG1057" s="75"/>
      <c r="AH1057" s="76"/>
      <c r="AI1057" s="75"/>
      <c r="AJ1057" s="75"/>
      <c r="AK1057" s="75"/>
      <c r="AL1057" s="76"/>
      <c r="AM1057" s="75"/>
      <c r="AN1057" s="75"/>
      <c r="AO1057" s="75"/>
      <c r="AP1057" s="76"/>
      <c r="AQ1057" s="75"/>
      <c r="AR1057" s="75"/>
      <c r="AS1057" s="75"/>
      <c r="AT1057" s="76"/>
      <c r="AU1057" s="75"/>
      <c r="AV1057" s="75"/>
      <c r="AW1057" s="75"/>
      <c r="AX1057" s="76"/>
      <c r="AY1057" s="75"/>
      <c r="AZ1057" s="75"/>
      <c r="BA1057" s="75"/>
      <c r="BB1057" s="76"/>
      <c r="BC1057" s="75"/>
      <c r="BD1057" s="75"/>
      <c r="BE1057" s="75"/>
      <c r="BF1057" s="76"/>
      <c r="BG1057" s="75"/>
      <c r="BH1057" s="75"/>
      <c r="BI1057" s="75"/>
      <c r="BJ1057" s="76"/>
      <c r="BK1057" s="75"/>
      <c r="BL1057" s="75"/>
      <c r="BM1057" s="75"/>
      <c r="BN1057" s="76"/>
      <c r="BO1057" s="75"/>
      <c r="BP1057" s="75"/>
      <c r="BQ1057" s="75"/>
      <c r="BR1057" s="76"/>
      <c r="BS1057" s="75"/>
      <c r="BT1057" s="75"/>
      <c r="BU1057" s="75"/>
      <c r="BV1057" s="76"/>
      <c r="BW1057" s="75"/>
      <c r="BX1057" s="75"/>
      <c r="BY1057" s="75"/>
      <c r="BZ1057" s="76"/>
      <c r="CA1057" s="75"/>
      <c r="CB1057" s="75"/>
      <c r="CC1057" s="75"/>
      <c r="CD1057" s="76"/>
      <c r="CE1057" s="75"/>
      <c r="CF1057" s="75"/>
      <c r="CG1057" s="75"/>
      <c r="CH1057" s="76"/>
      <c r="CI1057" s="75"/>
      <c r="CJ1057" s="75"/>
      <c r="CK1057" s="75"/>
      <c r="CL1057" s="76"/>
      <c r="CM1057" s="75"/>
      <c r="CN1057" s="75"/>
      <c r="CO1057" s="75"/>
      <c r="CP1057" s="76"/>
      <c r="CQ1057" s="75"/>
      <c r="CR1057" s="75"/>
      <c r="CS1057" s="75"/>
      <c r="CT1057" s="76"/>
      <c r="CU1057" s="75"/>
      <c r="CV1057" s="75"/>
      <c r="CW1057" s="75"/>
      <c r="CX1057" s="76"/>
      <c r="CY1057" s="75"/>
      <c r="CZ1057" s="75"/>
      <c r="DA1057" s="75"/>
      <c r="DB1057" s="76"/>
      <c r="DC1057" s="76"/>
      <c r="DD1057" s="76"/>
      <c r="DE1057" s="76"/>
      <c r="DF1057" s="76"/>
      <c r="DG1057" s="75"/>
      <c r="DH1057" s="75"/>
      <c r="DI1057" s="75"/>
      <c r="DJ1057" s="76"/>
      <c r="DK1057" s="75"/>
      <c r="DL1057" s="75"/>
      <c r="DM1057" s="75"/>
      <c r="DN1057" s="76"/>
      <c r="DO1057" s="75"/>
      <c r="DP1057" s="75"/>
      <c r="DQ1057" s="75"/>
      <c r="DR1057" s="76"/>
      <c r="DS1057" s="75"/>
      <c r="DT1057" s="75"/>
      <c r="DU1057" s="75"/>
      <c r="DV1057" s="76"/>
      <c r="DW1057" s="75"/>
      <c r="DX1057" s="75"/>
      <c r="DY1057" s="75"/>
      <c r="DZ1057" s="76"/>
      <c r="EA1057" s="75"/>
      <c r="EB1057" s="75"/>
      <c r="EC1057" s="75"/>
      <c r="ED1057" s="76"/>
      <c r="EE1057" s="75"/>
      <c r="EF1057" s="75"/>
      <c r="EG1057" s="75"/>
      <c r="EH1057" s="76"/>
      <c r="EI1057" s="75"/>
      <c r="EJ1057" s="75"/>
      <c r="EK1057" s="75"/>
      <c r="EL1057" s="76"/>
      <c r="EM1057" s="75"/>
      <c r="EN1057" s="75"/>
      <c r="EO1057" s="75"/>
      <c r="EP1057" s="76"/>
      <c r="EQ1057" s="75"/>
      <c r="ER1057" s="75"/>
      <c r="ES1057" s="75"/>
      <c r="ET1057" s="76"/>
      <c r="EU1057" s="75"/>
      <c r="EV1057" s="75"/>
      <c r="EW1057" s="75"/>
      <c r="EX1057" s="76"/>
      <c r="EY1057" s="75"/>
      <c r="EZ1057" s="75"/>
      <c r="FA1057" s="75"/>
      <c r="FB1057" s="76"/>
      <c r="FC1057" s="75"/>
      <c r="FD1057" s="75"/>
      <c r="FE1057" s="75"/>
      <c r="FF1057" s="76"/>
      <c r="FG1057" s="75"/>
      <c r="FH1057" s="75"/>
      <c r="FI1057" s="75"/>
      <c r="FJ1057" s="76"/>
      <c r="FK1057" s="75"/>
      <c r="FL1057" s="75"/>
      <c r="FM1057" s="75"/>
      <c r="FN1057" s="76"/>
      <c r="FO1057" s="75"/>
      <c r="FP1057" s="75"/>
      <c r="FQ1057" s="75"/>
      <c r="FR1057" s="76"/>
      <c r="FS1057" s="75"/>
      <c r="FT1057" s="75"/>
      <c r="FU1057" s="75"/>
      <c r="FV1057" s="76"/>
      <c r="FW1057" s="75"/>
      <c r="FX1057" s="75"/>
      <c r="FY1057" s="75"/>
      <c r="FZ1057" s="76"/>
      <c r="GA1057" s="75"/>
      <c r="GB1057" s="75"/>
      <c r="GC1057" s="75"/>
      <c r="GD1057" s="76"/>
      <c r="GE1057" s="75"/>
      <c r="GF1057" s="75"/>
      <c r="GG1057" s="75"/>
      <c r="GH1057" s="76"/>
      <c r="GI1057" s="75"/>
      <c r="GJ1057" s="75"/>
      <c r="GK1057" s="75"/>
      <c r="GL1057" s="76"/>
      <c r="GM1057" s="75"/>
      <c r="GN1057" s="75"/>
      <c r="GO1057" s="75"/>
      <c r="GP1057" s="76"/>
      <c r="GQ1057" s="75"/>
      <c r="GR1057" s="75"/>
      <c r="GS1057" s="75"/>
      <c r="GT1057" s="76"/>
      <c r="GU1057" s="75"/>
      <c r="GV1057" s="75"/>
      <c r="GW1057" s="75"/>
      <c r="GX1057" s="76"/>
      <c r="GY1057" s="75"/>
      <c r="GZ1057" s="75"/>
      <c r="HA1057" s="75"/>
      <c r="HB1057" s="76"/>
      <c r="HC1057" s="76"/>
      <c r="HD1057" s="76"/>
      <c r="HE1057" s="76"/>
      <c r="HF1057" s="76"/>
      <c r="HG1057" s="75"/>
      <c r="HH1057" s="75"/>
      <c r="HI1057" s="75"/>
      <c r="HJ1057" s="76"/>
      <c r="HK1057" s="75"/>
      <c r="HL1057" s="75"/>
      <c r="HM1057" s="75"/>
      <c r="HN1057" s="76"/>
      <c r="HO1057" s="75"/>
      <c r="HP1057" s="75"/>
      <c r="HQ1057" s="75"/>
      <c r="HR1057" s="76"/>
      <c r="HS1057" s="75"/>
      <c r="HT1057" s="75"/>
      <c r="HU1057" s="75"/>
      <c r="HV1057" s="76"/>
      <c r="HW1057" s="75"/>
      <c r="HX1057" s="75"/>
      <c r="HY1057" s="75"/>
      <c r="HZ1057" s="76"/>
      <c r="IA1057" s="75"/>
      <c r="IB1057" s="75"/>
      <c r="IC1057" s="75"/>
      <c r="ID1057" s="76"/>
      <c r="IE1057" s="75"/>
      <c r="IF1057" s="75"/>
      <c r="IG1057" s="75"/>
      <c r="IH1057" s="76"/>
      <c r="II1057" s="75"/>
      <c r="IJ1057" s="75"/>
      <c r="IK1057" s="75"/>
      <c r="IL1057" s="76"/>
      <c r="IM1057" s="75"/>
      <c r="IN1057" s="75"/>
      <c r="IO1057" s="75"/>
      <c r="IP1057" s="76"/>
      <c r="IQ1057" s="75"/>
      <c r="IR1057" s="75"/>
      <c r="IS1057" s="75"/>
      <c r="IT1057" s="76"/>
      <c r="IU1057" s="75"/>
      <c r="IV1057" s="75"/>
      <c r="IW1057" s="75"/>
      <c r="IX1057" s="76"/>
      <c r="IY1057" s="75"/>
      <c r="IZ1057" s="75"/>
      <c r="JA1057" s="75"/>
      <c r="JB1057" s="76"/>
      <c r="JC1057" s="75"/>
      <c r="JD1057" s="77"/>
      <c r="JE1057" s="77"/>
      <c r="JF1057" s="76"/>
      <c r="JG1057" s="75"/>
      <c r="JH1057" s="75"/>
      <c r="JI1057" s="75"/>
      <c r="JJ1057" s="76"/>
      <c r="JK1057" s="75"/>
      <c r="JL1057" s="75"/>
      <c r="JM1057" s="75"/>
      <c r="JN1057" s="76"/>
      <c r="JO1057" s="75"/>
      <c r="JP1057" s="75"/>
      <c r="JQ1057" s="75"/>
      <c r="JR1057" s="76"/>
      <c r="JS1057" s="75"/>
      <c r="JT1057" s="75"/>
      <c r="JU1057" s="75"/>
      <c r="JV1057" s="76"/>
      <c r="JW1057" s="75"/>
      <c r="JX1057" s="75"/>
      <c r="JY1057" s="75"/>
      <c r="JZ1057" s="76"/>
      <c r="KA1057" s="75"/>
      <c r="KB1057" s="75"/>
      <c r="KC1057" s="75"/>
      <c r="KD1057" s="76"/>
      <c r="KE1057" s="75"/>
      <c r="KF1057" s="75"/>
      <c r="KG1057" s="75"/>
      <c r="KH1057" s="76"/>
      <c r="KI1057" s="75"/>
      <c r="KJ1057" s="75"/>
      <c r="KK1057" s="75"/>
      <c r="KL1057" s="76"/>
      <c r="KM1057" s="75"/>
      <c r="KN1057" s="75"/>
      <c r="KO1057" s="75"/>
      <c r="KP1057" s="76"/>
      <c r="KQ1057" s="75"/>
      <c r="KR1057" s="75"/>
      <c r="KS1057" s="75"/>
      <c r="KT1057" s="76"/>
      <c r="KU1057" s="75"/>
      <c r="KV1057" s="75"/>
      <c r="KW1057" s="75"/>
      <c r="KX1057" s="76"/>
      <c r="KY1057" s="75"/>
      <c r="KZ1057" s="75"/>
      <c r="LA1057" s="75"/>
      <c r="LB1057" s="76"/>
      <c r="LC1057" s="75"/>
      <c r="LD1057" s="75"/>
      <c r="LE1057" s="75"/>
      <c r="LF1057" s="76"/>
      <c r="LG1057" s="75"/>
      <c r="LH1057" s="75"/>
      <c r="LI1057" s="75"/>
      <c r="LJ1057" s="76"/>
      <c r="LK1057" s="75"/>
      <c r="LL1057" s="75"/>
      <c r="LM1057" s="75"/>
      <c r="LN1057" s="76"/>
      <c r="LO1057" s="75"/>
      <c r="LP1057" s="75"/>
      <c r="LQ1057" s="75"/>
      <c r="LR1057" s="76"/>
      <c r="LS1057" s="75"/>
      <c r="LT1057" s="75"/>
      <c r="LU1057" s="75"/>
      <c r="LV1057" s="76"/>
      <c r="LW1057" s="75"/>
      <c r="LX1057" s="75"/>
      <c r="LY1057" s="75"/>
      <c r="LZ1057" s="76"/>
      <c r="MA1057" s="75"/>
      <c r="MB1057" s="75"/>
      <c r="MC1057" s="75"/>
      <c r="MD1057" s="76"/>
      <c r="ME1057" s="75"/>
      <c r="MF1057" s="75"/>
      <c r="MG1057" s="75"/>
      <c r="MH1057" s="76"/>
      <c r="MI1057" s="75"/>
      <c r="MJ1057" s="75"/>
      <c r="MK1057" s="75"/>
      <c r="ML1057" s="76"/>
      <c r="MM1057" s="75"/>
      <c r="MN1057" s="75"/>
      <c r="MO1057" s="75"/>
      <c r="MP1057" s="76"/>
      <c r="MQ1057" s="75"/>
      <c r="MR1057" s="75"/>
      <c r="MS1057" s="75"/>
      <c r="MT1057" s="76"/>
      <c r="MU1057" s="75"/>
      <c r="MV1057" s="75"/>
      <c r="MW1057" s="75"/>
      <c r="MX1057" s="76"/>
      <c r="MY1057" s="75"/>
      <c r="MZ1057" s="75"/>
      <c r="NA1057" s="75"/>
      <c r="NB1057" s="76"/>
      <c r="NC1057" s="76"/>
      <c r="ND1057" s="76"/>
      <c r="NE1057" s="76"/>
      <c r="NF1057" s="76"/>
      <c r="NG1057" s="75"/>
      <c r="NH1057" s="75"/>
      <c r="NI1057" s="75"/>
      <c r="NJ1057" s="76"/>
      <c r="NK1057" s="75"/>
      <c r="NL1057" s="75"/>
      <c r="NM1057" s="75"/>
      <c r="NN1057" s="76"/>
      <c r="NO1057" s="75"/>
      <c r="NP1057" s="75"/>
      <c r="NQ1057" s="75"/>
      <c r="NR1057" s="76"/>
      <c r="NS1057" s="75"/>
      <c r="NT1057" s="75"/>
      <c r="NU1057" s="75"/>
      <c r="NV1057" s="76"/>
      <c r="NW1057" s="75"/>
      <c r="NX1057" s="75"/>
      <c r="NY1057" s="75"/>
      <c r="NZ1057" s="76"/>
      <c r="OA1057" s="75"/>
      <c r="OB1057" s="75"/>
      <c r="OC1057" s="75"/>
      <c r="OD1057" s="76"/>
      <c r="OE1057" s="75"/>
      <c r="OF1057" s="75"/>
      <c r="OG1057" s="75"/>
      <c r="OH1057" s="76"/>
      <c r="OI1057" s="75"/>
      <c r="OJ1057" s="75"/>
      <c r="OK1057" s="75"/>
      <c r="OL1057" s="76"/>
      <c r="OM1057" s="75"/>
      <c r="ON1057" s="75"/>
      <c r="OO1057" s="75"/>
      <c r="OP1057" s="76"/>
      <c r="OQ1057" s="75"/>
      <c r="OR1057" s="75"/>
      <c r="OS1057" s="75"/>
      <c r="OT1057" s="76"/>
      <c r="OU1057" s="75"/>
      <c r="OV1057" s="75"/>
      <c r="OW1057" s="75"/>
      <c r="OX1057" s="76"/>
      <c r="OY1057" s="75"/>
      <c r="OZ1057" s="75"/>
      <c r="PA1057" s="75"/>
      <c r="PB1057" s="76"/>
      <c r="PC1057" s="77"/>
      <c r="PD1057" s="75"/>
      <c r="PE1057" s="75"/>
      <c r="PF1057" s="76"/>
      <c r="PG1057" s="75"/>
      <c r="PH1057" s="75"/>
      <c r="PI1057" s="75"/>
      <c r="PJ1057" s="76"/>
      <c r="PK1057" s="75"/>
      <c r="PL1057" s="75"/>
      <c r="PM1057" s="75"/>
      <c r="PN1057" s="76"/>
      <c r="PO1057" s="75"/>
      <c r="PP1057" s="75"/>
      <c r="PQ1057" s="75"/>
      <c r="PR1057" s="76"/>
      <c r="PS1057" s="75"/>
      <c r="PT1057" s="75"/>
      <c r="PU1057" s="75"/>
      <c r="PV1057" s="76"/>
      <c r="PW1057" s="75"/>
      <c r="PX1057" s="75"/>
      <c r="PY1057" s="75"/>
      <c r="PZ1057" s="76"/>
      <c r="QA1057" s="75"/>
      <c r="QB1057" s="75"/>
      <c r="QC1057" s="75"/>
      <c r="QD1057" s="76"/>
      <c r="QE1057" s="75"/>
      <c r="QF1057" s="75"/>
      <c r="QG1057" s="75"/>
      <c r="QH1057" s="76"/>
      <c r="QI1057" s="75"/>
      <c r="QJ1057" s="75"/>
      <c r="QK1057" s="75"/>
      <c r="QL1057" s="76"/>
      <c r="QM1057" s="75"/>
      <c r="QN1057" s="75"/>
      <c r="QO1057" s="75"/>
      <c r="QP1057" s="76"/>
      <c r="QQ1057" s="75"/>
      <c r="QR1057" s="75"/>
      <c r="QS1057" s="75"/>
      <c r="QT1057" s="76"/>
      <c r="QU1057" s="75"/>
      <c r="QV1057" s="75"/>
      <c r="QW1057" s="75"/>
      <c r="QX1057" s="76"/>
      <c r="QY1057" s="75"/>
      <c r="QZ1057" s="75"/>
      <c r="RA1057" s="75"/>
      <c r="RB1057" s="76"/>
      <c r="RC1057" s="76"/>
      <c r="RD1057" s="76"/>
      <c r="RE1057" s="76"/>
      <c r="RF1057" s="76"/>
      <c r="RG1057" s="75"/>
      <c r="RH1057" s="75"/>
      <c r="RI1057" s="75"/>
      <c r="RJ1057" s="76"/>
      <c r="RK1057" s="75"/>
      <c r="RL1057" s="75"/>
      <c r="RM1057" s="75"/>
      <c r="RN1057" s="76"/>
      <c r="RO1057" s="75"/>
      <c r="RP1057" s="75"/>
      <c r="RQ1057" s="75"/>
      <c r="RR1057" s="76"/>
      <c r="RS1057" s="75"/>
      <c r="RT1057" s="75"/>
      <c r="RU1057" s="75"/>
      <c r="RV1057" s="76"/>
      <c r="RW1057" s="75"/>
      <c r="RX1057" s="75"/>
      <c r="RY1057" s="75"/>
      <c r="RZ1057" s="76"/>
      <c r="SA1057" s="75"/>
      <c r="SB1057" s="75"/>
      <c r="SC1057" s="75"/>
      <c r="SD1057" s="76"/>
      <c r="SE1057" s="75"/>
      <c r="SF1057" s="75"/>
      <c r="SG1057" s="75"/>
      <c r="SH1057" s="76"/>
      <c r="SI1057" s="75"/>
      <c r="SJ1057" s="75"/>
      <c r="SK1057" s="75"/>
      <c r="SL1057" s="76"/>
      <c r="SM1057" s="75"/>
      <c r="SN1057" s="75"/>
      <c r="SO1057" s="75"/>
      <c r="SP1057" s="76"/>
      <c r="SQ1057" s="75"/>
      <c r="SR1057" s="75"/>
      <c r="SS1057" s="75"/>
      <c r="ST1057" s="76"/>
      <c r="SU1057" s="75"/>
      <c r="SV1057" s="75"/>
      <c r="SW1057" s="75"/>
      <c r="SX1057" s="76"/>
      <c r="SY1057" s="75"/>
      <c r="SZ1057" s="75"/>
      <c r="TA1057" s="75"/>
      <c r="TB1057" s="76"/>
      <c r="TC1057" s="78"/>
      <c r="TE1057" s="73"/>
      <c r="TF1057" s="74"/>
      <c r="TG1057" s="75"/>
      <c r="TH1057" s="75"/>
      <c r="TI1057" s="76"/>
      <c r="TJ1057" s="75"/>
      <c r="TK1057" s="75"/>
      <c r="TL1057" s="75"/>
      <c r="TM1057" s="76"/>
      <c r="TN1057" s="75"/>
      <c r="TO1057" s="75"/>
      <c r="TP1057" s="75"/>
      <c r="TQ1057" s="76"/>
      <c r="TR1057" s="75"/>
      <c r="TS1057" s="75"/>
      <c r="TT1057" s="75"/>
      <c r="TU1057" s="76"/>
      <c r="TV1057" s="75"/>
      <c r="TW1057" s="75"/>
      <c r="TX1057" s="75"/>
      <c r="TY1057" s="76"/>
      <c r="TZ1057" s="75"/>
      <c r="UA1057" s="75"/>
      <c r="UB1057" s="75"/>
      <c r="UC1057" s="76"/>
      <c r="UD1057" s="75"/>
      <c r="UE1057" s="75"/>
      <c r="UF1057" s="75"/>
      <c r="UG1057" s="76"/>
      <c r="UH1057" s="75"/>
      <c r="UI1057" s="75"/>
      <c r="UJ1057" s="75"/>
      <c r="UK1057" s="76"/>
      <c r="UL1057" s="75"/>
      <c r="UM1057" s="75"/>
      <c r="UN1057" s="75"/>
      <c r="UO1057" s="76"/>
      <c r="UP1057" s="75"/>
      <c r="UQ1057" s="75"/>
      <c r="UR1057" s="75"/>
      <c r="US1057" s="76"/>
      <c r="UT1057" s="75"/>
      <c r="UU1057" s="75"/>
      <c r="UV1057" s="75"/>
      <c r="UW1057" s="76"/>
      <c r="UX1057" s="75"/>
      <c r="UY1057" s="75"/>
      <c r="UZ1057" s="75"/>
      <c r="VA1057" s="76"/>
      <c r="VB1057" s="75"/>
      <c r="VC1057" s="75"/>
      <c r="VD1057" s="75"/>
      <c r="VE1057" s="76"/>
      <c r="VF1057" s="75"/>
      <c r="VG1057" s="75"/>
      <c r="VH1057" s="75"/>
      <c r="VI1057" s="76"/>
      <c r="VJ1057" s="75"/>
      <c r="VK1057" s="75"/>
      <c r="VL1057" s="75"/>
      <c r="VM1057" s="76"/>
      <c r="VN1057" s="75"/>
      <c r="VO1057" s="75"/>
      <c r="VP1057" s="75"/>
      <c r="VQ1057" s="76"/>
      <c r="VR1057" s="75"/>
      <c r="VS1057" s="75"/>
      <c r="VT1057" s="75"/>
      <c r="VU1057" s="76"/>
      <c r="VV1057" s="75"/>
      <c r="VW1057" s="75"/>
      <c r="VX1057" s="75"/>
      <c r="VY1057" s="76"/>
      <c r="VZ1057" s="75"/>
      <c r="WA1057" s="75"/>
      <c r="WB1057" s="75"/>
      <c r="WC1057" s="76"/>
      <c r="WD1057" s="75"/>
      <c r="WE1057" s="75"/>
      <c r="WF1057" s="75"/>
      <c r="WG1057" s="76"/>
      <c r="WH1057" s="75"/>
      <c r="WI1057" s="75"/>
      <c r="WJ1057" s="75"/>
      <c r="WK1057" s="76"/>
      <c r="WL1057" s="75"/>
      <c r="WM1057" s="75"/>
      <c r="WN1057" s="75"/>
      <c r="WO1057" s="76"/>
      <c r="WP1057" s="75"/>
      <c r="WQ1057" s="75"/>
      <c r="WR1057" s="75"/>
      <c r="WS1057" s="76"/>
      <c r="WT1057" s="75"/>
      <c r="WU1057" s="75"/>
      <c r="WV1057" s="75"/>
      <c r="WW1057" s="76"/>
      <c r="WX1057" s="75"/>
      <c r="WY1057" s="75"/>
      <c r="WZ1057" s="75"/>
      <c r="XA1057" s="76"/>
      <c r="XB1057" s="75"/>
      <c r="XC1057" s="75"/>
      <c r="XD1057" s="75"/>
      <c r="XE1057" s="76"/>
      <c r="XF1057" s="75"/>
      <c r="XG1057" s="75"/>
      <c r="XH1057" s="75"/>
      <c r="XI1057" s="76"/>
      <c r="XJ1057" s="75"/>
      <c r="XK1057" s="75"/>
      <c r="XL1057" s="75"/>
      <c r="XM1057" s="76"/>
      <c r="XN1057" s="75"/>
      <c r="XO1057" s="75"/>
      <c r="XP1057" s="75"/>
      <c r="XQ1057" s="76"/>
      <c r="XR1057" s="75"/>
      <c r="XS1057" s="75"/>
      <c r="XT1057" s="75"/>
      <c r="XU1057" s="76"/>
      <c r="XV1057" s="75"/>
      <c r="XW1057" s="75"/>
      <c r="XX1057" s="75"/>
      <c r="XY1057" s="76"/>
      <c r="XZ1057" s="75"/>
      <c r="YA1057" s="75"/>
      <c r="YB1057" s="75"/>
      <c r="YC1057" s="76"/>
      <c r="YD1057" s="75"/>
      <c r="YE1057" s="75"/>
      <c r="YF1057" s="75"/>
      <c r="YG1057" s="76"/>
      <c r="YH1057" s="75"/>
      <c r="YI1057" s="75"/>
      <c r="YJ1057" s="75"/>
      <c r="YK1057" s="76"/>
      <c r="YL1057" s="75"/>
      <c r="YM1057" s="75"/>
      <c r="YN1057" s="75"/>
      <c r="YO1057" s="76"/>
      <c r="YP1057" s="75"/>
      <c r="YQ1057" s="75"/>
      <c r="YR1057" s="75"/>
      <c r="YS1057" s="76"/>
      <c r="YT1057" s="75"/>
      <c r="YU1057" s="75"/>
      <c r="YV1057" s="75"/>
      <c r="YW1057" s="76"/>
      <c r="YX1057" s="75"/>
      <c r="YY1057" s="75"/>
      <c r="YZ1057" s="75"/>
      <c r="ZA1057" s="76"/>
      <c r="ZB1057" s="75"/>
      <c r="ZC1057" s="75"/>
      <c r="ZD1057" s="75"/>
      <c r="ZE1057" s="76"/>
      <c r="ZF1057" s="75"/>
      <c r="ZG1057" s="75"/>
      <c r="ZH1057" s="75"/>
      <c r="ZI1057" s="76"/>
      <c r="ZJ1057" s="75"/>
      <c r="ZK1057" s="75"/>
      <c r="ZL1057" s="75"/>
      <c r="ZM1057" s="76"/>
      <c r="ZN1057" s="75"/>
      <c r="ZO1057" s="75"/>
      <c r="ZP1057" s="75"/>
      <c r="ZQ1057" s="76"/>
      <c r="ZR1057" s="75"/>
      <c r="ZS1057" s="75"/>
      <c r="ZT1057" s="75"/>
      <c r="ZU1057" s="76"/>
      <c r="ZV1057" s="75"/>
      <c r="ZW1057" s="75"/>
      <c r="ZX1057" s="75"/>
      <c r="ZY1057" s="76"/>
      <c r="ZZ1057" s="75"/>
      <c r="AAA1057" s="75"/>
      <c r="AAB1057" s="75"/>
      <c r="AAC1057" s="76"/>
      <c r="AAD1057" s="75"/>
      <c r="AAE1057" s="75"/>
      <c r="AAF1057" s="75"/>
      <c r="AAG1057" s="76"/>
      <c r="AAH1057" s="75"/>
      <c r="AAI1057" s="75"/>
      <c r="AAJ1057" s="75"/>
      <c r="AAK1057" s="76"/>
      <c r="AAL1057" s="75"/>
      <c r="AAM1057" s="75"/>
      <c r="AAN1057" s="75"/>
      <c r="AAO1057" s="76"/>
      <c r="AAP1057" s="75"/>
      <c r="AAQ1057" s="75"/>
      <c r="AAR1057" s="75"/>
      <c r="AAS1057" s="76"/>
      <c r="AAT1057" s="75"/>
      <c r="AAU1057" s="75"/>
      <c r="AAV1057" s="75"/>
      <c r="AAW1057" s="76"/>
      <c r="AAX1057" s="75"/>
      <c r="AAY1057" s="75"/>
      <c r="AAZ1057" s="75"/>
      <c r="ABA1057" s="76"/>
      <c r="ABB1057" s="75"/>
      <c r="ABC1057" s="75"/>
      <c r="ABD1057" s="75"/>
      <c r="ABE1057" s="76"/>
      <c r="ABF1057" s="75"/>
      <c r="ABG1057" s="75"/>
      <c r="ABH1057" s="75"/>
      <c r="ABI1057" s="76"/>
      <c r="ABJ1057" s="75"/>
      <c r="ABK1057" s="75"/>
      <c r="ABL1057" s="75"/>
      <c r="ABM1057" s="76"/>
      <c r="ABN1057" s="75"/>
      <c r="ABO1057" s="75"/>
      <c r="ABP1057" s="75"/>
      <c r="ABQ1057" s="76"/>
      <c r="ABR1057" s="75"/>
      <c r="ABS1057" s="75"/>
      <c r="ABT1057" s="75"/>
      <c r="ABU1057" s="76"/>
      <c r="ABV1057" s="75"/>
      <c r="ABW1057" s="75"/>
      <c r="ABX1057" s="75"/>
      <c r="ABY1057" s="76"/>
      <c r="ABZ1057" s="75"/>
      <c r="ACA1057" s="75"/>
      <c r="ACB1057" s="75"/>
      <c r="ACC1057" s="76"/>
      <c r="ACD1057" s="75"/>
      <c r="ACE1057" s="75"/>
      <c r="ACF1057" s="75"/>
      <c r="ACG1057" s="76"/>
      <c r="ACH1057" s="75"/>
      <c r="ACI1057" s="75"/>
      <c r="ACJ1057" s="75"/>
      <c r="ACK1057" s="76"/>
      <c r="ACL1057" s="75"/>
      <c r="ACM1057" s="77"/>
      <c r="ACN1057" s="77"/>
      <c r="ACO1057" s="76"/>
      <c r="ACP1057" s="75"/>
      <c r="ACQ1057" s="75"/>
      <c r="ACR1057" s="75"/>
      <c r="ACS1057" s="76"/>
      <c r="ACT1057" s="75"/>
      <c r="ACU1057" s="75"/>
      <c r="ACV1057" s="75"/>
      <c r="ACW1057" s="76"/>
      <c r="ACX1057" s="75"/>
      <c r="ACY1057" s="75"/>
      <c r="ACZ1057" s="75"/>
      <c r="ADA1057" s="76"/>
      <c r="ADB1057" s="75"/>
      <c r="ADC1057" s="75"/>
      <c r="ADD1057" s="75"/>
      <c r="ADE1057" s="76"/>
      <c r="ADF1057" s="75"/>
      <c r="ADG1057" s="75"/>
      <c r="ADH1057" s="75"/>
      <c r="ADI1057" s="76"/>
      <c r="ADJ1057" s="75"/>
      <c r="ADK1057" s="75"/>
      <c r="ADL1057" s="75"/>
      <c r="ADM1057" s="76"/>
      <c r="ADN1057" s="75"/>
      <c r="ADO1057" s="75"/>
      <c r="ADP1057" s="75"/>
      <c r="ADQ1057" s="76"/>
      <c r="ADR1057" s="75"/>
      <c r="ADS1057" s="75"/>
      <c r="ADT1057" s="75"/>
      <c r="ADU1057" s="76"/>
      <c r="ADV1057" s="75"/>
      <c r="ADW1057" s="75"/>
      <c r="ADX1057" s="75"/>
      <c r="ADY1057" s="76"/>
      <c r="ADZ1057" s="75"/>
      <c r="AEA1057" s="75"/>
      <c r="AEB1057" s="75"/>
      <c r="AEC1057" s="76"/>
      <c r="AED1057" s="75"/>
      <c r="AEE1057" s="75"/>
      <c r="AEF1057" s="75"/>
      <c r="AEG1057" s="76"/>
      <c r="AEH1057" s="75"/>
      <c r="AEI1057" s="75"/>
      <c r="AEJ1057" s="75"/>
      <c r="AEK1057" s="76"/>
      <c r="AEL1057" s="75"/>
      <c r="AEM1057" s="75"/>
      <c r="AEN1057" s="75"/>
      <c r="AEO1057" s="76"/>
      <c r="AEP1057" s="75"/>
      <c r="AEQ1057" s="75"/>
      <c r="AER1057" s="75"/>
      <c r="AES1057" s="76"/>
      <c r="AET1057" s="75"/>
      <c r="AEU1057" s="75"/>
      <c r="AEV1057" s="75"/>
      <c r="AEW1057" s="76"/>
      <c r="AEX1057" s="75"/>
      <c r="AEY1057" s="75"/>
      <c r="AEZ1057" s="75"/>
      <c r="AFA1057" s="76"/>
      <c r="AFB1057" s="75"/>
      <c r="AFC1057" s="75"/>
      <c r="AFD1057" s="75"/>
      <c r="AFE1057" s="76"/>
      <c r="AFF1057" s="75"/>
      <c r="AFG1057" s="75"/>
      <c r="AFH1057" s="75"/>
      <c r="AFI1057" s="76"/>
      <c r="AFJ1057" s="75"/>
      <c r="AFK1057" s="75"/>
      <c r="AFL1057" s="75"/>
      <c r="AFM1057" s="76"/>
      <c r="AFN1057" s="75"/>
      <c r="AFO1057" s="75"/>
      <c r="AFP1057" s="75"/>
      <c r="AFQ1057" s="76"/>
      <c r="AFR1057" s="75"/>
      <c r="AFS1057" s="75"/>
      <c r="AFT1057" s="75"/>
      <c r="AFU1057" s="76"/>
      <c r="AFV1057" s="75"/>
      <c r="AFW1057" s="75"/>
      <c r="AFX1057" s="75"/>
      <c r="AFY1057" s="76"/>
      <c r="AFZ1057" s="75"/>
      <c r="AGA1057" s="75"/>
      <c r="AGB1057" s="75"/>
      <c r="AGC1057" s="76"/>
      <c r="AGD1057" s="75"/>
      <c r="AGE1057" s="75"/>
      <c r="AGF1057" s="75"/>
      <c r="AGG1057" s="76"/>
      <c r="AGH1057" s="75"/>
      <c r="AGI1057" s="75"/>
      <c r="AGJ1057" s="75"/>
      <c r="AGK1057" s="76"/>
      <c r="AGL1057" s="75"/>
      <c r="AGM1057" s="75"/>
      <c r="AGN1057" s="75"/>
      <c r="AGO1057" s="76"/>
      <c r="AGP1057" s="75"/>
      <c r="AGQ1057" s="75"/>
      <c r="AGR1057" s="75"/>
      <c r="AGS1057" s="76"/>
      <c r="AGT1057" s="75"/>
      <c r="AGU1057" s="75"/>
      <c r="AGV1057" s="75"/>
      <c r="AGW1057" s="76"/>
      <c r="AGX1057" s="75"/>
      <c r="AGY1057" s="75"/>
      <c r="AGZ1057" s="75"/>
      <c r="AHA1057" s="76"/>
      <c r="AHB1057" s="75"/>
      <c r="AHC1057" s="75"/>
      <c r="AHD1057" s="75"/>
      <c r="AHE1057" s="76"/>
      <c r="AHF1057" s="75"/>
      <c r="AHG1057" s="75"/>
      <c r="AHH1057" s="75"/>
      <c r="AHI1057" s="76"/>
      <c r="AHJ1057" s="75"/>
      <c r="AHK1057" s="75"/>
      <c r="AHL1057" s="75"/>
      <c r="AHM1057" s="76"/>
      <c r="AHN1057" s="75"/>
      <c r="AHO1057" s="75"/>
      <c r="AHP1057" s="75"/>
      <c r="AHQ1057" s="76"/>
      <c r="AHR1057" s="75"/>
      <c r="AHS1057" s="75"/>
      <c r="AHT1057" s="75"/>
      <c r="AHU1057" s="76"/>
      <c r="AHV1057" s="75"/>
      <c r="AHW1057" s="75"/>
      <c r="AHX1057" s="75"/>
      <c r="AHY1057" s="76"/>
      <c r="AHZ1057" s="77"/>
      <c r="AIA1057" s="75"/>
      <c r="AIB1057" s="75"/>
      <c r="AIC1057" s="76"/>
      <c r="AID1057" s="75"/>
      <c r="AIE1057" s="75"/>
      <c r="AIF1057" s="75"/>
      <c r="AIG1057" s="76"/>
      <c r="AIH1057" s="75"/>
      <c r="AII1057" s="75"/>
      <c r="AIJ1057" s="75"/>
      <c r="AIK1057" s="76"/>
      <c r="AIL1057" s="75"/>
      <c r="AIM1057" s="75"/>
      <c r="AIN1057" s="75"/>
      <c r="AIO1057" s="76"/>
      <c r="AIP1057" s="75"/>
      <c r="AIQ1057" s="75"/>
      <c r="AIR1057" s="75"/>
      <c r="AIS1057" s="76"/>
      <c r="AIT1057" s="75"/>
      <c r="AIU1057" s="75"/>
      <c r="AIV1057" s="75"/>
      <c r="AIW1057" s="76"/>
      <c r="AIX1057" s="75"/>
      <c r="AIY1057" s="75"/>
      <c r="AIZ1057" s="75"/>
      <c r="AJA1057" s="76"/>
      <c r="AJB1057" s="75"/>
      <c r="AJC1057" s="75"/>
      <c r="AJD1057" s="75"/>
      <c r="AJE1057" s="76"/>
      <c r="AJF1057" s="75"/>
      <c r="AJG1057" s="75"/>
      <c r="AJH1057" s="75"/>
      <c r="AJI1057" s="76"/>
      <c r="AJJ1057" s="75"/>
      <c r="AJK1057" s="75"/>
      <c r="AJL1057" s="75"/>
      <c r="AJM1057" s="76"/>
      <c r="AJN1057" s="75"/>
      <c r="AJO1057" s="75"/>
      <c r="AJP1057" s="75"/>
      <c r="AJQ1057" s="76"/>
      <c r="AJR1057" s="75"/>
      <c r="AJS1057" s="75"/>
      <c r="AJT1057" s="75"/>
      <c r="AJU1057" s="76"/>
      <c r="AJV1057" s="75"/>
      <c r="AJW1057" s="75"/>
      <c r="AJX1057" s="75"/>
      <c r="AJY1057" s="76"/>
      <c r="AJZ1057" s="75"/>
      <c r="AKA1057" s="75"/>
      <c r="AKB1057" s="75"/>
      <c r="AKC1057" s="76"/>
      <c r="AKD1057" s="75"/>
      <c r="AKE1057" s="75"/>
      <c r="AKF1057" s="75"/>
      <c r="AKG1057" s="76"/>
      <c r="AKH1057" s="75"/>
      <c r="AKI1057" s="75"/>
      <c r="AKJ1057" s="75"/>
      <c r="AKK1057" s="76"/>
      <c r="AKL1057" s="75"/>
      <c r="AKM1057" s="75"/>
      <c r="AKN1057" s="75"/>
      <c r="AKO1057" s="76"/>
      <c r="AKP1057" s="75"/>
      <c r="AKQ1057" s="75"/>
      <c r="AKR1057" s="75"/>
      <c r="AKS1057" s="76"/>
      <c r="AKT1057" s="75"/>
      <c r="AKU1057" s="75"/>
      <c r="AKV1057" s="75"/>
      <c r="AKW1057" s="76"/>
      <c r="AKX1057" s="75"/>
      <c r="AKY1057" s="75"/>
      <c r="AKZ1057" s="75"/>
      <c r="ALA1057" s="76"/>
      <c r="ALB1057" s="75"/>
      <c r="ALC1057" s="75"/>
      <c r="ALD1057" s="75"/>
      <c r="ALE1057" s="76"/>
      <c r="ALF1057" s="75"/>
      <c r="ALG1057" s="75"/>
      <c r="ALH1057" s="75"/>
      <c r="ALI1057" s="76"/>
      <c r="ALJ1057" s="75"/>
      <c r="ALK1057" s="75"/>
      <c r="ALL1057" s="75"/>
      <c r="ALM1057" s="76"/>
      <c r="ALN1057" s="75"/>
      <c r="ALO1057" s="75"/>
      <c r="ALP1057" s="75"/>
      <c r="ALQ1057" s="76"/>
      <c r="ALR1057" s="78"/>
      <c r="ALS1057" s="110"/>
      <c r="ALT1057" s="111">
        <v>555</v>
      </c>
      <c r="ALU1057" s="82"/>
      <c r="ALY1057" s="8"/>
      <c r="ALZ1057" s="8"/>
      <c r="AMA1057" s="8"/>
      <c r="AMC1057" s="8"/>
      <c r="AMD1057" s="8"/>
      <c r="AME1057" s="8"/>
      <c r="AMG1057" s="8"/>
      <c r="AMH1057" s="8"/>
      <c r="AMI1057" s="8"/>
      <c r="AMK1057" s="8"/>
      <c r="AML1057" s="8"/>
      <c r="AMM1057" s="8"/>
      <c r="AMO1057" s="8"/>
      <c r="AMP1057" s="8"/>
      <c r="AMQ1057" s="8"/>
      <c r="AMS1057" s="8"/>
      <c r="AMT1057" s="8"/>
      <c r="AMU1057" s="8"/>
      <c r="AMW1057" s="8"/>
      <c r="AMX1057" s="8"/>
      <c r="AMY1057" s="8"/>
      <c r="ANA1057" s="8"/>
      <c r="ANB1057" s="8"/>
      <c r="ANC1057" s="8"/>
      <c r="ANE1057" s="8"/>
      <c r="ANF1057" s="8"/>
      <c r="ANG1057" s="8"/>
      <c r="ANI1057" s="8"/>
      <c r="ANJ1057" s="8"/>
      <c r="ANK1057" s="8"/>
      <c r="ANM1057" s="8"/>
      <c r="ANQ1057" s="8"/>
      <c r="ANR1057" s="8"/>
      <c r="ANS1057" s="8"/>
      <c r="ANU1057" s="8"/>
      <c r="ANV1057" s="8"/>
      <c r="ANW1057" s="8"/>
      <c r="ANY1057" s="8"/>
      <c r="ANZ1057" s="8"/>
      <c r="AOA1057" s="8"/>
      <c r="AOC1057" s="8"/>
      <c r="AOD1057" s="8"/>
      <c r="AOE1057" s="8"/>
      <c r="AOG1057" s="8"/>
      <c r="AOH1057" s="8"/>
      <c r="AOI1057" s="8"/>
      <c r="AOK1057" s="8"/>
      <c r="AOL1057" s="8"/>
      <c r="AOM1057" s="8"/>
      <c r="AOO1057" s="8"/>
      <c r="AOP1057" s="8"/>
      <c r="AOQ1057" s="8"/>
      <c r="AOS1057" s="8"/>
      <c r="AOT1057" s="8"/>
      <c r="AOU1057" s="8"/>
      <c r="AOW1057" s="8"/>
      <c r="AOX1057" s="8"/>
      <c r="AOY1057" s="8"/>
      <c r="APA1057" s="8"/>
      <c r="APB1057" s="8"/>
      <c r="APC1057" s="8"/>
      <c r="APE1057" s="8"/>
      <c r="API1057" s="8"/>
      <c r="APJ1057" s="8"/>
      <c r="APK1057" s="8"/>
      <c r="APM1057" s="8"/>
      <c r="APN1057" s="8"/>
      <c r="APO1057" s="8"/>
      <c r="APQ1057" s="8"/>
      <c r="APR1057" s="8"/>
      <c r="APS1057" s="8"/>
      <c r="APU1057" s="8"/>
      <c r="APV1057" s="8"/>
      <c r="APW1057" s="8"/>
      <c r="APY1057" s="8"/>
      <c r="APZ1057" s="8"/>
      <c r="AQA1057" s="8"/>
      <c r="AQC1057" s="8"/>
      <c r="AQD1057" s="8"/>
      <c r="AQE1057" s="8"/>
      <c r="AQG1057" s="8"/>
      <c r="AQH1057" s="8"/>
      <c r="AQI1057" s="8"/>
      <c r="AQK1057" s="8"/>
      <c r="AQL1057" s="8"/>
      <c r="AQM1057" s="8"/>
      <c r="AQO1057" s="8"/>
      <c r="AQP1057" s="8"/>
      <c r="AQQ1057" s="8"/>
      <c r="AQS1057" s="8"/>
      <c r="AQT1057" s="8"/>
      <c r="AQU1057" s="8"/>
      <c r="ARA1057" s="8"/>
      <c r="ARB1057" s="8"/>
      <c r="ARC1057" s="8"/>
      <c r="ARE1057" s="8"/>
      <c r="ARF1057" s="8"/>
      <c r="ARG1057" s="8"/>
      <c r="ARI1057" s="8"/>
      <c r="ARJ1057" s="8"/>
      <c r="ARK1057" s="8"/>
      <c r="ARM1057" s="8"/>
      <c r="ARN1057" s="8"/>
      <c r="ARO1057" s="8"/>
      <c r="ARQ1057" s="8"/>
      <c r="ARR1057" s="8"/>
      <c r="ARS1057" s="8"/>
      <c r="ARU1057" s="8"/>
      <c r="ARV1057" s="8"/>
      <c r="ARW1057" s="8"/>
      <c r="ARY1057" s="8"/>
      <c r="ARZ1057" s="8"/>
      <c r="ASA1057" s="8"/>
      <c r="ASC1057" s="8"/>
      <c r="ASD1057" s="8"/>
      <c r="ASE1057" s="8"/>
      <c r="ASG1057" s="8"/>
      <c r="ASH1057" s="8"/>
      <c r="ASI1057" s="8"/>
      <c r="ASK1057" s="8"/>
      <c r="ASL1057" s="8"/>
      <c r="ASM1057" s="8"/>
      <c r="ASO1057" s="8"/>
      <c r="ASS1057" s="8"/>
      <c r="AST1057" s="8"/>
      <c r="ASU1057" s="8"/>
      <c r="ASW1057" s="8"/>
      <c r="ASX1057" s="8"/>
      <c r="ASY1057" s="8"/>
      <c r="ATA1057" s="8"/>
      <c r="ATB1057" s="8"/>
      <c r="ATC1057" s="8"/>
      <c r="ATE1057" s="8"/>
      <c r="ATF1057" s="8"/>
      <c r="ATG1057" s="8"/>
      <c r="ATI1057" s="8"/>
      <c r="ATJ1057" s="8"/>
      <c r="ATK1057" s="8"/>
      <c r="ATM1057" s="8"/>
      <c r="ATN1057" s="8"/>
      <c r="ATO1057" s="8"/>
      <c r="ATQ1057" s="8"/>
      <c r="ATR1057" s="8"/>
      <c r="ATS1057" s="8"/>
      <c r="ATU1057" s="8"/>
      <c r="ATV1057" s="8"/>
      <c r="ATW1057" s="8"/>
      <c r="ATY1057" s="8"/>
      <c r="ATZ1057" s="8"/>
      <c r="AUA1057" s="8"/>
      <c r="AUC1057" s="8"/>
      <c r="AUD1057" s="8"/>
      <c r="AUE1057" s="8"/>
      <c r="AUG1057" s="8"/>
      <c r="AUK1057" s="8"/>
      <c r="AUL1057" s="8"/>
      <c r="AUM1057" s="8"/>
      <c r="AUO1057" s="8"/>
      <c r="AUP1057" s="8"/>
      <c r="AUQ1057" s="8"/>
      <c r="AUS1057" s="8"/>
      <c r="AUT1057" s="8"/>
      <c r="AUU1057" s="8"/>
      <c r="AUW1057" s="8"/>
      <c r="AUX1057" s="8"/>
      <c r="AUY1057" s="8"/>
      <c r="AVA1057" s="8"/>
      <c r="AVB1057" s="8"/>
      <c r="AVC1057" s="8"/>
      <c r="AVE1057" s="8"/>
      <c r="AVF1057" s="8"/>
      <c r="AVG1057" s="8"/>
      <c r="AVI1057" s="8"/>
      <c r="AVJ1057" s="8"/>
      <c r="AVK1057" s="8"/>
      <c r="AVM1057" s="8"/>
      <c r="AVN1057" s="8"/>
      <c r="AVO1057" s="8"/>
      <c r="AVQ1057" s="8"/>
      <c r="AVR1057" s="8"/>
      <c r="AVS1057" s="8"/>
      <c r="AVU1057" s="8"/>
      <c r="AVV1057" s="8"/>
      <c r="AVW1057" s="8"/>
      <c r="AVY1057" s="8"/>
      <c r="AWC1057" s="8"/>
      <c r="AWD1057" s="8"/>
      <c r="AWE1057" s="8"/>
      <c r="AWG1057" s="8"/>
      <c r="AWH1057" s="8"/>
      <c r="AWI1057" s="8"/>
      <c r="AWK1057" s="8"/>
      <c r="AWL1057" s="8"/>
      <c r="AWM1057" s="8"/>
      <c r="AWO1057" s="8"/>
      <c r="AWP1057" s="8"/>
      <c r="AWQ1057" s="8"/>
      <c r="AWS1057" s="8"/>
      <c r="AWT1057" s="8"/>
      <c r="AWU1057" s="8"/>
      <c r="AWW1057" s="8"/>
      <c r="AWX1057" s="8"/>
      <c r="AWY1057" s="8"/>
      <c r="AXA1057" s="8"/>
      <c r="AXB1057" s="8"/>
      <c r="AXC1057" s="8"/>
      <c r="AXE1057" s="8"/>
      <c r="AXF1057" s="8"/>
      <c r="AXG1057" s="8"/>
      <c r="AXI1057" s="8"/>
      <c r="AXJ1057" s="8"/>
      <c r="AXK1057" s="8"/>
      <c r="AXM1057" s="8"/>
      <c r="AXN1057" s="8"/>
      <c r="AXO1057" s="8"/>
      <c r="AXQ1057" s="8"/>
      <c r="AXU1057" s="8"/>
      <c r="AXV1057" s="8"/>
      <c r="AXW1057" s="8"/>
      <c r="AXY1057" s="8"/>
      <c r="AXZ1057" s="8"/>
      <c r="AYA1057" s="8"/>
      <c r="AYC1057" s="8"/>
      <c r="AYD1057" s="8"/>
      <c r="AYE1057" s="8"/>
      <c r="AYG1057" s="8"/>
      <c r="AYH1057" s="8"/>
      <c r="AYI1057" s="8"/>
      <c r="AYK1057" s="8"/>
      <c r="AYL1057" s="8"/>
      <c r="AYM1057" s="8"/>
      <c r="AYO1057" s="8"/>
      <c r="AYP1057" s="8"/>
      <c r="AYQ1057" s="8"/>
      <c r="AYS1057" s="8"/>
      <c r="AYT1057" s="8"/>
      <c r="AYU1057" s="8"/>
      <c r="AYW1057" s="8"/>
      <c r="AYX1057" s="8"/>
      <c r="AYY1057" s="8"/>
      <c r="AZA1057" s="8"/>
      <c r="AZB1057" s="8"/>
      <c r="AZC1057" s="8"/>
      <c r="AZE1057" s="8"/>
      <c r="AZF1057" s="8"/>
      <c r="AZG1057" s="8"/>
      <c r="AZM1057" s="8"/>
      <c r="AZN1057" s="8"/>
      <c r="AZO1057" s="8"/>
      <c r="AZQ1057" s="8"/>
      <c r="AZR1057" s="8"/>
      <c r="AZS1057" s="8"/>
      <c r="AZU1057" s="8"/>
      <c r="AZV1057" s="8"/>
      <c r="AZW1057" s="8"/>
      <c r="AZY1057" s="8"/>
      <c r="AZZ1057" s="8"/>
      <c r="BAA1057" s="8"/>
      <c r="BAC1057" s="8"/>
      <c r="BAD1057" s="8"/>
      <c r="BAE1057" s="8"/>
      <c r="BAG1057" s="8"/>
      <c r="BAH1057" s="8"/>
      <c r="BAI1057" s="8"/>
      <c r="BAK1057" s="8"/>
      <c r="BAL1057" s="8"/>
      <c r="BAM1057" s="8"/>
      <c r="BAO1057" s="8"/>
      <c r="BAP1057" s="8"/>
      <c r="BAQ1057" s="8"/>
      <c r="BAS1057" s="8"/>
      <c r="BAT1057" s="8"/>
      <c r="BAU1057" s="8"/>
      <c r="BAW1057" s="8"/>
      <c r="BAX1057" s="8"/>
      <c r="BAY1057" s="8"/>
      <c r="BBA1057" s="8"/>
      <c r="BBE1057" s="8"/>
      <c r="BBF1057" s="8"/>
      <c r="BBG1057" s="8"/>
      <c r="BBI1057" s="8"/>
      <c r="BBJ1057" s="8"/>
      <c r="BBK1057" s="8"/>
      <c r="BBM1057" s="8"/>
      <c r="BBN1057" s="8"/>
      <c r="BBO1057" s="8"/>
      <c r="BBQ1057" s="8"/>
      <c r="BBR1057" s="8"/>
      <c r="BBS1057" s="8"/>
      <c r="BBU1057" s="8"/>
      <c r="BBV1057" s="8"/>
      <c r="BBW1057" s="8"/>
      <c r="BBY1057" s="8"/>
      <c r="BBZ1057" s="8"/>
      <c r="BCA1057" s="8"/>
      <c r="BCC1057" s="8"/>
      <c r="BCD1057" s="8"/>
      <c r="BCE1057" s="8"/>
      <c r="BCG1057" s="8"/>
      <c r="BCH1057" s="8"/>
      <c r="BCI1057" s="8"/>
      <c r="BCK1057" s="8"/>
      <c r="BCL1057" s="8"/>
      <c r="BCM1057" s="8"/>
      <c r="BCO1057" s="8"/>
      <c r="BCP1057" s="8"/>
      <c r="BCQ1057" s="8"/>
      <c r="BCS1057" s="61">
        <v>4</v>
      </c>
    </row>
    <row r="1058" spans="2:1449" x14ac:dyDescent="0.25">
      <c r="B1058" s="73"/>
      <c r="C1058" s="74"/>
      <c r="D1058" s="75"/>
      <c r="E1058" s="75"/>
      <c r="F1058" s="76"/>
      <c r="G1058" s="75"/>
      <c r="H1058" s="75"/>
      <c r="I1058" s="75"/>
      <c r="J1058" s="76"/>
      <c r="K1058" s="75"/>
      <c r="L1058" s="75"/>
      <c r="M1058" s="75"/>
      <c r="N1058" s="76"/>
      <c r="O1058" s="75"/>
      <c r="P1058" s="75"/>
      <c r="Q1058" s="75"/>
      <c r="R1058" s="76"/>
      <c r="S1058" s="75"/>
      <c r="T1058" s="75"/>
      <c r="U1058" s="75"/>
      <c r="V1058" s="76"/>
      <c r="W1058" s="75"/>
      <c r="X1058" s="75"/>
      <c r="Y1058" s="75"/>
      <c r="Z1058" s="76"/>
      <c r="AA1058" s="75"/>
      <c r="AB1058" s="75"/>
      <c r="AC1058" s="75"/>
      <c r="AD1058" s="76"/>
      <c r="AE1058" s="75"/>
      <c r="AF1058" s="75"/>
      <c r="AG1058" s="75"/>
      <c r="AH1058" s="76"/>
      <c r="AI1058" s="75"/>
      <c r="AJ1058" s="75"/>
      <c r="AK1058" s="75"/>
      <c r="AL1058" s="76"/>
      <c r="AM1058" s="75"/>
      <c r="AN1058" s="75"/>
      <c r="AO1058" s="75"/>
      <c r="AP1058" s="76"/>
      <c r="AQ1058" s="75"/>
      <c r="AR1058" s="75"/>
      <c r="AS1058" s="75"/>
      <c r="AT1058" s="76"/>
      <c r="AU1058" s="75"/>
      <c r="AV1058" s="75"/>
      <c r="AW1058" s="75"/>
      <c r="AX1058" s="76"/>
      <c r="AY1058" s="75"/>
      <c r="AZ1058" s="75"/>
      <c r="BA1058" s="75"/>
      <c r="BB1058" s="76"/>
      <c r="BC1058" s="75"/>
      <c r="BD1058" s="75"/>
      <c r="BE1058" s="75"/>
      <c r="BF1058" s="76"/>
      <c r="BG1058" s="75"/>
      <c r="BH1058" s="75"/>
      <c r="BI1058" s="75"/>
      <c r="BJ1058" s="76"/>
      <c r="BK1058" s="75"/>
      <c r="BL1058" s="75"/>
      <c r="BM1058" s="75"/>
      <c r="BN1058" s="76"/>
      <c r="BO1058" s="75"/>
      <c r="BP1058" s="75"/>
      <c r="BQ1058" s="75"/>
      <c r="BR1058" s="76"/>
      <c r="BS1058" s="75"/>
      <c r="BT1058" s="75"/>
      <c r="BU1058" s="75"/>
      <c r="BV1058" s="76"/>
      <c r="BW1058" s="75"/>
      <c r="BX1058" s="75"/>
      <c r="BY1058" s="75"/>
      <c r="BZ1058" s="76"/>
      <c r="CA1058" s="75"/>
      <c r="CB1058" s="75"/>
      <c r="CC1058" s="75"/>
      <c r="CD1058" s="76"/>
      <c r="CE1058" s="75"/>
      <c r="CF1058" s="75"/>
      <c r="CG1058" s="75"/>
      <c r="CH1058" s="76"/>
      <c r="CI1058" s="75"/>
      <c r="CJ1058" s="75"/>
      <c r="CK1058" s="75"/>
      <c r="CL1058" s="76"/>
      <c r="CM1058" s="75"/>
      <c r="CN1058" s="75"/>
      <c r="CO1058" s="75"/>
      <c r="CP1058" s="76"/>
      <c r="CQ1058" s="75"/>
      <c r="CR1058" s="75"/>
      <c r="CS1058" s="75"/>
      <c r="CT1058" s="76"/>
      <c r="CU1058" s="75"/>
      <c r="CV1058" s="75"/>
      <c r="CW1058" s="75"/>
      <c r="CX1058" s="76"/>
      <c r="CY1058" s="75"/>
      <c r="CZ1058" s="75"/>
      <c r="DA1058" s="75"/>
      <c r="DB1058" s="76"/>
      <c r="DC1058" s="76"/>
      <c r="DD1058" s="76"/>
      <c r="DE1058" s="76"/>
      <c r="DF1058" s="76"/>
      <c r="DG1058" s="75"/>
      <c r="DH1058" s="75"/>
      <c r="DI1058" s="75"/>
      <c r="DJ1058" s="76"/>
      <c r="DK1058" s="75"/>
      <c r="DL1058" s="75"/>
      <c r="DM1058" s="75"/>
      <c r="DN1058" s="76"/>
      <c r="DO1058" s="75"/>
      <c r="DP1058" s="75"/>
      <c r="DQ1058" s="75"/>
      <c r="DR1058" s="76"/>
      <c r="DS1058" s="75"/>
      <c r="DT1058" s="75"/>
      <c r="DU1058" s="75"/>
      <c r="DV1058" s="76"/>
      <c r="DW1058" s="75"/>
      <c r="DX1058" s="75"/>
      <c r="DY1058" s="75"/>
      <c r="DZ1058" s="76"/>
      <c r="EA1058" s="75"/>
      <c r="EB1058" s="75"/>
      <c r="EC1058" s="75"/>
      <c r="ED1058" s="76"/>
      <c r="EE1058" s="75"/>
      <c r="EF1058" s="75"/>
      <c r="EG1058" s="75"/>
      <c r="EH1058" s="76"/>
      <c r="EI1058" s="75"/>
      <c r="EJ1058" s="75"/>
      <c r="EK1058" s="75"/>
      <c r="EL1058" s="76"/>
      <c r="EM1058" s="75"/>
      <c r="EN1058" s="75"/>
      <c r="EO1058" s="75"/>
      <c r="EP1058" s="76"/>
      <c r="EQ1058" s="75"/>
      <c r="ER1058" s="75"/>
      <c r="ES1058" s="75"/>
      <c r="ET1058" s="76"/>
      <c r="EU1058" s="75"/>
      <c r="EV1058" s="75"/>
      <c r="EW1058" s="75"/>
      <c r="EX1058" s="76"/>
      <c r="EY1058" s="75"/>
      <c r="EZ1058" s="75"/>
      <c r="FA1058" s="75"/>
      <c r="FB1058" s="76"/>
      <c r="FC1058" s="75"/>
      <c r="FD1058" s="75"/>
      <c r="FE1058" s="75"/>
      <c r="FF1058" s="76"/>
      <c r="FG1058" s="75"/>
      <c r="FH1058" s="75"/>
      <c r="FI1058" s="75"/>
      <c r="FJ1058" s="76"/>
      <c r="FK1058" s="75"/>
      <c r="FL1058" s="75"/>
      <c r="FM1058" s="75"/>
      <c r="FN1058" s="76"/>
      <c r="FO1058" s="75"/>
      <c r="FP1058" s="75"/>
      <c r="FQ1058" s="75"/>
      <c r="FR1058" s="76"/>
      <c r="FS1058" s="75"/>
      <c r="FT1058" s="75"/>
      <c r="FU1058" s="75"/>
      <c r="FV1058" s="76"/>
      <c r="FW1058" s="75"/>
      <c r="FX1058" s="75"/>
      <c r="FY1058" s="75"/>
      <c r="FZ1058" s="76"/>
      <c r="GA1058" s="75"/>
      <c r="GB1058" s="75"/>
      <c r="GC1058" s="75"/>
      <c r="GD1058" s="76"/>
      <c r="GE1058" s="75"/>
      <c r="GF1058" s="75"/>
      <c r="GG1058" s="75"/>
      <c r="GH1058" s="76"/>
      <c r="GI1058" s="75"/>
      <c r="GJ1058" s="75"/>
      <c r="GK1058" s="75"/>
      <c r="GL1058" s="76"/>
      <c r="GM1058" s="75"/>
      <c r="GN1058" s="75"/>
      <c r="GO1058" s="75"/>
      <c r="GP1058" s="76"/>
      <c r="GQ1058" s="75"/>
      <c r="GR1058" s="75"/>
      <c r="GS1058" s="75"/>
      <c r="GT1058" s="76"/>
      <c r="GU1058" s="75"/>
      <c r="GV1058" s="75"/>
      <c r="GW1058" s="75"/>
      <c r="GX1058" s="76"/>
      <c r="GY1058" s="75"/>
      <c r="GZ1058" s="75"/>
      <c r="HA1058" s="75"/>
      <c r="HB1058" s="76"/>
      <c r="HC1058" s="76"/>
      <c r="HD1058" s="76"/>
      <c r="HE1058" s="76"/>
      <c r="HF1058" s="76"/>
      <c r="HG1058" s="75"/>
      <c r="HH1058" s="75"/>
      <c r="HI1058" s="75"/>
      <c r="HJ1058" s="76"/>
      <c r="HK1058" s="75"/>
      <c r="HL1058" s="75"/>
      <c r="HM1058" s="75"/>
      <c r="HN1058" s="76"/>
      <c r="HO1058" s="75"/>
      <c r="HP1058" s="75"/>
      <c r="HQ1058" s="75"/>
      <c r="HR1058" s="76"/>
      <c r="HS1058" s="75"/>
      <c r="HT1058" s="75"/>
      <c r="HU1058" s="75"/>
      <c r="HV1058" s="76"/>
      <c r="HW1058" s="75"/>
      <c r="HX1058" s="75"/>
      <c r="HY1058" s="75"/>
      <c r="HZ1058" s="76"/>
      <c r="IA1058" s="75"/>
      <c r="IB1058" s="75"/>
      <c r="IC1058" s="75"/>
      <c r="ID1058" s="76"/>
      <c r="IE1058" s="75"/>
      <c r="IF1058" s="75"/>
      <c r="IG1058" s="75"/>
      <c r="IH1058" s="76"/>
      <c r="II1058" s="75"/>
      <c r="IJ1058" s="75"/>
      <c r="IK1058" s="75"/>
      <c r="IL1058" s="76"/>
      <c r="IM1058" s="75"/>
      <c r="IN1058" s="75"/>
      <c r="IO1058" s="75"/>
      <c r="IP1058" s="76"/>
      <c r="IQ1058" s="75"/>
      <c r="IR1058" s="75"/>
      <c r="IS1058" s="75"/>
      <c r="IT1058" s="76"/>
      <c r="IU1058" s="75"/>
      <c r="IV1058" s="75"/>
      <c r="IW1058" s="75"/>
      <c r="IX1058" s="76"/>
      <c r="IY1058" s="75"/>
      <c r="IZ1058" s="75"/>
      <c r="JA1058" s="75"/>
      <c r="JB1058" s="76"/>
      <c r="JC1058" s="75"/>
      <c r="JD1058" s="77"/>
      <c r="JE1058" s="77"/>
      <c r="JF1058" s="76"/>
      <c r="JG1058" s="75"/>
      <c r="JH1058" s="75"/>
      <c r="JI1058" s="75"/>
      <c r="JJ1058" s="76"/>
      <c r="JK1058" s="75"/>
      <c r="JL1058" s="75"/>
      <c r="JM1058" s="75"/>
      <c r="JN1058" s="76"/>
      <c r="JO1058" s="75"/>
      <c r="JP1058" s="75"/>
      <c r="JQ1058" s="75"/>
      <c r="JR1058" s="76"/>
      <c r="JS1058" s="75"/>
      <c r="JT1058" s="75"/>
      <c r="JU1058" s="75"/>
      <c r="JV1058" s="76"/>
      <c r="JW1058" s="75"/>
      <c r="JX1058" s="75"/>
      <c r="JY1058" s="75"/>
      <c r="JZ1058" s="76"/>
      <c r="KA1058" s="75"/>
      <c r="KB1058" s="75"/>
      <c r="KC1058" s="75"/>
      <c r="KD1058" s="76"/>
      <c r="KE1058" s="75"/>
      <c r="KF1058" s="75"/>
      <c r="KG1058" s="75"/>
      <c r="KH1058" s="76"/>
      <c r="KI1058" s="75"/>
      <c r="KJ1058" s="75"/>
      <c r="KK1058" s="75"/>
      <c r="KL1058" s="76"/>
      <c r="KM1058" s="75"/>
      <c r="KN1058" s="75"/>
      <c r="KO1058" s="75"/>
      <c r="KP1058" s="76"/>
      <c r="KQ1058" s="75"/>
      <c r="KR1058" s="75"/>
      <c r="KS1058" s="75"/>
      <c r="KT1058" s="76"/>
      <c r="KU1058" s="75"/>
      <c r="KV1058" s="75"/>
      <c r="KW1058" s="75"/>
      <c r="KX1058" s="76"/>
      <c r="KY1058" s="75"/>
      <c r="KZ1058" s="75"/>
      <c r="LA1058" s="75"/>
      <c r="LB1058" s="76"/>
      <c r="LC1058" s="75"/>
      <c r="LD1058" s="75"/>
      <c r="LE1058" s="75"/>
      <c r="LF1058" s="76"/>
      <c r="LG1058" s="75"/>
      <c r="LH1058" s="75"/>
      <c r="LI1058" s="75"/>
      <c r="LJ1058" s="76"/>
      <c r="LK1058" s="75"/>
      <c r="LL1058" s="75"/>
      <c r="LM1058" s="75"/>
      <c r="LN1058" s="76"/>
      <c r="LO1058" s="75"/>
      <c r="LP1058" s="75"/>
      <c r="LQ1058" s="75"/>
      <c r="LR1058" s="76"/>
      <c r="LS1058" s="75"/>
      <c r="LT1058" s="75"/>
      <c r="LU1058" s="75"/>
      <c r="LV1058" s="76"/>
      <c r="LW1058" s="75"/>
      <c r="LX1058" s="75"/>
      <c r="LY1058" s="75"/>
      <c r="LZ1058" s="76"/>
      <c r="MA1058" s="75"/>
      <c r="MB1058" s="75"/>
      <c r="MC1058" s="75"/>
      <c r="MD1058" s="76"/>
      <c r="ME1058" s="75"/>
      <c r="MF1058" s="75"/>
      <c r="MG1058" s="75"/>
      <c r="MH1058" s="76"/>
      <c r="MI1058" s="75"/>
      <c r="MJ1058" s="75"/>
      <c r="MK1058" s="75"/>
      <c r="ML1058" s="76"/>
      <c r="MM1058" s="75"/>
      <c r="MN1058" s="75"/>
      <c r="MO1058" s="75"/>
      <c r="MP1058" s="76"/>
      <c r="MQ1058" s="75"/>
      <c r="MR1058" s="75"/>
      <c r="MS1058" s="75"/>
      <c r="MT1058" s="76"/>
      <c r="MU1058" s="75"/>
      <c r="MV1058" s="75"/>
      <c r="MW1058" s="75"/>
      <c r="MX1058" s="76"/>
      <c r="MY1058" s="75"/>
      <c r="MZ1058" s="75"/>
      <c r="NA1058" s="75"/>
      <c r="NB1058" s="76"/>
      <c r="NC1058" s="76"/>
      <c r="ND1058" s="76"/>
      <c r="NE1058" s="76"/>
      <c r="NF1058" s="76"/>
      <c r="NG1058" s="75"/>
      <c r="NH1058" s="75"/>
      <c r="NI1058" s="75"/>
      <c r="NJ1058" s="76"/>
      <c r="NK1058" s="75"/>
      <c r="NL1058" s="75"/>
      <c r="NM1058" s="75"/>
      <c r="NN1058" s="76"/>
      <c r="NO1058" s="75"/>
      <c r="NP1058" s="75"/>
      <c r="NQ1058" s="75"/>
      <c r="NR1058" s="76"/>
      <c r="NS1058" s="75"/>
      <c r="NT1058" s="75"/>
      <c r="NU1058" s="75"/>
      <c r="NV1058" s="76"/>
      <c r="NW1058" s="75"/>
      <c r="NX1058" s="75"/>
      <c r="NY1058" s="75"/>
      <c r="NZ1058" s="76"/>
      <c r="OA1058" s="75"/>
      <c r="OB1058" s="75"/>
      <c r="OC1058" s="75"/>
      <c r="OD1058" s="76"/>
      <c r="OE1058" s="75"/>
      <c r="OF1058" s="75"/>
      <c r="OG1058" s="75"/>
      <c r="OH1058" s="76"/>
      <c r="OI1058" s="75"/>
      <c r="OJ1058" s="75"/>
      <c r="OK1058" s="75"/>
      <c r="OL1058" s="76"/>
      <c r="OM1058" s="75"/>
      <c r="ON1058" s="75"/>
      <c r="OO1058" s="75"/>
      <c r="OP1058" s="76"/>
      <c r="OQ1058" s="75"/>
      <c r="OR1058" s="75"/>
      <c r="OS1058" s="75"/>
      <c r="OT1058" s="76"/>
      <c r="OU1058" s="75"/>
      <c r="OV1058" s="75"/>
      <c r="OW1058" s="75"/>
      <c r="OX1058" s="76"/>
      <c r="OY1058" s="75"/>
      <c r="OZ1058" s="75"/>
      <c r="PA1058" s="75"/>
      <c r="PB1058" s="76"/>
      <c r="PC1058" s="77"/>
      <c r="PD1058" s="75"/>
      <c r="PE1058" s="75"/>
      <c r="PF1058" s="76"/>
      <c r="PG1058" s="75"/>
      <c r="PH1058" s="75"/>
      <c r="PI1058" s="75"/>
      <c r="PJ1058" s="76"/>
      <c r="PK1058" s="75"/>
      <c r="PL1058" s="75"/>
      <c r="PM1058" s="75"/>
      <c r="PN1058" s="76"/>
      <c r="PO1058" s="75"/>
      <c r="PP1058" s="75"/>
      <c r="PQ1058" s="75"/>
      <c r="PR1058" s="76"/>
      <c r="PS1058" s="75"/>
      <c r="PT1058" s="75"/>
      <c r="PU1058" s="75"/>
      <c r="PV1058" s="76"/>
      <c r="PW1058" s="75"/>
      <c r="PX1058" s="75"/>
      <c r="PY1058" s="75"/>
      <c r="PZ1058" s="76"/>
      <c r="QA1058" s="75"/>
      <c r="QB1058" s="75"/>
      <c r="QC1058" s="75"/>
      <c r="QD1058" s="76"/>
      <c r="QE1058" s="75"/>
      <c r="QF1058" s="75"/>
      <c r="QG1058" s="75"/>
      <c r="QH1058" s="76"/>
      <c r="QI1058" s="75"/>
      <c r="QJ1058" s="75"/>
      <c r="QK1058" s="75"/>
      <c r="QL1058" s="76"/>
      <c r="QM1058" s="75"/>
      <c r="QN1058" s="75"/>
      <c r="QO1058" s="75"/>
      <c r="QP1058" s="76"/>
      <c r="QQ1058" s="75"/>
      <c r="QR1058" s="75"/>
      <c r="QS1058" s="75"/>
      <c r="QT1058" s="76"/>
      <c r="QU1058" s="75"/>
      <c r="QV1058" s="75"/>
      <c r="QW1058" s="75"/>
      <c r="QX1058" s="76"/>
      <c r="QY1058" s="75"/>
      <c r="QZ1058" s="75"/>
      <c r="RA1058" s="75"/>
      <c r="RB1058" s="76"/>
      <c r="RC1058" s="76"/>
      <c r="RD1058" s="76"/>
      <c r="RE1058" s="76"/>
      <c r="RF1058" s="76"/>
      <c r="RG1058" s="75"/>
      <c r="RH1058" s="75"/>
      <c r="RI1058" s="75"/>
      <c r="RJ1058" s="76"/>
      <c r="RK1058" s="75"/>
      <c r="RL1058" s="75"/>
      <c r="RM1058" s="75"/>
      <c r="RN1058" s="76"/>
      <c r="RO1058" s="75"/>
      <c r="RP1058" s="75"/>
      <c r="RQ1058" s="75"/>
      <c r="RR1058" s="76"/>
      <c r="RS1058" s="75"/>
      <c r="RT1058" s="75"/>
      <c r="RU1058" s="75"/>
      <c r="RV1058" s="76"/>
      <c r="RW1058" s="75"/>
      <c r="RX1058" s="75"/>
      <c r="RY1058" s="75"/>
      <c r="RZ1058" s="76"/>
      <c r="SA1058" s="75"/>
      <c r="SB1058" s="75"/>
      <c r="SC1058" s="75"/>
      <c r="SD1058" s="76"/>
      <c r="SE1058" s="75"/>
      <c r="SF1058" s="75"/>
      <c r="SG1058" s="75"/>
      <c r="SH1058" s="76"/>
      <c r="SI1058" s="75"/>
      <c r="SJ1058" s="75"/>
      <c r="SK1058" s="75"/>
      <c r="SL1058" s="76"/>
      <c r="SM1058" s="75"/>
      <c r="SN1058" s="75"/>
      <c r="SO1058" s="75"/>
      <c r="SP1058" s="76"/>
      <c r="SQ1058" s="75"/>
      <c r="SR1058" s="75"/>
      <c r="SS1058" s="75"/>
      <c r="ST1058" s="76"/>
      <c r="SU1058" s="75"/>
      <c r="SV1058" s="75"/>
      <c r="SW1058" s="75"/>
      <c r="SX1058" s="76"/>
      <c r="SY1058" s="75"/>
      <c r="SZ1058" s="75"/>
      <c r="TA1058" s="75"/>
      <c r="TB1058" s="76"/>
      <c r="TC1058" s="78"/>
      <c r="TE1058" s="73"/>
      <c r="TF1058" s="74"/>
      <c r="TG1058" s="75"/>
      <c r="TH1058" s="75"/>
      <c r="TI1058" s="76"/>
      <c r="TJ1058" s="75"/>
      <c r="TK1058" s="75"/>
      <c r="TL1058" s="75"/>
      <c r="TM1058" s="76"/>
      <c r="TN1058" s="75"/>
      <c r="TO1058" s="75"/>
      <c r="TP1058" s="75"/>
      <c r="TQ1058" s="76"/>
      <c r="TR1058" s="75"/>
      <c r="TS1058" s="75"/>
      <c r="TT1058" s="75"/>
      <c r="TU1058" s="76"/>
      <c r="TV1058" s="75"/>
      <c r="TW1058" s="75"/>
      <c r="TX1058" s="75"/>
      <c r="TY1058" s="76"/>
      <c r="TZ1058" s="75"/>
      <c r="UA1058" s="75"/>
      <c r="UB1058" s="75"/>
      <c r="UC1058" s="76"/>
      <c r="UD1058" s="75"/>
      <c r="UE1058" s="75"/>
      <c r="UF1058" s="75"/>
      <c r="UG1058" s="76"/>
      <c r="UH1058" s="75"/>
      <c r="UI1058" s="75"/>
      <c r="UJ1058" s="75"/>
      <c r="UK1058" s="76"/>
      <c r="UL1058" s="75"/>
      <c r="UM1058" s="75"/>
      <c r="UN1058" s="75"/>
      <c r="UO1058" s="76"/>
      <c r="UP1058" s="75"/>
      <c r="UQ1058" s="75"/>
      <c r="UR1058" s="75"/>
      <c r="US1058" s="76"/>
      <c r="UT1058" s="75"/>
      <c r="UU1058" s="75"/>
      <c r="UV1058" s="75"/>
      <c r="UW1058" s="76"/>
      <c r="UX1058" s="75"/>
      <c r="UY1058" s="75"/>
      <c r="UZ1058" s="75"/>
      <c r="VA1058" s="76"/>
      <c r="VB1058" s="75"/>
      <c r="VC1058" s="75"/>
      <c r="VD1058" s="75"/>
      <c r="VE1058" s="76"/>
      <c r="VF1058" s="75"/>
      <c r="VG1058" s="75"/>
      <c r="VH1058" s="75"/>
      <c r="VI1058" s="76"/>
      <c r="VJ1058" s="75"/>
      <c r="VK1058" s="75"/>
      <c r="VL1058" s="75"/>
      <c r="VM1058" s="76"/>
      <c r="VN1058" s="75"/>
      <c r="VO1058" s="75"/>
      <c r="VP1058" s="75"/>
      <c r="VQ1058" s="76"/>
      <c r="VR1058" s="75"/>
      <c r="VS1058" s="75"/>
      <c r="VT1058" s="75"/>
      <c r="VU1058" s="76"/>
      <c r="VV1058" s="75"/>
      <c r="VW1058" s="75"/>
      <c r="VX1058" s="75"/>
      <c r="VY1058" s="76"/>
      <c r="VZ1058" s="75"/>
      <c r="WA1058" s="75"/>
      <c r="WB1058" s="75"/>
      <c r="WC1058" s="76"/>
      <c r="WD1058" s="75"/>
      <c r="WE1058" s="75"/>
      <c r="WF1058" s="75"/>
      <c r="WG1058" s="76"/>
      <c r="WH1058" s="75"/>
      <c r="WI1058" s="75"/>
      <c r="WJ1058" s="75"/>
      <c r="WK1058" s="76"/>
      <c r="WL1058" s="75"/>
      <c r="WM1058" s="75"/>
      <c r="WN1058" s="75"/>
      <c r="WO1058" s="76"/>
      <c r="WP1058" s="75"/>
      <c r="WQ1058" s="75"/>
      <c r="WR1058" s="75"/>
      <c r="WS1058" s="76"/>
      <c r="WT1058" s="75"/>
      <c r="WU1058" s="75"/>
      <c r="WV1058" s="75"/>
      <c r="WW1058" s="76"/>
      <c r="WX1058" s="75"/>
      <c r="WY1058" s="75"/>
      <c r="WZ1058" s="75"/>
      <c r="XA1058" s="76"/>
      <c r="XB1058" s="75"/>
      <c r="XC1058" s="75"/>
      <c r="XD1058" s="75"/>
      <c r="XE1058" s="76"/>
      <c r="XF1058" s="75"/>
      <c r="XG1058" s="75"/>
      <c r="XH1058" s="75"/>
      <c r="XI1058" s="76"/>
      <c r="XJ1058" s="75"/>
      <c r="XK1058" s="75"/>
      <c r="XL1058" s="75"/>
      <c r="XM1058" s="76"/>
      <c r="XN1058" s="75"/>
      <c r="XO1058" s="75"/>
      <c r="XP1058" s="75"/>
      <c r="XQ1058" s="76"/>
      <c r="XR1058" s="75"/>
      <c r="XS1058" s="75"/>
      <c r="XT1058" s="75"/>
      <c r="XU1058" s="76"/>
      <c r="XV1058" s="75"/>
      <c r="XW1058" s="75"/>
      <c r="XX1058" s="75"/>
      <c r="XY1058" s="76"/>
      <c r="XZ1058" s="75"/>
      <c r="YA1058" s="75"/>
      <c r="YB1058" s="75"/>
      <c r="YC1058" s="76"/>
      <c r="YD1058" s="75"/>
      <c r="YE1058" s="75"/>
      <c r="YF1058" s="75"/>
      <c r="YG1058" s="76"/>
      <c r="YH1058" s="75"/>
      <c r="YI1058" s="75"/>
      <c r="YJ1058" s="75"/>
      <c r="YK1058" s="76"/>
      <c r="YL1058" s="75"/>
      <c r="YM1058" s="75"/>
      <c r="YN1058" s="75"/>
      <c r="YO1058" s="76"/>
      <c r="YP1058" s="75"/>
      <c r="YQ1058" s="75"/>
      <c r="YR1058" s="75"/>
      <c r="YS1058" s="76"/>
      <c r="YT1058" s="75"/>
      <c r="YU1058" s="75"/>
      <c r="YV1058" s="75"/>
      <c r="YW1058" s="76"/>
      <c r="YX1058" s="75"/>
      <c r="YY1058" s="75"/>
      <c r="YZ1058" s="75"/>
      <c r="ZA1058" s="76"/>
      <c r="ZB1058" s="75"/>
      <c r="ZC1058" s="75"/>
      <c r="ZD1058" s="75"/>
      <c r="ZE1058" s="76"/>
      <c r="ZF1058" s="75"/>
      <c r="ZG1058" s="75"/>
      <c r="ZH1058" s="75"/>
      <c r="ZI1058" s="76"/>
      <c r="ZJ1058" s="75"/>
      <c r="ZK1058" s="75"/>
      <c r="ZL1058" s="75"/>
      <c r="ZM1058" s="76"/>
      <c r="ZN1058" s="75"/>
      <c r="ZO1058" s="75"/>
      <c r="ZP1058" s="75"/>
      <c r="ZQ1058" s="76"/>
      <c r="ZR1058" s="75"/>
      <c r="ZS1058" s="75"/>
      <c r="ZT1058" s="75"/>
      <c r="ZU1058" s="76"/>
      <c r="ZV1058" s="75"/>
      <c r="ZW1058" s="75"/>
      <c r="ZX1058" s="75"/>
      <c r="ZY1058" s="76"/>
      <c r="ZZ1058" s="75"/>
      <c r="AAA1058" s="75"/>
      <c r="AAB1058" s="75"/>
      <c r="AAC1058" s="76"/>
      <c r="AAD1058" s="75"/>
      <c r="AAE1058" s="75"/>
      <c r="AAF1058" s="75"/>
      <c r="AAG1058" s="76"/>
      <c r="AAH1058" s="75"/>
      <c r="AAI1058" s="75"/>
      <c r="AAJ1058" s="75"/>
      <c r="AAK1058" s="76"/>
      <c r="AAL1058" s="75"/>
      <c r="AAM1058" s="75"/>
      <c r="AAN1058" s="75"/>
      <c r="AAO1058" s="76"/>
      <c r="AAP1058" s="75"/>
      <c r="AAQ1058" s="75"/>
      <c r="AAR1058" s="75"/>
      <c r="AAS1058" s="76"/>
      <c r="AAT1058" s="75"/>
      <c r="AAU1058" s="75"/>
      <c r="AAV1058" s="75"/>
      <c r="AAW1058" s="76"/>
      <c r="AAX1058" s="75"/>
      <c r="AAY1058" s="75"/>
      <c r="AAZ1058" s="75"/>
      <c r="ABA1058" s="76"/>
      <c r="ABB1058" s="75"/>
      <c r="ABC1058" s="75"/>
      <c r="ABD1058" s="75"/>
      <c r="ABE1058" s="76"/>
      <c r="ABF1058" s="75"/>
      <c r="ABG1058" s="75"/>
      <c r="ABH1058" s="75"/>
      <c r="ABI1058" s="76"/>
      <c r="ABJ1058" s="75"/>
      <c r="ABK1058" s="75"/>
      <c r="ABL1058" s="75"/>
      <c r="ABM1058" s="76"/>
      <c r="ABN1058" s="75"/>
      <c r="ABO1058" s="75"/>
      <c r="ABP1058" s="75"/>
      <c r="ABQ1058" s="76"/>
      <c r="ABR1058" s="75"/>
      <c r="ABS1058" s="75"/>
      <c r="ABT1058" s="75"/>
      <c r="ABU1058" s="76"/>
      <c r="ABV1058" s="75"/>
      <c r="ABW1058" s="75"/>
      <c r="ABX1058" s="75"/>
      <c r="ABY1058" s="76"/>
      <c r="ABZ1058" s="75"/>
      <c r="ACA1058" s="75"/>
      <c r="ACB1058" s="75"/>
      <c r="ACC1058" s="76"/>
      <c r="ACD1058" s="75"/>
      <c r="ACE1058" s="75"/>
      <c r="ACF1058" s="75"/>
      <c r="ACG1058" s="76"/>
      <c r="ACH1058" s="75"/>
      <c r="ACI1058" s="75"/>
      <c r="ACJ1058" s="75"/>
      <c r="ACK1058" s="76"/>
      <c r="ACL1058" s="75"/>
      <c r="ACM1058" s="77"/>
      <c r="ACN1058" s="77"/>
      <c r="ACO1058" s="76"/>
      <c r="ACP1058" s="75"/>
      <c r="ACQ1058" s="75"/>
      <c r="ACR1058" s="75"/>
      <c r="ACS1058" s="76"/>
      <c r="ACT1058" s="75"/>
      <c r="ACU1058" s="75"/>
      <c r="ACV1058" s="75"/>
      <c r="ACW1058" s="76"/>
      <c r="ACX1058" s="75"/>
      <c r="ACY1058" s="75"/>
      <c r="ACZ1058" s="75"/>
      <c r="ADA1058" s="76"/>
      <c r="ADB1058" s="75"/>
      <c r="ADC1058" s="75"/>
      <c r="ADD1058" s="75"/>
      <c r="ADE1058" s="76"/>
      <c r="ADF1058" s="75"/>
      <c r="ADG1058" s="75"/>
      <c r="ADH1058" s="75"/>
      <c r="ADI1058" s="76"/>
      <c r="ADJ1058" s="75"/>
      <c r="ADK1058" s="75"/>
      <c r="ADL1058" s="75"/>
      <c r="ADM1058" s="76"/>
      <c r="ADN1058" s="75"/>
      <c r="ADO1058" s="75"/>
      <c r="ADP1058" s="75"/>
      <c r="ADQ1058" s="76"/>
      <c r="ADR1058" s="75"/>
      <c r="ADS1058" s="75"/>
      <c r="ADT1058" s="75"/>
      <c r="ADU1058" s="76"/>
      <c r="ADV1058" s="75"/>
      <c r="ADW1058" s="75"/>
      <c r="ADX1058" s="75"/>
      <c r="ADY1058" s="76"/>
      <c r="ADZ1058" s="75"/>
      <c r="AEA1058" s="75"/>
      <c r="AEB1058" s="75"/>
      <c r="AEC1058" s="76"/>
      <c r="AED1058" s="75"/>
      <c r="AEE1058" s="75"/>
      <c r="AEF1058" s="75"/>
      <c r="AEG1058" s="76"/>
      <c r="AEH1058" s="75"/>
      <c r="AEI1058" s="75"/>
      <c r="AEJ1058" s="75"/>
      <c r="AEK1058" s="76"/>
      <c r="AEL1058" s="75"/>
      <c r="AEM1058" s="75"/>
      <c r="AEN1058" s="75"/>
      <c r="AEO1058" s="76"/>
      <c r="AEP1058" s="75"/>
      <c r="AEQ1058" s="75"/>
      <c r="AER1058" s="75"/>
      <c r="AES1058" s="76"/>
      <c r="AET1058" s="75"/>
      <c r="AEU1058" s="75"/>
      <c r="AEV1058" s="75"/>
      <c r="AEW1058" s="76"/>
      <c r="AEX1058" s="75"/>
      <c r="AEY1058" s="75"/>
      <c r="AEZ1058" s="75"/>
      <c r="AFA1058" s="76"/>
      <c r="AFB1058" s="75"/>
      <c r="AFC1058" s="75"/>
      <c r="AFD1058" s="75"/>
      <c r="AFE1058" s="76"/>
      <c r="AFF1058" s="75"/>
      <c r="AFG1058" s="75"/>
      <c r="AFH1058" s="75"/>
      <c r="AFI1058" s="76"/>
      <c r="AFJ1058" s="75"/>
      <c r="AFK1058" s="75"/>
      <c r="AFL1058" s="75"/>
      <c r="AFM1058" s="76"/>
      <c r="AFN1058" s="75"/>
      <c r="AFO1058" s="75"/>
      <c r="AFP1058" s="75"/>
      <c r="AFQ1058" s="76"/>
      <c r="AFR1058" s="75"/>
      <c r="AFS1058" s="75"/>
      <c r="AFT1058" s="75"/>
      <c r="AFU1058" s="76"/>
      <c r="AFV1058" s="75"/>
      <c r="AFW1058" s="75"/>
      <c r="AFX1058" s="75"/>
      <c r="AFY1058" s="76"/>
      <c r="AFZ1058" s="75"/>
      <c r="AGA1058" s="75"/>
      <c r="AGB1058" s="75"/>
      <c r="AGC1058" s="76"/>
      <c r="AGD1058" s="75"/>
      <c r="AGE1058" s="75"/>
      <c r="AGF1058" s="75"/>
      <c r="AGG1058" s="76"/>
      <c r="AGH1058" s="75"/>
      <c r="AGI1058" s="75"/>
      <c r="AGJ1058" s="75"/>
      <c r="AGK1058" s="76"/>
      <c r="AGL1058" s="75"/>
      <c r="AGM1058" s="75"/>
      <c r="AGN1058" s="75"/>
      <c r="AGO1058" s="76"/>
      <c r="AGP1058" s="75"/>
      <c r="AGQ1058" s="75"/>
      <c r="AGR1058" s="75"/>
      <c r="AGS1058" s="76"/>
      <c r="AGT1058" s="75"/>
      <c r="AGU1058" s="75"/>
      <c r="AGV1058" s="75"/>
      <c r="AGW1058" s="76"/>
      <c r="AGX1058" s="75"/>
      <c r="AGY1058" s="75"/>
      <c r="AGZ1058" s="75"/>
      <c r="AHA1058" s="76"/>
      <c r="AHB1058" s="75"/>
      <c r="AHC1058" s="75"/>
      <c r="AHD1058" s="75"/>
      <c r="AHE1058" s="76"/>
      <c r="AHF1058" s="75"/>
      <c r="AHG1058" s="75"/>
      <c r="AHH1058" s="75"/>
      <c r="AHI1058" s="76"/>
      <c r="AHJ1058" s="75"/>
      <c r="AHK1058" s="75"/>
      <c r="AHL1058" s="75"/>
      <c r="AHM1058" s="76"/>
      <c r="AHN1058" s="75"/>
      <c r="AHO1058" s="75"/>
      <c r="AHP1058" s="75"/>
      <c r="AHQ1058" s="76"/>
      <c r="AHR1058" s="75"/>
      <c r="AHS1058" s="75"/>
      <c r="AHT1058" s="75"/>
      <c r="AHU1058" s="76"/>
      <c r="AHV1058" s="75"/>
      <c r="AHW1058" s="75"/>
      <c r="AHX1058" s="75"/>
      <c r="AHY1058" s="76"/>
      <c r="AHZ1058" s="77"/>
      <c r="AIA1058" s="75"/>
      <c r="AIB1058" s="75"/>
      <c r="AIC1058" s="76"/>
      <c r="AID1058" s="75"/>
      <c r="AIE1058" s="75"/>
      <c r="AIF1058" s="75"/>
      <c r="AIG1058" s="76"/>
      <c r="AIH1058" s="75"/>
      <c r="AII1058" s="75"/>
      <c r="AIJ1058" s="75"/>
      <c r="AIK1058" s="76"/>
      <c r="AIL1058" s="75"/>
      <c r="AIM1058" s="75"/>
      <c r="AIN1058" s="75"/>
      <c r="AIO1058" s="76"/>
      <c r="AIP1058" s="75"/>
      <c r="AIQ1058" s="75"/>
      <c r="AIR1058" s="75"/>
      <c r="AIS1058" s="76"/>
      <c r="AIT1058" s="75"/>
      <c r="AIU1058" s="75"/>
      <c r="AIV1058" s="75"/>
      <c r="AIW1058" s="76"/>
      <c r="AIX1058" s="75"/>
      <c r="AIY1058" s="75"/>
      <c r="AIZ1058" s="75"/>
      <c r="AJA1058" s="76"/>
      <c r="AJB1058" s="75"/>
      <c r="AJC1058" s="75"/>
      <c r="AJD1058" s="75"/>
      <c r="AJE1058" s="76"/>
      <c r="AJF1058" s="75"/>
      <c r="AJG1058" s="75"/>
      <c r="AJH1058" s="75"/>
      <c r="AJI1058" s="76"/>
      <c r="AJJ1058" s="75"/>
      <c r="AJK1058" s="75"/>
      <c r="AJL1058" s="75"/>
      <c r="AJM1058" s="76"/>
      <c r="AJN1058" s="75"/>
      <c r="AJO1058" s="75"/>
      <c r="AJP1058" s="75"/>
      <c r="AJQ1058" s="76"/>
      <c r="AJR1058" s="75"/>
      <c r="AJS1058" s="75"/>
      <c r="AJT1058" s="75"/>
      <c r="AJU1058" s="76"/>
      <c r="AJV1058" s="75"/>
      <c r="AJW1058" s="75"/>
      <c r="AJX1058" s="75"/>
      <c r="AJY1058" s="76"/>
      <c r="AJZ1058" s="75"/>
      <c r="AKA1058" s="75"/>
      <c r="AKB1058" s="75"/>
      <c r="AKC1058" s="76"/>
      <c r="AKD1058" s="75"/>
      <c r="AKE1058" s="75"/>
      <c r="AKF1058" s="75"/>
      <c r="AKG1058" s="76"/>
      <c r="AKH1058" s="75"/>
      <c r="AKI1058" s="75"/>
      <c r="AKJ1058" s="75"/>
      <c r="AKK1058" s="76"/>
      <c r="AKL1058" s="75"/>
      <c r="AKM1058" s="75"/>
      <c r="AKN1058" s="75"/>
      <c r="AKO1058" s="76"/>
      <c r="AKP1058" s="75"/>
      <c r="AKQ1058" s="75"/>
      <c r="AKR1058" s="75"/>
      <c r="AKS1058" s="76"/>
      <c r="AKT1058" s="75"/>
      <c r="AKU1058" s="75"/>
      <c r="AKV1058" s="75"/>
      <c r="AKW1058" s="76"/>
      <c r="AKX1058" s="75"/>
      <c r="AKY1058" s="75"/>
      <c r="AKZ1058" s="75"/>
      <c r="ALA1058" s="76"/>
      <c r="ALB1058" s="75"/>
      <c r="ALC1058" s="75"/>
      <c r="ALD1058" s="75"/>
      <c r="ALE1058" s="76"/>
      <c r="ALF1058" s="75"/>
      <c r="ALG1058" s="75"/>
      <c r="ALH1058" s="75"/>
      <c r="ALI1058" s="76"/>
      <c r="ALJ1058" s="75"/>
      <c r="ALK1058" s="75"/>
      <c r="ALL1058" s="75"/>
      <c r="ALM1058" s="76"/>
      <c r="ALN1058" s="75"/>
      <c r="ALO1058" s="75"/>
      <c r="ALP1058" s="75"/>
      <c r="ALQ1058" s="76"/>
      <c r="ALR1058" s="78"/>
      <c r="ALS1058" s="110"/>
      <c r="ALT1058" s="111">
        <v>444</v>
      </c>
      <c r="ALU1058" s="82"/>
      <c r="ALY1058" s="8"/>
      <c r="ALZ1058" s="8"/>
      <c r="AMA1058" s="8"/>
      <c r="AMC1058" s="8"/>
      <c r="AMD1058" s="8"/>
      <c r="AME1058" s="8"/>
      <c r="AMG1058" s="8"/>
      <c r="AMH1058" s="8"/>
      <c r="AMI1058" s="8"/>
      <c r="AMK1058" s="8"/>
      <c r="AML1058" s="8"/>
      <c r="AMM1058" s="8"/>
      <c r="AMO1058" s="8"/>
      <c r="AMP1058" s="8"/>
      <c r="AMQ1058" s="8"/>
      <c r="AMS1058" s="8"/>
      <c r="AMT1058" s="8"/>
      <c r="AMU1058" s="8"/>
      <c r="AMW1058" s="8"/>
      <c r="AMX1058" s="8"/>
      <c r="AMY1058" s="8"/>
      <c r="ANA1058" s="8"/>
      <c r="ANB1058" s="8"/>
      <c r="ANC1058" s="8"/>
      <c r="ANE1058" s="8"/>
      <c r="ANF1058" s="8"/>
      <c r="ANG1058" s="8"/>
      <c r="ANI1058" s="8"/>
      <c r="ANJ1058" s="8"/>
      <c r="ANK1058" s="8"/>
      <c r="ANM1058" s="8"/>
      <c r="ANQ1058" s="8"/>
      <c r="ANR1058" s="8"/>
      <c r="ANS1058" s="8"/>
      <c r="ANU1058" s="8"/>
      <c r="ANV1058" s="8"/>
      <c r="ANW1058" s="8"/>
      <c r="ANY1058" s="8"/>
      <c r="ANZ1058" s="8"/>
      <c r="AOA1058" s="8"/>
      <c r="AOC1058" s="8"/>
      <c r="AOD1058" s="8"/>
      <c r="AOE1058" s="8"/>
      <c r="AOG1058" s="8"/>
      <c r="AOH1058" s="8"/>
      <c r="AOI1058" s="8"/>
      <c r="AOK1058" s="8"/>
      <c r="AOL1058" s="8"/>
      <c r="AOM1058" s="8"/>
      <c r="AOO1058" s="8"/>
      <c r="AOP1058" s="8"/>
      <c r="AOQ1058" s="8"/>
      <c r="AOS1058" s="8"/>
      <c r="AOT1058" s="8"/>
      <c r="AOU1058" s="8"/>
      <c r="AOW1058" s="8"/>
      <c r="AOX1058" s="8"/>
      <c r="AOY1058" s="8"/>
      <c r="APA1058" s="8"/>
      <c r="APB1058" s="8"/>
      <c r="APC1058" s="8"/>
      <c r="APE1058" s="8"/>
      <c r="API1058" s="8"/>
      <c r="APJ1058" s="8"/>
      <c r="APK1058" s="8"/>
      <c r="APM1058" s="8"/>
      <c r="APN1058" s="8"/>
      <c r="APO1058" s="8"/>
      <c r="APQ1058" s="8"/>
      <c r="APR1058" s="8"/>
      <c r="APS1058" s="8"/>
      <c r="APU1058" s="8"/>
      <c r="APV1058" s="8"/>
      <c r="APW1058" s="8"/>
      <c r="APY1058" s="8"/>
      <c r="APZ1058" s="8"/>
      <c r="AQA1058" s="8"/>
      <c r="AQC1058" s="8"/>
      <c r="AQD1058" s="8"/>
      <c r="AQE1058" s="8"/>
      <c r="AQG1058" s="8"/>
      <c r="AQH1058" s="8"/>
      <c r="AQI1058" s="8"/>
      <c r="AQK1058" s="8"/>
      <c r="AQL1058" s="8"/>
      <c r="AQM1058" s="8"/>
      <c r="AQO1058" s="8"/>
      <c r="AQP1058" s="8"/>
      <c r="AQQ1058" s="8"/>
      <c r="AQS1058" s="8"/>
      <c r="AQT1058" s="8"/>
      <c r="AQU1058" s="8"/>
      <c r="ARA1058" s="8"/>
      <c r="ARB1058" s="8"/>
      <c r="ARC1058" s="8"/>
      <c r="ARE1058" s="8"/>
      <c r="ARF1058" s="8"/>
      <c r="ARG1058" s="8"/>
      <c r="ARI1058" s="8"/>
      <c r="ARJ1058" s="8"/>
      <c r="ARK1058" s="8"/>
      <c r="ARM1058" s="8"/>
      <c r="ARN1058" s="8"/>
      <c r="ARO1058" s="8"/>
      <c r="ARQ1058" s="8"/>
      <c r="ARR1058" s="8"/>
      <c r="ARS1058" s="8"/>
      <c r="ARU1058" s="8"/>
      <c r="ARV1058" s="8"/>
      <c r="ARW1058" s="8"/>
      <c r="ARY1058" s="8"/>
      <c r="ARZ1058" s="8"/>
      <c r="ASA1058" s="8"/>
      <c r="ASC1058" s="8"/>
      <c r="ASD1058" s="8"/>
      <c r="ASE1058" s="8"/>
      <c r="ASG1058" s="8"/>
      <c r="ASH1058" s="8"/>
      <c r="ASI1058" s="8"/>
      <c r="ASK1058" s="8"/>
      <c r="ASL1058" s="8"/>
      <c r="ASM1058" s="8"/>
      <c r="ASO1058" s="8"/>
      <c r="ASS1058" s="8"/>
      <c r="AST1058" s="8"/>
      <c r="ASU1058" s="8"/>
      <c r="ASW1058" s="8"/>
      <c r="ASX1058" s="8"/>
      <c r="ASY1058" s="8"/>
      <c r="ATA1058" s="8"/>
      <c r="ATB1058" s="8"/>
      <c r="ATC1058" s="8"/>
      <c r="ATE1058" s="8"/>
      <c r="ATF1058" s="8"/>
      <c r="ATG1058" s="8"/>
      <c r="ATI1058" s="8"/>
      <c r="ATJ1058" s="8"/>
      <c r="ATK1058" s="8"/>
      <c r="ATM1058" s="8"/>
      <c r="ATN1058" s="8"/>
      <c r="ATO1058" s="8"/>
      <c r="ATQ1058" s="8"/>
      <c r="ATR1058" s="8"/>
      <c r="ATS1058" s="8"/>
      <c r="ATU1058" s="8"/>
      <c r="ATV1058" s="8"/>
      <c r="ATW1058" s="8"/>
      <c r="ATY1058" s="8"/>
      <c r="ATZ1058" s="8"/>
      <c r="AUA1058" s="8"/>
      <c r="AUC1058" s="8"/>
      <c r="AUD1058" s="8"/>
      <c r="AUE1058" s="8"/>
      <c r="AUG1058" s="8"/>
      <c r="AUK1058" s="8"/>
      <c r="AUL1058" s="8"/>
      <c r="AUM1058" s="8"/>
      <c r="AUO1058" s="8"/>
      <c r="AUP1058" s="8"/>
      <c r="AUQ1058" s="8"/>
      <c r="AUS1058" s="8"/>
      <c r="AUT1058" s="8"/>
      <c r="AUU1058" s="8"/>
      <c r="AUW1058" s="8"/>
      <c r="AUX1058" s="8"/>
      <c r="AUY1058" s="8"/>
      <c r="AVA1058" s="8"/>
      <c r="AVB1058" s="8"/>
      <c r="AVC1058" s="8"/>
      <c r="AVE1058" s="8"/>
      <c r="AVF1058" s="8"/>
      <c r="AVG1058" s="8"/>
      <c r="AVI1058" s="8"/>
      <c r="AVJ1058" s="8"/>
      <c r="AVK1058" s="8"/>
      <c r="AVM1058" s="8"/>
      <c r="AVN1058" s="8"/>
      <c r="AVO1058" s="8"/>
      <c r="AVQ1058" s="8"/>
      <c r="AVR1058" s="8"/>
      <c r="AVS1058" s="8"/>
      <c r="AVU1058" s="8"/>
      <c r="AVV1058" s="8"/>
      <c r="AVW1058" s="8"/>
      <c r="AVY1058" s="8"/>
      <c r="AWC1058" s="8"/>
      <c r="AWD1058" s="8"/>
      <c r="AWE1058" s="8"/>
      <c r="AWG1058" s="8"/>
      <c r="AWH1058" s="8"/>
      <c r="AWI1058" s="8"/>
      <c r="AWK1058" s="8"/>
      <c r="AWL1058" s="8"/>
      <c r="AWM1058" s="8"/>
      <c r="AWO1058" s="8"/>
      <c r="AWP1058" s="8"/>
      <c r="AWQ1058" s="8"/>
      <c r="AWS1058" s="8"/>
      <c r="AWT1058" s="8"/>
      <c r="AWU1058" s="8"/>
      <c r="AWW1058" s="8"/>
      <c r="AWX1058" s="8"/>
      <c r="AWY1058" s="8"/>
      <c r="AXA1058" s="8"/>
      <c r="AXB1058" s="8"/>
      <c r="AXC1058" s="8"/>
      <c r="AXE1058" s="8"/>
      <c r="AXF1058" s="8"/>
      <c r="AXG1058" s="8"/>
      <c r="AXI1058" s="8"/>
      <c r="AXJ1058" s="8"/>
      <c r="AXK1058" s="8"/>
      <c r="AXM1058" s="8"/>
      <c r="AXN1058" s="8"/>
      <c r="AXO1058" s="8"/>
      <c r="AXQ1058" s="8"/>
      <c r="AXU1058" s="8"/>
      <c r="AXV1058" s="8"/>
      <c r="AXW1058" s="8"/>
      <c r="AXY1058" s="8"/>
      <c r="AXZ1058" s="8"/>
      <c r="AYA1058" s="8"/>
      <c r="AYC1058" s="8"/>
      <c r="AYD1058" s="8"/>
      <c r="AYE1058" s="8"/>
      <c r="AYG1058" s="8"/>
      <c r="AYH1058" s="8"/>
      <c r="AYI1058" s="8"/>
      <c r="AYK1058" s="8"/>
      <c r="AYL1058" s="8"/>
      <c r="AYM1058" s="8"/>
      <c r="AYO1058" s="8"/>
      <c r="AYP1058" s="8"/>
      <c r="AYQ1058" s="8"/>
      <c r="AYS1058" s="8"/>
      <c r="AYT1058" s="8"/>
      <c r="AYU1058" s="8"/>
      <c r="AYW1058" s="8"/>
      <c r="AYX1058" s="8"/>
      <c r="AYY1058" s="8"/>
      <c r="AZA1058" s="8"/>
      <c r="AZB1058" s="8"/>
      <c r="AZC1058" s="8"/>
      <c r="AZE1058" s="8"/>
      <c r="AZF1058" s="8"/>
      <c r="AZG1058" s="8"/>
      <c r="AZM1058" s="8"/>
      <c r="AZN1058" s="8"/>
      <c r="AZO1058" s="8"/>
      <c r="AZQ1058" s="8"/>
      <c r="AZR1058" s="8"/>
      <c r="AZS1058" s="8"/>
      <c r="AZU1058" s="8"/>
      <c r="AZV1058" s="8"/>
      <c r="AZW1058" s="8"/>
      <c r="AZY1058" s="8"/>
      <c r="AZZ1058" s="8"/>
      <c r="BAA1058" s="8"/>
      <c r="BAC1058" s="8"/>
      <c r="BAD1058" s="8"/>
      <c r="BAE1058" s="8"/>
      <c r="BAG1058" s="8"/>
      <c r="BAH1058" s="8"/>
      <c r="BAI1058" s="8"/>
      <c r="BAK1058" s="8"/>
      <c r="BAL1058" s="8"/>
      <c r="BAM1058" s="8"/>
      <c r="BAO1058" s="8"/>
      <c r="BAP1058" s="8"/>
      <c r="BAQ1058" s="8"/>
      <c r="BAS1058" s="8"/>
      <c r="BAT1058" s="8"/>
      <c r="BAU1058" s="8"/>
      <c r="BAW1058" s="8"/>
      <c r="BAX1058" s="8"/>
      <c r="BAY1058" s="8"/>
      <c r="BBA1058" s="8"/>
      <c r="BBE1058" s="8"/>
      <c r="BBF1058" s="8"/>
      <c r="BBG1058" s="8"/>
      <c r="BBI1058" s="8"/>
      <c r="BBJ1058" s="8"/>
      <c r="BBK1058" s="8"/>
      <c r="BBM1058" s="8"/>
      <c r="BBN1058" s="8"/>
      <c r="BBO1058" s="8"/>
      <c r="BBQ1058" s="8"/>
      <c r="BBR1058" s="8"/>
      <c r="BBS1058" s="8"/>
      <c r="BBU1058" s="8"/>
      <c r="BBV1058" s="8"/>
      <c r="BBW1058" s="8"/>
      <c r="BBY1058" s="8"/>
      <c r="BBZ1058" s="8"/>
      <c r="BCA1058" s="8"/>
      <c r="BCC1058" s="8"/>
      <c r="BCD1058" s="8"/>
      <c r="BCE1058" s="8"/>
      <c r="BCG1058" s="8"/>
      <c r="BCH1058" s="8"/>
      <c r="BCI1058" s="8"/>
      <c r="BCK1058" s="8"/>
      <c r="BCL1058" s="8"/>
      <c r="BCM1058" s="8"/>
      <c r="BCO1058" s="8"/>
      <c r="BCP1058" s="8"/>
      <c r="BCQ1058" s="8"/>
      <c r="BCS1058" s="61">
        <v>4</v>
      </c>
    </row>
    <row r="1059" spans="2:1449" x14ac:dyDescent="0.25">
      <c r="B1059" s="73"/>
      <c r="C1059" s="74"/>
      <c r="D1059" s="75"/>
      <c r="E1059" s="75"/>
      <c r="F1059" s="76"/>
      <c r="G1059" s="75"/>
      <c r="H1059" s="75"/>
      <c r="I1059" s="75"/>
      <c r="J1059" s="76"/>
      <c r="K1059" s="75"/>
      <c r="L1059" s="75"/>
      <c r="M1059" s="75"/>
      <c r="N1059" s="76"/>
      <c r="O1059" s="75"/>
      <c r="P1059" s="75"/>
      <c r="Q1059" s="75"/>
      <c r="R1059" s="76"/>
      <c r="S1059" s="75"/>
      <c r="T1059" s="75"/>
      <c r="U1059" s="75"/>
      <c r="V1059" s="76"/>
      <c r="W1059" s="75"/>
      <c r="X1059" s="75"/>
      <c r="Y1059" s="75"/>
      <c r="Z1059" s="76"/>
      <c r="AA1059" s="75"/>
      <c r="AB1059" s="75"/>
      <c r="AC1059" s="75"/>
      <c r="AD1059" s="76"/>
      <c r="AE1059" s="75"/>
      <c r="AF1059" s="75"/>
      <c r="AG1059" s="75"/>
      <c r="AH1059" s="76"/>
      <c r="AI1059" s="75"/>
      <c r="AJ1059" s="75"/>
      <c r="AK1059" s="75"/>
      <c r="AL1059" s="76"/>
      <c r="AM1059" s="75"/>
      <c r="AN1059" s="75"/>
      <c r="AO1059" s="75"/>
      <c r="AP1059" s="76"/>
      <c r="AQ1059" s="75"/>
      <c r="AR1059" s="75"/>
      <c r="AS1059" s="75"/>
      <c r="AT1059" s="76"/>
      <c r="AU1059" s="75"/>
      <c r="AV1059" s="75"/>
      <c r="AW1059" s="75"/>
      <c r="AX1059" s="76"/>
      <c r="AY1059" s="75"/>
      <c r="AZ1059" s="75"/>
      <c r="BA1059" s="75"/>
      <c r="BB1059" s="76"/>
      <c r="BC1059" s="75"/>
      <c r="BD1059" s="75"/>
      <c r="BE1059" s="75"/>
      <c r="BF1059" s="76"/>
      <c r="BG1059" s="75"/>
      <c r="BH1059" s="75"/>
      <c r="BI1059" s="75"/>
      <c r="BJ1059" s="76"/>
      <c r="BK1059" s="75"/>
      <c r="BL1059" s="75"/>
      <c r="BM1059" s="75"/>
      <c r="BN1059" s="76"/>
      <c r="BO1059" s="75"/>
      <c r="BP1059" s="75"/>
      <c r="BQ1059" s="75"/>
      <c r="BR1059" s="76"/>
      <c r="BS1059" s="75"/>
      <c r="BT1059" s="75"/>
      <c r="BU1059" s="75"/>
      <c r="BV1059" s="76"/>
      <c r="BW1059" s="75"/>
      <c r="BX1059" s="75"/>
      <c r="BY1059" s="75"/>
      <c r="BZ1059" s="76"/>
      <c r="CA1059" s="75"/>
      <c r="CB1059" s="75"/>
      <c r="CC1059" s="75"/>
      <c r="CD1059" s="76"/>
      <c r="CE1059" s="75"/>
      <c r="CF1059" s="75"/>
      <c r="CG1059" s="75"/>
      <c r="CH1059" s="76"/>
      <c r="CI1059" s="75"/>
      <c r="CJ1059" s="75"/>
      <c r="CK1059" s="75"/>
      <c r="CL1059" s="76"/>
      <c r="CM1059" s="75"/>
      <c r="CN1059" s="75"/>
      <c r="CO1059" s="75"/>
      <c r="CP1059" s="76"/>
      <c r="CQ1059" s="75"/>
      <c r="CR1059" s="75"/>
      <c r="CS1059" s="75"/>
      <c r="CT1059" s="76"/>
      <c r="CU1059" s="75"/>
      <c r="CV1059" s="75"/>
      <c r="CW1059" s="75"/>
      <c r="CX1059" s="76"/>
      <c r="CY1059" s="75"/>
      <c r="CZ1059" s="75"/>
      <c r="DA1059" s="75"/>
      <c r="DB1059" s="76"/>
      <c r="DC1059" s="76"/>
      <c r="DD1059" s="76"/>
      <c r="DE1059" s="76"/>
      <c r="DF1059" s="76"/>
      <c r="DG1059" s="75"/>
      <c r="DH1059" s="75"/>
      <c r="DI1059" s="75"/>
      <c r="DJ1059" s="76"/>
      <c r="DK1059" s="75"/>
      <c r="DL1059" s="75"/>
      <c r="DM1059" s="75"/>
      <c r="DN1059" s="76"/>
      <c r="DO1059" s="75"/>
      <c r="DP1059" s="75"/>
      <c r="DQ1059" s="75"/>
      <c r="DR1059" s="76"/>
      <c r="DS1059" s="75"/>
      <c r="DT1059" s="75"/>
      <c r="DU1059" s="75"/>
      <c r="DV1059" s="76"/>
      <c r="DW1059" s="75"/>
      <c r="DX1059" s="75"/>
      <c r="DY1059" s="75"/>
      <c r="DZ1059" s="76"/>
      <c r="EA1059" s="75"/>
      <c r="EB1059" s="75"/>
      <c r="EC1059" s="75"/>
      <c r="ED1059" s="76"/>
      <c r="EE1059" s="75"/>
      <c r="EF1059" s="75"/>
      <c r="EG1059" s="75"/>
      <c r="EH1059" s="76"/>
      <c r="EI1059" s="75"/>
      <c r="EJ1059" s="75"/>
      <c r="EK1059" s="75"/>
      <c r="EL1059" s="76"/>
      <c r="EM1059" s="75"/>
      <c r="EN1059" s="75"/>
      <c r="EO1059" s="75"/>
      <c r="EP1059" s="76"/>
      <c r="EQ1059" s="75"/>
      <c r="ER1059" s="75"/>
      <c r="ES1059" s="75"/>
      <c r="ET1059" s="76"/>
      <c r="EU1059" s="75"/>
      <c r="EV1059" s="75"/>
      <c r="EW1059" s="75"/>
      <c r="EX1059" s="76"/>
      <c r="EY1059" s="75"/>
      <c r="EZ1059" s="75"/>
      <c r="FA1059" s="75"/>
      <c r="FB1059" s="76"/>
      <c r="FC1059" s="75"/>
      <c r="FD1059" s="75"/>
      <c r="FE1059" s="75"/>
      <c r="FF1059" s="76"/>
      <c r="FG1059" s="75"/>
      <c r="FH1059" s="75"/>
      <c r="FI1059" s="75"/>
      <c r="FJ1059" s="76"/>
      <c r="FK1059" s="75"/>
      <c r="FL1059" s="75"/>
      <c r="FM1059" s="75"/>
      <c r="FN1059" s="76"/>
      <c r="FO1059" s="75"/>
      <c r="FP1059" s="75"/>
      <c r="FQ1059" s="75"/>
      <c r="FR1059" s="76"/>
      <c r="FS1059" s="75"/>
      <c r="FT1059" s="75"/>
      <c r="FU1059" s="75"/>
      <c r="FV1059" s="76"/>
      <c r="FW1059" s="75"/>
      <c r="FX1059" s="75"/>
      <c r="FY1059" s="75"/>
      <c r="FZ1059" s="76"/>
      <c r="GA1059" s="75"/>
      <c r="GB1059" s="75"/>
      <c r="GC1059" s="75"/>
      <c r="GD1059" s="76"/>
      <c r="GE1059" s="75"/>
      <c r="GF1059" s="75"/>
      <c r="GG1059" s="75"/>
      <c r="GH1059" s="76"/>
      <c r="GI1059" s="75"/>
      <c r="GJ1059" s="75"/>
      <c r="GK1059" s="75"/>
      <c r="GL1059" s="76"/>
      <c r="GM1059" s="75"/>
      <c r="GN1059" s="75"/>
      <c r="GO1059" s="75"/>
      <c r="GP1059" s="76"/>
      <c r="GQ1059" s="75"/>
      <c r="GR1059" s="75"/>
      <c r="GS1059" s="75"/>
      <c r="GT1059" s="76"/>
      <c r="GU1059" s="75"/>
      <c r="GV1059" s="75"/>
      <c r="GW1059" s="75"/>
      <c r="GX1059" s="76"/>
      <c r="GY1059" s="75"/>
      <c r="GZ1059" s="75"/>
      <c r="HA1059" s="75"/>
      <c r="HB1059" s="76"/>
      <c r="HC1059" s="76"/>
      <c r="HD1059" s="76"/>
      <c r="HE1059" s="76"/>
      <c r="HF1059" s="76"/>
      <c r="HG1059" s="75"/>
      <c r="HH1059" s="75"/>
      <c r="HI1059" s="75"/>
      <c r="HJ1059" s="76"/>
      <c r="HK1059" s="75"/>
      <c r="HL1059" s="75"/>
      <c r="HM1059" s="75"/>
      <c r="HN1059" s="76"/>
      <c r="HO1059" s="75"/>
      <c r="HP1059" s="75"/>
      <c r="HQ1059" s="75"/>
      <c r="HR1059" s="76"/>
      <c r="HS1059" s="75"/>
      <c r="HT1059" s="75"/>
      <c r="HU1059" s="75"/>
      <c r="HV1059" s="76"/>
      <c r="HW1059" s="75"/>
      <c r="HX1059" s="75"/>
      <c r="HY1059" s="75"/>
      <c r="HZ1059" s="76"/>
      <c r="IA1059" s="75"/>
      <c r="IB1059" s="75"/>
      <c r="IC1059" s="75"/>
      <c r="ID1059" s="76"/>
      <c r="IE1059" s="75"/>
      <c r="IF1059" s="75"/>
      <c r="IG1059" s="75"/>
      <c r="IH1059" s="76"/>
      <c r="II1059" s="75"/>
      <c r="IJ1059" s="75"/>
      <c r="IK1059" s="75"/>
      <c r="IL1059" s="76"/>
      <c r="IM1059" s="75"/>
      <c r="IN1059" s="75"/>
      <c r="IO1059" s="75"/>
      <c r="IP1059" s="76"/>
      <c r="IQ1059" s="75"/>
      <c r="IR1059" s="75"/>
      <c r="IS1059" s="75"/>
      <c r="IT1059" s="76"/>
      <c r="IU1059" s="75"/>
      <c r="IV1059" s="75"/>
      <c r="IW1059" s="75"/>
      <c r="IX1059" s="76"/>
      <c r="IY1059" s="75"/>
      <c r="IZ1059" s="75"/>
      <c r="JA1059" s="75"/>
      <c r="JB1059" s="76"/>
      <c r="JC1059" s="75"/>
      <c r="JD1059" s="77"/>
      <c r="JE1059" s="77"/>
      <c r="JF1059" s="76"/>
      <c r="JG1059" s="75"/>
      <c r="JH1059" s="75"/>
      <c r="JI1059" s="75"/>
      <c r="JJ1059" s="76"/>
      <c r="JK1059" s="75"/>
      <c r="JL1059" s="75"/>
      <c r="JM1059" s="75"/>
      <c r="JN1059" s="76"/>
      <c r="JO1059" s="75"/>
      <c r="JP1059" s="75"/>
      <c r="JQ1059" s="75"/>
      <c r="JR1059" s="76"/>
      <c r="JS1059" s="75"/>
      <c r="JT1059" s="75"/>
      <c r="JU1059" s="75"/>
      <c r="JV1059" s="76"/>
      <c r="JW1059" s="75"/>
      <c r="JX1059" s="75"/>
      <c r="JY1059" s="75"/>
      <c r="JZ1059" s="76"/>
      <c r="KA1059" s="75"/>
      <c r="KB1059" s="75"/>
      <c r="KC1059" s="75"/>
      <c r="KD1059" s="76"/>
      <c r="KE1059" s="75"/>
      <c r="KF1059" s="75"/>
      <c r="KG1059" s="75"/>
      <c r="KH1059" s="76"/>
      <c r="KI1059" s="75"/>
      <c r="KJ1059" s="75"/>
      <c r="KK1059" s="75"/>
      <c r="KL1059" s="76"/>
      <c r="KM1059" s="75"/>
      <c r="KN1059" s="75"/>
      <c r="KO1059" s="75"/>
      <c r="KP1059" s="76"/>
      <c r="KQ1059" s="75"/>
      <c r="KR1059" s="75"/>
      <c r="KS1059" s="75"/>
      <c r="KT1059" s="76"/>
      <c r="KU1059" s="75"/>
      <c r="KV1059" s="75"/>
      <c r="KW1059" s="75"/>
      <c r="KX1059" s="76"/>
      <c r="KY1059" s="75"/>
      <c r="KZ1059" s="75"/>
      <c r="LA1059" s="75"/>
      <c r="LB1059" s="76"/>
      <c r="LC1059" s="75"/>
      <c r="LD1059" s="75"/>
      <c r="LE1059" s="75"/>
      <c r="LF1059" s="76"/>
      <c r="LG1059" s="75"/>
      <c r="LH1059" s="75"/>
      <c r="LI1059" s="75"/>
      <c r="LJ1059" s="76"/>
      <c r="LK1059" s="75"/>
      <c r="LL1059" s="75"/>
      <c r="LM1059" s="75"/>
      <c r="LN1059" s="76"/>
      <c r="LO1059" s="75"/>
      <c r="LP1059" s="75"/>
      <c r="LQ1059" s="75"/>
      <c r="LR1059" s="76"/>
      <c r="LS1059" s="75"/>
      <c r="LT1059" s="75"/>
      <c r="LU1059" s="75"/>
      <c r="LV1059" s="76"/>
      <c r="LW1059" s="75"/>
      <c r="LX1059" s="75"/>
      <c r="LY1059" s="75"/>
      <c r="LZ1059" s="76"/>
      <c r="MA1059" s="75"/>
      <c r="MB1059" s="75"/>
      <c r="MC1059" s="75"/>
      <c r="MD1059" s="76"/>
      <c r="ME1059" s="75"/>
      <c r="MF1059" s="75"/>
      <c r="MG1059" s="75"/>
      <c r="MH1059" s="76"/>
      <c r="MI1059" s="75"/>
      <c r="MJ1059" s="75"/>
      <c r="MK1059" s="75"/>
      <c r="ML1059" s="76"/>
      <c r="MM1059" s="75"/>
      <c r="MN1059" s="75"/>
      <c r="MO1059" s="75"/>
      <c r="MP1059" s="76"/>
      <c r="MQ1059" s="75"/>
      <c r="MR1059" s="75"/>
      <c r="MS1059" s="75"/>
      <c r="MT1059" s="76"/>
      <c r="MU1059" s="75"/>
      <c r="MV1059" s="75"/>
      <c r="MW1059" s="75"/>
      <c r="MX1059" s="76"/>
      <c r="MY1059" s="75"/>
      <c r="MZ1059" s="75"/>
      <c r="NA1059" s="75"/>
      <c r="NB1059" s="76"/>
      <c r="NC1059" s="76"/>
      <c r="ND1059" s="76"/>
      <c r="NE1059" s="76"/>
      <c r="NF1059" s="76"/>
      <c r="NG1059" s="75"/>
      <c r="NH1059" s="75"/>
      <c r="NI1059" s="75"/>
      <c r="NJ1059" s="76"/>
      <c r="NK1059" s="75"/>
      <c r="NL1059" s="75"/>
      <c r="NM1059" s="75"/>
      <c r="NN1059" s="76"/>
      <c r="NO1059" s="75"/>
      <c r="NP1059" s="75"/>
      <c r="NQ1059" s="75"/>
      <c r="NR1059" s="76"/>
      <c r="NS1059" s="75"/>
      <c r="NT1059" s="75"/>
      <c r="NU1059" s="75"/>
      <c r="NV1059" s="76"/>
      <c r="NW1059" s="75"/>
      <c r="NX1059" s="75"/>
      <c r="NY1059" s="75"/>
      <c r="NZ1059" s="76"/>
      <c r="OA1059" s="75"/>
      <c r="OB1059" s="75"/>
      <c r="OC1059" s="75"/>
      <c r="OD1059" s="76"/>
      <c r="OE1059" s="75"/>
      <c r="OF1059" s="75"/>
      <c r="OG1059" s="75"/>
      <c r="OH1059" s="76"/>
      <c r="OI1059" s="75"/>
      <c r="OJ1059" s="75"/>
      <c r="OK1059" s="75"/>
      <c r="OL1059" s="76"/>
      <c r="OM1059" s="75"/>
      <c r="ON1059" s="75"/>
      <c r="OO1059" s="75"/>
      <c r="OP1059" s="76"/>
      <c r="OQ1059" s="75"/>
      <c r="OR1059" s="75"/>
      <c r="OS1059" s="75"/>
      <c r="OT1059" s="76"/>
      <c r="OU1059" s="75"/>
      <c r="OV1059" s="75"/>
      <c r="OW1059" s="75"/>
      <c r="OX1059" s="76"/>
      <c r="OY1059" s="75"/>
      <c r="OZ1059" s="75"/>
      <c r="PA1059" s="75"/>
      <c r="PB1059" s="76"/>
      <c r="PC1059" s="77"/>
      <c r="PD1059" s="75"/>
      <c r="PE1059" s="75"/>
      <c r="PF1059" s="76"/>
      <c r="PG1059" s="75"/>
      <c r="PH1059" s="75"/>
      <c r="PI1059" s="75"/>
      <c r="PJ1059" s="76"/>
      <c r="PK1059" s="75"/>
      <c r="PL1059" s="75"/>
      <c r="PM1059" s="75"/>
      <c r="PN1059" s="76"/>
      <c r="PO1059" s="75"/>
      <c r="PP1059" s="75"/>
      <c r="PQ1059" s="75"/>
      <c r="PR1059" s="76"/>
      <c r="PS1059" s="75"/>
      <c r="PT1059" s="75"/>
      <c r="PU1059" s="75"/>
      <c r="PV1059" s="76"/>
      <c r="PW1059" s="75"/>
      <c r="PX1059" s="75"/>
      <c r="PY1059" s="75"/>
      <c r="PZ1059" s="76"/>
      <c r="QA1059" s="75"/>
      <c r="QB1059" s="75"/>
      <c r="QC1059" s="75"/>
      <c r="QD1059" s="76"/>
      <c r="QE1059" s="75"/>
      <c r="QF1059" s="75"/>
      <c r="QG1059" s="75"/>
      <c r="QH1059" s="76"/>
      <c r="QI1059" s="75"/>
      <c r="QJ1059" s="75"/>
      <c r="QK1059" s="75"/>
      <c r="QL1059" s="76"/>
      <c r="QM1059" s="75"/>
      <c r="QN1059" s="75"/>
      <c r="QO1059" s="75"/>
      <c r="QP1059" s="76"/>
      <c r="QQ1059" s="75"/>
      <c r="QR1059" s="75"/>
      <c r="QS1059" s="75"/>
      <c r="QT1059" s="76"/>
      <c r="QU1059" s="75"/>
      <c r="QV1059" s="75"/>
      <c r="QW1059" s="75"/>
      <c r="QX1059" s="76"/>
      <c r="QY1059" s="75"/>
      <c r="QZ1059" s="75"/>
      <c r="RA1059" s="75"/>
      <c r="RB1059" s="76"/>
      <c r="RC1059" s="76"/>
      <c r="RD1059" s="76"/>
      <c r="RE1059" s="76"/>
      <c r="RF1059" s="76"/>
      <c r="RG1059" s="75"/>
      <c r="RH1059" s="75"/>
      <c r="RI1059" s="75"/>
      <c r="RJ1059" s="76"/>
      <c r="RK1059" s="75"/>
      <c r="RL1059" s="75"/>
      <c r="RM1059" s="75"/>
      <c r="RN1059" s="76"/>
      <c r="RO1059" s="75"/>
      <c r="RP1059" s="75"/>
      <c r="RQ1059" s="75"/>
      <c r="RR1059" s="76"/>
      <c r="RS1059" s="75"/>
      <c r="RT1059" s="75"/>
      <c r="RU1059" s="75"/>
      <c r="RV1059" s="76"/>
      <c r="RW1059" s="75"/>
      <c r="RX1059" s="75"/>
      <c r="RY1059" s="75"/>
      <c r="RZ1059" s="76"/>
      <c r="SA1059" s="75"/>
      <c r="SB1059" s="75"/>
      <c r="SC1059" s="75"/>
      <c r="SD1059" s="76"/>
      <c r="SE1059" s="75"/>
      <c r="SF1059" s="75"/>
      <c r="SG1059" s="75"/>
      <c r="SH1059" s="76"/>
      <c r="SI1059" s="75"/>
      <c r="SJ1059" s="75"/>
      <c r="SK1059" s="75"/>
      <c r="SL1059" s="76"/>
      <c r="SM1059" s="75"/>
      <c r="SN1059" s="75"/>
      <c r="SO1059" s="75"/>
      <c r="SP1059" s="76"/>
      <c r="SQ1059" s="75"/>
      <c r="SR1059" s="75"/>
      <c r="SS1059" s="75"/>
      <c r="ST1059" s="76"/>
      <c r="SU1059" s="75"/>
      <c r="SV1059" s="75"/>
      <c r="SW1059" s="75"/>
      <c r="SX1059" s="76"/>
      <c r="SY1059" s="75"/>
      <c r="SZ1059" s="75"/>
      <c r="TA1059" s="75"/>
      <c r="TB1059" s="76"/>
      <c r="TC1059" s="78"/>
      <c r="TE1059" s="73"/>
      <c r="TF1059" s="74"/>
      <c r="TG1059" s="75"/>
      <c r="TH1059" s="75"/>
      <c r="TI1059" s="76"/>
      <c r="TJ1059" s="75"/>
      <c r="TK1059" s="75"/>
      <c r="TL1059" s="75"/>
      <c r="TM1059" s="76"/>
      <c r="TN1059" s="75"/>
      <c r="TO1059" s="75"/>
      <c r="TP1059" s="75"/>
      <c r="TQ1059" s="76"/>
      <c r="TR1059" s="75"/>
      <c r="TS1059" s="75"/>
      <c r="TT1059" s="75"/>
      <c r="TU1059" s="76"/>
      <c r="TV1059" s="75"/>
      <c r="TW1059" s="75"/>
      <c r="TX1059" s="75"/>
      <c r="TY1059" s="76"/>
      <c r="TZ1059" s="75"/>
      <c r="UA1059" s="75"/>
      <c r="UB1059" s="75"/>
      <c r="UC1059" s="76"/>
      <c r="UD1059" s="75"/>
      <c r="UE1059" s="75"/>
      <c r="UF1059" s="75"/>
      <c r="UG1059" s="76"/>
      <c r="UH1059" s="75"/>
      <c r="UI1059" s="75"/>
      <c r="UJ1059" s="75"/>
      <c r="UK1059" s="76"/>
      <c r="UL1059" s="75"/>
      <c r="UM1059" s="75"/>
      <c r="UN1059" s="75"/>
      <c r="UO1059" s="76"/>
      <c r="UP1059" s="75"/>
      <c r="UQ1059" s="75"/>
      <c r="UR1059" s="75"/>
      <c r="US1059" s="76"/>
      <c r="UT1059" s="75"/>
      <c r="UU1059" s="75"/>
      <c r="UV1059" s="75"/>
      <c r="UW1059" s="76"/>
      <c r="UX1059" s="75"/>
      <c r="UY1059" s="75"/>
      <c r="UZ1059" s="75"/>
      <c r="VA1059" s="76"/>
      <c r="VB1059" s="75"/>
      <c r="VC1059" s="75"/>
      <c r="VD1059" s="75"/>
      <c r="VE1059" s="76"/>
      <c r="VF1059" s="75"/>
      <c r="VG1059" s="75"/>
      <c r="VH1059" s="75"/>
      <c r="VI1059" s="76"/>
      <c r="VJ1059" s="75"/>
      <c r="VK1059" s="75"/>
      <c r="VL1059" s="75"/>
      <c r="VM1059" s="76"/>
      <c r="VN1059" s="75"/>
      <c r="VO1059" s="75"/>
      <c r="VP1059" s="75"/>
      <c r="VQ1059" s="76"/>
      <c r="VR1059" s="75"/>
      <c r="VS1059" s="75"/>
      <c r="VT1059" s="75"/>
      <c r="VU1059" s="76"/>
      <c r="VV1059" s="75"/>
      <c r="VW1059" s="75"/>
      <c r="VX1059" s="75"/>
      <c r="VY1059" s="76"/>
      <c r="VZ1059" s="75"/>
      <c r="WA1059" s="75"/>
      <c r="WB1059" s="75"/>
      <c r="WC1059" s="76"/>
      <c r="WD1059" s="75"/>
      <c r="WE1059" s="75"/>
      <c r="WF1059" s="75"/>
      <c r="WG1059" s="76"/>
      <c r="WH1059" s="75"/>
      <c r="WI1059" s="75"/>
      <c r="WJ1059" s="75"/>
      <c r="WK1059" s="76"/>
      <c r="WL1059" s="75"/>
      <c r="WM1059" s="75"/>
      <c r="WN1059" s="75"/>
      <c r="WO1059" s="76"/>
      <c r="WP1059" s="75"/>
      <c r="WQ1059" s="75"/>
      <c r="WR1059" s="75"/>
      <c r="WS1059" s="76"/>
      <c r="WT1059" s="75"/>
      <c r="WU1059" s="75"/>
      <c r="WV1059" s="75"/>
      <c r="WW1059" s="76"/>
      <c r="WX1059" s="75"/>
      <c r="WY1059" s="75"/>
      <c r="WZ1059" s="75"/>
      <c r="XA1059" s="76"/>
      <c r="XB1059" s="75"/>
      <c r="XC1059" s="75"/>
      <c r="XD1059" s="75"/>
      <c r="XE1059" s="76"/>
      <c r="XF1059" s="75"/>
      <c r="XG1059" s="75"/>
      <c r="XH1059" s="75"/>
      <c r="XI1059" s="76"/>
      <c r="XJ1059" s="75"/>
      <c r="XK1059" s="75"/>
      <c r="XL1059" s="75"/>
      <c r="XM1059" s="76"/>
      <c r="XN1059" s="75"/>
      <c r="XO1059" s="75"/>
      <c r="XP1059" s="75"/>
      <c r="XQ1059" s="76"/>
      <c r="XR1059" s="75"/>
      <c r="XS1059" s="75"/>
      <c r="XT1059" s="75"/>
      <c r="XU1059" s="76"/>
      <c r="XV1059" s="75"/>
      <c r="XW1059" s="75"/>
      <c r="XX1059" s="75"/>
      <c r="XY1059" s="76"/>
      <c r="XZ1059" s="75"/>
      <c r="YA1059" s="75"/>
      <c r="YB1059" s="75"/>
      <c r="YC1059" s="76"/>
      <c r="YD1059" s="75"/>
      <c r="YE1059" s="75"/>
      <c r="YF1059" s="75"/>
      <c r="YG1059" s="76"/>
      <c r="YH1059" s="75"/>
      <c r="YI1059" s="75"/>
      <c r="YJ1059" s="75"/>
      <c r="YK1059" s="76"/>
      <c r="YL1059" s="75"/>
      <c r="YM1059" s="75"/>
      <c r="YN1059" s="75"/>
      <c r="YO1059" s="76"/>
      <c r="YP1059" s="75"/>
      <c r="YQ1059" s="75"/>
      <c r="YR1059" s="75"/>
      <c r="YS1059" s="76"/>
      <c r="YT1059" s="75"/>
      <c r="YU1059" s="75"/>
      <c r="YV1059" s="75"/>
      <c r="YW1059" s="76"/>
      <c r="YX1059" s="75"/>
      <c r="YY1059" s="75"/>
      <c r="YZ1059" s="75"/>
      <c r="ZA1059" s="76"/>
      <c r="ZB1059" s="75"/>
      <c r="ZC1059" s="75"/>
      <c r="ZD1059" s="75"/>
      <c r="ZE1059" s="76"/>
      <c r="ZF1059" s="75"/>
      <c r="ZG1059" s="75"/>
      <c r="ZH1059" s="75"/>
      <c r="ZI1059" s="76"/>
      <c r="ZJ1059" s="75"/>
      <c r="ZK1059" s="75"/>
      <c r="ZL1059" s="75"/>
      <c r="ZM1059" s="76"/>
      <c r="ZN1059" s="75"/>
      <c r="ZO1059" s="75"/>
      <c r="ZP1059" s="75"/>
      <c r="ZQ1059" s="76"/>
      <c r="ZR1059" s="75"/>
      <c r="ZS1059" s="75"/>
      <c r="ZT1059" s="75"/>
      <c r="ZU1059" s="76"/>
      <c r="ZV1059" s="75"/>
      <c r="ZW1059" s="75"/>
      <c r="ZX1059" s="75"/>
      <c r="ZY1059" s="76"/>
      <c r="ZZ1059" s="75"/>
      <c r="AAA1059" s="75"/>
      <c r="AAB1059" s="75"/>
      <c r="AAC1059" s="76"/>
      <c r="AAD1059" s="75"/>
      <c r="AAE1059" s="75"/>
      <c r="AAF1059" s="75"/>
      <c r="AAG1059" s="76"/>
      <c r="AAH1059" s="75"/>
      <c r="AAI1059" s="75"/>
      <c r="AAJ1059" s="75"/>
      <c r="AAK1059" s="76"/>
      <c r="AAL1059" s="75"/>
      <c r="AAM1059" s="75"/>
      <c r="AAN1059" s="75"/>
      <c r="AAO1059" s="76"/>
      <c r="AAP1059" s="75"/>
      <c r="AAQ1059" s="75"/>
      <c r="AAR1059" s="75"/>
      <c r="AAS1059" s="76"/>
      <c r="AAT1059" s="75"/>
      <c r="AAU1059" s="75"/>
      <c r="AAV1059" s="75"/>
      <c r="AAW1059" s="76"/>
      <c r="AAX1059" s="75"/>
      <c r="AAY1059" s="75"/>
      <c r="AAZ1059" s="75"/>
      <c r="ABA1059" s="76"/>
      <c r="ABB1059" s="75"/>
      <c r="ABC1059" s="75"/>
      <c r="ABD1059" s="75"/>
      <c r="ABE1059" s="76"/>
      <c r="ABF1059" s="75"/>
      <c r="ABG1059" s="75"/>
      <c r="ABH1059" s="75"/>
      <c r="ABI1059" s="76"/>
      <c r="ABJ1059" s="75"/>
      <c r="ABK1059" s="75"/>
      <c r="ABL1059" s="75"/>
      <c r="ABM1059" s="76"/>
      <c r="ABN1059" s="75"/>
      <c r="ABO1059" s="75"/>
      <c r="ABP1059" s="75"/>
      <c r="ABQ1059" s="76"/>
      <c r="ABR1059" s="75"/>
      <c r="ABS1059" s="75"/>
      <c r="ABT1059" s="75"/>
      <c r="ABU1059" s="76"/>
      <c r="ABV1059" s="75"/>
      <c r="ABW1059" s="75"/>
      <c r="ABX1059" s="75"/>
      <c r="ABY1059" s="76"/>
      <c r="ABZ1059" s="75"/>
      <c r="ACA1059" s="75"/>
      <c r="ACB1059" s="75"/>
      <c r="ACC1059" s="76"/>
      <c r="ACD1059" s="75"/>
      <c r="ACE1059" s="75"/>
      <c r="ACF1059" s="75"/>
      <c r="ACG1059" s="76"/>
      <c r="ACH1059" s="75"/>
      <c r="ACI1059" s="75"/>
      <c r="ACJ1059" s="75"/>
      <c r="ACK1059" s="76"/>
      <c r="ACL1059" s="75"/>
      <c r="ACM1059" s="77"/>
      <c r="ACN1059" s="77"/>
      <c r="ACO1059" s="76"/>
      <c r="ACP1059" s="75"/>
      <c r="ACQ1059" s="75"/>
      <c r="ACR1059" s="75"/>
      <c r="ACS1059" s="76"/>
      <c r="ACT1059" s="75"/>
      <c r="ACU1059" s="75"/>
      <c r="ACV1059" s="75"/>
      <c r="ACW1059" s="76"/>
      <c r="ACX1059" s="75"/>
      <c r="ACY1059" s="75"/>
      <c r="ACZ1059" s="75"/>
      <c r="ADA1059" s="76"/>
      <c r="ADB1059" s="75"/>
      <c r="ADC1059" s="75"/>
      <c r="ADD1059" s="75"/>
      <c r="ADE1059" s="76"/>
      <c r="ADF1059" s="75"/>
      <c r="ADG1059" s="75"/>
      <c r="ADH1059" s="75"/>
      <c r="ADI1059" s="76"/>
      <c r="ADJ1059" s="75"/>
      <c r="ADK1059" s="75"/>
      <c r="ADL1059" s="75"/>
      <c r="ADM1059" s="76"/>
      <c r="ADN1059" s="75"/>
      <c r="ADO1059" s="75"/>
      <c r="ADP1059" s="75"/>
      <c r="ADQ1059" s="76"/>
      <c r="ADR1059" s="75"/>
      <c r="ADS1059" s="75"/>
      <c r="ADT1059" s="75"/>
      <c r="ADU1059" s="76"/>
      <c r="ADV1059" s="75"/>
      <c r="ADW1059" s="75"/>
      <c r="ADX1059" s="75"/>
      <c r="ADY1059" s="76"/>
      <c r="ADZ1059" s="75"/>
      <c r="AEA1059" s="75"/>
      <c r="AEB1059" s="75"/>
      <c r="AEC1059" s="76"/>
      <c r="AED1059" s="75"/>
      <c r="AEE1059" s="75"/>
      <c r="AEF1059" s="75"/>
      <c r="AEG1059" s="76"/>
      <c r="AEH1059" s="75"/>
      <c r="AEI1059" s="75"/>
      <c r="AEJ1059" s="75"/>
      <c r="AEK1059" s="76"/>
      <c r="AEL1059" s="75"/>
      <c r="AEM1059" s="75"/>
      <c r="AEN1059" s="75"/>
      <c r="AEO1059" s="76"/>
      <c r="AEP1059" s="75"/>
      <c r="AEQ1059" s="75"/>
      <c r="AER1059" s="75"/>
      <c r="AES1059" s="76"/>
      <c r="AET1059" s="75"/>
      <c r="AEU1059" s="75"/>
      <c r="AEV1059" s="75"/>
      <c r="AEW1059" s="76"/>
      <c r="AEX1059" s="75"/>
      <c r="AEY1059" s="75"/>
      <c r="AEZ1059" s="75"/>
      <c r="AFA1059" s="76"/>
      <c r="AFB1059" s="75"/>
      <c r="AFC1059" s="75"/>
      <c r="AFD1059" s="75"/>
      <c r="AFE1059" s="76"/>
      <c r="AFF1059" s="75"/>
      <c r="AFG1059" s="75"/>
      <c r="AFH1059" s="75"/>
      <c r="AFI1059" s="76"/>
      <c r="AFJ1059" s="75"/>
      <c r="AFK1059" s="75"/>
      <c r="AFL1059" s="75"/>
      <c r="AFM1059" s="76"/>
      <c r="AFN1059" s="75"/>
      <c r="AFO1059" s="75"/>
      <c r="AFP1059" s="75"/>
      <c r="AFQ1059" s="76"/>
      <c r="AFR1059" s="75"/>
      <c r="AFS1059" s="75"/>
      <c r="AFT1059" s="75"/>
      <c r="AFU1059" s="76"/>
      <c r="AFV1059" s="75"/>
      <c r="AFW1059" s="75"/>
      <c r="AFX1059" s="75"/>
      <c r="AFY1059" s="76"/>
      <c r="AFZ1059" s="75"/>
      <c r="AGA1059" s="75"/>
      <c r="AGB1059" s="75"/>
      <c r="AGC1059" s="76"/>
      <c r="AGD1059" s="75"/>
      <c r="AGE1059" s="75"/>
      <c r="AGF1059" s="75"/>
      <c r="AGG1059" s="76"/>
      <c r="AGH1059" s="75"/>
      <c r="AGI1059" s="75"/>
      <c r="AGJ1059" s="75"/>
      <c r="AGK1059" s="76"/>
      <c r="AGL1059" s="75"/>
      <c r="AGM1059" s="75"/>
      <c r="AGN1059" s="75"/>
      <c r="AGO1059" s="76"/>
      <c r="AGP1059" s="75"/>
      <c r="AGQ1059" s="75"/>
      <c r="AGR1059" s="75"/>
      <c r="AGS1059" s="76"/>
      <c r="AGT1059" s="75"/>
      <c r="AGU1059" s="75"/>
      <c r="AGV1059" s="75"/>
      <c r="AGW1059" s="76"/>
      <c r="AGX1059" s="75"/>
      <c r="AGY1059" s="75"/>
      <c r="AGZ1059" s="75"/>
      <c r="AHA1059" s="76"/>
      <c r="AHB1059" s="75"/>
      <c r="AHC1059" s="75"/>
      <c r="AHD1059" s="75"/>
      <c r="AHE1059" s="76"/>
      <c r="AHF1059" s="75"/>
      <c r="AHG1059" s="75"/>
      <c r="AHH1059" s="75"/>
      <c r="AHI1059" s="76"/>
      <c r="AHJ1059" s="75"/>
      <c r="AHK1059" s="75"/>
      <c r="AHL1059" s="75"/>
      <c r="AHM1059" s="76"/>
      <c r="AHN1059" s="75"/>
      <c r="AHO1059" s="75"/>
      <c r="AHP1059" s="75"/>
      <c r="AHQ1059" s="76"/>
      <c r="AHR1059" s="75"/>
      <c r="AHS1059" s="75"/>
      <c r="AHT1059" s="75"/>
      <c r="AHU1059" s="76"/>
      <c r="AHV1059" s="75"/>
      <c r="AHW1059" s="75"/>
      <c r="AHX1059" s="75"/>
      <c r="AHY1059" s="76"/>
      <c r="AHZ1059" s="77"/>
      <c r="AIA1059" s="75"/>
      <c r="AIB1059" s="75"/>
      <c r="AIC1059" s="76"/>
      <c r="AID1059" s="75"/>
      <c r="AIE1059" s="75"/>
      <c r="AIF1059" s="75"/>
      <c r="AIG1059" s="76"/>
      <c r="AIH1059" s="75"/>
      <c r="AII1059" s="75"/>
      <c r="AIJ1059" s="75"/>
      <c r="AIK1059" s="76"/>
      <c r="AIL1059" s="75"/>
      <c r="AIM1059" s="75"/>
      <c r="AIN1059" s="75"/>
      <c r="AIO1059" s="76"/>
      <c r="AIP1059" s="75"/>
      <c r="AIQ1059" s="75"/>
      <c r="AIR1059" s="75"/>
      <c r="AIS1059" s="76"/>
      <c r="AIT1059" s="75"/>
      <c r="AIU1059" s="75"/>
      <c r="AIV1059" s="75"/>
      <c r="AIW1059" s="76"/>
      <c r="AIX1059" s="75"/>
      <c r="AIY1059" s="75"/>
      <c r="AIZ1059" s="75"/>
      <c r="AJA1059" s="76"/>
      <c r="AJB1059" s="75"/>
      <c r="AJC1059" s="75"/>
      <c r="AJD1059" s="75"/>
      <c r="AJE1059" s="76"/>
      <c r="AJF1059" s="75"/>
      <c r="AJG1059" s="75"/>
      <c r="AJH1059" s="75"/>
      <c r="AJI1059" s="76"/>
      <c r="AJJ1059" s="75"/>
      <c r="AJK1059" s="75"/>
      <c r="AJL1059" s="75"/>
      <c r="AJM1059" s="76"/>
      <c r="AJN1059" s="75"/>
      <c r="AJO1059" s="75"/>
      <c r="AJP1059" s="75"/>
      <c r="AJQ1059" s="76"/>
      <c r="AJR1059" s="75"/>
      <c r="AJS1059" s="75"/>
      <c r="AJT1059" s="75"/>
      <c r="AJU1059" s="76"/>
      <c r="AJV1059" s="75"/>
      <c r="AJW1059" s="75"/>
      <c r="AJX1059" s="75"/>
      <c r="AJY1059" s="76"/>
      <c r="AJZ1059" s="75"/>
      <c r="AKA1059" s="75"/>
      <c r="AKB1059" s="75"/>
      <c r="AKC1059" s="76"/>
      <c r="AKD1059" s="75"/>
      <c r="AKE1059" s="75"/>
      <c r="AKF1059" s="75"/>
      <c r="AKG1059" s="76"/>
      <c r="AKH1059" s="75"/>
      <c r="AKI1059" s="75"/>
      <c r="AKJ1059" s="75"/>
      <c r="AKK1059" s="76"/>
      <c r="AKL1059" s="75"/>
      <c r="AKM1059" s="75"/>
      <c r="AKN1059" s="75"/>
      <c r="AKO1059" s="76"/>
      <c r="AKP1059" s="75"/>
      <c r="AKQ1059" s="75"/>
      <c r="AKR1059" s="75"/>
      <c r="AKS1059" s="76"/>
      <c r="AKT1059" s="75"/>
      <c r="AKU1059" s="75"/>
      <c r="AKV1059" s="75"/>
      <c r="AKW1059" s="76"/>
      <c r="AKX1059" s="75"/>
      <c r="AKY1059" s="75"/>
      <c r="AKZ1059" s="75"/>
      <c r="ALA1059" s="76"/>
      <c r="ALB1059" s="75"/>
      <c r="ALC1059" s="75"/>
      <c r="ALD1059" s="75"/>
      <c r="ALE1059" s="76"/>
      <c r="ALF1059" s="75"/>
      <c r="ALG1059" s="75"/>
      <c r="ALH1059" s="75"/>
      <c r="ALI1059" s="76"/>
      <c r="ALJ1059" s="75"/>
      <c r="ALK1059" s="75"/>
      <c r="ALL1059" s="75"/>
      <c r="ALM1059" s="76"/>
      <c r="ALN1059" s="75"/>
      <c r="ALO1059" s="75"/>
      <c r="ALP1059" s="75"/>
      <c r="ALQ1059" s="76"/>
      <c r="ALR1059" s="78"/>
      <c r="ALS1059" s="110"/>
      <c r="ALT1059" s="111">
        <v>333</v>
      </c>
      <c r="ALU1059" s="82"/>
      <c r="ALY1059" s="8"/>
      <c r="ALZ1059" s="8"/>
      <c r="AMA1059" s="8"/>
      <c r="AMC1059" s="8"/>
      <c r="AMD1059" s="8"/>
      <c r="AME1059" s="8"/>
      <c r="AMG1059" s="8"/>
      <c r="AMH1059" s="8"/>
      <c r="AMI1059" s="8"/>
      <c r="AMK1059" s="8"/>
      <c r="AML1059" s="8"/>
      <c r="AMM1059" s="8"/>
      <c r="AMO1059" s="8"/>
      <c r="AMP1059" s="8"/>
      <c r="AMQ1059" s="8"/>
      <c r="AMS1059" s="8"/>
      <c r="AMT1059" s="8"/>
      <c r="AMU1059" s="8"/>
      <c r="AMW1059" s="8"/>
      <c r="AMX1059" s="8"/>
      <c r="AMY1059" s="8"/>
      <c r="ANA1059" s="8"/>
      <c r="ANB1059" s="8"/>
      <c r="ANC1059" s="8"/>
      <c r="ANE1059" s="8"/>
      <c r="ANF1059" s="8"/>
      <c r="ANG1059" s="8"/>
      <c r="ANI1059" s="8"/>
      <c r="ANJ1059" s="8"/>
      <c r="ANK1059" s="8"/>
      <c r="ANM1059" s="8"/>
      <c r="ANQ1059" s="8"/>
      <c r="ANR1059" s="8"/>
      <c r="ANS1059" s="8"/>
      <c r="ANU1059" s="8"/>
      <c r="ANV1059" s="8"/>
      <c r="ANW1059" s="8"/>
      <c r="ANY1059" s="8"/>
      <c r="ANZ1059" s="8"/>
      <c r="AOA1059" s="8"/>
      <c r="AOC1059" s="8"/>
      <c r="AOD1059" s="8"/>
      <c r="AOE1059" s="8"/>
      <c r="AOG1059" s="8"/>
      <c r="AOH1059" s="8"/>
      <c r="AOI1059" s="8"/>
      <c r="AOK1059" s="8"/>
      <c r="AOL1059" s="8"/>
      <c r="AOM1059" s="8"/>
      <c r="AOO1059" s="8"/>
      <c r="AOP1059" s="8"/>
      <c r="AOQ1059" s="8"/>
      <c r="AOS1059" s="8"/>
      <c r="AOT1059" s="8"/>
      <c r="AOU1059" s="8"/>
      <c r="AOW1059" s="8"/>
      <c r="AOX1059" s="8"/>
      <c r="AOY1059" s="8"/>
      <c r="APA1059" s="8"/>
      <c r="APB1059" s="8"/>
      <c r="APC1059" s="8"/>
      <c r="APE1059" s="8"/>
      <c r="API1059" s="8"/>
      <c r="APJ1059" s="8"/>
      <c r="APK1059" s="8"/>
      <c r="APM1059" s="8"/>
      <c r="APN1059" s="8"/>
      <c r="APO1059" s="8"/>
      <c r="APQ1059" s="8"/>
      <c r="APR1059" s="8"/>
      <c r="APS1059" s="8"/>
      <c r="APU1059" s="8"/>
      <c r="APV1059" s="8"/>
      <c r="APW1059" s="8"/>
      <c r="APY1059" s="8"/>
      <c r="APZ1059" s="8"/>
      <c r="AQA1059" s="8"/>
      <c r="AQC1059" s="8"/>
      <c r="AQD1059" s="8"/>
      <c r="AQE1059" s="8"/>
      <c r="AQG1059" s="8"/>
      <c r="AQH1059" s="8"/>
      <c r="AQI1059" s="8"/>
      <c r="AQK1059" s="8"/>
      <c r="AQL1059" s="8"/>
      <c r="AQM1059" s="8"/>
      <c r="AQO1059" s="8"/>
      <c r="AQP1059" s="8"/>
      <c r="AQQ1059" s="8"/>
      <c r="AQS1059" s="8"/>
      <c r="AQT1059" s="8"/>
      <c r="AQU1059" s="8"/>
      <c r="ARA1059" s="8"/>
      <c r="ARB1059" s="8"/>
      <c r="ARC1059" s="8"/>
      <c r="ARE1059" s="8"/>
      <c r="ARF1059" s="8"/>
      <c r="ARG1059" s="8"/>
      <c r="ARI1059" s="8"/>
      <c r="ARJ1059" s="8"/>
      <c r="ARK1059" s="8"/>
      <c r="ARM1059" s="8"/>
      <c r="ARN1059" s="8"/>
      <c r="ARO1059" s="8"/>
      <c r="ARQ1059" s="8"/>
      <c r="ARR1059" s="8"/>
      <c r="ARS1059" s="8"/>
      <c r="ARU1059" s="8"/>
      <c r="ARV1059" s="8"/>
      <c r="ARW1059" s="8"/>
      <c r="ARY1059" s="8"/>
      <c r="ARZ1059" s="8"/>
      <c r="ASA1059" s="8"/>
      <c r="ASC1059" s="8"/>
      <c r="ASD1059" s="8"/>
      <c r="ASE1059" s="8"/>
      <c r="ASG1059" s="8"/>
      <c r="ASH1059" s="8"/>
      <c r="ASI1059" s="8"/>
      <c r="ASK1059" s="8"/>
      <c r="ASL1059" s="8"/>
      <c r="ASM1059" s="8"/>
      <c r="ASO1059" s="8"/>
      <c r="ASS1059" s="8"/>
      <c r="AST1059" s="8"/>
      <c r="ASU1059" s="8"/>
      <c r="ASW1059" s="8"/>
      <c r="ASX1059" s="8"/>
      <c r="ASY1059" s="8"/>
      <c r="ATA1059" s="8"/>
      <c r="ATB1059" s="8"/>
      <c r="ATC1059" s="8"/>
      <c r="ATE1059" s="8"/>
      <c r="ATF1059" s="8"/>
      <c r="ATG1059" s="8"/>
      <c r="ATI1059" s="8"/>
      <c r="ATJ1059" s="8"/>
      <c r="ATK1059" s="8"/>
      <c r="ATM1059" s="8"/>
      <c r="ATN1059" s="8"/>
      <c r="ATO1059" s="8"/>
      <c r="ATQ1059" s="8"/>
      <c r="ATR1059" s="8"/>
      <c r="ATS1059" s="8"/>
      <c r="ATU1059" s="8"/>
      <c r="ATV1059" s="8"/>
      <c r="ATW1059" s="8"/>
      <c r="ATY1059" s="8"/>
      <c r="ATZ1059" s="8"/>
      <c r="AUA1059" s="8"/>
      <c r="AUC1059" s="8"/>
      <c r="AUD1059" s="8"/>
      <c r="AUE1059" s="8"/>
      <c r="AUG1059" s="8"/>
      <c r="AUK1059" s="8"/>
      <c r="AUL1059" s="8"/>
      <c r="AUM1059" s="8"/>
      <c r="AUO1059" s="8"/>
      <c r="AUP1059" s="8"/>
      <c r="AUQ1059" s="8"/>
      <c r="AUS1059" s="8"/>
      <c r="AUT1059" s="8"/>
      <c r="AUU1059" s="8"/>
      <c r="AUW1059" s="8"/>
      <c r="AUX1059" s="8"/>
      <c r="AUY1059" s="8"/>
      <c r="AVA1059" s="8"/>
      <c r="AVB1059" s="8"/>
      <c r="AVC1059" s="8"/>
      <c r="AVE1059" s="8"/>
      <c r="AVF1059" s="8"/>
      <c r="AVG1059" s="8"/>
      <c r="AVI1059" s="8"/>
      <c r="AVJ1059" s="8"/>
      <c r="AVK1059" s="8"/>
      <c r="AVM1059" s="8"/>
      <c r="AVN1059" s="8"/>
      <c r="AVO1059" s="8"/>
      <c r="AVQ1059" s="8"/>
      <c r="AVR1059" s="8"/>
      <c r="AVS1059" s="8"/>
      <c r="AVU1059" s="8"/>
      <c r="AVV1059" s="8"/>
      <c r="AVW1059" s="8"/>
      <c r="AVY1059" s="8"/>
      <c r="AWC1059" s="8"/>
      <c r="AWD1059" s="8"/>
      <c r="AWE1059" s="8"/>
      <c r="AWG1059" s="8"/>
      <c r="AWH1059" s="8"/>
      <c r="AWI1059" s="8"/>
      <c r="AWK1059" s="8"/>
      <c r="AWL1059" s="8"/>
      <c r="AWM1059" s="8"/>
      <c r="AWO1059" s="8"/>
      <c r="AWP1059" s="8"/>
      <c r="AWQ1059" s="8"/>
      <c r="AWS1059" s="8"/>
      <c r="AWT1059" s="8"/>
      <c r="AWU1059" s="8"/>
      <c r="AWW1059" s="8"/>
      <c r="AWX1059" s="8"/>
      <c r="AWY1059" s="8"/>
      <c r="AXA1059" s="8"/>
      <c r="AXB1059" s="8"/>
      <c r="AXC1059" s="8"/>
      <c r="AXE1059" s="8"/>
      <c r="AXF1059" s="8"/>
      <c r="AXG1059" s="8"/>
      <c r="AXI1059" s="8"/>
      <c r="AXJ1059" s="8"/>
      <c r="AXK1059" s="8"/>
      <c r="AXM1059" s="8"/>
      <c r="AXN1059" s="8"/>
      <c r="AXO1059" s="8"/>
      <c r="AXQ1059" s="8"/>
      <c r="AXU1059" s="8"/>
      <c r="AXV1059" s="8"/>
      <c r="AXW1059" s="8"/>
      <c r="AXY1059" s="8"/>
      <c r="AXZ1059" s="8"/>
      <c r="AYA1059" s="8"/>
      <c r="AYC1059" s="8"/>
      <c r="AYD1059" s="8"/>
      <c r="AYE1059" s="8"/>
      <c r="AYG1059" s="8"/>
      <c r="AYH1059" s="8"/>
      <c r="AYI1059" s="8"/>
      <c r="AYK1059" s="8"/>
      <c r="AYL1059" s="8"/>
      <c r="AYM1059" s="8"/>
      <c r="AYO1059" s="8"/>
      <c r="AYP1059" s="8"/>
      <c r="AYQ1059" s="8"/>
      <c r="AYS1059" s="8"/>
      <c r="AYT1059" s="8"/>
      <c r="AYU1059" s="8"/>
      <c r="AYW1059" s="8"/>
      <c r="AYX1059" s="8"/>
      <c r="AYY1059" s="8"/>
      <c r="AZA1059" s="8"/>
      <c r="AZB1059" s="8"/>
      <c r="AZC1059" s="8"/>
      <c r="AZE1059" s="8"/>
      <c r="AZF1059" s="8"/>
      <c r="AZG1059" s="8"/>
      <c r="AZM1059" s="8"/>
      <c r="AZN1059" s="8"/>
      <c r="AZO1059" s="8"/>
      <c r="AZQ1059" s="8"/>
      <c r="AZR1059" s="8"/>
      <c r="AZS1059" s="8"/>
      <c r="AZU1059" s="8"/>
      <c r="AZV1059" s="8"/>
      <c r="AZW1059" s="8"/>
      <c r="AZY1059" s="8"/>
      <c r="AZZ1059" s="8"/>
      <c r="BAA1059" s="8"/>
      <c r="BAC1059" s="8"/>
      <c r="BAD1059" s="8"/>
      <c r="BAE1059" s="8"/>
      <c r="BAG1059" s="8"/>
      <c r="BAH1059" s="8"/>
      <c r="BAI1059" s="8"/>
      <c r="BAK1059" s="8"/>
      <c r="BAL1059" s="8"/>
      <c r="BAM1059" s="8"/>
      <c r="BAO1059" s="8"/>
      <c r="BAP1059" s="8"/>
      <c r="BAQ1059" s="8"/>
      <c r="BAS1059" s="8"/>
      <c r="BAT1059" s="8"/>
      <c r="BAU1059" s="8"/>
      <c r="BAW1059" s="8"/>
      <c r="BAX1059" s="8"/>
      <c r="BAY1059" s="8"/>
      <c r="BBA1059" s="8"/>
      <c r="BBE1059" s="8"/>
      <c r="BBF1059" s="8"/>
      <c r="BBG1059" s="8"/>
      <c r="BBI1059" s="8"/>
      <c r="BBJ1059" s="8"/>
      <c r="BBK1059" s="8"/>
      <c r="BBM1059" s="8"/>
      <c r="BBN1059" s="8"/>
      <c r="BBO1059" s="8"/>
      <c r="BBQ1059" s="8"/>
      <c r="BBR1059" s="8"/>
      <c r="BBS1059" s="8"/>
      <c r="BBU1059" s="8"/>
      <c r="BBV1059" s="8"/>
      <c r="BBW1059" s="8"/>
      <c r="BBY1059" s="8"/>
      <c r="BBZ1059" s="8"/>
      <c r="BCA1059" s="8"/>
      <c r="BCC1059" s="8"/>
      <c r="BCD1059" s="8"/>
      <c r="BCE1059" s="8"/>
      <c r="BCG1059" s="8"/>
      <c r="BCH1059" s="8"/>
      <c r="BCI1059" s="8"/>
      <c r="BCK1059" s="8"/>
      <c r="BCL1059" s="8"/>
      <c r="BCM1059" s="8"/>
      <c r="BCO1059" s="8"/>
      <c r="BCP1059" s="8"/>
      <c r="BCQ1059" s="8"/>
      <c r="BCS1059" s="61">
        <v>4</v>
      </c>
    </row>
    <row r="1060" spans="2:1449" ht="15.75" thickBot="1" x14ac:dyDescent="0.3">
      <c r="B1060" s="113"/>
      <c r="C1060" s="114"/>
      <c r="D1060" s="115"/>
      <c r="E1060" s="115"/>
      <c r="F1060" s="116"/>
      <c r="G1060" s="115"/>
      <c r="H1060" s="115"/>
      <c r="I1060" s="115"/>
      <c r="J1060" s="116"/>
      <c r="K1060" s="115"/>
      <c r="L1060" s="115"/>
      <c r="M1060" s="115"/>
      <c r="N1060" s="116"/>
      <c r="O1060" s="115"/>
      <c r="P1060" s="115"/>
      <c r="Q1060" s="115"/>
      <c r="R1060" s="116"/>
      <c r="S1060" s="115"/>
      <c r="T1060" s="115"/>
      <c r="U1060" s="115"/>
      <c r="V1060" s="116"/>
      <c r="W1060" s="115"/>
      <c r="X1060" s="115"/>
      <c r="Y1060" s="115"/>
      <c r="Z1060" s="116"/>
      <c r="AA1060" s="115"/>
      <c r="AB1060" s="115"/>
      <c r="AC1060" s="115"/>
      <c r="AD1060" s="116"/>
      <c r="AE1060" s="115"/>
      <c r="AF1060" s="115"/>
      <c r="AG1060" s="115"/>
      <c r="AH1060" s="116"/>
      <c r="AI1060" s="115"/>
      <c r="AJ1060" s="115"/>
      <c r="AK1060" s="115"/>
      <c r="AL1060" s="116"/>
      <c r="AM1060" s="115"/>
      <c r="AN1060" s="115"/>
      <c r="AO1060" s="115"/>
      <c r="AP1060" s="116"/>
      <c r="AQ1060" s="115"/>
      <c r="AR1060" s="115"/>
      <c r="AS1060" s="115"/>
      <c r="AT1060" s="116"/>
      <c r="AU1060" s="115"/>
      <c r="AV1060" s="115"/>
      <c r="AW1060" s="115"/>
      <c r="AX1060" s="116"/>
      <c r="AY1060" s="115"/>
      <c r="AZ1060" s="115"/>
      <c r="BA1060" s="115"/>
      <c r="BB1060" s="116"/>
      <c r="BC1060" s="115"/>
      <c r="BD1060" s="115"/>
      <c r="BE1060" s="115"/>
      <c r="BF1060" s="116"/>
      <c r="BG1060" s="115"/>
      <c r="BH1060" s="115"/>
      <c r="BI1060" s="115"/>
      <c r="BJ1060" s="116"/>
      <c r="BK1060" s="115"/>
      <c r="BL1060" s="115"/>
      <c r="BM1060" s="115"/>
      <c r="BN1060" s="116"/>
      <c r="BO1060" s="115"/>
      <c r="BP1060" s="115"/>
      <c r="BQ1060" s="115"/>
      <c r="BR1060" s="116"/>
      <c r="BS1060" s="115"/>
      <c r="BT1060" s="115"/>
      <c r="BU1060" s="115"/>
      <c r="BV1060" s="116"/>
      <c r="BW1060" s="115"/>
      <c r="BX1060" s="115"/>
      <c r="BY1060" s="115"/>
      <c r="BZ1060" s="116"/>
      <c r="CA1060" s="115"/>
      <c r="CB1060" s="115"/>
      <c r="CC1060" s="115"/>
      <c r="CD1060" s="116"/>
      <c r="CE1060" s="115"/>
      <c r="CF1060" s="115"/>
      <c r="CG1060" s="115"/>
      <c r="CH1060" s="116"/>
      <c r="CI1060" s="115"/>
      <c r="CJ1060" s="115"/>
      <c r="CK1060" s="115"/>
      <c r="CL1060" s="116"/>
      <c r="CM1060" s="115"/>
      <c r="CN1060" s="115"/>
      <c r="CO1060" s="115"/>
      <c r="CP1060" s="116"/>
      <c r="CQ1060" s="115"/>
      <c r="CR1060" s="115"/>
      <c r="CS1060" s="115"/>
      <c r="CT1060" s="116"/>
      <c r="CU1060" s="115"/>
      <c r="CV1060" s="115"/>
      <c r="CW1060" s="115"/>
      <c r="CX1060" s="116"/>
      <c r="CY1060" s="115"/>
      <c r="CZ1060" s="115"/>
      <c r="DA1060" s="115"/>
      <c r="DB1060" s="116"/>
      <c r="DC1060" s="116"/>
      <c r="DD1060" s="116"/>
      <c r="DE1060" s="116"/>
      <c r="DF1060" s="116"/>
      <c r="DG1060" s="115"/>
      <c r="DH1060" s="115"/>
      <c r="DI1060" s="115"/>
      <c r="DJ1060" s="116"/>
      <c r="DK1060" s="115"/>
      <c r="DL1060" s="115"/>
      <c r="DM1060" s="115"/>
      <c r="DN1060" s="116"/>
      <c r="DO1060" s="115"/>
      <c r="DP1060" s="115"/>
      <c r="DQ1060" s="115"/>
      <c r="DR1060" s="116"/>
      <c r="DS1060" s="115"/>
      <c r="DT1060" s="115"/>
      <c r="DU1060" s="115"/>
      <c r="DV1060" s="116"/>
      <c r="DW1060" s="115"/>
      <c r="DX1060" s="115"/>
      <c r="DY1060" s="115"/>
      <c r="DZ1060" s="116"/>
      <c r="EA1060" s="115"/>
      <c r="EB1060" s="115"/>
      <c r="EC1060" s="115"/>
      <c r="ED1060" s="116"/>
      <c r="EE1060" s="115"/>
      <c r="EF1060" s="115"/>
      <c r="EG1060" s="115"/>
      <c r="EH1060" s="116"/>
      <c r="EI1060" s="115"/>
      <c r="EJ1060" s="115"/>
      <c r="EK1060" s="115"/>
      <c r="EL1060" s="116"/>
      <c r="EM1060" s="115"/>
      <c r="EN1060" s="115"/>
      <c r="EO1060" s="115"/>
      <c r="EP1060" s="116"/>
      <c r="EQ1060" s="115"/>
      <c r="ER1060" s="115"/>
      <c r="ES1060" s="115"/>
      <c r="ET1060" s="116"/>
      <c r="EU1060" s="115"/>
      <c r="EV1060" s="115"/>
      <c r="EW1060" s="115"/>
      <c r="EX1060" s="116"/>
      <c r="EY1060" s="115"/>
      <c r="EZ1060" s="115"/>
      <c r="FA1060" s="115"/>
      <c r="FB1060" s="116"/>
      <c r="FC1060" s="115"/>
      <c r="FD1060" s="115"/>
      <c r="FE1060" s="115"/>
      <c r="FF1060" s="116"/>
      <c r="FG1060" s="115"/>
      <c r="FH1060" s="115"/>
      <c r="FI1060" s="115"/>
      <c r="FJ1060" s="116"/>
      <c r="FK1060" s="115"/>
      <c r="FL1060" s="115"/>
      <c r="FM1060" s="115"/>
      <c r="FN1060" s="116"/>
      <c r="FO1060" s="115"/>
      <c r="FP1060" s="115"/>
      <c r="FQ1060" s="115"/>
      <c r="FR1060" s="116"/>
      <c r="FS1060" s="115"/>
      <c r="FT1060" s="115"/>
      <c r="FU1060" s="115"/>
      <c r="FV1060" s="116"/>
      <c r="FW1060" s="115"/>
      <c r="FX1060" s="115"/>
      <c r="FY1060" s="115"/>
      <c r="FZ1060" s="116"/>
      <c r="GA1060" s="115"/>
      <c r="GB1060" s="115"/>
      <c r="GC1060" s="115"/>
      <c r="GD1060" s="116"/>
      <c r="GE1060" s="115"/>
      <c r="GF1060" s="115"/>
      <c r="GG1060" s="115"/>
      <c r="GH1060" s="116"/>
      <c r="GI1060" s="115"/>
      <c r="GJ1060" s="115"/>
      <c r="GK1060" s="115"/>
      <c r="GL1060" s="116"/>
      <c r="GM1060" s="115"/>
      <c r="GN1060" s="115"/>
      <c r="GO1060" s="115"/>
      <c r="GP1060" s="116"/>
      <c r="GQ1060" s="115"/>
      <c r="GR1060" s="115"/>
      <c r="GS1060" s="115"/>
      <c r="GT1060" s="116"/>
      <c r="GU1060" s="115"/>
      <c r="GV1060" s="115"/>
      <c r="GW1060" s="115"/>
      <c r="GX1060" s="116"/>
      <c r="GY1060" s="115"/>
      <c r="GZ1060" s="115"/>
      <c r="HA1060" s="115"/>
      <c r="HB1060" s="116"/>
      <c r="HC1060" s="116"/>
      <c r="HD1060" s="116"/>
      <c r="HE1060" s="116"/>
      <c r="HF1060" s="116"/>
      <c r="HG1060" s="115"/>
      <c r="HH1060" s="115"/>
      <c r="HI1060" s="115"/>
      <c r="HJ1060" s="116"/>
      <c r="HK1060" s="115"/>
      <c r="HL1060" s="115"/>
      <c r="HM1060" s="115"/>
      <c r="HN1060" s="116"/>
      <c r="HO1060" s="115"/>
      <c r="HP1060" s="115"/>
      <c r="HQ1060" s="115"/>
      <c r="HR1060" s="116"/>
      <c r="HS1060" s="115"/>
      <c r="HT1060" s="115"/>
      <c r="HU1060" s="115"/>
      <c r="HV1060" s="116"/>
      <c r="HW1060" s="115"/>
      <c r="HX1060" s="115"/>
      <c r="HY1060" s="115"/>
      <c r="HZ1060" s="116"/>
      <c r="IA1060" s="115"/>
      <c r="IB1060" s="115"/>
      <c r="IC1060" s="115"/>
      <c r="ID1060" s="116"/>
      <c r="IE1060" s="115"/>
      <c r="IF1060" s="115"/>
      <c r="IG1060" s="115"/>
      <c r="IH1060" s="116"/>
      <c r="II1060" s="115"/>
      <c r="IJ1060" s="115"/>
      <c r="IK1060" s="115"/>
      <c r="IL1060" s="116"/>
      <c r="IM1060" s="115"/>
      <c r="IN1060" s="115"/>
      <c r="IO1060" s="115"/>
      <c r="IP1060" s="116"/>
      <c r="IQ1060" s="115"/>
      <c r="IR1060" s="115"/>
      <c r="IS1060" s="115"/>
      <c r="IT1060" s="116"/>
      <c r="IU1060" s="115"/>
      <c r="IV1060" s="115"/>
      <c r="IW1060" s="115"/>
      <c r="IX1060" s="116"/>
      <c r="IY1060" s="115"/>
      <c r="IZ1060" s="115"/>
      <c r="JA1060" s="115"/>
      <c r="JB1060" s="116"/>
      <c r="JC1060" s="115"/>
      <c r="JD1060" s="117"/>
      <c r="JE1060" s="117"/>
      <c r="JF1060" s="116"/>
      <c r="JG1060" s="115"/>
      <c r="JH1060" s="115"/>
      <c r="JI1060" s="115"/>
      <c r="JJ1060" s="116"/>
      <c r="JK1060" s="115"/>
      <c r="JL1060" s="115"/>
      <c r="JM1060" s="115"/>
      <c r="JN1060" s="116"/>
      <c r="JO1060" s="115"/>
      <c r="JP1060" s="115"/>
      <c r="JQ1060" s="115"/>
      <c r="JR1060" s="116"/>
      <c r="JS1060" s="115"/>
      <c r="JT1060" s="115"/>
      <c r="JU1060" s="115"/>
      <c r="JV1060" s="116"/>
      <c r="JW1060" s="115"/>
      <c r="JX1060" s="115"/>
      <c r="JY1060" s="115"/>
      <c r="JZ1060" s="116"/>
      <c r="KA1060" s="115"/>
      <c r="KB1060" s="115"/>
      <c r="KC1060" s="115"/>
      <c r="KD1060" s="116"/>
      <c r="KE1060" s="115"/>
      <c r="KF1060" s="115"/>
      <c r="KG1060" s="115"/>
      <c r="KH1060" s="116"/>
      <c r="KI1060" s="115"/>
      <c r="KJ1060" s="115"/>
      <c r="KK1060" s="115"/>
      <c r="KL1060" s="116"/>
      <c r="KM1060" s="115"/>
      <c r="KN1060" s="115"/>
      <c r="KO1060" s="115"/>
      <c r="KP1060" s="116"/>
      <c r="KQ1060" s="115"/>
      <c r="KR1060" s="115"/>
      <c r="KS1060" s="115"/>
      <c r="KT1060" s="116"/>
      <c r="KU1060" s="115"/>
      <c r="KV1060" s="115"/>
      <c r="KW1060" s="115"/>
      <c r="KX1060" s="116"/>
      <c r="KY1060" s="115"/>
      <c r="KZ1060" s="115"/>
      <c r="LA1060" s="115"/>
      <c r="LB1060" s="116"/>
      <c r="LC1060" s="115"/>
      <c r="LD1060" s="115"/>
      <c r="LE1060" s="115"/>
      <c r="LF1060" s="116"/>
      <c r="LG1060" s="115"/>
      <c r="LH1060" s="115"/>
      <c r="LI1060" s="115"/>
      <c r="LJ1060" s="116"/>
      <c r="LK1060" s="115"/>
      <c r="LL1060" s="115"/>
      <c r="LM1060" s="115"/>
      <c r="LN1060" s="116"/>
      <c r="LO1060" s="115"/>
      <c r="LP1060" s="115"/>
      <c r="LQ1060" s="115"/>
      <c r="LR1060" s="116"/>
      <c r="LS1060" s="115"/>
      <c r="LT1060" s="115"/>
      <c r="LU1060" s="115"/>
      <c r="LV1060" s="116"/>
      <c r="LW1060" s="115"/>
      <c r="LX1060" s="115"/>
      <c r="LY1060" s="115"/>
      <c r="LZ1060" s="116"/>
      <c r="MA1060" s="115"/>
      <c r="MB1060" s="115"/>
      <c r="MC1060" s="115"/>
      <c r="MD1060" s="116"/>
      <c r="ME1060" s="115"/>
      <c r="MF1060" s="115"/>
      <c r="MG1060" s="115"/>
      <c r="MH1060" s="116"/>
      <c r="MI1060" s="115"/>
      <c r="MJ1060" s="115"/>
      <c r="MK1060" s="115"/>
      <c r="ML1060" s="116"/>
      <c r="MM1060" s="115"/>
      <c r="MN1060" s="115"/>
      <c r="MO1060" s="115"/>
      <c r="MP1060" s="116"/>
      <c r="MQ1060" s="115"/>
      <c r="MR1060" s="115"/>
      <c r="MS1060" s="115"/>
      <c r="MT1060" s="116"/>
      <c r="MU1060" s="115"/>
      <c r="MV1060" s="115"/>
      <c r="MW1060" s="115"/>
      <c r="MX1060" s="116"/>
      <c r="MY1060" s="115"/>
      <c r="MZ1060" s="115"/>
      <c r="NA1060" s="115"/>
      <c r="NB1060" s="116"/>
      <c r="NC1060" s="116"/>
      <c r="ND1060" s="116"/>
      <c r="NE1060" s="116"/>
      <c r="NF1060" s="116"/>
      <c r="NG1060" s="115"/>
      <c r="NH1060" s="115"/>
      <c r="NI1060" s="115"/>
      <c r="NJ1060" s="116"/>
      <c r="NK1060" s="115"/>
      <c r="NL1060" s="115"/>
      <c r="NM1060" s="115"/>
      <c r="NN1060" s="116"/>
      <c r="NO1060" s="115"/>
      <c r="NP1060" s="115"/>
      <c r="NQ1060" s="115"/>
      <c r="NR1060" s="116"/>
      <c r="NS1060" s="115"/>
      <c r="NT1060" s="115"/>
      <c r="NU1060" s="115"/>
      <c r="NV1060" s="116"/>
      <c r="NW1060" s="115"/>
      <c r="NX1060" s="115"/>
      <c r="NY1060" s="115"/>
      <c r="NZ1060" s="116"/>
      <c r="OA1060" s="115"/>
      <c r="OB1060" s="115"/>
      <c r="OC1060" s="115"/>
      <c r="OD1060" s="116"/>
      <c r="OE1060" s="115"/>
      <c r="OF1060" s="115"/>
      <c r="OG1060" s="115"/>
      <c r="OH1060" s="116"/>
      <c r="OI1060" s="115"/>
      <c r="OJ1060" s="115"/>
      <c r="OK1060" s="115"/>
      <c r="OL1060" s="116"/>
      <c r="OM1060" s="115"/>
      <c r="ON1060" s="115"/>
      <c r="OO1060" s="115"/>
      <c r="OP1060" s="116"/>
      <c r="OQ1060" s="115"/>
      <c r="OR1060" s="115"/>
      <c r="OS1060" s="115"/>
      <c r="OT1060" s="116"/>
      <c r="OU1060" s="115"/>
      <c r="OV1060" s="115"/>
      <c r="OW1060" s="115"/>
      <c r="OX1060" s="116"/>
      <c r="OY1060" s="115"/>
      <c r="OZ1060" s="115"/>
      <c r="PA1060" s="115"/>
      <c r="PB1060" s="116"/>
      <c r="PC1060" s="117"/>
      <c r="PD1060" s="115"/>
      <c r="PE1060" s="115"/>
      <c r="PF1060" s="116"/>
      <c r="PG1060" s="115"/>
      <c r="PH1060" s="115"/>
      <c r="PI1060" s="115"/>
      <c r="PJ1060" s="116"/>
      <c r="PK1060" s="115"/>
      <c r="PL1060" s="115"/>
      <c r="PM1060" s="115"/>
      <c r="PN1060" s="116"/>
      <c r="PO1060" s="115"/>
      <c r="PP1060" s="115"/>
      <c r="PQ1060" s="115"/>
      <c r="PR1060" s="116"/>
      <c r="PS1060" s="115"/>
      <c r="PT1060" s="115"/>
      <c r="PU1060" s="115"/>
      <c r="PV1060" s="116"/>
      <c r="PW1060" s="115"/>
      <c r="PX1060" s="115"/>
      <c r="PY1060" s="115"/>
      <c r="PZ1060" s="116"/>
      <c r="QA1060" s="115"/>
      <c r="QB1060" s="115"/>
      <c r="QC1060" s="115"/>
      <c r="QD1060" s="116"/>
      <c r="QE1060" s="115"/>
      <c r="QF1060" s="115"/>
      <c r="QG1060" s="115"/>
      <c r="QH1060" s="116"/>
      <c r="QI1060" s="115"/>
      <c r="QJ1060" s="115"/>
      <c r="QK1060" s="115"/>
      <c r="QL1060" s="116"/>
      <c r="QM1060" s="115"/>
      <c r="QN1060" s="115"/>
      <c r="QO1060" s="115"/>
      <c r="QP1060" s="116"/>
      <c r="QQ1060" s="115"/>
      <c r="QR1060" s="115"/>
      <c r="QS1060" s="115"/>
      <c r="QT1060" s="116"/>
      <c r="QU1060" s="115"/>
      <c r="QV1060" s="115"/>
      <c r="QW1060" s="115"/>
      <c r="QX1060" s="116"/>
      <c r="QY1060" s="115"/>
      <c r="QZ1060" s="115"/>
      <c r="RA1060" s="115"/>
      <c r="RB1060" s="116"/>
      <c r="RC1060" s="116"/>
      <c r="RD1060" s="116"/>
      <c r="RE1060" s="116"/>
      <c r="RF1060" s="116"/>
      <c r="RG1060" s="115"/>
      <c r="RH1060" s="115"/>
      <c r="RI1060" s="115"/>
      <c r="RJ1060" s="116"/>
      <c r="RK1060" s="115"/>
      <c r="RL1060" s="115"/>
      <c r="RM1060" s="115"/>
      <c r="RN1060" s="116"/>
      <c r="RO1060" s="115"/>
      <c r="RP1060" s="115"/>
      <c r="RQ1060" s="115"/>
      <c r="RR1060" s="116"/>
      <c r="RS1060" s="115"/>
      <c r="RT1060" s="115"/>
      <c r="RU1060" s="115"/>
      <c r="RV1060" s="116"/>
      <c r="RW1060" s="115"/>
      <c r="RX1060" s="115"/>
      <c r="RY1060" s="115"/>
      <c r="RZ1060" s="116"/>
      <c r="SA1060" s="115"/>
      <c r="SB1060" s="115"/>
      <c r="SC1060" s="115"/>
      <c r="SD1060" s="116"/>
      <c r="SE1060" s="115"/>
      <c r="SF1060" s="115"/>
      <c r="SG1060" s="115"/>
      <c r="SH1060" s="116"/>
      <c r="SI1060" s="115"/>
      <c r="SJ1060" s="115"/>
      <c r="SK1060" s="115"/>
      <c r="SL1060" s="116"/>
      <c r="SM1060" s="115"/>
      <c r="SN1060" s="115"/>
      <c r="SO1060" s="115"/>
      <c r="SP1060" s="116"/>
      <c r="SQ1060" s="115"/>
      <c r="SR1060" s="115"/>
      <c r="SS1060" s="115"/>
      <c r="ST1060" s="116"/>
      <c r="SU1060" s="115"/>
      <c r="SV1060" s="115"/>
      <c r="SW1060" s="115"/>
      <c r="SX1060" s="116"/>
      <c r="SY1060" s="115"/>
      <c r="SZ1060" s="115"/>
      <c r="TA1060" s="115"/>
      <c r="TB1060" s="116"/>
      <c r="TC1060" s="118"/>
      <c r="TD1060" s="119"/>
      <c r="TE1060" s="113"/>
      <c r="TF1060" s="114"/>
      <c r="TG1060" s="115"/>
      <c r="TH1060" s="115"/>
      <c r="TI1060" s="116"/>
      <c r="TJ1060" s="115"/>
      <c r="TK1060" s="115"/>
      <c r="TL1060" s="115"/>
      <c r="TM1060" s="116"/>
      <c r="TN1060" s="115"/>
      <c r="TO1060" s="115"/>
      <c r="TP1060" s="115"/>
      <c r="TQ1060" s="116"/>
      <c r="TR1060" s="115"/>
      <c r="TS1060" s="115"/>
      <c r="TT1060" s="115"/>
      <c r="TU1060" s="116"/>
      <c r="TV1060" s="115"/>
      <c r="TW1060" s="115"/>
      <c r="TX1060" s="115"/>
      <c r="TY1060" s="116"/>
      <c r="TZ1060" s="115"/>
      <c r="UA1060" s="115"/>
      <c r="UB1060" s="115"/>
      <c r="UC1060" s="116"/>
      <c r="UD1060" s="115"/>
      <c r="UE1060" s="115"/>
      <c r="UF1060" s="115"/>
      <c r="UG1060" s="116"/>
      <c r="UH1060" s="115"/>
      <c r="UI1060" s="115"/>
      <c r="UJ1060" s="115"/>
      <c r="UK1060" s="116"/>
      <c r="UL1060" s="115"/>
      <c r="UM1060" s="115"/>
      <c r="UN1060" s="115"/>
      <c r="UO1060" s="116"/>
      <c r="UP1060" s="115"/>
      <c r="UQ1060" s="115"/>
      <c r="UR1060" s="115"/>
      <c r="US1060" s="116"/>
      <c r="UT1060" s="115"/>
      <c r="UU1060" s="115"/>
      <c r="UV1060" s="115"/>
      <c r="UW1060" s="116"/>
      <c r="UX1060" s="115"/>
      <c r="UY1060" s="115"/>
      <c r="UZ1060" s="115"/>
      <c r="VA1060" s="116"/>
      <c r="VB1060" s="115"/>
      <c r="VC1060" s="115"/>
      <c r="VD1060" s="115"/>
      <c r="VE1060" s="116"/>
      <c r="VF1060" s="115"/>
      <c r="VG1060" s="115"/>
      <c r="VH1060" s="115"/>
      <c r="VI1060" s="116"/>
      <c r="VJ1060" s="115"/>
      <c r="VK1060" s="115"/>
      <c r="VL1060" s="115"/>
      <c r="VM1060" s="116"/>
      <c r="VN1060" s="115"/>
      <c r="VO1060" s="115"/>
      <c r="VP1060" s="115"/>
      <c r="VQ1060" s="116"/>
      <c r="VR1060" s="115"/>
      <c r="VS1060" s="115"/>
      <c r="VT1060" s="115"/>
      <c r="VU1060" s="116"/>
      <c r="VV1060" s="115"/>
      <c r="VW1060" s="115"/>
      <c r="VX1060" s="115"/>
      <c r="VY1060" s="116"/>
      <c r="VZ1060" s="115"/>
      <c r="WA1060" s="115"/>
      <c r="WB1060" s="115"/>
      <c r="WC1060" s="116"/>
      <c r="WD1060" s="115"/>
      <c r="WE1060" s="115"/>
      <c r="WF1060" s="115"/>
      <c r="WG1060" s="116"/>
      <c r="WH1060" s="115"/>
      <c r="WI1060" s="115"/>
      <c r="WJ1060" s="115"/>
      <c r="WK1060" s="116"/>
      <c r="WL1060" s="115"/>
      <c r="WM1060" s="115"/>
      <c r="WN1060" s="115"/>
      <c r="WO1060" s="116"/>
      <c r="WP1060" s="115"/>
      <c r="WQ1060" s="115"/>
      <c r="WR1060" s="115"/>
      <c r="WS1060" s="116"/>
      <c r="WT1060" s="115"/>
      <c r="WU1060" s="115"/>
      <c r="WV1060" s="115"/>
      <c r="WW1060" s="116"/>
      <c r="WX1060" s="115"/>
      <c r="WY1060" s="115"/>
      <c r="WZ1060" s="115"/>
      <c r="XA1060" s="116"/>
      <c r="XB1060" s="115"/>
      <c r="XC1060" s="115"/>
      <c r="XD1060" s="115"/>
      <c r="XE1060" s="116"/>
      <c r="XF1060" s="115"/>
      <c r="XG1060" s="115"/>
      <c r="XH1060" s="115"/>
      <c r="XI1060" s="116"/>
      <c r="XJ1060" s="115"/>
      <c r="XK1060" s="115"/>
      <c r="XL1060" s="115"/>
      <c r="XM1060" s="116"/>
      <c r="XN1060" s="115"/>
      <c r="XO1060" s="115"/>
      <c r="XP1060" s="115"/>
      <c r="XQ1060" s="116"/>
      <c r="XR1060" s="115"/>
      <c r="XS1060" s="115"/>
      <c r="XT1060" s="115"/>
      <c r="XU1060" s="116"/>
      <c r="XV1060" s="115"/>
      <c r="XW1060" s="115"/>
      <c r="XX1060" s="115"/>
      <c r="XY1060" s="116"/>
      <c r="XZ1060" s="115"/>
      <c r="YA1060" s="115"/>
      <c r="YB1060" s="115"/>
      <c r="YC1060" s="116"/>
      <c r="YD1060" s="115"/>
      <c r="YE1060" s="115"/>
      <c r="YF1060" s="115"/>
      <c r="YG1060" s="116"/>
      <c r="YH1060" s="115"/>
      <c r="YI1060" s="115"/>
      <c r="YJ1060" s="115"/>
      <c r="YK1060" s="116"/>
      <c r="YL1060" s="115"/>
      <c r="YM1060" s="115"/>
      <c r="YN1060" s="115"/>
      <c r="YO1060" s="116"/>
      <c r="YP1060" s="115"/>
      <c r="YQ1060" s="115"/>
      <c r="YR1060" s="115"/>
      <c r="YS1060" s="116"/>
      <c r="YT1060" s="115"/>
      <c r="YU1060" s="115"/>
      <c r="YV1060" s="115"/>
      <c r="YW1060" s="116"/>
      <c r="YX1060" s="115"/>
      <c r="YY1060" s="115"/>
      <c r="YZ1060" s="115"/>
      <c r="ZA1060" s="116"/>
      <c r="ZB1060" s="115"/>
      <c r="ZC1060" s="115"/>
      <c r="ZD1060" s="115"/>
      <c r="ZE1060" s="116"/>
      <c r="ZF1060" s="115"/>
      <c r="ZG1060" s="115"/>
      <c r="ZH1060" s="115"/>
      <c r="ZI1060" s="116"/>
      <c r="ZJ1060" s="115"/>
      <c r="ZK1060" s="115"/>
      <c r="ZL1060" s="115"/>
      <c r="ZM1060" s="116"/>
      <c r="ZN1060" s="115"/>
      <c r="ZO1060" s="115"/>
      <c r="ZP1060" s="115"/>
      <c r="ZQ1060" s="116"/>
      <c r="ZR1060" s="115"/>
      <c r="ZS1060" s="115"/>
      <c r="ZT1060" s="115"/>
      <c r="ZU1060" s="116"/>
      <c r="ZV1060" s="115"/>
      <c r="ZW1060" s="115"/>
      <c r="ZX1060" s="115"/>
      <c r="ZY1060" s="116"/>
      <c r="ZZ1060" s="115"/>
      <c r="AAA1060" s="115"/>
      <c r="AAB1060" s="115"/>
      <c r="AAC1060" s="116"/>
      <c r="AAD1060" s="115"/>
      <c r="AAE1060" s="115"/>
      <c r="AAF1060" s="115"/>
      <c r="AAG1060" s="116"/>
      <c r="AAH1060" s="115"/>
      <c r="AAI1060" s="115"/>
      <c r="AAJ1060" s="115"/>
      <c r="AAK1060" s="116"/>
      <c r="AAL1060" s="115"/>
      <c r="AAM1060" s="115"/>
      <c r="AAN1060" s="115"/>
      <c r="AAO1060" s="116"/>
      <c r="AAP1060" s="115"/>
      <c r="AAQ1060" s="115"/>
      <c r="AAR1060" s="115"/>
      <c r="AAS1060" s="116"/>
      <c r="AAT1060" s="115"/>
      <c r="AAU1060" s="115"/>
      <c r="AAV1060" s="115"/>
      <c r="AAW1060" s="116"/>
      <c r="AAX1060" s="115"/>
      <c r="AAY1060" s="115"/>
      <c r="AAZ1060" s="115"/>
      <c r="ABA1060" s="116"/>
      <c r="ABB1060" s="115"/>
      <c r="ABC1060" s="115"/>
      <c r="ABD1060" s="115"/>
      <c r="ABE1060" s="116"/>
      <c r="ABF1060" s="115"/>
      <c r="ABG1060" s="115"/>
      <c r="ABH1060" s="115"/>
      <c r="ABI1060" s="116"/>
      <c r="ABJ1060" s="115"/>
      <c r="ABK1060" s="115"/>
      <c r="ABL1060" s="115"/>
      <c r="ABM1060" s="116"/>
      <c r="ABN1060" s="115"/>
      <c r="ABO1060" s="115"/>
      <c r="ABP1060" s="115"/>
      <c r="ABQ1060" s="116"/>
      <c r="ABR1060" s="115"/>
      <c r="ABS1060" s="115"/>
      <c r="ABT1060" s="115"/>
      <c r="ABU1060" s="116"/>
      <c r="ABV1060" s="115"/>
      <c r="ABW1060" s="115"/>
      <c r="ABX1060" s="115"/>
      <c r="ABY1060" s="116"/>
      <c r="ABZ1060" s="115"/>
      <c r="ACA1060" s="115"/>
      <c r="ACB1060" s="115"/>
      <c r="ACC1060" s="116"/>
      <c r="ACD1060" s="115"/>
      <c r="ACE1060" s="115"/>
      <c r="ACF1060" s="115"/>
      <c r="ACG1060" s="116"/>
      <c r="ACH1060" s="115"/>
      <c r="ACI1060" s="115"/>
      <c r="ACJ1060" s="115"/>
      <c r="ACK1060" s="116"/>
      <c r="ACL1060" s="115"/>
      <c r="ACM1060" s="117"/>
      <c r="ACN1060" s="117"/>
      <c r="ACO1060" s="116"/>
      <c r="ACP1060" s="115"/>
      <c r="ACQ1060" s="115"/>
      <c r="ACR1060" s="115"/>
      <c r="ACS1060" s="116"/>
      <c r="ACT1060" s="115"/>
      <c r="ACU1060" s="115"/>
      <c r="ACV1060" s="115"/>
      <c r="ACW1060" s="116"/>
      <c r="ACX1060" s="115"/>
      <c r="ACY1060" s="115"/>
      <c r="ACZ1060" s="115"/>
      <c r="ADA1060" s="116"/>
      <c r="ADB1060" s="115"/>
      <c r="ADC1060" s="115"/>
      <c r="ADD1060" s="115"/>
      <c r="ADE1060" s="116"/>
      <c r="ADF1060" s="115"/>
      <c r="ADG1060" s="115"/>
      <c r="ADH1060" s="115"/>
      <c r="ADI1060" s="116"/>
      <c r="ADJ1060" s="115"/>
      <c r="ADK1060" s="115"/>
      <c r="ADL1060" s="115"/>
      <c r="ADM1060" s="116"/>
      <c r="ADN1060" s="115"/>
      <c r="ADO1060" s="115"/>
      <c r="ADP1060" s="115"/>
      <c r="ADQ1060" s="116"/>
      <c r="ADR1060" s="115"/>
      <c r="ADS1060" s="115"/>
      <c r="ADT1060" s="115"/>
      <c r="ADU1060" s="116"/>
      <c r="ADV1060" s="115"/>
      <c r="ADW1060" s="115"/>
      <c r="ADX1060" s="115"/>
      <c r="ADY1060" s="116"/>
      <c r="ADZ1060" s="115"/>
      <c r="AEA1060" s="115"/>
      <c r="AEB1060" s="115"/>
      <c r="AEC1060" s="116"/>
      <c r="AED1060" s="115"/>
      <c r="AEE1060" s="115"/>
      <c r="AEF1060" s="115"/>
      <c r="AEG1060" s="116"/>
      <c r="AEH1060" s="115"/>
      <c r="AEI1060" s="115"/>
      <c r="AEJ1060" s="115"/>
      <c r="AEK1060" s="116"/>
      <c r="AEL1060" s="115"/>
      <c r="AEM1060" s="115"/>
      <c r="AEN1060" s="115"/>
      <c r="AEO1060" s="116"/>
      <c r="AEP1060" s="115"/>
      <c r="AEQ1060" s="115"/>
      <c r="AER1060" s="115"/>
      <c r="AES1060" s="116"/>
      <c r="AET1060" s="115"/>
      <c r="AEU1060" s="115"/>
      <c r="AEV1060" s="115"/>
      <c r="AEW1060" s="116"/>
      <c r="AEX1060" s="115"/>
      <c r="AEY1060" s="115"/>
      <c r="AEZ1060" s="115"/>
      <c r="AFA1060" s="116"/>
      <c r="AFB1060" s="115"/>
      <c r="AFC1060" s="115"/>
      <c r="AFD1060" s="115"/>
      <c r="AFE1060" s="116"/>
      <c r="AFF1060" s="115"/>
      <c r="AFG1060" s="115"/>
      <c r="AFH1060" s="115"/>
      <c r="AFI1060" s="116"/>
      <c r="AFJ1060" s="115"/>
      <c r="AFK1060" s="115"/>
      <c r="AFL1060" s="115"/>
      <c r="AFM1060" s="116"/>
      <c r="AFN1060" s="115"/>
      <c r="AFO1060" s="115"/>
      <c r="AFP1060" s="115"/>
      <c r="AFQ1060" s="116"/>
      <c r="AFR1060" s="115"/>
      <c r="AFS1060" s="115"/>
      <c r="AFT1060" s="115"/>
      <c r="AFU1060" s="116"/>
      <c r="AFV1060" s="115"/>
      <c r="AFW1060" s="115"/>
      <c r="AFX1060" s="115"/>
      <c r="AFY1060" s="116"/>
      <c r="AFZ1060" s="115"/>
      <c r="AGA1060" s="115"/>
      <c r="AGB1060" s="115"/>
      <c r="AGC1060" s="116"/>
      <c r="AGD1060" s="115"/>
      <c r="AGE1060" s="115"/>
      <c r="AGF1060" s="115"/>
      <c r="AGG1060" s="116"/>
      <c r="AGH1060" s="115"/>
      <c r="AGI1060" s="115"/>
      <c r="AGJ1060" s="115"/>
      <c r="AGK1060" s="116"/>
      <c r="AGL1060" s="115"/>
      <c r="AGM1060" s="115"/>
      <c r="AGN1060" s="115"/>
      <c r="AGO1060" s="116"/>
      <c r="AGP1060" s="115"/>
      <c r="AGQ1060" s="115"/>
      <c r="AGR1060" s="115"/>
      <c r="AGS1060" s="116"/>
      <c r="AGT1060" s="115"/>
      <c r="AGU1060" s="115"/>
      <c r="AGV1060" s="115"/>
      <c r="AGW1060" s="116"/>
      <c r="AGX1060" s="115"/>
      <c r="AGY1060" s="115"/>
      <c r="AGZ1060" s="115"/>
      <c r="AHA1060" s="116"/>
      <c r="AHB1060" s="115"/>
      <c r="AHC1060" s="115"/>
      <c r="AHD1060" s="115"/>
      <c r="AHE1060" s="116"/>
      <c r="AHF1060" s="115"/>
      <c r="AHG1060" s="115"/>
      <c r="AHH1060" s="115"/>
      <c r="AHI1060" s="116"/>
      <c r="AHJ1060" s="115"/>
      <c r="AHK1060" s="115"/>
      <c r="AHL1060" s="115"/>
      <c r="AHM1060" s="116"/>
      <c r="AHN1060" s="115"/>
      <c r="AHO1060" s="115"/>
      <c r="AHP1060" s="115"/>
      <c r="AHQ1060" s="116"/>
      <c r="AHR1060" s="115"/>
      <c r="AHS1060" s="115"/>
      <c r="AHT1060" s="115"/>
      <c r="AHU1060" s="116"/>
      <c r="AHV1060" s="115"/>
      <c r="AHW1060" s="115"/>
      <c r="AHX1060" s="115"/>
      <c r="AHY1060" s="116"/>
      <c r="AHZ1060" s="117"/>
      <c r="AIA1060" s="115"/>
      <c r="AIB1060" s="115"/>
      <c r="AIC1060" s="116"/>
      <c r="AID1060" s="115"/>
      <c r="AIE1060" s="115"/>
      <c r="AIF1060" s="115"/>
      <c r="AIG1060" s="116"/>
      <c r="AIH1060" s="115"/>
      <c r="AII1060" s="115"/>
      <c r="AIJ1060" s="115"/>
      <c r="AIK1060" s="116"/>
      <c r="AIL1060" s="115"/>
      <c r="AIM1060" s="115"/>
      <c r="AIN1060" s="115"/>
      <c r="AIO1060" s="116"/>
      <c r="AIP1060" s="115"/>
      <c r="AIQ1060" s="115"/>
      <c r="AIR1060" s="115"/>
      <c r="AIS1060" s="116"/>
      <c r="AIT1060" s="115"/>
      <c r="AIU1060" s="115"/>
      <c r="AIV1060" s="115"/>
      <c r="AIW1060" s="116"/>
      <c r="AIX1060" s="115"/>
      <c r="AIY1060" s="115"/>
      <c r="AIZ1060" s="115"/>
      <c r="AJA1060" s="116"/>
      <c r="AJB1060" s="115"/>
      <c r="AJC1060" s="115"/>
      <c r="AJD1060" s="115"/>
      <c r="AJE1060" s="116"/>
      <c r="AJF1060" s="115"/>
      <c r="AJG1060" s="115"/>
      <c r="AJH1060" s="115"/>
      <c r="AJI1060" s="116"/>
      <c r="AJJ1060" s="115"/>
      <c r="AJK1060" s="115"/>
      <c r="AJL1060" s="115"/>
      <c r="AJM1060" s="116"/>
      <c r="AJN1060" s="115"/>
      <c r="AJO1060" s="115"/>
      <c r="AJP1060" s="115"/>
      <c r="AJQ1060" s="116"/>
      <c r="AJR1060" s="115"/>
      <c r="AJS1060" s="115"/>
      <c r="AJT1060" s="115"/>
      <c r="AJU1060" s="116"/>
      <c r="AJV1060" s="115"/>
      <c r="AJW1060" s="115"/>
      <c r="AJX1060" s="115"/>
      <c r="AJY1060" s="116"/>
      <c r="AJZ1060" s="115"/>
      <c r="AKA1060" s="115"/>
      <c r="AKB1060" s="115"/>
      <c r="AKC1060" s="116"/>
      <c r="AKD1060" s="115"/>
      <c r="AKE1060" s="115"/>
      <c r="AKF1060" s="115"/>
      <c r="AKG1060" s="116"/>
      <c r="AKH1060" s="115"/>
      <c r="AKI1060" s="115"/>
      <c r="AKJ1060" s="115"/>
      <c r="AKK1060" s="116"/>
      <c r="AKL1060" s="115"/>
      <c r="AKM1060" s="115"/>
      <c r="AKN1060" s="115"/>
      <c r="AKO1060" s="116"/>
      <c r="AKP1060" s="115"/>
      <c r="AKQ1060" s="115"/>
      <c r="AKR1060" s="115"/>
      <c r="AKS1060" s="116"/>
      <c r="AKT1060" s="115"/>
      <c r="AKU1060" s="115"/>
      <c r="AKV1060" s="115"/>
      <c r="AKW1060" s="116"/>
      <c r="AKX1060" s="115"/>
      <c r="AKY1060" s="115"/>
      <c r="AKZ1060" s="115"/>
      <c r="ALA1060" s="116"/>
      <c r="ALB1060" s="115"/>
      <c r="ALC1060" s="115"/>
      <c r="ALD1060" s="115"/>
      <c r="ALE1060" s="116"/>
      <c r="ALF1060" s="115"/>
      <c r="ALG1060" s="115"/>
      <c r="ALH1060" s="115"/>
      <c r="ALI1060" s="116"/>
      <c r="ALJ1060" s="115"/>
      <c r="ALK1060" s="115"/>
      <c r="ALL1060" s="115"/>
      <c r="ALM1060" s="116"/>
      <c r="ALN1060" s="115"/>
      <c r="ALO1060" s="115"/>
      <c r="ALP1060" s="115"/>
      <c r="ALQ1060" s="116"/>
      <c r="ALR1060" s="118"/>
      <c r="ALS1060" s="120"/>
      <c r="ALT1060" s="121">
        <v>222</v>
      </c>
      <c r="ALU1060" s="122"/>
      <c r="ALV1060" s="123"/>
      <c r="ALW1060" s="123"/>
      <c r="ALX1060" s="124"/>
      <c r="ALY1060" s="123"/>
      <c r="ALZ1060" s="123"/>
      <c r="AMA1060" s="123"/>
      <c r="AMB1060" s="124"/>
      <c r="AMC1060" s="123"/>
      <c r="AMD1060" s="123"/>
      <c r="AME1060" s="123"/>
      <c r="AMF1060" s="124"/>
      <c r="AMG1060" s="123"/>
      <c r="AMH1060" s="123"/>
      <c r="AMI1060" s="123"/>
      <c r="AMJ1060" s="124"/>
      <c r="AMK1060" s="123"/>
      <c r="AML1060" s="123"/>
      <c r="AMM1060" s="123"/>
      <c r="AMN1060" s="124"/>
      <c r="AMO1060" s="123"/>
      <c r="AMP1060" s="123"/>
      <c r="AMQ1060" s="123"/>
      <c r="AMR1060" s="124"/>
      <c r="AMS1060" s="123"/>
      <c r="AMT1060" s="123"/>
      <c r="AMU1060" s="123"/>
      <c r="AMV1060" s="124"/>
      <c r="AMW1060" s="123"/>
      <c r="AMX1060" s="123"/>
      <c r="AMY1060" s="123"/>
      <c r="AMZ1060" s="124"/>
      <c r="ANA1060" s="123"/>
      <c r="ANB1060" s="123"/>
      <c r="ANC1060" s="123"/>
      <c r="AND1060" s="124"/>
      <c r="ANE1060" s="123"/>
      <c r="ANF1060" s="123"/>
      <c r="ANG1060" s="123"/>
      <c r="ANH1060" s="124"/>
      <c r="ANI1060" s="123"/>
      <c r="ANJ1060" s="123"/>
      <c r="ANK1060" s="123"/>
      <c r="ANL1060" s="124"/>
      <c r="ANM1060" s="123"/>
      <c r="ANN1060" s="123"/>
      <c r="ANO1060" s="123"/>
      <c r="ANP1060" s="124"/>
      <c r="ANQ1060" s="123"/>
      <c r="ANR1060" s="123"/>
      <c r="ANS1060" s="123"/>
      <c r="ANT1060" s="124"/>
      <c r="ANU1060" s="123"/>
      <c r="ANV1060" s="123"/>
      <c r="ANW1060" s="123"/>
      <c r="ANX1060" s="124"/>
      <c r="ANY1060" s="123"/>
      <c r="ANZ1060" s="123"/>
      <c r="AOA1060" s="123"/>
      <c r="AOB1060" s="124"/>
      <c r="AOC1060" s="123"/>
      <c r="AOD1060" s="123"/>
      <c r="AOE1060" s="123"/>
      <c r="AOF1060" s="124"/>
      <c r="AOG1060" s="123"/>
      <c r="AOH1060" s="123"/>
      <c r="AOI1060" s="123"/>
      <c r="AOJ1060" s="124"/>
      <c r="AOK1060" s="123"/>
      <c r="AOL1060" s="123"/>
      <c r="AOM1060" s="123"/>
      <c r="AON1060" s="124"/>
      <c r="AOO1060" s="123"/>
      <c r="AOP1060" s="123"/>
      <c r="AOQ1060" s="123"/>
      <c r="AOR1060" s="124"/>
      <c r="AOS1060" s="123"/>
      <c r="AOT1060" s="123"/>
      <c r="AOU1060" s="123"/>
      <c r="AOV1060" s="124"/>
      <c r="AOW1060" s="123"/>
      <c r="AOX1060" s="123"/>
      <c r="AOY1060" s="123"/>
      <c r="AOZ1060" s="124"/>
      <c r="APA1060" s="123"/>
      <c r="APB1060" s="123"/>
      <c r="APC1060" s="123"/>
      <c r="APD1060" s="124"/>
      <c r="APE1060" s="123"/>
      <c r="APF1060" s="123"/>
      <c r="APG1060" s="123"/>
      <c r="APH1060" s="124"/>
      <c r="API1060" s="123"/>
      <c r="APJ1060" s="123"/>
      <c r="APK1060" s="123"/>
      <c r="APL1060" s="124"/>
      <c r="APM1060" s="123"/>
      <c r="APN1060" s="123"/>
      <c r="APO1060" s="123"/>
      <c r="APP1060" s="124"/>
      <c r="APQ1060" s="123"/>
      <c r="APR1060" s="123"/>
      <c r="APS1060" s="123"/>
      <c r="APT1060" s="124"/>
      <c r="APU1060" s="123"/>
      <c r="APV1060" s="123"/>
      <c r="APW1060" s="123"/>
      <c r="APX1060" s="124"/>
      <c r="APY1060" s="123"/>
      <c r="APZ1060" s="123"/>
      <c r="AQA1060" s="123"/>
      <c r="AQB1060" s="124"/>
      <c r="AQC1060" s="123"/>
      <c r="AQD1060" s="123"/>
      <c r="AQE1060" s="123"/>
      <c r="AQF1060" s="124"/>
      <c r="AQG1060" s="123"/>
      <c r="AQH1060" s="123"/>
      <c r="AQI1060" s="123"/>
      <c r="AQJ1060" s="124"/>
      <c r="AQK1060" s="123"/>
      <c r="AQL1060" s="123"/>
      <c r="AQM1060" s="123"/>
      <c r="AQN1060" s="124"/>
      <c r="AQO1060" s="123"/>
      <c r="AQP1060" s="123"/>
      <c r="AQQ1060" s="123"/>
      <c r="AQR1060" s="124"/>
      <c r="AQS1060" s="123"/>
      <c r="AQT1060" s="123"/>
      <c r="AQU1060" s="123"/>
      <c r="AQV1060" s="124"/>
      <c r="AQW1060" s="123"/>
      <c r="AQX1060" s="123"/>
      <c r="AQY1060" s="123"/>
      <c r="AQZ1060" s="124"/>
      <c r="ARA1060" s="123"/>
      <c r="ARB1060" s="123"/>
      <c r="ARC1060" s="123"/>
      <c r="ARD1060" s="124"/>
      <c r="ARE1060" s="123"/>
      <c r="ARF1060" s="123"/>
      <c r="ARG1060" s="123"/>
      <c r="ARH1060" s="124"/>
      <c r="ARI1060" s="123"/>
      <c r="ARJ1060" s="123"/>
      <c r="ARK1060" s="123"/>
      <c r="ARL1060" s="124"/>
      <c r="ARM1060" s="123"/>
      <c r="ARN1060" s="123"/>
      <c r="ARO1060" s="123"/>
      <c r="ARP1060" s="124"/>
      <c r="ARQ1060" s="123"/>
      <c r="ARR1060" s="123"/>
      <c r="ARS1060" s="123"/>
      <c r="ART1060" s="124"/>
      <c r="ARU1060" s="123"/>
      <c r="ARV1060" s="123"/>
      <c r="ARW1060" s="123"/>
      <c r="ARX1060" s="124"/>
      <c r="ARY1060" s="123"/>
      <c r="ARZ1060" s="123"/>
      <c r="ASA1060" s="123"/>
      <c r="ASB1060" s="124"/>
      <c r="ASC1060" s="123"/>
      <c r="ASD1060" s="123"/>
      <c r="ASE1060" s="123"/>
      <c r="ASF1060" s="124"/>
      <c r="ASG1060" s="123"/>
      <c r="ASH1060" s="123"/>
      <c r="ASI1060" s="123"/>
      <c r="ASJ1060" s="124"/>
      <c r="ASK1060" s="123"/>
      <c r="ASL1060" s="123"/>
      <c r="ASM1060" s="123"/>
      <c r="ASN1060" s="124"/>
      <c r="ASO1060" s="123"/>
      <c r="ASP1060" s="123"/>
      <c r="ASQ1060" s="123"/>
      <c r="ASR1060" s="124"/>
      <c r="ASS1060" s="123"/>
      <c r="AST1060" s="123"/>
      <c r="ASU1060" s="123"/>
      <c r="ASV1060" s="124"/>
      <c r="ASW1060" s="123"/>
      <c r="ASX1060" s="123"/>
      <c r="ASY1060" s="123"/>
      <c r="ASZ1060" s="124"/>
      <c r="ATA1060" s="123"/>
      <c r="ATB1060" s="123"/>
      <c r="ATC1060" s="123"/>
      <c r="ATD1060" s="124"/>
      <c r="ATE1060" s="123"/>
      <c r="ATF1060" s="123"/>
      <c r="ATG1060" s="123"/>
      <c r="ATH1060" s="124"/>
      <c r="ATI1060" s="123"/>
      <c r="ATJ1060" s="123"/>
      <c r="ATK1060" s="123"/>
      <c r="ATL1060" s="124"/>
      <c r="ATM1060" s="123"/>
      <c r="ATN1060" s="123"/>
      <c r="ATO1060" s="123"/>
      <c r="ATP1060" s="124"/>
      <c r="ATQ1060" s="123"/>
      <c r="ATR1060" s="123"/>
      <c r="ATS1060" s="123"/>
      <c r="ATT1060" s="124"/>
      <c r="ATU1060" s="123"/>
      <c r="ATV1060" s="123"/>
      <c r="ATW1060" s="123"/>
      <c r="ATX1060" s="124"/>
      <c r="ATY1060" s="123"/>
      <c r="ATZ1060" s="123"/>
      <c r="AUA1060" s="123"/>
      <c r="AUB1060" s="124"/>
      <c r="AUC1060" s="123"/>
      <c r="AUD1060" s="123"/>
      <c r="AUE1060" s="123"/>
      <c r="AUF1060" s="124"/>
      <c r="AUG1060" s="123"/>
      <c r="AUH1060" s="44"/>
      <c r="AUI1060" s="44"/>
      <c r="AUJ1060" s="124"/>
      <c r="AUK1060" s="123"/>
      <c r="AUL1060" s="123"/>
      <c r="AUM1060" s="123"/>
      <c r="AUN1060" s="124"/>
      <c r="AUO1060" s="123"/>
      <c r="AUP1060" s="123"/>
      <c r="AUQ1060" s="123"/>
      <c r="AUR1060" s="124"/>
      <c r="AUS1060" s="123"/>
      <c r="AUT1060" s="123"/>
      <c r="AUU1060" s="123"/>
      <c r="AUV1060" s="124"/>
      <c r="AUW1060" s="123"/>
      <c r="AUX1060" s="123"/>
      <c r="AUY1060" s="123"/>
      <c r="AUZ1060" s="124"/>
      <c r="AVA1060" s="123"/>
      <c r="AVB1060" s="123"/>
      <c r="AVC1060" s="123"/>
      <c r="AVD1060" s="124"/>
      <c r="AVE1060" s="123"/>
      <c r="AVF1060" s="123"/>
      <c r="AVG1060" s="123"/>
      <c r="AVH1060" s="124"/>
      <c r="AVI1060" s="123"/>
      <c r="AVJ1060" s="123"/>
      <c r="AVK1060" s="123"/>
      <c r="AVL1060" s="124"/>
      <c r="AVM1060" s="123"/>
      <c r="AVN1060" s="123"/>
      <c r="AVO1060" s="123"/>
      <c r="AVP1060" s="124"/>
      <c r="AVQ1060" s="123"/>
      <c r="AVR1060" s="123"/>
      <c r="AVS1060" s="123"/>
      <c r="AVT1060" s="124"/>
      <c r="AVU1060" s="123"/>
      <c r="AVV1060" s="123"/>
      <c r="AVW1060" s="123"/>
      <c r="AVX1060" s="124"/>
      <c r="AVY1060" s="123"/>
      <c r="AVZ1060" s="50"/>
      <c r="AWA1060" s="50"/>
      <c r="AWB1060" s="124"/>
      <c r="AWC1060" s="123"/>
      <c r="AWD1060" s="123"/>
      <c r="AWE1060" s="123"/>
      <c r="AWF1060" s="124"/>
      <c r="AWG1060" s="123"/>
      <c r="AWH1060" s="123"/>
      <c r="AWI1060" s="123"/>
      <c r="AWJ1060" s="124"/>
      <c r="AWK1060" s="123"/>
      <c r="AWL1060" s="123"/>
      <c r="AWM1060" s="123"/>
      <c r="AWN1060" s="124"/>
      <c r="AWO1060" s="123"/>
      <c r="AWP1060" s="123"/>
      <c r="AWQ1060" s="123"/>
      <c r="AWR1060" s="124"/>
      <c r="AWS1060" s="123"/>
      <c r="AWT1060" s="123"/>
      <c r="AWU1060" s="123"/>
      <c r="AWV1060" s="124"/>
      <c r="AWW1060" s="123"/>
      <c r="AWX1060" s="123"/>
      <c r="AWY1060" s="123"/>
      <c r="AWZ1060" s="124"/>
      <c r="AXA1060" s="123"/>
      <c r="AXB1060" s="123"/>
      <c r="AXC1060" s="123"/>
      <c r="AXD1060" s="124"/>
      <c r="AXE1060" s="123"/>
      <c r="AXF1060" s="123"/>
      <c r="AXG1060" s="123"/>
      <c r="AXH1060" s="124"/>
      <c r="AXI1060" s="123"/>
      <c r="AXJ1060" s="123"/>
      <c r="AXK1060" s="123"/>
      <c r="AXL1060" s="124"/>
      <c r="AXM1060" s="123"/>
      <c r="AXN1060" s="123"/>
      <c r="AXO1060" s="123"/>
      <c r="AXP1060" s="124"/>
      <c r="AXQ1060" s="123"/>
      <c r="AXR1060" s="123"/>
      <c r="AXS1060" s="123"/>
      <c r="AXT1060" s="124"/>
      <c r="AXU1060" s="123"/>
      <c r="AXV1060" s="123"/>
      <c r="AXW1060" s="123"/>
      <c r="AXX1060" s="124"/>
      <c r="AXY1060" s="123"/>
      <c r="AXZ1060" s="123"/>
      <c r="AYA1060" s="123"/>
      <c r="AYB1060" s="124"/>
      <c r="AYC1060" s="123"/>
      <c r="AYD1060" s="123"/>
      <c r="AYE1060" s="123"/>
      <c r="AYF1060" s="124"/>
      <c r="AYG1060" s="123"/>
      <c r="AYH1060" s="123"/>
      <c r="AYI1060" s="123"/>
      <c r="AYJ1060" s="124"/>
      <c r="AYK1060" s="123"/>
      <c r="AYL1060" s="123"/>
      <c r="AYM1060" s="123"/>
      <c r="AYN1060" s="124"/>
      <c r="AYO1060" s="123"/>
      <c r="AYP1060" s="123"/>
      <c r="AYQ1060" s="123"/>
      <c r="AYR1060" s="124"/>
      <c r="AYS1060" s="123"/>
      <c r="AYT1060" s="123"/>
      <c r="AYU1060" s="123"/>
      <c r="AYV1060" s="124"/>
      <c r="AYW1060" s="123"/>
      <c r="AYX1060" s="123"/>
      <c r="AYY1060" s="123"/>
      <c r="AYZ1060" s="124"/>
      <c r="AZA1060" s="123"/>
      <c r="AZB1060" s="123"/>
      <c r="AZC1060" s="123"/>
      <c r="AZD1060" s="124"/>
      <c r="AZE1060" s="123"/>
      <c r="AZF1060" s="123"/>
      <c r="AZG1060" s="123"/>
      <c r="AZH1060" s="124"/>
      <c r="AZI1060" s="44"/>
      <c r="AZJ1060" s="50"/>
      <c r="AZK1060" s="50"/>
      <c r="AZL1060" s="124"/>
      <c r="AZM1060" s="123"/>
      <c r="AZN1060" s="123"/>
      <c r="AZO1060" s="123"/>
      <c r="AZP1060" s="124"/>
      <c r="AZQ1060" s="123"/>
      <c r="AZR1060" s="123"/>
      <c r="AZS1060" s="123"/>
      <c r="AZT1060" s="124"/>
      <c r="AZU1060" s="123"/>
      <c r="AZV1060" s="123"/>
      <c r="AZW1060" s="123"/>
      <c r="AZX1060" s="124"/>
      <c r="AZY1060" s="123"/>
      <c r="AZZ1060" s="123"/>
      <c r="BAA1060" s="123"/>
      <c r="BAB1060" s="124"/>
      <c r="BAC1060" s="123"/>
      <c r="BAD1060" s="123"/>
      <c r="BAE1060" s="123"/>
      <c r="BAF1060" s="124"/>
      <c r="BAG1060" s="123"/>
      <c r="BAH1060" s="123"/>
      <c r="BAI1060" s="123"/>
      <c r="BAJ1060" s="124"/>
      <c r="BAK1060" s="123"/>
      <c r="BAL1060" s="123"/>
      <c r="BAM1060" s="123"/>
      <c r="BAN1060" s="124"/>
      <c r="BAO1060" s="123"/>
      <c r="BAP1060" s="123"/>
      <c r="BAQ1060" s="123"/>
      <c r="BAR1060" s="124"/>
      <c r="BAS1060" s="123"/>
      <c r="BAT1060" s="123"/>
      <c r="BAU1060" s="123"/>
      <c r="BAV1060" s="124"/>
      <c r="BAW1060" s="123"/>
      <c r="BAX1060" s="123"/>
      <c r="BAY1060" s="123"/>
      <c r="BAZ1060" s="124"/>
      <c r="BBA1060" s="123"/>
      <c r="BBB1060" s="123"/>
      <c r="BBC1060" s="123"/>
      <c r="BBD1060" s="124"/>
      <c r="BBE1060" s="123"/>
      <c r="BBF1060" s="123"/>
      <c r="BBG1060" s="123"/>
      <c r="BBH1060" s="124"/>
      <c r="BBI1060" s="123"/>
      <c r="BBJ1060" s="123"/>
      <c r="BBK1060" s="123"/>
      <c r="BBL1060" s="124"/>
      <c r="BBM1060" s="123"/>
      <c r="BBN1060" s="123"/>
      <c r="BBO1060" s="123"/>
      <c r="BBP1060" s="124"/>
      <c r="BBQ1060" s="123"/>
      <c r="BBR1060" s="123"/>
      <c r="BBS1060" s="123"/>
      <c r="BBT1060" s="124"/>
      <c r="BBU1060" s="123"/>
      <c r="BBV1060" s="123"/>
      <c r="BBW1060" s="123"/>
      <c r="BBX1060" s="124"/>
      <c r="BBY1060" s="123"/>
      <c r="BBZ1060" s="123"/>
      <c r="BCA1060" s="123"/>
      <c r="BCB1060" s="124"/>
      <c r="BCC1060" s="123"/>
      <c r="BCD1060" s="123"/>
      <c r="BCE1060" s="123"/>
      <c r="BCF1060" s="124"/>
      <c r="BCG1060" s="123"/>
      <c r="BCH1060" s="123"/>
      <c r="BCI1060" s="123"/>
      <c r="BCJ1060" s="124"/>
      <c r="BCK1060" s="123"/>
      <c r="BCL1060" s="123"/>
      <c r="BCM1060" s="123"/>
      <c r="BCN1060" s="124"/>
      <c r="BCO1060" s="123"/>
      <c r="BCP1060" s="123"/>
      <c r="BCQ1060" s="123"/>
      <c r="BCR1060" s="124"/>
      <c r="BCS1060" s="12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Tokarz</dc:creator>
  <cp:lastModifiedBy>John Tokarz</cp:lastModifiedBy>
  <dcterms:created xsi:type="dcterms:W3CDTF">2023-08-06T17:56:18Z</dcterms:created>
  <dcterms:modified xsi:type="dcterms:W3CDTF">2023-08-18T15:07:50Z</dcterms:modified>
</cp:coreProperties>
</file>